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kty\.temp\ProjektZBP\.data\"/>
    </mc:Choice>
  </mc:AlternateContent>
  <xr:revisionPtr revIDLastSave="0" documentId="13_ncr:1_{8381C0DE-952D-4692-9776-C93AD5EECE50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data" sheetId="1" r:id="rId1"/>
    <sheet name="poleco" sheetId="8" r:id="rId2"/>
    <sheet name="eco" sheetId="9" r:id="rId3"/>
    <sheet name="wig20" sheetId="7" r:id="rId4"/>
    <sheet name="wig" sheetId="6" r:id="rId5"/>
    <sheet name="cpi" sheetId="3" r:id="rId6"/>
    <sheet name="stopy" sheetId="5" r:id="rId7"/>
  </sheets>
  <definedNames>
    <definedName name="Table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S3" i="1"/>
  <c r="T3" i="1"/>
  <c r="U3" i="1"/>
  <c r="V3" i="1"/>
  <c r="W3" i="1"/>
  <c r="X3" i="1"/>
  <c r="Y3" i="1"/>
  <c r="Z3" i="1"/>
  <c r="AA3" i="1"/>
  <c r="R4" i="1"/>
  <c r="S4" i="1"/>
  <c r="T4" i="1"/>
  <c r="U4" i="1"/>
  <c r="V4" i="1"/>
  <c r="W4" i="1"/>
  <c r="X4" i="1"/>
  <c r="Y4" i="1"/>
  <c r="Z4" i="1"/>
  <c r="AA4" i="1"/>
  <c r="R5" i="1"/>
  <c r="S5" i="1"/>
  <c r="T5" i="1"/>
  <c r="U5" i="1"/>
  <c r="V5" i="1"/>
  <c r="W5" i="1"/>
  <c r="X5" i="1"/>
  <c r="Y5" i="1"/>
  <c r="Z5" i="1"/>
  <c r="AA5" i="1"/>
  <c r="R6" i="1"/>
  <c r="S6" i="1"/>
  <c r="T6" i="1"/>
  <c r="U6" i="1"/>
  <c r="V6" i="1"/>
  <c r="W6" i="1"/>
  <c r="X6" i="1"/>
  <c r="Y6" i="1"/>
  <c r="Z6" i="1"/>
  <c r="AA6" i="1"/>
  <c r="R7" i="1"/>
  <c r="S7" i="1"/>
  <c r="T7" i="1"/>
  <c r="U7" i="1"/>
  <c r="V7" i="1"/>
  <c r="W7" i="1"/>
  <c r="X7" i="1"/>
  <c r="Y7" i="1"/>
  <c r="Z7" i="1"/>
  <c r="AA7" i="1"/>
  <c r="R8" i="1"/>
  <c r="S8" i="1"/>
  <c r="T8" i="1"/>
  <c r="U8" i="1"/>
  <c r="V8" i="1"/>
  <c r="W8" i="1"/>
  <c r="X8" i="1"/>
  <c r="Y8" i="1"/>
  <c r="Z8" i="1"/>
  <c r="AA8" i="1"/>
  <c r="R9" i="1"/>
  <c r="S9" i="1"/>
  <c r="T9" i="1"/>
  <c r="U9" i="1"/>
  <c r="V9" i="1"/>
  <c r="W9" i="1"/>
  <c r="X9" i="1"/>
  <c r="Y9" i="1"/>
  <c r="Z9" i="1"/>
  <c r="AA9" i="1"/>
  <c r="R10" i="1"/>
  <c r="S10" i="1"/>
  <c r="T10" i="1"/>
  <c r="U10" i="1"/>
  <c r="V10" i="1"/>
  <c r="W10" i="1"/>
  <c r="X10" i="1"/>
  <c r="Y10" i="1"/>
  <c r="Z10" i="1"/>
  <c r="AA10" i="1"/>
  <c r="R11" i="1"/>
  <c r="S11" i="1"/>
  <c r="T11" i="1"/>
  <c r="U11" i="1"/>
  <c r="V11" i="1"/>
  <c r="W11" i="1"/>
  <c r="X11" i="1"/>
  <c r="Y11" i="1"/>
  <c r="Z11" i="1"/>
  <c r="AA11" i="1"/>
  <c r="R12" i="1"/>
  <c r="S12" i="1"/>
  <c r="T12" i="1"/>
  <c r="U12" i="1"/>
  <c r="V12" i="1"/>
  <c r="W12" i="1"/>
  <c r="X12" i="1"/>
  <c r="Y12" i="1"/>
  <c r="Z12" i="1"/>
  <c r="AA12" i="1"/>
  <c r="R13" i="1"/>
  <c r="S13" i="1"/>
  <c r="T13" i="1"/>
  <c r="U13" i="1"/>
  <c r="V13" i="1"/>
  <c r="W13" i="1"/>
  <c r="X13" i="1"/>
  <c r="Y13" i="1"/>
  <c r="Z13" i="1"/>
  <c r="AA13" i="1"/>
  <c r="R14" i="1"/>
  <c r="S14" i="1"/>
  <c r="T14" i="1"/>
  <c r="U14" i="1"/>
  <c r="V14" i="1"/>
  <c r="W14" i="1"/>
  <c r="X14" i="1"/>
  <c r="Y14" i="1"/>
  <c r="Z14" i="1"/>
  <c r="AA14" i="1"/>
  <c r="R15" i="1"/>
  <c r="S15" i="1"/>
  <c r="T15" i="1"/>
  <c r="U15" i="1"/>
  <c r="V15" i="1"/>
  <c r="W15" i="1"/>
  <c r="X15" i="1"/>
  <c r="Y15" i="1"/>
  <c r="Z15" i="1"/>
  <c r="AA15" i="1"/>
  <c r="R16" i="1"/>
  <c r="S16" i="1"/>
  <c r="T16" i="1"/>
  <c r="U16" i="1"/>
  <c r="V16" i="1"/>
  <c r="W16" i="1"/>
  <c r="X16" i="1"/>
  <c r="Y16" i="1"/>
  <c r="Z16" i="1"/>
  <c r="AA16" i="1"/>
  <c r="R17" i="1"/>
  <c r="S17" i="1"/>
  <c r="T17" i="1"/>
  <c r="U17" i="1"/>
  <c r="V17" i="1"/>
  <c r="W17" i="1"/>
  <c r="X17" i="1"/>
  <c r="Y17" i="1"/>
  <c r="Z17" i="1"/>
  <c r="AA17" i="1"/>
  <c r="R18" i="1"/>
  <c r="S18" i="1"/>
  <c r="T18" i="1"/>
  <c r="U18" i="1"/>
  <c r="V18" i="1"/>
  <c r="W18" i="1"/>
  <c r="X18" i="1"/>
  <c r="Y18" i="1"/>
  <c r="Z18" i="1"/>
  <c r="AA18" i="1"/>
  <c r="R19" i="1"/>
  <c r="S19" i="1"/>
  <c r="T19" i="1"/>
  <c r="U19" i="1"/>
  <c r="V19" i="1"/>
  <c r="W19" i="1"/>
  <c r="X19" i="1"/>
  <c r="Y19" i="1"/>
  <c r="Z19" i="1"/>
  <c r="AA19" i="1"/>
  <c r="R20" i="1"/>
  <c r="S20" i="1"/>
  <c r="T20" i="1"/>
  <c r="U20" i="1"/>
  <c r="V20" i="1"/>
  <c r="W20" i="1"/>
  <c r="X20" i="1"/>
  <c r="Y20" i="1"/>
  <c r="Z20" i="1"/>
  <c r="AA20" i="1"/>
  <c r="R21" i="1"/>
  <c r="S21" i="1"/>
  <c r="T21" i="1"/>
  <c r="U21" i="1"/>
  <c r="V21" i="1"/>
  <c r="W21" i="1"/>
  <c r="X21" i="1"/>
  <c r="Y21" i="1"/>
  <c r="Z21" i="1"/>
  <c r="AA21" i="1"/>
  <c r="R22" i="1"/>
  <c r="S22" i="1"/>
  <c r="T22" i="1"/>
  <c r="U22" i="1"/>
  <c r="V22" i="1"/>
  <c r="W22" i="1"/>
  <c r="X22" i="1"/>
  <c r="Y22" i="1"/>
  <c r="Z22" i="1"/>
  <c r="AA22" i="1"/>
  <c r="R23" i="1"/>
  <c r="S23" i="1"/>
  <c r="T23" i="1"/>
  <c r="U23" i="1"/>
  <c r="V23" i="1"/>
  <c r="W23" i="1"/>
  <c r="X23" i="1"/>
  <c r="Y23" i="1"/>
  <c r="Z23" i="1"/>
  <c r="AA23" i="1"/>
  <c r="R24" i="1"/>
  <c r="S24" i="1"/>
  <c r="T24" i="1"/>
  <c r="U24" i="1"/>
  <c r="V24" i="1"/>
  <c r="W24" i="1"/>
  <c r="X24" i="1"/>
  <c r="Y24" i="1"/>
  <c r="Z24" i="1"/>
  <c r="AA24" i="1"/>
  <c r="R25" i="1"/>
  <c r="S25" i="1"/>
  <c r="T25" i="1"/>
  <c r="U25" i="1"/>
  <c r="V25" i="1"/>
  <c r="W25" i="1"/>
  <c r="X25" i="1"/>
  <c r="Y25" i="1"/>
  <c r="Z25" i="1"/>
  <c r="AA25" i="1"/>
  <c r="R26" i="1"/>
  <c r="S26" i="1"/>
  <c r="T26" i="1"/>
  <c r="U26" i="1"/>
  <c r="V26" i="1"/>
  <c r="W26" i="1"/>
  <c r="X26" i="1"/>
  <c r="Y26" i="1"/>
  <c r="Z26" i="1"/>
  <c r="AA26" i="1"/>
  <c r="R27" i="1"/>
  <c r="S27" i="1"/>
  <c r="T27" i="1"/>
  <c r="U27" i="1"/>
  <c r="V27" i="1"/>
  <c r="W27" i="1"/>
  <c r="X27" i="1"/>
  <c r="Y27" i="1"/>
  <c r="Z27" i="1"/>
  <c r="AA27" i="1"/>
  <c r="R28" i="1"/>
  <c r="S28" i="1"/>
  <c r="T28" i="1"/>
  <c r="U28" i="1"/>
  <c r="V28" i="1"/>
  <c r="W28" i="1"/>
  <c r="X28" i="1"/>
  <c r="Y28" i="1"/>
  <c r="Z28" i="1"/>
  <c r="AA28" i="1"/>
  <c r="R29" i="1"/>
  <c r="S29" i="1"/>
  <c r="T29" i="1"/>
  <c r="U29" i="1"/>
  <c r="V29" i="1"/>
  <c r="W29" i="1"/>
  <c r="X29" i="1"/>
  <c r="Y29" i="1"/>
  <c r="Z29" i="1"/>
  <c r="AA29" i="1"/>
  <c r="R30" i="1"/>
  <c r="S30" i="1"/>
  <c r="T30" i="1"/>
  <c r="U30" i="1"/>
  <c r="V30" i="1"/>
  <c r="W30" i="1"/>
  <c r="X30" i="1"/>
  <c r="Y30" i="1"/>
  <c r="Z30" i="1"/>
  <c r="AA30" i="1"/>
  <c r="R31" i="1"/>
  <c r="S31" i="1"/>
  <c r="T31" i="1"/>
  <c r="U31" i="1"/>
  <c r="V31" i="1"/>
  <c r="W31" i="1"/>
  <c r="X31" i="1"/>
  <c r="Y31" i="1"/>
  <c r="Z31" i="1"/>
  <c r="AA31" i="1"/>
  <c r="R32" i="1"/>
  <c r="S32" i="1"/>
  <c r="T32" i="1"/>
  <c r="U32" i="1"/>
  <c r="V32" i="1"/>
  <c r="W32" i="1"/>
  <c r="X32" i="1"/>
  <c r="Y32" i="1"/>
  <c r="Z32" i="1"/>
  <c r="AA32" i="1"/>
  <c r="R33" i="1"/>
  <c r="S33" i="1"/>
  <c r="T33" i="1"/>
  <c r="U33" i="1"/>
  <c r="V33" i="1"/>
  <c r="W33" i="1"/>
  <c r="X33" i="1"/>
  <c r="Y33" i="1"/>
  <c r="Z33" i="1"/>
  <c r="AA33" i="1"/>
  <c r="R34" i="1"/>
  <c r="S34" i="1"/>
  <c r="T34" i="1"/>
  <c r="U34" i="1"/>
  <c r="V34" i="1"/>
  <c r="W34" i="1"/>
  <c r="X34" i="1"/>
  <c r="Y34" i="1"/>
  <c r="Z34" i="1"/>
  <c r="AA34" i="1"/>
  <c r="R35" i="1"/>
  <c r="S35" i="1"/>
  <c r="T35" i="1"/>
  <c r="U35" i="1"/>
  <c r="V35" i="1"/>
  <c r="W35" i="1"/>
  <c r="X35" i="1"/>
  <c r="Y35" i="1"/>
  <c r="Z35" i="1"/>
  <c r="AA35" i="1"/>
  <c r="R36" i="1"/>
  <c r="S36" i="1"/>
  <c r="T36" i="1"/>
  <c r="U36" i="1"/>
  <c r="V36" i="1"/>
  <c r="W36" i="1"/>
  <c r="X36" i="1"/>
  <c r="Y36" i="1"/>
  <c r="Z36" i="1"/>
  <c r="AA36" i="1"/>
  <c r="R37" i="1"/>
  <c r="S37" i="1"/>
  <c r="T37" i="1"/>
  <c r="U37" i="1"/>
  <c r="V37" i="1"/>
  <c r="W37" i="1"/>
  <c r="X37" i="1"/>
  <c r="Y37" i="1"/>
  <c r="Z37" i="1"/>
  <c r="AA37" i="1"/>
  <c r="R38" i="1"/>
  <c r="S38" i="1"/>
  <c r="T38" i="1"/>
  <c r="U38" i="1"/>
  <c r="V38" i="1"/>
  <c r="W38" i="1"/>
  <c r="X38" i="1"/>
  <c r="Y38" i="1"/>
  <c r="Z38" i="1"/>
  <c r="AA38" i="1"/>
  <c r="R39" i="1"/>
  <c r="S39" i="1"/>
  <c r="T39" i="1"/>
  <c r="U39" i="1"/>
  <c r="V39" i="1"/>
  <c r="W39" i="1"/>
  <c r="X39" i="1"/>
  <c r="Y39" i="1"/>
  <c r="Z39" i="1"/>
  <c r="AA39" i="1"/>
  <c r="R40" i="1"/>
  <c r="S40" i="1"/>
  <c r="T40" i="1"/>
  <c r="U40" i="1"/>
  <c r="V40" i="1"/>
  <c r="W40" i="1"/>
  <c r="X40" i="1"/>
  <c r="Y40" i="1"/>
  <c r="Z40" i="1"/>
  <c r="AA40" i="1"/>
  <c r="R41" i="1"/>
  <c r="S41" i="1"/>
  <c r="T41" i="1"/>
  <c r="U41" i="1"/>
  <c r="V41" i="1"/>
  <c r="W41" i="1"/>
  <c r="X41" i="1"/>
  <c r="Y41" i="1"/>
  <c r="Z41" i="1"/>
  <c r="AA41" i="1"/>
  <c r="R42" i="1"/>
  <c r="S42" i="1"/>
  <c r="T42" i="1"/>
  <c r="U42" i="1"/>
  <c r="V42" i="1"/>
  <c r="W42" i="1"/>
  <c r="X42" i="1"/>
  <c r="Y42" i="1"/>
  <c r="Z42" i="1"/>
  <c r="AA42" i="1"/>
  <c r="R43" i="1"/>
  <c r="S43" i="1"/>
  <c r="T43" i="1"/>
  <c r="U43" i="1"/>
  <c r="V43" i="1"/>
  <c r="W43" i="1"/>
  <c r="X43" i="1"/>
  <c r="Y43" i="1"/>
  <c r="Z43" i="1"/>
  <c r="AA43" i="1"/>
  <c r="R44" i="1"/>
  <c r="S44" i="1"/>
  <c r="T44" i="1"/>
  <c r="U44" i="1"/>
  <c r="V44" i="1"/>
  <c r="W44" i="1"/>
  <c r="X44" i="1"/>
  <c r="Y44" i="1"/>
  <c r="Z44" i="1"/>
  <c r="AA44" i="1"/>
  <c r="R45" i="1"/>
  <c r="S45" i="1"/>
  <c r="T45" i="1"/>
  <c r="U45" i="1"/>
  <c r="V45" i="1"/>
  <c r="W45" i="1"/>
  <c r="X45" i="1"/>
  <c r="Y45" i="1"/>
  <c r="Z45" i="1"/>
  <c r="AA45" i="1"/>
  <c r="R46" i="1"/>
  <c r="S46" i="1"/>
  <c r="T46" i="1"/>
  <c r="U46" i="1"/>
  <c r="V46" i="1"/>
  <c r="W46" i="1"/>
  <c r="X46" i="1"/>
  <c r="Y46" i="1"/>
  <c r="Z46" i="1"/>
  <c r="AA46" i="1"/>
  <c r="R47" i="1"/>
  <c r="S47" i="1"/>
  <c r="T47" i="1"/>
  <c r="U47" i="1"/>
  <c r="V47" i="1"/>
  <c r="W47" i="1"/>
  <c r="X47" i="1"/>
  <c r="Y47" i="1"/>
  <c r="Z47" i="1"/>
  <c r="AA47" i="1"/>
  <c r="R48" i="1"/>
  <c r="S48" i="1"/>
  <c r="T48" i="1"/>
  <c r="U48" i="1"/>
  <c r="V48" i="1"/>
  <c r="W48" i="1"/>
  <c r="X48" i="1"/>
  <c r="Y48" i="1"/>
  <c r="Z48" i="1"/>
  <c r="AA48" i="1"/>
  <c r="R49" i="1"/>
  <c r="S49" i="1"/>
  <c r="T49" i="1"/>
  <c r="U49" i="1"/>
  <c r="V49" i="1"/>
  <c r="W49" i="1"/>
  <c r="X49" i="1"/>
  <c r="Y49" i="1"/>
  <c r="Z49" i="1"/>
  <c r="AA49" i="1"/>
  <c r="R50" i="1"/>
  <c r="S50" i="1"/>
  <c r="T50" i="1"/>
  <c r="U50" i="1"/>
  <c r="V50" i="1"/>
  <c r="W50" i="1"/>
  <c r="X50" i="1"/>
  <c r="Y50" i="1"/>
  <c r="Z50" i="1"/>
  <c r="AA50" i="1"/>
  <c r="R51" i="1"/>
  <c r="S51" i="1"/>
  <c r="T51" i="1"/>
  <c r="U51" i="1"/>
  <c r="V51" i="1"/>
  <c r="W51" i="1"/>
  <c r="X51" i="1"/>
  <c r="Y51" i="1"/>
  <c r="Z51" i="1"/>
  <c r="AA51" i="1"/>
  <c r="R52" i="1"/>
  <c r="S52" i="1"/>
  <c r="T52" i="1"/>
  <c r="U52" i="1"/>
  <c r="V52" i="1"/>
  <c r="W52" i="1"/>
  <c r="X52" i="1"/>
  <c r="Y52" i="1"/>
  <c r="Z52" i="1"/>
  <c r="AA52" i="1"/>
  <c r="R53" i="1"/>
  <c r="S53" i="1"/>
  <c r="T53" i="1"/>
  <c r="U53" i="1"/>
  <c r="V53" i="1"/>
  <c r="W53" i="1"/>
  <c r="X53" i="1"/>
  <c r="Y53" i="1"/>
  <c r="Z53" i="1"/>
  <c r="AA53" i="1"/>
  <c r="R54" i="1"/>
  <c r="S54" i="1"/>
  <c r="T54" i="1"/>
  <c r="U54" i="1"/>
  <c r="V54" i="1"/>
  <c r="W54" i="1"/>
  <c r="X54" i="1"/>
  <c r="Y54" i="1"/>
  <c r="Z54" i="1"/>
  <c r="AA54" i="1"/>
  <c r="R55" i="1"/>
  <c r="S55" i="1"/>
  <c r="T55" i="1"/>
  <c r="U55" i="1"/>
  <c r="V55" i="1"/>
  <c r="W55" i="1"/>
  <c r="X55" i="1"/>
  <c r="Y55" i="1"/>
  <c r="Z55" i="1"/>
  <c r="AA55" i="1"/>
  <c r="R56" i="1"/>
  <c r="S56" i="1"/>
  <c r="T56" i="1"/>
  <c r="U56" i="1"/>
  <c r="V56" i="1"/>
  <c r="W56" i="1"/>
  <c r="X56" i="1"/>
  <c r="Y56" i="1"/>
  <c r="Z56" i="1"/>
  <c r="AA56" i="1"/>
  <c r="R57" i="1"/>
  <c r="S57" i="1"/>
  <c r="T57" i="1"/>
  <c r="U57" i="1"/>
  <c r="V57" i="1"/>
  <c r="W57" i="1"/>
  <c r="X57" i="1"/>
  <c r="Y57" i="1"/>
  <c r="Z57" i="1"/>
  <c r="AA57" i="1"/>
  <c r="R58" i="1"/>
  <c r="S58" i="1"/>
  <c r="T58" i="1"/>
  <c r="U58" i="1"/>
  <c r="V58" i="1"/>
  <c r="W58" i="1"/>
  <c r="X58" i="1"/>
  <c r="Y58" i="1"/>
  <c r="Z58" i="1"/>
  <c r="AA58" i="1"/>
  <c r="R59" i="1"/>
  <c r="S59" i="1"/>
  <c r="T59" i="1"/>
  <c r="U59" i="1"/>
  <c r="V59" i="1"/>
  <c r="W59" i="1"/>
  <c r="X59" i="1"/>
  <c r="Y59" i="1"/>
  <c r="Z59" i="1"/>
  <c r="AA59" i="1"/>
  <c r="R60" i="1"/>
  <c r="S60" i="1"/>
  <c r="T60" i="1"/>
  <c r="U60" i="1"/>
  <c r="V60" i="1"/>
  <c r="W60" i="1"/>
  <c r="X60" i="1"/>
  <c r="Y60" i="1"/>
  <c r="Z60" i="1"/>
  <c r="AA60" i="1"/>
  <c r="R61" i="1"/>
  <c r="S61" i="1"/>
  <c r="T61" i="1"/>
  <c r="U61" i="1"/>
  <c r="V61" i="1"/>
  <c r="W61" i="1"/>
  <c r="X61" i="1"/>
  <c r="Y61" i="1"/>
  <c r="Z61" i="1"/>
  <c r="AA61" i="1"/>
  <c r="R62" i="1"/>
  <c r="S62" i="1"/>
  <c r="T62" i="1"/>
  <c r="U62" i="1"/>
  <c r="V62" i="1"/>
  <c r="W62" i="1"/>
  <c r="X62" i="1"/>
  <c r="Y62" i="1"/>
  <c r="Z62" i="1"/>
  <c r="AA62" i="1"/>
  <c r="R63" i="1"/>
  <c r="S63" i="1"/>
  <c r="T63" i="1"/>
  <c r="U63" i="1"/>
  <c r="V63" i="1"/>
  <c r="W63" i="1"/>
  <c r="X63" i="1"/>
  <c r="Y63" i="1"/>
  <c r="Z63" i="1"/>
  <c r="AA63" i="1"/>
  <c r="R64" i="1"/>
  <c r="S64" i="1"/>
  <c r="T64" i="1"/>
  <c r="U64" i="1"/>
  <c r="V64" i="1"/>
  <c r="W64" i="1"/>
  <c r="X64" i="1"/>
  <c r="Y64" i="1"/>
  <c r="Z64" i="1"/>
  <c r="AA64" i="1"/>
  <c r="R65" i="1"/>
  <c r="S65" i="1"/>
  <c r="T65" i="1"/>
  <c r="U65" i="1"/>
  <c r="V65" i="1"/>
  <c r="W65" i="1"/>
  <c r="X65" i="1"/>
  <c r="Y65" i="1"/>
  <c r="Z65" i="1"/>
  <c r="AA65" i="1"/>
  <c r="R66" i="1"/>
  <c r="S66" i="1"/>
  <c r="T66" i="1"/>
  <c r="U66" i="1"/>
  <c r="V66" i="1"/>
  <c r="W66" i="1"/>
  <c r="X66" i="1"/>
  <c r="Y66" i="1"/>
  <c r="Z66" i="1"/>
  <c r="AA66" i="1"/>
  <c r="R67" i="1"/>
  <c r="S67" i="1"/>
  <c r="T67" i="1"/>
  <c r="U67" i="1"/>
  <c r="V67" i="1"/>
  <c r="W67" i="1"/>
  <c r="X67" i="1"/>
  <c r="Y67" i="1"/>
  <c r="Z67" i="1"/>
  <c r="AA67" i="1"/>
  <c r="R68" i="1"/>
  <c r="S68" i="1"/>
  <c r="T68" i="1"/>
  <c r="U68" i="1"/>
  <c r="V68" i="1"/>
  <c r="W68" i="1"/>
  <c r="X68" i="1"/>
  <c r="Y68" i="1"/>
  <c r="Z68" i="1"/>
  <c r="AA68" i="1"/>
  <c r="R69" i="1"/>
  <c r="S69" i="1"/>
  <c r="T69" i="1"/>
  <c r="U69" i="1"/>
  <c r="V69" i="1"/>
  <c r="W69" i="1"/>
  <c r="X69" i="1"/>
  <c r="Y69" i="1"/>
  <c r="Z69" i="1"/>
  <c r="AA69" i="1"/>
  <c r="R70" i="1"/>
  <c r="S70" i="1"/>
  <c r="T70" i="1"/>
  <c r="U70" i="1"/>
  <c r="V70" i="1"/>
  <c r="W70" i="1"/>
  <c r="X70" i="1"/>
  <c r="Y70" i="1"/>
  <c r="Z70" i="1"/>
  <c r="AA70" i="1"/>
  <c r="R71" i="1"/>
  <c r="S71" i="1"/>
  <c r="T71" i="1"/>
  <c r="U71" i="1"/>
  <c r="V71" i="1"/>
  <c r="W71" i="1"/>
  <c r="X71" i="1"/>
  <c r="Y71" i="1"/>
  <c r="Z71" i="1"/>
  <c r="AA71" i="1"/>
  <c r="R72" i="1"/>
  <c r="S72" i="1"/>
  <c r="T72" i="1"/>
  <c r="U72" i="1"/>
  <c r="V72" i="1"/>
  <c r="W72" i="1"/>
  <c r="X72" i="1"/>
  <c r="Y72" i="1"/>
  <c r="Z72" i="1"/>
  <c r="AA72" i="1"/>
  <c r="R73" i="1"/>
  <c r="S73" i="1"/>
  <c r="T73" i="1"/>
  <c r="U73" i="1"/>
  <c r="V73" i="1"/>
  <c r="W73" i="1"/>
  <c r="X73" i="1"/>
  <c r="Y73" i="1"/>
  <c r="Z73" i="1"/>
  <c r="AA73" i="1"/>
  <c r="R74" i="1"/>
  <c r="S74" i="1"/>
  <c r="T74" i="1"/>
  <c r="U74" i="1"/>
  <c r="V74" i="1"/>
  <c r="W74" i="1"/>
  <c r="X74" i="1"/>
  <c r="Y74" i="1"/>
  <c r="Z74" i="1"/>
  <c r="AA74" i="1"/>
  <c r="R75" i="1"/>
  <c r="S75" i="1"/>
  <c r="T75" i="1"/>
  <c r="U75" i="1"/>
  <c r="V75" i="1"/>
  <c r="W75" i="1"/>
  <c r="X75" i="1"/>
  <c r="Y75" i="1"/>
  <c r="Z75" i="1"/>
  <c r="AA75" i="1"/>
  <c r="R76" i="1"/>
  <c r="S76" i="1"/>
  <c r="T76" i="1"/>
  <c r="U76" i="1"/>
  <c r="V76" i="1"/>
  <c r="W76" i="1"/>
  <c r="X76" i="1"/>
  <c r="Y76" i="1"/>
  <c r="Z76" i="1"/>
  <c r="AA76" i="1"/>
  <c r="R77" i="1"/>
  <c r="S77" i="1"/>
  <c r="T77" i="1"/>
  <c r="U77" i="1"/>
  <c r="V77" i="1"/>
  <c r="W77" i="1"/>
  <c r="X77" i="1"/>
  <c r="Y77" i="1"/>
  <c r="Z77" i="1"/>
  <c r="AA77" i="1"/>
  <c r="R78" i="1"/>
  <c r="S78" i="1"/>
  <c r="T78" i="1"/>
  <c r="U78" i="1"/>
  <c r="V78" i="1"/>
  <c r="W78" i="1"/>
  <c r="X78" i="1"/>
  <c r="Y78" i="1"/>
  <c r="Z78" i="1"/>
  <c r="AA78" i="1"/>
  <c r="R79" i="1"/>
  <c r="S79" i="1"/>
  <c r="T79" i="1"/>
  <c r="U79" i="1"/>
  <c r="V79" i="1"/>
  <c r="W79" i="1"/>
  <c r="X79" i="1"/>
  <c r="Y79" i="1"/>
  <c r="Z79" i="1"/>
  <c r="AA79" i="1"/>
  <c r="R80" i="1"/>
  <c r="S80" i="1"/>
  <c r="T80" i="1"/>
  <c r="U80" i="1"/>
  <c r="V80" i="1"/>
  <c r="W80" i="1"/>
  <c r="X80" i="1"/>
  <c r="Y80" i="1"/>
  <c r="Z80" i="1"/>
  <c r="AA80" i="1"/>
  <c r="R81" i="1"/>
  <c r="S81" i="1"/>
  <c r="T81" i="1"/>
  <c r="U81" i="1"/>
  <c r="V81" i="1"/>
  <c r="W81" i="1"/>
  <c r="X81" i="1"/>
  <c r="Y81" i="1"/>
  <c r="Z81" i="1"/>
  <c r="AA81" i="1"/>
  <c r="R82" i="1"/>
  <c r="S82" i="1"/>
  <c r="T82" i="1"/>
  <c r="U82" i="1"/>
  <c r="V82" i="1"/>
  <c r="W82" i="1"/>
  <c r="X82" i="1"/>
  <c r="Y82" i="1"/>
  <c r="Z82" i="1"/>
  <c r="AA82" i="1"/>
  <c r="R83" i="1"/>
  <c r="S83" i="1"/>
  <c r="T83" i="1"/>
  <c r="U83" i="1"/>
  <c r="V83" i="1"/>
  <c r="W83" i="1"/>
  <c r="X83" i="1"/>
  <c r="Y83" i="1"/>
  <c r="Z83" i="1"/>
  <c r="AA83" i="1"/>
  <c r="R84" i="1"/>
  <c r="S84" i="1"/>
  <c r="T84" i="1"/>
  <c r="U84" i="1"/>
  <c r="V84" i="1"/>
  <c r="W84" i="1"/>
  <c r="X84" i="1"/>
  <c r="Y84" i="1"/>
  <c r="Z84" i="1"/>
  <c r="AA84" i="1"/>
  <c r="R85" i="1"/>
  <c r="S85" i="1"/>
  <c r="T85" i="1"/>
  <c r="U85" i="1"/>
  <c r="V85" i="1"/>
  <c r="W85" i="1"/>
  <c r="X85" i="1"/>
  <c r="Y85" i="1"/>
  <c r="Z85" i="1"/>
  <c r="AA85" i="1"/>
  <c r="R86" i="1"/>
  <c r="S86" i="1"/>
  <c r="T86" i="1"/>
  <c r="U86" i="1"/>
  <c r="V86" i="1"/>
  <c r="W86" i="1"/>
  <c r="X86" i="1"/>
  <c r="Y86" i="1"/>
  <c r="Z86" i="1"/>
  <c r="AA86" i="1"/>
  <c r="R87" i="1"/>
  <c r="S87" i="1"/>
  <c r="T87" i="1"/>
  <c r="U87" i="1"/>
  <c r="V87" i="1"/>
  <c r="W87" i="1"/>
  <c r="X87" i="1"/>
  <c r="Y87" i="1"/>
  <c r="Z87" i="1"/>
  <c r="AA87" i="1"/>
  <c r="R88" i="1"/>
  <c r="S88" i="1"/>
  <c r="T88" i="1"/>
  <c r="U88" i="1"/>
  <c r="V88" i="1"/>
  <c r="W88" i="1"/>
  <c r="X88" i="1"/>
  <c r="Y88" i="1"/>
  <c r="Z88" i="1"/>
  <c r="AA88" i="1"/>
  <c r="R89" i="1"/>
  <c r="S89" i="1"/>
  <c r="T89" i="1"/>
  <c r="U89" i="1"/>
  <c r="V89" i="1"/>
  <c r="W89" i="1"/>
  <c r="X89" i="1"/>
  <c r="Y89" i="1"/>
  <c r="Z89" i="1"/>
  <c r="AA89" i="1"/>
  <c r="R90" i="1"/>
  <c r="S90" i="1"/>
  <c r="T90" i="1"/>
  <c r="U90" i="1"/>
  <c r="V90" i="1"/>
  <c r="W90" i="1"/>
  <c r="X90" i="1"/>
  <c r="Y90" i="1"/>
  <c r="Z90" i="1"/>
  <c r="AA90" i="1"/>
  <c r="R91" i="1"/>
  <c r="S91" i="1"/>
  <c r="T91" i="1"/>
  <c r="U91" i="1"/>
  <c r="V91" i="1"/>
  <c r="W91" i="1"/>
  <c r="X91" i="1"/>
  <c r="Y91" i="1"/>
  <c r="Z91" i="1"/>
  <c r="AA91" i="1"/>
  <c r="R92" i="1"/>
  <c r="S92" i="1"/>
  <c r="T92" i="1"/>
  <c r="U92" i="1"/>
  <c r="V92" i="1"/>
  <c r="W92" i="1"/>
  <c r="X92" i="1"/>
  <c r="Y92" i="1"/>
  <c r="Z92" i="1"/>
  <c r="AA92" i="1"/>
  <c r="R93" i="1"/>
  <c r="S93" i="1"/>
  <c r="T93" i="1"/>
  <c r="U93" i="1"/>
  <c r="V93" i="1"/>
  <c r="W93" i="1"/>
  <c r="X93" i="1"/>
  <c r="Y93" i="1"/>
  <c r="Z93" i="1"/>
  <c r="AA93" i="1"/>
  <c r="R94" i="1"/>
  <c r="S94" i="1"/>
  <c r="T94" i="1"/>
  <c r="U94" i="1"/>
  <c r="V94" i="1"/>
  <c r="W94" i="1"/>
  <c r="X94" i="1"/>
  <c r="Y94" i="1"/>
  <c r="Z94" i="1"/>
  <c r="AA94" i="1"/>
  <c r="R95" i="1"/>
  <c r="S95" i="1"/>
  <c r="T95" i="1"/>
  <c r="U95" i="1"/>
  <c r="V95" i="1"/>
  <c r="W95" i="1"/>
  <c r="X95" i="1"/>
  <c r="Y95" i="1"/>
  <c r="Z95" i="1"/>
  <c r="AA95" i="1"/>
  <c r="R96" i="1"/>
  <c r="S96" i="1"/>
  <c r="T96" i="1"/>
  <c r="U96" i="1"/>
  <c r="V96" i="1"/>
  <c r="W96" i="1"/>
  <c r="X96" i="1"/>
  <c r="Y96" i="1"/>
  <c r="Z96" i="1"/>
  <c r="AA96" i="1"/>
  <c r="R97" i="1"/>
  <c r="S97" i="1"/>
  <c r="T97" i="1"/>
  <c r="U97" i="1"/>
  <c r="V97" i="1"/>
  <c r="W97" i="1"/>
  <c r="X97" i="1"/>
  <c r="Y97" i="1"/>
  <c r="Z97" i="1"/>
  <c r="AA97" i="1"/>
  <c r="R98" i="1"/>
  <c r="S98" i="1"/>
  <c r="T98" i="1"/>
  <c r="U98" i="1"/>
  <c r="V98" i="1"/>
  <c r="W98" i="1"/>
  <c r="X98" i="1"/>
  <c r="Y98" i="1"/>
  <c r="Z98" i="1"/>
  <c r="AA98" i="1"/>
  <c r="R99" i="1"/>
  <c r="S99" i="1"/>
  <c r="T99" i="1"/>
  <c r="U99" i="1"/>
  <c r="V99" i="1"/>
  <c r="W99" i="1"/>
  <c r="X99" i="1"/>
  <c r="Y99" i="1"/>
  <c r="Z99" i="1"/>
  <c r="AA99" i="1"/>
  <c r="R100" i="1"/>
  <c r="S100" i="1"/>
  <c r="T100" i="1"/>
  <c r="U100" i="1"/>
  <c r="V100" i="1"/>
  <c r="W100" i="1"/>
  <c r="X100" i="1"/>
  <c r="Y100" i="1"/>
  <c r="Z100" i="1"/>
  <c r="AA100" i="1"/>
  <c r="R101" i="1"/>
  <c r="S101" i="1"/>
  <c r="T101" i="1"/>
  <c r="U101" i="1"/>
  <c r="V101" i="1"/>
  <c r="W101" i="1"/>
  <c r="X101" i="1"/>
  <c r="Y101" i="1"/>
  <c r="Z101" i="1"/>
  <c r="AA101" i="1"/>
  <c r="R102" i="1"/>
  <c r="S102" i="1"/>
  <c r="T102" i="1"/>
  <c r="U102" i="1"/>
  <c r="V102" i="1"/>
  <c r="W102" i="1"/>
  <c r="X102" i="1"/>
  <c r="Y102" i="1"/>
  <c r="Z102" i="1"/>
  <c r="AA102" i="1"/>
  <c r="R103" i="1"/>
  <c r="S103" i="1"/>
  <c r="T103" i="1"/>
  <c r="U103" i="1"/>
  <c r="V103" i="1"/>
  <c r="W103" i="1"/>
  <c r="X103" i="1"/>
  <c r="Y103" i="1"/>
  <c r="Z103" i="1"/>
  <c r="AA103" i="1"/>
  <c r="R104" i="1"/>
  <c r="S104" i="1"/>
  <c r="T104" i="1"/>
  <c r="U104" i="1"/>
  <c r="V104" i="1"/>
  <c r="W104" i="1"/>
  <c r="X104" i="1"/>
  <c r="Y104" i="1"/>
  <c r="Z104" i="1"/>
  <c r="AA104" i="1"/>
  <c r="R105" i="1"/>
  <c r="S105" i="1"/>
  <c r="T105" i="1"/>
  <c r="U105" i="1"/>
  <c r="V105" i="1"/>
  <c r="W105" i="1"/>
  <c r="X105" i="1"/>
  <c r="Y105" i="1"/>
  <c r="Z105" i="1"/>
  <c r="AA105" i="1"/>
  <c r="R106" i="1"/>
  <c r="S106" i="1"/>
  <c r="T106" i="1"/>
  <c r="U106" i="1"/>
  <c r="V106" i="1"/>
  <c r="W106" i="1"/>
  <c r="X106" i="1"/>
  <c r="Y106" i="1"/>
  <c r="Z106" i="1"/>
  <c r="AA106" i="1"/>
  <c r="R107" i="1"/>
  <c r="S107" i="1"/>
  <c r="T107" i="1"/>
  <c r="U107" i="1"/>
  <c r="V107" i="1"/>
  <c r="W107" i="1"/>
  <c r="X107" i="1"/>
  <c r="Y107" i="1"/>
  <c r="Z107" i="1"/>
  <c r="AA107" i="1"/>
  <c r="R108" i="1"/>
  <c r="S108" i="1"/>
  <c r="T108" i="1"/>
  <c r="U108" i="1"/>
  <c r="V108" i="1"/>
  <c r="W108" i="1"/>
  <c r="X108" i="1"/>
  <c r="Y108" i="1"/>
  <c r="Z108" i="1"/>
  <c r="AA108" i="1"/>
  <c r="R109" i="1"/>
  <c r="S109" i="1"/>
  <c r="T109" i="1"/>
  <c r="U109" i="1"/>
  <c r="V109" i="1"/>
  <c r="W109" i="1"/>
  <c r="X109" i="1"/>
  <c r="Y109" i="1"/>
  <c r="Z109" i="1"/>
  <c r="AA109" i="1"/>
  <c r="R110" i="1"/>
  <c r="S110" i="1"/>
  <c r="T110" i="1"/>
  <c r="U110" i="1"/>
  <c r="V110" i="1"/>
  <c r="W110" i="1"/>
  <c r="X110" i="1"/>
  <c r="Y110" i="1"/>
  <c r="Z110" i="1"/>
  <c r="AA110" i="1"/>
  <c r="R111" i="1"/>
  <c r="S111" i="1"/>
  <c r="T111" i="1"/>
  <c r="U111" i="1"/>
  <c r="V111" i="1"/>
  <c r="W111" i="1"/>
  <c r="X111" i="1"/>
  <c r="Y111" i="1"/>
  <c r="Z111" i="1"/>
  <c r="AA111" i="1"/>
  <c r="R112" i="1"/>
  <c r="S112" i="1"/>
  <c r="T112" i="1"/>
  <c r="U112" i="1"/>
  <c r="V112" i="1"/>
  <c r="W112" i="1"/>
  <c r="X112" i="1"/>
  <c r="Y112" i="1"/>
  <c r="Z112" i="1"/>
  <c r="AA112" i="1"/>
  <c r="R113" i="1"/>
  <c r="S113" i="1"/>
  <c r="T113" i="1"/>
  <c r="U113" i="1"/>
  <c r="V113" i="1"/>
  <c r="W113" i="1"/>
  <c r="X113" i="1"/>
  <c r="Y113" i="1"/>
  <c r="Z113" i="1"/>
  <c r="AA113" i="1"/>
  <c r="R114" i="1"/>
  <c r="S114" i="1"/>
  <c r="T114" i="1"/>
  <c r="U114" i="1"/>
  <c r="V114" i="1"/>
  <c r="W114" i="1"/>
  <c r="X114" i="1"/>
  <c r="Y114" i="1"/>
  <c r="Z114" i="1"/>
  <c r="AA114" i="1"/>
  <c r="R115" i="1"/>
  <c r="S115" i="1"/>
  <c r="T115" i="1"/>
  <c r="U115" i="1"/>
  <c r="V115" i="1"/>
  <c r="W115" i="1"/>
  <c r="X115" i="1"/>
  <c r="Y115" i="1"/>
  <c r="Z115" i="1"/>
  <c r="AA115" i="1"/>
  <c r="R116" i="1"/>
  <c r="S116" i="1"/>
  <c r="T116" i="1"/>
  <c r="U116" i="1"/>
  <c r="V116" i="1"/>
  <c r="W116" i="1"/>
  <c r="X116" i="1"/>
  <c r="Y116" i="1"/>
  <c r="Z116" i="1"/>
  <c r="AA116" i="1"/>
  <c r="R117" i="1"/>
  <c r="S117" i="1"/>
  <c r="T117" i="1"/>
  <c r="U117" i="1"/>
  <c r="V117" i="1"/>
  <c r="W117" i="1"/>
  <c r="X117" i="1"/>
  <c r="Y117" i="1"/>
  <c r="Z117" i="1"/>
  <c r="AA117" i="1"/>
  <c r="R118" i="1"/>
  <c r="S118" i="1"/>
  <c r="T118" i="1"/>
  <c r="U118" i="1"/>
  <c r="V118" i="1"/>
  <c r="W118" i="1"/>
  <c r="X118" i="1"/>
  <c r="Y118" i="1"/>
  <c r="Z118" i="1"/>
  <c r="AA118" i="1"/>
  <c r="R119" i="1"/>
  <c r="S119" i="1"/>
  <c r="T119" i="1"/>
  <c r="U119" i="1"/>
  <c r="V119" i="1"/>
  <c r="W119" i="1"/>
  <c r="X119" i="1"/>
  <c r="Y119" i="1"/>
  <c r="Z119" i="1"/>
  <c r="AA119" i="1"/>
  <c r="R120" i="1"/>
  <c r="S120" i="1"/>
  <c r="T120" i="1"/>
  <c r="U120" i="1"/>
  <c r="V120" i="1"/>
  <c r="W120" i="1"/>
  <c r="X120" i="1"/>
  <c r="Y120" i="1"/>
  <c r="Z120" i="1"/>
  <c r="AA120" i="1"/>
  <c r="R121" i="1"/>
  <c r="S121" i="1"/>
  <c r="T121" i="1"/>
  <c r="U121" i="1"/>
  <c r="V121" i="1"/>
  <c r="W121" i="1"/>
  <c r="X121" i="1"/>
  <c r="Y121" i="1"/>
  <c r="Z121" i="1"/>
  <c r="AA121" i="1"/>
  <c r="R122" i="1"/>
  <c r="S122" i="1"/>
  <c r="T122" i="1"/>
  <c r="U122" i="1"/>
  <c r="V122" i="1"/>
  <c r="W122" i="1"/>
  <c r="X122" i="1"/>
  <c r="Y122" i="1"/>
  <c r="Z122" i="1"/>
  <c r="AA122" i="1"/>
  <c r="R123" i="1"/>
  <c r="S123" i="1"/>
  <c r="T123" i="1"/>
  <c r="U123" i="1"/>
  <c r="V123" i="1"/>
  <c r="W123" i="1"/>
  <c r="X123" i="1"/>
  <c r="Y123" i="1"/>
  <c r="Z123" i="1"/>
  <c r="AA123" i="1"/>
  <c r="R124" i="1"/>
  <c r="S124" i="1"/>
  <c r="T124" i="1"/>
  <c r="U124" i="1"/>
  <c r="V124" i="1"/>
  <c r="W124" i="1"/>
  <c r="X124" i="1"/>
  <c r="Y124" i="1"/>
  <c r="Z124" i="1"/>
  <c r="AA124" i="1"/>
  <c r="R125" i="1"/>
  <c r="S125" i="1"/>
  <c r="T125" i="1"/>
  <c r="U125" i="1"/>
  <c r="V125" i="1"/>
  <c r="W125" i="1"/>
  <c r="X125" i="1"/>
  <c r="Y125" i="1"/>
  <c r="Z125" i="1"/>
  <c r="AA125" i="1"/>
  <c r="R126" i="1"/>
  <c r="S126" i="1"/>
  <c r="T126" i="1"/>
  <c r="U126" i="1"/>
  <c r="V126" i="1"/>
  <c r="W126" i="1"/>
  <c r="X126" i="1"/>
  <c r="Y126" i="1"/>
  <c r="Z126" i="1"/>
  <c r="AA126" i="1"/>
  <c r="R127" i="1"/>
  <c r="S127" i="1"/>
  <c r="T127" i="1"/>
  <c r="U127" i="1"/>
  <c r="V127" i="1"/>
  <c r="W127" i="1"/>
  <c r="X127" i="1"/>
  <c r="Y127" i="1"/>
  <c r="Z127" i="1"/>
  <c r="AA127" i="1"/>
  <c r="R128" i="1"/>
  <c r="S128" i="1"/>
  <c r="T128" i="1"/>
  <c r="U128" i="1"/>
  <c r="V128" i="1"/>
  <c r="W128" i="1"/>
  <c r="X128" i="1"/>
  <c r="Y128" i="1"/>
  <c r="Z128" i="1"/>
  <c r="AA128" i="1"/>
  <c r="R129" i="1"/>
  <c r="S129" i="1"/>
  <c r="T129" i="1"/>
  <c r="U129" i="1"/>
  <c r="V129" i="1"/>
  <c r="W129" i="1"/>
  <c r="X129" i="1"/>
  <c r="Y129" i="1"/>
  <c r="Z129" i="1"/>
  <c r="AA129" i="1"/>
  <c r="R130" i="1"/>
  <c r="S130" i="1"/>
  <c r="T130" i="1"/>
  <c r="U130" i="1"/>
  <c r="V130" i="1"/>
  <c r="W130" i="1"/>
  <c r="X130" i="1"/>
  <c r="Y130" i="1"/>
  <c r="Z130" i="1"/>
  <c r="AA130" i="1"/>
  <c r="R131" i="1"/>
  <c r="S131" i="1"/>
  <c r="T131" i="1"/>
  <c r="U131" i="1"/>
  <c r="V131" i="1"/>
  <c r="W131" i="1"/>
  <c r="X131" i="1"/>
  <c r="Y131" i="1"/>
  <c r="Z131" i="1"/>
  <c r="AA131" i="1"/>
  <c r="R132" i="1"/>
  <c r="S132" i="1"/>
  <c r="T132" i="1"/>
  <c r="U132" i="1"/>
  <c r="V132" i="1"/>
  <c r="W132" i="1"/>
  <c r="X132" i="1"/>
  <c r="Y132" i="1"/>
  <c r="Z132" i="1"/>
  <c r="AA132" i="1"/>
  <c r="R133" i="1"/>
  <c r="S133" i="1"/>
  <c r="T133" i="1"/>
  <c r="U133" i="1"/>
  <c r="V133" i="1"/>
  <c r="W133" i="1"/>
  <c r="X133" i="1"/>
  <c r="Y133" i="1"/>
  <c r="Z133" i="1"/>
  <c r="AA133" i="1"/>
  <c r="R134" i="1"/>
  <c r="S134" i="1"/>
  <c r="T134" i="1"/>
  <c r="U134" i="1"/>
  <c r="V134" i="1"/>
  <c r="W134" i="1"/>
  <c r="X134" i="1"/>
  <c r="Y134" i="1"/>
  <c r="Z134" i="1"/>
  <c r="AA134" i="1"/>
  <c r="R135" i="1"/>
  <c r="S135" i="1"/>
  <c r="T135" i="1"/>
  <c r="U135" i="1"/>
  <c r="V135" i="1"/>
  <c r="W135" i="1"/>
  <c r="X135" i="1"/>
  <c r="Y135" i="1"/>
  <c r="Z135" i="1"/>
  <c r="AA135" i="1"/>
  <c r="R136" i="1"/>
  <c r="S136" i="1"/>
  <c r="T136" i="1"/>
  <c r="U136" i="1"/>
  <c r="V136" i="1"/>
  <c r="W136" i="1"/>
  <c r="X136" i="1"/>
  <c r="Y136" i="1"/>
  <c r="Z136" i="1"/>
  <c r="AA136" i="1"/>
  <c r="R137" i="1"/>
  <c r="S137" i="1"/>
  <c r="T137" i="1"/>
  <c r="U137" i="1"/>
  <c r="V137" i="1"/>
  <c r="W137" i="1"/>
  <c r="X137" i="1"/>
  <c r="Y137" i="1"/>
  <c r="Z137" i="1"/>
  <c r="AA137" i="1"/>
  <c r="R138" i="1"/>
  <c r="S138" i="1"/>
  <c r="T138" i="1"/>
  <c r="U138" i="1"/>
  <c r="V138" i="1"/>
  <c r="W138" i="1"/>
  <c r="X138" i="1"/>
  <c r="Y138" i="1"/>
  <c r="Z138" i="1"/>
  <c r="AA138" i="1"/>
  <c r="R139" i="1"/>
  <c r="S139" i="1"/>
  <c r="T139" i="1"/>
  <c r="U139" i="1"/>
  <c r="V139" i="1"/>
  <c r="W139" i="1"/>
  <c r="X139" i="1"/>
  <c r="Y139" i="1"/>
  <c r="Z139" i="1"/>
  <c r="AA139" i="1"/>
  <c r="R140" i="1"/>
  <c r="S140" i="1"/>
  <c r="T140" i="1"/>
  <c r="U140" i="1"/>
  <c r="V140" i="1"/>
  <c r="W140" i="1"/>
  <c r="X140" i="1"/>
  <c r="Y140" i="1"/>
  <c r="Z140" i="1"/>
  <c r="AA140" i="1"/>
  <c r="R141" i="1"/>
  <c r="S141" i="1"/>
  <c r="T141" i="1"/>
  <c r="U141" i="1"/>
  <c r="V141" i="1"/>
  <c r="W141" i="1"/>
  <c r="X141" i="1"/>
  <c r="Y141" i="1"/>
  <c r="Z141" i="1"/>
  <c r="AA141" i="1"/>
  <c r="R142" i="1"/>
  <c r="S142" i="1"/>
  <c r="T142" i="1"/>
  <c r="U142" i="1"/>
  <c r="V142" i="1"/>
  <c r="W142" i="1"/>
  <c r="X142" i="1"/>
  <c r="Y142" i="1"/>
  <c r="Z142" i="1"/>
  <c r="AA142" i="1"/>
  <c r="R143" i="1"/>
  <c r="S143" i="1"/>
  <c r="T143" i="1"/>
  <c r="U143" i="1"/>
  <c r="V143" i="1"/>
  <c r="W143" i="1"/>
  <c r="X143" i="1"/>
  <c r="Y143" i="1"/>
  <c r="Z143" i="1"/>
  <c r="AA143" i="1"/>
  <c r="R144" i="1"/>
  <c r="S144" i="1"/>
  <c r="T144" i="1"/>
  <c r="U144" i="1"/>
  <c r="V144" i="1"/>
  <c r="W144" i="1"/>
  <c r="X144" i="1"/>
  <c r="Y144" i="1"/>
  <c r="Z144" i="1"/>
  <c r="AA144" i="1"/>
  <c r="R145" i="1"/>
  <c r="S145" i="1"/>
  <c r="T145" i="1"/>
  <c r="U145" i="1"/>
  <c r="V145" i="1"/>
  <c r="W145" i="1"/>
  <c r="X145" i="1"/>
  <c r="Y145" i="1"/>
  <c r="Z145" i="1"/>
  <c r="AA145" i="1"/>
  <c r="R146" i="1"/>
  <c r="S146" i="1"/>
  <c r="T146" i="1"/>
  <c r="U146" i="1"/>
  <c r="V146" i="1"/>
  <c r="W146" i="1"/>
  <c r="X146" i="1"/>
  <c r="Y146" i="1"/>
  <c r="Z146" i="1"/>
  <c r="AA146" i="1"/>
  <c r="R147" i="1"/>
  <c r="S147" i="1"/>
  <c r="T147" i="1"/>
  <c r="U147" i="1"/>
  <c r="V147" i="1"/>
  <c r="W147" i="1"/>
  <c r="X147" i="1"/>
  <c r="Y147" i="1"/>
  <c r="Z147" i="1"/>
  <c r="AA147" i="1"/>
  <c r="R148" i="1"/>
  <c r="S148" i="1"/>
  <c r="T148" i="1"/>
  <c r="U148" i="1"/>
  <c r="V148" i="1"/>
  <c r="W148" i="1"/>
  <c r="X148" i="1"/>
  <c r="Y148" i="1"/>
  <c r="Z148" i="1"/>
  <c r="AA148" i="1"/>
  <c r="R149" i="1"/>
  <c r="S149" i="1"/>
  <c r="T149" i="1"/>
  <c r="U149" i="1"/>
  <c r="V149" i="1"/>
  <c r="W149" i="1"/>
  <c r="X149" i="1"/>
  <c r="Y149" i="1"/>
  <c r="Z149" i="1"/>
  <c r="AA149" i="1"/>
  <c r="R150" i="1"/>
  <c r="S150" i="1"/>
  <c r="T150" i="1"/>
  <c r="U150" i="1"/>
  <c r="V150" i="1"/>
  <c r="W150" i="1"/>
  <c r="X150" i="1"/>
  <c r="Y150" i="1"/>
  <c r="Z150" i="1"/>
  <c r="AA150" i="1"/>
  <c r="R151" i="1"/>
  <c r="S151" i="1"/>
  <c r="T151" i="1"/>
  <c r="U151" i="1"/>
  <c r="V151" i="1"/>
  <c r="W151" i="1"/>
  <c r="X151" i="1"/>
  <c r="Y151" i="1"/>
  <c r="Z151" i="1"/>
  <c r="AA151" i="1"/>
  <c r="R152" i="1"/>
  <c r="S152" i="1"/>
  <c r="T152" i="1"/>
  <c r="U152" i="1"/>
  <c r="V152" i="1"/>
  <c r="W152" i="1"/>
  <c r="X152" i="1"/>
  <c r="Y152" i="1"/>
  <c r="Z152" i="1"/>
  <c r="AA152" i="1"/>
  <c r="R153" i="1"/>
  <c r="S153" i="1"/>
  <c r="T153" i="1"/>
  <c r="U153" i="1"/>
  <c r="V153" i="1"/>
  <c r="W153" i="1"/>
  <c r="X153" i="1"/>
  <c r="Y153" i="1"/>
  <c r="Z153" i="1"/>
  <c r="AA153" i="1"/>
  <c r="R154" i="1"/>
  <c r="S154" i="1"/>
  <c r="T154" i="1"/>
  <c r="U154" i="1"/>
  <c r="V154" i="1"/>
  <c r="W154" i="1"/>
  <c r="X154" i="1"/>
  <c r="Y154" i="1"/>
  <c r="Z154" i="1"/>
  <c r="AA154" i="1"/>
  <c r="R155" i="1"/>
  <c r="S155" i="1"/>
  <c r="T155" i="1"/>
  <c r="U155" i="1"/>
  <c r="V155" i="1"/>
  <c r="W155" i="1"/>
  <c r="X155" i="1"/>
  <c r="Y155" i="1"/>
  <c r="Z155" i="1"/>
  <c r="AA155" i="1"/>
  <c r="R156" i="1"/>
  <c r="S156" i="1"/>
  <c r="T156" i="1"/>
  <c r="U156" i="1"/>
  <c r="V156" i="1"/>
  <c r="W156" i="1"/>
  <c r="X156" i="1"/>
  <c r="Y156" i="1"/>
  <c r="Z156" i="1"/>
  <c r="AA156" i="1"/>
  <c r="R157" i="1"/>
  <c r="S157" i="1"/>
  <c r="T157" i="1"/>
  <c r="U157" i="1"/>
  <c r="V157" i="1"/>
  <c r="W157" i="1"/>
  <c r="X157" i="1"/>
  <c r="Y157" i="1"/>
  <c r="Z157" i="1"/>
  <c r="AA157" i="1"/>
  <c r="R158" i="1"/>
  <c r="S158" i="1"/>
  <c r="T158" i="1"/>
  <c r="U158" i="1"/>
  <c r="V158" i="1"/>
  <c r="W158" i="1"/>
  <c r="X158" i="1"/>
  <c r="Y158" i="1"/>
  <c r="Z158" i="1"/>
  <c r="AA158" i="1"/>
  <c r="R159" i="1"/>
  <c r="S159" i="1"/>
  <c r="T159" i="1"/>
  <c r="U159" i="1"/>
  <c r="V159" i="1"/>
  <c r="W159" i="1"/>
  <c r="X159" i="1"/>
  <c r="Y159" i="1"/>
  <c r="Z159" i="1"/>
  <c r="AA159" i="1"/>
  <c r="R160" i="1"/>
  <c r="S160" i="1"/>
  <c r="T160" i="1"/>
  <c r="U160" i="1"/>
  <c r="V160" i="1"/>
  <c r="W160" i="1"/>
  <c r="X160" i="1"/>
  <c r="Y160" i="1"/>
  <c r="Z160" i="1"/>
  <c r="AA160" i="1"/>
  <c r="R161" i="1"/>
  <c r="S161" i="1"/>
  <c r="T161" i="1"/>
  <c r="U161" i="1"/>
  <c r="V161" i="1"/>
  <c r="W161" i="1"/>
  <c r="X161" i="1"/>
  <c r="Y161" i="1"/>
  <c r="Z161" i="1"/>
  <c r="AA161" i="1"/>
  <c r="R162" i="1"/>
  <c r="S162" i="1"/>
  <c r="T162" i="1"/>
  <c r="U162" i="1"/>
  <c r="V162" i="1"/>
  <c r="W162" i="1"/>
  <c r="X162" i="1"/>
  <c r="Y162" i="1"/>
  <c r="Z162" i="1"/>
  <c r="AA162" i="1"/>
  <c r="R163" i="1"/>
  <c r="S163" i="1"/>
  <c r="T163" i="1"/>
  <c r="U163" i="1"/>
  <c r="V163" i="1"/>
  <c r="W163" i="1"/>
  <c r="X163" i="1"/>
  <c r="Y163" i="1"/>
  <c r="Z163" i="1"/>
  <c r="AA163" i="1"/>
  <c r="R164" i="1"/>
  <c r="S164" i="1"/>
  <c r="T164" i="1"/>
  <c r="U164" i="1"/>
  <c r="V164" i="1"/>
  <c r="W164" i="1"/>
  <c r="X164" i="1"/>
  <c r="Y164" i="1"/>
  <c r="Z164" i="1"/>
  <c r="AA164" i="1"/>
  <c r="R165" i="1"/>
  <c r="S165" i="1"/>
  <c r="T165" i="1"/>
  <c r="U165" i="1"/>
  <c r="V165" i="1"/>
  <c r="W165" i="1"/>
  <c r="X165" i="1"/>
  <c r="Y165" i="1"/>
  <c r="Z165" i="1"/>
  <c r="AA165" i="1"/>
  <c r="R166" i="1"/>
  <c r="S166" i="1"/>
  <c r="T166" i="1"/>
  <c r="U166" i="1"/>
  <c r="V166" i="1"/>
  <c r="W166" i="1"/>
  <c r="X166" i="1"/>
  <c r="Y166" i="1"/>
  <c r="Z166" i="1"/>
  <c r="AA166" i="1"/>
  <c r="R167" i="1"/>
  <c r="S167" i="1"/>
  <c r="T167" i="1"/>
  <c r="U167" i="1"/>
  <c r="V167" i="1"/>
  <c r="W167" i="1"/>
  <c r="X167" i="1"/>
  <c r="Y167" i="1"/>
  <c r="Z167" i="1"/>
  <c r="AA167" i="1"/>
  <c r="R168" i="1"/>
  <c r="S168" i="1"/>
  <c r="T168" i="1"/>
  <c r="U168" i="1"/>
  <c r="V168" i="1"/>
  <c r="W168" i="1"/>
  <c r="X168" i="1"/>
  <c r="Y168" i="1"/>
  <c r="Z168" i="1"/>
  <c r="AA168" i="1"/>
  <c r="R169" i="1"/>
  <c r="S169" i="1"/>
  <c r="T169" i="1"/>
  <c r="U169" i="1"/>
  <c r="V169" i="1"/>
  <c r="W169" i="1"/>
  <c r="X169" i="1"/>
  <c r="Y169" i="1"/>
  <c r="Z169" i="1"/>
  <c r="AA169" i="1"/>
  <c r="R170" i="1"/>
  <c r="S170" i="1"/>
  <c r="T170" i="1"/>
  <c r="U170" i="1"/>
  <c r="V170" i="1"/>
  <c r="W170" i="1"/>
  <c r="X170" i="1"/>
  <c r="Y170" i="1"/>
  <c r="Z170" i="1"/>
  <c r="AA170" i="1"/>
  <c r="R171" i="1"/>
  <c r="S171" i="1"/>
  <c r="T171" i="1"/>
  <c r="U171" i="1"/>
  <c r="V171" i="1"/>
  <c r="W171" i="1"/>
  <c r="X171" i="1"/>
  <c r="Y171" i="1"/>
  <c r="Z171" i="1"/>
  <c r="AA171" i="1"/>
  <c r="R172" i="1"/>
  <c r="S172" i="1"/>
  <c r="T172" i="1"/>
  <c r="U172" i="1"/>
  <c r="V172" i="1"/>
  <c r="W172" i="1"/>
  <c r="X172" i="1"/>
  <c r="Y172" i="1"/>
  <c r="Z172" i="1"/>
  <c r="AA172" i="1"/>
  <c r="R173" i="1"/>
  <c r="S173" i="1"/>
  <c r="T173" i="1"/>
  <c r="U173" i="1"/>
  <c r="V173" i="1"/>
  <c r="W173" i="1"/>
  <c r="X173" i="1"/>
  <c r="Y173" i="1"/>
  <c r="Z173" i="1"/>
  <c r="AA173" i="1"/>
  <c r="R174" i="1"/>
  <c r="S174" i="1"/>
  <c r="T174" i="1"/>
  <c r="U174" i="1"/>
  <c r="V174" i="1"/>
  <c r="W174" i="1"/>
  <c r="X174" i="1"/>
  <c r="Y174" i="1"/>
  <c r="Z174" i="1"/>
  <c r="AA174" i="1"/>
  <c r="R175" i="1"/>
  <c r="S175" i="1"/>
  <c r="T175" i="1"/>
  <c r="U175" i="1"/>
  <c r="V175" i="1"/>
  <c r="W175" i="1"/>
  <c r="X175" i="1"/>
  <c r="Y175" i="1"/>
  <c r="Z175" i="1"/>
  <c r="AA175" i="1"/>
  <c r="R176" i="1"/>
  <c r="S176" i="1"/>
  <c r="T176" i="1"/>
  <c r="U176" i="1"/>
  <c r="V176" i="1"/>
  <c r="W176" i="1"/>
  <c r="X176" i="1"/>
  <c r="Y176" i="1"/>
  <c r="Z176" i="1"/>
  <c r="AA176" i="1"/>
  <c r="R177" i="1"/>
  <c r="S177" i="1"/>
  <c r="T177" i="1"/>
  <c r="U177" i="1"/>
  <c r="V177" i="1"/>
  <c r="W177" i="1"/>
  <c r="X177" i="1"/>
  <c r="Y177" i="1"/>
  <c r="Z177" i="1"/>
  <c r="AA177" i="1"/>
  <c r="R178" i="1"/>
  <c r="S178" i="1"/>
  <c r="T178" i="1"/>
  <c r="U178" i="1"/>
  <c r="V178" i="1"/>
  <c r="W178" i="1"/>
  <c r="X178" i="1"/>
  <c r="Y178" i="1"/>
  <c r="Z178" i="1"/>
  <c r="AA178" i="1"/>
  <c r="R179" i="1"/>
  <c r="S179" i="1"/>
  <c r="T179" i="1"/>
  <c r="U179" i="1"/>
  <c r="V179" i="1"/>
  <c r="W179" i="1"/>
  <c r="X179" i="1"/>
  <c r="Y179" i="1"/>
  <c r="Z179" i="1"/>
  <c r="AA179" i="1"/>
  <c r="R180" i="1"/>
  <c r="S180" i="1"/>
  <c r="T180" i="1"/>
  <c r="U180" i="1"/>
  <c r="V180" i="1"/>
  <c r="W180" i="1"/>
  <c r="X180" i="1"/>
  <c r="Y180" i="1"/>
  <c r="Z180" i="1"/>
  <c r="AA180" i="1"/>
  <c r="R181" i="1"/>
  <c r="S181" i="1"/>
  <c r="T181" i="1"/>
  <c r="U181" i="1"/>
  <c r="V181" i="1"/>
  <c r="W181" i="1"/>
  <c r="X181" i="1"/>
  <c r="Y181" i="1"/>
  <c r="Z181" i="1"/>
  <c r="AA181" i="1"/>
  <c r="R182" i="1"/>
  <c r="S182" i="1"/>
  <c r="T182" i="1"/>
  <c r="U182" i="1"/>
  <c r="V182" i="1"/>
  <c r="W182" i="1"/>
  <c r="X182" i="1"/>
  <c r="Y182" i="1"/>
  <c r="Z182" i="1"/>
  <c r="AA182" i="1"/>
  <c r="R183" i="1"/>
  <c r="S183" i="1"/>
  <c r="T183" i="1"/>
  <c r="U183" i="1"/>
  <c r="V183" i="1"/>
  <c r="W183" i="1"/>
  <c r="X183" i="1"/>
  <c r="Y183" i="1"/>
  <c r="Z183" i="1"/>
  <c r="AA183" i="1"/>
  <c r="R184" i="1"/>
  <c r="S184" i="1"/>
  <c r="T184" i="1"/>
  <c r="U184" i="1"/>
  <c r="V184" i="1"/>
  <c r="W184" i="1"/>
  <c r="X184" i="1"/>
  <c r="Y184" i="1"/>
  <c r="Z184" i="1"/>
  <c r="AA184" i="1"/>
  <c r="R185" i="1"/>
  <c r="S185" i="1"/>
  <c r="T185" i="1"/>
  <c r="U185" i="1"/>
  <c r="V185" i="1"/>
  <c r="W185" i="1"/>
  <c r="X185" i="1"/>
  <c r="Y185" i="1"/>
  <c r="Z185" i="1"/>
  <c r="AA185" i="1"/>
  <c r="R186" i="1"/>
  <c r="S186" i="1"/>
  <c r="T186" i="1"/>
  <c r="U186" i="1"/>
  <c r="V186" i="1"/>
  <c r="W186" i="1"/>
  <c r="X186" i="1"/>
  <c r="Y186" i="1"/>
  <c r="Z186" i="1"/>
  <c r="AA186" i="1"/>
  <c r="R187" i="1"/>
  <c r="S187" i="1"/>
  <c r="T187" i="1"/>
  <c r="U187" i="1"/>
  <c r="V187" i="1"/>
  <c r="W187" i="1"/>
  <c r="X187" i="1"/>
  <c r="Y187" i="1"/>
  <c r="Z187" i="1"/>
  <c r="AA187" i="1"/>
  <c r="R188" i="1"/>
  <c r="S188" i="1"/>
  <c r="T188" i="1"/>
  <c r="U188" i="1"/>
  <c r="V188" i="1"/>
  <c r="W188" i="1"/>
  <c r="X188" i="1"/>
  <c r="Y188" i="1"/>
  <c r="Z188" i="1"/>
  <c r="AA188" i="1"/>
  <c r="R189" i="1"/>
  <c r="S189" i="1"/>
  <c r="T189" i="1"/>
  <c r="U189" i="1"/>
  <c r="V189" i="1"/>
  <c r="W189" i="1"/>
  <c r="X189" i="1"/>
  <c r="Y189" i="1"/>
  <c r="Z189" i="1"/>
  <c r="AA189" i="1"/>
  <c r="R190" i="1"/>
  <c r="S190" i="1"/>
  <c r="T190" i="1"/>
  <c r="U190" i="1"/>
  <c r="V190" i="1"/>
  <c r="W190" i="1"/>
  <c r="X190" i="1"/>
  <c r="Y190" i="1"/>
  <c r="Z190" i="1"/>
  <c r="AA190" i="1"/>
  <c r="R191" i="1"/>
  <c r="S191" i="1"/>
  <c r="T191" i="1"/>
  <c r="U191" i="1"/>
  <c r="V191" i="1"/>
  <c r="W191" i="1"/>
  <c r="X191" i="1"/>
  <c r="Y191" i="1"/>
  <c r="Z191" i="1"/>
  <c r="AA191" i="1"/>
  <c r="R192" i="1"/>
  <c r="S192" i="1"/>
  <c r="T192" i="1"/>
  <c r="U192" i="1"/>
  <c r="V192" i="1"/>
  <c r="W192" i="1"/>
  <c r="X192" i="1"/>
  <c r="Y192" i="1"/>
  <c r="Z192" i="1"/>
  <c r="AA192" i="1"/>
  <c r="R193" i="1"/>
  <c r="S193" i="1"/>
  <c r="T193" i="1"/>
  <c r="U193" i="1"/>
  <c r="V193" i="1"/>
  <c r="W193" i="1"/>
  <c r="X193" i="1"/>
  <c r="Y193" i="1"/>
  <c r="Z193" i="1"/>
  <c r="AA193" i="1"/>
  <c r="R194" i="1"/>
  <c r="S194" i="1"/>
  <c r="T194" i="1"/>
  <c r="U194" i="1"/>
  <c r="V194" i="1"/>
  <c r="W194" i="1"/>
  <c r="X194" i="1"/>
  <c r="Y194" i="1"/>
  <c r="Z194" i="1"/>
  <c r="AA194" i="1"/>
  <c r="R195" i="1"/>
  <c r="S195" i="1"/>
  <c r="T195" i="1"/>
  <c r="U195" i="1"/>
  <c r="V195" i="1"/>
  <c r="W195" i="1"/>
  <c r="X195" i="1"/>
  <c r="Y195" i="1"/>
  <c r="Z195" i="1"/>
  <c r="AA195" i="1"/>
  <c r="R196" i="1"/>
  <c r="S196" i="1"/>
  <c r="T196" i="1"/>
  <c r="U196" i="1"/>
  <c r="V196" i="1"/>
  <c r="W196" i="1"/>
  <c r="X196" i="1"/>
  <c r="Y196" i="1"/>
  <c r="Z196" i="1"/>
  <c r="AA196" i="1"/>
  <c r="R197" i="1"/>
  <c r="S197" i="1"/>
  <c r="T197" i="1"/>
  <c r="U197" i="1"/>
  <c r="V197" i="1"/>
  <c r="W197" i="1"/>
  <c r="X197" i="1"/>
  <c r="Y197" i="1"/>
  <c r="Z197" i="1"/>
  <c r="AA197" i="1"/>
  <c r="R198" i="1"/>
  <c r="S198" i="1"/>
  <c r="T198" i="1"/>
  <c r="U198" i="1"/>
  <c r="V198" i="1"/>
  <c r="W198" i="1"/>
  <c r="X198" i="1"/>
  <c r="Y198" i="1"/>
  <c r="Z198" i="1"/>
  <c r="AA198" i="1"/>
  <c r="R199" i="1"/>
  <c r="S199" i="1"/>
  <c r="T199" i="1"/>
  <c r="U199" i="1"/>
  <c r="V199" i="1"/>
  <c r="W199" i="1"/>
  <c r="X199" i="1"/>
  <c r="Y199" i="1"/>
  <c r="Z199" i="1"/>
  <c r="AA199" i="1"/>
  <c r="R200" i="1"/>
  <c r="S200" i="1"/>
  <c r="T200" i="1"/>
  <c r="U200" i="1"/>
  <c r="V200" i="1"/>
  <c r="W200" i="1"/>
  <c r="X200" i="1"/>
  <c r="Y200" i="1"/>
  <c r="Z200" i="1"/>
  <c r="AA200" i="1"/>
  <c r="R201" i="1"/>
  <c r="S201" i="1"/>
  <c r="T201" i="1"/>
  <c r="U201" i="1"/>
  <c r="V201" i="1"/>
  <c r="W201" i="1"/>
  <c r="X201" i="1"/>
  <c r="Y201" i="1"/>
  <c r="Z201" i="1"/>
  <c r="AA201" i="1"/>
  <c r="R202" i="1"/>
  <c r="S202" i="1"/>
  <c r="T202" i="1"/>
  <c r="U202" i="1"/>
  <c r="V202" i="1"/>
  <c r="W202" i="1"/>
  <c r="X202" i="1"/>
  <c r="Y202" i="1"/>
  <c r="Z202" i="1"/>
  <c r="AA202" i="1"/>
  <c r="R203" i="1"/>
  <c r="S203" i="1"/>
  <c r="T203" i="1"/>
  <c r="U203" i="1"/>
  <c r="V203" i="1"/>
  <c r="W203" i="1"/>
  <c r="X203" i="1"/>
  <c r="Y203" i="1"/>
  <c r="Z203" i="1"/>
  <c r="AA203" i="1"/>
  <c r="R204" i="1"/>
  <c r="S204" i="1"/>
  <c r="T204" i="1"/>
  <c r="U204" i="1"/>
  <c r="V204" i="1"/>
  <c r="W204" i="1"/>
  <c r="X204" i="1"/>
  <c r="Y204" i="1"/>
  <c r="Z204" i="1"/>
  <c r="AA204" i="1"/>
  <c r="R205" i="1"/>
  <c r="S205" i="1"/>
  <c r="T205" i="1"/>
  <c r="U205" i="1"/>
  <c r="V205" i="1"/>
  <c r="W205" i="1"/>
  <c r="X205" i="1"/>
  <c r="Y205" i="1"/>
  <c r="Z205" i="1"/>
  <c r="AA205" i="1"/>
  <c r="R206" i="1"/>
  <c r="S206" i="1"/>
  <c r="T206" i="1"/>
  <c r="U206" i="1"/>
  <c r="V206" i="1"/>
  <c r="W206" i="1"/>
  <c r="X206" i="1"/>
  <c r="Y206" i="1"/>
  <c r="Z206" i="1"/>
  <c r="AA206" i="1"/>
  <c r="R207" i="1"/>
  <c r="S207" i="1"/>
  <c r="T207" i="1"/>
  <c r="U207" i="1"/>
  <c r="V207" i="1"/>
  <c r="W207" i="1"/>
  <c r="X207" i="1"/>
  <c r="Y207" i="1"/>
  <c r="Z207" i="1"/>
  <c r="AA207" i="1"/>
  <c r="R208" i="1"/>
  <c r="S208" i="1"/>
  <c r="T208" i="1"/>
  <c r="U208" i="1"/>
  <c r="V208" i="1"/>
  <c r="W208" i="1"/>
  <c r="X208" i="1"/>
  <c r="Y208" i="1"/>
  <c r="Z208" i="1"/>
  <c r="AA208" i="1"/>
  <c r="R209" i="1"/>
  <c r="S209" i="1"/>
  <c r="T209" i="1"/>
  <c r="U209" i="1"/>
  <c r="V209" i="1"/>
  <c r="W209" i="1"/>
  <c r="X209" i="1"/>
  <c r="Y209" i="1"/>
  <c r="Z209" i="1"/>
  <c r="AA209" i="1"/>
  <c r="R210" i="1"/>
  <c r="S210" i="1"/>
  <c r="T210" i="1"/>
  <c r="U210" i="1"/>
  <c r="V210" i="1"/>
  <c r="W210" i="1"/>
  <c r="X210" i="1"/>
  <c r="Y210" i="1"/>
  <c r="Z210" i="1"/>
  <c r="AA210" i="1"/>
  <c r="R211" i="1"/>
  <c r="S211" i="1"/>
  <c r="T211" i="1"/>
  <c r="U211" i="1"/>
  <c r="V211" i="1"/>
  <c r="W211" i="1"/>
  <c r="X211" i="1"/>
  <c r="Y211" i="1"/>
  <c r="Z211" i="1"/>
  <c r="AA211" i="1"/>
  <c r="R212" i="1"/>
  <c r="S212" i="1"/>
  <c r="T212" i="1"/>
  <c r="U212" i="1"/>
  <c r="V212" i="1"/>
  <c r="W212" i="1"/>
  <c r="X212" i="1"/>
  <c r="Y212" i="1"/>
  <c r="Z212" i="1"/>
  <c r="AA212" i="1"/>
  <c r="R213" i="1"/>
  <c r="S213" i="1"/>
  <c r="T213" i="1"/>
  <c r="U213" i="1"/>
  <c r="V213" i="1"/>
  <c r="W213" i="1"/>
  <c r="X213" i="1"/>
  <c r="Y213" i="1"/>
  <c r="Z213" i="1"/>
  <c r="AA213" i="1"/>
  <c r="R214" i="1"/>
  <c r="S214" i="1"/>
  <c r="T214" i="1"/>
  <c r="U214" i="1"/>
  <c r="V214" i="1"/>
  <c r="W214" i="1"/>
  <c r="X214" i="1"/>
  <c r="Y214" i="1"/>
  <c r="Z214" i="1"/>
  <c r="AA214" i="1"/>
  <c r="R215" i="1"/>
  <c r="S215" i="1"/>
  <c r="T215" i="1"/>
  <c r="U215" i="1"/>
  <c r="V215" i="1"/>
  <c r="W215" i="1"/>
  <c r="X215" i="1"/>
  <c r="Y215" i="1"/>
  <c r="Z215" i="1"/>
  <c r="AA215" i="1"/>
  <c r="R216" i="1"/>
  <c r="S216" i="1"/>
  <c r="T216" i="1"/>
  <c r="U216" i="1"/>
  <c r="V216" i="1"/>
  <c r="W216" i="1"/>
  <c r="X216" i="1"/>
  <c r="Y216" i="1"/>
  <c r="Z216" i="1"/>
  <c r="AA216" i="1"/>
  <c r="R217" i="1"/>
  <c r="S217" i="1"/>
  <c r="T217" i="1"/>
  <c r="U217" i="1"/>
  <c r="V217" i="1"/>
  <c r="W217" i="1"/>
  <c r="X217" i="1"/>
  <c r="Y217" i="1"/>
  <c r="Z217" i="1"/>
  <c r="AA217" i="1"/>
  <c r="R218" i="1"/>
  <c r="S218" i="1"/>
  <c r="T218" i="1"/>
  <c r="U218" i="1"/>
  <c r="V218" i="1"/>
  <c r="W218" i="1"/>
  <c r="X218" i="1"/>
  <c r="Y218" i="1"/>
  <c r="Z218" i="1"/>
  <c r="AA218" i="1"/>
  <c r="R219" i="1"/>
  <c r="S219" i="1"/>
  <c r="T219" i="1"/>
  <c r="U219" i="1"/>
  <c r="V219" i="1"/>
  <c r="W219" i="1"/>
  <c r="X219" i="1"/>
  <c r="Y219" i="1"/>
  <c r="Z219" i="1"/>
  <c r="AA219" i="1"/>
  <c r="R220" i="1"/>
  <c r="S220" i="1"/>
  <c r="T220" i="1"/>
  <c r="U220" i="1"/>
  <c r="V220" i="1"/>
  <c r="W220" i="1"/>
  <c r="X220" i="1"/>
  <c r="Y220" i="1"/>
  <c r="Z220" i="1"/>
  <c r="AA220" i="1"/>
  <c r="R221" i="1"/>
  <c r="S221" i="1"/>
  <c r="T221" i="1"/>
  <c r="U221" i="1"/>
  <c r="V221" i="1"/>
  <c r="W221" i="1"/>
  <c r="X221" i="1"/>
  <c r="Y221" i="1"/>
  <c r="Z221" i="1"/>
  <c r="AA221" i="1"/>
  <c r="R222" i="1"/>
  <c r="S222" i="1"/>
  <c r="T222" i="1"/>
  <c r="U222" i="1"/>
  <c r="V222" i="1"/>
  <c r="W222" i="1"/>
  <c r="X222" i="1"/>
  <c r="Y222" i="1"/>
  <c r="Z222" i="1"/>
  <c r="AA222" i="1"/>
  <c r="R223" i="1"/>
  <c r="S223" i="1"/>
  <c r="T223" i="1"/>
  <c r="U223" i="1"/>
  <c r="V223" i="1"/>
  <c r="W223" i="1"/>
  <c r="X223" i="1"/>
  <c r="Y223" i="1"/>
  <c r="Z223" i="1"/>
  <c r="AA223" i="1"/>
  <c r="R224" i="1"/>
  <c r="S224" i="1"/>
  <c r="T224" i="1"/>
  <c r="U224" i="1"/>
  <c r="V224" i="1"/>
  <c r="W224" i="1"/>
  <c r="X224" i="1"/>
  <c r="Y224" i="1"/>
  <c r="Z224" i="1"/>
  <c r="AA224" i="1"/>
  <c r="R225" i="1"/>
  <c r="S225" i="1"/>
  <c r="T225" i="1"/>
  <c r="U225" i="1"/>
  <c r="V225" i="1"/>
  <c r="W225" i="1"/>
  <c r="X225" i="1"/>
  <c r="Y225" i="1"/>
  <c r="Z225" i="1"/>
  <c r="AA225" i="1"/>
  <c r="R226" i="1"/>
  <c r="S226" i="1"/>
  <c r="T226" i="1"/>
  <c r="U226" i="1"/>
  <c r="V226" i="1"/>
  <c r="W226" i="1"/>
  <c r="X226" i="1"/>
  <c r="Y226" i="1"/>
  <c r="Z226" i="1"/>
  <c r="AA226" i="1"/>
  <c r="R227" i="1"/>
  <c r="S227" i="1"/>
  <c r="T227" i="1"/>
  <c r="U227" i="1"/>
  <c r="V227" i="1"/>
  <c r="W227" i="1"/>
  <c r="X227" i="1"/>
  <c r="Y227" i="1"/>
  <c r="Z227" i="1"/>
  <c r="AA227" i="1"/>
  <c r="R228" i="1"/>
  <c r="S228" i="1"/>
  <c r="T228" i="1"/>
  <c r="U228" i="1"/>
  <c r="V228" i="1"/>
  <c r="W228" i="1"/>
  <c r="X228" i="1"/>
  <c r="Y228" i="1"/>
  <c r="Z228" i="1"/>
  <c r="AA228" i="1"/>
  <c r="R229" i="1"/>
  <c r="S229" i="1"/>
  <c r="T229" i="1"/>
  <c r="U229" i="1"/>
  <c r="V229" i="1"/>
  <c r="W229" i="1"/>
  <c r="X229" i="1"/>
  <c r="Y229" i="1"/>
  <c r="Z229" i="1"/>
  <c r="AA229" i="1"/>
  <c r="R230" i="1"/>
  <c r="S230" i="1"/>
  <c r="T230" i="1"/>
  <c r="U230" i="1"/>
  <c r="V230" i="1"/>
  <c r="W230" i="1"/>
  <c r="X230" i="1"/>
  <c r="Y230" i="1"/>
  <c r="Z230" i="1"/>
  <c r="AA230" i="1"/>
  <c r="R231" i="1"/>
  <c r="S231" i="1"/>
  <c r="T231" i="1"/>
  <c r="U231" i="1"/>
  <c r="V231" i="1"/>
  <c r="W231" i="1"/>
  <c r="X231" i="1"/>
  <c r="Y231" i="1"/>
  <c r="Z231" i="1"/>
  <c r="AA231" i="1"/>
  <c r="R232" i="1"/>
  <c r="S232" i="1"/>
  <c r="T232" i="1"/>
  <c r="U232" i="1"/>
  <c r="V232" i="1"/>
  <c r="W232" i="1"/>
  <c r="X232" i="1"/>
  <c r="Y232" i="1"/>
  <c r="Z232" i="1"/>
  <c r="AA232" i="1"/>
  <c r="R233" i="1"/>
  <c r="S233" i="1"/>
  <c r="T233" i="1"/>
  <c r="U233" i="1"/>
  <c r="V233" i="1"/>
  <c r="W233" i="1"/>
  <c r="X233" i="1"/>
  <c r="Y233" i="1"/>
  <c r="Z233" i="1"/>
  <c r="AA233" i="1"/>
  <c r="R234" i="1"/>
  <c r="S234" i="1"/>
  <c r="T234" i="1"/>
  <c r="U234" i="1"/>
  <c r="V234" i="1"/>
  <c r="W234" i="1"/>
  <c r="X234" i="1"/>
  <c r="Y234" i="1"/>
  <c r="Z234" i="1"/>
  <c r="AA234" i="1"/>
  <c r="R235" i="1"/>
  <c r="S235" i="1"/>
  <c r="T235" i="1"/>
  <c r="U235" i="1"/>
  <c r="V235" i="1"/>
  <c r="W235" i="1"/>
  <c r="X235" i="1"/>
  <c r="Y235" i="1"/>
  <c r="Z235" i="1"/>
  <c r="AA235" i="1"/>
  <c r="R236" i="1"/>
  <c r="S236" i="1"/>
  <c r="T236" i="1"/>
  <c r="U236" i="1"/>
  <c r="V236" i="1"/>
  <c r="W236" i="1"/>
  <c r="X236" i="1"/>
  <c r="Y236" i="1"/>
  <c r="Z236" i="1"/>
  <c r="AA236" i="1"/>
  <c r="R237" i="1"/>
  <c r="S237" i="1"/>
  <c r="T237" i="1"/>
  <c r="U237" i="1"/>
  <c r="V237" i="1"/>
  <c r="W237" i="1"/>
  <c r="X237" i="1"/>
  <c r="Y237" i="1"/>
  <c r="Z237" i="1"/>
  <c r="AA237" i="1"/>
  <c r="R238" i="1"/>
  <c r="S238" i="1"/>
  <c r="T238" i="1"/>
  <c r="U238" i="1"/>
  <c r="V238" i="1"/>
  <c r="W238" i="1"/>
  <c r="X238" i="1"/>
  <c r="Y238" i="1"/>
  <c r="Z238" i="1"/>
  <c r="AA238" i="1"/>
  <c r="R239" i="1"/>
  <c r="S239" i="1"/>
  <c r="T239" i="1"/>
  <c r="U239" i="1"/>
  <c r="V239" i="1"/>
  <c r="W239" i="1"/>
  <c r="X239" i="1"/>
  <c r="Y239" i="1"/>
  <c r="Z239" i="1"/>
  <c r="AA239" i="1"/>
  <c r="R240" i="1"/>
  <c r="S240" i="1"/>
  <c r="T240" i="1"/>
  <c r="U240" i="1"/>
  <c r="V240" i="1"/>
  <c r="W240" i="1"/>
  <c r="X240" i="1"/>
  <c r="Y240" i="1"/>
  <c r="Z240" i="1"/>
  <c r="AA240" i="1"/>
  <c r="R241" i="1"/>
  <c r="S241" i="1"/>
  <c r="T241" i="1"/>
  <c r="U241" i="1"/>
  <c r="V241" i="1"/>
  <c r="W241" i="1"/>
  <c r="X241" i="1"/>
  <c r="Y241" i="1"/>
  <c r="Z241" i="1"/>
  <c r="AA241" i="1"/>
  <c r="R242" i="1"/>
  <c r="S242" i="1"/>
  <c r="T242" i="1"/>
  <c r="U242" i="1"/>
  <c r="V242" i="1"/>
  <c r="W242" i="1"/>
  <c r="X242" i="1"/>
  <c r="Y242" i="1"/>
  <c r="Z242" i="1"/>
  <c r="AA242" i="1"/>
  <c r="R243" i="1"/>
  <c r="S243" i="1"/>
  <c r="T243" i="1"/>
  <c r="U243" i="1"/>
  <c r="V243" i="1"/>
  <c r="W243" i="1"/>
  <c r="X243" i="1"/>
  <c r="Y243" i="1"/>
  <c r="Z243" i="1"/>
  <c r="AA243" i="1"/>
  <c r="R244" i="1"/>
  <c r="S244" i="1"/>
  <c r="T244" i="1"/>
  <c r="U244" i="1"/>
  <c r="V244" i="1"/>
  <c r="W244" i="1"/>
  <c r="X244" i="1"/>
  <c r="Y244" i="1"/>
  <c r="Z244" i="1"/>
  <c r="AA244" i="1"/>
  <c r="R245" i="1"/>
  <c r="S245" i="1"/>
  <c r="T245" i="1"/>
  <c r="U245" i="1"/>
  <c r="V245" i="1"/>
  <c r="W245" i="1"/>
  <c r="X245" i="1"/>
  <c r="Y245" i="1"/>
  <c r="Z245" i="1"/>
  <c r="AA245" i="1"/>
  <c r="R246" i="1"/>
  <c r="S246" i="1"/>
  <c r="T246" i="1"/>
  <c r="U246" i="1"/>
  <c r="V246" i="1"/>
  <c r="W246" i="1"/>
  <c r="X246" i="1"/>
  <c r="Y246" i="1"/>
  <c r="Z246" i="1"/>
  <c r="AA246" i="1"/>
  <c r="R247" i="1"/>
  <c r="S247" i="1"/>
  <c r="T247" i="1"/>
  <c r="U247" i="1"/>
  <c r="V247" i="1"/>
  <c r="W247" i="1"/>
  <c r="X247" i="1"/>
  <c r="Y247" i="1"/>
  <c r="Z247" i="1"/>
  <c r="AA247" i="1"/>
  <c r="R248" i="1"/>
  <c r="S248" i="1"/>
  <c r="T248" i="1"/>
  <c r="U248" i="1"/>
  <c r="V248" i="1"/>
  <c r="W248" i="1"/>
  <c r="X248" i="1"/>
  <c r="Y248" i="1"/>
  <c r="Z248" i="1"/>
  <c r="AA248" i="1"/>
  <c r="R249" i="1"/>
  <c r="S249" i="1"/>
  <c r="T249" i="1"/>
  <c r="U249" i="1"/>
  <c r="V249" i="1"/>
  <c r="W249" i="1"/>
  <c r="X249" i="1"/>
  <c r="Y249" i="1"/>
  <c r="Z249" i="1"/>
  <c r="AA249" i="1"/>
  <c r="R250" i="1"/>
  <c r="S250" i="1"/>
  <c r="T250" i="1"/>
  <c r="U250" i="1"/>
  <c r="V250" i="1"/>
  <c r="W250" i="1"/>
  <c r="X250" i="1"/>
  <c r="Y250" i="1"/>
  <c r="Z250" i="1"/>
  <c r="AA250" i="1"/>
  <c r="R251" i="1"/>
  <c r="S251" i="1"/>
  <c r="T251" i="1"/>
  <c r="U251" i="1"/>
  <c r="V251" i="1"/>
  <c r="W251" i="1"/>
  <c r="X251" i="1"/>
  <c r="Y251" i="1"/>
  <c r="Z251" i="1"/>
  <c r="AA251" i="1"/>
  <c r="R252" i="1"/>
  <c r="S252" i="1"/>
  <c r="T252" i="1"/>
  <c r="U252" i="1"/>
  <c r="V252" i="1"/>
  <c r="W252" i="1"/>
  <c r="X252" i="1"/>
  <c r="Y252" i="1"/>
  <c r="Z252" i="1"/>
  <c r="AA252" i="1"/>
  <c r="R253" i="1"/>
  <c r="S253" i="1"/>
  <c r="T253" i="1"/>
  <c r="U253" i="1"/>
  <c r="V253" i="1"/>
  <c r="W253" i="1"/>
  <c r="X253" i="1"/>
  <c r="Y253" i="1"/>
  <c r="Z253" i="1"/>
  <c r="AA253" i="1"/>
  <c r="R254" i="1"/>
  <c r="S254" i="1"/>
  <c r="T254" i="1"/>
  <c r="U254" i="1"/>
  <c r="V254" i="1"/>
  <c r="W254" i="1"/>
  <c r="X254" i="1"/>
  <c r="Y254" i="1"/>
  <c r="Z254" i="1"/>
  <c r="AA254" i="1"/>
  <c r="R255" i="1"/>
  <c r="S255" i="1"/>
  <c r="T255" i="1"/>
  <c r="U255" i="1"/>
  <c r="V255" i="1"/>
  <c r="W255" i="1"/>
  <c r="X255" i="1"/>
  <c r="Y255" i="1"/>
  <c r="Z255" i="1"/>
  <c r="AA255" i="1"/>
  <c r="R256" i="1"/>
  <c r="S256" i="1"/>
  <c r="T256" i="1"/>
  <c r="U256" i="1"/>
  <c r="V256" i="1"/>
  <c r="W256" i="1"/>
  <c r="X256" i="1"/>
  <c r="Y256" i="1"/>
  <c r="Z256" i="1"/>
  <c r="AA256" i="1"/>
  <c r="R257" i="1"/>
  <c r="S257" i="1"/>
  <c r="T257" i="1"/>
  <c r="U257" i="1"/>
  <c r="V257" i="1"/>
  <c r="W257" i="1"/>
  <c r="X257" i="1"/>
  <c r="Y257" i="1"/>
  <c r="Z257" i="1"/>
  <c r="AA257" i="1"/>
  <c r="R258" i="1"/>
  <c r="S258" i="1"/>
  <c r="T258" i="1"/>
  <c r="U258" i="1"/>
  <c r="V258" i="1"/>
  <c r="W258" i="1"/>
  <c r="X258" i="1"/>
  <c r="Y258" i="1"/>
  <c r="Z258" i="1"/>
  <c r="AA258" i="1"/>
  <c r="R259" i="1"/>
  <c r="S259" i="1"/>
  <c r="T259" i="1"/>
  <c r="U259" i="1"/>
  <c r="V259" i="1"/>
  <c r="W259" i="1"/>
  <c r="X259" i="1"/>
  <c r="Y259" i="1"/>
  <c r="Z259" i="1"/>
  <c r="AA259" i="1"/>
  <c r="R260" i="1"/>
  <c r="S260" i="1"/>
  <c r="T260" i="1"/>
  <c r="U260" i="1"/>
  <c r="V260" i="1"/>
  <c r="W260" i="1"/>
  <c r="X260" i="1"/>
  <c r="Y260" i="1"/>
  <c r="Z260" i="1"/>
  <c r="AA260" i="1"/>
  <c r="R261" i="1"/>
  <c r="S261" i="1"/>
  <c r="T261" i="1"/>
  <c r="U261" i="1"/>
  <c r="V261" i="1"/>
  <c r="W261" i="1"/>
  <c r="X261" i="1"/>
  <c r="Y261" i="1"/>
  <c r="Z261" i="1"/>
  <c r="AA261" i="1"/>
  <c r="R262" i="1"/>
  <c r="S262" i="1"/>
  <c r="T262" i="1"/>
  <c r="U262" i="1"/>
  <c r="V262" i="1"/>
  <c r="W262" i="1"/>
  <c r="X262" i="1"/>
  <c r="Y262" i="1"/>
  <c r="Z262" i="1"/>
  <c r="AA262" i="1"/>
  <c r="R263" i="1"/>
  <c r="S263" i="1"/>
  <c r="T263" i="1"/>
  <c r="U263" i="1"/>
  <c r="V263" i="1"/>
  <c r="W263" i="1"/>
  <c r="X263" i="1"/>
  <c r="Y263" i="1"/>
  <c r="Z263" i="1"/>
  <c r="AA263" i="1"/>
  <c r="R264" i="1"/>
  <c r="S264" i="1"/>
  <c r="T264" i="1"/>
  <c r="U264" i="1"/>
  <c r="V264" i="1"/>
  <c r="W264" i="1"/>
  <c r="X264" i="1"/>
  <c r="Y264" i="1"/>
  <c r="Z264" i="1"/>
  <c r="AA264" i="1"/>
  <c r="R265" i="1"/>
  <c r="S265" i="1"/>
  <c r="T265" i="1"/>
  <c r="U265" i="1"/>
  <c r="V265" i="1"/>
  <c r="W265" i="1"/>
  <c r="X265" i="1"/>
  <c r="Y265" i="1"/>
  <c r="Z265" i="1"/>
  <c r="AA265" i="1"/>
  <c r="R266" i="1"/>
  <c r="S266" i="1"/>
  <c r="T266" i="1"/>
  <c r="U266" i="1"/>
  <c r="V266" i="1"/>
  <c r="W266" i="1"/>
  <c r="X266" i="1"/>
  <c r="Y266" i="1"/>
  <c r="Z266" i="1"/>
  <c r="AA266" i="1"/>
  <c r="R267" i="1"/>
  <c r="S267" i="1"/>
  <c r="T267" i="1"/>
  <c r="U267" i="1"/>
  <c r="V267" i="1"/>
  <c r="W267" i="1"/>
  <c r="X267" i="1"/>
  <c r="Y267" i="1"/>
  <c r="Z267" i="1"/>
  <c r="AA267" i="1"/>
  <c r="R268" i="1"/>
  <c r="S268" i="1"/>
  <c r="T268" i="1"/>
  <c r="U268" i="1"/>
  <c r="V268" i="1"/>
  <c r="W268" i="1"/>
  <c r="X268" i="1"/>
  <c r="Y268" i="1"/>
  <c r="Z268" i="1"/>
  <c r="AA268" i="1"/>
  <c r="R269" i="1"/>
  <c r="S269" i="1"/>
  <c r="T269" i="1"/>
  <c r="U269" i="1"/>
  <c r="V269" i="1"/>
  <c r="W269" i="1"/>
  <c r="X269" i="1"/>
  <c r="Y269" i="1"/>
  <c r="Z269" i="1"/>
  <c r="AA269" i="1"/>
  <c r="R270" i="1"/>
  <c r="S270" i="1"/>
  <c r="T270" i="1"/>
  <c r="U270" i="1"/>
  <c r="V270" i="1"/>
  <c r="W270" i="1"/>
  <c r="X270" i="1"/>
  <c r="Y270" i="1"/>
  <c r="Z270" i="1"/>
  <c r="AA270" i="1"/>
  <c r="R271" i="1"/>
  <c r="S271" i="1"/>
  <c r="T271" i="1"/>
  <c r="U271" i="1"/>
  <c r="V271" i="1"/>
  <c r="W271" i="1"/>
  <c r="X271" i="1"/>
  <c r="Y271" i="1"/>
  <c r="Z271" i="1"/>
  <c r="AA271" i="1"/>
  <c r="R272" i="1"/>
  <c r="S272" i="1"/>
  <c r="T272" i="1"/>
  <c r="U272" i="1"/>
  <c r="V272" i="1"/>
  <c r="W272" i="1"/>
  <c r="X272" i="1"/>
  <c r="Y272" i="1"/>
  <c r="Z272" i="1"/>
  <c r="AA272" i="1"/>
  <c r="R273" i="1"/>
  <c r="S273" i="1"/>
  <c r="T273" i="1"/>
  <c r="U273" i="1"/>
  <c r="V273" i="1"/>
  <c r="W273" i="1"/>
  <c r="X273" i="1"/>
  <c r="Y273" i="1"/>
  <c r="Z273" i="1"/>
  <c r="AA273" i="1"/>
  <c r="R274" i="1"/>
  <c r="S274" i="1"/>
  <c r="T274" i="1"/>
  <c r="U274" i="1"/>
  <c r="V274" i="1"/>
  <c r="W274" i="1"/>
  <c r="X274" i="1"/>
  <c r="Y274" i="1"/>
  <c r="Z274" i="1"/>
  <c r="AA274" i="1"/>
  <c r="R275" i="1"/>
  <c r="S275" i="1"/>
  <c r="T275" i="1"/>
  <c r="U275" i="1"/>
  <c r="V275" i="1"/>
  <c r="W275" i="1"/>
  <c r="X275" i="1"/>
  <c r="Y275" i="1"/>
  <c r="Z275" i="1"/>
  <c r="AA275" i="1"/>
  <c r="R276" i="1"/>
  <c r="S276" i="1"/>
  <c r="T276" i="1"/>
  <c r="U276" i="1"/>
  <c r="V276" i="1"/>
  <c r="W276" i="1"/>
  <c r="X276" i="1"/>
  <c r="Y276" i="1"/>
  <c r="Z276" i="1"/>
  <c r="AA276" i="1"/>
  <c r="R277" i="1"/>
  <c r="S277" i="1"/>
  <c r="T277" i="1"/>
  <c r="U277" i="1"/>
  <c r="V277" i="1"/>
  <c r="W277" i="1"/>
  <c r="X277" i="1"/>
  <c r="Y277" i="1"/>
  <c r="Z277" i="1"/>
  <c r="AA277" i="1"/>
  <c r="R278" i="1"/>
  <c r="S278" i="1"/>
  <c r="T278" i="1"/>
  <c r="U278" i="1"/>
  <c r="V278" i="1"/>
  <c r="W278" i="1"/>
  <c r="X278" i="1"/>
  <c r="Y278" i="1"/>
  <c r="Z278" i="1"/>
  <c r="AA278" i="1"/>
  <c r="R279" i="1"/>
  <c r="S279" i="1"/>
  <c r="T279" i="1"/>
  <c r="U279" i="1"/>
  <c r="V279" i="1"/>
  <c r="W279" i="1"/>
  <c r="X279" i="1"/>
  <c r="Y279" i="1"/>
  <c r="Z279" i="1"/>
  <c r="AA279" i="1"/>
  <c r="R280" i="1"/>
  <c r="S280" i="1"/>
  <c r="T280" i="1"/>
  <c r="U280" i="1"/>
  <c r="V280" i="1"/>
  <c r="W280" i="1"/>
  <c r="X280" i="1"/>
  <c r="Y280" i="1"/>
  <c r="Z280" i="1"/>
  <c r="AA280" i="1"/>
  <c r="R281" i="1"/>
  <c r="S281" i="1"/>
  <c r="T281" i="1"/>
  <c r="U281" i="1"/>
  <c r="V281" i="1"/>
  <c r="W281" i="1"/>
  <c r="X281" i="1"/>
  <c r="Y281" i="1"/>
  <c r="Z281" i="1"/>
  <c r="AA281" i="1"/>
  <c r="R282" i="1"/>
  <c r="S282" i="1"/>
  <c r="T282" i="1"/>
  <c r="U282" i="1"/>
  <c r="V282" i="1"/>
  <c r="W282" i="1"/>
  <c r="X282" i="1"/>
  <c r="Y282" i="1"/>
  <c r="Z282" i="1"/>
  <c r="AA282" i="1"/>
  <c r="R283" i="1"/>
  <c r="S283" i="1"/>
  <c r="T283" i="1"/>
  <c r="U283" i="1"/>
  <c r="V283" i="1"/>
  <c r="W283" i="1"/>
  <c r="X283" i="1"/>
  <c r="Y283" i="1"/>
  <c r="Z283" i="1"/>
  <c r="AA283" i="1"/>
  <c r="R284" i="1"/>
  <c r="S284" i="1"/>
  <c r="T284" i="1"/>
  <c r="U284" i="1"/>
  <c r="V284" i="1"/>
  <c r="W284" i="1"/>
  <c r="X284" i="1"/>
  <c r="Y284" i="1"/>
  <c r="Z284" i="1"/>
  <c r="AA284" i="1"/>
  <c r="R285" i="1"/>
  <c r="S285" i="1"/>
  <c r="T285" i="1"/>
  <c r="U285" i="1"/>
  <c r="V285" i="1"/>
  <c r="W285" i="1"/>
  <c r="X285" i="1"/>
  <c r="Y285" i="1"/>
  <c r="Z285" i="1"/>
  <c r="AA285" i="1"/>
  <c r="R286" i="1"/>
  <c r="S286" i="1"/>
  <c r="T286" i="1"/>
  <c r="U286" i="1"/>
  <c r="V286" i="1"/>
  <c r="W286" i="1"/>
  <c r="X286" i="1"/>
  <c r="Y286" i="1"/>
  <c r="Z286" i="1"/>
  <c r="AA286" i="1"/>
  <c r="R287" i="1"/>
  <c r="S287" i="1"/>
  <c r="T287" i="1"/>
  <c r="U287" i="1"/>
  <c r="V287" i="1"/>
  <c r="W287" i="1"/>
  <c r="X287" i="1"/>
  <c r="Y287" i="1"/>
  <c r="Z287" i="1"/>
  <c r="AA287" i="1"/>
  <c r="R288" i="1"/>
  <c r="S288" i="1"/>
  <c r="T288" i="1"/>
  <c r="U288" i="1"/>
  <c r="V288" i="1"/>
  <c r="W288" i="1"/>
  <c r="X288" i="1"/>
  <c r="Y288" i="1"/>
  <c r="Z288" i="1"/>
  <c r="AA288" i="1"/>
  <c r="R289" i="1"/>
  <c r="S289" i="1"/>
  <c r="T289" i="1"/>
  <c r="U289" i="1"/>
  <c r="V289" i="1"/>
  <c r="W289" i="1"/>
  <c r="X289" i="1"/>
  <c r="Y289" i="1"/>
  <c r="Z289" i="1"/>
  <c r="AA289" i="1"/>
  <c r="R290" i="1"/>
  <c r="S290" i="1"/>
  <c r="T290" i="1"/>
  <c r="U290" i="1"/>
  <c r="V290" i="1"/>
  <c r="W290" i="1"/>
  <c r="X290" i="1"/>
  <c r="Y290" i="1"/>
  <c r="Z290" i="1"/>
  <c r="AA290" i="1"/>
  <c r="R291" i="1"/>
  <c r="S291" i="1"/>
  <c r="T291" i="1"/>
  <c r="U291" i="1"/>
  <c r="V291" i="1"/>
  <c r="W291" i="1"/>
  <c r="X291" i="1"/>
  <c r="Y291" i="1"/>
  <c r="Z291" i="1"/>
  <c r="AA291" i="1"/>
  <c r="R292" i="1"/>
  <c r="S292" i="1"/>
  <c r="T292" i="1"/>
  <c r="U292" i="1"/>
  <c r="V292" i="1"/>
  <c r="W292" i="1"/>
  <c r="X292" i="1"/>
  <c r="Y292" i="1"/>
  <c r="Z292" i="1"/>
  <c r="AA292" i="1"/>
  <c r="R293" i="1"/>
  <c r="S293" i="1"/>
  <c r="T293" i="1"/>
  <c r="U293" i="1"/>
  <c r="V293" i="1"/>
  <c r="W293" i="1"/>
  <c r="X293" i="1"/>
  <c r="Y293" i="1"/>
  <c r="Z293" i="1"/>
  <c r="AA293" i="1"/>
  <c r="R294" i="1"/>
  <c r="S294" i="1"/>
  <c r="T294" i="1"/>
  <c r="U294" i="1"/>
  <c r="V294" i="1"/>
  <c r="W294" i="1"/>
  <c r="X294" i="1"/>
  <c r="Y294" i="1"/>
  <c r="Z294" i="1"/>
  <c r="AA294" i="1"/>
  <c r="R295" i="1"/>
  <c r="S295" i="1"/>
  <c r="T295" i="1"/>
  <c r="U295" i="1"/>
  <c r="V295" i="1"/>
  <c r="W295" i="1"/>
  <c r="X295" i="1"/>
  <c r="Y295" i="1"/>
  <c r="Z295" i="1"/>
  <c r="AA295" i="1"/>
  <c r="R296" i="1"/>
  <c r="S296" i="1"/>
  <c r="T296" i="1"/>
  <c r="U296" i="1"/>
  <c r="V296" i="1"/>
  <c r="W296" i="1"/>
  <c r="X296" i="1"/>
  <c r="Y296" i="1"/>
  <c r="Z296" i="1"/>
  <c r="AA296" i="1"/>
  <c r="R297" i="1"/>
  <c r="S297" i="1"/>
  <c r="T297" i="1"/>
  <c r="U297" i="1"/>
  <c r="V297" i="1"/>
  <c r="W297" i="1"/>
  <c r="X297" i="1"/>
  <c r="Y297" i="1"/>
  <c r="Z297" i="1"/>
  <c r="AA297" i="1"/>
  <c r="R298" i="1"/>
  <c r="S298" i="1"/>
  <c r="T298" i="1"/>
  <c r="U298" i="1"/>
  <c r="V298" i="1"/>
  <c r="W298" i="1"/>
  <c r="X298" i="1"/>
  <c r="Y298" i="1"/>
  <c r="Z298" i="1"/>
  <c r="AA298" i="1"/>
  <c r="R299" i="1"/>
  <c r="S299" i="1"/>
  <c r="T299" i="1"/>
  <c r="U299" i="1"/>
  <c r="V299" i="1"/>
  <c r="W299" i="1"/>
  <c r="X299" i="1"/>
  <c r="Y299" i="1"/>
  <c r="Z299" i="1"/>
  <c r="AA299" i="1"/>
  <c r="R300" i="1"/>
  <c r="S300" i="1"/>
  <c r="T300" i="1"/>
  <c r="U300" i="1"/>
  <c r="V300" i="1"/>
  <c r="W300" i="1"/>
  <c r="X300" i="1"/>
  <c r="Y300" i="1"/>
  <c r="Z300" i="1"/>
  <c r="AA300" i="1"/>
  <c r="R301" i="1"/>
  <c r="S301" i="1"/>
  <c r="T301" i="1"/>
  <c r="U301" i="1"/>
  <c r="V301" i="1"/>
  <c r="W301" i="1"/>
  <c r="X301" i="1"/>
  <c r="Y301" i="1"/>
  <c r="Z301" i="1"/>
  <c r="AA301" i="1"/>
  <c r="R302" i="1"/>
  <c r="S302" i="1"/>
  <c r="T302" i="1"/>
  <c r="U302" i="1"/>
  <c r="V302" i="1"/>
  <c r="W302" i="1"/>
  <c r="X302" i="1"/>
  <c r="Y302" i="1"/>
  <c r="Z302" i="1"/>
  <c r="AA302" i="1"/>
  <c r="R303" i="1"/>
  <c r="S303" i="1"/>
  <c r="T303" i="1"/>
  <c r="U303" i="1"/>
  <c r="V303" i="1"/>
  <c r="W303" i="1"/>
  <c r="X303" i="1"/>
  <c r="Y303" i="1"/>
  <c r="Z303" i="1"/>
  <c r="AA303" i="1"/>
  <c r="R304" i="1"/>
  <c r="S304" i="1"/>
  <c r="T304" i="1"/>
  <c r="U304" i="1"/>
  <c r="V304" i="1"/>
  <c r="W304" i="1"/>
  <c r="X304" i="1"/>
  <c r="Y304" i="1"/>
  <c r="Z304" i="1"/>
  <c r="AA304" i="1"/>
  <c r="R305" i="1"/>
  <c r="S305" i="1"/>
  <c r="T305" i="1"/>
  <c r="U305" i="1"/>
  <c r="V305" i="1"/>
  <c r="W305" i="1"/>
  <c r="X305" i="1"/>
  <c r="Y305" i="1"/>
  <c r="Z305" i="1"/>
  <c r="AA305" i="1"/>
  <c r="R306" i="1"/>
  <c r="S306" i="1"/>
  <c r="T306" i="1"/>
  <c r="U306" i="1"/>
  <c r="V306" i="1"/>
  <c r="W306" i="1"/>
  <c r="X306" i="1"/>
  <c r="Y306" i="1"/>
  <c r="Z306" i="1"/>
  <c r="AA306" i="1"/>
  <c r="R307" i="1"/>
  <c r="S307" i="1"/>
  <c r="T307" i="1"/>
  <c r="U307" i="1"/>
  <c r="V307" i="1"/>
  <c r="W307" i="1"/>
  <c r="X307" i="1"/>
  <c r="Y307" i="1"/>
  <c r="Z307" i="1"/>
  <c r="AA307" i="1"/>
  <c r="R308" i="1"/>
  <c r="S308" i="1"/>
  <c r="T308" i="1"/>
  <c r="U308" i="1"/>
  <c r="V308" i="1"/>
  <c r="W308" i="1"/>
  <c r="X308" i="1"/>
  <c r="Y308" i="1"/>
  <c r="Z308" i="1"/>
  <c r="AA308" i="1"/>
  <c r="R309" i="1"/>
  <c r="S309" i="1"/>
  <c r="T309" i="1"/>
  <c r="U309" i="1"/>
  <c r="V309" i="1"/>
  <c r="W309" i="1"/>
  <c r="X309" i="1"/>
  <c r="Y309" i="1"/>
  <c r="Z309" i="1"/>
  <c r="AA309" i="1"/>
  <c r="R310" i="1"/>
  <c r="S310" i="1"/>
  <c r="T310" i="1"/>
  <c r="U310" i="1"/>
  <c r="V310" i="1"/>
  <c r="W310" i="1"/>
  <c r="X310" i="1"/>
  <c r="Y310" i="1"/>
  <c r="Z310" i="1"/>
  <c r="AA310" i="1"/>
  <c r="R311" i="1"/>
  <c r="S311" i="1"/>
  <c r="T311" i="1"/>
  <c r="U311" i="1"/>
  <c r="V311" i="1"/>
  <c r="W311" i="1"/>
  <c r="X311" i="1"/>
  <c r="Y311" i="1"/>
  <c r="Z311" i="1"/>
  <c r="AA311" i="1"/>
  <c r="R312" i="1"/>
  <c r="S312" i="1"/>
  <c r="T312" i="1"/>
  <c r="U312" i="1"/>
  <c r="V312" i="1"/>
  <c r="W312" i="1"/>
  <c r="X312" i="1"/>
  <c r="Y312" i="1"/>
  <c r="Z312" i="1"/>
  <c r="AA312" i="1"/>
  <c r="R313" i="1"/>
  <c r="S313" i="1"/>
  <c r="T313" i="1"/>
  <c r="U313" i="1"/>
  <c r="V313" i="1"/>
  <c r="W313" i="1"/>
  <c r="X313" i="1"/>
  <c r="Y313" i="1"/>
  <c r="Z313" i="1"/>
  <c r="AA313" i="1"/>
  <c r="R314" i="1"/>
  <c r="S314" i="1"/>
  <c r="T314" i="1"/>
  <c r="U314" i="1"/>
  <c r="V314" i="1"/>
  <c r="W314" i="1"/>
  <c r="X314" i="1"/>
  <c r="Y314" i="1"/>
  <c r="Z314" i="1"/>
  <c r="AA314" i="1"/>
  <c r="R315" i="1"/>
  <c r="S315" i="1"/>
  <c r="T315" i="1"/>
  <c r="U315" i="1"/>
  <c r="V315" i="1"/>
  <c r="W315" i="1"/>
  <c r="X315" i="1"/>
  <c r="Y315" i="1"/>
  <c r="Z315" i="1"/>
  <c r="AA315" i="1"/>
  <c r="R316" i="1"/>
  <c r="S316" i="1"/>
  <c r="T316" i="1"/>
  <c r="U316" i="1"/>
  <c r="V316" i="1"/>
  <c r="W316" i="1"/>
  <c r="X316" i="1"/>
  <c r="Y316" i="1"/>
  <c r="Z316" i="1"/>
  <c r="AA316" i="1"/>
  <c r="R317" i="1"/>
  <c r="S317" i="1"/>
  <c r="T317" i="1"/>
  <c r="U317" i="1"/>
  <c r="V317" i="1"/>
  <c r="W317" i="1"/>
  <c r="X317" i="1"/>
  <c r="Y317" i="1"/>
  <c r="Z317" i="1"/>
  <c r="AA317" i="1"/>
  <c r="R318" i="1"/>
  <c r="S318" i="1"/>
  <c r="T318" i="1"/>
  <c r="U318" i="1"/>
  <c r="V318" i="1"/>
  <c r="W318" i="1"/>
  <c r="X318" i="1"/>
  <c r="Y318" i="1"/>
  <c r="Z318" i="1"/>
  <c r="AA318" i="1"/>
  <c r="R319" i="1"/>
  <c r="S319" i="1"/>
  <c r="T319" i="1"/>
  <c r="U319" i="1"/>
  <c r="V319" i="1"/>
  <c r="W319" i="1"/>
  <c r="X319" i="1"/>
  <c r="Y319" i="1"/>
  <c r="Z319" i="1"/>
  <c r="AA319" i="1"/>
  <c r="R320" i="1"/>
  <c r="S320" i="1"/>
  <c r="T320" i="1"/>
  <c r="U320" i="1"/>
  <c r="V320" i="1"/>
  <c r="W320" i="1"/>
  <c r="X320" i="1"/>
  <c r="Y320" i="1"/>
  <c r="Z320" i="1"/>
  <c r="AA320" i="1"/>
  <c r="R321" i="1"/>
  <c r="S321" i="1"/>
  <c r="T321" i="1"/>
  <c r="U321" i="1"/>
  <c r="V321" i="1"/>
  <c r="W321" i="1"/>
  <c r="X321" i="1"/>
  <c r="Y321" i="1"/>
  <c r="Z321" i="1"/>
  <c r="AA321" i="1"/>
  <c r="R322" i="1"/>
  <c r="S322" i="1"/>
  <c r="T322" i="1"/>
  <c r="U322" i="1"/>
  <c r="V322" i="1"/>
  <c r="W322" i="1"/>
  <c r="X322" i="1"/>
  <c r="Y322" i="1"/>
  <c r="Z322" i="1"/>
  <c r="AA322" i="1"/>
  <c r="R323" i="1"/>
  <c r="S323" i="1"/>
  <c r="T323" i="1"/>
  <c r="U323" i="1"/>
  <c r="V323" i="1"/>
  <c r="W323" i="1"/>
  <c r="X323" i="1"/>
  <c r="Y323" i="1"/>
  <c r="Z323" i="1"/>
  <c r="AA323" i="1"/>
  <c r="R324" i="1"/>
  <c r="S324" i="1"/>
  <c r="T324" i="1"/>
  <c r="U324" i="1"/>
  <c r="V324" i="1"/>
  <c r="W324" i="1"/>
  <c r="X324" i="1"/>
  <c r="Y324" i="1"/>
  <c r="Z324" i="1"/>
  <c r="AA324" i="1"/>
  <c r="R325" i="1"/>
  <c r="S325" i="1"/>
  <c r="T325" i="1"/>
  <c r="U325" i="1"/>
  <c r="V325" i="1"/>
  <c r="W325" i="1"/>
  <c r="X325" i="1"/>
  <c r="Y325" i="1"/>
  <c r="Z325" i="1"/>
  <c r="AA325" i="1"/>
  <c r="R326" i="1"/>
  <c r="S326" i="1"/>
  <c r="T326" i="1"/>
  <c r="U326" i="1"/>
  <c r="V326" i="1"/>
  <c r="W326" i="1"/>
  <c r="X326" i="1"/>
  <c r="Y326" i="1"/>
  <c r="Z326" i="1"/>
  <c r="AA326" i="1"/>
  <c r="R327" i="1"/>
  <c r="S327" i="1"/>
  <c r="T327" i="1"/>
  <c r="U327" i="1"/>
  <c r="V327" i="1"/>
  <c r="W327" i="1"/>
  <c r="X327" i="1"/>
  <c r="Y327" i="1"/>
  <c r="Z327" i="1"/>
  <c r="AA327" i="1"/>
  <c r="R328" i="1"/>
  <c r="S328" i="1"/>
  <c r="T328" i="1"/>
  <c r="U328" i="1"/>
  <c r="V328" i="1"/>
  <c r="W328" i="1"/>
  <c r="X328" i="1"/>
  <c r="Y328" i="1"/>
  <c r="Z328" i="1"/>
  <c r="AA328" i="1"/>
  <c r="R329" i="1"/>
  <c r="S329" i="1"/>
  <c r="T329" i="1"/>
  <c r="U329" i="1"/>
  <c r="V329" i="1"/>
  <c r="W329" i="1"/>
  <c r="X329" i="1"/>
  <c r="Y329" i="1"/>
  <c r="Z329" i="1"/>
  <c r="AA329" i="1"/>
  <c r="R330" i="1"/>
  <c r="S330" i="1"/>
  <c r="T330" i="1"/>
  <c r="U330" i="1"/>
  <c r="V330" i="1"/>
  <c r="W330" i="1"/>
  <c r="X330" i="1"/>
  <c r="Y330" i="1"/>
  <c r="Z330" i="1"/>
  <c r="AA330" i="1"/>
  <c r="R331" i="1"/>
  <c r="S331" i="1"/>
  <c r="T331" i="1"/>
  <c r="U331" i="1"/>
  <c r="V331" i="1"/>
  <c r="W331" i="1"/>
  <c r="X331" i="1"/>
  <c r="Y331" i="1"/>
  <c r="Z331" i="1"/>
  <c r="AA331" i="1"/>
  <c r="R332" i="1"/>
  <c r="S332" i="1"/>
  <c r="T332" i="1"/>
  <c r="U332" i="1"/>
  <c r="V332" i="1"/>
  <c r="W332" i="1"/>
  <c r="X332" i="1"/>
  <c r="Y332" i="1"/>
  <c r="Z332" i="1"/>
  <c r="AA332" i="1"/>
  <c r="R333" i="1"/>
  <c r="S333" i="1"/>
  <c r="T333" i="1"/>
  <c r="U333" i="1"/>
  <c r="V333" i="1"/>
  <c r="W333" i="1"/>
  <c r="X333" i="1"/>
  <c r="Y333" i="1"/>
  <c r="Z333" i="1"/>
  <c r="AA333" i="1"/>
  <c r="R334" i="1"/>
  <c r="S334" i="1"/>
  <c r="T334" i="1"/>
  <c r="U334" i="1"/>
  <c r="V334" i="1"/>
  <c r="W334" i="1"/>
  <c r="X334" i="1"/>
  <c r="Y334" i="1"/>
  <c r="Z334" i="1"/>
  <c r="AA334" i="1"/>
  <c r="R335" i="1"/>
  <c r="S335" i="1"/>
  <c r="T335" i="1"/>
  <c r="U335" i="1"/>
  <c r="V335" i="1"/>
  <c r="W335" i="1"/>
  <c r="X335" i="1"/>
  <c r="Y335" i="1"/>
  <c r="Z335" i="1"/>
  <c r="AA335" i="1"/>
  <c r="R336" i="1"/>
  <c r="S336" i="1"/>
  <c r="T336" i="1"/>
  <c r="U336" i="1"/>
  <c r="V336" i="1"/>
  <c r="W336" i="1"/>
  <c r="X336" i="1"/>
  <c r="Y336" i="1"/>
  <c r="Z336" i="1"/>
  <c r="AA336" i="1"/>
  <c r="R337" i="1"/>
  <c r="S337" i="1"/>
  <c r="T337" i="1"/>
  <c r="U337" i="1"/>
  <c r="V337" i="1"/>
  <c r="W337" i="1"/>
  <c r="X337" i="1"/>
  <c r="Y337" i="1"/>
  <c r="Z337" i="1"/>
  <c r="AA337" i="1"/>
  <c r="R338" i="1"/>
  <c r="S338" i="1"/>
  <c r="T338" i="1"/>
  <c r="U338" i="1"/>
  <c r="V338" i="1"/>
  <c r="W338" i="1"/>
  <c r="X338" i="1"/>
  <c r="Y338" i="1"/>
  <c r="Z338" i="1"/>
  <c r="AA338" i="1"/>
  <c r="R339" i="1"/>
  <c r="S339" i="1"/>
  <c r="T339" i="1"/>
  <c r="U339" i="1"/>
  <c r="V339" i="1"/>
  <c r="W339" i="1"/>
  <c r="X339" i="1"/>
  <c r="Y339" i="1"/>
  <c r="Z339" i="1"/>
  <c r="AA339" i="1"/>
  <c r="R340" i="1"/>
  <c r="S340" i="1"/>
  <c r="T340" i="1"/>
  <c r="U340" i="1"/>
  <c r="V340" i="1"/>
  <c r="W340" i="1"/>
  <c r="X340" i="1"/>
  <c r="Y340" i="1"/>
  <c r="Z340" i="1"/>
  <c r="AA340" i="1"/>
  <c r="R341" i="1"/>
  <c r="S341" i="1"/>
  <c r="T341" i="1"/>
  <c r="U341" i="1"/>
  <c r="V341" i="1"/>
  <c r="W341" i="1"/>
  <c r="X341" i="1"/>
  <c r="Y341" i="1"/>
  <c r="Z341" i="1"/>
  <c r="AA341" i="1"/>
  <c r="R342" i="1"/>
  <c r="S342" i="1"/>
  <c r="T342" i="1"/>
  <c r="U342" i="1"/>
  <c r="V342" i="1"/>
  <c r="W342" i="1"/>
  <c r="X342" i="1"/>
  <c r="Y342" i="1"/>
  <c r="Z342" i="1"/>
  <c r="AA342" i="1"/>
  <c r="R343" i="1"/>
  <c r="S343" i="1"/>
  <c r="T343" i="1"/>
  <c r="U343" i="1"/>
  <c r="V343" i="1"/>
  <c r="W343" i="1"/>
  <c r="X343" i="1"/>
  <c r="Y343" i="1"/>
  <c r="Z343" i="1"/>
  <c r="AA343" i="1"/>
  <c r="R344" i="1"/>
  <c r="S344" i="1"/>
  <c r="T344" i="1"/>
  <c r="U344" i="1"/>
  <c r="V344" i="1"/>
  <c r="W344" i="1"/>
  <c r="X344" i="1"/>
  <c r="Y344" i="1"/>
  <c r="Z344" i="1"/>
  <c r="AA344" i="1"/>
  <c r="R345" i="1"/>
  <c r="S345" i="1"/>
  <c r="T345" i="1"/>
  <c r="U345" i="1"/>
  <c r="V345" i="1"/>
  <c r="W345" i="1"/>
  <c r="X345" i="1"/>
  <c r="Y345" i="1"/>
  <c r="Z345" i="1"/>
  <c r="AA345" i="1"/>
  <c r="R346" i="1"/>
  <c r="S346" i="1"/>
  <c r="T346" i="1"/>
  <c r="U346" i="1"/>
  <c r="V346" i="1"/>
  <c r="W346" i="1"/>
  <c r="X346" i="1"/>
  <c r="Y346" i="1"/>
  <c r="Z346" i="1"/>
  <c r="AA346" i="1"/>
  <c r="R347" i="1"/>
  <c r="S347" i="1"/>
  <c r="T347" i="1"/>
  <c r="U347" i="1"/>
  <c r="V347" i="1"/>
  <c r="W347" i="1"/>
  <c r="X347" i="1"/>
  <c r="Y347" i="1"/>
  <c r="Z347" i="1"/>
  <c r="AA347" i="1"/>
  <c r="R348" i="1"/>
  <c r="S348" i="1"/>
  <c r="T348" i="1"/>
  <c r="U348" i="1"/>
  <c r="V348" i="1"/>
  <c r="W348" i="1"/>
  <c r="X348" i="1"/>
  <c r="Y348" i="1"/>
  <c r="Z348" i="1"/>
  <c r="AA348" i="1"/>
  <c r="R349" i="1"/>
  <c r="S349" i="1"/>
  <c r="T349" i="1"/>
  <c r="U349" i="1"/>
  <c r="V349" i="1"/>
  <c r="W349" i="1"/>
  <c r="X349" i="1"/>
  <c r="Y349" i="1"/>
  <c r="Z349" i="1"/>
  <c r="AA349" i="1"/>
  <c r="R350" i="1"/>
  <c r="S350" i="1"/>
  <c r="T350" i="1"/>
  <c r="U350" i="1"/>
  <c r="V350" i="1"/>
  <c r="W350" i="1"/>
  <c r="X350" i="1"/>
  <c r="Y350" i="1"/>
  <c r="Z350" i="1"/>
  <c r="AA350" i="1"/>
  <c r="R351" i="1"/>
  <c r="S351" i="1"/>
  <c r="T351" i="1"/>
  <c r="U351" i="1"/>
  <c r="V351" i="1"/>
  <c r="W351" i="1"/>
  <c r="X351" i="1"/>
  <c r="Y351" i="1"/>
  <c r="Z351" i="1"/>
  <c r="AA351" i="1"/>
  <c r="R352" i="1"/>
  <c r="S352" i="1"/>
  <c r="T352" i="1"/>
  <c r="U352" i="1"/>
  <c r="V352" i="1"/>
  <c r="W352" i="1"/>
  <c r="X352" i="1"/>
  <c r="Y352" i="1"/>
  <c r="Z352" i="1"/>
  <c r="AA352" i="1"/>
  <c r="R353" i="1"/>
  <c r="S353" i="1"/>
  <c r="T353" i="1"/>
  <c r="U353" i="1"/>
  <c r="V353" i="1"/>
  <c r="W353" i="1"/>
  <c r="X353" i="1"/>
  <c r="Y353" i="1"/>
  <c r="Z353" i="1"/>
  <c r="AA353" i="1"/>
  <c r="R354" i="1"/>
  <c r="S354" i="1"/>
  <c r="T354" i="1"/>
  <c r="U354" i="1"/>
  <c r="V354" i="1"/>
  <c r="W354" i="1"/>
  <c r="X354" i="1"/>
  <c r="Y354" i="1"/>
  <c r="Z354" i="1"/>
  <c r="AA354" i="1"/>
  <c r="R355" i="1"/>
  <c r="S355" i="1"/>
  <c r="T355" i="1"/>
  <c r="U355" i="1"/>
  <c r="V355" i="1"/>
  <c r="W355" i="1"/>
  <c r="X355" i="1"/>
  <c r="Y355" i="1"/>
  <c r="Z355" i="1"/>
  <c r="AA355" i="1"/>
  <c r="R356" i="1"/>
  <c r="S356" i="1"/>
  <c r="T356" i="1"/>
  <c r="U356" i="1"/>
  <c r="V356" i="1"/>
  <c r="W356" i="1"/>
  <c r="X356" i="1"/>
  <c r="Y356" i="1"/>
  <c r="Z356" i="1"/>
  <c r="AA356" i="1"/>
  <c r="R357" i="1"/>
  <c r="S357" i="1"/>
  <c r="T357" i="1"/>
  <c r="U357" i="1"/>
  <c r="V357" i="1"/>
  <c r="W357" i="1"/>
  <c r="X357" i="1"/>
  <c r="Y357" i="1"/>
  <c r="Z357" i="1"/>
  <c r="AA357" i="1"/>
  <c r="R358" i="1"/>
  <c r="S358" i="1"/>
  <c r="T358" i="1"/>
  <c r="U358" i="1"/>
  <c r="V358" i="1"/>
  <c r="W358" i="1"/>
  <c r="X358" i="1"/>
  <c r="Y358" i="1"/>
  <c r="Z358" i="1"/>
  <c r="AA358" i="1"/>
  <c r="R359" i="1"/>
  <c r="S359" i="1"/>
  <c r="T359" i="1"/>
  <c r="U359" i="1"/>
  <c r="V359" i="1"/>
  <c r="W359" i="1"/>
  <c r="X359" i="1"/>
  <c r="Y359" i="1"/>
  <c r="Z359" i="1"/>
  <c r="AA359" i="1"/>
  <c r="R360" i="1"/>
  <c r="S360" i="1"/>
  <c r="T360" i="1"/>
  <c r="U360" i="1"/>
  <c r="V360" i="1"/>
  <c r="W360" i="1"/>
  <c r="X360" i="1"/>
  <c r="Y360" i="1"/>
  <c r="Z360" i="1"/>
  <c r="AA360" i="1"/>
  <c r="R361" i="1"/>
  <c r="S361" i="1"/>
  <c r="T361" i="1"/>
  <c r="U361" i="1"/>
  <c r="V361" i="1"/>
  <c r="W361" i="1"/>
  <c r="X361" i="1"/>
  <c r="Y361" i="1"/>
  <c r="Z361" i="1"/>
  <c r="AA361" i="1"/>
  <c r="R362" i="1"/>
  <c r="S362" i="1"/>
  <c r="T362" i="1"/>
  <c r="U362" i="1"/>
  <c r="V362" i="1"/>
  <c r="W362" i="1"/>
  <c r="X362" i="1"/>
  <c r="Y362" i="1"/>
  <c r="Z362" i="1"/>
  <c r="AA362" i="1"/>
  <c r="R363" i="1"/>
  <c r="S363" i="1"/>
  <c r="T363" i="1"/>
  <c r="U363" i="1"/>
  <c r="V363" i="1"/>
  <c r="W363" i="1"/>
  <c r="X363" i="1"/>
  <c r="Y363" i="1"/>
  <c r="Z363" i="1"/>
  <c r="AA363" i="1"/>
  <c r="R364" i="1"/>
  <c r="S364" i="1"/>
  <c r="T364" i="1"/>
  <c r="U364" i="1"/>
  <c r="V364" i="1"/>
  <c r="W364" i="1"/>
  <c r="X364" i="1"/>
  <c r="Y364" i="1"/>
  <c r="Z364" i="1"/>
  <c r="AA364" i="1"/>
  <c r="R365" i="1"/>
  <c r="S365" i="1"/>
  <c r="T365" i="1"/>
  <c r="U365" i="1"/>
  <c r="V365" i="1"/>
  <c r="W365" i="1"/>
  <c r="X365" i="1"/>
  <c r="Y365" i="1"/>
  <c r="Z365" i="1"/>
  <c r="AA365" i="1"/>
  <c r="R366" i="1"/>
  <c r="S366" i="1"/>
  <c r="T366" i="1"/>
  <c r="U366" i="1"/>
  <c r="V366" i="1"/>
  <c r="W366" i="1"/>
  <c r="X366" i="1"/>
  <c r="Y366" i="1"/>
  <c r="Z366" i="1"/>
  <c r="AA366" i="1"/>
  <c r="R367" i="1"/>
  <c r="S367" i="1"/>
  <c r="T367" i="1"/>
  <c r="U367" i="1"/>
  <c r="V367" i="1"/>
  <c r="W367" i="1"/>
  <c r="X367" i="1"/>
  <c r="Y367" i="1"/>
  <c r="Z367" i="1"/>
  <c r="AA367" i="1"/>
  <c r="R368" i="1"/>
  <c r="S368" i="1"/>
  <c r="T368" i="1"/>
  <c r="U368" i="1"/>
  <c r="V368" i="1"/>
  <c r="W368" i="1"/>
  <c r="X368" i="1"/>
  <c r="Y368" i="1"/>
  <c r="Z368" i="1"/>
  <c r="AA368" i="1"/>
  <c r="R369" i="1"/>
  <c r="S369" i="1"/>
  <c r="T369" i="1"/>
  <c r="U369" i="1"/>
  <c r="V369" i="1"/>
  <c r="W369" i="1"/>
  <c r="X369" i="1"/>
  <c r="Y369" i="1"/>
  <c r="Z369" i="1"/>
  <c r="AA369" i="1"/>
  <c r="R370" i="1"/>
  <c r="S370" i="1"/>
  <c r="T370" i="1"/>
  <c r="U370" i="1"/>
  <c r="V370" i="1"/>
  <c r="W370" i="1"/>
  <c r="X370" i="1"/>
  <c r="Y370" i="1"/>
  <c r="Z370" i="1"/>
  <c r="AA370" i="1"/>
  <c r="R371" i="1"/>
  <c r="S371" i="1"/>
  <c r="T371" i="1"/>
  <c r="U371" i="1"/>
  <c r="V371" i="1"/>
  <c r="W371" i="1"/>
  <c r="X371" i="1"/>
  <c r="Y371" i="1"/>
  <c r="Z371" i="1"/>
  <c r="AA371" i="1"/>
  <c r="R372" i="1"/>
  <c r="S372" i="1"/>
  <c r="T372" i="1"/>
  <c r="U372" i="1"/>
  <c r="V372" i="1"/>
  <c r="W372" i="1"/>
  <c r="X372" i="1"/>
  <c r="Y372" i="1"/>
  <c r="Z372" i="1"/>
  <c r="AA372" i="1"/>
  <c r="R373" i="1"/>
  <c r="S373" i="1"/>
  <c r="T373" i="1"/>
  <c r="U373" i="1"/>
  <c r="V373" i="1"/>
  <c r="W373" i="1"/>
  <c r="X373" i="1"/>
  <c r="Y373" i="1"/>
  <c r="Z373" i="1"/>
  <c r="AA373" i="1"/>
  <c r="R374" i="1"/>
  <c r="S374" i="1"/>
  <c r="T374" i="1"/>
  <c r="U374" i="1"/>
  <c r="V374" i="1"/>
  <c r="W374" i="1"/>
  <c r="X374" i="1"/>
  <c r="Y374" i="1"/>
  <c r="Z374" i="1"/>
  <c r="AA374" i="1"/>
  <c r="R375" i="1"/>
  <c r="S375" i="1"/>
  <c r="T375" i="1"/>
  <c r="U375" i="1"/>
  <c r="V375" i="1"/>
  <c r="W375" i="1"/>
  <c r="X375" i="1"/>
  <c r="Y375" i="1"/>
  <c r="Z375" i="1"/>
  <c r="AA375" i="1"/>
  <c r="R376" i="1"/>
  <c r="S376" i="1"/>
  <c r="T376" i="1"/>
  <c r="U376" i="1"/>
  <c r="V376" i="1"/>
  <c r="W376" i="1"/>
  <c r="X376" i="1"/>
  <c r="Y376" i="1"/>
  <c r="Z376" i="1"/>
  <c r="AA376" i="1"/>
  <c r="R377" i="1"/>
  <c r="S377" i="1"/>
  <c r="T377" i="1"/>
  <c r="U377" i="1"/>
  <c r="V377" i="1"/>
  <c r="W377" i="1"/>
  <c r="X377" i="1"/>
  <c r="Y377" i="1"/>
  <c r="Z377" i="1"/>
  <c r="AA377" i="1"/>
  <c r="R378" i="1"/>
  <c r="S378" i="1"/>
  <c r="T378" i="1"/>
  <c r="U378" i="1"/>
  <c r="V378" i="1"/>
  <c r="W378" i="1"/>
  <c r="X378" i="1"/>
  <c r="Y378" i="1"/>
  <c r="Z378" i="1"/>
  <c r="AA378" i="1"/>
  <c r="R379" i="1"/>
  <c r="S379" i="1"/>
  <c r="T379" i="1"/>
  <c r="U379" i="1"/>
  <c r="V379" i="1"/>
  <c r="W379" i="1"/>
  <c r="X379" i="1"/>
  <c r="Y379" i="1"/>
  <c r="Z379" i="1"/>
  <c r="AA379" i="1"/>
  <c r="R380" i="1"/>
  <c r="S380" i="1"/>
  <c r="T380" i="1"/>
  <c r="U380" i="1"/>
  <c r="V380" i="1"/>
  <c r="W380" i="1"/>
  <c r="X380" i="1"/>
  <c r="Y380" i="1"/>
  <c r="Z380" i="1"/>
  <c r="AA380" i="1"/>
  <c r="R381" i="1"/>
  <c r="S381" i="1"/>
  <c r="T381" i="1"/>
  <c r="U381" i="1"/>
  <c r="V381" i="1"/>
  <c r="W381" i="1"/>
  <c r="X381" i="1"/>
  <c r="Y381" i="1"/>
  <c r="Z381" i="1"/>
  <c r="AA381" i="1"/>
  <c r="R382" i="1"/>
  <c r="S382" i="1"/>
  <c r="T382" i="1"/>
  <c r="U382" i="1"/>
  <c r="V382" i="1"/>
  <c r="W382" i="1"/>
  <c r="X382" i="1"/>
  <c r="Y382" i="1"/>
  <c r="Z382" i="1"/>
  <c r="AA382" i="1"/>
  <c r="R383" i="1"/>
  <c r="S383" i="1"/>
  <c r="T383" i="1"/>
  <c r="U383" i="1"/>
  <c r="V383" i="1"/>
  <c r="W383" i="1"/>
  <c r="X383" i="1"/>
  <c r="Y383" i="1"/>
  <c r="Z383" i="1"/>
  <c r="AA383" i="1"/>
  <c r="R384" i="1"/>
  <c r="S384" i="1"/>
  <c r="T384" i="1"/>
  <c r="U384" i="1"/>
  <c r="V384" i="1"/>
  <c r="W384" i="1"/>
  <c r="X384" i="1"/>
  <c r="Y384" i="1"/>
  <c r="Z384" i="1"/>
  <c r="AA384" i="1"/>
  <c r="R385" i="1"/>
  <c r="S385" i="1"/>
  <c r="T385" i="1"/>
  <c r="U385" i="1"/>
  <c r="V385" i="1"/>
  <c r="W385" i="1"/>
  <c r="X385" i="1"/>
  <c r="Y385" i="1"/>
  <c r="Z385" i="1"/>
  <c r="AA385" i="1"/>
  <c r="R386" i="1"/>
  <c r="S386" i="1"/>
  <c r="T386" i="1"/>
  <c r="U386" i="1"/>
  <c r="V386" i="1"/>
  <c r="W386" i="1"/>
  <c r="X386" i="1"/>
  <c r="Y386" i="1"/>
  <c r="Z386" i="1"/>
  <c r="AA386" i="1"/>
  <c r="R387" i="1"/>
  <c r="S387" i="1"/>
  <c r="T387" i="1"/>
  <c r="U387" i="1"/>
  <c r="V387" i="1"/>
  <c r="W387" i="1"/>
  <c r="X387" i="1"/>
  <c r="Y387" i="1"/>
  <c r="Z387" i="1"/>
  <c r="AA387" i="1"/>
  <c r="R388" i="1"/>
  <c r="S388" i="1"/>
  <c r="T388" i="1"/>
  <c r="U388" i="1"/>
  <c r="V388" i="1"/>
  <c r="W388" i="1"/>
  <c r="X388" i="1"/>
  <c r="Y388" i="1"/>
  <c r="Z388" i="1"/>
  <c r="AA388" i="1"/>
  <c r="R389" i="1"/>
  <c r="S389" i="1"/>
  <c r="T389" i="1"/>
  <c r="U389" i="1"/>
  <c r="V389" i="1"/>
  <c r="W389" i="1"/>
  <c r="X389" i="1"/>
  <c r="Y389" i="1"/>
  <c r="Z389" i="1"/>
  <c r="AA389" i="1"/>
  <c r="R390" i="1"/>
  <c r="S390" i="1"/>
  <c r="T390" i="1"/>
  <c r="U390" i="1"/>
  <c r="V390" i="1"/>
  <c r="W390" i="1"/>
  <c r="X390" i="1"/>
  <c r="Y390" i="1"/>
  <c r="Z390" i="1"/>
  <c r="AA390" i="1"/>
  <c r="R391" i="1"/>
  <c r="S391" i="1"/>
  <c r="T391" i="1"/>
  <c r="U391" i="1"/>
  <c r="V391" i="1"/>
  <c r="W391" i="1"/>
  <c r="X391" i="1"/>
  <c r="Y391" i="1"/>
  <c r="Z391" i="1"/>
  <c r="AA391" i="1"/>
  <c r="R392" i="1"/>
  <c r="S392" i="1"/>
  <c r="T392" i="1"/>
  <c r="U392" i="1"/>
  <c r="V392" i="1"/>
  <c r="W392" i="1"/>
  <c r="X392" i="1"/>
  <c r="Y392" i="1"/>
  <c r="Z392" i="1"/>
  <c r="AA392" i="1"/>
  <c r="R393" i="1"/>
  <c r="S393" i="1"/>
  <c r="T393" i="1"/>
  <c r="U393" i="1"/>
  <c r="V393" i="1"/>
  <c r="W393" i="1"/>
  <c r="X393" i="1"/>
  <c r="Y393" i="1"/>
  <c r="Z393" i="1"/>
  <c r="AA393" i="1"/>
  <c r="R394" i="1"/>
  <c r="S394" i="1"/>
  <c r="T394" i="1"/>
  <c r="U394" i="1"/>
  <c r="V394" i="1"/>
  <c r="W394" i="1"/>
  <c r="X394" i="1"/>
  <c r="Y394" i="1"/>
  <c r="Z394" i="1"/>
  <c r="AA394" i="1"/>
  <c r="R395" i="1"/>
  <c r="S395" i="1"/>
  <c r="T395" i="1"/>
  <c r="U395" i="1"/>
  <c r="V395" i="1"/>
  <c r="W395" i="1"/>
  <c r="X395" i="1"/>
  <c r="Y395" i="1"/>
  <c r="Z395" i="1"/>
  <c r="AA395" i="1"/>
  <c r="R396" i="1"/>
  <c r="S396" i="1"/>
  <c r="T396" i="1"/>
  <c r="U396" i="1"/>
  <c r="V396" i="1"/>
  <c r="W396" i="1"/>
  <c r="X396" i="1"/>
  <c r="Y396" i="1"/>
  <c r="Z396" i="1"/>
  <c r="AA396" i="1"/>
  <c r="R397" i="1"/>
  <c r="S397" i="1"/>
  <c r="T397" i="1"/>
  <c r="U397" i="1"/>
  <c r="V397" i="1"/>
  <c r="W397" i="1"/>
  <c r="X397" i="1"/>
  <c r="Y397" i="1"/>
  <c r="Z397" i="1"/>
  <c r="AA397" i="1"/>
  <c r="R398" i="1"/>
  <c r="S398" i="1"/>
  <c r="T398" i="1"/>
  <c r="U398" i="1"/>
  <c r="V398" i="1"/>
  <c r="W398" i="1"/>
  <c r="X398" i="1"/>
  <c r="Y398" i="1"/>
  <c r="Z398" i="1"/>
  <c r="AA398" i="1"/>
  <c r="R399" i="1"/>
  <c r="S399" i="1"/>
  <c r="T399" i="1"/>
  <c r="U399" i="1"/>
  <c r="V399" i="1"/>
  <c r="W399" i="1"/>
  <c r="X399" i="1"/>
  <c r="Y399" i="1"/>
  <c r="Z399" i="1"/>
  <c r="AA399" i="1"/>
  <c r="R400" i="1"/>
  <c r="S400" i="1"/>
  <c r="T400" i="1"/>
  <c r="U400" i="1"/>
  <c r="V400" i="1"/>
  <c r="W400" i="1"/>
  <c r="X400" i="1"/>
  <c r="Y400" i="1"/>
  <c r="Z400" i="1"/>
  <c r="AA400" i="1"/>
  <c r="R401" i="1"/>
  <c r="S401" i="1"/>
  <c r="T401" i="1"/>
  <c r="U401" i="1"/>
  <c r="V401" i="1"/>
  <c r="W401" i="1"/>
  <c r="X401" i="1"/>
  <c r="Y401" i="1"/>
  <c r="Z401" i="1"/>
  <c r="AA401" i="1"/>
  <c r="R402" i="1"/>
  <c r="S402" i="1"/>
  <c r="T402" i="1"/>
  <c r="U402" i="1"/>
  <c r="V402" i="1"/>
  <c r="W402" i="1"/>
  <c r="X402" i="1"/>
  <c r="Y402" i="1"/>
  <c r="Z402" i="1"/>
  <c r="AA402" i="1"/>
  <c r="R403" i="1"/>
  <c r="S403" i="1"/>
  <c r="T403" i="1"/>
  <c r="U403" i="1"/>
  <c r="V403" i="1"/>
  <c r="W403" i="1"/>
  <c r="X403" i="1"/>
  <c r="Y403" i="1"/>
  <c r="Z403" i="1"/>
  <c r="AA403" i="1"/>
  <c r="R404" i="1"/>
  <c r="S404" i="1"/>
  <c r="T404" i="1"/>
  <c r="U404" i="1"/>
  <c r="V404" i="1"/>
  <c r="W404" i="1"/>
  <c r="X404" i="1"/>
  <c r="Y404" i="1"/>
  <c r="Z404" i="1"/>
  <c r="AA404" i="1"/>
  <c r="R405" i="1"/>
  <c r="S405" i="1"/>
  <c r="T405" i="1"/>
  <c r="U405" i="1"/>
  <c r="V405" i="1"/>
  <c r="W405" i="1"/>
  <c r="X405" i="1"/>
  <c r="Y405" i="1"/>
  <c r="Z405" i="1"/>
  <c r="AA405" i="1"/>
  <c r="R406" i="1"/>
  <c r="S406" i="1"/>
  <c r="T406" i="1"/>
  <c r="U406" i="1"/>
  <c r="V406" i="1"/>
  <c r="W406" i="1"/>
  <c r="X406" i="1"/>
  <c r="Y406" i="1"/>
  <c r="Z406" i="1"/>
  <c r="AA406" i="1"/>
  <c r="R407" i="1"/>
  <c r="S407" i="1"/>
  <c r="T407" i="1"/>
  <c r="U407" i="1"/>
  <c r="V407" i="1"/>
  <c r="W407" i="1"/>
  <c r="X407" i="1"/>
  <c r="Y407" i="1"/>
  <c r="Z407" i="1"/>
  <c r="AA407" i="1"/>
  <c r="R408" i="1"/>
  <c r="S408" i="1"/>
  <c r="T408" i="1"/>
  <c r="U408" i="1"/>
  <c r="V408" i="1"/>
  <c r="W408" i="1"/>
  <c r="X408" i="1"/>
  <c r="Y408" i="1"/>
  <c r="Z408" i="1"/>
  <c r="AA408" i="1"/>
  <c r="R409" i="1"/>
  <c r="S409" i="1"/>
  <c r="T409" i="1"/>
  <c r="U409" i="1"/>
  <c r="V409" i="1"/>
  <c r="W409" i="1"/>
  <c r="X409" i="1"/>
  <c r="Y409" i="1"/>
  <c r="Z409" i="1"/>
  <c r="AA409" i="1"/>
  <c r="R410" i="1"/>
  <c r="S410" i="1"/>
  <c r="T410" i="1"/>
  <c r="U410" i="1"/>
  <c r="V410" i="1"/>
  <c r="W410" i="1"/>
  <c r="X410" i="1"/>
  <c r="Y410" i="1"/>
  <c r="Z410" i="1"/>
  <c r="AA410" i="1"/>
  <c r="R411" i="1"/>
  <c r="S411" i="1"/>
  <c r="T411" i="1"/>
  <c r="U411" i="1"/>
  <c r="V411" i="1"/>
  <c r="W411" i="1"/>
  <c r="X411" i="1"/>
  <c r="Y411" i="1"/>
  <c r="Z411" i="1"/>
  <c r="AA411" i="1"/>
  <c r="R412" i="1"/>
  <c r="S412" i="1"/>
  <c r="T412" i="1"/>
  <c r="U412" i="1"/>
  <c r="V412" i="1"/>
  <c r="W412" i="1"/>
  <c r="X412" i="1"/>
  <c r="Y412" i="1"/>
  <c r="Z412" i="1"/>
  <c r="AA412" i="1"/>
  <c r="R413" i="1"/>
  <c r="S413" i="1"/>
  <c r="T413" i="1"/>
  <c r="U413" i="1"/>
  <c r="V413" i="1"/>
  <c r="W413" i="1"/>
  <c r="X413" i="1"/>
  <c r="Y413" i="1"/>
  <c r="Z413" i="1"/>
  <c r="AA413" i="1"/>
  <c r="R414" i="1"/>
  <c r="S414" i="1"/>
  <c r="T414" i="1"/>
  <c r="U414" i="1"/>
  <c r="V414" i="1"/>
  <c r="W414" i="1"/>
  <c r="X414" i="1"/>
  <c r="Y414" i="1"/>
  <c r="Z414" i="1"/>
  <c r="AA414" i="1"/>
  <c r="R415" i="1"/>
  <c r="S415" i="1"/>
  <c r="T415" i="1"/>
  <c r="U415" i="1"/>
  <c r="V415" i="1"/>
  <c r="W415" i="1"/>
  <c r="X415" i="1"/>
  <c r="Y415" i="1"/>
  <c r="Z415" i="1"/>
  <c r="AA415" i="1"/>
  <c r="R416" i="1"/>
  <c r="S416" i="1"/>
  <c r="T416" i="1"/>
  <c r="U416" i="1"/>
  <c r="V416" i="1"/>
  <c r="W416" i="1"/>
  <c r="X416" i="1"/>
  <c r="Y416" i="1"/>
  <c r="Z416" i="1"/>
  <c r="AA416" i="1"/>
  <c r="R417" i="1"/>
  <c r="S417" i="1"/>
  <c r="T417" i="1"/>
  <c r="U417" i="1"/>
  <c r="V417" i="1"/>
  <c r="W417" i="1"/>
  <c r="X417" i="1"/>
  <c r="Y417" i="1"/>
  <c r="Z417" i="1"/>
  <c r="AA417" i="1"/>
  <c r="R418" i="1"/>
  <c r="S418" i="1"/>
  <c r="T418" i="1"/>
  <c r="U418" i="1"/>
  <c r="V418" i="1"/>
  <c r="W418" i="1"/>
  <c r="X418" i="1"/>
  <c r="Y418" i="1"/>
  <c r="Z418" i="1"/>
  <c r="AA418" i="1"/>
  <c r="R419" i="1"/>
  <c r="S419" i="1"/>
  <c r="T419" i="1"/>
  <c r="U419" i="1"/>
  <c r="V419" i="1"/>
  <c r="W419" i="1"/>
  <c r="X419" i="1"/>
  <c r="Y419" i="1"/>
  <c r="Z419" i="1"/>
  <c r="AA419" i="1"/>
  <c r="R420" i="1"/>
  <c r="S420" i="1"/>
  <c r="T420" i="1"/>
  <c r="U420" i="1"/>
  <c r="V420" i="1"/>
  <c r="W420" i="1"/>
  <c r="X420" i="1"/>
  <c r="Y420" i="1"/>
  <c r="Z420" i="1"/>
  <c r="AA420" i="1"/>
  <c r="R421" i="1"/>
  <c r="S421" i="1"/>
  <c r="T421" i="1"/>
  <c r="U421" i="1"/>
  <c r="V421" i="1"/>
  <c r="W421" i="1"/>
  <c r="X421" i="1"/>
  <c r="Y421" i="1"/>
  <c r="Z421" i="1"/>
  <c r="AA421" i="1"/>
  <c r="R422" i="1"/>
  <c r="S422" i="1"/>
  <c r="T422" i="1"/>
  <c r="U422" i="1"/>
  <c r="V422" i="1"/>
  <c r="W422" i="1"/>
  <c r="X422" i="1"/>
  <c r="Y422" i="1"/>
  <c r="Z422" i="1"/>
  <c r="AA422" i="1"/>
  <c r="R423" i="1"/>
  <c r="S423" i="1"/>
  <c r="T423" i="1"/>
  <c r="U423" i="1"/>
  <c r="V423" i="1"/>
  <c r="W423" i="1"/>
  <c r="X423" i="1"/>
  <c r="Y423" i="1"/>
  <c r="Z423" i="1"/>
  <c r="AA423" i="1"/>
  <c r="R424" i="1"/>
  <c r="S424" i="1"/>
  <c r="T424" i="1"/>
  <c r="U424" i="1"/>
  <c r="V424" i="1"/>
  <c r="W424" i="1"/>
  <c r="X424" i="1"/>
  <c r="Y424" i="1"/>
  <c r="Z424" i="1"/>
  <c r="AA424" i="1"/>
  <c r="R425" i="1"/>
  <c r="S425" i="1"/>
  <c r="T425" i="1"/>
  <c r="U425" i="1"/>
  <c r="V425" i="1"/>
  <c r="W425" i="1"/>
  <c r="X425" i="1"/>
  <c r="Y425" i="1"/>
  <c r="Z425" i="1"/>
  <c r="AA425" i="1"/>
  <c r="R426" i="1"/>
  <c r="S426" i="1"/>
  <c r="T426" i="1"/>
  <c r="U426" i="1"/>
  <c r="V426" i="1"/>
  <c r="W426" i="1"/>
  <c r="X426" i="1"/>
  <c r="Y426" i="1"/>
  <c r="Z426" i="1"/>
  <c r="AA426" i="1"/>
  <c r="R427" i="1"/>
  <c r="S427" i="1"/>
  <c r="T427" i="1"/>
  <c r="U427" i="1"/>
  <c r="V427" i="1"/>
  <c r="W427" i="1"/>
  <c r="X427" i="1"/>
  <c r="Y427" i="1"/>
  <c r="Z427" i="1"/>
  <c r="AA427" i="1"/>
  <c r="R428" i="1"/>
  <c r="S428" i="1"/>
  <c r="T428" i="1"/>
  <c r="U428" i="1"/>
  <c r="V428" i="1"/>
  <c r="W428" i="1"/>
  <c r="X428" i="1"/>
  <c r="Y428" i="1"/>
  <c r="Z428" i="1"/>
  <c r="AA428" i="1"/>
  <c r="R429" i="1"/>
  <c r="S429" i="1"/>
  <c r="T429" i="1"/>
  <c r="U429" i="1"/>
  <c r="V429" i="1"/>
  <c r="W429" i="1"/>
  <c r="X429" i="1"/>
  <c r="Y429" i="1"/>
  <c r="Z429" i="1"/>
  <c r="AA429" i="1"/>
  <c r="R430" i="1"/>
  <c r="S430" i="1"/>
  <c r="T430" i="1"/>
  <c r="U430" i="1"/>
  <c r="V430" i="1"/>
  <c r="W430" i="1"/>
  <c r="X430" i="1"/>
  <c r="Y430" i="1"/>
  <c r="Z430" i="1"/>
  <c r="AA430" i="1"/>
  <c r="R431" i="1"/>
  <c r="S431" i="1"/>
  <c r="T431" i="1"/>
  <c r="U431" i="1"/>
  <c r="V431" i="1"/>
  <c r="W431" i="1"/>
  <c r="X431" i="1"/>
  <c r="Y431" i="1"/>
  <c r="Z431" i="1"/>
  <c r="AA431" i="1"/>
  <c r="R432" i="1"/>
  <c r="S432" i="1"/>
  <c r="T432" i="1"/>
  <c r="U432" i="1"/>
  <c r="V432" i="1"/>
  <c r="W432" i="1"/>
  <c r="X432" i="1"/>
  <c r="Y432" i="1"/>
  <c r="Z432" i="1"/>
  <c r="AA432" i="1"/>
  <c r="R433" i="1"/>
  <c r="S433" i="1"/>
  <c r="T433" i="1"/>
  <c r="U433" i="1"/>
  <c r="V433" i="1"/>
  <c r="W433" i="1"/>
  <c r="X433" i="1"/>
  <c r="Y433" i="1"/>
  <c r="Z433" i="1"/>
  <c r="AA433" i="1"/>
  <c r="R434" i="1"/>
  <c r="S434" i="1"/>
  <c r="T434" i="1"/>
  <c r="U434" i="1"/>
  <c r="V434" i="1"/>
  <c r="W434" i="1"/>
  <c r="X434" i="1"/>
  <c r="Y434" i="1"/>
  <c r="Z434" i="1"/>
  <c r="AA434" i="1"/>
  <c r="R435" i="1"/>
  <c r="S435" i="1"/>
  <c r="T435" i="1"/>
  <c r="U435" i="1"/>
  <c r="V435" i="1"/>
  <c r="W435" i="1"/>
  <c r="X435" i="1"/>
  <c r="Y435" i="1"/>
  <c r="Z435" i="1"/>
  <c r="AA435" i="1"/>
  <c r="R436" i="1"/>
  <c r="S436" i="1"/>
  <c r="T436" i="1"/>
  <c r="U436" i="1"/>
  <c r="V436" i="1"/>
  <c r="W436" i="1"/>
  <c r="X436" i="1"/>
  <c r="Y436" i="1"/>
  <c r="Z436" i="1"/>
  <c r="AA436" i="1"/>
  <c r="R437" i="1"/>
  <c r="S437" i="1"/>
  <c r="T437" i="1"/>
  <c r="U437" i="1"/>
  <c r="V437" i="1"/>
  <c r="W437" i="1"/>
  <c r="X437" i="1"/>
  <c r="Y437" i="1"/>
  <c r="Z437" i="1"/>
  <c r="AA437" i="1"/>
  <c r="R438" i="1"/>
  <c r="S438" i="1"/>
  <c r="T438" i="1"/>
  <c r="U438" i="1"/>
  <c r="V438" i="1"/>
  <c r="W438" i="1"/>
  <c r="X438" i="1"/>
  <c r="Y438" i="1"/>
  <c r="Z438" i="1"/>
  <c r="AA438" i="1"/>
  <c r="R439" i="1"/>
  <c r="S439" i="1"/>
  <c r="T439" i="1"/>
  <c r="U439" i="1"/>
  <c r="V439" i="1"/>
  <c r="W439" i="1"/>
  <c r="X439" i="1"/>
  <c r="Y439" i="1"/>
  <c r="Z439" i="1"/>
  <c r="AA439" i="1"/>
  <c r="R440" i="1"/>
  <c r="S440" i="1"/>
  <c r="T440" i="1"/>
  <c r="U440" i="1"/>
  <c r="V440" i="1"/>
  <c r="W440" i="1"/>
  <c r="X440" i="1"/>
  <c r="Y440" i="1"/>
  <c r="Z440" i="1"/>
  <c r="AA440" i="1"/>
  <c r="R441" i="1"/>
  <c r="S441" i="1"/>
  <c r="T441" i="1"/>
  <c r="U441" i="1"/>
  <c r="V441" i="1"/>
  <c r="W441" i="1"/>
  <c r="X441" i="1"/>
  <c r="Y441" i="1"/>
  <c r="Z441" i="1"/>
  <c r="AA441" i="1"/>
  <c r="R442" i="1"/>
  <c r="S442" i="1"/>
  <c r="T442" i="1"/>
  <c r="U442" i="1"/>
  <c r="V442" i="1"/>
  <c r="W442" i="1"/>
  <c r="X442" i="1"/>
  <c r="Y442" i="1"/>
  <c r="Z442" i="1"/>
  <c r="AA442" i="1"/>
  <c r="R443" i="1"/>
  <c r="S443" i="1"/>
  <c r="T443" i="1"/>
  <c r="U443" i="1"/>
  <c r="V443" i="1"/>
  <c r="W443" i="1"/>
  <c r="X443" i="1"/>
  <c r="Y443" i="1"/>
  <c r="Z443" i="1"/>
  <c r="AA443" i="1"/>
  <c r="R444" i="1"/>
  <c r="S444" i="1"/>
  <c r="T444" i="1"/>
  <c r="U444" i="1"/>
  <c r="V444" i="1"/>
  <c r="W444" i="1"/>
  <c r="X444" i="1"/>
  <c r="Y444" i="1"/>
  <c r="Z444" i="1"/>
  <c r="AA444" i="1"/>
  <c r="R445" i="1"/>
  <c r="S445" i="1"/>
  <c r="T445" i="1"/>
  <c r="U445" i="1"/>
  <c r="V445" i="1"/>
  <c r="W445" i="1"/>
  <c r="X445" i="1"/>
  <c r="Y445" i="1"/>
  <c r="Z445" i="1"/>
  <c r="AA445" i="1"/>
  <c r="R446" i="1"/>
  <c r="S446" i="1"/>
  <c r="T446" i="1"/>
  <c r="U446" i="1"/>
  <c r="V446" i="1"/>
  <c r="W446" i="1"/>
  <c r="X446" i="1"/>
  <c r="Y446" i="1"/>
  <c r="Z446" i="1"/>
  <c r="AA446" i="1"/>
  <c r="R447" i="1"/>
  <c r="S447" i="1"/>
  <c r="T447" i="1"/>
  <c r="U447" i="1"/>
  <c r="V447" i="1"/>
  <c r="W447" i="1"/>
  <c r="X447" i="1"/>
  <c r="Y447" i="1"/>
  <c r="Z447" i="1"/>
  <c r="AA447" i="1"/>
  <c r="R448" i="1"/>
  <c r="S448" i="1"/>
  <c r="T448" i="1"/>
  <c r="U448" i="1"/>
  <c r="V448" i="1"/>
  <c r="W448" i="1"/>
  <c r="X448" i="1"/>
  <c r="Y448" i="1"/>
  <c r="Z448" i="1"/>
  <c r="AA448" i="1"/>
  <c r="R449" i="1"/>
  <c r="S449" i="1"/>
  <c r="T449" i="1"/>
  <c r="U449" i="1"/>
  <c r="V449" i="1"/>
  <c r="W449" i="1"/>
  <c r="X449" i="1"/>
  <c r="Y449" i="1"/>
  <c r="Z449" i="1"/>
  <c r="AA449" i="1"/>
  <c r="R450" i="1"/>
  <c r="S450" i="1"/>
  <c r="T450" i="1"/>
  <c r="U450" i="1"/>
  <c r="V450" i="1"/>
  <c r="W450" i="1"/>
  <c r="X450" i="1"/>
  <c r="Y450" i="1"/>
  <c r="Z450" i="1"/>
  <c r="AA450" i="1"/>
  <c r="R451" i="1"/>
  <c r="S451" i="1"/>
  <c r="T451" i="1"/>
  <c r="U451" i="1"/>
  <c r="V451" i="1"/>
  <c r="W451" i="1"/>
  <c r="X451" i="1"/>
  <c r="Y451" i="1"/>
  <c r="Z451" i="1"/>
  <c r="AA451" i="1"/>
  <c r="R452" i="1"/>
  <c r="S452" i="1"/>
  <c r="T452" i="1"/>
  <c r="U452" i="1"/>
  <c r="V452" i="1"/>
  <c r="W452" i="1"/>
  <c r="X452" i="1"/>
  <c r="Y452" i="1"/>
  <c r="Z452" i="1"/>
  <c r="AA452" i="1"/>
  <c r="R453" i="1"/>
  <c r="S453" i="1"/>
  <c r="T453" i="1"/>
  <c r="U453" i="1"/>
  <c r="V453" i="1"/>
  <c r="W453" i="1"/>
  <c r="X453" i="1"/>
  <c r="Y453" i="1"/>
  <c r="Z453" i="1"/>
  <c r="AA453" i="1"/>
  <c r="R454" i="1"/>
  <c r="S454" i="1"/>
  <c r="T454" i="1"/>
  <c r="U454" i="1"/>
  <c r="V454" i="1"/>
  <c r="W454" i="1"/>
  <c r="X454" i="1"/>
  <c r="Y454" i="1"/>
  <c r="Z454" i="1"/>
  <c r="AA454" i="1"/>
  <c r="R455" i="1"/>
  <c r="S455" i="1"/>
  <c r="T455" i="1"/>
  <c r="U455" i="1"/>
  <c r="V455" i="1"/>
  <c r="W455" i="1"/>
  <c r="X455" i="1"/>
  <c r="Y455" i="1"/>
  <c r="Z455" i="1"/>
  <c r="AA455" i="1"/>
  <c r="R456" i="1"/>
  <c r="S456" i="1"/>
  <c r="T456" i="1"/>
  <c r="U456" i="1"/>
  <c r="V456" i="1"/>
  <c r="W456" i="1"/>
  <c r="X456" i="1"/>
  <c r="Y456" i="1"/>
  <c r="Z456" i="1"/>
  <c r="AA456" i="1"/>
  <c r="R457" i="1"/>
  <c r="S457" i="1"/>
  <c r="T457" i="1"/>
  <c r="U457" i="1"/>
  <c r="V457" i="1"/>
  <c r="W457" i="1"/>
  <c r="X457" i="1"/>
  <c r="Y457" i="1"/>
  <c r="Z457" i="1"/>
  <c r="AA457" i="1"/>
  <c r="R458" i="1"/>
  <c r="S458" i="1"/>
  <c r="T458" i="1"/>
  <c r="U458" i="1"/>
  <c r="V458" i="1"/>
  <c r="W458" i="1"/>
  <c r="X458" i="1"/>
  <c r="Y458" i="1"/>
  <c r="Z458" i="1"/>
  <c r="AA458" i="1"/>
  <c r="R459" i="1"/>
  <c r="S459" i="1"/>
  <c r="T459" i="1"/>
  <c r="U459" i="1"/>
  <c r="V459" i="1"/>
  <c r="W459" i="1"/>
  <c r="X459" i="1"/>
  <c r="Y459" i="1"/>
  <c r="Z459" i="1"/>
  <c r="AA459" i="1"/>
  <c r="R460" i="1"/>
  <c r="S460" i="1"/>
  <c r="T460" i="1"/>
  <c r="U460" i="1"/>
  <c r="V460" i="1"/>
  <c r="W460" i="1"/>
  <c r="X460" i="1"/>
  <c r="Y460" i="1"/>
  <c r="Z460" i="1"/>
  <c r="AA460" i="1"/>
  <c r="R461" i="1"/>
  <c r="S461" i="1"/>
  <c r="T461" i="1"/>
  <c r="U461" i="1"/>
  <c r="V461" i="1"/>
  <c r="W461" i="1"/>
  <c r="X461" i="1"/>
  <c r="Y461" i="1"/>
  <c r="Z461" i="1"/>
  <c r="AA461" i="1"/>
  <c r="R462" i="1"/>
  <c r="S462" i="1"/>
  <c r="T462" i="1"/>
  <c r="U462" i="1"/>
  <c r="V462" i="1"/>
  <c r="W462" i="1"/>
  <c r="X462" i="1"/>
  <c r="Y462" i="1"/>
  <c r="Z462" i="1"/>
  <c r="AA462" i="1"/>
  <c r="R463" i="1"/>
  <c r="S463" i="1"/>
  <c r="T463" i="1"/>
  <c r="U463" i="1"/>
  <c r="V463" i="1"/>
  <c r="W463" i="1"/>
  <c r="X463" i="1"/>
  <c r="Y463" i="1"/>
  <c r="Z463" i="1"/>
  <c r="AA463" i="1"/>
  <c r="R464" i="1"/>
  <c r="S464" i="1"/>
  <c r="T464" i="1"/>
  <c r="U464" i="1"/>
  <c r="V464" i="1"/>
  <c r="W464" i="1"/>
  <c r="X464" i="1"/>
  <c r="Y464" i="1"/>
  <c r="Z464" i="1"/>
  <c r="AA464" i="1"/>
  <c r="R465" i="1"/>
  <c r="S465" i="1"/>
  <c r="T465" i="1"/>
  <c r="U465" i="1"/>
  <c r="V465" i="1"/>
  <c r="W465" i="1"/>
  <c r="X465" i="1"/>
  <c r="Y465" i="1"/>
  <c r="Z465" i="1"/>
  <c r="AA465" i="1"/>
  <c r="R466" i="1"/>
  <c r="S466" i="1"/>
  <c r="T466" i="1"/>
  <c r="U466" i="1"/>
  <c r="V466" i="1"/>
  <c r="W466" i="1"/>
  <c r="X466" i="1"/>
  <c r="Y466" i="1"/>
  <c r="Z466" i="1"/>
  <c r="AA466" i="1"/>
  <c r="R467" i="1"/>
  <c r="S467" i="1"/>
  <c r="T467" i="1"/>
  <c r="U467" i="1"/>
  <c r="V467" i="1"/>
  <c r="W467" i="1"/>
  <c r="X467" i="1"/>
  <c r="Y467" i="1"/>
  <c r="Z467" i="1"/>
  <c r="AA467" i="1"/>
  <c r="R468" i="1"/>
  <c r="S468" i="1"/>
  <c r="T468" i="1"/>
  <c r="U468" i="1"/>
  <c r="V468" i="1"/>
  <c r="W468" i="1"/>
  <c r="X468" i="1"/>
  <c r="Y468" i="1"/>
  <c r="Z468" i="1"/>
  <c r="AA468" i="1"/>
  <c r="R469" i="1"/>
  <c r="S469" i="1"/>
  <c r="T469" i="1"/>
  <c r="U469" i="1"/>
  <c r="V469" i="1"/>
  <c r="W469" i="1"/>
  <c r="X469" i="1"/>
  <c r="Y469" i="1"/>
  <c r="Z469" i="1"/>
  <c r="AA469" i="1"/>
  <c r="R470" i="1"/>
  <c r="S470" i="1"/>
  <c r="T470" i="1"/>
  <c r="U470" i="1"/>
  <c r="V470" i="1"/>
  <c r="W470" i="1"/>
  <c r="X470" i="1"/>
  <c r="Y470" i="1"/>
  <c r="Z470" i="1"/>
  <c r="AA470" i="1"/>
  <c r="R471" i="1"/>
  <c r="S471" i="1"/>
  <c r="T471" i="1"/>
  <c r="U471" i="1"/>
  <c r="V471" i="1"/>
  <c r="W471" i="1"/>
  <c r="X471" i="1"/>
  <c r="Y471" i="1"/>
  <c r="Z471" i="1"/>
  <c r="AA471" i="1"/>
  <c r="R472" i="1"/>
  <c r="S472" i="1"/>
  <c r="T472" i="1"/>
  <c r="U472" i="1"/>
  <c r="V472" i="1"/>
  <c r="W472" i="1"/>
  <c r="X472" i="1"/>
  <c r="Y472" i="1"/>
  <c r="Z472" i="1"/>
  <c r="AA472" i="1"/>
  <c r="R473" i="1"/>
  <c r="S473" i="1"/>
  <c r="T473" i="1"/>
  <c r="U473" i="1"/>
  <c r="V473" i="1"/>
  <c r="W473" i="1"/>
  <c r="X473" i="1"/>
  <c r="Y473" i="1"/>
  <c r="Z473" i="1"/>
  <c r="AA473" i="1"/>
  <c r="R474" i="1"/>
  <c r="S474" i="1"/>
  <c r="T474" i="1"/>
  <c r="U474" i="1"/>
  <c r="V474" i="1"/>
  <c r="W474" i="1"/>
  <c r="X474" i="1"/>
  <c r="Y474" i="1"/>
  <c r="Z474" i="1"/>
  <c r="AA474" i="1"/>
  <c r="R475" i="1"/>
  <c r="S475" i="1"/>
  <c r="T475" i="1"/>
  <c r="U475" i="1"/>
  <c r="V475" i="1"/>
  <c r="W475" i="1"/>
  <c r="X475" i="1"/>
  <c r="Y475" i="1"/>
  <c r="Z475" i="1"/>
  <c r="AA475" i="1"/>
  <c r="R476" i="1"/>
  <c r="S476" i="1"/>
  <c r="T476" i="1"/>
  <c r="U476" i="1"/>
  <c r="V476" i="1"/>
  <c r="W476" i="1"/>
  <c r="X476" i="1"/>
  <c r="Y476" i="1"/>
  <c r="Z476" i="1"/>
  <c r="AA476" i="1"/>
  <c r="R477" i="1"/>
  <c r="S477" i="1"/>
  <c r="T477" i="1"/>
  <c r="U477" i="1"/>
  <c r="V477" i="1"/>
  <c r="W477" i="1"/>
  <c r="X477" i="1"/>
  <c r="Y477" i="1"/>
  <c r="Z477" i="1"/>
  <c r="AA477" i="1"/>
  <c r="R478" i="1"/>
  <c r="S478" i="1"/>
  <c r="T478" i="1"/>
  <c r="U478" i="1"/>
  <c r="V478" i="1"/>
  <c r="W478" i="1"/>
  <c r="X478" i="1"/>
  <c r="Y478" i="1"/>
  <c r="Z478" i="1"/>
  <c r="AA478" i="1"/>
  <c r="R479" i="1"/>
  <c r="S479" i="1"/>
  <c r="T479" i="1"/>
  <c r="U479" i="1"/>
  <c r="V479" i="1"/>
  <c r="W479" i="1"/>
  <c r="X479" i="1"/>
  <c r="Y479" i="1"/>
  <c r="Z479" i="1"/>
  <c r="AA479" i="1"/>
  <c r="R480" i="1"/>
  <c r="S480" i="1"/>
  <c r="T480" i="1"/>
  <c r="U480" i="1"/>
  <c r="V480" i="1"/>
  <c r="W480" i="1"/>
  <c r="X480" i="1"/>
  <c r="Y480" i="1"/>
  <c r="Z480" i="1"/>
  <c r="AA480" i="1"/>
  <c r="R481" i="1"/>
  <c r="S481" i="1"/>
  <c r="T481" i="1"/>
  <c r="U481" i="1"/>
  <c r="V481" i="1"/>
  <c r="W481" i="1"/>
  <c r="X481" i="1"/>
  <c r="Y481" i="1"/>
  <c r="Z481" i="1"/>
  <c r="AA481" i="1"/>
  <c r="R482" i="1"/>
  <c r="S482" i="1"/>
  <c r="T482" i="1"/>
  <c r="U482" i="1"/>
  <c r="V482" i="1"/>
  <c r="W482" i="1"/>
  <c r="X482" i="1"/>
  <c r="Y482" i="1"/>
  <c r="Z482" i="1"/>
  <c r="AA482" i="1"/>
  <c r="R483" i="1"/>
  <c r="S483" i="1"/>
  <c r="T483" i="1"/>
  <c r="U483" i="1"/>
  <c r="V483" i="1"/>
  <c r="W483" i="1"/>
  <c r="X483" i="1"/>
  <c r="Y483" i="1"/>
  <c r="Z483" i="1"/>
  <c r="AA483" i="1"/>
  <c r="R484" i="1"/>
  <c r="S484" i="1"/>
  <c r="T484" i="1"/>
  <c r="U484" i="1"/>
  <c r="V484" i="1"/>
  <c r="W484" i="1"/>
  <c r="X484" i="1"/>
  <c r="Y484" i="1"/>
  <c r="Z484" i="1"/>
  <c r="AA484" i="1"/>
  <c r="R485" i="1"/>
  <c r="S485" i="1"/>
  <c r="T485" i="1"/>
  <c r="U485" i="1"/>
  <c r="V485" i="1"/>
  <c r="W485" i="1"/>
  <c r="X485" i="1"/>
  <c r="Y485" i="1"/>
  <c r="Z485" i="1"/>
  <c r="AA485" i="1"/>
  <c r="R486" i="1"/>
  <c r="S486" i="1"/>
  <c r="T486" i="1"/>
  <c r="U486" i="1"/>
  <c r="V486" i="1"/>
  <c r="W486" i="1"/>
  <c r="X486" i="1"/>
  <c r="Y486" i="1"/>
  <c r="Z486" i="1"/>
  <c r="AA486" i="1"/>
  <c r="R487" i="1"/>
  <c r="S487" i="1"/>
  <c r="T487" i="1"/>
  <c r="U487" i="1"/>
  <c r="V487" i="1"/>
  <c r="W487" i="1"/>
  <c r="X487" i="1"/>
  <c r="Y487" i="1"/>
  <c r="Z487" i="1"/>
  <c r="AA487" i="1"/>
  <c r="R488" i="1"/>
  <c r="S488" i="1"/>
  <c r="T488" i="1"/>
  <c r="U488" i="1"/>
  <c r="V488" i="1"/>
  <c r="W488" i="1"/>
  <c r="X488" i="1"/>
  <c r="Y488" i="1"/>
  <c r="Z488" i="1"/>
  <c r="AA488" i="1"/>
  <c r="R489" i="1"/>
  <c r="S489" i="1"/>
  <c r="T489" i="1"/>
  <c r="U489" i="1"/>
  <c r="V489" i="1"/>
  <c r="W489" i="1"/>
  <c r="X489" i="1"/>
  <c r="Y489" i="1"/>
  <c r="Z489" i="1"/>
  <c r="AA489" i="1"/>
  <c r="R490" i="1"/>
  <c r="S490" i="1"/>
  <c r="T490" i="1"/>
  <c r="U490" i="1"/>
  <c r="V490" i="1"/>
  <c r="W490" i="1"/>
  <c r="X490" i="1"/>
  <c r="Y490" i="1"/>
  <c r="Z490" i="1"/>
  <c r="AA490" i="1"/>
  <c r="R491" i="1"/>
  <c r="S491" i="1"/>
  <c r="T491" i="1"/>
  <c r="U491" i="1"/>
  <c r="V491" i="1"/>
  <c r="W491" i="1"/>
  <c r="X491" i="1"/>
  <c r="Y491" i="1"/>
  <c r="Z491" i="1"/>
  <c r="AA491" i="1"/>
  <c r="R492" i="1"/>
  <c r="S492" i="1"/>
  <c r="T492" i="1"/>
  <c r="U492" i="1"/>
  <c r="V492" i="1"/>
  <c r="W492" i="1"/>
  <c r="X492" i="1"/>
  <c r="Y492" i="1"/>
  <c r="Z492" i="1"/>
  <c r="AA492" i="1"/>
  <c r="R493" i="1"/>
  <c r="S493" i="1"/>
  <c r="T493" i="1"/>
  <c r="U493" i="1"/>
  <c r="V493" i="1"/>
  <c r="W493" i="1"/>
  <c r="X493" i="1"/>
  <c r="Y493" i="1"/>
  <c r="Z493" i="1"/>
  <c r="AA493" i="1"/>
  <c r="R494" i="1"/>
  <c r="S494" i="1"/>
  <c r="T494" i="1"/>
  <c r="U494" i="1"/>
  <c r="V494" i="1"/>
  <c r="W494" i="1"/>
  <c r="X494" i="1"/>
  <c r="Y494" i="1"/>
  <c r="Z494" i="1"/>
  <c r="AA494" i="1"/>
  <c r="R495" i="1"/>
  <c r="S495" i="1"/>
  <c r="T495" i="1"/>
  <c r="U495" i="1"/>
  <c r="V495" i="1"/>
  <c r="W495" i="1"/>
  <c r="X495" i="1"/>
  <c r="Y495" i="1"/>
  <c r="Z495" i="1"/>
  <c r="AA495" i="1"/>
  <c r="R496" i="1"/>
  <c r="S496" i="1"/>
  <c r="T496" i="1"/>
  <c r="U496" i="1"/>
  <c r="V496" i="1"/>
  <c r="W496" i="1"/>
  <c r="X496" i="1"/>
  <c r="Y496" i="1"/>
  <c r="Z496" i="1"/>
  <c r="AA496" i="1"/>
  <c r="R497" i="1"/>
  <c r="S497" i="1"/>
  <c r="T497" i="1"/>
  <c r="U497" i="1"/>
  <c r="V497" i="1"/>
  <c r="W497" i="1"/>
  <c r="X497" i="1"/>
  <c r="Y497" i="1"/>
  <c r="Z497" i="1"/>
  <c r="AA497" i="1"/>
  <c r="R498" i="1"/>
  <c r="S498" i="1"/>
  <c r="T498" i="1"/>
  <c r="U498" i="1"/>
  <c r="V498" i="1"/>
  <c r="W498" i="1"/>
  <c r="X498" i="1"/>
  <c r="Y498" i="1"/>
  <c r="Z498" i="1"/>
  <c r="AA498" i="1"/>
  <c r="R499" i="1"/>
  <c r="S499" i="1"/>
  <c r="T499" i="1"/>
  <c r="U499" i="1"/>
  <c r="V499" i="1"/>
  <c r="W499" i="1"/>
  <c r="X499" i="1"/>
  <c r="Y499" i="1"/>
  <c r="Z499" i="1"/>
  <c r="AA499" i="1"/>
  <c r="R500" i="1"/>
  <c r="S500" i="1"/>
  <c r="T500" i="1"/>
  <c r="U500" i="1"/>
  <c r="V500" i="1"/>
  <c r="W500" i="1"/>
  <c r="X500" i="1"/>
  <c r="Y500" i="1"/>
  <c r="Z500" i="1"/>
  <c r="AA500" i="1"/>
  <c r="R501" i="1"/>
  <c r="S501" i="1"/>
  <c r="T501" i="1"/>
  <c r="U501" i="1"/>
  <c r="V501" i="1"/>
  <c r="W501" i="1"/>
  <c r="X501" i="1"/>
  <c r="Y501" i="1"/>
  <c r="Z501" i="1"/>
  <c r="AA501" i="1"/>
  <c r="R502" i="1"/>
  <c r="S502" i="1"/>
  <c r="T502" i="1"/>
  <c r="U502" i="1"/>
  <c r="V502" i="1"/>
  <c r="W502" i="1"/>
  <c r="X502" i="1"/>
  <c r="Y502" i="1"/>
  <c r="Z502" i="1"/>
  <c r="AA502" i="1"/>
  <c r="R503" i="1"/>
  <c r="S503" i="1"/>
  <c r="T503" i="1"/>
  <c r="U503" i="1"/>
  <c r="V503" i="1"/>
  <c r="W503" i="1"/>
  <c r="X503" i="1"/>
  <c r="Y503" i="1"/>
  <c r="Z503" i="1"/>
  <c r="AA503" i="1"/>
  <c r="R504" i="1"/>
  <c r="S504" i="1"/>
  <c r="T504" i="1"/>
  <c r="U504" i="1"/>
  <c r="V504" i="1"/>
  <c r="W504" i="1"/>
  <c r="X504" i="1"/>
  <c r="Y504" i="1"/>
  <c r="Z504" i="1"/>
  <c r="AA504" i="1"/>
  <c r="R505" i="1"/>
  <c r="S505" i="1"/>
  <c r="T505" i="1"/>
  <c r="U505" i="1"/>
  <c r="V505" i="1"/>
  <c r="W505" i="1"/>
  <c r="X505" i="1"/>
  <c r="Y505" i="1"/>
  <c r="Z505" i="1"/>
  <c r="AA505" i="1"/>
  <c r="R506" i="1"/>
  <c r="S506" i="1"/>
  <c r="T506" i="1"/>
  <c r="U506" i="1"/>
  <c r="V506" i="1"/>
  <c r="W506" i="1"/>
  <c r="X506" i="1"/>
  <c r="Y506" i="1"/>
  <c r="Z506" i="1"/>
  <c r="AA506" i="1"/>
  <c r="R507" i="1"/>
  <c r="S507" i="1"/>
  <c r="T507" i="1"/>
  <c r="U507" i="1"/>
  <c r="V507" i="1"/>
  <c r="W507" i="1"/>
  <c r="X507" i="1"/>
  <c r="Y507" i="1"/>
  <c r="Z507" i="1"/>
  <c r="AA507" i="1"/>
  <c r="R508" i="1"/>
  <c r="S508" i="1"/>
  <c r="T508" i="1"/>
  <c r="U508" i="1"/>
  <c r="V508" i="1"/>
  <c r="W508" i="1"/>
  <c r="X508" i="1"/>
  <c r="Y508" i="1"/>
  <c r="Z508" i="1"/>
  <c r="AA508" i="1"/>
  <c r="R509" i="1"/>
  <c r="S509" i="1"/>
  <c r="T509" i="1"/>
  <c r="U509" i="1"/>
  <c r="V509" i="1"/>
  <c r="W509" i="1"/>
  <c r="X509" i="1"/>
  <c r="Y509" i="1"/>
  <c r="Z509" i="1"/>
  <c r="AA509" i="1"/>
  <c r="R510" i="1"/>
  <c r="S510" i="1"/>
  <c r="T510" i="1"/>
  <c r="U510" i="1"/>
  <c r="V510" i="1"/>
  <c r="W510" i="1"/>
  <c r="X510" i="1"/>
  <c r="Y510" i="1"/>
  <c r="Z510" i="1"/>
  <c r="AA510" i="1"/>
  <c r="R511" i="1"/>
  <c r="S511" i="1"/>
  <c r="T511" i="1"/>
  <c r="U511" i="1"/>
  <c r="V511" i="1"/>
  <c r="W511" i="1"/>
  <c r="X511" i="1"/>
  <c r="Y511" i="1"/>
  <c r="Z511" i="1"/>
  <c r="AA511" i="1"/>
  <c r="R512" i="1"/>
  <c r="S512" i="1"/>
  <c r="T512" i="1"/>
  <c r="U512" i="1"/>
  <c r="V512" i="1"/>
  <c r="W512" i="1"/>
  <c r="X512" i="1"/>
  <c r="Y512" i="1"/>
  <c r="Z512" i="1"/>
  <c r="AA512" i="1"/>
  <c r="R513" i="1"/>
  <c r="S513" i="1"/>
  <c r="T513" i="1"/>
  <c r="U513" i="1"/>
  <c r="V513" i="1"/>
  <c r="W513" i="1"/>
  <c r="X513" i="1"/>
  <c r="Y513" i="1"/>
  <c r="Z513" i="1"/>
  <c r="AA513" i="1"/>
  <c r="R514" i="1"/>
  <c r="S514" i="1"/>
  <c r="T514" i="1"/>
  <c r="U514" i="1"/>
  <c r="V514" i="1"/>
  <c r="W514" i="1"/>
  <c r="X514" i="1"/>
  <c r="Y514" i="1"/>
  <c r="Z514" i="1"/>
  <c r="AA514" i="1"/>
  <c r="R515" i="1"/>
  <c r="S515" i="1"/>
  <c r="T515" i="1"/>
  <c r="U515" i="1"/>
  <c r="V515" i="1"/>
  <c r="W515" i="1"/>
  <c r="X515" i="1"/>
  <c r="Y515" i="1"/>
  <c r="Z515" i="1"/>
  <c r="AA515" i="1"/>
  <c r="R516" i="1"/>
  <c r="S516" i="1"/>
  <c r="T516" i="1"/>
  <c r="U516" i="1"/>
  <c r="V516" i="1"/>
  <c r="W516" i="1"/>
  <c r="X516" i="1"/>
  <c r="Y516" i="1"/>
  <c r="Z516" i="1"/>
  <c r="AA516" i="1"/>
  <c r="R517" i="1"/>
  <c r="S517" i="1"/>
  <c r="T517" i="1"/>
  <c r="U517" i="1"/>
  <c r="V517" i="1"/>
  <c r="W517" i="1"/>
  <c r="X517" i="1"/>
  <c r="Y517" i="1"/>
  <c r="Z517" i="1"/>
  <c r="AA517" i="1"/>
  <c r="R518" i="1"/>
  <c r="S518" i="1"/>
  <c r="T518" i="1"/>
  <c r="U518" i="1"/>
  <c r="V518" i="1"/>
  <c r="W518" i="1"/>
  <c r="X518" i="1"/>
  <c r="Y518" i="1"/>
  <c r="Z518" i="1"/>
  <c r="AA518" i="1"/>
  <c r="R519" i="1"/>
  <c r="S519" i="1"/>
  <c r="T519" i="1"/>
  <c r="U519" i="1"/>
  <c r="V519" i="1"/>
  <c r="W519" i="1"/>
  <c r="X519" i="1"/>
  <c r="Y519" i="1"/>
  <c r="Z519" i="1"/>
  <c r="AA519" i="1"/>
  <c r="R520" i="1"/>
  <c r="S520" i="1"/>
  <c r="T520" i="1"/>
  <c r="U520" i="1"/>
  <c r="V520" i="1"/>
  <c r="W520" i="1"/>
  <c r="X520" i="1"/>
  <c r="Y520" i="1"/>
  <c r="Z520" i="1"/>
  <c r="AA520" i="1"/>
  <c r="R521" i="1"/>
  <c r="S521" i="1"/>
  <c r="T521" i="1"/>
  <c r="U521" i="1"/>
  <c r="V521" i="1"/>
  <c r="W521" i="1"/>
  <c r="X521" i="1"/>
  <c r="Y521" i="1"/>
  <c r="Z521" i="1"/>
  <c r="AA521" i="1"/>
  <c r="R522" i="1"/>
  <c r="S522" i="1"/>
  <c r="T522" i="1"/>
  <c r="U522" i="1"/>
  <c r="V522" i="1"/>
  <c r="W522" i="1"/>
  <c r="X522" i="1"/>
  <c r="Y522" i="1"/>
  <c r="Z522" i="1"/>
  <c r="AA522" i="1"/>
  <c r="R523" i="1"/>
  <c r="S523" i="1"/>
  <c r="T523" i="1"/>
  <c r="U523" i="1"/>
  <c r="V523" i="1"/>
  <c r="W523" i="1"/>
  <c r="X523" i="1"/>
  <c r="Y523" i="1"/>
  <c r="Z523" i="1"/>
  <c r="AA523" i="1"/>
  <c r="R524" i="1"/>
  <c r="S524" i="1"/>
  <c r="T524" i="1"/>
  <c r="U524" i="1"/>
  <c r="V524" i="1"/>
  <c r="W524" i="1"/>
  <c r="X524" i="1"/>
  <c r="Y524" i="1"/>
  <c r="Z524" i="1"/>
  <c r="AA524" i="1"/>
  <c r="R525" i="1"/>
  <c r="S525" i="1"/>
  <c r="T525" i="1"/>
  <c r="U525" i="1"/>
  <c r="V525" i="1"/>
  <c r="W525" i="1"/>
  <c r="X525" i="1"/>
  <c r="Y525" i="1"/>
  <c r="Z525" i="1"/>
  <c r="AA525" i="1"/>
  <c r="R526" i="1"/>
  <c r="S526" i="1"/>
  <c r="T526" i="1"/>
  <c r="U526" i="1"/>
  <c r="V526" i="1"/>
  <c r="W526" i="1"/>
  <c r="X526" i="1"/>
  <c r="Y526" i="1"/>
  <c r="Z526" i="1"/>
  <c r="AA526" i="1"/>
  <c r="R527" i="1"/>
  <c r="S527" i="1"/>
  <c r="T527" i="1"/>
  <c r="U527" i="1"/>
  <c r="V527" i="1"/>
  <c r="W527" i="1"/>
  <c r="X527" i="1"/>
  <c r="Y527" i="1"/>
  <c r="Z527" i="1"/>
  <c r="AA527" i="1"/>
  <c r="R528" i="1"/>
  <c r="S528" i="1"/>
  <c r="T528" i="1"/>
  <c r="U528" i="1"/>
  <c r="V528" i="1"/>
  <c r="W528" i="1"/>
  <c r="X528" i="1"/>
  <c r="Y528" i="1"/>
  <c r="Z528" i="1"/>
  <c r="AA528" i="1"/>
  <c r="R529" i="1"/>
  <c r="S529" i="1"/>
  <c r="T529" i="1"/>
  <c r="U529" i="1"/>
  <c r="V529" i="1"/>
  <c r="W529" i="1"/>
  <c r="X529" i="1"/>
  <c r="Y529" i="1"/>
  <c r="Z529" i="1"/>
  <c r="AA529" i="1"/>
  <c r="R530" i="1"/>
  <c r="S530" i="1"/>
  <c r="T530" i="1"/>
  <c r="U530" i="1"/>
  <c r="V530" i="1"/>
  <c r="W530" i="1"/>
  <c r="X530" i="1"/>
  <c r="Y530" i="1"/>
  <c r="Z530" i="1"/>
  <c r="AA530" i="1"/>
  <c r="R531" i="1"/>
  <c r="S531" i="1"/>
  <c r="T531" i="1"/>
  <c r="U531" i="1"/>
  <c r="V531" i="1"/>
  <c r="W531" i="1"/>
  <c r="X531" i="1"/>
  <c r="Y531" i="1"/>
  <c r="Z531" i="1"/>
  <c r="AA531" i="1"/>
  <c r="R532" i="1"/>
  <c r="S532" i="1"/>
  <c r="T532" i="1"/>
  <c r="U532" i="1"/>
  <c r="V532" i="1"/>
  <c r="W532" i="1"/>
  <c r="X532" i="1"/>
  <c r="Y532" i="1"/>
  <c r="Z532" i="1"/>
  <c r="AA532" i="1"/>
  <c r="R533" i="1"/>
  <c r="S533" i="1"/>
  <c r="T533" i="1"/>
  <c r="U533" i="1"/>
  <c r="V533" i="1"/>
  <c r="W533" i="1"/>
  <c r="X533" i="1"/>
  <c r="Y533" i="1"/>
  <c r="Z533" i="1"/>
  <c r="AA533" i="1"/>
  <c r="R534" i="1"/>
  <c r="S534" i="1"/>
  <c r="T534" i="1"/>
  <c r="U534" i="1"/>
  <c r="V534" i="1"/>
  <c r="W534" i="1"/>
  <c r="X534" i="1"/>
  <c r="Y534" i="1"/>
  <c r="Z534" i="1"/>
  <c r="AA534" i="1"/>
  <c r="R535" i="1"/>
  <c r="S535" i="1"/>
  <c r="T535" i="1"/>
  <c r="U535" i="1"/>
  <c r="V535" i="1"/>
  <c r="W535" i="1"/>
  <c r="X535" i="1"/>
  <c r="Y535" i="1"/>
  <c r="Z535" i="1"/>
  <c r="AA535" i="1"/>
  <c r="R536" i="1"/>
  <c r="S536" i="1"/>
  <c r="T536" i="1"/>
  <c r="U536" i="1"/>
  <c r="V536" i="1"/>
  <c r="W536" i="1"/>
  <c r="X536" i="1"/>
  <c r="Y536" i="1"/>
  <c r="Z536" i="1"/>
  <c r="AA536" i="1"/>
  <c r="R537" i="1"/>
  <c r="S537" i="1"/>
  <c r="T537" i="1"/>
  <c r="U537" i="1"/>
  <c r="V537" i="1"/>
  <c r="W537" i="1"/>
  <c r="X537" i="1"/>
  <c r="Y537" i="1"/>
  <c r="Z537" i="1"/>
  <c r="AA537" i="1"/>
  <c r="R538" i="1"/>
  <c r="S538" i="1"/>
  <c r="T538" i="1"/>
  <c r="U538" i="1"/>
  <c r="V538" i="1"/>
  <c r="W538" i="1"/>
  <c r="X538" i="1"/>
  <c r="Y538" i="1"/>
  <c r="Z538" i="1"/>
  <c r="AA538" i="1"/>
  <c r="R539" i="1"/>
  <c r="S539" i="1"/>
  <c r="T539" i="1"/>
  <c r="U539" i="1"/>
  <c r="V539" i="1"/>
  <c r="W539" i="1"/>
  <c r="X539" i="1"/>
  <c r="Y539" i="1"/>
  <c r="Z539" i="1"/>
  <c r="AA539" i="1"/>
  <c r="R540" i="1"/>
  <c r="S540" i="1"/>
  <c r="T540" i="1"/>
  <c r="U540" i="1"/>
  <c r="V540" i="1"/>
  <c r="W540" i="1"/>
  <c r="X540" i="1"/>
  <c r="Y540" i="1"/>
  <c r="Z540" i="1"/>
  <c r="AA540" i="1"/>
  <c r="R541" i="1"/>
  <c r="S541" i="1"/>
  <c r="T541" i="1"/>
  <c r="U541" i="1"/>
  <c r="V541" i="1"/>
  <c r="W541" i="1"/>
  <c r="X541" i="1"/>
  <c r="Y541" i="1"/>
  <c r="Z541" i="1"/>
  <c r="AA541" i="1"/>
  <c r="R542" i="1"/>
  <c r="S542" i="1"/>
  <c r="T542" i="1"/>
  <c r="U542" i="1"/>
  <c r="V542" i="1"/>
  <c r="W542" i="1"/>
  <c r="X542" i="1"/>
  <c r="Y542" i="1"/>
  <c r="Z542" i="1"/>
  <c r="AA542" i="1"/>
  <c r="R543" i="1"/>
  <c r="S543" i="1"/>
  <c r="T543" i="1"/>
  <c r="U543" i="1"/>
  <c r="V543" i="1"/>
  <c r="W543" i="1"/>
  <c r="X543" i="1"/>
  <c r="Y543" i="1"/>
  <c r="Z543" i="1"/>
  <c r="AA543" i="1"/>
  <c r="R544" i="1"/>
  <c r="S544" i="1"/>
  <c r="T544" i="1"/>
  <c r="U544" i="1"/>
  <c r="V544" i="1"/>
  <c r="W544" i="1"/>
  <c r="X544" i="1"/>
  <c r="Y544" i="1"/>
  <c r="Z544" i="1"/>
  <c r="AA544" i="1"/>
  <c r="R545" i="1"/>
  <c r="S545" i="1"/>
  <c r="T545" i="1"/>
  <c r="U545" i="1"/>
  <c r="V545" i="1"/>
  <c r="W545" i="1"/>
  <c r="X545" i="1"/>
  <c r="Y545" i="1"/>
  <c r="Z545" i="1"/>
  <c r="AA545" i="1"/>
  <c r="R546" i="1"/>
  <c r="S546" i="1"/>
  <c r="T546" i="1"/>
  <c r="U546" i="1"/>
  <c r="V546" i="1"/>
  <c r="W546" i="1"/>
  <c r="X546" i="1"/>
  <c r="Y546" i="1"/>
  <c r="Z546" i="1"/>
  <c r="AA546" i="1"/>
  <c r="R547" i="1"/>
  <c r="S547" i="1"/>
  <c r="T547" i="1"/>
  <c r="U547" i="1"/>
  <c r="V547" i="1"/>
  <c r="W547" i="1"/>
  <c r="X547" i="1"/>
  <c r="Y547" i="1"/>
  <c r="Z547" i="1"/>
  <c r="AA547" i="1"/>
  <c r="R548" i="1"/>
  <c r="S548" i="1"/>
  <c r="T548" i="1"/>
  <c r="U548" i="1"/>
  <c r="V548" i="1"/>
  <c r="W548" i="1"/>
  <c r="X548" i="1"/>
  <c r="Y548" i="1"/>
  <c r="Z548" i="1"/>
  <c r="AA548" i="1"/>
  <c r="R549" i="1"/>
  <c r="S549" i="1"/>
  <c r="T549" i="1"/>
  <c r="U549" i="1"/>
  <c r="V549" i="1"/>
  <c r="W549" i="1"/>
  <c r="X549" i="1"/>
  <c r="Y549" i="1"/>
  <c r="Z549" i="1"/>
  <c r="AA549" i="1"/>
  <c r="R550" i="1"/>
  <c r="S550" i="1"/>
  <c r="T550" i="1"/>
  <c r="U550" i="1"/>
  <c r="V550" i="1"/>
  <c r="W550" i="1"/>
  <c r="X550" i="1"/>
  <c r="Y550" i="1"/>
  <c r="Z550" i="1"/>
  <c r="AA550" i="1"/>
  <c r="R551" i="1"/>
  <c r="S551" i="1"/>
  <c r="T551" i="1"/>
  <c r="U551" i="1"/>
  <c r="V551" i="1"/>
  <c r="W551" i="1"/>
  <c r="X551" i="1"/>
  <c r="Y551" i="1"/>
  <c r="Z551" i="1"/>
  <c r="AA551" i="1"/>
  <c r="R552" i="1"/>
  <c r="S552" i="1"/>
  <c r="T552" i="1"/>
  <c r="U552" i="1"/>
  <c r="V552" i="1"/>
  <c r="W552" i="1"/>
  <c r="X552" i="1"/>
  <c r="Y552" i="1"/>
  <c r="Z552" i="1"/>
  <c r="AA552" i="1"/>
  <c r="R553" i="1"/>
  <c r="S553" i="1"/>
  <c r="T553" i="1"/>
  <c r="U553" i="1"/>
  <c r="V553" i="1"/>
  <c r="W553" i="1"/>
  <c r="X553" i="1"/>
  <c r="Y553" i="1"/>
  <c r="Z553" i="1"/>
  <c r="AA553" i="1"/>
  <c r="R554" i="1"/>
  <c r="S554" i="1"/>
  <c r="T554" i="1"/>
  <c r="U554" i="1"/>
  <c r="V554" i="1"/>
  <c r="W554" i="1"/>
  <c r="X554" i="1"/>
  <c r="Y554" i="1"/>
  <c r="Z554" i="1"/>
  <c r="AA554" i="1"/>
  <c r="R555" i="1"/>
  <c r="S555" i="1"/>
  <c r="T555" i="1"/>
  <c r="U555" i="1"/>
  <c r="V555" i="1"/>
  <c r="W555" i="1"/>
  <c r="X555" i="1"/>
  <c r="Y555" i="1"/>
  <c r="Z555" i="1"/>
  <c r="AA555" i="1"/>
  <c r="R556" i="1"/>
  <c r="S556" i="1"/>
  <c r="T556" i="1"/>
  <c r="U556" i="1"/>
  <c r="V556" i="1"/>
  <c r="W556" i="1"/>
  <c r="X556" i="1"/>
  <c r="Y556" i="1"/>
  <c r="Z556" i="1"/>
  <c r="AA556" i="1"/>
  <c r="R557" i="1"/>
  <c r="S557" i="1"/>
  <c r="T557" i="1"/>
  <c r="U557" i="1"/>
  <c r="V557" i="1"/>
  <c r="W557" i="1"/>
  <c r="X557" i="1"/>
  <c r="Y557" i="1"/>
  <c r="Z557" i="1"/>
  <c r="AA557" i="1"/>
  <c r="R558" i="1"/>
  <c r="S558" i="1"/>
  <c r="T558" i="1"/>
  <c r="U558" i="1"/>
  <c r="V558" i="1"/>
  <c r="W558" i="1"/>
  <c r="X558" i="1"/>
  <c r="Y558" i="1"/>
  <c r="Z558" i="1"/>
  <c r="AA558" i="1"/>
  <c r="R559" i="1"/>
  <c r="S559" i="1"/>
  <c r="T559" i="1"/>
  <c r="U559" i="1"/>
  <c r="V559" i="1"/>
  <c r="W559" i="1"/>
  <c r="X559" i="1"/>
  <c r="Y559" i="1"/>
  <c r="Z559" i="1"/>
  <c r="AA559" i="1"/>
  <c r="R560" i="1"/>
  <c r="S560" i="1"/>
  <c r="T560" i="1"/>
  <c r="U560" i="1"/>
  <c r="V560" i="1"/>
  <c r="W560" i="1"/>
  <c r="X560" i="1"/>
  <c r="Y560" i="1"/>
  <c r="Z560" i="1"/>
  <c r="AA560" i="1"/>
  <c r="R561" i="1"/>
  <c r="S561" i="1"/>
  <c r="T561" i="1"/>
  <c r="U561" i="1"/>
  <c r="V561" i="1"/>
  <c r="W561" i="1"/>
  <c r="X561" i="1"/>
  <c r="Y561" i="1"/>
  <c r="Z561" i="1"/>
  <c r="AA561" i="1"/>
  <c r="R562" i="1"/>
  <c r="S562" i="1"/>
  <c r="T562" i="1"/>
  <c r="U562" i="1"/>
  <c r="V562" i="1"/>
  <c r="W562" i="1"/>
  <c r="X562" i="1"/>
  <c r="Y562" i="1"/>
  <c r="Z562" i="1"/>
  <c r="AA562" i="1"/>
  <c r="R563" i="1"/>
  <c r="S563" i="1"/>
  <c r="T563" i="1"/>
  <c r="U563" i="1"/>
  <c r="V563" i="1"/>
  <c r="W563" i="1"/>
  <c r="X563" i="1"/>
  <c r="Y563" i="1"/>
  <c r="Z563" i="1"/>
  <c r="AA563" i="1"/>
  <c r="R564" i="1"/>
  <c r="S564" i="1"/>
  <c r="T564" i="1"/>
  <c r="U564" i="1"/>
  <c r="V564" i="1"/>
  <c r="W564" i="1"/>
  <c r="X564" i="1"/>
  <c r="Y564" i="1"/>
  <c r="Z564" i="1"/>
  <c r="AA564" i="1"/>
  <c r="R565" i="1"/>
  <c r="S565" i="1"/>
  <c r="T565" i="1"/>
  <c r="U565" i="1"/>
  <c r="V565" i="1"/>
  <c r="W565" i="1"/>
  <c r="X565" i="1"/>
  <c r="Y565" i="1"/>
  <c r="Z565" i="1"/>
  <c r="AA565" i="1"/>
  <c r="R566" i="1"/>
  <c r="S566" i="1"/>
  <c r="T566" i="1"/>
  <c r="U566" i="1"/>
  <c r="V566" i="1"/>
  <c r="W566" i="1"/>
  <c r="X566" i="1"/>
  <c r="Y566" i="1"/>
  <c r="Z566" i="1"/>
  <c r="AA566" i="1"/>
  <c r="R567" i="1"/>
  <c r="S567" i="1"/>
  <c r="T567" i="1"/>
  <c r="U567" i="1"/>
  <c r="V567" i="1"/>
  <c r="W567" i="1"/>
  <c r="X567" i="1"/>
  <c r="Y567" i="1"/>
  <c r="Z567" i="1"/>
  <c r="AA567" i="1"/>
  <c r="R568" i="1"/>
  <c r="S568" i="1"/>
  <c r="T568" i="1"/>
  <c r="U568" i="1"/>
  <c r="V568" i="1"/>
  <c r="W568" i="1"/>
  <c r="X568" i="1"/>
  <c r="Y568" i="1"/>
  <c r="Z568" i="1"/>
  <c r="AA568" i="1"/>
  <c r="R569" i="1"/>
  <c r="S569" i="1"/>
  <c r="T569" i="1"/>
  <c r="U569" i="1"/>
  <c r="V569" i="1"/>
  <c r="W569" i="1"/>
  <c r="X569" i="1"/>
  <c r="Y569" i="1"/>
  <c r="Z569" i="1"/>
  <c r="AA569" i="1"/>
  <c r="R570" i="1"/>
  <c r="S570" i="1"/>
  <c r="T570" i="1"/>
  <c r="U570" i="1"/>
  <c r="V570" i="1"/>
  <c r="W570" i="1"/>
  <c r="X570" i="1"/>
  <c r="Y570" i="1"/>
  <c r="Z570" i="1"/>
  <c r="AA570" i="1"/>
  <c r="R571" i="1"/>
  <c r="S571" i="1"/>
  <c r="T571" i="1"/>
  <c r="U571" i="1"/>
  <c r="V571" i="1"/>
  <c r="W571" i="1"/>
  <c r="X571" i="1"/>
  <c r="Y571" i="1"/>
  <c r="Z571" i="1"/>
  <c r="AA571" i="1"/>
  <c r="R572" i="1"/>
  <c r="S572" i="1"/>
  <c r="T572" i="1"/>
  <c r="U572" i="1"/>
  <c r="V572" i="1"/>
  <c r="W572" i="1"/>
  <c r="X572" i="1"/>
  <c r="Y572" i="1"/>
  <c r="Z572" i="1"/>
  <c r="AA572" i="1"/>
  <c r="R573" i="1"/>
  <c r="S573" i="1"/>
  <c r="T573" i="1"/>
  <c r="U573" i="1"/>
  <c r="V573" i="1"/>
  <c r="W573" i="1"/>
  <c r="X573" i="1"/>
  <c r="Y573" i="1"/>
  <c r="Z573" i="1"/>
  <c r="AA573" i="1"/>
  <c r="R574" i="1"/>
  <c r="S574" i="1"/>
  <c r="T574" i="1"/>
  <c r="U574" i="1"/>
  <c r="V574" i="1"/>
  <c r="W574" i="1"/>
  <c r="X574" i="1"/>
  <c r="Y574" i="1"/>
  <c r="Z574" i="1"/>
  <c r="AA574" i="1"/>
  <c r="R575" i="1"/>
  <c r="S575" i="1"/>
  <c r="T575" i="1"/>
  <c r="U575" i="1"/>
  <c r="V575" i="1"/>
  <c r="W575" i="1"/>
  <c r="X575" i="1"/>
  <c r="Y575" i="1"/>
  <c r="Z575" i="1"/>
  <c r="AA575" i="1"/>
  <c r="R576" i="1"/>
  <c r="S576" i="1"/>
  <c r="T576" i="1"/>
  <c r="U576" i="1"/>
  <c r="V576" i="1"/>
  <c r="W576" i="1"/>
  <c r="X576" i="1"/>
  <c r="Y576" i="1"/>
  <c r="Z576" i="1"/>
  <c r="AA576" i="1"/>
  <c r="R577" i="1"/>
  <c r="S577" i="1"/>
  <c r="T577" i="1"/>
  <c r="U577" i="1"/>
  <c r="V577" i="1"/>
  <c r="W577" i="1"/>
  <c r="X577" i="1"/>
  <c r="Y577" i="1"/>
  <c r="Z577" i="1"/>
  <c r="AA577" i="1"/>
  <c r="R578" i="1"/>
  <c r="S578" i="1"/>
  <c r="T578" i="1"/>
  <c r="U578" i="1"/>
  <c r="V578" i="1"/>
  <c r="W578" i="1"/>
  <c r="X578" i="1"/>
  <c r="Y578" i="1"/>
  <c r="Z578" i="1"/>
  <c r="AA578" i="1"/>
  <c r="R579" i="1"/>
  <c r="S579" i="1"/>
  <c r="T579" i="1"/>
  <c r="U579" i="1"/>
  <c r="V579" i="1"/>
  <c r="W579" i="1"/>
  <c r="X579" i="1"/>
  <c r="Y579" i="1"/>
  <c r="Z579" i="1"/>
  <c r="AA579" i="1"/>
  <c r="R580" i="1"/>
  <c r="S580" i="1"/>
  <c r="T580" i="1"/>
  <c r="U580" i="1"/>
  <c r="V580" i="1"/>
  <c r="W580" i="1"/>
  <c r="X580" i="1"/>
  <c r="Y580" i="1"/>
  <c r="Z580" i="1"/>
  <c r="AA580" i="1"/>
  <c r="R581" i="1"/>
  <c r="S581" i="1"/>
  <c r="T581" i="1"/>
  <c r="U581" i="1"/>
  <c r="V581" i="1"/>
  <c r="W581" i="1"/>
  <c r="X581" i="1"/>
  <c r="Y581" i="1"/>
  <c r="Z581" i="1"/>
  <c r="AA581" i="1"/>
  <c r="R582" i="1"/>
  <c r="S582" i="1"/>
  <c r="T582" i="1"/>
  <c r="U582" i="1"/>
  <c r="V582" i="1"/>
  <c r="W582" i="1"/>
  <c r="X582" i="1"/>
  <c r="Y582" i="1"/>
  <c r="Z582" i="1"/>
  <c r="AA582" i="1"/>
  <c r="R583" i="1"/>
  <c r="S583" i="1"/>
  <c r="T583" i="1"/>
  <c r="U583" i="1"/>
  <c r="V583" i="1"/>
  <c r="W583" i="1"/>
  <c r="X583" i="1"/>
  <c r="Y583" i="1"/>
  <c r="Z583" i="1"/>
  <c r="AA583" i="1"/>
  <c r="R584" i="1"/>
  <c r="S584" i="1"/>
  <c r="T584" i="1"/>
  <c r="U584" i="1"/>
  <c r="V584" i="1"/>
  <c r="W584" i="1"/>
  <c r="X584" i="1"/>
  <c r="Y584" i="1"/>
  <c r="Z584" i="1"/>
  <c r="AA584" i="1"/>
  <c r="R585" i="1"/>
  <c r="S585" i="1"/>
  <c r="T585" i="1"/>
  <c r="U585" i="1"/>
  <c r="V585" i="1"/>
  <c r="W585" i="1"/>
  <c r="X585" i="1"/>
  <c r="Y585" i="1"/>
  <c r="Z585" i="1"/>
  <c r="AA585" i="1"/>
  <c r="R586" i="1"/>
  <c r="S586" i="1"/>
  <c r="T586" i="1"/>
  <c r="U586" i="1"/>
  <c r="V586" i="1"/>
  <c r="W586" i="1"/>
  <c r="X586" i="1"/>
  <c r="Y586" i="1"/>
  <c r="Z586" i="1"/>
  <c r="AA586" i="1"/>
  <c r="R587" i="1"/>
  <c r="S587" i="1"/>
  <c r="T587" i="1"/>
  <c r="U587" i="1"/>
  <c r="V587" i="1"/>
  <c r="W587" i="1"/>
  <c r="X587" i="1"/>
  <c r="Y587" i="1"/>
  <c r="Z587" i="1"/>
  <c r="AA587" i="1"/>
  <c r="R588" i="1"/>
  <c r="S588" i="1"/>
  <c r="T588" i="1"/>
  <c r="U588" i="1"/>
  <c r="V588" i="1"/>
  <c r="W588" i="1"/>
  <c r="X588" i="1"/>
  <c r="Y588" i="1"/>
  <c r="Z588" i="1"/>
  <c r="AA588" i="1"/>
  <c r="R589" i="1"/>
  <c r="S589" i="1"/>
  <c r="T589" i="1"/>
  <c r="U589" i="1"/>
  <c r="V589" i="1"/>
  <c r="W589" i="1"/>
  <c r="X589" i="1"/>
  <c r="Y589" i="1"/>
  <c r="Z589" i="1"/>
  <c r="AA589" i="1"/>
  <c r="R590" i="1"/>
  <c r="S590" i="1"/>
  <c r="T590" i="1"/>
  <c r="U590" i="1"/>
  <c r="V590" i="1"/>
  <c r="W590" i="1"/>
  <c r="X590" i="1"/>
  <c r="Y590" i="1"/>
  <c r="Z590" i="1"/>
  <c r="AA590" i="1"/>
  <c r="R591" i="1"/>
  <c r="S591" i="1"/>
  <c r="T591" i="1"/>
  <c r="U591" i="1"/>
  <c r="V591" i="1"/>
  <c r="W591" i="1"/>
  <c r="X591" i="1"/>
  <c r="Y591" i="1"/>
  <c r="Z591" i="1"/>
  <c r="AA591" i="1"/>
  <c r="R592" i="1"/>
  <c r="S592" i="1"/>
  <c r="T592" i="1"/>
  <c r="U592" i="1"/>
  <c r="V592" i="1"/>
  <c r="W592" i="1"/>
  <c r="X592" i="1"/>
  <c r="Y592" i="1"/>
  <c r="Z592" i="1"/>
  <c r="AA592" i="1"/>
  <c r="R593" i="1"/>
  <c r="S593" i="1"/>
  <c r="T593" i="1"/>
  <c r="U593" i="1"/>
  <c r="V593" i="1"/>
  <c r="W593" i="1"/>
  <c r="X593" i="1"/>
  <c r="Y593" i="1"/>
  <c r="Z593" i="1"/>
  <c r="AA593" i="1"/>
  <c r="R594" i="1"/>
  <c r="S594" i="1"/>
  <c r="T594" i="1"/>
  <c r="U594" i="1"/>
  <c r="V594" i="1"/>
  <c r="W594" i="1"/>
  <c r="X594" i="1"/>
  <c r="Y594" i="1"/>
  <c r="Z594" i="1"/>
  <c r="AA594" i="1"/>
  <c r="R595" i="1"/>
  <c r="S595" i="1"/>
  <c r="T595" i="1"/>
  <c r="U595" i="1"/>
  <c r="V595" i="1"/>
  <c r="W595" i="1"/>
  <c r="X595" i="1"/>
  <c r="Y595" i="1"/>
  <c r="Z595" i="1"/>
  <c r="AA595" i="1"/>
  <c r="R596" i="1"/>
  <c r="S596" i="1"/>
  <c r="T596" i="1"/>
  <c r="U596" i="1"/>
  <c r="V596" i="1"/>
  <c r="W596" i="1"/>
  <c r="X596" i="1"/>
  <c r="Y596" i="1"/>
  <c r="Z596" i="1"/>
  <c r="AA596" i="1"/>
  <c r="R597" i="1"/>
  <c r="S597" i="1"/>
  <c r="T597" i="1"/>
  <c r="U597" i="1"/>
  <c r="V597" i="1"/>
  <c r="W597" i="1"/>
  <c r="X597" i="1"/>
  <c r="Y597" i="1"/>
  <c r="Z597" i="1"/>
  <c r="AA597" i="1"/>
  <c r="R598" i="1"/>
  <c r="S598" i="1"/>
  <c r="T598" i="1"/>
  <c r="U598" i="1"/>
  <c r="V598" i="1"/>
  <c r="W598" i="1"/>
  <c r="X598" i="1"/>
  <c r="Y598" i="1"/>
  <c r="Z598" i="1"/>
  <c r="AA598" i="1"/>
  <c r="R599" i="1"/>
  <c r="S599" i="1"/>
  <c r="T599" i="1"/>
  <c r="U599" i="1"/>
  <c r="V599" i="1"/>
  <c r="W599" i="1"/>
  <c r="X599" i="1"/>
  <c r="Y599" i="1"/>
  <c r="Z599" i="1"/>
  <c r="AA599" i="1"/>
  <c r="R600" i="1"/>
  <c r="S600" i="1"/>
  <c r="T600" i="1"/>
  <c r="U600" i="1"/>
  <c r="V600" i="1"/>
  <c r="W600" i="1"/>
  <c r="X600" i="1"/>
  <c r="Y600" i="1"/>
  <c r="Z600" i="1"/>
  <c r="AA600" i="1"/>
  <c r="R601" i="1"/>
  <c r="S601" i="1"/>
  <c r="T601" i="1"/>
  <c r="U601" i="1"/>
  <c r="V601" i="1"/>
  <c r="W601" i="1"/>
  <c r="X601" i="1"/>
  <c r="Y601" i="1"/>
  <c r="Z601" i="1"/>
  <c r="AA601" i="1"/>
  <c r="R602" i="1"/>
  <c r="S602" i="1"/>
  <c r="T602" i="1"/>
  <c r="U602" i="1"/>
  <c r="V602" i="1"/>
  <c r="W602" i="1"/>
  <c r="X602" i="1"/>
  <c r="Y602" i="1"/>
  <c r="Z602" i="1"/>
  <c r="AA602" i="1"/>
  <c r="R603" i="1"/>
  <c r="S603" i="1"/>
  <c r="T603" i="1"/>
  <c r="U603" i="1"/>
  <c r="V603" i="1"/>
  <c r="W603" i="1"/>
  <c r="X603" i="1"/>
  <c r="Y603" i="1"/>
  <c r="Z603" i="1"/>
  <c r="AA603" i="1"/>
  <c r="R604" i="1"/>
  <c r="S604" i="1"/>
  <c r="T604" i="1"/>
  <c r="U604" i="1"/>
  <c r="V604" i="1"/>
  <c r="W604" i="1"/>
  <c r="X604" i="1"/>
  <c r="Y604" i="1"/>
  <c r="Z604" i="1"/>
  <c r="AA604" i="1"/>
  <c r="R605" i="1"/>
  <c r="S605" i="1"/>
  <c r="T605" i="1"/>
  <c r="U605" i="1"/>
  <c r="V605" i="1"/>
  <c r="W605" i="1"/>
  <c r="X605" i="1"/>
  <c r="Y605" i="1"/>
  <c r="Z605" i="1"/>
  <c r="AA605" i="1"/>
  <c r="R606" i="1"/>
  <c r="S606" i="1"/>
  <c r="T606" i="1"/>
  <c r="U606" i="1"/>
  <c r="V606" i="1"/>
  <c r="W606" i="1"/>
  <c r="X606" i="1"/>
  <c r="Y606" i="1"/>
  <c r="Z606" i="1"/>
  <c r="AA606" i="1"/>
  <c r="R607" i="1"/>
  <c r="S607" i="1"/>
  <c r="T607" i="1"/>
  <c r="U607" i="1"/>
  <c r="V607" i="1"/>
  <c r="W607" i="1"/>
  <c r="X607" i="1"/>
  <c r="Y607" i="1"/>
  <c r="Z607" i="1"/>
  <c r="AA607" i="1"/>
  <c r="R608" i="1"/>
  <c r="S608" i="1"/>
  <c r="T608" i="1"/>
  <c r="U608" i="1"/>
  <c r="V608" i="1"/>
  <c r="W608" i="1"/>
  <c r="X608" i="1"/>
  <c r="Y608" i="1"/>
  <c r="Z608" i="1"/>
  <c r="AA608" i="1"/>
  <c r="R609" i="1"/>
  <c r="S609" i="1"/>
  <c r="T609" i="1"/>
  <c r="U609" i="1"/>
  <c r="V609" i="1"/>
  <c r="W609" i="1"/>
  <c r="X609" i="1"/>
  <c r="Y609" i="1"/>
  <c r="Z609" i="1"/>
  <c r="AA609" i="1"/>
  <c r="R610" i="1"/>
  <c r="S610" i="1"/>
  <c r="T610" i="1"/>
  <c r="U610" i="1"/>
  <c r="V610" i="1"/>
  <c r="W610" i="1"/>
  <c r="X610" i="1"/>
  <c r="Y610" i="1"/>
  <c r="Z610" i="1"/>
  <c r="AA610" i="1"/>
  <c r="R611" i="1"/>
  <c r="S611" i="1"/>
  <c r="T611" i="1"/>
  <c r="U611" i="1"/>
  <c r="V611" i="1"/>
  <c r="W611" i="1"/>
  <c r="X611" i="1"/>
  <c r="Y611" i="1"/>
  <c r="Z611" i="1"/>
  <c r="AA611" i="1"/>
  <c r="R612" i="1"/>
  <c r="S612" i="1"/>
  <c r="T612" i="1"/>
  <c r="U612" i="1"/>
  <c r="V612" i="1"/>
  <c r="W612" i="1"/>
  <c r="X612" i="1"/>
  <c r="Y612" i="1"/>
  <c r="Z612" i="1"/>
  <c r="AA612" i="1"/>
  <c r="R613" i="1"/>
  <c r="S613" i="1"/>
  <c r="T613" i="1"/>
  <c r="U613" i="1"/>
  <c r="V613" i="1"/>
  <c r="W613" i="1"/>
  <c r="X613" i="1"/>
  <c r="Y613" i="1"/>
  <c r="Z613" i="1"/>
  <c r="AA613" i="1"/>
  <c r="R614" i="1"/>
  <c r="S614" i="1"/>
  <c r="T614" i="1"/>
  <c r="U614" i="1"/>
  <c r="V614" i="1"/>
  <c r="W614" i="1"/>
  <c r="X614" i="1"/>
  <c r="Y614" i="1"/>
  <c r="Z614" i="1"/>
  <c r="AA614" i="1"/>
  <c r="R615" i="1"/>
  <c r="S615" i="1"/>
  <c r="T615" i="1"/>
  <c r="U615" i="1"/>
  <c r="V615" i="1"/>
  <c r="W615" i="1"/>
  <c r="X615" i="1"/>
  <c r="Y615" i="1"/>
  <c r="Z615" i="1"/>
  <c r="AA615" i="1"/>
  <c r="R616" i="1"/>
  <c r="S616" i="1"/>
  <c r="T616" i="1"/>
  <c r="U616" i="1"/>
  <c r="V616" i="1"/>
  <c r="W616" i="1"/>
  <c r="X616" i="1"/>
  <c r="Y616" i="1"/>
  <c r="Z616" i="1"/>
  <c r="AA616" i="1"/>
  <c r="R617" i="1"/>
  <c r="S617" i="1"/>
  <c r="T617" i="1"/>
  <c r="U617" i="1"/>
  <c r="V617" i="1"/>
  <c r="W617" i="1"/>
  <c r="X617" i="1"/>
  <c r="Y617" i="1"/>
  <c r="Z617" i="1"/>
  <c r="AA617" i="1"/>
  <c r="R618" i="1"/>
  <c r="S618" i="1"/>
  <c r="T618" i="1"/>
  <c r="U618" i="1"/>
  <c r="V618" i="1"/>
  <c r="W618" i="1"/>
  <c r="X618" i="1"/>
  <c r="Y618" i="1"/>
  <c r="Z618" i="1"/>
  <c r="AA618" i="1"/>
  <c r="R619" i="1"/>
  <c r="S619" i="1"/>
  <c r="T619" i="1"/>
  <c r="U619" i="1"/>
  <c r="V619" i="1"/>
  <c r="W619" i="1"/>
  <c r="X619" i="1"/>
  <c r="Y619" i="1"/>
  <c r="Z619" i="1"/>
  <c r="AA619" i="1"/>
  <c r="R620" i="1"/>
  <c r="S620" i="1"/>
  <c r="T620" i="1"/>
  <c r="U620" i="1"/>
  <c r="V620" i="1"/>
  <c r="W620" i="1"/>
  <c r="X620" i="1"/>
  <c r="Y620" i="1"/>
  <c r="Z620" i="1"/>
  <c r="AA620" i="1"/>
  <c r="R621" i="1"/>
  <c r="S621" i="1"/>
  <c r="T621" i="1"/>
  <c r="U621" i="1"/>
  <c r="V621" i="1"/>
  <c r="W621" i="1"/>
  <c r="X621" i="1"/>
  <c r="Y621" i="1"/>
  <c r="Z621" i="1"/>
  <c r="AA621" i="1"/>
  <c r="R622" i="1"/>
  <c r="S622" i="1"/>
  <c r="T622" i="1"/>
  <c r="U622" i="1"/>
  <c r="V622" i="1"/>
  <c r="W622" i="1"/>
  <c r="X622" i="1"/>
  <c r="Y622" i="1"/>
  <c r="Z622" i="1"/>
  <c r="AA622" i="1"/>
  <c r="R623" i="1"/>
  <c r="S623" i="1"/>
  <c r="T623" i="1"/>
  <c r="U623" i="1"/>
  <c r="V623" i="1"/>
  <c r="W623" i="1"/>
  <c r="X623" i="1"/>
  <c r="Y623" i="1"/>
  <c r="Z623" i="1"/>
  <c r="AA623" i="1"/>
  <c r="R624" i="1"/>
  <c r="S624" i="1"/>
  <c r="T624" i="1"/>
  <c r="U624" i="1"/>
  <c r="V624" i="1"/>
  <c r="W624" i="1"/>
  <c r="X624" i="1"/>
  <c r="Y624" i="1"/>
  <c r="Z624" i="1"/>
  <c r="AA624" i="1"/>
  <c r="R625" i="1"/>
  <c r="S625" i="1"/>
  <c r="T625" i="1"/>
  <c r="U625" i="1"/>
  <c r="V625" i="1"/>
  <c r="W625" i="1"/>
  <c r="X625" i="1"/>
  <c r="Y625" i="1"/>
  <c r="Z625" i="1"/>
  <c r="AA625" i="1"/>
  <c r="R626" i="1"/>
  <c r="S626" i="1"/>
  <c r="T626" i="1"/>
  <c r="U626" i="1"/>
  <c r="V626" i="1"/>
  <c r="W626" i="1"/>
  <c r="X626" i="1"/>
  <c r="Y626" i="1"/>
  <c r="Z626" i="1"/>
  <c r="AA626" i="1"/>
  <c r="R627" i="1"/>
  <c r="S627" i="1"/>
  <c r="T627" i="1"/>
  <c r="U627" i="1"/>
  <c r="V627" i="1"/>
  <c r="W627" i="1"/>
  <c r="X627" i="1"/>
  <c r="Y627" i="1"/>
  <c r="Z627" i="1"/>
  <c r="AA627" i="1"/>
  <c r="R628" i="1"/>
  <c r="S628" i="1"/>
  <c r="T628" i="1"/>
  <c r="U628" i="1"/>
  <c r="V628" i="1"/>
  <c r="W628" i="1"/>
  <c r="X628" i="1"/>
  <c r="Y628" i="1"/>
  <c r="Z628" i="1"/>
  <c r="AA628" i="1"/>
  <c r="R629" i="1"/>
  <c r="S629" i="1"/>
  <c r="T629" i="1"/>
  <c r="U629" i="1"/>
  <c r="V629" i="1"/>
  <c r="W629" i="1"/>
  <c r="X629" i="1"/>
  <c r="Y629" i="1"/>
  <c r="Z629" i="1"/>
  <c r="AA629" i="1"/>
  <c r="R630" i="1"/>
  <c r="S630" i="1"/>
  <c r="T630" i="1"/>
  <c r="U630" i="1"/>
  <c r="V630" i="1"/>
  <c r="W630" i="1"/>
  <c r="X630" i="1"/>
  <c r="Y630" i="1"/>
  <c r="Z630" i="1"/>
  <c r="AA630" i="1"/>
  <c r="R631" i="1"/>
  <c r="S631" i="1"/>
  <c r="T631" i="1"/>
  <c r="U631" i="1"/>
  <c r="V631" i="1"/>
  <c r="W631" i="1"/>
  <c r="X631" i="1"/>
  <c r="Y631" i="1"/>
  <c r="Z631" i="1"/>
  <c r="AA631" i="1"/>
  <c r="R632" i="1"/>
  <c r="S632" i="1"/>
  <c r="T632" i="1"/>
  <c r="U632" i="1"/>
  <c r="V632" i="1"/>
  <c r="W632" i="1"/>
  <c r="X632" i="1"/>
  <c r="Y632" i="1"/>
  <c r="Z632" i="1"/>
  <c r="AA632" i="1"/>
  <c r="R633" i="1"/>
  <c r="S633" i="1"/>
  <c r="T633" i="1"/>
  <c r="U633" i="1"/>
  <c r="V633" i="1"/>
  <c r="W633" i="1"/>
  <c r="X633" i="1"/>
  <c r="Y633" i="1"/>
  <c r="Z633" i="1"/>
  <c r="AA633" i="1"/>
  <c r="R634" i="1"/>
  <c r="S634" i="1"/>
  <c r="T634" i="1"/>
  <c r="U634" i="1"/>
  <c r="V634" i="1"/>
  <c r="W634" i="1"/>
  <c r="X634" i="1"/>
  <c r="Y634" i="1"/>
  <c r="Z634" i="1"/>
  <c r="AA634" i="1"/>
  <c r="R635" i="1"/>
  <c r="S635" i="1"/>
  <c r="T635" i="1"/>
  <c r="U635" i="1"/>
  <c r="V635" i="1"/>
  <c r="W635" i="1"/>
  <c r="X635" i="1"/>
  <c r="Y635" i="1"/>
  <c r="Z635" i="1"/>
  <c r="AA635" i="1"/>
  <c r="R636" i="1"/>
  <c r="S636" i="1"/>
  <c r="T636" i="1"/>
  <c r="U636" i="1"/>
  <c r="V636" i="1"/>
  <c r="W636" i="1"/>
  <c r="X636" i="1"/>
  <c r="Y636" i="1"/>
  <c r="Z636" i="1"/>
  <c r="AA636" i="1"/>
  <c r="R637" i="1"/>
  <c r="S637" i="1"/>
  <c r="T637" i="1"/>
  <c r="U637" i="1"/>
  <c r="V637" i="1"/>
  <c r="W637" i="1"/>
  <c r="X637" i="1"/>
  <c r="Y637" i="1"/>
  <c r="Z637" i="1"/>
  <c r="AA637" i="1"/>
  <c r="R638" i="1"/>
  <c r="S638" i="1"/>
  <c r="T638" i="1"/>
  <c r="U638" i="1"/>
  <c r="V638" i="1"/>
  <c r="W638" i="1"/>
  <c r="X638" i="1"/>
  <c r="Y638" i="1"/>
  <c r="Z638" i="1"/>
  <c r="AA638" i="1"/>
  <c r="R639" i="1"/>
  <c r="S639" i="1"/>
  <c r="T639" i="1"/>
  <c r="U639" i="1"/>
  <c r="V639" i="1"/>
  <c r="W639" i="1"/>
  <c r="X639" i="1"/>
  <c r="Y639" i="1"/>
  <c r="Z639" i="1"/>
  <c r="AA639" i="1"/>
  <c r="R640" i="1"/>
  <c r="S640" i="1"/>
  <c r="T640" i="1"/>
  <c r="U640" i="1"/>
  <c r="V640" i="1"/>
  <c r="W640" i="1"/>
  <c r="X640" i="1"/>
  <c r="Y640" i="1"/>
  <c r="Z640" i="1"/>
  <c r="AA640" i="1"/>
  <c r="R641" i="1"/>
  <c r="S641" i="1"/>
  <c r="T641" i="1"/>
  <c r="U641" i="1"/>
  <c r="V641" i="1"/>
  <c r="W641" i="1"/>
  <c r="X641" i="1"/>
  <c r="Y641" i="1"/>
  <c r="Z641" i="1"/>
  <c r="AA641" i="1"/>
  <c r="R642" i="1"/>
  <c r="S642" i="1"/>
  <c r="T642" i="1"/>
  <c r="U642" i="1"/>
  <c r="V642" i="1"/>
  <c r="W642" i="1"/>
  <c r="X642" i="1"/>
  <c r="Y642" i="1"/>
  <c r="Z642" i="1"/>
  <c r="AA642" i="1"/>
  <c r="R643" i="1"/>
  <c r="S643" i="1"/>
  <c r="T643" i="1"/>
  <c r="U643" i="1"/>
  <c r="V643" i="1"/>
  <c r="W643" i="1"/>
  <c r="X643" i="1"/>
  <c r="Y643" i="1"/>
  <c r="Z643" i="1"/>
  <c r="AA643" i="1"/>
  <c r="R644" i="1"/>
  <c r="S644" i="1"/>
  <c r="T644" i="1"/>
  <c r="U644" i="1"/>
  <c r="V644" i="1"/>
  <c r="W644" i="1"/>
  <c r="X644" i="1"/>
  <c r="Y644" i="1"/>
  <c r="Z644" i="1"/>
  <c r="AA644" i="1"/>
  <c r="R645" i="1"/>
  <c r="S645" i="1"/>
  <c r="T645" i="1"/>
  <c r="U645" i="1"/>
  <c r="V645" i="1"/>
  <c r="W645" i="1"/>
  <c r="X645" i="1"/>
  <c r="Y645" i="1"/>
  <c r="Z645" i="1"/>
  <c r="AA645" i="1"/>
  <c r="R646" i="1"/>
  <c r="S646" i="1"/>
  <c r="T646" i="1"/>
  <c r="U646" i="1"/>
  <c r="V646" i="1"/>
  <c r="W646" i="1"/>
  <c r="X646" i="1"/>
  <c r="Y646" i="1"/>
  <c r="Z646" i="1"/>
  <c r="AA646" i="1"/>
  <c r="R647" i="1"/>
  <c r="S647" i="1"/>
  <c r="T647" i="1"/>
  <c r="U647" i="1"/>
  <c r="V647" i="1"/>
  <c r="W647" i="1"/>
  <c r="X647" i="1"/>
  <c r="Y647" i="1"/>
  <c r="Z647" i="1"/>
  <c r="AA647" i="1"/>
  <c r="R648" i="1"/>
  <c r="S648" i="1"/>
  <c r="T648" i="1"/>
  <c r="U648" i="1"/>
  <c r="V648" i="1"/>
  <c r="W648" i="1"/>
  <c r="X648" i="1"/>
  <c r="Y648" i="1"/>
  <c r="Z648" i="1"/>
  <c r="AA648" i="1"/>
  <c r="R649" i="1"/>
  <c r="S649" i="1"/>
  <c r="T649" i="1"/>
  <c r="U649" i="1"/>
  <c r="V649" i="1"/>
  <c r="W649" i="1"/>
  <c r="X649" i="1"/>
  <c r="Y649" i="1"/>
  <c r="Z649" i="1"/>
  <c r="AA649" i="1"/>
  <c r="R650" i="1"/>
  <c r="S650" i="1"/>
  <c r="T650" i="1"/>
  <c r="U650" i="1"/>
  <c r="V650" i="1"/>
  <c r="W650" i="1"/>
  <c r="X650" i="1"/>
  <c r="Y650" i="1"/>
  <c r="Z650" i="1"/>
  <c r="AA650" i="1"/>
  <c r="R651" i="1"/>
  <c r="S651" i="1"/>
  <c r="T651" i="1"/>
  <c r="U651" i="1"/>
  <c r="V651" i="1"/>
  <c r="W651" i="1"/>
  <c r="X651" i="1"/>
  <c r="Y651" i="1"/>
  <c r="Z651" i="1"/>
  <c r="AA651" i="1"/>
  <c r="R652" i="1"/>
  <c r="S652" i="1"/>
  <c r="T652" i="1"/>
  <c r="U652" i="1"/>
  <c r="V652" i="1"/>
  <c r="W652" i="1"/>
  <c r="X652" i="1"/>
  <c r="Y652" i="1"/>
  <c r="Z652" i="1"/>
  <c r="AA652" i="1"/>
  <c r="R653" i="1"/>
  <c r="S653" i="1"/>
  <c r="T653" i="1"/>
  <c r="U653" i="1"/>
  <c r="V653" i="1"/>
  <c r="W653" i="1"/>
  <c r="X653" i="1"/>
  <c r="Y653" i="1"/>
  <c r="Z653" i="1"/>
  <c r="AA653" i="1"/>
  <c r="R654" i="1"/>
  <c r="S654" i="1"/>
  <c r="T654" i="1"/>
  <c r="U654" i="1"/>
  <c r="V654" i="1"/>
  <c r="W654" i="1"/>
  <c r="X654" i="1"/>
  <c r="Y654" i="1"/>
  <c r="Z654" i="1"/>
  <c r="AA654" i="1"/>
  <c r="R655" i="1"/>
  <c r="S655" i="1"/>
  <c r="T655" i="1"/>
  <c r="U655" i="1"/>
  <c r="V655" i="1"/>
  <c r="W655" i="1"/>
  <c r="X655" i="1"/>
  <c r="Y655" i="1"/>
  <c r="Z655" i="1"/>
  <c r="AA655" i="1"/>
  <c r="R656" i="1"/>
  <c r="S656" i="1"/>
  <c r="T656" i="1"/>
  <c r="U656" i="1"/>
  <c r="V656" i="1"/>
  <c r="W656" i="1"/>
  <c r="X656" i="1"/>
  <c r="Y656" i="1"/>
  <c r="Z656" i="1"/>
  <c r="AA656" i="1"/>
  <c r="R657" i="1"/>
  <c r="S657" i="1"/>
  <c r="T657" i="1"/>
  <c r="U657" i="1"/>
  <c r="V657" i="1"/>
  <c r="W657" i="1"/>
  <c r="X657" i="1"/>
  <c r="Y657" i="1"/>
  <c r="Z657" i="1"/>
  <c r="AA657" i="1"/>
  <c r="R658" i="1"/>
  <c r="S658" i="1"/>
  <c r="T658" i="1"/>
  <c r="U658" i="1"/>
  <c r="V658" i="1"/>
  <c r="W658" i="1"/>
  <c r="X658" i="1"/>
  <c r="Y658" i="1"/>
  <c r="Z658" i="1"/>
  <c r="AA658" i="1"/>
  <c r="R659" i="1"/>
  <c r="S659" i="1"/>
  <c r="T659" i="1"/>
  <c r="U659" i="1"/>
  <c r="V659" i="1"/>
  <c r="W659" i="1"/>
  <c r="X659" i="1"/>
  <c r="Y659" i="1"/>
  <c r="Z659" i="1"/>
  <c r="AA659" i="1"/>
  <c r="R660" i="1"/>
  <c r="S660" i="1"/>
  <c r="T660" i="1"/>
  <c r="U660" i="1"/>
  <c r="V660" i="1"/>
  <c r="W660" i="1"/>
  <c r="X660" i="1"/>
  <c r="Y660" i="1"/>
  <c r="Z660" i="1"/>
  <c r="AA660" i="1"/>
  <c r="R661" i="1"/>
  <c r="S661" i="1"/>
  <c r="T661" i="1"/>
  <c r="U661" i="1"/>
  <c r="V661" i="1"/>
  <c r="W661" i="1"/>
  <c r="X661" i="1"/>
  <c r="Y661" i="1"/>
  <c r="Z661" i="1"/>
  <c r="AA661" i="1"/>
  <c r="R662" i="1"/>
  <c r="S662" i="1"/>
  <c r="T662" i="1"/>
  <c r="U662" i="1"/>
  <c r="V662" i="1"/>
  <c r="W662" i="1"/>
  <c r="X662" i="1"/>
  <c r="Y662" i="1"/>
  <c r="Z662" i="1"/>
  <c r="AA662" i="1"/>
  <c r="R663" i="1"/>
  <c r="S663" i="1"/>
  <c r="T663" i="1"/>
  <c r="U663" i="1"/>
  <c r="V663" i="1"/>
  <c r="W663" i="1"/>
  <c r="X663" i="1"/>
  <c r="Y663" i="1"/>
  <c r="Z663" i="1"/>
  <c r="AA663" i="1"/>
  <c r="R664" i="1"/>
  <c r="S664" i="1"/>
  <c r="T664" i="1"/>
  <c r="U664" i="1"/>
  <c r="V664" i="1"/>
  <c r="W664" i="1"/>
  <c r="X664" i="1"/>
  <c r="Y664" i="1"/>
  <c r="Z664" i="1"/>
  <c r="AA664" i="1"/>
  <c r="R665" i="1"/>
  <c r="S665" i="1"/>
  <c r="T665" i="1"/>
  <c r="U665" i="1"/>
  <c r="V665" i="1"/>
  <c r="W665" i="1"/>
  <c r="X665" i="1"/>
  <c r="Y665" i="1"/>
  <c r="Z665" i="1"/>
  <c r="AA665" i="1"/>
  <c r="R666" i="1"/>
  <c r="S666" i="1"/>
  <c r="T666" i="1"/>
  <c r="U666" i="1"/>
  <c r="V666" i="1"/>
  <c r="W666" i="1"/>
  <c r="X666" i="1"/>
  <c r="Y666" i="1"/>
  <c r="Z666" i="1"/>
  <c r="AA666" i="1"/>
  <c r="R667" i="1"/>
  <c r="S667" i="1"/>
  <c r="T667" i="1"/>
  <c r="U667" i="1"/>
  <c r="V667" i="1"/>
  <c r="W667" i="1"/>
  <c r="X667" i="1"/>
  <c r="Y667" i="1"/>
  <c r="Z667" i="1"/>
  <c r="AA667" i="1"/>
  <c r="R668" i="1"/>
  <c r="S668" i="1"/>
  <c r="T668" i="1"/>
  <c r="U668" i="1"/>
  <c r="V668" i="1"/>
  <c r="W668" i="1"/>
  <c r="X668" i="1"/>
  <c r="Y668" i="1"/>
  <c r="Z668" i="1"/>
  <c r="AA668" i="1"/>
  <c r="R669" i="1"/>
  <c r="S669" i="1"/>
  <c r="T669" i="1"/>
  <c r="U669" i="1"/>
  <c r="V669" i="1"/>
  <c r="W669" i="1"/>
  <c r="X669" i="1"/>
  <c r="Y669" i="1"/>
  <c r="Z669" i="1"/>
  <c r="AA669" i="1"/>
  <c r="R670" i="1"/>
  <c r="S670" i="1"/>
  <c r="T670" i="1"/>
  <c r="U670" i="1"/>
  <c r="V670" i="1"/>
  <c r="W670" i="1"/>
  <c r="X670" i="1"/>
  <c r="Y670" i="1"/>
  <c r="Z670" i="1"/>
  <c r="AA670" i="1"/>
  <c r="R671" i="1"/>
  <c r="S671" i="1"/>
  <c r="T671" i="1"/>
  <c r="U671" i="1"/>
  <c r="V671" i="1"/>
  <c r="W671" i="1"/>
  <c r="X671" i="1"/>
  <c r="Y671" i="1"/>
  <c r="Z671" i="1"/>
  <c r="AA671" i="1"/>
  <c r="R672" i="1"/>
  <c r="S672" i="1"/>
  <c r="T672" i="1"/>
  <c r="U672" i="1"/>
  <c r="V672" i="1"/>
  <c r="W672" i="1"/>
  <c r="X672" i="1"/>
  <c r="Y672" i="1"/>
  <c r="Z672" i="1"/>
  <c r="AA672" i="1"/>
  <c r="R673" i="1"/>
  <c r="S673" i="1"/>
  <c r="T673" i="1"/>
  <c r="U673" i="1"/>
  <c r="V673" i="1"/>
  <c r="W673" i="1"/>
  <c r="X673" i="1"/>
  <c r="Y673" i="1"/>
  <c r="Z673" i="1"/>
  <c r="AA673" i="1"/>
  <c r="R674" i="1"/>
  <c r="S674" i="1"/>
  <c r="T674" i="1"/>
  <c r="U674" i="1"/>
  <c r="V674" i="1"/>
  <c r="W674" i="1"/>
  <c r="X674" i="1"/>
  <c r="Y674" i="1"/>
  <c r="Z674" i="1"/>
  <c r="AA674" i="1"/>
  <c r="R675" i="1"/>
  <c r="S675" i="1"/>
  <c r="T675" i="1"/>
  <c r="U675" i="1"/>
  <c r="V675" i="1"/>
  <c r="W675" i="1"/>
  <c r="X675" i="1"/>
  <c r="Y675" i="1"/>
  <c r="Z675" i="1"/>
  <c r="AA675" i="1"/>
  <c r="R676" i="1"/>
  <c r="S676" i="1"/>
  <c r="T676" i="1"/>
  <c r="U676" i="1"/>
  <c r="V676" i="1"/>
  <c r="W676" i="1"/>
  <c r="X676" i="1"/>
  <c r="Y676" i="1"/>
  <c r="Z676" i="1"/>
  <c r="AA676" i="1"/>
  <c r="R677" i="1"/>
  <c r="S677" i="1"/>
  <c r="T677" i="1"/>
  <c r="U677" i="1"/>
  <c r="V677" i="1"/>
  <c r="W677" i="1"/>
  <c r="X677" i="1"/>
  <c r="Y677" i="1"/>
  <c r="Z677" i="1"/>
  <c r="AA677" i="1"/>
  <c r="R678" i="1"/>
  <c r="S678" i="1"/>
  <c r="T678" i="1"/>
  <c r="U678" i="1"/>
  <c r="V678" i="1"/>
  <c r="W678" i="1"/>
  <c r="X678" i="1"/>
  <c r="Y678" i="1"/>
  <c r="Z678" i="1"/>
  <c r="AA678" i="1"/>
  <c r="R679" i="1"/>
  <c r="S679" i="1"/>
  <c r="T679" i="1"/>
  <c r="U679" i="1"/>
  <c r="V679" i="1"/>
  <c r="W679" i="1"/>
  <c r="X679" i="1"/>
  <c r="Y679" i="1"/>
  <c r="Z679" i="1"/>
  <c r="AA679" i="1"/>
  <c r="R680" i="1"/>
  <c r="S680" i="1"/>
  <c r="T680" i="1"/>
  <c r="U680" i="1"/>
  <c r="V680" i="1"/>
  <c r="W680" i="1"/>
  <c r="X680" i="1"/>
  <c r="Y680" i="1"/>
  <c r="Z680" i="1"/>
  <c r="AA680" i="1"/>
  <c r="R681" i="1"/>
  <c r="S681" i="1"/>
  <c r="T681" i="1"/>
  <c r="U681" i="1"/>
  <c r="V681" i="1"/>
  <c r="W681" i="1"/>
  <c r="X681" i="1"/>
  <c r="Y681" i="1"/>
  <c r="Z681" i="1"/>
  <c r="AA681" i="1"/>
  <c r="R682" i="1"/>
  <c r="S682" i="1"/>
  <c r="T682" i="1"/>
  <c r="U682" i="1"/>
  <c r="V682" i="1"/>
  <c r="W682" i="1"/>
  <c r="X682" i="1"/>
  <c r="Y682" i="1"/>
  <c r="Z682" i="1"/>
  <c r="AA682" i="1"/>
  <c r="R683" i="1"/>
  <c r="S683" i="1"/>
  <c r="T683" i="1"/>
  <c r="U683" i="1"/>
  <c r="V683" i="1"/>
  <c r="W683" i="1"/>
  <c r="X683" i="1"/>
  <c r="Y683" i="1"/>
  <c r="Z683" i="1"/>
  <c r="AA683" i="1"/>
  <c r="R684" i="1"/>
  <c r="S684" i="1"/>
  <c r="T684" i="1"/>
  <c r="U684" i="1"/>
  <c r="V684" i="1"/>
  <c r="W684" i="1"/>
  <c r="X684" i="1"/>
  <c r="Y684" i="1"/>
  <c r="Z684" i="1"/>
  <c r="AA684" i="1"/>
  <c r="R685" i="1"/>
  <c r="S685" i="1"/>
  <c r="T685" i="1"/>
  <c r="U685" i="1"/>
  <c r="V685" i="1"/>
  <c r="W685" i="1"/>
  <c r="X685" i="1"/>
  <c r="Y685" i="1"/>
  <c r="Z685" i="1"/>
  <c r="AA685" i="1"/>
  <c r="R686" i="1"/>
  <c r="S686" i="1"/>
  <c r="T686" i="1"/>
  <c r="U686" i="1"/>
  <c r="V686" i="1"/>
  <c r="W686" i="1"/>
  <c r="X686" i="1"/>
  <c r="Y686" i="1"/>
  <c r="Z686" i="1"/>
  <c r="AA686" i="1"/>
  <c r="R687" i="1"/>
  <c r="S687" i="1"/>
  <c r="T687" i="1"/>
  <c r="U687" i="1"/>
  <c r="V687" i="1"/>
  <c r="W687" i="1"/>
  <c r="X687" i="1"/>
  <c r="Y687" i="1"/>
  <c r="Z687" i="1"/>
  <c r="AA687" i="1"/>
  <c r="R688" i="1"/>
  <c r="S688" i="1"/>
  <c r="T688" i="1"/>
  <c r="U688" i="1"/>
  <c r="V688" i="1"/>
  <c r="W688" i="1"/>
  <c r="X688" i="1"/>
  <c r="Y688" i="1"/>
  <c r="Z688" i="1"/>
  <c r="AA688" i="1"/>
  <c r="R689" i="1"/>
  <c r="S689" i="1"/>
  <c r="T689" i="1"/>
  <c r="U689" i="1"/>
  <c r="V689" i="1"/>
  <c r="W689" i="1"/>
  <c r="X689" i="1"/>
  <c r="Y689" i="1"/>
  <c r="Z689" i="1"/>
  <c r="AA689" i="1"/>
  <c r="R690" i="1"/>
  <c r="S690" i="1"/>
  <c r="T690" i="1"/>
  <c r="U690" i="1"/>
  <c r="V690" i="1"/>
  <c r="W690" i="1"/>
  <c r="X690" i="1"/>
  <c r="Y690" i="1"/>
  <c r="Z690" i="1"/>
  <c r="AA690" i="1"/>
  <c r="R691" i="1"/>
  <c r="S691" i="1"/>
  <c r="T691" i="1"/>
  <c r="U691" i="1"/>
  <c r="V691" i="1"/>
  <c r="W691" i="1"/>
  <c r="X691" i="1"/>
  <c r="Y691" i="1"/>
  <c r="Z691" i="1"/>
  <c r="AA691" i="1"/>
  <c r="R692" i="1"/>
  <c r="S692" i="1"/>
  <c r="T692" i="1"/>
  <c r="U692" i="1"/>
  <c r="V692" i="1"/>
  <c r="W692" i="1"/>
  <c r="X692" i="1"/>
  <c r="Y692" i="1"/>
  <c r="Z692" i="1"/>
  <c r="AA692" i="1"/>
  <c r="R693" i="1"/>
  <c r="S693" i="1"/>
  <c r="T693" i="1"/>
  <c r="U693" i="1"/>
  <c r="V693" i="1"/>
  <c r="W693" i="1"/>
  <c r="X693" i="1"/>
  <c r="Y693" i="1"/>
  <c r="Z693" i="1"/>
  <c r="AA693" i="1"/>
  <c r="R694" i="1"/>
  <c r="S694" i="1"/>
  <c r="T694" i="1"/>
  <c r="U694" i="1"/>
  <c r="V694" i="1"/>
  <c r="W694" i="1"/>
  <c r="X694" i="1"/>
  <c r="Y694" i="1"/>
  <c r="Z694" i="1"/>
  <c r="AA694" i="1"/>
  <c r="R695" i="1"/>
  <c r="S695" i="1"/>
  <c r="T695" i="1"/>
  <c r="U695" i="1"/>
  <c r="V695" i="1"/>
  <c r="W695" i="1"/>
  <c r="X695" i="1"/>
  <c r="Y695" i="1"/>
  <c r="Z695" i="1"/>
  <c r="AA695" i="1"/>
  <c r="R696" i="1"/>
  <c r="S696" i="1"/>
  <c r="T696" i="1"/>
  <c r="U696" i="1"/>
  <c r="V696" i="1"/>
  <c r="W696" i="1"/>
  <c r="X696" i="1"/>
  <c r="Y696" i="1"/>
  <c r="Z696" i="1"/>
  <c r="AA696" i="1"/>
  <c r="R697" i="1"/>
  <c r="S697" i="1"/>
  <c r="T697" i="1"/>
  <c r="U697" i="1"/>
  <c r="V697" i="1"/>
  <c r="W697" i="1"/>
  <c r="X697" i="1"/>
  <c r="Y697" i="1"/>
  <c r="Z697" i="1"/>
  <c r="AA697" i="1"/>
  <c r="R698" i="1"/>
  <c r="S698" i="1"/>
  <c r="T698" i="1"/>
  <c r="U698" i="1"/>
  <c r="V698" i="1"/>
  <c r="W698" i="1"/>
  <c r="X698" i="1"/>
  <c r="Y698" i="1"/>
  <c r="Z698" i="1"/>
  <c r="AA698" i="1"/>
  <c r="R699" i="1"/>
  <c r="S699" i="1"/>
  <c r="T699" i="1"/>
  <c r="U699" i="1"/>
  <c r="V699" i="1"/>
  <c r="W699" i="1"/>
  <c r="X699" i="1"/>
  <c r="Y699" i="1"/>
  <c r="Z699" i="1"/>
  <c r="AA699" i="1"/>
  <c r="R700" i="1"/>
  <c r="S700" i="1"/>
  <c r="T700" i="1"/>
  <c r="U700" i="1"/>
  <c r="V700" i="1"/>
  <c r="W700" i="1"/>
  <c r="X700" i="1"/>
  <c r="Y700" i="1"/>
  <c r="Z700" i="1"/>
  <c r="AA700" i="1"/>
  <c r="R701" i="1"/>
  <c r="S701" i="1"/>
  <c r="T701" i="1"/>
  <c r="U701" i="1"/>
  <c r="V701" i="1"/>
  <c r="W701" i="1"/>
  <c r="X701" i="1"/>
  <c r="Y701" i="1"/>
  <c r="Z701" i="1"/>
  <c r="AA701" i="1"/>
  <c r="R702" i="1"/>
  <c r="S702" i="1"/>
  <c r="T702" i="1"/>
  <c r="U702" i="1"/>
  <c r="V702" i="1"/>
  <c r="W702" i="1"/>
  <c r="X702" i="1"/>
  <c r="Y702" i="1"/>
  <c r="Z702" i="1"/>
  <c r="AA702" i="1"/>
  <c r="R703" i="1"/>
  <c r="S703" i="1"/>
  <c r="T703" i="1"/>
  <c r="U703" i="1"/>
  <c r="V703" i="1"/>
  <c r="W703" i="1"/>
  <c r="X703" i="1"/>
  <c r="Y703" i="1"/>
  <c r="Z703" i="1"/>
  <c r="AA703" i="1"/>
  <c r="R704" i="1"/>
  <c r="S704" i="1"/>
  <c r="T704" i="1"/>
  <c r="U704" i="1"/>
  <c r="V704" i="1"/>
  <c r="W704" i="1"/>
  <c r="X704" i="1"/>
  <c r="Y704" i="1"/>
  <c r="Z704" i="1"/>
  <c r="AA704" i="1"/>
  <c r="R705" i="1"/>
  <c r="S705" i="1"/>
  <c r="T705" i="1"/>
  <c r="U705" i="1"/>
  <c r="V705" i="1"/>
  <c r="W705" i="1"/>
  <c r="X705" i="1"/>
  <c r="Y705" i="1"/>
  <c r="Z705" i="1"/>
  <c r="AA705" i="1"/>
  <c r="R706" i="1"/>
  <c r="S706" i="1"/>
  <c r="T706" i="1"/>
  <c r="U706" i="1"/>
  <c r="V706" i="1"/>
  <c r="W706" i="1"/>
  <c r="X706" i="1"/>
  <c r="Y706" i="1"/>
  <c r="Z706" i="1"/>
  <c r="AA706" i="1"/>
  <c r="R707" i="1"/>
  <c r="S707" i="1"/>
  <c r="T707" i="1"/>
  <c r="U707" i="1"/>
  <c r="V707" i="1"/>
  <c r="W707" i="1"/>
  <c r="X707" i="1"/>
  <c r="Y707" i="1"/>
  <c r="Z707" i="1"/>
  <c r="AA707" i="1"/>
  <c r="R708" i="1"/>
  <c r="S708" i="1"/>
  <c r="T708" i="1"/>
  <c r="U708" i="1"/>
  <c r="V708" i="1"/>
  <c r="W708" i="1"/>
  <c r="X708" i="1"/>
  <c r="Y708" i="1"/>
  <c r="Z708" i="1"/>
  <c r="AA708" i="1"/>
  <c r="R709" i="1"/>
  <c r="S709" i="1"/>
  <c r="T709" i="1"/>
  <c r="U709" i="1"/>
  <c r="V709" i="1"/>
  <c r="W709" i="1"/>
  <c r="X709" i="1"/>
  <c r="Y709" i="1"/>
  <c r="Z709" i="1"/>
  <c r="AA709" i="1"/>
  <c r="R710" i="1"/>
  <c r="S710" i="1"/>
  <c r="T710" i="1"/>
  <c r="U710" i="1"/>
  <c r="V710" i="1"/>
  <c r="W710" i="1"/>
  <c r="X710" i="1"/>
  <c r="Y710" i="1"/>
  <c r="Z710" i="1"/>
  <c r="AA710" i="1"/>
  <c r="R711" i="1"/>
  <c r="S711" i="1"/>
  <c r="T711" i="1"/>
  <c r="U711" i="1"/>
  <c r="V711" i="1"/>
  <c r="W711" i="1"/>
  <c r="X711" i="1"/>
  <c r="Y711" i="1"/>
  <c r="Z711" i="1"/>
  <c r="AA711" i="1"/>
  <c r="R712" i="1"/>
  <c r="S712" i="1"/>
  <c r="T712" i="1"/>
  <c r="U712" i="1"/>
  <c r="V712" i="1"/>
  <c r="W712" i="1"/>
  <c r="X712" i="1"/>
  <c r="Y712" i="1"/>
  <c r="Z712" i="1"/>
  <c r="AA712" i="1"/>
  <c r="R713" i="1"/>
  <c r="S713" i="1"/>
  <c r="T713" i="1"/>
  <c r="U713" i="1"/>
  <c r="V713" i="1"/>
  <c r="W713" i="1"/>
  <c r="X713" i="1"/>
  <c r="Y713" i="1"/>
  <c r="Z713" i="1"/>
  <c r="AA713" i="1"/>
  <c r="R714" i="1"/>
  <c r="S714" i="1"/>
  <c r="T714" i="1"/>
  <c r="U714" i="1"/>
  <c r="V714" i="1"/>
  <c r="W714" i="1"/>
  <c r="X714" i="1"/>
  <c r="Y714" i="1"/>
  <c r="Z714" i="1"/>
  <c r="AA714" i="1"/>
  <c r="R715" i="1"/>
  <c r="S715" i="1"/>
  <c r="T715" i="1"/>
  <c r="U715" i="1"/>
  <c r="V715" i="1"/>
  <c r="W715" i="1"/>
  <c r="X715" i="1"/>
  <c r="Y715" i="1"/>
  <c r="Z715" i="1"/>
  <c r="AA715" i="1"/>
  <c r="R716" i="1"/>
  <c r="S716" i="1"/>
  <c r="T716" i="1"/>
  <c r="U716" i="1"/>
  <c r="V716" i="1"/>
  <c r="W716" i="1"/>
  <c r="X716" i="1"/>
  <c r="Y716" i="1"/>
  <c r="Z716" i="1"/>
  <c r="AA716" i="1"/>
  <c r="R717" i="1"/>
  <c r="S717" i="1"/>
  <c r="T717" i="1"/>
  <c r="U717" i="1"/>
  <c r="V717" i="1"/>
  <c r="W717" i="1"/>
  <c r="X717" i="1"/>
  <c r="Y717" i="1"/>
  <c r="Z717" i="1"/>
  <c r="AA717" i="1"/>
  <c r="R718" i="1"/>
  <c r="S718" i="1"/>
  <c r="T718" i="1"/>
  <c r="U718" i="1"/>
  <c r="V718" i="1"/>
  <c r="W718" i="1"/>
  <c r="X718" i="1"/>
  <c r="Y718" i="1"/>
  <c r="Z718" i="1"/>
  <c r="AA718" i="1"/>
  <c r="R719" i="1"/>
  <c r="S719" i="1"/>
  <c r="T719" i="1"/>
  <c r="U719" i="1"/>
  <c r="V719" i="1"/>
  <c r="W719" i="1"/>
  <c r="X719" i="1"/>
  <c r="Y719" i="1"/>
  <c r="Z719" i="1"/>
  <c r="AA719" i="1"/>
  <c r="R720" i="1"/>
  <c r="S720" i="1"/>
  <c r="T720" i="1"/>
  <c r="U720" i="1"/>
  <c r="V720" i="1"/>
  <c r="W720" i="1"/>
  <c r="X720" i="1"/>
  <c r="Y720" i="1"/>
  <c r="Z720" i="1"/>
  <c r="AA720" i="1"/>
  <c r="R721" i="1"/>
  <c r="S721" i="1"/>
  <c r="T721" i="1"/>
  <c r="U721" i="1"/>
  <c r="V721" i="1"/>
  <c r="W721" i="1"/>
  <c r="X721" i="1"/>
  <c r="Y721" i="1"/>
  <c r="Z721" i="1"/>
  <c r="AA721" i="1"/>
  <c r="R722" i="1"/>
  <c r="S722" i="1"/>
  <c r="T722" i="1"/>
  <c r="U722" i="1"/>
  <c r="V722" i="1"/>
  <c r="W722" i="1"/>
  <c r="X722" i="1"/>
  <c r="Y722" i="1"/>
  <c r="Z722" i="1"/>
  <c r="AA722" i="1"/>
  <c r="R723" i="1"/>
  <c r="S723" i="1"/>
  <c r="T723" i="1"/>
  <c r="U723" i="1"/>
  <c r="V723" i="1"/>
  <c r="W723" i="1"/>
  <c r="X723" i="1"/>
  <c r="Y723" i="1"/>
  <c r="Z723" i="1"/>
  <c r="AA723" i="1"/>
  <c r="R724" i="1"/>
  <c r="S724" i="1"/>
  <c r="T724" i="1"/>
  <c r="U724" i="1"/>
  <c r="V724" i="1"/>
  <c r="W724" i="1"/>
  <c r="X724" i="1"/>
  <c r="Y724" i="1"/>
  <c r="Z724" i="1"/>
  <c r="AA724" i="1"/>
  <c r="R725" i="1"/>
  <c r="S725" i="1"/>
  <c r="T725" i="1"/>
  <c r="U725" i="1"/>
  <c r="V725" i="1"/>
  <c r="W725" i="1"/>
  <c r="X725" i="1"/>
  <c r="Y725" i="1"/>
  <c r="Z725" i="1"/>
  <c r="AA725" i="1"/>
  <c r="R726" i="1"/>
  <c r="S726" i="1"/>
  <c r="T726" i="1"/>
  <c r="U726" i="1"/>
  <c r="V726" i="1"/>
  <c r="W726" i="1"/>
  <c r="X726" i="1"/>
  <c r="Y726" i="1"/>
  <c r="Z726" i="1"/>
  <c r="AA726" i="1"/>
  <c r="R727" i="1"/>
  <c r="S727" i="1"/>
  <c r="T727" i="1"/>
  <c r="U727" i="1"/>
  <c r="V727" i="1"/>
  <c r="W727" i="1"/>
  <c r="X727" i="1"/>
  <c r="Y727" i="1"/>
  <c r="Z727" i="1"/>
  <c r="AA727" i="1"/>
  <c r="R728" i="1"/>
  <c r="S728" i="1"/>
  <c r="T728" i="1"/>
  <c r="U728" i="1"/>
  <c r="V728" i="1"/>
  <c r="W728" i="1"/>
  <c r="X728" i="1"/>
  <c r="Y728" i="1"/>
  <c r="Z728" i="1"/>
  <c r="AA728" i="1"/>
  <c r="R729" i="1"/>
  <c r="S729" i="1"/>
  <c r="T729" i="1"/>
  <c r="U729" i="1"/>
  <c r="V729" i="1"/>
  <c r="W729" i="1"/>
  <c r="X729" i="1"/>
  <c r="Y729" i="1"/>
  <c r="Z729" i="1"/>
  <c r="AA729" i="1"/>
  <c r="R730" i="1"/>
  <c r="S730" i="1"/>
  <c r="T730" i="1"/>
  <c r="U730" i="1"/>
  <c r="V730" i="1"/>
  <c r="W730" i="1"/>
  <c r="X730" i="1"/>
  <c r="Y730" i="1"/>
  <c r="Z730" i="1"/>
  <c r="AA730" i="1"/>
  <c r="R731" i="1"/>
  <c r="S731" i="1"/>
  <c r="T731" i="1"/>
  <c r="U731" i="1"/>
  <c r="V731" i="1"/>
  <c r="W731" i="1"/>
  <c r="X731" i="1"/>
  <c r="Y731" i="1"/>
  <c r="Z731" i="1"/>
  <c r="AA731" i="1"/>
  <c r="R732" i="1"/>
  <c r="S732" i="1"/>
  <c r="T732" i="1"/>
  <c r="U732" i="1"/>
  <c r="V732" i="1"/>
  <c r="W732" i="1"/>
  <c r="X732" i="1"/>
  <c r="Y732" i="1"/>
  <c r="Z732" i="1"/>
  <c r="AA732" i="1"/>
  <c r="R733" i="1"/>
  <c r="S733" i="1"/>
  <c r="T733" i="1"/>
  <c r="U733" i="1"/>
  <c r="V733" i="1"/>
  <c r="W733" i="1"/>
  <c r="X733" i="1"/>
  <c r="Y733" i="1"/>
  <c r="Z733" i="1"/>
  <c r="AA733" i="1"/>
  <c r="R734" i="1"/>
  <c r="S734" i="1"/>
  <c r="T734" i="1"/>
  <c r="U734" i="1"/>
  <c r="V734" i="1"/>
  <c r="W734" i="1"/>
  <c r="X734" i="1"/>
  <c r="Y734" i="1"/>
  <c r="Z734" i="1"/>
  <c r="AA734" i="1"/>
  <c r="R735" i="1"/>
  <c r="S735" i="1"/>
  <c r="T735" i="1"/>
  <c r="U735" i="1"/>
  <c r="V735" i="1"/>
  <c r="W735" i="1"/>
  <c r="X735" i="1"/>
  <c r="Y735" i="1"/>
  <c r="Z735" i="1"/>
  <c r="AA735" i="1"/>
  <c r="R736" i="1"/>
  <c r="S736" i="1"/>
  <c r="T736" i="1"/>
  <c r="U736" i="1"/>
  <c r="V736" i="1"/>
  <c r="W736" i="1"/>
  <c r="X736" i="1"/>
  <c r="Y736" i="1"/>
  <c r="Z736" i="1"/>
  <c r="AA736" i="1"/>
  <c r="R737" i="1"/>
  <c r="S737" i="1"/>
  <c r="T737" i="1"/>
  <c r="U737" i="1"/>
  <c r="V737" i="1"/>
  <c r="W737" i="1"/>
  <c r="X737" i="1"/>
  <c r="Y737" i="1"/>
  <c r="Z737" i="1"/>
  <c r="AA737" i="1"/>
  <c r="R738" i="1"/>
  <c r="S738" i="1"/>
  <c r="T738" i="1"/>
  <c r="U738" i="1"/>
  <c r="V738" i="1"/>
  <c r="W738" i="1"/>
  <c r="X738" i="1"/>
  <c r="Y738" i="1"/>
  <c r="Z738" i="1"/>
  <c r="AA738" i="1"/>
  <c r="R739" i="1"/>
  <c r="S739" i="1"/>
  <c r="T739" i="1"/>
  <c r="U739" i="1"/>
  <c r="V739" i="1"/>
  <c r="W739" i="1"/>
  <c r="X739" i="1"/>
  <c r="Y739" i="1"/>
  <c r="Z739" i="1"/>
  <c r="AA739" i="1"/>
  <c r="R740" i="1"/>
  <c r="S740" i="1"/>
  <c r="T740" i="1"/>
  <c r="U740" i="1"/>
  <c r="V740" i="1"/>
  <c r="W740" i="1"/>
  <c r="X740" i="1"/>
  <c r="Y740" i="1"/>
  <c r="Z740" i="1"/>
  <c r="AA740" i="1"/>
  <c r="R741" i="1"/>
  <c r="S741" i="1"/>
  <c r="T741" i="1"/>
  <c r="U741" i="1"/>
  <c r="V741" i="1"/>
  <c r="W741" i="1"/>
  <c r="X741" i="1"/>
  <c r="Y741" i="1"/>
  <c r="Z741" i="1"/>
  <c r="AA741" i="1"/>
  <c r="R742" i="1"/>
  <c r="S742" i="1"/>
  <c r="T742" i="1"/>
  <c r="U742" i="1"/>
  <c r="V742" i="1"/>
  <c r="W742" i="1"/>
  <c r="X742" i="1"/>
  <c r="Y742" i="1"/>
  <c r="Z742" i="1"/>
  <c r="AA742" i="1"/>
  <c r="R743" i="1"/>
  <c r="S743" i="1"/>
  <c r="T743" i="1"/>
  <c r="U743" i="1"/>
  <c r="V743" i="1"/>
  <c r="W743" i="1"/>
  <c r="X743" i="1"/>
  <c r="Y743" i="1"/>
  <c r="Z743" i="1"/>
  <c r="AA743" i="1"/>
  <c r="R744" i="1"/>
  <c r="S744" i="1"/>
  <c r="T744" i="1"/>
  <c r="U744" i="1"/>
  <c r="V744" i="1"/>
  <c r="W744" i="1"/>
  <c r="X744" i="1"/>
  <c r="Y744" i="1"/>
  <c r="Z744" i="1"/>
  <c r="AA744" i="1"/>
  <c r="R745" i="1"/>
  <c r="S745" i="1"/>
  <c r="T745" i="1"/>
  <c r="U745" i="1"/>
  <c r="V745" i="1"/>
  <c r="W745" i="1"/>
  <c r="X745" i="1"/>
  <c r="Y745" i="1"/>
  <c r="Z745" i="1"/>
  <c r="AA745" i="1"/>
  <c r="R746" i="1"/>
  <c r="S746" i="1"/>
  <c r="T746" i="1"/>
  <c r="U746" i="1"/>
  <c r="V746" i="1"/>
  <c r="W746" i="1"/>
  <c r="X746" i="1"/>
  <c r="Y746" i="1"/>
  <c r="Z746" i="1"/>
  <c r="AA746" i="1"/>
  <c r="R747" i="1"/>
  <c r="S747" i="1"/>
  <c r="T747" i="1"/>
  <c r="U747" i="1"/>
  <c r="V747" i="1"/>
  <c r="W747" i="1"/>
  <c r="X747" i="1"/>
  <c r="Y747" i="1"/>
  <c r="Z747" i="1"/>
  <c r="AA747" i="1"/>
  <c r="R748" i="1"/>
  <c r="S748" i="1"/>
  <c r="T748" i="1"/>
  <c r="U748" i="1"/>
  <c r="V748" i="1"/>
  <c r="W748" i="1"/>
  <c r="X748" i="1"/>
  <c r="Y748" i="1"/>
  <c r="Z748" i="1"/>
  <c r="AA748" i="1"/>
  <c r="R749" i="1"/>
  <c r="S749" i="1"/>
  <c r="T749" i="1"/>
  <c r="U749" i="1"/>
  <c r="V749" i="1"/>
  <c r="W749" i="1"/>
  <c r="X749" i="1"/>
  <c r="Y749" i="1"/>
  <c r="Z749" i="1"/>
  <c r="AA749" i="1"/>
  <c r="R750" i="1"/>
  <c r="S750" i="1"/>
  <c r="T750" i="1"/>
  <c r="U750" i="1"/>
  <c r="V750" i="1"/>
  <c r="W750" i="1"/>
  <c r="X750" i="1"/>
  <c r="Y750" i="1"/>
  <c r="Z750" i="1"/>
  <c r="AA750" i="1"/>
  <c r="R751" i="1"/>
  <c r="S751" i="1"/>
  <c r="T751" i="1"/>
  <c r="U751" i="1"/>
  <c r="V751" i="1"/>
  <c r="W751" i="1"/>
  <c r="X751" i="1"/>
  <c r="Y751" i="1"/>
  <c r="Z751" i="1"/>
  <c r="AA751" i="1"/>
  <c r="R752" i="1"/>
  <c r="S752" i="1"/>
  <c r="T752" i="1"/>
  <c r="U752" i="1"/>
  <c r="V752" i="1"/>
  <c r="W752" i="1"/>
  <c r="X752" i="1"/>
  <c r="Y752" i="1"/>
  <c r="Z752" i="1"/>
  <c r="AA752" i="1"/>
  <c r="R753" i="1"/>
  <c r="S753" i="1"/>
  <c r="T753" i="1"/>
  <c r="U753" i="1"/>
  <c r="V753" i="1"/>
  <c r="W753" i="1"/>
  <c r="X753" i="1"/>
  <c r="Y753" i="1"/>
  <c r="Z753" i="1"/>
  <c r="AA753" i="1"/>
  <c r="R754" i="1"/>
  <c r="S754" i="1"/>
  <c r="T754" i="1"/>
  <c r="U754" i="1"/>
  <c r="V754" i="1"/>
  <c r="W754" i="1"/>
  <c r="X754" i="1"/>
  <c r="Y754" i="1"/>
  <c r="Z754" i="1"/>
  <c r="AA754" i="1"/>
  <c r="R755" i="1"/>
  <c r="S755" i="1"/>
  <c r="T755" i="1"/>
  <c r="U755" i="1"/>
  <c r="V755" i="1"/>
  <c r="W755" i="1"/>
  <c r="X755" i="1"/>
  <c r="Y755" i="1"/>
  <c r="Z755" i="1"/>
  <c r="AA755" i="1"/>
  <c r="R756" i="1"/>
  <c r="S756" i="1"/>
  <c r="T756" i="1"/>
  <c r="U756" i="1"/>
  <c r="V756" i="1"/>
  <c r="W756" i="1"/>
  <c r="X756" i="1"/>
  <c r="Y756" i="1"/>
  <c r="Z756" i="1"/>
  <c r="AA756" i="1"/>
  <c r="R757" i="1"/>
  <c r="S757" i="1"/>
  <c r="T757" i="1"/>
  <c r="U757" i="1"/>
  <c r="V757" i="1"/>
  <c r="W757" i="1"/>
  <c r="X757" i="1"/>
  <c r="Y757" i="1"/>
  <c r="Z757" i="1"/>
  <c r="AA757" i="1"/>
  <c r="R758" i="1"/>
  <c r="S758" i="1"/>
  <c r="T758" i="1"/>
  <c r="U758" i="1"/>
  <c r="V758" i="1"/>
  <c r="W758" i="1"/>
  <c r="X758" i="1"/>
  <c r="Y758" i="1"/>
  <c r="Z758" i="1"/>
  <c r="AA758" i="1"/>
  <c r="R759" i="1"/>
  <c r="S759" i="1"/>
  <c r="T759" i="1"/>
  <c r="U759" i="1"/>
  <c r="V759" i="1"/>
  <c r="W759" i="1"/>
  <c r="X759" i="1"/>
  <c r="Y759" i="1"/>
  <c r="Z759" i="1"/>
  <c r="AA759" i="1"/>
  <c r="R760" i="1"/>
  <c r="S760" i="1"/>
  <c r="T760" i="1"/>
  <c r="U760" i="1"/>
  <c r="V760" i="1"/>
  <c r="W760" i="1"/>
  <c r="X760" i="1"/>
  <c r="Y760" i="1"/>
  <c r="Z760" i="1"/>
  <c r="AA760" i="1"/>
  <c r="R761" i="1"/>
  <c r="S761" i="1"/>
  <c r="T761" i="1"/>
  <c r="U761" i="1"/>
  <c r="V761" i="1"/>
  <c r="W761" i="1"/>
  <c r="X761" i="1"/>
  <c r="Y761" i="1"/>
  <c r="Z761" i="1"/>
  <c r="AA761" i="1"/>
  <c r="R762" i="1"/>
  <c r="S762" i="1"/>
  <c r="T762" i="1"/>
  <c r="U762" i="1"/>
  <c r="V762" i="1"/>
  <c r="W762" i="1"/>
  <c r="X762" i="1"/>
  <c r="Y762" i="1"/>
  <c r="Z762" i="1"/>
  <c r="AA762" i="1"/>
  <c r="R763" i="1"/>
  <c r="S763" i="1"/>
  <c r="T763" i="1"/>
  <c r="U763" i="1"/>
  <c r="V763" i="1"/>
  <c r="W763" i="1"/>
  <c r="X763" i="1"/>
  <c r="Y763" i="1"/>
  <c r="Z763" i="1"/>
  <c r="AA763" i="1"/>
  <c r="R764" i="1"/>
  <c r="S764" i="1"/>
  <c r="T764" i="1"/>
  <c r="U764" i="1"/>
  <c r="V764" i="1"/>
  <c r="W764" i="1"/>
  <c r="X764" i="1"/>
  <c r="Y764" i="1"/>
  <c r="Z764" i="1"/>
  <c r="AA764" i="1"/>
  <c r="R765" i="1"/>
  <c r="S765" i="1"/>
  <c r="T765" i="1"/>
  <c r="U765" i="1"/>
  <c r="V765" i="1"/>
  <c r="W765" i="1"/>
  <c r="X765" i="1"/>
  <c r="Y765" i="1"/>
  <c r="Z765" i="1"/>
  <c r="AA765" i="1"/>
  <c r="R766" i="1"/>
  <c r="S766" i="1"/>
  <c r="T766" i="1"/>
  <c r="U766" i="1"/>
  <c r="V766" i="1"/>
  <c r="W766" i="1"/>
  <c r="X766" i="1"/>
  <c r="Y766" i="1"/>
  <c r="Z766" i="1"/>
  <c r="AA766" i="1"/>
  <c r="R767" i="1"/>
  <c r="S767" i="1"/>
  <c r="T767" i="1"/>
  <c r="U767" i="1"/>
  <c r="V767" i="1"/>
  <c r="W767" i="1"/>
  <c r="X767" i="1"/>
  <c r="Y767" i="1"/>
  <c r="Z767" i="1"/>
  <c r="AA767" i="1"/>
  <c r="R768" i="1"/>
  <c r="S768" i="1"/>
  <c r="T768" i="1"/>
  <c r="U768" i="1"/>
  <c r="V768" i="1"/>
  <c r="W768" i="1"/>
  <c r="X768" i="1"/>
  <c r="Y768" i="1"/>
  <c r="Z768" i="1"/>
  <c r="AA768" i="1"/>
  <c r="R769" i="1"/>
  <c r="S769" i="1"/>
  <c r="T769" i="1"/>
  <c r="U769" i="1"/>
  <c r="V769" i="1"/>
  <c r="W769" i="1"/>
  <c r="X769" i="1"/>
  <c r="Y769" i="1"/>
  <c r="Z769" i="1"/>
  <c r="AA769" i="1"/>
  <c r="R770" i="1"/>
  <c r="S770" i="1"/>
  <c r="T770" i="1"/>
  <c r="U770" i="1"/>
  <c r="V770" i="1"/>
  <c r="W770" i="1"/>
  <c r="X770" i="1"/>
  <c r="Y770" i="1"/>
  <c r="Z770" i="1"/>
  <c r="AA770" i="1"/>
  <c r="R771" i="1"/>
  <c r="S771" i="1"/>
  <c r="T771" i="1"/>
  <c r="U771" i="1"/>
  <c r="V771" i="1"/>
  <c r="W771" i="1"/>
  <c r="X771" i="1"/>
  <c r="Y771" i="1"/>
  <c r="Z771" i="1"/>
  <c r="AA771" i="1"/>
  <c r="R772" i="1"/>
  <c r="S772" i="1"/>
  <c r="T772" i="1"/>
  <c r="U772" i="1"/>
  <c r="V772" i="1"/>
  <c r="W772" i="1"/>
  <c r="X772" i="1"/>
  <c r="Y772" i="1"/>
  <c r="Z772" i="1"/>
  <c r="AA772" i="1"/>
  <c r="R773" i="1"/>
  <c r="S773" i="1"/>
  <c r="T773" i="1"/>
  <c r="U773" i="1"/>
  <c r="V773" i="1"/>
  <c r="W773" i="1"/>
  <c r="X773" i="1"/>
  <c r="Y773" i="1"/>
  <c r="Z773" i="1"/>
  <c r="AA773" i="1"/>
  <c r="R774" i="1"/>
  <c r="S774" i="1"/>
  <c r="T774" i="1"/>
  <c r="U774" i="1"/>
  <c r="V774" i="1"/>
  <c r="W774" i="1"/>
  <c r="X774" i="1"/>
  <c r="Y774" i="1"/>
  <c r="Z774" i="1"/>
  <c r="AA774" i="1"/>
  <c r="R775" i="1"/>
  <c r="S775" i="1"/>
  <c r="T775" i="1"/>
  <c r="U775" i="1"/>
  <c r="V775" i="1"/>
  <c r="W775" i="1"/>
  <c r="X775" i="1"/>
  <c r="Y775" i="1"/>
  <c r="Z775" i="1"/>
  <c r="AA775" i="1"/>
  <c r="R776" i="1"/>
  <c r="S776" i="1"/>
  <c r="T776" i="1"/>
  <c r="U776" i="1"/>
  <c r="V776" i="1"/>
  <c r="W776" i="1"/>
  <c r="X776" i="1"/>
  <c r="Y776" i="1"/>
  <c r="Z776" i="1"/>
  <c r="AA776" i="1"/>
  <c r="R777" i="1"/>
  <c r="S777" i="1"/>
  <c r="T777" i="1"/>
  <c r="U777" i="1"/>
  <c r="V777" i="1"/>
  <c r="W777" i="1"/>
  <c r="X777" i="1"/>
  <c r="Y777" i="1"/>
  <c r="Z777" i="1"/>
  <c r="AA777" i="1"/>
  <c r="R778" i="1"/>
  <c r="S778" i="1"/>
  <c r="T778" i="1"/>
  <c r="U778" i="1"/>
  <c r="V778" i="1"/>
  <c r="W778" i="1"/>
  <c r="X778" i="1"/>
  <c r="Y778" i="1"/>
  <c r="Z778" i="1"/>
  <c r="AA778" i="1"/>
  <c r="R779" i="1"/>
  <c r="S779" i="1"/>
  <c r="T779" i="1"/>
  <c r="U779" i="1"/>
  <c r="V779" i="1"/>
  <c r="W779" i="1"/>
  <c r="X779" i="1"/>
  <c r="Y779" i="1"/>
  <c r="Z779" i="1"/>
  <c r="AA779" i="1"/>
  <c r="R780" i="1"/>
  <c r="S780" i="1"/>
  <c r="T780" i="1"/>
  <c r="U780" i="1"/>
  <c r="V780" i="1"/>
  <c r="W780" i="1"/>
  <c r="X780" i="1"/>
  <c r="Y780" i="1"/>
  <c r="Z780" i="1"/>
  <c r="AA780" i="1"/>
  <c r="R781" i="1"/>
  <c r="S781" i="1"/>
  <c r="T781" i="1"/>
  <c r="U781" i="1"/>
  <c r="V781" i="1"/>
  <c r="W781" i="1"/>
  <c r="X781" i="1"/>
  <c r="Y781" i="1"/>
  <c r="Z781" i="1"/>
  <c r="AA781" i="1"/>
  <c r="R782" i="1"/>
  <c r="S782" i="1"/>
  <c r="T782" i="1"/>
  <c r="U782" i="1"/>
  <c r="V782" i="1"/>
  <c r="W782" i="1"/>
  <c r="X782" i="1"/>
  <c r="Y782" i="1"/>
  <c r="Z782" i="1"/>
  <c r="AA782" i="1"/>
  <c r="R783" i="1"/>
  <c r="S783" i="1"/>
  <c r="T783" i="1"/>
  <c r="U783" i="1"/>
  <c r="V783" i="1"/>
  <c r="W783" i="1"/>
  <c r="X783" i="1"/>
  <c r="Y783" i="1"/>
  <c r="Z783" i="1"/>
  <c r="AA783" i="1"/>
  <c r="R784" i="1"/>
  <c r="S784" i="1"/>
  <c r="T784" i="1"/>
  <c r="U784" i="1"/>
  <c r="V784" i="1"/>
  <c r="W784" i="1"/>
  <c r="X784" i="1"/>
  <c r="Y784" i="1"/>
  <c r="Z784" i="1"/>
  <c r="AA784" i="1"/>
  <c r="R785" i="1"/>
  <c r="S785" i="1"/>
  <c r="T785" i="1"/>
  <c r="U785" i="1"/>
  <c r="V785" i="1"/>
  <c r="W785" i="1"/>
  <c r="X785" i="1"/>
  <c r="Y785" i="1"/>
  <c r="Z785" i="1"/>
  <c r="AA785" i="1"/>
  <c r="R786" i="1"/>
  <c r="S786" i="1"/>
  <c r="T786" i="1"/>
  <c r="U786" i="1"/>
  <c r="V786" i="1"/>
  <c r="W786" i="1"/>
  <c r="X786" i="1"/>
  <c r="Y786" i="1"/>
  <c r="Z786" i="1"/>
  <c r="AA786" i="1"/>
  <c r="R787" i="1"/>
  <c r="S787" i="1"/>
  <c r="T787" i="1"/>
  <c r="U787" i="1"/>
  <c r="V787" i="1"/>
  <c r="W787" i="1"/>
  <c r="X787" i="1"/>
  <c r="Y787" i="1"/>
  <c r="Z787" i="1"/>
  <c r="AA787" i="1"/>
  <c r="R788" i="1"/>
  <c r="S788" i="1"/>
  <c r="T788" i="1"/>
  <c r="U788" i="1"/>
  <c r="V788" i="1"/>
  <c r="W788" i="1"/>
  <c r="X788" i="1"/>
  <c r="Y788" i="1"/>
  <c r="Z788" i="1"/>
  <c r="AA788" i="1"/>
  <c r="R789" i="1"/>
  <c r="S789" i="1"/>
  <c r="T789" i="1"/>
  <c r="U789" i="1"/>
  <c r="V789" i="1"/>
  <c r="W789" i="1"/>
  <c r="X789" i="1"/>
  <c r="Y789" i="1"/>
  <c r="Z789" i="1"/>
  <c r="AA789" i="1"/>
  <c r="R790" i="1"/>
  <c r="S790" i="1"/>
  <c r="T790" i="1"/>
  <c r="U790" i="1"/>
  <c r="V790" i="1"/>
  <c r="W790" i="1"/>
  <c r="X790" i="1"/>
  <c r="Y790" i="1"/>
  <c r="Z790" i="1"/>
  <c r="AA790" i="1"/>
  <c r="R791" i="1"/>
  <c r="S791" i="1"/>
  <c r="T791" i="1"/>
  <c r="U791" i="1"/>
  <c r="V791" i="1"/>
  <c r="W791" i="1"/>
  <c r="X791" i="1"/>
  <c r="Y791" i="1"/>
  <c r="Z791" i="1"/>
  <c r="AA791" i="1"/>
  <c r="R792" i="1"/>
  <c r="S792" i="1"/>
  <c r="T792" i="1"/>
  <c r="U792" i="1"/>
  <c r="V792" i="1"/>
  <c r="W792" i="1"/>
  <c r="X792" i="1"/>
  <c r="Y792" i="1"/>
  <c r="Z792" i="1"/>
  <c r="AA792" i="1"/>
  <c r="R793" i="1"/>
  <c r="S793" i="1"/>
  <c r="T793" i="1"/>
  <c r="U793" i="1"/>
  <c r="V793" i="1"/>
  <c r="W793" i="1"/>
  <c r="X793" i="1"/>
  <c r="Y793" i="1"/>
  <c r="Z793" i="1"/>
  <c r="AA793" i="1"/>
  <c r="R794" i="1"/>
  <c r="S794" i="1"/>
  <c r="T794" i="1"/>
  <c r="U794" i="1"/>
  <c r="V794" i="1"/>
  <c r="W794" i="1"/>
  <c r="X794" i="1"/>
  <c r="Y794" i="1"/>
  <c r="Z794" i="1"/>
  <c r="AA794" i="1"/>
  <c r="R795" i="1"/>
  <c r="S795" i="1"/>
  <c r="T795" i="1"/>
  <c r="U795" i="1"/>
  <c r="V795" i="1"/>
  <c r="W795" i="1"/>
  <c r="X795" i="1"/>
  <c r="Y795" i="1"/>
  <c r="Z795" i="1"/>
  <c r="AA795" i="1"/>
  <c r="R796" i="1"/>
  <c r="S796" i="1"/>
  <c r="T796" i="1"/>
  <c r="U796" i="1"/>
  <c r="V796" i="1"/>
  <c r="W796" i="1"/>
  <c r="X796" i="1"/>
  <c r="Y796" i="1"/>
  <c r="Z796" i="1"/>
  <c r="AA796" i="1"/>
  <c r="R797" i="1"/>
  <c r="S797" i="1"/>
  <c r="T797" i="1"/>
  <c r="U797" i="1"/>
  <c r="V797" i="1"/>
  <c r="W797" i="1"/>
  <c r="X797" i="1"/>
  <c r="Y797" i="1"/>
  <c r="Z797" i="1"/>
  <c r="AA797" i="1"/>
  <c r="R798" i="1"/>
  <c r="S798" i="1"/>
  <c r="T798" i="1"/>
  <c r="U798" i="1"/>
  <c r="V798" i="1"/>
  <c r="W798" i="1"/>
  <c r="X798" i="1"/>
  <c r="Y798" i="1"/>
  <c r="Z798" i="1"/>
  <c r="AA798" i="1"/>
  <c r="R799" i="1"/>
  <c r="S799" i="1"/>
  <c r="T799" i="1"/>
  <c r="U799" i="1"/>
  <c r="V799" i="1"/>
  <c r="W799" i="1"/>
  <c r="X799" i="1"/>
  <c r="Y799" i="1"/>
  <c r="Z799" i="1"/>
  <c r="AA799" i="1"/>
  <c r="R800" i="1"/>
  <c r="S800" i="1"/>
  <c r="T800" i="1"/>
  <c r="U800" i="1"/>
  <c r="V800" i="1"/>
  <c r="W800" i="1"/>
  <c r="X800" i="1"/>
  <c r="Y800" i="1"/>
  <c r="Z800" i="1"/>
  <c r="AA800" i="1"/>
  <c r="R801" i="1"/>
  <c r="S801" i="1"/>
  <c r="T801" i="1"/>
  <c r="U801" i="1"/>
  <c r="V801" i="1"/>
  <c r="W801" i="1"/>
  <c r="X801" i="1"/>
  <c r="Y801" i="1"/>
  <c r="Z801" i="1"/>
  <c r="AA801" i="1"/>
  <c r="R802" i="1"/>
  <c r="S802" i="1"/>
  <c r="T802" i="1"/>
  <c r="U802" i="1"/>
  <c r="V802" i="1"/>
  <c r="W802" i="1"/>
  <c r="X802" i="1"/>
  <c r="Y802" i="1"/>
  <c r="Z802" i="1"/>
  <c r="AA802" i="1"/>
  <c r="R803" i="1"/>
  <c r="S803" i="1"/>
  <c r="T803" i="1"/>
  <c r="U803" i="1"/>
  <c r="V803" i="1"/>
  <c r="W803" i="1"/>
  <c r="X803" i="1"/>
  <c r="Y803" i="1"/>
  <c r="Z803" i="1"/>
  <c r="AA803" i="1"/>
  <c r="R804" i="1"/>
  <c r="S804" i="1"/>
  <c r="T804" i="1"/>
  <c r="U804" i="1"/>
  <c r="V804" i="1"/>
  <c r="W804" i="1"/>
  <c r="X804" i="1"/>
  <c r="Y804" i="1"/>
  <c r="Z804" i="1"/>
  <c r="AA804" i="1"/>
  <c r="R805" i="1"/>
  <c r="S805" i="1"/>
  <c r="T805" i="1"/>
  <c r="U805" i="1"/>
  <c r="V805" i="1"/>
  <c r="W805" i="1"/>
  <c r="X805" i="1"/>
  <c r="Y805" i="1"/>
  <c r="Z805" i="1"/>
  <c r="AA805" i="1"/>
  <c r="R806" i="1"/>
  <c r="S806" i="1"/>
  <c r="T806" i="1"/>
  <c r="U806" i="1"/>
  <c r="V806" i="1"/>
  <c r="W806" i="1"/>
  <c r="X806" i="1"/>
  <c r="Y806" i="1"/>
  <c r="Z806" i="1"/>
  <c r="AA806" i="1"/>
  <c r="R807" i="1"/>
  <c r="S807" i="1"/>
  <c r="T807" i="1"/>
  <c r="U807" i="1"/>
  <c r="V807" i="1"/>
  <c r="W807" i="1"/>
  <c r="X807" i="1"/>
  <c r="Y807" i="1"/>
  <c r="Z807" i="1"/>
  <c r="AA807" i="1"/>
  <c r="R808" i="1"/>
  <c r="S808" i="1"/>
  <c r="T808" i="1"/>
  <c r="U808" i="1"/>
  <c r="V808" i="1"/>
  <c r="W808" i="1"/>
  <c r="X808" i="1"/>
  <c r="Y808" i="1"/>
  <c r="Z808" i="1"/>
  <c r="AA808" i="1"/>
  <c r="R809" i="1"/>
  <c r="S809" i="1"/>
  <c r="T809" i="1"/>
  <c r="U809" i="1"/>
  <c r="V809" i="1"/>
  <c r="W809" i="1"/>
  <c r="X809" i="1"/>
  <c r="Y809" i="1"/>
  <c r="Z809" i="1"/>
  <c r="AA809" i="1"/>
  <c r="R810" i="1"/>
  <c r="S810" i="1"/>
  <c r="T810" i="1"/>
  <c r="U810" i="1"/>
  <c r="V810" i="1"/>
  <c r="W810" i="1"/>
  <c r="X810" i="1"/>
  <c r="Y810" i="1"/>
  <c r="Z810" i="1"/>
  <c r="AA810" i="1"/>
  <c r="R811" i="1"/>
  <c r="S811" i="1"/>
  <c r="T811" i="1"/>
  <c r="U811" i="1"/>
  <c r="V811" i="1"/>
  <c r="W811" i="1"/>
  <c r="X811" i="1"/>
  <c r="Y811" i="1"/>
  <c r="Z811" i="1"/>
  <c r="AA811" i="1"/>
  <c r="R812" i="1"/>
  <c r="S812" i="1"/>
  <c r="T812" i="1"/>
  <c r="U812" i="1"/>
  <c r="V812" i="1"/>
  <c r="W812" i="1"/>
  <c r="X812" i="1"/>
  <c r="Y812" i="1"/>
  <c r="Z812" i="1"/>
  <c r="AA812" i="1"/>
  <c r="R813" i="1"/>
  <c r="S813" i="1"/>
  <c r="T813" i="1"/>
  <c r="U813" i="1"/>
  <c r="V813" i="1"/>
  <c r="W813" i="1"/>
  <c r="X813" i="1"/>
  <c r="Y813" i="1"/>
  <c r="Z813" i="1"/>
  <c r="AA813" i="1"/>
  <c r="R814" i="1"/>
  <c r="S814" i="1"/>
  <c r="T814" i="1"/>
  <c r="U814" i="1"/>
  <c r="V814" i="1"/>
  <c r="W814" i="1"/>
  <c r="X814" i="1"/>
  <c r="Y814" i="1"/>
  <c r="Z814" i="1"/>
  <c r="AA814" i="1"/>
  <c r="R815" i="1"/>
  <c r="S815" i="1"/>
  <c r="T815" i="1"/>
  <c r="U815" i="1"/>
  <c r="V815" i="1"/>
  <c r="W815" i="1"/>
  <c r="X815" i="1"/>
  <c r="Y815" i="1"/>
  <c r="Z815" i="1"/>
  <c r="AA815" i="1"/>
  <c r="R816" i="1"/>
  <c r="S816" i="1"/>
  <c r="T816" i="1"/>
  <c r="U816" i="1"/>
  <c r="V816" i="1"/>
  <c r="W816" i="1"/>
  <c r="X816" i="1"/>
  <c r="Y816" i="1"/>
  <c r="Z816" i="1"/>
  <c r="AA816" i="1"/>
  <c r="R817" i="1"/>
  <c r="S817" i="1"/>
  <c r="T817" i="1"/>
  <c r="U817" i="1"/>
  <c r="V817" i="1"/>
  <c r="W817" i="1"/>
  <c r="X817" i="1"/>
  <c r="Y817" i="1"/>
  <c r="Z817" i="1"/>
  <c r="AA817" i="1"/>
  <c r="R818" i="1"/>
  <c r="S818" i="1"/>
  <c r="T818" i="1"/>
  <c r="U818" i="1"/>
  <c r="V818" i="1"/>
  <c r="W818" i="1"/>
  <c r="X818" i="1"/>
  <c r="Y818" i="1"/>
  <c r="Z818" i="1"/>
  <c r="AA818" i="1"/>
  <c r="R819" i="1"/>
  <c r="S819" i="1"/>
  <c r="T819" i="1"/>
  <c r="U819" i="1"/>
  <c r="V819" i="1"/>
  <c r="W819" i="1"/>
  <c r="X819" i="1"/>
  <c r="Y819" i="1"/>
  <c r="Z819" i="1"/>
  <c r="AA819" i="1"/>
  <c r="R820" i="1"/>
  <c r="S820" i="1"/>
  <c r="T820" i="1"/>
  <c r="U820" i="1"/>
  <c r="V820" i="1"/>
  <c r="W820" i="1"/>
  <c r="X820" i="1"/>
  <c r="Y820" i="1"/>
  <c r="Z820" i="1"/>
  <c r="AA820" i="1"/>
  <c r="R821" i="1"/>
  <c r="S821" i="1"/>
  <c r="T821" i="1"/>
  <c r="U821" i="1"/>
  <c r="V821" i="1"/>
  <c r="W821" i="1"/>
  <c r="X821" i="1"/>
  <c r="Y821" i="1"/>
  <c r="Z821" i="1"/>
  <c r="AA821" i="1"/>
  <c r="R822" i="1"/>
  <c r="S822" i="1"/>
  <c r="T822" i="1"/>
  <c r="U822" i="1"/>
  <c r="V822" i="1"/>
  <c r="W822" i="1"/>
  <c r="X822" i="1"/>
  <c r="Y822" i="1"/>
  <c r="Z822" i="1"/>
  <c r="AA822" i="1"/>
  <c r="R823" i="1"/>
  <c r="S823" i="1"/>
  <c r="T823" i="1"/>
  <c r="U823" i="1"/>
  <c r="V823" i="1"/>
  <c r="W823" i="1"/>
  <c r="X823" i="1"/>
  <c r="Y823" i="1"/>
  <c r="Z823" i="1"/>
  <c r="AA823" i="1"/>
  <c r="R824" i="1"/>
  <c r="S824" i="1"/>
  <c r="T824" i="1"/>
  <c r="U824" i="1"/>
  <c r="V824" i="1"/>
  <c r="W824" i="1"/>
  <c r="X824" i="1"/>
  <c r="Y824" i="1"/>
  <c r="Z824" i="1"/>
  <c r="AA824" i="1"/>
  <c r="R825" i="1"/>
  <c r="S825" i="1"/>
  <c r="T825" i="1"/>
  <c r="U825" i="1"/>
  <c r="V825" i="1"/>
  <c r="W825" i="1"/>
  <c r="X825" i="1"/>
  <c r="Y825" i="1"/>
  <c r="Z825" i="1"/>
  <c r="AA825" i="1"/>
  <c r="R826" i="1"/>
  <c r="S826" i="1"/>
  <c r="T826" i="1"/>
  <c r="U826" i="1"/>
  <c r="V826" i="1"/>
  <c r="W826" i="1"/>
  <c r="X826" i="1"/>
  <c r="Y826" i="1"/>
  <c r="Z826" i="1"/>
  <c r="AA826" i="1"/>
  <c r="R827" i="1"/>
  <c r="S827" i="1"/>
  <c r="T827" i="1"/>
  <c r="U827" i="1"/>
  <c r="V827" i="1"/>
  <c r="W827" i="1"/>
  <c r="X827" i="1"/>
  <c r="Y827" i="1"/>
  <c r="Z827" i="1"/>
  <c r="AA827" i="1"/>
  <c r="R828" i="1"/>
  <c r="S828" i="1"/>
  <c r="T828" i="1"/>
  <c r="U828" i="1"/>
  <c r="V828" i="1"/>
  <c r="W828" i="1"/>
  <c r="X828" i="1"/>
  <c r="Y828" i="1"/>
  <c r="Z828" i="1"/>
  <c r="AA828" i="1"/>
  <c r="R829" i="1"/>
  <c r="S829" i="1"/>
  <c r="T829" i="1"/>
  <c r="U829" i="1"/>
  <c r="V829" i="1"/>
  <c r="W829" i="1"/>
  <c r="X829" i="1"/>
  <c r="Y829" i="1"/>
  <c r="Z829" i="1"/>
  <c r="AA829" i="1"/>
  <c r="R830" i="1"/>
  <c r="S830" i="1"/>
  <c r="T830" i="1"/>
  <c r="U830" i="1"/>
  <c r="V830" i="1"/>
  <c r="W830" i="1"/>
  <c r="X830" i="1"/>
  <c r="Y830" i="1"/>
  <c r="Z830" i="1"/>
  <c r="AA830" i="1"/>
  <c r="R831" i="1"/>
  <c r="S831" i="1"/>
  <c r="T831" i="1"/>
  <c r="U831" i="1"/>
  <c r="V831" i="1"/>
  <c r="W831" i="1"/>
  <c r="X831" i="1"/>
  <c r="Y831" i="1"/>
  <c r="Z831" i="1"/>
  <c r="AA831" i="1"/>
  <c r="R832" i="1"/>
  <c r="S832" i="1"/>
  <c r="T832" i="1"/>
  <c r="U832" i="1"/>
  <c r="V832" i="1"/>
  <c r="W832" i="1"/>
  <c r="X832" i="1"/>
  <c r="Y832" i="1"/>
  <c r="Z832" i="1"/>
  <c r="AA832" i="1"/>
  <c r="R833" i="1"/>
  <c r="S833" i="1"/>
  <c r="T833" i="1"/>
  <c r="U833" i="1"/>
  <c r="V833" i="1"/>
  <c r="W833" i="1"/>
  <c r="X833" i="1"/>
  <c r="Y833" i="1"/>
  <c r="Z833" i="1"/>
  <c r="AA833" i="1"/>
  <c r="R834" i="1"/>
  <c r="S834" i="1"/>
  <c r="T834" i="1"/>
  <c r="U834" i="1"/>
  <c r="V834" i="1"/>
  <c r="W834" i="1"/>
  <c r="X834" i="1"/>
  <c r="Y834" i="1"/>
  <c r="Z834" i="1"/>
  <c r="AA834" i="1"/>
  <c r="R835" i="1"/>
  <c r="S835" i="1"/>
  <c r="T835" i="1"/>
  <c r="U835" i="1"/>
  <c r="V835" i="1"/>
  <c r="W835" i="1"/>
  <c r="X835" i="1"/>
  <c r="Y835" i="1"/>
  <c r="Z835" i="1"/>
  <c r="AA835" i="1"/>
  <c r="R836" i="1"/>
  <c r="S836" i="1"/>
  <c r="T836" i="1"/>
  <c r="U836" i="1"/>
  <c r="V836" i="1"/>
  <c r="W836" i="1"/>
  <c r="X836" i="1"/>
  <c r="Y836" i="1"/>
  <c r="Z836" i="1"/>
  <c r="AA836" i="1"/>
  <c r="R837" i="1"/>
  <c r="S837" i="1"/>
  <c r="T837" i="1"/>
  <c r="U837" i="1"/>
  <c r="V837" i="1"/>
  <c r="W837" i="1"/>
  <c r="X837" i="1"/>
  <c r="Y837" i="1"/>
  <c r="Z837" i="1"/>
  <c r="AA837" i="1"/>
  <c r="R838" i="1"/>
  <c r="S838" i="1"/>
  <c r="T838" i="1"/>
  <c r="U838" i="1"/>
  <c r="V838" i="1"/>
  <c r="W838" i="1"/>
  <c r="X838" i="1"/>
  <c r="Y838" i="1"/>
  <c r="Z838" i="1"/>
  <c r="AA838" i="1"/>
  <c r="R839" i="1"/>
  <c r="S839" i="1"/>
  <c r="T839" i="1"/>
  <c r="U839" i="1"/>
  <c r="V839" i="1"/>
  <c r="W839" i="1"/>
  <c r="X839" i="1"/>
  <c r="Y839" i="1"/>
  <c r="Z839" i="1"/>
  <c r="AA839" i="1"/>
  <c r="R840" i="1"/>
  <c r="S840" i="1"/>
  <c r="T840" i="1"/>
  <c r="U840" i="1"/>
  <c r="V840" i="1"/>
  <c r="W840" i="1"/>
  <c r="X840" i="1"/>
  <c r="Y840" i="1"/>
  <c r="Z840" i="1"/>
  <c r="AA840" i="1"/>
  <c r="R841" i="1"/>
  <c r="S841" i="1"/>
  <c r="T841" i="1"/>
  <c r="U841" i="1"/>
  <c r="V841" i="1"/>
  <c r="W841" i="1"/>
  <c r="X841" i="1"/>
  <c r="Y841" i="1"/>
  <c r="Z841" i="1"/>
  <c r="AA841" i="1"/>
  <c r="R842" i="1"/>
  <c r="S842" i="1"/>
  <c r="T842" i="1"/>
  <c r="U842" i="1"/>
  <c r="V842" i="1"/>
  <c r="W842" i="1"/>
  <c r="X842" i="1"/>
  <c r="Y842" i="1"/>
  <c r="Z842" i="1"/>
  <c r="AA842" i="1"/>
  <c r="R843" i="1"/>
  <c r="S843" i="1"/>
  <c r="T843" i="1"/>
  <c r="U843" i="1"/>
  <c r="V843" i="1"/>
  <c r="W843" i="1"/>
  <c r="X843" i="1"/>
  <c r="Y843" i="1"/>
  <c r="Z843" i="1"/>
  <c r="AA843" i="1"/>
  <c r="R844" i="1"/>
  <c r="S844" i="1"/>
  <c r="T844" i="1"/>
  <c r="U844" i="1"/>
  <c r="V844" i="1"/>
  <c r="W844" i="1"/>
  <c r="X844" i="1"/>
  <c r="Y844" i="1"/>
  <c r="Z844" i="1"/>
  <c r="AA844" i="1"/>
  <c r="R845" i="1"/>
  <c r="S845" i="1"/>
  <c r="T845" i="1"/>
  <c r="U845" i="1"/>
  <c r="V845" i="1"/>
  <c r="W845" i="1"/>
  <c r="X845" i="1"/>
  <c r="Y845" i="1"/>
  <c r="Z845" i="1"/>
  <c r="AA845" i="1"/>
  <c r="R846" i="1"/>
  <c r="S846" i="1"/>
  <c r="T846" i="1"/>
  <c r="U846" i="1"/>
  <c r="V846" i="1"/>
  <c r="W846" i="1"/>
  <c r="X846" i="1"/>
  <c r="Y846" i="1"/>
  <c r="Z846" i="1"/>
  <c r="AA846" i="1"/>
  <c r="R847" i="1"/>
  <c r="S847" i="1"/>
  <c r="T847" i="1"/>
  <c r="U847" i="1"/>
  <c r="V847" i="1"/>
  <c r="W847" i="1"/>
  <c r="X847" i="1"/>
  <c r="Y847" i="1"/>
  <c r="Z847" i="1"/>
  <c r="AA847" i="1"/>
  <c r="R848" i="1"/>
  <c r="S848" i="1"/>
  <c r="T848" i="1"/>
  <c r="U848" i="1"/>
  <c r="V848" i="1"/>
  <c r="W848" i="1"/>
  <c r="X848" i="1"/>
  <c r="Y848" i="1"/>
  <c r="Z848" i="1"/>
  <c r="AA848" i="1"/>
  <c r="R849" i="1"/>
  <c r="S849" i="1"/>
  <c r="T849" i="1"/>
  <c r="U849" i="1"/>
  <c r="V849" i="1"/>
  <c r="W849" i="1"/>
  <c r="X849" i="1"/>
  <c r="Y849" i="1"/>
  <c r="Z849" i="1"/>
  <c r="AA849" i="1"/>
  <c r="R850" i="1"/>
  <c r="S850" i="1"/>
  <c r="T850" i="1"/>
  <c r="U850" i="1"/>
  <c r="V850" i="1"/>
  <c r="W850" i="1"/>
  <c r="X850" i="1"/>
  <c r="Y850" i="1"/>
  <c r="Z850" i="1"/>
  <c r="AA850" i="1"/>
  <c r="R851" i="1"/>
  <c r="S851" i="1"/>
  <c r="T851" i="1"/>
  <c r="U851" i="1"/>
  <c r="V851" i="1"/>
  <c r="W851" i="1"/>
  <c r="X851" i="1"/>
  <c r="Y851" i="1"/>
  <c r="Z851" i="1"/>
  <c r="AA851" i="1"/>
  <c r="R852" i="1"/>
  <c r="S852" i="1"/>
  <c r="T852" i="1"/>
  <c r="U852" i="1"/>
  <c r="V852" i="1"/>
  <c r="W852" i="1"/>
  <c r="X852" i="1"/>
  <c r="Y852" i="1"/>
  <c r="Z852" i="1"/>
  <c r="AA852" i="1"/>
  <c r="R853" i="1"/>
  <c r="S853" i="1"/>
  <c r="T853" i="1"/>
  <c r="U853" i="1"/>
  <c r="V853" i="1"/>
  <c r="W853" i="1"/>
  <c r="X853" i="1"/>
  <c r="Y853" i="1"/>
  <c r="Z853" i="1"/>
  <c r="AA853" i="1"/>
  <c r="R854" i="1"/>
  <c r="S854" i="1"/>
  <c r="T854" i="1"/>
  <c r="U854" i="1"/>
  <c r="V854" i="1"/>
  <c r="W854" i="1"/>
  <c r="X854" i="1"/>
  <c r="Y854" i="1"/>
  <c r="Z854" i="1"/>
  <c r="AA854" i="1"/>
  <c r="R855" i="1"/>
  <c r="S855" i="1"/>
  <c r="T855" i="1"/>
  <c r="U855" i="1"/>
  <c r="V855" i="1"/>
  <c r="W855" i="1"/>
  <c r="X855" i="1"/>
  <c r="Y855" i="1"/>
  <c r="Z855" i="1"/>
  <c r="AA855" i="1"/>
  <c r="R856" i="1"/>
  <c r="S856" i="1"/>
  <c r="T856" i="1"/>
  <c r="U856" i="1"/>
  <c r="V856" i="1"/>
  <c r="W856" i="1"/>
  <c r="X856" i="1"/>
  <c r="Y856" i="1"/>
  <c r="Z856" i="1"/>
  <c r="AA856" i="1"/>
  <c r="R857" i="1"/>
  <c r="S857" i="1"/>
  <c r="T857" i="1"/>
  <c r="U857" i="1"/>
  <c r="V857" i="1"/>
  <c r="W857" i="1"/>
  <c r="X857" i="1"/>
  <c r="Y857" i="1"/>
  <c r="Z857" i="1"/>
  <c r="AA857" i="1"/>
  <c r="R858" i="1"/>
  <c r="S858" i="1"/>
  <c r="T858" i="1"/>
  <c r="U858" i="1"/>
  <c r="V858" i="1"/>
  <c r="W858" i="1"/>
  <c r="X858" i="1"/>
  <c r="Y858" i="1"/>
  <c r="Z858" i="1"/>
  <c r="AA858" i="1"/>
  <c r="R859" i="1"/>
  <c r="S859" i="1"/>
  <c r="T859" i="1"/>
  <c r="U859" i="1"/>
  <c r="V859" i="1"/>
  <c r="W859" i="1"/>
  <c r="X859" i="1"/>
  <c r="Y859" i="1"/>
  <c r="Z859" i="1"/>
  <c r="AA859" i="1"/>
  <c r="R860" i="1"/>
  <c r="S860" i="1"/>
  <c r="T860" i="1"/>
  <c r="U860" i="1"/>
  <c r="V860" i="1"/>
  <c r="W860" i="1"/>
  <c r="X860" i="1"/>
  <c r="Y860" i="1"/>
  <c r="Z860" i="1"/>
  <c r="AA860" i="1"/>
  <c r="R861" i="1"/>
  <c r="S861" i="1"/>
  <c r="T861" i="1"/>
  <c r="U861" i="1"/>
  <c r="V861" i="1"/>
  <c r="W861" i="1"/>
  <c r="X861" i="1"/>
  <c r="Y861" i="1"/>
  <c r="Z861" i="1"/>
  <c r="AA861" i="1"/>
  <c r="R862" i="1"/>
  <c r="S862" i="1"/>
  <c r="T862" i="1"/>
  <c r="U862" i="1"/>
  <c r="V862" i="1"/>
  <c r="W862" i="1"/>
  <c r="X862" i="1"/>
  <c r="Y862" i="1"/>
  <c r="Z862" i="1"/>
  <c r="AA862" i="1"/>
  <c r="R863" i="1"/>
  <c r="S863" i="1"/>
  <c r="T863" i="1"/>
  <c r="U863" i="1"/>
  <c r="V863" i="1"/>
  <c r="W863" i="1"/>
  <c r="X863" i="1"/>
  <c r="Y863" i="1"/>
  <c r="Z863" i="1"/>
  <c r="AA863" i="1"/>
  <c r="R864" i="1"/>
  <c r="S864" i="1"/>
  <c r="T864" i="1"/>
  <c r="U864" i="1"/>
  <c r="V864" i="1"/>
  <c r="W864" i="1"/>
  <c r="X864" i="1"/>
  <c r="Y864" i="1"/>
  <c r="Z864" i="1"/>
  <c r="AA864" i="1"/>
  <c r="R865" i="1"/>
  <c r="S865" i="1"/>
  <c r="T865" i="1"/>
  <c r="U865" i="1"/>
  <c r="V865" i="1"/>
  <c r="W865" i="1"/>
  <c r="X865" i="1"/>
  <c r="Y865" i="1"/>
  <c r="Z865" i="1"/>
  <c r="AA865" i="1"/>
  <c r="R866" i="1"/>
  <c r="S866" i="1"/>
  <c r="T866" i="1"/>
  <c r="U866" i="1"/>
  <c r="V866" i="1"/>
  <c r="W866" i="1"/>
  <c r="X866" i="1"/>
  <c r="Y866" i="1"/>
  <c r="Z866" i="1"/>
  <c r="AA866" i="1"/>
  <c r="R867" i="1"/>
  <c r="S867" i="1"/>
  <c r="T867" i="1"/>
  <c r="U867" i="1"/>
  <c r="V867" i="1"/>
  <c r="W867" i="1"/>
  <c r="X867" i="1"/>
  <c r="Y867" i="1"/>
  <c r="Z867" i="1"/>
  <c r="AA867" i="1"/>
  <c r="R868" i="1"/>
  <c r="S868" i="1"/>
  <c r="T868" i="1"/>
  <c r="U868" i="1"/>
  <c r="V868" i="1"/>
  <c r="W868" i="1"/>
  <c r="X868" i="1"/>
  <c r="Y868" i="1"/>
  <c r="Z868" i="1"/>
  <c r="AA868" i="1"/>
  <c r="R869" i="1"/>
  <c r="S869" i="1"/>
  <c r="T869" i="1"/>
  <c r="U869" i="1"/>
  <c r="V869" i="1"/>
  <c r="W869" i="1"/>
  <c r="X869" i="1"/>
  <c r="Y869" i="1"/>
  <c r="Z869" i="1"/>
  <c r="AA869" i="1"/>
  <c r="R870" i="1"/>
  <c r="S870" i="1"/>
  <c r="T870" i="1"/>
  <c r="U870" i="1"/>
  <c r="V870" i="1"/>
  <c r="W870" i="1"/>
  <c r="X870" i="1"/>
  <c r="Y870" i="1"/>
  <c r="Z870" i="1"/>
  <c r="AA870" i="1"/>
  <c r="R871" i="1"/>
  <c r="S871" i="1"/>
  <c r="T871" i="1"/>
  <c r="U871" i="1"/>
  <c r="V871" i="1"/>
  <c r="W871" i="1"/>
  <c r="X871" i="1"/>
  <c r="Y871" i="1"/>
  <c r="Z871" i="1"/>
  <c r="AA871" i="1"/>
  <c r="R872" i="1"/>
  <c r="S872" i="1"/>
  <c r="T872" i="1"/>
  <c r="U872" i="1"/>
  <c r="V872" i="1"/>
  <c r="W872" i="1"/>
  <c r="X872" i="1"/>
  <c r="Y872" i="1"/>
  <c r="Z872" i="1"/>
  <c r="AA872" i="1"/>
  <c r="R873" i="1"/>
  <c r="S873" i="1"/>
  <c r="T873" i="1"/>
  <c r="U873" i="1"/>
  <c r="V873" i="1"/>
  <c r="W873" i="1"/>
  <c r="X873" i="1"/>
  <c r="Y873" i="1"/>
  <c r="Z873" i="1"/>
  <c r="AA873" i="1"/>
  <c r="R874" i="1"/>
  <c r="S874" i="1"/>
  <c r="T874" i="1"/>
  <c r="U874" i="1"/>
  <c r="V874" i="1"/>
  <c r="W874" i="1"/>
  <c r="X874" i="1"/>
  <c r="Y874" i="1"/>
  <c r="Z874" i="1"/>
  <c r="AA874" i="1"/>
  <c r="R875" i="1"/>
  <c r="S875" i="1"/>
  <c r="T875" i="1"/>
  <c r="U875" i="1"/>
  <c r="V875" i="1"/>
  <c r="W875" i="1"/>
  <c r="X875" i="1"/>
  <c r="Y875" i="1"/>
  <c r="Z875" i="1"/>
  <c r="AA875" i="1"/>
  <c r="R876" i="1"/>
  <c r="S876" i="1"/>
  <c r="T876" i="1"/>
  <c r="U876" i="1"/>
  <c r="V876" i="1"/>
  <c r="W876" i="1"/>
  <c r="X876" i="1"/>
  <c r="Y876" i="1"/>
  <c r="Z876" i="1"/>
  <c r="AA876" i="1"/>
  <c r="R877" i="1"/>
  <c r="S877" i="1"/>
  <c r="T877" i="1"/>
  <c r="U877" i="1"/>
  <c r="V877" i="1"/>
  <c r="W877" i="1"/>
  <c r="X877" i="1"/>
  <c r="Y877" i="1"/>
  <c r="Z877" i="1"/>
  <c r="AA877" i="1"/>
  <c r="R878" i="1"/>
  <c r="S878" i="1"/>
  <c r="T878" i="1"/>
  <c r="U878" i="1"/>
  <c r="V878" i="1"/>
  <c r="W878" i="1"/>
  <c r="X878" i="1"/>
  <c r="Y878" i="1"/>
  <c r="Z878" i="1"/>
  <c r="AA878" i="1"/>
  <c r="R879" i="1"/>
  <c r="S879" i="1"/>
  <c r="T879" i="1"/>
  <c r="U879" i="1"/>
  <c r="V879" i="1"/>
  <c r="W879" i="1"/>
  <c r="X879" i="1"/>
  <c r="Y879" i="1"/>
  <c r="Z879" i="1"/>
  <c r="AA879" i="1"/>
  <c r="R880" i="1"/>
  <c r="S880" i="1"/>
  <c r="T880" i="1"/>
  <c r="U880" i="1"/>
  <c r="V880" i="1"/>
  <c r="W880" i="1"/>
  <c r="X880" i="1"/>
  <c r="Y880" i="1"/>
  <c r="Z880" i="1"/>
  <c r="AA880" i="1"/>
  <c r="R881" i="1"/>
  <c r="S881" i="1"/>
  <c r="T881" i="1"/>
  <c r="U881" i="1"/>
  <c r="V881" i="1"/>
  <c r="W881" i="1"/>
  <c r="X881" i="1"/>
  <c r="Y881" i="1"/>
  <c r="Z881" i="1"/>
  <c r="AA881" i="1"/>
  <c r="R882" i="1"/>
  <c r="S882" i="1"/>
  <c r="T882" i="1"/>
  <c r="U882" i="1"/>
  <c r="V882" i="1"/>
  <c r="W882" i="1"/>
  <c r="X882" i="1"/>
  <c r="Y882" i="1"/>
  <c r="Z882" i="1"/>
  <c r="AA882" i="1"/>
  <c r="R883" i="1"/>
  <c r="S883" i="1"/>
  <c r="T883" i="1"/>
  <c r="U883" i="1"/>
  <c r="V883" i="1"/>
  <c r="W883" i="1"/>
  <c r="X883" i="1"/>
  <c r="Y883" i="1"/>
  <c r="Z883" i="1"/>
  <c r="AA883" i="1"/>
  <c r="R884" i="1"/>
  <c r="S884" i="1"/>
  <c r="T884" i="1"/>
  <c r="U884" i="1"/>
  <c r="V884" i="1"/>
  <c r="W884" i="1"/>
  <c r="X884" i="1"/>
  <c r="Y884" i="1"/>
  <c r="Z884" i="1"/>
  <c r="AA884" i="1"/>
  <c r="R885" i="1"/>
  <c r="S885" i="1"/>
  <c r="T885" i="1"/>
  <c r="U885" i="1"/>
  <c r="V885" i="1"/>
  <c r="W885" i="1"/>
  <c r="X885" i="1"/>
  <c r="Y885" i="1"/>
  <c r="Z885" i="1"/>
  <c r="AA885" i="1"/>
  <c r="R886" i="1"/>
  <c r="S886" i="1"/>
  <c r="T886" i="1"/>
  <c r="U886" i="1"/>
  <c r="V886" i="1"/>
  <c r="W886" i="1"/>
  <c r="X886" i="1"/>
  <c r="Y886" i="1"/>
  <c r="Z886" i="1"/>
  <c r="AA886" i="1"/>
  <c r="R887" i="1"/>
  <c r="S887" i="1"/>
  <c r="T887" i="1"/>
  <c r="U887" i="1"/>
  <c r="V887" i="1"/>
  <c r="W887" i="1"/>
  <c r="X887" i="1"/>
  <c r="Y887" i="1"/>
  <c r="Z887" i="1"/>
  <c r="AA887" i="1"/>
  <c r="R888" i="1"/>
  <c r="S888" i="1"/>
  <c r="T888" i="1"/>
  <c r="U888" i="1"/>
  <c r="V888" i="1"/>
  <c r="W888" i="1"/>
  <c r="X888" i="1"/>
  <c r="Y888" i="1"/>
  <c r="Z888" i="1"/>
  <c r="AA888" i="1"/>
  <c r="R889" i="1"/>
  <c r="S889" i="1"/>
  <c r="T889" i="1"/>
  <c r="U889" i="1"/>
  <c r="V889" i="1"/>
  <c r="W889" i="1"/>
  <c r="X889" i="1"/>
  <c r="Y889" i="1"/>
  <c r="Z889" i="1"/>
  <c r="AA889" i="1"/>
  <c r="R890" i="1"/>
  <c r="S890" i="1"/>
  <c r="T890" i="1"/>
  <c r="U890" i="1"/>
  <c r="V890" i="1"/>
  <c r="W890" i="1"/>
  <c r="X890" i="1"/>
  <c r="Y890" i="1"/>
  <c r="Z890" i="1"/>
  <c r="AA890" i="1"/>
  <c r="R891" i="1"/>
  <c r="S891" i="1"/>
  <c r="T891" i="1"/>
  <c r="U891" i="1"/>
  <c r="V891" i="1"/>
  <c r="W891" i="1"/>
  <c r="X891" i="1"/>
  <c r="Y891" i="1"/>
  <c r="Z891" i="1"/>
  <c r="AA891" i="1"/>
  <c r="R892" i="1"/>
  <c r="S892" i="1"/>
  <c r="T892" i="1"/>
  <c r="U892" i="1"/>
  <c r="V892" i="1"/>
  <c r="W892" i="1"/>
  <c r="X892" i="1"/>
  <c r="Y892" i="1"/>
  <c r="Z892" i="1"/>
  <c r="AA892" i="1"/>
  <c r="R893" i="1"/>
  <c r="S893" i="1"/>
  <c r="T893" i="1"/>
  <c r="U893" i="1"/>
  <c r="V893" i="1"/>
  <c r="W893" i="1"/>
  <c r="X893" i="1"/>
  <c r="Y893" i="1"/>
  <c r="Z893" i="1"/>
  <c r="AA893" i="1"/>
  <c r="R894" i="1"/>
  <c r="S894" i="1"/>
  <c r="T894" i="1"/>
  <c r="U894" i="1"/>
  <c r="V894" i="1"/>
  <c r="W894" i="1"/>
  <c r="X894" i="1"/>
  <c r="Y894" i="1"/>
  <c r="Z894" i="1"/>
  <c r="AA894" i="1"/>
  <c r="R895" i="1"/>
  <c r="S895" i="1"/>
  <c r="T895" i="1"/>
  <c r="U895" i="1"/>
  <c r="V895" i="1"/>
  <c r="W895" i="1"/>
  <c r="X895" i="1"/>
  <c r="Y895" i="1"/>
  <c r="Z895" i="1"/>
  <c r="AA895" i="1"/>
  <c r="R896" i="1"/>
  <c r="S896" i="1"/>
  <c r="T896" i="1"/>
  <c r="U896" i="1"/>
  <c r="V896" i="1"/>
  <c r="W896" i="1"/>
  <c r="X896" i="1"/>
  <c r="Y896" i="1"/>
  <c r="Z896" i="1"/>
  <c r="AA896" i="1"/>
  <c r="R897" i="1"/>
  <c r="S897" i="1"/>
  <c r="T897" i="1"/>
  <c r="U897" i="1"/>
  <c r="V897" i="1"/>
  <c r="W897" i="1"/>
  <c r="X897" i="1"/>
  <c r="Y897" i="1"/>
  <c r="Z897" i="1"/>
  <c r="AA897" i="1"/>
  <c r="R898" i="1"/>
  <c r="S898" i="1"/>
  <c r="T898" i="1"/>
  <c r="U898" i="1"/>
  <c r="V898" i="1"/>
  <c r="W898" i="1"/>
  <c r="X898" i="1"/>
  <c r="Y898" i="1"/>
  <c r="Z898" i="1"/>
  <c r="AA898" i="1"/>
  <c r="R899" i="1"/>
  <c r="S899" i="1"/>
  <c r="T899" i="1"/>
  <c r="U899" i="1"/>
  <c r="V899" i="1"/>
  <c r="W899" i="1"/>
  <c r="X899" i="1"/>
  <c r="Y899" i="1"/>
  <c r="Z899" i="1"/>
  <c r="AA899" i="1"/>
  <c r="R900" i="1"/>
  <c r="S900" i="1"/>
  <c r="T900" i="1"/>
  <c r="U900" i="1"/>
  <c r="V900" i="1"/>
  <c r="W900" i="1"/>
  <c r="X900" i="1"/>
  <c r="Y900" i="1"/>
  <c r="Z900" i="1"/>
  <c r="AA900" i="1"/>
  <c r="R901" i="1"/>
  <c r="S901" i="1"/>
  <c r="T901" i="1"/>
  <c r="U901" i="1"/>
  <c r="V901" i="1"/>
  <c r="W901" i="1"/>
  <c r="X901" i="1"/>
  <c r="Y901" i="1"/>
  <c r="Z901" i="1"/>
  <c r="AA901" i="1"/>
  <c r="R902" i="1"/>
  <c r="S902" i="1"/>
  <c r="T902" i="1"/>
  <c r="U902" i="1"/>
  <c r="V902" i="1"/>
  <c r="W902" i="1"/>
  <c r="X902" i="1"/>
  <c r="Y902" i="1"/>
  <c r="Z902" i="1"/>
  <c r="AA902" i="1"/>
  <c r="R903" i="1"/>
  <c r="S903" i="1"/>
  <c r="T903" i="1"/>
  <c r="U903" i="1"/>
  <c r="V903" i="1"/>
  <c r="W903" i="1"/>
  <c r="X903" i="1"/>
  <c r="Y903" i="1"/>
  <c r="Z903" i="1"/>
  <c r="AA903" i="1"/>
  <c r="R904" i="1"/>
  <c r="S904" i="1"/>
  <c r="T904" i="1"/>
  <c r="U904" i="1"/>
  <c r="V904" i="1"/>
  <c r="W904" i="1"/>
  <c r="X904" i="1"/>
  <c r="Y904" i="1"/>
  <c r="Z904" i="1"/>
  <c r="AA904" i="1"/>
  <c r="R905" i="1"/>
  <c r="S905" i="1"/>
  <c r="T905" i="1"/>
  <c r="U905" i="1"/>
  <c r="V905" i="1"/>
  <c r="W905" i="1"/>
  <c r="X905" i="1"/>
  <c r="Y905" i="1"/>
  <c r="Z905" i="1"/>
  <c r="AA905" i="1"/>
  <c r="R906" i="1"/>
  <c r="S906" i="1"/>
  <c r="T906" i="1"/>
  <c r="U906" i="1"/>
  <c r="V906" i="1"/>
  <c r="W906" i="1"/>
  <c r="X906" i="1"/>
  <c r="Y906" i="1"/>
  <c r="Z906" i="1"/>
  <c r="AA906" i="1"/>
  <c r="R907" i="1"/>
  <c r="S907" i="1"/>
  <c r="T907" i="1"/>
  <c r="U907" i="1"/>
  <c r="V907" i="1"/>
  <c r="W907" i="1"/>
  <c r="X907" i="1"/>
  <c r="Y907" i="1"/>
  <c r="Z907" i="1"/>
  <c r="AA907" i="1"/>
  <c r="R908" i="1"/>
  <c r="S908" i="1"/>
  <c r="T908" i="1"/>
  <c r="U908" i="1"/>
  <c r="V908" i="1"/>
  <c r="W908" i="1"/>
  <c r="X908" i="1"/>
  <c r="Y908" i="1"/>
  <c r="Z908" i="1"/>
  <c r="AA908" i="1"/>
  <c r="R909" i="1"/>
  <c r="S909" i="1"/>
  <c r="T909" i="1"/>
  <c r="U909" i="1"/>
  <c r="V909" i="1"/>
  <c r="W909" i="1"/>
  <c r="X909" i="1"/>
  <c r="Y909" i="1"/>
  <c r="Z909" i="1"/>
  <c r="AA909" i="1"/>
  <c r="R910" i="1"/>
  <c r="S910" i="1"/>
  <c r="T910" i="1"/>
  <c r="U910" i="1"/>
  <c r="V910" i="1"/>
  <c r="W910" i="1"/>
  <c r="X910" i="1"/>
  <c r="Y910" i="1"/>
  <c r="Z910" i="1"/>
  <c r="AA910" i="1"/>
  <c r="R911" i="1"/>
  <c r="S911" i="1"/>
  <c r="T911" i="1"/>
  <c r="U911" i="1"/>
  <c r="V911" i="1"/>
  <c r="W911" i="1"/>
  <c r="X911" i="1"/>
  <c r="Y911" i="1"/>
  <c r="Z911" i="1"/>
  <c r="AA911" i="1"/>
  <c r="R912" i="1"/>
  <c r="S912" i="1"/>
  <c r="T912" i="1"/>
  <c r="U912" i="1"/>
  <c r="V912" i="1"/>
  <c r="W912" i="1"/>
  <c r="X912" i="1"/>
  <c r="Y912" i="1"/>
  <c r="Z912" i="1"/>
  <c r="AA912" i="1"/>
  <c r="R913" i="1"/>
  <c r="S913" i="1"/>
  <c r="T913" i="1"/>
  <c r="U913" i="1"/>
  <c r="V913" i="1"/>
  <c r="W913" i="1"/>
  <c r="X913" i="1"/>
  <c r="Y913" i="1"/>
  <c r="Z913" i="1"/>
  <c r="AA913" i="1"/>
  <c r="R914" i="1"/>
  <c r="S914" i="1"/>
  <c r="T914" i="1"/>
  <c r="U914" i="1"/>
  <c r="V914" i="1"/>
  <c r="W914" i="1"/>
  <c r="X914" i="1"/>
  <c r="Y914" i="1"/>
  <c r="Z914" i="1"/>
  <c r="AA914" i="1"/>
  <c r="R915" i="1"/>
  <c r="S915" i="1"/>
  <c r="T915" i="1"/>
  <c r="U915" i="1"/>
  <c r="V915" i="1"/>
  <c r="W915" i="1"/>
  <c r="X915" i="1"/>
  <c r="Y915" i="1"/>
  <c r="Z915" i="1"/>
  <c r="AA915" i="1"/>
  <c r="R916" i="1"/>
  <c r="S916" i="1"/>
  <c r="T916" i="1"/>
  <c r="U916" i="1"/>
  <c r="V916" i="1"/>
  <c r="W916" i="1"/>
  <c r="X916" i="1"/>
  <c r="Y916" i="1"/>
  <c r="Z916" i="1"/>
  <c r="AA916" i="1"/>
  <c r="R917" i="1"/>
  <c r="S917" i="1"/>
  <c r="T917" i="1"/>
  <c r="U917" i="1"/>
  <c r="V917" i="1"/>
  <c r="W917" i="1"/>
  <c r="X917" i="1"/>
  <c r="Y917" i="1"/>
  <c r="Z917" i="1"/>
  <c r="AA917" i="1"/>
  <c r="R918" i="1"/>
  <c r="S918" i="1"/>
  <c r="T918" i="1"/>
  <c r="U918" i="1"/>
  <c r="V918" i="1"/>
  <c r="W918" i="1"/>
  <c r="X918" i="1"/>
  <c r="Y918" i="1"/>
  <c r="Z918" i="1"/>
  <c r="AA918" i="1"/>
  <c r="R919" i="1"/>
  <c r="S919" i="1"/>
  <c r="T919" i="1"/>
  <c r="U919" i="1"/>
  <c r="V919" i="1"/>
  <c r="W919" i="1"/>
  <c r="X919" i="1"/>
  <c r="Y919" i="1"/>
  <c r="Z919" i="1"/>
  <c r="AA919" i="1"/>
  <c r="R920" i="1"/>
  <c r="S920" i="1"/>
  <c r="T920" i="1"/>
  <c r="U920" i="1"/>
  <c r="V920" i="1"/>
  <c r="W920" i="1"/>
  <c r="X920" i="1"/>
  <c r="Y920" i="1"/>
  <c r="Z920" i="1"/>
  <c r="AA920" i="1"/>
  <c r="R921" i="1"/>
  <c r="S921" i="1"/>
  <c r="T921" i="1"/>
  <c r="U921" i="1"/>
  <c r="V921" i="1"/>
  <c r="W921" i="1"/>
  <c r="X921" i="1"/>
  <c r="Y921" i="1"/>
  <c r="Z921" i="1"/>
  <c r="AA921" i="1"/>
  <c r="R922" i="1"/>
  <c r="S922" i="1"/>
  <c r="T922" i="1"/>
  <c r="U922" i="1"/>
  <c r="V922" i="1"/>
  <c r="W922" i="1"/>
  <c r="X922" i="1"/>
  <c r="Y922" i="1"/>
  <c r="Z922" i="1"/>
  <c r="AA922" i="1"/>
  <c r="R923" i="1"/>
  <c r="S923" i="1"/>
  <c r="T923" i="1"/>
  <c r="U923" i="1"/>
  <c r="V923" i="1"/>
  <c r="W923" i="1"/>
  <c r="X923" i="1"/>
  <c r="Y923" i="1"/>
  <c r="Z923" i="1"/>
  <c r="AA923" i="1"/>
  <c r="R924" i="1"/>
  <c r="S924" i="1"/>
  <c r="T924" i="1"/>
  <c r="U924" i="1"/>
  <c r="V924" i="1"/>
  <c r="W924" i="1"/>
  <c r="X924" i="1"/>
  <c r="Y924" i="1"/>
  <c r="Z924" i="1"/>
  <c r="AA924" i="1"/>
  <c r="R925" i="1"/>
  <c r="S925" i="1"/>
  <c r="T925" i="1"/>
  <c r="U925" i="1"/>
  <c r="V925" i="1"/>
  <c r="W925" i="1"/>
  <c r="X925" i="1"/>
  <c r="Y925" i="1"/>
  <c r="Z925" i="1"/>
  <c r="AA925" i="1"/>
  <c r="R926" i="1"/>
  <c r="S926" i="1"/>
  <c r="T926" i="1"/>
  <c r="U926" i="1"/>
  <c r="V926" i="1"/>
  <c r="W926" i="1"/>
  <c r="X926" i="1"/>
  <c r="Y926" i="1"/>
  <c r="Z926" i="1"/>
  <c r="AA926" i="1"/>
  <c r="R927" i="1"/>
  <c r="S927" i="1"/>
  <c r="T927" i="1"/>
  <c r="U927" i="1"/>
  <c r="V927" i="1"/>
  <c r="W927" i="1"/>
  <c r="X927" i="1"/>
  <c r="Y927" i="1"/>
  <c r="Z927" i="1"/>
  <c r="AA927" i="1"/>
  <c r="R928" i="1"/>
  <c r="S928" i="1"/>
  <c r="T928" i="1"/>
  <c r="U928" i="1"/>
  <c r="V928" i="1"/>
  <c r="W928" i="1"/>
  <c r="X928" i="1"/>
  <c r="Y928" i="1"/>
  <c r="Z928" i="1"/>
  <c r="AA928" i="1"/>
  <c r="R929" i="1"/>
  <c r="S929" i="1"/>
  <c r="T929" i="1"/>
  <c r="U929" i="1"/>
  <c r="V929" i="1"/>
  <c r="W929" i="1"/>
  <c r="X929" i="1"/>
  <c r="Y929" i="1"/>
  <c r="Z929" i="1"/>
  <c r="AA929" i="1"/>
  <c r="R930" i="1"/>
  <c r="S930" i="1"/>
  <c r="T930" i="1"/>
  <c r="U930" i="1"/>
  <c r="V930" i="1"/>
  <c r="W930" i="1"/>
  <c r="X930" i="1"/>
  <c r="Y930" i="1"/>
  <c r="Z930" i="1"/>
  <c r="AA930" i="1"/>
  <c r="R931" i="1"/>
  <c r="S931" i="1"/>
  <c r="T931" i="1"/>
  <c r="U931" i="1"/>
  <c r="V931" i="1"/>
  <c r="W931" i="1"/>
  <c r="X931" i="1"/>
  <c r="Y931" i="1"/>
  <c r="Z931" i="1"/>
  <c r="AA931" i="1"/>
  <c r="R932" i="1"/>
  <c r="S932" i="1"/>
  <c r="T932" i="1"/>
  <c r="U932" i="1"/>
  <c r="V932" i="1"/>
  <c r="W932" i="1"/>
  <c r="X932" i="1"/>
  <c r="Y932" i="1"/>
  <c r="Z932" i="1"/>
  <c r="AA932" i="1"/>
  <c r="R933" i="1"/>
  <c r="S933" i="1"/>
  <c r="T933" i="1"/>
  <c r="U933" i="1"/>
  <c r="V933" i="1"/>
  <c r="W933" i="1"/>
  <c r="X933" i="1"/>
  <c r="Y933" i="1"/>
  <c r="Z933" i="1"/>
  <c r="AA933" i="1"/>
  <c r="R934" i="1"/>
  <c r="S934" i="1"/>
  <c r="T934" i="1"/>
  <c r="U934" i="1"/>
  <c r="V934" i="1"/>
  <c r="W934" i="1"/>
  <c r="X934" i="1"/>
  <c r="Y934" i="1"/>
  <c r="Z934" i="1"/>
  <c r="AA934" i="1"/>
  <c r="R935" i="1"/>
  <c r="S935" i="1"/>
  <c r="T935" i="1"/>
  <c r="U935" i="1"/>
  <c r="V935" i="1"/>
  <c r="W935" i="1"/>
  <c r="X935" i="1"/>
  <c r="Y935" i="1"/>
  <c r="Z935" i="1"/>
  <c r="AA935" i="1"/>
  <c r="R936" i="1"/>
  <c r="S936" i="1"/>
  <c r="T936" i="1"/>
  <c r="U936" i="1"/>
  <c r="V936" i="1"/>
  <c r="W936" i="1"/>
  <c r="X936" i="1"/>
  <c r="Y936" i="1"/>
  <c r="Z936" i="1"/>
  <c r="AA936" i="1"/>
  <c r="R937" i="1"/>
  <c r="S937" i="1"/>
  <c r="T937" i="1"/>
  <c r="U937" i="1"/>
  <c r="V937" i="1"/>
  <c r="W937" i="1"/>
  <c r="X937" i="1"/>
  <c r="Y937" i="1"/>
  <c r="Z937" i="1"/>
  <c r="AA937" i="1"/>
  <c r="R938" i="1"/>
  <c r="S938" i="1"/>
  <c r="T938" i="1"/>
  <c r="U938" i="1"/>
  <c r="V938" i="1"/>
  <c r="W938" i="1"/>
  <c r="X938" i="1"/>
  <c r="Y938" i="1"/>
  <c r="Z938" i="1"/>
  <c r="AA938" i="1"/>
  <c r="R939" i="1"/>
  <c r="S939" i="1"/>
  <c r="T939" i="1"/>
  <c r="U939" i="1"/>
  <c r="V939" i="1"/>
  <c r="W939" i="1"/>
  <c r="X939" i="1"/>
  <c r="Y939" i="1"/>
  <c r="Z939" i="1"/>
  <c r="AA939" i="1"/>
  <c r="R940" i="1"/>
  <c r="S940" i="1"/>
  <c r="T940" i="1"/>
  <c r="U940" i="1"/>
  <c r="V940" i="1"/>
  <c r="W940" i="1"/>
  <c r="X940" i="1"/>
  <c r="Y940" i="1"/>
  <c r="Z940" i="1"/>
  <c r="AA940" i="1"/>
  <c r="R941" i="1"/>
  <c r="S941" i="1"/>
  <c r="T941" i="1"/>
  <c r="U941" i="1"/>
  <c r="V941" i="1"/>
  <c r="W941" i="1"/>
  <c r="X941" i="1"/>
  <c r="Y941" i="1"/>
  <c r="Z941" i="1"/>
  <c r="AA941" i="1"/>
  <c r="R942" i="1"/>
  <c r="S942" i="1"/>
  <c r="T942" i="1"/>
  <c r="U942" i="1"/>
  <c r="V942" i="1"/>
  <c r="W942" i="1"/>
  <c r="X942" i="1"/>
  <c r="Y942" i="1"/>
  <c r="Z942" i="1"/>
  <c r="AA942" i="1"/>
  <c r="R943" i="1"/>
  <c r="S943" i="1"/>
  <c r="T943" i="1"/>
  <c r="U943" i="1"/>
  <c r="V943" i="1"/>
  <c r="W943" i="1"/>
  <c r="X943" i="1"/>
  <c r="Y943" i="1"/>
  <c r="Z943" i="1"/>
  <c r="AA943" i="1"/>
  <c r="R944" i="1"/>
  <c r="S944" i="1"/>
  <c r="T944" i="1"/>
  <c r="U944" i="1"/>
  <c r="V944" i="1"/>
  <c r="W944" i="1"/>
  <c r="X944" i="1"/>
  <c r="Y944" i="1"/>
  <c r="Z944" i="1"/>
  <c r="AA944" i="1"/>
  <c r="R945" i="1"/>
  <c r="S945" i="1"/>
  <c r="T945" i="1"/>
  <c r="U945" i="1"/>
  <c r="V945" i="1"/>
  <c r="W945" i="1"/>
  <c r="X945" i="1"/>
  <c r="Y945" i="1"/>
  <c r="Z945" i="1"/>
  <c r="AA945" i="1"/>
  <c r="R946" i="1"/>
  <c r="S946" i="1"/>
  <c r="T946" i="1"/>
  <c r="U946" i="1"/>
  <c r="V946" i="1"/>
  <c r="W946" i="1"/>
  <c r="X946" i="1"/>
  <c r="Y946" i="1"/>
  <c r="Z946" i="1"/>
  <c r="AA946" i="1"/>
  <c r="R947" i="1"/>
  <c r="S947" i="1"/>
  <c r="T947" i="1"/>
  <c r="U947" i="1"/>
  <c r="V947" i="1"/>
  <c r="W947" i="1"/>
  <c r="X947" i="1"/>
  <c r="Y947" i="1"/>
  <c r="Z947" i="1"/>
  <c r="AA947" i="1"/>
  <c r="R948" i="1"/>
  <c r="S948" i="1"/>
  <c r="T948" i="1"/>
  <c r="U948" i="1"/>
  <c r="V948" i="1"/>
  <c r="W948" i="1"/>
  <c r="X948" i="1"/>
  <c r="Y948" i="1"/>
  <c r="Z948" i="1"/>
  <c r="AA948" i="1"/>
  <c r="R949" i="1"/>
  <c r="S949" i="1"/>
  <c r="T949" i="1"/>
  <c r="U949" i="1"/>
  <c r="V949" i="1"/>
  <c r="W949" i="1"/>
  <c r="X949" i="1"/>
  <c r="Y949" i="1"/>
  <c r="Z949" i="1"/>
  <c r="AA949" i="1"/>
  <c r="R950" i="1"/>
  <c r="S950" i="1"/>
  <c r="T950" i="1"/>
  <c r="U950" i="1"/>
  <c r="V950" i="1"/>
  <c r="W950" i="1"/>
  <c r="X950" i="1"/>
  <c r="Y950" i="1"/>
  <c r="Z950" i="1"/>
  <c r="AA950" i="1"/>
  <c r="R951" i="1"/>
  <c r="S951" i="1"/>
  <c r="T951" i="1"/>
  <c r="U951" i="1"/>
  <c r="V951" i="1"/>
  <c r="W951" i="1"/>
  <c r="X951" i="1"/>
  <c r="Y951" i="1"/>
  <c r="Z951" i="1"/>
  <c r="AA951" i="1"/>
  <c r="R952" i="1"/>
  <c r="S952" i="1"/>
  <c r="T952" i="1"/>
  <c r="U952" i="1"/>
  <c r="V952" i="1"/>
  <c r="W952" i="1"/>
  <c r="X952" i="1"/>
  <c r="Y952" i="1"/>
  <c r="Z952" i="1"/>
  <c r="AA952" i="1"/>
  <c r="R953" i="1"/>
  <c r="S953" i="1"/>
  <c r="T953" i="1"/>
  <c r="U953" i="1"/>
  <c r="V953" i="1"/>
  <c r="W953" i="1"/>
  <c r="X953" i="1"/>
  <c r="Y953" i="1"/>
  <c r="Z953" i="1"/>
  <c r="AA953" i="1"/>
  <c r="R954" i="1"/>
  <c r="S954" i="1"/>
  <c r="T954" i="1"/>
  <c r="U954" i="1"/>
  <c r="V954" i="1"/>
  <c r="W954" i="1"/>
  <c r="X954" i="1"/>
  <c r="Y954" i="1"/>
  <c r="Z954" i="1"/>
  <c r="AA954" i="1"/>
  <c r="R955" i="1"/>
  <c r="S955" i="1"/>
  <c r="T955" i="1"/>
  <c r="U955" i="1"/>
  <c r="V955" i="1"/>
  <c r="W955" i="1"/>
  <c r="X955" i="1"/>
  <c r="Y955" i="1"/>
  <c r="Z955" i="1"/>
  <c r="AA955" i="1"/>
  <c r="R956" i="1"/>
  <c r="S956" i="1"/>
  <c r="T956" i="1"/>
  <c r="U956" i="1"/>
  <c r="V956" i="1"/>
  <c r="W956" i="1"/>
  <c r="X956" i="1"/>
  <c r="Y956" i="1"/>
  <c r="Z956" i="1"/>
  <c r="AA956" i="1"/>
  <c r="R957" i="1"/>
  <c r="S957" i="1"/>
  <c r="T957" i="1"/>
  <c r="U957" i="1"/>
  <c r="V957" i="1"/>
  <c r="W957" i="1"/>
  <c r="X957" i="1"/>
  <c r="Y957" i="1"/>
  <c r="Z957" i="1"/>
  <c r="AA957" i="1"/>
  <c r="R958" i="1"/>
  <c r="S958" i="1"/>
  <c r="T958" i="1"/>
  <c r="U958" i="1"/>
  <c r="V958" i="1"/>
  <c r="W958" i="1"/>
  <c r="X958" i="1"/>
  <c r="Y958" i="1"/>
  <c r="Z958" i="1"/>
  <c r="AA958" i="1"/>
  <c r="R959" i="1"/>
  <c r="S959" i="1"/>
  <c r="T959" i="1"/>
  <c r="U959" i="1"/>
  <c r="V959" i="1"/>
  <c r="W959" i="1"/>
  <c r="X959" i="1"/>
  <c r="Y959" i="1"/>
  <c r="Z959" i="1"/>
  <c r="AA959" i="1"/>
  <c r="R960" i="1"/>
  <c r="S960" i="1"/>
  <c r="T960" i="1"/>
  <c r="U960" i="1"/>
  <c r="V960" i="1"/>
  <c r="W960" i="1"/>
  <c r="X960" i="1"/>
  <c r="Y960" i="1"/>
  <c r="Z960" i="1"/>
  <c r="AA960" i="1"/>
  <c r="R961" i="1"/>
  <c r="S961" i="1"/>
  <c r="T961" i="1"/>
  <c r="U961" i="1"/>
  <c r="V961" i="1"/>
  <c r="W961" i="1"/>
  <c r="X961" i="1"/>
  <c r="Y961" i="1"/>
  <c r="Z961" i="1"/>
  <c r="AA961" i="1"/>
  <c r="R962" i="1"/>
  <c r="S962" i="1"/>
  <c r="T962" i="1"/>
  <c r="U962" i="1"/>
  <c r="V962" i="1"/>
  <c r="W962" i="1"/>
  <c r="X962" i="1"/>
  <c r="Y962" i="1"/>
  <c r="Z962" i="1"/>
  <c r="AA962" i="1"/>
  <c r="R963" i="1"/>
  <c r="S963" i="1"/>
  <c r="T963" i="1"/>
  <c r="U963" i="1"/>
  <c r="V963" i="1"/>
  <c r="W963" i="1"/>
  <c r="X963" i="1"/>
  <c r="Y963" i="1"/>
  <c r="Z963" i="1"/>
  <c r="AA963" i="1"/>
  <c r="R964" i="1"/>
  <c r="S964" i="1"/>
  <c r="T964" i="1"/>
  <c r="U964" i="1"/>
  <c r="V964" i="1"/>
  <c r="W964" i="1"/>
  <c r="X964" i="1"/>
  <c r="Y964" i="1"/>
  <c r="Z964" i="1"/>
  <c r="AA964" i="1"/>
  <c r="R965" i="1"/>
  <c r="S965" i="1"/>
  <c r="T965" i="1"/>
  <c r="U965" i="1"/>
  <c r="V965" i="1"/>
  <c r="W965" i="1"/>
  <c r="X965" i="1"/>
  <c r="Y965" i="1"/>
  <c r="Z965" i="1"/>
  <c r="AA965" i="1"/>
  <c r="R966" i="1"/>
  <c r="S966" i="1"/>
  <c r="T966" i="1"/>
  <c r="U966" i="1"/>
  <c r="V966" i="1"/>
  <c r="W966" i="1"/>
  <c r="X966" i="1"/>
  <c r="Y966" i="1"/>
  <c r="Z966" i="1"/>
  <c r="AA966" i="1"/>
  <c r="R967" i="1"/>
  <c r="S967" i="1"/>
  <c r="T967" i="1"/>
  <c r="U967" i="1"/>
  <c r="V967" i="1"/>
  <c r="W967" i="1"/>
  <c r="X967" i="1"/>
  <c r="Y967" i="1"/>
  <c r="Z967" i="1"/>
  <c r="AA967" i="1"/>
  <c r="R968" i="1"/>
  <c r="S968" i="1"/>
  <c r="T968" i="1"/>
  <c r="U968" i="1"/>
  <c r="V968" i="1"/>
  <c r="W968" i="1"/>
  <c r="X968" i="1"/>
  <c r="Y968" i="1"/>
  <c r="Z968" i="1"/>
  <c r="AA968" i="1"/>
  <c r="R969" i="1"/>
  <c r="S969" i="1"/>
  <c r="T969" i="1"/>
  <c r="U969" i="1"/>
  <c r="V969" i="1"/>
  <c r="W969" i="1"/>
  <c r="X969" i="1"/>
  <c r="Y969" i="1"/>
  <c r="Z969" i="1"/>
  <c r="AA969" i="1"/>
  <c r="R970" i="1"/>
  <c r="S970" i="1"/>
  <c r="T970" i="1"/>
  <c r="U970" i="1"/>
  <c r="V970" i="1"/>
  <c r="W970" i="1"/>
  <c r="X970" i="1"/>
  <c r="Y970" i="1"/>
  <c r="Z970" i="1"/>
  <c r="AA970" i="1"/>
  <c r="R971" i="1"/>
  <c r="S971" i="1"/>
  <c r="T971" i="1"/>
  <c r="U971" i="1"/>
  <c r="V971" i="1"/>
  <c r="W971" i="1"/>
  <c r="X971" i="1"/>
  <c r="Y971" i="1"/>
  <c r="Z971" i="1"/>
  <c r="AA971" i="1"/>
  <c r="R972" i="1"/>
  <c r="S972" i="1"/>
  <c r="T972" i="1"/>
  <c r="U972" i="1"/>
  <c r="V972" i="1"/>
  <c r="W972" i="1"/>
  <c r="X972" i="1"/>
  <c r="Y972" i="1"/>
  <c r="Z972" i="1"/>
  <c r="AA972" i="1"/>
  <c r="R973" i="1"/>
  <c r="S973" i="1"/>
  <c r="T973" i="1"/>
  <c r="U973" i="1"/>
  <c r="V973" i="1"/>
  <c r="W973" i="1"/>
  <c r="X973" i="1"/>
  <c r="Y973" i="1"/>
  <c r="Z973" i="1"/>
  <c r="AA973" i="1"/>
  <c r="R974" i="1"/>
  <c r="S974" i="1"/>
  <c r="T974" i="1"/>
  <c r="U974" i="1"/>
  <c r="V974" i="1"/>
  <c r="W974" i="1"/>
  <c r="X974" i="1"/>
  <c r="Y974" i="1"/>
  <c r="Z974" i="1"/>
  <c r="AA974" i="1"/>
  <c r="R975" i="1"/>
  <c r="S975" i="1"/>
  <c r="T975" i="1"/>
  <c r="U975" i="1"/>
  <c r="V975" i="1"/>
  <c r="W975" i="1"/>
  <c r="X975" i="1"/>
  <c r="Y975" i="1"/>
  <c r="Z975" i="1"/>
  <c r="AA975" i="1"/>
  <c r="R976" i="1"/>
  <c r="S976" i="1"/>
  <c r="T976" i="1"/>
  <c r="U976" i="1"/>
  <c r="V976" i="1"/>
  <c r="W976" i="1"/>
  <c r="X976" i="1"/>
  <c r="Y976" i="1"/>
  <c r="Z976" i="1"/>
  <c r="AA976" i="1"/>
  <c r="R977" i="1"/>
  <c r="S977" i="1"/>
  <c r="T977" i="1"/>
  <c r="U977" i="1"/>
  <c r="V977" i="1"/>
  <c r="W977" i="1"/>
  <c r="X977" i="1"/>
  <c r="Y977" i="1"/>
  <c r="Z977" i="1"/>
  <c r="AA977" i="1"/>
  <c r="R978" i="1"/>
  <c r="S978" i="1"/>
  <c r="T978" i="1"/>
  <c r="U978" i="1"/>
  <c r="V978" i="1"/>
  <c r="W978" i="1"/>
  <c r="X978" i="1"/>
  <c r="Y978" i="1"/>
  <c r="Z978" i="1"/>
  <c r="AA978" i="1"/>
  <c r="R979" i="1"/>
  <c r="S979" i="1"/>
  <c r="T979" i="1"/>
  <c r="U979" i="1"/>
  <c r="V979" i="1"/>
  <c r="W979" i="1"/>
  <c r="X979" i="1"/>
  <c r="Y979" i="1"/>
  <c r="Z979" i="1"/>
  <c r="AA979" i="1"/>
  <c r="R980" i="1"/>
  <c r="S980" i="1"/>
  <c r="T980" i="1"/>
  <c r="U980" i="1"/>
  <c r="V980" i="1"/>
  <c r="W980" i="1"/>
  <c r="X980" i="1"/>
  <c r="Y980" i="1"/>
  <c r="Z980" i="1"/>
  <c r="AA980" i="1"/>
  <c r="R981" i="1"/>
  <c r="S981" i="1"/>
  <c r="T981" i="1"/>
  <c r="U981" i="1"/>
  <c r="V981" i="1"/>
  <c r="W981" i="1"/>
  <c r="X981" i="1"/>
  <c r="Y981" i="1"/>
  <c r="Z981" i="1"/>
  <c r="AA981" i="1"/>
  <c r="R982" i="1"/>
  <c r="S982" i="1"/>
  <c r="T982" i="1"/>
  <c r="U982" i="1"/>
  <c r="V982" i="1"/>
  <c r="W982" i="1"/>
  <c r="X982" i="1"/>
  <c r="Y982" i="1"/>
  <c r="Z982" i="1"/>
  <c r="AA982" i="1"/>
  <c r="R983" i="1"/>
  <c r="S983" i="1"/>
  <c r="T983" i="1"/>
  <c r="U983" i="1"/>
  <c r="V983" i="1"/>
  <c r="W983" i="1"/>
  <c r="X983" i="1"/>
  <c r="Y983" i="1"/>
  <c r="Z983" i="1"/>
  <c r="AA983" i="1"/>
  <c r="R984" i="1"/>
  <c r="S984" i="1"/>
  <c r="T984" i="1"/>
  <c r="U984" i="1"/>
  <c r="V984" i="1"/>
  <c r="W984" i="1"/>
  <c r="X984" i="1"/>
  <c r="Y984" i="1"/>
  <c r="Z984" i="1"/>
  <c r="AA984" i="1"/>
  <c r="R985" i="1"/>
  <c r="S985" i="1"/>
  <c r="T985" i="1"/>
  <c r="U985" i="1"/>
  <c r="V985" i="1"/>
  <c r="W985" i="1"/>
  <c r="X985" i="1"/>
  <c r="Y985" i="1"/>
  <c r="Z985" i="1"/>
  <c r="AA985" i="1"/>
  <c r="R986" i="1"/>
  <c r="S986" i="1"/>
  <c r="T986" i="1"/>
  <c r="U986" i="1"/>
  <c r="V986" i="1"/>
  <c r="W986" i="1"/>
  <c r="X986" i="1"/>
  <c r="Y986" i="1"/>
  <c r="Z986" i="1"/>
  <c r="AA986" i="1"/>
  <c r="R987" i="1"/>
  <c r="S987" i="1"/>
  <c r="T987" i="1"/>
  <c r="U987" i="1"/>
  <c r="V987" i="1"/>
  <c r="W987" i="1"/>
  <c r="X987" i="1"/>
  <c r="Y987" i="1"/>
  <c r="Z987" i="1"/>
  <c r="AA987" i="1"/>
  <c r="R988" i="1"/>
  <c r="S988" i="1"/>
  <c r="T988" i="1"/>
  <c r="U988" i="1"/>
  <c r="V988" i="1"/>
  <c r="W988" i="1"/>
  <c r="X988" i="1"/>
  <c r="Y988" i="1"/>
  <c r="Z988" i="1"/>
  <c r="AA988" i="1"/>
  <c r="R989" i="1"/>
  <c r="S989" i="1"/>
  <c r="T989" i="1"/>
  <c r="U989" i="1"/>
  <c r="V989" i="1"/>
  <c r="W989" i="1"/>
  <c r="X989" i="1"/>
  <c r="Y989" i="1"/>
  <c r="Z989" i="1"/>
  <c r="AA989" i="1"/>
  <c r="R990" i="1"/>
  <c r="S990" i="1"/>
  <c r="T990" i="1"/>
  <c r="U990" i="1"/>
  <c r="V990" i="1"/>
  <c r="W990" i="1"/>
  <c r="X990" i="1"/>
  <c r="Y990" i="1"/>
  <c r="Z990" i="1"/>
  <c r="AA990" i="1"/>
  <c r="R991" i="1"/>
  <c r="S991" i="1"/>
  <c r="T991" i="1"/>
  <c r="U991" i="1"/>
  <c r="V991" i="1"/>
  <c r="W991" i="1"/>
  <c r="X991" i="1"/>
  <c r="Y991" i="1"/>
  <c r="Z991" i="1"/>
  <c r="AA991" i="1"/>
  <c r="R992" i="1"/>
  <c r="S992" i="1"/>
  <c r="T992" i="1"/>
  <c r="U992" i="1"/>
  <c r="V992" i="1"/>
  <c r="W992" i="1"/>
  <c r="X992" i="1"/>
  <c r="Y992" i="1"/>
  <c r="Z992" i="1"/>
  <c r="AA992" i="1"/>
  <c r="R993" i="1"/>
  <c r="S993" i="1"/>
  <c r="T993" i="1"/>
  <c r="U993" i="1"/>
  <c r="V993" i="1"/>
  <c r="W993" i="1"/>
  <c r="X993" i="1"/>
  <c r="Y993" i="1"/>
  <c r="Z993" i="1"/>
  <c r="AA993" i="1"/>
  <c r="R994" i="1"/>
  <c r="S994" i="1"/>
  <c r="T994" i="1"/>
  <c r="U994" i="1"/>
  <c r="V994" i="1"/>
  <c r="W994" i="1"/>
  <c r="X994" i="1"/>
  <c r="Y994" i="1"/>
  <c r="Z994" i="1"/>
  <c r="AA994" i="1"/>
  <c r="R995" i="1"/>
  <c r="S995" i="1"/>
  <c r="T995" i="1"/>
  <c r="U995" i="1"/>
  <c r="V995" i="1"/>
  <c r="W995" i="1"/>
  <c r="X995" i="1"/>
  <c r="Y995" i="1"/>
  <c r="Z995" i="1"/>
  <c r="AA995" i="1"/>
  <c r="R996" i="1"/>
  <c r="S996" i="1"/>
  <c r="T996" i="1"/>
  <c r="U996" i="1"/>
  <c r="V996" i="1"/>
  <c r="W996" i="1"/>
  <c r="X996" i="1"/>
  <c r="Y996" i="1"/>
  <c r="Z996" i="1"/>
  <c r="AA996" i="1"/>
  <c r="R997" i="1"/>
  <c r="S997" i="1"/>
  <c r="T997" i="1"/>
  <c r="U997" i="1"/>
  <c r="V997" i="1"/>
  <c r="W997" i="1"/>
  <c r="X997" i="1"/>
  <c r="Y997" i="1"/>
  <c r="Z997" i="1"/>
  <c r="AA997" i="1"/>
  <c r="R998" i="1"/>
  <c r="S998" i="1"/>
  <c r="T998" i="1"/>
  <c r="U998" i="1"/>
  <c r="V998" i="1"/>
  <c r="W998" i="1"/>
  <c r="X998" i="1"/>
  <c r="Y998" i="1"/>
  <c r="Z998" i="1"/>
  <c r="AA998" i="1"/>
  <c r="R999" i="1"/>
  <c r="S999" i="1"/>
  <c r="T999" i="1"/>
  <c r="U999" i="1"/>
  <c r="V999" i="1"/>
  <c r="W999" i="1"/>
  <c r="X999" i="1"/>
  <c r="Y999" i="1"/>
  <c r="Z999" i="1"/>
  <c r="AA999" i="1"/>
  <c r="R1000" i="1"/>
  <c r="S1000" i="1"/>
  <c r="T1000" i="1"/>
  <c r="U1000" i="1"/>
  <c r="V1000" i="1"/>
  <c r="W1000" i="1"/>
  <c r="X1000" i="1"/>
  <c r="Y1000" i="1"/>
  <c r="Z1000" i="1"/>
  <c r="AA1000" i="1"/>
  <c r="R1001" i="1"/>
  <c r="S1001" i="1"/>
  <c r="T1001" i="1"/>
  <c r="U1001" i="1"/>
  <c r="V1001" i="1"/>
  <c r="W1001" i="1"/>
  <c r="X1001" i="1"/>
  <c r="Y1001" i="1"/>
  <c r="Z1001" i="1"/>
  <c r="AA1001" i="1"/>
  <c r="R1002" i="1"/>
  <c r="S1002" i="1"/>
  <c r="T1002" i="1"/>
  <c r="U1002" i="1"/>
  <c r="V1002" i="1"/>
  <c r="W1002" i="1"/>
  <c r="X1002" i="1"/>
  <c r="Y1002" i="1"/>
  <c r="Z1002" i="1"/>
  <c r="AA1002" i="1"/>
  <c r="R1003" i="1"/>
  <c r="S1003" i="1"/>
  <c r="T1003" i="1"/>
  <c r="U1003" i="1"/>
  <c r="V1003" i="1"/>
  <c r="W1003" i="1"/>
  <c r="X1003" i="1"/>
  <c r="Y1003" i="1"/>
  <c r="Z1003" i="1"/>
  <c r="AA1003" i="1"/>
  <c r="R1004" i="1"/>
  <c r="S1004" i="1"/>
  <c r="T1004" i="1"/>
  <c r="U1004" i="1"/>
  <c r="V1004" i="1"/>
  <c r="W1004" i="1"/>
  <c r="X1004" i="1"/>
  <c r="Y1004" i="1"/>
  <c r="Z1004" i="1"/>
  <c r="AA1004" i="1"/>
  <c r="R1005" i="1"/>
  <c r="S1005" i="1"/>
  <c r="T1005" i="1"/>
  <c r="U1005" i="1"/>
  <c r="V1005" i="1"/>
  <c r="W1005" i="1"/>
  <c r="X1005" i="1"/>
  <c r="Y1005" i="1"/>
  <c r="Z1005" i="1"/>
  <c r="AA1005" i="1"/>
  <c r="R1006" i="1"/>
  <c r="S1006" i="1"/>
  <c r="T1006" i="1"/>
  <c r="U1006" i="1"/>
  <c r="V1006" i="1"/>
  <c r="W1006" i="1"/>
  <c r="X1006" i="1"/>
  <c r="Y1006" i="1"/>
  <c r="Z1006" i="1"/>
  <c r="AA1006" i="1"/>
  <c r="R1007" i="1"/>
  <c r="S1007" i="1"/>
  <c r="T1007" i="1"/>
  <c r="U1007" i="1"/>
  <c r="V1007" i="1"/>
  <c r="W1007" i="1"/>
  <c r="X1007" i="1"/>
  <c r="Y1007" i="1"/>
  <c r="Z1007" i="1"/>
  <c r="AA1007" i="1"/>
  <c r="R1008" i="1"/>
  <c r="S1008" i="1"/>
  <c r="T1008" i="1"/>
  <c r="U1008" i="1"/>
  <c r="V1008" i="1"/>
  <c r="W1008" i="1"/>
  <c r="X1008" i="1"/>
  <c r="Y1008" i="1"/>
  <c r="Z1008" i="1"/>
  <c r="AA1008" i="1"/>
  <c r="R1009" i="1"/>
  <c r="S1009" i="1"/>
  <c r="T1009" i="1"/>
  <c r="U1009" i="1"/>
  <c r="V1009" i="1"/>
  <c r="W1009" i="1"/>
  <c r="X1009" i="1"/>
  <c r="Y1009" i="1"/>
  <c r="Z1009" i="1"/>
  <c r="AA1009" i="1"/>
  <c r="R1010" i="1"/>
  <c r="S1010" i="1"/>
  <c r="T1010" i="1"/>
  <c r="U1010" i="1"/>
  <c r="V1010" i="1"/>
  <c r="W1010" i="1"/>
  <c r="X1010" i="1"/>
  <c r="Y1010" i="1"/>
  <c r="Z1010" i="1"/>
  <c r="AA1010" i="1"/>
  <c r="R1011" i="1"/>
  <c r="S1011" i="1"/>
  <c r="T1011" i="1"/>
  <c r="U1011" i="1"/>
  <c r="V1011" i="1"/>
  <c r="W1011" i="1"/>
  <c r="X1011" i="1"/>
  <c r="Y1011" i="1"/>
  <c r="Z1011" i="1"/>
  <c r="AA1011" i="1"/>
  <c r="R1012" i="1"/>
  <c r="S1012" i="1"/>
  <c r="T1012" i="1"/>
  <c r="U1012" i="1"/>
  <c r="V1012" i="1"/>
  <c r="W1012" i="1"/>
  <c r="X1012" i="1"/>
  <c r="Y1012" i="1"/>
  <c r="Z1012" i="1"/>
  <c r="AA1012" i="1"/>
  <c r="R1013" i="1"/>
  <c r="S1013" i="1"/>
  <c r="T1013" i="1"/>
  <c r="U1013" i="1"/>
  <c r="V1013" i="1"/>
  <c r="W1013" i="1"/>
  <c r="X1013" i="1"/>
  <c r="Y1013" i="1"/>
  <c r="Z1013" i="1"/>
  <c r="AA1013" i="1"/>
  <c r="R1014" i="1"/>
  <c r="S1014" i="1"/>
  <c r="T1014" i="1"/>
  <c r="U1014" i="1"/>
  <c r="V1014" i="1"/>
  <c r="W1014" i="1"/>
  <c r="X1014" i="1"/>
  <c r="Y1014" i="1"/>
  <c r="Z1014" i="1"/>
  <c r="AA1014" i="1"/>
  <c r="R1015" i="1"/>
  <c r="S1015" i="1"/>
  <c r="T1015" i="1"/>
  <c r="U1015" i="1"/>
  <c r="V1015" i="1"/>
  <c r="W1015" i="1"/>
  <c r="X1015" i="1"/>
  <c r="Y1015" i="1"/>
  <c r="Z1015" i="1"/>
  <c r="AA1015" i="1"/>
  <c r="R1016" i="1"/>
  <c r="S1016" i="1"/>
  <c r="T1016" i="1"/>
  <c r="U1016" i="1"/>
  <c r="V1016" i="1"/>
  <c r="W1016" i="1"/>
  <c r="X1016" i="1"/>
  <c r="Y1016" i="1"/>
  <c r="Z1016" i="1"/>
  <c r="AA1016" i="1"/>
  <c r="R1017" i="1"/>
  <c r="S1017" i="1"/>
  <c r="T1017" i="1"/>
  <c r="U1017" i="1"/>
  <c r="V1017" i="1"/>
  <c r="W1017" i="1"/>
  <c r="X1017" i="1"/>
  <c r="Y1017" i="1"/>
  <c r="Z1017" i="1"/>
  <c r="AA1017" i="1"/>
  <c r="R1018" i="1"/>
  <c r="S1018" i="1"/>
  <c r="T1018" i="1"/>
  <c r="U1018" i="1"/>
  <c r="V1018" i="1"/>
  <c r="W1018" i="1"/>
  <c r="X1018" i="1"/>
  <c r="Y1018" i="1"/>
  <c r="Z1018" i="1"/>
  <c r="AA1018" i="1"/>
  <c r="R1019" i="1"/>
  <c r="S1019" i="1"/>
  <c r="T1019" i="1"/>
  <c r="U1019" i="1"/>
  <c r="V1019" i="1"/>
  <c r="W1019" i="1"/>
  <c r="X1019" i="1"/>
  <c r="Y1019" i="1"/>
  <c r="Z1019" i="1"/>
  <c r="AA1019" i="1"/>
  <c r="R1020" i="1"/>
  <c r="S1020" i="1"/>
  <c r="T1020" i="1"/>
  <c r="U1020" i="1"/>
  <c r="V1020" i="1"/>
  <c r="W1020" i="1"/>
  <c r="X1020" i="1"/>
  <c r="Y1020" i="1"/>
  <c r="Z1020" i="1"/>
  <c r="AA1020" i="1"/>
  <c r="R1021" i="1"/>
  <c r="S1021" i="1"/>
  <c r="T1021" i="1"/>
  <c r="U1021" i="1"/>
  <c r="V1021" i="1"/>
  <c r="W1021" i="1"/>
  <c r="X1021" i="1"/>
  <c r="Y1021" i="1"/>
  <c r="Z1021" i="1"/>
  <c r="AA1021" i="1"/>
  <c r="R1022" i="1"/>
  <c r="S1022" i="1"/>
  <c r="T1022" i="1"/>
  <c r="U1022" i="1"/>
  <c r="V1022" i="1"/>
  <c r="W1022" i="1"/>
  <c r="X1022" i="1"/>
  <c r="Y1022" i="1"/>
  <c r="Z1022" i="1"/>
  <c r="AA1022" i="1"/>
  <c r="R1023" i="1"/>
  <c r="S1023" i="1"/>
  <c r="T1023" i="1"/>
  <c r="U1023" i="1"/>
  <c r="V1023" i="1"/>
  <c r="W1023" i="1"/>
  <c r="X1023" i="1"/>
  <c r="Y1023" i="1"/>
  <c r="Z1023" i="1"/>
  <c r="AA1023" i="1"/>
  <c r="R1024" i="1"/>
  <c r="S1024" i="1"/>
  <c r="T1024" i="1"/>
  <c r="U1024" i="1"/>
  <c r="V1024" i="1"/>
  <c r="W1024" i="1"/>
  <c r="X1024" i="1"/>
  <c r="Y1024" i="1"/>
  <c r="Z1024" i="1"/>
  <c r="AA1024" i="1"/>
  <c r="R1025" i="1"/>
  <c r="S1025" i="1"/>
  <c r="T1025" i="1"/>
  <c r="U1025" i="1"/>
  <c r="V1025" i="1"/>
  <c r="W1025" i="1"/>
  <c r="X1025" i="1"/>
  <c r="Y1025" i="1"/>
  <c r="Z1025" i="1"/>
  <c r="AA1025" i="1"/>
  <c r="R1026" i="1"/>
  <c r="S1026" i="1"/>
  <c r="T1026" i="1"/>
  <c r="U1026" i="1"/>
  <c r="V1026" i="1"/>
  <c r="W1026" i="1"/>
  <c r="X1026" i="1"/>
  <c r="Y1026" i="1"/>
  <c r="Z1026" i="1"/>
  <c r="AA1026" i="1"/>
  <c r="R1027" i="1"/>
  <c r="S1027" i="1"/>
  <c r="T1027" i="1"/>
  <c r="U1027" i="1"/>
  <c r="V1027" i="1"/>
  <c r="W1027" i="1"/>
  <c r="X1027" i="1"/>
  <c r="Y1027" i="1"/>
  <c r="Z1027" i="1"/>
  <c r="AA1027" i="1"/>
  <c r="R1028" i="1"/>
  <c r="S1028" i="1"/>
  <c r="T1028" i="1"/>
  <c r="U1028" i="1"/>
  <c r="V1028" i="1"/>
  <c r="W1028" i="1"/>
  <c r="X1028" i="1"/>
  <c r="Y1028" i="1"/>
  <c r="Z1028" i="1"/>
  <c r="AA1028" i="1"/>
  <c r="R1029" i="1"/>
  <c r="S1029" i="1"/>
  <c r="T1029" i="1"/>
  <c r="U1029" i="1"/>
  <c r="V1029" i="1"/>
  <c r="W1029" i="1"/>
  <c r="X1029" i="1"/>
  <c r="Y1029" i="1"/>
  <c r="Z1029" i="1"/>
  <c r="AA1029" i="1"/>
  <c r="R1030" i="1"/>
  <c r="S1030" i="1"/>
  <c r="T1030" i="1"/>
  <c r="U1030" i="1"/>
  <c r="V1030" i="1"/>
  <c r="W1030" i="1"/>
  <c r="X1030" i="1"/>
  <c r="Y1030" i="1"/>
  <c r="Z1030" i="1"/>
  <c r="AA1030" i="1"/>
  <c r="R1031" i="1"/>
  <c r="S1031" i="1"/>
  <c r="T1031" i="1"/>
  <c r="U1031" i="1"/>
  <c r="V1031" i="1"/>
  <c r="W1031" i="1"/>
  <c r="X1031" i="1"/>
  <c r="Y1031" i="1"/>
  <c r="Z1031" i="1"/>
  <c r="AA1031" i="1"/>
  <c r="R1032" i="1"/>
  <c r="S1032" i="1"/>
  <c r="T1032" i="1"/>
  <c r="U1032" i="1"/>
  <c r="V1032" i="1"/>
  <c r="W1032" i="1"/>
  <c r="X1032" i="1"/>
  <c r="Y1032" i="1"/>
  <c r="Z1032" i="1"/>
  <c r="AA1032" i="1"/>
  <c r="R1033" i="1"/>
  <c r="S1033" i="1"/>
  <c r="T1033" i="1"/>
  <c r="U1033" i="1"/>
  <c r="V1033" i="1"/>
  <c r="W1033" i="1"/>
  <c r="X1033" i="1"/>
  <c r="Y1033" i="1"/>
  <c r="Z1033" i="1"/>
  <c r="AA1033" i="1"/>
  <c r="R1034" i="1"/>
  <c r="S1034" i="1"/>
  <c r="T1034" i="1"/>
  <c r="U1034" i="1"/>
  <c r="V1034" i="1"/>
  <c r="W1034" i="1"/>
  <c r="X1034" i="1"/>
  <c r="Y1034" i="1"/>
  <c r="Z1034" i="1"/>
  <c r="AA1034" i="1"/>
  <c r="R1035" i="1"/>
  <c r="S1035" i="1"/>
  <c r="T1035" i="1"/>
  <c r="U1035" i="1"/>
  <c r="V1035" i="1"/>
  <c r="W1035" i="1"/>
  <c r="X1035" i="1"/>
  <c r="Y1035" i="1"/>
  <c r="Z1035" i="1"/>
  <c r="AA1035" i="1"/>
  <c r="R1036" i="1"/>
  <c r="S1036" i="1"/>
  <c r="T1036" i="1"/>
  <c r="U1036" i="1"/>
  <c r="V1036" i="1"/>
  <c r="W1036" i="1"/>
  <c r="X1036" i="1"/>
  <c r="Y1036" i="1"/>
  <c r="Z1036" i="1"/>
  <c r="AA1036" i="1"/>
  <c r="R1037" i="1"/>
  <c r="S1037" i="1"/>
  <c r="T1037" i="1"/>
  <c r="U1037" i="1"/>
  <c r="V1037" i="1"/>
  <c r="W1037" i="1"/>
  <c r="X1037" i="1"/>
  <c r="Y1037" i="1"/>
  <c r="Z1037" i="1"/>
  <c r="AA1037" i="1"/>
  <c r="R1038" i="1"/>
  <c r="S1038" i="1"/>
  <c r="T1038" i="1"/>
  <c r="U1038" i="1"/>
  <c r="V1038" i="1"/>
  <c r="W1038" i="1"/>
  <c r="X1038" i="1"/>
  <c r="Y1038" i="1"/>
  <c r="Z1038" i="1"/>
  <c r="AA1038" i="1"/>
  <c r="R1039" i="1"/>
  <c r="S1039" i="1"/>
  <c r="T1039" i="1"/>
  <c r="U1039" i="1"/>
  <c r="V1039" i="1"/>
  <c r="W1039" i="1"/>
  <c r="X1039" i="1"/>
  <c r="Y1039" i="1"/>
  <c r="Z1039" i="1"/>
  <c r="AA1039" i="1"/>
  <c r="R1040" i="1"/>
  <c r="S1040" i="1"/>
  <c r="T1040" i="1"/>
  <c r="U1040" i="1"/>
  <c r="V1040" i="1"/>
  <c r="W1040" i="1"/>
  <c r="X1040" i="1"/>
  <c r="Y1040" i="1"/>
  <c r="Z1040" i="1"/>
  <c r="AA1040" i="1"/>
  <c r="R1041" i="1"/>
  <c r="S1041" i="1"/>
  <c r="T1041" i="1"/>
  <c r="U1041" i="1"/>
  <c r="V1041" i="1"/>
  <c r="W1041" i="1"/>
  <c r="X1041" i="1"/>
  <c r="Y1041" i="1"/>
  <c r="Z1041" i="1"/>
  <c r="AA1041" i="1"/>
  <c r="R1042" i="1"/>
  <c r="S1042" i="1"/>
  <c r="T1042" i="1"/>
  <c r="U1042" i="1"/>
  <c r="V1042" i="1"/>
  <c r="W1042" i="1"/>
  <c r="X1042" i="1"/>
  <c r="Y1042" i="1"/>
  <c r="Z1042" i="1"/>
  <c r="AA1042" i="1"/>
  <c r="R1043" i="1"/>
  <c r="S1043" i="1"/>
  <c r="T1043" i="1"/>
  <c r="U1043" i="1"/>
  <c r="V1043" i="1"/>
  <c r="W1043" i="1"/>
  <c r="X1043" i="1"/>
  <c r="Y1043" i="1"/>
  <c r="Z1043" i="1"/>
  <c r="AA1043" i="1"/>
  <c r="R1044" i="1"/>
  <c r="S1044" i="1"/>
  <c r="T1044" i="1"/>
  <c r="U1044" i="1"/>
  <c r="V1044" i="1"/>
  <c r="W1044" i="1"/>
  <c r="X1044" i="1"/>
  <c r="Y1044" i="1"/>
  <c r="Z1044" i="1"/>
  <c r="AA1044" i="1"/>
  <c r="R1045" i="1"/>
  <c r="S1045" i="1"/>
  <c r="T1045" i="1"/>
  <c r="U1045" i="1"/>
  <c r="V1045" i="1"/>
  <c r="W1045" i="1"/>
  <c r="X1045" i="1"/>
  <c r="Y1045" i="1"/>
  <c r="Z1045" i="1"/>
  <c r="AA1045" i="1"/>
  <c r="R1046" i="1"/>
  <c r="S1046" i="1"/>
  <c r="T1046" i="1"/>
  <c r="U1046" i="1"/>
  <c r="V1046" i="1"/>
  <c r="W1046" i="1"/>
  <c r="X1046" i="1"/>
  <c r="Y1046" i="1"/>
  <c r="Z1046" i="1"/>
  <c r="AA1046" i="1"/>
  <c r="R1047" i="1"/>
  <c r="S1047" i="1"/>
  <c r="T1047" i="1"/>
  <c r="U1047" i="1"/>
  <c r="V1047" i="1"/>
  <c r="W1047" i="1"/>
  <c r="X1047" i="1"/>
  <c r="Y1047" i="1"/>
  <c r="Z1047" i="1"/>
  <c r="AA1047" i="1"/>
  <c r="R1048" i="1"/>
  <c r="S1048" i="1"/>
  <c r="T1048" i="1"/>
  <c r="U1048" i="1"/>
  <c r="V1048" i="1"/>
  <c r="W1048" i="1"/>
  <c r="X1048" i="1"/>
  <c r="Y1048" i="1"/>
  <c r="Z1048" i="1"/>
  <c r="AA1048" i="1"/>
  <c r="R1049" i="1"/>
  <c r="S1049" i="1"/>
  <c r="T1049" i="1"/>
  <c r="U1049" i="1"/>
  <c r="V1049" i="1"/>
  <c r="W1049" i="1"/>
  <c r="X1049" i="1"/>
  <c r="Y1049" i="1"/>
  <c r="Z1049" i="1"/>
  <c r="AA1049" i="1"/>
  <c r="R1050" i="1"/>
  <c r="S1050" i="1"/>
  <c r="T1050" i="1"/>
  <c r="U1050" i="1"/>
  <c r="V1050" i="1"/>
  <c r="W1050" i="1"/>
  <c r="X1050" i="1"/>
  <c r="Y1050" i="1"/>
  <c r="Z1050" i="1"/>
  <c r="AA1050" i="1"/>
  <c r="R1051" i="1"/>
  <c r="S1051" i="1"/>
  <c r="T1051" i="1"/>
  <c r="U1051" i="1"/>
  <c r="V1051" i="1"/>
  <c r="W1051" i="1"/>
  <c r="X1051" i="1"/>
  <c r="Y1051" i="1"/>
  <c r="Z1051" i="1"/>
  <c r="AA1051" i="1"/>
  <c r="R1052" i="1"/>
  <c r="S1052" i="1"/>
  <c r="T1052" i="1"/>
  <c r="U1052" i="1"/>
  <c r="V1052" i="1"/>
  <c r="W1052" i="1"/>
  <c r="X1052" i="1"/>
  <c r="Y1052" i="1"/>
  <c r="Z1052" i="1"/>
  <c r="AA1052" i="1"/>
  <c r="R1053" i="1"/>
  <c r="S1053" i="1"/>
  <c r="T1053" i="1"/>
  <c r="U1053" i="1"/>
  <c r="V1053" i="1"/>
  <c r="W1053" i="1"/>
  <c r="X1053" i="1"/>
  <c r="Y1053" i="1"/>
  <c r="Z1053" i="1"/>
  <c r="AA1053" i="1"/>
  <c r="R1054" i="1"/>
  <c r="S1054" i="1"/>
  <c r="T1054" i="1"/>
  <c r="U1054" i="1"/>
  <c r="V1054" i="1"/>
  <c r="W1054" i="1"/>
  <c r="X1054" i="1"/>
  <c r="Y1054" i="1"/>
  <c r="Z1054" i="1"/>
  <c r="AA1054" i="1"/>
  <c r="R1055" i="1"/>
  <c r="S1055" i="1"/>
  <c r="T1055" i="1"/>
  <c r="U1055" i="1"/>
  <c r="V1055" i="1"/>
  <c r="W1055" i="1"/>
  <c r="X1055" i="1"/>
  <c r="Y1055" i="1"/>
  <c r="Z1055" i="1"/>
  <c r="AA1055" i="1"/>
  <c r="R1056" i="1"/>
  <c r="S1056" i="1"/>
  <c r="T1056" i="1"/>
  <c r="U1056" i="1"/>
  <c r="V1056" i="1"/>
  <c r="W1056" i="1"/>
  <c r="X1056" i="1"/>
  <c r="Y1056" i="1"/>
  <c r="Z1056" i="1"/>
  <c r="AA1056" i="1"/>
  <c r="R1057" i="1"/>
  <c r="S1057" i="1"/>
  <c r="T1057" i="1"/>
  <c r="U1057" i="1"/>
  <c r="V1057" i="1"/>
  <c r="W1057" i="1"/>
  <c r="X1057" i="1"/>
  <c r="Y1057" i="1"/>
  <c r="Z1057" i="1"/>
  <c r="AA1057" i="1"/>
  <c r="R1058" i="1"/>
  <c r="S1058" i="1"/>
  <c r="T1058" i="1"/>
  <c r="U1058" i="1"/>
  <c r="V1058" i="1"/>
  <c r="W1058" i="1"/>
  <c r="X1058" i="1"/>
  <c r="Y1058" i="1"/>
  <c r="Z1058" i="1"/>
  <c r="AA1058" i="1"/>
  <c r="R1059" i="1"/>
  <c r="S1059" i="1"/>
  <c r="T1059" i="1"/>
  <c r="U1059" i="1"/>
  <c r="V1059" i="1"/>
  <c r="W1059" i="1"/>
  <c r="X1059" i="1"/>
  <c r="Y1059" i="1"/>
  <c r="Z1059" i="1"/>
  <c r="AA1059" i="1"/>
  <c r="R1060" i="1"/>
  <c r="S1060" i="1"/>
  <c r="T1060" i="1"/>
  <c r="U1060" i="1"/>
  <c r="V1060" i="1"/>
  <c r="W1060" i="1"/>
  <c r="X1060" i="1"/>
  <c r="Y1060" i="1"/>
  <c r="Z1060" i="1"/>
  <c r="AA1060" i="1"/>
  <c r="R1061" i="1"/>
  <c r="S1061" i="1"/>
  <c r="T1061" i="1"/>
  <c r="U1061" i="1"/>
  <c r="V1061" i="1"/>
  <c r="W1061" i="1"/>
  <c r="X1061" i="1"/>
  <c r="Y1061" i="1"/>
  <c r="Z1061" i="1"/>
  <c r="AA1061" i="1"/>
  <c r="R1062" i="1"/>
  <c r="S1062" i="1"/>
  <c r="T1062" i="1"/>
  <c r="U1062" i="1"/>
  <c r="V1062" i="1"/>
  <c r="W1062" i="1"/>
  <c r="X1062" i="1"/>
  <c r="Y1062" i="1"/>
  <c r="Z1062" i="1"/>
  <c r="AA1062" i="1"/>
  <c r="R1063" i="1"/>
  <c r="S1063" i="1"/>
  <c r="T1063" i="1"/>
  <c r="U1063" i="1"/>
  <c r="V1063" i="1"/>
  <c r="W1063" i="1"/>
  <c r="X1063" i="1"/>
  <c r="Y1063" i="1"/>
  <c r="Z1063" i="1"/>
  <c r="AA1063" i="1"/>
  <c r="R1064" i="1"/>
  <c r="S1064" i="1"/>
  <c r="T1064" i="1"/>
  <c r="U1064" i="1"/>
  <c r="V1064" i="1"/>
  <c r="W1064" i="1"/>
  <c r="X1064" i="1"/>
  <c r="Y1064" i="1"/>
  <c r="Z1064" i="1"/>
  <c r="AA1064" i="1"/>
  <c r="R1065" i="1"/>
  <c r="S1065" i="1"/>
  <c r="T1065" i="1"/>
  <c r="U1065" i="1"/>
  <c r="V1065" i="1"/>
  <c r="W1065" i="1"/>
  <c r="X1065" i="1"/>
  <c r="Y1065" i="1"/>
  <c r="Z1065" i="1"/>
  <c r="AA1065" i="1"/>
  <c r="R1066" i="1"/>
  <c r="S1066" i="1"/>
  <c r="T1066" i="1"/>
  <c r="U1066" i="1"/>
  <c r="V1066" i="1"/>
  <c r="W1066" i="1"/>
  <c r="X1066" i="1"/>
  <c r="Y1066" i="1"/>
  <c r="Z1066" i="1"/>
  <c r="AA1066" i="1"/>
  <c r="R1067" i="1"/>
  <c r="S1067" i="1"/>
  <c r="T1067" i="1"/>
  <c r="U1067" i="1"/>
  <c r="V1067" i="1"/>
  <c r="W1067" i="1"/>
  <c r="X1067" i="1"/>
  <c r="Y1067" i="1"/>
  <c r="Z1067" i="1"/>
  <c r="AA1067" i="1"/>
  <c r="R1068" i="1"/>
  <c r="S1068" i="1"/>
  <c r="T1068" i="1"/>
  <c r="U1068" i="1"/>
  <c r="V1068" i="1"/>
  <c r="W1068" i="1"/>
  <c r="X1068" i="1"/>
  <c r="Y1068" i="1"/>
  <c r="Z1068" i="1"/>
  <c r="AA1068" i="1"/>
  <c r="R1069" i="1"/>
  <c r="S1069" i="1"/>
  <c r="T1069" i="1"/>
  <c r="U1069" i="1"/>
  <c r="V1069" i="1"/>
  <c r="W1069" i="1"/>
  <c r="X1069" i="1"/>
  <c r="Y1069" i="1"/>
  <c r="Z1069" i="1"/>
  <c r="AA1069" i="1"/>
  <c r="R1070" i="1"/>
  <c r="S1070" i="1"/>
  <c r="T1070" i="1"/>
  <c r="U1070" i="1"/>
  <c r="V1070" i="1"/>
  <c r="W1070" i="1"/>
  <c r="X1070" i="1"/>
  <c r="Y1070" i="1"/>
  <c r="Z1070" i="1"/>
  <c r="AA1070" i="1"/>
  <c r="R1071" i="1"/>
  <c r="S1071" i="1"/>
  <c r="T1071" i="1"/>
  <c r="U1071" i="1"/>
  <c r="V1071" i="1"/>
  <c r="W1071" i="1"/>
  <c r="X1071" i="1"/>
  <c r="Y1071" i="1"/>
  <c r="Z1071" i="1"/>
  <c r="AA1071" i="1"/>
  <c r="R1072" i="1"/>
  <c r="S1072" i="1"/>
  <c r="T1072" i="1"/>
  <c r="U1072" i="1"/>
  <c r="V1072" i="1"/>
  <c r="W1072" i="1"/>
  <c r="X1072" i="1"/>
  <c r="Y1072" i="1"/>
  <c r="Z1072" i="1"/>
  <c r="AA1072" i="1"/>
  <c r="R1073" i="1"/>
  <c r="S1073" i="1"/>
  <c r="T1073" i="1"/>
  <c r="U1073" i="1"/>
  <c r="V1073" i="1"/>
  <c r="W1073" i="1"/>
  <c r="X1073" i="1"/>
  <c r="Y1073" i="1"/>
  <c r="Z1073" i="1"/>
  <c r="AA1073" i="1"/>
  <c r="R1074" i="1"/>
  <c r="S1074" i="1"/>
  <c r="T1074" i="1"/>
  <c r="U1074" i="1"/>
  <c r="V1074" i="1"/>
  <c r="W1074" i="1"/>
  <c r="X1074" i="1"/>
  <c r="Y1074" i="1"/>
  <c r="Z1074" i="1"/>
  <c r="AA1074" i="1"/>
  <c r="R1075" i="1"/>
  <c r="S1075" i="1"/>
  <c r="T1075" i="1"/>
  <c r="U1075" i="1"/>
  <c r="V1075" i="1"/>
  <c r="W1075" i="1"/>
  <c r="X1075" i="1"/>
  <c r="Y1075" i="1"/>
  <c r="Z1075" i="1"/>
  <c r="AA1075" i="1"/>
  <c r="R1076" i="1"/>
  <c r="S1076" i="1"/>
  <c r="T1076" i="1"/>
  <c r="U1076" i="1"/>
  <c r="V1076" i="1"/>
  <c r="W1076" i="1"/>
  <c r="X1076" i="1"/>
  <c r="Y1076" i="1"/>
  <c r="Z1076" i="1"/>
  <c r="AA1076" i="1"/>
  <c r="R1077" i="1"/>
  <c r="S1077" i="1"/>
  <c r="T1077" i="1"/>
  <c r="U1077" i="1"/>
  <c r="V1077" i="1"/>
  <c r="W1077" i="1"/>
  <c r="X1077" i="1"/>
  <c r="Y1077" i="1"/>
  <c r="Z1077" i="1"/>
  <c r="AA1077" i="1"/>
  <c r="R1078" i="1"/>
  <c r="S1078" i="1"/>
  <c r="T1078" i="1"/>
  <c r="U1078" i="1"/>
  <c r="V1078" i="1"/>
  <c r="W1078" i="1"/>
  <c r="X1078" i="1"/>
  <c r="Y1078" i="1"/>
  <c r="Z1078" i="1"/>
  <c r="AA1078" i="1"/>
  <c r="R1079" i="1"/>
  <c r="S1079" i="1"/>
  <c r="T1079" i="1"/>
  <c r="U1079" i="1"/>
  <c r="V1079" i="1"/>
  <c r="W1079" i="1"/>
  <c r="X1079" i="1"/>
  <c r="Y1079" i="1"/>
  <c r="Z1079" i="1"/>
  <c r="AA1079" i="1"/>
  <c r="R1080" i="1"/>
  <c r="S1080" i="1"/>
  <c r="T1080" i="1"/>
  <c r="U1080" i="1"/>
  <c r="V1080" i="1"/>
  <c r="W1080" i="1"/>
  <c r="X1080" i="1"/>
  <c r="Y1080" i="1"/>
  <c r="Z1080" i="1"/>
  <c r="AA1080" i="1"/>
  <c r="R1081" i="1"/>
  <c r="S1081" i="1"/>
  <c r="T1081" i="1"/>
  <c r="U1081" i="1"/>
  <c r="V1081" i="1"/>
  <c r="W1081" i="1"/>
  <c r="X1081" i="1"/>
  <c r="Y1081" i="1"/>
  <c r="Z1081" i="1"/>
  <c r="AA1081" i="1"/>
  <c r="R1082" i="1"/>
  <c r="S1082" i="1"/>
  <c r="T1082" i="1"/>
  <c r="U1082" i="1"/>
  <c r="V1082" i="1"/>
  <c r="W1082" i="1"/>
  <c r="X1082" i="1"/>
  <c r="Y1082" i="1"/>
  <c r="Z1082" i="1"/>
  <c r="AA1082" i="1"/>
  <c r="R1083" i="1"/>
  <c r="S1083" i="1"/>
  <c r="T1083" i="1"/>
  <c r="U1083" i="1"/>
  <c r="V1083" i="1"/>
  <c r="W1083" i="1"/>
  <c r="X1083" i="1"/>
  <c r="Y1083" i="1"/>
  <c r="Z1083" i="1"/>
  <c r="AA1083" i="1"/>
  <c r="R1084" i="1"/>
  <c r="S1084" i="1"/>
  <c r="T1084" i="1"/>
  <c r="U1084" i="1"/>
  <c r="V1084" i="1"/>
  <c r="W1084" i="1"/>
  <c r="X1084" i="1"/>
  <c r="Y1084" i="1"/>
  <c r="Z1084" i="1"/>
  <c r="AA1084" i="1"/>
  <c r="R1085" i="1"/>
  <c r="S1085" i="1"/>
  <c r="T1085" i="1"/>
  <c r="U1085" i="1"/>
  <c r="V1085" i="1"/>
  <c r="W1085" i="1"/>
  <c r="X1085" i="1"/>
  <c r="Y1085" i="1"/>
  <c r="Z1085" i="1"/>
  <c r="AA1085" i="1"/>
  <c r="R1086" i="1"/>
  <c r="S1086" i="1"/>
  <c r="T1086" i="1"/>
  <c r="U1086" i="1"/>
  <c r="V1086" i="1"/>
  <c r="W1086" i="1"/>
  <c r="X1086" i="1"/>
  <c r="Y1086" i="1"/>
  <c r="Z1086" i="1"/>
  <c r="AA1086" i="1"/>
  <c r="R1087" i="1"/>
  <c r="S1087" i="1"/>
  <c r="T1087" i="1"/>
  <c r="U1087" i="1"/>
  <c r="V1087" i="1"/>
  <c r="W1087" i="1"/>
  <c r="X1087" i="1"/>
  <c r="Y1087" i="1"/>
  <c r="Z1087" i="1"/>
  <c r="AA1087" i="1"/>
  <c r="R1088" i="1"/>
  <c r="S1088" i="1"/>
  <c r="T1088" i="1"/>
  <c r="U1088" i="1"/>
  <c r="V1088" i="1"/>
  <c r="W1088" i="1"/>
  <c r="X1088" i="1"/>
  <c r="Y1088" i="1"/>
  <c r="Z1088" i="1"/>
  <c r="AA1088" i="1"/>
  <c r="R1089" i="1"/>
  <c r="S1089" i="1"/>
  <c r="T1089" i="1"/>
  <c r="U1089" i="1"/>
  <c r="V1089" i="1"/>
  <c r="W1089" i="1"/>
  <c r="X1089" i="1"/>
  <c r="Y1089" i="1"/>
  <c r="Z1089" i="1"/>
  <c r="AA1089" i="1"/>
  <c r="R1090" i="1"/>
  <c r="S1090" i="1"/>
  <c r="T1090" i="1"/>
  <c r="U1090" i="1"/>
  <c r="V1090" i="1"/>
  <c r="W1090" i="1"/>
  <c r="X1090" i="1"/>
  <c r="Y1090" i="1"/>
  <c r="Z1090" i="1"/>
  <c r="AA1090" i="1"/>
  <c r="R1091" i="1"/>
  <c r="S1091" i="1"/>
  <c r="T1091" i="1"/>
  <c r="U1091" i="1"/>
  <c r="V1091" i="1"/>
  <c r="W1091" i="1"/>
  <c r="X1091" i="1"/>
  <c r="Y1091" i="1"/>
  <c r="Z1091" i="1"/>
  <c r="AA1091" i="1"/>
  <c r="R1092" i="1"/>
  <c r="S1092" i="1"/>
  <c r="T1092" i="1"/>
  <c r="U1092" i="1"/>
  <c r="V1092" i="1"/>
  <c r="W1092" i="1"/>
  <c r="X1092" i="1"/>
  <c r="Y1092" i="1"/>
  <c r="Z1092" i="1"/>
  <c r="AA1092" i="1"/>
  <c r="R1093" i="1"/>
  <c r="S1093" i="1"/>
  <c r="T1093" i="1"/>
  <c r="U1093" i="1"/>
  <c r="V1093" i="1"/>
  <c r="W1093" i="1"/>
  <c r="X1093" i="1"/>
  <c r="Y1093" i="1"/>
  <c r="Z1093" i="1"/>
  <c r="AA1093" i="1"/>
  <c r="R1094" i="1"/>
  <c r="S1094" i="1"/>
  <c r="T1094" i="1"/>
  <c r="U1094" i="1"/>
  <c r="V1094" i="1"/>
  <c r="W1094" i="1"/>
  <c r="X1094" i="1"/>
  <c r="Y1094" i="1"/>
  <c r="Z1094" i="1"/>
  <c r="AA1094" i="1"/>
  <c r="R1095" i="1"/>
  <c r="S1095" i="1"/>
  <c r="T1095" i="1"/>
  <c r="U1095" i="1"/>
  <c r="V1095" i="1"/>
  <c r="W1095" i="1"/>
  <c r="X1095" i="1"/>
  <c r="Y1095" i="1"/>
  <c r="Z1095" i="1"/>
  <c r="AA1095" i="1"/>
  <c r="R1096" i="1"/>
  <c r="S1096" i="1"/>
  <c r="T1096" i="1"/>
  <c r="U1096" i="1"/>
  <c r="V1096" i="1"/>
  <c r="W1096" i="1"/>
  <c r="X1096" i="1"/>
  <c r="Y1096" i="1"/>
  <c r="Z1096" i="1"/>
  <c r="AA1096" i="1"/>
  <c r="R1097" i="1"/>
  <c r="S1097" i="1"/>
  <c r="T1097" i="1"/>
  <c r="U1097" i="1"/>
  <c r="V1097" i="1"/>
  <c r="W1097" i="1"/>
  <c r="X1097" i="1"/>
  <c r="Y1097" i="1"/>
  <c r="Z1097" i="1"/>
  <c r="AA1097" i="1"/>
  <c r="R1098" i="1"/>
  <c r="S1098" i="1"/>
  <c r="T1098" i="1"/>
  <c r="U1098" i="1"/>
  <c r="V1098" i="1"/>
  <c r="W1098" i="1"/>
  <c r="X1098" i="1"/>
  <c r="Y1098" i="1"/>
  <c r="Z1098" i="1"/>
  <c r="AA1098" i="1"/>
  <c r="R1099" i="1"/>
  <c r="S1099" i="1"/>
  <c r="T1099" i="1"/>
  <c r="U1099" i="1"/>
  <c r="V1099" i="1"/>
  <c r="W1099" i="1"/>
  <c r="X1099" i="1"/>
  <c r="Y1099" i="1"/>
  <c r="Z1099" i="1"/>
  <c r="AA1099" i="1"/>
  <c r="R1100" i="1"/>
  <c r="S1100" i="1"/>
  <c r="T1100" i="1"/>
  <c r="U1100" i="1"/>
  <c r="V1100" i="1"/>
  <c r="W1100" i="1"/>
  <c r="X1100" i="1"/>
  <c r="Y1100" i="1"/>
  <c r="Z1100" i="1"/>
  <c r="AA1100" i="1"/>
  <c r="R1101" i="1"/>
  <c r="S1101" i="1"/>
  <c r="T1101" i="1"/>
  <c r="U1101" i="1"/>
  <c r="V1101" i="1"/>
  <c r="W1101" i="1"/>
  <c r="X1101" i="1"/>
  <c r="Y1101" i="1"/>
  <c r="Z1101" i="1"/>
  <c r="AA1101" i="1"/>
  <c r="R1102" i="1"/>
  <c r="S1102" i="1"/>
  <c r="T1102" i="1"/>
  <c r="U1102" i="1"/>
  <c r="V1102" i="1"/>
  <c r="W1102" i="1"/>
  <c r="X1102" i="1"/>
  <c r="Y1102" i="1"/>
  <c r="Z1102" i="1"/>
  <c r="AA1102" i="1"/>
  <c r="R1103" i="1"/>
  <c r="S1103" i="1"/>
  <c r="T1103" i="1"/>
  <c r="U1103" i="1"/>
  <c r="V1103" i="1"/>
  <c r="W1103" i="1"/>
  <c r="X1103" i="1"/>
  <c r="Y1103" i="1"/>
  <c r="Z1103" i="1"/>
  <c r="AA1103" i="1"/>
  <c r="R1104" i="1"/>
  <c r="S1104" i="1"/>
  <c r="T1104" i="1"/>
  <c r="U1104" i="1"/>
  <c r="V1104" i="1"/>
  <c r="W1104" i="1"/>
  <c r="X1104" i="1"/>
  <c r="Y1104" i="1"/>
  <c r="Z1104" i="1"/>
  <c r="AA1104" i="1"/>
  <c r="R1105" i="1"/>
  <c r="S1105" i="1"/>
  <c r="T1105" i="1"/>
  <c r="U1105" i="1"/>
  <c r="V1105" i="1"/>
  <c r="W1105" i="1"/>
  <c r="X1105" i="1"/>
  <c r="Y1105" i="1"/>
  <c r="Z1105" i="1"/>
  <c r="AA1105" i="1"/>
  <c r="R1106" i="1"/>
  <c r="S1106" i="1"/>
  <c r="T1106" i="1"/>
  <c r="U1106" i="1"/>
  <c r="V1106" i="1"/>
  <c r="W1106" i="1"/>
  <c r="X1106" i="1"/>
  <c r="Y1106" i="1"/>
  <c r="Z1106" i="1"/>
  <c r="AA1106" i="1"/>
  <c r="R1107" i="1"/>
  <c r="S1107" i="1"/>
  <c r="T1107" i="1"/>
  <c r="U1107" i="1"/>
  <c r="V1107" i="1"/>
  <c r="W1107" i="1"/>
  <c r="X1107" i="1"/>
  <c r="Y1107" i="1"/>
  <c r="Z1107" i="1"/>
  <c r="AA1107" i="1"/>
  <c r="R1108" i="1"/>
  <c r="S1108" i="1"/>
  <c r="T1108" i="1"/>
  <c r="U1108" i="1"/>
  <c r="V1108" i="1"/>
  <c r="W1108" i="1"/>
  <c r="X1108" i="1"/>
  <c r="Y1108" i="1"/>
  <c r="Z1108" i="1"/>
  <c r="AA1108" i="1"/>
  <c r="R1109" i="1"/>
  <c r="S1109" i="1"/>
  <c r="T1109" i="1"/>
  <c r="U1109" i="1"/>
  <c r="V1109" i="1"/>
  <c r="W1109" i="1"/>
  <c r="X1109" i="1"/>
  <c r="Y1109" i="1"/>
  <c r="Z1109" i="1"/>
  <c r="AA1109" i="1"/>
  <c r="R1110" i="1"/>
  <c r="S1110" i="1"/>
  <c r="T1110" i="1"/>
  <c r="U1110" i="1"/>
  <c r="V1110" i="1"/>
  <c r="W1110" i="1"/>
  <c r="X1110" i="1"/>
  <c r="Y1110" i="1"/>
  <c r="Z1110" i="1"/>
  <c r="AA1110" i="1"/>
  <c r="R1111" i="1"/>
  <c r="S1111" i="1"/>
  <c r="T1111" i="1"/>
  <c r="U1111" i="1"/>
  <c r="V1111" i="1"/>
  <c r="W1111" i="1"/>
  <c r="X1111" i="1"/>
  <c r="Y1111" i="1"/>
  <c r="Z1111" i="1"/>
  <c r="AA1111" i="1"/>
  <c r="R1112" i="1"/>
  <c r="S1112" i="1"/>
  <c r="T1112" i="1"/>
  <c r="U1112" i="1"/>
  <c r="V1112" i="1"/>
  <c r="W1112" i="1"/>
  <c r="X1112" i="1"/>
  <c r="Y1112" i="1"/>
  <c r="Z1112" i="1"/>
  <c r="AA1112" i="1"/>
  <c r="R1113" i="1"/>
  <c r="S1113" i="1"/>
  <c r="T1113" i="1"/>
  <c r="U1113" i="1"/>
  <c r="V1113" i="1"/>
  <c r="W1113" i="1"/>
  <c r="X1113" i="1"/>
  <c r="Y1113" i="1"/>
  <c r="Z1113" i="1"/>
  <c r="AA1113" i="1"/>
  <c r="R1114" i="1"/>
  <c r="S1114" i="1"/>
  <c r="T1114" i="1"/>
  <c r="U1114" i="1"/>
  <c r="V1114" i="1"/>
  <c r="W1114" i="1"/>
  <c r="X1114" i="1"/>
  <c r="Y1114" i="1"/>
  <c r="Z1114" i="1"/>
  <c r="AA1114" i="1"/>
  <c r="R1115" i="1"/>
  <c r="S1115" i="1"/>
  <c r="T1115" i="1"/>
  <c r="U1115" i="1"/>
  <c r="V1115" i="1"/>
  <c r="W1115" i="1"/>
  <c r="X1115" i="1"/>
  <c r="Y1115" i="1"/>
  <c r="Z1115" i="1"/>
  <c r="AA1115" i="1"/>
  <c r="R1116" i="1"/>
  <c r="S1116" i="1"/>
  <c r="T1116" i="1"/>
  <c r="U1116" i="1"/>
  <c r="V1116" i="1"/>
  <c r="W1116" i="1"/>
  <c r="X1116" i="1"/>
  <c r="Y1116" i="1"/>
  <c r="Z1116" i="1"/>
  <c r="AA1116" i="1"/>
  <c r="R1117" i="1"/>
  <c r="S1117" i="1"/>
  <c r="T1117" i="1"/>
  <c r="U1117" i="1"/>
  <c r="V1117" i="1"/>
  <c r="W1117" i="1"/>
  <c r="X1117" i="1"/>
  <c r="Y1117" i="1"/>
  <c r="Z1117" i="1"/>
  <c r="AA1117" i="1"/>
  <c r="R1118" i="1"/>
  <c r="S1118" i="1"/>
  <c r="T1118" i="1"/>
  <c r="U1118" i="1"/>
  <c r="V1118" i="1"/>
  <c r="W1118" i="1"/>
  <c r="X1118" i="1"/>
  <c r="Y1118" i="1"/>
  <c r="Z1118" i="1"/>
  <c r="AA1118" i="1"/>
  <c r="R1119" i="1"/>
  <c r="S1119" i="1"/>
  <c r="T1119" i="1"/>
  <c r="U1119" i="1"/>
  <c r="V1119" i="1"/>
  <c r="W1119" i="1"/>
  <c r="X1119" i="1"/>
  <c r="Y1119" i="1"/>
  <c r="Z1119" i="1"/>
  <c r="AA1119" i="1"/>
  <c r="R1120" i="1"/>
  <c r="S1120" i="1"/>
  <c r="T1120" i="1"/>
  <c r="U1120" i="1"/>
  <c r="V1120" i="1"/>
  <c r="W1120" i="1"/>
  <c r="X1120" i="1"/>
  <c r="Y1120" i="1"/>
  <c r="Z1120" i="1"/>
  <c r="AA1120" i="1"/>
  <c r="R1121" i="1"/>
  <c r="S1121" i="1"/>
  <c r="T1121" i="1"/>
  <c r="U1121" i="1"/>
  <c r="V1121" i="1"/>
  <c r="W1121" i="1"/>
  <c r="X1121" i="1"/>
  <c r="Y1121" i="1"/>
  <c r="Z1121" i="1"/>
  <c r="AA1121" i="1"/>
  <c r="R1122" i="1"/>
  <c r="S1122" i="1"/>
  <c r="T1122" i="1"/>
  <c r="U1122" i="1"/>
  <c r="V1122" i="1"/>
  <c r="W1122" i="1"/>
  <c r="X1122" i="1"/>
  <c r="Y1122" i="1"/>
  <c r="Z1122" i="1"/>
  <c r="AA1122" i="1"/>
  <c r="R1123" i="1"/>
  <c r="S1123" i="1"/>
  <c r="T1123" i="1"/>
  <c r="U1123" i="1"/>
  <c r="V1123" i="1"/>
  <c r="W1123" i="1"/>
  <c r="X1123" i="1"/>
  <c r="Y1123" i="1"/>
  <c r="Z1123" i="1"/>
  <c r="AA1123" i="1"/>
  <c r="R1124" i="1"/>
  <c r="S1124" i="1"/>
  <c r="T1124" i="1"/>
  <c r="U1124" i="1"/>
  <c r="V1124" i="1"/>
  <c r="W1124" i="1"/>
  <c r="X1124" i="1"/>
  <c r="Y1124" i="1"/>
  <c r="Z1124" i="1"/>
  <c r="AA1124" i="1"/>
  <c r="R1125" i="1"/>
  <c r="S1125" i="1"/>
  <c r="T1125" i="1"/>
  <c r="U1125" i="1"/>
  <c r="V1125" i="1"/>
  <c r="W1125" i="1"/>
  <c r="X1125" i="1"/>
  <c r="Y1125" i="1"/>
  <c r="Z1125" i="1"/>
  <c r="AA1125" i="1"/>
  <c r="R1126" i="1"/>
  <c r="S1126" i="1"/>
  <c r="T1126" i="1"/>
  <c r="U1126" i="1"/>
  <c r="V1126" i="1"/>
  <c r="W1126" i="1"/>
  <c r="X1126" i="1"/>
  <c r="Y1126" i="1"/>
  <c r="Z1126" i="1"/>
  <c r="AA1126" i="1"/>
  <c r="R1127" i="1"/>
  <c r="S1127" i="1"/>
  <c r="T1127" i="1"/>
  <c r="U1127" i="1"/>
  <c r="V1127" i="1"/>
  <c r="W1127" i="1"/>
  <c r="X1127" i="1"/>
  <c r="Y1127" i="1"/>
  <c r="Z1127" i="1"/>
  <c r="AA1127" i="1"/>
  <c r="R1128" i="1"/>
  <c r="S1128" i="1"/>
  <c r="T1128" i="1"/>
  <c r="U1128" i="1"/>
  <c r="V1128" i="1"/>
  <c r="W1128" i="1"/>
  <c r="X1128" i="1"/>
  <c r="Y1128" i="1"/>
  <c r="Z1128" i="1"/>
  <c r="AA1128" i="1"/>
  <c r="R1129" i="1"/>
  <c r="S1129" i="1"/>
  <c r="T1129" i="1"/>
  <c r="U1129" i="1"/>
  <c r="V1129" i="1"/>
  <c r="W1129" i="1"/>
  <c r="X1129" i="1"/>
  <c r="Y1129" i="1"/>
  <c r="Z1129" i="1"/>
  <c r="AA1129" i="1"/>
  <c r="R1130" i="1"/>
  <c r="S1130" i="1"/>
  <c r="T1130" i="1"/>
  <c r="U1130" i="1"/>
  <c r="V1130" i="1"/>
  <c r="W1130" i="1"/>
  <c r="X1130" i="1"/>
  <c r="Y1130" i="1"/>
  <c r="Z1130" i="1"/>
  <c r="AA1130" i="1"/>
  <c r="R1131" i="1"/>
  <c r="S1131" i="1"/>
  <c r="T1131" i="1"/>
  <c r="U1131" i="1"/>
  <c r="V1131" i="1"/>
  <c r="W1131" i="1"/>
  <c r="X1131" i="1"/>
  <c r="Y1131" i="1"/>
  <c r="Z1131" i="1"/>
  <c r="AA1131" i="1"/>
  <c r="R1132" i="1"/>
  <c r="S1132" i="1"/>
  <c r="T1132" i="1"/>
  <c r="U1132" i="1"/>
  <c r="V1132" i="1"/>
  <c r="W1132" i="1"/>
  <c r="X1132" i="1"/>
  <c r="Y1132" i="1"/>
  <c r="Z1132" i="1"/>
  <c r="AA1132" i="1"/>
  <c r="R1133" i="1"/>
  <c r="S1133" i="1"/>
  <c r="T1133" i="1"/>
  <c r="U1133" i="1"/>
  <c r="V1133" i="1"/>
  <c r="W1133" i="1"/>
  <c r="X1133" i="1"/>
  <c r="Y1133" i="1"/>
  <c r="Z1133" i="1"/>
  <c r="AA1133" i="1"/>
  <c r="R1134" i="1"/>
  <c r="S1134" i="1"/>
  <c r="T1134" i="1"/>
  <c r="U1134" i="1"/>
  <c r="V1134" i="1"/>
  <c r="W1134" i="1"/>
  <c r="X1134" i="1"/>
  <c r="Y1134" i="1"/>
  <c r="Z1134" i="1"/>
  <c r="AA1134" i="1"/>
  <c r="R1135" i="1"/>
  <c r="S1135" i="1"/>
  <c r="T1135" i="1"/>
  <c r="U1135" i="1"/>
  <c r="V1135" i="1"/>
  <c r="W1135" i="1"/>
  <c r="X1135" i="1"/>
  <c r="Y1135" i="1"/>
  <c r="Z1135" i="1"/>
  <c r="AA1135" i="1"/>
  <c r="R1136" i="1"/>
  <c r="S1136" i="1"/>
  <c r="T1136" i="1"/>
  <c r="U1136" i="1"/>
  <c r="V1136" i="1"/>
  <c r="W1136" i="1"/>
  <c r="X1136" i="1"/>
  <c r="Y1136" i="1"/>
  <c r="Z1136" i="1"/>
  <c r="AA1136" i="1"/>
  <c r="R1137" i="1"/>
  <c r="S1137" i="1"/>
  <c r="T1137" i="1"/>
  <c r="U1137" i="1"/>
  <c r="V1137" i="1"/>
  <c r="W1137" i="1"/>
  <c r="X1137" i="1"/>
  <c r="Y1137" i="1"/>
  <c r="Z1137" i="1"/>
  <c r="AA1137" i="1"/>
  <c r="R1138" i="1"/>
  <c r="S1138" i="1"/>
  <c r="T1138" i="1"/>
  <c r="U1138" i="1"/>
  <c r="V1138" i="1"/>
  <c r="W1138" i="1"/>
  <c r="X1138" i="1"/>
  <c r="Y1138" i="1"/>
  <c r="Z1138" i="1"/>
  <c r="AA1138" i="1"/>
  <c r="R1139" i="1"/>
  <c r="S1139" i="1"/>
  <c r="T1139" i="1"/>
  <c r="U1139" i="1"/>
  <c r="V1139" i="1"/>
  <c r="W1139" i="1"/>
  <c r="X1139" i="1"/>
  <c r="Y1139" i="1"/>
  <c r="Z1139" i="1"/>
  <c r="AA1139" i="1"/>
  <c r="R1140" i="1"/>
  <c r="S1140" i="1"/>
  <c r="T1140" i="1"/>
  <c r="U1140" i="1"/>
  <c r="V1140" i="1"/>
  <c r="W1140" i="1"/>
  <c r="X1140" i="1"/>
  <c r="Y1140" i="1"/>
  <c r="Z1140" i="1"/>
  <c r="AA1140" i="1"/>
  <c r="R1141" i="1"/>
  <c r="S1141" i="1"/>
  <c r="T1141" i="1"/>
  <c r="U1141" i="1"/>
  <c r="V1141" i="1"/>
  <c r="W1141" i="1"/>
  <c r="X1141" i="1"/>
  <c r="Y1141" i="1"/>
  <c r="Z1141" i="1"/>
  <c r="AA1141" i="1"/>
  <c r="R1142" i="1"/>
  <c r="S1142" i="1"/>
  <c r="T1142" i="1"/>
  <c r="U1142" i="1"/>
  <c r="V1142" i="1"/>
  <c r="W1142" i="1"/>
  <c r="X1142" i="1"/>
  <c r="Y1142" i="1"/>
  <c r="Z1142" i="1"/>
  <c r="AA1142" i="1"/>
  <c r="R1143" i="1"/>
  <c r="S1143" i="1"/>
  <c r="T1143" i="1"/>
  <c r="U1143" i="1"/>
  <c r="V1143" i="1"/>
  <c r="W1143" i="1"/>
  <c r="X1143" i="1"/>
  <c r="Y1143" i="1"/>
  <c r="Z1143" i="1"/>
  <c r="AA1143" i="1"/>
  <c r="R1144" i="1"/>
  <c r="S1144" i="1"/>
  <c r="T1144" i="1"/>
  <c r="U1144" i="1"/>
  <c r="V1144" i="1"/>
  <c r="W1144" i="1"/>
  <c r="X1144" i="1"/>
  <c r="Y1144" i="1"/>
  <c r="Z1144" i="1"/>
  <c r="AA1144" i="1"/>
  <c r="R1145" i="1"/>
  <c r="S1145" i="1"/>
  <c r="T1145" i="1"/>
  <c r="U1145" i="1"/>
  <c r="V1145" i="1"/>
  <c r="W1145" i="1"/>
  <c r="X1145" i="1"/>
  <c r="Y1145" i="1"/>
  <c r="Z1145" i="1"/>
  <c r="AA1145" i="1"/>
  <c r="R1146" i="1"/>
  <c r="S1146" i="1"/>
  <c r="T1146" i="1"/>
  <c r="U1146" i="1"/>
  <c r="V1146" i="1"/>
  <c r="W1146" i="1"/>
  <c r="X1146" i="1"/>
  <c r="Y1146" i="1"/>
  <c r="Z1146" i="1"/>
  <c r="AA1146" i="1"/>
  <c r="R1147" i="1"/>
  <c r="S1147" i="1"/>
  <c r="T1147" i="1"/>
  <c r="U1147" i="1"/>
  <c r="V1147" i="1"/>
  <c r="W1147" i="1"/>
  <c r="X1147" i="1"/>
  <c r="Y1147" i="1"/>
  <c r="Z1147" i="1"/>
  <c r="AA1147" i="1"/>
  <c r="R1148" i="1"/>
  <c r="S1148" i="1"/>
  <c r="T1148" i="1"/>
  <c r="U1148" i="1"/>
  <c r="V1148" i="1"/>
  <c r="W1148" i="1"/>
  <c r="X1148" i="1"/>
  <c r="Y1148" i="1"/>
  <c r="Z1148" i="1"/>
  <c r="AA1148" i="1"/>
  <c r="R1149" i="1"/>
  <c r="S1149" i="1"/>
  <c r="T1149" i="1"/>
  <c r="U1149" i="1"/>
  <c r="V1149" i="1"/>
  <c r="W1149" i="1"/>
  <c r="X1149" i="1"/>
  <c r="Y1149" i="1"/>
  <c r="Z1149" i="1"/>
  <c r="AA1149" i="1"/>
  <c r="R1150" i="1"/>
  <c r="S1150" i="1"/>
  <c r="T1150" i="1"/>
  <c r="U1150" i="1"/>
  <c r="V1150" i="1"/>
  <c r="W1150" i="1"/>
  <c r="X1150" i="1"/>
  <c r="Y1150" i="1"/>
  <c r="Z1150" i="1"/>
  <c r="AA1150" i="1"/>
  <c r="R1151" i="1"/>
  <c r="S1151" i="1"/>
  <c r="T1151" i="1"/>
  <c r="U1151" i="1"/>
  <c r="V1151" i="1"/>
  <c r="W1151" i="1"/>
  <c r="X1151" i="1"/>
  <c r="Y1151" i="1"/>
  <c r="Z1151" i="1"/>
  <c r="AA1151" i="1"/>
  <c r="R1152" i="1"/>
  <c r="S1152" i="1"/>
  <c r="T1152" i="1"/>
  <c r="U1152" i="1"/>
  <c r="V1152" i="1"/>
  <c r="W1152" i="1"/>
  <c r="X1152" i="1"/>
  <c r="Y1152" i="1"/>
  <c r="Z1152" i="1"/>
  <c r="AA1152" i="1"/>
  <c r="R1153" i="1"/>
  <c r="S1153" i="1"/>
  <c r="T1153" i="1"/>
  <c r="U1153" i="1"/>
  <c r="V1153" i="1"/>
  <c r="W1153" i="1"/>
  <c r="X1153" i="1"/>
  <c r="Y1153" i="1"/>
  <c r="Z1153" i="1"/>
  <c r="AA1153" i="1"/>
  <c r="R1154" i="1"/>
  <c r="S1154" i="1"/>
  <c r="T1154" i="1"/>
  <c r="U1154" i="1"/>
  <c r="V1154" i="1"/>
  <c r="W1154" i="1"/>
  <c r="X1154" i="1"/>
  <c r="Y1154" i="1"/>
  <c r="Z1154" i="1"/>
  <c r="AA1154" i="1"/>
  <c r="R1155" i="1"/>
  <c r="S1155" i="1"/>
  <c r="T1155" i="1"/>
  <c r="U1155" i="1"/>
  <c r="V1155" i="1"/>
  <c r="W1155" i="1"/>
  <c r="X1155" i="1"/>
  <c r="Y1155" i="1"/>
  <c r="Z1155" i="1"/>
  <c r="AA1155" i="1"/>
  <c r="R1156" i="1"/>
  <c r="S1156" i="1"/>
  <c r="T1156" i="1"/>
  <c r="U1156" i="1"/>
  <c r="V1156" i="1"/>
  <c r="W1156" i="1"/>
  <c r="X1156" i="1"/>
  <c r="Y1156" i="1"/>
  <c r="Z1156" i="1"/>
  <c r="AA1156" i="1"/>
  <c r="R1157" i="1"/>
  <c r="S1157" i="1"/>
  <c r="T1157" i="1"/>
  <c r="U1157" i="1"/>
  <c r="V1157" i="1"/>
  <c r="W1157" i="1"/>
  <c r="X1157" i="1"/>
  <c r="Y1157" i="1"/>
  <c r="Z1157" i="1"/>
  <c r="AA1157" i="1"/>
  <c r="R1158" i="1"/>
  <c r="S1158" i="1"/>
  <c r="T1158" i="1"/>
  <c r="U1158" i="1"/>
  <c r="V1158" i="1"/>
  <c r="W1158" i="1"/>
  <c r="X1158" i="1"/>
  <c r="Y1158" i="1"/>
  <c r="Z1158" i="1"/>
  <c r="AA1158" i="1"/>
  <c r="R1159" i="1"/>
  <c r="S1159" i="1"/>
  <c r="T1159" i="1"/>
  <c r="U1159" i="1"/>
  <c r="V1159" i="1"/>
  <c r="W1159" i="1"/>
  <c r="X1159" i="1"/>
  <c r="Y1159" i="1"/>
  <c r="Z1159" i="1"/>
  <c r="AA1159" i="1"/>
  <c r="R1160" i="1"/>
  <c r="S1160" i="1"/>
  <c r="T1160" i="1"/>
  <c r="U1160" i="1"/>
  <c r="V1160" i="1"/>
  <c r="W1160" i="1"/>
  <c r="X1160" i="1"/>
  <c r="Y1160" i="1"/>
  <c r="Z1160" i="1"/>
  <c r="AA1160" i="1"/>
  <c r="R1161" i="1"/>
  <c r="S1161" i="1"/>
  <c r="T1161" i="1"/>
  <c r="U1161" i="1"/>
  <c r="V1161" i="1"/>
  <c r="W1161" i="1"/>
  <c r="X1161" i="1"/>
  <c r="Y1161" i="1"/>
  <c r="Z1161" i="1"/>
  <c r="AA1161" i="1"/>
  <c r="R1162" i="1"/>
  <c r="S1162" i="1"/>
  <c r="T1162" i="1"/>
  <c r="U1162" i="1"/>
  <c r="V1162" i="1"/>
  <c r="W1162" i="1"/>
  <c r="X1162" i="1"/>
  <c r="Y1162" i="1"/>
  <c r="Z1162" i="1"/>
  <c r="AA1162" i="1"/>
  <c r="R1163" i="1"/>
  <c r="S1163" i="1"/>
  <c r="T1163" i="1"/>
  <c r="U1163" i="1"/>
  <c r="V1163" i="1"/>
  <c r="W1163" i="1"/>
  <c r="X1163" i="1"/>
  <c r="Y1163" i="1"/>
  <c r="Z1163" i="1"/>
  <c r="AA1163" i="1"/>
  <c r="R1164" i="1"/>
  <c r="S1164" i="1"/>
  <c r="T1164" i="1"/>
  <c r="U1164" i="1"/>
  <c r="V1164" i="1"/>
  <c r="W1164" i="1"/>
  <c r="X1164" i="1"/>
  <c r="Y1164" i="1"/>
  <c r="Z1164" i="1"/>
  <c r="AA1164" i="1"/>
  <c r="R1165" i="1"/>
  <c r="S1165" i="1"/>
  <c r="T1165" i="1"/>
  <c r="U1165" i="1"/>
  <c r="V1165" i="1"/>
  <c r="W1165" i="1"/>
  <c r="X1165" i="1"/>
  <c r="Y1165" i="1"/>
  <c r="Z1165" i="1"/>
  <c r="AA1165" i="1"/>
  <c r="R1166" i="1"/>
  <c r="S1166" i="1"/>
  <c r="T1166" i="1"/>
  <c r="U1166" i="1"/>
  <c r="V1166" i="1"/>
  <c r="W1166" i="1"/>
  <c r="X1166" i="1"/>
  <c r="Y1166" i="1"/>
  <c r="Z1166" i="1"/>
  <c r="AA1166" i="1"/>
  <c r="R1167" i="1"/>
  <c r="S1167" i="1"/>
  <c r="T1167" i="1"/>
  <c r="U1167" i="1"/>
  <c r="V1167" i="1"/>
  <c r="W1167" i="1"/>
  <c r="X1167" i="1"/>
  <c r="Y1167" i="1"/>
  <c r="Z1167" i="1"/>
  <c r="AA1167" i="1"/>
  <c r="R1168" i="1"/>
  <c r="S1168" i="1"/>
  <c r="T1168" i="1"/>
  <c r="U1168" i="1"/>
  <c r="V1168" i="1"/>
  <c r="W1168" i="1"/>
  <c r="X1168" i="1"/>
  <c r="Y1168" i="1"/>
  <c r="Z1168" i="1"/>
  <c r="AA1168" i="1"/>
  <c r="R1169" i="1"/>
  <c r="S1169" i="1"/>
  <c r="T1169" i="1"/>
  <c r="U1169" i="1"/>
  <c r="V1169" i="1"/>
  <c r="W1169" i="1"/>
  <c r="X1169" i="1"/>
  <c r="Y1169" i="1"/>
  <c r="Z1169" i="1"/>
  <c r="AA1169" i="1"/>
  <c r="R1170" i="1"/>
  <c r="S1170" i="1"/>
  <c r="T1170" i="1"/>
  <c r="U1170" i="1"/>
  <c r="V1170" i="1"/>
  <c r="W1170" i="1"/>
  <c r="X1170" i="1"/>
  <c r="Y1170" i="1"/>
  <c r="Z1170" i="1"/>
  <c r="AA1170" i="1"/>
  <c r="R1171" i="1"/>
  <c r="S1171" i="1"/>
  <c r="T1171" i="1"/>
  <c r="U1171" i="1"/>
  <c r="V1171" i="1"/>
  <c r="W1171" i="1"/>
  <c r="X1171" i="1"/>
  <c r="Y1171" i="1"/>
  <c r="Z1171" i="1"/>
  <c r="AA1171" i="1"/>
  <c r="R1172" i="1"/>
  <c r="S1172" i="1"/>
  <c r="T1172" i="1"/>
  <c r="U1172" i="1"/>
  <c r="V1172" i="1"/>
  <c r="W1172" i="1"/>
  <c r="X1172" i="1"/>
  <c r="Y1172" i="1"/>
  <c r="Z1172" i="1"/>
  <c r="AA1172" i="1"/>
  <c r="R1173" i="1"/>
  <c r="S1173" i="1"/>
  <c r="T1173" i="1"/>
  <c r="U1173" i="1"/>
  <c r="V1173" i="1"/>
  <c r="W1173" i="1"/>
  <c r="X1173" i="1"/>
  <c r="Y1173" i="1"/>
  <c r="Z1173" i="1"/>
  <c r="AA1173" i="1"/>
  <c r="R1174" i="1"/>
  <c r="S1174" i="1"/>
  <c r="T1174" i="1"/>
  <c r="U1174" i="1"/>
  <c r="V1174" i="1"/>
  <c r="W1174" i="1"/>
  <c r="X1174" i="1"/>
  <c r="Y1174" i="1"/>
  <c r="Z1174" i="1"/>
  <c r="AA1174" i="1"/>
  <c r="R1175" i="1"/>
  <c r="S1175" i="1"/>
  <c r="T1175" i="1"/>
  <c r="U1175" i="1"/>
  <c r="V1175" i="1"/>
  <c r="W1175" i="1"/>
  <c r="X1175" i="1"/>
  <c r="Y1175" i="1"/>
  <c r="Z1175" i="1"/>
  <c r="AA1175" i="1"/>
  <c r="R1176" i="1"/>
  <c r="S1176" i="1"/>
  <c r="T1176" i="1"/>
  <c r="U1176" i="1"/>
  <c r="V1176" i="1"/>
  <c r="W1176" i="1"/>
  <c r="X1176" i="1"/>
  <c r="Y1176" i="1"/>
  <c r="Z1176" i="1"/>
  <c r="AA1176" i="1"/>
  <c r="R1177" i="1"/>
  <c r="S1177" i="1"/>
  <c r="T1177" i="1"/>
  <c r="U1177" i="1"/>
  <c r="V1177" i="1"/>
  <c r="W1177" i="1"/>
  <c r="X1177" i="1"/>
  <c r="Y1177" i="1"/>
  <c r="Z1177" i="1"/>
  <c r="AA1177" i="1"/>
  <c r="R1178" i="1"/>
  <c r="S1178" i="1"/>
  <c r="T1178" i="1"/>
  <c r="U1178" i="1"/>
  <c r="V1178" i="1"/>
  <c r="W1178" i="1"/>
  <c r="X1178" i="1"/>
  <c r="Y1178" i="1"/>
  <c r="Z1178" i="1"/>
  <c r="AA1178" i="1"/>
  <c r="R1179" i="1"/>
  <c r="S1179" i="1"/>
  <c r="T1179" i="1"/>
  <c r="U1179" i="1"/>
  <c r="V1179" i="1"/>
  <c r="W1179" i="1"/>
  <c r="X1179" i="1"/>
  <c r="Y1179" i="1"/>
  <c r="Z1179" i="1"/>
  <c r="AA1179" i="1"/>
  <c r="R1180" i="1"/>
  <c r="S1180" i="1"/>
  <c r="T1180" i="1"/>
  <c r="U1180" i="1"/>
  <c r="V1180" i="1"/>
  <c r="W1180" i="1"/>
  <c r="X1180" i="1"/>
  <c r="Y1180" i="1"/>
  <c r="Z1180" i="1"/>
  <c r="AA1180" i="1"/>
  <c r="R1181" i="1"/>
  <c r="S1181" i="1"/>
  <c r="T1181" i="1"/>
  <c r="U1181" i="1"/>
  <c r="V1181" i="1"/>
  <c r="W1181" i="1"/>
  <c r="X1181" i="1"/>
  <c r="Y1181" i="1"/>
  <c r="Z1181" i="1"/>
  <c r="AA1181" i="1"/>
  <c r="R1182" i="1"/>
  <c r="S1182" i="1"/>
  <c r="T1182" i="1"/>
  <c r="U1182" i="1"/>
  <c r="V1182" i="1"/>
  <c r="W1182" i="1"/>
  <c r="X1182" i="1"/>
  <c r="Y1182" i="1"/>
  <c r="Z1182" i="1"/>
  <c r="AA1182" i="1"/>
  <c r="R1183" i="1"/>
  <c r="S1183" i="1"/>
  <c r="T1183" i="1"/>
  <c r="U1183" i="1"/>
  <c r="V1183" i="1"/>
  <c r="W1183" i="1"/>
  <c r="X1183" i="1"/>
  <c r="Y1183" i="1"/>
  <c r="Z1183" i="1"/>
  <c r="AA1183" i="1"/>
  <c r="R1184" i="1"/>
  <c r="S1184" i="1"/>
  <c r="T1184" i="1"/>
  <c r="U1184" i="1"/>
  <c r="V1184" i="1"/>
  <c r="W1184" i="1"/>
  <c r="X1184" i="1"/>
  <c r="Y1184" i="1"/>
  <c r="Z1184" i="1"/>
  <c r="AA1184" i="1"/>
  <c r="R1185" i="1"/>
  <c r="S1185" i="1"/>
  <c r="T1185" i="1"/>
  <c r="U1185" i="1"/>
  <c r="V1185" i="1"/>
  <c r="W1185" i="1"/>
  <c r="X1185" i="1"/>
  <c r="Y1185" i="1"/>
  <c r="Z1185" i="1"/>
  <c r="AA1185" i="1"/>
  <c r="R1186" i="1"/>
  <c r="S1186" i="1"/>
  <c r="T1186" i="1"/>
  <c r="U1186" i="1"/>
  <c r="V1186" i="1"/>
  <c r="W1186" i="1"/>
  <c r="X1186" i="1"/>
  <c r="Y1186" i="1"/>
  <c r="Z1186" i="1"/>
  <c r="AA1186" i="1"/>
  <c r="R1187" i="1"/>
  <c r="S1187" i="1"/>
  <c r="T1187" i="1"/>
  <c r="U1187" i="1"/>
  <c r="V1187" i="1"/>
  <c r="W1187" i="1"/>
  <c r="X1187" i="1"/>
  <c r="Y1187" i="1"/>
  <c r="Z1187" i="1"/>
  <c r="AA1187" i="1"/>
  <c r="R1188" i="1"/>
  <c r="S1188" i="1"/>
  <c r="T1188" i="1"/>
  <c r="U1188" i="1"/>
  <c r="V1188" i="1"/>
  <c r="W1188" i="1"/>
  <c r="X1188" i="1"/>
  <c r="Y1188" i="1"/>
  <c r="Z1188" i="1"/>
  <c r="AA1188" i="1"/>
  <c r="R1189" i="1"/>
  <c r="S1189" i="1"/>
  <c r="T1189" i="1"/>
  <c r="U1189" i="1"/>
  <c r="V1189" i="1"/>
  <c r="W1189" i="1"/>
  <c r="X1189" i="1"/>
  <c r="Y1189" i="1"/>
  <c r="Z1189" i="1"/>
  <c r="AA1189" i="1"/>
  <c r="R1190" i="1"/>
  <c r="S1190" i="1"/>
  <c r="T1190" i="1"/>
  <c r="U1190" i="1"/>
  <c r="V1190" i="1"/>
  <c r="W1190" i="1"/>
  <c r="X1190" i="1"/>
  <c r="Y1190" i="1"/>
  <c r="Z1190" i="1"/>
  <c r="AA1190" i="1"/>
  <c r="R1191" i="1"/>
  <c r="S1191" i="1"/>
  <c r="T1191" i="1"/>
  <c r="U1191" i="1"/>
  <c r="V1191" i="1"/>
  <c r="W1191" i="1"/>
  <c r="X1191" i="1"/>
  <c r="Y1191" i="1"/>
  <c r="Z1191" i="1"/>
  <c r="AA1191" i="1"/>
  <c r="R1192" i="1"/>
  <c r="S1192" i="1"/>
  <c r="T1192" i="1"/>
  <c r="U1192" i="1"/>
  <c r="V1192" i="1"/>
  <c r="W1192" i="1"/>
  <c r="X1192" i="1"/>
  <c r="Y1192" i="1"/>
  <c r="Z1192" i="1"/>
  <c r="AA1192" i="1"/>
  <c r="R1193" i="1"/>
  <c r="S1193" i="1"/>
  <c r="T1193" i="1"/>
  <c r="U1193" i="1"/>
  <c r="V1193" i="1"/>
  <c r="W1193" i="1"/>
  <c r="X1193" i="1"/>
  <c r="Y1193" i="1"/>
  <c r="Z1193" i="1"/>
  <c r="AA1193" i="1"/>
  <c r="R1194" i="1"/>
  <c r="S1194" i="1"/>
  <c r="T1194" i="1"/>
  <c r="U1194" i="1"/>
  <c r="V1194" i="1"/>
  <c r="W1194" i="1"/>
  <c r="X1194" i="1"/>
  <c r="Y1194" i="1"/>
  <c r="Z1194" i="1"/>
  <c r="AA1194" i="1"/>
  <c r="R1195" i="1"/>
  <c r="S1195" i="1"/>
  <c r="T1195" i="1"/>
  <c r="U1195" i="1"/>
  <c r="V1195" i="1"/>
  <c r="W1195" i="1"/>
  <c r="X1195" i="1"/>
  <c r="Y1195" i="1"/>
  <c r="Z1195" i="1"/>
  <c r="AA1195" i="1"/>
  <c r="R1196" i="1"/>
  <c r="S1196" i="1"/>
  <c r="T1196" i="1"/>
  <c r="U1196" i="1"/>
  <c r="V1196" i="1"/>
  <c r="W1196" i="1"/>
  <c r="X1196" i="1"/>
  <c r="Y1196" i="1"/>
  <c r="Z1196" i="1"/>
  <c r="AA1196" i="1"/>
  <c r="R1197" i="1"/>
  <c r="S1197" i="1"/>
  <c r="T1197" i="1"/>
  <c r="U1197" i="1"/>
  <c r="V1197" i="1"/>
  <c r="W1197" i="1"/>
  <c r="X1197" i="1"/>
  <c r="Y1197" i="1"/>
  <c r="Z1197" i="1"/>
  <c r="AA1197" i="1"/>
  <c r="R1198" i="1"/>
  <c r="S1198" i="1"/>
  <c r="T1198" i="1"/>
  <c r="U1198" i="1"/>
  <c r="V1198" i="1"/>
  <c r="W1198" i="1"/>
  <c r="X1198" i="1"/>
  <c r="Y1198" i="1"/>
  <c r="Z1198" i="1"/>
  <c r="AA1198" i="1"/>
  <c r="R1199" i="1"/>
  <c r="S1199" i="1"/>
  <c r="T1199" i="1"/>
  <c r="U1199" i="1"/>
  <c r="V1199" i="1"/>
  <c r="W1199" i="1"/>
  <c r="X1199" i="1"/>
  <c r="Y1199" i="1"/>
  <c r="Z1199" i="1"/>
  <c r="AA1199" i="1"/>
  <c r="R1200" i="1"/>
  <c r="S1200" i="1"/>
  <c r="T1200" i="1"/>
  <c r="U1200" i="1"/>
  <c r="V1200" i="1"/>
  <c r="W1200" i="1"/>
  <c r="X1200" i="1"/>
  <c r="Y1200" i="1"/>
  <c r="Z1200" i="1"/>
  <c r="AA1200" i="1"/>
  <c r="R1201" i="1"/>
  <c r="S1201" i="1"/>
  <c r="T1201" i="1"/>
  <c r="U1201" i="1"/>
  <c r="V1201" i="1"/>
  <c r="W1201" i="1"/>
  <c r="X1201" i="1"/>
  <c r="Y1201" i="1"/>
  <c r="Z1201" i="1"/>
  <c r="AA1201" i="1"/>
  <c r="R1202" i="1"/>
  <c r="S1202" i="1"/>
  <c r="T1202" i="1"/>
  <c r="U1202" i="1"/>
  <c r="V1202" i="1"/>
  <c r="W1202" i="1"/>
  <c r="X1202" i="1"/>
  <c r="Y1202" i="1"/>
  <c r="Z1202" i="1"/>
  <c r="AA1202" i="1"/>
  <c r="R1203" i="1"/>
  <c r="S1203" i="1"/>
  <c r="T1203" i="1"/>
  <c r="U1203" i="1"/>
  <c r="V1203" i="1"/>
  <c r="W1203" i="1"/>
  <c r="X1203" i="1"/>
  <c r="Y1203" i="1"/>
  <c r="Z1203" i="1"/>
  <c r="AA1203" i="1"/>
  <c r="R1204" i="1"/>
  <c r="S1204" i="1"/>
  <c r="T1204" i="1"/>
  <c r="U1204" i="1"/>
  <c r="V1204" i="1"/>
  <c r="W1204" i="1"/>
  <c r="X1204" i="1"/>
  <c r="Y1204" i="1"/>
  <c r="Z1204" i="1"/>
  <c r="AA1204" i="1"/>
  <c r="R1205" i="1"/>
  <c r="S1205" i="1"/>
  <c r="T1205" i="1"/>
  <c r="U1205" i="1"/>
  <c r="V1205" i="1"/>
  <c r="W1205" i="1"/>
  <c r="X1205" i="1"/>
  <c r="Y1205" i="1"/>
  <c r="Z1205" i="1"/>
  <c r="AA1205" i="1"/>
  <c r="R1206" i="1"/>
  <c r="S1206" i="1"/>
  <c r="T1206" i="1"/>
  <c r="U1206" i="1"/>
  <c r="V1206" i="1"/>
  <c r="W1206" i="1"/>
  <c r="X1206" i="1"/>
  <c r="Y1206" i="1"/>
  <c r="Z1206" i="1"/>
  <c r="AA1206" i="1"/>
  <c r="R1207" i="1"/>
  <c r="S1207" i="1"/>
  <c r="T1207" i="1"/>
  <c r="U1207" i="1"/>
  <c r="V1207" i="1"/>
  <c r="W1207" i="1"/>
  <c r="X1207" i="1"/>
  <c r="Y1207" i="1"/>
  <c r="Z1207" i="1"/>
  <c r="AA1207" i="1"/>
  <c r="R1208" i="1"/>
  <c r="S1208" i="1"/>
  <c r="T1208" i="1"/>
  <c r="U1208" i="1"/>
  <c r="V1208" i="1"/>
  <c r="W1208" i="1"/>
  <c r="X1208" i="1"/>
  <c r="Y1208" i="1"/>
  <c r="Z1208" i="1"/>
  <c r="AA1208" i="1"/>
  <c r="R1209" i="1"/>
  <c r="S1209" i="1"/>
  <c r="T1209" i="1"/>
  <c r="U1209" i="1"/>
  <c r="V1209" i="1"/>
  <c r="W1209" i="1"/>
  <c r="X1209" i="1"/>
  <c r="Y1209" i="1"/>
  <c r="Z1209" i="1"/>
  <c r="AA1209" i="1"/>
  <c r="R1210" i="1"/>
  <c r="S1210" i="1"/>
  <c r="T1210" i="1"/>
  <c r="U1210" i="1"/>
  <c r="V1210" i="1"/>
  <c r="W1210" i="1"/>
  <c r="X1210" i="1"/>
  <c r="Y1210" i="1"/>
  <c r="Z1210" i="1"/>
  <c r="AA1210" i="1"/>
  <c r="R1211" i="1"/>
  <c r="S1211" i="1"/>
  <c r="T1211" i="1"/>
  <c r="U1211" i="1"/>
  <c r="V1211" i="1"/>
  <c r="W1211" i="1"/>
  <c r="X1211" i="1"/>
  <c r="Y1211" i="1"/>
  <c r="Z1211" i="1"/>
  <c r="AA1211" i="1"/>
  <c r="R1212" i="1"/>
  <c r="S1212" i="1"/>
  <c r="T1212" i="1"/>
  <c r="U1212" i="1"/>
  <c r="V1212" i="1"/>
  <c r="W1212" i="1"/>
  <c r="X1212" i="1"/>
  <c r="Y1212" i="1"/>
  <c r="Z1212" i="1"/>
  <c r="AA1212" i="1"/>
  <c r="R1213" i="1"/>
  <c r="S1213" i="1"/>
  <c r="T1213" i="1"/>
  <c r="U1213" i="1"/>
  <c r="V1213" i="1"/>
  <c r="W1213" i="1"/>
  <c r="X1213" i="1"/>
  <c r="Y1213" i="1"/>
  <c r="Z1213" i="1"/>
  <c r="AA1213" i="1"/>
  <c r="R1214" i="1"/>
  <c r="S1214" i="1"/>
  <c r="T1214" i="1"/>
  <c r="U1214" i="1"/>
  <c r="V1214" i="1"/>
  <c r="W1214" i="1"/>
  <c r="X1214" i="1"/>
  <c r="Y1214" i="1"/>
  <c r="Z1214" i="1"/>
  <c r="AA1214" i="1"/>
  <c r="R1215" i="1"/>
  <c r="S1215" i="1"/>
  <c r="T1215" i="1"/>
  <c r="U1215" i="1"/>
  <c r="V1215" i="1"/>
  <c r="W1215" i="1"/>
  <c r="X1215" i="1"/>
  <c r="Y1215" i="1"/>
  <c r="Z1215" i="1"/>
  <c r="AA1215" i="1"/>
  <c r="R1216" i="1"/>
  <c r="S1216" i="1"/>
  <c r="T1216" i="1"/>
  <c r="U1216" i="1"/>
  <c r="V1216" i="1"/>
  <c r="W1216" i="1"/>
  <c r="X1216" i="1"/>
  <c r="Y1216" i="1"/>
  <c r="Z1216" i="1"/>
  <c r="AA1216" i="1"/>
  <c r="R1217" i="1"/>
  <c r="S1217" i="1"/>
  <c r="T1217" i="1"/>
  <c r="U1217" i="1"/>
  <c r="V1217" i="1"/>
  <c r="W1217" i="1"/>
  <c r="X1217" i="1"/>
  <c r="Y1217" i="1"/>
  <c r="Z1217" i="1"/>
  <c r="AA1217" i="1"/>
  <c r="R1218" i="1"/>
  <c r="S1218" i="1"/>
  <c r="T1218" i="1"/>
  <c r="U1218" i="1"/>
  <c r="V1218" i="1"/>
  <c r="W1218" i="1"/>
  <c r="X1218" i="1"/>
  <c r="Y1218" i="1"/>
  <c r="Z1218" i="1"/>
  <c r="AA1218" i="1"/>
  <c r="R1219" i="1"/>
  <c r="S1219" i="1"/>
  <c r="T1219" i="1"/>
  <c r="U1219" i="1"/>
  <c r="V1219" i="1"/>
  <c r="W1219" i="1"/>
  <c r="X1219" i="1"/>
  <c r="Y1219" i="1"/>
  <c r="Z1219" i="1"/>
  <c r="AA1219" i="1"/>
  <c r="R1220" i="1"/>
  <c r="S1220" i="1"/>
  <c r="T1220" i="1"/>
  <c r="U1220" i="1"/>
  <c r="V1220" i="1"/>
  <c r="W1220" i="1"/>
  <c r="X1220" i="1"/>
  <c r="Y1220" i="1"/>
  <c r="Z1220" i="1"/>
  <c r="AA1220" i="1"/>
  <c r="R1221" i="1"/>
  <c r="S1221" i="1"/>
  <c r="T1221" i="1"/>
  <c r="U1221" i="1"/>
  <c r="V1221" i="1"/>
  <c r="W1221" i="1"/>
  <c r="X1221" i="1"/>
  <c r="Y1221" i="1"/>
  <c r="Z1221" i="1"/>
  <c r="AA1221" i="1"/>
  <c r="R1222" i="1"/>
  <c r="S1222" i="1"/>
  <c r="T1222" i="1"/>
  <c r="U1222" i="1"/>
  <c r="V1222" i="1"/>
  <c r="W1222" i="1"/>
  <c r="X1222" i="1"/>
  <c r="Y1222" i="1"/>
  <c r="Z1222" i="1"/>
  <c r="AA1222" i="1"/>
  <c r="R1223" i="1"/>
  <c r="S1223" i="1"/>
  <c r="T1223" i="1"/>
  <c r="U1223" i="1"/>
  <c r="V1223" i="1"/>
  <c r="W1223" i="1"/>
  <c r="X1223" i="1"/>
  <c r="Y1223" i="1"/>
  <c r="Z1223" i="1"/>
  <c r="AA1223" i="1"/>
  <c r="R1224" i="1"/>
  <c r="S1224" i="1"/>
  <c r="T1224" i="1"/>
  <c r="U1224" i="1"/>
  <c r="V1224" i="1"/>
  <c r="W1224" i="1"/>
  <c r="X1224" i="1"/>
  <c r="Y1224" i="1"/>
  <c r="Z1224" i="1"/>
  <c r="AA1224" i="1"/>
  <c r="R1225" i="1"/>
  <c r="S1225" i="1"/>
  <c r="T1225" i="1"/>
  <c r="U1225" i="1"/>
  <c r="V1225" i="1"/>
  <c r="W1225" i="1"/>
  <c r="X1225" i="1"/>
  <c r="Y1225" i="1"/>
  <c r="Z1225" i="1"/>
  <c r="AA1225" i="1"/>
  <c r="R1226" i="1"/>
  <c r="S1226" i="1"/>
  <c r="T1226" i="1"/>
  <c r="U1226" i="1"/>
  <c r="V1226" i="1"/>
  <c r="W1226" i="1"/>
  <c r="X1226" i="1"/>
  <c r="Y1226" i="1"/>
  <c r="Z1226" i="1"/>
  <c r="AA1226" i="1"/>
  <c r="R1227" i="1"/>
  <c r="S1227" i="1"/>
  <c r="T1227" i="1"/>
  <c r="U1227" i="1"/>
  <c r="V1227" i="1"/>
  <c r="W1227" i="1"/>
  <c r="X1227" i="1"/>
  <c r="Y1227" i="1"/>
  <c r="Z1227" i="1"/>
  <c r="AA1227" i="1"/>
  <c r="R1228" i="1"/>
  <c r="S1228" i="1"/>
  <c r="T1228" i="1"/>
  <c r="U1228" i="1"/>
  <c r="V1228" i="1"/>
  <c r="W1228" i="1"/>
  <c r="X1228" i="1"/>
  <c r="Y1228" i="1"/>
  <c r="Z1228" i="1"/>
  <c r="AA1228" i="1"/>
  <c r="R1229" i="1"/>
  <c r="S1229" i="1"/>
  <c r="T1229" i="1"/>
  <c r="U1229" i="1"/>
  <c r="V1229" i="1"/>
  <c r="W1229" i="1"/>
  <c r="X1229" i="1"/>
  <c r="Y1229" i="1"/>
  <c r="Z1229" i="1"/>
  <c r="AA1229" i="1"/>
  <c r="R1230" i="1"/>
  <c r="S1230" i="1"/>
  <c r="T1230" i="1"/>
  <c r="U1230" i="1"/>
  <c r="V1230" i="1"/>
  <c r="W1230" i="1"/>
  <c r="X1230" i="1"/>
  <c r="Y1230" i="1"/>
  <c r="Z1230" i="1"/>
  <c r="AA1230" i="1"/>
  <c r="R1231" i="1"/>
  <c r="S1231" i="1"/>
  <c r="T1231" i="1"/>
  <c r="U1231" i="1"/>
  <c r="V1231" i="1"/>
  <c r="W1231" i="1"/>
  <c r="X1231" i="1"/>
  <c r="Y1231" i="1"/>
  <c r="Z1231" i="1"/>
  <c r="AA1231" i="1"/>
  <c r="R1232" i="1"/>
  <c r="S1232" i="1"/>
  <c r="T1232" i="1"/>
  <c r="U1232" i="1"/>
  <c r="V1232" i="1"/>
  <c r="W1232" i="1"/>
  <c r="X1232" i="1"/>
  <c r="Y1232" i="1"/>
  <c r="Z1232" i="1"/>
  <c r="AA1232" i="1"/>
  <c r="R1233" i="1"/>
  <c r="S1233" i="1"/>
  <c r="T1233" i="1"/>
  <c r="U1233" i="1"/>
  <c r="V1233" i="1"/>
  <c r="W1233" i="1"/>
  <c r="X1233" i="1"/>
  <c r="Y1233" i="1"/>
  <c r="Z1233" i="1"/>
  <c r="AA1233" i="1"/>
  <c r="R1234" i="1"/>
  <c r="S1234" i="1"/>
  <c r="T1234" i="1"/>
  <c r="U1234" i="1"/>
  <c r="V1234" i="1"/>
  <c r="W1234" i="1"/>
  <c r="X1234" i="1"/>
  <c r="Y1234" i="1"/>
  <c r="Z1234" i="1"/>
  <c r="AA1234" i="1"/>
  <c r="R1235" i="1"/>
  <c r="S1235" i="1"/>
  <c r="T1235" i="1"/>
  <c r="U1235" i="1"/>
  <c r="V1235" i="1"/>
  <c r="W1235" i="1"/>
  <c r="X1235" i="1"/>
  <c r="Y1235" i="1"/>
  <c r="Z1235" i="1"/>
  <c r="AA1235" i="1"/>
  <c r="R1236" i="1"/>
  <c r="S1236" i="1"/>
  <c r="T1236" i="1"/>
  <c r="U1236" i="1"/>
  <c r="V1236" i="1"/>
  <c r="W1236" i="1"/>
  <c r="X1236" i="1"/>
  <c r="Y1236" i="1"/>
  <c r="Z1236" i="1"/>
  <c r="AA1236" i="1"/>
  <c r="R1237" i="1"/>
  <c r="S1237" i="1"/>
  <c r="T1237" i="1"/>
  <c r="U1237" i="1"/>
  <c r="V1237" i="1"/>
  <c r="W1237" i="1"/>
  <c r="X1237" i="1"/>
  <c r="Y1237" i="1"/>
  <c r="Z1237" i="1"/>
  <c r="AA1237" i="1"/>
  <c r="R1238" i="1"/>
  <c r="S1238" i="1"/>
  <c r="T1238" i="1"/>
  <c r="U1238" i="1"/>
  <c r="V1238" i="1"/>
  <c r="W1238" i="1"/>
  <c r="X1238" i="1"/>
  <c r="Y1238" i="1"/>
  <c r="Z1238" i="1"/>
  <c r="AA1238" i="1"/>
  <c r="R1239" i="1"/>
  <c r="S1239" i="1"/>
  <c r="T1239" i="1"/>
  <c r="U1239" i="1"/>
  <c r="V1239" i="1"/>
  <c r="W1239" i="1"/>
  <c r="X1239" i="1"/>
  <c r="Y1239" i="1"/>
  <c r="Z1239" i="1"/>
  <c r="AA1239" i="1"/>
  <c r="R1240" i="1"/>
  <c r="S1240" i="1"/>
  <c r="T1240" i="1"/>
  <c r="U1240" i="1"/>
  <c r="V1240" i="1"/>
  <c r="W1240" i="1"/>
  <c r="X1240" i="1"/>
  <c r="Y1240" i="1"/>
  <c r="Z1240" i="1"/>
  <c r="AA1240" i="1"/>
  <c r="R1241" i="1"/>
  <c r="S1241" i="1"/>
  <c r="T1241" i="1"/>
  <c r="U1241" i="1"/>
  <c r="V1241" i="1"/>
  <c r="W1241" i="1"/>
  <c r="X1241" i="1"/>
  <c r="Y1241" i="1"/>
  <c r="Z1241" i="1"/>
  <c r="AA1241" i="1"/>
  <c r="R1242" i="1"/>
  <c r="S1242" i="1"/>
  <c r="T1242" i="1"/>
  <c r="U1242" i="1"/>
  <c r="V1242" i="1"/>
  <c r="W1242" i="1"/>
  <c r="X1242" i="1"/>
  <c r="Y1242" i="1"/>
  <c r="Z1242" i="1"/>
  <c r="AA1242" i="1"/>
  <c r="R1243" i="1"/>
  <c r="S1243" i="1"/>
  <c r="T1243" i="1"/>
  <c r="U1243" i="1"/>
  <c r="V1243" i="1"/>
  <c r="W1243" i="1"/>
  <c r="X1243" i="1"/>
  <c r="Y1243" i="1"/>
  <c r="Z1243" i="1"/>
  <c r="AA1243" i="1"/>
  <c r="R1244" i="1"/>
  <c r="S1244" i="1"/>
  <c r="T1244" i="1"/>
  <c r="U1244" i="1"/>
  <c r="V1244" i="1"/>
  <c r="W1244" i="1"/>
  <c r="X1244" i="1"/>
  <c r="Y1244" i="1"/>
  <c r="Z1244" i="1"/>
  <c r="AA1244" i="1"/>
  <c r="R1245" i="1"/>
  <c r="S1245" i="1"/>
  <c r="T1245" i="1"/>
  <c r="U1245" i="1"/>
  <c r="V1245" i="1"/>
  <c r="W1245" i="1"/>
  <c r="X1245" i="1"/>
  <c r="Y1245" i="1"/>
  <c r="Z1245" i="1"/>
  <c r="AA1245" i="1"/>
  <c r="R1246" i="1"/>
  <c r="S1246" i="1"/>
  <c r="T1246" i="1"/>
  <c r="U1246" i="1"/>
  <c r="V1246" i="1"/>
  <c r="W1246" i="1"/>
  <c r="X1246" i="1"/>
  <c r="Y1246" i="1"/>
  <c r="Z1246" i="1"/>
  <c r="AA1246" i="1"/>
  <c r="R1247" i="1"/>
  <c r="S1247" i="1"/>
  <c r="T1247" i="1"/>
  <c r="U1247" i="1"/>
  <c r="V1247" i="1"/>
  <c r="W1247" i="1"/>
  <c r="X1247" i="1"/>
  <c r="Y1247" i="1"/>
  <c r="Z1247" i="1"/>
  <c r="AA1247" i="1"/>
  <c r="R1248" i="1"/>
  <c r="S1248" i="1"/>
  <c r="T1248" i="1"/>
  <c r="U1248" i="1"/>
  <c r="V1248" i="1"/>
  <c r="W1248" i="1"/>
  <c r="X1248" i="1"/>
  <c r="Y1248" i="1"/>
  <c r="Z1248" i="1"/>
  <c r="AA1248" i="1"/>
  <c r="R1249" i="1"/>
  <c r="S1249" i="1"/>
  <c r="T1249" i="1"/>
  <c r="U1249" i="1"/>
  <c r="V1249" i="1"/>
  <c r="W1249" i="1"/>
  <c r="X1249" i="1"/>
  <c r="Y1249" i="1"/>
  <c r="Z1249" i="1"/>
  <c r="AA1249" i="1"/>
  <c r="R1250" i="1"/>
  <c r="S1250" i="1"/>
  <c r="T1250" i="1"/>
  <c r="U1250" i="1"/>
  <c r="V1250" i="1"/>
  <c r="W1250" i="1"/>
  <c r="X1250" i="1"/>
  <c r="Y1250" i="1"/>
  <c r="Z1250" i="1"/>
  <c r="AA1250" i="1"/>
  <c r="R1251" i="1"/>
  <c r="S1251" i="1"/>
  <c r="T1251" i="1"/>
  <c r="U1251" i="1"/>
  <c r="V1251" i="1"/>
  <c r="W1251" i="1"/>
  <c r="X1251" i="1"/>
  <c r="Y1251" i="1"/>
  <c r="Z1251" i="1"/>
  <c r="AA1251" i="1"/>
  <c r="R1252" i="1"/>
  <c r="S1252" i="1"/>
  <c r="T1252" i="1"/>
  <c r="U1252" i="1"/>
  <c r="V1252" i="1"/>
  <c r="W1252" i="1"/>
  <c r="X1252" i="1"/>
  <c r="Y1252" i="1"/>
  <c r="Z1252" i="1"/>
  <c r="AA1252" i="1"/>
  <c r="R1253" i="1"/>
  <c r="S1253" i="1"/>
  <c r="T1253" i="1"/>
  <c r="U1253" i="1"/>
  <c r="V1253" i="1"/>
  <c r="W1253" i="1"/>
  <c r="X1253" i="1"/>
  <c r="Y1253" i="1"/>
  <c r="Z1253" i="1"/>
  <c r="AA1253" i="1"/>
  <c r="R1254" i="1"/>
  <c r="S1254" i="1"/>
  <c r="T1254" i="1"/>
  <c r="U1254" i="1"/>
  <c r="V1254" i="1"/>
  <c r="W1254" i="1"/>
  <c r="X1254" i="1"/>
  <c r="Y1254" i="1"/>
  <c r="Z1254" i="1"/>
  <c r="AA1254" i="1"/>
  <c r="R1255" i="1"/>
  <c r="S1255" i="1"/>
  <c r="T1255" i="1"/>
  <c r="U1255" i="1"/>
  <c r="V1255" i="1"/>
  <c r="W1255" i="1"/>
  <c r="X1255" i="1"/>
  <c r="Y1255" i="1"/>
  <c r="Z1255" i="1"/>
  <c r="AA1255" i="1"/>
  <c r="R1256" i="1"/>
  <c r="S1256" i="1"/>
  <c r="T1256" i="1"/>
  <c r="U1256" i="1"/>
  <c r="V1256" i="1"/>
  <c r="W1256" i="1"/>
  <c r="X1256" i="1"/>
  <c r="Y1256" i="1"/>
  <c r="Z1256" i="1"/>
  <c r="AA1256" i="1"/>
  <c r="R1257" i="1"/>
  <c r="S1257" i="1"/>
  <c r="T1257" i="1"/>
  <c r="U1257" i="1"/>
  <c r="V1257" i="1"/>
  <c r="W1257" i="1"/>
  <c r="X1257" i="1"/>
  <c r="Y1257" i="1"/>
  <c r="Z1257" i="1"/>
  <c r="AA1257" i="1"/>
  <c r="R1258" i="1"/>
  <c r="S1258" i="1"/>
  <c r="T1258" i="1"/>
  <c r="U1258" i="1"/>
  <c r="V1258" i="1"/>
  <c r="W1258" i="1"/>
  <c r="X1258" i="1"/>
  <c r="Y1258" i="1"/>
  <c r="Z1258" i="1"/>
  <c r="AA1258" i="1"/>
  <c r="R1259" i="1"/>
  <c r="S1259" i="1"/>
  <c r="T1259" i="1"/>
  <c r="U1259" i="1"/>
  <c r="V1259" i="1"/>
  <c r="W1259" i="1"/>
  <c r="X1259" i="1"/>
  <c r="Y1259" i="1"/>
  <c r="Z1259" i="1"/>
  <c r="AA1259" i="1"/>
  <c r="R1260" i="1"/>
  <c r="S1260" i="1"/>
  <c r="T1260" i="1"/>
  <c r="U1260" i="1"/>
  <c r="V1260" i="1"/>
  <c r="W1260" i="1"/>
  <c r="X1260" i="1"/>
  <c r="Y1260" i="1"/>
  <c r="Z1260" i="1"/>
  <c r="AA1260" i="1"/>
  <c r="R1261" i="1"/>
  <c r="S1261" i="1"/>
  <c r="T1261" i="1"/>
  <c r="U1261" i="1"/>
  <c r="V1261" i="1"/>
  <c r="W1261" i="1"/>
  <c r="X1261" i="1"/>
  <c r="Y1261" i="1"/>
  <c r="Z1261" i="1"/>
  <c r="AA1261" i="1"/>
  <c r="R1262" i="1"/>
  <c r="S1262" i="1"/>
  <c r="T1262" i="1"/>
  <c r="U1262" i="1"/>
  <c r="V1262" i="1"/>
  <c r="W1262" i="1"/>
  <c r="X1262" i="1"/>
  <c r="Y1262" i="1"/>
  <c r="Z1262" i="1"/>
  <c r="AA1262" i="1"/>
  <c r="R1263" i="1"/>
  <c r="S1263" i="1"/>
  <c r="T1263" i="1"/>
  <c r="U1263" i="1"/>
  <c r="V1263" i="1"/>
  <c r="W1263" i="1"/>
  <c r="X1263" i="1"/>
  <c r="Y1263" i="1"/>
  <c r="Z1263" i="1"/>
  <c r="AA1263" i="1"/>
  <c r="R1264" i="1"/>
  <c r="S1264" i="1"/>
  <c r="T1264" i="1"/>
  <c r="U1264" i="1"/>
  <c r="V1264" i="1"/>
  <c r="W1264" i="1"/>
  <c r="X1264" i="1"/>
  <c r="Y1264" i="1"/>
  <c r="Z1264" i="1"/>
  <c r="AA1264" i="1"/>
  <c r="R1265" i="1"/>
  <c r="S1265" i="1"/>
  <c r="T1265" i="1"/>
  <c r="U1265" i="1"/>
  <c r="V1265" i="1"/>
  <c r="W1265" i="1"/>
  <c r="X1265" i="1"/>
  <c r="Y1265" i="1"/>
  <c r="Z1265" i="1"/>
  <c r="AA1265" i="1"/>
  <c r="R1266" i="1"/>
  <c r="S1266" i="1"/>
  <c r="T1266" i="1"/>
  <c r="U1266" i="1"/>
  <c r="V1266" i="1"/>
  <c r="W1266" i="1"/>
  <c r="X1266" i="1"/>
  <c r="Y1266" i="1"/>
  <c r="Z1266" i="1"/>
  <c r="AA1266" i="1"/>
  <c r="R1267" i="1"/>
  <c r="S1267" i="1"/>
  <c r="T1267" i="1"/>
  <c r="U1267" i="1"/>
  <c r="V1267" i="1"/>
  <c r="W1267" i="1"/>
  <c r="X1267" i="1"/>
  <c r="Y1267" i="1"/>
  <c r="Z1267" i="1"/>
  <c r="AA1267" i="1"/>
  <c r="R1268" i="1"/>
  <c r="S1268" i="1"/>
  <c r="T1268" i="1"/>
  <c r="U1268" i="1"/>
  <c r="V1268" i="1"/>
  <c r="W1268" i="1"/>
  <c r="X1268" i="1"/>
  <c r="Y1268" i="1"/>
  <c r="Z1268" i="1"/>
  <c r="AA1268" i="1"/>
  <c r="R1269" i="1"/>
  <c r="S1269" i="1"/>
  <c r="T1269" i="1"/>
  <c r="U1269" i="1"/>
  <c r="V1269" i="1"/>
  <c r="W1269" i="1"/>
  <c r="X1269" i="1"/>
  <c r="Y1269" i="1"/>
  <c r="Z1269" i="1"/>
  <c r="AA1269" i="1"/>
  <c r="R1270" i="1"/>
  <c r="S1270" i="1"/>
  <c r="T1270" i="1"/>
  <c r="U1270" i="1"/>
  <c r="V1270" i="1"/>
  <c r="W1270" i="1"/>
  <c r="X1270" i="1"/>
  <c r="Y1270" i="1"/>
  <c r="Z1270" i="1"/>
  <c r="AA1270" i="1"/>
  <c r="R1271" i="1"/>
  <c r="S1271" i="1"/>
  <c r="T1271" i="1"/>
  <c r="U1271" i="1"/>
  <c r="V1271" i="1"/>
  <c r="W1271" i="1"/>
  <c r="X1271" i="1"/>
  <c r="Y1271" i="1"/>
  <c r="Z1271" i="1"/>
  <c r="AA1271" i="1"/>
  <c r="R1272" i="1"/>
  <c r="S1272" i="1"/>
  <c r="T1272" i="1"/>
  <c r="U1272" i="1"/>
  <c r="V1272" i="1"/>
  <c r="W1272" i="1"/>
  <c r="X1272" i="1"/>
  <c r="Y1272" i="1"/>
  <c r="Z1272" i="1"/>
  <c r="AA1272" i="1"/>
  <c r="R1273" i="1"/>
  <c r="S1273" i="1"/>
  <c r="T1273" i="1"/>
  <c r="U1273" i="1"/>
  <c r="V1273" i="1"/>
  <c r="W1273" i="1"/>
  <c r="X1273" i="1"/>
  <c r="Y1273" i="1"/>
  <c r="Z1273" i="1"/>
  <c r="AA1273" i="1"/>
  <c r="R1274" i="1"/>
  <c r="S1274" i="1"/>
  <c r="T1274" i="1"/>
  <c r="U1274" i="1"/>
  <c r="V1274" i="1"/>
  <c r="W1274" i="1"/>
  <c r="X1274" i="1"/>
  <c r="Y1274" i="1"/>
  <c r="Z1274" i="1"/>
  <c r="AA1274" i="1"/>
  <c r="R1275" i="1"/>
  <c r="S1275" i="1"/>
  <c r="T1275" i="1"/>
  <c r="U1275" i="1"/>
  <c r="V1275" i="1"/>
  <c r="W1275" i="1"/>
  <c r="X1275" i="1"/>
  <c r="Y1275" i="1"/>
  <c r="Z1275" i="1"/>
  <c r="AA1275" i="1"/>
  <c r="R1276" i="1"/>
  <c r="S1276" i="1"/>
  <c r="T1276" i="1"/>
  <c r="U1276" i="1"/>
  <c r="V1276" i="1"/>
  <c r="W1276" i="1"/>
  <c r="X1276" i="1"/>
  <c r="Y1276" i="1"/>
  <c r="Z1276" i="1"/>
  <c r="AA1276" i="1"/>
  <c r="R1277" i="1"/>
  <c r="S1277" i="1"/>
  <c r="T1277" i="1"/>
  <c r="U1277" i="1"/>
  <c r="V1277" i="1"/>
  <c r="W1277" i="1"/>
  <c r="X1277" i="1"/>
  <c r="Y1277" i="1"/>
  <c r="Z1277" i="1"/>
  <c r="AA1277" i="1"/>
  <c r="R1278" i="1"/>
  <c r="S1278" i="1"/>
  <c r="T1278" i="1"/>
  <c r="U1278" i="1"/>
  <c r="V1278" i="1"/>
  <c r="W1278" i="1"/>
  <c r="X1278" i="1"/>
  <c r="Y1278" i="1"/>
  <c r="Z1278" i="1"/>
  <c r="AA1278" i="1"/>
  <c r="R1279" i="1"/>
  <c r="S1279" i="1"/>
  <c r="T1279" i="1"/>
  <c r="U1279" i="1"/>
  <c r="V1279" i="1"/>
  <c r="W1279" i="1"/>
  <c r="X1279" i="1"/>
  <c r="Y1279" i="1"/>
  <c r="Z1279" i="1"/>
  <c r="AA1279" i="1"/>
  <c r="R1280" i="1"/>
  <c r="S1280" i="1"/>
  <c r="T1280" i="1"/>
  <c r="U1280" i="1"/>
  <c r="V1280" i="1"/>
  <c r="W1280" i="1"/>
  <c r="X1280" i="1"/>
  <c r="Y1280" i="1"/>
  <c r="Z1280" i="1"/>
  <c r="AA1280" i="1"/>
  <c r="R1281" i="1"/>
  <c r="S1281" i="1"/>
  <c r="T1281" i="1"/>
  <c r="U1281" i="1"/>
  <c r="V1281" i="1"/>
  <c r="W1281" i="1"/>
  <c r="X1281" i="1"/>
  <c r="Y1281" i="1"/>
  <c r="Z1281" i="1"/>
  <c r="AA1281" i="1"/>
  <c r="R1282" i="1"/>
  <c r="S1282" i="1"/>
  <c r="T1282" i="1"/>
  <c r="U1282" i="1"/>
  <c r="V1282" i="1"/>
  <c r="W1282" i="1"/>
  <c r="X1282" i="1"/>
  <c r="Y1282" i="1"/>
  <c r="Z1282" i="1"/>
  <c r="AA1282" i="1"/>
  <c r="R1283" i="1"/>
  <c r="S1283" i="1"/>
  <c r="T1283" i="1"/>
  <c r="U1283" i="1"/>
  <c r="V1283" i="1"/>
  <c r="W1283" i="1"/>
  <c r="X1283" i="1"/>
  <c r="Y1283" i="1"/>
  <c r="Z1283" i="1"/>
  <c r="AA1283" i="1"/>
  <c r="R1284" i="1"/>
  <c r="S1284" i="1"/>
  <c r="T1284" i="1"/>
  <c r="U1284" i="1"/>
  <c r="V1284" i="1"/>
  <c r="W1284" i="1"/>
  <c r="X1284" i="1"/>
  <c r="Y1284" i="1"/>
  <c r="Z1284" i="1"/>
  <c r="AA1284" i="1"/>
  <c r="R1285" i="1"/>
  <c r="S1285" i="1"/>
  <c r="T1285" i="1"/>
  <c r="U1285" i="1"/>
  <c r="V1285" i="1"/>
  <c r="W1285" i="1"/>
  <c r="X1285" i="1"/>
  <c r="Y1285" i="1"/>
  <c r="Z1285" i="1"/>
  <c r="AA1285" i="1"/>
  <c r="R1286" i="1"/>
  <c r="S1286" i="1"/>
  <c r="T1286" i="1"/>
  <c r="U1286" i="1"/>
  <c r="V1286" i="1"/>
  <c r="W1286" i="1"/>
  <c r="X1286" i="1"/>
  <c r="Y1286" i="1"/>
  <c r="Z1286" i="1"/>
  <c r="AA1286" i="1"/>
  <c r="R1287" i="1"/>
  <c r="S1287" i="1"/>
  <c r="T1287" i="1"/>
  <c r="U1287" i="1"/>
  <c r="V1287" i="1"/>
  <c r="W1287" i="1"/>
  <c r="X1287" i="1"/>
  <c r="Y1287" i="1"/>
  <c r="Z1287" i="1"/>
  <c r="AA1287" i="1"/>
  <c r="R1288" i="1"/>
  <c r="S1288" i="1"/>
  <c r="T1288" i="1"/>
  <c r="U1288" i="1"/>
  <c r="V1288" i="1"/>
  <c r="W1288" i="1"/>
  <c r="X1288" i="1"/>
  <c r="Y1288" i="1"/>
  <c r="Z1288" i="1"/>
  <c r="AA1288" i="1"/>
  <c r="R1289" i="1"/>
  <c r="S1289" i="1"/>
  <c r="T1289" i="1"/>
  <c r="U1289" i="1"/>
  <c r="V1289" i="1"/>
  <c r="W1289" i="1"/>
  <c r="X1289" i="1"/>
  <c r="Y1289" i="1"/>
  <c r="Z1289" i="1"/>
  <c r="AA1289" i="1"/>
  <c r="R1290" i="1"/>
  <c r="S1290" i="1"/>
  <c r="T1290" i="1"/>
  <c r="U1290" i="1"/>
  <c r="V1290" i="1"/>
  <c r="W1290" i="1"/>
  <c r="X1290" i="1"/>
  <c r="Y1290" i="1"/>
  <c r="Z1290" i="1"/>
  <c r="AA1290" i="1"/>
  <c r="R1291" i="1"/>
  <c r="S1291" i="1"/>
  <c r="T1291" i="1"/>
  <c r="U1291" i="1"/>
  <c r="V1291" i="1"/>
  <c r="W1291" i="1"/>
  <c r="X1291" i="1"/>
  <c r="Y1291" i="1"/>
  <c r="Z1291" i="1"/>
  <c r="AA1291" i="1"/>
  <c r="R1292" i="1"/>
  <c r="S1292" i="1"/>
  <c r="T1292" i="1"/>
  <c r="U1292" i="1"/>
  <c r="V1292" i="1"/>
  <c r="W1292" i="1"/>
  <c r="X1292" i="1"/>
  <c r="Y1292" i="1"/>
  <c r="Z1292" i="1"/>
  <c r="AA1292" i="1"/>
  <c r="R1293" i="1"/>
  <c r="S1293" i="1"/>
  <c r="T1293" i="1"/>
  <c r="U1293" i="1"/>
  <c r="V1293" i="1"/>
  <c r="W1293" i="1"/>
  <c r="X1293" i="1"/>
  <c r="Y1293" i="1"/>
  <c r="Z1293" i="1"/>
  <c r="AA1293" i="1"/>
  <c r="R1294" i="1"/>
  <c r="S1294" i="1"/>
  <c r="T1294" i="1"/>
  <c r="U1294" i="1"/>
  <c r="V1294" i="1"/>
  <c r="W1294" i="1"/>
  <c r="X1294" i="1"/>
  <c r="Y1294" i="1"/>
  <c r="Z1294" i="1"/>
  <c r="AA1294" i="1"/>
  <c r="R1295" i="1"/>
  <c r="S1295" i="1"/>
  <c r="T1295" i="1"/>
  <c r="U1295" i="1"/>
  <c r="V1295" i="1"/>
  <c r="W1295" i="1"/>
  <c r="X1295" i="1"/>
  <c r="Y1295" i="1"/>
  <c r="Z1295" i="1"/>
  <c r="AA1295" i="1"/>
  <c r="R1296" i="1"/>
  <c r="S1296" i="1"/>
  <c r="T1296" i="1"/>
  <c r="U1296" i="1"/>
  <c r="V1296" i="1"/>
  <c r="W1296" i="1"/>
  <c r="X1296" i="1"/>
  <c r="Y1296" i="1"/>
  <c r="Z1296" i="1"/>
  <c r="AA1296" i="1"/>
  <c r="R1297" i="1"/>
  <c r="S1297" i="1"/>
  <c r="T1297" i="1"/>
  <c r="U1297" i="1"/>
  <c r="V1297" i="1"/>
  <c r="W1297" i="1"/>
  <c r="X1297" i="1"/>
  <c r="Y1297" i="1"/>
  <c r="Z1297" i="1"/>
  <c r="AA1297" i="1"/>
  <c r="R1298" i="1"/>
  <c r="S1298" i="1"/>
  <c r="T1298" i="1"/>
  <c r="U1298" i="1"/>
  <c r="V1298" i="1"/>
  <c r="W1298" i="1"/>
  <c r="X1298" i="1"/>
  <c r="Y1298" i="1"/>
  <c r="Z1298" i="1"/>
  <c r="AA1298" i="1"/>
  <c r="R1299" i="1"/>
  <c r="S1299" i="1"/>
  <c r="T1299" i="1"/>
  <c r="U1299" i="1"/>
  <c r="V1299" i="1"/>
  <c r="W1299" i="1"/>
  <c r="X1299" i="1"/>
  <c r="Y1299" i="1"/>
  <c r="Z1299" i="1"/>
  <c r="AA1299" i="1"/>
  <c r="R1300" i="1"/>
  <c r="S1300" i="1"/>
  <c r="T1300" i="1"/>
  <c r="U1300" i="1"/>
  <c r="V1300" i="1"/>
  <c r="W1300" i="1"/>
  <c r="X1300" i="1"/>
  <c r="Y1300" i="1"/>
  <c r="Z1300" i="1"/>
  <c r="AA1300" i="1"/>
  <c r="R1301" i="1"/>
  <c r="S1301" i="1"/>
  <c r="T1301" i="1"/>
  <c r="U1301" i="1"/>
  <c r="V1301" i="1"/>
  <c r="W1301" i="1"/>
  <c r="X1301" i="1"/>
  <c r="Y1301" i="1"/>
  <c r="Z1301" i="1"/>
  <c r="AA1301" i="1"/>
  <c r="R1302" i="1"/>
  <c r="S1302" i="1"/>
  <c r="T1302" i="1"/>
  <c r="U1302" i="1"/>
  <c r="V1302" i="1"/>
  <c r="W1302" i="1"/>
  <c r="X1302" i="1"/>
  <c r="Y1302" i="1"/>
  <c r="Z1302" i="1"/>
  <c r="AA1302" i="1"/>
  <c r="R1303" i="1"/>
  <c r="S1303" i="1"/>
  <c r="T1303" i="1"/>
  <c r="U1303" i="1"/>
  <c r="V1303" i="1"/>
  <c r="W1303" i="1"/>
  <c r="X1303" i="1"/>
  <c r="Y1303" i="1"/>
  <c r="Z1303" i="1"/>
  <c r="AA1303" i="1"/>
  <c r="R1304" i="1"/>
  <c r="S1304" i="1"/>
  <c r="T1304" i="1"/>
  <c r="U1304" i="1"/>
  <c r="V1304" i="1"/>
  <c r="W1304" i="1"/>
  <c r="X1304" i="1"/>
  <c r="Y1304" i="1"/>
  <c r="Z1304" i="1"/>
  <c r="AA1304" i="1"/>
  <c r="R1305" i="1"/>
  <c r="S1305" i="1"/>
  <c r="T1305" i="1"/>
  <c r="U1305" i="1"/>
  <c r="V1305" i="1"/>
  <c r="W1305" i="1"/>
  <c r="X1305" i="1"/>
  <c r="Y1305" i="1"/>
  <c r="Z1305" i="1"/>
  <c r="AA1305" i="1"/>
  <c r="R1306" i="1"/>
  <c r="S1306" i="1"/>
  <c r="T1306" i="1"/>
  <c r="U1306" i="1"/>
  <c r="V1306" i="1"/>
  <c r="W1306" i="1"/>
  <c r="X1306" i="1"/>
  <c r="Y1306" i="1"/>
  <c r="Z1306" i="1"/>
  <c r="AA1306" i="1"/>
  <c r="R1307" i="1"/>
  <c r="S1307" i="1"/>
  <c r="T1307" i="1"/>
  <c r="U1307" i="1"/>
  <c r="V1307" i="1"/>
  <c r="W1307" i="1"/>
  <c r="X1307" i="1"/>
  <c r="Y1307" i="1"/>
  <c r="Z1307" i="1"/>
  <c r="AA1307" i="1"/>
  <c r="R1308" i="1"/>
  <c r="S1308" i="1"/>
  <c r="T1308" i="1"/>
  <c r="U1308" i="1"/>
  <c r="V1308" i="1"/>
  <c r="W1308" i="1"/>
  <c r="X1308" i="1"/>
  <c r="Y1308" i="1"/>
  <c r="Z1308" i="1"/>
  <c r="AA1308" i="1"/>
  <c r="R1309" i="1"/>
  <c r="S1309" i="1"/>
  <c r="T1309" i="1"/>
  <c r="U1309" i="1"/>
  <c r="V1309" i="1"/>
  <c r="W1309" i="1"/>
  <c r="X1309" i="1"/>
  <c r="Y1309" i="1"/>
  <c r="Z1309" i="1"/>
  <c r="AA1309" i="1"/>
  <c r="R1310" i="1"/>
  <c r="S1310" i="1"/>
  <c r="T1310" i="1"/>
  <c r="U1310" i="1"/>
  <c r="V1310" i="1"/>
  <c r="W1310" i="1"/>
  <c r="X1310" i="1"/>
  <c r="Y1310" i="1"/>
  <c r="Z1310" i="1"/>
  <c r="AA1310" i="1"/>
  <c r="R1311" i="1"/>
  <c r="S1311" i="1"/>
  <c r="T1311" i="1"/>
  <c r="U1311" i="1"/>
  <c r="V1311" i="1"/>
  <c r="W1311" i="1"/>
  <c r="X1311" i="1"/>
  <c r="Y1311" i="1"/>
  <c r="Z1311" i="1"/>
  <c r="AA1311" i="1"/>
  <c r="R1312" i="1"/>
  <c r="S1312" i="1"/>
  <c r="T1312" i="1"/>
  <c r="U1312" i="1"/>
  <c r="V1312" i="1"/>
  <c r="W1312" i="1"/>
  <c r="X1312" i="1"/>
  <c r="Y1312" i="1"/>
  <c r="Z1312" i="1"/>
  <c r="AA1312" i="1"/>
  <c r="R1313" i="1"/>
  <c r="S1313" i="1"/>
  <c r="T1313" i="1"/>
  <c r="U1313" i="1"/>
  <c r="V1313" i="1"/>
  <c r="W1313" i="1"/>
  <c r="X1313" i="1"/>
  <c r="Y1313" i="1"/>
  <c r="Z1313" i="1"/>
  <c r="AA1313" i="1"/>
  <c r="R1314" i="1"/>
  <c r="S1314" i="1"/>
  <c r="T1314" i="1"/>
  <c r="U1314" i="1"/>
  <c r="V1314" i="1"/>
  <c r="W1314" i="1"/>
  <c r="X1314" i="1"/>
  <c r="Y1314" i="1"/>
  <c r="Z1314" i="1"/>
  <c r="AA1314" i="1"/>
  <c r="R1315" i="1"/>
  <c r="S1315" i="1"/>
  <c r="T1315" i="1"/>
  <c r="U1315" i="1"/>
  <c r="V1315" i="1"/>
  <c r="W1315" i="1"/>
  <c r="X1315" i="1"/>
  <c r="Y1315" i="1"/>
  <c r="Z1315" i="1"/>
  <c r="AA1315" i="1"/>
  <c r="R1316" i="1"/>
  <c r="S1316" i="1"/>
  <c r="T1316" i="1"/>
  <c r="U1316" i="1"/>
  <c r="V1316" i="1"/>
  <c r="W1316" i="1"/>
  <c r="X1316" i="1"/>
  <c r="Y1316" i="1"/>
  <c r="Z1316" i="1"/>
  <c r="AA1316" i="1"/>
  <c r="R1317" i="1"/>
  <c r="S1317" i="1"/>
  <c r="T1317" i="1"/>
  <c r="U1317" i="1"/>
  <c r="V1317" i="1"/>
  <c r="W1317" i="1"/>
  <c r="X1317" i="1"/>
  <c r="Y1317" i="1"/>
  <c r="Z1317" i="1"/>
  <c r="AA1317" i="1"/>
  <c r="R1318" i="1"/>
  <c r="S1318" i="1"/>
  <c r="T1318" i="1"/>
  <c r="U1318" i="1"/>
  <c r="V1318" i="1"/>
  <c r="W1318" i="1"/>
  <c r="X1318" i="1"/>
  <c r="Y1318" i="1"/>
  <c r="Z1318" i="1"/>
  <c r="AA1318" i="1"/>
  <c r="R1319" i="1"/>
  <c r="S1319" i="1"/>
  <c r="T1319" i="1"/>
  <c r="U1319" i="1"/>
  <c r="V1319" i="1"/>
  <c r="W1319" i="1"/>
  <c r="X1319" i="1"/>
  <c r="Y1319" i="1"/>
  <c r="Z1319" i="1"/>
  <c r="AA1319" i="1"/>
  <c r="R1320" i="1"/>
  <c r="S1320" i="1"/>
  <c r="T1320" i="1"/>
  <c r="U1320" i="1"/>
  <c r="V1320" i="1"/>
  <c r="W1320" i="1"/>
  <c r="X1320" i="1"/>
  <c r="Y1320" i="1"/>
  <c r="Z1320" i="1"/>
  <c r="AA1320" i="1"/>
  <c r="R1321" i="1"/>
  <c r="S1321" i="1"/>
  <c r="T1321" i="1"/>
  <c r="U1321" i="1"/>
  <c r="V1321" i="1"/>
  <c r="W1321" i="1"/>
  <c r="X1321" i="1"/>
  <c r="Y1321" i="1"/>
  <c r="Z1321" i="1"/>
  <c r="AA1321" i="1"/>
  <c r="R1322" i="1"/>
  <c r="S1322" i="1"/>
  <c r="T1322" i="1"/>
  <c r="U1322" i="1"/>
  <c r="V1322" i="1"/>
  <c r="W1322" i="1"/>
  <c r="X1322" i="1"/>
  <c r="Y1322" i="1"/>
  <c r="Z1322" i="1"/>
  <c r="AA1322" i="1"/>
  <c r="R1323" i="1"/>
  <c r="S1323" i="1"/>
  <c r="T1323" i="1"/>
  <c r="U1323" i="1"/>
  <c r="V1323" i="1"/>
  <c r="W1323" i="1"/>
  <c r="X1323" i="1"/>
  <c r="Y1323" i="1"/>
  <c r="Z1323" i="1"/>
  <c r="AA1323" i="1"/>
  <c r="R1324" i="1"/>
  <c r="S1324" i="1"/>
  <c r="T1324" i="1"/>
  <c r="U1324" i="1"/>
  <c r="V1324" i="1"/>
  <c r="W1324" i="1"/>
  <c r="X1324" i="1"/>
  <c r="Y1324" i="1"/>
  <c r="Z1324" i="1"/>
  <c r="AA1324" i="1"/>
  <c r="R1325" i="1"/>
  <c r="S1325" i="1"/>
  <c r="T1325" i="1"/>
  <c r="U1325" i="1"/>
  <c r="V1325" i="1"/>
  <c r="W1325" i="1"/>
  <c r="X1325" i="1"/>
  <c r="Y1325" i="1"/>
  <c r="Z1325" i="1"/>
  <c r="AA1325" i="1"/>
  <c r="R1326" i="1"/>
  <c r="S1326" i="1"/>
  <c r="T1326" i="1"/>
  <c r="U1326" i="1"/>
  <c r="V1326" i="1"/>
  <c r="W1326" i="1"/>
  <c r="X1326" i="1"/>
  <c r="Y1326" i="1"/>
  <c r="Z1326" i="1"/>
  <c r="AA1326" i="1"/>
  <c r="R1327" i="1"/>
  <c r="S1327" i="1"/>
  <c r="T1327" i="1"/>
  <c r="U1327" i="1"/>
  <c r="V1327" i="1"/>
  <c r="W1327" i="1"/>
  <c r="X1327" i="1"/>
  <c r="Y1327" i="1"/>
  <c r="Z1327" i="1"/>
  <c r="AA1327" i="1"/>
  <c r="R1328" i="1"/>
  <c r="S1328" i="1"/>
  <c r="T1328" i="1"/>
  <c r="U1328" i="1"/>
  <c r="V1328" i="1"/>
  <c r="W1328" i="1"/>
  <c r="X1328" i="1"/>
  <c r="Y1328" i="1"/>
  <c r="Z1328" i="1"/>
  <c r="AA1328" i="1"/>
  <c r="R1329" i="1"/>
  <c r="S1329" i="1"/>
  <c r="T1329" i="1"/>
  <c r="U1329" i="1"/>
  <c r="V1329" i="1"/>
  <c r="W1329" i="1"/>
  <c r="X1329" i="1"/>
  <c r="Y1329" i="1"/>
  <c r="Z1329" i="1"/>
  <c r="AA1329" i="1"/>
  <c r="R1330" i="1"/>
  <c r="S1330" i="1"/>
  <c r="T1330" i="1"/>
  <c r="U1330" i="1"/>
  <c r="V1330" i="1"/>
  <c r="W1330" i="1"/>
  <c r="X1330" i="1"/>
  <c r="Y1330" i="1"/>
  <c r="Z1330" i="1"/>
  <c r="AA1330" i="1"/>
  <c r="R1331" i="1"/>
  <c r="S1331" i="1"/>
  <c r="T1331" i="1"/>
  <c r="U1331" i="1"/>
  <c r="V1331" i="1"/>
  <c r="W1331" i="1"/>
  <c r="X1331" i="1"/>
  <c r="Y1331" i="1"/>
  <c r="Z1331" i="1"/>
  <c r="AA1331" i="1"/>
  <c r="R1332" i="1"/>
  <c r="S1332" i="1"/>
  <c r="T1332" i="1"/>
  <c r="U1332" i="1"/>
  <c r="V1332" i="1"/>
  <c r="W1332" i="1"/>
  <c r="X1332" i="1"/>
  <c r="Y1332" i="1"/>
  <c r="Z1332" i="1"/>
  <c r="AA1332" i="1"/>
  <c r="R1333" i="1"/>
  <c r="S1333" i="1"/>
  <c r="T1333" i="1"/>
  <c r="U1333" i="1"/>
  <c r="V1333" i="1"/>
  <c r="W1333" i="1"/>
  <c r="X1333" i="1"/>
  <c r="Y1333" i="1"/>
  <c r="Z1333" i="1"/>
  <c r="AA1333" i="1"/>
  <c r="R1334" i="1"/>
  <c r="S1334" i="1"/>
  <c r="T1334" i="1"/>
  <c r="U1334" i="1"/>
  <c r="V1334" i="1"/>
  <c r="W1334" i="1"/>
  <c r="X1334" i="1"/>
  <c r="Y1334" i="1"/>
  <c r="Z1334" i="1"/>
  <c r="AA1334" i="1"/>
  <c r="R1335" i="1"/>
  <c r="S1335" i="1"/>
  <c r="T1335" i="1"/>
  <c r="U1335" i="1"/>
  <c r="V1335" i="1"/>
  <c r="W1335" i="1"/>
  <c r="X1335" i="1"/>
  <c r="Y1335" i="1"/>
  <c r="Z1335" i="1"/>
  <c r="AA1335" i="1"/>
  <c r="R1336" i="1"/>
  <c r="S1336" i="1"/>
  <c r="T1336" i="1"/>
  <c r="U1336" i="1"/>
  <c r="V1336" i="1"/>
  <c r="W1336" i="1"/>
  <c r="X1336" i="1"/>
  <c r="Y1336" i="1"/>
  <c r="Z1336" i="1"/>
  <c r="AA1336" i="1"/>
  <c r="R1337" i="1"/>
  <c r="S1337" i="1"/>
  <c r="T1337" i="1"/>
  <c r="U1337" i="1"/>
  <c r="V1337" i="1"/>
  <c r="W1337" i="1"/>
  <c r="X1337" i="1"/>
  <c r="Y1337" i="1"/>
  <c r="Z1337" i="1"/>
  <c r="AA1337" i="1"/>
  <c r="R1338" i="1"/>
  <c r="S1338" i="1"/>
  <c r="T1338" i="1"/>
  <c r="U1338" i="1"/>
  <c r="V1338" i="1"/>
  <c r="W1338" i="1"/>
  <c r="X1338" i="1"/>
  <c r="Y1338" i="1"/>
  <c r="Z1338" i="1"/>
  <c r="AA1338" i="1"/>
  <c r="R1339" i="1"/>
  <c r="S1339" i="1"/>
  <c r="T1339" i="1"/>
  <c r="U1339" i="1"/>
  <c r="V1339" i="1"/>
  <c r="W1339" i="1"/>
  <c r="X1339" i="1"/>
  <c r="Y1339" i="1"/>
  <c r="Z1339" i="1"/>
  <c r="AA1339" i="1"/>
  <c r="R1340" i="1"/>
  <c r="S1340" i="1"/>
  <c r="T1340" i="1"/>
  <c r="U1340" i="1"/>
  <c r="V1340" i="1"/>
  <c r="W1340" i="1"/>
  <c r="X1340" i="1"/>
  <c r="Y1340" i="1"/>
  <c r="Z1340" i="1"/>
  <c r="AA1340" i="1"/>
  <c r="R1341" i="1"/>
  <c r="S1341" i="1"/>
  <c r="T1341" i="1"/>
  <c r="U1341" i="1"/>
  <c r="V1341" i="1"/>
  <c r="W1341" i="1"/>
  <c r="X1341" i="1"/>
  <c r="Y1341" i="1"/>
  <c r="Z1341" i="1"/>
  <c r="AA1341" i="1"/>
  <c r="R1342" i="1"/>
  <c r="S1342" i="1"/>
  <c r="T1342" i="1"/>
  <c r="U1342" i="1"/>
  <c r="V1342" i="1"/>
  <c r="W1342" i="1"/>
  <c r="X1342" i="1"/>
  <c r="Y1342" i="1"/>
  <c r="Z1342" i="1"/>
  <c r="AA1342" i="1"/>
  <c r="R1343" i="1"/>
  <c r="S1343" i="1"/>
  <c r="T1343" i="1"/>
  <c r="U1343" i="1"/>
  <c r="V1343" i="1"/>
  <c r="W1343" i="1"/>
  <c r="X1343" i="1"/>
  <c r="Y1343" i="1"/>
  <c r="Z1343" i="1"/>
  <c r="AA1343" i="1"/>
  <c r="R1344" i="1"/>
  <c r="S1344" i="1"/>
  <c r="T1344" i="1"/>
  <c r="U1344" i="1"/>
  <c r="V1344" i="1"/>
  <c r="W1344" i="1"/>
  <c r="X1344" i="1"/>
  <c r="Y1344" i="1"/>
  <c r="Z1344" i="1"/>
  <c r="AA1344" i="1"/>
  <c r="R1345" i="1"/>
  <c r="S1345" i="1"/>
  <c r="T1345" i="1"/>
  <c r="U1345" i="1"/>
  <c r="V1345" i="1"/>
  <c r="W1345" i="1"/>
  <c r="X1345" i="1"/>
  <c r="Y1345" i="1"/>
  <c r="Z1345" i="1"/>
  <c r="AA1345" i="1"/>
  <c r="R1346" i="1"/>
  <c r="S1346" i="1"/>
  <c r="T1346" i="1"/>
  <c r="U1346" i="1"/>
  <c r="V1346" i="1"/>
  <c r="W1346" i="1"/>
  <c r="X1346" i="1"/>
  <c r="Y1346" i="1"/>
  <c r="Z1346" i="1"/>
  <c r="AA1346" i="1"/>
  <c r="R1347" i="1"/>
  <c r="S1347" i="1"/>
  <c r="T1347" i="1"/>
  <c r="U1347" i="1"/>
  <c r="V1347" i="1"/>
  <c r="W1347" i="1"/>
  <c r="X1347" i="1"/>
  <c r="Y1347" i="1"/>
  <c r="Z1347" i="1"/>
  <c r="AA1347" i="1"/>
  <c r="R1348" i="1"/>
  <c r="S1348" i="1"/>
  <c r="T1348" i="1"/>
  <c r="U1348" i="1"/>
  <c r="V1348" i="1"/>
  <c r="W1348" i="1"/>
  <c r="X1348" i="1"/>
  <c r="Y1348" i="1"/>
  <c r="Z1348" i="1"/>
  <c r="AA1348" i="1"/>
  <c r="R1349" i="1"/>
  <c r="S1349" i="1"/>
  <c r="T1349" i="1"/>
  <c r="U1349" i="1"/>
  <c r="V1349" i="1"/>
  <c r="W1349" i="1"/>
  <c r="X1349" i="1"/>
  <c r="Y1349" i="1"/>
  <c r="Z1349" i="1"/>
  <c r="AA1349" i="1"/>
  <c r="R1350" i="1"/>
  <c r="S1350" i="1"/>
  <c r="T1350" i="1"/>
  <c r="U1350" i="1"/>
  <c r="V1350" i="1"/>
  <c r="W1350" i="1"/>
  <c r="X1350" i="1"/>
  <c r="Y1350" i="1"/>
  <c r="Z1350" i="1"/>
  <c r="AA1350" i="1"/>
  <c r="R1351" i="1"/>
  <c r="S1351" i="1"/>
  <c r="T1351" i="1"/>
  <c r="U1351" i="1"/>
  <c r="V1351" i="1"/>
  <c r="W1351" i="1"/>
  <c r="X1351" i="1"/>
  <c r="Y1351" i="1"/>
  <c r="Z1351" i="1"/>
  <c r="AA1351" i="1"/>
  <c r="R1352" i="1"/>
  <c r="S1352" i="1"/>
  <c r="T1352" i="1"/>
  <c r="U1352" i="1"/>
  <c r="V1352" i="1"/>
  <c r="W1352" i="1"/>
  <c r="X1352" i="1"/>
  <c r="Y1352" i="1"/>
  <c r="Z1352" i="1"/>
  <c r="AA1352" i="1"/>
  <c r="R1353" i="1"/>
  <c r="S1353" i="1"/>
  <c r="T1353" i="1"/>
  <c r="U1353" i="1"/>
  <c r="V1353" i="1"/>
  <c r="W1353" i="1"/>
  <c r="X1353" i="1"/>
  <c r="Y1353" i="1"/>
  <c r="Z1353" i="1"/>
  <c r="AA1353" i="1"/>
  <c r="R1354" i="1"/>
  <c r="S1354" i="1"/>
  <c r="T1354" i="1"/>
  <c r="U1354" i="1"/>
  <c r="V1354" i="1"/>
  <c r="W1354" i="1"/>
  <c r="X1354" i="1"/>
  <c r="Y1354" i="1"/>
  <c r="Z1354" i="1"/>
  <c r="AA1354" i="1"/>
  <c r="R1355" i="1"/>
  <c r="S1355" i="1"/>
  <c r="T1355" i="1"/>
  <c r="U1355" i="1"/>
  <c r="V1355" i="1"/>
  <c r="W1355" i="1"/>
  <c r="X1355" i="1"/>
  <c r="Y1355" i="1"/>
  <c r="Z1355" i="1"/>
  <c r="AA1355" i="1"/>
  <c r="R1356" i="1"/>
  <c r="S1356" i="1"/>
  <c r="T1356" i="1"/>
  <c r="U1356" i="1"/>
  <c r="V1356" i="1"/>
  <c r="W1356" i="1"/>
  <c r="X1356" i="1"/>
  <c r="Y1356" i="1"/>
  <c r="Z1356" i="1"/>
  <c r="AA1356" i="1"/>
  <c r="R1357" i="1"/>
  <c r="S1357" i="1"/>
  <c r="T1357" i="1"/>
  <c r="U1357" i="1"/>
  <c r="V1357" i="1"/>
  <c r="W1357" i="1"/>
  <c r="X1357" i="1"/>
  <c r="Y1357" i="1"/>
  <c r="Z1357" i="1"/>
  <c r="AA1357" i="1"/>
  <c r="R1358" i="1"/>
  <c r="S1358" i="1"/>
  <c r="T1358" i="1"/>
  <c r="U1358" i="1"/>
  <c r="V1358" i="1"/>
  <c r="W1358" i="1"/>
  <c r="X1358" i="1"/>
  <c r="Y1358" i="1"/>
  <c r="Z1358" i="1"/>
  <c r="AA1358" i="1"/>
  <c r="R1359" i="1"/>
  <c r="S1359" i="1"/>
  <c r="T1359" i="1"/>
  <c r="U1359" i="1"/>
  <c r="V1359" i="1"/>
  <c r="W1359" i="1"/>
  <c r="X1359" i="1"/>
  <c r="Y1359" i="1"/>
  <c r="Z1359" i="1"/>
  <c r="AA1359" i="1"/>
  <c r="R1360" i="1"/>
  <c r="S1360" i="1"/>
  <c r="T1360" i="1"/>
  <c r="U1360" i="1"/>
  <c r="V1360" i="1"/>
  <c r="W1360" i="1"/>
  <c r="X1360" i="1"/>
  <c r="Y1360" i="1"/>
  <c r="Z1360" i="1"/>
  <c r="AA1360" i="1"/>
  <c r="R1361" i="1"/>
  <c r="S1361" i="1"/>
  <c r="T1361" i="1"/>
  <c r="U1361" i="1"/>
  <c r="V1361" i="1"/>
  <c r="W1361" i="1"/>
  <c r="X1361" i="1"/>
  <c r="Y1361" i="1"/>
  <c r="Z1361" i="1"/>
  <c r="AA1361" i="1"/>
  <c r="R1362" i="1"/>
  <c r="S1362" i="1"/>
  <c r="T1362" i="1"/>
  <c r="U1362" i="1"/>
  <c r="V1362" i="1"/>
  <c r="W1362" i="1"/>
  <c r="X1362" i="1"/>
  <c r="Y1362" i="1"/>
  <c r="Z1362" i="1"/>
  <c r="AA1362" i="1"/>
  <c r="R1363" i="1"/>
  <c r="S1363" i="1"/>
  <c r="T1363" i="1"/>
  <c r="U1363" i="1"/>
  <c r="V1363" i="1"/>
  <c r="W1363" i="1"/>
  <c r="X1363" i="1"/>
  <c r="Y1363" i="1"/>
  <c r="Z1363" i="1"/>
  <c r="AA1363" i="1"/>
  <c r="R1364" i="1"/>
  <c r="S1364" i="1"/>
  <c r="T1364" i="1"/>
  <c r="U1364" i="1"/>
  <c r="V1364" i="1"/>
  <c r="W1364" i="1"/>
  <c r="X1364" i="1"/>
  <c r="Y1364" i="1"/>
  <c r="Z1364" i="1"/>
  <c r="AA1364" i="1"/>
  <c r="R1365" i="1"/>
  <c r="S1365" i="1"/>
  <c r="T1365" i="1"/>
  <c r="U1365" i="1"/>
  <c r="V1365" i="1"/>
  <c r="W1365" i="1"/>
  <c r="X1365" i="1"/>
  <c r="Y1365" i="1"/>
  <c r="Z1365" i="1"/>
  <c r="AA1365" i="1"/>
  <c r="R1366" i="1"/>
  <c r="S1366" i="1"/>
  <c r="T1366" i="1"/>
  <c r="U1366" i="1"/>
  <c r="V1366" i="1"/>
  <c r="W1366" i="1"/>
  <c r="X1366" i="1"/>
  <c r="Y1366" i="1"/>
  <c r="Z1366" i="1"/>
  <c r="AA1366" i="1"/>
  <c r="R1367" i="1"/>
  <c r="S1367" i="1"/>
  <c r="T1367" i="1"/>
  <c r="U1367" i="1"/>
  <c r="V1367" i="1"/>
  <c r="W1367" i="1"/>
  <c r="X1367" i="1"/>
  <c r="Y1367" i="1"/>
  <c r="Z1367" i="1"/>
  <c r="AA1367" i="1"/>
  <c r="R1368" i="1"/>
  <c r="S1368" i="1"/>
  <c r="T1368" i="1"/>
  <c r="U1368" i="1"/>
  <c r="V1368" i="1"/>
  <c r="W1368" i="1"/>
  <c r="X1368" i="1"/>
  <c r="Y1368" i="1"/>
  <c r="Z1368" i="1"/>
  <c r="AA1368" i="1"/>
  <c r="R1369" i="1"/>
  <c r="S1369" i="1"/>
  <c r="T1369" i="1"/>
  <c r="U1369" i="1"/>
  <c r="V1369" i="1"/>
  <c r="W1369" i="1"/>
  <c r="X1369" i="1"/>
  <c r="Y1369" i="1"/>
  <c r="Z1369" i="1"/>
  <c r="AA1369" i="1"/>
  <c r="R1370" i="1"/>
  <c r="S1370" i="1"/>
  <c r="T1370" i="1"/>
  <c r="U1370" i="1"/>
  <c r="V1370" i="1"/>
  <c r="W1370" i="1"/>
  <c r="X1370" i="1"/>
  <c r="Y1370" i="1"/>
  <c r="Z1370" i="1"/>
  <c r="AA1370" i="1"/>
  <c r="R1371" i="1"/>
  <c r="S1371" i="1"/>
  <c r="T1371" i="1"/>
  <c r="U1371" i="1"/>
  <c r="V1371" i="1"/>
  <c r="W1371" i="1"/>
  <c r="X1371" i="1"/>
  <c r="Y1371" i="1"/>
  <c r="Z1371" i="1"/>
  <c r="AA1371" i="1"/>
  <c r="R1372" i="1"/>
  <c r="S1372" i="1"/>
  <c r="T1372" i="1"/>
  <c r="U1372" i="1"/>
  <c r="V1372" i="1"/>
  <c r="W1372" i="1"/>
  <c r="X1372" i="1"/>
  <c r="Y1372" i="1"/>
  <c r="Z1372" i="1"/>
  <c r="AA1372" i="1"/>
  <c r="R1373" i="1"/>
  <c r="S1373" i="1"/>
  <c r="T1373" i="1"/>
  <c r="U1373" i="1"/>
  <c r="V1373" i="1"/>
  <c r="W1373" i="1"/>
  <c r="X1373" i="1"/>
  <c r="Y1373" i="1"/>
  <c r="Z1373" i="1"/>
  <c r="AA1373" i="1"/>
  <c r="R1374" i="1"/>
  <c r="S1374" i="1"/>
  <c r="T1374" i="1"/>
  <c r="U1374" i="1"/>
  <c r="V1374" i="1"/>
  <c r="W1374" i="1"/>
  <c r="X1374" i="1"/>
  <c r="Y1374" i="1"/>
  <c r="Z1374" i="1"/>
  <c r="AA1374" i="1"/>
  <c r="R1375" i="1"/>
  <c r="S1375" i="1"/>
  <c r="T1375" i="1"/>
  <c r="U1375" i="1"/>
  <c r="V1375" i="1"/>
  <c r="W1375" i="1"/>
  <c r="X1375" i="1"/>
  <c r="Y1375" i="1"/>
  <c r="Z1375" i="1"/>
  <c r="AA1375" i="1"/>
  <c r="R1376" i="1"/>
  <c r="S1376" i="1"/>
  <c r="T1376" i="1"/>
  <c r="U1376" i="1"/>
  <c r="V1376" i="1"/>
  <c r="W1376" i="1"/>
  <c r="X1376" i="1"/>
  <c r="Y1376" i="1"/>
  <c r="Z1376" i="1"/>
  <c r="AA1376" i="1"/>
  <c r="R1377" i="1"/>
  <c r="S1377" i="1"/>
  <c r="T1377" i="1"/>
  <c r="U1377" i="1"/>
  <c r="V1377" i="1"/>
  <c r="W1377" i="1"/>
  <c r="X1377" i="1"/>
  <c r="Y1377" i="1"/>
  <c r="Z1377" i="1"/>
  <c r="AA1377" i="1"/>
  <c r="R1378" i="1"/>
  <c r="S1378" i="1"/>
  <c r="T1378" i="1"/>
  <c r="U1378" i="1"/>
  <c r="V1378" i="1"/>
  <c r="W1378" i="1"/>
  <c r="X1378" i="1"/>
  <c r="Y1378" i="1"/>
  <c r="Z1378" i="1"/>
  <c r="AA1378" i="1"/>
  <c r="R1379" i="1"/>
  <c r="S1379" i="1"/>
  <c r="T1379" i="1"/>
  <c r="U1379" i="1"/>
  <c r="V1379" i="1"/>
  <c r="W1379" i="1"/>
  <c r="X1379" i="1"/>
  <c r="Y1379" i="1"/>
  <c r="Z1379" i="1"/>
  <c r="AA1379" i="1"/>
  <c r="R1380" i="1"/>
  <c r="S1380" i="1"/>
  <c r="T1380" i="1"/>
  <c r="U1380" i="1"/>
  <c r="V1380" i="1"/>
  <c r="W1380" i="1"/>
  <c r="X1380" i="1"/>
  <c r="Y1380" i="1"/>
  <c r="Z1380" i="1"/>
  <c r="AA1380" i="1"/>
  <c r="R1381" i="1"/>
  <c r="S1381" i="1"/>
  <c r="T1381" i="1"/>
  <c r="U1381" i="1"/>
  <c r="V1381" i="1"/>
  <c r="W1381" i="1"/>
  <c r="X1381" i="1"/>
  <c r="Y1381" i="1"/>
  <c r="Z1381" i="1"/>
  <c r="AA1381" i="1"/>
  <c r="R1382" i="1"/>
  <c r="S1382" i="1"/>
  <c r="T1382" i="1"/>
  <c r="U1382" i="1"/>
  <c r="V1382" i="1"/>
  <c r="W1382" i="1"/>
  <c r="X1382" i="1"/>
  <c r="Y1382" i="1"/>
  <c r="Z1382" i="1"/>
  <c r="AA1382" i="1"/>
  <c r="R1383" i="1"/>
  <c r="S1383" i="1"/>
  <c r="T1383" i="1"/>
  <c r="U1383" i="1"/>
  <c r="V1383" i="1"/>
  <c r="W1383" i="1"/>
  <c r="X1383" i="1"/>
  <c r="Y1383" i="1"/>
  <c r="Z1383" i="1"/>
  <c r="AA1383" i="1"/>
  <c r="R1384" i="1"/>
  <c r="S1384" i="1"/>
  <c r="T1384" i="1"/>
  <c r="U1384" i="1"/>
  <c r="V1384" i="1"/>
  <c r="W1384" i="1"/>
  <c r="X1384" i="1"/>
  <c r="Y1384" i="1"/>
  <c r="Z1384" i="1"/>
  <c r="AA1384" i="1"/>
  <c r="R1385" i="1"/>
  <c r="S1385" i="1"/>
  <c r="T1385" i="1"/>
  <c r="U1385" i="1"/>
  <c r="V1385" i="1"/>
  <c r="W1385" i="1"/>
  <c r="X1385" i="1"/>
  <c r="Y1385" i="1"/>
  <c r="Z1385" i="1"/>
  <c r="AA1385" i="1"/>
  <c r="R1386" i="1"/>
  <c r="S1386" i="1"/>
  <c r="T1386" i="1"/>
  <c r="U1386" i="1"/>
  <c r="V1386" i="1"/>
  <c r="W1386" i="1"/>
  <c r="X1386" i="1"/>
  <c r="Y1386" i="1"/>
  <c r="Z1386" i="1"/>
  <c r="AA1386" i="1"/>
  <c r="R1387" i="1"/>
  <c r="S1387" i="1"/>
  <c r="T1387" i="1"/>
  <c r="U1387" i="1"/>
  <c r="V1387" i="1"/>
  <c r="W1387" i="1"/>
  <c r="X1387" i="1"/>
  <c r="Y1387" i="1"/>
  <c r="Z1387" i="1"/>
  <c r="AA1387" i="1"/>
  <c r="R1388" i="1"/>
  <c r="S1388" i="1"/>
  <c r="T1388" i="1"/>
  <c r="U1388" i="1"/>
  <c r="V1388" i="1"/>
  <c r="W1388" i="1"/>
  <c r="X1388" i="1"/>
  <c r="Y1388" i="1"/>
  <c r="Z1388" i="1"/>
  <c r="AA1388" i="1"/>
  <c r="R1389" i="1"/>
  <c r="S1389" i="1"/>
  <c r="T1389" i="1"/>
  <c r="U1389" i="1"/>
  <c r="V1389" i="1"/>
  <c r="W1389" i="1"/>
  <c r="X1389" i="1"/>
  <c r="Y1389" i="1"/>
  <c r="Z1389" i="1"/>
  <c r="AA1389" i="1"/>
  <c r="R1390" i="1"/>
  <c r="S1390" i="1"/>
  <c r="T1390" i="1"/>
  <c r="U1390" i="1"/>
  <c r="V1390" i="1"/>
  <c r="W1390" i="1"/>
  <c r="X1390" i="1"/>
  <c r="Y1390" i="1"/>
  <c r="Z1390" i="1"/>
  <c r="AA1390" i="1"/>
  <c r="R1391" i="1"/>
  <c r="S1391" i="1"/>
  <c r="T1391" i="1"/>
  <c r="U1391" i="1"/>
  <c r="V1391" i="1"/>
  <c r="W1391" i="1"/>
  <c r="X1391" i="1"/>
  <c r="Y1391" i="1"/>
  <c r="Z1391" i="1"/>
  <c r="AA1391" i="1"/>
  <c r="R1392" i="1"/>
  <c r="S1392" i="1"/>
  <c r="T1392" i="1"/>
  <c r="U1392" i="1"/>
  <c r="V1392" i="1"/>
  <c r="W1392" i="1"/>
  <c r="X1392" i="1"/>
  <c r="Y1392" i="1"/>
  <c r="Z1392" i="1"/>
  <c r="AA1392" i="1"/>
  <c r="R1393" i="1"/>
  <c r="S1393" i="1"/>
  <c r="T1393" i="1"/>
  <c r="U1393" i="1"/>
  <c r="V1393" i="1"/>
  <c r="W1393" i="1"/>
  <c r="X1393" i="1"/>
  <c r="Y1393" i="1"/>
  <c r="Z1393" i="1"/>
  <c r="AA1393" i="1"/>
  <c r="R1394" i="1"/>
  <c r="S1394" i="1"/>
  <c r="T1394" i="1"/>
  <c r="U1394" i="1"/>
  <c r="V1394" i="1"/>
  <c r="W1394" i="1"/>
  <c r="X1394" i="1"/>
  <c r="Y1394" i="1"/>
  <c r="Z1394" i="1"/>
  <c r="AA1394" i="1"/>
  <c r="R1395" i="1"/>
  <c r="S1395" i="1"/>
  <c r="T1395" i="1"/>
  <c r="U1395" i="1"/>
  <c r="V1395" i="1"/>
  <c r="W1395" i="1"/>
  <c r="X1395" i="1"/>
  <c r="Y1395" i="1"/>
  <c r="Z1395" i="1"/>
  <c r="AA1395" i="1"/>
  <c r="R1396" i="1"/>
  <c r="S1396" i="1"/>
  <c r="T1396" i="1"/>
  <c r="U1396" i="1"/>
  <c r="V1396" i="1"/>
  <c r="W1396" i="1"/>
  <c r="X1396" i="1"/>
  <c r="Y1396" i="1"/>
  <c r="Z1396" i="1"/>
  <c r="AA1396" i="1"/>
  <c r="R1397" i="1"/>
  <c r="S1397" i="1"/>
  <c r="T1397" i="1"/>
  <c r="U1397" i="1"/>
  <c r="V1397" i="1"/>
  <c r="W1397" i="1"/>
  <c r="X1397" i="1"/>
  <c r="Y1397" i="1"/>
  <c r="Z1397" i="1"/>
  <c r="AA1397" i="1"/>
  <c r="R1398" i="1"/>
  <c r="S1398" i="1"/>
  <c r="T1398" i="1"/>
  <c r="U1398" i="1"/>
  <c r="V1398" i="1"/>
  <c r="W1398" i="1"/>
  <c r="X1398" i="1"/>
  <c r="Y1398" i="1"/>
  <c r="Z1398" i="1"/>
  <c r="AA1398" i="1"/>
  <c r="R1399" i="1"/>
  <c r="S1399" i="1"/>
  <c r="T1399" i="1"/>
  <c r="U1399" i="1"/>
  <c r="V1399" i="1"/>
  <c r="W1399" i="1"/>
  <c r="X1399" i="1"/>
  <c r="Y1399" i="1"/>
  <c r="Z1399" i="1"/>
  <c r="AA1399" i="1"/>
  <c r="R1400" i="1"/>
  <c r="S1400" i="1"/>
  <c r="T1400" i="1"/>
  <c r="U1400" i="1"/>
  <c r="V1400" i="1"/>
  <c r="W1400" i="1"/>
  <c r="X1400" i="1"/>
  <c r="Y1400" i="1"/>
  <c r="Z1400" i="1"/>
  <c r="AA1400" i="1"/>
  <c r="R1401" i="1"/>
  <c r="S1401" i="1"/>
  <c r="T1401" i="1"/>
  <c r="U1401" i="1"/>
  <c r="V1401" i="1"/>
  <c r="W1401" i="1"/>
  <c r="X1401" i="1"/>
  <c r="Y1401" i="1"/>
  <c r="Z1401" i="1"/>
  <c r="AA1401" i="1"/>
  <c r="R1402" i="1"/>
  <c r="S1402" i="1"/>
  <c r="T1402" i="1"/>
  <c r="U1402" i="1"/>
  <c r="V1402" i="1"/>
  <c r="W1402" i="1"/>
  <c r="X1402" i="1"/>
  <c r="Y1402" i="1"/>
  <c r="Z1402" i="1"/>
  <c r="AA1402" i="1"/>
  <c r="R1403" i="1"/>
  <c r="S1403" i="1"/>
  <c r="T1403" i="1"/>
  <c r="U1403" i="1"/>
  <c r="V1403" i="1"/>
  <c r="W1403" i="1"/>
  <c r="X1403" i="1"/>
  <c r="Y1403" i="1"/>
  <c r="Z1403" i="1"/>
  <c r="AA1403" i="1"/>
  <c r="R1404" i="1"/>
  <c r="S1404" i="1"/>
  <c r="T1404" i="1"/>
  <c r="U1404" i="1"/>
  <c r="V1404" i="1"/>
  <c r="W1404" i="1"/>
  <c r="X1404" i="1"/>
  <c r="Y1404" i="1"/>
  <c r="Z1404" i="1"/>
  <c r="AA1404" i="1"/>
  <c r="R1405" i="1"/>
  <c r="S1405" i="1"/>
  <c r="T1405" i="1"/>
  <c r="U1405" i="1"/>
  <c r="V1405" i="1"/>
  <c r="W1405" i="1"/>
  <c r="X1405" i="1"/>
  <c r="Y1405" i="1"/>
  <c r="Z1405" i="1"/>
  <c r="AA1405" i="1"/>
  <c r="R1406" i="1"/>
  <c r="S1406" i="1"/>
  <c r="T1406" i="1"/>
  <c r="U1406" i="1"/>
  <c r="V1406" i="1"/>
  <c r="W1406" i="1"/>
  <c r="X1406" i="1"/>
  <c r="Y1406" i="1"/>
  <c r="Z1406" i="1"/>
  <c r="AA1406" i="1"/>
  <c r="R1407" i="1"/>
  <c r="S1407" i="1"/>
  <c r="T1407" i="1"/>
  <c r="U1407" i="1"/>
  <c r="V1407" i="1"/>
  <c r="W1407" i="1"/>
  <c r="X1407" i="1"/>
  <c r="Y1407" i="1"/>
  <c r="Z1407" i="1"/>
  <c r="AA1407" i="1"/>
  <c r="R1408" i="1"/>
  <c r="S1408" i="1"/>
  <c r="T1408" i="1"/>
  <c r="U1408" i="1"/>
  <c r="V1408" i="1"/>
  <c r="W1408" i="1"/>
  <c r="X1408" i="1"/>
  <c r="Y1408" i="1"/>
  <c r="Z1408" i="1"/>
  <c r="AA1408" i="1"/>
  <c r="R1409" i="1"/>
  <c r="S1409" i="1"/>
  <c r="T1409" i="1"/>
  <c r="U1409" i="1"/>
  <c r="V1409" i="1"/>
  <c r="W1409" i="1"/>
  <c r="X1409" i="1"/>
  <c r="Y1409" i="1"/>
  <c r="Z1409" i="1"/>
  <c r="AA1409" i="1"/>
  <c r="R1410" i="1"/>
  <c r="S1410" i="1"/>
  <c r="T1410" i="1"/>
  <c r="U1410" i="1"/>
  <c r="V1410" i="1"/>
  <c r="W1410" i="1"/>
  <c r="X1410" i="1"/>
  <c r="Y1410" i="1"/>
  <c r="Z1410" i="1"/>
  <c r="AA1410" i="1"/>
  <c r="R1411" i="1"/>
  <c r="S1411" i="1"/>
  <c r="T1411" i="1"/>
  <c r="U1411" i="1"/>
  <c r="V1411" i="1"/>
  <c r="W1411" i="1"/>
  <c r="X1411" i="1"/>
  <c r="Y1411" i="1"/>
  <c r="Z1411" i="1"/>
  <c r="AA1411" i="1"/>
  <c r="R1412" i="1"/>
  <c r="S1412" i="1"/>
  <c r="T1412" i="1"/>
  <c r="U1412" i="1"/>
  <c r="V1412" i="1"/>
  <c r="W1412" i="1"/>
  <c r="X1412" i="1"/>
  <c r="Y1412" i="1"/>
  <c r="Z1412" i="1"/>
  <c r="AA1412" i="1"/>
  <c r="R1413" i="1"/>
  <c r="S1413" i="1"/>
  <c r="T1413" i="1"/>
  <c r="U1413" i="1"/>
  <c r="V1413" i="1"/>
  <c r="W1413" i="1"/>
  <c r="X1413" i="1"/>
  <c r="Y1413" i="1"/>
  <c r="Z1413" i="1"/>
  <c r="AA1413" i="1"/>
  <c r="R1414" i="1"/>
  <c r="S1414" i="1"/>
  <c r="T1414" i="1"/>
  <c r="U1414" i="1"/>
  <c r="V1414" i="1"/>
  <c r="W1414" i="1"/>
  <c r="X1414" i="1"/>
  <c r="Y1414" i="1"/>
  <c r="Z1414" i="1"/>
  <c r="AA1414" i="1"/>
  <c r="R1415" i="1"/>
  <c r="S1415" i="1"/>
  <c r="T1415" i="1"/>
  <c r="U1415" i="1"/>
  <c r="V1415" i="1"/>
  <c r="W1415" i="1"/>
  <c r="X1415" i="1"/>
  <c r="Y1415" i="1"/>
  <c r="Z1415" i="1"/>
  <c r="AA1415" i="1"/>
  <c r="R1416" i="1"/>
  <c r="S1416" i="1"/>
  <c r="T1416" i="1"/>
  <c r="U1416" i="1"/>
  <c r="V1416" i="1"/>
  <c r="W1416" i="1"/>
  <c r="X1416" i="1"/>
  <c r="Y1416" i="1"/>
  <c r="Z1416" i="1"/>
  <c r="AA1416" i="1"/>
  <c r="R1417" i="1"/>
  <c r="S1417" i="1"/>
  <c r="T1417" i="1"/>
  <c r="U1417" i="1"/>
  <c r="V1417" i="1"/>
  <c r="W1417" i="1"/>
  <c r="X1417" i="1"/>
  <c r="Y1417" i="1"/>
  <c r="Z1417" i="1"/>
  <c r="AA1417" i="1"/>
  <c r="R1418" i="1"/>
  <c r="S1418" i="1"/>
  <c r="T1418" i="1"/>
  <c r="U1418" i="1"/>
  <c r="V1418" i="1"/>
  <c r="W1418" i="1"/>
  <c r="X1418" i="1"/>
  <c r="Y1418" i="1"/>
  <c r="Z1418" i="1"/>
  <c r="AA1418" i="1"/>
  <c r="R1419" i="1"/>
  <c r="S1419" i="1"/>
  <c r="T1419" i="1"/>
  <c r="U1419" i="1"/>
  <c r="V1419" i="1"/>
  <c r="W1419" i="1"/>
  <c r="X1419" i="1"/>
  <c r="Y1419" i="1"/>
  <c r="Z1419" i="1"/>
  <c r="AA1419" i="1"/>
  <c r="R1420" i="1"/>
  <c r="S1420" i="1"/>
  <c r="T1420" i="1"/>
  <c r="U1420" i="1"/>
  <c r="V1420" i="1"/>
  <c r="W1420" i="1"/>
  <c r="X1420" i="1"/>
  <c r="Y1420" i="1"/>
  <c r="Z1420" i="1"/>
  <c r="AA1420" i="1"/>
  <c r="R1421" i="1"/>
  <c r="S1421" i="1"/>
  <c r="T1421" i="1"/>
  <c r="U1421" i="1"/>
  <c r="V1421" i="1"/>
  <c r="W1421" i="1"/>
  <c r="X1421" i="1"/>
  <c r="Y1421" i="1"/>
  <c r="Z1421" i="1"/>
  <c r="AA1421" i="1"/>
  <c r="R1422" i="1"/>
  <c r="S1422" i="1"/>
  <c r="T1422" i="1"/>
  <c r="U1422" i="1"/>
  <c r="V1422" i="1"/>
  <c r="W1422" i="1"/>
  <c r="X1422" i="1"/>
  <c r="Y1422" i="1"/>
  <c r="Z1422" i="1"/>
  <c r="AA1422" i="1"/>
  <c r="R1423" i="1"/>
  <c r="S1423" i="1"/>
  <c r="T1423" i="1"/>
  <c r="U1423" i="1"/>
  <c r="V1423" i="1"/>
  <c r="W1423" i="1"/>
  <c r="X1423" i="1"/>
  <c r="Y1423" i="1"/>
  <c r="Z1423" i="1"/>
  <c r="AA1423" i="1"/>
  <c r="R1424" i="1"/>
  <c r="S1424" i="1"/>
  <c r="T1424" i="1"/>
  <c r="U1424" i="1"/>
  <c r="V1424" i="1"/>
  <c r="W1424" i="1"/>
  <c r="X1424" i="1"/>
  <c r="Y1424" i="1"/>
  <c r="Z1424" i="1"/>
  <c r="AA1424" i="1"/>
  <c r="R1425" i="1"/>
  <c r="S1425" i="1"/>
  <c r="T1425" i="1"/>
  <c r="U1425" i="1"/>
  <c r="V1425" i="1"/>
  <c r="W1425" i="1"/>
  <c r="X1425" i="1"/>
  <c r="Y1425" i="1"/>
  <c r="Z1425" i="1"/>
  <c r="AA1425" i="1"/>
  <c r="R1426" i="1"/>
  <c r="S1426" i="1"/>
  <c r="T1426" i="1"/>
  <c r="U1426" i="1"/>
  <c r="V1426" i="1"/>
  <c r="W1426" i="1"/>
  <c r="X1426" i="1"/>
  <c r="Y1426" i="1"/>
  <c r="Z1426" i="1"/>
  <c r="AA1426" i="1"/>
  <c r="R1427" i="1"/>
  <c r="S1427" i="1"/>
  <c r="T1427" i="1"/>
  <c r="U1427" i="1"/>
  <c r="V1427" i="1"/>
  <c r="W1427" i="1"/>
  <c r="X1427" i="1"/>
  <c r="Y1427" i="1"/>
  <c r="Z1427" i="1"/>
  <c r="AA1427" i="1"/>
  <c r="R1428" i="1"/>
  <c r="S1428" i="1"/>
  <c r="T1428" i="1"/>
  <c r="U1428" i="1"/>
  <c r="V1428" i="1"/>
  <c r="W1428" i="1"/>
  <c r="X1428" i="1"/>
  <c r="Y1428" i="1"/>
  <c r="Z1428" i="1"/>
  <c r="AA1428" i="1"/>
  <c r="R1429" i="1"/>
  <c r="S1429" i="1"/>
  <c r="T1429" i="1"/>
  <c r="U1429" i="1"/>
  <c r="V1429" i="1"/>
  <c r="W1429" i="1"/>
  <c r="X1429" i="1"/>
  <c r="Y1429" i="1"/>
  <c r="Z1429" i="1"/>
  <c r="AA1429" i="1"/>
  <c r="R1430" i="1"/>
  <c r="S1430" i="1"/>
  <c r="T1430" i="1"/>
  <c r="U1430" i="1"/>
  <c r="V1430" i="1"/>
  <c r="W1430" i="1"/>
  <c r="X1430" i="1"/>
  <c r="Y1430" i="1"/>
  <c r="Z1430" i="1"/>
  <c r="AA1430" i="1"/>
  <c r="R1431" i="1"/>
  <c r="S1431" i="1"/>
  <c r="T1431" i="1"/>
  <c r="U1431" i="1"/>
  <c r="V1431" i="1"/>
  <c r="W1431" i="1"/>
  <c r="X1431" i="1"/>
  <c r="Y1431" i="1"/>
  <c r="Z1431" i="1"/>
  <c r="AA1431" i="1"/>
  <c r="R1432" i="1"/>
  <c r="S1432" i="1"/>
  <c r="T1432" i="1"/>
  <c r="U1432" i="1"/>
  <c r="V1432" i="1"/>
  <c r="W1432" i="1"/>
  <c r="X1432" i="1"/>
  <c r="Y1432" i="1"/>
  <c r="Z1432" i="1"/>
  <c r="AA1432" i="1"/>
  <c r="R1433" i="1"/>
  <c r="S1433" i="1"/>
  <c r="T1433" i="1"/>
  <c r="U1433" i="1"/>
  <c r="V1433" i="1"/>
  <c r="W1433" i="1"/>
  <c r="X1433" i="1"/>
  <c r="Y1433" i="1"/>
  <c r="Z1433" i="1"/>
  <c r="AA1433" i="1"/>
  <c r="R1434" i="1"/>
  <c r="S1434" i="1"/>
  <c r="T1434" i="1"/>
  <c r="U1434" i="1"/>
  <c r="V1434" i="1"/>
  <c r="W1434" i="1"/>
  <c r="X1434" i="1"/>
  <c r="Y1434" i="1"/>
  <c r="Z1434" i="1"/>
  <c r="AA1434" i="1"/>
  <c r="R1435" i="1"/>
  <c r="S1435" i="1"/>
  <c r="T1435" i="1"/>
  <c r="U1435" i="1"/>
  <c r="V1435" i="1"/>
  <c r="W1435" i="1"/>
  <c r="X1435" i="1"/>
  <c r="Y1435" i="1"/>
  <c r="Z1435" i="1"/>
  <c r="AA1435" i="1"/>
  <c r="R1436" i="1"/>
  <c r="S1436" i="1"/>
  <c r="T1436" i="1"/>
  <c r="U1436" i="1"/>
  <c r="V1436" i="1"/>
  <c r="W1436" i="1"/>
  <c r="X1436" i="1"/>
  <c r="Y1436" i="1"/>
  <c r="Z1436" i="1"/>
  <c r="AA1436" i="1"/>
  <c r="R1437" i="1"/>
  <c r="S1437" i="1"/>
  <c r="T1437" i="1"/>
  <c r="U1437" i="1"/>
  <c r="V1437" i="1"/>
  <c r="W1437" i="1"/>
  <c r="X1437" i="1"/>
  <c r="Y1437" i="1"/>
  <c r="Z1437" i="1"/>
  <c r="AA1437" i="1"/>
  <c r="R1438" i="1"/>
  <c r="S1438" i="1"/>
  <c r="T1438" i="1"/>
  <c r="U1438" i="1"/>
  <c r="V1438" i="1"/>
  <c r="W1438" i="1"/>
  <c r="X1438" i="1"/>
  <c r="Y1438" i="1"/>
  <c r="Z1438" i="1"/>
  <c r="AA1438" i="1"/>
  <c r="R1439" i="1"/>
  <c r="S1439" i="1"/>
  <c r="T1439" i="1"/>
  <c r="U1439" i="1"/>
  <c r="V1439" i="1"/>
  <c r="W1439" i="1"/>
  <c r="X1439" i="1"/>
  <c r="Y1439" i="1"/>
  <c r="Z1439" i="1"/>
  <c r="AA1439" i="1"/>
  <c r="R1440" i="1"/>
  <c r="S1440" i="1"/>
  <c r="T1440" i="1"/>
  <c r="U1440" i="1"/>
  <c r="V1440" i="1"/>
  <c r="W1440" i="1"/>
  <c r="X1440" i="1"/>
  <c r="Y1440" i="1"/>
  <c r="Z1440" i="1"/>
  <c r="AA1440" i="1"/>
  <c r="R1441" i="1"/>
  <c r="S1441" i="1"/>
  <c r="T1441" i="1"/>
  <c r="U1441" i="1"/>
  <c r="V1441" i="1"/>
  <c r="W1441" i="1"/>
  <c r="X1441" i="1"/>
  <c r="Y1441" i="1"/>
  <c r="Z1441" i="1"/>
  <c r="AA1441" i="1"/>
  <c r="R1442" i="1"/>
  <c r="S1442" i="1"/>
  <c r="T1442" i="1"/>
  <c r="U1442" i="1"/>
  <c r="V1442" i="1"/>
  <c r="W1442" i="1"/>
  <c r="X1442" i="1"/>
  <c r="Y1442" i="1"/>
  <c r="Z1442" i="1"/>
  <c r="AA1442" i="1"/>
  <c r="R1443" i="1"/>
  <c r="S1443" i="1"/>
  <c r="T1443" i="1"/>
  <c r="U1443" i="1"/>
  <c r="V1443" i="1"/>
  <c r="W1443" i="1"/>
  <c r="X1443" i="1"/>
  <c r="Y1443" i="1"/>
  <c r="Z1443" i="1"/>
  <c r="AA1443" i="1"/>
  <c r="R1444" i="1"/>
  <c r="S1444" i="1"/>
  <c r="T1444" i="1"/>
  <c r="U1444" i="1"/>
  <c r="V1444" i="1"/>
  <c r="W1444" i="1"/>
  <c r="X1444" i="1"/>
  <c r="Y1444" i="1"/>
  <c r="Z1444" i="1"/>
  <c r="AA1444" i="1"/>
  <c r="R1445" i="1"/>
  <c r="S1445" i="1"/>
  <c r="T1445" i="1"/>
  <c r="U1445" i="1"/>
  <c r="V1445" i="1"/>
  <c r="W1445" i="1"/>
  <c r="X1445" i="1"/>
  <c r="Y1445" i="1"/>
  <c r="Z1445" i="1"/>
  <c r="AA1445" i="1"/>
  <c r="R1446" i="1"/>
  <c r="S1446" i="1"/>
  <c r="T1446" i="1"/>
  <c r="U1446" i="1"/>
  <c r="V1446" i="1"/>
  <c r="W1446" i="1"/>
  <c r="X1446" i="1"/>
  <c r="Y1446" i="1"/>
  <c r="Z1446" i="1"/>
  <c r="AA1446" i="1"/>
  <c r="R1447" i="1"/>
  <c r="S1447" i="1"/>
  <c r="T1447" i="1"/>
  <c r="U1447" i="1"/>
  <c r="V1447" i="1"/>
  <c r="W1447" i="1"/>
  <c r="X1447" i="1"/>
  <c r="Y1447" i="1"/>
  <c r="Z1447" i="1"/>
  <c r="AA1447" i="1"/>
  <c r="R1448" i="1"/>
  <c r="S1448" i="1"/>
  <c r="T1448" i="1"/>
  <c r="U1448" i="1"/>
  <c r="V1448" i="1"/>
  <c r="W1448" i="1"/>
  <c r="X1448" i="1"/>
  <c r="Y1448" i="1"/>
  <c r="Z1448" i="1"/>
  <c r="AA1448" i="1"/>
  <c r="R1449" i="1"/>
  <c r="S1449" i="1"/>
  <c r="T1449" i="1"/>
  <c r="U1449" i="1"/>
  <c r="V1449" i="1"/>
  <c r="W1449" i="1"/>
  <c r="X1449" i="1"/>
  <c r="Y1449" i="1"/>
  <c r="Z1449" i="1"/>
  <c r="AA1449" i="1"/>
  <c r="R1450" i="1"/>
  <c r="S1450" i="1"/>
  <c r="T1450" i="1"/>
  <c r="U1450" i="1"/>
  <c r="V1450" i="1"/>
  <c r="W1450" i="1"/>
  <c r="X1450" i="1"/>
  <c r="Y1450" i="1"/>
  <c r="Z1450" i="1"/>
  <c r="AA1450" i="1"/>
  <c r="R1451" i="1"/>
  <c r="S1451" i="1"/>
  <c r="T1451" i="1"/>
  <c r="U1451" i="1"/>
  <c r="V1451" i="1"/>
  <c r="W1451" i="1"/>
  <c r="X1451" i="1"/>
  <c r="Y1451" i="1"/>
  <c r="Z1451" i="1"/>
  <c r="AA1451" i="1"/>
  <c r="R1452" i="1"/>
  <c r="S1452" i="1"/>
  <c r="T1452" i="1"/>
  <c r="U1452" i="1"/>
  <c r="V1452" i="1"/>
  <c r="W1452" i="1"/>
  <c r="X1452" i="1"/>
  <c r="Y1452" i="1"/>
  <c r="Z1452" i="1"/>
  <c r="AA1452" i="1"/>
  <c r="R1453" i="1"/>
  <c r="S1453" i="1"/>
  <c r="T1453" i="1"/>
  <c r="U1453" i="1"/>
  <c r="V1453" i="1"/>
  <c r="W1453" i="1"/>
  <c r="X1453" i="1"/>
  <c r="Y1453" i="1"/>
  <c r="Z1453" i="1"/>
  <c r="AA1453" i="1"/>
  <c r="R1454" i="1"/>
  <c r="S1454" i="1"/>
  <c r="T1454" i="1"/>
  <c r="U1454" i="1"/>
  <c r="V1454" i="1"/>
  <c r="W1454" i="1"/>
  <c r="X1454" i="1"/>
  <c r="Y1454" i="1"/>
  <c r="Z1454" i="1"/>
  <c r="AA1454" i="1"/>
  <c r="R1455" i="1"/>
  <c r="S1455" i="1"/>
  <c r="T1455" i="1"/>
  <c r="U1455" i="1"/>
  <c r="V1455" i="1"/>
  <c r="W1455" i="1"/>
  <c r="X1455" i="1"/>
  <c r="Y1455" i="1"/>
  <c r="Z1455" i="1"/>
  <c r="AA1455" i="1"/>
  <c r="R1456" i="1"/>
  <c r="S1456" i="1"/>
  <c r="T1456" i="1"/>
  <c r="U1456" i="1"/>
  <c r="V1456" i="1"/>
  <c r="W1456" i="1"/>
  <c r="X1456" i="1"/>
  <c r="Y1456" i="1"/>
  <c r="Z1456" i="1"/>
  <c r="AA1456" i="1"/>
  <c r="R1457" i="1"/>
  <c r="S1457" i="1"/>
  <c r="T1457" i="1"/>
  <c r="U1457" i="1"/>
  <c r="V1457" i="1"/>
  <c r="W1457" i="1"/>
  <c r="X1457" i="1"/>
  <c r="Y1457" i="1"/>
  <c r="Z1457" i="1"/>
  <c r="AA1457" i="1"/>
  <c r="R1458" i="1"/>
  <c r="S1458" i="1"/>
  <c r="T1458" i="1"/>
  <c r="U1458" i="1"/>
  <c r="V1458" i="1"/>
  <c r="W1458" i="1"/>
  <c r="X1458" i="1"/>
  <c r="Y1458" i="1"/>
  <c r="Z1458" i="1"/>
  <c r="AA1458" i="1"/>
  <c r="R1459" i="1"/>
  <c r="S1459" i="1"/>
  <c r="T1459" i="1"/>
  <c r="U1459" i="1"/>
  <c r="V1459" i="1"/>
  <c r="W1459" i="1"/>
  <c r="X1459" i="1"/>
  <c r="Y1459" i="1"/>
  <c r="Z1459" i="1"/>
  <c r="AA1459" i="1"/>
  <c r="R1460" i="1"/>
  <c r="S1460" i="1"/>
  <c r="T1460" i="1"/>
  <c r="U1460" i="1"/>
  <c r="V1460" i="1"/>
  <c r="W1460" i="1"/>
  <c r="X1460" i="1"/>
  <c r="Y1460" i="1"/>
  <c r="Z1460" i="1"/>
  <c r="AA1460" i="1"/>
  <c r="R1461" i="1"/>
  <c r="S1461" i="1"/>
  <c r="T1461" i="1"/>
  <c r="U1461" i="1"/>
  <c r="V1461" i="1"/>
  <c r="W1461" i="1"/>
  <c r="X1461" i="1"/>
  <c r="Y1461" i="1"/>
  <c r="Z1461" i="1"/>
  <c r="AA1461" i="1"/>
  <c r="R1462" i="1"/>
  <c r="S1462" i="1"/>
  <c r="T1462" i="1"/>
  <c r="U1462" i="1"/>
  <c r="V1462" i="1"/>
  <c r="W1462" i="1"/>
  <c r="X1462" i="1"/>
  <c r="Y1462" i="1"/>
  <c r="Z1462" i="1"/>
  <c r="AA1462" i="1"/>
  <c r="R1463" i="1"/>
  <c r="S1463" i="1"/>
  <c r="T1463" i="1"/>
  <c r="U1463" i="1"/>
  <c r="V1463" i="1"/>
  <c r="W1463" i="1"/>
  <c r="X1463" i="1"/>
  <c r="Y1463" i="1"/>
  <c r="Z1463" i="1"/>
  <c r="AA1463" i="1"/>
  <c r="R1464" i="1"/>
  <c r="S1464" i="1"/>
  <c r="T1464" i="1"/>
  <c r="U1464" i="1"/>
  <c r="V1464" i="1"/>
  <c r="W1464" i="1"/>
  <c r="X1464" i="1"/>
  <c r="Y1464" i="1"/>
  <c r="Z1464" i="1"/>
  <c r="AA1464" i="1"/>
  <c r="R1465" i="1"/>
  <c r="S1465" i="1"/>
  <c r="T1465" i="1"/>
  <c r="U1465" i="1"/>
  <c r="V1465" i="1"/>
  <c r="W1465" i="1"/>
  <c r="X1465" i="1"/>
  <c r="Y1465" i="1"/>
  <c r="Z1465" i="1"/>
  <c r="AA1465" i="1"/>
  <c r="R1466" i="1"/>
  <c r="S1466" i="1"/>
  <c r="T1466" i="1"/>
  <c r="U1466" i="1"/>
  <c r="V1466" i="1"/>
  <c r="W1466" i="1"/>
  <c r="X1466" i="1"/>
  <c r="Y1466" i="1"/>
  <c r="Z1466" i="1"/>
  <c r="AA1466" i="1"/>
  <c r="R1467" i="1"/>
  <c r="S1467" i="1"/>
  <c r="T1467" i="1"/>
  <c r="U1467" i="1"/>
  <c r="V1467" i="1"/>
  <c r="W1467" i="1"/>
  <c r="X1467" i="1"/>
  <c r="Y1467" i="1"/>
  <c r="Z1467" i="1"/>
  <c r="AA1467" i="1"/>
  <c r="R1468" i="1"/>
  <c r="S1468" i="1"/>
  <c r="T1468" i="1"/>
  <c r="U1468" i="1"/>
  <c r="V1468" i="1"/>
  <c r="W1468" i="1"/>
  <c r="X1468" i="1"/>
  <c r="Y1468" i="1"/>
  <c r="Z1468" i="1"/>
  <c r="AA1468" i="1"/>
  <c r="R1469" i="1"/>
  <c r="S1469" i="1"/>
  <c r="T1469" i="1"/>
  <c r="U1469" i="1"/>
  <c r="V1469" i="1"/>
  <c r="W1469" i="1"/>
  <c r="X1469" i="1"/>
  <c r="Y1469" i="1"/>
  <c r="Z1469" i="1"/>
  <c r="AA1469" i="1"/>
  <c r="R1470" i="1"/>
  <c r="S1470" i="1"/>
  <c r="T1470" i="1"/>
  <c r="U1470" i="1"/>
  <c r="V1470" i="1"/>
  <c r="W1470" i="1"/>
  <c r="X1470" i="1"/>
  <c r="Y1470" i="1"/>
  <c r="Z1470" i="1"/>
  <c r="AA1470" i="1"/>
  <c r="R1471" i="1"/>
  <c r="S1471" i="1"/>
  <c r="T1471" i="1"/>
  <c r="U1471" i="1"/>
  <c r="V1471" i="1"/>
  <c r="W1471" i="1"/>
  <c r="X1471" i="1"/>
  <c r="Y1471" i="1"/>
  <c r="Z1471" i="1"/>
  <c r="AA1471" i="1"/>
  <c r="R1472" i="1"/>
  <c r="S1472" i="1"/>
  <c r="T1472" i="1"/>
  <c r="U1472" i="1"/>
  <c r="V1472" i="1"/>
  <c r="W1472" i="1"/>
  <c r="X1472" i="1"/>
  <c r="Y1472" i="1"/>
  <c r="Z1472" i="1"/>
  <c r="AA1472" i="1"/>
  <c r="R1473" i="1"/>
  <c r="S1473" i="1"/>
  <c r="T1473" i="1"/>
  <c r="U1473" i="1"/>
  <c r="V1473" i="1"/>
  <c r="W1473" i="1"/>
  <c r="X1473" i="1"/>
  <c r="Y1473" i="1"/>
  <c r="Z1473" i="1"/>
  <c r="AA1473" i="1"/>
  <c r="R1474" i="1"/>
  <c r="S1474" i="1"/>
  <c r="T1474" i="1"/>
  <c r="U1474" i="1"/>
  <c r="V1474" i="1"/>
  <c r="W1474" i="1"/>
  <c r="X1474" i="1"/>
  <c r="Y1474" i="1"/>
  <c r="Z1474" i="1"/>
  <c r="AA1474" i="1"/>
  <c r="R1475" i="1"/>
  <c r="S1475" i="1"/>
  <c r="T1475" i="1"/>
  <c r="U1475" i="1"/>
  <c r="V1475" i="1"/>
  <c r="W1475" i="1"/>
  <c r="X1475" i="1"/>
  <c r="Y1475" i="1"/>
  <c r="Z1475" i="1"/>
  <c r="AA1475" i="1"/>
  <c r="R1476" i="1"/>
  <c r="S1476" i="1"/>
  <c r="T1476" i="1"/>
  <c r="U1476" i="1"/>
  <c r="V1476" i="1"/>
  <c r="W1476" i="1"/>
  <c r="X1476" i="1"/>
  <c r="Y1476" i="1"/>
  <c r="Z1476" i="1"/>
  <c r="AA1476" i="1"/>
  <c r="R1477" i="1"/>
  <c r="S1477" i="1"/>
  <c r="T1477" i="1"/>
  <c r="U1477" i="1"/>
  <c r="V1477" i="1"/>
  <c r="W1477" i="1"/>
  <c r="X1477" i="1"/>
  <c r="Y1477" i="1"/>
  <c r="Z1477" i="1"/>
  <c r="AA1477" i="1"/>
  <c r="R1478" i="1"/>
  <c r="S1478" i="1"/>
  <c r="T1478" i="1"/>
  <c r="U1478" i="1"/>
  <c r="V1478" i="1"/>
  <c r="W1478" i="1"/>
  <c r="X1478" i="1"/>
  <c r="Y1478" i="1"/>
  <c r="Z1478" i="1"/>
  <c r="AA1478" i="1"/>
  <c r="R1479" i="1"/>
  <c r="S1479" i="1"/>
  <c r="T1479" i="1"/>
  <c r="U1479" i="1"/>
  <c r="V1479" i="1"/>
  <c r="W1479" i="1"/>
  <c r="X1479" i="1"/>
  <c r="Y1479" i="1"/>
  <c r="Z1479" i="1"/>
  <c r="AA1479" i="1"/>
  <c r="R1480" i="1"/>
  <c r="S1480" i="1"/>
  <c r="T1480" i="1"/>
  <c r="U1480" i="1"/>
  <c r="V1480" i="1"/>
  <c r="W1480" i="1"/>
  <c r="X1480" i="1"/>
  <c r="Y1480" i="1"/>
  <c r="Z1480" i="1"/>
  <c r="AA1480" i="1"/>
  <c r="R1481" i="1"/>
  <c r="S1481" i="1"/>
  <c r="T1481" i="1"/>
  <c r="U1481" i="1"/>
  <c r="V1481" i="1"/>
  <c r="W1481" i="1"/>
  <c r="X1481" i="1"/>
  <c r="Y1481" i="1"/>
  <c r="Z1481" i="1"/>
  <c r="AA1481" i="1"/>
  <c r="R1482" i="1"/>
  <c r="S1482" i="1"/>
  <c r="T1482" i="1"/>
  <c r="U1482" i="1"/>
  <c r="V1482" i="1"/>
  <c r="W1482" i="1"/>
  <c r="X1482" i="1"/>
  <c r="Y1482" i="1"/>
  <c r="Z1482" i="1"/>
  <c r="AA1482" i="1"/>
  <c r="R1483" i="1"/>
  <c r="S1483" i="1"/>
  <c r="T1483" i="1"/>
  <c r="U1483" i="1"/>
  <c r="V1483" i="1"/>
  <c r="W1483" i="1"/>
  <c r="X1483" i="1"/>
  <c r="Y1483" i="1"/>
  <c r="Z1483" i="1"/>
  <c r="AA1483" i="1"/>
  <c r="R1484" i="1"/>
  <c r="S1484" i="1"/>
  <c r="T1484" i="1"/>
  <c r="U1484" i="1"/>
  <c r="V1484" i="1"/>
  <c r="W1484" i="1"/>
  <c r="X1484" i="1"/>
  <c r="Y1484" i="1"/>
  <c r="Z1484" i="1"/>
  <c r="AA1484" i="1"/>
  <c r="R1485" i="1"/>
  <c r="S1485" i="1"/>
  <c r="T1485" i="1"/>
  <c r="U1485" i="1"/>
  <c r="V1485" i="1"/>
  <c r="W1485" i="1"/>
  <c r="X1485" i="1"/>
  <c r="Y1485" i="1"/>
  <c r="Z1485" i="1"/>
  <c r="AA1485" i="1"/>
  <c r="R1486" i="1"/>
  <c r="S1486" i="1"/>
  <c r="T1486" i="1"/>
  <c r="U1486" i="1"/>
  <c r="V1486" i="1"/>
  <c r="W1486" i="1"/>
  <c r="X1486" i="1"/>
  <c r="Y1486" i="1"/>
  <c r="Z1486" i="1"/>
  <c r="AA1486" i="1"/>
  <c r="R1487" i="1"/>
  <c r="S1487" i="1"/>
  <c r="T1487" i="1"/>
  <c r="U1487" i="1"/>
  <c r="V1487" i="1"/>
  <c r="W1487" i="1"/>
  <c r="X1487" i="1"/>
  <c r="Y1487" i="1"/>
  <c r="Z1487" i="1"/>
  <c r="AA1487" i="1"/>
  <c r="R1488" i="1"/>
  <c r="S1488" i="1"/>
  <c r="T1488" i="1"/>
  <c r="U1488" i="1"/>
  <c r="V1488" i="1"/>
  <c r="W1488" i="1"/>
  <c r="X1488" i="1"/>
  <c r="Y1488" i="1"/>
  <c r="Z1488" i="1"/>
  <c r="AA1488" i="1"/>
  <c r="R1489" i="1"/>
  <c r="S1489" i="1"/>
  <c r="T1489" i="1"/>
  <c r="U1489" i="1"/>
  <c r="V1489" i="1"/>
  <c r="W1489" i="1"/>
  <c r="X1489" i="1"/>
  <c r="Y1489" i="1"/>
  <c r="Z1489" i="1"/>
  <c r="AA1489" i="1"/>
  <c r="R1490" i="1"/>
  <c r="S1490" i="1"/>
  <c r="T1490" i="1"/>
  <c r="U1490" i="1"/>
  <c r="V1490" i="1"/>
  <c r="W1490" i="1"/>
  <c r="X1490" i="1"/>
  <c r="Y1490" i="1"/>
  <c r="Z1490" i="1"/>
  <c r="AA1490" i="1"/>
  <c r="R1491" i="1"/>
  <c r="S1491" i="1"/>
  <c r="T1491" i="1"/>
  <c r="U1491" i="1"/>
  <c r="V1491" i="1"/>
  <c r="W1491" i="1"/>
  <c r="X1491" i="1"/>
  <c r="Y1491" i="1"/>
  <c r="Z1491" i="1"/>
  <c r="AA1491" i="1"/>
  <c r="R1492" i="1"/>
  <c r="S1492" i="1"/>
  <c r="T1492" i="1"/>
  <c r="U1492" i="1"/>
  <c r="V1492" i="1"/>
  <c r="W1492" i="1"/>
  <c r="X1492" i="1"/>
  <c r="Y1492" i="1"/>
  <c r="Z1492" i="1"/>
  <c r="AA1492" i="1"/>
  <c r="R1493" i="1"/>
  <c r="S1493" i="1"/>
  <c r="T1493" i="1"/>
  <c r="U1493" i="1"/>
  <c r="V1493" i="1"/>
  <c r="W1493" i="1"/>
  <c r="X1493" i="1"/>
  <c r="Y1493" i="1"/>
  <c r="Z1493" i="1"/>
  <c r="AA1493" i="1"/>
  <c r="R1494" i="1"/>
  <c r="S1494" i="1"/>
  <c r="T1494" i="1"/>
  <c r="U1494" i="1"/>
  <c r="V1494" i="1"/>
  <c r="W1494" i="1"/>
  <c r="X1494" i="1"/>
  <c r="Y1494" i="1"/>
  <c r="Z1494" i="1"/>
  <c r="AA1494" i="1"/>
  <c r="R1495" i="1"/>
  <c r="S1495" i="1"/>
  <c r="T1495" i="1"/>
  <c r="U1495" i="1"/>
  <c r="V1495" i="1"/>
  <c r="W1495" i="1"/>
  <c r="X1495" i="1"/>
  <c r="Y1495" i="1"/>
  <c r="Z1495" i="1"/>
  <c r="AA1495" i="1"/>
  <c r="R1496" i="1"/>
  <c r="S1496" i="1"/>
  <c r="T1496" i="1"/>
  <c r="U1496" i="1"/>
  <c r="V1496" i="1"/>
  <c r="W1496" i="1"/>
  <c r="X1496" i="1"/>
  <c r="Y1496" i="1"/>
  <c r="Z1496" i="1"/>
  <c r="AA1496" i="1"/>
  <c r="R1497" i="1"/>
  <c r="S1497" i="1"/>
  <c r="T1497" i="1"/>
  <c r="U1497" i="1"/>
  <c r="V1497" i="1"/>
  <c r="W1497" i="1"/>
  <c r="X1497" i="1"/>
  <c r="Y1497" i="1"/>
  <c r="Z1497" i="1"/>
  <c r="AA1497" i="1"/>
  <c r="R1498" i="1"/>
  <c r="S1498" i="1"/>
  <c r="T1498" i="1"/>
  <c r="U1498" i="1"/>
  <c r="V1498" i="1"/>
  <c r="W1498" i="1"/>
  <c r="X1498" i="1"/>
  <c r="Y1498" i="1"/>
  <c r="Z1498" i="1"/>
  <c r="AA1498" i="1"/>
  <c r="R1499" i="1"/>
  <c r="S1499" i="1"/>
  <c r="T1499" i="1"/>
  <c r="U1499" i="1"/>
  <c r="V1499" i="1"/>
  <c r="W1499" i="1"/>
  <c r="X1499" i="1"/>
  <c r="Y1499" i="1"/>
  <c r="Z1499" i="1"/>
  <c r="AA1499" i="1"/>
  <c r="R1500" i="1"/>
  <c r="S1500" i="1"/>
  <c r="T1500" i="1"/>
  <c r="U1500" i="1"/>
  <c r="V1500" i="1"/>
  <c r="W1500" i="1"/>
  <c r="X1500" i="1"/>
  <c r="Y1500" i="1"/>
  <c r="Z1500" i="1"/>
  <c r="AA1500" i="1"/>
  <c r="R1501" i="1"/>
  <c r="S1501" i="1"/>
  <c r="T1501" i="1"/>
  <c r="U1501" i="1"/>
  <c r="V1501" i="1"/>
  <c r="W1501" i="1"/>
  <c r="X1501" i="1"/>
  <c r="Y1501" i="1"/>
  <c r="Z1501" i="1"/>
  <c r="AA1501" i="1"/>
  <c r="R1502" i="1"/>
  <c r="S1502" i="1"/>
  <c r="T1502" i="1"/>
  <c r="U1502" i="1"/>
  <c r="V1502" i="1"/>
  <c r="W1502" i="1"/>
  <c r="X1502" i="1"/>
  <c r="Y1502" i="1"/>
  <c r="Z1502" i="1"/>
  <c r="AA1502" i="1"/>
  <c r="R1503" i="1"/>
  <c r="S1503" i="1"/>
  <c r="T1503" i="1"/>
  <c r="U1503" i="1"/>
  <c r="V1503" i="1"/>
  <c r="W1503" i="1"/>
  <c r="X1503" i="1"/>
  <c r="Y1503" i="1"/>
  <c r="Z1503" i="1"/>
  <c r="AA1503" i="1"/>
  <c r="R1504" i="1"/>
  <c r="S1504" i="1"/>
  <c r="T1504" i="1"/>
  <c r="U1504" i="1"/>
  <c r="V1504" i="1"/>
  <c r="W1504" i="1"/>
  <c r="X1504" i="1"/>
  <c r="Y1504" i="1"/>
  <c r="Z1504" i="1"/>
  <c r="AA1504" i="1"/>
  <c r="R1505" i="1"/>
  <c r="S1505" i="1"/>
  <c r="T1505" i="1"/>
  <c r="U1505" i="1"/>
  <c r="V1505" i="1"/>
  <c r="W1505" i="1"/>
  <c r="X1505" i="1"/>
  <c r="Y1505" i="1"/>
  <c r="Z1505" i="1"/>
  <c r="AA1505" i="1"/>
  <c r="R1506" i="1"/>
  <c r="S1506" i="1"/>
  <c r="T1506" i="1"/>
  <c r="U1506" i="1"/>
  <c r="V1506" i="1"/>
  <c r="W1506" i="1"/>
  <c r="X1506" i="1"/>
  <c r="Y1506" i="1"/>
  <c r="Z1506" i="1"/>
  <c r="AA1506" i="1"/>
  <c r="R1507" i="1"/>
  <c r="S1507" i="1"/>
  <c r="T1507" i="1"/>
  <c r="U1507" i="1"/>
  <c r="V1507" i="1"/>
  <c r="W1507" i="1"/>
  <c r="X1507" i="1"/>
  <c r="Y1507" i="1"/>
  <c r="Z1507" i="1"/>
  <c r="AA1507" i="1"/>
  <c r="R1508" i="1"/>
  <c r="S1508" i="1"/>
  <c r="T1508" i="1"/>
  <c r="U1508" i="1"/>
  <c r="V1508" i="1"/>
  <c r="W1508" i="1"/>
  <c r="X1508" i="1"/>
  <c r="Y1508" i="1"/>
  <c r="Z1508" i="1"/>
  <c r="AA1508" i="1"/>
  <c r="R1509" i="1"/>
  <c r="S1509" i="1"/>
  <c r="T1509" i="1"/>
  <c r="U1509" i="1"/>
  <c r="V1509" i="1"/>
  <c r="W1509" i="1"/>
  <c r="X1509" i="1"/>
  <c r="Y1509" i="1"/>
  <c r="Z1509" i="1"/>
  <c r="AA1509" i="1"/>
  <c r="R1510" i="1"/>
  <c r="S1510" i="1"/>
  <c r="T1510" i="1"/>
  <c r="U1510" i="1"/>
  <c r="V1510" i="1"/>
  <c r="W1510" i="1"/>
  <c r="X1510" i="1"/>
  <c r="Y1510" i="1"/>
  <c r="Z1510" i="1"/>
  <c r="AA1510" i="1"/>
  <c r="R1511" i="1"/>
  <c r="S1511" i="1"/>
  <c r="T1511" i="1"/>
  <c r="U1511" i="1"/>
  <c r="V1511" i="1"/>
  <c r="W1511" i="1"/>
  <c r="X1511" i="1"/>
  <c r="Y1511" i="1"/>
  <c r="Z1511" i="1"/>
  <c r="AA1511" i="1"/>
  <c r="R1512" i="1"/>
  <c r="S1512" i="1"/>
  <c r="T1512" i="1"/>
  <c r="U1512" i="1"/>
  <c r="V1512" i="1"/>
  <c r="W1512" i="1"/>
  <c r="X1512" i="1"/>
  <c r="Y1512" i="1"/>
  <c r="Z1512" i="1"/>
  <c r="AA1512" i="1"/>
  <c r="R1513" i="1"/>
  <c r="S1513" i="1"/>
  <c r="T1513" i="1"/>
  <c r="U1513" i="1"/>
  <c r="V1513" i="1"/>
  <c r="W1513" i="1"/>
  <c r="X1513" i="1"/>
  <c r="Y1513" i="1"/>
  <c r="Z1513" i="1"/>
  <c r="AA1513" i="1"/>
  <c r="R1514" i="1"/>
  <c r="S1514" i="1"/>
  <c r="T1514" i="1"/>
  <c r="U1514" i="1"/>
  <c r="V1514" i="1"/>
  <c r="W1514" i="1"/>
  <c r="X1514" i="1"/>
  <c r="Y1514" i="1"/>
  <c r="Z1514" i="1"/>
  <c r="AA1514" i="1"/>
  <c r="R1515" i="1"/>
  <c r="S1515" i="1"/>
  <c r="T1515" i="1"/>
  <c r="U1515" i="1"/>
  <c r="V1515" i="1"/>
  <c r="W1515" i="1"/>
  <c r="X1515" i="1"/>
  <c r="Y1515" i="1"/>
  <c r="Z1515" i="1"/>
  <c r="AA1515" i="1"/>
  <c r="R1516" i="1"/>
  <c r="S1516" i="1"/>
  <c r="T1516" i="1"/>
  <c r="U1516" i="1"/>
  <c r="V1516" i="1"/>
  <c r="W1516" i="1"/>
  <c r="X1516" i="1"/>
  <c r="Y1516" i="1"/>
  <c r="Z1516" i="1"/>
  <c r="AA1516" i="1"/>
  <c r="R1517" i="1"/>
  <c r="S1517" i="1"/>
  <c r="T1517" i="1"/>
  <c r="U1517" i="1"/>
  <c r="V1517" i="1"/>
  <c r="W1517" i="1"/>
  <c r="X1517" i="1"/>
  <c r="Y1517" i="1"/>
  <c r="Z1517" i="1"/>
  <c r="AA1517" i="1"/>
  <c r="R1518" i="1"/>
  <c r="S1518" i="1"/>
  <c r="T1518" i="1"/>
  <c r="U1518" i="1"/>
  <c r="V1518" i="1"/>
  <c r="W1518" i="1"/>
  <c r="X1518" i="1"/>
  <c r="Y1518" i="1"/>
  <c r="Z1518" i="1"/>
  <c r="AA1518" i="1"/>
  <c r="R1519" i="1"/>
  <c r="S1519" i="1"/>
  <c r="T1519" i="1"/>
  <c r="U1519" i="1"/>
  <c r="V1519" i="1"/>
  <c r="W1519" i="1"/>
  <c r="X1519" i="1"/>
  <c r="Y1519" i="1"/>
  <c r="Z1519" i="1"/>
  <c r="AA1519" i="1"/>
  <c r="R1520" i="1"/>
  <c r="S1520" i="1"/>
  <c r="T1520" i="1"/>
  <c r="U1520" i="1"/>
  <c r="V1520" i="1"/>
  <c r="W1520" i="1"/>
  <c r="X1520" i="1"/>
  <c r="Y1520" i="1"/>
  <c r="Z1520" i="1"/>
  <c r="AA1520" i="1"/>
  <c r="R1521" i="1"/>
  <c r="S1521" i="1"/>
  <c r="T1521" i="1"/>
  <c r="U1521" i="1"/>
  <c r="V1521" i="1"/>
  <c r="W1521" i="1"/>
  <c r="X1521" i="1"/>
  <c r="Y1521" i="1"/>
  <c r="Z1521" i="1"/>
  <c r="AA1521" i="1"/>
  <c r="R1522" i="1"/>
  <c r="S1522" i="1"/>
  <c r="T1522" i="1"/>
  <c r="U1522" i="1"/>
  <c r="V1522" i="1"/>
  <c r="W1522" i="1"/>
  <c r="X1522" i="1"/>
  <c r="Y1522" i="1"/>
  <c r="Z1522" i="1"/>
  <c r="AA1522" i="1"/>
  <c r="R1523" i="1"/>
  <c r="S1523" i="1"/>
  <c r="T1523" i="1"/>
  <c r="U1523" i="1"/>
  <c r="V1523" i="1"/>
  <c r="W1523" i="1"/>
  <c r="X1523" i="1"/>
  <c r="Y1523" i="1"/>
  <c r="Z1523" i="1"/>
  <c r="AA1523" i="1"/>
  <c r="R1524" i="1"/>
  <c r="S1524" i="1"/>
  <c r="T1524" i="1"/>
  <c r="U1524" i="1"/>
  <c r="V1524" i="1"/>
  <c r="W1524" i="1"/>
  <c r="X1524" i="1"/>
  <c r="Y1524" i="1"/>
  <c r="Z1524" i="1"/>
  <c r="AA1524" i="1"/>
  <c r="R1525" i="1"/>
  <c r="S1525" i="1"/>
  <c r="T1525" i="1"/>
  <c r="U1525" i="1"/>
  <c r="V1525" i="1"/>
  <c r="W1525" i="1"/>
  <c r="X1525" i="1"/>
  <c r="Y1525" i="1"/>
  <c r="Z1525" i="1"/>
  <c r="AA1525" i="1"/>
  <c r="R1526" i="1"/>
  <c r="S1526" i="1"/>
  <c r="T1526" i="1"/>
  <c r="U1526" i="1"/>
  <c r="V1526" i="1"/>
  <c r="W1526" i="1"/>
  <c r="X1526" i="1"/>
  <c r="Y1526" i="1"/>
  <c r="Z1526" i="1"/>
  <c r="AA1526" i="1"/>
  <c r="R1527" i="1"/>
  <c r="S1527" i="1"/>
  <c r="T1527" i="1"/>
  <c r="U1527" i="1"/>
  <c r="V1527" i="1"/>
  <c r="W1527" i="1"/>
  <c r="X1527" i="1"/>
  <c r="Y1527" i="1"/>
  <c r="Z1527" i="1"/>
  <c r="AA1527" i="1"/>
  <c r="R1528" i="1"/>
  <c r="S1528" i="1"/>
  <c r="T1528" i="1"/>
  <c r="U1528" i="1"/>
  <c r="V1528" i="1"/>
  <c r="W1528" i="1"/>
  <c r="X1528" i="1"/>
  <c r="Y1528" i="1"/>
  <c r="Z1528" i="1"/>
  <c r="AA1528" i="1"/>
  <c r="R1529" i="1"/>
  <c r="S1529" i="1"/>
  <c r="T1529" i="1"/>
  <c r="U1529" i="1"/>
  <c r="V1529" i="1"/>
  <c r="W1529" i="1"/>
  <c r="X1529" i="1"/>
  <c r="Y1529" i="1"/>
  <c r="Z1529" i="1"/>
  <c r="AA1529" i="1"/>
  <c r="R1530" i="1"/>
  <c r="S1530" i="1"/>
  <c r="T1530" i="1"/>
  <c r="U1530" i="1"/>
  <c r="V1530" i="1"/>
  <c r="W1530" i="1"/>
  <c r="X1530" i="1"/>
  <c r="Y1530" i="1"/>
  <c r="Z1530" i="1"/>
  <c r="AA1530" i="1"/>
  <c r="R1531" i="1"/>
  <c r="S1531" i="1"/>
  <c r="T1531" i="1"/>
  <c r="U1531" i="1"/>
  <c r="V1531" i="1"/>
  <c r="W1531" i="1"/>
  <c r="X1531" i="1"/>
  <c r="Y1531" i="1"/>
  <c r="Z1531" i="1"/>
  <c r="AA1531" i="1"/>
  <c r="R1532" i="1"/>
  <c r="S1532" i="1"/>
  <c r="T1532" i="1"/>
  <c r="U1532" i="1"/>
  <c r="V1532" i="1"/>
  <c r="W1532" i="1"/>
  <c r="X1532" i="1"/>
  <c r="Y1532" i="1"/>
  <c r="Z1532" i="1"/>
  <c r="AA1532" i="1"/>
  <c r="R1533" i="1"/>
  <c r="S1533" i="1"/>
  <c r="T1533" i="1"/>
  <c r="U1533" i="1"/>
  <c r="V1533" i="1"/>
  <c r="W1533" i="1"/>
  <c r="X1533" i="1"/>
  <c r="Y1533" i="1"/>
  <c r="Z1533" i="1"/>
  <c r="AA1533" i="1"/>
  <c r="R1534" i="1"/>
  <c r="S1534" i="1"/>
  <c r="T1534" i="1"/>
  <c r="U1534" i="1"/>
  <c r="V1534" i="1"/>
  <c r="W1534" i="1"/>
  <c r="X1534" i="1"/>
  <c r="Y1534" i="1"/>
  <c r="Z1534" i="1"/>
  <c r="AA1534" i="1"/>
  <c r="R1535" i="1"/>
  <c r="S1535" i="1"/>
  <c r="T1535" i="1"/>
  <c r="U1535" i="1"/>
  <c r="V1535" i="1"/>
  <c r="W1535" i="1"/>
  <c r="X1535" i="1"/>
  <c r="Y1535" i="1"/>
  <c r="Z1535" i="1"/>
  <c r="AA1535" i="1"/>
  <c r="R1536" i="1"/>
  <c r="S1536" i="1"/>
  <c r="T1536" i="1"/>
  <c r="U1536" i="1"/>
  <c r="V1536" i="1"/>
  <c r="W1536" i="1"/>
  <c r="X1536" i="1"/>
  <c r="Y1536" i="1"/>
  <c r="Z1536" i="1"/>
  <c r="AA1536" i="1"/>
  <c r="R1537" i="1"/>
  <c r="S1537" i="1"/>
  <c r="T1537" i="1"/>
  <c r="U1537" i="1"/>
  <c r="V1537" i="1"/>
  <c r="W1537" i="1"/>
  <c r="X1537" i="1"/>
  <c r="Y1537" i="1"/>
  <c r="Z1537" i="1"/>
  <c r="AA1537" i="1"/>
  <c r="R1538" i="1"/>
  <c r="S1538" i="1"/>
  <c r="T1538" i="1"/>
  <c r="U1538" i="1"/>
  <c r="V1538" i="1"/>
  <c r="W1538" i="1"/>
  <c r="X1538" i="1"/>
  <c r="Y1538" i="1"/>
  <c r="Z1538" i="1"/>
  <c r="AA1538" i="1"/>
  <c r="R1539" i="1"/>
  <c r="S1539" i="1"/>
  <c r="T1539" i="1"/>
  <c r="U1539" i="1"/>
  <c r="V1539" i="1"/>
  <c r="W1539" i="1"/>
  <c r="X1539" i="1"/>
  <c r="Y1539" i="1"/>
  <c r="Z1539" i="1"/>
  <c r="AA1539" i="1"/>
  <c r="R1540" i="1"/>
  <c r="S1540" i="1"/>
  <c r="T1540" i="1"/>
  <c r="U1540" i="1"/>
  <c r="V1540" i="1"/>
  <c r="W1540" i="1"/>
  <c r="X1540" i="1"/>
  <c r="Y1540" i="1"/>
  <c r="Z1540" i="1"/>
  <c r="AA1540" i="1"/>
  <c r="R1541" i="1"/>
  <c r="S1541" i="1"/>
  <c r="T1541" i="1"/>
  <c r="U1541" i="1"/>
  <c r="V1541" i="1"/>
  <c r="W1541" i="1"/>
  <c r="X1541" i="1"/>
  <c r="Y1541" i="1"/>
  <c r="Z1541" i="1"/>
  <c r="AA1541" i="1"/>
  <c r="R1542" i="1"/>
  <c r="S1542" i="1"/>
  <c r="T1542" i="1"/>
  <c r="U1542" i="1"/>
  <c r="V1542" i="1"/>
  <c r="W1542" i="1"/>
  <c r="X1542" i="1"/>
  <c r="Y1542" i="1"/>
  <c r="Z1542" i="1"/>
  <c r="AA1542" i="1"/>
  <c r="R1543" i="1"/>
  <c r="S1543" i="1"/>
  <c r="T1543" i="1"/>
  <c r="U1543" i="1"/>
  <c r="V1543" i="1"/>
  <c r="W1543" i="1"/>
  <c r="X1543" i="1"/>
  <c r="Y1543" i="1"/>
  <c r="Z1543" i="1"/>
  <c r="AA1543" i="1"/>
  <c r="R1544" i="1"/>
  <c r="S1544" i="1"/>
  <c r="T1544" i="1"/>
  <c r="U1544" i="1"/>
  <c r="V1544" i="1"/>
  <c r="W1544" i="1"/>
  <c r="X1544" i="1"/>
  <c r="Y1544" i="1"/>
  <c r="Z1544" i="1"/>
  <c r="AA1544" i="1"/>
  <c r="R1545" i="1"/>
  <c r="S1545" i="1"/>
  <c r="T1545" i="1"/>
  <c r="U1545" i="1"/>
  <c r="V1545" i="1"/>
  <c r="W1545" i="1"/>
  <c r="X1545" i="1"/>
  <c r="Y1545" i="1"/>
  <c r="Z1545" i="1"/>
  <c r="AA1545" i="1"/>
  <c r="R1546" i="1"/>
  <c r="S1546" i="1"/>
  <c r="T1546" i="1"/>
  <c r="U1546" i="1"/>
  <c r="V1546" i="1"/>
  <c r="W1546" i="1"/>
  <c r="X1546" i="1"/>
  <c r="Y1546" i="1"/>
  <c r="Z1546" i="1"/>
  <c r="AA1546" i="1"/>
  <c r="R1547" i="1"/>
  <c r="S1547" i="1"/>
  <c r="T1547" i="1"/>
  <c r="U1547" i="1"/>
  <c r="V1547" i="1"/>
  <c r="W1547" i="1"/>
  <c r="X1547" i="1"/>
  <c r="Y1547" i="1"/>
  <c r="Z1547" i="1"/>
  <c r="AA1547" i="1"/>
  <c r="R1548" i="1"/>
  <c r="S1548" i="1"/>
  <c r="T1548" i="1"/>
  <c r="U1548" i="1"/>
  <c r="V1548" i="1"/>
  <c r="W1548" i="1"/>
  <c r="X1548" i="1"/>
  <c r="Y1548" i="1"/>
  <c r="Z1548" i="1"/>
  <c r="AA1548" i="1"/>
  <c r="R1549" i="1"/>
  <c r="S1549" i="1"/>
  <c r="T1549" i="1"/>
  <c r="U1549" i="1"/>
  <c r="V1549" i="1"/>
  <c r="W1549" i="1"/>
  <c r="X1549" i="1"/>
  <c r="Y1549" i="1"/>
  <c r="Z1549" i="1"/>
  <c r="AA1549" i="1"/>
  <c r="R1550" i="1"/>
  <c r="S1550" i="1"/>
  <c r="T1550" i="1"/>
  <c r="U1550" i="1"/>
  <c r="V1550" i="1"/>
  <c r="W1550" i="1"/>
  <c r="X1550" i="1"/>
  <c r="Y1550" i="1"/>
  <c r="Z1550" i="1"/>
  <c r="AA1550" i="1"/>
  <c r="R1551" i="1"/>
  <c r="S1551" i="1"/>
  <c r="T1551" i="1"/>
  <c r="U1551" i="1"/>
  <c r="V1551" i="1"/>
  <c r="W1551" i="1"/>
  <c r="X1551" i="1"/>
  <c r="Y1551" i="1"/>
  <c r="Z1551" i="1"/>
  <c r="AA1551" i="1"/>
  <c r="R1552" i="1"/>
  <c r="S1552" i="1"/>
  <c r="T1552" i="1"/>
  <c r="U1552" i="1"/>
  <c r="V1552" i="1"/>
  <c r="W1552" i="1"/>
  <c r="X1552" i="1"/>
  <c r="Y1552" i="1"/>
  <c r="Z1552" i="1"/>
  <c r="AA1552" i="1"/>
  <c r="R1553" i="1"/>
  <c r="S1553" i="1"/>
  <c r="T1553" i="1"/>
  <c r="U1553" i="1"/>
  <c r="V1553" i="1"/>
  <c r="W1553" i="1"/>
  <c r="X1553" i="1"/>
  <c r="Y1553" i="1"/>
  <c r="Z1553" i="1"/>
  <c r="AA1553" i="1"/>
  <c r="R1554" i="1"/>
  <c r="S1554" i="1"/>
  <c r="T1554" i="1"/>
  <c r="U1554" i="1"/>
  <c r="V1554" i="1"/>
  <c r="W1554" i="1"/>
  <c r="X1554" i="1"/>
  <c r="Y1554" i="1"/>
  <c r="Z1554" i="1"/>
  <c r="AA1554" i="1"/>
  <c r="R1555" i="1"/>
  <c r="S1555" i="1"/>
  <c r="T1555" i="1"/>
  <c r="U1555" i="1"/>
  <c r="V1555" i="1"/>
  <c r="W1555" i="1"/>
  <c r="X1555" i="1"/>
  <c r="Y1555" i="1"/>
  <c r="Z1555" i="1"/>
  <c r="AA1555" i="1"/>
  <c r="R1556" i="1"/>
  <c r="S1556" i="1"/>
  <c r="T1556" i="1"/>
  <c r="U1556" i="1"/>
  <c r="V1556" i="1"/>
  <c r="W1556" i="1"/>
  <c r="X1556" i="1"/>
  <c r="Y1556" i="1"/>
  <c r="Z1556" i="1"/>
  <c r="AA1556" i="1"/>
  <c r="R1557" i="1"/>
  <c r="S1557" i="1"/>
  <c r="T1557" i="1"/>
  <c r="U1557" i="1"/>
  <c r="V1557" i="1"/>
  <c r="W1557" i="1"/>
  <c r="X1557" i="1"/>
  <c r="Y1557" i="1"/>
  <c r="Z1557" i="1"/>
  <c r="AA1557" i="1"/>
  <c r="R1558" i="1"/>
  <c r="S1558" i="1"/>
  <c r="T1558" i="1"/>
  <c r="U1558" i="1"/>
  <c r="V1558" i="1"/>
  <c r="W1558" i="1"/>
  <c r="X1558" i="1"/>
  <c r="Y1558" i="1"/>
  <c r="Z1558" i="1"/>
  <c r="AA1558" i="1"/>
  <c r="R1559" i="1"/>
  <c r="S1559" i="1"/>
  <c r="T1559" i="1"/>
  <c r="U1559" i="1"/>
  <c r="V1559" i="1"/>
  <c r="W1559" i="1"/>
  <c r="X1559" i="1"/>
  <c r="Y1559" i="1"/>
  <c r="Z1559" i="1"/>
  <c r="AA1559" i="1"/>
  <c r="R1560" i="1"/>
  <c r="S1560" i="1"/>
  <c r="T1560" i="1"/>
  <c r="U1560" i="1"/>
  <c r="V1560" i="1"/>
  <c r="W1560" i="1"/>
  <c r="X1560" i="1"/>
  <c r="Y1560" i="1"/>
  <c r="Z1560" i="1"/>
  <c r="AA1560" i="1"/>
  <c r="R1561" i="1"/>
  <c r="S1561" i="1"/>
  <c r="T1561" i="1"/>
  <c r="U1561" i="1"/>
  <c r="V1561" i="1"/>
  <c r="W1561" i="1"/>
  <c r="X1561" i="1"/>
  <c r="Y1561" i="1"/>
  <c r="Z1561" i="1"/>
  <c r="AA1561" i="1"/>
  <c r="R1562" i="1"/>
  <c r="S1562" i="1"/>
  <c r="T1562" i="1"/>
  <c r="U1562" i="1"/>
  <c r="V1562" i="1"/>
  <c r="W1562" i="1"/>
  <c r="X1562" i="1"/>
  <c r="Y1562" i="1"/>
  <c r="Z1562" i="1"/>
  <c r="AA1562" i="1"/>
  <c r="R1563" i="1"/>
  <c r="S1563" i="1"/>
  <c r="T1563" i="1"/>
  <c r="U1563" i="1"/>
  <c r="V1563" i="1"/>
  <c r="W1563" i="1"/>
  <c r="X1563" i="1"/>
  <c r="Y1563" i="1"/>
  <c r="Z1563" i="1"/>
  <c r="AA1563" i="1"/>
  <c r="R1564" i="1"/>
  <c r="S1564" i="1"/>
  <c r="T1564" i="1"/>
  <c r="U1564" i="1"/>
  <c r="V1564" i="1"/>
  <c r="W1564" i="1"/>
  <c r="X1564" i="1"/>
  <c r="Y1564" i="1"/>
  <c r="Z1564" i="1"/>
  <c r="AA1564" i="1"/>
  <c r="R1565" i="1"/>
  <c r="S1565" i="1"/>
  <c r="T1565" i="1"/>
  <c r="U1565" i="1"/>
  <c r="V1565" i="1"/>
  <c r="W1565" i="1"/>
  <c r="X1565" i="1"/>
  <c r="Y1565" i="1"/>
  <c r="Z1565" i="1"/>
  <c r="AA1565" i="1"/>
  <c r="R1566" i="1"/>
  <c r="S1566" i="1"/>
  <c r="T1566" i="1"/>
  <c r="U1566" i="1"/>
  <c r="V1566" i="1"/>
  <c r="W1566" i="1"/>
  <c r="X1566" i="1"/>
  <c r="Y1566" i="1"/>
  <c r="Z1566" i="1"/>
  <c r="AA1566" i="1"/>
  <c r="R1567" i="1"/>
  <c r="S1567" i="1"/>
  <c r="T1567" i="1"/>
  <c r="U1567" i="1"/>
  <c r="V1567" i="1"/>
  <c r="W1567" i="1"/>
  <c r="X1567" i="1"/>
  <c r="Y1567" i="1"/>
  <c r="Z1567" i="1"/>
  <c r="AA1567" i="1"/>
  <c r="R1568" i="1"/>
  <c r="S1568" i="1"/>
  <c r="T1568" i="1"/>
  <c r="U1568" i="1"/>
  <c r="V1568" i="1"/>
  <c r="W1568" i="1"/>
  <c r="X1568" i="1"/>
  <c r="Y1568" i="1"/>
  <c r="Z1568" i="1"/>
  <c r="AA1568" i="1"/>
  <c r="R1569" i="1"/>
  <c r="S1569" i="1"/>
  <c r="T1569" i="1"/>
  <c r="U1569" i="1"/>
  <c r="V1569" i="1"/>
  <c r="W1569" i="1"/>
  <c r="X1569" i="1"/>
  <c r="Y1569" i="1"/>
  <c r="Z1569" i="1"/>
  <c r="AA1569" i="1"/>
  <c r="R1570" i="1"/>
  <c r="S1570" i="1"/>
  <c r="T1570" i="1"/>
  <c r="U1570" i="1"/>
  <c r="V1570" i="1"/>
  <c r="W1570" i="1"/>
  <c r="X1570" i="1"/>
  <c r="Y1570" i="1"/>
  <c r="Z1570" i="1"/>
  <c r="AA1570" i="1"/>
  <c r="R1571" i="1"/>
  <c r="S1571" i="1"/>
  <c r="T1571" i="1"/>
  <c r="U1571" i="1"/>
  <c r="V1571" i="1"/>
  <c r="W1571" i="1"/>
  <c r="X1571" i="1"/>
  <c r="Y1571" i="1"/>
  <c r="Z1571" i="1"/>
  <c r="AA1571" i="1"/>
  <c r="R1572" i="1"/>
  <c r="S1572" i="1"/>
  <c r="T1572" i="1"/>
  <c r="U1572" i="1"/>
  <c r="V1572" i="1"/>
  <c r="W1572" i="1"/>
  <c r="X1572" i="1"/>
  <c r="Y1572" i="1"/>
  <c r="Z1572" i="1"/>
  <c r="AA1572" i="1"/>
  <c r="R1573" i="1"/>
  <c r="S1573" i="1"/>
  <c r="T1573" i="1"/>
  <c r="U1573" i="1"/>
  <c r="V1573" i="1"/>
  <c r="W1573" i="1"/>
  <c r="X1573" i="1"/>
  <c r="Y1573" i="1"/>
  <c r="Z1573" i="1"/>
  <c r="AA1573" i="1"/>
  <c r="R1574" i="1"/>
  <c r="S1574" i="1"/>
  <c r="T1574" i="1"/>
  <c r="U1574" i="1"/>
  <c r="V1574" i="1"/>
  <c r="W1574" i="1"/>
  <c r="X1574" i="1"/>
  <c r="Y1574" i="1"/>
  <c r="Z1574" i="1"/>
  <c r="AA1574" i="1"/>
  <c r="R1575" i="1"/>
  <c r="S1575" i="1"/>
  <c r="T1575" i="1"/>
  <c r="U1575" i="1"/>
  <c r="V1575" i="1"/>
  <c r="W1575" i="1"/>
  <c r="X1575" i="1"/>
  <c r="Y1575" i="1"/>
  <c r="Z1575" i="1"/>
  <c r="AA1575" i="1"/>
  <c r="R1576" i="1"/>
  <c r="S1576" i="1"/>
  <c r="T1576" i="1"/>
  <c r="U1576" i="1"/>
  <c r="V1576" i="1"/>
  <c r="W1576" i="1"/>
  <c r="X1576" i="1"/>
  <c r="Y1576" i="1"/>
  <c r="Z1576" i="1"/>
  <c r="AA1576" i="1"/>
  <c r="R1577" i="1"/>
  <c r="S1577" i="1"/>
  <c r="T1577" i="1"/>
  <c r="U1577" i="1"/>
  <c r="V1577" i="1"/>
  <c r="W1577" i="1"/>
  <c r="X1577" i="1"/>
  <c r="Y1577" i="1"/>
  <c r="Z1577" i="1"/>
  <c r="AA1577" i="1"/>
  <c r="R1578" i="1"/>
  <c r="S1578" i="1"/>
  <c r="T1578" i="1"/>
  <c r="U1578" i="1"/>
  <c r="V1578" i="1"/>
  <c r="W1578" i="1"/>
  <c r="X1578" i="1"/>
  <c r="Y1578" i="1"/>
  <c r="Z1578" i="1"/>
  <c r="AA1578" i="1"/>
  <c r="R1579" i="1"/>
  <c r="S1579" i="1"/>
  <c r="T1579" i="1"/>
  <c r="U1579" i="1"/>
  <c r="V1579" i="1"/>
  <c r="W1579" i="1"/>
  <c r="X1579" i="1"/>
  <c r="Y1579" i="1"/>
  <c r="Z1579" i="1"/>
  <c r="AA1579" i="1"/>
  <c r="R1580" i="1"/>
  <c r="S1580" i="1"/>
  <c r="T1580" i="1"/>
  <c r="U1580" i="1"/>
  <c r="V1580" i="1"/>
  <c r="W1580" i="1"/>
  <c r="X1580" i="1"/>
  <c r="Y1580" i="1"/>
  <c r="Z1580" i="1"/>
  <c r="AA1580" i="1"/>
  <c r="R1581" i="1"/>
  <c r="S1581" i="1"/>
  <c r="T1581" i="1"/>
  <c r="U1581" i="1"/>
  <c r="V1581" i="1"/>
  <c r="W1581" i="1"/>
  <c r="X1581" i="1"/>
  <c r="Y1581" i="1"/>
  <c r="Z1581" i="1"/>
  <c r="AA1581" i="1"/>
  <c r="R1582" i="1"/>
  <c r="S1582" i="1"/>
  <c r="T1582" i="1"/>
  <c r="U1582" i="1"/>
  <c r="V1582" i="1"/>
  <c r="W1582" i="1"/>
  <c r="X1582" i="1"/>
  <c r="Y1582" i="1"/>
  <c r="Z1582" i="1"/>
  <c r="AA1582" i="1"/>
  <c r="R1583" i="1"/>
  <c r="S1583" i="1"/>
  <c r="T1583" i="1"/>
  <c r="U1583" i="1"/>
  <c r="V1583" i="1"/>
  <c r="W1583" i="1"/>
  <c r="X1583" i="1"/>
  <c r="Y1583" i="1"/>
  <c r="Z1583" i="1"/>
  <c r="AA1583" i="1"/>
  <c r="R1584" i="1"/>
  <c r="S1584" i="1"/>
  <c r="T1584" i="1"/>
  <c r="U1584" i="1"/>
  <c r="V1584" i="1"/>
  <c r="W1584" i="1"/>
  <c r="X1584" i="1"/>
  <c r="Y1584" i="1"/>
  <c r="Z1584" i="1"/>
  <c r="AA1584" i="1"/>
  <c r="R1585" i="1"/>
  <c r="S1585" i="1"/>
  <c r="T1585" i="1"/>
  <c r="U1585" i="1"/>
  <c r="V1585" i="1"/>
  <c r="W1585" i="1"/>
  <c r="X1585" i="1"/>
  <c r="Y1585" i="1"/>
  <c r="Z1585" i="1"/>
  <c r="AA1585" i="1"/>
  <c r="R1586" i="1"/>
  <c r="S1586" i="1"/>
  <c r="T1586" i="1"/>
  <c r="U1586" i="1"/>
  <c r="V1586" i="1"/>
  <c r="W1586" i="1"/>
  <c r="X1586" i="1"/>
  <c r="Y1586" i="1"/>
  <c r="Z1586" i="1"/>
  <c r="AA1586" i="1"/>
  <c r="R1587" i="1"/>
  <c r="S1587" i="1"/>
  <c r="T1587" i="1"/>
  <c r="U1587" i="1"/>
  <c r="V1587" i="1"/>
  <c r="W1587" i="1"/>
  <c r="X1587" i="1"/>
  <c r="Y1587" i="1"/>
  <c r="Z1587" i="1"/>
  <c r="AA1587" i="1"/>
  <c r="R1588" i="1"/>
  <c r="S1588" i="1"/>
  <c r="T1588" i="1"/>
  <c r="U1588" i="1"/>
  <c r="V1588" i="1"/>
  <c r="W1588" i="1"/>
  <c r="X1588" i="1"/>
  <c r="Y1588" i="1"/>
  <c r="Z1588" i="1"/>
  <c r="AA1588" i="1"/>
  <c r="R1589" i="1"/>
  <c r="S1589" i="1"/>
  <c r="T1589" i="1"/>
  <c r="U1589" i="1"/>
  <c r="V1589" i="1"/>
  <c r="W1589" i="1"/>
  <c r="X1589" i="1"/>
  <c r="Y1589" i="1"/>
  <c r="Z1589" i="1"/>
  <c r="AA1589" i="1"/>
  <c r="R1590" i="1"/>
  <c r="S1590" i="1"/>
  <c r="T1590" i="1"/>
  <c r="U1590" i="1"/>
  <c r="V1590" i="1"/>
  <c r="W1590" i="1"/>
  <c r="X1590" i="1"/>
  <c r="Y1590" i="1"/>
  <c r="Z1590" i="1"/>
  <c r="AA1590" i="1"/>
  <c r="R1591" i="1"/>
  <c r="S1591" i="1"/>
  <c r="T1591" i="1"/>
  <c r="U1591" i="1"/>
  <c r="V1591" i="1"/>
  <c r="W1591" i="1"/>
  <c r="X1591" i="1"/>
  <c r="Y1591" i="1"/>
  <c r="Z1591" i="1"/>
  <c r="AA1591" i="1"/>
  <c r="R1592" i="1"/>
  <c r="S1592" i="1"/>
  <c r="T1592" i="1"/>
  <c r="U1592" i="1"/>
  <c r="V1592" i="1"/>
  <c r="W1592" i="1"/>
  <c r="X1592" i="1"/>
  <c r="Y1592" i="1"/>
  <c r="Z1592" i="1"/>
  <c r="AA1592" i="1"/>
  <c r="R1593" i="1"/>
  <c r="S1593" i="1"/>
  <c r="T1593" i="1"/>
  <c r="U1593" i="1"/>
  <c r="V1593" i="1"/>
  <c r="W1593" i="1"/>
  <c r="X1593" i="1"/>
  <c r="Y1593" i="1"/>
  <c r="Z1593" i="1"/>
  <c r="AA1593" i="1"/>
  <c r="R1594" i="1"/>
  <c r="S1594" i="1"/>
  <c r="T1594" i="1"/>
  <c r="U1594" i="1"/>
  <c r="V1594" i="1"/>
  <c r="W1594" i="1"/>
  <c r="X1594" i="1"/>
  <c r="Y1594" i="1"/>
  <c r="Z1594" i="1"/>
  <c r="AA1594" i="1"/>
  <c r="R1595" i="1"/>
  <c r="S1595" i="1"/>
  <c r="T1595" i="1"/>
  <c r="U1595" i="1"/>
  <c r="V1595" i="1"/>
  <c r="W1595" i="1"/>
  <c r="X1595" i="1"/>
  <c r="Y1595" i="1"/>
  <c r="Z1595" i="1"/>
  <c r="AA1595" i="1"/>
  <c r="R1596" i="1"/>
  <c r="S1596" i="1"/>
  <c r="T1596" i="1"/>
  <c r="U1596" i="1"/>
  <c r="V1596" i="1"/>
  <c r="W1596" i="1"/>
  <c r="X1596" i="1"/>
  <c r="Y1596" i="1"/>
  <c r="Z1596" i="1"/>
  <c r="AA1596" i="1"/>
  <c r="R1597" i="1"/>
  <c r="S1597" i="1"/>
  <c r="T1597" i="1"/>
  <c r="U1597" i="1"/>
  <c r="V1597" i="1"/>
  <c r="W1597" i="1"/>
  <c r="X1597" i="1"/>
  <c r="Y1597" i="1"/>
  <c r="Z1597" i="1"/>
  <c r="AA1597" i="1"/>
  <c r="R1598" i="1"/>
  <c r="S1598" i="1"/>
  <c r="T1598" i="1"/>
  <c r="U1598" i="1"/>
  <c r="V1598" i="1"/>
  <c r="W1598" i="1"/>
  <c r="X1598" i="1"/>
  <c r="Y1598" i="1"/>
  <c r="Z1598" i="1"/>
  <c r="AA1598" i="1"/>
  <c r="R1599" i="1"/>
  <c r="S1599" i="1"/>
  <c r="T1599" i="1"/>
  <c r="U1599" i="1"/>
  <c r="V1599" i="1"/>
  <c r="W1599" i="1"/>
  <c r="X1599" i="1"/>
  <c r="Y1599" i="1"/>
  <c r="Z1599" i="1"/>
  <c r="AA1599" i="1"/>
  <c r="R1600" i="1"/>
  <c r="S1600" i="1"/>
  <c r="T1600" i="1"/>
  <c r="U1600" i="1"/>
  <c r="V1600" i="1"/>
  <c r="W1600" i="1"/>
  <c r="X1600" i="1"/>
  <c r="Y1600" i="1"/>
  <c r="Z1600" i="1"/>
  <c r="AA1600" i="1"/>
  <c r="R1601" i="1"/>
  <c r="S1601" i="1"/>
  <c r="T1601" i="1"/>
  <c r="U1601" i="1"/>
  <c r="V1601" i="1"/>
  <c r="W1601" i="1"/>
  <c r="X1601" i="1"/>
  <c r="Y1601" i="1"/>
  <c r="Z1601" i="1"/>
  <c r="AA1601" i="1"/>
  <c r="R1602" i="1"/>
  <c r="S1602" i="1"/>
  <c r="T1602" i="1"/>
  <c r="U1602" i="1"/>
  <c r="V1602" i="1"/>
  <c r="W1602" i="1"/>
  <c r="X1602" i="1"/>
  <c r="Y1602" i="1"/>
  <c r="Z1602" i="1"/>
  <c r="AA1602" i="1"/>
  <c r="R1603" i="1"/>
  <c r="S1603" i="1"/>
  <c r="T1603" i="1"/>
  <c r="U1603" i="1"/>
  <c r="V1603" i="1"/>
  <c r="W1603" i="1"/>
  <c r="X1603" i="1"/>
  <c r="Y1603" i="1"/>
  <c r="Z1603" i="1"/>
  <c r="AA1603" i="1"/>
  <c r="R1604" i="1"/>
  <c r="S1604" i="1"/>
  <c r="T1604" i="1"/>
  <c r="U1604" i="1"/>
  <c r="V1604" i="1"/>
  <c r="W1604" i="1"/>
  <c r="X1604" i="1"/>
  <c r="Y1604" i="1"/>
  <c r="Z1604" i="1"/>
  <c r="AA1604" i="1"/>
  <c r="R1605" i="1"/>
  <c r="S1605" i="1"/>
  <c r="T1605" i="1"/>
  <c r="U1605" i="1"/>
  <c r="V1605" i="1"/>
  <c r="W1605" i="1"/>
  <c r="X1605" i="1"/>
  <c r="Y1605" i="1"/>
  <c r="Z1605" i="1"/>
  <c r="AA1605" i="1"/>
  <c r="R1606" i="1"/>
  <c r="S1606" i="1"/>
  <c r="T1606" i="1"/>
  <c r="U1606" i="1"/>
  <c r="V1606" i="1"/>
  <c r="W1606" i="1"/>
  <c r="X1606" i="1"/>
  <c r="Y1606" i="1"/>
  <c r="Z1606" i="1"/>
  <c r="AA1606" i="1"/>
  <c r="R1607" i="1"/>
  <c r="S1607" i="1"/>
  <c r="T1607" i="1"/>
  <c r="U1607" i="1"/>
  <c r="V1607" i="1"/>
  <c r="W1607" i="1"/>
  <c r="X1607" i="1"/>
  <c r="Y1607" i="1"/>
  <c r="Z1607" i="1"/>
  <c r="AA1607" i="1"/>
  <c r="R1608" i="1"/>
  <c r="S1608" i="1"/>
  <c r="T1608" i="1"/>
  <c r="U1608" i="1"/>
  <c r="V1608" i="1"/>
  <c r="W1608" i="1"/>
  <c r="X1608" i="1"/>
  <c r="Y1608" i="1"/>
  <c r="Z1608" i="1"/>
  <c r="AA1608" i="1"/>
  <c r="R1609" i="1"/>
  <c r="S1609" i="1"/>
  <c r="T1609" i="1"/>
  <c r="U1609" i="1"/>
  <c r="V1609" i="1"/>
  <c r="W1609" i="1"/>
  <c r="X1609" i="1"/>
  <c r="Y1609" i="1"/>
  <c r="Z1609" i="1"/>
  <c r="AA1609" i="1"/>
  <c r="R1610" i="1"/>
  <c r="S1610" i="1"/>
  <c r="T1610" i="1"/>
  <c r="U1610" i="1"/>
  <c r="V1610" i="1"/>
  <c r="W1610" i="1"/>
  <c r="X1610" i="1"/>
  <c r="Y1610" i="1"/>
  <c r="Z1610" i="1"/>
  <c r="AA1610" i="1"/>
  <c r="R1611" i="1"/>
  <c r="S1611" i="1"/>
  <c r="T1611" i="1"/>
  <c r="U1611" i="1"/>
  <c r="V1611" i="1"/>
  <c r="W1611" i="1"/>
  <c r="X1611" i="1"/>
  <c r="Y1611" i="1"/>
  <c r="Z1611" i="1"/>
  <c r="AA1611" i="1"/>
  <c r="R1612" i="1"/>
  <c r="S1612" i="1"/>
  <c r="T1612" i="1"/>
  <c r="U1612" i="1"/>
  <c r="V1612" i="1"/>
  <c r="W1612" i="1"/>
  <c r="X1612" i="1"/>
  <c r="Y1612" i="1"/>
  <c r="Z1612" i="1"/>
  <c r="AA1612" i="1"/>
  <c r="R1613" i="1"/>
  <c r="S1613" i="1"/>
  <c r="T1613" i="1"/>
  <c r="U1613" i="1"/>
  <c r="V1613" i="1"/>
  <c r="W1613" i="1"/>
  <c r="X1613" i="1"/>
  <c r="Y1613" i="1"/>
  <c r="Z1613" i="1"/>
  <c r="AA1613" i="1"/>
  <c r="R1614" i="1"/>
  <c r="S1614" i="1"/>
  <c r="T1614" i="1"/>
  <c r="U1614" i="1"/>
  <c r="V1614" i="1"/>
  <c r="W1614" i="1"/>
  <c r="X1614" i="1"/>
  <c r="Y1614" i="1"/>
  <c r="Z1614" i="1"/>
  <c r="AA1614" i="1"/>
  <c r="R1615" i="1"/>
  <c r="S1615" i="1"/>
  <c r="T1615" i="1"/>
  <c r="U1615" i="1"/>
  <c r="V1615" i="1"/>
  <c r="W1615" i="1"/>
  <c r="X1615" i="1"/>
  <c r="Y1615" i="1"/>
  <c r="Z1615" i="1"/>
  <c r="AA1615" i="1"/>
  <c r="R1616" i="1"/>
  <c r="S1616" i="1"/>
  <c r="T1616" i="1"/>
  <c r="U1616" i="1"/>
  <c r="V1616" i="1"/>
  <c r="W1616" i="1"/>
  <c r="X1616" i="1"/>
  <c r="Y1616" i="1"/>
  <c r="Z1616" i="1"/>
  <c r="AA1616" i="1"/>
  <c r="R1617" i="1"/>
  <c r="S1617" i="1"/>
  <c r="T1617" i="1"/>
  <c r="U1617" i="1"/>
  <c r="V1617" i="1"/>
  <c r="W1617" i="1"/>
  <c r="X1617" i="1"/>
  <c r="Y1617" i="1"/>
  <c r="Z1617" i="1"/>
  <c r="AA1617" i="1"/>
  <c r="R1618" i="1"/>
  <c r="S1618" i="1"/>
  <c r="T1618" i="1"/>
  <c r="U1618" i="1"/>
  <c r="V1618" i="1"/>
  <c r="W1618" i="1"/>
  <c r="X1618" i="1"/>
  <c r="Y1618" i="1"/>
  <c r="Z1618" i="1"/>
  <c r="AA1618" i="1"/>
  <c r="R1619" i="1"/>
  <c r="S1619" i="1"/>
  <c r="T1619" i="1"/>
  <c r="U1619" i="1"/>
  <c r="V1619" i="1"/>
  <c r="W1619" i="1"/>
  <c r="X1619" i="1"/>
  <c r="Y1619" i="1"/>
  <c r="Z1619" i="1"/>
  <c r="AA1619" i="1"/>
  <c r="R1620" i="1"/>
  <c r="S1620" i="1"/>
  <c r="T1620" i="1"/>
  <c r="U1620" i="1"/>
  <c r="V1620" i="1"/>
  <c r="W1620" i="1"/>
  <c r="X1620" i="1"/>
  <c r="Y1620" i="1"/>
  <c r="Z1620" i="1"/>
  <c r="AA1620" i="1"/>
  <c r="R1621" i="1"/>
  <c r="S1621" i="1"/>
  <c r="T1621" i="1"/>
  <c r="U1621" i="1"/>
  <c r="V1621" i="1"/>
  <c r="W1621" i="1"/>
  <c r="X1621" i="1"/>
  <c r="Y1621" i="1"/>
  <c r="Z1621" i="1"/>
  <c r="AA1621" i="1"/>
  <c r="R1622" i="1"/>
  <c r="S1622" i="1"/>
  <c r="T1622" i="1"/>
  <c r="U1622" i="1"/>
  <c r="V1622" i="1"/>
  <c r="W1622" i="1"/>
  <c r="X1622" i="1"/>
  <c r="Y1622" i="1"/>
  <c r="Z1622" i="1"/>
  <c r="AA1622" i="1"/>
  <c r="R1623" i="1"/>
  <c r="S1623" i="1"/>
  <c r="T1623" i="1"/>
  <c r="U1623" i="1"/>
  <c r="V1623" i="1"/>
  <c r="W1623" i="1"/>
  <c r="X1623" i="1"/>
  <c r="Y1623" i="1"/>
  <c r="Z1623" i="1"/>
  <c r="AA1623" i="1"/>
  <c r="R1624" i="1"/>
  <c r="S1624" i="1"/>
  <c r="T1624" i="1"/>
  <c r="U1624" i="1"/>
  <c r="V1624" i="1"/>
  <c r="W1624" i="1"/>
  <c r="X1624" i="1"/>
  <c r="Y1624" i="1"/>
  <c r="Z1624" i="1"/>
  <c r="AA1624" i="1"/>
  <c r="R1625" i="1"/>
  <c r="S1625" i="1"/>
  <c r="T1625" i="1"/>
  <c r="U1625" i="1"/>
  <c r="V1625" i="1"/>
  <c r="W1625" i="1"/>
  <c r="X1625" i="1"/>
  <c r="Y1625" i="1"/>
  <c r="Z1625" i="1"/>
  <c r="AA1625" i="1"/>
  <c r="R1626" i="1"/>
  <c r="S1626" i="1"/>
  <c r="T1626" i="1"/>
  <c r="U1626" i="1"/>
  <c r="V1626" i="1"/>
  <c r="W1626" i="1"/>
  <c r="X1626" i="1"/>
  <c r="Y1626" i="1"/>
  <c r="Z1626" i="1"/>
  <c r="AA1626" i="1"/>
  <c r="R1627" i="1"/>
  <c r="S1627" i="1"/>
  <c r="T1627" i="1"/>
  <c r="U1627" i="1"/>
  <c r="V1627" i="1"/>
  <c r="W1627" i="1"/>
  <c r="X1627" i="1"/>
  <c r="Y1627" i="1"/>
  <c r="Z1627" i="1"/>
  <c r="AA1627" i="1"/>
  <c r="R1628" i="1"/>
  <c r="S1628" i="1"/>
  <c r="T1628" i="1"/>
  <c r="U1628" i="1"/>
  <c r="V1628" i="1"/>
  <c r="W1628" i="1"/>
  <c r="X1628" i="1"/>
  <c r="Y1628" i="1"/>
  <c r="Z1628" i="1"/>
  <c r="AA1628" i="1"/>
  <c r="R1629" i="1"/>
  <c r="S1629" i="1"/>
  <c r="T1629" i="1"/>
  <c r="U1629" i="1"/>
  <c r="V1629" i="1"/>
  <c r="W1629" i="1"/>
  <c r="X1629" i="1"/>
  <c r="Y1629" i="1"/>
  <c r="Z1629" i="1"/>
  <c r="AA1629" i="1"/>
  <c r="R1630" i="1"/>
  <c r="S1630" i="1"/>
  <c r="T1630" i="1"/>
  <c r="U1630" i="1"/>
  <c r="V1630" i="1"/>
  <c r="W1630" i="1"/>
  <c r="X1630" i="1"/>
  <c r="Y1630" i="1"/>
  <c r="Z1630" i="1"/>
  <c r="AA1630" i="1"/>
  <c r="R1631" i="1"/>
  <c r="S1631" i="1"/>
  <c r="T1631" i="1"/>
  <c r="U1631" i="1"/>
  <c r="V1631" i="1"/>
  <c r="W1631" i="1"/>
  <c r="X1631" i="1"/>
  <c r="Y1631" i="1"/>
  <c r="Z1631" i="1"/>
  <c r="AA1631" i="1"/>
  <c r="R1632" i="1"/>
  <c r="S1632" i="1"/>
  <c r="T1632" i="1"/>
  <c r="U1632" i="1"/>
  <c r="V1632" i="1"/>
  <c r="W1632" i="1"/>
  <c r="X1632" i="1"/>
  <c r="Y1632" i="1"/>
  <c r="Z1632" i="1"/>
  <c r="AA1632" i="1"/>
  <c r="R1633" i="1"/>
  <c r="S1633" i="1"/>
  <c r="T1633" i="1"/>
  <c r="U1633" i="1"/>
  <c r="V1633" i="1"/>
  <c r="W1633" i="1"/>
  <c r="X1633" i="1"/>
  <c r="Y1633" i="1"/>
  <c r="Z1633" i="1"/>
  <c r="AA1633" i="1"/>
  <c r="R1634" i="1"/>
  <c r="S1634" i="1"/>
  <c r="T1634" i="1"/>
  <c r="U1634" i="1"/>
  <c r="V1634" i="1"/>
  <c r="W1634" i="1"/>
  <c r="X1634" i="1"/>
  <c r="Y1634" i="1"/>
  <c r="Z1634" i="1"/>
  <c r="AA1634" i="1"/>
  <c r="R1635" i="1"/>
  <c r="S1635" i="1"/>
  <c r="T1635" i="1"/>
  <c r="U1635" i="1"/>
  <c r="V1635" i="1"/>
  <c r="W1635" i="1"/>
  <c r="X1635" i="1"/>
  <c r="Y1635" i="1"/>
  <c r="Z1635" i="1"/>
  <c r="AA1635" i="1"/>
  <c r="R1636" i="1"/>
  <c r="S1636" i="1"/>
  <c r="T1636" i="1"/>
  <c r="U1636" i="1"/>
  <c r="V1636" i="1"/>
  <c r="W1636" i="1"/>
  <c r="X1636" i="1"/>
  <c r="Y1636" i="1"/>
  <c r="Z1636" i="1"/>
  <c r="AA1636" i="1"/>
  <c r="R1637" i="1"/>
  <c r="S1637" i="1"/>
  <c r="T1637" i="1"/>
  <c r="U1637" i="1"/>
  <c r="V1637" i="1"/>
  <c r="W1637" i="1"/>
  <c r="X1637" i="1"/>
  <c r="Y1637" i="1"/>
  <c r="Z1637" i="1"/>
  <c r="AA1637" i="1"/>
  <c r="R1638" i="1"/>
  <c r="S1638" i="1"/>
  <c r="T1638" i="1"/>
  <c r="U1638" i="1"/>
  <c r="V1638" i="1"/>
  <c r="W1638" i="1"/>
  <c r="X1638" i="1"/>
  <c r="Y1638" i="1"/>
  <c r="Z1638" i="1"/>
  <c r="AA1638" i="1"/>
  <c r="R1639" i="1"/>
  <c r="S1639" i="1"/>
  <c r="T1639" i="1"/>
  <c r="U1639" i="1"/>
  <c r="V1639" i="1"/>
  <c r="W1639" i="1"/>
  <c r="X1639" i="1"/>
  <c r="Y1639" i="1"/>
  <c r="Z1639" i="1"/>
  <c r="AA1639" i="1"/>
  <c r="R1640" i="1"/>
  <c r="S1640" i="1"/>
  <c r="T1640" i="1"/>
  <c r="U1640" i="1"/>
  <c r="V1640" i="1"/>
  <c r="W1640" i="1"/>
  <c r="X1640" i="1"/>
  <c r="Y1640" i="1"/>
  <c r="Z1640" i="1"/>
  <c r="AA1640" i="1"/>
  <c r="R1641" i="1"/>
  <c r="S1641" i="1"/>
  <c r="T1641" i="1"/>
  <c r="U1641" i="1"/>
  <c r="V1641" i="1"/>
  <c r="W1641" i="1"/>
  <c r="X1641" i="1"/>
  <c r="Y1641" i="1"/>
  <c r="Z1641" i="1"/>
  <c r="AA1641" i="1"/>
  <c r="R1642" i="1"/>
  <c r="S1642" i="1"/>
  <c r="T1642" i="1"/>
  <c r="U1642" i="1"/>
  <c r="V1642" i="1"/>
  <c r="W1642" i="1"/>
  <c r="X1642" i="1"/>
  <c r="Y1642" i="1"/>
  <c r="Z1642" i="1"/>
  <c r="AA1642" i="1"/>
  <c r="R1643" i="1"/>
  <c r="S1643" i="1"/>
  <c r="T1643" i="1"/>
  <c r="U1643" i="1"/>
  <c r="V1643" i="1"/>
  <c r="W1643" i="1"/>
  <c r="X1643" i="1"/>
  <c r="Y1643" i="1"/>
  <c r="Z1643" i="1"/>
  <c r="AA1643" i="1"/>
  <c r="R1644" i="1"/>
  <c r="S1644" i="1"/>
  <c r="T1644" i="1"/>
  <c r="U1644" i="1"/>
  <c r="V1644" i="1"/>
  <c r="W1644" i="1"/>
  <c r="X1644" i="1"/>
  <c r="Y1644" i="1"/>
  <c r="Z1644" i="1"/>
  <c r="AA1644" i="1"/>
  <c r="R1645" i="1"/>
  <c r="S1645" i="1"/>
  <c r="T1645" i="1"/>
  <c r="U1645" i="1"/>
  <c r="V1645" i="1"/>
  <c r="W1645" i="1"/>
  <c r="X1645" i="1"/>
  <c r="Y1645" i="1"/>
  <c r="Z1645" i="1"/>
  <c r="AA1645" i="1"/>
  <c r="R1646" i="1"/>
  <c r="S1646" i="1"/>
  <c r="T1646" i="1"/>
  <c r="U1646" i="1"/>
  <c r="V1646" i="1"/>
  <c r="W1646" i="1"/>
  <c r="X1646" i="1"/>
  <c r="Y1646" i="1"/>
  <c r="Z1646" i="1"/>
  <c r="AA1646" i="1"/>
  <c r="R1647" i="1"/>
  <c r="S1647" i="1"/>
  <c r="T1647" i="1"/>
  <c r="U1647" i="1"/>
  <c r="V1647" i="1"/>
  <c r="W1647" i="1"/>
  <c r="X1647" i="1"/>
  <c r="Y1647" i="1"/>
  <c r="Z1647" i="1"/>
  <c r="AA1647" i="1"/>
  <c r="R1648" i="1"/>
  <c r="S1648" i="1"/>
  <c r="T1648" i="1"/>
  <c r="U1648" i="1"/>
  <c r="V1648" i="1"/>
  <c r="W1648" i="1"/>
  <c r="X1648" i="1"/>
  <c r="Y1648" i="1"/>
  <c r="Z1648" i="1"/>
  <c r="AA1648" i="1"/>
  <c r="R1649" i="1"/>
  <c r="S1649" i="1"/>
  <c r="T1649" i="1"/>
  <c r="U1649" i="1"/>
  <c r="V1649" i="1"/>
  <c r="W1649" i="1"/>
  <c r="X1649" i="1"/>
  <c r="Y1649" i="1"/>
  <c r="Z1649" i="1"/>
  <c r="AA1649" i="1"/>
  <c r="R1650" i="1"/>
  <c r="S1650" i="1"/>
  <c r="T1650" i="1"/>
  <c r="U1650" i="1"/>
  <c r="V1650" i="1"/>
  <c r="W1650" i="1"/>
  <c r="X1650" i="1"/>
  <c r="Y1650" i="1"/>
  <c r="Z1650" i="1"/>
  <c r="AA1650" i="1"/>
  <c r="R1651" i="1"/>
  <c r="S1651" i="1"/>
  <c r="T1651" i="1"/>
  <c r="U1651" i="1"/>
  <c r="V1651" i="1"/>
  <c r="W1651" i="1"/>
  <c r="X1651" i="1"/>
  <c r="Y1651" i="1"/>
  <c r="Z1651" i="1"/>
  <c r="AA1651" i="1"/>
  <c r="R1652" i="1"/>
  <c r="S1652" i="1"/>
  <c r="T1652" i="1"/>
  <c r="U1652" i="1"/>
  <c r="V1652" i="1"/>
  <c r="W1652" i="1"/>
  <c r="X1652" i="1"/>
  <c r="Y1652" i="1"/>
  <c r="Z1652" i="1"/>
  <c r="AA1652" i="1"/>
  <c r="R1653" i="1"/>
  <c r="S1653" i="1"/>
  <c r="T1653" i="1"/>
  <c r="U1653" i="1"/>
  <c r="V1653" i="1"/>
  <c r="W1653" i="1"/>
  <c r="X1653" i="1"/>
  <c r="Y1653" i="1"/>
  <c r="Z1653" i="1"/>
  <c r="AA1653" i="1"/>
  <c r="R1654" i="1"/>
  <c r="S1654" i="1"/>
  <c r="T1654" i="1"/>
  <c r="U1654" i="1"/>
  <c r="V1654" i="1"/>
  <c r="W1654" i="1"/>
  <c r="X1654" i="1"/>
  <c r="Y1654" i="1"/>
  <c r="Z1654" i="1"/>
  <c r="AA1654" i="1"/>
  <c r="R1655" i="1"/>
  <c r="S1655" i="1"/>
  <c r="T1655" i="1"/>
  <c r="U1655" i="1"/>
  <c r="V1655" i="1"/>
  <c r="W1655" i="1"/>
  <c r="X1655" i="1"/>
  <c r="Y1655" i="1"/>
  <c r="Z1655" i="1"/>
  <c r="AA1655" i="1"/>
  <c r="R1656" i="1"/>
  <c r="S1656" i="1"/>
  <c r="T1656" i="1"/>
  <c r="U1656" i="1"/>
  <c r="V1656" i="1"/>
  <c r="W1656" i="1"/>
  <c r="X1656" i="1"/>
  <c r="Y1656" i="1"/>
  <c r="Z1656" i="1"/>
  <c r="AA1656" i="1"/>
  <c r="R1657" i="1"/>
  <c r="S1657" i="1"/>
  <c r="T1657" i="1"/>
  <c r="U1657" i="1"/>
  <c r="V1657" i="1"/>
  <c r="W1657" i="1"/>
  <c r="X1657" i="1"/>
  <c r="Y1657" i="1"/>
  <c r="Z1657" i="1"/>
  <c r="AA1657" i="1"/>
  <c r="R1658" i="1"/>
  <c r="S1658" i="1"/>
  <c r="T1658" i="1"/>
  <c r="U1658" i="1"/>
  <c r="V1658" i="1"/>
  <c r="W1658" i="1"/>
  <c r="X1658" i="1"/>
  <c r="Y1658" i="1"/>
  <c r="Z1658" i="1"/>
  <c r="AA1658" i="1"/>
  <c r="R1659" i="1"/>
  <c r="S1659" i="1"/>
  <c r="T1659" i="1"/>
  <c r="U1659" i="1"/>
  <c r="V1659" i="1"/>
  <c r="W1659" i="1"/>
  <c r="X1659" i="1"/>
  <c r="Y1659" i="1"/>
  <c r="Z1659" i="1"/>
  <c r="AA1659" i="1"/>
  <c r="R1660" i="1"/>
  <c r="S1660" i="1"/>
  <c r="T1660" i="1"/>
  <c r="U1660" i="1"/>
  <c r="V1660" i="1"/>
  <c r="W1660" i="1"/>
  <c r="X1660" i="1"/>
  <c r="Y1660" i="1"/>
  <c r="Z1660" i="1"/>
  <c r="AA1660" i="1"/>
  <c r="R1661" i="1"/>
  <c r="S1661" i="1"/>
  <c r="T1661" i="1"/>
  <c r="U1661" i="1"/>
  <c r="V1661" i="1"/>
  <c r="W1661" i="1"/>
  <c r="X1661" i="1"/>
  <c r="Y1661" i="1"/>
  <c r="Z1661" i="1"/>
  <c r="AA1661" i="1"/>
  <c r="R1662" i="1"/>
  <c r="S1662" i="1"/>
  <c r="T1662" i="1"/>
  <c r="U1662" i="1"/>
  <c r="V1662" i="1"/>
  <c r="W1662" i="1"/>
  <c r="X1662" i="1"/>
  <c r="Y1662" i="1"/>
  <c r="Z1662" i="1"/>
  <c r="AA1662" i="1"/>
  <c r="R1663" i="1"/>
  <c r="S1663" i="1"/>
  <c r="T1663" i="1"/>
  <c r="U1663" i="1"/>
  <c r="V1663" i="1"/>
  <c r="W1663" i="1"/>
  <c r="X1663" i="1"/>
  <c r="Y1663" i="1"/>
  <c r="Z1663" i="1"/>
  <c r="AA1663" i="1"/>
  <c r="R1664" i="1"/>
  <c r="S1664" i="1"/>
  <c r="T1664" i="1"/>
  <c r="U1664" i="1"/>
  <c r="V1664" i="1"/>
  <c r="W1664" i="1"/>
  <c r="X1664" i="1"/>
  <c r="Y1664" i="1"/>
  <c r="Z1664" i="1"/>
  <c r="AA1664" i="1"/>
  <c r="R1665" i="1"/>
  <c r="S1665" i="1"/>
  <c r="T1665" i="1"/>
  <c r="U1665" i="1"/>
  <c r="V1665" i="1"/>
  <c r="W1665" i="1"/>
  <c r="X1665" i="1"/>
  <c r="Y1665" i="1"/>
  <c r="Z1665" i="1"/>
  <c r="AA1665" i="1"/>
  <c r="R1666" i="1"/>
  <c r="S1666" i="1"/>
  <c r="T1666" i="1"/>
  <c r="U1666" i="1"/>
  <c r="V1666" i="1"/>
  <c r="W1666" i="1"/>
  <c r="X1666" i="1"/>
  <c r="Y1666" i="1"/>
  <c r="Z1666" i="1"/>
  <c r="AA1666" i="1"/>
  <c r="R1667" i="1"/>
  <c r="S1667" i="1"/>
  <c r="T1667" i="1"/>
  <c r="U1667" i="1"/>
  <c r="V1667" i="1"/>
  <c r="W1667" i="1"/>
  <c r="X1667" i="1"/>
  <c r="Y1667" i="1"/>
  <c r="Z1667" i="1"/>
  <c r="AA1667" i="1"/>
  <c r="R1668" i="1"/>
  <c r="S1668" i="1"/>
  <c r="T1668" i="1"/>
  <c r="U1668" i="1"/>
  <c r="V1668" i="1"/>
  <c r="W1668" i="1"/>
  <c r="X1668" i="1"/>
  <c r="Y1668" i="1"/>
  <c r="Z1668" i="1"/>
  <c r="AA1668" i="1"/>
  <c r="R1669" i="1"/>
  <c r="S1669" i="1"/>
  <c r="T1669" i="1"/>
  <c r="U1669" i="1"/>
  <c r="V1669" i="1"/>
  <c r="W1669" i="1"/>
  <c r="X1669" i="1"/>
  <c r="Y1669" i="1"/>
  <c r="Z1669" i="1"/>
  <c r="AA1669" i="1"/>
  <c r="R1670" i="1"/>
  <c r="S1670" i="1"/>
  <c r="T1670" i="1"/>
  <c r="U1670" i="1"/>
  <c r="V1670" i="1"/>
  <c r="W1670" i="1"/>
  <c r="X1670" i="1"/>
  <c r="Y1670" i="1"/>
  <c r="Z1670" i="1"/>
  <c r="AA1670" i="1"/>
  <c r="R1671" i="1"/>
  <c r="S1671" i="1"/>
  <c r="T1671" i="1"/>
  <c r="U1671" i="1"/>
  <c r="V1671" i="1"/>
  <c r="W1671" i="1"/>
  <c r="X1671" i="1"/>
  <c r="Y1671" i="1"/>
  <c r="Z1671" i="1"/>
  <c r="AA1671" i="1"/>
  <c r="R1672" i="1"/>
  <c r="S1672" i="1"/>
  <c r="T1672" i="1"/>
  <c r="U1672" i="1"/>
  <c r="V1672" i="1"/>
  <c r="W1672" i="1"/>
  <c r="X1672" i="1"/>
  <c r="Y1672" i="1"/>
  <c r="Z1672" i="1"/>
  <c r="AA1672" i="1"/>
  <c r="R1673" i="1"/>
  <c r="S1673" i="1"/>
  <c r="T1673" i="1"/>
  <c r="U1673" i="1"/>
  <c r="V1673" i="1"/>
  <c r="W1673" i="1"/>
  <c r="X1673" i="1"/>
  <c r="Y1673" i="1"/>
  <c r="Z1673" i="1"/>
  <c r="AA1673" i="1"/>
  <c r="R1674" i="1"/>
  <c r="S1674" i="1"/>
  <c r="T1674" i="1"/>
  <c r="U1674" i="1"/>
  <c r="V1674" i="1"/>
  <c r="W1674" i="1"/>
  <c r="X1674" i="1"/>
  <c r="Y1674" i="1"/>
  <c r="Z1674" i="1"/>
  <c r="AA1674" i="1"/>
  <c r="R1675" i="1"/>
  <c r="S1675" i="1"/>
  <c r="T1675" i="1"/>
  <c r="U1675" i="1"/>
  <c r="V1675" i="1"/>
  <c r="W1675" i="1"/>
  <c r="X1675" i="1"/>
  <c r="Y1675" i="1"/>
  <c r="Z1675" i="1"/>
  <c r="AA1675" i="1"/>
  <c r="R1676" i="1"/>
  <c r="S1676" i="1"/>
  <c r="T1676" i="1"/>
  <c r="U1676" i="1"/>
  <c r="V1676" i="1"/>
  <c r="W1676" i="1"/>
  <c r="X1676" i="1"/>
  <c r="Y1676" i="1"/>
  <c r="Z1676" i="1"/>
  <c r="AA1676" i="1"/>
  <c r="R1677" i="1"/>
  <c r="S1677" i="1"/>
  <c r="T1677" i="1"/>
  <c r="U1677" i="1"/>
  <c r="V1677" i="1"/>
  <c r="W1677" i="1"/>
  <c r="X1677" i="1"/>
  <c r="Y1677" i="1"/>
  <c r="Z1677" i="1"/>
  <c r="AA1677" i="1"/>
  <c r="R1678" i="1"/>
  <c r="S1678" i="1"/>
  <c r="T1678" i="1"/>
  <c r="U1678" i="1"/>
  <c r="V1678" i="1"/>
  <c r="W1678" i="1"/>
  <c r="X1678" i="1"/>
  <c r="Y1678" i="1"/>
  <c r="Z1678" i="1"/>
  <c r="AA1678" i="1"/>
  <c r="R1679" i="1"/>
  <c r="S1679" i="1"/>
  <c r="T1679" i="1"/>
  <c r="U1679" i="1"/>
  <c r="V1679" i="1"/>
  <c r="W1679" i="1"/>
  <c r="X1679" i="1"/>
  <c r="Y1679" i="1"/>
  <c r="Z1679" i="1"/>
  <c r="AA1679" i="1"/>
  <c r="R1680" i="1"/>
  <c r="S1680" i="1"/>
  <c r="T1680" i="1"/>
  <c r="U1680" i="1"/>
  <c r="V1680" i="1"/>
  <c r="W1680" i="1"/>
  <c r="X1680" i="1"/>
  <c r="Y1680" i="1"/>
  <c r="Z1680" i="1"/>
  <c r="AA1680" i="1"/>
  <c r="R1681" i="1"/>
  <c r="S1681" i="1"/>
  <c r="T1681" i="1"/>
  <c r="U1681" i="1"/>
  <c r="V1681" i="1"/>
  <c r="W1681" i="1"/>
  <c r="X1681" i="1"/>
  <c r="Y1681" i="1"/>
  <c r="Z1681" i="1"/>
  <c r="AA1681" i="1"/>
  <c r="R1682" i="1"/>
  <c r="S1682" i="1"/>
  <c r="T1682" i="1"/>
  <c r="U1682" i="1"/>
  <c r="V1682" i="1"/>
  <c r="W1682" i="1"/>
  <c r="X1682" i="1"/>
  <c r="Y1682" i="1"/>
  <c r="Z1682" i="1"/>
  <c r="AA1682" i="1"/>
  <c r="R1683" i="1"/>
  <c r="S1683" i="1"/>
  <c r="T1683" i="1"/>
  <c r="U1683" i="1"/>
  <c r="V1683" i="1"/>
  <c r="W1683" i="1"/>
  <c r="X1683" i="1"/>
  <c r="Y1683" i="1"/>
  <c r="Z1683" i="1"/>
  <c r="AA1683" i="1"/>
  <c r="R1684" i="1"/>
  <c r="S1684" i="1"/>
  <c r="T1684" i="1"/>
  <c r="U1684" i="1"/>
  <c r="V1684" i="1"/>
  <c r="W1684" i="1"/>
  <c r="X1684" i="1"/>
  <c r="Y1684" i="1"/>
  <c r="Z1684" i="1"/>
  <c r="AA1684" i="1"/>
  <c r="R1685" i="1"/>
  <c r="S1685" i="1"/>
  <c r="T1685" i="1"/>
  <c r="U1685" i="1"/>
  <c r="V1685" i="1"/>
  <c r="W1685" i="1"/>
  <c r="X1685" i="1"/>
  <c r="Y1685" i="1"/>
  <c r="Z1685" i="1"/>
  <c r="AA1685" i="1"/>
  <c r="R1686" i="1"/>
  <c r="S1686" i="1"/>
  <c r="T1686" i="1"/>
  <c r="U1686" i="1"/>
  <c r="V1686" i="1"/>
  <c r="W1686" i="1"/>
  <c r="X1686" i="1"/>
  <c r="Y1686" i="1"/>
  <c r="Z1686" i="1"/>
  <c r="AA1686" i="1"/>
  <c r="R1687" i="1"/>
  <c r="S1687" i="1"/>
  <c r="T1687" i="1"/>
  <c r="U1687" i="1"/>
  <c r="V1687" i="1"/>
  <c r="W1687" i="1"/>
  <c r="X1687" i="1"/>
  <c r="Y1687" i="1"/>
  <c r="Z1687" i="1"/>
  <c r="AA1687" i="1"/>
  <c r="R1688" i="1"/>
  <c r="S1688" i="1"/>
  <c r="T1688" i="1"/>
  <c r="U1688" i="1"/>
  <c r="V1688" i="1"/>
  <c r="W1688" i="1"/>
  <c r="X1688" i="1"/>
  <c r="Y1688" i="1"/>
  <c r="Z1688" i="1"/>
  <c r="AA1688" i="1"/>
  <c r="R1689" i="1"/>
  <c r="S1689" i="1"/>
  <c r="T1689" i="1"/>
  <c r="U1689" i="1"/>
  <c r="V1689" i="1"/>
  <c r="W1689" i="1"/>
  <c r="X1689" i="1"/>
  <c r="Y1689" i="1"/>
  <c r="Z1689" i="1"/>
  <c r="AA1689" i="1"/>
  <c r="R1690" i="1"/>
  <c r="S1690" i="1"/>
  <c r="T1690" i="1"/>
  <c r="U1690" i="1"/>
  <c r="V1690" i="1"/>
  <c r="W1690" i="1"/>
  <c r="X1690" i="1"/>
  <c r="Y1690" i="1"/>
  <c r="Z1690" i="1"/>
  <c r="AA1690" i="1"/>
  <c r="R1691" i="1"/>
  <c r="S1691" i="1"/>
  <c r="T1691" i="1"/>
  <c r="U1691" i="1"/>
  <c r="V1691" i="1"/>
  <c r="W1691" i="1"/>
  <c r="X1691" i="1"/>
  <c r="Y1691" i="1"/>
  <c r="Z1691" i="1"/>
  <c r="AA1691" i="1"/>
  <c r="R1692" i="1"/>
  <c r="S1692" i="1"/>
  <c r="T1692" i="1"/>
  <c r="U1692" i="1"/>
  <c r="V1692" i="1"/>
  <c r="W1692" i="1"/>
  <c r="X1692" i="1"/>
  <c r="Y1692" i="1"/>
  <c r="Z1692" i="1"/>
  <c r="AA1692" i="1"/>
  <c r="R1693" i="1"/>
  <c r="S1693" i="1"/>
  <c r="T1693" i="1"/>
  <c r="U1693" i="1"/>
  <c r="V1693" i="1"/>
  <c r="W1693" i="1"/>
  <c r="X1693" i="1"/>
  <c r="Y1693" i="1"/>
  <c r="Z1693" i="1"/>
  <c r="AA1693" i="1"/>
  <c r="R1694" i="1"/>
  <c r="S1694" i="1"/>
  <c r="T1694" i="1"/>
  <c r="U1694" i="1"/>
  <c r="V1694" i="1"/>
  <c r="W1694" i="1"/>
  <c r="X1694" i="1"/>
  <c r="Y1694" i="1"/>
  <c r="Z1694" i="1"/>
  <c r="AA1694" i="1"/>
  <c r="R1695" i="1"/>
  <c r="S1695" i="1"/>
  <c r="T1695" i="1"/>
  <c r="U1695" i="1"/>
  <c r="V1695" i="1"/>
  <c r="W1695" i="1"/>
  <c r="X1695" i="1"/>
  <c r="Y1695" i="1"/>
  <c r="Z1695" i="1"/>
  <c r="AA1695" i="1"/>
  <c r="R1696" i="1"/>
  <c r="S1696" i="1"/>
  <c r="T1696" i="1"/>
  <c r="U1696" i="1"/>
  <c r="V1696" i="1"/>
  <c r="W1696" i="1"/>
  <c r="X1696" i="1"/>
  <c r="Y1696" i="1"/>
  <c r="Z1696" i="1"/>
  <c r="AA1696" i="1"/>
  <c r="R1697" i="1"/>
  <c r="S1697" i="1"/>
  <c r="T1697" i="1"/>
  <c r="U1697" i="1"/>
  <c r="V1697" i="1"/>
  <c r="W1697" i="1"/>
  <c r="X1697" i="1"/>
  <c r="Y1697" i="1"/>
  <c r="Z1697" i="1"/>
  <c r="AA1697" i="1"/>
  <c r="R1698" i="1"/>
  <c r="S1698" i="1"/>
  <c r="T1698" i="1"/>
  <c r="U1698" i="1"/>
  <c r="V1698" i="1"/>
  <c r="W1698" i="1"/>
  <c r="X1698" i="1"/>
  <c r="Y1698" i="1"/>
  <c r="Z1698" i="1"/>
  <c r="AA1698" i="1"/>
  <c r="R1699" i="1"/>
  <c r="S1699" i="1"/>
  <c r="T1699" i="1"/>
  <c r="U1699" i="1"/>
  <c r="V1699" i="1"/>
  <c r="W1699" i="1"/>
  <c r="X1699" i="1"/>
  <c r="Y1699" i="1"/>
  <c r="Z1699" i="1"/>
  <c r="AA1699" i="1"/>
  <c r="R1700" i="1"/>
  <c r="S1700" i="1"/>
  <c r="T1700" i="1"/>
  <c r="U1700" i="1"/>
  <c r="V1700" i="1"/>
  <c r="W1700" i="1"/>
  <c r="X1700" i="1"/>
  <c r="Y1700" i="1"/>
  <c r="Z1700" i="1"/>
  <c r="AA1700" i="1"/>
  <c r="R1701" i="1"/>
  <c r="S1701" i="1"/>
  <c r="T1701" i="1"/>
  <c r="U1701" i="1"/>
  <c r="V1701" i="1"/>
  <c r="W1701" i="1"/>
  <c r="X1701" i="1"/>
  <c r="Y1701" i="1"/>
  <c r="Z1701" i="1"/>
  <c r="AA1701" i="1"/>
  <c r="R1702" i="1"/>
  <c r="S1702" i="1"/>
  <c r="T1702" i="1"/>
  <c r="U1702" i="1"/>
  <c r="V1702" i="1"/>
  <c r="W1702" i="1"/>
  <c r="X1702" i="1"/>
  <c r="Y1702" i="1"/>
  <c r="Z1702" i="1"/>
  <c r="AA1702" i="1"/>
  <c r="R1703" i="1"/>
  <c r="S1703" i="1"/>
  <c r="T1703" i="1"/>
  <c r="U1703" i="1"/>
  <c r="V1703" i="1"/>
  <c r="W1703" i="1"/>
  <c r="X1703" i="1"/>
  <c r="Y1703" i="1"/>
  <c r="Z1703" i="1"/>
  <c r="AA1703" i="1"/>
  <c r="R1704" i="1"/>
  <c r="S1704" i="1"/>
  <c r="T1704" i="1"/>
  <c r="U1704" i="1"/>
  <c r="V1704" i="1"/>
  <c r="W1704" i="1"/>
  <c r="X1704" i="1"/>
  <c r="Y1704" i="1"/>
  <c r="Z1704" i="1"/>
  <c r="AA1704" i="1"/>
  <c r="R1705" i="1"/>
  <c r="S1705" i="1"/>
  <c r="T1705" i="1"/>
  <c r="U1705" i="1"/>
  <c r="V1705" i="1"/>
  <c r="W1705" i="1"/>
  <c r="X1705" i="1"/>
  <c r="Y1705" i="1"/>
  <c r="Z1705" i="1"/>
  <c r="AA1705" i="1"/>
  <c r="R1706" i="1"/>
  <c r="S1706" i="1"/>
  <c r="T1706" i="1"/>
  <c r="U1706" i="1"/>
  <c r="V1706" i="1"/>
  <c r="W1706" i="1"/>
  <c r="X1706" i="1"/>
  <c r="Y1706" i="1"/>
  <c r="Z1706" i="1"/>
  <c r="AA1706" i="1"/>
  <c r="R1707" i="1"/>
  <c r="S1707" i="1"/>
  <c r="T1707" i="1"/>
  <c r="U1707" i="1"/>
  <c r="V1707" i="1"/>
  <c r="W1707" i="1"/>
  <c r="X1707" i="1"/>
  <c r="Y1707" i="1"/>
  <c r="Z1707" i="1"/>
  <c r="AA1707" i="1"/>
  <c r="R1708" i="1"/>
  <c r="S1708" i="1"/>
  <c r="T1708" i="1"/>
  <c r="U1708" i="1"/>
  <c r="V1708" i="1"/>
  <c r="W1708" i="1"/>
  <c r="X1708" i="1"/>
  <c r="Y1708" i="1"/>
  <c r="Z1708" i="1"/>
  <c r="AA1708" i="1"/>
  <c r="R1709" i="1"/>
  <c r="S1709" i="1"/>
  <c r="T1709" i="1"/>
  <c r="U1709" i="1"/>
  <c r="V1709" i="1"/>
  <c r="W1709" i="1"/>
  <c r="X1709" i="1"/>
  <c r="Y1709" i="1"/>
  <c r="Z1709" i="1"/>
  <c r="AA1709" i="1"/>
  <c r="R1710" i="1"/>
  <c r="S1710" i="1"/>
  <c r="T1710" i="1"/>
  <c r="U1710" i="1"/>
  <c r="V1710" i="1"/>
  <c r="W1710" i="1"/>
  <c r="X1710" i="1"/>
  <c r="Y1710" i="1"/>
  <c r="Z1710" i="1"/>
  <c r="AA1710" i="1"/>
  <c r="R1711" i="1"/>
  <c r="S1711" i="1"/>
  <c r="T1711" i="1"/>
  <c r="U1711" i="1"/>
  <c r="V1711" i="1"/>
  <c r="W1711" i="1"/>
  <c r="X1711" i="1"/>
  <c r="Y1711" i="1"/>
  <c r="Z1711" i="1"/>
  <c r="AA1711" i="1"/>
  <c r="R1712" i="1"/>
  <c r="S1712" i="1"/>
  <c r="T1712" i="1"/>
  <c r="U1712" i="1"/>
  <c r="V1712" i="1"/>
  <c r="W1712" i="1"/>
  <c r="X1712" i="1"/>
  <c r="Y1712" i="1"/>
  <c r="Z1712" i="1"/>
  <c r="AA1712" i="1"/>
  <c r="R1713" i="1"/>
  <c r="S1713" i="1"/>
  <c r="T1713" i="1"/>
  <c r="U1713" i="1"/>
  <c r="V1713" i="1"/>
  <c r="W1713" i="1"/>
  <c r="X1713" i="1"/>
  <c r="Y1713" i="1"/>
  <c r="Z1713" i="1"/>
  <c r="AA1713" i="1"/>
  <c r="R1714" i="1"/>
  <c r="S1714" i="1"/>
  <c r="T1714" i="1"/>
  <c r="U1714" i="1"/>
  <c r="V1714" i="1"/>
  <c r="W1714" i="1"/>
  <c r="X1714" i="1"/>
  <c r="Y1714" i="1"/>
  <c r="Z1714" i="1"/>
  <c r="AA1714" i="1"/>
  <c r="R1715" i="1"/>
  <c r="S1715" i="1"/>
  <c r="T1715" i="1"/>
  <c r="U1715" i="1"/>
  <c r="V1715" i="1"/>
  <c r="W1715" i="1"/>
  <c r="X1715" i="1"/>
  <c r="Y1715" i="1"/>
  <c r="Z1715" i="1"/>
  <c r="AA1715" i="1"/>
  <c r="R1716" i="1"/>
  <c r="S1716" i="1"/>
  <c r="T1716" i="1"/>
  <c r="U1716" i="1"/>
  <c r="V1716" i="1"/>
  <c r="W1716" i="1"/>
  <c r="X1716" i="1"/>
  <c r="Y1716" i="1"/>
  <c r="Z1716" i="1"/>
  <c r="AA1716" i="1"/>
  <c r="R1717" i="1"/>
  <c r="S1717" i="1"/>
  <c r="T1717" i="1"/>
  <c r="U1717" i="1"/>
  <c r="V1717" i="1"/>
  <c r="W1717" i="1"/>
  <c r="X1717" i="1"/>
  <c r="Y1717" i="1"/>
  <c r="Z1717" i="1"/>
  <c r="AA1717" i="1"/>
  <c r="R1718" i="1"/>
  <c r="S1718" i="1"/>
  <c r="T1718" i="1"/>
  <c r="U1718" i="1"/>
  <c r="V1718" i="1"/>
  <c r="W1718" i="1"/>
  <c r="X1718" i="1"/>
  <c r="Y1718" i="1"/>
  <c r="Z1718" i="1"/>
  <c r="AA1718" i="1"/>
  <c r="R1719" i="1"/>
  <c r="S1719" i="1"/>
  <c r="T1719" i="1"/>
  <c r="U1719" i="1"/>
  <c r="V1719" i="1"/>
  <c r="W1719" i="1"/>
  <c r="X1719" i="1"/>
  <c r="Y1719" i="1"/>
  <c r="Z1719" i="1"/>
  <c r="AA1719" i="1"/>
  <c r="R1720" i="1"/>
  <c r="S1720" i="1"/>
  <c r="T1720" i="1"/>
  <c r="U1720" i="1"/>
  <c r="V1720" i="1"/>
  <c r="W1720" i="1"/>
  <c r="X1720" i="1"/>
  <c r="Y1720" i="1"/>
  <c r="Z1720" i="1"/>
  <c r="AA1720" i="1"/>
  <c r="R1721" i="1"/>
  <c r="S1721" i="1"/>
  <c r="T1721" i="1"/>
  <c r="U1721" i="1"/>
  <c r="V1721" i="1"/>
  <c r="W1721" i="1"/>
  <c r="X1721" i="1"/>
  <c r="Y1721" i="1"/>
  <c r="Z1721" i="1"/>
  <c r="AA1721" i="1"/>
  <c r="R1722" i="1"/>
  <c r="S1722" i="1"/>
  <c r="T1722" i="1"/>
  <c r="U1722" i="1"/>
  <c r="V1722" i="1"/>
  <c r="W1722" i="1"/>
  <c r="X1722" i="1"/>
  <c r="Y1722" i="1"/>
  <c r="Z1722" i="1"/>
  <c r="AA1722" i="1"/>
  <c r="R1723" i="1"/>
  <c r="S1723" i="1"/>
  <c r="T1723" i="1"/>
  <c r="U1723" i="1"/>
  <c r="V1723" i="1"/>
  <c r="W1723" i="1"/>
  <c r="X1723" i="1"/>
  <c r="Y1723" i="1"/>
  <c r="Z1723" i="1"/>
  <c r="AA1723" i="1"/>
  <c r="R1724" i="1"/>
  <c r="S1724" i="1"/>
  <c r="T1724" i="1"/>
  <c r="U1724" i="1"/>
  <c r="V1724" i="1"/>
  <c r="W1724" i="1"/>
  <c r="X1724" i="1"/>
  <c r="Y1724" i="1"/>
  <c r="Z1724" i="1"/>
  <c r="AA1724" i="1"/>
  <c r="R1725" i="1"/>
  <c r="S1725" i="1"/>
  <c r="T1725" i="1"/>
  <c r="U1725" i="1"/>
  <c r="V1725" i="1"/>
  <c r="W1725" i="1"/>
  <c r="X1725" i="1"/>
  <c r="Y1725" i="1"/>
  <c r="Z1725" i="1"/>
  <c r="AA1725" i="1"/>
  <c r="R1726" i="1"/>
  <c r="S1726" i="1"/>
  <c r="T1726" i="1"/>
  <c r="U1726" i="1"/>
  <c r="V1726" i="1"/>
  <c r="W1726" i="1"/>
  <c r="X1726" i="1"/>
  <c r="Y1726" i="1"/>
  <c r="Z1726" i="1"/>
  <c r="AA1726" i="1"/>
  <c r="R1727" i="1"/>
  <c r="S1727" i="1"/>
  <c r="T1727" i="1"/>
  <c r="U1727" i="1"/>
  <c r="V1727" i="1"/>
  <c r="W1727" i="1"/>
  <c r="X1727" i="1"/>
  <c r="Y1727" i="1"/>
  <c r="Z1727" i="1"/>
  <c r="AA1727" i="1"/>
  <c r="R1728" i="1"/>
  <c r="S1728" i="1"/>
  <c r="T1728" i="1"/>
  <c r="U1728" i="1"/>
  <c r="V1728" i="1"/>
  <c r="W1728" i="1"/>
  <c r="X1728" i="1"/>
  <c r="Y1728" i="1"/>
  <c r="Z1728" i="1"/>
  <c r="AA1728" i="1"/>
  <c r="R1729" i="1"/>
  <c r="S1729" i="1"/>
  <c r="T1729" i="1"/>
  <c r="U1729" i="1"/>
  <c r="V1729" i="1"/>
  <c r="W1729" i="1"/>
  <c r="X1729" i="1"/>
  <c r="Y1729" i="1"/>
  <c r="Z1729" i="1"/>
  <c r="AA1729" i="1"/>
  <c r="R1730" i="1"/>
  <c r="S1730" i="1"/>
  <c r="T1730" i="1"/>
  <c r="U1730" i="1"/>
  <c r="V1730" i="1"/>
  <c r="W1730" i="1"/>
  <c r="X1730" i="1"/>
  <c r="Y1730" i="1"/>
  <c r="Z1730" i="1"/>
  <c r="AA1730" i="1"/>
  <c r="R1731" i="1"/>
  <c r="S1731" i="1"/>
  <c r="T1731" i="1"/>
  <c r="U1731" i="1"/>
  <c r="V1731" i="1"/>
  <c r="W1731" i="1"/>
  <c r="X1731" i="1"/>
  <c r="Y1731" i="1"/>
  <c r="Z1731" i="1"/>
  <c r="AA1731" i="1"/>
  <c r="R1732" i="1"/>
  <c r="S1732" i="1"/>
  <c r="T1732" i="1"/>
  <c r="U1732" i="1"/>
  <c r="V1732" i="1"/>
  <c r="W1732" i="1"/>
  <c r="X1732" i="1"/>
  <c r="Y1732" i="1"/>
  <c r="Z1732" i="1"/>
  <c r="AA1732" i="1"/>
  <c r="R1733" i="1"/>
  <c r="S1733" i="1"/>
  <c r="T1733" i="1"/>
  <c r="U1733" i="1"/>
  <c r="V1733" i="1"/>
  <c r="W1733" i="1"/>
  <c r="X1733" i="1"/>
  <c r="Y1733" i="1"/>
  <c r="Z1733" i="1"/>
  <c r="AA1733" i="1"/>
  <c r="R1734" i="1"/>
  <c r="S1734" i="1"/>
  <c r="T1734" i="1"/>
  <c r="U1734" i="1"/>
  <c r="V1734" i="1"/>
  <c r="W1734" i="1"/>
  <c r="X1734" i="1"/>
  <c r="Y1734" i="1"/>
  <c r="Z1734" i="1"/>
  <c r="AA1734" i="1"/>
  <c r="R1735" i="1"/>
  <c r="S1735" i="1"/>
  <c r="T1735" i="1"/>
  <c r="U1735" i="1"/>
  <c r="V1735" i="1"/>
  <c r="W1735" i="1"/>
  <c r="X1735" i="1"/>
  <c r="Y1735" i="1"/>
  <c r="Z1735" i="1"/>
  <c r="AA1735" i="1"/>
  <c r="R1736" i="1"/>
  <c r="S1736" i="1"/>
  <c r="T1736" i="1"/>
  <c r="U1736" i="1"/>
  <c r="V1736" i="1"/>
  <c r="W1736" i="1"/>
  <c r="X1736" i="1"/>
  <c r="Y1736" i="1"/>
  <c r="Z1736" i="1"/>
  <c r="AA1736" i="1"/>
  <c r="R1737" i="1"/>
  <c r="S1737" i="1"/>
  <c r="T1737" i="1"/>
  <c r="U1737" i="1"/>
  <c r="V1737" i="1"/>
  <c r="W1737" i="1"/>
  <c r="X1737" i="1"/>
  <c r="Y1737" i="1"/>
  <c r="Z1737" i="1"/>
  <c r="AA1737" i="1"/>
  <c r="R1738" i="1"/>
  <c r="S1738" i="1"/>
  <c r="T1738" i="1"/>
  <c r="U1738" i="1"/>
  <c r="V1738" i="1"/>
  <c r="W1738" i="1"/>
  <c r="X1738" i="1"/>
  <c r="Y1738" i="1"/>
  <c r="Z1738" i="1"/>
  <c r="AA1738" i="1"/>
  <c r="R1739" i="1"/>
  <c r="S1739" i="1"/>
  <c r="T1739" i="1"/>
  <c r="U1739" i="1"/>
  <c r="V1739" i="1"/>
  <c r="W1739" i="1"/>
  <c r="X1739" i="1"/>
  <c r="Y1739" i="1"/>
  <c r="Z1739" i="1"/>
  <c r="AA1739" i="1"/>
  <c r="R1740" i="1"/>
  <c r="S1740" i="1"/>
  <c r="T1740" i="1"/>
  <c r="U1740" i="1"/>
  <c r="V1740" i="1"/>
  <c r="W1740" i="1"/>
  <c r="X1740" i="1"/>
  <c r="Y1740" i="1"/>
  <c r="Z1740" i="1"/>
  <c r="AA1740" i="1"/>
  <c r="R1741" i="1"/>
  <c r="S1741" i="1"/>
  <c r="T1741" i="1"/>
  <c r="U1741" i="1"/>
  <c r="V1741" i="1"/>
  <c r="W1741" i="1"/>
  <c r="X1741" i="1"/>
  <c r="Y1741" i="1"/>
  <c r="Z1741" i="1"/>
  <c r="AA1741" i="1"/>
  <c r="R1742" i="1"/>
  <c r="S1742" i="1"/>
  <c r="T1742" i="1"/>
  <c r="U1742" i="1"/>
  <c r="V1742" i="1"/>
  <c r="W1742" i="1"/>
  <c r="X1742" i="1"/>
  <c r="Y1742" i="1"/>
  <c r="Z1742" i="1"/>
  <c r="AA1742" i="1"/>
  <c r="R1743" i="1"/>
  <c r="S1743" i="1"/>
  <c r="T1743" i="1"/>
  <c r="U1743" i="1"/>
  <c r="V1743" i="1"/>
  <c r="W1743" i="1"/>
  <c r="X1743" i="1"/>
  <c r="Y1743" i="1"/>
  <c r="Z1743" i="1"/>
  <c r="AA1743" i="1"/>
  <c r="R1744" i="1"/>
  <c r="S1744" i="1"/>
  <c r="T1744" i="1"/>
  <c r="U1744" i="1"/>
  <c r="V1744" i="1"/>
  <c r="W1744" i="1"/>
  <c r="X1744" i="1"/>
  <c r="Y1744" i="1"/>
  <c r="Z1744" i="1"/>
  <c r="AA1744" i="1"/>
  <c r="R1745" i="1"/>
  <c r="S1745" i="1"/>
  <c r="T1745" i="1"/>
  <c r="U1745" i="1"/>
  <c r="V1745" i="1"/>
  <c r="W1745" i="1"/>
  <c r="X1745" i="1"/>
  <c r="Y1745" i="1"/>
  <c r="Z1745" i="1"/>
  <c r="AA1745" i="1"/>
  <c r="R1746" i="1"/>
  <c r="S1746" i="1"/>
  <c r="T1746" i="1"/>
  <c r="U1746" i="1"/>
  <c r="V1746" i="1"/>
  <c r="W1746" i="1"/>
  <c r="X1746" i="1"/>
  <c r="Y1746" i="1"/>
  <c r="Z1746" i="1"/>
  <c r="AA1746" i="1"/>
  <c r="R1747" i="1"/>
  <c r="S1747" i="1"/>
  <c r="T1747" i="1"/>
  <c r="U1747" i="1"/>
  <c r="V1747" i="1"/>
  <c r="W1747" i="1"/>
  <c r="X1747" i="1"/>
  <c r="Y1747" i="1"/>
  <c r="Z1747" i="1"/>
  <c r="AA1747" i="1"/>
  <c r="R1748" i="1"/>
  <c r="S1748" i="1"/>
  <c r="T1748" i="1"/>
  <c r="U1748" i="1"/>
  <c r="V1748" i="1"/>
  <c r="W1748" i="1"/>
  <c r="X1748" i="1"/>
  <c r="Y1748" i="1"/>
  <c r="Z1748" i="1"/>
  <c r="AA1748" i="1"/>
  <c r="R1749" i="1"/>
  <c r="S1749" i="1"/>
  <c r="T1749" i="1"/>
  <c r="U1749" i="1"/>
  <c r="V1749" i="1"/>
  <c r="W1749" i="1"/>
  <c r="X1749" i="1"/>
  <c r="Y1749" i="1"/>
  <c r="Z1749" i="1"/>
  <c r="AA1749" i="1"/>
  <c r="R1750" i="1"/>
  <c r="S1750" i="1"/>
  <c r="T1750" i="1"/>
  <c r="U1750" i="1"/>
  <c r="V1750" i="1"/>
  <c r="W1750" i="1"/>
  <c r="X1750" i="1"/>
  <c r="Y1750" i="1"/>
  <c r="Z1750" i="1"/>
  <c r="AA1750" i="1"/>
  <c r="R1751" i="1"/>
  <c r="S1751" i="1"/>
  <c r="T1751" i="1"/>
  <c r="U1751" i="1"/>
  <c r="V1751" i="1"/>
  <c r="W1751" i="1"/>
  <c r="X1751" i="1"/>
  <c r="Y1751" i="1"/>
  <c r="Z1751" i="1"/>
  <c r="AA1751" i="1"/>
  <c r="R1752" i="1"/>
  <c r="S1752" i="1"/>
  <c r="T1752" i="1"/>
  <c r="U1752" i="1"/>
  <c r="V1752" i="1"/>
  <c r="W1752" i="1"/>
  <c r="X1752" i="1"/>
  <c r="Y1752" i="1"/>
  <c r="Z1752" i="1"/>
  <c r="AA1752" i="1"/>
  <c r="R1753" i="1"/>
  <c r="S1753" i="1"/>
  <c r="T1753" i="1"/>
  <c r="U1753" i="1"/>
  <c r="V1753" i="1"/>
  <c r="W1753" i="1"/>
  <c r="X1753" i="1"/>
  <c r="Y1753" i="1"/>
  <c r="Z1753" i="1"/>
  <c r="AA1753" i="1"/>
  <c r="R1754" i="1"/>
  <c r="S1754" i="1"/>
  <c r="T1754" i="1"/>
  <c r="U1754" i="1"/>
  <c r="V1754" i="1"/>
  <c r="W1754" i="1"/>
  <c r="X1754" i="1"/>
  <c r="Y1754" i="1"/>
  <c r="Z1754" i="1"/>
  <c r="AA1754" i="1"/>
  <c r="R1755" i="1"/>
  <c r="S1755" i="1"/>
  <c r="T1755" i="1"/>
  <c r="U1755" i="1"/>
  <c r="V1755" i="1"/>
  <c r="W1755" i="1"/>
  <c r="X1755" i="1"/>
  <c r="Y1755" i="1"/>
  <c r="Z1755" i="1"/>
  <c r="AA1755" i="1"/>
  <c r="R1756" i="1"/>
  <c r="S1756" i="1"/>
  <c r="T1756" i="1"/>
  <c r="U1756" i="1"/>
  <c r="V1756" i="1"/>
  <c r="W1756" i="1"/>
  <c r="X1756" i="1"/>
  <c r="Y1756" i="1"/>
  <c r="Z1756" i="1"/>
  <c r="AA1756" i="1"/>
  <c r="R1757" i="1"/>
  <c r="S1757" i="1"/>
  <c r="T1757" i="1"/>
  <c r="U1757" i="1"/>
  <c r="V1757" i="1"/>
  <c r="W1757" i="1"/>
  <c r="X1757" i="1"/>
  <c r="Y1757" i="1"/>
  <c r="Z1757" i="1"/>
  <c r="AA1757" i="1"/>
  <c r="R1758" i="1"/>
  <c r="S1758" i="1"/>
  <c r="T1758" i="1"/>
  <c r="U1758" i="1"/>
  <c r="V1758" i="1"/>
  <c r="W1758" i="1"/>
  <c r="X1758" i="1"/>
  <c r="Y1758" i="1"/>
  <c r="Z1758" i="1"/>
  <c r="AA1758" i="1"/>
  <c r="R1759" i="1"/>
  <c r="S1759" i="1"/>
  <c r="T1759" i="1"/>
  <c r="U1759" i="1"/>
  <c r="V1759" i="1"/>
  <c r="W1759" i="1"/>
  <c r="X1759" i="1"/>
  <c r="Y1759" i="1"/>
  <c r="Z1759" i="1"/>
  <c r="AA1759" i="1"/>
  <c r="R1760" i="1"/>
  <c r="S1760" i="1"/>
  <c r="T1760" i="1"/>
  <c r="U1760" i="1"/>
  <c r="V1760" i="1"/>
  <c r="W1760" i="1"/>
  <c r="X1760" i="1"/>
  <c r="Y1760" i="1"/>
  <c r="Z1760" i="1"/>
  <c r="AA1760" i="1"/>
  <c r="R1761" i="1"/>
  <c r="S1761" i="1"/>
  <c r="T1761" i="1"/>
  <c r="U1761" i="1"/>
  <c r="V1761" i="1"/>
  <c r="W1761" i="1"/>
  <c r="X1761" i="1"/>
  <c r="Y1761" i="1"/>
  <c r="Z1761" i="1"/>
  <c r="AA1761" i="1"/>
  <c r="R1762" i="1"/>
  <c r="S1762" i="1"/>
  <c r="T1762" i="1"/>
  <c r="U1762" i="1"/>
  <c r="V1762" i="1"/>
  <c r="W1762" i="1"/>
  <c r="X1762" i="1"/>
  <c r="Y1762" i="1"/>
  <c r="Z1762" i="1"/>
  <c r="AA1762" i="1"/>
  <c r="R1763" i="1"/>
  <c r="S1763" i="1"/>
  <c r="T1763" i="1"/>
  <c r="U1763" i="1"/>
  <c r="V1763" i="1"/>
  <c r="W1763" i="1"/>
  <c r="X1763" i="1"/>
  <c r="Y1763" i="1"/>
  <c r="Z1763" i="1"/>
  <c r="AA1763" i="1"/>
  <c r="R1764" i="1"/>
  <c r="S1764" i="1"/>
  <c r="T1764" i="1"/>
  <c r="U1764" i="1"/>
  <c r="V1764" i="1"/>
  <c r="W1764" i="1"/>
  <c r="X1764" i="1"/>
  <c r="Y1764" i="1"/>
  <c r="Z1764" i="1"/>
  <c r="AA1764" i="1"/>
  <c r="R1765" i="1"/>
  <c r="S1765" i="1"/>
  <c r="T1765" i="1"/>
  <c r="U1765" i="1"/>
  <c r="V1765" i="1"/>
  <c r="W1765" i="1"/>
  <c r="X1765" i="1"/>
  <c r="Y1765" i="1"/>
  <c r="Z1765" i="1"/>
  <c r="AA1765" i="1"/>
  <c r="R1766" i="1"/>
  <c r="S1766" i="1"/>
  <c r="T1766" i="1"/>
  <c r="U1766" i="1"/>
  <c r="V1766" i="1"/>
  <c r="W1766" i="1"/>
  <c r="X1766" i="1"/>
  <c r="Y1766" i="1"/>
  <c r="Z1766" i="1"/>
  <c r="AA1766" i="1"/>
  <c r="R1767" i="1"/>
  <c r="S1767" i="1"/>
  <c r="T1767" i="1"/>
  <c r="U1767" i="1"/>
  <c r="V1767" i="1"/>
  <c r="W1767" i="1"/>
  <c r="X1767" i="1"/>
  <c r="Y1767" i="1"/>
  <c r="Z1767" i="1"/>
  <c r="AA1767" i="1"/>
  <c r="R1768" i="1"/>
  <c r="S1768" i="1"/>
  <c r="T1768" i="1"/>
  <c r="U1768" i="1"/>
  <c r="V1768" i="1"/>
  <c r="W1768" i="1"/>
  <c r="X1768" i="1"/>
  <c r="Y1768" i="1"/>
  <c r="Z1768" i="1"/>
  <c r="AA1768" i="1"/>
  <c r="R1769" i="1"/>
  <c r="S1769" i="1"/>
  <c r="T1769" i="1"/>
  <c r="U1769" i="1"/>
  <c r="V1769" i="1"/>
  <c r="W1769" i="1"/>
  <c r="X1769" i="1"/>
  <c r="Y1769" i="1"/>
  <c r="Z1769" i="1"/>
  <c r="AA1769" i="1"/>
  <c r="R1770" i="1"/>
  <c r="S1770" i="1"/>
  <c r="T1770" i="1"/>
  <c r="U1770" i="1"/>
  <c r="V1770" i="1"/>
  <c r="W1770" i="1"/>
  <c r="X1770" i="1"/>
  <c r="Y1770" i="1"/>
  <c r="Z1770" i="1"/>
  <c r="AA1770" i="1"/>
  <c r="R1771" i="1"/>
  <c r="S1771" i="1"/>
  <c r="T1771" i="1"/>
  <c r="U1771" i="1"/>
  <c r="V1771" i="1"/>
  <c r="W1771" i="1"/>
  <c r="X1771" i="1"/>
  <c r="Y1771" i="1"/>
  <c r="Z1771" i="1"/>
  <c r="AA1771" i="1"/>
  <c r="R1772" i="1"/>
  <c r="S1772" i="1"/>
  <c r="T1772" i="1"/>
  <c r="U1772" i="1"/>
  <c r="V1772" i="1"/>
  <c r="W1772" i="1"/>
  <c r="X1772" i="1"/>
  <c r="Y1772" i="1"/>
  <c r="Z1772" i="1"/>
  <c r="AA1772" i="1"/>
  <c r="R1773" i="1"/>
  <c r="S1773" i="1"/>
  <c r="T1773" i="1"/>
  <c r="U1773" i="1"/>
  <c r="V1773" i="1"/>
  <c r="W1773" i="1"/>
  <c r="X1773" i="1"/>
  <c r="Y1773" i="1"/>
  <c r="Z1773" i="1"/>
  <c r="AA1773" i="1"/>
  <c r="R1774" i="1"/>
  <c r="S1774" i="1"/>
  <c r="T1774" i="1"/>
  <c r="U1774" i="1"/>
  <c r="V1774" i="1"/>
  <c r="W1774" i="1"/>
  <c r="X1774" i="1"/>
  <c r="Y1774" i="1"/>
  <c r="Z1774" i="1"/>
  <c r="AA1774" i="1"/>
  <c r="R1775" i="1"/>
  <c r="S1775" i="1"/>
  <c r="T1775" i="1"/>
  <c r="U1775" i="1"/>
  <c r="V1775" i="1"/>
  <c r="W1775" i="1"/>
  <c r="X1775" i="1"/>
  <c r="Y1775" i="1"/>
  <c r="Z1775" i="1"/>
  <c r="AA1775" i="1"/>
  <c r="R1776" i="1"/>
  <c r="S1776" i="1"/>
  <c r="T1776" i="1"/>
  <c r="U1776" i="1"/>
  <c r="V1776" i="1"/>
  <c r="W1776" i="1"/>
  <c r="X1776" i="1"/>
  <c r="Y1776" i="1"/>
  <c r="Z1776" i="1"/>
  <c r="AA1776" i="1"/>
  <c r="R1777" i="1"/>
  <c r="S1777" i="1"/>
  <c r="T1777" i="1"/>
  <c r="U1777" i="1"/>
  <c r="V1777" i="1"/>
  <c r="W1777" i="1"/>
  <c r="X1777" i="1"/>
  <c r="Y1777" i="1"/>
  <c r="Z1777" i="1"/>
  <c r="AA1777" i="1"/>
  <c r="R1778" i="1"/>
  <c r="S1778" i="1"/>
  <c r="T1778" i="1"/>
  <c r="U1778" i="1"/>
  <c r="V1778" i="1"/>
  <c r="W1778" i="1"/>
  <c r="X1778" i="1"/>
  <c r="Y1778" i="1"/>
  <c r="Z1778" i="1"/>
  <c r="AA1778" i="1"/>
  <c r="R1779" i="1"/>
  <c r="S1779" i="1"/>
  <c r="T1779" i="1"/>
  <c r="U1779" i="1"/>
  <c r="V1779" i="1"/>
  <c r="W1779" i="1"/>
  <c r="X1779" i="1"/>
  <c r="Y1779" i="1"/>
  <c r="Z1779" i="1"/>
  <c r="AA1779" i="1"/>
  <c r="R1780" i="1"/>
  <c r="S1780" i="1"/>
  <c r="T1780" i="1"/>
  <c r="U1780" i="1"/>
  <c r="V1780" i="1"/>
  <c r="W1780" i="1"/>
  <c r="X1780" i="1"/>
  <c r="Y1780" i="1"/>
  <c r="Z1780" i="1"/>
  <c r="AA1780" i="1"/>
  <c r="R1781" i="1"/>
  <c r="S1781" i="1"/>
  <c r="T1781" i="1"/>
  <c r="U1781" i="1"/>
  <c r="V1781" i="1"/>
  <c r="W1781" i="1"/>
  <c r="X1781" i="1"/>
  <c r="Y1781" i="1"/>
  <c r="Z1781" i="1"/>
  <c r="AA1781" i="1"/>
  <c r="R1782" i="1"/>
  <c r="S1782" i="1"/>
  <c r="T1782" i="1"/>
  <c r="U1782" i="1"/>
  <c r="V1782" i="1"/>
  <c r="W1782" i="1"/>
  <c r="X1782" i="1"/>
  <c r="Y1782" i="1"/>
  <c r="Z1782" i="1"/>
  <c r="AA1782" i="1"/>
  <c r="R1783" i="1"/>
  <c r="S1783" i="1"/>
  <c r="T1783" i="1"/>
  <c r="U1783" i="1"/>
  <c r="V1783" i="1"/>
  <c r="W1783" i="1"/>
  <c r="X1783" i="1"/>
  <c r="Y1783" i="1"/>
  <c r="Z1783" i="1"/>
  <c r="AA1783" i="1"/>
  <c r="R1784" i="1"/>
  <c r="S1784" i="1"/>
  <c r="T1784" i="1"/>
  <c r="U1784" i="1"/>
  <c r="V1784" i="1"/>
  <c r="W1784" i="1"/>
  <c r="X1784" i="1"/>
  <c r="Y1784" i="1"/>
  <c r="Z1784" i="1"/>
  <c r="AA1784" i="1"/>
  <c r="R1785" i="1"/>
  <c r="S1785" i="1"/>
  <c r="T1785" i="1"/>
  <c r="U1785" i="1"/>
  <c r="V1785" i="1"/>
  <c r="W1785" i="1"/>
  <c r="X1785" i="1"/>
  <c r="Y1785" i="1"/>
  <c r="Z1785" i="1"/>
  <c r="AA1785" i="1"/>
  <c r="R1786" i="1"/>
  <c r="S1786" i="1"/>
  <c r="T1786" i="1"/>
  <c r="U1786" i="1"/>
  <c r="V1786" i="1"/>
  <c r="W1786" i="1"/>
  <c r="X1786" i="1"/>
  <c r="Y1786" i="1"/>
  <c r="Z1786" i="1"/>
  <c r="AA1786" i="1"/>
  <c r="R1787" i="1"/>
  <c r="S1787" i="1"/>
  <c r="T1787" i="1"/>
  <c r="U1787" i="1"/>
  <c r="V1787" i="1"/>
  <c r="W1787" i="1"/>
  <c r="X1787" i="1"/>
  <c r="Y1787" i="1"/>
  <c r="Z1787" i="1"/>
  <c r="AA1787" i="1"/>
  <c r="R1788" i="1"/>
  <c r="S1788" i="1"/>
  <c r="T1788" i="1"/>
  <c r="U1788" i="1"/>
  <c r="V1788" i="1"/>
  <c r="W1788" i="1"/>
  <c r="X1788" i="1"/>
  <c r="Y1788" i="1"/>
  <c r="Z1788" i="1"/>
  <c r="AA1788" i="1"/>
  <c r="R1789" i="1"/>
  <c r="S1789" i="1"/>
  <c r="T1789" i="1"/>
  <c r="U1789" i="1"/>
  <c r="V1789" i="1"/>
  <c r="W1789" i="1"/>
  <c r="X1789" i="1"/>
  <c r="Y1789" i="1"/>
  <c r="Z1789" i="1"/>
  <c r="AA1789" i="1"/>
  <c r="R1790" i="1"/>
  <c r="S1790" i="1"/>
  <c r="T1790" i="1"/>
  <c r="U1790" i="1"/>
  <c r="V1790" i="1"/>
  <c r="W1790" i="1"/>
  <c r="X1790" i="1"/>
  <c r="Y1790" i="1"/>
  <c r="Z1790" i="1"/>
  <c r="AA1790" i="1"/>
  <c r="R1791" i="1"/>
  <c r="S1791" i="1"/>
  <c r="T1791" i="1"/>
  <c r="U1791" i="1"/>
  <c r="V1791" i="1"/>
  <c r="W1791" i="1"/>
  <c r="X1791" i="1"/>
  <c r="Y1791" i="1"/>
  <c r="Z1791" i="1"/>
  <c r="AA1791" i="1"/>
  <c r="R1792" i="1"/>
  <c r="S1792" i="1"/>
  <c r="T1792" i="1"/>
  <c r="U1792" i="1"/>
  <c r="V1792" i="1"/>
  <c r="W1792" i="1"/>
  <c r="X1792" i="1"/>
  <c r="Y1792" i="1"/>
  <c r="Z1792" i="1"/>
  <c r="AA1792" i="1"/>
  <c r="R1793" i="1"/>
  <c r="S1793" i="1"/>
  <c r="T1793" i="1"/>
  <c r="U1793" i="1"/>
  <c r="V1793" i="1"/>
  <c r="W1793" i="1"/>
  <c r="X1793" i="1"/>
  <c r="Y1793" i="1"/>
  <c r="Z1793" i="1"/>
  <c r="AA1793" i="1"/>
  <c r="R1794" i="1"/>
  <c r="S1794" i="1"/>
  <c r="T1794" i="1"/>
  <c r="U1794" i="1"/>
  <c r="V1794" i="1"/>
  <c r="W1794" i="1"/>
  <c r="X1794" i="1"/>
  <c r="Y1794" i="1"/>
  <c r="Z1794" i="1"/>
  <c r="AA1794" i="1"/>
  <c r="R1795" i="1"/>
  <c r="S1795" i="1"/>
  <c r="T1795" i="1"/>
  <c r="U1795" i="1"/>
  <c r="V1795" i="1"/>
  <c r="W1795" i="1"/>
  <c r="X1795" i="1"/>
  <c r="Y1795" i="1"/>
  <c r="Z1795" i="1"/>
  <c r="AA1795" i="1"/>
  <c r="R1796" i="1"/>
  <c r="S1796" i="1"/>
  <c r="T1796" i="1"/>
  <c r="U1796" i="1"/>
  <c r="V1796" i="1"/>
  <c r="W1796" i="1"/>
  <c r="X1796" i="1"/>
  <c r="Y1796" i="1"/>
  <c r="Z1796" i="1"/>
  <c r="AA1796" i="1"/>
  <c r="R1797" i="1"/>
  <c r="S1797" i="1"/>
  <c r="T1797" i="1"/>
  <c r="U1797" i="1"/>
  <c r="V1797" i="1"/>
  <c r="W1797" i="1"/>
  <c r="X1797" i="1"/>
  <c r="Y1797" i="1"/>
  <c r="Z1797" i="1"/>
  <c r="AA1797" i="1"/>
  <c r="R1798" i="1"/>
  <c r="S1798" i="1"/>
  <c r="T1798" i="1"/>
  <c r="U1798" i="1"/>
  <c r="V1798" i="1"/>
  <c r="W1798" i="1"/>
  <c r="X1798" i="1"/>
  <c r="Y1798" i="1"/>
  <c r="Z1798" i="1"/>
  <c r="AA1798" i="1"/>
  <c r="R1799" i="1"/>
  <c r="S1799" i="1"/>
  <c r="T1799" i="1"/>
  <c r="U1799" i="1"/>
  <c r="V1799" i="1"/>
  <c r="W1799" i="1"/>
  <c r="X1799" i="1"/>
  <c r="Y1799" i="1"/>
  <c r="Z1799" i="1"/>
  <c r="AA1799" i="1"/>
  <c r="R1800" i="1"/>
  <c r="S1800" i="1"/>
  <c r="T1800" i="1"/>
  <c r="U1800" i="1"/>
  <c r="V1800" i="1"/>
  <c r="W1800" i="1"/>
  <c r="X1800" i="1"/>
  <c r="Y1800" i="1"/>
  <c r="Z1800" i="1"/>
  <c r="AA1800" i="1"/>
  <c r="R1801" i="1"/>
  <c r="S1801" i="1"/>
  <c r="T1801" i="1"/>
  <c r="U1801" i="1"/>
  <c r="V1801" i="1"/>
  <c r="W1801" i="1"/>
  <c r="X1801" i="1"/>
  <c r="Y1801" i="1"/>
  <c r="Z1801" i="1"/>
  <c r="AA1801" i="1"/>
  <c r="R1802" i="1"/>
  <c r="S1802" i="1"/>
  <c r="T1802" i="1"/>
  <c r="U1802" i="1"/>
  <c r="V1802" i="1"/>
  <c r="W1802" i="1"/>
  <c r="X1802" i="1"/>
  <c r="Y1802" i="1"/>
  <c r="Z1802" i="1"/>
  <c r="AA1802" i="1"/>
  <c r="R1803" i="1"/>
  <c r="S1803" i="1"/>
  <c r="T1803" i="1"/>
  <c r="U1803" i="1"/>
  <c r="V1803" i="1"/>
  <c r="W1803" i="1"/>
  <c r="X1803" i="1"/>
  <c r="Y1803" i="1"/>
  <c r="Z1803" i="1"/>
  <c r="AA1803" i="1"/>
  <c r="R1804" i="1"/>
  <c r="S1804" i="1"/>
  <c r="T1804" i="1"/>
  <c r="U1804" i="1"/>
  <c r="V1804" i="1"/>
  <c r="W1804" i="1"/>
  <c r="X1804" i="1"/>
  <c r="Y1804" i="1"/>
  <c r="Z1804" i="1"/>
  <c r="AA1804" i="1"/>
  <c r="R1805" i="1"/>
  <c r="S1805" i="1"/>
  <c r="T1805" i="1"/>
  <c r="U1805" i="1"/>
  <c r="V1805" i="1"/>
  <c r="W1805" i="1"/>
  <c r="X1805" i="1"/>
  <c r="Y1805" i="1"/>
  <c r="Z1805" i="1"/>
  <c r="AA1805" i="1"/>
  <c r="R1806" i="1"/>
  <c r="S1806" i="1"/>
  <c r="T1806" i="1"/>
  <c r="U1806" i="1"/>
  <c r="V1806" i="1"/>
  <c r="W1806" i="1"/>
  <c r="X1806" i="1"/>
  <c r="Y1806" i="1"/>
  <c r="Z1806" i="1"/>
  <c r="AA1806" i="1"/>
  <c r="R1807" i="1"/>
  <c r="S1807" i="1"/>
  <c r="T1807" i="1"/>
  <c r="U1807" i="1"/>
  <c r="V1807" i="1"/>
  <c r="W1807" i="1"/>
  <c r="X1807" i="1"/>
  <c r="Y1807" i="1"/>
  <c r="Z1807" i="1"/>
  <c r="AA1807" i="1"/>
  <c r="R1808" i="1"/>
  <c r="S1808" i="1"/>
  <c r="T1808" i="1"/>
  <c r="U1808" i="1"/>
  <c r="V1808" i="1"/>
  <c r="W1808" i="1"/>
  <c r="X1808" i="1"/>
  <c r="Y1808" i="1"/>
  <c r="Z1808" i="1"/>
  <c r="AA1808" i="1"/>
  <c r="R1809" i="1"/>
  <c r="S1809" i="1"/>
  <c r="T1809" i="1"/>
  <c r="U1809" i="1"/>
  <c r="V1809" i="1"/>
  <c r="W1809" i="1"/>
  <c r="X1809" i="1"/>
  <c r="Y1809" i="1"/>
  <c r="Z1809" i="1"/>
  <c r="AA1809" i="1"/>
  <c r="R1810" i="1"/>
  <c r="S1810" i="1"/>
  <c r="T1810" i="1"/>
  <c r="U1810" i="1"/>
  <c r="V1810" i="1"/>
  <c r="W1810" i="1"/>
  <c r="X1810" i="1"/>
  <c r="Y1810" i="1"/>
  <c r="Z1810" i="1"/>
  <c r="AA1810" i="1"/>
  <c r="R1811" i="1"/>
  <c r="S1811" i="1"/>
  <c r="T1811" i="1"/>
  <c r="U1811" i="1"/>
  <c r="V1811" i="1"/>
  <c r="W1811" i="1"/>
  <c r="X1811" i="1"/>
  <c r="Y1811" i="1"/>
  <c r="Z1811" i="1"/>
  <c r="AA1811" i="1"/>
  <c r="R1812" i="1"/>
  <c r="S1812" i="1"/>
  <c r="T1812" i="1"/>
  <c r="U1812" i="1"/>
  <c r="V1812" i="1"/>
  <c r="W1812" i="1"/>
  <c r="X1812" i="1"/>
  <c r="Y1812" i="1"/>
  <c r="Z1812" i="1"/>
  <c r="AA1812" i="1"/>
  <c r="R1813" i="1"/>
  <c r="S1813" i="1"/>
  <c r="T1813" i="1"/>
  <c r="U1813" i="1"/>
  <c r="V1813" i="1"/>
  <c r="W1813" i="1"/>
  <c r="X1813" i="1"/>
  <c r="Y1813" i="1"/>
  <c r="Z1813" i="1"/>
  <c r="AA1813" i="1"/>
  <c r="R1814" i="1"/>
  <c r="S1814" i="1"/>
  <c r="T1814" i="1"/>
  <c r="U1814" i="1"/>
  <c r="V1814" i="1"/>
  <c r="W1814" i="1"/>
  <c r="X1814" i="1"/>
  <c r="Y1814" i="1"/>
  <c r="Z1814" i="1"/>
  <c r="AA1814" i="1"/>
  <c r="R1815" i="1"/>
  <c r="S1815" i="1"/>
  <c r="T1815" i="1"/>
  <c r="U1815" i="1"/>
  <c r="V1815" i="1"/>
  <c r="W1815" i="1"/>
  <c r="X1815" i="1"/>
  <c r="Y1815" i="1"/>
  <c r="Z1815" i="1"/>
  <c r="AA1815" i="1"/>
  <c r="R1816" i="1"/>
  <c r="S1816" i="1"/>
  <c r="T1816" i="1"/>
  <c r="U1816" i="1"/>
  <c r="V1816" i="1"/>
  <c r="W1816" i="1"/>
  <c r="X1816" i="1"/>
  <c r="Y1816" i="1"/>
  <c r="Z1816" i="1"/>
  <c r="AA1816" i="1"/>
  <c r="R1817" i="1"/>
  <c r="S1817" i="1"/>
  <c r="T1817" i="1"/>
  <c r="U1817" i="1"/>
  <c r="V1817" i="1"/>
  <c r="W1817" i="1"/>
  <c r="X1817" i="1"/>
  <c r="Y1817" i="1"/>
  <c r="Z1817" i="1"/>
  <c r="AA1817" i="1"/>
  <c r="R1818" i="1"/>
  <c r="S1818" i="1"/>
  <c r="T1818" i="1"/>
  <c r="U1818" i="1"/>
  <c r="V1818" i="1"/>
  <c r="W1818" i="1"/>
  <c r="X1818" i="1"/>
  <c r="Y1818" i="1"/>
  <c r="Z1818" i="1"/>
  <c r="AA1818" i="1"/>
  <c r="R1819" i="1"/>
  <c r="S1819" i="1"/>
  <c r="T1819" i="1"/>
  <c r="U1819" i="1"/>
  <c r="V1819" i="1"/>
  <c r="W1819" i="1"/>
  <c r="X1819" i="1"/>
  <c r="Y1819" i="1"/>
  <c r="Z1819" i="1"/>
  <c r="AA1819" i="1"/>
  <c r="R1820" i="1"/>
  <c r="S1820" i="1"/>
  <c r="T1820" i="1"/>
  <c r="U1820" i="1"/>
  <c r="V1820" i="1"/>
  <c r="W1820" i="1"/>
  <c r="X1820" i="1"/>
  <c r="Y1820" i="1"/>
  <c r="Z1820" i="1"/>
  <c r="AA1820" i="1"/>
  <c r="R1821" i="1"/>
  <c r="S1821" i="1"/>
  <c r="T1821" i="1"/>
  <c r="U1821" i="1"/>
  <c r="V1821" i="1"/>
  <c r="W1821" i="1"/>
  <c r="X1821" i="1"/>
  <c r="Y1821" i="1"/>
  <c r="Z1821" i="1"/>
  <c r="AA1821" i="1"/>
  <c r="R1822" i="1"/>
  <c r="S1822" i="1"/>
  <c r="T1822" i="1"/>
  <c r="U1822" i="1"/>
  <c r="V1822" i="1"/>
  <c r="W1822" i="1"/>
  <c r="X1822" i="1"/>
  <c r="Y1822" i="1"/>
  <c r="Z1822" i="1"/>
  <c r="AA1822" i="1"/>
  <c r="R1823" i="1"/>
  <c r="S1823" i="1"/>
  <c r="T1823" i="1"/>
  <c r="U1823" i="1"/>
  <c r="V1823" i="1"/>
  <c r="W1823" i="1"/>
  <c r="X1823" i="1"/>
  <c r="Y1823" i="1"/>
  <c r="Z1823" i="1"/>
  <c r="AA1823" i="1"/>
  <c r="R1824" i="1"/>
  <c r="S1824" i="1"/>
  <c r="T1824" i="1"/>
  <c r="U1824" i="1"/>
  <c r="V1824" i="1"/>
  <c r="W1824" i="1"/>
  <c r="X1824" i="1"/>
  <c r="Y1824" i="1"/>
  <c r="Z1824" i="1"/>
  <c r="AA1824" i="1"/>
  <c r="R1825" i="1"/>
  <c r="S1825" i="1"/>
  <c r="T1825" i="1"/>
  <c r="U1825" i="1"/>
  <c r="V1825" i="1"/>
  <c r="W1825" i="1"/>
  <c r="X1825" i="1"/>
  <c r="Y1825" i="1"/>
  <c r="Z1825" i="1"/>
  <c r="AA1825" i="1"/>
  <c r="R1826" i="1"/>
  <c r="S1826" i="1"/>
  <c r="T1826" i="1"/>
  <c r="U1826" i="1"/>
  <c r="V1826" i="1"/>
  <c r="W1826" i="1"/>
  <c r="X1826" i="1"/>
  <c r="Y1826" i="1"/>
  <c r="Z1826" i="1"/>
  <c r="AA1826" i="1"/>
  <c r="R1827" i="1"/>
  <c r="S1827" i="1"/>
  <c r="T1827" i="1"/>
  <c r="U1827" i="1"/>
  <c r="V1827" i="1"/>
  <c r="W1827" i="1"/>
  <c r="X1827" i="1"/>
  <c r="Y1827" i="1"/>
  <c r="Z1827" i="1"/>
  <c r="AA1827" i="1"/>
  <c r="R1828" i="1"/>
  <c r="S1828" i="1"/>
  <c r="T1828" i="1"/>
  <c r="U1828" i="1"/>
  <c r="V1828" i="1"/>
  <c r="W1828" i="1"/>
  <c r="X1828" i="1"/>
  <c r="Y1828" i="1"/>
  <c r="Z1828" i="1"/>
  <c r="AA1828" i="1"/>
  <c r="R1829" i="1"/>
  <c r="S1829" i="1"/>
  <c r="T1829" i="1"/>
  <c r="U1829" i="1"/>
  <c r="V1829" i="1"/>
  <c r="W1829" i="1"/>
  <c r="X1829" i="1"/>
  <c r="Y1829" i="1"/>
  <c r="Z1829" i="1"/>
  <c r="AA1829" i="1"/>
  <c r="R1830" i="1"/>
  <c r="S1830" i="1"/>
  <c r="T1830" i="1"/>
  <c r="U1830" i="1"/>
  <c r="V1830" i="1"/>
  <c r="W1830" i="1"/>
  <c r="X1830" i="1"/>
  <c r="Y1830" i="1"/>
  <c r="Z1830" i="1"/>
  <c r="AA1830" i="1"/>
  <c r="R1831" i="1"/>
  <c r="S1831" i="1"/>
  <c r="T1831" i="1"/>
  <c r="U1831" i="1"/>
  <c r="V1831" i="1"/>
  <c r="W1831" i="1"/>
  <c r="X1831" i="1"/>
  <c r="Y1831" i="1"/>
  <c r="Z1831" i="1"/>
  <c r="AA1831" i="1"/>
  <c r="R1832" i="1"/>
  <c r="S1832" i="1"/>
  <c r="T1832" i="1"/>
  <c r="U1832" i="1"/>
  <c r="V1832" i="1"/>
  <c r="W1832" i="1"/>
  <c r="X1832" i="1"/>
  <c r="Y1832" i="1"/>
  <c r="Z1832" i="1"/>
  <c r="AA1832" i="1"/>
  <c r="R1833" i="1"/>
  <c r="S1833" i="1"/>
  <c r="T1833" i="1"/>
  <c r="U1833" i="1"/>
  <c r="V1833" i="1"/>
  <c r="W1833" i="1"/>
  <c r="X1833" i="1"/>
  <c r="Y1833" i="1"/>
  <c r="Z1833" i="1"/>
  <c r="AA1833" i="1"/>
  <c r="R1834" i="1"/>
  <c r="S1834" i="1"/>
  <c r="T1834" i="1"/>
  <c r="U1834" i="1"/>
  <c r="V1834" i="1"/>
  <c r="W1834" i="1"/>
  <c r="X1834" i="1"/>
  <c r="Y1834" i="1"/>
  <c r="Z1834" i="1"/>
  <c r="AA1834" i="1"/>
  <c r="R1835" i="1"/>
  <c r="S1835" i="1"/>
  <c r="T1835" i="1"/>
  <c r="U1835" i="1"/>
  <c r="V1835" i="1"/>
  <c r="W1835" i="1"/>
  <c r="X1835" i="1"/>
  <c r="Y1835" i="1"/>
  <c r="Z1835" i="1"/>
  <c r="AA1835" i="1"/>
  <c r="R1836" i="1"/>
  <c r="S1836" i="1"/>
  <c r="T1836" i="1"/>
  <c r="U1836" i="1"/>
  <c r="V1836" i="1"/>
  <c r="W1836" i="1"/>
  <c r="X1836" i="1"/>
  <c r="Y1836" i="1"/>
  <c r="Z1836" i="1"/>
  <c r="AA1836" i="1"/>
  <c r="R1837" i="1"/>
  <c r="S1837" i="1"/>
  <c r="T1837" i="1"/>
  <c r="U1837" i="1"/>
  <c r="V1837" i="1"/>
  <c r="W1837" i="1"/>
  <c r="X1837" i="1"/>
  <c r="Y1837" i="1"/>
  <c r="Z1837" i="1"/>
  <c r="AA1837" i="1"/>
  <c r="R1838" i="1"/>
  <c r="S1838" i="1"/>
  <c r="T1838" i="1"/>
  <c r="U1838" i="1"/>
  <c r="V1838" i="1"/>
  <c r="W1838" i="1"/>
  <c r="X1838" i="1"/>
  <c r="Y1838" i="1"/>
  <c r="Z1838" i="1"/>
  <c r="AA1838" i="1"/>
  <c r="R1839" i="1"/>
  <c r="S1839" i="1"/>
  <c r="T1839" i="1"/>
  <c r="U1839" i="1"/>
  <c r="V1839" i="1"/>
  <c r="W1839" i="1"/>
  <c r="X1839" i="1"/>
  <c r="Y1839" i="1"/>
  <c r="Z1839" i="1"/>
  <c r="AA1839" i="1"/>
  <c r="R1840" i="1"/>
  <c r="S1840" i="1"/>
  <c r="T1840" i="1"/>
  <c r="U1840" i="1"/>
  <c r="V1840" i="1"/>
  <c r="W1840" i="1"/>
  <c r="X1840" i="1"/>
  <c r="Y1840" i="1"/>
  <c r="Z1840" i="1"/>
  <c r="AA1840" i="1"/>
  <c r="R1841" i="1"/>
  <c r="S1841" i="1"/>
  <c r="T1841" i="1"/>
  <c r="U1841" i="1"/>
  <c r="V1841" i="1"/>
  <c r="W1841" i="1"/>
  <c r="X1841" i="1"/>
  <c r="Y1841" i="1"/>
  <c r="Z1841" i="1"/>
  <c r="AA1841" i="1"/>
  <c r="R1842" i="1"/>
  <c r="S1842" i="1"/>
  <c r="T1842" i="1"/>
  <c r="U1842" i="1"/>
  <c r="V1842" i="1"/>
  <c r="W1842" i="1"/>
  <c r="X1842" i="1"/>
  <c r="Y1842" i="1"/>
  <c r="Z1842" i="1"/>
  <c r="AA1842" i="1"/>
  <c r="R1843" i="1"/>
  <c r="S1843" i="1"/>
  <c r="T1843" i="1"/>
  <c r="U1843" i="1"/>
  <c r="V1843" i="1"/>
  <c r="W1843" i="1"/>
  <c r="X1843" i="1"/>
  <c r="Y1843" i="1"/>
  <c r="Z1843" i="1"/>
  <c r="AA1843" i="1"/>
  <c r="R1844" i="1"/>
  <c r="S1844" i="1"/>
  <c r="T1844" i="1"/>
  <c r="U1844" i="1"/>
  <c r="V1844" i="1"/>
  <c r="W1844" i="1"/>
  <c r="X1844" i="1"/>
  <c r="Y1844" i="1"/>
  <c r="Z1844" i="1"/>
  <c r="AA1844" i="1"/>
  <c r="R1845" i="1"/>
  <c r="S1845" i="1"/>
  <c r="T1845" i="1"/>
  <c r="U1845" i="1"/>
  <c r="V1845" i="1"/>
  <c r="W1845" i="1"/>
  <c r="X1845" i="1"/>
  <c r="Y1845" i="1"/>
  <c r="Z1845" i="1"/>
  <c r="AA1845" i="1"/>
  <c r="R1846" i="1"/>
  <c r="S1846" i="1"/>
  <c r="T1846" i="1"/>
  <c r="U1846" i="1"/>
  <c r="V1846" i="1"/>
  <c r="W1846" i="1"/>
  <c r="X1846" i="1"/>
  <c r="Y1846" i="1"/>
  <c r="Z1846" i="1"/>
  <c r="AA1846" i="1"/>
  <c r="R1847" i="1"/>
  <c r="S1847" i="1"/>
  <c r="T1847" i="1"/>
  <c r="U1847" i="1"/>
  <c r="V1847" i="1"/>
  <c r="W1847" i="1"/>
  <c r="X1847" i="1"/>
  <c r="Y1847" i="1"/>
  <c r="Z1847" i="1"/>
  <c r="AA1847" i="1"/>
  <c r="R1848" i="1"/>
  <c r="S1848" i="1"/>
  <c r="T1848" i="1"/>
  <c r="U1848" i="1"/>
  <c r="V1848" i="1"/>
  <c r="W1848" i="1"/>
  <c r="X1848" i="1"/>
  <c r="Y1848" i="1"/>
  <c r="Z1848" i="1"/>
  <c r="AA1848" i="1"/>
  <c r="R1849" i="1"/>
  <c r="S1849" i="1"/>
  <c r="T1849" i="1"/>
  <c r="U1849" i="1"/>
  <c r="V1849" i="1"/>
  <c r="W1849" i="1"/>
  <c r="X1849" i="1"/>
  <c r="Y1849" i="1"/>
  <c r="Z1849" i="1"/>
  <c r="AA1849" i="1"/>
  <c r="R1850" i="1"/>
  <c r="S1850" i="1"/>
  <c r="T1850" i="1"/>
  <c r="U1850" i="1"/>
  <c r="V1850" i="1"/>
  <c r="W1850" i="1"/>
  <c r="X1850" i="1"/>
  <c r="Y1850" i="1"/>
  <c r="Z1850" i="1"/>
  <c r="AA1850" i="1"/>
  <c r="R1851" i="1"/>
  <c r="S1851" i="1"/>
  <c r="T1851" i="1"/>
  <c r="U1851" i="1"/>
  <c r="V1851" i="1"/>
  <c r="W1851" i="1"/>
  <c r="X1851" i="1"/>
  <c r="Y1851" i="1"/>
  <c r="Z1851" i="1"/>
  <c r="AA1851" i="1"/>
  <c r="R1852" i="1"/>
  <c r="S1852" i="1"/>
  <c r="T1852" i="1"/>
  <c r="U1852" i="1"/>
  <c r="V1852" i="1"/>
  <c r="W1852" i="1"/>
  <c r="X1852" i="1"/>
  <c r="Y1852" i="1"/>
  <c r="Z1852" i="1"/>
  <c r="AA1852" i="1"/>
  <c r="R1853" i="1"/>
  <c r="S1853" i="1"/>
  <c r="T1853" i="1"/>
  <c r="U1853" i="1"/>
  <c r="V1853" i="1"/>
  <c r="W1853" i="1"/>
  <c r="X1853" i="1"/>
  <c r="Y1853" i="1"/>
  <c r="Z1853" i="1"/>
  <c r="AA1853" i="1"/>
  <c r="R1854" i="1"/>
  <c r="S1854" i="1"/>
  <c r="T1854" i="1"/>
  <c r="U1854" i="1"/>
  <c r="V1854" i="1"/>
  <c r="W1854" i="1"/>
  <c r="X1854" i="1"/>
  <c r="Y1854" i="1"/>
  <c r="Z1854" i="1"/>
  <c r="AA1854" i="1"/>
  <c r="R1855" i="1"/>
  <c r="S1855" i="1"/>
  <c r="T1855" i="1"/>
  <c r="U1855" i="1"/>
  <c r="V1855" i="1"/>
  <c r="W1855" i="1"/>
  <c r="X1855" i="1"/>
  <c r="Y1855" i="1"/>
  <c r="Z1855" i="1"/>
  <c r="AA1855" i="1"/>
  <c r="R1856" i="1"/>
  <c r="S1856" i="1"/>
  <c r="T1856" i="1"/>
  <c r="U1856" i="1"/>
  <c r="V1856" i="1"/>
  <c r="W1856" i="1"/>
  <c r="X1856" i="1"/>
  <c r="Y1856" i="1"/>
  <c r="Z1856" i="1"/>
  <c r="AA1856" i="1"/>
  <c r="R1857" i="1"/>
  <c r="S1857" i="1"/>
  <c r="T1857" i="1"/>
  <c r="U1857" i="1"/>
  <c r="V1857" i="1"/>
  <c r="W1857" i="1"/>
  <c r="X1857" i="1"/>
  <c r="Y1857" i="1"/>
  <c r="Z1857" i="1"/>
  <c r="AA1857" i="1"/>
  <c r="R1858" i="1"/>
  <c r="S1858" i="1"/>
  <c r="T1858" i="1"/>
  <c r="U1858" i="1"/>
  <c r="V1858" i="1"/>
  <c r="W1858" i="1"/>
  <c r="X1858" i="1"/>
  <c r="Y1858" i="1"/>
  <c r="Z1858" i="1"/>
  <c r="AA1858" i="1"/>
  <c r="R1859" i="1"/>
  <c r="S1859" i="1"/>
  <c r="T1859" i="1"/>
  <c r="U1859" i="1"/>
  <c r="V1859" i="1"/>
  <c r="W1859" i="1"/>
  <c r="X1859" i="1"/>
  <c r="Y1859" i="1"/>
  <c r="Z1859" i="1"/>
  <c r="AA1859" i="1"/>
  <c r="R1860" i="1"/>
  <c r="S1860" i="1"/>
  <c r="T1860" i="1"/>
  <c r="U1860" i="1"/>
  <c r="V1860" i="1"/>
  <c r="W1860" i="1"/>
  <c r="X1860" i="1"/>
  <c r="Y1860" i="1"/>
  <c r="Z1860" i="1"/>
  <c r="AA1860" i="1"/>
  <c r="R1861" i="1"/>
  <c r="S1861" i="1"/>
  <c r="T1861" i="1"/>
  <c r="U1861" i="1"/>
  <c r="V1861" i="1"/>
  <c r="W1861" i="1"/>
  <c r="X1861" i="1"/>
  <c r="Y1861" i="1"/>
  <c r="Z1861" i="1"/>
  <c r="AA1861" i="1"/>
  <c r="R1862" i="1"/>
  <c r="S1862" i="1"/>
  <c r="T1862" i="1"/>
  <c r="U1862" i="1"/>
  <c r="V1862" i="1"/>
  <c r="W1862" i="1"/>
  <c r="X1862" i="1"/>
  <c r="Y1862" i="1"/>
  <c r="Z1862" i="1"/>
  <c r="AA1862" i="1"/>
  <c r="R1863" i="1"/>
  <c r="S1863" i="1"/>
  <c r="T1863" i="1"/>
  <c r="U1863" i="1"/>
  <c r="V1863" i="1"/>
  <c r="W1863" i="1"/>
  <c r="X1863" i="1"/>
  <c r="Y1863" i="1"/>
  <c r="Z1863" i="1"/>
  <c r="AA1863" i="1"/>
  <c r="R1864" i="1"/>
  <c r="S1864" i="1"/>
  <c r="T1864" i="1"/>
  <c r="U1864" i="1"/>
  <c r="V1864" i="1"/>
  <c r="W1864" i="1"/>
  <c r="X1864" i="1"/>
  <c r="Y1864" i="1"/>
  <c r="Z1864" i="1"/>
  <c r="AA1864" i="1"/>
  <c r="R1865" i="1"/>
  <c r="S1865" i="1"/>
  <c r="T1865" i="1"/>
  <c r="U1865" i="1"/>
  <c r="V1865" i="1"/>
  <c r="W1865" i="1"/>
  <c r="X1865" i="1"/>
  <c r="Y1865" i="1"/>
  <c r="Z1865" i="1"/>
  <c r="AA1865" i="1"/>
  <c r="R1866" i="1"/>
  <c r="S1866" i="1"/>
  <c r="T1866" i="1"/>
  <c r="U1866" i="1"/>
  <c r="V1866" i="1"/>
  <c r="W1866" i="1"/>
  <c r="X1866" i="1"/>
  <c r="Y1866" i="1"/>
  <c r="Z1866" i="1"/>
  <c r="AA1866" i="1"/>
  <c r="R1867" i="1"/>
  <c r="S1867" i="1"/>
  <c r="T1867" i="1"/>
  <c r="U1867" i="1"/>
  <c r="V1867" i="1"/>
  <c r="W1867" i="1"/>
  <c r="X1867" i="1"/>
  <c r="Y1867" i="1"/>
  <c r="Z1867" i="1"/>
  <c r="AA1867" i="1"/>
  <c r="R1868" i="1"/>
  <c r="S1868" i="1"/>
  <c r="T1868" i="1"/>
  <c r="U1868" i="1"/>
  <c r="V1868" i="1"/>
  <c r="W1868" i="1"/>
  <c r="X1868" i="1"/>
  <c r="Y1868" i="1"/>
  <c r="Z1868" i="1"/>
  <c r="AA1868" i="1"/>
  <c r="R1869" i="1"/>
  <c r="S1869" i="1"/>
  <c r="T1869" i="1"/>
  <c r="U1869" i="1"/>
  <c r="V1869" i="1"/>
  <c r="W1869" i="1"/>
  <c r="X1869" i="1"/>
  <c r="Y1869" i="1"/>
  <c r="Z1869" i="1"/>
  <c r="AA1869" i="1"/>
  <c r="R1870" i="1"/>
  <c r="S1870" i="1"/>
  <c r="T1870" i="1"/>
  <c r="U1870" i="1"/>
  <c r="V1870" i="1"/>
  <c r="W1870" i="1"/>
  <c r="X1870" i="1"/>
  <c r="Y1870" i="1"/>
  <c r="Z1870" i="1"/>
  <c r="AA1870" i="1"/>
  <c r="R1871" i="1"/>
  <c r="S1871" i="1"/>
  <c r="T1871" i="1"/>
  <c r="U1871" i="1"/>
  <c r="V1871" i="1"/>
  <c r="W1871" i="1"/>
  <c r="X1871" i="1"/>
  <c r="Y1871" i="1"/>
  <c r="Z1871" i="1"/>
  <c r="AA1871" i="1"/>
  <c r="R1872" i="1"/>
  <c r="S1872" i="1"/>
  <c r="T1872" i="1"/>
  <c r="U1872" i="1"/>
  <c r="V1872" i="1"/>
  <c r="W1872" i="1"/>
  <c r="X1872" i="1"/>
  <c r="Y1872" i="1"/>
  <c r="Z1872" i="1"/>
  <c r="AA1872" i="1"/>
  <c r="R1873" i="1"/>
  <c r="S1873" i="1"/>
  <c r="T1873" i="1"/>
  <c r="U1873" i="1"/>
  <c r="V1873" i="1"/>
  <c r="W1873" i="1"/>
  <c r="X1873" i="1"/>
  <c r="Y1873" i="1"/>
  <c r="Z1873" i="1"/>
  <c r="AA1873" i="1"/>
  <c r="R1874" i="1"/>
  <c r="S1874" i="1"/>
  <c r="T1874" i="1"/>
  <c r="U1874" i="1"/>
  <c r="V1874" i="1"/>
  <c r="W1874" i="1"/>
  <c r="X1874" i="1"/>
  <c r="Y1874" i="1"/>
  <c r="Z1874" i="1"/>
  <c r="AA1874" i="1"/>
  <c r="R1875" i="1"/>
  <c r="S1875" i="1"/>
  <c r="T1875" i="1"/>
  <c r="U1875" i="1"/>
  <c r="V1875" i="1"/>
  <c r="W1875" i="1"/>
  <c r="X1875" i="1"/>
  <c r="Y1875" i="1"/>
  <c r="Z1875" i="1"/>
  <c r="AA1875" i="1"/>
  <c r="R1876" i="1"/>
  <c r="S1876" i="1"/>
  <c r="T1876" i="1"/>
  <c r="U1876" i="1"/>
  <c r="V1876" i="1"/>
  <c r="W1876" i="1"/>
  <c r="X1876" i="1"/>
  <c r="Y1876" i="1"/>
  <c r="Z1876" i="1"/>
  <c r="AA1876" i="1"/>
  <c r="R1877" i="1"/>
  <c r="S1877" i="1"/>
  <c r="T1877" i="1"/>
  <c r="U1877" i="1"/>
  <c r="V1877" i="1"/>
  <c r="W1877" i="1"/>
  <c r="X1877" i="1"/>
  <c r="Y1877" i="1"/>
  <c r="Z1877" i="1"/>
  <c r="AA1877" i="1"/>
  <c r="R1878" i="1"/>
  <c r="S1878" i="1"/>
  <c r="T1878" i="1"/>
  <c r="U1878" i="1"/>
  <c r="V1878" i="1"/>
  <c r="W1878" i="1"/>
  <c r="X1878" i="1"/>
  <c r="Y1878" i="1"/>
  <c r="Z1878" i="1"/>
  <c r="AA1878" i="1"/>
  <c r="R1879" i="1"/>
  <c r="S1879" i="1"/>
  <c r="T1879" i="1"/>
  <c r="U1879" i="1"/>
  <c r="V1879" i="1"/>
  <c r="W1879" i="1"/>
  <c r="X1879" i="1"/>
  <c r="Y1879" i="1"/>
  <c r="Z1879" i="1"/>
  <c r="AA1879" i="1"/>
  <c r="R1880" i="1"/>
  <c r="S1880" i="1"/>
  <c r="T1880" i="1"/>
  <c r="U1880" i="1"/>
  <c r="V1880" i="1"/>
  <c r="W1880" i="1"/>
  <c r="X1880" i="1"/>
  <c r="Y1880" i="1"/>
  <c r="Z1880" i="1"/>
  <c r="AA1880" i="1"/>
  <c r="R1881" i="1"/>
  <c r="S1881" i="1"/>
  <c r="T1881" i="1"/>
  <c r="U1881" i="1"/>
  <c r="V1881" i="1"/>
  <c r="W1881" i="1"/>
  <c r="X1881" i="1"/>
  <c r="Y1881" i="1"/>
  <c r="Z1881" i="1"/>
  <c r="AA1881" i="1"/>
  <c r="R1882" i="1"/>
  <c r="S1882" i="1"/>
  <c r="T1882" i="1"/>
  <c r="U1882" i="1"/>
  <c r="V1882" i="1"/>
  <c r="W1882" i="1"/>
  <c r="X1882" i="1"/>
  <c r="Y1882" i="1"/>
  <c r="Z1882" i="1"/>
  <c r="AA1882" i="1"/>
  <c r="R1883" i="1"/>
  <c r="S1883" i="1"/>
  <c r="T1883" i="1"/>
  <c r="U1883" i="1"/>
  <c r="V1883" i="1"/>
  <c r="W1883" i="1"/>
  <c r="X1883" i="1"/>
  <c r="Y1883" i="1"/>
  <c r="Z1883" i="1"/>
  <c r="AA1883" i="1"/>
  <c r="R1884" i="1"/>
  <c r="S1884" i="1"/>
  <c r="T1884" i="1"/>
  <c r="U1884" i="1"/>
  <c r="V1884" i="1"/>
  <c r="W1884" i="1"/>
  <c r="X1884" i="1"/>
  <c r="Y1884" i="1"/>
  <c r="Z1884" i="1"/>
  <c r="AA1884" i="1"/>
  <c r="R1885" i="1"/>
  <c r="S1885" i="1"/>
  <c r="T1885" i="1"/>
  <c r="U1885" i="1"/>
  <c r="V1885" i="1"/>
  <c r="W1885" i="1"/>
  <c r="X1885" i="1"/>
  <c r="Y1885" i="1"/>
  <c r="Z1885" i="1"/>
  <c r="AA1885" i="1"/>
  <c r="R1886" i="1"/>
  <c r="S1886" i="1"/>
  <c r="T1886" i="1"/>
  <c r="U1886" i="1"/>
  <c r="V1886" i="1"/>
  <c r="W1886" i="1"/>
  <c r="X1886" i="1"/>
  <c r="Y1886" i="1"/>
  <c r="Z1886" i="1"/>
  <c r="AA1886" i="1"/>
  <c r="R1887" i="1"/>
  <c r="S1887" i="1"/>
  <c r="T1887" i="1"/>
  <c r="U1887" i="1"/>
  <c r="V1887" i="1"/>
  <c r="W1887" i="1"/>
  <c r="X1887" i="1"/>
  <c r="Y1887" i="1"/>
  <c r="Z1887" i="1"/>
  <c r="AA1887" i="1"/>
  <c r="R1888" i="1"/>
  <c r="S1888" i="1"/>
  <c r="T1888" i="1"/>
  <c r="U1888" i="1"/>
  <c r="V1888" i="1"/>
  <c r="W1888" i="1"/>
  <c r="X1888" i="1"/>
  <c r="Y1888" i="1"/>
  <c r="Z1888" i="1"/>
  <c r="AA1888" i="1"/>
  <c r="R1889" i="1"/>
  <c r="S1889" i="1"/>
  <c r="T1889" i="1"/>
  <c r="U1889" i="1"/>
  <c r="V1889" i="1"/>
  <c r="W1889" i="1"/>
  <c r="X1889" i="1"/>
  <c r="Y1889" i="1"/>
  <c r="Z1889" i="1"/>
  <c r="AA1889" i="1"/>
  <c r="R1890" i="1"/>
  <c r="S1890" i="1"/>
  <c r="T1890" i="1"/>
  <c r="U1890" i="1"/>
  <c r="V1890" i="1"/>
  <c r="W1890" i="1"/>
  <c r="X1890" i="1"/>
  <c r="Y1890" i="1"/>
  <c r="Z1890" i="1"/>
  <c r="AA1890" i="1"/>
  <c r="R1891" i="1"/>
  <c r="S1891" i="1"/>
  <c r="T1891" i="1"/>
  <c r="U1891" i="1"/>
  <c r="V1891" i="1"/>
  <c r="W1891" i="1"/>
  <c r="X1891" i="1"/>
  <c r="Y1891" i="1"/>
  <c r="Z1891" i="1"/>
  <c r="AA1891" i="1"/>
  <c r="R1892" i="1"/>
  <c r="S1892" i="1"/>
  <c r="T1892" i="1"/>
  <c r="U1892" i="1"/>
  <c r="V1892" i="1"/>
  <c r="W1892" i="1"/>
  <c r="X1892" i="1"/>
  <c r="Y1892" i="1"/>
  <c r="Z1892" i="1"/>
  <c r="AA1892" i="1"/>
  <c r="R1893" i="1"/>
  <c r="S1893" i="1"/>
  <c r="T1893" i="1"/>
  <c r="U1893" i="1"/>
  <c r="V1893" i="1"/>
  <c r="W1893" i="1"/>
  <c r="X1893" i="1"/>
  <c r="Y1893" i="1"/>
  <c r="Z1893" i="1"/>
  <c r="AA1893" i="1"/>
  <c r="R1894" i="1"/>
  <c r="S1894" i="1"/>
  <c r="T1894" i="1"/>
  <c r="U1894" i="1"/>
  <c r="V1894" i="1"/>
  <c r="W1894" i="1"/>
  <c r="X1894" i="1"/>
  <c r="Y1894" i="1"/>
  <c r="Z1894" i="1"/>
  <c r="AA1894" i="1"/>
  <c r="R1895" i="1"/>
  <c r="S1895" i="1"/>
  <c r="T1895" i="1"/>
  <c r="U1895" i="1"/>
  <c r="V1895" i="1"/>
  <c r="W1895" i="1"/>
  <c r="X1895" i="1"/>
  <c r="Y1895" i="1"/>
  <c r="Z1895" i="1"/>
  <c r="AA1895" i="1"/>
  <c r="R1896" i="1"/>
  <c r="S1896" i="1"/>
  <c r="T1896" i="1"/>
  <c r="U1896" i="1"/>
  <c r="V1896" i="1"/>
  <c r="W1896" i="1"/>
  <c r="X1896" i="1"/>
  <c r="Y1896" i="1"/>
  <c r="Z1896" i="1"/>
  <c r="AA1896" i="1"/>
  <c r="R1897" i="1"/>
  <c r="S1897" i="1"/>
  <c r="T1897" i="1"/>
  <c r="U1897" i="1"/>
  <c r="V1897" i="1"/>
  <c r="W1897" i="1"/>
  <c r="X1897" i="1"/>
  <c r="Y1897" i="1"/>
  <c r="Z1897" i="1"/>
  <c r="AA1897" i="1"/>
  <c r="R1898" i="1"/>
  <c r="S1898" i="1"/>
  <c r="T1898" i="1"/>
  <c r="U1898" i="1"/>
  <c r="V1898" i="1"/>
  <c r="W1898" i="1"/>
  <c r="X1898" i="1"/>
  <c r="Y1898" i="1"/>
  <c r="Z1898" i="1"/>
  <c r="AA1898" i="1"/>
  <c r="R1899" i="1"/>
  <c r="S1899" i="1"/>
  <c r="T1899" i="1"/>
  <c r="U1899" i="1"/>
  <c r="V1899" i="1"/>
  <c r="W1899" i="1"/>
  <c r="X1899" i="1"/>
  <c r="Y1899" i="1"/>
  <c r="Z1899" i="1"/>
  <c r="AA1899" i="1"/>
  <c r="R1900" i="1"/>
  <c r="S1900" i="1"/>
  <c r="T1900" i="1"/>
  <c r="U1900" i="1"/>
  <c r="V1900" i="1"/>
  <c r="W1900" i="1"/>
  <c r="X1900" i="1"/>
  <c r="Y1900" i="1"/>
  <c r="Z1900" i="1"/>
  <c r="AA1900" i="1"/>
  <c r="R1901" i="1"/>
  <c r="S1901" i="1"/>
  <c r="T1901" i="1"/>
  <c r="U1901" i="1"/>
  <c r="V1901" i="1"/>
  <c r="W1901" i="1"/>
  <c r="X1901" i="1"/>
  <c r="Y1901" i="1"/>
  <c r="Z1901" i="1"/>
  <c r="AA1901" i="1"/>
  <c r="R1902" i="1"/>
  <c r="S1902" i="1"/>
  <c r="T1902" i="1"/>
  <c r="U1902" i="1"/>
  <c r="V1902" i="1"/>
  <c r="W1902" i="1"/>
  <c r="X1902" i="1"/>
  <c r="Y1902" i="1"/>
  <c r="Z1902" i="1"/>
  <c r="AA1902" i="1"/>
  <c r="R1903" i="1"/>
  <c r="S1903" i="1"/>
  <c r="T1903" i="1"/>
  <c r="U1903" i="1"/>
  <c r="V1903" i="1"/>
  <c r="W1903" i="1"/>
  <c r="X1903" i="1"/>
  <c r="Y1903" i="1"/>
  <c r="Z1903" i="1"/>
  <c r="AA1903" i="1"/>
  <c r="R1904" i="1"/>
  <c r="S1904" i="1"/>
  <c r="T1904" i="1"/>
  <c r="U1904" i="1"/>
  <c r="V1904" i="1"/>
  <c r="W1904" i="1"/>
  <c r="X1904" i="1"/>
  <c r="Y1904" i="1"/>
  <c r="Z1904" i="1"/>
  <c r="AA1904" i="1"/>
  <c r="R1905" i="1"/>
  <c r="S1905" i="1"/>
  <c r="T1905" i="1"/>
  <c r="U1905" i="1"/>
  <c r="V1905" i="1"/>
  <c r="W1905" i="1"/>
  <c r="X1905" i="1"/>
  <c r="Y1905" i="1"/>
  <c r="Z1905" i="1"/>
  <c r="AA1905" i="1"/>
  <c r="R1906" i="1"/>
  <c r="S1906" i="1"/>
  <c r="T1906" i="1"/>
  <c r="U1906" i="1"/>
  <c r="V1906" i="1"/>
  <c r="W1906" i="1"/>
  <c r="X1906" i="1"/>
  <c r="Y1906" i="1"/>
  <c r="Z1906" i="1"/>
  <c r="AA1906" i="1"/>
  <c r="R1907" i="1"/>
  <c r="S1907" i="1"/>
  <c r="T1907" i="1"/>
  <c r="U1907" i="1"/>
  <c r="V1907" i="1"/>
  <c r="W1907" i="1"/>
  <c r="X1907" i="1"/>
  <c r="Y1907" i="1"/>
  <c r="Z1907" i="1"/>
  <c r="AA1907" i="1"/>
  <c r="R1908" i="1"/>
  <c r="S1908" i="1"/>
  <c r="T1908" i="1"/>
  <c r="U1908" i="1"/>
  <c r="V1908" i="1"/>
  <c r="W1908" i="1"/>
  <c r="X1908" i="1"/>
  <c r="Y1908" i="1"/>
  <c r="Z1908" i="1"/>
  <c r="AA1908" i="1"/>
  <c r="R1909" i="1"/>
  <c r="S1909" i="1"/>
  <c r="T1909" i="1"/>
  <c r="U1909" i="1"/>
  <c r="V1909" i="1"/>
  <c r="W1909" i="1"/>
  <c r="X1909" i="1"/>
  <c r="Y1909" i="1"/>
  <c r="Z1909" i="1"/>
  <c r="AA1909" i="1"/>
  <c r="R1910" i="1"/>
  <c r="S1910" i="1"/>
  <c r="T1910" i="1"/>
  <c r="U1910" i="1"/>
  <c r="V1910" i="1"/>
  <c r="W1910" i="1"/>
  <c r="X1910" i="1"/>
  <c r="Y1910" i="1"/>
  <c r="Z1910" i="1"/>
  <c r="AA1910" i="1"/>
  <c r="R1911" i="1"/>
  <c r="S1911" i="1"/>
  <c r="T1911" i="1"/>
  <c r="U1911" i="1"/>
  <c r="V1911" i="1"/>
  <c r="W1911" i="1"/>
  <c r="X1911" i="1"/>
  <c r="Y1911" i="1"/>
  <c r="Z1911" i="1"/>
  <c r="AA1911" i="1"/>
  <c r="R1912" i="1"/>
  <c r="S1912" i="1"/>
  <c r="T1912" i="1"/>
  <c r="U1912" i="1"/>
  <c r="V1912" i="1"/>
  <c r="W1912" i="1"/>
  <c r="X1912" i="1"/>
  <c r="Y1912" i="1"/>
  <c r="Z1912" i="1"/>
  <c r="AA1912" i="1"/>
  <c r="R1913" i="1"/>
  <c r="S1913" i="1"/>
  <c r="T1913" i="1"/>
  <c r="U1913" i="1"/>
  <c r="V1913" i="1"/>
  <c r="W1913" i="1"/>
  <c r="X1913" i="1"/>
  <c r="Y1913" i="1"/>
  <c r="Z1913" i="1"/>
  <c r="AA1913" i="1"/>
  <c r="R1914" i="1"/>
  <c r="S1914" i="1"/>
  <c r="T1914" i="1"/>
  <c r="U1914" i="1"/>
  <c r="V1914" i="1"/>
  <c r="W1914" i="1"/>
  <c r="X1914" i="1"/>
  <c r="Y1914" i="1"/>
  <c r="Z1914" i="1"/>
  <c r="AA1914" i="1"/>
  <c r="R1915" i="1"/>
  <c r="S1915" i="1"/>
  <c r="T1915" i="1"/>
  <c r="U1915" i="1"/>
  <c r="V1915" i="1"/>
  <c r="W1915" i="1"/>
  <c r="X1915" i="1"/>
  <c r="Y1915" i="1"/>
  <c r="Z1915" i="1"/>
  <c r="AA1915" i="1"/>
  <c r="R1916" i="1"/>
  <c r="S1916" i="1"/>
  <c r="T1916" i="1"/>
  <c r="U1916" i="1"/>
  <c r="V1916" i="1"/>
  <c r="W1916" i="1"/>
  <c r="X1916" i="1"/>
  <c r="Y1916" i="1"/>
  <c r="Z1916" i="1"/>
  <c r="AA1916" i="1"/>
  <c r="R1917" i="1"/>
  <c r="S1917" i="1"/>
  <c r="T1917" i="1"/>
  <c r="U1917" i="1"/>
  <c r="V1917" i="1"/>
  <c r="W1917" i="1"/>
  <c r="X1917" i="1"/>
  <c r="Y1917" i="1"/>
  <c r="Z1917" i="1"/>
  <c r="AA1917" i="1"/>
  <c r="R1918" i="1"/>
  <c r="S1918" i="1"/>
  <c r="T1918" i="1"/>
  <c r="U1918" i="1"/>
  <c r="V1918" i="1"/>
  <c r="W1918" i="1"/>
  <c r="X1918" i="1"/>
  <c r="Y1918" i="1"/>
  <c r="Z1918" i="1"/>
  <c r="AA1918" i="1"/>
  <c r="R1919" i="1"/>
  <c r="S1919" i="1"/>
  <c r="T1919" i="1"/>
  <c r="U1919" i="1"/>
  <c r="V1919" i="1"/>
  <c r="W1919" i="1"/>
  <c r="X1919" i="1"/>
  <c r="Y1919" i="1"/>
  <c r="Z1919" i="1"/>
  <c r="AA1919" i="1"/>
  <c r="R1920" i="1"/>
  <c r="S1920" i="1"/>
  <c r="T1920" i="1"/>
  <c r="U1920" i="1"/>
  <c r="V1920" i="1"/>
  <c r="W1920" i="1"/>
  <c r="X1920" i="1"/>
  <c r="Y1920" i="1"/>
  <c r="Z1920" i="1"/>
  <c r="AA1920" i="1"/>
  <c r="R1921" i="1"/>
  <c r="S1921" i="1"/>
  <c r="T1921" i="1"/>
  <c r="U1921" i="1"/>
  <c r="V1921" i="1"/>
  <c r="W1921" i="1"/>
  <c r="X1921" i="1"/>
  <c r="Y1921" i="1"/>
  <c r="Z1921" i="1"/>
  <c r="AA1921" i="1"/>
  <c r="R1922" i="1"/>
  <c r="S1922" i="1"/>
  <c r="T1922" i="1"/>
  <c r="U1922" i="1"/>
  <c r="V1922" i="1"/>
  <c r="W1922" i="1"/>
  <c r="X1922" i="1"/>
  <c r="Y1922" i="1"/>
  <c r="Z1922" i="1"/>
  <c r="AA1922" i="1"/>
  <c r="R1923" i="1"/>
  <c r="S1923" i="1"/>
  <c r="T1923" i="1"/>
  <c r="U1923" i="1"/>
  <c r="V1923" i="1"/>
  <c r="W1923" i="1"/>
  <c r="X1923" i="1"/>
  <c r="Y1923" i="1"/>
  <c r="Z1923" i="1"/>
  <c r="AA1923" i="1"/>
  <c r="R1924" i="1"/>
  <c r="S1924" i="1"/>
  <c r="T1924" i="1"/>
  <c r="U1924" i="1"/>
  <c r="V1924" i="1"/>
  <c r="W1924" i="1"/>
  <c r="X1924" i="1"/>
  <c r="Y1924" i="1"/>
  <c r="Z1924" i="1"/>
  <c r="AA1924" i="1"/>
  <c r="R1925" i="1"/>
  <c r="S1925" i="1"/>
  <c r="T1925" i="1"/>
  <c r="U1925" i="1"/>
  <c r="V1925" i="1"/>
  <c r="W1925" i="1"/>
  <c r="X1925" i="1"/>
  <c r="Y1925" i="1"/>
  <c r="Z1925" i="1"/>
  <c r="AA1925" i="1"/>
  <c r="R1926" i="1"/>
  <c r="S1926" i="1"/>
  <c r="T1926" i="1"/>
  <c r="U1926" i="1"/>
  <c r="V1926" i="1"/>
  <c r="W1926" i="1"/>
  <c r="X1926" i="1"/>
  <c r="Y1926" i="1"/>
  <c r="Z1926" i="1"/>
  <c r="AA1926" i="1"/>
  <c r="R1927" i="1"/>
  <c r="S1927" i="1"/>
  <c r="T1927" i="1"/>
  <c r="U1927" i="1"/>
  <c r="V1927" i="1"/>
  <c r="W1927" i="1"/>
  <c r="X1927" i="1"/>
  <c r="Y1927" i="1"/>
  <c r="Z1927" i="1"/>
  <c r="AA1927" i="1"/>
  <c r="R1928" i="1"/>
  <c r="S1928" i="1"/>
  <c r="T1928" i="1"/>
  <c r="U1928" i="1"/>
  <c r="V1928" i="1"/>
  <c r="W1928" i="1"/>
  <c r="X1928" i="1"/>
  <c r="Y1928" i="1"/>
  <c r="Z1928" i="1"/>
  <c r="AA1928" i="1"/>
  <c r="R1929" i="1"/>
  <c r="S1929" i="1"/>
  <c r="T1929" i="1"/>
  <c r="U1929" i="1"/>
  <c r="V1929" i="1"/>
  <c r="W1929" i="1"/>
  <c r="X1929" i="1"/>
  <c r="Y1929" i="1"/>
  <c r="Z1929" i="1"/>
  <c r="AA1929" i="1"/>
  <c r="R1930" i="1"/>
  <c r="S1930" i="1"/>
  <c r="T1930" i="1"/>
  <c r="U1930" i="1"/>
  <c r="V1930" i="1"/>
  <c r="W1930" i="1"/>
  <c r="X1930" i="1"/>
  <c r="Y1930" i="1"/>
  <c r="Z1930" i="1"/>
  <c r="AA1930" i="1"/>
  <c r="R1931" i="1"/>
  <c r="S1931" i="1"/>
  <c r="T1931" i="1"/>
  <c r="U1931" i="1"/>
  <c r="V1931" i="1"/>
  <c r="W1931" i="1"/>
  <c r="X1931" i="1"/>
  <c r="Y1931" i="1"/>
  <c r="Z1931" i="1"/>
  <c r="AA1931" i="1"/>
  <c r="R1932" i="1"/>
  <c r="S1932" i="1"/>
  <c r="T1932" i="1"/>
  <c r="U1932" i="1"/>
  <c r="V1932" i="1"/>
  <c r="W1932" i="1"/>
  <c r="X1932" i="1"/>
  <c r="Y1932" i="1"/>
  <c r="Z1932" i="1"/>
  <c r="AA1932" i="1"/>
  <c r="R1933" i="1"/>
  <c r="S1933" i="1"/>
  <c r="T1933" i="1"/>
  <c r="U1933" i="1"/>
  <c r="V1933" i="1"/>
  <c r="W1933" i="1"/>
  <c r="X1933" i="1"/>
  <c r="Y1933" i="1"/>
  <c r="Z1933" i="1"/>
  <c r="AA1933" i="1"/>
  <c r="R1934" i="1"/>
  <c r="S1934" i="1"/>
  <c r="T1934" i="1"/>
  <c r="U1934" i="1"/>
  <c r="V1934" i="1"/>
  <c r="W1934" i="1"/>
  <c r="X1934" i="1"/>
  <c r="Y1934" i="1"/>
  <c r="Z1934" i="1"/>
  <c r="AA1934" i="1"/>
  <c r="R1935" i="1"/>
  <c r="S1935" i="1"/>
  <c r="T1935" i="1"/>
  <c r="U1935" i="1"/>
  <c r="V1935" i="1"/>
  <c r="W1935" i="1"/>
  <c r="X1935" i="1"/>
  <c r="Y1935" i="1"/>
  <c r="Z1935" i="1"/>
  <c r="AA1935" i="1"/>
  <c r="R1936" i="1"/>
  <c r="S1936" i="1"/>
  <c r="T1936" i="1"/>
  <c r="U1936" i="1"/>
  <c r="V1936" i="1"/>
  <c r="W1936" i="1"/>
  <c r="X1936" i="1"/>
  <c r="Y1936" i="1"/>
  <c r="Z1936" i="1"/>
  <c r="AA1936" i="1"/>
  <c r="R1937" i="1"/>
  <c r="S1937" i="1"/>
  <c r="T1937" i="1"/>
  <c r="U1937" i="1"/>
  <c r="V1937" i="1"/>
  <c r="W1937" i="1"/>
  <c r="X1937" i="1"/>
  <c r="Y1937" i="1"/>
  <c r="Z1937" i="1"/>
  <c r="AA1937" i="1"/>
  <c r="R1938" i="1"/>
  <c r="S1938" i="1"/>
  <c r="T1938" i="1"/>
  <c r="U1938" i="1"/>
  <c r="V1938" i="1"/>
  <c r="W1938" i="1"/>
  <c r="X1938" i="1"/>
  <c r="Y1938" i="1"/>
  <c r="Z1938" i="1"/>
  <c r="AA1938" i="1"/>
  <c r="R1939" i="1"/>
  <c r="S1939" i="1"/>
  <c r="T1939" i="1"/>
  <c r="U1939" i="1"/>
  <c r="V1939" i="1"/>
  <c r="W1939" i="1"/>
  <c r="X1939" i="1"/>
  <c r="Y1939" i="1"/>
  <c r="Z1939" i="1"/>
  <c r="AA1939" i="1"/>
  <c r="R1940" i="1"/>
  <c r="S1940" i="1"/>
  <c r="T1940" i="1"/>
  <c r="U1940" i="1"/>
  <c r="V1940" i="1"/>
  <c r="W1940" i="1"/>
  <c r="X1940" i="1"/>
  <c r="Y1940" i="1"/>
  <c r="Z1940" i="1"/>
  <c r="AA1940" i="1"/>
  <c r="R1941" i="1"/>
  <c r="S1941" i="1"/>
  <c r="T1941" i="1"/>
  <c r="U1941" i="1"/>
  <c r="V1941" i="1"/>
  <c r="W1941" i="1"/>
  <c r="X1941" i="1"/>
  <c r="Y1941" i="1"/>
  <c r="Z1941" i="1"/>
  <c r="AA1941" i="1"/>
  <c r="R1942" i="1"/>
  <c r="S1942" i="1"/>
  <c r="T1942" i="1"/>
  <c r="U1942" i="1"/>
  <c r="V1942" i="1"/>
  <c r="W1942" i="1"/>
  <c r="X1942" i="1"/>
  <c r="Y1942" i="1"/>
  <c r="Z1942" i="1"/>
  <c r="AA1942" i="1"/>
  <c r="R1943" i="1"/>
  <c r="S1943" i="1"/>
  <c r="T1943" i="1"/>
  <c r="U1943" i="1"/>
  <c r="V1943" i="1"/>
  <c r="W1943" i="1"/>
  <c r="X1943" i="1"/>
  <c r="Y1943" i="1"/>
  <c r="Z1943" i="1"/>
  <c r="AA1943" i="1"/>
  <c r="R1944" i="1"/>
  <c r="S1944" i="1"/>
  <c r="T1944" i="1"/>
  <c r="U1944" i="1"/>
  <c r="V1944" i="1"/>
  <c r="W1944" i="1"/>
  <c r="X1944" i="1"/>
  <c r="Y1944" i="1"/>
  <c r="Z1944" i="1"/>
  <c r="AA1944" i="1"/>
  <c r="R1945" i="1"/>
  <c r="S1945" i="1"/>
  <c r="T1945" i="1"/>
  <c r="U1945" i="1"/>
  <c r="V1945" i="1"/>
  <c r="W1945" i="1"/>
  <c r="X1945" i="1"/>
  <c r="Y1945" i="1"/>
  <c r="Z1945" i="1"/>
  <c r="AA1945" i="1"/>
  <c r="R1946" i="1"/>
  <c r="S1946" i="1"/>
  <c r="T1946" i="1"/>
  <c r="U1946" i="1"/>
  <c r="V1946" i="1"/>
  <c r="W1946" i="1"/>
  <c r="X1946" i="1"/>
  <c r="Y1946" i="1"/>
  <c r="Z1946" i="1"/>
  <c r="AA1946" i="1"/>
  <c r="R1947" i="1"/>
  <c r="S1947" i="1"/>
  <c r="T1947" i="1"/>
  <c r="U1947" i="1"/>
  <c r="V1947" i="1"/>
  <c r="W1947" i="1"/>
  <c r="X1947" i="1"/>
  <c r="Y1947" i="1"/>
  <c r="Z1947" i="1"/>
  <c r="AA1947" i="1"/>
  <c r="R1948" i="1"/>
  <c r="S1948" i="1"/>
  <c r="T1948" i="1"/>
  <c r="U1948" i="1"/>
  <c r="V1948" i="1"/>
  <c r="W1948" i="1"/>
  <c r="X1948" i="1"/>
  <c r="Y1948" i="1"/>
  <c r="Z1948" i="1"/>
  <c r="AA1948" i="1"/>
  <c r="R1949" i="1"/>
  <c r="S1949" i="1"/>
  <c r="T1949" i="1"/>
  <c r="U1949" i="1"/>
  <c r="V1949" i="1"/>
  <c r="W1949" i="1"/>
  <c r="X1949" i="1"/>
  <c r="Y1949" i="1"/>
  <c r="Z1949" i="1"/>
  <c r="AA1949" i="1"/>
  <c r="R1950" i="1"/>
  <c r="S1950" i="1"/>
  <c r="T1950" i="1"/>
  <c r="U1950" i="1"/>
  <c r="V1950" i="1"/>
  <c r="W1950" i="1"/>
  <c r="X1950" i="1"/>
  <c r="Y1950" i="1"/>
  <c r="Z1950" i="1"/>
  <c r="AA1950" i="1"/>
  <c r="R1951" i="1"/>
  <c r="S1951" i="1"/>
  <c r="T1951" i="1"/>
  <c r="U1951" i="1"/>
  <c r="V1951" i="1"/>
  <c r="W1951" i="1"/>
  <c r="X1951" i="1"/>
  <c r="Y1951" i="1"/>
  <c r="Z1951" i="1"/>
  <c r="AA1951" i="1"/>
  <c r="R1952" i="1"/>
  <c r="S1952" i="1"/>
  <c r="T1952" i="1"/>
  <c r="U1952" i="1"/>
  <c r="V1952" i="1"/>
  <c r="W1952" i="1"/>
  <c r="X1952" i="1"/>
  <c r="Y1952" i="1"/>
  <c r="Z1952" i="1"/>
  <c r="AA1952" i="1"/>
  <c r="R1953" i="1"/>
  <c r="S1953" i="1"/>
  <c r="T1953" i="1"/>
  <c r="U1953" i="1"/>
  <c r="V1953" i="1"/>
  <c r="W1953" i="1"/>
  <c r="X1953" i="1"/>
  <c r="Y1953" i="1"/>
  <c r="Z1953" i="1"/>
  <c r="AA1953" i="1"/>
  <c r="R1954" i="1"/>
  <c r="S1954" i="1"/>
  <c r="T1954" i="1"/>
  <c r="U1954" i="1"/>
  <c r="V1954" i="1"/>
  <c r="W1954" i="1"/>
  <c r="X1954" i="1"/>
  <c r="Y1954" i="1"/>
  <c r="Z1954" i="1"/>
  <c r="AA1954" i="1"/>
  <c r="R1955" i="1"/>
  <c r="S1955" i="1"/>
  <c r="T1955" i="1"/>
  <c r="U1955" i="1"/>
  <c r="V1955" i="1"/>
  <c r="W1955" i="1"/>
  <c r="X1955" i="1"/>
  <c r="Y1955" i="1"/>
  <c r="Z1955" i="1"/>
  <c r="AA1955" i="1"/>
  <c r="R1956" i="1"/>
  <c r="S1956" i="1"/>
  <c r="T1956" i="1"/>
  <c r="U1956" i="1"/>
  <c r="V1956" i="1"/>
  <c r="W1956" i="1"/>
  <c r="X1956" i="1"/>
  <c r="Y1956" i="1"/>
  <c r="Z1956" i="1"/>
  <c r="AA1956" i="1"/>
  <c r="R1957" i="1"/>
  <c r="S1957" i="1"/>
  <c r="T1957" i="1"/>
  <c r="U1957" i="1"/>
  <c r="V1957" i="1"/>
  <c r="W1957" i="1"/>
  <c r="X1957" i="1"/>
  <c r="Y1957" i="1"/>
  <c r="Z1957" i="1"/>
  <c r="AA1957" i="1"/>
  <c r="R1958" i="1"/>
  <c r="S1958" i="1"/>
  <c r="T1958" i="1"/>
  <c r="U1958" i="1"/>
  <c r="V1958" i="1"/>
  <c r="W1958" i="1"/>
  <c r="X1958" i="1"/>
  <c r="Y1958" i="1"/>
  <c r="Z1958" i="1"/>
  <c r="AA1958" i="1"/>
  <c r="R1959" i="1"/>
  <c r="S1959" i="1"/>
  <c r="T1959" i="1"/>
  <c r="U1959" i="1"/>
  <c r="V1959" i="1"/>
  <c r="W1959" i="1"/>
  <c r="X1959" i="1"/>
  <c r="Y1959" i="1"/>
  <c r="Z1959" i="1"/>
  <c r="AA1959" i="1"/>
  <c r="R1960" i="1"/>
  <c r="S1960" i="1"/>
  <c r="T1960" i="1"/>
  <c r="U1960" i="1"/>
  <c r="V1960" i="1"/>
  <c r="W1960" i="1"/>
  <c r="X1960" i="1"/>
  <c r="Y1960" i="1"/>
  <c r="Z1960" i="1"/>
  <c r="AA1960" i="1"/>
  <c r="R1961" i="1"/>
  <c r="S1961" i="1"/>
  <c r="T1961" i="1"/>
  <c r="U1961" i="1"/>
  <c r="V1961" i="1"/>
  <c r="W1961" i="1"/>
  <c r="X1961" i="1"/>
  <c r="Y1961" i="1"/>
  <c r="Z1961" i="1"/>
  <c r="AA1961" i="1"/>
  <c r="R1962" i="1"/>
  <c r="S1962" i="1"/>
  <c r="T1962" i="1"/>
  <c r="U1962" i="1"/>
  <c r="V1962" i="1"/>
  <c r="W1962" i="1"/>
  <c r="X1962" i="1"/>
  <c r="Y1962" i="1"/>
  <c r="Z1962" i="1"/>
  <c r="AA1962" i="1"/>
  <c r="R1963" i="1"/>
  <c r="S1963" i="1"/>
  <c r="T1963" i="1"/>
  <c r="U1963" i="1"/>
  <c r="V1963" i="1"/>
  <c r="W1963" i="1"/>
  <c r="X1963" i="1"/>
  <c r="Y1963" i="1"/>
  <c r="Z1963" i="1"/>
  <c r="AA1963" i="1"/>
  <c r="R1964" i="1"/>
  <c r="S1964" i="1"/>
  <c r="T1964" i="1"/>
  <c r="U1964" i="1"/>
  <c r="V1964" i="1"/>
  <c r="W1964" i="1"/>
  <c r="X1964" i="1"/>
  <c r="Y1964" i="1"/>
  <c r="Z1964" i="1"/>
  <c r="AA1964" i="1"/>
  <c r="R1965" i="1"/>
  <c r="S1965" i="1"/>
  <c r="T1965" i="1"/>
  <c r="U1965" i="1"/>
  <c r="V1965" i="1"/>
  <c r="W1965" i="1"/>
  <c r="X1965" i="1"/>
  <c r="Y1965" i="1"/>
  <c r="Z1965" i="1"/>
  <c r="AA1965" i="1"/>
  <c r="R1966" i="1"/>
  <c r="S1966" i="1"/>
  <c r="T1966" i="1"/>
  <c r="U1966" i="1"/>
  <c r="V1966" i="1"/>
  <c r="W1966" i="1"/>
  <c r="X1966" i="1"/>
  <c r="Y1966" i="1"/>
  <c r="Z1966" i="1"/>
  <c r="AA1966" i="1"/>
  <c r="R1967" i="1"/>
  <c r="S1967" i="1"/>
  <c r="T1967" i="1"/>
  <c r="U1967" i="1"/>
  <c r="V1967" i="1"/>
  <c r="W1967" i="1"/>
  <c r="X1967" i="1"/>
  <c r="Y1967" i="1"/>
  <c r="Z1967" i="1"/>
  <c r="AA1967" i="1"/>
  <c r="R1968" i="1"/>
  <c r="S1968" i="1"/>
  <c r="T1968" i="1"/>
  <c r="U1968" i="1"/>
  <c r="V1968" i="1"/>
  <c r="W1968" i="1"/>
  <c r="X1968" i="1"/>
  <c r="Y1968" i="1"/>
  <c r="Z1968" i="1"/>
  <c r="AA1968" i="1"/>
  <c r="R1969" i="1"/>
  <c r="S1969" i="1"/>
  <c r="T1969" i="1"/>
  <c r="U1969" i="1"/>
  <c r="V1969" i="1"/>
  <c r="W1969" i="1"/>
  <c r="X1969" i="1"/>
  <c r="Y1969" i="1"/>
  <c r="Z1969" i="1"/>
  <c r="AA1969" i="1"/>
  <c r="R1970" i="1"/>
  <c r="S1970" i="1"/>
  <c r="T1970" i="1"/>
  <c r="U1970" i="1"/>
  <c r="V1970" i="1"/>
  <c r="W1970" i="1"/>
  <c r="X1970" i="1"/>
  <c r="Y1970" i="1"/>
  <c r="Z1970" i="1"/>
  <c r="AA1970" i="1"/>
  <c r="R1971" i="1"/>
  <c r="S1971" i="1"/>
  <c r="T1971" i="1"/>
  <c r="U1971" i="1"/>
  <c r="V1971" i="1"/>
  <c r="W1971" i="1"/>
  <c r="X1971" i="1"/>
  <c r="Y1971" i="1"/>
  <c r="Z1971" i="1"/>
  <c r="AA1971" i="1"/>
  <c r="R1972" i="1"/>
  <c r="S1972" i="1"/>
  <c r="T1972" i="1"/>
  <c r="U1972" i="1"/>
  <c r="V1972" i="1"/>
  <c r="W1972" i="1"/>
  <c r="X1972" i="1"/>
  <c r="Y1972" i="1"/>
  <c r="Z1972" i="1"/>
  <c r="AA1972" i="1"/>
  <c r="R1973" i="1"/>
  <c r="S1973" i="1"/>
  <c r="T1973" i="1"/>
  <c r="U1973" i="1"/>
  <c r="V1973" i="1"/>
  <c r="W1973" i="1"/>
  <c r="X1973" i="1"/>
  <c r="Y1973" i="1"/>
  <c r="Z1973" i="1"/>
  <c r="AA1973" i="1"/>
  <c r="R1974" i="1"/>
  <c r="S1974" i="1"/>
  <c r="T1974" i="1"/>
  <c r="U1974" i="1"/>
  <c r="V1974" i="1"/>
  <c r="W1974" i="1"/>
  <c r="X1974" i="1"/>
  <c r="Y1974" i="1"/>
  <c r="Z1974" i="1"/>
  <c r="AA1974" i="1"/>
  <c r="R1975" i="1"/>
  <c r="S1975" i="1"/>
  <c r="T1975" i="1"/>
  <c r="U1975" i="1"/>
  <c r="V1975" i="1"/>
  <c r="W1975" i="1"/>
  <c r="X1975" i="1"/>
  <c r="Y1975" i="1"/>
  <c r="Z1975" i="1"/>
  <c r="AA1975" i="1"/>
  <c r="R1976" i="1"/>
  <c r="S1976" i="1"/>
  <c r="T1976" i="1"/>
  <c r="U1976" i="1"/>
  <c r="V1976" i="1"/>
  <c r="W1976" i="1"/>
  <c r="X1976" i="1"/>
  <c r="Y1976" i="1"/>
  <c r="Z1976" i="1"/>
  <c r="AA1976" i="1"/>
  <c r="R1977" i="1"/>
  <c r="S1977" i="1"/>
  <c r="T1977" i="1"/>
  <c r="U1977" i="1"/>
  <c r="V1977" i="1"/>
  <c r="W1977" i="1"/>
  <c r="X1977" i="1"/>
  <c r="Y1977" i="1"/>
  <c r="Z1977" i="1"/>
  <c r="AA1977" i="1"/>
  <c r="R1978" i="1"/>
  <c r="S1978" i="1"/>
  <c r="T1978" i="1"/>
  <c r="U1978" i="1"/>
  <c r="V1978" i="1"/>
  <c r="W1978" i="1"/>
  <c r="X1978" i="1"/>
  <c r="Y1978" i="1"/>
  <c r="Z1978" i="1"/>
  <c r="AA1978" i="1"/>
  <c r="R1979" i="1"/>
  <c r="S1979" i="1"/>
  <c r="T1979" i="1"/>
  <c r="U1979" i="1"/>
  <c r="V1979" i="1"/>
  <c r="W1979" i="1"/>
  <c r="X1979" i="1"/>
  <c r="Y1979" i="1"/>
  <c r="Z1979" i="1"/>
  <c r="AA1979" i="1"/>
  <c r="R1980" i="1"/>
  <c r="S1980" i="1"/>
  <c r="T1980" i="1"/>
  <c r="U1980" i="1"/>
  <c r="V1980" i="1"/>
  <c r="W1980" i="1"/>
  <c r="X1980" i="1"/>
  <c r="Y1980" i="1"/>
  <c r="Z1980" i="1"/>
  <c r="AA1980" i="1"/>
  <c r="R1981" i="1"/>
  <c r="S1981" i="1"/>
  <c r="T1981" i="1"/>
  <c r="U1981" i="1"/>
  <c r="V1981" i="1"/>
  <c r="W1981" i="1"/>
  <c r="X1981" i="1"/>
  <c r="Y1981" i="1"/>
  <c r="Z1981" i="1"/>
  <c r="AA1981" i="1"/>
  <c r="R1982" i="1"/>
  <c r="S1982" i="1"/>
  <c r="T1982" i="1"/>
  <c r="U1982" i="1"/>
  <c r="V1982" i="1"/>
  <c r="W1982" i="1"/>
  <c r="X1982" i="1"/>
  <c r="Y1982" i="1"/>
  <c r="Z1982" i="1"/>
  <c r="AA1982" i="1"/>
  <c r="R1983" i="1"/>
  <c r="S1983" i="1"/>
  <c r="T1983" i="1"/>
  <c r="U1983" i="1"/>
  <c r="V1983" i="1"/>
  <c r="W1983" i="1"/>
  <c r="X1983" i="1"/>
  <c r="Y1983" i="1"/>
  <c r="Z1983" i="1"/>
  <c r="AA1983" i="1"/>
  <c r="R1984" i="1"/>
  <c r="S1984" i="1"/>
  <c r="T1984" i="1"/>
  <c r="U1984" i="1"/>
  <c r="V1984" i="1"/>
  <c r="W1984" i="1"/>
  <c r="X1984" i="1"/>
  <c r="Y1984" i="1"/>
  <c r="Z1984" i="1"/>
  <c r="AA1984" i="1"/>
  <c r="R1985" i="1"/>
  <c r="S1985" i="1"/>
  <c r="T1985" i="1"/>
  <c r="U1985" i="1"/>
  <c r="V1985" i="1"/>
  <c r="W1985" i="1"/>
  <c r="X1985" i="1"/>
  <c r="Y1985" i="1"/>
  <c r="Z1985" i="1"/>
  <c r="AA1985" i="1"/>
  <c r="R1986" i="1"/>
  <c r="S1986" i="1"/>
  <c r="T1986" i="1"/>
  <c r="U1986" i="1"/>
  <c r="V1986" i="1"/>
  <c r="W1986" i="1"/>
  <c r="X1986" i="1"/>
  <c r="Y1986" i="1"/>
  <c r="Z1986" i="1"/>
  <c r="AA1986" i="1"/>
  <c r="R1987" i="1"/>
  <c r="S1987" i="1"/>
  <c r="T1987" i="1"/>
  <c r="U1987" i="1"/>
  <c r="V1987" i="1"/>
  <c r="W1987" i="1"/>
  <c r="X1987" i="1"/>
  <c r="Y1987" i="1"/>
  <c r="Z1987" i="1"/>
  <c r="AA1987" i="1"/>
  <c r="R1988" i="1"/>
  <c r="S1988" i="1"/>
  <c r="T1988" i="1"/>
  <c r="U1988" i="1"/>
  <c r="V1988" i="1"/>
  <c r="W1988" i="1"/>
  <c r="X1988" i="1"/>
  <c r="Y1988" i="1"/>
  <c r="Z1988" i="1"/>
  <c r="AA1988" i="1"/>
  <c r="R1989" i="1"/>
  <c r="S1989" i="1"/>
  <c r="T1989" i="1"/>
  <c r="U1989" i="1"/>
  <c r="V1989" i="1"/>
  <c r="W1989" i="1"/>
  <c r="X1989" i="1"/>
  <c r="Y1989" i="1"/>
  <c r="Z1989" i="1"/>
  <c r="AA1989" i="1"/>
  <c r="R1990" i="1"/>
  <c r="S1990" i="1"/>
  <c r="T1990" i="1"/>
  <c r="U1990" i="1"/>
  <c r="V1990" i="1"/>
  <c r="W1990" i="1"/>
  <c r="X1990" i="1"/>
  <c r="Y1990" i="1"/>
  <c r="Z1990" i="1"/>
  <c r="AA1990" i="1"/>
  <c r="R1991" i="1"/>
  <c r="S1991" i="1"/>
  <c r="T1991" i="1"/>
  <c r="U1991" i="1"/>
  <c r="V1991" i="1"/>
  <c r="W1991" i="1"/>
  <c r="X1991" i="1"/>
  <c r="Y1991" i="1"/>
  <c r="Z1991" i="1"/>
  <c r="AA1991" i="1"/>
  <c r="R1992" i="1"/>
  <c r="S1992" i="1"/>
  <c r="T1992" i="1"/>
  <c r="U1992" i="1"/>
  <c r="V1992" i="1"/>
  <c r="W1992" i="1"/>
  <c r="X1992" i="1"/>
  <c r="Y1992" i="1"/>
  <c r="Z1992" i="1"/>
  <c r="AA1992" i="1"/>
  <c r="R1993" i="1"/>
  <c r="S1993" i="1"/>
  <c r="T1993" i="1"/>
  <c r="U1993" i="1"/>
  <c r="V1993" i="1"/>
  <c r="W1993" i="1"/>
  <c r="X1993" i="1"/>
  <c r="Y1993" i="1"/>
  <c r="Z1993" i="1"/>
  <c r="AA1993" i="1"/>
  <c r="R1994" i="1"/>
  <c r="S1994" i="1"/>
  <c r="T1994" i="1"/>
  <c r="U1994" i="1"/>
  <c r="V1994" i="1"/>
  <c r="W1994" i="1"/>
  <c r="X1994" i="1"/>
  <c r="Y1994" i="1"/>
  <c r="Z1994" i="1"/>
  <c r="AA1994" i="1"/>
  <c r="R1995" i="1"/>
  <c r="S1995" i="1"/>
  <c r="T1995" i="1"/>
  <c r="U1995" i="1"/>
  <c r="V1995" i="1"/>
  <c r="W1995" i="1"/>
  <c r="X1995" i="1"/>
  <c r="Y1995" i="1"/>
  <c r="Z1995" i="1"/>
  <c r="AA1995" i="1"/>
  <c r="R1996" i="1"/>
  <c r="S1996" i="1"/>
  <c r="T1996" i="1"/>
  <c r="U1996" i="1"/>
  <c r="V1996" i="1"/>
  <c r="W1996" i="1"/>
  <c r="X1996" i="1"/>
  <c r="Y1996" i="1"/>
  <c r="Z1996" i="1"/>
  <c r="AA1996" i="1"/>
  <c r="R1997" i="1"/>
  <c r="S1997" i="1"/>
  <c r="T1997" i="1"/>
  <c r="U1997" i="1"/>
  <c r="V1997" i="1"/>
  <c r="W1997" i="1"/>
  <c r="X1997" i="1"/>
  <c r="Y1997" i="1"/>
  <c r="Z1997" i="1"/>
  <c r="AA1997" i="1"/>
  <c r="R1998" i="1"/>
  <c r="S1998" i="1"/>
  <c r="T1998" i="1"/>
  <c r="U1998" i="1"/>
  <c r="V1998" i="1"/>
  <c r="W1998" i="1"/>
  <c r="X1998" i="1"/>
  <c r="Y1998" i="1"/>
  <c r="Z1998" i="1"/>
  <c r="AA1998" i="1"/>
  <c r="R1999" i="1"/>
  <c r="S1999" i="1"/>
  <c r="T1999" i="1"/>
  <c r="U1999" i="1"/>
  <c r="V1999" i="1"/>
  <c r="W1999" i="1"/>
  <c r="X1999" i="1"/>
  <c r="Y1999" i="1"/>
  <c r="Z1999" i="1"/>
  <c r="AA1999" i="1"/>
  <c r="R2000" i="1"/>
  <c r="S2000" i="1"/>
  <c r="T2000" i="1"/>
  <c r="U2000" i="1"/>
  <c r="V2000" i="1"/>
  <c r="W2000" i="1"/>
  <c r="X2000" i="1"/>
  <c r="Y2000" i="1"/>
  <c r="Z2000" i="1"/>
  <c r="AA2000" i="1"/>
  <c r="R2001" i="1"/>
  <c r="S2001" i="1"/>
  <c r="T2001" i="1"/>
  <c r="U2001" i="1"/>
  <c r="V2001" i="1"/>
  <c r="W2001" i="1"/>
  <c r="X2001" i="1"/>
  <c r="Y2001" i="1"/>
  <c r="Z2001" i="1"/>
  <c r="AA2001" i="1"/>
  <c r="R2002" i="1"/>
  <c r="S2002" i="1"/>
  <c r="T2002" i="1"/>
  <c r="U2002" i="1"/>
  <c r="V2002" i="1"/>
  <c r="W2002" i="1"/>
  <c r="X2002" i="1"/>
  <c r="Y2002" i="1"/>
  <c r="Z2002" i="1"/>
  <c r="AA2002" i="1"/>
  <c r="R2003" i="1"/>
  <c r="S2003" i="1"/>
  <c r="T2003" i="1"/>
  <c r="U2003" i="1"/>
  <c r="V2003" i="1"/>
  <c r="W2003" i="1"/>
  <c r="X2003" i="1"/>
  <c r="Y2003" i="1"/>
  <c r="Z2003" i="1"/>
  <c r="AA2003" i="1"/>
  <c r="R2004" i="1"/>
  <c r="S2004" i="1"/>
  <c r="T2004" i="1"/>
  <c r="U2004" i="1"/>
  <c r="V2004" i="1"/>
  <c r="W2004" i="1"/>
  <c r="X2004" i="1"/>
  <c r="Y2004" i="1"/>
  <c r="Z2004" i="1"/>
  <c r="AA2004" i="1"/>
  <c r="R2005" i="1"/>
  <c r="S2005" i="1"/>
  <c r="T2005" i="1"/>
  <c r="U2005" i="1"/>
  <c r="V2005" i="1"/>
  <c r="W2005" i="1"/>
  <c r="X2005" i="1"/>
  <c r="Y2005" i="1"/>
  <c r="Z2005" i="1"/>
  <c r="AA2005" i="1"/>
  <c r="R2006" i="1"/>
  <c r="S2006" i="1"/>
  <c r="T2006" i="1"/>
  <c r="U2006" i="1"/>
  <c r="V2006" i="1"/>
  <c r="W2006" i="1"/>
  <c r="X2006" i="1"/>
  <c r="Y2006" i="1"/>
  <c r="Z2006" i="1"/>
  <c r="AA2006" i="1"/>
  <c r="R2007" i="1"/>
  <c r="S2007" i="1"/>
  <c r="T2007" i="1"/>
  <c r="U2007" i="1"/>
  <c r="V2007" i="1"/>
  <c r="W2007" i="1"/>
  <c r="X2007" i="1"/>
  <c r="Y2007" i="1"/>
  <c r="Z2007" i="1"/>
  <c r="AA2007" i="1"/>
  <c r="R2008" i="1"/>
  <c r="S2008" i="1"/>
  <c r="T2008" i="1"/>
  <c r="U2008" i="1"/>
  <c r="V2008" i="1"/>
  <c r="W2008" i="1"/>
  <c r="X2008" i="1"/>
  <c r="Y2008" i="1"/>
  <c r="Z2008" i="1"/>
  <c r="AA2008" i="1"/>
  <c r="R2009" i="1"/>
  <c r="S2009" i="1"/>
  <c r="T2009" i="1"/>
  <c r="U2009" i="1"/>
  <c r="V2009" i="1"/>
  <c r="W2009" i="1"/>
  <c r="X2009" i="1"/>
  <c r="Y2009" i="1"/>
  <c r="Z2009" i="1"/>
  <c r="AA2009" i="1"/>
  <c r="R2010" i="1"/>
  <c r="S2010" i="1"/>
  <c r="T2010" i="1"/>
  <c r="U2010" i="1"/>
  <c r="V2010" i="1"/>
  <c r="W2010" i="1"/>
  <c r="X2010" i="1"/>
  <c r="Y2010" i="1"/>
  <c r="Z2010" i="1"/>
  <c r="AA2010" i="1"/>
  <c r="R2011" i="1"/>
  <c r="S2011" i="1"/>
  <c r="T2011" i="1"/>
  <c r="U2011" i="1"/>
  <c r="V2011" i="1"/>
  <c r="W2011" i="1"/>
  <c r="X2011" i="1"/>
  <c r="Y2011" i="1"/>
  <c r="Z2011" i="1"/>
  <c r="AA2011" i="1"/>
  <c r="R2012" i="1"/>
  <c r="S2012" i="1"/>
  <c r="T2012" i="1"/>
  <c r="U2012" i="1"/>
  <c r="V2012" i="1"/>
  <c r="W2012" i="1"/>
  <c r="X2012" i="1"/>
  <c r="Y2012" i="1"/>
  <c r="Z2012" i="1"/>
  <c r="AA2012" i="1"/>
  <c r="R2013" i="1"/>
  <c r="S2013" i="1"/>
  <c r="T2013" i="1"/>
  <c r="U2013" i="1"/>
  <c r="V2013" i="1"/>
  <c r="W2013" i="1"/>
  <c r="X2013" i="1"/>
  <c r="Y2013" i="1"/>
  <c r="Z2013" i="1"/>
  <c r="AA2013" i="1"/>
  <c r="R2014" i="1"/>
  <c r="S2014" i="1"/>
  <c r="T2014" i="1"/>
  <c r="U2014" i="1"/>
  <c r="V2014" i="1"/>
  <c r="W2014" i="1"/>
  <c r="X2014" i="1"/>
  <c r="Y2014" i="1"/>
  <c r="Z2014" i="1"/>
  <c r="AA2014" i="1"/>
  <c r="R2015" i="1"/>
  <c r="S2015" i="1"/>
  <c r="T2015" i="1"/>
  <c r="U2015" i="1"/>
  <c r="V2015" i="1"/>
  <c r="W2015" i="1"/>
  <c r="X2015" i="1"/>
  <c r="Y2015" i="1"/>
  <c r="Z2015" i="1"/>
  <c r="AA2015" i="1"/>
  <c r="R2016" i="1"/>
  <c r="S2016" i="1"/>
  <c r="T2016" i="1"/>
  <c r="U2016" i="1"/>
  <c r="V2016" i="1"/>
  <c r="W2016" i="1"/>
  <c r="X2016" i="1"/>
  <c r="Y2016" i="1"/>
  <c r="Z2016" i="1"/>
  <c r="AA2016" i="1"/>
  <c r="R2017" i="1"/>
  <c r="S2017" i="1"/>
  <c r="T2017" i="1"/>
  <c r="U2017" i="1"/>
  <c r="V2017" i="1"/>
  <c r="W2017" i="1"/>
  <c r="X2017" i="1"/>
  <c r="Y2017" i="1"/>
  <c r="Z2017" i="1"/>
  <c r="AA2017" i="1"/>
  <c r="R2018" i="1"/>
  <c r="S2018" i="1"/>
  <c r="T2018" i="1"/>
  <c r="U2018" i="1"/>
  <c r="V2018" i="1"/>
  <c r="W2018" i="1"/>
  <c r="X2018" i="1"/>
  <c r="Y2018" i="1"/>
  <c r="Z2018" i="1"/>
  <c r="AA2018" i="1"/>
  <c r="R2019" i="1"/>
  <c r="S2019" i="1"/>
  <c r="T2019" i="1"/>
  <c r="U2019" i="1"/>
  <c r="V2019" i="1"/>
  <c r="W2019" i="1"/>
  <c r="X2019" i="1"/>
  <c r="Y2019" i="1"/>
  <c r="Z2019" i="1"/>
  <c r="AA2019" i="1"/>
  <c r="R2020" i="1"/>
  <c r="S2020" i="1"/>
  <c r="T2020" i="1"/>
  <c r="U2020" i="1"/>
  <c r="V2020" i="1"/>
  <c r="W2020" i="1"/>
  <c r="X2020" i="1"/>
  <c r="Y2020" i="1"/>
  <c r="Z2020" i="1"/>
  <c r="AA2020" i="1"/>
  <c r="R2021" i="1"/>
  <c r="S2021" i="1"/>
  <c r="T2021" i="1"/>
  <c r="U2021" i="1"/>
  <c r="V2021" i="1"/>
  <c r="W2021" i="1"/>
  <c r="X2021" i="1"/>
  <c r="Y2021" i="1"/>
  <c r="Z2021" i="1"/>
  <c r="AA2021" i="1"/>
  <c r="R2022" i="1"/>
  <c r="S2022" i="1"/>
  <c r="T2022" i="1"/>
  <c r="U2022" i="1"/>
  <c r="V2022" i="1"/>
  <c r="W2022" i="1"/>
  <c r="X2022" i="1"/>
  <c r="Y2022" i="1"/>
  <c r="Z2022" i="1"/>
  <c r="AA2022" i="1"/>
  <c r="R2023" i="1"/>
  <c r="S2023" i="1"/>
  <c r="T2023" i="1"/>
  <c r="U2023" i="1"/>
  <c r="V2023" i="1"/>
  <c r="W2023" i="1"/>
  <c r="X2023" i="1"/>
  <c r="Y2023" i="1"/>
  <c r="Z2023" i="1"/>
  <c r="AA2023" i="1"/>
  <c r="R2024" i="1"/>
  <c r="S2024" i="1"/>
  <c r="T2024" i="1"/>
  <c r="U2024" i="1"/>
  <c r="V2024" i="1"/>
  <c r="W2024" i="1"/>
  <c r="X2024" i="1"/>
  <c r="Y2024" i="1"/>
  <c r="Z2024" i="1"/>
  <c r="AA2024" i="1"/>
  <c r="R2025" i="1"/>
  <c r="S2025" i="1"/>
  <c r="T2025" i="1"/>
  <c r="U2025" i="1"/>
  <c r="V2025" i="1"/>
  <c r="W2025" i="1"/>
  <c r="X2025" i="1"/>
  <c r="Y2025" i="1"/>
  <c r="Z2025" i="1"/>
  <c r="AA2025" i="1"/>
  <c r="R2026" i="1"/>
  <c r="S2026" i="1"/>
  <c r="T2026" i="1"/>
  <c r="U2026" i="1"/>
  <c r="V2026" i="1"/>
  <c r="W2026" i="1"/>
  <c r="X2026" i="1"/>
  <c r="Y2026" i="1"/>
  <c r="Z2026" i="1"/>
  <c r="AA2026" i="1"/>
  <c r="R2027" i="1"/>
  <c r="S2027" i="1"/>
  <c r="T2027" i="1"/>
  <c r="U2027" i="1"/>
  <c r="V2027" i="1"/>
  <c r="W2027" i="1"/>
  <c r="X2027" i="1"/>
  <c r="Y2027" i="1"/>
  <c r="Z2027" i="1"/>
  <c r="AA2027" i="1"/>
  <c r="R2028" i="1"/>
  <c r="S2028" i="1"/>
  <c r="T2028" i="1"/>
  <c r="U2028" i="1"/>
  <c r="V2028" i="1"/>
  <c r="W2028" i="1"/>
  <c r="X2028" i="1"/>
  <c r="Y2028" i="1"/>
  <c r="Z2028" i="1"/>
  <c r="AA2028" i="1"/>
  <c r="R2029" i="1"/>
  <c r="S2029" i="1"/>
  <c r="T2029" i="1"/>
  <c r="U2029" i="1"/>
  <c r="V2029" i="1"/>
  <c r="W2029" i="1"/>
  <c r="X2029" i="1"/>
  <c r="Y2029" i="1"/>
  <c r="Z2029" i="1"/>
  <c r="AA2029" i="1"/>
  <c r="R2030" i="1"/>
  <c r="S2030" i="1"/>
  <c r="T2030" i="1"/>
  <c r="U2030" i="1"/>
  <c r="V2030" i="1"/>
  <c r="W2030" i="1"/>
  <c r="X2030" i="1"/>
  <c r="Y2030" i="1"/>
  <c r="Z2030" i="1"/>
  <c r="AA2030" i="1"/>
  <c r="R2031" i="1"/>
  <c r="S2031" i="1"/>
  <c r="T2031" i="1"/>
  <c r="U2031" i="1"/>
  <c r="V2031" i="1"/>
  <c r="W2031" i="1"/>
  <c r="X2031" i="1"/>
  <c r="Y2031" i="1"/>
  <c r="Z2031" i="1"/>
  <c r="AA2031" i="1"/>
  <c r="R2032" i="1"/>
  <c r="S2032" i="1"/>
  <c r="T2032" i="1"/>
  <c r="U2032" i="1"/>
  <c r="V2032" i="1"/>
  <c r="W2032" i="1"/>
  <c r="X2032" i="1"/>
  <c r="Y2032" i="1"/>
  <c r="Z2032" i="1"/>
  <c r="AA2032" i="1"/>
  <c r="R2033" i="1"/>
  <c r="S2033" i="1"/>
  <c r="T2033" i="1"/>
  <c r="U2033" i="1"/>
  <c r="V2033" i="1"/>
  <c r="W2033" i="1"/>
  <c r="X2033" i="1"/>
  <c r="Y2033" i="1"/>
  <c r="Z2033" i="1"/>
  <c r="AA2033" i="1"/>
  <c r="R2034" i="1"/>
  <c r="S2034" i="1"/>
  <c r="T2034" i="1"/>
  <c r="U2034" i="1"/>
  <c r="V2034" i="1"/>
  <c r="W2034" i="1"/>
  <c r="X2034" i="1"/>
  <c r="Y2034" i="1"/>
  <c r="Z2034" i="1"/>
  <c r="AA2034" i="1"/>
  <c r="R2035" i="1"/>
  <c r="S2035" i="1"/>
  <c r="T2035" i="1"/>
  <c r="U2035" i="1"/>
  <c r="V2035" i="1"/>
  <c r="W2035" i="1"/>
  <c r="X2035" i="1"/>
  <c r="Y2035" i="1"/>
  <c r="Z2035" i="1"/>
  <c r="AA2035" i="1"/>
  <c r="R2036" i="1"/>
  <c r="S2036" i="1"/>
  <c r="T2036" i="1"/>
  <c r="U2036" i="1"/>
  <c r="V2036" i="1"/>
  <c r="W2036" i="1"/>
  <c r="X2036" i="1"/>
  <c r="Y2036" i="1"/>
  <c r="Z2036" i="1"/>
  <c r="AA2036" i="1"/>
  <c r="R2037" i="1"/>
  <c r="S2037" i="1"/>
  <c r="T2037" i="1"/>
  <c r="U2037" i="1"/>
  <c r="V2037" i="1"/>
  <c r="W2037" i="1"/>
  <c r="X2037" i="1"/>
  <c r="Y2037" i="1"/>
  <c r="Z2037" i="1"/>
  <c r="AA2037" i="1"/>
  <c r="R2038" i="1"/>
  <c r="S2038" i="1"/>
  <c r="T2038" i="1"/>
  <c r="U2038" i="1"/>
  <c r="V2038" i="1"/>
  <c r="W2038" i="1"/>
  <c r="X2038" i="1"/>
  <c r="Y2038" i="1"/>
  <c r="Z2038" i="1"/>
  <c r="AA2038" i="1"/>
  <c r="R2039" i="1"/>
  <c r="S2039" i="1"/>
  <c r="T2039" i="1"/>
  <c r="U2039" i="1"/>
  <c r="V2039" i="1"/>
  <c r="W2039" i="1"/>
  <c r="X2039" i="1"/>
  <c r="Y2039" i="1"/>
  <c r="Z2039" i="1"/>
  <c r="AA2039" i="1"/>
  <c r="R2040" i="1"/>
  <c r="S2040" i="1"/>
  <c r="T2040" i="1"/>
  <c r="U2040" i="1"/>
  <c r="V2040" i="1"/>
  <c r="W2040" i="1"/>
  <c r="X2040" i="1"/>
  <c r="Y2040" i="1"/>
  <c r="Z2040" i="1"/>
  <c r="AA2040" i="1"/>
  <c r="R2041" i="1"/>
  <c r="S2041" i="1"/>
  <c r="T2041" i="1"/>
  <c r="U2041" i="1"/>
  <c r="V2041" i="1"/>
  <c r="W2041" i="1"/>
  <c r="X2041" i="1"/>
  <c r="Y2041" i="1"/>
  <c r="Z2041" i="1"/>
  <c r="AA2041" i="1"/>
  <c r="R2042" i="1"/>
  <c r="S2042" i="1"/>
  <c r="T2042" i="1"/>
  <c r="U2042" i="1"/>
  <c r="V2042" i="1"/>
  <c r="W2042" i="1"/>
  <c r="X2042" i="1"/>
  <c r="Y2042" i="1"/>
  <c r="Z2042" i="1"/>
  <c r="AA2042" i="1"/>
  <c r="R2043" i="1"/>
  <c r="S2043" i="1"/>
  <c r="T2043" i="1"/>
  <c r="U2043" i="1"/>
  <c r="V2043" i="1"/>
  <c r="W2043" i="1"/>
  <c r="X2043" i="1"/>
  <c r="Y2043" i="1"/>
  <c r="Z2043" i="1"/>
  <c r="AA2043" i="1"/>
  <c r="R2044" i="1"/>
  <c r="S2044" i="1"/>
  <c r="T2044" i="1"/>
  <c r="U2044" i="1"/>
  <c r="V2044" i="1"/>
  <c r="W2044" i="1"/>
  <c r="X2044" i="1"/>
  <c r="Y2044" i="1"/>
  <c r="Z2044" i="1"/>
  <c r="AA2044" i="1"/>
  <c r="R2045" i="1"/>
  <c r="S2045" i="1"/>
  <c r="T2045" i="1"/>
  <c r="U2045" i="1"/>
  <c r="V2045" i="1"/>
  <c r="W2045" i="1"/>
  <c r="X2045" i="1"/>
  <c r="Y2045" i="1"/>
  <c r="Z2045" i="1"/>
  <c r="AA2045" i="1"/>
  <c r="R2046" i="1"/>
  <c r="S2046" i="1"/>
  <c r="T2046" i="1"/>
  <c r="U2046" i="1"/>
  <c r="V2046" i="1"/>
  <c r="W2046" i="1"/>
  <c r="X2046" i="1"/>
  <c r="Y2046" i="1"/>
  <c r="Z2046" i="1"/>
  <c r="AA2046" i="1"/>
  <c r="R2047" i="1"/>
  <c r="S2047" i="1"/>
  <c r="T2047" i="1"/>
  <c r="U2047" i="1"/>
  <c r="V2047" i="1"/>
  <c r="W2047" i="1"/>
  <c r="X2047" i="1"/>
  <c r="Y2047" i="1"/>
  <c r="Z2047" i="1"/>
  <c r="AA2047" i="1"/>
  <c r="R2048" i="1"/>
  <c r="S2048" i="1"/>
  <c r="T2048" i="1"/>
  <c r="U2048" i="1"/>
  <c r="V2048" i="1"/>
  <c r="W2048" i="1"/>
  <c r="X2048" i="1"/>
  <c r="Y2048" i="1"/>
  <c r="Z2048" i="1"/>
  <c r="AA2048" i="1"/>
  <c r="R2049" i="1"/>
  <c r="S2049" i="1"/>
  <c r="T2049" i="1"/>
  <c r="U2049" i="1"/>
  <c r="V2049" i="1"/>
  <c r="W2049" i="1"/>
  <c r="X2049" i="1"/>
  <c r="Y2049" i="1"/>
  <c r="Z2049" i="1"/>
  <c r="AA2049" i="1"/>
  <c r="R2050" i="1"/>
  <c r="S2050" i="1"/>
  <c r="T2050" i="1"/>
  <c r="U2050" i="1"/>
  <c r="V2050" i="1"/>
  <c r="W2050" i="1"/>
  <c r="X2050" i="1"/>
  <c r="Y2050" i="1"/>
  <c r="Z2050" i="1"/>
  <c r="AA2050" i="1"/>
  <c r="R2051" i="1"/>
  <c r="S2051" i="1"/>
  <c r="T2051" i="1"/>
  <c r="U2051" i="1"/>
  <c r="V2051" i="1"/>
  <c r="W2051" i="1"/>
  <c r="X2051" i="1"/>
  <c r="Y2051" i="1"/>
  <c r="Z2051" i="1"/>
  <c r="AA2051" i="1"/>
  <c r="R2052" i="1"/>
  <c r="S2052" i="1"/>
  <c r="T2052" i="1"/>
  <c r="U2052" i="1"/>
  <c r="V2052" i="1"/>
  <c r="W2052" i="1"/>
  <c r="X2052" i="1"/>
  <c r="Y2052" i="1"/>
  <c r="Z2052" i="1"/>
  <c r="AA2052" i="1"/>
  <c r="R2053" i="1"/>
  <c r="S2053" i="1"/>
  <c r="T2053" i="1"/>
  <c r="U2053" i="1"/>
  <c r="V2053" i="1"/>
  <c r="W2053" i="1"/>
  <c r="X2053" i="1"/>
  <c r="Y2053" i="1"/>
  <c r="Z2053" i="1"/>
  <c r="AA2053" i="1"/>
  <c r="R2054" i="1"/>
  <c r="S2054" i="1"/>
  <c r="T2054" i="1"/>
  <c r="U2054" i="1"/>
  <c r="V2054" i="1"/>
  <c r="W2054" i="1"/>
  <c r="X2054" i="1"/>
  <c r="Y2054" i="1"/>
  <c r="Z2054" i="1"/>
  <c r="AA2054" i="1"/>
  <c r="R2055" i="1"/>
  <c r="S2055" i="1"/>
  <c r="T2055" i="1"/>
  <c r="U2055" i="1"/>
  <c r="V2055" i="1"/>
  <c r="W2055" i="1"/>
  <c r="X2055" i="1"/>
  <c r="Y2055" i="1"/>
  <c r="Z2055" i="1"/>
  <c r="AA2055" i="1"/>
  <c r="R2056" i="1"/>
  <c r="S2056" i="1"/>
  <c r="T2056" i="1"/>
  <c r="U2056" i="1"/>
  <c r="V2056" i="1"/>
  <c r="W2056" i="1"/>
  <c r="X2056" i="1"/>
  <c r="Y2056" i="1"/>
  <c r="Z2056" i="1"/>
  <c r="AA2056" i="1"/>
  <c r="R2057" i="1"/>
  <c r="S2057" i="1"/>
  <c r="T2057" i="1"/>
  <c r="U2057" i="1"/>
  <c r="V2057" i="1"/>
  <c r="W2057" i="1"/>
  <c r="X2057" i="1"/>
  <c r="Y2057" i="1"/>
  <c r="Z2057" i="1"/>
  <c r="AA2057" i="1"/>
  <c r="R2058" i="1"/>
  <c r="S2058" i="1"/>
  <c r="T2058" i="1"/>
  <c r="U2058" i="1"/>
  <c r="V2058" i="1"/>
  <c r="W2058" i="1"/>
  <c r="X2058" i="1"/>
  <c r="Y2058" i="1"/>
  <c r="Z2058" i="1"/>
  <c r="AA2058" i="1"/>
  <c r="R2059" i="1"/>
  <c r="S2059" i="1"/>
  <c r="T2059" i="1"/>
  <c r="U2059" i="1"/>
  <c r="V2059" i="1"/>
  <c r="W2059" i="1"/>
  <c r="X2059" i="1"/>
  <c r="Y2059" i="1"/>
  <c r="Z2059" i="1"/>
  <c r="AA2059" i="1"/>
  <c r="R2060" i="1"/>
  <c r="S2060" i="1"/>
  <c r="T2060" i="1"/>
  <c r="U2060" i="1"/>
  <c r="V2060" i="1"/>
  <c r="W2060" i="1"/>
  <c r="X2060" i="1"/>
  <c r="Y2060" i="1"/>
  <c r="Z2060" i="1"/>
  <c r="AA2060" i="1"/>
  <c r="R2061" i="1"/>
  <c r="S2061" i="1"/>
  <c r="T2061" i="1"/>
  <c r="U2061" i="1"/>
  <c r="V2061" i="1"/>
  <c r="W2061" i="1"/>
  <c r="X2061" i="1"/>
  <c r="Y2061" i="1"/>
  <c r="Z2061" i="1"/>
  <c r="AA2061" i="1"/>
  <c r="R2062" i="1"/>
  <c r="S2062" i="1"/>
  <c r="T2062" i="1"/>
  <c r="U2062" i="1"/>
  <c r="V2062" i="1"/>
  <c r="W2062" i="1"/>
  <c r="X2062" i="1"/>
  <c r="Y2062" i="1"/>
  <c r="Z2062" i="1"/>
  <c r="AA2062" i="1"/>
  <c r="R2063" i="1"/>
  <c r="S2063" i="1"/>
  <c r="T2063" i="1"/>
  <c r="U2063" i="1"/>
  <c r="V2063" i="1"/>
  <c r="W2063" i="1"/>
  <c r="X2063" i="1"/>
  <c r="Y2063" i="1"/>
  <c r="Z2063" i="1"/>
  <c r="AA2063" i="1"/>
  <c r="R2064" i="1"/>
  <c r="S2064" i="1"/>
  <c r="T2064" i="1"/>
  <c r="U2064" i="1"/>
  <c r="V2064" i="1"/>
  <c r="W2064" i="1"/>
  <c r="X2064" i="1"/>
  <c r="Y2064" i="1"/>
  <c r="Z2064" i="1"/>
  <c r="AA2064" i="1"/>
  <c r="R2065" i="1"/>
  <c r="S2065" i="1"/>
  <c r="T2065" i="1"/>
  <c r="U2065" i="1"/>
  <c r="V2065" i="1"/>
  <c r="W2065" i="1"/>
  <c r="X2065" i="1"/>
  <c r="Y2065" i="1"/>
  <c r="Z2065" i="1"/>
  <c r="AA2065" i="1"/>
  <c r="R2066" i="1"/>
  <c r="S2066" i="1"/>
  <c r="T2066" i="1"/>
  <c r="U2066" i="1"/>
  <c r="V2066" i="1"/>
  <c r="W2066" i="1"/>
  <c r="X2066" i="1"/>
  <c r="Y2066" i="1"/>
  <c r="Z2066" i="1"/>
  <c r="AA2066" i="1"/>
  <c r="R2067" i="1"/>
  <c r="S2067" i="1"/>
  <c r="T2067" i="1"/>
  <c r="U2067" i="1"/>
  <c r="V2067" i="1"/>
  <c r="W2067" i="1"/>
  <c r="X2067" i="1"/>
  <c r="Y2067" i="1"/>
  <c r="Z2067" i="1"/>
  <c r="AA2067" i="1"/>
  <c r="R2068" i="1"/>
  <c r="S2068" i="1"/>
  <c r="T2068" i="1"/>
  <c r="U2068" i="1"/>
  <c r="V2068" i="1"/>
  <c r="W2068" i="1"/>
  <c r="X2068" i="1"/>
  <c r="Y2068" i="1"/>
  <c r="Z2068" i="1"/>
  <c r="AA2068" i="1"/>
  <c r="R2069" i="1"/>
  <c r="S2069" i="1"/>
  <c r="T2069" i="1"/>
  <c r="U2069" i="1"/>
  <c r="V2069" i="1"/>
  <c r="W2069" i="1"/>
  <c r="X2069" i="1"/>
  <c r="Y2069" i="1"/>
  <c r="Z2069" i="1"/>
  <c r="AA2069" i="1"/>
  <c r="R2070" i="1"/>
  <c r="S2070" i="1"/>
  <c r="T2070" i="1"/>
  <c r="U2070" i="1"/>
  <c r="V2070" i="1"/>
  <c r="W2070" i="1"/>
  <c r="X2070" i="1"/>
  <c r="Y2070" i="1"/>
  <c r="Z2070" i="1"/>
  <c r="AA2070" i="1"/>
  <c r="R2071" i="1"/>
  <c r="S2071" i="1"/>
  <c r="T2071" i="1"/>
  <c r="U2071" i="1"/>
  <c r="V2071" i="1"/>
  <c r="W2071" i="1"/>
  <c r="X2071" i="1"/>
  <c r="Y2071" i="1"/>
  <c r="Z2071" i="1"/>
  <c r="AA2071" i="1"/>
  <c r="R2072" i="1"/>
  <c r="S2072" i="1"/>
  <c r="T2072" i="1"/>
  <c r="U2072" i="1"/>
  <c r="V2072" i="1"/>
  <c r="W2072" i="1"/>
  <c r="X2072" i="1"/>
  <c r="Y2072" i="1"/>
  <c r="Z2072" i="1"/>
  <c r="AA2072" i="1"/>
  <c r="R2073" i="1"/>
  <c r="S2073" i="1"/>
  <c r="T2073" i="1"/>
  <c r="U2073" i="1"/>
  <c r="V2073" i="1"/>
  <c r="W2073" i="1"/>
  <c r="X2073" i="1"/>
  <c r="Y2073" i="1"/>
  <c r="Z2073" i="1"/>
  <c r="AA2073" i="1"/>
  <c r="R2074" i="1"/>
  <c r="S2074" i="1"/>
  <c r="T2074" i="1"/>
  <c r="U2074" i="1"/>
  <c r="V2074" i="1"/>
  <c r="W2074" i="1"/>
  <c r="X2074" i="1"/>
  <c r="Y2074" i="1"/>
  <c r="Z2074" i="1"/>
  <c r="AA2074" i="1"/>
  <c r="R2075" i="1"/>
  <c r="S2075" i="1"/>
  <c r="T2075" i="1"/>
  <c r="U2075" i="1"/>
  <c r="V2075" i="1"/>
  <c r="W2075" i="1"/>
  <c r="X2075" i="1"/>
  <c r="Y2075" i="1"/>
  <c r="Z2075" i="1"/>
  <c r="AA2075" i="1"/>
  <c r="R2076" i="1"/>
  <c r="S2076" i="1"/>
  <c r="T2076" i="1"/>
  <c r="U2076" i="1"/>
  <c r="V2076" i="1"/>
  <c r="W2076" i="1"/>
  <c r="X2076" i="1"/>
  <c r="Y2076" i="1"/>
  <c r="Z2076" i="1"/>
  <c r="AA2076" i="1"/>
  <c r="R2077" i="1"/>
  <c r="S2077" i="1"/>
  <c r="T2077" i="1"/>
  <c r="U2077" i="1"/>
  <c r="V2077" i="1"/>
  <c r="W2077" i="1"/>
  <c r="X2077" i="1"/>
  <c r="Y2077" i="1"/>
  <c r="Z2077" i="1"/>
  <c r="AA2077" i="1"/>
  <c r="R2078" i="1"/>
  <c r="S2078" i="1"/>
  <c r="T2078" i="1"/>
  <c r="U2078" i="1"/>
  <c r="V2078" i="1"/>
  <c r="W2078" i="1"/>
  <c r="X2078" i="1"/>
  <c r="Y2078" i="1"/>
  <c r="Z2078" i="1"/>
  <c r="AA2078" i="1"/>
  <c r="R2079" i="1"/>
  <c r="S2079" i="1"/>
  <c r="T2079" i="1"/>
  <c r="U2079" i="1"/>
  <c r="V2079" i="1"/>
  <c r="W2079" i="1"/>
  <c r="X2079" i="1"/>
  <c r="Y2079" i="1"/>
  <c r="Z2079" i="1"/>
  <c r="AA2079" i="1"/>
  <c r="R2080" i="1"/>
  <c r="S2080" i="1"/>
  <c r="T2080" i="1"/>
  <c r="U2080" i="1"/>
  <c r="V2080" i="1"/>
  <c r="W2080" i="1"/>
  <c r="X2080" i="1"/>
  <c r="Y2080" i="1"/>
  <c r="Z2080" i="1"/>
  <c r="AA2080" i="1"/>
  <c r="R2081" i="1"/>
  <c r="S2081" i="1"/>
  <c r="T2081" i="1"/>
  <c r="U2081" i="1"/>
  <c r="V2081" i="1"/>
  <c r="W2081" i="1"/>
  <c r="X2081" i="1"/>
  <c r="Y2081" i="1"/>
  <c r="Z2081" i="1"/>
  <c r="AA2081" i="1"/>
  <c r="R2082" i="1"/>
  <c r="S2082" i="1"/>
  <c r="T2082" i="1"/>
  <c r="U2082" i="1"/>
  <c r="V2082" i="1"/>
  <c r="W2082" i="1"/>
  <c r="X2082" i="1"/>
  <c r="Y2082" i="1"/>
  <c r="Z2082" i="1"/>
  <c r="AA2082" i="1"/>
  <c r="R2083" i="1"/>
  <c r="S2083" i="1"/>
  <c r="T2083" i="1"/>
  <c r="U2083" i="1"/>
  <c r="V2083" i="1"/>
  <c r="W2083" i="1"/>
  <c r="X2083" i="1"/>
  <c r="Y2083" i="1"/>
  <c r="Z2083" i="1"/>
  <c r="AA2083" i="1"/>
  <c r="R2084" i="1"/>
  <c r="S2084" i="1"/>
  <c r="T2084" i="1"/>
  <c r="U2084" i="1"/>
  <c r="V2084" i="1"/>
  <c r="W2084" i="1"/>
  <c r="X2084" i="1"/>
  <c r="Y2084" i="1"/>
  <c r="Z2084" i="1"/>
  <c r="AA2084" i="1"/>
  <c r="R2085" i="1"/>
  <c r="S2085" i="1"/>
  <c r="T2085" i="1"/>
  <c r="U2085" i="1"/>
  <c r="V2085" i="1"/>
  <c r="W2085" i="1"/>
  <c r="X2085" i="1"/>
  <c r="Y2085" i="1"/>
  <c r="Z2085" i="1"/>
  <c r="AA2085" i="1"/>
  <c r="R2086" i="1"/>
  <c r="S2086" i="1"/>
  <c r="T2086" i="1"/>
  <c r="U2086" i="1"/>
  <c r="V2086" i="1"/>
  <c r="W2086" i="1"/>
  <c r="X2086" i="1"/>
  <c r="Y2086" i="1"/>
  <c r="Z2086" i="1"/>
  <c r="AA2086" i="1"/>
  <c r="R2087" i="1"/>
  <c r="S2087" i="1"/>
  <c r="T2087" i="1"/>
  <c r="U2087" i="1"/>
  <c r="V2087" i="1"/>
  <c r="W2087" i="1"/>
  <c r="X2087" i="1"/>
  <c r="Y2087" i="1"/>
  <c r="Z2087" i="1"/>
  <c r="AA2087" i="1"/>
  <c r="R2088" i="1"/>
  <c r="S2088" i="1"/>
  <c r="T2088" i="1"/>
  <c r="U2088" i="1"/>
  <c r="V2088" i="1"/>
  <c r="W2088" i="1"/>
  <c r="X2088" i="1"/>
  <c r="Y2088" i="1"/>
  <c r="Z2088" i="1"/>
  <c r="AA2088" i="1"/>
  <c r="R2089" i="1"/>
  <c r="S2089" i="1"/>
  <c r="T2089" i="1"/>
  <c r="U2089" i="1"/>
  <c r="V2089" i="1"/>
  <c r="W2089" i="1"/>
  <c r="X2089" i="1"/>
  <c r="Y2089" i="1"/>
  <c r="Z2089" i="1"/>
  <c r="AA2089" i="1"/>
  <c r="R2090" i="1"/>
  <c r="S2090" i="1"/>
  <c r="T2090" i="1"/>
  <c r="U2090" i="1"/>
  <c r="V2090" i="1"/>
  <c r="W2090" i="1"/>
  <c r="X2090" i="1"/>
  <c r="Y2090" i="1"/>
  <c r="Z2090" i="1"/>
  <c r="AA2090" i="1"/>
  <c r="R2091" i="1"/>
  <c r="S2091" i="1"/>
  <c r="T2091" i="1"/>
  <c r="U2091" i="1"/>
  <c r="V2091" i="1"/>
  <c r="W2091" i="1"/>
  <c r="X2091" i="1"/>
  <c r="Y2091" i="1"/>
  <c r="Z2091" i="1"/>
  <c r="AA2091" i="1"/>
  <c r="R2092" i="1"/>
  <c r="S2092" i="1"/>
  <c r="T2092" i="1"/>
  <c r="U2092" i="1"/>
  <c r="V2092" i="1"/>
  <c r="W2092" i="1"/>
  <c r="X2092" i="1"/>
  <c r="Y2092" i="1"/>
  <c r="Z2092" i="1"/>
  <c r="AA2092" i="1"/>
  <c r="R2093" i="1"/>
  <c r="S2093" i="1"/>
  <c r="T2093" i="1"/>
  <c r="U2093" i="1"/>
  <c r="V2093" i="1"/>
  <c r="W2093" i="1"/>
  <c r="X2093" i="1"/>
  <c r="Y2093" i="1"/>
  <c r="Z2093" i="1"/>
  <c r="AA2093" i="1"/>
  <c r="R2094" i="1"/>
  <c r="S2094" i="1"/>
  <c r="T2094" i="1"/>
  <c r="U2094" i="1"/>
  <c r="V2094" i="1"/>
  <c r="W2094" i="1"/>
  <c r="X2094" i="1"/>
  <c r="Y2094" i="1"/>
  <c r="Z2094" i="1"/>
  <c r="AA2094" i="1"/>
  <c r="R2095" i="1"/>
  <c r="S2095" i="1"/>
  <c r="T2095" i="1"/>
  <c r="U2095" i="1"/>
  <c r="V2095" i="1"/>
  <c r="W2095" i="1"/>
  <c r="X2095" i="1"/>
  <c r="Y2095" i="1"/>
  <c r="Z2095" i="1"/>
  <c r="AA2095" i="1"/>
  <c r="R2096" i="1"/>
  <c r="S2096" i="1"/>
  <c r="T2096" i="1"/>
  <c r="U2096" i="1"/>
  <c r="V2096" i="1"/>
  <c r="W2096" i="1"/>
  <c r="X2096" i="1"/>
  <c r="Y2096" i="1"/>
  <c r="Z2096" i="1"/>
  <c r="AA2096" i="1"/>
  <c r="R2097" i="1"/>
  <c r="S2097" i="1"/>
  <c r="T2097" i="1"/>
  <c r="U2097" i="1"/>
  <c r="V2097" i="1"/>
  <c r="W2097" i="1"/>
  <c r="X2097" i="1"/>
  <c r="Y2097" i="1"/>
  <c r="Z2097" i="1"/>
  <c r="AA2097" i="1"/>
  <c r="R2098" i="1"/>
  <c r="S2098" i="1"/>
  <c r="T2098" i="1"/>
  <c r="U2098" i="1"/>
  <c r="V2098" i="1"/>
  <c r="W2098" i="1"/>
  <c r="X2098" i="1"/>
  <c r="Y2098" i="1"/>
  <c r="Z2098" i="1"/>
  <c r="AA2098" i="1"/>
  <c r="R2099" i="1"/>
  <c r="S2099" i="1"/>
  <c r="T2099" i="1"/>
  <c r="U2099" i="1"/>
  <c r="V2099" i="1"/>
  <c r="W2099" i="1"/>
  <c r="X2099" i="1"/>
  <c r="Y2099" i="1"/>
  <c r="Z2099" i="1"/>
  <c r="AA2099" i="1"/>
  <c r="R2100" i="1"/>
  <c r="S2100" i="1"/>
  <c r="T2100" i="1"/>
  <c r="U2100" i="1"/>
  <c r="V2100" i="1"/>
  <c r="W2100" i="1"/>
  <c r="X2100" i="1"/>
  <c r="Y2100" i="1"/>
  <c r="Z2100" i="1"/>
  <c r="AA2100" i="1"/>
  <c r="R2101" i="1"/>
  <c r="S2101" i="1"/>
  <c r="T2101" i="1"/>
  <c r="U2101" i="1"/>
  <c r="V2101" i="1"/>
  <c r="W2101" i="1"/>
  <c r="X2101" i="1"/>
  <c r="Y2101" i="1"/>
  <c r="Z2101" i="1"/>
  <c r="AA2101" i="1"/>
  <c r="R2102" i="1"/>
  <c r="S2102" i="1"/>
  <c r="T2102" i="1"/>
  <c r="U2102" i="1"/>
  <c r="V2102" i="1"/>
  <c r="W2102" i="1"/>
  <c r="X2102" i="1"/>
  <c r="Y2102" i="1"/>
  <c r="Z2102" i="1"/>
  <c r="AA2102" i="1"/>
  <c r="R2103" i="1"/>
  <c r="S2103" i="1"/>
  <c r="T2103" i="1"/>
  <c r="U2103" i="1"/>
  <c r="V2103" i="1"/>
  <c r="W2103" i="1"/>
  <c r="X2103" i="1"/>
  <c r="Y2103" i="1"/>
  <c r="Z2103" i="1"/>
  <c r="AA2103" i="1"/>
  <c r="R2104" i="1"/>
  <c r="S2104" i="1"/>
  <c r="T2104" i="1"/>
  <c r="U2104" i="1"/>
  <c r="V2104" i="1"/>
  <c r="W2104" i="1"/>
  <c r="X2104" i="1"/>
  <c r="Y2104" i="1"/>
  <c r="Z2104" i="1"/>
  <c r="AA2104" i="1"/>
  <c r="R2105" i="1"/>
  <c r="S2105" i="1"/>
  <c r="T2105" i="1"/>
  <c r="U2105" i="1"/>
  <c r="V2105" i="1"/>
  <c r="W2105" i="1"/>
  <c r="X2105" i="1"/>
  <c r="Y2105" i="1"/>
  <c r="Z2105" i="1"/>
  <c r="AA2105" i="1"/>
  <c r="R2106" i="1"/>
  <c r="S2106" i="1"/>
  <c r="T2106" i="1"/>
  <c r="U2106" i="1"/>
  <c r="V2106" i="1"/>
  <c r="W2106" i="1"/>
  <c r="X2106" i="1"/>
  <c r="Y2106" i="1"/>
  <c r="Z2106" i="1"/>
  <c r="AA2106" i="1"/>
  <c r="R2107" i="1"/>
  <c r="S2107" i="1"/>
  <c r="T2107" i="1"/>
  <c r="U2107" i="1"/>
  <c r="V2107" i="1"/>
  <c r="W2107" i="1"/>
  <c r="X2107" i="1"/>
  <c r="Y2107" i="1"/>
  <c r="Z2107" i="1"/>
  <c r="AA2107" i="1"/>
  <c r="R2108" i="1"/>
  <c r="S2108" i="1"/>
  <c r="T2108" i="1"/>
  <c r="U2108" i="1"/>
  <c r="V2108" i="1"/>
  <c r="W2108" i="1"/>
  <c r="X2108" i="1"/>
  <c r="Y2108" i="1"/>
  <c r="Z2108" i="1"/>
  <c r="AA2108" i="1"/>
  <c r="R2109" i="1"/>
  <c r="S2109" i="1"/>
  <c r="T2109" i="1"/>
  <c r="U2109" i="1"/>
  <c r="V2109" i="1"/>
  <c r="W2109" i="1"/>
  <c r="X2109" i="1"/>
  <c r="Y2109" i="1"/>
  <c r="Z2109" i="1"/>
  <c r="AA2109" i="1"/>
  <c r="R2110" i="1"/>
  <c r="S2110" i="1"/>
  <c r="T2110" i="1"/>
  <c r="U2110" i="1"/>
  <c r="V2110" i="1"/>
  <c r="W2110" i="1"/>
  <c r="X2110" i="1"/>
  <c r="Y2110" i="1"/>
  <c r="Z2110" i="1"/>
  <c r="AA2110" i="1"/>
  <c r="R2111" i="1"/>
  <c r="S2111" i="1"/>
  <c r="T2111" i="1"/>
  <c r="U2111" i="1"/>
  <c r="V2111" i="1"/>
  <c r="W2111" i="1"/>
  <c r="X2111" i="1"/>
  <c r="Y2111" i="1"/>
  <c r="Z2111" i="1"/>
  <c r="AA2111" i="1"/>
  <c r="R2112" i="1"/>
  <c r="S2112" i="1"/>
  <c r="T2112" i="1"/>
  <c r="U2112" i="1"/>
  <c r="V2112" i="1"/>
  <c r="W2112" i="1"/>
  <c r="X2112" i="1"/>
  <c r="Y2112" i="1"/>
  <c r="Z2112" i="1"/>
  <c r="AA2112" i="1"/>
  <c r="R2113" i="1"/>
  <c r="S2113" i="1"/>
  <c r="T2113" i="1"/>
  <c r="U2113" i="1"/>
  <c r="V2113" i="1"/>
  <c r="W2113" i="1"/>
  <c r="X2113" i="1"/>
  <c r="Y2113" i="1"/>
  <c r="Z2113" i="1"/>
  <c r="AA2113" i="1"/>
  <c r="R2114" i="1"/>
  <c r="S2114" i="1"/>
  <c r="T2114" i="1"/>
  <c r="U2114" i="1"/>
  <c r="V2114" i="1"/>
  <c r="W2114" i="1"/>
  <c r="X2114" i="1"/>
  <c r="Y2114" i="1"/>
  <c r="Z2114" i="1"/>
  <c r="AA2114" i="1"/>
  <c r="R2115" i="1"/>
  <c r="S2115" i="1"/>
  <c r="T2115" i="1"/>
  <c r="U2115" i="1"/>
  <c r="V2115" i="1"/>
  <c r="W2115" i="1"/>
  <c r="X2115" i="1"/>
  <c r="Y2115" i="1"/>
  <c r="Z2115" i="1"/>
  <c r="AA2115" i="1"/>
  <c r="R2116" i="1"/>
  <c r="S2116" i="1"/>
  <c r="T2116" i="1"/>
  <c r="U2116" i="1"/>
  <c r="V2116" i="1"/>
  <c r="W2116" i="1"/>
  <c r="X2116" i="1"/>
  <c r="Y2116" i="1"/>
  <c r="Z2116" i="1"/>
  <c r="AA2116" i="1"/>
  <c r="R2117" i="1"/>
  <c r="S2117" i="1"/>
  <c r="T2117" i="1"/>
  <c r="U2117" i="1"/>
  <c r="V2117" i="1"/>
  <c r="W2117" i="1"/>
  <c r="X2117" i="1"/>
  <c r="Y2117" i="1"/>
  <c r="Z2117" i="1"/>
  <c r="AA2117" i="1"/>
  <c r="R2118" i="1"/>
  <c r="S2118" i="1"/>
  <c r="T2118" i="1"/>
  <c r="U2118" i="1"/>
  <c r="V2118" i="1"/>
  <c r="W2118" i="1"/>
  <c r="X2118" i="1"/>
  <c r="Y2118" i="1"/>
  <c r="Z2118" i="1"/>
  <c r="AA2118" i="1"/>
  <c r="R2119" i="1"/>
  <c r="S2119" i="1"/>
  <c r="T2119" i="1"/>
  <c r="U2119" i="1"/>
  <c r="V2119" i="1"/>
  <c r="W2119" i="1"/>
  <c r="X2119" i="1"/>
  <c r="Y2119" i="1"/>
  <c r="Z2119" i="1"/>
  <c r="AA2119" i="1"/>
  <c r="R2120" i="1"/>
  <c r="S2120" i="1"/>
  <c r="T2120" i="1"/>
  <c r="U2120" i="1"/>
  <c r="V2120" i="1"/>
  <c r="W2120" i="1"/>
  <c r="X2120" i="1"/>
  <c r="Y2120" i="1"/>
  <c r="Z2120" i="1"/>
  <c r="AA2120" i="1"/>
  <c r="R2121" i="1"/>
  <c r="S2121" i="1"/>
  <c r="T2121" i="1"/>
  <c r="U2121" i="1"/>
  <c r="V2121" i="1"/>
  <c r="W2121" i="1"/>
  <c r="X2121" i="1"/>
  <c r="Y2121" i="1"/>
  <c r="Z2121" i="1"/>
  <c r="AA2121" i="1"/>
  <c r="R2122" i="1"/>
  <c r="S2122" i="1"/>
  <c r="T2122" i="1"/>
  <c r="U2122" i="1"/>
  <c r="V2122" i="1"/>
  <c r="W2122" i="1"/>
  <c r="X2122" i="1"/>
  <c r="Y2122" i="1"/>
  <c r="Z2122" i="1"/>
  <c r="AA2122" i="1"/>
  <c r="R2123" i="1"/>
  <c r="S2123" i="1"/>
  <c r="T2123" i="1"/>
  <c r="U2123" i="1"/>
  <c r="V2123" i="1"/>
  <c r="W2123" i="1"/>
  <c r="X2123" i="1"/>
  <c r="Y2123" i="1"/>
  <c r="Z2123" i="1"/>
  <c r="AA2123" i="1"/>
  <c r="R2124" i="1"/>
  <c r="S2124" i="1"/>
  <c r="T2124" i="1"/>
  <c r="U2124" i="1"/>
  <c r="V2124" i="1"/>
  <c r="W2124" i="1"/>
  <c r="X2124" i="1"/>
  <c r="Y2124" i="1"/>
  <c r="Z2124" i="1"/>
  <c r="AA2124" i="1"/>
  <c r="R2125" i="1"/>
  <c r="S2125" i="1"/>
  <c r="T2125" i="1"/>
  <c r="U2125" i="1"/>
  <c r="V2125" i="1"/>
  <c r="W2125" i="1"/>
  <c r="X2125" i="1"/>
  <c r="Y2125" i="1"/>
  <c r="Z2125" i="1"/>
  <c r="AA2125" i="1"/>
  <c r="R2126" i="1"/>
  <c r="S2126" i="1"/>
  <c r="T2126" i="1"/>
  <c r="U2126" i="1"/>
  <c r="V2126" i="1"/>
  <c r="W2126" i="1"/>
  <c r="X2126" i="1"/>
  <c r="Y2126" i="1"/>
  <c r="Z2126" i="1"/>
  <c r="AA2126" i="1"/>
  <c r="R2127" i="1"/>
  <c r="S2127" i="1"/>
  <c r="T2127" i="1"/>
  <c r="U2127" i="1"/>
  <c r="V2127" i="1"/>
  <c r="W2127" i="1"/>
  <c r="X2127" i="1"/>
  <c r="Y2127" i="1"/>
  <c r="Z2127" i="1"/>
  <c r="AA2127" i="1"/>
  <c r="R2128" i="1"/>
  <c r="S2128" i="1"/>
  <c r="T2128" i="1"/>
  <c r="U2128" i="1"/>
  <c r="V2128" i="1"/>
  <c r="W2128" i="1"/>
  <c r="X2128" i="1"/>
  <c r="Y2128" i="1"/>
  <c r="Z2128" i="1"/>
  <c r="AA2128" i="1"/>
  <c r="R2129" i="1"/>
  <c r="S2129" i="1"/>
  <c r="T2129" i="1"/>
  <c r="U2129" i="1"/>
  <c r="V2129" i="1"/>
  <c r="W2129" i="1"/>
  <c r="X2129" i="1"/>
  <c r="Y2129" i="1"/>
  <c r="Z2129" i="1"/>
  <c r="AA2129" i="1"/>
  <c r="R2130" i="1"/>
  <c r="S2130" i="1"/>
  <c r="T2130" i="1"/>
  <c r="U2130" i="1"/>
  <c r="V2130" i="1"/>
  <c r="W2130" i="1"/>
  <c r="X2130" i="1"/>
  <c r="Y2130" i="1"/>
  <c r="Z2130" i="1"/>
  <c r="AA2130" i="1"/>
  <c r="R2131" i="1"/>
  <c r="S2131" i="1"/>
  <c r="T2131" i="1"/>
  <c r="U2131" i="1"/>
  <c r="V2131" i="1"/>
  <c r="W2131" i="1"/>
  <c r="X2131" i="1"/>
  <c r="Y2131" i="1"/>
  <c r="Z2131" i="1"/>
  <c r="AA2131" i="1"/>
  <c r="R2132" i="1"/>
  <c r="S2132" i="1"/>
  <c r="T2132" i="1"/>
  <c r="U2132" i="1"/>
  <c r="V2132" i="1"/>
  <c r="W2132" i="1"/>
  <c r="X2132" i="1"/>
  <c r="Y2132" i="1"/>
  <c r="Z2132" i="1"/>
  <c r="AA2132" i="1"/>
  <c r="R2133" i="1"/>
  <c r="S2133" i="1"/>
  <c r="T2133" i="1"/>
  <c r="U2133" i="1"/>
  <c r="V2133" i="1"/>
  <c r="W2133" i="1"/>
  <c r="X2133" i="1"/>
  <c r="Y2133" i="1"/>
  <c r="Z2133" i="1"/>
  <c r="AA2133" i="1"/>
  <c r="R2134" i="1"/>
  <c r="S2134" i="1"/>
  <c r="T2134" i="1"/>
  <c r="U2134" i="1"/>
  <c r="V2134" i="1"/>
  <c r="W2134" i="1"/>
  <c r="X2134" i="1"/>
  <c r="Y2134" i="1"/>
  <c r="Z2134" i="1"/>
  <c r="AA2134" i="1"/>
  <c r="R2135" i="1"/>
  <c r="S2135" i="1"/>
  <c r="T2135" i="1"/>
  <c r="U2135" i="1"/>
  <c r="V2135" i="1"/>
  <c r="W2135" i="1"/>
  <c r="X2135" i="1"/>
  <c r="Y2135" i="1"/>
  <c r="Z2135" i="1"/>
  <c r="AA2135" i="1"/>
  <c r="R2136" i="1"/>
  <c r="S2136" i="1"/>
  <c r="T2136" i="1"/>
  <c r="U2136" i="1"/>
  <c r="V2136" i="1"/>
  <c r="W2136" i="1"/>
  <c r="X2136" i="1"/>
  <c r="Y2136" i="1"/>
  <c r="Z2136" i="1"/>
  <c r="AA2136" i="1"/>
  <c r="R2137" i="1"/>
  <c r="S2137" i="1"/>
  <c r="T2137" i="1"/>
  <c r="U2137" i="1"/>
  <c r="V2137" i="1"/>
  <c r="W2137" i="1"/>
  <c r="X2137" i="1"/>
  <c r="Y2137" i="1"/>
  <c r="Z2137" i="1"/>
  <c r="AA2137" i="1"/>
  <c r="R2138" i="1"/>
  <c r="S2138" i="1"/>
  <c r="T2138" i="1"/>
  <c r="U2138" i="1"/>
  <c r="V2138" i="1"/>
  <c r="W2138" i="1"/>
  <c r="X2138" i="1"/>
  <c r="Y2138" i="1"/>
  <c r="Z2138" i="1"/>
  <c r="AA2138" i="1"/>
  <c r="R2139" i="1"/>
  <c r="S2139" i="1"/>
  <c r="T2139" i="1"/>
  <c r="U2139" i="1"/>
  <c r="V2139" i="1"/>
  <c r="W2139" i="1"/>
  <c r="X2139" i="1"/>
  <c r="Y2139" i="1"/>
  <c r="Z2139" i="1"/>
  <c r="AA2139" i="1"/>
  <c r="R2140" i="1"/>
  <c r="S2140" i="1"/>
  <c r="T2140" i="1"/>
  <c r="U2140" i="1"/>
  <c r="V2140" i="1"/>
  <c r="W2140" i="1"/>
  <c r="X2140" i="1"/>
  <c r="Y2140" i="1"/>
  <c r="Z2140" i="1"/>
  <c r="AA2140" i="1"/>
  <c r="R2141" i="1"/>
  <c r="S2141" i="1"/>
  <c r="T2141" i="1"/>
  <c r="U2141" i="1"/>
  <c r="V2141" i="1"/>
  <c r="W2141" i="1"/>
  <c r="X2141" i="1"/>
  <c r="Y2141" i="1"/>
  <c r="Z2141" i="1"/>
  <c r="AA2141" i="1"/>
  <c r="R2142" i="1"/>
  <c r="S2142" i="1"/>
  <c r="T2142" i="1"/>
  <c r="U2142" i="1"/>
  <c r="V2142" i="1"/>
  <c r="W2142" i="1"/>
  <c r="X2142" i="1"/>
  <c r="Y2142" i="1"/>
  <c r="Z2142" i="1"/>
  <c r="AA2142" i="1"/>
  <c r="R2143" i="1"/>
  <c r="S2143" i="1"/>
  <c r="T2143" i="1"/>
  <c r="U2143" i="1"/>
  <c r="V2143" i="1"/>
  <c r="W2143" i="1"/>
  <c r="X2143" i="1"/>
  <c r="Y2143" i="1"/>
  <c r="Z2143" i="1"/>
  <c r="AA2143" i="1"/>
  <c r="R2144" i="1"/>
  <c r="S2144" i="1"/>
  <c r="T2144" i="1"/>
  <c r="U2144" i="1"/>
  <c r="V2144" i="1"/>
  <c r="W2144" i="1"/>
  <c r="X2144" i="1"/>
  <c r="Y2144" i="1"/>
  <c r="Z2144" i="1"/>
  <c r="AA2144" i="1"/>
  <c r="R2145" i="1"/>
  <c r="S2145" i="1"/>
  <c r="T2145" i="1"/>
  <c r="U2145" i="1"/>
  <c r="V2145" i="1"/>
  <c r="W2145" i="1"/>
  <c r="X2145" i="1"/>
  <c r="Y2145" i="1"/>
  <c r="Z2145" i="1"/>
  <c r="AA2145" i="1"/>
  <c r="R2146" i="1"/>
  <c r="S2146" i="1"/>
  <c r="T2146" i="1"/>
  <c r="U2146" i="1"/>
  <c r="V2146" i="1"/>
  <c r="W2146" i="1"/>
  <c r="X2146" i="1"/>
  <c r="Y2146" i="1"/>
  <c r="Z2146" i="1"/>
  <c r="AA2146" i="1"/>
  <c r="R2147" i="1"/>
  <c r="S2147" i="1"/>
  <c r="T2147" i="1"/>
  <c r="U2147" i="1"/>
  <c r="V2147" i="1"/>
  <c r="W2147" i="1"/>
  <c r="X2147" i="1"/>
  <c r="Y2147" i="1"/>
  <c r="Z2147" i="1"/>
  <c r="AA2147" i="1"/>
  <c r="R2148" i="1"/>
  <c r="S2148" i="1"/>
  <c r="T2148" i="1"/>
  <c r="U2148" i="1"/>
  <c r="V2148" i="1"/>
  <c r="W2148" i="1"/>
  <c r="X2148" i="1"/>
  <c r="Y2148" i="1"/>
  <c r="Z2148" i="1"/>
  <c r="AA2148" i="1"/>
  <c r="R2149" i="1"/>
  <c r="S2149" i="1"/>
  <c r="T2149" i="1"/>
  <c r="U2149" i="1"/>
  <c r="V2149" i="1"/>
  <c r="W2149" i="1"/>
  <c r="X2149" i="1"/>
  <c r="Y2149" i="1"/>
  <c r="Z2149" i="1"/>
  <c r="AA2149" i="1"/>
  <c r="R2150" i="1"/>
  <c r="S2150" i="1"/>
  <c r="T2150" i="1"/>
  <c r="U2150" i="1"/>
  <c r="V2150" i="1"/>
  <c r="W2150" i="1"/>
  <c r="X2150" i="1"/>
  <c r="Y2150" i="1"/>
  <c r="Z2150" i="1"/>
  <c r="AA2150" i="1"/>
  <c r="R2151" i="1"/>
  <c r="S2151" i="1"/>
  <c r="T2151" i="1"/>
  <c r="U2151" i="1"/>
  <c r="V2151" i="1"/>
  <c r="W2151" i="1"/>
  <c r="X2151" i="1"/>
  <c r="Y2151" i="1"/>
  <c r="Z2151" i="1"/>
  <c r="AA2151" i="1"/>
  <c r="R2152" i="1"/>
  <c r="S2152" i="1"/>
  <c r="T2152" i="1"/>
  <c r="U2152" i="1"/>
  <c r="V2152" i="1"/>
  <c r="W2152" i="1"/>
  <c r="X2152" i="1"/>
  <c r="Y2152" i="1"/>
  <c r="Z2152" i="1"/>
  <c r="AA2152" i="1"/>
  <c r="R2153" i="1"/>
  <c r="S2153" i="1"/>
  <c r="T2153" i="1"/>
  <c r="U2153" i="1"/>
  <c r="V2153" i="1"/>
  <c r="W2153" i="1"/>
  <c r="X2153" i="1"/>
  <c r="Y2153" i="1"/>
  <c r="Z2153" i="1"/>
  <c r="AA2153" i="1"/>
  <c r="R2154" i="1"/>
  <c r="S2154" i="1"/>
  <c r="T2154" i="1"/>
  <c r="U2154" i="1"/>
  <c r="V2154" i="1"/>
  <c r="W2154" i="1"/>
  <c r="X2154" i="1"/>
  <c r="Y2154" i="1"/>
  <c r="Z2154" i="1"/>
  <c r="AA2154" i="1"/>
  <c r="R2155" i="1"/>
  <c r="S2155" i="1"/>
  <c r="T2155" i="1"/>
  <c r="U2155" i="1"/>
  <c r="V2155" i="1"/>
  <c r="W2155" i="1"/>
  <c r="X2155" i="1"/>
  <c r="Y2155" i="1"/>
  <c r="Z2155" i="1"/>
  <c r="AA2155" i="1"/>
  <c r="R2156" i="1"/>
  <c r="S2156" i="1"/>
  <c r="T2156" i="1"/>
  <c r="U2156" i="1"/>
  <c r="V2156" i="1"/>
  <c r="W2156" i="1"/>
  <c r="X2156" i="1"/>
  <c r="Y2156" i="1"/>
  <c r="Z2156" i="1"/>
  <c r="AA2156" i="1"/>
  <c r="R2157" i="1"/>
  <c r="S2157" i="1"/>
  <c r="T2157" i="1"/>
  <c r="U2157" i="1"/>
  <c r="V2157" i="1"/>
  <c r="W2157" i="1"/>
  <c r="X2157" i="1"/>
  <c r="Y2157" i="1"/>
  <c r="Z2157" i="1"/>
  <c r="AA2157" i="1"/>
  <c r="R2158" i="1"/>
  <c r="S2158" i="1"/>
  <c r="T2158" i="1"/>
  <c r="U2158" i="1"/>
  <c r="V2158" i="1"/>
  <c r="W2158" i="1"/>
  <c r="X2158" i="1"/>
  <c r="Y2158" i="1"/>
  <c r="Z2158" i="1"/>
  <c r="AA2158" i="1"/>
  <c r="R2159" i="1"/>
  <c r="S2159" i="1"/>
  <c r="T2159" i="1"/>
  <c r="U2159" i="1"/>
  <c r="V2159" i="1"/>
  <c r="W2159" i="1"/>
  <c r="X2159" i="1"/>
  <c r="Y2159" i="1"/>
  <c r="Z2159" i="1"/>
  <c r="AA2159" i="1"/>
  <c r="R2160" i="1"/>
  <c r="S2160" i="1"/>
  <c r="T2160" i="1"/>
  <c r="U2160" i="1"/>
  <c r="V2160" i="1"/>
  <c r="W2160" i="1"/>
  <c r="X2160" i="1"/>
  <c r="Y2160" i="1"/>
  <c r="Z2160" i="1"/>
  <c r="AA2160" i="1"/>
  <c r="R2161" i="1"/>
  <c r="S2161" i="1"/>
  <c r="T2161" i="1"/>
  <c r="U2161" i="1"/>
  <c r="V2161" i="1"/>
  <c r="W2161" i="1"/>
  <c r="X2161" i="1"/>
  <c r="Y2161" i="1"/>
  <c r="Z2161" i="1"/>
  <c r="AA2161" i="1"/>
  <c r="R2162" i="1"/>
  <c r="S2162" i="1"/>
  <c r="T2162" i="1"/>
  <c r="U2162" i="1"/>
  <c r="V2162" i="1"/>
  <c r="W2162" i="1"/>
  <c r="X2162" i="1"/>
  <c r="Y2162" i="1"/>
  <c r="Z2162" i="1"/>
  <c r="AA2162" i="1"/>
  <c r="R2163" i="1"/>
  <c r="S2163" i="1"/>
  <c r="T2163" i="1"/>
  <c r="U2163" i="1"/>
  <c r="V2163" i="1"/>
  <c r="W2163" i="1"/>
  <c r="X2163" i="1"/>
  <c r="Y2163" i="1"/>
  <c r="Z2163" i="1"/>
  <c r="AA2163" i="1"/>
  <c r="R2164" i="1"/>
  <c r="S2164" i="1"/>
  <c r="T2164" i="1"/>
  <c r="U2164" i="1"/>
  <c r="V2164" i="1"/>
  <c r="W2164" i="1"/>
  <c r="X2164" i="1"/>
  <c r="Y2164" i="1"/>
  <c r="Z2164" i="1"/>
  <c r="AA2164" i="1"/>
  <c r="R2165" i="1"/>
  <c r="S2165" i="1"/>
  <c r="T2165" i="1"/>
  <c r="U2165" i="1"/>
  <c r="V2165" i="1"/>
  <c r="W2165" i="1"/>
  <c r="X2165" i="1"/>
  <c r="Y2165" i="1"/>
  <c r="Z2165" i="1"/>
  <c r="AA2165" i="1"/>
  <c r="R2166" i="1"/>
  <c r="S2166" i="1"/>
  <c r="T2166" i="1"/>
  <c r="U2166" i="1"/>
  <c r="V2166" i="1"/>
  <c r="W2166" i="1"/>
  <c r="X2166" i="1"/>
  <c r="Y2166" i="1"/>
  <c r="Z2166" i="1"/>
  <c r="AA2166" i="1"/>
  <c r="R2167" i="1"/>
  <c r="S2167" i="1"/>
  <c r="T2167" i="1"/>
  <c r="U2167" i="1"/>
  <c r="V2167" i="1"/>
  <c r="W2167" i="1"/>
  <c r="X2167" i="1"/>
  <c r="Y2167" i="1"/>
  <c r="Z2167" i="1"/>
  <c r="AA2167" i="1"/>
  <c r="R2168" i="1"/>
  <c r="S2168" i="1"/>
  <c r="T2168" i="1"/>
  <c r="U2168" i="1"/>
  <c r="V2168" i="1"/>
  <c r="W2168" i="1"/>
  <c r="X2168" i="1"/>
  <c r="Y2168" i="1"/>
  <c r="Z2168" i="1"/>
  <c r="AA2168" i="1"/>
  <c r="R2169" i="1"/>
  <c r="S2169" i="1"/>
  <c r="T2169" i="1"/>
  <c r="U2169" i="1"/>
  <c r="V2169" i="1"/>
  <c r="W2169" i="1"/>
  <c r="X2169" i="1"/>
  <c r="Y2169" i="1"/>
  <c r="Z2169" i="1"/>
  <c r="AA2169" i="1"/>
  <c r="R2170" i="1"/>
  <c r="S2170" i="1"/>
  <c r="T2170" i="1"/>
  <c r="U2170" i="1"/>
  <c r="V2170" i="1"/>
  <c r="W2170" i="1"/>
  <c r="X2170" i="1"/>
  <c r="Y2170" i="1"/>
  <c r="Z2170" i="1"/>
  <c r="AA2170" i="1"/>
  <c r="R2171" i="1"/>
  <c r="S2171" i="1"/>
  <c r="T2171" i="1"/>
  <c r="U2171" i="1"/>
  <c r="V2171" i="1"/>
  <c r="W2171" i="1"/>
  <c r="X2171" i="1"/>
  <c r="Y2171" i="1"/>
  <c r="Z2171" i="1"/>
  <c r="AA2171" i="1"/>
  <c r="R2172" i="1"/>
  <c r="S2172" i="1"/>
  <c r="T2172" i="1"/>
  <c r="U2172" i="1"/>
  <c r="V2172" i="1"/>
  <c r="W2172" i="1"/>
  <c r="X2172" i="1"/>
  <c r="Y2172" i="1"/>
  <c r="Z2172" i="1"/>
  <c r="AA2172" i="1"/>
  <c r="R2173" i="1"/>
  <c r="S2173" i="1"/>
  <c r="T2173" i="1"/>
  <c r="U2173" i="1"/>
  <c r="V2173" i="1"/>
  <c r="W2173" i="1"/>
  <c r="X2173" i="1"/>
  <c r="Y2173" i="1"/>
  <c r="Z2173" i="1"/>
  <c r="AA2173" i="1"/>
  <c r="R2174" i="1"/>
  <c r="S2174" i="1"/>
  <c r="T2174" i="1"/>
  <c r="U2174" i="1"/>
  <c r="V2174" i="1"/>
  <c r="W2174" i="1"/>
  <c r="X2174" i="1"/>
  <c r="Y2174" i="1"/>
  <c r="Z2174" i="1"/>
  <c r="AA2174" i="1"/>
  <c r="R2175" i="1"/>
  <c r="S2175" i="1"/>
  <c r="T2175" i="1"/>
  <c r="U2175" i="1"/>
  <c r="V2175" i="1"/>
  <c r="W2175" i="1"/>
  <c r="X2175" i="1"/>
  <c r="Y2175" i="1"/>
  <c r="Z2175" i="1"/>
  <c r="AA2175" i="1"/>
  <c r="R2176" i="1"/>
  <c r="S2176" i="1"/>
  <c r="T2176" i="1"/>
  <c r="U2176" i="1"/>
  <c r="V2176" i="1"/>
  <c r="W2176" i="1"/>
  <c r="X2176" i="1"/>
  <c r="Y2176" i="1"/>
  <c r="Z2176" i="1"/>
  <c r="AA2176" i="1"/>
  <c r="R2177" i="1"/>
  <c r="S2177" i="1"/>
  <c r="T2177" i="1"/>
  <c r="U2177" i="1"/>
  <c r="V2177" i="1"/>
  <c r="W2177" i="1"/>
  <c r="X2177" i="1"/>
  <c r="Y2177" i="1"/>
  <c r="Z2177" i="1"/>
  <c r="AA2177" i="1"/>
  <c r="R2178" i="1"/>
  <c r="S2178" i="1"/>
  <c r="T2178" i="1"/>
  <c r="U2178" i="1"/>
  <c r="V2178" i="1"/>
  <c r="W2178" i="1"/>
  <c r="X2178" i="1"/>
  <c r="Y2178" i="1"/>
  <c r="Z2178" i="1"/>
  <c r="AA2178" i="1"/>
  <c r="R2179" i="1"/>
  <c r="S2179" i="1"/>
  <c r="T2179" i="1"/>
  <c r="U2179" i="1"/>
  <c r="V2179" i="1"/>
  <c r="W2179" i="1"/>
  <c r="X2179" i="1"/>
  <c r="Y2179" i="1"/>
  <c r="Z2179" i="1"/>
  <c r="AA2179" i="1"/>
  <c r="R2180" i="1"/>
  <c r="S2180" i="1"/>
  <c r="T2180" i="1"/>
  <c r="U2180" i="1"/>
  <c r="V2180" i="1"/>
  <c r="W2180" i="1"/>
  <c r="X2180" i="1"/>
  <c r="Y2180" i="1"/>
  <c r="Z2180" i="1"/>
  <c r="AA2180" i="1"/>
  <c r="R2181" i="1"/>
  <c r="S2181" i="1"/>
  <c r="T2181" i="1"/>
  <c r="U2181" i="1"/>
  <c r="V2181" i="1"/>
  <c r="W2181" i="1"/>
  <c r="X2181" i="1"/>
  <c r="Y2181" i="1"/>
  <c r="Z2181" i="1"/>
  <c r="AA2181" i="1"/>
  <c r="R2182" i="1"/>
  <c r="S2182" i="1"/>
  <c r="T2182" i="1"/>
  <c r="U2182" i="1"/>
  <c r="V2182" i="1"/>
  <c r="W2182" i="1"/>
  <c r="X2182" i="1"/>
  <c r="Y2182" i="1"/>
  <c r="Z2182" i="1"/>
  <c r="AA2182" i="1"/>
  <c r="R2183" i="1"/>
  <c r="S2183" i="1"/>
  <c r="T2183" i="1"/>
  <c r="U2183" i="1"/>
  <c r="V2183" i="1"/>
  <c r="W2183" i="1"/>
  <c r="X2183" i="1"/>
  <c r="Y2183" i="1"/>
  <c r="Z2183" i="1"/>
  <c r="AA2183" i="1"/>
  <c r="R2184" i="1"/>
  <c r="S2184" i="1"/>
  <c r="T2184" i="1"/>
  <c r="U2184" i="1"/>
  <c r="V2184" i="1"/>
  <c r="W2184" i="1"/>
  <c r="X2184" i="1"/>
  <c r="Y2184" i="1"/>
  <c r="Z2184" i="1"/>
  <c r="AA2184" i="1"/>
  <c r="R2185" i="1"/>
  <c r="S2185" i="1"/>
  <c r="T2185" i="1"/>
  <c r="U2185" i="1"/>
  <c r="V2185" i="1"/>
  <c r="W2185" i="1"/>
  <c r="X2185" i="1"/>
  <c r="Y2185" i="1"/>
  <c r="Z2185" i="1"/>
  <c r="AA2185" i="1"/>
  <c r="R2186" i="1"/>
  <c r="S2186" i="1"/>
  <c r="T2186" i="1"/>
  <c r="U2186" i="1"/>
  <c r="V2186" i="1"/>
  <c r="W2186" i="1"/>
  <c r="X2186" i="1"/>
  <c r="Y2186" i="1"/>
  <c r="Z2186" i="1"/>
  <c r="AA2186" i="1"/>
  <c r="R2187" i="1"/>
  <c r="S2187" i="1"/>
  <c r="T2187" i="1"/>
  <c r="U2187" i="1"/>
  <c r="V2187" i="1"/>
  <c r="W2187" i="1"/>
  <c r="X2187" i="1"/>
  <c r="Y2187" i="1"/>
  <c r="Z2187" i="1"/>
  <c r="AA2187" i="1"/>
  <c r="R2188" i="1"/>
  <c r="S2188" i="1"/>
  <c r="T2188" i="1"/>
  <c r="U2188" i="1"/>
  <c r="V2188" i="1"/>
  <c r="W2188" i="1"/>
  <c r="X2188" i="1"/>
  <c r="Y2188" i="1"/>
  <c r="Z2188" i="1"/>
  <c r="AA2188" i="1"/>
  <c r="R2189" i="1"/>
  <c r="S2189" i="1"/>
  <c r="T2189" i="1"/>
  <c r="U2189" i="1"/>
  <c r="V2189" i="1"/>
  <c r="W2189" i="1"/>
  <c r="X2189" i="1"/>
  <c r="Y2189" i="1"/>
  <c r="Z2189" i="1"/>
  <c r="AA2189" i="1"/>
  <c r="R2190" i="1"/>
  <c r="S2190" i="1"/>
  <c r="T2190" i="1"/>
  <c r="U2190" i="1"/>
  <c r="V2190" i="1"/>
  <c r="W2190" i="1"/>
  <c r="X2190" i="1"/>
  <c r="Y2190" i="1"/>
  <c r="Z2190" i="1"/>
  <c r="AA2190" i="1"/>
  <c r="R2191" i="1"/>
  <c r="S2191" i="1"/>
  <c r="T2191" i="1"/>
  <c r="U2191" i="1"/>
  <c r="V2191" i="1"/>
  <c r="W2191" i="1"/>
  <c r="X2191" i="1"/>
  <c r="Y2191" i="1"/>
  <c r="Z2191" i="1"/>
  <c r="AA2191" i="1"/>
  <c r="R2192" i="1"/>
  <c r="S2192" i="1"/>
  <c r="T2192" i="1"/>
  <c r="U2192" i="1"/>
  <c r="V2192" i="1"/>
  <c r="W2192" i="1"/>
  <c r="X2192" i="1"/>
  <c r="Y2192" i="1"/>
  <c r="Z2192" i="1"/>
  <c r="AA2192" i="1"/>
  <c r="R2193" i="1"/>
  <c r="S2193" i="1"/>
  <c r="T2193" i="1"/>
  <c r="U2193" i="1"/>
  <c r="V2193" i="1"/>
  <c r="W2193" i="1"/>
  <c r="X2193" i="1"/>
  <c r="Y2193" i="1"/>
  <c r="Z2193" i="1"/>
  <c r="AA2193" i="1"/>
  <c r="R2194" i="1"/>
  <c r="S2194" i="1"/>
  <c r="T2194" i="1"/>
  <c r="U2194" i="1"/>
  <c r="V2194" i="1"/>
  <c r="W2194" i="1"/>
  <c r="X2194" i="1"/>
  <c r="Y2194" i="1"/>
  <c r="Z2194" i="1"/>
  <c r="AA2194" i="1"/>
  <c r="R2195" i="1"/>
  <c r="S2195" i="1"/>
  <c r="T2195" i="1"/>
  <c r="U2195" i="1"/>
  <c r="V2195" i="1"/>
  <c r="W2195" i="1"/>
  <c r="X2195" i="1"/>
  <c r="Y2195" i="1"/>
  <c r="Z2195" i="1"/>
  <c r="AA2195" i="1"/>
  <c r="R2196" i="1"/>
  <c r="S2196" i="1"/>
  <c r="T2196" i="1"/>
  <c r="U2196" i="1"/>
  <c r="V2196" i="1"/>
  <c r="W2196" i="1"/>
  <c r="X2196" i="1"/>
  <c r="Y2196" i="1"/>
  <c r="Z2196" i="1"/>
  <c r="AA2196" i="1"/>
  <c r="R2197" i="1"/>
  <c r="S2197" i="1"/>
  <c r="T2197" i="1"/>
  <c r="U2197" i="1"/>
  <c r="V2197" i="1"/>
  <c r="W2197" i="1"/>
  <c r="X2197" i="1"/>
  <c r="Y2197" i="1"/>
  <c r="Z2197" i="1"/>
  <c r="AA2197" i="1"/>
  <c r="R2198" i="1"/>
  <c r="S2198" i="1"/>
  <c r="T2198" i="1"/>
  <c r="U2198" i="1"/>
  <c r="V2198" i="1"/>
  <c r="W2198" i="1"/>
  <c r="X2198" i="1"/>
  <c r="Y2198" i="1"/>
  <c r="Z2198" i="1"/>
  <c r="AA2198" i="1"/>
  <c r="R2199" i="1"/>
  <c r="S2199" i="1"/>
  <c r="T2199" i="1"/>
  <c r="U2199" i="1"/>
  <c r="V2199" i="1"/>
  <c r="W2199" i="1"/>
  <c r="X2199" i="1"/>
  <c r="Y2199" i="1"/>
  <c r="Z2199" i="1"/>
  <c r="AA2199" i="1"/>
  <c r="R2200" i="1"/>
  <c r="S2200" i="1"/>
  <c r="T2200" i="1"/>
  <c r="U2200" i="1"/>
  <c r="V2200" i="1"/>
  <c r="W2200" i="1"/>
  <c r="X2200" i="1"/>
  <c r="Y2200" i="1"/>
  <c r="Z2200" i="1"/>
  <c r="AA2200" i="1"/>
  <c r="R2201" i="1"/>
  <c r="S2201" i="1"/>
  <c r="T2201" i="1"/>
  <c r="U2201" i="1"/>
  <c r="V2201" i="1"/>
  <c r="W2201" i="1"/>
  <c r="X2201" i="1"/>
  <c r="Y2201" i="1"/>
  <c r="Z2201" i="1"/>
  <c r="AA2201" i="1"/>
  <c r="R2202" i="1"/>
  <c r="S2202" i="1"/>
  <c r="T2202" i="1"/>
  <c r="U2202" i="1"/>
  <c r="V2202" i="1"/>
  <c r="W2202" i="1"/>
  <c r="X2202" i="1"/>
  <c r="Y2202" i="1"/>
  <c r="Z2202" i="1"/>
  <c r="AA2202" i="1"/>
  <c r="R2203" i="1"/>
  <c r="S2203" i="1"/>
  <c r="T2203" i="1"/>
  <c r="U2203" i="1"/>
  <c r="V2203" i="1"/>
  <c r="W2203" i="1"/>
  <c r="X2203" i="1"/>
  <c r="Y2203" i="1"/>
  <c r="Z2203" i="1"/>
  <c r="AA2203" i="1"/>
  <c r="R2204" i="1"/>
  <c r="S2204" i="1"/>
  <c r="T2204" i="1"/>
  <c r="U2204" i="1"/>
  <c r="V2204" i="1"/>
  <c r="W2204" i="1"/>
  <c r="X2204" i="1"/>
  <c r="Y2204" i="1"/>
  <c r="Z2204" i="1"/>
  <c r="AA2204" i="1"/>
  <c r="R2205" i="1"/>
  <c r="S2205" i="1"/>
  <c r="T2205" i="1"/>
  <c r="U2205" i="1"/>
  <c r="V2205" i="1"/>
  <c r="W2205" i="1"/>
  <c r="X2205" i="1"/>
  <c r="Y2205" i="1"/>
  <c r="Z2205" i="1"/>
  <c r="AA2205" i="1"/>
  <c r="R2206" i="1"/>
  <c r="S2206" i="1"/>
  <c r="T2206" i="1"/>
  <c r="U2206" i="1"/>
  <c r="V2206" i="1"/>
  <c r="W2206" i="1"/>
  <c r="X2206" i="1"/>
  <c r="Y2206" i="1"/>
  <c r="Z2206" i="1"/>
  <c r="AA2206" i="1"/>
  <c r="R2207" i="1"/>
  <c r="S2207" i="1"/>
  <c r="T2207" i="1"/>
  <c r="U2207" i="1"/>
  <c r="V2207" i="1"/>
  <c r="W2207" i="1"/>
  <c r="X2207" i="1"/>
  <c r="Y2207" i="1"/>
  <c r="Z2207" i="1"/>
  <c r="AA2207" i="1"/>
  <c r="R2208" i="1"/>
  <c r="S2208" i="1"/>
  <c r="T2208" i="1"/>
  <c r="U2208" i="1"/>
  <c r="V2208" i="1"/>
  <c r="W2208" i="1"/>
  <c r="X2208" i="1"/>
  <c r="Y2208" i="1"/>
  <c r="Z2208" i="1"/>
  <c r="AA2208" i="1"/>
  <c r="R2209" i="1"/>
  <c r="S2209" i="1"/>
  <c r="T2209" i="1"/>
  <c r="U2209" i="1"/>
  <c r="V2209" i="1"/>
  <c r="W2209" i="1"/>
  <c r="X2209" i="1"/>
  <c r="Y2209" i="1"/>
  <c r="Z2209" i="1"/>
  <c r="AA2209" i="1"/>
  <c r="R2210" i="1"/>
  <c r="S2210" i="1"/>
  <c r="T2210" i="1"/>
  <c r="U2210" i="1"/>
  <c r="V2210" i="1"/>
  <c r="W2210" i="1"/>
  <c r="X2210" i="1"/>
  <c r="Y2210" i="1"/>
  <c r="Z2210" i="1"/>
  <c r="AA2210" i="1"/>
  <c r="R2211" i="1"/>
  <c r="S2211" i="1"/>
  <c r="T2211" i="1"/>
  <c r="U2211" i="1"/>
  <c r="V2211" i="1"/>
  <c r="W2211" i="1"/>
  <c r="X2211" i="1"/>
  <c r="Y2211" i="1"/>
  <c r="Z2211" i="1"/>
  <c r="AA2211" i="1"/>
  <c r="R2212" i="1"/>
  <c r="S2212" i="1"/>
  <c r="T2212" i="1"/>
  <c r="U2212" i="1"/>
  <c r="V2212" i="1"/>
  <c r="W2212" i="1"/>
  <c r="X2212" i="1"/>
  <c r="Y2212" i="1"/>
  <c r="Z2212" i="1"/>
  <c r="AA2212" i="1"/>
  <c r="R2213" i="1"/>
  <c r="S2213" i="1"/>
  <c r="T2213" i="1"/>
  <c r="U2213" i="1"/>
  <c r="V2213" i="1"/>
  <c r="W2213" i="1"/>
  <c r="X2213" i="1"/>
  <c r="Y2213" i="1"/>
  <c r="Z2213" i="1"/>
  <c r="AA2213" i="1"/>
  <c r="R2214" i="1"/>
  <c r="S2214" i="1"/>
  <c r="T2214" i="1"/>
  <c r="U2214" i="1"/>
  <c r="V2214" i="1"/>
  <c r="W2214" i="1"/>
  <c r="X2214" i="1"/>
  <c r="Y2214" i="1"/>
  <c r="Z2214" i="1"/>
  <c r="AA2214" i="1"/>
  <c r="R2215" i="1"/>
  <c r="S2215" i="1"/>
  <c r="T2215" i="1"/>
  <c r="U2215" i="1"/>
  <c r="V2215" i="1"/>
  <c r="W2215" i="1"/>
  <c r="X2215" i="1"/>
  <c r="Y2215" i="1"/>
  <c r="Z2215" i="1"/>
  <c r="AA2215" i="1"/>
  <c r="R2216" i="1"/>
  <c r="S2216" i="1"/>
  <c r="T2216" i="1"/>
  <c r="U2216" i="1"/>
  <c r="V2216" i="1"/>
  <c r="W2216" i="1"/>
  <c r="X2216" i="1"/>
  <c r="Y2216" i="1"/>
  <c r="Z2216" i="1"/>
  <c r="AA2216" i="1"/>
  <c r="R2217" i="1"/>
  <c r="S2217" i="1"/>
  <c r="T2217" i="1"/>
  <c r="U2217" i="1"/>
  <c r="V2217" i="1"/>
  <c r="W2217" i="1"/>
  <c r="X2217" i="1"/>
  <c r="Y2217" i="1"/>
  <c r="Z2217" i="1"/>
  <c r="AA2217" i="1"/>
  <c r="R2218" i="1"/>
  <c r="S2218" i="1"/>
  <c r="T2218" i="1"/>
  <c r="U2218" i="1"/>
  <c r="V2218" i="1"/>
  <c r="W2218" i="1"/>
  <c r="X2218" i="1"/>
  <c r="Y2218" i="1"/>
  <c r="Z2218" i="1"/>
  <c r="AA2218" i="1"/>
  <c r="R2219" i="1"/>
  <c r="S2219" i="1"/>
  <c r="T2219" i="1"/>
  <c r="U2219" i="1"/>
  <c r="V2219" i="1"/>
  <c r="W2219" i="1"/>
  <c r="X2219" i="1"/>
  <c r="Y2219" i="1"/>
  <c r="Z2219" i="1"/>
  <c r="AA2219" i="1"/>
  <c r="R2220" i="1"/>
  <c r="S2220" i="1"/>
  <c r="T2220" i="1"/>
  <c r="U2220" i="1"/>
  <c r="V2220" i="1"/>
  <c r="W2220" i="1"/>
  <c r="X2220" i="1"/>
  <c r="Y2220" i="1"/>
  <c r="Z2220" i="1"/>
  <c r="AA2220" i="1"/>
  <c r="R2221" i="1"/>
  <c r="S2221" i="1"/>
  <c r="T2221" i="1"/>
  <c r="U2221" i="1"/>
  <c r="V2221" i="1"/>
  <c r="W2221" i="1"/>
  <c r="X2221" i="1"/>
  <c r="Y2221" i="1"/>
  <c r="Z2221" i="1"/>
  <c r="AA2221" i="1"/>
  <c r="R2222" i="1"/>
  <c r="S2222" i="1"/>
  <c r="T2222" i="1"/>
  <c r="U2222" i="1"/>
  <c r="V2222" i="1"/>
  <c r="W2222" i="1"/>
  <c r="X2222" i="1"/>
  <c r="Y2222" i="1"/>
  <c r="Z2222" i="1"/>
  <c r="AA2222" i="1"/>
  <c r="R2223" i="1"/>
  <c r="S2223" i="1"/>
  <c r="T2223" i="1"/>
  <c r="U2223" i="1"/>
  <c r="V2223" i="1"/>
  <c r="W2223" i="1"/>
  <c r="X2223" i="1"/>
  <c r="Y2223" i="1"/>
  <c r="Z2223" i="1"/>
  <c r="AA2223" i="1"/>
  <c r="R2224" i="1"/>
  <c r="S2224" i="1"/>
  <c r="T2224" i="1"/>
  <c r="U2224" i="1"/>
  <c r="V2224" i="1"/>
  <c r="W2224" i="1"/>
  <c r="X2224" i="1"/>
  <c r="Y2224" i="1"/>
  <c r="Z2224" i="1"/>
  <c r="AA2224" i="1"/>
  <c r="R2225" i="1"/>
  <c r="S2225" i="1"/>
  <c r="T2225" i="1"/>
  <c r="U2225" i="1"/>
  <c r="V2225" i="1"/>
  <c r="W2225" i="1"/>
  <c r="X2225" i="1"/>
  <c r="Y2225" i="1"/>
  <c r="Z2225" i="1"/>
  <c r="AA2225" i="1"/>
  <c r="R2226" i="1"/>
  <c r="S2226" i="1"/>
  <c r="T2226" i="1"/>
  <c r="U2226" i="1"/>
  <c r="V2226" i="1"/>
  <c r="W2226" i="1"/>
  <c r="X2226" i="1"/>
  <c r="Y2226" i="1"/>
  <c r="Z2226" i="1"/>
  <c r="AA2226" i="1"/>
  <c r="R2227" i="1"/>
  <c r="S2227" i="1"/>
  <c r="T2227" i="1"/>
  <c r="U2227" i="1"/>
  <c r="V2227" i="1"/>
  <c r="W2227" i="1"/>
  <c r="X2227" i="1"/>
  <c r="Y2227" i="1"/>
  <c r="Z2227" i="1"/>
  <c r="AA2227" i="1"/>
  <c r="R2228" i="1"/>
  <c r="S2228" i="1"/>
  <c r="T2228" i="1"/>
  <c r="U2228" i="1"/>
  <c r="V2228" i="1"/>
  <c r="W2228" i="1"/>
  <c r="X2228" i="1"/>
  <c r="Y2228" i="1"/>
  <c r="Z2228" i="1"/>
  <c r="AA2228" i="1"/>
  <c r="R2229" i="1"/>
  <c r="S2229" i="1"/>
  <c r="T2229" i="1"/>
  <c r="U2229" i="1"/>
  <c r="V2229" i="1"/>
  <c r="W2229" i="1"/>
  <c r="X2229" i="1"/>
  <c r="Y2229" i="1"/>
  <c r="Z2229" i="1"/>
  <c r="AA2229" i="1"/>
  <c r="R2230" i="1"/>
  <c r="S2230" i="1"/>
  <c r="T2230" i="1"/>
  <c r="U2230" i="1"/>
  <c r="V2230" i="1"/>
  <c r="W2230" i="1"/>
  <c r="X2230" i="1"/>
  <c r="Y2230" i="1"/>
  <c r="Z2230" i="1"/>
  <c r="AA2230" i="1"/>
  <c r="R2231" i="1"/>
  <c r="S2231" i="1"/>
  <c r="T2231" i="1"/>
  <c r="U2231" i="1"/>
  <c r="V2231" i="1"/>
  <c r="W2231" i="1"/>
  <c r="X2231" i="1"/>
  <c r="Y2231" i="1"/>
  <c r="Z2231" i="1"/>
  <c r="AA2231" i="1"/>
  <c r="R2232" i="1"/>
  <c r="S2232" i="1"/>
  <c r="T2232" i="1"/>
  <c r="U2232" i="1"/>
  <c r="V2232" i="1"/>
  <c r="W2232" i="1"/>
  <c r="X2232" i="1"/>
  <c r="Y2232" i="1"/>
  <c r="Z2232" i="1"/>
  <c r="AA2232" i="1"/>
  <c r="R2233" i="1"/>
  <c r="S2233" i="1"/>
  <c r="T2233" i="1"/>
  <c r="U2233" i="1"/>
  <c r="V2233" i="1"/>
  <c r="W2233" i="1"/>
  <c r="X2233" i="1"/>
  <c r="Y2233" i="1"/>
  <c r="Z2233" i="1"/>
  <c r="AA2233" i="1"/>
  <c r="R2234" i="1"/>
  <c r="S2234" i="1"/>
  <c r="T2234" i="1"/>
  <c r="U2234" i="1"/>
  <c r="V2234" i="1"/>
  <c r="W2234" i="1"/>
  <c r="X2234" i="1"/>
  <c r="Y2234" i="1"/>
  <c r="Z2234" i="1"/>
  <c r="AA2234" i="1"/>
  <c r="R2235" i="1"/>
  <c r="S2235" i="1"/>
  <c r="T2235" i="1"/>
  <c r="U2235" i="1"/>
  <c r="V2235" i="1"/>
  <c r="W2235" i="1"/>
  <c r="X2235" i="1"/>
  <c r="Y2235" i="1"/>
  <c r="Z2235" i="1"/>
  <c r="AA2235" i="1"/>
  <c r="R2236" i="1"/>
  <c r="S2236" i="1"/>
  <c r="T2236" i="1"/>
  <c r="U2236" i="1"/>
  <c r="V2236" i="1"/>
  <c r="W2236" i="1"/>
  <c r="X2236" i="1"/>
  <c r="Y2236" i="1"/>
  <c r="Z2236" i="1"/>
  <c r="AA2236" i="1"/>
  <c r="R2237" i="1"/>
  <c r="S2237" i="1"/>
  <c r="T2237" i="1"/>
  <c r="U2237" i="1"/>
  <c r="V2237" i="1"/>
  <c r="W2237" i="1"/>
  <c r="X2237" i="1"/>
  <c r="Y2237" i="1"/>
  <c r="Z2237" i="1"/>
  <c r="AA2237" i="1"/>
  <c r="R2238" i="1"/>
  <c r="S2238" i="1"/>
  <c r="T2238" i="1"/>
  <c r="U2238" i="1"/>
  <c r="V2238" i="1"/>
  <c r="W2238" i="1"/>
  <c r="X2238" i="1"/>
  <c r="Y2238" i="1"/>
  <c r="Z2238" i="1"/>
  <c r="AA2238" i="1"/>
  <c r="R2239" i="1"/>
  <c r="S2239" i="1"/>
  <c r="T2239" i="1"/>
  <c r="U2239" i="1"/>
  <c r="V2239" i="1"/>
  <c r="W2239" i="1"/>
  <c r="X2239" i="1"/>
  <c r="Y2239" i="1"/>
  <c r="Z2239" i="1"/>
  <c r="AA2239" i="1"/>
  <c r="R2240" i="1"/>
  <c r="S2240" i="1"/>
  <c r="T2240" i="1"/>
  <c r="U2240" i="1"/>
  <c r="V2240" i="1"/>
  <c r="W2240" i="1"/>
  <c r="X2240" i="1"/>
  <c r="Y2240" i="1"/>
  <c r="Z2240" i="1"/>
  <c r="AA2240" i="1"/>
  <c r="R2241" i="1"/>
  <c r="S2241" i="1"/>
  <c r="T2241" i="1"/>
  <c r="U2241" i="1"/>
  <c r="V2241" i="1"/>
  <c r="W2241" i="1"/>
  <c r="X2241" i="1"/>
  <c r="Y2241" i="1"/>
  <c r="Z2241" i="1"/>
  <c r="AA2241" i="1"/>
  <c r="R2242" i="1"/>
  <c r="S2242" i="1"/>
  <c r="T2242" i="1"/>
  <c r="U2242" i="1"/>
  <c r="V2242" i="1"/>
  <c r="W2242" i="1"/>
  <c r="X2242" i="1"/>
  <c r="Y2242" i="1"/>
  <c r="Z2242" i="1"/>
  <c r="AA2242" i="1"/>
  <c r="R2243" i="1"/>
  <c r="S2243" i="1"/>
  <c r="T2243" i="1"/>
  <c r="U2243" i="1"/>
  <c r="V2243" i="1"/>
  <c r="W2243" i="1"/>
  <c r="X2243" i="1"/>
  <c r="Y2243" i="1"/>
  <c r="Z2243" i="1"/>
  <c r="AA2243" i="1"/>
  <c r="R2244" i="1"/>
  <c r="S2244" i="1"/>
  <c r="T2244" i="1"/>
  <c r="U2244" i="1"/>
  <c r="V2244" i="1"/>
  <c r="W2244" i="1"/>
  <c r="X2244" i="1"/>
  <c r="Y2244" i="1"/>
  <c r="Z2244" i="1"/>
  <c r="AA2244" i="1"/>
  <c r="R2245" i="1"/>
  <c r="S2245" i="1"/>
  <c r="T2245" i="1"/>
  <c r="U2245" i="1"/>
  <c r="V2245" i="1"/>
  <c r="W2245" i="1"/>
  <c r="X2245" i="1"/>
  <c r="Y2245" i="1"/>
  <c r="Z2245" i="1"/>
  <c r="AA2245" i="1"/>
  <c r="R2246" i="1"/>
  <c r="S2246" i="1"/>
  <c r="T2246" i="1"/>
  <c r="U2246" i="1"/>
  <c r="V2246" i="1"/>
  <c r="W2246" i="1"/>
  <c r="X2246" i="1"/>
  <c r="Y2246" i="1"/>
  <c r="Z2246" i="1"/>
  <c r="AA2246" i="1"/>
  <c r="R2247" i="1"/>
  <c r="S2247" i="1"/>
  <c r="T2247" i="1"/>
  <c r="U2247" i="1"/>
  <c r="V2247" i="1"/>
  <c r="W2247" i="1"/>
  <c r="X2247" i="1"/>
  <c r="Y2247" i="1"/>
  <c r="Z2247" i="1"/>
  <c r="AA2247" i="1"/>
  <c r="R2248" i="1"/>
  <c r="S2248" i="1"/>
  <c r="T2248" i="1"/>
  <c r="U2248" i="1"/>
  <c r="V2248" i="1"/>
  <c r="W2248" i="1"/>
  <c r="X2248" i="1"/>
  <c r="Y2248" i="1"/>
  <c r="Z2248" i="1"/>
  <c r="AA2248" i="1"/>
  <c r="R2249" i="1"/>
  <c r="S2249" i="1"/>
  <c r="T2249" i="1"/>
  <c r="U2249" i="1"/>
  <c r="V2249" i="1"/>
  <c r="W2249" i="1"/>
  <c r="X2249" i="1"/>
  <c r="Y2249" i="1"/>
  <c r="Z2249" i="1"/>
  <c r="AA2249" i="1"/>
  <c r="R2250" i="1"/>
  <c r="S2250" i="1"/>
  <c r="T2250" i="1"/>
  <c r="U2250" i="1"/>
  <c r="V2250" i="1"/>
  <c r="W2250" i="1"/>
  <c r="X2250" i="1"/>
  <c r="Y2250" i="1"/>
  <c r="Z2250" i="1"/>
  <c r="AA2250" i="1"/>
  <c r="R2251" i="1"/>
  <c r="S2251" i="1"/>
  <c r="T2251" i="1"/>
  <c r="U2251" i="1"/>
  <c r="V2251" i="1"/>
  <c r="W2251" i="1"/>
  <c r="X2251" i="1"/>
  <c r="Y2251" i="1"/>
  <c r="Z2251" i="1"/>
  <c r="AA2251" i="1"/>
  <c r="R2252" i="1"/>
  <c r="S2252" i="1"/>
  <c r="T2252" i="1"/>
  <c r="U2252" i="1"/>
  <c r="V2252" i="1"/>
  <c r="W2252" i="1"/>
  <c r="X2252" i="1"/>
  <c r="Y2252" i="1"/>
  <c r="Z2252" i="1"/>
  <c r="AA2252" i="1"/>
  <c r="R2253" i="1"/>
  <c r="S2253" i="1"/>
  <c r="T2253" i="1"/>
  <c r="U2253" i="1"/>
  <c r="V2253" i="1"/>
  <c r="W2253" i="1"/>
  <c r="X2253" i="1"/>
  <c r="Y2253" i="1"/>
  <c r="Z2253" i="1"/>
  <c r="AA2253" i="1"/>
  <c r="R2254" i="1"/>
  <c r="S2254" i="1"/>
  <c r="T2254" i="1"/>
  <c r="U2254" i="1"/>
  <c r="V2254" i="1"/>
  <c r="W2254" i="1"/>
  <c r="X2254" i="1"/>
  <c r="Y2254" i="1"/>
  <c r="Z2254" i="1"/>
  <c r="AA2254" i="1"/>
  <c r="R2255" i="1"/>
  <c r="S2255" i="1"/>
  <c r="T2255" i="1"/>
  <c r="U2255" i="1"/>
  <c r="V2255" i="1"/>
  <c r="W2255" i="1"/>
  <c r="X2255" i="1"/>
  <c r="Y2255" i="1"/>
  <c r="Z2255" i="1"/>
  <c r="AA2255" i="1"/>
  <c r="R2256" i="1"/>
  <c r="S2256" i="1"/>
  <c r="T2256" i="1"/>
  <c r="U2256" i="1"/>
  <c r="V2256" i="1"/>
  <c r="W2256" i="1"/>
  <c r="X2256" i="1"/>
  <c r="Y2256" i="1"/>
  <c r="Z2256" i="1"/>
  <c r="AA2256" i="1"/>
  <c r="R2257" i="1"/>
  <c r="S2257" i="1"/>
  <c r="T2257" i="1"/>
  <c r="U2257" i="1"/>
  <c r="V2257" i="1"/>
  <c r="W2257" i="1"/>
  <c r="X2257" i="1"/>
  <c r="Y2257" i="1"/>
  <c r="Z2257" i="1"/>
  <c r="AA2257" i="1"/>
  <c r="R2258" i="1"/>
  <c r="S2258" i="1"/>
  <c r="T2258" i="1"/>
  <c r="U2258" i="1"/>
  <c r="V2258" i="1"/>
  <c r="W2258" i="1"/>
  <c r="X2258" i="1"/>
  <c r="Y2258" i="1"/>
  <c r="Z2258" i="1"/>
  <c r="AA2258" i="1"/>
  <c r="R2259" i="1"/>
  <c r="S2259" i="1"/>
  <c r="T2259" i="1"/>
  <c r="U2259" i="1"/>
  <c r="V2259" i="1"/>
  <c r="W2259" i="1"/>
  <c r="X2259" i="1"/>
  <c r="Y2259" i="1"/>
  <c r="Z2259" i="1"/>
  <c r="AA2259" i="1"/>
  <c r="R2260" i="1"/>
  <c r="S2260" i="1"/>
  <c r="T2260" i="1"/>
  <c r="U2260" i="1"/>
  <c r="V2260" i="1"/>
  <c r="W2260" i="1"/>
  <c r="X2260" i="1"/>
  <c r="Y2260" i="1"/>
  <c r="Z2260" i="1"/>
  <c r="AA2260" i="1"/>
  <c r="R2261" i="1"/>
  <c r="S2261" i="1"/>
  <c r="T2261" i="1"/>
  <c r="U2261" i="1"/>
  <c r="V2261" i="1"/>
  <c r="W2261" i="1"/>
  <c r="X2261" i="1"/>
  <c r="Y2261" i="1"/>
  <c r="Z2261" i="1"/>
  <c r="AA2261" i="1"/>
  <c r="R2262" i="1"/>
  <c r="S2262" i="1"/>
  <c r="T2262" i="1"/>
  <c r="U2262" i="1"/>
  <c r="V2262" i="1"/>
  <c r="W2262" i="1"/>
  <c r="X2262" i="1"/>
  <c r="Y2262" i="1"/>
  <c r="Z2262" i="1"/>
  <c r="AA2262" i="1"/>
  <c r="R2263" i="1"/>
  <c r="S2263" i="1"/>
  <c r="T2263" i="1"/>
  <c r="U2263" i="1"/>
  <c r="V2263" i="1"/>
  <c r="W2263" i="1"/>
  <c r="X2263" i="1"/>
  <c r="Y2263" i="1"/>
  <c r="Z2263" i="1"/>
  <c r="AA2263" i="1"/>
  <c r="R2264" i="1"/>
  <c r="S2264" i="1"/>
  <c r="T2264" i="1"/>
  <c r="U2264" i="1"/>
  <c r="V2264" i="1"/>
  <c r="W2264" i="1"/>
  <c r="X2264" i="1"/>
  <c r="Y2264" i="1"/>
  <c r="Z2264" i="1"/>
  <c r="AA2264" i="1"/>
  <c r="R2265" i="1"/>
  <c r="S2265" i="1"/>
  <c r="T2265" i="1"/>
  <c r="U2265" i="1"/>
  <c r="V2265" i="1"/>
  <c r="W2265" i="1"/>
  <c r="X2265" i="1"/>
  <c r="Y2265" i="1"/>
  <c r="Z2265" i="1"/>
  <c r="AA2265" i="1"/>
  <c r="R2266" i="1"/>
  <c r="S2266" i="1"/>
  <c r="T2266" i="1"/>
  <c r="U2266" i="1"/>
  <c r="V2266" i="1"/>
  <c r="W2266" i="1"/>
  <c r="X2266" i="1"/>
  <c r="Y2266" i="1"/>
  <c r="Z2266" i="1"/>
  <c r="AA2266" i="1"/>
  <c r="R2267" i="1"/>
  <c r="S2267" i="1"/>
  <c r="T2267" i="1"/>
  <c r="U2267" i="1"/>
  <c r="V2267" i="1"/>
  <c r="W2267" i="1"/>
  <c r="X2267" i="1"/>
  <c r="Y2267" i="1"/>
  <c r="Z2267" i="1"/>
  <c r="AA2267" i="1"/>
  <c r="R2268" i="1"/>
  <c r="S2268" i="1"/>
  <c r="T2268" i="1"/>
  <c r="U2268" i="1"/>
  <c r="V2268" i="1"/>
  <c r="W2268" i="1"/>
  <c r="X2268" i="1"/>
  <c r="Y2268" i="1"/>
  <c r="Z2268" i="1"/>
  <c r="AA2268" i="1"/>
  <c r="R2269" i="1"/>
  <c r="S2269" i="1"/>
  <c r="T2269" i="1"/>
  <c r="U2269" i="1"/>
  <c r="V2269" i="1"/>
  <c r="W2269" i="1"/>
  <c r="X2269" i="1"/>
  <c r="Y2269" i="1"/>
  <c r="Z2269" i="1"/>
  <c r="AA2269" i="1"/>
  <c r="R2270" i="1"/>
  <c r="S2270" i="1"/>
  <c r="T2270" i="1"/>
  <c r="U2270" i="1"/>
  <c r="V2270" i="1"/>
  <c r="W2270" i="1"/>
  <c r="X2270" i="1"/>
  <c r="Y2270" i="1"/>
  <c r="Z2270" i="1"/>
  <c r="AA2270" i="1"/>
  <c r="R2271" i="1"/>
  <c r="S2271" i="1"/>
  <c r="T2271" i="1"/>
  <c r="U2271" i="1"/>
  <c r="V2271" i="1"/>
  <c r="W2271" i="1"/>
  <c r="X2271" i="1"/>
  <c r="Y2271" i="1"/>
  <c r="Z2271" i="1"/>
  <c r="AA2271" i="1"/>
  <c r="R2272" i="1"/>
  <c r="S2272" i="1"/>
  <c r="T2272" i="1"/>
  <c r="U2272" i="1"/>
  <c r="V2272" i="1"/>
  <c r="W2272" i="1"/>
  <c r="X2272" i="1"/>
  <c r="Y2272" i="1"/>
  <c r="Z2272" i="1"/>
  <c r="AA2272" i="1"/>
  <c r="R2273" i="1"/>
  <c r="S2273" i="1"/>
  <c r="T2273" i="1"/>
  <c r="U2273" i="1"/>
  <c r="V2273" i="1"/>
  <c r="W2273" i="1"/>
  <c r="X2273" i="1"/>
  <c r="Y2273" i="1"/>
  <c r="Z2273" i="1"/>
  <c r="AA2273" i="1"/>
  <c r="R2274" i="1"/>
  <c r="S2274" i="1"/>
  <c r="T2274" i="1"/>
  <c r="U2274" i="1"/>
  <c r="V2274" i="1"/>
  <c r="W2274" i="1"/>
  <c r="X2274" i="1"/>
  <c r="Y2274" i="1"/>
  <c r="Z2274" i="1"/>
  <c r="AA2274" i="1"/>
  <c r="R2275" i="1"/>
  <c r="S2275" i="1"/>
  <c r="T2275" i="1"/>
  <c r="U2275" i="1"/>
  <c r="V2275" i="1"/>
  <c r="W2275" i="1"/>
  <c r="X2275" i="1"/>
  <c r="Y2275" i="1"/>
  <c r="Z2275" i="1"/>
  <c r="AA2275" i="1"/>
  <c r="R2276" i="1"/>
  <c r="S2276" i="1"/>
  <c r="T2276" i="1"/>
  <c r="U2276" i="1"/>
  <c r="V2276" i="1"/>
  <c r="W2276" i="1"/>
  <c r="X2276" i="1"/>
  <c r="Y2276" i="1"/>
  <c r="Z2276" i="1"/>
  <c r="AA2276" i="1"/>
  <c r="R2277" i="1"/>
  <c r="S2277" i="1"/>
  <c r="T2277" i="1"/>
  <c r="U2277" i="1"/>
  <c r="V2277" i="1"/>
  <c r="W2277" i="1"/>
  <c r="X2277" i="1"/>
  <c r="Y2277" i="1"/>
  <c r="Z2277" i="1"/>
  <c r="AA2277" i="1"/>
  <c r="R2278" i="1"/>
  <c r="S2278" i="1"/>
  <c r="T2278" i="1"/>
  <c r="U2278" i="1"/>
  <c r="V2278" i="1"/>
  <c r="W2278" i="1"/>
  <c r="X2278" i="1"/>
  <c r="Y2278" i="1"/>
  <c r="Z2278" i="1"/>
  <c r="AA2278" i="1"/>
  <c r="R2279" i="1"/>
  <c r="S2279" i="1"/>
  <c r="T2279" i="1"/>
  <c r="U2279" i="1"/>
  <c r="V2279" i="1"/>
  <c r="W2279" i="1"/>
  <c r="X2279" i="1"/>
  <c r="Y2279" i="1"/>
  <c r="Z2279" i="1"/>
  <c r="AA2279" i="1"/>
  <c r="R2280" i="1"/>
  <c r="S2280" i="1"/>
  <c r="T2280" i="1"/>
  <c r="U2280" i="1"/>
  <c r="V2280" i="1"/>
  <c r="W2280" i="1"/>
  <c r="X2280" i="1"/>
  <c r="Y2280" i="1"/>
  <c r="Z2280" i="1"/>
  <c r="AA2280" i="1"/>
  <c r="R2281" i="1"/>
  <c r="S2281" i="1"/>
  <c r="T2281" i="1"/>
  <c r="U2281" i="1"/>
  <c r="V2281" i="1"/>
  <c r="W2281" i="1"/>
  <c r="X2281" i="1"/>
  <c r="Y2281" i="1"/>
  <c r="Z2281" i="1"/>
  <c r="AA2281" i="1"/>
  <c r="R2282" i="1"/>
  <c r="S2282" i="1"/>
  <c r="T2282" i="1"/>
  <c r="U2282" i="1"/>
  <c r="V2282" i="1"/>
  <c r="W2282" i="1"/>
  <c r="X2282" i="1"/>
  <c r="Y2282" i="1"/>
  <c r="Z2282" i="1"/>
  <c r="AA2282" i="1"/>
  <c r="R2283" i="1"/>
  <c r="S2283" i="1"/>
  <c r="T2283" i="1"/>
  <c r="U2283" i="1"/>
  <c r="V2283" i="1"/>
  <c r="W2283" i="1"/>
  <c r="X2283" i="1"/>
  <c r="Y2283" i="1"/>
  <c r="Z2283" i="1"/>
  <c r="AA2283" i="1"/>
  <c r="R2284" i="1"/>
  <c r="S2284" i="1"/>
  <c r="T2284" i="1"/>
  <c r="U2284" i="1"/>
  <c r="V2284" i="1"/>
  <c r="W2284" i="1"/>
  <c r="X2284" i="1"/>
  <c r="Y2284" i="1"/>
  <c r="Z2284" i="1"/>
  <c r="AA2284" i="1"/>
  <c r="R2285" i="1"/>
  <c r="S2285" i="1"/>
  <c r="T2285" i="1"/>
  <c r="U2285" i="1"/>
  <c r="V2285" i="1"/>
  <c r="W2285" i="1"/>
  <c r="X2285" i="1"/>
  <c r="Y2285" i="1"/>
  <c r="Z2285" i="1"/>
  <c r="AA2285" i="1"/>
  <c r="R2286" i="1"/>
  <c r="S2286" i="1"/>
  <c r="T2286" i="1"/>
  <c r="U2286" i="1"/>
  <c r="V2286" i="1"/>
  <c r="W2286" i="1"/>
  <c r="X2286" i="1"/>
  <c r="Y2286" i="1"/>
  <c r="Z2286" i="1"/>
  <c r="AA2286" i="1"/>
  <c r="R2287" i="1"/>
  <c r="S2287" i="1"/>
  <c r="T2287" i="1"/>
  <c r="U2287" i="1"/>
  <c r="V2287" i="1"/>
  <c r="W2287" i="1"/>
  <c r="X2287" i="1"/>
  <c r="Y2287" i="1"/>
  <c r="Z2287" i="1"/>
  <c r="AA2287" i="1"/>
  <c r="R2288" i="1"/>
  <c r="S2288" i="1"/>
  <c r="T2288" i="1"/>
  <c r="U2288" i="1"/>
  <c r="V2288" i="1"/>
  <c r="W2288" i="1"/>
  <c r="X2288" i="1"/>
  <c r="Y2288" i="1"/>
  <c r="Z2288" i="1"/>
  <c r="AA2288" i="1"/>
  <c r="R2289" i="1"/>
  <c r="S2289" i="1"/>
  <c r="T2289" i="1"/>
  <c r="U2289" i="1"/>
  <c r="V2289" i="1"/>
  <c r="W2289" i="1"/>
  <c r="X2289" i="1"/>
  <c r="Y2289" i="1"/>
  <c r="Z2289" i="1"/>
  <c r="AA2289" i="1"/>
  <c r="R2290" i="1"/>
  <c r="S2290" i="1"/>
  <c r="T2290" i="1"/>
  <c r="U2290" i="1"/>
  <c r="V2290" i="1"/>
  <c r="W2290" i="1"/>
  <c r="X2290" i="1"/>
  <c r="Y2290" i="1"/>
  <c r="Z2290" i="1"/>
  <c r="AA2290" i="1"/>
  <c r="R2291" i="1"/>
  <c r="S2291" i="1"/>
  <c r="T2291" i="1"/>
  <c r="U2291" i="1"/>
  <c r="V2291" i="1"/>
  <c r="W2291" i="1"/>
  <c r="X2291" i="1"/>
  <c r="Y2291" i="1"/>
  <c r="Z2291" i="1"/>
  <c r="AA2291" i="1"/>
  <c r="R2292" i="1"/>
  <c r="S2292" i="1"/>
  <c r="T2292" i="1"/>
  <c r="U2292" i="1"/>
  <c r="V2292" i="1"/>
  <c r="W2292" i="1"/>
  <c r="X2292" i="1"/>
  <c r="Y2292" i="1"/>
  <c r="Z2292" i="1"/>
  <c r="AA2292" i="1"/>
  <c r="R2293" i="1"/>
  <c r="S2293" i="1"/>
  <c r="T2293" i="1"/>
  <c r="U2293" i="1"/>
  <c r="V2293" i="1"/>
  <c r="W2293" i="1"/>
  <c r="X2293" i="1"/>
  <c r="Y2293" i="1"/>
  <c r="Z2293" i="1"/>
  <c r="AA2293" i="1"/>
  <c r="R2294" i="1"/>
  <c r="S2294" i="1"/>
  <c r="T2294" i="1"/>
  <c r="U2294" i="1"/>
  <c r="V2294" i="1"/>
  <c r="W2294" i="1"/>
  <c r="X2294" i="1"/>
  <c r="Y2294" i="1"/>
  <c r="Z2294" i="1"/>
  <c r="AA2294" i="1"/>
  <c r="R2295" i="1"/>
  <c r="S2295" i="1"/>
  <c r="T2295" i="1"/>
  <c r="U2295" i="1"/>
  <c r="V2295" i="1"/>
  <c r="W2295" i="1"/>
  <c r="X2295" i="1"/>
  <c r="Y2295" i="1"/>
  <c r="Z2295" i="1"/>
  <c r="AA2295" i="1"/>
  <c r="R2296" i="1"/>
  <c r="S2296" i="1"/>
  <c r="T2296" i="1"/>
  <c r="U2296" i="1"/>
  <c r="V2296" i="1"/>
  <c r="W2296" i="1"/>
  <c r="X2296" i="1"/>
  <c r="Y2296" i="1"/>
  <c r="Z2296" i="1"/>
  <c r="AA2296" i="1"/>
  <c r="R2297" i="1"/>
  <c r="S2297" i="1"/>
  <c r="T2297" i="1"/>
  <c r="U2297" i="1"/>
  <c r="V2297" i="1"/>
  <c r="W2297" i="1"/>
  <c r="X2297" i="1"/>
  <c r="Y2297" i="1"/>
  <c r="Z2297" i="1"/>
  <c r="AA2297" i="1"/>
  <c r="R2298" i="1"/>
  <c r="S2298" i="1"/>
  <c r="T2298" i="1"/>
  <c r="U2298" i="1"/>
  <c r="V2298" i="1"/>
  <c r="W2298" i="1"/>
  <c r="X2298" i="1"/>
  <c r="Y2298" i="1"/>
  <c r="Z2298" i="1"/>
  <c r="AA2298" i="1"/>
  <c r="R2299" i="1"/>
  <c r="S2299" i="1"/>
  <c r="T2299" i="1"/>
  <c r="U2299" i="1"/>
  <c r="V2299" i="1"/>
  <c r="W2299" i="1"/>
  <c r="X2299" i="1"/>
  <c r="Y2299" i="1"/>
  <c r="Z2299" i="1"/>
  <c r="AA2299" i="1"/>
  <c r="R2300" i="1"/>
  <c r="S2300" i="1"/>
  <c r="T2300" i="1"/>
  <c r="U2300" i="1"/>
  <c r="V2300" i="1"/>
  <c r="W2300" i="1"/>
  <c r="X2300" i="1"/>
  <c r="Y2300" i="1"/>
  <c r="Z2300" i="1"/>
  <c r="AA2300" i="1"/>
  <c r="R2301" i="1"/>
  <c r="S2301" i="1"/>
  <c r="T2301" i="1"/>
  <c r="U2301" i="1"/>
  <c r="V2301" i="1"/>
  <c r="W2301" i="1"/>
  <c r="X2301" i="1"/>
  <c r="Y2301" i="1"/>
  <c r="Z2301" i="1"/>
  <c r="AA2301" i="1"/>
  <c r="R2302" i="1"/>
  <c r="S2302" i="1"/>
  <c r="T2302" i="1"/>
  <c r="U2302" i="1"/>
  <c r="V2302" i="1"/>
  <c r="W2302" i="1"/>
  <c r="X2302" i="1"/>
  <c r="Y2302" i="1"/>
  <c r="Z2302" i="1"/>
  <c r="AA2302" i="1"/>
  <c r="R2303" i="1"/>
  <c r="S2303" i="1"/>
  <c r="T2303" i="1"/>
  <c r="U2303" i="1"/>
  <c r="V2303" i="1"/>
  <c r="W2303" i="1"/>
  <c r="X2303" i="1"/>
  <c r="Y2303" i="1"/>
  <c r="Z2303" i="1"/>
  <c r="AA2303" i="1"/>
  <c r="R2304" i="1"/>
  <c r="S2304" i="1"/>
  <c r="T2304" i="1"/>
  <c r="U2304" i="1"/>
  <c r="V2304" i="1"/>
  <c r="W2304" i="1"/>
  <c r="X2304" i="1"/>
  <c r="Y2304" i="1"/>
  <c r="Z2304" i="1"/>
  <c r="AA2304" i="1"/>
  <c r="R2305" i="1"/>
  <c r="S2305" i="1"/>
  <c r="T2305" i="1"/>
  <c r="U2305" i="1"/>
  <c r="V2305" i="1"/>
  <c r="W2305" i="1"/>
  <c r="X2305" i="1"/>
  <c r="Y2305" i="1"/>
  <c r="Z2305" i="1"/>
  <c r="AA2305" i="1"/>
  <c r="R2306" i="1"/>
  <c r="S2306" i="1"/>
  <c r="T2306" i="1"/>
  <c r="U2306" i="1"/>
  <c r="V2306" i="1"/>
  <c r="W2306" i="1"/>
  <c r="X2306" i="1"/>
  <c r="Y2306" i="1"/>
  <c r="Z2306" i="1"/>
  <c r="AA2306" i="1"/>
  <c r="R2307" i="1"/>
  <c r="S2307" i="1"/>
  <c r="T2307" i="1"/>
  <c r="U2307" i="1"/>
  <c r="V2307" i="1"/>
  <c r="W2307" i="1"/>
  <c r="X2307" i="1"/>
  <c r="Y2307" i="1"/>
  <c r="Z2307" i="1"/>
  <c r="AA2307" i="1"/>
  <c r="R2308" i="1"/>
  <c r="S2308" i="1"/>
  <c r="T2308" i="1"/>
  <c r="U2308" i="1"/>
  <c r="V2308" i="1"/>
  <c r="W2308" i="1"/>
  <c r="X2308" i="1"/>
  <c r="Y2308" i="1"/>
  <c r="Z2308" i="1"/>
  <c r="AA2308" i="1"/>
  <c r="R2309" i="1"/>
  <c r="S2309" i="1"/>
  <c r="T2309" i="1"/>
  <c r="U2309" i="1"/>
  <c r="V2309" i="1"/>
  <c r="W2309" i="1"/>
  <c r="X2309" i="1"/>
  <c r="Y2309" i="1"/>
  <c r="Z2309" i="1"/>
  <c r="AA2309" i="1"/>
  <c r="R2310" i="1"/>
  <c r="S2310" i="1"/>
  <c r="T2310" i="1"/>
  <c r="U2310" i="1"/>
  <c r="V2310" i="1"/>
  <c r="W2310" i="1"/>
  <c r="X2310" i="1"/>
  <c r="Y2310" i="1"/>
  <c r="Z2310" i="1"/>
  <c r="AA2310" i="1"/>
  <c r="R2311" i="1"/>
  <c r="S2311" i="1"/>
  <c r="T2311" i="1"/>
  <c r="U2311" i="1"/>
  <c r="V2311" i="1"/>
  <c r="W2311" i="1"/>
  <c r="X2311" i="1"/>
  <c r="Y2311" i="1"/>
  <c r="Z2311" i="1"/>
  <c r="AA2311" i="1"/>
  <c r="R2312" i="1"/>
  <c r="S2312" i="1"/>
  <c r="T2312" i="1"/>
  <c r="U2312" i="1"/>
  <c r="V2312" i="1"/>
  <c r="W2312" i="1"/>
  <c r="X2312" i="1"/>
  <c r="Y2312" i="1"/>
  <c r="Z2312" i="1"/>
  <c r="AA2312" i="1"/>
  <c r="R2313" i="1"/>
  <c r="S2313" i="1"/>
  <c r="T2313" i="1"/>
  <c r="U2313" i="1"/>
  <c r="V2313" i="1"/>
  <c r="W2313" i="1"/>
  <c r="X2313" i="1"/>
  <c r="Y2313" i="1"/>
  <c r="Z2313" i="1"/>
  <c r="AA2313" i="1"/>
  <c r="R2314" i="1"/>
  <c r="S2314" i="1"/>
  <c r="T2314" i="1"/>
  <c r="U2314" i="1"/>
  <c r="V2314" i="1"/>
  <c r="W2314" i="1"/>
  <c r="X2314" i="1"/>
  <c r="Y2314" i="1"/>
  <c r="Z2314" i="1"/>
  <c r="AA2314" i="1"/>
  <c r="R2315" i="1"/>
  <c r="S2315" i="1"/>
  <c r="T2315" i="1"/>
  <c r="U2315" i="1"/>
  <c r="V2315" i="1"/>
  <c r="W2315" i="1"/>
  <c r="X2315" i="1"/>
  <c r="Y2315" i="1"/>
  <c r="Z2315" i="1"/>
  <c r="AA2315" i="1"/>
  <c r="R2316" i="1"/>
  <c r="S2316" i="1"/>
  <c r="T2316" i="1"/>
  <c r="U2316" i="1"/>
  <c r="V2316" i="1"/>
  <c r="W2316" i="1"/>
  <c r="X2316" i="1"/>
  <c r="Y2316" i="1"/>
  <c r="Z2316" i="1"/>
  <c r="AA2316" i="1"/>
  <c r="R2317" i="1"/>
  <c r="S2317" i="1"/>
  <c r="T2317" i="1"/>
  <c r="U2317" i="1"/>
  <c r="V2317" i="1"/>
  <c r="W2317" i="1"/>
  <c r="X2317" i="1"/>
  <c r="Y2317" i="1"/>
  <c r="Z2317" i="1"/>
  <c r="AA2317" i="1"/>
  <c r="R2318" i="1"/>
  <c r="S2318" i="1"/>
  <c r="T2318" i="1"/>
  <c r="U2318" i="1"/>
  <c r="V2318" i="1"/>
  <c r="W2318" i="1"/>
  <c r="X2318" i="1"/>
  <c r="Y2318" i="1"/>
  <c r="Z2318" i="1"/>
  <c r="AA2318" i="1"/>
  <c r="R2319" i="1"/>
  <c r="S2319" i="1"/>
  <c r="T2319" i="1"/>
  <c r="U2319" i="1"/>
  <c r="V2319" i="1"/>
  <c r="W2319" i="1"/>
  <c r="X2319" i="1"/>
  <c r="Y2319" i="1"/>
  <c r="Z2319" i="1"/>
  <c r="AA2319" i="1"/>
  <c r="R2320" i="1"/>
  <c r="S2320" i="1"/>
  <c r="T2320" i="1"/>
  <c r="U2320" i="1"/>
  <c r="V2320" i="1"/>
  <c r="W2320" i="1"/>
  <c r="X2320" i="1"/>
  <c r="Y2320" i="1"/>
  <c r="Z2320" i="1"/>
  <c r="AA2320" i="1"/>
  <c r="R2321" i="1"/>
  <c r="S2321" i="1"/>
  <c r="T2321" i="1"/>
  <c r="U2321" i="1"/>
  <c r="V2321" i="1"/>
  <c r="W2321" i="1"/>
  <c r="X2321" i="1"/>
  <c r="Y2321" i="1"/>
  <c r="Z2321" i="1"/>
  <c r="AA2321" i="1"/>
  <c r="R2322" i="1"/>
  <c r="S2322" i="1"/>
  <c r="T2322" i="1"/>
  <c r="U2322" i="1"/>
  <c r="V2322" i="1"/>
  <c r="W2322" i="1"/>
  <c r="X2322" i="1"/>
  <c r="Y2322" i="1"/>
  <c r="Z2322" i="1"/>
  <c r="AA2322" i="1"/>
  <c r="R2323" i="1"/>
  <c r="S2323" i="1"/>
  <c r="T2323" i="1"/>
  <c r="U2323" i="1"/>
  <c r="V2323" i="1"/>
  <c r="W2323" i="1"/>
  <c r="X2323" i="1"/>
  <c r="Y2323" i="1"/>
  <c r="Z2323" i="1"/>
  <c r="AA2323" i="1"/>
  <c r="R2324" i="1"/>
  <c r="S2324" i="1"/>
  <c r="T2324" i="1"/>
  <c r="U2324" i="1"/>
  <c r="V2324" i="1"/>
  <c r="W2324" i="1"/>
  <c r="X2324" i="1"/>
  <c r="Y2324" i="1"/>
  <c r="Z2324" i="1"/>
  <c r="AA2324" i="1"/>
  <c r="R2325" i="1"/>
  <c r="S2325" i="1"/>
  <c r="T2325" i="1"/>
  <c r="U2325" i="1"/>
  <c r="V2325" i="1"/>
  <c r="W2325" i="1"/>
  <c r="X2325" i="1"/>
  <c r="Y2325" i="1"/>
  <c r="Z2325" i="1"/>
  <c r="AA2325" i="1"/>
  <c r="R2326" i="1"/>
  <c r="S2326" i="1"/>
  <c r="T2326" i="1"/>
  <c r="U2326" i="1"/>
  <c r="V2326" i="1"/>
  <c r="W2326" i="1"/>
  <c r="X2326" i="1"/>
  <c r="Y2326" i="1"/>
  <c r="Z2326" i="1"/>
  <c r="AA2326" i="1"/>
  <c r="R2327" i="1"/>
  <c r="S2327" i="1"/>
  <c r="T2327" i="1"/>
  <c r="U2327" i="1"/>
  <c r="V2327" i="1"/>
  <c r="W2327" i="1"/>
  <c r="X2327" i="1"/>
  <c r="Y2327" i="1"/>
  <c r="Z2327" i="1"/>
  <c r="AA2327" i="1"/>
  <c r="R2328" i="1"/>
  <c r="S2328" i="1"/>
  <c r="T2328" i="1"/>
  <c r="U2328" i="1"/>
  <c r="V2328" i="1"/>
  <c r="W2328" i="1"/>
  <c r="X2328" i="1"/>
  <c r="Y2328" i="1"/>
  <c r="Z2328" i="1"/>
  <c r="AA2328" i="1"/>
  <c r="R2329" i="1"/>
  <c r="S2329" i="1"/>
  <c r="T2329" i="1"/>
  <c r="U2329" i="1"/>
  <c r="V2329" i="1"/>
  <c r="W2329" i="1"/>
  <c r="X2329" i="1"/>
  <c r="Y2329" i="1"/>
  <c r="Z2329" i="1"/>
  <c r="AA2329" i="1"/>
  <c r="R2330" i="1"/>
  <c r="S2330" i="1"/>
  <c r="T2330" i="1"/>
  <c r="U2330" i="1"/>
  <c r="V2330" i="1"/>
  <c r="W2330" i="1"/>
  <c r="X2330" i="1"/>
  <c r="Y2330" i="1"/>
  <c r="Z2330" i="1"/>
  <c r="AA2330" i="1"/>
  <c r="R2331" i="1"/>
  <c r="S2331" i="1"/>
  <c r="T2331" i="1"/>
  <c r="U2331" i="1"/>
  <c r="V2331" i="1"/>
  <c r="W2331" i="1"/>
  <c r="X2331" i="1"/>
  <c r="Y2331" i="1"/>
  <c r="Z2331" i="1"/>
  <c r="AA2331" i="1"/>
  <c r="R2332" i="1"/>
  <c r="S2332" i="1"/>
  <c r="T2332" i="1"/>
  <c r="U2332" i="1"/>
  <c r="V2332" i="1"/>
  <c r="W2332" i="1"/>
  <c r="X2332" i="1"/>
  <c r="Y2332" i="1"/>
  <c r="Z2332" i="1"/>
  <c r="AA2332" i="1"/>
  <c r="R2333" i="1"/>
  <c r="S2333" i="1"/>
  <c r="T2333" i="1"/>
  <c r="U2333" i="1"/>
  <c r="V2333" i="1"/>
  <c r="W2333" i="1"/>
  <c r="X2333" i="1"/>
  <c r="Y2333" i="1"/>
  <c r="Z2333" i="1"/>
  <c r="AA2333" i="1"/>
  <c r="R2334" i="1"/>
  <c r="S2334" i="1"/>
  <c r="T2334" i="1"/>
  <c r="U2334" i="1"/>
  <c r="V2334" i="1"/>
  <c r="W2334" i="1"/>
  <c r="X2334" i="1"/>
  <c r="Y2334" i="1"/>
  <c r="Z2334" i="1"/>
  <c r="AA2334" i="1"/>
  <c r="R2335" i="1"/>
  <c r="S2335" i="1"/>
  <c r="T2335" i="1"/>
  <c r="U2335" i="1"/>
  <c r="V2335" i="1"/>
  <c r="W2335" i="1"/>
  <c r="X2335" i="1"/>
  <c r="Y2335" i="1"/>
  <c r="Z2335" i="1"/>
  <c r="AA2335" i="1"/>
  <c r="R2336" i="1"/>
  <c r="S2336" i="1"/>
  <c r="T2336" i="1"/>
  <c r="U2336" i="1"/>
  <c r="V2336" i="1"/>
  <c r="W2336" i="1"/>
  <c r="X2336" i="1"/>
  <c r="Y2336" i="1"/>
  <c r="Z2336" i="1"/>
  <c r="AA2336" i="1"/>
  <c r="R2337" i="1"/>
  <c r="S2337" i="1"/>
  <c r="T2337" i="1"/>
  <c r="U2337" i="1"/>
  <c r="V2337" i="1"/>
  <c r="W2337" i="1"/>
  <c r="X2337" i="1"/>
  <c r="Y2337" i="1"/>
  <c r="Z2337" i="1"/>
  <c r="AA2337" i="1"/>
  <c r="R2338" i="1"/>
  <c r="S2338" i="1"/>
  <c r="T2338" i="1"/>
  <c r="U2338" i="1"/>
  <c r="V2338" i="1"/>
  <c r="W2338" i="1"/>
  <c r="X2338" i="1"/>
  <c r="Y2338" i="1"/>
  <c r="Z2338" i="1"/>
  <c r="AA2338" i="1"/>
  <c r="R2339" i="1"/>
  <c r="S2339" i="1"/>
  <c r="T2339" i="1"/>
  <c r="U2339" i="1"/>
  <c r="V2339" i="1"/>
  <c r="W2339" i="1"/>
  <c r="X2339" i="1"/>
  <c r="Y2339" i="1"/>
  <c r="Z2339" i="1"/>
  <c r="AA2339" i="1"/>
  <c r="R2340" i="1"/>
  <c r="S2340" i="1"/>
  <c r="T2340" i="1"/>
  <c r="U2340" i="1"/>
  <c r="V2340" i="1"/>
  <c r="W2340" i="1"/>
  <c r="X2340" i="1"/>
  <c r="Y2340" i="1"/>
  <c r="Z2340" i="1"/>
  <c r="AA2340" i="1"/>
  <c r="R2341" i="1"/>
  <c r="S2341" i="1"/>
  <c r="T2341" i="1"/>
  <c r="U2341" i="1"/>
  <c r="V2341" i="1"/>
  <c r="W2341" i="1"/>
  <c r="X2341" i="1"/>
  <c r="Y2341" i="1"/>
  <c r="Z2341" i="1"/>
  <c r="AA2341" i="1"/>
  <c r="R2342" i="1"/>
  <c r="S2342" i="1"/>
  <c r="T2342" i="1"/>
  <c r="U2342" i="1"/>
  <c r="V2342" i="1"/>
  <c r="W2342" i="1"/>
  <c r="X2342" i="1"/>
  <c r="Y2342" i="1"/>
  <c r="Z2342" i="1"/>
  <c r="AA2342" i="1"/>
  <c r="R2343" i="1"/>
  <c r="S2343" i="1"/>
  <c r="T2343" i="1"/>
  <c r="U2343" i="1"/>
  <c r="V2343" i="1"/>
  <c r="W2343" i="1"/>
  <c r="X2343" i="1"/>
  <c r="Y2343" i="1"/>
  <c r="Z2343" i="1"/>
  <c r="AA2343" i="1"/>
  <c r="R2344" i="1"/>
  <c r="S2344" i="1"/>
  <c r="T2344" i="1"/>
  <c r="U2344" i="1"/>
  <c r="V2344" i="1"/>
  <c r="W2344" i="1"/>
  <c r="X2344" i="1"/>
  <c r="Y2344" i="1"/>
  <c r="Z2344" i="1"/>
  <c r="AA2344" i="1"/>
  <c r="R2345" i="1"/>
  <c r="S2345" i="1"/>
  <c r="T2345" i="1"/>
  <c r="U2345" i="1"/>
  <c r="V2345" i="1"/>
  <c r="W2345" i="1"/>
  <c r="X2345" i="1"/>
  <c r="Y2345" i="1"/>
  <c r="Z2345" i="1"/>
  <c r="AA2345" i="1"/>
  <c r="R2346" i="1"/>
  <c r="S2346" i="1"/>
  <c r="T2346" i="1"/>
  <c r="U2346" i="1"/>
  <c r="V2346" i="1"/>
  <c r="W2346" i="1"/>
  <c r="X2346" i="1"/>
  <c r="Y2346" i="1"/>
  <c r="Z2346" i="1"/>
  <c r="AA2346" i="1"/>
  <c r="R2347" i="1"/>
  <c r="S2347" i="1"/>
  <c r="T2347" i="1"/>
  <c r="U2347" i="1"/>
  <c r="V2347" i="1"/>
  <c r="W2347" i="1"/>
  <c r="X2347" i="1"/>
  <c r="Y2347" i="1"/>
  <c r="Z2347" i="1"/>
  <c r="AA2347" i="1"/>
  <c r="R2348" i="1"/>
  <c r="S2348" i="1"/>
  <c r="T2348" i="1"/>
  <c r="U2348" i="1"/>
  <c r="V2348" i="1"/>
  <c r="W2348" i="1"/>
  <c r="X2348" i="1"/>
  <c r="Y2348" i="1"/>
  <c r="Z2348" i="1"/>
  <c r="AA2348" i="1"/>
  <c r="R2349" i="1"/>
  <c r="S2349" i="1"/>
  <c r="T2349" i="1"/>
  <c r="U2349" i="1"/>
  <c r="V2349" i="1"/>
  <c r="W2349" i="1"/>
  <c r="X2349" i="1"/>
  <c r="Y2349" i="1"/>
  <c r="Z2349" i="1"/>
  <c r="AA2349" i="1"/>
  <c r="R2350" i="1"/>
  <c r="S2350" i="1"/>
  <c r="T2350" i="1"/>
  <c r="U2350" i="1"/>
  <c r="V2350" i="1"/>
  <c r="W2350" i="1"/>
  <c r="X2350" i="1"/>
  <c r="Y2350" i="1"/>
  <c r="Z2350" i="1"/>
  <c r="AA2350" i="1"/>
  <c r="R2351" i="1"/>
  <c r="S2351" i="1"/>
  <c r="T2351" i="1"/>
  <c r="U2351" i="1"/>
  <c r="V2351" i="1"/>
  <c r="W2351" i="1"/>
  <c r="X2351" i="1"/>
  <c r="Y2351" i="1"/>
  <c r="Z2351" i="1"/>
  <c r="AA2351" i="1"/>
  <c r="R2352" i="1"/>
  <c r="S2352" i="1"/>
  <c r="T2352" i="1"/>
  <c r="U2352" i="1"/>
  <c r="V2352" i="1"/>
  <c r="W2352" i="1"/>
  <c r="X2352" i="1"/>
  <c r="Y2352" i="1"/>
  <c r="Z2352" i="1"/>
  <c r="AA2352" i="1"/>
  <c r="R2353" i="1"/>
  <c r="S2353" i="1"/>
  <c r="T2353" i="1"/>
  <c r="U2353" i="1"/>
  <c r="V2353" i="1"/>
  <c r="W2353" i="1"/>
  <c r="X2353" i="1"/>
  <c r="Y2353" i="1"/>
  <c r="Z2353" i="1"/>
  <c r="AA2353" i="1"/>
  <c r="R2354" i="1"/>
  <c r="S2354" i="1"/>
  <c r="T2354" i="1"/>
  <c r="U2354" i="1"/>
  <c r="V2354" i="1"/>
  <c r="W2354" i="1"/>
  <c r="X2354" i="1"/>
  <c r="Y2354" i="1"/>
  <c r="Z2354" i="1"/>
  <c r="AA2354" i="1"/>
  <c r="R2355" i="1"/>
  <c r="S2355" i="1"/>
  <c r="T2355" i="1"/>
  <c r="U2355" i="1"/>
  <c r="V2355" i="1"/>
  <c r="W2355" i="1"/>
  <c r="X2355" i="1"/>
  <c r="Y2355" i="1"/>
  <c r="Z2355" i="1"/>
  <c r="AA2355" i="1"/>
  <c r="R2356" i="1"/>
  <c r="S2356" i="1"/>
  <c r="T2356" i="1"/>
  <c r="U2356" i="1"/>
  <c r="V2356" i="1"/>
  <c r="W2356" i="1"/>
  <c r="X2356" i="1"/>
  <c r="Y2356" i="1"/>
  <c r="Z2356" i="1"/>
  <c r="AA2356" i="1"/>
  <c r="R2357" i="1"/>
  <c r="S2357" i="1"/>
  <c r="T2357" i="1"/>
  <c r="U2357" i="1"/>
  <c r="V2357" i="1"/>
  <c r="W2357" i="1"/>
  <c r="X2357" i="1"/>
  <c r="Y2357" i="1"/>
  <c r="Z2357" i="1"/>
  <c r="AA2357" i="1"/>
  <c r="R2358" i="1"/>
  <c r="S2358" i="1"/>
  <c r="T2358" i="1"/>
  <c r="U2358" i="1"/>
  <c r="V2358" i="1"/>
  <c r="W2358" i="1"/>
  <c r="X2358" i="1"/>
  <c r="Y2358" i="1"/>
  <c r="Z2358" i="1"/>
  <c r="AA2358" i="1"/>
  <c r="R2359" i="1"/>
  <c r="S2359" i="1"/>
  <c r="T2359" i="1"/>
  <c r="U2359" i="1"/>
  <c r="V2359" i="1"/>
  <c r="W2359" i="1"/>
  <c r="X2359" i="1"/>
  <c r="Y2359" i="1"/>
  <c r="Z2359" i="1"/>
  <c r="AA2359" i="1"/>
  <c r="R2360" i="1"/>
  <c r="S2360" i="1"/>
  <c r="T2360" i="1"/>
  <c r="U2360" i="1"/>
  <c r="V2360" i="1"/>
  <c r="W2360" i="1"/>
  <c r="X2360" i="1"/>
  <c r="Y2360" i="1"/>
  <c r="Z2360" i="1"/>
  <c r="AA2360" i="1"/>
  <c r="R2361" i="1"/>
  <c r="S2361" i="1"/>
  <c r="T2361" i="1"/>
  <c r="U2361" i="1"/>
  <c r="V2361" i="1"/>
  <c r="W2361" i="1"/>
  <c r="X2361" i="1"/>
  <c r="Y2361" i="1"/>
  <c r="Z2361" i="1"/>
  <c r="AA2361" i="1"/>
  <c r="R2362" i="1"/>
  <c r="S2362" i="1"/>
  <c r="T2362" i="1"/>
  <c r="U2362" i="1"/>
  <c r="V2362" i="1"/>
  <c r="W2362" i="1"/>
  <c r="X2362" i="1"/>
  <c r="Y2362" i="1"/>
  <c r="Z2362" i="1"/>
  <c r="AA2362" i="1"/>
  <c r="R2363" i="1"/>
  <c r="S2363" i="1"/>
  <c r="T2363" i="1"/>
  <c r="U2363" i="1"/>
  <c r="V2363" i="1"/>
  <c r="W2363" i="1"/>
  <c r="X2363" i="1"/>
  <c r="Y2363" i="1"/>
  <c r="Z2363" i="1"/>
  <c r="AA2363" i="1"/>
  <c r="R2364" i="1"/>
  <c r="S2364" i="1"/>
  <c r="T2364" i="1"/>
  <c r="U2364" i="1"/>
  <c r="V2364" i="1"/>
  <c r="W2364" i="1"/>
  <c r="X2364" i="1"/>
  <c r="Y2364" i="1"/>
  <c r="Z2364" i="1"/>
  <c r="AA2364" i="1"/>
  <c r="R2365" i="1"/>
  <c r="S2365" i="1"/>
  <c r="T2365" i="1"/>
  <c r="U2365" i="1"/>
  <c r="V2365" i="1"/>
  <c r="W2365" i="1"/>
  <c r="X2365" i="1"/>
  <c r="Y2365" i="1"/>
  <c r="Z2365" i="1"/>
  <c r="AA2365" i="1"/>
  <c r="R2366" i="1"/>
  <c r="S2366" i="1"/>
  <c r="T2366" i="1"/>
  <c r="U2366" i="1"/>
  <c r="V2366" i="1"/>
  <c r="W2366" i="1"/>
  <c r="X2366" i="1"/>
  <c r="Y2366" i="1"/>
  <c r="Z2366" i="1"/>
  <c r="AA2366" i="1"/>
  <c r="R2367" i="1"/>
  <c r="S2367" i="1"/>
  <c r="T2367" i="1"/>
  <c r="U2367" i="1"/>
  <c r="V2367" i="1"/>
  <c r="W2367" i="1"/>
  <c r="X2367" i="1"/>
  <c r="Y2367" i="1"/>
  <c r="Z2367" i="1"/>
  <c r="AA2367" i="1"/>
  <c r="R2368" i="1"/>
  <c r="S2368" i="1"/>
  <c r="T2368" i="1"/>
  <c r="U2368" i="1"/>
  <c r="V2368" i="1"/>
  <c r="W2368" i="1"/>
  <c r="X2368" i="1"/>
  <c r="Y2368" i="1"/>
  <c r="Z2368" i="1"/>
  <c r="AA2368" i="1"/>
  <c r="R2369" i="1"/>
  <c r="S2369" i="1"/>
  <c r="T2369" i="1"/>
  <c r="U2369" i="1"/>
  <c r="V2369" i="1"/>
  <c r="W2369" i="1"/>
  <c r="X2369" i="1"/>
  <c r="Y2369" i="1"/>
  <c r="Z2369" i="1"/>
  <c r="AA2369" i="1"/>
  <c r="R2370" i="1"/>
  <c r="S2370" i="1"/>
  <c r="T2370" i="1"/>
  <c r="U2370" i="1"/>
  <c r="V2370" i="1"/>
  <c r="W2370" i="1"/>
  <c r="X2370" i="1"/>
  <c r="Y2370" i="1"/>
  <c r="Z2370" i="1"/>
  <c r="AA2370" i="1"/>
  <c r="R2371" i="1"/>
  <c r="S2371" i="1"/>
  <c r="T2371" i="1"/>
  <c r="U2371" i="1"/>
  <c r="V2371" i="1"/>
  <c r="W2371" i="1"/>
  <c r="X2371" i="1"/>
  <c r="Y2371" i="1"/>
  <c r="Z2371" i="1"/>
  <c r="AA2371" i="1"/>
  <c r="R2372" i="1"/>
  <c r="S2372" i="1"/>
  <c r="T2372" i="1"/>
  <c r="U2372" i="1"/>
  <c r="V2372" i="1"/>
  <c r="W2372" i="1"/>
  <c r="X2372" i="1"/>
  <c r="Y2372" i="1"/>
  <c r="Z2372" i="1"/>
  <c r="AA2372" i="1"/>
  <c r="R2373" i="1"/>
  <c r="S2373" i="1"/>
  <c r="T2373" i="1"/>
  <c r="U2373" i="1"/>
  <c r="V2373" i="1"/>
  <c r="W2373" i="1"/>
  <c r="X2373" i="1"/>
  <c r="Y2373" i="1"/>
  <c r="Z2373" i="1"/>
  <c r="AA2373" i="1"/>
  <c r="R2374" i="1"/>
  <c r="S2374" i="1"/>
  <c r="T2374" i="1"/>
  <c r="U2374" i="1"/>
  <c r="V2374" i="1"/>
  <c r="W2374" i="1"/>
  <c r="X2374" i="1"/>
  <c r="Y2374" i="1"/>
  <c r="Z2374" i="1"/>
  <c r="AA2374" i="1"/>
  <c r="R2375" i="1"/>
  <c r="S2375" i="1"/>
  <c r="T2375" i="1"/>
  <c r="U2375" i="1"/>
  <c r="V2375" i="1"/>
  <c r="W2375" i="1"/>
  <c r="X2375" i="1"/>
  <c r="Y2375" i="1"/>
  <c r="Z2375" i="1"/>
  <c r="AA2375" i="1"/>
  <c r="R2376" i="1"/>
  <c r="S2376" i="1"/>
  <c r="T2376" i="1"/>
  <c r="U2376" i="1"/>
  <c r="V2376" i="1"/>
  <c r="W2376" i="1"/>
  <c r="X2376" i="1"/>
  <c r="Y2376" i="1"/>
  <c r="Z2376" i="1"/>
  <c r="AA2376" i="1"/>
  <c r="R2377" i="1"/>
  <c r="S2377" i="1"/>
  <c r="T2377" i="1"/>
  <c r="U2377" i="1"/>
  <c r="V2377" i="1"/>
  <c r="W2377" i="1"/>
  <c r="X2377" i="1"/>
  <c r="Y2377" i="1"/>
  <c r="Z2377" i="1"/>
  <c r="AA2377" i="1"/>
  <c r="R2378" i="1"/>
  <c r="S2378" i="1"/>
  <c r="T2378" i="1"/>
  <c r="U2378" i="1"/>
  <c r="V2378" i="1"/>
  <c r="W2378" i="1"/>
  <c r="X2378" i="1"/>
  <c r="Y2378" i="1"/>
  <c r="Z2378" i="1"/>
  <c r="AA2378" i="1"/>
  <c r="R2379" i="1"/>
  <c r="S2379" i="1"/>
  <c r="T2379" i="1"/>
  <c r="U2379" i="1"/>
  <c r="V2379" i="1"/>
  <c r="W2379" i="1"/>
  <c r="X2379" i="1"/>
  <c r="Y2379" i="1"/>
  <c r="Z2379" i="1"/>
  <c r="AA2379" i="1"/>
  <c r="R2380" i="1"/>
  <c r="S2380" i="1"/>
  <c r="T2380" i="1"/>
  <c r="U2380" i="1"/>
  <c r="V2380" i="1"/>
  <c r="W2380" i="1"/>
  <c r="X2380" i="1"/>
  <c r="Y2380" i="1"/>
  <c r="Z2380" i="1"/>
  <c r="AA2380" i="1"/>
  <c r="R2381" i="1"/>
  <c r="S2381" i="1"/>
  <c r="T2381" i="1"/>
  <c r="U2381" i="1"/>
  <c r="V2381" i="1"/>
  <c r="W2381" i="1"/>
  <c r="X2381" i="1"/>
  <c r="Y2381" i="1"/>
  <c r="Z2381" i="1"/>
  <c r="AA2381" i="1"/>
  <c r="R2382" i="1"/>
  <c r="S2382" i="1"/>
  <c r="T2382" i="1"/>
  <c r="U2382" i="1"/>
  <c r="V2382" i="1"/>
  <c r="W2382" i="1"/>
  <c r="X2382" i="1"/>
  <c r="Y2382" i="1"/>
  <c r="Z2382" i="1"/>
  <c r="AA2382" i="1"/>
  <c r="R2383" i="1"/>
  <c r="S2383" i="1"/>
  <c r="T2383" i="1"/>
  <c r="U2383" i="1"/>
  <c r="V2383" i="1"/>
  <c r="W2383" i="1"/>
  <c r="X2383" i="1"/>
  <c r="Y2383" i="1"/>
  <c r="Z2383" i="1"/>
  <c r="AA2383" i="1"/>
  <c r="R2384" i="1"/>
  <c r="S2384" i="1"/>
  <c r="T2384" i="1"/>
  <c r="U2384" i="1"/>
  <c r="V2384" i="1"/>
  <c r="W2384" i="1"/>
  <c r="X2384" i="1"/>
  <c r="Y2384" i="1"/>
  <c r="Z2384" i="1"/>
  <c r="AA2384" i="1"/>
  <c r="R2385" i="1"/>
  <c r="S2385" i="1"/>
  <c r="T2385" i="1"/>
  <c r="U2385" i="1"/>
  <c r="V2385" i="1"/>
  <c r="W2385" i="1"/>
  <c r="X2385" i="1"/>
  <c r="Y2385" i="1"/>
  <c r="Z2385" i="1"/>
  <c r="AA2385" i="1"/>
  <c r="R2386" i="1"/>
  <c r="S2386" i="1"/>
  <c r="T2386" i="1"/>
  <c r="U2386" i="1"/>
  <c r="V2386" i="1"/>
  <c r="W2386" i="1"/>
  <c r="X2386" i="1"/>
  <c r="Y2386" i="1"/>
  <c r="Z2386" i="1"/>
  <c r="AA2386" i="1"/>
  <c r="R2387" i="1"/>
  <c r="S2387" i="1"/>
  <c r="T2387" i="1"/>
  <c r="U2387" i="1"/>
  <c r="V2387" i="1"/>
  <c r="W2387" i="1"/>
  <c r="X2387" i="1"/>
  <c r="Y2387" i="1"/>
  <c r="Z2387" i="1"/>
  <c r="AA2387" i="1"/>
  <c r="R2388" i="1"/>
  <c r="S2388" i="1"/>
  <c r="T2388" i="1"/>
  <c r="U2388" i="1"/>
  <c r="V2388" i="1"/>
  <c r="W2388" i="1"/>
  <c r="X2388" i="1"/>
  <c r="Y2388" i="1"/>
  <c r="Z2388" i="1"/>
  <c r="AA2388" i="1"/>
  <c r="R2389" i="1"/>
  <c r="S2389" i="1"/>
  <c r="T2389" i="1"/>
  <c r="U2389" i="1"/>
  <c r="V2389" i="1"/>
  <c r="W2389" i="1"/>
  <c r="X2389" i="1"/>
  <c r="Y2389" i="1"/>
  <c r="Z2389" i="1"/>
  <c r="AA2389" i="1"/>
  <c r="R2390" i="1"/>
  <c r="S2390" i="1"/>
  <c r="T2390" i="1"/>
  <c r="U2390" i="1"/>
  <c r="V2390" i="1"/>
  <c r="W2390" i="1"/>
  <c r="X2390" i="1"/>
  <c r="Y2390" i="1"/>
  <c r="Z2390" i="1"/>
  <c r="AA2390" i="1"/>
  <c r="R2391" i="1"/>
  <c r="S2391" i="1"/>
  <c r="T2391" i="1"/>
  <c r="U2391" i="1"/>
  <c r="V2391" i="1"/>
  <c r="W2391" i="1"/>
  <c r="X2391" i="1"/>
  <c r="Y2391" i="1"/>
  <c r="Z2391" i="1"/>
  <c r="AA2391" i="1"/>
  <c r="R2392" i="1"/>
  <c r="S2392" i="1"/>
  <c r="T2392" i="1"/>
  <c r="U2392" i="1"/>
  <c r="V2392" i="1"/>
  <c r="W2392" i="1"/>
  <c r="X2392" i="1"/>
  <c r="Y2392" i="1"/>
  <c r="Z2392" i="1"/>
  <c r="AA2392" i="1"/>
  <c r="R2393" i="1"/>
  <c r="S2393" i="1"/>
  <c r="T2393" i="1"/>
  <c r="U2393" i="1"/>
  <c r="V2393" i="1"/>
  <c r="W2393" i="1"/>
  <c r="X2393" i="1"/>
  <c r="Y2393" i="1"/>
  <c r="Z2393" i="1"/>
  <c r="AA2393" i="1"/>
  <c r="R2394" i="1"/>
  <c r="S2394" i="1"/>
  <c r="T2394" i="1"/>
  <c r="U2394" i="1"/>
  <c r="V2394" i="1"/>
  <c r="W2394" i="1"/>
  <c r="X2394" i="1"/>
  <c r="Y2394" i="1"/>
  <c r="Z2394" i="1"/>
  <c r="AA2394" i="1"/>
  <c r="R2395" i="1"/>
  <c r="S2395" i="1"/>
  <c r="T2395" i="1"/>
  <c r="U2395" i="1"/>
  <c r="V2395" i="1"/>
  <c r="W2395" i="1"/>
  <c r="X2395" i="1"/>
  <c r="Y2395" i="1"/>
  <c r="Z2395" i="1"/>
  <c r="AA2395" i="1"/>
  <c r="R2396" i="1"/>
  <c r="S2396" i="1"/>
  <c r="T2396" i="1"/>
  <c r="U2396" i="1"/>
  <c r="V2396" i="1"/>
  <c r="W2396" i="1"/>
  <c r="X2396" i="1"/>
  <c r="Y2396" i="1"/>
  <c r="Z2396" i="1"/>
  <c r="AA2396" i="1"/>
  <c r="R2397" i="1"/>
  <c r="S2397" i="1"/>
  <c r="T2397" i="1"/>
  <c r="U2397" i="1"/>
  <c r="V2397" i="1"/>
  <c r="W2397" i="1"/>
  <c r="X2397" i="1"/>
  <c r="Y2397" i="1"/>
  <c r="Z2397" i="1"/>
  <c r="AA2397" i="1"/>
  <c r="R2398" i="1"/>
  <c r="S2398" i="1"/>
  <c r="T2398" i="1"/>
  <c r="U2398" i="1"/>
  <c r="V2398" i="1"/>
  <c r="W2398" i="1"/>
  <c r="X2398" i="1"/>
  <c r="Y2398" i="1"/>
  <c r="Z2398" i="1"/>
  <c r="AA2398" i="1"/>
  <c r="R2399" i="1"/>
  <c r="S2399" i="1"/>
  <c r="T2399" i="1"/>
  <c r="U2399" i="1"/>
  <c r="V2399" i="1"/>
  <c r="W2399" i="1"/>
  <c r="X2399" i="1"/>
  <c r="Y2399" i="1"/>
  <c r="Z2399" i="1"/>
  <c r="AA2399" i="1"/>
  <c r="R2400" i="1"/>
  <c r="S2400" i="1"/>
  <c r="T2400" i="1"/>
  <c r="U2400" i="1"/>
  <c r="V2400" i="1"/>
  <c r="W2400" i="1"/>
  <c r="X2400" i="1"/>
  <c r="Y2400" i="1"/>
  <c r="Z2400" i="1"/>
  <c r="AA2400" i="1"/>
  <c r="R2401" i="1"/>
  <c r="S2401" i="1"/>
  <c r="T2401" i="1"/>
  <c r="U2401" i="1"/>
  <c r="V2401" i="1"/>
  <c r="W2401" i="1"/>
  <c r="X2401" i="1"/>
  <c r="Y2401" i="1"/>
  <c r="Z2401" i="1"/>
  <c r="AA2401" i="1"/>
  <c r="R2402" i="1"/>
  <c r="S2402" i="1"/>
  <c r="T2402" i="1"/>
  <c r="U2402" i="1"/>
  <c r="V2402" i="1"/>
  <c r="W2402" i="1"/>
  <c r="X2402" i="1"/>
  <c r="Y2402" i="1"/>
  <c r="Z2402" i="1"/>
  <c r="AA2402" i="1"/>
  <c r="R2403" i="1"/>
  <c r="S2403" i="1"/>
  <c r="T2403" i="1"/>
  <c r="U2403" i="1"/>
  <c r="V2403" i="1"/>
  <c r="W2403" i="1"/>
  <c r="X2403" i="1"/>
  <c r="Y2403" i="1"/>
  <c r="Z2403" i="1"/>
  <c r="AA2403" i="1"/>
  <c r="R2404" i="1"/>
  <c r="S2404" i="1"/>
  <c r="T2404" i="1"/>
  <c r="U2404" i="1"/>
  <c r="V2404" i="1"/>
  <c r="W2404" i="1"/>
  <c r="X2404" i="1"/>
  <c r="Y2404" i="1"/>
  <c r="Z2404" i="1"/>
  <c r="AA2404" i="1"/>
  <c r="R2405" i="1"/>
  <c r="S2405" i="1"/>
  <c r="T2405" i="1"/>
  <c r="U2405" i="1"/>
  <c r="V2405" i="1"/>
  <c r="W2405" i="1"/>
  <c r="X2405" i="1"/>
  <c r="Y2405" i="1"/>
  <c r="Z2405" i="1"/>
  <c r="AA2405" i="1"/>
  <c r="R2406" i="1"/>
  <c r="S2406" i="1"/>
  <c r="T2406" i="1"/>
  <c r="U2406" i="1"/>
  <c r="V2406" i="1"/>
  <c r="W2406" i="1"/>
  <c r="X2406" i="1"/>
  <c r="Y2406" i="1"/>
  <c r="Z2406" i="1"/>
  <c r="AA2406" i="1"/>
  <c r="R2407" i="1"/>
  <c r="S2407" i="1"/>
  <c r="T2407" i="1"/>
  <c r="U2407" i="1"/>
  <c r="V2407" i="1"/>
  <c r="W2407" i="1"/>
  <c r="X2407" i="1"/>
  <c r="Y2407" i="1"/>
  <c r="Z2407" i="1"/>
  <c r="AA2407" i="1"/>
  <c r="R2408" i="1"/>
  <c r="S2408" i="1"/>
  <c r="T2408" i="1"/>
  <c r="U2408" i="1"/>
  <c r="V2408" i="1"/>
  <c r="W2408" i="1"/>
  <c r="X2408" i="1"/>
  <c r="Y2408" i="1"/>
  <c r="Z2408" i="1"/>
  <c r="AA2408" i="1"/>
  <c r="R2409" i="1"/>
  <c r="S2409" i="1"/>
  <c r="T2409" i="1"/>
  <c r="U2409" i="1"/>
  <c r="V2409" i="1"/>
  <c r="W2409" i="1"/>
  <c r="X2409" i="1"/>
  <c r="Y2409" i="1"/>
  <c r="Z2409" i="1"/>
  <c r="AA2409" i="1"/>
  <c r="R2410" i="1"/>
  <c r="S2410" i="1"/>
  <c r="T2410" i="1"/>
  <c r="U2410" i="1"/>
  <c r="V2410" i="1"/>
  <c r="W2410" i="1"/>
  <c r="X2410" i="1"/>
  <c r="Y2410" i="1"/>
  <c r="Z2410" i="1"/>
  <c r="AA2410" i="1"/>
  <c r="R2411" i="1"/>
  <c r="S2411" i="1"/>
  <c r="T2411" i="1"/>
  <c r="U2411" i="1"/>
  <c r="V2411" i="1"/>
  <c r="W2411" i="1"/>
  <c r="X2411" i="1"/>
  <c r="Y2411" i="1"/>
  <c r="Z2411" i="1"/>
  <c r="AA2411" i="1"/>
  <c r="R2412" i="1"/>
  <c r="S2412" i="1"/>
  <c r="T2412" i="1"/>
  <c r="U2412" i="1"/>
  <c r="V2412" i="1"/>
  <c r="W2412" i="1"/>
  <c r="X2412" i="1"/>
  <c r="Y2412" i="1"/>
  <c r="Z2412" i="1"/>
  <c r="AA2412" i="1"/>
  <c r="R2413" i="1"/>
  <c r="S2413" i="1"/>
  <c r="T2413" i="1"/>
  <c r="U2413" i="1"/>
  <c r="V2413" i="1"/>
  <c r="W2413" i="1"/>
  <c r="X2413" i="1"/>
  <c r="Y2413" i="1"/>
  <c r="Z2413" i="1"/>
  <c r="AA2413" i="1"/>
  <c r="R2414" i="1"/>
  <c r="S2414" i="1"/>
  <c r="T2414" i="1"/>
  <c r="U2414" i="1"/>
  <c r="V2414" i="1"/>
  <c r="W2414" i="1"/>
  <c r="X2414" i="1"/>
  <c r="Y2414" i="1"/>
  <c r="Z2414" i="1"/>
  <c r="AA2414" i="1"/>
  <c r="R2415" i="1"/>
  <c r="S2415" i="1"/>
  <c r="T2415" i="1"/>
  <c r="U2415" i="1"/>
  <c r="V2415" i="1"/>
  <c r="W2415" i="1"/>
  <c r="X2415" i="1"/>
  <c r="Y2415" i="1"/>
  <c r="Z2415" i="1"/>
  <c r="AA2415" i="1"/>
  <c r="R2416" i="1"/>
  <c r="S2416" i="1"/>
  <c r="T2416" i="1"/>
  <c r="U2416" i="1"/>
  <c r="V2416" i="1"/>
  <c r="W2416" i="1"/>
  <c r="X2416" i="1"/>
  <c r="Y2416" i="1"/>
  <c r="Z2416" i="1"/>
  <c r="AA2416" i="1"/>
  <c r="R2417" i="1"/>
  <c r="S2417" i="1"/>
  <c r="T2417" i="1"/>
  <c r="U2417" i="1"/>
  <c r="V2417" i="1"/>
  <c r="W2417" i="1"/>
  <c r="X2417" i="1"/>
  <c r="Y2417" i="1"/>
  <c r="Z2417" i="1"/>
  <c r="AA2417" i="1"/>
  <c r="R2418" i="1"/>
  <c r="S2418" i="1"/>
  <c r="T2418" i="1"/>
  <c r="U2418" i="1"/>
  <c r="V2418" i="1"/>
  <c r="W2418" i="1"/>
  <c r="X2418" i="1"/>
  <c r="Y2418" i="1"/>
  <c r="Z2418" i="1"/>
  <c r="AA2418" i="1"/>
  <c r="R2419" i="1"/>
  <c r="S2419" i="1"/>
  <c r="T2419" i="1"/>
  <c r="U2419" i="1"/>
  <c r="V2419" i="1"/>
  <c r="W2419" i="1"/>
  <c r="X2419" i="1"/>
  <c r="Y2419" i="1"/>
  <c r="Z2419" i="1"/>
  <c r="AA2419" i="1"/>
  <c r="R2420" i="1"/>
  <c r="S2420" i="1"/>
  <c r="T2420" i="1"/>
  <c r="U2420" i="1"/>
  <c r="V2420" i="1"/>
  <c r="W2420" i="1"/>
  <c r="X2420" i="1"/>
  <c r="Y2420" i="1"/>
  <c r="Z2420" i="1"/>
  <c r="AA2420" i="1"/>
  <c r="R2421" i="1"/>
  <c r="S2421" i="1"/>
  <c r="T2421" i="1"/>
  <c r="U2421" i="1"/>
  <c r="V2421" i="1"/>
  <c r="W2421" i="1"/>
  <c r="X2421" i="1"/>
  <c r="Y2421" i="1"/>
  <c r="Z2421" i="1"/>
  <c r="AA2421" i="1"/>
  <c r="R2422" i="1"/>
  <c r="S2422" i="1"/>
  <c r="T2422" i="1"/>
  <c r="U2422" i="1"/>
  <c r="V2422" i="1"/>
  <c r="W2422" i="1"/>
  <c r="X2422" i="1"/>
  <c r="Y2422" i="1"/>
  <c r="Z2422" i="1"/>
  <c r="AA2422" i="1"/>
  <c r="R2423" i="1"/>
  <c r="S2423" i="1"/>
  <c r="T2423" i="1"/>
  <c r="U2423" i="1"/>
  <c r="V2423" i="1"/>
  <c r="W2423" i="1"/>
  <c r="X2423" i="1"/>
  <c r="Y2423" i="1"/>
  <c r="Z2423" i="1"/>
  <c r="AA2423" i="1"/>
  <c r="R2424" i="1"/>
  <c r="S2424" i="1"/>
  <c r="T2424" i="1"/>
  <c r="U2424" i="1"/>
  <c r="V2424" i="1"/>
  <c r="W2424" i="1"/>
  <c r="X2424" i="1"/>
  <c r="Y2424" i="1"/>
  <c r="Z2424" i="1"/>
  <c r="AA2424" i="1"/>
  <c r="R2425" i="1"/>
  <c r="S2425" i="1"/>
  <c r="T2425" i="1"/>
  <c r="U2425" i="1"/>
  <c r="V2425" i="1"/>
  <c r="W2425" i="1"/>
  <c r="X2425" i="1"/>
  <c r="Y2425" i="1"/>
  <c r="Z2425" i="1"/>
  <c r="AA2425" i="1"/>
  <c r="R2426" i="1"/>
  <c r="S2426" i="1"/>
  <c r="T2426" i="1"/>
  <c r="U2426" i="1"/>
  <c r="V2426" i="1"/>
  <c r="W2426" i="1"/>
  <c r="X2426" i="1"/>
  <c r="Y2426" i="1"/>
  <c r="Z2426" i="1"/>
  <c r="AA2426" i="1"/>
  <c r="R2427" i="1"/>
  <c r="S2427" i="1"/>
  <c r="T2427" i="1"/>
  <c r="U2427" i="1"/>
  <c r="V2427" i="1"/>
  <c r="W2427" i="1"/>
  <c r="X2427" i="1"/>
  <c r="Y2427" i="1"/>
  <c r="Z2427" i="1"/>
  <c r="AA2427" i="1"/>
  <c r="R2428" i="1"/>
  <c r="S2428" i="1"/>
  <c r="T2428" i="1"/>
  <c r="U2428" i="1"/>
  <c r="V2428" i="1"/>
  <c r="W2428" i="1"/>
  <c r="X2428" i="1"/>
  <c r="Y2428" i="1"/>
  <c r="Z2428" i="1"/>
  <c r="AA2428" i="1"/>
  <c r="R2429" i="1"/>
  <c r="S2429" i="1"/>
  <c r="T2429" i="1"/>
  <c r="U2429" i="1"/>
  <c r="V2429" i="1"/>
  <c r="W2429" i="1"/>
  <c r="X2429" i="1"/>
  <c r="Y2429" i="1"/>
  <c r="Z2429" i="1"/>
  <c r="AA2429" i="1"/>
  <c r="R2430" i="1"/>
  <c r="S2430" i="1"/>
  <c r="T2430" i="1"/>
  <c r="U2430" i="1"/>
  <c r="V2430" i="1"/>
  <c r="W2430" i="1"/>
  <c r="X2430" i="1"/>
  <c r="Y2430" i="1"/>
  <c r="Z2430" i="1"/>
  <c r="AA2430" i="1"/>
  <c r="R2431" i="1"/>
  <c r="S2431" i="1"/>
  <c r="T2431" i="1"/>
  <c r="U2431" i="1"/>
  <c r="V2431" i="1"/>
  <c r="W2431" i="1"/>
  <c r="X2431" i="1"/>
  <c r="Y2431" i="1"/>
  <c r="Z2431" i="1"/>
  <c r="AA2431" i="1"/>
  <c r="R2432" i="1"/>
  <c r="S2432" i="1"/>
  <c r="T2432" i="1"/>
  <c r="U2432" i="1"/>
  <c r="V2432" i="1"/>
  <c r="W2432" i="1"/>
  <c r="X2432" i="1"/>
  <c r="Y2432" i="1"/>
  <c r="Z2432" i="1"/>
  <c r="AA2432" i="1"/>
  <c r="R2433" i="1"/>
  <c r="S2433" i="1"/>
  <c r="T2433" i="1"/>
  <c r="U2433" i="1"/>
  <c r="V2433" i="1"/>
  <c r="W2433" i="1"/>
  <c r="X2433" i="1"/>
  <c r="Y2433" i="1"/>
  <c r="Z2433" i="1"/>
  <c r="AA2433" i="1"/>
  <c r="R2434" i="1"/>
  <c r="S2434" i="1"/>
  <c r="T2434" i="1"/>
  <c r="U2434" i="1"/>
  <c r="V2434" i="1"/>
  <c r="W2434" i="1"/>
  <c r="X2434" i="1"/>
  <c r="Y2434" i="1"/>
  <c r="Z2434" i="1"/>
  <c r="AA2434" i="1"/>
  <c r="R2435" i="1"/>
  <c r="S2435" i="1"/>
  <c r="T2435" i="1"/>
  <c r="U2435" i="1"/>
  <c r="V2435" i="1"/>
  <c r="W2435" i="1"/>
  <c r="X2435" i="1"/>
  <c r="Y2435" i="1"/>
  <c r="Z2435" i="1"/>
  <c r="AA2435" i="1"/>
  <c r="R2436" i="1"/>
  <c r="S2436" i="1"/>
  <c r="T2436" i="1"/>
  <c r="U2436" i="1"/>
  <c r="V2436" i="1"/>
  <c r="W2436" i="1"/>
  <c r="X2436" i="1"/>
  <c r="Y2436" i="1"/>
  <c r="Z2436" i="1"/>
  <c r="AA2436" i="1"/>
  <c r="R2437" i="1"/>
  <c r="S2437" i="1"/>
  <c r="T2437" i="1"/>
  <c r="U2437" i="1"/>
  <c r="V2437" i="1"/>
  <c r="W2437" i="1"/>
  <c r="X2437" i="1"/>
  <c r="Y2437" i="1"/>
  <c r="Z2437" i="1"/>
  <c r="AA2437" i="1"/>
  <c r="R2438" i="1"/>
  <c r="S2438" i="1"/>
  <c r="T2438" i="1"/>
  <c r="U2438" i="1"/>
  <c r="V2438" i="1"/>
  <c r="W2438" i="1"/>
  <c r="X2438" i="1"/>
  <c r="Y2438" i="1"/>
  <c r="Z2438" i="1"/>
  <c r="AA2438" i="1"/>
  <c r="R2439" i="1"/>
  <c r="S2439" i="1"/>
  <c r="T2439" i="1"/>
  <c r="U2439" i="1"/>
  <c r="V2439" i="1"/>
  <c r="W2439" i="1"/>
  <c r="X2439" i="1"/>
  <c r="Y2439" i="1"/>
  <c r="Z2439" i="1"/>
  <c r="AA2439" i="1"/>
  <c r="R2440" i="1"/>
  <c r="S2440" i="1"/>
  <c r="T2440" i="1"/>
  <c r="U2440" i="1"/>
  <c r="V2440" i="1"/>
  <c r="W2440" i="1"/>
  <c r="X2440" i="1"/>
  <c r="Y2440" i="1"/>
  <c r="Z2440" i="1"/>
  <c r="AA2440" i="1"/>
  <c r="R2441" i="1"/>
  <c r="S2441" i="1"/>
  <c r="T2441" i="1"/>
  <c r="U2441" i="1"/>
  <c r="V2441" i="1"/>
  <c r="W2441" i="1"/>
  <c r="X2441" i="1"/>
  <c r="Y2441" i="1"/>
  <c r="Z2441" i="1"/>
  <c r="AA2441" i="1"/>
  <c r="R2442" i="1"/>
  <c r="S2442" i="1"/>
  <c r="T2442" i="1"/>
  <c r="U2442" i="1"/>
  <c r="V2442" i="1"/>
  <c r="W2442" i="1"/>
  <c r="X2442" i="1"/>
  <c r="Y2442" i="1"/>
  <c r="Z2442" i="1"/>
  <c r="AA2442" i="1"/>
  <c r="R2443" i="1"/>
  <c r="S2443" i="1"/>
  <c r="T2443" i="1"/>
  <c r="U2443" i="1"/>
  <c r="V2443" i="1"/>
  <c r="W2443" i="1"/>
  <c r="X2443" i="1"/>
  <c r="Y2443" i="1"/>
  <c r="Z2443" i="1"/>
  <c r="AA2443" i="1"/>
  <c r="R2444" i="1"/>
  <c r="S2444" i="1"/>
  <c r="T2444" i="1"/>
  <c r="U2444" i="1"/>
  <c r="V2444" i="1"/>
  <c r="W2444" i="1"/>
  <c r="X2444" i="1"/>
  <c r="Y2444" i="1"/>
  <c r="Z2444" i="1"/>
  <c r="AA2444" i="1"/>
  <c r="R2445" i="1"/>
  <c r="S2445" i="1"/>
  <c r="T2445" i="1"/>
  <c r="U2445" i="1"/>
  <c r="V2445" i="1"/>
  <c r="W2445" i="1"/>
  <c r="X2445" i="1"/>
  <c r="Y2445" i="1"/>
  <c r="Z2445" i="1"/>
  <c r="AA2445" i="1"/>
  <c r="R2446" i="1"/>
  <c r="S2446" i="1"/>
  <c r="T2446" i="1"/>
  <c r="U2446" i="1"/>
  <c r="V2446" i="1"/>
  <c r="W2446" i="1"/>
  <c r="X2446" i="1"/>
  <c r="Y2446" i="1"/>
  <c r="Z2446" i="1"/>
  <c r="AA2446" i="1"/>
  <c r="R2447" i="1"/>
  <c r="S2447" i="1"/>
  <c r="T2447" i="1"/>
  <c r="U2447" i="1"/>
  <c r="V2447" i="1"/>
  <c r="W2447" i="1"/>
  <c r="X2447" i="1"/>
  <c r="Y2447" i="1"/>
  <c r="Z2447" i="1"/>
  <c r="AA2447" i="1"/>
  <c r="R2448" i="1"/>
  <c r="S2448" i="1"/>
  <c r="T2448" i="1"/>
  <c r="U2448" i="1"/>
  <c r="V2448" i="1"/>
  <c r="W2448" i="1"/>
  <c r="X2448" i="1"/>
  <c r="Y2448" i="1"/>
  <c r="Z2448" i="1"/>
  <c r="AA2448" i="1"/>
  <c r="R2449" i="1"/>
  <c r="S2449" i="1"/>
  <c r="T2449" i="1"/>
  <c r="U2449" i="1"/>
  <c r="V2449" i="1"/>
  <c r="W2449" i="1"/>
  <c r="X2449" i="1"/>
  <c r="Y2449" i="1"/>
  <c r="Z2449" i="1"/>
  <c r="AA2449" i="1"/>
  <c r="R2450" i="1"/>
  <c r="S2450" i="1"/>
  <c r="T2450" i="1"/>
  <c r="U2450" i="1"/>
  <c r="V2450" i="1"/>
  <c r="W2450" i="1"/>
  <c r="X2450" i="1"/>
  <c r="Y2450" i="1"/>
  <c r="Z2450" i="1"/>
  <c r="AA2450" i="1"/>
  <c r="R2451" i="1"/>
  <c r="S2451" i="1"/>
  <c r="T2451" i="1"/>
  <c r="U2451" i="1"/>
  <c r="V2451" i="1"/>
  <c r="W2451" i="1"/>
  <c r="X2451" i="1"/>
  <c r="Y2451" i="1"/>
  <c r="Z2451" i="1"/>
  <c r="AA2451" i="1"/>
  <c r="R2452" i="1"/>
  <c r="S2452" i="1"/>
  <c r="T2452" i="1"/>
  <c r="U2452" i="1"/>
  <c r="V2452" i="1"/>
  <c r="W2452" i="1"/>
  <c r="X2452" i="1"/>
  <c r="Y2452" i="1"/>
  <c r="Z2452" i="1"/>
  <c r="AA2452" i="1"/>
  <c r="R2453" i="1"/>
  <c r="S2453" i="1"/>
  <c r="T2453" i="1"/>
  <c r="U2453" i="1"/>
  <c r="V2453" i="1"/>
  <c r="W2453" i="1"/>
  <c r="X2453" i="1"/>
  <c r="Y2453" i="1"/>
  <c r="Z2453" i="1"/>
  <c r="AA2453" i="1"/>
  <c r="R2454" i="1"/>
  <c r="S2454" i="1"/>
  <c r="T2454" i="1"/>
  <c r="U2454" i="1"/>
  <c r="V2454" i="1"/>
  <c r="W2454" i="1"/>
  <c r="X2454" i="1"/>
  <c r="Y2454" i="1"/>
  <c r="Z2454" i="1"/>
  <c r="AA2454" i="1"/>
  <c r="R2455" i="1"/>
  <c r="S2455" i="1"/>
  <c r="T2455" i="1"/>
  <c r="U2455" i="1"/>
  <c r="V2455" i="1"/>
  <c r="W2455" i="1"/>
  <c r="X2455" i="1"/>
  <c r="Y2455" i="1"/>
  <c r="Z2455" i="1"/>
  <c r="AA2455" i="1"/>
  <c r="R2456" i="1"/>
  <c r="S2456" i="1"/>
  <c r="T2456" i="1"/>
  <c r="U2456" i="1"/>
  <c r="V2456" i="1"/>
  <c r="W2456" i="1"/>
  <c r="X2456" i="1"/>
  <c r="Y2456" i="1"/>
  <c r="Z2456" i="1"/>
  <c r="AA2456" i="1"/>
  <c r="R2457" i="1"/>
  <c r="S2457" i="1"/>
  <c r="T2457" i="1"/>
  <c r="U2457" i="1"/>
  <c r="V2457" i="1"/>
  <c r="W2457" i="1"/>
  <c r="X2457" i="1"/>
  <c r="Y2457" i="1"/>
  <c r="Z2457" i="1"/>
  <c r="AA2457" i="1"/>
  <c r="R2458" i="1"/>
  <c r="S2458" i="1"/>
  <c r="T2458" i="1"/>
  <c r="U2458" i="1"/>
  <c r="V2458" i="1"/>
  <c r="W2458" i="1"/>
  <c r="X2458" i="1"/>
  <c r="Y2458" i="1"/>
  <c r="Z2458" i="1"/>
  <c r="AA2458" i="1"/>
  <c r="R2459" i="1"/>
  <c r="S2459" i="1"/>
  <c r="T2459" i="1"/>
  <c r="U2459" i="1"/>
  <c r="V2459" i="1"/>
  <c r="W2459" i="1"/>
  <c r="X2459" i="1"/>
  <c r="Y2459" i="1"/>
  <c r="Z2459" i="1"/>
  <c r="AA2459" i="1"/>
  <c r="R2460" i="1"/>
  <c r="S2460" i="1"/>
  <c r="T2460" i="1"/>
  <c r="U2460" i="1"/>
  <c r="V2460" i="1"/>
  <c r="W2460" i="1"/>
  <c r="X2460" i="1"/>
  <c r="Y2460" i="1"/>
  <c r="Z2460" i="1"/>
  <c r="AA2460" i="1"/>
  <c r="R2461" i="1"/>
  <c r="S2461" i="1"/>
  <c r="T2461" i="1"/>
  <c r="U2461" i="1"/>
  <c r="V2461" i="1"/>
  <c r="W2461" i="1"/>
  <c r="X2461" i="1"/>
  <c r="Y2461" i="1"/>
  <c r="Z2461" i="1"/>
  <c r="AA2461" i="1"/>
  <c r="R2462" i="1"/>
  <c r="S2462" i="1"/>
  <c r="T2462" i="1"/>
  <c r="U2462" i="1"/>
  <c r="V2462" i="1"/>
  <c r="W2462" i="1"/>
  <c r="X2462" i="1"/>
  <c r="Y2462" i="1"/>
  <c r="Z2462" i="1"/>
  <c r="AA2462" i="1"/>
  <c r="R2463" i="1"/>
  <c r="S2463" i="1"/>
  <c r="T2463" i="1"/>
  <c r="U2463" i="1"/>
  <c r="V2463" i="1"/>
  <c r="W2463" i="1"/>
  <c r="X2463" i="1"/>
  <c r="Y2463" i="1"/>
  <c r="Z2463" i="1"/>
  <c r="AA2463" i="1"/>
  <c r="R2464" i="1"/>
  <c r="S2464" i="1"/>
  <c r="T2464" i="1"/>
  <c r="U2464" i="1"/>
  <c r="V2464" i="1"/>
  <c r="W2464" i="1"/>
  <c r="X2464" i="1"/>
  <c r="Y2464" i="1"/>
  <c r="Z2464" i="1"/>
  <c r="AA2464" i="1"/>
  <c r="R2465" i="1"/>
  <c r="S2465" i="1"/>
  <c r="T2465" i="1"/>
  <c r="U2465" i="1"/>
  <c r="V2465" i="1"/>
  <c r="W2465" i="1"/>
  <c r="X2465" i="1"/>
  <c r="Y2465" i="1"/>
  <c r="Z2465" i="1"/>
  <c r="AA2465" i="1"/>
  <c r="R2466" i="1"/>
  <c r="S2466" i="1"/>
  <c r="T2466" i="1"/>
  <c r="U2466" i="1"/>
  <c r="V2466" i="1"/>
  <c r="W2466" i="1"/>
  <c r="X2466" i="1"/>
  <c r="Y2466" i="1"/>
  <c r="Z2466" i="1"/>
  <c r="AA2466" i="1"/>
  <c r="R2467" i="1"/>
  <c r="S2467" i="1"/>
  <c r="T2467" i="1"/>
  <c r="U2467" i="1"/>
  <c r="V2467" i="1"/>
  <c r="W2467" i="1"/>
  <c r="X2467" i="1"/>
  <c r="Y2467" i="1"/>
  <c r="Z2467" i="1"/>
  <c r="AA2467" i="1"/>
  <c r="R2468" i="1"/>
  <c r="S2468" i="1"/>
  <c r="T2468" i="1"/>
  <c r="U2468" i="1"/>
  <c r="V2468" i="1"/>
  <c r="W2468" i="1"/>
  <c r="X2468" i="1"/>
  <c r="Y2468" i="1"/>
  <c r="Z2468" i="1"/>
  <c r="AA2468" i="1"/>
  <c r="R2469" i="1"/>
  <c r="S2469" i="1"/>
  <c r="T2469" i="1"/>
  <c r="U2469" i="1"/>
  <c r="V2469" i="1"/>
  <c r="W2469" i="1"/>
  <c r="X2469" i="1"/>
  <c r="Y2469" i="1"/>
  <c r="Z2469" i="1"/>
  <c r="AA2469" i="1"/>
  <c r="R2470" i="1"/>
  <c r="S2470" i="1"/>
  <c r="T2470" i="1"/>
  <c r="U2470" i="1"/>
  <c r="V2470" i="1"/>
  <c r="W2470" i="1"/>
  <c r="X2470" i="1"/>
  <c r="Y2470" i="1"/>
  <c r="Z2470" i="1"/>
  <c r="AA2470" i="1"/>
  <c r="R2471" i="1"/>
  <c r="S2471" i="1"/>
  <c r="T2471" i="1"/>
  <c r="U2471" i="1"/>
  <c r="V2471" i="1"/>
  <c r="W2471" i="1"/>
  <c r="X2471" i="1"/>
  <c r="Y2471" i="1"/>
  <c r="Z2471" i="1"/>
  <c r="AA2471" i="1"/>
  <c r="R2472" i="1"/>
  <c r="S2472" i="1"/>
  <c r="T2472" i="1"/>
  <c r="U2472" i="1"/>
  <c r="V2472" i="1"/>
  <c r="W2472" i="1"/>
  <c r="X2472" i="1"/>
  <c r="Y2472" i="1"/>
  <c r="Z2472" i="1"/>
  <c r="AA2472" i="1"/>
  <c r="R2473" i="1"/>
  <c r="S2473" i="1"/>
  <c r="T2473" i="1"/>
  <c r="U2473" i="1"/>
  <c r="V2473" i="1"/>
  <c r="W2473" i="1"/>
  <c r="X2473" i="1"/>
  <c r="Y2473" i="1"/>
  <c r="Z2473" i="1"/>
  <c r="AA2473" i="1"/>
  <c r="R2474" i="1"/>
  <c r="S2474" i="1"/>
  <c r="T2474" i="1"/>
  <c r="U2474" i="1"/>
  <c r="V2474" i="1"/>
  <c r="W2474" i="1"/>
  <c r="X2474" i="1"/>
  <c r="Y2474" i="1"/>
  <c r="Z2474" i="1"/>
  <c r="AA2474" i="1"/>
  <c r="R2475" i="1"/>
  <c r="S2475" i="1"/>
  <c r="T2475" i="1"/>
  <c r="U2475" i="1"/>
  <c r="V2475" i="1"/>
  <c r="W2475" i="1"/>
  <c r="X2475" i="1"/>
  <c r="Y2475" i="1"/>
  <c r="Z2475" i="1"/>
  <c r="AA2475" i="1"/>
  <c r="R2476" i="1"/>
  <c r="S2476" i="1"/>
  <c r="T2476" i="1"/>
  <c r="U2476" i="1"/>
  <c r="V2476" i="1"/>
  <c r="W2476" i="1"/>
  <c r="X2476" i="1"/>
  <c r="Y2476" i="1"/>
  <c r="Z2476" i="1"/>
  <c r="AA2476" i="1"/>
  <c r="R2477" i="1"/>
  <c r="S2477" i="1"/>
  <c r="T2477" i="1"/>
  <c r="U2477" i="1"/>
  <c r="V2477" i="1"/>
  <c r="W2477" i="1"/>
  <c r="X2477" i="1"/>
  <c r="Y2477" i="1"/>
  <c r="Z2477" i="1"/>
  <c r="AA2477" i="1"/>
  <c r="R2478" i="1"/>
  <c r="S2478" i="1"/>
  <c r="T2478" i="1"/>
  <c r="U2478" i="1"/>
  <c r="V2478" i="1"/>
  <c r="W2478" i="1"/>
  <c r="X2478" i="1"/>
  <c r="Y2478" i="1"/>
  <c r="Z2478" i="1"/>
  <c r="AA2478" i="1"/>
  <c r="R2479" i="1"/>
  <c r="S2479" i="1"/>
  <c r="T2479" i="1"/>
  <c r="U2479" i="1"/>
  <c r="V2479" i="1"/>
  <c r="W2479" i="1"/>
  <c r="X2479" i="1"/>
  <c r="Y2479" i="1"/>
  <c r="Z2479" i="1"/>
  <c r="AA2479" i="1"/>
  <c r="R2480" i="1"/>
  <c r="S2480" i="1"/>
  <c r="T2480" i="1"/>
  <c r="U2480" i="1"/>
  <c r="V2480" i="1"/>
  <c r="W2480" i="1"/>
  <c r="X2480" i="1"/>
  <c r="Y2480" i="1"/>
  <c r="Z2480" i="1"/>
  <c r="AA2480" i="1"/>
  <c r="R2481" i="1"/>
  <c r="S2481" i="1"/>
  <c r="T2481" i="1"/>
  <c r="U2481" i="1"/>
  <c r="V2481" i="1"/>
  <c r="W2481" i="1"/>
  <c r="X2481" i="1"/>
  <c r="Y2481" i="1"/>
  <c r="Z2481" i="1"/>
  <c r="AA2481" i="1"/>
  <c r="R2482" i="1"/>
  <c r="S2482" i="1"/>
  <c r="T2482" i="1"/>
  <c r="U2482" i="1"/>
  <c r="V2482" i="1"/>
  <c r="W2482" i="1"/>
  <c r="X2482" i="1"/>
  <c r="Y2482" i="1"/>
  <c r="Z2482" i="1"/>
  <c r="AA2482" i="1"/>
  <c r="R2483" i="1"/>
  <c r="S2483" i="1"/>
  <c r="T2483" i="1"/>
  <c r="U2483" i="1"/>
  <c r="V2483" i="1"/>
  <c r="W2483" i="1"/>
  <c r="X2483" i="1"/>
  <c r="Y2483" i="1"/>
  <c r="Z2483" i="1"/>
  <c r="AA2483" i="1"/>
  <c r="R2484" i="1"/>
  <c r="S2484" i="1"/>
  <c r="T2484" i="1"/>
  <c r="U2484" i="1"/>
  <c r="V2484" i="1"/>
  <c r="W2484" i="1"/>
  <c r="X2484" i="1"/>
  <c r="Y2484" i="1"/>
  <c r="Z2484" i="1"/>
  <c r="AA2484" i="1"/>
  <c r="R2485" i="1"/>
  <c r="S2485" i="1"/>
  <c r="T2485" i="1"/>
  <c r="U2485" i="1"/>
  <c r="V2485" i="1"/>
  <c r="W2485" i="1"/>
  <c r="X2485" i="1"/>
  <c r="Y2485" i="1"/>
  <c r="Z2485" i="1"/>
  <c r="AA2485" i="1"/>
  <c r="R2486" i="1"/>
  <c r="S2486" i="1"/>
  <c r="T2486" i="1"/>
  <c r="U2486" i="1"/>
  <c r="V2486" i="1"/>
  <c r="W2486" i="1"/>
  <c r="X2486" i="1"/>
  <c r="Y2486" i="1"/>
  <c r="Z2486" i="1"/>
  <c r="AA2486" i="1"/>
  <c r="R2487" i="1"/>
  <c r="S2487" i="1"/>
  <c r="T2487" i="1"/>
  <c r="U2487" i="1"/>
  <c r="V2487" i="1"/>
  <c r="W2487" i="1"/>
  <c r="X2487" i="1"/>
  <c r="Y2487" i="1"/>
  <c r="Z2487" i="1"/>
  <c r="AA2487" i="1"/>
  <c r="R2488" i="1"/>
  <c r="S2488" i="1"/>
  <c r="T2488" i="1"/>
  <c r="U2488" i="1"/>
  <c r="V2488" i="1"/>
  <c r="W2488" i="1"/>
  <c r="X2488" i="1"/>
  <c r="Y2488" i="1"/>
  <c r="Z2488" i="1"/>
  <c r="AA2488" i="1"/>
  <c r="R2489" i="1"/>
  <c r="S2489" i="1"/>
  <c r="T2489" i="1"/>
  <c r="U2489" i="1"/>
  <c r="V2489" i="1"/>
  <c r="W2489" i="1"/>
  <c r="X2489" i="1"/>
  <c r="Y2489" i="1"/>
  <c r="Z2489" i="1"/>
  <c r="AA2489" i="1"/>
  <c r="R2490" i="1"/>
  <c r="S2490" i="1"/>
  <c r="T2490" i="1"/>
  <c r="U2490" i="1"/>
  <c r="V2490" i="1"/>
  <c r="W2490" i="1"/>
  <c r="X2490" i="1"/>
  <c r="Y2490" i="1"/>
  <c r="Z2490" i="1"/>
  <c r="AA2490" i="1"/>
  <c r="R2491" i="1"/>
  <c r="S2491" i="1"/>
  <c r="T2491" i="1"/>
  <c r="U2491" i="1"/>
  <c r="V2491" i="1"/>
  <c r="W2491" i="1"/>
  <c r="X2491" i="1"/>
  <c r="Y2491" i="1"/>
  <c r="Z2491" i="1"/>
  <c r="AA2491" i="1"/>
  <c r="R2492" i="1"/>
  <c r="S2492" i="1"/>
  <c r="T2492" i="1"/>
  <c r="U2492" i="1"/>
  <c r="V2492" i="1"/>
  <c r="W2492" i="1"/>
  <c r="X2492" i="1"/>
  <c r="Y2492" i="1"/>
  <c r="Z2492" i="1"/>
  <c r="AA2492" i="1"/>
  <c r="R2493" i="1"/>
  <c r="S2493" i="1"/>
  <c r="T2493" i="1"/>
  <c r="U2493" i="1"/>
  <c r="V2493" i="1"/>
  <c r="W2493" i="1"/>
  <c r="X2493" i="1"/>
  <c r="Y2493" i="1"/>
  <c r="Z2493" i="1"/>
  <c r="AA2493" i="1"/>
  <c r="R2494" i="1"/>
  <c r="S2494" i="1"/>
  <c r="T2494" i="1"/>
  <c r="U2494" i="1"/>
  <c r="V2494" i="1"/>
  <c r="W2494" i="1"/>
  <c r="X2494" i="1"/>
  <c r="Y2494" i="1"/>
  <c r="Z2494" i="1"/>
  <c r="AA2494" i="1"/>
  <c r="R2495" i="1"/>
  <c r="S2495" i="1"/>
  <c r="T2495" i="1"/>
  <c r="U2495" i="1"/>
  <c r="V2495" i="1"/>
  <c r="W2495" i="1"/>
  <c r="X2495" i="1"/>
  <c r="Y2495" i="1"/>
  <c r="Z2495" i="1"/>
  <c r="AA2495" i="1"/>
  <c r="R2496" i="1"/>
  <c r="S2496" i="1"/>
  <c r="T2496" i="1"/>
  <c r="U2496" i="1"/>
  <c r="V2496" i="1"/>
  <c r="W2496" i="1"/>
  <c r="X2496" i="1"/>
  <c r="Y2496" i="1"/>
  <c r="Z2496" i="1"/>
  <c r="AA2496" i="1"/>
  <c r="R2497" i="1"/>
  <c r="S2497" i="1"/>
  <c r="T2497" i="1"/>
  <c r="U2497" i="1"/>
  <c r="V2497" i="1"/>
  <c r="W2497" i="1"/>
  <c r="X2497" i="1"/>
  <c r="Y2497" i="1"/>
  <c r="Z2497" i="1"/>
  <c r="AA2497" i="1"/>
  <c r="R2498" i="1"/>
  <c r="S2498" i="1"/>
  <c r="T2498" i="1"/>
  <c r="U2498" i="1"/>
  <c r="V2498" i="1"/>
  <c r="W2498" i="1"/>
  <c r="X2498" i="1"/>
  <c r="Y2498" i="1"/>
  <c r="Z2498" i="1"/>
  <c r="AA2498" i="1"/>
  <c r="R2499" i="1"/>
  <c r="S2499" i="1"/>
  <c r="T2499" i="1"/>
  <c r="U2499" i="1"/>
  <c r="V2499" i="1"/>
  <c r="W2499" i="1"/>
  <c r="X2499" i="1"/>
  <c r="Y2499" i="1"/>
  <c r="Z2499" i="1"/>
  <c r="AA2499" i="1"/>
  <c r="R2500" i="1"/>
  <c r="S2500" i="1"/>
  <c r="T2500" i="1"/>
  <c r="U2500" i="1"/>
  <c r="V2500" i="1"/>
  <c r="W2500" i="1"/>
  <c r="X2500" i="1"/>
  <c r="Y2500" i="1"/>
  <c r="Z2500" i="1"/>
  <c r="AA2500" i="1"/>
  <c r="R2501" i="1"/>
  <c r="S2501" i="1"/>
  <c r="T2501" i="1"/>
  <c r="U2501" i="1"/>
  <c r="V2501" i="1"/>
  <c r="W2501" i="1"/>
  <c r="X2501" i="1"/>
  <c r="Y2501" i="1"/>
  <c r="Z2501" i="1"/>
  <c r="AA2501" i="1"/>
  <c r="R2502" i="1"/>
  <c r="S2502" i="1"/>
  <c r="T2502" i="1"/>
  <c r="U2502" i="1"/>
  <c r="V2502" i="1"/>
  <c r="W2502" i="1"/>
  <c r="X2502" i="1"/>
  <c r="Y2502" i="1"/>
  <c r="Z2502" i="1"/>
  <c r="AA2502" i="1"/>
  <c r="R2503" i="1"/>
  <c r="S2503" i="1"/>
  <c r="T2503" i="1"/>
  <c r="U2503" i="1"/>
  <c r="V2503" i="1"/>
  <c r="W2503" i="1"/>
  <c r="X2503" i="1"/>
  <c r="Y2503" i="1"/>
  <c r="Z2503" i="1"/>
  <c r="AA2503" i="1"/>
  <c r="R2504" i="1"/>
  <c r="S2504" i="1"/>
  <c r="T2504" i="1"/>
  <c r="U2504" i="1"/>
  <c r="V2504" i="1"/>
  <c r="W2504" i="1"/>
  <c r="X2504" i="1"/>
  <c r="Y2504" i="1"/>
  <c r="Z2504" i="1"/>
  <c r="AA2504" i="1"/>
  <c r="R2505" i="1"/>
  <c r="S2505" i="1"/>
  <c r="T2505" i="1"/>
  <c r="U2505" i="1"/>
  <c r="V2505" i="1"/>
  <c r="W2505" i="1"/>
  <c r="X2505" i="1"/>
  <c r="Y2505" i="1"/>
  <c r="Z2505" i="1"/>
  <c r="AA2505" i="1"/>
  <c r="R2506" i="1"/>
  <c r="S2506" i="1"/>
  <c r="T2506" i="1"/>
  <c r="U2506" i="1"/>
  <c r="V2506" i="1"/>
  <c r="W2506" i="1"/>
  <c r="X2506" i="1"/>
  <c r="Y2506" i="1"/>
  <c r="Z2506" i="1"/>
  <c r="AA2506" i="1"/>
  <c r="R2507" i="1"/>
  <c r="S2507" i="1"/>
  <c r="T2507" i="1"/>
  <c r="U2507" i="1"/>
  <c r="V2507" i="1"/>
  <c r="W2507" i="1"/>
  <c r="X2507" i="1"/>
  <c r="Y2507" i="1"/>
  <c r="Z2507" i="1"/>
  <c r="AA2507" i="1"/>
  <c r="R2508" i="1"/>
  <c r="S2508" i="1"/>
  <c r="T2508" i="1"/>
  <c r="U2508" i="1"/>
  <c r="V2508" i="1"/>
  <c r="W2508" i="1"/>
  <c r="X2508" i="1"/>
  <c r="Y2508" i="1"/>
  <c r="Z2508" i="1"/>
  <c r="AA2508" i="1"/>
  <c r="R2509" i="1"/>
  <c r="S2509" i="1"/>
  <c r="T2509" i="1"/>
  <c r="U2509" i="1"/>
  <c r="V2509" i="1"/>
  <c r="W2509" i="1"/>
  <c r="X2509" i="1"/>
  <c r="Y2509" i="1"/>
  <c r="Z2509" i="1"/>
  <c r="AA2509" i="1"/>
  <c r="R2510" i="1"/>
  <c r="S2510" i="1"/>
  <c r="T2510" i="1"/>
  <c r="U2510" i="1"/>
  <c r="V2510" i="1"/>
  <c r="W2510" i="1"/>
  <c r="X2510" i="1"/>
  <c r="Y2510" i="1"/>
  <c r="Z2510" i="1"/>
  <c r="AA2510" i="1"/>
  <c r="R2511" i="1"/>
  <c r="S2511" i="1"/>
  <c r="T2511" i="1"/>
  <c r="U2511" i="1"/>
  <c r="V2511" i="1"/>
  <c r="W2511" i="1"/>
  <c r="X2511" i="1"/>
  <c r="Y2511" i="1"/>
  <c r="Z2511" i="1"/>
  <c r="AA2511" i="1"/>
  <c r="R2512" i="1"/>
  <c r="S2512" i="1"/>
  <c r="T2512" i="1"/>
  <c r="U2512" i="1"/>
  <c r="V2512" i="1"/>
  <c r="W2512" i="1"/>
  <c r="X2512" i="1"/>
  <c r="Y2512" i="1"/>
  <c r="Z2512" i="1"/>
  <c r="AA2512" i="1"/>
  <c r="R2513" i="1"/>
  <c r="S2513" i="1"/>
  <c r="T2513" i="1"/>
  <c r="U2513" i="1"/>
  <c r="V2513" i="1"/>
  <c r="W2513" i="1"/>
  <c r="X2513" i="1"/>
  <c r="Y2513" i="1"/>
  <c r="Z2513" i="1"/>
  <c r="AA2513" i="1"/>
  <c r="R2514" i="1"/>
  <c r="S2514" i="1"/>
  <c r="T2514" i="1"/>
  <c r="U2514" i="1"/>
  <c r="V2514" i="1"/>
  <c r="W2514" i="1"/>
  <c r="X2514" i="1"/>
  <c r="Y2514" i="1"/>
  <c r="Z2514" i="1"/>
  <c r="AA2514" i="1"/>
  <c r="R2515" i="1"/>
  <c r="S2515" i="1"/>
  <c r="T2515" i="1"/>
  <c r="U2515" i="1"/>
  <c r="V2515" i="1"/>
  <c r="W2515" i="1"/>
  <c r="X2515" i="1"/>
  <c r="Y2515" i="1"/>
  <c r="Z2515" i="1"/>
  <c r="AA2515" i="1"/>
  <c r="R2516" i="1"/>
  <c r="S2516" i="1"/>
  <c r="T2516" i="1"/>
  <c r="U2516" i="1"/>
  <c r="V2516" i="1"/>
  <c r="W2516" i="1"/>
  <c r="X2516" i="1"/>
  <c r="Y2516" i="1"/>
  <c r="Z2516" i="1"/>
  <c r="AA2516" i="1"/>
  <c r="R2517" i="1"/>
  <c r="S2517" i="1"/>
  <c r="T2517" i="1"/>
  <c r="U2517" i="1"/>
  <c r="V2517" i="1"/>
  <c r="W2517" i="1"/>
  <c r="X2517" i="1"/>
  <c r="Y2517" i="1"/>
  <c r="Z2517" i="1"/>
  <c r="AA2517" i="1"/>
  <c r="R2518" i="1"/>
  <c r="S2518" i="1"/>
  <c r="T2518" i="1"/>
  <c r="U2518" i="1"/>
  <c r="V2518" i="1"/>
  <c r="W2518" i="1"/>
  <c r="X2518" i="1"/>
  <c r="Y2518" i="1"/>
  <c r="Z2518" i="1"/>
  <c r="AA2518" i="1"/>
  <c r="R2519" i="1"/>
  <c r="S2519" i="1"/>
  <c r="T2519" i="1"/>
  <c r="U2519" i="1"/>
  <c r="V2519" i="1"/>
  <c r="W2519" i="1"/>
  <c r="X2519" i="1"/>
  <c r="Y2519" i="1"/>
  <c r="Z2519" i="1"/>
  <c r="AA2519" i="1"/>
  <c r="R2520" i="1"/>
  <c r="S2520" i="1"/>
  <c r="T2520" i="1"/>
  <c r="U2520" i="1"/>
  <c r="V2520" i="1"/>
  <c r="W2520" i="1"/>
  <c r="X2520" i="1"/>
  <c r="Y2520" i="1"/>
  <c r="Z2520" i="1"/>
  <c r="AA2520" i="1"/>
  <c r="R2521" i="1"/>
  <c r="S2521" i="1"/>
  <c r="T2521" i="1"/>
  <c r="U2521" i="1"/>
  <c r="V2521" i="1"/>
  <c r="W2521" i="1"/>
  <c r="X2521" i="1"/>
  <c r="Y2521" i="1"/>
  <c r="Z2521" i="1"/>
  <c r="AA2521" i="1"/>
  <c r="R2522" i="1"/>
  <c r="S2522" i="1"/>
  <c r="T2522" i="1"/>
  <c r="U2522" i="1"/>
  <c r="V2522" i="1"/>
  <c r="W2522" i="1"/>
  <c r="X2522" i="1"/>
  <c r="Y2522" i="1"/>
  <c r="Z2522" i="1"/>
  <c r="AA2522" i="1"/>
  <c r="R2523" i="1"/>
  <c r="S2523" i="1"/>
  <c r="T2523" i="1"/>
  <c r="U2523" i="1"/>
  <c r="V2523" i="1"/>
  <c r="W2523" i="1"/>
  <c r="X2523" i="1"/>
  <c r="Y2523" i="1"/>
  <c r="Z2523" i="1"/>
  <c r="AA2523" i="1"/>
  <c r="R2524" i="1"/>
  <c r="S2524" i="1"/>
  <c r="T2524" i="1"/>
  <c r="U2524" i="1"/>
  <c r="V2524" i="1"/>
  <c r="W2524" i="1"/>
  <c r="X2524" i="1"/>
  <c r="Y2524" i="1"/>
  <c r="Z2524" i="1"/>
  <c r="AA2524" i="1"/>
  <c r="R2525" i="1"/>
  <c r="S2525" i="1"/>
  <c r="T2525" i="1"/>
  <c r="U2525" i="1"/>
  <c r="V2525" i="1"/>
  <c r="W2525" i="1"/>
  <c r="X2525" i="1"/>
  <c r="Y2525" i="1"/>
  <c r="Z2525" i="1"/>
  <c r="AA2525" i="1"/>
  <c r="R2526" i="1"/>
  <c r="S2526" i="1"/>
  <c r="T2526" i="1"/>
  <c r="U2526" i="1"/>
  <c r="V2526" i="1"/>
  <c r="W2526" i="1"/>
  <c r="X2526" i="1"/>
  <c r="Y2526" i="1"/>
  <c r="Z2526" i="1"/>
  <c r="AA2526" i="1"/>
  <c r="R2527" i="1"/>
  <c r="S2527" i="1"/>
  <c r="T2527" i="1"/>
  <c r="U2527" i="1"/>
  <c r="V2527" i="1"/>
  <c r="W2527" i="1"/>
  <c r="X2527" i="1"/>
  <c r="Y2527" i="1"/>
  <c r="Z2527" i="1"/>
  <c r="AA2527" i="1"/>
  <c r="R2528" i="1"/>
  <c r="S2528" i="1"/>
  <c r="T2528" i="1"/>
  <c r="U2528" i="1"/>
  <c r="V2528" i="1"/>
  <c r="W2528" i="1"/>
  <c r="X2528" i="1"/>
  <c r="Y2528" i="1"/>
  <c r="Z2528" i="1"/>
  <c r="AA2528" i="1"/>
  <c r="R2529" i="1"/>
  <c r="S2529" i="1"/>
  <c r="T2529" i="1"/>
  <c r="U2529" i="1"/>
  <c r="V2529" i="1"/>
  <c r="W2529" i="1"/>
  <c r="X2529" i="1"/>
  <c r="Y2529" i="1"/>
  <c r="Z2529" i="1"/>
  <c r="AA2529" i="1"/>
  <c r="R2530" i="1"/>
  <c r="S2530" i="1"/>
  <c r="T2530" i="1"/>
  <c r="U2530" i="1"/>
  <c r="V2530" i="1"/>
  <c r="W2530" i="1"/>
  <c r="X2530" i="1"/>
  <c r="Y2530" i="1"/>
  <c r="Z2530" i="1"/>
  <c r="AA2530" i="1"/>
  <c r="R2531" i="1"/>
  <c r="S2531" i="1"/>
  <c r="T2531" i="1"/>
  <c r="U2531" i="1"/>
  <c r="V2531" i="1"/>
  <c r="W2531" i="1"/>
  <c r="X2531" i="1"/>
  <c r="Y2531" i="1"/>
  <c r="Z2531" i="1"/>
  <c r="AA2531" i="1"/>
  <c r="R2532" i="1"/>
  <c r="S2532" i="1"/>
  <c r="T2532" i="1"/>
  <c r="U2532" i="1"/>
  <c r="V2532" i="1"/>
  <c r="W2532" i="1"/>
  <c r="X2532" i="1"/>
  <c r="Y2532" i="1"/>
  <c r="Z2532" i="1"/>
  <c r="AA2532" i="1"/>
  <c r="R2533" i="1"/>
  <c r="S2533" i="1"/>
  <c r="T2533" i="1"/>
  <c r="U2533" i="1"/>
  <c r="V2533" i="1"/>
  <c r="W2533" i="1"/>
  <c r="X2533" i="1"/>
  <c r="Y2533" i="1"/>
  <c r="Z2533" i="1"/>
  <c r="AA2533" i="1"/>
  <c r="R2534" i="1"/>
  <c r="S2534" i="1"/>
  <c r="T2534" i="1"/>
  <c r="U2534" i="1"/>
  <c r="V2534" i="1"/>
  <c r="W2534" i="1"/>
  <c r="X2534" i="1"/>
  <c r="Y2534" i="1"/>
  <c r="Z2534" i="1"/>
  <c r="AA2534" i="1"/>
  <c r="R2535" i="1"/>
  <c r="S2535" i="1"/>
  <c r="T2535" i="1"/>
  <c r="U2535" i="1"/>
  <c r="V2535" i="1"/>
  <c r="W2535" i="1"/>
  <c r="X2535" i="1"/>
  <c r="Y2535" i="1"/>
  <c r="Z2535" i="1"/>
  <c r="AA2535" i="1"/>
  <c r="R2536" i="1"/>
  <c r="S2536" i="1"/>
  <c r="T2536" i="1"/>
  <c r="U2536" i="1"/>
  <c r="V2536" i="1"/>
  <c r="W2536" i="1"/>
  <c r="X2536" i="1"/>
  <c r="Y2536" i="1"/>
  <c r="Z2536" i="1"/>
  <c r="AA2536" i="1"/>
  <c r="R2537" i="1"/>
  <c r="S2537" i="1"/>
  <c r="T2537" i="1"/>
  <c r="U2537" i="1"/>
  <c r="V2537" i="1"/>
  <c r="W2537" i="1"/>
  <c r="X2537" i="1"/>
  <c r="Y2537" i="1"/>
  <c r="Z2537" i="1"/>
  <c r="AA2537" i="1"/>
  <c r="R2538" i="1"/>
  <c r="S2538" i="1"/>
  <c r="T2538" i="1"/>
  <c r="U2538" i="1"/>
  <c r="V2538" i="1"/>
  <c r="W2538" i="1"/>
  <c r="X2538" i="1"/>
  <c r="Y2538" i="1"/>
  <c r="Z2538" i="1"/>
  <c r="AA2538" i="1"/>
  <c r="R2539" i="1"/>
  <c r="S2539" i="1"/>
  <c r="T2539" i="1"/>
  <c r="U2539" i="1"/>
  <c r="V2539" i="1"/>
  <c r="W2539" i="1"/>
  <c r="X2539" i="1"/>
  <c r="Y2539" i="1"/>
  <c r="Z2539" i="1"/>
  <c r="AA2539" i="1"/>
  <c r="R2540" i="1"/>
  <c r="S2540" i="1"/>
  <c r="T2540" i="1"/>
  <c r="U2540" i="1"/>
  <c r="V2540" i="1"/>
  <c r="W2540" i="1"/>
  <c r="X2540" i="1"/>
  <c r="Y2540" i="1"/>
  <c r="Z2540" i="1"/>
  <c r="AA2540" i="1"/>
  <c r="R2541" i="1"/>
  <c r="S2541" i="1"/>
  <c r="T2541" i="1"/>
  <c r="U2541" i="1"/>
  <c r="V2541" i="1"/>
  <c r="W2541" i="1"/>
  <c r="X2541" i="1"/>
  <c r="Y2541" i="1"/>
  <c r="Z2541" i="1"/>
  <c r="AA2541" i="1"/>
  <c r="R2542" i="1"/>
  <c r="S2542" i="1"/>
  <c r="T2542" i="1"/>
  <c r="U2542" i="1"/>
  <c r="V2542" i="1"/>
  <c r="W2542" i="1"/>
  <c r="X2542" i="1"/>
  <c r="Y2542" i="1"/>
  <c r="Z2542" i="1"/>
  <c r="AA2542" i="1"/>
  <c r="R2543" i="1"/>
  <c r="S2543" i="1"/>
  <c r="T2543" i="1"/>
  <c r="U2543" i="1"/>
  <c r="V2543" i="1"/>
  <c r="W2543" i="1"/>
  <c r="X2543" i="1"/>
  <c r="Y2543" i="1"/>
  <c r="Z2543" i="1"/>
  <c r="AA2543" i="1"/>
  <c r="R2544" i="1"/>
  <c r="S2544" i="1"/>
  <c r="T2544" i="1"/>
  <c r="U2544" i="1"/>
  <c r="V2544" i="1"/>
  <c r="W2544" i="1"/>
  <c r="X2544" i="1"/>
  <c r="Y2544" i="1"/>
  <c r="Z2544" i="1"/>
  <c r="AA2544" i="1"/>
  <c r="R2545" i="1"/>
  <c r="S2545" i="1"/>
  <c r="T2545" i="1"/>
  <c r="U2545" i="1"/>
  <c r="V2545" i="1"/>
  <c r="W2545" i="1"/>
  <c r="X2545" i="1"/>
  <c r="Y2545" i="1"/>
  <c r="Z2545" i="1"/>
  <c r="AA2545" i="1"/>
  <c r="R2546" i="1"/>
  <c r="S2546" i="1"/>
  <c r="T2546" i="1"/>
  <c r="U2546" i="1"/>
  <c r="V2546" i="1"/>
  <c r="W2546" i="1"/>
  <c r="X2546" i="1"/>
  <c r="Y2546" i="1"/>
  <c r="Z2546" i="1"/>
  <c r="AA2546" i="1"/>
  <c r="R2547" i="1"/>
  <c r="S2547" i="1"/>
  <c r="T2547" i="1"/>
  <c r="U2547" i="1"/>
  <c r="V2547" i="1"/>
  <c r="W2547" i="1"/>
  <c r="X2547" i="1"/>
  <c r="Y2547" i="1"/>
  <c r="Z2547" i="1"/>
  <c r="AA2547" i="1"/>
  <c r="R2548" i="1"/>
  <c r="S2548" i="1"/>
  <c r="T2548" i="1"/>
  <c r="U2548" i="1"/>
  <c r="V2548" i="1"/>
  <c r="W2548" i="1"/>
  <c r="X2548" i="1"/>
  <c r="Y2548" i="1"/>
  <c r="Z2548" i="1"/>
  <c r="AA2548" i="1"/>
  <c r="R2549" i="1"/>
  <c r="S2549" i="1"/>
  <c r="T2549" i="1"/>
  <c r="U2549" i="1"/>
  <c r="V2549" i="1"/>
  <c r="W2549" i="1"/>
  <c r="X2549" i="1"/>
  <c r="Y2549" i="1"/>
  <c r="Z2549" i="1"/>
  <c r="AA2549" i="1"/>
  <c r="R2550" i="1"/>
  <c r="S2550" i="1"/>
  <c r="T2550" i="1"/>
  <c r="U2550" i="1"/>
  <c r="V2550" i="1"/>
  <c r="W2550" i="1"/>
  <c r="X2550" i="1"/>
  <c r="Y2550" i="1"/>
  <c r="Z2550" i="1"/>
  <c r="AA2550" i="1"/>
  <c r="R2551" i="1"/>
  <c r="S2551" i="1"/>
  <c r="T2551" i="1"/>
  <c r="U2551" i="1"/>
  <c r="V2551" i="1"/>
  <c r="W2551" i="1"/>
  <c r="X2551" i="1"/>
  <c r="Y2551" i="1"/>
  <c r="Z2551" i="1"/>
  <c r="AA2551" i="1"/>
  <c r="R2552" i="1"/>
  <c r="S2552" i="1"/>
  <c r="T2552" i="1"/>
  <c r="U2552" i="1"/>
  <c r="V2552" i="1"/>
  <c r="W2552" i="1"/>
  <c r="X2552" i="1"/>
  <c r="Y2552" i="1"/>
  <c r="Z2552" i="1"/>
  <c r="AA2552" i="1"/>
  <c r="R2553" i="1"/>
  <c r="S2553" i="1"/>
  <c r="T2553" i="1"/>
  <c r="U2553" i="1"/>
  <c r="V2553" i="1"/>
  <c r="W2553" i="1"/>
  <c r="X2553" i="1"/>
  <c r="Y2553" i="1"/>
  <c r="Z2553" i="1"/>
  <c r="AA2553" i="1"/>
  <c r="R2554" i="1"/>
  <c r="S2554" i="1"/>
  <c r="T2554" i="1"/>
  <c r="U2554" i="1"/>
  <c r="V2554" i="1"/>
  <c r="W2554" i="1"/>
  <c r="X2554" i="1"/>
  <c r="Y2554" i="1"/>
  <c r="Z2554" i="1"/>
  <c r="AA2554" i="1"/>
  <c r="R2555" i="1"/>
  <c r="S2555" i="1"/>
  <c r="T2555" i="1"/>
  <c r="U2555" i="1"/>
  <c r="V2555" i="1"/>
  <c r="W2555" i="1"/>
  <c r="X2555" i="1"/>
  <c r="Y2555" i="1"/>
  <c r="Z2555" i="1"/>
  <c r="AA2555" i="1"/>
  <c r="R2556" i="1"/>
  <c r="S2556" i="1"/>
  <c r="T2556" i="1"/>
  <c r="U2556" i="1"/>
  <c r="V2556" i="1"/>
  <c r="W2556" i="1"/>
  <c r="X2556" i="1"/>
  <c r="Y2556" i="1"/>
  <c r="Z2556" i="1"/>
  <c r="AA2556" i="1"/>
  <c r="R2557" i="1"/>
  <c r="S2557" i="1"/>
  <c r="T2557" i="1"/>
  <c r="U2557" i="1"/>
  <c r="V2557" i="1"/>
  <c r="W2557" i="1"/>
  <c r="X2557" i="1"/>
  <c r="Y2557" i="1"/>
  <c r="Z2557" i="1"/>
  <c r="AA2557" i="1"/>
  <c r="R2558" i="1"/>
  <c r="S2558" i="1"/>
  <c r="T2558" i="1"/>
  <c r="U2558" i="1"/>
  <c r="V2558" i="1"/>
  <c r="W2558" i="1"/>
  <c r="X2558" i="1"/>
  <c r="Y2558" i="1"/>
  <c r="Z2558" i="1"/>
  <c r="AA2558" i="1"/>
  <c r="R2559" i="1"/>
  <c r="S2559" i="1"/>
  <c r="T2559" i="1"/>
  <c r="U2559" i="1"/>
  <c r="V2559" i="1"/>
  <c r="W2559" i="1"/>
  <c r="X2559" i="1"/>
  <c r="Y2559" i="1"/>
  <c r="Z2559" i="1"/>
  <c r="AA2559" i="1"/>
  <c r="R2560" i="1"/>
  <c r="S2560" i="1"/>
  <c r="T2560" i="1"/>
  <c r="U2560" i="1"/>
  <c r="V2560" i="1"/>
  <c r="W2560" i="1"/>
  <c r="X2560" i="1"/>
  <c r="Y2560" i="1"/>
  <c r="Z2560" i="1"/>
  <c r="AA2560" i="1"/>
  <c r="R2561" i="1"/>
  <c r="S2561" i="1"/>
  <c r="T2561" i="1"/>
  <c r="U2561" i="1"/>
  <c r="V2561" i="1"/>
  <c r="W2561" i="1"/>
  <c r="X2561" i="1"/>
  <c r="Y2561" i="1"/>
  <c r="Z2561" i="1"/>
  <c r="AA2561" i="1"/>
  <c r="R2562" i="1"/>
  <c r="S2562" i="1"/>
  <c r="T2562" i="1"/>
  <c r="U2562" i="1"/>
  <c r="V2562" i="1"/>
  <c r="W2562" i="1"/>
  <c r="X2562" i="1"/>
  <c r="Y2562" i="1"/>
  <c r="Z2562" i="1"/>
  <c r="AA2562" i="1"/>
  <c r="R2563" i="1"/>
  <c r="S2563" i="1"/>
  <c r="T2563" i="1"/>
  <c r="U2563" i="1"/>
  <c r="V2563" i="1"/>
  <c r="W2563" i="1"/>
  <c r="X2563" i="1"/>
  <c r="Y2563" i="1"/>
  <c r="Z2563" i="1"/>
  <c r="AA2563" i="1"/>
  <c r="R2564" i="1"/>
  <c r="S2564" i="1"/>
  <c r="T2564" i="1"/>
  <c r="U2564" i="1"/>
  <c r="V2564" i="1"/>
  <c r="W2564" i="1"/>
  <c r="X2564" i="1"/>
  <c r="Y2564" i="1"/>
  <c r="Z2564" i="1"/>
  <c r="AA2564" i="1"/>
  <c r="R2565" i="1"/>
  <c r="S2565" i="1"/>
  <c r="T2565" i="1"/>
  <c r="U2565" i="1"/>
  <c r="V2565" i="1"/>
  <c r="W2565" i="1"/>
  <c r="X2565" i="1"/>
  <c r="Y2565" i="1"/>
  <c r="Z2565" i="1"/>
  <c r="AA2565" i="1"/>
  <c r="R2566" i="1"/>
  <c r="S2566" i="1"/>
  <c r="T2566" i="1"/>
  <c r="U2566" i="1"/>
  <c r="V2566" i="1"/>
  <c r="W2566" i="1"/>
  <c r="X2566" i="1"/>
  <c r="Y2566" i="1"/>
  <c r="Z2566" i="1"/>
  <c r="AA2566" i="1"/>
  <c r="R2567" i="1"/>
  <c r="S2567" i="1"/>
  <c r="T2567" i="1"/>
  <c r="U2567" i="1"/>
  <c r="V2567" i="1"/>
  <c r="W2567" i="1"/>
  <c r="X2567" i="1"/>
  <c r="Y2567" i="1"/>
  <c r="Z2567" i="1"/>
  <c r="AA2567" i="1"/>
  <c r="R2568" i="1"/>
  <c r="S2568" i="1"/>
  <c r="T2568" i="1"/>
  <c r="U2568" i="1"/>
  <c r="V2568" i="1"/>
  <c r="W2568" i="1"/>
  <c r="X2568" i="1"/>
  <c r="Y2568" i="1"/>
  <c r="Z2568" i="1"/>
  <c r="AA2568" i="1"/>
  <c r="R2569" i="1"/>
  <c r="S2569" i="1"/>
  <c r="T2569" i="1"/>
  <c r="U2569" i="1"/>
  <c r="V2569" i="1"/>
  <c r="W2569" i="1"/>
  <c r="X2569" i="1"/>
  <c r="Y2569" i="1"/>
  <c r="Z2569" i="1"/>
  <c r="AA2569" i="1"/>
  <c r="R2570" i="1"/>
  <c r="S2570" i="1"/>
  <c r="T2570" i="1"/>
  <c r="U2570" i="1"/>
  <c r="V2570" i="1"/>
  <c r="W2570" i="1"/>
  <c r="X2570" i="1"/>
  <c r="Y2570" i="1"/>
  <c r="Z2570" i="1"/>
  <c r="AA2570" i="1"/>
  <c r="R2571" i="1"/>
  <c r="S2571" i="1"/>
  <c r="T2571" i="1"/>
  <c r="U2571" i="1"/>
  <c r="V2571" i="1"/>
  <c r="W2571" i="1"/>
  <c r="X2571" i="1"/>
  <c r="Y2571" i="1"/>
  <c r="Z2571" i="1"/>
  <c r="AA2571" i="1"/>
  <c r="R2572" i="1"/>
  <c r="S2572" i="1"/>
  <c r="T2572" i="1"/>
  <c r="U2572" i="1"/>
  <c r="V2572" i="1"/>
  <c r="W2572" i="1"/>
  <c r="X2572" i="1"/>
  <c r="Y2572" i="1"/>
  <c r="Z2572" i="1"/>
  <c r="AA2572" i="1"/>
  <c r="R2573" i="1"/>
  <c r="S2573" i="1"/>
  <c r="T2573" i="1"/>
  <c r="U2573" i="1"/>
  <c r="V2573" i="1"/>
  <c r="W2573" i="1"/>
  <c r="X2573" i="1"/>
  <c r="Y2573" i="1"/>
  <c r="Z2573" i="1"/>
  <c r="AA2573" i="1"/>
  <c r="R2574" i="1"/>
  <c r="S2574" i="1"/>
  <c r="T2574" i="1"/>
  <c r="U2574" i="1"/>
  <c r="V2574" i="1"/>
  <c r="W2574" i="1"/>
  <c r="X2574" i="1"/>
  <c r="Y2574" i="1"/>
  <c r="Z2574" i="1"/>
  <c r="AA2574" i="1"/>
  <c r="R2575" i="1"/>
  <c r="S2575" i="1"/>
  <c r="T2575" i="1"/>
  <c r="U2575" i="1"/>
  <c r="V2575" i="1"/>
  <c r="W2575" i="1"/>
  <c r="X2575" i="1"/>
  <c r="Y2575" i="1"/>
  <c r="Z2575" i="1"/>
  <c r="AA2575" i="1"/>
  <c r="R2576" i="1"/>
  <c r="S2576" i="1"/>
  <c r="T2576" i="1"/>
  <c r="U2576" i="1"/>
  <c r="V2576" i="1"/>
  <c r="W2576" i="1"/>
  <c r="X2576" i="1"/>
  <c r="Y2576" i="1"/>
  <c r="Z2576" i="1"/>
  <c r="AA2576" i="1"/>
  <c r="R2577" i="1"/>
  <c r="S2577" i="1"/>
  <c r="T2577" i="1"/>
  <c r="U2577" i="1"/>
  <c r="V2577" i="1"/>
  <c r="W2577" i="1"/>
  <c r="X2577" i="1"/>
  <c r="Y2577" i="1"/>
  <c r="Z2577" i="1"/>
  <c r="AA2577" i="1"/>
  <c r="R2578" i="1"/>
  <c r="S2578" i="1"/>
  <c r="T2578" i="1"/>
  <c r="U2578" i="1"/>
  <c r="V2578" i="1"/>
  <c r="W2578" i="1"/>
  <c r="X2578" i="1"/>
  <c r="Y2578" i="1"/>
  <c r="Z2578" i="1"/>
  <c r="AA2578" i="1"/>
  <c r="R2579" i="1"/>
  <c r="S2579" i="1"/>
  <c r="T2579" i="1"/>
  <c r="U2579" i="1"/>
  <c r="V2579" i="1"/>
  <c r="W2579" i="1"/>
  <c r="X2579" i="1"/>
  <c r="Y2579" i="1"/>
  <c r="Z2579" i="1"/>
  <c r="AA2579" i="1"/>
  <c r="R2580" i="1"/>
  <c r="S2580" i="1"/>
  <c r="T2580" i="1"/>
  <c r="U2580" i="1"/>
  <c r="V2580" i="1"/>
  <c r="W2580" i="1"/>
  <c r="X2580" i="1"/>
  <c r="Y2580" i="1"/>
  <c r="Z2580" i="1"/>
  <c r="AA2580" i="1"/>
  <c r="R2581" i="1"/>
  <c r="S2581" i="1"/>
  <c r="T2581" i="1"/>
  <c r="U2581" i="1"/>
  <c r="V2581" i="1"/>
  <c r="W2581" i="1"/>
  <c r="X2581" i="1"/>
  <c r="Y2581" i="1"/>
  <c r="Z2581" i="1"/>
  <c r="AA2581" i="1"/>
  <c r="R2582" i="1"/>
  <c r="S2582" i="1"/>
  <c r="T2582" i="1"/>
  <c r="U2582" i="1"/>
  <c r="V2582" i="1"/>
  <c r="W2582" i="1"/>
  <c r="X2582" i="1"/>
  <c r="Y2582" i="1"/>
  <c r="Z2582" i="1"/>
  <c r="AA2582" i="1"/>
  <c r="R2583" i="1"/>
  <c r="S2583" i="1"/>
  <c r="T2583" i="1"/>
  <c r="U2583" i="1"/>
  <c r="V2583" i="1"/>
  <c r="W2583" i="1"/>
  <c r="X2583" i="1"/>
  <c r="Y2583" i="1"/>
  <c r="Z2583" i="1"/>
  <c r="AA2583" i="1"/>
  <c r="R2584" i="1"/>
  <c r="S2584" i="1"/>
  <c r="T2584" i="1"/>
  <c r="U2584" i="1"/>
  <c r="V2584" i="1"/>
  <c r="W2584" i="1"/>
  <c r="X2584" i="1"/>
  <c r="Y2584" i="1"/>
  <c r="Z2584" i="1"/>
  <c r="AA2584" i="1"/>
  <c r="R2585" i="1"/>
  <c r="S2585" i="1"/>
  <c r="T2585" i="1"/>
  <c r="U2585" i="1"/>
  <c r="V2585" i="1"/>
  <c r="W2585" i="1"/>
  <c r="X2585" i="1"/>
  <c r="Y2585" i="1"/>
  <c r="Z2585" i="1"/>
  <c r="AA2585" i="1"/>
  <c r="R2586" i="1"/>
  <c r="S2586" i="1"/>
  <c r="T2586" i="1"/>
  <c r="U2586" i="1"/>
  <c r="V2586" i="1"/>
  <c r="W2586" i="1"/>
  <c r="X2586" i="1"/>
  <c r="Y2586" i="1"/>
  <c r="Z2586" i="1"/>
  <c r="AA2586" i="1"/>
  <c r="R2587" i="1"/>
  <c r="S2587" i="1"/>
  <c r="T2587" i="1"/>
  <c r="U2587" i="1"/>
  <c r="V2587" i="1"/>
  <c r="W2587" i="1"/>
  <c r="X2587" i="1"/>
  <c r="Y2587" i="1"/>
  <c r="Z2587" i="1"/>
  <c r="AA2587" i="1"/>
  <c r="R2588" i="1"/>
  <c r="S2588" i="1"/>
  <c r="T2588" i="1"/>
  <c r="U2588" i="1"/>
  <c r="V2588" i="1"/>
  <c r="W2588" i="1"/>
  <c r="X2588" i="1"/>
  <c r="Y2588" i="1"/>
  <c r="Z2588" i="1"/>
  <c r="AA2588" i="1"/>
  <c r="R2589" i="1"/>
  <c r="S2589" i="1"/>
  <c r="T2589" i="1"/>
  <c r="U2589" i="1"/>
  <c r="V2589" i="1"/>
  <c r="W2589" i="1"/>
  <c r="X2589" i="1"/>
  <c r="Y2589" i="1"/>
  <c r="Z2589" i="1"/>
  <c r="AA2589" i="1"/>
  <c r="R2590" i="1"/>
  <c r="S2590" i="1"/>
  <c r="T2590" i="1"/>
  <c r="U2590" i="1"/>
  <c r="V2590" i="1"/>
  <c r="W2590" i="1"/>
  <c r="X2590" i="1"/>
  <c r="Y2590" i="1"/>
  <c r="Z2590" i="1"/>
  <c r="AA2590" i="1"/>
  <c r="R2591" i="1"/>
  <c r="S2591" i="1"/>
  <c r="T2591" i="1"/>
  <c r="U2591" i="1"/>
  <c r="V2591" i="1"/>
  <c r="W2591" i="1"/>
  <c r="X2591" i="1"/>
  <c r="Y2591" i="1"/>
  <c r="Z2591" i="1"/>
  <c r="AA2591" i="1"/>
  <c r="R2592" i="1"/>
  <c r="S2592" i="1"/>
  <c r="T2592" i="1"/>
  <c r="U2592" i="1"/>
  <c r="V2592" i="1"/>
  <c r="W2592" i="1"/>
  <c r="X2592" i="1"/>
  <c r="Y2592" i="1"/>
  <c r="Z2592" i="1"/>
  <c r="AA2592" i="1"/>
  <c r="R2593" i="1"/>
  <c r="S2593" i="1"/>
  <c r="T2593" i="1"/>
  <c r="U2593" i="1"/>
  <c r="V2593" i="1"/>
  <c r="W2593" i="1"/>
  <c r="X2593" i="1"/>
  <c r="Y2593" i="1"/>
  <c r="Z2593" i="1"/>
  <c r="AA2593" i="1"/>
  <c r="R2594" i="1"/>
  <c r="S2594" i="1"/>
  <c r="T2594" i="1"/>
  <c r="U2594" i="1"/>
  <c r="V2594" i="1"/>
  <c r="W2594" i="1"/>
  <c r="X2594" i="1"/>
  <c r="Y2594" i="1"/>
  <c r="Z2594" i="1"/>
  <c r="AA2594" i="1"/>
  <c r="R2595" i="1"/>
  <c r="S2595" i="1"/>
  <c r="T2595" i="1"/>
  <c r="U2595" i="1"/>
  <c r="V2595" i="1"/>
  <c r="W2595" i="1"/>
  <c r="X2595" i="1"/>
  <c r="Y2595" i="1"/>
  <c r="Z2595" i="1"/>
  <c r="AA2595" i="1"/>
  <c r="R2596" i="1"/>
  <c r="S2596" i="1"/>
  <c r="T2596" i="1"/>
  <c r="U2596" i="1"/>
  <c r="V2596" i="1"/>
  <c r="W2596" i="1"/>
  <c r="X2596" i="1"/>
  <c r="Y2596" i="1"/>
  <c r="Z2596" i="1"/>
  <c r="AA2596" i="1"/>
  <c r="R2597" i="1"/>
  <c r="S2597" i="1"/>
  <c r="T2597" i="1"/>
  <c r="U2597" i="1"/>
  <c r="V2597" i="1"/>
  <c r="W2597" i="1"/>
  <c r="X2597" i="1"/>
  <c r="Y2597" i="1"/>
  <c r="Z2597" i="1"/>
  <c r="AA2597" i="1"/>
  <c r="R2598" i="1"/>
  <c r="S2598" i="1"/>
  <c r="T2598" i="1"/>
  <c r="U2598" i="1"/>
  <c r="V2598" i="1"/>
  <c r="W2598" i="1"/>
  <c r="X2598" i="1"/>
  <c r="Y2598" i="1"/>
  <c r="Z2598" i="1"/>
  <c r="AA2598" i="1"/>
  <c r="R2599" i="1"/>
  <c r="S2599" i="1"/>
  <c r="T2599" i="1"/>
  <c r="U2599" i="1"/>
  <c r="V2599" i="1"/>
  <c r="W2599" i="1"/>
  <c r="X2599" i="1"/>
  <c r="Y2599" i="1"/>
  <c r="Z2599" i="1"/>
  <c r="AA2599" i="1"/>
  <c r="R2600" i="1"/>
  <c r="S2600" i="1"/>
  <c r="T2600" i="1"/>
  <c r="U2600" i="1"/>
  <c r="V2600" i="1"/>
  <c r="W2600" i="1"/>
  <c r="X2600" i="1"/>
  <c r="Y2600" i="1"/>
  <c r="Z2600" i="1"/>
  <c r="AA2600" i="1"/>
  <c r="R2601" i="1"/>
  <c r="S2601" i="1"/>
  <c r="T2601" i="1"/>
  <c r="U2601" i="1"/>
  <c r="V2601" i="1"/>
  <c r="W2601" i="1"/>
  <c r="X2601" i="1"/>
  <c r="Y2601" i="1"/>
  <c r="Z2601" i="1"/>
  <c r="AA2601" i="1"/>
  <c r="R2602" i="1"/>
  <c r="S2602" i="1"/>
  <c r="T2602" i="1"/>
  <c r="U2602" i="1"/>
  <c r="V2602" i="1"/>
  <c r="W2602" i="1"/>
  <c r="X2602" i="1"/>
  <c r="Y2602" i="1"/>
  <c r="Z2602" i="1"/>
  <c r="AA2602" i="1"/>
  <c r="R2603" i="1"/>
  <c r="S2603" i="1"/>
  <c r="T2603" i="1"/>
  <c r="U2603" i="1"/>
  <c r="V2603" i="1"/>
  <c r="W2603" i="1"/>
  <c r="X2603" i="1"/>
  <c r="Y2603" i="1"/>
  <c r="Z2603" i="1"/>
  <c r="AA2603" i="1"/>
  <c r="R2604" i="1"/>
  <c r="S2604" i="1"/>
  <c r="T2604" i="1"/>
  <c r="U2604" i="1"/>
  <c r="V2604" i="1"/>
  <c r="W2604" i="1"/>
  <c r="X2604" i="1"/>
  <c r="Y2604" i="1"/>
  <c r="Z2604" i="1"/>
  <c r="AA2604" i="1"/>
  <c r="R2605" i="1"/>
  <c r="S2605" i="1"/>
  <c r="T2605" i="1"/>
  <c r="U2605" i="1"/>
  <c r="V2605" i="1"/>
  <c r="W2605" i="1"/>
  <c r="X2605" i="1"/>
  <c r="Y2605" i="1"/>
  <c r="Z2605" i="1"/>
  <c r="AA2605" i="1"/>
  <c r="R2606" i="1"/>
  <c r="S2606" i="1"/>
  <c r="T2606" i="1"/>
  <c r="U2606" i="1"/>
  <c r="V2606" i="1"/>
  <c r="W2606" i="1"/>
  <c r="X2606" i="1"/>
  <c r="Y2606" i="1"/>
  <c r="Z2606" i="1"/>
  <c r="AA2606" i="1"/>
  <c r="R2607" i="1"/>
  <c r="S2607" i="1"/>
  <c r="T2607" i="1"/>
  <c r="U2607" i="1"/>
  <c r="V2607" i="1"/>
  <c r="W2607" i="1"/>
  <c r="X2607" i="1"/>
  <c r="Y2607" i="1"/>
  <c r="Z2607" i="1"/>
  <c r="AA2607" i="1"/>
  <c r="R2608" i="1"/>
  <c r="S2608" i="1"/>
  <c r="T2608" i="1"/>
  <c r="U2608" i="1"/>
  <c r="V2608" i="1"/>
  <c r="W2608" i="1"/>
  <c r="X2608" i="1"/>
  <c r="Y2608" i="1"/>
  <c r="Z2608" i="1"/>
  <c r="AA2608" i="1"/>
  <c r="R2609" i="1"/>
  <c r="S2609" i="1"/>
  <c r="T2609" i="1"/>
  <c r="U2609" i="1"/>
  <c r="V2609" i="1"/>
  <c r="W2609" i="1"/>
  <c r="X2609" i="1"/>
  <c r="Y2609" i="1"/>
  <c r="Z2609" i="1"/>
  <c r="AA2609" i="1"/>
  <c r="R2610" i="1"/>
  <c r="S2610" i="1"/>
  <c r="T2610" i="1"/>
  <c r="U2610" i="1"/>
  <c r="V2610" i="1"/>
  <c r="W2610" i="1"/>
  <c r="X2610" i="1"/>
  <c r="Y2610" i="1"/>
  <c r="Z2610" i="1"/>
  <c r="AA2610" i="1"/>
  <c r="R2611" i="1"/>
  <c r="S2611" i="1"/>
  <c r="T2611" i="1"/>
  <c r="U2611" i="1"/>
  <c r="V2611" i="1"/>
  <c r="W2611" i="1"/>
  <c r="X2611" i="1"/>
  <c r="Y2611" i="1"/>
  <c r="Z2611" i="1"/>
  <c r="AA2611" i="1"/>
  <c r="R2612" i="1"/>
  <c r="S2612" i="1"/>
  <c r="T2612" i="1"/>
  <c r="U2612" i="1"/>
  <c r="V2612" i="1"/>
  <c r="W2612" i="1"/>
  <c r="X2612" i="1"/>
  <c r="Y2612" i="1"/>
  <c r="Z2612" i="1"/>
  <c r="AA2612" i="1"/>
  <c r="R2613" i="1"/>
  <c r="S2613" i="1"/>
  <c r="T2613" i="1"/>
  <c r="U2613" i="1"/>
  <c r="V2613" i="1"/>
  <c r="W2613" i="1"/>
  <c r="X2613" i="1"/>
  <c r="Y2613" i="1"/>
  <c r="Z2613" i="1"/>
  <c r="AA2613" i="1"/>
  <c r="R2614" i="1"/>
  <c r="S2614" i="1"/>
  <c r="T2614" i="1"/>
  <c r="U2614" i="1"/>
  <c r="V2614" i="1"/>
  <c r="W2614" i="1"/>
  <c r="X2614" i="1"/>
  <c r="Y2614" i="1"/>
  <c r="Z2614" i="1"/>
  <c r="AA2614" i="1"/>
  <c r="R2615" i="1"/>
  <c r="S2615" i="1"/>
  <c r="T2615" i="1"/>
  <c r="U2615" i="1"/>
  <c r="V2615" i="1"/>
  <c r="W2615" i="1"/>
  <c r="X2615" i="1"/>
  <c r="Y2615" i="1"/>
  <c r="Z2615" i="1"/>
  <c r="AA2615" i="1"/>
  <c r="R2616" i="1"/>
  <c r="S2616" i="1"/>
  <c r="T2616" i="1"/>
  <c r="U2616" i="1"/>
  <c r="V2616" i="1"/>
  <c r="W2616" i="1"/>
  <c r="X2616" i="1"/>
  <c r="Y2616" i="1"/>
  <c r="Z2616" i="1"/>
  <c r="AA2616" i="1"/>
  <c r="R2617" i="1"/>
  <c r="S2617" i="1"/>
  <c r="T2617" i="1"/>
  <c r="U2617" i="1"/>
  <c r="V2617" i="1"/>
  <c r="W2617" i="1"/>
  <c r="X2617" i="1"/>
  <c r="Y2617" i="1"/>
  <c r="Z2617" i="1"/>
  <c r="AA2617" i="1"/>
  <c r="R2618" i="1"/>
  <c r="S2618" i="1"/>
  <c r="T2618" i="1"/>
  <c r="U2618" i="1"/>
  <c r="V2618" i="1"/>
  <c r="W2618" i="1"/>
  <c r="X2618" i="1"/>
  <c r="Y2618" i="1"/>
  <c r="Z2618" i="1"/>
  <c r="AA2618" i="1"/>
  <c r="R2619" i="1"/>
  <c r="S2619" i="1"/>
  <c r="T2619" i="1"/>
  <c r="U2619" i="1"/>
  <c r="V2619" i="1"/>
  <c r="W2619" i="1"/>
  <c r="X2619" i="1"/>
  <c r="Y2619" i="1"/>
  <c r="Z2619" i="1"/>
  <c r="AA2619" i="1"/>
  <c r="R2620" i="1"/>
  <c r="S2620" i="1"/>
  <c r="T2620" i="1"/>
  <c r="U2620" i="1"/>
  <c r="V2620" i="1"/>
  <c r="W2620" i="1"/>
  <c r="X2620" i="1"/>
  <c r="Y2620" i="1"/>
  <c r="Z2620" i="1"/>
  <c r="AA2620" i="1"/>
  <c r="R2621" i="1"/>
  <c r="S2621" i="1"/>
  <c r="T2621" i="1"/>
  <c r="U2621" i="1"/>
  <c r="V2621" i="1"/>
  <c r="W2621" i="1"/>
  <c r="X2621" i="1"/>
  <c r="Y2621" i="1"/>
  <c r="Z2621" i="1"/>
  <c r="AA2621" i="1"/>
  <c r="R2622" i="1"/>
  <c r="S2622" i="1"/>
  <c r="T2622" i="1"/>
  <c r="U2622" i="1"/>
  <c r="V2622" i="1"/>
  <c r="W2622" i="1"/>
  <c r="X2622" i="1"/>
  <c r="Y2622" i="1"/>
  <c r="Z2622" i="1"/>
  <c r="AA2622" i="1"/>
  <c r="R2623" i="1"/>
  <c r="S2623" i="1"/>
  <c r="T2623" i="1"/>
  <c r="U2623" i="1"/>
  <c r="V2623" i="1"/>
  <c r="W2623" i="1"/>
  <c r="X2623" i="1"/>
  <c r="Y2623" i="1"/>
  <c r="Z2623" i="1"/>
  <c r="AA2623" i="1"/>
  <c r="R2624" i="1"/>
  <c r="S2624" i="1"/>
  <c r="T2624" i="1"/>
  <c r="U2624" i="1"/>
  <c r="V2624" i="1"/>
  <c r="W2624" i="1"/>
  <c r="X2624" i="1"/>
  <c r="Y2624" i="1"/>
  <c r="Z2624" i="1"/>
  <c r="AA2624" i="1"/>
  <c r="R2625" i="1"/>
  <c r="S2625" i="1"/>
  <c r="T2625" i="1"/>
  <c r="U2625" i="1"/>
  <c r="V2625" i="1"/>
  <c r="W2625" i="1"/>
  <c r="X2625" i="1"/>
  <c r="Y2625" i="1"/>
  <c r="Z2625" i="1"/>
  <c r="AA2625" i="1"/>
  <c r="R2626" i="1"/>
  <c r="S2626" i="1"/>
  <c r="T2626" i="1"/>
  <c r="U2626" i="1"/>
  <c r="V2626" i="1"/>
  <c r="W2626" i="1"/>
  <c r="X2626" i="1"/>
  <c r="Y2626" i="1"/>
  <c r="Z2626" i="1"/>
  <c r="AA2626" i="1"/>
  <c r="R2627" i="1"/>
  <c r="S2627" i="1"/>
  <c r="T2627" i="1"/>
  <c r="U2627" i="1"/>
  <c r="V2627" i="1"/>
  <c r="W2627" i="1"/>
  <c r="X2627" i="1"/>
  <c r="Y2627" i="1"/>
  <c r="Z2627" i="1"/>
  <c r="AA2627" i="1"/>
  <c r="R2628" i="1"/>
  <c r="S2628" i="1"/>
  <c r="T2628" i="1"/>
  <c r="U2628" i="1"/>
  <c r="V2628" i="1"/>
  <c r="W2628" i="1"/>
  <c r="X2628" i="1"/>
  <c r="Y2628" i="1"/>
  <c r="Z2628" i="1"/>
  <c r="AA2628" i="1"/>
  <c r="R2629" i="1"/>
  <c r="S2629" i="1"/>
  <c r="T2629" i="1"/>
  <c r="U2629" i="1"/>
  <c r="V2629" i="1"/>
  <c r="W2629" i="1"/>
  <c r="X2629" i="1"/>
  <c r="Y2629" i="1"/>
  <c r="Z2629" i="1"/>
  <c r="AA2629" i="1"/>
  <c r="R2630" i="1"/>
  <c r="S2630" i="1"/>
  <c r="T2630" i="1"/>
  <c r="U2630" i="1"/>
  <c r="V2630" i="1"/>
  <c r="W2630" i="1"/>
  <c r="X2630" i="1"/>
  <c r="Y2630" i="1"/>
  <c r="Z2630" i="1"/>
  <c r="AA2630" i="1"/>
  <c r="R2631" i="1"/>
  <c r="S2631" i="1"/>
  <c r="T2631" i="1"/>
  <c r="U2631" i="1"/>
  <c r="V2631" i="1"/>
  <c r="W2631" i="1"/>
  <c r="X2631" i="1"/>
  <c r="Y2631" i="1"/>
  <c r="Z2631" i="1"/>
  <c r="AA2631" i="1"/>
  <c r="R2632" i="1"/>
  <c r="S2632" i="1"/>
  <c r="T2632" i="1"/>
  <c r="U2632" i="1"/>
  <c r="V2632" i="1"/>
  <c r="W2632" i="1"/>
  <c r="X2632" i="1"/>
  <c r="Y2632" i="1"/>
  <c r="Z2632" i="1"/>
  <c r="AA2632" i="1"/>
  <c r="R2633" i="1"/>
  <c r="S2633" i="1"/>
  <c r="T2633" i="1"/>
  <c r="U2633" i="1"/>
  <c r="V2633" i="1"/>
  <c r="W2633" i="1"/>
  <c r="X2633" i="1"/>
  <c r="Y2633" i="1"/>
  <c r="Z2633" i="1"/>
  <c r="AA2633" i="1"/>
  <c r="R2634" i="1"/>
  <c r="S2634" i="1"/>
  <c r="T2634" i="1"/>
  <c r="U2634" i="1"/>
  <c r="V2634" i="1"/>
  <c r="W2634" i="1"/>
  <c r="X2634" i="1"/>
  <c r="Y2634" i="1"/>
  <c r="Z2634" i="1"/>
  <c r="AA2634" i="1"/>
  <c r="R2635" i="1"/>
  <c r="S2635" i="1"/>
  <c r="T2635" i="1"/>
  <c r="U2635" i="1"/>
  <c r="V2635" i="1"/>
  <c r="W2635" i="1"/>
  <c r="X2635" i="1"/>
  <c r="Y2635" i="1"/>
  <c r="Z2635" i="1"/>
  <c r="AA2635" i="1"/>
  <c r="R2636" i="1"/>
  <c r="S2636" i="1"/>
  <c r="T2636" i="1"/>
  <c r="U2636" i="1"/>
  <c r="V2636" i="1"/>
  <c r="W2636" i="1"/>
  <c r="X2636" i="1"/>
  <c r="Y2636" i="1"/>
  <c r="Z2636" i="1"/>
  <c r="AA2636" i="1"/>
  <c r="R2637" i="1"/>
  <c r="S2637" i="1"/>
  <c r="T2637" i="1"/>
  <c r="U2637" i="1"/>
  <c r="V2637" i="1"/>
  <c r="W2637" i="1"/>
  <c r="X2637" i="1"/>
  <c r="Y2637" i="1"/>
  <c r="Z2637" i="1"/>
  <c r="AA2637" i="1"/>
  <c r="R2638" i="1"/>
  <c r="S2638" i="1"/>
  <c r="T2638" i="1"/>
  <c r="U2638" i="1"/>
  <c r="V2638" i="1"/>
  <c r="W2638" i="1"/>
  <c r="X2638" i="1"/>
  <c r="Y2638" i="1"/>
  <c r="Z2638" i="1"/>
  <c r="AA2638" i="1"/>
  <c r="R2639" i="1"/>
  <c r="S2639" i="1"/>
  <c r="T2639" i="1"/>
  <c r="U2639" i="1"/>
  <c r="V2639" i="1"/>
  <c r="W2639" i="1"/>
  <c r="X2639" i="1"/>
  <c r="Y2639" i="1"/>
  <c r="Z2639" i="1"/>
  <c r="AA2639" i="1"/>
  <c r="R2640" i="1"/>
  <c r="S2640" i="1"/>
  <c r="T2640" i="1"/>
  <c r="U2640" i="1"/>
  <c r="V2640" i="1"/>
  <c r="W2640" i="1"/>
  <c r="X2640" i="1"/>
  <c r="Y2640" i="1"/>
  <c r="Z2640" i="1"/>
  <c r="AA2640" i="1"/>
  <c r="R2641" i="1"/>
  <c r="S2641" i="1"/>
  <c r="T2641" i="1"/>
  <c r="U2641" i="1"/>
  <c r="V2641" i="1"/>
  <c r="W2641" i="1"/>
  <c r="X2641" i="1"/>
  <c r="Y2641" i="1"/>
  <c r="Z2641" i="1"/>
  <c r="AA2641" i="1"/>
  <c r="R2642" i="1"/>
  <c r="S2642" i="1"/>
  <c r="T2642" i="1"/>
  <c r="U2642" i="1"/>
  <c r="V2642" i="1"/>
  <c r="W2642" i="1"/>
  <c r="X2642" i="1"/>
  <c r="Y2642" i="1"/>
  <c r="Z2642" i="1"/>
  <c r="AA2642" i="1"/>
  <c r="R2643" i="1"/>
  <c r="S2643" i="1"/>
  <c r="T2643" i="1"/>
  <c r="U2643" i="1"/>
  <c r="V2643" i="1"/>
  <c r="W2643" i="1"/>
  <c r="X2643" i="1"/>
  <c r="Y2643" i="1"/>
  <c r="Z2643" i="1"/>
  <c r="AA2643" i="1"/>
  <c r="R2644" i="1"/>
  <c r="S2644" i="1"/>
  <c r="T2644" i="1"/>
  <c r="U2644" i="1"/>
  <c r="V2644" i="1"/>
  <c r="W2644" i="1"/>
  <c r="X2644" i="1"/>
  <c r="Y2644" i="1"/>
  <c r="Z2644" i="1"/>
  <c r="AA2644" i="1"/>
  <c r="R2645" i="1"/>
  <c r="S2645" i="1"/>
  <c r="T2645" i="1"/>
  <c r="U2645" i="1"/>
  <c r="V2645" i="1"/>
  <c r="W2645" i="1"/>
  <c r="X2645" i="1"/>
  <c r="Y2645" i="1"/>
  <c r="Z2645" i="1"/>
  <c r="AA2645" i="1"/>
  <c r="R2646" i="1"/>
  <c r="S2646" i="1"/>
  <c r="T2646" i="1"/>
  <c r="U2646" i="1"/>
  <c r="V2646" i="1"/>
  <c r="W2646" i="1"/>
  <c r="X2646" i="1"/>
  <c r="Y2646" i="1"/>
  <c r="Z2646" i="1"/>
  <c r="AA2646" i="1"/>
  <c r="R2647" i="1"/>
  <c r="S2647" i="1"/>
  <c r="T2647" i="1"/>
  <c r="U2647" i="1"/>
  <c r="V2647" i="1"/>
  <c r="W2647" i="1"/>
  <c r="X2647" i="1"/>
  <c r="Y2647" i="1"/>
  <c r="Z2647" i="1"/>
  <c r="AA2647" i="1"/>
  <c r="R2648" i="1"/>
  <c r="S2648" i="1"/>
  <c r="T2648" i="1"/>
  <c r="U2648" i="1"/>
  <c r="V2648" i="1"/>
  <c r="W2648" i="1"/>
  <c r="X2648" i="1"/>
  <c r="Y2648" i="1"/>
  <c r="Z2648" i="1"/>
  <c r="AA2648" i="1"/>
  <c r="R2649" i="1"/>
  <c r="S2649" i="1"/>
  <c r="T2649" i="1"/>
  <c r="U2649" i="1"/>
  <c r="V2649" i="1"/>
  <c r="W2649" i="1"/>
  <c r="X2649" i="1"/>
  <c r="Y2649" i="1"/>
  <c r="Z2649" i="1"/>
  <c r="AA2649" i="1"/>
  <c r="R2650" i="1"/>
  <c r="S2650" i="1"/>
  <c r="T2650" i="1"/>
  <c r="U2650" i="1"/>
  <c r="V2650" i="1"/>
  <c r="W2650" i="1"/>
  <c r="X2650" i="1"/>
  <c r="Y2650" i="1"/>
  <c r="Z2650" i="1"/>
  <c r="AA2650" i="1"/>
  <c r="R2651" i="1"/>
  <c r="S2651" i="1"/>
  <c r="T2651" i="1"/>
  <c r="U2651" i="1"/>
  <c r="V2651" i="1"/>
  <c r="W2651" i="1"/>
  <c r="X2651" i="1"/>
  <c r="Y2651" i="1"/>
  <c r="Z2651" i="1"/>
  <c r="AA2651" i="1"/>
  <c r="R2652" i="1"/>
  <c r="S2652" i="1"/>
  <c r="T2652" i="1"/>
  <c r="U2652" i="1"/>
  <c r="V2652" i="1"/>
  <c r="W2652" i="1"/>
  <c r="X2652" i="1"/>
  <c r="Y2652" i="1"/>
  <c r="Z2652" i="1"/>
  <c r="AA2652" i="1"/>
  <c r="R2653" i="1"/>
  <c r="S2653" i="1"/>
  <c r="T2653" i="1"/>
  <c r="U2653" i="1"/>
  <c r="V2653" i="1"/>
  <c r="W2653" i="1"/>
  <c r="X2653" i="1"/>
  <c r="Y2653" i="1"/>
  <c r="Z2653" i="1"/>
  <c r="AA2653" i="1"/>
  <c r="R2654" i="1"/>
  <c r="S2654" i="1"/>
  <c r="T2654" i="1"/>
  <c r="U2654" i="1"/>
  <c r="V2654" i="1"/>
  <c r="W2654" i="1"/>
  <c r="X2654" i="1"/>
  <c r="Y2654" i="1"/>
  <c r="Z2654" i="1"/>
  <c r="AA2654" i="1"/>
  <c r="R2655" i="1"/>
  <c r="S2655" i="1"/>
  <c r="T2655" i="1"/>
  <c r="U2655" i="1"/>
  <c r="V2655" i="1"/>
  <c r="W2655" i="1"/>
  <c r="X2655" i="1"/>
  <c r="Y2655" i="1"/>
  <c r="Z2655" i="1"/>
  <c r="AA2655" i="1"/>
  <c r="R2656" i="1"/>
  <c r="S2656" i="1"/>
  <c r="T2656" i="1"/>
  <c r="U2656" i="1"/>
  <c r="V2656" i="1"/>
  <c r="W2656" i="1"/>
  <c r="X2656" i="1"/>
  <c r="Y2656" i="1"/>
  <c r="Z2656" i="1"/>
  <c r="AA2656" i="1"/>
  <c r="R2657" i="1"/>
  <c r="S2657" i="1"/>
  <c r="T2657" i="1"/>
  <c r="U2657" i="1"/>
  <c r="V2657" i="1"/>
  <c r="W2657" i="1"/>
  <c r="X2657" i="1"/>
  <c r="Y2657" i="1"/>
  <c r="Z2657" i="1"/>
  <c r="AA2657" i="1"/>
  <c r="R2658" i="1"/>
  <c r="S2658" i="1"/>
  <c r="T2658" i="1"/>
  <c r="U2658" i="1"/>
  <c r="V2658" i="1"/>
  <c r="W2658" i="1"/>
  <c r="X2658" i="1"/>
  <c r="Y2658" i="1"/>
  <c r="Z2658" i="1"/>
  <c r="AA2658" i="1"/>
  <c r="R2659" i="1"/>
  <c r="S2659" i="1"/>
  <c r="T2659" i="1"/>
  <c r="U2659" i="1"/>
  <c r="V2659" i="1"/>
  <c r="W2659" i="1"/>
  <c r="X2659" i="1"/>
  <c r="Y2659" i="1"/>
  <c r="Z2659" i="1"/>
  <c r="AA2659" i="1"/>
  <c r="R2660" i="1"/>
  <c r="S2660" i="1"/>
  <c r="T2660" i="1"/>
  <c r="U2660" i="1"/>
  <c r="V2660" i="1"/>
  <c r="W2660" i="1"/>
  <c r="X2660" i="1"/>
  <c r="Y2660" i="1"/>
  <c r="Z2660" i="1"/>
  <c r="AA2660" i="1"/>
  <c r="R2661" i="1"/>
  <c r="S2661" i="1"/>
  <c r="T2661" i="1"/>
  <c r="U2661" i="1"/>
  <c r="V2661" i="1"/>
  <c r="W2661" i="1"/>
  <c r="X2661" i="1"/>
  <c r="Y2661" i="1"/>
  <c r="Z2661" i="1"/>
  <c r="AA2661" i="1"/>
  <c r="R2662" i="1"/>
  <c r="S2662" i="1"/>
  <c r="T2662" i="1"/>
  <c r="U2662" i="1"/>
  <c r="V2662" i="1"/>
  <c r="W2662" i="1"/>
  <c r="X2662" i="1"/>
  <c r="Y2662" i="1"/>
  <c r="Z2662" i="1"/>
  <c r="AA2662" i="1"/>
  <c r="R2663" i="1"/>
  <c r="S2663" i="1"/>
  <c r="T2663" i="1"/>
  <c r="U2663" i="1"/>
  <c r="V2663" i="1"/>
  <c r="W2663" i="1"/>
  <c r="X2663" i="1"/>
  <c r="Y2663" i="1"/>
  <c r="Z2663" i="1"/>
  <c r="AA2663" i="1"/>
  <c r="R2664" i="1"/>
  <c r="S2664" i="1"/>
  <c r="T2664" i="1"/>
  <c r="U2664" i="1"/>
  <c r="V2664" i="1"/>
  <c r="W2664" i="1"/>
  <c r="X2664" i="1"/>
  <c r="Y2664" i="1"/>
  <c r="Z2664" i="1"/>
  <c r="AA2664" i="1"/>
  <c r="R2665" i="1"/>
  <c r="S2665" i="1"/>
  <c r="T2665" i="1"/>
  <c r="U2665" i="1"/>
  <c r="V2665" i="1"/>
  <c r="W2665" i="1"/>
  <c r="X2665" i="1"/>
  <c r="Y2665" i="1"/>
  <c r="Z2665" i="1"/>
  <c r="AA2665" i="1"/>
  <c r="R2666" i="1"/>
  <c r="S2666" i="1"/>
  <c r="T2666" i="1"/>
  <c r="U2666" i="1"/>
  <c r="V2666" i="1"/>
  <c r="W2666" i="1"/>
  <c r="X2666" i="1"/>
  <c r="Y2666" i="1"/>
  <c r="Z2666" i="1"/>
  <c r="AA2666" i="1"/>
  <c r="R2667" i="1"/>
  <c r="S2667" i="1"/>
  <c r="T2667" i="1"/>
  <c r="U2667" i="1"/>
  <c r="V2667" i="1"/>
  <c r="W2667" i="1"/>
  <c r="X2667" i="1"/>
  <c r="Y2667" i="1"/>
  <c r="Z2667" i="1"/>
  <c r="AA2667" i="1"/>
  <c r="R2668" i="1"/>
  <c r="S2668" i="1"/>
  <c r="T2668" i="1"/>
  <c r="U2668" i="1"/>
  <c r="V2668" i="1"/>
  <c r="W2668" i="1"/>
  <c r="X2668" i="1"/>
  <c r="Y2668" i="1"/>
  <c r="Z2668" i="1"/>
  <c r="AA2668" i="1"/>
  <c r="R2669" i="1"/>
  <c r="S2669" i="1"/>
  <c r="T2669" i="1"/>
  <c r="U2669" i="1"/>
  <c r="V2669" i="1"/>
  <c r="W2669" i="1"/>
  <c r="X2669" i="1"/>
  <c r="Y2669" i="1"/>
  <c r="Z2669" i="1"/>
  <c r="AA2669" i="1"/>
  <c r="R2670" i="1"/>
  <c r="S2670" i="1"/>
  <c r="T2670" i="1"/>
  <c r="U2670" i="1"/>
  <c r="V2670" i="1"/>
  <c r="W2670" i="1"/>
  <c r="X2670" i="1"/>
  <c r="Y2670" i="1"/>
  <c r="Z2670" i="1"/>
  <c r="AA2670" i="1"/>
  <c r="R2671" i="1"/>
  <c r="S2671" i="1"/>
  <c r="T2671" i="1"/>
  <c r="U2671" i="1"/>
  <c r="V2671" i="1"/>
  <c r="W2671" i="1"/>
  <c r="X2671" i="1"/>
  <c r="Y2671" i="1"/>
  <c r="Z2671" i="1"/>
  <c r="AA2671" i="1"/>
  <c r="R2672" i="1"/>
  <c r="S2672" i="1"/>
  <c r="T2672" i="1"/>
  <c r="U2672" i="1"/>
  <c r="V2672" i="1"/>
  <c r="W2672" i="1"/>
  <c r="X2672" i="1"/>
  <c r="Y2672" i="1"/>
  <c r="Z2672" i="1"/>
  <c r="AA2672" i="1"/>
  <c r="R2673" i="1"/>
  <c r="S2673" i="1"/>
  <c r="T2673" i="1"/>
  <c r="U2673" i="1"/>
  <c r="V2673" i="1"/>
  <c r="W2673" i="1"/>
  <c r="X2673" i="1"/>
  <c r="Y2673" i="1"/>
  <c r="Z2673" i="1"/>
  <c r="AA2673" i="1"/>
  <c r="R2674" i="1"/>
  <c r="S2674" i="1"/>
  <c r="T2674" i="1"/>
  <c r="U2674" i="1"/>
  <c r="V2674" i="1"/>
  <c r="W2674" i="1"/>
  <c r="X2674" i="1"/>
  <c r="Y2674" i="1"/>
  <c r="Z2674" i="1"/>
  <c r="AA2674" i="1"/>
  <c r="R2675" i="1"/>
  <c r="S2675" i="1"/>
  <c r="T2675" i="1"/>
  <c r="U2675" i="1"/>
  <c r="V2675" i="1"/>
  <c r="W2675" i="1"/>
  <c r="X2675" i="1"/>
  <c r="Y2675" i="1"/>
  <c r="Z2675" i="1"/>
  <c r="AA2675" i="1"/>
  <c r="R2676" i="1"/>
  <c r="S2676" i="1"/>
  <c r="T2676" i="1"/>
  <c r="U2676" i="1"/>
  <c r="V2676" i="1"/>
  <c r="W2676" i="1"/>
  <c r="X2676" i="1"/>
  <c r="Y2676" i="1"/>
  <c r="Z2676" i="1"/>
  <c r="AA2676" i="1"/>
  <c r="R2677" i="1"/>
  <c r="S2677" i="1"/>
  <c r="T2677" i="1"/>
  <c r="U2677" i="1"/>
  <c r="V2677" i="1"/>
  <c r="W2677" i="1"/>
  <c r="X2677" i="1"/>
  <c r="Y2677" i="1"/>
  <c r="Z2677" i="1"/>
  <c r="AA2677" i="1"/>
  <c r="R2678" i="1"/>
  <c r="S2678" i="1"/>
  <c r="T2678" i="1"/>
  <c r="U2678" i="1"/>
  <c r="V2678" i="1"/>
  <c r="W2678" i="1"/>
  <c r="X2678" i="1"/>
  <c r="Y2678" i="1"/>
  <c r="Z2678" i="1"/>
  <c r="AA2678" i="1"/>
  <c r="R2679" i="1"/>
  <c r="S2679" i="1"/>
  <c r="T2679" i="1"/>
  <c r="U2679" i="1"/>
  <c r="V2679" i="1"/>
  <c r="W2679" i="1"/>
  <c r="X2679" i="1"/>
  <c r="Y2679" i="1"/>
  <c r="Z2679" i="1"/>
  <c r="AA2679" i="1"/>
  <c r="R2680" i="1"/>
  <c r="S2680" i="1"/>
  <c r="T2680" i="1"/>
  <c r="U2680" i="1"/>
  <c r="V2680" i="1"/>
  <c r="W2680" i="1"/>
  <c r="X2680" i="1"/>
  <c r="Y2680" i="1"/>
  <c r="Z2680" i="1"/>
  <c r="AA2680" i="1"/>
  <c r="R2681" i="1"/>
  <c r="S2681" i="1"/>
  <c r="T2681" i="1"/>
  <c r="U2681" i="1"/>
  <c r="V2681" i="1"/>
  <c r="W2681" i="1"/>
  <c r="X2681" i="1"/>
  <c r="Y2681" i="1"/>
  <c r="Z2681" i="1"/>
  <c r="AA2681" i="1"/>
  <c r="R2682" i="1"/>
  <c r="S2682" i="1"/>
  <c r="T2682" i="1"/>
  <c r="U2682" i="1"/>
  <c r="V2682" i="1"/>
  <c r="W2682" i="1"/>
  <c r="X2682" i="1"/>
  <c r="Y2682" i="1"/>
  <c r="Z2682" i="1"/>
  <c r="AA2682" i="1"/>
  <c r="R2683" i="1"/>
  <c r="S2683" i="1"/>
  <c r="T2683" i="1"/>
  <c r="U2683" i="1"/>
  <c r="V2683" i="1"/>
  <c r="W2683" i="1"/>
  <c r="X2683" i="1"/>
  <c r="Y2683" i="1"/>
  <c r="Z2683" i="1"/>
  <c r="AA2683" i="1"/>
  <c r="R2684" i="1"/>
  <c r="S2684" i="1"/>
  <c r="T2684" i="1"/>
  <c r="U2684" i="1"/>
  <c r="V2684" i="1"/>
  <c r="W2684" i="1"/>
  <c r="X2684" i="1"/>
  <c r="Y2684" i="1"/>
  <c r="Z2684" i="1"/>
  <c r="AA2684" i="1"/>
  <c r="R2685" i="1"/>
  <c r="S2685" i="1"/>
  <c r="T2685" i="1"/>
  <c r="U2685" i="1"/>
  <c r="V2685" i="1"/>
  <c r="W2685" i="1"/>
  <c r="X2685" i="1"/>
  <c r="Y2685" i="1"/>
  <c r="Z2685" i="1"/>
  <c r="AA2685" i="1"/>
  <c r="R2686" i="1"/>
  <c r="S2686" i="1"/>
  <c r="T2686" i="1"/>
  <c r="U2686" i="1"/>
  <c r="V2686" i="1"/>
  <c r="W2686" i="1"/>
  <c r="X2686" i="1"/>
  <c r="Y2686" i="1"/>
  <c r="Z2686" i="1"/>
  <c r="AA2686" i="1"/>
  <c r="R2687" i="1"/>
  <c r="S2687" i="1"/>
  <c r="T2687" i="1"/>
  <c r="U2687" i="1"/>
  <c r="V2687" i="1"/>
  <c r="W2687" i="1"/>
  <c r="X2687" i="1"/>
  <c r="Y2687" i="1"/>
  <c r="Z2687" i="1"/>
  <c r="AA2687" i="1"/>
  <c r="R2688" i="1"/>
  <c r="S2688" i="1"/>
  <c r="T2688" i="1"/>
  <c r="U2688" i="1"/>
  <c r="V2688" i="1"/>
  <c r="W2688" i="1"/>
  <c r="X2688" i="1"/>
  <c r="Y2688" i="1"/>
  <c r="Z2688" i="1"/>
  <c r="AA2688" i="1"/>
  <c r="R2689" i="1"/>
  <c r="S2689" i="1"/>
  <c r="T2689" i="1"/>
  <c r="U2689" i="1"/>
  <c r="V2689" i="1"/>
  <c r="W2689" i="1"/>
  <c r="X2689" i="1"/>
  <c r="Y2689" i="1"/>
  <c r="Z2689" i="1"/>
  <c r="AA2689" i="1"/>
  <c r="R2690" i="1"/>
  <c r="S2690" i="1"/>
  <c r="T2690" i="1"/>
  <c r="U2690" i="1"/>
  <c r="V2690" i="1"/>
  <c r="W2690" i="1"/>
  <c r="X2690" i="1"/>
  <c r="Y2690" i="1"/>
  <c r="Z2690" i="1"/>
  <c r="AA2690" i="1"/>
  <c r="R2691" i="1"/>
  <c r="S2691" i="1"/>
  <c r="T2691" i="1"/>
  <c r="U2691" i="1"/>
  <c r="V2691" i="1"/>
  <c r="W2691" i="1"/>
  <c r="X2691" i="1"/>
  <c r="Y2691" i="1"/>
  <c r="Z2691" i="1"/>
  <c r="AA2691" i="1"/>
  <c r="R2692" i="1"/>
  <c r="S2692" i="1"/>
  <c r="T2692" i="1"/>
  <c r="U2692" i="1"/>
  <c r="V2692" i="1"/>
  <c r="W2692" i="1"/>
  <c r="X2692" i="1"/>
  <c r="Y2692" i="1"/>
  <c r="Z2692" i="1"/>
  <c r="AA2692" i="1"/>
  <c r="R2693" i="1"/>
  <c r="S2693" i="1"/>
  <c r="T2693" i="1"/>
  <c r="U2693" i="1"/>
  <c r="V2693" i="1"/>
  <c r="W2693" i="1"/>
  <c r="X2693" i="1"/>
  <c r="Y2693" i="1"/>
  <c r="Z2693" i="1"/>
  <c r="AA2693" i="1"/>
  <c r="R2694" i="1"/>
  <c r="S2694" i="1"/>
  <c r="T2694" i="1"/>
  <c r="U2694" i="1"/>
  <c r="V2694" i="1"/>
  <c r="W2694" i="1"/>
  <c r="X2694" i="1"/>
  <c r="Y2694" i="1"/>
  <c r="Z2694" i="1"/>
  <c r="AA2694" i="1"/>
  <c r="R2695" i="1"/>
  <c r="S2695" i="1"/>
  <c r="T2695" i="1"/>
  <c r="U2695" i="1"/>
  <c r="V2695" i="1"/>
  <c r="W2695" i="1"/>
  <c r="X2695" i="1"/>
  <c r="Y2695" i="1"/>
  <c r="Z2695" i="1"/>
  <c r="AA2695" i="1"/>
  <c r="R2696" i="1"/>
  <c r="S2696" i="1"/>
  <c r="T2696" i="1"/>
  <c r="U2696" i="1"/>
  <c r="V2696" i="1"/>
  <c r="W2696" i="1"/>
  <c r="X2696" i="1"/>
  <c r="Y2696" i="1"/>
  <c r="Z2696" i="1"/>
  <c r="AA2696" i="1"/>
  <c r="R2697" i="1"/>
  <c r="S2697" i="1"/>
  <c r="T2697" i="1"/>
  <c r="U2697" i="1"/>
  <c r="V2697" i="1"/>
  <c r="W2697" i="1"/>
  <c r="X2697" i="1"/>
  <c r="Y2697" i="1"/>
  <c r="Z2697" i="1"/>
  <c r="AA2697" i="1"/>
  <c r="R2698" i="1"/>
  <c r="S2698" i="1"/>
  <c r="T2698" i="1"/>
  <c r="U2698" i="1"/>
  <c r="V2698" i="1"/>
  <c r="W2698" i="1"/>
  <c r="X2698" i="1"/>
  <c r="Y2698" i="1"/>
  <c r="Z2698" i="1"/>
  <c r="AA2698" i="1"/>
  <c r="R2699" i="1"/>
  <c r="S2699" i="1"/>
  <c r="T2699" i="1"/>
  <c r="U2699" i="1"/>
  <c r="V2699" i="1"/>
  <c r="W2699" i="1"/>
  <c r="X2699" i="1"/>
  <c r="Y2699" i="1"/>
  <c r="Z2699" i="1"/>
  <c r="AA2699" i="1"/>
  <c r="R2700" i="1"/>
  <c r="S2700" i="1"/>
  <c r="T2700" i="1"/>
  <c r="U2700" i="1"/>
  <c r="V2700" i="1"/>
  <c r="W2700" i="1"/>
  <c r="X2700" i="1"/>
  <c r="Y2700" i="1"/>
  <c r="Z2700" i="1"/>
  <c r="AA2700" i="1"/>
  <c r="R2701" i="1"/>
  <c r="S2701" i="1"/>
  <c r="T2701" i="1"/>
  <c r="U2701" i="1"/>
  <c r="V2701" i="1"/>
  <c r="W2701" i="1"/>
  <c r="X2701" i="1"/>
  <c r="Y2701" i="1"/>
  <c r="Z2701" i="1"/>
  <c r="AA2701" i="1"/>
  <c r="R2702" i="1"/>
  <c r="S2702" i="1"/>
  <c r="T2702" i="1"/>
  <c r="U2702" i="1"/>
  <c r="V2702" i="1"/>
  <c r="W2702" i="1"/>
  <c r="X2702" i="1"/>
  <c r="Y2702" i="1"/>
  <c r="Z2702" i="1"/>
  <c r="AA2702" i="1"/>
  <c r="R2703" i="1"/>
  <c r="S2703" i="1"/>
  <c r="T2703" i="1"/>
  <c r="U2703" i="1"/>
  <c r="V2703" i="1"/>
  <c r="W2703" i="1"/>
  <c r="X2703" i="1"/>
  <c r="Y2703" i="1"/>
  <c r="Z2703" i="1"/>
  <c r="AA2703" i="1"/>
  <c r="R2704" i="1"/>
  <c r="S2704" i="1"/>
  <c r="T2704" i="1"/>
  <c r="U2704" i="1"/>
  <c r="V2704" i="1"/>
  <c r="W2704" i="1"/>
  <c r="X2704" i="1"/>
  <c r="Y2704" i="1"/>
  <c r="Z2704" i="1"/>
  <c r="AA2704" i="1"/>
  <c r="R2705" i="1"/>
  <c r="S2705" i="1"/>
  <c r="T2705" i="1"/>
  <c r="U2705" i="1"/>
  <c r="V2705" i="1"/>
  <c r="W2705" i="1"/>
  <c r="X2705" i="1"/>
  <c r="Y2705" i="1"/>
  <c r="Z2705" i="1"/>
  <c r="AA2705" i="1"/>
  <c r="R2706" i="1"/>
  <c r="S2706" i="1"/>
  <c r="T2706" i="1"/>
  <c r="U2706" i="1"/>
  <c r="V2706" i="1"/>
  <c r="W2706" i="1"/>
  <c r="X2706" i="1"/>
  <c r="Y2706" i="1"/>
  <c r="Z2706" i="1"/>
  <c r="AA2706" i="1"/>
  <c r="R2707" i="1"/>
  <c r="S2707" i="1"/>
  <c r="T2707" i="1"/>
  <c r="U2707" i="1"/>
  <c r="V2707" i="1"/>
  <c r="W2707" i="1"/>
  <c r="X2707" i="1"/>
  <c r="Y2707" i="1"/>
  <c r="Z2707" i="1"/>
  <c r="AA2707" i="1"/>
  <c r="R2708" i="1"/>
  <c r="S2708" i="1"/>
  <c r="T2708" i="1"/>
  <c r="U2708" i="1"/>
  <c r="V2708" i="1"/>
  <c r="W2708" i="1"/>
  <c r="X2708" i="1"/>
  <c r="Y2708" i="1"/>
  <c r="Z2708" i="1"/>
  <c r="AA2708" i="1"/>
  <c r="R2709" i="1"/>
  <c r="S2709" i="1"/>
  <c r="T2709" i="1"/>
  <c r="U2709" i="1"/>
  <c r="V2709" i="1"/>
  <c r="W2709" i="1"/>
  <c r="X2709" i="1"/>
  <c r="Y2709" i="1"/>
  <c r="Z2709" i="1"/>
  <c r="AA2709" i="1"/>
  <c r="R2710" i="1"/>
  <c r="S2710" i="1"/>
  <c r="T2710" i="1"/>
  <c r="U2710" i="1"/>
  <c r="V2710" i="1"/>
  <c r="W2710" i="1"/>
  <c r="X2710" i="1"/>
  <c r="Y2710" i="1"/>
  <c r="Z2710" i="1"/>
  <c r="AA2710" i="1"/>
  <c r="R2711" i="1"/>
  <c r="S2711" i="1"/>
  <c r="T2711" i="1"/>
  <c r="U2711" i="1"/>
  <c r="V2711" i="1"/>
  <c r="W2711" i="1"/>
  <c r="X2711" i="1"/>
  <c r="Y2711" i="1"/>
  <c r="Z2711" i="1"/>
  <c r="AA2711" i="1"/>
  <c r="R2712" i="1"/>
  <c r="S2712" i="1"/>
  <c r="T2712" i="1"/>
  <c r="U2712" i="1"/>
  <c r="V2712" i="1"/>
  <c r="W2712" i="1"/>
  <c r="X2712" i="1"/>
  <c r="Y2712" i="1"/>
  <c r="Z2712" i="1"/>
  <c r="AA2712" i="1"/>
  <c r="R2713" i="1"/>
  <c r="S2713" i="1"/>
  <c r="T2713" i="1"/>
  <c r="U2713" i="1"/>
  <c r="V2713" i="1"/>
  <c r="W2713" i="1"/>
  <c r="X2713" i="1"/>
  <c r="Y2713" i="1"/>
  <c r="Z2713" i="1"/>
  <c r="AA2713" i="1"/>
  <c r="R2714" i="1"/>
  <c r="S2714" i="1"/>
  <c r="T2714" i="1"/>
  <c r="U2714" i="1"/>
  <c r="V2714" i="1"/>
  <c r="W2714" i="1"/>
  <c r="X2714" i="1"/>
  <c r="Y2714" i="1"/>
  <c r="Z2714" i="1"/>
  <c r="AA2714" i="1"/>
  <c r="R2715" i="1"/>
  <c r="S2715" i="1"/>
  <c r="T2715" i="1"/>
  <c r="U2715" i="1"/>
  <c r="V2715" i="1"/>
  <c r="W2715" i="1"/>
  <c r="X2715" i="1"/>
  <c r="Y2715" i="1"/>
  <c r="Z2715" i="1"/>
  <c r="AA2715" i="1"/>
  <c r="R2716" i="1"/>
  <c r="S2716" i="1"/>
  <c r="T2716" i="1"/>
  <c r="U2716" i="1"/>
  <c r="V2716" i="1"/>
  <c r="W2716" i="1"/>
  <c r="X2716" i="1"/>
  <c r="Y2716" i="1"/>
  <c r="Z2716" i="1"/>
  <c r="AA2716" i="1"/>
  <c r="R2717" i="1"/>
  <c r="S2717" i="1"/>
  <c r="T2717" i="1"/>
  <c r="U2717" i="1"/>
  <c r="V2717" i="1"/>
  <c r="W2717" i="1"/>
  <c r="X2717" i="1"/>
  <c r="Y2717" i="1"/>
  <c r="Z2717" i="1"/>
  <c r="AA2717" i="1"/>
  <c r="R2718" i="1"/>
  <c r="S2718" i="1"/>
  <c r="T2718" i="1"/>
  <c r="U2718" i="1"/>
  <c r="V2718" i="1"/>
  <c r="W2718" i="1"/>
  <c r="X2718" i="1"/>
  <c r="Y2718" i="1"/>
  <c r="Z2718" i="1"/>
  <c r="AA2718" i="1"/>
  <c r="R2719" i="1"/>
  <c r="S2719" i="1"/>
  <c r="T2719" i="1"/>
  <c r="U2719" i="1"/>
  <c r="V2719" i="1"/>
  <c r="W2719" i="1"/>
  <c r="X2719" i="1"/>
  <c r="Y2719" i="1"/>
  <c r="Z2719" i="1"/>
  <c r="AA2719" i="1"/>
  <c r="R2720" i="1"/>
  <c r="S2720" i="1"/>
  <c r="T2720" i="1"/>
  <c r="U2720" i="1"/>
  <c r="V2720" i="1"/>
  <c r="W2720" i="1"/>
  <c r="X2720" i="1"/>
  <c r="Y2720" i="1"/>
  <c r="Z2720" i="1"/>
  <c r="AA2720" i="1"/>
  <c r="R2721" i="1"/>
  <c r="S2721" i="1"/>
  <c r="T2721" i="1"/>
  <c r="U2721" i="1"/>
  <c r="V2721" i="1"/>
  <c r="W2721" i="1"/>
  <c r="X2721" i="1"/>
  <c r="Y2721" i="1"/>
  <c r="Z2721" i="1"/>
  <c r="AA2721" i="1"/>
  <c r="R2722" i="1"/>
  <c r="S2722" i="1"/>
  <c r="T2722" i="1"/>
  <c r="U2722" i="1"/>
  <c r="V2722" i="1"/>
  <c r="W2722" i="1"/>
  <c r="X2722" i="1"/>
  <c r="Y2722" i="1"/>
  <c r="Z2722" i="1"/>
  <c r="AA2722" i="1"/>
  <c r="R2723" i="1"/>
  <c r="S2723" i="1"/>
  <c r="T2723" i="1"/>
  <c r="U2723" i="1"/>
  <c r="V2723" i="1"/>
  <c r="W2723" i="1"/>
  <c r="X2723" i="1"/>
  <c r="Y2723" i="1"/>
  <c r="Z2723" i="1"/>
  <c r="AA2723" i="1"/>
  <c r="R2724" i="1"/>
  <c r="S2724" i="1"/>
  <c r="T2724" i="1"/>
  <c r="U2724" i="1"/>
  <c r="V2724" i="1"/>
  <c r="W2724" i="1"/>
  <c r="X2724" i="1"/>
  <c r="Y2724" i="1"/>
  <c r="Z2724" i="1"/>
  <c r="AA2724" i="1"/>
  <c r="R2725" i="1"/>
  <c r="S2725" i="1"/>
  <c r="T2725" i="1"/>
  <c r="U2725" i="1"/>
  <c r="V2725" i="1"/>
  <c r="W2725" i="1"/>
  <c r="X2725" i="1"/>
  <c r="Y2725" i="1"/>
  <c r="Z2725" i="1"/>
  <c r="AA2725" i="1"/>
  <c r="R2726" i="1"/>
  <c r="S2726" i="1"/>
  <c r="T2726" i="1"/>
  <c r="U2726" i="1"/>
  <c r="V2726" i="1"/>
  <c r="W2726" i="1"/>
  <c r="X2726" i="1"/>
  <c r="Y2726" i="1"/>
  <c r="Z2726" i="1"/>
  <c r="AA2726" i="1"/>
  <c r="R2727" i="1"/>
  <c r="S2727" i="1"/>
  <c r="T2727" i="1"/>
  <c r="U2727" i="1"/>
  <c r="V2727" i="1"/>
  <c r="W2727" i="1"/>
  <c r="X2727" i="1"/>
  <c r="Y2727" i="1"/>
  <c r="Z2727" i="1"/>
  <c r="AA2727" i="1"/>
  <c r="R2728" i="1"/>
  <c r="S2728" i="1"/>
  <c r="T2728" i="1"/>
  <c r="U2728" i="1"/>
  <c r="V2728" i="1"/>
  <c r="W2728" i="1"/>
  <c r="X2728" i="1"/>
  <c r="Y2728" i="1"/>
  <c r="Z2728" i="1"/>
  <c r="AA2728" i="1"/>
  <c r="R2729" i="1"/>
  <c r="S2729" i="1"/>
  <c r="T2729" i="1"/>
  <c r="U2729" i="1"/>
  <c r="V2729" i="1"/>
  <c r="W2729" i="1"/>
  <c r="X2729" i="1"/>
  <c r="Y2729" i="1"/>
  <c r="Z2729" i="1"/>
  <c r="AA2729" i="1"/>
  <c r="R2730" i="1"/>
  <c r="S2730" i="1"/>
  <c r="T2730" i="1"/>
  <c r="U2730" i="1"/>
  <c r="V2730" i="1"/>
  <c r="W2730" i="1"/>
  <c r="X2730" i="1"/>
  <c r="Y2730" i="1"/>
  <c r="Z2730" i="1"/>
  <c r="AA2730" i="1"/>
  <c r="R2731" i="1"/>
  <c r="S2731" i="1"/>
  <c r="T2731" i="1"/>
  <c r="U2731" i="1"/>
  <c r="V2731" i="1"/>
  <c r="W2731" i="1"/>
  <c r="X2731" i="1"/>
  <c r="Y2731" i="1"/>
  <c r="Z2731" i="1"/>
  <c r="AA2731" i="1"/>
  <c r="R2732" i="1"/>
  <c r="S2732" i="1"/>
  <c r="T2732" i="1"/>
  <c r="U2732" i="1"/>
  <c r="V2732" i="1"/>
  <c r="W2732" i="1"/>
  <c r="X2732" i="1"/>
  <c r="Y2732" i="1"/>
  <c r="Z2732" i="1"/>
  <c r="AA2732" i="1"/>
  <c r="R2733" i="1"/>
  <c r="S2733" i="1"/>
  <c r="T2733" i="1"/>
  <c r="U2733" i="1"/>
  <c r="V2733" i="1"/>
  <c r="W2733" i="1"/>
  <c r="X2733" i="1"/>
  <c r="Y2733" i="1"/>
  <c r="Z2733" i="1"/>
  <c r="AA2733" i="1"/>
  <c r="R2734" i="1"/>
  <c r="S2734" i="1"/>
  <c r="T2734" i="1"/>
  <c r="U2734" i="1"/>
  <c r="V2734" i="1"/>
  <c r="W2734" i="1"/>
  <c r="X2734" i="1"/>
  <c r="Y2734" i="1"/>
  <c r="Z2734" i="1"/>
  <c r="AA2734" i="1"/>
  <c r="R2735" i="1"/>
  <c r="S2735" i="1"/>
  <c r="T2735" i="1"/>
  <c r="U2735" i="1"/>
  <c r="V2735" i="1"/>
  <c r="W2735" i="1"/>
  <c r="X2735" i="1"/>
  <c r="Y2735" i="1"/>
  <c r="Z2735" i="1"/>
  <c r="AA2735" i="1"/>
  <c r="R2736" i="1"/>
  <c r="S2736" i="1"/>
  <c r="T2736" i="1"/>
  <c r="U2736" i="1"/>
  <c r="V2736" i="1"/>
  <c r="W2736" i="1"/>
  <c r="X2736" i="1"/>
  <c r="Y2736" i="1"/>
  <c r="Z2736" i="1"/>
  <c r="AA2736" i="1"/>
  <c r="R2737" i="1"/>
  <c r="S2737" i="1"/>
  <c r="T2737" i="1"/>
  <c r="U2737" i="1"/>
  <c r="V2737" i="1"/>
  <c r="W2737" i="1"/>
  <c r="X2737" i="1"/>
  <c r="Y2737" i="1"/>
  <c r="Z2737" i="1"/>
  <c r="AA2737" i="1"/>
  <c r="R2738" i="1"/>
  <c r="S2738" i="1"/>
  <c r="T2738" i="1"/>
  <c r="U2738" i="1"/>
  <c r="V2738" i="1"/>
  <c r="W2738" i="1"/>
  <c r="X2738" i="1"/>
  <c r="Y2738" i="1"/>
  <c r="Z2738" i="1"/>
  <c r="AA2738" i="1"/>
  <c r="R2739" i="1"/>
  <c r="S2739" i="1"/>
  <c r="T2739" i="1"/>
  <c r="U2739" i="1"/>
  <c r="V2739" i="1"/>
  <c r="W2739" i="1"/>
  <c r="X2739" i="1"/>
  <c r="Y2739" i="1"/>
  <c r="Z2739" i="1"/>
  <c r="AA2739" i="1"/>
  <c r="R2740" i="1"/>
  <c r="S2740" i="1"/>
  <c r="T2740" i="1"/>
  <c r="U2740" i="1"/>
  <c r="V2740" i="1"/>
  <c r="W2740" i="1"/>
  <c r="X2740" i="1"/>
  <c r="Y2740" i="1"/>
  <c r="Z2740" i="1"/>
  <c r="AA2740" i="1"/>
  <c r="R2741" i="1"/>
  <c r="S2741" i="1"/>
  <c r="T2741" i="1"/>
  <c r="U2741" i="1"/>
  <c r="V2741" i="1"/>
  <c r="W2741" i="1"/>
  <c r="X2741" i="1"/>
  <c r="Y2741" i="1"/>
  <c r="Z2741" i="1"/>
  <c r="AA2741" i="1"/>
  <c r="R2742" i="1"/>
  <c r="S2742" i="1"/>
  <c r="T2742" i="1"/>
  <c r="U2742" i="1"/>
  <c r="V2742" i="1"/>
  <c r="W2742" i="1"/>
  <c r="X2742" i="1"/>
  <c r="Y2742" i="1"/>
  <c r="Z2742" i="1"/>
  <c r="AA2742" i="1"/>
  <c r="R2743" i="1"/>
  <c r="S2743" i="1"/>
  <c r="T2743" i="1"/>
  <c r="U2743" i="1"/>
  <c r="V2743" i="1"/>
  <c r="W2743" i="1"/>
  <c r="X2743" i="1"/>
  <c r="Y2743" i="1"/>
  <c r="Z2743" i="1"/>
  <c r="AA2743" i="1"/>
  <c r="R2744" i="1"/>
  <c r="S2744" i="1"/>
  <c r="T2744" i="1"/>
  <c r="U2744" i="1"/>
  <c r="V2744" i="1"/>
  <c r="W2744" i="1"/>
  <c r="X2744" i="1"/>
  <c r="Y2744" i="1"/>
  <c r="Z2744" i="1"/>
  <c r="AA2744" i="1"/>
  <c r="R2745" i="1"/>
  <c r="S2745" i="1"/>
  <c r="T2745" i="1"/>
  <c r="U2745" i="1"/>
  <c r="V2745" i="1"/>
  <c r="W2745" i="1"/>
  <c r="X2745" i="1"/>
  <c r="Y2745" i="1"/>
  <c r="Z2745" i="1"/>
  <c r="AA2745" i="1"/>
  <c r="R2746" i="1"/>
  <c r="S2746" i="1"/>
  <c r="T2746" i="1"/>
  <c r="U2746" i="1"/>
  <c r="V2746" i="1"/>
  <c r="W2746" i="1"/>
  <c r="X2746" i="1"/>
  <c r="Y2746" i="1"/>
  <c r="Z2746" i="1"/>
  <c r="AA2746" i="1"/>
  <c r="R2747" i="1"/>
  <c r="S2747" i="1"/>
  <c r="T2747" i="1"/>
  <c r="U2747" i="1"/>
  <c r="V2747" i="1"/>
  <c r="W2747" i="1"/>
  <c r="X2747" i="1"/>
  <c r="Y2747" i="1"/>
  <c r="Z2747" i="1"/>
  <c r="AA2747" i="1"/>
  <c r="R2748" i="1"/>
  <c r="S2748" i="1"/>
  <c r="T2748" i="1"/>
  <c r="U2748" i="1"/>
  <c r="V2748" i="1"/>
  <c r="W2748" i="1"/>
  <c r="X2748" i="1"/>
  <c r="Y2748" i="1"/>
  <c r="Z2748" i="1"/>
  <c r="AA2748" i="1"/>
  <c r="R2749" i="1"/>
  <c r="S2749" i="1"/>
  <c r="T2749" i="1"/>
  <c r="U2749" i="1"/>
  <c r="V2749" i="1"/>
  <c r="W2749" i="1"/>
  <c r="X2749" i="1"/>
  <c r="Y2749" i="1"/>
  <c r="Z2749" i="1"/>
  <c r="AA2749" i="1"/>
  <c r="R2750" i="1"/>
  <c r="S2750" i="1"/>
  <c r="T2750" i="1"/>
  <c r="U2750" i="1"/>
  <c r="V2750" i="1"/>
  <c r="W2750" i="1"/>
  <c r="X2750" i="1"/>
  <c r="Y2750" i="1"/>
  <c r="Z2750" i="1"/>
  <c r="AA2750" i="1"/>
  <c r="R2751" i="1"/>
  <c r="S2751" i="1"/>
  <c r="T2751" i="1"/>
  <c r="U2751" i="1"/>
  <c r="V2751" i="1"/>
  <c r="W2751" i="1"/>
  <c r="X2751" i="1"/>
  <c r="Y2751" i="1"/>
  <c r="Z2751" i="1"/>
  <c r="AA2751" i="1"/>
  <c r="R2752" i="1"/>
  <c r="S2752" i="1"/>
  <c r="T2752" i="1"/>
  <c r="U2752" i="1"/>
  <c r="V2752" i="1"/>
  <c r="W2752" i="1"/>
  <c r="X2752" i="1"/>
  <c r="Y2752" i="1"/>
  <c r="Z2752" i="1"/>
  <c r="AA2752" i="1"/>
  <c r="R2753" i="1"/>
  <c r="S2753" i="1"/>
  <c r="T2753" i="1"/>
  <c r="U2753" i="1"/>
  <c r="V2753" i="1"/>
  <c r="W2753" i="1"/>
  <c r="X2753" i="1"/>
  <c r="Y2753" i="1"/>
  <c r="Z2753" i="1"/>
  <c r="AA2753" i="1"/>
  <c r="R2754" i="1"/>
  <c r="S2754" i="1"/>
  <c r="T2754" i="1"/>
  <c r="U2754" i="1"/>
  <c r="V2754" i="1"/>
  <c r="W2754" i="1"/>
  <c r="X2754" i="1"/>
  <c r="Y2754" i="1"/>
  <c r="Z2754" i="1"/>
  <c r="AA2754" i="1"/>
  <c r="R2755" i="1"/>
  <c r="S2755" i="1"/>
  <c r="T2755" i="1"/>
  <c r="U2755" i="1"/>
  <c r="V2755" i="1"/>
  <c r="W2755" i="1"/>
  <c r="X2755" i="1"/>
  <c r="Y2755" i="1"/>
  <c r="Z2755" i="1"/>
  <c r="AA2755" i="1"/>
  <c r="R2756" i="1"/>
  <c r="S2756" i="1"/>
  <c r="T2756" i="1"/>
  <c r="U2756" i="1"/>
  <c r="V2756" i="1"/>
  <c r="W2756" i="1"/>
  <c r="X2756" i="1"/>
  <c r="Y2756" i="1"/>
  <c r="Z2756" i="1"/>
  <c r="AA2756" i="1"/>
  <c r="R2757" i="1"/>
  <c r="S2757" i="1"/>
  <c r="T2757" i="1"/>
  <c r="U2757" i="1"/>
  <c r="V2757" i="1"/>
  <c r="W2757" i="1"/>
  <c r="X2757" i="1"/>
  <c r="Y2757" i="1"/>
  <c r="Z2757" i="1"/>
  <c r="AA2757" i="1"/>
  <c r="R2758" i="1"/>
  <c r="S2758" i="1"/>
  <c r="T2758" i="1"/>
  <c r="U2758" i="1"/>
  <c r="V2758" i="1"/>
  <c r="W2758" i="1"/>
  <c r="X2758" i="1"/>
  <c r="Y2758" i="1"/>
  <c r="Z2758" i="1"/>
  <c r="AA2758" i="1"/>
  <c r="R2759" i="1"/>
  <c r="S2759" i="1"/>
  <c r="T2759" i="1"/>
  <c r="U2759" i="1"/>
  <c r="V2759" i="1"/>
  <c r="W2759" i="1"/>
  <c r="X2759" i="1"/>
  <c r="Y2759" i="1"/>
  <c r="Z2759" i="1"/>
  <c r="AA2759" i="1"/>
  <c r="R2760" i="1"/>
  <c r="S2760" i="1"/>
  <c r="T2760" i="1"/>
  <c r="U2760" i="1"/>
  <c r="V2760" i="1"/>
  <c r="W2760" i="1"/>
  <c r="X2760" i="1"/>
  <c r="Y2760" i="1"/>
  <c r="Z2760" i="1"/>
  <c r="AA2760" i="1"/>
  <c r="R2761" i="1"/>
  <c r="S2761" i="1"/>
  <c r="T2761" i="1"/>
  <c r="U2761" i="1"/>
  <c r="V2761" i="1"/>
  <c r="W2761" i="1"/>
  <c r="X2761" i="1"/>
  <c r="Y2761" i="1"/>
  <c r="Z2761" i="1"/>
  <c r="AA2761" i="1"/>
  <c r="R2762" i="1"/>
  <c r="S2762" i="1"/>
  <c r="T2762" i="1"/>
  <c r="U2762" i="1"/>
  <c r="V2762" i="1"/>
  <c r="W2762" i="1"/>
  <c r="X2762" i="1"/>
  <c r="Y2762" i="1"/>
  <c r="Z2762" i="1"/>
  <c r="AA2762" i="1"/>
  <c r="R2763" i="1"/>
  <c r="S2763" i="1"/>
  <c r="T2763" i="1"/>
  <c r="U2763" i="1"/>
  <c r="V2763" i="1"/>
  <c r="W2763" i="1"/>
  <c r="X2763" i="1"/>
  <c r="Y2763" i="1"/>
  <c r="Z2763" i="1"/>
  <c r="AA2763" i="1"/>
  <c r="R2764" i="1"/>
  <c r="S2764" i="1"/>
  <c r="T2764" i="1"/>
  <c r="U2764" i="1"/>
  <c r="V2764" i="1"/>
  <c r="W2764" i="1"/>
  <c r="X2764" i="1"/>
  <c r="Y2764" i="1"/>
  <c r="Z2764" i="1"/>
  <c r="AA2764" i="1"/>
  <c r="R2765" i="1"/>
  <c r="S2765" i="1"/>
  <c r="T2765" i="1"/>
  <c r="U2765" i="1"/>
  <c r="V2765" i="1"/>
  <c r="W2765" i="1"/>
  <c r="X2765" i="1"/>
  <c r="Y2765" i="1"/>
  <c r="Z2765" i="1"/>
  <c r="AA2765" i="1"/>
  <c r="R2766" i="1"/>
  <c r="S2766" i="1"/>
  <c r="T2766" i="1"/>
  <c r="U2766" i="1"/>
  <c r="V2766" i="1"/>
  <c r="W2766" i="1"/>
  <c r="X2766" i="1"/>
  <c r="Y2766" i="1"/>
  <c r="Z2766" i="1"/>
  <c r="AA2766" i="1"/>
  <c r="R2767" i="1"/>
  <c r="S2767" i="1"/>
  <c r="T2767" i="1"/>
  <c r="U2767" i="1"/>
  <c r="V2767" i="1"/>
  <c r="W2767" i="1"/>
  <c r="X2767" i="1"/>
  <c r="Y2767" i="1"/>
  <c r="Z2767" i="1"/>
  <c r="AA2767" i="1"/>
  <c r="R2768" i="1"/>
  <c r="S2768" i="1"/>
  <c r="T2768" i="1"/>
  <c r="U2768" i="1"/>
  <c r="V2768" i="1"/>
  <c r="W2768" i="1"/>
  <c r="X2768" i="1"/>
  <c r="Y2768" i="1"/>
  <c r="Z2768" i="1"/>
  <c r="AA2768" i="1"/>
  <c r="R2769" i="1"/>
  <c r="S2769" i="1"/>
  <c r="T2769" i="1"/>
  <c r="U2769" i="1"/>
  <c r="V2769" i="1"/>
  <c r="W2769" i="1"/>
  <c r="X2769" i="1"/>
  <c r="Y2769" i="1"/>
  <c r="Z2769" i="1"/>
  <c r="AA2769" i="1"/>
  <c r="R2770" i="1"/>
  <c r="S2770" i="1"/>
  <c r="T2770" i="1"/>
  <c r="U2770" i="1"/>
  <c r="V2770" i="1"/>
  <c r="W2770" i="1"/>
  <c r="X2770" i="1"/>
  <c r="Y2770" i="1"/>
  <c r="Z2770" i="1"/>
  <c r="AA2770" i="1"/>
  <c r="R2771" i="1"/>
  <c r="S2771" i="1"/>
  <c r="T2771" i="1"/>
  <c r="U2771" i="1"/>
  <c r="V2771" i="1"/>
  <c r="W2771" i="1"/>
  <c r="X2771" i="1"/>
  <c r="Y2771" i="1"/>
  <c r="Z2771" i="1"/>
  <c r="AA2771" i="1"/>
  <c r="R2772" i="1"/>
  <c r="S2772" i="1"/>
  <c r="T2772" i="1"/>
  <c r="U2772" i="1"/>
  <c r="V2772" i="1"/>
  <c r="W2772" i="1"/>
  <c r="X2772" i="1"/>
  <c r="Y2772" i="1"/>
  <c r="Z2772" i="1"/>
  <c r="AA2772" i="1"/>
  <c r="R2773" i="1"/>
  <c r="S2773" i="1"/>
  <c r="T2773" i="1"/>
  <c r="U2773" i="1"/>
  <c r="V2773" i="1"/>
  <c r="W2773" i="1"/>
  <c r="X2773" i="1"/>
  <c r="Y2773" i="1"/>
  <c r="Z2773" i="1"/>
  <c r="AA2773" i="1"/>
  <c r="R2774" i="1"/>
  <c r="S2774" i="1"/>
  <c r="T2774" i="1"/>
  <c r="U2774" i="1"/>
  <c r="V2774" i="1"/>
  <c r="W2774" i="1"/>
  <c r="X2774" i="1"/>
  <c r="Y2774" i="1"/>
  <c r="Z2774" i="1"/>
  <c r="AA2774" i="1"/>
  <c r="R2775" i="1"/>
  <c r="S2775" i="1"/>
  <c r="T2775" i="1"/>
  <c r="U2775" i="1"/>
  <c r="V2775" i="1"/>
  <c r="W2775" i="1"/>
  <c r="X2775" i="1"/>
  <c r="Y2775" i="1"/>
  <c r="Z2775" i="1"/>
  <c r="AA2775" i="1"/>
  <c r="R2776" i="1"/>
  <c r="S2776" i="1"/>
  <c r="T2776" i="1"/>
  <c r="U2776" i="1"/>
  <c r="V2776" i="1"/>
  <c r="W2776" i="1"/>
  <c r="X2776" i="1"/>
  <c r="Y2776" i="1"/>
  <c r="Z2776" i="1"/>
  <c r="AA2776" i="1"/>
  <c r="R2777" i="1"/>
  <c r="S2777" i="1"/>
  <c r="T2777" i="1"/>
  <c r="U2777" i="1"/>
  <c r="V2777" i="1"/>
  <c r="W2777" i="1"/>
  <c r="X2777" i="1"/>
  <c r="Y2777" i="1"/>
  <c r="Z2777" i="1"/>
  <c r="AA2777" i="1"/>
  <c r="R2778" i="1"/>
  <c r="S2778" i="1"/>
  <c r="T2778" i="1"/>
  <c r="U2778" i="1"/>
  <c r="V2778" i="1"/>
  <c r="W2778" i="1"/>
  <c r="X2778" i="1"/>
  <c r="Y2778" i="1"/>
  <c r="Z2778" i="1"/>
  <c r="AA2778" i="1"/>
  <c r="R2779" i="1"/>
  <c r="S2779" i="1"/>
  <c r="T2779" i="1"/>
  <c r="U2779" i="1"/>
  <c r="V2779" i="1"/>
  <c r="W2779" i="1"/>
  <c r="X2779" i="1"/>
  <c r="Y2779" i="1"/>
  <c r="Z2779" i="1"/>
  <c r="AA2779" i="1"/>
  <c r="R2780" i="1"/>
  <c r="S2780" i="1"/>
  <c r="T2780" i="1"/>
  <c r="U2780" i="1"/>
  <c r="V2780" i="1"/>
  <c r="W2780" i="1"/>
  <c r="X2780" i="1"/>
  <c r="Y2780" i="1"/>
  <c r="Z2780" i="1"/>
  <c r="AA2780" i="1"/>
  <c r="R2781" i="1"/>
  <c r="S2781" i="1"/>
  <c r="T2781" i="1"/>
  <c r="U2781" i="1"/>
  <c r="V2781" i="1"/>
  <c r="W2781" i="1"/>
  <c r="X2781" i="1"/>
  <c r="Y2781" i="1"/>
  <c r="Z2781" i="1"/>
  <c r="AA2781" i="1"/>
  <c r="R2782" i="1"/>
  <c r="S2782" i="1"/>
  <c r="T2782" i="1"/>
  <c r="U2782" i="1"/>
  <c r="V2782" i="1"/>
  <c r="W2782" i="1"/>
  <c r="X2782" i="1"/>
  <c r="Y2782" i="1"/>
  <c r="Z2782" i="1"/>
  <c r="AA2782" i="1"/>
  <c r="R2783" i="1"/>
  <c r="S2783" i="1"/>
  <c r="T2783" i="1"/>
  <c r="U2783" i="1"/>
  <c r="V2783" i="1"/>
  <c r="W2783" i="1"/>
  <c r="X2783" i="1"/>
  <c r="Y2783" i="1"/>
  <c r="Z2783" i="1"/>
  <c r="AA2783" i="1"/>
  <c r="R2784" i="1"/>
  <c r="S2784" i="1"/>
  <c r="T2784" i="1"/>
  <c r="U2784" i="1"/>
  <c r="V2784" i="1"/>
  <c r="W2784" i="1"/>
  <c r="X2784" i="1"/>
  <c r="Y2784" i="1"/>
  <c r="Z2784" i="1"/>
  <c r="AA2784" i="1"/>
  <c r="R2785" i="1"/>
  <c r="S2785" i="1"/>
  <c r="T2785" i="1"/>
  <c r="U2785" i="1"/>
  <c r="V2785" i="1"/>
  <c r="W2785" i="1"/>
  <c r="X2785" i="1"/>
  <c r="Y2785" i="1"/>
  <c r="Z2785" i="1"/>
  <c r="AA2785" i="1"/>
  <c r="R2786" i="1"/>
  <c r="S2786" i="1"/>
  <c r="T2786" i="1"/>
  <c r="U2786" i="1"/>
  <c r="V2786" i="1"/>
  <c r="W2786" i="1"/>
  <c r="X2786" i="1"/>
  <c r="Y2786" i="1"/>
  <c r="Z2786" i="1"/>
  <c r="AA2786" i="1"/>
  <c r="R2787" i="1"/>
  <c r="S2787" i="1"/>
  <c r="T2787" i="1"/>
  <c r="U2787" i="1"/>
  <c r="V2787" i="1"/>
  <c r="W2787" i="1"/>
  <c r="X2787" i="1"/>
  <c r="Y2787" i="1"/>
  <c r="Z2787" i="1"/>
  <c r="AA2787" i="1"/>
  <c r="R2788" i="1"/>
  <c r="S2788" i="1"/>
  <c r="T2788" i="1"/>
  <c r="U2788" i="1"/>
  <c r="V2788" i="1"/>
  <c r="W2788" i="1"/>
  <c r="X2788" i="1"/>
  <c r="Y2788" i="1"/>
  <c r="Z2788" i="1"/>
  <c r="AA2788" i="1"/>
  <c r="R2789" i="1"/>
  <c r="S2789" i="1"/>
  <c r="T2789" i="1"/>
  <c r="U2789" i="1"/>
  <c r="V2789" i="1"/>
  <c r="W2789" i="1"/>
  <c r="X2789" i="1"/>
  <c r="Y2789" i="1"/>
  <c r="Z2789" i="1"/>
  <c r="AA2789" i="1"/>
  <c r="R2790" i="1"/>
  <c r="S2790" i="1"/>
  <c r="T2790" i="1"/>
  <c r="U2790" i="1"/>
  <c r="V2790" i="1"/>
  <c r="W2790" i="1"/>
  <c r="X2790" i="1"/>
  <c r="Y2790" i="1"/>
  <c r="Z2790" i="1"/>
  <c r="AA2790" i="1"/>
  <c r="R2791" i="1"/>
  <c r="S2791" i="1"/>
  <c r="T2791" i="1"/>
  <c r="U2791" i="1"/>
  <c r="V2791" i="1"/>
  <c r="W2791" i="1"/>
  <c r="X2791" i="1"/>
  <c r="Y2791" i="1"/>
  <c r="Z2791" i="1"/>
  <c r="AA2791" i="1"/>
  <c r="R2792" i="1"/>
  <c r="S2792" i="1"/>
  <c r="T2792" i="1"/>
  <c r="U2792" i="1"/>
  <c r="V2792" i="1"/>
  <c r="W2792" i="1"/>
  <c r="X2792" i="1"/>
  <c r="Y2792" i="1"/>
  <c r="Z2792" i="1"/>
  <c r="AA2792" i="1"/>
  <c r="R2793" i="1"/>
  <c r="S2793" i="1"/>
  <c r="T2793" i="1"/>
  <c r="U2793" i="1"/>
  <c r="V2793" i="1"/>
  <c r="W2793" i="1"/>
  <c r="X2793" i="1"/>
  <c r="Y2793" i="1"/>
  <c r="Z2793" i="1"/>
  <c r="AA2793" i="1"/>
  <c r="R2794" i="1"/>
  <c r="S2794" i="1"/>
  <c r="T2794" i="1"/>
  <c r="U2794" i="1"/>
  <c r="V2794" i="1"/>
  <c r="W2794" i="1"/>
  <c r="X2794" i="1"/>
  <c r="Y2794" i="1"/>
  <c r="Z2794" i="1"/>
  <c r="AA2794" i="1"/>
  <c r="R2795" i="1"/>
  <c r="S2795" i="1"/>
  <c r="T2795" i="1"/>
  <c r="U2795" i="1"/>
  <c r="V2795" i="1"/>
  <c r="W2795" i="1"/>
  <c r="X2795" i="1"/>
  <c r="Y2795" i="1"/>
  <c r="Z2795" i="1"/>
  <c r="AA2795" i="1"/>
  <c r="R2796" i="1"/>
  <c r="S2796" i="1"/>
  <c r="T2796" i="1"/>
  <c r="U2796" i="1"/>
  <c r="V2796" i="1"/>
  <c r="W2796" i="1"/>
  <c r="X2796" i="1"/>
  <c r="Y2796" i="1"/>
  <c r="Z2796" i="1"/>
  <c r="AA2796" i="1"/>
  <c r="R2797" i="1"/>
  <c r="S2797" i="1"/>
  <c r="T2797" i="1"/>
  <c r="U2797" i="1"/>
  <c r="V2797" i="1"/>
  <c r="W2797" i="1"/>
  <c r="X2797" i="1"/>
  <c r="Y2797" i="1"/>
  <c r="Z2797" i="1"/>
  <c r="AA2797" i="1"/>
  <c r="R2798" i="1"/>
  <c r="S2798" i="1"/>
  <c r="T2798" i="1"/>
  <c r="U2798" i="1"/>
  <c r="V2798" i="1"/>
  <c r="W2798" i="1"/>
  <c r="X2798" i="1"/>
  <c r="Y2798" i="1"/>
  <c r="Z2798" i="1"/>
  <c r="AA2798" i="1"/>
  <c r="R2799" i="1"/>
  <c r="S2799" i="1"/>
  <c r="T2799" i="1"/>
  <c r="U2799" i="1"/>
  <c r="V2799" i="1"/>
  <c r="W2799" i="1"/>
  <c r="X2799" i="1"/>
  <c r="Y2799" i="1"/>
  <c r="Z2799" i="1"/>
  <c r="AA2799" i="1"/>
  <c r="R2800" i="1"/>
  <c r="S2800" i="1"/>
  <c r="T2800" i="1"/>
  <c r="U2800" i="1"/>
  <c r="V2800" i="1"/>
  <c r="W2800" i="1"/>
  <c r="X2800" i="1"/>
  <c r="Y2800" i="1"/>
  <c r="Z2800" i="1"/>
  <c r="AA2800" i="1"/>
  <c r="R2801" i="1"/>
  <c r="S2801" i="1"/>
  <c r="T2801" i="1"/>
  <c r="U2801" i="1"/>
  <c r="V2801" i="1"/>
  <c r="W2801" i="1"/>
  <c r="X2801" i="1"/>
  <c r="Y2801" i="1"/>
  <c r="Z2801" i="1"/>
  <c r="AA2801" i="1"/>
  <c r="R2802" i="1"/>
  <c r="S2802" i="1"/>
  <c r="T2802" i="1"/>
  <c r="U2802" i="1"/>
  <c r="V2802" i="1"/>
  <c r="W2802" i="1"/>
  <c r="X2802" i="1"/>
  <c r="Y2802" i="1"/>
  <c r="Z2802" i="1"/>
  <c r="AA2802" i="1"/>
  <c r="R2803" i="1"/>
  <c r="S2803" i="1"/>
  <c r="T2803" i="1"/>
  <c r="U2803" i="1"/>
  <c r="V2803" i="1"/>
  <c r="W2803" i="1"/>
  <c r="X2803" i="1"/>
  <c r="Y2803" i="1"/>
  <c r="Z2803" i="1"/>
  <c r="AA2803" i="1"/>
  <c r="R2804" i="1"/>
  <c r="S2804" i="1"/>
  <c r="T2804" i="1"/>
  <c r="U2804" i="1"/>
  <c r="V2804" i="1"/>
  <c r="W2804" i="1"/>
  <c r="X2804" i="1"/>
  <c r="Y2804" i="1"/>
  <c r="Z2804" i="1"/>
  <c r="AA2804" i="1"/>
  <c r="R2805" i="1"/>
  <c r="S2805" i="1"/>
  <c r="T2805" i="1"/>
  <c r="U2805" i="1"/>
  <c r="V2805" i="1"/>
  <c r="W2805" i="1"/>
  <c r="X2805" i="1"/>
  <c r="Y2805" i="1"/>
  <c r="Z2805" i="1"/>
  <c r="AA2805" i="1"/>
  <c r="R2806" i="1"/>
  <c r="S2806" i="1"/>
  <c r="T2806" i="1"/>
  <c r="U2806" i="1"/>
  <c r="V2806" i="1"/>
  <c r="W2806" i="1"/>
  <c r="X2806" i="1"/>
  <c r="Y2806" i="1"/>
  <c r="Z2806" i="1"/>
  <c r="AA2806" i="1"/>
  <c r="R2807" i="1"/>
  <c r="S2807" i="1"/>
  <c r="T2807" i="1"/>
  <c r="U2807" i="1"/>
  <c r="V2807" i="1"/>
  <c r="W2807" i="1"/>
  <c r="X2807" i="1"/>
  <c r="Y2807" i="1"/>
  <c r="Z2807" i="1"/>
  <c r="AA2807" i="1"/>
  <c r="R2808" i="1"/>
  <c r="S2808" i="1"/>
  <c r="T2808" i="1"/>
  <c r="U2808" i="1"/>
  <c r="V2808" i="1"/>
  <c r="W2808" i="1"/>
  <c r="X2808" i="1"/>
  <c r="Y2808" i="1"/>
  <c r="Z2808" i="1"/>
  <c r="AA2808" i="1"/>
  <c r="R2809" i="1"/>
  <c r="S2809" i="1"/>
  <c r="T2809" i="1"/>
  <c r="U2809" i="1"/>
  <c r="V2809" i="1"/>
  <c r="W2809" i="1"/>
  <c r="X2809" i="1"/>
  <c r="Y2809" i="1"/>
  <c r="Z2809" i="1"/>
  <c r="AA2809" i="1"/>
  <c r="R2810" i="1"/>
  <c r="S2810" i="1"/>
  <c r="T2810" i="1"/>
  <c r="U2810" i="1"/>
  <c r="V2810" i="1"/>
  <c r="W2810" i="1"/>
  <c r="X2810" i="1"/>
  <c r="Y2810" i="1"/>
  <c r="Z2810" i="1"/>
  <c r="AA2810" i="1"/>
  <c r="R2811" i="1"/>
  <c r="S2811" i="1"/>
  <c r="T2811" i="1"/>
  <c r="U2811" i="1"/>
  <c r="V2811" i="1"/>
  <c r="W2811" i="1"/>
  <c r="X2811" i="1"/>
  <c r="Y2811" i="1"/>
  <c r="Z2811" i="1"/>
  <c r="AA2811" i="1"/>
  <c r="R2812" i="1"/>
  <c r="S2812" i="1"/>
  <c r="T2812" i="1"/>
  <c r="U2812" i="1"/>
  <c r="V2812" i="1"/>
  <c r="W2812" i="1"/>
  <c r="X2812" i="1"/>
  <c r="Y2812" i="1"/>
  <c r="Z2812" i="1"/>
  <c r="AA2812" i="1"/>
  <c r="R2813" i="1"/>
  <c r="S2813" i="1"/>
  <c r="T2813" i="1"/>
  <c r="U2813" i="1"/>
  <c r="V2813" i="1"/>
  <c r="W2813" i="1"/>
  <c r="X2813" i="1"/>
  <c r="Y2813" i="1"/>
  <c r="Z2813" i="1"/>
  <c r="AA2813" i="1"/>
  <c r="R2814" i="1"/>
  <c r="S2814" i="1"/>
  <c r="T2814" i="1"/>
  <c r="U2814" i="1"/>
  <c r="V2814" i="1"/>
  <c r="W2814" i="1"/>
  <c r="X2814" i="1"/>
  <c r="Y2814" i="1"/>
  <c r="Z2814" i="1"/>
  <c r="AA2814" i="1"/>
  <c r="R2815" i="1"/>
  <c r="S2815" i="1"/>
  <c r="T2815" i="1"/>
  <c r="U2815" i="1"/>
  <c r="V2815" i="1"/>
  <c r="W2815" i="1"/>
  <c r="X2815" i="1"/>
  <c r="Y2815" i="1"/>
  <c r="Z2815" i="1"/>
  <c r="AA2815" i="1"/>
  <c r="R2816" i="1"/>
  <c r="S2816" i="1"/>
  <c r="T2816" i="1"/>
  <c r="U2816" i="1"/>
  <c r="V2816" i="1"/>
  <c r="W2816" i="1"/>
  <c r="X2816" i="1"/>
  <c r="Y2816" i="1"/>
  <c r="Z2816" i="1"/>
  <c r="AA2816" i="1"/>
  <c r="R2817" i="1"/>
  <c r="S2817" i="1"/>
  <c r="T2817" i="1"/>
  <c r="U2817" i="1"/>
  <c r="V2817" i="1"/>
  <c r="W2817" i="1"/>
  <c r="X2817" i="1"/>
  <c r="Y2817" i="1"/>
  <c r="Z2817" i="1"/>
  <c r="AA2817" i="1"/>
  <c r="R2818" i="1"/>
  <c r="S2818" i="1"/>
  <c r="T2818" i="1"/>
  <c r="U2818" i="1"/>
  <c r="V2818" i="1"/>
  <c r="W2818" i="1"/>
  <c r="X2818" i="1"/>
  <c r="Y2818" i="1"/>
  <c r="Z2818" i="1"/>
  <c r="AA2818" i="1"/>
  <c r="R2819" i="1"/>
  <c r="S2819" i="1"/>
  <c r="T2819" i="1"/>
  <c r="U2819" i="1"/>
  <c r="V2819" i="1"/>
  <c r="W2819" i="1"/>
  <c r="X2819" i="1"/>
  <c r="Y2819" i="1"/>
  <c r="Z2819" i="1"/>
  <c r="AA2819" i="1"/>
  <c r="R2820" i="1"/>
  <c r="S2820" i="1"/>
  <c r="T2820" i="1"/>
  <c r="U2820" i="1"/>
  <c r="V2820" i="1"/>
  <c r="W2820" i="1"/>
  <c r="X2820" i="1"/>
  <c r="Y2820" i="1"/>
  <c r="Z2820" i="1"/>
  <c r="AA2820" i="1"/>
  <c r="R2821" i="1"/>
  <c r="S2821" i="1"/>
  <c r="T2821" i="1"/>
  <c r="U2821" i="1"/>
  <c r="V2821" i="1"/>
  <c r="W2821" i="1"/>
  <c r="X2821" i="1"/>
  <c r="Y2821" i="1"/>
  <c r="Z2821" i="1"/>
  <c r="AA2821" i="1"/>
  <c r="R2822" i="1"/>
  <c r="S2822" i="1"/>
  <c r="T2822" i="1"/>
  <c r="U2822" i="1"/>
  <c r="V2822" i="1"/>
  <c r="W2822" i="1"/>
  <c r="X2822" i="1"/>
  <c r="Y2822" i="1"/>
  <c r="Z2822" i="1"/>
  <c r="AA2822" i="1"/>
  <c r="R2823" i="1"/>
  <c r="S2823" i="1"/>
  <c r="T2823" i="1"/>
  <c r="U2823" i="1"/>
  <c r="V2823" i="1"/>
  <c r="W2823" i="1"/>
  <c r="X2823" i="1"/>
  <c r="Y2823" i="1"/>
  <c r="Z2823" i="1"/>
  <c r="AA2823" i="1"/>
  <c r="R2824" i="1"/>
  <c r="S2824" i="1"/>
  <c r="T2824" i="1"/>
  <c r="U2824" i="1"/>
  <c r="V2824" i="1"/>
  <c r="W2824" i="1"/>
  <c r="X2824" i="1"/>
  <c r="Y2824" i="1"/>
  <c r="Z2824" i="1"/>
  <c r="AA2824" i="1"/>
  <c r="R2825" i="1"/>
  <c r="S2825" i="1"/>
  <c r="T2825" i="1"/>
  <c r="U2825" i="1"/>
  <c r="V2825" i="1"/>
  <c r="W2825" i="1"/>
  <c r="X2825" i="1"/>
  <c r="Y2825" i="1"/>
  <c r="Z2825" i="1"/>
  <c r="AA2825" i="1"/>
  <c r="R2826" i="1"/>
  <c r="S2826" i="1"/>
  <c r="T2826" i="1"/>
  <c r="U2826" i="1"/>
  <c r="V2826" i="1"/>
  <c r="W2826" i="1"/>
  <c r="X2826" i="1"/>
  <c r="Y2826" i="1"/>
  <c r="Z2826" i="1"/>
  <c r="AA2826" i="1"/>
  <c r="R2827" i="1"/>
  <c r="S2827" i="1"/>
  <c r="T2827" i="1"/>
  <c r="U2827" i="1"/>
  <c r="V2827" i="1"/>
  <c r="W2827" i="1"/>
  <c r="X2827" i="1"/>
  <c r="Y2827" i="1"/>
  <c r="Z2827" i="1"/>
  <c r="AA2827" i="1"/>
  <c r="R2828" i="1"/>
  <c r="S2828" i="1"/>
  <c r="T2828" i="1"/>
  <c r="U2828" i="1"/>
  <c r="V2828" i="1"/>
  <c r="W2828" i="1"/>
  <c r="X2828" i="1"/>
  <c r="Y2828" i="1"/>
  <c r="Z2828" i="1"/>
  <c r="AA2828" i="1"/>
  <c r="R2829" i="1"/>
  <c r="S2829" i="1"/>
  <c r="T2829" i="1"/>
  <c r="U2829" i="1"/>
  <c r="V2829" i="1"/>
  <c r="W2829" i="1"/>
  <c r="X2829" i="1"/>
  <c r="Y2829" i="1"/>
  <c r="Z2829" i="1"/>
  <c r="AA2829" i="1"/>
  <c r="R2830" i="1"/>
  <c r="S2830" i="1"/>
  <c r="T2830" i="1"/>
  <c r="U2830" i="1"/>
  <c r="V2830" i="1"/>
  <c r="W2830" i="1"/>
  <c r="X2830" i="1"/>
  <c r="Y2830" i="1"/>
  <c r="Z2830" i="1"/>
  <c r="AA2830" i="1"/>
  <c r="R2831" i="1"/>
  <c r="S2831" i="1"/>
  <c r="T2831" i="1"/>
  <c r="U2831" i="1"/>
  <c r="V2831" i="1"/>
  <c r="W2831" i="1"/>
  <c r="X2831" i="1"/>
  <c r="Y2831" i="1"/>
  <c r="Z2831" i="1"/>
  <c r="AA2831" i="1"/>
  <c r="R2832" i="1"/>
  <c r="S2832" i="1"/>
  <c r="T2832" i="1"/>
  <c r="U2832" i="1"/>
  <c r="V2832" i="1"/>
  <c r="W2832" i="1"/>
  <c r="X2832" i="1"/>
  <c r="Y2832" i="1"/>
  <c r="Z2832" i="1"/>
  <c r="AA2832" i="1"/>
  <c r="R2833" i="1"/>
  <c r="S2833" i="1"/>
  <c r="T2833" i="1"/>
  <c r="U2833" i="1"/>
  <c r="V2833" i="1"/>
  <c r="W2833" i="1"/>
  <c r="X2833" i="1"/>
  <c r="Y2833" i="1"/>
  <c r="Z2833" i="1"/>
  <c r="AA2833" i="1"/>
  <c r="R2834" i="1"/>
  <c r="S2834" i="1"/>
  <c r="T2834" i="1"/>
  <c r="U2834" i="1"/>
  <c r="V2834" i="1"/>
  <c r="W2834" i="1"/>
  <c r="X2834" i="1"/>
  <c r="Y2834" i="1"/>
  <c r="Z2834" i="1"/>
  <c r="AA2834" i="1"/>
  <c r="R2835" i="1"/>
  <c r="S2835" i="1"/>
  <c r="T2835" i="1"/>
  <c r="U2835" i="1"/>
  <c r="V2835" i="1"/>
  <c r="W2835" i="1"/>
  <c r="X2835" i="1"/>
  <c r="Y2835" i="1"/>
  <c r="Z2835" i="1"/>
  <c r="AA2835" i="1"/>
  <c r="R2836" i="1"/>
  <c r="S2836" i="1"/>
  <c r="T2836" i="1"/>
  <c r="U2836" i="1"/>
  <c r="V2836" i="1"/>
  <c r="W2836" i="1"/>
  <c r="X2836" i="1"/>
  <c r="Y2836" i="1"/>
  <c r="Z2836" i="1"/>
  <c r="AA2836" i="1"/>
  <c r="R2837" i="1"/>
  <c r="S2837" i="1"/>
  <c r="T2837" i="1"/>
  <c r="U2837" i="1"/>
  <c r="V2837" i="1"/>
  <c r="W2837" i="1"/>
  <c r="X2837" i="1"/>
  <c r="Y2837" i="1"/>
  <c r="Z2837" i="1"/>
  <c r="AA2837" i="1"/>
  <c r="R2838" i="1"/>
  <c r="S2838" i="1"/>
  <c r="T2838" i="1"/>
  <c r="U2838" i="1"/>
  <c r="V2838" i="1"/>
  <c r="W2838" i="1"/>
  <c r="X2838" i="1"/>
  <c r="Y2838" i="1"/>
  <c r="Z2838" i="1"/>
  <c r="AA2838" i="1"/>
  <c r="R2839" i="1"/>
  <c r="S2839" i="1"/>
  <c r="T2839" i="1"/>
  <c r="U2839" i="1"/>
  <c r="V2839" i="1"/>
  <c r="W2839" i="1"/>
  <c r="X2839" i="1"/>
  <c r="Y2839" i="1"/>
  <c r="Z2839" i="1"/>
  <c r="AA2839" i="1"/>
  <c r="R2840" i="1"/>
  <c r="S2840" i="1"/>
  <c r="T2840" i="1"/>
  <c r="U2840" i="1"/>
  <c r="V2840" i="1"/>
  <c r="W2840" i="1"/>
  <c r="X2840" i="1"/>
  <c r="Y2840" i="1"/>
  <c r="Z2840" i="1"/>
  <c r="AA2840" i="1"/>
  <c r="R2841" i="1"/>
  <c r="S2841" i="1"/>
  <c r="T2841" i="1"/>
  <c r="U2841" i="1"/>
  <c r="V2841" i="1"/>
  <c r="W2841" i="1"/>
  <c r="X2841" i="1"/>
  <c r="Y2841" i="1"/>
  <c r="Z2841" i="1"/>
  <c r="AA2841" i="1"/>
  <c r="R2842" i="1"/>
  <c r="S2842" i="1"/>
  <c r="T2842" i="1"/>
  <c r="U2842" i="1"/>
  <c r="V2842" i="1"/>
  <c r="W2842" i="1"/>
  <c r="X2842" i="1"/>
  <c r="Y2842" i="1"/>
  <c r="Z2842" i="1"/>
  <c r="AA2842" i="1"/>
  <c r="R2843" i="1"/>
  <c r="S2843" i="1"/>
  <c r="T2843" i="1"/>
  <c r="U2843" i="1"/>
  <c r="V2843" i="1"/>
  <c r="W2843" i="1"/>
  <c r="X2843" i="1"/>
  <c r="Y2843" i="1"/>
  <c r="Z2843" i="1"/>
  <c r="AA2843" i="1"/>
  <c r="R2844" i="1"/>
  <c r="S2844" i="1"/>
  <c r="T2844" i="1"/>
  <c r="U2844" i="1"/>
  <c r="V2844" i="1"/>
  <c r="W2844" i="1"/>
  <c r="X2844" i="1"/>
  <c r="Y2844" i="1"/>
  <c r="Z2844" i="1"/>
  <c r="AA2844" i="1"/>
  <c r="R2845" i="1"/>
  <c r="S2845" i="1"/>
  <c r="T2845" i="1"/>
  <c r="U2845" i="1"/>
  <c r="V2845" i="1"/>
  <c r="W2845" i="1"/>
  <c r="X2845" i="1"/>
  <c r="Y2845" i="1"/>
  <c r="Z2845" i="1"/>
  <c r="AA2845" i="1"/>
  <c r="R2846" i="1"/>
  <c r="S2846" i="1"/>
  <c r="T2846" i="1"/>
  <c r="U2846" i="1"/>
  <c r="V2846" i="1"/>
  <c r="W2846" i="1"/>
  <c r="X2846" i="1"/>
  <c r="Y2846" i="1"/>
  <c r="Z2846" i="1"/>
  <c r="AA2846" i="1"/>
  <c r="R2847" i="1"/>
  <c r="S2847" i="1"/>
  <c r="T2847" i="1"/>
  <c r="U2847" i="1"/>
  <c r="V2847" i="1"/>
  <c r="W2847" i="1"/>
  <c r="X2847" i="1"/>
  <c r="Y2847" i="1"/>
  <c r="Z2847" i="1"/>
  <c r="AA2847" i="1"/>
  <c r="R2848" i="1"/>
  <c r="S2848" i="1"/>
  <c r="T2848" i="1"/>
  <c r="U2848" i="1"/>
  <c r="V2848" i="1"/>
  <c r="W2848" i="1"/>
  <c r="X2848" i="1"/>
  <c r="Y2848" i="1"/>
  <c r="Z2848" i="1"/>
  <c r="AA2848" i="1"/>
  <c r="R2849" i="1"/>
  <c r="S2849" i="1"/>
  <c r="T2849" i="1"/>
  <c r="U2849" i="1"/>
  <c r="V2849" i="1"/>
  <c r="W2849" i="1"/>
  <c r="X2849" i="1"/>
  <c r="Y2849" i="1"/>
  <c r="Z2849" i="1"/>
  <c r="AA2849" i="1"/>
  <c r="R2850" i="1"/>
  <c r="S2850" i="1"/>
  <c r="T2850" i="1"/>
  <c r="U2850" i="1"/>
  <c r="V2850" i="1"/>
  <c r="W2850" i="1"/>
  <c r="X2850" i="1"/>
  <c r="Y2850" i="1"/>
  <c r="Z2850" i="1"/>
  <c r="AA2850" i="1"/>
  <c r="R2851" i="1"/>
  <c r="S2851" i="1"/>
  <c r="T2851" i="1"/>
  <c r="U2851" i="1"/>
  <c r="V2851" i="1"/>
  <c r="W2851" i="1"/>
  <c r="X2851" i="1"/>
  <c r="Y2851" i="1"/>
  <c r="Z2851" i="1"/>
  <c r="AA2851" i="1"/>
  <c r="R2852" i="1"/>
  <c r="S2852" i="1"/>
  <c r="T2852" i="1"/>
  <c r="U2852" i="1"/>
  <c r="V2852" i="1"/>
  <c r="W2852" i="1"/>
  <c r="X2852" i="1"/>
  <c r="Y2852" i="1"/>
  <c r="Z2852" i="1"/>
  <c r="AA2852" i="1"/>
  <c r="R2853" i="1"/>
  <c r="S2853" i="1"/>
  <c r="T2853" i="1"/>
  <c r="U2853" i="1"/>
  <c r="V2853" i="1"/>
  <c r="W2853" i="1"/>
  <c r="X2853" i="1"/>
  <c r="Y2853" i="1"/>
  <c r="Z2853" i="1"/>
  <c r="AA2853" i="1"/>
  <c r="R2854" i="1"/>
  <c r="S2854" i="1"/>
  <c r="T2854" i="1"/>
  <c r="U2854" i="1"/>
  <c r="V2854" i="1"/>
  <c r="W2854" i="1"/>
  <c r="X2854" i="1"/>
  <c r="Y2854" i="1"/>
  <c r="Z2854" i="1"/>
  <c r="AA2854" i="1"/>
  <c r="R2855" i="1"/>
  <c r="S2855" i="1"/>
  <c r="T2855" i="1"/>
  <c r="U2855" i="1"/>
  <c r="V2855" i="1"/>
  <c r="W2855" i="1"/>
  <c r="X2855" i="1"/>
  <c r="Y2855" i="1"/>
  <c r="Z2855" i="1"/>
  <c r="AA2855" i="1"/>
  <c r="R2856" i="1"/>
  <c r="S2856" i="1"/>
  <c r="T2856" i="1"/>
  <c r="U2856" i="1"/>
  <c r="V2856" i="1"/>
  <c r="W2856" i="1"/>
  <c r="X2856" i="1"/>
  <c r="Y2856" i="1"/>
  <c r="Z2856" i="1"/>
  <c r="AA2856" i="1"/>
  <c r="R2857" i="1"/>
  <c r="S2857" i="1"/>
  <c r="T2857" i="1"/>
  <c r="U2857" i="1"/>
  <c r="V2857" i="1"/>
  <c r="W2857" i="1"/>
  <c r="X2857" i="1"/>
  <c r="Y2857" i="1"/>
  <c r="Z2857" i="1"/>
  <c r="AA2857" i="1"/>
  <c r="R2858" i="1"/>
  <c r="S2858" i="1"/>
  <c r="T2858" i="1"/>
  <c r="U2858" i="1"/>
  <c r="V2858" i="1"/>
  <c r="W2858" i="1"/>
  <c r="X2858" i="1"/>
  <c r="Y2858" i="1"/>
  <c r="Z2858" i="1"/>
  <c r="AA2858" i="1"/>
  <c r="R2859" i="1"/>
  <c r="S2859" i="1"/>
  <c r="T2859" i="1"/>
  <c r="U2859" i="1"/>
  <c r="V2859" i="1"/>
  <c r="W2859" i="1"/>
  <c r="X2859" i="1"/>
  <c r="Y2859" i="1"/>
  <c r="Z2859" i="1"/>
  <c r="AA2859" i="1"/>
  <c r="R2860" i="1"/>
  <c r="S2860" i="1"/>
  <c r="T2860" i="1"/>
  <c r="U2860" i="1"/>
  <c r="V2860" i="1"/>
  <c r="W2860" i="1"/>
  <c r="X2860" i="1"/>
  <c r="Y2860" i="1"/>
  <c r="Z2860" i="1"/>
  <c r="AA2860" i="1"/>
  <c r="R2861" i="1"/>
  <c r="S2861" i="1"/>
  <c r="T2861" i="1"/>
  <c r="U2861" i="1"/>
  <c r="V2861" i="1"/>
  <c r="W2861" i="1"/>
  <c r="X2861" i="1"/>
  <c r="Y2861" i="1"/>
  <c r="Z2861" i="1"/>
  <c r="AA2861" i="1"/>
  <c r="R2862" i="1"/>
  <c r="S2862" i="1"/>
  <c r="T2862" i="1"/>
  <c r="U2862" i="1"/>
  <c r="V2862" i="1"/>
  <c r="W2862" i="1"/>
  <c r="X2862" i="1"/>
  <c r="Y2862" i="1"/>
  <c r="Z2862" i="1"/>
  <c r="AA2862" i="1"/>
  <c r="R2863" i="1"/>
  <c r="S2863" i="1"/>
  <c r="T2863" i="1"/>
  <c r="U2863" i="1"/>
  <c r="V2863" i="1"/>
  <c r="W2863" i="1"/>
  <c r="X2863" i="1"/>
  <c r="Y2863" i="1"/>
  <c r="Z2863" i="1"/>
  <c r="AA2863" i="1"/>
  <c r="R2864" i="1"/>
  <c r="S2864" i="1"/>
  <c r="T2864" i="1"/>
  <c r="U2864" i="1"/>
  <c r="V2864" i="1"/>
  <c r="W2864" i="1"/>
  <c r="X2864" i="1"/>
  <c r="Y2864" i="1"/>
  <c r="Z2864" i="1"/>
  <c r="AA2864" i="1"/>
  <c r="R2865" i="1"/>
  <c r="S2865" i="1"/>
  <c r="T2865" i="1"/>
  <c r="U2865" i="1"/>
  <c r="V2865" i="1"/>
  <c r="W2865" i="1"/>
  <c r="X2865" i="1"/>
  <c r="Y2865" i="1"/>
  <c r="Z2865" i="1"/>
  <c r="AA2865" i="1"/>
  <c r="R2866" i="1"/>
  <c r="S2866" i="1"/>
  <c r="T2866" i="1"/>
  <c r="U2866" i="1"/>
  <c r="V2866" i="1"/>
  <c r="W2866" i="1"/>
  <c r="X2866" i="1"/>
  <c r="Y2866" i="1"/>
  <c r="Z2866" i="1"/>
  <c r="AA2866" i="1"/>
  <c r="R2867" i="1"/>
  <c r="S2867" i="1"/>
  <c r="T2867" i="1"/>
  <c r="U2867" i="1"/>
  <c r="V2867" i="1"/>
  <c r="W2867" i="1"/>
  <c r="X2867" i="1"/>
  <c r="Y2867" i="1"/>
  <c r="Z2867" i="1"/>
  <c r="AA2867" i="1"/>
  <c r="R2868" i="1"/>
  <c r="S2868" i="1"/>
  <c r="T2868" i="1"/>
  <c r="U2868" i="1"/>
  <c r="V2868" i="1"/>
  <c r="W2868" i="1"/>
  <c r="X2868" i="1"/>
  <c r="Y2868" i="1"/>
  <c r="Z2868" i="1"/>
  <c r="AA2868" i="1"/>
  <c r="R2869" i="1"/>
  <c r="S2869" i="1"/>
  <c r="T2869" i="1"/>
  <c r="U2869" i="1"/>
  <c r="V2869" i="1"/>
  <c r="W2869" i="1"/>
  <c r="X2869" i="1"/>
  <c r="Y2869" i="1"/>
  <c r="Z2869" i="1"/>
  <c r="AA2869" i="1"/>
  <c r="R2870" i="1"/>
  <c r="S2870" i="1"/>
  <c r="T2870" i="1"/>
  <c r="U2870" i="1"/>
  <c r="V2870" i="1"/>
  <c r="W2870" i="1"/>
  <c r="X2870" i="1"/>
  <c r="Y2870" i="1"/>
  <c r="Z2870" i="1"/>
  <c r="AA2870" i="1"/>
  <c r="R2871" i="1"/>
  <c r="S2871" i="1"/>
  <c r="T2871" i="1"/>
  <c r="U2871" i="1"/>
  <c r="V2871" i="1"/>
  <c r="W2871" i="1"/>
  <c r="X2871" i="1"/>
  <c r="Y2871" i="1"/>
  <c r="Z2871" i="1"/>
  <c r="AA2871" i="1"/>
  <c r="R2872" i="1"/>
  <c r="S2872" i="1"/>
  <c r="T2872" i="1"/>
  <c r="U2872" i="1"/>
  <c r="V2872" i="1"/>
  <c r="W2872" i="1"/>
  <c r="X2872" i="1"/>
  <c r="Y2872" i="1"/>
  <c r="Z2872" i="1"/>
  <c r="AA2872" i="1"/>
  <c r="R2873" i="1"/>
  <c r="S2873" i="1"/>
  <c r="T2873" i="1"/>
  <c r="U2873" i="1"/>
  <c r="V2873" i="1"/>
  <c r="W2873" i="1"/>
  <c r="X2873" i="1"/>
  <c r="Y2873" i="1"/>
  <c r="Z2873" i="1"/>
  <c r="AA2873" i="1"/>
  <c r="R2874" i="1"/>
  <c r="S2874" i="1"/>
  <c r="T2874" i="1"/>
  <c r="U2874" i="1"/>
  <c r="V2874" i="1"/>
  <c r="W2874" i="1"/>
  <c r="X2874" i="1"/>
  <c r="Y2874" i="1"/>
  <c r="Z2874" i="1"/>
  <c r="AA2874" i="1"/>
  <c r="R2875" i="1"/>
  <c r="S2875" i="1"/>
  <c r="T2875" i="1"/>
  <c r="U2875" i="1"/>
  <c r="V2875" i="1"/>
  <c r="W2875" i="1"/>
  <c r="X2875" i="1"/>
  <c r="Y2875" i="1"/>
  <c r="Z2875" i="1"/>
  <c r="AA2875" i="1"/>
  <c r="R2876" i="1"/>
  <c r="S2876" i="1"/>
  <c r="T2876" i="1"/>
  <c r="U2876" i="1"/>
  <c r="V2876" i="1"/>
  <c r="W2876" i="1"/>
  <c r="X2876" i="1"/>
  <c r="Y2876" i="1"/>
  <c r="Z2876" i="1"/>
  <c r="AA2876" i="1"/>
  <c r="R2877" i="1"/>
  <c r="S2877" i="1"/>
  <c r="T2877" i="1"/>
  <c r="U2877" i="1"/>
  <c r="V2877" i="1"/>
  <c r="W2877" i="1"/>
  <c r="X2877" i="1"/>
  <c r="Y2877" i="1"/>
  <c r="Z2877" i="1"/>
  <c r="AA2877" i="1"/>
  <c r="R2878" i="1"/>
  <c r="S2878" i="1"/>
  <c r="T2878" i="1"/>
  <c r="U2878" i="1"/>
  <c r="V2878" i="1"/>
  <c r="W2878" i="1"/>
  <c r="X2878" i="1"/>
  <c r="Y2878" i="1"/>
  <c r="Z2878" i="1"/>
  <c r="AA2878" i="1"/>
  <c r="R2879" i="1"/>
  <c r="S2879" i="1"/>
  <c r="T2879" i="1"/>
  <c r="U2879" i="1"/>
  <c r="V2879" i="1"/>
  <c r="W2879" i="1"/>
  <c r="X2879" i="1"/>
  <c r="Y2879" i="1"/>
  <c r="Z2879" i="1"/>
  <c r="AA2879" i="1"/>
  <c r="R2880" i="1"/>
  <c r="S2880" i="1"/>
  <c r="T2880" i="1"/>
  <c r="U2880" i="1"/>
  <c r="V2880" i="1"/>
  <c r="W2880" i="1"/>
  <c r="X2880" i="1"/>
  <c r="Y2880" i="1"/>
  <c r="Z2880" i="1"/>
  <c r="AA2880" i="1"/>
  <c r="R2881" i="1"/>
  <c r="S2881" i="1"/>
  <c r="T2881" i="1"/>
  <c r="U2881" i="1"/>
  <c r="V2881" i="1"/>
  <c r="W2881" i="1"/>
  <c r="X2881" i="1"/>
  <c r="Y2881" i="1"/>
  <c r="Z2881" i="1"/>
  <c r="AA2881" i="1"/>
  <c r="R2882" i="1"/>
  <c r="S2882" i="1"/>
  <c r="T2882" i="1"/>
  <c r="U2882" i="1"/>
  <c r="V2882" i="1"/>
  <c r="W2882" i="1"/>
  <c r="X2882" i="1"/>
  <c r="Y2882" i="1"/>
  <c r="Z2882" i="1"/>
  <c r="AA2882" i="1"/>
  <c r="R2883" i="1"/>
  <c r="S2883" i="1"/>
  <c r="T2883" i="1"/>
  <c r="U2883" i="1"/>
  <c r="V2883" i="1"/>
  <c r="W2883" i="1"/>
  <c r="X2883" i="1"/>
  <c r="Y2883" i="1"/>
  <c r="Z2883" i="1"/>
  <c r="AA2883" i="1"/>
  <c r="R2884" i="1"/>
  <c r="S2884" i="1"/>
  <c r="T2884" i="1"/>
  <c r="U2884" i="1"/>
  <c r="V2884" i="1"/>
  <c r="W2884" i="1"/>
  <c r="X2884" i="1"/>
  <c r="Y2884" i="1"/>
  <c r="Z2884" i="1"/>
  <c r="AA2884" i="1"/>
  <c r="R2885" i="1"/>
  <c r="S2885" i="1"/>
  <c r="T2885" i="1"/>
  <c r="U2885" i="1"/>
  <c r="V2885" i="1"/>
  <c r="W2885" i="1"/>
  <c r="X2885" i="1"/>
  <c r="Y2885" i="1"/>
  <c r="Z2885" i="1"/>
  <c r="AA2885" i="1"/>
  <c r="R2886" i="1"/>
  <c r="S2886" i="1"/>
  <c r="T2886" i="1"/>
  <c r="U2886" i="1"/>
  <c r="V2886" i="1"/>
  <c r="W2886" i="1"/>
  <c r="X2886" i="1"/>
  <c r="Y2886" i="1"/>
  <c r="Z2886" i="1"/>
  <c r="AA2886" i="1"/>
  <c r="R2887" i="1"/>
  <c r="S2887" i="1"/>
  <c r="T2887" i="1"/>
  <c r="U2887" i="1"/>
  <c r="V2887" i="1"/>
  <c r="W2887" i="1"/>
  <c r="X2887" i="1"/>
  <c r="Y2887" i="1"/>
  <c r="Z2887" i="1"/>
  <c r="AA2887" i="1"/>
  <c r="R2888" i="1"/>
  <c r="S2888" i="1"/>
  <c r="T2888" i="1"/>
  <c r="U2888" i="1"/>
  <c r="V2888" i="1"/>
  <c r="W2888" i="1"/>
  <c r="X2888" i="1"/>
  <c r="Y2888" i="1"/>
  <c r="Z2888" i="1"/>
  <c r="AA2888" i="1"/>
  <c r="R2889" i="1"/>
  <c r="S2889" i="1"/>
  <c r="T2889" i="1"/>
  <c r="U2889" i="1"/>
  <c r="V2889" i="1"/>
  <c r="W2889" i="1"/>
  <c r="X2889" i="1"/>
  <c r="Y2889" i="1"/>
  <c r="Z2889" i="1"/>
  <c r="AA2889" i="1"/>
  <c r="R2890" i="1"/>
  <c r="S2890" i="1"/>
  <c r="T2890" i="1"/>
  <c r="U2890" i="1"/>
  <c r="V2890" i="1"/>
  <c r="W2890" i="1"/>
  <c r="X2890" i="1"/>
  <c r="Y2890" i="1"/>
  <c r="Z2890" i="1"/>
  <c r="AA2890" i="1"/>
  <c r="R2891" i="1"/>
  <c r="S2891" i="1"/>
  <c r="T2891" i="1"/>
  <c r="U2891" i="1"/>
  <c r="V2891" i="1"/>
  <c r="W2891" i="1"/>
  <c r="X2891" i="1"/>
  <c r="Y2891" i="1"/>
  <c r="Z2891" i="1"/>
  <c r="AA2891" i="1"/>
  <c r="R2892" i="1"/>
  <c r="S2892" i="1"/>
  <c r="T2892" i="1"/>
  <c r="U2892" i="1"/>
  <c r="V2892" i="1"/>
  <c r="W2892" i="1"/>
  <c r="X2892" i="1"/>
  <c r="Y2892" i="1"/>
  <c r="Z2892" i="1"/>
  <c r="AA2892" i="1"/>
  <c r="R2893" i="1"/>
  <c r="S2893" i="1"/>
  <c r="T2893" i="1"/>
  <c r="U2893" i="1"/>
  <c r="V2893" i="1"/>
  <c r="W2893" i="1"/>
  <c r="X2893" i="1"/>
  <c r="Y2893" i="1"/>
  <c r="Z2893" i="1"/>
  <c r="AA2893" i="1"/>
  <c r="R2894" i="1"/>
  <c r="S2894" i="1"/>
  <c r="T2894" i="1"/>
  <c r="U2894" i="1"/>
  <c r="V2894" i="1"/>
  <c r="W2894" i="1"/>
  <c r="X2894" i="1"/>
  <c r="Y2894" i="1"/>
  <c r="Z2894" i="1"/>
  <c r="AA2894" i="1"/>
  <c r="R2895" i="1"/>
  <c r="S2895" i="1"/>
  <c r="T2895" i="1"/>
  <c r="U2895" i="1"/>
  <c r="V2895" i="1"/>
  <c r="W2895" i="1"/>
  <c r="X2895" i="1"/>
  <c r="Y2895" i="1"/>
  <c r="Z2895" i="1"/>
  <c r="AA2895" i="1"/>
  <c r="R2896" i="1"/>
  <c r="S2896" i="1"/>
  <c r="T2896" i="1"/>
  <c r="U2896" i="1"/>
  <c r="V2896" i="1"/>
  <c r="W2896" i="1"/>
  <c r="X2896" i="1"/>
  <c r="Y2896" i="1"/>
  <c r="Z2896" i="1"/>
  <c r="AA2896" i="1"/>
  <c r="R2897" i="1"/>
  <c r="S2897" i="1"/>
  <c r="T2897" i="1"/>
  <c r="U2897" i="1"/>
  <c r="V2897" i="1"/>
  <c r="W2897" i="1"/>
  <c r="X2897" i="1"/>
  <c r="Y2897" i="1"/>
  <c r="Z2897" i="1"/>
  <c r="AA2897" i="1"/>
  <c r="R2898" i="1"/>
  <c r="S2898" i="1"/>
  <c r="T2898" i="1"/>
  <c r="U2898" i="1"/>
  <c r="V2898" i="1"/>
  <c r="W2898" i="1"/>
  <c r="X2898" i="1"/>
  <c r="Y2898" i="1"/>
  <c r="Z2898" i="1"/>
  <c r="AA2898" i="1"/>
  <c r="R2899" i="1"/>
  <c r="S2899" i="1"/>
  <c r="T2899" i="1"/>
  <c r="U2899" i="1"/>
  <c r="V2899" i="1"/>
  <c r="W2899" i="1"/>
  <c r="X2899" i="1"/>
  <c r="Y2899" i="1"/>
  <c r="Z2899" i="1"/>
  <c r="AA2899" i="1"/>
  <c r="R2900" i="1"/>
  <c r="S2900" i="1"/>
  <c r="T2900" i="1"/>
  <c r="U2900" i="1"/>
  <c r="V2900" i="1"/>
  <c r="W2900" i="1"/>
  <c r="X2900" i="1"/>
  <c r="Y2900" i="1"/>
  <c r="Z2900" i="1"/>
  <c r="AA2900" i="1"/>
  <c r="R2901" i="1"/>
  <c r="S2901" i="1"/>
  <c r="T2901" i="1"/>
  <c r="U2901" i="1"/>
  <c r="V2901" i="1"/>
  <c r="W2901" i="1"/>
  <c r="X2901" i="1"/>
  <c r="Y2901" i="1"/>
  <c r="Z2901" i="1"/>
  <c r="AA2901" i="1"/>
  <c r="R2902" i="1"/>
  <c r="S2902" i="1"/>
  <c r="T2902" i="1"/>
  <c r="U2902" i="1"/>
  <c r="V2902" i="1"/>
  <c r="W2902" i="1"/>
  <c r="X2902" i="1"/>
  <c r="Y2902" i="1"/>
  <c r="Z2902" i="1"/>
  <c r="AA2902" i="1"/>
  <c r="R2903" i="1"/>
  <c r="S2903" i="1"/>
  <c r="T2903" i="1"/>
  <c r="U2903" i="1"/>
  <c r="V2903" i="1"/>
  <c r="W2903" i="1"/>
  <c r="X2903" i="1"/>
  <c r="Y2903" i="1"/>
  <c r="Z2903" i="1"/>
  <c r="AA2903" i="1"/>
  <c r="R2904" i="1"/>
  <c r="S2904" i="1"/>
  <c r="T2904" i="1"/>
  <c r="U2904" i="1"/>
  <c r="V2904" i="1"/>
  <c r="W2904" i="1"/>
  <c r="X2904" i="1"/>
  <c r="Y2904" i="1"/>
  <c r="Z2904" i="1"/>
  <c r="AA2904" i="1"/>
  <c r="R2905" i="1"/>
  <c r="S2905" i="1"/>
  <c r="T2905" i="1"/>
  <c r="U2905" i="1"/>
  <c r="V2905" i="1"/>
  <c r="W2905" i="1"/>
  <c r="X2905" i="1"/>
  <c r="Y2905" i="1"/>
  <c r="Z2905" i="1"/>
  <c r="AA2905" i="1"/>
  <c r="R2906" i="1"/>
  <c r="S2906" i="1"/>
  <c r="T2906" i="1"/>
  <c r="U2906" i="1"/>
  <c r="V2906" i="1"/>
  <c r="W2906" i="1"/>
  <c r="X2906" i="1"/>
  <c r="Y2906" i="1"/>
  <c r="Z2906" i="1"/>
  <c r="AA2906" i="1"/>
  <c r="R2907" i="1"/>
  <c r="S2907" i="1"/>
  <c r="T2907" i="1"/>
  <c r="U2907" i="1"/>
  <c r="V2907" i="1"/>
  <c r="W2907" i="1"/>
  <c r="X2907" i="1"/>
  <c r="Y2907" i="1"/>
  <c r="Z2907" i="1"/>
  <c r="AA2907" i="1"/>
  <c r="R2908" i="1"/>
  <c r="S2908" i="1"/>
  <c r="T2908" i="1"/>
  <c r="U2908" i="1"/>
  <c r="V2908" i="1"/>
  <c r="W2908" i="1"/>
  <c r="X2908" i="1"/>
  <c r="Y2908" i="1"/>
  <c r="Z2908" i="1"/>
  <c r="AA2908" i="1"/>
  <c r="R2909" i="1"/>
  <c r="S2909" i="1"/>
  <c r="T2909" i="1"/>
  <c r="U2909" i="1"/>
  <c r="V2909" i="1"/>
  <c r="W2909" i="1"/>
  <c r="X2909" i="1"/>
  <c r="Y2909" i="1"/>
  <c r="Z2909" i="1"/>
  <c r="AA2909" i="1"/>
  <c r="R2910" i="1"/>
  <c r="S2910" i="1"/>
  <c r="T2910" i="1"/>
  <c r="U2910" i="1"/>
  <c r="V2910" i="1"/>
  <c r="W2910" i="1"/>
  <c r="X2910" i="1"/>
  <c r="Y2910" i="1"/>
  <c r="Z2910" i="1"/>
  <c r="AA2910" i="1"/>
  <c r="R2911" i="1"/>
  <c r="S2911" i="1"/>
  <c r="T2911" i="1"/>
  <c r="U2911" i="1"/>
  <c r="V2911" i="1"/>
  <c r="W2911" i="1"/>
  <c r="X2911" i="1"/>
  <c r="Y2911" i="1"/>
  <c r="Z2911" i="1"/>
  <c r="AA2911" i="1"/>
  <c r="R2912" i="1"/>
  <c r="S2912" i="1"/>
  <c r="T2912" i="1"/>
  <c r="U2912" i="1"/>
  <c r="V2912" i="1"/>
  <c r="W2912" i="1"/>
  <c r="X2912" i="1"/>
  <c r="Y2912" i="1"/>
  <c r="Z2912" i="1"/>
  <c r="AA2912" i="1"/>
  <c r="R2913" i="1"/>
  <c r="S2913" i="1"/>
  <c r="T2913" i="1"/>
  <c r="U2913" i="1"/>
  <c r="V2913" i="1"/>
  <c r="W2913" i="1"/>
  <c r="X2913" i="1"/>
  <c r="Y2913" i="1"/>
  <c r="Z2913" i="1"/>
  <c r="AA2913" i="1"/>
  <c r="R2914" i="1"/>
  <c r="S2914" i="1"/>
  <c r="T2914" i="1"/>
  <c r="U2914" i="1"/>
  <c r="V2914" i="1"/>
  <c r="W2914" i="1"/>
  <c r="X2914" i="1"/>
  <c r="Y2914" i="1"/>
  <c r="Z2914" i="1"/>
  <c r="AA2914" i="1"/>
  <c r="R2915" i="1"/>
  <c r="S2915" i="1"/>
  <c r="T2915" i="1"/>
  <c r="U2915" i="1"/>
  <c r="V2915" i="1"/>
  <c r="W2915" i="1"/>
  <c r="X2915" i="1"/>
  <c r="Y2915" i="1"/>
  <c r="Z2915" i="1"/>
  <c r="AA2915" i="1"/>
  <c r="R2916" i="1"/>
  <c r="S2916" i="1"/>
  <c r="T2916" i="1"/>
  <c r="U2916" i="1"/>
  <c r="V2916" i="1"/>
  <c r="W2916" i="1"/>
  <c r="X2916" i="1"/>
  <c r="Y2916" i="1"/>
  <c r="Z2916" i="1"/>
  <c r="AA2916" i="1"/>
  <c r="R2917" i="1"/>
  <c r="S2917" i="1"/>
  <c r="T2917" i="1"/>
  <c r="U2917" i="1"/>
  <c r="V2917" i="1"/>
  <c r="W2917" i="1"/>
  <c r="X2917" i="1"/>
  <c r="Y2917" i="1"/>
  <c r="Z2917" i="1"/>
  <c r="AA2917" i="1"/>
  <c r="R2918" i="1"/>
  <c r="S2918" i="1"/>
  <c r="T2918" i="1"/>
  <c r="U2918" i="1"/>
  <c r="V2918" i="1"/>
  <c r="W2918" i="1"/>
  <c r="X2918" i="1"/>
  <c r="Y2918" i="1"/>
  <c r="Z2918" i="1"/>
  <c r="AA2918" i="1"/>
  <c r="R2919" i="1"/>
  <c r="S2919" i="1"/>
  <c r="T2919" i="1"/>
  <c r="U2919" i="1"/>
  <c r="V2919" i="1"/>
  <c r="W2919" i="1"/>
  <c r="X2919" i="1"/>
  <c r="Y2919" i="1"/>
  <c r="Z2919" i="1"/>
  <c r="AA2919" i="1"/>
  <c r="R2920" i="1"/>
  <c r="S2920" i="1"/>
  <c r="T2920" i="1"/>
  <c r="U2920" i="1"/>
  <c r="V2920" i="1"/>
  <c r="W2920" i="1"/>
  <c r="X2920" i="1"/>
  <c r="Y2920" i="1"/>
  <c r="Z2920" i="1"/>
  <c r="AA2920" i="1"/>
  <c r="R2921" i="1"/>
  <c r="S2921" i="1"/>
  <c r="T2921" i="1"/>
  <c r="U2921" i="1"/>
  <c r="V2921" i="1"/>
  <c r="W2921" i="1"/>
  <c r="X2921" i="1"/>
  <c r="Y2921" i="1"/>
  <c r="Z2921" i="1"/>
  <c r="AA2921" i="1"/>
  <c r="R2922" i="1"/>
  <c r="S2922" i="1"/>
  <c r="T2922" i="1"/>
  <c r="U2922" i="1"/>
  <c r="V2922" i="1"/>
  <c r="W2922" i="1"/>
  <c r="X2922" i="1"/>
  <c r="Y2922" i="1"/>
  <c r="Z2922" i="1"/>
  <c r="AA2922" i="1"/>
  <c r="R2923" i="1"/>
  <c r="S2923" i="1"/>
  <c r="T2923" i="1"/>
  <c r="U2923" i="1"/>
  <c r="V2923" i="1"/>
  <c r="W2923" i="1"/>
  <c r="X2923" i="1"/>
  <c r="Y2923" i="1"/>
  <c r="Z2923" i="1"/>
  <c r="AA2923" i="1"/>
  <c r="R2924" i="1"/>
  <c r="S2924" i="1"/>
  <c r="T2924" i="1"/>
  <c r="U2924" i="1"/>
  <c r="V2924" i="1"/>
  <c r="W2924" i="1"/>
  <c r="X2924" i="1"/>
  <c r="Y2924" i="1"/>
  <c r="Z2924" i="1"/>
  <c r="AA2924" i="1"/>
  <c r="R2925" i="1"/>
  <c r="S2925" i="1"/>
  <c r="T2925" i="1"/>
  <c r="U2925" i="1"/>
  <c r="V2925" i="1"/>
  <c r="W2925" i="1"/>
  <c r="X2925" i="1"/>
  <c r="Y2925" i="1"/>
  <c r="Z2925" i="1"/>
  <c r="AA2925" i="1"/>
  <c r="R2926" i="1"/>
  <c r="S2926" i="1"/>
  <c r="T2926" i="1"/>
  <c r="U2926" i="1"/>
  <c r="V2926" i="1"/>
  <c r="W2926" i="1"/>
  <c r="X2926" i="1"/>
  <c r="Y2926" i="1"/>
  <c r="Z2926" i="1"/>
  <c r="AA2926" i="1"/>
  <c r="R2927" i="1"/>
  <c r="S2927" i="1"/>
  <c r="T2927" i="1"/>
  <c r="U2927" i="1"/>
  <c r="V2927" i="1"/>
  <c r="W2927" i="1"/>
  <c r="X2927" i="1"/>
  <c r="Y2927" i="1"/>
  <c r="Z2927" i="1"/>
  <c r="AA2927" i="1"/>
  <c r="R2928" i="1"/>
  <c r="S2928" i="1"/>
  <c r="T2928" i="1"/>
  <c r="U2928" i="1"/>
  <c r="V2928" i="1"/>
  <c r="W2928" i="1"/>
  <c r="X2928" i="1"/>
  <c r="Y2928" i="1"/>
  <c r="Z2928" i="1"/>
  <c r="AA2928" i="1"/>
  <c r="R2929" i="1"/>
  <c r="S2929" i="1"/>
  <c r="T2929" i="1"/>
  <c r="U2929" i="1"/>
  <c r="V2929" i="1"/>
  <c r="W2929" i="1"/>
  <c r="X2929" i="1"/>
  <c r="Y2929" i="1"/>
  <c r="Z2929" i="1"/>
  <c r="AA2929" i="1"/>
  <c r="R2930" i="1"/>
  <c r="S2930" i="1"/>
  <c r="T2930" i="1"/>
  <c r="U2930" i="1"/>
  <c r="V2930" i="1"/>
  <c r="W2930" i="1"/>
  <c r="X2930" i="1"/>
  <c r="Y2930" i="1"/>
  <c r="Z2930" i="1"/>
  <c r="AA2930" i="1"/>
  <c r="R2931" i="1"/>
  <c r="S2931" i="1"/>
  <c r="T2931" i="1"/>
  <c r="U2931" i="1"/>
  <c r="V2931" i="1"/>
  <c r="W2931" i="1"/>
  <c r="X2931" i="1"/>
  <c r="Y2931" i="1"/>
  <c r="Z2931" i="1"/>
  <c r="AA2931" i="1"/>
  <c r="R2932" i="1"/>
  <c r="S2932" i="1"/>
  <c r="T2932" i="1"/>
  <c r="U2932" i="1"/>
  <c r="V2932" i="1"/>
  <c r="W2932" i="1"/>
  <c r="X2932" i="1"/>
  <c r="Y2932" i="1"/>
  <c r="Z2932" i="1"/>
  <c r="AA2932" i="1"/>
  <c r="R2933" i="1"/>
  <c r="S2933" i="1"/>
  <c r="T2933" i="1"/>
  <c r="U2933" i="1"/>
  <c r="V2933" i="1"/>
  <c r="W2933" i="1"/>
  <c r="X2933" i="1"/>
  <c r="Y2933" i="1"/>
  <c r="Z2933" i="1"/>
  <c r="AA2933" i="1"/>
  <c r="R2934" i="1"/>
  <c r="S2934" i="1"/>
  <c r="T2934" i="1"/>
  <c r="U2934" i="1"/>
  <c r="V2934" i="1"/>
  <c r="W2934" i="1"/>
  <c r="X2934" i="1"/>
  <c r="Y2934" i="1"/>
  <c r="Z2934" i="1"/>
  <c r="AA2934" i="1"/>
  <c r="R2935" i="1"/>
  <c r="S2935" i="1"/>
  <c r="T2935" i="1"/>
  <c r="U2935" i="1"/>
  <c r="V2935" i="1"/>
  <c r="W2935" i="1"/>
  <c r="X2935" i="1"/>
  <c r="Y2935" i="1"/>
  <c r="Z2935" i="1"/>
  <c r="AA2935" i="1"/>
  <c r="R2936" i="1"/>
  <c r="S2936" i="1"/>
  <c r="T2936" i="1"/>
  <c r="U2936" i="1"/>
  <c r="V2936" i="1"/>
  <c r="W2936" i="1"/>
  <c r="X2936" i="1"/>
  <c r="Y2936" i="1"/>
  <c r="Z2936" i="1"/>
  <c r="AA2936" i="1"/>
  <c r="R2937" i="1"/>
  <c r="S2937" i="1"/>
  <c r="T2937" i="1"/>
  <c r="U2937" i="1"/>
  <c r="V2937" i="1"/>
  <c r="W2937" i="1"/>
  <c r="X2937" i="1"/>
  <c r="Y2937" i="1"/>
  <c r="Z2937" i="1"/>
  <c r="AA2937" i="1"/>
  <c r="R2938" i="1"/>
  <c r="S2938" i="1"/>
  <c r="T2938" i="1"/>
  <c r="U2938" i="1"/>
  <c r="V2938" i="1"/>
  <c r="W2938" i="1"/>
  <c r="X2938" i="1"/>
  <c r="Y2938" i="1"/>
  <c r="Z2938" i="1"/>
  <c r="AA2938" i="1"/>
  <c r="R2939" i="1"/>
  <c r="S2939" i="1"/>
  <c r="T2939" i="1"/>
  <c r="U2939" i="1"/>
  <c r="V2939" i="1"/>
  <c r="W2939" i="1"/>
  <c r="X2939" i="1"/>
  <c r="Y2939" i="1"/>
  <c r="Z2939" i="1"/>
  <c r="AA2939" i="1"/>
  <c r="R2940" i="1"/>
  <c r="S2940" i="1"/>
  <c r="T2940" i="1"/>
  <c r="U2940" i="1"/>
  <c r="V2940" i="1"/>
  <c r="W2940" i="1"/>
  <c r="X2940" i="1"/>
  <c r="Y2940" i="1"/>
  <c r="Z2940" i="1"/>
  <c r="AA2940" i="1"/>
  <c r="R2941" i="1"/>
  <c r="S2941" i="1"/>
  <c r="T2941" i="1"/>
  <c r="U2941" i="1"/>
  <c r="V2941" i="1"/>
  <c r="W2941" i="1"/>
  <c r="X2941" i="1"/>
  <c r="Y2941" i="1"/>
  <c r="Z2941" i="1"/>
  <c r="AA2941" i="1"/>
  <c r="R2942" i="1"/>
  <c r="S2942" i="1"/>
  <c r="T2942" i="1"/>
  <c r="U2942" i="1"/>
  <c r="V2942" i="1"/>
  <c r="W2942" i="1"/>
  <c r="X2942" i="1"/>
  <c r="Y2942" i="1"/>
  <c r="Z2942" i="1"/>
  <c r="AA2942" i="1"/>
  <c r="R2943" i="1"/>
  <c r="S2943" i="1"/>
  <c r="T2943" i="1"/>
  <c r="U2943" i="1"/>
  <c r="V2943" i="1"/>
  <c r="W2943" i="1"/>
  <c r="X2943" i="1"/>
  <c r="Y2943" i="1"/>
  <c r="Z2943" i="1"/>
  <c r="AA2943" i="1"/>
  <c r="R2944" i="1"/>
  <c r="S2944" i="1"/>
  <c r="T2944" i="1"/>
  <c r="U2944" i="1"/>
  <c r="V2944" i="1"/>
  <c r="W2944" i="1"/>
  <c r="X2944" i="1"/>
  <c r="Y2944" i="1"/>
  <c r="Z2944" i="1"/>
  <c r="AA2944" i="1"/>
  <c r="R2945" i="1"/>
  <c r="S2945" i="1"/>
  <c r="T2945" i="1"/>
  <c r="U2945" i="1"/>
  <c r="V2945" i="1"/>
  <c r="W2945" i="1"/>
  <c r="X2945" i="1"/>
  <c r="Y2945" i="1"/>
  <c r="Z2945" i="1"/>
  <c r="AA2945" i="1"/>
  <c r="R2946" i="1"/>
  <c r="S2946" i="1"/>
  <c r="T2946" i="1"/>
  <c r="U2946" i="1"/>
  <c r="V2946" i="1"/>
  <c r="W2946" i="1"/>
  <c r="X2946" i="1"/>
  <c r="Y2946" i="1"/>
  <c r="Z2946" i="1"/>
  <c r="AA2946" i="1"/>
  <c r="R2947" i="1"/>
  <c r="S2947" i="1"/>
  <c r="T2947" i="1"/>
  <c r="U2947" i="1"/>
  <c r="V2947" i="1"/>
  <c r="W2947" i="1"/>
  <c r="X2947" i="1"/>
  <c r="Y2947" i="1"/>
  <c r="Z2947" i="1"/>
  <c r="AA2947" i="1"/>
  <c r="R2948" i="1"/>
  <c r="S2948" i="1"/>
  <c r="T2948" i="1"/>
  <c r="U2948" i="1"/>
  <c r="V2948" i="1"/>
  <c r="W2948" i="1"/>
  <c r="X2948" i="1"/>
  <c r="Y2948" i="1"/>
  <c r="Z2948" i="1"/>
  <c r="AA2948" i="1"/>
  <c r="R2949" i="1"/>
  <c r="S2949" i="1"/>
  <c r="T2949" i="1"/>
  <c r="U2949" i="1"/>
  <c r="V2949" i="1"/>
  <c r="W2949" i="1"/>
  <c r="X2949" i="1"/>
  <c r="Y2949" i="1"/>
  <c r="Z2949" i="1"/>
  <c r="AA2949" i="1"/>
  <c r="R2950" i="1"/>
  <c r="S2950" i="1"/>
  <c r="T2950" i="1"/>
  <c r="U2950" i="1"/>
  <c r="V2950" i="1"/>
  <c r="W2950" i="1"/>
  <c r="X2950" i="1"/>
  <c r="Y2950" i="1"/>
  <c r="Z2950" i="1"/>
  <c r="AA2950" i="1"/>
  <c r="R2951" i="1"/>
  <c r="S2951" i="1"/>
  <c r="T2951" i="1"/>
  <c r="U2951" i="1"/>
  <c r="V2951" i="1"/>
  <c r="W2951" i="1"/>
  <c r="X2951" i="1"/>
  <c r="Y2951" i="1"/>
  <c r="Z2951" i="1"/>
  <c r="AA2951" i="1"/>
  <c r="R2952" i="1"/>
  <c r="S2952" i="1"/>
  <c r="T2952" i="1"/>
  <c r="U2952" i="1"/>
  <c r="V2952" i="1"/>
  <c r="W2952" i="1"/>
  <c r="X2952" i="1"/>
  <c r="Y2952" i="1"/>
  <c r="Z2952" i="1"/>
  <c r="AA2952" i="1"/>
  <c r="R2953" i="1"/>
  <c r="S2953" i="1"/>
  <c r="T2953" i="1"/>
  <c r="U2953" i="1"/>
  <c r="V2953" i="1"/>
  <c r="W2953" i="1"/>
  <c r="X2953" i="1"/>
  <c r="Y2953" i="1"/>
  <c r="Z2953" i="1"/>
  <c r="AA2953" i="1"/>
  <c r="R2954" i="1"/>
  <c r="S2954" i="1"/>
  <c r="T2954" i="1"/>
  <c r="U2954" i="1"/>
  <c r="V2954" i="1"/>
  <c r="W2954" i="1"/>
  <c r="X2954" i="1"/>
  <c r="Y2954" i="1"/>
  <c r="Z2954" i="1"/>
  <c r="AA2954" i="1"/>
  <c r="R2955" i="1"/>
  <c r="S2955" i="1"/>
  <c r="T2955" i="1"/>
  <c r="U2955" i="1"/>
  <c r="V2955" i="1"/>
  <c r="W2955" i="1"/>
  <c r="X2955" i="1"/>
  <c r="Y2955" i="1"/>
  <c r="Z2955" i="1"/>
  <c r="AA2955" i="1"/>
  <c r="R2956" i="1"/>
  <c r="S2956" i="1"/>
  <c r="T2956" i="1"/>
  <c r="U2956" i="1"/>
  <c r="V2956" i="1"/>
  <c r="W2956" i="1"/>
  <c r="X2956" i="1"/>
  <c r="Y2956" i="1"/>
  <c r="Z2956" i="1"/>
  <c r="AA2956" i="1"/>
  <c r="R2957" i="1"/>
  <c r="S2957" i="1"/>
  <c r="T2957" i="1"/>
  <c r="U2957" i="1"/>
  <c r="V2957" i="1"/>
  <c r="W2957" i="1"/>
  <c r="X2957" i="1"/>
  <c r="Y2957" i="1"/>
  <c r="Z2957" i="1"/>
  <c r="AA2957" i="1"/>
  <c r="R2958" i="1"/>
  <c r="S2958" i="1"/>
  <c r="T2958" i="1"/>
  <c r="U2958" i="1"/>
  <c r="V2958" i="1"/>
  <c r="W2958" i="1"/>
  <c r="X2958" i="1"/>
  <c r="Y2958" i="1"/>
  <c r="Z2958" i="1"/>
  <c r="AA2958" i="1"/>
  <c r="R2959" i="1"/>
  <c r="S2959" i="1"/>
  <c r="T2959" i="1"/>
  <c r="U2959" i="1"/>
  <c r="V2959" i="1"/>
  <c r="W2959" i="1"/>
  <c r="X2959" i="1"/>
  <c r="Y2959" i="1"/>
  <c r="Z2959" i="1"/>
  <c r="AA2959" i="1"/>
  <c r="R2960" i="1"/>
  <c r="S2960" i="1"/>
  <c r="T2960" i="1"/>
  <c r="U2960" i="1"/>
  <c r="V2960" i="1"/>
  <c r="W2960" i="1"/>
  <c r="X2960" i="1"/>
  <c r="Y2960" i="1"/>
  <c r="Z2960" i="1"/>
  <c r="AA2960" i="1"/>
  <c r="R2961" i="1"/>
  <c r="S2961" i="1"/>
  <c r="T2961" i="1"/>
  <c r="U2961" i="1"/>
  <c r="V2961" i="1"/>
  <c r="W2961" i="1"/>
  <c r="X2961" i="1"/>
  <c r="Y2961" i="1"/>
  <c r="Z2961" i="1"/>
  <c r="AA2961" i="1"/>
  <c r="R2962" i="1"/>
  <c r="S2962" i="1"/>
  <c r="T2962" i="1"/>
  <c r="U2962" i="1"/>
  <c r="V2962" i="1"/>
  <c r="W2962" i="1"/>
  <c r="X2962" i="1"/>
  <c r="Y2962" i="1"/>
  <c r="Z2962" i="1"/>
  <c r="AA2962" i="1"/>
  <c r="R2963" i="1"/>
  <c r="S2963" i="1"/>
  <c r="T2963" i="1"/>
  <c r="U2963" i="1"/>
  <c r="V2963" i="1"/>
  <c r="W2963" i="1"/>
  <c r="X2963" i="1"/>
  <c r="Y2963" i="1"/>
  <c r="Z2963" i="1"/>
  <c r="AA2963" i="1"/>
  <c r="R2964" i="1"/>
  <c r="S2964" i="1"/>
  <c r="T2964" i="1"/>
  <c r="U2964" i="1"/>
  <c r="V2964" i="1"/>
  <c r="W2964" i="1"/>
  <c r="X2964" i="1"/>
  <c r="Y2964" i="1"/>
  <c r="Z2964" i="1"/>
  <c r="AA2964" i="1"/>
  <c r="R2965" i="1"/>
  <c r="S2965" i="1"/>
  <c r="T2965" i="1"/>
  <c r="U2965" i="1"/>
  <c r="V2965" i="1"/>
  <c r="W2965" i="1"/>
  <c r="X2965" i="1"/>
  <c r="Y2965" i="1"/>
  <c r="Z2965" i="1"/>
  <c r="AA2965" i="1"/>
  <c r="R2966" i="1"/>
  <c r="S2966" i="1"/>
  <c r="T2966" i="1"/>
  <c r="U2966" i="1"/>
  <c r="V2966" i="1"/>
  <c r="W2966" i="1"/>
  <c r="X2966" i="1"/>
  <c r="Y2966" i="1"/>
  <c r="Z2966" i="1"/>
  <c r="AA2966" i="1"/>
  <c r="R2967" i="1"/>
  <c r="S2967" i="1"/>
  <c r="T2967" i="1"/>
  <c r="U2967" i="1"/>
  <c r="V2967" i="1"/>
  <c r="W2967" i="1"/>
  <c r="X2967" i="1"/>
  <c r="Y2967" i="1"/>
  <c r="Z2967" i="1"/>
  <c r="AA2967" i="1"/>
  <c r="R2968" i="1"/>
  <c r="S2968" i="1"/>
  <c r="T2968" i="1"/>
  <c r="U2968" i="1"/>
  <c r="V2968" i="1"/>
  <c r="W2968" i="1"/>
  <c r="X2968" i="1"/>
  <c r="Y2968" i="1"/>
  <c r="Z2968" i="1"/>
  <c r="AA2968" i="1"/>
  <c r="R2969" i="1"/>
  <c r="S2969" i="1"/>
  <c r="T2969" i="1"/>
  <c r="U2969" i="1"/>
  <c r="V2969" i="1"/>
  <c r="W2969" i="1"/>
  <c r="X2969" i="1"/>
  <c r="Y2969" i="1"/>
  <c r="Z2969" i="1"/>
  <c r="AA2969" i="1"/>
  <c r="R2970" i="1"/>
  <c r="S2970" i="1"/>
  <c r="T2970" i="1"/>
  <c r="U2970" i="1"/>
  <c r="V2970" i="1"/>
  <c r="W2970" i="1"/>
  <c r="X2970" i="1"/>
  <c r="Y2970" i="1"/>
  <c r="Z2970" i="1"/>
  <c r="AA2970" i="1"/>
  <c r="R2971" i="1"/>
  <c r="S2971" i="1"/>
  <c r="T2971" i="1"/>
  <c r="U2971" i="1"/>
  <c r="V2971" i="1"/>
  <c r="W2971" i="1"/>
  <c r="X2971" i="1"/>
  <c r="Y2971" i="1"/>
  <c r="Z2971" i="1"/>
  <c r="AA2971" i="1"/>
  <c r="R2972" i="1"/>
  <c r="S2972" i="1"/>
  <c r="T2972" i="1"/>
  <c r="U2972" i="1"/>
  <c r="V2972" i="1"/>
  <c r="W2972" i="1"/>
  <c r="X2972" i="1"/>
  <c r="Y2972" i="1"/>
  <c r="Z2972" i="1"/>
  <c r="AA2972" i="1"/>
  <c r="R2973" i="1"/>
  <c r="S2973" i="1"/>
  <c r="T2973" i="1"/>
  <c r="U2973" i="1"/>
  <c r="V2973" i="1"/>
  <c r="W2973" i="1"/>
  <c r="X2973" i="1"/>
  <c r="Y2973" i="1"/>
  <c r="Z2973" i="1"/>
  <c r="AA2973" i="1"/>
  <c r="R2974" i="1"/>
  <c r="S2974" i="1"/>
  <c r="T2974" i="1"/>
  <c r="U2974" i="1"/>
  <c r="V2974" i="1"/>
  <c r="W2974" i="1"/>
  <c r="X2974" i="1"/>
  <c r="Y2974" i="1"/>
  <c r="Z2974" i="1"/>
  <c r="AA2974" i="1"/>
  <c r="R2975" i="1"/>
  <c r="S2975" i="1"/>
  <c r="T2975" i="1"/>
  <c r="U2975" i="1"/>
  <c r="V2975" i="1"/>
  <c r="W2975" i="1"/>
  <c r="X2975" i="1"/>
  <c r="Y2975" i="1"/>
  <c r="Z2975" i="1"/>
  <c r="AA2975" i="1"/>
  <c r="R2976" i="1"/>
  <c r="S2976" i="1"/>
  <c r="T2976" i="1"/>
  <c r="U2976" i="1"/>
  <c r="V2976" i="1"/>
  <c r="W2976" i="1"/>
  <c r="X2976" i="1"/>
  <c r="Y2976" i="1"/>
  <c r="Z2976" i="1"/>
  <c r="AA2976" i="1"/>
  <c r="R2977" i="1"/>
  <c r="S2977" i="1"/>
  <c r="T2977" i="1"/>
  <c r="U2977" i="1"/>
  <c r="V2977" i="1"/>
  <c r="W2977" i="1"/>
  <c r="X2977" i="1"/>
  <c r="Y2977" i="1"/>
  <c r="Z2977" i="1"/>
  <c r="AA2977" i="1"/>
  <c r="R2978" i="1"/>
  <c r="S2978" i="1"/>
  <c r="T2978" i="1"/>
  <c r="U2978" i="1"/>
  <c r="V2978" i="1"/>
  <c r="W2978" i="1"/>
  <c r="X2978" i="1"/>
  <c r="Y2978" i="1"/>
  <c r="Z2978" i="1"/>
  <c r="AA2978" i="1"/>
  <c r="R2979" i="1"/>
  <c r="S2979" i="1"/>
  <c r="T2979" i="1"/>
  <c r="U2979" i="1"/>
  <c r="V2979" i="1"/>
  <c r="W2979" i="1"/>
  <c r="X2979" i="1"/>
  <c r="Y2979" i="1"/>
  <c r="Z2979" i="1"/>
  <c r="AA2979" i="1"/>
  <c r="R2980" i="1"/>
  <c r="S2980" i="1"/>
  <c r="T2980" i="1"/>
  <c r="U2980" i="1"/>
  <c r="V2980" i="1"/>
  <c r="W2980" i="1"/>
  <c r="X2980" i="1"/>
  <c r="Y2980" i="1"/>
  <c r="Z2980" i="1"/>
  <c r="AA2980" i="1"/>
  <c r="R2981" i="1"/>
  <c r="S2981" i="1"/>
  <c r="T2981" i="1"/>
  <c r="U2981" i="1"/>
  <c r="V2981" i="1"/>
  <c r="W2981" i="1"/>
  <c r="X2981" i="1"/>
  <c r="Y2981" i="1"/>
  <c r="Z2981" i="1"/>
  <c r="AA2981" i="1"/>
  <c r="R2982" i="1"/>
  <c r="S2982" i="1"/>
  <c r="T2982" i="1"/>
  <c r="U2982" i="1"/>
  <c r="V2982" i="1"/>
  <c r="W2982" i="1"/>
  <c r="X2982" i="1"/>
  <c r="Y2982" i="1"/>
  <c r="Z2982" i="1"/>
  <c r="AA2982" i="1"/>
  <c r="R2983" i="1"/>
  <c r="S2983" i="1"/>
  <c r="T2983" i="1"/>
  <c r="U2983" i="1"/>
  <c r="V2983" i="1"/>
  <c r="W2983" i="1"/>
  <c r="X2983" i="1"/>
  <c r="Y2983" i="1"/>
  <c r="Z2983" i="1"/>
  <c r="AA2983" i="1"/>
  <c r="R2984" i="1"/>
  <c r="S2984" i="1"/>
  <c r="T2984" i="1"/>
  <c r="U2984" i="1"/>
  <c r="V2984" i="1"/>
  <c r="W2984" i="1"/>
  <c r="X2984" i="1"/>
  <c r="Y2984" i="1"/>
  <c r="Z2984" i="1"/>
  <c r="AA2984" i="1"/>
  <c r="R2985" i="1"/>
  <c r="S2985" i="1"/>
  <c r="T2985" i="1"/>
  <c r="U2985" i="1"/>
  <c r="V2985" i="1"/>
  <c r="W2985" i="1"/>
  <c r="X2985" i="1"/>
  <c r="Y2985" i="1"/>
  <c r="Z2985" i="1"/>
  <c r="AA2985" i="1"/>
  <c r="R2986" i="1"/>
  <c r="S2986" i="1"/>
  <c r="T2986" i="1"/>
  <c r="U2986" i="1"/>
  <c r="V2986" i="1"/>
  <c r="W2986" i="1"/>
  <c r="X2986" i="1"/>
  <c r="Y2986" i="1"/>
  <c r="Z2986" i="1"/>
  <c r="AA2986" i="1"/>
  <c r="R2987" i="1"/>
  <c r="S2987" i="1"/>
  <c r="T2987" i="1"/>
  <c r="U2987" i="1"/>
  <c r="V2987" i="1"/>
  <c r="W2987" i="1"/>
  <c r="X2987" i="1"/>
  <c r="Y2987" i="1"/>
  <c r="Z2987" i="1"/>
  <c r="AA2987" i="1"/>
  <c r="R2988" i="1"/>
  <c r="S2988" i="1"/>
  <c r="T2988" i="1"/>
  <c r="U2988" i="1"/>
  <c r="V2988" i="1"/>
  <c r="W2988" i="1"/>
  <c r="X2988" i="1"/>
  <c r="Y2988" i="1"/>
  <c r="Z2988" i="1"/>
  <c r="AA2988" i="1"/>
  <c r="R2989" i="1"/>
  <c r="S2989" i="1"/>
  <c r="T2989" i="1"/>
  <c r="U2989" i="1"/>
  <c r="V2989" i="1"/>
  <c r="W2989" i="1"/>
  <c r="X2989" i="1"/>
  <c r="Y2989" i="1"/>
  <c r="Z2989" i="1"/>
  <c r="AA2989" i="1"/>
  <c r="R2990" i="1"/>
  <c r="S2990" i="1"/>
  <c r="T2990" i="1"/>
  <c r="U2990" i="1"/>
  <c r="V2990" i="1"/>
  <c r="W2990" i="1"/>
  <c r="X2990" i="1"/>
  <c r="Y2990" i="1"/>
  <c r="Z2990" i="1"/>
  <c r="AA2990" i="1"/>
  <c r="R2991" i="1"/>
  <c r="S2991" i="1"/>
  <c r="T2991" i="1"/>
  <c r="U2991" i="1"/>
  <c r="V2991" i="1"/>
  <c r="W2991" i="1"/>
  <c r="X2991" i="1"/>
  <c r="Y2991" i="1"/>
  <c r="Z2991" i="1"/>
  <c r="AA2991" i="1"/>
  <c r="R2992" i="1"/>
  <c r="S2992" i="1"/>
  <c r="T2992" i="1"/>
  <c r="U2992" i="1"/>
  <c r="V2992" i="1"/>
  <c r="W2992" i="1"/>
  <c r="X2992" i="1"/>
  <c r="Y2992" i="1"/>
  <c r="Z2992" i="1"/>
  <c r="AA2992" i="1"/>
  <c r="R2993" i="1"/>
  <c r="S2993" i="1"/>
  <c r="T2993" i="1"/>
  <c r="U2993" i="1"/>
  <c r="V2993" i="1"/>
  <c r="W2993" i="1"/>
  <c r="X2993" i="1"/>
  <c r="Y2993" i="1"/>
  <c r="Z2993" i="1"/>
  <c r="AA2993" i="1"/>
  <c r="R2994" i="1"/>
  <c r="S2994" i="1"/>
  <c r="T2994" i="1"/>
  <c r="U2994" i="1"/>
  <c r="V2994" i="1"/>
  <c r="W2994" i="1"/>
  <c r="X2994" i="1"/>
  <c r="Y2994" i="1"/>
  <c r="Z2994" i="1"/>
  <c r="AA2994" i="1"/>
  <c r="R2995" i="1"/>
  <c r="S2995" i="1"/>
  <c r="T2995" i="1"/>
  <c r="U2995" i="1"/>
  <c r="V2995" i="1"/>
  <c r="W2995" i="1"/>
  <c r="X2995" i="1"/>
  <c r="Y2995" i="1"/>
  <c r="Z2995" i="1"/>
  <c r="AA2995" i="1"/>
  <c r="R2996" i="1"/>
  <c r="S2996" i="1"/>
  <c r="T2996" i="1"/>
  <c r="U2996" i="1"/>
  <c r="V2996" i="1"/>
  <c r="W2996" i="1"/>
  <c r="X2996" i="1"/>
  <c r="Y2996" i="1"/>
  <c r="Z2996" i="1"/>
  <c r="AA2996" i="1"/>
  <c r="R2997" i="1"/>
  <c r="S2997" i="1"/>
  <c r="T2997" i="1"/>
  <c r="U2997" i="1"/>
  <c r="V2997" i="1"/>
  <c r="W2997" i="1"/>
  <c r="X2997" i="1"/>
  <c r="Y2997" i="1"/>
  <c r="Z2997" i="1"/>
  <c r="AA2997" i="1"/>
  <c r="R2998" i="1"/>
  <c r="S2998" i="1"/>
  <c r="T2998" i="1"/>
  <c r="U2998" i="1"/>
  <c r="V2998" i="1"/>
  <c r="W2998" i="1"/>
  <c r="X2998" i="1"/>
  <c r="Y2998" i="1"/>
  <c r="Z2998" i="1"/>
  <c r="AA2998" i="1"/>
  <c r="R2999" i="1"/>
  <c r="S2999" i="1"/>
  <c r="T2999" i="1"/>
  <c r="U2999" i="1"/>
  <c r="V2999" i="1"/>
  <c r="W2999" i="1"/>
  <c r="X2999" i="1"/>
  <c r="Y2999" i="1"/>
  <c r="Z2999" i="1"/>
  <c r="AA2999" i="1"/>
  <c r="R3000" i="1"/>
  <c r="S3000" i="1"/>
  <c r="T3000" i="1"/>
  <c r="U3000" i="1"/>
  <c r="V3000" i="1"/>
  <c r="W3000" i="1"/>
  <c r="X3000" i="1"/>
  <c r="Y3000" i="1"/>
  <c r="Z3000" i="1"/>
  <c r="AA3000" i="1"/>
  <c r="R3001" i="1"/>
  <c r="S3001" i="1"/>
  <c r="T3001" i="1"/>
  <c r="U3001" i="1"/>
  <c r="V3001" i="1"/>
  <c r="W3001" i="1"/>
  <c r="X3001" i="1"/>
  <c r="Y3001" i="1"/>
  <c r="Z3001" i="1"/>
  <c r="AA3001" i="1"/>
  <c r="R3002" i="1"/>
  <c r="S3002" i="1"/>
  <c r="T3002" i="1"/>
  <c r="U3002" i="1"/>
  <c r="V3002" i="1"/>
  <c r="W3002" i="1"/>
  <c r="X3002" i="1"/>
  <c r="Y3002" i="1"/>
  <c r="Z3002" i="1"/>
  <c r="AA3002" i="1"/>
  <c r="R3003" i="1"/>
  <c r="S3003" i="1"/>
  <c r="T3003" i="1"/>
  <c r="U3003" i="1"/>
  <c r="V3003" i="1"/>
  <c r="W3003" i="1"/>
  <c r="X3003" i="1"/>
  <c r="Y3003" i="1"/>
  <c r="Z3003" i="1"/>
  <c r="AA3003" i="1"/>
  <c r="R3004" i="1"/>
  <c r="S3004" i="1"/>
  <c r="T3004" i="1"/>
  <c r="U3004" i="1"/>
  <c r="V3004" i="1"/>
  <c r="W3004" i="1"/>
  <c r="X3004" i="1"/>
  <c r="Y3004" i="1"/>
  <c r="Z3004" i="1"/>
  <c r="AA3004" i="1"/>
  <c r="R3005" i="1"/>
  <c r="S3005" i="1"/>
  <c r="T3005" i="1"/>
  <c r="U3005" i="1"/>
  <c r="V3005" i="1"/>
  <c r="W3005" i="1"/>
  <c r="X3005" i="1"/>
  <c r="Y3005" i="1"/>
  <c r="Z3005" i="1"/>
  <c r="AA3005" i="1"/>
  <c r="R3006" i="1"/>
  <c r="S3006" i="1"/>
  <c r="T3006" i="1"/>
  <c r="U3006" i="1"/>
  <c r="V3006" i="1"/>
  <c r="W3006" i="1"/>
  <c r="X3006" i="1"/>
  <c r="Y3006" i="1"/>
  <c r="Z3006" i="1"/>
  <c r="AA3006" i="1"/>
  <c r="R3007" i="1"/>
  <c r="S3007" i="1"/>
  <c r="T3007" i="1"/>
  <c r="U3007" i="1"/>
  <c r="V3007" i="1"/>
  <c r="W3007" i="1"/>
  <c r="X3007" i="1"/>
  <c r="Y3007" i="1"/>
  <c r="Z3007" i="1"/>
  <c r="AA3007" i="1"/>
  <c r="R3008" i="1"/>
  <c r="S3008" i="1"/>
  <c r="T3008" i="1"/>
  <c r="U3008" i="1"/>
  <c r="V3008" i="1"/>
  <c r="W3008" i="1"/>
  <c r="X3008" i="1"/>
  <c r="Y3008" i="1"/>
  <c r="Z3008" i="1"/>
  <c r="AA3008" i="1"/>
  <c r="R3009" i="1"/>
  <c r="S3009" i="1"/>
  <c r="T3009" i="1"/>
  <c r="U3009" i="1"/>
  <c r="V3009" i="1"/>
  <c r="W3009" i="1"/>
  <c r="X3009" i="1"/>
  <c r="Y3009" i="1"/>
  <c r="Z3009" i="1"/>
  <c r="AA3009" i="1"/>
  <c r="R3010" i="1"/>
  <c r="S3010" i="1"/>
  <c r="T3010" i="1"/>
  <c r="U3010" i="1"/>
  <c r="V3010" i="1"/>
  <c r="W3010" i="1"/>
  <c r="X3010" i="1"/>
  <c r="Y3010" i="1"/>
  <c r="Z3010" i="1"/>
  <c r="AA3010" i="1"/>
  <c r="R3011" i="1"/>
  <c r="S3011" i="1"/>
  <c r="T3011" i="1"/>
  <c r="U3011" i="1"/>
  <c r="V3011" i="1"/>
  <c r="W3011" i="1"/>
  <c r="X3011" i="1"/>
  <c r="Y3011" i="1"/>
  <c r="Z3011" i="1"/>
  <c r="AA3011" i="1"/>
  <c r="R3012" i="1"/>
  <c r="S3012" i="1"/>
  <c r="T3012" i="1"/>
  <c r="U3012" i="1"/>
  <c r="V3012" i="1"/>
  <c r="W3012" i="1"/>
  <c r="X3012" i="1"/>
  <c r="Y3012" i="1"/>
  <c r="Z3012" i="1"/>
  <c r="AA3012" i="1"/>
  <c r="R3013" i="1"/>
  <c r="S3013" i="1"/>
  <c r="T3013" i="1"/>
  <c r="U3013" i="1"/>
  <c r="V3013" i="1"/>
  <c r="W3013" i="1"/>
  <c r="X3013" i="1"/>
  <c r="Y3013" i="1"/>
  <c r="Z3013" i="1"/>
  <c r="AA3013" i="1"/>
  <c r="R3014" i="1"/>
  <c r="S3014" i="1"/>
  <c r="T3014" i="1"/>
  <c r="U3014" i="1"/>
  <c r="V3014" i="1"/>
  <c r="W3014" i="1"/>
  <c r="X3014" i="1"/>
  <c r="Y3014" i="1"/>
  <c r="Z3014" i="1"/>
  <c r="AA3014" i="1"/>
  <c r="R3015" i="1"/>
  <c r="S3015" i="1"/>
  <c r="T3015" i="1"/>
  <c r="U3015" i="1"/>
  <c r="V3015" i="1"/>
  <c r="W3015" i="1"/>
  <c r="X3015" i="1"/>
  <c r="Y3015" i="1"/>
  <c r="Z3015" i="1"/>
  <c r="AA3015" i="1"/>
  <c r="R3016" i="1"/>
  <c r="S3016" i="1"/>
  <c r="T3016" i="1"/>
  <c r="U3016" i="1"/>
  <c r="V3016" i="1"/>
  <c r="W3016" i="1"/>
  <c r="X3016" i="1"/>
  <c r="Y3016" i="1"/>
  <c r="Z3016" i="1"/>
  <c r="AA3016" i="1"/>
  <c r="R3017" i="1"/>
  <c r="S3017" i="1"/>
  <c r="T3017" i="1"/>
  <c r="U3017" i="1"/>
  <c r="V3017" i="1"/>
  <c r="W3017" i="1"/>
  <c r="X3017" i="1"/>
  <c r="Y3017" i="1"/>
  <c r="Z3017" i="1"/>
  <c r="AA3017" i="1"/>
  <c r="R3018" i="1"/>
  <c r="S3018" i="1"/>
  <c r="T3018" i="1"/>
  <c r="U3018" i="1"/>
  <c r="V3018" i="1"/>
  <c r="W3018" i="1"/>
  <c r="X3018" i="1"/>
  <c r="Y3018" i="1"/>
  <c r="Z3018" i="1"/>
  <c r="AA3018" i="1"/>
  <c r="R3019" i="1"/>
  <c r="S3019" i="1"/>
  <c r="T3019" i="1"/>
  <c r="U3019" i="1"/>
  <c r="V3019" i="1"/>
  <c r="W3019" i="1"/>
  <c r="X3019" i="1"/>
  <c r="Y3019" i="1"/>
  <c r="Z3019" i="1"/>
  <c r="AA3019" i="1"/>
  <c r="R3020" i="1"/>
  <c r="S3020" i="1"/>
  <c r="T3020" i="1"/>
  <c r="U3020" i="1"/>
  <c r="V3020" i="1"/>
  <c r="W3020" i="1"/>
  <c r="X3020" i="1"/>
  <c r="Y3020" i="1"/>
  <c r="Z3020" i="1"/>
  <c r="AA3020" i="1"/>
  <c r="R3021" i="1"/>
  <c r="S3021" i="1"/>
  <c r="T3021" i="1"/>
  <c r="U3021" i="1"/>
  <c r="V3021" i="1"/>
  <c r="W3021" i="1"/>
  <c r="X3021" i="1"/>
  <c r="Y3021" i="1"/>
  <c r="Z3021" i="1"/>
  <c r="AA3021" i="1"/>
  <c r="R3022" i="1"/>
  <c r="S3022" i="1"/>
  <c r="T3022" i="1"/>
  <c r="U3022" i="1"/>
  <c r="V3022" i="1"/>
  <c r="W3022" i="1"/>
  <c r="X3022" i="1"/>
  <c r="Y3022" i="1"/>
  <c r="Z3022" i="1"/>
  <c r="AA3022" i="1"/>
  <c r="R3023" i="1"/>
  <c r="S3023" i="1"/>
  <c r="T3023" i="1"/>
  <c r="U3023" i="1"/>
  <c r="V3023" i="1"/>
  <c r="W3023" i="1"/>
  <c r="X3023" i="1"/>
  <c r="Y3023" i="1"/>
  <c r="Z3023" i="1"/>
  <c r="AA3023" i="1"/>
  <c r="R3024" i="1"/>
  <c r="S3024" i="1"/>
  <c r="T3024" i="1"/>
  <c r="U3024" i="1"/>
  <c r="V3024" i="1"/>
  <c r="W3024" i="1"/>
  <c r="X3024" i="1"/>
  <c r="Y3024" i="1"/>
  <c r="Z3024" i="1"/>
  <c r="AA3024" i="1"/>
  <c r="R3025" i="1"/>
  <c r="S3025" i="1"/>
  <c r="T3025" i="1"/>
  <c r="U3025" i="1"/>
  <c r="V3025" i="1"/>
  <c r="W3025" i="1"/>
  <c r="X3025" i="1"/>
  <c r="Y3025" i="1"/>
  <c r="Z3025" i="1"/>
  <c r="AA3025" i="1"/>
  <c r="R3026" i="1"/>
  <c r="S3026" i="1"/>
  <c r="T3026" i="1"/>
  <c r="U3026" i="1"/>
  <c r="V3026" i="1"/>
  <c r="W3026" i="1"/>
  <c r="X3026" i="1"/>
  <c r="Y3026" i="1"/>
  <c r="Z3026" i="1"/>
  <c r="AA3026" i="1"/>
  <c r="R3027" i="1"/>
  <c r="S3027" i="1"/>
  <c r="T3027" i="1"/>
  <c r="U3027" i="1"/>
  <c r="V3027" i="1"/>
  <c r="W3027" i="1"/>
  <c r="X3027" i="1"/>
  <c r="Y3027" i="1"/>
  <c r="Z3027" i="1"/>
  <c r="AA3027" i="1"/>
  <c r="R3028" i="1"/>
  <c r="S3028" i="1"/>
  <c r="T3028" i="1"/>
  <c r="U3028" i="1"/>
  <c r="V3028" i="1"/>
  <c r="W3028" i="1"/>
  <c r="X3028" i="1"/>
  <c r="Y3028" i="1"/>
  <c r="Z3028" i="1"/>
  <c r="AA3028" i="1"/>
  <c r="R3029" i="1"/>
  <c r="S3029" i="1"/>
  <c r="T3029" i="1"/>
  <c r="U3029" i="1"/>
  <c r="V3029" i="1"/>
  <c r="W3029" i="1"/>
  <c r="X3029" i="1"/>
  <c r="Y3029" i="1"/>
  <c r="Z3029" i="1"/>
  <c r="AA3029" i="1"/>
  <c r="R3030" i="1"/>
  <c r="S3030" i="1"/>
  <c r="T3030" i="1"/>
  <c r="U3030" i="1"/>
  <c r="V3030" i="1"/>
  <c r="W3030" i="1"/>
  <c r="X3030" i="1"/>
  <c r="Y3030" i="1"/>
  <c r="Z3030" i="1"/>
  <c r="AA3030" i="1"/>
  <c r="R3031" i="1"/>
  <c r="S3031" i="1"/>
  <c r="T3031" i="1"/>
  <c r="U3031" i="1"/>
  <c r="V3031" i="1"/>
  <c r="W3031" i="1"/>
  <c r="X3031" i="1"/>
  <c r="Y3031" i="1"/>
  <c r="Z3031" i="1"/>
  <c r="AA3031" i="1"/>
  <c r="R3032" i="1"/>
  <c r="S3032" i="1"/>
  <c r="T3032" i="1"/>
  <c r="U3032" i="1"/>
  <c r="V3032" i="1"/>
  <c r="W3032" i="1"/>
  <c r="X3032" i="1"/>
  <c r="Y3032" i="1"/>
  <c r="Z3032" i="1"/>
  <c r="AA3032" i="1"/>
  <c r="R3033" i="1"/>
  <c r="S3033" i="1"/>
  <c r="T3033" i="1"/>
  <c r="U3033" i="1"/>
  <c r="V3033" i="1"/>
  <c r="W3033" i="1"/>
  <c r="X3033" i="1"/>
  <c r="Y3033" i="1"/>
  <c r="Z3033" i="1"/>
  <c r="AA3033" i="1"/>
  <c r="R3034" i="1"/>
  <c r="S3034" i="1"/>
  <c r="T3034" i="1"/>
  <c r="U3034" i="1"/>
  <c r="V3034" i="1"/>
  <c r="W3034" i="1"/>
  <c r="X3034" i="1"/>
  <c r="Y3034" i="1"/>
  <c r="Z3034" i="1"/>
  <c r="AA3034" i="1"/>
  <c r="R3035" i="1"/>
  <c r="S3035" i="1"/>
  <c r="T3035" i="1"/>
  <c r="U3035" i="1"/>
  <c r="V3035" i="1"/>
  <c r="W3035" i="1"/>
  <c r="X3035" i="1"/>
  <c r="Y3035" i="1"/>
  <c r="Z3035" i="1"/>
  <c r="AA3035" i="1"/>
  <c r="R3036" i="1"/>
  <c r="S3036" i="1"/>
  <c r="T3036" i="1"/>
  <c r="U3036" i="1"/>
  <c r="V3036" i="1"/>
  <c r="W3036" i="1"/>
  <c r="X3036" i="1"/>
  <c r="Y3036" i="1"/>
  <c r="Z3036" i="1"/>
  <c r="AA3036" i="1"/>
  <c r="R3037" i="1"/>
  <c r="S3037" i="1"/>
  <c r="T3037" i="1"/>
  <c r="U3037" i="1"/>
  <c r="V3037" i="1"/>
  <c r="W3037" i="1"/>
  <c r="X3037" i="1"/>
  <c r="Y3037" i="1"/>
  <c r="Z3037" i="1"/>
  <c r="AA3037" i="1"/>
  <c r="R3038" i="1"/>
  <c r="S3038" i="1"/>
  <c r="T3038" i="1"/>
  <c r="U3038" i="1"/>
  <c r="V3038" i="1"/>
  <c r="W3038" i="1"/>
  <c r="X3038" i="1"/>
  <c r="Y3038" i="1"/>
  <c r="Z3038" i="1"/>
  <c r="AA3038" i="1"/>
  <c r="R3039" i="1"/>
  <c r="S3039" i="1"/>
  <c r="T3039" i="1"/>
  <c r="U3039" i="1"/>
  <c r="V3039" i="1"/>
  <c r="W3039" i="1"/>
  <c r="X3039" i="1"/>
  <c r="Y3039" i="1"/>
  <c r="Z3039" i="1"/>
  <c r="AA3039" i="1"/>
  <c r="R3040" i="1"/>
  <c r="S3040" i="1"/>
  <c r="T3040" i="1"/>
  <c r="U3040" i="1"/>
  <c r="V3040" i="1"/>
  <c r="W3040" i="1"/>
  <c r="X3040" i="1"/>
  <c r="Y3040" i="1"/>
  <c r="Z3040" i="1"/>
  <c r="AA3040" i="1"/>
  <c r="R3041" i="1"/>
  <c r="S3041" i="1"/>
  <c r="T3041" i="1"/>
  <c r="U3041" i="1"/>
  <c r="V3041" i="1"/>
  <c r="W3041" i="1"/>
  <c r="X3041" i="1"/>
  <c r="Y3041" i="1"/>
  <c r="Z3041" i="1"/>
  <c r="AA3041" i="1"/>
  <c r="R3042" i="1"/>
  <c r="S3042" i="1"/>
  <c r="T3042" i="1"/>
  <c r="U3042" i="1"/>
  <c r="V3042" i="1"/>
  <c r="W3042" i="1"/>
  <c r="X3042" i="1"/>
  <c r="Y3042" i="1"/>
  <c r="Z3042" i="1"/>
  <c r="AA3042" i="1"/>
  <c r="R3043" i="1"/>
  <c r="S3043" i="1"/>
  <c r="T3043" i="1"/>
  <c r="U3043" i="1"/>
  <c r="V3043" i="1"/>
  <c r="W3043" i="1"/>
  <c r="X3043" i="1"/>
  <c r="Y3043" i="1"/>
  <c r="Z3043" i="1"/>
  <c r="AA3043" i="1"/>
  <c r="R3044" i="1"/>
  <c r="S3044" i="1"/>
  <c r="T3044" i="1"/>
  <c r="U3044" i="1"/>
  <c r="V3044" i="1"/>
  <c r="W3044" i="1"/>
  <c r="X3044" i="1"/>
  <c r="Y3044" i="1"/>
  <c r="Z3044" i="1"/>
  <c r="AA3044" i="1"/>
  <c r="R3045" i="1"/>
  <c r="S3045" i="1"/>
  <c r="T3045" i="1"/>
  <c r="U3045" i="1"/>
  <c r="V3045" i="1"/>
  <c r="W3045" i="1"/>
  <c r="X3045" i="1"/>
  <c r="Y3045" i="1"/>
  <c r="Z3045" i="1"/>
  <c r="AA3045" i="1"/>
  <c r="R3046" i="1"/>
  <c r="S3046" i="1"/>
  <c r="T3046" i="1"/>
  <c r="U3046" i="1"/>
  <c r="V3046" i="1"/>
  <c r="W3046" i="1"/>
  <c r="X3046" i="1"/>
  <c r="Y3046" i="1"/>
  <c r="Z3046" i="1"/>
  <c r="AA3046" i="1"/>
  <c r="R3047" i="1"/>
  <c r="S3047" i="1"/>
  <c r="T3047" i="1"/>
  <c r="U3047" i="1"/>
  <c r="V3047" i="1"/>
  <c r="W3047" i="1"/>
  <c r="X3047" i="1"/>
  <c r="Y3047" i="1"/>
  <c r="Z3047" i="1"/>
  <c r="AA3047" i="1"/>
  <c r="R3048" i="1"/>
  <c r="S3048" i="1"/>
  <c r="T3048" i="1"/>
  <c r="U3048" i="1"/>
  <c r="V3048" i="1"/>
  <c r="W3048" i="1"/>
  <c r="X3048" i="1"/>
  <c r="Y3048" i="1"/>
  <c r="Z3048" i="1"/>
  <c r="AA3048" i="1"/>
  <c r="R3049" i="1"/>
  <c r="S3049" i="1"/>
  <c r="T3049" i="1"/>
  <c r="U3049" i="1"/>
  <c r="V3049" i="1"/>
  <c r="W3049" i="1"/>
  <c r="X3049" i="1"/>
  <c r="Y3049" i="1"/>
  <c r="Z3049" i="1"/>
  <c r="AA3049" i="1"/>
  <c r="R3050" i="1"/>
  <c r="S3050" i="1"/>
  <c r="T3050" i="1"/>
  <c r="U3050" i="1"/>
  <c r="V3050" i="1"/>
  <c r="W3050" i="1"/>
  <c r="X3050" i="1"/>
  <c r="Y3050" i="1"/>
  <c r="Z3050" i="1"/>
  <c r="AA3050" i="1"/>
  <c r="R3051" i="1"/>
  <c r="S3051" i="1"/>
  <c r="T3051" i="1"/>
  <c r="U3051" i="1"/>
  <c r="V3051" i="1"/>
  <c r="W3051" i="1"/>
  <c r="X3051" i="1"/>
  <c r="Y3051" i="1"/>
  <c r="Z3051" i="1"/>
  <c r="AA3051" i="1"/>
  <c r="R3052" i="1"/>
  <c r="S3052" i="1"/>
  <c r="T3052" i="1"/>
  <c r="U3052" i="1"/>
  <c r="V3052" i="1"/>
  <c r="W3052" i="1"/>
  <c r="X3052" i="1"/>
  <c r="Y3052" i="1"/>
  <c r="Z3052" i="1"/>
  <c r="AA3052" i="1"/>
  <c r="R3053" i="1"/>
  <c r="S3053" i="1"/>
  <c r="T3053" i="1"/>
  <c r="U3053" i="1"/>
  <c r="V3053" i="1"/>
  <c r="W3053" i="1"/>
  <c r="X3053" i="1"/>
  <c r="Y3053" i="1"/>
  <c r="Z3053" i="1"/>
  <c r="AA3053" i="1"/>
  <c r="R3054" i="1"/>
  <c r="S3054" i="1"/>
  <c r="T3054" i="1"/>
  <c r="U3054" i="1"/>
  <c r="V3054" i="1"/>
  <c r="W3054" i="1"/>
  <c r="X3054" i="1"/>
  <c r="Y3054" i="1"/>
  <c r="Z3054" i="1"/>
  <c r="AA3054" i="1"/>
  <c r="R3055" i="1"/>
  <c r="S3055" i="1"/>
  <c r="T3055" i="1"/>
  <c r="U3055" i="1"/>
  <c r="V3055" i="1"/>
  <c r="W3055" i="1"/>
  <c r="X3055" i="1"/>
  <c r="Y3055" i="1"/>
  <c r="Z3055" i="1"/>
  <c r="AA3055" i="1"/>
  <c r="R3056" i="1"/>
  <c r="S3056" i="1"/>
  <c r="T3056" i="1"/>
  <c r="U3056" i="1"/>
  <c r="V3056" i="1"/>
  <c r="W3056" i="1"/>
  <c r="X3056" i="1"/>
  <c r="Y3056" i="1"/>
  <c r="Z3056" i="1"/>
  <c r="AA3056" i="1"/>
  <c r="R3057" i="1"/>
  <c r="S3057" i="1"/>
  <c r="T3057" i="1"/>
  <c r="U3057" i="1"/>
  <c r="V3057" i="1"/>
  <c r="W3057" i="1"/>
  <c r="X3057" i="1"/>
  <c r="Y3057" i="1"/>
  <c r="Z3057" i="1"/>
  <c r="AA3057" i="1"/>
  <c r="R3058" i="1"/>
  <c r="S3058" i="1"/>
  <c r="T3058" i="1"/>
  <c r="U3058" i="1"/>
  <c r="V3058" i="1"/>
  <c r="W3058" i="1"/>
  <c r="X3058" i="1"/>
  <c r="Y3058" i="1"/>
  <c r="Z3058" i="1"/>
  <c r="AA3058" i="1"/>
  <c r="R3059" i="1"/>
  <c r="S3059" i="1"/>
  <c r="T3059" i="1"/>
  <c r="U3059" i="1"/>
  <c r="V3059" i="1"/>
  <c r="W3059" i="1"/>
  <c r="X3059" i="1"/>
  <c r="Y3059" i="1"/>
  <c r="Z3059" i="1"/>
  <c r="AA3059" i="1"/>
  <c r="R3060" i="1"/>
  <c r="S3060" i="1"/>
  <c r="T3060" i="1"/>
  <c r="U3060" i="1"/>
  <c r="V3060" i="1"/>
  <c r="W3060" i="1"/>
  <c r="X3060" i="1"/>
  <c r="Y3060" i="1"/>
  <c r="Z3060" i="1"/>
  <c r="AA3060" i="1"/>
  <c r="R3061" i="1"/>
  <c r="S3061" i="1"/>
  <c r="T3061" i="1"/>
  <c r="U3061" i="1"/>
  <c r="V3061" i="1"/>
  <c r="W3061" i="1"/>
  <c r="X3061" i="1"/>
  <c r="Y3061" i="1"/>
  <c r="Z3061" i="1"/>
  <c r="AA3061" i="1"/>
  <c r="R3062" i="1"/>
  <c r="S3062" i="1"/>
  <c r="T3062" i="1"/>
  <c r="U3062" i="1"/>
  <c r="V3062" i="1"/>
  <c r="W3062" i="1"/>
  <c r="X3062" i="1"/>
  <c r="Y3062" i="1"/>
  <c r="Z3062" i="1"/>
  <c r="AA3062" i="1"/>
  <c r="R3063" i="1"/>
  <c r="S3063" i="1"/>
  <c r="T3063" i="1"/>
  <c r="U3063" i="1"/>
  <c r="V3063" i="1"/>
  <c r="W3063" i="1"/>
  <c r="X3063" i="1"/>
  <c r="Y3063" i="1"/>
  <c r="Z3063" i="1"/>
  <c r="AA3063" i="1"/>
  <c r="R3064" i="1"/>
  <c r="S3064" i="1"/>
  <c r="T3064" i="1"/>
  <c r="U3064" i="1"/>
  <c r="V3064" i="1"/>
  <c r="W3064" i="1"/>
  <c r="X3064" i="1"/>
  <c r="Y3064" i="1"/>
  <c r="Z3064" i="1"/>
  <c r="AA3064" i="1"/>
  <c r="R3065" i="1"/>
  <c r="S3065" i="1"/>
  <c r="T3065" i="1"/>
  <c r="U3065" i="1"/>
  <c r="V3065" i="1"/>
  <c r="W3065" i="1"/>
  <c r="X3065" i="1"/>
  <c r="Y3065" i="1"/>
  <c r="Z3065" i="1"/>
  <c r="AA3065" i="1"/>
  <c r="R3066" i="1"/>
  <c r="S3066" i="1"/>
  <c r="T3066" i="1"/>
  <c r="U3066" i="1"/>
  <c r="V3066" i="1"/>
  <c r="W3066" i="1"/>
  <c r="X3066" i="1"/>
  <c r="Y3066" i="1"/>
  <c r="Z3066" i="1"/>
  <c r="AA3066" i="1"/>
  <c r="R3067" i="1"/>
  <c r="S3067" i="1"/>
  <c r="T3067" i="1"/>
  <c r="U3067" i="1"/>
  <c r="V3067" i="1"/>
  <c r="W3067" i="1"/>
  <c r="X3067" i="1"/>
  <c r="Y3067" i="1"/>
  <c r="Z3067" i="1"/>
  <c r="AA3067" i="1"/>
  <c r="R3068" i="1"/>
  <c r="S3068" i="1"/>
  <c r="T3068" i="1"/>
  <c r="U3068" i="1"/>
  <c r="V3068" i="1"/>
  <c r="W3068" i="1"/>
  <c r="X3068" i="1"/>
  <c r="Y3068" i="1"/>
  <c r="Z3068" i="1"/>
  <c r="AA3068" i="1"/>
  <c r="R3069" i="1"/>
  <c r="S3069" i="1"/>
  <c r="T3069" i="1"/>
  <c r="U3069" i="1"/>
  <c r="V3069" i="1"/>
  <c r="W3069" i="1"/>
  <c r="X3069" i="1"/>
  <c r="Y3069" i="1"/>
  <c r="Z3069" i="1"/>
  <c r="AA3069" i="1"/>
  <c r="R3070" i="1"/>
  <c r="S3070" i="1"/>
  <c r="T3070" i="1"/>
  <c r="U3070" i="1"/>
  <c r="V3070" i="1"/>
  <c r="W3070" i="1"/>
  <c r="X3070" i="1"/>
  <c r="Y3070" i="1"/>
  <c r="Z3070" i="1"/>
  <c r="AA3070" i="1"/>
  <c r="R3071" i="1"/>
  <c r="S3071" i="1"/>
  <c r="T3071" i="1"/>
  <c r="U3071" i="1"/>
  <c r="V3071" i="1"/>
  <c r="W3071" i="1"/>
  <c r="X3071" i="1"/>
  <c r="Y3071" i="1"/>
  <c r="Z3071" i="1"/>
  <c r="AA3071" i="1"/>
  <c r="R3072" i="1"/>
  <c r="S3072" i="1"/>
  <c r="T3072" i="1"/>
  <c r="U3072" i="1"/>
  <c r="V3072" i="1"/>
  <c r="W3072" i="1"/>
  <c r="X3072" i="1"/>
  <c r="Y3072" i="1"/>
  <c r="Z3072" i="1"/>
  <c r="AA3072" i="1"/>
  <c r="R3073" i="1"/>
  <c r="S3073" i="1"/>
  <c r="T3073" i="1"/>
  <c r="U3073" i="1"/>
  <c r="V3073" i="1"/>
  <c r="W3073" i="1"/>
  <c r="X3073" i="1"/>
  <c r="Y3073" i="1"/>
  <c r="Z3073" i="1"/>
  <c r="AA3073" i="1"/>
  <c r="R3074" i="1"/>
  <c r="S3074" i="1"/>
  <c r="T3074" i="1"/>
  <c r="U3074" i="1"/>
  <c r="V3074" i="1"/>
  <c r="W3074" i="1"/>
  <c r="X3074" i="1"/>
  <c r="Y3074" i="1"/>
  <c r="Z3074" i="1"/>
  <c r="AA3074" i="1"/>
  <c r="R3075" i="1"/>
  <c r="S3075" i="1"/>
  <c r="T3075" i="1"/>
  <c r="U3075" i="1"/>
  <c r="V3075" i="1"/>
  <c r="W3075" i="1"/>
  <c r="X3075" i="1"/>
  <c r="Y3075" i="1"/>
  <c r="Z3075" i="1"/>
  <c r="AA3075" i="1"/>
  <c r="R3076" i="1"/>
  <c r="S3076" i="1"/>
  <c r="T3076" i="1"/>
  <c r="U3076" i="1"/>
  <c r="V3076" i="1"/>
  <c r="W3076" i="1"/>
  <c r="X3076" i="1"/>
  <c r="Y3076" i="1"/>
  <c r="Z3076" i="1"/>
  <c r="AA3076" i="1"/>
  <c r="R3077" i="1"/>
  <c r="S3077" i="1"/>
  <c r="T3077" i="1"/>
  <c r="U3077" i="1"/>
  <c r="V3077" i="1"/>
  <c r="W3077" i="1"/>
  <c r="X3077" i="1"/>
  <c r="Y3077" i="1"/>
  <c r="Z3077" i="1"/>
  <c r="AA3077" i="1"/>
  <c r="R3078" i="1"/>
  <c r="S3078" i="1"/>
  <c r="T3078" i="1"/>
  <c r="U3078" i="1"/>
  <c r="V3078" i="1"/>
  <c r="W3078" i="1"/>
  <c r="X3078" i="1"/>
  <c r="Y3078" i="1"/>
  <c r="Z3078" i="1"/>
  <c r="AA3078" i="1"/>
  <c r="R3079" i="1"/>
  <c r="S3079" i="1"/>
  <c r="T3079" i="1"/>
  <c r="U3079" i="1"/>
  <c r="V3079" i="1"/>
  <c r="W3079" i="1"/>
  <c r="X3079" i="1"/>
  <c r="Y3079" i="1"/>
  <c r="Z3079" i="1"/>
  <c r="AA3079" i="1"/>
  <c r="R3080" i="1"/>
  <c r="S3080" i="1"/>
  <c r="T3080" i="1"/>
  <c r="U3080" i="1"/>
  <c r="V3080" i="1"/>
  <c r="W3080" i="1"/>
  <c r="X3080" i="1"/>
  <c r="Y3080" i="1"/>
  <c r="Z3080" i="1"/>
  <c r="AA3080" i="1"/>
  <c r="R3081" i="1"/>
  <c r="S3081" i="1"/>
  <c r="T3081" i="1"/>
  <c r="U3081" i="1"/>
  <c r="V3081" i="1"/>
  <c r="W3081" i="1"/>
  <c r="X3081" i="1"/>
  <c r="Y3081" i="1"/>
  <c r="Z3081" i="1"/>
  <c r="AA3081" i="1"/>
  <c r="R3082" i="1"/>
  <c r="S3082" i="1"/>
  <c r="T3082" i="1"/>
  <c r="U3082" i="1"/>
  <c r="V3082" i="1"/>
  <c r="W3082" i="1"/>
  <c r="X3082" i="1"/>
  <c r="Y3082" i="1"/>
  <c r="Z3082" i="1"/>
  <c r="AA3082" i="1"/>
  <c r="R3083" i="1"/>
  <c r="S3083" i="1"/>
  <c r="T3083" i="1"/>
  <c r="U3083" i="1"/>
  <c r="V3083" i="1"/>
  <c r="W3083" i="1"/>
  <c r="X3083" i="1"/>
  <c r="Y3083" i="1"/>
  <c r="Z3083" i="1"/>
  <c r="AA3083" i="1"/>
  <c r="R3084" i="1"/>
  <c r="S3084" i="1"/>
  <c r="T3084" i="1"/>
  <c r="U3084" i="1"/>
  <c r="V3084" i="1"/>
  <c r="W3084" i="1"/>
  <c r="X3084" i="1"/>
  <c r="Y3084" i="1"/>
  <c r="Z3084" i="1"/>
  <c r="AA3084" i="1"/>
  <c r="R3085" i="1"/>
  <c r="S3085" i="1"/>
  <c r="T3085" i="1"/>
  <c r="U3085" i="1"/>
  <c r="V3085" i="1"/>
  <c r="W3085" i="1"/>
  <c r="X3085" i="1"/>
  <c r="Y3085" i="1"/>
  <c r="Z3085" i="1"/>
  <c r="AA3085" i="1"/>
  <c r="R3086" i="1"/>
  <c r="S3086" i="1"/>
  <c r="T3086" i="1"/>
  <c r="U3086" i="1"/>
  <c r="V3086" i="1"/>
  <c r="W3086" i="1"/>
  <c r="X3086" i="1"/>
  <c r="Y3086" i="1"/>
  <c r="Z3086" i="1"/>
  <c r="AA3086" i="1"/>
  <c r="R3087" i="1"/>
  <c r="S3087" i="1"/>
  <c r="T3087" i="1"/>
  <c r="U3087" i="1"/>
  <c r="V3087" i="1"/>
  <c r="W3087" i="1"/>
  <c r="X3087" i="1"/>
  <c r="Y3087" i="1"/>
  <c r="Z3087" i="1"/>
  <c r="AA3087" i="1"/>
  <c r="R3088" i="1"/>
  <c r="S3088" i="1"/>
  <c r="T3088" i="1"/>
  <c r="U3088" i="1"/>
  <c r="V3088" i="1"/>
  <c r="W3088" i="1"/>
  <c r="X3088" i="1"/>
  <c r="Y3088" i="1"/>
  <c r="Z3088" i="1"/>
  <c r="AA3088" i="1"/>
  <c r="R3089" i="1"/>
  <c r="S3089" i="1"/>
  <c r="T3089" i="1"/>
  <c r="U3089" i="1"/>
  <c r="V3089" i="1"/>
  <c r="W3089" i="1"/>
  <c r="X3089" i="1"/>
  <c r="Y3089" i="1"/>
  <c r="Z3089" i="1"/>
  <c r="AA3089" i="1"/>
  <c r="R3090" i="1"/>
  <c r="S3090" i="1"/>
  <c r="T3090" i="1"/>
  <c r="U3090" i="1"/>
  <c r="V3090" i="1"/>
  <c r="W3090" i="1"/>
  <c r="X3090" i="1"/>
  <c r="Y3090" i="1"/>
  <c r="Z3090" i="1"/>
  <c r="AA3090" i="1"/>
  <c r="R3091" i="1"/>
  <c r="S3091" i="1"/>
  <c r="T3091" i="1"/>
  <c r="U3091" i="1"/>
  <c r="V3091" i="1"/>
  <c r="W3091" i="1"/>
  <c r="X3091" i="1"/>
  <c r="Y3091" i="1"/>
  <c r="Z3091" i="1"/>
  <c r="AA3091" i="1"/>
  <c r="R3092" i="1"/>
  <c r="S3092" i="1"/>
  <c r="T3092" i="1"/>
  <c r="U3092" i="1"/>
  <c r="V3092" i="1"/>
  <c r="W3092" i="1"/>
  <c r="X3092" i="1"/>
  <c r="Y3092" i="1"/>
  <c r="Z3092" i="1"/>
  <c r="AA3092" i="1"/>
  <c r="R3093" i="1"/>
  <c r="S3093" i="1"/>
  <c r="T3093" i="1"/>
  <c r="U3093" i="1"/>
  <c r="V3093" i="1"/>
  <c r="W3093" i="1"/>
  <c r="X3093" i="1"/>
  <c r="Y3093" i="1"/>
  <c r="Z3093" i="1"/>
  <c r="AA3093" i="1"/>
  <c r="R3094" i="1"/>
  <c r="S3094" i="1"/>
  <c r="T3094" i="1"/>
  <c r="U3094" i="1"/>
  <c r="V3094" i="1"/>
  <c r="W3094" i="1"/>
  <c r="X3094" i="1"/>
  <c r="Y3094" i="1"/>
  <c r="Z3094" i="1"/>
  <c r="AA3094" i="1"/>
  <c r="R3095" i="1"/>
  <c r="S3095" i="1"/>
  <c r="T3095" i="1"/>
  <c r="U3095" i="1"/>
  <c r="V3095" i="1"/>
  <c r="W3095" i="1"/>
  <c r="X3095" i="1"/>
  <c r="Y3095" i="1"/>
  <c r="Z3095" i="1"/>
  <c r="AA3095" i="1"/>
  <c r="R3096" i="1"/>
  <c r="S3096" i="1"/>
  <c r="T3096" i="1"/>
  <c r="U3096" i="1"/>
  <c r="V3096" i="1"/>
  <c r="W3096" i="1"/>
  <c r="X3096" i="1"/>
  <c r="Y3096" i="1"/>
  <c r="Z3096" i="1"/>
  <c r="AA3096" i="1"/>
  <c r="R3097" i="1"/>
  <c r="S3097" i="1"/>
  <c r="T3097" i="1"/>
  <c r="U3097" i="1"/>
  <c r="V3097" i="1"/>
  <c r="W3097" i="1"/>
  <c r="X3097" i="1"/>
  <c r="Y3097" i="1"/>
  <c r="Z3097" i="1"/>
  <c r="AA3097" i="1"/>
  <c r="R3098" i="1"/>
  <c r="S3098" i="1"/>
  <c r="T3098" i="1"/>
  <c r="U3098" i="1"/>
  <c r="V3098" i="1"/>
  <c r="W3098" i="1"/>
  <c r="X3098" i="1"/>
  <c r="Y3098" i="1"/>
  <c r="Z3098" i="1"/>
  <c r="AA3098" i="1"/>
  <c r="R3099" i="1"/>
  <c r="S3099" i="1"/>
  <c r="T3099" i="1"/>
  <c r="U3099" i="1"/>
  <c r="V3099" i="1"/>
  <c r="W3099" i="1"/>
  <c r="X3099" i="1"/>
  <c r="Y3099" i="1"/>
  <c r="Z3099" i="1"/>
  <c r="AA3099" i="1"/>
  <c r="R3100" i="1"/>
  <c r="S3100" i="1"/>
  <c r="T3100" i="1"/>
  <c r="U3100" i="1"/>
  <c r="V3100" i="1"/>
  <c r="W3100" i="1"/>
  <c r="X3100" i="1"/>
  <c r="Y3100" i="1"/>
  <c r="Z3100" i="1"/>
  <c r="AA3100" i="1"/>
  <c r="R3101" i="1"/>
  <c r="S3101" i="1"/>
  <c r="T3101" i="1"/>
  <c r="U3101" i="1"/>
  <c r="V3101" i="1"/>
  <c r="W3101" i="1"/>
  <c r="X3101" i="1"/>
  <c r="Y3101" i="1"/>
  <c r="Z3101" i="1"/>
  <c r="AA3101" i="1"/>
  <c r="R3102" i="1"/>
  <c r="S3102" i="1"/>
  <c r="T3102" i="1"/>
  <c r="U3102" i="1"/>
  <c r="V3102" i="1"/>
  <c r="W3102" i="1"/>
  <c r="X3102" i="1"/>
  <c r="Y3102" i="1"/>
  <c r="Z3102" i="1"/>
  <c r="AA3102" i="1"/>
  <c r="R3103" i="1"/>
  <c r="S3103" i="1"/>
  <c r="T3103" i="1"/>
  <c r="U3103" i="1"/>
  <c r="V3103" i="1"/>
  <c r="W3103" i="1"/>
  <c r="X3103" i="1"/>
  <c r="Y3103" i="1"/>
  <c r="Z3103" i="1"/>
  <c r="AA3103" i="1"/>
  <c r="R3104" i="1"/>
  <c r="S3104" i="1"/>
  <c r="T3104" i="1"/>
  <c r="U3104" i="1"/>
  <c r="V3104" i="1"/>
  <c r="W3104" i="1"/>
  <c r="X3104" i="1"/>
  <c r="Y3104" i="1"/>
  <c r="Z3104" i="1"/>
  <c r="AA3104" i="1"/>
  <c r="R3105" i="1"/>
  <c r="S3105" i="1"/>
  <c r="T3105" i="1"/>
  <c r="U3105" i="1"/>
  <c r="V3105" i="1"/>
  <c r="W3105" i="1"/>
  <c r="X3105" i="1"/>
  <c r="Y3105" i="1"/>
  <c r="Z3105" i="1"/>
  <c r="AA3105" i="1"/>
  <c r="R3106" i="1"/>
  <c r="S3106" i="1"/>
  <c r="T3106" i="1"/>
  <c r="U3106" i="1"/>
  <c r="V3106" i="1"/>
  <c r="W3106" i="1"/>
  <c r="X3106" i="1"/>
  <c r="Y3106" i="1"/>
  <c r="Z3106" i="1"/>
  <c r="AA3106" i="1"/>
  <c r="R3107" i="1"/>
  <c r="S3107" i="1"/>
  <c r="T3107" i="1"/>
  <c r="U3107" i="1"/>
  <c r="V3107" i="1"/>
  <c r="W3107" i="1"/>
  <c r="X3107" i="1"/>
  <c r="Y3107" i="1"/>
  <c r="Z3107" i="1"/>
  <c r="AA3107" i="1"/>
  <c r="R3108" i="1"/>
  <c r="S3108" i="1"/>
  <c r="T3108" i="1"/>
  <c r="U3108" i="1"/>
  <c r="V3108" i="1"/>
  <c r="W3108" i="1"/>
  <c r="X3108" i="1"/>
  <c r="Y3108" i="1"/>
  <c r="Z3108" i="1"/>
  <c r="AA3108" i="1"/>
  <c r="R3109" i="1"/>
  <c r="S3109" i="1"/>
  <c r="T3109" i="1"/>
  <c r="U3109" i="1"/>
  <c r="V3109" i="1"/>
  <c r="W3109" i="1"/>
  <c r="X3109" i="1"/>
  <c r="Y3109" i="1"/>
  <c r="Z3109" i="1"/>
  <c r="AA3109" i="1"/>
  <c r="R3110" i="1"/>
  <c r="S3110" i="1"/>
  <c r="T3110" i="1"/>
  <c r="U3110" i="1"/>
  <c r="V3110" i="1"/>
  <c r="W3110" i="1"/>
  <c r="X3110" i="1"/>
  <c r="Y3110" i="1"/>
  <c r="Z3110" i="1"/>
  <c r="AA3110" i="1"/>
  <c r="R3111" i="1"/>
  <c r="S3111" i="1"/>
  <c r="T3111" i="1"/>
  <c r="U3111" i="1"/>
  <c r="V3111" i="1"/>
  <c r="W3111" i="1"/>
  <c r="X3111" i="1"/>
  <c r="Y3111" i="1"/>
  <c r="Z3111" i="1"/>
  <c r="AA3111" i="1"/>
  <c r="R3112" i="1"/>
  <c r="S3112" i="1"/>
  <c r="T3112" i="1"/>
  <c r="U3112" i="1"/>
  <c r="V3112" i="1"/>
  <c r="W3112" i="1"/>
  <c r="X3112" i="1"/>
  <c r="Y3112" i="1"/>
  <c r="Z3112" i="1"/>
  <c r="AA3112" i="1"/>
  <c r="R3113" i="1"/>
  <c r="S3113" i="1"/>
  <c r="T3113" i="1"/>
  <c r="U3113" i="1"/>
  <c r="V3113" i="1"/>
  <c r="W3113" i="1"/>
  <c r="X3113" i="1"/>
  <c r="Y3113" i="1"/>
  <c r="Z3113" i="1"/>
  <c r="AA3113" i="1"/>
  <c r="R3114" i="1"/>
  <c r="S3114" i="1"/>
  <c r="T3114" i="1"/>
  <c r="U3114" i="1"/>
  <c r="V3114" i="1"/>
  <c r="W3114" i="1"/>
  <c r="X3114" i="1"/>
  <c r="Y3114" i="1"/>
  <c r="Z3114" i="1"/>
  <c r="AA3114" i="1"/>
  <c r="R3115" i="1"/>
  <c r="S3115" i="1"/>
  <c r="T3115" i="1"/>
  <c r="U3115" i="1"/>
  <c r="V3115" i="1"/>
  <c r="W3115" i="1"/>
  <c r="X3115" i="1"/>
  <c r="Y3115" i="1"/>
  <c r="Z3115" i="1"/>
  <c r="AA3115" i="1"/>
  <c r="R3116" i="1"/>
  <c r="S3116" i="1"/>
  <c r="T3116" i="1"/>
  <c r="U3116" i="1"/>
  <c r="V3116" i="1"/>
  <c r="W3116" i="1"/>
  <c r="X3116" i="1"/>
  <c r="Y3116" i="1"/>
  <c r="Z3116" i="1"/>
  <c r="AA3116" i="1"/>
  <c r="R3117" i="1"/>
  <c r="S3117" i="1"/>
  <c r="T3117" i="1"/>
  <c r="U3117" i="1"/>
  <c r="V3117" i="1"/>
  <c r="W3117" i="1"/>
  <c r="X3117" i="1"/>
  <c r="Y3117" i="1"/>
  <c r="Z3117" i="1"/>
  <c r="AA3117" i="1"/>
  <c r="R3118" i="1"/>
  <c r="S3118" i="1"/>
  <c r="T3118" i="1"/>
  <c r="U3118" i="1"/>
  <c r="V3118" i="1"/>
  <c r="W3118" i="1"/>
  <c r="X3118" i="1"/>
  <c r="Y3118" i="1"/>
  <c r="Z3118" i="1"/>
  <c r="AA3118" i="1"/>
  <c r="R3119" i="1"/>
  <c r="S3119" i="1"/>
  <c r="T3119" i="1"/>
  <c r="U3119" i="1"/>
  <c r="V3119" i="1"/>
  <c r="W3119" i="1"/>
  <c r="X3119" i="1"/>
  <c r="Y3119" i="1"/>
  <c r="Z3119" i="1"/>
  <c r="AA3119" i="1"/>
  <c r="R3120" i="1"/>
  <c r="S3120" i="1"/>
  <c r="T3120" i="1"/>
  <c r="U3120" i="1"/>
  <c r="V3120" i="1"/>
  <c r="W3120" i="1"/>
  <c r="X3120" i="1"/>
  <c r="Y3120" i="1"/>
  <c r="Z3120" i="1"/>
  <c r="AA3120" i="1"/>
  <c r="R3121" i="1"/>
  <c r="S3121" i="1"/>
  <c r="T3121" i="1"/>
  <c r="U3121" i="1"/>
  <c r="V3121" i="1"/>
  <c r="W3121" i="1"/>
  <c r="X3121" i="1"/>
  <c r="Y3121" i="1"/>
  <c r="Z3121" i="1"/>
  <c r="AA3121" i="1"/>
  <c r="R3122" i="1"/>
  <c r="S3122" i="1"/>
  <c r="T3122" i="1"/>
  <c r="U3122" i="1"/>
  <c r="V3122" i="1"/>
  <c r="W3122" i="1"/>
  <c r="X3122" i="1"/>
  <c r="Y3122" i="1"/>
  <c r="Z3122" i="1"/>
  <c r="AA3122" i="1"/>
  <c r="R3123" i="1"/>
  <c r="S3123" i="1"/>
  <c r="T3123" i="1"/>
  <c r="U3123" i="1"/>
  <c r="V3123" i="1"/>
  <c r="W3123" i="1"/>
  <c r="X3123" i="1"/>
  <c r="Y3123" i="1"/>
  <c r="Z3123" i="1"/>
  <c r="AA3123" i="1"/>
  <c r="R3124" i="1"/>
  <c r="S3124" i="1"/>
  <c r="T3124" i="1"/>
  <c r="U3124" i="1"/>
  <c r="V3124" i="1"/>
  <c r="W3124" i="1"/>
  <c r="X3124" i="1"/>
  <c r="Y3124" i="1"/>
  <c r="Z3124" i="1"/>
  <c r="AA3124" i="1"/>
  <c r="R3125" i="1"/>
  <c r="S3125" i="1"/>
  <c r="T3125" i="1"/>
  <c r="U3125" i="1"/>
  <c r="V3125" i="1"/>
  <c r="W3125" i="1"/>
  <c r="X3125" i="1"/>
  <c r="Y3125" i="1"/>
  <c r="Z3125" i="1"/>
  <c r="AA3125" i="1"/>
  <c r="R3126" i="1"/>
  <c r="S3126" i="1"/>
  <c r="T3126" i="1"/>
  <c r="U3126" i="1"/>
  <c r="V3126" i="1"/>
  <c r="W3126" i="1"/>
  <c r="X3126" i="1"/>
  <c r="Y3126" i="1"/>
  <c r="Z3126" i="1"/>
  <c r="AA3126" i="1"/>
  <c r="R3127" i="1"/>
  <c r="S3127" i="1"/>
  <c r="T3127" i="1"/>
  <c r="U3127" i="1"/>
  <c r="V3127" i="1"/>
  <c r="W3127" i="1"/>
  <c r="X3127" i="1"/>
  <c r="Y3127" i="1"/>
  <c r="Z3127" i="1"/>
  <c r="AA3127" i="1"/>
  <c r="R3128" i="1"/>
  <c r="S3128" i="1"/>
  <c r="T3128" i="1"/>
  <c r="U3128" i="1"/>
  <c r="V3128" i="1"/>
  <c r="W3128" i="1"/>
  <c r="X3128" i="1"/>
  <c r="Y3128" i="1"/>
  <c r="Z3128" i="1"/>
  <c r="AA3128" i="1"/>
  <c r="R3129" i="1"/>
  <c r="S3129" i="1"/>
  <c r="T3129" i="1"/>
  <c r="U3129" i="1"/>
  <c r="V3129" i="1"/>
  <c r="W3129" i="1"/>
  <c r="X3129" i="1"/>
  <c r="Y3129" i="1"/>
  <c r="Z3129" i="1"/>
  <c r="AA3129" i="1"/>
  <c r="R3130" i="1"/>
  <c r="S3130" i="1"/>
  <c r="T3130" i="1"/>
  <c r="U3130" i="1"/>
  <c r="V3130" i="1"/>
  <c r="W3130" i="1"/>
  <c r="X3130" i="1"/>
  <c r="Y3130" i="1"/>
  <c r="Z3130" i="1"/>
  <c r="AA3130" i="1"/>
  <c r="R3131" i="1"/>
  <c r="S3131" i="1"/>
  <c r="T3131" i="1"/>
  <c r="U3131" i="1"/>
  <c r="V3131" i="1"/>
  <c r="W3131" i="1"/>
  <c r="X3131" i="1"/>
  <c r="Y3131" i="1"/>
  <c r="Z3131" i="1"/>
  <c r="AA3131" i="1"/>
  <c r="R3132" i="1"/>
  <c r="S3132" i="1"/>
  <c r="T3132" i="1"/>
  <c r="U3132" i="1"/>
  <c r="V3132" i="1"/>
  <c r="W3132" i="1"/>
  <c r="X3132" i="1"/>
  <c r="Y3132" i="1"/>
  <c r="Z3132" i="1"/>
  <c r="AA3132" i="1"/>
  <c r="R3133" i="1"/>
  <c r="S3133" i="1"/>
  <c r="T3133" i="1"/>
  <c r="U3133" i="1"/>
  <c r="V3133" i="1"/>
  <c r="W3133" i="1"/>
  <c r="X3133" i="1"/>
  <c r="Y3133" i="1"/>
  <c r="Z3133" i="1"/>
  <c r="AA3133" i="1"/>
  <c r="R3134" i="1"/>
  <c r="S3134" i="1"/>
  <c r="T3134" i="1"/>
  <c r="U3134" i="1"/>
  <c r="V3134" i="1"/>
  <c r="W3134" i="1"/>
  <c r="X3134" i="1"/>
  <c r="Y3134" i="1"/>
  <c r="Z3134" i="1"/>
  <c r="AA3134" i="1"/>
  <c r="R3135" i="1"/>
  <c r="S3135" i="1"/>
  <c r="T3135" i="1"/>
  <c r="U3135" i="1"/>
  <c r="V3135" i="1"/>
  <c r="W3135" i="1"/>
  <c r="X3135" i="1"/>
  <c r="Y3135" i="1"/>
  <c r="Z3135" i="1"/>
  <c r="AA3135" i="1"/>
  <c r="R3136" i="1"/>
  <c r="S3136" i="1"/>
  <c r="T3136" i="1"/>
  <c r="U3136" i="1"/>
  <c r="V3136" i="1"/>
  <c r="W3136" i="1"/>
  <c r="X3136" i="1"/>
  <c r="Y3136" i="1"/>
  <c r="Z3136" i="1"/>
  <c r="AA3136" i="1"/>
  <c r="R3137" i="1"/>
  <c r="S3137" i="1"/>
  <c r="T3137" i="1"/>
  <c r="U3137" i="1"/>
  <c r="V3137" i="1"/>
  <c r="W3137" i="1"/>
  <c r="X3137" i="1"/>
  <c r="Y3137" i="1"/>
  <c r="Z3137" i="1"/>
  <c r="AA3137" i="1"/>
  <c r="R3138" i="1"/>
  <c r="S3138" i="1"/>
  <c r="T3138" i="1"/>
  <c r="U3138" i="1"/>
  <c r="V3138" i="1"/>
  <c r="W3138" i="1"/>
  <c r="X3138" i="1"/>
  <c r="Y3138" i="1"/>
  <c r="Z3138" i="1"/>
  <c r="AA3138" i="1"/>
  <c r="R3139" i="1"/>
  <c r="S3139" i="1"/>
  <c r="T3139" i="1"/>
  <c r="U3139" i="1"/>
  <c r="V3139" i="1"/>
  <c r="W3139" i="1"/>
  <c r="X3139" i="1"/>
  <c r="Y3139" i="1"/>
  <c r="Z3139" i="1"/>
  <c r="AA3139" i="1"/>
  <c r="R3140" i="1"/>
  <c r="S3140" i="1"/>
  <c r="T3140" i="1"/>
  <c r="U3140" i="1"/>
  <c r="V3140" i="1"/>
  <c r="W3140" i="1"/>
  <c r="X3140" i="1"/>
  <c r="Y3140" i="1"/>
  <c r="Z3140" i="1"/>
  <c r="AA3140" i="1"/>
  <c r="R3141" i="1"/>
  <c r="S3141" i="1"/>
  <c r="T3141" i="1"/>
  <c r="U3141" i="1"/>
  <c r="V3141" i="1"/>
  <c r="W3141" i="1"/>
  <c r="X3141" i="1"/>
  <c r="Y3141" i="1"/>
  <c r="Z3141" i="1"/>
  <c r="AA3141" i="1"/>
  <c r="R3142" i="1"/>
  <c r="S3142" i="1"/>
  <c r="T3142" i="1"/>
  <c r="U3142" i="1"/>
  <c r="V3142" i="1"/>
  <c r="W3142" i="1"/>
  <c r="X3142" i="1"/>
  <c r="Y3142" i="1"/>
  <c r="Z3142" i="1"/>
  <c r="AA3142" i="1"/>
  <c r="R3143" i="1"/>
  <c r="S3143" i="1"/>
  <c r="T3143" i="1"/>
  <c r="U3143" i="1"/>
  <c r="V3143" i="1"/>
  <c r="W3143" i="1"/>
  <c r="X3143" i="1"/>
  <c r="Y3143" i="1"/>
  <c r="Z3143" i="1"/>
  <c r="AA3143" i="1"/>
  <c r="R3144" i="1"/>
  <c r="S3144" i="1"/>
  <c r="T3144" i="1"/>
  <c r="U3144" i="1"/>
  <c r="V3144" i="1"/>
  <c r="W3144" i="1"/>
  <c r="X3144" i="1"/>
  <c r="Y3144" i="1"/>
  <c r="Z3144" i="1"/>
  <c r="AA3144" i="1"/>
  <c r="R3145" i="1"/>
  <c r="S3145" i="1"/>
  <c r="T3145" i="1"/>
  <c r="U3145" i="1"/>
  <c r="V3145" i="1"/>
  <c r="W3145" i="1"/>
  <c r="X3145" i="1"/>
  <c r="Y3145" i="1"/>
  <c r="Z3145" i="1"/>
  <c r="AA3145" i="1"/>
  <c r="R3146" i="1"/>
  <c r="S3146" i="1"/>
  <c r="T3146" i="1"/>
  <c r="U3146" i="1"/>
  <c r="V3146" i="1"/>
  <c r="W3146" i="1"/>
  <c r="X3146" i="1"/>
  <c r="Y3146" i="1"/>
  <c r="Z3146" i="1"/>
  <c r="AA3146" i="1"/>
  <c r="R3147" i="1"/>
  <c r="S3147" i="1"/>
  <c r="T3147" i="1"/>
  <c r="U3147" i="1"/>
  <c r="V3147" i="1"/>
  <c r="W3147" i="1"/>
  <c r="X3147" i="1"/>
  <c r="Y3147" i="1"/>
  <c r="Z3147" i="1"/>
  <c r="AA3147" i="1"/>
  <c r="R3148" i="1"/>
  <c r="S3148" i="1"/>
  <c r="T3148" i="1"/>
  <c r="U3148" i="1"/>
  <c r="V3148" i="1"/>
  <c r="W3148" i="1"/>
  <c r="X3148" i="1"/>
  <c r="Y3148" i="1"/>
  <c r="Z3148" i="1"/>
  <c r="AA3148" i="1"/>
  <c r="R3149" i="1"/>
  <c r="S3149" i="1"/>
  <c r="T3149" i="1"/>
  <c r="U3149" i="1"/>
  <c r="V3149" i="1"/>
  <c r="W3149" i="1"/>
  <c r="X3149" i="1"/>
  <c r="Y3149" i="1"/>
  <c r="Z3149" i="1"/>
  <c r="AA3149" i="1"/>
  <c r="R3150" i="1"/>
  <c r="S3150" i="1"/>
  <c r="T3150" i="1"/>
  <c r="U3150" i="1"/>
  <c r="V3150" i="1"/>
  <c r="W3150" i="1"/>
  <c r="X3150" i="1"/>
  <c r="Y3150" i="1"/>
  <c r="Z3150" i="1"/>
  <c r="AA3150" i="1"/>
  <c r="R3151" i="1"/>
  <c r="S3151" i="1"/>
  <c r="T3151" i="1"/>
  <c r="U3151" i="1"/>
  <c r="V3151" i="1"/>
  <c r="W3151" i="1"/>
  <c r="X3151" i="1"/>
  <c r="Y3151" i="1"/>
  <c r="Z3151" i="1"/>
  <c r="AA3151" i="1"/>
  <c r="R3152" i="1"/>
  <c r="S3152" i="1"/>
  <c r="T3152" i="1"/>
  <c r="U3152" i="1"/>
  <c r="V3152" i="1"/>
  <c r="W3152" i="1"/>
  <c r="X3152" i="1"/>
  <c r="Y3152" i="1"/>
  <c r="Z3152" i="1"/>
  <c r="AA3152" i="1"/>
  <c r="R3153" i="1"/>
  <c r="S3153" i="1"/>
  <c r="T3153" i="1"/>
  <c r="U3153" i="1"/>
  <c r="V3153" i="1"/>
  <c r="W3153" i="1"/>
  <c r="X3153" i="1"/>
  <c r="Y3153" i="1"/>
  <c r="Z3153" i="1"/>
  <c r="AA3153" i="1"/>
  <c r="R3154" i="1"/>
  <c r="S3154" i="1"/>
  <c r="T3154" i="1"/>
  <c r="U3154" i="1"/>
  <c r="V3154" i="1"/>
  <c r="W3154" i="1"/>
  <c r="X3154" i="1"/>
  <c r="Y3154" i="1"/>
  <c r="Z3154" i="1"/>
  <c r="AA3154" i="1"/>
  <c r="R3155" i="1"/>
  <c r="S3155" i="1"/>
  <c r="T3155" i="1"/>
  <c r="U3155" i="1"/>
  <c r="V3155" i="1"/>
  <c r="W3155" i="1"/>
  <c r="X3155" i="1"/>
  <c r="Y3155" i="1"/>
  <c r="Z3155" i="1"/>
  <c r="AA3155" i="1"/>
  <c r="R3156" i="1"/>
  <c r="S3156" i="1"/>
  <c r="T3156" i="1"/>
  <c r="U3156" i="1"/>
  <c r="V3156" i="1"/>
  <c r="W3156" i="1"/>
  <c r="X3156" i="1"/>
  <c r="Y3156" i="1"/>
  <c r="Z3156" i="1"/>
  <c r="AA3156" i="1"/>
  <c r="R3157" i="1"/>
  <c r="S3157" i="1"/>
  <c r="T3157" i="1"/>
  <c r="U3157" i="1"/>
  <c r="V3157" i="1"/>
  <c r="W3157" i="1"/>
  <c r="X3157" i="1"/>
  <c r="Y3157" i="1"/>
  <c r="Z3157" i="1"/>
  <c r="AA3157" i="1"/>
  <c r="R3158" i="1"/>
  <c r="S3158" i="1"/>
  <c r="T3158" i="1"/>
  <c r="U3158" i="1"/>
  <c r="V3158" i="1"/>
  <c r="W3158" i="1"/>
  <c r="X3158" i="1"/>
  <c r="Y3158" i="1"/>
  <c r="Z3158" i="1"/>
  <c r="AA3158" i="1"/>
  <c r="R3159" i="1"/>
  <c r="S3159" i="1"/>
  <c r="T3159" i="1"/>
  <c r="U3159" i="1"/>
  <c r="V3159" i="1"/>
  <c r="W3159" i="1"/>
  <c r="X3159" i="1"/>
  <c r="Y3159" i="1"/>
  <c r="Z3159" i="1"/>
  <c r="AA3159" i="1"/>
  <c r="R3160" i="1"/>
  <c r="S3160" i="1"/>
  <c r="T3160" i="1"/>
  <c r="U3160" i="1"/>
  <c r="V3160" i="1"/>
  <c r="W3160" i="1"/>
  <c r="X3160" i="1"/>
  <c r="Y3160" i="1"/>
  <c r="Z3160" i="1"/>
  <c r="AA3160" i="1"/>
  <c r="R3161" i="1"/>
  <c r="S3161" i="1"/>
  <c r="T3161" i="1"/>
  <c r="U3161" i="1"/>
  <c r="V3161" i="1"/>
  <c r="W3161" i="1"/>
  <c r="X3161" i="1"/>
  <c r="Y3161" i="1"/>
  <c r="Z3161" i="1"/>
  <c r="AA3161" i="1"/>
  <c r="R3162" i="1"/>
  <c r="S3162" i="1"/>
  <c r="T3162" i="1"/>
  <c r="U3162" i="1"/>
  <c r="V3162" i="1"/>
  <c r="W3162" i="1"/>
  <c r="X3162" i="1"/>
  <c r="Y3162" i="1"/>
  <c r="Z3162" i="1"/>
  <c r="AA3162" i="1"/>
  <c r="R3163" i="1"/>
  <c r="S3163" i="1"/>
  <c r="T3163" i="1"/>
  <c r="U3163" i="1"/>
  <c r="V3163" i="1"/>
  <c r="W3163" i="1"/>
  <c r="X3163" i="1"/>
  <c r="Y3163" i="1"/>
  <c r="Z3163" i="1"/>
  <c r="AA3163" i="1"/>
  <c r="R3164" i="1"/>
  <c r="S3164" i="1"/>
  <c r="T3164" i="1"/>
  <c r="U3164" i="1"/>
  <c r="V3164" i="1"/>
  <c r="W3164" i="1"/>
  <c r="X3164" i="1"/>
  <c r="Y3164" i="1"/>
  <c r="Z3164" i="1"/>
  <c r="AA3164" i="1"/>
  <c r="R3165" i="1"/>
  <c r="S3165" i="1"/>
  <c r="T3165" i="1"/>
  <c r="U3165" i="1"/>
  <c r="V3165" i="1"/>
  <c r="W3165" i="1"/>
  <c r="X3165" i="1"/>
  <c r="Y3165" i="1"/>
  <c r="Z3165" i="1"/>
  <c r="AA3165" i="1"/>
  <c r="R3166" i="1"/>
  <c r="S3166" i="1"/>
  <c r="T3166" i="1"/>
  <c r="U3166" i="1"/>
  <c r="V3166" i="1"/>
  <c r="W3166" i="1"/>
  <c r="X3166" i="1"/>
  <c r="Y3166" i="1"/>
  <c r="Z3166" i="1"/>
  <c r="AA3166" i="1"/>
  <c r="R3167" i="1"/>
  <c r="S3167" i="1"/>
  <c r="T3167" i="1"/>
  <c r="U3167" i="1"/>
  <c r="V3167" i="1"/>
  <c r="W3167" i="1"/>
  <c r="X3167" i="1"/>
  <c r="Y3167" i="1"/>
  <c r="Z3167" i="1"/>
  <c r="AA3167" i="1"/>
  <c r="R3168" i="1"/>
  <c r="S3168" i="1"/>
  <c r="T3168" i="1"/>
  <c r="U3168" i="1"/>
  <c r="V3168" i="1"/>
  <c r="W3168" i="1"/>
  <c r="X3168" i="1"/>
  <c r="Y3168" i="1"/>
  <c r="Z3168" i="1"/>
  <c r="AA3168" i="1"/>
  <c r="R3169" i="1"/>
  <c r="S3169" i="1"/>
  <c r="T3169" i="1"/>
  <c r="U3169" i="1"/>
  <c r="V3169" i="1"/>
  <c r="W3169" i="1"/>
  <c r="X3169" i="1"/>
  <c r="Y3169" i="1"/>
  <c r="Z3169" i="1"/>
  <c r="AA3169" i="1"/>
  <c r="R3170" i="1"/>
  <c r="S3170" i="1"/>
  <c r="T3170" i="1"/>
  <c r="U3170" i="1"/>
  <c r="V3170" i="1"/>
  <c r="W3170" i="1"/>
  <c r="X3170" i="1"/>
  <c r="Y3170" i="1"/>
  <c r="Z3170" i="1"/>
  <c r="AA3170" i="1"/>
  <c r="R3171" i="1"/>
  <c r="S3171" i="1"/>
  <c r="T3171" i="1"/>
  <c r="U3171" i="1"/>
  <c r="V3171" i="1"/>
  <c r="W3171" i="1"/>
  <c r="X3171" i="1"/>
  <c r="Y3171" i="1"/>
  <c r="Z3171" i="1"/>
  <c r="AA3171" i="1"/>
  <c r="R3172" i="1"/>
  <c r="S3172" i="1"/>
  <c r="T3172" i="1"/>
  <c r="U3172" i="1"/>
  <c r="V3172" i="1"/>
  <c r="W3172" i="1"/>
  <c r="X3172" i="1"/>
  <c r="Y3172" i="1"/>
  <c r="Z3172" i="1"/>
  <c r="AA3172" i="1"/>
  <c r="R3173" i="1"/>
  <c r="S3173" i="1"/>
  <c r="T3173" i="1"/>
  <c r="U3173" i="1"/>
  <c r="V3173" i="1"/>
  <c r="W3173" i="1"/>
  <c r="X3173" i="1"/>
  <c r="Y3173" i="1"/>
  <c r="Z3173" i="1"/>
  <c r="AA3173" i="1"/>
  <c r="R3174" i="1"/>
  <c r="S3174" i="1"/>
  <c r="T3174" i="1"/>
  <c r="U3174" i="1"/>
  <c r="V3174" i="1"/>
  <c r="W3174" i="1"/>
  <c r="X3174" i="1"/>
  <c r="Y3174" i="1"/>
  <c r="Z3174" i="1"/>
  <c r="AA3174" i="1"/>
  <c r="R3175" i="1"/>
  <c r="S3175" i="1"/>
  <c r="T3175" i="1"/>
  <c r="U3175" i="1"/>
  <c r="V3175" i="1"/>
  <c r="W3175" i="1"/>
  <c r="X3175" i="1"/>
  <c r="Y3175" i="1"/>
  <c r="Z3175" i="1"/>
  <c r="AA3175" i="1"/>
  <c r="R3176" i="1"/>
  <c r="S3176" i="1"/>
  <c r="T3176" i="1"/>
  <c r="U3176" i="1"/>
  <c r="V3176" i="1"/>
  <c r="W3176" i="1"/>
  <c r="X3176" i="1"/>
  <c r="Y3176" i="1"/>
  <c r="Z3176" i="1"/>
  <c r="AA3176" i="1"/>
  <c r="R3177" i="1"/>
  <c r="S3177" i="1"/>
  <c r="T3177" i="1"/>
  <c r="U3177" i="1"/>
  <c r="V3177" i="1"/>
  <c r="W3177" i="1"/>
  <c r="X3177" i="1"/>
  <c r="Y3177" i="1"/>
  <c r="Z3177" i="1"/>
  <c r="AA3177" i="1"/>
  <c r="R3178" i="1"/>
  <c r="S3178" i="1"/>
  <c r="T3178" i="1"/>
  <c r="U3178" i="1"/>
  <c r="V3178" i="1"/>
  <c r="W3178" i="1"/>
  <c r="X3178" i="1"/>
  <c r="Y3178" i="1"/>
  <c r="Z3178" i="1"/>
  <c r="AA3178" i="1"/>
  <c r="R3179" i="1"/>
  <c r="S3179" i="1"/>
  <c r="T3179" i="1"/>
  <c r="U3179" i="1"/>
  <c r="V3179" i="1"/>
  <c r="W3179" i="1"/>
  <c r="X3179" i="1"/>
  <c r="Y3179" i="1"/>
  <c r="Z3179" i="1"/>
  <c r="AA3179" i="1"/>
  <c r="R3180" i="1"/>
  <c r="S3180" i="1"/>
  <c r="T3180" i="1"/>
  <c r="U3180" i="1"/>
  <c r="V3180" i="1"/>
  <c r="W3180" i="1"/>
  <c r="X3180" i="1"/>
  <c r="Y3180" i="1"/>
  <c r="Z3180" i="1"/>
  <c r="AA3180" i="1"/>
  <c r="R3181" i="1"/>
  <c r="S3181" i="1"/>
  <c r="T3181" i="1"/>
  <c r="U3181" i="1"/>
  <c r="V3181" i="1"/>
  <c r="W3181" i="1"/>
  <c r="X3181" i="1"/>
  <c r="Y3181" i="1"/>
  <c r="Z3181" i="1"/>
  <c r="AA3181" i="1"/>
  <c r="R3182" i="1"/>
  <c r="S3182" i="1"/>
  <c r="T3182" i="1"/>
  <c r="U3182" i="1"/>
  <c r="V3182" i="1"/>
  <c r="W3182" i="1"/>
  <c r="X3182" i="1"/>
  <c r="Y3182" i="1"/>
  <c r="Z3182" i="1"/>
  <c r="AA3182" i="1"/>
  <c r="R3183" i="1"/>
  <c r="S3183" i="1"/>
  <c r="T3183" i="1"/>
  <c r="U3183" i="1"/>
  <c r="V3183" i="1"/>
  <c r="W3183" i="1"/>
  <c r="X3183" i="1"/>
  <c r="Y3183" i="1"/>
  <c r="Z3183" i="1"/>
  <c r="AA3183" i="1"/>
  <c r="R3184" i="1"/>
  <c r="S3184" i="1"/>
  <c r="T3184" i="1"/>
  <c r="U3184" i="1"/>
  <c r="V3184" i="1"/>
  <c r="W3184" i="1"/>
  <c r="X3184" i="1"/>
  <c r="Y3184" i="1"/>
  <c r="Z3184" i="1"/>
  <c r="AA3184" i="1"/>
  <c r="R3185" i="1"/>
  <c r="S3185" i="1"/>
  <c r="T3185" i="1"/>
  <c r="U3185" i="1"/>
  <c r="V3185" i="1"/>
  <c r="W3185" i="1"/>
  <c r="X3185" i="1"/>
  <c r="Y3185" i="1"/>
  <c r="Z3185" i="1"/>
  <c r="AA3185" i="1"/>
  <c r="R3186" i="1"/>
  <c r="S3186" i="1"/>
  <c r="T3186" i="1"/>
  <c r="U3186" i="1"/>
  <c r="V3186" i="1"/>
  <c r="W3186" i="1"/>
  <c r="X3186" i="1"/>
  <c r="Y3186" i="1"/>
  <c r="Z3186" i="1"/>
  <c r="AA3186" i="1"/>
  <c r="R3187" i="1"/>
  <c r="S3187" i="1"/>
  <c r="T3187" i="1"/>
  <c r="U3187" i="1"/>
  <c r="V3187" i="1"/>
  <c r="W3187" i="1"/>
  <c r="X3187" i="1"/>
  <c r="Y3187" i="1"/>
  <c r="Z3187" i="1"/>
  <c r="AA3187" i="1"/>
  <c r="R3188" i="1"/>
  <c r="S3188" i="1"/>
  <c r="T3188" i="1"/>
  <c r="U3188" i="1"/>
  <c r="V3188" i="1"/>
  <c r="W3188" i="1"/>
  <c r="X3188" i="1"/>
  <c r="Y3188" i="1"/>
  <c r="Z3188" i="1"/>
  <c r="AA3188" i="1"/>
  <c r="R3189" i="1"/>
  <c r="S3189" i="1"/>
  <c r="T3189" i="1"/>
  <c r="U3189" i="1"/>
  <c r="V3189" i="1"/>
  <c r="W3189" i="1"/>
  <c r="X3189" i="1"/>
  <c r="Y3189" i="1"/>
  <c r="Z3189" i="1"/>
  <c r="AA3189" i="1"/>
  <c r="R3190" i="1"/>
  <c r="S3190" i="1"/>
  <c r="T3190" i="1"/>
  <c r="U3190" i="1"/>
  <c r="V3190" i="1"/>
  <c r="W3190" i="1"/>
  <c r="X3190" i="1"/>
  <c r="Y3190" i="1"/>
  <c r="Z3190" i="1"/>
  <c r="AA3190" i="1"/>
  <c r="R3191" i="1"/>
  <c r="S3191" i="1"/>
  <c r="T3191" i="1"/>
  <c r="U3191" i="1"/>
  <c r="V3191" i="1"/>
  <c r="W3191" i="1"/>
  <c r="X3191" i="1"/>
  <c r="Y3191" i="1"/>
  <c r="Z3191" i="1"/>
  <c r="AA3191" i="1"/>
  <c r="R3192" i="1"/>
  <c r="S3192" i="1"/>
  <c r="T3192" i="1"/>
  <c r="U3192" i="1"/>
  <c r="V3192" i="1"/>
  <c r="W3192" i="1"/>
  <c r="X3192" i="1"/>
  <c r="Y3192" i="1"/>
  <c r="Z3192" i="1"/>
  <c r="AA3192" i="1"/>
  <c r="R3193" i="1"/>
  <c r="S3193" i="1"/>
  <c r="T3193" i="1"/>
  <c r="U3193" i="1"/>
  <c r="V3193" i="1"/>
  <c r="W3193" i="1"/>
  <c r="X3193" i="1"/>
  <c r="Y3193" i="1"/>
  <c r="Z3193" i="1"/>
  <c r="AA3193" i="1"/>
  <c r="R3194" i="1"/>
  <c r="S3194" i="1"/>
  <c r="T3194" i="1"/>
  <c r="U3194" i="1"/>
  <c r="V3194" i="1"/>
  <c r="W3194" i="1"/>
  <c r="X3194" i="1"/>
  <c r="Y3194" i="1"/>
  <c r="Z3194" i="1"/>
  <c r="AA3194" i="1"/>
  <c r="R3195" i="1"/>
  <c r="S3195" i="1"/>
  <c r="T3195" i="1"/>
  <c r="U3195" i="1"/>
  <c r="V3195" i="1"/>
  <c r="W3195" i="1"/>
  <c r="X3195" i="1"/>
  <c r="Y3195" i="1"/>
  <c r="Z3195" i="1"/>
  <c r="AA3195" i="1"/>
  <c r="R3196" i="1"/>
  <c r="S3196" i="1"/>
  <c r="T3196" i="1"/>
  <c r="U3196" i="1"/>
  <c r="V3196" i="1"/>
  <c r="W3196" i="1"/>
  <c r="X3196" i="1"/>
  <c r="Y3196" i="1"/>
  <c r="Z3196" i="1"/>
  <c r="AA3196" i="1"/>
  <c r="R3197" i="1"/>
  <c r="S3197" i="1"/>
  <c r="T3197" i="1"/>
  <c r="U3197" i="1"/>
  <c r="V3197" i="1"/>
  <c r="W3197" i="1"/>
  <c r="X3197" i="1"/>
  <c r="Y3197" i="1"/>
  <c r="Z3197" i="1"/>
  <c r="AA3197" i="1"/>
  <c r="R3198" i="1"/>
  <c r="S3198" i="1"/>
  <c r="T3198" i="1"/>
  <c r="U3198" i="1"/>
  <c r="V3198" i="1"/>
  <c r="W3198" i="1"/>
  <c r="X3198" i="1"/>
  <c r="Y3198" i="1"/>
  <c r="Z3198" i="1"/>
  <c r="AA3198" i="1"/>
  <c r="R3199" i="1"/>
  <c r="S3199" i="1"/>
  <c r="T3199" i="1"/>
  <c r="U3199" i="1"/>
  <c r="V3199" i="1"/>
  <c r="W3199" i="1"/>
  <c r="X3199" i="1"/>
  <c r="Y3199" i="1"/>
  <c r="Z3199" i="1"/>
  <c r="AA3199" i="1"/>
  <c r="R3200" i="1"/>
  <c r="S3200" i="1"/>
  <c r="T3200" i="1"/>
  <c r="U3200" i="1"/>
  <c r="V3200" i="1"/>
  <c r="W3200" i="1"/>
  <c r="X3200" i="1"/>
  <c r="Y3200" i="1"/>
  <c r="Z3200" i="1"/>
  <c r="AA3200" i="1"/>
  <c r="R3201" i="1"/>
  <c r="S3201" i="1"/>
  <c r="T3201" i="1"/>
  <c r="U3201" i="1"/>
  <c r="V3201" i="1"/>
  <c r="W3201" i="1"/>
  <c r="X3201" i="1"/>
  <c r="Y3201" i="1"/>
  <c r="Z3201" i="1"/>
  <c r="AA3201" i="1"/>
  <c r="R3202" i="1"/>
  <c r="S3202" i="1"/>
  <c r="T3202" i="1"/>
  <c r="U3202" i="1"/>
  <c r="V3202" i="1"/>
  <c r="W3202" i="1"/>
  <c r="X3202" i="1"/>
  <c r="Y3202" i="1"/>
  <c r="Z3202" i="1"/>
  <c r="AA3202" i="1"/>
  <c r="R3203" i="1"/>
  <c r="S3203" i="1"/>
  <c r="T3203" i="1"/>
  <c r="U3203" i="1"/>
  <c r="V3203" i="1"/>
  <c r="W3203" i="1"/>
  <c r="X3203" i="1"/>
  <c r="Y3203" i="1"/>
  <c r="Z3203" i="1"/>
  <c r="AA3203" i="1"/>
  <c r="R3204" i="1"/>
  <c r="S3204" i="1"/>
  <c r="T3204" i="1"/>
  <c r="U3204" i="1"/>
  <c r="V3204" i="1"/>
  <c r="W3204" i="1"/>
  <c r="X3204" i="1"/>
  <c r="Y3204" i="1"/>
  <c r="Z3204" i="1"/>
  <c r="AA3204" i="1"/>
  <c r="R3205" i="1"/>
  <c r="S3205" i="1"/>
  <c r="T3205" i="1"/>
  <c r="U3205" i="1"/>
  <c r="V3205" i="1"/>
  <c r="W3205" i="1"/>
  <c r="X3205" i="1"/>
  <c r="Y3205" i="1"/>
  <c r="Z3205" i="1"/>
  <c r="AA3205" i="1"/>
  <c r="R3206" i="1"/>
  <c r="S3206" i="1"/>
  <c r="T3206" i="1"/>
  <c r="U3206" i="1"/>
  <c r="V3206" i="1"/>
  <c r="W3206" i="1"/>
  <c r="X3206" i="1"/>
  <c r="Y3206" i="1"/>
  <c r="Z3206" i="1"/>
  <c r="AA3206" i="1"/>
  <c r="R3207" i="1"/>
  <c r="S3207" i="1"/>
  <c r="T3207" i="1"/>
  <c r="U3207" i="1"/>
  <c r="V3207" i="1"/>
  <c r="W3207" i="1"/>
  <c r="X3207" i="1"/>
  <c r="Y3207" i="1"/>
  <c r="Z3207" i="1"/>
  <c r="AA3207" i="1"/>
  <c r="R3208" i="1"/>
  <c r="S3208" i="1"/>
  <c r="T3208" i="1"/>
  <c r="U3208" i="1"/>
  <c r="V3208" i="1"/>
  <c r="W3208" i="1"/>
  <c r="X3208" i="1"/>
  <c r="Y3208" i="1"/>
  <c r="Z3208" i="1"/>
  <c r="AA3208" i="1"/>
  <c r="R3209" i="1"/>
  <c r="S3209" i="1"/>
  <c r="T3209" i="1"/>
  <c r="U3209" i="1"/>
  <c r="V3209" i="1"/>
  <c r="W3209" i="1"/>
  <c r="X3209" i="1"/>
  <c r="Y3209" i="1"/>
  <c r="Z3209" i="1"/>
  <c r="AA3209" i="1"/>
  <c r="R3210" i="1"/>
  <c r="S3210" i="1"/>
  <c r="T3210" i="1"/>
  <c r="U3210" i="1"/>
  <c r="V3210" i="1"/>
  <c r="W3210" i="1"/>
  <c r="X3210" i="1"/>
  <c r="Y3210" i="1"/>
  <c r="Z3210" i="1"/>
  <c r="AA3210" i="1"/>
  <c r="R3211" i="1"/>
  <c r="S3211" i="1"/>
  <c r="T3211" i="1"/>
  <c r="U3211" i="1"/>
  <c r="V3211" i="1"/>
  <c r="W3211" i="1"/>
  <c r="X3211" i="1"/>
  <c r="Y3211" i="1"/>
  <c r="Z3211" i="1"/>
  <c r="AA3211" i="1"/>
  <c r="R3212" i="1"/>
  <c r="S3212" i="1"/>
  <c r="T3212" i="1"/>
  <c r="U3212" i="1"/>
  <c r="V3212" i="1"/>
  <c r="W3212" i="1"/>
  <c r="X3212" i="1"/>
  <c r="Y3212" i="1"/>
  <c r="Z3212" i="1"/>
  <c r="AA3212" i="1"/>
  <c r="R3213" i="1"/>
  <c r="S3213" i="1"/>
  <c r="T3213" i="1"/>
  <c r="U3213" i="1"/>
  <c r="V3213" i="1"/>
  <c r="W3213" i="1"/>
  <c r="X3213" i="1"/>
  <c r="Y3213" i="1"/>
  <c r="Z3213" i="1"/>
  <c r="AA3213" i="1"/>
  <c r="R3214" i="1"/>
  <c r="S3214" i="1"/>
  <c r="T3214" i="1"/>
  <c r="U3214" i="1"/>
  <c r="V3214" i="1"/>
  <c r="W3214" i="1"/>
  <c r="X3214" i="1"/>
  <c r="Y3214" i="1"/>
  <c r="Z3214" i="1"/>
  <c r="AA3214" i="1"/>
  <c r="R3215" i="1"/>
  <c r="S3215" i="1"/>
  <c r="T3215" i="1"/>
  <c r="U3215" i="1"/>
  <c r="V3215" i="1"/>
  <c r="W3215" i="1"/>
  <c r="X3215" i="1"/>
  <c r="Y3215" i="1"/>
  <c r="Z3215" i="1"/>
  <c r="AA3215" i="1"/>
  <c r="R3216" i="1"/>
  <c r="S3216" i="1"/>
  <c r="T3216" i="1"/>
  <c r="U3216" i="1"/>
  <c r="V3216" i="1"/>
  <c r="W3216" i="1"/>
  <c r="X3216" i="1"/>
  <c r="Y3216" i="1"/>
  <c r="Z3216" i="1"/>
  <c r="AA3216" i="1"/>
  <c r="R3217" i="1"/>
  <c r="S3217" i="1"/>
  <c r="T3217" i="1"/>
  <c r="U3217" i="1"/>
  <c r="V3217" i="1"/>
  <c r="W3217" i="1"/>
  <c r="X3217" i="1"/>
  <c r="Y3217" i="1"/>
  <c r="Z3217" i="1"/>
  <c r="AA3217" i="1"/>
  <c r="R3218" i="1"/>
  <c r="S3218" i="1"/>
  <c r="T3218" i="1"/>
  <c r="U3218" i="1"/>
  <c r="V3218" i="1"/>
  <c r="W3218" i="1"/>
  <c r="X3218" i="1"/>
  <c r="Y3218" i="1"/>
  <c r="Z3218" i="1"/>
  <c r="AA3218" i="1"/>
  <c r="R3219" i="1"/>
  <c r="S3219" i="1"/>
  <c r="T3219" i="1"/>
  <c r="U3219" i="1"/>
  <c r="V3219" i="1"/>
  <c r="W3219" i="1"/>
  <c r="X3219" i="1"/>
  <c r="Y3219" i="1"/>
  <c r="Z3219" i="1"/>
  <c r="AA3219" i="1"/>
  <c r="R3220" i="1"/>
  <c r="S3220" i="1"/>
  <c r="T3220" i="1"/>
  <c r="U3220" i="1"/>
  <c r="V3220" i="1"/>
  <c r="W3220" i="1"/>
  <c r="X3220" i="1"/>
  <c r="Y3220" i="1"/>
  <c r="Z3220" i="1"/>
  <c r="AA3220" i="1"/>
  <c r="R3221" i="1"/>
  <c r="S3221" i="1"/>
  <c r="T3221" i="1"/>
  <c r="U3221" i="1"/>
  <c r="V3221" i="1"/>
  <c r="W3221" i="1"/>
  <c r="X3221" i="1"/>
  <c r="Y3221" i="1"/>
  <c r="Z3221" i="1"/>
  <c r="AA3221" i="1"/>
  <c r="R3222" i="1"/>
  <c r="S3222" i="1"/>
  <c r="T3222" i="1"/>
  <c r="U3222" i="1"/>
  <c r="V3222" i="1"/>
  <c r="W3222" i="1"/>
  <c r="X3222" i="1"/>
  <c r="Y3222" i="1"/>
  <c r="Z3222" i="1"/>
  <c r="AA3222" i="1"/>
  <c r="R3223" i="1"/>
  <c r="S3223" i="1"/>
  <c r="T3223" i="1"/>
  <c r="U3223" i="1"/>
  <c r="V3223" i="1"/>
  <c r="W3223" i="1"/>
  <c r="X3223" i="1"/>
  <c r="Y3223" i="1"/>
  <c r="Z3223" i="1"/>
  <c r="AA3223" i="1"/>
  <c r="R3224" i="1"/>
  <c r="S3224" i="1"/>
  <c r="T3224" i="1"/>
  <c r="U3224" i="1"/>
  <c r="V3224" i="1"/>
  <c r="W3224" i="1"/>
  <c r="X3224" i="1"/>
  <c r="Y3224" i="1"/>
  <c r="Z3224" i="1"/>
  <c r="AA3224" i="1"/>
  <c r="R3225" i="1"/>
  <c r="S3225" i="1"/>
  <c r="T3225" i="1"/>
  <c r="U3225" i="1"/>
  <c r="V3225" i="1"/>
  <c r="W3225" i="1"/>
  <c r="X3225" i="1"/>
  <c r="Y3225" i="1"/>
  <c r="Z3225" i="1"/>
  <c r="AA3225" i="1"/>
  <c r="R3226" i="1"/>
  <c r="S3226" i="1"/>
  <c r="T3226" i="1"/>
  <c r="U3226" i="1"/>
  <c r="V3226" i="1"/>
  <c r="W3226" i="1"/>
  <c r="X3226" i="1"/>
  <c r="Y3226" i="1"/>
  <c r="Z3226" i="1"/>
  <c r="AA3226" i="1"/>
  <c r="R3227" i="1"/>
  <c r="S3227" i="1"/>
  <c r="T3227" i="1"/>
  <c r="U3227" i="1"/>
  <c r="V3227" i="1"/>
  <c r="W3227" i="1"/>
  <c r="X3227" i="1"/>
  <c r="Y3227" i="1"/>
  <c r="Z3227" i="1"/>
  <c r="AA3227" i="1"/>
  <c r="R3228" i="1"/>
  <c r="S3228" i="1"/>
  <c r="T3228" i="1"/>
  <c r="U3228" i="1"/>
  <c r="V3228" i="1"/>
  <c r="W3228" i="1"/>
  <c r="X3228" i="1"/>
  <c r="Y3228" i="1"/>
  <c r="Z3228" i="1"/>
  <c r="AA3228" i="1"/>
  <c r="R3229" i="1"/>
  <c r="S3229" i="1"/>
  <c r="T3229" i="1"/>
  <c r="U3229" i="1"/>
  <c r="V3229" i="1"/>
  <c r="W3229" i="1"/>
  <c r="X3229" i="1"/>
  <c r="Y3229" i="1"/>
  <c r="Z3229" i="1"/>
  <c r="AA3229" i="1"/>
  <c r="R3230" i="1"/>
  <c r="S3230" i="1"/>
  <c r="T3230" i="1"/>
  <c r="U3230" i="1"/>
  <c r="V3230" i="1"/>
  <c r="W3230" i="1"/>
  <c r="X3230" i="1"/>
  <c r="Y3230" i="1"/>
  <c r="Z3230" i="1"/>
  <c r="AA3230" i="1"/>
  <c r="R3231" i="1"/>
  <c r="S3231" i="1"/>
  <c r="T3231" i="1"/>
  <c r="U3231" i="1"/>
  <c r="V3231" i="1"/>
  <c r="W3231" i="1"/>
  <c r="X3231" i="1"/>
  <c r="Y3231" i="1"/>
  <c r="Z3231" i="1"/>
  <c r="AA3231" i="1"/>
  <c r="R3232" i="1"/>
  <c r="S3232" i="1"/>
  <c r="T3232" i="1"/>
  <c r="U3232" i="1"/>
  <c r="V3232" i="1"/>
  <c r="W3232" i="1"/>
  <c r="X3232" i="1"/>
  <c r="Y3232" i="1"/>
  <c r="Z3232" i="1"/>
  <c r="AA3232" i="1"/>
  <c r="R3233" i="1"/>
  <c r="S3233" i="1"/>
  <c r="T3233" i="1"/>
  <c r="U3233" i="1"/>
  <c r="V3233" i="1"/>
  <c r="W3233" i="1"/>
  <c r="X3233" i="1"/>
  <c r="Y3233" i="1"/>
  <c r="Z3233" i="1"/>
  <c r="AA3233" i="1"/>
  <c r="R3234" i="1"/>
  <c r="S3234" i="1"/>
  <c r="T3234" i="1"/>
  <c r="U3234" i="1"/>
  <c r="V3234" i="1"/>
  <c r="W3234" i="1"/>
  <c r="X3234" i="1"/>
  <c r="Y3234" i="1"/>
  <c r="Z3234" i="1"/>
  <c r="AA3234" i="1"/>
  <c r="R3235" i="1"/>
  <c r="S3235" i="1"/>
  <c r="T3235" i="1"/>
  <c r="U3235" i="1"/>
  <c r="V3235" i="1"/>
  <c r="W3235" i="1"/>
  <c r="X3235" i="1"/>
  <c r="Y3235" i="1"/>
  <c r="Z3235" i="1"/>
  <c r="AA3235" i="1"/>
  <c r="R3236" i="1"/>
  <c r="S3236" i="1"/>
  <c r="T3236" i="1"/>
  <c r="U3236" i="1"/>
  <c r="V3236" i="1"/>
  <c r="W3236" i="1"/>
  <c r="X3236" i="1"/>
  <c r="Y3236" i="1"/>
  <c r="Z3236" i="1"/>
  <c r="AA3236" i="1"/>
  <c r="R3237" i="1"/>
  <c r="S3237" i="1"/>
  <c r="T3237" i="1"/>
  <c r="U3237" i="1"/>
  <c r="V3237" i="1"/>
  <c r="W3237" i="1"/>
  <c r="X3237" i="1"/>
  <c r="Y3237" i="1"/>
  <c r="Z3237" i="1"/>
  <c r="AA3237" i="1"/>
  <c r="R3238" i="1"/>
  <c r="S3238" i="1"/>
  <c r="T3238" i="1"/>
  <c r="U3238" i="1"/>
  <c r="V3238" i="1"/>
  <c r="W3238" i="1"/>
  <c r="X3238" i="1"/>
  <c r="Y3238" i="1"/>
  <c r="Z3238" i="1"/>
  <c r="AA3238" i="1"/>
  <c r="R3239" i="1"/>
  <c r="S3239" i="1"/>
  <c r="T3239" i="1"/>
  <c r="U3239" i="1"/>
  <c r="V3239" i="1"/>
  <c r="W3239" i="1"/>
  <c r="X3239" i="1"/>
  <c r="Y3239" i="1"/>
  <c r="Z3239" i="1"/>
  <c r="AA3239" i="1"/>
  <c r="R3240" i="1"/>
  <c r="S3240" i="1"/>
  <c r="T3240" i="1"/>
  <c r="U3240" i="1"/>
  <c r="V3240" i="1"/>
  <c r="W3240" i="1"/>
  <c r="X3240" i="1"/>
  <c r="Y3240" i="1"/>
  <c r="Z3240" i="1"/>
  <c r="AA3240" i="1"/>
  <c r="R3241" i="1"/>
  <c r="S3241" i="1"/>
  <c r="T3241" i="1"/>
  <c r="U3241" i="1"/>
  <c r="V3241" i="1"/>
  <c r="W3241" i="1"/>
  <c r="X3241" i="1"/>
  <c r="Y3241" i="1"/>
  <c r="Z3241" i="1"/>
  <c r="AA3241" i="1"/>
  <c r="R3242" i="1"/>
  <c r="S3242" i="1"/>
  <c r="T3242" i="1"/>
  <c r="U3242" i="1"/>
  <c r="V3242" i="1"/>
  <c r="W3242" i="1"/>
  <c r="X3242" i="1"/>
  <c r="Y3242" i="1"/>
  <c r="Z3242" i="1"/>
  <c r="AA3242" i="1"/>
  <c r="R3243" i="1"/>
  <c r="S3243" i="1"/>
  <c r="T3243" i="1"/>
  <c r="U3243" i="1"/>
  <c r="V3243" i="1"/>
  <c r="W3243" i="1"/>
  <c r="X3243" i="1"/>
  <c r="Y3243" i="1"/>
  <c r="Z3243" i="1"/>
  <c r="AA3243" i="1"/>
  <c r="R3244" i="1"/>
  <c r="S3244" i="1"/>
  <c r="T3244" i="1"/>
  <c r="U3244" i="1"/>
  <c r="V3244" i="1"/>
  <c r="W3244" i="1"/>
  <c r="X3244" i="1"/>
  <c r="Y3244" i="1"/>
  <c r="Z3244" i="1"/>
  <c r="AA3244" i="1"/>
  <c r="R3245" i="1"/>
  <c r="S3245" i="1"/>
  <c r="T3245" i="1"/>
  <c r="U3245" i="1"/>
  <c r="V3245" i="1"/>
  <c r="W3245" i="1"/>
  <c r="X3245" i="1"/>
  <c r="Y3245" i="1"/>
  <c r="Z3245" i="1"/>
  <c r="AA3245" i="1"/>
  <c r="R3246" i="1"/>
  <c r="S3246" i="1"/>
  <c r="T3246" i="1"/>
  <c r="U3246" i="1"/>
  <c r="V3246" i="1"/>
  <c r="W3246" i="1"/>
  <c r="X3246" i="1"/>
  <c r="Y3246" i="1"/>
  <c r="Z3246" i="1"/>
  <c r="AA3246" i="1"/>
  <c r="R3247" i="1"/>
  <c r="S3247" i="1"/>
  <c r="T3247" i="1"/>
  <c r="U3247" i="1"/>
  <c r="V3247" i="1"/>
  <c r="W3247" i="1"/>
  <c r="X3247" i="1"/>
  <c r="Y3247" i="1"/>
  <c r="Z3247" i="1"/>
  <c r="AA3247" i="1"/>
  <c r="R3248" i="1"/>
  <c r="S3248" i="1"/>
  <c r="T3248" i="1"/>
  <c r="U3248" i="1"/>
  <c r="V3248" i="1"/>
  <c r="W3248" i="1"/>
  <c r="X3248" i="1"/>
  <c r="Y3248" i="1"/>
  <c r="Z3248" i="1"/>
  <c r="AA3248" i="1"/>
  <c r="R3249" i="1"/>
  <c r="S3249" i="1"/>
  <c r="T3249" i="1"/>
  <c r="U3249" i="1"/>
  <c r="V3249" i="1"/>
  <c r="W3249" i="1"/>
  <c r="X3249" i="1"/>
  <c r="Y3249" i="1"/>
  <c r="Z3249" i="1"/>
  <c r="AA3249" i="1"/>
  <c r="R3250" i="1"/>
  <c r="S3250" i="1"/>
  <c r="T3250" i="1"/>
  <c r="U3250" i="1"/>
  <c r="V3250" i="1"/>
  <c r="W3250" i="1"/>
  <c r="X3250" i="1"/>
  <c r="Y3250" i="1"/>
  <c r="Z3250" i="1"/>
  <c r="AA3250" i="1"/>
  <c r="R3251" i="1"/>
  <c r="S3251" i="1"/>
  <c r="T3251" i="1"/>
  <c r="U3251" i="1"/>
  <c r="V3251" i="1"/>
  <c r="W3251" i="1"/>
  <c r="X3251" i="1"/>
  <c r="Y3251" i="1"/>
  <c r="Z3251" i="1"/>
  <c r="AA3251" i="1"/>
  <c r="R3252" i="1"/>
  <c r="S3252" i="1"/>
  <c r="T3252" i="1"/>
  <c r="U3252" i="1"/>
  <c r="V3252" i="1"/>
  <c r="W3252" i="1"/>
  <c r="X3252" i="1"/>
  <c r="Y3252" i="1"/>
  <c r="Z3252" i="1"/>
  <c r="AA3252" i="1"/>
  <c r="R3253" i="1"/>
  <c r="S3253" i="1"/>
  <c r="T3253" i="1"/>
  <c r="U3253" i="1"/>
  <c r="V3253" i="1"/>
  <c r="W3253" i="1"/>
  <c r="X3253" i="1"/>
  <c r="Y3253" i="1"/>
  <c r="Z3253" i="1"/>
  <c r="AA3253" i="1"/>
  <c r="R3254" i="1"/>
  <c r="S3254" i="1"/>
  <c r="T3254" i="1"/>
  <c r="U3254" i="1"/>
  <c r="V3254" i="1"/>
  <c r="W3254" i="1"/>
  <c r="X3254" i="1"/>
  <c r="Y3254" i="1"/>
  <c r="Z3254" i="1"/>
  <c r="AA3254" i="1"/>
  <c r="R3255" i="1"/>
  <c r="S3255" i="1"/>
  <c r="T3255" i="1"/>
  <c r="U3255" i="1"/>
  <c r="V3255" i="1"/>
  <c r="W3255" i="1"/>
  <c r="X3255" i="1"/>
  <c r="Y3255" i="1"/>
  <c r="Z3255" i="1"/>
  <c r="AA3255" i="1"/>
  <c r="R3256" i="1"/>
  <c r="S3256" i="1"/>
  <c r="T3256" i="1"/>
  <c r="U3256" i="1"/>
  <c r="V3256" i="1"/>
  <c r="W3256" i="1"/>
  <c r="X3256" i="1"/>
  <c r="Y3256" i="1"/>
  <c r="Z3256" i="1"/>
  <c r="AA3256" i="1"/>
  <c r="R3257" i="1"/>
  <c r="S3257" i="1"/>
  <c r="T3257" i="1"/>
  <c r="U3257" i="1"/>
  <c r="V3257" i="1"/>
  <c r="W3257" i="1"/>
  <c r="X3257" i="1"/>
  <c r="Y3257" i="1"/>
  <c r="Z3257" i="1"/>
  <c r="AA3257" i="1"/>
  <c r="R3258" i="1"/>
  <c r="S3258" i="1"/>
  <c r="T3258" i="1"/>
  <c r="U3258" i="1"/>
  <c r="V3258" i="1"/>
  <c r="W3258" i="1"/>
  <c r="X3258" i="1"/>
  <c r="Y3258" i="1"/>
  <c r="Z3258" i="1"/>
  <c r="AA3258" i="1"/>
  <c r="R3259" i="1"/>
  <c r="S3259" i="1"/>
  <c r="T3259" i="1"/>
  <c r="U3259" i="1"/>
  <c r="V3259" i="1"/>
  <c r="W3259" i="1"/>
  <c r="X3259" i="1"/>
  <c r="Y3259" i="1"/>
  <c r="Z3259" i="1"/>
  <c r="AA3259" i="1"/>
  <c r="R3260" i="1"/>
  <c r="S3260" i="1"/>
  <c r="T3260" i="1"/>
  <c r="U3260" i="1"/>
  <c r="V3260" i="1"/>
  <c r="W3260" i="1"/>
  <c r="X3260" i="1"/>
  <c r="Y3260" i="1"/>
  <c r="Z3260" i="1"/>
  <c r="AA3260" i="1"/>
  <c r="R3261" i="1"/>
  <c r="S3261" i="1"/>
  <c r="T3261" i="1"/>
  <c r="U3261" i="1"/>
  <c r="V3261" i="1"/>
  <c r="W3261" i="1"/>
  <c r="X3261" i="1"/>
  <c r="Y3261" i="1"/>
  <c r="Z3261" i="1"/>
  <c r="AA3261" i="1"/>
  <c r="R3262" i="1"/>
  <c r="S3262" i="1"/>
  <c r="T3262" i="1"/>
  <c r="U3262" i="1"/>
  <c r="V3262" i="1"/>
  <c r="W3262" i="1"/>
  <c r="X3262" i="1"/>
  <c r="Y3262" i="1"/>
  <c r="Z3262" i="1"/>
  <c r="AA3262" i="1"/>
  <c r="R3263" i="1"/>
  <c r="S3263" i="1"/>
  <c r="T3263" i="1"/>
  <c r="U3263" i="1"/>
  <c r="V3263" i="1"/>
  <c r="W3263" i="1"/>
  <c r="X3263" i="1"/>
  <c r="Y3263" i="1"/>
  <c r="Z3263" i="1"/>
  <c r="AA3263" i="1"/>
  <c r="R3264" i="1"/>
  <c r="S3264" i="1"/>
  <c r="T3264" i="1"/>
  <c r="U3264" i="1"/>
  <c r="V3264" i="1"/>
  <c r="W3264" i="1"/>
  <c r="X3264" i="1"/>
  <c r="Y3264" i="1"/>
  <c r="Z3264" i="1"/>
  <c r="AA3264" i="1"/>
  <c r="R3265" i="1"/>
  <c r="S3265" i="1"/>
  <c r="T3265" i="1"/>
  <c r="U3265" i="1"/>
  <c r="V3265" i="1"/>
  <c r="W3265" i="1"/>
  <c r="X3265" i="1"/>
  <c r="Y3265" i="1"/>
  <c r="Z3265" i="1"/>
  <c r="AA3265" i="1"/>
  <c r="R3266" i="1"/>
  <c r="S3266" i="1"/>
  <c r="T3266" i="1"/>
  <c r="U3266" i="1"/>
  <c r="V3266" i="1"/>
  <c r="W3266" i="1"/>
  <c r="X3266" i="1"/>
  <c r="Y3266" i="1"/>
  <c r="Z3266" i="1"/>
  <c r="AA3266" i="1"/>
  <c r="R3267" i="1"/>
  <c r="S3267" i="1"/>
  <c r="T3267" i="1"/>
  <c r="U3267" i="1"/>
  <c r="V3267" i="1"/>
  <c r="W3267" i="1"/>
  <c r="X3267" i="1"/>
  <c r="Y3267" i="1"/>
  <c r="Z3267" i="1"/>
  <c r="AA3267" i="1"/>
  <c r="R3268" i="1"/>
  <c r="S3268" i="1"/>
  <c r="T3268" i="1"/>
  <c r="U3268" i="1"/>
  <c r="V3268" i="1"/>
  <c r="W3268" i="1"/>
  <c r="X3268" i="1"/>
  <c r="Y3268" i="1"/>
  <c r="Z3268" i="1"/>
  <c r="AA3268" i="1"/>
  <c r="R3269" i="1"/>
  <c r="S3269" i="1"/>
  <c r="T3269" i="1"/>
  <c r="U3269" i="1"/>
  <c r="V3269" i="1"/>
  <c r="W3269" i="1"/>
  <c r="X3269" i="1"/>
  <c r="Y3269" i="1"/>
  <c r="Z3269" i="1"/>
  <c r="AA3269" i="1"/>
  <c r="R3270" i="1"/>
  <c r="S3270" i="1"/>
  <c r="T3270" i="1"/>
  <c r="U3270" i="1"/>
  <c r="V3270" i="1"/>
  <c r="W3270" i="1"/>
  <c r="X3270" i="1"/>
  <c r="Y3270" i="1"/>
  <c r="Z3270" i="1"/>
  <c r="AA3270" i="1"/>
  <c r="R3271" i="1"/>
  <c r="S3271" i="1"/>
  <c r="T3271" i="1"/>
  <c r="U3271" i="1"/>
  <c r="V3271" i="1"/>
  <c r="W3271" i="1"/>
  <c r="X3271" i="1"/>
  <c r="Y3271" i="1"/>
  <c r="Z3271" i="1"/>
  <c r="AA3271" i="1"/>
  <c r="R3272" i="1"/>
  <c r="S3272" i="1"/>
  <c r="T3272" i="1"/>
  <c r="U3272" i="1"/>
  <c r="V3272" i="1"/>
  <c r="W3272" i="1"/>
  <c r="X3272" i="1"/>
  <c r="Y3272" i="1"/>
  <c r="Z3272" i="1"/>
  <c r="AA3272" i="1"/>
  <c r="R3273" i="1"/>
  <c r="S3273" i="1"/>
  <c r="T3273" i="1"/>
  <c r="U3273" i="1"/>
  <c r="V3273" i="1"/>
  <c r="W3273" i="1"/>
  <c r="X3273" i="1"/>
  <c r="Y3273" i="1"/>
  <c r="Z3273" i="1"/>
  <c r="AA3273" i="1"/>
  <c r="R3274" i="1"/>
  <c r="S3274" i="1"/>
  <c r="T3274" i="1"/>
  <c r="U3274" i="1"/>
  <c r="V3274" i="1"/>
  <c r="W3274" i="1"/>
  <c r="X3274" i="1"/>
  <c r="Y3274" i="1"/>
  <c r="Z3274" i="1"/>
  <c r="AA3274" i="1"/>
  <c r="R3275" i="1"/>
  <c r="S3275" i="1"/>
  <c r="T3275" i="1"/>
  <c r="U3275" i="1"/>
  <c r="V3275" i="1"/>
  <c r="W3275" i="1"/>
  <c r="X3275" i="1"/>
  <c r="Y3275" i="1"/>
  <c r="Z3275" i="1"/>
  <c r="AA3275" i="1"/>
  <c r="R3276" i="1"/>
  <c r="S3276" i="1"/>
  <c r="T3276" i="1"/>
  <c r="U3276" i="1"/>
  <c r="V3276" i="1"/>
  <c r="W3276" i="1"/>
  <c r="X3276" i="1"/>
  <c r="Y3276" i="1"/>
  <c r="Z3276" i="1"/>
  <c r="AA3276" i="1"/>
  <c r="R3277" i="1"/>
  <c r="S3277" i="1"/>
  <c r="T3277" i="1"/>
  <c r="U3277" i="1"/>
  <c r="V3277" i="1"/>
  <c r="W3277" i="1"/>
  <c r="X3277" i="1"/>
  <c r="Y3277" i="1"/>
  <c r="Z3277" i="1"/>
  <c r="AA3277" i="1"/>
  <c r="R3278" i="1"/>
  <c r="S3278" i="1"/>
  <c r="T3278" i="1"/>
  <c r="U3278" i="1"/>
  <c r="V3278" i="1"/>
  <c r="W3278" i="1"/>
  <c r="X3278" i="1"/>
  <c r="Y3278" i="1"/>
  <c r="Z3278" i="1"/>
  <c r="AA3278" i="1"/>
  <c r="R3279" i="1"/>
  <c r="S3279" i="1"/>
  <c r="T3279" i="1"/>
  <c r="U3279" i="1"/>
  <c r="V3279" i="1"/>
  <c r="W3279" i="1"/>
  <c r="X3279" i="1"/>
  <c r="Y3279" i="1"/>
  <c r="Z3279" i="1"/>
  <c r="AA3279" i="1"/>
  <c r="R3280" i="1"/>
  <c r="S3280" i="1"/>
  <c r="T3280" i="1"/>
  <c r="U3280" i="1"/>
  <c r="V3280" i="1"/>
  <c r="W3280" i="1"/>
  <c r="X3280" i="1"/>
  <c r="Y3280" i="1"/>
  <c r="Z3280" i="1"/>
  <c r="AA3280" i="1"/>
  <c r="R3281" i="1"/>
  <c r="S3281" i="1"/>
  <c r="T3281" i="1"/>
  <c r="U3281" i="1"/>
  <c r="V3281" i="1"/>
  <c r="W3281" i="1"/>
  <c r="X3281" i="1"/>
  <c r="Y3281" i="1"/>
  <c r="Z3281" i="1"/>
  <c r="AA3281" i="1"/>
  <c r="R3282" i="1"/>
  <c r="S3282" i="1"/>
  <c r="T3282" i="1"/>
  <c r="U3282" i="1"/>
  <c r="V3282" i="1"/>
  <c r="W3282" i="1"/>
  <c r="X3282" i="1"/>
  <c r="Y3282" i="1"/>
  <c r="Z3282" i="1"/>
  <c r="AA3282" i="1"/>
  <c r="R3283" i="1"/>
  <c r="S3283" i="1"/>
  <c r="T3283" i="1"/>
  <c r="U3283" i="1"/>
  <c r="V3283" i="1"/>
  <c r="W3283" i="1"/>
  <c r="X3283" i="1"/>
  <c r="Y3283" i="1"/>
  <c r="Z3283" i="1"/>
  <c r="AA3283" i="1"/>
  <c r="R3284" i="1"/>
  <c r="S3284" i="1"/>
  <c r="T3284" i="1"/>
  <c r="U3284" i="1"/>
  <c r="V3284" i="1"/>
  <c r="W3284" i="1"/>
  <c r="X3284" i="1"/>
  <c r="Y3284" i="1"/>
  <c r="Z3284" i="1"/>
  <c r="AA3284" i="1"/>
  <c r="R3285" i="1"/>
  <c r="S3285" i="1"/>
  <c r="T3285" i="1"/>
  <c r="U3285" i="1"/>
  <c r="V3285" i="1"/>
  <c r="W3285" i="1"/>
  <c r="X3285" i="1"/>
  <c r="Y3285" i="1"/>
  <c r="Z3285" i="1"/>
  <c r="AA3285" i="1"/>
  <c r="R3286" i="1"/>
  <c r="S3286" i="1"/>
  <c r="T3286" i="1"/>
  <c r="U3286" i="1"/>
  <c r="V3286" i="1"/>
  <c r="W3286" i="1"/>
  <c r="X3286" i="1"/>
  <c r="Y3286" i="1"/>
  <c r="Z3286" i="1"/>
  <c r="AA3286" i="1"/>
  <c r="R3287" i="1"/>
  <c r="S3287" i="1"/>
  <c r="T3287" i="1"/>
  <c r="U3287" i="1"/>
  <c r="V3287" i="1"/>
  <c r="W3287" i="1"/>
  <c r="X3287" i="1"/>
  <c r="Y3287" i="1"/>
  <c r="Z3287" i="1"/>
  <c r="AA3287" i="1"/>
  <c r="R3288" i="1"/>
  <c r="S3288" i="1"/>
  <c r="T3288" i="1"/>
  <c r="U3288" i="1"/>
  <c r="V3288" i="1"/>
  <c r="W3288" i="1"/>
  <c r="X3288" i="1"/>
  <c r="Y3288" i="1"/>
  <c r="Z3288" i="1"/>
  <c r="AA3288" i="1"/>
  <c r="R3289" i="1"/>
  <c r="S3289" i="1"/>
  <c r="T3289" i="1"/>
  <c r="U3289" i="1"/>
  <c r="V3289" i="1"/>
  <c r="W3289" i="1"/>
  <c r="X3289" i="1"/>
  <c r="Y3289" i="1"/>
  <c r="Z3289" i="1"/>
  <c r="AA3289" i="1"/>
  <c r="R3290" i="1"/>
  <c r="S3290" i="1"/>
  <c r="T3290" i="1"/>
  <c r="U3290" i="1"/>
  <c r="V3290" i="1"/>
  <c r="W3290" i="1"/>
  <c r="X3290" i="1"/>
  <c r="Y3290" i="1"/>
  <c r="Z3290" i="1"/>
  <c r="AA3290" i="1"/>
  <c r="R3291" i="1"/>
  <c r="S3291" i="1"/>
  <c r="T3291" i="1"/>
  <c r="U3291" i="1"/>
  <c r="V3291" i="1"/>
  <c r="W3291" i="1"/>
  <c r="X3291" i="1"/>
  <c r="Y3291" i="1"/>
  <c r="Z3291" i="1"/>
  <c r="AA3291" i="1"/>
  <c r="R3292" i="1"/>
  <c r="S3292" i="1"/>
  <c r="T3292" i="1"/>
  <c r="U3292" i="1"/>
  <c r="V3292" i="1"/>
  <c r="W3292" i="1"/>
  <c r="X3292" i="1"/>
  <c r="Y3292" i="1"/>
  <c r="Z3292" i="1"/>
  <c r="AA3292" i="1"/>
  <c r="R3293" i="1"/>
  <c r="S3293" i="1"/>
  <c r="T3293" i="1"/>
  <c r="U3293" i="1"/>
  <c r="V3293" i="1"/>
  <c r="W3293" i="1"/>
  <c r="X3293" i="1"/>
  <c r="Y3293" i="1"/>
  <c r="Z3293" i="1"/>
  <c r="AA3293" i="1"/>
  <c r="R3294" i="1"/>
  <c r="S3294" i="1"/>
  <c r="T3294" i="1"/>
  <c r="U3294" i="1"/>
  <c r="V3294" i="1"/>
  <c r="W3294" i="1"/>
  <c r="X3294" i="1"/>
  <c r="Y3294" i="1"/>
  <c r="Z3294" i="1"/>
  <c r="AA3294" i="1"/>
  <c r="R3295" i="1"/>
  <c r="S3295" i="1"/>
  <c r="T3295" i="1"/>
  <c r="U3295" i="1"/>
  <c r="V3295" i="1"/>
  <c r="W3295" i="1"/>
  <c r="X3295" i="1"/>
  <c r="Y3295" i="1"/>
  <c r="Z3295" i="1"/>
  <c r="AA3295" i="1"/>
  <c r="R3296" i="1"/>
  <c r="S3296" i="1"/>
  <c r="T3296" i="1"/>
  <c r="U3296" i="1"/>
  <c r="V3296" i="1"/>
  <c r="W3296" i="1"/>
  <c r="X3296" i="1"/>
  <c r="Y3296" i="1"/>
  <c r="Z3296" i="1"/>
  <c r="AA3296" i="1"/>
  <c r="R3297" i="1"/>
  <c r="S3297" i="1"/>
  <c r="T3297" i="1"/>
  <c r="U3297" i="1"/>
  <c r="V3297" i="1"/>
  <c r="W3297" i="1"/>
  <c r="X3297" i="1"/>
  <c r="Y3297" i="1"/>
  <c r="Z3297" i="1"/>
  <c r="AA3297" i="1"/>
  <c r="R3298" i="1"/>
  <c r="S3298" i="1"/>
  <c r="T3298" i="1"/>
  <c r="U3298" i="1"/>
  <c r="V3298" i="1"/>
  <c r="W3298" i="1"/>
  <c r="X3298" i="1"/>
  <c r="Y3298" i="1"/>
  <c r="Z3298" i="1"/>
  <c r="AA3298" i="1"/>
  <c r="R3299" i="1"/>
  <c r="S3299" i="1"/>
  <c r="T3299" i="1"/>
  <c r="U3299" i="1"/>
  <c r="V3299" i="1"/>
  <c r="W3299" i="1"/>
  <c r="X3299" i="1"/>
  <c r="Y3299" i="1"/>
  <c r="Z3299" i="1"/>
  <c r="AA3299" i="1"/>
  <c r="R3300" i="1"/>
  <c r="S3300" i="1"/>
  <c r="T3300" i="1"/>
  <c r="U3300" i="1"/>
  <c r="V3300" i="1"/>
  <c r="W3300" i="1"/>
  <c r="X3300" i="1"/>
  <c r="Y3300" i="1"/>
  <c r="Z3300" i="1"/>
  <c r="AA3300" i="1"/>
  <c r="R3301" i="1"/>
  <c r="S3301" i="1"/>
  <c r="T3301" i="1"/>
  <c r="U3301" i="1"/>
  <c r="V3301" i="1"/>
  <c r="W3301" i="1"/>
  <c r="X3301" i="1"/>
  <c r="Y3301" i="1"/>
  <c r="Z3301" i="1"/>
  <c r="AA3301" i="1"/>
  <c r="R3302" i="1"/>
  <c r="S3302" i="1"/>
  <c r="T3302" i="1"/>
  <c r="U3302" i="1"/>
  <c r="V3302" i="1"/>
  <c r="W3302" i="1"/>
  <c r="X3302" i="1"/>
  <c r="Y3302" i="1"/>
  <c r="Z3302" i="1"/>
  <c r="AA3302" i="1"/>
  <c r="R3303" i="1"/>
  <c r="S3303" i="1"/>
  <c r="T3303" i="1"/>
  <c r="U3303" i="1"/>
  <c r="V3303" i="1"/>
  <c r="W3303" i="1"/>
  <c r="X3303" i="1"/>
  <c r="Y3303" i="1"/>
  <c r="Z3303" i="1"/>
  <c r="AA3303" i="1"/>
  <c r="R3304" i="1"/>
  <c r="S3304" i="1"/>
  <c r="T3304" i="1"/>
  <c r="U3304" i="1"/>
  <c r="V3304" i="1"/>
  <c r="W3304" i="1"/>
  <c r="X3304" i="1"/>
  <c r="Y3304" i="1"/>
  <c r="Z3304" i="1"/>
  <c r="AA3304" i="1"/>
  <c r="R3305" i="1"/>
  <c r="S3305" i="1"/>
  <c r="T3305" i="1"/>
  <c r="U3305" i="1"/>
  <c r="V3305" i="1"/>
  <c r="W3305" i="1"/>
  <c r="X3305" i="1"/>
  <c r="Y3305" i="1"/>
  <c r="Z3305" i="1"/>
  <c r="AA3305" i="1"/>
  <c r="R3306" i="1"/>
  <c r="S3306" i="1"/>
  <c r="T3306" i="1"/>
  <c r="U3306" i="1"/>
  <c r="V3306" i="1"/>
  <c r="W3306" i="1"/>
  <c r="X3306" i="1"/>
  <c r="Y3306" i="1"/>
  <c r="Z3306" i="1"/>
  <c r="AA3306" i="1"/>
  <c r="R3307" i="1"/>
  <c r="S3307" i="1"/>
  <c r="T3307" i="1"/>
  <c r="U3307" i="1"/>
  <c r="V3307" i="1"/>
  <c r="W3307" i="1"/>
  <c r="X3307" i="1"/>
  <c r="Y3307" i="1"/>
  <c r="Z3307" i="1"/>
  <c r="AA3307" i="1"/>
  <c r="R3308" i="1"/>
  <c r="S3308" i="1"/>
  <c r="T3308" i="1"/>
  <c r="U3308" i="1"/>
  <c r="V3308" i="1"/>
  <c r="W3308" i="1"/>
  <c r="X3308" i="1"/>
  <c r="Y3308" i="1"/>
  <c r="Z3308" i="1"/>
  <c r="AA3308" i="1"/>
  <c r="R3309" i="1"/>
  <c r="S3309" i="1"/>
  <c r="T3309" i="1"/>
  <c r="U3309" i="1"/>
  <c r="V3309" i="1"/>
  <c r="W3309" i="1"/>
  <c r="X3309" i="1"/>
  <c r="Y3309" i="1"/>
  <c r="Z3309" i="1"/>
  <c r="AA3309" i="1"/>
  <c r="R3310" i="1"/>
  <c r="S3310" i="1"/>
  <c r="T3310" i="1"/>
  <c r="U3310" i="1"/>
  <c r="V3310" i="1"/>
  <c r="W3310" i="1"/>
  <c r="X3310" i="1"/>
  <c r="Y3310" i="1"/>
  <c r="Z3310" i="1"/>
  <c r="AA3310" i="1"/>
  <c r="R3311" i="1"/>
  <c r="S3311" i="1"/>
  <c r="T3311" i="1"/>
  <c r="U3311" i="1"/>
  <c r="V3311" i="1"/>
  <c r="W3311" i="1"/>
  <c r="X3311" i="1"/>
  <c r="Y3311" i="1"/>
  <c r="Z3311" i="1"/>
  <c r="AA3311" i="1"/>
  <c r="R3312" i="1"/>
  <c r="S3312" i="1"/>
  <c r="T3312" i="1"/>
  <c r="U3312" i="1"/>
  <c r="V3312" i="1"/>
  <c r="W3312" i="1"/>
  <c r="X3312" i="1"/>
  <c r="Y3312" i="1"/>
  <c r="Z3312" i="1"/>
  <c r="AA3312" i="1"/>
  <c r="R3313" i="1"/>
  <c r="S3313" i="1"/>
  <c r="T3313" i="1"/>
  <c r="U3313" i="1"/>
  <c r="V3313" i="1"/>
  <c r="W3313" i="1"/>
  <c r="X3313" i="1"/>
  <c r="Y3313" i="1"/>
  <c r="Z3313" i="1"/>
  <c r="AA3313" i="1"/>
  <c r="R3314" i="1"/>
  <c r="S3314" i="1"/>
  <c r="T3314" i="1"/>
  <c r="U3314" i="1"/>
  <c r="V3314" i="1"/>
  <c r="W3314" i="1"/>
  <c r="X3314" i="1"/>
  <c r="Y3314" i="1"/>
  <c r="Z3314" i="1"/>
  <c r="AA3314" i="1"/>
  <c r="R3315" i="1"/>
  <c r="S3315" i="1"/>
  <c r="T3315" i="1"/>
  <c r="U3315" i="1"/>
  <c r="V3315" i="1"/>
  <c r="W3315" i="1"/>
  <c r="X3315" i="1"/>
  <c r="Y3315" i="1"/>
  <c r="Z3315" i="1"/>
  <c r="AA3315" i="1"/>
  <c r="R3316" i="1"/>
  <c r="S3316" i="1"/>
  <c r="T3316" i="1"/>
  <c r="U3316" i="1"/>
  <c r="V3316" i="1"/>
  <c r="W3316" i="1"/>
  <c r="X3316" i="1"/>
  <c r="Y3316" i="1"/>
  <c r="Z3316" i="1"/>
  <c r="AA3316" i="1"/>
  <c r="R3317" i="1"/>
  <c r="S3317" i="1"/>
  <c r="T3317" i="1"/>
  <c r="U3317" i="1"/>
  <c r="V3317" i="1"/>
  <c r="W3317" i="1"/>
  <c r="X3317" i="1"/>
  <c r="Y3317" i="1"/>
  <c r="Z3317" i="1"/>
  <c r="AA3317" i="1"/>
  <c r="R3318" i="1"/>
  <c r="S3318" i="1"/>
  <c r="T3318" i="1"/>
  <c r="U3318" i="1"/>
  <c r="V3318" i="1"/>
  <c r="W3318" i="1"/>
  <c r="X3318" i="1"/>
  <c r="Y3318" i="1"/>
  <c r="Z3318" i="1"/>
  <c r="AA3318" i="1"/>
  <c r="R3319" i="1"/>
  <c r="S3319" i="1"/>
  <c r="T3319" i="1"/>
  <c r="U3319" i="1"/>
  <c r="V3319" i="1"/>
  <c r="W3319" i="1"/>
  <c r="X3319" i="1"/>
  <c r="Y3319" i="1"/>
  <c r="Z3319" i="1"/>
  <c r="AA3319" i="1"/>
  <c r="R3320" i="1"/>
  <c r="S3320" i="1"/>
  <c r="T3320" i="1"/>
  <c r="U3320" i="1"/>
  <c r="V3320" i="1"/>
  <c r="W3320" i="1"/>
  <c r="X3320" i="1"/>
  <c r="Y3320" i="1"/>
  <c r="Z3320" i="1"/>
  <c r="AA3320" i="1"/>
  <c r="R3321" i="1"/>
  <c r="S3321" i="1"/>
  <c r="T3321" i="1"/>
  <c r="U3321" i="1"/>
  <c r="V3321" i="1"/>
  <c r="W3321" i="1"/>
  <c r="X3321" i="1"/>
  <c r="Y3321" i="1"/>
  <c r="Z3321" i="1"/>
  <c r="AA3321" i="1"/>
  <c r="R3322" i="1"/>
  <c r="S3322" i="1"/>
  <c r="T3322" i="1"/>
  <c r="U3322" i="1"/>
  <c r="V3322" i="1"/>
  <c r="W3322" i="1"/>
  <c r="X3322" i="1"/>
  <c r="Y3322" i="1"/>
  <c r="Z3322" i="1"/>
  <c r="AA3322" i="1"/>
  <c r="R3323" i="1"/>
  <c r="S3323" i="1"/>
  <c r="T3323" i="1"/>
  <c r="U3323" i="1"/>
  <c r="V3323" i="1"/>
  <c r="W3323" i="1"/>
  <c r="X3323" i="1"/>
  <c r="Y3323" i="1"/>
  <c r="Z3323" i="1"/>
  <c r="AA3323" i="1"/>
  <c r="R3324" i="1"/>
  <c r="S3324" i="1"/>
  <c r="T3324" i="1"/>
  <c r="U3324" i="1"/>
  <c r="V3324" i="1"/>
  <c r="W3324" i="1"/>
  <c r="X3324" i="1"/>
  <c r="Y3324" i="1"/>
  <c r="Z3324" i="1"/>
  <c r="AA3324" i="1"/>
  <c r="R3325" i="1"/>
  <c r="S3325" i="1"/>
  <c r="T3325" i="1"/>
  <c r="U3325" i="1"/>
  <c r="V3325" i="1"/>
  <c r="W3325" i="1"/>
  <c r="X3325" i="1"/>
  <c r="Y3325" i="1"/>
  <c r="Z3325" i="1"/>
  <c r="AA3325" i="1"/>
  <c r="R3326" i="1"/>
  <c r="S3326" i="1"/>
  <c r="T3326" i="1"/>
  <c r="U3326" i="1"/>
  <c r="V3326" i="1"/>
  <c r="W3326" i="1"/>
  <c r="X3326" i="1"/>
  <c r="Y3326" i="1"/>
  <c r="Z3326" i="1"/>
  <c r="AA3326" i="1"/>
  <c r="R3327" i="1"/>
  <c r="S3327" i="1"/>
  <c r="T3327" i="1"/>
  <c r="U3327" i="1"/>
  <c r="V3327" i="1"/>
  <c r="W3327" i="1"/>
  <c r="X3327" i="1"/>
  <c r="Y3327" i="1"/>
  <c r="Z3327" i="1"/>
  <c r="AA3327" i="1"/>
  <c r="R3328" i="1"/>
  <c r="S3328" i="1"/>
  <c r="T3328" i="1"/>
  <c r="U3328" i="1"/>
  <c r="V3328" i="1"/>
  <c r="W3328" i="1"/>
  <c r="X3328" i="1"/>
  <c r="Y3328" i="1"/>
  <c r="Z3328" i="1"/>
  <c r="AA3328" i="1"/>
  <c r="R3329" i="1"/>
  <c r="S3329" i="1"/>
  <c r="T3329" i="1"/>
  <c r="U3329" i="1"/>
  <c r="V3329" i="1"/>
  <c r="W3329" i="1"/>
  <c r="X3329" i="1"/>
  <c r="Y3329" i="1"/>
  <c r="Z3329" i="1"/>
  <c r="AA3329" i="1"/>
  <c r="R3330" i="1"/>
  <c r="S3330" i="1"/>
  <c r="T3330" i="1"/>
  <c r="U3330" i="1"/>
  <c r="V3330" i="1"/>
  <c r="W3330" i="1"/>
  <c r="X3330" i="1"/>
  <c r="Y3330" i="1"/>
  <c r="Z3330" i="1"/>
  <c r="AA3330" i="1"/>
  <c r="R3331" i="1"/>
  <c r="S3331" i="1"/>
  <c r="T3331" i="1"/>
  <c r="U3331" i="1"/>
  <c r="V3331" i="1"/>
  <c r="W3331" i="1"/>
  <c r="X3331" i="1"/>
  <c r="Y3331" i="1"/>
  <c r="Z3331" i="1"/>
  <c r="AA3331" i="1"/>
  <c r="R3332" i="1"/>
  <c r="S3332" i="1"/>
  <c r="T3332" i="1"/>
  <c r="U3332" i="1"/>
  <c r="V3332" i="1"/>
  <c r="W3332" i="1"/>
  <c r="X3332" i="1"/>
  <c r="Y3332" i="1"/>
  <c r="Z3332" i="1"/>
  <c r="AA3332" i="1"/>
  <c r="R3333" i="1"/>
  <c r="S3333" i="1"/>
  <c r="T3333" i="1"/>
  <c r="U3333" i="1"/>
  <c r="V3333" i="1"/>
  <c r="W3333" i="1"/>
  <c r="X3333" i="1"/>
  <c r="Y3333" i="1"/>
  <c r="Z3333" i="1"/>
  <c r="AA3333" i="1"/>
  <c r="R3334" i="1"/>
  <c r="S3334" i="1"/>
  <c r="T3334" i="1"/>
  <c r="U3334" i="1"/>
  <c r="V3334" i="1"/>
  <c r="W3334" i="1"/>
  <c r="X3334" i="1"/>
  <c r="Y3334" i="1"/>
  <c r="Z3334" i="1"/>
  <c r="AA3334" i="1"/>
  <c r="R3335" i="1"/>
  <c r="S3335" i="1"/>
  <c r="T3335" i="1"/>
  <c r="U3335" i="1"/>
  <c r="V3335" i="1"/>
  <c r="W3335" i="1"/>
  <c r="X3335" i="1"/>
  <c r="Y3335" i="1"/>
  <c r="Z3335" i="1"/>
  <c r="AA3335" i="1"/>
  <c r="R3336" i="1"/>
  <c r="S3336" i="1"/>
  <c r="T3336" i="1"/>
  <c r="U3336" i="1"/>
  <c r="V3336" i="1"/>
  <c r="W3336" i="1"/>
  <c r="X3336" i="1"/>
  <c r="Y3336" i="1"/>
  <c r="Z3336" i="1"/>
  <c r="AA3336" i="1"/>
  <c r="R3337" i="1"/>
  <c r="S3337" i="1"/>
  <c r="T3337" i="1"/>
  <c r="U3337" i="1"/>
  <c r="V3337" i="1"/>
  <c r="W3337" i="1"/>
  <c r="X3337" i="1"/>
  <c r="Y3337" i="1"/>
  <c r="Z3337" i="1"/>
  <c r="AA3337" i="1"/>
  <c r="R3338" i="1"/>
  <c r="S3338" i="1"/>
  <c r="T3338" i="1"/>
  <c r="U3338" i="1"/>
  <c r="V3338" i="1"/>
  <c r="W3338" i="1"/>
  <c r="X3338" i="1"/>
  <c r="Y3338" i="1"/>
  <c r="Z3338" i="1"/>
  <c r="AA3338" i="1"/>
  <c r="R3339" i="1"/>
  <c r="S3339" i="1"/>
  <c r="T3339" i="1"/>
  <c r="U3339" i="1"/>
  <c r="V3339" i="1"/>
  <c r="W3339" i="1"/>
  <c r="X3339" i="1"/>
  <c r="Y3339" i="1"/>
  <c r="Z3339" i="1"/>
  <c r="AA3339" i="1"/>
  <c r="R3340" i="1"/>
  <c r="S3340" i="1"/>
  <c r="T3340" i="1"/>
  <c r="U3340" i="1"/>
  <c r="V3340" i="1"/>
  <c r="W3340" i="1"/>
  <c r="X3340" i="1"/>
  <c r="Y3340" i="1"/>
  <c r="Z3340" i="1"/>
  <c r="AA3340" i="1"/>
  <c r="R3341" i="1"/>
  <c r="S3341" i="1"/>
  <c r="T3341" i="1"/>
  <c r="U3341" i="1"/>
  <c r="V3341" i="1"/>
  <c r="W3341" i="1"/>
  <c r="X3341" i="1"/>
  <c r="Y3341" i="1"/>
  <c r="Z3341" i="1"/>
  <c r="AA3341" i="1"/>
  <c r="R3342" i="1"/>
  <c r="S3342" i="1"/>
  <c r="T3342" i="1"/>
  <c r="U3342" i="1"/>
  <c r="V3342" i="1"/>
  <c r="W3342" i="1"/>
  <c r="X3342" i="1"/>
  <c r="Y3342" i="1"/>
  <c r="Z3342" i="1"/>
  <c r="AA3342" i="1"/>
  <c r="R3343" i="1"/>
  <c r="S3343" i="1"/>
  <c r="T3343" i="1"/>
  <c r="U3343" i="1"/>
  <c r="V3343" i="1"/>
  <c r="W3343" i="1"/>
  <c r="X3343" i="1"/>
  <c r="Y3343" i="1"/>
  <c r="Z3343" i="1"/>
  <c r="AA3343" i="1"/>
  <c r="R3344" i="1"/>
  <c r="S3344" i="1"/>
  <c r="T3344" i="1"/>
  <c r="U3344" i="1"/>
  <c r="V3344" i="1"/>
  <c r="W3344" i="1"/>
  <c r="X3344" i="1"/>
  <c r="Y3344" i="1"/>
  <c r="Z3344" i="1"/>
  <c r="AA3344" i="1"/>
  <c r="R3345" i="1"/>
  <c r="S3345" i="1"/>
  <c r="T3345" i="1"/>
  <c r="U3345" i="1"/>
  <c r="V3345" i="1"/>
  <c r="W3345" i="1"/>
  <c r="X3345" i="1"/>
  <c r="Y3345" i="1"/>
  <c r="Z3345" i="1"/>
  <c r="AA3345" i="1"/>
  <c r="R3346" i="1"/>
  <c r="S3346" i="1"/>
  <c r="T3346" i="1"/>
  <c r="U3346" i="1"/>
  <c r="V3346" i="1"/>
  <c r="W3346" i="1"/>
  <c r="X3346" i="1"/>
  <c r="Y3346" i="1"/>
  <c r="Z3346" i="1"/>
  <c r="AA3346" i="1"/>
  <c r="R3347" i="1"/>
  <c r="S3347" i="1"/>
  <c r="T3347" i="1"/>
  <c r="U3347" i="1"/>
  <c r="V3347" i="1"/>
  <c r="W3347" i="1"/>
  <c r="X3347" i="1"/>
  <c r="Y3347" i="1"/>
  <c r="Z3347" i="1"/>
  <c r="AA3347" i="1"/>
  <c r="R3348" i="1"/>
  <c r="S3348" i="1"/>
  <c r="T3348" i="1"/>
  <c r="U3348" i="1"/>
  <c r="V3348" i="1"/>
  <c r="W3348" i="1"/>
  <c r="X3348" i="1"/>
  <c r="Y3348" i="1"/>
  <c r="Z3348" i="1"/>
  <c r="AA3348" i="1"/>
  <c r="R3349" i="1"/>
  <c r="S3349" i="1"/>
  <c r="T3349" i="1"/>
  <c r="U3349" i="1"/>
  <c r="V3349" i="1"/>
  <c r="W3349" i="1"/>
  <c r="X3349" i="1"/>
  <c r="Y3349" i="1"/>
  <c r="Z3349" i="1"/>
  <c r="AA3349" i="1"/>
  <c r="R3350" i="1"/>
  <c r="S3350" i="1"/>
  <c r="T3350" i="1"/>
  <c r="U3350" i="1"/>
  <c r="V3350" i="1"/>
  <c r="W3350" i="1"/>
  <c r="X3350" i="1"/>
  <c r="Y3350" i="1"/>
  <c r="Z3350" i="1"/>
  <c r="AA3350" i="1"/>
  <c r="R3351" i="1"/>
  <c r="S3351" i="1"/>
  <c r="T3351" i="1"/>
  <c r="U3351" i="1"/>
  <c r="V3351" i="1"/>
  <c r="W3351" i="1"/>
  <c r="X3351" i="1"/>
  <c r="Y3351" i="1"/>
  <c r="Z3351" i="1"/>
  <c r="AA3351" i="1"/>
  <c r="R3352" i="1"/>
  <c r="S3352" i="1"/>
  <c r="T3352" i="1"/>
  <c r="U3352" i="1"/>
  <c r="V3352" i="1"/>
  <c r="W3352" i="1"/>
  <c r="X3352" i="1"/>
  <c r="Y3352" i="1"/>
  <c r="Z3352" i="1"/>
  <c r="AA3352" i="1"/>
  <c r="R3353" i="1"/>
  <c r="S3353" i="1"/>
  <c r="T3353" i="1"/>
  <c r="U3353" i="1"/>
  <c r="V3353" i="1"/>
  <c r="W3353" i="1"/>
  <c r="X3353" i="1"/>
  <c r="Y3353" i="1"/>
  <c r="Z3353" i="1"/>
  <c r="AA3353" i="1"/>
  <c r="R3354" i="1"/>
  <c r="S3354" i="1"/>
  <c r="T3354" i="1"/>
  <c r="U3354" i="1"/>
  <c r="V3354" i="1"/>
  <c r="W3354" i="1"/>
  <c r="X3354" i="1"/>
  <c r="Y3354" i="1"/>
  <c r="Z3354" i="1"/>
  <c r="AA3354" i="1"/>
  <c r="R3355" i="1"/>
  <c r="S3355" i="1"/>
  <c r="T3355" i="1"/>
  <c r="U3355" i="1"/>
  <c r="V3355" i="1"/>
  <c r="W3355" i="1"/>
  <c r="X3355" i="1"/>
  <c r="Y3355" i="1"/>
  <c r="Z3355" i="1"/>
  <c r="AA3355" i="1"/>
  <c r="R3356" i="1"/>
  <c r="S3356" i="1"/>
  <c r="T3356" i="1"/>
  <c r="U3356" i="1"/>
  <c r="V3356" i="1"/>
  <c r="W3356" i="1"/>
  <c r="X3356" i="1"/>
  <c r="Y3356" i="1"/>
  <c r="Z3356" i="1"/>
  <c r="AA3356" i="1"/>
  <c r="R3357" i="1"/>
  <c r="S3357" i="1"/>
  <c r="T3357" i="1"/>
  <c r="U3357" i="1"/>
  <c r="V3357" i="1"/>
  <c r="W3357" i="1"/>
  <c r="X3357" i="1"/>
  <c r="Y3357" i="1"/>
  <c r="Z3357" i="1"/>
  <c r="AA3357" i="1"/>
  <c r="R3358" i="1"/>
  <c r="S3358" i="1"/>
  <c r="T3358" i="1"/>
  <c r="U3358" i="1"/>
  <c r="V3358" i="1"/>
  <c r="W3358" i="1"/>
  <c r="X3358" i="1"/>
  <c r="Y3358" i="1"/>
  <c r="Z3358" i="1"/>
  <c r="AA3358" i="1"/>
  <c r="R3359" i="1"/>
  <c r="S3359" i="1"/>
  <c r="T3359" i="1"/>
  <c r="U3359" i="1"/>
  <c r="V3359" i="1"/>
  <c r="W3359" i="1"/>
  <c r="X3359" i="1"/>
  <c r="Y3359" i="1"/>
  <c r="Z3359" i="1"/>
  <c r="AA3359" i="1"/>
  <c r="R3360" i="1"/>
  <c r="S3360" i="1"/>
  <c r="T3360" i="1"/>
  <c r="U3360" i="1"/>
  <c r="V3360" i="1"/>
  <c r="W3360" i="1"/>
  <c r="X3360" i="1"/>
  <c r="Y3360" i="1"/>
  <c r="Z3360" i="1"/>
  <c r="AA3360" i="1"/>
  <c r="R3361" i="1"/>
  <c r="S3361" i="1"/>
  <c r="T3361" i="1"/>
  <c r="U3361" i="1"/>
  <c r="V3361" i="1"/>
  <c r="W3361" i="1"/>
  <c r="X3361" i="1"/>
  <c r="Y3361" i="1"/>
  <c r="Z3361" i="1"/>
  <c r="AA3361" i="1"/>
  <c r="R3362" i="1"/>
  <c r="S3362" i="1"/>
  <c r="T3362" i="1"/>
  <c r="U3362" i="1"/>
  <c r="V3362" i="1"/>
  <c r="W3362" i="1"/>
  <c r="X3362" i="1"/>
  <c r="Y3362" i="1"/>
  <c r="Z3362" i="1"/>
  <c r="AA3362" i="1"/>
  <c r="R3363" i="1"/>
  <c r="S3363" i="1"/>
  <c r="T3363" i="1"/>
  <c r="U3363" i="1"/>
  <c r="V3363" i="1"/>
  <c r="W3363" i="1"/>
  <c r="X3363" i="1"/>
  <c r="Y3363" i="1"/>
  <c r="Z3363" i="1"/>
  <c r="AA3363" i="1"/>
  <c r="R3364" i="1"/>
  <c r="S3364" i="1"/>
  <c r="T3364" i="1"/>
  <c r="U3364" i="1"/>
  <c r="V3364" i="1"/>
  <c r="W3364" i="1"/>
  <c r="X3364" i="1"/>
  <c r="Y3364" i="1"/>
  <c r="Z3364" i="1"/>
  <c r="AA3364" i="1"/>
  <c r="R3365" i="1"/>
  <c r="S3365" i="1"/>
  <c r="T3365" i="1"/>
  <c r="U3365" i="1"/>
  <c r="V3365" i="1"/>
  <c r="W3365" i="1"/>
  <c r="X3365" i="1"/>
  <c r="Y3365" i="1"/>
  <c r="Z3365" i="1"/>
  <c r="AA3365" i="1"/>
  <c r="R3366" i="1"/>
  <c r="S3366" i="1"/>
  <c r="T3366" i="1"/>
  <c r="U3366" i="1"/>
  <c r="V3366" i="1"/>
  <c r="W3366" i="1"/>
  <c r="X3366" i="1"/>
  <c r="Y3366" i="1"/>
  <c r="Z3366" i="1"/>
  <c r="AA3366" i="1"/>
  <c r="R3367" i="1"/>
  <c r="S3367" i="1"/>
  <c r="T3367" i="1"/>
  <c r="U3367" i="1"/>
  <c r="V3367" i="1"/>
  <c r="W3367" i="1"/>
  <c r="X3367" i="1"/>
  <c r="Y3367" i="1"/>
  <c r="Z3367" i="1"/>
  <c r="AA3367" i="1"/>
  <c r="R3368" i="1"/>
  <c r="S3368" i="1"/>
  <c r="T3368" i="1"/>
  <c r="U3368" i="1"/>
  <c r="V3368" i="1"/>
  <c r="W3368" i="1"/>
  <c r="X3368" i="1"/>
  <c r="Y3368" i="1"/>
  <c r="Z3368" i="1"/>
  <c r="AA3368" i="1"/>
  <c r="R3369" i="1"/>
  <c r="S3369" i="1"/>
  <c r="T3369" i="1"/>
  <c r="U3369" i="1"/>
  <c r="V3369" i="1"/>
  <c r="W3369" i="1"/>
  <c r="X3369" i="1"/>
  <c r="Y3369" i="1"/>
  <c r="Z3369" i="1"/>
  <c r="AA3369" i="1"/>
  <c r="R3370" i="1"/>
  <c r="S3370" i="1"/>
  <c r="T3370" i="1"/>
  <c r="U3370" i="1"/>
  <c r="V3370" i="1"/>
  <c r="W3370" i="1"/>
  <c r="X3370" i="1"/>
  <c r="Y3370" i="1"/>
  <c r="Z3370" i="1"/>
  <c r="AA3370" i="1"/>
  <c r="R3371" i="1"/>
  <c r="S3371" i="1"/>
  <c r="T3371" i="1"/>
  <c r="U3371" i="1"/>
  <c r="V3371" i="1"/>
  <c r="W3371" i="1"/>
  <c r="X3371" i="1"/>
  <c r="Y3371" i="1"/>
  <c r="Z3371" i="1"/>
  <c r="AA3371" i="1"/>
  <c r="R3372" i="1"/>
  <c r="S3372" i="1"/>
  <c r="T3372" i="1"/>
  <c r="U3372" i="1"/>
  <c r="V3372" i="1"/>
  <c r="W3372" i="1"/>
  <c r="X3372" i="1"/>
  <c r="Y3372" i="1"/>
  <c r="Z3372" i="1"/>
  <c r="AA3372" i="1"/>
  <c r="R3373" i="1"/>
  <c r="S3373" i="1"/>
  <c r="T3373" i="1"/>
  <c r="U3373" i="1"/>
  <c r="V3373" i="1"/>
  <c r="W3373" i="1"/>
  <c r="X3373" i="1"/>
  <c r="Y3373" i="1"/>
  <c r="Z3373" i="1"/>
  <c r="AA3373" i="1"/>
  <c r="R3374" i="1"/>
  <c r="S3374" i="1"/>
  <c r="T3374" i="1"/>
  <c r="U3374" i="1"/>
  <c r="V3374" i="1"/>
  <c r="W3374" i="1"/>
  <c r="X3374" i="1"/>
  <c r="Y3374" i="1"/>
  <c r="Z3374" i="1"/>
  <c r="AA3374" i="1"/>
  <c r="R3375" i="1"/>
  <c r="S3375" i="1"/>
  <c r="T3375" i="1"/>
  <c r="U3375" i="1"/>
  <c r="V3375" i="1"/>
  <c r="W3375" i="1"/>
  <c r="X3375" i="1"/>
  <c r="Y3375" i="1"/>
  <c r="Z3375" i="1"/>
  <c r="AA3375" i="1"/>
  <c r="R3376" i="1"/>
  <c r="S3376" i="1"/>
  <c r="T3376" i="1"/>
  <c r="U3376" i="1"/>
  <c r="V3376" i="1"/>
  <c r="W3376" i="1"/>
  <c r="X3376" i="1"/>
  <c r="Y3376" i="1"/>
  <c r="Z3376" i="1"/>
  <c r="AA3376" i="1"/>
  <c r="R3377" i="1"/>
  <c r="S3377" i="1"/>
  <c r="T3377" i="1"/>
  <c r="U3377" i="1"/>
  <c r="V3377" i="1"/>
  <c r="W3377" i="1"/>
  <c r="X3377" i="1"/>
  <c r="Y3377" i="1"/>
  <c r="Z3377" i="1"/>
  <c r="AA3377" i="1"/>
  <c r="R3378" i="1"/>
  <c r="S3378" i="1"/>
  <c r="T3378" i="1"/>
  <c r="U3378" i="1"/>
  <c r="V3378" i="1"/>
  <c r="W3378" i="1"/>
  <c r="X3378" i="1"/>
  <c r="Y3378" i="1"/>
  <c r="Z3378" i="1"/>
  <c r="AA3378" i="1"/>
  <c r="R3379" i="1"/>
  <c r="S3379" i="1"/>
  <c r="T3379" i="1"/>
  <c r="U3379" i="1"/>
  <c r="V3379" i="1"/>
  <c r="W3379" i="1"/>
  <c r="X3379" i="1"/>
  <c r="Y3379" i="1"/>
  <c r="Z3379" i="1"/>
  <c r="AA3379" i="1"/>
  <c r="R3380" i="1"/>
  <c r="S3380" i="1"/>
  <c r="T3380" i="1"/>
  <c r="U3380" i="1"/>
  <c r="V3380" i="1"/>
  <c r="W3380" i="1"/>
  <c r="X3380" i="1"/>
  <c r="Y3380" i="1"/>
  <c r="Z3380" i="1"/>
  <c r="AA3380" i="1"/>
  <c r="R3381" i="1"/>
  <c r="S3381" i="1"/>
  <c r="T3381" i="1"/>
  <c r="U3381" i="1"/>
  <c r="V3381" i="1"/>
  <c r="W3381" i="1"/>
  <c r="X3381" i="1"/>
  <c r="Y3381" i="1"/>
  <c r="Z3381" i="1"/>
  <c r="AA3381" i="1"/>
  <c r="R3382" i="1"/>
  <c r="S3382" i="1"/>
  <c r="T3382" i="1"/>
  <c r="U3382" i="1"/>
  <c r="V3382" i="1"/>
  <c r="W3382" i="1"/>
  <c r="X3382" i="1"/>
  <c r="Y3382" i="1"/>
  <c r="Z3382" i="1"/>
  <c r="AA3382" i="1"/>
  <c r="R3383" i="1"/>
  <c r="S3383" i="1"/>
  <c r="T3383" i="1"/>
  <c r="U3383" i="1"/>
  <c r="V3383" i="1"/>
  <c r="W3383" i="1"/>
  <c r="X3383" i="1"/>
  <c r="Y3383" i="1"/>
  <c r="Z3383" i="1"/>
  <c r="AA3383" i="1"/>
  <c r="R3384" i="1"/>
  <c r="S3384" i="1"/>
  <c r="T3384" i="1"/>
  <c r="U3384" i="1"/>
  <c r="V3384" i="1"/>
  <c r="W3384" i="1"/>
  <c r="X3384" i="1"/>
  <c r="Y3384" i="1"/>
  <c r="Z3384" i="1"/>
  <c r="AA3384" i="1"/>
  <c r="R3385" i="1"/>
  <c r="S3385" i="1"/>
  <c r="T3385" i="1"/>
  <c r="U3385" i="1"/>
  <c r="V3385" i="1"/>
  <c r="W3385" i="1"/>
  <c r="X3385" i="1"/>
  <c r="Y3385" i="1"/>
  <c r="Z3385" i="1"/>
  <c r="AA3385" i="1"/>
  <c r="R3386" i="1"/>
  <c r="S3386" i="1"/>
  <c r="T3386" i="1"/>
  <c r="U3386" i="1"/>
  <c r="V3386" i="1"/>
  <c r="W3386" i="1"/>
  <c r="X3386" i="1"/>
  <c r="Y3386" i="1"/>
  <c r="Z3386" i="1"/>
  <c r="AA3386" i="1"/>
  <c r="R3387" i="1"/>
  <c r="S3387" i="1"/>
  <c r="T3387" i="1"/>
  <c r="U3387" i="1"/>
  <c r="V3387" i="1"/>
  <c r="W3387" i="1"/>
  <c r="X3387" i="1"/>
  <c r="Y3387" i="1"/>
  <c r="Z3387" i="1"/>
  <c r="AA3387" i="1"/>
  <c r="R3388" i="1"/>
  <c r="S3388" i="1"/>
  <c r="T3388" i="1"/>
  <c r="U3388" i="1"/>
  <c r="V3388" i="1"/>
  <c r="W3388" i="1"/>
  <c r="X3388" i="1"/>
  <c r="Y3388" i="1"/>
  <c r="Z3388" i="1"/>
  <c r="AA3388" i="1"/>
  <c r="R3389" i="1"/>
  <c r="S3389" i="1"/>
  <c r="T3389" i="1"/>
  <c r="U3389" i="1"/>
  <c r="V3389" i="1"/>
  <c r="W3389" i="1"/>
  <c r="X3389" i="1"/>
  <c r="Y3389" i="1"/>
  <c r="Z3389" i="1"/>
  <c r="AA3389" i="1"/>
  <c r="R3390" i="1"/>
  <c r="S3390" i="1"/>
  <c r="T3390" i="1"/>
  <c r="U3390" i="1"/>
  <c r="V3390" i="1"/>
  <c r="W3390" i="1"/>
  <c r="X3390" i="1"/>
  <c r="Y3390" i="1"/>
  <c r="Z3390" i="1"/>
  <c r="AA3390" i="1"/>
  <c r="R3391" i="1"/>
  <c r="S3391" i="1"/>
  <c r="T3391" i="1"/>
  <c r="U3391" i="1"/>
  <c r="V3391" i="1"/>
  <c r="W3391" i="1"/>
  <c r="X3391" i="1"/>
  <c r="Y3391" i="1"/>
  <c r="Z3391" i="1"/>
  <c r="AA3391" i="1"/>
  <c r="R3392" i="1"/>
  <c r="S3392" i="1"/>
  <c r="T3392" i="1"/>
  <c r="U3392" i="1"/>
  <c r="V3392" i="1"/>
  <c r="W3392" i="1"/>
  <c r="X3392" i="1"/>
  <c r="Y3392" i="1"/>
  <c r="Z3392" i="1"/>
  <c r="AA3392" i="1"/>
  <c r="R3393" i="1"/>
  <c r="S3393" i="1"/>
  <c r="T3393" i="1"/>
  <c r="U3393" i="1"/>
  <c r="V3393" i="1"/>
  <c r="W3393" i="1"/>
  <c r="X3393" i="1"/>
  <c r="Y3393" i="1"/>
  <c r="Z3393" i="1"/>
  <c r="AA3393" i="1"/>
  <c r="R3394" i="1"/>
  <c r="S3394" i="1"/>
  <c r="T3394" i="1"/>
  <c r="U3394" i="1"/>
  <c r="V3394" i="1"/>
  <c r="W3394" i="1"/>
  <c r="X3394" i="1"/>
  <c r="Y3394" i="1"/>
  <c r="Z3394" i="1"/>
  <c r="AA3394" i="1"/>
  <c r="R3395" i="1"/>
  <c r="S3395" i="1"/>
  <c r="T3395" i="1"/>
  <c r="U3395" i="1"/>
  <c r="V3395" i="1"/>
  <c r="W3395" i="1"/>
  <c r="X3395" i="1"/>
  <c r="Y3395" i="1"/>
  <c r="Z3395" i="1"/>
  <c r="AA3395" i="1"/>
  <c r="R3396" i="1"/>
  <c r="S3396" i="1"/>
  <c r="T3396" i="1"/>
  <c r="U3396" i="1"/>
  <c r="V3396" i="1"/>
  <c r="W3396" i="1"/>
  <c r="X3396" i="1"/>
  <c r="Y3396" i="1"/>
  <c r="Z3396" i="1"/>
  <c r="AA3396" i="1"/>
  <c r="R3397" i="1"/>
  <c r="S3397" i="1"/>
  <c r="T3397" i="1"/>
  <c r="U3397" i="1"/>
  <c r="V3397" i="1"/>
  <c r="W3397" i="1"/>
  <c r="X3397" i="1"/>
  <c r="Y3397" i="1"/>
  <c r="Z3397" i="1"/>
  <c r="AA3397" i="1"/>
  <c r="R3398" i="1"/>
  <c r="S3398" i="1"/>
  <c r="T3398" i="1"/>
  <c r="U3398" i="1"/>
  <c r="V3398" i="1"/>
  <c r="W3398" i="1"/>
  <c r="X3398" i="1"/>
  <c r="Y3398" i="1"/>
  <c r="Z3398" i="1"/>
  <c r="AA3398" i="1"/>
  <c r="R3399" i="1"/>
  <c r="S3399" i="1"/>
  <c r="T3399" i="1"/>
  <c r="U3399" i="1"/>
  <c r="V3399" i="1"/>
  <c r="W3399" i="1"/>
  <c r="X3399" i="1"/>
  <c r="Y3399" i="1"/>
  <c r="Z3399" i="1"/>
  <c r="AA3399" i="1"/>
  <c r="R3400" i="1"/>
  <c r="S3400" i="1"/>
  <c r="T3400" i="1"/>
  <c r="U3400" i="1"/>
  <c r="V3400" i="1"/>
  <c r="W3400" i="1"/>
  <c r="X3400" i="1"/>
  <c r="Y3400" i="1"/>
  <c r="Z3400" i="1"/>
  <c r="AA3400" i="1"/>
  <c r="R3401" i="1"/>
  <c r="S3401" i="1"/>
  <c r="T3401" i="1"/>
  <c r="U3401" i="1"/>
  <c r="V3401" i="1"/>
  <c r="W3401" i="1"/>
  <c r="X3401" i="1"/>
  <c r="Y3401" i="1"/>
  <c r="Z3401" i="1"/>
  <c r="AA3401" i="1"/>
  <c r="R3402" i="1"/>
  <c r="S3402" i="1"/>
  <c r="T3402" i="1"/>
  <c r="U3402" i="1"/>
  <c r="V3402" i="1"/>
  <c r="W3402" i="1"/>
  <c r="X3402" i="1"/>
  <c r="Y3402" i="1"/>
  <c r="Z3402" i="1"/>
  <c r="AA3402" i="1"/>
  <c r="R3403" i="1"/>
  <c r="S3403" i="1"/>
  <c r="T3403" i="1"/>
  <c r="U3403" i="1"/>
  <c r="V3403" i="1"/>
  <c r="W3403" i="1"/>
  <c r="X3403" i="1"/>
  <c r="Y3403" i="1"/>
  <c r="Z3403" i="1"/>
  <c r="AA3403" i="1"/>
  <c r="R3404" i="1"/>
  <c r="S3404" i="1"/>
  <c r="T3404" i="1"/>
  <c r="U3404" i="1"/>
  <c r="V3404" i="1"/>
  <c r="W3404" i="1"/>
  <c r="X3404" i="1"/>
  <c r="Y3404" i="1"/>
  <c r="Z3404" i="1"/>
  <c r="AA3404" i="1"/>
  <c r="R3405" i="1"/>
  <c r="S3405" i="1"/>
  <c r="T3405" i="1"/>
  <c r="U3405" i="1"/>
  <c r="V3405" i="1"/>
  <c r="W3405" i="1"/>
  <c r="X3405" i="1"/>
  <c r="Y3405" i="1"/>
  <c r="Z3405" i="1"/>
  <c r="AA3405" i="1"/>
  <c r="R3406" i="1"/>
  <c r="S3406" i="1"/>
  <c r="T3406" i="1"/>
  <c r="U3406" i="1"/>
  <c r="V3406" i="1"/>
  <c r="W3406" i="1"/>
  <c r="X3406" i="1"/>
  <c r="Y3406" i="1"/>
  <c r="Z3406" i="1"/>
  <c r="AA3406" i="1"/>
  <c r="R3407" i="1"/>
  <c r="S3407" i="1"/>
  <c r="T3407" i="1"/>
  <c r="U3407" i="1"/>
  <c r="V3407" i="1"/>
  <c r="W3407" i="1"/>
  <c r="X3407" i="1"/>
  <c r="Y3407" i="1"/>
  <c r="Z3407" i="1"/>
  <c r="AA3407" i="1"/>
  <c r="R3408" i="1"/>
  <c r="S3408" i="1"/>
  <c r="T3408" i="1"/>
  <c r="U3408" i="1"/>
  <c r="V3408" i="1"/>
  <c r="W3408" i="1"/>
  <c r="X3408" i="1"/>
  <c r="Y3408" i="1"/>
  <c r="Z3408" i="1"/>
  <c r="AA3408" i="1"/>
  <c r="R3409" i="1"/>
  <c r="S3409" i="1"/>
  <c r="T3409" i="1"/>
  <c r="U3409" i="1"/>
  <c r="V3409" i="1"/>
  <c r="W3409" i="1"/>
  <c r="X3409" i="1"/>
  <c r="Y3409" i="1"/>
  <c r="Z3409" i="1"/>
  <c r="AA3409" i="1"/>
  <c r="R3410" i="1"/>
  <c r="S3410" i="1"/>
  <c r="T3410" i="1"/>
  <c r="U3410" i="1"/>
  <c r="V3410" i="1"/>
  <c r="W3410" i="1"/>
  <c r="X3410" i="1"/>
  <c r="Y3410" i="1"/>
  <c r="Z3410" i="1"/>
  <c r="AA3410" i="1"/>
  <c r="R3411" i="1"/>
  <c r="S3411" i="1"/>
  <c r="T3411" i="1"/>
  <c r="U3411" i="1"/>
  <c r="V3411" i="1"/>
  <c r="W3411" i="1"/>
  <c r="X3411" i="1"/>
  <c r="Y3411" i="1"/>
  <c r="Z3411" i="1"/>
  <c r="AA3411" i="1"/>
  <c r="R3412" i="1"/>
  <c r="S3412" i="1"/>
  <c r="T3412" i="1"/>
  <c r="U3412" i="1"/>
  <c r="V3412" i="1"/>
  <c r="W3412" i="1"/>
  <c r="X3412" i="1"/>
  <c r="Y3412" i="1"/>
  <c r="Z3412" i="1"/>
  <c r="AA3412" i="1"/>
  <c r="R3413" i="1"/>
  <c r="S3413" i="1"/>
  <c r="T3413" i="1"/>
  <c r="U3413" i="1"/>
  <c r="V3413" i="1"/>
  <c r="W3413" i="1"/>
  <c r="X3413" i="1"/>
  <c r="Y3413" i="1"/>
  <c r="Z3413" i="1"/>
  <c r="AA3413" i="1"/>
  <c r="R3414" i="1"/>
  <c r="S3414" i="1"/>
  <c r="T3414" i="1"/>
  <c r="U3414" i="1"/>
  <c r="V3414" i="1"/>
  <c r="W3414" i="1"/>
  <c r="X3414" i="1"/>
  <c r="Y3414" i="1"/>
  <c r="Z3414" i="1"/>
  <c r="AA3414" i="1"/>
  <c r="R3415" i="1"/>
  <c r="S3415" i="1"/>
  <c r="T3415" i="1"/>
  <c r="U3415" i="1"/>
  <c r="V3415" i="1"/>
  <c r="W3415" i="1"/>
  <c r="X3415" i="1"/>
  <c r="Y3415" i="1"/>
  <c r="Z3415" i="1"/>
  <c r="AA3415" i="1"/>
  <c r="R3416" i="1"/>
  <c r="S3416" i="1"/>
  <c r="T3416" i="1"/>
  <c r="U3416" i="1"/>
  <c r="V3416" i="1"/>
  <c r="W3416" i="1"/>
  <c r="X3416" i="1"/>
  <c r="Y3416" i="1"/>
  <c r="Z3416" i="1"/>
  <c r="AA3416" i="1"/>
  <c r="R3417" i="1"/>
  <c r="S3417" i="1"/>
  <c r="T3417" i="1"/>
  <c r="U3417" i="1"/>
  <c r="V3417" i="1"/>
  <c r="W3417" i="1"/>
  <c r="X3417" i="1"/>
  <c r="Y3417" i="1"/>
  <c r="Z3417" i="1"/>
  <c r="AA3417" i="1"/>
  <c r="R3418" i="1"/>
  <c r="S3418" i="1"/>
  <c r="T3418" i="1"/>
  <c r="U3418" i="1"/>
  <c r="V3418" i="1"/>
  <c r="W3418" i="1"/>
  <c r="X3418" i="1"/>
  <c r="Y3418" i="1"/>
  <c r="Z3418" i="1"/>
  <c r="AA3418" i="1"/>
  <c r="R3419" i="1"/>
  <c r="S3419" i="1"/>
  <c r="T3419" i="1"/>
  <c r="U3419" i="1"/>
  <c r="V3419" i="1"/>
  <c r="W3419" i="1"/>
  <c r="X3419" i="1"/>
  <c r="Y3419" i="1"/>
  <c r="Z3419" i="1"/>
  <c r="AA3419" i="1"/>
  <c r="R3420" i="1"/>
  <c r="S3420" i="1"/>
  <c r="T3420" i="1"/>
  <c r="U3420" i="1"/>
  <c r="V3420" i="1"/>
  <c r="W3420" i="1"/>
  <c r="X3420" i="1"/>
  <c r="Y3420" i="1"/>
  <c r="Z3420" i="1"/>
  <c r="AA3420" i="1"/>
  <c r="R3421" i="1"/>
  <c r="S3421" i="1"/>
  <c r="T3421" i="1"/>
  <c r="U3421" i="1"/>
  <c r="V3421" i="1"/>
  <c r="W3421" i="1"/>
  <c r="X3421" i="1"/>
  <c r="Y3421" i="1"/>
  <c r="Z3421" i="1"/>
  <c r="AA3421" i="1"/>
  <c r="R3422" i="1"/>
  <c r="S3422" i="1"/>
  <c r="T3422" i="1"/>
  <c r="U3422" i="1"/>
  <c r="V3422" i="1"/>
  <c r="W3422" i="1"/>
  <c r="X3422" i="1"/>
  <c r="Y3422" i="1"/>
  <c r="Z3422" i="1"/>
  <c r="AA3422" i="1"/>
  <c r="R3423" i="1"/>
  <c r="S3423" i="1"/>
  <c r="T3423" i="1"/>
  <c r="U3423" i="1"/>
  <c r="V3423" i="1"/>
  <c r="W3423" i="1"/>
  <c r="X3423" i="1"/>
  <c r="Y3423" i="1"/>
  <c r="Z3423" i="1"/>
  <c r="AA3423" i="1"/>
  <c r="R3424" i="1"/>
  <c r="S3424" i="1"/>
  <c r="T3424" i="1"/>
  <c r="U3424" i="1"/>
  <c r="V3424" i="1"/>
  <c r="W3424" i="1"/>
  <c r="X3424" i="1"/>
  <c r="Y3424" i="1"/>
  <c r="Z3424" i="1"/>
  <c r="AA3424" i="1"/>
  <c r="R3425" i="1"/>
  <c r="S3425" i="1"/>
  <c r="T3425" i="1"/>
  <c r="U3425" i="1"/>
  <c r="V3425" i="1"/>
  <c r="W3425" i="1"/>
  <c r="X3425" i="1"/>
  <c r="Y3425" i="1"/>
  <c r="Z3425" i="1"/>
  <c r="AA3425" i="1"/>
  <c r="R3426" i="1"/>
  <c r="S3426" i="1"/>
  <c r="T3426" i="1"/>
  <c r="U3426" i="1"/>
  <c r="V3426" i="1"/>
  <c r="W3426" i="1"/>
  <c r="X3426" i="1"/>
  <c r="Y3426" i="1"/>
  <c r="Z3426" i="1"/>
  <c r="AA3426" i="1"/>
  <c r="R3427" i="1"/>
  <c r="S3427" i="1"/>
  <c r="T3427" i="1"/>
  <c r="U3427" i="1"/>
  <c r="V3427" i="1"/>
  <c r="W3427" i="1"/>
  <c r="X3427" i="1"/>
  <c r="Y3427" i="1"/>
  <c r="Z3427" i="1"/>
  <c r="AA3427" i="1"/>
  <c r="R3428" i="1"/>
  <c r="S3428" i="1"/>
  <c r="T3428" i="1"/>
  <c r="U3428" i="1"/>
  <c r="V3428" i="1"/>
  <c r="W3428" i="1"/>
  <c r="X3428" i="1"/>
  <c r="Y3428" i="1"/>
  <c r="Z3428" i="1"/>
  <c r="AA3428" i="1"/>
  <c r="R3429" i="1"/>
  <c r="S3429" i="1"/>
  <c r="T3429" i="1"/>
  <c r="U3429" i="1"/>
  <c r="V3429" i="1"/>
  <c r="W3429" i="1"/>
  <c r="X3429" i="1"/>
  <c r="Y3429" i="1"/>
  <c r="Z3429" i="1"/>
  <c r="AA3429" i="1"/>
  <c r="R3430" i="1"/>
  <c r="S3430" i="1"/>
  <c r="T3430" i="1"/>
  <c r="U3430" i="1"/>
  <c r="V3430" i="1"/>
  <c r="W3430" i="1"/>
  <c r="X3430" i="1"/>
  <c r="Y3430" i="1"/>
  <c r="Z3430" i="1"/>
  <c r="AA3430" i="1"/>
  <c r="R3431" i="1"/>
  <c r="S3431" i="1"/>
  <c r="T3431" i="1"/>
  <c r="U3431" i="1"/>
  <c r="V3431" i="1"/>
  <c r="W3431" i="1"/>
  <c r="X3431" i="1"/>
  <c r="Y3431" i="1"/>
  <c r="Z3431" i="1"/>
  <c r="AA3431" i="1"/>
  <c r="R3432" i="1"/>
  <c r="S3432" i="1"/>
  <c r="T3432" i="1"/>
  <c r="U3432" i="1"/>
  <c r="V3432" i="1"/>
  <c r="W3432" i="1"/>
  <c r="X3432" i="1"/>
  <c r="Y3432" i="1"/>
  <c r="Z3432" i="1"/>
  <c r="AA3432" i="1"/>
  <c r="R3433" i="1"/>
  <c r="S3433" i="1"/>
  <c r="T3433" i="1"/>
  <c r="U3433" i="1"/>
  <c r="V3433" i="1"/>
  <c r="W3433" i="1"/>
  <c r="X3433" i="1"/>
  <c r="Y3433" i="1"/>
  <c r="Z3433" i="1"/>
  <c r="AA3433" i="1"/>
  <c r="R3434" i="1"/>
  <c r="S3434" i="1"/>
  <c r="T3434" i="1"/>
  <c r="U3434" i="1"/>
  <c r="V3434" i="1"/>
  <c r="W3434" i="1"/>
  <c r="X3434" i="1"/>
  <c r="Y3434" i="1"/>
  <c r="Z3434" i="1"/>
  <c r="AA3434" i="1"/>
  <c r="R3435" i="1"/>
  <c r="S3435" i="1"/>
  <c r="T3435" i="1"/>
  <c r="U3435" i="1"/>
  <c r="V3435" i="1"/>
  <c r="W3435" i="1"/>
  <c r="X3435" i="1"/>
  <c r="Y3435" i="1"/>
  <c r="Z3435" i="1"/>
  <c r="AA3435" i="1"/>
  <c r="R3436" i="1"/>
  <c r="S3436" i="1"/>
  <c r="T3436" i="1"/>
  <c r="U3436" i="1"/>
  <c r="V3436" i="1"/>
  <c r="W3436" i="1"/>
  <c r="X3436" i="1"/>
  <c r="Y3436" i="1"/>
  <c r="Z3436" i="1"/>
  <c r="AA3436" i="1"/>
  <c r="R3437" i="1"/>
  <c r="S3437" i="1"/>
  <c r="T3437" i="1"/>
  <c r="U3437" i="1"/>
  <c r="V3437" i="1"/>
  <c r="W3437" i="1"/>
  <c r="X3437" i="1"/>
  <c r="Y3437" i="1"/>
  <c r="Z3437" i="1"/>
  <c r="AA3437" i="1"/>
  <c r="R3438" i="1"/>
  <c r="S3438" i="1"/>
  <c r="T3438" i="1"/>
  <c r="U3438" i="1"/>
  <c r="V3438" i="1"/>
  <c r="W3438" i="1"/>
  <c r="X3438" i="1"/>
  <c r="Y3438" i="1"/>
  <c r="Z3438" i="1"/>
  <c r="AA3438" i="1"/>
  <c r="R3439" i="1"/>
  <c r="S3439" i="1"/>
  <c r="T3439" i="1"/>
  <c r="U3439" i="1"/>
  <c r="V3439" i="1"/>
  <c r="W3439" i="1"/>
  <c r="X3439" i="1"/>
  <c r="Y3439" i="1"/>
  <c r="Z3439" i="1"/>
  <c r="AA3439" i="1"/>
  <c r="R3440" i="1"/>
  <c r="S3440" i="1"/>
  <c r="T3440" i="1"/>
  <c r="U3440" i="1"/>
  <c r="V3440" i="1"/>
  <c r="W3440" i="1"/>
  <c r="X3440" i="1"/>
  <c r="Y3440" i="1"/>
  <c r="Z3440" i="1"/>
  <c r="AA3440" i="1"/>
  <c r="R3441" i="1"/>
  <c r="S3441" i="1"/>
  <c r="T3441" i="1"/>
  <c r="U3441" i="1"/>
  <c r="V3441" i="1"/>
  <c r="W3441" i="1"/>
  <c r="X3441" i="1"/>
  <c r="Y3441" i="1"/>
  <c r="Z3441" i="1"/>
  <c r="AA3441" i="1"/>
  <c r="R3442" i="1"/>
  <c r="S3442" i="1"/>
  <c r="T3442" i="1"/>
  <c r="U3442" i="1"/>
  <c r="V3442" i="1"/>
  <c r="W3442" i="1"/>
  <c r="X3442" i="1"/>
  <c r="Y3442" i="1"/>
  <c r="Z3442" i="1"/>
  <c r="AA3442" i="1"/>
  <c r="R3443" i="1"/>
  <c r="S3443" i="1"/>
  <c r="T3443" i="1"/>
  <c r="U3443" i="1"/>
  <c r="V3443" i="1"/>
  <c r="W3443" i="1"/>
  <c r="X3443" i="1"/>
  <c r="Y3443" i="1"/>
  <c r="Z3443" i="1"/>
  <c r="AA3443" i="1"/>
  <c r="R3444" i="1"/>
  <c r="S3444" i="1"/>
  <c r="T3444" i="1"/>
  <c r="U3444" i="1"/>
  <c r="V3444" i="1"/>
  <c r="W3444" i="1"/>
  <c r="X3444" i="1"/>
  <c r="Y3444" i="1"/>
  <c r="Z3444" i="1"/>
  <c r="AA3444" i="1"/>
  <c r="R3445" i="1"/>
  <c r="S3445" i="1"/>
  <c r="T3445" i="1"/>
  <c r="U3445" i="1"/>
  <c r="V3445" i="1"/>
  <c r="W3445" i="1"/>
  <c r="X3445" i="1"/>
  <c r="Y3445" i="1"/>
  <c r="Z3445" i="1"/>
  <c r="AA3445" i="1"/>
  <c r="R3446" i="1"/>
  <c r="S3446" i="1"/>
  <c r="T3446" i="1"/>
  <c r="U3446" i="1"/>
  <c r="V3446" i="1"/>
  <c r="W3446" i="1"/>
  <c r="X3446" i="1"/>
  <c r="Y3446" i="1"/>
  <c r="Z3446" i="1"/>
  <c r="AA3446" i="1"/>
  <c r="R3447" i="1"/>
  <c r="S3447" i="1"/>
  <c r="T3447" i="1"/>
  <c r="U3447" i="1"/>
  <c r="V3447" i="1"/>
  <c r="W3447" i="1"/>
  <c r="X3447" i="1"/>
  <c r="Y3447" i="1"/>
  <c r="Z3447" i="1"/>
  <c r="AA3447" i="1"/>
  <c r="R3448" i="1"/>
  <c r="S3448" i="1"/>
  <c r="T3448" i="1"/>
  <c r="U3448" i="1"/>
  <c r="V3448" i="1"/>
  <c r="W3448" i="1"/>
  <c r="X3448" i="1"/>
  <c r="Y3448" i="1"/>
  <c r="Z3448" i="1"/>
  <c r="AA3448" i="1"/>
  <c r="R3449" i="1"/>
  <c r="S3449" i="1"/>
  <c r="T3449" i="1"/>
  <c r="U3449" i="1"/>
  <c r="V3449" i="1"/>
  <c r="W3449" i="1"/>
  <c r="X3449" i="1"/>
  <c r="Y3449" i="1"/>
  <c r="Z3449" i="1"/>
  <c r="AA3449" i="1"/>
  <c r="R3450" i="1"/>
  <c r="S3450" i="1"/>
  <c r="T3450" i="1"/>
  <c r="U3450" i="1"/>
  <c r="V3450" i="1"/>
  <c r="W3450" i="1"/>
  <c r="X3450" i="1"/>
  <c r="Y3450" i="1"/>
  <c r="Z3450" i="1"/>
  <c r="AA3450" i="1"/>
  <c r="R3451" i="1"/>
  <c r="S3451" i="1"/>
  <c r="T3451" i="1"/>
  <c r="U3451" i="1"/>
  <c r="V3451" i="1"/>
  <c r="W3451" i="1"/>
  <c r="X3451" i="1"/>
  <c r="Y3451" i="1"/>
  <c r="Z3451" i="1"/>
  <c r="AA3451" i="1"/>
  <c r="R3452" i="1"/>
  <c r="S3452" i="1"/>
  <c r="T3452" i="1"/>
  <c r="U3452" i="1"/>
  <c r="V3452" i="1"/>
  <c r="W3452" i="1"/>
  <c r="X3452" i="1"/>
  <c r="Y3452" i="1"/>
  <c r="Z3452" i="1"/>
  <c r="AA3452" i="1"/>
  <c r="R3453" i="1"/>
  <c r="S3453" i="1"/>
  <c r="T3453" i="1"/>
  <c r="U3453" i="1"/>
  <c r="V3453" i="1"/>
  <c r="W3453" i="1"/>
  <c r="X3453" i="1"/>
  <c r="Y3453" i="1"/>
  <c r="Z3453" i="1"/>
  <c r="AA3453" i="1"/>
  <c r="R3454" i="1"/>
  <c r="S3454" i="1"/>
  <c r="T3454" i="1"/>
  <c r="U3454" i="1"/>
  <c r="V3454" i="1"/>
  <c r="W3454" i="1"/>
  <c r="X3454" i="1"/>
  <c r="Y3454" i="1"/>
  <c r="Z3454" i="1"/>
  <c r="AA3454" i="1"/>
  <c r="R3455" i="1"/>
  <c r="S3455" i="1"/>
  <c r="T3455" i="1"/>
  <c r="U3455" i="1"/>
  <c r="V3455" i="1"/>
  <c r="W3455" i="1"/>
  <c r="X3455" i="1"/>
  <c r="Y3455" i="1"/>
  <c r="Z3455" i="1"/>
  <c r="AA3455" i="1"/>
  <c r="R3456" i="1"/>
  <c r="S3456" i="1"/>
  <c r="T3456" i="1"/>
  <c r="U3456" i="1"/>
  <c r="V3456" i="1"/>
  <c r="W3456" i="1"/>
  <c r="X3456" i="1"/>
  <c r="Y3456" i="1"/>
  <c r="Z3456" i="1"/>
  <c r="AA3456" i="1"/>
  <c r="R3457" i="1"/>
  <c r="S3457" i="1"/>
  <c r="T3457" i="1"/>
  <c r="U3457" i="1"/>
  <c r="V3457" i="1"/>
  <c r="W3457" i="1"/>
  <c r="X3457" i="1"/>
  <c r="Y3457" i="1"/>
  <c r="Z3457" i="1"/>
  <c r="AA3457" i="1"/>
  <c r="R3458" i="1"/>
  <c r="S3458" i="1"/>
  <c r="T3458" i="1"/>
  <c r="U3458" i="1"/>
  <c r="V3458" i="1"/>
  <c r="W3458" i="1"/>
  <c r="X3458" i="1"/>
  <c r="Y3458" i="1"/>
  <c r="Z3458" i="1"/>
  <c r="AA3458" i="1"/>
  <c r="R3459" i="1"/>
  <c r="S3459" i="1"/>
  <c r="T3459" i="1"/>
  <c r="U3459" i="1"/>
  <c r="V3459" i="1"/>
  <c r="W3459" i="1"/>
  <c r="X3459" i="1"/>
  <c r="Y3459" i="1"/>
  <c r="Z3459" i="1"/>
  <c r="AA3459" i="1"/>
  <c r="R3460" i="1"/>
  <c r="S3460" i="1"/>
  <c r="T3460" i="1"/>
  <c r="U3460" i="1"/>
  <c r="V3460" i="1"/>
  <c r="W3460" i="1"/>
  <c r="X3460" i="1"/>
  <c r="Y3460" i="1"/>
  <c r="Z3460" i="1"/>
  <c r="AA3460" i="1"/>
  <c r="R3461" i="1"/>
  <c r="S3461" i="1"/>
  <c r="T3461" i="1"/>
  <c r="U3461" i="1"/>
  <c r="V3461" i="1"/>
  <c r="W3461" i="1"/>
  <c r="X3461" i="1"/>
  <c r="Y3461" i="1"/>
  <c r="Z3461" i="1"/>
  <c r="AA3461" i="1"/>
  <c r="R3462" i="1"/>
  <c r="S3462" i="1"/>
  <c r="T3462" i="1"/>
  <c r="U3462" i="1"/>
  <c r="V3462" i="1"/>
  <c r="W3462" i="1"/>
  <c r="X3462" i="1"/>
  <c r="Y3462" i="1"/>
  <c r="Z3462" i="1"/>
  <c r="AA3462" i="1"/>
  <c r="R3463" i="1"/>
  <c r="S3463" i="1"/>
  <c r="T3463" i="1"/>
  <c r="U3463" i="1"/>
  <c r="V3463" i="1"/>
  <c r="W3463" i="1"/>
  <c r="X3463" i="1"/>
  <c r="Y3463" i="1"/>
  <c r="Z3463" i="1"/>
  <c r="AA3463" i="1"/>
  <c r="R3464" i="1"/>
  <c r="S3464" i="1"/>
  <c r="T3464" i="1"/>
  <c r="U3464" i="1"/>
  <c r="V3464" i="1"/>
  <c r="W3464" i="1"/>
  <c r="X3464" i="1"/>
  <c r="Y3464" i="1"/>
  <c r="Z3464" i="1"/>
  <c r="AA3464" i="1"/>
  <c r="R3465" i="1"/>
  <c r="S3465" i="1"/>
  <c r="T3465" i="1"/>
  <c r="U3465" i="1"/>
  <c r="V3465" i="1"/>
  <c r="W3465" i="1"/>
  <c r="X3465" i="1"/>
  <c r="Y3465" i="1"/>
  <c r="Z3465" i="1"/>
  <c r="AA3465" i="1"/>
  <c r="R3466" i="1"/>
  <c r="S3466" i="1"/>
  <c r="T3466" i="1"/>
  <c r="U3466" i="1"/>
  <c r="V3466" i="1"/>
  <c r="W3466" i="1"/>
  <c r="X3466" i="1"/>
  <c r="Y3466" i="1"/>
  <c r="Z3466" i="1"/>
  <c r="AA3466" i="1"/>
  <c r="R3467" i="1"/>
  <c r="S3467" i="1"/>
  <c r="T3467" i="1"/>
  <c r="U3467" i="1"/>
  <c r="V3467" i="1"/>
  <c r="W3467" i="1"/>
  <c r="X3467" i="1"/>
  <c r="Y3467" i="1"/>
  <c r="Z3467" i="1"/>
  <c r="AA3467" i="1"/>
  <c r="R3468" i="1"/>
  <c r="S3468" i="1"/>
  <c r="T3468" i="1"/>
  <c r="U3468" i="1"/>
  <c r="V3468" i="1"/>
  <c r="W3468" i="1"/>
  <c r="X3468" i="1"/>
  <c r="Y3468" i="1"/>
  <c r="Z3468" i="1"/>
  <c r="AA3468" i="1"/>
  <c r="R3469" i="1"/>
  <c r="S3469" i="1"/>
  <c r="T3469" i="1"/>
  <c r="U3469" i="1"/>
  <c r="V3469" i="1"/>
  <c r="W3469" i="1"/>
  <c r="X3469" i="1"/>
  <c r="Y3469" i="1"/>
  <c r="Z3469" i="1"/>
  <c r="AA3469" i="1"/>
  <c r="R3470" i="1"/>
  <c r="S3470" i="1"/>
  <c r="T3470" i="1"/>
  <c r="U3470" i="1"/>
  <c r="V3470" i="1"/>
  <c r="W3470" i="1"/>
  <c r="X3470" i="1"/>
  <c r="Y3470" i="1"/>
  <c r="Z3470" i="1"/>
  <c r="AA3470" i="1"/>
  <c r="R3471" i="1"/>
  <c r="S3471" i="1"/>
  <c r="T3471" i="1"/>
  <c r="U3471" i="1"/>
  <c r="V3471" i="1"/>
  <c r="W3471" i="1"/>
  <c r="X3471" i="1"/>
  <c r="Y3471" i="1"/>
  <c r="Z3471" i="1"/>
  <c r="AA3471" i="1"/>
  <c r="R3472" i="1"/>
  <c r="S3472" i="1"/>
  <c r="T3472" i="1"/>
  <c r="U3472" i="1"/>
  <c r="V3472" i="1"/>
  <c r="W3472" i="1"/>
  <c r="X3472" i="1"/>
  <c r="Y3472" i="1"/>
  <c r="Z3472" i="1"/>
  <c r="AA3472" i="1"/>
  <c r="R3473" i="1"/>
  <c r="S3473" i="1"/>
  <c r="T3473" i="1"/>
  <c r="U3473" i="1"/>
  <c r="V3473" i="1"/>
  <c r="W3473" i="1"/>
  <c r="X3473" i="1"/>
  <c r="Y3473" i="1"/>
  <c r="Z3473" i="1"/>
  <c r="AA3473" i="1"/>
  <c r="R3474" i="1"/>
  <c r="S3474" i="1"/>
  <c r="T3474" i="1"/>
  <c r="U3474" i="1"/>
  <c r="V3474" i="1"/>
  <c r="W3474" i="1"/>
  <c r="X3474" i="1"/>
  <c r="Y3474" i="1"/>
  <c r="Z3474" i="1"/>
  <c r="AA3474" i="1"/>
  <c r="R3475" i="1"/>
  <c r="S3475" i="1"/>
  <c r="T3475" i="1"/>
  <c r="U3475" i="1"/>
  <c r="V3475" i="1"/>
  <c r="W3475" i="1"/>
  <c r="X3475" i="1"/>
  <c r="Y3475" i="1"/>
  <c r="Z3475" i="1"/>
  <c r="AA3475" i="1"/>
  <c r="R3476" i="1"/>
  <c r="S3476" i="1"/>
  <c r="T3476" i="1"/>
  <c r="U3476" i="1"/>
  <c r="V3476" i="1"/>
  <c r="W3476" i="1"/>
  <c r="X3476" i="1"/>
  <c r="Y3476" i="1"/>
  <c r="Z3476" i="1"/>
  <c r="AA3476" i="1"/>
  <c r="R3477" i="1"/>
  <c r="S3477" i="1"/>
  <c r="T3477" i="1"/>
  <c r="U3477" i="1"/>
  <c r="V3477" i="1"/>
  <c r="W3477" i="1"/>
  <c r="X3477" i="1"/>
  <c r="Y3477" i="1"/>
  <c r="Z3477" i="1"/>
  <c r="AA3477" i="1"/>
  <c r="R3478" i="1"/>
  <c r="S3478" i="1"/>
  <c r="T3478" i="1"/>
  <c r="U3478" i="1"/>
  <c r="V3478" i="1"/>
  <c r="W3478" i="1"/>
  <c r="X3478" i="1"/>
  <c r="Y3478" i="1"/>
  <c r="Z3478" i="1"/>
  <c r="AA3478" i="1"/>
  <c r="R3479" i="1"/>
  <c r="S3479" i="1"/>
  <c r="T3479" i="1"/>
  <c r="U3479" i="1"/>
  <c r="V3479" i="1"/>
  <c r="W3479" i="1"/>
  <c r="X3479" i="1"/>
  <c r="Y3479" i="1"/>
  <c r="Z3479" i="1"/>
  <c r="AA3479" i="1"/>
  <c r="R3480" i="1"/>
  <c r="S3480" i="1"/>
  <c r="T3480" i="1"/>
  <c r="U3480" i="1"/>
  <c r="V3480" i="1"/>
  <c r="W3480" i="1"/>
  <c r="X3480" i="1"/>
  <c r="Y3480" i="1"/>
  <c r="Z3480" i="1"/>
  <c r="AA3480" i="1"/>
  <c r="R3481" i="1"/>
  <c r="S3481" i="1"/>
  <c r="T3481" i="1"/>
  <c r="U3481" i="1"/>
  <c r="V3481" i="1"/>
  <c r="W3481" i="1"/>
  <c r="X3481" i="1"/>
  <c r="Y3481" i="1"/>
  <c r="Z3481" i="1"/>
  <c r="AA3481" i="1"/>
  <c r="R3482" i="1"/>
  <c r="S3482" i="1"/>
  <c r="T3482" i="1"/>
  <c r="U3482" i="1"/>
  <c r="V3482" i="1"/>
  <c r="W3482" i="1"/>
  <c r="X3482" i="1"/>
  <c r="Y3482" i="1"/>
  <c r="Z3482" i="1"/>
  <c r="AA3482" i="1"/>
  <c r="R3483" i="1"/>
  <c r="S3483" i="1"/>
  <c r="T3483" i="1"/>
  <c r="U3483" i="1"/>
  <c r="V3483" i="1"/>
  <c r="W3483" i="1"/>
  <c r="X3483" i="1"/>
  <c r="Y3483" i="1"/>
  <c r="Z3483" i="1"/>
  <c r="AA3483" i="1"/>
  <c r="R3484" i="1"/>
  <c r="S3484" i="1"/>
  <c r="T3484" i="1"/>
  <c r="U3484" i="1"/>
  <c r="V3484" i="1"/>
  <c r="W3484" i="1"/>
  <c r="X3484" i="1"/>
  <c r="Y3484" i="1"/>
  <c r="Z3484" i="1"/>
  <c r="AA3484" i="1"/>
  <c r="R3485" i="1"/>
  <c r="S3485" i="1"/>
  <c r="T3485" i="1"/>
  <c r="U3485" i="1"/>
  <c r="V3485" i="1"/>
  <c r="W3485" i="1"/>
  <c r="X3485" i="1"/>
  <c r="Y3485" i="1"/>
  <c r="Z3485" i="1"/>
  <c r="AA3485" i="1"/>
  <c r="R3486" i="1"/>
  <c r="S3486" i="1"/>
  <c r="T3486" i="1"/>
  <c r="U3486" i="1"/>
  <c r="V3486" i="1"/>
  <c r="W3486" i="1"/>
  <c r="X3486" i="1"/>
  <c r="Y3486" i="1"/>
  <c r="Z3486" i="1"/>
  <c r="AA3486" i="1"/>
  <c r="R3487" i="1"/>
  <c r="S3487" i="1"/>
  <c r="T3487" i="1"/>
  <c r="U3487" i="1"/>
  <c r="V3487" i="1"/>
  <c r="W3487" i="1"/>
  <c r="X3487" i="1"/>
  <c r="Y3487" i="1"/>
  <c r="Z3487" i="1"/>
  <c r="AA3487" i="1"/>
  <c r="R3488" i="1"/>
  <c r="S3488" i="1"/>
  <c r="T3488" i="1"/>
  <c r="U3488" i="1"/>
  <c r="V3488" i="1"/>
  <c r="W3488" i="1"/>
  <c r="X3488" i="1"/>
  <c r="Y3488" i="1"/>
  <c r="Z3488" i="1"/>
  <c r="AA3488" i="1"/>
  <c r="R3489" i="1"/>
  <c r="S3489" i="1"/>
  <c r="T3489" i="1"/>
  <c r="U3489" i="1"/>
  <c r="V3489" i="1"/>
  <c r="W3489" i="1"/>
  <c r="X3489" i="1"/>
  <c r="Y3489" i="1"/>
  <c r="Z3489" i="1"/>
  <c r="AA3489" i="1"/>
  <c r="R3490" i="1"/>
  <c r="S3490" i="1"/>
  <c r="T3490" i="1"/>
  <c r="U3490" i="1"/>
  <c r="V3490" i="1"/>
  <c r="W3490" i="1"/>
  <c r="X3490" i="1"/>
  <c r="Y3490" i="1"/>
  <c r="Z3490" i="1"/>
  <c r="AA3490" i="1"/>
  <c r="R3491" i="1"/>
  <c r="S3491" i="1"/>
  <c r="T3491" i="1"/>
  <c r="U3491" i="1"/>
  <c r="V3491" i="1"/>
  <c r="W3491" i="1"/>
  <c r="X3491" i="1"/>
  <c r="Y3491" i="1"/>
  <c r="Z3491" i="1"/>
  <c r="AA3491" i="1"/>
  <c r="R3492" i="1"/>
  <c r="S3492" i="1"/>
  <c r="T3492" i="1"/>
  <c r="U3492" i="1"/>
  <c r="V3492" i="1"/>
  <c r="W3492" i="1"/>
  <c r="X3492" i="1"/>
  <c r="Y3492" i="1"/>
  <c r="Z3492" i="1"/>
  <c r="AA3492" i="1"/>
  <c r="R3493" i="1"/>
  <c r="S3493" i="1"/>
  <c r="T3493" i="1"/>
  <c r="U3493" i="1"/>
  <c r="V3493" i="1"/>
  <c r="W3493" i="1"/>
  <c r="X3493" i="1"/>
  <c r="Y3493" i="1"/>
  <c r="Z3493" i="1"/>
  <c r="AA3493" i="1"/>
  <c r="R3494" i="1"/>
  <c r="S3494" i="1"/>
  <c r="T3494" i="1"/>
  <c r="U3494" i="1"/>
  <c r="V3494" i="1"/>
  <c r="W3494" i="1"/>
  <c r="X3494" i="1"/>
  <c r="Y3494" i="1"/>
  <c r="Z3494" i="1"/>
  <c r="AA3494" i="1"/>
  <c r="R3495" i="1"/>
  <c r="S3495" i="1"/>
  <c r="T3495" i="1"/>
  <c r="U3495" i="1"/>
  <c r="V3495" i="1"/>
  <c r="W3495" i="1"/>
  <c r="X3495" i="1"/>
  <c r="Y3495" i="1"/>
  <c r="Z3495" i="1"/>
  <c r="AA3495" i="1"/>
  <c r="R3496" i="1"/>
  <c r="S3496" i="1"/>
  <c r="T3496" i="1"/>
  <c r="U3496" i="1"/>
  <c r="V3496" i="1"/>
  <c r="W3496" i="1"/>
  <c r="X3496" i="1"/>
  <c r="Y3496" i="1"/>
  <c r="Z3496" i="1"/>
  <c r="AA3496" i="1"/>
  <c r="R3497" i="1"/>
  <c r="S3497" i="1"/>
  <c r="T3497" i="1"/>
  <c r="U3497" i="1"/>
  <c r="V3497" i="1"/>
  <c r="W3497" i="1"/>
  <c r="X3497" i="1"/>
  <c r="Y3497" i="1"/>
  <c r="Z3497" i="1"/>
  <c r="AA3497" i="1"/>
  <c r="R3498" i="1"/>
  <c r="S3498" i="1"/>
  <c r="T3498" i="1"/>
  <c r="U3498" i="1"/>
  <c r="V3498" i="1"/>
  <c r="W3498" i="1"/>
  <c r="X3498" i="1"/>
  <c r="Y3498" i="1"/>
  <c r="Z3498" i="1"/>
  <c r="AA3498" i="1"/>
  <c r="R3499" i="1"/>
  <c r="S3499" i="1"/>
  <c r="T3499" i="1"/>
  <c r="U3499" i="1"/>
  <c r="V3499" i="1"/>
  <c r="W3499" i="1"/>
  <c r="X3499" i="1"/>
  <c r="Y3499" i="1"/>
  <c r="Z3499" i="1"/>
  <c r="AA3499" i="1"/>
  <c r="R3500" i="1"/>
  <c r="S3500" i="1"/>
  <c r="T3500" i="1"/>
  <c r="U3500" i="1"/>
  <c r="V3500" i="1"/>
  <c r="W3500" i="1"/>
  <c r="X3500" i="1"/>
  <c r="Y3500" i="1"/>
  <c r="Z3500" i="1"/>
  <c r="AA3500" i="1"/>
  <c r="R3501" i="1"/>
  <c r="S3501" i="1"/>
  <c r="T3501" i="1"/>
  <c r="U3501" i="1"/>
  <c r="V3501" i="1"/>
  <c r="W3501" i="1"/>
  <c r="X3501" i="1"/>
  <c r="Y3501" i="1"/>
  <c r="Z3501" i="1"/>
  <c r="AA3501" i="1"/>
  <c r="R3502" i="1"/>
  <c r="S3502" i="1"/>
  <c r="T3502" i="1"/>
  <c r="U3502" i="1"/>
  <c r="V3502" i="1"/>
  <c r="W3502" i="1"/>
  <c r="X3502" i="1"/>
  <c r="Y3502" i="1"/>
  <c r="Z3502" i="1"/>
  <c r="AA3502" i="1"/>
  <c r="R3503" i="1"/>
  <c r="S3503" i="1"/>
  <c r="T3503" i="1"/>
  <c r="U3503" i="1"/>
  <c r="V3503" i="1"/>
  <c r="W3503" i="1"/>
  <c r="X3503" i="1"/>
  <c r="Y3503" i="1"/>
  <c r="Z3503" i="1"/>
  <c r="AA3503" i="1"/>
  <c r="R3504" i="1"/>
  <c r="S3504" i="1"/>
  <c r="T3504" i="1"/>
  <c r="U3504" i="1"/>
  <c r="V3504" i="1"/>
  <c r="W3504" i="1"/>
  <c r="X3504" i="1"/>
  <c r="Y3504" i="1"/>
  <c r="Z3504" i="1"/>
  <c r="AA3504" i="1"/>
  <c r="R3505" i="1"/>
  <c r="S3505" i="1"/>
  <c r="T3505" i="1"/>
  <c r="U3505" i="1"/>
  <c r="V3505" i="1"/>
  <c r="W3505" i="1"/>
  <c r="X3505" i="1"/>
  <c r="Y3505" i="1"/>
  <c r="Z3505" i="1"/>
  <c r="AA3505" i="1"/>
  <c r="R3506" i="1"/>
  <c r="S3506" i="1"/>
  <c r="T3506" i="1"/>
  <c r="U3506" i="1"/>
  <c r="V3506" i="1"/>
  <c r="W3506" i="1"/>
  <c r="X3506" i="1"/>
  <c r="Y3506" i="1"/>
  <c r="Z3506" i="1"/>
  <c r="AA3506" i="1"/>
  <c r="R3507" i="1"/>
  <c r="S3507" i="1"/>
  <c r="T3507" i="1"/>
  <c r="U3507" i="1"/>
  <c r="V3507" i="1"/>
  <c r="W3507" i="1"/>
  <c r="X3507" i="1"/>
  <c r="Y3507" i="1"/>
  <c r="Z3507" i="1"/>
  <c r="AA3507" i="1"/>
  <c r="R3508" i="1"/>
  <c r="S3508" i="1"/>
  <c r="T3508" i="1"/>
  <c r="U3508" i="1"/>
  <c r="V3508" i="1"/>
  <c r="W3508" i="1"/>
  <c r="X3508" i="1"/>
  <c r="Y3508" i="1"/>
  <c r="Z3508" i="1"/>
  <c r="AA3508" i="1"/>
  <c r="R3509" i="1"/>
  <c r="S3509" i="1"/>
  <c r="T3509" i="1"/>
  <c r="U3509" i="1"/>
  <c r="V3509" i="1"/>
  <c r="W3509" i="1"/>
  <c r="X3509" i="1"/>
  <c r="Y3509" i="1"/>
  <c r="Z3509" i="1"/>
  <c r="AA3509" i="1"/>
  <c r="R3510" i="1"/>
  <c r="S3510" i="1"/>
  <c r="T3510" i="1"/>
  <c r="U3510" i="1"/>
  <c r="V3510" i="1"/>
  <c r="W3510" i="1"/>
  <c r="X3510" i="1"/>
  <c r="Y3510" i="1"/>
  <c r="Z3510" i="1"/>
  <c r="AA3510" i="1"/>
  <c r="R3511" i="1"/>
  <c r="S3511" i="1"/>
  <c r="T3511" i="1"/>
  <c r="U3511" i="1"/>
  <c r="V3511" i="1"/>
  <c r="W3511" i="1"/>
  <c r="X3511" i="1"/>
  <c r="Y3511" i="1"/>
  <c r="Z3511" i="1"/>
  <c r="AA3511" i="1"/>
  <c r="R3512" i="1"/>
  <c r="S3512" i="1"/>
  <c r="T3512" i="1"/>
  <c r="U3512" i="1"/>
  <c r="V3512" i="1"/>
  <c r="W3512" i="1"/>
  <c r="X3512" i="1"/>
  <c r="Y3512" i="1"/>
  <c r="Z3512" i="1"/>
  <c r="AA3512" i="1"/>
  <c r="R3513" i="1"/>
  <c r="S3513" i="1"/>
  <c r="T3513" i="1"/>
  <c r="U3513" i="1"/>
  <c r="V3513" i="1"/>
  <c r="W3513" i="1"/>
  <c r="X3513" i="1"/>
  <c r="Y3513" i="1"/>
  <c r="Z3513" i="1"/>
  <c r="AA3513" i="1"/>
  <c r="R3514" i="1"/>
  <c r="S3514" i="1"/>
  <c r="T3514" i="1"/>
  <c r="U3514" i="1"/>
  <c r="V3514" i="1"/>
  <c r="W3514" i="1"/>
  <c r="X3514" i="1"/>
  <c r="Y3514" i="1"/>
  <c r="Z3514" i="1"/>
  <c r="AA3514" i="1"/>
  <c r="R3515" i="1"/>
  <c r="S3515" i="1"/>
  <c r="T3515" i="1"/>
  <c r="U3515" i="1"/>
  <c r="V3515" i="1"/>
  <c r="W3515" i="1"/>
  <c r="X3515" i="1"/>
  <c r="Y3515" i="1"/>
  <c r="Z3515" i="1"/>
  <c r="AA3515" i="1"/>
  <c r="R3516" i="1"/>
  <c r="S3516" i="1"/>
  <c r="T3516" i="1"/>
  <c r="U3516" i="1"/>
  <c r="V3516" i="1"/>
  <c r="W3516" i="1"/>
  <c r="X3516" i="1"/>
  <c r="Y3516" i="1"/>
  <c r="Z3516" i="1"/>
  <c r="AA3516" i="1"/>
  <c r="R3517" i="1"/>
  <c r="S3517" i="1"/>
  <c r="T3517" i="1"/>
  <c r="U3517" i="1"/>
  <c r="V3517" i="1"/>
  <c r="W3517" i="1"/>
  <c r="X3517" i="1"/>
  <c r="Y3517" i="1"/>
  <c r="Z3517" i="1"/>
  <c r="AA3517" i="1"/>
  <c r="R3518" i="1"/>
  <c r="S3518" i="1"/>
  <c r="T3518" i="1"/>
  <c r="U3518" i="1"/>
  <c r="V3518" i="1"/>
  <c r="W3518" i="1"/>
  <c r="X3518" i="1"/>
  <c r="Y3518" i="1"/>
  <c r="Z3518" i="1"/>
  <c r="AA3518" i="1"/>
  <c r="R3519" i="1"/>
  <c r="S3519" i="1"/>
  <c r="T3519" i="1"/>
  <c r="U3519" i="1"/>
  <c r="V3519" i="1"/>
  <c r="W3519" i="1"/>
  <c r="X3519" i="1"/>
  <c r="Y3519" i="1"/>
  <c r="Z3519" i="1"/>
  <c r="AA3519" i="1"/>
  <c r="R3520" i="1"/>
  <c r="S3520" i="1"/>
  <c r="T3520" i="1"/>
  <c r="U3520" i="1"/>
  <c r="V3520" i="1"/>
  <c r="W3520" i="1"/>
  <c r="X3520" i="1"/>
  <c r="Y3520" i="1"/>
  <c r="Z3520" i="1"/>
  <c r="AA3520" i="1"/>
  <c r="R3521" i="1"/>
  <c r="S3521" i="1"/>
  <c r="T3521" i="1"/>
  <c r="U3521" i="1"/>
  <c r="V3521" i="1"/>
  <c r="W3521" i="1"/>
  <c r="X3521" i="1"/>
  <c r="Y3521" i="1"/>
  <c r="Z3521" i="1"/>
  <c r="AA3521" i="1"/>
  <c r="R3522" i="1"/>
  <c r="S3522" i="1"/>
  <c r="T3522" i="1"/>
  <c r="U3522" i="1"/>
  <c r="V3522" i="1"/>
  <c r="W3522" i="1"/>
  <c r="X3522" i="1"/>
  <c r="Y3522" i="1"/>
  <c r="Z3522" i="1"/>
  <c r="AA3522" i="1"/>
  <c r="R3523" i="1"/>
  <c r="S3523" i="1"/>
  <c r="T3523" i="1"/>
  <c r="U3523" i="1"/>
  <c r="V3523" i="1"/>
  <c r="W3523" i="1"/>
  <c r="X3523" i="1"/>
  <c r="Y3523" i="1"/>
  <c r="Z3523" i="1"/>
  <c r="AA3523" i="1"/>
  <c r="R3524" i="1"/>
  <c r="S3524" i="1"/>
  <c r="T3524" i="1"/>
  <c r="U3524" i="1"/>
  <c r="V3524" i="1"/>
  <c r="W3524" i="1"/>
  <c r="X3524" i="1"/>
  <c r="Y3524" i="1"/>
  <c r="Z3524" i="1"/>
  <c r="AA3524" i="1"/>
  <c r="R3525" i="1"/>
  <c r="S3525" i="1"/>
  <c r="T3525" i="1"/>
  <c r="U3525" i="1"/>
  <c r="V3525" i="1"/>
  <c r="W3525" i="1"/>
  <c r="X3525" i="1"/>
  <c r="Y3525" i="1"/>
  <c r="Z3525" i="1"/>
  <c r="AA3525" i="1"/>
  <c r="R3526" i="1"/>
  <c r="S3526" i="1"/>
  <c r="T3526" i="1"/>
  <c r="U3526" i="1"/>
  <c r="V3526" i="1"/>
  <c r="W3526" i="1"/>
  <c r="X3526" i="1"/>
  <c r="Y3526" i="1"/>
  <c r="Z3526" i="1"/>
  <c r="AA3526" i="1"/>
  <c r="R3527" i="1"/>
  <c r="S3527" i="1"/>
  <c r="T3527" i="1"/>
  <c r="U3527" i="1"/>
  <c r="V3527" i="1"/>
  <c r="W3527" i="1"/>
  <c r="X3527" i="1"/>
  <c r="Y3527" i="1"/>
  <c r="Z3527" i="1"/>
  <c r="AA3527" i="1"/>
  <c r="R3528" i="1"/>
  <c r="S3528" i="1"/>
  <c r="T3528" i="1"/>
  <c r="U3528" i="1"/>
  <c r="V3528" i="1"/>
  <c r="W3528" i="1"/>
  <c r="X3528" i="1"/>
  <c r="Y3528" i="1"/>
  <c r="Z3528" i="1"/>
  <c r="AA3528" i="1"/>
  <c r="R3529" i="1"/>
  <c r="S3529" i="1"/>
  <c r="T3529" i="1"/>
  <c r="U3529" i="1"/>
  <c r="V3529" i="1"/>
  <c r="W3529" i="1"/>
  <c r="X3529" i="1"/>
  <c r="Y3529" i="1"/>
  <c r="Z3529" i="1"/>
  <c r="AA3529" i="1"/>
  <c r="R3530" i="1"/>
  <c r="S3530" i="1"/>
  <c r="T3530" i="1"/>
  <c r="U3530" i="1"/>
  <c r="V3530" i="1"/>
  <c r="W3530" i="1"/>
  <c r="X3530" i="1"/>
  <c r="Y3530" i="1"/>
  <c r="Z3530" i="1"/>
  <c r="AA3530" i="1"/>
  <c r="R3531" i="1"/>
  <c r="S3531" i="1"/>
  <c r="T3531" i="1"/>
  <c r="U3531" i="1"/>
  <c r="V3531" i="1"/>
  <c r="W3531" i="1"/>
  <c r="X3531" i="1"/>
  <c r="Y3531" i="1"/>
  <c r="Z3531" i="1"/>
  <c r="AA3531" i="1"/>
  <c r="R3532" i="1"/>
  <c r="S3532" i="1"/>
  <c r="T3532" i="1"/>
  <c r="U3532" i="1"/>
  <c r="V3532" i="1"/>
  <c r="W3532" i="1"/>
  <c r="X3532" i="1"/>
  <c r="Y3532" i="1"/>
  <c r="Z3532" i="1"/>
  <c r="AA3532" i="1"/>
  <c r="R3533" i="1"/>
  <c r="S3533" i="1"/>
  <c r="T3533" i="1"/>
  <c r="U3533" i="1"/>
  <c r="V3533" i="1"/>
  <c r="W3533" i="1"/>
  <c r="X3533" i="1"/>
  <c r="Y3533" i="1"/>
  <c r="Z3533" i="1"/>
  <c r="AA3533" i="1"/>
  <c r="R3534" i="1"/>
  <c r="S3534" i="1"/>
  <c r="T3534" i="1"/>
  <c r="U3534" i="1"/>
  <c r="V3534" i="1"/>
  <c r="W3534" i="1"/>
  <c r="X3534" i="1"/>
  <c r="Y3534" i="1"/>
  <c r="Z3534" i="1"/>
  <c r="AA3534" i="1"/>
  <c r="R3535" i="1"/>
  <c r="S3535" i="1"/>
  <c r="T3535" i="1"/>
  <c r="U3535" i="1"/>
  <c r="V3535" i="1"/>
  <c r="W3535" i="1"/>
  <c r="X3535" i="1"/>
  <c r="Y3535" i="1"/>
  <c r="Z3535" i="1"/>
  <c r="AA3535" i="1"/>
  <c r="R3536" i="1"/>
  <c r="S3536" i="1"/>
  <c r="T3536" i="1"/>
  <c r="U3536" i="1"/>
  <c r="V3536" i="1"/>
  <c r="W3536" i="1"/>
  <c r="X3536" i="1"/>
  <c r="Y3536" i="1"/>
  <c r="Z3536" i="1"/>
  <c r="AA3536" i="1"/>
  <c r="R3537" i="1"/>
  <c r="S3537" i="1"/>
  <c r="T3537" i="1"/>
  <c r="U3537" i="1"/>
  <c r="V3537" i="1"/>
  <c r="W3537" i="1"/>
  <c r="X3537" i="1"/>
  <c r="Y3537" i="1"/>
  <c r="Z3537" i="1"/>
  <c r="AA3537" i="1"/>
  <c r="R3538" i="1"/>
  <c r="S3538" i="1"/>
  <c r="T3538" i="1"/>
  <c r="U3538" i="1"/>
  <c r="V3538" i="1"/>
  <c r="W3538" i="1"/>
  <c r="X3538" i="1"/>
  <c r="Y3538" i="1"/>
  <c r="Z3538" i="1"/>
  <c r="AA3538" i="1"/>
  <c r="R3539" i="1"/>
  <c r="S3539" i="1"/>
  <c r="T3539" i="1"/>
  <c r="U3539" i="1"/>
  <c r="V3539" i="1"/>
  <c r="W3539" i="1"/>
  <c r="X3539" i="1"/>
  <c r="Y3539" i="1"/>
  <c r="Z3539" i="1"/>
  <c r="AA3539" i="1"/>
  <c r="R3540" i="1"/>
  <c r="S3540" i="1"/>
  <c r="T3540" i="1"/>
  <c r="U3540" i="1"/>
  <c r="V3540" i="1"/>
  <c r="W3540" i="1"/>
  <c r="X3540" i="1"/>
  <c r="Y3540" i="1"/>
  <c r="Z3540" i="1"/>
  <c r="AA3540" i="1"/>
  <c r="R3541" i="1"/>
  <c r="S3541" i="1"/>
  <c r="T3541" i="1"/>
  <c r="U3541" i="1"/>
  <c r="V3541" i="1"/>
  <c r="W3541" i="1"/>
  <c r="X3541" i="1"/>
  <c r="Y3541" i="1"/>
  <c r="Z3541" i="1"/>
  <c r="AA3541" i="1"/>
  <c r="R3542" i="1"/>
  <c r="S3542" i="1"/>
  <c r="T3542" i="1"/>
  <c r="U3542" i="1"/>
  <c r="V3542" i="1"/>
  <c r="W3542" i="1"/>
  <c r="X3542" i="1"/>
  <c r="Y3542" i="1"/>
  <c r="Z3542" i="1"/>
  <c r="AA3542" i="1"/>
  <c r="R3543" i="1"/>
  <c r="S3543" i="1"/>
  <c r="T3543" i="1"/>
  <c r="U3543" i="1"/>
  <c r="V3543" i="1"/>
  <c r="W3543" i="1"/>
  <c r="X3543" i="1"/>
  <c r="Y3543" i="1"/>
  <c r="Z3543" i="1"/>
  <c r="AA3543" i="1"/>
  <c r="R3544" i="1"/>
  <c r="S3544" i="1"/>
  <c r="T3544" i="1"/>
  <c r="U3544" i="1"/>
  <c r="V3544" i="1"/>
  <c r="W3544" i="1"/>
  <c r="X3544" i="1"/>
  <c r="Y3544" i="1"/>
  <c r="Z3544" i="1"/>
  <c r="AA3544" i="1"/>
  <c r="R3545" i="1"/>
  <c r="S3545" i="1"/>
  <c r="T3545" i="1"/>
  <c r="U3545" i="1"/>
  <c r="V3545" i="1"/>
  <c r="W3545" i="1"/>
  <c r="X3545" i="1"/>
  <c r="Y3545" i="1"/>
  <c r="Z3545" i="1"/>
  <c r="AA3545" i="1"/>
  <c r="R3546" i="1"/>
  <c r="S3546" i="1"/>
  <c r="T3546" i="1"/>
  <c r="U3546" i="1"/>
  <c r="V3546" i="1"/>
  <c r="W3546" i="1"/>
  <c r="X3546" i="1"/>
  <c r="Y3546" i="1"/>
  <c r="Z3546" i="1"/>
  <c r="AA3546" i="1"/>
  <c r="R3547" i="1"/>
  <c r="S3547" i="1"/>
  <c r="T3547" i="1"/>
  <c r="U3547" i="1"/>
  <c r="V3547" i="1"/>
  <c r="W3547" i="1"/>
  <c r="X3547" i="1"/>
  <c r="Y3547" i="1"/>
  <c r="Z3547" i="1"/>
  <c r="AA3547" i="1"/>
  <c r="R3548" i="1"/>
  <c r="S3548" i="1"/>
  <c r="T3548" i="1"/>
  <c r="U3548" i="1"/>
  <c r="V3548" i="1"/>
  <c r="W3548" i="1"/>
  <c r="X3548" i="1"/>
  <c r="Y3548" i="1"/>
  <c r="Z3548" i="1"/>
  <c r="AA3548" i="1"/>
  <c r="R3549" i="1"/>
  <c r="S3549" i="1"/>
  <c r="T3549" i="1"/>
  <c r="U3549" i="1"/>
  <c r="V3549" i="1"/>
  <c r="W3549" i="1"/>
  <c r="X3549" i="1"/>
  <c r="Y3549" i="1"/>
  <c r="Z3549" i="1"/>
  <c r="AA3549" i="1"/>
  <c r="R3550" i="1"/>
  <c r="S3550" i="1"/>
  <c r="T3550" i="1"/>
  <c r="U3550" i="1"/>
  <c r="V3550" i="1"/>
  <c r="W3550" i="1"/>
  <c r="X3550" i="1"/>
  <c r="Y3550" i="1"/>
  <c r="Z3550" i="1"/>
  <c r="AA3550" i="1"/>
  <c r="R3551" i="1"/>
  <c r="S3551" i="1"/>
  <c r="T3551" i="1"/>
  <c r="U3551" i="1"/>
  <c r="V3551" i="1"/>
  <c r="W3551" i="1"/>
  <c r="X3551" i="1"/>
  <c r="Y3551" i="1"/>
  <c r="Z3551" i="1"/>
  <c r="AA3551" i="1"/>
  <c r="R3552" i="1"/>
  <c r="S3552" i="1"/>
  <c r="T3552" i="1"/>
  <c r="U3552" i="1"/>
  <c r="V3552" i="1"/>
  <c r="W3552" i="1"/>
  <c r="X3552" i="1"/>
  <c r="Y3552" i="1"/>
  <c r="Z3552" i="1"/>
  <c r="AA3552" i="1"/>
  <c r="R3553" i="1"/>
  <c r="S3553" i="1"/>
  <c r="T3553" i="1"/>
  <c r="U3553" i="1"/>
  <c r="V3553" i="1"/>
  <c r="W3553" i="1"/>
  <c r="X3553" i="1"/>
  <c r="Y3553" i="1"/>
  <c r="Z3553" i="1"/>
  <c r="AA3553" i="1"/>
  <c r="R3554" i="1"/>
  <c r="S3554" i="1"/>
  <c r="T3554" i="1"/>
  <c r="U3554" i="1"/>
  <c r="V3554" i="1"/>
  <c r="W3554" i="1"/>
  <c r="X3554" i="1"/>
  <c r="Y3554" i="1"/>
  <c r="Z3554" i="1"/>
  <c r="AA3554" i="1"/>
  <c r="R3555" i="1"/>
  <c r="S3555" i="1"/>
  <c r="T3555" i="1"/>
  <c r="U3555" i="1"/>
  <c r="V3555" i="1"/>
  <c r="W3555" i="1"/>
  <c r="X3555" i="1"/>
  <c r="Y3555" i="1"/>
  <c r="Z3555" i="1"/>
  <c r="AA3555" i="1"/>
  <c r="R3556" i="1"/>
  <c r="S3556" i="1"/>
  <c r="T3556" i="1"/>
  <c r="U3556" i="1"/>
  <c r="V3556" i="1"/>
  <c r="W3556" i="1"/>
  <c r="X3556" i="1"/>
  <c r="Y3556" i="1"/>
  <c r="Z3556" i="1"/>
  <c r="AA3556" i="1"/>
  <c r="R3557" i="1"/>
  <c r="S3557" i="1"/>
  <c r="T3557" i="1"/>
  <c r="U3557" i="1"/>
  <c r="V3557" i="1"/>
  <c r="W3557" i="1"/>
  <c r="X3557" i="1"/>
  <c r="Y3557" i="1"/>
  <c r="Z3557" i="1"/>
  <c r="AA3557" i="1"/>
  <c r="R3558" i="1"/>
  <c r="S3558" i="1"/>
  <c r="T3558" i="1"/>
  <c r="U3558" i="1"/>
  <c r="V3558" i="1"/>
  <c r="W3558" i="1"/>
  <c r="X3558" i="1"/>
  <c r="Y3558" i="1"/>
  <c r="Z3558" i="1"/>
  <c r="AA3558" i="1"/>
  <c r="R3559" i="1"/>
  <c r="S3559" i="1"/>
  <c r="T3559" i="1"/>
  <c r="U3559" i="1"/>
  <c r="V3559" i="1"/>
  <c r="W3559" i="1"/>
  <c r="X3559" i="1"/>
  <c r="Y3559" i="1"/>
  <c r="Z3559" i="1"/>
  <c r="AA3559" i="1"/>
  <c r="R3560" i="1"/>
  <c r="S3560" i="1"/>
  <c r="T3560" i="1"/>
  <c r="U3560" i="1"/>
  <c r="V3560" i="1"/>
  <c r="W3560" i="1"/>
  <c r="X3560" i="1"/>
  <c r="Y3560" i="1"/>
  <c r="Z3560" i="1"/>
  <c r="AA3560" i="1"/>
  <c r="R3561" i="1"/>
  <c r="S3561" i="1"/>
  <c r="T3561" i="1"/>
  <c r="U3561" i="1"/>
  <c r="V3561" i="1"/>
  <c r="W3561" i="1"/>
  <c r="X3561" i="1"/>
  <c r="Y3561" i="1"/>
  <c r="Z3561" i="1"/>
  <c r="AA3561" i="1"/>
  <c r="R3562" i="1"/>
  <c r="S3562" i="1"/>
  <c r="T3562" i="1"/>
  <c r="U3562" i="1"/>
  <c r="V3562" i="1"/>
  <c r="W3562" i="1"/>
  <c r="X3562" i="1"/>
  <c r="Y3562" i="1"/>
  <c r="Z3562" i="1"/>
  <c r="AA3562" i="1"/>
  <c r="R3563" i="1"/>
  <c r="S3563" i="1"/>
  <c r="T3563" i="1"/>
  <c r="U3563" i="1"/>
  <c r="V3563" i="1"/>
  <c r="W3563" i="1"/>
  <c r="X3563" i="1"/>
  <c r="Y3563" i="1"/>
  <c r="Z3563" i="1"/>
  <c r="AA3563" i="1"/>
  <c r="R3564" i="1"/>
  <c r="S3564" i="1"/>
  <c r="T3564" i="1"/>
  <c r="U3564" i="1"/>
  <c r="V3564" i="1"/>
  <c r="W3564" i="1"/>
  <c r="X3564" i="1"/>
  <c r="Y3564" i="1"/>
  <c r="Z3564" i="1"/>
  <c r="AA3564" i="1"/>
  <c r="R3565" i="1"/>
  <c r="S3565" i="1"/>
  <c r="T3565" i="1"/>
  <c r="U3565" i="1"/>
  <c r="V3565" i="1"/>
  <c r="W3565" i="1"/>
  <c r="X3565" i="1"/>
  <c r="Y3565" i="1"/>
  <c r="Z3565" i="1"/>
  <c r="AA3565" i="1"/>
  <c r="R3566" i="1"/>
  <c r="S3566" i="1"/>
  <c r="T3566" i="1"/>
  <c r="U3566" i="1"/>
  <c r="V3566" i="1"/>
  <c r="W3566" i="1"/>
  <c r="X3566" i="1"/>
  <c r="Y3566" i="1"/>
  <c r="Z3566" i="1"/>
  <c r="AA3566" i="1"/>
  <c r="R3567" i="1"/>
  <c r="S3567" i="1"/>
  <c r="T3567" i="1"/>
  <c r="U3567" i="1"/>
  <c r="V3567" i="1"/>
  <c r="W3567" i="1"/>
  <c r="X3567" i="1"/>
  <c r="Y3567" i="1"/>
  <c r="Z3567" i="1"/>
  <c r="AA3567" i="1"/>
  <c r="R3568" i="1"/>
  <c r="S3568" i="1"/>
  <c r="T3568" i="1"/>
  <c r="U3568" i="1"/>
  <c r="V3568" i="1"/>
  <c r="W3568" i="1"/>
  <c r="X3568" i="1"/>
  <c r="Y3568" i="1"/>
  <c r="Z3568" i="1"/>
  <c r="AA3568" i="1"/>
  <c r="R3569" i="1"/>
  <c r="S3569" i="1"/>
  <c r="T3569" i="1"/>
  <c r="U3569" i="1"/>
  <c r="V3569" i="1"/>
  <c r="W3569" i="1"/>
  <c r="X3569" i="1"/>
  <c r="Y3569" i="1"/>
  <c r="Z3569" i="1"/>
  <c r="AA3569" i="1"/>
  <c r="R3570" i="1"/>
  <c r="S3570" i="1"/>
  <c r="T3570" i="1"/>
  <c r="U3570" i="1"/>
  <c r="V3570" i="1"/>
  <c r="W3570" i="1"/>
  <c r="X3570" i="1"/>
  <c r="Y3570" i="1"/>
  <c r="Z3570" i="1"/>
  <c r="AA3570" i="1"/>
  <c r="R3571" i="1"/>
  <c r="S3571" i="1"/>
  <c r="T3571" i="1"/>
  <c r="U3571" i="1"/>
  <c r="V3571" i="1"/>
  <c r="W3571" i="1"/>
  <c r="X3571" i="1"/>
  <c r="Y3571" i="1"/>
  <c r="Z3571" i="1"/>
  <c r="AA3571" i="1"/>
  <c r="R3572" i="1"/>
  <c r="S3572" i="1"/>
  <c r="T3572" i="1"/>
  <c r="U3572" i="1"/>
  <c r="V3572" i="1"/>
  <c r="W3572" i="1"/>
  <c r="X3572" i="1"/>
  <c r="Y3572" i="1"/>
  <c r="Z3572" i="1"/>
  <c r="AA3572" i="1"/>
  <c r="R3573" i="1"/>
  <c r="S3573" i="1"/>
  <c r="T3573" i="1"/>
  <c r="U3573" i="1"/>
  <c r="V3573" i="1"/>
  <c r="W3573" i="1"/>
  <c r="X3573" i="1"/>
  <c r="Y3573" i="1"/>
  <c r="Z3573" i="1"/>
  <c r="AA3573" i="1"/>
  <c r="R3574" i="1"/>
  <c r="S3574" i="1"/>
  <c r="T3574" i="1"/>
  <c r="U3574" i="1"/>
  <c r="V3574" i="1"/>
  <c r="W3574" i="1"/>
  <c r="X3574" i="1"/>
  <c r="Y3574" i="1"/>
  <c r="Z3574" i="1"/>
  <c r="AA3574" i="1"/>
  <c r="R3575" i="1"/>
  <c r="S3575" i="1"/>
  <c r="T3575" i="1"/>
  <c r="U3575" i="1"/>
  <c r="V3575" i="1"/>
  <c r="W3575" i="1"/>
  <c r="X3575" i="1"/>
  <c r="Y3575" i="1"/>
  <c r="Z3575" i="1"/>
  <c r="AA3575" i="1"/>
  <c r="R3576" i="1"/>
  <c r="S3576" i="1"/>
  <c r="T3576" i="1"/>
  <c r="U3576" i="1"/>
  <c r="V3576" i="1"/>
  <c r="W3576" i="1"/>
  <c r="X3576" i="1"/>
  <c r="Y3576" i="1"/>
  <c r="Z3576" i="1"/>
  <c r="AA3576" i="1"/>
  <c r="R3577" i="1"/>
  <c r="S3577" i="1"/>
  <c r="T3577" i="1"/>
  <c r="U3577" i="1"/>
  <c r="V3577" i="1"/>
  <c r="W3577" i="1"/>
  <c r="X3577" i="1"/>
  <c r="Y3577" i="1"/>
  <c r="Z3577" i="1"/>
  <c r="AA3577" i="1"/>
  <c r="R3578" i="1"/>
  <c r="S3578" i="1"/>
  <c r="T3578" i="1"/>
  <c r="U3578" i="1"/>
  <c r="V3578" i="1"/>
  <c r="W3578" i="1"/>
  <c r="X3578" i="1"/>
  <c r="Y3578" i="1"/>
  <c r="Z3578" i="1"/>
  <c r="AA3578" i="1"/>
  <c r="R3579" i="1"/>
  <c r="S3579" i="1"/>
  <c r="T3579" i="1"/>
  <c r="U3579" i="1"/>
  <c r="V3579" i="1"/>
  <c r="W3579" i="1"/>
  <c r="X3579" i="1"/>
  <c r="Y3579" i="1"/>
  <c r="Z3579" i="1"/>
  <c r="AA3579" i="1"/>
  <c r="R3580" i="1"/>
  <c r="S3580" i="1"/>
  <c r="T3580" i="1"/>
  <c r="U3580" i="1"/>
  <c r="V3580" i="1"/>
  <c r="W3580" i="1"/>
  <c r="X3580" i="1"/>
  <c r="Y3580" i="1"/>
  <c r="Z3580" i="1"/>
  <c r="AA3580" i="1"/>
  <c r="R3581" i="1"/>
  <c r="S3581" i="1"/>
  <c r="T3581" i="1"/>
  <c r="U3581" i="1"/>
  <c r="V3581" i="1"/>
  <c r="W3581" i="1"/>
  <c r="X3581" i="1"/>
  <c r="Y3581" i="1"/>
  <c r="Z3581" i="1"/>
  <c r="AA3581" i="1"/>
  <c r="R3582" i="1"/>
  <c r="S3582" i="1"/>
  <c r="T3582" i="1"/>
  <c r="U3582" i="1"/>
  <c r="V3582" i="1"/>
  <c r="W3582" i="1"/>
  <c r="X3582" i="1"/>
  <c r="Y3582" i="1"/>
  <c r="Z3582" i="1"/>
  <c r="AA3582" i="1"/>
  <c r="R3583" i="1"/>
  <c r="S3583" i="1"/>
  <c r="T3583" i="1"/>
  <c r="U3583" i="1"/>
  <c r="V3583" i="1"/>
  <c r="W3583" i="1"/>
  <c r="X3583" i="1"/>
  <c r="Y3583" i="1"/>
  <c r="Z3583" i="1"/>
  <c r="AA3583" i="1"/>
  <c r="R3584" i="1"/>
  <c r="S3584" i="1"/>
  <c r="T3584" i="1"/>
  <c r="U3584" i="1"/>
  <c r="V3584" i="1"/>
  <c r="W3584" i="1"/>
  <c r="X3584" i="1"/>
  <c r="Y3584" i="1"/>
  <c r="Z3584" i="1"/>
  <c r="AA3584" i="1"/>
  <c r="R3585" i="1"/>
  <c r="S3585" i="1"/>
  <c r="T3585" i="1"/>
  <c r="U3585" i="1"/>
  <c r="V3585" i="1"/>
  <c r="W3585" i="1"/>
  <c r="X3585" i="1"/>
  <c r="Y3585" i="1"/>
  <c r="Z3585" i="1"/>
  <c r="AA3585" i="1"/>
  <c r="R3586" i="1"/>
  <c r="S3586" i="1"/>
  <c r="T3586" i="1"/>
  <c r="U3586" i="1"/>
  <c r="V3586" i="1"/>
  <c r="W3586" i="1"/>
  <c r="X3586" i="1"/>
  <c r="Y3586" i="1"/>
  <c r="Z3586" i="1"/>
  <c r="AA3586" i="1"/>
  <c r="R3587" i="1"/>
  <c r="S3587" i="1"/>
  <c r="T3587" i="1"/>
  <c r="U3587" i="1"/>
  <c r="V3587" i="1"/>
  <c r="W3587" i="1"/>
  <c r="X3587" i="1"/>
  <c r="Y3587" i="1"/>
  <c r="Z3587" i="1"/>
  <c r="AA3587" i="1"/>
  <c r="R3588" i="1"/>
  <c r="S3588" i="1"/>
  <c r="T3588" i="1"/>
  <c r="U3588" i="1"/>
  <c r="V3588" i="1"/>
  <c r="W3588" i="1"/>
  <c r="X3588" i="1"/>
  <c r="Y3588" i="1"/>
  <c r="Z3588" i="1"/>
  <c r="AA3588" i="1"/>
  <c r="R3589" i="1"/>
  <c r="S3589" i="1"/>
  <c r="T3589" i="1"/>
  <c r="U3589" i="1"/>
  <c r="V3589" i="1"/>
  <c r="W3589" i="1"/>
  <c r="X3589" i="1"/>
  <c r="Y3589" i="1"/>
  <c r="Z3589" i="1"/>
  <c r="AA3589" i="1"/>
  <c r="R3590" i="1"/>
  <c r="S3590" i="1"/>
  <c r="T3590" i="1"/>
  <c r="U3590" i="1"/>
  <c r="V3590" i="1"/>
  <c r="W3590" i="1"/>
  <c r="X3590" i="1"/>
  <c r="Y3590" i="1"/>
  <c r="Z3590" i="1"/>
  <c r="AA3590" i="1"/>
  <c r="R3591" i="1"/>
  <c r="S3591" i="1"/>
  <c r="T3591" i="1"/>
  <c r="U3591" i="1"/>
  <c r="V3591" i="1"/>
  <c r="W3591" i="1"/>
  <c r="X3591" i="1"/>
  <c r="Y3591" i="1"/>
  <c r="Z3591" i="1"/>
  <c r="AA3591" i="1"/>
  <c r="R3592" i="1"/>
  <c r="S3592" i="1"/>
  <c r="T3592" i="1"/>
  <c r="U3592" i="1"/>
  <c r="V3592" i="1"/>
  <c r="W3592" i="1"/>
  <c r="X3592" i="1"/>
  <c r="Y3592" i="1"/>
  <c r="Z3592" i="1"/>
  <c r="AA3592" i="1"/>
  <c r="R3593" i="1"/>
  <c r="S3593" i="1"/>
  <c r="T3593" i="1"/>
  <c r="U3593" i="1"/>
  <c r="V3593" i="1"/>
  <c r="W3593" i="1"/>
  <c r="X3593" i="1"/>
  <c r="Y3593" i="1"/>
  <c r="Z3593" i="1"/>
  <c r="AA3593" i="1"/>
  <c r="R3594" i="1"/>
  <c r="S3594" i="1"/>
  <c r="T3594" i="1"/>
  <c r="U3594" i="1"/>
  <c r="V3594" i="1"/>
  <c r="W3594" i="1"/>
  <c r="X3594" i="1"/>
  <c r="Y3594" i="1"/>
  <c r="Z3594" i="1"/>
  <c r="AA3594" i="1"/>
  <c r="R3595" i="1"/>
  <c r="S3595" i="1"/>
  <c r="T3595" i="1"/>
  <c r="U3595" i="1"/>
  <c r="V3595" i="1"/>
  <c r="W3595" i="1"/>
  <c r="X3595" i="1"/>
  <c r="Y3595" i="1"/>
  <c r="Z3595" i="1"/>
  <c r="AA3595" i="1"/>
  <c r="R3596" i="1"/>
  <c r="S3596" i="1"/>
  <c r="T3596" i="1"/>
  <c r="U3596" i="1"/>
  <c r="V3596" i="1"/>
  <c r="W3596" i="1"/>
  <c r="X3596" i="1"/>
  <c r="Y3596" i="1"/>
  <c r="Z3596" i="1"/>
  <c r="AA3596" i="1"/>
  <c r="R3597" i="1"/>
  <c r="S3597" i="1"/>
  <c r="T3597" i="1"/>
  <c r="U3597" i="1"/>
  <c r="V3597" i="1"/>
  <c r="W3597" i="1"/>
  <c r="X3597" i="1"/>
  <c r="Y3597" i="1"/>
  <c r="Z3597" i="1"/>
  <c r="AA3597" i="1"/>
  <c r="R3598" i="1"/>
  <c r="S3598" i="1"/>
  <c r="T3598" i="1"/>
  <c r="U3598" i="1"/>
  <c r="V3598" i="1"/>
  <c r="W3598" i="1"/>
  <c r="X3598" i="1"/>
  <c r="Y3598" i="1"/>
  <c r="Z3598" i="1"/>
  <c r="AA3598" i="1"/>
  <c r="R3599" i="1"/>
  <c r="S3599" i="1"/>
  <c r="T3599" i="1"/>
  <c r="U3599" i="1"/>
  <c r="V3599" i="1"/>
  <c r="W3599" i="1"/>
  <c r="X3599" i="1"/>
  <c r="Y3599" i="1"/>
  <c r="Z3599" i="1"/>
  <c r="AA3599" i="1"/>
  <c r="R3600" i="1"/>
  <c r="S3600" i="1"/>
  <c r="T3600" i="1"/>
  <c r="U3600" i="1"/>
  <c r="V3600" i="1"/>
  <c r="W3600" i="1"/>
  <c r="X3600" i="1"/>
  <c r="Y3600" i="1"/>
  <c r="Z3600" i="1"/>
  <c r="AA3600" i="1"/>
  <c r="R3601" i="1"/>
  <c r="S3601" i="1"/>
  <c r="T3601" i="1"/>
  <c r="U3601" i="1"/>
  <c r="V3601" i="1"/>
  <c r="W3601" i="1"/>
  <c r="X3601" i="1"/>
  <c r="Y3601" i="1"/>
  <c r="Z3601" i="1"/>
  <c r="AA3601" i="1"/>
  <c r="R3602" i="1"/>
  <c r="S3602" i="1"/>
  <c r="T3602" i="1"/>
  <c r="U3602" i="1"/>
  <c r="V3602" i="1"/>
  <c r="W3602" i="1"/>
  <c r="X3602" i="1"/>
  <c r="Y3602" i="1"/>
  <c r="Z3602" i="1"/>
  <c r="AA3602" i="1"/>
  <c r="R3603" i="1"/>
  <c r="S3603" i="1"/>
  <c r="T3603" i="1"/>
  <c r="U3603" i="1"/>
  <c r="V3603" i="1"/>
  <c r="W3603" i="1"/>
  <c r="X3603" i="1"/>
  <c r="Y3603" i="1"/>
  <c r="Z3603" i="1"/>
  <c r="AA3603" i="1"/>
  <c r="R3604" i="1"/>
  <c r="S3604" i="1"/>
  <c r="T3604" i="1"/>
  <c r="U3604" i="1"/>
  <c r="V3604" i="1"/>
  <c r="W3604" i="1"/>
  <c r="X3604" i="1"/>
  <c r="Y3604" i="1"/>
  <c r="Z3604" i="1"/>
  <c r="AA3604" i="1"/>
  <c r="R3605" i="1"/>
  <c r="S3605" i="1"/>
  <c r="T3605" i="1"/>
  <c r="U3605" i="1"/>
  <c r="V3605" i="1"/>
  <c r="W3605" i="1"/>
  <c r="X3605" i="1"/>
  <c r="Y3605" i="1"/>
  <c r="Z3605" i="1"/>
  <c r="AA3605" i="1"/>
  <c r="R3606" i="1"/>
  <c r="S3606" i="1"/>
  <c r="T3606" i="1"/>
  <c r="U3606" i="1"/>
  <c r="V3606" i="1"/>
  <c r="W3606" i="1"/>
  <c r="X3606" i="1"/>
  <c r="Y3606" i="1"/>
  <c r="Z3606" i="1"/>
  <c r="AA3606" i="1"/>
  <c r="R3607" i="1"/>
  <c r="S3607" i="1"/>
  <c r="T3607" i="1"/>
  <c r="U3607" i="1"/>
  <c r="V3607" i="1"/>
  <c r="W3607" i="1"/>
  <c r="X3607" i="1"/>
  <c r="Y3607" i="1"/>
  <c r="Z3607" i="1"/>
  <c r="AA3607" i="1"/>
  <c r="R3608" i="1"/>
  <c r="S3608" i="1"/>
  <c r="T3608" i="1"/>
  <c r="U3608" i="1"/>
  <c r="V3608" i="1"/>
  <c r="W3608" i="1"/>
  <c r="X3608" i="1"/>
  <c r="Y3608" i="1"/>
  <c r="Z3608" i="1"/>
  <c r="AA3608" i="1"/>
  <c r="R3609" i="1"/>
  <c r="S3609" i="1"/>
  <c r="T3609" i="1"/>
  <c r="U3609" i="1"/>
  <c r="V3609" i="1"/>
  <c r="W3609" i="1"/>
  <c r="X3609" i="1"/>
  <c r="Y3609" i="1"/>
  <c r="Z3609" i="1"/>
  <c r="AA3609" i="1"/>
  <c r="R3610" i="1"/>
  <c r="S3610" i="1"/>
  <c r="T3610" i="1"/>
  <c r="U3610" i="1"/>
  <c r="V3610" i="1"/>
  <c r="W3610" i="1"/>
  <c r="X3610" i="1"/>
  <c r="Y3610" i="1"/>
  <c r="Z3610" i="1"/>
  <c r="AA3610" i="1"/>
  <c r="R3611" i="1"/>
  <c r="S3611" i="1"/>
  <c r="T3611" i="1"/>
  <c r="U3611" i="1"/>
  <c r="V3611" i="1"/>
  <c r="W3611" i="1"/>
  <c r="X3611" i="1"/>
  <c r="Y3611" i="1"/>
  <c r="Z3611" i="1"/>
  <c r="AA3611" i="1"/>
  <c r="R3612" i="1"/>
  <c r="S3612" i="1"/>
  <c r="T3612" i="1"/>
  <c r="U3612" i="1"/>
  <c r="V3612" i="1"/>
  <c r="W3612" i="1"/>
  <c r="X3612" i="1"/>
  <c r="Y3612" i="1"/>
  <c r="Z3612" i="1"/>
  <c r="AA3612" i="1"/>
  <c r="R3613" i="1"/>
  <c r="S3613" i="1"/>
  <c r="T3613" i="1"/>
  <c r="U3613" i="1"/>
  <c r="V3613" i="1"/>
  <c r="W3613" i="1"/>
  <c r="X3613" i="1"/>
  <c r="Y3613" i="1"/>
  <c r="Z3613" i="1"/>
  <c r="AA3613" i="1"/>
  <c r="R3614" i="1"/>
  <c r="S3614" i="1"/>
  <c r="T3614" i="1"/>
  <c r="U3614" i="1"/>
  <c r="V3614" i="1"/>
  <c r="W3614" i="1"/>
  <c r="X3614" i="1"/>
  <c r="Y3614" i="1"/>
  <c r="Z3614" i="1"/>
  <c r="AA3614" i="1"/>
  <c r="R3615" i="1"/>
  <c r="S3615" i="1"/>
  <c r="T3615" i="1"/>
  <c r="U3615" i="1"/>
  <c r="V3615" i="1"/>
  <c r="W3615" i="1"/>
  <c r="X3615" i="1"/>
  <c r="Y3615" i="1"/>
  <c r="Z3615" i="1"/>
  <c r="AA3615" i="1"/>
  <c r="R3616" i="1"/>
  <c r="S3616" i="1"/>
  <c r="T3616" i="1"/>
  <c r="U3616" i="1"/>
  <c r="V3616" i="1"/>
  <c r="W3616" i="1"/>
  <c r="X3616" i="1"/>
  <c r="Y3616" i="1"/>
  <c r="Z3616" i="1"/>
  <c r="AA3616" i="1"/>
  <c r="R3617" i="1"/>
  <c r="S3617" i="1"/>
  <c r="T3617" i="1"/>
  <c r="U3617" i="1"/>
  <c r="V3617" i="1"/>
  <c r="W3617" i="1"/>
  <c r="X3617" i="1"/>
  <c r="Y3617" i="1"/>
  <c r="Z3617" i="1"/>
  <c r="AA3617" i="1"/>
  <c r="R3618" i="1"/>
  <c r="S3618" i="1"/>
  <c r="T3618" i="1"/>
  <c r="U3618" i="1"/>
  <c r="V3618" i="1"/>
  <c r="W3618" i="1"/>
  <c r="X3618" i="1"/>
  <c r="Y3618" i="1"/>
  <c r="Z3618" i="1"/>
  <c r="AA3618" i="1"/>
  <c r="R3619" i="1"/>
  <c r="S3619" i="1"/>
  <c r="T3619" i="1"/>
  <c r="U3619" i="1"/>
  <c r="V3619" i="1"/>
  <c r="W3619" i="1"/>
  <c r="X3619" i="1"/>
  <c r="Y3619" i="1"/>
  <c r="Z3619" i="1"/>
  <c r="AA3619" i="1"/>
  <c r="R3620" i="1"/>
  <c r="S3620" i="1"/>
  <c r="T3620" i="1"/>
  <c r="U3620" i="1"/>
  <c r="V3620" i="1"/>
  <c r="W3620" i="1"/>
  <c r="X3620" i="1"/>
  <c r="Y3620" i="1"/>
  <c r="Z3620" i="1"/>
  <c r="AA3620" i="1"/>
  <c r="R3621" i="1"/>
  <c r="S3621" i="1"/>
  <c r="T3621" i="1"/>
  <c r="U3621" i="1"/>
  <c r="V3621" i="1"/>
  <c r="W3621" i="1"/>
  <c r="X3621" i="1"/>
  <c r="Y3621" i="1"/>
  <c r="Z3621" i="1"/>
  <c r="AA3621" i="1"/>
  <c r="R3622" i="1"/>
  <c r="S3622" i="1"/>
  <c r="T3622" i="1"/>
  <c r="U3622" i="1"/>
  <c r="V3622" i="1"/>
  <c r="W3622" i="1"/>
  <c r="X3622" i="1"/>
  <c r="Y3622" i="1"/>
  <c r="Z3622" i="1"/>
  <c r="AA3622" i="1"/>
  <c r="R3623" i="1"/>
  <c r="S3623" i="1"/>
  <c r="T3623" i="1"/>
  <c r="U3623" i="1"/>
  <c r="V3623" i="1"/>
  <c r="W3623" i="1"/>
  <c r="X3623" i="1"/>
  <c r="Y3623" i="1"/>
  <c r="Z3623" i="1"/>
  <c r="AA3623" i="1"/>
  <c r="R3624" i="1"/>
  <c r="S3624" i="1"/>
  <c r="T3624" i="1"/>
  <c r="U3624" i="1"/>
  <c r="V3624" i="1"/>
  <c r="W3624" i="1"/>
  <c r="X3624" i="1"/>
  <c r="Y3624" i="1"/>
  <c r="Z3624" i="1"/>
  <c r="AA3624" i="1"/>
  <c r="R3625" i="1"/>
  <c r="S3625" i="1"/>
  <c r="T3625" i="1"/>
  <c r="U3625" i="1"/>
  <c r="V3625" i="1"/>
  <c r="W3625" i="1"/>
  <c r="X3625" i="1"/>
  <c r="Y3625" i="1"/>
  <c r="Z3625" i="1"/>
  <c r="AA3625" i="1"/>
  <c r="R3626" i="1"/>
  <c r="S3626" i="1"/>
  <c r="T3626" i="1"/>
  <c r="U3626" i="1"/>
  <c r="V3626" i="1"/>
  <c r="W3626" i="1"/>
  <c r="X3626" i="1"/>
  <c r="Y3626" i="1"/>
  <c r="Z3626" i="1"/>
  <c r="AA3626" i="1"/>
  <c r="R3627" i="1"/>
  <c r="S3627" i="1"/>
  <c r="T3627" i="1"/>
  <c r="U3627" i="1"/>
  <c r="V3627" i="1"/>
  <c r="W3627" i="1"/>
  <c r="X3627" i="1"/>
  <c r="Y3627" i="1"/>
  <c r="Z3627" i="1"/>
  <c r="AA3627" i="1"/>
  <c r="R3628" i="1"/>
  <c r="S3628" i="1"/>
  <c r="T3628" i="1"/>
  <c r="U3628" i="1"/>
  <c r="V3628" i="1"/>
  <c r="W3628" i="1"/>
  <c r="X3628" i="1"/>
  <c r="Y3628" i="1"/>
  <c r="Z3628" i="1"/>
  <c r="AA3628" i="1"/>
  <c r="R3629" i="1"/>
  <c r="S3629" i="1"/>
  <c r="T3629" i="1"/>
  <c r="U3629" i="1"/>
  <c r="V3629" i="1"/>
  <c r="W3629" i="1"/>
  <c r="X3629" i="1"/>
  <c r="Y3629" i="1"/>
  <c r="Z3629" i="1"/>
  <c r="AA3629" i="1"/>
  <c r="R3630" i="1"/>
  <c r="S3630" i="1"/>
  <c r="T3630" i="1"/>
  <c r="U3630" i="1"/>
  <c r="V3630" i="1"/>
  <c r="W3630" i="1"/>
  <c r="X3630" i="1"/>
  <c r="Y3630" i="1"/>
  <c r="Z3630" i="1"/>
  <c r="AA3630" i="1"/>
  <c r="R3631" i="1"/>
  <c r="S3631" i="1"/>
  <c r="T3631" i="1"/>
  <c r="U3631" i="1"/>
  <c r="V3631" i="1"/>
  <c r="W3631" i="1"/>
  <c r="X3631" i="1"/>
  <c r="Y3631" i="1"/>
  <c r="Z3631" i="1"/>
  <c r="AA3631" i="1"/>
  <c r="R3632" i="1"/>
  <c r="S3632" i="1"/>
  <c r="T3632" i="1"/>
  <c r="U3632" i="1"/>
  <c r="V3632" i="1"/>
  <c r="W3632" i="1"/>
  <c r="X3632" i="1"/>
  <c r="Y3632" i="1"/>
  <c r="Z3632" i="1"/>
  <c r="AA3632" i="1"/>
  <c r="R3633" i="1"/>
  <c r="S3633" i="1"/>
  <c r="T3633" i="1"/>
  <c r="U3633" i="1"/>
  <c r="V3633" i="1"/>
  <c r="W3633" i="1"/>
  <c r="X3633" i="1"/>
  <c r="Y3633" i="1"/>
  <c r="Z3633" i="1"/>
  <c r="AA3633" i="1"/>
  <c r="R3634" i="1"/>
  <c r="S3634" i="1"/>
  <c r="T3634" i="1"/>
  <c r="U3634" i="1"/>
  <c r="V3634" i="1"/>
  <c r="W3634" i="1"/>
  <c r="X3634" i="1"/>
  <c r="Y3634" i="1"/>
  <c r="Z3634" i="1"/>
  <c r="AA3634" i="1"/>
  <c r="R3635" i="1"/>
  <c r="S3635" i="1"/>
  <c r="T3635" i="1"/>
  <c r="U3635" i="1"/>
  <c r="V3635" i="1"/>
  <c r="W3635" i="1"/>
  <c r="X3635" i="1"/>
  <c r="Y3635" i="1"/>
  <c r="Z3635" i="1"/>
  <c r="AA3635" i="1"/>
  <c r="R3636" i="1"/>
  <c r="S3636" i="1"/>
  <c r="T3636" i="1"/>
  <c r="U3636" i="1"/>
  <c r="V3636" i="1"/>
  <c r="W3636" i="1"/>
  <c r="X3636" i="1"/>
  <c r="Y3636" i="1"/>
  <c r="Z3636" i="1"/>
  <c r="AA3636" i="1"/>
  <c r="R3637" i="1"/>
  <c r="S3637" i="1"/>
  <c r="T3637" i="1"/>
  <c r="U3637" i="1"/>
  <c r="V3637" i="1"/>
  <c r="W3637" i="1"/>
  <c r="X3637" i="1"/>
  <c r="Y3637" i="1"/>
  <c r="Z3637" i="1"/>
  <c r="AA3637" i="1"/>
  <c r="R3638" i="1"/>
  <c r="S3638" i="1"/>
  <c r="T3638" i="1"/>
  <c r="U3638" i="1"/>
  <c r="V3638" i="1"/>
  <c r="W3638" i="1"/>
  <c r="X3638" i="1"/>
  <c r="Y3638" i="1"/>
  <c r="Z3638" i="1"/>
  <c r="AA3638" i="1"/>
  <c r="R3639" i="1"/>
  <c r="S3639" i="1"/>
  <c r="T3639" i="1"/>
  <c r="U3639" i="1"/>
  <c r="V3639" i="1"/>
  <c r="W3639" i="1"/>
  <c r="X3639" i="1"/>
  <c r="Y3639" i="1"/>
  <c r="Z3639" i="1"/>
  <c r="AA3639" i="1"/>
  <c r="R3640" i="1"/>
  <c r="S3640" i="1"/>
  <c r="T3640" i="1"/>
  <c r="U3640" i="1"/>
  <c r="V3640" i="1"/>
  <c r="W3640" i="1"/>
  <c r="X3640" i="1"/>
  <c r="Y3640" i="1"/>
  <c r="Z3640" i="1"/>
  <c r="AA3640" i="1"/>
  <c r="R3641" i="1"/>
  <c r="S3641" i="1"/>
  <c r="T3641" i="1"/>
  <c r="U3641" i="1"/>
  <c r="V3641" i="1"/>
  <c r="W3641" i="1"/>
  <c r="X3641" i="1"/>
  <c r="Y3641" i="1"/>
  <c r="Z3641" i="1"/>
  <c r="AA3641" i="1"/>
  <c r="R3642" i="1"/>
  <c r="S3642" i="1"/>
  <c r="T3642" i="1"/>
  <c r="U3642" i="1"/>
  <c r="V3642" i="1"/>
  <c r="W3642" i="1"/>
  <c r="X3642" i="1"/>
  <c r="Y3642" i="1"/>
  <c r="Z3642" i="1"/>
  <c r="AA3642" i="1"/>
  <c r="R3643" i="1"/>
  <c r="S3643" i="1"/>
  <c r="T3643" i="1"/>
  <c r="U3643" i="1"/>
  <c r="V3643" i="1"/>
  <c r="W3643" i="1"/>
  <c r="X3643" i="1"/>
  <c r="Y3643" i="1"/>
  <c r="Z3643" i="1"/>
  <c r="AA3643" i="1"/>
  <c r="R3644" i="1"/>
  <c r="S3644" i="1"/>
  <c r="T3644" i="1"/>
  <c r="U3644" i="1"/>
  <c r="V3644" i="1"/>
  <c r="W3644" i="1"/>
  <c r="X3644" i="1"/>
  <c r="Y3644" i="1"/>
  <c r="Z3644" i="1"/>
  <c r="AA3644" i="1"/>
  <c r="R3645" i="1"/>
  <c r="S3645" i="1"/>
  <c r="T3645" i="1"/>
  <c r="U3645" i="1"/>
  <c r="V3645" i="1"/>
  <c r="W3645" i="1"/>
  <c r="X3645" i="1"/>
  <c r="Y3645" i="1"/>
  <c r="Z3645" i="1"/>
  <c r="AA3645" i="1"/>
  <c r="R3646" i="1"/>
  <c r="S3646" i="1"/>
  <c r="T3646" i="1"/>
  <c r="U3646" i="1"/>
  <c r="V3646" i="1"/>
  <c r="W3646" i="1"/>
  <c r="X3646" i="1"/>
  <c r="Y3646" i="1"/>
  <c r="Z3646" i="1"/>
  <c r="AA3646" i="1"/>
  <c r="R3647" i="1"/>
  <c r="S3647" i="1"/>
  <c r="T3647" i="1"/>
  <c r="U3647" i="1"/>
  <c r="V3647" i="1"/>
  <c r="W3647" i="1"/>
  <c r="X3647" i="1"/>
  <c r="Y3647" i="1"/>
  <c r="Z3647" i="1"/>
  <c r="AA3647" i="1"/>
  <c r="R3648" i="1"/>
  <c r="S3648" i="1"/>
  <c r="T3648" i="1"/>
  <c r="U3648" i="1"/>
  <c r="V3648" i="1"/>
  <c r="W3648" i="1"/>
  <c r="X3648" i="1"/>
  <c r="Y3648" i="1"/>
  <c r="Z3648" i="1"/>
  <c r="AA3648" i="1"/>
  <c r="R3649" i="1"/>
  <c r="S3649" i="1"/>
  <c r="T3649" i="1"/>
  <c r="U3649" i="1"/>
  <c r="V3649" i="1"/>
  <c r="W3649" i="1"/>
  <c r="X3649" i="1"/>
  <c r="Y3649" i="1"/>
  <c r="Z3649" i="1"/>
  <c r="AA3649" i="1"/>
  <c r="R3650" i="1"/>
  <c r="S3650" i="1"/>
  <c r="T3650" i="1"/>
  <c r="U3650" i="1"/>
  <c r="V3650" i="1"/>
  <c r="W3650" i="1"/>
  <c r="X3650" i="1"/>
  <c r="Y3650" i="1"/>
  <c r="Z3650" i="1"/>
  <c r="AA3650" i="1"/>
  <c r="R3651" i="1"/>
  <c r="S3651" i="1"/>
  <c r="T3651" i="1"/>
  <c r="U3651" i="1"/>
  <c r="V3651" i="1"/>
  <c r="W3651" i="1"/>
  <c r="X3651" i="1"/>
  <c r="Y3651" i="1"/>
  <c r="Z3651" i="1"/>
  <c r="AA3651" i="1"/>
  <c r="R3652" i="1"/>
  <c r="S3652" i="1"/>
  <c r="T3652" i="1"/>
  <c r="U3652" i="1"/>
  <c r="V3652" i="1"/>
  <c r="W3652" i="1"/>
  <c r="X3652" i="1"/>
  <c r="Y3652" i="1"/>
  <c r="Z3652" i="1"/>
  <c r="AA3652" i="1"/>
  <c r="R3653" i="1"/>
  <c r="S3653" i="1"/>
  <c r="T3653" i="1"/>
  <c r="U3653" i="1"/>
  <c r="V3653" i="1"/>
  <c r="W3653" i="1"/>
  <c r="X3653" i="1"/>
  <c r="Y3653" i="1"/>
  <c r="Z3653" i="1"/>
  <c r="AA3653" i="1"/>
  <c r="R3654" i="1"/>
  <c r="S3654" i="1"/>
  <c r="T3654" i="1"/>
  <c r="U3654" i="1"/>
  <c r="V3654" i="1"/>
  <c r="W3654" i="1"/>
  <c r="X3654" i="1"/>
  <c r="Y3654" i="1"/>
  <c r="Z3654" i="1"/>
  <c r="AA3654" i="1"/>
  <c r="R3655" i="1"/>
  <c r="S3655" i="1"/>
  <c r="T3655" i="1"/>
  <c r="U3655" i="1"/>
  <c r="V3655" i="1"/>
  <c r="W3655" i="1"/>
  <c r="X3655" i="1"/>
  <c r="Y3655" i="1"/>
  <c r="Z3655" i="1"/>
  <c r="AA3655" i="1"/>
  <c r="R3656" i="1"/>
  <c r="S3656" i="1"/>
  <c r="T3656" i="1"/>
  <c r="U3656" i="1"/>
  <c r="V3656" i="1"/>
  <c r="W3656" i="1"/>
  <c r="X3656" i="1"/>
  <c r="Y3656" i="1"/>
  <c r="Z3656" i="1"/>
  <c r="AA3656" i="1"/>
  <c r="R3657" i="1"/>
  <c r="S3657" i="1"/>
  <c r="T3657" i="1"/>
  <c r="U3657" i="1"/>
  <c r="V3657" i="1"/>
  <c r="W3657" i="1"/>
  <c r="X3657" i="1"/>
  <c r="Y3657" i="1"/>
  <c r="Z3657" i="1"/>
  <c r="AA3657" i="1"/>
  <c r="R3658" i="1"/>
  <c r="S3658" i="1"/>
  <c r="T3658" i="1"/>
  <c r="U3658" i="1"/>
  <c r="V3658" i="1"/>
  <c r="W3658" i="1"/>
  <c r="X3658" i="1"/>
  <c r="Y3658" i="1"/>
  <c r="Z3658" i="1"/>
  <c r="AA3658" i="1"/>
  <c r="R3659" i="1"/>
  <c r="S3659" i="1"/>
  <c r="T3659" i="1"/>
  <c r="U3659" i="1"/>
  <c r="V3659" i="1"/>
  <c r="W3659" i="1"/>
  <c r="X3659" i="1"/>
  <c r="Y3659" i="1"/>
  <c r="Z3659" i="1"/>
  <c r="AA3659" i="1"/>
  <c r="R3660" i="1"/>
  <c r="S3660" i="1"/>
  <c r="T3660" i="1"/>
  <c r="U3660" i="1"/>
  <c r="V3660" i="1"/>
  <c r="W3660" i="1"/>
  <c r="X3660" i="1"/>
  <c r="Y3660" i="1"/>
  <c r="Z3660" i="1"/>
  <c r="AA3660" i="1"/>
  <c r="R3661" i="1"/>
  <c r="S3661" i="1"/>
  <c r="T3661" i="1"/>
  <c r="U3661" i="1"/>
  <c r="V3661" i="1"/>
  <c r="W3661" i="1"/>
  <c r="X3661" i="1"/>
  <c r="Y3661" i="1"/>
  <c r="Z3661" i="1"/>
  <c r="AA3661" i="1"/>
  <c r="R3662" i="1"/>
  <c r="S3662" i="1"/>
  <c r="T3662" i="1"/>
  <c r="U3662" i="1"/>
  <c r="V3662" i="1"/>
  <c r="W3662" i="1"/>
  <c r="X3662" i="1"/>
  <c r="Y3662" i="1"/>
  <c r="Z3662" i="1"/>
  <c r="AA3662" i="1"/>
  <c r="R3663" i="1"/>
  <c r="S3663" i="1"/>
  <c r="T3663" i="1"/>
  <c r="U3663" i="1"/>
  <c r="V3663" i="1"/>
  <c r="W3663" i="1"/>
  <c r="X3663" i="1"/>
  <c r="Y3663" i="1"/>
  <c r="Z3663" i="1"/>
  <c r="AA3663" i="1"/>
  <c r="R3664" i="1"/>
  <c r="S3664" i="1"/>
  <c r="T3664" i="1"/>
  <c r="U3664" i="1"/>
  <c r="V3664" i="1"/>
  <c r="W3664" i="1"/>
  <c r="X3664" i="1"/>
  <c r="Y3664" i="1"/>
  <c r="Z3664" i="1"/>
  <c r="AA3664" i="1"/>
  <c r="R3665" i="1"/>
  <c r="S3665" i="1"/>
  <c r="T3665" i="1"/>
  <c r="U3665" i="1"/>
  <c r="V3665" i="1"/>
  <c r="W3665" i="1"/>
  <c r="X3665" i="1"/>
  <c r="Y3665" i="1"/>
  <c r="Z3665" i="1"/>
  <c r="AA3665" i="1"/>
  <c r="R3666" i="1"/>
  <c r="S3666" i="1"/>
  <c r="T3666" i="1"/>
  <c r="U3666" i="1"/>
  <c r="V3666" i="1"/>
  <c r="W3666" i="1"/>
  <c r="X3666" i="1"/>
  <c r="Y3666" i="1"/>
  <c r="Z3666" i="1"/>
  <c r="AA3666" i="1"/>
  <c r="R3667" i="1"/>
  <c r="S3667" i="1"/>
  <c r="T3667" i="1"/>
  <c r="U3667" i="1"/>
  <c r="V3667" i="1"/>
  <c r="W3667" i="1"/>
  <c r="X3667" i="1"/>
  <c r="Y3667" i="1"/>
  <c r="Z3667" i="1"/>
  <c r="AA3667" i="1"/>
  <c r="R3668" i="1"/>
  <c r="S3668" i="1"/>
  <c r="T3668" i="1"/>
  <c r="U3668" i="1"/>
  <c r="V3668" i="1"/>
  <c r="W3668" i="1"/>
  <c r="X3668" i="1"/>
  <c r="Y3668" i="1"/>
  <c r="Z3668" i="1"/>
  <c r="AA3668" i="1"/>
  <c r="R3669" i="1"/>
  <c r="S3669" i="1"/>
  <c r="T3669" i="1"/>
  <c r="U3669" i="1"/>
  <c r="V3669" i="1"/>
  <c r="W3669" i="1"/>
  <c r="X3669" i="1"/>
  <c r="Y3669" i="1"/>
  <c r="Z3669" i="1"/>
  <c r="AA3669" i="1"/>
  <c r="R3670" i="1"/>
  <c r="S3670" i="1"/>
  <c r="T3670" i="1"/>
  <c r="U3670" i="1"/>
  <c r="V3670" i="1"/>
  <c r="W3670" i="1"/>
  <c r="X3670" i="1"/>
  <c r="Y3670" i="1"/>
  <c r="Z3670" i="1"/>
  <c r="AA3670" i="1"/>
  <c r="R3671" i="1"/>
  <c r="S3671" i="1"/>
  <c r="T3671" i="1"/>
  <c r="U3671" i="1"/>
  <c r="V3671" i="1"/>
  <c r="W3671" i="1"/>
  <c r="X3671" i="1"/>
  <c r="Y3671" i="1"/>
  <c r="Z3671" i="1"/>
  <c r="AA3671" i="1"/>
  <c r="R3672" i="1"/>
  <c r="S3672" i="1"/>
  <c r="T3672" i="1"/>
  <c r="U3672" i="1"/>
  <c r="V3672" i="1"/>
  <c r="W3672" i="1"/>
  <c r="X3672" i="1"/>
  <c r="Y3672" i="1"/>
  <c r="Z3672" i="1"/>
  <c r="AA3672" i="1"/>
  <c r="R3673" i="1"/>
  <c r="S3673" i="1"/>
  <c r="T3673" i="1"/>
  <c r="U3673" i="1"/>
  <c r="V3673" i="1"/>
  <c r="W3673" i="1"/>
  <c r="X3673" i="1"/>
  <c r="Y3673" i="1"/>
  <c r="Z3673" i="1"/>
  <c r="AA3673" i="1"/>
  <c r="R3674" i="1"/>
  <c r="S3674" i="1"/>
  <c r="T3674" i="1"/>
  <c r="U3674" i="1"/>
  <c r="V3674" i="1"/>
  <c r="W3674" i="1"/>
  <c r="X3674" i="1"/>
  <c r="Y3674" i="1"/>
  <c r="Z3674" i="1"/>
  <c r="AA3674" i="1"/>
  <c r="R3675" i="1"/>
  <c r="S3675" i="1"/>
  <c r="T3675" i="1"/>
  <c r="U3675" i="1"/>
  <c r="V3675" i="1"/>
  <c r="W3675" i="1"/>
  <c r="X3675" i="1"/>
  <c r="Y3675" i="1"/>
  <c r="Z3675" i="1"/>
  <c r="AA3675" i="1"/>
  <c r="R3676" i="1"/>
  <c r="S3676" i="1"/>
  <c r="T3676" i="1"/>
  <c r="U3676" i="1"/>
  <c r="V3676" i="1"/>
  <c r="W3676" i="1"/>
  <c r="X3676" i="1"/>
  <c r="Y3676" i="1"/>
  <c r="Z3676" i="1"/>
  <c r="AA3676" i="1"/>
  <c r="R3677" i="1"/>
  <c r="S3677" i="1"/>
  <c r="T3677" i="1"/>
  <c r="U3677" i="1"/>
  <c r="V3677" i="1"/>
  <c r="W3677" i="1"/>
  <c r="X3677" i="1"/>
  <c r="Y3677" i="1"/>
  <c r="Z3677" i="1"/>
  <c r="AA3677" i="1"/>
  <c r="R3678" i="1"/>
  <c r="S3678" i="1"/>
  <c r="T3678" i="1"/>
  <c r="U3678" i="1"/>
  <c r="V3678" i="1"/>
  <c r="W3678" i="1"/>
  <c r="X3678" i="1"/>
  <c r="Y3678" i="1"/>
  <c r="Z3678" i="1"/>
  <c r="AA3678" i="1"/>
  <c r="R3679" i="1"/>
  <c r="S3679" i="1"/>
  <c r="T3679" i="1"/>
  <c r="U3679" i="1"/>
  <c r="V3679" i="1"/>
  <c r="W3679" i="1"/>
  <c r="X3679" i="1"/>
  <c r="Y3679" i="1"/>
  <c r="Z3679" i="1"/>
  <c r="AA3679" i="1"/>
  <c r="R3680" i="1"/>
  <c r="S3680" i="1"/>
  <c r="T3680" i="1"/>
  <c r="U3680" i="1"/>
  <c r="V3680" i="1"/>
  <c r="W3680" i="1"/>
  <c r="X3680" i="1"/>
  <c r="Y3680" i="1"/>
  <c r="Z3680" i="1"/>
  <c r="AA3680" i="1"/>
  <c r="R3681" i="1"/>
  <c r="S3681" i="1"/>
  <c r="T3681" i="1"/>
  <c r="U3681" i="1"/>
  <c r="V3681" i="1"/>
  <c r="W3681" i="1"/>
  <c r="X3681" i="1"/>
  <c r="Y3681" i="1"/>
  <c r="Z3681" i="1"/>
  <c r="AA3681" i="1"/>
  <c r="R3682" i="1"/>
  <c r="S3682" i="1"/>
  <c r="T3682" i="1"/>
  <c r="U3682" i="1"/>
  <c r="V3682" i="1"/>
  <c r="W3682" i="1"/>
  <c r="X3682" i="1"/>
  <c r="Y3682" i="1"/>
  <c r="Z3682" i="1"/>
  <c r="AA3682" i="1"/>
  <c r="R3683" i="1"/>
  <c r="S3683" i="1"/>
  <c r="T3683" i="1"/>
  <c r="U3683" i="1"/>
  <c r="V3683" i="1"/>
  <c r="W3683" i="1"/>
  <c r="X3683" i="1"/>
  <c r="Y3683" i="1"/>
  <c r="Z3683" i="1"/>
  <c r="AA3683" i="1"/>
  <c r="R3684" i="1"/>
  <c r="S3684" i="1"/>
  <c r="T3684" i="1"/>
  <c r="U3684" i="1"/>
  <c r="V3684" i="1"/>
  <c r="W3684" i="1"/>
  <c r="X3684" i="1"/>
  <c r="Y3684" i="1"/>
  <c r="Z3684" i="1"/>
  <c r="AA3684" i="1"/>
  <c r="R3685" i="1"/>
  <c r="S3685" i="1"/>
  <c r="T3685" i="1"/>
  <c r="U3685" i="1"/>
  <c r="V3685" i="1"/>
  <c r="W3685" i="1"/>
  <c r="X3685" i="1"/>
  <c r="Y3685" i="1"/>
  <c r="Z3685" i="1"/>
  <c r="AA3685" i="1"/>
  <c r="R3686" i="1"/>
  <c r="S3686" i="1"/>
  <c r="T3686" i="1"/>
  <c r="U3686" i="1"/>
  <c r="V3686" i="1"/>
  <c r="W3686" i="1"/>
  <c r="X3686" i="1"/>
  <c r="Y3686" i="1"/>
  <c r="Z3686" i="1"/>
  <c r="AA3686" i="1"/>
  <c r="R3687" i="1"/>
  <c r="S3687" i="1"/>
  <c r="T3687" i="1"/>
  <c r="U3687" i="1"/>
  <c r="V3687" i="1"/>
  <c r="W3687" i="1"/>
  <c r="X3687" i="1"/>
  <c r="Y3687" i="1"/>
  <c r="Z3687" i="1"/>
  <c r="AA3687" i="1"/>
  <c r="R3688" i="1"/>
  <c r="S3688" i="1"/>
  <c r="T3688" i="1"/>
  <c r="U3688" i="1"/>
  <c r="V3688" i="1"/>
  <c r="W3688" i="1"/>
  <c r="X3688" i="1"/>
  <c r="Y3688" i="1"/>
  <c r="Z3688" i="1"/>
  <c r="AA3688" i="1"/>
  <c r="R3689" i="1"/>
  <c r="S3689" i="1"/>
  <c r="T3689" i="1"/>
  <c r="U3689" i="1"/>
  <c r="V3689" i="1"/>
  <c r="W3689" i="1"/>
  <c r="X3689" i="1"/>
  <c r="Y3689" i="1"/>
  <c r="Z3689" i="1"/>
  <c r="AA3689" i="1"/>
  <c r="R3690" i="1"/>
  <c r="S3690" i="1"/>
  <c r="T3690" i="1"/>
  <c r="U3690" i="1"/>
  <c r="V3690" i="1"/>
  <c r="W3690" i="1"/>
  <c r="X3690" i="1"/>
  <c r="Y3690" i="1"/>
  <c r="Z3690" i="1"/>
  <c r="AA3690" i="1"/>
  <c r="R3691" i="1"/>
  <c r="S3691" i="1"/>
  <c r="T3691" i="1"/>
  <c r="U3691" i="1"/>
  <c r="V3691" i="1"/>
  <c r="W3691" i="1"/>
  <c r="X3691" i="1"/>
  <c r="Y3691" i="1"/>
  <c r="Z3691" i="1"/>
  <c r="AA3691" i="1"/>
  <c r="R3692" i="1"/>
  <c r="S3692" i="1"/>
  <c r="T3692" i="1"/>
  <c r="U3692" i="1"/>
  <c r="V3692" i="1"/>
  <c r="W3692" i="1"/>
  <c r="X3692" i="1"/>
  <c r="Y3692" i="1"/>
  <c r="Z3692" i="1"/>
  <c r="AA3692" i="1"/>
  <c r="R3693" i="1"/>
  <c r="S3693" i="1"/>
  <c r="T3693" i="1"/>
  <c r="U3693" i="1"/>
  <c r="V3693" i="1"/>
  <c r="W3693" i="1"/>
  <c r="X3693" i="1"/>
  <c r="Y3693" i="1"/>
  <c r="Z3693" i="1"/>
  <c r="AA3693" i="1"/>
  <c r="R3694" i="1"/>
  <c r="S3694" i="1"/>
  <c r="T3694" i="1"/>
  <c r="U3694" i="1"/>
  <c r="V3694" i="1"/>
  <c r="W3694" i="1"/>
  <c r="X3694" i="1"/>
  <c r="Y3694" i="1"/>
  <c r="Z3694" i="1"/>
  <c r="AA3694" i="1"/>
  <c r="R3695" i="1"/>
  <c r="S3695" i="1"/>
  <c r="T3695" i="1"/>
  <c r="U3695" i="1"/>
  <c r="V3695" i="1"/>
  <c r="W3695" i="1"/>
  <c r="X3695" i="1"/>
  <c r="Y3695" i="1"/>
  <c r="Z3695" i="1"/>
  <c r="AA3695" i="1"/>
  <c r="R3696" i="1"/>
  <c r="S3696" i="1"/>
  <c r="T3696" i="1"/>
  <c r="U3696" i="1"/>
  <c r="V3696" i="1"/>
  <c r="W3696" i="1"/>
  <c r="X3696" i="1"/>
  <c r="Y3696" i="1"/>
  <c r="Z3696" i="1"/>
  <c r="AA3696" i="1"/>
  <c r="R3697" i="1"/>
  <c r="S3697" i="1"/>
  <c r="T3697" i="1"/>
  <c r="U3697" i="1"/>
  <c r="V3697" i="1"/>
  <c r="W3697" i="1"/>
  <c r="X3697" i="1"/>
  <c r="Y3697" i="1"/>
  <c r="Z3697" i="1"/>
  <c r="AA3697" i="1"/>
  <c r="R3698" i="1"/>
  <c r="S3698" i="1"/>
  <c r="T3698" i="1"/>
  <c r="U3698" i="1"/>
  <c r="V3698" i="1"/>
  <c r="W3698" i="1"/>
  <c r="X3698" i="1"/>
  <c r="Y3698" i="1"/>
  <c r="Z3698" i="1"/>
  <c r="AA3698" i="1"/>
  <c r="R3699" i="1"/>
  <c r="S3699" i="1"/>
  <c r="T3699" i="1"/>
  <c r="U3699" i="1"/>
  <c r="V3699" i="1"/>
  <c r="W3699" i="1"/>
  <c r="X3699" i="1"/>
  <c r="Y3699" i="1"/>
  <c r="Z3699" i="1"/>
  <c r="AA3699" i="1"/>
  <c r="R3700" i="1"/>
  <c r="S3700" i="1"/>
  <c r="T3700" i="1"/>
  <c r="U3700" i="1"/>
  <c r="V3700" i="1"/>
  <c r="W3700" i="1"/>
  <c r="X3700" i="1"/>
  <c r="Y3700" i="1"/>
  <c r="Z3700" i="1"/>
  <c r="AA3700" i="1"/>
  <c r="R3701" i="1"/>
  <c r="S3701" i="1"/>
  <c r="T3701" i="1"/>
  <c r="U3701" i="1"/>
  <c r="V3701" i="1"/>
  <c r="W3701" i="1"/>
  <c r="X3701" i="1"/>
  <c r="Y3701" i="1"/>
  <c r="Z3701" i="1"/>
  <c r="AA3701" i="1"/>
  <c r="R3702" i="1"/>
  <c r="S3702" i="1"/>
  <c r="T3702" i="1"/>
  <c r="U3702" i="1"/>
  <c r="V3702" i="1"/>
  <c r="W3702" i="1"/>
  <c r="X3702" i="1"/>
  <c r="Y3702" i="1"/>
  <c r="Z3702" i="1"/>
  <c r="AA3702" i="1"/>
  <c r="R3703" i="1"/>
  <c r="S3703" i="1"/>
  <c r="T3703" i="1"/>
  <c r="U3703" i="1"/>
  <c r="V3703" i="1"/>
  <c r="W3703" i="1"/>
  <c r="X3703" i="1"/>
  <c r="Y3703" i="1"/>
  <c r="Z3703" i="1"/>
  <c r="AA3703" i="1"/>
  <c r="R3704" i="1"/>
  <c r="S3704" i="1"/>
  <c r="T3704" i="1"/>
  <c r="U3704" i="1"/>
  <c r="V3704" i="1"/>
  <c r="W3704" i="1"/>
  <c r="X3704" i="1"/>
  <c r="Y3704" i="1"/>
  <c r="Z3704" i="1"/>
  <c r="AA3704" i="1"/>
  <c r="R3705" i="1"/>
  <c r="S3705" i="1"/>
  <c r="T3705" i="1"/>
  <c r="U3705" i="1"/>
  <c r="V3705" i="1"/>
  <c r="W3705" i="1"/>
  <c r="X3705" i="1"/>
  <c r="Y3705" i="1"/>
  <c r="Z3705" i="1"/>
  <c r="AA3705" i="1"/>
  <c r="R3706" i="1"/>
  <c r="S3706" i="1"/>
  <c r="T3706" i="1"/>
  <c r="U3706" i="1"/>
  <c r="V3706" i="1"/>
  <c r="W3706" i="1"/>
  <c r="X3706" i="1"/>
  <c r="Y3706" i="1"/>
  <c r="Z3706" i="1"/>
  <c r="AA3706" i="1"/>
  <c r="R3707" i="1"/>
  <c r="S3707" i="1"/>
  <c r="T3707" i="1"/>
  <c r="U3707" i="1"/>
  <c r="V3707" i="1"/>
  <c r="W3707" i="1"/>
  <c r="X3707" i="1"/>
  <c r="Y3707" i="1"/>
  <c r="Z3707" i="1"/>
  <c r="AA3707" i="1"/>
  <c r="R3708" i="1"/>
  <c r="S3708" i="1"/>
  <c r="T3708" i="1"/>
  <c r="U3708" i="1"/>
  <c r="V3708" i="1"/>
  <c r="W3708" i="1"/>
  <c r="X3708" i="1"/>
  <c r="Y3708" i="1"/>
  <c r="Z3708" i="1"/>
  <c r="AA3708" i="1"/>
  <c r="R3709" i="1"/>
  <c r="S3709" i="1"/>
  <c r="T3709" i="1"/>
  <c r="U3709" i="1"/>
  <c r="V3709" i="1"/>
  <c r="W3709" i="1"/>
  <c r="X3709" i="1"/>
  <c r="Y3709" i="1"/>
  <c r="Z3709" i="1"/>
  <c r="AA3709" i="1"/>
  <c r="R3710" i="1"/>
  <c r="S3710" i="1"/>
  <c r="T3710" i="1"/>
  <c r="U3710" i="1"/>
  <c r="V3710" i="1"/>
  <c r="W3710" i="1"/>
  <c r="X3710" i="1"/>
  <c r="Y3710" i="1"/>
  <c r="Z3710" i="1"/>
  <c r="AA3710" i="1"/>
  <c r="R3711" i="1"/>
  <c r="S3711" i="1"/>
  <c r="T3711" i="1"/>
  <c r="U3711" i="1"/>
  <c r="V3711" i="1"/>
  <c r="W3711" i="1"/>
  <c r="X3711" i="1"/>
  <c r="Y3711" i="1"/>
  <c r="Z3711" i="1"/>
  <c r="AA3711" i="1"/>
  <c r="R3712" i="1"/>
  <c r="S3712" i="1"/>
  <c r="T3712" i="1"/>
  <c r="U3712" i="1"/>
  <c r="V3712" i="1"/>
  <c r="W3712" i="1"/>
  <c r="X3712" i="1"/>
  <c r="Y3712" i="1"/>
  <c r="Z3712" i="1"/>
  <c r="AA3712" i="1"/>
  <c r="R3713" i="1"/>
  <c r="S3713" i="1"/>
  <c r="T3713" i="1"/>
  <c r="U3713" i="1"/>
  <c r="V3713" i="1"/>
  <c r="W3713" i="1"/>
  <c r="X3713" i="1"/>
  <c r="Y3713" i="1"/>
  <c r="Z3713" i="1"/>
  <c r="AA3713" i="1"/>
  <c r="R3714" i="1"/>
  <c r="S3714" i="1"/>
  <c r="T3714" i="1"/>
  <c r="U3714" i="1"/>
  <c r="V3714" i="1"/>
  <c r="W3714" i="1"/>
  <c r="X3714" i="1"/>
  <c r="Y3714" i="1"/>
  <c r="Z3714" i="1"/>
  <c r="AA3714" i="1"/>
  <c r="R3715" i="1"/>
  <c r="S3715" i="1"/>
  <c r="T3715" i="1"/>
  <c r="U3715" i="1"/>
  <c r="V3715" i="1"/>
  <c r="W3715" i="1"/>
  <c r="X3715" i="1"/>
  <c r="Y3715" i="1"/>
  <c r="Z3715" i="1"/>
  <c r="AA3715" i="1"/>
  <c r="R3716" i="1"/>
  <c r="S3716" i="1"/>
  <c r="T3716" i="1"/>
  <c r="U3716" i="1"/>
  <c r="V3716" i="1"/>
  <c r="W3716" i="1"/>
  <c r="X3716" i="1"/>
  <c r="Y3716" i="1"/>
  <c r="Z3716" i="1"/>
  <c r="AA3716" i="1"/>
  <c r="R3717" i="1"/>
  <c r="S3717" i="1"/>
  <c r="T3717" i="1"/>
  <c r="U3717" i="1"/>
  <c r="V3717" i="1"/>
  <c r="W3717" i="1"/>
  <c r="X3717" i="1"/>
  <c r="Y3717" i="1"/>
  <c r="Z3717" i="1"/>
  <c r="AA3717" i="1"/>
  <c r="R3718" i="1"/>
  <c r="S3718" i="1"/>
  <c r="T3718" i="1"/>
  <c r="U3718" i="1"/>
  <c r="V3718" i="1"/>
  <c r="W3718" i="1"/>
  <c r="X3718" i="1"/>
  <c r="Y3718" i="1"/>
  <c r="Z3718" i="1"/>
  <c r="AA3718" i="1"/>
  <c r="R3719" i="1"/>
  <c r="S3719" i="1"/>
  <c r="T3719" i="1"/>
  <c r="U3719" i="1"/>
  <c r="V3719" i="1"/>
  <c r="W3719" i="1"/>
  <c r="X3719" i="1"/>
  <c r="Y3719" i="1"/>
  <c r="Z3719" i="1"/>
  <c r="AA3719" i="1"/>
  <c r="R3720" i="1"/>
  <c r="S3720" i="1"/>
  <c r="T3720" i="1"/>
  <c r="U3720" i="1"/>
  <c r="V3720" i="1"/>
  <c r="W3720" i="1"/>
  <c r="X3720" i="1"/>
  <c r="Y3720" i="1"/>
  <c r="Z3720" i="1"/>
  <c r="AA3720" i="1"/>
  <c r="R3721" i="1"/>
  <c r="S3721" i="1"/>
  <c r="T3721" i="1"/>
  <c r="U3721" i="1"/>
  <c r="V3721" i="1"/>
  <c r="W3721" i="1"/>
  <c r="X3721" i="1"/>
  <c r="Y3721" i="1"/>
  <c r="Z3721" i="1"/>
  <c r="AA3721" i="1"/>
  <c r="R3722" i="1"/>
  <c r="S3722" i="1"/>
  <c r="T3722" i="1"/>
  <c r="U3722" i="1"/>
  <c r="V3722" i="1"/>
  <c r="W3722" i="1"/>
  <c r="X3722" i="1"/>
  <c r="Y3722" i="1"/>
  <c r="Z3722" i="1"/>
  <c r="AA3722" i="1"/>
  <c r="R3723" i="1"/>
  <c r="S3723" i="1"/>
  <c r="T3723" i="1"/>
  <c r="U3723" i="1"/>
  <c r="V3723" i="1"/>
  <c r="W3723" i="1"/>
  <c r="X3723" i="1"/>
  <c r="Y3723" i="1"/>
  <c r="Z3723" i="1"/>
  <c r="AA3723" i="1"/>
  <c r="R3724" i="1"/>
  <c r="S3724" i="1"/>
  <c r="T3724" i="1"/>
  <c r="U3724" i="1"/>
  <c r="V3724" i="1"/>
  <c r="W3724" i="1"/>
  <c r="X3724" i="1"/>
  <c r="Y3724" i="1"/>
  <c r="Z3724" i="1"/>
  <c r="AA3724" i="1"/>
  <c r="R3725" i="1"/>
  <c r="S3725" i="1"/>
  <c r="T3725" i="1"/>
  <c r="U3725" i="1"/>
  <c r="V3725" i="1"/>
  <c r="W3725" i="1"/>
  <c r="X3725" i="1"/>
  <c r="Y3725" i="1"/>
  <c r="Z3725" i="1"/>
  <c r="AA3725" i="1"/>
  <c r="R3726" i="1"/>
  <c r="S3726" i="1"/>
  <c r="T3726" i="1"/>
  <c r="U3726" i="1"/>
  <c r="V3726" i="1"/>
  <c r="W3726" i="1"/>
  <c r="X3726" i="1"/>
  <c r="Y3726" i="1"/>
  <c r="Z3726" i="1"/>
  <c r="AA3726" i="1"/>
  <c r="R3727" i="1"/>
  <c r="S3727" i="1"/>
  <c r="T3727" i="1"/>
  <c r="U3727" i="1"/>
  <c r="V3727" i="1"/>
  <c r="W3727" i="1"/>
  <c r="X3727" i="1"/>
  <c r="Y3727" i="1"/>
  <c r="Z3727" i="1"/>
  <c r="AA3727" i="1"/>
  <c r="R3728" i="1"/>
  <c r="S3728" i="1"/>
  <c r="T3728" i="1"/>
  <c r="U3728" i="1"/>
  <c r="V3728" i="1"/>
  <c r="W3728" i="1"/>
  <c r="X3728" i="1"/>
  <c r="Y3728" i="1"/>
  <c r="Z3728" i="1"/>
  <c r="AA3728" i="1"/>
  <c r="R3729" i="1"/>
  <c r="S3729" i="1"/>
  <c r="T3729" i="1"/>
  <c r="U3729" i="1"/>
  <c r="V3729" i="1"/>
  <c r="W3729" i="1"/>
  <c r="X3729" i="1"/>
  <c r="Y3729" i="1"/>
  <c r="Z3729" i="1"/>
  <c r="AA3729" i="1"/>
  <c r="R3730" i="1"/>
  <c r="S3730" i="1"/>
  <c r="T3730" i="1"/>
  <c r="U3730" i="1"/>
  <c r="V3730" i="1"/>
  <c r="W3730" i="1"/>
  <c r="X3730" i="1"/>
  <c r="Y3730" i="1"/>
  <c r="Z3730" i="1"/>
  <c r="AA3730" i="1"/>
  <c r="R3731" i="1"/>
  <c r="S3731" i="1"/>
  <c r="T3731" i="1"/>
  <c r="U3731" i="1"/>
  <c r="V3731" i="1"/>
  <c r="W3731" i="1"/>
  <c r="X3731" i="1"/>
  <c r="Y3731" i="1"/>
  <c r="Z3731" i="1"/>
  <c r="AA3731" i="1"/>
  <c r="R3732" i="1"/>
  <c r="S3732" i="1"/>
  <c r="T3732" i="1"/>
  <c r="U3732" i="1"/>
  <c r="V3732" i="1"/>
  <c r="W3732" i="1"/>
  <c r="X3732" i="1"/>
  <c r="Y3732" i="1"/>
  <c r="Z3732" i="1"/>
  <c r="AA3732" i="1"/>
  <c r="R3733" i="1"/>
  <c r="S3733" i="1"/>
  <c r="T3733" i="1"/>
  <c r="U3733" i="1"/>
  <c r="V3733" i="1"/>
  <c r="W3733" i="1"/>
  <c r="X3733" i="1"/>
  <c r="Y3733" i="1"/>
  <c r="Z3733" i="1"/>
  <c r="AA3733" i="1"/>
  <c r="R3734" i="1"/>
  <c r="S3734" i="1"/>
  <c r="T3734" i="1"/>
  <c r="U3734" i="1"/>
  <c r="V3734" i="1"/>
  <c r="W3734" i="1"/>
  <c r="X3734" i="1"/>
  <c r="Y3734" i="1"/>
  <c r="Z3734" i="1"/>
  <c r="AA3734" i="1"/>
  <c r="R3735" i="1"/>
  <c r="S3735" i="1"/>
  <c r="T3735" i="1"/>
  <c r="U3735" i="1"/>
  <c r="V3735" i="1"/>
  <c r="W3735" i="1"/>
  <c r="X3735" i="1"/>
  <c r="Y3735" i="1"/>
  <c r="Z3735" i="1"/>
  <c r="AA3735" i="1"/>
  <c r="R3736" i="1"/>
  <c r="S3736" i="1"/>
  <c r="T3736" i="1"/>
  <c r="U3736" i="1"/>
  <c r="V3736" i="1"/>
  <c r="W3736" i="1"/>
  <c r="X3736" i="1"/>
  <c r="Y3736" i="1"/>
  <c r="Z3736" i="1"/>
  <c r="AA3736" i="1"/>
  <c r="R3737" i="1"/>
  <c r="S3737" i="1"/>
  <c r="T3737" i="1"/>
  <c r="U3737" i="1"/>
  <c r="V3737" i="1"/>
  <c r="W3737" i="1"/>
  <c r="X3737" i="1"/>
  <c r="Y3737" i="1"/>
  <c r="Z3737" i="1"/>
  <c r="AA3737" i="1"/>
  <c r="R3738" i="1"/>
  <c r="S3738" i="1"/>
  <c r="T3738" i="1"/>
  <c r="U3738" i="1"/>
  <c r="V3738" i="1"/>
  <c r="W3738" i="1"/>
  <c r="X3738" i="1"/>
  <c r="Y3738" i="1"/>
  <c r="Z3738" i="1"/>
  <c r="AA3738" i="1"/>
  <c r="R3739" i="1"/>
  <c r="S3739" i="1"/>
  <c r="T3739" i="1"/>
  <c r="U3739" i="1"/>
  <c r="V3739" i="1"/>
  <c r="W3739" i="1"/>
  <c r="X3739" i="1"/>
  <c r="Y3739" i="1"/>
  <c r="Z3739" i="1"/>
  <c r="AA3739" i="1"/>
  <c r="R3740" i="1"/>
  <c r="S3740" i="1"/>
  <c r="T3740" i="1"/>
  <c r="U3740" i="1"/>
  <c r="V3740" i="1"/>
  <c r="W3740" i="1"/>
  <c r="X3740" i="1"/>
  <c r="Y3740" i="1"/>
  <c r="Z3740" i="1"/>
  <c r="AA3740" i="1"/>
  <c r="R3741" i="1"/>
  <c r="S3741" i="1"/>
  <c r="T3741" i="1"/>
  <c r="U3741" i="1"/>
  <c r="V3741" i="1"/>
  <c r="W3741" i="1"/>
  <c r="X3741" i="1"/>
  <c r="Y3741" i="1"/>
  <c r="Z3741" i="1"/>
  <c r="AA3741" i="1"/>
  <c r="R3742" i="1"/>
  <c r="S3742" i="1"/>
  <c r="T3742" i="1"/>
  <c r="U3742" i="1"/>
  <c r="V3742" i="1"/>
  <c r="W3742" i="1"/>
  <c r="X3742" i="1"/>
  <c r="Y3742" i="1"/>
  <c r="Z3742" i="1"/>
  <c r="AA3742" i="1"/>
  <c r="R3743" i="1"/>
  <c r="S3743" i="1"/>
  <c r="T3743" i="1"/>
  <c r="U3743" i="1"/>
  <c r="V3743" i="1"/>
  <c r="W3743" i="1"/>
  <c r="X3743" i="1"/>
  <c r="Y3743" i="1"/>
  <c r="Z3743" i="1"/>
  <c r="AA3743" i="1"/>
  <c r="R3744" i="1"/>
  <c r="S3744" i="1"/>
  <c r="T3744" i="1"/>
  <c r="U3744" i="1"/>
  <c r="V3744" i="1"/>
  <c r="W3744" i="1"/>
  <c r="X3744" i="1"/>
  <c r="Y3744" i="1"/>
  <c r="Z3744" i="1"/>
  <c r="AA3744" i="1"/>
  <c r="R3745" i="1"/>
  <c r="S3745" i="1"/>
  <c r="T3745" i="1"/>
  <c r="U3745" i="1"/>
  <c r="V3745" i="1"/>
  <c r="W3745" i="1"/>
  <c r="X3745" i="1"/>
  <c r="Y3745" i="1"/>
  <c r="Z3745" i="1"/>
  <c r="AA3745" i="1"/>
  <c r="R3746" i="1"/>
  <c r="S3746" i="1"/>
  <c r="T3746" i="1"/>
  <c r="U3746" i="1"/>
  <c r="V3746" i="1"/>
  <c r="W3746" i="1"/>
  <c r="X3746" i="1"/>
  <c r="Y3746" i="1"/>
  <c r="Z3746" i="1"/>
  <c r="AA3746" i="1"/>
  <c r="R3747" i="1"/>
  <c r="S3747" i="1"/>
  <c r="T3747" i="1"/>
  <c r="U3747" i="1"/>
  <c r="V3747" i="1"/>
  <c r="W3747" i="1"/>
  <c r="X3747" i="1"/>
  <c r="Y3747" i="1"/>
  <c r="Z3747" i="1"/>
  <c r="AA3747" i="1"/>
  <c r="R3748" i="1"/>
  <c r="S3748" i="1"/>
  <c r="T3748" i="1"/>
  <c r="U3748" i="1"/>
  <c r="V3748" i="1"/>
  <c r="W3748" i="1"/>
  <c r="X3748" i="1"/>
  <c r="Y3748" i="1"/>
  <c r="Z3748" i="1"/>
  <c r="AA3748" i="1"/>
  <c r="R3749" i="1"/>
  <c r="S3749" i="1"/>
  <c r="T3749" i="1"/>
  <c r="U3749" i="1"/>
  <c r="V3749" i="1"/>
  <c r="W3749" i="1"/>
  <c r="X3749" i="1"/>
  <c r="Y3749" i="1"/>
  <c r="Z3749" i="1"/>
  <c r="AA3749" i="1"/>
  <c r="R3750" i="1"/>
  <c r="S3750" i="1"/>
  <c r="T3750" i="1"/>
  <c r="U3750" i="1"/>
  <c r="V3750" i="1"/>
  <c r="W3750" i="1"/>
  <c r="X3750" i="1"/>
  <c r="Y3750" i="1"/>
  <c r="Z3750" i="1"/>
  <c r="AA3750" i="1"/>
  <c r="R3751" i="1"/>
  <c r="S3751" i="1"/>
  <c r="T3751" i="1"/>
  <c r="U3751" i="1"/>
  <c r="V3751" i="1"/>
  <c r="W3751" i="1"/>
  <c r="X3751" i="1"/>
  <c r="Y3751" i="1"/>
  <c r="Z3751" i="1"/>
  <c r="AA3751" i="1"/>
  <c r="R3752" i="1"/>
  <c r="S3752" i="1"/>
  <c r="T3752" i="1"/>
  <c r="U3752" i="1"/>
  <c r="V3752" i="1"/>
  <c r="W3752" i="1"/>
  <c r="X3752" i="1"/>
  <c r="Y3752" i="1"/>
  <c r="Z3752" i="1"/>
  <c r="AA3752" i="1"/>
  <c r="R3753" i="1"/>
  <c r="S3753" i="1"/>
  <c r="T3753" i="1"/>
  <c r="U3753" i="1"/>
  <c r="V3753" i="1"/>
  <c r="W3753" i="1"/>
  <c r="X3753" i="1"/>
  <c r="Y3753" i="1"/>
  <c r="Z3753" i="1"/>
  <c r="AA3753" i="1"/>
  <c r="R3754" i="1"/>
  <c r="S3754" i="1"/>
  <c r="T3754" i="1"/>
  <c r="U3754" i="1"/>
  <c r="V3754" i="1"/>
  <c r="W3754" i="1"/>
  <c r="X3754" i="1"/>
  <c r="Y3754" i="1"/>
  <c r="Z3754" i="1"/>
  <c r="AA3754" i="1"/>
  <c r="R3755" i="1"/>
  <c r="S3755" i="1"/>
  <c r="T3755" i="1"/>
  <c r="U3755" i="1"/>
  <c r="V3755" i="1"/>
  <c r="W3755" i="1"/>
  <c r="X3755" i="1"/>
  <c r="Y3755" i="1"/>
  <c r="Z3755" i="1"/>
  <c r="AA3755" i="1"/>
  <c r="R3756" i="1"/>
  <c r="S3756" i="1"/>
  <c r="T3756" i="1"/>
  <c r="U3756" i="1"/>
  <c r="V3756" i="1"/>
  <c r="W3756" i="1"/>
  <c r="X3756" i="1"/>
  <c r="Y3756" i="1"/>
  <c r="Z3756" i="1"/>
  <c r="AA3756" i="1"/>
  <c r="R3757" i="1"/>
  <c r="S3757" i="1"/>
  <c r="T3757" i="1"/>
  <c r="U3757" i="1"/>
  <c r="V3757" i="1"/>
  <c r="W3757" i="1"/>
  <c r="X3757" i="1"/>
  <c r="Y3757" i="1"/>
  <c r="Z3757" i="1"/>
  <c r="AA3757" i="1"/>
  <c r="R3758" i="1"/>
  <c r="S3758" i="1"/>
  <c r="T3758" i="1"/>
  <c r="U3758" i="1"/>
  <c r="V3758" i="1"/>
  <c r="W3758" i="1"/>
  <c r="X3758" i="1"/>
  <c r="Y3758" i="1"/>
  <c r="Z3758" i="1"/>
  <c r="AA3758" i="1"/>
  <c r="R3759" i="1"/>
  <c r="S3759" i="1"/>
  <c r="T3759" i="1"/>
  <c r="U3759" i="1"/>
  <c r="V3759" i="1"/>
  <c r="W3759" i="1"/>
  <c r="X3759" i="1"/>
  <c r="Y3759" i="1"/>
  <c r="Z3759" i="1"/>
  <c r="AA3759" i="1"/>
  <c r="R3760" i="1"/>
  <c r="S3760" i="1"/>
  <c r="T3760" i="1"/>
  <c r="U3760" i="1"/>
  <c r="V3760" i="1"/>
  <c r="W3760" i="1"/>
  <c r="X3760" i="1"/>
  <c r="Y3760" i="1"/>
  <c r="Z3760" i="1"/>
  <c r="AA3760" i="1"/>
  <c r="R3761" i="1"/>
  <c r="S3761" i="1"/>
  <c r="T3761" i="1"/>
  <c r="U3761" i="1"/>
  <c r="V3761" i="1"/>
  <c r="W3761" i="1"/>
  <c r="X3761" i="1"/>
  <c r="Y3761" i="1"/>
  <c r="Z3761" i="1"/>
  <c r="AA3761" i="1"/>
  <c r="R3762" i="1"/>
  <c r="S3762" i="1"/>
  <c r="T3762" i="1"/>
  <c r="U3762" i="1"/>
  <c r="V3762" i="1"/>
  <c r="W3762" i="1"/>
  <c r="X3762" i="1"/>
  <c r="Y3762" i="1"/>
  <c r="Z3762" i="1"/>
  <c r="AA3762" i="1"/>
  <c r="R3763" i="1"/>
  <c r="S3763" i="1"/>
  <c r="T3763" i="1"/>
  <c r="U3763" i="1"/>
  <c r="V3763" i="1"/>
  <c r="W3763" i="1"/>
  <c r="X3763" i="1"/>
  <c r="Y3763" i="1"/>
  <c r="Z3763" i="1"/>
  <c r="AA3763" i="1"/>
  <c r="R3764" i="1"/>
  <c r="S3764" i="1"/>
  <c r="T3764" i="1"/>
  <c r="U3764" i="1"/>
  <c r="V3764" i="1"/>
  <c r="W3764" i="1"/>
  <c r="X3764" i="1"/>
  <c r="Y3764" i="1"/>
  <c r="Z3764" i="1"/>
  <c r="AA3764" i="1"/>
  <c r="R3765" i="1"/>
  <c r="S3765" i="1"/>
  <c r="T3765" i="1"/>
  <c r="U3765" i="1"/>
  <c r="V3765" i="1"/>
  <c r="W3765" i="1"/>
  <c r="X3765" i="1"/>
  <c r="Y3765" i="1"/>
  <c r="Z3765" i="1"/>
  <c r="AA3765" i="1"/>
  <c r="R3766" i="1"/>
  <c r="S3766" i="1"/>
  <c r="T3766" i="1"/>
  <c r="U3766" i="1"/>
  <c r="V3766" i="1"/>
  <c r="W3766" i="1"/>
  <c r="X3766" i="1"/>
  <c r="Y3766" i="1"/>
  <c r="Z3766" i="1"/>
  <c r="AA3766" i="1"/>
  <c r="R3767" i="1"/>
  <c r="S3767" i="1"/>
  <c r="T3767" i="1"/>
  <c r="U3767" i="1"/>
  <c r="V3767" i="1"/>
  <c r="W3767" i="1"/>
  <c r="X3767" i="1"/>
  <c r="Y3767" i="1"/>
  <c r="Z3767" i="1"/>
  <c r="AA3767" i="1"/>
  <c r="R3768" i="1"/>
  <c r="S3768" i="1"/>
  <c r="T3768" i="1"/>
  <c r="U3768" i="1"/>
  <c r="V3768" i="1"/>
  <c r="W3768" i="1"/>
  <c r="X3768" i="1"/>
  <c r="Y3768" i="1"/>
  <c r="Z3768" i="1"/>
  <c r="AA3768" i="1"/>
  <c r="R3769" i="1"/>
  <c r="S3769" i="1"/>
  <c r="T3769" i="1"/>
  <c r="U3769" i="1"/>
  <c r="V3769" i="1"/>
  <c r="W3769" i="1"/>
  <c r="X3769" i="1"/>
  <c r="Y3769" i="1"/>
  <c r="Z3769" i="1"/>
  <c r="AA3769" i="1"/>
  <c r="R3770" i="1"/>
  <c r="S3770" i="1"/>
  <c r="T3770" i="1"/>
  <c r="U3770" i="1"/>
  <c r="V3770" i="1"/>
  <c r="W3770" i="1"/>
  <c r="X3770" i="1"/>
  <c r="Y3770" i="1"/>
  <c r="Z3770" i="1"/>
  <c r="AA3770" i="1"/>
  <c r="R3771" i="1"/>
  <c r="S3771" i="1"/>
  <c r="T3771" i="1"/>
  <c r="U3771" i="1"/>
  <c r="V3771" i="1"/>
  <c r="W3771" i="1"/>
  <c r="X3771" i="1"/>
  <c r="Y3771" i="1"/>
  <c r="Z3771" i="1"/>
  <c r="AA3771" i="1"/>
  <c r="R3772" i="1"/>
  <c r="S3772" i="1"/>
  <c r="T3772" i="1"/>
  <c r="U3772" i="1"/>
  <c r="V3772" i="1"/>
  <c r="W3772" i="1"/>
  <c r="X3772" i="1"/>
  <c r="Y3772" i="1"/>
  <c r="Z3772" i="1"/>
  <c r="AA3772" i="1"/>
  <c r="R3773" i="1"/>
  <c r="S3773" i="1"/>
  <c r="T3773" i="1"/>
  <c r="U3773" i="1"/>
  <c r="V3773" i="1"/>
  <c r="W3773" i="1"/>
  <c r="X3773" i="1"/>
  <c r="Y3773" i="1"/>
  <c r="Z3773" i="1"/>
  <c r="AA3773" i="1"/>
  <c r="R3774" i="1"/>
  <c r="S3774" i="1"/>
  <c r="T3774" i="1"/>
  <c r="U3774" i="1"/>
  <c r="V3774" i="1"/>
  <c r="W3774" i="1"/>
  <c r="X3774" i="1"/>
  <c r="Y3774" i="1"/>
  <c r="Z3774" i="1"/>
  <c r="AA3774" i="1"/>
  <c r="R3775" i="1"/>
  <c r="S3775" i="1"/>
  <c r="T3775" i="1"/>
  <c r="U3775" i="1"/>
  <c r="V3775" i="1"/>
  <c r="W3775" i="1"/>
  <c r="X3775" i="1"/>
  <c r="Y3775" i="1"/>
  <c r="Z3775" i="1"/>
  <c r="AA3775" i="1"/>
  <c r="R3776" i="1"/>
  <c r="S3776" i="1"/>
  <c r="T3776" i="1"/>
  <c r="U3776" i="1"/>
  <c r="V3776" i="1"/>
  <c r="W3776" i="1"/>
  <c r="X3776" i="1"/>
  <c r="Y3776" i="1"/>
  <c r="Z3776" i="1"/>
  <c r="AA3776" i="1"/>
  <c r="R3777" i="1"/>
  <c r="S3777" i="1"/>
  <c r="T3777" i="1"/>
  <c r="U3777" i="1"/>
  <c r="V3777" i="1"/>
  <c r="W3777" i="1"/>
  <c r="X3777" i="1"/>
  <c r="Y3777" i="1"/>
  <c r="Z3777" i="1"/>
  <c r="AA3777" i="1"/>
  <c r="R3778" i="1"/>
  <c r="S3778" i="1"/>
  <c r="T3778" i="1"/>
  <c r="U3778" i="1"/>
  <c r="V3778" i="1"/>
  <c r="W3778" i="1"/>
  <c r="X3778" i="1"/>
  <c r="Y3778" i="1"/>
  <c r="Z3778" i="1"/>
  <c r="AA3778" i="1"/>
  <c r="R3779" i="1"/>
  <c r="S3779" i="1"/>
  <c r="T3779" i="1"/>
  <c r="U3779" i="1"/>
  <c r="V3779" i="1"/>
  <c r="W3779" i="1"/>
  <c r="X3779" i="1"/>
  <c r="Y3779" i="1"/>
  <c r="Z3779" i="1"/>
  <c r="AA3779" i="1"/>
  <c r="R3780" i="1"/>
  <c r="S3780" i="1"/>
  <c r="T3780" i="1"/>
  <c r="U3780" i="1"/>
  <c r="V3780" i="1"/>
  <c r="W3780" i="1"/>
  <c r="X3780" i="1"/>
  <c r="Y3780" i="1"/>
  <c r="Z3780" i="1"/>
  <c r="AA3780" i="1"/>
  <c r="R3781" i="1"/>
  <c r="S3781" i="1"/>
  <c r="T3781" i="1"/>
  <c r="U3781" i="1"/>
  <c r="V3781" i="1"/>
  <c r="W3781" i="1"/>
  <c r="X3781" i="1"/>
  <c r="Y3781" i="1"/>
  <c r="Z3781" i="1"/>
  <c r="AA3781" i="1"/>
  <c r="R3782" i="1"/>
  <c r="S3782" i="1"/>
  <c r="T3782" i="1"/>
  <c r="U3782" i="1"/>
  <c r="V3782" i="1"/>
  <c r="W3782" i="1"/>
  <c r="X3782" i="1"/>
  <c r="Y3782" i="1"/>
  <c r="Z3782" i="1"/>
  <c r="AA3782" i="1"/>
  <c r="R3783" i="1"/>
  <c r="S3783" i="1"/>
  <c r="T3783" i="1"/>
  <c r="U3783" i="1"/>
  <c r="V3783" i="1"/>
  <c r="W3783" i="1"/>
  <c r="X3783" i="1"/>
  <c r="Y3783" i="1"/>
  <c r="Z3783" i="1"/>
  <c r="AA3783" i="1"/>
  <c r="R3784" i="1"/>
  <c r="S3784" i="1"/>
  <c r="T3784" i="1"/>
  <c r="U3784" i="1"/>
  <c r="V3784" i="1"/>
  <c r="W3784" i="1"/>
  <c r="X3784" i="1"/>
  <c r="Y3784" i="1"/>
  <c r="Z3784" i="1"/>
  <c r="AA3784" i="1"/>
  <c r="R3785" i="1"/>
  <c r="S3785" i="1"/>
  <c r="T3785" i="1"/>
  <c r="U3785" i="1"/>
  <c r="V3785" i="1"/>
  <c r="W3785" i="1"/>
  <c r="X3785" i="1"/>
  <c r="Y3785" i="1"/>
  <c r="Z3785" i="1"/>
  <c r="AA3785" i="1"/>
  <c r="R3786" i="1"/>
  <c r="S3786" i="1"/>
  <c r="T3786" i="1"/>
  <c r="U3786" i="1"/>
  <c r="V3786" i="1"/>
  <c r="W3786" i="1"/>
  <c r="X3786" i="1"/>
  <c r="Y3786" i="1"/>
  <c r="Z3786" i="1"/>
  <c r="AA3786" i="1"/>
  <c r="R3787" i="1"/>
  <c r="S3787" i="1"/>
  <c r="T3787" i="1"/>
  <c r="U3787" i="1"/>
  <c r="V3787" i="1"/>
  <c r="W3787" i="1"/>
  <c r="X3787" i="1"/>
  <c r="Y3787" i="1"/>
  <c r="Z3787" i="1"/>
  <c r="AA3787" i="1"/>
  <c r="R3788" i="1"/>
  <c r="S3788" i="1"/>
  <c r="T3788" i="1"/>
  <c r="U3788" i="1"/>
  <c r="V3788" i="1"/>
  <c r="W3788" i="1"/>
  <c r="X3788" i="1"/>
  <c r="Y3788" i="1"/>
  <c r="Z3788" i="1"/>
  <c r="AA3788" i="1"/>
  <c r="R3789" i="1"/>
  <c r="S3789" i="1"/>
  <c r="T3789" i="1"/>
  <c r="U3789" i="1"/>
  <c r="V3789" i="1"/>
  <c r="W3789" i="1"/>
  <c r="X3789" i="1"/>
  <c r="Y3789" i="1"/>
  <c r="Z3789" i="1"/>
  <c r="AA3789" i="1"/>
  <c r="R3790" i="1"/>
  <c r="S3790" i="1"/>
  <c r="T3790" i="1"/>
  <c r="U3790" i="1"/>
  <c r="V3790" i="1"/>
  <c r="W3790" i="1"/>
  <c r="X3790" i="1"/>
  <c r="Y3790" i="1"/>
  <c r="Z3790" i="1"/>
  <c r="AA3790" i="1"/>
  <c r="R3791" i="1"/>
  <c r="S3791" i="1"/>
  <c r="T3791" i="1"/>
  <c r="U3791" i="1"/>
  <c r="V3791" i="1"/>
  <c r="W3791" i="1"/>
  <c r="X3791" i="1"/>
  <c r="Y3791" i="1"/>
  <c r="Z3791" i="1"/>
  <c r="AA3791" i="1"/>
  <c r="R3792" i="1"/>
  <c r="S3792" i="1"/>
  <c r="T3792" i="1"/>
  <c r="U3792" i="1"/>
  <c r="V3792" i="1"/>
  <c r="W3792" i="1"/>
  <c r="X3792" i="1"/>
  <c r="Y3792" i="1"/>
  <c r="Z3792" i="1"/>
  <c r="AA3792" i="1"/>
  <c r="R3793" i="1"/>
  <c r="S3793" i="1"/>
  <c r="T3793" i="1"/>
  <c r="U3793" i="1"/>
  <c r="V3793" i="1"/>
  <c r="W3793" i="1"/>
  <c r="X3793" i="1"/>
  <c r="Y3793" i="1"/>
  <c r="Z3793" i="1"/>
  <c r="AA3793" i="1"/>
  <c r="R3794" i="1"/>
  <c r="S3794" i="1"/>
  <c r="T3794" i="1"/>
  <c r="U3794" i="1"/>
  <c r="V3794" i="1"/>
  <c r="W3794" i="1"/>
  <c r="X3794" i="1"/>
  <c r="Y3794" i="1"/>
  <c r="Z3794" i="1"/>
  <c r="AA3794" i="1"/>
  <c r="R3795" i="1"/>
  <c r="S3795" i="1"/>
  <c r="T3795" i="1"/>
  <c r="U3795" i="1"/>
  <c r="V3795" i="1"/>
  <c r="W3795" i="1"/>
  <c r="X3795" i="1"/>
  <c r="Y3795" i="1"/>
  <c r="Z3795" i="1"/>
  <c r="AA3795" i="1"/>
  <c r="R3796" i="1"/>
  <c r="S3796" i="1"/>
  <c r="T3796" i="1"/>
  <c r="U3796" i="1"/>
  <c r="V3796" i="1"/>
  <c r="W3796" i="1"/>
  <c r="X3796" i="1"/>
  <c r="Y3796" i="1"/>
  <c r="Z3796" i="1"/>
  <c r="AA3796" i="1"/>
  <c r="R3797" i="1"/>
  <c r="S3797" i="1"/>
  <c r="T3797" i="1"/>
  <c r="U3797" i="1"/>
  <c r="V3797" i="1"/>
  <c r="W3797" i="1"/>
  <c r="X3797" i="1"/>
  <c r="Y3797" i="1"/>
  <c r="Z3797" i="1"/>
  <c r="AA3797" i="1"/>
  <c r="R3798" i="1"/>
  <c r="S3798" i="1"/>
  <c r="T3798" i="1"/>
  <c r="U3798" i="1"/>
  <c r="V3798" i="1"/>
  <c r="W3798" i="1"/>
  <c r="X3798" i="1"/>
  <c r="Y3798" i="1"/>
  <c r="Z3798" i="1"/>
  <c r="AA3798" i="1"/>
  <c r="R3799" i="1"/>
  <c r="S3799" i="1"/>
  <c r="T3799" i="1"/>
  <c r="U3799" i="1"/>
  <c r="V3799" i="1"/>
  <c r="W3799" i="1"/>
  <c r="X3799" i="1"/>
  <c r="Y3799" i="1"/>
  <c r="Z3799" i="1"/>
  <c r="AA3799" i="1"/>
  <c r="R3800" i="1"/>
  <c r="S3800" i="1"/>
  <c r="T3800" i="1"/>
  <c r="U3800" i="1"/>
  <c r="V3800" i="1"/>
  <c r="W3800" i="1"/>
  <c r="X3800" i="1"/>
  <c r="Y3800" i="1"/>
  <c r="Z3800" i="1"/>
  <c r="AA3800" i="1"/>
  <c r="R3801" i="1"/>
  <c r="S3801" i="1"/>
  <c r="T3801" i="1"/>
  <c r="U3801" i="1"/>
  <c r="V3801" i="1"/>
  <c r="W3801" i="1"/>
  <c r="X3801" i="1"/>
  <c r="Y3801" i="1"/>
  <c r="Z3801" i="1"/>
  <c r="AA3801" i="1"/>
  <c r="R3802" i="1"/>
  <c r="S3802" i="1"/>
  <c r="T3802" i="1"/>
  <c r="U3802" i="1"/>
  <c r="V3802" i="1"/>
  <c r="W3802" i="1"/>
  <c r="X3802" i="1"/>
  <c r="Y3802" i="1"/>
  <c r="Z3802" i="1"/>
  <c r="AA3802" i="1"/>
  <c r="R3803" i="1"/>
  <c r="S3803" i="1"/>
  <c r="T3803" i="1"/>
  <c r="U3803" i="1"/>
  <c r="V3803" i="1"/>
  <c r="W3803" i="1"/>
  <c r="X3803" i="1"/>
  <c r="Y3803" i="1"/>
  <c r="Z3803" i="1"/>
  <c r="AA3803" i="1"/>
  <c r="R3804" i="1"/>
  <c r="S3804" i="1"/>
  <c r="T3804" i="1"/>
  <c r="U3804" i="1"/>
  <c r="V3804" i="1"/>
  <c r="W3804" i="1"/>
  <c r="X3804" i="1"/>
  <c r="Y3804" i="1"/>
  <c r="Z3804" i="1"/>
  <c r="AA3804" i="1"/>
  <c r="R3805" i="1"/>
  <c r="S3805" i="1"/>
  <c r="T3805" i="1"/>
  <c r="U3805" i="1"/>
  <c r="V3805" i="1"/>
  <c r="W3805" i="1"/>
  <c r="X3805" i="1"/>
  <c r="Y3805" i="1"/>
  <c r="Z3805" i="1"/>
  <c r="AA3805" i="1"/>
  <c r="R3806" i="1"/>
  <c r="S3806" i="1"/>
  <c r="T3806" i="1"/>
  <c r="U3806" i="1"/>
  <c r="V3806" i="1"/>
  <c r="W3806" i="1"/>
  <c r="X3806" i="1"/>
  <c r="Y3806" i="1"/>
  <c r="Z3806" i="1"/>
  <c r="AA3806" i="1"/>
  <c r="R3807" i="1"/>
  <c r="S3807" i="1"/>
  <c r="T3807" i="1"/>
  <c r="U3807" i="1"/>
  <c r="V3807" i="1"/>
  <c r="W3807" i="1"/>
  <c r="X3807" i="1"/>
  <c r="Y3807" i="1"/>
  <c r="Z3807" i="1"/>
  <c r="AA3807" i="1"/>
  <c r="R3808" i="1"/>
  <c r="S3808" i="1"/>
  <c r="T3808" i="1"/>
  <c r="U3808" i="1"/>
  <c r="V3808" i="1"/>
  <c r="W3808" i="1"/>
  <c r="X3808" i="1"/>
  <c r="Y3808" i="1"/>
  <c r="Z3808" i="1"/>
  <c r="AA3808" i="1"/>
  <c r="R3809" i="1"/>
  <c r="S3809" i="1"/>
  <c r="T3809" i="1"/>
  <c r="U3809" i="1"/>
  <c r="V3809" i="1"/>
  <c r="W3809" i="1"/>
  <c r="X3809" i="1"/>
  <c r="Y3809" i="1"/>
  <c r="Z3809" i="1"/>
  <c r="AA3809" i="1"/>
  <c r="R3810" i="1"/>
  <c r="S3810" i="1"/>
  <c r="T3810" i="1"/>
  <c r="U3810" i="1"/>
  <c r="V3810" i="1"/>
  <c r="W3810" i="1"/>
  <c r="X3810" i="1"/>
  <c r="Y3810" i="1"/>
  <c r="Z3810" i="1"/>
  <c r="AA3810" i="1"/>
  <c r="R3811" i="1"/>
  <c r="S3811" i="1"/>
  <c r="T3811" i="1"/>
  <c r="U3811" i="1"/>
  <c r="V3811" i="1"/>
  <c r="W3811" i="1"/>
  <c r="X3811" i="1"/>
  <c r="Y3811" i="1"/>
  <c r="Z3811" i="1"/>
  <c r="AA3811" i="1"/>
  <c r="R3812" i="1"/>
  <c r="S3812" i="1"/>
  <c r="T3812" i="1"/>
  <c r="U3812" i="1"/>
  <c r="V3812" i="1"/>
  <c r="W3812" i="1"/>
  <c r="X3812" i="1"/>
  <c r="Y3812" i="1"/>
  <c r="Z3812" i="1"/>
  <c r="AA3812" i="1"/>
  <c r="R3813" i="1"/>
  <c r="S3813" i="1"/>
  <c r="T3813" i="1"/>
  <c r="U3813" i="1"/>
  <c r="V3813" i="1"/>
  <c r="W3813" i="1"/>
  <c r="X3813" i="1"/>
  <c r="Y3813" i="1"/>
  <c r="Z3813" i="1"/>
  <c r="AA3813" i="1"/>
  <c r="R3814" i="1"/>
  <c r="S3814" i="1"/>
  <c r="T3814" i="1"/>
  <c r="U3814" i="1"/>
  <c r="V3814" i="1"/>
  <c r="W3814" i="1"/>
  <c r="X3814" i="1"/>
  <c r="Y3814" i="1"/>
  <c r="Z3814" i="1"/>
  <c r="AA3814" i="1"/>
  <c r="R3815" i="1"/>
  <c r="S3815" i="1"/>
  <c r="T3815" i="1"/>
  <c r="U3815" i="1"/>
  <c r="V3815" i="1"/>
  <c r="W3815" i="1"/>
  <c r="X3815" i="1"/>
  <c r="Y3815" i="1"/>
  <c r="Z3815" i="1"/>
  <c r="AA3815" i="1"/>
  <c r="R3816" i="1"/>
  <c r="S3816" i="1"/>
  <c r="T3816" i="1"/>
  <c r="U3816" i="1"/>
  <c r="V3816" i="1"/>
  <c r="W3816" i="1"/>
  <c r="X3816" i="1"/>
  <c r="Y3816" i="1"/>
  <c r="Z3816" i="1"/>
  <c r="AA3816" i="1"/>
  <c r="R3817" i="1"/>
  <c r="S3817" i="1"/>
  <c r="T3817" i="1"/>
  <c r="U3817" i="1"/>
  <c r="V3817" i="1"/>
  <c r="W3817" i="1"/>
  <c r="X3817" i="1"/>
  <c r="Y3817" i="1"/>
  <c r="Z3817" i="1"/>
  <c r="AA3817" i="1"/>
  <c r="R3818" i="1"/>
  <c r="S3818" i="1"/>
  <c r="T3818" i="1"/>
  <c r="U3818" i="1"/>
  <c r="V3818" i="1"/>
  <c r="W3818" i="1"/>
  <c r="X3818" i="1"/>
  <c r="Y3818" i="1"/>
  <c r="Z3818" i="1"/>
  <c r="AA3818" i="1"/>
  <c r="R3819" i="1"/>
  <c r="S3819" i="1"/>
  <c r="T3819" i="1"/>
  <c r="U3819" i="1"/>
  <c r="V3819" i="1"/>
  <c r="W3819" i="1"/>
  <c r="X3819" i="1"/>
  <c r="Y3819" i="1"/>
  <c r="Z3819" i="1"/>
  <c r="AA3819" i="1"/>
  <c r="R3820" i="1"/>
  <c r="S3820" i="1"/>
  <c r="T3820" i="1"/>
  <c r="U3820" i="1"/>
  <c r="V3820" i="1"/>
  <c r="W3820" i="1"/>
  <c r="X3820" i="1"/>
  <c r="Y3820" i="1"/>
  <c r="Z3820" i="1"/>
  <c r="AA3820" i="1"/>
  <c r="R3821" i="1"/>
  <c r="S3821" i="1"/>
  <c r="T3821" i="1"/>
  <c r="U3821" i="1"/>
  <c r="V3821" i="1"/>
  <c r="W3821" i="1"/>
  <c r="X3821" i="1"/>
  <c r="Y3821" i="1"/>
  <c r="Z3821" i="1"/>
  <c r="AA3821" i="1"/>
  <c r="R3822" i="1"/>
  <c r="S3822" i="1"/>
  <c r="T3822" i="1"/>
  <c r="U3822" i="1"/>
  <c r="V3822" i="1"/>
  <c r="W3822" i="1"/>
  <c r="X3822" i="1"/>
  <c r="Y3822" i="1"/>
  <c r="Z3822" i="1"/>
  <c r="AA3822" i="1"/>
  <c r="R3823" i="1"/>
  <c r="S3823" i="1"/>
  <c r="T3823" i="1"/>
  <c r="U3823" i="1"/>
  <c r="V3823" i="1"/>
  <c r="W3823" i="1"/>
  <c r="X3823" i="1"/>
  <c r="Y3823" i="1"/>
  <c r="Z3823" i="1"/>
  <c r="AA3823" i="1"/>
  <c r="R3824" i="1"/>
  <c r="S3824" i="1"/>
  <c r="T3824" i="1"/>
  <c r="U3824" i="1"/>
  <c r="V3824" i="1"/>
  <c r="W3824" i="1"/>
  <c r="X3824" i="1"/>
  <c r="Y3824" i="1"/>
  <c r="Z3824" i="1"/>
  <c r="AA3824" i="1"/>
  <c r="R3825" i="1"/>
  <c r="S3825" i="1"/>
  <c r="T3825" i="1"/>
  <c r="U3825" i="1"/>
  <c r="V3825" i="1"/>
  <c r="W3825" i="1"/>
  <c r="X3825" i="1"/>
  <c r="Y3825" i="1"/>
  <c r="Z3825" i="1"/>
  <c r="AA3825" i="1"/>
  <c r="R3826" i="1"/>
  <c r="S3826" i="1"/>
  <c r="T3826" i="1"/>
  <c r="U3826" i="1"/>
  <c r="V3826" i="1"/>
  <c r="W3826" i="1"/>
  <c r="X3826" i="1"/>
  <c r="Y3826" i="1"/>
  <c r="Z3826" i="1"/>
  <c r="AA3826" i="1"/>
  <c r="R3827" i="1"/>
  <c r="S3827" i="1"/>
  <c r="T3827" i="1"/>
  <c r="U3827" i="1"/>
  <c r="V3827" i="1"/>
  <c r="W3827" i="1"/>
  <c r="X3827" i="1"/>
  <c r="Y3827" i="1"/>
  <c r="Z3827" i="1"/>
  <c r="AA3827" i="1"/>
  <c r="R3828" i="1"/>
  <c r="S3828" i="1"/>
  <c r="T3828" i="1"/>
  <c r="U3828" i="1"/>
  <c r="V3828" i="1"/>
  <c r="W3828" i="1"/>
  <c r="X3828" i="1"/>
  <c r="Y3828" i="1"/>
  <c r="Z3828" i="1"/>
  <c r="AA3828" i="1"/>
  <c r="R3829" i="1"/>
  <c r="S3829" i="1"/>
  <c r="T3829" i="1"/>
  <c r="U3829" i="1"/>
  <c r="V3829" i="1"/>
  <c r="W3829" i="1"/>
  <c r="X3829" i="1"/>
  <c r="Y3829" i="1"/>
  <c r="Z3829" i="1"/>
  <c r="AA3829" i="1"/>
  <c r="R3830" i="1"/>
  <c r="S3830" i="1"/>
  <c r="T3830" i="1"/>
  <c r="U3830" i="1"/>
  <c r="V3830" i="1"/>
  <c r="W3830" i="1"/>
  <c r="X3830" i="1"/>
  <c r="Y3830" i="1"/>
  <c r="Z3830" i="1"/>
  <c r="AA3830" i="1"/>
  <c r="R3831" i="1"/>
  <c r="S3831" i="1"/>
  <c r="T3831" i="1"/>
  <c r="U3831" i="1"/>
  <c r="V3831" i="1"/>
  <c r="W3831" i="1"/>
  <c r="X3831" i="1"/>
  <c r="Y3831" i="1"/>
  <c r="Z3831" i="1"/>
  <c r="AA3831" i="1"/>
  <c r="R3832" i="1"/>
  <c r="S3832" i="1"/>
  <c r="T3832" i="1"/>
  <c r="U3832" i="1"/>
  <c r="V3832" i="1"/>
  <c r="W3832" i="1"/>
  <c r="X3832" i="1"/>
  <c r="Y3832" i="1"/>
  <c r="Z3832" i="1"/>
  <c r="AA3832" i="1"/>
  <c r="R3833" i="1"/>
  <c r="S3833" i="1"/>
  <c r="T3833" i="1"/>
  <c r="U3833" i="1"/>
  <c r="V3833" i="1"/>
  <c r="W3833" i="1"/>
  <c r="X3833" i="1"/>
  <c r="Y3833" i="1"/>
  <c r="Z3833" i="1"/>
  <c r="AA3833" i="1"/>
  <c r="R3834" i="1"/>
  <c r="S3834" i="1"/>
  <c r="T3834" i="1"/>
  <c r="U3834" i="1"/>
  <c r="V3834" i="1"/>
  <c r="W3834" i="1"/>
  <c r="X3834" i="1"/>
  <c r="Y3834" i="1"/>
  <c r="Z3834" i="1"/>
  <c r="AA3834" i="1"/>
  <c r="R3835" i="1"/>
  <c r="S3835" i="1"/>
  <c r="T3835" i="1"/>
  <c r="U3835" i="1"/>
  <c r="V3835" i="1"/>
  <c r="W3835" i="1"/>
  <c r="X3835" i="1"/>
  <c r="Y3835" i="1"/>
  <c r="Z3835" i="1"/>
  <c r="AA3835" i="1"/>
  <c r="R3836" i="1"/>
  <c r="S3836" i="1"/>
  <c r="T3836" i="1"/>
  <c r="U3836" i="1"/>
  <c r="V3836" i="1"/>
  <c r="W3836" i="1"/>
  <c r="X3836" i="1"/>
  <c r="Y3836" i="1"/>
  <c r="Z3836" i="1"/>
  <c r="AA3836" i="1"/>
  <c r="R3837" i="1"/>
  <c r="S3837" i="1"/>
  <c r="T3837" i="1"/>
  <c r="U3837" i="1"/>
  <c r="V3837" i="1"/>
  <c r="W3837" i="1"/>
  <c r="X3837" i="1"/>
  <c r="Y3837" i="1"/>
  <c r="Z3837" i="1"/>
  <c r="AA3837" i="1"/>
  <c r="R3838" i="1"/>
  <c r="S3838" i="1"/>
  <c r="T3838" i="1"/>
  <c r="U3838" i="1"/>
  <c r="V3838" i="1"/>
  <c r="W3838" i="1"/>
  <c r="X3838" i="1"/>
  <c r="Y3838" i="1"/>
  <c r="Z3838" i="1"/>
  <c r="AA3838" i="1"/>
  <c r="R3839" i="1"/>
  <c r="S3839" i="1"/>
  <c r="T3839" i="1"/>
  <c r="U3839" i="1"/>
  <c r="V3839" i="1"/>
  <c r="W3839" i="1"/>
  <c r="X3839" i="1"/>
  <c r="Y3839" i="1"/>
  <c r="Z3839" i="1"/>
  <c r="AA3839" i="1"/>
  <c r="R3840" i="1"/>
  <c r="S3840" i="1"/>
  <c r="T3840" i="1"/>
  <c r="U3840" i="1"/>
  <c r="V3840" i="1"/>
  <c r="W3840" i="1"/>
  <c r="X3840" i="1"/>
  <c r="Y3840" i="1"/>
  <c r="Z3840" i="1"/>
  <c r="AA3840" i="1"/>
  <c r="R3841" i="1"/>
  <c r="S3841" i="1"/>
  <c r="T3841" i="1"/>
  <c r="U3841" i="1"/>
  <c r="V3841" i="1"/>
  <c r="W3841" i="1"/>
  <c r="X3841" i="1"/>
  <c r="Y3841" i="1"/>
  <c r="Z3841" i="1"/>
  <c r="AA3841" i="1"/>
  <c r="R3842" i="1"/>
  <c r="S3842" i="1"/>
  <c r="T3842" i="1"/>
  <c r="U3842" i="1"/>
  <c r="V3842" i="1"/>
  <c r="W3842" i="1"/>
  <c r="X3842" i="1"/>
  <c r="Y3842" i="1"/>
  <c r="Z3842" i="1"/>
  <c r="AA3842" i="1"/>
  <c r="R3843" i="1"/>
  <c r="S3843" i="1"/>
  <c r="T3843" i="1"/>
  <c r="U3843" i="1"/>
  <c r="V3843" i="1"/>
  <c r="W3843" i="1"/>
  <c r="X3843" i="1"/>
  <c r="Y3843" i="1"/>
  <c r="Z3843" i="1"/>
  <c r="AA3843" i="1"/>
  <c r="R3844" i="1"/>
  <c r="S3844" i="1"/>
  <c r="T3844" i="1"/>
  <c r="U3844" i="1"/>
  <c r="V3844" i="1"/>
  <c r="W3844" i="1"/>
  <c r="X3844" i="1"/>
  <c r="Y3844" i="1"/>
  <c r="Z3844" i="1"/>
  <c r="AA3844" i="1"/>
  <c r="R3845" i="1"/>
  <c r="S3845" i="1"/>
  <c r="T3845" i="1"/>
  <c r="U3845" i="1"/>
  <c r="V3845" i="1"/>
  <c r="W3845" i="1"/>
  <c r="X3845" i="1"/>
  <c r="Y3845" i="1"/>
  <c r="Z3845" i="1"/>
  <c r="AA3845" i="1"/>
  <c r="R3846" i="1"/>
  <c r="S3846" i="1"/>
  <c r="T3846" i="1"/>
  <c r="U3846" i="1"/>
  <c r="V3846" i="1"/>
  <c r="W3846" i="1"/>
  <c r="X3846" i="1"/>
  <c r="Y3846" i="1"/>
  <c r="Z3846" i="1"/>
  <c r="AA3846" i="1"/>
  <c r="R3847" i="1"/>
  <c r="S3847" i="1"/>
  <c r="T3847" i="1"/>
  <c r="U3847" i="1"/>
  <c r="V3847" i="1"/>
  <c r="W3847" i="1"/>
  <c r="X3847" i="1"/>
  <c r="Y3847" i="1"/>
  <c r="Z3847" i="1"/>
  <c r="AA3847" i="1"/>
  <c r="R3848" i="1"/>
  <c r="S3848" i="1"/>
  <c r="T3848" i="1"/>
  <c r="U3848" i="1"/>
  <c r="V3848" i="1"/>
  <c r="W3848" i="1"/>
  <c r="X3848" i="1"/>
  <c r="Y3848" i="1"/>
  <c r="Z3848" i="1"/>
  <c r="AA3848" i="1"/>
  <c r="R3849" i="1"/>
  <c r="S3849" i="1"/>
  <c r="T3849" i="1"/>
  <c r="U3849" i="1"/>
  <c r="V3849" i="1"/>
  <c r="W3849" i="1"/>
  <c r="X3849" i="1"/>
  <c r="Y3849" i="1"/>
  <c r="Z3849" i="1"/>
  <c r="AA3849" i="1"/>
  <c r="R3850" i="1"/>
  <c r="S3850" i="1"/>
  <c r="T3850" i="1"/>
  <c r="U3850" i="1"/>
  <c r="V3850" i="1"/>
  <c r="W3850" i="1"/>
  <c r="X3850" i="1"/>
  <c r="Y3850" i="1"/>
  <c r="Z3850" i="1"/>
  <c r="AA3850" i="1"/>
  <c r="R3851" i="1"/>
  <c r="S3851" i="1"/>
  <c r="T3851" i="1"/>
  <c r="U3851" i="1"/>
  <c r="V3851" i="1"/>
  <c r="W3851" i="1"/>
  <c r="X3851" i="1"/>
  <c r="Y3851" i="1"/>
  <c r="Z3851" i="1"/>
  <c r="AA3851" i="1"/>
  <c r="R3852" i="1"/>
  <c r="S3852" i="1"/>
  <c r="T3852" i="1"/>
  <c r="U3852" i="1"/>
  <c r="V3852" i="1"/>
  <c r="W3852" i="1"/>
  <c r="X3852" i="1"/>
  <c r="Y3852" i="1"/>
  <c r="Z3852" i="1"/>
  <c r="AA3852" i="1"/>
  <c r="R3853" i="1"/>
  <c r="S3853" i="1"/>
  <c r="T3853" i="1"/>
  <c r="U3853" i="1"/>
  <c r="V3853" i="1"/>
  <c r="W3853" i="1"/>
  <c r="X3853" i="1"/>
  <c r="Y3853" i="1"/>
  <c r="Z3853" i="1"/>
  <c r="AA3853" i="1"/>
  <c r="R3854" i="1"/>
  <c r="S3854" i="1"/>
  <c r="T3854" i="1"/>
  <c r="U3854" i="1"/>
  <c r="V3854" i="1"/>
  <c r="W3854" i="1"/>
  <c r="X3854" i="1"/>
  <c r="Y3854" i="1"/>
  <c r="Z3854" i="1"/>
  <c r="AA3854" i="1"/>
  <c r="R3855" i="1"/>
  <c r="S3855" i="1"/>
  <c r="T3855" i="1"/>
  <c r="U3855" i="1"/>
  <c r="V3855" i="1"/>
  <c r="W3855" i="1"/>
  <c r="X3855" i="1"/>
  <c r="Y3855" i="1"/>
  <c r="Z3855" i="1"/>
  <c r="AA3855" i="1"/>
  <c r="R3856" i="1"/>
  <c r="S3856" i="1"/>
  <c r="T3856" i="1"/>
  <c r="U3856" i="1"/>
  <c r="V3856" i="1"/>
  <c r="W3856" i="1"/>
  <c r="X3856" i="1"/>
  <c r="Y3856" i="1"/>
  <c r="Z3856" i="1"/>
  <c r="AA3856" i="1"/>
  <c r="R3857" i="1"/>
  <c r="S3857" i="1"/>
  <c r="T3857" i="1"/>
  <c r="U3857" i="1"/>
  <c r="V3857" i="1"/>
  <c r="W3857" i="1"/>
  <c r="X3857" i="1"/>
  <c r="Y3857" i="1"/>
  <c r="Z3857" i="1"/>
  <c r="AA3857" i="1"/>
  <c r="R3858" i="1"/>
  <c r="S3858" i="1"/>
  <c r="T3858" i="1"/>
  <c r="U3858" i="1"/>
  <c r="V3858" i="1"/>
  <c r="W3858" i="1"/>
  <c r="X3858" i="1"/>
  <c r="Y3858" i="1"/>
  <c r="Z3858" i="1"/>
  <c r="AA3858" i="1"/>
  <c r="R3859" i="1"/>
  <c r="S3859" i="1"/>
  <c r="T3859" i="1"/>
  <c r="U3859" i="1"/>
  <c r="V3859" i="1"/>
  <c r="W3859" i="1"/>
  <c r="X3859" i="1"/>
  <c r="Y3859" i="1"/>
  <c r="Z3859" i="1"/>
  <c r="AA3859" i="1"/>
  <c r="R3860" i="1"/>
  <c r="S3860" i="1"/>
  <c r="T3860" i="1"/>
  <c r="U3860" i="1"/>
  <c r="V3860" i="1"/>
  <c r="W3860" i="1"/>
  <c r="X3860" i="1"/>
  <c r="Y3860" i="1"/>
  <c r="Z3860" i="1"/>
  <c r="AA3860" i="1"/>
  <c r="R3861" i="1"/>
  <c r="S3861" i="1"/>
  <c r="T3861" i="1"/>
  <c r="U3861" i="1"/>
  <c r="V3861" i="1"/>
  <c r="W3861" i="1"/>
  <c r="X3861" i="1"/>
  <c r="Y3861" i="1"/>
  <c r="Z3861" i="1"/>
  <c r="AA3861" i="1"/>
  <c r="R3862" i="1"/>
  <c r="S3862" i="1"/>
  <c r="T3862" i="1"/>
  <c r="U3862" i="1"/>
  <c r="V3862" i="1"/>
  <c r="W3862" i="1"/>
  <c r="X3862" i="1"/>
  <c r="Y3862" i="1"/>
  <c r="Z3862" i="1"/>
  <c r="AA3862" i="1"/>
  <c r="R3863" i="1"/>
  <c r="S3863" i="1"/>
  <c r="T3863" i="1"/>
  <c r="U3863" i="1"/>
  <c r="V3863" i="1"/>
  <c r="W3863" i="1"/>
  <c r="X3863" i="1"/>
  <c r="Y3863" i="1"/>
  <c r="Z3863" i="1"/>
  <c r="AA3863" i="1"/>
  <c r="R3864" i="1"/>
  <c r="S3864" i="1"/>
  <c r="T3864" i="1"/>
  <c r="U3864" i="1"/>
  <c r="V3864" i="1"/>
  <c r="W3864" i="1"/>
  <c r="X3864" i="1"/>
  <c r="Y3864" i="1"/>
  <c r="Z3864" i="1"/>
  <c r="AA3864" i="1"/>
  <c r="R3865" i="1"/>
  <c r="S3865" i="1"/>
  <c r="T3865" i="1"/>
  <c r="U3865" i="1"/>
  <c r="V3865" i="1"/>
  <c r="W3865" i="1"/>
  <c r="X3865" i="1"/>
  <c r="Y3865" i="1"/>
  <c r="Z3865" i="1"/>
  <c r="AA3865" i="1"/>
  <c r="R3866" i="1"/>
  <c r="S3866" i="1"/>
  <c r="T3866" i="1"/>
  <c r="U3866" i="1"/>
  <c r="V3866" i="1"/>
  <c r="W3866" i="1"/>
  <c r="X3866" i="1"/>
  <c r="Y3866" i="1"/>
  <c r="Z3866" i="1"/>
  <c r="AA3866" i="1"/>
  <c r="R3867" i="1"/>
  <c r="S3867" i="1"/>
  <c r="T3867" i="1"/>
  <c r="U3867" i="1"/>
  <c r="V3867" i="1"/>
  <c r="W3867" i="1"/>
  <c r="X3867" i="1"/>
  <c r="Y3867" i="1"/>
  <c r="Z3867" i="1"/>
  <c r="AA3867" i="1"/>
  <c r="R3868" i="1"/>
  <c r="S3868" i="1"/>
  <c r="T3868" i="1"/>
  <c r="U3868" i="1"/>
  <c r="V3868" i="1"/>
  <c r="W3868" i="1"/>
  <c r="X3868" i="1"/>
  <c r="Y3868" i="1"/>
  <c r="Z3868" i="1"/>
  <c r="AA3868" i="1"/>
  <c r="R3869" i="1"/>
  <c r="S3869" i="1"/>
  <c r="T3869" i="1"/>
  <c r="U3869" i="1"/>
  <c r="V3869" i="1"/>
  <c r="W3869" i="1"/>
  <c r="X3869" i="1"/>
  <c r="Y3869" i="1"/>
  <c r="Z3869" i="1"/>
  <c r="AA3869" i="1"/>
  <c r="R3870" i="1"/>
  <c r="S3870" i="1"/>
  <c r="T3870" i="1"/>
  <c r="U3870" i="1"/>
  <c r="V3870" i="1"/>
  <c r="W3870" i="1"/>
  <c r="X3870" i="1"/>
  <c r="Y3870" i="1"/>
  <c r="Z3870" i="1"/>
  <c r="AA3870" i="1"/>
  <c r="R3871" i="1"/>
  <c r="S3871" i="1"/>
  <c r="T3871" i="1"/>
  <c r="U3871" i="1"/>
  <c r="V3871" i="1"/>
  <c r="W3871" i="1"/>
  <c r="X3871" i="1"/>
  <c r="Y3871" i="1"/>
  <c r="Z3871" i="1"/>
  <c r="AA3871" i="1"/>
  <c r="R3872" i="1"/>
  <c r="S3872" i="1"/>
  <c r="T3872" i="1"/>
  <c r="U3872" i="1"/>
  <c r="V3872" i="1"/>
  <c r="W3872" i="1"/>
  <c r="X3872" i="1"/>
  <c r="Y3872" i="1"/>
  <c r="Z3872" i="1"/>
  <c r="AA3872" i="1"/>
  <c r="R3873" i="1"/>
  <c r="S3873" i="1"/>
  <c r="T3873" i="1"/>
  <c r="U3873" i="1"/>
  <c r="V3873" i="1"/>
  <c r="W3873" i="1"/>
  <c r="X3873" i="1"/>
  <c r="Y3873" i="1"/>
  <c r="Z3873" i="1"/>
  <c r="AA3873" i="1"/>
  <c r="R3874" i="1"/>
  <c r="S3874" i="1"/>
  <c r="T3874" i="1"/>
  <c r="U3874" i="1"/>
  <c r="V3874" i="1"/>
  <c r="W3874" i="1"/>
  <c r="X3874" i="1"/>
  <c r="Y3874" i="1"/>
  <c r="Z3874" i="1"/>
  <c r="AA3874" i="1"/>
  <c r="R3875" i="1"/>
  <c r="S3875" i="1"/>
  <c r="T3875" i="1"/>
  <c r="U3875" i="1"/>
  <c r="V3875" i="1"/>
  <c r="W3875" i="1"/>
  <c r="X3875" i="1"/>
  <c r="Y3875" i="1"/>
  <c r="Z3875" i="1"/>
  <c r="AA3875" i="1"/>
  <c r="R3876" i="1"/>
  <c r="S3876" i="1"/>
  <c r="T3876" i="1"/>
  <c r="U3876" i="1"/>
  <c r="V3876" i="1"/>
  <c r="W3876" i="1"/>
  <c r="X3876" i="1"/>
  <c r="Y3876" i="1"/>
  <c r="Z3876" i="1"/>
  <c r="AA3876" i="1"/>
  <c r="R3877" i="1"/>
  <c r="S3877" i="1"/>
  <c r="T3877" i="1"/>
  <c r="U3877" i="1"/>
  <c r="V3877" i="1"/>
  <c r="W3877" i="1"/>
  <c r="X3877" i="1"/>
  <c r="Y3877" i="1"/>
  <c r="Z3877" i="1"/>
  <c r="AA3877" i="1"/>
  <c r="R3878" i="1"/>
  <c r="S3878" i="1"/>
  <c r="T3878" i="1"/>
  <c r="U3878" i="1"/>
  <c r="V3878" i="1"/>
  <c r="W3878" i="1"/>
  <c r="X3878" i="1"/>
  <c r="Y3878" i="1"/>
  <c r="Z3878" i="1"/>
  <c r="AA3878" i="1"/>
  <c r="R3879" i="1"/>
  <c r="S3879" i="1"/>
  <c r="T3879" i="1"/>
  <c r="U3879" i="1"/>
  <c r="V3879" i="1"/>
  <c r="W3879" i="1"/>
  <c r="X3879" i="1"/>
  <c r="Y3879" i="1"/>
  <c r="Z3879" i="1"/>
  <c r="AA3879" i="1"/>
  <c r="R3880" i="1"/>
  <c r="S3880" i="1"/>
  <c r="T3880" i="1"/>
  <c r="U3880" i="1"/>
  <c r="V3880" i="1"/>
  <c r="W3880" i="1"/>
  <c r="X3880" i="1"/>
  <c r="Y3880" i="1"/>
  <c r="Z3880" i="1"/>
  <c r="AA3880" i="1"/>
  <c r="R3881" i="1"/>
  <c r="S3881" i="1"/>
  <c r="T3881" i="1"/>
  <c r="U3881" i="1"/>
  <c r="V3881" i="1"/>
  <c r="W3881" i="1"/>
  <c r="X3881" i="1"/>
  <c r="Y3881" i="1"/>
  <c r="Z3881" i="1"/>
  <c r="AA3881" i="1"/>
  <c r="R3882" i="1"/>
  <c r="S3882" i="1"/>
  <c r="T3882" i="1"/>
  <c r="U3882" i="1"/>
  <c r="V3882" i="1"/>
  <c r="W3882" i="1"/>
  <c r="X3882" i="1"/>
  <c r="Y3882" i="1"/>
  <c r="Z3882" i="1"/>
  <c r="AA3882" i="1"/>
  <c r="R3883" i="1"/>
  <c r="S3883" i="1"/>
  <c r="T3883" i="1"/>
  <c r="U3883" i="1"/>
  <c r="V3883" i="1"/>
  <c r="W3883" i="1"/>
  <c r="X3883" i="1"/>
  <c r="Y3883" i="1"/>
  <c r="Z3883" i="1"/>
  <c r="AA3883" i="1"/>
  <c r="R3884" i="1"/>
  <c r="S3884" i="1"/>
  <c r="T3884" i="1"/>
  <c r="U3884" i="1"/>
  <c r="V3884" i="1"/>
  <c r="W3884" i="1"/>
  <c r="X3884" i="1"/>
  <c r="Y3884" i="1"/>
  <c r="Z3884" i="1"/>
  <c r="AA3884" i="1"/>
  <c r="R3885" i="1"/>
  <c r="S3885" i="1"/>
  <c r="T3885" i="1"/>
  <c r="U3885" i="1"/>
  <c r="V3885" i="1"/>
  <c r="W3885" i="1"/>
  <c r="X3885" i="1"/>
  <c r="Y3885" i="1"/>
  <c r="Z3885" i="1"/>
  <c r="AA3885" i="1"/>
  <c r="R3886" i="1"/>
  <c r="S3886" i="1"/>
  <c r="T3886" i="1"/>
  <c r="U3886" i="1"/>
  <c r="V3886" i="1"/>
  <c r="W3886" i="1"/>
  <c r="X3886" i="1"/>
  <c r="Y3886" i="1"/>
  <c r="Z3886" i="1"/>
  <c r="AA3886" i="1"/>
  <c r="R3887" i="1"/>
  <c r="S3887" i="1"/>
  <c r="T3887" i="1"/>
  <c r="U3887" i="1"/>
  <c r="V3887" i="1"/>
  <c r="W3887" i="1"/>
  <c r="X3887" i="1"/>
  <c r="Y3887" i="1"/>
  <c r="Z3887" i="1"/>
  <c r="AA3887" i="1"/>
  <c r="R3888" i="1"/>
  <c r="S3888" i="1"/>
  <c r="T3888" i="1"/>
  <c r="U3888" i="1"/>
  <c r="V3888" i="1"/>
  <c r="W3888" i="1"/>
  <c r="X3888" i="1"/>
  <c r="Y3888" i="1"/>
  <c r="Z3888" i="1"/>
  <c r="AA3888" i="1"/>
  <c r="R3889" i="1"/>
  <c r="S3889" i="1"/>
  <c r="T3889" i="1"/>
  <c r="U3889" i="1"/>
  <c r="V3889" i="1"/>
  <c r="W3889" i="1"/>
  <c r="X3889" i="1"/>
  <c r="Y3889" i="1"/>
  <c r="Z3889" i="1"/>
  <c r="AA3889" i="1"/>
  <c r="R3890" i="1"/>
  <c r="S3890" i="1"/>
  <c r="T3890" i="1"/>
  <c r="U3890" i="1"/>
  <c r="V3890" i="1"/>
  <c r="W3890" i="1"/>
  <c r="X3890" i="1"/>
  <c r="Y3890" i="1"/>
  <c r="Z3890" i="1"/>
  <c r="AA3890" i="1"/>
  <c r="R3891" i="1"/>
  <c r="S3891" i="1"/>
  <c r="T3891" i="1"/>
  <c r="U3891" i="1"/>
  <c r="V3891" i="1"/>
  <c r="W3891" i="1"/>
  <c r="X3891" i="1"/>
  <c r="Y3891" i="1"/>
  <c r="Z3891" i="1"/>
  <c r="AA3891" i="1"/>
  <c r="R3892" i="1"/>
  <c r="S3892" i="1"/>
  <c r="T3892" i="1"/>
  <c r="U3892" i="1"/>
  <c r="V3892" i="1"/>
  <c r="W3892" i="1"/>
  <c r="X3892" i="1"/>
  <c r="Y3892" i="1"/>
  <c r="Z3892" i="1"/>
  <c r="AA3892" i="1"/>
  <c r="R3893" i="1"/>
  <c r="S3893" i="1"/>
  <c r="T3893" i="1"/>
  <c r="U3893" i="1"/>
  <c r="V3893" i="1"/>
  <c r="W3893" i="1"/>
  <c r="X3893" i="1"/>
  <c r="Y3893" i="1"/>
  <c r="Z3893" i="1"/>
  <c r="AA3893" i="1"/>
  <c r="R3894" i="1"/>
  <c r="S3894" i="1"/>
  <c r="T3894" i="1"/>
  <c r="U3894" i="1"/>
  <c r="V3894" i="1"/>
  <c r="W3894" i="1"/>
  <c r="X3894" i="1"/>
  <c r="Y3894" i="1"/>
  <c r="Z3894" i="1"/>
  <c r="AA3894" i="1"/>
  <c r="R3895" i="1"/>
  <c r="S3895" i="1"/>
  <c r="T3895" i="1"/>
  <c r="U3895" i="1"/>
  <c r="V3895" i="1"/>
  <c r="W3895" i="1"/>
  <c r="X3895" i="1"/>
  <c r="Y3895" i="1"/>
  <c r="Z3895" i="1"/>
  <c r="AA3895" i="1"/>
  <c r="R3896" i="1"/>
  <c r="S3896" i="1"/>
  <c r="T3896" i="1"/>
  <c r="U3896" i="1"/>
  <c r="V3896" i="1"/>
  <c r="W3896" i="1"/>
  <c r="X3896" i="1"/>
  <c r="Y3896" i="1"/>
  <c r="Z3896" i="1"/>
  <c r="AA3896" i="1"/>
  <c r="R3897" i="1"/>
  <c r="S3897" i="1"/>
  <c r="T3897" i="1"/>
  <c r="U3897" i="1"/>
  <c r="V3897" i="1"/>
  <c r="W3897" i="1"/>
  <c r="X3897" i="1"/>
  <c r="Y3897" i="1"/>
  <c r="Z3897" i="1"/>
  <c r="AA3897" i="1"/>
  <c r="R3898" i="1"/>
  <c r="S3898" i="1"/>
  <c r="T3898" i="1"/>
  <c r="U3898" i="1"/>
  <c r="V3898" i="1"/>
  <c r="W3898" i="1"/>
  <c r="X3898" i="1"/>
  <c r="Y3898" i="1"/>
  <c r="Z3898" i="1"/>
  <c r="AA3898" i="1"/>
  <c r="R3899" i="1"/>
  <c r="S3899" i="1"/>
  <c r="T3899" i="1"/>
  <c r="U3899" i="1"/>
  <c r="V3899" i="1"/>
  <c r="W3899" i="1"/>
  <c r="X3899" i="1"/>
  <c r="Y3899" i="1"/>
  <c r="Z3899" i="1"/>
  <c r="AA3899" i="1"/>
  <c r="R3900" i="1"/>
  <c r="S3900" i="1"/>
  <c r="T3900" i="1"/>
  <c r="U3900" i="1"/>
  <c r="V3900" i="1"/>
  <c r="W3900" i="1"/>
  <c r="X3900" i="1"/>
  <c r="Y3900" i="1"/>
  <c r="Z3900" i="1"/>
  <c r="AA3900" i="1"/>
  <c r="R3901" i="1"/>
  <c r="S3901" i="1"/>
  <c r="T3901" i="1"/>
  <c r="U3901" i="1"/>
  <c r="V3901" i="1"/>
  <c r="W3901" i="1"/>
  <c r="X3901" i="1"/>
  <c r="Y3901" i="1"/>
  <c r="Z3901" i="1"/>
  <c r="AA3901" i="1"/>
  <c r="R3902" i="1"/>
  <c r="S3902" i="1"/>
  <c r="T3902" i="1"/>
  <c r="U3902" i="1"/>
  <c r="V3902" i="1"/>
  <c r="W3902" i="1"/>
  <c r="X3902" i="1"/>
  <c r="Y3902" i="1"/>
  <c r="Z3902" i="1"/>
  <c r="AA3902" i="1"/>
  <c r="R3903" i="1"/>
  <c r="S3903" i="1"/>
  <c r="T3903" i="1"/>
  <c r="U3903" i="1"/>
  <c r="V3903" i="1"/>
  <c r="W3903" i="1"/>
  <c r="X3903" i="1"/>
  <c r="Y3903" i="1"/>
  <c r="Z3903" i="1"/>
  <c r="AA3903" i="1"/>
  <c r="R3904" i="1"/>
  <c r="S3904" i="1"/>
  <c r="T3904" i="1"/>
  <c r="U3904" i="1"/>
  <c r="V3904" i="1"/>
  <c r="W3904" i="1"/>
  <c r="X3904" i="1"/>
  <c r="Y3904" i="1"/>
  <c r="Z3904" i="1"/>
  <c r="AA3904" i="1"/>
  <c r="R3905" i="1"/>
  <c r="S3905" i="1"/>
  <c r="T3905" i="1"/>
  <c r="U3905" i="1"/>
  <c r="V3905" i="1"/>
  <c r="W3905" i="1"/>
  <c r="X3905" i="1"/>
  <c r="Y3905" i="1"/>
  <c r="Z3905" i="1"/>
  <c r="AA3905" i="1"/>
  <c r="R3906" i="1"/>
  <c r="S3906" i="1"/>
  <c r="T3906" i="1"/>
  <c r="U3906" i="1"/>
  <c r="V3906" i="1"/>
  <c r="W3906" i="1"/>
  <c r="X3906" i="1"/>
  <c r="Y3906" i="1"/>
  <c r="Z3906" i="1"/>
  <c r="AA3906" i="1"/>
  <c r="R3907" i="1"/>
  <c r="S3907" i="1"/>
  <c r="T3907" i="1"/>
  <c r="U3907" i="1"/>
  <c r="V3907" i="1"/>
  <c r="W3907" i="1"/>
  <c r="X3907" i="1"/>
  <c r="Y3907" i="1"/>
  <c r="Z3907" i="1"/>
  <c r="AA3907" i="1"/>
  <c r="R3908" i="1"/>
  <c r="S3908" i="1"/>
  <c r="T3908" i="1"/>
  <c r="U3908" i="1"/>
  <c r="V3908" i="1"/>
  <c r="W3908" i="1"/>
  <c r="X3908" i="1"/>
  <c r="Y3908" i="1"/>
  <c r="Z3908" i="1"/>
  <c r="AA3908" i="1"/>
  <c r="R3909" i="1"/>
  <c r="S3909" i="1"/>
  <c r="T3909" i="1"/>
  <c r="U3909" i="1"/>
  <c r="V3909" i="1"/>
  <c r="W3909" i="1"/>
  <c r="X3909" i="1"/>
  <c r="Y3909" i="1"/>
  <c r="Z3909" i="1"/>
  <c r="AA3909" i="1"/>
  <c r="R3910" i="1"/>
  <c r="S3910" i="1"/>
  <c r="T3910" i="1"/>
  <c r="U3910" i="1"/>
  <c r="V3910" i="1"/>
  <c r="W3910" i="1"/>
  <c r="X3910" i="1"/>
  <c r="Y3910" i="1"/>
  <c r="Z3910" i="1"/>
  <c r="AA3910" i="1"/>
  <c r="R3911" i="1"/>
  <c r="S3911" i="1"/>
  <c r="T3911" i="1"/>
  <c r="U3911" i="1"/>
  <c r="V3911" i="1"/>
  <c r="W3911" i="1"/>
  <c r="X3911" i="1"/>
  <c r="Y3911" i="1"/>
  <c r="Z3911" i="1"/>
  <c r="AA3911" i="1"/>
  <c r="R3912" i="1"/>
  <c r="S3912" i="1"/>
  <c r="T3912" i="1"/>
  <c r="U3912" i="1"/>
  <c r="V3912" i="1"/>
  <c r="W3912" i="1"/>
  <c r="X3912" i="1"/>
  <c r="Y3912" i="1"/>
  <c r="Z3912" i="1"/>
  <c r="AA3912" i="1"/>
  <c r="R3913" i="1"/>
  <c r="S3913" i="1"/>
  <c r="T3913" i="1"/>
  <c r="U3913" i="1"/>
  <c r="V3913" i="1"/>
  <c r="W3913" i="1"/>
  <c r="X3913" i="1"/>
  <c r="Y3913" i="1"/>
  <c r="Z3913" i="1"/>
  <c r="AA3913" i="1"/>
  <c r="R3914" i="1"/>
  <c r="S3914" i="1"/>
  <c r="T3914" i="1"/>
  <c r="U3914" i="1"/>
  <c r="V3914" i="1"/>
  <c r="W3914" i="1"/>
  <c r="X3914" i="1"/>
  <c r="Y3914" i="1"/>
  <c r="Z3914" i="1"/>
  <c r="AA3914" i="1"/>
  <c r="R3915" i="1"/>
  <c r="S3915" i="1"/>
  <c r="T3915" i="1"/>
  <c r="U3915" i="1"/>
  <c r="V3915" i="1"/>
  <c r="W3915" i="1"/>
  <c r="X3915" i="1"/>
  <c r="Y3915" i="1"/>
  <c r="Z3915" i="1"/>
  <c r="AA3915" i="1"/>
  <c r="R3916" i="1"/>
  <c r="S3916" i="1"/>
  <c r="T3916" i="1"/>
  <c r="U3916" i="1"/>
  <c r="V3916" i="1"/>
  <c r="W3916" i="1"/>
  <c r="X3916" i="1"/>
  <c r="Y3916" i="1"/>
  <c r="Z3916" i="1"/>
  <c r="AA3916" i="1"/>
  <c r="R3917" i="1"/>
  <c r="S3917" i="1"/>
  <c r="T3917" i="1"/>
  <c r="U3917" i="1"/>
  <c r="V3917" i="1"/>
  <c r="W3917" i="1"/>
  <c r="X3917" i="1"/>
  <c r="Y3917" i="1"/>
  <c r="Z3917" i="1"/>
  <c r="AA3917" i="1"/>
  <c r="R3918" i="1"/>
  <c r="S3918" i="1"/>
  <c r="T3918" i="1"/>
  <c r="U3918" i="1"/>
  <c r="V3918" i="1"/>
  <c r="W3918" i="1"/>
  <c r="X3918" i="1"/>
  <c r="Y3918" i="1"/>
  <c r="Z3918" i="1"/>
  <c r="AA3918" i="1"/>
  <c r="R3919" i="1"/>
  <c r="S3919" i="1"/>
  <c r="T3919" i="1"/>
  <c r="U3919" i="1"/>
  <c r="V3919" i="1"/>
  <c r="W3919" i="1"/>
  <c r="X3919" i="1"/>
  <c r="Y3919" i="1"/>
  <c r="Z3919" i="1"/>
  <c r="AA3919" i="1"/>
  <c r="R3920" i="1"/>
  <c r="S3920" i="1"/>
  <c r="T3920" i="1"/>
  <c r="U3920" i="1"/>
  <c r="V3920" i="1"/>
  <c r="W3920" i="1"/>
  <c r="X3920" i="1"/>
  <c r="Y3920" i="1"/>
  <c r="Z3920" i="1"/>
  <c r="AA3920" i="1"/>
  <c r="R3921" i="1"/>
  <c r="S3921" i="1"/>
  <c r="T3921" i="1"/>
  <c r="U3921" i="1"/>
  <c r="V3921" i="1"/>
  <c r="W3921" i="1"/>
  <c r="X3921" i="1"/>
  <c r="Y3921" i="1"/>
  <c r="Z3921" i="1"/>
  <c r="AA3921" i="1"/>
  <c r="R3922" i="1"/>
  <c r="S3922" i="1"/>
  <c r="T3922" i="1"/>
  <c r="U3922" i="1"/>
  <c r="V3922" i="1"/>
  <c r="W3922" i="1"/>
  <c r="X3922" i="1"/>
  <c r="Y3922" i="1"/>
  <c r="Z3922" i="1"/>
  <c r="AA3922" i="1"/>
  <c r="R3923" i="1"/>
  <c r="S3923" i="1"/>
  <c r="T3923" i="1"/>
  <c r="U3923" i="1"/>
  <c r="V3923" i="1"/>
  <c r="W3923" i="1"/>
  <c r="X3923" i="1"/>
  <c r="Y3923" i="1"/>
  <c r="Z3923" i="1"/>
  <c r="AA3923" i="1"/>
  <c r="R3924" i="1"/>
  <c r="S3924" i="1"/>
  <c r="T3924" i="1"/>
  <c r="U3924" i="1"/>
  <c r="V3924" i="1"/>
  <c r="W3924" i="1"/>
  <c r="X3924" i="1"/>
  <c r="Y3924" i="1"/>
  <c r="Z3924" i="1"/>
  <c r="AA3924" i="1"/>
  <c r="R3925" i="1"/>
  <c r="S3925" i="1"/>
  <c r="T3925" i="1"/>
  <c r="U3925" i="1"/>
  <c r="V3925" i="1"/>
  <c r="W3925" i="1"/>
  <c r="X3925" i="1"/>
  <c r="Y3925" i="1"/>
  <c r="Z3925" i="1"/>
  <c r="AA3925" i="1"/>
  <c r="R3926" i="1"/>
  <c r="S3926" i="1"/>
  <c r="T3926" i="1"/>
  <c r="U3926" i="1"/>
  <c r="V3926" i="1"/>
  <c r="W3926" i="1"/>
  <c r="X3926" i="1"/>
  <c r="Y3926" i="1"/>
  <c r="Z3926" i="1"/>
  <c r="AA3926" i="1"/>
  <c r="R3927" i="1"/>
  <c r="S3927" i="1"/>
  <c r="T3927" i="1"/>
  <c r="U3927" i="1"/>
  <c r="V3927" i="1"/>
  <c r="W3927" i="1"/>
  <c r="X3927" i="1"/>
  <c r="Y3927" i="1"/>
  <c r="Z3927" i="1"/>
  <c r="AA3927" i="1"/>
  <c r="R3928" i="1"/>
  <c r="S3928" i="1"/>
  <c r="T3928" i="1"/>
  <c r="U3928" i="1"/>
  <c r="V3928" i="1"/>
  <c r="W3928" i="1"/>
  <c r="X3928" i="1"/>
  <c r="Y3928" i="1"/>
  <c r="Z3928" i="1"/>
  <c r="AA3928" i="1"/>
  <c r="R3929" i="1"/>
  <c r="S3929" i="1"/>
  <c r="T3929" i="1"/>
  <c r="U3929" i="1"/>
  <c r="V3929" i="1"/>
  <c r="W3929" i="1"/>
  <c r="X3929" i="1"/>
  <c r="Y3929" i="1"/>
  <c r="Z3929" i="1"/>
  <c r="AA3929" i="1"/>
  <c r="R3930" i="1"/>
  <c r="S3930" i="1"/>
  <c r="T3930" i="1"/>
  <c r="U3930" i="1"/>
  <c r="V3930" i="1"/>
  <c r="W3930" i="1"/>
  <c r="X3930" i="1"/>
  <c r="Y3930" i="1"/>
  <c r="Z3930" i="1"/>
  <c r="AA3930" i="1"/>
  <c r="R3931" i="1"/>
  <c r="S3931" i="1"/>
  <c r="T3931" i="1"/>
  <c r="U3931" i="1"/>
  <c r="V3931" i="1"/>
  <c r="W3931" i="1"/>
  <c r="X3931" i="1"/>
  <c r="Y3931" i="1"/>
  <c r="Z3931" i="1"/>
  <c r="AA3931" i="1"/>
  <c r="R3932" i="1"/>
  <c r="S3932" i="1"/>
  <c r="T3932" i="1"/>
  <c r="U3932" i="1"/>
  <c r="V3932" i="1"/>
  <c r="W3932" i="1"/>
  <c r="X3932" i="1"/>
  <c r="Y3932" i="1"/>
  <c r="Z3932" i="1"/>
  <c r="AA3932" i="1"/>
  <c r="R3933" i="1"/>
  <c r="S3933" i="1"/>
  <c r="T3933" i="1"/>
  <c r="U3933" i="1"/>
  <c r="V3933" i="1"/>
  <c r="W3933" i="1"/>
  <c r="X3933" i="1"/>
  <c r="Y3933" i="1"/>
  <c r="Z3933" i="1"/>
  <c r="AA3933" i="1"/>
  <c r="R3934" i="1"/>
  <c r="S3934" i="1"/>
  <c r="T3934" i="1"/>
  <c r="U3934" i="1"/>
  <c r="V3934" i="1"/>
  <c r="W3934" i="1"/>
  <c r="X3934" i="1"/>
  <c r="Y3934" i="1"/>
  <c r="Z3934" i="1"/>
  <c r="AA3934" i="1"/>
  <c r="R3935" i="1"/>
  <c r="S3935" i="1"/>
  <c r="T3935" i="1"/>
  <c r="U3935" i="1"/>
  <c r="V3935" i="1"/>
  <c r="W3935" i="1"/>
  <c r="X3935" i="1"/>
  <c r="Y3935" i="1"/>
  <c r="Z3935" i="1"/>
  <c r="AA3935" i="1"/>
  <c r="R3936" i="1"/>
  <c r="S3936" i="1"/>
  <c r="T3936" i="1"/>
  <c r="U3936" i="1"/>
  <c r="V3936" i="1"/>
  <c r="W3936" i="1"/>
  <c r="X3936" i="1"/>
  <c r="Y3936" i="1"/>
  <c r="Z3936" i="1"/>
  <c r="AA3936" i="1"/>
  <c r="R3937" i="1"/>
  <c r="S3937" i="1"/>
  <c r="T3937" i="1"/>
  <c r="U3937" i="1"/>
  <c r="V3937" i="1"/>
  <c r="W3937" i="1"/>
  <c r="X3937" i="1"/>
  <c r="Y3937" i="1"/>
  <c r="Z3937" i="1"/>
  <c r="AA3937" i="1"/>
  <c r="R3938" i="1"/>
  <c r="S3938" i="1"/>
  <c r="T3938" i="1"/>
  <c r="U3938" i="1"/>
  <c r="V3938" i="1"/>
  <c r="W3938" i="1"/>
  <c r="X3938" i="1"/>
  <c r="Y3938" i="1"/>
  <c r="Z3938" i="1"/>
  <c r="AA3938" i="1"/>
  <c r="R3939" i="1"/>
  <c r="S3939" i="1"/>
  <c r="T3939" i="1"/>
  <c r="U3939" i="1"/>
  <c r="V3939" i="1"/>
  <c r="W3939" i="1"/>
  <c r="X3939" i="1"/>
  <c r="Y3939" i="1"/>
  <c r="Z3939" i="1"/>
  <c r="AA3939" i="1"/>
  <c r="R3940" i="1"/>
  <c r="S3940" i="1"/>
  <c r="T3940" i="1"/>
  <c r="U3940" i="1"/>
  <c r="V3940" i="1"/>
  <c r="W3940" i="1"/>
  <c r="X3940" i="1"/>
  <c r="Y3940" i="1"/>
  <c r="Z3940" i="1"/>
  <c r="AA3940" i="1"/>
  <c r="R3941" i="1"/>
  <c r="S3941" i="1"/>
  <c r="T3941" i="1"/>
  <c r="U3941" i="1"/>
  <c r="V3941" i="1"/>
  <c r="W3941" i="1"/>
  <c r="X3941" i="1"/>
  <c r="Y3941" i="1"/>
  <c r="Z3941" i="1"/>
  <c r="AA3941" i="1"/>
  <c r="R3942" i="1"/>
  <c r="S3942" i="1"/>
  <c r="T3942" i="1"/>
  <c r="U3942" i="1"/>
  <c r="V3942" i="1"/>
  <c r="W3942" i="1"/>
  <c r="X3942" i="1"/>
  <c r="Y3942" i="1"/>
  <c r="Z3942" i="1"/>
  <c r="AA3942" i="1"/>
  <c r="R3943" i="1"/>
  <c r="S3943" i="1"/>
  <c r="T3943" i="1"/>
  <c r="U3943" i="1"/>
  <c r="V3943" i="1"/>
  <c r="W3943" i="1"/>
  <c r="X3943" i="1"/>
  <c r="Y3943" i="1"/>
  <c r="Z3943" i="1"/>
  <c r="AA3943" i="1"/>
  <c r="R3944" i="1"/>
  <c r="S3944" i="1"/>
  <c r="T3944" i="1"/>
  <c r="U3944" i="1"/>
  <c r="V3944" i="1"/>
  <c r="W3944" i="1"/>
  <c r="X3944" i="1"/>
  <c r="Y3944" i="1"/>
  <c r="Z3944" i="1"/>
  <c r="AA3944" i="1"/>
  <c r="R3945" i="1"/>
  <c r="S3945" i="1"/>
  <c r="T3945" i="1"/>
  <c r="U3945" i="1"/>
  <c r="V3945" i="1"/>
  <c r="W3945" i="1"/>
  <c r="X3945" i="1"/>
  <c r="Y3945" i="1"/>
  <c r="Z3945" i="1"/>
  <c r="AA3945" i="1"/>
  <c r="R3946" i="1"/>
  <c r="S3946" i="1"/>
  <c r="T3946" i="1"/>
  <c r="U3946" i="1"/>
  <c r="V3946" i="1"/>
  <c r="W3946" i="1"/>
  <c r="X3946" i="1"/>
  <c r="Y3946" i="1"/>
  <c r="Z3946" i="1"/>
  <c r="AA3946" i="1"/>
  <c r="R3947" i="1"/>
  <c r="S3947" i="1"/>
  <c r="T3947" i="1"/>
  <c r="U3947" i="1"/>
  <c r="V3947" i="1"/>
  <c r="W3947" i="1"/>
  <c r="X3947" i="1"/>
  <c r="Y3947" i="1"/>
  <c r="Z3947" i="1"/>
  <c r="AA3947" i="1"/>
  <c r="R3948" i="1"/>
  <c r="S3948" i="1"/>
  <c r="T3948" i="1"/>
  <c r="U3948" i="1"/>
  <c r="V3948" i="1"/>
  <c r="W3948" i="1"/>
  <c r="X3948" i="1"/>
  <c r="Y3948" i="1"/>
  <c r="Z3948" i="1"/>
  <c r="AA3948" i="1"/>
  <c r="R3949" i="1"/>
  <c r="S3949" i="1"/>
  <c r="T3949" i="1"/>
  <c r="U3949" i="1"/>
  <c r="V3949" i="1"/>
  <c r="W3949" i="1"/>
  <c r="X3949" i="1"/>
  <c r="Y3949" i="1"/>
  <c r="Z3949" i="1"/>
  <c r="AA3949" i="1"/>
  <c r="R3950" i="1"/>
  <c r="S3950" i="1"/>
  <c r="T3950" i="1"/>
  <c r="U3950" i="1"/>
  <c r="V3950" i="1"/>
  <c r="W3950" i="1"/>
  <c r="X3950" i="1"/>
  <c r="Y3950" i="1"/>
  <c r="Z3950" i="1"/>
  <c r="AA3950" i="1"/>
  <c r="R3951" i="1"/>
  <c r="S3951" i="1"/>
  <c r="T3951" i="1"/>
  <c r="U3951" i="1"/>
  <c r="V3951" i="1"/>
  <c r="W3951" i="1"/>
  <c r="X3951" i="1"/>
  <c r="Y3951" i="1"/>
  <c r="Z3951" i="1"/>
  <c r="AA3951" i="1"/>
  <c r="R3952" i="1"/>
  <c r="S3952" i="1"/>
  <c r="T3952" i="1"/>
  <c r="U3952" i="1"/>
  <c r="V3952" i="1"/>
  <c r="W3952" i="1"/>
  <c r="X3952" i="1"/>
  <c r="Y3952" i="1"/>
  <c r="Z3952" i="1"/>
  <c r="AA3952" i="1"/>
  <c r="R3953" i="1"/>
  <c r="S3953" i="1"/>
  <c r="T3953" i="1"/>
  <c r="U3953" i="1"/>
  <c r="V3953" i="1"/>
  <c r="W3953" i="1"/>
  <c r="X3953" i="1"/>
  <c r="Y3953" i="1"/>
  <c r="Z3953" i="1"/>
  <c r="AA3953" i="1"/>
  <c r="R3954" i="1"/>
  <c r="S3954" i="1"/>
  <c r="T3954" i="1"/>
  <c r="U3954" i="1"/>
  <c r="V3954" i="1"/>
  <c r="W3954" i="1"/>
  <c r="X3954" i="1"/>
  <c r="Y3954" i="1"/>
  <c r="Z3954" i="1"/>
  <c r="AA3954" i="1"/>
  <c r="R3955" i="1"/>
  <c r="S3955" i="1"/>
  <c r="T3955" i="1"/>
  <c r="U3955" i="1"/>
  <c r="V3955" i="1"/>
  <c r="W3955" i="1"/>
  <c r="X3955" i="1"/>
  <c r="Y3955" i="1"/>
  <c r="Z3955" i="1"/>
  <c r="AA3955" i="1"/>
  <c r="R3956" i="1"/>
  <c r="S3956" i="1"/>
  <c r="T3956" i="1"/>
  <c r="U3956" i="1"/>
  <c r="V3956" i="1"/>
  <c r="W3956" i="1"/>
  <c r="X3956" i="1"/>
  <c r="Y3956" i="1"/>
  <c r="Z3956" i="1"/>
  <c r="AA3956" i="1"/>
  <c r="R3957" i="1"/>
  <c r="S3957" i="1"/>
  <c r="T3957" i="1"/>
  <c r="U3957" i="1"/>
  <c r="V3957" i="1"/>
  <c r="W3957" i="1"/>
  <c r="X3957" i="1"/>
  <c r="Y3957" i="1"/>
  <c r="Z3957" i="1"/>
  <c r="AA3957" i="1"/>
  <c r="R3958" i="1"/>
  <c r="S3958" i="1"/>
  <c r="T3958" i="1"/>
  <c r="U3958" i="1"/>
  <c r="V3958" i="1"/>
  <c r="W3958" i="1"/>
  <c r="X3958" i="1"/>
  <c r="Y3958" i="1"/>
  <c r="Z3958" i="1"/>
  <c r="AA3958" i="1"/>
  <c r="R3959" i="1"/>
  <c r="S3959" i="1"/>
  <c r="T3959" i="1"/>
  <c r="U3959" i="1"/>
  <c r="V3959" i="1"/>
  <c r="W3959" i="1"/>
  <c r="X3959" i="1"/>
  <c r="Y3959" i="1"/>
  <c r="Z3959" i="1"/>
  <c r="AA3959" i="1"/>
  <c r="R3960" i="1"/>
  <c r="S3960" i="1"/>
  <c r="T3960" i="1"/>
  <c r="U3960" i="1"/>
  <c r="V3960" i="1"/>
  <c r="W3960" i="1"/>
  <c r="X3960" i="1"/>
  <c r="Y3960" i="1"/>
  <c r="Z3960" i="1"/>
  <c r="AA3960" i="1"/>
  <c r="R3961" i="1"/>
  <c r="S3961" i="1"/>
  <c r="T3961" i="1"/>
  <c r="U3961" i="1"/>
  <c r="V3961" i="1"/>
  <c r="W3961" i="1"/>
  <c r="X3961" i="1"/>
  <c r="Y3961" i="1"/>
  <c r="Z3961" i="1"/>
  <c r="AA3961" i="1"/>
  <c r="R3962" i="1"/>
  <c r="S3962" i="1"/>
  <c r="T3962" i="1"/>
  <c r="U3962" i="1"/>
  <c r="V3962" i="1"/>
  <c r="W3962" i="1"/>
  <c r="X3962" i="1"/>
  <c r="Y3962" i="1"/>
  <c r="Z3962" i="1"/>
  <c r="AA3962" i="1"/>
  <c r="R3963" i="1"/>
  <c r="S3963" i="1"/>
  <c r="T3963" i="1"/>
  <c r="U3963" i="1"/>
  <c r="V3963" i="1"/>
  <c r="W3963" i="1"/>
  <c r="X3963" i="1"/>
  <c r="Y3963" i="1"/>
  <c r="Z3963" i="1"/>
  <c r="AA3963" i="1"/>
  <c r="R3964" i="1"/>
  <c r="S3964" i="1"/>
  <c r="T3964" i="1"/>
  <c r="U3964" i="1"/>
  <c r="V3964" i="1"/>
  <c r="W3964" i="1"/>
  <c r="X3964" i="1"/>
  <c r="Y3964" i="1"/>
  <c r="Z3964" i="1"/>
  <c r="AA3964" i="1"/>
  <c r="R3965" i="1"/>
  <c r="S3965" i="1"/>
  <c r="T3965" i="1"/>
  <c r="U3965" i="1"/>
  <c r="V3965" i="1"/>
  <c r="W3965" i="1"/>
  <c r="X3965" i="1"/>
  <c r="Y3965" i="1"/>
  <c r="Z3965" i="1"/>
  <c r="AA3965" i="1"/>
  <c r="R3966" i="1"/>
  <c r="S3966" i="1"/>
  <c r="T3966" i="1"/>
  <c r="U3966" i="1"/>
  <c r="V3966" i="1"/>
  <c r="W3966" i="1"/>
  <c r="X3966" i="1"/>
  <c r="Y3966" i="1"/>
  <c r="Z3966" i="1"/>
  <c r="AA3966" i="1"/>
  <c r="R3967" i="1"/>
  <c r="S3967" i="1"/>
  <c r="T3967" i="1"/>
  <c r="U3967" i="1"/>
  <c r="V3967" i="1"/>
  <c r="W3967" i="1"/>
  <c r="X3967" i="1"/>
  <c r="Y3967" i="1"/>
  <c r="Z3967" i="1"/>
  <c r="AA3967" i="1"/>
  <c r="R3968" i="1"/>
  <c r="S3968" i="1"/>
  <c r="T3968" i="1"/>
  <c r="U3968" i="1"/>
  <c r="V3968" i="1"/>
  <c r="W3968" i="1"/>
  <c r="X3968" i="1"/>
  <c r="Y3968" i="1"/>
  <c r="Z3968" i="1"/>
  <c r="AA3968" i="1"/>
  <c r="R3969" i="1"/>
  <c r="S3969" i="1"/>
  <c r="T3969" i="1"/>
  <c r="U3969" i="1"/>
  <c r="V3969" i="1"/>
  <c r="W3969" i="1"/>
  <c r="X3969" i="1"/>
  <c r="Y3969" i="1"/>
  <c r="Z3969" i="1"/>
  <c r="AA3969" i="1"/>
  <c r="R3970" i="1"/>
  <c r="S3970" i="1"/>
  <c r="T3970" i="1"/>
  <c r="U3970" i="1"/>
  <c r="V3970" i="1"/>
  <c r="W3970" i="1"/>
  <c r="X3970" i="1"/>
  <c r="Y3970" i="1"/>
  <c r="Z3970" i="1"/>
  <c r="AA3970" i="1"/>
  <c r="R3971" i="1"/>
  <c r="S3971" i="1"/>
  <c r="T3971" i="1"/>
  <c r="U3971" i="1"/>
  <c r="V3971" i="1"/>
  <c r="W3971" i="1"/>
  <c r="X3971" i="1"/>
  <c r="Y3971" i="1"/>
  <c r="Z3971" i="1"/>
  <c r="AA3971" i="1"/>
  <c r="R3972" i="1"/>
  <c r="S3972" i="1"/>
  <c r="T3972" i="1"/>
  <c r="U3972" i="1"/>
  <c r="V3972" i="1"/>
  <c r="W3972" i="1"/>
  <c r="X3972" i="1"/>
  <c r="Y3972" i="1"/>
  <c r="Z3972" i="1"/>
  <c r="AA3972" i="1"/>
  <c r="R3973" i="1"/>
  <c r="S3973" i="1"/>
  <c r="T3973" i="1"/>
  <c r="U3973" i="1"/>
  <c r="V3973" i="1"/>
  <c r="W3973" i="1"/>
  <c r="X3973" i="1"/>
  <c r="Y3973" i="1"/>
  <c r="Z3973" i="1"/>
  <c r="AA3973" i="1"/>
  <c r="R3974" i="1"/>
  <c r="S3974" i="1"/>
  <c r="T3974" i="1"/>
  <c r="U3974" i="1"/>
  <c r="V3974" i="1"/>
  <c r="W3974" i="1"/>
  <c r="X3974" i="1"/>
  <c r="Y3974" i="1"/>
  <c r="Z3974" i="1"/>
  <c r="AA3974" i="1"/>
  <c r="R3975" i="1"/>
  <c r="S3975" i="1"/>
  <c r="T3975" i="1"/>
  <c r="U3975" i="1"/>
  <c r="V3975" i="1"/>
  <c r="W3975" i="1"/>
  <c r="X3975" i="1"/>
  <c r="Y3975" i="1"/>
  <c r="Z3975" i="1"/>
  <c r="AA3975" i="1"/>
  <c r="R3976" i="1"/>
  <c r="S3976" i="1"/>
  <c r="T3976" i="1"/>
  <c r="U3976" i="1"/>
  <c r="V3976" i="1"/>
  <c r="W3976" i="1"/>
  <c r="X3976" i="1"/>
  <c r="Y3976" i="1"/>
  <c r="Z3976" i="1"/>
  <c r="AA3976" i="1"/>
  <c r="R3977" i="1"/>
  <c r="S3977" i="1"/>
  <c r="T3977" i="1"/>
  <c r="U3977" i="1"/>
  <c r="V3977" i="1"/>
  <c r="W3977" i="1"/>
  <c r="X3977" i="1"/>
  <c r="Y3977" i="1"/>
  <c r="Z3977" i="1"/>
  <c r="AA3977" i="1"/>
  <c r="R3978" i="1"/>
  <c r="S3978" i="1"/>
  <c r="T3978" i="1"/>
  <c r="U3978" i="1"/>
  <c r="V3978" i="1"/>
  <c r="W3978" i="1"/>
  <c r="X3978" i="1"/>
  <c r="Y3978" i="1"/>
  <c r="Z3978" i="1"/>
  <c r="AA3978" i="1"/>
  <c r="R3979" i="1"/>
  <c r="S3979" i="1"/>
  <c r="T3979" i="1"/>
  <c r="U3979" i="1"/>
  <c r="V3979" i="1"/>
  <c r="W3979" i="1"/>
  <c r="X3979" i="1"/>
  <c r="Y3979" i="1"/>
  <c r="Z3979" i="1"/>
  <c r="AA3979" i="1"/>
  <c r="R3980" i="1"/>
  <c r="S3980" i="1"/>
  <c r="T3980" i="1"/>
  <c r="U3980" i="1"/>
  <c r="V3980" i="1"/>
  <c r="W3980" i="1"/>
  <c r="X3980" i="1"/>
  <c r="Y3980" i="1"/>
  <c r="Z3980" i="1"/>
  <c r="AA3980" i="1"/>
  <c r="R3981" i="1"/>
  <c r="S3981" i="1"/>
  <c r="T3981" i="1"/>
  <c r="U3981" i="1"/>
  <c r="V3981" i="1"/>
  <c r="W3981" i="1"/>
  <c r="X3981" i="1"/>
  <c r="Y3981" i="1"/>
  <c r="Z3981" i="1"/>
  <c r="AA3981" i="1"/>
  <c r="R3982" i="1"/>
  <c r="S3982" i="1"/>
  <c r="T3982" i="1"/>
  <c r="U3982" i="1"/>
  <c r="V3982" i="1"/>
  <c r="W3982" i="1"/>
  <c r="X3982" i="1"/>
  <c r="Y3982" i="1"/>
  <c r="Z3982" i="1"/>
  <c r="AA3982" i="1"/>
  <c r="R3983" i="1"/>
  <c r="S3983" i="1"/>
  <c r="T3983" i="1"/>
  <c r="U3983" i="1"/>
  <c r="V3983" i="1"/>
  <c r="W3983" i="1"/>
  <c r="X3983" i="1"/>
  <c r="Y3983" i="1"/>
  <c r="Z3983" i="1"/>
  <c r="AA3983" i="1"/>
  <c r="R3984" i="1"/>
  <c r="S3984" i="1"/>
  <c r="T3984" i="1"/>
  <c r="U3984" i="1"/>
  <c r="V3984" i="1"/>
  <c r="W3984" i="1"/>
  <c r="X3984" i="1"/>
  <c r="Y3984" i="1"/>
  <c r="Z3984" i="1"/>
  <c r="AA3984" i="1"/>
  <c r="R3985" i="1"/>
  <c r="S3985" i="1"/>
  <c r="T3985" i="1"/>
  <c r="U3985" i="1"/>
  <c r="V3985" i="1"/>
  <c r="W3985" i="1"/>
  <c r="X3985" i="1"/>
  <c r="Y3985" i="1"/>
  <c r="Z3985" i="1"/>
  <c r="AA3985" i="1"/>
  <c r="R3986" i="1"/>
  <c r="S3986" i="1"/>
  <c r="T3986" i="1"/>
  <c r="U3986" i="1"/>
  <c r="V3986" i="1"/>
  <c r="W3986" i="1"/>
  <c r="X3986" i="1"/>
  <c r="Y3986" i="1"/>
  <c r="Z3986" i="1"/>
  <c r="AA3986" i="1"/>
  <c r="R3987" i="1"/>
  <c r="S3987" i="1"/>
  <c r="T3987" i="1"/>
  <c r="U3987" i="1"/>
  <c r="V3987" i="1"/>
  <c r="W3987" i="1"/>
  <c r="X3987" i="1"/>
  <c r="Y3987" i="1"/>
  <c r="Z3987" i="1"/>
  <c r="AA3987" i="1"/>
  <c r="R3988" i="1"/>
  <c r="S3988" i="1"/>
  <c r="T3988" i="1"/>
  <c r="U3988" i="1"/>
  <c r="V3988" i="1"/>
  <c r="W3988" i="1"/>
  <c r="X3988" i="1"/>
  <c r="Y3988" i="1"/>
  <c r="Z3988" i="1"/>
  <c r="AA3988" i="1"/>
  <c r="R3989" i="1"/>
  <c r="S3989" i="1"/>
  <c r="T3989" i="1"/>
  <c r="U3989" i="1"/>
  <c r="V3989" i="1"/>
  <c r="W3989" i="1"/>
  <c r="X3989" i="1"/>
  <c r="Y3989" i="1"/>
  <c r="Z3989" i="1"/>
  <c r="AA3989" i="1"/>
  <c r="R3990" i="1"/>
  <c r="S3990" i="1"/>
  <c r="T3990" i="1"/>
  <c r="U3990" i="1"/>
  <c r="V3990" i="1"/>
  <c r="W3990" i="1"/>
  <c r="X3990" i="1"/>
  <c r="Y3990" i="1"/>
  <c r="Z3990" i="1"/>
  <c r="AA3990" i="1"/>
  <c r="R3991" i="1"/>
  <c r="S3991" i="1"/>
  <c r="T3991" i="1"/>
  <c r="U3991" i="1"/>
  <c r="V3991" i="1"/>
  <c r="W3991" i="1"/>
  <c r="X3991" i="1"/>
  <c r="Y3991" i="1"/>
  <c r="Z3991" i="1"/>
  <c r="AA3991" i="1"/>
  <c r="R3992" i="1"/>
  <c r="S3992" i="1"/>
  <c r="T3992" i="1"/>
  <c r="U3992" i="1"/>
  <c r="V3992" i="1"/>
  <c r="W3992" i="1"/>
  <c r="X3992" i="1"/>
  <c r="Y3992" i="1"/>
  <c r="Z3992" i="1"/>
  <c r="AA3992" i="1"/>
  <c r="R3993" i="1"/>
  <c r="S3993" i="1"/>
  <c r="T3993" i="1"/>
  <c r="U3993" i="1"/>
  <c r="V3993" i="1"/>
  <c r="W3993" i="1"/>
  <c r="X3993" i="1"/>
  <c r="Y3993" i="1"/>
  <c r="Z3993" i="1"/>
  <c r="AA3993" i="1"/>
  <c r="R3994" i="1"/>
  <c r="S3994" i="1"/>
  <c r="T3994" i="1"/>
  <c r="U3994" i="1"/>
  <c r="V3994" i="1"/>
  <c r="W3994" i="1"/>
  <c r="X3994" i="1"/>
  <c r="Y3994" i="1"/>
  <c r="Z3994" i="1"/>
  <c r="AA3994" i="1"/>
  <c r="R3995" i="1"/>
  <c r="S3995" i="1"/>
  <c r="T3995" i="1"/>
  <c r="U3995" i="1"/>
  <c r="V3995" i="1"/>
  <c r="W3995" i="1"/>
  <c r="X3995" i="1"/>
  <c r="Y3995" i="1"/>
  <c r="Z3995" i="1"/>
  <c r="AA3995" i="1"/>
  <c r="R3996" i="1"/>
  <c r="S3996" i="1"/>
  <c r="T3996" i="1"/>
  <c r="U3996" i="1"/>
  <c r="V3996" i="1"/>
  <c r="W3996" i="1"/>
  <c r="X3996" i="1"/>
  <c r="Y3996" i="1"/>
  <c r="Z3996" i="1"/>
  <c r="AA3996" i="1"/>
  <c r="R3997" i="1"/>
  <c r="S3997" i="1"/>
  <c r="T3997" i="1"/>
  <c r="U3997" i="1"/>
  <c r="V3997" i="1"/>
  <c r="W3997" i="1"/>
  <c r="X3997" i="1"/>
  <c r="Y3997" i="1"/>
  <c r="Z3997" i="1"/>
  <c r="AA3997" i="1"/>
  <c r="R3998" i="1"/>
  <c r="S3998" i="1"/>
  <c r="T3998" i="1"/>
  <c r="U3998" i="1"/>
  <c r="V3998" i="1"/>
  <c r="W3998" i="1"/>
  <c r="X3998" i="1"/>
  <c r="Y3998" i="1"/>
  <c r="Z3998" i="1"/>
  <c r="AA3998" i="1"/>
  <c r="R3999" i="1"/>
  <c r="S3999" i="1"/>
  <c r="T3999" i="1"/>
  <c r="U3999" i="1"/>
  <c r="V3999" i="1"/>
  <c r="W3999" i="1"/>
  <c r="X3999" i="1"/>
  <c r="Y3999" i="1"/>
  <c r="Z3999" i="1"/>
  <c r="AA3999" i="1"/>
  <c r="R4000" i="1"/>
  <c r="S4000" i="1"/>
  <c r="T4000" i="1"/>
  <c r="U4000" i="1"/>
  <c r="V4000" i="1"/>
  <c r="W4000" i="1"/>
  <c r="X4000" i="1"/>
  <c r="Y4000" i="1"/>
  <c r="Z4000" i="1"/>
  <c r="AA4000" i="1"/>
  <c r="R4001" i="1"/>
  <c r="S4001" i="1"/>
  <c r="T4001" i="1"/>
  <c r="U4001" i="1"/>
  <c r="V4001" i="1"/>
  <c r="W4001" i="1"/>
  <c r="X4001" i="1"/>
  <c r="Y4001" i="1"/>
  <c r="Z4001" i="1"/>
  <c r="AA4001" i="1"/>
  <c r="R4002" i="1"/>
  <c r="S4002" i="1"/>
  <c r="T4002" i="1"/>
  <c r="U4002" i="1"/>
  <c r="V4002" i="1"/>
  <c r="W4002" i="1"/>
  <c r="X4002" i="1"/>
  <c r="Y4002" i="1"/>
  <c r="Z4002" i="1"/>
  <c r="AA4002" i="1"/>
  <c r="R4003" i="1"/>
  <c r="S4003" i="1"/>
  <c r="T4003" i="1"/>
  <c r="U4003" i="1"/>
  <c r="V4003" i="1"/>
  <c r="W4003" i="1"/>
  <c r="X4003" i="1"/>
  <c r="Y4003" i="1"/>
  <c r="Z4003" i="1"/>
  <c r="AA4003" i="1"/>
  <c r="R4004" i="1"/>
  <c r="S4004" i="1"/>
  <c r="T4004" i="1"/>
  <c r="U4004" i="1"/>
  <c r="V4004" i="1"/>
  <c r="W4004" i="1"/>
  <c r="X4004" i="1"/>
  <c r="Y4004" i="1"/>
  <c r="Z4004" i="1"/>
  <c r="AA4004" i="1"/>
  <c r="R4005" i="1"/>
  <c r="S4005" i="1"/>
  <c r="T4005" i="1"/>
  <c r="U4005" i="1"/>
  <c r="V4005" i="1"/>
  <c r="W4005" i="1"/>
  <c r="X4005" i="1"/>
  <c r="Y4005" i="1"/>
  <c r="Z4005" i="1"/>
  <c r="AA4005" i="1"/>
  <c r="R4006" i="1"/>
  <c r="S4006" i="1"/>
  <c r="T4006" i="1"/>
  <c r="U4006" i="1"/>
  <c r="V4006" i="1"/>
  <c r="W4006" i="1"/>
  <c r="X4006" i="1"/>
  <c r="Y4006" i="1"/>
  <c r="Z4006" i="1"/>
  <c r="AA4006" i="1"/>
  <c r="R4007" i="1"/>
  <c r="S4007" i="1"/>
  <c r="T4007" i="1"/>
  <c r="U4007" i="1"/>
  <c r="V4007" i="1"/>
  <c r="W4007" i="1"/>
  <c r="X4007" i="1"/>
  <c r="Y4007" i="1"/>
  <c r="Z4007" i="1"/>
  <c r="AA4007" i="1"/>
  <c r="R4008" i="1"/>
  <c r="S4008" i="1"/>
  <c r="T4008" i="1"/>
  <c r="U4008" i="1"/>
  <c r="V4008" i="1"/>
  <c r="W4008" i="1"/>
  <c r="X4008" i="1"/>
  <c r="Y4008" i="1"/>
  <c r="Z4008" i="1"/>
  <c r="AA4008" i="1"/>
  <c r="R4009" i="1"/>
  <c r="S4009" i="1"/>
  <c r="T4009" i="1"/>
  <c r="U4009" i="1"/>
  <c r="V4009" i="1"/>
  <c r="W4009" i="1"/>
  <c r="X4009" i="1"/>
  <c r="Y4009" i="1"/>
  <c r="Z4009" i="1"/>
  <c r="AA4009" i="1"/>
  <c r="R4010" i="1"/>
  <c r="S4010" i="1"/>
  <c r="T4010" i="1"/>
  <c r="U4010" i="1"/>
  <c r="V4010" i="1"/>
  <c r="W4010" i="1"/>
  <c r="X4010" i="1"/>
  <c r="Y4010" i="1"/>
  <c r="Z4010" i="1"/>
  <c r="AA4010" i="1"/>
  <c r="R4011" i="1"/>
  <c r="S4011" i="1"/>
  <c r="T4011" i="1"/>
  <c r="U4011" i="1"/>
  <c r="V4011" i="1"/>
  <c r="W4011" i="1"/>
  <c r="X4011" i="1"/>
  <c r="Y4011" i="1"/>
  <c r="Z4011" i="1"/>
  <c r="AA4011" i="1"/>
  <c r="R4012" i="1"/>
  <c r="S4012" i="1"/>
  <c r="T4012" i="1"/>
  <c r="U4012" i="1"/>
  <c r="V4012" i="1"/>
  <c r="W4012" i="1"/>
  <c r="X4012" i="1"/>
  <c r="Y4012" i="1"/>
  <c r="Z4012" i="1"/>
  <c r="AA4012" i="1"/>
  <c r="R4013" i="1"/>
  <c r="S4013" i="1"/>
  <c r="T4013" i="1"/>
  <c r="U4013" i="1"/>
  <c r="V4013" i="1"/>
  <c r="W4013" i="1"/>
  <c r="X4013" i="1"/>
  <c r="Y4013" i="1"/>
  <c r="Z4013" i="1"/>
  <c r="AA4013" i="1"/>
  <c r="R4014" i="1"/>
  <c r="S4014" i="1"/>
  <c r="T4014" i="1"/>
  <c r="U4014" i="1"/>
  <c r="V4014" i="1"/>
  <c r="W4014" i="1"/>
  <c r="X4014" i="1"/>
  <c r="Y4014" i="1"/>
  <c r="Z4014" i="1"/>
  <c r="AA4014" i="1"/>
  <c r="R4015" i="1"/>
  <c r="S4015" i="1"/>
  <c r="T4015" i="1"/>
  <c r="U4015" i="1"/>
  <c r="V4015" i="1"/>
  <c r="W4015" i="1"/>
  <c r="X4015" i="1"/>
  <c r="Y4015" i="1"/>
  <c r="Z4015" i="1"/>
  <c r="AA4015" i="1"/>
  <c r="R4016" i="1"/>
  <c r="S4016" i="1"/>
  <c r="T4016" i="1"/>
  <c r="U4016" i="1"/>
  <c r="V4016" i="1"/>
  <c r="W4016" i="1"/>
  <c r="X4016" i="1"/>
  <c r="Y4016" i="1"/>
  <c r="Z4016" i="1"/>
  <c r="AA4016" i="1"/>
  <c r="R4017" i="1"/>
  <c r="S4017" i="1"/>
  <c r="T4017" i="1"/>
  <c r="U4017" i="1"/>
  <c r="V4017" i="1"/>
  <c r="W4017" i="1"/>
  <c r="X4017" i="1"/>
  <c r="Y4017" i="1"/>
  <c r="Z4017" i="1"/>
  <c r="AA4017" i="1"/>
  <c r="R4018" i="1"/>
  <c r="S4018" i="1"/>
  <c r="T4018" i="1"/>
  <c r="U4018" i="1"/>
  <c r="V4018" i="1"/>
  <c r="W4018" i="1"/>
  <c r="X4018" i="1"/>
  <c r="Y4018" i="1"/>
  <c r="Z4018" i="1"/>
  <c r="AA4018" i="1"/>
  <c r="R4019" i="1"/>
  <c r="S4019" i="1"/>
  <c r="T4019" i="1"/>
  <c r="U4019" i="1"/>
  <c r="V4019" i="1"/>
  <c r="W4019" i="1"/>
  <c r="X4019" i="1"/>
  <c r="Y4019" i="1"/>
  <c r="Z4019" i="1"/>
  <c r="AA4019" i="1"/>
  <c r="R4020" i="1"/>
  <c r="S4020" i="1"/>
  <c r="T4020" i="1"/>
  <c r="U4020" i="1"/>
  <c r="V4020" i="1"/>
  <c r="W4020" i="1"/>
  <c r="X4020" i="1"/>
  <c r="Y4020" i="1"/>
  <c r="Z4020" i="1"/>
  <c r="AA4020" i="1"/>
  <c r="R4021" i="1"/>
  <c r="S4021" i="1"/>
  <c r="T4021" i="1"/>
  <c r="U4021" i="1"/>
  <c r="V4021" i="1"/>
  <c r="W4021" i="1"/>
  <c r="X4021" i="1"/>
  <c r="Y4021" i="1"/>
  <c r="Z4021" i="1"/>
  <c r="AA4021" i="1"/>
  <c r="R4022" i="1"/>
  <c r="S4022" i="1"/>
  <c r="T4022" i="1"/>
  <c r="U4022" i="1"/>
  <c r="V4022" i="1"/>
  <c r="W4022" i="1"/>
  <c r="X4022" i="1"/>
  <c r="Y4022" i="1"/>
  <c r="Z4022" i="1"/>
  <c r="AA4022" i="1"/>
  <c r="R4023" i="1"/>
  <c r="S4023" i="1"/>
  <c r="T4023" i="1"/>
  <c r="U4023" i="1"/>
  <c r="V4023" i="1"/>
  <c r="W4023" i="1"/>
  <c r="X4023" i="1"/>
  <c r="Y4023" i="1"/>
  <c r="Z4023" i="1"/>
  <c r="AA4023" i="1"/>
  <c r="R4024" i="1"/>
  <c r="S4024" i="1"/>
  <c r="T4024" i="1"/>
  <c r="U4024" i="1"/>
  <c r="V4024" i="1"/>
  <c r="W4024" i="1"/>
  <c r="X4024" i="1"/>
  <c r="Y4024" i="1"/>
  <c r="Z4024" i="1"/>
  <c r="AA4024" i="1"/>
  <c r="R4025" i="1"/>
  <c r="S4025" i="1"/>
  <c r="T4025" i="1"/>
  <c r="U4025" i="1"/>
  <c r="V4025" i="1"/>
  <c r="W4025" i="1"/>
  <c r="X4025" i="1"/>
  <c r="Y4025" i="1"/>
  <c r="Z4025" i="1"/>
  <c r="AA4025" i="1"/>
  <c r="R4026" i="1"/>
  <c r="S4026" i="1"/>
  <c r="T4026" i="1"/>
  <c r="U4026" i="1"/>
  <c r="V4026" i="1"/>
  <c r="W4026" i="1"/>
  <c r="X4026" i="1"/>
  <c r="Y4026" i="1"/>
  <c r="Z4026" i="1"/>
  <c r="AA4026" i="1"/>
  <c r="R4027" i="1"/>
  <c r="S4027" i="1"/>
  <c r="T4027" i="1"/>
  <c r="U4027" i="1"/>
  <c r="V4027" i="1"/>
  <c r="W4027" i="1"/>
  <c r="X4027" i="1"/>
  <c r="Y4027" i="1"/>
  <c r="Z4027" i="1"/>
  <c r="AA4027" i="1"/>
  <c r="R4028" i="1"/>
  <c r="S4028" i="1"/>
  <c r="T4028" i="1"/>
  <c r="U4028" i="1"/>
  <c r="V4028" i="1"/>
  <c r="W4028" i="1"/>
  <c r="X4028" i="1"/>
  <c r="Y4028" i="1"/>
  <c r="Z4028" i="1"/>
  <c r="AA4028" i="1"/>
  <c r="R4029" i="1"/>
  <c r="S4029" i="1"/>
  <c r="T4029" i="1"/>
  <c r="U4029" i="1"/>
  <c r="V4029" i="1"/>
  <c r="W4029" i="1"/>
  <c r="X4029" i="1"/>
  <c r="Y4029" i="1"/>
  <c r="Z4029" i="1"/>
  <c r="AA4029" i="1"/>
  <c r="R4030" i="1"/>
  <c r="S4030" i="1"/>
  <c r="T4030" i="1"/>
  <c r="U4030" i="1"/>
  <c r="V4030" i="1"/>
  <c r="W4030" i="1"/>
  <c r="X4030" i="1"/>
  <c r="Y4030" i="1"/>
  <c r="Z4030" i="1"/>
  <c r="AA4030" i="1"/>
  <c r="R4031" i="1"/>
  <c r="S4031" i="1"/>
  <c r="T4031" i="1"/>
  <c r="U4031" i="1"/>
  <c r="V4031" i="1"/>
  <c r="W4031" i="1"/>
  <c r="X4031" i="1"/>
  <c r="Y4031" i="1"/>
  <c r="Z4031" i="1"/>
  <c r="AA4031" i="1"/>
  <c r="R4032" i="1"/>
  <c r="S4032" i="1"/>
  <c r="T4032" i="1"/>
  <c r="U4032" i="1"/>
  <c r="V4032" i="1"/>
  <c r="W4032" i="1"/>
  <c r="X4032" i="1"/>
  <c r="Y4032" i="1"/>
  <c r="Z4032" i="1"/>
  <c r="AA4032" i="1"/>
  <c r="R4033" i="1"/>
  <c r="S4033" i="1"/>
  <c r="T4033" i="1"/>
  <c r="U4033" i="1"/>
  <c r="V4033" i="1"/>
  <c r="W4033" i="1"/>
  <c r="X4033" i="1"/>
  <c r="Y4033" i="1"/>
  <c r="Z4033" i="1"/>
  <c r="AA4033" i="1"/>
  <c r="R4034" i="1"/>
  <c r="S4034" i="1"/>
  <c r="T4034" i="1"/>
  <c r="U4034" i="1"/>
  <c r="V4034" i="1"/>
  <c r="W4034" i="1"/>
  <c r="X4034" i="1"/>
  <c r="Y4034" i="1"/>
  <c r="Z4034" i="1"/>
  <c r="AA4034" i="1"/>
  <c r="R4035" i="1"/>
  <c r="S4035" i="1"/>
  <c r="T4035" i="1"/>
  <c r="U4035" i="1"/>
  <c r="V4035" i="1"/>
  <c r="W4035" i="1"/>
  <c r="X4035" i="1"/>
  <c r="Y4035" i="1"/>
  <c r="Z4035" i="1"/>
  <c r="AA4035" i="1"/>
  <c r="R4036" i="1"/>
  <c r="S4036" i="1"/>
  <c r="T4036" i="1"/>
  <c r="U4036" i="1"/>
  <c r="V4036" i="1"/>
  <c r="W4036" i="1"/>
  <c r="X4036" i="1"/>
  <c r="Y4036" i="1"/>
  <c r="Z4036" i="1"/>
  <c r="AA4036" i="1"/>
  <c r="R4037" i="1"/>
  <c r="S4037" i="1"/>
  <c r="T4037" i="1"/>
  <c r="U4037" i="1"/>
  <c r="V4037" i="1"/>
  <c r="W4037" i="1"/>
  <c r="X4037" i="1"/>
  <c r="Y4037" i="1"/>
  <c r="Z4037" i="1"/>
  <c r="AA4037" i="1"/>
  <c r="R4038" i="1"/>
  <c r="S4038" i="1"/>
  <c r="T4038" i="1"/>
  <c r="U4038" i="1"/>
  <c r="V4038" i="1"/>
  <c r="W4038" i="1"/>
  <c r="X4038" i="1"/>
  <c r="Y4038" i="1"/>
  <c r="Z4038" i="1"/>
  <c r="AA4038" i="1"/>
  <c r="R4039" i="1"/>
  <c r="S4039" i="1"/>
  <c r="T4039" i="1"/>
  <c r="U4039" i="1"/>
  <c r="V4039" i="1"/>
  <c r="W4039" i="1"/>
  <c r="X4039" i="1"/>
  <c r="Y4039" i="1"/>
  <c r="Z4039" i="1"/>
  <c r="AA4039" i="1"/>
  <c r="R4040" i="1"/>
  <c r="S4040" i="1"/>
  <c r="T4040" i="1"/>
  <c r="U4040" i="1"/>
  <c r="V4040" i="1"/>
  <c r="W4040" i="1"/>
  <c r="X4040" i="1"/>
  <c r="Y4040" i="1"/>
  <c r="Z4040" i="1"/>
  <c r="AA4040" i="1"/>
  <c r="R4041" i="1"/>
  <c r="S4041" i="1"/>
  <c r="T4041" i="1"/>
  <c r="U4041" i="1"/>
  <c r="V4041" i="1"/>
  <c r="W4041" i="1"/>
  <c r="X4041" i="1"/>
  <c r="Y4041" i="1"/>
  <c r="Z4041" i="1"/>
  <c r="AA4041" i="1"/>
  <c r="R4042" i="1"/>
  <c r="S4042" i="1"/>
  <c r="T4042" i="1"/>
  <c r="U4042" i="1"/>
  <c r="V4042" i="1"/>
  <c r="W4042" i="1"/>
  <c r="X4042" i="1"/>
  <c r="Y4042" i="1"/>
  <c r="Z4042" i="1"/>
  <c r="AA4042" i="1"/>
  <c r="R4043" i="1"/>
  <c r="S4043" i="1"/>
  <c r="T4043" i="1"/>
  <c r="U4043" i="1"/>
  <c r="V4043" i="1"/>
  <c r="W4043" i="1"/>
  <c r="X4043" i="1"/>
  <c r="Y4043" i="1"/>
  <c r="Z4043" i="1"/>
  <c r="AA4043" i="1"/>
  <c r="R4044" i="1"/>
  <c r="S4044" i="1"/>
  <c r="T4044" i="1"/>
  <c r="U4044" i="1"/>
  <c r="V4044" i="1"/>
  <c r="W4044" i="1"/>
  <c r="X4044" i="1"/>
  <c r="Y4044" i="1"/>
  <c r="Z4044" i="1"/>
  <c r="AA4044" i="1"/>
  <c r="R4045" i="1"/>
  <c r="S4045" i="1"/>
  <c r="T4045" i="1"/>
  <c r="U4045" i="1"/>
  <c r="V4045" i="1"/>
  <c r="W4045" i="1"/>
  <c r="X4045" i="1"/>
  <c r="Y4045" i="1"/>
  <c r="Z4045" i="1"/>
  <c r="AA4045" i="1"/>
  <c r="R4046" i="1"/>
  <c r="S4046" i="1"/>
  <c r="T4046" i="1"/>
  <c r="U4046" i="1"/>
  <c r="V4046" i="1"/>
  <c r="W4046" i="1"/>
  <c r="X4046" i="1"/>
  <c r="Y4046" i="1"/>
  <c r="Z4046" i="1"/>
  <c r="AA4046" i="1"/>
  <c r="R4047" i="1"/>
  <c r="S4047" i="1"/>
  <c r="T4047" i="1"/>
  <c r="U4047" i="1"/>
  <c r="V4047" i="1"/>
  <c r="W4047" i="1"/>
  <c r="X4047" i="1"/>
  <c r="Y4047" i="1"/>
  <c r="Z4047" i="1"/>
  <c r="AA4047" i="1"/>
  <c r="R4048" i="1"/>
  <c r="S4048" i="1"/>
  <c r="T4048" i="1"/>
  <c r="U4048" i="1"/>
  <c r="V4048" i="1"/>
  <c r="W4048" i="1"/>
  <c r="X4048" i="1"/>
  <c r="Y4048" i="1"/>
  <c r="Z4048" i="1"/>
  <c r="AA4048" i="1"/>
  <c r="R4049" i="1"/>
  <c r="S4049" i="1"/>
  <c r="T4049" i="1"/>
  <c r="U4049" i="1"/>
  <c r="V4049" i="1"/>
  <c r="W4049" i="1"/>
  <c r="X4049" i="1"/>
  <c r="Y4049" i="1"/>
  <c r="Z4049" i="1"/>
  <c r="AA4049" i="1"/>
  <c r="R4050" i="1"/>
  <c r="S4050" i="1"/>
  <c r="T4050" i="1"/>
  <c r="U4050" i="1"/>
  <c r="V4050" i="1"/>
  <c r="W4050" i="1"/>
  <c r="X4050" i="1"/>
  <c r="Y4050" i="1"/>
  <c r="Z4050" i="1"/>
  <c r="AA4050" i="1"/>
  <c r="R4051" i="1"/>
  <c r="S4051" i="1"/>
  <c r="T4051" i="1"/>
  <c r="U4051" i="1"/>
  <c r="V4051" i="1"/>
  <c r="W4051" i="1"/>
  <c r="X4051" i="1"/>
  <c r="Y4051" i="1"/>
  <c r="Z4051" i="1"/>
  <c r="AA4051" i="1"/>
  <c r="R4052" i="1"/>
  <c r="S4052" i="1"/>
  <c r="T4052" i="1"/>
  <c r="U4052" i="1"/>
  <c r="V4052" i="1"/>
  <c r="W4052" i="1"/>
  <c r="X4052" i="1"/>
  <c r="Y4052" i="1"/>
  <c r="Z4052" i="1"/>
  <c r="AA4052" i="1"/>
  <c r="R4053" i="1"/>
  <c r="S4053" i="1"/>
  <c r="T4053" i="1"/>
  <c r="U4053" i="1"/>
  <c r="V4053" i="1"/>
  <c r="W4053" i="1"/>
  <c r="X4053" i="1"/>
  <c r="Y4053" i="1"/>
  <c r="Z4053" i="1"/>
  <c r="AA4053" i="1"/>
  <c r="R4054" i="1"/>
  <c r="S4054" i="1"/>
  <c r="T4054" i="1"/>
  <c r="U4054" i="1"/>
  <c r="V4054" i="1"/>
  <c r="W4054" i="1"/>
  <c r="X4054" i="1"/>
  <c r="Y4054" i="1"/>
  <c r="Z4054" i="1"/>
  <c r="AA4054" i="1"/>
  <c r="R4055" i="1"/>
  <c r="S4055" i="1"/>
  <c r="T4055" i="1"/>
  <c r="U4055" i="1"/>
  <c r="V4055" i="1"/>
  <c r="W4055" i="1"/>
  <c r="X4055" i="1"/>
  <c r="Y4055" i="1"/>
  <c r="Z4055" i="1"/>
  <c r="AA4055" i="1"/>
  <c r="R4056" i="1"/>
  <c r="S4056" i="1"/>
  <c r="T4056" i="1"/>
  <c r="U4056" i="1"/>
  <c r="V4056" i="1"/>
  <c r="W4056" i="1"/>
  <c r="X4056" i="1"/>
  <c r="Y4056" i="1"/>
  <c r="Z4056" i="1"/>
  <c r="AA4056" i="1"/>
  <c r="R4057" i="1"/>
  <c r="S4057" i="1"/>
  <c r="T4057" i="1"/>
  <c r="U4057" i="1"/>
  <c r="V4057" i="1"/>
  <c r="W4057" i="1"/>
  <c r="X4057" i="1"/>
  <c r="Y4057" i="1"/>
  <c r="Z4057" i="1"/>
  <c r="AA4057" i="1"/>
  <c r="R4058" i="1"/>
  <c r="S4058" i="1"/>
  <c r="T4058" i="1"/>
  <c r="U4058" i="1"/>
  <c r="V4058" i="1"/>
  <c r="W4058" i="1"/>
  <c r="X4058" i="1"/>
  <c r="Y4058" i="1"/>
  <c r="Z4058" i="1"/>
  <c r="AA4058" i="1"/>
  <c r="R4059" i="1"/>
  <c r="S4059" i="1"/>
  <c r="T4059" i="1"/>
  <c r="U4059" i="1"/>
  <c r="V4059" i="1"/>
  <c r="W4059" i="1"/>
  <c r="X4059" i="1"/>
  <c r="Y4059" i="1"/>
  <c r="Z4059" i="1"/>
  <c r="AA4059" i="1"/>
  <c r="R4060" i="1"/>
  <c r="S4060" i="1"/>
  <c r="T4060" i="1"/>
  <c r="U4060" i="1"/>
  <c r="V4060" i="1"/>
  <c r="W4060" i="1"/>
  <c r="X4060" i="1"/>
  <c r="Y4060" i="1"/>
  <c r="Z4060" i="1"/>
  <c r="AA4060" i="1"/>
  <c r="R4061" i="1"/>
  <c r="S4061" i="1"/>
  <c r="T4061" i="1"/>
  <c r="U4061" i="1"/>
  <c r="V4061" i="1"/>
  <c r="W4061" i="1"/>
  <c r="X4061" i="1"/>
  <c r="Y4061" i="1"/>
  <c r="Z4061" i="1"/>
  <c r="AA4061" i="1"/>
  <c r="R4062" i="1"/>
  <c r="S4062" i="1"/>
  <c r="T4062" i="1"/>
  <c r="U4062" i="1"/>
  <c r="V4062" i="1"/>
  <c r="W4062" i="1"/>
  <c r="X4062" i="1"/>
  <c r="Y4062" i="1"/>
  <c r="Z4062" i="1"/>
  <c r="AA4062" i="1"/>
  <c r="R4063" i="1"/>
  <c r="S4063" i="1"/>
  <c r="T4063" i="1"/>
  <c r="U4063" i="1"/>
  <c r="V4063" i="1"/>
  <c r="W4063" i="1"/>
  <c r="X4063" i="1"/>
  <c r="Y4063" i="1"/>
  <c r="Z4063" i="1"/>
  <c r="AA4063" i="1"/>
  <c r="R4064" i="1"/>
  <c r="S4064" i="1"/>
  <c r="T4064" i="1"/>
  <c r="U4064" i="1"/>
  <c r="V4064" i="1"/>
  <c r="W4064" i="1"/>
  <c r="X4064" i="1"/>
  <c r="Y4064" i="1"/>
  <c r="Z4064" i="1"/>
  <c r="AA4064" i="1"/>
  <c r="R4065" i="1"/>
  <c r="S4065" i="1"/>
  <c r="T4065" i="1"/>
  <c r="U4065" i="1"/>
  <c r="V4065" i="1"/>
  <c r="W4065" i="1"/>
  <c r="X4065" i="1"/>
  <c r="Y4065" i="1"/>
  <c r="Z4065" i="1"/>
  <c r="AA4065" i="1"/>
  <c r="R4066" i="1"/>
  <c r="S4066" i="1"/>
  <c r="T4066" i="1"/>
  <c r="U4066" i="1"/>
  <c r="V4066" i="1"/>
  <c r="W4066" i="1"/>
  <c r="X4066" i="1"/>
  <c r="Y4066" i="1"/>
  <c r="Z4066" i="1"/>
  <c r="AA4066" i="1"/>
  <c r="R4067" i="1"/>
  <c r="S4067" i="1"/>
  <c r="T4067" i="1"/>
  <c r="U4067" i="1"/>
  <c r="V4067" i="1"/>
  <c r="W4067" i="1"/>
  <c r="X4067" i="1"/>
  <c r="Y4067" i="1"/>
  <c r="Z4067" i="1"/>
  <c r="AA4067" i="1"/>
  <c r="R4068" i="1"/>
  <c r="S4068" i="1"/>
  <c r="T4068" i="1"/>
  <c r="U4068" i="1"/>
  <c r="V4068" i="1"/>
  <c r="W4068" i="1"/>
  <c r="X4068" i="1"/>
  <c r="Y4068" i="1"/>
  <c r="Z4068" i="1"/>
  <c r="AA4068" i="1"/>
  <c r="R4069" i="1"/>
  <c r="S4069" i="1"/>
  <c r="T4069" i="1"/>
  <c r="U4069" i="1"/>
  <c r="V4069" i="1"/>
  <c r="W4069" i="1"/>
  <c r="X4069" i="1"/>
  <c r="Y4069" i="1"/>
  <c r="Z4069" i="1"/>
  <c r="AA4069" i="1"/>
  <c r="R4070" i="1"/>
  <c r="S4070" i="1"/>
  <c r="T4070" i="1"/>
  <c r="U4070" i="1"/>
  <c r="V4070" i="1"/>
  <c r="W4070" i="1"/>
  <c r="X4070" i="1"/>
  <c r="Y4070" i="1"/>
  <c r="Z4070" i="1"/>
  <c r="AA4070" i="1"/>
  <c r="R4071" i="1"/>
  <c r="S4071" i="1"/>
  <c r="T4071" i="1"/>
  <c r="U4071" i="1"/>
  <c r="V4071" i="1"/>
  <c r="W4071" i="1"/>
  <c r="X4071" i="1"/>
  <c r="Y4071" i="1"/>
  <c r="Z4071" i="1"/>
  <c r="AA4071" i="1"/>
  <c r="R4072" i="1"/>
  <c r="S4072" i="1"/>
  <c r="T4072" i="1"/>
  <c r="U4072" i="1"/>
  <c r="V4072" i="1"/>
  <c r="W4072" i="1"/>
  <c r="X4072" i="1"/>
  <c r="Y4072" i="1"/>
  <c r="Z4072" i="1"/>
  <c r="AA4072" i="1"/>
  <c r="R4073" i="1"/>
  <c r="S4073" i="1"/>
  <c r="T4073" i="1"/>
  <c r="U4073" i="1"/>
  <c r="V4073" i="1"/>
  <c r="W4073" i="1"/>
  <c r="X4073" i="1"/>
  <c r="Y4073" i="1"/>
  <c r="Z4073" i="1"/>
  <c r="AA4073" i="1"/>
  <c r="R4074" i="1"/>
  <c r="S4074" i="1"/>
  <c r="T4074" i="1"/>
  <c r="U4074" i="1"/>
  <c r="V4074" i="1"/>
  <c r="W4074" i="1"/>
  <c r="X4074" i="1"/>
  <c r="Y4074" i="1"/>
  <c r="Z4074" i="1"/>
  <c r="AA4074" i="1"/>
  <c r="R4075" i="1"/>
  <c r="S4075" i="1"/>
  <c r="T4075" i="1"/>
  <c r="U4075" i="1"/>
  <c r="V4075" i="1"/>
  <c r="W4075" i="1"/>
  <c r="X4075" i="1"/>
  <c r="Y4075" i="1"/>
  <c r="Z4075" i="1"/>
  <c r="AA4075" i="1"/>
  <c r="R4076" i="1"/>
  <c r="S4076" i="1"/>
  <c r="T4076" i="1"/>
  <c r="U4076" i="1"/>
  <c r="V4076" i="1"/>
  <c r="W4076" i="1"/>
  <c r="X4076" i="1"/>
  <c r="Y4076" i="1"/>
  <c r="Z4076" i="1"/>
  <c r="AA4076" i="1"/>
  <c r="R4077" i="1"/>
  <c r="S4077" i="1"/>
  <c r="T4077" i="1"/>
  <c r="U4077" i="1"/>
  <c r="V4077" i="1"/>
  <c r="W4077" i="1"/>
  <c r="X4077" i="1"/>
  <c r="Y4077" i="1"/>
  <c r="Z4077" i="1"/>
  <c r="AA4077" i="1"/>
  <c r="R4078" i="1"/>
  <c r="S4078" i="1"/>
  <c r="T4078" i="1"/>
  <c r="U4078" i="1"/>
  <c r="V4078" i="1"/>
  <c r="W4078" i="1"/>
  <c r="X4078" i="1"/>
  <c r="Y4078" i="1"/>
  <c r="Z4078" i="1"/>
  <c r="AA4078" i="1"/>
  <c r="R4079" i="1"/>
  <c r="S4079" i="1"/>
  <c r="T4079" i="1"/>
  <c r="U4079" i="1"/>
  <c r="V4079" i="1"/>
  <c r="W4079" i="1"/>
  <c r="X4079" i="1"/>
  <c r="Y4079" i="1"/>
  <c r="Z4079" i="1"/>
  <c r="AA4079" i="1"/>
  <c r="R4080" i="1"/>
  <c r="S4080" i="1"/>
  <c r="T4080" i="1"/>
  <c r="U4080" i="1"/>
  <c r="V4080" i="1"/>
  <c r="W4080" i="1"/>
  <c r="X4080" i="1"/>
  <c r="Y4080" i="1"/>
  <c r="Z4080" i="1"/>
  <c r="AA4080" i="1"/>
  <c r="R4081" i="1"/>
  <c r="S4081" i="1"/>
  <c r="T4081" i="1"/>
  <c r="U4081" i="1"/>
  <c r="V4081" i="1"/>
  <c r="W4081" i="1"/>
  <c r="X4081" i="1"/>
  <c r="Y4081" i="1"/>
  <c r="Z4081" i="1"/>
  <c r="AA4081" i="1"/>
  <c r="R4082" i="1"/>
  <c r="S4082" i="1"/>
  <c r="T4082" i="1"/>
  <c r="U4082" i="1"/>
  <c r="V4082" i="1"/>
  <c r="W4082" i="1"/>
  <c r="X4082" i="1"/>
  <c r="Y4082" i="1"/>
  <c r="Z4082" i="1"/>
  <c r="AA4082" i="1"/>
  <c r="R4083" i="1"/>
  <c r="S4083" i="1"/>
  <c r="T4083" i="1"/>
  <c r="U4083" i="1"/>
  <c r="V4083" i="1"/>
  <c r="W4083" i="1"/>
  <c r="X4083" i="1"/>
  <c r="Y4083" i="1"/>
  <c r="Z4083" i="1"/>
  <c r="AA4083" i="1"/>
  <c r="R4084" i="1"/>
  <c r="S4084" i="1"/>
  <c r="T4084" i="1"/>
  <c r="U4084" i="1"/>
  <c r="V4084" i="1"/>
  <c r="W4084" i="1"/>
  <c r="X4084" i="1"/>
  <c r="Y4084" i="1"/>
  <c r="Z4084" i="1"/>
  <c r="AA4084" i="1"/>
  <c r="R4085" i="1"/>
  <c r="S4085" i="1"/>
  <c r="T4085" i="1"/>
  <c r="U4085" i="1"/>
  <c r="V4085" i="1"/>
  <c r="W4085" i="1"/>
  <c r="X4085" i="1"/>
  <c r="Y4085" i="1"/>
  <c r="Z4085" i="1"/>
  <c r="AA4085" i="1"/>
  <c r="R4086" i="1"/>
  <c r="S4086" i="1"/>
  <c r="T4086" i="1"/>
  <c r="U4086" i="1"/>
  <c r="V4086" i="1"/>
  <c r="W4086" i="1"/>
  <c r="X4086" i="1"/>
  <c r="Y4086" i="1"/>
  <c r="Z4086" i="1"/>
  <c r="AA4086" i="1"/>
  <c r="R4087" i="1"/>
  <c r="S4087" i="1"/>
  <c r="T4087" i="1"/>
  <c r="U4087" i="1"/>
  <c r="V4087" i="1"/>
  <c r="W4087" i="1"/>
  <c r="X4087" i="1"/>
  <c r="Y4087" i="1"/>
  <c r="Z4087" i="1"/>
  <c r="AA4087" i="1"/>
  <c r="R4088" i="1"/>
  <c r="S4088" i="1"/>
  <c r="T4088" i="1"/>
  <c r="U4088" i="1"/>
  <c r="V4088" i="1"/>
  <c r="W4088" i="1"/>
  <c r="X4088" i="1"/>
  <c r="Y4088" i="1"/>
  <c r="Z4088" i="1"/>
  <c r="AA4088" i="1"/>
  <c r="R4089" i="1"/>
  <c r="S4089" i="1"/>
  <c r="T4089" i="1"/>
  <c r="U4089" i="1"/>
  <c r="V4089" i="1"/>
  <c r="W4089" i="1"/>
  <c r="X4089" i="1"/>
  <c r="Y4089" i="1"/>
  <c r="Z4089" i="1"/>
  <c r="AA4089" i="1"/>
  <c r="R4090" i="1"/>
  <c r="S4090" i="1"/>
  <c r="T4090" i="1"/>
  <c r="U4090" i="1"/>
  <c r="V4090" i="1"/>
  <c r="W4090" i="1"/>
  <c r="X4090" i="1"/>
  <c r="Y4090" i="1"/>
  <c r="Z4090" i="1"/>
  <c r="AA4090" i="1"/>
  <c r="R4091" i="1"/>
  <c r="S4091" i="1"/>
  <c r="T4091" i="1"/>
  <c r="U4091" i="1"/>
  <c r="V4091" i="1"/>
  <c r="W4091" i="1"/>
  <c r="X4091" i="1"/>
  <c r="Y4091" i="1"/>
  <c r="Z4091" i="1"/>
  <c r="AA4091" i="1"/>
  <c r="R4092" i="1"/>
  <c r="S4092" i="1"/>
  <c r="T4092" i="1"/>
  <c r="U4092" i="1"/>
  <c r="V4092" i="1"/>
  <c r="W4092" i="1"/>
  <c r="X4092" i="1"/>
  <c r="Y4092" i="1"/>
  <c r="Z4092" i="1"/>
  <c r="AA4092" i="1"/>
  <c r="R4093" i="1"/>
  <c r="S4093" i="1"/>
  <c r="T4093" i="1"/>
  <c r="U4093" i="1"/>
  <c r="V4093" i="1"/>
  <c r="W4093" i="1"/>
  <c r="X4093" i="1"/>
  <c r="Y4093" i="1"/>
  <c r="Z4093" i="1"/>
  <c r="AA4093" i="1"/>
  <c r="R4094" i="1"/>
  <c r="S4094" i="1"/>
  <c r="T4094" i="1"/>
  <c r="U4094" i="1"/>
  <c r="V4094" i="1"/>
  <c r="W4094" i="1"/>
  <c r="X4094" i="1"/>
  <c r="Y4094" i="1"/>
  <c r="Z4094" i="1"/>
  <c r="AA4094" i="1"/>
  <c r="R4095" i="1"/>
  <c r="S4095" i="1"/>
  <c r="T4095" i="1"/>
  <c r="U4095" i="1"/>
  <c r="V4095" i="1"/>
  <c r="W4095" i="1"/>
  <c r="X4095" i="1"/>
  <c r="Y4095" i="1"/>
  <c r="Z4095" i="1"/>
  <c r="AA4095" i="1"/>
  <c r="R4096" i="1"/>
  <c r="S4096" i="1"/>
  <c r="T4096" i="1"/>
  <c r="U4096" i="1"/>
  <c r="V4096" i="1"/>
  <c r="W4096" i="1"/>
  <c r="X4096" i="1"/>
  <c r="Y4096" i="1"/>
  <c r="Z4096" i="1"/>
  <c r="AA4096" i="1"/>
  <c r="R4097" i="1"/>
  <c r="S4097" i="1"/>
  <c r="T4097" i="1"/>
  <c r="U4097" i="1"/>
  <c r="V4097" i="1"/>
  <c r="W4097" i="1"/>
  <c r="X4097" i="1"/>
  <c r="Y4097" i="1"/>
  <c r="Z4097" i="1"/>
  <c r="AA4097" i="1"/>
  <c r="R4098" i="1"/>
  <c r="S4098" i="1"/>
  <c r="T4098" i="1"/>
  <c r="U4098" i="1"/>
  <c r="V4098" i="1"/>
  <c r="W4098" i="1"/>
  <c r="X4098" i="1"/>
  <c r="Y4098" i="1"/>
  <c r="Z4098" i="1"/>
  <c r="AA4098" i="1"/>
  <c r="R4099" i="1"/>
  <c r="S4099" i="1"/>
  <c r="T4099" i="1"/>
  <c r="U4099" i="1"/>
  <c r="V4099" i="1"/>
  <c r="W4099" i="1"/>
  <c r="X4099" i="1"/>
  <c r="Y4099" i="1"/>
  <c r="Z4099" i="1"/>
  <c r="AA4099" i="1"/>
  <c r="R4100" i="1"/>
  <c r="S4100" i="1"/>
  <c r="T4100" i="1"/>
  <c r="U4100" i="1"/>
  <c r="V4100" i="1"/>
  <c r="W4100" i="1"/>
  <c r="X4100" i="1"/>
  <c r="Y4100" i="1"/>
  <c r="Z4100" i="1"/>
  <c r="AA4100" i="1"/>
  <c r="R4101" i="1"/>
  <c r="S4101" i="1"/>
  <c r="T4101" i="1"/>
  <c r="U4101" i="1"/>
  <c r="V4101" i="1"/>
  <c r="W4101" i="1"/>
  <c r="X4101" i="1"/>
  <c r="Y4101" i="1"/>
  <c r="Z4101" i="1"/>
  <c r="AA4101" i="1"/>
  <c r="R4102" i="1"/>
  <c r="S4102" i="1"/>
  <c r="T4102" i="1"/>
  <c r="U4102" i="1"/>
  <c r="V4102" i="1"/>
  <c r="W4102" i="1"/>
  <c r="X4102" i="1"/>
  <c r="Y4102" i="1"/>
  <c r="Z4102" i="1"/>
  <c r="AA4102" i="1"/>
  <c r="R4103" i="1"/>
  <c r="S4103" i="1"/>
  <c r="T4103" i="1"/>
  <c r="U4103" i="1"/>
  <c r="V4103" i="1"/>
  <c r="W4103" i="1"/>
  <c r="X4103" i="1"/>
  <c r="Y4103" i="1"/>
  <c r="Z4103" i="1"/>
  <c r="AA4103" i="1"/>
  <c r="R4104" i="1"/>
  <c r="S4104" i="1"/>
  <c r="T4104" i="1"/>
  <c r="U4104" i="1"/>
  <c r="V4104" i="1"/>
  <c r="W4104" i="1"/>
  <c r="X4104" i="1"/>
  <c r="Y4104" i="1"/>
  <c r="Z4104" i="1"/>
  <c r="AA4104" i="1"/>
  <c r="R4105" i="1"/>
  <c r="S4105" i="1"/>
  <c r="T4105" i="1"/>
  <c r="U4105" i="1"/>
  <c r="V4105" i="1"/>
  <c r="W4105" i="1"/>
  <c r="X4105" i="1"/>
  <c r="Y4105" i="1"/>
  <c r="Z4105" i="1"/>
  <c r="AA4105" i="1"/>
  <c r="R4106" i="1"/>
  <c r="S4106" i="1"/>
  <c r="T4106" i="1"/>
  <c r="U4106" i="1"/>
  <c r="V4106" i="1"/>
  <c r="W4106" i="1"/>
  <c r="X4106" i="1"/>
  <c r="Y4106" i="1"/>
  <c r="Z4106" i="1"/>
  <c r="AA4106" i="1"/>
  <c r="R4107" i="1"/>
  <c r="S4107" i="1"/>
  <c r="T4107" i="1"/>
  <c r="U4107" i="1"/>
  <c r="V4107" i="1"/>
  <c r="W4107" i="1"/>
  <c r="X4107" i="1"/>
  <c r="Y4107" i="1"/>
  <c r="Z4107" i="1"/>
  <c r="AA4107" i="1"/>
  <c r="R4108" i="1"/>
  <c r="S4108" i="1"/>
  <c r="T4108" i="1"/>
  <c r="U4108" i="1"/>
  <c r="V4108" i="1"/>
  <c r="W4108" i="1"/>
  <c r="X4108" i="1"/>
  <c r="Y4108" i="1"/>
  <c r="Z4108" i="1"/>
  <c r="AA4108" i="1"/>
  <c r="R4109" i="1"/>
  <c r="S4109" i="1"/>
  <c r="T4109" i="1"/>
  <c r="U4109" i="1"/>
  <c r="V4109" i="1"/>
  <c r="W4109" i="1"/>
  <c r="X4109" i="1"/>
  <c r="Y4109" i="1"/>
  <c r="Z4109" i="1"/>
  <c r="AA4109" i="1"/>
  <c r="R4110" i="1"/>
  <c r="S4110" i="1"/>
  <c r="T4110" i="1"/>
  <c r="U4110" i="1"/>
  <c r="V4110" i="1"/>
  <c r="W4110" i="1"/>
  <c r="X4110" i="1"/>
  <c r="Y4110" i="1"/>
  <c r="Z4110" i="1"/>
  <c r="AA4110" i="1"/>
  <c r="R4111" i="1"/>
  <c r="S4111" i="1"/>
  <c r="T4111" i="1"/>
  <c r="U4111" i="1"/>
  <c r="V4111" i="1"/>
  <c r="W4111" i="1"/>
  <c r="X4111" i="1"/>
  <c r="Y4111" i="1"/>
  <c r="Z4111" i="1"/>
  <c r="AA4111" i="1"/>
  <c r="R4112" i="1"/>
  <c r="S4112" i="1"/>
  <c r="T4112" i="1"/>
  <c r="U4112" i="1"/>
  <c r="V4112" i="1"/>
  <c r="W4112" i="1"/>
  <c r="X4112" i="1"/>
  <c r="Y4112" i="1"/>
  <c r="Z4112" i="1"/>
  <c r="AA4112" i="1"/>
  <c r="R4113" i="1"/>
  <c r="S4113" i="1"/>
  <c r="T4113" i="1"/>
  <c r="U4113" i="1"/>
  <c r="V4113" i="1"/>
  <c r="W4113" i="1"/>
  <c r="X4113" i="1"/>
  <c r="Y4113" i="1"/>
  <c r="Z4113" i="1"/>
  <c r="AA4113" i="1"/>
  <c r="R4114" i="1"/>
  <c r="S4114" i="1"/>
  <c r="T4114" i="1"/>
  <c r="U4114" i="1"/>
  <c r="V4114" i="1"/>
  <c r="W4114" i="1"/>
  <c r="X4114" i="1"/>
  <c r="Y4114" i="1"/>
  <c r="Z4114" i="1"/>
  <c r="AA4114" i="1"/>
  <c r="R4115" i="1"/>
  <c r="S4115" i="1"/>
  <c r="T4115" i="1"/>
  <c r="U4115" i="1"/>
  <c r="V4115" i="1"/>
  <c r="W4115" i="1"/>
  <c r="X4115" i="1"/>
  <c r="Y4115" i="1"/>
  <c r="Z4115" i="1"/>
  <c r="AA4115" i="1"/>
  <c r="R4116" i="1"/>
  <c r="S4116" i="1"/>
  <c r="T4116" i="1"/>
  <c r="U4116" i="1"/>
  <c r="V4116" i="1"/>
  <c r="W4116" i="1"/>
  <c r="X4116" i="1"/>
  <c r="Y4116" i="1"/>
  <c r="Z4116" i="1"/>
  <c r="AA4116" i="1"/>
  <c r="R4117" i="1"/>
  <c r="S4117" i="1"/>
  <c r="T4117" i="1"/>
  <c r="U4117" i="1"/>
  <c r="V4117" i="1"/>
  <c r="W4117" i="1"/>
  <c r="X4117" i="1"/>
  <c r="Y4117" i="1"/>
  <c r="Z4117" i="1"/>
  <c r="AA4117" i="1"/>
  <c r="R4118" i="1"/>
  <c r="S4118" i="1"/>
  <c r="T4118" i="1"/>
  <c r="U4118" i="1"/>
  <c r="V4118" i="1"/>
  <c r="W4118" i="1"/>
  <c r="X4118" i="1"/>
  <c r="Y4118" i="1"/>
  <c r="Z4118" i="1"/>
  <c r="AA4118" i="1"/>
  <c r="R4119" i="1"/>
  <c r="S4119" i="1"/>
  <c r="T4119" i="1"/>
  <c r="U4119" i="1"/>
  <c r="V4119" i="1"/>
  <c r="W4119" i="1"/>
  <c r="X4119" i="1"/>
  <c r="Y4119" i="1"/>
  <c r="Z4119" i="1"/>
  <c r="AA4119" i="1"/>
  <c r="R4120" i="1"/>
  <c r="S4120" i="1"/>
  <c r="T4120" i="1"/>
  <c r="U4120" i="1"/>
  <c r="V4120" i="1"/>
  <c r="W4120" i="1"/>
  <c r="X4120" i="1"/>
  <c r="Y4120" i="1"/>
  <c r="Z4120" i="1"/>
  <c r="AA4120" i="1"/>
  <c r="R4121" i="1"/>
  <c r="S4121" i="1"/>
  <c r="T4121" i="1"/>
  <c r="U4121" i="1"/>
  <c r="V4121" i="1"/>
  <c r="W4121" i="1"/>
  <c r="X4121" i="1"/>
  <c r="Y4121" i="1"/>
  <c r="Z4121" i="1"/>
  <c r="AA4121" i="1"/>
  <c r="R4122" i="1"/>
  <c r="S4122" i="1"/>
  <c r="T4122" i="1"/>
  <c r="U4122" i="1"/>
  <c r="V4122" i="1"/>
  <c r="W4122" i="1"/>
  <c r="X4122" i="1"/>
  <c r="Y4122" i="1"/>
  <c r="Z4122" i="1"/>
  <c r="AA4122" i="1"/>
  <c r="R4123" i="1"/>
  <c r="S4123" i="1"/>
  <c r="T4123" i="1"/>
  <c r="U4123" i="1"/>
  <c r="V4123" i="1"/>
  <c r="W4123" i="1"/>
  <c r="X4123" i="1"/>
  <c r="Y4123" i="1"/>
  <c r="Z4123" i="1"/>
  <c r="AA4123" i="1"/>
  <c r="R4124" i="1"/>
  <c r="S4124" i="1"/>
  <c r="T4124" i="1"/>
  <c r="U4124" i="1"/>
  <c r="V4124" i="1"/>
  <c r="W4124" i="1"/>
  <c r="X4124" i="1"/>
  <c r="Y4124" i="1"/>
  <c r="Z4124" i="1"/>
  <c r="AA4124" i="1"/>
  <c r="R4125" i="1"/>
  <c r="S4125" i="1"/>
  <c r="T4125" i="1"/>
  <c r="U4125" i="1"/>
  <c r="V4125" i="1"/>
  <c r="W4125" i="1"/>
  <c r="X4125" i="1"/>
  <c r="Y4125" i="1"/>
  <c r="Z4125" i="1"/>
  <c r="AA4125" i="1"/>
  <c r="R4126" i="1"/>
  <c r="S4126" i="1"/>
  <c r="T4126" i="1"/>
  <c r="U4126" i="1"/>
  <c r="V4126" i="1"/>
  <c r="W4126" i="1"/>
  <c r="X4126" i="1"/>
  <c r="Y4126" i="1"/>
  <c r="Z4126" i="1"/>
  <c r="AA4126" i="1"/>
  <c r="R4127" i="1"/>
  <c r="S4127" i="1"/>
  <c r="T4127" i="1"/>
  <c r="U4127" i="1"/>
  <c r="V4127" i="1"/>
  <c r="W4127" i="1"/>
  <c r="X4127" i="1"/>
  <c r="Y4127" i="1"/>
  <c r="Z4127" i="1"/>
  <c r="AA4127" i="1"/>
  <c r="R4128" i="1"/>
  <c r="S4128" i="1"/>
  <c r="T4128" i="1"/>
  <c r="U4128" i="1"/>
  <c r="V4128" i="1"/>
  <c r="W4128" i="1"/>
  <c r="X4128" i="1"/>
  <c r="Y4128" i="1"/>
  <c r="Z4128" i="1"/>
  <c r="AA4128" i="1"/>
  <c r="R4129" i="1"/>
  <c r="S4129" i="1"/>
  <c r="T4129" i="1"/>
  <c r="U4129" i="1"/>
  <c r="V4129" i="1"/>
  <c r="W4129" i="1"/>
  <c r="X4129" i="1"/>
  <c r="Y4129" i="1"/>
  <c r="Z4129" i="1"/>
  <c r="AA4129" i="1"/>
  <c r="R4130" i="1"/>
  <c r="S4130" i="1"/>
  <c r="T4130" i="1"/>
  <c r="U4130" i="1"/>
  <c r="V4130" i="1"/>
  <c r="W4130" i="1"/>
  <c r="X4130" i="1"/>
  <c r="Y4130" i="1"/>
  <c r="Z4130" i="1"/>
  <c r="AA4130" i="1"/>
  <c r="R4131" i="1"/>
  <c r="S4131" i="1"/>
  <c r="T4131" i="1"/>
  <c r="U4131" i="1"/>
  <c r="V4131" i="1"/>
  <c r="W4131" i="1"/>
  <c r="X4131" i="1"/>
  <c r="Y4131" i="1"/>
  <c r="Z4131" i="1"/>
  <c r="AA4131" i="1"/>
  <c r="R4132" i="1"/>
  <c r="S4132" i="1"/>
  <c r="T4132" i="1"/>
  <c r="U4132" i="1"/>
  <c r="V4132" i="1"/>
  <c r="W4132" i="1"/>
  <c r="X4132" i="1"/>
  <c r="Y4132" i="1"/>
  <c r="Z4132" i="1"/>
  <c r="AA4132" i="1"/>
  <c r="R4133" i="1"/>
  <c r="S4133" i="1"/>
  <c r="T4133" i="1"/>
  <c r="U4133" i="1"/>
  <c r="V4133" i="1"/>
  <c r="W4133" i="1"/>
  <c r="X4133" i="1"/>
  <c r="Y4133" i="1"/>
  <c r="Z4133" i="1"/>
  <c r="AA4133" i="1"/>
  <c r="R4134" i="1"/>
  <c r="S4134" i="1"/>
  <c r="T4134" i="1"/>
  <c r="U4134" i="1"/>
  <c r="V4134" i="1"/>
  <c r="W4134" i="1"/>
  <c r="X4134" i="1"/>
  <c r="Y4134" i="1"/>
  <c r="Z4134" i="1"/>
  <c r="AA4134" i="1"/>
  <c r="R4135" i="1"/>
  <c r="S4135" i="1"/>
  <c r="T4135" i="1"/>
  <c r="U4135" i="1"/>
  <c r="V4135" i="1"/>
  <c r="W4135" i="1"/>
  <c r="X4135" i="1"/>
  <c r="Y4135" i="1"/>
  <c r="Z4135" i="1"/>
  <c r="AA4135" i="1"/>
  <c r="R4136" i="1"/>
  <c r="S4136" i="1"/>
  <c r="T4136" i="1"/>
  <c r="U4136" i="1"/>
  <c r="V4136" i="1"/>
  <c r="W4136" i="1"/>
  <c r="X4136" i="1"/>
  <c r="Y4136" i="1"/>
  <c r="Z4136" i="1"/>
  <c r="AA4136" i="1"/>
  <c r="R4137" i="1"/>
  <c r="S4137" i="1"/>
  <c r="T4137" i="1"/>
  <c r="U4137" i="1"/>
  <c r="V4137" i="1"/>
  <c r="W4137" i="1"/>
  <c r="X4137" i="1"/>
  <c r="Y4137" i="1"/>
  <c r="Z4137" i="1"/>
  <c r="AA4137" i="1"/>
  <c r="R4138" i="1"/>
  <c r="S4138" i="1"/>
  <c r="T4138" i="1"/>
  <c r="U4138" i="1"/>
  <c r="V4138" i="1"/>
  <c r="W4138" i="1"/>
  <c r="X4138" i="1"/>
  <c r="Y4138" i="1"/>
  <c r="Z4138" i="1"/>
  <c r="AA4138" i="1"/>
  <c r="R4139" i="1"/>
  <c r="S4139" i="1"/>
  <c r="T4139" i="1"/>
  <c r="U4139" i="1"/>
  <c r="V4139" i="1"/>
  <c r="W4139" i="1"/>
  <c r="X4139" i="1"/>
  <c r="Y4139" i="1"/>
  <c r="Z4139" i="1"/>
  <c r="AA4139" i="1"/>
  <c r="R4140" i="1"/>
  <c r="S4140" i="1"/>
  <c r="T4140" i="1"/>
  <c r="U4140" i="1"/>
  <c r="V4140" i="1"/>
  <c r="W4140" i="1"/>
  <c r="X4140" i="1"/>
  <c r="Y4140" i="1"/>
  <c r="Z4140" i="1"/>
  <c r="AA4140" i="1"/>
  <c r="R4141" i="1"/>
  <c r="S4141" i="1"/>
  <c r="T4141" i="1"/>
  <c r="U4141" i="1"/>
  <c r="V4141" i="1"/>
  <c r="W4141" i="1"/>
  <c r="X4141" i="1"/>
  <c r="Y4141" i="1"/>
  <c r="Z4141" i="1"/>
  <c r="AA4141" i="1"/>
  <c r="R4142" i="1"/>
  <c r="S4142" i="1"/>
  <c r="T4142" i="1"/>
  <c r="U4142" i="1"/>
  <c r="V4142" i="1"/>
  <c r="W4142" i="1"/>
  <c r="X4142" i="1"/>
  <c r="Y4142" i="1"/>
  <c r="Z4142" i="1"/>
  <c r="AA4142" i="1"/>
  <c r="R4143" i="1"/>
  <c r="S4143" i="1"/>
  <c r="T4143" i="1"/>
  <c r="U4143" i="1"/>
  <c r="V4143" i="1"/>
  <c r="W4143" i="1"/>
  <c r="X4143" i="1"/>
  <c r="Y4143" i="1"/>
  <c r="Z4143" i="1"/>
  <c r="AA4143" i="1"/>
  <c r="R4144" i="1"/>
  <c r="S4144" i="1"/>
  <c r="T4144" i="1"/>
  <c r="U4144" i="1"/>
  <c r="V4144" i="1"/>
  <c r="W4144" i="1"/>
  <c r="X4144" i="1"/>
  <c r="Y4144" i="1"/>
  <c r="Z4144" i="1"/>
  <c r="AA4144" i="1"/>
  <c r="R4145" i="1"/>
  <c r="S4145" i="1"/>
  <c r="T4145" i="1"/>
  <c r="U4145" i="1"/>
  <c r="V4145" i="1"/>
  <c r="W4145" i="1"/>
  <c r="X4145" i="1"/>
  <c r="Y4145" i="1"/>
  <c r="Z4145" i="1"/>
  <c r="AA4145" i="1"/>
  <c r="R4146" i="1"/>
  <c r="S4146" i="1"/>
  <c r="T4146" i="1"/>
  <c r="U4146" i="1"/>
  <c r="V4146" i="1"/>
  <c r="W4146" i="1"/>
  <c r="X4146" i="1"/>
  <c r="Y4146" i="1"/>
  <c r="Z4146" i="1"/>
  <c r="AA4146" i="1"/>
  <c r="R4147" i="1"/>
  <c r="S4147" i="1"/>
  <c r="T4147" i="1"/>
  <c r="U4147" i="1"/>
  <c r="V4147" i="1"/>
  <c r="W4147" i="1"/>
  <c r="X4147" i="1"/>
  <c r="Y4147" i="1"/>
  <c r="Z4147" i="1"/>
  <c r="AA4147" i="1"/>
  <c r="R4148" i="1"/>
  <c r="S4148" i="1"/>
  <c r="T4148" i="1"/>
  <c r="U4148" i="1"/>
  <c r="V4148" i="1"/>
  <c r="W4148" i="1"/>
  <c r="X4148" i="1"/>
  <c r="Y4148" i="1"/>
  <c r="Z4148" i="1"/>
  <c r="AA4148" i="1"/>
  <c r="R4149" i="1"/>
  <c r="S4149" i="1"/>
  <c r="T4149" i="1"/>
  <c r="U4149" i="1"/>
  <c r="V4149" i="1"/>
  <c r="W4149" i="1"/>
  <c r="X4149" i="1"/>
  <c r="Y4149" i="1"/>
  <c r="Z4149" i="1"/>
  <c r="AA4149" i="1"/>
  <c r="R4150" i="1"/>
  <c r="S4150" i="1"/>
  <c r="T4150" i="1"/>
  <c r="U4150" i="1"/>
  <c r="V4150" i="1"/>
  <c r="W4150" i="1"/>
  <c r="X4150" i="1"/>
  <c r="Y4150" i="1"/>
  <c r="Z4150" i="1"/>
  <c r="AA4150" i="1"/>
  <c r="R4151" i="1"/>
  <c r="S4151" i="1"/>
  <c r="T4151" i="1"/>
  <c r="U4151" i="1"/>
  <c r="V4151" i="1"/>
  <c r="W4151" i="1"/>
  <c r="X4151" i="1"/>
  <c r="Y4151" i="1"/>
  <c r="Z4151" i="1"/>
  <c r="AA4151" i="1"/>
  <c r="R4152" i="1"/>
  <c r="S4152" i="1"/>
  <c r="T4152" i="1"/>
  <c r="U4152" i="1"/>
  <c r="V4152" i="1"/>
  <c r="W4152" i="1"/>
  <c r="X4152" i="1"/>
  <c r="Y4152" i="1"/>
  <c r="Z4152" i="1"/>
  <c r="AA4152" i="1"/>
  <c r="R4153" i="1"/>
  <c r="S4153" i="1"/>
  <c r="T4153" i="1"/>
  <c r="U4153" i="1"/>
  <c r="V4153" i="1"/>
  <c r="W4153" i="1"/>
  <c r="X4153" i="1"/>
  <c r="Y4153" i="1"/>
  <c r="Z4153" i="1"/>
  <c r="AA4153" i="1"/>
  <c r="R4154" i="1"/>
  <c r="S4154" i="1"/>
  <c r="T4154" i="1"/>
  <c r="U4154" i="1"/>
  <c r="V4154" i="1"/>
  <c r="W4154" i="1"/>
  <c r="X4154" i="1"/>
  <c r="Y4154" i="1"/>
  <c r="Z4154" i="1"/>
  <c r="AA4154" i="1"/>
  <c r="R4155" i="1"/>
  <c r="S4155" i="1"/>
  <c r="T4155" i="1"/>
  <c r="U4155" i="1"/>
  <c r="V4155" i="1"/>
  <c r="W4155" i="1"/>
  <c r="X4155" i="1"/>
  <c r="Y4155" i="1"/>
  <c r="Z4155" i="1"/>
  <c r="AA4155" i="1"/>
  <c r="R4156" i="1"/>
  <c r="S4156" i="1"/>
  <c r="T4156" i="1"/>
  <c r="U4156" i="1"/>
  <c r="V4156" i="1"/>
  <c r="W4156" i="1"/>
  <c r="X4156" i="1"/>
  <c r="Y4156" i="1"/>
  <c r="Z4156" i="1"/>
  <c r="AA4156" i="1"/>
  <c r="R4157" i="1"/>
  <c r="S4157" i="1"/>
  <c r="T4157" i="1"/>
  <c r="U4157" i="1"/>
  <c r="V4157" i="1"/>
  <c r="W4157" i="1"/>
  <c r="X4157" i="1"/>
  <c r="Y4157" i="1"/>
  <c r="Z4157" i="1"/>
  <c r="AA4157" i="1"/>
  <c r="R4158" i="1"/>
  <c r="S4158" i="1"/>
  <c r="T4158" i="1"/>
  <c r="U4158" i="1"/>
  <c r="V4158" i="1"/>
  <c r="W4158" i="1"/>
  <c r="X4158" i="1"/>
  <c r="Y4158" i="1"/>
  <c r="Z4158" i="1"/>
  <c r="AA4158" i="1"/>
  <c r="R4159" i="1"/>
  <c r="S4159" i="1"/>
  <c r="T4159" i="1"/>
  <c r="U4159" i="1"/>
  <c r="V4159" i="1"/>
  <c r="W4159" i="1"/>
  <c r="X4159" i="1"/>
  <c r="Y4159" i="1"/>
  <c r="Z4159" i="1"/>
  <c r="AA4159" i="1"/>
  <c r="R4160" i="1"/>
  <c r="S4160" i="1"/>
  <c r="T4160" i="1"/>
  <c r="U4160" i="1"/>
  <c r="V4160" i="1"/>
  <c r="W4160" i="1"/>
  <c r="X4160" i="1"/>
  <c r="Y4160" i="1"/>
  <c r="Z4160" i="1"/>
  <c r="AA4160" i="1"/>
  <c r="R4161" i="1"/>
  <c r="S4161" i="1"/>
  <c r="T4161" i="1"/>
  <c r="U4161" i="1"/>
  <c r="V4161" i="1"/>
  <c r="W4161" i="1"/>
  <c r="X4161" i="1"/>
  <c r="Y4161" i="1"/>
  <c r="Z4161" i="1"/>
  <c r="AA4161" i="1"/>
  <c r="R4162" i="1"/>
  <c r="S4162" i="1"/>
  <c r="T4162" i="1"/>
  <c r="U4162" i="1"/>
  <c r="V4162" i="1"/>
  <c r="W4162" i="1"/>
  <c r="X4162" i="1"/>
  <c r="Y4162" i="1"/>
  <c r="Z4162" i="1"/>
  <c r="AA4162" i="1"/>
  <c r="R4163" i="1"/>
  <c r="S4163" i="1"/>
  <c r="T4163" i="1"/>
  <c r="U4163" i="1"/>
  <c r="V4163" i="1"/>
  <c r="W4163" i="1"/>
  <c r="X4163" i="1"/>
  <c r="Y4163" i="1"/>
  <c r="Z4163" i="1"/>
  <c r="AA4163" i="1"/>
  <c r="R4164" i="1"/>
  <c r="S4164" i="1"/>
  <c r="T4164" i="1"/>
  <c r="U4164" i="1"/>
  <c r="V4164" i="1"/>
  <c r="W4164" i="1"/>
  <c r="X4164" i="1"/>
  <c r="Y4164" i="1"/>
  <c r="Z4164" i="1"/>
  <c r="AA4164" i="1"/>
  <c r="R4165" i="1"/>
  <c r="S4165" i="1"/>
  <c r="T4165" i="1"/>
  <c r="U4165" i="1"/>
  <c r="V4165" i="1"/>
  <c r="W4165" i="1"/>
  <c r="X4165" i="1"/>
  <c r="Y4165" i="1"/>
  <c r="Z4165" i="1"/>
  <c r="AA4165" i="1"/>
  <c r="R4166" i="1"/>
  <c r="S4166" i="1"/>
  <c r="T4166" i="1"/>
  <c r="U4166" i="1"/>
  <c r="V4166" i="1"/>
  <c r="W4166" i="1"/>
  <c r="X4166" i="1"/>
  <c r="Y4166" i="1"/>
  <c r="Z4166" i="1"/>
  <c r="AA4166" i="1"/>
  <c r="R4167" i="1"/>
  <c r="S4167" i="1"/>
  <c r="T4167" i="1"/>
  <c r="U4167" i="1"/>
  <c r="V4167" i="1"/>
  <c r="W4167" i="1"/>
  <c r="X4167" i="1"/>
  <c r="Y4167" i="1"/>
  <c r="Z4167" i="1"/>
  <c r="AA4167" i="1"/>
  <c r="R4168" i="1"/>
  <c r="S4168" i="1"/>
  <c r="T4168" i="1"/>
  <c r="U4168" i="1"/>
  <c r="V4168" i="1"/>
  <c r="W4168" i="1"/>
  <c r="X4168" i="1"/>
  <c r="Y4168" i="1"/>
  <c r="Z4168" i="1"/>
  <c r="AA4168" i="1"/>
  <c r="R4169" i="1"/>
  <c r="S4169" i="1"/>
  <c r="T4169" i="1"/>
  <c r="U4169" i="1"/>
  <c r="V4169" i="1"/>
  <c r="W4169" i="1"/>
  <c r="X4169" i="1"/>
  <c r="Y4169" i="1"/>
  <c r="Z4169" i="1"/>
  <c r="AA4169" i="1"/>
  <c r="R4170" i="1"/>
  <c r="S4170" i="1"/>
  <c r="T4170" i="1"/>
  <c r="U4170" i="1"/>
  <c r="V4170" i="1"/>
  <c r="W4170" i="1"/>
  <c r="X4170" i="1"/>
  <c r="Y4170" i="1"/>
  <c r="Z4170" i="1"/>
  <c r="AA4170" i="1"/>
  <c r="R4171" i="1"/>
  <c r="S4171" i="1"/>
  <c r="T4171" i="1"/>
  <c r="U4171" i="1"/>
  <c r="V4171" i="1"/>
  <c r="W4171" i="1"/>
  <c r="X4171" i="1"/>
  <c r="Y4171" i="1"/>
  <c r="Z4171" i="1"/>
  <c r="AA4171" i="1"/>
  <c r="R4172" i="1"/>
  <c r="S4172" i="1"/>
  <c r="T4172" i="1"/>
  <c r="U4172" i="1"/>
  <c r="V4172" i="1"/>
  <c r="W4172" i="1"/>
  <c r="X4172" i="1"/>
  <c r="Y4172" i="1"/>
  <c r="Z4172" i="1"/>
  <c r="AA4172" i="1"/>
  <c r="R4173" i="1"/>
  <c r="S4173" i="1"/>
  <c r="T4173" i="1"/>
  <c r="U4173" i="1"/>
  <c r="V4173" i="1"/>
  <c r="W4173" i="1"/>
  <c r="X4173" i="1"/>
  <c r="Y4173" i="1"/>
  <c r="Z4173" i="1"/>
  <c r="AA4173" i="1"/>
  <c r="R4174" i="1"/>
  <c r="S4174" i="1"/>
  <c r="T4174" i="1"/>
  <c r="U4174" i="1"/>
  <c r="V4174" i="1"/>
  <c r="W4174" i="1"/>
  <c r="X4174" i="1"/>
  <c r="Y4174" i="1"/>
  <c r="Z4174" i="1"/>
  <c r="AA4174" i="1"/>
  <c r="R4175" i="1"/>
  <c r="S4175" i="1"/>
  <c r="T4175" i="1"/>
  <c r="U4175" i="1"/>
  <c r="V4175" i="1"/>
  <c r="W4175" i="1"/>
  <c r="X4175" i="1"/>
  <c r="Y4175" i="1"/>
  <c r="Z4175" i="1"/>
  <c r="AA4175" i="1"/>
  <c r="R4176" i="1"/>
  <c r="S4176" i="1"/>
  <c r="T4176" i="1"/>
  <c r="U4176" i="1"/>
  <c r="V4176" i="1"/>
  <c r="W4176" i="1"/>
  <c r="X4176" i="1"/>
  <c r="Y4176" i="1"/>
  <c r="Z4176" i="1"/>
  <c r="AA4176" i="1"/>
  <c r="R4177" i="1"/>
  <c r="S4177" i="1"/>
  <c r="T4177" i="1"/>
  <c r="U4177" i="1"/>
  <c r="V4177" i="1"/>
  <c r="W4177" i="1"/>
  <c r="X4177" i="1"/>
  <c r="Y4177" i="1"/>
  <c r="Z4177" i="1"/>
  <c r="AA4177" i="1"/>
  <c r="R4178" i="1"/>
  <c r="S4178" i="1"/>
  <c r="T4178" i="1"/>
  <c r="U4178" i="1"/>
  <c r="V4178" i="1"/>
  <c r="W4178" i="1"/>
  <c r="X4178" i="1"/>
  <c r="Y4178" i="1"/>
  <c r="Z4178" i="1"/>
  <c r="AA4178" i="1"/>
  <c r="R4179" i="1"/>
  <c r="S4179" i="1"/>
  <c r="T4179" i="1"/>
  <c r="U4179" i="1"/>
  <c r="V4179" i="1"/>
  <c r="W4179" i="1"/>
  <c r="X4179" i="1"/>
  <c r="Y4179" i="1"/>
  <c r="Z4179" i="1"/>
  <c r="AA4179" i="1"/>
  <c r="R4180" i="1"/>
  <c r="S4180" i="1"/>
  <c r="T4180" i="1"/>
  <c r="U4180" i="1"/>
  <c r="V4180" i="1"/>
  <c r="W4180" i="1"/>
  <c r="X4180" i="1"/>
  <c r="Y4180" i="1"/>
  <c r="Z4180" i="1"/>
  <c r="AA4180" i="1"/>
  <c r="R4181" i="1"/>
  <c r="S4181" i="1"/>
  <c r="T4181" i="1"/>
  <c r="U4181" i="1"/>
  <c r="V4181" i="1"/>
  <c r="W4181" i="1"/>
  <c r="X4181" i="1"/>
  <c r="Y4181" i="1"/>
  <c r="Z4181" i="1"/>
  <c r="AA4181" i="1"/>
  <c r="R4182" i="1"/>
  <c r="S4182" i="1"/>
  <c r="T4182" i="1"/>
  <c r="U4182" i="1"/>
  <c r="V4182" i="1"/>
  <c r="W4182" i="1"/>
  <c r="X4182" i="1"/>
  <c r="Y4182" i="1"/>
  <c r="Z4182" i="1"/>
  <c r="AA4182" i="1"/>
  <c r="R4183" i="1"/>
  <c r="S4183" i="1"/>
  <c r="T4183" i="1"/>
  <c r="U4183" i="1"/>
  <c r="V4183" i="1"/>
  <c r="W4183" i="1"/>
  <c r="X4183" i="1"/>
  <c r="Y4183" i="1"/>
  <c r="Z4183" i="1"/>
  <c r="AA4183" i="1"/>
  <c r="R4184" i="1"/>
  <c r="S4184" i="1"/>
  <c r="T4184" i="1"/>
  <c r="U4184" i="1"/>
  <c r="V4184" i="1"/>
  <c r="W4184" i="1"/>
  <c r="X4184" i="1"/>
  <c r="Y4184" i="1"/>
  <c r="Z4184" i="1"/>
  <c r="AA4184" i="1"/>
  <c r="R4185" i="1"/>
  <c r="S4185" i="1"/>
  <c r="T4185" i="1"/>
  <c r="U4185" i="1"/>
  <c r="V4185" i="1"/>
  <c r="W4185" i="1"/>
  <c r="X4185" i="1"/>
  <c r="Y4185" i="1"/>
  <c r="Z4185" i="1"/>
  <c r="AA4185" i="1"/>
  <c r="R4186" i="1"/>
  <c r="S4186" i="1"/>
  <c r="T4186" i="1"/>
  <c r="U4186" i="1"/>
  <c r="V4186" i="1"/>
  <c r="W4186" i="1"/>
  <c r="X4186" i="1"/>
  <c r="Y4186" i="1"/>
  <c r="Z4186" i="1"/>
  <c r="AA4186" i="1"/>
  <c r="R4187" i="1"/>
  <c r="S4187" i="1"/>
  <c r="T4187" i="1"/>
  <c r="U4187" i="1"/>
  <c r="V4187" i="1"/>
  <c r="W4187" i="1"/>
  <c r="X4187" i="1"/>
  <c r="Y4187" i="1"/>
  <c r="Z4187" i="1"/>
  <c r="AA4187" i="1"/>
  <c r="R4188" i="1"/>
  <c r="S4188" i="1"/>
  <c r="T4188" i="1"/>
  <c r="U4188" i="1"/>
  <c r="V4188" i="1"/>
  <c r="W4188" i="1"/>
  <c r="X4188" i="1"/>
  <c r="Y4188" i="1"/>
  <c r="Z4188" i="1"/>
  <c r="AA4188" i="1"/>
  <c r="R4189" i="1"/>
  <c r="S4189" i="1"/>
  <c r="T4189" i="1"/>
  <c r="U4189" i="1"/>
  <c r="V4189" i="1"/>
  <c r="W4189" i="1"/>
  <c r="X4189" i="1"/>
  <c r="Y4189" i="1"/>
  <c r="Z4189" i="1"/>
  <c r="AA4189" i="1"/>
  <c r="R4190" i="1"/>
  <c r="S4190" i="1"/>
  <c r="T4190" i="1"/>
  <c r="U4190" i="1"/>
  <c r="V4190" i="1"/>
  <c r="W4190" i="1"/>
  <c r="X4190" i="1"/>
  <c r="Y4190" i="1"/>
  <c r="Z4190" i="1"/>
  <c r="AA4190" i="1"/>
  <c r="R4191" i="1"/>
  <c r="S4191" i="1"/>
  <c r="T4191" i="1"/>
  <c r="U4191" i="1"/>
  <c r="V4191" i="1"/>
  <c r="W4191" i="1"/>
  <c r="X4191" i="1"/>
  <c r="Y4191" i="1"/>
  <c r="Z4191" i="1"/>
  <c r="AA4191" i="1"/>
  <c r="R4192" i="1"/>
  <c r="S4192" i="1"/>
  <c r="T4192" i="1"/>
  <c r="U4192" i="1"/>
  <c r="V4192" i="1"/>
  <c r="W4192" i="1"/>
  <c r="X4192" i="1"/>
  <c r="Y4192" i="1"/>
  <c r="Z4192" i="1"/>
  <c r="AA4192" i="1"/>
  <c r="R4193" i="1"/>
  <c r="S4193" i="1"/>
  <c r="T4193" i="1"/>
  <c r="U4193" i="1"/>
  <c r="V4193" i="1"/>
  <c r="W4193" i="1"/>
  <c r="X4193" i="1"/>
  <c r="Y4193" i="1"/>
  <c r="Z4193" i="1"/>
  <c r="AA4193" i="1"/>
  <c r="R4194" i="1"/>
  <c r="S4194" i="1"/>
  <c r="T4194" i="1"/>
  <c r="U4194" i="1"/>
  <c r="V4194" i="1"/>
  <c r="W4194" i="1"/>
  <c r="X4194" i="1"/>
  <c r="Y4194" i="1"/>
  <c r="Z4194" i="1"/>
  <c r="AA4194" i="1"/>
  <c r="R4195" i="1"/>
  <c r="S4195" i="1"/>
  <c r="T4195" i="1"/>
  <c r="U4195" i="1"/>
  <c r="V4195" i="1"/>
  <c r="W4195" i="1"/>
  <c r="X4195" i="1"/>
  <c r="Y4195" i="1"/>
  <c r="Z4195" i="1"/>
  <c r="AA4195" i="1"/>
  <c r="R4196" i="1"/>
  <c r="S4196" i="1"/>
  <c r="T4196" i="1"/>
  <c r="U4196" i="1"/>
  <c r="V4196" i="1"/>
  <c r="W4196" i="1"/>
  <c r="X4196" i="1"/>
  <c r="Y4196" i="1"/>
  <c r="Z4196" i="1"/>
  <c r="AA4196" i="1"/>
  <c r="R4197" i="1"/>
  <c r="S4197" i="1"/>
  <c r="T4197" i="1"/>
  <c r="U4197" i="1"/>
  <c r="V4197" i="1"/>
  <c r="W4197" i="1"/>
  <c r="X4197" i="1"/>
  <c r="Y4197" i="1"/>
  <c r="Z4197" i="1"/>
  <c r="AA4197" i="1"/>
  <c r="R4198" i="1"/>
  <c r="S4198" i="1"/>
  <c r="T4198" i="1"/>
  <c r="U4198" i="1"/>
  <c r="V4198" i="1"/>
  <c r="W4198" i="1"/>
  <c r="X4198" i="1"/>
  <c r="Y4198" i="1"/>
  <c r="Z4198" i="1"/>
  <c r="AA4198" i="1"/>
  <c r="R4199" i="1"/>
  <c r="S4199" i="1"/>
  <c r="T4199" i="1"/>
  <c r="U4199" i="1"/>
  <c r="V4199" i="1"/>
  <c r="W4199" i="1"/>
  <c r="X4199" i="1"/>
  <c r="Y4199" i="1"/>
  <c r="Z4199" i="1"/>
  <c r="AA4199" i="1"/>
  <c r="R4200" i="1"/>
  <c r="S4200" i="1"/>
  <c r="T4200" i="1"/>
  <c r="U4200" i="1"/>
  <c r="V4200" i="1"/>
  <c r="W4200" i="1"/>
  <c r="X4200" i="1"/>
  <c r="Y4200" i="1"/>
  <c r="Z4200" i="1"/>
  <c r="AA4200" i="1"/>
  <c r="R4201" i="1"/>
  <c r="S4201" i="1"/>
  <c r="T4201" i="1"/>
  <c r="U4201" i="1"/>
  <c r="V4201" i="1"/>
  <c r="W4201" i="1"/>
  <c r="X4201" i="1"/>
  <c r="Y4201" i="1"/>
  <c r="Z4201" i="1"/>
  <c r="AA4201" i="1"/>
  <c r="R4202" i="1"/>
  <c r="S4202" i="1"/>
  <c r="T4202" i="1"/>
  <c r="U4202" i="1"/>
  <c r="V4202" i="1"/>
  <c r="W4202" i="1"/>
  <c r="X4202" i="1"/>
  <c r="Y4202" i="1"/>
  <c r="Z4202" i="1"/>
  <c r="AA4202" i="1"/>
  <c r="R4203" i="1"/>
  <c r="S4203" i="1"/>
  <c r="T4203" i="1"/>
  <c r="U4203" i="1"/>
  <c r="V4203" i="1"/>
  <c r="W4203" i="1"/>
  <c r="X4203" i="1"/>
  <c r="Y4203" i="1"/>
  <c r="Z4203" i="1"/>
  <c r="AA4203" i="1"/>
  <c r="R4204" i="1"/>
  <c r="S4204" i="1"/>
  <c r="T4204" i="1"/>
  <c r="U4204" i="1"/>
  <c r="V4204" i="1"/>
  <c r="W4204" i="1"/>
  <c r="X4204" i="1"/>
  <c r="Y4204" i="1"/>
  <c r="Z4204" i="1"/>
  <c r="AA4204" i="1"/>
  <c r="R4205" i="1"/>
  <c r="S4205" i="1"/>
  <c r="T4205" i="1"/>
  <c r="U4205" i="1"/>
  <c r="V4205" i="1"/>
  <c r="W4205" i="1"/>
  <c r="X4205" i="1"/>
  <c r="Y4205" i="1"/>
  <c r="Z4205" i="1"/>
  <c r="AA4205" i="1"/>
  <c r="R4206" i="1"/>
  <c r="S4206" i="1"/>
  <c r="T4206" i="1"/>
  <c r="U4206" i="1"/>
  <c r="V4206" i="1"/>
  <c r="W4206" i="1"/>
  <c r="X4206" i="1"/>
  <c r="Y4206" i="1"/>
  <c r="Z4206" i="1"/>
  <c r="AA4206" i="1"/>
  <c r="R4207" i="1"/>
  <c r="S4207" i="1"/>
  <c r="T4207" i="1"/>
  <c r="U4207" i="1"/>
  <c r="V4207" i="1"/>
  <c r="W4207" i="1"/>
  <c r="X4207" i="1"/>
  <c r="Y4207" i="1"/>
  <c r="Z4207" i="1"/>
  <c r="AA4207" i="1"/>
  <c r="R4208" i="1"/>
  <c r="S4208" i="1"/>
  <c r="T4208" i="1"/>
  <c r="U4208" i="1"/>
  <c r="V4208" i="1"/>
  <c r="W4208" i="1"/>
  <c r="X4208" i="1"/>
  <c r="Y4208" i="1"/>
  <c r="Z4208" i="1"/>
  <c r="AA4208" i="1"/>
  <c r="R4209" i="1"/>
  <c r="S4209" i="1"/>
  <c r="T4209" i="1"/>
  <c r="U4209" i="1"/>
  <c r="V4209" i="1"/>
  <c r="W4209" i="1"/>
  <c r="X4209" i="1"/>
  <c r="Y4209" i="1"/>
  <c r="Z4209" i="1"/>
  <c r="AA4209" i="1"/>
  <c r="R4210" i="1"/>
  <c r="S4210" i="1"/>
  <c r="T4210" i="1"/>
  <c r="U4210" i="1"/>
  <c r="V4210" i="1"/>
  <c r="W4210" i="1"/>
  <c r="X4210" i="1"/>
  <c r="Y4210" i="1"/>
  <c r="Z4210" i="1"/>
  <c r="AA4210" i="1"/>
  <c r="R4211" i="1"/>
  <c r="S4211" i="1"/>
  <c r="T4211" i="1"/>
  <c r="U4211" i="1"/>
  <c r="V4211" i="1"/>
  <c r="W4211" i="1"/>
  <c r="X4211" i="1"/>
  <c r="Y4211" i="1"/>
  <c r="Z4211" i="1"/>
  <c r="AA4211" i="1"/>
  <c r="R4212" i="1"/>
  <c r="S4212" i="1"/>
  <c r="T4212" i="1"/>
  <c r="U4212" i="1"/>
  <c r="V4212" i="1"/>
  <c r="W4212" i="1"/>
  <c r="X4212" i="1"/>
  <c r="Y4212" i="1"/>
  <c r="Z4212" i="1"/>
  <c r="AA4212" i="1"/>
  <c r="R4213" i="1"/>
  <c r="S4213" i="1"/>
  <c r="T4213" i="1"/>
  <c r="U4213" i="1"/>
  <c r="V4213" i="1"/>
  <c r="W4213" i="1"/>
  <c r="X4213" i="1"/>
  <c r="Y4213" i="1"/>
  <c r="Z4213" i="1"/>
  <c r="AA4213" i="1"/>
  <c r="R4214" i="1"/>
  <c r="S4214" i="1"/>
  <c r="T4214" i="1"/>
  <c r="U4214" i="1"/>
  <c r="V4214" i="1"/>
  <c r="W4214" i="1"/>
  <c r="X4214" i="1"/>
  <c r="Y4214" i="1"/>
  <c r="Z4214" i="1"/>
  <c r="AA4214" i="1"/>
  <c r="R4215" i="1"/>
  <c r="S4215" i="1"/>
  <c r="T4215" i="1"/>
  <c r="U4215" i="1"/>
  <c r="V4215" i="1"/>
  <c r="W4215" i="1"/>
  <c r="X4215" i="1"/>
  <c r="Y4215" i="1"/>
  <c r="Z4215" i="1"/>
  <c r="AA4215" i="1"/>
  <c r="R4216" i="1"/>
  <c r="S4216" i="1"/>
  <c r="T4216" i="1"/>
  <c r="U4216" i="1"/>
  <c r="V4216" i="1"/>
  <c r="W4216" i="1"/>
  <c r="X4216" i="1"/>
  <c r="Y4216" i="1"/>
  <c r="Z4216" i="1"/>
  <c r="AA4216" i="1"/>
  <c r="R4217" i="1"/>
  <c r="S4217" i="1"/>
  <c r="T4217" i="1"/>
  <c r="U4217" i="1"/>
  <c r="V4217" i="1"/>
  <c r="W4217" i="1"/>
  <c r="X4217" i="1"/>
  <c r="Y4217" i="1"/>
  <c r="Z4217" i="1"/>
  <c r="AA4217" i="1"/>
  <c r="R4218" i="1"/>
  <c r="S4218" i="1"/>
  <c r="T4218" i="1"/>
  <c r="U4218" i="1"/>
  <c r="V4218" i="1"/>
  <c r="W4218" i="1"/>
  <c r="X4218" i="1"/>
  <c r="Y4218" i="1"/>
  <c r="Z4218" i="1"/>
  <c r="AA4218" i="1"/>
  <c r="R4219" i="1"/>
  <c r="S4219" i="1"/>
  <c r="T4219" i="1"/>
  <c r="U4219" i="1"/>
  <c r="V4219" i="1"/>
  <c r="W4219" i="1"/>
  <c r="X4219" i="1"/>
  <c r="Y4219" i="1"/>
  <c r="Z4219" i="1"/>
  <c r="AA4219" i="1"/>
  <c r="R4220" i="1"/>
  <c r="S4220" i="1"/>
  <c r="T4220" i="1"/>
  <c r="U4220" i="1"/>
  <c r="V4220" i="1"/>
  <c r="W4220" i="1"/>
  <c r="X4220" i="1"/>
  <c r="Y4220" i="1"/>
  <c r="Z4220" i="1"/>
  <c r="AA4220" i="1"/>
  <c r="R4221" i="1"/>
  <c r="S4221" i="1"/>
  <c r="T4221" i="1"/>
  <c r="U4221" i="1"/>
  <c r="V4221" i="1"/>
  <c r="W4221" i="1"/>
  <c r="X4221" i="1"/>
  <c r="Y4221" i="1"/>
  <c r="Z4221" i="1"/>
  <c r="AA4221" i="1"/>
  <c r="R4222" i="1"/>
  <c r="S4222" i="1"/>
  <c r="T4222" i="1"/>
  <c r="U4222" i="1"/>
  <c r="V4222" i="1"/>
  <c r="W4222" i="1"/>
  <c r="X4222" i="1"/>
  <c r="Y4222" i="1"/>
  <c r="Z4222" i="1"/>
  <c r="AA4222" i="1"/>
  <c r="R4223" i="1"/>
  <c r="S4223" i="1"/>
  <c r="T4223" i="1"/>
  <c r="U4223" i="1"/>
  <c r="V4223" i="1"/>
  <c r="W4223" i="1"/>
  <c r="X4223" i="1"/>
  <c r="Y4223" i="1"/>
  <c r="Z4223" i="1"/>
  <c r="AA4223" i="1"/>
  <c r="R4224" i="1"/>
  <c r="S4224" i="1"/>
  <c r="T4224" i="1"/>
  <c r="U4224" i="1"/>
  <c r="V4224" i="1"/>
  <c r="W4224" i="1"/>
  <c r="X4224" i="1"/>
  <c r="Y4224" i="1"/>
  <c r="Z4224" i="1"/>
  <c r="AA4224" i="1"/>
  <c r="R4225" i="1"/>
  <c r="S4225" i="1"/>
  <c r="T4225" i="1"/>
  <c r="U4225" i="1"/>
  <c r="V4225" i="1"/>
  <c r="W4225" i="1"/>
  <c r="X4225" i="1"/>
  <c r="Y4225" i="1"/>
  <c r="Z4225" i="1"/>
  <c r="AA4225" i="1"/>
  <c r="R4226" i="1"/>
  <c r="S4226" i="1"/>
  <c r="T4226" i="1"/>
  <c r="U4226" i="1"/>
  <c r="V4226" i="1"/>
  <c r="W4226" i="1"/>
  <c r="X4226" i="1"/>
  <c r="Y4226" i="1"/>
  <c r="Z4226" i="1"/>
  <c r="AA4226" i="1"/>
  <c r="R4227" i="1"/>
  <c r="S4227" i="1"/>
  <c r="T4227" i="1"/>
  <c r="U4227" i="1"/>
  <c r="V4227" i="1"/>
  <c r="W4227" i="1"/>
  <c r="X4227" i="1"/>
  <c r="Y4227" i="1"/>
  <c r="Z4227" i="1"/>
  <c r="AA4227" i="1"/>
  <c r="R4228" i="1"/>
  <c r="S4228" i="1"/>
  <c r="T4228" i="1"/>
  <c r="U4228" i="1"/>
  <c r="V4228" i="1"/>
  <c r="W4228" i="1"/>
  <c r="X4228" i="1"/>
  <c r="Y4228" i="1"/>
  <c r="Z4228" i="1"/>
  <c r="AA4228" i="1"/>
  <c r="R4229" i="1"/>
  <c r="S4229" i="1"/>
  <c r="T4229" i="1"/>
  <c r="U4229" i="1"/>
  <c r="V4229" i="1"/>
  <c r="W4229" i="1"/>
  <c r="X4229" i="1"/>
  <c r="Y4229" i="1"/>
  <c r="Z4229" i="1"/>
  <c r="AA4229" i="1"/>
  <c r="R4230" i="1"/>
  <c r="S4230" i="1"/>
  <c r="T4230" i="1"/>
  <c r="U4230" i="1"/>
  <c r="V4230" i="1"/>
  <c r="W4230" i="1"/>
  <c r="X4230" i="1"/>
  <c r="Y4230" i="1"/>
  <c r="Z4230" i="1"/>
  <c r="AA4230" i="1"/>
  <c r="R4231" i="1"/>
  <c r="S4231" i="1"/>
  <c r="T4231" i="1"/>
  <c r="U4231" i="1"/>
  <c r="V4231" i="1"/>
  <c r="W4231" i="1"/>
  <c r="X4231" i="1"/>
  <c r="Y4231" i="1"/>
  <c r="Z4231" i="1"/>
  <c r="AA4231" i="1"/>
  <c r="R4232" i="1"/>
  <c r="S4232" i="1"/>
  <c r="T4232" i="1"/>
  <c r="U4232" i="1"/>
  <c r="V4232" i="1"/>
  <c r="W4232" i="1"/>
  <c r="X4232" i="1"/>
  <c r="Y4232" i="1"/>
  <c r="Z4232" i="1"/>
  <c r="AA4232" i="1"/>
  <c r="R4233" i="1"/>
  <c r="S4233" i="1"/>
  <c r="T4233" i="1"/>
  <c r="U4233" i="1"/>
  <c r="V4233" i="1"/>
  <c r="W4233" i="1"/>
  <c r="X4233" i="1"/>
  <c r="Y4233" i="1"/>
  <c r="Z4233" i="1"/>
  <c r="AA4233" i="1"/>
  <c r="R4234" i="1"/>
  <c r="S4234" i="1"/>
  <c r="T4234" i="1"/>
  <c r="U4234" i="1"/>
  <c r="V4234" i="1"/>
  <c r="W4234" i="1"/>
  <c r="X4234" i="1"/>
  <c r="Y4234" i="1"/>
  <c r="Z4234" i="1"/>
  <c r="AA4234" i="1"/>
  <c r="R4235" i="1"/>
  <c r="S4235" i="1"/>
  <c r="T4235" i="1"/>
  <c r="U4235" i="1"/>
  <c r="V4235" i="1"/>
  <c r="W4235" i="1"/>
  <c r="X4235" i="1"/>
  <c r="Y4235" i="1"/>
  <c r="Z4235" i="1"/>
  <c r="AA4235" i="1"/>
  <c r="R4236" i="1"/>
  <c r="S4236" i="1"/>
  <c r="T4236" i="1"/>
  <c r="U4236" i="1"/>
  <c r="V4236" i="1"/>
  <c r="W4236" i="1"/>
  <c r="X4236" i="1"/>
  <c r="Y4236" i="1"/>
  <c r="Z4236" i="1"/>
  <c r="AA4236" i="1"/>
  <c r="R4237" i="1"/>
  <c r="S4237" i="1"/>
  <c r="T4237" i="1"/>
  <c r="U4237" i="1"/>
  <c r="V4237" i="1"/>
  <c r="W4237" i="1"/>
  <c r="X4237" i="1"/>
  <c r="Y4237" i="1"/>
  <c r="Z4237" i="1"/>
  <c r="AA4237" i="1"/>
  <c r="R4238" i="1"/>
  <c r="S4238" i="1"/>
  <c r="T4238" i="1"/>
  <c r="U4238" i="1"/>
  <c r="V4238" i="1"/>
  <c r="W4238" i="1"/>
  <c r="X4238" i="1"/>
  <c r="Y4238" i="1"/>
  <c r="Z4238" i="1"/>
  <c r="AA4238" i="1"/>
  <c r="R4239" i="1"/>
  <c r="S4239" i="1"/>
  <c r="T4239" i="1"/>
  <c r="U4239" i="1"/>
  <c r="V4239" i="1"/>
  <c r="W4239" i="1"/>
  <c r="X4239" i="1"/>
  <c r="Y4239" i="1"/>
  <c r="Z4239" i="1"/>
  <c r="AA4239" i="1"/>
  <c r="R4240" i="1"/>
  <c r="S4240" i="1"/>
  <c r="T4240" i="1"/>
  <c r="U4240" i="1"/>
  <c r="V4240" i="1"/>
  <c r="W4240" i="1"/>
  <c r="X4240" i="1"/>
  <c r="Y4240" i="1"/>
  <c r="Z4240" i="1"/>
  <c r="AA4240" i="1"/>
  <c r="R4241" i="1"/>
  <c r="S4241" i="1"/>
  <c r="T4241" i="1"/>
  <c r="U4241" i="1"/>
  <c r="V4241" i="1"/>
  <c r="W4241" i="1"/>
  <c r="X4241" i="1"/>
  <c r="Y4241" i="1"/>
  <c r="Z4241" i="1"/>
  <c r="AA4241" i="1"/>
  <c r="R4242" i="1"/>
  <c r="S4242" i="1"/>
  <c r="T4242" i="1"/>
  <c r="U4242" i="1"/>
  <c r="V4242" i="1"/>
  <c r="W4242" i="1"/>
  <c r="X4242" i="1"/>
  <c r="Y4242" i="1"/>
  <c r="Z4242" i="1"/>
  <c r="AA4242" i="1"/>
  <c r="R4243" i="1"/>
  <c r="S4243" i="1"/>
  <c r="T4243" i="1"/>
  <c r="U4243" i="1"/>
  <c r="V4243" i="1"/>
  <c r="W4243" i="1"/>
  <c r="X4243" i="1"/>
  <c r="Y4243" i="1"/>
  <c r="Z4243" i="1"/>
  <c r="AA4243" i="1"/>
  <c r="R4244" i="1"/>
  <c r="S4244" i="1"/>
  <c r="T4244" i="1"/>
  <c r="U4244" i="1"/>
  <c r="V4244" i="1"/>
  <c r="W4244" i="1"/>
  <c r="X4244" i="1"/>
  <c r="Y4244" i="1"/>
  <c r="Z4244" i="1"/>
  <c r="AA4244" i="1"/>
  <c r="R4245" i="1"/>
  <c r="S4245" i="1"/>
  <c r="T4245" i="1"/>
  <c r="U4245" i="1"/>
  <c r="V4245" i="1"/>
  <c r="W4245" i="1"/>
  <c r="X4245" i="1"/>
  <c r="Y4245" i="1"/>
  <c r="Z4245" i="1"/>
  <c r="AA4245" i="1"/>
  <c r="R4246" i="1"/>
  <c r="S4246" i="1"/>
  <c r="T4246" i="1"/>
  <c r="U4246" i="1"/>
  <c r="V4246" i="1"/>
  <c r="W4246" i="1"/>
  <c r="X4246" i="1"/>
  <c r="Y4246" i="1"/>
  <c r="Z4246" i="1"/>
  <c r="AA4246" i="1"/>
  <c r="R4247" i="1"/>
  <c r="S4247" i="1"/>
  <c r="T4247" i="1"/>
  <c r="U4247" i="1"/>
  <c r="V4247" i="1"/>
  <c r="W4247" i="1"/>
  <c r="X4247" i="1"/>
  <c r="Y4247" i="1"/>
  <c r="Z4247" i="1"/>
  <c r="AA4247" i="1"/>
  <c r="R4248" i="1"/>
  <c r="S4248" i="1"/>
  <c r="T4248" i="1"/>
  <c r="U4248" i="1"/>
  <c r="V4248" i="1"/>
  <c r="W4248" i="1"/>
  <c r="X4248" i="1"/>
  <c r="Y4248" i="1"/>
  <c r="Z4248" i="1"/>
  <c r="AA4248" i="1"/>
  <c r="R4249" i="1"/>
  <c r="S4249" i="1"/>
  <c r="T4249" i="1"/>
  <c r="U4249" i="1"/>
  <c r="V4249" i="1"/>
  <c r="W4249" i="1"/>
  <c r="X4249" i="1"/>
  <c r="Y4249" i="1"/>
  <c r="Z4249" i="1"/>
  <c r="AA4249" i="1"/>
  <c r="R4250" i="1"/>
  <c r="S4250" i="1"/>
  <c r="T4250" i="1"/>
  <c r="U4250" i="1"/>
  <c r="V4250" i="1"/>
  <c r="W4250" i="1"/>
  <c r="X4250" i="1"/>
  <c r="Y4250" i="1"/>
  <c r="Z4250" i="1"/>
  <c r="AA4250" i="1"/>
  <c r="R4251" i="1"/>
  <c r="S4251" i="1"/>
  <c r="T4251" i="1"/>
  <c r="U4251" i="1"/>
  <c r="V4251" i="1"/>
  <c r="W4251" i="1"/>
  <c r="X4251" i="1"/>
  <c r="Y4251" i="1"/>
  <c r="Z4251" i="1"/>
  <c r="AA4251" i="1"/>
  <c r="R4252" i="1"/>
  <c r="S4252" i="1"/>
  <c r="T4252" i="1"/>
  <c r="U4252" i="1"/>
  <c r="V4252" i="1"/>
  <c r="W4252" i="1"/>
  <c r="X4252" i="1"/>
  <c r="Y4252" i="1"/>
  <c r="Z4252" i="1"/>
  <c r="AA4252" i="1"/>
  <c r="R4253" i="1"/>
  <c r="S4253" i="1"/>
  <c r="T4253" i="1"/>
  <c r="U4253" i="1"/>
  <c r="V4253" i="1"/>
  <c r="W4253" i="1"/>
  <c r="X4253" i="1"/>
  <c r="Y4253" i="1"/>
  <c r="Z4253" i="1"/>
  <c r="AA4253" i="1"/>
  <c r="R4254" i="1"/>
  <c r="S4254" i="1"/>
  <c r="T4254" i="1"/>
  <c r="U4254" i="1"/>
  <c r="V4254" i="1"/>
  <c r="W4254" i="1"/>
  <c r="X4254" i="1"/>
  <c r="Y4254" i="1"/>
  <c r="Z4254" i="1"/>
  <c r="AA4254" i="1"/>
  <c r="R4255" i="1"/>
  <c r="S4255" i="1"/>
  <c r="T4255" i="1"/>
  <c r="U4255" i="1"/>
  <c r="V4255" i="1"/>
  <c r="W4255" i="1"/>
  <c r="X4255" i="1"/>
  <c r="Y4255" i="1"/>
  <c r="Z4255" i="1"/>
  <c r="AA4255" i="1"/>
  <c r="R4256" i="1"/>
  <c r="S4256" i="1"/>
  <c r="T4256" i="1"/>
  <c r="U4256" i="1"/>
  <c r="V4256" i="1"/>
  <c r="W4256" i="1"/>
  <c r="X4256" i="1"/>
  <c r="Y4256" i="1"/>
  <c r="Z4256" i="1"/>
  <c r="AA4256" i="1"/>
  <c r="R4257" i="1"/>
  <c r="S4257" i="1"/>
  <c r="T4257" i="1"/>
  <c r="U4257" i="1"/>
  <c r="V4257" i="1"/>
  <c r="W4257" i="1"/>
  <c r="X4257" i="1"/>
  <c r="Y4257" i="1"/>
  <c r="Z4257" i="1"/>
  <c r="AA4257" i="1"/>
  <c r="R4258" i="1"/>
  <c r="S4258" i="1"/>
  <c r="T4258" i="1"/>
  <c r="U4258" i="1"/>
  <c r="V4258" i="1"/>
  <c r="W4258" i="1"/>
  <c r="X4258" i="1"/>
  <c r="Y4258" i="1"/>
  <c r="Z4258" i="1"/>
  <c r="AA4258" i="1"/>
  <c r="R4259" i="1"/>
  <c r="S4259" i="1"/>
  <c r="T4259" i="1"/>
  <c r="U4259" i="1"/>
  <c r="V4259" i="1"/>
  <c r="W4259" i="1"/>
  <c r="X4259" i="1"/>
  <c r="Y4259" i="1"/>
  <c r="Z4259" i="1"/>
  <c r="AA4259" i="1"/>
  <c r="R4260" i="1"/>
  <c r="S4260" i="1"/>
  <c r="T4260" i="1"/>
  <c r="U4260" i="1"/>
  <c r="V4260" i="1"/>
  <c r="W4260" i="1"/>
  <c r="X4260" i="1"/>
  <c r="Y4260" i="1"/>
  <c r="Z4260" i="1"/>
  <c r="AA4260" i="1"/>
  <c r="R4261" i="1"/>
  <c r="S4261" i="1"/>
  <c r="T4261" i="1"/>
  <c r="U4261" i="1"/>
  <c r="V4261" i="1"/>
  <c r="W4261" i="1"/>
  <c r="X4261" i="1"/>
  <c r="Y4261" i="1"/>
  <c r="Z4261" i="1"/>
  <c r="AA4261" i="1"/>
  <c r="R4262" i="1"/>
  <c r="S4262" i="1"/>
  <c r="T4262" i="1"/>
  <c r="U4262" i="1"/>
  <c r="V4262" i="1"/>
  <c r="W4262" i="1"/>
  <c r="X4262" i="1"/>
  <c r="Y4262" i="1"/>
  <c r="Z4262" i="1"/>
  <c r="AA4262" i="1"/>
  <c r="R4263" i="1"/>
  <c r="S4263" i="1"/>
  <c r="T4263" i="1"/>
  <c r="U4263" i="1"/>
  <c r="V4263" i="1"/>
  <c r="W4263" i="1"/>
  <c r="X4263" i="1"/>
  <c r="Y4263" i="1"/>
  <c r="Z4263" i="1"/>
  <c r="AA4263" i="1"/>
  <c r="R4264" i="1"/>
  <c r="S4264" i="1"/>
  <c r="T4264" i="1"/>
  <c r="U4264" i="1"/>
  <c r="V4264" i="1"/>
  <c r="W4264" i="1"/>
  <c r="X4264" i="1"/>
  <c r="Y4264" i="1"/>
  <c r="Z4264" i="1"/>
  <c r="AA4264" i="1"/>
  <c r="R4265" i="1"/>
  <c r="S4265" i="1"/>
  <c r="T4265" i="1"/>
  <c r="U4265" i="1"/>
  <c r="V4265" i="1"/>
  <c r="W4265" i="1"/>
  <c r="X4265" i="1"/>
  <c r="Y4265" i="1"/>
  <c r="Z4265" i="1"/>
  <c r="AA4265" i="1"/>
  <c r="R4266" i="1"/>
  <c r="S4266" i="1"/>
  <c r="T4266" i="1"/>
  <c r="U4266" i="1"/>
  <c r="V4266" i="1"/>
  <c r="W4266" i="1"/>
  <c r="X4266" i="1"/>
  <c r="Y4266" i="1"/>
  <c r="Z4266" i="1"/>
  <c r="AA4266" i="1"/>
  <c r="R4267" i="1"/>
  <c r="S4267" i="1"/>
  <c r="T4267" i="1"/>
  <c r="U4267" i="1"/>
  <c r="V4267" i="1"/>
  <c r="W4267" i="1"/>
  <c r="X4267" i="1"/>
  <c r="Y4267" i="1"/>
  <c r="Z4267" i="1"/>
  <c r="AA4267" i="1"/>
  <c r="R4268" i="1"/>
  <c r="S4268" i="1"/>
  <c r="T4268" i="1"/>
  <c r="U4268" i="1"/>
  <c r="V4268" i="1"/>
  <c r="W4268" i="1"/>
  <c r="X4268" i="1"/>
  <c r="Y4268" i="1"/>
  <c r="Z4268" i="1"/>
  <c r="AA4268" i="1"/>
  <c r="R4269" i="1"/>
  <c r="S4269" i="1"/>
  <c r="T4269" i="1"/>
  <c r="U4269" i="1"/>
  <c r="V4269" i="1"/>
  <c r="W4269" i="1"/>
  <c r="X4269" i="1"/>
  <c r="Y4269" i="1"/>
  <c r="Z4269" i="1"/>
  <c r="AA4269" i="1"/>
  <c r="R4270" i="1"/>
  <c r="S4270" i="1"/>
  <c r="T4270" i="1"/>
  <c r="U4270" i="1"/>
  <c r="V4270" i="1"/>
  <c r="W4270" i="1"/>
  <c r="X4270" i="1"/>
  <c r="Y4270" i="1"/>
  <c r="Z4270" i="1"/>
  <c r="AA4270" i="1"/>
  <c r="R4271" i="1"/>
  <c r="S4271" i="1"/>
  <c r="T4271" i="1"/>
  <c r="U4271" i="1"/>
  <c r="V4271" i="1"/>
  <c r="W4271" i="1"/>
  <c r="X4271" i="1"/>
  <c r="Y4271" i="1"/>
  <c r="Z4271" i="1"/>
  <c r="AA4271" i="1"/>
  <c r="R4272" i="1"/>
  <c r="S4272" i="1"/>
  <c r="T4272" i="1"/>
  <c r="U4272" i="1"/>
  <c r="V4272" i="1"/>
  <c r="W4272" i="1"/>
  <c r="X4272" i="1"/>
  <c r="Y4272" i="1"/>
  <c r="Z4272" i="1"/>
  <c r="AA4272" i="1"/>
  <c r="R4273" i="1"/>
  <c r="S4273" i="1"/>
  <c r="T4273" i="1"/>
  <c r="U4273" i="1"/>
  <c r="V4273" i="1"/>
  <c r="W4273" i="1"/>
  <c r="X4273" i="1"/>
  <c r="Y4273" i="1"/>
  <c r="Z4273" i="1"/>
  <c r="AA4273" i="1"/>
  <c r="R4274" i="1"/>
  <c r="S4274" i="1"/>
  <c r="T4274" i="1"/>
  <c r="U4274" i="1"/>
  <c r="V4274" i="1"/>
  <c r="W4274" i="1"/>
  <c r="X4274" i="1"/>
  <c r="Y4274" i="1"/>
  <c r="Z4274" i="1"/>
  <c r="AA4274" i="1"/>
  <c r="R4275" i="1"/>
  <c r="S4275" i="1"/>
  <c r="T4275" i="1"/>
  <c r="U4275" i="1"/>
  <c r="V4275" i="1"/>
  <c r="W4275" i="1"/>
  <c r="X4275" i="1"/>
  <c r="Y4275" i="1"/>
  <c r="Z4275" i="1"/>
  <c r="AA4275" i="1"/>
  <c r="R4276" i="1"/>
  <c r="S4276" i="1"/>
  <c r="T4276" i="1"/>
  <c r="U4276" i="1"/>
  <c r="V4276" i="1"/>
  <c r="W4276" i="1"/>
  <c r="X4276" i="1"/>
  <c r="Y4276" i="1"/>
  <c r="Z4276" i="1"/>
  <c r="AA4276" i="1"/>
  <c r="R4277" i="1"/>
  <c r="S4277" i="1"/>
  <c r="T4277" i="1"/>
  <c r="U4277" i="1"/>
  <c r="V4277" i="1"/>
  <c r="W4277" i="1"/>
  <c r="X4277" i="1"/>
  <c r="Y4277" i="1"/>
  <c r="Z4277" i="1"/>
  <c r="AA4277" i="1"/>
  <c r="R4278" i="1"/>
  <c r="S4278" i="1"/>
  <c r="T4278" i="1"/>
  <c r="U4278" i="1"/>
  <c r="V4278" i="1"/>
  <c r="W4278" i="1"/>
  <c r="X4278" i="1"/>
  <c r="Y4278" i="1"/>
  <c r="Z4278" i="1"/>
  <c r="AA4278" i="1"/>
  <c r="R4279" i="1"/>
  <c r="S4279" i="1"/>
  <c r="T4279" i="1"/>
  <c r="U4279" i="1"/>
  <c r="V4279" i="1"/>
  <c r="W4279" i="1"/>
  <c r="X4279" i="1"/>
  <c r="Y4279" i="1"/>
  <c r="Z4279" i="1"/>
  <c r="AA4279" i="1"/>
  <c r="R4280" i="1"/>
  <c r="S4280" i="1"/>
  <c r="T4280" i="1"/>
  <c r="U4280" i="1"/>
  <c r="V4280" i="1"/>
  <c r="W4280" i="1"/>
  <c r="X4280" i="1"/>
  <c r="Y4280" i="1"/>
  <c r="Z4280" i="1"/>
  <c r="AA4280" i="1"/>
  <c r="R4281" i="1"/>
  <c r="S4281" i="1"/>
  <c r="T4281" i="1"/>
  <c r="U4281" i="1"/>
  <c r="V4281" i="1"/>
  <c r="W4281" i="1"/>
  <c r="X4281" i="1"/>
  <c r="Y4281" i="1"/>
  <c r="Z4281" i="1"/>
  <c r="AA4281" i="1"/>
  <c r="R4282" i="1"/>
  <c r="S4282" i="1"/>
  <c r="T4282" i="1"/>
  <c r="U4282" i="1"/>
  <c r="V4282" i="1"/>
  <c r="W4282" i="1"/>
  <c r="X4282" i="1"/>
  <c r="Y4282" i="1"/>
  <c r="Z4282" i="1"/>
  <c r="AA4282" i="1"/>
  <c r="R4283" i="1"/>
  <c r="S4283" i="1"/>
  <c r="T4283" i="1"/>
  <c r="U4283" i="1"/>
  <c r="V4283" i="1"/>
  <c r="W4283" i="1"/>
  <c r="X4283" i="1"/>
  <c r="Y4283" i="1"/>
  <c r="Z4283" i="1"/>
  <c r="AA4283" i="1"/>
  <c r="R4284" i="1"/>
  <c r="S4284" i="1"/>
  <c r="T4284" i="1"/>
  <c r="U4284" i="1"/>
  <c r="V4284" i="1"/>
  <c r="W4284" i="1"/>
  <c r="X4284" i="1"/>
  <c r="Y4284" i="1"/>
  <c r="Z4284" i="1"/>
  <c r="AA4284" i="1"/>
  <c r="R4285" i="1"/>
  <c r="S4285" i="1"/>
  <c r="T4285" i="1"/>
  <c r="U4285" i="1"/>
  <c r="V4285" i="1"/>
  <c r="W4285" i="1"/>
  <c r="X4285" i="1"/>
  <c r="Y4285" i="1"/>
  <c r="Z4285" i="1"/>
  <c r="AA4285" i="1"/>
  <c r="R4286" i="1"/>
  <c r="S4286" i="1"/>
  <c r="T4286" i="1"/>
  <c r="U4286" i="1"/>
  <c r="V4286" i="1"/>
  <c r="W4286" i="1"/>
  <c r="X4286" i="1"/>
  <c r="Y4286" i="1"/>
  <c r="Z4286" i="1"/>
  <c r="AA4286" i="1"/>
  <c r="R4287" i="1"/>
  <c r="S4287" i="1"/>
  <c r="T4287" i="1"/>
  <c r="U4287" i="1"/>
  <c r="V4287" i="1"/>
  <c r="W4287" i="1"/>
  <c r="X4287" i="1"/>
  <c r="Y4287" i="1"/>
  <c r="Z4287" i="1"/>
  <c r="AA4287" i="1"/>
  <c r="R4288" i="1"/>
  <c r="S4288" i="1"/>
  <c r="T4288" i="1"/>
  <c r="U4288" i="1"/>
  <c r="V4288" i="1"/>
  <c r="W4288" i="1"/>
  <c r="X4288" i="1"/>
  <c r="Y4288" i="1"/>
  <c r="Z4288" i="1"/>
  <c r="AA4288" i="1"/>
  <c r="R4289" i="1"/>
  <c r="S4289" i="1"/>
  <c r="T4289" i="1"/>
  <c r="U4289" i="1"/>
  <c r="V4289" i="1"/>
  <c r="W4289" i="1"/>
  <c r="X4289" i="1"/>
  <c r="Y4289" i="1"/>
  <c r="Z4289" i="1"/>
  <c r="AA4289" i="1"/>
  <c r="R4290" i="1"/>
  <c r="S4290" i="1"/>
  <c r="T4290" i="1"/>
  <c r="U4290" i="1"/>
  <c r="V4290" i="1"/>
  <c r="W4290" i="1"/>
  <c r="X4290" i="1"/>
  <c r="Y4290" i="1"/>
  <c r="Z4290" i="1"/>
  <c r="AA4290" i="1"/>
  <c r="R4291" i="1"/>
  <c r="S4291" i="1"/>
  <c r="T4291" i="1"/>
  <c r="U4291" i="1"/>
  <c r="V4291" i="1"/>
  <c r="W4291" i="1"/>
  <c r="X4291" i="1"/>
  <c r="Y4291" i="1"/>
  <c r="Z4291" i="1"/>
  <c r="AA4291" i="1"/>
  <c r="R4292" i="1"/>
  <c r="S4292" i="1"/>
  <c r="T4292" i="1"/>
  <c r="U4292" i="1"/>
  <c r="V4292" i="1"/>
  <c r="W4292" i="1"/>
  <c r="X4292" i="1"/>
  <c r="Y4292" i="1"/>
  <c r="Z4292" i="1"/>
  <c r="AA4292" i="1"/>
  <c r="R4293" i="1"/>
  <c r="S4293" i="1"/>
  <c r="T4293" i="1"/>
  <c r="U4293" i="1"/>
  <c r="V4293" i="1"/>
  <c r="W4293" i="1"/>
  <c r="X4293" i="1"/>
  <c r="Y4293" i="1"/>
  <c r="Z4293" i="1"/>
  <c r="AA4293" i="1"/>
  <c r="R4294" i="1"/>
  <c r="S4294" i="1"/>
  <c r="T4294" i="1"/>
  <c r="U4294" i="1"/>
  <c r="V4294" i="1"/>
  <c r="W4294" i="1"/>
  <c r="X4294" i="1"/>
  <c r="Y4294" i="1"/>
  <c r="Z4294" i="1"/>
  <c r="AA4294" i="1"/>
  <c r="R4295" i="1"/>
  <c r="S4295" i="1"/>
  <c r="T4295" i="1"/>
  <c r="U4295" i="1"/>
  <c r="V4295" i="1"/>
  <c r="W4295" i="1"/>
  <c r="X4295" i="1"/>
  <c r="Y4295" i="1"/>
  <c r="Z4295" i="1"/>
  <c r="AA4295" i="1"/>
  <c r="R4296" i="1"/>
  <c r="S4296" i="1"/>
  <c r="T4296" i="1"/>
  <c r="U4296" i="1"/>
  <c r="V4296" i="1"/>
  <c r="W4296" i="1"/>
  <c r="X4296" i="1"/>
  <c r="Y4296" i="1"/>
  <c r="Z4296" i="1"/>
  <c r="AA4296" i="1"/>
  <c r="R4297" i="1"/>
  <c r="S4297" i="1"/>
  <c r="T4297" i="1"/>
  <c r="U4297" i="1"/>
  <c r="V4297" i="1"/>
  <c r="W4297" i="1"/>
  <c r="X4297" i="1"/>
  <c r="Y4297" i="1"/>
  <c r="Z4297" i="1"/>
  <c r="AA4297" i="1"/>
  <c r="R4298" i="1"/>
  <c r="S4298" i="1"/>
  <c r="T4298" i="1"/>
  <c r="U4298" i="1"/>
  <c r="V4298" i="1"/>
  <c r="W4298" i="1"/>
  <c r="X4298" i="1"/>
  <c r="Y4298" i="1"/>
  <c r="Z4298" i="1"/>
  <c r="AA4298" i="1"/>
  <c r="R4299" i="1"/>
  <c r="S4299" i="1"/>
  <c r="T4299" i="1"/>
  <c r="U4299" i="1"/>
  <c r="V4299" i="1"/>
  <c r="W4299" i="1"/>
  <c r="X4299" i="1"/>
  <c r="Y4299" i="1"/>
  <c r="Z4299" i="1"/>
  <c r="AA4299" i="1"/>
  <c r="R4300" i="1"/>
  <c r="S4300" i="1"/>
  <c r="T4300" i="1"/>
  <c r="U4300" i="1"/>
  <c r="V4300" i="1"/>
  <c r="W4300" i="1"/>
  <c r="X4300" i="1"/>
  <c r="Y4300" i="1"/>
  <c r="Z4300" i="1"/>
  <c r="AA4300" i="1"/>
  <c r="R4301" i="1"/>
  <c r="S4301" i="1"/>
  <c r="T4301" i="1"/>
  <c r="U4301" i="1"/>
  <c r="V4301" i="1"/>
  <c r="W4301" i="1"/>
  <c r="X4301" i="1"/>
  <c r="Y4301" i="1"/>
  <c r="Z4301" i="1"/>
  <c r="AA4301" i="1"/>
  <c r="R4302" i="1"/>
  <c r="S4302" i="1"/>
  <c r="T4302" i="1"/>
  <c r="U4302" i="1"/>
  <c r="V4302" i="1"/>
  <c r="W4302" i="1"/>
  <c r="X4302" i="1"/>
  <c r="Y4302" i="1"/>
  <c r="Z4302" i="1"/>
  <c r="AA4302" i="1"/>
  <c r="R4303" i="1"/>
  <c r="S4303" i="1"/>
  <c r="T4303" i="1"/>
  <c r="U4303" i="1"/>
  <c r="V4303" i="1"/>
  <c r="W4303" i="1"/>
  <c r="X4303" i="1"/>
  <c r="Y4303" i="1"/>
  <c r="Z4303" i="1"/>
  <c r="AA4303" i="1"/>
  <c r="R4304" i="1"/>
  <c r="S4304" i="1"/>
  <c r="T4304" i="1"/>
  <c r="U4304" i="1"/>
  <c r="V4304" i="1"/>
  <c r="W4304" i="1"/>
  <c r="X4304" i="1"/>
  <c r="Y4304" i="1"/>
  <c r="Z4304" i="1"/>
  <c r="AA4304" i="1"/>
  <c r="R4305" i="1"/>
  <c r="S4305" i="1"/>
  <c r="T4305" i="1"/>
  <c r="U4305" i="1"/>
  <c r="V4305" i="1"/>
  <c r="W4305" i="1"/>
  <c r="X4305" i="1"/>
  <c r="Y4305" i="1"/>
  <c r="Z4305" i="1"/>
  <c r="AA4305" i="1"/>
  <c r="R4306" i="1"/>
  <c r="S4306" i="1"/>
  <c r="T4306" i="1"/>
  <c r="U4306" i="1"/>
  <c r="V4306" i="1"/>
  <c r="W4306" i="1"/>
  <c r="X4306" i="1"/>
  <c r="Y4306" i="1"/>
  <c r="Z4306" i="1"/>
  <c r="AA4306" i="1"/>
  <c r="R4307" i="1"/>
  <c r="S4307" i="1"/>
  <c r="T4307" i="1"/>
  <c r="U4307" i="1"/>
  <c r="V4307" i="1"/>
  <c r="W4307" i="1"/>
  <c r="X4307" i="1"/>
  <c r="Y4307" i="1"/>
  <c r="Z4307" i="1"/>
  <c r="AA4307" i="1"/>
  <c r="R4308" i="1"/>
  <c r="S4308" i="1"/>
  <c r="T4308" i="1"/>
  <c r="U4308" i="1"/>
  <c r="V4308" i="1"/>
  <c r="W4308" i="1"/>
  <c r="X4308" i="1"/>
  <c r="Y4308" i="1"/>
  <c r="Z4308" i="1"/>
  <c r="AA4308" i="1"/>
  <c r="R4309" i="1"/>
  <c r="S4309" i="1"/>
  <c r="T4309" i="1"/>
  <c r="U4309" i="1"/>
  <c r="V4309" i="1"/>
  <c r="W4309" i="1"/>
  <c r="X4309" i="1"/>
  <c r="Y4309" i="1"/>
  <c r="Z4309" i="1"/>
  <c r="AA4309" i="1"/>
  <c r="R4310" i="1"/>
  <c r="S4310" i="1"/>
  <c r="T4310" i="1"/>
  <c r="U4310" i="1"/>
  <c r="V4310" i="1"/>
  <c r="W4310" i="1"/>
  <c r="X4310" i="1"/>
  <c r="Y4310" i="1"/>
  <c r="Z4310" i="1"/>
  <c r="AA4310" i="1"/>
  <c r="R4311" i="1"/>
  <c r="S4311" i="1"/>
  <c r="T4311" i="1"/>
  <c r="U4311" i="1"/>
  <c r="V4311" i="1"/>
  <c r="W4311" i="1"/>
  <c r="X4311" i="1"/>
  <c r="Y4311" i="1"/>
  <c r="Z4311" i="1"/>
  <c r="AA4311" i="1"/>
  <c r="R4312" i="1"/>
  <c r="S4312" i="1"/>
  <c r="T4312" i="1"/>
  <c r="U4312" i="1"/>
  <c r="V4312" i="1"/>
  <c r="W4312" i="1"/>
  <c r="X4312" i="1"/>
  <c r="Y4312" i="1"/>
  <c r="Z4312" i="1"/>
  <c r="AA4312" i="1"/>
  <c r="R4313" i="1"/>
  <c r="S4313" i="1"/>
  <c r="T4313" i="1"/>
  <c r="U4313" i="1"/>
  <c r="V4313" i="1"/>
  <c r="W4313" i="1"/>
  <c r="X4313" i="1"/>
  <c r="Y4313" i="1"/>
  <c r="Z4313" i="1"/>
  <c r="AA4313" i="1"/>
  <c r="R4314" i="1"/>
  <c r="S4314" i="1"/>
  <c r="T4314" i="1"/>
  <c r="U4314" i="1"/>
  <c r="V4314" i="1"/>
  <c r="W4314" i="1"/>
  <c r="X4314" i="1"/>
  <c r="Y4314" i="1"/>
  <c r="Z4314" i="1"/>
  <c r="AA4314" i="1"/>
  <c r="R4315" i="1"/>
  <c r="S4315" i="1"/>
  <c r="T4315" i="1"/>
  <c r="U4315" i="1"/>
  <c r="V4315" i="1"/>
  <c r="W4315" i="1"/>
  <c r="X4315" i="1"/>
  <c r="Y4315" i="1"/>
  <c r="Z4315" i="1"/>
  <c r="AA4315" i="1"/>
  <c r="R4316" i="1"/>
  <c r="S4316" i="1"/>
  <c r="T4316" i="1"/>
  <c r="U4316" i="1"/>
  <c r="V4316" i="1"/>
  <c r="W4316" i="1"/>
  <c r="X4316" i="1"/>
  <c r="Y4316" i="1"/>
  <c r="Z4316" i="1"/>
  <c r="AA4316" i="1"/>
  <c r="R4317" i="1"/>
  <c r="S4317" i="1"/>
  <c r="T4317" i="1"/>
  <c r="U4317" i="1"/>
  <c r="V4317" i="1"/>
  <c r="W4317" i="1"/>
  <c r="X4317" i="1"/>
  <c r="Y4317" i="1"/>
  <c r="Z4317" i="1"/>
  <c r="AA4317" i="1"/>
  <c r="R4318" i="1"/>
  <c r="S4318" i="1"/>
  <c r="T4318" i="1"/>
  <c r="U4318" i="1"/>
  <c r="V4318" i="1"/>
  <c r="W4318" i="1"/>
  <c r="X4318" i="1"/>
  <c r="Y4318" i="1"/>
  <c r="Z4318" i="1"/>
  <c r="AA4318" i="1"/>
  <c r="R4319" i="1"/>
  <c r="S4319" i="1"/>
  <c r="T4319" i="1"/>
  <c r="U4319" i="1"/>
  <c r="V4319" i="1"/>
  <c r="W4319" i="1"/>
  <c r="X4319" i="1"/>
  <c r="Y4319" i="1"/>
  <c r="Z4319" i="1"/>
  <c r="AA4319" i="1"/>
  <c r="R4320" i="1"/>
  <c r="S4320" i="1"/>
  <c r="T4320" i="1"/>
  <c r="U4320" i="1"/>
  <c r="V4320" i="1"/>
  <c r="W4320" i="1"/>
  <c r="X4320" i="1"/>
  <c r="Y4320" i="1"/>
  <c r="Z4320" i="1"/>
  <c r="AA4320" i="1"/>
  <c r="R4321" i="1"/>
  <c r="S4321" i="1"/>
  <c r="T4321" i="1"/>
  <c r="U4321" i="1"/>
  <c r="V4321" i="1"/>
  <c r="W4321" i="1"/>
  <c r="X4321" i="1"/>
  <c r="Y4321" i="1"/>
  <c r="Z4321" i="1"/>
  <c r="AA4321" i="1"/>
  <c r="R4322" i="1"/>
  <c r="S4322" i="1"/>
  <c r="T4322" i="1"/>
  <c r="U4322" i="1"/>
  <c r="V4322" i="1"/>
  <c r="W4322" i="1"/>
  <c r="X4322" i="1"/>
  <c r="Y4322" i="1"/>
  <c r="Z4322" i="1"/>
  <c r="AA4322" i="1"/>
  <c r="R4323" i="1"/>
  <c r="S4323" i="1"/>
  <c r="T4323" i="1"/>
  <c r="U4323" i="1"/>
  <c r="V4323" i="1"/>
  <c r="W4323" i="1"/>
  <c r="X4323" i="1"/>
  <c r="Y4323" i="1"/>
  <c r="Z4323" i="1"/>
  <c r="AA4323" i="1"/>
  <c r="R4324" i="1"/>
  <c r="S4324" i="1"/>
  <c r="T4324" i="1"/>
  <c r="U4324" i="1"/>
  <c r="V4324" i="1"/>
  <c r="W4324" i="1"/>
  <c r="X4324" i="1"/>
  <c r="Y4324" i="1"/>
  <c r="Z4324" i="1"/>
  <c r="AA4324" i="1"/>
  <c r="R4325" i="1"/>
  <c r="S4325" i="1"/>
  <c r="T4325" i="1"/>
  <c r="U4325" i="1"/>
  <c r="V4325" i="1"/>
  <c r="W4325" i="1"/>
  <c r="X4325" i="1"/>
  <c r="Y4325" i="1"/>
  <c r="Z4325" i="1"/>
  <c r="AA4325" i="1"/>
  <c r="R4326" i="1"/>
  <c r="S4326" i="1"/>
  <c r="T4326" i="1"/>
  <c r="U4326" i="1"/>
  <c r="V4326" i="1"/>
  <c r="W4326" i="1"/>
  <c r="X4326" i="1"/>
  <c r="Y4326" i="1"/>
  <c r="Z4326" i="1"/>
  <c r="AA4326" i="1"/>
  <c r="R4327" i="1"/>
  <c r="S4327" i="1"/>
  <c r="T4327" i="1"/>
  <c r="U4327" i="1"/>
  <c r="V4327" i="1"/>
  <c r="W4327" i="1"/>
  <c r="X4327" i="1"/>
  <c r="Y4327" i="1"/>
  <c r="Z4327" i="1"/>
  <c r="AA4327" i="1"/>
  <c r="R4328" i="1"/>
  <c r="S4328" i="1"/>
  <c r="T4328" i="1"/>
  <c r="U4328" i="1"/>
  <c r="V4328" i="1"/>
  <c r="W4328" i="1"/>
  <c r="X4328" i="1"/>
  <c r="Y4328" i="1"/>
  <c r="Z4328" i="1"/>
  <c r="AA4328" i="1"/>
  <c r="R4329" i="1"/>
  <c r="S4329" i="1"/>
  <c r="T4329" i="1"/>
  <c r="U4329" i="1"/>
  <c r="V4329" i="1"/>
  <c r="W4329" i="1"/>
  <c r="X4329" i="1"/>
  <c r="Y4329" i="1"/>
  <c r="Z4329" i="1"/>
  <c r="AA4329" i="1"/>
  <c r="R4330" i="1"/>
  <c r="S4330" i="1"/>
  <c r="T4330" i="1"/>
  <c r="U4330" i="1"/>
  <c r="V4330" i="1"/>
  <c r="W4330" i="1"/>
  <c r="X4330" i="1"/>
  <c r="Y4330" i="1"/>
  <c r="Z4330" i="1"/>
  <c r="AA4330" i="1"/>
  <c r="R4331" i="1"/>
  <c r="S4331" i="1"/>
  <c r="T4331" i="1"/>
  <c r="U4331" i="1"/>
  <c r="V4331" i="1"/>
  <c r="W4331" i="1"/>
  <c r="X4331" i="1"/>
  <c r="Y4331" i="1"/>
  <c r="Z4331" i="1"/>
  <c r="AA4331" i="1"/>
  <c r="R4332" i="1"/>
  <c r="S4332" i="1"/>
  <c r="T4332" i="1"/>
  <c r="U4332" i="1"/>
  <c r="V4332" i="1"/>
  <c r="W4332" i="1"/>
  <c r="X4332" i="1"/>
  <c r="Y4332" i="1"/>
  <c r="Z4332" i="1"/>
  <c r="AA4332" i="1"/>
  <c r="R4333" i="1"/>
  <c r="S4333" i="1"/>
  <c r="T4333" i="1"/>
  <c r="U4333" i="1"/>
  <c r="V4333" i="1"/>
  <c r="W4333" i="1"/>
  <c r="X4333" i="1"/>
  <c r="Y4333" i="1"/>
  <c r="Z4333" i="1"/>
  <c r="AA4333" i="1"/>
  <c r="R4334" i="1"/>
  <c r="S4334" i="1"/>
  <c r="T4334" i="1"/>
  <c r="U4334" i="1"/>
  <c r="V4334" i="1"/>
  <c r="W4334" i="1"/>
  <c r="X4334" i="1"/>
  <c r="Y4334" i="1"/>
  <c r="Z4334" i="1"/>
  <c r="AA4334" i="1"/>
  <c r="R4335" i="1"/>
  <c r="S4335" i="1"/>
  <c r="T4335" i="1"/>
  <c r="U4335" i="1"/>
  <c r="V4335" i="1"/>
  <c r="W4335" i="1"/>
  <c r="X4335" i="1"/>
  <c r="Y4335" i="1"/>
  <c r="Z4335" i="1"/>
  <c r="AA4335" i="1"/>
  <c r="R4336" i="1"/>
  <c r="S4336" i="1"/>
  <c r="T4336" i="1"/>
  <c r="U4336" i="1"/>
  <c r="V4336" i="1"/>
  <c r="W4336" i="1"/>
  <c r="X4336" i="1"/>
  <c r="Y4336" i="1"/>
  <c r="Z4336" i="1"/>
  <c r="AA4336" i="1"/>
  <c r="R4337" i="1"/>
  <c r="S4337" i="1"/>
  <c r="T4337" i="1"/>
  <c r="U4337" i="1"/>
  <c r="V4337" i="1"/>
  <c r="W4337" i="1"/>
  <c r="X4337" i="1"/>
  <c r="Y4337" i="1"/>
  <c r="Z4337" i="1"/>
  <c r="AA4337" i="1"/>
  <c r="R4338" i="1"/>
  <c r="S4338" i="1"/>
  <c r="T4338" i="1"/>
  <c r="U4338" i="1"/>
  <c r="V4338" i="1"/>
  <c r="W4338" i="1"/>
  <c r="X4338" i="1"/>
  <c r="Y4338" i="1"/>
  <c r="Z4338" i="1"/>
  <c r="AA4338" i="1"/>
  <c r="R4339" i="1"/>
  <c r="S4339" i="1"/>
  <c r="T4339" i="1"/>
  <c r="U4339" i="1"/>
  <c r="V4339" i="1"/>
  <c r="W4339" i="1"/>
  <c r="X4339" i="1"/>
  <c r="Y4339" i="1"/>
  <c r="Z4339" i="1"/>
  <c r="AA4339" i="1"/>
  <c r="R4340" i="1"/>
  <c r="S4340" i="1"/>
  <c r="T4340" i="1"/>
  <c r="U4340" i="1"/>
  <c r="V4340" i="1"/>
  <c r="W4340" i="1"/>
  <c r="X4340" i="1"/>
  <c r="Y4340" i="1"/>
  <c r="Z4340" i="1"/>
  <c r="AA4340" i="1"/>
  <c r="R4341" i="1"/>
  <c r="S4341" i="1"/>
  <c r="T4341" i="1"/>
  <c r="U4341" i="1"/>
  <c r="V4341" i="1"/>
  <c r="W4341" i="1"/>
  <c r="X4341" i="1"/>
  <c r="Y4341" i="1"/>
  <c r="Z4341" i="1"/>
  <c r="AA4341" i="1"/>
  <c r="R4342" i="1"/>
  <c r="S4342" i="1"/>
  <c r="T4342" i="1"/>
  <c r="U4342" i="1"/>
  <c r="V4342" i="1"/>
  <c r="W4342" i="1"/>
  <c r="X4342" i="1"/>
  <c r="Y4342" i="1"/>
  <c r="Z4342" i="1"/>
  <c r="AA4342" i="1"/>
  <c r="R4343" i="1"/>
  <c r="S4343" i="1"/>
  <c r="T4343" i="1"/>
  <c r="U4343" i="1"/>
  <c r="V4343" i="1"/>
  <c r="W4343" i="1"/>
  <c r="X4343" i="1"/>
  <c r="Y4343" i="1"/>
  <c r="Z4343" i="1"/>
  <c r="AA4343" i="1"/>
  <c r="R4344" i="1"/>
  <c r="S4344" i="1"/>
  <c r="T4344" i="1"/>
  <c r="U4344" i="1"/>
  <c r="V4344" i="1"/>
  <c r="W4344" i="1"/>
  <c r="X4344" i="1"/>
  <c r="Y4344" i="1"/>
  <c r="Z4344" i="1"/>
  <c r="AA4344" i="1"/>
  <c r="R4345" i="1"/>
  <c r="S4345" i="1"/>
  <c r="T4345" i="1"/>
  <c r="U4345" i="1"/>
  <c r="V4345" i="1"/>
  <c r="W4345" i="1"/>
  <c r="X4345" i="1"/>
  <c r="Y4345" i="1"/>
  <c r="Z4345" i="1"/>
  <c r="AA4345" i="1"/>
  <c r="R4346" i="1"/>
  <c r="S4346" i="1"/>
  <c r="T4346" i="1"/>
  <c r="U4346" i="1"/>
  <c r="V4346" i="1"/>
  <c r="W4346" i="1"/>
  <c r="X4346" i="1"/>
  <c r="Y4346" i="1"/>
  <c r="Z4346" i="1"/>
  <c r="AA4346" i="1"/>
  <c r="R4347" i="1"/>
  <c r="S4347" i="1"/>
  <c r="T4347" i="1"/>
  <c r="U4347" i="1"/>
  <c r="V4347" i="1"/>
  <c r="W4347" i="1"/>
  <c r="X4347" i="1"/>
  <c r="Y4347" i="1"/>
  <c r="Z4347" i="1"/>
  <c r="AA4347" i="1"/>
  <c r="R4348" i="1"/>
  <c r="S4348" i="1"/>
  <c r="T4348" i="1"/>
  <c r="U4348" i="1"/>
  <c r="V4348" i="1"/>
  <c r="W4348" i="1"/>
  <c r="X4348" i="1"/>
  <c r="Y4348" i="1"/>
  <c r="Z4348" i="1"/>
  <c r="AA4348" i="1"/>
  <c r="R4349" i="1"/>
  <c r="S4349" i="1"/>
  <c r="T4349" i="1"/>
  <c r="U4349" i="1"/>
  <c r="V4349" i="1"/>
  <c r="W4349" i="1"/>
  <c r="X4349" i="1"/>
  <c r="Y4349" i="1"/>
  <c r="Z4349" i="1"/>
  <c r="AA4349" i="1"/>
  <c r="R4350" i="1"/>
  <c r="S4350" i="1"/>
  <c r="T4350" i="1"/>
  <c r="U4350" i="1"/>
  <c r="V4350" i="1"/>
  <c r="W4350" i="1"/>
  <c r="X4350" i="1"/>
  <c r="Y4350" i="1"/>
  <c r="Z4350" i="1"/>
  <c r="AA4350" i="1"/>
  <c r="R4351" i="1"/>
  <c r="S4351" i="1"/>
  <c r="T4351" i="1"/>
  <c r="U4351" i="1"/>
  <c r="V4351" i="1"/>
  <c r="W4351" i="1"/>
  <c r="X4351" i="1"/>
  <c r="Y4351" i="1"/>
  <c r="Z4351" i="1"/>
  <c r="AA4351" i="1"/>
  <c r="R4352" i="1"/>
  <c r="S4352" i="1"/>
  <c r="T4352" i="1"/>
  <c r="U4352" i="1"/>
  <c r="V4352" i="1"/>
  <c r="W4352" i="1"/>
  <c r="X4352" i="1"/>
  <c r="Y4352" i="1"/>
  <c r="Z4352" i="1"/>
  <c r="AA4352" i="1"/>
  <c r="R4353" i="1"/>
  <c r="S4353" i="1"/>
  <c r="T4353" i="1"/>
  <c r="U4353" i="1"/>
  <c r="V4353" i="1"/>
  <c r="W4353" i="1"/>
  <c r="X4353" i="1"/>
  <c r="Y4353" i="1"/>
  <c r="Z4353" i="1"/>
  <c r="AA4353" i="1"/>
  <c r="R4354" i="1"/>
  <c r="S4354" i="1"/>
  <c r="T4354" i="1"/>
  <c r="U4354" i="1"/>
  <c r="V4354" i="1"/>
  <c r="W4354" i="1"/>
  <c r="X4354" i="1"/>
  <c r="Y4354" i="1"/>
  <c r="Z4354" i="1"/>
  <c r="AA4354" i="1"/>
  <c r="R4355" i="1"/>
  <c r="S4355" i="1"/>
  <c r="T4355" i="1"/>
  <c r="U4355" i="1"/>
  <c r="V4355" i="1"/>
  <c r="W4355" i="1"/>
  <c r="X4355" i="1"/>
  <c r="Y4355" i="1"/>
  <c r="Z4355" i="1"/>
  <c r="AA4355" i="1"/>
  <c r="R4356" i="1"/>
  <c r="S4356" i="1"/>
  <c r="T4356" i="1"/>
  <c r="U4356" i="1"/>
  <c r="V4356" i="1"/>
  <c r="W4356" i="1"/>
  <c r="X4356" i="1"/>
  <c r="Y4356" i="1"/>
  <c r="Z4356" i="1"/>
  <c r="AA4356" i="1"/>
  <c r="R4357" i="1"/>
  <c r="S4357" i="1"/>
  <c r="T4357" i="1"/>
  <c r="U4357" i="1"/>
  <c r="V4357" i="1"/>
  <c r="W4357" i="1"/>
  <c r="X4357" i="1"/>
  <c r="Y4357" i="1"/>
  <c r="Z4357" i="1"/>
  <c r="AA4357" i="1"/>
  <c r="R4358" i="1"/>
  <c r="S4358" i="1"/>
  <c r="T4358" i="1"/>
  <c r="U4358" i="1"/>
  <c r="V4358" i="1"/>
  <c r="W4358" i="1"/>
  <c r="X4358" i="1"/>
  <c r="Y4358" i="1"/>
  <c r="Z4358" i="1"/>
  <c r="AA4358" i="1"/>
  <c r="R4359" i="1"/>
  <c r="S4359" i="1"/>
  <c r="T4359" i="1"/>
  <c r="U4359" i="1"/>
  <c r="V4359" i="1"/>
  <c r="W4359" i="1"/>
  <c r="X4359" i="1"/>
  <c r="Y4359" i="1"/>
  <c r="Z4359" i="1"/>
  <c r="AA4359" i="1"/>
  <c r="R4360" i="1"/>
  <c r="S4360" i="1"/>
  <c r="T4360" i="1"/>
  <c r="U4360" i="1"/>
  <c r="V4360" i="1"/>
  <c r="W4360" i="1"/>
  <c r="X4360" i="1"/>
  <c r="Y4360" i="1"/>
  <c r="Z4360" i="1"/>
  <c r="AA4360" i="1"/>
  <c r="R4361" i="1"/>
  <c r="S4361" i="1"/>
  <c r="T4361" i="1"/>
  <c r="U4361" i="1"/>
  <c r="V4361" i="1"/>
  <c r="W4361" i="1"/>
  <c r="X4361" i="1"/>
  <c r="Y4361" i="1"/>
  <c r="Z4361" i="1"/>
  <c r="AA4361" i="1"/>
  <c r="R4362" i="1"/>
  <c r="S4362" i="1"/>
  <c r="T4362" i="1"/>
  <c r="U4362" i="1"/>
  <c r="V4362" i="1"/>
  <c r="W4362" i="1"/>
  <c r="X4362" i="1"/>
  <c r="Y4362" i="1"/>
  <c r="Z4362" i="1"/>
  <c r="AA4362" i="1"/>
  <c r="R4363" i="1"/>
  <c r="S4363" i="1"/>
  <c r="T4363" i="1"/>
  <c r="U4363" i="1"/>
  <c r="V4363" i="1"/>
  <c r="W4363" i="1"/>
  <c r="X4363" i="1"/>
  <c r="Y4363" i="1"/>
  <c r="Z4363" i="1"/>
  <c r="AA4363" i="1"/>
  <c r="R4364" i="1"/>
  <c r="S4364" i="1"/>
  <c r="T4364" i="1"/>
  <c r="U4364" i="1"/>
  <c r="V4364" i="1"/>
  <c r="W4364" i="1"/>
  <c r="X4364" i="1"/>
  <c r="Y4364" i="1"/>
  <c r="Z4364" i="1"/>
  <c r="AA4364" i="1"/>
  <c r="R4365" i="1"/>
  <c r="S4365" i="1"/>
  <c r="T4365" i="1"/>
  <c r="U4365" i="1"/>
  <c r="V4365" i="1"/>
  <c r="W4365" i="1"/>
  <c r="X4365" i="1"/>
  <c r="Y4365" i="1"/>
  <c r="Z4365" i="1"/>
  <c r="AA4365" i="1"/>
  <c r="R4366" i="1"/>
  <c r="S4366" i="1"/>
  <c r="T4366" i="1"/>
  <c r="U4366" i="1"/>
  <c r="V4366" i="1"/>
  <c r="W4366" i="1"/>
  <c r="X4366" i="1"/>
  <c r="Y4366" i="1"/>
  <c r="Z4366" i="1"/>
  <c r="AA4366" i="1"/>
  <c r="R4367" i="1"/>
  <c r="S4367" i="1"/>
  <c r="T4367" i="1"/>
  <c r="U4367" i="1"/>
  <c r="V4367" i="1"/>
  <c r="W4367" i="1"/>
  <c r="X4367" i="1"/>
  <c r="Y4367" i="1"/>
  <c r="Z4367" i="1"/>
  <c r="AA4367" i="1"/>
  <c r="R4368" i="1"/>
  <c r="S4368" i="1"/>
  <c r="T4368" i="1"/>
  <c r="U4368" i="1"/>
  <c r="V4368" i="1"/>
  <c r="W4368" i="1"/>
  <c r="X4368" i="1"/>
  <c r="Y4368" i="1"/>
  <c r="Z4368" i="1"/>
  <c r="AA4368" i="1"/>
  <c r="R4369" i="1"/>
  <c r="S4369" i="1"/>
  <c r="T4369" i="1"/>
  <c r="U4369" i="1"/>
  <c r="V4369" i="1"/>
  <c r="W4369" i="1"/>
  <c r="X4369" i="1"/>
  <c r="Y4369" i="1"/>
  <c r="Z4369" i="1"/>
  <c r="AA4369" i="1"/>
  <c r="R4370" i="1"/>
  <c r="S4370" i="1"/>
  <c r="T4370" i="1"/>
  <c r="U4370" i="1"/>
  <c r="V4370" i="1"/>
  <c r="W4370" i="1"/>
  <c r="X4370" i="1"/>
  <c r="Y4370" i="1"/>
  <c r="Z4370" i="1"/>
  <c r="AA4370" i="1"/>
  <c r="R4371" i="1"/>
  <c r="S4371" i="1"/>
  <c r="T4371" i="1"/>
  <c r="U4371" i="1"/>
  <c r="V4371" i="1"/>
  <c r="W4371" i="1"/>
  <c r="X4371" i="1"/>
  <c r="Y4371" i="1"/>
  <c r="Z4371" i="1"/>
  <c r="AA4371" i="1"/>
  <c r="R4372" i="1"/>
  <c r="S4372" i="1"/>
  <c r="T4372" i="1"/>
  <c r="U4372" i="1"/>
  <c r="V4372" i="1"/>
  <c r="W4372" i="1"/>
  <c r="X4372" i="1"/>
  <c r="Y4372" i="1"/>
  <c r="Z4372" i="1"/>
  <c r="AA4372" i="1"/>
  <c r="R4373" i="1"/>
  <c r="S4373" i="1"/>
  <c r="T4373" i="1"/>
  <c r="U4373" i="1"/>
  <c r="V4373" i="1"/>
  <c r="W4373" i="1"/>
  <c r="X4373" i="1"/>
  <c r="Y4373" i="1"/>
  <c r="Z4373" i="1"/>
  <c r="AA4373" i="1"/>
  <c r="R4374" i="1"/>
  <c r="S4374" i="1"/>
  <c r="T4374" i="1"/>
  <c r="U4374" i="1"/>
  <c r="V4374" i="1"/>
  <c r="W4374" i="1"/>
  <c r="X4374" i="1"/>
  <c r="Y4374" i="1"/>
  <c r="Z4374" i="1"/>
  <c r="AA4374" i="1"/>
  <c r="R4375" i="1"/>
  <c r="S4375" i="1"/>
  <c r="T4375" i="1"/>
  <c r="U4375" i="1"/>
  <c r="V4375" i="1"/>
  <c r="W4375" i="1"/>
  <c r="X4375" i="1"/>
  <c r="Y4375" i="1"/>
  <c r="Z4375" i="1"/>
  <c r="AA4375" i="1"/>
  <c r="R4376" i="1"/>
  <c r="S4376" i="1"/>
  <c r="T4376" i="1"/>
  <c r="U4376" i="1"/>
  <c r="V4376" i="1"/>
  <c r="W4376" i="1"/>
  <c r="X4376" i="1"/>
  <c r="Y4376" i="1"/>
  <c r="Z4376" i="1"/>
  <c r="AA4376" i="1"/>
  <c r="R4377" i="1"/>
  <c r="S4377" i="1"/>
  <c r="T4377" i="1"/>
  <c r="U4377" i="1"/>
  <c r="V4377" i="1"/>
  <c r="W4377" i="1"/>
  <c r="X4377" i="1"/>
  <c r="Y4377" i="1"/>
  <c r="Z4377" i="1"/>
  <c r="AA4377" i="1"/>
  <c r="R4378" i="1"/>
  <c r="S4378" i="1"/>
  <c r="T4378" i="1"/>
  <c r="U4378" i="1"/>
  <c r="V4378" i="1"/>
  <c r="W4378" i="1"/>
  <c r="X4378" i="1"/>
  <c r="Y4378" i="1"/>
  <c r="Z4378" i="1"/>
  <c r="AA4378" i="1"/>
  <c r="R4379" i="1"/>
  <c r="S4379" i="1"/>
  <c r="T4379" i="1"/>
  <c r="U4379" i="1"/>
  <c r="V4379" i="1"/>
  <c r="W4379" i="1"/>
  <c r="X4379" i="1"/>
  <c r="Y4379" i="1"/>
  <c r="Z4379" i="1"/>
  <c r="AA4379" i="1"/>
  <c r="R4380" i="1"/>
  <c r="S4380" i="1"/>
  <c r="T4380" i="1"/>
  <c r="U4380" i="1"/>
  <c r="V4380" i="1"/>
  <c r="W4380" i="1"/>
  <c r="X4380" i="1"/>
  <c r="Y4380" i="1"/>
  <c r="Z4380" i="1"/>
  <c r="AA4380" i="1"/>
  <c r="R4381" i="1"/>
  <c r="S4381" i="1"/>
  <c r="T4381" i="1"/>
  <c r="U4381" i="1"/>
  <c r="V4381" i="1"/>
  <c r="W4381" i="1"/>
  <c r="X4381" i="1"/>
  <c r="Y4381" i="1"/>
  <c r="Z4381" i="1"/>
  <c r="AA4381" i="1"/>
  <c r="R4382" i="1"/>
  <c r="S4382" i="1"/>
  <c r="T4382" i="1"/>
  <c r="U4382" i="1"/>
  <c r="V4382" i="1"/>
  <c r="W4382" i="1"/>
  <c r="X4382" i="1"/>
  <c r="Y4382" i="1"/>
  <c r="Z4382" i="1"/>
  <c r="AA4382" i="1"/>
  <c r="R4383" i="1"/>
  <c r="S4383" i="1"/>
  <c r="T4383" i="1"/>
  <c r="U4383" i="1"/>
  <c r="V4383" i="1"/>
  <c r="W4383" i="1"/>
  <c r="X4383" i="1"/>
  <c r="Y4383" i="1"/>
  <c r="Z4383" i="1"/>
  <c r="AA4383" i="1"/>
  <c r="R4384" i="1"/>
  <c r="S4384" i="1"/>
  <c r="T4384" i="1"/>
  <c r="U4384" i="1"/>
  <c r="V4384" i="1"/>
  <c r="W4384" i="1"/>
  <c r="X4384" i="1"/>
  <c r="Y4384" i="1"/>
  <c r="Z4384" i="1"/>
  <c r="AA4384" i="1"/>
  <c r="R4385" i="1"/>
  <c r="S4385" i="1"/>
  <c r="T4385" i="1"/>
  <c r="U4385" i="1"/>
  <c r="V4385" i="1"/>
  <c r="W4385" i="1"/>
  <c r="X4385" i="1"/>
  <c r="Y4385" i="1"/>
  <c r="Z4385" i="1"/>
  <c r="AA4385" i="1"/>
  <c r="R4386" i="1"/>
  <c r="S4386" i="1"/>
  <c r="T4386" i="1"/>
  <c r="U4386" i="1"/>
  <c r="V4386" i="1"/>
  <c r="W4386" i="1"/>
  <c r="X4386" i="1"/>
  <c r="Y4386" i="1"/>
  <c r="Z4386" i="1"/>
  <c r="AA4386" i="1"/>
  <c r="R4387" i="1"/>
  <c r="S4387" i="1"/>
  <c r="T4387" i="1"/>
  <c r="U4387" i="1"/>
  <c r="V4387" i="1"/>
  <c r="W4387" i="1"/>
  <c r="X4387" i="1"/>
  <c r="Y4387" i="1"/>
  <c r="Z4387" i="1"/>
  <c r="AA4387" i="1"/>
  <c r="R4388" i="1"/>
  <c r="S4388" i="1"/>
  <c r="T4388" i="1"/>
  <c r="U4388" i="1"/>
  <c r="V4388" i="1"/>
  <c r="W4388" i="1"/>
  <c r="X4388" i="1"/>
  <c r="Y4388" i="1"/>
  <c r="Z4388" i="1"/>
  <c r="AA4388" i="1"/>
  <c r="R4389" i="1"/>
  <c r="S4389" i="1"/>
  <c r="T4389" i="1"/>
  <c r="U4389" i="1"/>
  <c r="V4389" i="1"/>
  <c r="W4389" i="1"/>
  <c r="X4389" i="1"/>
  <c r="Y4389" i="1"/>
  <c r="Z4389" i="1"/>
  <c r="AA4389" i="1"/>
  <c r="R4390" i="1"/>
  <c r="S4390" i="1"/>
  <c r="T4390" i="1"/>
  <c r="U4390" i="1"/>
  <c r="V4390" i="1"/>
  <c r="W4390" i="1"/>
  <c r="X4390" i="1"/>
  <c r="Y4390" i="1"/>
  <c r="Z4390" i="1"/>
  <c r="AA4390" i="1"/>
  <c r="R4391" i="1"/>
  <c r="S4391" i="1"/>
  <c r="T4391" i="1"/>
  <c r="U4391" i="1"/>
  <c r="V4391" i="1"/>
  <c r="W4391" i="1"/>
  <c r="X4391" i="1"/>
  <c r="Y4391" i="1"/>
  <c r="Z4391" i="1"/>
  <c r="AA4391" i="1"/>
  <c r="R4392" i="1"/>
  <c r="S4392" i="1"/>
  <c r="T4392" i="1"/>
  <c r="U4392" i="1"/>
  <c r="V4392" i="1"/>
  <c r="W4392" i="1"/>
  <c r="X4392" i="1"/>
  <c r="Y4392" i="1"/>
  <c r="Z4392" i="1"/>
  <c r="AA4392" i="1"/>
  <c r="R4393" i="1"/>
  <c r="S4393" i="1"/>
  <c r="T4393" i="1"/>
  <c r="U4393" i="1"/>
  <c r="V4393" i="1"/>
  <c r="W4393" i="1"/>
  <c r="X4393" i="1"/>
  <c r="Y4393" i="1"/>
  <c r="Z4393" i="1"/>
  <c r="AA4393" i="1"/>
  <c r="R4394" i="1"/>
  <c r="S4394" i="1"/>
  <c r="T4394" i="1"/>
  <c r="U4394" i="1"/>
  <c r="V4394" i="1"/>
  <c r="W4394" i="1"/>
  <c r="X4394" i="1"/>
  <c r="Y4394" i="1"/>
  <c r="Z4394" i="1"/>
  <c r="AA4394" i="1"/>
  <c r="R4395" i="1"/>
  <c r="S4395" i="1"/>
  <c r="T4395" i="1"/>
  <c r="U4395" i="1"/>
  <c r="V4395" i="1"/>
  <c r="W4395" i="1"/>
  <c r="X4395" i="1"/>
  <c r="Y4395" i="1"/>
  <c r="Z4395" i="1"/>
  <c r="AA4395" i="1"/>
  <c r="R4396" i="1"/>
  <c r="S4396" i="1"/>
  <c r="T4396" i="1"/>
  <c r="U4396" i="1"/>
  <c r="V4396" i="1"/>
  <c r="W4396" i="1"/>
  <c r="X4396" i="1"/>
  <c r="Y4396" i="1"/>
  <c r="Z4396" i="1"/>
  <c r="AA4396" i="1"/>
  <c r="R4397" i="1"/>
  <c r="S4397" i="1"/>
  <c r="T4397" i="1"/>
  <c r="U4397" i="1"/>
  <c r="V4397" i="1"/>
  <c r="W4397" i="1"/>
  <c r="X4397" i="1"/>
  <c r="Y4397" i="1"/>
  <c r="Z4397" i="1"/>
  <c r="AA4397" i="1"/>
  <c r="R4398" i="1"/>
  <c r="S4398" i="1"/>
  <c r="T4398" i="1"/>
  <c r="U4398" i="1"/>
  <c r="V4398" i="1"/>
  <c r="W4398" i="1"/>
  <c r="X4398" i="1"/>
  <c r="Y4398" i="1"/>
  <c r="Z4398" i="1"/>
  <c r="AA4398" i="1"/>
  <c r="R4399" i="1"/>
  <c r="S4399" i="1"/>
  <c r="T4399" i="1"/>
  <c r="U4399" i="1"/>
  <c r="V4399" i="1"/>
  <c r="W4399" i="1"/>
  <c r="X4399" i="1"/>
  <c r="Y4399" i="1"/>
  <c r="Z4399" i="1"/>
  <c r="AA4399" i="1"/>
  <c r="R4400" i="1"/>
  <c r="S4400" i="1"/>
  <c r="T4400" i="1"/>
  <c r="U4400" i="1"/>
  <c r="V4400" i="1"/>
  <c r="W4400" i="1"/>
  <c r="X4400" i="1"/>
  <c r="Y4400" i="1"/>
  <c r="Z4400" i="1"/>
  <c r="AA4400" i="1"/>
  <c r="R4401" i="1"/>
  <c r="S4401" i="1"/>
  <c r="T4401" i="1"/>
  <c r="U4401" i="1"/>
  <c r="V4401" i="1"/>
  <c r="W4401" i="1"/>
  <c r="X4401" i="1"/>
  <c r="Y4401" i="1"/>
  <c r="Z4401" i="1"/>
  <c r="AA4401" i="1"/>
  <c r="R4402" i="1"/>
  <c r="S4402" i="1"/>
  <c r="T4402" i="1"/>
  <c r="U4402" i="1"/>
  <c r="V4402" i="1"/>
  <c r="W4402" i="1"/>
  <c r="X4402" i="1"/>
  <c r="Y4402" i="1"/>
  <c r="Z4402" i="1"/>
  <c r="AA4402" i="1"/>
  <c r="R4403" i="1"/>
  <c r="S4403" i="1"/>
  <c r="T4403" i="1"/>
  <c r="U4403" i="1"/>
  <c r="V4403" i="1"/>
  <c r="W4403" i="1"/>
  <c r="X4403" i="1"/>
  <c r="Y4403" i="1"/>
  <c r="Z4403" i="1"/>
  <c r="AA4403" i="1"/>
  <c r="R4404" i="1"/>
  <c r="S4404" i="1"/>
  <c r="T4404" i="1"/>
  <c r="U4404" i="1"/>
  <c r="V4404" i="1"/>
  <c r="W4404" i="1"/>
  <c r="X4404" i="1"/>
  <c r="Y4404" i="1"/>
  <c r="Z4404" i="1"/>
  <c r="AA4404" i="1"/>
  <c r="R4405" i="1"/>
  <c r="S4405" i="1"/>
  <c r="T4405" i="1"/>
  <c r="U4405" i="1"/>
  <c r="V4405" i="1"/>
  <c r="W4405" i="1"/>
  <c r="X4405" i="1"/>
  <c r="Y4405" i="1"/>
  <c r="Z4405" i="1"/>
  <c r="AA4405" i="1"/>
  <c r="R4406" i="1"/>
  <c r="S4406" i="1"/>
  <c r="T4406" i="1"/>
  <c r="U4406" i="1"/>
  <c r="V4406" i="1"/>
  <c r="W4406" i="1"/>
  <c r="X4406" i="1"/>
  <c r="Y4406" i="1"/>
  <c r="Z4406" i="1"/>
  <c r="AA4406" i="1"/>
  <c r="R4407" i="1"/>
  <c r="S4407" i="1"/>
  <c r="T4407" i="1"/>
  <c r="U4407" i="1"/>
  <c r="V4407" i="1"/>
  <c r="W4407" i="1"/>
  <c r="X4407" i="1"/>
  <c r="Y4407" i="1"/>
  <c r="Z4407" i="1"/>
  <c r="AA4407" i="1"/>
  <c r="R4408" i="1"/>
  <c r="S4408" i="1"/>
  <c r="T4408" i="1"/>
  <c r="U4408" i="1"/>
  <c r="V4408" i="1"/>
  <c r="W4408" i="1"/>
  <c r="X4408" i="1"/>
  <c r="Y4408" i="1"/>
  <c r="Z4408" i="1"/>
  <c r="AA4408" i="1"/>
  <c r="R4409" i="1"/>
  <c r="S4409" i="1"/>
  <c r="T4409" i="1"/>
  <c r="U4409" i="1"/>
  <c r="V4409" i="1"/>
  <c r="W4409" i="1"/>
  <c r="X4409" i="1"/>
  <c r="Y4409" i="1"/>
  <c r="Z4409" i="1"/>
  <c r="AA4409" i="1"/>
  <c r="R4410" i="1"/>
  <c r="S4410" i="1"/>
  <c r="T4410" i="1"/>
  <c r="U4410" i="1"/>
  <c r="V4410" i="1"/>
  <c r="W4410" i="1"/>
  <c r="X4410" i="1"/>
  <c r="Y4410" i="1"/>
  <c r="Z4410" i="1"/>
  <c r="AA4410" i="1"/>
  <c r="R4411" i="1"/>
  <c r="S4411" i="1"/>
  <c r="T4411" i="1"/>
  <c r="U4411" i="1"/>
  <c r="V4411" i="1"/>
  <c r="W4411" i="1"/>
  <c r="X4411" i="1"/>
  <c r="Y4411" i="1"/>
  <c r="Z4411" i="1"/>
  <c r="AA4411" i="1"/>
  <c r="R4412" i="1"/>
  <c r="S4412" i="1"/>
  <c r="T4412" i="1"/>
  <c r="U4412" i="1"/>
  <c r="V4412" i="1"/>
  <c r="W4412" i="1"/>
  <c r="X4412" i="1"/>
  <c r="Y4412" i="1"/>
  <c r="Z4412" i="1"/>
  <c r="AA4412" i="1"/>
  <c r="R4413" i="1"/>
  <c r="S4413" i="1"/>
  <c r="T4413" i="1"/>
  <c r="U4413" i="1"/>
  <c r="V4413" i="1"/>
  <c r="W4413" i="1"/>
  <c r="X4413" i="1"/>
  <c r="Y4413" i="1"/>
  <c r="Z4413" i="1"/>
  <c r="AA4413" i="1"/>
  <c r="R4414" i="1"/>
  <c r="S4414" i="1"/>
  <c r="T4414" i="1"/>
  <c r="U4414" i="1"/>
  <c r="V4414" i="1"/>
  <c r="W4414" i="1"/>
  <c r="X4414" i="1"/>
  <c r="Y4414" i="1"/>
  <c r="Z4414" i="1"/>
  <c r="AA4414" i="1"/>
  <c r="R4415" i="1"/>
  <c r="S4415" i="1"/>
  <c r="T4415" i="1"/>
  <c r="U4415" i="1"/>
  <c r="V4415" i="1"/>
  <c r="W4415" i="1"/>
  <c r="X4415" i="1"/>
  <c r="Y4415" i="1"/>
  <c r="Z4415" i="1"/>
  <c r="AA4415" i="1"/>
  <c r="R4416" i="1"/>
  <c r="S4416" i="1"/>
  <c r="T4416" i="1"/>
  <c r="U4416" i="1"/>
  <c r="V4416" i="1"/>
  <c r="W4416" i="1"/>
  <c r="X4416" i="1"/>
  <c r="Y4416" i="1"/>
  <c r="Z4416" i="1"/>
  <c r="AA4416" i="1"/>
  <c r="R4417" i="1"/>
  <c r="S4417" i="1"/>
  <c r="T4417" i="1"/>
  <c r="U4417" i="1"/>
  <c r="V4417" i="1"/>
  <c r="W4417" i="1"/>
  <c r="X4417" i="1"/>
  <c r="Y4417" i="1"/>
  <c r="Z4417" i="1"/>
  <c r="AA4417" i="1"/>
  <c r="R4418" i="1"/>
  <c r="S4418" i="1"/>
  <c r="T4418" i="1"/>
  <c r="U4418" i="1"/>
  <c r="V4418" i="1"/>
  <c r="W4418" i="1"/>
  <c r="X4418" i="1"/>
  <c r="Y4418" i="1"/>
  <c r="Z4418" i="1"/>
  <c r="AA4418" i="1"/>
  <c r="R4419" i="1"/>
  <c r="S4419" i="1"/>
  <c r="T4419" i="1"/>
  <c r="U4419" i="1"/>
  <c r="V4419" i="1"/>
  <c r="W4419" i="1"/>
  <c r="X4419" i="1"/>
  <c r="Y4419" i="1"/>
  <c r="Z4419" i="1"/>
  <c r="AA4419" i="1"/>
  <c r="R4420" i="1"/>
  <c r="S4420" i="1"/>
  <c r="T4420" i="1"/>
  <c r="U4420" i="1"/>
  <c r="V4420" i="1"/>
  <c r="W4420" i="1"/>
  <c r="X4420" i="1"/>
  <c r="Y4420" i="1"/>
  <c r="Z4420" i="1"/>
  <c r="AA4420" i="1"/>
  <c r="R4421" i="1"/>
  <c r="S4421" i="1"/>
  <c r="T4421" i="1"/>
  <c r="U4421" i="1"/>
  <c r="V4421" i="1"/>
  <c r="W4421" i="1"/>
  <c r="X4421" i="1"/>
  <c r="Y4421" i="1"/>
  <c r="Z4421" i="1"/>
  <c r="AA4421" i="1"/>
  <c r="R4422" i="1"/>
  <c r="S4422" i="1"/>
  <c r="T4422" i="1"/>
  <c r="U4422" i="1"/>
  <c r="V4422" i="1"/>
  <c r="W4422" i="1"/>
  <c r="X4422" i="1"/>
  <c r="Y4422" i="1"/>
  <c r="Z4422" i="1"/>
  <c r="AA4422" i="1"/>
  <c r="R4423" i="1"/>
  <c r="S4423" i="1"/>
  <c r="T4423" i="1"/>
  <c r="U4423" i="1"/>
  <c r="V4423" i="1"/>
  <c r="W4423" i="1"/>
  <c r="X4423" i="1"/>
  <c r="Y4423" i="1"/>
  <c r="Z4423" i="1"/>
  <c r="AA4423" i="1"/>
  <c r="R4424" i="1"/>
  <c r="S4424" i="1"/>
  <c r="T4424" i="1"/>
  <c r="U4424" i="1"/>
  <c r="V4424" i="1"/>
  <c r="W4424" i="1"/>
  <c r="X4424" i="1"/>
  <c r="Y4424" i="1"/>
  <c r="Z4424" i="1"/>
  <c r="AA4424" i="1"/>
  <c r="R4425" i="1"/>
  <c r="S4425" i="1"/>
  <c r="T4425" i="1"/>
  <c r="U4425" i="1"/>
  <c r="V4425" i="1"/>
  <c r="W4425" i="1"/>
  <c r="X4425" i="1"/>
  <c r="Y4425" i="1"/>
  <c r="Z4425" i="1"/>
  <c r="AA4425" i="1"/>
  <c r="R4426" i="1"/>
  <c r="S4426" i="1"/>
  <c r="T4426" i="1"/>
  <c r="U4426" i="1"/>
  <c r="V4426" i="1"/>
  <c r="W4426" i="1"/>
  <c r="X4426" i="1"/>
  <c r="Y4426" i="1"/>
  <c r="Z4426" i="1"/>
  <c r="AA4426" i="1"/>
  <c r="R4427" i="1"/>
  <c r="S4427" i="1"/>
  <c r="T4427" i="1"/>
  <c r="U4427" i="1"/>
  <c r="V4427" i="1"/>
  <c r="W4427" i="1"/>
  <c r="X4427" i="1"/>
  <c r="Y4427" i="1"/>
  <c r="Z4427" i="1"/>
  <c r="AA4427" i="1"/>
  <c r="R4428" i="1"/>
  <c r="S4428" i="1"/>
  <c r="T4428" i="1"/>
  <c r="U4428" i="1"/>
  <c r="V4428" i="1"/>
  <c r="W4428" i="1"/>
  <c r="X4428" i="1"/>
  <c r="Y4428" i="1"/>
  <c r="Z4428" i="1"/>
  <c r="AA4428" i="1"/>
  <c r="R4429" i="1"/>
  <c r="S4429" i="1"/>
  <c r="T4429" i="1"/>
  <c r="U4429" i="1"/>
  <c r="V4429" i="1"/>
  <c r="W4429" i="1"/>
  <c r="X4429" i="1"/>
  <c r="Y4429" i="1"/>
  <c r="Z4429" i="1"/>
  <c r="AA4429" i="1"/>
  <c r="R4430" i="1"/>
  <c r="S4430" i="1"/>
  <c r="T4430" i="1"/>
  <c r="U4430" i="1"/>
  <c r="V4430" i="1"/>
  <c r="W4430" i="1"/>
  <c r="X4430" i="1"/>
  <c r="Y4430" i="1"/>
  <c r="Z4430" i="1"/>
  <c r="AA4430" i="1"/>
  <c r="R4431" i="1"/>
  <c r="S4431" i="1"/>
  <c r="T4431" i="1"/>
  <c r="U4431" i="1"/>
  <c r="V4431" i="1"/>
  <c r="W4431" i="1"/>
  <c r="X4431" i="1"/>
  <c r="Y4431" i="1"/>
  <c r="Z4431" i="1"/>
  <c r="AA4431" i="1"/>
  <c r="R4432" i="1"/>
  <c r="S4432" i="1"/>
  <c r="T4432" i="1"/>
  <c r="U4432" i="1"/>
  <c r="V4432" i="1"/>
  <c r="W4432" i="1"/>
  <c r="X4432" i="1"/>
  <c r="Y4432" i="1"/>
  <c r="Z4432" i="1"/>
  <c r="AA4432" i="1"/>
  <c r="R4433" i="1"/>
  <c r="S4433" i="1"/>
  <c r="T4433" i="1"/>
  <c r="U4433" i="1"/>
  <c r="V4433" i="1"/>
  <c r="W4433" i="1"/>
  <c r="X4433" i="1"/>
  <c r="Y4433" i="1"/>
  <c r="Z4433" i="1"/>
  <c r="AA4433" i="1"/>
  <c r="R4434" i="1"/>
  <c r="S4434" i="1"/>
  <c r="T4434" i="1"/>
  <c r="U4434" i="1"/>
  <c r="V4434" i="1"/>
  <c r="W4434" i="1"/>
  <c r="X4434" i="1"/>
  <c r="Y4434" i="1"/>
  <c r="Z4434" i="1"/>
  <c r="AA4434" i="1"/>
  <c r="R4435" i="1"/>
  <c r="S4435" i="1"/>
  <c r="T4435" i="1"/>
  <c r="U4435" i="1"/>
  <c r="V4435" i="1"/>
  <c r="W4435" i="1"/>
  <c r="X4435" i="1"/>
  <c r="Y4435" i="1"/>
  <c r="Z4435" i="1"/>
  <c r="AA4435" i="1"/>
  <c r="R4436" i="1"/>
  <c r="S4436" i="1"/>
  <c r="T4436" i="1"/>
  <c r="U4436" i="1"/>
  <c r="V4436" i="1"/>
  <c r="W4436" i="1"/>
  <c r="X4436" i="1"/>
  <c r="Y4436" i="1"/>
  <c r="Z4436" i="1"/>
  <c r="AA4436" i="1"/>
  <c r="R4437" i="1"/>
  <c r="S4437" i="1"/>
  <c r="T4437" i="1"/>
  <c r="U4437" i="1"/>
  <c r="V4437" i="1"/>
  <c r="W4437" i="1"/>
  <c r="X4437" i="1"/>
  <c r="Y4437" i="1"/>
  <c r="Z4437" i="1"/>
  <c r="AA4437" i="1"/>
  <c r="R4438" i="1"/>
  <c r="S4438" i="1"/>
  <c r="T4438" i="1"/>
  <c r="U4438" i="1"/>
  <c r="V4438" i="1"/>
  <c r="W4438" i="1"/>
  <c r="X4438" i="1"/>
  <c r="Y4438" i="1"/>
  <c r="Z4438" i="1"/>
  <c r="AA4438" i="1"/>
  <c r="R4439" i="1"/>
  <c r="S4439" i="1"/>
  <c r="T4439" i="1"/>
  <c r="U4439" i="1"/>
  <c r="V4439" i="1"/>
  <c r="W4439" i="1"/>
  <c r="X4439" i="1"/>
  <c r="Y4439" i="1"/>
  <c r="Z4439" i="1"/>
  <c r="AA4439" i="1"/>
  <c r="R4440" i="1"/>
  <c r="S4440" i="1"/>
  <c r="T4440" i="1"/>
  <c r="U4440" i="1"/>
  <c r="V4440" i="1"/>
  <c r="W4440" i="1"/>
  <c r="X4440" i="1"/>
  <c r="Y4440" i="1"/>
  <c r="Z4440" i="1"/>
  <c r="AA4440" i="1"/>
  <c r="R4441" i="1"/>
  <c r="S4441" i="1"/>
  <c r="T4441" i="1"/>
  <c r="U4441" i="1"/>
  <c r="V4441" i="1"/>
  <c r="W4441" i="1"/>
  <c r="X4441" i="1"/>
  <c r="Y4441" i="1"/>
  <c r="Z4441" i="1"/>
  <c r="AA4441" i="1"/>
  <c r="R4442" i="1"/>
  <c r="S4442" i="1"/>
  <c r="T4442" i="1"/>
  <c r="U4442" i="1"/>
  <c r="V4442" i="1"/>
  <c r="W4442" i="1"/>
  <c r="X4442" i="1"/>
  <c r="Y4442" i="1"/>
  <c r="Z4442" i="1"/>
  <c r="AA4442" i="1"/>
  <c r="R4443" i="1"/>
  <c r="S4443" i="1"/>
  <c r="T4443" i="1"/>
  <c r="U4443" i="1"/>
  <c r="V4443" i="1"/>
  <c r="W4443" i="1"/>
  <c r="X4443" i="1"/>
  <c r="Y4443" i="1"/>
  <c r="Z4443" i="1"/>
  <c r="AA4443" i="1"/>
  <c r="R4444" i="1"/>
  <c r="S4444" i="1"/>
  <c r="T4444" i="1"/>
  <c r="U4444" i="1"/>
  <c r="V4444" i="1"/>
  <c r="W4444" i="1"/>
  <c r="X4444" i="1"/>
  <c r="Y4444" i="1"/>
  <c r="Z4444" i="1"/>
  <c r="AA4444" i="1"/>
  <c r="R4445" i="1"/>
  <c r="S4445" i="1"/>
  <c r="T4445" i="1"/>
  <c r="U4445" i="1"/>
  <c r="V4445" i="1"/>
  <c r="W4445" i="1"/>
  <c r="X4445" i="1"/>
  <c r="Y4445" i="1"/>
  <c r="Z4445" i="1"/>
  <c r="AA4445" i="1"/>
  <c r="R4446" i="1"/>
  <c r="S4446" i="1"/>
  <c r="T4446" i="1"/>
  <c r="U4446" i="1"/>
  <c r="V4446" i="1"/>
  <c r="W4446" i="1"/>
  <c r="X4446" i="1"/>
  <c r="Y4446" i="1"/>
  <c r="Z4446" i="1"/>
  <c r="AA4446" i="1"/>
  <c r="R4447" i="1"/>
  <c r="S4447" i="1"/>
  <c r="T4447" i="1"/>
  <c r="U4447" i="1"/>
  <c r="V4447" i="1"/>
  <c r="W4447" i="1"/>
  <c r="X4447" i="1"/>
  <c r="Y4447" i="1"/>
  <c r="Z4447" i="1"/>
  <c r="AA4447" i="1"/>
  <c r="R4448" i="1"/>
  <c r="S4448" i="1"/>
  <c r="T4448" i="1"/>
  <c r="U4448" i="1"/>
  <c r="V4448" i="1"/>
  <c r="W4448" i="1"/>
  <c r="X4448" i="1"/>
  <c r="Y4448" i="1"/>
  <c r="Z4448" i="1"/>
  <c r="AA4448" i="1"/>
  <c r="R4449" i="1"/>
  <c r="S4449" i="1"/>
  <c r="T4449" i="1"/>
  <c r="U4449" i="1"/>
  <c r="V4449" i="1"/>
  <c r="W4449" i="1"/>
  <c r="X4449" i="1"/>
  <c r="Y4449" i="1"/>
  <c r="Z4449" i="1"/>
  <c r="AA4449" i="1"/>
  <c r="R4450" i="1"/>
  <c r="S4450" i="1"/>
  <c r="T4450" i="1"/>
  <c r="U4450" i="1"/>
  <c r="V4450" i="1"/>
  <c r="W4450" i="1"/>
  <c r="X4450" i="1"/>
  <c r="Y4450" i="1"/>
  <c r="Z4450" i="1"/>
  <c r="AA4450" i="1"/>
  <c r="R4451" i="1"/>
  <c r="S4451" i="1"/>
  <c r="T4451" i="1"/>
  <c r="U4451" i="1"/>
  <c r="V4451" i="1"/>
  <c r="W4451" i="1"/>
  <c r="X4451" i="1"/>
  <c r="Y4451" i="1"/>
  <c r="Z4451" i="1"/>
  <c r="AA4451" i="1"/>
  <c r="R4452" i="1"/>
  <c r="S4452" i="1"/>
  <c r="T4452" i="1"/>
  <c r="U4452" i="1"/>
  <c r="V4452" i="1"/>
  <c r="W4452" i="1"/>
  <c r="X4452" i="1"/>
  <c r="Y4452" i="1"/>
  <c r="Z4452" i="1"/>
  <c r="AA4452" i="1"/>
  <c r="R4453" i="1"/>
  <c r="S4453" i="1"/>
  <c r="T4453" i="1"/>
  <c r="U4453" i="1"/>
  <c r="V4453" i="1"/>
  <c r="W4453" i="1"/>
  <c r="X4453" i="1"/>
  <c r="Y4453" i="1"/>
  <c r="Z4453" i="1"/>
  <c r="AA4453" i="1"/>
  <c r="R4454" i="1"/>
  <c r="S4454" i="1"/>
  <c r="T4454" i="1"/>
  <c r="U4454" i="1"/>
  <c r="V4454" i="1"/>
  <c r="W4454" i="1"/>
  <c r="X4454" i="1"/>
  <c r="Y4454" i="1"/>
  <c r="Z4454" i="1"/>
  <c r="AA4454" i="1"/>
  <c r="R4455" i="1"/>
  <c r="S4455" i="1"/>
  <c r="T4455" i="1"/>
  <c r="U4455" i="1"/>
  <c r="V4455" i="1"/>
  <c r="W4455" i="1"/>
  <c r="X4455" i="1"/>
  <c r="Y4455" i="1"/>
  <c r="Z4455" i="1"/>
  <c r="AA4455" i="1"/>
  <c r="R4456" i="1"/>
  <c r="S4456" i="1"/>
  <c r="T4456" i="1"/>
  <c r="U4456" i="1"/>
  <c r="V4456" i="1"/>
  <c r="W4456" i="1"/>
  <c r="X4456" i="1"/>
  <c r="Y4456" i="1"/>
  <c r="Z4456" i="1"/>
  <c r="AA4456" i="1"/>
  <c r="R4457" i="1"/>
  <c r="S4457" i="1"/>
  <c r="T4457" i="1"/>
  <c r="U4457" i="1"/>
  <c r="V4457" i="1"/>
  <c r="W4457" i="1"/>
  <c r="X4457" i="1"/>
  <c r="Y4457" i="1"/>
  <c r="Z4457" i="1"/>
  <c r="AA4457" i="1"/>
  <c r="R4458" i="1"/>
  <c r="S4458" i="1"/>
  <c r="T4458" i="1"/>
  <c r="U4458" i="1"/>
  <c r="V4458" i="1"/>
  <c r="W4458" i="1"/>
  <c r="X4458" i="1"/>
  <c r="Y4458" i="1"/>
  <c r="Z4458" i="1"/>
  <c r="AA4458" i="1"/>
  <c r="R4459" i="1"/>
  <c r="S4459" i="1"/>
  <c r="T4459" i="1"/>
  <c r="U4459" i="1"/>
  <c r="V4459" i="1"/>
  <c r="W4459" i="1"/>
  <c r="X4459" i="1"/>
  <c r="Y4459" i="1"/>
  <c r="Z4459" i="1"/>
  <c r="AA4459" i="1"/>
  <c r="R4460" i="1"/>
  <c r="S4460" i="1"/>
  <c r="T4460" i="1"/>
  <c r="U4460" i="1"/>
  <c r="V4460" i="1"/>
  <c r="W4460" i="1"/>
  <c r="X4460" i="1"/>
  <c r="Y4460" i="1"/>
  <c r="Z4460" i="1"/>
  <c r="AA4460" i="1"/>
  <c r="R4461" i="1"/>
  <c r="S4461" i="1"/>
  <c r="T4461" i="1"/>
  <c r="U4461" i="1"/>
  <c r="V4461" i="1"/>
  <c r="W4461" i="1"/>
  <c r="X4461" i="1"/>
  <c r="Y4461" i="1"/>
  <c r="Z4461" i="1"/>
  <c r="AA4461" i="1"/>
  <c r="R4462" i="1"/>
  <c r="S4462" i="1"/>
  <c r="T4462" i="1"/>
  <c r="U4462" i="1"/>
  <c r="V4462" i="1"/>
  <c r="W4462" i="1"/>
  <c r="X4462" i="1"/>
  <c r="Y4462" i="1"/>
  <c r="Z4462" i="1"/>
  <c r="AA4462" i="1"/>
  <c r="R4463" i="1"/>
  <c r="S4463" i="1"/>
  <c r="T4463" i="1"/>
  <c r="U4463" i="1"/>
  <c r="V4463" i="1"/>
  <c r="W4463" i="1"/>
  <c r="X4463" i="1"/>
  <c r="Y4463" i="1"/>
  <c r="Z4463" i="1"/>
  <c r="AA4463" i="1"/>
  <c r="R4464" i="1"/>
  <c r="S4464" i="1"/>
  <c r="T4464" i="1"/>
  <c r="U4464" i="1"/>
  <c r="V4464" i="1"/>
  <c r="W4464" i="1"/>
  <c r="X4464" i="1"/>
  <c r="Y4464" i="1"/>
  <c r="Z4464" i="1"/>
  <c r="AA4464" i="1"/>
  <c r="R4465" i="1"/>
  <c r="S4465" i="1"/>
  <c r="T4465" i="1"/>
  <c r="U4465" i="1"/>
  <c r="V4465" i="1"/>
  <c r="W4465" i="1"/>
  <c r="X4465" i="1"/>
  <c r="Y4465" i="1"/>
  <c r="Z4465" i="1"/>
  <c r="AA4465" i="1"/>
  <c r="R4466" i="1"/>
  <c r="S4466" i="1"/>
  <c r="T4466" i="1"/>
  <c r="U4466" i="1"/>
  <c r="V4466" i="1"/>
  <c r="W4466" i="1"/>
  <c r="X4466" i="1"/>
  <c r="Y4466" i="1"/>
  <c r="Z4466" i="1"/>
  <c r="AA4466" i="1"/>
  <c r="R4467" i="1"/>
  <c r="S4467" i="1"/>
  <c r="T4467" i="1"/>
  <c r="U4467" i="1"/>
  <c r="V4467" i="1"/>
  <c r="W4467" i="1"/>
  <c r="X4467" i="1"/>
  <c r="Y4467" i="1"/>
  <c r="Z4467" i="1"/>
  <c r="AA4467" i="1"/>
  <c r="R4468" i="1"/>
  <c r="S4468" i="1"/>
  <c r="T4468" i="1"/>
  <c r="U4468" i="1"/>
  <c r="V4468" i="1"/>
  <c r="W4468" i="1"/>
  <c r="X4468" i="1"/>
  <c r="Y4468" i="1"/>
  <c r="Z4468" i="1"/>
  <c r="AA4468" i="1"/>
  <c r="R4469" i="1"/>
  <c r="S4469" i="1"/>
  <c r="T4469" i="1"/>
  <c r="U4469" i="1"/>
  <c r="V4469" i="1"/>
  <c r="W4469" i="1"/>
  <c r="X4469" i="1"/>
  <c r="Y4469" i="1"/>
  <c r="Z4469" i="1"/>
  <c r="AA4469" i="1"/>
  <c r="R4470" i="1"/>
  <c r="S4470" i="1"/>
  <c r="T4470" i="1"/>
  <c r="U4470" i="1"/>
  <c r="V4470" i="1"/>
  <c r="W4470" i="1"/>
  <c r="X4470" i="1"/>
  <c r="Y4470" i="1"/>
  <c r="Z4470" i="1"/>
  <c r="AA4470" i="1"/>
  <c r="R4471" i="1"/>
  <c r="S4471" i="1"/>
  <c r="T4471" i="1"/>
  <c r="U4471" i="1"/>
  <c r="V4471" i="1"/>
  <c r="W4471" i="1"/>
  <c r="X4471" i="1"/>
  <c r="Y4471" i="1"/>
  <c r="Z4471" i="1"/>
  <c r="AA4471" i="1"/>
  <c r="R4472" i="1"/>
  <c r="S4472" i="1"/>
  <c r="T4472" i="1"/>
  <c r="U4472" i="1"/>
  <c r="V4472" i="1"/>
  <c r="W4472" i="1"/>
  <c r="X4472" i="1"/>
  <c r="Y4472" i="1"/>
  <c r="Z4472" i="1"/>
  <c r="AA4472" i="1"/>
  <c r="R4473" i="1"/>
  <c r="S4473" i="1"/>
  <c r="T4473" i="1"/>
  <c r="U4473" i="1"/>
  <c r="V4473" i="1"/>
  <c r="W4473" i="1"/>
  <c r="X4473" i="1"/>
  <c r="Y4473" i="1"/>
  <c r="Z4473" i="1"/>
  <c r="AA4473" i="1"/>
  <c r="R4474" i="1"/>
  <c r="S4474" i="1"/>
  <c r="T4474" i="1"/>
  <c r="U4474" i="1"/>
  <c r="V4474" i="1"/>
  <c r="W4474" i="1"/>
  <c r="X4474" i="1"/>
  <c r="Y4474" i="1"/>
  <c r="Z4474" i="1"/>
  <c r="AA4474" i="1"/>
  <c r="R4475" i="1"/>
  <c r="S4475" i="1"/>
  <c r="T4475" i="1"/>
  <c r="U4475" i="1"/>
  <c r="V4475" i="1"/>
  <c r="W4475" i="1"/>
  <c r="X4475" i="1"/>
  <c r="Y4475" i="1"/>
  <c r="Z4475" i="1"/>
  <c r="AA4475" i="1"/>
  <c r="R4476" i="1"/>
  <c r="S4476" i="1"/>
  <c r="T4476" i="1"/>
  <c r="U4476" i="1"/>
  <c r="V4476" i="1"/>
  <c r="W4476" i="1"/>
  <c r="X4476" i="1"/>
  <c r="Y4476" i="1"/>
  <c r="Z4476" i="1"/>
  <c r="AA4476" i="1"/>
  <c r="R4477" i="1"/>
  <c r="S4477" i="1"/>
  <c r="T4477" i="1"/>
  <c r="U4477" i="1"/>
  <c r="V4477" i="1"/>
  <c r="W4477" i="1"/>
  <c r="X4477" i="1"/>
  <c r="Y4477" i="1"/>
  <c r="Z4477" i="1"/>
  <c r="AA4477" i="1"/>
  <c r="R4478" i="1"/>
  <c r="S4478" i="1"/>
  <c r="T4478" i="1"/>
  <c r="U4478" i="1"/>
  <c r="V4478" i="1"/>
  <c r="W4478" i="1"/>
  <c r="X4478" i="1"/>
  <c r="Y4478" i="1"/>
  <c r="Z4478" i="1"/>
  <c r="AA4478" i="1"/>
  <c r="R4479" i="1"/>
  <c r="S4479" i="1"/>
  <c r="T4479" i="1"/>
  <c r="U4479" i="1"/>
  <c r="V4479" i="1"/>
  <c r="W4479" i="1"/>
  <c r="X4479" i="1"/>
  <c r="Y4479" i="1"/>
  <c r="Z4479" i="1"/>
  <c r="AA4479" i="1"/>
  <c r="R4480" i="1"/>
  <c r="S4480" i="1"/>
  <c r="T4480" i="1"/>
  <c r="U4480" i="1"/>
  <c r="V4480" i="1"/>
  <c r="W4480" i="1"/>
  <c r="X4480" i="1"/>
  <c r="Y4480" i="1"/>
  <c r="Z4480" i="1"/>
  <c r="AA4480" i="1"/>
  <c r="R4481" i="1"/>
  <c r="S4481" i="1"/>
  <c r="T4481" i="1"/>
  <c r="U4481" i="1"/>
  <c r="V4481" i="1"/>
  <c r="W4481" i="1"/>
  <c r="X4481" i="1"/>
  <c r="Y4481" i="1"/>
  <c r="Z4481" i="1"/>
  <c r="AA4481" i="1"/>
  <c r="R4482" i="1"/>
  <c r="S4482" i="1"/>
  <c r="T4482" i="1"/>
  <c r="U4482" i="1"/>
  <c r="V4482" i="1"/>
  <c r="W4482" i="1"/>
  <c r="X4482" i="1"/>
  <c r="Y4482" i="1"/>
  <c r="Z4482" i="1"/>
  <c r="AA4482" i="1"/>
  <c r="R4483" i="1"/>
  <c r="S4483" i="1"/>
  <c r="T4483" i="1"/>
  <c r="U4483" i="1"/>
  <c r="V4483" i="1"/>
  <c r="W4483" i="1"/>
  <c r="X4483" i="1"/>
  <c r="Y4483" i="1"/>
  <c r="Z4483" i="1"/>
  <c r="AA4483" i="1"/>
  <c r="R4484" i="1"/>
  <c r="S4484" i="1"/>
  <c r="T4484" i="1"/>
  <c r="U4484" i="1"/>
  <c r="V4484" i="1"/>
  <c r="W4484" i="1"/>
  <c r="X4484" i="1"/>
  <c r="Y4484" i="1"/>
  <c r="Z4484" i="1"/>
  <c r="AA4484" i="1"/>
  <c r="R4485" i="1"/>
  <c r="S4485" i="1"/>
  <c r="T4485" i="1"/>
  <c r="U4485" i="1"/>
  <c r="V4485" i="1"/>
  <c r="W4485" i="1"/>
  <c r="X4485" i="1"/>
  <c r="Y4485" i="1"/>
  <c r="Z4485" i="1"/>
  <c r="AA4485" i="1"/>
  <c r="R4486" i="1"/>
  <c r="S4486" i="1"/>
  <c r="T4486" i="1"/>
  <c r="U4486" i="1"/>
  <c r="V4486" i="1"/>
  <c r="W4486" i="1"/>
  <c r="X4486" i="1"/>
  <c r="Y4486" i="1"/>
  <c r="Z4486" i="1"/>
  <c r="AA4486" i="1"/>
  <c r="R4487" i="1"/>
  <c r="S4487" i="1"/>
  <c r="T4487" i="1"/>
  <c r="U4487" i="1"/>
  <c r="V4487" i="1"/>
  <c r="W4487" i="1"/>
  <c r="X4487" i="1"/>
  <c r="Y4487" i="1"/>
  <c r="Z4487" i="1"/>
  <c r="AA4487" i="1"/>
  <c r="R4488" i="1"/>
  <c r="S4488" i="1"/>
  <c r="T4488" i="1"/>
  <c r="U4488" i="1"/>
  <c r="V4488" i="1"/>
  <c r="W4488" i="1"/>
  <c r="X4488" i="1"/>
  <c r="Y4488" i="1"/>
  <c r="Z4488" i="1"/>
  <c r="AA4488" i="1"/>
  <c r="R4489" i="1"/>
  <c r="S4489" i="1"/>
  <c r="T4489" i="1"/>
  <c r="U4489" i="1"/>
  <c r="V4489" i="1"/>
  <c r="W4489" i="1"/>
  <c r="X4489" i="1"/>
  <c r="Y4489" i="1"/>
  <c r="Z4489" i="1"/>
  <c r="AA4489" i="1"/>
  <c r="R4490" i="1"/>
  <c r="S4490" i="1"/>
  <c r="T4490" i="1"/>
  <c r="U4490" i="1"/>
  <c r="V4490" i="1"/>
  <c r="W4490" i="1"/>
  <c r="X4490" i="1"/>
  <c r="Y4490" i="1"/>
  <c r="Z4490" i="1"/>
  <c r="AA4490" i="1"/>
  <c r="R4491" i="1"/>
  <c r="S4491" i="1"/>
  <c r="T4491" i="1"/>
  <c r="U4491" i="1"/>
  <c r="V4491" i="1"/>
  <c r="W4491" i="1"/>
  <c r="X4491" i="1"/>
  <c r="Y4491" i="1"/>
  <c r="Z4491" i="1"/>
  <c r="AA4491" i="1"/>
  <c r="R4492" i="1"/>
  <c r="S4492" i="1"/>
  <c r="T4492" i="1"/>
  <c r="U4492" i="1"/>
  <c r="V4492" i="1"/>
  <c r="W4492" i="1"/>
  <c r="X4492" i="1"/>
  <c r="Y4492" i="1"/>
  <c r="Z4492" i="1"/>
  <c r="AA4492" i="1"/>
  <c r="R4493" i="1"/>
  <c r="S4493" i="1"/>
  <c r="T4493" i="1"/>
  <c r="U4493" i="1"/>
  <c r="V4493" i="1"/>
  <c r="W4493" i="1"/>
  <c r="X4493" i="1"/>
  <c r="Y4493" i="1"/>
  <c r="Z4493" i="1"/>
  <c r="AA4493" i="1"/>
  <c r="R4494" i="1"/>
  <c r="S4494" i="1"/>
  <c r="T4494" i="1"/>
  <c r="U4494" i="1"/>
  <c r="V4494" i="1"/>
  <c r="W4494" i="1"/>
  <c r="X4494" i="1"/>
  <c r="Y4494" i="1"/>
  <c r="Z4494" i="1"/>
  <c r="AA4494" i="1"/>
  <c r="R4495" i="1"/>
  <c r="S4495" i="1"/>
  <c r="T4495" i="1"/>
  <c r="U4495" i="1"/>
  <c r="V4495" i="1"/>
  <c r="W4495" i="1"/>
  <c r="X4495" i="1"/>
  <c r="Y4495" i="1"/>
  <c r="Z4495" i="1"/>
  <c r="AA4495" i="1"/>
  <c r="R4496" i="1"/>
  <c r="S4496" i="1"/>
  <c r="T4496" i="1"/>
  <c r="U4496" i="1"/>
  <c r="V4496" i="1"/>
  <c r="W4496" i="1"/>
  <c r="X4496" i="1"/>
  <c r="Y4496" i="1"/>
  <c r="Z4496" i="1"/>
  <c r="AA4496" i="1"/>
  <c r="R4497" i="1"/>
  <c r="S4497" i="1"/>
  <c r="T4497" i="1"/>
  <c r="U4497" i="1"/>
  <c r="V4497" i="1"/>
  <c r="W4497" i="1"/>
  <c r="X4497" i="1"/>
  <c r="Y4497" i="1"/>
  <c r="Z4497" i="1"/>
  <c r="AA4497" i="1"/>
  <c r="R4498" i="1"/>
  <c r="S4498" i="1"/>
  <c r="T4498" i="1"/>
  <c r="U4498" i="1"/>
  <c r="V4498" i="1"/>
  <c r="W4498" i="1"/>
  <c r="X4498" i="1"/>
  <c r="Y4498" i="1"/>
  <c r="Z4498" i="1"/>
  <c r="AA4498" i="1"/>
  <c r="R4499" i="1"/>
  <c r="S4499" i="1"/>
  <c r="T4499" i="1"/>
  <c r="U4499" i="1"/>
  <c r="V4499" i="1"/>
  <c r="W4499" i="1"/>
  <c r="X4499" i="1"/>
  <c r="Y4499" i="1"/>
  <c r="Z4499" i="1"/>
  <c r="AA4499" i="1"/>
  <c r="R4500" i="1"/>
  <c r="S4500" i="1"/>
  <c r="T4500" i="1"/>
  <c r="U4500" i="1"/>
  <c r="V4500" i="1"/>
  <c r="W4500" i="1"/>
  <c r="X4500" i="1"/>
  <c r="Y4500" i="1"/>
  <c r="Z4500" i="1"/>
  <c r="AA4500" i="1"/>
  <c r="R4501" i="1"/>
  <c r="S4501" i="1"/>
  <c r="T4501" i="1"/>
  <c r="U4501" i="1"/>
  <c r="V4501" i="1"/>
  <c r="W4501" i="1"/>
  <c r="X4501" i="1"/>
  <c r="Y4501" i="1"/>
  <c r="Z4501" i="1"/>
  <c r="AA4501" i="1"/>
  <c r="R4502" i="1"/>
  <c r="S4502" i="1"/>
  <c r="T4502" i="1"/>
  <c r="U4502" i="1"/>
  <c r="V4502" i="1"/>
  <c r="W4502" i="1"/>
  <c r="X4502" i="1"/>
  <c r="Y4502" i="1"/>
  <c r="Z4502" i="1"/>
  <c r="AA4502" i="1"/>
  <c r="R4503" i="1"/>
  <c r="S4503" i="1"/>
  <c r="T4503" i="1"/>
  <c r="U4503" i="1"/>
  <c r="V4503" i="1"/>
  <c r="W4503" i="1"/>
  <c r="X4503" i="1"/>
  <c r="Y4503" i="1"/>
  <c r="Z4503" i="1"/>
  <c r="AA4503" i="1"/>
  <c r="R4504" i="1"/>
  <c r="S4504" i="1"/>
  <c r="T4504" i="1"/>
  <c r="U4504" i="1"/>
  <c r="V4504" i="1"/>
  <c r="W4504" i="1"/>
  <c r="X4504" i="1"/>
  <c r="Y4504" i="1"/>
  <c r="Z4504" i="1"/>
  <c r="AA4504" i="1"/>
  <c r="R4505" i="1"/>
  <c r="S4505" i="1"/>
  <c r="T4505" i="1"/>
  <c r="U4505" i="1"/>
  <c r="V4505" i="1"/>
  <c r="W4505" i="1"/>
  <c r="X4505" i="1"/>
  <c r="Y4505" i="1"/>
  <c r="Z4505" i="1"/>
  <c r="AA4505" i="1"/>
  <c r="R4506" i="1"/>
  <c r="S4506" i="1"/>
  <c r="T4506" i="1"/>
  <c r="U4506" i="1"/>
  <c r="V4506" i="1"/>
  <c r="W4506" i="1"/>
  <c r="X4506" i="1"/>
  <c r="Y4506" i="1"/>
  <c r="Z4506" i="1"/>
  <c r="AA4506" i="1"/>
  <c r="R4507" i="1"/>
  <c r="S4507" i="1"/>
  <c r="T4507" i="1"/>
  <c r="U4507" i="1"/>
  <c r="V4507" i="1"/>
  <c r="W4507" i="1"/>
  <c r="X4507" i="1"/>
  <c r="Y4507" i="1"/>
  <c r="Z4507" i="1"/>
  <c r="AA4507" i="1"/>
  <c r="R4508" i="1"/>
  <c r="S4508" i="1"/>
  <c r="T4508" i="1"/>
  <c r="U4508" i="1"/>
  <c r="V4508" i="1"/>
  <c r="W4508" i="1"/>
  <c r="X4508" i="1"/>
  <c r="Y4508" i="1"/>
  <c r="Z4508" i="1"/>
  <c r="AA4508" i="1"/>
  <c r="R4509" i="1"/>
  <c r="S4509" i="1"/>
  <c r="T4509" i="1"/>
  <c r="U4509" i="1"/>
  <c r="V4509" i="1"/>
  <c r="W4509" i="1"/>
  <c r="X4509" i="1"/>
  <c r="Y4509" i="1"/>
  <c r="Z4509" i="1"/>
  <c r="AA4509" i="1"/>
  <c r="R4510" i="1"/>
  <c r="S4510" i="1"/>
  <c r="T4510" i="1"/>
  <c r="U4510" i="1"/>
  <c r="V4510" i="1"/>
  <c r="W4510" i="1"/>
  <c r="X4510" i="1"/>
  <c r="Y4510" i="1"/>
  <c r="Z4510" i="1"/>
  <c r="AA4510" i="1"/>
  <c r="R4511" i="1"/>
  <c r="S4511" i="1"/>
  <c r="T4511" i="1"/>
  <c r="U4511" i="1"/>
  <c r="V4511" i="1"/>
  <c r="W4511" i="1"/>
  <c r="X4511" i="1"/>
  <c r="Y4511" i="1"/>
  <c r="Z4511" i="1"/>
  <c r="AA4511" i="1"/>
  <c r="R4512" i="1"/>
  <c r="S4512" i="1"/>
  <c r="T4512" i="1"/>
  <c r="U4512" i="1"/>
  <c r="V4512" i="1"/>
  <c r="W4512" i="1"/>
  <c r="X4512" i="1"/>
  <c r="Y4512" i="1"/>
  <c r="Z4512" i="1"/>
  <c r="AA4512" i="1"/>
  <c r="R4513" i="1"/>
  <c r="S4513" i="1"/>
  <c r="T4513" i="1"/>
  <c r="U4513" i="1"/>
  <c r="V4513" i="1"/>
  <c r="W4513" i="1"/>
  <c r="X4513" i="1"/>
  <c r="Y4513" i="1"/>
  <c r="Z4513" i="1"/>
  <c r="AA4513" i="1"/>
  <c r="R4514" i="1"/>
  <c r="S4514" i="1"/>
  <c r="T4514" i="1"/>
  <c r="U4514" i="1"/>
  <c r="V4514" i="1"/>
  <c r="W4514" i="1"/>
  <c r="X4514" i="1"/>
  <c r="Y4514" i="1"/>
  <c r="Z4514" i="1"/>
  <c r="AA4514" i="1"/>
  <c r="R4515" i="1"/>
  <c r="S4515" i="1"/>
  <c r="T4515" i="1"/>
  <c r="U4515" i="1"/>
  <c r="V4515" i="1"/>
  <c r="W4515" i="1"/>
  <c r="X4515" i="1"/>
  <c r="Y4515" i="1"/>
  <c r="Z4515" i="1"/>
  <c r="AA4515" i="1"/>
  <c r="R4516" i="1"/>
  <c r="S4516" i="1"/>
  <c r="T4516" i="1"/>
  <c r="U4516" i="1"/>
  <c r="V4516" i="1"/>
  <c r="W4516" i="1"/>
  <c r="X4516" i="1"/>
  <c r="Y4516" i="1"/>
  <c r="Z4516" i="1"/>
  <c r="AA4516" i="1"/>
  <c r="R4517" i="1"/>
  <c r="S4517" i="1"/>
  <c r="T4517" i="1"/>
  <c r="U4517" i="1"/>
  <c r="V4517" i="1"/>
  <c r="W4517" i="1"/>
  <c r="X4517" i="1"/>
  <c r="Y4517" i="1"/>
  <c r="Z4517" i="1"/>
  <c r="AA4517" i="1"/>
  <c r="R4518" i="1"/>
  <c r="S4518" i="1"/>
  <c r="T4518" i="1"/>
  <c r="U4518" i="1"/>
  <c r="V4518" i="1"/>
  <c r="W4518" i="1"/>
  <c r="X4518" i="1"/>
  <c r="Y4518" i="1"/>
  <c r="Z4518" i="1"/>
  <c r="AA4518" i="1"/>
  <c r="R4519" i="1"/>
  <c r="S4519" i="1"/>
  <c r="T4519" i="1"/>
  <c r="U4519" i="1"/>
  <c r="V4519" i="1"/>
  <c r="W4519" i="1"/>
  <c r="X4519" i="1"/>
  <c r="Y4519" i="1"/>
  <c r="Z4519" i="1"/>
  <c r="AA4519" i="1"/>
  <c r="R4520" i="1"/>
  <c r="S4520" i="1"/>
  <c r="T4520" i="1"/>
  <c r="U4520" i="1"/>
  <c r="V4520" i="1"/>
  <c r="W4520" i="1"/>
  <c r="X4520" i="1"/>
  <c r="Y4520" i="1"/>
  <c r="Z4520" i="1"/>
  <c r="AA4520" i="1"/>
  <c r="R4521" i="1"/>
  <c r="S4521" i="1"/>
  <c r="T4521" i="1"/>
  <c r="U4521" i="1"/>
  <c r="V4521" i="1"/>
  <c r="W4521" i="1"/>
  <c r="X4521" i="1"/>
  <c r="Y4521" i="1"/>
  <c r="Z4521" i="1"/>
  <c r="AA4521" i="1"/>
  <c r="R4522" i="1"/>
  <c r="S4522" i="1"/>
  <c r="T4522" i="1"/>
  <c r="U4522" i="1"/>
  <c r="V4522" i="1"/>
  <c r="W4522" i="1"/>
  <c r="X4522" i="1"/>
  <c r="Y4522" i="1"/>
  <c r="Z4522" i="1"/>
  <c r="AA4522" i="1"/>
  <c r="R4523" i="1"/>
  <c r="S4523" i="1"/>
  <c r="T4523" i="1"/>
  <c r="U4523" i="1"/>
  <c r="V4523" i="1"/>
  <c r="W4523" i="1"/>
  <c r="X4523" i="1"/>
  <c r="Y4523" i="1"/>
  <c r="Z4523" i="1"/>
  <c r="AA4523" i="1"/>
  <c r="R4524" i="1"/>
  <c r="S4524" i="1"/>
  <c r="T4524" i="1"/>
  <c r="U4524" i="1"/>
  <c r="V4524" i="1"/>
  <c r="W4524" i="1"/>
  <c r="X4524" i="1"/>
  <c r="Y4524" i="1"/>
  <c r="Z4524" i="1"/>
  <c r="AA4524" i="1"/>
  <c r="R4525" i="1"/>
  <c r="S4525" i="1"/>
  <c r="T4525" i="1"/>
  <c r="U4525" i="1"/>
  <c r="V4525" i="1"/>
  <c r="W4525" i="1"/>
  <c r="X4525" i="1"/>
  <c r="Y4525" i="1"/>
  <c r="Z4525" i="1"/>
  <c r="AA4525" i="1"/>
  <c r="R4526" i="1"/>
  <c r="S4526" i="1"/>
  <c r="T4526" i="1"/>
  <c r="U4526" i="1"/>
  <c r="V4526" i="1"/>
  <c r="W4526" i="1"/>
  <c r="X4526" i="1"/>
  <c r="Y4526" i="1"/>
  <c r="Z4526" i="1"/>
  <c r="AA4526" i="1"/>
  <c r="R4527" i="1"/>
  <c r="S4527" i="1"/>
  <c r="T4527" i="1"/>
  <c r="U4527" i="1"/>
  <c r="V4527" i="1"/>
  <c r="W4527" i="1"/>
  <c r="X4527" i="1"/>
  <c r="Y4527" i="1"/>
  <c r="Z4527" i="1"/>
  <c r="AA4527" i="1"/>
  <c r="R4528" i="1"/>
  <c r="S4528" i="1"/>
  <c r="T4528" i="1"/>
  <c r="U4528" i="1"/>
  <c r="V4528" i="1"/>
  <c r="W4528" i="1"/>
  <c r="X4528" i="1"/>
  <c r="Y4528" i="1"/>
  <c r="Z4528" i="1"/>
  <c r="AA4528" i="1"/>
  <c r="R4529" i="1"/>
  <c r="S4529" i="1"/>
  <c r="T4529" i="1"/>
  <c r="U4529" i="1"/>
  <c r="V4529" i="1"/>
  <c r="W4529" i="1"/>
  <c r="X4529" i="1"/>
  <c r="Y4529" i="1"/>
  <c r="Z4529" i="1"/>
  <c r="AA4529" i="1"/>
  <c r="R4530" i="1"/>
  <c r="S4530" i="1"/>
  <c r="T4530" i="1"/>
  <c r="U4530" i="1"/>
  <c r="V4530" i="1"/>
  <c r="W4530" i="1"/>
  <c r="X4530" i="1"/>
  <c r="Y4530" i="1"/>
  <c r="Z4530" i="1"/>
  <c r="AA4530" i="1"/>
  <c r="R4531" i="1"/>
  <c r="S4531" i="1"/>
  <c r="T4531" i="1"/>
  <c r="U4531" i="1"/>
  <c r="V4531" i="1"/>
  <c r="W4531" i="1"/>
  <c r="X4531" i="1"/>
  <c r="Y4531" i="1"/>
  <c r="Z4531" i="1"/>
  <c r="AA4531" i="1"/>
  <c r="R4532" i="1"/>
  <c r="S4532" i="1"/>
  <c r="T4532" i="1"/>
  <c r="U4532" i="1"/>
  <c r="V4532" i="1"/>
  <c r="W4532" i="1"/>
  <c r="X4532" i="1"/>
  <c r="Y4532" i="1"/>
  <c r="Z4532" i="1"/>
  <c r="AA4532" i="1"/>
  <c r="R4533" i="1"/>
  <c r="S4533" i="1"/>
  <c r="T4533" i="1"/>
  <c r="U4533" i="1"/>
  <c r="V4533" i="1"/>
  <c r="W4533" i="1"/>
  <c r="X4533" i="1"/>
  <c r="Y4533" i="1"/>
  <c r="Z4533" i="1"/>
  <c r="AA4533" i="1"/>
  <c r="R4534" i="1"/>
  <c r="S4534" i="1"/>
  <c r="T4534" i="1"/>
  <c r="U4534" i="1"/>
  <c r="V4534" i="1"/>
  <c r="W4534" i="1"/>
  <c r="X4534" i="1"/>
  <c r="Y4534" i="1"/>
  <c r="Z4534" i="1"/>
  <c r="AA4534" i="1"/>
  <c r="R4535" i="1"/>
  <c r="S4535" i="1"/>
  <c r="T4535" i="1"/>
  <c r="U4535" i="1"/>
  <c r="V4535" i="1"/>
  <c r="W4535" i="1"/>
  <c r="X4535" i="1"/>
  <c r="Y4535" i="1"/>
  <c r="Z4535" i="1"/>
  <c r="AA4535" i="1"/>
  <c r="R4536" i="1"/>
  <c r="S4536" i="1"/>
  <c r="T4536" i="1"/>
  <c r="U4536" i="1"/>
  <c r="V4536" i="1"/>
  <c r="W4536" i="1"/>
  <c r="X4536" i="1"/>
  <c r="Y4536" i="1"/>
  <c r="Z4536" i="1"/>
  <c r="AA4536" i="1"/>
  <c r="R4537" i="1"/>
  <c r="S4537" i="1"/>
  <c r="T4537" i="1"/>
  <c r="U4537" i="1"/>
  <c r="V4537" i="1"/>
  <c r="W4537" i="1"/>
  <c r="X4537" i="1"/>
  <c r="Y4537" i="1"/>
  <c r="Z4537" i="1"/>
  <c r="AA4537" i="1"/>
  <c r="R4538" i="1"/>
  <c r="S4538" i="1"/>
  <c r="T4538" i="1"/>
  <c r="U4538" i="1"/>
  <c r="V4538" i="1"/>
  <c r="W4538" i="1"/>
  <c r="X4538" i="1"/>
  <c r="Y4538" i="1"/>
  <c r="Z4538" i="1"/>
  <c r="AA4538" i="1"/>
  <c r="R4539" i="1"/>
  <c r="S4539" i="1"/>
  <c r="T4539" i="1"/>
  <c r="U4539" i="1"/>
  <c r="V4539" i="1"/>
  <c r="W4539" i="1"/>
  <c r="X4539" i="1"/>
  <c r="Y4539" i="1"/>
  <c r="Z4539" i="1"/>
  <c r="AA4539" i="1"/>
  <c r="R4540" i="1"/>
  <c r="S4540" i="1"/>
  <c r="T4540" i="1"/>
  <c r="U4540" i="1"/>
  <c r="V4540" i="1"/>
  <c r="W4540" i="1"/>
  <c r="X4540" i="1"/>
  <c r="Y4540" i="1"/>
  <c r="Z4540" i="1"/>
  <c r="AA4540" i="1"/>
  <c r="R4541" i="1"/>
  <c r="S4541" i="1"/>
  <c r="T4541" i="1"/>
  <c r="U4541" i="1"/>
  <c r="V4541" i="1"/>
  <c r="W4541" i="1"/>
  <c r="X4541" i="1"/>
  <c r="Y4541" i="1"/>
  <c r="Z4541" i="1"/>
  <c r="AA4541" i="1"/>
  <c r="R4542" i="1"/>
  <c r="S4542" i="1"/>
  <c r="T4542" i="1"/>
  <c r="U4542" i="1"/>
  <c r="V4542" i="1"/>
  <c r="W4542" i="1"/>
  <c r="X4542" i="1"/>
  <c r="Y4542" i="1"/>
  <c r="Z4542" i="1"/>
  <c r="AA4542" i="1"/>
  <c r="R4543" i="1"/>
  <c r="S4543" i="1"/>
  <c r="T4543" i="1"/>
  <c r="U4543" i="1"/>
  <c r="V4543" i="1"/>
  <c r="W4543" i="1"/>
  <c r="X4543" i="1"/>
  <c r="Y4543" i="1"/>
  <c r="Z4543" i="1"/>
  <c r="AA4543" i="1"/>
  <c r="R4544" i="1"/>
  <c r="S4544" i="1"/>
  <c r="T4544" i="1"/>
  <c r="U4544" i="1"/>
  <c r="V4544" i="1"/>
  <c r="W4544" i="1"/>
  <c r="X4544" i="1"/>
  <c r="Y4544" i="1"/>
  <c r="Z4544" i="1"/>
  <c r="AA4544" i="1"/>
  <c r="R4545" i="1"/>
  <c r="S4545" i="1"/>
  <c r="T4545" i="1"/>
  <c r="U4545" i="1"/>
  <c r="V4545" i="1"/>
  <c r="W4545" i="1"/>
  <c r="X4545" i="1"/>
  <c r="Y4545" i="1"/>
  <c r="Z4545" i="1"/>
  <c r="AA4545" i="1"/>
  <c r="R4546" i="1"/>
  <c r="S4546" i="1"/>
  <c r="T4546" i="1"/>
  <c r="U4546" i="1"/>
  <c r="V4546" i="1"/>
  <c r="W4546" i="1"/>
  <c r="X4546" i="1"/>
  <c r="Y4546" i="1"/>
  <c r="Z4546" i="1"/>
  <c r="AA4546" i="1"/>
  <c r="R4547" i="1"/>
  <c r="S4547" i="1"/>
  <c r="T4547" i="1"/>
  <c r="U4547" i="1"/>
  <c r="V4547" i="1"/>
  <c r="W4547" i="1"/>
  <c r="X4547" i="1"/>
  <c r="Y4547" i="1"/>
  <c r="Z4547" i="1"/>
  <c r="AA4547" i="1"/>
  <c r="R4548" i="1"/>
  <c r="S4548" i="1"/>
  <c r="T4548" i="1"/>
  <c r="U4548" i="1"/>
  <c r="V4548" i="1"/>
  <c r="W4548" i="1"/>
  <c r="X4548" i="1"/>
  <c r="Y4548" i="1"/>
  <c r="Z4548" i="1"/>
  <c r="AA4548" i="1"/>
  <c r="R4549" i="1"/>
  <c r="S4549" i="1"/>
  <c r="T4549" i="1"/>
  <c r="U4549" i="1"/>
  <c r="V4549" i="1"/>
  <c r="W4549" i="1"/>
  <c r="X4549" i="1"/>
  <c r="Y4549" i="1"/>
  <c r="Z4549" i="1"/>
  <c r="AA4549" i="1"/>
  <c r="R4550" i="1"/>
  <c r="S4550" i="1"/>
  <c r="T4550" i="1"/>
  <c r="U4550" i="1"/>
  <c r="V4550" i="1"/>
  <c r="W4550" i="1"/>
  <c r="X4550" i="1"/>
  <c r="Y4550" i="1"/>
  <c r="Z4550" i="1"/>
  <c r="AA4550" i="1"/>
  <c r="R4551" i="1"/>
  <c r="S4551" i="1"/>
  <c r="T4551" i="1"/>
  <c r="U4551" i="1"/>
  <c r="V4551" i="1"/>
  <c r="W4551" i="1"/>
  <c r="X4551" i="1"/>
  <c r="Y4551" i="1"/>
  <c r="Z4551" i="1"/>
  <c r="AA4551" i="1"/>
  <c r="R4552" i="1"/>
  <c r="S4552" i="1"/>
  <c r="T4552" i="1"/>
  <c r="U4552" i="1"/>
  <c r="V4552" i="1"/>
  <c r="W4552" i="1"/>
  <c r="X4552" i="1"/>
  <c r="Y4552" i="1"/>
  <c r="Z4552" i="1"/>
  <c r="AA4552" i="1"/>
  <c r="R4553" i="1"/>
  <c r="S4553" i="1"/>
  <c r="T4553" i="1"/>
  <c r="U4553" i="1"/>
  <c r="V4553" i="1"/>
  <c r="W4553" i="1"/>
  <c r="X4553" i="1"/>
  <c r="Y4553" i="1"/>
  <c r="Z4553" i="1"/>
  <c r="AA4553" i="1"/>
  <c r="R4554" i="1"/>
  <c r="S4554" i="1"/>
  <c r="T4554" i="1"/>
  <c r="U4554" i="1"/>
  <c r="V4554" i="1"/>
  <c r="W4554" i="1"/>
  <c r="X4554" i="1"/>
  <c r="Y4554" i="1"/>
  <c r="Z4554" i="1"/>
  <c r="AA4554" i="1"/>
  <c r="R4555" i="1"/>
  <c r="S4555" i="1"/>
  <c r="T4555" i="1"/>
  <c r="U4555" i="1"/>
  <c r="V4555" i="1"/>
  <c r="W4555" i="1"/>
  <c r="X4555" i="1"/>
  <c r="Y4555" i="1"/>
  <c r="Z4555" i="1"/>
  <c r="AA4555" i="1"/>
  <c r="R4556" i="1"/>
  <c r="S4556" i="1"/>
  <c r="T4556" i="1"/>
  <c r="U4556" i="1"/>
  <c r="V4556" i="1"/>
  <c r="W4556" i="1"/>
  <c r="X4556" i="1"/>
  <c r="Y4556" i="1"/>
  <c r="Z4556" i="1"/>
  <c r="AA4556" i="1"/>
  <c r="R4557" i="1"/>
  <c r="S4557" i="1"/>
  <c r="T4557" i="1"/>
  <c r="U4557" i="1"/>
  <c r="V4557" i="1"/>
  <c r="W4557" i="1"/>
  <c r="X4557" i="1"/>
  <c r="Y4557" i="1"/>
  <c r="Z4557" i="1"/>
  <c r="AA4557" i="1"/>
  <c r="R4558" i="1"/>
  <c r="S4558" i="1"/>
  <c r="T4558" i="1"/>
  <c r="U4558" i="1"/>
  <c r="V4558" i="1"/>
  <c r="W4558" i="1"/>
  <c r="X4558" i="1"/>
  <c r="Y4558" i="1"/>
  <c r="Z4558" i="1"/>
  <c r="AA4558" i="1"/>
  <c r="R4559" i="1"/>
  <c r="S4559" i="1"/>
  <c r="T4559" i="1"/>
  <c r="U4559" i="1"/>
  <c r="V4559" i="1"/>
  <c r="W4559" i="1"/>
  <c r="X4559" i="1"/>
  <c r="Y4559" i="1"/>
  <c r="Z4559" i="1"/>
  <c r="AA4559" i="1"/>
  <c r="R4560" i="1"/>
  <c r="S4560" i="1"/>
  <c r="T4560" i="1"/>
  <c r="U4560" i="1"/>
  <c r="V4560" i="1"/>
  <c r="W4560" i="1"/>
  <c r="X4560" i="1"/>
  <c r="Y4560" i="1"/>
  <c r="Z4560" i="1"/>
  <c r="AA4560" i="1"/>
  <c r="R4561" i="1"/>
  <c r="S4561" i="1"/>
  <c r="T4561" i="1"/>
  <c r="U4561" i="1"/>
  <c r="V4561" i="1"/>
  <c r="W4561" i="1"/>
  <c r="X4561" i="1"/>
  <c r="Y4561" i="1"/>
  <c r="Z4561" i="1"/>
  <c r="AA4561" i="1"/>
  <c r="R4562" i="1"/>
  <c r="S4562" i="1"/>
  <c r="T4562" i="1"/>
  <c r="U4562" i="1"/>
  <c r="V4562" i="1"/>
  <c r="W4562" i="1"/>
  <c r="X4562" i="1"/>
  <c r="Y4562" i="1"/>
  <c r="Z4562" i="1"/>
  <c r="AA4562" i="1"/>
  <c r="R4563" i="1"/>
  <c r="S4563" i="1"/>
  <c r="T4563" i="1"/>
  <c r="U4563" i="1"/>
  <c r="V4563" i="1"/>
  <c r="W4563" i="1"/>
  <c r="X4563" i="1"/>
  <c r="Y4563" i="1"/>
  <c r="Z4563" i="1"/>
  <c r="AA4563" i="1"/>
  <c r="R4564" i="1"/>
  <c r="S4564" i="1"/>
  <c r="T4564" i="1"/>
  <c r="U4564" i="1"/>
  <c r="V4564" i="1"/>
  <c r="W4564" i="1"/>
  <c r="X4564" i="1"/>
  <c r="Y4564" i="1"/>
  <c r="Z4564" i="1"/>
  <c r="AA4564" i="1"/>
  <c r="R4565" i="1"/>
  <c r="S4565" i="1"/>
  <c r="T4565" i="1"/>
  <c r="U4565" i="1"/>
  <c r="V4565" i="1"/>
  <c r="W4565" i="1"/>
  <c r="X4565" i="1"/>
  <c r="Y4565" i="1"/>
  <c r="Z4565" i="1"/>
  <c r="AA4565" i="1"/>
  <c r="R4566" i="1"/>
  <c r="S4566" i="1"/>
  <c r="T4566" i="1"/>
  <c r="U4566" i="1"/>
  <c r="V4566" i="1"/>
  <c r="W4566" i="1"/>
  <c r="X4566" i="1"/>
  <c r="Y4566" i="1"/>
  <c r="Z4566" i="1"/>
  <c r="AA4566" i="1"/>
  <c r="R4567" i="1"/>
  <c r="S4567" i="1"/>
  <c r="T4567" i="1"/>
  <c r="U4567" i="1"/>
  <c r="V4567" i="1"/>
  <c r="W4567" i="1"/>
  <c r="X4567" i="1"/>
  <c r="Y4567" i="1"/>
  <c r="Z4567" i="1"/>
  <c r="AA4567" i="1"/>
  <c r="R4568" i="1"/>
  <c r="S4568" i="1"/>
  <c r="T4568" i="1"/>
  <c r="U4568" i="1"/>
  <c r="V4568" i="1"/>
  <c r="W4568" i="1"/>
  <c r="X4568" i="1"/>
  <c r="Y4568" i="1"/>
  <c r="Z4568" i="1"/>
  <c r="AA4568" i="1"/>
  <c r="R4569" i="1"/>
  <c r="S4569" i="1"/>
  <c r="T4569" i="1"/>
  <c r="U4569" i="1"/>
  <c r="V4569" i="1"/>
  <c r="W4569" i="1"/>
  <c r="X4569" i="1"/>
  <c r="Y4569" i="1"/>
  <c r="Z4569" i="1"/>
  <c r="AA4569" i="1"/>
  <c r="R4570" i="1"/>
  <c r="S4570" i="1"/>
  <c r="T4570" i="1"/>
  <c r="U4570" i="1"/>
  <c r="V4570" i="1"/>
  <c r="W4570" i="1"/>
  <c r="X4570" i="1"/>
  <c r="Y4570" i="1"/>
  <c r="Z4570" i="1"/>
  <c r="AA4570" i="1"/>
  <c r="R4571" i="1"/>
  <c r="S4571" i="1"/>
  <c r="T4571" i="1"/>
  <c r="U4571" i="1"/>
  <c r="V4571" i="1"/>
  <c r="W4571" i="1"/>
  <c r="X4571" i="1"/>
  <c r="Y4571" i="1"/>
  <c r="Z4571" i="1"/>
  <c r="AA4571" i="1"/>
  <c r="R4572" i="1"/>
  <c r="S4572" i="1"/>
  <c r="T4572" i="1"/>
  <c r="U4572" i="1"/>
  <c r="V4572" i="1"/>
  <c r="W4572" i="1"/>
  <c r="X4572" i="1"/>
  <c r="Y4572" i="1"/>
  <c r="Z4572" i="1"/>
  <c r="AA4572" i="1"/>
  <c r="R4573" i="1"/>
  <c r="S4573" i="1"/>
  <c r="T4573" i="1"/>
  <c r="U4573" i="1"/>
  <c r="V4573" i="1"/>
  <c r="W4573" i="1"/>
  <c r="X4573" i="1"/>
  <c r="Y4573" i="1"/>
  <c r="Z4573" i="1"/>
  <c r="AA4573" i="1"/>
  <c r="R4574" i="1"/>
  <c r="S4574" i="1"/>
  <c r="T4574" i="1"/>
  <c r="U4574" i="1"/>
  <c r="V4574" i="1"/>
  <c r="W4574" i="1"/>
  <c r="X4574" i="1"/>
  <c r="Y4574" i="1"/>
  <c r="Z4574" i="1"/>
  <c r="AA4574" i="1"/>
  <c r="R4575" i="1"/>
  <c r="S4575" i="1"/>
  <c r="T4575" i="1"/>
  <c r="U4575" i="1"/>
  <c r="V4575" i="1"/>
  <c r="W4575" i="1"/>
  <c r="X4575" i="1"/>
  <c r="Y4575" i="1"/>
  <c r="Z4575" i="1"/>
  <c r="AA4575" i="1"/>
  <c r="R4576" i="1"/>
  <c r="S4576" i="1"/>
  <c r="T4576" i="1"/>
  <c r="U4576" i="1"/>
  <c r="V4576" i="1"/>
  <c r="W4576" i="1"/>
  <c r="X4576" i="1"/>
  <c r="Y4576" i="1"/>
  <c r="Z4576" i="1"/>
  <c r="AA4576" i="1"/>
  <c r="R4577" i="1"/>
  <c r="S4577" i="1"/>
  <c r="T4577" i="1"/>
  <c r="U4577" i="1"/>
  <c r="V4577" i="1"/>
  <c r="W4577" i="1"/>
  <c r="X4577" i="1"/>
  <c r="Y4577" i="1"/>
  <c r="Z4577" i="1"/>
  <c r="AA4577" i="1"/>
  <c r="R4578" i="1"/>
  <c r="S4578" i="1"/>
  <c r="T4578" i="1"/>
  <c r="U4578" i="1"/>
  <c r="V4578" i="1"/>
  <c r="W4578" i="1"/>
  <c r="X4578" i="1"/>
  <c r="Y4578" i="1"/>
  <c r="Z4578" i="1"/>
  <c r="AA4578" i="1"/>
  <c r="R4579" i="1"/>
  <c r="S4579" i="1"/>
  <c r="T4579" i="1"/>
  <c r="U4579" i="1"/>
  <c r="V4579" i="1"/>
  <c r="W4579" i="1"/>
  <c r="X4579" i="1"/>
  <c r="Y4579" i="1"/>
  <c r="Z4579" i="1"/>
  <c r="AA4579" i="1"/>
  <c r="R4580" i="1"/>
  <c r="S4580" i="1"/>
  <c r="T4580" i="1"/>
  <c r="U4580" i="1"/>
  <c r="V4580" i="1"/>
  <c r="W4580" i="1"/>
  <c r="X4580" i="1"/>
  <c r="Y4580" i="1"/>
  <c r="Z4580" i="1"/>
  <c r="AA4580" i="1"/>
  <c r="R4581" i="1"/>
  <c r="S4581" i="1"/>
  <c r="T4581" i="1"/>
  <c r="U4581" i="1"/>
  <c r="V4581" i="1"/>
  <c r="W4581" i="1"/>
  <c r="X4581" i="1"/>
  <c r="Y4581" i="1"/>
  <c r="Z4581" i="1"/>
  <c r="AA4581" i="1"/>
  <c r="R4582" i="1"/>
  <c r="S4582" i="1"/>
  <c r="T4582" i="1"/>
  <c r="U4582" i="1"/>
  <c r="V4582" i="1"/>
  <c r="W4582" i="1"/>
  <c r="X4582" i="1"/>
  <c r="Y4582" i="1"/>
  <c r="Z4582" i="1"/>
  <c r="AA4582" i="1"/>
  <c r="R4583" i="1"/>
  <c r="S4583" i="1"/>
  <c r="T4583" i="1"/>
  <c r="U4583" i="1"/>
  <c r="V4583" i="1"/>
  <c r="W4583" i="1"/>
  <c r="X4583" i="1"/>
  <c r="Y4583" i="1"/>
  <c r="Z4583" i="1"/>
  <c r="AA4583" i="1"/>
  <c r="R4584" i="1"/>
  <c r="S4584" i="1"/>
  <c r="T4584" i="1"/>
  <c r="U4584" i="1"/>
  <c r="V4584" i="1"/>
  <c r="W4584" i="1"/>
  <c r="X4584" i="1"/>
  <c r="Y4584" i="1"/>
  <c r="Z4584" i="1"/>
  <c r="AA4584" i="1"/>
  <c r="R4585" i="1"/>
  <c r="S4585" i="1"/>
  <c r="T4585" i="1"/>
  <c r="U4585" i="1"/>
  <c r="V4585" i="1"/>
  <c r="W4585" i="1"/>
  <c r="X4585" i="1"/>
  <c r="Y4585" i="1"/>
  <c r="Z4585" i="1"/>
  <c r="AA4585" i="1"/>
  <c r="R4586" i="1"/>
  <c r="S4586" i="1"/>
  <c r="T4586" i="1"/>
  <c r="U4586" i="1"/>
  <c r="V4586" i="1"/>
  <c r="W4586" i="1"/>
  <c r="X4586" i="1"/>
  <c r="Y4586" i="1"/>
  <c r="Z4586" i="1"/>
  <c r="AA4586" i="1"/>
  <c r="R4587" i="1"/>
  <c r="S4587" i="1"/>
  <c r="T4587" i="1"/>
  <c r="U4587" i="1"/>
  <c r="V4587" i="1"/>
  <c r="W4587" i="1"/>
  <c r="X4587" i="1"/>
  <c r="Y4587" i="1"/>
  <c r="Z4587" i="1"/>
  <c r="AA4587" i="1"/>
  <c r="R4588" i="1"/>
  <c r="S4588" i="1"/>
  <c r="T4588" i="1"/>
  <c r="U4588" i="1"/>
  <c r="V4588" i="1"/>
  <c r="W4588" i="1"/>
  <c r="X4588" i="1"/>
  <c r="Y4588" i="1"/>
  <c r="Z4588" i="1"/>
  <c r="AA4588" i="1"/>
  <c r="R4589" i="1"/>
  <c r="S4589" i="1"/>
  <c r="T4589" i="1"/>
  <c r="U4589" i="1"/>
  <c r="V4589" i="1"/>
  <c r="W4589" i="1"/>
  <c r="X4589" i="1"/>
  <c r="Y4589" i="1"/>
  <c r="Z4589" i="1"/>
  <c r="AA4589" i="1"/>
  <c r="R4590" i="1"/>
  <c r="S4590" i="1"/>
  <c r="T4590" i="1"/>
  <c r="U4590" i="1"/>
  <c r="V4590" i="1"/>
  <c r="W4590" i="1"/>
  <c r="X4590" i="1"/>
  <c r="Y4590" i="1"/>
  <c r="Z4590" i="1"/>
  <c r="AA4590" i="1"/>
  <c r="R4591" i="1"/>
  <c r="S4591" i="1"/>
  <c r="T4591" i="1"/>
  <c r="U4591" i="1"/>
  <c r="V4591" i="1"/>
  <c r="W4591" i="1"/>
  <c r="X4591" i="1"/>
  <c r="Y4591" i="1"/>
  <c r="Z4591" i="1"/>
  <c r="AA4591" i="1"/>
  <c r="R4592" i="1"/>
  <c r="S4592" i="1"/>
  <c r="T4592" i="1"/>
  <c r="U4592" i="1"/>
  <c r="V4592" i="1"/>
  <c r="W4592" i="1"/>
  <c r="X4592" i="1"/>
  <c r="Y4592" i="1"/>
  <c r="Z4592" i="1"/>
  <c r="AA4592" i="1"/>
  <c r="R4593" i="1"/>
  <c r="S4593" i="1"/>
  <c r="T4593" i="1"/>
  <c r="U4593" i="1"/>
  <c r="V4593" i="1"/>
  <c r="W4593" i="1"/>
  <c r="X4593" i="1"/>
  <c r="Y4593" i="1"/>
  <c r="Z4593" i="1"/>
  <c r="AA4593" i="1"/>
  <c r="R4594" i="1"/>
  <c r="S4594" i="1"/>
  <c r="T4594" i="1"/>
  <c r="U4594" i="1"/>
  <c r="V4594" i="1"/>
  <c r="W4594" i="1"/>
  <c r="X4594" i="1"/>
  <c r="Y4594" i="1"/>
  <c r="Z4594" i="1"/>
  <c r="AA4594" i="1"/>
  <c r="R4595" i="1"/>
  <c r="S4595" i="1"/>
  <c r="T4595" i="1"/>
  <c r="U4595" i="1"/>
  <c r="V4595" i="1"/>
  <c r="W4595" i="1"/>
  <c r="X4595" i="1"/>
  <c r="Y4595" i="1"/>
  <c r="Z4595" i="1"/>
  <c r="AA4595" i="1"/>
  <c r="R4596" i="1"/>
  <c r="S4596" i="1"/>
  <c r="T4596" i="1"/>
  <c r="U4596" i="1"/>
  <c r="V4596" i="1"/>
  <c r="W4596" i="1"/>
  <c r="X4596" i="1"/>
  <c r="Y4596" i="1"/>
  <c r="Z4596" i="1"/>
  <c r="AA4596" i="1"/>
  <c r="R4597" i="1"/>
  <c r="S4597" i="1"/>
  <c r="T4597" i="1"/>
  <c r="U4597" i="1"/>
  <c r="V4597" i="1"/>
  <c r="W4597" i="1"/>
  <c r="X4597" i="1"/>
  <c r="Y4597" i="1"/>
  <c r="Z4597" i="1"/>
  <c r="AA4597" i="1"/>
  <c r="R4598" i="1"/>
  <c r="S4598" i="1"/>
  <c r="T4598" i="1"/>
  <c r="U4598" i="1"/>
  <c r="V4598" i="1"/>
  <c r="W4598" i="1"/>
  <c r="X4598" i="1"/>
  <c r="Y4598" i="1"/>
  <c r="Z4598" i="1"/>
  <c r="AA4598" i="1"/>
  <c r="R4599" i="1"/>
  <c r="S4599" i="1"/>
  <c r="T4599" i="1"/>
  <c r="U4599" i="1"/>
  <c r="V4599" i="1"/>
  <c r="W4599" i="1"/>
  <c r="X4599" i="1"/>
  <c r="Y4599" i="1"/>
  <c r="Z4599" i="1"/>
  <c r="AA4599" i="1"/>
  <c r="R4600" i="1"/>
  <c r="S4600" i="1"/>
  <c r="T4600" i="1"/>
  <c r="U4600" i="1"/>
  <c r="V4600" i="1"/>
  <c r="W4600" i="1"/>
  <c r="X4600" i="1"/>
  <c r="Y4600" i="1"/>
  <c r="Z4600" i="1"/>
  <c r="AA4600" i="1"/>
  <c r="R4601" i="1"/>
  <c r="S4601" i="1"/>
  <c r="T4601" i="1"/>
  <c r="U4601" i="1"/>
  <c r="V4601" i="1"/>
  <c r="W4601" i="1"/>
  <c r="X4601" i="1"/>
  <c r="Y4601" i="1"/>
  <c r="Z4601" i="1"/>
  <c r="AA4601" i="1"/>
  <c r="R4602" i="1"/>
  <c r="S4602" i="1"/>
  <c r="T4602" i="1"/>
  <c r="U4602" i="1"/>
  <c r="V4602" i="1"/>
  <c r="W4602" i="1"/>
  <c r="X4602" i="1"/>
  <c r="Y4602" i="1"/>
  <c r="Z4602" i="1"/>
  <c r="AA4602" i="1"/>
  <c r="R4603" i="1"/>
  <c r="S4603" i="1"/>
  <c r="T4603" i="1"/>
  <c r="U4603" i="1"/>
  <c r="V4603" i="1"/>
  <c r="W4603" i="1"/>
  <c r="X4603" i="1"/>
  <c r="Y4603" i="1"/>
  <c r="Z4603" i="1"/>
  <c r="AA4603" i="1"/>
  <c r="R4604" i="1"/>
  <c r="S4604" i="1"/>
  <c r="T4604" i="1"/>
  <c r="U4604" i="1"/>
  <c r="V4604" i="1"/>
  <c r="W4604" i="1"/>
  <c r="X4604" i="1"/>
  <c r="Y4604" i="1"/>
  <c r="Z4604" i="1"/>
  <c r="AA4604" i="1"/>
  <c r="R4605" i="1"/>
  <c r="S4605" i="1"/>
  <c r="T4605" i="1"/>
  <c r="U4605" i="1"/>
  <c r="V4605" i="1"/>
  <c r="W4605" i="1"/>
  <c r="X4605" i="1"/>
  <c r="Y4605" i="1"/>
  <c r="Z4605" i="1"/>
  <c r="AA4605" i="1"/>
  <c r="R4606" i="1"/>
  <c r="S4606" i="1"/>
  <c r="T4606" i="1"/>
  <c r="U4606" i="1"/>
  <c r="V4606" i="1"/>
  <c r="W4606" i="1"/>
  <c r="X4606" i="1"/>
  <c r="Y4606" i="1"/>
  <c r="Z4606" i="1"/>
  <c r="AA4606" i="1"/>
  <c r="R4607" i="1"/>
  <c r="S4607" i="1"/>
  <c r="T4607" i="1"/>
  <c r="U4607" i="1"/>
  <c r="V4607" i="1"/>
  <c r="W4607" i="1"/>
  <c r="X4607" i="1"/>
  <c r="Y4607" i="1"/>
  <c r="Z4607" i="1"/>
  <c r="AA4607" i="1"/>
  <c r="R4608" i="1"/>
  <c r="S4608" i="1"/>
  <c r="T4608" i="1"/>
  <c r="U4608" i="1"/>
  <c r="V4608" i="1"/>
  <c r="W4608" i="1"/>
  <c r="X4608" i="1"/>
  <c r="Y4608" i="1"/>
  <c r="Z4608" i="1"/>
  <c r="AA4608" i="1"/>
  <c r="R4609" i="1"/>
  <c r="S4609" i="1"/>
  <c r="T4609" i="1"/>
  <c r="U4609" i="1"/>
  <c r="V4609" i="1"/>
  <c r="W4609" i="1"/>
  <c r="X4609" i="1"/>
  <c r="Y4609" i="1"/>
  <c r="Z4609" i="1"/>
  <c r="AA4609" i="1"/>
  <c r="R4610" i="1"/>
  <c r="S4610" i="1"/>
  <c r="T4610" i="1"/>
  <c r="U4610" i="1"/>
  <c r="V4610" i="1"/>
  <c r="W4610" i="1"/>
  <c r="X4610" i="1"/>
  <c r="Y4610" i="1"/>
  <c r="Z4610" i="1"/>
  <c r="AA4610" i="1"/>
  <c r="R4611" i="1"/>
  <c r="S4611" i="1"/>
  <c r="T4611" i="1"/>
  <c r="U4611" i="1"/>
  <c r="V4611" i="1"/>
  <c r="W4611" i="1"/>
  <c r="X4611" i="1"/>
  <c r="Y4611" i="1"/>
  <c r="Z4611" i="1"/>
  <c r="AA4611" i="1"/>
  <c r="R4612" i="1"/>
  <c r="S4612" i="1"/>
  <c r="T4612" i="1"/>
  <c r="U4612" i="1"/>
  <c r="V4612" i="1"/>
  <c r="W4612" i="1"/>
  <c r="X4612" i="1"/>
  <c r="Y4612" i="1"/>
  <c r="Z4612" i="1"/>
  <c r="AA4612" i="1"/>
  <c r="R4613" i="1"/>
  <c r="S4613" i="1"/>
  <c r="T4613" i="1"/>
  <c r="U4613" i="1"/>
  <c r="V4613" i="1"/>
  <c r="W4613" i="1"/>
  <c r="X4613" i="1"/>
  <c r="Y4613" i="1"/>
  <c r="Z4613" i="1"/>
  <c r="AA4613" i="1"/>
  <c r="R4614" i="1"/>
  <c r="S4614" i="1"/>
  <c r="T4614" i="1"/>
  <c r="U4614" i="1"/>
  <c r="V4614" i="1"/>
  <c r="W4614" i="1"/>
  <c r="X4614" i="1"/>
  <c r="Y4614" i="1"/>
  <c r="Z4614" i="1"/>
  <c r="AA4614" i="1"/>
  <c r="R4615" i="1"/>
  <c r="S4615" i="1"/>
  <c r="T4615" i="1"/>
  <c r="U4615" i="1"/>
  <c r="V4615" i="1"/>
  <c r="W4615" i="1"/>
  <c r="X4615" i="1"/>
  <c r="Y4615" i="1"/>
  <c r="Z4615" i="1"/>
  <c r="AA4615" i="1"/>
  <c r="R4616" i="1"/>
  <c r="S4616" i="1"/>
  <c r="T4616" i="1"/>
  <c r="U4616" i="1"/>
  <c r="V4616" i="1"/>
  <c r="W4616" i="1"/>
  <c r="X4616" i="1"/>
  <c r="Y4616" i="1"/>
  <c r="Z4616" i="1"/>
  <c r="AA4616" i="1"/>
  <c r="R4617" i="1"/>
  <c r="S4617" i="1"/>
  <c r="T4617" i="1"/>
  <c r="U4617" i="1"/>
  <c r="V4617" i="1"/>
  <c r="W4617" i="1"/>
  <c r="X4617" i="1"/>
  <c r="Y4617" i="1"/>
  <c r="Z4617" i="1"/>
  <c r="AA4617" i="1"/>
  <c r="R4618" i="1"/>
  <c r="S4618" i="1"/>
  <c r="T4618" i="1"/>
  <c r="U4618" i="1"/>
  <c r="V4618" i="1"/>
  <c r="W4618" i="1"/>
  <c r="X4618" i="1"/>
  <c r="Y4618" i="1"/>
  <c r="Z4618" i="1"/>
  <c r="AA4618" i="1"/>
  <c r="R4619" i="1"/>
  <c r="S4619" i="1"/>
  <c r="T4619" i="1"/>
  <c r="U4619" i="1"/>
  <c r="V4619" i="1"/>
  <c r="W4619" i="1"/>
  <c r="X4619" i="1"/>
  <c r="Y4619" i="1"/>
  <c r="Z4619" i="1"/>
  <c r="AA4619" i="1"/>
  <c r="R4620" i="1"/>
  <c r="S4620" i="1"/>
  <c r="T4620" i="1"/>
  <c r="U4620" i="1"/>
  <c r="V4620" i="1"/>
  <c r="W4620" i="1"/>
  <c r="X4620" i="1"/>
  <c r="Y4620" i="1"/>
  <c r="Z4620" i="1"/>
  <c r="AA4620" i="1"/>
  <c r="R4621" i="1"/>
  <c r="S4621" i="1"/>
  <c r="T4621" i="1"/>
  <c r="U4621" i="1"/>
  <c r="V4621" i="1"/>
  <c r="W4621" i="1"/>
  <c r="X4621" i="1"/>
  <c r="Y4621" i="1"/>
  <c r="Z4621" i="1"/>
  <c r="AA4621" i="1"/>
  <c r="R4622" i="1"/>
  <c r="S4622" i="1"/>
  <c r="T4622" i="1"/>
  <c r="U4622" i="1"/>
  <c r="V4622" i="1"/>
  <c r="W4622" i="1"/>
  <c r="X4622" i="1"/>
  <c r="Y4622" i="1"/>
  <c r="Z4622" i="1"/>
  <c r="AA4622" i="1"/>
  <c r="R4623" i="1"/>
  <c r="S4623" i="1"/>
  <c r="T4623" i="1"/>
  <c r="U4623" i="1"/>
  <c r="V4623" i="1"/>
  <c r="W4623" i="1"/>
  <c r="X4623" i="1"/>
  <c r="Y4623" i="1"/>
  <c r="Z4623" i="1"/>
  <c r="AA4623" i="1"/>
  <c r="R4624" i="1"/>
  <c r="S4624" i="1"/>
  <c r="T4624" i="1"/>
  <c r="U4624" i="1"/>
  <c r="V4624" i="1"/>
  <c r="W4624" i="1"/>
  <c r="X4624" i="1"/>
  <c r="Y4624" i="1"/>
  <c r="Z4624" i="1"/>
  <c r="AA4624" i="1"/>
  <c r="R4625" i="1"/>
  <c r="S4625" i="1"/>
  <c r="T4625" i="1"/>
  <c r="U4625" i="1"/>
  <c r="V4625" i="1"/>
  <c r="W4625" i="1"/>
  <c r="X4625" i="1"/>
  <c r="Y4625" i="1"/>
  <c r="Z4625" i="1"/>
  <c r="AA4625" i="1"/>
  <c r="R4626" i="1"/>
  <c r="S4626" i="1"/>
  <c r="T4626" i="1"/>
  <c r="U4626" i="1"/>
  <c r="V4626" i="1"/>
  <c r="W4626" i="1"/>
  <c r="X4626" i="1"/>
  <c r="Y4626" i="1"/>
  <c r="Z4626" i="1"/>
  <c r="AA4626" i="1"/>
  <c r="R4627" i="1"/>
  <c r="S4627" i="1"/>
  <c r="T4627" i="1"/>
  <c r="U4627" i="1"/>
  <c r="V4627" i="1"/>
  <c r="W4627" i="1"/>
  <c r="X4627" i="1"/>
  <c r="Y4627" i="1"/>
  <c r="Z4627" i="1"/>
  <c r="AA4627" i="1"/>
  <c r="R4628" i="1"/>
  <c r="S4628" i="1"/>
  <c r="T4628" i="1"/>
  <c r="U4628" i="1"/>
  <c r="V4628" i="1"/>
  <c r="W4628" i="1"/>
  <c r="X4628" i="1"/>
  <c r="Y4628" i="1"/>
  <c r="Z4628" i="1"/>
  <c r="AA4628" i="1"/>
  <c r="R4629" i="1"/>
  <c r="S4629" i="1"/>
  <c r="T4629" i="1"/>
  <c r="U4629" i="1"/>
  <c r="V4629" i="1"/>
  <c r="W4629" i="1"/>
  <c r="X4629" i="1"/>
  <c r="Y4629" i="1"/>
  <c r="Z4629" i="1"/>
  <c r="AA4629" i="1"/>
  <c r="R4630" i="1"/>
  <c r="S4630" i="1"/>
  <c r="T4630" i="1"/>
  <c r="U4630" i="1"/>
  <c r="V4630" i="1"/>
  <c r="W4630" i="1"/>
  <c r="X4630" i="1"/>
  <c r="Y4630" i="1"/>
  <c r="Z4630" i="1"/>
  <c r="AA4630" i="1"/>
  <c r="R4631" i="1"/>
  <c r="S4631" i="1"/>
  <c r="T4631" i="1"/>
  <c r="U4631" i="1"/>
  <c r="V4631" i="1"/>
  <c r="W4631" i="1"/>
  <c r="X4631" i="1"/>
  <c r="Y4631" i="1"/>
  <c r="Z4631" i="1"/>
  <c r="AA4631" i="1"/>
  <c r="R4632" i="1"/>
  <c r="S4632" i="1"/>
  <c r="T4632" i="1"/>
  <c r="U4632" i="1"/>
  <c r="V4632" i="1"/>
  <c r="W4632" i="1"/>
  <c r="X4632" i="1"/>
  <c r="Y4632" i="1"/>
  <c r="Z4632" i="1"/>
  <c r="AA4632" i="1"/>
  <c r="R4633" i="1"/>
  <c r="S4633" i="1"/>
  <c r="T4633" i="1"/>
  <c r="U4633" i="1"/>
  <c r="V4633" i="1"/>
  <c r="W4633" i="1"/>
  <c r="X4633" i="1"/>
  <c r="Y4633" i="1"/>
  <c r="Z4633" i="1"/>
  <c r="AA4633" i="1"/>
  <c r="R4634" i="1"/>
  <c r="S4634" i="1"/>
  <c r="T4634" i="1"/>
  <c r="U4634" i="1"/>
  <c r="V4634" i="1"/>
  <c r="W4634" i="1"/>
  <c r="X4634" i="1"/>
  <c r="Y4634" i="1"/>
  <c r="Z4634" i="1"/>
  <c r="AA4634" i="1"/>
  <c r="R4635" i="1"/>
  <c r="S4635" i="1"/>
  <c r="T4635" i="1"/>
  <c r="U4635" i="1"/>
  <c r="V4635" i="1"/>
  <c r="W4635" i="1"/>
  <c r="X4635" i="1"/>
  <c r="Y4635" i="1"/>
  <c r="Z4635" i="1"/>
  <c r="AA4635" i="1"/>
  <c r="R4636" i="1"/>
  <c r="S4636" i="1"/>
  <c r="T4636" i="1"/>
  <c r="U4636" i="1"/>
  <c r="V4636" i="1"/>
  <c r="W4636" i="1"/>
  <c r="X4636" i="1"/>
  <c r="Y4636" i="1"/>
  <c r="Z4636" i="1"/>
  <c r="AA4636" i="1"/>
  <c r="R4637" i="1"/>
  <c r="S4637" i="1"/>
  <c r="T4637" i="1"/>
  <c r="U4637" i="1"/>
  <c r="V4637" i="1"/>
  <c r="W4637" i="1"/>
  <c r="X4637" i="1"/>
  <c r="Y4637" i="1"/>
  <c r="Z4637" i="1"/>
  <c r="AA4637" i="1"/>
  <c r="R4638" i="1"/>
  <c r="S4638" i="1"/>
  <c r="T4638" i="1"/>
  <c r="U4638" i="1"/>
  <c r="V4638" i="1"/>
  <c r="W4638" i="1"/>
  <c r="X4638" i="1"/>
  <c r="Y4638" i="1"/>
  <c r="Z4638" i="1"/>
  <c r="AA4638" i="1"/>
  <c r="R4639" i="1"/>
  <c r="S4639" i="1"/>
  <c r="T4639" i="1"/>
  <c r="U4639" i="1"/>
  <c r="V4639" i="1"/>
  <c r="W4639" i="1"/>
  <c r="X4639" i="1"/>
  <c r="Y4639" i="1"/>
  <c r="Z4639" i="1"/>
  <c r="AA4639" i="1"/>
  <c r="R4640" i="1"/>
  <c r="S4640" i="1"/>
  <c r="T4640" i="1"/>
  <c r="U4640" i="1"/>
  <c r="V4640" i="1"/>
  <c r="W4640" i="1"/>
  <c r="X4640" i="1"/>
  <c r="Y4640" i="1"/>
  <c r="Z4640" i="1"/>
  <c r="AA4640" i="1"/>
  <c r="R4641" i="1"/>
  <c r="S4641" i="1"/>
  <c r="T4641" i="1"/>
  <c r="U4641" i="1"/>
  <c r="V4641" i="1"/>
  <c r="W4641" i="1"/>
  <c r="X4641" i="1"/>
  <c r="Y4641" i="1"/>
  <c r="Z4641" i="1"/>
  <c r="AA4641" i="1"/>
  <c r="R4642" i="1"/>
  <c r="S4642" i="1"/>
  <c r="T4642" i="1"/>
  <c r="U4642" i="1"/>
  <c r="V4642" i="1"/>
  <c r="W4642" i="1"/>
  <c r="X4642" i="1"/>
  <c r="Y4642" i="1"/>
  <c r="Z4642" i="1"/>
  <c r="AA4642" i="1"/>
  <c r="R4643" i="1"/>
  <c r="S4643" i="1"/>
  <c r="T4643" i="1"/>
  <c r="U4643" i="1"/>
  <c r="V4643" i="1"/>
  <c r="W4643" i="1"/>
  <c r="X4643" i="1"/>
  <c r="Y4643" i="1"/>
  <c r="Z4643" i="1"/>
  <c r="AA4643" i="1"/>
  <c r="R4644" i="1"/>
  <c r="S4644" i="1"/>
  <c r="T4644" i="1"/>
  <c r="U4644" i="1"/>
  <c r="V4644" i="1"/>
  <c r="W4644" i="1"/>
  <c r="X4644" i="1"/>
  <c r="Y4644" i="1"/>
  <c r="Z4644" i="1"/>
  <c r="AA4644" i="1"/>
  <c r="R4645" i="1"/>
  <c r="S4645" i="1"/>
  <c r="T4645" i="1"/>
  <c r="U4645" i="1"/>
  <c r="V4645" i="1"/>
  <c r="W4645" i="1"/>
  <c r="X4645" i="1"/>
  <c r="Y4645" i="1"/>
  <c r="Z4645" i="1"/>
  <c r="AA4645" i="1"/>
  <c r="R4646" i="1"/>
  <c r="S4646" i="1"/>
  <c r="T4646" i="1"/>
  <c r="U4646" i="1"/>
  <c r="V4646" i="1"/>
  <c r="W4646" i="1"/>
  <c r="X4646" i="1"/>
  <c r="Y4646" i="1"/>
  <c r="Z4646" i="1"/>
  <c r="AA4646" i="1"/>
  <c r="R4647" i="1"/>
  <c r="S4647" i="1"/>
  <c r="T4647" i="1"/>
  <c r="U4647" i="1"/>
  <c r="V4647" i="1"/>
  <c r="W4647" i="1"/>
  <c r="X4647" i="1"/>
  <c r="Y4647" i="1"/>
  <c r="Z4647" i="1"/>
  <c r="AA4647" i="1"/>
  <c r="R4648" i="1"/>
  <c r="S4648" i="1"/>
  <c r="T4648" i="1"/>
  <c r="U4648" i="1"/>
  <c r="V4648" i="1"/>
  <c r="W4648" i="1"/>
  <c r="X4648" i="1"/>
  <c r="Y4648" i="1"/>
  <c r="Z4648" i="1"/>
  <c r="AA4648" i="1"/>
  <c r="R4649" i="1"/>
  <c r="S4649" i="1"/>
  <c r="T4649" i="1"/>
  <c r="U4649" i="1"/>
  <c r="V4649" i="1"/>
  <c r="W4649" i="1"/>
  <c r="X4649" i="1"/>
  <c r="Y4649" i="1"/>
  <c r="Z4649" i="1"/>
  <c r="AA4649" i="1"/>
  <c r="R4650" i="1"/>
  <c r="S4650" i="1"/>
  <c r="T4650" i="1"/>
  <c r="U4650" i="1"/>
  <c r="V4650" i="1"/>
  <c r="W4650" i="1"/>
  <c r="X4650" i="1"/>
  <c r="Y4650" i="1"/>
  <c r="Z4650" i="1"/>
  <c r="AA4650" i="1"/>
  <c r="R4651" i="1"/>
  <c r="S4651" i="1"/>
  <c r="T4651" i="1"/>
  <c r="U4651" i="1"/>
  <c r="V4651" i="1"/>
  <c r="W4651" i="1"/>
  <c r="X4651" i="1"/>
  <c r="Y4651" i="1"/>
  <c r="Z4651" i="1"/>
  <c r="AA4651" i="1"/>
  <c r="R4652" i="1"/>
  <c r="S4652" i="1"/>
  <c r="T4652" i="1"/>
  <c r="U4652" i="1"/>
  <c r="V4652" i="1"/>
  <c r="W4652" i="1"/>
  <c r="X4652" i="1"/>
  <c r="Y4652" i="1"/>
  <c r="Z4652" i="1"/>
  <c r="AA4652" i="1"/>
  <c r="R4653" i="1"/>
  <c r="S4653" i="1"/>
  <c r="T4653" i="1"/>
  <c r="U4653" i="1"/>
  <c r="V4653" i="1"/>
  <c r="W4653" i="1"/>
  <c r="X4653" i="1"/>
  <c r="Y4653" i="1"/>
  <c r="Z4653" i="1"/>
  <c r="AA4653" i="1"/>
  <c r="R4654" i="1"/>
  <c r="S4654" i="1"/>
  <c r="T4654" i="1"/>
  <c r="U4654" i="1"/>
  <c r="V4654" i="1"/>
  <c r="W4654" i="1"/>
  <c r="X4654" i="1"/>
  <c r="Y4654" i="1"/>
  <c r="Z4654" i="1"/>
  <c r="AA4654" i="1"/>
  <c r="R4655" i="1"/>
  <c r="S4655" i="1"/>
  <c r="T4655" i="1"/>
  <c r="U4655" i="1"/>
  <c r="V4655" i="1"/>
  <c r="W4655" i="1"/>
  <c r="X4655" i="1"/>
  <c r="Y4655" i="1"/>
  <c r="Z4655" i="1"/>
  <c r="AA4655" i="1"/>
  <c r="R4656" i="1"/>
  <c r="S4656" i="1"/>
  <c r="T4656" i="1"/>
  <c r="U4656" i="1"/>
  <c r="V4656" i="1"/>
  <c r="W4656" i="1"/>
  <c r="X4656" i="1"/>
  <c r="Y4656" i="1"/>
  <c r="Z4656" i="1"/>
  <c r="AA4656" i="1"/>
  <c r="R4657" i="1"/>
  <c r="S4657" i="1"/>
  <c r="T4657" i="1"/>
  <c r="U4657" i="1"/>
  <c r="V4657" i="1"/>
  <c r="W4657" i="1"/>
  <c r="X4657" i="1"/>
  <c r="Y4657" i="1"/>
  <c r="Z4657" i="1"/>
  <c r="AA4657" i="1"/>
  <c r="R4658" i="1"/>
  <c r="S4658" i="1"/>
  <c r="T4658" i="1"/>
  <c r="U4658" i="1"/>
  <c r="V4658" i="1"/>
  <c r="W4658" i="1"/>
  <c r="X4658" i="1"/>
  <c r="Y4658" i="1"/>
  <c r="Z4658" i="1"/>
  <c r="AA4658" i="1"/>
  <c r="R4659" i="1"/>
  <c r="S4659" i="1"/>
  <c r="T4659" i="1"/>
  <c r="U4659" i="1"/>
  <c r="V4659" i="1"/>
  <c r="W4659" i="1"/>
  <c r="X4659" i="1"/>
  <c r="Y4659" i="1"/>
  <c r="Z4659" i="1"/>
  <c r="AA4659" i="1"/>
  <c r="R4660" i="1"/>
  <c r="S4660" i="1"/>
  <c r="T4660" i="1"/>
  <c r="U4660" i="1"/>
  <c r="V4660" i="1"/>
  <c r="W4660" i="1"/>
  <c r="X4660" i="1"/>
  <c r="Y4660" i="1"/>
  <c r="Z4660" i="1"/>
  <c r="AA4660" i="1"/>
  <c r="R4661" i="1"/>
  <c r="S4661" i="1"/>
  <c r="T4661" i="1"/>
  <c r="U4661" i="1"/>
  <c r="V4661" i="1"/>
  <c r="W4661" i="1"/>
  <c r="X4661" i="1"/>
  <c r="Y4661" i="1"/>
  <c r="Z4661" i="1"/>
  <c r="AA4661" i="1"/>
  <c r="R4662" i="1"/>
  <c r="S4662" i="1"/>
  <c r="T4662" i="1"/>
  <c r="U4662" i="1"/>
  <c r="V4662" i="1"/>
  <c r="W4662" i="1"/>
  <c r="X4662" i="1"/>
  <c r="Y4662" i="1"/>
  <c r="Z4662" i="1"/>
  <c r="AA4662" i="1"/>
  <c r="R4663" i="1"/>
  <c r="S4663" i="1"/>
  <c r="T4663" i="1"/>
  <c r="U4663" i="1"/>
  <c r="V4663" i="1"/>
  <c r="W4663" i="1"/>
  <c r="X4663" i="1"/>
  <c r="Y4663" i="1"/>
  <c r="Z4663" i="1"/>
  <c r="AA4663" i="1"/>
  <c r="R4664" i="1"/>
  <c r="S4664" i="1"/>
  <c r="T4664" i="1"/>
  <c r="U4664" i="1"/>
  <c r="V4664" i="1"/>
  <c r="W4664" i="1"/>
  <c r="X4664" i="1"/>
  <c r="Y4664" i="1"/>
  <c r="Z4664" i="1"/>
  <c r="AA4664" i="1"/>
  <c r="R4665" i="1"/>
  <c r="S4665" i="1"/>
  <c r="T4665" i="1"/>
  <c r="U4665" i="1"/>
  <c r="V4665" i="1"/>
  <c r="W4665" i="1"/>
  <c r="X4665" i="1"/>
  <c r="Y4665" i="1"/>
  <c r="Z4665" i="1"/>
  <c r="AA4665" i="1"/>
  <c r="R4666" i="1"/>
  <c r="S4666" i="1"/>
  <c r="T4666" i="1"/>
  <c r="U4666" i="1"/>
  <c r="V4666" i="1"/>
  <c r="W4666" i="1"/>
  <c r="X4666" i="1"/>
  <c r="Y4666" i="1"/>
  <c r="Z4666" i="1"/>
  <c r="AA4666" i="1"/>
  <c r="R4667" i="1"/>
  <c r="S4667" i="1"/>
  <c r="T4667" i="1"/>
  <c r="U4667" i="1"/>
  <c r="V4667" i="1"/>
  <c r="W4667" i="1"/>
  <c r="X4667" i="1"/>
  <c r="Y4667" i="1"/>
  <c r="Z4667" i="1"/>
  <c r="AA4667" i="1"/>
  <c r="R4668" i="1"/>
  <c r="S4668" i="1"/>
  <c r="T4668" i="1"/>
  <c r="U4668" i="1"/>
  <c r="V4668" i="1"/>
  <c r="W4668" i="1"/>
  <c r="X4668" i="1"/>
  <c r="Y4668" i="1"/>
  <c r="Z4668" i="1"/>
  <c r="AA4668" i="1"/>
  <c r="R4669" i="1"/>
  <c r="S4669" i="1"/>
  <c r="T4669" i="1"/>
  <c r="U4669" i="1"/>
  <c r="V4669" i="1"/>
  <c r="W4669" i="1"/>
  <c r="X4669" i="1"/>
  <c r="Y4669" i="1"/>
  <c r="Z4669" i="1"/>
  <c r="AA4669" i="1"/>
  <c r="R4670" i="1"/>
  <c r="S4670" i="1"/>
  <c r="T4670" i="1"/>
  <c r="U4670" i="1"/>
  <c r="V4670" i="1"/>
  <c r="W4670" i="1"/>
  <c r="X4670" i="1"/>
  <c r="Y4670" i="1"/>
  <c r="Z4670" i="1"/>
  <c r="AA4670" i="1"/>
  <c r="R4671" i="1"/>
  <c r="S4671" i="1"/>
  <c r="T4671" i="1"/>
  <c r="U4671" i="1"/>
  <c r="V4671" i="1"/>
  <c r="W4671" i="1"/>
  <c r="X4671" i="1"/>
  <c r="Y4671" i="1"/>
  <c r="Z4671" i="1"/>
  <c r="AA4671" i="1"/>
  <c r="R4672" i="1"/>
  <c r="S4672" i="1"/>
  <c r="T4672" i="1"/>
  <c r="U4672" i="1"/>
  <c r="V4672" i="1"/>
  <c r="W4672" i="1"/>
  <c r="X4672" i="1"/>
  <c r="Y4672" i="1"/>
  <c r="Z4672" i="1"/>
  <c r="AA4672" i="1"/>
  <c r="R4673" i="1"/>
  <c r="S4673" i="1"/>
  <c r="T4673" i="1"/>
  <c r="U4673" i="1"/>
  <c r="V4673" i="1"/>
  <c r="W4673" i="1"/>
  <c r="X4673" i="1"/>
  <c r="Y4673" i="1"/>
  <c r="Z4673" i="1"/>
  <c r="AA4673" i="1"/>
  <c r="R4674" i="1"/>
  <c r="S4674" i="1"/>
  <c r="T4674" i="1"/>
  <c r="U4674" i="1"/>
  <c r="V4674" i="1"/>
  <c r="W4674" i="1"/>
  <c r="X4674" i="1"/>
  <c r="Y4674" i="1"/>
  <c r="Z4674" i="1"/>
  <c r="AA4674" i="1"/>
  <c r="R4675" i="1"/>
  <c r="S4675" i="1"/>
  <c r="T4675" i="1"/>
  <c r="U4675" i="1"/>
  <c r="V4675" i="1"/>
  <c r="W4675" i="1"/>
  <c r="X4675" i="1"/>
  <c r="Y4675" i="1"/>
  <c r="Z4675" i="1"/>
  <c r="AA4675" i="1"/>
  <c r="R4676" i="1"/>
  <c r="S4676" i="1"/>
  <c r="T4676" i="1"/>
  <c r="U4676" i="1"/>
  <c r="V4676" i="1"/>
  <c r="W4676" i="1"/>
  <c r="X4676" i="1"/>
  <c r="Y4676" i="1"/>
  <c r="Z4676" i="1"/>
  <c r="AA4676" i="1"/>
  <c r="R4677" i="1"/>
  <c r="S4677" i="1"/>
  <c r="T4677" i="1"/>
  <c r="U4677" i="1"/>
  <c r="V4677" i="1"/>
  <c r="W4677" i="1"/>
  <c r="X4677" i="1"/>
  <c r="Y4677" i="1"/>
  <c r="Z4677" i="1"/>
  <c r="AA4677" i="1"/>
  <c r="R4678" i="1"/>
  <c r="S4678" i="1"/>
  <c r="T4678" i="1"/>
  <c r="U4678" i="1"/>
  <c r="V4678" i="1"/>
  <c r="W4678" i="1"/>
  <c r="X4678" i="1"/>
  <c r="Y4678" i="1"/>
  <c r="Z4678" i="1"/>
  <c r="AA4678" i="1"/>
  <c r="R4679" i="1"/>
  <c r="S4679" i="1"/>
  <c r="T4679" i="1"/>
  <c r="U4679" i="1"/>
  <c r="V4679" i="1"/>
  <c r="W4679" i="1"/>
  <c r="X4679" i="1"/>
  <c r="Y4679" i="1"/>
  <c r="Z4679" i="1"/>
  <c r="AA4679" i="1"/>
  <c r="R4680" i="1"/>
  <c r="S4680" i="1"/>
  <c r="T4680" i="1"/>
  <c r="U4680" i="1"/>
  <c r="V4680" i="1"/>
  <c r="W4680" i="1"/>
  <c r="X4680" i="1"/>
  <c r="Y4680" i="1"/>
  <c r="Z4680" i="1"/>
  <c r="AA4680" i="1"/>
  <c r="R4681" i="1"/>
  <c r="S4681" i="1"/>
  <c r="T4681" i="1"/>
  <c r="U4681" i="1"/>
  <c r="V4681" i="1"/>
  <c r="W4681" i="1"/>
  <c r="X4681" i="1"/>
  <c r="Y4681" i="1"/>
  <c r="Z4681" i="1"/>
  <c r="AA4681" i="1"/>
  <c r="R4682" i="1"/>
  <c r="S4682" i="1"/>
  <c r="T4682" i="1"/>
  <c r="U4682" i="1"/>
  <c r="V4682" i="1"/>
  <c r="W4682" i="1"/>
  <c r="X4682" i="1"/>
  <c r="Y4682" i="1"/>
  <c r="Z4682" i="1"/>
  <c r="AA4682" i="1"/>
  <c r="R4683" i="1"/>
  <c r="S4683" i="1"/>
  <c r="T4683" i="1"/>
  <c r="U4683" i="1"/>
  <c r="V4683" i="1"/>
  <c r="W4683" i="1"/>
  <c r="X4683" i="1"/>
  <c r="Y4683" i="1"/>
  <c r="Z4683" i="1"/>
  <c r="AA4683" i="1"/>
  <c r="R4684" i="1"/>
  <c r="S4684" i="1"/>
  <c r="T4684" i="1"/>
  <c r="U4684" i="1"/>
  <c r="V4684" i="1"/>
  <c r="W4684" i="1"/>
  <c r="X4684" i="1"/>
  <c r="Y4684" i="1"/>
  <c r="Z4684" i="1"/>
  <c r="AA4684" i="1"/>
  <c r="R4685" i="1"/>
  <c r="S4685" i="1"/>
  <c r="T4685" i="1"/>
  <c r="U4685" i="1"/>
  <c r="V4685" i="1"/>
  <c r="W4685" i="1"/>
  <c r="X4685" i="1"/>
  <c r="Y4685" i="1"/>
  <c r="Z4685" i="1"/>
  <c r="AA4685" i="1"/>
  <c r="R4686" i="1"/>
  <c r="S4686" i="1"/>
  <c r="T4686" i="1"/>
  <c r="U4686" i="1"/>
  <c r="V4686" i="1"/>
  <c r="W4686" i="1"/>
  <c r="X4686" i="1"/>
  <c r="Y4686" i="1"/>
  <c r="Z4686" i="1"/>
  <c r="AA4686" i="1"/>
  <c r="R4687" i="1"/>
  <c r="S4687" i="1"/>
  <c r="T4687" i="1"/>
  <c r="U4687" i="1"/>
  <c r="V4687" i="1"/>
  <c r="W4687" i="1"/>
  <c r="X4687" i="1"/>
  <c r="Y4687" i="1"/>
  <c r="Z4687" i="1"/>
  <c r="AA4687" i="1"/>
  <c r="R4688" i="1"/>
  <c r="S4688" i="1"/>
  <c r="T4688" i="1"/>
  <c r="U4688" i="1"/>
  <c r="V4688" i="1"/>
  <c r="W4688" i="1"/>
  <c r="X4688" i="1"/>
  <c r="Y4688" i="1"/>
  <c r="Z4688" i="1"/>
  <c r="AA4688" i="1"/>
  <c r="R4689" i="1"/>
  <c r="S4689" i="1"/>
  <c r="T4689" i="1"/>
  <c r="U4689" i="1"/>
  <c r="V4689" i="1"/>
  <c r="W4689" i="1"/>
  <c r="X4689" i="1"/>
  <c r="Y4689" i="1"/>
  <c r="Z4689" i="1"/>
  <c r="AA4689" i="1"/>
  <c r="R4690" i="1"/>
  <c r="S4690" i="1"/>
  <c r="T4690" i="1"/>
  <c r="U4690" i="1"/>
  <c r="V4690" i="1"/>
  <c r="W4690" i="1"/>
  <c r="X4690" i="1"/>
  <c r="Y4690" i="1"/>
  <c r="Z4690" i="1"/>
  <c r="AA4690" i="1"/>
  <c r="R4691" i="1"/>
  <c r="S4691" i="1"/>
  <c r="T4691" i="1"/>
  <c r="U4691" i="1"/>
  <c r="V4691" i="1"/>
  <c r="W4691" i="1"/>
  <c r="X4691" i="1"/>
  <c r="Y4691" i="1"/>
  <c r="Z4691" i="1"/>
  <c r="AA4691" i="1"/>
  <c r="R4692" i="1"/>
  <c r="S4692" i="1"/>
  <c r="T4692" i="1"/>
  <c r="U4692" i="1"/>
  <c r="V4692" i="1"/>
  <c r="W4692" i="1"/>
  <c r="X4692" i="1"/>
  <c r="Y4692" i="1"/>
  <c r="Z4692" i="1"/>
  <c r="AA4692" i="1"/>
  <c r="R4693" i="1"/>
  <c r="S4693" i="1"/>
  <c r="T4693" i="1"/>
  <c r="U4693" i="1"/>
  <c r="V4693" i="1"/>
  <c r="W4693" i="1"/>
  <c r="X4693" i="1"/>
  <c r="Y4693" i="1"/>
  <c r="Z4693" i="1"/>
  <c r="AA4693" i="1"/>
  <c r="R4694" i="1"/>
  <c r="S4694" i="1"/>
  <c r="T4694" i="1"/>
  <c r="U4694" i="1"/>
  <c r="V4694" i="1"/>
  <c r="W4694" i="1"/>
  <c r="X4694" i="1"/>
  <c r="Y4694" i="1"/>
  <c r="Z4694" i="1"/>
  <c r="AA4694" i="1"/>
  <c r="R4695" i="1"/>
  <c r="S4695" i="1"/>
  <c r="T4695" i="1"/>
  <c r="U4695" i="1"/>
  <c r="V4695" i="1"/>
  <c r="W4695" i="1"/>
  <c r="X4695" i="1"/>
  <c r="Y4695" i="1"/>
  <c r="Z4695" i="1"/>
  <c r="AA4695" i="1"/>
  <c r="R4696" i="1"/>
  <c r="S4696" i="1"/>
  <c r="T4696" i="1"/>
  <c r="U4696" i="1"/>
  <c r="V4696" i="1"/>
  <c r="W4696" i="1"/>
  <c r="X4696" i="1"/>
  <c r="Y4696" i="1"/>
  <c r="Z4696" i="1"/>
  <c r="AA4696" i="1"/>
  <c r="R4697" i="1"/>
  <c r="S4697" i="1"/>
  <c r="T4697" i="1"/>
  <c r="U4697" i="1"/>
  <c r="V4697" i="1"/>
  <c r="W4697" i="1"/>
  <c r="X4697" i="1"/>
  <c r="Y4697" i="1"/>
  <c r="Z4697" i="1"/>
  <c r="AA4697" i="1"/>
  <c r="R4698" i="1"/>
  <c r="S4698" i="1"/>
  <c r="T4698" i="1"/>
  <c r="U4698" i="1"/>
  <c r="V4698" i="1"/>
  <c r="W4698" i="1"/>
  <c r="X4698" i="1"/>
  <c r="Y4698" i="1"/>
  <c r="Z4698" i="1"/>
  <c r="AA4698" i="1"/>
  <c r="R4699" i="1"/>
  <c r="S4699" i="1"/>
  <c r="T4699" i="1"/>
  <c r="U4699" i="1"/>
  <c r="V4699" i="1"/>
  <c r="W4699" i="1"/>
  <c r="X4699" i="1"/>
  <c r="Y4699" i="1"/>
  <c r="Z4699" i="1"/>
  <c r="AA4699" i="1"/>
  <c r="R4700" i="1"/>
  <c r="S4700" i="1"/>
  <c r="T4700" i="1"/>
  <c r="U4700" i="1"/>
  <c r="V4700" i="1"/>
  <c r="W4700" i="1"/>
  <c r="X4700" i="1"/>
  <c r="Y4700" i="1"/>
  <c r="Z4700" i="1"/>
  <c r="AA4700" i="1"/>
  <c r="R4701" i="1"/>
  <c r="S4701" i="1"/>
  <c r="T4701" i="1"/>
  <c r="U4701" i="1"/>
  <c r="V4701" i="1"/>
  <c r="W4701" i="1"/>
  <c r="X4701" i="1"/>
  <c r="Y4701" i="1"/>
  <c r="Z4701" i="1"/>
  <c r="AA4701" i="1"/>
  <c r="R4702" i="1"/>
  <c r="S4702" i="1"/>
  <c r="T4702" i="1"/>
  <c r="U4702" i="1"/>
  <c r="V4702" i="1"/>
  <c r="W4702" i="1"/>
  <c r="X4702" i="1"/>
  <c r="Y4702" i="1"/>
  <c r="Z4702" i="1"/>
  <c r="AA4702" i="1"/>
  <c r="R4703" i="1"/>
  <c r="S4703" i="1"/>
  <c r="T4703" i="1"/>
  <c r="U4703" i="1"/>
  <c r="V4703" i="1"/>
  <c r="W4703" i="1"/>
  <c r="X4703" i="1"/>
  <c r="Y4703" i="1"/>
  <c r="Z4703" i="1"/>
  <c r="AA4703" i="1"/>
  <c r="R4704" i="1"/>
  <c r="S4704" i="1"/>
  <c r="T4704" i="1"/>
  <c r="U4704" i="1"/>
  <c r="V4704" i="1"/>
  <c r="W4704" i="1"/>
  <c r="X4704" i="1"/>
  <c r="Y4704" i="1"/>
  <c r="Z4704" i="1"/>
  <c r="AA4704" i="1"/>
  <c r="R4705" i="1"/>
  <c r="S4705" i="1"/>
  <c r="T4705" i="1"/>
  <c r="U4705" i="1"/>
  <c r="V4705" i="1"/>
  <c r="W4705" i="1"/>
  <c r="X4705" i="1"/>
  <c r="Y4705" i="1"/>
  <c r="Z4705" i="1"/>
  <c r="AA4705" i="1"/>
  <c r="R4706" i="1"/>
  <c r="S4706" i="1"/>
  <c r="T4706" i="1"/>
  <c r="U4706" i="1"/>
  <c r="V4706" i="1"/>
  <c r="W4706" i="1"/>
  <c r="X4706" i="1"/>
  <c r="Y4706" i="1"/>
  <c r="Z4706" i="1"/>
  <c r="AA4706" i="1"/>
  <c r="R4707" i="1"/>
  <c r="S4707" i="1"/>
  <c r="T4707" i="1"/>
  <c r="U4707" i="1"/>
  <c r="V4707" i="1"/>
  <c r="W4707" i="1"/>
  <c r="X4707" i="1"/>
  <c r="Y4707" i="1"/>
  <c r="Z4707" i="1"/>
  <c r="AA4707" i="1"/>
  <c r="R4708" i="1"/>
  <c r="S4708" i="1"/>
  <c r="T4708" i="1"/>
  <c r="U4708" i="1"/>
  <c r="V4708" i="1"/>
  <c r="W4708" i="1"/>
  <c r="X4708" i="1"/>
  <c r="Y4708" i="1"/>
  <c r="Z4708" i="1"/>
  <c r="AA4708" i="1"/>
  <c r="R4709" i="1"/>
  <c r="S4709" i="1"/>
  <c r="T4709" i="1"/>
  <c r="U4709" i="1"/>
  <c r="V4709" i="1"/>
  <c r="W4709" i="1"/>
  <c r="X4709" i="1"/>
  <c r="Y4709" i="1"/>
  <c r="Z4709" i="1"/>
  <c r="AA4709" i="1"/>
  <c r="R4710" i="1"/>
  <c r="S4710" i="1"/>
  <c r="T4710" i="1"/>
  <c r="U4710" i="1"/>
  <c r="V4710" i="1"/>
  <c r="W4710" i="1"/>
  <c r="X4710" i="1"/>
  <c r="Y4710" i="1"/>
  <c r="Z4710" i="1"/>
  <c r="AA4710" i="1"/>
  <c r="R4711" i="1"/>
  <c r="S4711" i="1"/>
  <c r="T4711" i="1"/>
  <c r="U4711" i="1"/>
  <c r="V4711" i="1"/>
  <c r="W4711" i="1"/>
  <c r="X4711" i="1"/>
  <c r="Y4711" i="1"/>
  <c r="Z4711" i="1"/>
  <c r="AA4711" i="1"/>
  <c r="R4712" i="1"/>
  <c r="S4712" i="1"/>
  <c r="T4712" i="1"/>
  <c r="U4712" i="1"/>
  <c r="V4712" i="1"/>
  <c r="W4712" i="1"/>
  <c r="X4712" i="1"/>
  <c r="Y4712" i="1"/>
  <c r="Z4712" i="1"/>
  <c r="AA4712" i="1"/>
  <c r="R4713" i="1"/>
  <c r="S4713" i="1"/>
  <c r="T4713" i="1"/>
  <c r="U4713" i="1"/>
  <c r="V4713" i="1"/>
  <c r="W4713" i="1"/>
  <c r="X4713" i="1"/>
  <c r="Y4713" i="1"/>
  <c r="Z4713" i="1"/>
  <c r="AA4713" i="1"/>
  <c r="R4714" i="1"/>
  <c r="S4714" i="1"/>
  <c r="T4714" i="1"/>
  <c r="U4714" i="1"/>
  <c r="V4714" i="1"/>
  <c r="W4714" i="1"/>
  <c r="X4714" i="1"/>
  <c r="Y4714" i="1"/>
  <c r="Z4714" i="1"/>
  <c r="AA4714" i="1"/>
  <c r="R4715" i="1"/>
  <c r="S4715" i="1"/>
  <c r="T4715" i="1"/>
  <c r="U4715" i="1"/>
  <c r="V4715" i="1"/>
  <c r="W4715" i="1"/>
  <c r="X4715" i="1"/>
  <c r="Y4715" i="1"/>
  <c r="Z4715" i="1"/>
  <c r="AA4715" i="1"/>
  <c r="R4716" i="1"/>
  <c r="S4716" i="1"/>
  <c r="T4716" i="1"/>
  <c r="U4716" i="1"/>
  <c r="V4716" i="1"/>
  <c r="W4716" i="1"/>
  <c r="X4716" i="1"/>
  <c r="Y4716" i="1"/>
  <c r="Z4716" i="1"/>
  <c r="AA4716" i="1"/>
  <c r="R4717" i="1"/>
  <c r="S4717" i="1"/>
  <c r="T4717" i="1"/>
  <c r="U4717" i="1"/>
  <c r="V4717" i="1"/>
  <c r="W4717" i="1"/>
  <c r="X4717" i="1"/>
  <c r="Y4717" i="1"/>
  <c r="Z4717" i="1"/>
  <c r="AA4717" i="1"/>
  <c r="R4718" i="1"/>
  <c r="S4718" i="1"/>
  <c r="T4718" i="1"/>
  <c r="U4718" i="1"/>
  <c r="V4718" i="1"/>
  <c r="W4718" i="1"/>
  <c r="X4718" i="1"/>
  <c r="Y4718" i="1"/>
  <c r="Z4718" i="1"/>
  <c r="AA4718" i="1"/>
  <c r="R4719" i="1"/>
  <c r="S4719" i="1"/>
  <c r="T4719" i="1"/>
  <c r="U4719" i="1"/>
  <c r="V4719" i="1"/>
  <c r="W4719" i="1"/>
  <c r="X4719" i="1"/>
  <c r="Y4719" i="1"/>
  <c r="Z4719" i="1"/>
  <c r="AA4719" i="1"/>
  <c r="R4720" i="1"/>
  <c r="S4720" i="1"/>
  <c r="T4720" i="1"/>
  <c r="U4720" i="1"/>
  <c r="V4720" i="1"/>
  <c r="W4720" i="1"/>
  <c r="X4720" i="1"/>
  <c r="Y4720" i="1"/>
  <c r="Z4720" i="1"/>
  <c r="AA4720" i="1"/>
  <c r="R4721" i="1"/>
  <c r="S4721" i="1"/>
  <c r="T4721" i="1"/>
  <c r="U4721" i="1"/>
  <c r="V4721" i="1"/>
  <c r="W4721" i="1"/>
  <c r="X4721" i="1"/>
  <c r="Y4721" i="1"/>
  <c r="Z4721" i="1"/>
  <c r="AA4721" i="1"/>
  <c r="R4722" i="1"/>
  <c r="S4722" i="1"/>
  <c r="T4722" i="1"/>
  <c r="U4722" i="1"/>
  <c r="V4722" i="1"/>
  <c r="W4722" i="1"/>
  <c r="X4722" i="1"/>
  <c r="Y4722" i="1"/>
  <c r="Z4722" i="1"/>
  <c r="AA4722" i="1"/>
  <c r="R4723" i="1"/>
  <c r="S4723" i="1"/>
  <c r="T4723" i="1"/>
  <c r="U4723" i="1"/>
  <c r="V4723" i="1"/>
  <c r="W4723" i="1"/>
  <c r="X4723" i="1"/>
  <c r="Y4723" i="1"/>
  <c r="Z4723" i="1"/>
  <c r="AA4723" i="1"/>
  <c r="R4724" i="1"/>
  <c r="S4724" i="1"/>
  <c r="T4724" i="1"/>
  <c r="U4724" i="1"/>
  <c r="V4724" i="1"/>
  <c r="W4724" i="1"/>
  <c r="X4724" i="1"/>
  <c r="Y4724" i="1"/>
  <c r="Z4724" i="1"/>
  <c r="AA4724" i="1"/>
  <c r="R4725" i="1"/>
  <c r="S4725" i="1"/>
  <c r="T4725" i="1"/>
  <c r="U4725" i="1"/>
  <c r="V4725" i="1"/>
  <c r="W4725" i="1"/>
  <c r="X4725" i="1"/>
  <c r="Y4725" i="1"/>
  <c r="Z4725" i="1"/>
  <c r="AA4725" i="1"/>
  <c r="R4726" i="1"/>
  <c r="S4726" i="1"/>
  <c r="T4726" i="1"/>
  <c r="U4726" i="1"/>
  <c r="V4726" i="1"/>
  <c r="W4726" i="1"/>
  <c r="X4726" i="1"/>
  <c r="Y4726" i="1"/>
  <c r="Z4726" i="1"/>
  <c r="AA4726" i="1"/>
  <c r="R4727" i="1"/>
  <c r="S4727" i="1"/>
  <c r="T4727" i="1"/>
  <c r="U4727" i="1"/>
  <c r="V4727" i="1"/>
  <c r="W4727" i="1"/>
  <c r="X4727" i="1"/>
  <c r="Y4727" i="1"/>
  <c r="Z4727" i="1"/>
  <c r="AA4727" i="1"/>
  <c r="R4728" i="1"/>
  <c r="S4728" i="1"/>
  <c r="T4728" i="1"/>
  <c r="U4728" i="1"/>
  <c r="V4728" i="1"/>
  <c r="W4728" i="1"/>
  <c r="X4728" i="1"/>
  <c r="Y4728" i="1"/>
  <c r="Z4728" i="1"/>
  <c r="AA4728" i="1"/>
  <c r="R4729" i="1"/>
  <c r="S4729" i="1"/>
  <c r="T4729" i="1"/>
  <c r="U4729" i="1"/>
  <c r="V4729" i="1"/>
  <c r="W4729" i="1"/>
  <c r="X4729" i="1"/>
  <c r="Y4729" i="1"/>
  <c r="Z4729" i="1"/>
  <c r="AA4729" i="1"/>
  <c r="R4730" i="1"/>
  <c r="S4730" i="1"/>
  <c r="T4730" i="1"/>
  <c r="U4730" i="1"/>
  <c r="V4730" i="1"/>
  <c r="W4730" i="1"/>
  <c r="X4730" i="1"/>
  <c r="Y4730" i="1"/>
  <c r="Z4730" i="1"/>
  <c r="AA4730" i="1"/>
  <c r="R4731" i="1"/>
  <c r="S4731" i="1"/>
  <c r="T4731" i="1"/>
  <c r="U4731" i="1"/>
  <c r="V4731" i="1"/>
  <c r="W4731" i="1"/>
  <c r="X4731" i="1"/>
  <c r="Y4731" i="1"/>
  <c r="Z4731" i="1"/>
  <c r="AA4731" i="1"/>
  <c r="R4732" i="1"/>
  <c r="S4732" i="1"/>
  <c r="T4732" i="1"/>
  <c r="U4732" i="1"/>
  <c r="V4732" i="1"/>
  <c r="W4732" i="1"/>
  <c r="X4732" i="1"/>
  <c r="Y4732" i="1"/>
  <c r="Z4732" i="1"/>
  <c r="AA4732" i="1"/>
  <c r="R4733" i="1"/>
  <c r="S4733" i="1"/>
  <c r="T4733" i="1"/>
  <c r="U4733" i="1"/>
  <c r="V4733" i="1"/>
  <c r="W4733" i="1"/>
  <c r="X4733" i="1"/>
  <c r="Y4733" i="1"/>
  <c r="Z4733" i="1"/>
  <c r="AA4733" i="1"/>
  <c r="R4734" i="1"/>
  <c r="S4734" i="1"/>
  <c r="T4734" i="1"/>
  <c r="U4734" i="1"/>
  <c r="V4734" i="1"/>
  <c r="W4734" i="1"/>
  <c r="X4734" i="1"/>
  <c r="Y4734" i="1"/>
  <c r="Z4734" i="1"/>
  <c r="AA4734" i="1"/>
  <c r="R4735" i="1"/>
  <c r="S4735" i="1"/>
  <c r="T4735" i="1"/>
  <c r="U4735" i="1"/>
  <c r="V4735" i="1"/>
  <c r="W4735" i="1"/>
  <c r="X4735" i="1"/>
  <c r="Y4735" i="1"/>
  <c r="Z4735" i="1"/>
  <c r="AA4735" i="1"/>
  <c r="R4736" i="1"/>
  <c r="S4736" i="1"/>
  <c r="T4736" i="1"/>
  <c r="U4736" i="1"/>
  <c r="V4736" i="1"/>
  <c r="W4736" i="1"/>
  <c r="X4736" i="1"/>
  <c r="Y4736" i="1"/>
  <c r="Z4736" i="1"/>
  <c r="AA4736" i="1"/>
  <c r="R4737" i="1"/>
  <c r="S4737" i="1"/>
  <c r="T4737" i="1"/>
  <c r="U4737" i="1"/>
  <c r="V4737" i="1"/>
  <c r="W4737" i="1"/>
  <c r="X4737" i="1"/>
  <c r="Y4737" i="1"/>
  <c r="Z4737" i="1"/>
  <c r="AA4737" i="1"/>
  <c r="R4738" i="1"/>
  <c r="S4738" i="1"/>
  <c r="T4738" i="1"/>
  <c r="U4738" i="1"/>
  <c r="V4738" i="1"/>
  <c r="W4738" i="1"/>
  <c r="X4738" i="1"/>
  <c r="Y4738" i="1"/>
  <c r="Z4738" i="1"/>
  <c r="AA4738" i="1"/>
  <c r="R4739" i="1"/>
  <c r="S4739" i="1"/>
  <c r="T4739" i="1"/>
  <c r="U4739" i="1"/>
  <c r="V4739" i="1"/>
  <c r="W4739" i="1"/>
  <c r="X4739" i="1"/>
  <c r="Y4739" i="1"/>
  <c r="Z4739" i="1"/>
  <c r="AA4739" i="1"/>
  <c r="R4740" i="1"/>
  <c r="S4740" i="1"/>
  <c r="T4740" i="1"/>
  <c r="U4740" i="1"/>
  <c r="V4740" i="1"/>
  <c r="W4740" i="1"/>
  <c r="X4740" i="1"/>
  <c r="Y4740" i="1"/>
  <c r="Z4740" i="1"/>
  <c r="AA4740" i="1"/>
  <c r="R4741" i="1"/>
  <c r="S4741" i="1"/>
  <c r="T4741" i="1"/>
  <c r="U4741" i="1"/>
  <c r="V4741" i="1"/>
  <c r="W4741" i="1"/>
  <c r="X4741" i="1"/>
  <c r="Y4741" i="1"/>
  <c r="Z4741" i="1"/>
  <c r="AA4741" i="1"/>
  <c r="R4742" i="1"/>
  <c r="S4742" i="1"/>
  <c r="T4742" i="1"/>
  <c r="U4742" i="1"/>
  <c r="V4742" i="1"/>
  <c r="W4742" i="1"/>
  <c r="X4742" i="1"/>
  <c r="Y4742" i="1"/>
  <c r="Z4742" i="1"/>
  <c r="AA4742" i="1"/>
  <c r="R4743" i="1"/>
  <c r="S4743" i="1"/>
  <c r="T4743" i="1"/>
  <c r="U4743" i="1"/>
  <c r="V4743" i="1"/>
  <c r="W4743" i="1"/>
  <c r="X4743" i="1"/>
  <c r="Y4743" i="1"/>
  <c r="Z4743" i="1"/>
  <c r="AA4743" i="1"/>
  <c r="R4744" i="1"/>
  <c r="S4744" i="1"/>
  <c r="T4744" i="1"/>
  <c r="U4744" i="1"/>
  <c r="V4744" i="1"/>
  <c r="W4744" i="1"/>
  <c r="X4744" i="1"/>
  <c r="Y4744" i="1"/>
  <c r="Z4744" i="1"/>
  <c r="AA4744" i="1"/>
  <c r="R4745" i="1"/>
  <c r="S4745" i="1"/>
  <c r="T4745" i="1"/>
  <c r="U4745" i="1"/>
  <c r="V4745" i="1"/>
  <c r="W4745" i="1"/>
  <c r="X4745" i="1"/>
  <c r="Y4745" i="1"/>
  <c r="Z4745" i="1"/>
  <c r="AA4745" i="1"/>
  <c r="R4746" i="1"/>
  <c r="S4746" i="1"/>
  <c r="T4746" i="1"/>
  <c r="U4746" i="1"/>
  <c r="V4746" i="1"/>
  <c r="W4746" i="1"/>
  <c r="X4746" i="1"/>
  <c r="Y4746" i="1"/>
  <c r="Z4746" i="1"/>
  <c r="AA4746" i="1"/>
  <c r="R4747" i="1"/>
  <c r="S4747" i="1"/>
  <c r="T4747" i="1"/>
  <c r="U4747" i="1"/>
  <c r="V4747" i="1"/>
  <c r="W4747" i="1"/>
  <c r="X4747" i="1"/>
  <c r="Y4747" i="1"/>
  <c r="Z4747" i="1"/>
  <c r="AA4747" i="1"/>
  <c r="R4748" i="1"/>
  <c r="S4748" i="1"/>
  <c r="T4748" i="1"/>
  <c r="U4748" i="1"/>
  <c r="V4748" i="1"/>
  <c r="W4748" i="1"/>
  <c r="X4748" i="1"/>
  <c r="Y4748" i="1"/>
  <c r="Z4748" i="1"/>
  <c r="AA4748" i="1"/>
  <c r="R4749" i="1"/>
  <c r="S4749" i="1"/>
  <c r="T4749" i="1"/>
  <c r="U4749" i="1"/>
  <c r="V4749" i="1"/>
  <c r="W4749" i="1"/>
  <c r="X4749" i="1"/>
  <c r="Y4749" i="1"/>
  <c r="Z4749" i="1"/>
  <c r="AA4749" i="1"/>
  <c r="R4750" i="1"/>
  <c r="S4750" i="1"/>
  <c r="T4750" i="1"/>
  <c r="U4750" i="1"/>
  <c r="V4750" i="1"/>
  <c r="W4750" i="1"/>
  <c r="X4750" i="1"/>
  <c r="Y4750" i="1"/>
  <c r="Z4750" i="1"/>
  <c r="AA4750" i="1"/>
  <c r="R4751" i="1"/>
  <c r="S4751" i="1"/>
  <c r="T4751" i="1"/>
  <c r="U4751" i="1"/>
  <c r="V4751" i="1"/>
  <c r="W4751" i="1"/>
  <c r="X4751" i="1"/>
  <c r="Y4751" i="1"/>
  <c r="Z4751" i="1"/>
  <c r="AA4751" i="1"/>
  <c r="R4752" i="1"/>
  <c r="S4752" i="1"/>
  <c r="T4752" i="1"/>
  <c r="U4752" i="1"/>
  <c r="V4752" i="1"/>
  <c r="W4752" i="1"/>
  <c r="X4752" i="1"/>
  <c r="Y4752" i="1"/>
  <c r="Z4752" i="1"/>
  <c r="AA4752" i="1"/>
  <c r="R4753" i="1"/>
  <c r="S4753" i="1"/>
  <c r="T4753" i="1"/>
  <c r="U4753" i="1"/>
  <c r="V4753" i="1"/>
  <c r="W4753" i="1"/>
  <c r="X4753" i="1"/>
  <c r="Y4753" i="1"/>
  <c r="Z4753" i="1"/>
  <c r="AA4753" i="1"/>
  <c r="R4754" i="1"/>
  <c r="S4754" i="1"/>
  <c r="T4754" i="1"/>
  <c r="U4754" i="1"/>
  <c r="V4754" i="1"/>
  <c r="W4754" i="1"/>
  <c r="X4754" i="1"/>
  <c r="Y4754" i="1"/>
  <c r="Z4754" i="1"/>
  <c r="AA4754" i="1"/>
  <c r="R4755" i="1"/>
  <c r="S4755" i="1"/>
  <c r="T4755" i="1"/>
  <c r="U4755" i="1"/>
  <c r="V4755" i="1"/>
  <c r="W4755" i="1"/>
  <c r="X4755" i="1"/>
  <c r="Y4755" i="1"/>
  <c r="Z4755" i="1"/>
  <c r="AA4755" i="1"/>
  <c r="R4756" i="1"/>
  <c r="S4756" i="1"/>
  <c r="T4756" i="1"/>
  <c r="U4756" i="1"/>
  <c r="V4756" i="1"/>
  <c r="W4756" i="1"/>
  <c r="X4756" i="1"/>
  <c r="Y4756" i="1"/>
  <c r="Z4756" i="1"/>
  <c r="AA4756" i="1"/>
  <c r="R4757" i="1"/>
  <c r="S4757" i="1"/>
  <c r="T4757" i="1"/>
  <c r="U4757" i="1"/>
  <c r="V4757" i="1"/>
  <c r="W4757" i="1"/>
  <c r="X4757" i="1"/>
  <c r="Y4757" i="1"/>
  <c r="Z4757" i="1"/>
  <c r="AA4757" i="1"/>
  <c r="R4758" i="1"/>
  <c r="S4758" i="1"/>
  <c r="T4758" i="1"/>
  <c r="U4758" i="1"/>
  <c r="V4758" i="1"/>
  <c r="W4758" i="1"/>
  <c r="X4758" i="1"/>
  <c r="Y4758" i="1"/>
  <c r="Z4758" i="1"/>
  <c r="AA4758" i="1"/>
  <c r="R4759" i="1"/>
  <c r="S4759" i="1"/>
  <c r="T4759" i="1"/>
  <c r="U4759" i="1"/>
  <c r="V4759" i="1"/>
  <c r="W4759" i="1"/>
  <c r="X4759" i="1"/>
  <c r="Y4759" i="1"/>
  <c r="Z4759" i="1"/>
  <c r="AA4759" i="1"/>
  <c r="R4760" i="1"/>
  <c r="S4760" i="1"/>
  <c r="T4760" i="1"/>
  <c r="U4760" i="1"/>
  <c r="V4760" i="1"/>
  <c r="W4760" i="1"/>
  <c r="X4760" i="1"/>
  <c r="Y4760" i="1"/>
  <c r="Z4760" i="1"/>
  <c r="AA4760" i="1"/>
  <c r="R4761" i="1"/>
  <c r="S4761" i="1"/>
  <c r="T4761" i="1"/>
  <c r="U4761" i="1"/>
  <c r="V4761" i="1"/>
  <c r="W4761" i="1"/>
  <c r="X4761" i="1"/>
  <c r="Y4761" i="1"/>
  <c r="Z4761" i="1"/>
  <c r="AA4761" i="1"/>
  <c r="R4762" i="1"/>
  <c r="S4762" i="1"/>
  <c r="T4762" i="1"/>
  <c r="U4762" i="1"/>
  <c r="V4762" i="1"/>
  <c r="W4762" i="1"/>
  <c r="X4762" i="1"/>
  <c r="Y4762" i="1"/>
  <c r="Z4762" i="1"/>
  <c r="AA4762" i="1"/>
  <c r="R4763" i="1"/>
  <c r="S4763" i="1"/>
  <c r="T4763" i="1"/>
  <c r="U4763" i="1"/>
  <c r="V4763" i="1"/>
  <c r="W4763" i="1"/>
  <c r="X4763" i="1"/>
  <c r="Y4763" i="1"/>
  <c r="Z4763" i="1"/>
  <c r="AA4763" i="1"/>
  <c r="R4764" i="1"/>
  <c r="S4764" i="1"/>
  <c r="T4764" i="1"/>
  <c r="U4764" i="1"/>
  <c r="V4764" i="1"/>
  <c r="W4764" i="1"/>
  <c r="X4764" i="1"/>
  <c r="Y4764" i="1"/>
  <c r="Z4764" i="1"/>
  <c r="AA4764" i="1"/>
  <c r="R4765" i="1"/>
  <c r="S4765" i="1"/>
  <c r="T4765" i="1"/>
  <c r="U4765" i="1"/>
  <c r="V4765" i="1"/>
  <c r="W4765" i="1"/>
  <c r="X4765" i="1"/>
  <c r="Y4765" i="1"/>
  <c r="Z4765" i="1"/>
  <c r="AA4765" i="1"/>
  <c r="R4766" i="1"/>
  <c r="S4766" i="1"/>
  <c r="T4766" i="1"/>
  <c r="U4766" i="1"/>
  <c r="V4766" i="1"/>
  <c r="W4766" i="1"/>
  <c r="X4766" i="1"/>
  <c r="Y4766" i="1"/>
  <c r="Z4766" i="1"/>
  <c r="AA4766" i="1"/>
  <c r="R4767" i="1"/>
  <c r="S4767" i="1"/>
  <c r="T4767" i="1"/>
  <c r="U4767" i="1"/>
  <c r="V4767" i="1"/>
  <c r="W4767" i="1"/>
  <c r="X4767" i="1"/>
  <c r="Y4767" i="1"/>
  <c r="Z4767" i="1"/>
  <c r="AA4767" i="1"/>
  <c r="R4768" i="1"/>
  <c r="S4768" i="1"/>
  <c r="T4768" i="1"/>
  <c r="U4768" i="1"/>
  <c r="V4768" i="1"/>
  <c r="W4768" i="1"/>
  <c r="X4768" i="1"/>
  <c r="Y4768" i="1"/>
  <c r="Z4768" i="1"/>
  <c r="AA4768" i="1"/>
  <c r="R4769" i="1"/>
  <c r="S4769" i="1"/>
  <c r="T4769" i="1"/>
  <c r="U4769" i="1"/>
  <c r="V4769" i="1"/>
  <c r="W4769" i="1"/>
  <c r="X4769" i="1"/>
  <c r="Y4769" i="1"/>
  <c r="Z4769" i="1"/>
  <c r="AA4769" i="1"/>
  <c r="R4770" i="1"/>
  <c r="S4770" i="1"/>
  <c r="T4770" i="1"/>
  <c r="U4770" i="1"/>
  <c r="V4770" i="1"/>
  <c r="W4770" i="1"/>
  <c r="X4770" i="1"/>
  <c r="Y4770" i="1"/>
  <c r="Z4770" i="1"/>
  <c r="AA4770" i="1"/>
  <c r="R4771" i="1"/>
  <c r="S4771" i="1"/>
  <c r="T4771" i="1"/>
  <c r="U4771" i="1"/>
  <c r="V4771" i="1"/>
  <c r="W4771" i="1"/>
  <c r="X4771" i="1"/>
  <c r="Y4771" i="1"/>
  <c r="Z4771" i="1"/>
  <c r="AA4771" i="1"/>
  <c r="R4772" i="1"/>
  <c r="S4772" i="1"/>
  <c r="T4772" i="1"/>
  <c r="U4772" i="1"/>
  <c r="V4772" i="1"/>
  <c r="W4772" i="1"/>
  <c r="X4772" i="1"/>
  <c r="Y4772" i="1"/>
  <c r="Z4772" i="1"/>
  <c r="AA4772" i="1"/>
  <c r="R4773" i="1"/>
  <c r="S4773" i="1"/>
  <c r="T4773" i="1"/>
  <c r="U4773" i="1"/>
  <c r="V4773" i="1"/>
  <c r="W4773" i="1"/>
  <c r="X4773" i="1"/>
  <c r="Y4773" i="1"/>
  <c r="Z4773" i="1"/>
  <c r="AA4773" i="1"/>
  <c r="R4774" i="1"/>
  <c r="S4774" i="1"/>
  <c r="T4774" i="1"/>
  <c r="U4774" i="1"/>
  <c r="V4774" i="1"/>
  <c r="W4774" i="1"/>
  <c r="X4774" i="1"/>
  <c r="Y4774" i="1"/>
  <c r="Z4774" i="1"/>
  <c r="AA4774" i="1"/>
  <c r="R4775" i="1"/>
  <c r="S4775" i="1"/>
  <c r="T4775" i="1"/>
  <c r="U4775" i="1"/>
  <c r="V4775" i="1"/>
  <c r="W4775" i="1"/>
  <c r="X4775" i="1"/>
  <c r="Y4775" i="1"/>
  <c r="Z4775" i="1"/>
  <c r="AA4775" i="1"/>
  <c r="R4776" i="1"/>
  <c r="S4776" i="1"/>
  <c r="T4776" i="1"/>
  <c r="U4776" i="1"/>
  <c r="V4776" i="1"/>
  <c r="W4776" i="1"/>
  <c r="X4776" i="1"/>
  <c r="Y4776" i="1"/>
  <c r="Z4776" i="1"/>
  <c r="AA4776" i="1"/>
  <c r="R4777" i="1"/>
  <c r="S4777" i="1"/>
  <c r="T4777" i="1"/>
  <c r="U4777" i="1"/>
  <c r="V4777" i="1"/>
  <c r="W4777" i="1"/>
  <c r="X4777" i="1"/>
  <c r="Y4777" i="1"/>
  <c r="Z4777" i="1"/>
  <c r="AA4777" i="1"/>
  <c r="R4778" i="1"/>
  <c r="S4778" i="1"/>
  <c r="T4778" i="1"/>
  <c r="U4778" i="1"/>
  <c r="V4778" i="1"/>
  <c r="W4778" i="1"/>
  <c r="X4778" i="1"/>
  <c r="Y4778" i="1"/>
  <c r="Z4778" i="1"/>
  <c r="AA4778" i="1"/>
  <c r="R4779" i="1"/>
  <c r="S4779" i="1"/>
  <c r="T4779" i="1"/>
  <c r="U4779" i="1"/>
  <c r="V4779" i="1"/>
  <c r="W4779" i="1"/>
  <c r="X4779" i="1"/>
  <c r="Y4779" i="1"/>
  <c r="Z4779" i="1"/>
  <c r="AA4779" i="1"/>
  <c r="R4780" i="1"/>
  <c r="S4780" i="1"/>
  <c r="T4780" i="1"/>
  <c r="U4780" i="1"/>
  <c r="V4780" i="1"/>
  <c r="W4780" i="1"/>
  <c r="X4780" i="1"/>
  <c r="Y4780" i="1"/>
  <c r="Z4780" i="1"/>
  <c r="AA4780" i="1"/>
  <c r="R4781" i="1"/>
  <c r="S4781" i="1"/>
  <c r="T4781" i="1"/>
  <c r="U4781" i="1"/>
  <c r="V4781" i="1"/>
  <c r="W4781" i="1"/>
  <c r="X4781" i="1"/>
  <c r="Y4781" i="1"/>
  <c r="Z4781" i="1"/>
  <c r="AA4781" i="1"/>
  <c r="R4782" i="1"/>
  <c r="S4782" i="1"/>
  <c r="T4782" i="1"/>
  <c r="U4782" i="1"/>
  <c r="V4782" i="1"/>
  <c r="W4782" i="1"/>
  <c r="X4782" i="1"/>
  <c r="Y4782" i="1"/>
  <c r="Z4782" i="1"/>
  <c r="AA4782" i="1"/>
  <c r="R4783" i="1"/>
  <c r="S4783" i="1"/>
  <c r="T4783" i="1"/>
  <c r="U4783" i="1"/>
  <c r="V4783" i="1"/>
  <c r="W4783" i="1"/>
  <c r="X4783" i="1"/>
  <c r="Y4783" i="1"/>
  <c r="Z4783" i="1"/>
  <c r="AA4783" i="1"/>
  <c r="R4784" i="1"/>
  <c r="S4784" i="1"/>
  <c r="T4784" i="1"/>
  <c r="U4784" i="1"/>
  <c r="V4784" i="1"/>
  <c r="W4784" i="1"/>
  <c r="X4784" i="1"/>
  <c r="Y4784" i="1"/>
  <c r="Z4784" i="1"/>
  <c r="AA4784" i="1"/>
  <c r="R4785" i="1"/>
  <c r="S4785" i="1"/>
  <c r="T4785" i="1"/>
  <c r="U4785" i="1"/>
  <c r="V4785" i="1"/>
  <c r="W4785" i="1"/>
  <c r="X4785" i="1"/>
  <c r="Y4785" i="1"/>
  <c r="Z4785" i="1"/>
  <c r="AA4785" i="1"/>
  <c r="R4786" i="1"/>
  <c r="S4786" i="1"/>
  <c r="T4786" i="1"/>
  <c r="U4786" i="1"/>
  <c r="V4786" i="1"/>
  <c r="W4786" i="1"/>
  <c r="X4786" i="1"/>
  <c r="Y4786" i="1"/>
  <c r="Z4786" i="1"/>
  <c r="AA4786" i="1"/>
  <c r="R4787" i="1"/>
  <c r="S4787" i="1"/>
  <c r="T4787" i="1"/>
  <c r="U4787" i="1"/>
  <c r="V4787" i="1"/>
  <c r="W4787" i="1"/>
  <c r="X4787" i="1"/>
  <c r="Y4787" i="1"/>
  <c r="Z4787" i="1"/>
  <c r="AA4787" i="1"/>
  <c r="R4788" i="1"/>
  <c r="S4788" i="1"/>
  <c r="T4788" i="1"/>
  <c r="U4788" i="1"/>
  <c r="V4788" i="1"/>
  <c r="W4788" i="1"/>
  <c r="X4788" i="1"/>
  <c r="Y4788" i="1"/>
  <c r="Z4788" i="1"/>
  <c r="AA4788" i="1"/>
  <c r="R4789" i="1"/>
  <c r="S4789" i="1"/>
  <c r="T4789" i="1"/>
  <c r="U4789" i="1"/>
  <c r="V4789" i="1"/>
  <c r="W4789" i="1"/>
  <c r="X4789" i="1"/>
  <c r="Y4789" i="1"/>
  <c r="Z4789" i="1"/>
  <c r="AA4789" i="1"/>
  <c r="R4790" i="1"/>
  <c r="S4790" i="1"/>
  <c r="T4790" i="1"/>
  <c r="U4790" i="1"/>
  <c r="V4790" i="1"/>
  <c r="W4790" i="1"/>
  <c r="X4790" i="1"/>
  <c r="Y4790" i="1"/>
  <c r="Z4790" i="1"/>
  <c r="AA4790" i="1"/>
  <c r="R4791" i="1"/>
  <c r="S4791" i="1"/>
  <c r="T4791" i="1"/>
  <c r="U4791" i="1"/>
  <c r="V4791" i="1"/>
  <c r="W4791" i="1"/>
  <c r="X4791" i="1"/>
  <c r="Y4791" i="1"/>
  <c r="Z4791" i="1"/>
  <c r="AA4791" i="1"/>
  <c r="R4792" i="1"/>
  <c r="S4792" i="1"/>
  <c r="T4792" i="1"/>
  <c r="U4792" i="1"/>
  <c r="V4792" i="1"/>
  <c r="W4792" i="1"/>
  <c r="X4792" i="1"/>
  <c r="Y4792" i="1"/>
  <c r="Z4792" i="1"/>
  <c r="AA4792" i="1"/>
  <c r="R4793" i="1"/>
  <c r="S4793" i="1"/>
  <c r="T4793" i="1"/>
  <c r="U4793" i="1"/>
  <c r="V4793" i="1"/>
  <c r="W4793" i="1"/>
  <c r="X4793" i="1"/>
  <c r="Y4793" i="1"/>
  <c r="Z4793" i="1"/>
  <c r="AA4793" i="1"/>
  <c r="R4794" i="1"/>
  <c r="S4794" i="1"/>
  <c r="T4794" i="1"/>
  <c r="U4794" i="1"/>
  <c r="V4794" i="1"/>
  <c r="W4794" i="1"/>
  <c r="X4794" i="1"/>
  <c r="Y4794" i="1"/>
  <c r="Z4794" i="1"/>
  <c r="AA4794" i="1"/>
  <c r="R4795" i="1"/>
  <c r="S4795" i="1"/>
  <c r="T4795" i="1"/>
  <c r="U4795" i="1"/>
  <c r="V4795" i="1"/>
  <c r="W4795" i="1"/>
  <c r="X4795" i="1"/>
  <c r="Y4795" i="1"/>
  <c r="Z4795" i="1"/>
  <c r="AA4795" i="1"/>
  <c r="R4796" i="1"/>
  <c r="S4796" i="1"/>
  <c r="T4796" i="1"/>
  <c r="U4796" i="1"/>
  <c r="V4796" i="1"/>
  <c r="W4796" i="1"/>
  <c r="X4796" i="1"/>
  <c r="Y4796" i="1"/>
  <c r="Z4796" i="1"/>
  <c r="AA4796" i="1"/>
  <c r="R4797" i="1"/>
  <c r="S4797" i="1"/>
  <c r="T4797" i="1"/>
  <c r="U4797" i="1"/>
  <c r="V4797" i="1"/>
  <c r="W4797" i="1"/>
  <c r="X4797" i="1"/>
  <c r="Y4797" i="1"/>
  <c r="Z4797" i="1"/>
  <c r="AA4797" i="1"/>
  <c r="R4798" i="1"/>
  <c r="S4798" i="1"/>
  <c r="T4798" i="1"/>
  <c r="U4798" i="1"/>
  <c r="V4798" i="1"/>
  <c r="W4798" i="1"/>
  <c r="X4798" i="1"/>
  <c r="Y4798" i="1"/>
  <c r="Z4798" i="1"/>
  <c r="AA4798" i="1"/>
  <c r="R4799" i="1"/>
  <c r="S4799" i="1"/>
  <c r="T4799" i="1"/>
  <c r="U4799" i="1"/>
  <c r="V4799" i="1"/>
  <c r="W4799" i="1"/>
  <c r="X4799" i="1"/>
  <c r="Y4799" i="1"/>
  <c r="Z4799" i="1"/>
  <c r="AA4799" i="1"/>
  <c r="R4800" i="1"/>
  <c r="S4800" i="1"/>
  <c r="T4800" i="1"/>
  <c r="U4800" i="1"/>
  <c r="V4800" i="1"/>
  <c r="W4800" i="1"/>
  <c r="X4800" i="1"/>
  <c r="Y4800" i="1"/>
  <c r="Z4800" i="1"/>
  <c r="AA4800" i="1"/>
  <c r="R4801" i="1"/>
  <c r="S4801" i="1"/>
  <c r="T4801" i="1"/>
  <c r="U4801" i="1"/>
  <c r="V4801" i="1"/>
  <c r="W4801" i="1"/>
  <c r="X4801" i="1"/>
  <c r="Y4801" i="1"/>
  <c r="Z4801" i="1"/>
  <c r="AA4801" i="1"/>
  <c r="R4802" i="1"/>
  <c r="S4802" i="1"/>
  <c r="T4802" i="1"/>
  <c r="U4802" i="1"/>
  <c r="V4802" i="1"/>
  <c r="W4802" i="1"/>
  <c r="X4802" i="1"/>
  <c r="Y4802" i="1"/>
  <c r="Z4802" i="1"/>
  <c r="AA4802" i="1"/>
  <c r="R4803" i="1"/>
  <c r="S4803" i="1"/>
  <c r="T4803" i="1"/>
  <c r="U4803" i="1"/>
  <c r="V4803" i="1"/>
  <c r="W4803" i="1"/>
  <c r="X4803" i="1"/>
  <c r="Y4803" i="1"/>
  <c r="Z4803" i="1"/>
  <c r="AA4803" i="1"/>
  <c r="R4804" i="1"/>
  <c r="S4804" i="1"/>
  <c r="T4804" i="1"/>
  <c r="U4804" i="1"/>
  <c r="V4804" i="1"/>
  <c r="W4804" i="1"/>
  <c r="X4804" i="1"/>
  <c r="Y4804" i="1"/>
  <c r="Z4804" i="1"/>
  <c r="AA4804" i="1"/>
  <c r="R4805" i="1"/>
  <c r="S4805" i="1"/>
  <c r="T4805" i="1"/>
  <c r="U4805" i="1"/>
  <c r="V4805" i="1"/>
  <c r="W4805" i="1"/>
  <c r="X4805" i="1"/>
  <c r="Y4805" i="1"/>
  <c r="Z4805" i="1"/>
  <c r="AA4805" i="1"/>
  <c r="R4806" i="1"/>
  <c r="S4806" i="1"/>
  <c r="T4806" i="1"/>
  <c r="U4806" i="1"/>
  <c r="V4806" i="1"/>
  <c r="W4806" i="1"/>
  <c r="X4806" i="1"/>
  <c r="Y4806" i="1"/>
  <c r="Z4806" i="1"/>
  <c r="AA4806" i="1"/>
  <c r="R4807" i="1"/>
  <c r="S4807" i="1"/>
  <c r="T4807" i="1"/>
  <c r="U4807" i="1"/>
  <c r="V4807" i="1"/>
  <c r="W4807" i="1"/>
  <c r="X4807" i="1"/>
  <c r="Y4807" i="1"/>
  <c r="Z4807" i="1"/>
  <c r="AA4807" i="1"/>
  <c r="R4808" i="1"/>
  <c r="S4808" i="1"/>
  <c r="T4808" i="1"/>
  <c r="U4808" i="1"/>
  <c r="V4808" i="1"/>
  <c r="W4808" i="1"/>
  <c r="X4808" i="1"/>
  <c r="Y4808" i="1"/>
  <c r="Z4808" i="1"/>
  <c r="AA4808" i="1"/>
  <c r="R4809" i="1"/>
  <c r="S4809" i="1"/>
  <c r="T4809" i="1"/>
  <c r="U4809" i="1"/>
  <c r="V4809" i="1"/>
  <c r="W4809" i="1"/>
  <c r="X4809" i="1"/>
  <c r="Y4809" i="1"/>
  <c r="Z4809" i="1"/>
  <c r="AA4809" i="1"/>
  <c r="R4810" i="1"/>
  <c r="S4810" i="1"/>
  <c r="T4810" i="1"/>
  <c r="U4810" i="1"/>
  <c r="V4810" i="1"/>
  <c r="W4810" i="1"/>
  <c r="X4810" i="1"/>
  <c r="Y4810" i="1"/>
  <c r="Z4810" i="1"/>
  <c r="AA4810" i="1"/>
  <c r="R4811" i="1"/>
  <c r="S4811" i="1"/>
  <c r="T4811" i="1"/>
  <c r="U4811" i="1"/>
  <c r="V4811" i="1"/>
  <c r="W4811" i="1"/>
  <c r="X4811" i="1"/>
  <c r="Y4811" i="1"/>
  <c r="Z4811" i="1"/>
  <c r="AA4811" i="1"/>
  <c r="R4812" i="1"/>
  <c r="S4812" i="1"/>
  <c r="T4812" i="1"/>
  <c r="U4812" i="1"/>
  <c r="V4812" i="1"/>
  <c r="W4812" i="1"/>
  <c r="X4812" i="1"/>
  <c r="Y4812" i="1"/>
  <c r="Z4812" i="1"/>
  <c r="AA4812" i="1"/>
  <c r="R4813" i="1"/>
  <c r="S4813" i="1"/>
  <c r="T4813" i="1"/>
  <c r="U4813" i="1"/>
  <c r="V4813" i="1"/>
  <c r="W4813" i="1"/>
  <c r="X4813" i="1"/>
  <c r="Y4813" i="1"/>
  <c r="Z4813" i="1"/>
  <c r="AA4813" i="1"/>
  <c r="R4814" i="1"/>
  <c r="S4814" i="1"/>
  <c r="T4814" i="1"/>
  <c r="U4814" i="1"/>
  <c r="V4814" i="1"/>
  <c r="W4814" i="1"/>
  <c r="X4814" i="1"/>
  <c r="Y4814" i="1"/>
  <c r="Z4814" i="1"/>
  <c r="AA4814" i="1"/>
  <c r="R4815" i="1"/>
  <c r="S4815" i="1"/>
  <c r="T4815" i="1"/>
  <c r="U4815" i="1"/>
  <c r="V4815" i="1"/>
  <c r="W4815" i="1"/>
  <c r="X4815" i="1"/>
  <c r="Y4815" i="1"/>
  <c r="Z4815" i="1"/>
  <c r="AA4815" i="1"/>
  <c r="R4816" i="1"/>
  <c r="S4816" i="1"/>
  <c r="T4816" i="1"/>
  <c r="U4816" i="1"/>
  <c r="V4816" i="1"/>
  <c r="W4816" i="1"/>
  <c r="X4816" i="1"/>
  <c r="Y4816" i="1"/>
  <c r="Z4816" i="1"/>
  <c r="AA4816" i="1"/>
  <c r="R4817" i="1"/>
  <c r="S4817" i="1"/>
  <c r="T4817" i="1"/>
  <c r="U4817" i="1"/>
  <c r="V4817" i="1"/>
  <c r="W4817" i="1"/>
  <c r="X4817" i="1"/>
  <c r="Y4817" i="1"/>
  <c r="Z4817" i="1"/>
  <c r="AA4817" i="1"/>
  <c r="R4818" i="1"/>
  <c r="S4818" i="1"/>
  <c r="T4818" i="1"/>
  <c r="U4818" i="1"/>
  <c r="V4818" i="1"/>
  <c r="W4818" i="1"/>
  <c r="X4818" i="1"/>
  <c r="Y4818" i="1"/>
  <c r="Z4818" i="1"/>
  <c r="AA4818" i="1"/>
  <c r="R4819" i="1"/>
  <c r="S4819" i="1"/>
  <c r="T4819" i="1"/>
  <c r="U4819" i="1"/>
  <c r="V4819" i="1"/>
  <c r="W4819" i="1"/>
  <c r="X4819" i="1"/>
  <c r="Y4819" i="1"/>
  <c r="Z4819" i="1"/>
  <c r="AA4819" i="1"/>
  <c r="R4820" i="1"/>
  <c r="S4820" i="1"/>
  <c r="T4820" i="1"/>
  <c r="U4820" i="1"/>
  <c r="V4820" i="1"/>
  <c r="W4820" i="1"/>
  <c r="X4820" i="1"/>
  <c r="Y4820" i="1"/>
  <c r="Z4820" i="1"/>
  <c r="AA4820" i="1"/>
  <c r="R4821" i="1"/>
  <c r="S4821" i="1"/>
  <c r="T4821" i="1"/>
  <c r="U4821" i="1"/>
  <c r="V4821" i="1"/>
  <c r="W4821" i="1"/>
  <c r="X4821" i="1"/>
  <c r="Y4821" i="1"/>
  <c r="Z4821" i="1"/>
  <c r="AA4821" i="1"/>
  <c r="R4822" i="1"/>
  <c r="S4822" i="1"/>
  <c r="T4822" i="1"/>
  <c r="U4822" i="1"/>
  <c r="V4822" i="1"/>
  <c r="W4822" i="1"/>
  <c r="X4822" i="1"/>
  <c r="Y4822" i="1"/>
  <c r="Z4822" i="1"/>
  <c r="AA4822" i="1"/>
  <c r="R4823" i="1"/>
  <c r="S4823" i="1"/>
  <c r="T4823" i="1"/>
  <c r="U4823" i="1"/>
  <c r="V4823" i="1"/>
  <c r="W4823" i="1"/>
  <c r="X4823" i="1"/>
  <c r="Y4823" i="1"/>
  <c r="Z4823" i="1"/>
  <c r="AA4823" i="1"/>
  <c r="R4824" i="1"/>
  <c r="S4824" i="1"/>
  <c r="T4824" i="1"/>
  <c r="U4824" i="1"/>
  <c r="V4824" i="1"/>
  <c r="W4824" i="1"/>
  <c r="X4824" i="1"/>
  <c r="Y4824" i="1"/>
  <c r="Z4824" i="1"/>
  <c r="AA4824" i="1"/>
  <c r="R4825" i="1"/>
  <c r="S4825" i="1"/>
  <c r="T4825" i="1"/>
  <c r="U4825" i="1"/>
  <c r="V4825" i="1"/>
  <c r="W4825" i="1"/>
  <c r="X4825" i="1"/>
  <c r="Y4825" i="1"/>
  <c r="Z4825" i="1"/>
  <c r="AA4825" i="1"/>
  <c r="R4826" i="1"/>
  <c r="S4826" i="1"/>
  <c r="T4826" i="1"/>
  <c r="U4826" i="1"/>
  <c r="V4826" i="1"/>
  <c r="W4826" i="1"/>
  <c r="X4826" i="1"/>
  <c r="Y4826" i="1"/>
  <c r="Z4826" i="1"/>
  <c r="AA4826" i="1"/>
  <c r="R4827" i="1"/>
  <c r="S4827" i="1"/>
  <c r="T4827" i="1"/>
  <c r="U4827" i="1"/>
  <c r="V4827" i="1"/>
  <c r="W4827" i="1"/>
  <c r="X4827" i="1"/>
  <c r="Y4827" i="1"/>
  <c r="Z4827" i="1"/>
  <c r="AA4827" i="1"/>
  <c r="R4828" i="1"/>
  <c r="S4828" i="1"/>
  <c r="T4828" i="1"/>
  <c r="U4828" i="1"/>
  <c r="V4828" i="1"/>
  <c r="W4828" i="1"/>
  <c r="X4828" i="1"/>
  <c r="Y4828" i="1"/>
  <c r="Z4828" i="1"/>
  <c r="AA4828" i="1"/>
  <c r="R4829" i="1"/>
  <c r="S4829" i="1"/>
  <c r="T4829" i="1"/>
  <c r="U4829" i="1"/>
  <c r="V4829" i="1"/>
  <c r="W4829" i="1"/>
  <c r="X4829" i="1"/>
  <c r="Y4829" i="1"/>
  <c r="Z4829" i="1"/>
  <c r="AA4829" i="1"/>
  <c r="R4830" i="1"/>
  <c r="S4830" i="1"/>
  <c r="T4830" i="1"/>
  <c r="U4830" i="1"/>
  <c r="V4830" i="1"/>
  <c r="W4830" i="1"/>
  <c r="X4830" i="1"/>
  <c r="Y4830" i="1"/>
  <c r="Z4830" i="1"/>
  <c r="AA4830" i="1"/>
  <c r="R4831" i="1"/>
  <c r="S4831" i="1"/>
  <c r="T4831" i="1"/>
  <c r="U4831" i="1"/>
  <c r="V4831" i="1"/>
  <c r="W4831" i="1"/>
  <c r="X4831" i="1"/>
  <c r="Y4831" i="1"/>
  <c r="Z4831" i="1"/>
  <c r="AA4831" i="1"/>
  <c r="R4832" i="1"/>
  <c r="S4832" i="1"/>
  <c r="T4832" i="1"/>
  <c r="U4832" i="1"/>
  <c r="V4832" i="1"/>
  <c r="W4832" i="1"/>
  <c r="X4832" i="1"/>
  <c r="Y4832" i="1"/>
  <c r="Z4832" i="1"/>
  <c r="AA4832" i="1"/>
  <c r="R4833" i="1"/>
  <c r="S4833" i="1"/>
  <c r="T4833" i="1"/>
  <c r="U4833" i="1"/>
  <c r="V4833" i="1"/>
  <c r="W4833" i="1"/>
  <c r="X4833" i="1"/>
  <c r="Y4833" i="1"/>
  <c r="Z4833" i="1"/>
  <c r="AA4833" i="1"/>
  <c r="R4834" i="1"/>
  <c r="S4834" i="1"/>
  <c r="T4834" i="1"/>
  <c r="U4834" i="1"/>
  <c r="V4834" i="1"/>
  <c r="W4834" i="1"/>
  <c r="X4834" i="1"/>
  <c r="Y4834" i="1"/>
  <c r="Z4834" i="1"/>
  <c r="AA4834" i="1"/>
  <c r="R4835" i="1"/>
  <c r="S4835" i="1"/>
  <c r="T4835" i="1"/>
  <c r="U4835" i="1"/>
  <c r="V4835" i="1"/>
  <c r="W4835" i="1"/>
  <c r="X4835" i="1"/>
  <c r="Y4835" i="1"/>
  <c r="Z4835" i="1"/>
  <c r="AA4835" i="1"/>
  <c r="R4836" i="1"/>
  <c r="S4836" i="1"/>
  <c r="T4836" i="1"/>
  <c r="U4836" i="1"/>
  <c r="V4836" i="1"/>
  <c r="W4836" i="1"/>
  <c r="X4836" i="1"/>
  <c r="Y4836" i="1"/>
  <c r="Z4836" i="1"/>
  <c r="AA4836" i="1"/>
  <c r="R4837" i="1"/>
  <c r="S4837" i="1"/>
  <c r="T4837" i="1"/>
  <c r="U4837" i="1"/>
  <c r="V4837" i="1"/>
  <c r="W4837" i="1"/>
  <c r="X4837" i="1"/>
  <c r="Y4837" i="1"/>
  <c r="Z4837" i="1"/>
  <c r="AA4837" i="1"/>
  <c r="R4838" i="1"/>
  <c r="S4838" i="1"/>
  <c r="T4838" i="1"/>
  <c r="U4838" i="1"/>
  <c r="V4838" i="1"/>
  <c r="W4838" i="1"/>
  <c r="X4838" i="1"/>
  <c r="Y4838" i="1"/>
  <c r="Z4838" i="1"/>
  <c r="AA4838" i="1"/>
  <c r="R4839" i="1"/>
  <c r="S4839" i="1"/>
  <c r="T4839" i="1"/>
  <c r="U4839" i="1"/>
  <c r="V4839" i="1"/>
  <c r="W4839" i="1"/>
  <c r="X4839" i="1"/>
  <c r="Y4839" i="1"/>
  <c r="Z4839" i="1"/>
  <c r="AA4839" i="1"/>
  <c r="R4840" i="1"/>
  <c r="S4840" i="1"/>
  <c r="T4840" i="1"/>
  <c r="U4840" i="1"/>
  <c r="V4840" i="1"/>
  <c r="W4840" i="1"/>
  <c r="X4840" i="1"/>
  <c r="Y4840" i="1"/>
  <c r="Z4840" i="1"/>
  <c r="AA4840" i="1"/>
  <c r="R4841" i="1"/>
  <c r="S4841" i="1"/>
  <c r="T4841" i="1"/>
  <c r="U4841" i="1"/>
  <c r="V4841" i="1"/>
  <c r="W4841" i="1"/>
  <c r="X4841" i="1"/>
  <c r="Y4841" i="1"/>
  <c r="Z4841" i="1"/>
  <c r="AA4841" i="1"/>
  <c r="R4842" i="1"/>
  <c r="S4842" i="1"/>
  <c r="T4842" i="1"/>
  <c r="U4842" i="1"/>
  <c r="V4842" i="1"/>
  <c r="W4842" i="1"/>
  <c r="X4842" i="1"/>
  <c r="Y4842" i="1"/>
  <c r="Z4842" i="1"/>
  <c r="AA4842" i="1"/>
  <c r="R4843" i="1"/>
  <c r="S4843" i="1"/>
  <c r="T4843" i="1"/>
  <c r="U4843" i="1"/>
  <c r="V4843" i="1"/>
  <c r="W4843" i="1"/>
  <c r="X4843" i="1"/>
  <c r="Y4843" i="1"/>
  <c r="Z4843" i="1"/>
  <c r="AA4843" i="1"/>
  <c r="R4844" i="1"/>
  <c r="S4844" i="1"/>
  <c r="T4844" i="1"/>
  <c r="U4844" i="1"/>
  <c r="V4844" i="1"/>
  <c r="W4844" i="1"/>
  <c r="X4844" i="1"/>
  <c r="Y4844" i="1"/>
  <c r="Z4844" i="1"/>
  <c r="AA4844" i="1"/>
  <c r="R4845" i="1"/>
  <c r="S4845" i="1"/>
  <c r="T4845" i="1"/>
  <c r="U4845" i="1"/>
  <c r="V4845" i="1"/>
  <c r="W4845" i="1"/>
  <c r="X4845" i="1"/>
  <c r="Y4845" i="1"/>
  <c r="Z4845" i="1"/>
  <c r="AA4845" i="1"/>
  <c r="R4846" i="1"/>
  <c r="S4846" i="1"/>
  <c r="T4846" i="1"/>
  <c r="U4846" i="1"/>
  <c r="V4846" i="1"/>
  <c r="W4846" i="1"/>
  <c r="X4846" i="1"/>
  <c r="Y4846" i="1"/>
  <c r="Z4846" i="1"/>
  <c r="AA4846" i="1"/>
  <c r="R4847" i="1"/>
  <c r="S4847" i="1"/>
  <c r="T4847" i="1"/>
  <c r="U4847" i="1"/>
  <c r="V4847" i="1"/>
  <c r="W4847" i="1"/>
  <c r="X4847" i="1"/>
  <c r="Y4847" i="1"/>
  <c r="Z4847" i="1"/>
  <c r="AA4847" i="1"/>
  <c r="R4848" i="1"/>
  <c r="S4848" i="1"/>
  <c r="T4848" i="1"/>
  <c r="U4848" i="1"/>
  <c r="V4848" i="1"/>
  <c r="W4848" i="1"/>
  <c r="X4848" i="1"/>
  <c r="Y4848" i="1"/>
  <c r="Z4848" i="1"/>
  <c r="AA4848" i="1"/>
  <c r="R4849" i="1"/>
  <c r="S4849" i="1"/>
  <c r="T4849" i="1"/>
  <c r="U4849" i="1"/>
  <c r="V4849" i="1"/>
  <c r="W4849" i="1"/>
  <c r="X4849" i="1"/>
  <c r="Y4849" i="1"/>
  <c r="Z4849" i="1"/>
  <c r="AA4849" i="1"/>
  <c r="R4850" i="1"/>
  <c r="S4850" i="1"/>
  <c r="T4850" i="1"/>
  <c r="U4850" i="1"/>
  <c r="V4850" i="1"/>
  <c r="W4850" i="1"/>
  <c r="X4850" i="1"/>
  <c r="Y4850" i="1"/>
  <c r="Z4850" i="1"/>
  <c r="AA4850" i="1"/>
  <c r="R4851" i="1"/>
  <c r="S4851" i="1"/>
  <c r="T4851" i="1"/>
  <c r="U4851" i="1"/>
  <c r="V4851" i="1"/>
  <c r="W4851" i="1"/>
  <c r="X4851" i="1"/>
  <c r="Y4851" i="1"/>
  <c r="Z4851" i="1"/>
  <c r="AA4851" i="1"/>
  <c r="R4852" i="1"/>
  <c r="S4852" i="1"/>
  <c r="T4852" i="1"/>
  <c r="U4852" i="1"/>
  <c r="V4852" i="1"/>
  <c r="W4852" i="1"/>
  <c r="X4852" i="1"/>
  <c r="Y4852" i="1"/>
  <c r="Z4852" i="1"/>
  <c r="AA4852" i="1"/>
  <c r="R4853" i="1"/>
  <c r="S4853" i="1"/>
  <c r="T4853" i="1"/>
  <c r="U4853" i="1"/>
  <c r="V4853" i="1"/>
  <c r="W4853" i="1"/>
  <c r="X4853" i="1"/>
  <c r="Y4853" i="1"/>
  <c r="Z4853" i="1"/>
  <c r="AA4853" i="1"/>
  <c r="R4854" i="1"/>
  <c r="S4854" i="1"/>
  <c r="T4854" i="1"/>
  <c r="U4854" i="1"/>
  <c r="V4854" i="1"/>
  <c r="W4854" i="1"/>
  <c r="X4854" i="1"/>
  <c r="Y4854" i="1"/>
  <c r="Z4854" i="1"/>
  <c r="AA4854" i="1"/>
  <c r="R4855" i="1"/>
  <c r="S4855" i="1"/>
  <c r="T4855" i="1"/>
  <c r="U4855" i="1"/>
  <c r="V4855" i="1"/>
  <c r="W4855" i="1"/>
  <c r="X4855" i="1"/>
  <c r="Y4855" i="1"/>
  <c r="Z4855" i="1"/>
  <c r="AA4855" i="1"/>
  <c r="R4856" i="1"/>
  <c r="S4856" i="1"/>
  <c r="T4856" i="1"/>
  <c r="U4856" i="1"/>
  <c r="V4856" i="1"/>
  <c r="W4856" i="1"/>
  <c r="X4856" i="1"/>
  <c r="Y4856" i="1"/>
  <c r="Z4856" i="1"/>
  <c r="AA4856" i="1"/>
  <c r="R4857" i="1"/>
  <c r="S4857" i="1"/>
  <c r="T4857" i="1"/>
  <c r="U4857" i="1"/>
  <c r="V4857" i="1"/>
  <c r="W4857" i="1"/>
  <c r="X4857" i="1"/>
  <c r="Y4857" i="1"/>
  <c r="Z4857" i="1"/>
  <c r="AA4857" i="1"/>
  <c r="R4858" i="1"/>
  <c r="S4858" i="1"/>
  <c r="T4858" i="1"/>
  <c r="U4858" i="1"/>
  <c r="V4858" i="1"/>
  <c r="W4858" i="1"/>
  <c r="X4858" i="1"/>
  <c r="Y4858" i="1"/>
  <c r="Z4858" i="1"/>
  <c r="AA4858" i="1"/>
  <c r="R4859" i="1"/>
  <c r="S4859" i="1"/>
  <c r="T4859" i="1"/>
  <c r="U4859" i="1"/>
  <c r="V4859" i="1"/>
  <c r="W4859" i="1"/>
  <c r="X4859" i="1"/>
  <c r="Y4859" i="1"/>
  <c r="Z4859" i="1"/>
  <c r="AA4859" i="1"/>
  <c r="R4860" i="1"/>
  <c r="S4860" i="1"/>
  <c r="T4860" i="1"/>
  <c r="U4860" i="1"/>
  <c r="V4860" i="1"/>
  <c r="W4860" i="1"/>
  <c r="X4860" i="1"/>
  <c r="Y4860" i="1"/>
  <c r="Z4860" i="1"/>
  <c r="AA4860" i="1"/>
  <c r="R4861" i="1"/>
  <c r="S4861" i="1"/>
  <c r="T4861" i="1"/>
  <c r="U4861" i="1"/>
  <c r="V4861" i="1"/>
  <c r="W4861" i="1"/>
  <c r="X4861" i="1"/>
  <c r="Y4861" i="1"/>
  <c r="Z4861" i="1"/>
  <c r="AA4861" i="1"/>
  <c r="R4862" i="1"/>
  <c r="S4862" i="1"/>
  <c r="T4862" i="1"/>
  <c r="U4862" i="1"/>
  <c r="V4862" i="1"/>
  <c r="W4862" i="1"/>
  <c r="X4862" i="1"/>
  <c r="Y4862" i="1"/>
  <c r="Z4862" i="1"/>
  <c r="AA4862" i="1"/>
  <c r="R4863" i="1"/>
  <c r="S4863" i="1"/>
  <c r="T4863" i="1"/>
  <c r="U4863" i="1"/>
  <c r="V4863" i="1"/>
  <c r="W4863" i="1"/>
  <c r="X4863" i="1"/>
  <c r="Y4863" i="1"/>
  <c r="Z4863" i="1"/>
  <c r="AA4863" i="1"/>
  <c r="R4864" i="1"/>
  <c r="S4864" i="1"/>
  <c r="T4864" i="1"/>
  <c r="U4864" i="1"/>
  <c r="V4864" i="1"/>
  <c r="W4864" i="1"/>
  <c r="X4864" i="1"/>
  <c r="Y4864" i="1"/>
  <c r="Z4864" i="1"/>
  <c r="AA4864" i="1"/>
  <c r="R4865" i="1"/>
  <c r="S4865" i="1"/>
  <c r="T4865" i="1"/>
  <c r="U4865" i="1"/>
  <c r="V4865" i="1"/>
  <c r="W4865" i="1"/>
  <c r="X4865" i="1"/>
  <c r="Y4865" i="1"/>
  <c r="Z4865" i="1"/>
  <c r="AA4865" i="1"/>
  <c r="R4866" i="1"/>
  <c r="S4866" i="1"/>
  <c r="T4866" i="1"/>
  <c r="U4866" i="1"/>
  <c r="V4866" i="1"/>
  <c r="W4866" i="1"/>
  <c r="X4866" i="1"/>
  <c r="Y4866" i="1"/>
  <c r="Z4866" i="1"/>
  <c r="AA4866" i="1"/>
  <c r="R4867" i="1"/>
  <c r="S4867" i="1"/>
  <c r="T4867" i="1"/>
  <c r="U4867" i="1"/>
  <c r="V4867" i="1"/>
  <c r="W4867" i="1"/>
  <c r="X4867" i="1"/>
  <c r="Y4867" i="1"/>
  <c r="Z4867" i="1"/>
  <c r="AA4867" i="1"/>
  <c r="R4868" i="1"/>
  <c r="S4868" i="1"/>
  <c r="T4868" i="1"/>
  <c r="U4868" i="1"/>
  <c r="V4868" i="1"/>
  <c r="W4868" i="1"/>
  <c r="X4868" i="1"/>
  <c r="Y4868" i="1"/>
  <c r="Z4868" i="1"/>
  <c r="AA4868" i="1"/>
  <c r="R4869" i="1"/>
  <c r="S4869" i="1"/>
  <c r="T4869" i="1"/>
  <c r="U4869" i="1"/>
  <c r="V4869" i="1"/>
  <c r="W4869" i="1"/>
  <c r="X4869" i="1"/>
  <c r="Y4869" i="1"/>
  <c r="Z4869" i="1"/>
  <c r="AA4869" i="1"/>
  <c r="R4870" i="1"/>
  <c r="S4870" i="1"/>
  <c r="T4870" i="1"/>
  <c r="U4870" i="1"/>
  <c r="V4870" i="1"/>
  <c r="W4870" i="1"/>
  <c r="X4870" i="1"/>
  <c r="Y4870" i="1"/>
  <c r="Z4870" i="1"/>
  <c r="AA4870" i="1"/>
  <c r="R4871" i="1"/>
  <c r="S4871" i="1"/>
  <c r="T4871" i="1"/>
  <c r="U4871" i="1"/>
  <c r="V4871" i="1"/>
  <c r="W4871" i="1"/>
  <c r="X4871" i="1"/>
  <c r="Y4871" i="1"/>
  <c r="Z4871" i="1"/>
  <c r="AA4871" i="1"/>
  <c r="R4872" i="1"/>
  <c r="S4872" i="1"/>
  <c r="T4872" i="1"/>
  <c r="U4872" i="1"/>
  <c r="V4872" i="1"/>
  <c r="W4872" i="1"/>
  <c r="X4872" i="1"/>
  <c r="Y4872" i="1"/>
  <c r="Z4872" i="1"/>
  <c r="AA4872" i="1"/>
  <c r="R4873" i="1"/>
  <c r="S4873" i="1"/>
  <c r="T4873" i="1"/>
  <c r="U4873" i="1"/>
  <c r="V4873" i="1"/>
  <c r="W4873" i="1"/>
  <c r="X4873" i="1"/>
  <c r="Y4873" i="1"/>
  <c r="Z4873" i="1"/>
  <c r="AA4873" i="1"/>
  <c r="R4874" i="1"/>
  <c r="S4874" i="1"/>
  <c r="T4874" i="1"/>
  <c r="U4874" i="1"/>
  <c r="V4874" i="1"/>
  <c r="W4874" i="1"/>
  <c r="X4874" i="1"/>
  <c r="Y4874" i="1"/>
  <c r="Z4874" i="1"/>
  <c r="AA4874" i="1"/>
  <c r="R4875" i="1"/>
  <c r="S4875" i="1"/>
  <c r="T4875" i="1"/>
  <c r="U4875" i="1"/>
  <c r="V4875" i="1"/>
  <c r="W4875" i="1"/>
  <c r="X4875" i="1"/>
  <c r="Y4875" i="1"/>
  <c r="Z4875" i="1"/>
  <c r="AA4875" i="1"/>
  <c r="R4876" i="1"/>
  <c r="S4876" i="1"/>
  <c r="T4876" i="1"/>
  <c r="U4876" i="1"/>
  <c r="V4876" i="1"/>
  <c r="W4876" i="1"/>
  <c r="X4876" i="1"/>
  <c r="Y4876" i="1"/>
  <c r="Z4876" i="1"/>
  <c r="AA4876" i="1"/>
  <c r="R4877" i="1"/>
  <c r="S4877" i="1"/>
  <c r="T4877" i="1"/>
  <c r="U4877" i="1"/>
  <c r="V4877" i="1"/>
  <c r="W4877" i="1"/>
  <c r="X4877" i="1"/>
  <c r="Y4877" i="1"/>
  <c r="Z4877" i="1"/>
  <c r="AA4877" i="1"/>
  <c r="R4878" i="1"/>
  <c r="S4878" i="1"/>
  <c r="T4878" i="1"/>
  <c r="U4878" i="1"/>
  <c r="V4878" i="1"/>
  <c r="W4878" i="1"/>
  <c r="X4878" i="1"/>
  <c r="Y4878" i="1"/>
  <c r="Z4878" i="1"/>
  <c r="AA4878" i="1"/>
  <c r="R4879" i="1"/>
  <c r="S4879" i="1"/>
  <c r="T4879" i="1"/>
  <c r="U4879" i="1"/>
  <c r="V4879" i="1"/>
  <c r="W4879" i="1"/>
  <c r="X4879" i="1"/>
  <c r="Y4879" i="1"/>
  <c r="Z4879" i="1"/>
  <c r="AA4879" i="1"/>
  <c r="R4880" i="1"/>
  <c r="S4880" i="1"/>
  <c r="T4880" i="1"/>
  <c r="U4880" i="1"/>
  <c r="V4880" i="1"/>
  <c r="W4880" i="1"/>
  <c r="X4880" i="1"/>
  <c r="Y4880" i="1"/>
  <c r="Z4880" i="1"/>
  <c r="AA4880" i="1"/>
  <c r="R4881" i="1"/>
  <c r="S4881" i="1"/>
  <c r="T4881" i="1"/>
  <c r="U4881" i="1"/>
  <c r="V4881" i="1"/>
  <c r="W4881" i="1"/>
  <c r="X4881" i="1"/>
  <c r="Y4881" i="1"/>
  <c r="Z4881" i="1"/>
  <c r="AA4881" i="1"/>
  <c r="R4882" i="1"/>
  <c r="S4882" i="1"/>
  <c r="T4882" i="1"/>
  <c r="U4882" i="1"/>
  <c r="V4882" i="1"/>
  <c r="W4882" i="1"/>
  <c r="X4882" i="1"/>
  <c r="Y4882" i="1"/>
  <c r="Z4882" i="1"/>
  <c r="AA4882" i="1"/>
  <c r="R4883" i="1"/>
  <c r="S4883" i="1"/>
  <c r="T4883" i="1"/>
  <c r="U4883" i="1"/>
  <c r="V4883" i="1"/>
  <c r="W4883" i="1"/>
  <c r="X4883" i="1"/>
  <c r="Y4883" i="1"/>
  <c r="Z4883" i="1"/>
  <c r="AA4883" i="1"/>
  <c r="R4884" i="1"/>
  <c r="S4884" i="1"/>
  <c r="T4884" i="1"/>
  <c r="U4884" i="1"/>
  <c r="V4884" i="1"/>
  <c r="W4884" i="1"/>
  <c r="X4884" i="1"/>
  <c r="Y4884" i="1"/>
  <c r="Z4884" i="1"/>
  <c r="AA4884" i="1"/>
  <c r="R4885" i="1"/>
  <c r="S4885" i="1"/>
  <c r="T4885" i="1"/>
  <c r="U4885" i="1"/>
  <c r="V4885" i="1"/>
  <c r="W4885" i="1"/>
  <c r="X4885" i="1"/>
  <c r="Y4885" i="1"/>
  <c r="Z4885" i="1"/>
  <c r="AA4885" i="1"/>
  <c r="R4886" i="1"/>
  <c r="S4886" i="1"/>
  <c r="T4886" i="1"/>
  <c r="U4886" i="1"/>
  <c r="V4886" i="1"/>
  <c r="W4886" i="1"/>
  <c r="X4886" i="1"/>
  <c r="Y4886" i="1"/>
  <c r="Z4886" i="1"/>
  <c r="AA4886" i="1"/>
  <c r="R4887" i="1"/>
  <c r="S4887" i="1"/>
  <c r="T4887" i="1"/>
  <c r="U4887" i="1"/>
  <c r="V4887" i="1"/>
  <c r="W4887" i="1"/>
  <c r="X4887" i="1"/>
  <c r="Y4887" i="1"/>
  <c r="Z4887" i="1"/>
  <c r="AA4887" i="1"/>
  <c r="R4888" i="1"/>
  <c r="S4888" i="1"/>
  <c r="T4888" i="1"/>
  <c r="U4888" i="1"/>
  <c r="V4888" i="1"/>
  <c r="W4888" i="1"/>
  <c r="X4888" i="1"/>
  <c r="Y4888" i="1"/>
  <c r="Z4888" i="1"/>
  <c r="AA4888" i="1"/>
  <c r="R4889" i="1"/>
  <c r="S4889" i="1"/>
  <c r="T4889" i="1"/>
  <c r="U4889" i="1"/>
  <c r="V4889" i="1"/>
  <c r="W4889" i="1"/>
  <c r="X4889" i="1"/>
  <c r="Y4889" i="1"/>
  <c r="Z4889" i="1"/>
  <c r="AA4889" i="1"/>
  <c r="R4890" i="1"/>
  <c r="S4890" i="1"/>
  <c r="T4890" i="1"/>
  <c r="U4890" i="1"/>
  <c r="V4890" i="1"/>
  <c r="W4890" i="1"/>
  <c r="X4890" i="1"/>
  <c r="Y4890" i="1"/>
  <c r="Z4890" i="1"/>
  <c r="AA4890" i="1"/>
  <c r="R4891" i="1"/>
  <c r="S4891" i="1"/>
  <c r="T4891" i="1"/>
  <c r="U4891" i="1"/>
  <c r="V4891" i="1"/>
  <c r="W4891" i="1"/>
  <c r="X4891" i="1"/>
  <c r="Y4891" i="1"/>
  <c r="Z4891" i="1"/>
  <c r="AA4891" i="1"/>
  <c r="R4892" i="1"/>
  <c r="S4892" i="1"/>
  <c r="T4892" i="1"/>
  <c r="U4892" i="1"/>
  <c r="V4892" i="1"/>
  <c r="W4892" i="1"/>
  <c r="X4892" i="1"/>
  <c r="Y4892" i="1"/>
  <c r="Z4892" i="1"/>
  <c r="AA4892" i="1"/>
  <c r="R4893" i="1"/>
  <c r="S4893" i="1"/>
  <c r="T4893" i="1"/>
  <c r="U4893" i="1"/>
  <c r="V4893" i="1"/>
  <c r="W4893" i="1"/>
  <c r="X4893" i="1"/>
  <c r="Y4893" i="1"/>
  <c r="Z4893" i="1"/>
  <c r="AA4893" i="1"/>
  <c r="R4894" i="1"/>
  <c r="S4894" i="1"/>
  <c r="T4894" i="1"/>
  <c r="U4894" i="1"/>
  <c r="V4894" i="1"/>
  <c r="W4894" i="1"/>
  <c r="X4894" i="1"/>
  <c r="Y4894" i="1"/>
  <c r="Z4894" i="1"/>
  <c r="AA4894" i="1"/>
  <c r="R4895" i="1"/>
  <c r="S4895" i="1"/>
  <c r="T4895" i="1"/>
  <c r="U4895" i="1"/>
  <c r="V4895" i="1"/>
  <c r="W4895" i="1"/>
  <c r="X4895" i="1"/>
  <c r="Y4895" i="1"/>
  <c r="Z4895" i="1"/>
  <c r="AA4895" i="1"/>
  <c r="R4896" i="1"/>
  <c r="S4896" i="1"/>
  <c r="T4896" i="1"/>
  <c r="U4896" i="1"/>
  <c r="V4896" i="1"/>
  <c r="W4896" i="1"/>
  <c r="X4896" i="1"/>
  <c r="Y4896" i="1"/>
  <c r="Z4896" i="1"/>
  <c r="AA4896" i="1"/>
  <c r="R4897" i="1"/>
  <c r="S4897" i="1"/>
  <c r="T4897" i="1"/>
  <c r="U4897" i="1"/>
  <c r="V4897" i="1"/>
  <c r="W4897" i="1"/>
  <c r="X4897" i="1"/>
  <c r="Y4897" i="1"/>
  <c r="Z4897" i="1"/>
  <c r="AA4897" i="1"/>
  <c r="R4898" i="1"/>
  <c r="S4898" i="1"/>
  <c r="T4898" i="1"/>
  <c r="U4898" i="1"/>
  <c r="V4898" i="1"/>
  <c r="W4898" i="1"/>
  <c r="X4898" i="1"/>
  <c r="Y4898" i="1"/>
  <c r="Z4898" i="1"/>
  <c r="AA4898" i="1"/>
  <c r="R4899" i="1"/>
  <c r="S4899" i="1"/>
  <c r="T4899" i="1"/>
  <c r="U4899" i="1"/>
  <c r="V4899" i="1"/>
  <c r="W4899" i="1"/>
  <c r="X4899" i="1"/>
  <c r="Y4899" i="1"/>
  <c r="Z4899" i="1"/>
  <c r="AA4899" i="1"/>
  <c r="R4900" i="1"/>
  <c r="S4900" i="1"/>
  <c r="T4900" i="1"/>
  <c r="U4900" i="1"/>
  <c r="V4900" i="1"/>
  <c r="W4900" i="1"/>
  <c r="X4900" i="1"/>
  <c r="Y4900" i="1"/>
  <c r="Z4900" i="1"/>
  <c r="AA4900" i="1"/>
  <c r="R4901" i="1"/>
  <c r="S4901" i="1"/>
  <c r="T4901" i="1"/>
  <c r="U4901" i="1"/>
  <c r="V4901" i="1"/>
  <c r="W4901" i="1"/>
  <c r="X4901" i="1"/>
  <c r="Y4901" i="1"/>
  <c r="Z4901" i="1"/>
  <c r="AA4901" i="1"/>
  <c r="R4902" i="1"/>
  <c r="S4902" i="1"/>
  <c r="T4902" i="1"/>
  <c r="U4902" i="1"/>
  <c r="V4902" i="1"/>
  <c r="W4902" i="1"/>
  <c r="X4902" i="1"/>
  <c r="Y4902" i="1"/>
  <c r="Z4902" i="1"/>
  <c r="AA4902" i="1"/>
  <c r="R4903" i="1"/>
  <c r="S4903" i="1"/>
  <c r="T4903" i="1"/>
  <c r="U4903" i="1"/>
  <c r="V4903" i="1"/>
  <c r="W4903" i="1"/>
  <c r="X4903" i="1"/>
  <c r="Y4903" i="1"/>
  <c r="Z4903" i="1"/>
  <c r="AA4903" i="1"/>
  <c r="R4904" i="1"/>
  <c r="S4904" i="1"/>
  <c r="T4904" i="1"/>
  <c r="U4904" i="1"/>
  <c r="V4904" i="1"/>
  <c r="W4904" i="1"/>
  <c r="X4904" i="1"/>
  <c r="Y4904" i="1"/>
  <c r="Z4904" i="1"/>
  <c r="AA4904" i="1"/>
  <c r="R4905" i="1"/>
  <c r="S4905" i="1"/>
  <c r="T4905" i="1"/>
  <c r="U4905" i="1"/>
  <c r="V4905" i="1"/>
  <c r="W4905" i="1"/>
  <c r="X4905" i="1"/>
  <c r="Y4905" i="1"/>
  <c r="Z4905" i="1"/>
  <c r="AA4905" i="1"/>
  <c r="R4906" i="1"/>
  <c r="S4906" i="1"/>
  <c r="T4906" i="1"/>
  <c r="U4906" i="1"/>
  <c r="V4906" i="1"/>
  <c r="W4906" i="1"/>
  <c r="X4906" i="1"/>
  <c r="Y4906" i="1"/>
  <c r="Z4906" i="1"/>
  <c r="AA4906" i="1"/>
  <c r="R4907" i="1"/>
  <c r="S4907" i="1"/>
  <c r="T4907" i="1"/>
  <c r="U4907" i="1"/>
  <c r="V4907" i="1"/>
  <c r="W4907" i="1"/>
  <c r="X4907" i="1"/>
  <c r="Y4907" i="1"/>
  <c r="Z4907" i="1"/>
  <c r="AA4907" i="1"/>
  <c r="R4908" i="1"/>
  <c r="S4908" i="1"/>
  <c r="T4908" i="1"/>
  <c r="U4908" i="1"/>
  <c r="V4908" i="1"/>
  <c r="W4908" i="1"/>
  <c r="X4908" i="1"/>
  <c r="Y4908" i="1"/>
  <c r="Z4908" i="1"/>
  <c r="AA4908" i="1"/>
  <c r="R4909" i="1"/>
  <c r="S4909" i="1"/>
  <c r="T4909" i="1"/>
  <c r="U4909" i="1"/>
  <c r="V4909" i="1"/>
  <c r="W4909" i="1"/>
  <c r="X4909" i="1"/>
  <c r="Y4909" i="1"/>
  <c r="Z4909" i="1"/>
  <c r="AA4909" i="1"/>
  <c r="R4910" i="1"/>
  <c r="S4910" i="1"/>
  <c r="T4910" i="1"/>
  <c r="U4910" i="1"/>
  <c r="V4910" i="1"/>
  <c r="W4910" i="1"/>
  <c r="X4910" i="1"/>
  <c r="Y4910" i="1"/>
  <c r="Z4910" i="1"/>
  <c r="AA4910" i="1"/>
  <c r="R4911" i="1"/>
  <c r="S4911" i="1"/>
  <c r="T4911" i="1"/>
  <c r="U4911" i="1"/>
  <c r="V4911" i="1"/>
  <c r="W4911" i="1"/>
  <c r="X4911" i="1"/>
  <c r="Y4911" i="1"/>
  <c r="Z4911" i="1"/>
  <c r="AA4911" i="1"/>
  <c r="R4912" i="1"/>
  <c r="S4912" i="1"/>
  <c r="T4912" i="1"/>
  <c r="U4912" i="1"/>
  <c r="V4912" i="1"/>
  <c r="W4912" i="1"/>
  <c r="X4912" i="1"/>
  <c r="Y4912" i="1"/>
  <c r="Z4912" i="1"/>
  <c r="AA4912" i="1"/>
  <c r="R4913" i="1"/>
  <c r="S4913" i="1"/>
  <c r="T4913" i="1"/>
  <c r="U4913" i="1"/>
  <c r="V4913" i="1"/>
  <c r="W4913" i="1"/>
  <c r="X4913" i="1"/>
  <c r="Y4913" i="1"/>
  <c r="Z4913" i="1"/>
  <c r="AA4913" i="1"/>
  <c r="R4914" i="1"/>
  <c r="S4914" i="1"/>
  <c r="T4914" i="1"/>
  <c r="U4914" i="1"/>
  <c r="V4914" i="1"/>
  <c r="W4914" i="1"/>
  <c r="X4914" i="1"/>
  <c r="Y4914" i="1"/>
  <c r="Z4914" i="1"/>
  <c r="AA4914" i="1"/>
  <c r="R4915" i="1"/>
  <c r="S4915" i="1"/>
  <c r="T4915" i="1"/>
  <c r="U4915" i="1"/>
  <c r="V4915" i="1"/>
  <c r="W4915" i="1"/>
  <c r="X4915" i="1"/>
  <c r="Y4915" i="1"/>
  <c r="Z4915" i="1"/>
  <c r="AA4915" i="1"/>
  <c r="R4916" i="1"/>
  <c r="S4916" i="1"/>
  <c r="T4916" i="1"/>
  <c r="U4916" i="1"/>
  <c r="V4916" i="1"/>
  <c r="W4916" i="1"/>
  <c r="X4916" i="1"/>
  <c r="Y4916" i="1"/>
  <c r="Z4916" i="1"/>
  <c r="AA4916" i="1"/>
  <c r="R4917" i="1"/>
  <c r="S4917" i="1"/>
  <c r="T4917" i="1"/>
  <c r="U4917" i="1"/>
  <c r="V4917" i="1"/>
  <c r="W4917" i="1"/>
  <c r="X4917" i="1"/>
  <c r="Y4917" i="1"/>
  <c r="Z4917" i="1"/>
  <c r="AA4917" i="1"/>
  <c r="R4918" i="1"/>
  <c r="S4918" i="1"/>
  <c r="T4918" i="1"/>
  <c r="U4918" i="1"/>
  <c r="V4918" i="1"/>
  <c r="W4918" i="1"/>
  <c r="X4918" i="1"/>
  <c r="Y4918" i="1"/>
  <c r="Z4918" i="1"/>
  <c r="AA4918" i="1"/>
  <c r="R4919" i="1"/>
  <c r="S4919" i="1"/>
  <c r="T4919" i="1"/>
  <c r="U4919" i="1"/>
  <c r="V4919" i="1"/>
  <c r="W4919" i="1"/>
  <c r="X4919" i="1"/>
  <c r="Y4919" i="1"/>
  <c r="Z4919" i="1"/>
  <c r="AA4919" i="1"/>
  <c r="R4920" i="1"/>
  <c r="S4920" i="1"/>
  <c r="T4920" i="1"/>
  <c r="U4920" i="1"/>
  <c r="V4920" i="1"/>
  <c r="W4920" i="1"/>
  <c r="X4920" i="1"/>
  <c r="Y4920" i="1"/>
  <c r="Z4920" i="1"/>
  <c r="AA4920" i="1"/>
  <c r="R4921" i="1"/>
  <c r="S4921" i="1"/>
  <c r="T4921" i="1"/>
  <c r="U4921" i="1"/>
  <c r="V4921" i="1"/>
  <c r="W4921" i="1"/>
  <c r="X4921" i="1"/>
  <c r="Y4921" i="1"/>
  <c r="Z4921" i="1"/>
  <c r="AA4921" i="1"/>
  <c r="R4922" i="1"/>
  <c r="S4922" i="1"/>
  <c r="T4922" i="1"/>
  <c r="U4922" i="1"/>
  <c r="V4922" i="1"/>
  <c r="W4922" i="1"/>
  <c r="X4922" i="1"/>
  <c r="Y4922" i="1"/>
  <c r="Z4922" i="1"/>
  <c r="AA4922" i="1"/>
  <c r="R4923" i="1"/>
  <c r="S4923" i="1"/>
  <c r="T4923" i="1"/>
  <c r="U4923" i="1"/>
  <c r="V4923" i="1"/>
  <c r="W4923" i="1"/>
  <c r="X4923" i="1"/>
  <c r="Y4923" i="1"/>
  <c r="Z4923" i="1"/>
  <c r="AA4923" i="1"/>
  <c r="R4924" i="1"/>
  <c r="S4924" i="1"/>
  <c r="T4924" i="1"/>
  <c r="U4924" i="1"/>
  <c r="V4924" i="1"/>
  <c r="W4924" i="1"/>
  <c r="X4924" i="1"/>
  <c r="Y4924" i="1"/>
  <c r="Z4924" i="1"/>
  <c r="AA4924" i="1"/>
  <c r="R4925" i="1"/>
  <c r="S4925" i="1"/>
  <c r="T4925" i="1"/>
  <c r="U4925" i="1"/>
  <c r="V4925" i="1"/>
  <c r="W4925" i="1"/>
  <c r="X4925" i="1"/>
  <c r="Y4925" i="1"/>
  <c r="Z4925" i="1"/>
  <c r="AA4925" i="1"/>
  <c r="R4926" i="1"/>
  <c r="S4926" i="1"/>
  <c r="T4926" i="1"/>
  <c r="U4926" i="1"/>
  <c r="V4926" i="1"/>
  <c r="W4926" i="1"/>
  <c r="X4926" i="1"/>
  <c r="Y4926" i="1"/>
  <c r="Z4926" i="1"/>
  <c r="AA4926" i="1"/>
  <c r="R4927" i="1"/>
  <c r="S4927" i="1"/>
  <c r="T4927" i="1"/>
  <c r="U4927" i="1"/>
  <c r="V4927" i="1"/>
  <c r="W4927" i="1"/>
  <c r="X4927" i="1"/>
  <c r="Y4927" i="1"/>
  <c r="Z4927" i="1"/>
  <c r="AA4927" i="1"/>
  <c r="R4928" i="1"/>
  <c r="S4928" i="1"/>
  <c r="T4928" i="1"/>
  <c r="U4928" i="1"/>
  <c r="V4928" i="1"/>
  <c r="W4928" i="1"/>
  <c r="X4928" i="1"/>
  <c r="Y4928" i="1"/>
  <c r="Z4928" i="1"/>
  <c r="AA4928" i="1"/>
  <c r="R4929" i="1"/>
  <c r="S4929" i="1"/>
  <c r="T4929" i="1"/>
  <c r="U4929" i="1"/>
  <c r="V4929" i="1"/>
  <c r="W4929" i="1"/>
  <c r="X4929" i="1"/>
  <c r="Y4929" i="1"/>
  <c r="Z4929" i="1"/>
  <c r="AA4929" i="1"/>
  <c r="R4930" i="1"/>
  <c r="S4930" i="1"/>
  <c r="T4930" i="1"/>
  <c r="U4930" i="1"/>
  <c r="V4930" i="1"/>
  <c r="W4930" i="1"/>
  <c r="X4930" i="1"/>
  <c r="Y4930" i="1"/>
  <c r="Z4930" i="1"/>
  <c r="AA4930" i="1"/>
  <c r="R4931" i="1"/>
  <c r="S4931" i="1"/>
  <c r="T4931" i="1"/>
  <c r="U4931" i="1"/>
  <c r="V4931" i="1"/>
  <c r="W4931" i="1"/>
  <c r="X4931" i="1"/>
  <c r="Y4931" i="1"/>
  <c r="Z4931" i="1"/>
  <c r="AA4931" i="1"/>
  <c r="R4932" i="1"/>
  <c r="S4932" i="1"/>
  <c r="T4932" i="1"/>
  <c r="U4932" i="1"/>
  <c r="V4932" i="1"/>
  <c r="W4932" i="1"/>
  <c r="X4932" i="1"/>
  <c r="Y4932" i="1"/>
  <c r="Z4932" i="1"/>
  <c r="AA4932" i="1"/>
  <c r="R4933" i="1"/>
  <c r="S4933" i="1"/>
  <c r="T4933" i="1"/>
  <c r="U4933" i="1"/>
  <c r="V4933" i="1"/>
  <c r="W4933" i="1"/>
  <c r="X4933" i="1"/>
  <c r="Y4933" i="1"/>
  <c r="Z4933" i="1"/>
  <c r="AA4933" i="1"/>
  <c r="R4934" i="1"/>
  <c r="S4934" i="1"/>
  <c r="T4934" i="1"/>
  <c r="U4934" i="1"/>
  <c r="V4934" i="1"/>
  <c r="W4934" i="1"/>
  <c r="X4934" i="1"/>
  <c r="Y4934" i="1"/>
  <c r="Z4934" i="1"/>
  <c r="AA4934" i="1"/>
  <c r="R4935" i="1"/>
  <c r="S4935" i="1"/>
  <c r="T4935" i="1"/>
  <c r="U4935" i="1"/>
  <c r="V4935" i="1"/>
  <c r="W4935" i="1"/>
  <c r="X4935" i="1"/>
  <c r="Y4935" i="1"/>
  <c r="Z4935" i="1"/>
  <c r="AA4935" i="1"/>
  <c r="R4936" i="1"/>
  <c r="S4936" i="1"/>
  <c r="T4936" i="1"/>
  <c r="U4936" i="1"/>
  <c r="V4936" i="1"/>
  <c r="W4936" i="1"/>
  <c r="X4936" i="1"/>
  <c r="Y4936" i="1"/>
  <c r="Z4936" i="1"/>
  <c r="AA4936" i="1"/>
  <c r="R4937" i="1"/>
  <c r="S4937" i="1"/>
  <c r="T4937" i="1"/>
  <c r="U4937" i="1"/>
  <c r="V4937" i="1"/>
  <c r="W4937" i="1"/>
  <c r="X4937" i="1"/>
  <c r="Y4937" i="1"/>
  <c r="Z4937" i="1"/>
  <c r="AA4937" i="1"/>
  <c r="R4938" i="1"/>
  <c r="S4938" i="1"/>
  <c r="T4938" i="1"/>
  <c r="U4938" i="1"/>
  <c r="V4938" i="1"/>
  <c r="W4938" i="1"/>
  <c r="X4938" i="1"/>
  <c r="Y4938" i="1"/>
  <c r="Z4938" i="1"/>
  <c r="AA4938" i="1"/>
  <c r="R4939" i="1"/>
  <c r="S4939" i="1"/>
  <c r="T4939" i="1"/>
  <c r="U4939" i="1"/>
  <c r="V4939" i="1"/>
  <c r="W4939" i="1"/>
  <c r="X4939" i="1"/>
  <c r="Y4939" i="1"/>
  <c r="Z4939" i="1"/>
  <c r="AA4939" i="1"/>
  <c r="R4940" i="1"/>
  <c r="S4940" i="1"/>
  <c r="T4940" i="1"/>
  <c r="U4940" i="1"/>
  <c r="V4940" i="1"/>
  <c r="W4940" i="1"/>
  <c r="X4940" i="1"/>
  <c r="Y4940" i="1"/>
  <c r="Z4940" i="1"/>
  <c r="AA4940" i="1"/>
  <c r="R4941" i="1"/>
  <c r="S4941" i="1"/>
  <c r="T4941" i="1"/>
  <c r="U4941" i="1"/>
  <c r="V4941" i="1"/>
  <c r="W4941" i="1"/>
  <c r="X4941" i="1"/>
  <c r="Y4941" i="1"/>
  <c r="Z4941" i="1"/>
  <c r="AA4941" i="1"/>
  <c r="R4942" i="1"/>
  <c r="S4942" i="1"/>
  <c r="T4942" i="1"/>
  <c r="U4942" i="1"/>
  <c r="V4942" i="1"/>
  <c r="W4942" i="1"/>
  <c r="X4942" i="1"/>
  <c r="Y4942" i="1"/>
  <c r="Z4942" i="1"/>
  <c r="AA4942" i="1"/>
  <c r="R4943" i="1"/>
  <c r="S4943" i="1"/>
  <c r="T4943" i="1"/>
  <c r="U4943" i="1"/>
  <c r="V4943" i="1"/>
  <c r="W4943" i="1"/>
  <c r="X4943" i="1"/>
  <c r="Y4943" i="1"/>
  <c r="Z4943" i="1"/>
  <c r="AA4943" i="1"/>
  <c r="R4944" i="1"/>
  <c r="S4944" i="1"/>
  <c r="T4944" i="1"/>
  <c r="U4944" i="1"/>
  <c r="V4944" i="1"/>
  <c r="W4944" i="1"/>
  <c r="X4944" i="1"/>
  <c r="Y4944" i="1"/>
  <c r="Z4944" i="1"/>
  <c r="AA4944" i="1"/>
  <c r="R4945" i="1"/>
  <c r="S4945" i="1"/>
  <c r="T4945" i="1"/>
  <c r="U4945" i="1"/>
  <c r="V4945" i="1"/>
  <c r="W4945" i="1"/>
  <c r="X4945" i="1"/>
  <c r="Y4945" i="1"/>
  <c r="Z4945" i="1"/>
  <c r="AA4945" i="1"/>
  <c r="R4946" i="1"/>
  <c r="S4946" i="1"/>
  <c r="T4946" i="1"/>
  <c r="U4946" i="1"/>
  <c r="V4946" i="1"/>
  <c r="W4946" i="1"/>
  <c r="X4946" i="1"/>
  <c r="Y4946" i="1"/>
  <c r="Z4946" i="1"/>
  <c r="AA4946" i="1"/>
  <c r="R4947" i="1"/>
  <c r="S4947" i="1"/>
  <c r="T4947" i="1"/>
  <c r="U4947" i="1"/>
  <c r="V4947" i="1"/>
  <c r="W4947" i="1"/>
  <c r="X4947" i="1"/>
  <c r="Y4947" i="1"/>
  <c r="Z4947" i="1"/>
  <c r="AA4947" i="1"/>
  <c r="R4948" i="1"/>
  <c r="S4948" i="1"/>
  <c r="T4948" i="1"/>
  <c r="U4948" i="1"/>
  <c r="V4948" i="1"/>
  <c r="W4948" i="1"/>
  <c r="X4948" i="1"/>
  <c r="Y4948" i="1"/>
  <c r="Z4948" i="1"/>
  <c r="AA4948" i="1"/>
  <c r="R4949" i="1"/>
  <c r="S4949" i="1"/>
  <c r="T4949" i="1"/>
  <c r="U4949" i="1"/>
  <c r="V4949" i="1"/>
  <c r="W4949" i="1"/>
  <c r="X4949" i="1"/>
  <c r="Y4949" i="1"/>
  <c r="Z4949" i="1"/>
  <c r="AA4949" i="1"/>
  <c r="R4950" i="1"/>
  <c r="S4950" i="1"/>
  <c r="T4950" i="1"/>
  <c r="U4950" i="1"/>
  <c r="V4950" i="1"/>
  <c r="W4950" i="1"/>
  <c r="X4950" i="1"/>
  <c r="Y4950" i="1"/>
  <c r="Z4950" i="1"/>
  <c r="AA4950" i="1"/>
  <c r="R4951" i="1"/>
  <c r="S4951" i="1"/>
  <c r="T4951" i="1"/>
  <c r="U4951" i="1"/>
  <c r="V4951" i="1"/>
  <c r="W4951" i="1"/>
  <c r="X4951" i="1"/>
  <c r="Y4951" i="1"/>
  <c r="Z4951" i="1"/>
  <c r="AA4951" i="1"/>
  <c r="R4952" i="1"/>
  <c r="S4952" i="1"/>
  <c r="T4952" i="1"/>
  <c r="U4952" i="1"/>
  <c r="V4952" i="1"/>
  <c r="W4952" i="1"/>
  <c r="X4952" i="1"/>
  <c r="Y4952" i="1"/>
  <c r="Z4952" i="1"/>
  <c r="AA4952" i="1"/>
  <c r="R4953" i="1"/>
  <c r="S4953" i="1"/>
  <c r="T4953" i="1"/>
  <c r="U4953" i="1"/>
  <c r="V4953" i="1"/>
  <c r="W4953" i="1"/>
  <c r="X4953" i="1"/>
  <c r="Y4953" i="1"/>
  <c r="Z4953" i="1"/>
  <c r="AA4953" i="1"/>
  <c r="R4954" i="1"/>
  <c r="S4954" i="1"/>
  <c r="T4954" i="1"/>
  <c r="U4954" i="1"/>
  <c r="V4954" i="1"/>
  <c r="W4954" i="1"/>
  <c r="X4954" i="1"/>
  <c r="Y4954" i="1"/>
  <c r="Z4954" i="1"/>
  <c r="AA4954" i="1"/>
  <c r="R4955" i="1"/>
  <c r="S4955" i="1"/>
  <c r="T4955" i="1"/>
  <c r="U4955" i="1"/>
  <c r="V4955" i="1"/>
  <c r="W4955" i="1"/>
  <c r="X4955" i="1"/>
  <c r="Y4955" i="1"/>
  <c r="Z4955" i="1"/>
  <c r="AA4955" i="1"/>
  <c r="R4956" i="1"/>
  <c r="S4956" i="1"/>
  <c r="T4956" i="1"/>
  <c r="U4956" i="1"/>
  <c r="V4956" i="1"/>
  <c r="W4956" i="1"/>
  <c r="X4956" i="1"/>
  <c r="Y4956" i="1"/>
  <c r="Z4956" i="1"/>
  <c r="AA4956" i="1"/>
  <c r="R4957" i="1"/>
  <c r="S4957" i="1"/>
  <c r="T4957" i="1"/>
  <c r="U4957" i="1"/>
  <c r="V4957" i="1"/>
  <c r="W4957" i="1"/>
  <c r="X4957" i="1"/>
  <c r="Y4957" i="1"/>
  <c r="Z4957" i="1"/>
  <c r="AA4957" i="1"/>
  <c r="R4958" i="1"/>
  <c r="S4958" i="1"/>
  <c r="T4958" i="1"/>
  <c r="U4958" i="1"/>
  <c r="V4958" i="1"/>
  <c r="W4958" i="1"/>
  <c r="X4958" i="1"/>
  <c r="Y4958" i="1"/>
  <c r="Z4958" i="1"/>
  <c r="AA4958" i="1"/>
  <c r="R4959" i="1"/>
  <c r="S4959" i="1"/>
  <c r="T4959" i="1"/>
  <c r="U4959" i="1"/>
  <c r="V4959" i="1"/>
  <c r="W4959" i="1"/>
  <c r="X4959" i="1"/>
  <c r="Y4959" i="1"/>
  <c r="Z4959" i="1"/>
  <c r="AA4959" i="1"/>
  <c r="R4960" i="1"/>
  <c r="S4960" i="1"/>
  <c r="T4960" i="1"/>
  <c r="U4960" i="1"/>
  <c r="V4960" i="1"/>
  <c r="W4960" i="1"/>
  <c r="X4960" i="1"/>
  <c r="Y4960" i="1"/>
  <c r="Z4960" i="1"/>
  <c r="AA4960" i="1"/>
  <c r="R4961" i="1"/>
  <c r="S4961" i="1"/>
  <c r="T4961" i="1"/>
  <c r="U4961" i="1"/>
  <c r="V4961" i="1"/>
  <c r="W4961" i="1"/>
  <c r="X4961" i="1"/>
  <c r="Y4961" i="1"/>
  <c r="Z4961" i="1"/>
  <c r="AA4961" i="1"/>
  <c r="R4962" i="1"/>
  <c r="S4962" i="1"/>
  <c r="T4962" i="1"/>
  <c r="U4962" i="1"/>
  <c r="V4962" i="1"/>
  <c r="W4962" i="1"/>
  <c r="X4962" i="1"/>
  <c r="Y4962" i="1"/>
  <c r="Z4962" i="1"/>
  <c r="AA4962" i="1"/>
  <c r="R4963" i="1"/>
  <c r="S4963" i="1"/>
  <c r="T4963" i="1"/>
  <c r="U4963" i="1"/>
  <c r="V4963" i="1"/>
  <c r="W4963" i="1"/>
  <c r="X4963" i="1"/>
  <c r="Y4963" i="1"/>
  <c r="Z4963" i="1"/>
  <c r="AA4963" i="1"/>
  <c r="R4964" i="1"/>
  <c r="S4964" i="1"/>
  <c r="T4964" i="1"/>
  <c r="U4964" i="1"/>
  <c r="V4964" i="1"/>
  <c r="W4964" i="1"/>
  <c r="X4964" i="1"/>
  <c r="Y4964" i="1"/>
  <c r="Z4964" i="1"/>
  <c r="AA4964" i="1"/>
  <c r="R4965" i="1"/>
  <c r="S4965" i="1"/>
  <c r="T4965" i="1"/>
  <c r="U4965" i="1"/>
  <c r="V4965" i="1"/>
  <c r="W4965" i="1"/>
  <c r="X4965" i="1"/>
  <c r="Y4965" i="1"/>
  <c r="Z4965" i="1"/>
  <c r="AA4965" i="1"/>
  <c r="R4966" i="1"/>
  <c r="S4966" i="1"/>
  <c r="T4966" i="1"/>
  <c r="U4966" i="1"/>
  <c r="V4966" i="1"/>
  <c r="W4966" i="1"/>
  <c r="X4966" i="1"/>
  <c r="Y4966" i="1"/>
  <c r="Z4966" i="1"/>
  <c r="AA4966" i="1"/>
  <c r="R4967" i="1"/>
  <c r="S4967" i="1"/>
  <c r="T4967" i="1"/>
  <c r="U4967" i="1"/>
  <c r="V4967" i="1"/>
  <c r="W4967" i="1"/>
  <c r="X4967" i="1"/>
  <c r="Y4967" i="1"/>
  <c r="Z4967" i="1"/>
  <c r="AA4967" i="1"/>
  <c r="R4968" i="1"/>
  <c r="S4968" i="1"/>
  <c r="T4968" i="1"/>
  <c r="U4968" i="1"/>
  <c r="V4968" i="1"/>
  <c r="W4968" i="1"/>
  <c r="X4968" i="1"/>
  <c r="Y4968" i="1"/>
  <c r="Z4968" i="1"/>
  <c r="AA4968" i="1"/>
  <c r="R4969" i="1"/>
  <c r="S4969" i="1"/>
  <c r="T4969" i="1"/>
  <c r="U4969" i="1"/>
  <c r="V4969" i="1"/>
  <c r="W4969" i="1"/>
  <c r="X4969" i="1"/>
  <c r="Y4969" i="1"/>
  <c r="Z4969" i="1"/>
  <c r="AA4969" i="1"/>
  <c r="R4970" i="1"/>
  <c r="S4970" i="1"/>
  <c r="T4970" i="1"/>
  <c r="U4970" i="1"/>
  <c r="V4970" i="1"/>
  <c r="W4970" i="1"/>
  <c r="X4970" i="1"/>
  <c r="Y4970" i="1"/>
  <c r="Z4970" i="1"/>
  <c r="AA4970" i="1"/>
  <c r="R4971" i="1"/>
  <c r="S4971" i="1"/>
  <c r="T4971" i="1"/>
  <c r="U4971" i="1"/>
  <c r="V4971" i="1"/>
  <c r="W4971" i="1"/>
  <c r="X4971" i="1"/>
  <c r="Y4971" i="1"/>
  <c r="Z4971" i="1"/>
  <c r="AA4971" i="1"/>
  <c r="R4972" i="1"/>
  <c r="S4972" i="1"/>
  <c r="T4972" i="1"/>
  <c r="U4972" i="1"/>
  <c r="V4972" i="1"/>
  <c r="W4972" i="1"/>
  <c r="X4972" i="1"/>
  <c r="Y4972" i="1"/>
  <c r="Z4972" i="1"/>
  <c r="AA4972" i="1"/>
  <c r="R4973" i="1"/>
  <c r="S4973" i="1"/>
  <c r="T4973" i="1"/>
  <c r="U4973" i="1"/>
  <c r="V4973" i="1"/>
  <c r="W4973" i="1"/>
  <c r="X4973" i="1"/>
  <c r="Y4973" i="1"/>
  <c r="Z4973" i="1"/>
  <c r="AA4973" i="1"/>
  <c r="R4974" i="1"/>
  <c r="S4974" i="1"/>
  <c r="T4974" i="1"/>
  <c r="U4974" i="1"/>
  <c r="V4974" i="1"/>
  <c r="W4974" i="1"/>
  <c r="X4974" i="1"/>
  <c r="Y4974" i="1"/>
  <c r="Z4974" i="1"/>
  <c r="AA4974" i="1"/>
  <c r="R4975" i="1"/>
  <c r="S4975" i="1"/>
  <c r="T4975" i="1"/>
  <c r="U4975" i="1"/>
  <c r="V4975" i="1"/>
  <c r="W4975" i="1"/>
  <c r="X4975" i="1"/>
  <c r="Y4975" i="1"/>
  <c r="Z4975" i="1"/>
  <c r="AA4975" i="1"/>
  <c r="R4976" i="1"/>
  <c r="S4976" i="1"/>
  <c r="T4976" i="1"/>
  <c r="U4976" i="1"/>
  <c r="V4976" i="1"/>
  <c r="W4976" i="1"/>
  <c r="X4976" i="1"/>
  <c r="Y4976" i="1"/>
  <c r="Z4976" i="1"/>
  <c r="AA4976" i="1"/>
  <c r="R4977" i="1"/>
  <c r="S4977" i="1"/>
  <c r="T4977" i="1"/>
  <c r="U4977" i="1"/>
  <c r="V4977" i="1"/>
  <c r="W4977" i="1"/>
  <c r="X4977" i="1"/>
  <c r="Y4977" i="1"/>
  <c r="Z4977" i="1"/>
  <c r="AA4977" i="1"/>
  <c r="R4978" i="1"/>
  <c r="S4978" i="1"/>
  <c r="T4978" i="1"/>
  <c r="U4978" i="1"/>
  <c r="V4978" i="1"/>
  <c r="W4978" i="1"/>
  <c r="X4978" i="1"/>
  <c r="Y4978" i="1"/>
  <c r="Z4978" i="1"/>
  <c r="AA4978" i="1"/>
  <c r="R4979" i="1"/>
  <c r="S4979" i="1"/>
  <c r="T4979" i="1"/>
  <c r="U4979" i="1"/>
  <c r="V4979" i="1"/>
  <c r="W4979" i="1"/>
  <c r="X4979" i="1"/>
  <c r="Y4979" i="1"/>
  <c r="Z4979" i="1"/>
  <c r="AA4979" i="1"/>
  <c r="R4980" i="1"/>
  <c r="S4980" i="1"/>
  <c r="T4980" i="1"/>
  <c r="U4980" i="1"/>
  <c r="V4980" i="1"/>
  <c r="W4980" i="1"/>
  <c r="X4980" i="1"/>
  <c r="Y4980" i="1"/>
  <c r="Z4980" i="1"/>
  <c r="AA4980" i="1"/>
  <c r="R4981" i="1"/>
  <c r="S4981" i="1"/>
  <c r="T4981" i="1"/>
  <c r="U4981" i="1"/>
  <c r="V4981" i="1"/>
  <c r="W4981" i="1"/>
  <c r="X4981" i="1"/>
  <c r="Y4981" i="1"/>
  <c r="Z4981" i="1"/>
  <c r="AA4981" i="1"/>
  <c r="R4982" i="1"/>
  <c r="S4982" i="1"/>
  <c r="T4982" i="1"/>
  <c r="U4982" i="1"/>
  <c r="V4982" i="1"/>
  <c r="W4982" i="1"/>
  <c r="X4982" i="1"/>
  <c r="Y4982" i="1"/>
  <c r="Z4982" i="1"/>
  <c r="AA4982" i="1"/>
  <c r="R4983" i="1"/>
  <c r="S4983" i="1"/>
  <c r="T4983" i="1"/>
  <c r="U4983" i="1"/>
  <c r="V4983" i="1"/>
  <c r="W4983" i="1"/>
  <c r="X4983" i="1"/>
  <c r="Y4983" i="1"/>
  <c r="Z4983" i="1"/>
  <c r="AA4983" i="1"/>
  <c r="R4984" i="1"/>
  <c r="S4984" i="1"/>
  <c r="T4984" i="1"/>
  <c r="U4984" i="1"/>
  <c r="V4984" i="1"/>
  <c r="W4984" i="1"/>
  <c r="X4984" i="1"/>
  <c r="Y4984" i="1"/>
  <c r="Z4984" i="1"/>
  <c r="AA4984" i="1"/>
  <c r="R4985" i="1"/>
  <c r="S4985" i="1"/>
  <c r="T4985" i="1"/>
  <c r="U4985" i="1"/>
  <c r="V4985" i="1"/>
  <c r="W4985" i="1"/>
  <c r="X4985" i="1"/>
  <c r="Y4985" i="1"/>
  <c r="Z4985" i="1"/>
  <c r="AA4985" i="1"/>
  <c r="R4986" i="1"/>
  <c r="S4986" i="1"/>
  <c r="T4986" i="1"/>
  <c r="U4986" i="1"/>
  <c r="V4986" i="1"/>
  <c r="W4986" i="1"/>
  <c r="X4986" i="1"/>
  <c r="Y4986" i="1"/>
  <c r="Z4986" i="1"/>
  <c r="AA4986" i="1"/>
  <c r="R4987" i="1"/>
  <c r="S4987" i="1"/>
  <c r="T4987" i="1"/>
  <c r="U4987" i="1"/>
  <c r="V4987" i="1"/>
  <c r="W4987" i="1"/>
  <c r="X4987" i="1"/>
  <c r="Y4987" i="1"/>
  <c r="Z4987" i="1"/>
  <c r="AA4987" i="1"/>
  <c r="R4988" i="1"/>
  <c r="S4988" i="1"/>
  <c r="T4988" i="1"/>
  <c r="U4988" i="1"/>
  <c r="V4988" i="1"/>
  <c r="W4988" i="1"/>
  <c r="X4988" i="1"/>
  <c r="Y4988" i="1"/>
  <c r="Z4988" i="1"/>
  <c r="AA4988" i="1"/>
  <c r="R4989" i="1"/>
  <c r="S4989" i="1"/>
  <c r="T4989" i="1"/>
  <c r="U4989" i="1"/>
  <c r="V4989" i="1"/>
  <c r="W4989" i="1"/>
  <c r="X4989" i="1"/>
  <c r="Y4989" i="1"/>
  <c r="Z4989" i="1"/>
  <c r="AA4989" i="1"/>
  <c r="R4990" i="1"/>
  <c r="S4990" i="1"/>
  <c r="T4990" i="1"/>
  <c r="U4990" i="1"/>
  <c r="V4990" i="1"/>
  <c r="W4990" i="1"/>
  <c r="X4990" i="1"/>
  <c r="Y4990" i="1"/>
  <c r="Z4990" i="1"/>
  <c r="AA4990" i="1"/>
  <c r="R4991" i="1"/>
  <c r="S4991" i="1"/>
  <c r="T4991" i="1"/>
  <c r="U4991" i="1"/>
  <c r="V4991" i="1"/>
  <c r="W4991" i="1"/>
  <c r="X4991" i="1"/>
  <c r="Y4991" i="1"/>
  <c r="Z4991" i="1"/>
  <c r="AA4991" i="1"/>
  <c r="R4992" i="1"/>
  <c r="S4992" i="1"/>
  <c r="T4992" i="1"/>
  <c r="U4992" i="1"/>
  <c r="V4992" i="1"/>
  <c r="W4992" i="1"/>
  <c r="X4992" i="1"/>
  <c r="Y4992" i="1"/>
  <c r="Z4992" i="1"/>
  <c r="AA4992" i="1"/>
  <c r="R4993" i="1"/>
  <c r="S4993" i="1"/>
  <c r="T4993" i="1"/>
  <c r="U4993" i="1"/>
  <c r="V4993" i="1"/>
  <c r="W4993" i="1"/>
  <c r="X4993" i="1"/>
  <c r="Y4993" i="1"/>
  <c r="Z4993" i="1"/>
  <c r="AA4993" i="1"/>
  <c r="R4994" i="1"/>
  <c r="S4994" i="1"/>
  <c r="T4994" i="1"/>
  <c r="U4994" i="1"/>
  <c r="V4994" i="1"/>
  <c r="W4994" i="1"/>
  <c r="X4994" i="1"/>
  <c r="Y4994" i="1"/>
  <c r="Z4994" i="1"/>
  <c r="AA4994" i="1"/>
  <c r="R4995" i="1"/>
  <c r="S4995" i="1"/>
  <c r="T4995" i="1"/>
  <c r="U4995" i="1"/>
  <c r="V4995" i="1"/>
  <c r="W4995" i="1"/>
  <c r="X4995" i="1"/>
  <c r="Y4995" i="1"/>
  <c r="Z4995" i="1"/>
  <c r="AA4995" i="1"/>
  <c r="R4996" i="1"/>
  <c r="S4996" i="1"/>
  <c r="T4996" i="1"/>
  <c r="U4996" i="1"/>
  <c r="V4996" i="1"/>
  <c r="W4996" i="1"/>
  <c r="X4996" i="1"/>
  <c r="Y4996" i="1"/>
  <c r="Z4996" i="1"/>
  <c r="AA4996" i="1"/>
  <c r="R4997" i="1"/>
  <c r="S4997" i="1"/>
  <c r="T4997" i="1"/>
  <c r="U4997" i="1"/>
  <c r="V4997" i="1"/>
  <c r="W4997" i="1"/>
  <c r="X4997" i="1"/>
  <c r="Y4997" i="1"/>
  <c r="Z4997" i="1"/>
  <c r="AA4997" i="1"/>
  <c r="R4998" i="1"/>
  <c r="S4998" i="1"/>
  <c r="T4998" i="1"/>
  <c r="U4998" i="1"/>
  <c r="V4998" i="1"/>
  <c r="W4998" i="1"/>
  <c r="X4998" i="1"/>
  <c r="Y4998" i="1"/>
  <c r="Z4998" i="1"/>
  <c r="AA4998" i="1"/>
  <c r="R4999" i="1"/>
  <c r="S4999" i="1"/>
  <c r="T4999" i="1"/>
  <c r="U4999" i="1"/>
  <c r="V4999" i="1"/>
  <c r="W4999" i="1"/>
  <c r="X4999" i="1"/>
  <c r="Y4999" i="1"/>
  <c r="Z4999" i="1"/>
  <c r="AA4999" i="1"/>
  <c r="R5000" i="1"/>
  <c r="S5000" i="1"/>
  <c r="T5000" i="1"/>
  <c r="U5000" i="1"/>
  <c r="V5000" i="1"/>
  <c r="W5000" i="1"/>
  <c r="X5000" i="1"/>
  <c r="Y5000" i="1"/>
  <c r="Z5000" i="1"/>
  <c r="AA5000" i="1"/>
  <c r="R5001" i="1"/>
  <c r="S5001" i="1"/>
  <c r="T5001" i="1"/>
  <c r="U5001" i="1"/>
  <c r="V5001" i="1"/>
  <c r="W5001" i="1"/>
  <c r="X5001" i="1"/>
  <c r="Y5001" i="1"/>
  <c r="Z5001" i="1"/>
  <c r="AA5001" i="1"/>
  <c r="R5002" i="1"/>
  <c r="S5002" i="1"/>
  <c r="T5002" i="1"/>
  <c r="U5002" i="1"/>
  <c r="V5002" i="1"/>
  <c r="W5002" i="1"/>
  <c r="X5002" i="1"/>
  <c r="Y5002" i="1"/>
  <c r="Z5002" i="1"/>
  <c r="AA5002" i="1"/>
  <c r="R5003" i="1"/>
  <c r="S5003" i="1"/>
  <c r="T5003" i="1"/>
  <c r="U5003" i="1"/>
  <c r="V5003" i="1"/>
  <c r="W5003" i="1"/>
  <c r="X5003" i="1"/>
  <c r="Y5003" i="1"/>
  <c r="Z5003" i="1"/>
  <c r="AA5003" i="1"/>
  <c r="R5004" i="1"/>
  <c r="S5004" i="1"/>
  <c r="T5004" i="1"/>
  <c r="U5004" i="1"/>
  <c r="V5004" i="1"/>
  <c r="W5004" i="1"/>
  <c r="X5004" i="1"/>
  <c r="Y5004" i="1"/>
  <c r="Z5004" i="1"/>
  <c r="AA5004" i="1"/>
  <c r="R5005" i="1"/>
  <c r="S5005" i="1"/>
  <c r="T5005" i="1"/>
  <c r="U5005" i="1"/>
  <c r="V5005" i="1"/>
  <c r="W5005" i="1"/>
  <c r="X5005" i="1"/>
  <c r="Y5005" i="1"/>
  <c r="Z5005" i="1"/>
  <c r="AA5005" i="1"/>
  <c r="R5006" i="1"/>
  <c r="S5006" i="1"/>
  <c r="T5006" i="1"/>
  <c r="U5006" i="1"/>
  <c r="V5006" i="1"/>
  <c r="W5006" i="1"/>
  <c r="X5006" i="1"/>
  <c r="Y5006" i="1"/>
  <c r="Z5006" i="1"/>
  <c r="AA5006" i="1"/>
  <c r="R5007" i="1"/>
  <c r="S5007" i="1"/>
  <c r="T5007" i="1"/>
  <c r="U5007" i="1"/>
  <c r="V5007" i="1"/>
  <c r="W5007" i="1"/>
  <c r="X5007" i="1"/>
  <c r="Y5007" i="1"/>
  <c r="Z5007" i="1"/>
  <c r="AA5007" i="1"/>
  <c r="R5008" i="1"/>
  <c r="S5008" i="1"/>
  <c r="T5008" i="1"/>
  <c r="U5008" i="1"/>
  <c r="V5008" i="1"/>
  <c r="W5008" i="1"/>
  <c r="X5008" i="1"/>
  <c r="Y5008" i="1"/>
  <c r="Z5008" i="1"/>
  <c r="AA5008" i="1"/>
  <c r="R5009" i="1"/>
  <c r="S5009" i="1"/>
  <c r="T5009" i="1"/>
  <c r="U5009" i="1"/>
  <c r="V5009" i="1"/>
  <c r="W5009" i="1"/>
  <c r="X5009" i="1"/>
  <c r="Y5009" i="1"/>
  <c r="Z5009" i="1"/>
  <c r="AA5009" i="1"/>
  <c r="R5010" i="1"/>
  <c r="S5010" i="1"/>
  <c r="T5010" i="1"/>
  <c r="U5010" i="1"/>
  <c r="V5010" i="1"/>
  <c r="W5010" i="1"/>
  <c r="X5010" i="1"/>
  <c r="Y5010" i="1"/>
  <c r="Z5010" i="1"/>
  <c r="AA5010" i="1"/>
  <c r="R5011" i="1"/>
  <c r="S5011" i="1"/>
  <c r="T5011" i="1"/>
  <c r="U5011" i="1"/>
  <c r="V5011" i="1"/>
  <c r="W5011" i="1"/>
  <c r="X5011" i="1"/>
  <c r="Y5011" i="1"/>
  <c r="Z5011" i="1"/>
  <c r="AA5011" i="1"/>
  <c r="R5012" i="1"/>
  <c r="S5012" i="1"/>
  <c r="T5012" i="1"/>
  <c r="U5012" i="1"/>
  <c r="V5012" i="1"/>
  <c r="W5012" i="1"/>
  <c r="X5012" i="1"/>
  <c r="Y5012" i="1"/>
  <c r="Z5012" i="1"/>
  <c r="AA5012" i="1"/>
  <c r="R5013" i="1"/>
  <c r="S5013" i="1"/>
  <c r="T5013" i="1"/>
  <c r="U5013" i="1"/>
  <c r="V5013" i="1"/>
  <c r="W5013" i="1"/>
  <c r="X5013" i="1"/>
  <c r="Y5013" i="1"/>
  <c r="Z5013" i="1"/>
  <c r="AA5013" i="1"/>
  <c r="R5014" i="1"/>
  <c r="S5014" i="1"/>
  <c r="T5014" i="1"/>
  <c r="U5014" i="1"/>
  <c r="V5014" i="1"/>
  <c r="W5014" i="1"/>
  <c r="X5014" i="1"/>
  <c r="Y5014" i="1"/>
  <c r="Z5014" i="1"/>
  <c r="AA5014" i="1"/>
  <c r="R5015" i="1"/>
  <c r="S5015" i="1"/>
  <c r="T5015" i="1"/>
  <c r="U5015" i="1"/>
  <c r="V5015" i="1"/>
  <c r="W5015" i="1"/>
  <c r="X5015" i="1"/>
  <c r="Y5015" i="1"/>
  <c r="Z5015" i="1"/>
  <c r="AA5015" i="1"/>
  <c r="R5016" i="1"/>
  <c r="S5016" i="1"/>
  <c r="T5016" i="1"/>
  <c r="U5016" i="1"/>
  <c r="V5016" i="1"/>
  <c r="W5016" i="1"/>
  <c r="X5016" i="1"/>
  <c r="Y5016" i="1"/>
  <c r="Z5016" i="1"/>
  <c r="AA5016" i="1"/>
  <c r="R5017" i="1"/>
  <c r="S5017" i="1"/>
  <c r="T5017" i="1"/>
  <c r="U5017" i="1"/>
  <c r="V5017" i="1"/>
  <c r="W5017" i="1"/>
  <c r="X5017" i="1"/>
  <c r="Y5017" i="1"/>
  <c r="Z5017" i="1"/>
  <c r="AA5017" i="1"/>
  <c r="R5018" i="1"/>
  <c r="S5018" i="1"/>
  <c r="T5018" i="1"/>
  <c r="U5018" i="1"/>
  <c r="V5018" i="1"/>
  <c r="W5018" i="1"/>
  <c r="X5018" i="1"/>
  <c r="Y5018" i="1"/>
  <c r="Z5018" i="1"/>
  <c r="AA5018" i="1"/>
  <c r="R5019" i="1"/>
  <c r="S5019" i="1"/>
  <c r="T5019" i="1"/>
  <c r="U5019" i="1"/>
  <c r="V5019" i="1"/>
  <c r="W5019" i="1"/>
  <c r="X5019" i="1"/>
  <c r="Y5019" i="1"/>
  <c r="Z5019" i="1"/>
  <c r="AA5019" i="1"/>
  <c r="R5020" i="1"/>
  <c r="S5020" i="1"/>
  <c r="T5020" i="1"/>
  <c r="U5020" i="1"/>
  <c r="V5020" i="1"/>
  <c r="W5020" i="1"/>
  <c r="X5020" i="1"/>
  <c r="Y5020" i="1"/>
  <c r="Z5020" i="1"/>
  <c r="AA5020" i="1"/>
  <c r="R5021" i="1"/>
  <c r="S5021" i="1"/>
  <c r="T5021" i="1"/>
  <c r="U5021" i="1"/>
  <c r="V5021" i="1"/>
  <c r="W5021" i="1"/>
  <c r="X5021" i="1"/>
  <c r="Y5021" i="1"/>
  <c r="Z5021" i="1"/>
  <c r="AA5021" i="1"/>
  <c r="R5022" i="1"/>
  <c r="S5022" i="1"/>
  <c r="T5022" i="1"/>
  <c r="U5022" i="1"/>
  <c r="V5022" i="1"/>
  <c r="W5022" i="1"/>
  <c r="X5022" i="1"/>
  <c r="Y5022" i="1"/>
  <c r="Z5022" i="1"/>
  <c r="AA5022" i="1"/>
  <c r="R5023" i="1"/>
  <c r="S5023" i="1"/>
  <c r="T5023" i="1"/>
  <c r="U5023" i="1"/>
  <c r="V5023" i="1"/>
  <c r="W5023" i="1"/>
  <c r="X5023" i="1"/>
  <c r="Y5023" i="1"/>
  <c r="Z5023" i="1"/>
  <c r="AA5023" i="1"/>
  <c r="R5024" i="1"/>
  <c r="S5024" i="1"/>
  <c r="T5024" i="1"/>
  <c r="U5024" i="1"/>
  <c r="V5024" i="1"/>
  <c r="W5024" i="1"/>
  <c r="X5024" i="1"/>
  <c r="Y5024" i="1"/>
  <c r="Z5024" i="1"/>
  <c r="AA5024" i="1"/>
  <c r="R5025" i="1"/>
  <c r="S5025" i="1"/>
  <c r="T5025" i="1"/>
  <c r="U5025" i="1"/>
  <c r="V5025" i="1"/>
  <c r="W5025" i="1"/>
  <c r="X5025" i="1"/>
  <c r="Y5025" i="1"/>
  <c r="Z5025" i="1"/>
  <c r="AA5025" i="1"/>
  <c r="R5026" i="1"/>
  <c r="S5026" i="1"/>
  <c r="T5026" i="1"/>
  <c r="U5026" i="1"/>
  <c r="V5026" i="1"/>
  <c r="W5026" i="1"/>
  <c r="X5026" i="1"/>
  <c r="Y5026" i="1"/>
  <c r="Z5026" i="1"/>
  <c r="AA5026" i="1"/>
  <c r="R5027" i="1"/>
  <c r="S5027" i="1"/>
  <c r="T5027" i="1"/>
  <c r="U5027" i="1"/>
  <c r="V5027" i="1"/>
  <c r="W5027" i="1"/>
  <c r="X5027" i="1"/>
  <c r="Y5027" i="1"/>
  <c r="Z5027" i="1"/>
  <c r="AA5027" i="1"/>
  <c r="R5028" i="1"/>
  <c r="S5028" i="1"/>
  <c r="T5028" i="1"/>
  <c r="U5028" i="1"/>
  <c r="V5028" i="1"/>
  <c r="W5028" i="1"/>
  <c r="X5028" i="1"/>
  <c r="Y5028" i="1"/>
  <c r="Z5028" i="1"/>
  <c r="AA5028" i="1"/>
  <c r="R5029" i="1"/>
  <c r="S5029" i="1"/>
  <c r="T5029" i="1"/>
  <c r="U5029" i="1"/>
  <c r="V5029" i="1"/>
  <c r="W5029" i="1"/>
  <c r="X5029" i="1"/>
  <c r="Y5029" i="1"/>
  <c r="Z5029" i="1"/>
  <c r="AA5029" i="1"/>
  <c r="R5030" i="1"/>
  <c r="S5030" i="1"/>
  <c r="T5030" i="1"/>
  <c r="U5030" i="1"/>
  <c r="V5030" i="1"/>
  <c r="W5030" i="1"/>
  <c r="X5030" i="1"/>
  <c r="Y5030" i="1"/>
  <c r="Z5030" i="1"/>
  <c r="AA5030" i="1"/>
  <c r="R5031" i="1"/>
  <c r="S5031" i="1"/>
  <c r="T5031" i="1"/>
  <c r="U5031" i="1"/>
  <c r="V5031" i="1"/>
  <c r="W5031" i="1"/>
  <c r="X5031" i="1"/>
  <c r="Y5031" i="1"/>
  <c r="Z5031" i="1"/>
  <c r="AA5031" i="1"/>
  <c r="R5032" i="1"/>
  <c r="S5032" i="1"/>
  <c r="T5032" i="1"/>
  <c r="U5032" i="1"/>
  <c r="V5032" i="1"/>
  <c r="W5032" i="1"/>
  <c r="X5032" i="1"/>
  <c r="Y5032" i="1"/>
  <c r="Z5032" i="1"/>
  <c r="AA5032" i="1"/>
  <c r="R5033" i="1"/>
  <c r="S5033" i="1"/>
  <c r="T5033" i="1"/>
  <c r="U5033" i="1"/>
  <c r="V5033" i="1"/>
  <c r="W5033" i="1"/>
  <c r="X5033" i="1"/>
  <c r="Y5033" i="1"/>
  <c r="Z5033" i="1"/>
  <c r="AA5033" i="1"/>
  <c r="R5034" i="1"/>
  <c r="S5034" i="1"/>
  <c r="T5034" i="1"/>
  <c r="U5034" i="1"/>
  <c r="V5034" i="1"/>
  <c r="W5034" i="1"/>
  <c r="X5034" i="1"/>
  <c r="Y5034" i="1"/>
  <c r="Z5034" i="1"/>
  <c r="AA5034" i="1"/>
  <c r="R5035" i="1"/>
  <c r="S5035" i="1"/>
  <c r="T5035" i="1"/>
  <c r="U5035" i="1"/>
  <c r="V5035" i="1"/>
  <c r="W5035" i="1"/>
  <c r="X5035" i="1"/>
  <c r="Y5035" i="1"/>
  <c r="Z5035" i="1"/>
  <c r="AA5035" i="1"/>
  <c r="R5036" i="1"/>
  <c r="S5036" i="1"/>
  <c r="T5036" i="1"/>
  <c r="U5036" i="1"/>
  <c r="V5036" i="1"/>
  <c r="W5036" i="1"/>
  <c r="X5036" i="1"/>
  <c r="Y5036" i="1"/>
  <c r="Z5036" i="1"/>
  <c r="AA5036" i="1"/>
  <c r="R5037" i="1"/>
  <c r="S5037" i="1"/>
  <c r="T5037" i="1"/>
  <c r="U5037" i="1"/>
  <c r="V5037" i="1"/>
  <c r="W5037" i="1"/>
  <c r="X5037" i="1"/>
  <c r="Y5037" i="1"/>
  <c r="Z5037" i="1"/>
  <c r="AA5037" i="1"/>
  <c r="R5038" i="1"/>
  <c r="S5038" i="1"/>
  <c r="T5038" i="1"/>
  <c r="U5038" i="1"/>
  <c r="V5038" i="1"/>
  <c r="W5038" i="1"/>
  <c r="X5038" i="1"/>
  <c r="Y5038" i="1"/>
  <c r="Z5038" i="1"/>
  <c r="AA5038" i="1"/>
  <c r="R5039" i="1"/>
  <c r="S5039" i="1"/>
  <c r="T5039" i="1"/>
  <c r="U5039" i="1"/>
  <c r="V5039" i="1"/>
  <c r="W5039" i="1"/>
  <c r="X5039" i="1"/>
  <c r="Y5039" i="1"/>
  <c r="Z5039" i="1"/>
  <c r="AA5039" i="1"/>
  <c r="R5040" i="1"/>
  <c r="S5040" i="1"/>
  <c r="T5040" i="1"/>
  <c r="U5040" i="1"/>
  <c r="V5040" i="1"/>
  <c r="W5040" i="1"/>
  <c r="X5040" i="1"/>
  <c r="Y5040" i="1"/>
  <c r="Z5040" i="1"/>
  <c r="AA5040" i="1"/>
  <c r="R5041" i="1"/>
  <c r="S5041" i="1"/>
  <c r="T5041" i="1"/>
  <c r="U5041" i="1"/>
  <c r="V5041" i="1"/>
  <c r="W5041" i="1"/>
  <c r="X5041" i="1"/>
  <c r="Y5041" i="1"/>
  <c r="Z5041" i="1"/>
  <c r="AA5041" i="1"/>
  <c r="R5042" i="1"/>
  <c r="S5042" i="1"/>
  <c r="T5042" i="1"/>
  <c r="U5042" i="1"/>
  <c r="V5042" i="1"/>
  <c r="W5042" i="1"/>
  <c r="X5042" i="1"/>
  <c r="Y5042" i="1"/>
  <c r="Z5042" i="1"/>
  <c r="AA5042" i="1"/>
  <c r="R5043" i="1"/>
  <c r="S5043" i="1"/>
  <c r="T5043" i="1"/>
  <c r="U5043" i="1"/>
  <c r="V5043" i="1"/>
  <c r="W5043" i="1"/>
  <c r="X5043" i="1"/>
  <c r="Y5043" i="1"/>
  <c r="Z5043" i="1"/>
  <c r="AA5043" i="1"/>
  <c r="R5044" i="1"/>
  <c r="S5044" i="1"/>
  <c r="T5044" i="1"/>
  <c r="U5044" i="1"/>
  <c r="V5044" i="1"/>
  <c r="W5044" i="1"/>
  <c r="X5044" i="1"/>
  <c r="Y5044" i="1"/>
  <c r="Z5044" i="1"/>
  <c r="AA5044" i="1"/>
  <c r="R5045" i="1"/>
  <c r="S5045" i="1"/>
  <c r="T5045" i="1"/>
  <c r="U5045" i="1"/>
  <c r="V5045" i="1"/>
  <c r="W5045" i="1"/>
  <c r="X5045" i="1"/>
  <c r="Y5045" i="1"/>
  <c r="Z5045" i="1"/>
  <c r="AA5045" i="1"/>
  <c r="R5046" i="1"/>
  <c r="S5046" i="1"/>
  <c r="T5046" i="1"/>
  <c r="U5046" i="1"/>
  <c r="V5046" i="1"/>
  <c r="W5046" i="1"/>
  <c r="X5046" i="1"/>
  <c r="Y5046" i="1"/>
  <c r="Z5046" i="1"/>
  <c r="AA5046" i="1"/>
  <c r="R5047" i="1"/>
  <c r="S5047" i="1"/>
  <c r="T5047" i="1"/>
  <c r="U5047" i="1"/>
  <c r="V5047" i="1"/>
  <c r="W5047" i="1"/>
  <c r="X5047" i="1"/>
  <c r="Y5047" i="1"/>
  <c r="Z5047" i="1"/>
  <c r="AA5047" i="1"/>
  <c r="R5048" i="1"/>
  <c r="S5048" i="1"/>
  <c r="T5048" i="1"/>
  <c r="U5048" i="1"/>
  <c r="V5048" i="1"/>
  <c r="W5048" i="1"/>
  <c r="X5048" i="1"/>
  <c r="Y5048" i="1"/>
  <c r="Z5048" i="1"/>
  <c r="AA5048" i="1"/>
  <c r="R5049" i="1"/>
  <c r="S5049" i="1"/>
  <c r="T5049" i="1"/>
  <c r="U5049" i="1"/>
  <c r="V5049" i="1"/>
  <c r="W5049" i="1"/>
  <c r="X5049" i="1"/>
  <c r="Y5049" i="1"/>
  <c r="Z5049" i="1"/>
  <c r="AA5049" i="1"/>
  <c r="R5050" i="1"/>
  <c r="S5050" i="1"/>
  <c r="T5050" i="1"/>
  <c r="U5050" i="1"/>
  <c r="V5050" i="1"/>
  <c r="W5050" i="1"/>
  <c r="X5050" i="1"/>
  <c r="Y5050" i="1"/>
  <c r="Z5050" i="1"/>
  <c r="AA5050" i="1"/>
  <c r="R5051" i="1"/>
  <c r="S5051" i="1"/>
  <c r="T5051" i="1"/>
  <c r="U5051" i="1"/>
  <c r="V5051" i="1"/>
  <c r="W5051" i="1"/>
  <c r="X5051" i="1"/>
  <c r="Y5051" i="1"/>
  <c r="Z5051" i="1"/>
  <c r="AA5051" i="1"/>
  <c r="R5052" i="1"/>
  <c r="S5052" i="1"/>
  <c r="T5052" i="1"/>
  <c r="U5052" i="1"/>
  <c r="V5052" i="1"/>
  <c r="W5052" i="1"/>
  <c r="X5052" i="1"/>
  <c r="Y5052" i="1"/>
  <c r="Z5052" i="1"/>
  <c r="AA5052" i="1"/>
  <c r="R5053" i="1"/>
  <c r="S5053" i="1"/>
  <c r="T5053" i="1"/>
  <c r="U5053" i="1"/>
  <c r="V5053" i="1"/>
  <c r="W5053" i="1"/>
  <c r="X5053" i="1"/>
  <c r="Y5053" i="1"/>
  <c r="Z5053" i="1"/>
  <c r="AA5053" i="1"/>
  <c r="R5054" i="1"/>
  <c r="S5054" i="1"/>
  <c r="T5054" i="1"/>
  <c r="U5054" i="1"/>
  <c r="V5054" i="1"/>
  <c r="W5054" i="1"/>
  <c r="X5054" i="1"/>
  <c r="Y5054" i="1"/>
  <c r="Z5054" i="1"/>
  <c r="AA5054" i="1"/>
  <c r="R5055" i="1"/>
  <c r="S5055" i="1"/>
  <c r="T5055" i="1"/>
  <c r="U5055" i="1"/>
  <c r="V5055" i="1"/>
  <c r="W5055" i="1"/>
  <c r="X5055" i="1"/>
  <c r="Y5055" i="1"/>
  <c r="Z5055" i="1"/>
  <c r="AA5055" i="1"/>
  <c r="R5056" i="1"/>
  <c r="S5056" i="1"/>
  <c r="T5056" i="1"/>
  <c r="U5056" i="1"/>
  <c r="V5056" i="1"/>
  <c r="W5056" i="1"/>
  <c r="X5056" i="1"/>
  <c r="Y5056" i="1"/>
  <c r="Z5056" i="1"/>
  <c r="AA5056" i="1"/>
  <c r="R5057" i="1"/>
  <c r="S5057" i="1"/>
  <c r="T5057" i="1"/>
  <c r="U5057" i="1"/>
  <c r="V5057" i="1"/>
  <c r="W5057" i="1"/>
  <c r="X5057" i="1"/>
  <c r="Y5057" i="1"/>
  <c r="Z5057" i="1"/>
  <c r="AA5057" i="1"/>
  <c r="R5058" i="1"/>
  <c r="S5058" i="1"/>
  <c r="T5058" i="1"/>
  <c r="U5058" i="1"/>
  <c r="V5058" i="1"/>
  <c r="W5058" i="1"/>
  <c r="X5058" i="1"/>
  <c r="Y5058" i="1"/>
  <c r="Z5058" i="1"/>
  <c r="AA5058" i="1"/>
  <c r="R5059" i="1"/>
  <c r="S5059" i="1"/>
  <c r="T5059" i="1"/>
  <c r="U5059" i="1"/>
  <c r="V5059" i="1"/>
  <c r="W5059" i="1"/>
  <c r="X5059" i="1"/>
  <c r="Y5059" i="1"/>
  <c r="Z5059" i="1"/>
  <c r="AA5059" i="1"/>
  <c r="R5060" i="1"/>
  <c r="S5060" i="1"/>
  <c r="T5060" i="1"/>
  <c r="U5060" i="1"/>
  <c r="V5060" i="1"/>
  <c r="W5060" i="1"/>
  <c r="X5060" i="1"/>
  <c r="Y5060" i="1"/>
  <c r="Z5060" i="1"/>
  <c r="AA5060" i="1"/>
  <c r="R5061" i="1"/>
  <c r="S5061" i="1"/>
  <c r="T5061" i="1"/>
  <c r="U5061" i="1"/>
  <c r="V5061" i="1"/>
  <c r="W5061" i="1"/>
  <c r="X5061" i="1"/>
  <c r="Y5061" i="1"/>
  <c r="Z5061" i="1"/>
  <c r="AA5061" i="1"/>
  <c r="R5062" i="1"/>
  <c r="S5062" i="1"/>
  <c r="T5062" i="1"/>
  <c r="U5062" i="1"/>
  <c r="V5062" i="1"/>
  <c r="W5062" i="1"/>
  <c r="X5062" i="1"/>
  <c r="Y5062" i="1"/>
  <c r="Z5062" i="1"/>
  <c r="AA5062" i="1"/>
  <c r="R5063" i="1"/>
  <c r="S5063" i="1"/>
  <c r="T5063" i="1"/>
  <c r="U5063" i="1"/>
  <c r="V5063" i="1"/>
  <c r="W5063" i="1"/>
  <c r="X5063" i="1"/>
  <c r="Y5063" i="1"/>
  <c r="Z5063" i="1"/>
  <c r="AA5063" i="1"/>
  <c r="R5064" i="1"/>
  <c r="S5064" i="1"/>
  <c r="T5064" i="1"/>
  <c r="U5064" i="1"/>
  <c r="V5064" i="1"/>
  <c r="W5064" i="1"/>
  <c r="X5064" i="1"/>
  <c r="Y5064" i="1"/>
  <c r="Z5064" i="1"/>
  <c r="AA5064" i="1"/>
  <c r="R5065" i="1"/>
  <c r="S5065" i="1"/>
  <c r="T5065" i="1"/>
  <c r="U5065" i="1"/>
  <c r="V5065" i="1"/>
  <c r="W5065" i="1"/>
  <c r="X5065" i="1"/>
  <c r="Y5065" i="1"/>
  <c r="Z5065" i="1"/>
  <c r="AA5065" i="1"/>
  <c r="R5066" i="1"/>
  <c r="S5066" i="1"/>
  <c r="T5066" i="1"/>
  <c r="U5066" i="1"/>
  <c r="V5066" i="1"/>
  <c r="W5066" i="1"/>
  <c r="X5066" i="1"/>
  <c r="Y5066" i="1"/>
  <c r="Z5066" i="1"/>
  <c r="AA5066" i="1"/>
  <c r="R5067" i="1"/>
  <c r="S5067" i="1"/>
  <c r="T5067" i="1"/>
  <c r="U5067" i="1"/>
  <c r="V5067" i="1"/>
  <c r="W5067" i="1"/>
  <c r="X5067" i="1"/>
  <c r="Y5067" i="1"/>
  <c r="Z5067" i="1"/>
  <c r="AA5067" i="1"/>
  <c r="R5068" i="1"/>
  <c r="S5068" i="1"/>
  <c r="T5068" i="1"/>
  <c r="U5068" i="1"/>
  <c r="V5068" i="1"/>
  <c r="W5068" i="1"/>
  <c r="X5068" i="1"/>
  <c r="Y5068" i="1"/>
  <c r="Z5068" i="1"/>
  <c r="AA5068" i="1"/>
  <c r="R5069" i="1"/>
  <c r="S5069" i="1"/>
  <c r="T5069" i="1"/>
  <c r="U5069" i="1"/>
  <c r="V5069" i="1"/>
  <c r="W5069" i="1"/>
  <c r="X5069" i="1"/>
  <c r="Y5069" i="1"/>
  <c r="Z5069" i="1"/>
  <c r="AA5069" i="1"/>
  <c r="R5070" i="1"/>
  <c r="S5070" i="1"/>
  <c r="T5070" i="1"/>
  <c r="U5070" i="1"/>
  <c r="V5070" i="1"/>
  <c r="W5070" i="1"/>
  <c r="X5070" i="1"/>
  <c r="Y5070" i="1"/>
  <c r="Z5070" i="1"/>
  <c r="AA5070" i="1"/>
  <c r="R5071" i="1"/>
  <c r="S5071" i="1"/>
  <c r="T5071" i="1"/>
  <c r="U5071" i="1"/>
  <c r="V5071" i="1"/>
  <c r="W5071" i="1"/>
  <c r="X5071" i="1"/>
  <c r="Y5071" i="1"/>
  <c r="Z5071" i="1"/>
  <c r="AA5071" i="1"/>
  <c r="R5072" i="1"/>
  <c r="S5072" i="1"/>
  <c r="T5072" i="1"/>
  <c r="U5072" i="1"/>
  <c r="V5072" i="1"/>
  <c r="W5072" i="1"/>
  <c r="X5072" i="1"/>
  <c r="Y5072" i="1"/>
  <c r="Z5072" i="1"/>
  <c r="AA5072" i="1"/>
  <c r="R5073" i="1"/>
  <c r="S5073" i="1"/>
  <c r="T5073" i="1"/>
  <c r="U5073" i="1"/>
  <c r="V5073" i="1"/>
  <c r="W5073" i="1"/>
  <c r="X5073" i="1"/>
  <c r="Y5073" i="1"/>
  <c r="Z5073" i="1"/>
  <c r="AA5073" i="1"/>
  <c r="R5074" i="1"/>
  <c r="S5074" i="1"/>
  <c r="T5074" i="1"/>
  <c r="U5074" i="1"/>
  <c r="V5074" i="1"/>
  <c r="W5074" i="1"/>
  <c r="X5074" i="1"/>
  <c r="Y5074" i="1"/>
  <c r="Z5074" i="1"/>
  <c r="AA5074" i="1"/>
  <c r="R5075" i="1"/>
  <c r="S5075" i="1"/>
  <c r="T5075" i="1"/>
  <c r="U5075" i="1"/>
  <c r="V5075" i="1"/>
  <c r="W5075" i="1"/>
  <c r="X5075" i="1"/>
  <c r="Y5075" i="1"/>
  <c r="Z5075" i="1"/>
  <c r="AA5075" i="1"/>
  <c r="R5076" i="1"/>
  <c r="S5076" i="1"/>
  <c r="T5076" i="1"/>
  <c r="U5076" i="1"/>
  <c r="V5076" i="1"/>
  <c r="W5076" i="1"/>
  <c r="X5076" i="1"/>
  <c r="Y5076" i="1"/>
  <c r="Z5076" i="1"/>
  <c r="AA5076" i="1"/>
  <c r="R5077" i="1"/>
  <c r="S5077" i="1"/>
  <c r="T5077" i="1"/>
  <c r="U5077" i="1"/>
  <c r="V5077" i="1"/>
  <c r="W5077" i="1"/>
  <c r="X5077" i="1"/>
  <c r="Y5077" i="1"/>
  <c r="Z5077" i="1"/>
  <c r="AA5077" i="1"/>
  <c r="R5078" i="1"/>
  <c r="S5078" i="1"/>
  <c r="T5078" i="1"/>
  <c r="U5078" i="1"/>
  <c r="V5078" i="1"/>
  <c r="W5078" i="1"/>
  <c r="X5078" i="1"/>
  <c r="Y5078" i="1"/>
  <c r="Z5078" i="1"/>
  <c r="AA5078" i="1"/>
  <c r="R5079" i="1"/>
  <c r="S5079" i="1"/>
  <c r="T5079" i="1"/>
  <c r="U5079" i="1"/>
  <c r="V5079" i="1"/>
  <c r="W5079" i="1"/>
  <c r="X5079" i="1"/>
  <c r="Y5079" i="1"/>
  <c r="Z5079" i="1"/>
  <c r="AA5079" i="1"/>
  <c r="R5080" i="1"/>
  <c r="S5080" i="1"/>
  <c r="T5080" i="1"/>
  <c r="U5080" i="1"/>
  <c r="V5080" i="1"/>
  <c r="W5080" i="1"/>
  <c r="X5080" i="1"/>
  <c r="Y5080" i="1"/>
  <c r="Z5080" i="1"/>
  <c r="AA5080" i="1"/>
  <c r="R5081" i="1"/>
  <c r="S5081" i="1"/>
  <c r="T5081" i="1"/>
  <c r="U5081" i="1"/>
  <c r="V5081" i="1"/>
  <c r="W5081" i="1"/>
  <c r="X5081" i="1"/>
  <c r="Y5081" i="1"/>
  <c r="Z5081" i="1"/>
  <c r="AA5081" i="1"/>
  <c r="R5082" i="1"/>
  <c r="S5082" i="1"/>
  <c r="T5082" i="1"/>
  <c r="U5082" i="1"/>
  <c r="V5082" i="1"/>
  <c r="W5082" i="1"/>
  <c r="X5082" i="1"/>
  <c r="Y5082" i="1"/>
  <c r="Z5082" i="1"/>
  <c r="AA5082" i="1"/>
  <c r="R5083" i="1"/>
  <c r="S5083" i="1"/>
  <c r="T5083" i="1"/>
  <c r="U5083" i="1"/>
  <c r="V5083" i="1"/>
  <c r="W5083" i="1"/>
  <c r="X5083" i="1"/>
  <c r="Y5083" i="1"/>
  <c r="Z5083" i="1"/>
  <c r="AA5083" i="1"/>
  <c r="R5084" i="1"/>
  <c r="S5084" i="1"/>
  <c r="T5084" i="1"/>
  <c r="U5084" i="1"/>
  <c r="V5084" i="1"/>
  <c r="W5084" i="1"/>
  <c r="X5084" i="1"/>
  <c r="Y5084" i="1"/>
  <c r="Z5084" i="1"/>
  <c r="AA5084" i="1"/>
  <c r="R5085" i="1"/>
  <c r="S5085" i="1"/>
  <c r="T5085" i="1"/>
  <c r="U5085" i="1"/>
  <c r="V5085" i="1"/>
  <c r="W5085" i="1"/>
  <c r="X5085" i="1"/>
  <c r="Y5085" i="1"/>
  <c r="Z5085" i="1"/>
  <c r="AA5085" i="1"/>
  <c r="R5086" i="1"/>
  <c r="S5086" i="1"/>
  <c r="T5086" i="1"/>
  <c r="U5086" i="1"/>
  <c r="V5086" i="1"/>
  <c r="W5086" i="1"/>
  <c r="X5086" i="1"/>
  <c r="Y5086" i="1"/>
  <c r="Z5086" i="1"/>
  <c r="AA5086" i="1"/>
  <c r="R5087" i="1"/>
  <c r="S5087" i="1"/>
  <c r="T5087" i="1"/>
  <c r="U5087" i="1"/>
  <c r="V5087" i="1"/>
  <c r="W5087" i="1"/>
  <c r="X5087" i="1"/>
  <c r="Y5087" i="1"/>
  <c r="Z5087" i="1"/>
  <c r="AA5087" i="1"/>
  <c r="R5088" i="1"/>
  <c r="S5088" i="1"/>
  <c r="T5088" i="1"/>
  <c r="U5088" i="1"/>
  <c r="V5088" i="1"/>
  <c r="W5088" i="1"/>
  <c r="X5088" i="1"/>
  <c r="Y5088" i="1"/>
  <c r="Z5088" i="1"/>
  <c r="AA5088" i="1"/>
  <c r="R5089" i="1"/>
  <c r="S5089" i="1"/>
  <c r="T5089" i="1"/>
  <c r="U5089" i="1"/>
  <c r="V5089" i="1"/>
  <c r="W5089" i="1"/>
  <c r="X5089" i="1"/>
  <c r="Y5089" i="1"/>
  <c r="Z5089" i="1"/>
  <c r="AA5089" i="1"/>
  <c r="R5090" i="1"/>
  <c r="S5090" i="1"/>
  <c r="T5090" i="1"/>
  <c r="U5090" i="1"/>
  <c r="V5090" i="1"/>
  <c r="W5090" i="1"/>
  <c r="X5090" i="1"/>
  <c r="Y5090" i="1"/>
  <c r="Z5090" i="1"/>
  <c r="AA5090" i="1"/>
  <c r="R5091" i="1"/>
  <c r="S5091" i="1"/>
  <c r="T5091" i="1"/>
  <c r="U5091" i="1"/>
  <c r="V5091" i="1"/>
  <c r="W5091" i="1"/>
  <c r="X5091" i="1"/>
  <c r="Y5091" i="1"/>
  <c r="Z5091" i="1"/>
  <c r="AA5091" i="1"/>
  <c r="R5092" i="1"/>
  <c r="S5092" i="1"/>
  <c r="T5092" i="1"/>
  <c r="U5092" i="1"/>
  <c r="V5092" i="1"/>
  <c r="W5092" i="1"/>
  <c r="X5092" i="1"/>
  <c r="Y5092" i="1"/>
  <c r="Z5092" i="1"/>
  <c r="AA5092" i="1"/>
  <c r="R5093" i="1"/>
  <c r="S5093" i="1"/>
  <c r="T5093" i="1"/>
  <c r="U5093" i="1"/>
  <c r="V5093" i="1"/>
  <c r="W5093" i="1"/>
  <c r="X5093" i="1"/>
  <c r="Y5093" i="1"/>
  <c r="Z5093" i="1"/>
  <c r="AA5093" i="1"/>
  <c r="R5094" i="1"/>
  <c r="S5094" i="1"/>
  <c r="T5094" i="1"/>
  <c r="U5094" i="1"/>
  <c r="V5094" i="1"/>
  <c r="W5094" i="1"/>
  <c r="X5094" i="1"/>
  <c r="Y5094" i="1"/>
  <c r="Z5094" i="1"/>
  <c r="AA5094" i="1"/>
  <c r="R5095" i="1"/>
  <c r="S5095" i="1"/>
  <c r="T5095" i="1"/>
  <c r="U5095" i="1"/>
  <c r="V5095" i="1"/>
  <c r="W5095" i="1"/>
  <c r="X5095" i="1"/>
  <c r="Y5095" i="1"/>
  <c r="Z5095" i="1"/>
  <c r="AA5095" i="1"/>
  <c r="R5096" i="1"/>
  <c r="S5096" i="1"/>
  <c r="T5096" i="1"/>
  <c r="U5096" i="1"/>
  <c r="V5096" i="1"/>
  <c r="W5096" i="1"/>
  <c r="X5096" i="1"/>
  <c r="Y5096" i="1"/>
  <c r="Z5096" i="1"/>
  <c r="AA5096" i="1"/>
  <c r="R5097" i="1"/>
  <c r="S5097" i="1"/>
  <c r="T5097" i="1"/>
  <c r="U5097" i="1"/>
  <c r="V5097" i="1"/>
  <c r="W5097" i="1"/>
  <c r="X5097" i="1"/>
  <c r="Y5097" i="1"/>
  <c r="Z5097" i="1"/>
  <c r="AA5097" i="1"/>
  <c r="R5098" i="1"/>
  <c r="S5098" i="1"/>
  <c r="T5098" i="1"/>
  <c r="U5098" i="1"/>
  <c r="V5098" i="1"/>
  <c r="W5098" i="1"/>
  <c r="X5098" i="1"/>
  <c r="Y5098" i="1"/>
  <c r="Z5098" i="1"/>
  <c r="AA5098" i="1"/>
  <c r="R5099" i="1"/>
  <c r="S5099" i="1"/>
  <c r="T5099" i="1"/>
  <c r="U5099" i="1"/>
  <c r="V5099" i="1"/>
  <c r="W5099" i="1"/>
  <c r="X5099" i="1"/>
  <c r="Y5099" i="1"/>
  <c r="Z5099" i="1"/>
  <c r="AA5099" i="1"/>
  <c r="R5100" i="1"/>
  <c r="S5100" i="1"/>
  <c r="T5100" i="1"/>
  <c r="U5100" i="1"/>
  <c r="V5100" i="1"/>
  <c r="W5100" i="1"/>
  <c r="X5100" i="1"/>
  <c r="Y5100" i="1"/>
  <c r="Z5100" i="1"/>
  <c r="AA5100" i="1"/>
  <c r="R5101" i="1"/>
  <c r="S5101" i="1"/>
  <c r="T5101" i="1"/>
  <c r="U5101" i="1"/>
  <c r="V5101" i="1"/>
  <c r="W5101" i="1"/>
  <c r="X5101" i="1"/>
  <c r="Y5101" i="1"/>
  <c r="Z5101" i="1"/>
  <c r="AA5101" i="1"/>
  <c r="R5102" i="1"/>
  <c r="S5102" i="1"/>
  <c r="T5102" i="1"/>
  <c r="U5102" i="1"/>
  <c r="V5102" i="1"/>
  <c r="W5102" i="1"/>
  <c r="X5102" i="1"/>
  <c r="Y5102" i="1"/>
  <c r="Z5102" i="1"/>
  <c r="AA5102" i="1"/>
  <c r="R5103" i="1"/>
  <c r="S5103" i="1"/>
  <c r="T5103" i="1"/>
  <c r="U5103" i="1"/>
  <c r="V5103" i="1"/>
  <c r="W5103" i="1"/>
  <c r="X5103" i="1"/>
  <c r="Y5103" i="1"/>
  <c r="Z5103" i="1"/>
  <c r="AA5103" i="1"/>
  <c r="R5104" i="1"/>
  <c r="S5104" i="1"/>
  <c r="T5104" i="1"/>
  <c r="U5104" i="1"/>
  <c r="V5104" i="1"/>
  <c r="W5104" i="1"/>
  <c r="X5104" i="1"/>
  <c r="Y5104" i="1"/>
  <c r="Z5104" i="1"/>
  <c r="AA5104" i="1"/>
  <c r="R5105" i="1"/>
  <c r="S5105" i="1"/>
  <c r="T5105" i="1"/>
  <c r="U5105" i="1"/>
  <c r="V5105" i="1"/>
  <c r="W5105" i="1"/>
  <c r="X5105" i="1"/>
  <c r="Y5105" i="1"/>
  <c r="Z5105" i="1"/>
  <c r="AA5105" i="1"/>
  <c r="R5106" i="1"/>
  <c r="S5106" i="1"/>
  <c r="T5106" i="1"/>
  <c r="U5106" i="1"/>
  <c r="V5106" i="1"/>
  <c r="W5106" i="1"/>
  <c r="X5106" i="1"/>
  <c r="Y5106" i="1"/>
  <c r="Z5106" i="1"/>
  <c r="AA5106" i="1"/>
  <c r="R5107" i="1"/>
  <c r="S5107" i="1"/>
  <c r="T5107" i="1"/>
  <c r="U5107" i="1"/>
  <c r="V5107" i="1"/>
  <c r="W5107" i="1"/>
  <c r="X5107" i="1"/>
  <c r="Y5107" i="1"/>
  <c r="Z5107" i="1"/>
  <c r="AA5107" i="1"/>
  <c r="R5108" i="1"/>
  <c r="S5108" i="1"/>
  <c r="T5108" i="1"/>
  <c r="U5108" i="1"/>
  <c r="V5108" i="1"/>
  <c r="W5108" i="1"/>
  <c r="X5108" i="1"/>
  <c r="Y5108" i="1"/>
  <c r="Z5108" i="1"/>
  <c r="AA5108" i="1"/>
  <c r="R5109" i="1"/>
  <c r="S5109" i="1"/>
  <c r="T5109" i="1"/>
  <c r="U5109" i="1"/>
  <c r="V5109" i="1"/>
  <c r="W5109" i="1"/>
  <c r="X5109" i="1"/>
  <c r="Y5109" i="1"/>
  <c r="Z5109" i="1"/>
  <c r="AA5109" i="1"/>
  <c r="R5110" i="1"/>
  <c r="S5110" i="1"/>
  <c r="T5110" i="1"/>
  <c r="U5110" i="1"/>
  <c r="V5110" i="1"/>
  <c r="W5110" i="1"/>
  <c r="X5110" i="1"/>
  <c r="Y5110" i="1"/>
  <c r="Z5110" i="1"/>
  <c r="AA5110" i="1"/>
  <c r="R5111" i="1"/>
  <c r="S5111" i="1"/>
  <c r="T5111" i="1"/>
  <c r="U5111" i="1"/>
  <c r="V5111" i="1"/>
  <c r="W5111" i="1"/>
  <c r="X5111" i="1"/>
  <c r="Y5111" i="1"/>
  <c r="Z5111" i="1"/>
  <c r="AA5111" i="1"/>
  <c r="R5112" i="1"/>
  <c r="S5112" i="1"/>
  <c r="T5112" i="1"/>
  <c r="U5112" i="1"/>
  <c r="V5112" i="1"/>
  <c r="W5112" i="1"/>
  <c r="X5112" i="1"/>
  <c r="Y5112" i="1"/>
  <c r="Z5112" i="1"/>
  <c r="AA5112" i="1"/>
  <c r="R5113" i="1"/>
  <c r="S5113" i="1"/>
  <c r="T5113" i="1"/>
  <c r="U5113" i="1"/>
  <c r="V5113" i="1"/>
  <c r="W5113" i="1"/>
  <c r="X5113" i="1"/>
  <c r="Y5113" i="1"/>
  <c r="Z5113" i="1"/>
  <c r="AA5113" i="1"/>
  <c r="R5114" i="1"/>
  <c r="S5114" i="1"/>
  <c r="T5114" i="1"/>
  <c r="U5114" i="1"/>
  <c r="V5114" i="1"/>
  <c r="W5114" i="1"/>
  <c r="X5114" i="1"/>
  <c r="Y5114" i="1"/>
  <c r="Z5114" i="1"/>
  <c r="AA5114" i="1"/>
  <c r="R5115" i="1"/>
  <c r="S5115" i="1"/>
  <c r="T5115" i="1"/>
  <c r="U5115" i="1"/>
  <c r="V5115" i="1"/>
  <c r="W5115" i="1"/>
  <c r="X5115" i="1"/>
  <c r="Y5115" i="1"/>
  <c r="Z5115" i="1"/>
  <c r="AA5115" i="1"/>
  <c r="R5116" i="1"/>
  <c r="S5116" i="1"/>
  <c r="T5116" i="1"/>
  <c r="U5116" i="1"/>
  <c r="V5116" i="1"/>
  <c r="W5116" i="1"/>
  <c r="X5116" i="1"/>
  <c r="Y5116" i="1"/>
  <c r="Z5116" i="1"/>
  <c r="AA5116" i="1"/>
  <c r="R5117" i="1"/>
  <c r="S5117" i="1"/>
  <c r="T5117" i="1"/>
  <c r="U5117" i="1"/>
  <c r="V5117" i="1"/>
  <c r="W5117" i="1"/>
  <c r="X5117" i="1"/>
  <c r="Y5117" i="1"/>
  <c r="Z5117" i="1"/>
  <c r="AA5117" i="1"/>
  <c r="R5118" i="1"/>
  <c r="S5118" i="1"/>
  <c r="T5118" i="1"/>
  <c r="U5118" i="1"/>
  <c r="V5118" i="1"/>
  <c r="W5118" i="1"/>
  <c r="X5118" i="1"/>
  <c r="Y5118" i="1"/>
  <c r="Z5118" i="1"/>
  <c r="AA5118" i="1"/>
  <c r="R5119" i="1"/>
  <c r="S5119" i="1"/>
  <c r="T5119" i="1"/>
  <c r="U5119" i="1"/>
  <c r="V5119" i="1"/>
  <c r="W5119" i="1"/>
  <c r="X5119" i="1"/>
  <c r="Y5119" i="1"/>
  <c r="Z5119" i="1"/>
  <c r="AA5119" i="1"/>
  <c r="R5120" i="1"/>
  <c r="S5120" i="1"/>
  <c r="T5120" i="1"/>
  <c r="U5120" i="1"/>
  <c r="V5120" i="1"/>
  <c r="W5120" i="1"/>
  <c r="X5120" i="1"/>
  <c r="Y5120" i="1"/>
  <c r="Z5120" i="1"/>
  <c r="AA5120" i="1"/>
  <c r="R5121" i="1"/>
  <c r="S5121" i="1"/>
  <c r="T5121" i="1"/>
  <c r="U5121" i="1"/>
  <c r="V5121" i="1"/>
  <c r="W5121" i="1"/>
  <c r="X5121" i="1"/>
  <c r="Y5121" i="1"/>
  <c r="Z5121" i="1"/>
  <c r="AA5121" i="1"/>
  <c r="R5122" i="1"/>
  <c r="S5122" i="1"/>
  <c r="T5122" i="1"/>
  <c r="U5122" i="1"/>
  <c r="V5122" i="1"/>
  <c r="W5122" i="1"/>
  <c r="X5122" i="1"/>
  <c r="Y5122" i="1"/>
  <c r="Z5122" i="1"/>
  <c r="AA5122" i="1"/>
  <c r="R5123" i="1"/>
  <c r="S5123" i="1"/>
  <c r="T5123" i="1"/>
  <c r="U5123" i="1"/>
  <c r="V5123" i="1"/>
  <c r="W5123" i="1"/>
  <c r="X5123" i="1"/>
  <c r="Y5123" i="1"/>
  <c r="Z5123" i="1"/>
  <c r="AA5123" i="1"/>
  <c r="R5124" i="1"/>
  <c r="S5124" i="1"/>
  <c r="T5124" i="1"/>
  <c r="U5124" i="1"/>
  <c r="V5124" i="1"/>
  <c r="W5124" i="1"/>
  <c r="X5124" i="1"/>
  <c r="Y5124" i="1"/>
  <c r="Z5124" i="1"/>
  <c r="AA5124" i="1"/>
  <c r="R5125" i="1"/>
  <c r="S5125" i="1"/>
  <c r="T5125" i="1"/>
  <c r="U5125" i="1"/>
  <c r="V5125" i="1"/>
  <c r="W5125" i="1"/>
  <c r="X5125" i="1"/>
  <c r="Y5125" i="1"/>
  <c r="Z5125" i="1"/>
  <c r="AA5125" i="1"/>
  <c r="R5126" i="1"/>
  <c r="S5126" i="1"/>
  <c r="T5126" i="1"/>
  <c r="U5126" i="1"/>
  <c r="V5126" i="1"/>
  <c r="W5126" i="1"/>
  <c r="X5126" i="1"/>
  <c r="Y5126" i="1"/>
  <c r="Z5126" i="1"/>
  <c r="AA5126" i="1"/>
  <c r="R5127" i="1"/>
  <c r="S5127" i="1"/>
  <c r="T5127" i="1"/>
  <c r="U5127" i="1"/>
  <c r="V5127" i="1"/>
  <c r="W5127" i="1"/>
  <c r="X5127" i="1"/>
  <c r="Y5127" i="1"/>
  <c r="Z5127" i="1"/>
  <c r="AA5127" i="1"/>
  <c r="R5128" i="1"/>
  <c r="S5128" i="1"/>
  <c r="T5128" i="1"/>
  <c r="U5128" i="1"/>
  <c r="V5128" i="1"/>
  <c r="W5128" i="1"/>
  <c r="X5128" i="1"/>
  <c r="Y5128" i="1"/>
  <c r="Z5128" i="1"/>
  <c r="AA5128" i="1"/>
  <c r="R5129" i="1"/>
  <c r="S5129" i="1"/>
  <c r="T5129" i="1"/>
  <c r="U5129" i="1"/>
  <c r="V5129" i="1"/>
  <c r="W5129" i="1"/>
  <c r="X5129" i="1"/>
  <c r="Y5129" i="1"/>
  <c r="Z5129" i="1"/>
  <c r="AA5129" i="1"/>
  <c r="R5130" i="1"/>
  <c r="S5130" i="1"/>
  <c r="T5130" i="1"/>
  <c r="U5130" i="1"/>
  <c r="V5130" i="1"/>
  <c r="W5130" i="1"/>
  <c r="X5130" i="1"/>
  <c r="Y5130" i="1"/>
  <c r="Z5130" i="1"/>
  <c r="AA5130" i="1"/>
  <c r="R5131" i="1"/>
  <c r="S5131" i="1"/>
  <c r="T5131" i="1"/>
  <c r="U5131" i="1"/>
  <c r="V5131" i="1"/>
  <c r="W5131" i="1"/>
  <c r="X5131" i="1"/>
  <c r="Y5131" i="1"/>
  <c r="Z5131" i="1"/>
  <c r="AA5131" i="1"/>
  <c r="R5132" i="1"/>
  <c r="S5132" i="1"/>
  <c r="T5132" i="1"/>
  <c r="U5132" i="1"/>
  <c r="V5132" i="1"/>
  <c r="W5132" i="1"/>
  <c r="X5132" i="1"/>
  <c r="Y5132" i="1"/>
  <c r="Z5132" i="1"/>
  <c r="AA5132" i="1"/>
  <c r="R5133" i="1"/>
  <c r="S5133" i="1"/>
  <c r="T5133" i="1"/>
  <c r="U5133" i="1"/>
  <c r="V5133" i="1"/>
  <c r="W5133" i="1"/>
  <c r="X5133" i="1"/>
  <c r="Y5133" i="1"/>
  <c r="Z5133" i="1"/>
  <c r="AA5133" i="1"/>
  <c r="R5134" i="1"/>
  <c r="S5134" i="1"/>
  <c r="T5134" i="1"/>
  <c r="U5134" i="1"/>
  <c r="V5134" i="1"/>
  <c r="W5134" i="1"/>
  <c r="X5134" i="1"/>
  <c r="Y5134" i="1"/>
  <c r="Z5134" i="1"/>
  <c r="AA5134" i="1"/>
  <c r="R5135" i="1"/>
  <c r="S5135" i="1"/>
  <c r="T5135" i="1"/>
  <c r="U5135" i="1"/>
  <c r="V5135" i="1"/>
  <c r="W5135" i="1"/>
  <c r="X5135" i="1"/>
  <c r="Y5135" i="1"/>
  <c r="Z5135" i="1"/>
  <c r="AA5135" i="1"/>
  <c r="R5136" i="1"/>
  <c r="S5136" i="1"/>
  <c r="T5136" i="1"/>
  <c r="U5136" i="1"/>
  <c r="V5136" i="1"/>
  <c r="W5136" i="1"/>
  <c r="X5136" i="1"/>
  <c r="Y5136" i="1"/>
  <c r="Z5136" i="1"/>
  <c r="AA5136" i="1"/>
  <c r="R5137" i="1"/>
  <c r="S5137" i="1"/>
  <c r="T5137" i="1"/>
  <c r="U5137" i="1"/>
  <c r="V5137" i="1"/>
  <c r="W5137" i="1"/>
  <c r="X5137" i="1"/>
  <c r="Y5137" i="1"/>
  <c r="Z5137" i="1"/>
  <c r="AA5137" i="1"/>
  <c r="R5138" i="1"/>
  <c r="S5138" i="1"/>
  <c r="T5138" i="1"/>
  <c r="U5138" i="1"/>
  <c r="V5138" i="1"/>
  <c r="W5138" i="1"/>
  <c r="X5138" i="1"/>
  <c r="Y5138" i="1"/>
  <c r="Z5138" i="1"/>
  <c r="AA5138" i="1"/>
  <c r="R5139" i="1"/>
  <c r="S5139" i="1"/>
  <c r="T5139" i="1"/>
  <c r="U5139" i="1"/>
  <c r="V5139" i="1"/>
  <c r="W5139" i="1"/>
  <c r="X5139" i="1"/>
  <c r="Y5139" i="1"/>
  <c r="Z5139" i="1"/>
  <c r="AA5139" i="1"/>
  <c r="R5140" i="1"/>
  <c r="S5140" i="1"/>
  <c r="T5140" i="1"/>
  <c r="U5140" i="1"/>
  <c r="V5140" i="1"/>
  <c r="W5140" i="1"/>
  <c r="X5140" i="1"/>
  <c r="Y5140" i="1"/>
  <c r="Z5140" i="1"/>
  <c r="AA5140" i="1"/>
  <c r="R5141" i="1"/>
  <c r="S5141" i="1"/>
  <c r="T5141" i="1"/>
  <c r="U5141" i="1"/>
  <c r="V5141" i="1"/>
  <c r="W5141" i="1"/>
  <c r="X5141" i="1"/>
  <c r="Y5141" i="1"/>
  <c r="Z5141" i="1"/>
  <c r="AA5141" i="1"/>
  <c r="R5142" i="1"/>
  <c r="S5142" i="1"/>
  <c r="T5142" i="1"/>
  <c r="U5142" i="1"/>
  <c r="V5142" i="1"/>
  <c r="W5142" i="1"/>
  <c r="X5142" i="1"/>
  <c r="Y5142" i="1"/>
  <c r="Z5142" i="1"/>
  <c r="AA5142" i="1"/>
  <c r="R5143" i="1"/>
  <c r="S5143" i="1"/>
  <c r="T5143" i="1"/>
  <c r="U5143" i="1"/>
  <c r="V5143" i="1"/>
  <c r="W5143" i="1"/>
  <c r="X5143" i="1"/>
  <c r="Y5143" i="1"/>
  <c r="Z5143" i="1"/>
  <c r="AA5143" i="1"/>
  <c r="R5144" i="1"/>
  <c r="S5144" i="1"/>
  <c r="T5144" i="1"/>
  <c r="U5144" i="1"/>
  <c r="V5144" i="1"/>
  <c r="W5144" i="1"/>
  <c r="X5144" i="1"/>
  <c r="Y5144" i="1"/>
  <c r="Z5144" i="1"/>
  <c r="AA5144" i="1"/>
  <c r="R5145" i="1"/>
  <c r="S5145" i="1"/>
  <c r="T5145" i="1"/>
  <c r="U5145" i="1"/>
  <c r="V5145" i="1"/>
  <c r="W5145" i="1"/>
  <c r="X5145" i="1"/>
  <c r="Y5145" i="1"/>
  <c r="Z5145" i="1"/>
  <c r="AA5145" i="1"/>
  <c r="R5146" i="1"/>
  <c r="S5146" i="1"/>
  <c r="T5146" i="1"/>
  <c r="U5146" i="1"/>
  <c r="V5146" i="1"/>
  <c r="W5146" i="1"/>
  <c r="X5146" i="1"/>
  <c r="Y5146" i="1"/>
  <c r="Z5146" i="1"/>
  <c r="AA5146" i="1"/>
  <c r="R5147" i="1"/>
  <c r="S5147" i="1"/>
  <c r="T5147" i="1"/>
  <c r="U5147" i="1"/>
  <c r="V5147" i="1"/>
  <c r="W5147" i="1"/>
  <c r="X5147" i="1"/>
  <c r="Y5147" i="1"/>
  <c r="Z5147" i="1"/>
  <c r="AA5147" i="1"/>
  <c r="R5148" i="1"/>
  <c r="S5148" i="1"/>
  <c r="T5148" i="1"/>
  <c r="U5148" i="1"/>
  <c r="V5148" i="1"/>
  <c r="W5148" i="1"/>
  <c r="X5148" i="1"/>
  <c r="Y5148" i="1"/>
  <c r="Z5148" i="1"/>
  <c r="AA5148" i="1"/>
  <c r="R5149" i="1"/>
  <c r="S5149" i="1"/>
  <c r="T5149" i="1"/>
  <c r="U5149" i="1"/>
  <c r="V5149" i="1"/>
  <c r="W5149" i="1"/>
  <c r="X5149" i="1"/>
  <c r="Y5149" i="1"/>
  <c r="Z5149" i="1"/>
  <c r="AA5149" i="1"/>
  <c r="R5150" i="1"/>
  <c r="S5150" i="1"/>
  <c r="T5150" i="1"/>
  <c r="U5150" i="1"/>
  <c r="V5150" i="1"/>
  <c r="W5150" i="1"/>
  <c r="X5150" i="1"/>
  <c r="Y5150" i="1"/>
  <c r="Z5150" i="1"/>
  <c r="AA5150" i="1"/>
  <c r="R5151" i="1"/>
  <c r="S5151" i="1"/>
  <c r="T5151" i="1"/>
  <c r="U5151" i="1"/>
  <c r="V5151" i="1"/>
  <c r="W5151" i="1"/>
  <c r="X5151" i="1"/>
  <c r="Y5151" i="1"/>
  <c r="Z5151" i="1"/>
  <c r="AA5151" i="1"/>
  <c r="R5152" i="1"/>
  <c r="S5152" i="1"/>
  <c r="T5152" i="1"/>
  <c r="U5152" i="1"/>
  <c r="V5152" i="1"/>
  <c r="W5152" i="1"/>
  <c r="X5152" i="1"/>
  <c r="Y5152" i="1"/>
  <c r="Z5152" i="1"/>
  <c r="AA5152" i="1"/>
  <c r="R5153" i="1"/>
  <c r="S5153" i="1"/>
  <c r="T5153" i="1"/>
  <c r="U5153" i="1"/>
  <c r="V5153" i="1"/>
  <c r="W5153" i="1"/>
  <c r="X5153" i="1"/>
  <c r="Y5153" i="1"/>
  <c r="Z5153" i="1"/>
  <c r="AA5153" i="1"/>
  <c r="R5154" i="1"/>
  <c r="S5154" i="1"/>
  <c r="T5154" i="1"/>
  <c r="U5154" i="1"/>
  <c r="V5154" i="1"/>
  <c r="W5154" i="1"/>
  <c r="X5154" i="1"/>
  <c r="Y5154" i="1"/>
  <c r="Z5154" i="1"/>
  <c r="AA5154" i="1"/>
  <c r="R5155" i="1"/>
  <c r="S5155" i="1"/>
  <c r="T5155" i="1"/>
  <c r="U5155" i="1"/>
  <c r="V5155" i="1"/>
  <c r="W5155" i="1"/>
  <c r="X5155" i="1"/>
  <c r="Y5155" i="1"/>
  <c r="Z5155" i="1"/>
  <c r="AA5155" i="1"/>
  <c r="R5156" i="1"/>
  <c r="S5156" i="1"/>
  <c r="T5156" i="1"/>
  <c r="U5156" i="1"/>
  <c r="V5156" i="1"/>
  <c r="W5156" i="1"/>
  <c r="X5156" i="1"/>
  <c r="Y5156" i="1"/>
  <c r="Z5156" i="1"/>
  <c r="AA5156" i="1"/>
  <c r="R5157" i="1"/>
  <c r="S5157" i="1"/>
  <c r="T5157" i="1"/>
  <c r="U5157" i="1"/>
  <c r="V5157" i="1"/>
  <c r="W5157" i="1"/>
  <c r="X5157" i="1"/>
  <c r="Y5157" i="1"/>
  <c r="Z5157" i="1"/>
  <c r="AA5157" i="1"/>
  <c r="R5158" i="1"/>
  <c r="S5158" i="1"/>
  <c r="T5158" i="1"/>
  <c r="U5158" i="1"/>
  <c r="V5158" i="1"/>
  <c r="W5158" i="1"/>
  <c r="X5158" i="1"/>
  <c r="Y5158" i="1"/>
  <c r="Z5158" i="1"/>
  <c r="AA5158" i="1"/>
  <c r="R5159" i="1"/>
  <c r="S5159" i="1"/>
  <c r="T5159" i="1"/>
  <c r="U5159" i="1"/>
  <c r="V5159" i="1"/>
  <c r="W5159" i="1"/>
  <c r="X5159" i="1"/>
  <c r="Y5159" i="1"/>
  <c r="Z5159" i="1"/>
  <c r="AA5159" i="1"/>
  <c r="R5160" i="1"/>
  <c r="S5160" i="1"/>
  <c r="T5160" i="1"/>
  <c r="U5160" i="1"/>
  <c r="V5160" i="1"/>
  <c r="W5160" i="1"/>
  <c r="X5160" i="1"/>
  <c r="Y5160" i="1"/>
  <c r="Z5160" i="1"/>
  <c r="AA5160" i="1"/>
  <c r="R5161" i="1"/>
  <c r="S5161" i="1"/>
  <c r="T5161" i="1"/>
  <c r="U5161" i="1"/>
  <c r="V5161" i="1"/>
  <c r="W5161" i="1"/>
  <c r="X5161" i="1"/>
  <c r="Y5161" i="1"/>
  <c r="Z5161" i="1"/>
  <c r="AA5161" i="1"/>
  <c r="R5162" i="1"/>
  <c r="S5162" i="1"/>
  <c r="T5162" i="1"/>
  <c r="U5162" i="1"/>
  <c r="V5162" i="1"/>
  <c r="W5162" i="1"/>
  <c r="X5162" i="1"/>
  <c r="Y5162" i="1"/>
  <c r="Z5162" i="1"/>
  <c r="AA5162" i="1"/>
  <c r="R5163" i="1"/>
  <c r="S5163" i="1"/>
  <c r="T5163" i="1"/>
  <c r="U5163" i="1"/>
  <c r="V5163" i="1"/>
  <c r="W5163" i="1"/>
  <c r="X5163" i="1"/>
  <c r="Y5163" i="1"/>
  <c r="Z5163" i="1"/>
  <c r="AA5163" i="1"/>
  <c r="R5164" i="1"/>
  <c r="S5164" i="1"/>
  <c r="T5164" i="1"/>
  <c r="U5164" i="1"/>
  <c r="V5164" i="1"/>
  <c r="W5164" i="1"/>
  <c r="X5164" i="1"/>
  <c r="Y5164" i="1"/>
  <c r="Z5164" i="1"/>
  <c r="AA5164" i="1"/>
  <c r="R5165" i="1"/>
  <c r="S5165" i="1"/>
  <c r="T5165" i="1"/>
  <c r="U5165" i="1"/>
  <c r="V5165" i="1"/>
  <c r="W5165" i="1"/>
  <c r="X5165" i="1"/>
  <c r="Y5165" i="1"/>
  <c r="Z5165" i="1"/>
  <c r="AA5165" i="1"/>
  <c r="R5166" i="1"/>
  <c r="S5166" i="1"/>
  <c r="T5166" i="1"/>
  <c r="U5166" i="1"/>
  <c r="V5166" i="1"/>
  <c r="W5166" i="1"/>
  <c r="X5166" i="1"/>
  <c r="Y5166" i="1"/>
  <c r="Z5166" i="1"/>
  <c r="AA5166" i="1"/>
  <c r="R5167" i="1"/>
  <c r="S5167" i="1"/>
  <c r="T5167" i="1"/>
  <c r="U5167" i="1"/>
  <c r="V5167" i="1"/>
  <c r="W5167" i="1"/>
  <c r="X5167" i="1"/>
  <c r="Y5167" i="1"/>
  <c r="Z5167" i="1"/>
  <c r="AA5167" i="1"/>
  <c r="R5168" i="1"/>
  <c r="S5168" i="1"/>
  <c r="T5168" i="1"/>
  <c r="U5168" i="1"/>
  <c r="V5168" i="1"/>
  <c r="W5168" i="1"/>
  <c r="X5168" i="1"/>
  <c r="Y5168" i="1"/>
  <c r="Z5168" i="1"/>
  <c r="AA5168" i="1"/>
  <c r="R5169" i="1"/>
  <c r="S5169" i="1"/>
  <c r="T5169" i="1"/>
  <c r="U5169" i="1"/>
  <c r="V5169" i="1"/>
  <c r="W5169" i="1"/>
  <c r="X5169" i="1"/>
  <c r="Y5169" i="1"/>
  <c r="Z5169" i="1"/>
  <c r="AA5169" i="1"/>
  <c r="R5170" i="1"/>
  <c r="S5170" i="1"/>
  <c r="T5170" i="1"/>
  <c r="U5170" i="1"/>
  <c r="V5170" i="1"/>
  <c r="W5170" i="1"/>
  <c r="X5170" i="1"/>
  <c r="Y5170" i="1"/>
  <c r="Z5170" i="1"/>
  <c r="AA5170" i="1"/>
  <c r="R5171" i="1"/>
  <c r="S5171" i="1"/>
  <c r="T5171" i="1"/>
  <c r="U5171" i="1"/>
  <c r="V5171" i="1"/>
  <c r="W5171" i="1"/>
  <c r="X5171" i="1"/>
  <c r="Y5171" i="1"/>
  <c r="Z5171" i="1"/>
  <c r="AA5171" i="1"/>
  <c r="R5172" i="1"/>
  <c r="S5172" i="1"/>
  <c r="T5172" i="1"/>
  <c r="U5172" i="1"/>
  <c r="V5172" i="1"/>
  <c r="W5172" i="1"/>
  <c r="X5172" i="1"/>
  <c r="Y5172" i="1"/>
  <c r="Z5172" i="1"/>
  <c r="AA5172" i="1"/>
  <c r="R5173" i="1"/>
  <c r="S5173" i="1"/>
  <c r="T5173" i="1"/>
  <c r="U5173" i="1"/>
  <c r="V5173" i="1"/>
  <c r="W5173" i="1"/>
  <c r="X5173" i="1"/>
  <c r="Y5173" i="1"/>
  <c r="Z5173" i="1"/>
  <c r="AA5173" i="1"/>
  <c r="R5174" i="1"/>
  <c r="S5174" i="1"/>
  <c r="T5174" i="1"/>
  <c r="U5174" i="1"/>
  <c r="V5174" i="1"/>
  <c r="W5174" i="1"/>
  <c r="X5174" i="1"/>
  <c r="Y5174" i="1"/>
  <c r="Z5174" i="1"/>
  <c r="AA5174" i="1"/>
  <c r="R5175" i="1"/>
  <c r="S5175" i="1"/>
  <c r="T5175" i="1"/>
  <c r="U5175" i="1"/>
  <c r="V5175" i="1"/>
  <c r="W5175" i="1"/>
  <c r="X5175" i="1"/>
  <c r="Y5175" i="1"/>
  <c r="Z5175" i="1"/>
  <c r="AA5175" i="1"/>
  <c r="R5176" i="1"/>
  <c r="S5176" i="1"/>
  <c r="T5176" i="1"/>
  <c r="U5176" i="1"/>
  <c r="V5176" i="1"/>
  <c r="W5176" i="1"/>
  <c r="X5176" i="1"/>
  <c r="Y5176" i="1"/>
  <c r="Z5176" i="1"/>
  <c r="AA5176" i="1"/>
  <c r="R5177" i="1"/>
  <c r="S5177" i="1"/>
  <c r="T5177" i="1"/>
  <c r="U5177" i="1"/>
  <c r="V5177" i="1"/>
  <c r="W5177" i="1"/>
  <c r="X5177" i="1"/>
  <c r="Y5177" i="1"/>
  <c r="Z5177" i="1"/>
  <c r="AA5177" i="1"/>
  <c r="R5178" i="1"/>
  <c r="S5178" i="1"/>
  <c r="T5178" i="1"/>
  <c r="U5178" i="1"/>
  <c r="V5178" i="1"/>
  <c r="W5178" i="1"/>
  <c r="X5178" i="1"/>
  <c r="Y5178" i="1"/>
  <c r="Z5178" i="1"/>
  <c r="AA5178" i="1"/>
  <c r="R5179" i="1"/>
  <c r="S5179" i="1"/>
  <c r="T5179" i="1"/>
  <c r="U5179" i="1"/>
  <c r="V5179" i="1"/>
  <c r="W5179" i="1"/>
  <c r="X5179" i="1"/>
  <c r="Y5179" i="1"/>
  <c r="Z5179" i="1"/>
  <c r="AA5179" i="1"/>
  <c r="R5180" i="1"/>
  <c r="S5180" i="1"/>
  <c r="T5180" i="1"/>
  <c r="U5180" i="1"/>
  <c r="V5180" i="1"/>
  <c r="W5180" i="1"/>
  <c r="X5180" i="1"/>
  <c r="Y5180" i="1"/>
  <c r="Z5180" i="1"/>
  <c r="AA5180" i="1"/>
  <c r="R5181" i="1"/>
  <c r="S5181" i="1"/>
  <c r="T5181" i="1"/>
  <c r="U5181" i="1"/>
  <c r="V5181" i="1"/>
  <c r="W5181" i="1"/>
  <c r="X5181" i="1"/>
  <c r="Y5181" i="1"/>
  <c r="Z5181" i="1"/>
  <c r="AA5181" i="1"/>
  <c r="R5182" i="1"/>
  <c r="S5182" i="1"/>
  <c r="T5182" i="1"/>
  <c r="U5182" i="1"/>
  <c r="V5182" i="1"/>
  <c r="W5182" i="1"/>
  <c r="X5182" i="1"/>
  <c r="Y5182" i="1"/>
  <c r="Z5182" i="1"/>
  <c r="AA5182" i="1"/>
  <c r="R5183" i="1"/>
  <c r="S5183" i="1"/>
  <c r="T5183" i="1"/>
  <c r="U5183" i="1"/>
  <c r="V5183" i="1"/>
  <c r="W5183" i="1"/>
  <c r="X5183" i="1"/>
  <c r="Y5183" i="1"/>
  <c r="Z5183" i="1"/>
  <c r="AA5183" i="1"/>
  <c r="R5184" i="1"/>
  <c r="S5184" i="1"/>
  <c r="T5184" i="1"/>
  <c r="U5184" i="1"/>
  <c r="V5184" i="1"/>
  <c r="W5184" i="1"/>
  <c r="X5184" i="1"/>
  <c r="Y5184" i="1"/>
  <c r="Z5184" i="1"/>
  <c r="AA5184" i="1"/>
  <c r="R5185" i="1"/>
  <c r="S5185" i="1"/>
  <c r="T5185" i="1"/>
  <c r="U5185" i="1"/>
  <c r="V5185" i="1"/>
  <c r="W5185" i="1"/>
  <c r="X5185" i="1"/>
  <c r="Y5185" i="1"/>
  <c r="Z5185" i="1"/>
  <c r="AA5185" i="1"/>
  <c r="R5186" i="1"/>
  <c r="S5186" i="1"/>
  <c r="T5186" i="1"/>
  <c r="U5186" i="1"/>
  <c r="V5186" i="1"/>
  <c r="W5186" i="1"/>
  <c r="X5186" i="1"/>
  <c r="Y5186" i="1"/>
  <c r="Z5186" i="1"/>
  <c r="AA5186" i="1"/>
  <c r="R5187" i="1"/>
  <c r="S5187" i="1"/>
  <c r="T5187" i="1"/>
  <c r="U5187" i="1"/>
  <c r="V5187" i="1"/>
  <c r="W5187" i="1"/>
  <c r="X5187" i="1"/>
  <c r="Y5187" i="1"/>
  <c r="Z5187" i="1"/>
  <c r="AA5187" i="1"/>
  <c r="R5188" i="1"/>
  <c r="S5188" i="1"/>
  <c r="T5188" i="1"/>
  <c r="U5188" i="1"/>
  <c r="V5188" i="1"/>
  <c r="W5188" i="1"/>
  <c r="X5188" i="1"/>
  <c r="Y5188" i="1"/>
  <c r="Z5188" i="1"/>
  <c r="AA5188" i="1"/>
  <c r="R5189" i="1"/>
  <c r="S5189" i="1"/>
  <c r="T5189" i="1"/>
  <c r="U5189" i="1"/>
  <c r="V5189" i="1"/>
  <c r="W5189" i="1"/>
  <c r="X5189" i="1"/>
  <c r="Y5189" i="1"/>
  <c r="Z5189" i="1"/>
  <c r="AA5189" i="1"/>
  <c r="R5190" i="1"/>
  <c r="S5190" i="1"/>
  <c r="T5190" i="1"/>
  <c r="U5190" i="1"/>
  <c r="V5190" i="1"/>
  <c r="W5190" i="1"/>
  <c r="X5190" i="1"/>
  <c r="Y5190" i="1"/>
  <c r="Z5190" i="1"/>
  <c r="AA5190" i="1"/>
  <c r="R5191" i="1"/>
  <c r="S5191" i="1"/>
  <c r="T5191" i="1"/>
  <c r="U5191" i="1"/>
  <c r="V5191" i="1"/>
  <c r="W5191" i="1"/>
  <c r="X5191" i="1"/>
  <c r="Y5191" i="1"/>
  <c r="Z5191" i="1"/>
  <c r="AA5191" i="1"/>
  <c r="R5192" i="1"/>
  <c r="S5192" i="1"/>
  <c r="T5192" i="1"/>
  <c r="U5192" i="1"/>
  <c r="V5192" i="1"/>
  <c r="W5192" i="1"/>
  <c r="X5192" i="1"/>
  <c r="Y5192" i="1"/>
  <c r="Z5192" i="1"/>
  <c r="AA5192" i="1"/>
  <c r="R5193" i="1"/>
  <c r="S5193" i="1"/>
  <c r="T5193" i="1"/>
  <c r="U5193" i="1"/>
  <c r="V5193" i="1"/>
  <c r="W5193" i="1"/>
  <c r="X5193" i="1"/>
  <c r="Y5193" i="1"/>
  <c r="Z5193" i="1"/>
  <c r="AA5193" i="1"/>
  <c r="R5194" i="1"/>
  <c r="S5194" i="1"/>
  <c r="T5194" i="1"/>
  <c r="U5194" i="1"/>
  <c r="V5194" i="1"/>
  <c r="W5194" i="1"/>
  <c r="X5194" i="1"/>
  <c r="Y5194" i="1"/>
  <c r="Z5194" i="1"/>
  <c r="AA5194" i="1"/>
  <c r="R5195" i="1"/>
  <c r="S5195" i="1"/>
  <c r="T5195" i="1"/>
  <c r="U5195" i="1"/>
  <c r="V5195" i="1"/>
  <c r="W5195" i="1"/>
  <c r="X5195" i="1"/>
  <c r="Y5195" i="1"/>
  <c r="Z5195" i="1"/>
  <c r="AA5195" i="1"/>
  <c r="R5196" i="1"/>
  <c r="S5196" i="1"/>
  <c r="T5196" i="1"/>
  <c r="U5196" i="1"/>
  <c r="V5196" i="1"/>
  <c r="W5196" i="1"/>
  <c r="X5196" i="1"/>
  <c r="Y5196" i="1"/>
  <c r="Z5196" i="1"/>
  <c r="AA5196" i="1"/>
  <c r="R5197" i="1"/>
  <c r="S5197" i="1"/>
  <c r="T5197" i="1"/>
  <c r="U5197" i="1"/>
  <c r="V5197" i="1"/>
  <c r="W5197" i="1"/>
  <c r="X5197" i="1"/>
  <c r="Y5197" i="1"/>
  <c r="Z5197" i="1"/>
  <c r="AA5197" i="1"/>
  <c r="R5198" i="1"/>
  <c r="S5198" i="1"/>
  <c r="T5198" i="1"/>
  <c r="U5198" i="1"/>
  <c r="V5198" i="1"/>
  <c r="W5198" i="1"/>
  <c r="X5198" i="1"/>
  <c r="Y5198" i="1"/>
  <c r="Z5198" i="1"/>
  <c r="AA5198" i="1"/>
  <c r="R5199" i="1"/>
  <c r="S5199" i="1"/>
  <c r="T5199" i="1"/>
  <c r="U5199" i="1"/>
  <c r="V5199" i="1"/>
  <c r="W5199" i="1"/>
  <c r="X5199" i="1"/>
  <c r="Y5199" i="1"/>
  <c r="Z5199" i="1"/>
  <c r="AA5199" i="1"/>
  <c r="R5200" i="1"/>
  <c r="S5200" i="1"/>
  <c r="T5200" i="1"/>
  <c r="U5200" i="1"/>
  <c r="V5200" i="1"/>
  <c r="W5200" i="1"/>
  <c r="X5200" i="1"/>
  <c r="Y5200" i="1"/>
  <c r="Z5200" i="1"/>
  <c r="AA5200" i="1"/>
  <c r="R5201" i="1"/>
  <c r="S5201" i="1"/>
  <c r="T5201" i="1"/>
  <c r="U5201" i="1"/>
  <c r="V5201" i="1"/>
  <c r="W5201" i="1"/>
  <c r="X5201" i="1"/>
  <c r="Y5201" i="1"/>
  <c r="Z5201" i="1"/>
  <c r="AA5201" i="1"/>
  <c r="R5202" i="1"/>
  <c r="S5202" i="1"/>
  <c r="T5202" i="1"/>
  <c r="U5202" i="1"/>
  <c r="V5202" i="1"/>
  <c r="W5202" i="1"/>
  <c r="X5202" i="1"/>
  <c r="Y5202" i="1"/>
  <c r="Z5202" i="1"/>
  <c r="AA5202" i="1"/>
  <c r="R5203" i="1"/>
  <c r="S5203" i="1"/>
  <c r="T5203" i="1"/>
  <c r="U5203" i="1"/>
  <c r="V5203" i="1"/>
  <c r="W5203" i="1"/>
  <c r="X5203" i="1"/>
  <c r="Y5203" i="1"/>
  <c r="Z5203" i="1"/>
  <c r="AA5203" i="1"/>
  <c r="R5204" i="1"/>
  <c r="S5204" i="1"/>
  <c r="T5204" i="1"/>
  <c r="U5204" i="1"/>
  <c r="V5204" i="1"/>
  <c r="W5204" i="1"/>
  <c r="X5204" i="1"/>
  <c r="Y5204" i="1"/>
  <c r="Z5204" i="1"/>
  <c r="AA5204" i="1"/>
  <c r="R5205" i="1"/>
  <c r="S5205" i="1"/>
  <c r="T5205" i="1"/>
  <c r="U5205" i="1"/>
  <c r="V5205" i="1"/>
  <c r="W5205" i="1"/>
  <c r="X5205" i="1"/>
  <c r="Y5205" i="1"/>
  <c r="Z5205" i="1"/>
  <c r="AA5205" i="1"/>
  <c r="R5206" i="1"/>
  <c r="S5206" i="1"/>
  <c r="T5206" i="1"/>
  <c r="U5206" i="1"/>
  <c r="V5206" i="1"/>
  <c r="W5206" i="1"/>
  <c r="X5206" i="1"/>
  <c r="Y5206" i="1"/>
  <c r="Z5206" i="1"/>
  <c r="AA5206" i="1"/>
  <c r="R5207" i="1"/>
  <c r="S5207" i="1"/>
  <c r="T5207" i="1"/>
  <c r="U5207" i="1"/>
  <c r="V5207" i="1"/>
  <c r="W5207" i="1"/>
  <c r="X5207" i="1"/>
  <c r="Y5207" i="1"/>
  <c r="Z5207" i="1"/>
  <c r="AA5207" i="1"/>
  <c r="R5208" i="1"/>
  <c r="S5208" i="1"/>
  <c r="T5208" i="1"/>
  <c r="U5208" i="1"/>
  <c r="V5208" i="1"/>
  <c r="W5208" i="1"/>
  <c r="X5208" i="1"/>
  <c r="Y5208" i="1"/>
  <c r="Z5208" i="1"/>
  <c r="AA5208" i="1"/>
  <c r="R5209" i="1"/>
  <c r="S5209" i="1"/>
  <c r="T5209" i="1"/>
  <c r="U5209" i="1"/>
  <c r="V5209" i="1"/>
  <c r="W5209" i="1"/>
  <c r="X5209" i="1"/>
  <c r="Y5209" i="1"/>
  <c r="Z5209" i="1"/>
  <c r="AA5209" i="1"/>
  <c r="R5210" i="1"/>
  <c r="S5210" i="1"/>
  <c r="T5210" i="1"/>
  <c r="U5210" i="1"/>
  <c r="V5210" i="1"/>
  <c r="W5210" i="1"/>
  <c r="X5210" i="1"/>
  <c r="Y5210" i="1"/>
  <c r="Z5210" i="1"/>
  <c r="AA5210" i="1"/>
  <c r="R5211" i="1"/>
  <c r="S5211" i="1"/>
  <c r="T5211" i="1"/>
  <c r="U5211" i="1"/>
  <c r="V5211" i="1"/>
  <c r="W5211" i="1"/>
  <c r="X5211" i="1"/>
  <c r="Y5211" i="1"/>
  <c r="Z5211" i="1"/>
  <c r="AA5211" i="1"/>
  <c r="R5212" i="1"/>
  <c r="S5212" i="1"/>
  <c r="T5212" i="1"/>
  <c r="U5212" i="1"/>
  <c r="V5212" i="1"/>
  <c r="W5212" i="1"/>
  <c r="X5212" i="1"/>
  <c r="Y5212" i="1"/>
  <c r="Z5212" i="1"/>
  <c r="AA5212" i="1"/>
  <c r="R5213" i="1"/>
  <c r="S5213" i="1"/>
  <c r="T5213" i="1"/>
  <c r="U5213" i="1"/>
  <c r="V5213" i="1"/>
  <c r="W5213" i="1"/>
  <c r="X5213" i="1"/>
  <c r="Y5213" i="1"/>
  <c r="Z5213" i="1"/>
  <c r="AA5213" i="1"/>
  <c r="R5214" i="1"/>
  <c r="S5214" i="1"/>
  <c r="T5214" i="1"/>
  <c r="U5214" i="1"/>
  <c r="V5214" i="1"/>
  <c r="W5214" i="1"/>
  <c r="X5214" i="1"/>
  <c r="Y5214" i="1"/>
  <c r="Z5214" i="1"/>
  <c r="AA5214" i="1"/>
  <c r="R5215" i="1"/>
  <c r="S5215" i="1"/>
  <c r="T5215" i="1"/>
  <c r="U5215" i="1"/>
  <c r="V5215" i="1"/>
  <c r="W5215" i="1"/>
  <c r="X5215" i="1"/>
  <c r="Y5215" i="1"/>
  <c r="Z5215" i="1"/>
  <c r="AA5215" i="1"/>
  <c r="R5216" i="1"/>
  <c r="S5216" i="1"/>
  <c r="T5216" i="1"/>
  <c r="U5216" i="1"/>
  <c r="V5216" i="1"/>
  <c r="W5216" i="1"/>
  <c r="X5216" i="1"/>
  <c r="Y5216" i="1"/>
  <c r="Z5216" i="1"/>
  <c r="AA5216" i="1"/>
  <c r="R5217" i="1"/>
  <c r="S5217" i="1"/>
  <c r="T5217" i="1"/>
  <c r="U5217" i="1"/>
  <c r="V5217" i="1"/>
  <c r="W5217" i="1"/>
  <c r="X5217" i="1"/>
  <c r="Y5217" i="1"/>
  <c r="Z5217" i="1"/>
  <c r="AA5217" i="1"/>
  <c r="R5218" i="1"/>
  <c r="S5218" i="1"/>
  <c r="T5218" i="1"/>
  <c r="U5218" i="1"/>
  <c r="V5218" i="1"/>
  <c r="W5218" i="1"/>
  <c r="X5218" i="1"/>
  <c r="Y5218" i="1"/>
  <c r="Z5218" i="1"/>
  <c r="AA5218" i="1"/>
  <c r="R5219" i="1"/>
  <c r="S5219" i="1"/>
  <c r="T5219" i="1"/>
  <c r="U5219" i="1"/>
  <c r="V5219" i="1"/>
  <c r="W5219" i="1"/>
  <c r="X5219" i="1"/>
  <c r="Y5219" i="1"/>
  <c r="Z5219" i="1"/>
  <c r="AA5219" i="1"/>
  <c r="R5220" i="1"/>
  <c r="S5220" i="1"/>
  <c r="T5220" i="1"/>
  <c r="U5220" i="1"/>
  <c r="V5220" i="1"/>
  <c r="W5220" i="1"/>
  <c r="X5220" i="1"/>
  <c r="Y5220" i="1"/>
  <c r="Z5220" i="1"/>
  <c r="AA5220" i="1"/>
  <c r="R5221" i="1"/>
  <c r="S5221" i="1"/>
  <c r="T5221" i="1"/>
  <c r="U5221" i="1"/>
  <c r="V5221" i="1"/>
  <c r="W5221" i="1"/>
  <c r="X5221" i="1"/>
  <c r="Y5221" i="1"/>
  <c r="Z5221" i="1"/>
  <c r="AA5221" i="1"/>
  <c r="R5222" i="1"/>
  <c r="S5222" i="1"/>
  <c r="T5222" i="1"/>
  <c r="U5222" i="1"/>
  <c r="V5222" i="1"/>
  <c r="W5222" i="1"/>
  <c r="X5222" i="1"/>
  <c r="Y5222" i="1"/>
  <c r="Z5222" i="1"/>
  <c r="AA5222" i="1"/>
  <c r="R5223" i="1"/>
  <c r="S5223" i="1"/>
  <c r="T5223" i="1"/>
  <c r="U5223" i="1"/>
  <c r="V5223" i="1"/>
  <c r="W5223" i="1"/>
  <c r="X5223" i="1"/>
  <c r="Y5223" i="1"/>
  <c r="Z5223" i="1"/>
  <c r="AA5223" i="1"/>
  <c r="R5224" i="1"/>
  <c r="S5224" i="1"/>
  <c r="T5224" i="1"/>
  <c r="U5224" i="1"/>
  <c r="V5224" i="1"/>
  <c r="W5224" i="1"/>
  <c r="X5224" i="1"/>
  <c r="Y5224" i="1"/>
  <c r="Z5224" i="1"/>
  <c r="AA5224" i="1"/>
  <c r="R5225" i="1"/>
  <c r="S5225" i="1"/>
  <c r="T5225" i="1"/>
  <c r="U5225" i="1"/>
  <c r="V5225" i="1"/>
  <c r="W5225" i="1"/>
  <c r="X5225" i="1"/>
  <c r="Y5225" i="1"/>
  <c r="Z5225" i="1"/>
  <c r="AA5225" i="1"/>
  <c r="R5226" i="1"/>
  <c r="S5226" i="1"/>
  <c r="T5226" i="1"/>
  <c r="U5226" i="1"/>
  <c r="V5226" i="1"/>
  <c r="W5226" i="1"/>
  <c r="X5226" i="1"/>
  <c r="Y5226" i="1"/>
  <c r="Z5226" i="1"/>
  <c r="AA5226" i="1"/>
  <c r="R5227" i="1"/>
  <c r="S5227" i="1"/>
  <c r="T5227" i="1"/>
  <c r="U5227" i="1"/>
  <c r="V5227" i="1"/>
  <c r="W5227" i="1"/>
  <c r="X5227" i="1"/>
  <c r="Y5227" i="1"/>
  <c r="Z5227" i="1"/>
  <c r="AA5227" i="1"/>
  <c r="R5228" i="1"/>
  <c r="S5228" i="1"/>
  <c r="T5228" i="1"/>
  <c r="U5228" i="1"/>
  <c r="V5228" i="1"/>
  <c r="W5228" i="1"/>
  <c r="X5228" i="1"/>
  <c r="Y5228" i="1"/>
  <c r="Z5228" i="1"/>
  <c r="AA5228" i="1"/>
  <c r="R5229" i="1"/>
  <c r="S5229" i="1"/>
  <c r="T5229" i="1"/>
  <c r="U5229" i="1"/>
  <c r="V5229" i="1"/>
  <c r="W5229" i="1"/>
  <c r="X5229" i="1"/>
  <c r="Y5229" i="1"/>
  <c r="Z5229" i="1"/>
  <c r="AA5229" i="1"/>
  <c r="R5230" i="1"/>
  <c r="S5230" i="1"/>
  <c r="T5230" i="1"/>
  <c r="U5230" i="1"/>
  <c r="V5230" i="1"/>
  <c r="W5230" i="1"/>
  <c r="X5230" i="1"/>
  <c r="Y5230" i="1"/>
  <c r="Z5230" i="1"/>
  <c r="AA5230" i="1"/>
  <c r="R5231" i="1"/>
  <c r="S5231" i="1"/>
  <c r="T5231" i="1"/>
  <c r="U5231" i="1"/>
  <c r="V5231" i="1"/>
  <c r="W5231" i="1"/>
  <c r="X5231" i="1"/>
  <c r="Y5231" i="1"/>
  <c r="Z5231" i="1"/>
  <c r="AA5231" i="1"/>
  <c r="R5232" i="1"/>
  <c r="S5232" i="1"/>
  <c r="T5232" i="1"/>
  <c r="U5232" i="1"/>
  <c r="V5232" i="1"/>
  <c r="W5232" i="1"/>
  <c r="X5232" i="1"/>
  <c r="Y5232" i="1"/>
  <c r="Z5232" i="1"/>
  <c r="AA5232" i="1"/>
  <c r="R5233" i="1"/>
  <c r="S5233" i="1"/>
  <c r="T5233" i="1"/>
  <c r="U5233" i="1"/>
  <c r="V5233" i="1"/>
  <c r="W5233" i="1"/>
  <c r="X5233" i="1"/>
  <c r="Y5233" i="1"/>
  <c r="Z5233" i="1"/>
  <c r="AA5233" i="1"/>
  <c r="R5234" i="1"/>
  <c r="S5234" i="1"/>
  <c r="T5234" i="1"/>
  <c r="U5234" i="1"/>
  <c r="V5234" i="1"/>
  <c r="W5234" i="1"/>
  <c r="X5234" i="1"/>
  <c r="Y5234" i="1"/>
  <c r="Z5234" i="1"/>
  <c r="AA5234" i="1"/>
  <c r="R5235" i="1"/>
  <c r="S5235" i="1"/>
  <c r="T5235" i="1"/>
  <c r="U5235" i="1"/>
  <c r="V5235" i="1"/>
  <c r="W5235" i="1"/>
  <c r="X5235" i="1"/>
  <c r="Y5235" i="1"/>
  <c r="Z5235" i="1"/>
  <c r="AA5235" i="1"/>
  <c r="R5236" i="1"/>
  <c r="S5236" i="1"/>
  <c r="T5236" i="1"/>
  <c r="U5236" i="1"/>
  <c r="V5236" i="1"/>
  <c r="W5236" i="1"/>
  <c r="X5236" i="1"/>
  <c r="Y5236" i="1"/>
  <c r="Z5236" i="1"/>
  <c r="AA5236" i="1"/>
  <c r="R5237" i="1"/>
  <c r="S5237" i="1"/>
  <c r="T5237" i="1"/>
  <c r="U5237" i="1"/>
  <c r="V5237" i="1"/>
  <c r="W5237" i="1"/>
  <c r="X5237" i="1"/>
  <c r="Y5237" i="1"/>
  <c r="Z5237" i="1"/>
  <c r="AA5237" i="1"/>
  <c r="R5238" i="1"/>
  <c r="S5238" i="1"/>
  <c r="T5238" i="1"/>
  <c r="U5238" i="1"/>
  <c r="V5238" i="1"/>
  <c r="W5238" i="1"/>
  <c r="X5238" i="1"/>
  <c r="Y5238" i="1"/>
  <c r="Z5238" i="1"/>
  <c r="AA5238" i="1"/>
  <c r="R5239" i="1"/>
  <c r="S5239" i="1"/>
  <c r="T5239" i="1"/>
  <c r="U5239" i="1"/>
  <c r="V5239" i="1"/>
  <c r="W5239" i="1"/>
  <c r="X5239" i="1"/>
  <c r="Y5239" i="1"/>
  <c r="Z5239" i="1"/>
  <c r="AA5239" i="1"/>
  <c r="R5240" i="1"/>
  <c r="S5240" i="1"/>
  <c r="T5240" i="1"/>
  <c r="U5240" i="1"/>
  <c r="V5240" i="1"/>
  <c r="W5240" i="1"/>
  <c r="X5240" i="1"/>
  <c r="Y5240" i="1"/>
  <c r="Z5240" i="1"/>
  <c r="AA5240" i="1"/>
  <c r="R5241" i="1"/>
  <c r="S5241" i="1"/>
  <c r="T5241" i="1"/>
  <c r="U5241" i="1"/>
  <c r="V5241" i="1"/>
  <c r="W5241" i="1"/>
  <c r="X5241" i="1"/>
  <c r="Y5241" i="1"/>
  <c r="Z5241" i="1"/>
  <c r="AA5241" i="1"/>
  <c r="R5242" i="1"/>
  <c r="S5242" i="1"/>
  <c r="T5242" i="1"/>
  <c r="U5242" i="1"/>
  <c r="V5242" i="1"/>
  <c r="W5242" i="1"/>
  <c r="X5242" i="1"/>
  <c r="Y5242" i="1"/>
  <c r="Z5242" i="1"/>
  <c r="AA5242" i="1"/>
  <c r="R5243" i="1"/>
  <c r="S5243" i="1"/>
  <c r="T5243" i="1"/>
  <c r="U5243" i="1"/>
  <c r="V5243" i="1"/>
  <c r="W5243" i="1"/>
  <c r="X5243" i="1"/>
  <c r="Y5243" i="1"/>
  <c r="Z5243" i="1"/>
  <c r="AA5243" i="1"/>
  <c r="R5244" i="1"/>
  <c r="S5244" i="1"/>
  <c r="T5244" i="1"/>
  <c r="U5244" i="1"/>
  <c r="V5244" i="1"/>
  <c r="W5244" i="1"/>
  <c r="X5244" i="1"/>
  <c r="Y5244" i="1"/>
  <c r="Z5244" i="1"/>
  <c r="AA5244" i="1"/>
  <c r="R5245" i="1"/>
  <c r="S5245" i="1"/>
  <c r="T5245" i="1"/>
  <c r="U5245" i="1"/>
  <c r="V5245" i="1"/>
  <c r="W5245" i="1"/>
  <c r="X5245" i="1"/>
  <c r="Y5245" i="1"/>
  <c r="Z5245" i="1"/>
  <c r="AA5245" i="1"/>
  <c r="R5246" i="1"/>
  <c r="S5246" i="1"/>
  <c r="T5246" i="1"/>
  <c r="U5246" i="1"/>
  <c r="V5246" i="1"/>
  <c r="W5246" i="1"/>
  <c r="X5246" i="1"/>
  <c r="Y5246" i="1"/>
  <c r="Z5246" i="1"/>
  <c r="AA5246" i="1"/>
  <c r="R5247" i="1"/>
  <c r="S5247" i="1"/>
  <c r="T5247" i="1"/>
  <c r="U5247" i="1"/>
  <c r="V5247" i="1"/>
  <c r="W5247" i="1"/>
  <c r="X5247" i="1"/>
  <c r="Y5247" i="1"/>
  <c r="Z5247" i="1"/>
  <c r="AA5247" i="1"/>
  <c r="R5248" i="1"/>
  <c r="S5248" i="1"/>
  <c r="T5248" i="1"/>
  <c r="U5248" i="1"/>
  <c r="V5248" i="1"/>
  <c r="W5248" i="1"/>
  <c r="X5248" i="1"/>
  <c r="Y5248" i="1"/>
  <c r="Z5248" i="1"/>
  <c r="AA5248" i="1"/>
  <c r="R5249" i="1"/>
  <c r="S5249" i="1"/>
  <c r="T5249" i="1"/>
  <c r="U5249" i="1"/>
  <c r="V5249" i="1"/>
  <c r="W5249" i="1"/>
  <c r="X5249" i="1"/>
  <c r="Y5249" i="1"/>
  <c r="Z5249" i="1"/>
  <c r="AA5249" i="1"/>
  <c r="R5250" i="1"/>
  <c r="S5250" i="1"/>
  <c r="T5250" i="1"/>
  <c r="U5250" i="1"/>
  <c r="V5250" i="1"/>
  <c r="W5250" i="1"/>
  <c r="X5250" i="1"/>
  <c r="Y5250" i="1"/>
  <c r="Z5250" i="1"/>
  <c r="AA5250" i="1"/>
  <c r="R5251" i="1"/>
  <c r="S5251" i="1"/>
  <c r="T5251" i="1"/>
  <c r="U5251" i="1"/>
  <c r="V5251" i="1"/>
  <c r="W5251" i="1"/>
  <c r="X5251" i="1"/>
  <c r="Y5251" i="1"/>
  <c r="Z5251" i="1"/>
  <c r="AA5251" i="1"/>
  <c r="R5252" i="1"/>
  <c r="S5252" i="1"/>
  <c r="T5252" i="1"/>
  <c r="U5252" i="1"/>
  <c r="V5252" i="1"/>
  <c r="W5252" i="1"/>
  <c r="X5252" i="1"/>
  <c r="Y5252" i="1"/>
  <c r="Z5252" i="1"/>
  <c r="AA5252" i="1"/>
  <c r="R5253" i="1"/>
  <c r="S5253" i="1"/>
  <c r="T5253" i="1"/>
  <c r="U5253" i="1"/>
  <c r="V5253" i="1"/>
  <c r="W5253" i="1"/>
  <c r="X5253" i="1"/>
  <c r="Y5253" i="1"/>
  <c r="Z5253" i="1"/>
  <c r="AA5253" i="1"/>
  <c r="R5254" i="1"/>
  <c r="S5254" i="1"/>
  <c r="T5254" i="1"/>
  <c r="U5254" i="1"/>
  <c r="V5254" i="1"/>
  <c r="W5254" i="1"/>
  <c r="X5254" i="1"/>
  <c r="Y5254" i="1"/>
  <c r="Z5254" i="1"/>
  <c r="AA5254" i="1"/>
  <c r="R5255" i="1"/>
  <c r="S5255" i="1"/>
  <c r="T5255" i="1"/>
  <c r="U5255" i="1"/>
  <c r="V5255" i="1"/>
  <c r="W5255" i="1"/>
  <c r="X5255" i="1"/>
  <c r="Y5255" i="1"/>
  <c r="Z5255" i="1"/>
  <c r="AA5255" i="1"/>
  <c r="R5256" i="1"/>
  <c r="S5256" i="1"/>
  <c r="T5256" i="1"/>
  <c r="U5256" i="1"/>
  <c r="V5256" i="1"/>
  <c r="W5256" i="1"/>
  <c r="X5256" i="1"/>
  <c r="Y5256" i="1"/>
  <c r="Z5256" i="1"/>
  <c r="AA5256" i="1"/>
  <c r="R5257" i="1"/>
  <c r="S5257" i="1"/>
  <c r="T5257" i="1"/>
  <c r="U5257" i="1"/>
  <c r="V5257" i="1"/>
  <c r="W5257" i="1"/>
  <c r="X5257" i="1"/>
  <c r="Y5257" i="1"/>
  <c r="Z5257" i="1"/>
  <c r="AA5257" i="1"/>
  <c r="R5258" i="1"/>
  <c r="S5258" i="1"/>
  <c r="T5258" i="1"/>
  <c r="U5258" i="1"/>
  <c r="V5258" i="1"/>
  <c r="W5258" i="1"/>
  <c r="X5258" i="1"/>
  <c r="Y5258" i="1"/>
  <c r="Z5258" i="1"/>
  <c r="AA5258" i="1"/>
  <c r="R5259" i="1"/>
  <c r="S5259" i="1"/>
  <c r="T5259" i="1"/>
  <c r="U5259" i="1"/>
  <c r="V5259" i="1"/>
  <c r="W5259" i="1"/>
  <c r="X5259" i="1"/>
  <c r="Y5259" i="1"/>
  <c r="Z5259" i="1"/>
  <c r="AA5259" i="1"/>
  <c r="R5260" i="1"/>
  <c r="S5260" i="1"/>
  <c r="T5260" i="1"/>
  <c r="U5260" i="1"/>
  <c r="V5260" i="1"/>
  <c r="W5260" i="1"/>
  <c r="X5260" i="1"/>
  <c r="Y5260" i="1"/>
  <c r="Z5260" i="1"/>
  <c r="AA5260" i="1"/>
  <c r="R5261" i="1"/>
  <c r="S5261" i="1"/>
  <c r="T5261" i="1"/>
  <c r="U5261" i="1"/>
  <c r="V5261" i="1"/>
  <c r="W5261" i="1"/>
  <c r="X5261" i="1"/>
  <c r="Y5261" i="1"/>
  <c r="Z5261" i="1"/>
  <c r="AA5261" i="1"/>
  <c r="R5262" i="1"/>
  <c r="S5262" i="1"/>
  <c r="T5262" i="1"/>
  <c r="U5262" i="1"/>
  <c r="V5262" i="1"/>
  <c r="W5262" i="1"/>
  <c r="X5262" i="1"/>
  <c r="Y5262" i="1"/>
  <c r="Z5262" i="1"/>
  <c r="AA5262" i="1"/>
  <c r="R5263" i="1"/>
  <c r="S5263" i="1"/>
  <c r="T5263" i="1"/>
  <c r="U5263" i="1"/>
  <c r="V5263" i="1"/>
  <c r="W5263" i="1"/>
  <c r="X5263" i="1"/>
  <c r="Y5263" i="1"/>
  <c r="Z5263" i="1"/>
  <c r="AA5263" i="1"/>
  <c r="R5264" i="1"/>
  <c r="S5264" i="1"/>
  <c r="T5264" i="1"/>
  <c r="U5264" i="1"/>
  <c r="V5264" i="1"/>
  <c r="W5264" i="1"/>
  <c r="X5264" i="1"/>
  <c r="Y5264" i="1"/>
  <c r="Z5264" i="1"/>
  <c r="AA5264" i="1"/>
  <c r="R5265" i="1"/>
  <c r="S5265" i="1"/>
  <c r="T5265" i="1"/>
  <c r="U5265" i="1"/>
  <c r="V5265" i="1"/>
  <c r="W5265" i="1"/>
  <c r="X5265" i="1"/>
  <c r="Y5265" i="1"/>
  <c r="Z5265" i="1"/>
  <c r="AA5265" i="1"/>
  <c r="R5266" i="1"/>
  <c r="S5266" i="1"/>
  <c r="T5266" i="1"/>
  <c r="U5266" i="1"/>
  <c r="V5266" i="1"/>
  <c r="W5266" i="1"/>
  <c r="X5266" i="1"/>
  <c r="Y5266" i="1"/>
  <c r="Z5266" i="1"/>
  <c r="AA5266" i="1"/>
  <c r="R5267" i="1"/>
  <c r="S5267" i="1"/>
  <c r="T5267" i="1"/>
  <c r="U5267" i="1"/>
  <c r="V5267" i="1"/>
  <c r="W5267" i="1"/>
  <c r="X5267" i="1"/>
  <c r="Y5267" i="1"/>
  <c r="Z5267" i="1"/>
  <c r="AA5267" i="1"/>
  <c r="R5268" i="1"/>
  <c r="S5268" i="1"/>
  <c r="T5268" i="1"/>
  <c r="U5268" i="1"/>
  <c r="V5268" i="1"/>
  <c r="W5268" i="1"/>
  <c r="X5268" i="1"/>
  <c r="Y5268" i="1"/>
  <c r="Z5268" i="1"/>
  <c r="AA5268" i="1"/>
  <c r="R5269" i="1"/>
  <c r="S5269" i="1"/>
  <c r="T5269" i="1"/>
  <c r="U5269" i="1"/>
  <c r="V5269" i="1"/>
  <c r="W5269" i="1"/>
  <c r="X5269" i="1"/>
  <c r="Y5269" i="1"/>
  <c r="Z5269" i="1"/>
  <c r="AA5269" i="1"/>
  <c r="R5270" i="1"/>
  <c r="S5270" i="1"/>
  <c r="T5270" i="1"/>
  <c r="U5270" i="1"/>
  <c r="V5270" i="1"/>
  <c r="W5270" i="1"/>
  <c r="X5270" i="1"/>
  <c r="Y5270" i="1"/>
  <c r="Z5270" i="1"/>
  <c r="AA5270" i="1"/>
  <c r="R5271" i="1"/>
  <c r="S5271" i="1"/>
  <c r="T5271" i="1"/>
  <c r="U5271" i="1"/>
  <c r="V5271" i="1"/>
  <c r="W5271" i="1"/>
  <c r="X5271" i="1"/>
  <c r="Y5271" i="1"/>
  <c r="Z5271" i="1"/>
  <c r="AA5271" i="1"/>
  <c r="R5272" i="1"/>
  <c r="S5272" i="1"/>
  <c r="T5272" i="1"/>
  <c r="U5272" i="1"/>
  <c r="V5272" i="1"/>
  <c r="W5272" i="1"/>
  <c r="X5272" i="1"/>
  <c r="Y5272" i="1"/>
  <c r="Z5272" i="1"/>
  <c r="AA5272" i="1"/>
  <c r="R5273" i="1"/>
  <c r="S5273" i="1"/>
  <c r="T5273" i="1"/>
  <c r="U5273" i="1"/>
  <c r="V5273" i="1"/>
  <c r="W5273" i="1"/>
  <c r="X5273" i="1"/>
  <c r="Y5273" i="1"/>
  <c r="Z5273" i="1"/>
  <c r="AA5273" i="1"/>
  <c r="R5274" i="1"/>
  <c r="S5274" i="1"/>
  <c r="T5274" i="1"/>
  <c r="U5274" i="1"/>
  <c r="V5274" i="1"/>
  <c r="W5274" i="1"/>
  <c r="X5274" i="1"/>
  <c r="Y5274" i="1"/>
  <c r="Z5274" i="1"/>
  <c r="AA5274" i="1"/>
  <c r="R5275" i="1"/>
  <c r="S5275" i="1"/>
  <c r="T5275" i="1"/>
  <c r="U5275" i="1"/>
  <c r="V5275" i="1"/>
  <c r="W5275" i="1"/>
  <c r="X5275" i="1"/>
  <c r="Y5275" i="1"/>
  <c r="Z5275" i="1"/>
  <c r="AA5275" i="1"/>
  <c r="R5276" i="1"/>
  <c r="S5276" i="1"/>
  <c r="T5276" i="1"/>
  <c r="U5276" i="1"/>
  <c r="V5276" i="1"/>
  <c r="W5276" i="1"/>
  <c r="X5276" i="1"/>
  <c r="Y5276" i="1"/>
  <c r="Z5276" i="1"/>
  <c r="AA5276" i="1"/>
  <c r="R5277" i="1"/>
  <c r="S5277" i="1"/>
  <c r="T5277" i="1"/>
  <c r="U5277" i="1"/>
  <c r="V5277" i="1"/>
  <c r="W5277" i="1"/>
  <c r="X5277" i="1"/>
  <c r="Y5277" i="1"/>
  <c r="Z5277" i="1"/>
  <c r="AA5277" i="1"/>
  <c r="R5278" i="1"/>
  <c r="S5278" i="1"/>
  <c r="T5278" i="1"/>
  <c r="U5278" i="1"/>
  <c r="V5278" i="1"/>
  <c r="W5278" i="1"/>
  <c r="X5278" i="1"/>
  <c r="Y5278" i="1"/>
  <c r="Z5278" i="1"/>
  <c r="AA5278" i="1"/>
  <c r="R5279" i="1"/>
  <c r="S5279" i="1"/>
  <c r="T5279" i="1"/>
  <c r="U5279" i="1"/>
  <c r="V5279" i="1"/>
  <c r="W5279" i="1"/>
  <c r="X5279" i="1"/>
  <c r="Y5279" i="1"/>
  <c r="Z5279" i="1"/>
  <c r="AA5279" i="1"/>
  <c r="R5280" i="1"/>
  <c r="S5280" i="1"/>
  <c r="T5280" i="1"/>
  <c r="U5280" i="1"/>
  <c r="V5280" i="1"/>
  <c r="W5280" i="1"/>
  <c r="X5280" i="1"/>
  <c r="Y5280" i="1"/>
  <c r="Z5280" i="1"/>
  <c r="AA5280" i="1"/>
  <c r="R5281" i="1"/>
  <c r="S5281" i="1"/>
  <c r="T5281" i="1"/>
  <c r="U5281" i="1"/>
  <c r="V5281" i="1"/>
  <c r="W5281" i="1"/>
  <c r="X5281" i="1"/>
  <c r="Y5281" i="1"/>
  <c r="Z5281" i="1"/>
  <c r="AA5281" i="1"/>
  <c r="R5282" i="1"/>
  <c r="S5282" i="1"/>
  <c r="T5282" i="1"/>
  <c r="U5282" i="1"/>
  <c r="V5282" i="1"/>
  <c r="W5282" i="1"/>
  <c r="X5282" i="1"/>
  <c r="Y5282" i="1"/>
  <c r="Z5282" i="1"/>
  <c r="AA5282" i="1"/>
  <c r="R5283" i="1"/>
  <c r="S5283" i="1"/>
  <c r="T5283" i="1"/>
  <c r="U5283" i="1"/>
  <c r="V5283" i="1"/>
  <c r="W5283" i="1"/>
  <c r="X5283" i="1"/>
  <c r="Y5283" i="1"/>
  <c r="Z5283" i="1"/>
  <c r="AA5283" i="1"/>
  <c r="R5284" i="1"/>
  <c r="S5284" i="1"/>
  <c r="T5284" i="1"/>
  <c r="U5284" i="1"/>
  <c r="V5284" i="1"/>
  <c r="W5284" i="1"/>
  <c r="X5284" i="1"/>
  <c r="Y5284" i="1"/>
  <c r="Z5284" i="1"/>
  <c r="AA5284" i="1"/>
  <c r="R5285" i="1"/>
  <c r="S5285" i="1"/>
  <c r="T5285" i="1"/>
  <c r="U5285" i="1"/>
  <c r="V5285" i="1"/>
  <c r="W5285" i="1"/>
  <c r="X5285" i="1"/>
  <c r="Y5285" i="1"/>
  <c r="Z5285" i="1"/>
  <c r="AA5285" i="1"/>
  <c r="R5286" i="1"/>
  <c r="S5286" i="1"/>
  <c r="T5286" i="1"/>
  <c r="U5286" i="1"/>
  <c r="V5286" i="1"/>
  <c r="W5286" i="1"/>
  <c r="X5286" i="1"/>
  <c r="Y5286" i="1"/>
  <c r="Z5286" i="1"/>
  <c r="AA5286" i="1"/>
  <c r="R5287" i="1"/>
  <c r="S5287" i="1"/>
  <c r="T5287" i="1"/>
  <c r="U5287" i="1"/>
  <c r="V5287" i="1"/>
  <c r="W5287" i="1"/>
  <c r="X5287" i="1"/>
  <c r="Y5287" i="1"/>
  <c r="Z5287" i="1"/>
  <c r="AA5287" i="1"/>
  <c r="R5288" i="1"/>
  <c r="S5288" i="1"/>
  <c r="T5288" i="1"/>
  <c r="U5288" i="1"/>
  <c r="V5288" i="1"/>
  <c r="W5288" i="1"/>
  <c r="X5288" i="1"/>
  <c r="Y5288" i="1"/>
  <c r="Z5288" i="1"/>
  <c r="AA5288" i="1"/>
  <c r="R5289" i="1"/>
  <c r="S5289" i="1"/>
  <c r="T5289" i="1"/>
  <c r="U5289" i="1"/>
  <c r="V5289" i="1"/>
  <c r="W5289" i="1"/>
  <c r="X5289" i="1"/>
  <c r="Y5289" i="1"/>
  <c r="Z5289" i="1"/>
  <c r="AA5289" i="1"/>
  <c r="R5290" i="1"/>
  <c r="S5290" i="1"/>
  <c r="T5290" i="1"/>
  <c r="U5290" i="1"/>
  <c r="V5290" i="1"/>
  <c r="W5290" i="1"/>
  <c r="X5290" i="1"/>
  <c r="Y5290" i="1"/>
  <c r="Z5290" i="1"/>
  <c r="AA5290" i="1"/>
  <c r="R5291" i="1"/>
  <c r="S5291" i="1"/>
  <c r="T5291" i="1"/>
  <c r="U5291" i="1"/>
  <c r="V5291" i="1"/>
  <c r="W5291" i="1"/>
  <c r="X5291" i="1"/>
  <c r="Y5291" i="1"/>
  <c r="Z5291" i="1"/>
  <c r="AA5291" i="1"/>
  <c r="R5292" i="1"/>
  <c r="S5292" i="1"/>
  <c r="T5292" i="1"/>
  <c r="U5292" i="1"/>
  <c r="V5292" i="1"/>
  <c r="W5292" i="1"/>
  <c r="X5292" i="1"/>
  <c r="Y5292" i="1"/>
  <c r="Z5292" i="1"/>
  <c r="AA5292" i="1"/>
  <c r="R5293" i="1"/>
  <c r="S5293" i="1"/>
  <c r="T5293" i="1"/>
  <c r="U5293" i="1"/>
  <c r="V5293" i="1"/>
  <c r="W5293" i="1"/>
  <c r="X5293" i="1"/>
  <c r="Y5293" i="1"/>
  <c r="Z5293" i="1"/>
  <c r="AA5293" i="1"/>
  <c r="R5294" i="1"/>
  <c r="S5294" i="1"/>
  <c r="T5294" i="1"/>
  <c r="U5294" i="1"/>
  <c r="V5294" i="1"/>
  <c r="W5294" i="1"/>
  <c r="X5294" i="1"/>
  <c r="Y5294" i="1"/>
  <c r="Z5294" i="1"/>
  <c r="AA5294" i="1"/>
  <c r="R5295" i="1"/>
  <c r="S5295" i="1"/>
  <c r="T5295" i="1"/>
  <c r="U5295" i="1"/>
  <c r="V5295" i="1"/>
  <c r="W5295" i="1"/>
  <c r="X5295" i="1"/>
  <c r="Y5295" i="1"/>
  <c r="Z5295" i="1"/>
  <c r="AA5295" i="1"/>
  <c r="R5296" i="1"/>
  <c r="S5296" i="1"/>
  <c r="T5296" i="1"/>
  <c r="U5296" i="1"/>
  <c r="V5296" i="1"/>
  <c r="W5296" i="1"/>
  <c r="X5296" i="1"/>
  <c r="Y5296" i="1"/>
  <c r="Z5296" i="1"/>
  <c r="AA5296" i="1"/>
  <c r="R5297" i="1"/>
  <c r="S5297" i="1"/>
  <c r="T5297" i="1"/>
  <c r="U5297" i="1"/>
  <c r="V5297" i="1"/>
  <c r="W5297" i="1"/>
  <c r="X5297" i="1"/>
  <c r="Y5297" i="1"/>
  <c r="Z5297" i="1"/>
  <c r="AA5297" i="1"/>
  <c r="R5298" i="1"/>
  <c r="S5298" i="1"/>
  <c r="T5298" i="1"/>
  <c r="U5298" i="1"/>
  <c r="V5298" i="1"/>
  <c r="W5298" i="1"/>
  <c r="X5298" i="1"/>
  <c r="Y5298" i="1"/>
  <c r="Z5298" i="1"/>
  <c r="AA5298" i="1"/>
  <c r="R5299" i="1"/>
  <c r="S5299" i="1"/>
  <c r="T5299" i="1"/>
  <c r="U5299" i="1"/>
  <c r="V5299" i="1"/>
  <c r="W5299" i="1"/>
  <c r="X5299" i="1"/>
  <c r="Y5299" i="1"/>
  <c r="Z5299" i="1"/>
  <c r="AA5299" i="1"/>
  <c r="R5300" i="1"/>
  <c r="S5300" i="1"/>
  <c r="T5300" i="1"/>
  <c r="U5300" i="1"/>
  <c r="V5300" i="1"/>
  <c r="W5300" i="1"/>
  <c r="X5300" i="1"/>
  <c r="Y5300" i="1"/>
  <c r="Z5300" i="1"/>
  <c r="AA5300" i="1"/>
  <c r="R5301" i="1"/>
  <c r="S5301" i="1"/>
  <c r="T5301" i="1"/>
  <c r="U5301" i="1"/>
  <c r="V5301" i="1"/>
  <c r="W5301" i="1"/>
  <c r="X5301" i="1"/>
  <c r="Y5301" i="1"/>
  <c r="Z5301" i="1"/>
  <c r="AA5301" i="1"/>
  <c r="R5302" i="1"/>
  <c r="S5302" i="1"/>
  <c r="T5302" i="1"/>
  <c r="U5302" i="1"/>
  <c r="V5302" i="1"/>
  <c r="W5302" i="1"/>
  <c r="X5302" i="1"/>
  <c r="Y5302" i="1"/>
  <c r="Z5302" i="1"/>
  <c r="AA5302" i="1"/>
  <c r="R5303" i="1"/>
  <c r="S5303" i="1"/>
  <c r="T5303" i="1"/>
  <c r="U5303" i="1"/>
  <c r="V5303" i="1"/>
  <c r="W5303" i="1"/>
  <c r="X5303" i="1"/>
  <c r="Y5303" i="1"/>
  <c r="Z5303" i="1"/>
  <c r="AA5303" i="1"/>
  <c r="R5304" i="1"/>
  <c r="S5304" i="1"/>
  <c r="T5304" i="1"/>
  <c r="U5304" i="1"/>
  <c r="V5304" i="1"/>
  <c r="W5304" i="1"/>
  <c r="X5304" i="1"/>
  <c r="Y5304" i="1"/>
  <c r="Z5304" i="1"/>
  <c r="AA5304" i="1"/>
  <c r="R5305" i="1"/>
  <c r="S5305" i="1"/>
  <c r="T5305" i="1"/>
  <c r="U5305" i="1"/>
  <c r="V5305" i="1"/>
  <c r="W5305" i="1"/>
  <c r="X5305" i="1"/>
  <c r="Y5305" i="1"/>
  <c r="Z5305" i="1"/>
  <c r="AA5305" i="1"/>
  <c r="R5306" i="1"/>
  <c r="S5306" i="1"/>
  <c r="T5306" i="1"/>
  <c r="U5306" i="1"/>
  <c r="V5306" i="1"/>
  <c r="W5306" i="1"/>
  <c r="X5306" i="1"/>
  <c r="Y5306" i="1"/>
  <c r="Z5306" i="1"/>
  <c r="AA5306" i="1"/>
  <c r="R5307" i="1"/>
  <c r="S5307" i="1"/>
  <c r="T5307" i="1"/>
  <c r="U5307" i="1"/>
  <c r="V5307" i="1"/>
  <c r="W5307" i="1"/>
  <c r="X5307" i="1"/>
  <c r="Y5307" i="1"/>
  <c r="Z5307" i="1"/>
  <c r="AA5307" i="1"/>
  <c r="R5308" i="1"/>
  <c r="S5308" i="1"/>
  <c r="T5308" i="1"/>
  <c r="U5308" i="1"/>
  <c r="V5308" i="1"/>
  <c r="W5308" i="1"/>
  <c r="X5308" i="1"/>
  <c r="Y5308" i="1"/>
  <c r="Z5308" i="1"/>
  <c r="AA5308" i="1"/>
  <c r="R5309" i="1"/>
  <c r="S5309" i="1"/>
  <c r="T5309" i="1"/>
  <c r="U5309" i="1"/>
  <c r="V5309" i="1"/>
  <c r="W5309" i="1"/>
  <c r="X5309" i="1"/>
  <c r="Y5309" i="1"/>
  <c r="Z5309" i="1"/>
  <c r="AA5309" i="1"/>
  <c r="R5310" i="1"/>
  <c r="S5310" i="1"/>
  <c r="T5310" i="1"/>
  <c r="U5310" i="1"/>
  <c r="V5310" i="1"/>
  <c r="W5310" i="1"/>
  <c r="X5310" i="1"/>
  <c r="Y5310" i="1"/>
  <c r="Z5310" i="1"/>
  <c r="AA5310" i="1"/>
  <c r="R5311" i="1"/>
  <c r="S5311" i="1"/>
  <c r="T5311" i="1"/>
  <c r="U5311" i="1"/>
  <c r="V5311" i="1"/>
  <c r="W5311" i="1"/>
  <c r="X5311" i="1"/>
  <c r="Y5311" i="1"/>
  <c r="Z5311" i="1"/>
  <c r="AA5311" i="1"/>
  <c r="R5312" i="1"/>
  <c r="S5312" i="1"/>
  <c r="T5312" i="1"/>
  <c r="U5312" i="1"/>
  <c r="V5312" i="1"/>
  <c r="W5312" i="1"/>
  <c r="X5312" i="1"/>
  <c r="Y5312" i="1"/>
  <c r="Z5312" i="1"/>
  <c r="AA5312" i="1"/>
  <c r="R5313" i="1"/>
  <c r="S5313" i="1"/>
  <c r="T5313" i="1"/>
  <c r="U5313" i="1"/>
  <c r="V5313" i="1"/>
  <c r="W5313" i="1"/>
  <c r="X5313" i="1"/>
  <c r="Y5313" i="1"/>
  <c r="Z5313" i="1"/>
  <c r="AA5313" i="1"/>
  <c r="R5314" i="1"/>
  <c r="S5314" i="1"/>
  <c r="T5314" i="1"/>
  <c r="U5314" i="1"/>
  <c r="V5314" i="1"/>
  <c r="W5314" i="1"/>
  <c r="X5314" i="1"/>
  <c r="Y5314" i="1"/>
  <c r="Z5314" i="1"/>
  <c r="AA5314" i="1"/>
  <c r="R5315" i="1"/>
  <c r="S5315" i="1"/>
  <c r="T5315" i="1"/>
  <c r="U5315" i="1"/>
  <c r="V5315" i="1"/>
  <c r="W5315" i="1"/>
  <c r="X5315" i="1"/>
  <c r="Y5315" i="1"/>
  <c r="Z5315" i="1"/>
  <c r="AA5315" i="1"/>
  <c r="R5316" i="1"/>
  <c r="S5316" i="1"/>
  <c r="T5316" i="1"/>
  <c r="U5316" i="1"/>
  <c r="V5316" i="1"/>
  <c r="W5316" i="1"/>
  <c r="X5316" i="1"/>
  <c r="Y5316" i="1"/>
  <c r="Z5316" i="1"/>
  <c r="AA5316" i="1"/>
  <c r="R5317" i="1"/>
  <c r="S5317" i="1"/>
  <c r="T5317" i="1"/>
  <c r="U5317" i="1"/>
  <c r="V5317" i="1"/>
  <c r="W5317" i="1"/>
  <c r="X5317" i="1"/>
  <c r="Y5317" i="1"/>
  <c r="Z5317" i="1"/>
  <c r="AA5317" i="1"/>
  <c r="R5318" i="1"/>
  <c r="S5318" i="1"/>
  <c r="T5318" i="1"/>
  <c r="U5318" i="1"/>
  <c r="V5318" i="1"/>
  <c r="W5318" i="1"/>
  <c r="X5318" i="1"/>
  <c r="Y5318" i="1"/>
  <c r="Z5318" i="1"/>
  <c r="AA5318" i="1"/>
  <c r="R5319" i="1"/>
  <c r="S5319" i="1"/>
  <c r="T5319" i="1"/>
  <c r="U5319" i="1"/>
  <c r="V5319" i="1"/>
  <c r="W5319" i="1"/>
  <c r="X5319" i="1"/>
  <c r="Y5319" i="1"/>
  <c r="Z5319" i="1"/>
  <c r="AA5319" i="1"/>
  <c r="R5320" i="1"/>
  <c r="S5320" i="1"/>
  <c r="T5320" i="1"/>
  <c r="U5320" i="1"/>
  <c r="V5320" i="1"/>
  <c r="W5320" i="1"/>
  <c r="X5320" i="1"/>
  <c r="Y5320" i="1"/>
  <c r="Z5320" i="1"/>
  <c r="AA5320" i="1"/>
  <c r="R5321" i="1"/>
  <c r="S5321" i="1"/>
  <c r="T5321" i="1"/>
  <c r="U5321" i="1"/>
  <c r="V5321" i="1"/>
  <c r="W5321" i="1"/>
  <c r="X5321" i="1"/>
  <c r="Y5321" i="1"/>
  <c r="Z5321" i="1"/>
  <c r="AA5321" i="1"/>
  <c r="R5322" i="1"/>
  <c r="S5322" i="1"/>
  <c r="T5322" i="1"/>
  <c r="U5322" i="1"/>
  <c r="V5322" i="1"/>
  <c r="W5322" i="1"/>
  <c r="X5322" i="1"/>
  <c r="Y5322" i="1"/>
  <c r="Z5322" i="1"/>
  <c r="AA5322" i="1"/>
  <c r="R5323" i="1"/>
  <c r="S5323" i="1"/>
  <c r="T5323" i="1"/>
  <c r="U5323" i="1"/>
  <c r="V5323" i="1"/>
  <c r="W5323" i="1"/>
  <c r="X5323" i="1"/>
  <c r="Y5323" i="1"/>
  <c r="Z5323" i="1"/>
  <c r="AA5323" i="1"/>
  <c r="R5324" i="1"/>
  <c r="S5324" i="1"/>
  <c r="T5324" i="1"/>
  <c r="U5324" i="1"/>
  <c r="V5324" i="1"/>
  <c r="W5324" i="1"/>
  <c r="X5324" i="1"/>
  <c r="Y5324" i="1"/>
  <c r="Z5324" i="1"/>
  <c r="AA5324" i="1"/>
  <c r="R5325" i="1"/>
  <c r="S5325" i="1"/>
  <c r="T5325" i="1"/>
  <c r="U5325" i="1"/>
  <c r="V5325" i="1"/>
  <c r="W5325" i="1"/>
  <c r="X5325" i="1"/>
  <c r="Y5325" i="1"/>
  <c r="Z5325" i="1"/>
  <c r="AA5325" i="1"/>
  <c r="R5326" i="1"/>
  <c r="S5326" i="1"/>
  <c r="T5326" i="1"/>
  <c r="U5326" i="1"/>
  <c r="V5326" i="1"/>
  <c r="W5326" i="1"/>
  <c r="X5326" i="1"/>
  <c r="Y5326" i="1"/>
  <c r="Z5326" i="1"/>
  <c r="AA5326" i="1"/>
  <c r="R5327" i="1"/>
  <c r="S5327" i="1"/>
  <c r="T5327" i="1"/>
  <c r="U5327" i="1"/>
  <c r="V5327" i="1"/>
  <c r="W5327" i="1"/>
  <c r="X5327" i="1"/>
  <c r="Y5327" i="1"/>
  <c r="Z5327" i="1"/>
  <c r="AA5327" i="1"/>
  <c r="R5328" i="1"/>
  <c r="S5328" i="1"/>
  <c r="T5328" i="1"/>
  <c r="U5328" i="1"/>
  <c r="V5328" i="1"/>
  <c r="W5328" i="1"/>
  <c r="X5328" i="1"/>
  <c r="Y5328" i="1"/>
  <c r="Z5328" i="1"/>
  <c r="AA5328" i="1"/>
  <c r="R5329" i="1"/>
  <c r="S5329" i="1"/>
  <c r="T5329" i="1"/>
  <c r="U5329" i="1"/>
  <c r="V5329" i="1"/>
  <c r="W5329" i="1"/>
  <c r="X5329" i="1"/>
  <c r="Y5329" i="1"/>
  <c r="Z5329" i="1"/>
  <c r="AA5329" i="1"/>
  <c r="R5330" i="1"/>
  <c r="S5330" i="1"/>
  <c r="T5330" i="1"/>
  <c r="U5330" i="1"/>
  <c r="V5330" i="1"/>
  <c r="W5330" i="1"/>
  <c r="X5330" i="1"/>
  <c r="Y5330" i="1"/>
  <c r="Z5330" i="1"/>
  <c r="AA5330" i="1"/>
  <c r="R5331" i="1"/>
  <c r="S5331" i="1"/>
  <c r="T5331" i="1"/>
  <c r="U5331" i="1"/>
  <c r="V5331" i="1"/>
  <c r="W5331" i="1"/>
  <c r="X5331" i="1"/>
  <c r="Y5331" i="1"/>
  <c r="Z5331" i="1"/>
  <c r="AA5331" i="1"/>
  <c r="R5332" i="1"/>
  <c r="S5332" i="1"/>
  <c r="T5332" i="1"/>
  <c r="U5332" i="1"/>
  <c r="V5332" i="1"/>
  <c r="W5332" i="1"/>
  <c r="X5332" i="1"/>
  <c r="Y5332" i="1"/>
  <c r="Z5332" i="1"/>
  <c r="AA5332" i="1"/>
  <c r="R5333" i="1"/>
  <c r="S5333" i="1"/>
  <c r="T5333" i="1"/>
  <c r="U5333" i="1"/>
  <c r="V5333" i="1"/>
  <c r="W5333" i="1"/>
  <c r="X5333" i="1"/>
  <c r="Y5333" i="1"/>
  <c r="Z5333" i="1"/>
  <c r="AA5333" i="1"/>
  <c r="R5334" i="1"/>
  <c r="S5334" i="1"/>
  <c r="T5334" i="1"/>
  <c r="U5334" i="1"/>
  <c r="V5334" i="1"/>
  <c r="W5334" i="1"/>
  <c r="X5334" i="1"/>
  <c r="Y5334" i="1"/>
  <c r="Z5334" i="1"/>
  <c r="AA5334" i="1"/>
  <c r="R5335" i="1"/>
  <c r="S5335" i="1"/>
  <c r="T5335" i="1"/>
  <c r="U5335" i="1"/>
  <c r="V5335" i="1"/>
  <c r="W5335" i="1"/>
  <c r="X5335" i="1"/>
  <c r="Y5335" i="1"/>
  <c r="Z5335" i="1"/>
  <c r="AA5335" i="1"/>
  <c r="R5336" i="1"/>
  <c r="S5336" i="1"/>
  <c r="T5336" i="1"/>
  <c r="U5336" i="1"/>
  <c r="V5336" i="1"/>
  <c r="W5336" i="1"/>
  <c r="X5336" i="1"/>
  <c r="Y5336" i="1"/>
  <c r="Z5336" i="1"/>
  <c r="AA5336" i="1"/>
  <c r="R5337" i="1"/>
  <c r="S5337" i="1"/>
  <c r="T5337" i="1"/>
  <c r="U5337" i="1"/>
  <c r="V5337" i="1"/>
  <c r="W5337" i="1"/>
  <c r="X5337" i="1"/>
  <c r="Y5337" i="1"/>
  <c r="Z5337" i="1"/>
  <c r="AA5337" i="1"/>
  <c r="R5338" i="1"/>
  <c r="S5338" i="1"/>
  <c r="T5338" i="1"/>
  <c r="U5338" i="1"/>
  <c r="V5338" i="1"/>
  <c r="W5338" i="1"/>
  <c r="X5338" i="1"/>
  <c r="Y5338" i="1"/>
  <c r="Z5338" i="1"/>
  <c r="AA5338" i="1"/>
  <c r="R5339" i="1"/>
  <c r="S5339" i="1"/>
  <c r="T5339" i="1"/>
  <c r="U5339" i="1"/>
  <c r="V5339" i="1"/>
  <c r="W5339" i="1"/>
  <c r="X5339" i="1"/>
  <c r="Y5339" i="1"/>
  <c r="Z5339" i="1"/>
  <c r="AA5339" i="1"/>
  <c r="R5340" i="1"/>
  <c r="S5340" i="1"/>
  <c r="T5340" i="1"/>
  <c r="U5340" i="1"/>
  <c r="V5340" i="1"/>
  <c r="W5340" i="1"/>
  <c r="X5340" i="1"/>
  <c r="Y5340" i="1"/>
  <c r="Z5340" i="1"/>
  <c r="AA5340" i="1"/>
  <c r="R5341" i="1"/>
  <c r="S5341" i="1"/>
  <c r="T5341" i="1"/>
  <c r="U5341" i="1"/>
  <c r="V5341" i="1"/>
  <c r="W5341" i="1"/>
  <c r="X5341" i="1"/>
  <c r="Y5341" i="1"/>
  <c r="Z5341" i="1"/>
  <c r="AA5341" i="1"/>
  <c r="R5342" i="1"/>
  <c r="S5342" i="1"/>
  <c r="T5342" i="1"/>
  <c r="U5342" i="1"/>
  <c r="V5342" i="1"/>
  <c r="W5342" i="1"/>
  <c r="X5342" i="1"/>
  <c r="Y5342" i="1"/>
  <c r="Z5342" i="1"/>
  <c r="AA5342" i="1"/>
  <c r="R5343" i="1"/>
  <c r="S5343" i="1"/>
  <c r="T5343" i="1"/>
  <c r="U5343" i="1"/>
  <c r="V5343" i="1"/>
  <c r="W5343" i="1"/>
  <c r="X5343" i="1"/>
  <c r="Y5343" i="1"/>
  <c r="Z5343" i="1"/>
  <c r="AA5343" i="1"/>
  <c r="R5344" i="1"/>
  <c r="S5344" i="1"/>
  <c r="T5344" i="1"/>
  <c r="U5344" i="1"/>
  <c r="V5344" i="1"/>
  <c r="W5344" i="1"/>
  <c r="X5344" i="1"/>
  <c r="Y5344" i="1"/>
  <c r="Z5344" i="1"/>
  <c r="AA5344" i="1"/>
  <c r="R5345" i="1"/>
  <c r="S5345" i="1"/>
  <c r="T5345" i="1"/>
  <c r="U5345" i="1"/>
  <c r="V5345" i="1"/>
  <c r="W5345" i="1"/>
  <c r="X5345" i="1"/>
  <c r="Y5345" i="1"/>
  <c r="Z5345" i="1"/>
  <c r="AA5345" i="1"/>
  <c r="R5346" i="1"/>
  <c r="S5346" i="1"/>
  <c r="T5346" i="1"/>
  <c r="U5346" i="1"/>
  <c r="V5346" i="1"/>
  <c r="W5346" i="1"/>
  <c r="X5346" i="1"/>
  <c r="Y5346" i="1"/>
  <c r="Z5346" i="1"/>
  <c r="AA5346" i="1"/>
  <c r="R5347" i="1"/>
  <c r="S5347" i="1"/>
  <c r="T5347" i="1"/>
  <c r="U5347" i="1"/>
  <c r="V5347" i="1"/>
  <c r="W5347" i="1"/>
  <c r="X5347" i="1"/>
  <c r="Y5347" i="1"/>
  <c r="Z5347" i="1"/>
  <c r="AA5347" i="1"/>
  <c r="R5348" i="1"/>
  <c r="S5348" i="1"/>
  <c r="T5348" i="1"/>
  <c r="U5348" i="1"/>
  <c r="V5348" i="1"/>
  <c r="W5348" i="1"/>
  <c r="X5348" i="1"/>
  <c r="Y5348" i="1"/>
  <c r="Z5348" i="1"/>
  <c r="AA5348" i="1"/>
  <c r="R5349" i="1"/>
  <c r="S5349" i="1"/>
  <c r="T5349" i="1"/>
  <c r="U5349" i="1"/>
  <c r="V5349" i="1"/>
  <c r="W5349" i="1"/>
  <c r="X5349" i="1"/>
  <c r="Y5349" i="1"/>
  <c r="Z5349" i="1"/>
  <c r="AA5349" i="1"/>
  <c r="R5350" i="1"/>
  <c r="S5350" i="1"/>
  <c r="T5350" i="1"/>
  <c r="U5350" i="1"/>
  <c r="V5350" i="1"/>
  <c r="W5350" i="1"/>
  <c r="X5350" i="1"/>
  <c r="Y5350" i="1"/>
  <c r="Z5350" i="1"/>
  <c r="AA5350" i="1"/>
  <c r="R5351" i="1"/>
  <c r="S5351" i="1"/>
  <c r="T5351" i="1"/>
  <c r="U5351" i="1"/>
  <c r="V5351" i="1"/>
  <c r="W5351" i="1"/>
  <c r="X5351" i="1"/>
  <c r="Y5351" i="1"/>
  <c r="Z5351" i="1"/>
  <c r="AA5351" i="1"/>
  <c r="R5352" i="1"/>
  <c r="S5352" i="1"/>
  <c r="T5352" i="1"/>
  <c r="U5352" i="1"/>
  <c r="V5352" i="1"/>
  <c r="W5352" i="1"/>
  <c r="X5352" i="1"/>
  <c r="Y5352" i="1"/>
  <c r="Z5352" i="1"/>
  <c r="AA5352" i="1"/>
  <c r="R5353" i="1"/>
  <c r="S5353" i="1"/>
  <c r="T5353" i="1"/>
  <c r="U5353" i="1"/>
  <c r="V5353" i="1"/>
  <c r="W5353" i="1"/>
  <c r="X5353" i="1"/>
  <c r="Y5353" i="1"/>
  <c r="Z5353" i="1"/>
  <c r="AA5353" i="1"/>
  <c r="R5354" i="1"/>
  <c r="S5354" i="1"/>
  <c r="T5354" i="1"/>
  <c r="U5354" i="1"/>
  <c r="V5354" i="1"/>
  <c r="W5354" i="1"/>
  <c r="X5354" i="1"/>
  <c r="Y5354" i="1"/>
  <c r="Z5354" i="1"/>
  <c r="AA5354" i="1"/>
  <c r="R5355" i="1"/>
  <c r="S5355" i="1"/>
  <c r="T5355" i="1"/>
  <c r="U5355" i="1"/>
  <c r="V5355" i="1"/>
  <c r="W5355" i="1"/>
  <c r="X5355" i="1"/>
  <c r="Y5355" i="1"/>
  <c r="Z5355" i="1"/>
  <c r="AA5355" i="1"/>
  <c r="R5356" i="1"/>
  <c r="S5356" i="1"/>
  <c r="T5356" i="1"/>
  <c r="U5356" i="1"/>
  <c r="V5356" i="1"/>
  <c r="W5356" i="1"/>
  <c r="X5356" i="1"/>
  <c r="Y5356" i="1"/>
  <c r="Z5356" i="1"/>
  <c r="AA5356" i="1"/>
  <c r="R5357" i="1"/>
  <c r="S5357" i="1"/>
  <c r="T5357" i="1"/>
  <c r="U5357" i="1"/>
  <c r="V5357" i="1"/>
  <c r="W5357" i="1"/>
  <c r="X5357" i="1"/>
  <c r="Y5357" i="1"/>
  <c r="Z5357" i="1"/>
  <c r="AA5357" i="1"/>
  <c r="R5358" i="1"/>
  <c r="S5358" i="1"/>
  <c r="T5358" i="1"/>
  <c r="U5358" i="1"/>
  <c r="V5358" i="1"/>
  <c r="W5358" i="1"/>
  <c r="X5358" i="1"/>
  <c r="Y5358" i="1"/>
  <c r="Z5358" i="1"/>
  <c r="AA5358" i="1"/>
  <c r="R5359" i="1"/>
  <c r="S5359" i="1"/>
  <c r="T5359" i="1"/>
  <c r="U5359" i="1"/>
  <c r="V5359" i="1"/>
  <c r="W5359" i="1"/>
  <c r="X5359" i="1"/>
  <c r="Y5359" i="1"/>
  <c r="Z5359" i="1"/>
  <c r="AA5359" i="1"/>
  <c r="R5360" i="1"/>
  <c r="S5360" i="1"/>
  <c r="T5360" i="1"/>
  <c r="U5360" i="1"/>
  <c r="V5360" i="1"/>
  <c r="W5360" i="1"/>
  <c r="X5360" i="1"/>
  <c r="Y5360" i="1"/>
  <c r="Z5360" i="1"/>
  <c r="AA5360" i="1"/>
  <c r="R5361" i="1"/>
  <c r="S5361" i="1"/>
  <c r="T5361" i="1"/>
  <c r="U5361" i="1"/>
  <c r="V5361" i="1"/>
  <c r="W5361" i="1"/>
  <c r="X5361" i="1"/>
  <c r="Y5361" i="1"/>
  <c r="Z5361" i="1"/>
  <c r="AA5361" i="1"/>
  <c r="R5362" i="1"/>
  <c r="S5362" i="1"/>
  <c r="T5362" i="1"/>
  <c r="U5362" i="1"/>
  <c r="V5362" i="1"/>
  <c r="W5362" i="1"/>
  <c r="X5362" i="1"/>
  <c r="Y5362" i="1"/>
  <c r="Z5362" i="1"/>
  <c r="AA5362" i="1"/>
  <c r="R5363" i="1"/>
  <c r="S5363" i="1"/>
  <c r="T5363" i="1"/>
  <c r="U5363" i="1"/>
  <c r="V5363" i="1"/>
  <c r="W5363" i="1"/>
  <c r="X5363" i="1"/>
  <c r="Y5363" i="1"/>
  <c r="Z5363" i="1"/>
  <c r="AA5363" i="1"/>
  <c r="R5364" i="1"/>
  <c r="S5364" i="1"/>
  <c r="T5364" i="1"/>
  <c r="U5364" i="1"/>
  <c r="V5364" i="1"/>
  <c r="W5364" i="1"/>
  <c r="X5364" i="1"/>
  <c r="Y5364" i="1"/>
  <c r="Z5364" i="1"/>
  <c r="AA5364" i="1"/>
  <c r="R5365" i="1"/>
  <c r="S5365" i="1"/>
  <c r="T5365" i="1"/>
  <c r="U5365" i="1"/>
  <c r="V5365" i="1"/>
  <c r="W5365" i="1"/>
  <c r="X5365" i="1"/>
  <c r="Y5365" i="1"/>
  <c r="Z5365" i="1"/>
  <c r="AA5365" i="1"/>
  <c r="R5366" i="1"/>
  <c r="S5366" i="1"/>
  <c r="T5366" i="1"/>
  <c r="U5366" i="1"/>
  <c r="V5366" i="1"/>
  <c r="W5366" i="1"/>
  <c r="X5366" i="1"/>
  <c r="Y5366" i="1"/>
  <c r="Z5366" i="1"/>
  <c r="AA5366" i="1"/>
  <c r="R5367" i="1"/>
  <c r="S5367" i="1"/>
  <c r="T5367" i="1"/>
  <c r="U5367" i="1"/>
  <c r="V5367" i="1"/>
  <c r="W5367" i="1"/>
  <c r="X5367" i="1"/>
  <c r="Y5367" i="1"/>
  <c r="Z5367" i="1"/>
  <c r="AA5367" i="1"/>
  <c r="R5368" i="1"/>
  <c r="S5368" i="1"/>
  <c r="T5368" i="1"/>
  <c r="U5368" i="1"/>
  <c r="V5368" i="1"/>
  <c r="W5368" i="1"/>
  <c r="X5368" i="1"/>
  <c r="Y5368" i="1"/>
  <c r="Z5368" i="1"/>
  <c r="AA5368" i="1"/>
  <c r="R5369" i="1"/>
  <c r="S5369" i="1"/>
  <c r="T5369" i="1"/>
  <c r="U5369" i="1"/>
  <c r="V5369" i="1"/>
  <c r="W5369" i="1"/>
  <c r="X5369" i="1"/>
  <c r="Y5369" i="1"/>
  <c r="Z5369" i="1"/>
  <c r="AA5369" i="1"/>
  <c r="R5370" i="1"/>
  <c r="S5370" i="1"/>
  <c r="T5370" i="1"/>
  <c r="U5370" i="1"/>
  <c r="V5370" i="1"/>
  <c r="W5370" i="1"/>
  <c r="X5370" i="1"/>
  <c r="Y5370" i="1"/>
  <c r="Z5370" i="1"/>
  <c r="AA5370" i="1"/>
  <c r="R5371" i="1"/>
  <c r="S5371" i="1"/>
  <c r="T5371" i="1"/>
  <c r="U5371" i="1"/>
  <c r="V5371" i="1"/>
  <c r="W5371" i="1"/>
  <c r="X5371" i="1"/>
  <c r="Y5371" i="1"/>
  <c r="Z5371" i="1"/>
  <c r="AA5371" i="1"/>
  <c r="R5372" i="1"/>
  <c r="S5372" i="1"/>
  <c r="T5372" i="1"/>
  <c r="U5372" i="1"/>
  <c r="V5372" i="1"/>
  <c r="W5372" i="1"/>
  <c r="X5372" i="1"/>
  <c r="Y5372" i="1"/>
  <c r="Z5372" i="1"/>
  <c r="AA5372" i="1"/>
  <c r="R5373" i="1"/>
  <c r="S5373" i="1"/>
  <c r="T5373" i="1"/>
  <c r="U5373" i="1"/>
  <c r="V5373" i="1"/>
  <c r="W5373" i="1"/>
  <c r="X5373" i="1"/>
  <c r="Y5373" i="1"/>
  <c r="Z5373" i="1"/>
  <c r="AA5373" i="1"/>
  <c r="R5374" i="1"/>
  <c r="S5374" i="1"/>
  <c r="T5374" i="1"/>
  <c r="U5374" i="1"/>
  <c r="V5374" i="1"/>
  <c r="W5374" i="1"/>
  <c r="X5374" i="1"/>
  <c r="Y5374" i="1"/>
  <c r="Z5374" i="1"/>
  <c r="AA5374" i="1"/>
  <c r="R5375" i="1"/>
  <c r="S5375" i="1"/>
  <c r="T5375" i="1"/>
  <c r="U5375" i="1"/>
  <c r="V5375" i="1"/>
  <c r="W5375" i="1"/>
  <c r="X5375" i="1"/>
  <c r="Y5375" i="1"/>
  <c r="Z5375" i="1"/>
  <c r="AA5375" i="1"/>
  <c r="R5376" i="1"/>
  <c r="S5376" i="1"/>
  <c r="T5376" i="1"/>
  <c r="U5376" i="1"/>
  <c r="V5376" i="1"/>
  <c r="W5376" i="1"/>
  <c r="X5376" i="1"/>
  <c r="Y5376" i="1"/>
  <c r="Z5376" i="1"/>
  <c r="AA5376" i="1"/>
  <c r="R5377" i="1"/>
  <c r="S5377" i="1"/>
  <c r="T5377" i="1"/>
  <c r="U5377" i="1"/>
  <c r="V5377" i="1"/>
  <c r="W5377" i="1"/>
  <c r="X5377" i="1"/>
  <c r="Y5377" i="1"/>
  <c r="Z5377" i="1"/>
  <c r="AA5377" i="1"/>
  <c r="R5378" i="1"/>
  <c r="S5378" i="1"/>
  <c r="T5378" i="1"/>
  <c r="U5378" i="1"/>
  <c r="V5378" i="1"/>
  <c r="W5378" i="1"/>
  <c r="X5378" i="1"/>
  <c r="Y5378" i="1"/>
  <c r="Z5378" i="1"/>
  <c r="AA5378" i="1"/>
  <c r="R5379" i="1"/>
  <c r="S5379" i="1"/>
  <c r="T5379" i="1"/>
  <c r="U5379" i="1"/>
  <c r="V5379" i="1"/>
  <c r="W5379" i="1"/>
  <c r="X5379" i="1"/>
  <c r="Y5379" i="1"/>
  <c r="Z5379" i="1"/>
  <c r="AA5379" i="1"/>
  <c r="R5380" i="1"/>
  <c r="S5380" i="1"/>
  <c r="T5380" i="1"/>
  <c r="U5380" i="1"/>
  <c r="V5380" i="1"/>
  <c r="W5380" i="1"/>
  <c r="X5380" i="1"/>
  <c r="Y5380" i="1"/>
  <c r="Z5380" i="1"/>
  <c r="AA5380" i="1"/>
  <c r="R5381" i="1"/>
  <c r="S5381" i="1"/>
  <c r="T5381" i="1"/>
  <c r="U5381" i="1"/>
  <c r="V5381" i="1"/>
  <c r="W5381" i="1"/>
  <c r="X5381" i="1"/>
  <c r="Y5381" i="1"/>
  <c r="Z5381" i="1"/>
  <c r="AA5381" i="1"/>
  <c r="R5382" i="1"/>
  <c r="S5382" i="1"/>
  <c r="T5382" i="1"/>
  <c r="U5382" i="1"/>
  <c r="V5382" i="1"/>
  <c r="W5382" i="1"/>
  <c r="X5382" i="1"/>
  <c r="Y5382" i="1"/>
  <c r="Z5382" i="1"/>
  <c r="AA5382" i="1"/>
  <c r="R5383" i="1"/>
  <c r="S5383" i="1"/>
  <c r="T5383" i="1"/>
  <c r="U5383" i="1"/>
  <c r="V5383" i="1"/>
  <c r="W5383" i="1"/>
  <c r="X5383" i="1"/>
  <c r="Y5383" i="1"/>
  <c r="Z5383" i="1"/>
  <c r="AA5383" i="1"/>
  <c r="R5384" i="1"/>
  <c r="S5384" i="1"/>
  <c r="T5384" i="1"/>
  <c r="U5384" i="1"/>
  <c r="V5384" i="1"/>
  <c r="W5384" i="1"/>
  <c r="X5384" i="1"/>
  <c r="Y5384" i="1"/>
  <c r="Z5384" i="1"/>
  <c r="AA5384" i="1"/>
  <c r="R5385" i="1"/>
  <c r="S5385" i="1"/>
  <c r="T5385" i="1"/>
  <c r="U5385" i="1"/>
  <c r="V5385" i="1"/>
  <c r="W5385" i="1"/>
  <c r="X5385" i="1"/>
  <c r="Y5385" i="1"/>
  <c r="Z5385" i="1"/>
  <c r="AA5385" i="1"/>
  <c r="R5386" i="1"/>
  <c r="S5386" i="1"/>
  <c r="T5386" i="1"/>
  <c r="U5386" i="1"/>
  <c r="V5386" i="1"/>
  <c r="W5386" i="1"/>
  <c r="X5386" i="1"/>
  <c r="Y5386" i="1"/>
  <c r="Z5386" i="1"/>
  <c r="AA5386" i="1"/>
  <c r="R5387" i="1"/>
  <c r="S5387" i="1"/>
  <c r="T5387" i="1"/>
  <c r="U5387" i="1"/>
  <c r="V5387" i="1"/>
  <c r="W5387" i="1"/>
  <c r="X5387" i="1"/>
  <c r="Y5387" i="1"/>
  <c r="Z5387" i="1"/>
  <c r="AA5387" i="1"/>
  <c r="R5388" i="1"/>
  <c r="S5388" i="1"/>
  <c r="T5388" i="1"/>
  <c r="U5388" i="1"/>
  <c r="V5388" i="1"/>
  <c r="W5388" i="1"/>
  <c r="X5388" i="1"/>
  <c r="Y5388" i="1"/>
  <c r="Z5388" i="1"/>
  <c r="AA5388" i="1"/>
  <c r="R5389" i="1"/>
  <c r="S5389" i="1"/>
  <c r="T5389" i="1"/>
  <c r="U5389" i="1"/>
  <c r="V5389" i="1"/>
  <c r="W5389" i="1"/>
  <c r="X5389" i="1"/>
  <c r="Y5389" i="1"/>
  <c r="Z5389" i="1"/>
  <c r="AA5389" i="1"/>
  <c r="R5390" i="1"/>
  <c r="S5390" i="1"/>
  <c r="T5390" i="1"/>
  <c r="U5390" i="1"/>
  <c r="V5390" i="1"/>
  <c r="W5390" i="1"/>
  <c r="X5390" i="1"/>
  <c r="Y5390" i="1"/>
  <c r="Z5390" i="1"/>
  <c r="AA5390" i="1"/>
  <c r="R5391" i="1"/>
  <c r="S5391" i="1"/>
  <c r="T5391" i="1"/>
  <c r="U5391" i="1"/>
  <c r="V5391" i="1"/>
  <c r="W5391" i="1"/>
  <c r="X5391" i="1"/>
  <c r="Y5391" i="1"/>
  <c r="Z5391" i="1"/>
  <c r="AA5391" i="1"/>
  <c r="R5392" i="1"/>
  <c r="S5392" i="1"/>
  <c r="T5392" i="1"/>
  <c r="U5392" i="1"/>
  <c r="V5392" i="1"/>
  <c r="W5392" i="1"/>
  <c r="X5392" i="1"/>
  <c r="Y5392" i="1"/>
  <c r="Z5392" i="1"/>
  <c r="AA5392" i="1"/>
  <c r="R5393" i="1"/>
  <c r="S5393" i="1"/>
  <c r="T5393" i="1"/>
  <c r="U5393" i="1"/>
  <c r="V5393" i="1"/>
  <c r="W5393" i="1"/>
  <c r="X5393" i="1"/>
  <c r="Y5393" i="1"/>
  <c r="Z5393" i="1"/>
  <c r="AA5393" i="1"/>
  <c r="R5394" i="1"/>
  <c r="S5394" i="1"/>
  <c r="T5394" i="1"/>
  <c r="U5394" i="1"/>
  <c r="V5394" i="1"/>
  <c r="W5394" i="1"/>
  <c r="X5394" i="1"/>
  <c r="Y5394" i="1"/>
  <c r="Z5394" i="1"/>
  <c r="AA5394" i="1"/>
  <c r="R5395" i="1"/>
  <c r="S5395" i="1"/>
  <c r="T5395" i="1"/>
  <c r="U5395" i="1"/>
  <c r="V5395" i="1"/>
  <c r="W5395" i="1"/>
  <c r="X5395" i="1"/>
  <c r="Y5395" i="1"/>
  <c r="Z5395" i="1"/>
  <c r="AA5395" i="1"/>
  <c r="R5396" i="1"/>
  <c r="S5396" i="1"/>
  <c r="T5396" i="1"/>
  <c r="U5396" i="1"/>
  <c r="V5396" i="1"/>
  <c r="W5396" i="1"/>
  <c r="X5396" i="1"/>
  <c r="Y5396" i="1"/>
  <c r="Z5396" i="1"/>
  <c r="AA5396" i="1"/>
  <c r="R5397" i="1"/>
  <c r="S5397" i="1"/>
  <c r="T5397" i="1"/>
  <c r="U5397" i="1"/>
  <c r="V5397" i="1"/>
  <c r="W5397" i="1"/>
  <c r="X5397" i="1"/>
  <c r="Y5397" i="1"/>
  <c r="Z5397" i="1"/>
  <c r="AA5397" i="1"/>
  <c r="R5398" i="1"/>
  <c r="S5398" i="1"/>
  <c r="T5398" i="1"/>
  <c r="U5398" i="1"/>
  <c r="V5398" i="1"/>
  <c r="W5398" i="1"/>
  <c r="X5398" i="1"/>
  <c r="Y5398" i="1"/>
  <c r="Z5398" i="1"/>
  <c r="AA5398" i="1"/>
  <c r="R5399" i="1"/>
  <c r="S5399" i="1"/>
  <c r="T5399" i="1"/>
  <c r="U5399" i="1"/>
  <c r="V5399" i="1"/>
  <c r="W5399" i="1"/>
  <c r="X5399" i="1"/>
  <c r="Y5399" i="1"/>
  <c r="Z5399" i="1"/>
  <c r="AA5399" i="1"/>
  <c r="R5400" i="1"/>
  <c r="S5400" i="1"/>
  <c r="T5400" i="1"/>
  <c r="U5400" i="1"/>
  <c r="V5400" i="1"/>
  <c r="W5400" i="1"/>
  <c r="X5400" i="1"/>
  <c r="Y5400" i="1"/>
  <c r="Z5400" i="1"/>
  <c r="AA5400" i="1"/>
  <c r="R5401" i="1"/>
  <c r="S5401" i="1"/>
  <c r="T5401" i="1"/>
  <c r="U5401" i="1"/>
  <c r="V5401" i="1"/>
  <c r="W5401" i="1"/>
  <c r="X5401" i="1"/>
  <c r="Y5401" i="1"/>
  <c r="Z5401" i="1"/>
  <c r="AA5401" i="1"/>
  <c r="R5402" i="1"/>
  <c r="S5402" i="1"/>
  <c r="T5402" i="1"/>
  <c r="U5402" i="1"/>
  <c r="V5402" i="1"/>
  <c r="W5402" i="1"/>
  <c r="X5402" i="1"/>
  <c r="Y5402" i="1"/>
  <c r="Z5402" i="1"/>
  <c r="AA5402" i="1"/>
  <c r="R5403" i="1"/>
  <c r="S5403" i="1"/>
  <c r="T5403" i="1"/>
  <c r="U5403" i="1"/>
  <c r="V5403" i="1"/>
  <c r="W5403" i="1"/>
  <c r="X5403" i="1"/>
  <c r="Y5403" i="1"/>
  <c r="Z5403" i="1"/>
  <c r="AA5403" i="1"/>
  <c r="R5404" i="1"/>
  <c r="S5404" i="1"/>
  <c r="T5404" i="1"/>
  <c r="U5404" i="1"/>
  <c r="V5404" i="1"/>
  <c r="W5404" i="1"/>
  <c r="X5404" i="1"/>
  <c r="Y5404" i="1"/>
  <c r="Z5404" i="1"/>
  <c r="AA5404" i="1"/>
  <c r="R5405" i="1"/>
  <c r="S5405" i="1"/>
  <c r="T5405" i="1"/>
  <c r="U5405" i="1"/>
  <c r="V5405" i="1"/>
  <c r="W5405" i="1"/>
  <c r="X5405" i="1"/>
  <c r="Y5405" i="1"/>
  <c r="Z5405" i="1"/>
  <c r="AA5405" i="1"/>
  <c r="R5406" i="1"/>
  <c r="S5406" i="1"/>
  <c r="T5406" i="1"/>
  <c r="U5406" i="1"/>
  <c r="V5406" i="1"/>
  <c r="W5406" i="1"/>
  <c r="X5406" i="1"/>
  <c r="Y5406" i="1"/>
  <c r="Z5406" i="1"/>
  <c r="AA5406" i="1"/>
  <c r="R5407" i="1"/>
  <c r="S5407" i="1"/>
  <c r="T5407" i="1"/>
  <c r="U5407" i="1"/>
  <c r="V5407" i="1"/>
  <c r="W5407" i="1"/>
  <c r="X5407" i="1"/>
  <c r="Y5407" i="1"/>
  <c r="Z5407" i="1"/>
  <c r="AA5407" i="1"/>
  <c r="R5408" i="1"/>
  <c r="S5408" i="1"/>
  <c r="T5408" i="1"/>
  <c r="U5408" i="1"/>
  <c r="V5408" i="1"/>
  <c r="W5408" i="1"/>
  <c r="X5408" i="1"/>
  <c r="Y5408" i="1"/>
  <c r="Z5408" i="1"/>
  <c r="AA5408" i="1"/>
  <c r="R5409" i="1"/>
  <c r="S5409" i="1"/>
  <c r="T5409" i="1"/>
  <c r="U5409" i="1"/>
  <c r="V5409" i="1"/>
  <c r="W5409" i="1"/>
  <c r="X5409" i="1"/>
  <c r="Y5409" i="1"/>
  <c r="Z5409" i="1"/>
  <c r="AA5409" i="1"/>
  <c r="R5410" i="1"/>
  <c r="S5410" i="1"/>
  <c r="T5410" i="1"/>
  <c r="U5410" i="1"/>
  <c r="V5410" i="1"/>
  <c r="W5410" i="1"/>
  <c r="X5410" i="1"/>
  <c r="Y5410" i="1"/>
  <c r="Z5410" i="1"/>
  <c r="AA5410" i="1"/>
  <c r="R5411" i="1"/>
  <c r="S5411" i="1"/>
  <c r="T5411" i="1"/>
  <c r="U5411" i="1"/>
  <c r="V5411" i="1"/>
  <c r="W5411" i="1"/>
  <c r="X5411" i="1"/>
  <c r="Y5411" i="1"/>
  <c r="Z5411" i="1"/>
  <c r="AA5411" i="1"/>
  <c r="R5412" i="1"/>
  <c r="S5412" i="1"/>
  <c r="T5412" i="1"/>
  <c r="U5412" i="1"/>
  <c r="V5412" i="1"/>
  <c r="W5412" i="1"/>
  <c r="X5412" i="1"/>
  <c r="Y5412" i="1"/>
  <c r="Z5412" i="1"/>
  <c r="AA5412" i="1"/>
  <c r="R5413" i="1"/>
  <c r="S5413" i="1"/>
  <c r="T5413" i="1"/>
  <c r="U5413" i="1"/>
  <c r="V5413" i="1"/>
  <c r="W5413" i="1"/>
  <c r="X5413" i="1"/>
  <c r="Y5413" i="1"/>
  <c r="Z5413" i="1"/>
  <c r="AA5413" i="1"/>
  <c r="R5414" i="1"/>
  <c r="S5414" i="1"/>
  <c r="T5414" i="1"/>
  <c r="U5414" i="1"/>
  <c r="V5414" i="1"/>
  <c r="W5414" i="1"/>
  <c r="X5414" i="1"/>
  <c r="Y5414" i="1"/>
  <c r="Z5414" i="1"/>
  <c r="AA5414" i="1"/>
  <c r="R5415" i="1"/>
  <c r="S5415" i="1"/>
  <c r="T5415" i="1"/>
  <c r="U5415" i="1"/>
  <c r="V5415" i="1"/>
  <c r="W5415" i="1"/>
  <c r="X5415" i="1"/>
  <c r="Y5415" i="1"/>
  <c r="Z5415" i="1"/>
  <c r="AA5415" i="1"/>
  <c r="R5416" i="1"/>
  <c r="S5416" i="1"/>
  <c r="T5416" i="1"/>
  <c r="U5416" i="1"/>
  <c r="V5416" i="1"/>
  <c r="W5416" i="1"/>
  <c r="X5416" i="1"/>
  <c r="Y5416" i="1"/>
  <c r="Z5416" i="1"/>
  <c r="AA5416" i="1"/>
  <c r="R5417" i="1"/>
  <c r="S5417" i="1"/>
  <c r="T5417" i="1"/>
  <c r="U5417" i="1"/>
  <c r="V5417" i="1"/>
  <c r="W5417" i="1"/>
  <c r="X5417" i="1"/>
  <c r="Y5417" i="1"/>
  <c r="Z5417" i="1"/>
  <c r="AA5417" i="1"/>
  <c r="R5418" i="1"/>
  <c r="S5418" i="1"/>
  <c r="T5418" i="1"/>
  <c r="U5418" i="1"/>
  <c r="V5418" i="1"/>
  <c r="W5418" i="1"/>
  <c r="X5418" i="1"/>
  <c r="Y5418" i="1"/>
  <c r="Z5418" i="1"/>
  <c r="AA5418" i="1"/>
  <c r="R5419" i="1"/>
  <c r="S5419" i="1"/>
  <c r="T5419" i="1"/>
  <c r="U5419" i="1"/>
  <c r="V5419" i="1"/>
  <c r="W5419" i="1"/>
  <c r="X5419" i="1"/>
  <c r="Y5419" i="1"/>
  <c r="Z5419" i="1"/>
  <c r="AA5419" i="1"/>
  <c r="R5420" i="1"/>
  <c r="S5420" i="1"/>
  <c r="T5420" i="1"/>
  <c r="U5420" i="1"/>
  <c r="V5420" i="1"/>
  <c r="W5420" i="1"/>
  <c r="X5420" i="1"/>
  <c r="Y5420" i="1"/>
  <c r="Z5420" i="1"/>
  <c r="AA5420" i="1"/>
  <c r="R5421" i="1"/>
  <c r="S5421" i="1"/>
  <c r="T5421" i="1"/>
  <c r="U5421" i="1"/>
  <c r="V5421" i="1"/>
  <c r="W5421" i="1"/>
  <c r="X5421" i="1"/>
  <c r="Y5421" i="1"/>
  <c r="Z5421" i="1"/>
  <c r="AA5421" i="1"/>
  <c r="R5422" i="1"/>
  <c r="S5422" i="1"/>
  <c r="T5422" i="1"/>
  <c r="U5422" i="1"/>
  <c r="V5422" i="1"/>
  <c r="W5422" i="1"/>
  <c r="X5422" i="1"/>
  <c r="Y5422" i="1"/>
  <c r="Z5422" i="1"/>
  <c r="AA5422" i="1"/>
  <c r="R5423" i="1"/>
  <c r="S5423" i="1"/>
  <c r="T5423" i="1"/>
  <c r="U5423" i="1"/>
  <c r="V5423" i="1"/>
  <c r="W5423" i="1"/>
  <c r="X5423" i="1"/>
  <c r="Y5423" i="1"/>
  <c r="Z5423" i="1"/>
  <c r="AA5423" i="1"/>
  <c r="R5424" i="1"/>
  <c r="S5424" i="1"/>
  <c r="T5424" i="1"/>
  <c r="U5424" i="1"/>
  <c r="V5424" i="1"/>
  <c r="W5424" i="1"/>
  <c r="X5424" i="1"/>
  <c r="Y5424" i="1"/>
  <c r="Z5424" i="1"/>
  <c r="AA5424" i="1"/>
  <c r="R5425" i="1"/>
  <c r="S5425" i="1"/>
  <c r="T5425" i="1"/>
  <c r="U5425" i="1"/>
  <c r="V5425" i="1"/>
  <c r="W5425" i="1"/>
  <c r="X5425" i="1"/>
  <c r="Y5425" i="1"/>
  <c r="Z5425" i="1"/>
  <c r="AA5425" i="1"/>
  <c r="R5426" i="1"/>
  <c r="S5426" i="1"/>
  <c r="T5426" i="1"/>
  <c r="U5426" i="1"/>
  <c r="V5426" i="1"/>
  <c r="W5426" i="1"/>
  <c r="X5426" i="1"/>
  <c r="Y5426" i="1"/>
  <c r="Z5426" i="1"/>
  <c r="AA5426" i="1"/>
  <c r="R5427" i="1"/>
  <c r="S5427" i="1"/>
  <c r="T5427" i="1"/>
  <c r="U5427" i="1"/>
  <c r="V5427" i="1"/>
  <c r="W5427" i="1"/>
  <c r="X5427" i="1"/>
  <c r="Y5427" i="1"/>
  <c r="Z5427" i="1"/>
  <c r="AA5427" i="1"/>
  <c r="R5428" i="1"/>
  <c r="S5428" i="1"/>
  <c r="T5428" i="1"/>
  <c r="U5428" i="1"/>
  <c r="V5428" i="1"/>
  <c r="W5428" i="1"/>
  <c r="X5428" i="1"/>
  <c r="Y5428" i="1"/>
  <c r="Z5428" i="1"/>
  <c r="AA5428" i="1"/>
  <c r="R5429" i="1"/>
  <c r="S5429" i="1"/>
  <c r="T5429" i="1"/>
  <c r="U5429" i="1"/>
  <c r="V5429" i="1"/>
  <c r="W5429" i="1"/>
  <c r="X5429" i="1"/>
  <c r="Y5429" i="1"/>
  <c r="Z5429" i="1"/>
  <c r="AA5429" i="1"/>
  <c r="R5430" i="1"/>
  <c r="S5430" i="1"/>
  <c r="T5430" i="1"/>
  <c r="U5430" i="1"/>
  <c r="V5430" i="1"/>
  <c r="W5430" i="1"/>
  <c r="X5430" i="1"/>
  <c r="Y5430" i="1"/>
  <c r="Z5430" i="1"/>
  <c r="AA5430" i="1"/>
  <c r="R5431" i="1"/>
  <c r="S5431" i="1"/>
  <c r="T5431" i="1"/>
  <c r="U5431" i="1"/>
  <c r="V5431" i="1"/>
  <c r="W5431" i="1"/>
  <c r="X5431" i="1"/>
  <c r="Y5431" i="1"/>
  <c r="Z5431" i="1"/>
  <c r="AA5431" i="1"/>
  <c r="R5432" i="1"/>
  <c r="S5432" i="1"/>
  <c r="T5432" i="1"/>
  <c r="U5432" i="1"/>
  <c r="V5432" i="1"/>
  <c r="W5432" i="1"/>
  <c r="X5432" i="1"/>
  <c r="Y5432" i="1"/>
  <c r="Z5432" i="1"/>
  <c r="AA5432" i="1"/>
  <c r="R5433" i="1"/>
  <c r="S5433" i="1"/>
  <c r="T5433" i="1"/>
  <c r="U5433" i="1"/>
  <c r="V5433" i="1"/>
  <c r="W5433" i="1"/>
  <c r="X5433" i="1"/>
  <c r="Y5433" i="1"/>
  <c r="Z5433" i="1"/>
  <c r="AA5433" i="1"/>
  <c r="R5434" i="1"/>
  <c r="S5434" i="1"/>
  <c r="T5434" i="1"/>
  <c r="U5434" i="1"/>
  <c r="V5434" i="1"/>
  <c r="W5434" i="1"/>
  <c r="X5434" i="1"/>
  <c r="Y5434" i="1"/>
  <c r="Z5434" i="1"/>
  <c r="AA5434" i="1"/>
  <c r="R5435" i="1"/>
  <c r="S5435" i="1"/>
  <c r="T5435" i="1"/>
  <c r="U5435" i="1"/>
  <c r="V5435" i="1"/>
  <c r="W5435" i="1"/>
  <c r="X5435" i="1"/>
  <c r="Y5435" i="1"/>
  <c r="Z5435" i="1"/>
  <c r="AA5435" i="1"/>
  <c r="R5436" i="1"/>
  <c r="S5436" i="1"/>
  <c r="T5436" i="1"/>
  <c r="U5436" i="1"/>
  <c r="V5436" i="1"/>
  <c r="W5436" i="1"/>
  <c r="X5436" i="1"/>
  <c r="Y5436" i="1"/>
  <c r="Z5436" i="1"/>
  <c r="AA5436" i="1"/>
  <c r="R5437" i="1"/>
  <c r="S5437" i="1"/>
  <c r="T5437" i="1"/>
  <c r="U5437" i="1"/>
  <c r="V5437" i="1"/>
  <c r="W5437" i="1"/>
  <c r="X5437" i="1"/>
  <c r="Y5437" i="1"/>
  <c r="Z5437" i="1"/>
  <c r="AA5437" i="1"/>
  <c r="R5438" i="1"/>
  <c r="S5438" i="1"/>
  <c r="T5438" i="1"/>
  <c r="U5438" i="1"/>
  <c r="V5438" i="1"/>
  <c r="W5438" i="1"/>
  <c r="X5438" i="1"/>
  <c r="Y5438" i="1"/>
  <c r="Z5438" i="1"/>
  <c r="AA5438" i="1"/>
  <c r="R5439" i="1"/>
  <c r="S5439" i="1"/>
  <c r="T5439" i="1"/>
  <c r="U5439" i="1"/>
  <c r="V5439" i="1"/>
  <c r="W5439" i="1"/>
  <c r="X5439" i="1"/>
  <c r="Y5439" i="1"/>
  <c r="Z5439" i="1"/>
  <c r="AA5439" i="1"/>
  <c r="R5440" i="1"/>
  <c r="S5440" i="1"/>
  <c r="T5440" i="1"/>
  <c r="U5440" i="1"/>
  <c r="V5440" i="1"/>
  <c r="W5440" i="1"/>
  <c r="X5440" i="1"/>
  <c r="Y5440" i="1"/>
  <c r="Z5440" i="1"/>
  <c r="AA5440" i="1"/>
  <c r="R5441" i="1"/>
  <c r="S5441" i="1"/>
  <c r="T5441" i="1"/>
  <c r="U5441" i="1"/>
  <c r="V5441" i="1"/>
  <c r="W5441" i="1"/>
  <c r="X5441" i="1"/>
  <c r="Y5441" i="1"/>
  <c r="Z5441" i="1"/>
  <c r="AA5441" i="1"/>
  <c r="R5442" i="1"/>
  <c r="S5442" i="1"/>
  <c r="T5442" i="1"/>
  <c r="U5442" i="1"/>
  <c r="V5442" i="1"/>
  <c r="W5442" i="1"/>
  <c r="X5442" i="1"/>
  <c r="Y5442" i="1"/>
  <c r="Z5442" i="1"/>
  <c r="AA5442" i="1"/>
  <c r="R5443" i="1"/>
  <c r="S5443" i="1"/>
  <c r="T5443" i="1"/>
  <c r="U5443" i="1"/>
  <c r="V5443" i="1"/>
  <c r="W5443" i="1"/>
  <c r="X5443" i="1"/>
  <c r="Y5443" i="1"/>
  <c r="Z5443" i="1"/>
  <c r="AA5443" i="1"/>
  <c r="R5444" i="1"/>
  <c r="S5444" i="1"/>
  <c r="T5444" i="1"/>
  <c r="U5444" i="1"/>
  <c r="V5444" i="1"/>
  <c r="W5444" i="1"/>
  <c r="X5444" i="1"/>
  <c r="Y5444" i="1"/>
  <c r="Z5444" i="1"/>
  <c r="AA5444" i="1"/>
  <c r="R5445" i="1"/>
  <c r="S5445" i="1"/>
  <c r="T5445" i="1"/>
  <c r="U5445" i="1"/>
  <c r="V5445" i="1"/>
  <c r="W5445" i="1"/>
  <c r="X5445" i="1"/>
  <c r="Y5445" i="1"/>
  <c r="Z5445" i="1"/>
  <c r="AA5445" i="1"/>
  <c r="R5446" i="1"/>
  <c r="S5446" i="1"/>
  <c r="T5446" i="1"/>
  <c r="U5446" i="1"/>
  <c r="V5446" i="1"/>
  <c r="W5446" i="1"/>
  <c r="X5446" i="1"/>
  <c r="Y5446" i="1"/>
  <c r="Z5446" i="1"/>
  <c r="AA5446" i="1"/>
  <c r="R5447" i="1"/>
  <c r="S5447" i="1"/>
  <c r="T5447" i="1"/>
  <c r="U5447" i="1"/>
  <c r="V5447" i="1"/>
  <c r="W5447" i="1"/>
  <c r="X5447" i="1"/>
  <c r="Y5447" i="1"/>
  <c r="Z5447" i="1"/>
  <c r="AA5447" i="1"/>
  <c r="R5448" i="1"/>
  <c r="S5448" i="1"/>
  <c r="T5448" i="1"/>
  <c r="U5448" i="1"/>
  <c r="V5448" i="1"/>
  <c r="W5448" i="1"/>
  <c r="X5448" i="1"/>
  <c r="Y5448" i="1"/>
  <c r="Z5448" i="1"/>
  <c r="AA5448" i="1"/>
  <c r="R5449" i="1"/>
  <c r="S5449" i="1"/>
  <c r="T5449" i="1"/>
  <c r="U5449" i="1"/>
  <c r="V5449" i="1"/>
  <c r="W5449" i="1"/>
  <c r="X5449" i="1"/>
  <c r="Y5449" i="1"/>
  <c r="Z5449" i="1"/>
  <c r="AA5449" i="1"/>
  <c r="R5450" i="1"/>
  <c r="S5450" i="1"/>
  <c r="T5450" i="1"/>
  <c r="U5450" i="1"/>
  <c r="V5450" i="1"/>
  <c r="W5450" i="1"/>
  <c r="X5450" i="1"/>
  <c r="Y5450" i="1"/>
  <c r="Z5450" i="1"/>
  <c r="AA5450" i="1"/>
  <c r="R5451" i="1"/>
  <c r="S5451" i="1"/>
  <c r="T5451" i="1"/>
  <c r="U5451" i="1"/>
  <c r="V5451" i="1"/>
  <c r="W5451" i="1"/>
  <c r="X5451" i="1"/>
  <c r="Y5451" i="1"/>
  <c r="Z5451" i="1"/>
  <c r="AA5451" i="1"/>
  <c r="R5452" i="1"/>
  <c r="S5452" i="1"/>
  <c r="T5452" i="1"/>
  <c r="U5452" i="1"/>
  <c r="V5452" i="1"/>
  <c r="W5452" i="1"/>
  <c r="X5452" i="1"/>
  <c r="Y5452" i="1"/>
  <c r="Z5452" i="1"/>
  <c r="AA5452" i="1"/>
  <c r="R5453" i="1"/>
  <c r="S5453" i="1"/>
  <c r="T5453" i="1"/>
  <c r="U5453" i="1"/>
  <c r="V5453" i="1"/>
  <c r="W5453" i="1"/>
  <c r="X5453" i="1"/>
  <c r="Y5453" i="1"/>
  <c r="Z5453" i="1"/>
  <c r="AA5453" i="1"/>
  <c r="R5454" i="1"/>
  <c r="S5454" i="1"/>
  <c r="T5454" i="1"/>
  <c r="U5454" i="1"/>
  <c r="V5454" i="1"/>
  <c r="W5454" i="1"/>
  <c r="X5454" i="1"/>
  <c r="Y5454" i="1"/>
  <c r="Z5454" i="1"/>
  <c r="AA5454" i="1"/>
  <c r="R5455" i="1"/>
  <c r="S5455" i="1"/>
  <c r="T5455" i="1"/>
  <c r="U5455" i="1"/>
  <c r="V5455" i="1"/>
  <c r="W5455" i="1"/>
  <c r="X5455" i="1"/>
  <c r="Y5455" i="1"/>
  <c r="Z5455" i="1"/>
  <c r="AA5455" i="1"/>
  <c r="R5456" i="1"/>
  <c r="S5456" i="1"/>
  <c r="T5456" i="1"/>
  <c r="U5456" i="1"/>
  <c r="V5456" i="1"/>
  <c r="W5456" i="1"/>
  <c r="X5456" i="1"/>
  <c r="Y5456" i="1"/>
  <c r="Z5456" i="1"/>
  <c r="AA5456" i="1"/>
  <c r="R5457" i="1"/>
  <c r="S5457" i="1"/>
  <c r="T5457" i="1"/>
  <c r="U5457" i="1"/>
  <c r="V5457" i="1"/>
  <c r="W5457" i="1"/>
  <c r="X5457" i="1"/>
  <c r="Y5457" i="1"/>
  <c r="Z5457" i="1"/>
  <c r="AA5457" i="1"/>
  <c r="R5458" i="1"/>
  <c r="S5458" i="1"/>
  <c r="T5458" i="1"/>
  <c r="U5458" i="1"/>
  <c r="V5458" i="1"/>
  <c r="W5458" i="1"/>
  <c r="X5458" i="1"/>
  <c r="Y5458" i="1"/>
  <c r="Z5458" i="1"/>
  <c r="AA5458" i="1"/>
  <c r="R5459" i="1"/>
  <c r="S5459" i="1"/>
  <c r="T5459" i="1"/>
  <c r="U5459" i="1"/>
  <c r="V5459" i="1"/>
  <c r="W5459" i="1"/>
  <c r="X5459" i="1"/>
  <c r="Y5459" i="1"/>
  <c r="Z5459" i="1"/>
  <c r="AA5459" i="1"/>
  <c r="R5460" i="1"/>
  <c r="S5460" i="1"/>
  <c r="T5460" i="1"/>
  <c r="U5460" i="1"/>
  <c r="V5460" i="1"/>
  <c r="W5460" i="1"/>
  <c r="X5460" i="1"/>
  <c r="Y5460" i="1"/>
  <c r="Z5460" i="1"/>
  <c r="AA5460" i="1"/>
  <c r="R5461" i="1"/>
  <c r="S5461" i="1"/>
  <c r="T5461" i="1"/>
  <c r="U5461" i="1"/>
  <c r="V5461" i="1"/>
  <c r="W5461" i="1"/>
  <c r="X5461" i="1"/>
  <c r="Y5461" i="1"/>
  <c r="Z5461" i="1"/>
  <c r="AA5461" i="1"/>
  <c r="R5462" i="1"/>
  <c r="S5462" i="1"/>
  <c r="T5462" i="1"/>
  <c r="U5462" i="1"/>
  <c r="V5462" i="1"/>
  <c r="W5462" i="1"/>
  <c r="X5462" i="1"/>
  <c r="Y5462" i="1"/>
  <c r="Z5462" i="1"/>
  <c r="AA5462" i="1"/>
  <c r="R5463" i="1"/>
  <c r="S5463" i="1"/>
  <c r="T5463" i="1"/>
  <c r="U5463" i="1"/>
  <c r="V5463" i="1"/>
  <c r="W5463" i="1"/>
  <c r="X5463" i="1"/>
  <c r="Y5463" i="1"/>
  <c r="Z5463" i="1"/>
  <c r="AA5463" i="1"/>
  <c r="R5464" i="1"/>
  <c r="S5464" i="1"/>
  <c r="T5464" i="1"/>
  <c r="U5464" i="1"/>
  <c r="V5464" i="1"/>
  <c r="W5464" i="1"/>
  <c r="X5464" i="1"/>
  <c r="Y5464" i="1"/>
  <c r="Z5464" i="1"/>
  <c r="AA5464" i="1"/>
  <c r="R5465" i="1"/>
  <c r="S5465" i="1"/>
  <c r="T5465" i="1"/>
  <c r="U5465" i="1"/>
  <c r="V5465" i="1"/>
  <c r="W5465" i="1"/>
  <c r="X5465" i="1"/>
  <c r="Y5465" i="1"/>
  <c r="Z5465" i="1"/>
  <c r="AA5465" i="1"/>
  <c r="R5466" i="1"/>
  <c r="S5466" i="1"/>
  <c r="T5466" i="1"/>
  <c r="U5466" i="1"/>
  <c r="V5466" i="1"/>
  <c r="W5466" i="1"/>
  <c r="X5466" i="1"/>
  <c r="Y5466" i="1"/>
  <c r="Z5466" i="1"/>
  <c r="AA5466" i="1"/>
  <c r="R5467" i="1"/>
  <c r="S5467" i="1"/>
  <c r="T5467" i="1"/>
  <c r="U5467" i="1"/>
  <c r="V5467" i="1"/>
  <c r="W5467" i="1"/>
  <c r="X5467" i="1"/>
  <c r="Y5467" i="1"/>
  <c r="Z5467" i="1"/>
  <c r="AA5467" i="1"/>
  <c r="R5468" i="1"/>
  <c r="S5468" i="1"/>
  <c r="T5468" i="1"/>
  <c r="U5468" i="1"/>
  <c r="V5468" i="1"/>
  <c r="W5468" i="1"/>
  <c r="X5468" i="1"/>
  <c r="Y5468" i="1"/>
  <c r="Z5468" i="1"/>
  <c r="AA5468" i="1"/>
  <c r="R5469" i="1"/>
  <c r="S5469" i="1"/>
  <c r="T5469" i="1"/>
  <c r="U5469" i="1"/>
  <c r="V5469" i="1"/>
  <c r="W5469" i="1"/>
  <c r="X5469" i="1"/>
  <c r="Y5469" i="1"/>
  <c r="Z5469" i="1"/>
  <c r="AA5469" i="1"/>
  <c r="R5470" i="1"/>
  <c r="S5470" i="1"/>
  <c r="T5470" i="1"/>
  <c r="U5470" i="1"/>
  <c r="V5470" i="1"/>
  <c r="W5470" i="1"/>
  <c r="X5470" i="1"/>
  <c r="Y5470" i="1"/>
  <c r="Z5470" i="1"/>
  <c r="AA5470" i="1"/>
  <c r="R5471" i="1"/>
  <c r="S5471" i="1"/>
  <c r="T5471" i="1"/>
  <c r="U5471" i="1"/>
  <c r="V5471" i="1"/>
  <c r="W5471" i="1"/>
  <c r="X5471" i="1"/>
  <c r="Y5471" i="1"/>
  <c r="Z5471" i="1"/>
  <c r="AA5471" i="1"/>
  <c r="R5472" i="1"/>
  <c r="S5472" i="1"/>
  <c r="T5472" i="1"/>
  <c r="U5472" i="1"/>
  <c r="V5472" i="1"/>
  <c r="W5472" i="1"/>
  <c r="X5472" i="1"/>
  <c r="Y5472" i="1"/>
  <c r="Z5472" i="1"/>
  <c r="AA5472" i="1"/>
  <c r="R5473" i="1"/>
  <c r="S5473" i="1"/>
  <c r="T5473" i="1"/>
  <c r="U5473" i="1"/>
  <c r="V5473" i="1"/>
  <c r="W5473" i="1"/>
  <c r="X5473" i="1"/>
  <c r="Y5473" i="1"/>
  <c r="Z5473" i="1"/>
  <c r="AA5473" i="1"/>
  <c r="R5474" i="1"/>
  <c r="S5474" i="1"/>
  <c r="T5474" i="1"/>
  <c r="U5474" i="1"/>
  <c r="V5474" i="1"/>
  <c r="W5474" i="1"/>
  <c r="X5474" i="1"/>
  <c r="Y5474" i="1"/>
  <c r="Z5474" i="1"/>
  <c r="AA5474" i="1"/>
  <c r="R5475" i="1"/>
  <c r="S5475" i="1"/>
  <c r="T5475" i="1"/>
  <c r="U5475" i="1"/>
  <c r="V5475" i="1"/>
  <c r="W5475" i="1"/>
  <c r="X5475" i="1"/>
  <c r="Y5475" i="1"/>
  <c r="Z5475" i="1"/>
  <c r="AA5475" i="1"/>
  <c r="R5476" i="1"/>
  <c r="S5476" i="1"/>
  <c r="T5476" i="1"/>
  <c r="U5476" i="1"/>
  <c r="V5476" i="1"/>
  <c r="W5476" i="1"/>
  <c r="X5476" i="1"/>
  <c r="Y5476" i="1"/>
  <c r="Z5476" i="1"/>
  <c r="AA5476" i="1"/>
  <c r="R5477" i="1"/>
  <c r="S5477" i="1"/>
  <c r="T5477" i="1"/>
  <c r="U5477" i="1"/>
  <c r="V5477" i="1"/>
  <c r="W5477" i="1"/>
  <c r="X5477" i="1"/>
  <c r="Y5477" i="1"/>
  <c r="Z5477" i="1"/>
  <c r="AA5477" i="1"/>
  <c r="R5478" i="1"/>
  <c r="S5478" i="1"/>
  <c r="T5478" i="1"/>
  <c r="U5478" i="1"/>
  <c r="V5478" i="1"/>
  <c r="W5478" i="1"/>
  <c r="X5478" i="1"/>
  <c r="Y5478" i="1"/>
  <c r="Z5478" i="1"/>
  <c r="AA5478" i="1"/>
  <c r="R5479" i="1"/>
  <c r="S5479" i="1"/>
  <c r="T5479" i="1"/>
  <c r="U5479" i="1"/>
  <c r="V5479" i="1"/>
  <c r="W5479" i="1"/>
  <c r="X5479" i="1"/>
  <c r="Y5479" i="1"/>
  <c r="Z5479" i="1"/>
  <c r="AA5479" i="1"/>
  <c r="R5480" i="1"/>
  <c r="S5480" i="1"/>
  <c r="T5480" i="1"/>
  <c r="U5480" i="1"/>
  <c r="V5480" i="1"/>
  <c r="W5480" i="1"/>
  <c r="X5480" i="1"/>
  <c r="Y5480" i="1"/>
  <c r="Z5480" i="1"/>
  <c r="AA5480" i="1"/>
  <c r="R5481" i="1"/>
  <c r="S5481" i="1"/>
  <c r="T5481" i="1"/>
  <c r="U5481" i="1"/>
  <c r="V5481" i="1"/>
  <c r="W5481" i="1"/>
  <c r="X5481" i="1"/>
  <c r="Y5481" i="1"/>
  <c r="Z5481" i="1"/>
  <c r="AA5481" i="1"/>
  <c r="R5482" i="1"/>
  <c r="S5482" i="1"/>
  <c r="T5482" i="1"/>
  <c r="U5482" i="1"/>
  <c r="V5482" i="1"/>
  <c r="W5482" i="1"/>
  <c r="X5482" i="1"/>
  <c r="Y5482" i="1"/>
  <c r="Z5482" i="1"/>
  <c r="AA5482" i="1"/>
  <c r="R5483" i="1"/>
  <c r="S5483" i="1"/>
  <c r="T5483" i="1"/>
  <c r="U5483" i="1"/>
  <c r="V5483" i="1"/>
  <c r="W5483" i="1"/>
  <c r="X5483" i="1"/>
  <c r="Y5483" i="1"/>
  <c r="Z5483" i="1"/>
  <c r="AA5483" i="1"/>
  <c r="R5484" i="1"/>
  <c r="S5484" i="1"/>
  <c r="T5484" i="1"/>
  <c r="U5484" i="1"/>
  <c r="V5484" i="1"/>
  <c r="W5484" i="1"/>
  <c r="X5484" i="1"/>
  <c r="Y5484" i="1"/>
  <c r="Z5484" i="1"/>
  <c r="AA5484" i="1"/>
  <c r="R5485" i="1"/>
  <c r="S5485" i="1"/>
  <c r="T5485" i="1"/>
  <c r="U5485" i="1"/>
  <c r="V5485" i="1"/>
  <c r="W5485" i="1"/>
  <c r="X5485" i="1"/>
  <c r="Y5485" i="1"/>
  <c r="Z5485" i="1"/>
  <c r="AA5485" i="1"/>
  <c r="R5486" i="1"/>
  <c r="S5486" i="1"/>
  <c r="T5486" i="1"/>
  <c r="U5486" i="1"/>
  <c r="V5486" i="1"/>
  <c r="W5486" i="1"/>
  <c r="X5486" i="1"/>
  <c r="Y5486" i="1"/>
  <c r="Z5486" i="1"/>
  <c r="AA5486" i="1"/>
  <c r="R5487" i="1"/>
  <c r="S5487" i="1"/>
  <c r="T5487" i="1"/>
  <c r="U5487" i="1"/>
  <c r="V5487" i="1"/>
  <c r="W5487" i="1"/>
  <c r="X5487" i="1"/>
  <c r="Y5487" i="1"/>
  <c r="Z5487" i="1"/>
  <c r="AA5487" i="1"/>
  <c r="R5488" i="1"/>
  <c r="S5488" i="1"/>
  <c r="T5488" i="1"/>
  <c r="U5488" i="1"/>
  <c r="V5488" i="1"/>
  <c r="W5488" i="1"/>
  <c r="X5488" i="1"/>
  <c r="Y5488" i="1"/>
  <c r="Z5488" i="1"/>
  <c r="AA5488" i="1"/>
  <c r="R5489" i="1"/>
  <c r="S5489" i="1"/>
  <c r="T5489" i="1"/>
  <c r="U5489" i="1"/>
  <c r="V5489" i="1"/>
  <c r="W5489" i="1"/>
  <c r="X5489" i="1"/>
  <c r="Y5489" i="1"/>
  <c r="Z5489" i="1"/>
  <c r="AA5489" i="1"/>
  <c r="R5490" i="1"/>
  <c r="S5490" i="1"/>
  <c r="T5490" i="1"/>
  <c r="U5490" i="1"/>
  <c r="V5490" i="1"/>
  <c r="W5490" i="1"/>
  <c r="X5490" i="1"/>
  <c r="Y5490" i="1"/>
  <c r="Z5490" i="1"/>
  <c r="AA5490" i="1"/>
  <c r="R5491" i="1"/>
  <c r="S5491" i="1"/>
  <c r="T5491" i="1"/>
  <c r="U5491" i="1"/>
  <c r="V5491" i="1"/>
  <c r="W5491" i="1"/>
  <c r="X5491" i="1"/>
  <c r="Y5491" i="1"/>
  <c r="Z5491" i="1"/>
  <c r="AA5491" i="1"/>
  <c r="R5492" i="1"/>
  <c r="S5492" i="1"/>
  <c r="T5492" i="1"/>
  <c r="U5492" i="1"/>
  <c r="V5492" i="1"/>
  <c r="W5492" i="1"/>
  <c r="X5492" i="1"/>
  <c r="Y5492" i="1"/>
  <c r="Z5492" i="1"/>
  <c r="AA5492" i="1"/>
  <c r="R5493" i="1"/>
  <c r="S5493" i="1"/>
  <c r="T5493" i="1"/>
  <c r="U5493" i="1"/>
  <c r="V5493" i="1"/>
  <c r="W5493" i="1"/>
  <c r="X5493" i="1"/>
  <c r="Y5493" i="1"/>
  <c r="Z5493" i="1"/>
  <c r="AA5493" i="1"/>
  <c r="R5494" i="1"/>
  <c r="S5494" i="1"/>
  <c r="T5494" i="1"/>
  <c r="U5494" i="1"/>
  <c r="V5494" i="1"/>
  <c r="W5494" i="1"/>
  <c r="X5494" i="1"/>
  <c r="Y5494" i="1"/>
  <c r="Z5494" i="1"/>
  <c r="AA5494" i="1"/>
  <c r="R5495" i="1"/>
  <c r="S5495" i="1"/>
  <c r="T5495" i="1"/>
  <c r="U5495" i="1"/>
  <c r="V5495" i="1"/>
  <c r="W5495" i="1"/>
  <c r="X5495" i="1"/>
  <c r="Y5495" i="1"/>
  <c r="Z5495" i="1"/>
  <c r="AA5495" i="1"/>
  <c r="R5496" i="1"/>
  <c r="S5496" i="1"/>
  <c r="T5496" i="1"/>
  <c r="U5496" i="1"/>
  <c r="V5496" i="1"/>
  <c r="W5496" i="1"/>
  <c r="X5496" i="1"/>
  <c r="Y5496" i="1"/>
  <c r="Z5496" i="1"/>
  <c r="AA5496" i="1"/>
  <c r="R5497" i="1"/>
  <c r="S5497" i="1"/>
  <c r="T5497" i="1"/>
  <c r="U5497" i="1"/>
  <c r="V5497" i="1"/>
  <c r="W5497" i="1"/>
  <c r="X5497" i="1"/>
  <c r="Y5497" i="1"/>
  <c r="Z5497" i="1"/>
  <c r="AA5497" i="1"/>
  <c r="R5498" i="1"/>
  <c r="S5498" i="1"/>
  <c r="T5498" i="1"/>
  <c r="U5498" i="1"/>
  <c r="V5498" i="1"/>
  <c r="W5498" i="1"/>
  <c r="X5498" i="1"/>
  <c r="Y5498" i="1"/>
  <c r="Z5498" i="1"/>
  <c r="AA5498" i="1"/>
  <c r="R5499" i="1"/>
  <c r="S5499" i="1"/>
  <c r="T5499" i="1"/>
  <c r="U5499" i="1"/>
  <c r="V5499" i="1"/>
  <c r="W5499" i="1"/>
  <c r="X5499" i="1"/>
  <c r="Y5499" i="1"/>
  <c r="Z5499" i="1"/>
  <c r="AA5499" i="1"/>
  <c r="R5500" i="1"/>
  <c r="S5500" i="1"/>
  <c r="T5500" i="1"/>
  <c r="U5500" i="1"/>
  <c r="V5500" i="1"/>
  <c r="W5500" i="1"/>
  <c r="X5500" i="1"/>
  <c r="Y5500" i="1"/>
  <c r="Z5500" i="1"/>
  <c r="AA5500" i="1"/>
  <c r="R5501" i="1"/>
  <c r="S5501" i="1"/>
  <c r="T5501" i="1"/>
  <c r="U5501" i="1"/>
  <c r="V5501" i="1"/>
  <c r="W5501" i="1"/>
  <c r="X5501" i="1"/>
  <c r="Y5501" i="1"/>
  <c r="Z5501" i="1"/>
  <c r="AA5501" i="1"/>
  <c r="R5502" i="1"/>
  <c r="S5502" i="1"/>
  <c r="T5502" i="1"/>
  <c r="U5502" i="1"/>
  <c r="V5502" i="1"/>
  <c r="W5502" i="1"/>
  <c r="X5502" i="1"/>
  <c r="Y5502" i="1"/>
  <c r="Z5502" i="1"/>
  <c r="AA5502" i="1"/>
  <c r="R5503" i="1"/>
  <c r="S5503" i="1"/>
  <c r="T5503" i="1"/>
  <c r="U5503" i="1"/>
  <c r="V5503" i="1"/>
  <c r="W5503" i="1"/>
  <c r="X5503" i="1"/>
  <c r="Y5503" i="1"/>
  <c r="Z5503" i="1"/>
  <c r="AA5503" i="1"/>
  <c r="R5504" i="1"/>
  <c r="S5504" i="1"/>
  <c r="T5504" i="1"/>
  <c r="U5504" i="1"/>
  <c r="V5504" i="1"/>
  <c r="W5504" i="1"/>
  <c r="X5504" i="1"/>
  <c r="Y5504" i="1"/>
  <c r="Z5504" i="1"/>
  <c r="AA5504" i="1"/>
  <c r="R5505" i="1"/>
  <c r="S5505" i="1"/>
  <c r="T5505" i="1"/>
  <c r="U5505" i="1"/>
  <c r="V5505" i="1"/>
  <c r="W5505" i="1"/>
  <c r="X5505" i="1"/>
  <c r="Y5505" i="1"/>
  <c r="Z5505" i="1"/>
  <c r="AA5505" i="1"/>
  <c r="R5506" i="1"/>
  <c r="S5506" i="1"/>
  <c r="T5506" i="1"/>
  <c r="U5506" i="1"/>
  <c r="V5506" i="1"/>
  <c r="W5506" i="1"/>
  <c r="X5506" i="1"/>
  <c r="Y5506" i="1"/>
  <c r="Z5506" i="1"/>
  <c r="AA5506" i="1"/>
  <c r="R5507" i="1"/>
  <c r="S5507" i="1"/>
  <c r="T5507" i="1"/>
  <c r="U5507" i="1"/>
  <c r="V5507" i="1"/>
  <c r="W5507" i="1"/>
  <c r="X5507" i="1"/>
  <c r="Y5507" i="1"/>
  <c r="Z5507" i="1"/>
  <c r="AA5507" i="1"/>
  <c r="R5508" i="1"/>
  <c r="S5508" i="1"/>
  <c r="T5508" i="1"/>
  <c r="U5508" i="1"/>
  <c r="V5508" i="1"/>
  <c r="W5508" i="1"/>
  <c r="X5508" i="1"/>
  <c r="Y5508" i="1"/>
  <c r="Z5508" i="1"/>
  <c r="AA5508" i="1"/>
  <c r="R5509" i="1"/>
  <c r="S5509" i="1"/>
  <c r="T5509" i="1"/>
  <c r="U5509" i="1"/>
  <c r="V5509" i="1"/>
  <c r="W5509" i="1"/>
  <c r="X5509" i="1"/>
  <c r="Y5509" i="1"/>
  <c r="Z5509" i="1"/>
  <c r="AA5509" i="1"/>
  <c r="R5510" i="1"/>
  <c r="S5510" i="1"/>
  <c r="T5510" i="1"/>
  <c r="U5510" i="1"/>
  <c r="V5510" i="1"/>
  <c r="W5510" i="1"/>
  <c r="X5510" i="1"/>
  <c r="Y5510" i="1"/>
  <c r="Z5510" i="1"/>
  <c r="AA5510" i="1"/>
  <c r="R5511" i="1"/>
  <c r="S5511" i="1"/>
  <c r="T5511" i="1"/>
  <c r="U5511" i="1"/>
  <c r="V5511" i="1"/>
  <c r="W5511" i="1"/>
  <c r="X5511" i="1"/>
  <c r="Y5511" i="1"/>
  <c r="Z5511" i="1"/>
  <c r="AA5511" i="1"/>
  <c r="R5512" i="1"/>
  <c r="S5512" i="1"/>
  <c r="T5512" i="1"/>
  <c r="U5512" i="1"/>
  <c r="V5512" i="1"/>
  <c r="W5512" i="1"/>
  <c r="X5512" i="1"/>
  <c r="Y5512" i="1"/>
  <c r="Z5512" i="1"/>
  <c r="AA5512" i="1"/>
  <c r="R5513" i="1"/>
  <c r="S5513" i="1"/>
  <c r="T5513" i="1"/>
  <c r="U5513" i="1"/>
  <c r="V5513" i="1"/>
  <c r="W5513" i="1"/>
  <c r="X5513" i="1"/>
  <c r="Y5513" i="1"/>
  <c r="Z5513" i="1"/>
  <c r="AA5513" i="1"/>
  <c r="R5514" i="1"/>
  <c r="S5514" i="1"/>
  <c r="T5514" i="1"/>
  <c r="U5514" i="1"/>
  <c r="V5514" i="1"/>
  <c r="W5514" i="1"/>
  <c r="X5514" i="1"/>
  <c r="Y5514" i="1"/>
  <c r="Z5514" i="1"/>
  <c r="AA5514" i="1"/>
  <c r="R5515" i="1"/>
  <c r="S5515" i="1"/>
  <c r="T5515" i="1"/>
  <c r="U5515" i="1"/>
  <c r="V5515" i="1"/>
  <c r="W5515" i="1"/>
  <c r="X5515" i="1"/>
  <c r="Y5515" i="1"/>
  <c r="Z5515" i="1"/>
  <c r="AA5515" i="1"/>
  <c r="R5516" i="1"/>
  <c r="S5516" i="1"/>
  <c r="T5516" i="1"/>
  <c r="U5516" i="1"/>
  <c r="V5516" i="1"/>
  <c r="W5516" i="1"/>
  <c r="X5516" i="1"/>
  <c r="Y5516" i="1"/>
  <c r="Z5516" i="1"/>
  <c r="AA5516" i="1"/>
  <c r="R5517" i="1"/>
  <c r="S5517" i="1"/>
  <c r="T5517" i="1"/>
  <c r="U5517" i="1"/>
  <c r="V5517" i="1"/>
  <c r="W5517" i="1"/>
  <c r="X5517" i="1"/>
  <c r="Y5517" i="1"/>
  <c r="Z5517" i="1"/>
  <c r="AA5517" i="1"/>
  <c r="R5518" i="1"/>
  <c r="S5518" i="1"/>
  <c r="T5518" i="1"/>
  <c r="U5518" i="1"/>
  <c r="V5518" i="1"/>
  <c r="W5518" i="1"/>
  <c r="X5518" i="1"/>
  <c r="Y5518" i="1"/>
  <c r="Z5518" i="1"/>
  <c r="AA5518" i="1"/>
  <c r="R5519" i="1"/>
  <c r="S5519" i="1"/>
  <c r="T5519" i="1"/>
  <c r="U5519" i="1"/>
  <c r="V5519" i="1"/>
  <c r="W5519" i="1"/>
  <c r="X5519" i="1"/>
  <c r="Y5519" i="1"/>
  <c r="Z5519" i="1"/>
  <c r="AA5519" i="1"/>
  <c r="R5520" i="1"/>
  <c r="S5520" i="1"/>
  <c r="T5520" i="1"/>
  <c r="U5520" i="1"/>
  <c r="V5520" i="1"/>
  <c r="W5520" i="1"/>
  <c r="X5520" i="1"/>
  <c r="Y5520" i="1"/>
  <c r="Z5520" i="1"/>
  <c r="AA5520" i="1"/>
  <c r="R5521" i="1"/>
  <c r="S5521" i="1"/>
  <c r="T5521" i="1"/>
  <c r="U5521" i="1"/>
  <c r="V5521" i="1"/>
  <c r="W5521" i="1"/>
  <c r="X5521" i="1"/>
  <c r="Y5521" i="1"/>
  <c r="Z5521" i="1"/>
  <c r="AA5521" i="1"/>
  <c r="R5522" i="1"/>
  <c r="S5522" i="1"/>
  <c r="T5522" i="1"/>
  <c r="U5522" i="1"/>
  <c r="V5522" i="1"/>
  <c r="W5522" i="1"/>
  <c r="X5522" i="1"/>
  <c r="Y5522" i="1"/>
  <c r="Z5522" i="1"/>
  <c r="AA5522" i="1"/>
  <c r="R5523" i="1"/>
  <c r="S5523" i="1"/>
  <c r="T5523" i="1"/>
  <c r="U5523" i="1"/>
  <c r="V5523" i="1"/>
  <c r="W5523" i="1"/>
  <c r="X5523" i="1"/>
  <c r="Y5523" i="1"/>
  <c r="Z5523" i="1"/>
  <c r="AA5523" i="1"/>
  <c r="R5524" i="1"/>
  <c r="S5524" i="1"/>
  <c r="T5524" i="1"/>
  <c r="U5524" i="1"/>
  <c r="V5524" i="1"/>
  <c r="W5524" i="1"/>
  <c r="X5524" i="1"/>
  <c r="Y5524" i="1"/>
  <c r="Z5524" i="1"/>
  <c r="AA5524" i="1"/>
  <c r="R5525" i="1"/>
  <c r="S5525" i="1"/>
  <c r="T5525" i="1"/>
  <c r="U5525" i="1"/>
  <c r="V5525" i="1"/>
  <c r="W5525" i="1"/>
  <c r="X5525" i="1"/>
  <c r="Y5525" i="1"/>
  <c r="Z5525" i="1"/>
  <c r="AA5525" i="1"/>
  <c r="R5526" i="1"/>
  <c r="S5526" i="1"/>
  <c r="T5526" i="1"/>
  <c r="U5526" i="1"/>
  <c r="V5526" i="1"/>
  <c r="W5526" i="1"/>
  <c r="X5526" i="1"/>
  <c r="Y5526" i="1"/>
  <c r="Z5526" i="1"/>
  <c r="AA5526" i="1"/>
  <c r="R5527" i="1"/>
  <c r="S5527" i="1"/>
  <c r="T5527" i="1"/>
  <c r="U5527" i="1"/>
  <c r="V5527" i="1"/>
  <c r="W5527" i="1"/>
  <c r="X5527" i="1"/>
  <c r="Y5527" i="1"/>
  <c r="Z5527" i="1"/>
  <c r="AA5527" i="1"/>
  <c r="R5528" i="1"/>
  <c r="S5528" i="1"/>
  <c r="T5528" i="1"/>
  <c r="U5528" i="1"/>
  <c r="V5528" i="1"/>
  <c r="W5528" i="1"/>
  <c r="X5528" i="1"/>
  <c r="Y5528" i="1"/>
  <c r="Z5528" i="1"/>
  <c r="AA5528" i="1"/>
  <c r="R5529" i="1"/>
  <c r="S5529" i="1"/>
  <c r="T5529" i="1"/>
  <c r="U5529" i="1"/>
  <c r="V5529" i="1"/>
  <c r="W5529" i="1"/>
  <c r="X5529" i="1"/>
  <c r="Y5529" i="1"/>
  <c r="Z5529" i="1"/>
  <c r="AA5529" i="1"/>
  <c r="R5530" i="1"/>
  <c r="S5530" i="1"/>
  <c r="T5530" i="1"/>
  <c r="U5530" i="1"/>
  <c r="V5530" i="1"/>
  <c r="W5530" i="1"/>
  <c r="X5530" i="1"/>
  <c r="Y5530" i="1"/>
  <c r="Z5530" i="1"/>
  <c r="AA5530" i="1"/>
  <c r="R5531" i="1"/>
  <c r="S5531" i="1"/>
  <c r="T5531" i="1"/>
  <c r="U5531" i="1"/>
  <c r="V5531" i="1"/>
  <c r="W5531" i="1"/>
  <c r="X5531" i="1"/>
  <c r="Y5531" i="1"/>
  <c r="Z5531" i="1"/>
  <c r="AA5531" i="1"/>
  <c r="R5532" i="1"/>
  <c r="S5532" i="1"/>
  <c r="T5532" i="1"/>
  <c r="U5532" i="1"/>
  <c r="V5532" i="1"/>
  <c r="W5532" i="1"/>
  <c r="X5532" i="1"/>
  <c r="Y5532" i="1"/>
  <c r="Z5532" i="1"/>
  <c r="AA5532" i="1"/>
  <c r="R5533" i="1"/>
  <c r="S5533" i="1"/>
  <c r="T5533" i="1"/>
  <c r="U5533" i="1"/>
  <c r="V5533" i="1"/>
  <c r="W5533" i="1"/>
  <c r="X5533" i="1"/>
  <c r="Y5533" i="1"/>
  <c r="Z5533" i="1"/>
  <c r="AA5533" i="1"/>
  <c r="R5534" i="1"/>
  <c r="S5534" i="1"/>
  <c r="T5534" i="1"/>
  <c r="U5534" i="1"/>
  <c r="V5534" i="1"/>
  <c r="W5534" i="1"/>
  <c r="X5534" i="1"/>
  <c r="Y5534" i="1"/>
  <c r="Z5534" i="1"/>
  <c r="AA5534" i="1"/>
  <c r="R5535" i="1"/>
  <c r="S5535" i="1"/>
  <c r="T5535" i="1"/>
  <c r="U5535" i="1"/>
  <c r="V5535" i="1"/>
  <c r="W5535" i="1"/>
  <c r="X5535" i="1"/>
  <c r="Y5535" i="1"/>
  <c r="Z5535" i="1"/>
  <c r="AA5535" i="1"/>
  <c r="R5536" i="1"/>
  <c r="S5536" i="1"/>
  <c r="T5536" i="1"/>
  <c r="U5536" i="1"/>
  <c r="V5536" i="1"/>
  <c r="W5536" i="1"/>
  <c r="X5536" i="1"/>
  <c r="Y5536" i="1"/>
  <c r="Z5536" i="1"/>
  <c r="AA5536" i="1"/>
  <c r="R5537" i="1"/>
  <c r="S5537" i="1"/>
  <c r="T5537" i="1"/>
  <c r="U5537" i="1"/>
  <c r="V5537" i="1"/>
  <c r="W5537" i="1"/>
  <c r="X5537" i="1"/>
  <c r="Y5537" i="1"/>
  <c r="Z5537" i="1"/>
  <c r="AA5537" i="1"/>
  <c r="R5538" i="1"/>
  <c r="S5538" i="1"/>
  <c r="T5538" i="1"/>
  <c r="U5538" i="1"/>
  <c r="V5538" i="1"/>
  <c r="W5538" i="1"/>
  <c r="X5538" i="1"/>
  <c r="Y5538" i="1"/>
  <c r="Z5538" i="1"/>
  <c r="AA5538" i="1"/>
  <c r="R5539" i="1"/>
  <c r="S5539" i="1"/>
  <c r="T5539" i="1"/>
  <c r="U5539" i="1"/>
  <c r="V5539" i="1"/>
  <c r="W5539" i="1"/>
  <c r="X5539" i="1"/>
  <c r="Y5539" i="1"/>
  <c r="Z5539" i="1"/>
  <c r="AA5539" i="1"/>
  <c r="R5540" i="1"/>
  <c r="S5540" i="1"/>
  <c r="T5540" i="1"/>
  <c r="U5540" i="1"/>
  <c r="V5540" i="1"/>
  <c r="W5540" i="1"/>
  <c r="X5540" i="1"/>
  <c r="Y5540" i="1"/>
  <c r="Z5540" i="1"/>
  <c r="AA5540" i="1"/>
  <c r="R5541" i="1"/>
  <c r="S5541" i="1"/>
  <c r="T5541" i="1"/>
  <c r="U5541" i="1"/>
  <c r="V5541" i="1"/>
  <c r="W5541" i="1"/>
  <c r="X5541" i="1"/>
  <c r="Y5541" i="1"/>
  <c r="Z5541" i="1"/>
  <c r="AA5541" i="1"/>
  <c r="R5542" i="1"/>
  <c r="S5542" i="1"/>
  <c r="T5542" i="1"/>
  <c r="U5542" i="1"/>
  <c r="V5542" i="1"/>
  <c r="W5542" i="1"/>
  <c r="X5542" i="1"/>
  <c r="Y5542" i="1"/>
  <c r="Z5542" i="1"/>
  <c r="AA5542" i="1"/>
  <c r="R5543" i="1"/>
  <c r="S5543" i="1"/>
  <c r="T5543" i="1"/>
  <c r="U5543" i="1"/>
  <c r="V5543" i="1"/>
  <c r="W5543" i="1"/>
  <c r="X5543" i="1"/>
  <c r="Y5543" i="1"/>
  <c r="Z5543" i="1"/>
  <c r="AA5543" i="1"/>
  <c r="R5544" i="1"/>
  <c r="S5544" i="1"/>
  <c r="T5544" i="1"/>
  <c r="U5544" i="1"/>
  <c r="V5544" i="1"/>
  <c r="W5544" i="1"/>
  <c r="X5544" i="1"/>
  <c r="Y5544" i="1"/>
  <c r="Z5544" i="1"/>
  <c r="AA5544" i="1"/>
  <c r="R5545" i="1"/>
  <c r="S5545" i="1"/>
  <c r="T5545" i="1"/>
  <c r="U5545" i="1"/>
  <c r="V5545" i="1"/>
  <c r="W5545" i="1"/>
  <c r="X5545" i="1"/>
  <c r="Y5545" i="1"/>
  <c r="Z5545" i="1"/>
  <c r="AA5545" i="1"/>
  <c r="R5546" i="1"/>
  <c r="S5546" i="1"/>
  <c r="T5546" i="1"/>
  <c r="U5546" i="1"/>
  <c r="V5546" i="1"/>
  <c r="W5546" i="1"/>
  <c r="X5546" i="1"/>
  <c r="Y5546" i="1"/>
  <c r="Z5546" i="1"/>
  <c r="AA5546" i="1"/>
  <c r="R5547" i="1"/>
  <c r="S5547" i="1"/>
  <c r="T5547" i="1"/>
  <c r="U5547" i="1"/>
  <c r="V5547" i="1"/>
  <c r="W5547" i="1"/>
  <c r="X5547" i="1"/>
  <c r="Y5547" i="1"/>
  <c r="Z5547" i="1"/>
  <c r="AA5547" i="1"/>
  <c r="R5548" i="1"/>
  <c r="S5548" i="1"/>
  <c r="T5548" i="1"/>
  <c r="U5548" i="1"/>
  <c r="V5548" i="1"/>
  <c r="W5548" i="1"/>
  <c r="X5548" i="1"/>
  <c r="Y5548" i="1"/>
  <c r="Z5548" i="1"/>
  <c r="AA5548" i="1"/>
  <c r="R5549" i="1"/>
  <c r="S5549" i="1"/>
  <c r="T5549" i="1"/>
  <c r="U5549" i="1"/>
  <c r="V5549" i="1"/>
  <c r="W5549" i="1"/>
  <c r="X5549" i="1"/>
  <c r="Y5549" i="1"/>
  <c r="Z5549" i="1"/>
  <c r="AA5549" i="1"/>
  <c r="R5550" i="1"/>
  <c r="S5550" i="1"/>
  <c r="T5550" i="1"/>
  <c r="U5550" i="1"/>
  <c r="V5550" i="1"/>
  <c r="W5550" i="1"/>
  <c r="X5550" i="1"/>
  <c r="Y5550" i="1"/>
  <c r="Z5550" i="1"/>
  <c r="AA5550" i="1"/>
  <c r="R5551" i="1"/>
  <c r="S5551" i="1"/>
  <c r="T5551" i="1"/>
  <c r="U5551" i="1"/>
  <c r="V5551" i="1"/>
  <c r="W5551" i="1"/>
  <c r="X5551" i="1"/>
  <c r="Y5551" i="1"/>
  <c r="Z5551" i="1"/>
  <c r="AA5551" i="1"/>
  <c r="R5552" i="1"/>
  <c r="S5552" i="1"/>
  <c r="T5552" i="1"/>
  <c r="U5552" i="1"/>
  <c r="V5552" i="1"/>
  <c r="W5552" i="1"/>
  <c r="X5552" i="1"/>
  <c r="Y5552" i="1"/>
  <c r="Z5552" i="1"/>
  <c r="AA5552" i="1"/>
  <c r="R5553" i="1"/>
  <c r="S5553" i="1"/>
  <c r="T5553" i="1"/>
  <c r="U5553" i="1"/>
  <c r="V5553" i="1"/>
  <c r="W5553" i="1"/>
  <c r="X5553" i="1"/>
  <c r="Y5553" i="1"/>
  <c r="Z5553" i="1"/>
  <c r="AA5553" i="1"/>
  <c r="R5554" i="1"/>
  <c r="S5554" i="1"/>
  <c r="T5554" i="1"/>
  <c r="U5554" i="1"/>
  <c r="V5554" i="1"/>
  <c r="W5554" i="1"/>
  <c r="X5554" i="1"/>
  <c r="Y5554" i="1"/>
  <c r="Z5554" i="1"/>
  <c r="AA5554" i="1"/>
  <c r="R5555" i="1"/>
  <c r="S5555" i="1"/>
  <c r="T5555" i="1"/>
  <c r="U5555" i="1"/>
  <c r="V5555" i="1"/>
  <c r="W5555" i="1"/>
  <c r="X5555" i="1"/>
  <c r="Y5555" i="1"/>
  <c r="Z5555" i="1"/>
  <c r="AA5555" i="1"/>
  <c r="R5556" i="1"/>
  <c r="S5556" i="1"/>
  <c r="T5556" i="1"/>
  <c r="U5556" i="1"/>
  <c r="V5556" i="1"/>
  <c r="W5556" i="1"/>
  <c r="X5556" i="1"/>
  <c r="Y5556" i="1"/>
  <c r="Z5556" i="1"/>
  <c r="AA5556" i="1"/>
  <c r="R5557" i="1"/>
  <c r="S5557" i="1"/>
  <c r="T5557" i="1"/>
  <c r="U5557" i="1"/>
  <c r="V5557" i="1"/>
  <c r="W5557" i="1"/>
  <c r="X5557" i="1"/>
  <c r="Y5557" i="1"/>
  <c r="Z5557" i="1"/>
  <c r="AA5557" i="1"/>
  <c r="R5558" i="1"/>
  <c r="S5558" i="1"/>
  <c r="T5558" i="1"/>
  <c r="U5558" i="1"/>
  <c r="V5558" i="1"/>
  <c r="W5558" i="1"/>
  <c r="X5558" i="1"/>
  <c r="Y5558" i="1"/>
  <c r="Z5558" i="1"/>
  <c r="AA5558" i="1"/>
  <c r="R5559" i="1"/>
  <c r="S5559" i="1"/>
  <c r="T5559" i="1"/>
  <c r="U5559" i="1"/>
  <c r="V5559" i="1"/>
  <c r="W5559" i="1"/>
  <c r="X5559" i="1"/>
  <c r="Y5559" i="1"/>
  <c r="Z5559" i="1"/>
  <c r="AA5559" i="1"/>
  <c r="R5560" i="1"/>
  <c r="S5560" i="1"/>
  <c r="T5560" i="1"/>
  <c r="U5560" i="1"/>
  <c r="V5560" i="1"/>
  <c r="W5560" i="1"/>
  <c r="X5560" i="1"/>
  <c r="Y5560" i="1"/>
  <c r="Z5560" i="1"/>
  <c r="AA5560" i="1"/>
  <c r="R5561" i="1"/>
  <c r="S5561" i="1"/>
  <c r="T5561" i="1"/>
  <c r="U5561" i="1"/>
  <c r="V5561" i="1"/>
  <c r="W5561" i="1"/>
  <c r="X5561" i="1"/>
  <c r="Y5561" i="1"/>
  <c r="Z5561" i="1"/>
  <c r="AA5561" i="1"/>
  <c r="R5562" i="1"/>
  <c r="S5562" i="1"/>
  <c r="T5562" i="1"/>
  <c r="U5562" i="1"/>
  <c r="V5562" i="1"/>
  <c r="W5562" i="1"/>
  <c r="X5562" i="1"/>
  <c r="Y5562" i="1"/>
  <c r="Z5562" i="1"/>
  <c r="AA5562" i="1"/>
  <c r="R5563" i="1"/>
  <c r="S5563" i="1"/>
  <c r="T5563" i="1"/>
  <c r="U5563" i="1"/>
  <c r="V5563" i="1"/>
  <c r="W5563" i="1"/>
  <c r="X5563" i="1"/>
  <c r="Y5563" i="1"/>
  <c r="Z5563" i="1"/>
  <c r="AA5563" i="1"/>
  <c r="R5564" i="1"/>
  <c r="S5564" i="1"/>
  <c r="T5564" i="1"/>
  <c r="U5564" i="1"/>
  <c r="V5564" i="1"/>
  <c r="W5564" i="1"/>
  <c r="X5564" i="1"/>
  <c r="Y5564" i="1"/>
  <c r="Z5564" i="1"/>
  <c r="AA5564" i="1"/>
  <c r="R5565" i="1"/>
  <c r="S5565" i="1"/>
  <c r="T5565" i="1"/>
  <c r="U5565" i="1"/>
  <c r="V5565" i="1"/>
  <c r="W5565" i="1"/>
  <c r="X5565" i="1"/>
  <c r="Y5565" i="1"/>
  <c r="Z5565" i="1"/>
  <c r="AA5565" i="1"/>
  <c r="R5566" i="1"/>
  <c r="S5566" i="1"/>
  <c r="T5566" i="1"/>
  <c r="U5566" i="1"/>
  <c r="V5566" i="1"/>
  <c r="W5566" i="1"/>
  <c r="X5566" i="1"/>
  <c r="Y5566" i="1"/>
  <c r="Z5566" i="1"/>
  <c r="AA5566" i="1"/>
  <c r="R5567" i="1"/>
  <c r="S5567" i="1"/>
  <c r="T5567" i="1"/>
  <c r="U5567" i="1"/>
  <c r="V5567" i="1"/>
  <c r="W5567" i="1"/>
  <c r="X5567" i="1"/>
  <c r="Y5567" i="1"/>
  <c r="Z5567" i="1"/>
  <c r="AA5567" i="1"/>
  <c r="R5568" i="1"/>
  <c r="S5568" i="1"/>
  <c r="T5568" i="1"/>
  <c r="U5568" i="1"/>
  <c r="V5568" i="1"/>
  <c r="W5568" i="1"/>
  <c r="X5568" i="1"/>
  <c r="Y5568" i="1"/>
  <c r="Z5568" i="1"/>
  <c r="AA5568" i="1"/>
  <c r="R5569" i="1"/>
  <c r="S5569" i="1"/>
  <c r="T5569" i="1"/>
  <c r="U5569" i="1"/>
  <c r="V5569" i="1"/>
  <c r="W5569" i="1"/>
  <c r="X5569" i="1"/>
  <c r="Y5569" i="1"/>
  <c r="Z5569" i="1"/>
  <c r="AA5569" i="1"/>
  <c r="R5570" i="1"/>
  <c r="S5570" i="1"/>
  <c r="T5570" i="1"/>
  <c r="U5570" i="1"/>
  <c r="V5570" i="1"/>
  <c r="W5570" i="1"/>
  <c r="X5570" i="1"/>
  <c r="Y5570" i="1"/>
  <c r="Z5570" i="1"/>
  <c r="AA5570" i="1"/>
  <c r="R5571" i="1"/>
  <c r="S5571" i="1"/>
  <c r="T5571" i="1"/>
  <c r="U5571" i="1"/>
  <c r="V5571" i="1"/>
  <c r="W5571" i="1"/>
  <c r="X5571" i="1"/>
  <c r="Y5571" i="1"/>
  <c r="Z5571" i="1"/>
  <c r="AA5571" i="1"/>
  <c r="R5572" i="1"/>
  <c r="S5572" i="1"/>
  <c r="T5572" i="1"/>
  <c r="U5572" i="1"/>
  <c r="V5572" i="1"/>
  <c r="W5572" i="1"/>
  <c r="X5572" i="1"/>
  <c r="Y5572" i="1"/>
  <c r="Z5572" i="1"/>
  <c r="AA5572" i="1"/>
  <c r="R5573" i="1"/>
  <c r="S5573" i="1"/>
  <c r="T5573" i="1"/>
  <c r="U5573" i="1"/>
  <c r="V5573" i="1"/>
  <c r="W5573" i="1"/>
  <c r="X5573" i="1"/>
  <c r="Y5573" i="1"/>
  <c r="Z5573" i="1"/>
  <c r="AA5573" i="1"/>
  <c r="R5574" i="1"/>
  <c r="S5574" i="1"/>
  <c r="T5574" i="1"/>
  <c r="U5574" i="1"/>
  <c r="V5574" i="1"/>
  <c r="W5574" i="1"/>
  <c r="X5574" i="1"/>
  <c r="Y5574" i="1"/>
  <c r="Z5574" i="1"/>
  <c r="AA5574" i="1"/>
  <c r="R5575" i="1"/>
  <c r="S5575" i="1"/>
  <c r="T5575" i="1"/>
  <c r="U5575" i="1"/>
  <c r="V5575" i="1"/>
  <c r="W5575" i="1"/>
  <c r="X5575" i="1"/>
  <c r="Y5575" i="1"/>
  <c r="Z5575" i="1"/>
  <c r="AA5575" i="1"/>
  <c r="R5576" i="1"/>
  <c r="S5576" i="1"/>
  <c r="T5576" i="1"/>
  <c r="U5576" i="1"/>
  <c r="V5576" i="1"/>
  <c r="W5576" i="1"/>
  <c r="X5576" i="1"/>
  <c r="Y5576" i="1"/>
  <c r="Z5576" i="1"/>
  <c r="AA5576" i="1"/>
  <c r="R5577" i="1"/>
  <c r="S5577" i="1"/>
  <c r="T5577" i="1"/>
  <c r="U5577" i="1"/>
  <c r="V5577" i="1"/>
  <c r="W5577" i="1"/>
  <c r="X5577" i="1"/>
  <c r="Y5577" i="1"/>
  <c r="Z5577" i="1"/>
  <c r="AA5577" i="1"/>
  <c r="R5578" i="1"/>
  <c r="S5578" i="1"/>
  <c r="T5578" i="1"/>
  <c r="U5578" i="1"/>
  <c r="V5578" i="1"/>
  <c r="W5578" i="1"/>
  <c r="X5578" i="1"/>
  <c r="Y5578" i="1"/>
  <c r="Z5578" i="1"/>
  <c r="AA5578" i="1"/>
  <c r="R5579" i="1"/>
  <c r="S5579" i="1"/>
  <c r="T5579" i="1"/>
  <c r="U5579" i="1"/>
  <c r="V5579" i="1"/>
  <c r="W5579" i="1"/>
  <c r="X5579" i="1"/>
  <c r="Y5579" i="1"/>
  <c r="Z5579" i="1"/>
  <c r="AA5579" i="1"/>
  <c r="R5580" i="1"/>
  <c r="S5580" i="1"/>
  <c r="T5580" i="1"/>
  <c r="U5580" i="1"/>
  <c r="V5580" i="1"/>
  <c r="W5580" i="1"/>
  <c r="X5580" i="1"/>
  <c r="Y5580" i="1"/>
  <c r="Z5580" i="1"/>
  <c r="AA5580" i="1"/>
  <c r="R5581" i="1"/>
  <c r="S5581" i="1"/>
  <c r="T5581" i="1"/>
  <c r="U5581" i="1"/>
  <c r="V5581" i="1"/>
  <c r="W5581" i="1"/>
  <c r="X5581" i="1"/>
  <c r="Y5581" i="1"/>
  <c r="Z5581" i="1"/>
  <c r="AA5581" i="1"/>
  <c r="R5582" i="1"/>
  <c r="S5582" i="1"/>
  <c r="T5582" i="1"/>
  <c r="U5582" i="1"/>
  <c r="V5582" i="1"/>
  <c r="W5582" i="1"/>
  <c r="X5582" i="1"/>
  <c r="Y5582" i="1"/>
  <c r="Z5582" i="1"/>
  <c r="AA5582" i="1"/>
  <c r="R5583" i="1"/>
  <c r="S5583" i="1"/>
  <c r="T5583" i="1"/>
  <c r="U5583" i="1"/>
  <c r="V5583" i="1"/>
  <c r="W5583" i="1"/>
  <c r="X5583" i="1"/>
  <c r="Y5583" i="1"/>
  <c r="Z5583" i="1"/>
  <c r="AA5583" i="1"/>
  <c r="R5584" i="1"/>
  <c r="S5584" i="1"/>
  <c r="T5584" i="1"/>
  <c r="U5584" i="1"/>
  <c r="V5584" i="1"/>
  <c r="W5584" i="1"/>
  <c r="X5584" i="1"/>
  <c r="Y5584" i="1"/>
  <c r="Z5584" i="1"/>
  <c r="AA5584" i="1"/>
  <c r="R5585" i="1"/>
  <c r="S5585" i="1"/>
  <c r="T5585" i="1"/>
  <c r="U5585" i="1"/>
  <c r="V5585" i="1"/>
  <c r="W5585" i="1"/>
  <c r="X5585" i="1"/>
  <c r="Y5585" i="1"/>
  <c r="Z5585" i="1"/>
  <c r="AA5585" i="1"/>
  <c r="R5586" i="1"/>
  <c r="S5586" i="1"/>
  <c r="T5586" i="1"/>
  <c r="U5586" i="1"/>
  <c r="V5586" i="1"/>
  <c r="W5586" i="1"/>
  <c r="X5586" i="1"/>
  <c r="Y5586" i="1"/>
  <c r="Z5586" i="1"/>
  <c r="AA5586" i="1"/>
  <c r="R5587" i="1"/>
  <c r="S5587" i="1"/>
  <c r="T5587" i="1"/>
  <c r="U5587" i="1"/>
  <c r="V5587" i="1"/>
  <c r="W5587" i="1"/>
  <c r="X5587" i="1"/>
  <c r="Y5587" i="1"/>
  <c r="Z5587" i="1"/>
  <c r="AA5587" i="1"/>
  <c r="R5588" i="1"/>
  <c r="S5588" i="1"/>
  <c r="T5588" i="1"/>
  <c r="U5588" i="1"/>
  <c r="V5588" i="1"/>
  <c r="W5588" i="1"/>
  <c r="X5588" i="1"/>
  <c r="Y5588" i="1"/>
  <c r="Z5588" i="1"/>
  <c r="AA5588" i="1"/>
  <c r="R5589" i="1"/>
  <c r="S5589" i="1"/>
  <c r="T5589" i="1"/>
  <c r="U5589" i="1"/>
  <c r="V5589" i="1"/>
  <c r="W5589" i="1"/>
  <c r="X5589" i="1"/>
  <c r="Y5589" i="1"/>
  <c r="Z5589" i="1"/>
  <c r="AA5589" i="1"/>
  <c r="R5590" i="1"/>
  <c r="S5590" i="1"/>
  <c r="T5590" i="1"/>
  <c r="U5590" i="1"/>
  <c r="V5590" i="1"/>
  <c r="W5590" i="1"/>
  <c r="X5590" i="1"/>
  <c r="Y5590" i="1"/>
  <c r="Z5590" i="1"/>
  <c r="AA5590" i="1"/>
  <c r="R5591" i="1"/>
  <c r="S5591" i="1"/>
  <c r="T5591" i="1"/>
  <c r="U5591" i="1"/>
  <c r="V5591" i="1"/>
  <c r="W5591" i="1"/>
  <c r="X5591" i="1"/>
  <c r="Y5591" i="1"/>
  <c r="Z5591" i="1"/>
  <c r="AA5591" i="1"/>
  <c r="R5592" i="1"/>
  <c r="S5592" i="1"/>
  <c r="T5592" i="1"/>
  <c r="U5592" i="1"/>
  <c r="V5592" i="1"/>
  <c r="W5592" i="1"/>
  <c r="X5592" i="1"/>
  <c r="Y5592" i="1"/>
  <c r="Z5592" i="1"/>
  <c r="AA5592" i="1"/>
  <c r="R5593" i="1"/>
  <c r="S5593" i="1"/>
  <c r="T5593" i="1"/>
  <c r="U5593" i="1"/>
  <c r="V5593" i="1"/>
  <c r="W5593" i="1"/>
  <c r="X5593" i="1"/>
  <c r="Y5593" i="1"/>
  <c r="Z5593" i="1"/>
  <c r="AA5593" i="1"/>
  <c r="R5594" i="1"/>
  <c r="S5594" i="1"/>
  <c r="T5594" i="1"/>
  <c r="U5594" i="1"/>
  <c r="V5594" i="1"/>
  <c r="W5594" i="1"/>
  <c r="X5594" i="1"/>
  <c r="Y5594" i="1"/>
  <c r="Z5594" i="1"/>
  <c r="AA5594" i="1"/>
  <c r="R5595" i="1"/>
  <c r="S5595" i="1"/>
  <c r="T5595" i="1"/>
  <c r="U5595" i="1"/>
  <c r="V5595" i="1"/>
  <c r="W5595" i="1"/>
  <c r="X5595" i="1"/>
  <c r="Y5595" i="1"/>
  <c r="Z5595" i="1"/>
  <c r="AA5595" i="1"/>
  <c r="R5596" i="1"/>
  <c r="S5596" i="1"/>
  <c r="T5596" i="1"/>
  <c r="U5596" i="1"/>
  <c r="V5596" i="1"/>
  <c r="W5596" i="1"/>
  <c r="X5596" i="1"/>
  <c r="Y5596" i="1"/>
  <c r="Z5596" i="1"/>
  <c r="AA5596" i="1"/>
  <c r="R5597" i="1"/>
  <c r="S5597" i="1"/>
  <c r="T5597" i="1"/>
  <c r="U5597" i="1"/>
  <c r="V5597" i="1"/>
  <c r="W5597" i="1"/>
  <c r="X5597" i="1"/>
  <c r="Y5597" i="1"/>
  <c r="Z5597" i="1"/>
  <c r="AA5597" i="1"/>
  <c r="R5598" i="1"/>
  <c r="S5598" i="1"/>
  <c r="T5598" i="1"/>
  <c r="U5598" i="1"/>
  <c r="V5598" i="1"/>
  <c r="W5598" i="1"/>
  <c r="X5598" i="1"/>
  <c r="Y5598" i="1"/>
  <c r="Z5598" i="1"/>
  <c r="AA5598" i="1"/>
  <c r="R5599" i="1"/>
  <c r="S5599" i="1"/>
  <c r="T5599" i="1"/>
  <c r="U5599" i="1"/>
  <c r="V5599" i="1"/>
  <c r="W5599" i="1"/>
  <c r="X5599" i="1"/>
  <c r="Y5599" i="1"/>
  <c r="Z5599" i="1"/>
  <c r="AA5599" i="1"/>
  <c r="R5600" i="1"/>
  <c r="S5600" i="1"/>
  <c r="T5600" i="1"/>
  <c r="U5600" i="1"/>
  <c r="V5600" i="1"/>
  <c r="W5600" i="1"/>
  <c r="X5600" i="1"/>
  <c r="Y5600" i="1"/>
  <c r="Z5600" i="1"/>
  <c r="AA5600" i="1"/>
  <c r="R5601" i="1"/>
  <c r="S5601" i="1"/>
  <c r="T5601" i="1"/>
  <c r="U5601" i="1"/>
  <c r="V5601" i="1"/>
  <c r="W5601" i="1"/>
  <c r="X5601" i="1"/>
  <c r="Y5601" i="1"/>
  <c r="Z5601" i="1"/>
  <c r="AA5601" i="1"/>
  <c r="R5602" i="1"/>
  <c r="S5602" i="1"/>
  <c r="T5602" i="1"/>
  <c r="U5602" i="1"/>
  <c r="V5602" i="1"/>
  <c r="W5602" i="1"/>
  <c r="X5602" i="1"/>
  <c r="Y5602" i="1"/>
  <c r="Z5602" i="1"/>
  <c r="AA5602" i="1"/>
  <c r="R5603" i="1"/>
  <c r="S5603" i="1"/>
  <c r="T5603" i="1"/>
  <c r="U5603" i="1"/>
  <c r="V5603" i="1"/>
  <c r="W5603" i="1"/>
  <c r="X5603" i="1"/>
  <c r="Y5603" i="1"/>
  <c r="Z5603" i="1"/>
  <c r="AA5603" i="1"/>
  <c r="R5604" i="1"/>
  <c r="S5604" i="1"/>
  <c r="T5604" i="1"/>
  <c r="U5604" i="1"/>
  <c r="V5604" i="1"/>
  <c r="W5604" i="1"/>
  <c r="X5604" i="1"/>
  <c r="Y5604" i="1"/>
  <c r="Z5604" i="1"/>
  <c r="AA5604" i="1"/>
  <c r="R5605" i="1"/>
  <c r="S5605" i="1"/>
  <c r="T5605" i="1"/>
  <c r="U5605" i="1"/>
  <c r="V5605" i="1"/>
  <c r="W5605" i="1"/>
  <c r="X5605" i="1"/>
  <c r="Y5605" i="1"/>
  <c r="Z5605" i="1"/>
  <c r="AA5605" i="1"/>
  <c r="R5606" i="1"/>
  <c r="S5606" i="1"/>
  <c r="T5606" i="1"/>
  <c r="U5606" i="1"/>
  <c r="V5606" i="1"/>
  <c r="W5606" i="1"/>
  <c r="X5606" i="1"/>
  <c r="Y5606" i="1"/>
  <c r="Z5606" i="1"/>
  <c r="AA5606" i="1"/>
  <c r="R5607" i="1"/>
  <c r="S5607" i="1"/>
  <c r="T5607" i="1"/>
  <c r="U5607" i="1"/>
  <c r="V5607" i="1"/>
  <c r="W5607" i="1"/>
  <c r="X5607" i="1"/>
  <c r="Y5607" i="1"/>
  <c r="Z5607" i="1"/>
  <c r="AA5607" i="1"/>
  <c r="R5608" i="1"/>
  <c r="S5608" i="1"/>
  <c r="T5608" i="1"/>
  <c r="U5608" i="1"/>
  <c r="V5608" i="1"/>
  <c r="W5608" i="1"/>
  <c r="X5608" i="1"/>
  <c r="Y5608" i="1"/>
  <c r="Z5608" i="1"/>
  <c r="AA5608" i="1"/>
  <c r="R5609" i="1"/>
  <c r="S5609" i="1"/>
  <c r="T5609" i="1"/>
  <c r="U5609" i="1"/>
  <c r="V5609" i="1"/>
  <c r="W5609" i="1"/>
  <c r="X5609" i="1"/>
  <c r="Y5609" i="1"/>
  <c r="Z5609" i="1"/>
  <c r="AA5609" i="1"/>
  <c r="R5610" i="1"/>
  <c r="S5610" i="1"/>
  <c r="T5610" i="1"/>
  <c r="U5610" i="1"/>
  <c r="V5610" i="1"/>
  <c r="W5610" i="1"/>
  <c r="X5610" i="1"/>
  <c r="Y5610" i="1"/>
  <c r="Z5610" i="1"/>
  <c r="AA5610" i="1"/>
  <c r="R5611" i="1"/>
  <c r="S5611" i="1"/>
  <c r="T5611" i="1"/>
  <c r="U5611" i="1"/>
  <c r="V5611" i="1"/>
  <c r="W5611" i="1"/>
  <c r="X5611" i="1"/>
  <c r="Y5611" i="1"/>
  <c r="Z5611" i="1"/>
  <c r="AA5611" i="1"/>
  <c r="R5612" i="1"/>
  <c r="S5612" i="1"/>
  <c r="T5612" i="1"/>
  <c r="U5612" i="1"/>
  <c r="V5612" i="1"/>
  <c r="W5612" i="1"/>
  <c r="X5612" i="1"/>
  <c r="Y5612" i="1"/>
  <c r="Z5612" i="1"/>
  <c r="AA5612" i="1"/>
  <c r="R5613" i="1"/>
  <c r="S5613" i="1"/>
  <c r="T5613" i="1"/>
  <c r="U5613" i="1"/>
  <c r="V5613" i="1"/>
  <c r="W5613" i="1"/>
  <c r="X5613" i="1"/>
  <c r="Y5613" i="1"/>
  <c r="Z5613" i="1"/>
  <c r="AA5613" i="1"/>
  <c r="R5614" i="1"/>
  <c r="S5614" i="1"/>
  <c r="T5614" i="1"/>
  <c r="U5614" i="1"/>
  <c r="V5614" i="1"/>
  <c r="W5614" i="1"/>
  <c r="X5614" i="1"/>
  <c r="Y5614" i="1"/>
  <c r="Z5614" i="1"/>
  <c r="AA5614" i="1"/>
  <c r="R5615" i="1"/>
  <c r="S5615" i="1"/>
  <c r="T5615" i="1"/>
  <c r="U5615" i="1"/>
  <c r="V5615" i="1"/>
  <c r="W5615" i="1"/>
  <c r="X5615" i="1"/>
  <c r="Y5615" i="1"/>
  <c r="Z5615" i="1"/>
  <c r="AA5615" i="1"/>
  <c r="R5616" i="1"/>
  <c r="S5616" i="1"/>
  <c r="T5616" i="1"/>
  <c r="U5616" i="1"/>
  <c r="V5616" i="1"/>
  <c r="W5616" i="1"/>
  <c r="X5616" i="1"/>
  <c r="Y5616" i="1"/>
  <c r="Z5616" i="1"/>
  <c r="AA5616" i="1"/>
  <c r="R5617" i="1"/>
  <c r="S5617" i="1"/>
  <c r="T5617" i="1"/>
  <c r="U5617" i="1"/>
  <c r="V5617" i="1"/>
  <c r="W5617" i="1"/>
  <c r="X5617" i="1"/>
  <c r="Y5617" i="1"/>
  <c r="Z5617" i="1"/>
  <c r="AA5617" i="1"/>
  <c r="R5618" i="1"/>
  <c r="S5618" i="1"/>
  <c r="T5618" i="1"/>
  <c r="U5618" i="1"/>
  <c r="V5618" i="1"/>
  <c r="W5618" i="1"/>
  <c r="X5618" i="1"/>
  <c r="Y5618" i="1"/>
  <c r="Z5618" i="1"/>
  <c r="AA5618" i="1"/>
  <c r="R5619" i="1"/>
  <c r="S5619" i="1"/>
  <c r="T5619" i="1"/>
  <c r="U5619" i="1"/>
  <c r="V5619" i="1"/>
  <c r="W5619" i="1"/>
  <c r="X5619" i="1"/>
  <c r="Y5619" i="1"/>
  <c r="Z5619" i="1"/>
  <c r="AA5619" i="1"/>
  <c r="R5620" i="1"/>
  <c r="S5620" i="1"/>
  <c r="T5620" i="1"/>
  <c r="U5620" i="1"/>
  <c r="V5620" i="1"/>
  <c r="W5620" i="1"/>
  <c r="X5620" i="1"/>
  <c r="Y5620" i="1"/>
  <c r="Z5620" i="1"/>
  <c r="AA5620" i="1"/>
  <c r="R5621" i="1"/>
  <c r="S5621" i="1"/>
  <c r="T5621" i="1"/>
  <c r="U5621" i="1"/>
  <c r="V5621" i="1"/>
  <c r="W5621" i="1"/>
  <c r="X5621" i="1"/>
  <c r="Y5621" i="1"/>
  <c r="Z5621" i="1"/>
  <c r="AA5621" i="1"/>
  <c r="R5622" i="1"/>
  <c r="S5622" i="1"/>
  <c r="T5622" i="1"/>
  <c r="U5622" i="1"/>
  <c r="V5622" i="1"/>
  <c r="W5622" i="1"/>
  <c r="X5622" i="1"/>
  <c r="Y5622" i="1"/>
  <c r="Z5622" i="1"/>
  <c r="AA5622" i="1"/>
  <c r="R5623" i="1"/>
  <c r="S5623" i="1"/>
  <c r="T5623" i="1"/>
  <c r="U5623" i="1"/>
  <c r="V5623" i="1"/>
  <c r="W5623" i="1"/>
  <c r="X5623" i="1"/>
  <c r="Y5623" i="1"/>
  <c r="Z5623" i="1"/>
  <c r="AA5623" i="1"/>
  <c r="R5624" i="1"/>
  <c r="S5624" i="1"/>
  <c r="T5624" i="1"/>
  <c r="U5624" i="1"/>
  <c r="V5624" i="1"/>
  <c r="W5624" i="1"/>
  <c r="X5624" i="1"/>
  <c r="Y5624" i="1"/>
  <c r="Z5624" i="1"/>
  <c r="AA5624" i="1"/>
  <c r="R5625" i="1"/>
  <c r="S5625" i="1"/>
  <c r="T5625" i="1"/>
  <c r="U5625" i="1"/>
  <c r="V5625" i="1"/>
  <c r="W5625" i="1"/>
  <c r="X5625" i="1"/>
  <c r="Y5625" i="1"/>
  <c r="Z5625" i="1"/>
  <c r="AA5625" i="1"/>
  <c r="R5626" i="1"/>
  <c r="S5626" i="1"/>
  <c r="T5626" i="1"/>
  <c r="U5626" i="1"/>
  <c r="V5626" i="1"/>
  <c r="W5626" i="1"/>
  <c r="X5626" i="1"/>
  <c r="Y5626" i="1"/>
  <c r="Z5626" i="1"/>
  <c r="AA5626" i="1"/>
  <c r="R5627" i="1"/>
  <c r="S5627" i="1"/>
  <c r="T5627" i="1"/>
  <c r="U5627" i="1"/>
  <c r="V5627" i="1"/>
  <c r="W5627" i="1"/>
  <c r="X5627" i="1"/>
  <c r="Y5627" i="1"/>
  <c r="Z5627" i="1"/>
  <c r="AA5627" i="1"/>
  <c r="R5628" i="1"/>
  <c r="S5628" i="1"/>
  <c r="T5628" i="1"/>
  <c r="U5628" i="1"/>
  <c r="V5628" i="1"/>
  <c r="W5628" i="1"/>
  <c r="X5628" i="1"/>
  <c r="Y5628" i="1"/>
  <c r="Z5628" i="1"/>
  <c r="AA5628" i="1"/>
  <c r="R5629" i="1"/>
  <c r="S5629" i="1"/>
  <c r="T5629" i="1"/>
  <c r="U5629" i="1"/>
  <c r="V5629" i="1"/>
  <c r="W5629" i="1"/>
  <c r="X5629" i="1"/>
  <c r="Y5629" i="1"/>
  <c r="Z5629" i="1"/>
  <c r="AA5629" i="1"/>
  <c r="R5630" i="1"/>
  <c r="S5630" i="1"/>
  <c r="T5630" i="1"/>
  <c r="U5630" i="1"/>
  <c r="V5630" i="1"/>
  <c r="W5630" i="1"/>
  <c r="X5630" i="1"/>
  <c r="Y5630" i="1"/>
  <c r="Z5630" i="1"/>
  <c r="AA5630" i="1"/>
  <c r="R5631" i="1"/>
  <c r="S5631" i="1"/>
  <c r="T5631" i="1"/>
  <c r="U5631" i="1"/>
  <c r="V5631" i="1"/>
  <c r="W5631" i="1"/>
  <c r="X5631" i="1"/>
  <c r="Y5631" i="1"/>
  <c r="Z5631" i="1"/>
  <c r="AA5631" i="1"/>
  <c r="R5632" i="1"/>
  <c r="S5632" i="1"/>
  <c r="T5632" i="1"/>
  <c r="U5632" i="1"/>
  <c r="V5632" i="1"/>
  <c r="W5632" i="1"/>
  <c r="X5632" i="1"/>
  <c r="Y5632" i="1"/>
  <c r="Z5632" i="1"/>
  <c r="AA5632" i="1"/>
  <c r="R5633" i="1"/>
  <c r="S5633" i="1"/>
  <c r="T5633" i="1"/>
  <c r="U5633" i="1"/>
  <c r="V5633" i="1"/>
  <c r="W5633" i="1"/>
  <c r="X5633" i="1"/>
  <c r="Y5633" i="1"/>
  <c r="Z5633" i="1"/>
  <c r="AA5633" i="1"/>
  <c r="R5634" i="1"/>
  <c r="S5634" i="1"/>
  <c r="T5634" i="1"/>
  <c r="U5634" i="1"/>
  <c r="V5634" i="1"/>
  <c r="W5634" i="1"/>
  <c r="X5634" i="1"/>
  <c r="Y5634" i="1"/>
  <c r="Z5634" i="1"/>
  <c r="AA5634" i="1"/>
  <c r="R5635" i="1"/>
  <c r="S5635" i="1"/>
  <c r="T5635" i="1"/>
  <c r="U5635" i="1"/>
  <c r="V5635" i="1"/>
  <c r="W5635" i="1"/>
  <c r="X5635" i="1"/>
  <c r="Y5635" i="1"/>
  <c r="Z5635" i="1"/>
  <c r="AA5635" i="1"/>
  <c r="R5636" i="1"/>
  <c r="S5636" i="1"/>
  <c r="T5636" i="1"/>
  <c r="U5636" i="1"/>
  <c r="V5636" i="1"/>
  <c r="W5636" i="1"/>
  <c r="X5636" i="1"/>
  <c r="Y5636" i="1"/>
  <c r="Z5636" i="1"/>
  <c r="AA5636" i="1"/>
  <c r="R5637" i="1"/>
  <c r="S5637" i="1"/>
  <c r="T5637" i="1"/>
  <c r="U5637" i="1"/>
  <c r="V5637" i="1"/>
  <c r="W5637" i="1"/>
  <c r="X5637" i="1"/>
  <c r="Y5637" i="1"/>
  <c r="Z5637" i="1"/>
  <c r="AA5637" i="1"/>
  <c r="R5638" i="1"/>
  <c r="S5638" i="1"/>
  <c r="T5638" i="1"/>
  <c r="U5638" i="1"/>
  <c r="V5638" i="1"/>
  <c r="W5638" i="1"/>
  <c r="X5638" i="1"/>
  <c r="Y5638" i="1"/>
  <c r="Z5638" i="1"/>
  <c r="AA5638" i="1"/>
  <c r="R5639" i="1"/>
  <c r="S5639" i="1"/>
  <c r="T5639" i="1"/>
  <c r="U5639" i="1"/>
  <c r="V5639" i="1"/>
  <c r="W5639" i="1"/>
  <c r="X5639" i="1"/>
  <c r="Y5639" i="1"/>
  <c r="Z5639" i="1"/>
  <c r="AA5639" i="1"/>
  <c r="R5640" i="1"/>
  <c r="S5640" i="1"/>
  <c r="T5640" i="1"/>
  <c r="U5640" i="1"/>
  <c r="V5640" i="1"/>
  <c r="W5640" i="1"/>
  <c r="X5640" i="1"/>
  <c r="Y5640" i="1"/>
  <c r="Z5640" i="1"/>
  <c r="AA5640" i="1"/>
  <c r="R5641" i="1"/>
  <c r="S5641" i="1"/>
  <c r="T5641" i="1"/>
  <c r="U5641" i="1"/>
  <c r="V5641" i="1"/>
  <c r="W5641" i="1"/>
  <c r="X5641" i="1"/>
  <c r="Y5641" i="1"/>
  <c r="Z5641" i="1"/>
  <c r="AA5641" i="1"/>
  <c r="R5642" i="1"/>
  <c r="S5642" i="1"/>
  <c r="T5642" i="1"/>
  <c r="U5642" i="1"/>
  <c r="V5642" i="1"/>
  <c r="W5642" i="1"/>
  <c r="X5642" i="1"/>
  <c r="Y5642" i="1"/>
  <c r="Z5642" i="1"/>
  <c r="AA5642" i="1"/>
  <c r="R5643" i="1"/>
  <c r="S5643" i="1"/>
  <c r="T5643" i="1"/>
  <c r="U5643" i="1"/>
  <c r="V5643" i="1"/>
  <c r="W5643" i="1"/>
  <c r="X5643" i="1"/>
  <c r="Y5643" i="1"/>
  <c r="Z5643" i="1"/>
  <c r="AA5643" i="1"/>
  <c r="R5644" i="1"/>
  <c r="S5644" i="1"/>
  <c r="T5644" i="1"/>
  <c r="U5644" i="1"/>
  <c r="V5644" i="1"/>
  <c r="W5644" i="1"/>
  <c r="X5644" i="1"/>
  <c r="Y5644" i="1"/>
  <c r="Z5644" i="1"/>
  <c r="AA5644" i="1"/>
  <c r="R5645" i="1"/>
  <c r="S5645" i="1"/>
  <c r="T5645" i="1"/>
  <c r="U5645" i="1"/>
  <c r="V5645" i="1"/>
  <c r="W5645" i="1"/>
  <c r="X5645" i="1"/>
  <c r="Y5645" i="1"/>
  <c r="Z5645" i="1"/>
  <c r="AA5645" i="1"/>
  <c r="R5646" i="1"/>
  <c r="S5646" i="1"/>
  <c r="T5646" i="1"/>
  <c r="U5646" i="1"/>
  <c r="V5646" i="1"/>
  <c r="W5646" i="1"/>
  <c r="X5646" i="1"/>
  <c r="Y5646" i="1"/>
  <c r="Z5646" i="1"/>
  <c r="AA5646" i="1"/>
  <c r="R5647" i="1"/>
  <c r="S5647" i="1"/>
  <c r="T5647" i="1"/>
  <c r="U5647" i="1"/>
  <c r="V5647" i="1"/>
  <c r="W5647" i="1"/>
  <c r="X5647" i="1"/>
  <c r="Y5647" i="1"/>
  <c r="Z5647" i="1"/>
  <c r="AA5647" i="1"/>
  <c r="R5648" i="1"/>
  <c r="S5648" i="1"/>
  <c r="T5648" i="1"/>
  <c r="U5648" i="1"/>
  <c r="V5648" i="1"/>
  <c r="W5648" i="1"/>
  <c r="X5648" i="1"/>
  <c r="Y5648" i="1"/>
  <c r="Z5648" i="1"/>
  <c r="AA5648" i="1"/>
  <c r="R5649" i="1"/>
  <c r="S5649" i="1"/>
  <c r="T5649" i="1"/>
  <c r="U5649" i="1"/>
  <c r="V5649" i="1"/>
  <c r="W5649" i="1"/>
  <c r="X5649" i="1"/>
  <c r="Y5649" i="1"/>
  <c r="Z5649" i="1"/>
  <c r="AA5649" i="1"/>
  <c r="R5650" i="1"/>
  <c r="S5650" i="1"/>
  <c r="T5650" i="1"/>
  <c r="U5650" i="1"/>
  <c r="V5650" i="1"/>
  <c r="W5650" i="1"/>
  <c r="X5650" i="1"/>
  <c r="Y5650" i="1"/>
  <c r="Z5650" i="1"/>
  <c r="AA5650" i="1"/>
  <c r="R5651" i="1"/>
  <c r="S5651" i="1"/>
  <c r="T5651" i="1"/>
  <c r="U5651" i="1"/>
  <c r="V5651" i="1"/>
  <c r="W5651" i="1"/>
  <c r="X5651" i="1"/>
  <c r="Y5651" i="1"/>
  <c r="Z5651" i="1"/>
  <c r="AA5651" i="1"/>
  <c r="R5652" i="1"/>
  <c r="S5652" i="1"/>
  <c r="T5652" i="1"/>
  <c r="U5652" i="1"/>
  <c r="V5652" i="1"/>
  <c r="W5652" i="1"/>
  <c r="X5652" i="1"/>
  <c r="Y5652" i="1"/>
  <c r="Z5652" i="1"/>
  <c r="AA5652" i="1"/>
  <c r="R5653" i="1"/>
  <c r="S5653" i="1"/>
  <c r="T5653" i="1"/>
  <c r="U5653" i="1"/>
  <c r="V5653" i="1"/>
  <c r="W5653" i="1"/>
  <c r="X5653" i="1"/>
  <c r="Y5653" i="1"/>
  <c r="Z5653" i="1"/>
  <c r="AA5653" i="1"/>
  <c r="R5654" i="1"/>
  <c r="S5654" i="1"/>
  <c r="T5654" i="1"/>
  <c r="U5654" i="1"/>
  <c r="V5654" i="1"/>
  <c r="W5654" i="1"/>
  <c r="X5654" i="1"/>
  <c r="Y5654" i="1"/>
  <c r="Z5654" i="1"/>
  <c r="AA5654" i="1"/>
  <c r="R5655" i="1"/>
  <c r="S5655" i="1"/>
  <c r="T5655" i="1"/>
  <c r="U5655" i="1"/>
  <c r="V5655" i="1"/>
  <c r="W5655" i="1"/>
  <c r="X5655" i="1"/>
  <c r="Y5655" i="1"/>
  <c r="Z5655" i="1"/>
  <c r="AA5655" i="1"/>
  <c r="R5656" i="1"/>
  <c r="S5656" i="1"/>
  <c r="T5656" i="1"/>
  <c r="U5656" i="1"/>
  <c r="V5656" i="1"/>
  <c r="W5656" i="1"/>
  <c r="X5656" i="1"/>
  <c r="Y5656" i="1"/>
  <c r="Z5656" i="1"/>
  <c r="AA5656" i="1"/>
  <c r="R5657" i="1"/>
  <c r="S5657" i="1"/>
  <c r="T5657" i="1"/>
  <c r="U5657" i="1"/>
  <c r="V5657" i="1"/>
  <c r="W5657" i="1"/>
  <c r="X5657" i="1"/>
  <c r="Y5657" i="1"/>
  <c r="Z5657" i="1"/>
  <c r="AA5657" i="1"/>
  <c r="R5658" i="1"/>
  <c r="S5658" i="1"/>
  <c r="T5658" i="1"/>
  <c r="U5658" i="1"/>
  <c r="V5658" i="1"/>
  <c r="W5658" i="1"/>
  <c r="X5658" i="1"/>
  <c r="Y5658" i="1"/>
  <c r="Z5658" i="1"/>
  <c r="AA5658" i="1"/>
  <c r="R5659" i="1"/>
  <c r="S5659" i="1"/>
  <c r="T5659" i="1"/>
  <c r="U5659" i="1"/>
  <c r="V5659" i="1"/>
  <c r="W5659" i="1"/>
  <c r="X5659" i="1"/>
  <c r="Y5659" i="1"/>
  <c r="Z5659" i="1"/>
  <c r="AA5659" i="1"/>
  <c r="R5660" i="1"/>
  <c r="S5660" i="1"/>
  <c r="T5660" i="1"/>
  <c r="U5660" i="1"/>
  <c r="V5660" i="1"/>
  <c r="W5660" i="1"/>
  <c r="X5660" i="1"/>
  <c r="Y5660" i="1"/>
  <c r="Z5660" i="1"/>
  <c r="AA5660" i="1"/>
  <c r="R5661" i="1"/>
  <c r="S5661" i="1"/>
  <c r="T5661" i="1"/>
  <c r="U5661" i="1"/>
  <c r="V5661" i="1"/>
  <c r="W5661" i="1"/>
  <c r="X5661" i="1"/>
  <c r="Y5661" i="1"/>
  <c r="Z5661" i="1"/>
  <c r="AA5661" i="1"/>
  <c r="R5662" i="1"/>
  <c r="S5662" i="1"/>
  <c r="T5662" i="1"/>
  <c r="U5662" i="1"/>
  <c r="V5662" i="1"/>
  <c r="W5662" i="1"/>
  <c r="X5662" i="1"/>
  <c r="Y5662" i="1"/>
  <c r="Z5662" i="1"/>
  <c r="AA5662" i="1"/>
  <c r="R5663" i="1"/>
  <c r="S5663" i="1"/>
  <c r="T5663" i="1"/>
  <c r="U5663" i="1"/>
  <c r="V5663" i="1"/>
  <c r="W5663" i="1"/>
  <c r="X5663" i="1"/>
  <c r="Y5663" i="1"/>
  <c r="Z5663" i="1"/>
  <c r="AA5663" i="1"/>
  <c r="R5664" i="1"/>
  <c r="S5664" i="1"/>
  <c r="T5664" i="1"/>
  <c r="U5664" i="1"/>
  <c r="V5664" i="1"/>
  <c r="W5664" i="1"/>
  <c r="X5664" i="1"/>
  <c r="Y5664" i="1"/>
  <c r="Z5664" i="1"/>
  <c r="AA5664" i="1"/>
  <c r="R5665" i="1"/>
  <c r="S5665" i="1"/>
  <c r="T5665" i="1"/>
  <c r="U5665" i="1"/>
  <c r="V5665" i="1"/>
  <c r="W5665" i="1"/>
  <c r="X5665" i="1"/>
  <c r="Y5665" i="1"/>
  <c r="Z5665" i="1"/>
  <c r="AA5665" i="1"/>
  <c r="R5666" i="1"/>
  <c r="S5666" i="1"/>
  <c r="T5666" i="1"/>
  <c r="U5666" i="1"/>
  <c r="V5666" i="1"/>
  <c r="W5666" i="1"/>
  <c r="X5666" i="1"/>
  <c r="Y5666" i="1"/>
  <c r="Z5666" i="1"/>
  <c r="AA5666" i="1"/>
  <c r="R5667" i="1"/>
  <c r="S5667" i="1"/>
  <c r="T5667" i="1"/>
  <c r="U5667" i="1"/>
  <c r="V5667" i="1"/>
  <c r="W5667" i="1"/>
  <c r="X5667" i="1"/>
  <c r="Y5667" i="1"/>
  <c r="Z5667" i="1"/>
  <c r="AA5667" i="1"/>
  <c r="R5668" i="1"/>
  <c r="S5668" i="1"/>
  <c r="T5668" i="1"/>
  <c r="U5668" i="1"/>
  <c r="V5668" i="1"/>
  <c r="W5668" i="1"/>
  <c r="X5668" i="1"/>
  <c r="Y5668" i="1"/>
  <c r="Z5668" i="1"/>
  <c r="AA5668" i="1"/>
  <c r="R5669" i="1"/>
  <c r="S5669" i="1"/>
  <c r="T5669" i="1"/>
  <c r="U5669" i="1"/>
  <c r="V5669" i="1"/>
  <c r="W5669" i="1"/>
  <c r="X5669" i="1"/>
  <c r="Y5669" i="1"/>
  <c r="Z5669" i="1"/>
  <c r="AA5669" i="1"/>
  <c r="R5670" i="1"/>
  <c r="S5670" i="1"/>
  <c r="T5670" i="1"/>
  <c r="U5670" i="1"/>
  <c r="V5670" i="1"/>
  <c r="W5670" i="1"/>
  <c r="X5670" i="1"/>
  <c r="Y5670" i="1"/>
  <c r="Z5670" i="1"/>
  <c r="AA5670" i="1"/>
  <c r="R5671" i="1"/>
  <c r="S5671" i="1"/>
  <c r="T5671" i="1"/>
  <c r="U5671" i="1"/>
  <c r="V5671" i="1"/>
  <c r="W5671" i="1"/>
  <c r="X5671" i="1"/>
  <c r="Y5671" i="1"/>
  <c r="Z5671" i="1"/>
  <c r="AA5671" i="1"/>
  <c r="R5672" i="1"/>
  <c r="S5672" i="1"/>
  <c r="T5672" i="1"/>
  <c r="U5672" i="1"/>
  <c r="V5672" i="1"/>
  <c r="W5672" i="1"/>
  <c r="X5672" i="1"/>
  <c r="Y5672" i="1"/>
  <c r="Z5672" i="1"/>
  <c r="AA5672" i="1"/>
  <c r="R5673" i="1"/>
  <c r="S5673" i="1"/>
  <c r="T5673" i="1"/>
  <c r="U5673" i="1"/>
  <c r="V5673" i="1"/>
  <c r="W5673" i="1"/>
  <c r="X5673" i="1"/>
  <c r="Y5673" i="1"/>
  <c r="Z5673" i="1"/>
  <c r="AA5673" i="1"/>
  <c r="R5674" i="1"/>
  <c r="S5674" i="1"/>
  <c r="T5674" i="1"/>
  <c r="U5674" i="1"/>
  <c r="V5674" i="1"/>
  <c r="W5674" i="1"/>
  <c r="X5674" i="1"/>
  <c r="Y5674" i="1"/>
  <c r="Z5674" i="1"/>
  <c r="AA5674" i="1"/>
  <c r="R5675" i="1"/>
  <c r="S5675" i="1"/>
  <c r="T5675" i="1"/>
  <c r="U5675" i="1"/>
  <c r="V5675" i="1"/>
  <c r="W5675" i="1"/>
  <c r="X5675" i="1"/>
  <c r="Y5675" i="1"/>
  <c r="Z5675" i="1"/>
  <c r="AA5675" i="1"/>
  <c r="R5676" i="1"/>
  <c r="S5676" i="1"/>
  <c r="T5676" i="1"/>
  <c r="U5676" i="1"/>
  <c r="V5676" i="1"/>
  <c r="W5676" i="1"/>
  <c r="X5676" i="1"/>
  <c r="Y5676" i="1"/>
  <c r="Z5676" i="1"/>
  <c r="AA5676" i="1"/>
  <c r="R5677" i="1"/>
  <c r="S5677" i="1"/>
  <c r="T5677" i="1"/>
  <c r="U5677" i="1"/>
  <c r="V5677" i="1"/>
  <c r="W5677" i="1"/>
  <c r="X5677" i="1"/>
  <c r="Y5677" i="1"/>
  <c r="Z5677" i="1"/>
  <c r="AA5677" i="1"/>
  <c r="R5678" i="1"/>
  <c r="S5678" i="1"/>
  <c r="T5678" i="1"/>
  <c r="U5678" i="1"/>
  <c r="V5678" i="1"/>
  <c r="W5678" i="1"/>
  <c r="X5678" i="1"/>
  <c r="Y5678" i="1"/>
  <c r="Z5678" i="1"/>
  <c r="AA5678" i="1"/>
  <c r="R5679" i="1"/>
  <c r="S5679" i="1"/>
  <c r="T5679" i="1"/>
  <c r="U5679" i="1"/>
  <c r="V5679" i="1"/>
  <c r="W5679" i="1"/>
  <c r="X5679" i="1"/>
  <c r="Y5679" i="1"/>
  <c r="Z5679" i="1"/>
  <c r="AA5679" i="1"/>
  <c r="R5680" i="1"/>
  <c r="S5680" i="1"/>
  <c r="T5680" i="1"/>
  <c r="U5680" i="1"/>
  <c r="V5680" i="1"/>
  <c r="W5680" i="1"/>
  <c r="X5680" i="1"/>
  <c r="Y5680" i="1"/>
  <c r="Z5680" i="1"/>
  <c r="AA5680" i="1"/>
  <c r="R5681" i="1"/>
  <c r="S5681" i="1"/>
  <c r="T5681" i="1"/>
  <c r="U5681" i="1"/>
  <c r="V5681" i="1"/>
  <c r="W5681" i="1"/>
  <c r="X5681" i="1"/>
  <c r="Y5681" i="1"/>
  <c r="Z5681" i="1"/>
  <c r="AA5681" i="1"/>
  <c r="R5682" i="1"/>
  <c r="S5682" i="1"/>
  <c r="T5682" i="1"/>
  <c r="U5682" i="1"/>
  <c r="V5682" i="1"/>
  <c r="W5682" i="1"/>
  <c r="X5682" i="1"/>
  <c r="Y5682" i="1"/>
  <c r="Z5682" i="1"/>
  <c r="AA5682" i="1"/>
  <c r="R5683" i="1"/>
  <c r="S5683" i="1"/>
  <c r="T5683" i="1"/>
  <c r="U5683" i="1"/>
  <c r="V5683" i="1"/>
  <c r="W5683" i="1"/>
  <c r="X5683" i="1"/>
  <c r="Y5683" i="1"/>
  <c r="Z5683" i="1"/>
  <c r="AA5683" i="1"/>
  <c r="R5684" i="1"/>
  <c r="S5684" i="1"/>
  <c r="T5684" i="1"/>
  <c r="U5684" i="1"/>
  <c r="V5684" i="1"/>
  <c r="W5684" i="1"/>
  <c r="X5684" i="1"/>
  <c r="Y5684" i="1"/>
  <c r="Z5684" i="1"/>
  <c r="AA5684" i="1"/>
  <c r="R5685" i="1"/>
  <c r="S5685" i="1"/>
  <c r="T5685" i="1"/>
  <c r="U5685" i="1"/>
  <c r="V5685" i="1"/>
  <c r="W5685" i="1"/>
  <c r="X5685" i="1"/>
  <c r="Y5685" i="1"/>
  <c r="Z5685" i="1"/>
  <c r="AA5685" i="1"/>
  <c r="R5686" i="1"/>
  <c r="S5686" i="1"/>
  <c r="T5686" i="1"/>
  <c r="U5686" i="1"/>
  <c r="V5686" i="1"/>
  <c r="W5686" i="1"/>
  <c r="X5686" i="1"/>
  <c r="Y5686" i="1"/>
  <c r="Z5686" i="1"/>
  <c r="AA5686" i="1"/>
  <c r="R5687" i="1"/>
  <c r="S5687" i="1"/>
  <c r="T5687" i="1"/>
  <c r="U5687" i="1"/>
  <c r="V5687" i="1"/>
  <c r="W5687" i="1"/>
  <c r="X5687" i="1"/>
  <c r="Y5687" i="1"/>
  <c r="Z5687" i="1"/>
  <c r="AA5687" i="1"/>
  <c r="R5688" i="1"/>
  <c r="S5688" i="1"/>
  <c r="T5688" i="1"/>
  <c r="U5688" i="1"/>
  <c r="V5688" i="1"/>
  <c r="W5688" i="1"/>
  <c r="X5688" i="1"/>
  <c r="Y5688" i="1"/>
  <c r="Z5688" i="1"/>
  <c r="AA5688" i="1"/>
  <c r="R5689" i="1"/>
  <c r="S5689" i="1"/>
  <c r="T5689" i="1"/>
  <c r="U5689" i="1"/>
  <c r="V5689" i="1"/>
  <c r="W5689" i="1"/>
  <c r="X5689" i="1"/>
  <c r="Y5689" i="1"/>
  <c r="Z5689" i="1"/>
  <c r="AA5689" i="1"/>
  <c r="R5690" i="1"/>
  <c r="S5690" i="1"/>
  <c r="T5690" i="1"/>
  <c r="U5690" i="1"/>
  <c r="V5690" i="1"/>
  <c r="W5690" i="1"/>
  <c r="X5690" i="1"/>
  <c r="Y5690" i="1"/>
  <c r="Z5690" i="1"/>
  <c r="AA5690" i="1"/>
  <c r="R5691" i="1"/>
  <c r="S5691" i="1"/>
  <c r="T5691" i="1"/>
  <c r="U5691" i="1"/>
  <c r="V5691" i="1"/>
  <c r="W5691" i="1"/>
  <c r="X5691" i="1"/>
  <c r="Y5691" i="1"/>
  <c r="Z5691" i="1"/>
  <c r="AA5691" i="1"/>
  <c r="R5692" i="1"/>
  <c r="S5692" i="1"/>
  <c r="T5692" i="1"/>
  <c r="U5692" i="1"/>
  <c r="V5692" i="1"/>
  <c r="W5692" i="1"/>
  <c r="X5692" i="1"/>
  <c r="Y5692" i="1"/>
  <c r="Z5692" i="1"/>
  <c r="AA5692" i="1"/>
  <c r="R5693" i="1"/>
  <c r="S5693" i="1"/>
  <c r="T5693" i="1"/>
  <c r="U5693" i="1"/>
  <c r="V5693" i="1"/>
  <c r="W5693" i="1"/>
  <c r="X5693" i="1"/>
  <c r="Y5693" i="1"/>
  <c r="Z5693" i="1"/>
  <c r="AA5693" i="1"/>
  <c r="R5694" i="1"/>
  <c r="S5694" i="1"/>
  <c r="T5694" i="1"/>
  <c r="U5694" i="1"/>
  <c r="V5694" i="1"/>
  <c r="W5694" i="1"/>
  <c r="X5694" i="1"/>
  <c r="Y5694" i="1"/>
  <c r="Z5694" i="1"/>
  <c r="AA5694" i="1"/>
  <c r="R5695" i="1"/>
  <c r="S5695" i="1"/>
  <c r="T5695" i="1"/>
  <c r="U5695" i="1"/>
  <c r="V5695" i="1"/>
  <c r="W5695" i="1"/>
  <c r="X5695" i="1"/>
  <c r="Y5695" i="1"/>
  <c r="Z5695" i="1"/>
  <c r="AA5695" i="1"/>
  <c r="R5696" i="1"/>
  <c r="S5696" i="1"/>
  <c r="T5696" i="1"/>
  <c r="U5696" i="1"/>
  <c r="V5696" i="1"/>
  <c r="W5696" i="1"/>
  <c r="X5696" i="1"/>
  <c r="Y5696" i="1"/>
  <c r="Z5696" i="1"/>
  <c r="AA5696" i="1"/>
  <c r="R5697" i="1"/>
  <c r="S5697" i="1"/>
  <c r="T5697" i="1"/>
  <c r="U5697" i="1"/>
  <c r="V5697" i="1"/>
  <c r="W5697" i="1"/>
  <c r="X5697" i="1"/>
  <c r="Y5697" i="1"/>
  <c r="Z5697" i="1"/>
  <c r="AA5697" i="1"/>
  <c r="R5698" i="1"/>
  <c r="S5698" i="1"/>
  <c r="T5698" i="1"/>
  <c r="U5698" i="1"/>
  <c r="V5698" i="1"/>
  <c r="W5698" i="1"/>
  <c r="X5698" i="1"/>
  <c r="Y5698" i="1"/>
  <c r="Z5698" i="1"/>
  <c r="AA5698" i="1"/>
  <c r="R5699" i="1"/>
  <c r="S5699" i="1"/>
  <c r="T5699" i="1"/>
  <c r="U5699" i="1"/>
  <c r="V5699" i="1"/>
  <c r="W5699" i="1"/>
  <c r="X5699" i="1"/>
  <c r="Y5699" i="1"/>
  <c r="Z5699" i="1"/>
  <c r="AA5699" i="1"/>
  <c r="R5700" i="1"/>
  <c r="S5700" i="1"/>
  <c r="T5700" i="1"/>
  <c r="U5700" i="1"/>
  <c r="V5700" i="1"/>
  <c r="W5700" i="1"/>
  <c r="X5700" i="1"/>
  <c r="Y5700" i="1"/>
  <c r="Z5700" i="1"/>
  <c r="AA5700" i="1"/>
  <c r="R5701" i="1"/>
  <c r="S5701" i="1"/>
  <c r="T5701" i="1"/>
  <c r="U5701" i="1"/>
  <c r="V5701" i="1"/>
  <c r="W5701" i="1"/>
  <c r="X5701" i="1"/>
  <c r="Y5701" i="1"/>
  <c r="Z5701" i="1"/>
  <c r="AA5701" i="1"/>
  <c r="R5702" i="1"/>
  <c r="S5702" i="1"/>
  <c r="T5702" i="1"/>
  <c r="U5702" i="1"/>
  <c r="V5702" i="1"/>
  <c r="W5702" i="1"/>
  <c r="X5702" i="1"/>
  <c r="Y5702" i="1"/>
  <c r="Z5702" i="1"/>
  <c r="AA5702" i="1"/>
  <c r="R5703" i="1"/>
  <c r="S5703" i="1"/>
  <c r="T5703" i="1"/>
  <c r="U5703" i="1"/>
  <c r="V5703" i="1"/>
  <c r="W5703" i="1"/>
  <c r="X5703" i="1"/>
  <c r="Y5703" i="1"/>
  <c r="Z5703" i="1"/>
  <c r="AA5703" i="1"/>
  <c r="R5704" i="1"/>
  <c r="S5704" i="1"/>
  <c r="T5704" i="1"/>
  <c r="U5704" i="1"/>
  <c r="V5704" i="1"/>
  <c r="W5704" i="1"/>
  <c r="X5704" i="1"/>
  <c r="Y5704" i="1"/>
  <c r="Z5704" i="1"/>
  <c r="AA5704" i="1"/>
  <c r="R5705" i="1"/>
  <c r="S5705" i="1"/>
  <c r="T5705" i="1"/>
  <c r="U5705" i="1"/>
  <c r="V5705" i="1"/>
  <c r="W5705" i="1"/>
  <c r="X5705" i="1"/>
  <c r="Y5705" i="1"/>
  <c r="Z5705" i="1"/>
  <c r="AA5705" i="1"/>
  <c r="R5706" i="1"/>
  <c r="S5706" i="1"/>
  <c r="T5706" i="1"/>
  <c r="U5706" i="1"/>
  <c r="V5706" i="1"/>
  <c r="W5706" i="1"/>
  <c r="X5706" i="1"/>
  <c r="Y5706" i="1"/>
  <c r="Z5706" i="1"/>
  <c r="AA5706" i="1"/>
  <c r="R5707" i="1"/>
  <c r="S5707" i="1"/>
  <c r="T5707" i="1"/>
  <c r="U5707" i="1"/>
  <c r="V5707" i="1"/>
  <c r="W5707" i="1"/>
  <c r="X5707" i="1"/>
  <c r="Y5707" i="1"/>
  <c r="Z5707" i="1"/>
  <c r="AA5707" i="1"/>
  <c r="R5708" i="1"/>
  <c r="S5708" i="1"/>
  <c r="T5708" i="1"/>
  <c r="U5708" i="1"/>
  <c r="V5708" i="1"/>
  <c r="W5708" i="1"/>
  <c r="X5708" i="1"/>
  <c r="Y5708" i="1"/>
  <c r="Z5708" i="1"/>
  <c r="AA5708" i="1"/>
  <c r="R5709" i="1"/>
  <c r="S5709" i="1"/>
  <c r="T5709" i="1"/>
  <c r="U5709" i="1"/>
  <c r="V5709" i="1"/>
  <c r="W5709" i="1"/>
  <c r="X5709" i="1"/>
  <c r="Y5709" i="1"/>
  <c r="Z5709" i="1"/>
  <c r="AA5709" i="1"/>
  <c r="R5710" i="1"/>
  <c r="S5710" i="1"/>
  <c r="T5710" i="1"/>
  <c r="U5710" i="1"/>
  <c r="V5710" i="1"/>
  <c r="W5710" i="1"/>
  <c r="X5710" i="1"/>
  <c r="Y5710" i="1"/>
  <c r="Z5710" i="1"/>
  <c r="AA5710" i="1"/>
  <c r="R5711" i="1"/>
  <c r="S5711" i="1"/>
  <c r="T5711" i="1"/>
  <c r="U5711" i="1"/>
  <c r="V5711" i="1"/>
  <c r="W5711" i="1"/>
  <c r="X5711" i="1"/>
  <c r="Y5711" i="1"/>
  <c r="Z5711" i="1"/>
  <c r="AA5711" i="1"/>
  <c r="R5712" i="1"/>
  <c r="S5712" i="1"/>
  <c r="T5712" i="1"/>
  <c r="U5712" i="1"/>
  <c r="V5712" i="1"/>
  <c r="W5712" i="1"/>
  <c r="X5712" i="1"/>
  <c r="Y5712" i="1"/>
  <c r="Z5712" i="1"/>
  <c r="AA5712" i="1"/>
  <c r="R5713" i="1"/>
  <c r="S5713" i="1"/>
  <c r="T5713" i="1"/>
  <c r="U5713" i="1"/>
  <c r="V5713" i="1"/>
  <c r="W5713" i="1"/>
  <c r="X5713" i="1"/>
  <c r="Y5713" i="1"/>
  <c r="Z5713" i="1"/>
  <c r="AA5713" i="1"/>
  <c r="R5714" i="1"/>
  <c r="S5714" i="1"/>
  <c r="T5714" i="1"/>
  <c r="U5714" i="1"/>
  <c r="V5714" i="1"/>
  <c r="W5714" i="1"/>
  <c r="X5714" i="1"/>
  <c r="Y5714" i="1"/>
  <c r="Z5714" i="1"/>
  <c r="AA5714" i="1"/>
  <c r="R5715" i="1"/>
  <c r="S5715" i="1"/>
  <c r="T5715" i="1"/>
  <c r="U5715" i="1"/>
  <c r="V5715" i="1"/>
  <c r="W5715" i="1"/>
  <c r="X5715" i="1"/>
  <c r="Y5715" i="1"/>
  <c r="Z5715" i="1"/>
  <c r="AA5715" i="1"/>
  <c r="R5716" i="1"/>
  <c r="S5716" i="1"/>
  <c r="T5716" i="1"/>
  <c r="U5716" i="1"/>
  <c r="V5716" i="1"/>
  <c r="W5716" i="1"/>
  <c r="X5716" i="1"/>
  <c r="Y5716" i="1"/>
  <c r="Z5716" i="1"/>
  <c r="AA5716" i="1"/>
  <c r="R5717" i="1"/>
  <c r="S5717" i="1"/>
  <c r="T5717" i="1"/>
  <c r="U5717" i="1"/>
  <c r="V5717" i="1"/>
  <c r="W5717" i="1"/>
  <c r="X5717" i="1"/>
  <c r="Y5717" i="1"/>
  <c r="Z5717" i="1"/>
  <c r="AA5717" i="1"/>
  <c r="R5718" i="1"/>
  <c r="S5718" i="1"/>
  <c r="T5718" i="1"/>
  <c r="U5718" i="1"/>
  <c r="V5718" i="1"/>
  <c r="W5718" i="1"/>
  <c r="X5718" i="1"/>
  <c r="Y5718" i="1"/>
  <c r="Z5718" i="1"/>
  <c r="AA5718" i="1"/>
  <c r="R5719" i="1"/>
  <c r="S5719" i="1"/>
  <c r="T5719" i="1"/>
  <c r="U5719" i="1"/>
  <c r="V5719" i="1"/>
  <c r="W5719" i="1"/>
  <c r="X5719" i="1"/>
  <c r="Y5719" i="1"/>
  <c r="Z5719" i="1"/>
  <c r="AA5719" i="1"/>
  <c r="R5720" i="1"/>
  <c r="S5720" i="1"/>
  <c r="T5720" i="1"/>
  <c r="U5720" i="1"/>
  <c r="V5720" i="1"/>
  <c r="W5720" i="1"/>
  <c r="X5720" i="1"/>
  <c r="Y5720" i="1"/>
  <c r="Z5720" i="1"/>
  <c r="AA5720" i="1"/>
  <c r="R5721" i="1"/>
  <c r="S5721" i="1"/>
  <c r="T5721" i="1"/>
  <c r="U5721" i="1"/>
  <c r="V5721" i="1"/>
  <c r="W5721" i="1"/>
  <c r="X5721" i="1"/>
  <c r="Y5721" i="1"/>
  <c r="Z5721" i="1"/>
  <c r="AA5721" i="1"/>
  <c r="R5722" i="1"/>
  <c r="S5722" i="1"/>
  <c r="T5722" i="1"/>
  <c r="U5722" i="1"/>
  <c r="V5722" i="1"/>
  <c r="W5722" i="1"/>
  <c r="X5722" i="1"/>
  <c r="Y5722" i="1"/>
  <c r="Z5722" i="1"/>
  <c r="AA5722" i="1"/>
  <c r="R5723" i="1"/>
  <c r="S5723" i="1"/>
  <c r="T5723" i="1"/>
  <c r="U5723" i="1"/>
  <c r="V5723" i="1"/>
  <c r="W5723" i="1"/>
  <c r="X5723" i="1"/>
  <c r="Y5723" i="1"/>
  <c r="Z5723" i="1"/>
  <c r="AA5723" i="1"/>
  <c r="R5724" i="1"/>
  <c r="S5724" i="1"/>
  <c r="T5724" i="1"/>
  <c r="U5724" i="1"/>
  <c r="V5724" i="1"/>
  <c r="W5724" i="1"/>
  <c r="X5724" i="1"/>
  <c r="Y5724" i="1"/>
  <c r="Z5724" i="1"/>
  <c r="AA5724" i="1"/>
  <c r="R5725" i="1"/>
  <c r="S5725" i="1"/>
  <c r="T5725" i="1"/>
  <c r="U5725" i="1"/>
  <c r="V5725" i="1"/>
  <c r="W5725" i="1"/>
  <c r="X5725" i="1"/>
  <c r="Y5725" i="1"/>
  <c r="Z5725" i="1"/>
  <c r="AA5725" i="1"/>
  <c r="R5726" i="1"/>
  <c r="S5726" i="1"/>
  <c r="T5726" i="1"/>
  <c r="U5726" i="1"/>
  <c r="V5726" i="1"/>
  <c r="W5726" i="1"/>
  <c r="X5726" i="1"/>
  <c r="Y5726" i="1"/>
  <c r="Z5726" i="1"/>
  <c r="AA5726" i="1"/>
  <c r="R5727" i="1"/>
  <c r="S5727" i="1"/>
  <c r="T5727" i="1"/>
  <c r="U5727" i="1"/>
  <c r="V5727" i="1"/>
  <c r="W5727" i="1"/>
  <c r="X5727" i="1"/>
  <c r="Y5727" i="1"/>
  <c r="Z5727" i="1"/>
  <c r="AA5727" i="1"/>
  <c r="R5728" i="1"/>
  <c r="S5728" i="1"/>
  <c r="T5728" i="1"/>
  <c r="U5728" i="1"/>
  <c r="V5728" i="1"/>
  <c r="W5728" i="1"/>
  <c r="X5728" i="1"/>
  <c r="Y5728" i="1"/>
  <c r="Z5728" i="1"/>
  <c r="AA5728" i="1"/>
  <c r="R5729" i="1"/>
  <c r="S5729" i="1"/>
  <c r="T5729" i="1"/>
  <c r="U5729" i="1"/>
  <c r="V5729" i="1"/>
  <c r="W5729" i="1"/>
  <c r="X5729" i="1"/>
  <c r="Y5729" i="1"/>
  <c r="Z5729" i="1"/>
  <c r="AA5729" i="1"/>
  <c r="R5730" i="1"/>
  <c r="S5730" i="1"/>
  <c r="T5730" i="1"/>
  <c r="U5730" i="1"/>
  <c r="V5730" i="1"/>
  <c r="W5730" i="1"/>
  <c r="X5730" i="1"/>
  <c r="Y5730" i="1"/>
  <c r="Z5730" i="1"/>
  <c r="AA5730" i="1"/>
  <c r="R5731" i="1"/>
  <c r="S5731" i="1"/>
  <c r="T5731" i="1"/>
  <c r="U5731" i="1"/>
  <c r="V5731" i="1"/>
  <c r="W5731" i="1"/>
  <c r="X5731" i="1"/>
  <c r="Y5731" i="1"/>
  <c r="Z5731" i="1"/>
  <c r="AA5731" i="1"/>
  <c r="R5732" i="1"/>
  <c r="S5732" i="1"/>
  <c r="T5732" i="1"/>
  <c r="U5732" i="1"/>
  <c r="V5732" i="1"/>
  <c r="W5732" i="1"/>
  <c r="X5732" i="1"/>
  <c r="Y5732" i="1"/>
  <c r="Z5732" i="1"/>
  <c r="AA5732" i="1"/>
  <c r="R5733" i="1"/>
  <c r="S5733" i="1"/>
  <c r="T5733" i="1"/>
  <c r="U5733" i="1"/>
  <c r="V5733" i="1"/>
  <c r="W5733" i="1"/>
  <c r="X5733" i="1"/>
  <c r="Y5733" i="1"/>
  <c r="Z5733" i="1"/>
  <c r="AA5733" i="1"/>
  <c r="R5734" i="1"/>
  <c r="S5734" i="1"/>
  <c r="T5734" i="1"/>
  <c r="U5734" i="1"/>
  <c r="V5734" i="1"/>
  <c r="W5734" i="1"/>
  <c r="X5734" i="1"/>
  <c r="Y5734" i="1"/>
  <c r="Z5734" i="1"/>
  <c r="AA5734" i="1"/>
  <c r="R5735" i="1"/>
  <c r="S5735" i="1"/>
  <c r="T5735" i="1"/>
  <c r="U5735" i="1"/>
  <c r="V5735" i="1"/>
  <c r="W5735" i="1"/>
  <c r="X5735" i="1"/>
  <c r="Y5735" i="1"/>
  <c r="Z5735" i="1"/>
  <c r="AA5735" i="1"/>
  <c r="R5736" i="1"/>
  <c r="S5736" i="1"/>
  <c r="T5736" i="1"/>
  <c r="U5736" i="1"/>
  <c r="V5736" i="1"/>
  <c r="W5736" i="1"/>
  <c r="X5736" i="1"/>
  <c r="Y5736" i="1"/>
  <c r="Z5736" i="1"/>
  <c r="AA5736" i="1"/>
  <c r="R5737" i="1"/>
  <c r="S5737" i="1"/>
  <c r="T5737" i="1"/>
  <c r="U5737" i="1"/>
  <c r="V5737" i="1"/>
  <c r="W5737" i="1"/>
  <c r="X5737" i="1"/>
  <c r="Y5737" i="1"/>
  <c r="Z5737" i="1"/>
  <c r="AA5737" i="1"/>
  <c r="R5738" i="1"/>
  <c r="S5738" i="1"/>
  <c r="T5738" i="1"/>
  <c r="U5738" i="1"/>
  <c r="V5738" i="1"/>
  <c r="W5738" i="1"/>
  <c r="X5738" i="1"/>
  <c r="Y5738" i="1"/>
  <c r="Z5738" i="1"/>
  <c r="AA5738" i="1"/>
  <c r="R5739" i="1"/>
  <c r="S5739" i="1"/>
  <c r="T5739" i="1"/>
  <c r="U5739" i="1"/>
  <c r="V5739" i="1"/>
  <c r="W5739" i="1"/>
  <c r="X5739" i="1"/>
  <c r="Y5739" i="1"/>
  <c r="Z5739" i="1"/>
  <c r="AA5739" i="1"/>
  <c r="R5740" i="1"/>
  <c r="S5740" i="1"/>
  <c r="T5740" i="1"/>
  <c r="U5740" i="1"/>
  <c r="V5740" i="1"/>
  <c r="W5740" i="1"/>
  <c r="X5740" i="1"/>
  <c r="Y5740" i="1"/>
  <c r="Z5740" i="1"/>
  <c r="AA5740" i="1"/>
  <c r="R5741" i="1"/>
  <c r="S5741" i="1"/>
  <c r="T5741" i="1"/>
  <c r="U5741" i="1"/>
  <c r="V5741" i="1"/>
  <c r="W5741" i="1"/>
  <c r="X5741" i="1"/>
  <c r="Y5741" i="1"/>
  <c r="Z5741" i="1"/>
  <c r="AA5741" i="1"/>
  <c r="R5742" i="1"/>
  <c r="S5742" i="1"/>
  <c r="T5742" i="1"/>
  <c r="U5742" i="1"/>
  <c r="V5742" i="1"/>
  <c r="W5742" i="1"/>
  <c r="X5742" i="1"/>
  <c r="Y5742" i="1"/>
  <c r="Z5742" i="1"/>
  <c r="AA5742" i="1"/>
  <c r="R5743" i="1"/>
  <c r="S5743" i="1"/>
  <c r="T5743" i="1"/>
  <c r="U5743" i="1"/>
  <c r="V5743" i="1"/>
  <c r="W5743" i="1"/>
  <c r="X5743" i="1"/>
  <c r="Y5743" i="1"/>
  <c r="Z5743" i="1"/>
  <c r="AA5743" i="1"/>
  <c r="R5744" i="1"/>
  <c r="S5744" i="1"/>
  <c r="T5744" i="1"/>
  <c r="U5744" i="1"/>
  <c r="V5744" i="1"/>
  <c r="W5744" i="1"/>
  <c r="X5744" i="1"/>
  <c r="Y5744" i="1"/>
  <c r="Z5744" i="1"/>
  <c r="AA5744" i="1"/>
  <c r="R5745" i="1"/>
  <c r="S5745" i="1"/>
  <c r="T5745" i="1"/>
  <c r="U5745" i="1"/>
  <c r="V5745" i="1"/>
  <c r="W5745" i="1"/>
  <c r="X5745" i="1"/>
  <c r="Y5745" i="1"/>
  <c r="Z5745" i="1"/>
  <c r="AA5745" i="1"/>
  <c r="R5746" i="1"/>
  <c r="S5746" i="1"/>
  <c r="T5746" i="1"/>
  <c r="U5746" i="1"/>
  <c r="V5746" i="1"/>
  <c r="W5746" i="1"/>
  <c r="X5746" i="1"/>
  <c r="Y5746" i="1"/>
  <c r="Z5746" i="1"/>
  <c r="AA5746" i="1"/>
  <c r="R5747" i="1"/>
  <c r="S5747" i="1"/>
  <c r="T5747" i="1"/>
  <c r="U5747" i="1"/>
  <c r="V5747" i="1"/>
  <c r="W5747" i="1"/>
  <c r="X5747" i="1"/>
  <c r="Y5747" i="1"/>
  <c r="Z5747" i="1"/>
  <c r="AA5747" i="1"/>
  <c r="R5748" i="1"/>
  <c r="S5748" i="1"/>
  <c r="T5748" i="1"/>
  <c r="U5748" i="1"/>
  <c r="V5748" i="1"/>
  <c r="W5748" i="1"/>
  <c r="X5748" i="1"/>
  <c r="Y5748" i="1"/>
  <c r="Z5748" i="1"/>
  <c r="AA5748" i="1"/>
  <c r="R5749" i="1"/>
  <c r="S5749" i="1"/>
  <c r="T5749" i="1"/>
  <c r="U5749" i="1"/>
  <c r="V5749" i="1"/>
  <c r="W5749" i="1"/>
  <c r="X5749" i="1"/>
  <c r="Y5749" i="1"/>
  <c r="Z5749" i="1"/>
  <c r="AA5749" i="1"/>
  <c r="R5750" i="1"/>
  <c r="S5750" i="1"/>
  <c r="T5750" i="1"/>
  <c r="U5750" i="1"/>
  <c r="V5750" i="1"/>
  <c r="W5750" i="1"/>
  <c r="X5750" i="1"/>
  <c r="Y5750" i="1"/>
  <c r="Z5750" i="1"/>
  <c r="AA5750" i="1"/>
  <c r="R5751" i="1"/>
  <c r="S5751" i="1"/>
  <c r="T5751" i="1"/>
  <c r="U5751" i="1"/>
  <c r="V5751" i="1"/>
  <c r="W5751" i="1"/>
  <c r="X5751" i="1"/>
  <c r="Y5751" i="1"/>
  <c r="Z5751" i="1"/>
  <c r="AA5751" i="1"/>
  <c r="R5752" i="1"/>
  <c r="S5752" i="1"/>
  <c r="T5752" i="1"/>
  <c r="U5752" i="1"/>
  <c r="V5752" i="1"/>
  <c r="W5752" i="1"/>
  <c r="X5752" i="1"/>
  <c r="Y5752" i="1"/>
  <c r="Z5752" i="1"/>
  <c r="AA5752" i="1"/>
  <c r="R5753" i="1"/>
  <c r="S5753" i="1"/>
  <c r="T5753" i="1"/>
  <c r="U5753" i="1"/>
  <c r="V5753" i="1"/>
  <c r="W5753" i="1"/>
  <c r="X5753" i="1"/>
  <c r="Y5753" i="1"/>
  <c r="Z5753" i="1"/>
  <c r="AA5753" i="1"/>
  <c r="R5754" i="1"/>
  <c r="S5754" i="1"/>
  <c r="T5754" i="1"/>
  <c r="U5754" i="1"/>
  <c r="V5754" i="1"/>
  <c r="W5754" i="1"/>
  <c r="X5754" i="1"/>
  <c r="Y5754" i="1"/>
  <c r="Z5754" i="1"/>
  <c r="AA5754" i="1"/>
  <c r="R5755" i="1"/>
  <c r="S5755" i="1"/>
  <c r="T5755" i="1"/>
  <c r="U5755" i="1"/>
  <c r="V5755" i="1"/>
  <c r="W5755" i="1"/>
  <c r="X5755" i="1"/>
  <c r="Y5755" i="1"/>
  <c r="Z5755" i="1"/>
  <c r="AA5755" i="1"/>
  <c r="R5756" i="1"/>
  <c r="S5756" i="1"/>
  <c r="T5756" i="1"/>
  <c r="U5756" i="1"/>
  <c r="V5756" i="1"/>
  <c r="W5756" i="1"/>
  <c r="X5756" i="1"/>
  <c r="Y5756" i="1"/>
  <c r="Z5756" i="1"/>
  <c r="AA5756" i="1"/>
  <c r="R5757" i="1"/>
  <c r="S5757" i="1"/>
  <c r="T5757" i="1"/>
  <c r="U5757" i="1"/>
  <c r="V5757" i="1"/>
  <c r="W5757" i="1"/>
  <c r="X5757" i="1"/>
  <c r="Y5757" i="1"/>
  <c r="Z5757" i="1"/>
  <c r="AA5757" i="1"/>
  <c r="R5758" i="1"/>
  <c r="S5758" i="1"/>
  <c r="T5758" i="1"/>
  <c r="U5758" i="1"/>
  <c r="V5758" i="1"/>
  <c r="W5758" i="1"/>
  <c r="X5758" i="1"/>
  <c r="Y5758" i="1"/>
  <c r="Z5758" i="1"/>
  <c r="AA5758" i="1"/>
  <c r="R5759" i="1"/>
  <c r="S5759" i="1"/>
  <c r="T5759" i="1"/>
  <c r="U5759" i="1"/>
  <c r="V5759" i="1"/>
  <c r="W5759" i="1"/>
  <c r="X5759" i="1"/>
  <c r="Y5759" i="1"/>
  <c r="Z5759" i="1"/>
  <c r="AA5759" i="1"/>
  <c r="R5760" i="1"/>
  <c r="S5760" i="1"/>
  <c r="T5760" i="1"/>
  <c r="U5760" i="1"/>
  <c r="V5760" i="1"/>
  <c r="W5760" i="1"/>
  <c r="X5760" i="1"/>
  <c r="Y5760" i="1"/>
  <c r="Z5760" i="1"/>
  <c r="AA5760" i="1"/>
  <c r="R5761" i="1"/>
  <c r="S5761" i="1"/>
  <c r="T5761" i="1"/>
  <c r="U5761" i="1"/>
  <c r="V5761" i="1"/>
  <c r="W5761" i="1"/>
  <c r="X5761" i="1"/>
  <c r="Y5761" i="1"/>
  <c r="Z5761" i="1"/>
  <c r="AA5761" i="1"/>
  <c r="R5762" i="1"/>
  <c r="S5762" i="1"/>
  <c r="T5762" i="1"/>
  <c r="U5762" i="1"/>
  <c r="V5762" i="1"/>
  <c r="W5762" i="1"/>
  <c r="X5762" i="1"/>
  <c r="Y5762" i="1"/>
  <c r="Z5762" i="1"/>
  <c r="AA5762" i="1"/>
  <c r="R5763" i="1"/>
  <c r="S5763" i="1"/>
  <c r="T5763" i="1"/>
  <c r="U5763" i="1"/>
  <c r="V5763" i="1"/>
  <c r="W5763" i="1"/>
  <c r="X5763" i="1"/>
  <c r="Y5763" i="1"/>
  <c r="Z5763" i="1"/>
  <c r="AA5763" i="1"/>
  <c r="R5764" i="1"/>
  <c r="S5764" i="1"/>
  <c r="T5764" i="1"/>
  <c r="U5764" i="1"/>
  <c r="V5764" i="1"/>
  <c r="W5764" i="1"/>
  <c r="X5764" i="1"/>
  <c r="Y5764" i="1"/>
  <c r="Z5764" i="1"/>
  <c r="AA5764" i="1"/>
  <c r="R5765" i="1"/>
  <c r="S5765" i="1"/>
  <c r="T5765" i="1"/>
  <c r="U5765" i="1"/>
  <c r="V5765" i="1"/>
  <c r="W5765" i="1"/>
  <c r="X5765" i="1"/>
  <c r="Y5765" i="1"/>
  <c r="Z5765" i="1"/>
  <c r="AA5765" i="1"/>
  <c r="R5766" i="1"/>
  <c r="S5766" i="1"/>
  <c r="T5766" i="1"/>
  <c r="U5766" i="1"/>
  <c r="V5766" i="1"/>
  <c r="W5766" i="1"/>
  <c r="X5766" i="1"/>
  <c r="Y5766" i="1"/>
  <c r="Z5766" i="1"/>
  <c r="AA5766" i="1"/>
  <c r="R5767" i="1"/>
  <c r="S5767" i="1"/>
  <c r="T5767" i="1"/>
  <c r="U5767" i="1"/>
  <c r="V5767" i="1"/>
  <c r="W5767" i="1"/>
  <c r="X5767" i="1"/>
  <c r="Y5767" i="1"/>
  <c r="Z5767" i="1"/>
  <c r="AA5767" i="1"/>
  <c r="R5768" i="1"/>
  <c r="S5768" i="1"/>
  <c r="T5768" i="1"/>
  <c r="U5768" i="1"/>
  <c r="V5768" i="1"/>
  <c r="W5768" i="1"/>
  <c r="X5768" i="1"/>
  <c r="Y5768" i="1"/>
  <c r="Z5768" i="1"/>
  <c r="AA5768" i="1"/>
  <c r="R5769" i="1"/>
  <c r="S5769" i="1"/>
  <c r="T5769" i="1"/>
  <c r="U5769" i="1"/>
  <c r="V5769" i="1"/>
  <c r="W5769" i="1"/>
  <c r="X5769" i="1"/>
  <c r="Y5769" i="1"/>
  <c r="Z5769" i="1"/>
  <c r="AA5769" i="1"/>
  <c r="R5770" i="1"/>
  <c r="S5770" i="1"/>
  <c r="T5770" i="1"/>
  <c r="U5770" i="1"/>
  <c r="V5770" i="1"/>
  <c r="W5770" i="1"/>
  <c r="X5770" i="1"/>
  <c r="Y5770" i="1"/>
  <c r="Z5770" i="1"/>
  <c r="AA5770" i="1"/>
  <c r="R5771" i="1"/>
  <c r="S5771" i="1"/>
  <c r="T5771" i="1"/>
  <c r="U5771" i="1"/>
  <c r="V5771" i="1"/>
  <c r="W5771" i="1"/>
  <c r="X5771" i="1"/>
  <c r="Y5771" i="1"/>
  <c r="Z5771" i="1"/>
  <c r="AA5771" i="1"/>
  <c r="R5772" i="1"/>
  <c r="S5772" i="1"/>
  <c r="T5772" i="1"/>
  <c r="U5772" i="1"/>
  <c r="V5772" i="1"/>
  <c r="W5772" i="1"/>
  <c r="X5772" i="1"/>
  <c r="Y5772" i="1"/>
  <c r="Z5772" i="1"/>
  <c r="AA5772" i="1"/>
  <c r="R5773" i="1"/>
  <c r="S5773" i="1"/>
  <c r="T5773" i="1"/>
  <c r="U5773" i="1"/>
  <c r="V5773" i="1"/>
  <c r="W5773" i="1"/>
  <c r="X5773" i="1"/>
  <c r="Y5773" i="1"/>
  <c r="Z5773" i="1"/>
  <c r="AA5773" i="1"/>
  <c r="R5774" i="1"/>
  <c r="S5774" i="1"/>
  <c r="T5774" i="1"/>
  <c r="U5774" i="1"/>
  <c r="V5774" i="1"/>
  <c r="W5774" i="1"/>
  <c r="X5774" i="1"/>
  <c r="Y5774" i="1"/>
  <c r="Z5774" i="1"/>
  <c r="AA5774" i="1"/>
  <c r="R5775" i="1"/>
  <c r="S5775" i="1"/>
  <c r="T5775" i="1"/>
  <c r="U5775" i="1"/>
  <c r="V5775" i="1"/>
  <c r="W5775" i="1"/>
  <c r="X5775" i="1"/>
  <c r="Y5775" i="1"/>
  <c r="Z5775" i="1"/>
  <c r="AA5775" i="1"/>
  <c r="R5776" i="1"/>
  <c r="S5776" i="1"/>
  <c r="T5776" i="1"/>
  <c r="U5776" i="1"/>
  <c r="V5776" i="1"/>
  <c r="W5776" i="1"/>
  <c r="X5776" i="1"/>
  <c r="Y5776" i="1"/>
  <c r="Z5776" i="1"/>
  <c r="AA5776" i="1"/>
  <c r="R5777" i="1"/>
  <c r="S5777" i="1"/>
  <c r="T5777" i="1"/>
  <c r="U5777" i="1"/>
  <c r="V5777" i="1"/>
  <c r="W5777" i="1"/>
  <c r="X5777" i="1"/>
  <c r="Y5777" i="1"/>
  <c r="Z5777" i="1"/>
  <c r="AA5777" i="1"/>
  <c r="R5778" i="1"/>
  <c r="S5778" i="1"/>
  <c r="T5778" i="1"/>
  <c r="U5778" i="1"/>
  <c r="V5778" i="1"/>
  <c r="W5778" i="1"/>
  <c r="X5778" i="1"/>
  <c r="Y5778" i="1"/>
  <c r="Z5778" i="1"/>
  <c r="AA5778" i="1"/>
  <c r="R5779" i="1"/>
  <c r="S5779" i="1"/>
  <c r="T5779" i="1"/>
  <c r="U5779" i="1"/>
  <c r="V5779" i="1"/>
  <c r="W5779" i="1"/>
  <c r="X5779" i="1"/>
  <c r="Y5779" i="1"/>
  <c r="Z5779" i="1"/>
  <c r="AA5779" i="1"/>
  <c r="R5780" i="1"/>
  <c r="S5780" i="1"/>
  <c r="T5780" i="1"/>
  <c r="U5780" i="1"/>
  <c r="V5780" i="1"/>
  <c r="W5780" i="1"/>
  <c r="X5780" i="1"/>
  <c r="Y5780" i="1"/>
  <c r="Z5780" i="1"/>
  <c r="AA5780" i="1"/>
  <c r="R5781" i="1"/>
  <c r="S5781" i="1"/>
  <c r="T5781" i="1"/>
  <c r="U5781" i="1"/>
  <c r="V5781" i="1"/>
  <c r="W5781" i="1"/>
  <c r="X5781" i="1"/>
  <c r="Y5781" i="1"/>
  <c r="Z5781" i="1"/>
  <c r="AA5781" i="1"/>
  <c r="R5782" i="1"/>
  <c r="S5782" i="1"/>
  <c r="T5782" i="1"/>
  <c r="U5782" i="1"/>
  <c r="V5782" i="1"/>
  <c r="W5782" i="1"/>
  <c r="X5782" i="1"/>
  <c r="Y5782" i="1"/>
  <c r="Z5782" i="1"/>
  <c r="AA5782" i="1"/>
  <c r="R5783" i="1"/>
  <c r="S5783" i="1"/>
  <c r="T5783" i="1"/>
  <c r="U5783" i="1"/>
  <c r="V5783" i="1"/>
  <c r="W5783" i="1"/>
  <c r="X5783" i="1"/>
  <c r="Y5783" i="1"/>
  <c r="Z5783" i="1"/>
  <c r="AA5783" i="1"/>
  <c r="R5784" i="1"/>
  <c r="S5784" i="1"/>
  <c r="T5784" i="1"/>
  <c r="U5784" i="1"/>
  <c r="V5784" i="1"/>
  <c r="W5784" i="1"/>
  <c r="X5784" i="1"/>
  <c r="Y5784" i="1"/>
  <c r="Z5784" i="1"/>
  <c r="AA5784" i="1"/>
  <c r="R5785" i="1"/>
  <c r="S5785" i="1"/>
  <c r="T5785" i="1"/>
  <c r="U5785" i="1"/>
  <c r="V5785" i="1"/>
  <c r="W5785" i="1"/>
  <c r="X5785" i="1"/>
  <c r="Y5785" i="1"/>
  <c r="Z5785" i="1"/>
  <c r="AA5785" i="1"/>
  <c r="R5786" i="1"/>
  <c r="S5786" i="1"/>
  <c r="T5786" i="1"/>
  <c r="U5786" i="1"/>
  <c r="V5786" i="1"/>
  <c r="W5786" i="1"/>
  <c r="X5786" i="1"/>
  <c r="Y5786" i="1"/>
  <c r="Z5786" i="1"/>
  <c r="AA5786" i="1"/>
  <c r="R5787" i="1"/>
  <c r="S5787" i="1"/>
  <c r="T5787" i="1"/>
  <c r="U5787" i="1"/>
  <c r="V5787" i="1"/>
  <c r="W5787" i="1"/>
  <c r="X5787" i="1"/>
  <c r="Y5787" i="1"/>
  <c r="Z5787" i="1"/>
  <c r="AA5787" i="1"/>
  <c r="R5788" i="1"/>
  <c r="S5788" i="1"/>
  <c r="T5788" i="1"/>
  <c r="U5788" i="1"/>
  <c r="V5788" i="1"/>
  <c r="W5788" i="1"/>
  <c r="X5788" i="1"/>
  <c r="Y5788" i="1"/>
  <c r="Z5788" i="1"/>
  <c r="AA5788" i="1"/>
  <c r="R5789" i="1"/>
  <c r="S5789" i="1"/>
  <c r="T5789" i="1"/>
  <c r="U5789" i="1"/>
  <c r="V5789" i="1"/>
  <c r="W5789" i="1"/>
  <c r="X5789" i="1"/>
  <c r="Y5789" i="1"/>
  <c r="Z5789" i="1"/>
  <c r="AA5789" i="1"/>
  <c r="R5790" i="1"/>
  <c r="S5790" i="1"/>
  <c r="T5790" i="1"/>
  <c r="U5790" i="1"/>
  <c r="V5790" i="1"/>
  <c r="W5790" i="1"/>
  <c r="X5790" i="1"/>
  <c r="Y5790" i="1"/>
  <c r="Z5790" i="1"/>
  <c r="AA5790" i="1"/>
  <c r="R5791" i="1"/>
  <c r="S5791" i="1"/>
  <c r="T5791" i="1"/>
  <c r="U5791" i="1"/>
  <c r="V5791" i="1"/>
  <c r="W5791" i="1"/>
  <c r="X5791" i="1"/>
  <c r="Y5791" i="1"/>
  <c r="Z5791" i="1"/>
  <c r="AA5791" i="1"/>
  <c r="R5792" i="1"/>
  <c r="S5792" i="1"/>
  <c r="T5792" i="1"/>
  <c r="U5792" i="1"/>
  <c r="V5792" i="1"/>
  <c r="W5792" i="1"/>
  <c r="X5792" i="1"/>
  <c r="Y5792" i="1"/>
  <c r="Z5792" i="1"/>
  <c r="AA5792" i="1"/>
  <c r="R5793" i="1"/>
  <c r="S5793" i="1"/>
  <c r="T5793" i="1"/>
  <c r="U5793" i="1"/>
  <c r="V5793" i="1"/>
  <c r="W5793" i="1"/>
  <c r="X5793" i="1"/>
  <c r="Y5793" i="1"/>
  <c r="Z5793" i="1"/>
  <c r="AA5793" i="1"/>
  <c r="R5794" i="1"/>
  <c r="S5794" i="1"/>
  <c r="T5794" i="1"/>
  <c r="U5794" i="1"/>
  <c r="V5794" i="1"/>
  <c r="W5794" i="1"/>
  <c r="X5794" i="1"/>
  <c r="Y5794" i="1"/>
  <c r="Z5794" i="1"/>
  <c r="AA5794" i="1"/>
  <c r="R5795" i="1"/>
  <c r="S5795" i="1"/>
  <c r="T5795" i="1"/>
  <c r="U5795" i="1"/>
  <c r="V5795" i="1"/>
  <c r="W5795" i="1"/>
  <c r="X5795" i="1"/>
  <c r="Y5795" i="1"/>
  <c r="Z5795" i="1"/>
  <c r="AA5795" i="1"/>
  <c r="R5796" i="1"/>
  <c r="S5796" i="1"/>
  <c r="T5796" i="1"/>
  <c r="U5796" i="1"/>
  <c r="V5796" i="1"/>
  <c r="W5796" i="1"/>
  <c r="X5796" i="1"/>
  <c r="Y5796" i="1"/>
  <c r="Z5796" i="1"/>
  <c r="AA5796" i="1"/>
  <c r="R5797" i="1"/>
  <c r="S5797" i="1"/>
  <c r="T5797" i="1"/>
  <c r="U5797" i="1"/>
  <c r="V5797" i="1"/>
  <c r="W5797" i="1"/>
  <c r="X5797" i="1"/>
  <c r="Y5797" i="1"/>
  <c r="Z5797" i="1"/>
  <c r="AA5797" i="1"/>
  <c r="R5798" i="1"/>
  <c r="S5798" i="1"/>
  <c r="T5798" i="1"/>
  <c r="U5798" i="1"/>
  <c r="V5798" i="1"/>
  <c r="W5798" i="1"/>
  <c r="X5798" i="1"/>
  <c r="Y5798" i="1"/>
  <c r="Z5798" i="1"/>
  <c r="AA5798" i="1"/>
  <c r="R5799" i="1"/>
  <c r="S5799" i="1"/>
  <c r="T5799" i="1"/>
  <c r="U5799" i="1"/>
  <c r="V5799" i="1"/>
  <c r="W5799" i="1"/>
  <c r="X5799" i="1"/>
  <c r="Y5799" i="1"/>
  <c r="Z5799" i="1"/>
  <c r="AA5799" i="1"/>
  <c r="R5800" i="1"/>
  <c r="S5800" i="1"/>
  <c r="T5800" i="1"/>
  <c r="U5800" i="1"/>
  <c r="V5800" i="1"/>
  <c r="W5800" i="1"/>
  <c r="X5800" i="1"/>
  <c r="Y5800" i="1"/>
  <c r="Z5800" i="1"/>
  <c r="AA5800" i="1"/>
  <c r="R5801" i="1"/>
  <c r="S5801" i="1"/>
  <c r="T5801" i="1"/>
  <c r="U5801" i="1"/>
  <c r="V5801" i="1"/>
  <c r="W5801" i="1"/>
  <c r="X5801" i="1"/>
  <c r="Y5801" i="1"/>
  <c r="Z5801" i="1"/>
  <c r="AA5801" i="1"/>
  <c r="R5802" i="1"/>
  <c r="S5802" i="1"/>
  <c r="T5802" i="1"/>
  <c r="U5802" i="1"/>
  <c r="V5802" i="1"/>
  <c r="W5802" i="1"/>
  <c r="X5802" i="1"/>
  <c r="Y5802" i="1"/>
  <c r="Z5802" i="1"/>
  <c r="AA5802" i="1"/>
  <c r="R5803" i="1"/>
  <c r="S5803" i="1"/>
  <c r="T5803" i="1"/>
  <c r="U5803" i="1"/>
  <c r="V5803" i="1"/>
  <c r="W5803" i="1"/>
  <c r="X5803" i="1"/>
  <c r="Y5803" i="1"/>
  <c r="Z5803" i="1"/>
  <c r="AA5803" i="1"/>
  <c r="R5804" i="1"/>
  <c r="S5804" i="1"/>
  <c r="T5804" i="1"/>
  <c r="U5804" i="1"/>
  <c r="V5804" i="1"/>
  <c r="W5804" i="1"/>
  <c r="X5804" i="1"/>
  <c r="Y5804" i="1"/>
  <c r="Z5804" i="1"/>
  <c r="AA5804" i="1"/>
  <c r="R5805" i="1"/>
  <c r="S5805" i="1"/>
  <c r="T5805" i="1"/>
  <c r="U5805" i="1"/>
  <c r="V5805" i="1"/>
  <c r="W5805" i="1"/>
  <c r="X5805" i="1"/>
  <c r="Y5805" i="1"/>
  <c r="Z5805" i="1"/>
  <c r="AA5805" i="1"/>
  <c r="R5806" i="1"/>
  <c r="S5806" i="1"/>
  <c r="T5806" i="1"/>
  <c r="U5806" i="1"/>
  <c r="V5806" i="1"/>
  <c r="W5806" i="1"/>
  <c r="X5806" i="1"/>
  <c r="Y5806" i="1"/>
  <c r="Z5806" i="1"/>
  <c r="AA5806" i="1"/>
  <c r="R5807" i="1"/>
  <c r="S5807" i="1"/>
  <c r="T5807" i="1"/>
  <c r="U5807" i="1"/>
  <c r="V5807" i="1"/>
  <c r="W5807" i="1"/>
  <c r="X5807" i="1"/>
  <c r="Y5807" i="1"/>
  <c r="Z5807" i="1"/>
  <c r="AA5807" i="1"/>
  <c r="R5808" i="1"/>
  <c r="S5808" i="1"/>
  <c r="T5808" i="1"/>
  <c r="U5808" i="1"/>
  <c r="V5808" i="1"/>
  <c r="W5808" i="1"/>
  <c r="X5808" i="1"/>
  <c r="Y5808" i="1"/>
  <c r="Z5808" i="1"/>
  <c r="AA5808" i="1"/>
  <c r="R5809" i="1"/>
  <c r="S5809" i="1"/>
  <c r="T5809" i="1"/>
  <c r="U5809" i="1"/>
  <c r="V5809" i="1"/>
  <c r="W5809" i="1"/>
  <c r="X5809" i="1"/>
  <c r="Y5809" i="1"/>
  <c r="Z5809" i="1"/>
  <c r="AA5809" i="1"/>
  <c r="R5810" i="1"/>
  <c r="S5810" i="1"/>
  <c r="T5810" i="1"/>
  <c r="U5810" i="1"/>
  <c r="V5810" i="1"/>
  <c r="W5810" i="1"/>
  <c r="X5810" i="1"/>
  <c r="Y5810" i="1"/>
  <c r="Z5810" i="1"/>
  <c r="AA5810" i="1"/>
  <c r="R5811" i="1"/>
  <c r="S5811" i="1"/>
  <c r="T5811" i="1"/>
  <c r="U5811" i="1"/>
  <c r="V5811" i="1"/>
  <c r="W5811" i="1"/>
  <c r="X5811" i="1"/>
  <c r="Y5811" i="1"/>
  <c r="Z5811" i="1"/>
  <c r="AA5811" i="1"/>
  <c r="R5812" i="1"/>
  <c r="S5812" i="1"/>
  <c r="T5812" i="1"/>
  <c r="U5812" i="1"/>
  <c r="V5812" i="1"/>
  <c r="W5812" i="1"/>
  <c r="X5812" i="1"/>
  <c r="Y5812" i="1"/>
  <c r="Z5812" i="1"/>
  <c r="AA5812" i="1"/>
  <c r="R5813" i="1"/>
  <c r="S5813" i="1"/>
  <c r="T5813" i="1"/>
  <c r="U5813" i="1"/>
  <c r="V5813" i="1"/>
  <c r="W5813" i="1"/>
  <c r="X5813" i="1"/>
  <c r="Y5813" i="1"/>
  <c r="Z5813" i="1"/>
  <c r="AA5813" i="1"/>
  <c r="R5814" i="1"/>
  <c r="S5814" i="1"/>
  <c r="T5814" i="1"/>
  <c r="U5814" i="1"/>
  <c r="V5814" i="1"/>
  <c r="W5814" i="1"/>
  <c r="X5814" i="1"/>
  <c r="Y5814" i="1"/>
  <c r="Z5814" i="1"/>
  <c r="AA5814" i="1"/>
  <c r="R5815" i="1"/>
  <c r="S5815" i="1"/>
  <c r="T5815" i="1"/>
  <c r="U5815" i="1"/>
  <c r="V5815" i="1"/>
  <c r="W5815" i="1"/>
  <c r="X5815" i="1"/>
  <c r="Y5815" i="1"/>
  <c r="Z5815" i="1"/>
  <c r="AA5815" i="1"/>
  <c r="R5816" i="1"/>
  <c r="S5816" i="1"/>
  <c r="T5816" i="1"/>
  <c r="U5816" i="1"/>
  <c r="V5816" i="1"/>
  <c r="W5816" i="1"/>
  <c r="X5816" i="1"/>
  <c r="Y5816" i="1"/>
  <c r="Z5816" i="1"/>
  <c r="AA5816" i="1"/>
  <c r="R5817" i="1"/>
  <c r="S5817" i="1"/>
  <c r="T5817" i="1"/>
  <c r="U5817" i="1"/>
  <c r="V5817" i="1"/>
  <c r="W5817" i="1"/>
  <c r="X5817" i="1"/>
  <c r="Y5817" i="1"/>
  <c r="Z5817" i="1"/>
  <c r="AA5817" i="1"/>
  <c r="R5818" i="1"/>
  <c r="S5818" i="1"/>
  <c r="T5818" i="1"/>
  <c r="U5818" i="1"/>
  <c r="V5818" i="1"/>
  <c r="W5818" i="1"/>
  <c r="X5818" i="1"/>
  <c r="Y5818" i="1"/>
  <c r="Z5818" i="1"/>
  <c r="AA5818" i="1"/>
  <c r="R5819" i="1"/>
  <c r="S5819" i="1"/>
  <c r="T5819" i="1"/>
  <c r="U5819" i="1"/>
  <c r="V5819" i="1"/>
  <c r="W5819" i="1"/>
  <c r="X5819" i="1"/>
  <c r="Y5819" i="1"/>
  <c r="Z5819" i="1"/>
  <c r="AA5819" i="1"/>
  <c r="R5820" i="1"/>
  <c r="S5820" i="1"/>
  <c r="T5820" i="1"/>
  <c r="U5820" i="1"/>
  <c r="V5820" i="1"/>
  <c r="W5820" i="1"/>
  <c r="X5820" i="1"/>
  <c r="Y5820" i="1"/>
  <c r="Z5820" i="1"/>
  <c r="AA5820" i="1"/>
  <c r="R5821" i="1"/>
  <c r="S5821" i="1"/>
  <c r="T5821" i="1"/>
  <c r="U5821" i="1"/>
  <c r="V5821" i="1"/>
  <c r="W5821" i="1"/>
  <c r="X5821" i="1"/>
  <c r="Y5821" i="1"/>
  <c r="Z5821" i="1"/>
  <c r="AA5821" i="1"/>
  <c r="R5822" i="1"/>
  <c r="S5822" i="1"/>
  <c r="T5822" i="1"/>
  <c r="U5822" i="1"/>
  <c r="V5822" i="1"/>
  <c r="W5822" i="1"/>
  <c r="X5822" i="1"/>
  <c r="Y5822" i="1"/>
  <c r="Z5822" i="1"/>
  <c r="AA5822" i="1"/>
  <c r="R5823" i="1"/>
  <c r="S5823" i="1"/>
  <c r="T5823" i="1"/>
  <c r="U5823" i="1"/>
  <c r="V5823" i="1"/>
  <c r="W5823" i="1"/>
  <c r="X5823" i="1"/>
  <c r="Y5823" i="1"/>
  <c r="Z5823" i="1"/>
  <c r="AA5823" i="1"/>
  <c r="R5824" i="1"/>
  <c r="S5824" i="1"/>
  <c r="T5824" i="1"/>
  <c r="U5824" i="1"/>
  <c r="V5824" i="1"/>
  <c r="W5824" i="1"/>
  <c r="X5824" i="1"/>
  <c r="Y5824" i="1"/>
  <c r="Z5824" i="1"/>
  <c r="AA5824" i="1"/>
  <c r="R5825" i="1"/>
  <c r="S5825" i="1"/>
  <c r="T5825" i="1"/>
  <c r="U5825" i="1"/>
  <c r="V5825" i="1"/>
  <c r="W5825" i="1"/>
  <c r="X5825" i="1"/>
  <c r="Y5825" i="1"/>
  <c r="Z5825" i="1"/>
  <c r="AA5825" i="1"/>
  <c r="R5826" i="1"/>
  <c r="S5826" i="1"/>
  <c r="T5826" i="1"/>
  <c r="U5826" i="1"/>
  <c r="V5826" i="1"/>
  <c r="W5826" i="1"/>
  <c r="X5826" i="1"/>
  <c r="Y5826" i="1"/>
  <c r="Z5826" i="1"/>
  <c r="AA5826" i="1"/>
  <c r="R5827" i="1"/>
  <c r="S5827" i="1"/>
  <c r="T5827" i="1"/>
  <c r="U5827" i="1"/>
  <c r="V5827" i="1"/>
  <c r="W5827" i="1"/>
  <c r="X5827" i="1"/>
  <c r="Y5827" i="1"/>
  <c r="Z5827" i="1"/>
  <c r="AA5827" i="1"/>
  <c r="R5828" i="1"/>
  <c r="S5828" i="1"/>
  <c r="T5828" i="1"/>
  <c r="U5828" i="1"/>
  <c r="V5828" i="1"/>
  <c r="W5828" i="1"/>
  <c r="X5828" i="1"/>
  <c r="Y5828" i="1"/>
  <c r="Z5828" i="1"/>
  <c r="AA5828" i="1"/>
  <c r="R5829" i="1"/>
  <c r="S5829" i="1"/>
  <c r="T5829" i="1"/>
  <c r="U5829" i="1"/>
  <c r="V5829" i="1"/>
  <c r="W5829" i="1"/>
  <c r="X5829" i="1"/>
  <c r="Y5829" i="1"/>
  <c r="Z5829" i="1"/>
  <c r="AA5829" i="1"/>
  <c r="R5830" i="1"/>
  <c r="S5830" i="1"/>
  <c r="T5830" i="1"/>
  <c r="U5830" i="1"/>
  <c r="V5830" i="1"/>
  <c r="W5830" i="1"/>
  <c r="X5830" i="1"/>
  <c r="Y5830" i="1"/>
  <c r="Z5830" i="1"/>
  <c r="AA5830" i="1"/>
  <c r="R5831" i="1"/>
  <c r="S5831" i="1"/>
  <c r="T5831" i="1"/>
  <c r="U5831" i="1"/>
  <c r="V5831" i="1"/>
  <c r="W5831" i="1"/>
  <c r="X5831" i="1"/>
  <c r="Y5831" i="1"/>
  <c r="Z5831" i="1"/>
  <c r="AA5831" i="1"/>
  <c r="R5832" i="1"/>
  <c r="S5832" i="1"/>
  <c r="T5832" i="1"/>
  <c r="U5832" i="1"/>
  <c r="V5832" i="1"/>
  <c r="W5832" i="1"/>
  <c r="X5832" i="1"/>
  <c r="Y5832" i="1"/>
  <c r="Z5832" i="1"/>
  <c r="AA5832" i="1"/>
  <c r="R5833" i="1"/>
  <c r="S5833" i="1"/>
  <c r="T5833" i="1"/>
  <c r="U5833" i="1"/>
  <c r="V5833" i="1"/>
  <c r="W5833" i="1"/>
  <c r="X5833" i="1"/>
  <c r="Y5833" i="1"/>
  <c r="Z5833" i="1"/>
  <c r="AA5833" i="1"/>
  <c r="R5834" i="1"/>
  <c r="S5834" i="1"/>
  <c r="T5834" i="1"/>
  <c r="U5834" i="1"/>
  <c r="V5834" i="1"/>
  <c r="W5834" i="1"/>
  <c r="X5834" i="1"/>
  <c r="Y5834" i="1"/>
  <c r="Z5834" i="1"/>
  <c r="AA5834" i="1"/>
  <c r="R5835" i="1"/>
  <c r="S5835" i="1"/>
  <c r="T5835" i="1"/>
  <c r="U5835" i="1"/>
  <c r="V5835" i="1"/>
  <c r="W5835" i="1"/>
  <c r="X5835" i="1"/>
  <c r="Y5835" i="1"/>
  <c r="Z5835" i="1"/>
  <c r="AA5835" i="1"/>
  <c r="R5836" i="1"/>
  <c r="S5836" i="1"/>
  <c r="T5836" i="1"/>
  <c r="U5836" i="1"/>
  <c r="V5836" i="1"/>
  <c r="W5836" i="1"/>
  <c r="X5836" i="1"/>
  <c r="Y5836" i="1"/>
  <c r="Z5836" i="1"/>
  <c r="AA5836" i="1"/>
  <c r="R5837" i="1"/>
  <c r="S5837" i="1"/>
  <c r="T5837" i="1"/>
  <c r="U5837" i="1"/>
  <c r="V5837" i="1"/>
  <c r="W5837" i="1"/>
  <c r="X5837" i="1"/>
  <c r="Y5837" i="1"/>
  <c r="Z5837" i="1"/>
  <c r="AA5837" i="1"/>
  <c r="R5838" i="1"/>
  <c r="S5838" i="1"/>
  <c r="T5838" i="1"/>
  <c r="U5838" i="1"/>
  <c r="V5838" i="1"/>
  <c r="W5838" i="1"/>
  <c r="X5838" i="1"/>
  <c r="Y5838" i="1"/>
  <c r="Z5838" i="1"/>
  <c r="AA5838" i="1"/>
  <c r="R5839" i="1"/>
  <c r="S5839" i="1"/>
  <c r="T5839" i="1"/>
  <c r="U5839" i="1"/>
  <c r="V5839" i="1"/>
  <c r="W5839" i="1"/>
  <c r="X5839" i="1"/>
  <c r="Y5839" i="1"/>
  <c r="Z5839" i="1"/>
  <c r="AA5839" i="1"/>
  <c r="R5840" i="1"/>
  <c r="S5840" i="1"/>
  <c r="T5840" i="1"/>
  <c r="U5840" i="1"/>
  <c r="V5840" i="1"/>
  <c r="W5840" i="1"/>
  <c r="X5840" i="1"/>
  <c r="Y5840" i="1"/>
  <c r="Z5840" i="1"/>
  <c r="AA5840" i="1"/>
  <c r="R5841" i="1"/>
  <c r="S5841" i="1"/>
  <c r="T5841" i="1"/>
  <c r="U5841" i="1"/>
  <c r="V5841" i="1"/>
  <c r="W5841" i="1"/>
  <c r="X5841" i="1"/>
  <c r="Y5841" i="1"/>
  <c r="Z5841" i="1"/>
  <c r="AA5841" i="1"/>
  <c r="R5842" i="1"/>
  <c r="S5842" i="1"/>
  <c r="T5842" i="1"/>
  <c r="U5842" i="1"/>
  <c r="V5842" i="1"/>
  <c r="W5842" i="1"/>
  <c r="X5842" i="1"/>
  <c r="Y5842" i="1"/>
  <c r="Z5842" i="1"/>
  <c r="AA5842" i="1"/>
  <c r="R5843" i="1"/>
  <c r="S5843" i="1"/>
  <c r="T5843" i="1"/>
  <c r="U5843" i="1"/>
  <c r="V5843" i="1"/>
  <c r="W5843" i="1"/>
  <c r="X5843" i="1"/>
  <c r="Y5843" i="1"/>
  <c r="Z5843" i="1"/>
  <c r="AA5843" i="1"/>
  <c r="R5844" i="1"/>
  <c r="S5844" i="1"/>
  <c r="T5844" i="1"/>
  <c r="U5844" i="1"/>
  <c r="V5844" i="1"/>
  <c r="W5844" i="1"/>
  <c r="X5844" i="1"/>
  <c r="Y5844" i="1"/>
  <c r="Z5844" i="1"/>
  <c r="AA5844" i="1"/>
  <c r="R5845" i="1"/>
  <c r="S5845" i="1"/>
  <c r="T5845" i="1"/>
  <c r="U5845" i="1"/>
  <c r="V5845" i="1"/>
  <c r="W5845" i="1"/>
  <c r="X5845" i="1"/>
  <c r="Y5845" i="1"/>
  <c r="Z5845" i="1"/>
  <c r="AA5845" i="1"/>
  <c r="R5846" i="1"/>
  <c r="S5846" i="1"/>
  <c r="T5846" i="1"/>
  <c r="U5846" i="1"/>
  <c r="V5846" i="1"/>
  <c r="W5846" i="1"/>
  <c r="X5846" i="1"/>
  <c r="Y5846" i="1"/>
  <c r="Z5846" i="1"/>
  <c r="AA5846" i="1"/>
  <c r="R5847" i="1"/>
  <c r="S5847" i="1"/>
  <c r="T5847" i="1"/>
  <c r="U5847" i="1"/>
  <c r="V5847" i="1"/>
  <c r="W5847" i="1"/>
  <c r="X5847" i="1"/>
  <c r="Y5847" i="1"/>
  <c r="Z5847" i="1"/>
  <c r="AA5847" i="1"/>
  <c r="R5848" i="1"/>
  <c r="S5848" i="1"/>
  <c r="T5848" i="1"/>
  <c r="U5848" i="1"/>
  <c r="V5848" i="1"/>
  <c r="W5848" i="1"/>
  <c r="X5848" i="1"/>
  <c r="Y5848" i="1"/>
  <c r="Z5848" i="1"/>
  <c r="AA5848" i="1"/>
  <c r="R5849" i="1"/>
  <c r="S5849" i="1"/>
  <c r="T5849" i="1"/>
  <c r="U5849" i="1"/>
  <c r="V5849" i="1"/>
  <c r="W5849" i="1"/>
  <c r="X5849" i="1"/>
  <c r="Y5849" i="1"/>
  <c r="Z5849" i="1"/>
  <c r="AA5849" i="1"/>
  <c r="R5850" i="1"/>
  <c r="S5850" i="1"/>
  <c r="T5850" i="1"/>
  <c r="U5850" i="1"/>
  <c r="V5850" i="1"/>
  <c r="W5850" i="1"/>
  <c r="X5850" i="1"/>
  <c r="Y5850" i="1"/>
  <c r="Z5850" i="1"/>
  <c r="AA5850" i="1"/>
  <c r="R5851" i="1"/>
  <c r="S5851" i="1"/>
  <c r="T5851" i="1"/>
  <c r="U5851" i="1"/>
  <c r="V5851" i="1"/>
  <c r="W5851" i="1"/>
  <c r="X5851" i="1"/>
  <c r="Y5851" i="1"/>
  <c r="Z5851" i="1"/>
  <c r="AA5851" i="1"/>
  <c r="R5852" i="1"/>
  <c r="S5852" i="1"/>
  <c r="T5852" i="1"/>
  <c r="U5852" i="1"/>
  <c r="V5852" i="1"/>
  <c r="W5852" i="1"/>
  <c r="X5852" i="1"/>
  <c r="Y5852" i="1"/>
  <c r="Z5852" i="1"/>
  <c r="AA5852" i="1"/>
  <c r="R5853" i="1"/>
  <c r="S5853" i="1"/>
  <c r="T5853" i="1"/>
  <c r="U5853" i="1"/>
  <c r="V5853" i="1"/>
  <c r="W5853" i="1"/>
  <c r="X5853" i="1"/>
  <c r="Y5853" i="1"/>
  <c r="Z5853" i="1"/>
  <c r="AA5853" i="1"/>
  <c r="R5854" i="1"/>
  <c r="S5854" i="1"/>
  <c r="T5854" i="1"/>
  <c r="U5854" i="1"/>
  <c r="V5854" i="1"/>
  <c r="W5854" i="1"/>
  <c r="X5854" i="1"/>
  <c r="Y5854" i="1"/>
  <c r="Z5854" i="1"/>
  <c r="AA5854" i="1"/>
  <c r="R5855" i="1"/>
  <c r="S5855" i="1"/>
  <c r="T5855" i="1"/>
  <c r="U5855" i="1"/>
  <c r="V5855" i="1"/>
  <c r="W5855" i="1"/>
  <c r="X5855" i="1"/>
  <c r="Y5855" i="1"/>
  <c r="Z5855" i="1"/>
  <c r="AA5855" i="1"/>
  <c r="R5856" i="1"/>
  <c r="S5856" i="1"/>
  <c r="T5856" i="1"/>
  <c r="U5856" i="1"/>
  <c r="V5856" i="1"/>
  <c r="W5856" i="1"/>
  <c r="X5856" i="1"/>
  <c r="Y5856" i="1"/>
  <c r="Z5856" i="1"/>
  <c r="AA5856" i="1"/>
  <c r="R5857" i="1"/>
  <c r="S5857" i="1"/>
  <c r="T5857" i="1"/>
  <c r="U5857" i="1"/>
  <c r="V5857" i="1"/>
  <c r="W5857" i="1"/>
  <c r="X5857" i="1"/>
  <c r="Y5857" i="1"/>
  <c r="Z5857" i="1"/>
  <c r="AA5857" i="1"/>
  <c r="R5858" i="1"/>
  <c r="S5858" i="1"/>
  <c r="T5858" i="1"/>
  <c r="U5858" i="1"/>
  <c r="V5858" i="1"/>
  <c r="W5858" i="1"/>
  <c r="X5858" i="1"/>
  <c r="Y5858" i="1"/>
  <c r="Z5858" i="1"/>
  <c r="AA5858" i="1"/>
  <c r="R5859" i="1"/>
  <c r="S5859" i="1"/>
  <c r="T5859" i="1"/>
  <c r="U5859" i="1"/>
  <c r="V5859" i="1"/>
  <c r="W5859" i="1"/>
  <c r="X5859" i="1"/>
  <c r="Y5859" i="1"/>
  <c r="Z5859" i="1"/>
  <c r="AA5859" i="1"/>
  <c r="R5860" i="1"/>
  <c r="S5860" i="1"/>
  <c r="T5860" i="1"/>
  <c r="U5860" i="1"/>
  <c r="V5860" i="1"/>
  <c r="W5860" i="1"/>
  <c r="X5860" i="1"/>
  <c r="Y5860" i="1"/>
  <c r="Z5860" i="1"/>
  <c r="AA5860" i="1"/>
  <c r="R5861" i="1"/>
  <c r="S5861" i="1"/>
  <c r="T5861" i="1"/>
  <c r="U5861" i="1"/>
  <c r="V5861" i="1"/>
  <c r="W5861" i="1"/>
  <c r="X5861" i="1"/>
  <c r="Y5861" i="1"/>
  <c r="Z5861" i="1"/>
  <c r="AA5861" i="1"/>
  <c r="R5862" i="1"/>
  <c r="S5862" i="1"/>
  <c r="T5862" i="1"/>
  <c r="U5862" i="1"/>
  <c r="V5862" i="1"/>
  <c r="W5862" i="1"/>
  <c r="X5862" i="1"/>
  <c r="Y5862" i="1"/>
  <c r="Z5862" i="1"/>
  <c r="AA5862" i="1"/>
  <c r="R5863" i="1"/>
  <c r="S5863" i="1"/>
  <c r="T5863" i="1"/>
  <c r="U5863" i="1"/>
  <c r="V5863" i="1"/>
  <c r="W5863" i="1"/>
  <c r="X5863" i="1"/>
  <c r="Y5863" i="1"/>
  <c r="Z5863" i="1"/>
  <c r="AA5863" i="1"/>
  <c r="R5864" i="1"/>
  <c r="S5864" i="1"/>
  <c r="T5864" i="1"/>
  <c r="U5864" i="1"/>
  <c r="V5864" i="1"/>
  <c r="W5864" i="1"/>
  <c r="X5864" i="1"/>
  <c r="Y5864" i="1"/>
  <c r="Z5864" i="1"/>
  <c r="AA5864" i="1"/>
  <c r="R5865" i="1"/>
  <c r="S5865" i="1"/>
  <c r="T5865" i="1"/>
  <c r="U5865" i="1"/>
  <c r="V5865" i="1"/>
  <c r="W5865" i="1"/>
  <c r="X5865" i="1"/>
  <c r="Y5865" i="1"/>
  <c r="Z5865" i="1"/>
  <c r="AA5865" i="1"/>
  <c r="R5866" i="1"/>
  <c r="S5866" i="1"/>
  <c r="T5866" i="1"/>
  <c r="U5866" i="1"/>
  <c r="V5866" i="1"/>
  <c r="W5866" i="1"/>
  <c r="X5866" i="1"/>
  <c r="Y5866" i="1"/>
  <c r="Z5866" i="1"/>
  <c r="AA5866" i="1"/>
  <c r="R5867" i="1"/>
  <c r="S5867" i="1"/>
  <c r="T5867" i="1"/>
  <c r="U5867" i="1"/>
  <c r="V5867" i="1"/>
  <c r="W5867" i="1"/>
  <c r="X5867" i="1"/>
  <c r="Y5867" i="1"/>
  <c r="Z5867" i="1"/>
  <c r="AA5867" i="1"/>
  <c r="R5868" i="1"/>
  <c r="S5868" i="1"/>
  <c r="T5868" i="1"/>
  <c r="U5868" i="1"/>
  <c r="V5868" i="1"/>
  <c r="W5868" i="1"/>
  <c r="X5868" i="1"/>
  <c r="Y5868" i="1"/>
  <c r="Z5868" i="1"/>
  <c r="AA5868" i="1"/>
  <c r="R5869" i="1"/>
  <c r="S5869" i="1"/>
  <c r="T5869" i="1"/>
  <c r="U5869" i="1"/>
  <c r="V5869" i="1"/>
  <c r="W5869" i="1"/>
  <c r="X5869" i="1"/>
  <c r="Y5869" i="1"/>
  <c r="Z5869" i="1"/>
  <c r="AA5869" i="1"/>
  <c r="R5870" i="1"/>
  <c r="S5870" i="1"/>
  <c r="T5870" i="1"/>
  <c r="U5870" i="1"/>
  <c r="V5870" i="1"/>
  <c r="W5870" i="1"/>
  <c r="X5870" i="1"/>
  <c r="Y5870" i="1"/>
  <c r="Z5870" i="1"/>
  <c r="AA5870" i="1"/>
  <c r="R5871" i="1"/>
  <c r="S5871" i="1"/>
  <c r="T5871" i="1"/>
  <c r="U5871" i="1"/>
  <c r="V5871" i="1"/>
  <c r="W5871" i="1"/>
  <c r="X5871" i="1"/>
  <c r="Y5871" i="1"/>
  <c r="Z5871" i="1"/>
  <c r="AA5871" i="1"/>
  <c r="R5872" i="1"/>
  <c r="S5872" i="1"/>
  <c r="T5872" i="1"/>
  <c r="U5872" i="1"/>
  <c r="V5872" i="1"/>
  <c r="W5872" i="1"/>
  <c r="X5872" i="1"/>
  <c r="Y5872" i="1"/>
  <c r="Z5872" i="1"/>
  <c r="AA5872" i="1"/>
  <c r="R5873" i="1"/>
  <c r="S5873" i="1"/>
  <c r="T5873" i="1"/>
  <c r="U5873" i="1"/>
  <c r="V5873" i="1"/>
  <c r="W5873" i="1"/>
  <c r="X5873" i="1"/>
  <c r="Y5873" i="1"/>
  <c r="Z5873" i="1"/>
  <c r="AA5873" i="1"/>
  <c r="R5874" i="1"/>
  <c r="S5874" i="1"/>
  <c r="T5874" i="1"/>
  <c r="U5874" i="1"/>
  <c r="V5874" i="1"/>
  <c r="W5874" i="1"/>
  <c r="X5874" i="1"/>
  <c r="Y5874" i="1"/>
  <c r="Z5874" i="1"/>
  <c r="AA5874" i="1"/>
  <c r="R5875" i="1"/>
  <c r="S5875" i="1"/>
  <c r="T5875" i="1"/>
  <c r="U5875" i="1"/>
  <c r="V5875" i="1"/>
  <c r="W5875" i="1"/>
  <c r="X5875" i="1"/>
  <c r="Y5875" i="1"/>
  <c r="Z5875" i="1"/>
  <c r="AA5875" i="1"/>
  <c r="R5876" i="1"/>
  <c r="S5876" i="1"/>
  <c r="T5876" i="1"/>
  <c r="U5876" i="1"/>
  <c r="V5876" i="1"/>
  <c r="W5876" i="1"/>
  <c r="X5876" i="1"/>
  <c r="Y5876" i="1"/>
  <c r="Z5876" i="1"/>
  <c r="AA5876" i="1"/>
  <c r="R5877" i="1"/>
  <c r="S5877" i="1"/>
  <c r="T5877" i="1"/>
  <c r="U5877" i="1"/>
  <c r="V5877" i="1"/>
  <c r="W5877" i="1"/>
  <c r="X5877" i="1"/>
  <c r="Y5877" i="1"/>
  <c r="Z5877" i="1"/>
  <c r="AA5877" i="1"/>
  <c r="R5878" i="1"/>
  <c r="S5878" i="1"/>
  <c r="T5878" i="1"/>
  <c r="U5878" i="1"/>
  <c r="V5878" i="1"/>
  <c r="W5878" i="1"/>
  <c r="X5878" i="1"/>
  <c r="Y5878" i="1"/>
  <c r="Z5878" i="1"/>
  <c r="AA5878" i="1"/>
  <c r="R5879" i="1"/>
  <c r="S5879" i="1"/>
  <c r="T5879" i="1"/>
  <c r="U5879" i="1"/>
  <c r="V5879" i="1"/>
  <c r="W5879" i="1"/>
  <c r="X5879" i="1"/>
  <c r="Y5879" i="1"/>
  <c r="Z5879" i="1"/>
  <c r="AA5879" i="1"/>
  <c r="R5880" i="1"/>
  <c r="S5880" i="1"/>
  <c r="T5880" i="1"/>
  <c r="U5880" i="1"/>
  <c r="V5880" i="1"/>
  <c r="W5880" i="1"/>
  <c r="X5880" i="1"/>
  <c r="Y5880" i="1"/>
  <c r="Z5880" i="1"/>
  <c r="AA5880" i="1"/>
  <c r="R5881" i="1"/>
  <c r="S5881" i="1"/>
  <c r="T5881" i="1"/>
  <c r="U5881" i="1"/>
  <c r="V5881" i="1"/>
  <c r="W5881" i="1"/>
  <c r="X5881" i="1"/>
  <c r="Y5881" i="1"/>
  <c r="Z5881" i="1"/>
  <c r="AA5881" i="1"/>
  <c r="R5882" i="1"/>
  <c r="S5882" i="1"/>
  <c r="T5882" i="1"/>
  <c r="U5882" i="1"/>
  <c r="V5882" i="1"/>
  <c r="W5882" i="1"/>
  <c r="X5882" i="1"/>
  <c r="Y5882" i="1"/>
  <c r="Z5882" i="1"/>
  <c r="AA5882" i="1"/>
  <c r="R5883" i="1"/>
  <c r="S5883" i="1"/>
  <c r="T5883" i="1"/>
  <c r="U5883" i="1"/>
  <c r="V5883" i="1"/>
  <c r="W5883" i="1"/>
  <c r="X5883" i="1"/>
  <c r="Y5883" i="1"/>
  <c r="Z5883" i="1"/>
  <c r="AA5883" i="1"/>
  <c r="R5884" i="1"/>
  <c r="S5884" i="1"/>
  <c r="T5884" i="1"/>
  <c r="U5884" i="1"/>
  <c r="V5884" i="1"/>
  <c r="W5884" i="1"/>
  <c r="X5884" i="1"/>
  <c r="Y5884" i="1"/>
  <c r="Z5884" i="1"/>
  <c r="AA5884" i="1"/>
  <c r="R5885" i="1"/>
  <c r="S5885" i="1"/>
  <c r="T5885" i="1"/>
  <c r="U5885" i="1"/>
  <c r="V5885" i="1"/>
  <c r="W5885" i="1"/>
  <c r="X5885" i="1"/>
  <c r="Y5885" i="1"/>
  <c r="Z5885" i="1"/>
  <c r="AA5885" i="1"/>
  <c r="R5886" i="1"/>
  <c r="S5886" i="1"/>
  <c r="T5886" i="1"/>
  <c r="U5886" i="1"/>
  <c r="V5886" i="1"/>
  <c r="W5886" i="1"/>
  <c r="X5886" i="1"/>
  <c r="Y5886" i="1"/>
  <c r="Z5886" i="1"/>
  <c r="AA5886" i="1"/>
  <c r="R5887" i="1"/>
  <c r="S5887" i="1"/>
  <c r="T5887" i="1"/>
  <c r="U5887" i="1"/>
  <c r="V5887" i="1"/>
  <c r="W5887" i="1"/>
  <c r="X5887" i="1"/>
  <c r="Y5887" i="1"/>
  <c r="Z5887" i="1"/>
  <c r="AA5887" i="1"/>
  <c r="R5888" i="1"/>
  <c r="S5888" i="1"/>
  <c r="T5888" i="1"/>
  <c r="U5888" i="1"/>
  <c r="V5888" i="1"/>
  <c r="W5888" i="1"/>
  <c r="X5888" i="1"/>
  <c r="Y5888" i="1"/>
  <c r="Z5888" i="1"/>
  <c r="AA5888" i="1"/>
  <c r="R5889" i="1"/>
  <c r="S5889" i="1"/>
  <c r="T5889" i="1"/>
  <c r="U5889" i="1"/>
  <c r="V5889" i="1"/>
  <c r="W5889" i="1"/>
  <c r="X5889" i="1"/>
  <c r="Y5889" i="1"/>
  <c r="Z5889" i="1"/>
  <c r="AA5889" i="1"/>
  <c r="R5890" i="1"/>
  <c r="S5890" i="1"/>
  <c r="T5890" i="1"/>
  <c r="U5890" i="1"/>
  <c r="V5890" i="1"/>
  <c r="W5890" i="1"/>
  <c r="X5890" i="1"/>
  <c r="Y5890" i="1"/>
  <c r="Z5890" i="1"/>
  <c r="AA5890" i="1"/>
  <c r="R5891" i="1"/>
  <c r="S5891" i="1"/>
  <c r="T5891" i="1"/>
  <c r="U5891" i="1"/>
  <c r="V5891" i="1"/>
  <c r="W5891" i="1"/>
  <c r="X5891" i="1"/>
  <c r="Y5891" i="1"/>
  <c r="Z5891" i="1"/>
  <c r="AA5891" i="1"/>
  <c r="R5892" i="1"/>
  <c r="S5892" i="1"/>
  <c r="T5892" i="1"/>
  <c r="U5892" i="1"/>
  <c r="V5892" i="1"/>
  <c r="W5892" i="1"/>
  <c r="X5892" i="1"/>
  <c r="Y5892" i="1"/>
  <c r="Z5892" i="1"/>
  <c r="AA5892" i="1"/>
  <c r="R5893" i="1"/>
  <c r="S5893" i="1"/>
  <c r="T5893" i="1"/>
  <c r="U5893" i="1"/>
  <c r="V5893" i="1"/>
  <c r="W5893" i="1"/>
  <c r="X5893" i="1"/>
  <c r="Y5893" i="1"/>
  <c r="Z5893" i="1"/>
  <c r="AA5893" i="1"/>
  <c r="R5894" i="1"/>
  <c r="S5894" i="1"/>
  <c r="T5894" i="1"/>
  <c r="U5894" i="1"/>
  <c r="V5894" i="1"/>
  <c r="W5894" i="1"/>
  <c r="X5894" i="1"/>
  <c r="Y5894" i="1"/>
  <c r="Z5894" i="1"/>
  <c r="AA5894" i="1"/>
  <c r="R5895" i="1"/>
  <c r="S5895" i="1"/>
  <c r="T5895" i="1"/>
  <c r="U5895" i="1"/>
  <c r="V5895" i="1"/>
  <c r="W5895" i="1"/>
  <c r="X5895" i="1"/>
  <c r="Y5895" i="1"/>
  <c r="Z5895" i="1"/>
  <c r="AA5895" i="1"/>
  <c r="R5896" i="1"/>
  <c r="S5896" i="1"/>
  <c r="T5896" i="1"/>
  <c r="U5896" i="1"/>
  <c r="V5896" i="1"/>
  <c r="W5896" i="1"/>
  <c r="X5896" i="1"/>
  <c r="Y5896" i="1"/>
  <c r="Z5896" i="1"/>
  <c r="AA5896" i="1"/>
  <c r="R5897" i="1"/>
  <c r="S5897" i="1"/>
  <c r="T5897" i="1"/>
  <c r="U5897" i="1"/>
  <c r="V5897" i="1"/>
  <c r="W5897" i="1"/>
  <c r="X5897" i="1"/>
  <c r="Y5897" i="1"/>
  <c r="Z5897" i="1"/>
  <c r="AA5897" i="1"/>
  <c r="R5898" i="1"/>
  <c r="S5898" i="1"/>
  <c r="T5898" i="1"/>
  <c r="U5898" i="1"/>
  <c r="V5898" i="1"/>
  <c r="W5898" i="1"/>
  <c r="X5898" i="1"/>
  <c r="Y5898" i="1"/>
  <c r="Z5898" i="1"/>
  <c r="AA5898" i="1"/>
  <c r="R5899" i="1"/>
  <c r="S5899" i="1"/>
  <c r="T5899" i="1"/>
  <c r="U5899" i="1"/>
  <c r="V5899" i="1"/>
  <c r="W5899" i="1"/>
  <c r="X5899" i="1"/>
  <c r="Y5899" i="1"/>
  <c r="Z5899" i="1"/>
  <c r="AA5899" i="1"/>
  <c r="R5900" i="1"/>
  <c r="S5900" i="1"/>
  <c r="T5900" i="1"/>
  <c r="U5900" i="1"/>
  <c r="V5900" i="1"/>
  <c r="W5900" i="1"/>
  <c r="X5900" i="1"/>
  <c r="Y5900" i="1"/>
  <c r="Z5900" i="1"/>
  <c r="AA5900" i="1"/>
  <c r="R5901" i="1"/>
  <c r="S5901" i="1"/>
  <c r="T5901" i="1"/>
  <c r="U5901" i="1"/>
  <c r="V5901" i="1"/>
  <c r="W5901" i="1"/>
  <c r="X5901" i="1"/>
  <c r="Y5901" i="1"/>
  <c r="Z5901" i="1"/>
  <c r="AA5901" i="1"/>
  <c r="R5902" i="1"/>
  <c r="S5902" i="1"/>
  <c r="T5902" i="1"/>
  <c r="U5902" i="1"/>
  <c r="V5902" i="1"/>
  <c r="W5902" i="1"/>
  <c r="X5902" i="1"/>
  <c r="Y5902" i="1"/>
  <c r="Z5902" i="1"/>
  <c r="AA5902" i="1"/>
  <c r="R5903" i="1"/>
  <c r="S5903" i="1"/>
  <c r="T5903" i="1"/>
  <c r="U5903" i="1"/>
  <c r="V5903" i="1"/>
  <c r="W5903" i="1"/>
  <c r="X5903" i="1"/>
  <c r="Y5903" i="1"/>
  <c r="Z5903" i="1"/>
  <c r="AA5903" i="1"/>
  <c r="R5904" i="1"/>
  <c r="S5904" i="1"/>
  <c r="T5904" i="1"/>
  <c r="U5904" i="1"/>
  <c r="V5904" i="1"/>
  <c r="W5904" i="1"/>
  <c r="X5904" i="1"/>
  <c r="Y5904" i="1"/>
  <c r="Z5904" i="1"/>
  <c r="AA5904" i="1"/>
  <c r="R5905" i="1"/>
  <c r="S5905" i="1"/>
  <c r="T5905" i="1"/>
  <c r="U5905" i="1"/>
  <c r="V5905" i="1"/>
  <c r="W5905" i="1"/>
  <c r="X5905" i="1"/>
  <c r="Y5905" i="1"/>
  <c r="Z5905" i="1"/>
  <c r="AA5905" i="1"/>
  <c r="R5906" i="1"/>
  <c r="S5906" i="1"/>
  <c r="T5906" i="1"/>
  <c r="U5906" i="1"/>
  <c r="V5906" i="1"/>
  <c r="W5906" i="1"/>
  <c r="X5906" i="1"/>
  <c r="Y5906" i="1"/>
  <c r="Z5906" i="1"/>
  <c r="AA5906" i="1"/>
  <c r="R5907" i="1"/>
  <c r="S5907" i="1"/>
  <c r="T5907" i="1"/>
  <c r="U5907" i="1"/>
  <c r="V5907" i="1"/>
  <c r="W5907" i="1"/>
  <c r="X5907" i="1"/>
  <c r="Y5907" i="1"/>
  <c r="Z5907" i="1"/>
  <c r="AA5907" i="1"/>
  <c r="R5908" i="1"/>
  <c r="S5908" i="1"/>
  <c r="T5908" i="1"/>
  <c r="U5908" i="1"/>
  <c r="V5908" i="1"/>
  <c r="W5908" i="1"/>
  <c r="X5908" i="1"/>
  <c r="Y5908" i="1"/>
  <c r="Z5908" i="1"/>
  <c r="AA5908" i="1"/>
  <c r="R5909" i="1"/>
  <c r="S5909" i="1"/>
  <c r="T5909" i="1"/>
  <c r="U5909" i="1"/>
  <c r="V5909" i="1"/>
  <c r="W5909" i="1"/>
  <c r="X5909" i="1"/>
  <c r="Y5909" i="1"/>
  <c r="Z5909" i="1"/>
  <c r="AA5909" i="1"/>
  <c r="R5910" i="1"/>
  <c r="S5910" i="1"/>
  <c r="T5910" i="1"/>
  <c r="U5910" i="1"/>
  <c r="V5910" i="1"/>
  <c r="W5910" i="1"/>
  <c r="X5910" i="1"/>
  <c r="Y5910" i="1"/>
  <c r="Z5910" i="1"/>
  <c r="AA5910" i="1"/>
  <c r="R5911" i="1"/>
  <c r="S5911" i="1"/>
  <c r="T5911" i="1"/>
  <c r="U5911" i="1"/>
  <c r="V5911" i="1"/>
  <c r="W5911" i="1"/>
  <c r="X5911" i="1"/>
  <c r="Y5911" i="1"/>
  <c r="Z5911" i="1"/>
  <c r="AA5911" i="1"/>
  <c r="R5912" i="1"/>
  <c r="S5912" i="1"/>
  <c r="T5912" i="1"/>
  <c r="U5912" i="1"/>
  <c r="V5912" i="1"/>
  <c r="W5912" i="1"/>
  <c r="X5912" i="1"/>
  <c r="Y5912" i="1"/>
  <c r="Z5912" i="1"/>
  <c r="AA5912" i="1"/>
  <c r="R5913" i="1"/>
  <c r="S5913" i="1"/>
  <c r="T5913" i="1"/>
  <c r="U5913" i="1"/>
  <c r="V5913" i="1"/>
  <c r="W5913" i="1"/>
  <c r="X5913" i="1"/>
  <c r="Y5913" i="1"/>
  <c r="Z5913" i="1"/>
  <c r="AA5913" i="1"/>
  <c r="R5914" i="1"/>
  <c r="S5914" i="1"/>
  <c r="T5914" i="1"/>
  <c r="U5914" i="1"/>
  <c r="V5914" i="1"/>
  <c r="W5914" i="1"/>
  <c r="X5914" i="1"/>
  <c r="Y5914" i="1"/>
  <c r="Z5914" i="1"/>
  <c r="AA5914" i="1"/>
  <c r="R5915" i="1"/>
  <c r="S5915" i="1"/>
  <c r="T5915" i="1"/>
  <c r="U5915" i="1"/>
  <c r="V5915" i="1"/>
  <c r="W5915" i="1"/>
  <c r="X5915" i="1"/>
  <c r="Y5915" i="1"/>
  <c r="Z5915" i="1"/>
  <c r="AA5915" i="1"/>
  <c r="R5916" i="1"/>
  <c r="S5916" i="1"/>
  <c r="T5916" i="1"/>
  <c r="U5916" i="1"/>
  <c r="V5916" i="1"/>
  <c r="W5916" i="1"/>
  <c r="X5916" i="1"/>
  <c r="Y5916" i="1"/>
  <c r="Z5916" i="1"/>
  <c r="AA5916" i="1"/>
  <c r="R5917" i="1"/>
  <c r="S5917" i="1"/>
  <c r="T5917" i="1"/>
  <c r="U5917" i="1"/>
  <c r="V5917" i="1"/>
  <c r="W5917" i="1"/>
  <c r="X5917" i="1"/>
  <c r="Y5917" i="1"/>
  <c r="Z5917" i="1"/>
  <c r="AA5917" i="1"/>
  <c r="R5918" i="1"/>
  <c r="S5918" i="1"/>
  <c r="T5918" i="1"/>
  <c r="U5918" i="1"/>
  <c r="V5918" i="1"/>
  <c r="W5918" i="1"/>
  <c r="X5918" i="1"/>
  <c r="Y5918" i="1"/>
  <c r="Z5918" i="1"/>
  <c r="AA5918" i="1"/>
  <c r="R5919" i="1"/>
  <c r="S5919" i="1"/>
  <c r="T5919" i="1"/>
  <c r="U5919" i="1"/>
  <c r="V5919" i="1"/>
  <c r="W5919" i="1"/>
  <c r="X5919" i="1"/>
  <c r="Y5919" i="1"/>
  <c r="Z5919" i="1"/>
  <c r="AA5919" i="1"/>
  <c r="R5920" i="1"/>
  <c r="S5920" i="1"/>
  <c r="T5920" i="1"/>
  <c r="U5920" i="1"/>
  <c r="V5920" i="1"/>
  <c r="W5920" i="1"/>
  <c r="X5920" i="1"/>
  <c r="Y5920" i="1"/>
  <c r="Z5920" i="1"/>
  <c r="AA5920" i="1"/>
  <c r="R5921" i="1"/>
  <c r="S5921" i="1"/>
  <c r="T5921" i="1"/>
  <c r="U5921" i="1"/>
  <c r="V5921" i="1"/>
  <c r="W5921" i="1"/>
  <c r="X5921" i="1"/>
  <c r="Y5921" i="1"/>
  <c r="Z5921" i="1"/>
  <c r="AA5921" i="1"/>
  <c r="R5922" i="1"/>
  <c r="S5922" i="1"/>
  <c r="T5922" i="1"/>
  <c r="U5922" i="1"/>
  <c r="V5922" i="1"/>
  <c r="W5922" i="1"/>
  <c r="X5922" i="1"/>
  <c r="Y5922" i="1"/>
  <c r="Z5922" i="1"/>
  <c r="AA5922" i="1"/>
  <c r="R5923" i="1"/>
  <c r="S5923" i="1"/>
  <c r="T5923" i="1"/>
  <c r="U5923" i="1"/>
  <c r="V5923" i="1"/>
  <c r="W5923" i="1"/>
  <c r="X5923" i="1"/>
  <c r="Y5923" i="1"/>
  <c r="Z5923" i="1"/>
  <c r="AA5923" i="1"/>
  <c r="R5924" i="1"/>
  <c r="S5924" i="1"/>
  <c r="T5924" i="1"/>
  <c r="U5924" i="1"/>
  <c r="V5924" i="1"/>
  <c r="W5924" i="1"/>
  <c r="X5924" i="1"/>
  <c r="Y5924" i="1"/>
  <c r="Z5924" i="1"/>
  <c r="AA5924" i="1"/>
  <c r="R5925" i="1"/>
  <c r="S5925" i="1"/>
  <c r="T5925" i="1"/>
  <c r="U5925" i="1"/>
  <c r="V5925" i="1"/>
  <c r="W5925" i="1"/>
  <c r="X5925" i="1"/>
  <c r="Y5925" i="1"/>
  <c r="Z5925" i="1"/>
  <c r="AA5925" i="1"/>
  <c r="R5926" i="1"/>
  <c r="S5926" i="1"/>
  <c r="T5926" i="1"/>
  <c r="U5926" i="1"/>
  <c r="V5926" i="1"/>
  <c r="W5926" i="1"/>
  <c r="X5926" i="1"/>
  <c r="Y5926" i="1"/>
  <c r="Z5926" i="1"/>
  <c r="AA5926" i="1"/>
  <c r="R5927" i="1"/>
  <c r="S5927" i="1"/>
  <c r="T5927" i="1"/>
  <c r="U5927" i="1"/>
  <c r="V5927" i="1"/>
  <c r="W5927" i="1"/>
  <c r="X5927" i="1"/>
  <c r="Y5927" i="1"/>
  <c r="Z5927" i="1"/>
  <c r="AA5927" i="1"/>
  <c r="R5928" i="1"/>
  <c r="S5928" i="1"/>
  <c r="T5928" i="1"/>
  <c r="U5928" i="1"/>
  <c r="V5928" i="1"/>
  <c r="W5928" i="1"/>
  <c r="X5928" i="1"/>
  <c r="Y5928" i="1"/>
  <c r="Z5928" i="1"/>
  <c r="AA5928" i="1"/>
  <c r="R5929" i="1"/>
  <c r="S5929" i="1"/>
  <c r="T5929" i="1"/>
  <c r="U5929" i="1"/>
  <c r="V5929" i="1"/>
  <c r="W5929" i="1"/>
  <c r="X5929" i="1"/>
  <c r="Y5929" i="1"/>
  <c r="Z5929" i="1"/>
  <c r="AA5929" i="1"/>
  <c r="R5930" i="1"/>
  <c r="S5930" i="1"/>
  <c r="T5930" i="1"/>
  <c r="U5930" i="1"/>
  <c r="V5930" i="1"/>
  <c r="W5930" i="1"/>
  <c r="X5930" i="1"/>
  <c r="Y5930" i="1"/>
  <c r="Z5930" i="1"/>
  <c r="AA5930" i="1"/>
  <c r="R5931" i="1"/>
  <c r="S5931" i="1"/>
  <c r="T5931" i="1"/>
  <c r="U5931" i="1"/>
  <c r="V5931" i="1"/>
  <c r="W5931" i="1"/>
  <c r="X5931" i="1"/>
  <c r="Y5931" i="1"/>
  <c r="Z5931" i="1"/>
  <c r="AA5931" i="1"/>
  <c r="R5932" i="1"/>
  <c r="S5932" i="1"/>
  <c r="T5932" i="1"/>
  <c r="U5932" i="1"/>
  <c r="V5932" i="1"/>
  <c r="W5932" i="1"/>
  <c r="X5932" i="1"/>
  <c r="Y5932" i="1"/>
  <c r="Z5932" i="1"/>
  <c r="AA5932" i="1"/>
  <c r="R5933" i="1"/>
  <c r="S5933" i="1"/>
  <c r="T5933" i="1"/>
  <c r="U5933" i="1"/>
  <c r="V5933" i="1"/>
  <c r="W5933" i="1"/>
  <c r="X5933" i="1"/>
  <c r="Y5933" i="1"/>
  <c r="Z5933" i="1"/>
  <c r="AA5933" i="1"/>
  <c r="R5934" i="1"/>
  <c r="S5934" i="1"/>
  <c r="T5934" i="1"/>
  <c r="U5934" i="1"/>
  <c r="V5934" i="1"/>
  <c r="W5934" i="1"/>
  <c r="X5934" i="1"/>
  <c r="Y5934" i="1"/>
  <c r="Z5934" i="1"/>
  <c r="AA5934" i="1"/>
  <c r="R5935" i="1"/>
  <c r="S5935" i="1"/>
  <c r="T5935" i="1"/>
  <c r="U5935" i="1"/>
  <c r="V5935" i="1"/>
  <c r="W5935" i="1"/>
  <c r="X5935" i="1"/>
  <c r="Y5935" i="1"/>
  <c r="Z5935" i="1"/>
  <c r="AA5935" i="1"/>
  <c r="R5936" i="1"/>
  <c r="S5936" i="1"/>
  <c r="T5936" i="1"/>
  <c r="U5936" i="1"/>
  <c r="V5936" i="1"/>
  <c r="W5936" i="1"/>
  <c r="X5936" i="1"/>
  <c r="Y5936" i="1"/>
  <c r="Z5936" i="1"/>
  <c r="AA5936" i="1"/>
  <c r="R5937" i="1"/>
  <c r="S5937" i="1"/>
  <c r="T5937" i="1"/>
  <c r="U5937" i="1"/>
  <c r="V5937" i="1"/>
  <c r="W5937" i="1"/>
  <c r="X5937" i="1"/>
  <c r="Y5937" i="1"/>
  <c r="Z5937" i="1"/>
  <c r="AA5937" i="1"/>
  <c r="R5938" i="1"/>
  <c r="S5938" i="1"/>
  <c r="T5938" i="1"/>
  <c r="U5938" i="1"/>
  <c r="V5938" i="1"/>
  <c r="W5938" i="1"/>
  <c r="X5938" i="1"/>
  <c r="Y5938" i="1"/>
  <c r="Z5938" i="1"/>
  <c r="AA5938" i="1"/>
  <c r="R5939" i="1"/>
  <c r="S5939" i="1"/>
  <c r="T5939" i="1"/>
  <c r="U5939" i="1"/>
  <c r="V5939" i="1"/>
  <c r="W5939" i="1"/>
  <c r="X5939" i="1"/>
  <c r="Y5939" i="1"/>
  <c r="Z5939" i="1"/>
  <c r="AA5939" i="1"/>
  <c r="R5940" i="1"/>
  <c r="S5940" i="1"/>
  <c r="T5940" i="1"/>
  <c r="U5940" i="1"/>
  <c r="V5940" i="1"/>
  <c r="W5940" i="1"/>
  <c r="X5940" i="1"/>
  <c r="Y5940" i="1"/>
  <c r="Z5940" i="1"/>
  <c r="AA5940" i="1"/>
  <c r="R5941" i="1"/>
  <c r="S5941" i="1"/>
  <c r="T5941" i="1"/>
  <c r="U5941" i="1"/>
  <c r="V5941" i="1"/>
  <c r="W5941" i="1"/>
  <c r="X5941" i="1"/>
  <c r="Y5941" i="1"/>
  <c r="Z5941" i="1"/>
  <c r="AA5941" i="1"/>
  <c r="R5942" i="1"/>
  <c r="S5942" i="1"/>
  <c r="T5942" i="1"/>
  <c r="U5942" i="1"/>
  <c r="V5942" i="1"/>
  <c r="W5942" i="1"/>
  <c r="X5942" i="1"/>
  <c r="Y5942" i="1"/>
  <c r="Z5942" i="1"/>
  <c r="AA5942" i="1"/>
  <c r="R5943" i="1"/>
  <c r="S5943" i="1"/>
  <c r="T5943" i="1"/>
  <c r="U5943" i="1"/>
  <c r="V5943" i="1"/>
  <c r="W5943" i="1"/>
  <c r="X5943" i="1"/>
  <c r="Y5943" i="1"/>
  <c r="Z5943" i="1"/>
  <c r="AA5943" i="1"/>
  <c r="R5944" i="1"/>
  <c r="S5944" i="1"/>
  <c r="T5944" i="1"/>
  <c r="U5944" i="1"/>
  <c r="V5944" i="1"/>
  <c r="W5944" i="1"/>
  <c r="X5944" i="1"/>
  <c r="Y5944" i="1"/>
  <c r="Z5944" i="1"/>
  <c r="AA5944" i="1"/>
  <c r="R5945" i="1"/>
  <c r="S5945" i="1"/>
  <c r="T5945" i="1"/>
  <c r="U5945" i="1"/>
  <c r="V5945" i="1"/>
  <c r="W5945" i="1"/>
  <c r="X5945" i="1"/>
  <c r="Y5945" i="1"/>
  <c r="Z5945" i="1"/>
  <c r="AA5945" i="1"/>
  <c r="R5946" i="1"/>
  <c r="S5946" i="1"/>
  <c r="T5946" i="1"/>
  <c r="U5946" i="1"/>
  <c r="V5946" i="1"/>
  <c r="W5946" i="1"/>
  <c r="X5946" i="1"/>
  <c r="Y5946" i="1"/>
  <c r="Z5946" i="1"/>
  <c r="AA5946" i="1"/>
  <c r="R5947" i="1"/>
  <c r="S5947" i="1"/>
  <c r="T5947" i="1"/>
  <c r="U5947" i="1"/>
  <c r="V5947" i="1"/>
  <c r="W5947" i="1"/>
  <c r="X5947" i="1"/>
  <c r="Y5947" i="1"/>
  <c r="Z5947" i="1"/>
  <c r="AA5947" i="1"/>
  <c r="R5948" i="1"/>
  <c r="S5948" i="1"/>
  <c r="T5948" i="1"/>
  <c r="U5948" i="1"/>
  <c r="V5948" i="1"/>
  <c r="W5948" i="1"/>
  <c r="X5948" i="1"/>
  <c r="Y5948" i="1"/>
  <c r="Z5948" i="1"/>
  <c r="AA5948" i="1"/>
  <c r="R5949" i="1"/>
  <c r="S5949" i="1"/>
  <c r="T5949" i="1"/>
  <c r="U5949" i="1"/>
  <c r="V5949" i="1"/>
  <c r="W5949" i="1"/>
  <c r="X5949" i="1"/>
  <c r="Y5949" i="1"/>
  <c r="Z5949" i="1"/>
  <c r="AA5949" i="1"/>
  <c r="R5950" i="1"/>
  <c r="S5950" i="1"/>
  <c r="T5950" i="1"/>
  <c r="U5950" i="1"/>
  <c r="V5950" i="1"/>
  <c r="W5950" i="1"/>
  <c r="X5950" i="1"/>
  <c r="Y5950" i="1"/>
  <c r="Z5950" i="1"/>
  <c r="AA5950" i="1"/>
  <c r="R5951" i="1"/>
  <c r="S5951" i="1"/>
  <c r="T5951" i="1"/>
  <c r="U5951" i="1"/>
  <c r="V5951" i="1"/>
  <c r="W5951" i="1"/>
  <c r="X5951" i="1"/>
  <c r="Y5951" i="1"/>
  <c r="Z5951" i="1"/>
  <c r="AA5951" i="1"/>
  <c r="R5952" i="1"/>
  <c r="S5952" i="1"/>
  <c r="T5952" i="1"/>
  <c r="U5952" i="1"/>
  <c r="V5952" i="1"/>
  <c r="W5952" i="1"/>
  <c r="X5952" i="1"/>
  <c r="Y5952" i="1"/>
  <c r="Z5952" i="1"/>
  <c r="AA5952" i="1"/>
  <c r="R5953" i="1"/>
  <c r="S5953" i="1"/>
  <c r="T5953" i="1"/>
  <c r="U5953" i="1"/>
  <c r="V5953" i="1"/>
  <c r="W5953" i="1"/>
  <c r="X5953" i="1"/>
  <c r="Y5953" i="1"/>
  <c r="Z5953" i="1"/>
  <c r="AA5953" i="1"/>
  <c r="R5954" i="1"/>
  <c r="S5954" i="1"/>
  <c r="T5954" i="1"/>
  <c r="U5954" i="1"/>
  <c r="V5954" i="1"/>
  <c r="W5954" i="1"/>
  <c r="X5954" i="1"/>
  <c r="Y5954" i="1"/>
  <c r="Z5954" i="1"/>
  <c r="AA5954" i="1"/>
  <c r="R5955" i="1"/>
  <c r="S5955" i="1"/>
  <c r="T5955" i="1"/>
  <c r="U5955" i="1"/>
  <c r="V5955" i="1"/>
  <c r="W5955" i="1"/>
  <c r="X5955" i="1"/>
  <c r="Y5955" i="1"/>
  <c r="Z5955" i="1"/>
  <c r="AA5955" i="1"/>
  <c r="R5956" i="1"/>
  <c r="S5956" i="1"/>
  <c r="T5956" i="1"/>
  <c r="U5956" i="1"/>
  <c r="V5956" i="1"/>
  <c r="W5956" i="1"/>
  <c r="X5956" i="1"/>
  <c r="Y5956" i="1"/>
  <c r="Z5956" i="1"/>
  <c r="AA5956" i="1"/>
  <c r="R5957" i="1"/>
  <c r="S5957" i="1"/>
  <c r="T5957" i="1"/>
  <c r="U5957" i="1"/>
  <c r="V5957" i="1"/>
  <c r="W5957" i="1"/>
  <c r="X5957" i="1"/>
  <c r="Y5957" i="1"/>
  <c r="Z5957" i="1"/>
  <c r="AA5957" i="1"/>
  <c r="R5958" i="1"/>
  <c r="S5958" i="1"/>
  <c r="T5958" i="1"/>
  <c r="U5958" i="1"/>
  <c r="V5958" i="1"/>
  <c r="W5958" i="1"/>
  <c r="X5958" i="1"/>
  <c r="Y5958" i="1"/>
  <c r="Z5958" i="1"/>
  <c r="AA5958" i="1"/>
  <c r="R5959" i="1"/>
  <c r="S5959" i="1"/>
  <c r="T5959" i="1"/>
  <c r="U5959" i="1"/>
  <c r="V5959" i="1"/>
  <c r="W5959" i="1"/>
  <c r="X5959" i="1"/>
  <c r="Y5959" i="1"/>
  <c r="Z5959" i="1"/>
  <c r="AA5959" i="1"/>
  <c r="R5960" i="1"/>
  <c r="S5960" i="1"/>
  <c r="T5960" i="1"/>
  <c r="U5960" i="1"/>
  <c r="V5960" i="1"/>
  <c r="W5960" i="1"/>
  <c r="X5960" i="1"/>
  <c r="Y5960" i="1"/>
  <c r="Z5960" i="1"/>
  <c r="AA5960" i="1"/>
  <c r="R5961" i="1"/>
  <c r="S5961" i="1"/>
  <c r="T5961" i="1"/>
  <c r="U5961" i="1"/>
  <c r="V5961" i="1"/>
  <c r="W5961" i="1"/>
  <c r="X5961" i="1"/>
  <c r="Y5961" i="1"/>
  <c r="Z5961" i="1"/>
  <c r="AA5961" i="1"/>
  <c r="R5962" i="1"/>
  <c r="S5962" i="1"/>
  <c r="T5962" i="1"/>
  <c r="U5962" i="1"/>
  <c r="V5962" i="1"/>
  <c r="W5962" i="1"/>
  <c r="X5962" i="1"/>
  <c r="Y5962" i="1"/>
  <c r="Z5962" i="1"/>
  <c r="AA5962" i="1"/>
  <c r="R5963" i="1"/>
  <c r="S5963" i="1"/>
  <c r="T5963" i="1"/>
  <c r="U5963" i="1"/>
  <c r="V5963" i="1"/>
  <c r="W5963" i="1"/>
  <c r="X5963" i="1"/>
  <c r="Y5963" i="1"/>
  <c r="Z5963" i="1"/>
  <c r="AA5963" i="1"/>
  <c r="R5964" i="1"/>
  <c r="S5964" i="1"/>
  <c r="T5964" i="1"/>
  <c r="U5964" i="1"/>
  <c r="V5964" i="1"/>
  <c r="W5964" i="1"/>
  <c r="X5964" i="1"/>
  <c r="Y5964" i="1"/>
  <c r="Z5964" i="1"/>
  <c r="AA5964" i="1"/>
  <c r="R5965" i="1"/>
  <c r="S5965" i="1"/>
  <c r="T5965" i="1"/>
  <c r="U5965" i="1"/>
  <c r="V5965" i="1"/>
  <c r="W5965" i="1"/>
  <c r="X5965" i="1"/>
  <c r="Y5965" i="1"/>
  <c r="Z5965" i="1"/>
  <c r="AA5965" i="1"/>
  <c r="R5966" i="1"/>
  <c r="S5966" i="1"/>
  <c r="T5966" i="1"/>
  <c r="U5966" i="1"/>
  <c r="V5966" i="1"/>
  <c r="W5966" i="1"/>
  <c r="X5966" i="1"/>
  <c r="Y5966" i="1"/>
  <c r="Z5966" i="1"/>
  <c r="AA5966" i="1"/>
  <c r="R5967" i="1"/>
  <c r="S5967" i="1"/>
  <c r="T5967" i="1"/>
  <c r="U5967" i="1"/>
  <c r="V5967" i="1"/>
  <c r="W5967" i="1"/>
  <c r="X5967" i="1"/>
  <c r="Y5967" i="1"/>
  <c r="Z5967" i="1"/>
  <c r="AA5967" i="1"/>
  <c r="R5968" i="1"/>
  <c r="S5968" i="1"/>
  <c r="T5968" i="1"/>
  <c r="U5968" i="1"/>
  <c r="V5968" i="1"/>
  <c r="W5968" i="1"/>
  <c r="X5968" i="1"/>
  <c r="Y5968" i="1"/>
  <c r="Z5968" i="1"/>
  <c r="AA5968" i="1"/>
  <c r="R5969" i="1"/>
  <c r="S5969" i="1"/>
  <c r="T5969" i="1"/>
  <c r="U5969" i="1"/>
  <c r="V5969" i="1"/>
  <c r="W5969" i="1"/>
  <c r="X5969" i="1"/>
  <c r="Y5969" i="1"/>
  <c r="Z5969" i="1"/>
  <c r="AA5969" i="1"/>
  <c r="R5970" i="1"/>
  <c r="S5970" i="1"/>
  <c r="T5970" i="1"/>
  <c r="U5970" i="1"/>
  <c r="V5970" i="1"/>
  <c r="W5970" i="1"/>
  <c r="X5970" i="1"/>
  <c r="Y5970" i="1"/>
  <c r="Z5970" i="1"/>
  <c r="AA5970" i="1"/>
  <c r="R5971" i="1"/>
  <c r="S5971" i="1"/>
  <c r="T5971" i="1"/>
  <c r="U5971" i="1"/>
  <c r="V5971" i="1"/>
  <c r="W5971" i="1"/>
  <c r="X5971" i="1"/>
  <c r="Y5971" i="1"/>
  <c r="Z5971" i="1"/>
  <c r="AA5971" i="1"/>
  <c r="R5972" i="1"/>
  <c r="S5972" i="1"/>
  <c r="T5972" i="1"/>
  <c r="U5972" i="1"/>
  <c r="V5972" i="1"/>
  <c r="W5972" i="1"/>
  <c r="X5972" i="1"/>
  <c r="Y5972" i="1"/>
  <c r="Z5972" i="1"/>
  <c r="AA5972" i="1"/>
  <c r="R5973" i="1"/>
  <c r="S5973" i="1"/>
  <c r="T5973" i="1"/>
  <c r="U5973" i="1"/>
  <c r="V5973" i="1"/>
  <c r="W5973" i="1"/>
  <c r="X5973" i="1"/>
  <c r="Y5973" i="1"/>
  <c r="Z5973" i="1"/>
  <c r="AA5973" i="1"/>
  <c r="R5974" i="1"/>
  <c r="S5974" i="1"/>
  <c r="T5974" i="1"/>
  <c r="U5974" i="1"/>
  <c r="V5974" i="1"/>
  <c r="W5974" i="1"/>
  <c r="X5974" i="1"/>
  <c r="Y5974" i="1"/>
  <c r="Z5974" i="1"/>
  <c r="AA5974" i="1"/>
  <c r="R5975" i="1"/>
  <c r="S5975" i="1"/>
  <c r="T5975" i="1"/>
  <c r="U5975" i="1"/>
  <c r="V5975" i="1"/>
  <c r="W5975" i="1"/>
  <c r="X5975" i="1"/>
  <c r="Y5975" i="1"/>
  <c r="Z5975" i="1"/>
  <c r="AA5975" i="1"/>
  <c r="R5976" i="1"/>
  <c r="S5976" i="1"/>
  <c r="T5976" i="1"/>
  <c r="U5976" i="1"/>
  <c r="V5976" i="1"/>
  <c r="W5976" i="1"/>
  <c r="X5976" i="1"/>
  <c r="Y5976" i="1"/>
  <c r="Z5976" i="1"/>
  <c r="AA5976" i="1"/>
  <c r="R5977" i="1"/>
  <c r="S5977" i="1"/>
  <c r="T5977" i="1"/>
  <c r="U5977" i="1"/>
  <c r="V5977" i="1"/>
  <c r="W5977" i="1"/>
  <c r="X5977" i="1"/>
  <c r="Y5977" i="1"/>
  <c r="Z5977" i="1"/>
  <c r="AA5977" i="1"/>
  <c r="R5978" i="1"/>
  <c r="S5978" i="1"/>
  <c r="T5978" i="1"/>
  <c r="U5978" i="1"/>
  <c r="V5978" i="1"/>
  <c r="W5978" i="1"/>
  <c r="X5978" i="1"/>
  <c r="Y5978" i="1"/>
  <c r="Z5978" i="1"/>
  <c r="AA5978" i="1"/>
  <c r="R5979" i="1"/>
  <c r="S5979" i="1"/>
  <c r="T5979" i="1"/>
  <c r="U5979" i="1"/>
  <c r="V5979" i="1"/>
  <c r="W5979" i="1"/>
  <c r="X5979" i="1"/>
  <c r="Y5979" i="1"/>
  <c r="Z5979" i="1"/>
  <c r="AA5979" i="1"/>
  <c r="R5980" i="1"/>
  <c r="S5980" i="1"/>
  <c r="T5980" i="1"/>
  <c r="U5980" i="1"/>
  <c r="V5980" i="1"/>
  <c r="W5980" i="1"/>
  <c r="X5980" i="1"/>
  <c r="Y5980" i="1"/>
  <c r="Z5980" i="1"/>
  <c r="AA5980" i="1"/>
  <c r="R5981" i="1"/>
  <c r="S5981" i="1"/>
  <c r="T5981" i="1"/>
  <c r="U5981" i="1"/>
  <c r="V5981" i="1"/>
  <c r="W5981" i="1"/>
  <c r="X5981" i="1"/>
  <c r="Y5981" i="1"/>
  <c r="Z5981" i="1"/>
  <c r="AA5981" i="1"/>
  <c r="R5982" i="1"/>
  <c r="S5982" i="1"/>
  <c r="T5982" i="1"/>
  <c r="U5982" i="1"/>
  <c r="V5982" i="1"/>
  <c r="W5982" i="1"/>
  <c r="X5982" i="1"/>
  <c r="Y5982" i="1"/>
  <c r="Z5982" i="1"/>
  <c r="AA5982" i="1"/>
  <c r="R5983" i="1"/>
  <c r="S5983" i="1"/>
  <c r="T5983" i="1"/>
  <c r="U5983" i="1"/>
  <c r="V5983" i="1"/>
  <c r="W5983" i="1"/>
  <c r="X5983" i="1"/>
  <c r="Y5983" i="1"/>
  <c r="Z5983" i="1"/>
  <c r="AA5983" i="1"/>
  <c r="R5984" i="1"/>
  <c r="S5984" i="1"/>
  <c r="T5984" i="1"/>
  <c r="U5984" i="1"/>
  <c r="V5984" i="1"/>
  <c r="W5984" i="1"/>
  <c r="X5984" i="1"/>
  <c r="Y5984" i="1"/>
  <c r="Z5984" i="1"/>
  <c r="AA5984" i="1"/>
  <c r="R5985" i="1"/>
  <c r="S5985" i="1"/>
  <c r="T5985" i="1"/>
  <c r="U5985" i="1"/>
  <c r="V5985" i="1"/>
  <c r="W5985" i="1"/>
  <c r="X5985" i="1"/>
  <c r="Y5985" i="1"/>
  <c r="Z5985" i="1"/>
  <c r="AA5985" i="1"/>
  <c r="R5986" i="1"/>
  <c r="S5986" i="1"/>
  <c r="T5986" i="1"/>
  <c r="U5986" i="1"/>
  <c r="V5986" i="1"/>
  <c r="W5986" i="1"/>
  <c r="X5986" i="1"/>
  <c r="Y5986" i="1"/>
  <c r="Z5986" i="1"/>
  <c r="AA5986" i="1"/>
  <c r="R5987" i="1"/>
  <c r="S5987" i="1"/>
  <c r="T5987" i="1"/>
  <c r="U5987" i="1"/>
  <c r="V5987" i="1"/>
  <c r="W5987" i="1"/>
  <c r="X5987" i="1"/>
  <c r="Y5987" i="1"/>
  <c r="Z5987" i="1"/>
  <c r="AA5987" i="1"/>
  <c r="R5988" i="1"/>
  <c r="S5988" i="1"/>
  <c r="T5988" i="1"/>
  <c r="U5988" i="1"/>
  <c r="V5988" i="1"/>
  <c r="W5988" i="1"/>
  <c r="X5988" i="1"/>
  <c r="Y5988" i="1"/>
  <c r="Z5988" i="1"/>
  <c r="AA5988" i="1"/>
  <c r="R5989" i="1"/>
  <c r="S5989" i="1"/>
  <c r="T5989" i="1"/>
  <c r="U5989" i="1"/>
  <c r="V5989" i="1"/>
  <c r="W5989" i="1"/>
  <c r="X5989" i="1"/>
  <c r="Y5989" i="1"/>
  <c r="Z5989" i="1"/>
  <c r="AA5989" i="1"/>
  <c r="R5990" i="1"/>
  <c r="S5990" i="1"/>
  <c r="T5990" i="1"/>
  <c r="U5990" i="1"/>
  <c r="V5990" i="1"/>
  <c r="W5990" i="1"/>
  <c r="X5990" i="1"/>
  <c r="Y5990" i="1"/>
  <c r="Z5990" i="1"/>
  <c r="AA5990" i="1"/>
  <c r="R5991" i="1"/>
  <c r="S5991" i="1"/>
  <c r="T5991" i="1"/>
  <c r="U5991" i="1"/>
  <c r="V5991" i="1"/>
  <c r="W5991" i="1"/>
  <c r="X5991" i="1"/>
  <c r="Y5991" i="1"/>
  <c r="Z5991" i="1"/>
  <c r="AA5991" i="1"/>
  <c r="R5992" i="1"/>
  <c r="S5992" i="1"/>
  <c r="T5992" i="1"/>
  <c r="U5992" i="1"/>
  <c r="V5992" i="1"/>
  <c r="W5992" i="1"/>
  <c r="X5992" i="1"/>
  <c r="Y5992" i="1"/>
  <c r="Z5992" i="1"/>
  <c r="AA5992" i="1"/>
  <c r="R5993" i="1"/>
  <c r="S5993" i="1"/>
  <c r="T5993" i="1"/>
  <c r="U5993" i="1"/>
  <c r="V5993" i="1"/>
  <c r="W5993" i="1"/>
  <c r="X5993" i="1"/>
  <c r="Y5993" i="1"/>
  <c r="Z5993" i="1"/>
  <c r="AA5993" i="1"/>
  <c r="R5994" i="1"/>
  <c r="S5994" i="1"/>
  <c r="T5994" i="1"/>
  <c r="U5994" i="1"/>
  <c r="V5994" i="1"/>
  <c r="W5994" i="1"/>
  <c r="X5994" i="1"/>
  <c r="Y5994" i="1"/>
  <c r="Z5994" i="1"/>
  <c r="AA5994" i="1"/>
  <c r="R5995" i="1"/>
  <c r="S5995" i="1"/>
  <c r="T5995" i="1"/>
  <c r="U5995" i="1"/>
  <c r="V5995" i="1"/>
  <c r="W5995" i="1"/>
  <c r="X5995" i="1"/>
  <c r="Y5995" i="1"/>
  <c r="Z5995" i="1"/>
  <c r="AA5995" i="1"/>
  <c r="R5996" i="1"/>
  <c r="S5996" i="1"/>
  <c r="T5996" i="1"/>
  <c r="U5996" i="1"/>
  <c r="V5996" i="1"/>
  <c r="W5996" i="1"/>
  <c r="X5996" i="1"/>
  <c r="Y5996" i="1"/>
  <c r="Z5996" i="1"/>
  <c r="AA5996" i="1"/>
  <c r="R5997" i="1"/>
  <c r="S5997" i="1"/>
  <c r="T5997" i="1"/>
  <c r="U5997" i="1"/>
  <c r="V5997" i="1"/>
  <c r="W5997" i="1"/>
  <c r="X5997" i="1"/>
  <c r="Y5997" i="1"/>
  <c r="Z5997" i="1"/>
  <c r="AA5997" i="1"/>
  <c r="R5998" i="1"/>
  <c r="S5998" i="1"/>
  <c r="T5998" i="1"/>
  <c r="U5998" i="1"/>
  <c r="V5998" i="1"/>
  <c r="W5998" i="1"/>
  <c r="X5998" i="1"/>
  <c r="Y5998" i="1"/>
  <c r="Z5998" i="1"/>
  <c r="AA5998" i="1"/>
  <c r="R5999" i="1"/>
  <c r="S5999" i="1"/>
  <c r="T5999" i="1"/>
  <c r="U5999" i="1"/>
  <c r="V5999" i="1"/>
  <c r="W5999" i="1"/>
  <c r="X5999" i="1"/>
  <c r="Y5999" i="1"/>
  <c r="Z5999" i="1"/>
  <c r="AA5999" i="1"/>
  <c r="R6000" i="1"/>
  <c r="S6000" i="1"/>
  <c r="T6000" i="1"/>
  <c r="U6000" i="1"/>
  <c r="V6000" i="1"/>
  <c r="W6000" i="1"/>
  <c r="X6000" i="1"/>
  <c r="Y6000" i="1"/>
  <c r="Z6000" i="1"/>
  <c r="AA6000" i="1"/>
  <c r="R6001" i="1"/>
  <c r="S6001" i="1"/>
  <c r="T6001" i="1"/>
  <c r="U6001" i="1"/>
  <c r="V6001" i="1"/>
  <c r="W6001" i="1"/>
  <c r="X6001" i="1"/>
  <c r="Y6001" i="1"/>
  <c r="Z6001" i="1"/>
  <c r="AA6001" i="1"/>
  <c r="R6002" i="1"/>
  <c r="S6002" i="1"/>
  <c r="T6002" i="1"/>
  <c r="U6002" i="1"/>
  <c r="V6002" i="1"/>
  <c r="W6002" i="1"/>
  <c r="X6002" i="1"/>
  <c r="Y6002" i="1"/>
  <c r="Z6002" i="1"/>
  <c r="AA6002" i="1"/>
  <c r="R6003" i="1"/>
  <c r="S6003" i="1"/>
  <c r="T6003" i="1"/>
  <c r="U6003" i="1"/>
  <c r="V6003" i="1"/>
  <c r="W6003" i="1"/>
  <c r="X6003" i="1"/>
  <c r="Y6003" i="1"/>
  <c r="Z6003" i="1"/>
  <c r="AA6003" i="1"/>
  <c r="R6004" i="1"/>
  <c r="S6004" i="1"/>
  <c r="T6004" i="1"/>
  <c r="U6004" i="1"/>
  <c r="V6004" i="1"/>
  <c r="W6004" i="1"/>
  <c r="X6004" i="1"/>
  <c r="Y6004" i="1"/>
  <c r="Z6004" i="1"/>
  <c r="AA6004" i="1"/>
  <c r="R6005" i="1"/>
  <c r="S6005" i="1"/>
  <c r="T6005" i="1"/>
  <c r="U6005" i="1"/>
  <c r="V6005" i="1"/>
  <c r="W6005" i="1"/>
  <c r="X6005" i="1"/>
  <c r="Y6005" i="1"/>
  <c r="Z6005" i="1"/>
  <c r="AA6005" i="1"/>
  <c r="R6006" i="1"/>
  <c r="S6006" i="1"/>
  <c r="T6006" i="1"/>
  <c r="U6006" i="1"/>
  <c r="V6006" i="1"/>
  <c r="W6006" i="1"/>
  <c r="X6006" i="1"/>
  <c r="Y6006" i="1"/>
  <c r="Z6006" i="1"/>
  <c r="AA6006" i="1"/>
  <c r="R6007" i="1"/>
  <c r="S6007" i="1"/>
  <c r="T6007" i="1"/>
  <c r="U6007" i="1"/>
  <c r="V6007" i="1"/>
  <c r="W6007" i="1"/>
  <c r="X6007" i="1"/>
  <c r="Y6007" i="1"/>
  <c r="Z6007" i="1"/>
  <c r="AA6007" i="1"/>
  <c r="R6008" i="1"/>
  <c r="S6008" i="1"/>
  <c r="T6008" i="1"/>
  <c r="U6008" i="1"/>
  <c r="V6008" i="1"/>
  <c r="W6008" i="1"/>
  <c r="X6008" i="1"/>
  <c r="Y6008" i="1"/>
  <c r="Z6008" i="1"/>
  <c r="AA6008" i="1"/>
  <c r="R6009" i="1"/>
  <c r="S6009" i="1"/>
  <c r="T6009" i="1"/>
  <c r="U6009" i="1"/>
  <c r="V6009" i="1"/>
  <c r="W6009" i="1"/>
  <c r="X6009" i="1"/>
  <c r="Y6009" i="1"/>
  <c r="Z6009" i="1"/>
  <c r="AA6009" i="1"/>
  <c r="R6010" i="1"/>
  <c r="S6010" i="1"/>
  <c r="T6010" i="1"/>
  <c r="U6010" i="1"/>
  <c r="V6010" i="1"/>
  <c r="W6010" i="1"/>
  <c r="X6010" i="1"/>
  <c r="Y6010" i="1"/>
  <c r="Z6010" i="1"/>
  <c r="AA6010" i="1"/>
  <c r="R6011" i="1"/>
  <c r="S6011" i="1"/>
  <c r="T6011" i="1"/>
  <c r="U6011" i="1"/>
  <c r="V6011" i="1"/>
  <c r="W6011" i="1"/>
  <c r="X6011" i="1"/>
  <c r="Y6011" i="1"/>
  <c r="Z6011" i="1"/>
  <c r="AA6011" i="1"/>
  <c r="R6012" i="1"/>
  <c r="S6012" i="1"/>
  <c r="T6012" i="1"/>
  <c r="U6012" i="1"/>
  <c r="V6012" i="1"/>
  <c r="W6012" i="1"/>
  <c r="X6012" i="1"/>
  <c r="Y6012" i="1"/>
  <c r="Z6012" i="1"/>
  <c r="AA6012" i="1"/>
  <c r="R6013" i="1"/>
  <c r="S6013" i="1"/>
  <c r="T6013" i="1"/>
  <c r="U6013" i="1"/>
  <c r="V6013" i="1"/>
  <c r="W6013" i="1"/>
  <c r="X6013" i="1"/>
  <c r="Y6013" i="1"/>
  <c r="Z6013" i="1"/>
  <c r="AA6013" i="1"/>
  <c r="R6014" i="1"/>
  <c r="S6014" i="1"/>
  <c r="T6014" i="1"/>
  <c r="U6014" i="1"/>
  <c r="V6014" i="1"/>
  <c r="W6014" i="1"/>
  <c r="X6014" i="1"/>
  <c r="Y6014" i="1"/>
  <c r="Z6014" i="1"/>
  <c r="AA6014" i="1"/>
  <c r="R6015" i="1"/>
  <c r="S6015" i="1"/>
  <c r="T6015" i="1"/>
  <c r="U6015" i="1"/>
  <c r="V6015" i="1"/>
  <c r="W6015" i="1"/>
  <c r="X6015" i="1"/>
  <c r="Y6015" i="1"/>
  <c r="Z6015" i="1"/>
  <c r="AA6015" i="1"/>
  <c r="R6016" i="1"/>
  <c r="S6016" i="1"/>
  <c r="T6016" i="1"/>
  <c r="U6016" i="1"/>
  <c r="V6016" i="1"/>
  <c r="W6016" i="1"/>
  <c r="X6016" i="1"/>
  <c r="Y6016" i="1"/>
  <c r="Z6016" i="1"/>
  <c r="AA6016" i="1"/>
  <c r="R6017" i="1"/>
  <c r="S6017" i="1"/>
  <c r="T6017" i="1"/>
  <c r="U6017" i="1"/>
  <c r="V6017" i="1"/>
  <c r="W6017" i="1"/>
  <c r="X6017" i="1"/>
  <c r="Y6017" i="1"/>
  <c r="Z6017" i="1"/>
  <c r="AA6017" i="1"/>
  <c r="R6018" i="1"/>
  <c r="S6018" i="1"/>
  <c r="T6018" i="1"/>
  <c r="U6018" i="1"/>
  <c r="V6018" i="1"/>
  <c r="W6018" i="1"/>
  <c r="X6018" i="1"/>
  <c r="Y6018" i="1"/>
  <c r="Z6018" i="1"/>
  <c r="AA6018" i="1"/>
  <c r="R6019" i="1"/>
  <c r="S6019" i="1"/>
  <c r="T6019" i="1"/>
  <c r="U6019" i="1"/>
  <c r="V6019" i="1"/>
  <c r="W6019" i="1"/>
  <c r="X6019" i="1"/>
  <c r="Y6019" i="1"/>
  <c r="Z6019" i="1"/>
  <c r="AA6019" i="1"/>
  <c r="R6020" i="1"/>
  <c r="S6020" i="1"/>
  <c r="T6020" i="1"/>
  <c r="U6020" i="1"/>
  <c r="V6020" i="1"/>
  <c r="W6020" i="1"/>
  <c r="X6020" i="1"/>
  <c r="Y6020" i="1"/>
  <c r="Z6020" i="1"/>
  <c r="AA6020" i="1"/>
  <c r="R6021" i="1"/>
  <c r="S6021" i="1"/>
  <c r="T6021" i="1"/>
  <c r="U6021" i="1"/>
  <c r="V6021" i="1"/>
  <c r="W6021" i="1"/>
  <c r="X6021" i="1"/>
  <c r="Y6021" i="1"/>
  <c r="Z6021" i="1"/>
  <c r="AA6021" i="1"/>
  <c r="R6022" i="1"/>
  <c r="S6022" i="1"/>
  <c r="T6022" i="1"/>
  <c r="U6022" i="1"/>
  <c r="V6022" i="1"/>
  <c r="W6022" i="1"/>
  <c r="X6022" i="1"/>
  <c r="Y6022" i="1"/>
  <c r="Z6022" i="1"/>
  <c r="AA6022" i="1"/>
  <c r="R6023" i="1"/>
  <c r="S6023" i="1"/>
  <c r="T6023" i="1"/>
  <c r="U6023" i="1"/>
  <c r="V6023" i="1"/>
  <c r="W6023" i="1"/>
  <c r="X6023" i="1"/>
  <c r="Y6023" i="1"/>
  <c r="Z6023" i="1"/>
  <c r="AA6023" i="1"/>
  <c r="R6024" i="1"/>
  <c r="S6024" i="1"/>
  <c r="T6024" i="1"/>
  <c r="U6024" i="1"/>
  <c r="V6024" i="1"/>
  <c r="W6024" i="1"/>
  <c r="X6024" i="1"/>
  <c r="Y6024" i="1"/>
  <c r="Z6024" i="1"/>
  <c r="AA6024" i="1"/>
  <c r="R6025" i="1"/>
  <c r="S6025" i="1"/>
  <c r="T6025" i="1"/>
  <c r="U6025" i="1"/>
  <c r="V6025" i="1"/>
  <c r="W6025" i="1"/>
  <c r="X6025" i="1"/>
  <c r="Y6025" i="1"/>
  <c r="Z6025" i="1"/>
  <c r="AA6025" i="1"/>
  <c r="R6026" i="1"/>
  <c r="S6026" i="1"/>
  <c r="T6026" i="1"/>
  <c r="U6026" i="1"/>
  <c r="V6026" i="1"/>
  <c r="W6026" i="1"/>
  <c r="X6026" i="1"/>
  <c r="Y6026" i="1"/>
  <c r="Z6026" i="1"/>
  <c r="AA6026" i="1"/>
  <c r="R6027" i="1"/>
  <c r="S6027" i="1"/>
  <c r="T6027" i="1"/>
  <c r="U6027" i="1"/>
  <c r="V6027" i="1"/>
  <c r="W6027" i="1"/>
  <c r="X6027" i="1"/>
  <c r="Y6027" i="1"/>
  <c r="Z6027" i="1"/>
  <c r="AA6027" i="1"/>
  <c r="R6028" i="1"/>
  <c r="S6028" i="1"/>
  <c r="T6028" i="1"/>
  <c r="U6028" i="1"/>
  <c r="V6028" i="1"/>
  <c r="W6028" i="1"/>
  <c r="X6028" i="1"/>
  <c r="Y6028" i="1"/>
  <c r="Z6028" i="1"/>
  <c r="AA6028" i="1"/>
  <c r="R6029" i="1"/>
  <c r="S6029" i="1"/>
  <c r="T6029" i="1"/>
  <c r="U6029" i="1"/>
  <c r="V6029" i="1"/>
  <c r="W6029" i="1"/>
  <c r="X6029" i="1"/>
  <c r="Y6029" i="1"/>
  <c r="Z6029" i="1"/>
  <c r="AA6029" i="1"/>
  <c r="R6030" i="1"/>
  <c r="S6030" i="1"/>
  <c r="T6030" i="1"/>
  <c r="U6030" i="1"/>
  <c r="V6030" i="1"/>
  <c r="W6030" i="1"/>
  <c r="X6030" i="1"/>
  <c r="Y6030" i="1"/>
  <c r="Z6030" i="1"/>
  <c r="AA6030" i="1"/>
  <c r="R6031" i="1"/>
  <c r="S6031" i="1"/>
  <c r="T6031" i="1"/>
  <c r="U6031" i="1"/>
  <c r="V6031" i="1"/>
  <c r="W6031" i="1"/>
  <c r="X6031" i="1"/>
  <c r="Y6031" i="1"/>
  <c r="Z6031" i="1"/>
  <c r="AA6031" i="1"/>
  <c r="R6032" i="1"/>
  <c r="S6032" i="1"/>
  <c r="T6032" i="1"/>
  <c r="U6032" i="1"/>
  <c r="V6032" i="1"/>
  <c r="W6032" i="1"/>
  <c r="X6032" i="1"/>
  <c r="Y6032" i="1"/>
  <c r="Z6032" i="1"/>
  <c r="AA6032" i="1"/>
  <c r="R6033" i="1"/>
  <c r="S6033" i="1"/>
  <c r="T6033" i="1"/>
  <c r="U6033" i="1"/>
  <c r="V6033" i="1"/>
  <c r="W6033" i="1"/>
  <c r="X6033" i="1"/>
  <c r="Y6033" i="1"/>
  <c r="Z6033" i="1"/>
  <c r="AA6033" i="1"/>
  <c r="R6034" i="1"/>
  <c r="S6034" i="1"/>
  <c r="T6034" i="1"/>
  <c r="U6034" i="1"/>
  <c r="V6034" i="1"/>
  <c r="W6034" i="1"/>
  <c r="X6034" i="1"/>
  <c r="Y6034" i="1"/>
  <c r="Z6034" i="1"/>
  <c r="AA6034" i="1"/>
  <c r="R6035" i="1"/>
  <c r="S6035" i="1"/>
  <c r="T6035" i="1"/>
  <c r="U6035" i="1"/>
  <c r="V6035" i="1"/>
  <c r="W6035" i="1"/>
  <c r="X6035" i="1"/>
  <c r="Y6035" i="1"/>
  <c r="Z6035" i="1"/>
  <c r="AA6035" i="1"/>
  <c r="R6036" i="1"/>
  <c r="S6036" i="1"/>
  <c r="T6036" i="1"/>
  <c r="U6036" i="1"/>
  <c r="V6036" i="1"/>
  <c r="W6036" i="1"/>
  <c r="X6036" i="1"/>
  <c r="Y6036" i="1"/>
  <c r="Z6036" i="1"/>
  <c r="AA6036" i="1"/>
  <c r="R6037" i="1"/>
  <c r="S6037" i="1"/>
  <c r="T6037" i="1"/>
  <c r="U6037" i="1"/>
  <c r="V6037" i="1"/>
  <c r="W6037" i="1"/>
  <c r="X6037" i="1"/>
  <c r="Y6037" i="1"/>
  <c r="Z6037" i="1"/>
  <c r="AA6037" i="1"/>
  <c r="R6038" i="1"/>
  <c r="S6038" i="1"/>
  <c r="T6038" i="1"/>
  <c r="U6038" i="1"/>
  <c r="V6038" i="1"/>
  <c r="W6038" i="1"/>
  <c r="X6038" i="1"/>
  <c r="Y6038" i="1"/>
  <c r="Z6038" i="1"/>
  <c r="AA6038" i="1"/>
  <c r="R6039" i="1"/>
  <c r="S6039" i="1"/>
  <c r="T6039" i="1"/>
  <c r="U6039" i="1"/>
  <c r="V6039" i="1"/>
  <c r="W6039" i="1"/>
  <c r="X6039" i="1"/>
  <c r="Y6039" i="1"/>
  <c r="Z6039" i="1"/>
  <c r="AA6039" i="1"/>
  <c r="R6040" i="1"/>
  <c r="S6040" i="1"/>
  <c r="T6040" i="1"/>
  <c r="U6040" i="1"/>
  <c r="V6040" i="1"/>
  <c r="W6040" i="1"/>
  <c r="X6040" i="1"/>
  <c r="Y6040" i="1"/>
  <c r="Z6040" i="1"/>
  <c r="AA6040" i="1"/>
  <c r="R6041" i="1"/>
  <c r="S6041" i="1"/>
  <c r="T6041" i="1"/>
  <c r="U6041" i="1"/>
  <c r="V6041" i="1"/>
  <c r="W6041" i="1"/>
  <c r="X6041" i="1"/>
  <c r="Y6041" i="1"/>
  <c r="Z6041" i="1"/>
  <c r="AA6041" i="1"/>
  <c r="R6042" i="1"/>
  <c r="S6042" i="1"/>
  <c r="T6042" i="1"/>
  <c r="U6042" i="1"/>
  <c r="V6042" i="1"/>
  <c r="W6042" i="1"/>
  <c r="X6042" i="1"/>
  <c r="Y6042" i="1"/>
  <c r="Z6042" i="1"/>
  <c r="AA6042" i="1"/>
  <c r="R6043" i="1"/>
  <c r="S6043" i="1"/>
  <c r="T6043" i="1"/>
  <c r="U6043" i="1"/>
  <c r="V6043" i="1"/>
  <c r="W6043" i="1"/>
  <c r="X6043" i="1"/>
  <c r="Y6043" i="1"/>
  <c r="Z6043" i="1"/>
  <c r="AA6043" i="1"/>
  <c r="R6044" i="1"/>
  <c r="S6044" i="1"/>
  <c r="T6044" i="1"/>
  <c r="U6044" i="1"/>
  <c r="V6044" i="1"/>
  <c r="W6044" i="1"/>
  <c r="X6044" i="1"/>
  <c r="Y6044" i="1"/>
  <c r="Z6044" i="1"/>
  <c r="AA6044" i="1"/>
  <c r="R6045" i="1"/>
  <c r="S6045" i="1"/>
  <c r="T6045" i="1"/>
  <c r="U6045" i="1"/>
  <c r="V6045" i="1"/>
  <c r="W6045" i="1"/>
  <c r="X6045" i="1"/>
  <c r="Y6045" i="1"/>
  <c r="Z6045" i="1"/>
  <c r="AA6045" i="1"/>
  <c r="R6046" i="1"/>
  <c r="S6046" i="1"/>
  <c r="T6046" i="1"/>
  <c r="U6046" i="1"/>
  <c r="V6046" i="1"/>
  <c r="W6046" i="1"/>
  <c r="X6046" i="1"/>
  <c r="Y6046" i="1"/>
  <c r="Z6046" i="1"/>
  <c r="AA6046" i="1"/>
  <c r="R6047" i="1"/>
  <c r="S6047" i="1"/>
  <c r="T6047" i="1"/>
  <c r="U6047" i="1"/>
  <c r="V6047" i="1"/>
  <c r="W6047" i="1"/>
  <c r="X6047" i="1"/>
  <c r="Y6047" i="1"/>
  <c r="Z6047" i="1"/>
  <c r="AA6047" i="1"/>
  <c r="R6048" i="1"/>
  <c r="S6048" i="1"/>
  <c r="T6048" i="1"/>
  <c r="U6048" i="1"/>
  <c r="V6048" i="1"/>
  <c r="W6048" i="1"/>
  <c r="X6048" i="1"/>
  <c r="Y6048" i="1"/>
  <c r="Z6048" i="1"/>
  <c r="AA6048" i="1"/>
  <c r="R6049" i="1"/>
  <c r="S6049" i="1"/>
  <c r="T6049" i="1"/>
  <c r="U6049" i="1"/>
  <c r="V6049" i="1"/>
  <c r="W6049" i="1"/>
  <c r="X6049" i="1"/>
  <c r="Y6049" i="1"/>
  <c r="Z6049" i="1"/>
  <c r="AA6049" i="1"/>
  <c r="R6050" i="1"/>
  <c r="S6050" i="1"/>
  <c r="T6050" i="1"/>
  <c r="U6050" i="1"/>
  <c r="V6050" i="1"/>
  <c r="W6050" i="1"/>
  <c r="X6050" i="1"/>
  <c r="Y6050" i="1"/>
  <c r="Z6050" i="1"/>
  <c r="AA6050" i="1"/>
  <c r="R6051" i="1"/>
  <c r="S6051" i="1"/>
  <c r="T6051" i="1"/>
  <c r="U6051" i="1"/>
  <c r="V6051" i="1"/>
  <c r="W6051" i="1"/>
  <c r="X6051" i="1"/>
  <c r="Y6051" i="1"/>
  <c r="Z6051" i="1"/>
  <c r="AA6051" i="1"/>
  <c r="R6052" i="1"/>
  <c r="S6052" i="1"/>
  <c r="T6052" i="1"/>
  <c r="U6052" i="1"/>
  <c r="V6052" i="1"/>
  <c r="W6052" i="1"/>
  <c r="X6052" i="1"/>
  <c r="Y6052" i="1"/>
  <c r="Z6052" i="1"/>
  <c r="AA6052" i="1"/>
  <c r="R6053" i="1"/>
  <c r="S6053" i="1"/>
  <c r="T6053" i="1"/>
  <c r="U6053" i="1"/>
  <c r="V6053" i="1"/>
  <c r="W6053" i="1"/>
  <c r="X6053" i="1"/>
  <c r="Y6053" i="1"/>
  <c r="Z6053" i="1"/>
  <c r="AA6053" i="1"/>
  <c r="R6054" i="1"/>
  <c r="S6054" i="1"/>
  <c r="T6054" i="1"/>
  <c r="U6054" i="1"/>
  <c r="V6054" i="1"/>
  <c r="W6054" i="1"/>
  <c r="X6054" i="1"/>
  <c r="Y6054" i="1"/>
  <c r="Z6054" i="1"/>
  <c r="AA6054" i="1"/>
  <c r="R6055" i="1"/>
  <c r="S6055" i="1"/>
  <c r="T6055" i="1"/>
  <c r="U6055" i="1"/>
  <c r="V6055" i="1"/>
  <c r="W6055" i="1"/>
  <c r="X6055" i="1"/>
  <c r="Y6055" i="1"/>
  <c r="Z6055" i="1"/>
  <c r="AA6055" i="1"/>
  <c r="R6056" i="1"/>
  <c r="S6056" i="1"/>
  <c r="T6056" i="1"/>
  <c r="U6056" i="1"/>
  <c r="V6056" i="1"/>
  <c r="W6056" i="1"/>
  <c r="X6056" i="1"/>
  <c r="Y6056" i="1"/>
  <c r="Z6056" i="1"/>
  <c r="AA6056" i="1"/>
  <c r="R6057" i="1"/>
  <c r="S6057" i="1"/>
  <c r="T6057" i="1"/>
  <c r="U6057" i="1"/>
  <c r="V6057" i="1"/>
  <c r="W6057" i="1"/>
  <c r="X6057" i="1"/>
  <c r="Y6057" i="1"/>
  <c r="Z6057" i="1"/>
  <c r="AA6057" i="1"/>
  <c r="R6058" i="1"/>
  <c r="S6058" i="1"/>
  <c r="T6058" i="1"/>
  <c r="U6058" i="1"/>
  <c r="V6058" i="1"/>
  <c r="W6058" i="1"/>
  <c r="X6058" i="1"/>
  <c r="Y6058" i="1"/>
  <c r="Z6058" i="1"/>
  <c r="AA6058" i="1"/>
  <c r="R6059" i="1"/>
  <c r="S6059" i="1"/>
  <c r="T6059" i="1"/>
  <c r="U6059" i="1"/>
  <c r="V6059" i="1"/>
  <c r="W6059" i="1"/>
  <c r="X6059" i="1"/>
  <c r="Y6059" i="1"/>
  <c r="Z6059" i="1"/>
  <c r="AA6059" i="1"/>
  <c r="R6060" i="1"/>
  <c r="S6060" i="1"/>
  <c r="T6060" i="1"/>
  <c r="U6060" i="1"/>
  <c r="V6060" i="1"/>
  <c r="W6060" i="1"/>
  <c r="X6060" i="1"/>
  <c r="Y6060" i="1"/>
  <c r="Z6060" i="1"/>
  <c r="AA6060" i="1"/>
  <c r="R6061" i="1"/>
  <c r="S6061" i="1"/>
  <c r="T6061" i="1"/>
  <c r="U6061" i="1"/>
  <c r="V6061" i="1"/>
  <c r="W6061" i="1"/>
  <c r="X6061" i="1"/>
  <c r="Y6061" i="1"/>
  <c r="Z6061" i="1"/>
  <c r="AA6061" i="1"/>
  <c r="R6062" i="1"/>
  <c r="S6062" i="1"/>
  <c r="T6062" i="1"/>
  <c r="U6062" i="1"/>
  <c r="V6062" i="1"/>
  <c r="W6062" i="1"/>
  <c r="X6062" i="1"/>
  <c r="Y6062" i="1"/>
  <c r="Z6062" i="1"/>
  <c r="AA6062" i="1"/>
  <c r="R6063" i="1"/>
  <c r="S6063" i="1"/>
  <c r="T6063" i="1"/>
  <c r="U6063" i="1"/>
  <c r="V6063" i="1"/>
  <c r="W6063" i="1"/>
  <c r="X6063" i="1"/>
  <c r="Y6063" i="1"/>
  <c r="Z6063" i="1"/>
  <c r="AA6063" i="1"/>
  <c r="R6064" i="1"/>
  <c r="S6064" i="1"/>
  <c r="T6064" i="1"/>
  <c r="U6064" i="1"/>
  <c r="V6064" i="1"/>
  <c r="W6064" i="1"/>
  <c r="X6064" i="1"/>
  <c r="Y6064" i="1"/>
  <c r="Z6064" i="1"/>
  <c r="AA6064" i="1"/>
  <c r="R6065" i="1"/>
  <c r="S6065" i="1"/>
  <c r="T6065" i="1"/>
  <c r="U6065" i="1"/>
  <c r="V6065" i="1"/>
  <c r="W6065" i="1"/>
  <c r="X6065" i="1"/>
  <c r="Y6065" i="1"/>
  <c r="Z6065" i="1"/>
  <c r="AA6065" i="1"/>
  <c r="R6066" i="1"/>
  <c r="S6066" i="1"/>
  <c r="T6066" i="1"/>
  <c r="U6066" i="1"/>
  <c r="V6066" i="1"/>
  <c r="W6066" i="1"/>
  <c r="X6066" i="1"/>
  <c r="Y6066" i="1"/>
  <c r="Z6066" i="1"/>
  <c r="AA6066" i="1"/>
  <c r="R6067" i="1"/>
  <c r="S6067" i="1"/>
  <c r="T6067" i="1"/>
  <c r="U6067" i="1"/>
  <c r="V6067" i="1"/>
  <c r="W6067" i="1"/>
  <c r="X6067" i="1"/>
  <c r="Y6067" i="1"/>
  <c r="Z6067" i="1"/>
  <c r="AA6067" i="1"/>
  <c r="R6068" i="1"/>
  <c r="S6068" i="1"/>
  <c r="T6068" i="1"/>
  <c r="U6068" i="1"/>
  <c r="V6068" i="1"/>
  <c r="W6068" i="1"/>
  <c r="X6068" i="1"/>
  <c r="Y6068" i="1"/>
  <c r="Z6068" i="1"/>
  <c r="AA6068" i="1"/>
  <c r="R6069" i="1"/>
  <c r="S6069" i="1"/>
  <c r="T6069" i="1"/>
  <c r="U6069" i="1"/>
  <c r="V6069" i="1"/>
  <c r="W6069" i="1"/>
  <c r="X6069" i="1"/>
  <c r="Y6069" i="1"/>
  <c r="Z6069" i="1"/>
  <c r="AA6069" i="1"/>
  <c r="R6070" i="1"/>
  <c r="S6070" i="1"/>
  <c r="T6070" i="1"/>
  <c r="U6070" i="1"/>
  <c r="V6070" i="1"/>
  <c r="W6070" i="1"/>
  <c r="X6070" i="1"/>
  <c r="Y6070" i="1"/>
  <c r="Z6070" i="1"/>
  <c r="AA6070" i="1"/>
  <c r="R6071" i="1"/>
  <c r="S6071" i="1"/>
  <c r="T6071" i="1"/>
  <c r="U6071" i="1"/>
  <c r="V6071" i="1"/>
  <c r="W6071" i="1"/>
  <c r="X6071" i="1"/>
  <c r="Y6071" i="1"/>
  <c r="Z6071" i="1"/>
  <c r="AA6071" i="1"/>
  <c r="R6072" i="1"/>
  <c r="S6072" i="1"/>
  <c r="T6072" i="1"/>
  <c r="U6072" i="1"/>
  <c r="V6072" i="1"/>
  <c r="W6072" i="1"/>
  <c r="X6072" i="1"/>
  <c r="Y6072" i="1"/>
  <c r="Z6072" i="1"/>
  <c r="AA6072" i="1"/>
  <c r="R6073" i="1"/>
  <c r="S6073" i="1"/>
  <c r="T6073" i="1"/>
  <c r="U6073" i="1"/>
  <c r="V6073" i="1"/>
  <c r="W6073" i="1"/>
  <c r="X6073" i="1"/>
  <c r="Y6073" i="1"/>
  <c r="Z6073" i="1"/>
  <c r="AA6073" i="1"/>
  <c r="R6074" i="1"/>
  <c r="S6074" i="1"/>
  <c r="T6074" i="1"/>
  <c r="U6074" i="1"/>
  <c r="V6074" i="1"/>
  <c r="W6074" i="1"/>
  <c r="X6074" i="1"/>
  <c r="Y6074" i="1"/>
  <c r="Z6074" i="1"/>
  <c r="AA6074" i="1"/>
  <c r="R6075" i="1"/>
  <c r="S6075" i="1"/>
  <c r="T6075" i="1"/>
  <c r="U6075" i="1"/>
  <c r="V6075" i="1"/>
  <c r="W6075" i="1"/>
  <c r="X6075" i="1"/>
  <c r="Y6075" i="1"/>
  <c r="Z6075" i="1"/>
  <c r="AA6075" i="1"/>
  <c r="R6076" i="1"/>
  <c r="S6076" i="1"/>
  <c r="T6076" i="1"/>
  <c r="U6076" i="1"/>
  <c r="V6076" i="1"/>
  <c r="W6076" i="1"/>
  <c r="X6076" i="1"/>
  <c r="Y6076" i="1"/>
  <c r="Z6076" i="1"/>
  <c r="AA6076" i="1"/>
  <c r="R6077" i="1"/>
  <c r="S6077" i="1"/>
  <c r="T6077" i="1"/>
  <c r="U6077" i="1"/>
  <c r="V6077" i="1"/>
  <c r="W6077" i="1"/>
  <c r="X6077" i="1"/>
  <c r="Y6077" i="1"/>
  <c r="Z6077" i="1"/>
  <c r="AA6077" i="1"/>
  <c r="R6078" i="1"/>
  <c r="S6078" i="1"/>
  <c r="T6078" i="1"/>
  <c r="U6078" i="1"/>
  <c r="V6078" i="1"/>
  <c r="W6078" i="1"/>
  <c r="X6078" i="1"/>
  <c r="Y6078" i="1"/>
  <c r="Z6078" i="1"/>
  <c r="AA6078" i="1"/>
  <c r="R6079" i="1"/>
  <c r="S6079" i="1"/>
  <c r="T6079" i="1"/>
  <c r="U6079" i="1"/>
  <c r="V6079" i="1"/>
  <c r="W6079" i="1"/>
  <c r="X6079" i="1"/>
  <c r="Y6079" i="1"/>
  <c r="Z6079" i="1"/>
  <c r="AA6079" i="1"/>
  <c r="R6080" i="1"/>
  <c r="S6080" i="1"/>
  <c r="T6080" i="1"/>
  <c r="U6080" i="1"/>
  <c r="V6080" i="1"/>
  <c r="W6080" i="1"/>
  <c r="X6080" i="1"/>
  <c r="Y6080" i="1"/>
  <c r="Z6080" i="1"/>
  <c r="AA6080" i="1"/>
  <c r="R6081" i="1"/>
  <c r="S6081" i="1"/>
  <c r="T6081" i="1"/>
  <c r="U6081" i="1"/>
  <c r="V6081" i="1"/>
  <c r="W6081" i="1"/>
  <c r="X6081" i="1"/>
  <c r="Y6081" i="1"/>
  <c r="Z6081" i="1"/>
  <c r="AA6081" i="1"/>
  <c r="R6082" i="1"/>
  <c r="S6082" i="1"/>
  <c r="T6082" i="1"/>
  <c r="U6082" i="1"/>
  <c r="V6082" i="1"/>
  <c r="W6082" i="1"/>
  <c r="X6082" i="1"/>
  <c r="Y6082" i="1"/>
  <c r="Z6082" i="1"/>
  <c r="AA6082" i="1"/>
  <c r="R6083" i="1"/>
  <c r="S6083" i="1"/>
  <c r="T6083" i="1"/>
  <c r="U6083" i="1"/>
  <c r="V6083" i="1"/>
  <c r="W6083" i="1"/>
  <c r="X6083" i="1"/>
  <c r="Y6083" i="1"/>
  <c r="Z6083" i="1"/>
  <c r="AA6083" i="1"/>
  <c r="R6084" i="1"/>
  <c r="S6084" i="1"/>
  <c r="T6084" i="1"/>
  <c r="U6084" i="1"/>
  <c r="V6084" i="1"/>
  <c r="W6084" i="1"/>
  <c r="X6084" i="1"/>
  <c r="Y6084" i="1"/>
  <c r="Z6084" i="1"/>
  <c r="AA6084" i="1"/>
  <c r="R6085" i="1"/>
  <c r="S6085" i="1"/>
  <c r="T6085" i="1"/>
  <c r="U6085" i="1"/>
  <c r="V6085" i="1"/>
  <c r="W6085" i="1"/>
  <c r="X6085" i="1"/>
  <c r="Y6085" i="1"/>
  <c r="Z6085" i="1"/>
  <c r="AA6085" i="1"/>
  <c r="R6086" i="1"/>
  <c r="S6086" i="1"/>
  <c r="T6086" i="1"/>
  <c r="U6086" i="1"/>
  <c r="V6086" i="1"/>
  <c r="W6086" i="1"/>
  <c r="X6086" i="1"/>
  <c r="Y6086" i="1"/>
  <c r="Z6086" i="1"/>
  <c r="AA6086" i="1"/>
  <c r="R6087" i="1"/>
  <c r="S6087" i="1"/>
  <c r="T6087" i="1"/>
  <c r="U6087" i="1"/>
  <c r="V6087" i="1"/>
  <c r="W6087" i="1"/>
  <c r="X6087" i="1"/>
  <c r="Y6087" i="1"/>
  <c r="Z6087" i="1"/>
  <c r="AA6087" i="1"/>
  <c r="R6088" i="1"/>
  <c r="S6088" i="1"/>
  <c r="T6088" i="1"/>
  <c r="U6088" i="1"/>
  <c r="V6088" i="1"/>
  <c r="W6088" i="1"/>
  <c r="X6088" i="1"/>
  <c r="Y6088" i="1"/>
  <c r="Z6088" i="1"/>
  <c r="AA6088" i="1"/>
  <c r="R6089" i="1"/>
  <c r="S6089" i="1"/>
  <c r="T6089" i="1"/>
  <c r="U6089" i="1"/>
  <c r="V6089" i="1"/>
  <c r="W6089" i="1"/>
  <c r="X6089" i="1"/>
  <c r="Y6089" i="1"/>
  <c r="Z6089" i="1"/>
  <c r="AA6089" i="1"/>
  <c r="R6090" i="1"/>
  <c r="S6090" i="1"/>
  <c r="T6090" i="1"/>
  <c r="U6090" i="1"/>
  <c r="V6090" i="1"/>
  <c r="W6090" i="1"/>
  <c r="X6090" i="1"/>
  <c r="Y6090" i="1"/>
  <c r="Z6090" i="1"/>
  <c r="AA6090" i="1"/>
  <c r="R6091" i="1"/>
  <c r="S6091" i="1"/>
  <c r="T6091" i="1"/>
  <c r="U6091" i="1"/>
  <c r="V6091" i="1"/>
  <c r="W6091" i="1"/>
  <c r="X6091" i="1"/>
  <c r="Y6091" i="1"/>
  <c r="Z6091" i="1"/>
  <c r="AA6091" i="1"/>
  <c r="R6092" i="1"/>
  <c r="S6092" i="1"/>
  <c r="T6092" i="1"/>
  <c r="U6092" i="1"/>
  <c r="V6092" i="1"/>
  <c r="W6092" i="1"/>
  <c r="X6092" i="1"/>
  <c r="Y6092" i="1"/>
  <c r="Z6092" i="1"/>
  <c r="AA6092" i="1"/>
  <c r="R6093" i="1"/>
  <c r="S6093" i="1"/>
  <c r="T6093" i="1"/>
  <c r="U6093" i="1"/>
  <c r="V6093" i="1"/>
  <c r="W6093" i="1"/>
  <c r="X6093" i="1"/>
  <c r="Y6093" i="1"/>
  <c r="Z6093" i="1"/>
  <c r="AA6093" i="1"/>
  <c r="R6094" i="1"/>
  <c r="S6094" i="1"/>
  <c r="T6094" i="1"/>
  <c r="U6094" i="1"/>
  <c r="V6094" i="1"/>
  <c r="W6094" i="1"/>
  <c r="X6094" i="1"/>
  <c r="Y6094" i="1"/>
  <c r="Z6094" i="1"/>
  <c r="AA6094" i="1"/>
  <c r="R6095" i="1"/>
  <c r="S6095" i="1"/>
  <c r="T6095" i="1"/>
  <c r="U6095" i="1"/>
  <c r="V6095" i="1"/>
  <c r="W6095" i="1"/>
  <c r="X6095" i="1"/>
  <c r="Y6095" i="1"/>
  <c r="Z6095" i="1"/>
  <c r="AA6095" i="1"/>
  <c r="R6096" i="1"/>
  <c r="S6096" i="1"/>
  <c r="T6096" i="1"/>
  <c r="U6096" i="1"/>
  <c r="V6096" i="1"/>
  <c r="W6096" i="1"/>
  <c r="X6096" i="1"/>
  <c r="Y6096" i="1"/>
  <c r="Z6096" i="1"/>
  <c r="AA6096" i="1"/>
  <c r="R6097" i="1"/>
  <c r="S6097" i="1"/>
  <c r="T6097" i="1"/>
  <c r="U6097" i="1"/>
  <c r="V6097" i="1"/>
  <c r="W6097" i="1"/>
  <c r="X6097" i="1"/>
  <c r="Y6097" i="1"/>
  <c r="Z6097" i="1"/>
  <c r="AA6097" i="1"/>
  <c r="R6098" i="1"/>
  <c r="S6098" i="1"/>
  <c r="T6098" i="1"/>
  <c r="U6098" i="1"/>
  <c r="V6098" i="1"/>
  <c r="W6098" i="1"/>
  <c r="X6098" i="1"/>
  <c r="Y6098" i="1"/>
  <c r="Z6098" i="1"/>
  <c r="AA6098" i="1"/>
  <c r="R6099" i="1"/>
  <c r="S6099" i="1"/>
  <c r="T6099" i="1"/>
  <c r="U6099" i="1"/>
  <c r="V6099" i="1"/>
  <c r="W6099" i="1"/>
  <c r="X6099" i="1"/>
  <c r="Y6099" i="1"/>
  <c r="Z6099" i="1"/>
  <c r="AA6099" i="1"/>
  <c r="R6100" i="1"/>
  <c r="S6100" i="1"/>
  <c r="T6100" i="1"/>
  <c r="U6100" i="1"/>
  <c r="V6100" i="1"/>
  <c r="W6100" i="1"/>
  <c r="X6100" i="1"/>
  <c r="Y6100" i="1"/>
  <c r="Z6100" i="1"/>
  <c r="AA6100" i="1"/>
  <c r="R6101" i="1"/>
  <c r="S6101" i="1"/>
  <c r="T6101" i="1"/>
  <c r="U6101" i="1"/>
  <c r="V6101" i="1"/>
  <c r="W6101" i="1"/>
  <c r="X6101" i="1"/>
  <c r="Y6101" i="1"/>
  <c r="Z6101" i="1"/>
  <c r="AA6101" i="1"/>
  <c r="R6102" i="1"/>
  <c r="S6102" i="1"/>
  <c r="T6102" i="1"/>
  <c r="U6102" i="1"/>
  <c r="V6102" i="1"/>
  <c r="W6102" i="1"/>
  <c r="X6102" i="1"/>
  <c r="Y6102" i="1"/>
  <c r="Z6102" i="1"/>
  <c r="AA6102" i="1"/>
  <c r="R6103" i="1"/>
  <c r="S6103" i="1"/>
  <c r="T6103" i="1"/>
  <c r="U6103" i="1"/>
  <c r="V6103" i="1"/>
  <c r="W6103" i="1"/>
  <c r="X6103" i="1"/>
  <c r="Y6103" i="1"/>
  <c r="Z6103" i="1"/>
  <c r="AA6103" i="1"/>
  <c r="R6104" i="1"/>
  <c r="S6104" i="1"/>
  <c r="T6104" i="1"/>
  <c r="U6104" i="1"/>
  <c r="V6104" i="1"/>
  <c r="W6104" i="1"/>
  <c r="X6104" i="1"/>
  <c r="Y6104" i="1"/>
  <c r="Z6104" i="1"/>
  <c r="AA6104" i="1"/>
  <c r="R6105" i="1"/>
  <c r="S6105" i="1"/>
  <c r="T6105" i="1"/>
  <c r="U6105" i="1"/>
  <c r="V6105" i="1"/>
  <c r="W6105" i="1"/>
  <c r="X6105" i="1"/>
  <c r="Y6105" i="1"/>
  <c r="Z6105" i="1"/>
  <c r="AA6105" i="1"/>
  <c r="R6106" i="1"/>
  <c r="S6106" i="1"/>
  <c r="T6106" i="1"/>
  <c r="U6106" i="1"/>
  <c r="V6106" i="1"/>
  <c r="W6106" i="1"/>
  <c r="X6106" i="1"/>
  <c r="Y6106" i="1"/>
  <c r="Z6106" i="1"/>
  <c r="AA6106" i="1"/>
  <c r="R6107" i="1"/>
  <c r="S6107" i="1"/>
  <c r="T6107" i="1"/>
  <c r="U6107" i="1"/>
  <c r="V6107" i="1"/>
  <c r="W6107" i="1"/>
  <c r="X6107" i="1"/>
  <c r="Y6107" i="1"/>
  <c r="Z6107" i="1"/>
  <c r="AA6107" i="1"/>
  <c r="R6108" i="1"/>
  <c r="S6108" i="1"/>
  <c r="T6108" i="1"/>
  <c r="U6108" i="1"/>
  <c r="V6108" i="1"/>
  <c r="W6108" i="1"/>
  <c r="X6108" i="1"/>
  <c r="Y6108" i="1"/>
  <c r="Z6108" i="1"/>
  <c r="AA6108" i="1"/>
  <c r="R6109" i="1"/>
  <c r="S6109" i="1"/>
  <c r="T6109" i="1"/>
  <c r="U6109" i="1"/>
  <c r="V6109" i="1"/>
  <c r="W6109" i="1"/>
  <c r="X6109" i="1"/>
  <c r="Y6109" i="1"/>
  <c r="Z6109" i="1"/>
  <c r="AA6109" i="1"/>
  <c r="R6110" i="1"/>
  <c r="S6110" i="1"/>
  <c r="T6110" i="1"/>
  <c r="U6110" i="1"/>
  <c r="V6110" i="1"/>
  <c r="W6110" i="1"/>
  <c r="X6110" i="1"/>
  <c r="Y6110" i="1"/>
  <c r="Z6110" i="1"/>
  <c r="AA6110" i="1"/>
  <c r="R6111" i="1"/>
  <c r="S6111" i="1"/>
  <c r="T6111" i="1"/>
  <c r="U6111" i="1"/>
  <c r="V6111" i="1"/>
  <c r="W6111" i="1"/>
  <c r="X6111" i="1"/>
  <c r="Y6111" i="1"/>
  <c r="Z6111" i="1"/>
  <c r="AA6111" i="1"/>
  <c r="R6112" i="1"/>
  <c r="S6112" i="1"/>
  <c r="T6112" i="1"/>
  <c r="U6112" i="1"/>
  <c r="V6112" i="1"/>
  <c r="W6112" i="1"/>
  <c r="X6112" i="1"/>
  <c r="Y6112" i="1"/>
  <c r="Z6112" i="1"/>
  <c r="AA6112" i="1"/>
  <c r="R6113" i="1"/>
  <c r="S6113" i="1"/>
  <c r="T6113" i="1"/>
  <c r="U6113" i="1"/>
  <c r="V6113" i="1"/>
  <c r="W6113" i="1"/>
  <c r="X6113" i="1"/>
  <c r="Y6113" i="1"/>
  <c r="Z6113" i="1"/>
  <c r="AA6113" i="1"/>
  <c r="R6114" i="1"/>
  <c r="S6114" i="1"/>
  <c r="T6114" i="1"/>
  <c r="U6114" i="1"/>
  <c r="V6114" i="1"/>
  <c r="W6114" i="1"/>
  <c r="X6114" i="1"/>
  <c r="Y6114" i="1"/>
  <c r="Z6114" i="1"/>
  <c r="AA6114" i="1"/>
  <c r="R6115" i="1"/>
  <c r="S6115" i="1"/>
  <c r="T6115" i="1"/>
  <c r="U6115" i="1"/>
  <c r="V6115" i="1"/>
  <c r="W6115" i="1"/>
  <c r="X6115" i="1"/>
  <c r="Y6115" i="1"/>
  <c r="Z6115" i="1"/>
  <c r="AA6115" i="1"/>
  <c r="R6116" i="1"/>
  <c r="S6116" i="1"/>
  <c r="T6116" i="1"/>
  <c r="U6116" i="1"/>
  <c r="V6116" i="1"/>
  <c r="W6116" i="1"/>
  <c r="X6116" i="1"/>
  <c r="Y6116" i="1"/>
  <c r="Z6116" i="1"/>
  <c r="AA6116" i="1"/>
  <c r="R6117" i="1"/>
  <c r="S6117" i="1"/>
  <c r="T6117" i="1"/>
  <c r="U6117" i="1"/>
  <c r="V6117" i="1"/>
  <c r="W6117" i="1"/>
  <c r="X6117" i="1"/>
  <c r="Y6117" i="1"/>
  <c r="Z6117" i="1"/>
  <c r="AA6117" i="1"/>
  <c r="R6118" i="1"/>
  <c r="S6118" i="1"/>
  <c r="T6118" i="1"/>
  <c r="U6118" i="1"/>
  <c r="V6118" i="1"/>
  <c r="W6118" i="1"/>
  <c r="X6118" i="1"/>
  <c r="Y6118" i="1"/>
  <c r="Z6118" i="1"/>
  <c r="AA6118" i="1"/>
  <c r="R6119" i="1"/>
  <c r="S6119" i="1"/>
  <c r="T6119" i="1"/>
  <c r="U6119" i="1"/>
  <c r="V6119" i="1"/>
  <c r="W6119" i="1"/>
  <c r="X6119" i="1"/>
  <c r="Y6119" i="1"/>
  <c r="Z6119" i="1"/>
  <c r="AA6119" i="1"/>
  <c r="R6120" i="1"/>
  <c r="S6120" i="1"/>
  <c r="T6120" i="1"/>
  <c r="U6120" i="1"/>
  <c r="V6120" i="1"/>
  <c r="W6120" i="1"/>
  <c r="X6120" i="1"/>
  <c r="Y6120" i="1"/>
  <c r="Z6120" i="1"/>
  <c r="AA6120" i="1"/>
  <c r="R6121" i="1"/>
  <c r="S6121" i="1"/>
  <c r="T6121" i="1"/>
  <c r="U6121" i="1"/>
  <c r="V6121" i="1"/>
  <c r="W6121" i="1"/>
  <c r="X6121" i="1"/>
  <c r="Y6121" i="1"/>
  <c r="Z6121" i="1"/>
  <c r="AA6121" i="1"/>
  <c r="R6122" i="1"/>
  <c r="S6122" i="1"/>
  <c r="T6122" i="1"/>
  <c r="U6122" i="1"/>
  <c r="V6122" i="1"/>
  <c r="W6122" i="1"/>
  <c r="X6122" i="1"/>
  <c r="Y6122" i="1"/>
  <c r="Z6122" i="1"/>
  <c r="AA6122" i="1"/>
  <c r="R6123" i="1"/>
  <c r="S6123" i="1"/>
  <c r="T6123" i="1"/>
  <c r="U6123" i="1"/>
  <c r="V6123" i="1"/>
  <c r="W6123" i="1"/>
  <c r="X6123" i="1"/>
  <c r="Y6123" i="1"/>
  <c r="Z6123" i="1"/>
  <c r="AA6123" i="1"/>
  <c r="R6124" i="1"/>
  <c r="S6124" i="1"/>
  <c r="T6124" i="1"/>
  <c r="U6124" i="1"/>
  <c r="V6124" i="1"/>
  <c r="W6124" i="1"/>
  <c r="X6124" i="1"/>
  <c r="Y6124" i="1"/>
  <c r="Z6124" i="1"/>
  <c r="AA6124" i="1"/>
  <c r="R6125" i="1"/>
  <c r="S6125" i="1"/>
  <c r="T6125" i="1"/>
  <c r="U6125" i="1"/>
  <c r="V6125" i="1"/>
  <c r="W6125" i="1"/>
  <c r="X6125" i="1"/>
  <c r="Y6125" i="1"/>
  <c r="Z6125" i="1"/>
  <c r="AA6125" i="1"/>
  <c r="R6126" i="1"/>
  <c r="S6126" i="1"/>
  <c r="T6126" i="1"/>
  <c r="U6126" i="1"/>
  <c r="V6126" i="1"/>
  <c r="W6126" i="1"/>
  <c r="X6126" i="1"/>
  <c r="Y6126" i="1"/>
  <c r="Z6126" i="1"/>
  <c r="AA6126" i="1"/>
  <c r="R6127" i="1"/>
  <c r="S6127" i="1"/>
  <c r="T6127" i="1"/>
  <c r="U6127" i="1"/>
  <c r="V6127" i="1"/>
  <c r="W6127" i="1"/>
  <c r="X6127" i="1"/>
  <c r="Y6127" i="1"/>
  <c r="Z6127" i="1"/>
  <c r="AA6127" i="1"/>
  <c r="R6128" i="1"/>
  <c r="S6128" i="1"/>
  <c r="T6128" i="1"/>
  <c r="U6128" i="1"/>
  <c r="V6128" i="1"/>
  <c r="W6128" i="1"/>
  <c r="X6128" i="1"/>
  <c r="Y6128" i="1"/>
  <c r="Z6128" i="1"/>
  <c r="AA6128" i="1"/>
  <c r="R6129" i="1"/>
  <c r="S6129" i="1"/>
  <c r="T6129" i="1"/>
  <c r="U6129" i="1"/>
  <c r="V6129" i="1"/>
  <c r="W6129" i="1"/>
  <c r="X6129" i="1"/>
  <c r="Y6129" i="1"/>
  <c r="Z6129" i="1"/>
  <c r="AA6129" i="1"/>
  <c r="R6130" i="1"/>
  <c r="S6130" i="1"/>
  <c r="T6130" i="1"/>
  <c r="U6130" i="1"/>
  <c r="V6130" i="1"/>
  <c r="W6130" i="1"/>
  <c r="X6130" i="1"/>
  <c r="Y6130" i="1"/>
  <c r="Z6130" i="1"/>
  <c r="AA6130" i="1"/>
  <c r="R6131" i="1"/>
  <c r="S6131" i="1"/>
  <c r="T6131" i="1"/>
  <c r="U6131" i="1"/>
  <c r="V6131" i="1"/>
  <c r="W6131" i="1"/>
  <c r="X6131" i="1"/>
  <c r="Y6131" i="1"/>
  <c r="Z6131" i="1"/>
  <c r="AA6131" i="1"/>
  <c r="R6132" i="1"/>
  <c r="S6132" i="1"/>
  <c r="T6132" i="1"/>
  <c r="U6132" i="1"/>
  <c r="V6132" i="1"/>
  <c r="W6132" i="1"/>
  <c r="X6132" i="1"/>
  <c r="Y6132" i="1"/>
  <c r="Z6132" i="1"/>
  <c r="AA6132" i="1"/>
  <c r="R6133" i="1"/>
  <c r="S6133" i="1"/>
  <c r="T6133" i="1"/>
  <c r="U6133" i="1"/>
  <c r="V6133" i="1"/>
  <c r="W6133" i="1"/>
  <c r="X6133" i="1"/>
  <c r="Y6133" i="1"/>
  <c r="Z6133" i="1"/>
  <c r="AA6133" i="1"/>
  <c r="R6134" i="1"/>
  <c r="S6134" i="1"/>
  <c r="T6134" i="1"/>
  <c r="U6134" i="1"/>
  <c r="V6134" i="1"/>
  <c r="W6134" i="1"/>
  <c r="X6134" i="1"/>
  <c r="Y6134" i="1"/>
  <c r="Z6134" i="1"/>
  <c r="AA6134" i="1"/>
  <c r="R6135" i="1"/>
  <c r="S6135" i="1"/>
  <c r="T6135" i="1"/>
  <c r="U6135" i="1"/>
  <c r="V6135" i="1"/>
  <c r="W6135" i="1"/>
  <c r="X6135" i="1"/>
  <c r="Y6135" i="1"/>
  <c r="Z6135" i="1"/>
  <c r="AA6135" i="1"/>
  <c r="R6136" i="1"/>
  <c r="S6136" i="1"/>
  <c r="T6136" i="1"/>
  <c r="U6136" i="1"/>
  <c r="V6136" i="1"/>
  <c r="W6136" i="1"/>
  <c r="X6136" i="1"/>
  <c r="Y6136" i="1"/>
  <c r="Z6136" i="1"/>
  <c r="AA6136" i="1"/>
  <c r="R6137" i="1"/>
  <c r="S6137" i="1"/>
  <c r="T6137" i="1"/>
  <c r="U6137" i="1"/>
  <c r="V6137" i="1"/>
  <c r="W6137" i="1"/>
  <c r="X6137" i="1"/>
  <c r="Y6137" i="1"/>
  <c r="Z6137" i="1"/>
  <c r="AA6137" i="1"/>
  <c r="R6138" i="1"/>
  <c r="S6138" i="1"/>
  <c r="T6138" i="1"/>
  <c r="U6138" i="1"/>
  <c r="V6138" i="1"/>
  <c r="W6138" i="1"/>
  <c r="X6138" i="1"/>
  <c r="Y6138" i="1"/>
  <c r="Z6138" i="1"/>
  <c r="AA6138" i="1"/>
  <c r="R6139" i="1"/>
  <c r="S6139" i="1"/>
  <c r="T6139" i="1"/>
  <c r="U6139" i="1"/>
  <c r="V6139" i="1"/>
  <c r="W6139" i="1"/>
  <c r="X6139" i="1"/>
  <c r="Y6139" i="1"/>
  <c r="Z6139" i="1"/>
  <c r="AA6139" i="1"/>
  <c r="R6140" i="1"/>
  <c r="S6140" i="1"/>
  <c r="T6140" i="1"/>
  <c r="U6140" i="1"/>
  <c r="V6140" i="1"/>
  <c r="W6140" i="1"/>
  <c r="X6140" i="1"/>
  <c r="Y6140" i="1"/>
  <c r="Z6140" i="1"/>
  <c r="AA6140" i="1"/>
  <c r="R6141" i="1"/>
  <c r="S6141" i="1"/>
  <c r="T6141" i="1"/>
  <c r="U6141" i="1"/>
  <c r="V6141" i="1"/>
  <c r="W6141" i="1"/>
  <c r="X6141" i="1"/>
  <c r="Y6141" i="1"/>
  <c r="Z6141" i="1"/>
  <c r="AA6141" i="1"/>
  <c r="R6142" i="1"/>
  <c r="S6142" i="1"/>
  <c r="T6142" i="1"/>
  <c r="U6142" i="1"/>
  <c r="V6142" i="1"/>
  <c r="W6142" i="1"/>
  <c r="X6142" i="1"/>
  <c r="Y6142" i="1"/>
  <c r="Z6142" i="1"/>
  <c r="AA6142" i="1"/>
  <c r="R6143" i="1"/>
  <c r="S6143" i="1"/>
  <c r="T6143" i="1"/>
  <c r="U6143" i="1"/>
  <c r="V6143" i="1"/>
  <c r="W6143" i="1"/>
  <c r="X6143" i="1"/>
  <c r="Y6143" i="1"/>
  <c r="Z6143" i="1"/>
  <c r="AA6143" i="1"/>
  <c r="R6144" i="1"/>
  <c r="S6144" i="1"/>
  <c r="T6144" i="1"/>
  <c r="U6144" i="1"/>
  <c r="V6144" i="1"/>
  <c r="W6144" i="1"/>
  <c r="X6144" i="1"/>
  <c r="Y6144" i="1"/>
  <c r="Z6144" i="1"/>
  <c r="AA6144" i="1"/>
  <c r="R6145" i="1"/>
  <c r="S6145" i="1"/>
  <c r="T6145" i="1"/>
  <c r="U6145" i="1"/>
  <c r="V6145" i="1"/>
  <c r="W6145" i="1"/>
  <c r="X6145" i="1"/>
  <c r="Y6145" i="1"/>
  <c r="Z6145" i="1"/>
  <c r="AA6145" i="1"/>
  <c r="R6146" i="1"/>
  <c r="S6146" i="1"/>
  <c r="T6146" i="1"/>
  <c r="U6146" i="1"/>
  <c r="V6146" i="1"/>
  <c r="W6146" i="1"/>
  <c r="X6146" i="1"/>
  <c r="Y6146" i="1"/>
  <c r="Z6146" i="1"/>
  <c r="AA6146" i="1"/>
  <c r="R6147" i="1"/>
  <c r="S6147" i="1"/>
  <c r="T6147" i="1"/>
  <c r="U6147" i="1"/>
  <c r="V6147" i="1"/>
  <c r="W6147" i="1"/>
  <c r="X6147" i="1"/>
  <c r="Y6147" i="1"/>
  <c r="Z6147" i="1"/>
  <c r="AA6147" i="1"/>
  <c r="R6148" i="1"/>
  <c r="S6148" i="1"/>
  <c r="T6148" i="1"/>
  <c r="U6148" i="1"/>
  <c r="V6148" i="1"/>
  <c r="W6148" i="1"/>
  <c r="X6148" i="1"/>
  <c r="Y6148" i="1"/>
  <c r="Z6148" i="1"/>
  <c r="AA6148" i="1"/>
  <c r="R6149" i="1"/>
  <c r="S6149" i="1"/>
  <c r="T6149" i="1"/>
  <c r="U6149" i="1"/>
  <c r="V6149" i="1"/>
  <c r="W6149" i="1"/>
  <c r="X6149" i="1"/>
  <c r="Y6149" i="1"/>
  <c r="Z6149" i="1"/>
  <c r="AA6149" i="1"/>
  <c r="R6150" i="1"/>
  <c r="S6150" i="1"/>
  <c r="T6150" i="1"/>
  <c r="U6150" i="1"/>
  <c r="V6150" i="1"/>
  <c r="W6150" i="1"/>
  <c r="X6150" i="1"/>
  <c r="Y6150" i="1"/>
  <c r="Z6150" i="1"/>
  <c r="AA6150" i="1"/>
  <c r="R6151" i="1"/>
  <c r="S6151" i="1"/>
  <c r="T6151" i="1"/>
  <c r="U6151" i="1"/>
  <c r="V6151" i="1"/>
  <c r="W6151" i="1"/>
  <c r="X6151" i="1"/>
  <c r="Y6151" i="1"/>
  <c r="Z6151" i="1"/>
  <c r="AA6151" i="1"/>
  <c r="R6152" i="1"/>
  <c r="S6152" i="1"/>
  <c r="T6152" i="1"/>
  <c r="U6152" i="1"/>
  <c r="V6152" i="1"/>
  <c r="W6152" i="1"/>
  <c r="X6152" i="1"/>
  <c r="Y6152" i="1"/>
  <c r="Z6152" i="1"/>
  <c r="AA6152" i="1"/>
  <c r="R6153" i="1"/>
  <c r="S6153" i="1"/>
  <c r="T6153" i="1"/>
  <c r="U6153" i="1"/>
  <c r="V6153" i="1"/>
  <c r="W6153" i="1"/>
  <c r="X6153" i="1"/>
  <c r="Y6153" i="1"/>
  <c r="Z6153" i="1"/>
  <c r="AA6153" i="1"/>
  <c r="R6154" i="1"/>
  <c r="S6154" i="1"/>
  <c r="T6154" i="1"/>
  <c r="U6154" i="1"/>
  <c r="V6154" i="1"/>
  <c r="W6154" i="1"/>
  <c r="X6154" i="1"/>
  <c r="Y6154" i="1"/>
  <c r="Z6154" i="1"/>
  <c r="AA6154" i="1"/>
  <c r="R6155" i="1"/>
  <c r="S6155" i="1"/>
  <c r="T6155" i="1"/>
  <c r="U6155" i="1"/>
  <c r="V6155" i="1"/>
  <c r="W6155" i="1"/>
  <c r="X6155" i="1"/>
  <c r="Y6155" i="1"/>
  <c r="Z6155" i="1"/>
  <c r="AA6155" i="1"/>
  <c r="R6156" i="1"/>
  <c r="S6156" i="1"/>
  <c r="T6156" i="1"/>
  <c r="U6156" i="1"/>
  <c r="V6156" i="1"/>
  <c r="W6156" i="1"/>
  <c r="X6156" i="1"/>
  <c r="Y6156" i="1"/>
  <c r="Z6156" i="1"/>
  <c r="AA6156" i="1"/>
  <c r="R6157" i="1"/>
  <c r="S6157" i="1"/>
  <c r="T6157" i="1"/>
  <c r="U6157" i="1"/>
  <c r="V6157" i="1"/>
  <c r="W6157" i="1"/>
  <c r="X6157" i="1"/>
  <c r="Y6157" i="1"/>
  <c r="Z6157" i="1"/>
  <c r="AA6157" i="1"/>
  <c r="R6158" i="1"/>
  <c r="S6158" i="1"/>
  <c r="T6158" i="1"/>
  <c r="U6158" i="1"/>
  <c r="V6158" i="1"/>
  <c r="W6158" i="1"/>
  <c r="X6158" i="1"/>
  <c r="Y6158" i="1"/>
  <c r="Z6158" i="1"/>
  <c r="AA6158" i="1"/>
  <c r="R6159" i="1"/>
  <c r="S6159" i="1"/>
  <c r="T6159" i="1"/>
  <c r="U6159" i="1"/>
  <c r="V6159" i="1"/>
  <c r="W6159" i="1"/>
  <c r="X6159" i="1"/>
  <c r="Y6159" i="1"/>
  <c r="Z6159" i="1"/>
  <c r="AA6159" i="1"/>
  <c r="R6160" i="1"/>
  <c r="S6160" i="1"/>
  <c r="T6160" i="1"/>
  <c r="U6160" i="1"/>
  <c r="V6160" i="1"/>
  <c r="W6160" i="1"/>
  <c r="X6160" i="1"/>
  <c r="Y6160" i="1"/>
  <c r="Z6160" i="1"/>
  <c r="AA6160" i="1"/>
  <c r="R6161" i="1"/>
  <c r="S6161" i="1"/>
  <c r="T6161" i="1"/>
  <c r="U6161" i="1"/>
  <c r="V6161" i="1"/>
  <c r="W6161" i="1"/>
  <c r="X6161" i="1"/>
  <c r="Y6161" i="1"/>
  <c r="Z6161" i="1"/>
  <c r="AA6161" i="1"/>
  <c r="R6162" i="1"/>
  <c r="S6162" i="1"/>
  <c r="T6162" i="1"/>
  <c r="U6162" i="1"/>
  <c r="V6162" i="1"/>
  <c r="W6162" i="1"/>
  <c r="X6162" i="1"/>
  <c r="Y6162" i="1"/>
  <c r="Z6162" i="1"/>
  <c r="AA6162" i="1"/>
  <c r="R6163" i="1"/>
  <c r="S6163" i="1"/>
  <c r="T6163" i="1"/>
  <c r="U6163" i="1"/>
  <c r="V6163" i="1"/>
  <c r="W6163" i="1"/>
  <c r="X6163" i="1"/>
  <c r="Y6163" i="1"/>
  <c r="Z6163" i="1"/>
  <c r="AA6163" i="1"/>
  <c r="R6164" i="1"/>
  <c r="S6164" i="1"/>
  <c r="T6164" i="1"/>
  <c r="U6164" i="1"/>
  <c r="V6164" i="1"/>
  <c r="W6164" i="1"/>
  <c r="X6164" i="1"/>
  <c r="Y6164" i="1"/>
  <c r="Z6164" i="1"/>
  <c r="AA6164" i="1"/>
  <c r="R6165" i="1"/>
  <c r="S6165" i="1"/>
  <c r="T6165" i="1"/>
  <c r="U6165" i="1"/>
  <c r="V6165" i="1"/>
  <c r="W6165" i="1"/>
  <c r="X6165" i="1"/>
  <c r="Y6165" i="1"/>
  <c r="Z6165" i="1"/>
  <c r="AA6165" i="1"/>
  <c r="R6166" i="1"/>
  <c r="S6166" i="1"/>
  <c r="T6166" i="1"/>
  <c r="U6166" i="1"/>
  <c r="V6166" i="1"/>
  <c r="W6166" i="1"/>
  <c r="X6166" i="1"/>
  <c r="Y6166" i="1"/>
  <c r="Z6166" i="1"/>
  <c r="AA6166" i="1"/>
  <c r="R6167" i="1"/>
  <c r="S6167" i="1"/>
  <c r="T6167" i="1"/>
  <c r="U6167" i="1"/>
  <c r="V6167" i="1"/>
  <c r="W6167" i="1"/>
  <c r="X6167" i="1"/>
  <c r="Y6167" i="1"/>
  <c r="Z6167" i="1"/>
  <c r="AA6167" i="1"/>
  <c r="R6168" i="1"/>
  <c r="S6168" i="1"/>
  <c r="T6168" i="1"/>
  <c r="U6168" i="1"/>
  <c r="V6168" i="1"/>
  <c r="W6168" i="1"/>
  <c r="X6168" i="1"/>
  <c r="Y6168" i="1"/>
  <c r="Z6168" i="1"/>
  <c r="AA6168" i="1"/>
  <c r="R6169" i="1"/>
  <c r="S6169" i="1"/>
  <c r="T6169" i="1"/>
  <c r="U6169" i="1"/>
  <c r="V6169" i="1"/>
  <c r="W6169" i="1"/>
  <c r="X6169" i="1"/>
  <c r="Y6169" i="1"/>
  <c r="Z6169" i="1"/>
  <c r="AA6169" i="1"/>
  <c r="R6170" i="1"/>
  <c r="S6170" i="1"/>
  <c r="T6170" i="1"/>
  <c r="U6170" i="1"/>
  <c r="V6170" i="1"/>
  <c r="W6170" i="1"/>
  <c r="X6170" i="1"/>
  <c r="Y6170" i="1"/>
  <c r="Z6170" i="1"/>
  <c r="AA6170" i="1"/>
  <c r="R6171" i="1"/>
  <c r="S6171" i="1"/>
  <c r="T6171" i="1"/>
  <c r="U6171" i="1"/>
  <c r="V6171" i="1"/>
  <c r="W6171" i="1"/>
  <c r="X6171" i="1"/>
  <c r="Y6171" i="1"/>
  <c r="Z6171" i="1"/>
  <c r="AA6171" i="1"/>
  <c r="R6172" i="1"/>
  <c r="S6172" i="1"/>
  <c r="T6172" i="1"/>
  <c r="U6172" i="1"/>
  <c r="V6172" i="1"/>
  <c r="W6172" i="1"/>
  <c r="X6172" i="1"/>
  <c r="Y6172" i="1"/>
  <c r="Z6172" i="1"/>
  <c r="AA6172" i="1"/>
  <c r="R6173" i="1"/>
  <c r="S6173" i="1"/>
  <c r="T6173" i="1"/>
  <c r="U6173" i="1"/>
  <c r="V6173" i="1"/>
  <c r="W6173" i="1"/>
  <c r="X6173" i="1"/>
  <c r="Y6173" i="1"/>
  <c r="Z6173" i="1"/>
  <c r="AA6173" i="1"/>
  <c r="R6174" i="1"/>
  <c r="S6174" i="1"/>
  <c r="T6174" i="1"/>
  <c r="U6174" i="1"/>
  <c r="V6174" i="1"/>
  <c r="W6174" i="1"/>
  <c r="X6174" i="1"/>
  <c r="Y6174" i="1"/>
  <c r="Z6174" i="1"/>
  <c r="AA6174" i="1"/>
  <c r="R6175" i="1"/>
  <c r="S6175" i="1"/>
  <c r="T6175" i="1"/>
  <c r="U6175" i="1"/>
  <c r="V6175" i="1"/>
  <c r="W6175" i="1"/>
  <c r="X6175" i="1"/>
  <c r="Y6175" i="1"/>
  <c r="Z6175" i="1"/>
  <c r="AA6175" i="1"/>
  <c r="R6176" i="1"/>
  <c r="S6176" i="1"/>
  <c r="T6176" i="1"/>
  <c r="U6176" i="1"/>
  <c r="V6176" i="1"/>
  <c r="W6176" i="1"/>
  <c r="X6176" i="1"/>
  <c r="Y6176" i="1"/>
  <c r="Z6176" i="1"/>
  <c r="AA6176" i="1"/>
  <c r="R6177" i="1"/>
  <c r="S6177" i="1"/>
  <c r="T6177" i="1"/>
  <c r="U6177" i="1"/>
  <c r="V6177" i="1"/>
  <c r="W6177" i="1"/>
  <c r="X6177" i="1"/>
  <c r="Y6177" i="1"/>
  <c r="Z6177" i="1"/>
  <c r="AA6177" i="1"/>
  <c r="R6178" i="1"/>
  <c r="S6178" i="1"/>
  <c r="T6178" i="1"/>
  <c r="U6178" i="1"/>
  <c r="V6178" i="1"/>
  <c r="W6178" i="1"/>
  <c r="X6178" i="1"/>
  <c r="Y6178" i="1"/>
  <c r="Z6178" i="1"/>
  <c r="AA6178" i="1"/>
  <c r="R6179" i="1"/>
  <c r="S6179" i="1"/>
  <c r="T6179" i="1"/>
  <c r="U6179" i="1"/>
  <c r="V6179" i="1"/>
  <c r="W6179" i="1"/>
  <c r="X6179" i="1"/>
  <c r="Y6179" i="1"/>
  <c r="Z6179" i="1"/>
  <c r="AA6179" i="1"/>
  <c r="R6180" i="1"/>
  <c r="S6180" i="1"/>
  <c r="T6180" i="1"/>
  <c r="U6180" i="1"/>
  <c r="V6180" i="1"/>
  <c r="W6180" i="1"/>
  <c r="X6180" i="1"/>
  <c r="Y6180" i="1"/>
  <c r="Z6180" i="1"/>
  <c r="AA6180" i="1"/>
  <c r="R6181" i="1"/>
  <c r="S6181" i="1"/>
  <c r="T6181" i="1"/>
  <c r="U6181" i="1"/>
  <c r="V6181" i="1"/>
  <c r="W6181" i="1"/>
  <c r="X6181" i="1"/>
  <c r="Y6181" i="1"/>
  <c r="Z6181" i="1"/>
  <c r="AA6181" i="1"/>
  <c r="R6182" i="1"/>
  <c r="S6182" i="1"/>
  <c r="T6182" i="1"/>
  <c r="U6182" i="1"/>
  <c r="V6182" i="1"/>
  <c r="W6182" i="1"/>
  <c r="X6182" i="1"/>
  <c r="Y6182" i="1"/>
  <c r="Z6182" i="1"/>
  <c r="AA6182" i="1"/>
  <c r="R6183" i="1"/>
  <c r="S6183" i="1"/>
  <c r="T6183" i="1"/>
  <c r="U6183" i="1"/>
  <c r="V6183" i="1"/>
  <c r="W6183" i="1"/>
  <c r="X6183" i="1"/>
  <c r="Y6183" i="1"/>
  <c r="Z6183" i="1"/>
  <c r="AA6183" i="1"/>
  <c r="R6184" i="1"/>
  <c r="S6184" i="1"/>
  <c r="T6184" i="1"/>
  <c r="U6184" i="1"/>
  <c r="V6184" i="1"/>
  <c r="W6184" i="1"/>
  <c r="X6184" i="1"/>
  <c r="Y6184" i="1"/>
  <c r="Z6184" i="1"/>
  <c r="AA6184" i="1"/>
  <c r="R6185" i="1"/>
  <c r="S6185" i="1"/>
  <c r="T6185" i="1"/>
  <c r="U6185" i="1"/>
  <c r="V6185" i="1"/>
  <c r="W6185" i="1"/>
  <c r="X6185" i="1"/>
  <c r="Y6185" i="1"/>
  <c r="Z6185" i="1"/>
  <c r="AA6185" i="1"/>
  <c r="R6186" i="1"/>
  <c r="S6186" i="1"/>
  <c r="T6186" i="1"/>
  <c r="U6186" i="1"/>
  <c r="V6186" i="1"/>
  <c r="W6186" i="1"/>
  <c r="X6186" i="1"/>
  <c r="Y6186" i="1"/>
  <c r="Z6186" i="1"/>
  <c r="AA6186" i="1"/>
  <c r="R6187" i="1"/>
  <c r="S6187" i="1"/>
  <c r="T6187" i="1"/>
  <c r="U6187" i="1"/>
  <c r="V6187" i="1"/>
  <c r="W6187" i="1"/>
  <c r="X6187" i="1"/>
  <c r="Y6187" i="1"/>
  <c r="Z6187" i="1"/>
  <c r="AA6187" i="1"/>
  <c r="R6188" i="1"/>
  <c r="S6188" i="1"/>
  <c r="T6188" i="1"/>
  <c r="U6188" i="1"/>
  <c r="V6188" i="1"/>
  <c r="W6188" i="1"/>
  <c r="X6188" i="1"/>
  <c r="Y6188" i="1"/>
  <c r="Z6188" i="1"/>
  <c r="AA6188" i="1"/>
  <c r="R6189" i="1"/>
  <c r="S6189" i="1"/>
  <c r="T6189" i="1"/>
  <c r="U6189" i="1"/>
  <c r="V6189" i="1"/>
  <c r="W6189" i="1"/>
  <c r="X6189" i="1"/>
  <c r="Y6189" i="1"/>
  <c r="Z6189" i="1"/>
  <c r="AA6189" i="1"/>
  <c r="R6190" i="1"/>
  <c r="S6190" i="1"/>
  <c r="T6190" i="1"/>
  <c r="U6190" i="1"/>
  <c r="V6190" i="1"/>
  <c r="W6190" i="1"/>
  <c r="X6190" i="1"/>
  <c r="Y6190" i="1"/>
  <c r="Z6190" i="1"/>
  <c r="AA6190" i="1"/>
  <c r="R6191" i="1"/>
  <c r="S6191" i="1"/>
  <c r="T6191" i="1"/>
  <c r="U6191" i="1"/>
  <c r="V6191" i="1"/>
  <c r="W6191" i="1"/>
  <c r="X6191" i="1"/>
  <c r="Y6191" i="1"/>
  <c r="Z6191" i="1"/>
  <c r="AA6191" i="1"/>
  <c r="R6192" i="1"/>
  <c r="S6192" i="1"/>
  <c r="T6192" i="1"/>
  <c r="U6192" i="1"/>
  <c r="V6192" i="1"/>
  <c r="W6192" i="1"/>
  <c r="X6192" i="1"/>
  <c r="Y6192" i="1"/>
  <c r="Z6192" i="1"/>
  <c r="AA6192" i="1"/>
  <c r="R6193" i="1"/>
  <c r="S6193" i="1"/>
  <c r="T6193" i="1"/>
  <c r="U6193" i="1"/>
  <c r="V6193" i="1"/>
  <c r="W6193" i="1"/>
  <c r="X6193" i="1"/>
  <c r="Y6193" i="1"/>
  <c r="Z6193" i="1"/>
  <c r="AA6193" i="1"/>
  <c r="R6194" i="1"/>
  <c r="S6194" i="1"/>
  <c r="T6194" i="1"/>
  <c r="U6194" i="1"/>
  <c r="V6194" i="1"/>
  <c r="W6194" i="1"/>
  <c r="X6194" i="1"/>
  <c r="Y6194" i="1"/>
  <c r="Z6194" i="1"/>
  <c r="AA6194" i="1"/>
  <c r="R6195" i="1"/>
  <c r="S6195" i="1"/>
  <c r="T6195" i="1"/>
  <c r="U6195" i="1"/>
  <c r="V6195" i="1"/>
  <c r="W6195" i="1"/>
  <c r="X6195" i="1"/>
  <c r="Y6195" i="1"/>
  <c r="Z6195" i="1"/>
  <c r="AA6195" i="1"/>
  <c r="R6196" i="1"/>
  <c r="S6196" i="1"/>
  <c r="T6196" i="1"/>
  <c r="U6196" i="1"/>
  <c r="V6196" i="1"/>
  <c r="W6196" i="1"/>
  <c r="X6196" i="1"/>
  <c r="Y6196" i="1"/>
  <c r="Z6196" i="1"/>
  <c r="AA6196" i="1"/>
  <c r="R6197" i="1"/>
  <c r="S6197" i="1"/>
  <c r="T6197" i="1"/>
  <c r="U6197" i="1"/>
  <c r="V6197" i="1"/>
  <c r="W6197" i="1"/>
  <c r="X6197" i="1"/>
  <c r="Y6197" i="1"/>
  <c r="Z6197" i="1"/>
  <c r="AA6197" i="1"/>
  <c r="R6198" i="1"/>
  <c r="S6198" i="1"/>
  <c r="T6198" i="1"/>
  <c r="U6198" i="1"/>
  <c r="V6198" i="1"/>
  <c r="W6198" i="1"/>
  <c r="X6198" i="1"/>
  <c r="Y6198" i="1"/>
  <c r="Z6198" i="1"/>
  <c r="AA6198" i="1"/>
  <c r="R6199" i="1"/>
  <c r="S6199" i="1"/>
  <c r="T6199" i="1"/>
  <c r="U6199" i="1"/>
  <c r="V6199" i="1"/>
  <c r="W6199" i="1"/>
  <c r="X6199" i="1"/>
  <c r="Y6199" i="1"/>
  <c r="Z6199" i="1"/>
  <c r="AA6199" i="1"/>
  <c r="R6200" i="1"/>
  <c r="S6200" i="1"/>
  <c r="T6200" i="1"/>
  <c r="U6200" i="1"/>
  <c r="V6200" i="1"/>
  <c r="W6200" i="1"/>
  <c r="X6200" i="1"/>
  <c r="Y6200" i="1"/>
  <c r="Z6200" i="1"/>
  <c r="AA6200" i="1"/>
  <c r="R6201" i="1"/>
  <c r="S6201" i="1"/>
  <c r="T6201" i="1"/>
  <c r="U6201" i="1"/>
  <c r="V6201" i="1"/>
  <c r="W6201" i="1"/>
  <c r="X6201" i="1"/>
  <c r="Y6201" i="1"/>
  <c r="Z6201" i="1"/>
  <c r="AA6201" i="1"/>
  <c r="R6202" i="1"/>
  <c r="S6202" i="1"/>
  <c r="T6202" i="1"/>
  <c r="U6202" i="1"/>
  <c r="V6202" i="1"/>
  <c r="W6202" i="1"/>
  <c r="X6202" i="1"/>
  <c r="Y6202" i="1"/>
  <c r="Z6202" i="1"/>
  <c r="AA6202" i="1"/>
  <c r="R6203" i="1"/>
  <c r="S6203" i="1"/>
  <c r="T6203" i="1"/>
  <c r="U6203" i="1"/>
  <c r="V6203" i="1"/>
  <c r="W6203" i="1"/>
  <c r="X6203" i="1"/>
  <c r="Y6203" i="1"/>
  <c r="Z6203" i="1"/>
  <c r="AA6203" i="1"/>
  <c r="R6204" i="1"/>
  <c r="S6204" i="1"/>
  <c r="T6204" i="1"/>
  <c r="U6204" i="1"/>
  <c r="V6204" i="1"/>
  <c r="W6204" i="1"/>
  <c r="X6204" i="1"/>
  <c r="Y6204" i="1"/>
  <c r="Z6204" i="1"/>
  <c r="AA6204" i="1"/>
  <c r="R6205" i="1"/>
  <c r="S6205" i="1"/>
  <c r="T6205" i="1"/>
  <c r="U6205" i="1"/>
  <c r="V6205" i="1"/>
  <c r="W6205" i="1"/>
  <c r="X6205" i="1"/>
  <c r="Y6205" i="1"/>
  <c r="Z6205" i="1"/>
  <c r="AA6205" i="1"/>
  <c r="R6206" i="1"/>
  <c r="S6206" i="1"/>
  <c r="T6206" i="1"/>
  <c r="U6206" i="1"/>
  <c r="V6206" i="1"/>
  <c r="W6206" i="1"/>
  <c r="X6206" i="1"/>
  <c r="Y6206" i="1"/>
  <c r="Z6206" i="1"/>
  <c r="AA6206" i="1"/>
  <c r="R6207" i="1"/>
  <c r="S6207" i="1"/>
  <c r="T6207" i="1"/>
  <c r="U6207" i="1"/>
  <c r="V6207" i="1"/>
  <c r="W6207" i="1"/>
  <c r="X6207" i="1"/>
  <c r="Y6207" i="1"/>
  <c r="Z6207" i="1"/>
  <c r="AA6207" i="1"/>
  <c r="R6208" i="1"/>
  <c r="S6208" i="1"/>
  <c r="T6208" i="1"/>
  <c r="U6208" i="1"/>
  <c r="V6208" i="1"/>
  <c r="W6208" i="1"/>
  <c r="X6208" i="1"/>
  <c r="Y6208" i="1"/>
  <c r="Z6208" i="1"/>
  <c r="AA6208" i="1"/>
  <c r="R6209" i="1"/>
  <c r="S6209" i="1"/>
  <c r="T6209" i="1"/>
  <c r="U6209" i="1"/>
  <c r="V6209" i="1"/>
  <c r="W6209" i="1"/>
  <c r="X6209" i="1"/>
  <c r="Y6209" i="1"/>
  <c r="Z6209" i="1"/>
  <c r="AA6209" i="1"/>
  <c r="R6210" i="1"/>
  <c r="S6210" i="1"/>
  <c r="T6210" i="1"/>
  <c r="U6210" i="1"/>
  <c r="V6210" i="1"/>
  <c r="W6210" i="1"/>
  <c r="X6210" i="1"/>
  <c r="Y6210" i="1"/>
  <c r="Z6210" i="1"/>
  <c r="AA6210" i="1"/>
  <c r="R6211" i="1"/>
  <c r="S6211" i="1"/>
  <c r="T6211" i="1"/>
  <c r="U6211" i="1"/>
  <c r="V6211" i="1"/>
  <c r="W6211" i="1"/>
  <c r="X6211" i="1"/>
  <c r="Y6211" i="1"/>
  <c r="Z6211" i="1"/>
  <c r="AA6211" i="1"/>
  <c r="R6212" i="1"/>
  <c r="S6212" i="1"/>
  <c r="T6212" i="1"/>
  <c r="U6212" i="1"/>
  <c r="V6212" i="1"/>
  <c r="W6212" i="1"/>
  <c r="X6212" i="1"/>
  <c r="Y6212" i="1"/>
  <c r="Z6212" i="1"/>
  <c r="AA6212" i="1"/>
  <c r="R6213" i="1"/>
  <c r="S6213" i="1"/>
  <c r="T6213" i="1"/>
  <c r="U6213" i="1"/>
  <c r="V6213" i="1"/>
  <c r="W6213" i="1"/>
  <c r="X6213" i="1"/>
  <c r="Y6213" i="1"/>
  <c r="Z6213" i="1"/>
  <c r="AA6213" i="1"/>
  <c r="R6214" i="1"/>
  <c r="S6214" i="1"/>
  <c r="T6214" i="1"/>
  <c r="U6214" i="1"/>
  <c r="V6214" i="1"/>
  <c r="W6214" i="1"/>
  <c r="X6214" i="1"/>
  <c r="Y6214" i="1"/>
  <c r="Z6214" i="1"/>
  <c r="AA6214" i="1"/>
  <c r="R6215" i="1"/>
  <c r="S6215" i="1"/>
  <c r="T6215" i="1"/>
  <c r="U6215" i="1"/>
  <c r="V6215" i="1"/>
  <c r="W6215" i="1"/>
  <c r="X6215" i="1"/>
  <c r="Y6215" i="1"/>
  <c r="Z6215" i="1"/>
  <c r="AA6215" i="1"/>
  <c r="R6216" i="1"/>
  <c r="S6216" i="1"/>
  <c r="T6216" i="1"/>
  <c r="U6216" i="1"/>
  <c r="V6216" i="1"/>
  <c r="W6216" i="1"/>
  <c r="X6216" i="1"/>
  <c r="Y6216" i="1"/>
  <c r="Z6216" i="1"/>
  <c r="AA6216" i="1"/>
  <c r="R6217" i="1"/>
  <c r="S6217" i="1"/>
  <c r="T6217" i="1"/>
  <c r="U6217" i="1"/>
  <c r="V6217" i="1"/>
  <c r="W6217" i="1"/>
  <c r="X6217" i="1"/>
  <c r="Y6217" i="1"/>
  <c r="Z6217" i="1"/>
  <c r="AA6217" i="1"/>
  <c r="R6218" i="1"/>
  <c r="S6218" i="1"/>
  <c r="T6218" i="1"/>
  <c r="U6218" i="1"/>
  <c r="V6218" i="1"/>
  <c r="W6218" i="1"/>
  <c r="X6218" i="1"/>
  <c r="Y6218" i="1"/>
  <c r="Z6218" i="1"/>
  <c r="AA6218" i="1"/>
  <c r="R6219" i="1"/>
  <c r="S6219" i="1"/>
  <c r="T6219" i="1"/>
  <c r="U6219" i="1"/>
  <c r="V6219" i="1"/>
  <c r="W6219" i="1"/>
  <c r="X6219" i="1"/>
  <c r="Y6219" i="1"/>
  <c r="Z6219" i="1"/>
  <c r="AA6219" i="1"/>
  <c r="R6220" i="1"/>
  <c r="S6220" i="1"/>
  <c r="T6220" i="1"/>
  <c r="U6220" i="1"/>
  <c r="V6220" i="1"/>
  <c r="W6220" i="1"/>
  <c r="X6220" i="1"/>
  <c r="Y6220" i="1"/>
  <c r="Z6220" i="1"/>
  <c r="AA6220" i="1"/>
  <c r="R6221" i="1"/>
  <c r="S6221" i="1"/>
  <c r="T6221" i="1"/>
  <c r="U6221" i="1"/>
  <c r="V6221" i="1"/>
  <c r="W6221" i="1"/>
  <c r="X6221" i="1"/>
  <c r="Y6221" i="1"/>
  <c r="Z6221" i="1"/>
  <c r="AA6221" i="1"/>
  <c r="R6222" i="1"/>
  <c r="S6222" i="1"/>
  <c r="T6222" i="1"/>
  <c r="U6222" i="1"/>
  <c r="V6222" i="1"/>
  <c r="W6222" i="1"/>
  <c r="X6222" i="1"/>
  <c r="Y6222" i="1"/>
  <c r="Z6222" i="1"/>
  <c r="AA6222" i="1"/>
  <c r="R6223" i="1"/>
  <c r="S6223" i="1"/>
  <c r="T6223" i="1"/>
  <c r="U6223" i="1"/>
  <c r="V6223" i="1"/>
  <c r="W6223" i="1"/>
  <c r="X6223" i="1"/>
  <c r="Y6223" i="1"/>
  <c r="Z6223" i="1"/>
  <c r="AA6223" i="1"/>
  <c r="R6224" i="1"/>
  <c r="S6224" i="1"/>
  <c r="T6224" i="1"/>
  <c r="U6224" i="1"/>
  <c r="V6224" i="1"/>
  <c r="W6224" i="1"/>
  <c r="X6224" i="1"/>
  <c r="Y6224" i="1"/>
  <c r="Z6224" i="1"/>
  <c r="AA6224" i="1"/>
  <c r="R6225" i="1"/>
  <c r="S6225" i="1"/>
  <c r="T6225" i="1"/>
  <c r="U6225" i="1"/>
  <c r="V6225" i="1"/>
  <c r="W6225" i="1"/>
  <c r="X6225" i="1"/>
  <c r="Y6225" i="1"/>
  <c r="Z6225" i="1"/>
  <c r="AA6225" i="1"/>
  <c r="R6226" i="1"/>
  <c r="S6226" i="1"/>
  <c r="T6226" i="1"/>
  <c r="U6226" i="1"/>
  <c r="V6226" i="1"/>
  <c r="W6226" i="1"/>
  <c r="X6226" i="1"/>
  <c r="Y6226" i="1"/>
  <c r="Z6226" i="1"/>
  <c r="AA6226" i="1"/>
  <c r="R6227" i="1"/>
  <c r="S6227" i="1"/>
  <c r="T6227" i="1"/>
  <c r="U6227" i="1"/>
  <c r="V6227" i="1"/>
  <c r="W6227" i="1"/>
  <c r="X6227" i="1"/>
  <c r="Y6227" i="1"/>
  <c r="Z6227" i="1"/>
  <c r="AA6227" i="1"/>
  <c r="R6228" i="1"/>
  <c r="S6228" i="1"/>
  <c r="T6228" i="1"/>
  <c r="U6228" i="1"/>
  <c r="V6228" i="1"/>
  <c r="W6228" i="1"/>
  <c r="X6228" i="1"/>
  <c r="Y6228" i="1"/>
  <c r="Z6228" i="1"/>
  <c r="AA6228" i="1"/>
  <c r="R6229" i="1"/>
  <c r="S6229" i="1"/>
  <c r="T6229" i="1"/>
  <c r="U6229" i="1"/>
  <c r="V6229" i="1"/>
  <c r="W6229" i="1"/>
  <c r="X6229" i="1"/>
  <c r="Y6229" i="1"/>
  <c r="Z6229" i="1"/>
  <c r="AA6229" i="1"/>
  <c r="R6230" i="1"/>
  <c r="S6230" i="1"/>
  <c r="T6230" i="1"/>
  <c r="U6230" i="1"/>
  <c r="V6230" i="1"/>
  <c r="W6230" i="1"/>
  <c r="X6230" i="1"/>
  <c r="Y6230" i="1"/>
  <c r="Z6230" i="1"/>
  <c r="AA6230" i="1"/>
  <c r="R6231" i="1"/>
  <c r="S6231" i="1"/>
  <c r="T6231" i="1"/>
  <c r="U6231" i="1"/>
  <c r="V6231" i="1"/>
  <c r="W6231" i="1"/>
  <c r="X6231" i="1"/>
  <c r="Y6231" i="1"/>
  <c r="Z6231" i="1"/>
  <c r="AA6231" i="1"/>
  <c r="R6232" i="1"/>
  <c r="S6232" i="1"/>
  <c r="T6232" i="1"/>
  <c r="U6232" i="1"/>
  <c r="V6232" i="1"/>
  <c r="W6232" i="1"/>
  <c r="X6232" i="1"/>
  <c r="Y6232" i="1"/>
  <c r="Z6232" i="1"/>
  <c r="AA6232" i="1"/>
  <c r="R6233" i="1"/>
  <c r="S6233" i="1"/>
  <c r="T6233" i="1"/>
  <c r="U6233" i="1"/>
  <c r="V6233" i="1"/>
  <c r="W6233" i="1"/>
  <c r="X6233" i="1"/>
  <c r="Y6233" i="1"/>
  <c r="Z6233" i="1"/>
  <c r="AA6233" i="1"/>
  <c r="R6234" i="1"/>
  <c r="S6234" i="1"/>
  <c r="T6234" i="1"/>
  <c r="U6234" i="1"/>
  <c r="V6234" i="1"/>
  <c r="W6234" i="1"/>
  <c r="X6234" i="1"/>
  <c r="Y6234" i="1"/>
  <c r="Z6234" i="1"/>
  <c r="AA6234" i="1"/>
  <c r="R6235" i="1"/>
  <c r="S6235" i="1"/>
  <c r="T6235" i="1"/>
  <c r="U6235" i="1"/>
  <c r="V6235" i="1"/>
  <c r="W6235" i="1"/>
  <c r="X6235" i="1"/>
  <c r="Y6235" i="1"/>
  <c r="Z6235" i="1"/>
  <c r="AA6235" i="1"/>
  <c r="R6236" i="1"/>
  <c r="S6236" i="1"/>
  <c r="T6236" i="1"/>
  <c r="U6236" i="1"/>
  <c r="V6236" i="1"/>
  <c r="W6236" i="1"/>
  <c r="X6236" i="1"/>
  <c r="Y6236" i="1"/>
  <c r="Z6236" i="1"/>
  <c r="AA6236" i="1"/>
  <c r="R6237" i="1"/>
  <c r="S6237" i="1"/>
  <c r="T6237" i="1"/>
  <c r="U6237" i="1"/>
  <c r="V6237" i="1"/>
  <c r="W6237" i="1"/>
  <c r="X6237" i="1"/>
  <c r="Y6237" i="1"/>
  <c r="Z6237" i="1"/>
  <c r="AA6237" i="1"/>
  <c r="R6238" i="1"/>
  <c r="S6238" i="1"/>
  <c r="T6238" i="1"/>
  <c r="U6238" i="1"/>
  <c r="V6238" i="1"/>
  <c r="W6238" i="1"/>
  <c r="X6238" i="1"/>
  <c r="Y6238" i="1"/>
  <c r="Z6238" i="1"/>
  <c r="AA6238" i="1"/>
  <c r="R6239" i="1"/>
  <c r="S6239" i="1"/>
  <c r="T6239" i="1"/>
  <c r="U6239" i="1"/>
  <c r="V6239" i="1"/>
  <c r="W6239" i="1"/>
  <c r="X6239" i="1"/>
  <c r="Y6239" i="1"/>
  <c r="Z6239" i="1"/>
  <c r="AA6239" i="1"/>
  <c r="R6240" i="1"/>
  <c r="S6240" i="1"/>
  <c r="T6240" i="1"/>
  <c r="U6240" i="1"/>
  <c r="V6240" i="1"/>
  <c r="W6240" i="1"/>
  <c r="X6240" i="1"/>
  <c r="Y6240" i="1"/>
  <c r="Z6240" i="1"/>
  <c r="AA6240" i="1"/>
  <c r="R6241" i="1"/>
  <c r="S6241" i="1"/>
  <c r="T6241" i="1"/>
  <c r="U6241" i="1"/>
  <c r="V6241" i="1"/>
  <c r="W6241" i="1"/>
  <c r="X6241" i="1"/>
  <c r="Y6241" i="1"/>
  <c r="Z6241" i="1"/>
  <c r="AA6241" i="1"/>
  <c r="R6242" i="1"/>
  <c r="S6242" i="1"/>
  <c r="T6242" i="1"/>
  <c r="U6242" i="1"/>
  <c r="V6242" i="1"/>
  <c r="W6242" i="1"/>
  <c r="X6242" i="1"/>
  <c r="Y6242" i="1"/>
  <c r="Z6242" i="1"/>
  <c r="AA6242" i="1"/>
  <c r="R6243" i="1"/>
  <c r="S6243" i="1"/>
  <c r="T6243" i="1"/>
  <c r="U6243" i="1"/>
  <c r="V6243" i="1"/>
  <c r="W6243" i="1"/>
  <c r="X6243" i="1"/>
  <c r="Y6243" i="1"/>
  <c r="Z6243" i="1"/>
  <c r="AA6243" i="1"/>
  <c r="R6244" i="1"/>
  <c r="S6244" i="1"/>
  <c r="T6244" i="1"/>
  <c r="U6244" i="1"/>
  <c r="V6244" i="1"/>
  <c r="W6244" i="1"/>
  <c r="X6244" i="1"/>
  <c r="Y6244" i="1"/>
  <c r="Z6244" i="1"/>
  <c r="AA6244" i="1"/>
  <c r="R6245" i="1"/>
  <c r="S6245" i="1"/>
  <c r="T6245" i="1"/>
  <c r="U6245" i="1"/>
  <c r="V6245" i="1"/>
  <c r="W6245" i="1"/>
  <c r="X6245" i="1"/>
  <c r="Y6245" i="1"/>
  <c r="Z6245" i="1"/>
  <c r="AA6245" i="1"/>
  <c r="R6246" i="1"/>
  <c r="S6246" i="1"/>
  <c r="T6246" i="1"/>
  <c r="U6246" i="1"/>
  <c r="V6246" i="1"/>
  <c r="W6246" i="1"/>
  <c r="X6246" i="1"/>
  <c r="Y6246" i="1"/>
  <c r="Z6246" i="1"/>
  <c r="AA6246" i="1"/>
  <c r="R6247" i="1"/>
  <c r="S6247" i="1"/>
  <c r="T6247" i="1"/>
  <c r="U6247" i="1"/>
  <c r="V6247" i="1"/>
  <c r="W6247" i="1"/>
  <c r="X6247" i="1"/>
  <c r="Y6247" i="1"/>
  <c r="Z6247" i="1"/>
  <c r="AA6247" i="1"/>
  <c r="R6248" i="1"/>
  <c r="S6248" i="1"/>
  <c r="T6248" i="1"/>
  <c r="U6248" i="1"/>
  <c r="V6248" i="1"/>
  <c r="W6248" i="1"/>
  <c r="X6248" i="1"/>
  <c r="Y6248" i="1"/>
  <c r="Z6248" i="1"/>
  <c r="AA6248" i="1"/>
  <c r="R6249" i="1"/>
  <c r="S6249" i="1"/>
  <c r="T6249" i="1"/>
  <c r="U6249" i="1"/>
  <c r="V6249" i="1"/>
  <c r="W6249" i="1"/>
  <c r="X6249" i="1"/>
  <c r="Y6249" i="1"/>
  <c r="Z6249" i="1"/>
  <c r="AA6249" i="1"/>
  <c r="R6250" i="1"/>
  <c r="S6250" i="1"/>
  <c r="T6250" i="1"/>
  <c r="U6250" i="1"/>
  <c r="V6250" i="1"/>
  <c r="W6250" i="1"/>
  <c r="X6250" i="1"/>
  <c r="Y6250" i="1"/>
  <c r="Z6250" i="1"/>
  <c r="AA6250" i="1"/>
  <c r="R6251" i="1"/>
  <c r="S6251" i="1"/>
  <c r="T6251" i="1"/>
  <c r="U6251" i="1"/>
  <c r="V6251" i="1"/>
  <c r="W6251" i="1"/>
  <c r="X6251" i="1"/>
  <c r="Y6251" i="1"/>
  <c r="Z6251" i="1"/>
  <c r="AA6251" i="1"/>
  <c r="R6252" i="1"/>
  <c r="S6252" i="1"/>
  <c r="T6252" i="1"/>
  <c r="U6252" i="1"/>
  <c r="V6252" i="1"/>
  <c r="W6252" i="1"/>
  <c r="X6252" i="1"/>
  <c r="Y6252" i="1"/>
  <c r="Z6252" i="1"/>
  <c r="AA6252" i="1"/>
  <c r="R6253" i="1"/>
  <c r="S6253" i="1"/>
  <c r="T6253" i="1"/>
  <c r="U6253" i="1"/>
  <c r="V6253" i="1"/>
  <c r="W6253" i="1"/>
  <c r="X6253" i="1"/>
  <c r="Y6253" i="1"/>
  <c r="Z6253" i="1"/>
  <c r="AA6253" i="1"/>
  <c r="R6254" i="1"/>
  <c r="S6254" i="1"/>
  <c r="T6254" i="1"/>
  <c r="U6254" i="1"/>
  <c r="V6254" i="1"/>
  <c r="W6254" i="1"/>
  <c r="X6254" i="1"/>
  <c r="Y6254" i="1"/>
  <c r="Z6254" i="1"/>
  <c r="AA6254" i="1"/>
  <c r="R6255" i="1"/>
  <c r="S6255" i="1"/>
  <c r="T6255" i="1"/>
  <c r="U6255" i="1"/>
  <c r="V6255" i="1"/>
  <c r="W6255" i="1"/>
  <c r="X6255" i="1"/>
  <c r="Y6255" i="1"/>
  <c r="Z6255" i="1"/>
  <c r="AA6255" i="1"/>
  <c r="R6256" i="1"/>
  <c r="S6256" i="1"/>
  <c r="T6256" i="1"/>
  <c r="U6256" i="1"/>
  <c r="V6256" i="1"/>
  <c r="W6256" i="1"/>
  <c r="X6256" i="1"/>
  <c r="Y6256" i="1"/>
  <c r="Z6256" i="1"/>
  <c r="AA6256" i="1"/>
  <c r="R6257" i="1"/>
  <c r="S6257" i="1"/>
  <c r="T6257" i="1"/>
  <c r="U6257" i="1"/>
  <c r="V6257" i="1"/>
  <c r="W6257" i="1"/>
  <c r="X6257" i="1"/>
  <c r="Y6257" i="1"/>
  <c r="Z6257" i="1"/>
  <c r="AA6257" i="1"/>
  <c r="R6258" i="1"/>
  <c r="S6258" i="1"/>
  <c r="T6258" i="1"/>
  <c r="U6258" i="1"/>
  <c r="V6258" i="1"/>
  <c r="W6258" i="1"/>
  <c r="X6258" i="1"/>
  <c r="Y6258" i="1"/>
  <c r="Z6258" i="1"/>
  <c r="AA6258" i="1"/>
  <c r="R6259" i="1"/>
  <c r="S6259" i="1"/>
  <c r="T6259" i="1"/>
  <c r="U6259" i="1"/>
  <c r="V6259" i="1"/>
  <c r="W6259" i="1"/>
  <c r="X6259" i="1"/>
  <c r="Y6259" i="1"/>
  <c r="Z6259" i="1"/>
  <c r="AA6259" i="1"/>
  <c r="R6260" i="1"/>
  <c r="S6260" i="1"/>
  <c r="T6260" i="1"/>
  <c r="U6260" i="1"/>
  <c r="V6260" i="1"/>
  <c r="W6260" i="1"/>
  <c r="X6260" i="1"/>
  <c r="Y6260" i="1"/>
  <c r="Z6260" i="1"/>
  <c r="AA6260" i="1"/>
  <c r="R6261" i="1"/>
  <c r="S6261" i="1"/>
  <c r="T6261" i="1"/>
  <c r="U6261" i="1"/>
  <c r="V6261" i="1"/>
  <c r="W6261" i="1"/>
  <c r="X6261" i="1"/>
  <c r="Y6261" i="1"/>
  <c r="Z6261" i="1"/>
  <c r="AA6261" i="1"/>
  <c r="R6262" i="1"/>
  <c r="S6262" i="1"/>
  <c r="T6262" i="1"/>
  <c r="U6262" i="1"/>
  <c r="V6262" i="1"/>
  <c r="W6262" i="1"/>
  <c r="X6262" i="1"/>
  <c r="Y6262" i="1"/>
  <c r="Z6262" i="1"/>
  <c r="AA6262" i="1"/>
  <c r="R6263" i="1"/>
  <c r="S6263" i="1"/>
  <c r="T6263" i="1"/>
  <c r="U6263" i="1"/>
  <c r="V6263" i="1"/>
  <c r="W6263" i="1"/>
  <c r="X6263" i="1"/>
  <c r="Y6263" i="1"/>
  <c r="Z6263" i="1"/>
  <c r="AA6263" i="1"/>
  <c r="R6264" i="1"/>
  <c r="S6264" i="1"/>
  <c r="T6264" i="1"/>
  <c r="U6264" i="1"/>
  <c r="V6264" i="1"/>
  <c r="W6264" i="1"/>
  <c r="X6264" i="1"/>
  <c r="Y6264" i="1"/>
  <c r="Z6264" i="1"/>
  <c r="AA6264" i="1"/>
  <c r="R6265" i="1"/>
  <c r="S6265" i="1"/>
  <c r="T6265" i="1"/>
  <c r="U6265" i="1"/>
  <c r="V6265" i="1"/>
  <c r="W6265" i="1"/>
  <c r="X6265" i="1"/>
  <c r="Y6265" i="1"/>
  <c r="Z6265" i="1"/>
  <c r="AA6265" i="1"/>
  <c r="R6266" i="1"/>
  <c r="S6266" i="1"/>
  <c r="T6266" i="1"/>
  <c r="U6266" i="1"/>
  <c r="V6266" i="1"/>
  <c r="W6266" i="1"/>
  <c r="X6266" i="1"/>
  <c r="Y6266" i="1"/>
  <c r="Z6266" i="1"/>
  <c r="AA6266" i="1"/>
  <c r="R6267" i="1"/>
  <c r="S6267" i="1"/>
  <c r="T6267" i="1"/>
  <c r="U6267" i="1"/>
  <c r="V6267" i="1"/>
  <c r="W6267" i="1"/>
  <c r="X6267" i="1"/>
  <c r="Y6267" i="1"/>
  <c r="Z6267" i="1"/>
  <c r="AA6267" i="1"/>
  <c r="R6268" i="1"/>
  <c r="S6268" i="1"/>
  <c r="T6268" i="1"/>
  <c r="U6268" i="1"/>
  <c r="V6268" i="1"/>
  <c r="W6268" i="1"/>
  <c r="X6268" i="1"/>
  <c r="Y6268" i="1"/>
  <c r="Z6268" i="1"/>
  <c r="AA6268" i="1"/>
  <c r="R6269" i="1"/>
  <c r="S6269" i="1"/>
  <c r="T6269" i="1"/>
  <c r="U6269" i="1"/>
  <c r="V6269" i="1"/>
  <c r="W6269" i="1"/>
  <c r="X6269" i="1"/>
  <c r="Y6269" i="1"/>
  <c r="Z6269" i="1"/>
  <c r="AA6269" i="1"/>
  <c r="R6270" i="1"/>
  <c r="S6270" i="1"/>
  <c r="T6270" i="1"/>
  <c r="U6270" i="1"/>
  <c r="V6270" i="1"/>
  <c r="W6270" i="1"/>
  <c r="X6270" i="1"/>
  <c r="Y6270" i="1"/>
  <c r="Z6270" i="1"/>
  <c r="AA6270" i="1"/>
  <c r="R6271" i="1"/>
  <c r="S6271" i="1"/>
  <c r="T6271" i="1"/>
  <c r="U6271" i="1"/>
  <c r="V6271" i="1"/>
  <c r="W6271" i="1"/>
  <c r="X6271" i="1"/>
  <c r="Y6271" i="1"/>
  <c r="Z6271" i="1"/>
  <c r="AA6271" i="1"/>
  <c r="R6272" i="1"/>
  <c r="S6272" i="1"/>
  <c r="T6272" i="1"/>
  <c r="U6272" i="1"/>
  <c r="V6272" i="1"/>
  <c r="W6272" i="1"/>
  <c r="X6272" i="1"/>
  <c r="Y6272" i="1"/>
  <c r="Z6272" i="1"/>
  <c r="AA6272" i="1"/>
  <c r="R6273" i="1"/>
  <c r="S6273" i="1"/>
  <c r="T6273" i="1"/>
  <c r="U6273" i="1"/>
  <c r="V6273" i="1"/>
  <c r="W6273" i="1"/>
  <c r="X6273" i="1"/>
  <c r="Y6273" i="1"/>
  <c r="Z6273" i="1"/>
  <c r="AA6273" i="1"/>
  <c r="R6274" i="1"/>
  <c r="S6274" i="1"/>
  <c r="T6274" i="1"/>
  <c r="U6274" i="1"/>
  <c r="V6274" i="1"/>
  <c r="W6274" i="1"/>
  <c r="X6274" i="1"/>
  <c r="Y6274" i="1"/>
  <c r="Z6274" i="1"/>
  <c r="AA6274" i="1"/>
  <c r="R6275" i="1"/>
  <c r="S6275" i="1"/>
  <c r="T6275" i="1"/>
  <c r="U6275" i="1"/>
  <c r="V6275" i="1"/>
  <c r="W6275" i="1"/>
  <c r="X6275" i="1"/>
  <c r="Y6275" i="1"/>
  <c r="Z6275" i="1"/>
  <c r="AA6275" i="1"/>
  <c r="R6276" i="1"/>
  <c r="S6276" i="1"/>
  <c r="T6276" i="1"/>
  <c r="U6276" i="1"/>
  <c r="V6276" i="1"/>
  <c r="W6276" i="1"/>
  <c r="X6276" i="1"/>
  <c r="Y6276" i="1"/>
  <c r="Z6276" i="1"/>
  <c r="AA6276" i="1"/>
  <c r="R6277" i="1"/>
  <c r="S6277" i="1"/>
  <c r="T6277" i="1"/>
  <c r="U6277" i="1"/>
  <c r="V6277" i="1"/>
  <c r="W6277" i="1"/>
  <c r="X6277" i="1"/>
  <c r="Y6277" i="1"/>
  <c r="Z6277" i="1"/>
  <c r="AA6277" i="1"/>
  <c r="R6278" i="1"/>
  <c r="S6278" i="1"/>
  <c r="T6278" i="1"/>
  <c r="U6278" i="1"/>
  <c r="V6278" i="1"/>
  <c r="W6278" i="1"/>
  <c r="X6278" i="1"/>
  <c r="Y6278" i="1"/>
  <c r="Z6278" i="1"/>
  <c r="AA6278" i="1"/>
  <c r="R6279" i="1"/>
  <c r="S6279" i="1"/>
  <c r="T6279" i="1"/>
  <c r="U6279" i="1"/>
  <c r="V6279" i="1"/>
  <c r="W6279" i="1"/>
  <c r="X6279" i="1"/>
  <c r="Y6279" i="1"/>
  <c r="Z6279" i="1"/>
  <c r="AA6279" i="1"/>
  <c r="R6280" i="1"/>
  <c r="S6280" i="1"/>
  <c r="T6280" i="1"/>
  <c r="U6280" i="1"/>
  <c r="V6280" i="1"/>
  <c r="W6280" i="1"/>
  <c r="X6280" i="1"/>
  <c r="Y6280" i="1"/>
  <c r="Z6280" i="1"/>
  <c r="AA6280" i="1"/>
  <c r="R6281" i="1"/>
  <c r="S6281" i="1"/>
  <c r="T6281" i="1"/>
  <c r="U6281" i="1"/>
  <c r="V6281" i="1"/>
  <c r="W6281" i="1"/>
  <c r="X6281" i="1"/>
  <c r="Y6281" i="1"/>
  <c r="Z6281" i="1"/>
  <c r="AA6281" i="1"/>
  <c r="R6282" i="1"/>
  <c r="S6282" i="1"/>
  <c r="T6282" i="1"/>
  <c r="U6282" i="1"/>
  <c r="V6282" i="1"/>
  <c r="W6282" i="1"/>
  <c r="X6282" i="1"/>
  <c r="Y6282" i="1"/>
  <c r="Z6282" i="1"/>
  <c r="AA6282" i="1"/>
  <c r="R6283" i="1"/>
  <c r="S6283" i="1"/>
  <c r="T6283" i="1"/>
  <c r="U6283" i="1"/>
  <c r="V6283" i="1"/>
  <c r="W6283" i="1"/>
  <c r="X6283" i="1"/>
  <c r="Y6283" i="1"/>
  <c r="Z6283" i="1"/>
  <c r="AA6283" i="1"/>
  <c r="R6284" i="1"/>
  <c r="S6284" i="1"/>
  <c r="T6284" i="1"/>
  <c r="U6284" i="1"/>
  <c r="V6284" i="1"/>
  <c r="W6284" i="1"/>
  <c r="X6284" i="1"/>
  <c r="Y6284" i="1"/>
  <c r="Z6284" i="1"/>
  <c r="AA6284" i="1"/>
  <c r="R6285" i="1"/>
  <c r="S6285" i="1"/>
  <c r="T6285" i="1"/>
  <c r="U6285" i="1"/>
  <c r="V6285" i="1"/>
  <c r="W6285" i="1"/>
  <c r="X6285" i="1"/>
  <c r="Y6285" i="1"/>
  <c r="Z6285" i="1"/>
  <c r="AA6285" i="1"/>
  <c r="R6286" i="1"/>
  <c r="S6286" i="1"/>
  <c r="T6286" i="1"/>
  <c r="U6286" i="1"/>
  <c r="V6286" i="1"/>
  <c r="W6286" i="1"/>
  <c r="X6286" i="1"/>
  <c r="Y6286" i="1"/>
  <c r="Z6286" i="1"/>
  <c r="AA6286" i="1"/>
  <c r="R6287" i="1"/>
  <c r="S6287" i="1"/>
  <c r="T6287" i="1"/>
  <c r="U6287" i="1"/>
  <c r="V6287" i="1"/>
  <c r="W6287" i="1"/>
  <c r="X6287" i="1"/>
  <c r="Y6287" i="1"/>
  <c r="Z6287" i="1"/>
  <c r="AA6287" i="1"/>
  <c r="R6288" i="1"/>
  <c r="S6288" i="1"/>
  <c r="T6288" i="1"/>
  <c r="U6288" i="1"/>
  <c r="V6288" i="1"/>
  <c r="W6288" i="1"/>
  <c r="X6288" i="1"/>
  <c r="Y6288" i="1"/>
  <c r="Z6288" i="1"/>
  <c r="AA6288" i="1"/>
  <c r="R6289" i="1"/>
  <c r="S6289" i="1"/>
  <c r="T6289" i="1"/>
  <c r="U6289" i="1"/>
  <c r="V6289" i="1"/>
  <c r="W6289" i="1"/>
  <c r="X6289" i="1"/>
  <c r="Y6289" i="1"/>
  <c r="Z6289" i="1"/>
  <c r="AA6289" i="1"/>
  <c r="R6290" i="1"/>
  <c r="S6290" i="1"/>
  <c r="T6290" i="1"/>
  <c r="U6290" i="1"/>
  <c r="V6290" i="1"/>
  <c r="W6290" i="1"/>
  <c r="X6290" i="1"/>
  <c r="Y6290" i="1"/>
  <c r="Z6290" i="1"/>
  <c r="AA6290" i="1"/>
  <c r="R6291" i="1"/>
  <c r="S6291" i="1"/>
  <c r="T6291" i="1"/>
  <c r="U6291" i="1"/>
  <c r="V6291" i="1"/>
  <c r="W6291" i="1"/>
  <c r="X6291" i="1"/>
  <c r="Y6291" i="1"/>
  <c r="Z6291" i="1"/>
  <c r="AA6291" i="1"/>
  <c r="R6292" i="1"/>
  <c r="S6292" i="1"/>
  <c r="T6292" i="1"/>
  <c r="U6292" i="1"/>
  <c r="V6292" i="1"/>
  <c r="W6292" i="1"/>
  <c r="X6292" i="1"/>
  <c r="Y6292" i="1"/>
  <c r="Z6292" i="1"/>
  <c r="AA6292" i="1"/>
  <c r="R6293" i="1"/>
  <c r="S6293" i="1"/>
  <c r="T6293" i="1"/>
  <c r="U6293" i="1"/>
  <c r="V6293" i="1"/>
  <c r="W6293" i="1"/>
  <c r="X6293" i="1"/>
  <c r="Y6293" i="1"/>
  <c r="Z6293" i="1"/>
  <c r="AA6293" i="1"/>
  <c r="R6294" i="1"/>
  <c r="S6294" i="1"/>
  <c r="T6294" i="1"/>
  <c r="U6294" i="1"/>
  <c r="V6294" i="1"/>
  <c r="W6294" i="1"/>
  <c r="X6294" i="1"/>
  <c r="Y6294" i="1"/>
  <c r="Z6294" i="1"/>
  <c r="AA6294" i="1"/>
  <c r="R6295" i="1"/>
  <c r="S6295" i="1"/>
  <c r="T6295" i="1"/>
  <c r="U6295" i="1"/>
  <c r="V6295" i="1"/>
  <c r="W6295" i="1"/>
  <c r="X6295" i="1"/>
  <c r="Y6295" i="1"/>
  <c r="Z6295" i="1"/>
  <c r="AA6295" i="1"/>
  <c r="R6296" i="1"/>
  <c r="S6296" i="1"/>
  <c r="T6296" i="1"/>
  <c r="U6296" i="1"/>
  <c r="V6296" i="1"/>
  <c r="W6296" i="1"/>
  <c r="X6296" i="1"/>
  <c r="Y6296" i="1"/>
  <c r="Z6296" i="1"/>
  <c r="AA6296" i="1"/>
  <c r="R6297" i="1"/>
  <c r="S6297" i="1"/>
  <c r="T6297" i="1"/>
  <c r="U6297" i="1"/>
  <c r="V6297" i="1"/>
  <c r="W6297" i="1"/>
  <c r="X6297" i="1"/>
  <c r="Y6297" i="1"/>
  <c r="Z6297" i="1"/>
  <c r="AA6297" i="1"/>
  <c r="R6298" i="1"/>
  <c r="S6298" i="1"/>
  <c r="T6298" i="1"/>
  <c r="U6298" i="1"/>
  <c r="V6298" i="1"/>
  <c r="W6298" i="1"/>
  <c r="X6298" i="1"/>
  <c r="Y6298" i="1"/>
  <c r="Z6298" i="1"/>
  <c r="AA6298" i="1"/>
  <c r="R6299" i="1"/>
  <c r="S6299" i="1"/>
  <c r="T6299" i="1"/>
  <c r="U6299" i="1"/>
  <c r="V6299" i="1"/>
  <c r="W6299" i="1"/>
  <c r="X6299" i="1"/>
  <c r="Y6299" i="1"/>
  <c r="Z6299" i="1"/>
  <c r="AA6299" i="1"/>
  <c r="R6300" i="1"/>
  <c r="S6300" i="1"/>
  <c r="T6300" i="1"/>
  <c r="U6300" i="1"/>
  <c r="V6300" i="1"/>
  <c r="W6300" i="1"/>
  <c r="X6300" i="1"/>
  <c r="Y6300" i="1"/>
  <c r="Z6300" i="1"/>
  <c r="AA6300" i="1"/>
  <c r="R6301" i="1"/>
  <c r="S6301" i="1"/>
  <c r="T6301" i="1"/>
  <c r="U6301" i="1"/>
  <c r="V6301" i="1"/>
  <c r="W6301" i="1"/>
  <c r="X6301" i="1"/>
  <c r="Y6301" i="1"/>
  <c r="Z6301" i="1"/>
  <c r="AA6301" i="1"/>
  <c r="R6302" i="1"/>
  <c r="S6302" i="1"/>
  <c r="T6302" i="1"/>
  <c r="U6302" i="1"/>
  <c r="V6302" i="1"/>
  <c r="W6302" i="1"/>
  <c r="X6302" i="1"/>
  <c r="Y6302" i="1"/>
  <c r="Z6302" i="1"/>
  <c r="AA6302" i="1"/>
  <c r="R6303" i="1"/>
  <c r="S6303" i="1"/>
  <c r="T6303" i="1"/>
  <c r="U6303" i="1"/>
  <c r="V6303" i="1"/>
  <c r="W6303" i="1"/>
  <c r="X6303" i="1"/>
  <c r="Y6303" i="1"/>
  <c r="Z6303" i="1"/>
  <c r="AA6303" i="1"/>
  <c r="R6304" i="1"/>
  <c r="S6304" i="1"/>
  <c r="T6304" i="1"/>
  <c r="U6304" i="1"/>
  <c r="V6304" i="1"/>
  <c r="W6304" i="1"/>
  <c r="X6304" i="1"/>
  <c r="Y6304" i="1"/>
  <c r="Z6304" i="1"/>
  <c r="AA6304" i="1"/>
  <c r="R6305" i="1"/>
  <c r="S6305" i="1"/>
  <c r="T6305" i="1"/>
  <c r="U6305" i="1"/>
  <c r="V6305" i="1"/>
  <c r="W6305" i="1"/>
  <c r="X6305" i="1"/>
  <c r="Y6305" i="1"/>
  <c r="Z6305" i="1"/>
  <c r="AA6305" i="1"/>
  <c r="R6306" i="1"/>
  <c r="S6306" i="1"/>
  <c r="T6306" i="1"/>
  <c r="U6306" i="1"/>
  <c r="V6306" i="1"/>
  <c r="W6306" i="1"/>
  <c r="X6306" i="1"/>
  <c r="Y6306" i="1"/>
  <c r="Z6306" i="1"/>
  <c r="AA6306" i="1"/>
  <c r="R6307" i="1"/>
  <c r="S6307" i="1"/>
  <c r="T6307" i="1"/>
  <c r="U6307" i="1"/>
  <c r="V6307" i="1"/>
  <c r="W6307" i="1"/>
  <c r="X6307" i="1"/>
  <c r="Y6307" i="1"/>
  <c r="Z6307" i="1"/>
  <c r="AA6307" i="1"/>
  <c r="R6308" i="1"/>
  <c r="S6308" i="1"/>
  <c r="T6308" i="1"/>
  <c r="U6308" i="1"/>
  <c r="V6308" i="1"/>
  <c r="W6308" i="1"/>
  <c r="X6308" i="1"/>
  <c r="Y6308" i="1"/>
  <c r="Z6308" i="1"/>
  <c r="AA6308" i="1"/>
  <c r="R6309" i="1"/>
  <c r="S6309" i="1"/>
  <c r="T6309" i="1"/>
  <c r="U6309" i="1"/>
  <c r="V6309" i="1"/>
  <c r="W6309" i="1"/>
  <c r="X6309" i="1"/>
  <c r="Y6309" i="1"/>
  <c r="Z6309" i="1"/>
  <c r="AA6309" i="1"/>
  <c r="R6310" i="1"/>
  <c r="S6310" i="1"/>
  <c r="T6310" i="1"/>
  <c r="U6310" i="1"/>
  <c r="V6310" i="1"/>
  <c r="W6310" i="1"/>
  <c r="X6310" i="1"/>
  <c r="Y6310" i="1"/>
  <c r="Z6310" i="1"/>
  <c r="AA6310" i="1"/>
  <c r="R6311" i="1"/>
  <c r="S6311" i="1"/>
  <c r="T6311" i="1"/>
  <c r="U6311" i="1"/>
  <c r="V6311" i="1"/>
  <c r="W6311" i="1"/>
  <c r="X6311" i="1"/>
  <c r="Y6311" i="1"/>
  <c r="Z6311" i="1"/>
  <c r="AA6311" i="1"/>
  <c r="R6312" i="1"/>
  <c r="S6312" i="1"/>
  <c r="T6312" i="1"/>
  <c r="U6312" i="1"/>
  <c r="V6312" i="1"/>
  <c r="W6312" i="1"/>
  <c r="X6312" i="1"/>
  <c r="Y6312" i="1"/>
  <c r="Z6312" i="1"/>
  <c r="AA6312" i="1"/>
  <c r="R6313" i="1"/>
  <c r="S6313" i="1"/>
  <c r="T6313" i="1"/>
  <c r="U6313" i="1"/>
  <c r="V6313" i="1"/>
  <c r="W6313" i="1"/>
  <c r="X6313" i="1"/>
  <c r="Y6313" i="1"/>
  <c r="Z6313" i="1"/>
  <c r="AA6313" i="1"/>
  <c r="R6314" i="1"/>
  <c r="S6314" i="1"/>
  <c r="T6314" i="1"/>
  <c r="U6314" i="1"/>
  <c r="V6314" i="1"/>
  <c r="W6314" i="1"/>
  <c r="X6314" i="1"/>
  <c r="Y6314" i="1"/>
  <c r="Z6314" i="1"/>
  <c r="AA6314" i="1"/>
  <c r="R6315" i="1"/>
  <c r="S6315" i="1"/>
  <c r="T6315" i="1"/>
  <c r="U6315" i="1"/>
  <c r="V6315" i="1"/>
  <c r="W6315" i="1"/>
  <c r="X6315" i="1"/>
  <c r="Y6315" i="1"/>
  <c r="Z6315" i="1"/>
  <c r="AA6315" i="1"/>
  <c r="R6316" i="1"/>
  <c r="S6316" i="1"/>
  <c r="T6316" i="1"/>
  <c r="U6316" i="1"/>
  <c r="V6316" i="1"/>
  <c r="W6316" i="1"/>
  <c r="X6316" i="1"/>
  <c r="Y6316" i="1"/>
  <c r="Z6316" i="1"/>
  <c r="AA6316" i="1"/>
  <c r="R6317" i="1"/>
  <c r="S6317" i="1"/>
  <c r="T6317" i="1"/>
  <c r="U6317" i="1"/>
  <c r="V6317" i="1"/>
  <c r="W6317" i="1"/>
  <c r="X6317" i="1"/>
  <c r="Y6317" i="1"/>
  <c r="Z6317" i="1"/>
  <c r="AA6317" i="1"/>
  <c r="R6318" i="1"/>
  <c r="S6318" i="1"/>
  <c r="T6318" i="1"/>
  <c r="U6318" i="1"/>
  <c r="V6318" i="1"/>
  <c r="W6318" i="1"/>
  <c r="X6318" i="1"/>
  <c r="Y6318" i="1"/>
  <c r="Z6318" i="1"/>
  <c r="AA6318" i="1"/>
  <c r="R6319" i="1"/>
  <c r="S6319" i="1"/>
  <c r="T6319" i="1"/>
  <c r="U6319" i="1"/>
  <c r="V6319" i="1"/>
  <c r="W6319" i="1"/>
  <c r="X6319" i="1"/>
  <c r="Y6319" i="1"/>
  <c r="Z6319" i="1"/>
  <c r="AA6319" i="1"/>
  <c r="R6320" i="1"/>
  <c r="S6320" i="1"/>
  <c r="T6320" i="1"/>
  <c r="U6320" i="1"/>
  <c r="V6320" i="1"/>
  <c r="W6320" i="1"/>
  <c r="X6320" i="1"/>
  <c r="Y6320" i="1"/>
  <c r="Z6320" i="1"/>
  <c r="AA6320" i="1"/>
  <c r="R6321" i="1"/>
  <c r="S6321" i="1"/>
  <c r="T6321" i="1"/>
  <c r="U6321" i="1"/>
  <c r="V6321" i="1"/>
  <c r="W6321" i="1"/>
  <c r="X6321" i="1"/>
  <c r="Y6321" i="1"/>
  <c r="Z6321" i="1"/>
  <c r="AA6321" i="1"/>
  <c r="R6322" i="1"/>
  <c r="S6322" i="1"/>
  <c r="T6322" i="1"/>
  <c r="U6322" i="1"/>
  <c r="V6322" i="1"/>
  <c r="W6322" i="1"/>
  <c r="X6322" i="1"/>
  <c r="Y6322" i="1"/>
  <c r="Z6322" i="1"/>
  <c r="AA6322" i="1"/>
  <c r="R6323" i="1"/>
  <c r="S6323" i="1"/>
  <c r="T6323" i="1"/>
  <c r="U6323" i="1"/>
  <c r="V6323" i="1"/>
  <c r="W6323" i="1"/>
  <c r="X6323" i="1"/>
  <c r="Y6323" i="1"/>
  <c r="Z6323" i="1"/>
  <c r="AA6323" i="1"/>
  <c r="R6324" i="1"/>
  <c r="S6324" i="1"/>
  <c r="T6324" i="1"/>
  <c r="U6324" i="1"/>
  <c r="V6324" i="1"/>
  <c r="W6324" i="1"/>
  <c r="X6324" i="1"/>
  <c r="Y6324" i="1"/>
  <c r="Z6324" i="1"/>
  <c r="AA6324" i="1"/>
  <c r="R6325" i="1"/>
  <c r="S6325" i="1"/>
  <c r="T6325" i="1"/>
  <c r="U6325" i="1"/>
  <c r="V6325" i="1"/>
  <c r="W6325" i="1"/>
  <c r="X6325" i="1"/>
  <c r="Y6325" i="1"/>
  <c r="Z6325" i="1"/>
  <c r="AA6325" i="1"/>
  <c r="R6326" i="1"/>
  <c r="S6326" i="1"/>
  <c r="T6326" i="1"/>
  <c r="U6326" i="1"/>
  <c r="V6326" i="1"/>
  <c r="W6326" i="1"/>
  <c r="X6326" i="1"/>
  <c r="Y6326" i="1"/>
  <c r="Z6326" i="1"/>
  <c r="AA6326" i="1"/>
  <c r="R6327" i="1"/>
  <c r="S6327" i="1"/>
  <c r="T6327" i="1"/>
  <c r="U6327" i="1"/>
  <c r="V6327" i="1"/>
  <c r="W6327" i="1"/>
  <c r="X6327" i="1"/>
  <c r="Y6327" i="1"/>
  <c r="Z6327" i="1"/>
  <c r="AA6327" i="1"/>
  <c r="R6328" i="1"/>
  <c r="S6328" i="1"/>
  <c r="T6328" i="1"/>
  <c r="U6328" i="1"/>
  <c r="V6328" i="1"/>
  <c r="W6328" i="1"/>
  <c r="X6328" i="1"/>
  <c r="Y6328" i="1"/>
  <c r="Z6328" i="1"/>
  <c r="AA6328" i="1"/>
  <c r="R6329" i="1"/>
  <c r="S6329" i="1"/>
  <c r="T6329" i="1"/>
  <c r="U6329" i="1"/>
  <c r="V6329" i="1"/>
  <c r="W6329" i="1"/>
  <c r="X6329" i="1"/>
  <c r="Y6329" i="1"/>
  <c r="Z6329" i="1"/>
  <c r="AA6329" i="1"/>
  <c r="R6330" i="1"/>
  <c r="S6330" i="1"/>
  <c r="T6330" i="1"/>
  <c r="U6330" i="1"/>
  <c r="V6330" i="1"/>
  <c r="W6330" i="1"/>
  <c r="X6330" i="1"/>
  <c r="Y6330" i="1"/>
  <c r="Z6330" i="1"/>
  <c r="AA6330" i="1"/>
  <c r="R6331" i="1"/>
  <c r="S6331" i="1"/>
  <c r="T6331" i="1"/>
  <c r="U6331" i="1"/>
  <c r="V6331" i="1"/>
  <c r="W6331" i="1"/>
  <c r="X6331" i="1"/>
  <c r="Y6331" i="1"/>
  <c r="Z6331" i="1"/>
  <c r="AA6331" i="1"/>
  <c r="R6332" i="1"/>
  <c r="S6332" i="1"/>
  <c r="T6332" i="1"/>
  <c r="U6332" i="1"/>
  <c r="V6332" i="1"/>
  <c r="W6332" i="1"/>
  <c r="X6332" i="1"/>
  <c r="Y6332" i="1"/>
  <c r="Z6332" i="1"/>
  <c r="AA6332" i="1"/>
  <c r="R6333" i="1"/>
  <c r="S6333" i="1"/>
  <c r="T6333" i="1"/>
  <c r="U6333" i="1"/>
  <c r="V6333" i="1"/>
  <c r="W6333" i="1"/>
  <c r="X6333" i="1"/>
  <c r="Y6333" i="1"/>
  <c r="Z6333" i="1"/>
  <c r="AA6333" i="1"/>
  <c r="R6334" i="1"/>
  <c r="S6334" i="1"/>
  <c r="T6334" i="1"/>
  <c r="U6334" i="1"/>
  <c r="V6334" i="1"/>
  <c r="W6334" i="1"/>
  <c r="X6334" i="1"/>
  <c r="Y6334" i="1"/>
  <c r="Z6334" i="1"/>
  <c r="AA6334" i="1"/>
  <c r="R6335" i="1"/>
  <c r="S6335" i="1"/>
  <c r="T6335" i="1"/>
  <c r="U6335" i="1"/>
  <c r="V6335" i="1"/>
  <c r="W6335" i="1"/>
  <c r="X6335" i="1"/>
  <c r="Y6335" i="1"/>
  <c r="Z6335" i="1"/>
  <c r="AA6335" i="1"/>
  <c r="R6336" i="1"/>
  <c r="S6336" i="1"/>
  <c r="T6336" i="1"/>
  <c r="U6336" i="1"/>
  <c r="V6336" i="1"/>
  <c r="W6336" i="1"/>
  <c r="X6336" i="1"/>
  <c r="Y6336" i="1"/>
  <c r="Z6336" i="1"/>
  <c r="AA6336" i="1"/>
  <c r="R6337" i="1"/>
  <c r="S6337" i="1"/>
  <c r="T6337" i="1"/>
  <c r="U6337" i="1"/>
  <c r="V6337" i="1"/>
  <c r="W6337" i="1"/>
  <c r="X6337" i="1"/>
  <c r="Y6337" i="1"/>
  <c r="Z6337" i="1"/>
  <c r="AA6337" i="1"/>
  <c r="R6338" i="1"/>
  <c r="S6338" i="1"/>
  <c r="T6338" i="1"/>
  <c r="U6338" i="1"/>
  <c r="V6338" i="1"/>
  <c r="W6338" i="1"/>
  <c r="X6338" i="1"/>
  <c r="Y6338" i="1"/>
  <c r="Z6338" i="1"/>
  <c r="AA6338" i="1"/>
  <c r="R6339" i="1"/>
  <c r="S6339" i="1"/>
  <c r="T6339" i="1"/>
  <c r="U6339" i="1"/>
  <c r="V6339" i="1"/>
  <c r="W6339" i="1"/>
  <c r="X6339" i="1"/>
  <c r="Y6339" i="1"/>
  <c r="Z6339" i="1"/>
  <c r="AA6339" i="1"/>
  <c r="R6340" i="1"/>
  <c r="S6340" i="1"/>
  <c r="T6340" i="1"/>
  <c r="U6340" i="1"/>
  <c r="V6340" i="1"/>
  <c r="W6340" i="1"/>
  <c r="X6340" i="1"/>
  <c r="Y6340" i="1"/>
  <c r="Z6340" i="1"/>
  <c r="AA6340" i="1"/>
  <c r="R6341" i="1"/>
  <c r="S6341" i="1"/>
  <c r="T6341" i="1"/>
  <c r="U6341" i="1"/>
  <c r="V6341" i="1"/>
  <c r="W6341" i="1"/>
  <c r="X6341" i="1"/>
  <c r="Y6341" i="1"/>
  <c r="Z6341" i="1"/>
  <c r="AA6341" i="1"/>
  <c r="R6342" i="1"/>
  <c r="S6342" i="1"/>
  <c r="T6342" i="1"/>
  <c r="U6342" i="1"/>
  <c r="V6342" i="1"/>
  <c r="W6342" i="1"/>
  <c r="X6342" i="1"/>
  <c r="Y6342" i="1"/>
  <c r="Z6342" i="1"/>
  <c r="AA6342" i="1"/>
  <c r="R6343" i="1"/>
  <c r="S6343" i="1"/>
  <c r="T6343" i="1"/>
  <c r="U6343" i="1"/>
  <c r="V6343" i="1"/>
  <c r="W6343" i="1"/>
  <c r="X6343" i="1"/>
  <c r="Y6343" i="1"/>
  <c r="Z6343" i="1"/>
  <c r="AA6343" i="1"/>
  <c r="R6344" i="1"/>
  <c r="S6344" i="1"/>
  <c r="T6344" i="1"/>
  <c r="U6344" i="1"/>
  <c r="V6344" i="1"/>
  <c r="W6344" i="1"/>
  <c r="X6344" i="1"/>
  <c r="Y6344" i="1"/>
  <c r="Z6344" i="1"/>
  <c r="AA6344" i="1"/>
  <c r="R6345" i="1"/>
  <c r="S6345" i="1"/>
  <c r="T6345" i="1"/>
  <c r="U6345" i="1"/>
  <c r="V6345" i="1"/>
  <c r="W6345" i="1"/>
  <c r="X6345" i="1"/>
  <c r="Y6345" i="1"/>
  <c r="Z6345" i="1"/>
  <c r="AA6345" i="1"/>
  <c r="R6346" i="1"/>
  <c r="S6346" i="1"/>
  <c r="T6346" i="1"/>
  <c r="U6346" i="1"/>
  <c r="V6346" i="1"/>
  <c r="W6346" i="1"/>
  <c r="X6346" i="1"/>
  <c r="Y6346" i="1"/>
  <c r="Z6346" i="1"/>
  <c r="AA6346" i="1"/>
  <c r="R6347" i="1"/>
  <c r="S6347" i="1"/>
  <c r="T6347" i="1"/>
  <c r="U6347" i="1"/>
  <c r="V6347" i="1"/>
  <c r="W6347" i="1"/>
  <c r="X6347" i="1"/>
  <c r="Y6347" i="1"/>
  <c r="Z6347" i="1"/>
  <c r="AA6347" i="1"/>
  <c r="R6348" i="1"/>
  <c r="S6348" i="1"/>
  <c r="T6348" i="1"/>
  <c r="U6348" i="1"/>
  <c r="V6348" i="1"/>
  <c r="W6348" i="1"/>
  <c r="X6348" i="1"/>
  <c r="Y6348" i="1"/>
  <c r="Z6348" i="1"/>
  <c r="AA6348" i="1"/>
  <c r="R6349" i="1"/>
  <c r="S6349" i="1"/>
  <c r="T6349" i="1"/>
  <c r="U6349" i="1"/>
  <c r="V6349" i="1"/>
  <c r="W6349" i="1"/>
  <c r="X6349" i="1"/>
  <c r="Y6349" i="1"/>
  <c r="Z6349" i="1"/>
  <c r="AA6349" i="1"/>
  <c r="R6350" i="1"/>
  <c r="S6350" i="1"/>
  <c r="T6350" i="1"/>
  <c r="U6350" i="1"/>
  <c r="V6350" i="1"/>
  <c r="W6350" i="1"/>
  <c r="X6350" i="1"/>
  <c r="Y6350" i="1"/>
  <c r="Z6350" i="1"/>
  <c r="AA6350" i="1"/>
  <c r="R6351" i="1"/>
  <c r="S6351" i="1"/>
  <c r="T6351" i="1"/>
  <c r="U6351" i="1"/>
  <c r="V6351" i="1"/>
  <c r="W6351" i="1"/>
  <c r="X6351" i="1"/>
  <c r="Y6351" i="1"/>
  <c r="Z6351" i="1"/>
  <c r="AA6351" i="1"/>
  <c r="R6352" i="1"/>
  <c r="S6352" i="1"/>
  <c r="T6352" i="1"/>
  <c r="U6352" i="1"/>
  <c r="V6352" i="1"/>
  <c r="W6352" i="1"/>
  <c r="X6352" i="1"/>
  <c r="Y6352" i="1"/>
  <c r="Z6352" i="1"/>
  <c r="AA6352" i="1"/>
  <c r="R6353" i="1"/>
  <c r="S6353" i="1"/>
  <c r="T6353" i="1"/>
  <c r="U6353" i="1"/>
  <c r="V6353" i="1"/>
  <c r="W6353" i="1"/>
  <c r="X6353" i="1"/>
  <c r="Y6353" i="1"/>
  <c r="Z6353" i="1"/>
  <c r="AA6353" i="1"/>
  <c r="R6354" i="1"/>
  <c r="S6354" i="1"/>
  <c r="T6354" i="1"/>
  <c r="U6354" i="1"/>
  <c r="V6354" i="1"/>
  <c r="W6354" i="1"/>
  <c r="X6354" i="1"/>
  <c r="Y6354" i="1"/>
  <c r="Z6354" i="1"/>
  <c r="AA6354" i="1"/>
  <c r="R6355" i="1"/>
  <c r="S6355" i="1"/>
  <c r="T6355" i="1"/>
  <c r="U6355" i="1"/>
  <c r="V6355" i="1"/>
  <c r="W6355" i="1"/>
  <c r="X6355" i="1"/>
  <c r="Y6355" i="1"/>
  <c r="Z6355" i="1"/>
  <c r="AA6355" i="1"/>
  <c r="R6356" i="1"/>
  <c r="S6356" i="1"/>
  <c r="T6356" i="1"/>
  <c r="U6356" i="1"/>
  <c r="V6356" i="1"/>
  <c r="W6356" i="1"/>
  <c r="X6356" i="1"/>
  <c r="Y6356" i="1"/>
  <c r="Z6356" i="1"/>
  <c r="AA6356" i="1"/>
  <c r="R6357" i="1"/>
  <c r="S6357" i="1"/>
  <c r="T6357" i="1"/>
  <c r="U6357" i="1"/>
  <c r="V6357" i="1"/>
  <c r="W6357" i="1"/>
  <c r="X6357" i="1"/>
  <c r="Y6357" i="1"/>
  <c r="Z6357" i="1"/>
  <c r="AA6357" i="1"/>
  <c r="R6358" i="1"/>
  <c r="S6358" i="1"/>
  <c r="T6358" i="1"/>
  <c r="U6358" i="1"/>
  <c r="V6358" i="1"/>
  <c r="W6358" i="1"/>
  <c r="X6358" i="1"/>
  <c r="Y6358" i="1"/>
  <c r="Z6358" i="1"/>
  <c r="AA6358" i="1"/>
  <c r="R6359" i="1"/>
  <c r="S6359" i="1"/>
  <c r="T6359" i="1"/>
  <c r="U6359" i="1"/>
  <c r="V6359" i="1"/>
  <c r="W6359" i="1"/>
  <c r="X6359" i="1"/>
  <c r="Y6359" i="1"/>
  <c r="Z6359" i="1"/>
  <c r="AA6359" i="1"/>
  <c r="R6360" i="1"/>
  <c r="S6360" i="1"/>
  <c r="T6360" i="1"/>
  <c r="U6360" i="1"/>
  <c r="V6360" i="1"/>
  <c r="W6360" i="1"/>
  <c r="X6360" i="1"/>
  <c r="Y6360" i="1"/>
  <c r="Z6360" i="1"/>
  <c r="AA6360" i="1"/>
  <c r="R6361" i="1"/>
  <c r="S6361" i="1"/>
  <c r="T6361" i="1"/>
  <c r="U6361" i="1"/>
  <c r="V6361" i="1"/>
  <c r="W6361" i="1"/>
  <c r="X6361" i="1"/>
  <c r="Y6361" i="1"/>
  <c r="Z6361" i="1"/>
  <c r="AA6361" i="1"/>
  <c r="R6362" i="1"/>
  <c r="S6362" i="1"/>
  <c r="T6362" i="1"/>
  <c r="U6362" i="1"/>
  <c r="V6362" i="1"/>
  <c r="W6362" i="1"/>
  <c r="X6362" i="1"/>
  <c r="Y6362" i="1"/>
  <c r="Z6362" i="1"/>
  <c r="AA6362" i="1"/>
  <c r="R6363" i="1"/>
  <c r="S6363" i="1"/>
  <c r="T6363" i="1"/>
  <c r="U6363" i="1"/>
  <c r="V6363" i="1"/>
  <c r="W6363" i="1"/>
  <c r="X6363" i="1"/>
  <c r="Y6363" i="1"/>
  <c r="Z6363" i="1"/>
  <c r="AA6363" i="1"/>
  <c r="R6364" i="1"/>
  <c r="S6364" i="1"/>
  <c r="T6364" i="1"/>
  <c r="U6364" i="1"/>
  <c r="V6364" i="1"/>
  <c r="W6364" i="1"/>
  <c r="X6364" i="1"/>
  <c r="Y6364" i="1"/>
  <c r="Z6364" i="1"/>
  <c r="AA6364" i="1"/>
  <c r="R6365" i="1"/>
  <c r="S6365" i="1"/>
  <c r="T6365" i="1"/>
  <c r="U6365" i="1"/>
  <c r="V6365" i="1"/>
  <c r="W6365" i="1"/>
  <c r="X6365" i="1"/>
  <c r="Y6365" i="1"/>
  <c r="Z6365" i="1"/>
  <c r="AA6365" i="1"/>
  <c r="R6366" i="1"/>
  <c r="S6366" i="1"/>
  <c r="T6366" i="1"/>
  <c r="U6366" i="1"/>
  <c r="V6366" i="1"/>
  <c r="W6366" i="1"/>
  <c r="X6366" i="1"/>
  <c r="Y6366" i="1"/>
  <c r="Z6366" i="1"/>
  <c r="AA6366" i="1"/>
  <c r="R6367" i="1"/>
  <c r="S6367" i="1"/>
  <c r="T6367" i="1"/>
  <c r="U6367" i="1"/>
  <c r="V6367" i="1"/>
  <c r="W6367" i="1"/>
  <c r="X6367" i="1"/>
  <c r="Y6367" i="1"/>
  <c r="Z6367" i="1"/>
  <c r="AA6367" i="1"/>
  <c r="R6368" i="1"/>
  <c r="S6368" i="1"/>
  <c r="T6368" i="1"/>
  <c r="U6368" i="1"/>
  <c r="V6368" i="1"/>
  <c r="W6368" i="1"/>
  <c r="X6368" i="1"/>
  <c r="Y6368" i="1"/>
  <c r="Z6368" i="1"/>
  <c r="AA6368" i="1"/>
  <c r="R6369" i="1"/>
  <c r="S6369" i="1"/>
  <c r="T6369" i="1"/>
  <c r="U6369" i="1"/>
  <c r="V6369" i="1"/>
  <c r="W6369" i="1"/>
  <c r="X6369" i="1"/>
  <c r="Y6369" i="1"/>
  <c r="Z6369" i="1"/>
  <c r="AA6369" i="1"/>
  <c r="R6370" i="1"/>
  <c r="S6370" i="1"/>
  <c r="T6370" i="1"/>
  <c r="U6370" i="1"/>
  <c r="V6370" i="1"/>
  <c r="W6370" i="1"/>
  <c r="X6370" i="1"/>
  <c r="Y6370" i="1"/>
  <c r="Z6370" i="1"/>
  <c r="AA6370" i="1"/>
  <c r="R6371" i="1"/>
  <c r="S6371" i="1"/>
  <c r="T6371" i="1"/>
  <c r="U6371" i="1"/>
  <c r="V6371" i="1"/>
  <c r="W6371" i="1"/>
  <c r="X6371" i="1"/>
  <c r="Y6371" i="1"/>
  <c r="Z6371" i="1"/>
  <c r="AA6371" i="1"/>
  <c r="R6372" i="1"/>
  <c r="S6372" i="1"/>
  <c r="T6372" i="1"/>
  <c r="U6372" i="1"/>
  <c r="V6372" i="1"/>
  <c r="W6372" i="1"/>
  <c r="X6372" i="1"/>
  <c r="Y6372" i="1"/>
  <c r="Z6372" i="1"/>
  <c r="AA6372" i="1"/>
  <c r="R6373" i="1"/>
  <c r="S6373" i="1"/>
  <c r="T6373" i="1"/>
  <c r="U6373" i="1"/>
  <c r="V6373" i="1"/>
  <c r="W6373" i="1"/>
  <c r="X6373" i="1"/>
  <c r="Y6373" i="1"/>
  <c r="Z6373" i="1"/>
  <c r="AA6373" i="1"/>
  <c r="R6374" i="1"/>
  <c r="S6374" i="1"/>
  <c r="T6374" i="1"/>
  <c r="U6374" i="1"/>
  <c r="V6374" i="1"/>
  <c r="W6374" i="1"/>
  <c r="X6374" i="1"/>
  <c r="Y6374" i="1"/>
  <c r="Z6374" i="1"/>
  <c r="AA6374" i="1"/>
  <c r="R6375" i="1"/>
  <c r="S6375" i="1"/>
  <c r="T6375" i="1"/>
  <c r="U6375" i="1"/>
  <c r="V6375" i="1"/>
  <c r="W6375" i="1"/>
  <c r="X6375" i="1"/>
  <c r="Y6375" i="1"/>
  <c r="Z6375" i="1"/>
  <c r="AA6375" i="1"/>
  <c r="R6376" i="1"/>
  <c r="S6376" i="1"/>
  <c r="T6376" i="1"/>
  <c r="U6376" i="1"/>
  <c r="V6376" i="1"/>
  <c r="W6376" i="1"/>
  <c r="X6376" i="1"/>
  <c r="Y6376" i="1"/>
  <c r="Z6376" i="1"/>
  <c r="AA6376" i="1"/>
  <c r="R6377" i="1"/>
  <c r="S6377" i="1"/>
  <c r="T6377" i="1"/>
  <c r="U6377" i="1"/>
  <c r="V6377" i="1"/>
  <c r="W6377" i="1"/>
  <c r="X6377" i="1"/>
  <c r="Y6377" i="1"/>
  <c r="Z6377" i="1"/>
  <c r="AA6377" i="1"/>
  <c r="R6378" i="1"/>
  <c r="S6378" i="1"/>
  <c r="T6378" i="1"/>
  <c r="U6378" i="1"/>
  <c r="V6378" i="1"/>
  <c r="W6378" i="1"/>
  <c r="X6378" i="1"/>
  <c r="Y6378" i="1"/>
  <c r="Z6378" i="1"/>
  <c r="AA6378" i="1"/>
  <c r="R6379" i="1"/>
  <c r="S6379" i="1"/>
  <c r="T6379" i="1"/>
  <c r="U6379" i="1"/>
  <c r="V6379" i="1"/>
  <c r="W6379" i="1"/>
  <c r="X6379" i="1"/>
  <c r="Y6379" i="1"/>
  <c r="Z6379" i="1"/>
  <c r="AA6379" i="1"/>
  <c r="R6380" i="1"/>
  <c r="S6380" i="1"/>
  <c r="T6380" i="1"/>
  <c r="U6380" i="1"/>
  <c r="V6380" i="1"/>
  <c r="W6380" i="1"/>
  <c r="X6380" i="1"/>
  <c r="Y6380" i="1"/>
  <c r="Z6380" i="1"/>
  <c r="AA6380" i="1"/>
  <c r="R6381" i="1"/>
  <c r="S6381" i="1"/>
  <c r="T6381" i="1"/>
  <c r="U6381" i="1"/>
  <c r="V6381" i="1"/>
  <c r="W6381" i="1"/>
  <c r="X6381" i="1"/>
  <c r="Y6381" i="1"/>
  <c r="Z6381" i="1"/>
  <c r="AA6381" i="1"/>
  <c r="R6382" i="1"/>
  <c r="S6382" i="1"/>
  <c r="T6382" i="1"/>
  <c r="U6382" i="1"/>
  <c r="V6382" i="1"/>
  <c r="W6382" i="1"/>
  <c r="X6382" i="1"/>
  <c r="Y6382" i="1"/>
  <c r="Z6382" i="1"/>
  <c r="AA6382" i="1"/>
  <c r="R6383" i="1"/>
  <c r="S6383" i="1"/>
  <c r="T6383" i="1"/>
  <c r="U6383" i="1"/>
  <c r="V6383" i="1"/>
  <c r="W6383" i="1"/>
  <c r="X6383" i="1"/>
  <c r="Y6383" i="1"/>
  <c r="Z6383" i="1"/>
  <c r="AA6383" i="1"/>
  <c r="R6384" i="1"/>
  <c r="S6384" i="1"/>
  <c r="T6384" i="1"/>
  <c r="U6384" i="1"/>
  <c r="V6384" i="1"/>
  <c r="W6384" i="1"/>
  <c r="X6384" i="1"/>
  <c r="Y6384" i="1"/>
  <c r="Z6384" i="1"/>
  <c r="AA6384" i="1"/>
  <c r="R6385" i="1"/>
  <c r="S6385" i="1"/>
  <c r="T6385" i="1"/>
  <c r="U6385" i="1"/>
  <c r="V6385" i="1"/>
  <c r="W6385" i="1"/>
  <c r="X6385" i="1"/>
  <c r="Y6385" i="1"/>
  <c r="Z6385" i="1"/>
  <c r="AA6385" i="1"/>
  <c r="R6386" i="1"/>
  <c r="S6386" i="1"/>
  <c r="T6386" i="1"/>
  <c r="U6386" i="1"/>
  <c r="V6386" i="1"/>
  <c r="W6386" i="1"/>
  <c r="X6386" i="1"/>
  <c r="Y6386" i="1"/>
  <c r="Z6386" i="1"/>
  <c r="AA6386" i="1"/>
  <c r="R6387" i="1"/>
  <c r="S6387" i="1"/>
  <c r="T6387" i="1"/>
  <c r="U6387" i="1"/>
  <c r="V6387" i="1"/>
  <c r="W6387" i="1"/>
  <c r="X6387" i="1"/>
  <c r="Y6387" i="1"/>
  <c r="Z6387" i="1"/>
  <c r="AA6387" i="1"/>
  <c r="R6388" i="1"/>
  <c r="S6388" i="1"/>
  <c r="T6388" i="1"/>
  <c r="U6388" i="1"/>
  <c r="V6388" i="1"/>
  <c r="W6388" i="1"/>
  <c r="X6388" i="1"/>
  <c r="Y6388" i="1"/>
  <c r="Z6388" i="1"/>
  <c r="AA6388" i="1"/>
  <c r="R6389" i="1"/>
  <c r="S6389" i="1"/>
  <c r="T6389" i="1"/>
  <c r="U6389" i="1"/>
  <c r="V6389" i="1"/>
  <c r="W6389" i="1"/>
  <c r="X6389" i="1"/>
  <c r="Y6389" i="1"/>
  <c r="Z6389" i="1"/>
  <c r="AA6389" i="1"/>
  <c r="R6390" i="1"/>
  <c r="S6390" i="1"/>
  <c r="T6390" i="1"/>
  <c r="U6390" i="1"/>
  <c r="V6390" i="1"/>
  <c r="W6390" i="1"/>
  <c r="X6390" i="1"/>
  <c r="Y6390" i="1"/>
  <c r="Z6390" i="1"/>
  <c r="AA6390" i="1"/>
  <c r="R6391" i="1"/>
  <c r="S6391" i="1"/>
  <c r="T6391" i="1"/>
  <c r="U6391" i="1"/>
  <c r="V6391" i="1"/>
  <c r="W6391" i="1"/>
  <c r="X6391" i="1"/>
  <c r="Y6391" i="1"/>
  <c r="Z6391" i="1"/>
  <c r="AA6391" i="1"/>
  <c r="R6392" i="1"/>
  <c r="S6392" i="1"/>
  <c r="T6392" i="1"/>
  <c r="U6392" i="1"/>
  <c r="V6392" i="1"/>
  <c r="W6392" i="1"/>
  <c r="X6392" i="1"/>
  <c r="Y6392" i="1"/>
  <c r="Z6392" i="1"/>
  <c r="AA6392" i="1"/>
  <c r="R6393" i="1"/>
  <c r="S6393" i="1"/>
  <c r="T6393" i="1"/>
  <c r="U6393" i="1"/>
  <c r="V6393" i="1"/>
  <c r="W6393" i="1"/>
  <c r="X6393" i="1"/>
  <c r="Y6393" i="1"/>
  <c r="Z6393" i="1"/>
  <c r="AA6393" i="1"/>
  <c r="R6394" i="1"/>
  <c r="S6394" i="1"/>
  <c r="T6394" i="1"/>
  <c r="U6394" i="1"/>
  <c r="V6394" i="1"/>
  <c r="W6394" i="1"/>
  <c r="X6394" i="1"/>
  <c r="Y6394" i="1"/>
  <c r="Z6394" i="1"/>
  <c r="AA6394" i="1"/>
  <c r="R6395" i="1"/>
  <c r="S6395" i="1"/>
  <c r="T6395" i="1"/>
  <c r="U6395" i="1"/>
  <c r="V6395" i="1"/>
  <c r="W6395" i="1"/>
  <c r="X6395" i="1"/>
  <c r="Y6395" i="1"/>
  <c r="Z6395" i="1"/>
  <c r="AA6395" i="1"/>
  <c r="R6396" i="1"/>
  <c r="S6396" i="1"/>
  <c r="T6396" i="1"/>
  <c r="U6396" i="1"/>
  <c r="V6396" i="1"/>
  <c r="W6396" i="1"/>
  <c r="X6396" i="1"/>
  <c r="Y6396" i="1"/>
  <c r="Z6396" i="1"/>
  <c r="AA6396" i="1"/>
  <c r="R6397" i="1"/>
  <c r="S6397" i="1"/>
  <c r="T6397" i="1"/>
  <c r="U6397" i="1"/>
  <c r="V6397" i="1"/>
  <c r="W6397" i="1"/>
  <c r="X6397" i="1"/>
  <c r="Y6397" i="1"/>
  <c r="Z6397" i="1"/>
  <c r="AA6397" i="1"/>
  <c r="R6398" i="1"/>
  <c r="S6398" i="1"/>
  <c r="T6398" i="1"/>
  <c r="U6398" i="1"/>
  <c r="V6398" i="1"/>
  <c r="W6398" i="1"/>
  <c r="X6398" i="1"/>
  <c r="Y6398" i="1"/>
  <c r="Z6398" i="1"/>
  <c r="AA6398" i="1"/>
  <c r="R6399" i="1"/>
  <c r="S6399" i="1"/>
  <c r="T6399" i="1"/>
  <c r="U6399" i="1"/>
  <c r="V6399" i="1"/>
  <c r="W6399" i="1"/>
  <c r="X6399" i="1"/>
  <c r="Y6399" i="1"/>
  <c r="Z6399" i="1"/>
  <c r="AA6399" i="1"/>
  <c r="R6400" i="1"/>
  <c r="S6400" i="1"/>
  <c r="T6400" i="1"/>
  <c r="U6400" i="1"/>
  <c r="V6400" i="1"/>
  <c r="W6400" i="1"/>
  <c r="X6400" i="1"/>
  <c r="Y6400" i="1"/>
  <c r="Z6400" i="1"/>
  <c r="AA6400" i="1"/>
  <c r="R6401" i="1"/>
  <c r="S6401" i="1"/>
  <c r="T6401" i="1"/>
  <c r="U6401" i="1"/>
  <c r="V6401" i="1"/>
  <c r="W6401" i="1"/>
  <c r="X6401" i="1"/>
  <c r="Y6401" i="1"/>
  <c r="Z6401" i="1"/>
  <c r="AA6401" i="1"/>
  <c r="R6402" i="1"/>
  <c r="S6402" i="1"/>
  <c r="T6402" i="1"/>
  <c r="U6402" i="1"/>
  <c r="V6402" i="1"/>
  <c r="W6402" i="1"/>
  <c r="X6402" i="1"/>
  <c r="Y6402" i="1"/>
  <c r="Z6402" i="1"/>
  <c r="AA6402" i="1"/>
  <c r="R6403" i="1"/>
  <c r="S6403" i="1"/>
  <c r="T6403" i="1"/>
  <c r="U6403" i="1"/>
  <c r="V6403" i="1"/>
  <c r="W6403" i="1"/>
  <c r="X6403" i="1"/>
  <c r="Y6403" i="1"/>
  <c r="Z6403" i="1"/>
  <c r="AA6403" i="1"/>
  <c r="R6404" i="1"/>
  <c r="S6404" i="1"/>
  <c r="T6404" i="1"/>
  <c r="U6404" i="1"/>
  <c r="V6404" i="1"/>
  <c r="W6404" i="1"/>
  <c r="X6404" i="1"/>
  <c r="Y6404" i="1"/>
  <c r="Z6404" i="1"/>
  <c r="AA6404" i="1"/>
  <c r="R6405" i="1"/>
  <c r="S6405" i="1"/>
  <c r="T6405" i="1"/>
  <c r="U6405" i="1"/>
  <c r="V6405" i="1"/>
  <c r="W6405" i="1"/>
  <c r="X6405" i="1"/>
  <c r="Y6405" i="1"/>
  <c r="Z6405" i="1"/>
  <c r="AA6405" i="1"/>
  <c r="R6406" i="1"/>
  <c r="S6406" i="1"/>
  <c r="T6406" i="1"/>
  <c r="U6406" i="1"/>
  <c r="V6406" i="1"/>
  <c r="W6406" i="1"/>
  <c r="X6406" i="1"/>
  <c r="Y6406" i="1"/>
  <c r="Z6406" i="1"/>
  <c r="AA6406" i="1"/>
  <c r="R6407" i="1"/>
  <c r="S6407" i="1"/>
  <c r="T6407" i="1"/>
  <c r="U6407" i="1"/>
  <c r="V6407" i="1"/>
  <c r="W6407" i="1"/>
  <c r="X6407" i="1"/>
  <c r="Y6407" i="1"/>
  <c r="Z6407" i="1"/>
  <c r="AA6407" i="1"/>
  <c r="R6408" i="1"/>
  <c r="S6408" i="1"/>
  <c r="T6408" i="1"/>
  <c r="U6408" i="1"/>
  <c r="V6408" i="1"/>
  <c r="W6408" i="1"/>
  <c r="X6408" i="1"/>
  <c r="Y6408" i="1"/>
  <c r="Z6408" i="1"/>
  <c r="AA6408" i="1"/>
  <c r="R6409" i="1"/>
  <c r="S6409" i="1"/>
  <c r="T6409" i="1"/>
  <c r="U6409" i="1"/>
  <c r="V6409" i="1"/>
  <c r="W6409" i="1"/>
  <c r="X6409" i="1"/>
  <c r="Y6409" i="1"/>
  <c r="Z6409" i="1"/>
  <c r="AA6409" i="1"/>
  <c r="R6410" i="1"/>
  <c r="S6410" i="1"/>
  <c r="T6410" i="1"/>
  <c r="U6410" i="1"/>
  <c r="V6410" i="1"/>
  <c r="W6410" i="1"/>
  <c r="X6410" i="1"/>
  <c r="Y6410" i="1"/>
  <c r="Z6410" i="1"/>
  <c r="AA6410" i="1"/>
  <c r="R6411" i="1"/>
  <c r="S6411" i="1"/>
  <c r="T6411" i="1"/>
  <c r="U6411" i="1"/>
  <c r="V6411" i="1"/>
  <c r="W6411" i="1"/>
  <c r="X6411" i="1"/>
  <c r="Y6411" i="1"/>
  <c r="Z6411" i="1"/>
  <c r="AA6411" i="1"/>
  <c r="R6412" i="1"/>
  <c r="S6412" i="1"/>
  <c r="T6412" i="1"/>
  <c r="U6412" i="1"/>
  <c r="V6412" i="1"/>
  <c r="W6412" i="1"/>
  <c r="X6412" i="1"/>
  <c r="Y6412" i="1"/>
  <c r="Z6412" i="1"/>
  <c r="AA6412" i="1"/>
  <c r="R6413" i="1"/>
  <c r="S6413" i="1"/>
  <c r="T6413" i="1"/>
  <c r="U6413" i="1"/>
  <c r="V6413" i="1"/>
  <c r="W6413" i="1"/>
  <c r="X6413" i="1"/>
  <c r="Y6413" i="1"/>
  <c r="Z6413" i="1"/>
  <c r="AA6413" i="1"/>
  <c r="R6414" i="1"/>
  <c r="S6414" i="1"/>
  <c r="T6414" i="1"/>
  <c r="U6414" i="1"/>
  <c r="V6414" i="1"/>
  <c r="W6414" i="1"/>
  <c r="X6414" i="1"/>
  <c r="Y6414" i="1"/>
  <c r="Z6414" i="1"/>
  <c r="AA6414" i="1"/>
  <c r="R6415" i="1"/>
  <c r="S6415" i="1"/>
  <c r="T6415" i="1"/>
  <c r="U6415" i="1"/>
  <c r="V6415" i="1"/>
  <c r="W6415" i="1"/>
  <c r="X6415" i="1"/>
  <c r="Y6415" i="1"/>
  <c r="Z6415" i="1"/>
  <c r="AA6415" i="1"/>
  <c r="R6416" i="1"/>
  <c r="S6416" i="1"/>
  <c r="T6416" i="1"/>
  <c r="U6416" i="1"/>
  <c r="V6416" i="1"/>
  <c r="W6416" i="1"/>
  <c r="X6416" i="1"/>
  <c r="Y6416" i="1"/>
  <c r="Z6416" i="1"/>
  <c r="AA6416" i="1"/>
  <c r="R6417" i="1"/>
  <c r="S6417" i="1"/>
  <c r="T6417" i="1"/>
  <c r="U6417" i="1"/>
  <c r="V6417" i="1"/>
  <c r="W6417" i="1"/>
  <c r="X6417" i="1"/>
  <c r="Y6417" i="1"/>
  <c r="Z6417" i="1"/>
  <c r="AA6417" i="1"/>
  <c r="R6418" i="1"/>
  <c r="S6418" i="1"/>
  <c r="T6418" i="1"/>
  <c r="U6418" i="1"/>
  <c r="V6418" i="1"/>
  <c r="W6418" i="1"/>
  <c r="X6418" i="1"/>
  <c r="Y6418" i="1"/>
  <c r="Z6418" i="1"/>
  <c r="AA6418" i="1"/>
  <c r="R6419" i="1"/>
  <c r="S6419" i="1"/>
  <c r="T6419" i="1"/>
  <c r="U6419" i="1"/>
  <c r="V6419" i="1"/>
  <c r="W6419" i="1"/>
  <c r="X6419" i="1"/>
  <c r="Y6419" i="1"/>
  <c r="Z6419" i="1"/>
  <c r="AA6419" i="1"/>
  <c r="R6420" i="1"/>
  <c r="S6420" i="1"/>
  <c r="T6420" i="1"/>
  <c r="U6420" i="1"/>
  <c r="V6420" i="1"/>
  <c r="W6420" i="1"/>
  <c r="X6420" i="1"/>
  <c r="Y6420" i="1"/>
  <c r="Z6420" i="1"/>
  <c r="AA6420" i="1"/>
  <c r="R6421" i="1"/>
  <c r="S6421" i="1"/>
  <c r="T6421" i="1"/>
  <c r="U6421" i="1"/>
  <c r="V6421" i="1"/>
  <c r="W6421" i="1"/>
  <c r="X6421" i="1"/>
  <c r="Y6421" i="1"/>
  <c r="Z6421" i="1"/>
  <c r="AA6421" i="1"/>
  <c r="R6422" i="1"/>
  <c r="S6422" i="1"/>
  <c r="T6422" i="1"/>
  <c r="U6422" i="1"/>
  <c r="V6422" i="1"/>
  <c r="W6422" i="1"/>
  <c r="X6422" i="1"/>
  <c r="Y6422" i="1"/>
  <c r="Z6422" i="1"/>
  <c r="AA6422" i="1"/>
  <c r="R6423" i="1"/>
  <c r="S6423" i="1"/>
  <c r="T6423" i="1"/>
  <c r="U6423" i="1"/>
  <c r="V6423" i="1"/>
  <c r="W6423" i="1"/>
  <c r="X6423" i="1"/>
  <c r="Y6423" i="1"/>
  <c r="Z6423" i="1"/>
  <c r="AA6423" i="1"/>
  <c r="R6424" i="1"/>
  <c r="S6424" i="1"/>
  <c r="T6424" i="1"/>
  <c r="U6424" i="1"/>
  <c r="V6424" i="1"/>
  <c r="W6424" i="1"/>
  <c r="X6424" i="1"/>
  <c r="Y6424" i="1"/>
  <c r="Z6424" i="1"/>
  <c r="AA6424" i="1"/>
  <c r="R6425" i="1"/>
  <c r="S6425" i="1"/>
  <c r="T6425" i="1"/>
  <c r="U6425" i="1"/>
  <c r="V6425" i="1"/>
  <c r="W6425" i="1"/>
  <c r="X6425" i="1"/>
  <c r="Y6425" i="1"/>
  <c r="Z6425" i="1"/>
  <c r="AA6425" i="1"/>
  <c r="R6426" i="1"/>
  <c r="S6426" i="1"/>
  <c r="T6426" i="1"/>
  <c r="U6426" i="1"/>
  <c r="V6426" i="1"/>
  <c r="W6426" i="1"/>
  <c r="X6426" i="1"/>
  <c r="Y6426" i="1"/>
  <c r="Z6426" i="1"/>
  <c r="AA6426" i="1"/>
  <c r="R6427" i="1"/>
  <c r="S6427" i="1"/>
  <c r="T6427" i="1"/>
  <c r="U6427" i="1"/>
  <c r="V6427" i="1"/>
  <c r="W6427" i="1"/>
  <c r="X6427" i="1"/>
  <c r="Y6427" i="1"/>
  <c r="Z6427" i="1"/>
  <c r="AA6427" i="1"/>
  <c r="R6428" i="1"/>
  <c r="S6428" i="1"/>
  <c r="T6428" i="1"/>
  <c r="U6428" i="1"/>
  <c r="V6428" i="1"/>
  <c r="W6428" i="1"/>
  <c r="X6428" i="1"/>
  <c r="Y6428" i="1"/>
  <c r="Z6428" i="1"/>
  <c r="AA6428" i="1"/>
  <c r="R6429" i="1"/>
  <c r="S6429" i="1"/>
  <c r="T6429" i="1"/>
  <c r="U6429" i="1"/>
  <c r="V6429" i="1"/>
  <c r="W6429" i="1"/>
  <c r="X6429" i="1"/>
  <c r="Y6429" i="1"/>
  <c r="Z6429" i="1"/>
  <c r="AA6429" i="1"/>
  <c r="R6430" i="1"/>
  <c r="S6430" i="1"/>
  <c r="T6430" i="1"/>
  <c r="U6430" i="1"/>
  <c r="V6430" i="1"/>
  <c r="W6430" i="1"/>
  <c r="X6430" i="1"/>
  <c r="Y6430" i="1"/>
  <c r="Z6430" i="1"/>
  <c r="AA6430" i="1"/>
  <c r="R6431" i="1"/>
  <c r="S6431" i="1"/>
  <c r="T6431" i="1"/>
  <c r="U6431" i="1"/>
  <c r="V6431" i="1"/>
  <c r="W6431" i="1"/>
  <c r="X6431" i="1"/>
  <c r="Y6431" i="1"/>
  <c r="Z6431" i="1"/>
  <c r="AA6431" i="1"/>
  <c r="R6432" i="1"/>
  <c r="S6432" i="1"/>
  <c r="T6432" i="1"/>
  <c r="U6432" i="1"/>
  <c r="V6432" i="1"/>
  <c r="W6432" i="1"/>
  <c r="X6432" i="1"/>
  <c r="Y6432" i="1"/>
  <c r="Z6432" i="1"/>
  <c r="AA6432" i="1"/>
  <c r="R6433" i="1"/>
  <c r="S6433" i="1"/>
  <c r="T6433" i="1"/>
  <c r="U6433" i="1"/>
  <c r="V6433" i="1"/>
  <c r="W6433" i="1"/>
  <c r="X6433" i="1"/>
  <c r="Y6433" i="1"/>
  <c r="Z6433" i="1"/>
  <c r="AA6433" i="1"/>
  <c r="R6434" i="1"/>
  <c r="S6434" i="1"/>
  <c r="T6434" i="1"/>
  <c r="U6434" i="1"/>
  <c r="V6434" i="1"/>
  <c r="W6434" i="1"/>
  <c r="X6434" i="1"/>
  <c r="Y6434" i="1"/>
  <c r="Z6434" i="1"/>
  <c r="AA6434" i="1"/>
  <c r="R6435" i="1"/>
  <c r="S6435" i="1"/>
  <c r="T6435" i="1"/>
  <c r="U6435" i="1"/>
  <c r="V6435" i="1"/>
  <c r="W6435" i="1"/>
  <c r="X6435" i="1"/>
  <c r="Y6435" i="1"/>
  <c r="Z6435" i="1"/>
  <c r="AA6435" i="1"/>
  <c r="R6436" i="1"/>
  <c r="S6436" i="1"/>
  <c r="T6436" i="1"/>
  <c r="U6436" i="1"/>
  <c r="V6436" i="1"/>
  <c r="W6436" i="1"/>
  <c r="X6436" i="1"/>
  <c r="Y6436" i="1"/>
  <c r="Z6436" i="1"/>
  <c r="AA6436" i="1"/>
  <c r="R6437" i="1"/>
  <c r="S6437" i="1"/>
  <c r="T6437" i="1"/>
  <c r="U6437" i="1"/>
  <c r="V6437" i="1"/>
  <c r="W6437" i="1"/>
  <c r="X6437" i="1"/>
  <c r="Y6437" i="1"/>
  <c r="Z6437" i="1"/>
  <c r="AA6437" i="1"/>
  <c r="R6438" i="1"/>
  <c r="S6438" i="1"/>
  <c r="T6438" i="1"/>
  <c r="U6438" i="1"/>
  <c r="V6438" i="1"/>
  <c r="W6438" i="1"/>
  <c r="X6438" i="1"/>
  <c r="Y6438" i="1"/>
  <c r="Z6438" i="1"/>
  <c r="AA6438" i="1"/>
  <c r="R6439" i="1"/>
  <c r="S6439" i="1"/>
  <c r="T6439" i="1"/>
  <c r="U6439" i="1"/>
  <c r="V6439" i="1"/>
  <c r="W6439" i="1"/>
  <c r="X6439" i="1"/>
  <c r="Y6439" i="1"/>
  <c r="Z6439" i="1"/>
  <c r="AA6439" i="1"/>
  <c r="R6440" i="1"/>
  <c r="S6440" i="1"/>
  <c r="T6440" i="1"/>
  <c r="U6440" i="1"/>
  <c r="V6440" i="1"/>
  <c r="W6440" i="1"/>
  <c r="X6440" i="1"/>
  <c r="Y6440" i="1"/>
  <c r="Z6440" i="1"/>
  <c r="AA6440" i="1"/>
  <c r="R6441" i="1"/>
  <c r="S6441" i="1"/>
  <c r="T6441" i="1"/>
  <c r="U6441" i="1"/>
  <c r="V6441" i="1"/>
  <c r="W6441" i="1"/>
  <c r="X6441" i="1"/>
  <c r="Y6441" i="1"/>
  <c r="Z6441" i="1"/>
  <c r="AA6441" i="1"/>
  <c r="R6442" i="1"/>
  <c r="S6442" i="1"/>
  <c r="T6442" i="1"/>
  <c r="U6442" i="1"/>
  <c r="V6442" i="1"/>
  <c r="W6442" i="1"/>
  <c r="X6442" i="1"/>
  <c r="Y6442" i="1"/>
  <c r="Z6442" i="1"/>
  <c r="AA6442" i="1"/>
  <c r="R6443" i="1"/>
  <c r="S6443" i="1"/>
  <c r="T6443" i="1"/>
  <c r="U6443" i="1"/>
  <c r="V6443" i="1"/>
  <c r="W6443" i="1"/>
  <c r="X6443" i="1"/>
  <c r="Y6443" i="1"/>
  <c r="Z6443" i="1"/>
  <c r="AA6443" i="1"/>
  <c r="R6444" i="1"/>
  <c r="S6444" i="1"/>
  <c r="T6444" i="1"/>
  <c r="U6444" i="1"/>
  <c r="V6444" i="1"/>
  <c r="W6444" i="1"/>
  <c r="X6444" i="1"/>
  <c r="Y6444" i="1"/>
  <c r="Z6444" i="1"/>
  <c r="AA6444" i="1"/>
  <c r="R6445" i="1"/>
  <c r="S6445" i="1"/>
  <c r="T6445" i="1"/>
  <c r="U6445" i="1"/>
  <c r="V6445" i="1"/>
  <c r="W6445" i="1"/>
  <c r="X6445" i="1"/>
  <c r="Y6445" i="1"/>
  <c r="Z6445" i="1"/>
  <c r="AA6445" i="1"/>
  <c r="R6446" i="1"/>
  <c r="S6446" i="1"/>
  <c r="T6446" i="1"/>
  <c r="U6446" i="1"/>
  <c r="V6446" i="1"/>
  <c r="W6446" i="1"/>
  <c r="X6446" i="1"/>
  <c r="Y6446" i="1"/>
  <c r="Z6446" i="1"/>
  <c r="AA6446" i="1"/>
  <c r="R6447" i="1"/>
  <c r="S6447" i="1"/>
  <c r="T6447" i="1"/>
  <c r="U6447" i="1"/>
  <c r="V6447" i="1"/>
  <c r="W6447" i="1"/>
  <c r="X6447" i="1"/>
  <c r="Y6447" i="1"/>
  <c r="Z6447" i="1"/>
  <c r="AA6447" i="1"/>
  <c r="R6448" i="1"/>
  <c r="S6448" i="1"/>
  <c r="T6448" i="1"/>
  <c r="U6448" i="1"/>
  <c r="V6448" i="1"/>
  <c r="W6448" i="1"/>
  <c r="X6448" i="1"/>
  <c r="Y6448" i="1"/>
  <c r="Z6448" i="1"/>
  <c r="AA6448" i="1"/>
  <c r="R6449" i="1"/>
  <c r="S6449" i="1"/>
  <c r="T6449" i="1"/>
  <c r="U6449" i="1"/>
  <c r="V6449" i="1"/>
  <c r="W6449" i="1"/>
  <c r="X6449" i="1"/>
  <c r="Y6449" i="1"/>
  <c r="Z6449" i="1"/>
  <c r="AA6449" i="1"/>
  <c r="R6450" i="1"/>
  <c r="S6450" i="1"/>
  <c r="T6450" i="1"/>
  <c r="U6450" i="1"/>
  <c r="V6450" i="1"/>
  <c r="W6450" i="1"/>
  <c r="X6450" i="1"/>
  <c r="Y6450" i="1"/>
  <c r="Z6450" i="1"/>
  <c r="AA6450" i="1"/>
  <c r="R6451" i="1"/>
  <c r="S6451" i="1"/>
  <c r="T6451" i="1"/>
  <c r="U6451" i="1"/>
  <c r="V6451" i="1"/>
  <c r="W6451" i="1"/>
  <c r="X6451" i="1"/>
  <c r="Y6451" i="1"/>
  <c r="Z6451" i="1"/>
  <c r="AA6451" i="1"/>
  <c r="R6452" i="1"/>
  <c r="S6452" i="1"/>
  <c r="T6452" i="1"/>
  <c r="U6452" i="1"/>
  <c r="V6452" i="1"/>
  <c r="W6452" i="1"/>
  <c r="X6452" i="1"/>
  <c r="Y6452" i="1"/>
  <c r="Z6452" i="1"/>
  <c r="AA6452" i="1"/>
  <c r="R6453" i="1"/>
  <c r="S6453" i="1"/>
  <c r="T6453" i="1"/>
  <c r="U6453" i="1"/>
  <c r="V6453" i="1"/>
  <c r="W6453" i="1"/>
  <c r="X6453" i="1"/>
  <c r="Y6453" i="1"/>
  <c r="Z6453" i="1"/>
  <c r="AA6453" i="1"/>
  <c r="R6454" i="1"/>
  <c r="S6454" i="1"/>
  <c r="T6454" i="1"/>
  <c r="U6454" i="1"/>
  <c r="V6454" i="1"/>
  <c r="W6454" i="1"/>
  <c r="X6454" i="1"/>
  <c r="Y6454" i="1"/>
  <c r="Z6454" i="1"/>
  <c r="AA6454" i="1"/>
  <c r="R6455" i="1"/>
  <c r="S6455" i="1"/>
  <c r="T6455" i="1"/>
  <c r="U6455" i="1"/>
  <c r="V6455" i="1"/>
  <c r="W6455" i="1"/>
  <c r="X6455" i="1"/>
  <c r="Y6455" i="1"/>
  <c r="Z6455" i="1"/>
  <c r="AA6455" i="1"/>
  <c r="R6456" i="1"/>
  <c r="S6456" i="1"/>
  <c r="T6456" i="1"/>
  <c r="U6456" i="1"/>
  <c r="V6456" i="1"/>
  <c r="W6456" i="1"/>
  <c r="X6456" i="1"/>
  <c r="Y6456" i="1"/>
  <c r="Z6456" i="1"/>
  <c r="AA6456" i="1"/>
  <c r="R6457" i="1"/>
  <c r="S6457" i="1"/>
  <c r="T6457" i="1"/>
  <c r="U6457" i="1"/>
  <c r="V6457" i="1"/>
  <c r="W6457" i="1"/>
  <c r="X6457" i="1"/>
  <c r="Y6457" i="1"/>
  <c r="Z6457" i="1"/>
  <c r="AA6457" i="1"/>
  <c r="R6458" i="1"/>
  <c r="S6458" i="1"/>
  <c r="T6458" i="1"/>
  <c r="U6458" i="1"/>
  <c r="V6458" i="1"/>
  <c r="W6458" i="1"/>
  <c r="X6458" i="1"/>
  <c r="Y6458" i="1"/>
  <c r="Z6458" i="1"/>
  <c r="AA6458" i="1"/>
  <c r="R6459" i="1"/>
  <c r="S6459" i="1"/>
  <c r="T6459" i="1"/>
  <c r="U6459" i="1"/>
  <c r="V6459" i="1"/>
  <c r="W6459" i="1"/>
  <c r="X6459" i="1"/>
  <c r="Y6459" i="1"/>
  <c r="Z6459" i="1"/>
  <c r="AA6459" i="1"/>
  <c r="R6460" i="1"/>
  <c r="S6460" i="1"/>
  <c r="T6460" i="1"/>
  <c r="U6460" i="1"/>
  <c r="V6460" i="1"/>
  <c r="W6460" i="1"/>
  <c r="X6460" i="1"/>
  <c r="Y6460" i="1"/>
  <c r="Z6460" i="1"/>
  <c r="AA6460" i="1"/>
  <c r="R6461" i="1"/>
  <c r="S6461" i="1"/>
  <c r="T6461" i="1"/>
  <c r="U6461" i="1"/>
  <c r="V6461" i="1"/>
  <c r="W6461" i="1"/>
  <c r="X6461" i="1"/>
  <c r="Y6461" i="1"/>
  <c r="Z6461" i="1"/>
  <c r="AA6461" i="1"/>
  <c r="R6462" i="1"/>
  <c r="S6462" i="1"/>
  <c r="T6462" i="1"/>
  <c r="U6462" i="1"/>
  <c r="V6462" i="1"/>
  <c r="W6462" i="1"/>
  <c r="X6462" i="1"/>
  <c r="Y6462" i="1"/>
  <c r="Z6462" i="1"/>
  <c r="AA6462" i="1"/>
  <c r="R6463" i="1"/>
  <c r="S6463" i="1"/>
  <c r="T6463" i="1"/>
  <c r="U6463" i="1"/>
  <c r="V6463" i="1"/>
  <c r="W6463" i="1"/>
  <c r="X6463" i="1"/>
  <c r="Y6463" i="1"/>
  <c r="Z6463" i="1"/>
  <c r="AA6463" i="1"/>
  <c r="R6464" i="1"/>
  <c r="S6464" i="1"/>
  <c r="T6464" i="1"/>
  <c r="U6464" i="1"/>
  <c r="V6464" i="1"/>
  <c r="W6464" i="1"/>
  <c r="X6464" i="1"/>
  <c r="Y6464" i="1"/>
  <c r="Z6464" i="1"/>
  <c r="AA6464" i="1"/>
  <c r="R6465" i="1"/>
  <c r="S6465" i="1"/>
  <c r="T6465" i="1"/>
  <c r="U6465" i="1"/>
  <c r="V6465" i="1"/>
  <c r="W6465" i="1"/>
  <c r="X6465" i="1"/>
  <c r="Y6465" i="1"/>
  <c r="Z6465" i="1"/>
  <c r="AA6465" i="1"/>
  <c r="R6466" i="1"/>
  <c r="S6466" i="1"/>
  <c r="T6466" i="1"/>
  <c r="U6466" i="1"/>
  <c r="V6466" i="1"/>
  <c r="W6466" i="1"/>
  <c r="X6466" i="1"/>
  <c r="Y6466" i="1"/>
  <c r="Z6466" i="1"/>
  <c r="AA6466" i="1"/>
  <c r="R6467" i="1"/>
  <c r="S6467" i="1"/>
  <c r="T6467" i="1"/>
  <c r="U6467" i="1"/>
  <c r="V6467" i="1"/>
  <c r="W6467" i="1"/>
  <c r="X6467" i="1"/>
  <c r="Y6467" i="1"/>
  <c r="Z6467" i="1"/>
  <c r="AA6467" i="1"/>
  <c r="R6468" i="1"/>
  <c r="S6468" i="1"/>
  <c r="T6468" i="1"/>
  <c r="U6468" i="1"/>
  <c r="V6468" i="1"/>
  <c r="W6468" i="1"/>
  <c r="X6468" i="1"/>
  <c r="Y6468" i="1"/>
  <c r="Z6468" i="1"/>
  <c r="AA6468" i="1"/>
  <c r="R6469" i="1"/>
  <c r="S6469" i="1"/>
  <c r="T6469" i="1"/>
  <c r="U6469" i="1"/>
  <c r="V6469" i="1"/>
  <c r="W6469" i="1"/>
  <c r="X6469" i="1"/>
  <c r="Y6469" i="1"/>
  <c r="Z6469" i="1"/>
  <c r="AA6469" i="1"/>
  <c r="R6470" i="1"/>
  <c r="S6470" i="1"/>
  <c r="T6470" i="1"/>
  <c r="U6470" i="1"/>
  <c r="V6470" i="1"/>
  <c r="W6470" i="1"/>
  <c r="X6470" i="1"/>
  <c r="Y6470" i="1"/>
  <c r="Z6470" i="1"/>
  <c r="AA6470" i="1"/>
  <c r="R6471" i="1"/>
  <c r="S6471" i="1"/>
  <c r="T6471" i="1"/>
  <c r="U6471" i="1"/>
  <c r="V6471" i="1"/>
  <c r="W6471" i="1"/>
  <c r="X6471" i="1"/>
  <c r="Y6471" i="1"/>
  <c r="Z6471" i="1"/>
  <c r="AA6471" i="1"/>
  <c r="R6472" i="1"/>
  <c r="S6472" i="1"/>
  <c r="T6472" i="1"/>
  <c r="U6472" i="1"/>
  <c r="V6472" i="1"/>
  <c r="W6472" i="1"/>
  <c r="X6472" i="1"/>
  <c r="Y6472" i="1"/>
  <c r="Z6472" i="1"/>
  <c r="AA6472" i="1"/>
  <c r="R6473" i="1"/>
  <c r="S6473" i="1"/>
  <c r="T6473" i="1"/>
  <c r="U6473" i="1"/>
  <c r="V6473" i="1"/>
  <c r="W6473" i="1"/>
  <c r="X6473" i="1"/>
  <c r="Y6473" i="1"/>
  <c r="Z6473" i="1"/>
  <c r="AA6473" i="1"/>
  <c r="R6474" i="1"/>
  <c r="S6474" i="1"/>
  <c r="T6474" i="1"/>
  <c r="U6474" i="1"/>
  <c r="V6474" i="1"/>
  <c r="W6474" i="1"/>
  <c r="X6474" i="1"/>
  <c r="Y6474" i="1"/>
  <c r="Z6474" i="1"/>
  <c r="AA6474" i="1"/>
  <c r="R6475" i="1"/>
  <c r="S6475" i="1"/>
  <c r="T6475" i="1"/>
  <c r="U6475" i="1"/>
  <c r="V6475" i="1"/>
  <c r="W6475" i="1"/>
  <c r="X6475" i="1"/>
  <c r="Y6475" i="1"/>
  <c r="Z6475" i="1"/>
  <c r="AA6475" i="1"/>
  <c r="R6476" i="1"/>
  <c r="S6476" i="1"/>
  <c r="T6476" i="1"/>
  <c r="U6476" i="1"/>
  <c r="V6476" i="1"/>
  <c r="W6476" i="1"/>
  <c r="X6476" i="1"/>
  <c r="Y6476" i="1"/>
  <c r="Z6476" i="1"/>
  <c r="AA6476" i="1"/>
  <c r="R6477" i="1"/>
  <c r="S6477" i="1"/>
  <c r="T6477" i="1"/>
  <c r="U6477" i="1"/>
  <c r="V6477" i="1"/>
  <c r="W6477" i="1"/>
  <c r="X6477" i="1"/>
  <c r="Y6477" i="1"/>
  <c r="Z6477" i="1"/>
  <c r="AA6477" i="1"/>
  <c r="R6478" i="1"/>
  <c r="S6478" i="1"/>
  <c r="T6478" i="1"/>
  <c r="U6478" i="1"/>
  <c r="V6478" i="1"/>
  <c r="W6478" i="1"/>
  <c r="X6478" i="1"/>
  <c r="Y6478" i="1"/>
  <c r="Z6478" i="1"/>
  <c r="AA6478" i="1"/>
  <c r="R6479" i="1"/>
  <c r="S6479" i="1"/>
  <c r="T6479" i="1"/>
  <c r="U6479" i="1"/>
  <c r="V6479" i="1"/>
  <c r="W6479" i="1"/>
  <c r="X6479" i="1"/>
  <c r="Y6479" i="1"/>
  <c r="Z6479" i="1"/>
  <c r="AA6479" i="1"/>
  <c r="R6480" i="1"/>
  <c r="S6480" i="1"/>
  <c r="T6480" i="1"/>
  <c r="U6480" i="1"/>
  <c r="V6480" i="1"/>
  <c r="W6480" i="1"/>
  <c r="X6480" i="1"/>
  <c r="Y6480" i="1"/>
  <c r="Z6480" i="1"/>
  <c r="AA6480" i="1"/>
  <c r="R6481" i="1"/>
  <c r="S6481" i="1"/>
  <c r="T6481" i="1"/>
  <c r="U6481" i="1"/>
  <c r="V6481" i="1"/>
  <c r="W6481" i="1"/>
  <c r="X6481" i="1"/>
  <c r="Y6481" i="1"/>
  <c r="Z6481" i="1"/>
  <c r="AA6481" i="1"/>
  <c r="R6482" i="1"/>
  <c r="S6482" i="1"/>
  <c r="T6482" i="1"/>
  <c r="U6482" i="1"/>
  <c r="V6482" i="1"/>
  <c r="W6482" i="1"/>
  <c r="X6482" i="1"/>
  <c r="Y6482" i="1"/>
  <c r="Z6482" i="1"/>
  <c r="AA6482" i="1"/>
  <c r="R6483" i="1"/>
  <c r="S6483" i="1"/>
  <c r="T6483" i="1"/>
  <c r="U6483" i="1"/>
  <c r="V6483" i="1"/>
  <c r="W6483" i="1"/>
  <c r="X6483" i="1"/>
  <c r="Y6483" i="1"/>
  <c r="Z6483" i="1"/>
  <c r="AA6483" i="1"/>
  <c r="R6484" i="1"/>
  <c r="S6484" i="1"/>
  <c r="T6484" i="1"/>
  <c r="U6484" i="1"/>
  <c r="V6484" i="1"/>
  <c r="W6484" i="1"/>
  <c r="X6484" i="1"/>
  <c r="Y6484" i="1"/>
  <c r="Z6484" i="1"/>
  <c r="AA6484" i="1"/>
  <c r="R6485" i="1"/>
  <c r="S6485" i="1"/>
  <c r="T6485" i="1"/>
  <c r="U6485" i="1"/>
  <c r="V6485" i="1"/>
  <c r="W6485" i="1"/>
  <c r="X6485" i="1"/>
  <c r="Y6485" i="1"/>
  <c r="Z6485" i="1"/>
  <c r="AA6485" i="1"/>
  <c r="R6486" i="1"/>
  <c r="S6486" i="1"/>
  <c r="T6486" i="1"/>
  <c r="U6486" i="1"/>
  <c r="V6486" i="1"/>
  <c r="W6486" i="1"/>
  <c r="X6486" i="1"/>
  <c r="Y6486" i="1"/>
  <c r="Z6486" i="1"/>
  <c r="AA6486" i="1"/>
  <c r="R6487" i="1"/>
  <c r="S6487" i="1"/>
  <c r="T6487" i="1"/>
  <c r="U6487" i="1"/>
  <c r="V6487" i="1"/>
  <c r="W6487" i="1"/>
  <c r="X6487" i="1"/>
  <c r="Y6487" i="1"/>
  <c r="Z6487" i="1"/>
  <c r="AA6487" i="1"/>
  <c r="R6488" i="1"/>
  <c r="S6488" i="1"/>
  <c r="T6488" i="1"/>
  <c r="U6488" i="1"/>
  <c r="V6488" i="1"/>
  <c r="W6488" i="1"/>
  <c r="X6488" i="1"/>
  <c r="Y6488" i="1"/>
  <c r="Z6488" i="1"/>
  <c r="AA6488" i="1"/>
  <c r="R6489" i="1"/>
  <c r="S6489" i="1"/>
  <c r="T6489" i="1"/>
  <c r="U6489" i="1"/>
  <c r="V6489" i="1"/>
  <c r="W6489" i="1"/>
  <c r="X6489" i="1"/>
  <c r="Y6489" i="1"/>
  <c r="Z6489" i="1"/>
  <c r="AA6489" i="1"/>
  <c r="R6490" i="1"/>
  <c r="S6490" i="1"/>
  <c r="T6490" i="1"/>
  <c r="U6490" i="1"/>
  <c r="V6490" i="1"/>
  <c r="W6490" i="1"/>
  <c r="X6490" i="1"/>
  <c r="Y6490" i="1"/>
  <c r="Z6490" i="1"/>
  <c r="AA6490" i="1"/>
  <c r="R6491" i="1"/>
  <c r="S6491" i="1"/>
  <c r="T6491" i="1"/>
  <c r="U6491" i="1"/>
  <c r="V6491" i="1"/>
  <c r="W6491" i="1"/>
  <c r="X6491" i="1"/>
  <c r="Y6491" i="1"/>
  <c r="Z6491" i="1"/>
  <c r="AA6491" i="1"/>
  <c r="R6492" i="1"/>
  <c r="S6492" i="1"/>
  <c r="T6492" i="1"/>
  <c r="U6492" i="1"/>
  <c r="V6492" i="1"/>
  <c r="W6492" i="1"/>
  <c r="X6492" i="1"/>
  <c r="Y6492" i="1"/>
  <c r="Z6492" i="1"/>
  <c r="AA6492" i="1"/>
  <c r="R6493" i="1"/>
  <c r="S6493" i="1"/>
  <c r="T6493" i="1"/>
  <c r="U6493" i="1"/>
  <c r="V6493" i="1"/>
  <c r="W6493" i="1"/>
  <c r="X6493" i="1"/>
  <c r="Y6493" i="1"/>
  <c r="Z6493" i="1"/>
  <c r="AA6493" i="1"/>
  <c r="R6494" i="1"/>
  <c r="S6494" i="1"/>
  <c r="T6494" i="1"/>
  <c r="U6494" i="1"/>
  <c r="V6494" i="1"/>
  <c r="W6494" i="1"/>
  <c r="X6494" i="1"/>
  <c r="Y6494" i="1"/>
  <c r="Z6494" i="1"/>
  <c r="AA6494" i="1"/>
  <c r="R6495" i="1"/>
  <c r="S6495" i="1"/>
  <c r="T6495" i="1"/>
  <c r="U6495" i="1"/>
  <c r="V6495" i="1"/>
  <c r="W6495" i="1"/>
  <c r="X6495" i="1"/>
  <c r="Y6495" i="1"/>
  <c r="Z6495" i="1"/>
  <c r="AA6495" i="1"/>
  <c r="R6496" i="1"/>
  <c r="S6496" i="1"/>
  <c r="T6496" i="1"/>
  <c r="U6496" i="1"/>
  <c r="V6496" i="1"/>
  <c r="W6496" i="1"/>
  <c r="X6496" i="1"/>
  <c r="Y6496" i="1"/>
  <c r="Z6496" i="1"/>
  <c r="AA6496" i="1"/>
  <c r="R6497" i="1"/>
  <c r="S6497" i="1"/>
  <c r="T6497" i="1"/>
  <c r="U6497" i="1"/>
  <c r="V6497" i="1"/>
  <c r="W6497" i="1"/>
  <c r="X6497" i="1"/>
  <c r="Y6497" i="1"/>
  <c r="Z6497" i="1"/>
  <c r="AA6497" i="1"/>
  <c r="R6498" i="1"/>
  <c r="S6498" i="1"/>
  <c r="T6498" i="1"/>
  <c r="U6498" i="1"/>
  <c r="V6498" i="1"/>
  <c r="W6498" i="1"/>
  <c r="X6498" i="1"/>
  <c r="Y6498" i="1"/>
  <c r="Z6498" i="1"/>
  <c r="AA6498" i="1"/>
  <c r="R6499" i="1"/>
  <c r="S6499" i="1"/>
  <c r="T6499" i="1"/>
  <c r="U6499" i="1"/>
  <c r="V6499" i="1"/>
  <c r="W6499" i="1"/>
  <c r="X6499" i="1"/>
  <c r="Y6499" i="1"/>
  <c r="Z6499" i="1"/>
  <c r="AA6499" i="1"/>
  <c r="R6500" i="1"/>
  <c r="S6500" i="1"/>
  <c r="T6500" i="1"/>
  <c r="U6500" i="1"/>
  <c r="V6500" i="1"/>
  <c r="W6500" i="1"/>
  <c r="X6500" i="1"/>
  <c r="Y6500" i="1"/>
  <c r="Z6500" i="1"/>
  <c r="AA6500" i="1"/>
  <c r="R6501" i="1"/>
  <c r="S6501" i="1"/>
  <c r="T6501" i="1"/>
  <c r="U6501" i="1"/>
  <c r="V6501" i="1"/>
  <c r="W6501" i="1"/>
  <c r="X6501" i="1"/>
  <c r="Y6501" i="1"/>
  <c r="Z6501" i="1"/>
  <c r="AA6501" i="1"/>
  <c r="R6502" i="1"/>
  <c r="S6502" i="1"/>
  <c r="T6502" i="1"/>
  <c r="U6502" i="1"/>
  <c r="V6502" i="1"/>
  <c r="W6502" i="1"/>
  <c r="X6502" i="1"/>
  <c r="Y6502" i="1"/>
  <c r="Z6502" i="1"/>
  <c r="AA6502" i="1"/>
  <c r="R6503" i="1"/>
  <c r="S6503" i="1"/>
  <c r="T6503" i="1"/>
  <c r="U6503" i="1"/>
  <c r="V6503" i="1"/>
  <c r="W6503" i="1"/>
  <c r="X6503" i="1"/>
  <c r="Y6503" i="1"/>
  <c r="Z6503" i="1"/>
  <c r="AA6503" i="1"/>
  <c r="R6504" i="1"/>
  <c r="S6504" i="1"/>
  <c r="T6504" i="1"/>
  <c r="U6504" i="1"/>
  <c r="V6504" i="1"/>
  <c r="W6504" i="1"/>
  <c r="X6504" i="1"/>
  <c r="Y6504" i="1"/>
  <c r="Z6504" i="1"/>
  <c r="AA6504" i="1"/>
  <c r="R6505" i="1"/>
  <c r="S6505" i="1"/>
  <c r="T6505" i="1"/>
  <c r="U6505" i="1"/>
  <c r="V6505" i="1"/>
  <c r="W6505" i="1"/>
  <c r="X6505" i="1"/>
  <c r="Y6505" i="1"/>
  <c r="Z6505" i="1"/>
  <c r="AA6505" i="1"/>
  <c r="R6506" i="1"/>
  <c r="S6506" i="1"/>
  <c r="T6506" i="1"/>
  <c r="U6506" i="1"/>
  <c r="V6506" i="1"/>
  <c r="W6506" i="1"/>
  <c r="X6506" i="1"/>
  <c r="Y6506" i="1"/>
  <c r="Z6506" i="1"/>
  <c r="AA6506" i="1"/>
  <c r="R6507" i="1"/>
  <c r="S6507" i="1"/>
  <c r="T6507" i="1"/>
  <c r="U6507" i="1"/>
  <c r="V6507" i="1"/>
  <c r="W6507" i="1"/>
  <c r="X6507" i="1"/>
  <c r="Y6507" i="1"/>
  <c r="Z6507" i="1"/>
  <c r="AA6507" i="1"/>
  <c r="R6508" i="1"/>
  <c r="S6508" i="1"/>
  <c r="T6508" i="1"/>
  <c r="U6508" i="1"/>
  <c r="V6508" i="1"/>
  <c r="W6508" i="1"/>
  <c r="X6508" i="1"/>
  <c r="Y6508" i="1"/>
  <c r="Z6508" i="1"/>
  <c r="AA6508" i="1"/>
  <c r="R6509" i="1"/>
  <c r="S6509" i="1"/>
  <c r="T6509" i="1"/>
  <c r="U6509" i="1"/>
  <c r="V6509" i="1"/>
  <c r="W6509" i="1"/>
  <c r="X6509" i="1"/>
  <c r="Y6509" i="1"/>
  <c r="Z6509" i="1"/>
  <c r="AA6509" i="1"/>
  <c r="R6510" i="1"/>
  <c r="S6510" i="1"/>
  <c r="T6510" i="1"/>
  <c r="U6510" i="1"/>
  <c r="V6510" i="1"/>
  <c r="W6510" i="1"/>
  <c r="X6510" i="1"/>
  <c r="Y6510" i="1"/>
  <c r="Z6510" i="1"/>
  <c r="AA6510" i="1"/>
  <c r="R6511" i="1"/>
  <c r="S6511" i="1"/>
  <c r="T6511" i="1"/>
  <c r="U6511" i="1"/>
  <c r="V6511" i="1"/>
  <c r="W6511" i="1"/>
  <c r="X6511" i="1"/>
  <c r="Y6511" i="1"/>
  <c r="Z6511" i="1"/>
  <c r="AA6511" i="1"/>
  <c r="R6512" i="1"/>
  <c r="S6512" i="1"/>
  <c r="T6512" i="1"/>
  <c r="U6512" i="1"/>
  <c r="V6512" i="1"/>
  <c r="W6512" i="1"/>
  <c r="X6512" i="1"/>
  <c r="Y6512" i="1"/>
  <c r="Z6512" i="1"/>
  <c r="AA6512" i="1"/>
  <c r="R6513" i="1"/>
  <c r="S6513" i="1"/>
  <c r="T6513" i="1"/>
  <c r="U6513" i="1"/>
  <c r="V6513" i="1"/>
  <c r="W6513" i="1"/>
  <c r="X6513" i="1"/>
  <c r="Y6513" i="1"/>
  <c r="Z6513" i="1"/>
  <c r="AA6513" i="1"/>
  <c r="R6514" i="1"/>
  <c r="S6514" i="1"/>
  <c r="T6514" i="1"/>
  <c r="U6514" i="1"/>
  <c r="V6514" i="1"/>
  <c r="W6514" i="1"/>
  <c r="X6514" i="1"/>
  <c r="Y6514" i="1"/>
  <c r="Z6514" i="1"/>
  <c r="AA6514" i="1"/>
  <c r="R6515" i="1"/>
  <c r="S6515" i="1"/>
  <c r="T6515" i="1"/>
  <c r="U6515" i="1"/>
  <c r="V6515" i="1"/>
  <c r="W6515" i="1"/>
  <c r="X6515" i="1"/>
  <c r="Y6515" i="1"/>
  <c r="Z6515" i="1"/>
  <c r="AA6515" i="1"/>
  <c r="R6516" i="1"/>
  <c r="S6516" i="1"/>
  <c r="T6516" i="1"/>
  <c r="U6516" i="1"/>
  <c r="V6516" i="1"/>
  <c r="W6516" i="1"/>
  <c r="X6516" i="1"/>
  <c r="Y6516" i="1"/>
  <c r="Z6516" i="1"/>
  <c r="AA6516" i="1"/>
  <c r="R6517" i="1"/>
  <c r="S6517" i="1"/>
  <c r="T6517" i="1"/>
  <c r="U6517" i="1"/>
  <c r="V6517" i="1"/>
  <c r="W6517" i="1"/>
  <c r="X6517" i="1"/>
  <c r="Y6517" i="1"/>
  <c r="Z6517" i="1"/>
  <c r="AA6517" i="1"/>
  <c r="R6518" i="1"/>
  <c r="S6518" i="1"/>
  <c r="T6518" i="1"/>
  <c r="U6518" i="1"/>
  <c r="V6518" i="1"/>
  <c r="W6518" i="1"/>
  <c r="X6518" i="1"/>
  <c r="Y6518" i="1"/>
  <c r="Z6518" i="1"/>
  <c r="AA6518" i="1"/>
  <c r="R6519" i="1"/>
  <c r="S6519" i="1"/>
  <c r="T6519" i="1"/>
  <c r="U6519" i="1"/>
  <c r="V6519" i="1"/>
  <c r="W6519" i="1"/>
  <c r="X6519" i="1"/>
  <c r="Y6519" i="1"/>
  <c r="Z6519" i="1"/>
  <c r="AA6519" i="1"/>
  <c r="R6520" i="1"/>
  <c r="S6520" i="1"/>
  <c r="T6520" i="1"/>
  <c r="U6520" i="1"/>
  <c r="V6520" i="1"/>
  <c r="W6520" i="1"/>
  <c r="X6520" i="1"/>
  <c r="Y6520" i="1"/>
  <c r="Z6520" i="1"/>
  <c r="AA6520" i="1"/>
  <c r="R6521" i="1"/>
  <c r="S6521" i="1"/>
  <c r="T6521" i="1"/>
  <c r="U6521" i="1"/>
  <c r="V6521" i="1"/>
  <c r="W6521" i="1"/>
  <c r="X6521" i="1"/>
  <c r="Y6521" i="1"/>
  <c r="Z6521" i="1"/>
  <c r="AA6521" i="1"/>
  <c r="R6522" i="1"/>
  <c r="S6522" i="1"/>
  <c r="T6522" i="1"/>
  <c r="U6522" i="1"/>
  <c r="V6522" i="1"/>
  <c r="W6522" i="1"/>
  <c r="X6522" i="1"/>
  <c r="Y6522" i="1"/>
  <c r="Z6522" i="1"/>
  <c r="AA6522" i="1"/>
  <c r="R6523" i="1"/>
  <c r="S6523" i="1"/>
  <c r="T6523" i="1"/>
  <c r="U6523" i="1"/>
  <c r="V6523" i="1"/>
  <c r="W6523" i="1"/>
  <c r="X6523" i="1"/>
  <c r="Y6523" i="1"/>
  <c r="Z6523" i="1"/>
  <c r="AA6523" i="1"/>
  <c r="R6524" i="1"/>
  <c r="S6524" i="1"/>
  <c r="T6524" i="1"/>
  <c r="U6524" i="1"/>
  <c r="V6524" i="1"/>
  <c r="W6524" i="1"/>
  <c r="X6524" i="1"/>
  <c r="Y6524" i="1"/>
  <c r="Z6524" i="1"/>
  <c r="AA6524" i="1"/>
  <c r="R6525" i="1"/>
  <c r="S6525" i="1"/>
  <c r="T6525" i="1"/>
  <c r="U6525" i="1"/>
  <c r="V6525" i="1"/>
  <c r="W6525" i="1"/>
  <c r="X6525" i="1"/>
  <c r="Y6525" i="1"/>
  <c r="Z6525" i="1"/>
  <c r="AA6525" i="1"/>
  <c r="R6526" i="1"/>
  <c r="S6526" i="1"/>
  <c r="T6526" i="1"/>
  <c r="U6526" i="1"/>
  <c r="V6526" i="1"/>
  <c r="W6526" i="1"/>
  <c r="X6526" i="1"/>
  <c r="Y6526" i="1"/>
  <c r="Z6526" i="1"/>
  <c r="AA6526" i="1"/>
  <c r="R6527" i="1"/>
  <c r="S6527" i="1"/>
  <c r="T6527" i="1"/>
  <c r="U6527" i="1"/>
  <c r="V6527" i="1"/>
  <c r="W6527" i="1"/>
  <c r="X6527" i="1"/>
  <c r="Y6527" i="1"/>
  <c r="Z6527" i="1"/>
  <c r="AA6527" i="1"/>
  <c r="R6528" i="1"/>
  <c r="S6528" i="1"/>
  <c r="T6528" i="1"/>
  <c r="U6528" i="1"/>
  <c r="V6528" i="1"/>
  <c r="W6528" i="1"/>
  <c r="X6528" i="1"/>
  <c r="Y6528" i="1"/>
  <c r="Z6528" i="1"/>
  <c r="AA6528" i="1"/>
  <c r="R6529" i="1"/>
  <c r="S6529" i="1"/>
  <c r="T6529" i="1"/>
  <c r="U6529" i="1"/>
  <c r="V6529" i="1"/>
  <c r="W6529" i="1"/>
  <c r="X6529" i="1"/>
  <c r="Y6529" i="1"/>
  <c r="Z6529" i="1"/>
  <c r="AA6529" i="1"/>
  <c r="R6530" i="1"/>
  <c r="S6530" i="1"/>
  <c r="T6530" i="1"/>
  <c r="U6530" i="1"/>
  <c r="V6530" i="1"/>
  <c r="W6530" i="1"/>
  <c r="X6530" i="1"/>
  <c r="Y6530" i="1"/>
  <c r="Z6530" i="1"/>
  <c r="AA6530" i="1"/>
  <c r="R6531" i="1"/>
  <c r="S6531" i="1"/>
  <c r="T6531" i="1"/>
  <c r="U6531" i="1"/>
  <c r="V6531" i="1"/>
  <c r="W6531" i="1"/>
  <c r="X6531" i="1"/>
  <c r="Y6531" i="1"/>
  <c r="Z6531" i="1"/>
  <c r="AA6531" i="1"/>
  <c r="R6532" i="1"/>
  <c r="S6532" i="1"/>
  <c r="T6532" i="1"/>
  <c r="U6532" i="1"/>
  <c r="V6532" i="1"/>
  <c r="W6532" i="1"/>
  <c r="X6532" i="1"/>
  <c r="Y6532" i="1"/>
  <c r="Z6532" i="1"/>
  <c r="AA6532" i="1"/>
  <c r="R6533" i="1"/>
  <c r="S6533" i="1"/>
  <c r="T6533" i="1"/>
  <c r="U6533" i="1"/>
  <c r="V6533" i="1"/>
  <c r="W6533" i="1"/>
  <c r="X6533" i="1"/>
  <c r="Y6533" i="1"/>
  <c r="Z6533" i="1"/>
  <c r="AA6533" i="1"/>
  <c r="R6534" i="1"/>
  <c r="S6534" i="1"/>
  <c r="T6534" i="1"/>
  <c r="U6534" i="1"/>
  <c r="V6534" i="1"/>
  <c r="W6534" i="1"/>
  <c r="X6534" i="1"/>
  <c r="Y6534" i="1"/>
  <c r="Z6534" i="1"/>
  <c r="AA6534" i="1"/>
  <c r="R6535" i="1"/>
  <c r="S6535" i="1"/>
  <c r="T6535" i="1"/>
  <c r="U6535" i="1"/>
  <c r="V6535" i="1"/>
  <c r="W6535" i="1"/>
  <c r="X6535" i="1"/>
  <c r="Y6535" i="1"/>
  <c r="Z6535" i="1"/>
  <c r="AA6535" i="1"/>
  <c r="R6536" i="1"/>
  <c r="S6536" i="1"/>
  <c r="T6536" i="1"/>
  <c r="U6536" i="1"/>
  <c r="V6536" i="1"/>
  <c r="W6536" i="1"/>
  <c r="X6536" i="1"/>
  <c r="Y6536" i="1"/>
  <c r="Z6536" i="1"/>
  <c r="AA6536" i="1"/>
  <c r="R6537" i="1"/>
  <c r="S6537" i="1"/>
  <c r="T6537" i="1"/>
  <c r="U6537" i="1"/>
  <c r="V6537" i="1"/>
  <c r="W6537" i="1"/>
  <c r="X6537" i="1"/>
  <c r="Y6537" i="1"/>
  <c r="Z6537" i="1"/>
  <c r="AA6537" i="1"/>
  <c r="R6538" i="1"/>
  <c r="S6538" i="1"/>
  <c r="T6538" i="1"/>
  <c r="U6538" i="1"/>
  <c r="V6538" i="1"/>
  <c r="W6538" i="1"/>
  <c r="X6538" i="1"/>
  <c r="Y6538" i="1"/>
  <c r="Z6538" i="1"/>
  <c r="AA6538" i="1"/>
  <c r="R6539" i="1"/>
  <c r="S6539" i="1"/>
  <c r="T6539" i="1"/>
  <c r="U6539" i="1"/>
  <c r="V6539" i="1"/>
  <c r="W6539" i="1"/>
  <c r="X6539" i="1"/>
  <c r="Y6539" i="1"/>
  <c r="Z6539" i="1"/>
  <c r="AA6539" i="1"/>
  <c r="R6540" i="1"/>
  <c r="S6540" i="1"/>
  <c r="T6540" i="1"/>
  <c r="U6540" i="1"/>
  <c r="V6540" i="1"/>
  <c r="W6540" i="1"/>
  <c r="X6540" i="1"/>
  <c r="Y6540" i="1"/>
  <c r="Z6540" i="1"/>
  <c r="AA6540" i="1"/>
  <c r="R6541" i="1"/>
  <c r="S6541" i="1"/>
  <c r="T6541" i="1"/>
  <c r="U6541" i="1"/>
  <c r="V6541" i="1"/>
  <c r="W6541" i="1"/>
  <c r="X6541" i="1"/>
  <c r="Y6541" i="1"/>
  <c r="Z6541" i="1"/>
  <c r="AA6541" i="1"/>
  <c r="R6542" i="1"/>
  <c r="S6542" i="1"/>
  <c r="T6542" i="1"/>
  <c r="U6542" i="1"/>
  <c r="V6542" i="1"/>
  <c r="W6542" i="1"/>
  <c r="X6542" i="1"/>
  <c r="Y6542" i="1"/>
  <c r="Z6542" i="1"/>
  <c r="AA6542" i="1"/>
  <c r="R6543" i="1"/>
  <c r="S6543" i="1"/>
  <c r="T6543" i="1"/>
  <c r="U6543" i="1"/>
  <c r="V6543" i="1"/>
  <c r="W6543" i="1"/>
  <c r="X6543" i="1"/>
  <c r="Y6543" i="1"/>
  <c r="Z6543" i="1"/>
  <c r="AA6543" i="1"/>
  <c r="R6544" i="1"/>
  <c r="S6544" i="1"/>
  <c r="T6544" i="1"/>
  <c r="U6544" i="1"/>
  <c r="V6544" i="1"/>
  <c r="W6544" i="1"/>
  <c r="X6544" i="1"/>
  <c r="Y6544" i="1"/>
  <c r="Z6544" i="1"/>
  <c r="AA6544" i="1"/>
  <c r="R6545" i="1"/>
  <c r="S6545" i="1"/>
  <c r="T6545" i="1"/>
  <c r="U6545" i="1"/>
  <c r="V6545" i="1"/>
  <c r="W6545" i="1"/>
  <c r="X6545" i="1"/>
  <c r="Y6545" i="1"/>
  <c r="Z6545" i="1"/>
  <c r="AA6545" i="1"/>
  <c r="R6546" i="1"/>
  <c r="S6546" i="1"/>
  <c r="T6546" i="1"/>
  <c r="U6546" i="1"/>
  <c r="V6546" i="1"/>
  <c r="W6546" i="1"/>
  <c r="X6546" i="1"/>
  <c r="Y6546" i="1"/>
  <c r="Z6546" i="1"/>
  <c r="AA6546" i="1"/>
  <c r="R6547" i="1"/>
  <c r="S6547" i="1"/>
  <c r="T6547" i="1"/>
  <c r="U6547" i="1"/>
  <c r="V6547" i="1"/>
  <c r="W6547" i="1"/>
  <c r="X6547" i="1"/>
  <c r="Y6547" i="1"/>
  <c r="Z6547" i="1"/>
  <c r="AA6547" i="1"/>
  <c r="R6548" i="1"/>
  <c r="S6548" i="1"/>
  <c r="T6548" i="1"/>
  <c r="U6548" i="1"/>
  <c r="V6548" i="1"/>
  <c r="W6548" i="1"/>
  <c r="X6548" i="1"/>
  <c r="Y6548" i="1"/>
  <c r="Z6548" i="1"/>
  <c r="AA6548" i="1"/>
  <c r="R6549" i="1"/>
  <c r="S6549" i="1"/>
  <c r="T6549" i="1"/>
  <c r="U6549" i="1"/>
  <c r="V6549" i="1"/>
  <c r="W6549" i="1"/>
  <c r="X6549" i="1"/>
  <c r="Y6549" i="1"/>
  <c r="Z6549" i="1"/>
  <c r="AA6549" i="1"/>
  <c r="R6550" i="1"/>
  <c r="S6550" i="1"/>
  <c r="T6550" i="1"/>
  <c r="U6550" i="1"/>
  <c r="V6550" i="1"/>
  <c r="W6550" i="1"/>
  <c r="X6550" i="1"/>
  <c r="Y6550" i="1"/>
  <c r="Z6550" i="1"/>
  <c r="AA6550" i="1"/>
  <c r="R6551" i="1"/>
  <c r="S6551" i="1"/>
  <c r="T6551" i="1"/>
  <c r="U6551" i="1"/>
  <c r="V6551" i="1"/>
  <c r="W6551" i="1"/>
  <c r="X6551" i="1"/>
  <c r="Y6551" i="1"/>
  <c r="Z6551" i="1"/>
  <c r="AA6551" i="1"/>
  <c r="R6552" i="1"/>
  <c r="S6552" i="1"/>
  <c r="T6552" i="1"/>
  <c r="U6552" i="1"/>
  <c r="V6552" i="1"/>
  <c r="W6552" i="1"/>
  <c r="X6552" i="1"/>
  <c r="Y6552" i="1"/>
  <c r="Z6552" i="1"/>
  <c r="AA6552" i="1"/>
  <c r="R6553" i="1"/>
  <c r="S6553" i="1"/>
  <c r="T6553" i="1"/>
  <c r="U6553" i="1"/>
  <c r="V6553" i="1"/>
  <c r="W6553" i="1"/>
  <c r="X6553" i="1"/>
  <c r="Y6553" i="1"/>
  <c r="Z6553" i="1"/>
  <c r="AA6553" i="1"/>
  <c r="R6554" i="1"/>
  <c r="S6554" i="1"/>
  <c r="T6554" i="1"/>
  <c r="U6554" i="1"/>
  <c r="V6554" i="1"/>
  <c r="W6554" i="1"/>
  <c r="X6554" i="1"/>
  <c r="Y6554" i="1"/>
  <c r="Z6554" i="1"/>
  <c r="AA6554" i="1"/>
  <c r="R6555" i="1"/>
  <c r="S6555" i="1"/>
  <c r="T6555" i="1"/>
  <c r="U6555" i="1"/>
  <c r="V6555" i="1"/>
  <c r="W6555" i="1"/>
  <c r="X6555" i="1"/>
  <c r="Y6555" i="1"/>
  <c r="Z6555" i="1"/>
  <c r="AA6555" i="1"/>
  <c r="R6556" i="1"/>
  <c r="S6556" i="1"/>
  <c r="T6556" i="1"/>
  <c r="U6556" i="1"/>
  <c r="V6556" i="1"/>
  <c r="W6556" i="1"/>
  <c r="X6556" i="1"/>
  <c r="Y6556" i="1"/>
  <c r="Z6556" i="1"/>
  <c r="AA6556" i="1"/>
  <c r="R6557" i="1"/>
  <c r="S6557" i="1"/>
  <c r="T6557" i="1"/>
  <c r="U6557" i="1"/>
  <c r="V6557" i="1"/>
  <c r="W6557" i="1"/>
  <c r="X6557" i="1"/>
  <c r="Y6557" i="1"/>
  <c r="Z6557" i="1"/>
  <c r="AA6557" i="1"/>
  <c r="R6558" i="1"/>
  <c r="S6558" i="1"/>
  <c r="T6558" i="1"/>
  <c r="U6558" i="1"/>
  <c r="V6558" i="1"/>
  <c r="W6558" i="1"/>
  <c r="X6558" i="1"/>
  <c r="Y6558" i="1"/>
  <c r="Z6558" i="1"/>
  <c r="AA6558" i="1"/>
  <c r="R6559" i="1"/>
  <c r="S6559" i="1"/>
  <c r="T6559" i="1"/>
  <c r="U6559" i="1"/>
  <c r="V6559" i="1"/>
  <c r="W6559" i="1"/>
  <c r="X6559" i="1"/>
  <c r="Y6559" i="1"/>
  <c r="Z6559" i="1"/>
  <c r="AA6559" i="1"/>
  <c r="R6560" i="1"/>
  <c r="S6560" i="1"/>
  <c r="T6560" i="1"/>
  <c r="U6560" i="1"/>
  <c r="V6560" i="1"/>
  <c r="W6560" i="1"/>
  <c r="X6560" i="1"/>
  <c r="Y6560" i="1"/>
  <c r="Z6560" i="1"/>
  <c r="AA6560" i="1"/>
  <c r="R6561" i="1"/>
  <c r="S6561" i="1"/>
  <c r="T6561" i="1"/>
  <c r="U6561" i="1"/>
  <c r="V6561" i="1"/>
  <c r="W6561" i="1"/>
  <c r="X6561" i="1"/>
  <c r="Y6561" i="1"/>
  <c r="Z6561" i="1"/>
  <c r="AA6561" i="1"/>
  <c r="R6562" i="1"/>
  <c r="S6562" i="1"/>
  <c r="T6562" i="1"/>
  <c r="U6562" i="1"/>
  <c r="V6562" i="1"/>
  <c r="W6562" i="1"/>
  <c r="X6562" i="1"/>
  <c r="Y6562" i="1"/>
  <c r="Z6562" i="1"/>
  <c r="AA6562" i="1"/>
  <c r="R6563" i="1"/>
  <c r="S6563" i="1"/>
  <c r="T6563" i="1"/>
  <c r="U6563" i="1"/>
  <c r="V6563" i="1"/>
  <c r="W6563" i="1"/>
  <c r="X6563" i="1"/>
  <c r="Y6563" i="1"/>
  <c r="Z6563" i="1"/>
  <c r="AA6563" i="1"/>
  <c r="R6564" i="1"/>
  <c r="S6564" i="1"/>
  <c r="T6564" i="1"/>
  <c r="U6564" i="1"/>
  <c r="V6564" i="1"/>
  <c r="W6564" i="1"/>
  <c r="X6564" i="1"/>
  <c r="Y6564" i="1"/>
  <c r="Z6564" i="1"/>
  <c r="AA6564" i="1"/>
  <c r="R6565" i="1"/>
  <c r="S6565" i="1"/>
  <c r="T6565" i="1"/>
  <c r="U6565" i="1"/>
  <c r="V6565" i="1"/>
  <c r="W6565" i="1"/>
  <c r="X6565" i="1"/>
  <c r="Y6565" i="1"/>
  <c r="Z6565" i="1"/>
  <c r="AA6565" i="1"/>
  <c r="R6566" i="1"/>
  <c r="S6566" i="1"/>
  <c r="T6566" i="1"/>
  <c r="U6566" i="1"/>
  <c r="V6566" i="1"/>
  <c r="W6566" i="1"/>
  <c r="X6566" i="1"/>
  <c r="Y6566" i="1"/>
  <c r="Z6566" i="1"/>
  <c r="AA6566" i="1"/>
  <c r="R6567" i="1"/>
  <c r="S6567" i="1"/>
  <c r="T6567" i="1"/>
  <c r="U6567" i="1"/>
  <c r="V6567" i="1"/>
  <c r="W6567" i="1"/>
  <c r="X6567" i="1"/>
  <c r="Y6567" i="1"/>
  <c r="Z6567" i="1"/>
  <c r="AA6567" i="1"/>
  <c r="R6568" i="1"/>
  <c r="S6568" i="1"/>
  <c r="T6568" i="1"/>
  <c r="U6568" i="1"/>
  <c r="V6568" i="1"/>
  <c r="W6568" i="1"/>
  <c r="X6568" i="1"/>
  <c r="Y6568" i="1"/>
  <c r="Z6568" i="1"/>
  <c r="AA6568" i="1"/>
  <c r="R6569" i="1"/>
  <c r="S6569" i="1"/>
  <c r="T6569" i="1"/>
  <c r="U6569" i="1"/>
  <c r="V6569" i="1"/>
  <c r="W6569" i="1"/>
  <c r="X6569" i="1"/>
  <c r="Y6569" i="1"/>
  <c r="Z6569" i="1"/>
  <c r="AA6569" i="1"/>
  <c r="R6570" i="1"/>
  <c r="S6570" i="1"/>
  <c r="T6570" i="1"/>
  <c r="U6570" i="1"/>
  <c r="V6570" i="1"/>
  <c r="W6570" i="1"/>
  <c r="X6570" i="1"/>
  <c r="Y6570" i="1"/>
  <c r="Z6570" i="1"/>
  <c r="AA6570" i="1"/>
  <c r="R6571" i="1"/>
  <c r="S6571" i="1"/>
  <c r="T6571" i="1"/>
  <c r="U6571" i="1"/>
  <c r="V6571" i="1"/>
  <c r="W6571" i="1"/>
  <c r="X6571" i="1"/>
  <c r="Y6571" i="1"/>
  <c r="Z6571" i="1"/>
  <c r="AA6571" i="1"/>
  <c r="R6572" i="1"/>
  <c r="S6572" i="1"/>
  <c r="T6572" i="1"/>
  <c r="U6572" i="1"/>
  <c r="V6572" i="1"/>
  <c r="W6572" i="1"/>
  <c r="X6572" i="1"/>
  <c r="Y6572" i="1"/>
  <c r="Z6572" i="1"/>
  <c r="AA6572" i="1"/>
  <c r="R6573" i="1"/>
  <c r="S6573" i="1"/>
  <c r="T6573" i="1"/>
  <c r="U6573" i="1"/>
  <c r="V6573" i="1"/>
  <c r="W6573" i="1"/>
  <c r="X6573" i="1"/>
  <c r="Y6573" i="1"/>
  <c r="Z6573" i="1"/>
  <c r="AA6573" i="1"/>
  <c r="R6574" i="1"/>
  <c r="S6574" i="1"/>
  <c r="T6574" i="1"/>
  <c r="U6574" i="1"/>
  <c r="V6574" i="1"/>
  <c r="W6574" i="1"/>
  <c r="X6574" i="1"/>
  <c r="Y6574" i="1"/>
  <c r="Z6574" i="1"/>
  <c r="AA6574" i="1"/>
  <c r="R6575" i="1"/>
  <c r="S6575" i="1"/>
  <c r="T6575" i="1"/>
  <c r="U6575" i="1"/>
  <c r="V6575" i="1"/>
  <c r="W6575" i="1"/>
  <c r="X6575" i="1"/>
  <c r="Y6575" i="1"/>
  <c r="Z6575" i="1"/>
  <c r="AA6575" i="1"/>
  <c r="R6576" i="1"/>
  <c r="S6576" i="1"/>
  <c r="T6576" i="1"/>
  <c r="U6576" i="1"/>
  <c r="V6576" i="1"/>
  <c r="W6576" i="1"/>
  <c r="X6576" i="1"/>
  <c r="Y6576" i="1"/>
  <c r="Z6576" i="1"/>
  <c r="AA6576" i="1"/>
  <c r="R6577" i="1"/>
  <c r="S6577" i="1"/>
  <c r="T6577" i="1"/>
  <c r="U6577" i="1"/>
  <c r="V6577" i="1"/>
  <c r="W6577" i="1"/>
  <c r="X6577" i="1"/>
  <c r="Y6577" i="1"/>
  <c r="Z6577" i="1"/>
  <c r="AA6577" i="1"/>
  <c r="R6578" i="1"/>
  <c r="S6578" i="1"/>
  <c r="T6578" i="1"/>
  <c r="U6578" i="1"/>
  <c r="V6578" i="1"/>
  <c r="W6578" i="1"/>
  <c r="X6578" i="1"/>
  <c r="Y6578" i="1"/>
  <c r="Z6578" i="1"/>
  <c r="AA6578" i="1"/>
  <c r="R6579" i="1"/>
  <c r="S6579" i="1"/>
  <c r="T6579" i="1"/>
  <c r="U6579" i="1"/>
  <c r="V6579" i="1"/>
  <c r="W6579" i="1"/>
  <c r="X6579" i="1"/>
  <c r="Y6579" i="1"/>
  <c r="Z6579" i="1"/>
  <c r="AA6579" i="1"/>
  <c r="R6580" i="1"/>
  <c r="S6580" i="1"/>
  <c r="T6580" i="1"/>
  <c r="U6580" i="1"/>
  <c r="V6580" i="1"/>
  <c r="W6580" i="1"/>
  <c r="X6580" i="1"/>
  <c r="Y6580" i="1"/>
  <c r="Z6580" i="1"/>
  <c r="AA6580" i="1"/>
  <c r="R6581" i="1"/>
  <c r="S6581" i="1"/>
  <c r="T6581" i="1"/>
  <c r="U6581" i="1"/>
  <c r="V6581" i="1"/>
  <c r="W6581" i="1"/>
  <c r="X6581" i="1"/>
  <c r="Y6581" i="1"/>
  <c r="Z6581" i="1"/>
  <c r="AA6581" i="1"/>
  <c r="R6582" i="1"/>
  <c r="S6582" i="1"/>
  <c r="T6582" i="1"/>
  <c r="U6582" i="1"/>
  <c r="V6582" i="1"/>
  <c r="W6582" i="1"/>
  <c r="X6582" i="1"/>
  <c r="Y6582" i="1"/>
  <c r="Z6582" i="1"/>
  <c r="AA6582" i="1"/>
  <c r="R6583" i="1"/>
  <c r="S6583" i="1"/>
  <c r="T6583" i="1"/>
  <c r="U6583" i="1"/>
  <c r="V6583" i="1"/>
  <c r="W6583" i="1"/>
  <c r="X6583" i="1"/>
  <c r="Y6583" i="1"/>
  <c r="Z6583" i="1"/>
  <c r="AA6583" i="1"/>
  <c r="R6584" i="1"/>
  <c r="S6584" i="1"/>
  <c r="T6584" i="1"/>
  <c r="U6584" i="1"/>
  <c r="V6584" i="1"/>
  <c r="W6584" i="1"/>
  <c r="X6584" i="1"/>
  <c r="Y6584" i="1"/>
  <c r="Z6584" i="1"/>
  <c r="AA6584" i="1"/>
  <c r="R6585" i="1"/>
  <c r="S6585" i="1"/>
  <c r="T6585" i="1"/>
  <c r="U6585" i="1"/>
  <c r="V6585" i="1"/>
  <c r="W6585" i="1"/>
  <c r="X6585" i="1"/>
  <c r="Y6585" i="1"/>
  <c r="Z6585" i="1"/>
  <c r="AA6585" i="1"/>
  <c r="R6586" i="1"/>
  <c r="S6586" i="1"/>
  <c r="T6586" i="1"/>
  <c r="U6586" i="1"/>
  <c r="V6586" i="1"/>
  <c r="W6586" i="1"/>
  <c r="X6586" i="1"/>
  <c r="Y6586" i="1"/>
  <c r="Z6586" i="1"/>
  <c r="AA6586" i="1"/>
  <c r="R6587" i="1"/>
  <c r="S6587" i="1"/>
  <c r="T6587" i="1"/>
  <c r="U6587" i="1"/>
  <c r="V6587" i="1"/>
  <c r="W6587" i="1"/>
  <c r="X6587" i="1"/>
  <c r="Y6587" i="1"/>
  <c r="Z6587" i="1"/>
  <c r="AA6587" i="1"/>
  <c r="R6588" i="1"/>
  <c r="S6588" i="1"/>
  <c r="T6588" i="1"/>
  <c r="U6588" i="1"/>
  <c r="V6588" i="1"/>
  <c r="W6588" i="1"/>
  <c r="X6588" i="1"/>
  <c r="Y6588" i="1"/>
  <c r="Z6588" i="1"/>
  <c r="AA6588" i="1"/>
  <c r="R6589" i="1"/>
  <c r="S6589" i="1"/>
  <c r="T6589" i="1"/>
  <c r="U6589" i="1"/>
  <c r="V6589" i="1"/>
  <c r="W6589" i="1"/>
  <c r="X6589" i="1"/>
  <c r="Y6589" i="1"/>
  <c r="Z6589" i="1"/>
  <c r="AA6589" i="1"/>
  <c r="R6590" i="1"/>
  <c r="S6590" i="1"/>
  <c r="T6590" i="1"/>
  <c r="U6590" i="1"/>
  <c r="V6590" i="1"/>
  <c r="W6590" i="1"/>
  <c r="X6590" i="1"/>
  <c r="Y6590" i="1"/>
  <c r="Z6590" i="1"/>
  <c r="AA6590" i="1"/>
  <c r="R6591" i="1"/>
  <c r="S6591" i="1"/>
  <c r="T6591" i="1"/>
  <c r="U6591" i="1"/>
  <c r="V6591" i="1"/>
  <c r="W6591" i="1"/>
  <c r="X6591" i="1"/>
  <c r="Y6591" i="1"/>
  <c r="Z6591" i="1"/>
  <c r="AA6591" i="1"/>
  <c r="R6592" i="1"/>
  <c r="S6592" i="1"/>
  <c r="T6592" i="1"/>
  <c r="U6592" i="1"/>
  <c r="V6592" i="1"/>
  <c r="W6592" i="1"/>
  <c r="X6592" i="1"/>
  <c r="Y6592" i="1"/>
  <c r="Z6592" i="1"/>
  <c r="AA6592" i="1"/>
  <c r="R6593" i="1"/>
  <c r="S6593" i="1"/>
  <c r="T6593" i="1"/>
  <c r="U6593" i="1"/>
  <c r="V6593" i="1"/>
  <c r="W6593" i="1"/>
  <c r="X6593" i="1"/>
  <c r="Y6593" i="1"/>
  <c r="Z6593" i="1"/>
  <c r="AA6593" i="1"/>
  <c r="R6594" i="1"/>
  <c r="S6594" i="1"/>
  <c r="T6594" i="1"/>
  <c r="U6594" i="1"/>
  <c r="V6594" i="1"/>
  <c r="W6594" i="1"/>
  <c r="X6594" i="1"/>
  <c r="Y6594" i="1"/>
  <c r="Z6594" i="1"/>
  <c r="AA6594" i="1"/>
  <c r="R6595" i="1"/>
  <c r="S6595" i="1"/>
  <c r="T6595" i="1"/>
  <c r="U6595" i="1"/>
  <c r="V6595" i="1"/>
  <c r="W6595" i="1"/>
  <c r="X6595" i="1"/>
  <c r="Y6595" i="1"/>
  <c r="Z6595" i="1"/>
  <c r="AA6595" i="1"/>
  <c r="R6596" i="1"/>
  <c r="S6596" i="1"/>
  <c r="T6596" i="1"/>
  <c r="U6596" i="1"/>
  <c r="V6596" i="1"/>
  <c r="W6596" i="1"/>
  <c r="X6596" i="1"/>
  <c r="Y6596" i="1"/>
  <c r="Z6596" i="1"/>
  <c r="AA6596" i="1"/>
  <c r="R6597" i="1"/>
  <c r="S6597" i="1"/>
  <c r="T6597" i="1"/>
  <c r="U6597" i="1"/>
  <c r="V6597" i="1"/>
  <c r="W6597" i="1"/>
  <c r="X6597" i="1"/>
  <c r="Y6597" i="1"/>
  <c r="Z6597" i="1"/>
  <c r="AA6597" i="1"/>
  <c r="R6598" i="1"/>
  <c r="S6598" i="1"/>
  <c r="T6598" i="1"/>
  <c r="U6598" i="1"/>
  <c r="V6598" i="1"/>
  <c r="W6598" i="1"/>
  <c r="X6598" i="1"/>
  <c r="Y6598" i="1"/>
  <c r="Z6598" i="1"/>
  <c r="AA6598" i="1"/>
  <c r="R6599" i="1"/>
  <c r="S6599" i="1"/>
  <c r="T6599" i="1"/>
  <c r="U6599" i="1"/>
  <c r="V6599" i="1"/>
  <c r="W6599" i="1"/>
  <c r="X6599" i="1"/>
  <c r="Y6599" i="1"/>
  <c r="Z6599" i="1"/>
  <c r="AA6599" i="1"/>
  <c r="R6600" i="1"/>
  <c r="S6600" i="1"/>
  <c r="T6600" i="1"/>
  <c r="U6600" i="1"/>
  <c r="V6600" i="1"/>
  <c r="W6600" i="1"/>
  <c r="X6600" i="1"/>
  <c r="Y6600" i="1"/>
  <c r="Z6600" i="1"/>
  <c r="AA6600" i="1"/>
  <c r="R6601" i="1"/>
  <c r="S6601" i="1"/>
  <c r="T6601" i="1"/>
  <c r="U6601" i="1"/>
  <c r="V6601" i="1"/>
  <c r="W6601" i="1"/>
  <c r="X6601" i="1"/>
  <c r="Y6601" i="1"/>
  <c r="Z6601" i="1"/>
  <c r="AA6601" i="1"/>
  <c r="R6602" i="1"/>
  <c r="S6602" i="1"/>
  <c r="T6602" i="1"/>
  <c r="U6602" i="1"/>
  <c r="V6602" i="1"/>
  <c r="W6602" i="1"/>
  <c r="X6602" i="1"/>
  <c r="Y6602" i="1"/>
  <c r="Z6602" i="1"/>
  <c r="AA6602" i="1"/>
  <c r="R6603" i="1"/>
  <c r="S6603" i="1"/>
  <c r="T6603" i="1"/>
  <c r="U6603" i="1"/>
  <c r="V6603" i="1"/>
  <c r="W6603" i="1"/>
  <c r="X6603" i="1"/>
  <c r="Y6603" i="1"/>
  <c r="Z6603" i="1"/>
  <c r="AA6603" i="1"/>
  <c r="R6604" i="1"/>
  <c r="S6604" i="1"/>
  <c r="T6604" i="1"/>
  <c r="U6604" i="1"/>
  <c r="V6604" i="1"/>
  <c r="W6604" i="1"/>
  <c r="X6604" i="1"/>
  <c r="Y6604" i="1"/>
  <c r="Z6604" i="1"/>
  <c r="AA6604" i="1"/>
  <c r="R6605" i="1"/>
  <c r="S6605" i="1"/>
  <c r="T6605" i="1"/>
  <c r="U6605" i="1"/>
  <c r="V6605" i="1"/>
  <c r="W6605" i="1"/>
  <c r="X6605" i="1"/>
  <c r="Y6605" i="1"/>
  <c r="Z6605" i="1"/>
  <c r="AA6605" i="1"/>
  <c r="R6606" i="1"/>
  <c r="S6606" i="1"/>
  <c r="T6606" i="1"/>
  <c r="U6606" i="1"/>
  <c r="V6606" i="1"/>
  <c r="W6606" i="1"/>
  <c r="X6606" i="1"/>
  <c r="Y6606" i="1"/>
  <c r="Z6606" i="1"/>
  <c r="AA6606" i="1"/>
  <c r="R6607" i="1"/>
  <c r="S6607" i="1"/>
  <c r="T6607" i="1"/>
  <c r="U6607" i="1"/>
  <c r="V6607" i="1"/>
  <c r="W6607" i="1"/>
  <c r="X6607" i="1"/>
  <c r="Y6607" i="1"/>
  <c r="Z6607" i="1"/>
  <c r="AA6607" i="1"/>
  <c r="R6608" i="1"/>
  <c r="S6608" i="1"/>
  <c r="T6608" i="1"/>
  <c r="U6608" i="1"/>
  <c r="V6608" i="1"/>
  <c r="W6608" i="1"/>
  <c r="X6608" i="1"/>
  <c r="Y6608" i="1"/>
  <c r="Z6608" i="1"/>
  <c r="AA6608" i="1"/>
  <c r="R6609" i="1"/>
  <c r="S6609" i="1"/>
  <c r="T6609" i="1"/>
  <c r="U6609" i="1"/>
  <c r="V6609" i="1"/>
  <c r="W6609" i="1"/>
  <c r="X6609" i="1"/>
  <c r="Y6609" i="1"/>
  <c r="Z6609" i="1"/>
  <c r="AA6609" i="1"/>
  <c r="R6610" i="1"/>
  <c r="S6610" i="1"/>
  <c r="T6610" i="1"/>
  <c r="U6610" i="1"/>
  <c r="V6610" i="1"/>
  <c r="W6610" i="1"/>
  <c r="X6610" i="1"/>
  <c r="Y6610" i="1"/>
  <c r="Z6610" i="1"/>
  <c r="AA6610" i="1"/>
  <c r="R6611" i="1"/>
  <c r="S6611" i="1"/>
  <c r="T6611" i="1"/>
  <c r="U6611" i="1"/>
  <c r="V6611" i="1"/>
  <c r="W6611" i="1"/>
  <c r="X6611" i="1"/>
  <c r="Y6611" i="1"/>
  <c r="Z6611" i="1"/>
  <c r="AA6611" i="1"/>
  <c r="R6612" i="1"/>
  <c r="S6612" i="1"/>
  <c r="T6612" i="1"/>
  <c r="U6612" i="1"/>
  <c r="V6612" i="1"/>
  <c r="W6612" i="1"/>
  <c r="X6612" i="1"/>
  <c r="Y6612" i="1"/>
  <c r="Z6612" i="1"/>
  <c r="AA6612" i="1"/>
  <c r="R6613" i="1"/>
  <c r="S6613" i="1"/>
  <c r="T6613" i="1"/>
  <c r="U6613" i="1"/>
  <c r="V6613" i="1"/>
  <c r="W6613" i="1"/>
  <c r="X6613" i="1"/>
  <c r="Y6613" i="1"/>
  <c r="Z6613" i="1"/>
  <c r="AA6613" i="1"/>
  <c r="R6614" i="1"/>
  <c r="S6614" i="1"/>
  <c r="T6614" i="1"/>
  <c r="U6614" i="1"/>
  <c r="V6614" i="1"/>
  <c r="W6614" i="1"/>
  <c r="X6614" i="1"/>
  <c r="Y6614" i="1"/>
  <c r="Z6614" i="1"/>
  <c r="AA6614" i="1"/>
  <c r="R6615" i="1"/>
  <c r="S6615" i="1"/>
  <c r="T6615" i="1"/>
  <c r="U6615" i="1"/>
  <c r="V6615" i="1"/>
  <c r="W6615" i="1"/>
  <c r="X6615" i="1"/>
  <c r="Y6615" i="1"/>
  <c r="Z6615" i="1"/>
  <c r="AA6615" i="1"/>
  <c r="R6616" i="1"/>
  <c r="S6616" i="1"/>
  <c r="T6616" i="1"/>
  <c r="U6616" i="1"/>
  <c r="V6616" i="1"/>
  <c r="W6616" i="1"/>
  <c r="X6616" i="1"/>
  <c r="Y6616" i="1"/>
  <c r="Z6616" i="1"/>
  <c r="AA6616" i="1"/>
  <c r="R6617" i="1"/>
  <c r="S6617" i="1"/>
  <c r="T6617" i="1"/>
  <c r="U6617" i="1"/>
  <c r="V6617" i="1"/>
  <c r="W6617" i="1"/>
  <c r="X6617" i="1"/>
  <c r="Y6617" i="1"/>
  <c r="Z6617" i="1"/>
  <c r="AA6617" i="1"/>
  <c r="R6618" i="1"/>
  <c r="S6618" i="1"/>
  <c r="T6618" i="1"/>
  <c r="U6618" i="1"/>
  <c r="V6618" i="1"/>
  <c r="W6618" i="1"/>
  <c r="X6618" i="1"/>
  <c r="Y6618" i="1"/>
  <c r="Z6618" i="1"/>
  <c r="AA6618" i="1"/>
  <c r="R6619" i="1"/>
  <c r="S6619" i="1"/>
  <c r="T6619" i="1"/>
  <c r="U6619" i="1"/>
  <c r="V6619" i="1"/>
  <c r="W6619" i="1"/>
  <c r="X6619" i="1"/>
  <c r="Y6619" i="1"/>
  <c r="Z6619" i="1"/>
  <c r="AA6619" i="1"/>
  <c r="R6620" i="1"/>
  <c r="S6620" i="1"/>
  <c r="T6620" i="1"/>
  <c r="U6620" i="1"/>
  <c r="V6620" i="1"/>
  <c r="W6620" i="1"/>
  <c r="X6620" i="1"/>
  <c r="Y6620" i="1"/>
  <c r="Z6620" i="1"/>
  <c r="AA6620" i="1"/>
  <c r="R6621" i="1"/>
  <c r="S6621" i="1"/>
  <c r="T6621" i="1"/>
  <c r="U6621" i="1"/>
  <c r="V6621" i="1"/>
  <c r="W6621" i="1"/>
  <c r="X6621" i="1"/>
  <c r="Y6621" i="1"/>
  <c r="Z6621" i="1"/>
  <c r="AA6621" i="1"/>
  <c r="R6622" i="1"/>
  <c r="S6622" i="1"/>
  <c r="T6622" i="1"/>
  <c r="U6622" i="1"/>
  <c r="V6622" i="1"/>
  <c r="W6622" i="1"/>
  <c r="X6622" i="1"/>
  <c r="Y6622" i="1"/>
  <c r="Z6622" i="1"/>
  <c r="AA6622" i="1"/>
  <c r="R6623" i="1"/>
  <c r="S6623" i="1"/>
  <c r="T6623" i="1"/>
  <c r="U6623" i="1"/>
  <c r="V6623" i="1"/>
  <c r="W6623" i="1"/>
  <c r="X6623" i="1"/>
  <c r="Y6623" i="1"/>
  <c r="Z6623" i="1"/>
  <c r="AA6623" i="1"/>
  <c r="R6624" i="1"/>
  <c r="S6624" i="1"/>
  <c r="T6624" i="1"/>
  <c r="U6624" i="1"/>
  <c r="V6624" i="1"/>
  <c r="W6624" i="1"/>
  <c r="X6624" i="1"/>
  <c r="Y6624" i="1"/>
  <c r="Z6624" i="1"/>
  <c r="AA6624" i="1"/>
  <c r="R6625" i="1"/>
  <c r="S6625" i="1"/>
  <c r="T6625" i="1"/>
  <c r="U6625" i="1"/>
  <c r="V6625" i="1"/>
  <c r="W6625" i="1"/>
  <c r="X6625" i="1"/>
  <c r="Y6625" i="1"/>
  <c r="Z6625" i="1"/>
  <c r="AA6625" i="1"/>
  <c r="R6626" i="1"/>
  <c r="S6626" i="1"/>
  <c r="T6626" i="1"/>
  <c r="U6626" i="1"/>
  <c r="V6626" i="1"/>
  <c r="W6626" i="1"/>
  <c r="X6626" i="1"/>
  <c r="Y6626" i="1"/>
  <c r="Z6626" i="1"/>
  <c r="AA6626" i="1"/>
  <c r="R6627" i="1"/>
  <c r="S6627" i="1"/>
  <c r="T6627" i="1"/>
  <c r="U6627" i="1"/>
  <c r="V6627" i="1"/>
  <c r="W6627" i="1"/>
  <c r="X6627" i="1"/>
  <c r="Y6627" i="1"/>
  <c r="Z6627" i="1"/>
  <c r="AA6627" i="1"/>
  <c r="R6628" i="1"/>
  <c r="S6628" i="1"/>
  <c r="T6628" i="1"/>
  <c r="U6628" i="1"/>
  <c r="V6628" i="1"/>
  <c r="W6628" i="1"/>
  <c r="X6628" i="1"/>
  <c r="Y6628" i="1"/>
  <c r="Z6628" i="1"/>
  <c r="AA6628" i="1"/>
  <c r="R6629" i="1"/>
  <c r="S6629" i="1"/>
  <c r="T6629" i="1"/>
  <c r="U6629" i="1"/>
  <c r="V6629" i="1"/>
  <c r="W6629" i="1"/>
  <c r="X6629" i="1"/>
  <c r="Y6629" i="1"/>
  <c r="Z6629" i="1"/>
  <c r="AA6629" i="1"/>
  <c r="R6630" i="1"/>
  <c r="S6630" i="1"/>
  <c r="T6630" i="1"/>
  <c r="U6630" i="1"/>
  <c r="V6630" i="1"/>
  <c r="W6630" i="1"/>
  <c r="X6630" i="1"/>
  <c r="Y6630" i="1"/>
  <c r="Z6630" i="1"/>
  <c r="AA6630" i="1"/>
  <c r="R6631" i="1"/>
  <c r="S6631" i="1"/>
  <c r="T6631" i="1"/>
  <c r="U6631" i="1"/>
  <c r="V6631" i="1"/>
  <c r="W6631" i="1"/>
  <c r="X6631" i="1"/>
  <c r="Y6631" i="1"/>
  <c r="Z6631" i="1"/>
  <c r="AA6631" i="1"/>
  <c r="R6632" i="1"/>
  <c r="S6632" i="1"/>
  <c r="T6632" i="1"/>
  <c r="U6632" i="1"/>
  <c r="V6632" i="1"/>
  <c r="W6632" i="1"/>
  <c r="X6632" i="1"/>
  <c r="Y6632" i="1"/>
  <c r="Z6632" i="1"/>
  <c r="AA6632" i="1"/>
  <c r="R6633" i="1"/>
  <c r="S6633" i="1"/>
  <c r="T6633" i="1"/>
  <c r="U6633" i="1"/>
  <c r="V6633" i="1"/>
  <c r="W6633" i="1"/>
  <c r="X6633" i="1"/>
  <c r="Y6633" i="1"/>
  <c r="Z6633" i="1"/>
  <c r="AA6633" i="1"/>
  <c r="R6634" i="1"/>
  <c r="S6634" i="1"/>
  <c r="T6634" i="1"/>
  <c r="U6634" i="1"/>
  <c r="V6634" i="1"/>
  <c r="W6634" i="1"/>
  <c r="X6634" i="1"/>
  <c r="Y6634" i="1"/>
  <c r="Z6634" i="1"/>
  <c r="AA6634" i="1"/>
  <c r="R6635" i="1"/>
  <c r="S6635" i="1"/>
  <c r="T6635" i="1"/>
  <c r="U6635" i="1"/>
  <c r="V6635" i="1"/>
  <c r="W6635" i="1"/>
  <c r="X6635" i="1"/>
  <c r="Y6635" i="1"/>
  <c r="Z6635" i="1"/>
  <c r="AA6635" i="1"/>
  <c r="R6636" i="1"/>
  <c r="S6636" i="1"/>
  <c r="T6636" i="1"/>
  <c r="U6636" i="1"/>
  <c r="V6636" i="1"/>
  <c r="W6636" i="1"/>
  <c r="X6636" i="1"/>
  <c r="Y6636" i="1"/>
  <c r="Z6636" i="1"/>
  <c r="AA6636" i="1"/>
  <c r="R6637" i="1"/>
  <c r="S6637" i="1"/>
  <c r="T6637" i="1"/>
  <c r="U6637" i="1"/>
  <c r="V6637" i="1"/>
  <c r="W6637" i="1"/>
  <c r="X6637" i="1"/>
  <c r="Y6637" i="1"/>
  <c r="Z6637" i="1"/>
  <c r="AA6637" i="1"/>
  <c r="R6638" i="1"/>
  <c r="S6638" i="1"/>
  <c r="T6638" i="1"/>
  <c r="U6638" i="1"/>
  <c r="V6638" i="1"/>
  <c r="W6638" i="1"/>
  <c r="X6638" i="1"/>
  <c r="Y6638" i="1"/>
  <c r="Z6638" i="1"/>
  <c r="AA6638" i="1"/>
  <c r="R6639" i="1"/>
  <c r="S6639" i="1"/>
  <c r="T6639" i="1"/>
  <c r="U6639" i="1"/>
  <c r="V6639" i="1"/>
  <c r="W6639" i="1"/>
  <c r="X6639" i="1"/>
  <c r="Y6639" i="1"/>
  <c r="Z6639" i="1"/>
  <c r="AA6639" i="1"/>
  <c r="R6640" i="1"/>
  <c r="S6640" i="1"/>
  <c r="T6640" i="1"/>
  <c r="U6640" i="1"/>
  <c r="V6640" i="1"/>
  <c r="W6640" i="1"/>
  <c r="X6640" i="1"/>
  <c r="Y6640" i="1"/>
  <c r="Z6640" i="1"/>
  <c r="AA6640" i="1"/>
  <c r="R6641" i="1"/>
  <c r="S6641" i="1"/>
  <c r="T6641" i="1"/>
  <c r="U6641" i="1"/>
  <c r="V6641" i="1"/>
  <c r="W6641" i="1"/>
  <c r="X6641" i="1"/>
  <c r="Y6641" i="1"/>
  <c r="Z6641" i="1"/>
  <c r="AA6641" i="1"/>
  <c r="R6642" i="1"/>
  <c r="S6642" i="1"/>
  <c r="T6642" i="1"/>
  <c r="U6642" i="1"/>
  <c r="V6642" i="1"/>
  <c r="W6642" i="1"/>
  <c r="X6642" i="1"/>
  <c r="Y6642" i="1"/>
  <c r="Z6642" i="1"/>
  <c r="AA6642" i="1"/>
  <c r="R6643" i="1"/>
  <c r="S6643" i="1"/>
  <c r="T6643" i="1"/>
  <c r="U6643" i="1"/>
  <c r="V6643" i="1"/>
  <c r="W6643" i="1"/>
  <c r="X6643" i="1"/>
  <c r="Y6643" i="1"/>
  <c r="Z6643" i="1"/>
  <c r="AA6643" i="1"/>
  <c r="R6644" i="1"/>
  <c r="S6644" i="1"/>
  <c r="T6644" i="1"/>
  <c r="U6644" i="1"/>
  <c r="V6644" i="1"/>
  <c r="W6644" i="1"/>
  <c r="X6644" i="1"/>
  <c r="Y6644" i="1"/>
  <c r="Z6644" i="1"/>
  <c r="AA6644" i="1"/>
  <c r="R6645" i="1"/>
  <c r="S6645" i="1"/>
  <c r="T6645" i="1"/>
  <c r="U6645" i="1"/>
  <c r="V6645" i="1"/>
  <c r="W6645" i="1"/>
  <c r="X6645" i="1"/>
  <c r="Y6645" i="1"/>
  <c r="Z6645" i="1"/>
  <c r="AA6645" i="1"/>
  <c r="R6646" i="1"/>
  <c r="S6646" i="1"/>
  <c r="T6646" i="1"/>
  <c r="U6646" i="1"/>
  <c r="V6646" i="1"/>
  <c r="W6646" i="1"/>
  <c r="X6646" i="1"/>
  <c r="Y6646" i="1"/>
  <c r="Z6646" i="1"/>
  <c r="AA6646" i="1"/>
  <c r="R6647" i="1"/>
  <c r="S6647" i="1"/>
  <c r="T6647" i="1"/>
  <c r="U6647" i="1"/>
  <c r="V6647" i="1"/>
  <c r="W6647" i="1"/>
  <c r="X6647" i="1"/>
  <c r="Y6647" i="1"/>
  <c r="Z6647" i="1"/>
  <c r="AA6647" i="1"/>
  <c r="R6648" i="1"/>
  <c r="S6648" i="1"/>
  <c r="T6648" i="1"/>
  <c r="U6648" i="1"/>
  <c r="V6648" i="1"/>
  <c r="W6648" i="1"/>
  <c r="X6648" i="1"/>
  <c r="Y6648" i="1"/>
  <c r="Z6648" i="1"/>
  <c r="AA6648" i="1"/>
  <c r="R6649" i="1"/>
  <c r="S6649" i="1"/>
  <c r="T6649" i="1"/>
  <c r="U6649" i="1"/>
  <c r="V6649" i="1"/>
  <c r="W6649" i="1"/>
  <c r="X6649" i="1"/>
  <c r="Y6649" i="1"/>
  <c r="Z6649" i="1"/>
  <c r="AA6649" i="1"/>
  <c r="R6650" i="1"/>
  <c r="S6650" i="1"/>
  <c r="T6650" i="1"/>
  <c r="U6650" i="1"/>
  <c r="V6650" i="1"/>
  <c r="W6650" i="1"/>
  <c r="X6650" i="1"/>
  <c r="Y6650" i="1"/>
  <c r="Z6650" i="1"/>
  <c r="AA6650" i="1"/>
  <c r="R6651" i="1"/>
  <c r="S6651" i="1"/>
  <c r="T6651" i="1"/>
  <c r="U6651" i="1"/>
  <c r="V6651" i="1"/>
  <c r="W6651" i="1"/>
  <c r="X6651" i="1"/>
  <c r="Y6651" i="1"/>
  <c r="Z6651" i="1"/>
  <c r="AA6651" i="1"/>
  <c r="R6652" i="1"/>
  <c r="S6652" i="1"/>
  <c r="T6652" i="1"/>
  <c r="U6652" i="1"/>
  <c r="V6652" i="1"/>
  <c r="W6652" i="1"/>
  <c r="X6652" i="1"/>
  <c r="Y6652" i="1"/>
  <c r="Z6652" i="1"/>
  <c r="AA6652" i="1"/>
  <c r="R6653" i="1"/>
  <c r="S6653" i="1"/>
  <c r="T6653" i="1"/>
  <c r="U6653" i="1"/>
  <c r="V6653" i="1"/>
  <c r="W6653" i="1"/>
  <c r="X6653" i="1"/>
  <c r="Y6653" i="1"/>
  <c r="Z6653" i="1"/>
  <c r="AA6653" i="1"/>
  <c r="R6654" i="1"/>
  <c r="S6654" i="1"/>
  <c r="T6654" i="1"/>
  <c r="U6654" i="1"/>
  <c r="V6654" i="1"/>
  <c r="W6654" i="1"/>
  <c r="X6654" i="1"/>
  <c r="Y6654" i="1"/>
  <c r="Z6654" i="1"/>
  <c r="AA6654" i="1"/>
  <c r="R6655" i="1"/>
  <c r="S6655" i="1"/>
  <c r="T6655" i="1"/>
  <c r="U6655" i="1"/>
  <c r="V6655" i="1"/>
  <c r="W6655" i="1"/>
  <c r="X6655" i="1"/>
  <c r="Y6655" i="1"/>
  <c r="Z6655" i="1"/>
  <c r="AA6655" i="1"/>
  <c r="R6656" i="1"/>
  <c r="S6656" i="1"/>
  <c r="T6656" i="1"/>
  <c r="U6656" i="1"/>
  <c r="V6656" i="1"/>
  <c r="W6656" i="1"/>
  <c r="X6656" i="1"/>
  <c r="Y6656" i="1"/>
  <c r="Z6656" i="1"/>
  <c r="AA6656" i="1"/>
  <c r="R6657" i="1"/>
  <c r="S6657" i="1"/>
  <c r="T6657" i="1"/>
  <c r="U6657" i="1"/>
  <c r="V6657" i="1"/>
  <c r="W6657" i="1"/>
  <c r="X6657" i="1"/>
  <c r="Y6657" i="1"/>
  <c r="Z6657" i="1"/>
  <c r="AA6657" i="1"/>
  <c r="R6658" i="1"/>
  <c r="S6658" i="1"/>
  <c r="T6658" i="1"/>
  <c r="U6658" i="1"/>
  <c r="V6658" i="1"/>
  <c r="W6658" i="1"/>
  <c r="X6658" i="1"/>
  <c r="Y6658" i="1"/>
  <c r="Z6658" i="1"/>
  <c r="AA6658" i="1"/>
  <c r="R6659" i="1"/>
  <c r="S6659" i="1"/>
  <c r="T6659" i="1"/>
  <c r="U6659" i="1"/>
  <c r="V6659" i="1"/>
  <c r="W6659" i="1"/>
  <c r="X6659" i="1"/>
  <c r="Y6659" i="1"/>
  <c r="Z6659" i="1"/>
  <c r="AA6659" i="1"/>
  <c r="R6660" i="1"/>
  <c r="S6660" i="1"/>
  <c r="T6660" i="1"/>
  <c r="U6660" i="1"/>
  <c r="V6660" i="1"/>
  <c r="W6660" i="1"/>
  <c r="X6660" i="1"/>
  <c r="Y6660" i="1"/>
  <c r="Z6660" i="1"/>
  <c r="AA6660" i="1"/>
  <c r="R6661" i="1"/>
  <c r="S6661" i="1"/>
  <c r="T6661" i="1"/>
  <c r="U6661" i="1"/>
  <c r="V6661" i="1"/>
  <c r="W6661" i="1"/>
  <c r="X6661" i="1"/>
  <c r="Y6661" i="1"/>
  <c r="Z6661" i="1"/>
  <c r="AA6661" i="1"/>
  <c r="R6662" i="1"/>
  <c r="S6662" i="1"/>
  <c r="T6662" i="1"/>
  <c r="U6662" i="1"/>
  <c r="V6662" i="1"/>
  <c r="W6662" i="1"/>
  <c r="X6662" i="1"/>
  <c r="Y6662" i="1"/>
  <c r="Z6662" i="1"/>
  <c r="AA6662" i="1"/>
  <c r="R6663" i="1"/>
  <c r="S6663" i="1"/>
  <c r="T6663" i="1"/>
  <c r="U6663" i="1"/>
  <c r="V6663" i="1"/>
  <c r="W6663" i="1"/>
  <c r="X6663" i="1"/>
  <c r="Y6663" i="1"/>
  <c r="Z6663" i="1"/>
  <c r="AA6663" i="1"/>
  <c r="R6664" i="1"/>
  <c r="S6664" i="1"/>
  <c r="T6664" i="1"/>
  <c r="U6664" i="1"/>
  <c r="V6664" i="1"/>
  <c r="W6664" i="1"/>
  <c r="X6664" i="1"/>
  <c r="Y6664" i="1"/>
  <c r="Z6664" i="1"/>
  <c r="AA6664" i="1"/>
  <c r="R6665" i="1"/>
  <c r="S6665" i="1"/>
  <c r="T6665" i="1"/>
  <c r="U6665" i="1"/>
  <c r="V6665" i="1"/>
  <c r="W6665" i="1"/>
  <c r="X6665" i="1"/>
  <c r="Y6665" i="1"/>
  <c r="Z6665" i="1"/>
  <c r="AA6665" i="1"/>
  <c r="R6666" i="1"/>
  <c r="S6666" i="1"/>
  <c r="T6666" i="1"/>
  <c r="U6666" i="1"/>
  <c r="V6666" i="1"/>
  <c r="W6666" i="1"/>
  <c r="X6666" i="1"/>
  <c r="Y6666" i="1"/>
  <c r="Z6666" i="1"/>
  <c r="AA6666" i="1"/>
  <c r="R6667" i="1"/>
  <c r="S6667" i="1"/>
  <c r="T6667" i="1"/>
  <c r="U6667" i="1"/>
  <c r="V6667" i="1"/>
  <c r="W6667" i="1"/>
  <c r="X6667" i="1"/>
  <c r="Y6667" i="1"/>
  <c r="Z6667" i="1"/>
  <c r="AA6667" i="1"/>
  <c r="R6668" i="1"/>
  <c r="S6668" i="1"/>
  <c r="T6668" i="1"/>
  <c r="U6668" i="1"/>
  <c r="V6668" i="1"/>
  <c r="W6668" i="1"/>
  <c r="X6668" i="1"/>
  <c r="Y6668" i="1"/>
  <c r="Z6668" i="1"/>
  <c r="AA6668" i="1"/>
  <c r="R6669" i="1"/>
  <c r="S6669" i="1"/>
  <c r="T6669" i="1"/>
  <c r="U6669" i="1"/>
  <c r="V6669" i="1"/>
  <c r="W6669" i="1"/>
  <c r="X6669" i="1"/>
  <c r="Y6669" i="1"/>
  <c r="Z6669" i="1"/>
  <c r="AA6669" i="1"/>
  <c r="R6670" i="1"/>
  <c r="S6670" i="1"/>
  <c r="T6670" i="1"/>
  <c r="U6670" i="1"/>
  <c r="V6670" i="1"/>
  <c r="W6670" i="1"/>
  <c r="X6670" i="1"/>
  <c r="Y6670" i="1"/>
  <c r="Z6670" i="1"/>
  <c r="AA6670" i="1"/>
  <c r="R6671" i="1"/>
  <c r="S6671" i="1"/>
  <c r="T6671" i="1"/>
  <c r="U6671" i="1"/>
  <c r="V6671" i="1"/>
  <c r="W6671" i="1"/>
  <c r="X6671" i="1"/>
  <c r="Y6671" i="1"/>
  <c r="Z6671" i="1"/>
  <c r="AA6671" i="1"/>
  <c r="R6672" i="1"/>
  <c r="S6672" i="1"/>
  <c r="T6672" i="1"/>
  <c r="U6672" i="1"/>
  <c r="V6672" i="1"/>
  <c r="W6672" i="1"/>
  <c r="X6672" i="1"/>
  <c r="Y6672" i="1"/>
  <c r="Z6672" i="1"/>
  <c r="AA6672" i="1"/>
  <c r="R6673" i="1"/>
  <c r="S6673" i="1"/>
  <c r="T6673" i="1"/>
  <c r="U6673" i="1"/>
  <c r="V6673" i="1"/>
  <c r="W6673" i="1"/>
  <c r="X6673" i="1"/>
  <c r="Y6673" i="1"/>
  <c r="Z6673" i="1"/>
  <c r="AA6673" i="1"/>
  <c r="R6674" i="1"/>
  <c r="S6674" i="1"/>
  <c r="T6674" i="1"/>
  <c r="U6674" i="1"/>
  <c r="V6674" i="1"/>
  <c r="W6674" i="1"/>
  <c r="X6674" i="1"/>
  <c r="Y6674" i="1"/>
  <c r="Z6674" i="1"/>
  <c r="AA6674" i="1"/>
  <c r="R6675" i="1"/>
  <c r="S6675" i="1"/>
  <c r="T6675" i="1"/>
  <c r="U6675" i="1"/>
  <c r="V6675" i="1"/>
  <c r="W6675" i="1"/>
  <c r="X6675" i="1"/>
  <c r="Y6675" i="1"/>
  <c r="Z6675" i="1"/>
  <c r="AA6675" i="1"/>
  <c r="R6676" i="1"/>
  <c r="S6676" i="1"/>
  <c r="T6676" i="1"/>
  <c r="U6676" i="1"/>
  <c r="V6676" i="1"/>
  <c r="W6676" i="1"/>
  <c r="X6676" i="1"/>
  <c r="Y6676" i="1"/>
  <c r="Z6676" i="1"/>
  <c r="AA6676" i="1"/>
  <c r="R6677" i="1"/>
  <c r="S6677" i="1"/>
  <c r="T6677" i="1"/>
  <c r="U6677" i="1"/>
  <c r="V6677" i="1"/>
  <c r="W6677" i="1"/>
  <c r="X6677" i="1"/>
  <c r="Y6677" i="1"/>
  <c r="Z6677" i="1"/>
  <c r="AA6677" i="1"/>
  <c r="R6678" i="1"/>
  <c r="S6678" i="1"/>
  <c r="T6678" i="1"/>
  <c r="U6678" i="1"/>
  <c r="V6678" i="1"/>
  <c r="W6678" i="1"/>
  <c r="X6678" i="1"/>
  <c r="Y6678" i="1"/>
  <c r="Z6678" i="1"/>
  <c r="AA6678" i="1"/>
  <c r="R6679" i="1"/>
  <c r="S6679" i="1"/>
  <c r="T6679" i="1"/>
  <c r="U6679" i="1"/>
  <c r="V6679" i="1"/>
  <c r="W6679" i="1"/>
  <c r="X6679" i="1"/>
  <c r="Y6679" i="1"/>
  <c r="Z6679" i="1"/>
  <c r="AA6679" i="1"/>
  <c r="R6680" i="1"/>
  <c r="S6680" i="1"/>
  <c r="T6680" i="1"/>
  <c r="U6680" i="1"/>
  <c r="V6680" i="1"/>
  <c r="W6680" i="1"/>
  <c r="X6680" i="1"/>
  <c r="Y6680" i="1"/>
  <c r="Z6680" i="1"/>
  <c r="AA6680" i="1"/>
  <c r="R6681" i="1"/>
  <c r="S6681" i="1"/>
  <c r="T6681" i="1"/>
  <c r="U6681" i="1"/>
  <c r="V6681" i="1"/>
  <c r="W6681" i="1"/>
  <c r="X6681" i="1"/>
  <c r="Y6681" i="1"/>
  <c r="Z6681" i="1"/>
  <c r="AA6681" i="1"/>
  <c r="R6682" i="1"/>
  <c r="S6682" i="1"/>
  <c r="T6682" i="1"/>
  <c r="U6682" i="1"/>
  <c r="V6682" i="1"/>
  <c r="W6682" i="1"/>
  <c r="X6682" i="1"/>
  <c r="Y6682" i="1"/>
  <c r="Z6682" i="1"/>
  <c r="AA6682" i="1"/>
  <c r="R6683" i="1"/>
  <c r="S6683" i="1"/>
  <c r="T6683" i="1"/>
  <c r="U6683" i="1"/>
  <c r="V6683" i="1"/>
  <c r="W6683" i="1"/>
  <c r="X6683" i="1"/>
  <c r="Y6683" i="1"/>
  <c r="Z6683" i="1"/>
  <c r="AA6683" i="1"/>
  <c r="R6684" i="1"/>
  <c r="S6684" i="1"/>
  <c r="T6684" i="1"/>
  <c r="U6684" i="1"/>
  <c r="V6684" i="1"/>
  <c r="W6684" i="1"/>
  <c r="X6684" i="1"/>
  <c r="Y6684" i="1"/>
  <c r="Z6684" i="1"/>
  <c r="AA6684" i="1"/>
  <c r="R6685" i="1"/>
  <c r="S6685" i="1"/>
  <c r="T6685" i="1"/>
  <c r="U6685" i="1"/>
  <c r="V6685" i="1"/>
  <c r="W6685" i="1"/>
  <c r="X6685" i="1"/>
  <c r="Y6685" i="1"/>
  <c r="Z6685" i="1"/>
  <c r="AA6685" i="1"/>
  <c r="R6686" i="1"/>
  <c r="S6686" i="1"/>
  <c r="T6686" i="1"/>
  <c r="U6686" i="1"/>
  <c r="V6686" i="1"/>
  <c r="W6686" i="1"/>
  <c r="X6686" i="1"/>
  <c r="Y6686" i="1"/>
  <c r="Z6686" i="1"/>
  <c r="AA6686" i="1"/>
  <c r="R6687" i="1"/>
  <c r="S6687" i="1"/>
  <c r="T6687" i="1"/>
  <c r="U6687" i="1"/>
  <c r="V6687" i="1"/>
  <c r="W6687" i="1"/>
  <c r="X6687" i="1"/>
  <c r="Y6687" i="1"/>
  <c r="Z6687" i="1"/>
  <c r="AA6687" i="1"/>
  <c r="R6688" i="1"/>
  <c r="S6688" i="1"/>
  <c r="T6688" i="1"/>
  <c r="U6688" i="1"/>
  <c r="V6688" i="1"/>
  <c r="W6688" i="1"/>
  <c r="X6688" i="1"/>
  <c r="Y6688" i="1"/>
  <c r="Z6688" i="1"/>
  <c r="AA6688" i="1"/>
  <c r="R6689" i="1"/>
  <c r="S6689" i="1"/>
  <c r="T6689" i="1"/>
  <c r="U6689" i="1"/>
  <c r="V6689" i="1"/>
  <c r="W6689" i="1"/>
  <c r="X6689" i="1"/>
  <c r="Y6689" i="1"/>
  <c r="Z6689" i="1"/>
  <c r="AA6689" i="1"/>
  <c r="R6690" i="1"/>
  <c r="S6690" i="1"/>
  <c r="T6690" i="1"/>
  <c r="U6690" i="1"/>
  <c r="V6690" i="1"/>
  <c r="W6690" i="1"/>
  <c r="X6690" i="1"/>
  <c r="Y6690" i="1"/>
  <c r="Z6690" i="1"/>
  <c r="AA6690" i="1"/>
  <c r="R6691" i="1"/>
  <c r="S6691" i="1"/>
  <c r="T6691" i="1"/>
  <c r="U6691" i="1"/>
  <c r="V6691" i="1"/>
  <c r="W6691" i="1"/>
  <c r="X6691" i="1"/>
  <c r="Y6691" i="1"/>
  <c r="Z6691" i="1"/>
  <c r="AA6691" i="1"/>
  <c r="R6692" i="1"/>
  <c r="S6692" i="1"/>
  <c r="T6692" i="1"/>
  <c r="U6692" i="1"/>
  <c r="V6692" i="1"/>
  <c r="W6692" i="1"/>
  <c r="X6692" i="1"/>
  <c r="Y6692" i="1"/>
  <c r="Z6692" i="1"/>
  <c r="AA6692" i="1"/>
  <c r="R6693" i="1"/>
  <c r="S6693" i="1"/>
  <c r="T6693" i="1"/>
  <c r="U6693" i="1"/>
  <c r="V6693" i="1"/>
  <c r="W6693" i="1"/>
  <c r="X6693" i="1"/>
  <c r="Y6693" i="1"/>
  <c r="Z6693" i="1"/>
  <c r="AA6693" i="1"/>
  <c r="R6694" i="1"/>
  <c r="S6694" i="1"/>
  <c r="T6694" i="1"/>
  <c r="U6694" i="1"/>
  <c r="V6694" i="1"/>
  <c r="W6694" i="1"/>
  <c r="X6694" i="1"/>
  <c r="Y6694" i="1"/>
  <c r="Z6694" i="1"/>
  <c r="AA6694" i="1"/>
  <c r="R6695" i="1"/>
  <c r="S6695" i="1"/>
  <c r="T6695" i="1"/>
  <c r="U6695" i="1"/>
  <c r="V6695" i="1"/>
  <c r="W6695" i="1"/>
  <c r="X6695" i="1"/>
  <c r="Y6695" i="1"/>
  <c r="Z6695" i="1"/>
  <c r="AA6695" i="1"/>
  <c r="R6696" i="1"/>
  <c r="S6696" i="1"/>
  <c r="T6696" i="1"/>
  <c r="U6696" i="1"/>
  <c r="V6696" i="1"/>
  <c r="W6696" i="1"/>
  <c r="X6696" i="1"/>
  <c r="Y6696" i="1"/>
  <c r="Z6696" i="1"/>
  <c r="AA6696" i="1"/>
  <c r="R6697" i="1"/>
  <c r="S6697" i="1"/>
  <c r="T6697" i="1"/>
  <c r="U6697" i="1"/>
  <c r="V6697" i="1"/>
  <c r="W6697" i="1"/>
  <c r="X6697" i="1"/>
  <c r="Y6697" i="1"/>
  <c r="Z6697" i="1"/>
  <c r="AA6697" i="1"/>
  <c r="R6698" i="1"/>
  <c r="S6698" i="1"/>
  <c r="T6698" i="1"/>
  <c r="U6698" i="1"/>
  <c r="V6698" i="1"/>
  <c r="W6698" i="1"/>
  <c r="X6698" i="1"/>
  <c r="Y6698" i="1"/>
  <c r="Z6698" i="1"/>
  <c r="AA6698" i="1"/>
  <c r="R6699" i="1"/>
  <c r="S6699" i="1"/>
  <c r="T6699" i="1"/>
  <c r="U6699" i="1"/>
  <c r="V6699" i="1"/>
  <c r="W6699" i="1"/>
  <c r="X6699" i="1"/>
  <c r="Y6699" i="1"/>
  <c r="Z6699" i="1"/>
  <c r="AA6699" i="1"/>
  <c r="R6700" i="1"/>
  <c r="S6700" i="1"/>
  <c r="T6700" i="1"/>
  <c r="U6700" i="1"/>
  <c r="V6700" i="1"/>
  <c r="W6700" i="1"/>
  <c r="X6700" i="1"/>
  <c r="Y6700" i="1"/>
  <c r="Z6700" i="1"/>
  <c r="AA6700" i="1"/>
  <c r="R6701" i="1"/>
  <c r="S6701" i="1"/>
  <c r="T6701" i="1"/>
  <c r="U6701" i="1"/>
  <c r="V6701" i="1"/>
  <c r="W6701" i="1"/>
  <c r="X6701" i="1"/>
  <c r="Y6701" i="1"/>
  <c r="Z6701" i="1"/>
  <c r="AA6701" i="1"/>
  <c r="R6702" i="1"/>
  <c r="S6702" i="1"/>
  <c r="T6702" i="1"/>
  <c r="U6702" i="1"/>
  <c r="V6702" i="1"/>
  <c r="W6702" i="1"/>
  <c r="X6702" i="1"/>
  <c r="Y6702" i="1"/>
  <c r="Z6702" i="1"/>
  <c r="AA6702" i="1"/>
  <c r="R6703" i="1"/>
  <c r="S6703" i="1"/>
  <c r="T6703" i="1"/>
  <c r="U6703" i="1"/>
  <c r="V6703" i="1"/>
  <c r="W6703" i="1"/>
  <c r="X6703" i="1"/>
  <c r="Y6703" i="1"/>
  <c r="Z6703" i="1"/>
  <c r="AA6703" i="1"/>
  <c r="R6704" i="1"/>
  <c r="S6704" i="1"/>
  <c r="T6704" i="1"/>
  <c r="U6704" i="1"/>
  <c r="V6704" i="1"/>
  <c r="W6704" i="1"/>
  <c r="X6704" i="1"/>
  <c r="Y6704" i="1"/>
  <c r="Z6704" i="1"/>
  <c r="AA6704" i="1"/>
  <c r="R6705" i="1"/>
  <c r="S6705" i="1"/>
  <c r="T6705" i="1"/>
  <c r="U6705" i="1"/>
  <c r="V6705" i="1"/>
  <c r="W6705" i="1"/>
  <c r="X6705" i="1"/>
  <c r="Y6705" i="1"/>
  <c r="Z6705" i="1"/>
  <c r="AA6705" i="1"/>
  <c r="R6706" i="1"/>
  <c r="S6706" i="1"/>
  <c r="T6706" i="1"/>
  <c r="U6706" i="1"/>
  <c r="V6706" i="1"/>
  <c r="W6706" i="1"/>
  <c r="X6706" i="1"/>
  <c r="Y6706" i="1"/>
  <c r="Z6706" i="1"/>
  <c r="AA6706" i="1"/>
  <c r="R6707" i="1"/>
  <c r="S6707" i="1"/>
  <c r="T6707" i="1"/>
  <c r="U6707" i="1"/>
  <c r="V6707" i="1"/>
  <c r="W6707" i="1"/>
  <c r="X6707" i="1"/>
  <c r="Y6707" i="1"/>
  <c r="Z6707" i="1"/>
  <c r="AA6707" i="1"/>
  <c r="R6708" i="1"/>
  <c r="S6708" i="1"/>
  <c r="T6708" i="1"/>
  <c r="U6708" i="1"/>
  <c r="V6708" i="1"/>
  <c r="W6708" i="1"/>
  <c r="X6708" i="1"/>
  <c r="Y6708" i="1"/>
  <c r="Z6708" i="1"/>
  <c r="AA6708" i="1"/>
  <c r="R6709" i="1"/>
  <c r="S6709" i="1"/>
  <c r="T6709" i="1"/>
  <c r="U6709" i="1"/>
  <c r="V6709" i="1"/>
  <c r="W6709" i="1"/>
  <c r="X6709" i="1"/>
  <c r="Y6709" i="1"/>
  <c r="Z6709" i="1"/>
  <c r="AA6709" i="1"/>
  <c r="R6710" i="1"/>
  <c r="S6710" i="1"/>
  <c r="T6710" i="1"/>
  <c r="U6710" i="1"/>
  <c r="V6710" i="1"/>
  <c r="W6710" i="1"/>
  <c r="X6710" i="1"/>
  <c r="Y6710" i="1"/>
  <c r="Z6710" i="1"/>
  <c r="AA6710" i="1"/>
  <c r="R6711" i="1"/>
  <c r="S6711" i="1"/>
  <c r="T6711" i="1"/>
  <c r="U6711" i="1"/>
  <c r="V6711" i="1"/>
  <c r="W6711" i="1"/>
  <c r="X6711" i="1"/>
  <c r="Y6711" i="1"/>
  <c r="Z6711" i="1"/>
  <c r="AA6711" i="1"/>
  <c r="R6712" i="1"/>
  <c r="S6712" i="1"/>
  <c r="T6712" i="1"/>
  <c r="U6712" i="1"/>
  <c r="V6712" i="1"/>
  <c r="W6712" i="1"/>
  <c r="X6712" i="1"/>
  <c r="Y6712" i="1"/>
  <c r="Z6712" i="1"/>
  <c r="AA6712" i="1"/>
  <c r="R6713" i="1"/>
  <c r="S6713" i="1"/>
  <c r="T6713" i="1"/>
  <c r="U6713" i="1"/>
  <c r="V6713" i="1"/>
  <c r="W6713" i="1"/>
  <c r="X6713" i="1"/>
  <c r="Y6713" i="1"/>
  <c r="Z6713" i="1"/>
  <c r="AA6713" i="1"/>
  <c r="R6714" i="1"/>
  <c r="S6714" i="1"/>
  <c r="T6714" i="1"/>
  <c r="U6714" i="1"/>
  <c r="V6714" i="1"/>
  <c r="W6714" i="1"/>
  <c r="X6714" i="1"/>
  <c r="Y6714" i="1"/>
  <c r="Z6714" i="1"/>
  <c r="AA6714" i="1"/>
  <c r="R6715" i="1"/>
  <c r="S6715" i="1"/>
  <c r="T6715" i="1"/>
  <c r="U6715" i="1"/>
  <c r="V6715" i="1"/>
  <c r="W6715" i="1"/>
  <c r="X6715" i="1"/>
  <c r="Y6715" i="1"/>
  <c r="Z6715" i="1"/>
  <c r="AA6715" i="1"/>
  <c r="R6716" i="1"/>
  <c r="S6716" i="1"/>
  <c r="T6716" i="1"/>
  <c r="U6716" i="1"/>
  <c r="V6716" i="1"/>
  <c r="W6716" i="1"/>
  <c r="X6716" i="1"/>
  <c r="Y6716" i="1"/>
  <c r="Z6716" i="1"/>
  <c r="AA6716" i="1"/>
  <c r="R6717" i="1"/>
  <c r="S6717" i="1"/>
  <c r="T6717" i="1"/>
  <c r="U6717" i="1"/>
  <c r="V6717" i="1"/>
  <c r="W6717" i="1"/>
  <c r="X6717" i="1"/>
  <c r="Y6717" i="1"/>
  <c r="Z6717" i="1"/>
  <c r="AA6717" i="1"/>
  <c r="R6718" i="1"/>
  <c r="S6718" i="1"/>
  <c r="T6718" i="1"/>
  <c r="U6718" i="1"/>
  <c r="V6718" i="1"/>
  <c r="W6718" i="1"/>
  <c r="X6718" i="1"/>
  <c r="Y6718" i="1"/>
  <c r="Z6718" i="1"/>
  <c r="AA6718" i="1"/>
  <c r="R6719" i="1"/>
  <c r="S6719" i="1"/>
  <c r="T6719" i="1"/>
  <c r="U6719" i="1"/>
  <c r="V6719" i="1"/>
  <c r="W6719" i="1"/>
  <c r="X6719" i="1"/>
  <c r="Y6719" i="1"/>
  <c r="Z6719" i="1"/>
  <c r="AA6719" i="1"/>
  <c r="R6720" i="1"/>
  <c r="S6720" i="1"/>
  <c r="T6720" i="1"/>
  <c r="U6720" i="1"/>
  <c r="V6720" i="1"/>
  <c r="W6720" i="1"/>
  <c r="X6720" i="1"/>
  <c r="Y6720" i="1"/>
  <c r="Z6720" i="1"/>
  <c r="AA6720" i="1"/>
  <c r="R6721" i="1"/>
  <c r="S6721" i="1"/>
  <c r="T6721" i="1"/>
  <c r="U6721" i="1"/>
  <c r="V6721" i="1"/>
  <c r="W6721" i="1"/>
  <c r="X6721" i="1"/>
  <c r="Y6721" i="1"/>
  <c r="Z6721" i="1"/>
  <c r="AA6721" i="1"/>
  <c r="R6722" i="1"/>
  <c r="S6722" i="1"/>
  <c r="T6722" i="1"/>
  <c r="U6722" i="1"/>
  <c r="V6722" i="1"/>
  <c r="W6722" i="1"/>
  <c r="X6722" i="1"/>
  <c r="Y6722" i="1"/>
  <c r="Z6722" i="1"/>
  <c r="AA6722" i="1"/>
  <c r="R6723" i="1"/>
  <c r="S6723" i="1"/>
  <c r="T6723" i="1"/>
  <c r="U6723" i="1"/>
  <c r="V6723" i="1"/>
  <c r="W6723" i="1"/>
  <c r="X6723" i="1"/>
  <c r="Y6723" i="1"/>
  <c r="Z6723" i="1"/>
  <c r="AA6723" i="1"/>
  <c r="R6724" i="1"/>
  <c r="S6724" i="1"/>
  <c r="T6724" i="1"/>
  <c r="U6724" i="1"/>
  <c r="V6724" i="1"/>
  <c r="W6724" i="1"/>
  <c r="X6724" i="1"/>
  <c r="Y6724" i="1"/>
  <c r="Z6724" i="1"/>
  <c r="AA6724" i="1"/>
  <c r="R6725" i="1"/>
  <c r="S6725" i="1"/>
  <c r="T6725" i="1"/>
  <c r="U6725" i="1"/>
  <c r="V6725" i="1"/>
  <c r="W6725" i="1"/>
  <c r="X6725" i="1"/>
  <c r="Y6725" i="1"/>
  <c r="Z6725" i="1"/>
  <c r="AA6725" i="1"/>
  <c r="R6726" i="1"/>
  <c r="S6726" i="1"/>
  <c r="T6726" i="1"/>
  <c r="U6726" i="1"/>
  <c r="V6726" i="1"/>
  <c r="W6726" i="1"/>
  <c r="X6726" i="1"/>
  <c r="Y6726" i="1"/>
  <c r="Z6726" i="1"/>
  <c r="AA6726" i="1"/>
  <c r="R6727" i="1"/>
  <c r="S6727" i="1"/>
  <c r="T6727" i="1"/>
  <c r="U6727" i="1"/>
  <c r="V6727" i="1"/>
  <c r="W6727" i="1"/>
  <c r="X6727" i="1"/>
  <c r="Y6727" i="1"/>
  <c r="Z6727" i="1"/>
  <c r="AA6727" i="1"/>
  <c r="R6728" i="1"/>
  <c r="S6728" i="1"/>
  <c r="T6728" i="1"/>
  <c r="U6728" i="1"/>
  <c r="V6728" i="1"/>
  <c r="W6728" i="1"/>
  <c r="X6728" i="1"/>
  <c r="Y6728" i="1"/>
  <c r="Z6728" i="1"/>
  <c r="AA6728" i="1"/>
  <c r="R6729" i="1"/>
  <c r="S6729" i="1"/>
  <c r="T6729" i="1"/>
  <c r="U6729" i="1"/>
  <c r="V6729" i="1"/>
  <c r="W6729" i="1"/>
  <c r="X6729" i="1"/>
  <c r="Y6729" i="1"/>
  <c r="Z6729" i="1"/>
  <c r="AA6729" i="1"/>
  <c r="R6730" i="1"/>
  <c r="S6730" i="1"/>
  <c r="T6730" i="1"/>
  <c r="U6730" i="1"/>
  <c r="V6730" i="1"/>
  <c r="W6730" i="1"/>
  <c r="X6730" i="1"/>
  <c r="Y6730" i="1"/>
  <c r="Z6730" i="1"/>
  <c r="AA6730" i="1"/>
  <c r="R6731" i="1"/>
  <c r="S6731" i="1"/>
  <c r="T6731" i="1"/>
  <c r="U6731" i="1"/>
  <c r="V6731" i="1"/>
  <c r="W6731" i="1"/>
  <c r="X6731" i="1"/>
  <c r="Y6731" i="1"/>
  <c r="Z6731" i="1"/>
  <c r="AA6731" i="1"/>
  <c r="R6732" i="1"/>
  <c r="S6732" i="1"/>
  <c r="T6732" i="1"/>
  <c r="U6732" i="1"/>
  <c r="V6732" i="1"/>
  <c r="W6732" i="1"/>
  <c r="X6732" i="1"/>
  <c r="Y6732" i="1"/>
  <c r="Z6732" i="1"/>
  <c r="AA6732" i="1"/>
  <c r="R6733" i="1"/>
  <c r="S6733" i="1"/>
  <c r="T6733" i="1"/>
  <c r="U6733" i="1"/>
  <c r="V6733" i="1"/>
  <c r="W6733" i="1"/>
  <c r="X6733" i="1"/>
  <c r="Y6733" i="1"/>
  <c r="Z6733" i="1"/>
  <c r="AA6733" i="1"/>
  <c r="R6734" i="1"/>
  <c r="S6734" i="1"/>
  <c r="T6734" i="1"/>
  <c r="U6734" i="1"/>
  <c r="V6734" i="1"/>
  <c r="W6734" i="1"/>
  <c r="X6734" i="1"/>
  <c r="Y6734" i="1"/>
  <c r="Z6734" i="1"/>
  <c r="AA6734" i="1"/>
  <c r="R6735" i="1"/>
  <c r="S6735" i="1"/>
  <c r="T6735" i="1"/>
  <c r="U6735" i="1"/>
  <c r="V6735" i="1"/>
  <c r="W6735" i="1"/>
  <c r="X6735" i="1"/>
  <c r="Y6735" i="1"/>
  <c r="Z6735" i="1"/>
  <c r="AA6735" i="1"/>
  <c r="R6736" i="1"/>
  <c r="S6736" i="1"/>
  <c r="T6736" i="1"/>
  <c r="U6736" i="1"/>
  <c r="V6736" i="1"/>
  <c r="W6736" i="1"/>
  <c r="X6736" i="1"/>
  <c r="Y6736" i="1"/>
  <c r="Z6736" i="1"/>
  <c r="AA6736" i="1"/>
  <c r="R6737" i="1"/>
  <c r="S6737" i="1"/>
  <c r="T6737" i="1"/>
  <c r="U6737" i="1"/>
  <c r="V6737" i="1"/>
  <c r="W6737" i="1"/>
  <c r="X6737" i="1"/>
  <c r="Y6737" i="1"/>
  <c r="Z6737" i="1"/>
  <c r="AA6737" i="1"/>
  <c r="R6738" i="1"/>
  <c r="S6738" i="1"/>
  <c r="T6738" i="1"/>
  <c r="U6738" i="1"/>
  <c r="V6738" i="1"/>
  <c r="W6738" i="1"/>
  <c r="X6738" i="1"/>
  <c r="Y6738" i="1"/>
  <c r="Z6738" i="1"/>
  <c r="AA6738" i="1"/>
  <c r="R6739" i="1"/>
  <c r="S6739" i="1"/>
  <c r="T6739" i="1"/>
  <c r="U6739" i="1"/>
  <c r="V6739" i="1"/>
  <c r="W6739" i="1"/>
  <c r="X6739" i="1"/>
  <c r="Y6739" i="1"/>
  <c r="Z6739" i="1"/>
  <c r="AA6739" i="1"/>
  <c r="R6740" i="1"/>
  <c r="S6740" i="1"/>
  <c r="T6740" i="1"/>
  <c r="U6740" i="1"/>
  <c r="V6740" i="1"/>
  <c r="W6740" i="1"/>
  <c r="X6740" i="1"/>
  <c r="Y6740" i="1"/>
  <c r="Z6740" i="1"/>
  <c r="AA6740" i="1"/>
  <c r="R6741" i="1"/>
  <c r="S6741" i="1"/>
  <c r="T6741" i="1"/>
  <c r="U6741" i="1"/>
  <c r="V6741" i="1"/>
  <c r="W6741" i="1"/>
  <c r="X6741" i="1"/>
  <c r="Y6741" i="1"/>
  <c r="Z6741" i="1"/>
  <c r="AA6741" i="1"/>
  <c r="R6742" i="1"/>
  <c r="S6742" i="1"/>
  <c r="T6742" i="1"/>
  <c r="U6742" i="1"/>
  <c r="V6742" i="1"/>
  <c r="W6742" i="1"/>
  <c r="X6742" i="1"/>
  <c r="Y6742" i="1"/>
  <c r="Z6742" i="1"/>
  <c r="AA6742" i="1"/>
  <c r="R6743" i="1"/>
  <c r="S6743" i="1"/>
  <c r="T6743" i="1"/>
  <c r="U6743" i="1"/>
  <c r="V6743" i="1"/>
  <c r="W6743" i="1"/>
  <c r="X6743" i="1"/>
  <c r="Y6743" i="1"/>
  <c r="Z6743" i="1"/>
  <c r="AA6743" i="1"/>
  <c r="R6744" i="1"/>
  <c r="S6744" i="1"/>
  <c r="T6744" i="1"/>
  <c r="U6744" i="1"/>
  <c r="V6744" i="1"/>
  <c r="W6744" i="1"/>
  <c r="X6744" i="1"/>
  <c r="Y6744" i="1"/>
  <c r="Z6744" i="1"/>
  <c r="AA6744" i="1"/>
  <c r="R6745" i="1"/>
  <c r="S6745" i="1"/>
  <c r="T6745" i="1"/>
  <c r="U6745" i="1"/>
  <c r="V6745" i="1"/>
  <c r="W6745" i="1"/>
  <c r="X6745" i="1"/>
  <c r="Y6745" i="1"/>
  <c r="Z6745" i="1"/>
  <c r="AA6745" i="1"/>
  <c r="R6746" i="1"/>
  <c r="S6746" i="1"/>
  <c r="T6746" i="1"/>
  <c r="U6746" i="1"/>
  <c r="V6746" i="1"/>
  <c r="W6746" i="1"/>
  <c r="X6746" i="1"/>
  <c r="Y6746" i="1"/>
  <c r="Z6746" i="1"/>
  <c r="AA6746" i="1"/>
  <c r="R6747" i="1"/>
  <c r="S6747" i="1"/>
  <c r="T6747" i="1"/>
  <c r="U6747" i="1"/>
  <c r="V6747" i="1"/>
  <c r="W6747" i="1"/>
  <c r="X6747" i="1"/>
  <c r="Y6747" i="1"/>
  <c r="Z6747" i="1"/>
  <c r="AA6747" i="1"/>
  <c r="R6748" i="1"/>
  <c r="S6748" i="1"/>
  <c r="T6748" i="1"/>
  <c r="U6748" i="1"/>
  <c r="V6748" i="1"/>
  <c r="W6748" i="1"/>
  <c r="X6748" i="1"/>
  <c r="Y6748" i="1"/>
  <c r="Z6748" i="1"/>
  <c r="AA6748" i="1"/>
  <c r="R6749" i="1"/>
  <c r="S6749" i="1"/>
  <c r="T6749" i="1"/>
  <c r="U6749" i="1"/>
  <c r="V6749" i="1"/>
  <c r="W6749" i="1"/>
  <c r="X6749" i="1"/>
  <c r="Y6749" i="1"/>
  <c r="Z6749" i="1"/>
  <c r="AA6749" i="1"/>
  <c r="R6750" i="1"/>
  <c r="S6750" i="1"/>
  <c r="T6750" i="1"/>
  <c r="U6750" i="1"/>
  <c r="V6750" i="1"/>
  <c r="W6750" i="1"/>
  <c r="X6750" i="1"/>
  <c r="Y6750" i="1"/>
  <c r="Z6750" i="1"/>
  <c r="AA6750" i="1"/>
  <c r="R6751" i="1"/>
  <c r="S6751" i="1"/>
  <c r="T6751" i="1"/>
  <c r="U6751" i="1"/>
  <c r="V6751" i="1"/>
  <c r="W6751" i="1"/>
  <c r="X6751" i="1"/>
  <c r="Y6751" i="1"/>
  <c r="Z6751" i="1"/>
  <c r="AA6751" i="1"/>
  <c r="R6752" i="1"/>
  <c r="S6752" i="1"/>
  <c r="T6752" i="1"/>
  <c r="U6752" i="1"/>
  <c r="V6752" i="1"/>
  <c r="W6752" i="1"/>
  <c r="X6752" i="1"/>
  <c r="Y6752" i="1"/>
  <c r="Z6752" i="1"/>
  <c r="AA6752" i="1"/>
  <c r="R6753" i="1"/>
  <c r="S6753" i="1"/>
  <c r="T6753" i="1"/>
  <c r="U6753" i="1"/>
  <c r="V6753" i="1"/>
  <c r="W6753" i="1"/>
  <c r="X6753" i="1"/>
  <c r="Y6753" i="1"/>
  <c r="Z6753" i="1"/>
  <c r="AA6753" i="1"/>
  <c r="R6754" i="1"/>
  <c r="S6754" i="1"/>
  <c r="T6754" i="1"/>
  <c r="U6754" i="1"/>
  <c r="V6754" i="1"/>
  <c r="W6754" i="1"/>
  <c r="X6754" i="1"/>
  <c r="Y6754" i="1"/>
  <c r="Z6754" i="1"/>
  <c r="AA6754" i="1"/>
  <c r="R6755" i="1"/>
  <c r="S6755" i="1"/>
  <c r="T6755" i="1"/>
  <c r="U6755" i="1"/>
  <c r="V6755" i="1"/>
  <c r="W6755" i="1"/>
  <c r="X6755" i="1"/>
  <c r="Y6755" i="1"/>
  <c r="Z6755" i="1"/>
  <c r="AA6755" i="1"/>
  <c r="R6756" i="1"/>
  <c r="S6756" i="1"/>
  <c r="T6756" i="1"/>
  <c r="U6756" i="1"/>
  <c r="V6756" i="1"/>
  <c r="W6756" i="1"/>
  <c r="X6756" i="1"/>
  <c r="Y6756" i="1"/>
  <c r="Z6756" i="1"/>
  <c r="AA6756" i="1"/>
  <c r="R6757" i="1"/>
  <c r="S6757" i="1"/>
  <c r="T6757" i="1"/>
  <c r="U6757" i="1"/>
  <c r="V6757" i="1"/>
  <c r="W6757" i="1"/>
  <c r="X6757" i="1"/>
  <c r="Y6757" i="1"/>
  <c r="Z6757" i="1"/>
  <c r="AA6757" i="1"/>
  <c r="R6758" i="1"/>
  <c r="S6758" i="1"/>
  <c r="T6758" i="1"/>
  <c r="U6758" i="1"/>
  <c r="V6758" i="1"/>
  <c r="W6758" i="1"/>
  <c r="X6758" i="1"/>
  <c r="Y6758" i="1"/>
  <c r="Z6758" i="1"/>
  <c r="AA6758" i="1"/>
  <c r="R6759" i="1"/>
  <c r="S6759" i="1"/>
  <c r="T6759" i="1"/>
  <c r="U6759" i="1"/>
  <c r="V6759" i="1"/>
  <c r="W6759" i="1"/>
  <c r="X6759" i="1"/>
  <c r="Y6759" i="1"/>
  <c r="Z6759" i="1"/>
  <c r="AA6759" i="1"/>
  <c r="R6760" i="1"/>
  <c r="S6760" i="1"/>
  <c r="T6760" i="1"/>
  <c r="U6760" i="1"/>
  <c r="V6760" i="1"/>
  <c r="W6760" i="1"/>
  <c r="X6760" i="1"/>
  <c r="Y6760" i="1"/>
  <c r="Z6760" i="1"/>
  <c r="AA6760" i="1"/>
  <c r="R6761" i="1"/>
  <c r="S6761" i="1"/>
  <c r="T6761" i="1"/>
  <c r="U6761" i="1"/>
  <c r="V6761" i="1"/>
  <c r="W6761" i="1"/>
  <c r="X6761" i="1"/>
  <c r="Y6761" i="1"/>
  <c r="Z6761" i="1"/>
  <c r="AA6761" i="1"/>
  <c r="R6762" i="1"/>
  <c r="S6762" i="1"/>
  <c r="T6762" i="1"/>
  <c r="U6762" i="1"/>
  <c r="V6762" i="1"/>
  <c r="W6762" i="1"/>
  <c r="X6762" i="1"/>
  <c r="Y6762" i="1"/>
  <c r="Z6762" i="1"/>
  <c r="AA6762" i="1"/>
  <c r="R6763" i="1"/>
  <c r="S6763" i="1"/>
  <c r="T6763" i="1"/>
  <c r="U6763" i="1"/>
  <c r="V6763" i="1"/>
  <c r="W6763" i="1"/>
  <c r="X6763" i="1"/>
  <c r="Y6763" i="1"/>
  <c r="Z6763" i="1"/>
  <c r="AA6763" i="1"/>
  <c r="R6764" i="1"/>
  <c r="S6764" i="1"/>
  <c r="T6764" i="1"/>
  <c r="U6764" i="1"/>
  <c r="V6764" i="1"/>
  <c r="W6764" i="1"/>
  <c r="X6764" i="1"/>
  <c r="Y6764" i="1"/>
  <c r="Z6764" i="1"/>
  <c r="AA6764" i="1"/>
  <c r="R6765" i="1"/>
  <c r="S6765" i="1"/>
  <c r="T6765" i="1"/>
  <c r="U6765" i="1"/>
  <c r="V6765" i="1"/>
  <c r="W6765" i="1"/>
  <c r="X6765" i="1"/>
  <c r="Y6765" i="1"/>
  <c r="Z6765" i="1"/>
  <c r="AA6765" i="1"/>
  <c r="R6766" i="1"/>
  <c r="S6766" i="1"/>
  <c r="T6766" i="1"/>
  <c r="U6766" i="1"/>
  <c r="V6766" i="1"/>
  <c r="W6766" i="1"/>
  <c r="X6766" i="1"/>
  <c r="Y6766" i="1"/>
  <c r="Z6766" i="1"/>
  <c r="AA6766" i="1"/>
  <c r="R6767" i="1"/>
  <c r="S6767" i="1"/>
  <c r="T6767" i="1"/>
  <c r="U6767" i="1"/>
  <c r="V6767" i="1"/>
  <c r="W6767" i="1"/>
  <c r="X6767" i="1"/>
  <c r="Y6767" i="1"/>
  <c r="Z6767" i="1"/>
  <c r="AA6767" i="1"/>
  <c r="R6768" i="1"/>
  <c r="S6768" i="1"/>
  <c r="T6768" i="1"/>
  <c r="U6768" i="1"/>
  <c r="V6768" i="1"/>
  <c r="W6768" i="1"/>
  <c r="X6768" i="1"/>
  <c r="Y6768" i="1"/>
  <c r="Z6768" i="1"/>
  <c r="AA6768" i="1"/>
  <c r="R6769" i="1"/>
  <c r="S6769" i="1"/>
  <c r="T6769" i="1"/>
  <c r="U6769" i="1"/>
  <c r="V6769" i="1"/>
  <c r="W6769" i="1"/>
  <c r="X6769" i="1"/>
  <c r="Y6769" i="1"/>
  <c r="Z6769" i="1"/>
  <c r="AA6769" i="1"/>
  <c r="R6770" i="1"/>
  <c r="S6770" i="1"/>
  <c r="T6770" i="1"/>
  <c r="U6770" i="1"/>
  <c r="V6770" i="1"/>
  <c r="W6770" i="1"/>
  <c r="X6770" i="1"/>
  <c r="Y6770" i="1"/>
  <c r="Z6770" i="1"/>
  <c r="AA6770" i="1"/>
  <c r="R6771" i="1"/>
  <c r="S6771" i="1"/>
  <c r="T6771" i="1"/>
  <c r="U6771" i="1"/>
  <c r="V6771" i="1"/>
  <c r="W6771" i="1"/>
  <c r="X6771" i="1"/>
  <c r="Y6771" i="1"/>
  <c r="Z6771" i="1"/>
  <c r="AA6771" i="1"/>
  <c r="R6772" i="1"/>
  <c r="S6772" i="1"/>
  <c r="T6772" i="1"/>
  <c r="U6772" i="1"/>
  <c r="V6772" i="1"/>
  <c r="W6772" i="1"/>
  <c r="X6772" i="1"/>
  <c r="Y6772" i="1"/>
  <c r="Z6772" i="1"/>
  <c r="AA6772" i="1"/>
  <c r="R6773" i="1"/>
  <c r="S6773" i="1"/>
  <c r="T6773" i="1"/>
  <c r="U6773" i="1"/>
  <c r="V6773" i="1"/>
  <c r="W6773" i="1"/>
  <c r="X6773" i="1"/>
  <c r="Y6773" i="1"/>
  <c r="Z6773" i="1"/>
  <c r="AA6773" i="1"/>
  <c r="R6774" i="1"/>
  <c r="S6774" i="1"/>
  <c r="T6774" i="1"/>
  <c r="U6774" i="1"/>
  <c r="V6774" i="1"/>
  <c r="W6774" i="1"/>
  <c r="X6774" i="1"/>
  <c r="Y6774" i="1"/>
  <c r="Z6774" i="1"/>
  <c r="AA6774" i="1"/>
  <c r="R6775" i="1"/>
  <c r="S6775" i="1"/>
  <c r="T6775" i="1"/>
  <c r="U6775" i="1"/>
  <c r="V6775" i="1"/>
  <c r="W6775" i="1"/>
  <c r="X6775" i="1"/>
  <c r="Y6775" i="1"/>
  <c r="Z6775" i="1"/>
  <c r="AA6775" i="1"/>
  <c r="R6776" i="1"/>
  <c r="S6776" i="1"/>
  <c r="T6776" i="1"/>
  <c r="U6776" i="1"/>
  <c r="V6776" i="1"/>
  <c r="W6776" i="1"/>
  <c r="X6776" i="1"/>
  <c r="Y6776" i="1"/>
  <c r="Z6776" i="1"/>
  <c r="AA6776" i="1"/>
  <c r="R6777" i="1"/>
  <c r="S6777" i="1"/>
  <c r="T6777" i="1"/>
  <c r="U6777" i="1"/>
  <c r="V6777" i="1"/>
  <c r="W6777" i="1"/>
  <c r="X6777" i="1"/>
  <c r="Y6777" i="1"/>
  <c r="Z6777" i="1"/>
  <c r="AA6777" i="1"/>
  <c r="R6778" i="1"/>
  <c r="S6778" i="1"/>
  <c r="T6778" i="1"/>
  <c r="U6778" i="1"/>
  <c r="V6778" i="1"/>
  <c r="W6778" i="1"/>
  <c r="X6778" i="1"/>
  <c r="Y6778" i="1"/>
  <c r="Z6778" i="1"/>
  <c r="AA6778" i="1"/>
  <c r="R6779" i="1"/>
  <c r="S6779" i="1"/>
  <c r="T6779" i="1"/>
  <c r="U6779" i="1"/>
  <c r="V6779" i="1"/>
  <c r="W6779" i="1"/>
  <c r="X6779" i="1"/>
  <c r="Y6779" i="1"/>
  <c r="Z6779" i="1"/>
  <c r="AA6779" i="1"/>
  <c r="R6780" i="1"/>
  <c r="S6780" i="1"/>
  <c r="T6780" i="1"/>
  <c r="U6780" i="1"/>
  <c r="V6780" i="1"/>
  <c r="W6780" i="1"/>
  <c r="X6780" i="1"/>
  <c r="Y6780" i="1"/>
  <c r="Z6780" i="1"/>
  <c r="AA6780" i="1"/>
  <c r="R6781" i="1"/>
  <c r="S6781" i="1"/>
  <c r="T6781" i="1"/>
  <c r="U6781" i="1"/>
  <c r="V6781" i="1"/>
  <c r="W6781" i="1"/>
  <c r="X6781" i="1"/>
  <c r="Y6781" i="1"/>
  <c r="Z6781" i="1"/>
  <c r="AA6781" i="1"/>
  <c r="R6782" i="1"/>
  <c r="S6782" i="1"/>
  <c r="T6782" i="1"/>
  <c r="U6782" i="1"/>
  <c r="V6782" i="1"/>
  <c r="W6782" i="1"/>
  <c r="X6782" i="1"/>
  <c r="Y6782" i="1"/>
  <c r="Z6782" i="1"/>
  <c r="AA6782" i="1"/>
  <c r="R6783" i="1"/>
  <c r="S6783" i="1"/>
  <c r="T6783" i="1"/>
  <c r="U6783" i="1"/>
  <c r="V6783" i="1"/>
  <c r="W6783" i="1"/>
  <c r="X6783" i="1"/>
  <c r="Y6783" i="1"/>
  <c r="Z6783" i="1"/>
  <c r="AA6783" i="1"/>
  <c r="R6784" i="1"/>
  <c r="S6784" i="1"/>
  <c r="T6784" i="1"/>
  <c r="U6784" i="1"/>
  <c r="V6784" i="1"/>
  <c r="W6784" i="1"/>
  <c r="X6784" i="1"/>
  <c r="Y6784" i="1"/>
  <c r="Z6784" i="1"/>
  <c r="AA6784" i="1"/>
  <c r="R6785" i="1"/>
  <c r="S6785" i="1"/>
  <c r="T6785" i="1"/>
  <c r="U6785" i="1"/>
  <c r="V6785" i="1"/>
  <c r="W6785" i="1"/>
  <c r="X6785" i="1"/>
  <c r="Y6785" i="1"/>
  <c r="Z6785" i="1"/>
  <c r="AA6785" i="1"/>
  <c r="R6786" i="1"/>
  <c r="S6786" i="1"/>
  <c r="T6786" i="1"/>
  <c r="U6786" i="1"/>
  <c r="V6786" i="1"/>
  <c r="W6786" i="1"/>
  <c r="X6786" i="1"/>
  <c r="Y6786" i="1"/>
  <c r="Z6786" i="1"/>
  <c r="AA6786" i="1"/>
  <c r="R6787" i="1"/>
  <c r="S6787" i="1"/>
  <c r="T6787" i="1"/>
  <c r="U6787" i="1"/>
  <c r="V6787" i="1"/>
  <c r="W6787" i="1"/>
  <c r="X6787" i="1"/>
  <c r="Y6787" i="1"/>
  <c r="Z6787" i="1"/>
  <c r="AA6787" i="1"/>
  <c r="R6788" i="1"/>
  <c r="S6788" i="1"/>
  <c r="T6788" i="1"/>
  <c r="U6788" i="1"/>
  <c r="V6788" i="1"/>
  <c r="W6788" i="1"/>
  <c r="X6788" i="1"/>
  <c r="Y6788" i="1"/>
  <c r="Z6788" i="1"/>
  <c r="AA6788" i="1"/>
  <c r="R6789" i="1"/>
  <c r="S6789" i="1"/>
  <c r="T6789" i="1"/>
  <c r="U6789" i="1"/>
  <c r="V6789" i="1"/>
  <c r="W6789" i="1"/>
  <c r="X6789" i="1"/>
  <c r="Y6789" i="1"/>
  <c r="Z6789" i="1"/>
  <c r="AA6789" i="1"/>
  <c r="R6790" i="1"/>
  <c r="S6790" i="1"/>
  <c r="T6790" i="1"/>
  <c r="U6790" i="1"/>
  <c r="V6790" i="1"/>
  <c r="W6790" i="1"/>
  <c r="X6790" i="1"/>
  <c r="Y6790" i="1"/>
  <c r="Z6790" i="1"/>
  <c r="AA6790" i="1"/>
  <c r="R6791" i="1"/>
  <c r="S6791" i="1"/>
  <c r="T6791" i="1"/>
  <c r="U6791" i="1"/>
  <c r="V6791" i="1"/>
  <c r="W6791" i="1"/>
  <c r="X6791" i="1"/>
  <c r="Y6791" i="1"/>
  <c r="Z6791" i="1"/>
  <c r="AA6791" i="1"/>
  <c r="R6792" i="1"/>
  <c r="S6792" i="1"/>
  <c r="T6792" i="1"/>
  <c r="U6792" i="1"/>
  <c r="V6792" i="1"/>
  <c r="W6792" i="1"/>
  <c r="X6792" i="1"/>
  <c r="Y6792" i="1"/>
  <c r="Z6792" i="1"/>
  <c r="AA6792" i="1"/>
  <c r="R6793" i="1"/>
  <c r="S6793" i="1"/>
  <c r="T6793" i="1"/>
  <c r="U6793" i="1"/>
  <c r="V6793" i="1"/>
  <c r="W6793" i="1"/>
  <c r="X6793" i="1"/>
  <c r="Y6793" i="1"/>
  <c r="Z6793" i="1"/>
  <c r="AA6793" i="1"/>
  <c r="R6794" i="1"/>
  <c r="S6794" i="1"/>
  <c r="T6794" i="1"/>
  <c r="U6794" i="1"/>
  <c r="V6794" i="1"/>
  <c r="W6794" i="1"/>
  <c r="X6794" i="1"/>
  <c r="Y6794" i="1"/>
  <c r="Z6794" i="1"/>
  <c r="AA6794" i="1"/>
  <c r="R6795" i="1"/>
  <c r="S6795" i="1"/>
  <c r="T6795" i="1"/>
  <c r="U6795" i="1"/>
  <c r="V6795" i="1"/>
  <c r="W6795" i="1"/>
  <c r="X6795" i="1"/>
  <c r="Y6795" i="1"/>
  <c r="Z6795" i="1"/>
  <c r="AA6795" i="1"/>
  <c r="R6796" i="1"/>
  <c r="S6796" i="1"/>
  <c r="T6796" i="1"/>
  <c r="U6796" i="1"/>
  <c r="V6796" i="1"/>
  <c r="W6796" i="1"/>
  <c r="X6796" i="1"/>
  <c r="Y6796" i="1"/>
  <c r="Z6796" i="1"/>
  <c r="AA6796" i="1"/>
  <c r="R6797" i="1"/>
  <c r="S6797" i="1"/>
  <c r="T6797" i="1"/>
  <c r="U6797" i="1"/>
  <c r="V6797" i="1"/>
  <c r="W6797" i="1"/>
  <c r="X6797" i="1"/>
  <c r="Y6797" i="1"/>
  <c r="Z6797" i="1"/>
  <c r="AA6797" i="1"/>
  <c r="R6798" i="1"/>
  <c r="S6798" i="1"/>
  <c r="T6798" i="1"/>
  <c r="U6798" i="1"/>
  <c r="V6798" i="1"/>
  <c r="W6798" i="1"/>
  <c r="X6798" i="1"/>
  <c r="Y6798" i="1"/>
  <c r="Z6798" i="1"/>
  <c r="AA6798" i="1"/>
  <c r="R6799" i="1"/>
  <c r="S6799" i="1"/>
  <c r="T6799" i="1"/>
  <c r="U6799" i="1"/>
  <c r="V6799" i="1"/>
  <c r="W6799" i="1"/>
  <c r="X6799" i="1"/>
  <c r="Y6799" i="1"/>
  <c r="Z6799" i="1"/>
  <c r="AA6799" i="1"/>
  <c r="R6800" i="1"/>
  <c r="S6800" i="1"/>
  <c r="T6800" i="1"/>
  <c r="U6800" i="1"/>
  <c r="V6800" i="1"/>
  <c r="W6800" i="1"/>
  <c r="X6800" i="1"/>
  <c r="Y6800" i="1"/>
  <c r="Z6800" i="1"/>
  <c r="AA6800" i="1"/>
  <c r="R6801" i="1"/>
  <c r="S6801" i="1"/>
  <c r="T6801" i="1"/>
  <c r="U6801" i="1"/>
  <c r="V6801" i="1"/>
  <c r="W6801" i="1"/>
  <c r="X6801" i="1"/>
  <c r="Y6801" i="1"/>
  <c r="Z6801" i="1"/>
  <c r="AA6801" i="1"/>
  <c r="R6802" i="1"/>
  <c r="S6802" i="1"/>
  <c r="T6802" i="1"/>
  <c r="U6802" i="1"/>
  <c r="V6802" i="1"/>
  <c r="W6802" i="1"/>
  <c r="X6802" i="1"/>
  <c r="Y6802" i="1"/>
  <c r="Z6802" i="1"/>
  <c r="AA6802" i="1"/>
  <c r="R6803" i="1"/>
  <c r="S6803" i="1"/>
  <c r="T6803" i="1"/>
  <c r="U6803" i="1"/>
  <c r="V6803" i="1"/>
  <c r="W6803" i="1"/>
  <c r="X6803" i="1"/>
  <c r="Y6803" i="1"/>
  <c r="Z6803" i="1"/>
  <c r="AA6803" i="1"/>
  <c r="R6804" i="1"/>
  <c r="S6804" i="1"/>
  <c r="T6804" i="1"/>
  <c r="U6804" i="1"/>
  <c r="V6804" i="1"/>
  <c r="W6804" i="1"/>
  <c r="X6804" i="1"/>
  <c r="Y6804" i="1"/>
  <c r="Z6804" i="1"/>
  <c r="AA6804" i="1"/>
  <c r="R6805" i="1"/>
  <c r="S6805" i="1"/>
  <c r="T6805" i="1"/>
  <c r="U6805" i="1"/>
  <c r="V6805" i="1"/>
  <c r="W6805" i="1"/>
  <c r="X6805" i="1"/>
  <c r="Y6805" i="1"/>
  <c r="Z6805" i="1"/>
  <c r="AA6805" i="1"/>
  <c r="R6806" i="1"/>
  <c r="S6806" i="1"/>
  <c r="T6806" i="1"/>
  <c r="U6806" i="1"/>
  <c r="V6806" i="1"/>
  <c r="W6806" i="1"/>
  <c r="X6806" i="1"/>
  <c r="Y6806" i="1"/>
  <c r="Z6806" i="1"/>
  <c r="AA6806" i="1"/>
  <c r="R6807" i="1"/>
  <c r="S6807" i="1"/>
  <c r="T6807" i="1"/>
  <c r="U6807" i="1"/>
  <c r="V6807" i="1"/>
  <c r="W6807" i="1"/>
  <c r="X6807" i="1"/>
  <c r="Y6807" i="1"/>
  <c r="Z6807" i="1"/>
  <c r="AA6807" i="1"/>
  <c r="R6808" i="1"/>
  <c r="S6808" i="1"/>
  <c r="T6808" i="1"/>
  <c r="U6808" i="1"/>
  <c r="V6808" i="1"/>
  <c r="W6808" i="1"/>
  <c r="X6808" i="1"/>
  <c r="Y6808" i="1"/>
  <c r="Z6808" i="1"/>
  <c r="AA6808" i="1"/>
  <c r="R6809" i="1"/>
  <c r="S6809" i="1"/>
  <c r="T6809" i="1"/>
  <c r="U6809" i="1"/>
  <c r="V6809" i="1"/>
  <c r="W6809" i="1"/>
  <c r="X6809" i="1"/>
  <c r="Y6809" i="1"/>
  <c r="Z6809" i="1"/>
  <c r="AA6809" i="1"/>
  <c r="R6810" i="1"/>
  <c r="S6810" i="1"/>
  <c r="T6810" i="1"/>
  <c r="U6810" i="1"/>
  <c r="V6810" i="1"/>
  <c r="W6810" i="1"/>
  <c r="X6810" i="1"/>
  <c r="Y6810" i="1"/>
  <c r="Z6810" i="1"/>
  <c r="AA6810" i="1"/>
  <c r="R6811" i="1"/>
  <c r="S6811" i="1"/>
  <c r="T6811" i="1"/>
  <c r="U6811" i="1"/>
  <c r="V6811" i="1"/>
  <c r="W6811" i="1"/>
  <c r="X6811" i="1"/>
  <c r="Y6811" i="1"/>
  <c r="Z6811" i="1"/>
  <c r="AA6811" i="1"/>
  <c r="R6812" i="1"/>
  <c r="S6812" i="1"/>
  <c r="T6812" i="1"/>
  <c r="U6812" i="1"/>
  <c r="V6812" i="1"/>
  <c r="W6812" i="1"/>
  <c r="X6812" i="1"/>
  <c r="Y6812" i="1"/>
  <c r="Z6812" i="1"/>
  <c r="AA6812" i="1"/>
  <c r="R6813" i="1"/>
  <c r="S6813" i="1"/>
  <c r="T6813" i="1"/>
  <c r="U6813" i="1"/>
  <c r="V6813" i="1"/>
  <c r="W6813" i="1"/>
  <c r="X6813" i="1"/>
  <c r="Y6813" i="1"/>
  <c r="Z6813" i="1"/>
  <c r="AA6813" i="1"/>
  <c r="R6814" i="1"/>
  <c r="S6814" i="1"/>
  <c r="T6814" i="1"/>
  <c r="U6814" i="1"/>
  <c r="V6814" i="1"/>
  <c r="W6814" i="1"/>
  <c r="X6814" i="1"/>
  <c r="Y6814" i="1"/>
  <c r="Z6814" i="1"/>
  <c r="AA6814" i="1"/>
  <c r="R6815" i="1"/>
  <c r="S6815" i="1"/>
  <c r="T6815" i="1"/>
  <c r="U6815" i="1"/>
  <c r="V6815" i="1"/>
  <c r="W6815" i="1"/>
  <c r="X6815" i="1"/>
  <c r="Y6815" i="1"/>
  <c r="Z6815" i="1"/>
  <c r="AA6815" i="1"/>
  <c r="R6816" i="1"/>
  <c r="S6816" i="1"/>
  <c r="T6816" i="1"/>
  <c r="U6816" i="1"/>
  <c r="V6816" i="1"/>
  <c r="W6816" i="1"/>
  <c r="X6816" i="1"/>
  <c r="Y6816" i="1"/>
  <c r="Z6816" i="1"/>
  <c r="AA6816" i="1"/>
  <c r="R6817" i="1"/>
  <c r="S6817" i="1"/>
  <c r="T6817" i="1"/>
  <c r="U6817" i="1"/>
  <c r="V6817" i="1"/>
  <c r="W6817" i="1"/>
  <c r="X6817" i="1"/>
  <c r="Y6817" i="1"/>
  <c r="Z6817" i="1"/>
  <c r="AA6817" i="1"/>
  <c r="R6818" i="1"/>
  <c r="S6818" i="1"/>
  <c r="T6818" i="1"/>
  <c r="U6818" i="1"/>
  <c r="V6818" i="1"/>
  <c r="W6818" i="1"/>
  <c r="X6818" i="1"/>
  <c r="Y6818" i="1"/>
  <c r="Z6818" i="1"/>
  <c r="AA6818" i="1"/>
  <c r="R6819" i="1"/>
  <c r="S6819" i="1"/>
  <c r="T6819" i="1"/>
  <c r="U6819" i="1"/>
  <c r="V6819" i="1"/>
  <c r="W6819" i="1"/>
  <c r="X6819" i="1"/>
  <c r="Y6819" i="1"/>
  <c r="Z6819" i="1"/>
  <c r="AA6819" i="1"/>
  <c r="R6820" i="1"/>
  <c r="S6820" i="1"/>
  <c r="T6820" i="1"/>
  <c r="U6820" i="1"/>
  <c r="V6820" i="1"/>
  <c r="W6820" i="1"/>
  <c r="X6820" i="1"/>
  <c r="Y6820" i="1"/>
  <c r="Z6820" i="1"/>
  <c r="AA6820" i="1"/>
  <c r="R6821" i="1"/>
  <c r="S6821" i="1"/>
  <c r="T6821" i="1"/>
  <c r="U6821" i="1"/>
  <c r="V6821" i="1"/>
  <c r="W6821" i="1"/>
  <c r="X6821" i="1"/>
  <c r="Y6821" i="1"/>
  <c r="Z6821" i="1"/>
  <c r="AA6821" i="1"/>
  <c r="R6822" i="1"/>
  <c r="S6822" i="1"/>
  <c r="T6822" i="1"/>
  <c r="U6822" i="1"/>
  <c r="V6822" i="1"/>
  <c r="W6822" i="1"/>
  <c r="X6822" i="1"/>
  <c r="Y6822" i="1"/>
  <c r="Z6822" i="1"/>
  <c r="AA6822" i="1"/>
  <c r="R6823" i="1"/>
  <c r="S6823" i="1"/>
  <c r="T6823" i="1"/>
  <c r="U6823" i="1"/>
  <c r="V6823" i="1"/>
  <c r="W6823" i="1"/>
  <c r="X6823" i="1"/>
  <c r="Y6823" i="1"/>
  <c r="Z6823" i="1"/>
  <c r="AA6823" i="1"/>
  <c r="R6824" i="1"/>
  <c r="S6824" i="1"/>
  <c r="T6824" i="1"/>
  <c r="U6824" i="1"/>
  <c r="V6824" i="1"/>
  <c r="W6824" i="1"/>
  <c r="X6824" i="1"/>
  <c r="Y6824" i="1"/>
  <c r="Z6824" i="1"/>
  <c r="AA6824" i="1"/>
  <c r="R6825" i="1"/>
  <c r="S6825" i="1"/>
  <c r="T6825" i="1"/>
  <c r="U6825" i="1"/>
  <c r="V6825" i="1"/>
  <c r="W6825" i="1"/>
  <c r="X6825" i="1"/>
  <c r="Y6825" i="1"/>
  <c r="Z6825" i="1"/>
  <c r="AA6825" i="1"/>
  <c r="R6826" i="1"/>
  <c r="S6826" i="1"/>
  <c r="T6826" i="1"/>
  <c r="U6826" i="1"/>
  <c r="V6826" i="1"/>
  <c r="W6826" i="1"/>
  <c r="X6826" i="1"/>
  <c r="Y6826" i="1"/>
  <c r="Z6826" i="1"/>
  <c r="AA6826" i="1"/>
  <c r="R6827" i="1"/>
  <c r="S6827" i="1"/>
  <c r="T6827" i="1"/>
  <c r="U6827" i="1"/>
  <c r="V6827" i="1"/>
  <c r="W6827" i="1"/>
  <c r="X6827" i="1"/>
  <c r="Y6827" i="1"/>
  <c r="Z6827" i="1"/>
  <c r="AA6827" i="1"/>
  <c r="R6828" i="1"/>
  <c r="S6828" i="1"/>
  <c r="T6828" i="1"/>
  <c r="U6828" i="1"/>
  <c r="V6828" i="1"/>
  <c r="W6828" i="1"/>
  <c r="X6828" i="1"/>
  <c r="Y6828" i="1"/>
  <c r="Z6828" i="1"/>
  <c r="AA6828" i="1"/>
  <c r="R6829" i="1"/>
  <c r="S6829" i="1"/>
  <c r="T6829" i="1"/>
  <c r="U6829" i="1"/>
  <c r="V6829" i="1"/>
  <c r="W6829" i="1"/>
  <c r="X6829" i="1"/>
  <c r="Y6829" i="1"/>
  <c r="Z6829" i="1"/>
  <c r="AA6829" i="1"/>
  <c r="R6830" i="1"/>
  <c r="S6830" i="1"/>
  <c r="T6830" i="1"/>
  <c r="U6830" i="1"/>
  <c r="V6830" i="1"/>
  <c r="W6830" i="1"/>
  <c r="X6830" i="1"/>
  <c r="Y6830" i="1"/>
  <c r="Z6830" i="1"/>
  <c r="AA6830" i="1"/>
  <c r="R6831" i="1"/>
  <c r="S6831" i="1"/>
  <c r="T6831" i="1"/>
  <c r="U6831" i="1"/>
  <c r="V6831" i="1"/>
  <c r="W6831" i="1"/>
  <c r="X6831" i="1"/>
  <c r="Y6831" i="1"/>
  <c r="Z6831" i="1"/>
  <c r="AA6831" i="1"/>
  <c r="R6832" i="1"/>
  <c r="S6832" i="1"/>
  <c r="T6832" i="1"/>
  <c r="U6832" i="1"/>
  <c r="V6832" i="1"/>
  <c r="W6832" i="1"/>
  <c r="X6832" i="1"/>
  <c r="Y6832" i="1"/>
  <c r="Z6832" i="1"/>
  <c r="AA6832" i="1"/>
  <c r="R6833" i="1"/>
  <c r="S6833" i="1"/>
  <c r="T6833" i="1"/>
  <c r="U6833" i="1"/>
  <c r="V6833" i="1"/>
  <c r="W6833" i="1"/>
  <c r="X6833" i="1"/>
  <c r="Y6833" i="1"/>
  <c r="Z6833" i="1"/>
  <c r="AA6833" i="1"/>
  <c r="R6834" i="1"/>
  <c r="S6834" i="1"/>
  <c r="T6834" i="1"/>
  <c r="U6834" i="1"/>
  <c r="V6834" i="1"/>
  <c r="W6834" i="1"/>
  <c r="X6834" i="1"/>
  <c r="Y6834" i="1"/>
  <c r="Z6834" i="1"/>
  <c r="AA6834" i="1"/>
  <c r="R6835" i="1"/>
  <c r="S6835" i="1"/>
  <c r="T6835" i="1"/>
  <c r="U6835" i="1"/>
  <c r="V6835" i="1"/>
  <c r="W6835" i="1"/>
  <c r="X6835" i="1"/>
  <c r="Y6835" i="1"/>
  <c r="Z6835" i="1"/>
  <c r="AA6835" i="1"/>
  <c r="R6836" i="1"/>
  <c r="S6836" i="1"/>
  <c r="T6836" i="1"/>
  <c r="U6836" i="1"/>
  <c r="V6836" i="1"/>
  <c r="W6836" i="1"/>
  <c r="X6836" i="1"/>
  <c r="Y6836" i="1"/>
  <c r="Z6836" i="1"/>
  <c r="AA6836" i="1"/>
  <c r="R6837" i="1"/>
  <c r="S6837" i="1"/>
  <c r="T6837" i="1"/>
  <c r="U6837" i="1"/>
  <c r="V6837" i="1"/>
  <c r="W6837" i="1"/>
  <c r="X6837" i="1"/>
  <c r="Y6837" i="1"/>
  <c r="Z6837" i="1"/>
  <c r="AA6837" i="1"/>
  <c r="R6838" i="1"/>
  <c r="S6838" i="1"/>
  <c r="T6838" i="1"/>
  <c r="U6838" i="1"/>
  <c r="V6838" i="1"/>
  <c r="W6838" i="1"/>
  <c r="X6838" i="1"/>
  <c r="Y6838" i="1"/>
  <c r="Z6838" i="1"/>
  <c r="AA6838" i="1"/>
  <c r="R6839" i="1"/>
  <c r="S6839" i="1"/>
  <c r="T6839" i="1"/>
  <c r="U6839" i="1"/>
  <c r="V6839" i="1"/>
  <c r="W6839" i="1"/>
  <c r="X6839" i="1"/>
  <c r="Y6839" i="1"/>
  <c r="Z6839" i="1"/>
  <c r="AA6839" i="1"/>
  <c r="R6840" i="1"/>
  <c r="S6840" i="1"/>
  <c r="T6840" i="1"/>
  <c r="U6840" i="1"/>
  <c r="V6840" i="1"/>
  <c r="W6840" i="1"/>
  <c r="X6840" i="1"/>
  <c r="Y6840" i="1"/>
  <c r="Z6840" i="1"/>
  <c r="AA6840" i="1"/>
  <c r="R6841" i="1"/>
  <c r="S6841" i="1"/>
  <c r="T6841" i="1"/>
  <c r="U6841" i="1"/>
  <c r="V6841" i="1"/>
  <c r="W6841" i="1"/>
  <c r="X6841" i="1"/>
  <c r="Y6841" i="1"/>
  <c r="Z6841" i="1"/>
  <c r="AA6841" i="1"/>
  <c r="R6842" i="1"/>
  <c r="S6842" i="1"/>
  <c r="T6842" i="1"/>
  <c r="U6842" i="1"/>
  <c r="V6842" i="1"/>
  <c r="W6842" i="1"/>
  <c r="X6842" i="1"/>
  <c r="Y6842" i="1"/>
  <c r="Z6842" i="1"/>
  <c r="AA6842" i="1"/>
  <c r="R6843" i="1"/>
  <c r="S6843" i="1"/>
  <c r="T6843" i="1"/>
  <c r="U6843" i="1"/>
  <c r="V6843" i="1"/>
  <c r="W6843" i="1"/>
  <c r="X6843" i="1"/>
  <c r="Y6843" i="1"/>
  <c r="Z6843" i="1"/>
  <c r="AA6843" i="1"/>
  <c r="R6844" i="1"/>
  <c r="S6844" i="1"/>
  <c r="T6844" i="1"/>
  <c r="U6844" i="1"/>
  <c r="V6844" i="1"/>
  <c r="W6844" i="1"/>
  <c r="X6844" i="1"/>
  <c r="Y6844" i="1"/>
  <c r="Z6844" i="1"/>
  <c r="AA6844" i="1"/>
  <c r="R6845" i="1"/>
  <c r="S6845" i="1"/>
  <c r="T6845" i="1"/>
  <c r="U6845" i="1"/>
  <c r="V6845" i="1"/>
  <c r="W6845" i="1"/>
  <c r="X6845" i="1"/>
  <c r="Y6845" i="1"/>
  <c r="Z6845" i="1"/>
  <c r="AA6845" i="1"/>
  <c r="R6846" i="1"/>
  <c r="S6846" i="1"/>
  <c r="T6846" i="1"/>
  <c r="U6846" i="1"/>
  <c r="V6846" i="1"/>
  <c r="W6846" i="1"/>
  <c r="X6846" i="1"/>
  <c r="Y6846" i="1"/>
  <c r="Z6846" i="1"/>
  <c r="AA6846" i="1"/>
  <c r="R6847" i="1"/>
  <c r="S6847" i="1"/>
  <c r="T6847" i="1"/>
  <c r="U6847" i="1"/>
  <c r="V6847" i="1"/>
  <c r="W6847" i="1"/>
  <c r="X6847" i="1"/>
  <c r="Y6847" i="1"/>
  <c r="Z6847" i="1"/>
  <c r="AA6847" i="1"/>
  <c r="R6848" i="1"/>
  <c r="S6848" i="1"/>
  <c r="T6848" i="1"/>
  <c r="U6848" i="1"/>
  <c r="V6848" i="1"/>
  <c r="W6848" i="1"/>
  <c r="X6848" i="1"/>
  <c r="Y6848" i="1"/>
  <c r="Z6848" i="1"/>
  <c r="AA6848" i="1"/>
  <c r="R6849" i="1"/>
  <c r="S6849" i="1"/>
  <c r="T6849" i="1"/>
  <c r="U6849" i="1"/>
  <c r="V6849" i="1"/>
  <c r="W6849" i="1"/>
  <c r="X6849" i="1"/>
  <c r="Y6849" i="1"/>
  <c r="Z6849" i="1"/>
  <c r="AA6849" i="1"/>
  <c r="R6850" i="1"/>
  <c r="S6850" i="1"/>
  <c r="T6850" i="1"/>
  <c r="U6850" i="1"/>
  <c r="V6850" i="1"/>
  <c r="W6850" i="1"/>
  <c r="X6850" i="1"/>
  <c r="Y6850" i="1"/>
  <c r="Z6850" i="1"/>
  <c r="AA6850" i="1"/>
  <c r="R6851" i="1"/>
  <c r="S6851" i="1"/>
  <c r="T6851" i="1"/>
  <c r="U6851" i="1"/>
  <c r="V6851" i="1"/>
  <c r="W6851" i="1"/>
  <c r="X6851" i="1"/>
  <c r="Y6851" i="1"/>
  <c r="Z6851" i="1"/>
  <c r="AA6851" i="1"/>
  <c r="R6852" i="1"/>
  <c r="S6852" i="1"/>
  <c r="T6852" i="1"/>
  <c r="U6852" i="1"/>
  <c r="V6852" i="1"/>
  <c r="W6852" i="1"/>
  <c r="X6852" i="1"/>
  <c r="Y6852" i="1"/>
  <c r="Z6852" i="1"/>
  <c r="AA6852" i="1"/>
  <c r="R6853" i="1"/>
  <c r="S6853" i="1"/>
  <c r="T6853" i="1"/>
  <c r="U6853" i="1"/>
  <c r="V6853" i="1"/>
  <c r="W6853" i="1"/>
  <c r="X6853" i="1"/>
  <c r="Y6853" i="1"/>
  <c r="Z6853" i="1"/>
  <c r="AA6853" i="1"/>
  <c r="R6854" i="1"/>
  <c r="S6854" i="1"/>
  <c r="T6854" i="1"/>
  <c r="U6854" i="1"/>
  <c r="V6854" i="1"/>
  <c r="W6854" i="1"/>
  <c r="X6854" i="1"/>
  <c r="Y6854" i="1"/>
  <c r="Z6854" i="1"/>
  <c r="AA6854" i="1"/>
  <c r="R6855" i="1"/>
  <c r="S6855" i="1"/>
  <c r="T6855" i="1"/>
  <c r="U6855" i="1"/>
  <c r="V6855" i="1"/>
  <c r="W6855" i="1"/>
  <c r="X6855" i="1"/>
  <c r="Y6855" i="1"/>
  <c r="Z6855" i="1"/>
  <c r="AA6855" i="1"/>
  <c r="R6856" i="1"/>
  <c r="S6856" i="1"/>
  <c r="T6856" i="1"/>
  <c r="U6856" i="1"/>
  <c r="V6856" i="1"/>
  <c r="W6856" i="1"/>
  <c r="X6856" i="1"/>
  <c r="Y6856" i="1"/>
  <c r="Z6856" i="1"/>
  <c r="AA6856" i="1"/>
  <c r="R6857" i="1"/>
  <c r="S6857" i="1"/>
  <c r="T6857" i="1"/>
  <c r="U6857" i="1"/>
  <c r="V6857" i="1"/>
  <c r="W6857" i="1"/>
  <c r="X6857" i="1"/>
  <c r="Y6857" i="1"/>
  <c r="Z6857" i="1"/>
  <c r="AA6857" i="1"/>
  <c r="R6858" i="1"/>
  <c r="S6858" i="1"/>
  <c r="T6858" i="1"/>
  <c r="U6858" i="1"/>
  <c r="V6858" i="1"/>
  <c r="W6858" i="1"/>
  <c r="X6858" i="1"/>
  <c r="Y6858" i="1"/>
  <c r="Z6858" i="1"/>
  <c r="AA6858" i="1"/>
  <c r="R6859" i="1"/>
  <c r="S6859" i="1"/>
  <c r="T6859" i="1"/>
  <c r="U6859" i="1"/>
  <c r="V6859" i="1"/>
  <c r="W6859" i="1"/>
  <c r="X6859" i="1"/>
  <c r="Y6859" i="1"/>
  <c r="Z6859" i="1"/>
  <c r="AA6859" i="1"/>
  <c r="R6860" i="1"/>
  <c r="S6860" i="1"/>
  <c r="T6860" i="1"/>
  <c r="U6860" i="1"/>
  <c r="V6860" i="1"/>
  <c r="W6860" i="1"/>
  <c r="X6860" i="1"/>
  <c r="Y6860" i="1"/>
  <c r="Z6860" i="1"/>
  <c r="AA6860" i="1"/>
  <c r="R6861" i="1"/>
  <c r="S6861" i="1"/>
  <c r="T6861" i="1"/>
  <c r="U6861" i="1"/>
  <c r="V6861" i="1"/>
  <c r="W6861" i="1"/>
  <c r="X6861" i="1"/>
  <c r="Y6861" i="1"/>
  <c r="Z6861" i="1"/>
  <c r="AA6861" i="1"/>
  <c r="R6862" i="1"/>
  <c r="S6862" i="1"/>
  <c r="T6862" i="1"/>
  <c r="U6862" i="1"/>
  <c r="V6862" i="1"/>
  <c r="W6862" i="1"/>
  <c r="X6862" i="1"/>
  <c r="Y6862" i="1"/>
  <c r="Z6862" i="1"/>
  <c r="AA6862" i="1"/>
  <c r="R6863" i="1"/>
  <c r="S6863" i="1"/>
  <c r="T6863" i="1"/>
  <c r="U6863" i="1"/>
  <c r="V6863" i="1"/>
  <c r="W6863" i="1"/>
  <c r="X6863" i="1"/>
  <c r="Y6863" i="1"/>
  <c r="Z6863" i="1"/>
  <c r="AA6863" i="1"/>
  <c r="R6864" i="1"/>
  <c r="S6864" i="1"/>
  <c r="T6864" i="1"/>
  <c r="U6864" i="1"/>
  <c r="V6864" i="1"/>
  <c r="W6864" i="1"/>
  <c r="X6864" i="1"/>
  <c r="Y6864" i="1"/>
  <c r="Z6864" i="1"/>
  <c r="AA6864" i="1"/>
  <c r="R6865" i="1"/>
  <c r="S6865" i="1"/>
  <c r="T6865" i="1"/>
  <c r="U6865" i="1"/>
  <c r="V6865" i="1"/>
  <c r="W6865" i="1"/>
  <c r="X6865" i="1"/>
  <c r="Y6865" i="1"/>
  <c r="Z6865" i="1"/>
  <c r="AA6865" i="1"/>
  <c r="R6866" i="1"/>
  <c r="S6866" i="1"/>
  <c r="T6866" i="1"/>
  <c r="U6866" i="1"/>
  <c r="V6866" i="1"/>
  <c r="W6866" i="1"/>
  <c r="X6866" i="1"/>
  <c r="Y6866" i="1"/>
  <c r="Z6866" i="1"/>
  <c r="AA6866" i="1"/>
  <c r="R6867" i="1"/>
  <c r="S6867" i="1"/>
  <c r="T6867" i="1"/>
  <c r="U6867" i="1"/>
  <c r="V6867" i="1"/>
  <c r="W6867" i="1"/>
  <c r="X6867" i="1"/>
  <c r="Y6867" i="1"/>
  <c r="Z6867" i="1"/>
  <c r="AA6867" i="1"/>
  <c r="R6868" i="1"/>
  <c r="S6868" i="1"/>
  <c r="T6868" i="1"/>
  <c r="U6868" i="1"/>
  <c r="V6868" i="1"/>
  <c r="W6868" i="1"/>
  <c r="X6868" i="1"/>
  <c r="Y6868" i="1"/>
  <c r="Z6868" i="1"/>
  <c r="AA6868" i="1"/>
  <c r="R6869" i="1"/>
  <c r="S6869" i="1"/>
  <c r="T6869" i="1"/>
  <c r="U6869" i="1"/>
  <c r="V6869" i="1"/>
  <c r="W6869" i="1"/>
  <c r="X6869" i="1"/>
  <c r="Y6869" i="1"/>
  <c r="Z6869" i="1"/>
  <c r="AA6869" i="1"/>
  <c r="R6870" i="1"/>
  <c r="S6870" i="1"/>
  <c r="T6870" i="1"/>
  <c r="U6870" i="1"/>
  <c r="V6870" i="1"/>
  <c r="W6870" i="1"/>
  <c r="X6870" i="1"/>
  <c r="Y6870" i="1"/>
  <c r="Z6870" i="1"/>
  <c r="AA6870" i="1"/>
  <c r="R6871" i="1"/>
  <c r="S6871" i="1"/>
  <c r="T6871" i="1"/>
  <c r="U6871" i="1"/>
  <c r="V6871" i="1"/>
  <c r="W6871" i="1"/>
  <c r="X6871" i="1"/>
  <c r="Y6871" i="1"/>
  <c r="Z6871" i="1"/>
  <c r="AA6871" i="1"/>
  <c r="R6872" i="1"/>
  <c r="S6872" i="1"/>
  <c r="T6872" i="1"/>
  <c r="U6872" i="1"/>
  <c r="V6872" i="1"/>
  <c r="W6872" i="1"/>
  <c r="X6872" i="1"/>
  <c r="Y6872" i="1"/>
  <c r="Z6872" i="1"/>
  <c r="AA6872" i="1"/>
  <c r="R6873" i="1"/>
  <c r="S6873" i="1"/>
  <c r="T6873" i="1"/>
  <c r="U6873" i="1"/>
  <c r="V6873" i="1"/>
  <c r="W6873" i="1"/>
  <c r="X6873" i="1"/>
  <c r="Y6873" i="1"/>
  <c r="Z6873" i="1"/>
  <c r="AA6873" i="1"/>
  <c r="R6874" i="1"/>
  <c r="S6874" i="1"/>
  <c r="T6874" i="1"/>
  <c r="U6874" i="1"/>
  <c r="V6874" i="1"/>
  <c r="W6874" i="1"/>
  <c r="X6874" i="1"/>
  <c r="Y6874" i="1"/>
  <c r="Z6874" i="1"/>
  <c r="AA6874" i="1"/>
  <c r="R6875" i="1"/>
  <c r="S6875" i="1"/>
  <c r="T6875" i="1"/>
  <c r="U6875" i="1"/>
  <c r="V6875" i="1"/>
  <c r="W6875" i="1"/>
  <c r="X6875" i="1"/>
  <c r="Y6875" i="1"/>
  <c r="Z6875" i="1"/>
  <c r="AA6875" i="1"/>
  <c r="R6876" i="1"/>
  <c r="S6876" i="1"/>
  <c r="T6876" i="1"/>
  <c r="U6876" i="1"/>
  <c r="V6876" i="1"/>
  <c r="W6876" i="1"/>
  <c r="X6876" i="1"/>
  <c r="Y6876" i="1"/>
  <c r="Z6876" i="1"/>
  <c r="AA6876" i="1"/>
  <c r="R6877" i="1"/>
  <c r="S6877" i="1"/>
  <c r="T6877" i="1"/>
  <c r="U6877" i="1"/>
  <c r="V6877" i="1"/>
  <c r="W6877" i="1"/>
  <c r="X6877" i="1"/>
  <c r="Y6877" i="1"/>
  <c r="Z6877" i="1"/>
  <c r="AA6877" i="1"/>
  <c r="R6878" i="1"/>
  <c r="S6878" i="1"/>
  <c r="T6878" i="1"/>
  <c r="U6878" i="1"/>
  <c r="V6878" i="1"/>
  <c r="W6878" i="1"/>
  <c r="X6878" i="1"/>
  <c r="Y6878" i="1"/>
  <c r="Z6878" i="1"/>
  <c r="AA6878" i="1"/>
  <c r="R6879" i="1"/>
  <c r="S6879" i="1"/>
  <c r="T6879" i="1"/>
  <c r="U6879" i="1"/>
  <c r="V6879" i="1"/>
  <c r="W6879" i="1"/>
  <c r="X6879" i="1"/>
  <c r="Y6879" i="1"/>
  <c r="Z6879" i="1"/>
  <c r="AA6879" i="1"/>
  <c r="R6880" i="1"/>
  <c r="S6880" i="1"/>
  <c r="T6880" i="1"/>
  <c r="U6880" i="1"/>
  <c r="V6880" i="1"/>
  <c r="W6880" i="1"/>
  <c r="X6880" i="1"/>
  <c r="Y6880" i="1"/>
  <c r="Z6880" i="1"/>
  <c r="AA6880" i="1"/>
  <c r="R6881" i="1"/>
  <c r="S6881" i="1"/>
  <c r="T6881" i="1"/>
  <c r="U6881" i="1"/>
  <c r="V6881" i="1"/>
  <c r="W6881" i="1"/>
  <c r="X6881" i="1"/>
  <c r="Y6881" i="1"/>
  <c r="Z6881" i="1"/>
  <c r="AA6881" i="1"/>
  <c r="R6882" i="1"/>
  <c r="S6882" i="1"/>
  <c r="T6882" i="1"/>
  <c r="U6882" i="1"/>
  <c r="V6882" i="1"/>
  <c r="W6882" i="1"/>
  <c r="X6882" i="1"/>
  <c r="Y6882" i="1"/>
  <c r="Z6882" i="1"/>
  <c r="AA6882" i="1"/>
  <c r="R6883" i="1"/>
  <c r="S6883" i="1"/>
  <c r="T6883" i="1"/>
  <c r="U6883" i="1"/>
  <c r="V6883" i="1"/>
  <c r="W6883" i="1"/>
  <c r="X6883" i="1"/>
  <c r="Y6883" i="1"/>
  <c r="Z6883" i="1"/>
  <c r="AA6883" i="1"/>
  <c r="R6884" i="1"/>
  <c r="S6884" i="1"/>
  <c r="T6884" i="1"/>
  <c r="U6884" i="1"/>
  <c r="V6884" i="1"/>
  <c r="W6884" i="1"/>
  <c r="X6884" i="1"/>
  <c r="Y6884" i="1"/>
  <c r="Z6884" i="1"/>
  <c r="AA6884" i="1"/>
  <c r="R6885" i="1"/>
  <c r="S6885" i="1"/>
  <c r="T6885" i="1"/>
  <c r="U6885" i="1"/>
  <c r="V6885" i="1"/>
  <c r="W6885" i="1"/>
  <c r="X6885" i="1"/>
  <c r="Y6885" i="1"/>
  <c r="Z6885" i="1"/>
  <c r="AA6885" i="1"/>
  <c r="R6886" i="1"/>
  <c r="S6886" i="1"/>
  <c r="T6886" i="1"/>
  <c r="U6886" i="1"/>
  <c r="V6886" i="1"/>
  <c r="W6886" i="1"/>
  <c r="X6886" i="1"/>
  <c r="Y6886" i="1"/>
  <c r="Z6886" i="1"/>
  <c r="AA6886" i="1"/>
  <c r="R6887" i="1"/>
  <c r="S6887" i="1"/>
  <c r="T6887" i="1"/>
  <c r="U6887" i="1"/>
  <c r="V6887" i="1"/>
  <c r="W6887" i="1"/>
  <c r="X6887" i="1"/>
  <c r="Y6887" i="1"/>
  <c r="Z6887" i="1"/>
  <c r="AA6887" i="1"/>
  <c r="R6888" i="1"/>
  <c r="S6888" i="1"/>
  <c r="T6888" i="1"/>
  <c r="U6888" i="1"/>
  <c r="V6888" i="1"/>
  <c r="W6888" i="1"/>
  <c r="X6888" i="1"/>
  <c r="Y6888" i="1"/>
  <c r="Z6888" i="1"/>
  <c r="AA6888" i="1"/>
  <c r="R6889" i="1"/>
  <c r="S6889" i="1"/>
  <c r="T6889" i="1"/>
  <c r="U6889" i="1"/>
  <c r="V6889" i="1"/>
  <c r="W6889" i="1"/>
  <c r="X6889" i="1"/>
  <c r="Y6889" i="1"/>
  <c r="Z6889" i="1"/>
  <c r="AA6889" i="1"/>
  <c r="R6890" i="1"/>
  <c r="S6890" i="1"/>
  <c r="T6890" i="1"/>
  <c r="U6890" i="1"/>
  <c r="V6890" i="1"/>
  <c r="W6890" i="1"/>
  <c r="X6890" i="1"/>
  <c r="Y6890" i="1"/>
  <c r="Z6890" i="1"/>
  <c r="AA6890" i="1"/>
  <c r="R6891" i="1"/>
  <c r="S6891" i="1"/>
  <c r="T6891" i="1"/>
  <c r="U6891" i="1"/>
  <c r="V6891" i="1"/>
  <c r="W6891" i="1"/>
  <c r="X6891" i="1"/>
  <c r="Y6891" i="1"/>
  <c r="Z6891" i="1"/>
  <c r="AA6891" i="1"/>
  <c r="R6892" i="1"/>
  <c r="S6892" i="1"/>
  <c r="T6892" i="1"/>
  <c r="U6892" i="1"/>
  <c r="V6892" i="1"/>
  <c r="W6892" i="1"/>
  <c r="X6892" i="1"/>
  <c r="Y6892" i="1"/>
  <c r="Z6892" i="1"/>
  <c r="AA6892" i="1"/>
  <c r="R6893" i="1"/>
  <c r="S6893" i="1"/>
  <c r="T6893" i="1"/>
  <c r="U6893" i="1"/>
  <c r="V6893" i="1"/>
  <c r="W6893" i="1"/>
  <c r="X6893" i="1"/>
  <c r="Y6893" i="1"/>
  <c r="Z6893" i="1"/>
  <c r="AA6893" i="1"/>
  <c r="R6894" i="1"/>
  <c r="S6894" i="1"/>
  <c r="T6894" i="1"/>
  <c r="U6894" i="1"/>
  <c r="V6894" i="1"/>
  <c r="W6894" i="1"/>
  <c r="X6894" i="1"/>
  <c r="Y6894" i="1"/>
  <c r="Z6894" i="1"/>
  <c r="AA6894" i="1"/>
  <c r="R6895" i="1"/>
  <c r="S6895" i="1"/>
  <c r="T6895" i="1"/>
  <c r="U6895" i="1"/>
  <c r="V6895" i="1"/>
  <c r="W6895" i="1"/>
  <c r="X6895" i="1"/>
  <c r="Y6895" i="1"/>
  <c r="Z6895" i="1"/>
  <c r="AA6895" i="1"/>
  <c r="R6896" i="1"/>
  <c r="S6896" i="1"/>
  <c r="T6896" i="1"/>
  <c r="U6896" i="1"/>
  <c r="V6896" i="1"/>
  <c r="W6896" i="1"/>
  <c r="X6896" i="1"/>
  <c r="Y6896" i="1"/>
  <c r="Z6896" i="1"/>
  <c r="AA6896" i="1"/>
  <c r="R6897" i="1"/>
  <c r="S6897" i="1"/>
  <c r="T6897" i="1"/>
  <c r="U6897" i="1"/>
  <c r="V6897" i="1"/>
  <c r="W6897" i="1"/>
  <c r="X6897" i="1"/>
  <c r="Y6897" i="1"/>
  <c r="Z6897" i="1"/>
  <c r="AA6897" i="1"/>
  <c r="R6898" i="1"/>
  <c r="S6898" i="1"/>
  <c r="T6898" i="1"/>
  <c r="U6898" i="1"/>
  <c r="V6898" i="1"/>
  <c r="W6898" i="1"/>
  <c r="X6898" i="1"/>
  <c r="Y6898" i="1"/>
  <c r="Z6898" i="1"/>
  <c r="AA6898" i="1"/>
  <c r="R6899" i="1"/>
  <c r="S6899" i="1"/>
  <c r="T6899" i="1"/>
  <c r="U6899" i="1"/>
  <c r="V6899" i="1"/>
  <c r="W6899" i="1"/>
  <c r="X6899" i="1"/>
  <c r="Y6899" i="1"/>
  <c r="Z6899" i="1"/>
  <c r="AA6899" i="1"/>
  <c r="R6900" i="1"/>
  <c r="S6900" i="1"/>
  <c r="T6900" i="1"/>
  <c r="U6900" i="1"/>
  <c r="V6900" i="1"/>
  <c r="W6900" i="1"/>
  <c r="X6900" i="1"/>
  <c r="Y6900" i="1"/>
  <c r="Z6900" i="1"/>
  <c r="AA6900" i="1"/>
  <c r="R6901" i="1"/>
  <c r="S6901" i="1"/>
  <c r="T6901" i="1"/>
  <c r="U6901" i="1"/>
  <c r="V6901" i="1"/>
  <c r="W6901" i="1"/>
  <c r="X6901" i="1"/>
  <c r="Y6901" i="1"/>
  <c r="Z6901" i="1"/>
  <c r="AA6901" i="1"/>
  <c r="R6902" i="1"/>
  <c r="S6902" i="1"/>
  <c r="T6902" i="1"/>
  <c r="U6902" i="1"/>
  <c r="V6902" i="1"/>
  <c r="W6902" i="1"/>
  <c r="X6902" i="1"/>
  <c r="Y6902" i="1"/>
  <c r="Z6902" i="1"/>
  <c r="AA6902" i="1"/>
  <c r="R6903" i="1"/>
  <c r="S6903" i="1"/>
  <c r="T6903" i="1"/>
  <c r="U6903" i="1"/>
  <c r="V6903" i="1"/>
  <c r="W6903" i="1"/>
  <c r="X6903" i="1"/>
  <c r="Y6903" i="1"/>
  <c r="Z6903" i="1"/>
  <c r="AA6903" i="1"/>
  <c r="R6904" i="1"/>
  <c r="S6904" i="1"/>
  <c r="T6904" i="1"/>
  <c r="U6904" i="1"/>
  <c r="V6904" i="1"/>
  <c r="W6904" i="1"/>
  <c r="X6904" i="1"/>
  <c r="Y6904" i="1"/>
  <c r="Z6904" i="1"/>
  <c r="AA6904" i="1"/>
  <c r="R6905" i="1"/>
  <c r="S6905" i="1"/>
  <c r="T6905" i="1"/>
  <c r="U6905" i="1"/>
  <c r="V6905" i="1"/>
  <c r="W6905" i="1"/>
  <c r="X6905" i="1"/>
  <c r="Y6905" i="1"/>
  <c r="Z6905" i="1"/>
  <c r="AA6905" i="1"/>
  <c r="R6906" i="1"/>
  <c r="S6906" i="1"/>
  <c r="T6906" i="1"/>
  <c r="U6906" i="1"/>
  <c r="V6906" i="1"/>
  <c r="W6906" i="1"/>
  <c r="X6906" i="1"/>
  <c r="Y6906" i="1"/>
  <c r="Z6906" i="1"/>
  <c r="AA6906" i="1"/>
  <c r="R6907" i="1"/>
  <c r="S6907" i="1"/>
  <c r="T6907" i="1"/>
  <c r="U6907" i="1"/>
  <c r="V6907" i="1"/>
  <c r="W6907" i="1"/>
  <c r="X6907" i="1"/>
  <c r="Y6907" i="1"/>
  <c r="Z6907" i="1"/>
  <c r="AA6907" i="1"/>
  <c r="R6908" i="1"/>
  <c r="S6908" i="1"/>
  <c r="T6908" i="1"/>
  <c r="U6908" i="1"/>
  <c r="V6908" i="1"/>
  <c r="W6908" i="1"/>
  <c r="X6908" i="1"/>
  <c r="Y6908" i="1"/>
  <c r="Z6908" i="1"/>
  <c r="AA6908" i="1"/>
  <c r="R6909" i="1"/>
  <c r="S6909" i="1"/>
  <c r="T6909" i="1"/>
  <c r="U6909" i="1"/>
  <c r="V6909" i="1"/>
  <c r="W6909" i="1"/>
  <c r="X6909" i="1"/>
  <c r="Y6909" i="1"/>
  <c r="Z6909" i="1"/>
  <c r="AA6909" i="1"/>
  <c r="R6910" i="1"/>
  <c r="S6910" i="1"/>
  <c r="T6910" i="1"/>
  <c r="U6910" i="1"/>
  <c r="V6910" i="1"/>
  <c r="W6910" i="1"/>
  <c r="X6910" i="1"/>
  <c r="Y6910" i="1"/>
  <c r="Z6910" i="1"/>
  <c r="AA6910" i="1"/>
  <c r="R6911" i="1"/>
  <c r="S6911" i="1"/>
  <c r="T6911" i="1"/>
  <c r="U6911" i="1"/>
  <c r="V6911" i="1"/>
  <c r="W6911" i="1"/>
  <c r="X6911" i="1"/>
  <c r="Y6911" i="1"/>
  <c r="Z6911" i="1"/>
  <c r="AA6911" i="1"/>
  <c r="R6912" i="1"/>
  <c r="S6912" i="1"/>
  <c r="T6912" i="1"/>
  <c r="U6912" i="1"/>
  <c r="V6912" i="1"/>
  <c r="W6912" i="1"/>
  <c r="X6912" i="1"/>
  <c r="Y6912" i="1"/>
  <c r="Z6912" i="1"/>
  <c r="AA6912" i="1"/>
  <c r="R6913" i="1"/>
  <c r="S6913" i="1"/>
  <c r="T6913" i="1"/>
  <c r="U6913" i="1"/>
  <c r="V6913" i="1"/>
  <c r="W6913" i="1"/>
  <c r="X6913" i="1"/>
  <c r="Y6913" i="1"/>
  <c r="Z6913" i="1"/>
  <c r="AA6913" i="1"/>
  <c r="R6914" i="1"/>
  <c r="S6914" i="1"/>
  <c r="T6914" i="1"/>
  <c r="U6914" i="1"/>
  <c r="V6914" i="1"/>
  <c r="W6914" i="1"/>
  <c r="X6914" i="1"/>
  <c r="Y6914" i="1"/>
  <c r="Z6914" i="1"/>
  <c r="AA6914" i="1"/>
  <c r="R6915" i="1"/>
  <c r="S6915" i="1"/>
  <c r="T6915" i="1"/>
  <c r="U6915" i="1"/>
  <c r="V6915" i="1"/>
  <c r="W6915" i="1"/>
  <c r="X6915" i="1"/>
  <c r="Y6915" i="1"/>
  <c r="Z6915" i="1"/>
  <c r="AA6915" i="1"/>
  <c r="R6916" i="1"/>
  <c r="S6916" i="1"/>
  <c r="T6916" i="1"/>
  <c r="U6916" i="1"/>
  <c r="V6916" i="1"/>
  <c r="W6916" i="1"/>
  <c r="X6916" i="1"/>
  <c r="Y6916" i="1"/>
  <c r="Z6916" i="1"/>
  <c r="AA6916" i="1"/>
  <c r="R6917" i="1"/>
  <c r="S6917" i="1"/>
  <c r="T6917" i="1"/>
  <c r="U6917" i="1"/>
  <c r="V6917" i="1"/>
  <c r="W6917" i="1"/>
  <c r="X6917" i="1"/>
  <c r="Y6917" i="1"/>
  <c r="Z6917" i="1"/>
  <c r="AA6917" i="1"/>
  <c r="R6918" i="1"/>
  <c r="S6918" i="1"/>
  <c r="T6918" i="1"/>
  <c r="U6918" i="1"/>
  <c r="V6918" i="1"/>
  <c r="W6918" i="1"/>
  <c r="X6918" i="1"/>
  <c r="Y6918" i="1"/>
  <c r="Z6918" i="1"/>
  <c r="AA6918" i="1"/>
  <c r="R6919" i="1"/>
  <c r="S6919" i="1"/>
  <c r="T6919" i="1"/>
  <c r="U6919" i="1"/>
  <c r="V6919" i="1"/>
  <c r="W6919" i="1"/>
  <c r="X6919" i="1"/>
  <c r="Y6919" i="1"/>
  <c r="Z6919" i="1"/>
  <c r="AA6919" i="1"/>
  <c r="R6920" i="1"/>
  <c r="S6920" i="1"/>
  <c r="T6920" i="1"/>
  <c r="U6920" i="1"/>
  <c r="V6920" i="1"/>
  <c r="W6920" i="1"/>
  <c r="X6920" i="1"/>
  <c r="Y6920" i="1"/>
  <c r="Z6920" i="1"/>
  <c r="AA6920" i="1"/>
  <c r="R6921" i="1"/>
  <c r="S6921" i="1"/>
  <c r="T6921" i="1"/>
  <c r="U6921" i="1"/>
  <c r="V6921" i="1"/>
  <c r="W6921" i="1"/>
  <c r="X6921" i="1"/>
  <c r="Y6921" i="1"/>
  <c r="Z6921" i="1"/>
  <c r="AA6921" i="1"/>
  <c r="R6922" i="1"/>
  <c r="S6922" i="1"/>
  <c r="T6922" i="1"/>
  <c r="U6922" i="1"/>
  <c r="V6922" i="1"/>
  <c r="W6922" i="1"/>
  <c r="X6922" i="1"/>
  <c r="Y6922" i="1"/>
  <c r="Z6922" i="1"/>
  <c r="AA6922" i="1"/>
  <c r="R6923" i="1"/>
  <c r="S6923" i="1"/>
  <c r="T6923" i="1"/>
  <c r="U6923" i="1"/>
  <c r="V6923" i="1"/>
  <c r="W6923" i="1"/>
  <c r="X6923" i="1"/>
  <c r="Y6923" i="1"/>
  <c r="Z6923" i="1"/>
  <c r="AA6923" i="1"/>
  <c r="R6924" i="1"/>
  <c r="S6924" i="1"/>
  <c r="T6924" i="1"/>
  <c r="U6924" i="1"/>
  <c r="V6924" i="1"/>
  <c r="W6924" i="1"/>
  <c r="X6924" i="1"/>
  <c r="Y6924" i="1"/>
  <c r="Z6924" i="1"/>
  <c r="AA6924" i="1"/>
  <c r="R6925" i="1"/>
  <c r="S6925" i="1"/>
  <c r="T6925" i="1"/>
  <c r="U6925" i="1"/>
  <c r="V6925" i="1"/>
  <c r="W6925" i="1"/>
  <c r="X6925" i="1"/>
  <c r="Y6925" i="1"/>
  <c r="Z6925" i="1"/>
  <c r="AA6925" i="1"/>
  <c r="R6926" i="1"/>
  <c r="S6926" i="1"/>
  <c r="T6926" i="1"/>
  <c r="U6926" i="1"/>
  <c r="V6926" i="1"/>
  <c r="W6926" i="1"/>
  <c r="X6926" i="1"/>
  <c r="Y6926" i="1"/>
  <c r="Z6926" i="1"/>
  <c r="AA6926" i="1"/>
  <c r="R6927" i="1"/>
  <c r="S6927" i="1"/>
  <c r="T6927" i="1"/>
  <c r="U6927" i="1"/>
  <c r="V6927" i="1"/>
  <c r="W6927" i="1"/>
  <c r="X6927" i="1"/>
  <c r="Y6927" i="1"/>
  <c r="Z6927" i="1"/>
  <c r="AA6927" i="1"/>
  <c r="R6928" i="1"/>
  <c r="S6928" i="1"/>
  <c r="T6928" i="1"/>
  <c r="U6928" i="1"/>
  <c r="V6928" i="1"/>
  <c r="W6928" i="1"/>
  <c r="X6928" i="1"/>
  <c r="Y6928" i="1"/>
  <c r="Z6928" i="1"/>
  <c r="AA6928" i="1"/>
  <c r="R6929" i="1"/>
  <c r="S6929" i="1"/>
  <c r="T6929" i="1"/>
  <c r="U6929" i="1"/>
  <c r="V6929" i="1"/>
  <c r="W6929" i="1"/>
  <c r="X6929" i="1"/>
  <c r="Y6929" i="1"/>
  <c r="Z6929" i="1"/>
  <c r="AA6929" i="1"/>
  <c r="R6930" i="1"/>
  <c r="S6930" i="1"/>
  <c r="T6930" i="1"/>
  <c r="U6930" i="1"/>
  <c r="V6930" i="1"/>
  <c r="W6930" i="1"/>
  <c r="X6930" i="1"/>
  <c r="Y6930" i="1"/>
  <c r="Z6930" i="1"/>
  <c r="AA6930" i="1"/>
  <c r="R6931" i="1"/>
  <c r="S6931" i="1"/>
  <c r="T6931" i="1"/>
  <c r="U6931" i="1"/>
  <c r="V6931" i="1"/>
  <c r="W6931" i="1"/>
  <c r="X6931" i="1"/>
  <c r="Y6931" i="1"/>
  <c r="Z6931" i="1"/>
  <c r="AA6931" i="1"/>
  <c r="R6932" i="1"/>
  <c r="S6932" i="1"/>
  <c r="T6932" i="1"/>
  <c r="U6932" i="1"/>
  <c r="V6932" i="1"/>
  <c r="W6932" i="1"/>
  <c r="X6932" i="1"/>
  <c r="Y6932" i="1"/>
  <c r="Z6932" i="1"/>
  <c r="AA6932" i="1"/>
  <c r="R6933" i="1"/>
  <c r="S6933" i="1"/>
  <c r="T6933" i="1"/>
  <c r="U6933" i="1"/>
  <c r="V6933" i="1"/>
  <c r="W6933" i="1"/>
  <c r="X6933" i="1"/>
  <c r="Y6933" i="1"/>
  <c r="Z6933" i="1"/>
  <c r="AA6933" i="1"/>
  <c r="R6934" i="1"/>
  <c r="S6934" i="1"/>
  <c r="T6934" i="1"/>
  <c r="U6934" i="1"/>
  <c r="V6934" i="1"/>
  <c r="W6934" i="1"/>
  <c r="X6934" i="1"/>
  <c r="Y6934" i="1"/>
  <c r="Z6934" i="1"/>
  <c r="AA6934" i="1"/>
  <c r="R6935" i="1"/>
  <c r="S6935" i="1"/>
  <c r="T6935" i="1"/>
  <c r="U6935" i="1"/>
  <c r="V6935" i="1"/>
  <c r="W6935" i="1"/>
  <c r="X6935" i="1"/>
  <c r="Y6935" i="1"/>
  <c r="Z6935" i="1"/>
  <c r="AA6935" i="1"/>
  <c r="R6936" i="1"/>
  <c r="S6936" i="1"/>
  <c r="T6936" i="1"/>
  <c r="U6936" i="1"/>
  <c r="V6936" i="1"/>
  <c r="W6936" i="1"/>
  <c r="X6936" i="1"/>
  <c r="Y6936" i="1"/>
  <c r="Z6936" i="1"/>
  <c r="AA6936" i="1"/>
  <c r="R6937" i="1"/>
  <c r="S6937" i="1"/>
  <c r="T6937" i="1"/>
  <c r="U6937" i="1"/>
  <c r="V6937" i="1"/>
  <c r="W6937" i="1"/>
  <c r="X6937" i="1"/>
  <c r="Y6937" i="1"/>
  <c r="Z6937" i="1"/>
  <c r="AA6937" i="1"/>
  <c r="R6938" i="1"/>
  <c r="S6938" i="1"/>
  <c r="T6938" i="1"/>
  <c r="U6938" i="1"/>
  <c r="V6938" i="1"/>
  <c r="W6938" i="1"/>
  <c r="X6938" i="1"/>
  <c r="Y6938" i="1"/>
  <c r="Z6938" i="1"/>
  <c r="AA6938" i="1"/>
  <c r="R6939" i="1"/>
  <c r="S6939" i="1"/>
  <c r="T6939" i="1"/>
  <c r="U6939" i="1"/>
  <c r="V6939" i="1"/>
  <c r="W6939" i="1"/>
  <c r="X6939" i="1"/>
  <c r="Y6939" i="1"/>
  <c r="Z6939" i="1"/>
  <c r="AA6939" i="1"/>
  <c r="R6940" i="1"/>
  <c r="S6940" i="1"/>
  <c r="T6940" i="1"/>
  <c r="U6940" i="1"/>
  <c r="V6940" i="1"/>
  <c r="W6940" i="1"/>
  <c r="X6940" i="1"/>
  <c r="Y6940" i="1"/>
  <c r="Z6940" i="1"/>
  <c r="AA6940" i="1"/>
  <c r="R6941" i="1"/>
  <c r="S6941" i="1"/>
  <c r="T6941" i="1"/>
  <c r="U6941" i="1"/>
  <c r="V6941" i="1"/>
  <c r="W6941" i="1"/>
  <c r="X6941" i="1"/>
  <c r="Y6941" i="1"/>
  <c r="Z6941" i="1"/>
  <c r="AA6941" i="1"/>
  <c r="R6942" i="1"/>
  <c r="S6942" i="1"/>
  <c r="T6942" i="1"/>
  <c r="U6942" i="1"/>
  <c r="V6942" i="1"/>
  <c r="W6942" i="1"/>
  <c r="X6942" i="1"/>
  <c r="Y6942" i="1"/>
  <c r="Z6942" i="1"/>
  <c r="AA6942" i="1"/>
  <c r="R6943" i="1"/>
  <c r="S6943" i="1"/>
  <c r="T6943" i="1"/>
  <c r="U6943" i="1"/>
  <c r="V6943" i="1"/>
  <c r="W6943" i="1"/>
  <c r="X6943" i="1"/>
  <c r="Y6943" i="1"/>
  <c r="Z6943" i="1"/>
  <c r="AA6943" i="1"/>
  <c r="R6944" i="1"/>
  <c r="S6944" i="1"/>
  <c r="T6944" i="1"/>
  <c r="U6944" i="1"/>
  <c r="V6944" i="1"/>
  <c r="W6944" i="1"/>
  <c r="X6944" i="1"/>
  <c r="Y6944" i="1"/>
  <c r="Z6944" i="1"/>
  <c r="AA6944" i="1"/>
  <c r="R6945" i="1"/>
  <c r="S6945" i="1"/>
  <c r="T6945" i="1"/>
  <c r="U6945" i="1"/>
  <c r="V6945" i="1"/>
  <c r="W6945" i="1"/>
  <c r="X6945" i="1"/>
  <c r="Y6945" i="1"/>
  <c r="Z6945" i="1"/>
  <c r="AA6945" i="1"/>
  <c r="R6946" i="1"/>
  <c r="S6946" i="1"/>
  <c r="T6946" i="1"/>
  <c r="U6946" i="1"/>
  <c r="V6946" i="1"/>
  <c r="W6946" i="1"/>
  <c r="X6946" i="1"/>
  <c r="Y6946" i="1"/>
  <c r="Z6946" i="1"/>
  <c r="AA6946" i="1"/>
  <c r="R6947" i="1"/>
  <c r="S6947" i="1"/>
  <c r="T6947" i="1"/>
  <c r="U6947" i="1"/>
  <c r="V6947" i="1"/>
  <c r="W6947" i="1"/>
  <c r="X6947" i="1"/>
  <c r="Y6947" i="1"/>
  <c r="Z6947" i="1"/>
  <c r="AA6947" i="1"/>
  <c r="R6948" i="1"/>
  <c r="S6948" i="1"/>
  <c r="T6948" i="1"/>
  <c r="U6948" i="1"/>
  <c r="V6948" i="1"/>
  <c r="W6948" i="1"/>
  <c r="X6948" i="1"/>
  <c r="Y6948" i="1"/>
  <c r="Z6948" i="1"/>
  <c r="AA6948" i="1"/>
  <c r="R6949" i="1"/>
  <c r="S6949" i="1"/>
  <c r="T6949" i="1"/>
  <c r="U6949" i="1"/>
  <c r="V6949" i="1"/>
  <c r="W6949" i="1"/>
  <c r="X6949" i="1"/>
  <c r="Y6949" i="1"/>
  <c r="Z6949" i="1"/>
  <c r="AA6949" i="1"/>
  <c r="R6950" i="1"/>
  <c r="S6950" i="1"/>
  <c r="T6950" i="1"/>
  <c r="U6950" i="1"/>
  <c r="V6950" i="1"/>
  <c r="W6950" i="1"/>
  <c r="X6950" i="1"/>
  <c r="Y6950" i="1"/>
  <c r="Z6950" i="1"/>
  <c r="AA6950" i="1"/>
  <c r="R6951" i="1"/>
  <c r="S6951" i="1"/>
  <c r="T6951" i="1"/>
  <c r="U6951" i="1"/>
  <c r="V6951" i="1"/>
  <c r="W6951" i="1"/>
  <c r="X6951" i="1"/>
  <c r="Y6951" i="1"/>
  <c r="Z6951" i="1"/>
  <c r="AA6951" i="1"/>
  <c r="R6952" i="1"/>
  <c r="S6952" i="1"/>
  <c r="T6952" i="1"/>
  <c r="U6952" i="1"/>
  <c r="V6952" i="1"/>
  <c r="W6952" i="1"/>
  <c r="X6952" i="1"/>
  <c r="Y6952" i="1"/>
  <c r="Z6952" i="1"/>
  <c r="AA6952" i="1"/>
  <c r="R6953" i="1"/>
  <c r="S6953" i="1"/>
  <c r="T6953" i="1"/>
  <c r="U6953" i="1"/>
  <c r="V6953" i="1"/>
  <c r="W6953" i="1"/>
  <c r="X6953" i="1"/>
  <c r="Y6953" i="1"/>
  <c r="Z6953" i="1"/>
  <c r="AA6953" i="1"/>
  <c r="R6954" i="1"/>
  <c r="S6954" i="1"/>
  <c r="T6954" i="1"/>
  <c r="U6954" i="1"/>
  <c r="V6954" i="1"/>
  <c r="W6954" i="1"/>
  <c r="X6954" i="1"/>
  <c r="Y6954" i="1"/>
  <c r="Z6954" i="1"/>
  <c r="AA6954" i="1"/>
  <c r="R6955" i="1"/>
  <c r="S6955" i="1"/>
  <c r="T6955" i="1"/>
  <c r="U6955" i="1"/>
  <c r="V6955" i="1"/>
  <c r="W6955" i="1"/>
  <c r="X6955" i="1"/>
  <c r="Y6955" i="1"/>
  <c r="Z6955" i="1"/>
  <c r="AA6955" i="1"/>
  <c r="R6956" i="1"/>
  <c r="S6956" i="1"/>
  <c r="T6956" i="1"/>
  <c r="U6956" i="1"/>
  <c r="V6956" i="1"/>
  <c r="W6956" i="1"/>
  <c r="X6956" i="1"/>
  <c r="Y6956" i="1"/>
  <c r="Z6956" i="1"/>
  <c r="AA6956" i="1"/>
  <c r="R6957" i="1"/>
  <c r="S6957" i="1"/>
  <c r="T6957" i="1"/>
  <c r="U6957" i="1"/>
  <c r="V6957" i="1"/>
  <c r="W6957" i="1"/>
  <c r="X6957" i="1"/>
  <c r="Y6957" i="1"/>
  <c r="Z6957" i="1"/>
  <c r="AA6957" i="1"/>
  <c r="R6958" i="1"/>
  <c r="S6958" i="1"/>
  <c r="T6958" i="1"/>
  <c r="U6958" i="1"/>
  <c r="V6958" i="1"/>
  <c r="W6958" i="1"/>
  <c r="X6958" i="1"/>
  <c r="Y6958" i="1"/>
  <c r="Z6958" i="1"/>
  <c r="AA6958" i="1"/>
  <c r="R6959" i="1"/>
  <c r="S6959" i="1"/>
  <c r="T6959" i="1"/>
  <c r="U6959" i="1"/>
  <c r="V6959" i="1"/>
  <c r="W6959" i="1"/>
  <c r="X6959" i="1"/>
  <c r="Y6959" i="1"/>
  <c r="Z6959" i="1"/>
  <c r="AA6959" i="1"/>
  <c r="R6960" i="1"/>
  <c r="S6960" i="1"/>
  <c r="T6960" i="1"/>
  <c r="U6960" i="1"/>
  <c r="V6960" i="1"/>
  <c r="W6960" i="1"/>
  <c r="X6960" i="1"/>
  <c r="Y6960" i="1"/>
  <c r="Z6960" i="1"/>
  <c r="AA6960" i="1"/>
  <c r="R6961" i="1"/>
  <c r="S6961" i="1"/>
  <c r="T6961" i="1"/>
  <c r="U6961" i="1"/>
  <c r="V6961" i="1"/>
  <c r="W6961" i="1"/>
  <c r="X6961" i="1"/>
  <c r="Y6961" i="1"/>
  <c r="Z6961" i="1"/>
  <c r="AA6961" i="1"/>
  <c r="R6962" i="1"/>
  <c r="S6962" i="1"/>
  <c r="T6962" i="1"/>
  <c r="U6962" i="1"/>
  <c r="V6962" i="1"/>
  <c r="W6962" i="1"/>
  <c r="X6962" i="1"/>
  <c r="Y6962" i="1"/>
  <c r="Z6962" i="1"/>
  <c r="AA6962" i="1"/>
  <c r="R6963" i="1"/>
  <c r="S6963" i="1"/>
  <c r="T6963" i="1"/>
  <c r="U6963" i="1"/>
  <c r="V6963" i="1"/>
  <c r="W6963" i="1"/>
  <c r="X6963" i="1"/>
  <c r="Y6963" i="1"/>
  <c r="Z6963" i="1"/>
  <c r="AA6963" i="1"/>
  <c r="R6964" i="1"/>
  <c r="S6964" i="1"/>
  <c r="T6964" i="1"/>
  <c r="U6964" i="1"/>
  <c r="V6964" i="1"/>
  <c r="W6964" i="1"/>
  <c r="X6964" i="1"/>
  <c r="Y6964" i="1"/>
  <c r="Z6964" i="1"/>
  <c r="AA6964" i="1"/>
  <c r="R6965" i="1"/>
  <c r="S6965" i="1"/>
  <c r="T6965" i="1"/>
  <c r="U6965" i="1"/>
  <c r="V6965" i="1"/>
  <c r="W6965" i="1"/>
  <c r="X6965" i="1"/>
  <c r="Y6965" i="1"/>
  <c r="Z6965" i="1"/>
  <c r="AA6965" i="1"/>
  <c r="R6966" i="1"/>
  <c r="S6966" i="1"/>
  <c r="T6966" i="1"/>
  <c r="U6966" i="1"/>
  <c r="V6966" i="1"/>
  <c r="W6966" i="1"/>
  <c r="X6966" i="1"/>
  <c r="Y6966" i="1"/>
  <c r="Z6966" i="1"/>
  <c r="AA6966" i="1"/>
  <c r="R6967" i="1"/>
  <c r="S6967" i="1"/>
  <c r="T6967" i="1"/>
  <c r="U6967" i="1"/>
  <c r="V6967" i="1"/>
  <c r="W6967" i="1"/>
  <c r="X6967" i="1"/>
  <c r="Y6967" i="1"/>
  <c r="Z6967" i="1"/>
  <c r="AA6967" i="1"/>
  <c r="R6968" i="1"/>
  <c r="S6968" i="1"/>
  <c r="T6968" i="1"/>
  <c r="U6968" i="1"/>
  <c r="V6968" i="1"/>
  <c r="W6968" i="1"/>
  <c r="X6968" i="1"/>
  <c r="Y6968" i="1"/>
  <c r="Z6968" i="1"/>
  <c r="AA6968" i="1"/>
  <c r="R6969" i="1"/>
  <c r="S6969" i="1"/>
  <c r="T6969" i="1"/>
  <c r="U6969" i="1"/>
  <c r="V6969" i="1"/>
  <c r="W6969" i="1"/>
  <c r="X6969" i="1"/>
  <c r="Y6969" i="1"/>
  <c r="Z6969" i="1"/>
  <c r="AA6969" i="1"/>
  <c r="R6970" i="1"/>
  <c r="S6970" i="1"/>
  <c r="T6970" i="1"/>
  <c r="U6970" i="1"/>
  <c r="V6970" i="1"/>
  <c r="W6970" i="1"/>
  <c r="X6970" i="1"/>
  <c r="Y6970" i="1"/>
  <c r="Z6970" i="1"/>
  <c r="AA6970" i="1"/>
  <c r="R6971" i="1"/>
  <c r="S6971" i="1"/>
  <c r="T6971" i="1"/>
  <c r="U6971" i="1"/>
  <c r="V6971" i="1"/>
  <c r="W6971" i="1"/>
  <c r="X6971" i="1"/>
  <c r="Y6971" i="1"/>
  <c r="Z6971" i="1"/>
  <c r="AA6971" i="1"/>
  <c r="R6972" i="1"/>
  <c r="S6972" i="1"/>
  <c r="T6972" i="1"/>
  <c r="U6972" i="1"/>
  <c r="V6972" i="1"/>
  <c r="W6972" i="1"/>
  <c r="X6972" i="1"/>
  <c r="Y6972" i="1"/>
  <c r="Z6972" i="1"/>
  <c r="AA6972" i="1"/>
  <c r="R6973" i="1"/>
  <c r="S6973" i="1"/>
  <c r="T6973" i="1"/>
  <c r="U6973" i="1"/>
  <c r="V6973" i="1"/>
  <c r="W6973" i="1"/>
  <c r="X6973" i="1"/>
  <c r="Y6973" i="1"/>
  <c r="Z6973" i="1"/>
  <c r="AA6973" i="1"/>
  <c r="R6974" i="1"/>
  <c r="S6974" i="1"/>
  <c r="T6974" i="1"/>
  <c r="U6974" i="1"/>
  <c r="V6974" i="1"/>
  <c r="W6974" i="1"/>
  <c r="X6974" i="1"/>
  <c r="Y6974" i="1"/>
  <c r="Z6974" i="1"/>
  <c r="AA6974" i="1"/>
  <c r="R6975" i="1"/>
  <c r="S6975" i="1"/>
  <c r="T6975" i="1"/>
  <c r="U6975" i="1"/>
  <c r="V6975" i="1"/>
  <c r="W6975" i="1"/>
  <c r="X6975" i="1"/>
  <c r="Y6975" i="1"/>
  <c r="Z6975" i="1"/>
  <c r="AA6975" i="1"/>
  <c r="R6976" i="1"/>
  <c r="S6976" i="1"/>
  <c r="T6976" i="1"/>
  <c r="U6976" i="1"/>
  <c r="V6976" i="1"/>
  <c r="W6976" i="1"/>
  <c r="X6976" i="1"/>
  <c r="Y6976" i="1"/>
  <c r="Z6976" i="1"/>
  <c r="AA6976" i="1"/>
  <c r="R6977" i="1"/>
  <c r="S6977" i="1"/>
  <c r="T6977" i="1"/>
  <c r="U6977" i="1"/>
  <c r="V6977" i="1"/>
  <c r="W6977" i="1"/>
  <c r="X6977" i="1"/>
  <c r="Y6977" i="1"/>
  <c r="Z6977" i="1"/>
  <c r="AA6977" i="1"/>
  <c r="R6978" i="1"/>
  <c r="S6978" i="1"/>
  <c r="T6978" i="1"/>
  <c r="U6978" i="1"/>
  <c r="V6978" i="1"/>
  <c r="W6978" i="1"/>
  <c r="X6978" i="1"/>
  <c r="Y6978" i="1"/>
  <c r="Z6978" i="1"/>
  <c r="AA6978" i="1"/>
  <c r="R6979" i="1"/>
  <c r="S6979" i="1"/>
  <c r="T6979" i="1"/>
  <c r="U6979" i="1"/>
  <c r="V6979" i="1"/>
  <c r="W6979" i="1"/>
  <c r="X6979" i="1"/>
  <c r="Y6979" i="1"/>
  <c r="Z6979" i="1"/>
  <c r="AA6979" i="1"/>
  <c r="R6980" i="1"/>
  <c r="S6980" i="1"/>
  <c r="T6980" i="1"/>
  <c r="U6980" i="1"/>
  <c r="V6980" i="1"/>
  <c r="W6980" i="1"/>
  <c r="X6980" i="1"/>
  <c r="Y6980" i="1"/>
  <c r="Z6980" i="1"/>
  <c r="AA6980" i="1"/>
  <c r="R6981" i="1"/>
  <c r="S6981" i="1"/>
  <c r="T6981" i="1"/>
  <c r="U6981" i="1"/>
  <c r="V6981" i="1"/>
  <c r="W6981" i="1"/>
  <c r="X6981" i="1"/>
  <c r="Y6981" i="1"/>
  <c r="Z6981" i="1"/>
  <c r="AA6981" i="1"/>
  <c r="R6982" i="1"/>
  <c r="S6982" i="1"/>
  <c r="T6982" i="1"/>
  <c r="U6982" i="1"/>
  <c r="V6982" i="1"/>
  <c r="W6982" i="1"/>
  <c r="X6982" i="1"/>
  <c r="Y6982" i="1"/>
  <c r="Z6982" i="1"/>
  <c r="AA6982" i="1"/>
  <c r="R6983" i="1"/>
  <c r="S6983" i="1"/>
  <c r="T6983" i="1"/>
  <c r="U6983" i="1"/>
  <c r="V6983" i="1"/>
  <c r="W6983" i="1"/>
  <c r="X6983" i="1"/>
  <c r="Y6983" i="1"/>
  <c r="Z6983" i="1"/>
  <c r="AA6983" i="1"/>
  <c r="R6984" i="1"/>
  <c r="S6984" i="1"/>
  <c r="T6984" i="1"/>
  <c r="U6984" i="1"/>
  <c r="V6984" i="1"/>
  <c r="W6984" i="1"/>
  <c r="X6984" i="1"/>
  <c r="Y6984" i="1"/>
  <c r="Z6984" i="1"/>
  <c r="AA6984" i="1"/>
  <c r="R6985" i="1"/>
  <c r="S6985" i="1"/>
  <c r="T6985" i="1"/>
  <c r="U6985" i="1"/>
  <c r="V6985" i="1"/>
  <c r="W6985" i="1"/>
  <c r="X6985" i="1"/>
  <c r="Y6985" i="1"/>
  <c r="Z6985" i="1"/>
  <c r="AA6985" i="1"/>
  <c r="R6986" i="1"/>
  <c r="S6986" i="1"/>
  <c r="T6986" i="1"/>
  <c r="U6986" i="1"/>
  <c r="V6986" i="1"/>
  <c r="W6986" i="1"/>
  <c r="X6986" i="1"/>
  <c r="Y6986" i="1"/>
  <c r="Z6986" i="1"/>
  <c r="AA6986" i="1"/>
  <c r="R6987" i="1"/>
  <c r="S6987" i="1"/>
  <c r="T6987" i="1"/>
  <c r="U6987" i="1"/>
  <c r="V6987" i="1"/>
  <c r="W6987" i="1"/>
  <c r="X6987" i="1"/>
  <c r="Y6987" i="1"/>
  <c r="Z6987" i="1"/>
  <c r="AA6987" i="1"/>
  <c r="R6988" i="1"/>
  <c r="S6988" i="1"/>
  <c r="T6988" i="1"/>
  <c r="U6988" i="1"/>
  <c r="V6988" i="1"/>
  <c r="W6988" i="1"/>
  <c r="X6988" i="1"/>
  <c r="Y6988" i="1"/>
  <c r="Z6988" i="1"/>
  <c r="AA6988" i="1"/>
  <c r="R6989" i="1"/>
  <c r="S6989" i="1"/>
  <c r="T6989" i="1"/>
  <c r="U6989" i="1"/>
  <c r="V6989" i="1"/>
  <c r="W6989" i="1"/>
  <c r="X6989" i="1"/>
  <c r="Y6989" i="1"/>
  <c r="Z6989" i="1"/>
  <c r="AA6989" i="1"/>
  <c r="R6990" i="1"/>
  <c r="S6990" i="1"/>
  <c r="T6990" i="1"/>
  <c r="U6990" i="1"/>
  <c r="V6990" i="1"/>
  <c r="W6990" i="1"/>
  <c r="X6990" i="1"/>
  <c r="Y6990" i="1"/>
  <c r="Z6990" i="1"/>
  <c r="AA6990" i="1"/>
  <c r="R6991" i="1"/>
  <c r="S6991" i="1"/>
  <c r="T6991" i="1"/>
  <c r="U6991" i="1"/>
  <c r="V6991" i="1"/>
  <c r="W6991" i="1"/>
  <c r="X6991" i="1"/>
  <c r="Y6991" i="1"/>
  <c r="Z6991" i="1"/>
  <c r="AA6991" i="1"/>
  <c r="R6992" i="1"/>
  <c r="S6992" i="1"/>
  <c r="T6992" i="1"/>
  <c r="U6992" i="1"/>
  <c r="V6992" i="1"/>
  <c r="W6992" i="1"/>
  <c r="X6992" i="1"/>
  <c r="Y6992" i="1"/>
  <c r="Z6992" i="1"/>
  <c r="AA6992" i="1"/>
  <c r="R6993" i="1"/>
  <c r="S6993" i="1"/>
  <c r="T6993" i="1"/>
  <c r="U6993" i="1"/>
  <c r="V6993" i="1"/>
  <c r="W6993" i="1"/>
  <c r="X6993" i="1"/>
  <c r="Y6993" i="1"/>
  <c r="Z6993" i="1"/>
  <c r="AA6993" i="1"/>
  <c r="R6994" i="1"/>
  <c r="S6994" i="1"/>
  <c r="T6994" i="1"/>
  <c r="U6994" i="1"/>
  <c r="V6994" i="1"/>
  <c r="W6994" i="1"/>
  <c r="X6994" i="1"/>
  <c r="Y6994" i="1"/>
  <c r="Z6994" i="1"/>
  <c r="AA6994" i="1"/>
  <c r="R6995" i="1"/>
  <c r="S6995" i="1"/>
  <c r="T6995" i="1"/>
  <c r="U6995" i="1"/>
  <c r="V6995" i="1"/>
  <c r="W6995" i="1"/>
  <c r="X6995" i="1"/>
  <c r="Y6995" i="1"/>
  <c r="Z6995" i="1"/>
  <c r="AA6995" i="1"/>
  <c r="R6996" i="1"/>
  <c r="S6996" i="1"/>
  <c r="T6996" i="1"/>
  <c r="U6996" i="1"/>
  <c r="V6996" i="1"/>
  <c r="W6996" i="1"/>
  <c r="X6996" i="1"/>
  <c r="Y6996" i="1"/>
  <c r="Z6996" i="1"/>
  <c r="AA6996" i="1"/>
  <c r="R6997" i="1"/>
  <c r="S6997" i="1"/>
  <c r="T6997" i="1"/>
  <c r="U6997" i="1"/>
  <c r="V6997" i="1"/>
  <c r="W6997" i="1"/>
  <c r="X6997" i="1"/>
  <c r="Y6997" i="1"/>
  <c r="Z6997" i="1"/>
  <c r="AA6997" i="1"/>
  <c r="R6998" i="1"/>
  <c r="S6998" i="1"/>
  <c r="T6998" i="1"/>
  <c r="U6998" i="1"/>
  <c r="V6998" i="1"/>
  <c r="W6998" i="1"/>
  <c r="X6998" i="1"/>
  <c r="Y6998" i="1"/>
  <c r="Z6998" i="1"/>
  <c r="AA6998" i="1"/>
  <c r="R6999" i="1"/>
  <c r="S6999" i="1"/>
  <c r="T6999" i="1"/>
  <c r="U6999" i="1"/>
  <c r="V6999" i="1"/>
  <c r="W6999" i="1"/>
  <c r="X6999" i="1"/>
  <c r="Y6999" i="1"/>
  <c r="Z6999" i="1"/>
  <c r="AA6999" i="1"/>
  <c r="R7000" i="1"/>
  <c r="S7000" i="1"/>
  <c r="T7000" i="1"/>
  <c r="U7000" i="1"/>
  <c r="V7000" i="1"/>
  <c r="W7000" i="1"/>
  <c r="X7000" i="1"/>
  <c r="Y7000" i="1"/>
  <c r="Z7000" i="1"/>
  <c r="AA7000" i="1"/>
  <c r="R7001" i="1"/>
  <c r="S7001" i="1"/>
  <c r="T7001" i="1"/>
  <c r="U7001" i="1"/>
  <c r="V7001" i="1"/>
  <c r="W7001" i="1"/>
  <c r="X7001" i="1"/>
  <c r="Y7001" i="1"/>
  <c r="Z7001" i="1"/>
  <c r="AA7001" i="1"/>
  <c r="R7002" i="1"/>
  <c r="S7002" i="1"/>
  <c r="T7002" i="1"/>
  <c r="U7002" i="1"/>
  <c r="V7002" i="1"/>
  <c r="W7002" i="1"/>
  <c r="X7002" i="1"/>
  <c r="Y7002" i="1"/>
  <c r="Z7002" i="1"/>
  <c r="AA7002" i="1"/>
  <c r="R7003" i="1"/>
  <c r="S7003" i="1"/>
  <c r="T7003" i="1"/>
  <c r="U7003" i="1"/>
  <c r="V7003" i="1"/>
  <c r="W7003" i="1"/>
  <c r="X7003" i="1"/>
  <c r="Y7003" i="1"/>
  <c r="Z7003" i="1"/>
  <c r="AA7003" i="1"/>
  <c r="R7004" i="1"/>
  <c r="S7004" i="1"/>
  <c r="T7004" i="1"/>
  <c r="U7004" i="1"/>
  <c r="V7004" i="1"/>
  <c r="W7004" i="1"/>
  <c r="X7004" i="1"/>
  <c r="Y7004" i="1"/>
  <c r="Z7004" i="1"/>
  <c r="AA7004" i="1"/>
  <c r="R7005" i="1"/>
  <c r="S7005" i="1"/>
  <c r="T7005" i="1"/>
  <c r="U7005" i="1"/>
  <c r="V7005" i="1"/>
  <c r="W7005" i="1"/>
  <c r="X7005" i="1"/>
  <c r="Y7005" i="1"/>
  <c r="Z7005" i="1"/>
  <c r="AA7005" i="1"/>
  <c r="R7006" i="1"/>
  <c r="S7006" i="1"/>
  <c r="T7006" i="1"/>
  <c r="U7006" i="1"/>
  <c r="V7006" i="1"/>
  <c r="W7006" i="1"/>
  <c r="X7006" i="1"/>
  <c r="Y7006" i="1"/>
  <c r="Z7006" i="1"/>
  <c r="AA7006" i="1"/>
  <c r="R7007" i="1"/>
  <c r="S7007" i="1"/>
  <c r="T7007" i="1"/>
  <c r="U7007" i="1"/>
  <c r="V7007" i="1"/>
  <c r="W7007" i="1"/>
  <c r="X7007" i="1"/>
  <c r="Y7007" i="1"/>
  <c r="Z7007" i="1"/>
  <c r="AA7007" i="1"/>
  <c r="R7008" i="1"/>
  <c r="S7008" i="1"/>
  <c r="T7008" i="1"/>
  <c r="U7008" i="1"/>
  <c r="V7008" i="1"/>
  <c r="W7008" i="1"/>
  <c r="X7008" i="1"/>
  <c r="Y7008" i="1"/>
  <c r="Z7008" i="1"/>
  <c r="AA7008" i="1"/>
  <c r="R7009" i="1"/>
  <c r="S7009" i="1"/>
  <c r="T7009" i="1"/>
  <c r="U7009" i="1"/>
  <c r="V7009" i="1"/>
  <c r="W7009" i="1"/>
  <c r="X7009" i="1"/>
  <c r="Y7009" i="1"/>
  <c r="Z7009" i="1"/>
  <c r="AA7009" i="1"/>
  <c r="R7010" i="1"/>
  <c r="S7010" i="1"/>
  <c r="T7010" i="1"/>
  <c r="U7010" i="1"/>
  <c r="V7010" i="1"/>
  <c r="W7010" i="1"/>
  <c r="X7010" i="1"/>
  <c r="Y7010" i="1"/>
  <c r="Z7010" i="1"/>
  <c r="AA7010" i="1"/>
  <c r="R7011" i="1"/>
  <c r="S7011" i="1"/>
  <c r="T7011" i="1"/>
  <c r="U7011" i="1"/>
  <c r="V7011" i="1"/>
  <c r="W7011" i="1"/>
  <c r="X7011" i="1"/>
  <c r="Y7011" i="1"/>
  <c r="Z7011" i="1"/>
  <c r="AA7011" i="1"/>
  <c r="R7012" i="1"/>
  <c r="S7012" i="1"/>
  <c r="T7012" i="1"/>
  <c r="U7012" i="1"/>
  <c r="V7012" i="1"/>
  <c r="W7012" i="1"/>
  <c r="X7012" i="1"/>
  <c r="Y7012" i="1"/>
  <c r="Z7012" i="1"/>
  <c r="AA7012" i="1"/>
  <c r="R7013" i="1"/>
  <c r="S7013" i="1"/>
  <c r="T7013" i="1"/>
  <c r="U7013" i="1"/>
  <c r="V7013" i="1"/>
  <c r="W7013" i="1"/>
  <c r="X7013" i="1"/>
  <c r="Y7013" i="1"/>
  <c r="Z7013" i="1"/>
  <c r="AA7013" i="1"/>
  <c r="R7014" i="1"/>
  <c r="S7014" i="1"/>
  <c r="T7014" i="1"/>
  <c r="U7014" i="1"/>
  <c r="V7014" i="1"/>
  <c r="W7014" i="1"/>
  <c r="X7014" i="1"/>
  <c r="Y7014" i="1"/>
  <c r="Z7014" i="1"/>
  <c r="AA7014" i="1"/>
  <c r="R7015" i="1"/>
  <c r="S7015" i="1"/>
  <c r="T7015" i="1"/>
  <c r="U7015" i="1"/>
  <c r="V7015" i="1"/>
  <c r="W7015" i="1"/>
  <c r="X7015" i="1"/>
  <c r="Y7015" i="1"/>
  <c r="Z7015" i="1"/>
  <c r="AA7015" i="1"/>
  <c r="R7016" i="1"/>
  <c r="S7016" i="1"/>
  <c r="T7016" i="1"/>
  <c r="U7016" i="1"/>
  <c r="V7016" i="1"/>
  <c r="W7016" i="1"/>
  <c r="X7016" i="1"/>
  <c r="Y7016" i="1"/>
  <c r="Z7016" i="1"/>
  <c r="AA7016" i="1"/>
  <c r="R7017" i="1"/>
  <c r="S7017" i="1"/>
  <c r="T7017" i="1"/>
  <c r="U7017" i="1"/>
  <c r="V7017" i="1"/>
  <c r="W7017" i="1"/>
  <c r="X7017" i="1"/>
  <c r="Y7017" i="1"/>
  <c r="Z7017" i="1"/>
  <c r="AA7017" i="1"/>
  <c r="R7018" i="1"/>
  <c r="S7018" i="1"/>
  <c r="T7018" i="1"/>
  <c r="U7018" i="1"/>
  <c r="V7018" i="1"/>
  <c r="W7018" i="1"/>
  <c r="X7018" i="1"/>
  <c r="Y7018" i="1"/>
  <c r="Z7018" i="1"/>
  <c r="AA7018" i="1"/>
  <c r="R7019" i="1"/>
  <c r="S7019" i="1"/>
  <c r="T7019" i="1"/>
  <c r="U7019" i="1"/>
  <c r="V7019" i="1"/>
  <c r="W7019" i="1"/>
  <c r="X7019" i="1"/>
  <c r="Y7019" i="1"/>
  <c r="Z7019" i="1"/>
  <c r="AA7019" i="1"/>
  <c r="R7020" i="1"/>
  <c r="S7020" i="1"/>
  <c r="T7020" i="1"/>
  <c r="U7020" i="1"/>
  <c r="V7020" i="1"/>
  <c r="W7020" i="1"/>
  <c r="X7020" i="1"/>
  <c r="Y7020" i="1"/>
  <c r="Z7020" i="1"/>
  <c r="AA7020" i="1"/>
  <c r="R7021" i="1"/>
  <c r="S7021" i="1"/>
  <c r="T7021" i="1"/>
  <c r="U7021" i="1"/>
  <c r="V7021" i="1"/>
  <c r="W7021" i="1"/>
  <c r="X7021" i="1"/>
  <c r="Y7021" i="1"/>
  <c r="Z7021" i="1"/>
  <c r="AA7021" i="1"/>
  <c r="R7022" i="1"/>
  <c r="S7022" i="1"/>
  <c r="T7022" i="1"/>
  <c r="U7022" i="1"/>
  <c r="V7022" i="1"/>
  <c r="W7022" i="1"/>
  <c r="X7022" i="1"/>
  <c r="Y7022" i="1"/>
  <c r="Z7022" i="1"/>
  <c r="AA7022" i="1"/>
  <c r="R7023" i="1"/>
  <c r="S7023" i="1"/>
  <c r="T7023" i="1"/>
  <c r="U7023" i="1"/>
  <c r="V7023" i="1"/>
  <c r="W7023" i="1"/>
  <c r="X7023" i="1"/>
  <c r="Y7023" i="1"/>
  <c r="Z7023" i="1"/>
  <c r="AA7023" i="1"/>
  <c r="R7024" i="1"/>
  <c r="S7024" i="1"/>
  <c r="T7024" i="1"/>
  <c r="U7024" i="1"/>
  <c r="V7024" i="1"/>
  <c r="W7024" i="1"/>
  <c r="X7024" i="1"/>
  <c r="Y7024" i="1"/>
  <c r="Z7024" i="1"/>
  <c r="AA7024" i="1"/>
  <c r="R7025" i="1"/>
  <c r="S7025" i="1"/>
  <c r="T7025" i="1"/>
  <c r="U7025" i="1"/>
  <c r="V7025" i="1"/>
  <c r="W7025" i="1"/>
  <c r="X7025" i="1"/>
  <c r="Y7025" i="1"/>
  <c r="Z7025" i="1"/>
  <c r="AA7025" i="1"/>
  <c r="R7026" i="1"/>
  <c r="S7026" i="1"/>
  <c r="T7026" i="1"/>
  <c r="U7026" i="1"/>
  <c r="V7026" i="1"/>
  <c r="W7026" i="1"/>
  <c r="X7026" i="1"/>
  <c r="Y7026" i="1"/>
  <c r="Z7026" i="1"/>
  <c r="AA7026" i="1"/>
  <c r="R7027" i="1"/>
  <c r="S7027" i="1"/>
  <c r="T7027" i="1"/>
  <c r="U7027" i="1"/>
  <c r="V7027" i="1"/>
  <c r="W7027" i="1"/>
  <c r="X7027" i="1"/>
  <c r="Y7027" i="1"/>
  <c r="Z7027" i="1"/>
  <c r="AA7027" i="1"/>
  <c r="R7028" i="1"/>
  <c r="S7028" i="1"/>
  <c r="T7028" i="1"/>
  <c r="U7028" i="1"/>
  <c r="V7028" i="1"/>
  <c r="W7028" i="1"/>
  <c r="X7028" i="1"/>
  <c r="Y7028" i="1"/>
  <c r="Z7028" i="1"/>
  <c r="AA7028" i="1"/>
  <c r="R7029" i="1"/>
  <c r="S7029" i="1"/>
  <c r="T7029" i="1"/>
  <c r="U7029" i="1"/>
  <c r="V7029" i="1"/>
  <c r="W7029" i="1"/>
  <c r="X7029" i="1"/>
  <c r="Y7029" i="1"/>
  <c r="Z7029" i="1"/>
  <c r="AA7029" i="1"/>
  <c r="R7030" i="1"/>
  <c r="S7030" i="1"/>
  <c r="T7030" i="1"/>
  <c r="U7030" i="1"/>
  <c r="V7030" i="1"/>
  <c r="W7030" i="1"/>
  <c r="X7030" i="1"/>
  <c r="Y7030" i="1"/>
  <c r="Z7030" i="1"/>
  <c r="AA7030" i="1"/>
  <c r="R7031" i="1"/>
  <c r="S7031" i="1"/>
  <c r="T7031" i="1"/>
  <c r="U7031" i="1"/>
  <c r="V7031" i="1"/>
  <c r="W7031" i="1"/>
  <c r="X7031" i="1"/>
  <c r="Y7031" i="1"/>
  <c r="Z7031" i="1"/>
  <c r="AA7031" i="1"/>
  <c r="R7032" i="1"/>
  <c r="S7032" i="1"/>
  <c r="T7032" i="1"/>
  <c r="U7032" i="1"/>
  <c r="V7032" i="1"/>
  <c r="W7032" i="1"/>
  <c r="X7032" i="1"/>
  <c r="Y7032" i="1"/>
  <c r="Z7032" i="1"/>
  <c r="AA7032" i="1"/>
  <c r="R7033" i="1"/>
  <c r="S7033" i="1"/>
  <c r="T7033" i="1"/>
  <c r="U7033" i="1"/>
  <c r="V7033" i="1"/>
  <c r="W7033" i="1"/>
  <c r="X7033" i="1"/>
  <c r="Y7033" i="1"/>
  <c r="Z7033" i="1"/>
  <c r="AA7033" i="1"/>
  <c r="R7034" i="1"/>
  <c r="S7034" i="1"/>
  <c r="T7034" i="1"/>
  <c r="U7034" i="1"/>
  <c r="V7034" i="1"/>
  <c r="W7034" i="1"/>
  <c r="X7034" i="1"/>
  <c r="Y7034" i="1"/>
  <c r="Z7034" i="1"/>
  <c r="AA7034" i="1"/>
  <c r="R7035" i="1"/>
  <c r="S7035" i="1"/>
  <c r="T7035" i="1"/>
  <c r="U7035" i="1"/>
  <c r="V7035" i="1"/>
  <c r="W7035" i="1"/>
  <c r="X7035" i="1"/>
  <c r="Y7035" i="1"/>
  <c r="Z7035" i="1"/>
  <c r="AA7035" i="1"/>
  <c r="R7036" i="1"/>
  <c r="S7036" i="1"/>
  <c r="T7036" i="1"/>
  <c r="U7036" i="1"/>
  <c r="V7036" i="1"/>
  <c r="W7036" i="1"/>
  <c r="X7036" i="1"/>
  <c r="Y7036" i="1"/>
  <c r="Z7036" i="1"/>
  <c r="AA7036" i="1"/>
  <c r="R7037" i="1"/>
  <c r="S7037" i="1"/>
  <c r="T7037" i="1"/>
  <c r="U7037" i="1"/>
  <c r="V7037" i="1"/>
  <c r="W7037" i="1"/>
  <c r="X7037" i="1"/>
  <c r="Y7037" i="1"/>
  <c r="Z7037" i="1"/>
  <c r="AA7037" i="1"/>
  <c r="R7038" i="1"/>
  <c r="S7038" i="1"/>
  <c r="T7038" i="1"/>
  <c r="U7038" i="1"/>
  <c r="V7038" i="1"/>
  <c r="W7038" i="1"/>
  <c r="X7038" i="1"/>
  <c r="Y7038" i="1"/>
  <c r="Z7038" i="1"/>
  <c r="AA7038" i="1"/>
  <c r="R7039" i="1"/>
  <c r="S7039" i="1"/>
  <c r="T7039" i="1"/>
  <c r="U7039" i="1"/>
  <c r="V7039" i="1"/>
  <c r="W7039" i="1"/>
  <c r="X7039" i="1"/>
  <c r="Y7039" i="1"/>
  <c r="Z7039" i="1"/>
  <c r="AA7039" i="1"/>
  <c r="R7040" i="1"/>
  <c r="S7040" i="1"/>
  <c r="T7040" i="1"/>
  <c r="U7040" i="1"/>
  <c r="V7040" i="1"/>
  <c r="W7040" i="1"/>
  <c r="X7040" i="1"/>
  <c r="Y7040" i="1"/>
  <c r="Z7040" i="1"/>
  <c r="AA7040" i="1"/>
  <c r="R7041" i="1"/>
  <c r="S7041" i="1"/>
  <c r="T7041" i="1"/>
  <c r="U7041" i="1"/>
  <c r="V7041" i="1"/>
  <c r="W7041" i="1"/>
  <c r="X7041" i="1"/>
  <c r="Y7041" i="1"/>
  <c r="Z7041" i="1"/>
  <c r="AA7041" i="1"/>
  <c r="R7042" i="1"/>
  <c r="S7042" i="1"/>
  <c r="T7042" i="1"/>
  <c r="U7042" i="1"/>
  <c r="V7042" i="1"/>
  <c r="W7042" i="1"/>
  <c r="X7042" i="1"/>
  <c r="Y7042" i="1"/>
  <c r="Z7042" i="1"/>
  <c r="AA7042" i="1"/>
  <c r="R7043" i="1"/>
  <c r="S7043" i="1"/>
  <c r="T7043" i="1"/>
  <c r="U7043" i="1"/>
  <c r="V7043" i="1"/>
  <c r="W7043" i="1"/>
  <c r="X7043" i="1"/>
  <c r="Y7043" i="1"/>
  <c r="Z7043" i="1"/>
  <c r="AA7043" i="1"/>
  <c r="R7044" i="1"/>
  <c r="S7044" i="1"/>
  <c r="T7044" i="1"/>
  <c r="U7044" i="1"/>
  <c r="V7044" i="1"/>
  <c r="W7044" i="1"/>
  <c r="X7044" i="1"/>
  <c r="Y7044" i="1"/>
  <c r="Z7044" i="1"/>
  <c r="AA7044" i="1"/>
  <c r="R7045" i="1"/>
  <c r="S7045" i="1"/>
  <c r="T7045" i="1"/>
  <c r="U7045" i="1"/>
  <c r="V7045" i="1"/>
  <c r="W7045" i="1"/>
  <c r="X7045" i="1"/>
  <c r="Y7045" i="1"/>
  <c r="Z7045" i="1"/>
  <c r="AA7045" i="1"/>
  <c r="R7046" i="1"/>
  <c r="S7046" i="1"/>
  <c r="T7046" i="1"/>
  <c r="U7046" i="1"/>
  <c r="V7046" i="1"/>
  <c r="W7046" i="1"/>
  <c r="X7046" i="1"/>
  <c r="Y7046" i="1"/>
  <c r="Z7046" i="1"/>
  <c r="AA7046" i="1"/>
  <c r="R7047" i="1"/>
  <c r="S7047" i="1"/>
  <c r="T7047" i="1"/>
  <c r="U7047" i="1"/>
  <c r="V7047" i="1"/>
  <c r="W7047" i="1"/>
  <c r="X7047" i="1"/>
  <c r="Y7047" i="1"/>
  <c r="Z7047" i="1"/>
  <c r="AA7047" i="1"/>
  <c r="R7048" i="1"/>
  <c r="S7048" i="1"/>
  <c r="T7048" i="1"/>
  <c r="U7048" i="1"/>
  <c r="V7048" i="1"/>
  <c r="W7048" i="1"/>
  <c r="X7048" i="1"/>
  <c r="Y7048" i="1"/>
  <c r="Z7048" i="1"/>
  <c r="AA7048" i="1"/>
  <c r="R7049" i="1"/>
  <c r="S7049" i="1"/>
  <c r="T7049" i="1"/>
  <c r="U7049" i="1"/>
  <c r="V7049" i="1"/>
  <c r="W7049" i="1"/>
  <c r="X7049" i="1"/>
  <c r="Y7049" i="1"/>
  <c r="Z7049" i="1"/>
  <c r="AA7049" i="1"/>
  <c r="R7050" i="1"/>
  <c r="S7050" i="1"/>
  <c r="T7050" i="1"/>
  <c r="U7050" i="1"/>
  <c r="V7050" i="1"/>
  <c r="W7050" i="1"/>
  <c r="X7050" i="1"/>
  <c r="Y7050" i="1"/>
  <c r="Z7050" i="1"/>
  <c r="AA7050" i="1"/>
  <c r="R7051" i="1"/>
  <c r="S7051" i="1"/>
  <c r="T7051" i="1"/>
  <c r="U7051" i="1"/>
  <c r="V7051" i="1"/>
  <c r="W7051" i="1"/>
  <c r="X7051" i="1"/>
  <c r="Y7051" i="1"/>
  <c r="Z7051" i="1"/>
  <c r="AA7051" i="1"/>
  <c r="R7052" i="1"/>
  <c r="S7052" i="1"/>
  <c r="T7052" i="1"/>
  <c r="U7052" i="1"/>
  <c r="V7052" i="1"/>
  <c r="W7052" i="1"/>
  <c r="X7052" i="1"/>
  <c r="Y7052" i="1"/>
  <c r="Z7052" i="1"/>
  <c r="AA7052" i="1"/>
  <c r="R7053" i="1"/>
  <c r="S7053" i="1"/>
  <c r="T7053" i="1"/>
  <c r="U7053" i="1"/>
  <c r="V7053" i="1"/>
  <c r="W7053" i="1"/>
  <c r="X7053" i="1"/>
  <c r="Y7053" i="1"/>
  <c r="Z7053" i="1"/>
  <c r="AA7053" i="1"/>
  <c r="R7054" i="1"/>
  <c r="S7054" i="1"/>
  <c r="T7054" i="1"/>
  <c r="U7054" i="1"/>
  <c r="V7054" i="1"/>
  <c r="W7054" i="1"/>
  <c r="X7054" i="1"/>
  <c r="Y7054" i="1"/>
  <c r="Z7054" i="1"/>
  <c r="AA7054" i="1"/>
  <c r="R7055" i="1"/>
  <c r="S7055" i="1"/>
  <c r="T7055" i="1"/>
  <c r="U7055" i="1"/>
  <c r="V7055" i="1"/>
  <c r="W7055" i="1"/>
  <c r="X7055" i="1"/>
  <c r="Y7055" i="1"/>
  <c r="Z7055" i="1"/>
  <c r="AA7055" i="1"/>
  <c r="R7056" i="1"/>
  <c r="S7056" i="1"/>
  <c r="T7056" i="1"/>
  <c r="U7056" i="1"/>
  <c r="V7056" i="1"/>
  <c r="W7056" i="1"/>
  <c r="X7056" i="1"/>
  <c r="Y7056" i="1"/>
  <c r="Z7056" i="1"/>
  <c r="AA7056" i="1"/>
  <c r="R7057" i="1"/>
  <c r="S7057" i="1"/>
  <c r="T7057" i="1"/>
  <c r="U7057" i="1"/>
  <c r="V7057" i="1"/>
  <c r="W7057" i="1"/>
  <c r="X7057" i="1"/>
  <c r="Y7057" i="1"/>
  <c r="Z7057" i="1"/>
  <c r="AA7057" i="1"/>
  <c r="R7058" i="1"/>
  <c r="S7058" i="1"/>
  <c r="T7058" i="1"/>
  <c r="U7058" i="1"/>
  <c r="V7058" i="1"/>
  <c r="W7058" i="1"/>
  <c r="X7058" i="1"/>
  <c r="Y7058" i="1"/>
  <c r="Z7058" i="1"/>
  <c r="AA7058" i="1"/>
  <c r="R7059" i="1"/>
  <c r="S7059" i="1"/>
  <c r="T7059" i="1"/>
  <c r="U7059" i="1"/>
  <c r="V7059" i="1"/>
  <c r="W7059" i="1"/>
  <c r="X7059" i="1"/>
  <c r="Y7059" i="1"/>
  <c r="Z7059" i="1"/>
  <c r="AA7059" i="1"/>
  <c r="R7060" i="1"/>
  <c r="S7060" i="1"/>
  <c r="T7060" i="1"/>
  <c r="U7060" i="1"/>
  <c r="V7060" i="1"/>
  <c r="W7060" i="1"/>
  <c r="X7060" i="1"/>
  <c r="Y7060" i="1"/>
  <c r="Z7060" i="1"/>
  <c r="AA7060" i="1"/>
  <c r="R7061" i="1"/>
  <c r="S7061" i="1"/>
  <c r="T7061" i="1"/>
  <c r="U7061" i="1"/>
  <c r="V7061" i="1"/>
  <c r="W7061" i="1"/>
  <c r="X7061" i="1"/>
  <c r="Y7061" i="1"/>
  <c r="Z7061" i="1"/>
  <c r="AA7061" i="1"/>
  <c r="R7062" i="1"/>
  <c r="S7062" i="1"/>
  <c r="T7062" i="1"/>
  <c r="U7062" i="1"/>
  <c r="V7062" i="1"/>
  <c r="W7062" i="1"/>
  <c r="X7062" i="1"/>
  <c r="Y7062" i="1"/>
  <c r="Z7062" i="1"/>
  <c r="AA7062" i="1"/>
  <c r="R7063" i="1"/>
  <c r="S7063" i="1"/>
  <c r="T7063" i="1"/>
  <c r="U7063" i="1"/>
  <c r="V7063" i="1"/>
  <c r="W7063" i="1"/>
  <c r="X7063" i="1"/>
  <c r="Y7063" i="1"/>
  <c r="Z7063" i="1"/>
  <c r="AA7063" i="1"/>
  <c r="R7064" i="1"/>
  <c r="S7064" i="1"/>
  <c r="T7064" i="1"/>
  <c r="U7064" i="1"/>
  <c r="V7064" i="1"/>
  <c r="W7064" i="1"/>
  <c r="X7064" i="1"/>
  <c r="Y7064" i="1"/>
  <c r="Z7064" i="1"/>
  <c r="AA7064" i="1"/>
  <c r="R7065" i="1"/>
  <c r="S7065" i="1"/>
  <c r="T7065" i="1"/>
  <c r="U7065" i="1"/>
  <c r="V7065" i="1"/>
  <c r="W7065" i="1"/>
  <c r="X7065" i="1"/>
  <c r="Y7065" i="1"/>
  <c r="Z7065" i="1"/>
  <c r="AA7065" i="1"/>
  <c r="R7066" i="1"/>
  <c r="S7066" i="1"/>
  <c r="T7066" i="1"/>
  <c r="U7066" i="1"/>
  <c r="V7066" i="1"/>
  <c r="W7066" i="1"/>
  <c r="X7066" i="1"/>
  <c r="Y7066" i="1"/>
  <c r="Z7066" i="1"/>
  <c r="AA7066" i="1"/>
  <c r="R7067" i="1"/>
  <c r="S7067" i="1"/>
  <c r="T7067" i="1"/>
  <c r="U7067" i="1"/>
  <c r="V7067" i="1"/>
  <c r="W7067" i="1"/>
  <c r="X7067" i="1"/>
  <c r="Y7067" i="1"/>
  <c r="Z7067" i="1"/>
  <c r="AA7067" i="1"/>
  <c r="R7068" i="1"/>
  <c r="S7068" i="1"/>
  <c r="T7068" i="1"/>
  <c r="U7068" i="1"/>
  <c r="V7068" i="1"/>
  <c r="W7068" i="1"/>
  <c r="X7068" i="1"/>
  <c r="Y7068" i="1"/>
  <c r="Z7068" i="1"/>
  <c r="AA7068" i="1"/>
  <c r="R7069" i="1"/>
  <c r="S7069" i="1"/>
  <c r="T7069" i="1"/>
  <c r="U7069" i="1"/>
  <c r="V7069" i="1"/>
  <c r="W7069" i="1"/>
  <c r="X7069" i="1"/>
  <c r="Y7069" i="1"/>
  <c r="Z7069" i="1"/>
  <c r="AA7069" i="1"/>
  <c r="R7070" i="1"/>
  <c r="S7070" i="1"/>
  <c r="T7070" i="1"/>
  <c r="U7070" i="1"/>
  <c r="V7070" i="1"/>
  <c r="W7070" i="1"/>
  <c r="X7070" i="1"/>
  <c r="Y7070" i="1"/>
  <c r="Z7070" i="1"/>
  <c r="AA7070" i="1"/>
  <c r="R7071" i="1"/>
  <c r="S7071" i="1"/>
  <c r="T7071" i="1"/>
  <c r="U7071" i="1"/>
  <c r="V7071" i="1"/>
  <c r="W7071" i="1"/>
  <c r="X7071" i="1"/>
  <c r="Y7071" i="1"/>
  <c r="Z7071" i="1"/>
  <c r="AA7071" i="1"/>
  <c r="R7072" i="1"/>
  <c r="S7072" i="1"/>
  <c r="T7072" i="1"/>
  <c r="U7072" i="1"/>
  <c r="V7072" i="1"/>
  <c r="W7072" i="1"/>
  <c r="X7072" i="1"/>
  <c r="Y7072" i="1"/>
  <c r="Z7072" i="1"/>
  <c r="AA7072" i="1"/>
  <c r="R7073" i="1"/>
  <c r="S7073" i="1"/>
  <c r="T7073" i="1"/>
  <c r="U7073" i="1"/>
  <c r="V7073" i="1"/>
  <c r="W7073" i="1"/>
  <c r="X7073" i="1"/>
  <c r="Y7073" i="1"/>
  <c r="Z7073" i="1"/>
  <c r="AA7073" i="1"/>
  <c r="R7074" i="1"/>
  <c r="S7074" i="1"/>
  <c r="T7074" i="1"/>
  <c r="U7074" i="1"/>
  <c r="V7074" i="1"/>
  <c r="W7074" i="1"/>
  <c r="X7074" i="1"/>
  <c r="Y7074" i="1"/>
  <c r="Z7074" i="1"/>
  <c r="AA7074" i="1"/>
  <c r="R7075" i="1"/>
  <c r="S7075" i="1"/>
  <c r="T7075" i="1"/>
  <c r="U7075" i="1"/>
  <c r="V7075" i="1"/>
  <c r="W7075" i="1"/>
  <c r="X7075" i="1"/>
  <c r="Y7075" i="1"/>
  <c r="Z7075" i="1"/>
  <c r="AA7075" i="1"/>
  <c r="R7076" i="1"/>
  <c r="S7076" i="1"/>
  <c r="T7076" i="1"/>
  <c r="U7076" i="1"/>
  <c r="V7076" i="1"/>
  <c r="W7076" i="1"/>
  <c r="X7076" i="1"/>
  <c r="Y7076" i="1"/>
  <c r="Z7076" i="1"/>
  <c r="AA7076" i="1"/>
  <c r="R7077" i="1"/>
  <c r="S7077" i="1"/>
  <c r="T7077" i="1"/>
  <c r="U7077" i="1"/>
  <c r="V7077" i="1"/>
  <c r="W7077" i="1"/>
  <c r="X7077" i="1"/>
  <c r="Y7077" i="1"/>
  <c r="Z7077" i="1"/>
  <c r="AA7077" i="1"/>
  <c r="R7078" i="1"/>
  <c r="S7078" i="1"/>
  <c r="T7078" i="1"/>
  <c r="U7078" i="1"/>
  <c r="V7078" i="1"/>
  <c r="W7078" i="1"/>
  <c r="X7078" i="1"/>
  <c r="Y7078" i="1"/>
  <c r="Z7078" i="1"/>
  <c r="AA7078" i="1"/>
  <c r="R7079" i="1"/>
  <c r="S7079" i="1"/>
  <c r="T7079" i="1"/>
  <c r="U7079" i="1"/>
  <c r="V7079" i="1"/>
  <c r="W7079" i="1"/>
  <c r="X7079" i="1"/>
  <c r="Y7079" i="1"/>
  <c r="Z7079" i="1"/>
  <c r="AA7079" i="1"/>
  <c r="R7080" i="1"/>
  <c r="S7080" i="1"/>
  <c r="T7080" i="1"/>
  <c r="U7080" i="1"/>
  <c r="V7080" i="1"/>
  <c r="W7080" i="1"/>
  <c r="X7080" i="1"/>
  <c r="Y7080" i="1"/>
  <c r="Z7080" i="1"/>
  <c r="AA7080" i="1"/>
  <c r="R7081" i="1"/>
  <c r="S7081" i="1"/>
  <c r="T7081" i="1"/>
  <c r="U7081" i="1"/>
  <c r="V7081" i="1"/>
  <c r="W7081" i="1"/>
  <c r="X7081" i="1"/>
  <c r="Y7081" i="1"/>
  <c r="Z7081" i="1"/>
  <c r="AA7081" i="1"/>
  <c r="R7082" i="1"/>
  <c r="S7082" i="1"/>
  <c r="T7082" i="1"/>
  <c r="U7082" i="1"/>
  <c r="V7082" i="1"/>
  <c r="W7082" i="1"/>
  <c r="X7082" i="1"/>
  <c r="Y7082" i="1"/>
  <c r="Z7082" i="1"/>
  <c r="AA7082" i="1"/>
  <c r="R7083" i="1"/>
  <c r="S7083" i="1"/>
  <c r="T7083" i="1"/>
  <c r="U7083" i="1"/>
  <c r="V7083" i="1"/>
  <c r="W7083" i="1"/>
  <c r="X7083" i="1"/>
  <c r="Y7083" i="1"/>
  <c r="Z7083" i="1"/>
  <c r="AA7083" i="1"/>
  <c r="R7084" i="1"/>
  <c r="S7084" i="1"/>
  <c r="T7084" i="1"/>
  <c r="U7084" i="1"/>
  <c r="V7084" i="1"/>
  <c r="W7084" i="1"/>
  <c r="X7084" i="1"/>
  <c r="Y7084" i="1"/>
  <c r="Z7084" i="1"/>
  <c r="AA7084" i="1"/>
  <c r="R7085" i="1"/>
  <c r="S7085" i="1"/>
  <c r="T7085" i="1"/>
  <c r="U7085" i="1"/>
  <c r="V7085" i="1"/>
  <c r="W7085" i="1"/>
  <c r="X7085" i="1"/>
  <c r="Y7085" i="1"/>
  <c r="Z7085" i="1"/>
  <c r="AA7085" i="1"/>
  <c r="R7086" i="1"/>
  <c r="S7086" i="1"/>
  <c r="T7086" i="1"/>
  <c r="U7086" i="1"/>
  <c r="V7086" i="1"/>
  <c r="W7086" i="1"/>
  <c r="X7086" i="1"/>
  <c r="Y7086" i="1"/>
  <c r="Z7086" i="1"/>
  <c r="AA7086" i="1"/>
  <c r="R7087" i="1"/>
  <c r="S7087" i="1"/>
  <c r="T7087" i="1"/>
  <c r="U7087" i="1"/>
  <c r="V7087" i="1"/>
  <c r="W7087" i="1"/>
  <c r="X7087" i="1"/>
  <c r="Y7087" i="1"/>
  <c r="Z7087" i="1"/>
  <c r="AA7087" i="1"/>
  <c r="R7088" i="1"/>
  <c r="S7088" i="1"/>
  <c r="T7088" i="1"/>
  <c r="U7088" i="1"/>
  <c r="V7088" i="1"/>
  <c r="W7088" i="1"/>
  <c r="X7088" i="1"/>
  <c r="Y7088" i="1"/>
  <c r="Z7088" i="1"/>
  <c r="AA7088" i="1"/>
  <c r="R7089" i="1"/>
  <c r="S7089" i="1"/>
  <c r="T7089" i="1"/>
  <c r="U7089" i="1"/>
  <c r="V7089" i="1"/>
  <c r="W7089" i="1"/>
  <c r="X7089" i="1"/>
  <c r="Y7089" i="1"/>
  <c r="Z7089" i="1"/>
  <c r="AA7089" i="1"/>
  <c r="R7090" i="1"/>
  <c r="S7090" i="1"/>
  <c r="T7090" i="1"/>
  <c r="U7090" i="1"/>
  <c r="V7090" i="1"/>
  <c r="W7090" i="1"/>
  <c r="X7090" i="1"/>
  <c r="Y7090" i="1"/>
  <c r="Z7090" i="1"/>
  <c r="AA7090" i="1"/>
  <c r="R7091" i="1"/>
  <c r="S7091" i="1"/>
  <c r="T7091" i="1"/>
  <c r="U7091" i="1"/>
  <c r="V7091" i="1"/>
  <c r="W7091" i="1"/>
  <c r="X7091" i="1"/>
  <c r="Y7091" i="1"/>
  <c r="Z7091" i="1"/>
  <c r="AA7091" i="1"/>
  <c r="R7092" i="1"/>
  <c r="S7092" i="1"/>
  <c r="T7092" i="1"/>
  <c r="U7092" i="1"/>
  <c r="V7092" i="1"/>
  <c r="W7092" i="1"/>
  <c r="X7092" i="1"/>
  <c r="Y7092" i="1"/>
  <c r="Z7092" i="1"/>
  <c r="AA7092" i="1"/>
  <c r="R7093" i="1"/>
  <c r="S7093" i="1"/>
  <c r="T7093" i="1"/>
  <c r="U7093" i="1"/>
  <c r="V7093" i="1"/>
  <c r="W7093" i="1"/>
  <c r="X7093" i="1"/>
  <c r="Y7093" i="1"/>
  <c r="Z7093" i="1"/>
  <c r="AA7093" i="1"/>
  <c r="R7094" i="1"/>
  <c r="S7094" i="1"/>
  <c r="T7094" i="1"/>
  <c r="U7094" i="1"/>
  <c r="V7094" i="1"/>
  <c r="W7094" i="1"/>
  <c r="X7094" i="1"/>
  <c r="Y7094" i="1"/>
  <c r="Z7094" i="1"/>
  <c r="AA7094" i="1"/>
  <c r="R7095" i="1"/>
  <c r="S7095" i="1"/>
  <c r="T7095" i="1"/>
  <c r="U7095" i="1"/>
  <c r="V7095" i="1"/>
  <c r="W7095" i="1"/>
  <c r="X7095" i="1"/>
  <c r="Y7095" i="1"/>
  <c r="Z7095" i="1"/>
  <c r="AA7095" i="1"/>
  <c r="R7096" i="1"/>
  <c r="S7096" i="1"/>
  <c r="T7096" i="1"/>
  <c r="U7096" i="1"/>
  <c r="V7096" i="1"/>
  <c r="W7096" i="1"/>
  <c r="X7096" i="1"/>
  <c r="Y7096" i="1"/>
  <c r="Z7096" i="1"/>
  <c r="AA7096" i="1"/>
  <c r="R7097" i="1"/>
  <c r="S7097" i="1"/>
  <c r="T7097" i="1"/>
  <c r="U7097" i="1"/>
  <c r="V7097" i="1"/>
  <c r="W7097" i="1"/>
  <c r="X7097" i="1"/>
  <c r="Y7097" i="1"/>
  <c r="Z7097" i="1"/>
  <c r="AA7097" i="1"/>
  <c r="R7098" i="1"/>
  <c r="S7098" i="1"/>
  <c r="T7098" i="1"/>
  <c r="U7098" i="1"/>
  <c r="V7098" i="1"/>
  <c r="W7098" i="1"/>
  <c r="X7098" i="1"/>
  <c r="Y7098" i="1"/>
  <c r="Z7098" i="1"/>
  <c r="AA7098" i="1"/>
  <c r="R7099" i="1"/>
  <c r="S7099" i="1"/>
  <c r="T7099" i="1"/>
  <c r="U7099" i="1"/>
  <c r="V7099" i="1"/>
  <c r="W7099" i="1"/>
  <c r="X7099" i="1"/>
  <c r="Y7099" i="1"/>
  <c r="Z7099" i="1"/>
  <c r="AA7099" i="1"/>
  <c r="R7100" i="1"/>
  <c r="S7100" i="1"/>
  <c r="T7100" i="1"/>
  <c r="U7100" i="1"/>
  <c r="V7100" i="1"/>
  <c r="W7100" i="1"/>
  <c r="X7100" i="1"/>
  <c r="Y7100" i="1"/>
  <c r="Z7100" i="1"/>
  <c r="AA7100" i="1"/>
  <c r="R7101" i="1"/>
  <c r="S7101" i="1"/>
  <c r="T7101" i="1"/>
  <c r="U7101" i="1"/>
  <c r="V7101" i="1"/>
  <c r="W7101" i="1"/>
  <c r="X7101" i="1"/>
  <c r="Y7101" i="1"/>
  <c r="Z7101" i="1"/>
  <c r="AA7101" i="1"/>
  <c r="R7102" i="1"/>
  <c r="S7102" i="1"/>
  <c r="T7102" i="1"/>
  <c r="U7102" i="1"/>
  <c r="V7102" i="1"/>
  <c r="W7102" i="1"/>
  <c r="X7102" i="1"/>
  <c r="Y7102" i="1"/>
  <c r="Z7102" i="1"/>
  <c r="AA7102" i="1"/>
  <c r="R7103" i="1"/>
  <c r="S7103" i="1"/>
  <c r="T7103" i="1"/>
  <c r="U7103" i="1"/>
  <c r="V7103" i="1"/>
  <c r="W7103" i="1"/>
  <c r="X7103" i="1"/>
  <c r="Y7103" i="1"/>
  <c r="Z7103" i="1"/>
  <c r="AA7103" i="1"/>
  <c r="R7104" i="1"/>
  <c r="S7104" i="1"/>
  <c r="T7104" i="1"/>
  <c r="U7104" i="1"/>
  <c r="V7104" i="1"/>
  <c r="W7104" i="1"/>
  <c r="X7104" i="1"/>
  <c r="Y7104" i="1"/>
  <c r="Z7104" i="1"/>
  <c r="AA7104" i="1"/>
  <c r="R7105" i="1"/>
  <c r="S7105" i="1"/>
  <c r="T7105" i="1"/>
  <c r="U7105" i="1"/>
  <c r="V7105" i="1"/>
  <c r="W7105" i="1"/>
  <c r="X7105" i="1"/>
  <c r="Y7105" i="1"/>
  <c r="Z7105" i="1"/>
  <c r="AA7105" i="1"/>
  <c r="R7106" i="1"/>
  <c r="S7106" i="1"/>
  <c r="T7106" i="1"/>
  <c r="U7106" i="1"/>
  <c r="V7106" i="1"/>
  <c r="W7106" i="1"/>
  <c r="X7106" i="1"/>
  <c r="Y7106" i="1"/>
  <c r="Z7106" i="1"/>
  <c r="AA7106" i="1"/>
  <c r="R7107" i="1"/>
  <c r="S7107" i="1"/>
  <c r="T7107" i="1"/>
  <c r="U7107" i="1"/>
  <c r="V7107" i="1"/>
  <c r="W7107" i="1"/>
  <c r="X7107" i="1"/>
  <c r="Y7107" i="1"/>
  <c r="Z7107" i="1"/>
  <c r="AA7107" i="1"/>
  <c r="R7108" i="1"/>
  <c r="S7108" i="1"/>
  <c r="T7108" i="1"/>
  <c r="U7108" i="1"/>
  <c r="V7108" i="1"/>
  <c r="W7108" i="1"/>
  <c r="X7108" i="1"/>
  <c r="Y7108" i="1"/>
  <c r="Z7108" i="1"/>
  <c r="AA7108" i="1"/>
  <c r="R7109" i="1"/>
  <c r="S7109" i="1"/>
  <c r="T7109" i="1"/>
  <c r="U7109" i="1"/>
  <c r="V7109" i="1"/>
  <c r="W7109" i="1"/>
  <c r="X7109" i="1"/>
  <c r="Y7109" i="1"/>
  <c r="Z7109" i="1"/>
  <c r="AA7109" i="1"/>
  <c r="R7110" i="1"/>
  <c r="S7110" i="1"/>
  <c r="T7110" i="1"/>
  <c r="U7110" i="1"/>
  <c r="V7110" i="1"/>
  <c r="W7110" i="1"/>
  <c r="X7110" i="1"/>
  <c r="Y7110" i="1"/>
  <c r="Z7110" i="1"/>
  <c r="AA7110" i="1"/>
  <c r="R7111" i="1"/>
  <c r="S7111" i="1"/>
  <c r="T7111" i="1"/>
  <c r="U7111" i="1"/>
  <c r="V7111" i="1"/>
  <c r="W7111" i="1"/>
  <c r="X7111" i="1"/>
  <c r="Y7111" i="1"/>
  <c r="Z7111" i="1"/>
  <c r="AA7111" i="1"/>
  <c r="R7112" i="1"/>
  <c r="S7112" i="1"/>
  <c r="T7112" i="1"/>
  <c r="U7112" i="1"/>
  <c r="V7112" i="1"/>
  <c r="W7112" i="1"/>
  <c r="X7112" i="1"/>
  <c r="Y7112" i="1"/>
  <c r="Z7112" i="1"/>
  <c r="AA7112" i="1"/>
  <c r="R7113" i="1"/>
  <c r="S7113" i="1"/>
  <c r="T7113" i="1"/>
  <c r="U7113" i="1"/>
  <c r="V7113" i="1"/>
  <c r="W7113" i="1"/>
  <c r="X7113" i="1"/>
  <c r="Y7113" i="1"/>
  <c r="Z7113" i="1"/>
  <c r="AA7113" i="1"/>
  <c r="R7114" i="1"/>
  <c r="S7114" i="1"/>
  <c r="T7114" i="1"/>
  <c r="U7114" i="1"/>
  <c r="V7114" i="1"/>
  <c r="W7114" i="1"/>
  <c r="X7114" i="1"/>
  <c r="Y7114" i="1"/>
  <c r="Z7114" i="1"/>
  <c r="AA7114" i="1"/>
  <c r="R7115" i="1"/>
  <c r="S7115" i="1"/>
  <c r="T7115" i="1"/>
  <c r="U7115" i="1"/>
  <c r="V7115" i="1"/>
  <c r="W7115" i="1"/>
  <c r="X7115" i="1"/>
  <c r="Y7115" i="1"/>
  <c r="Z7115" i="1"/>
  <c r="AA7115" i="1"/>
  <c r="R7116" i="1"/>
  <c r="S7116" i="1"/>
  <c r="T7116" i="1"/>
  <c r="U7116" i="1"/>
  <c r="V7116" i="1"/>
  <c r="W7116" i="1"/>
  <c r="X7116" i="1"/>
  <c r="Y7116" i="1"/>
  <c r="Z7116" i="1"/>
  <c r="AA7116" i="1"/>
  <c r="R7117" i="1"/>
  <c r="S7117" i="1"/>
  <c r="T7117" i="1"/>
  <c r="U7117" i="1"/>
  <c r="V7117" i="1"/>
  <c r="W7117" i="1"/>
  <c r="X7117" i="1"/>
  <c r="Y7117" i="1"/>
  <c r="Z7117" i="1"/>
  <c r="AA7117" i="1"/>
  <c r="R7118" i="1"/>
  <c r="S7118" i="1"/>
  <c r="T7118" i="1"/>
  <c r="U7118" i="1"/>
  <c r="V7118" i="1"/>
  <c r="W7118" i="1"/>
  <c r="X7118" i="1"/>
  <c r="Y7118" i="1"/>
  <c r="Z7118" i="1"/>
  <c r="AA7118" i="1"/>
  <c r="R7119" i="1"/>
  <c r="S7119" i="1"/>
  <c r="T7119" i="1"/>
  <c r="U7119" i="1"/>
  <c r="V7119" i="1"/>
  <c r="W7119" i="1"/>
  <c r="X7119" i="1"/>
  <c r="Y7119" i="1"/>
  <c r="Z7119" i="1"/>
  <c r="AA7119" i="1"/>
  <c r="R7120" i="1"/>
  <c r="S7120" i="1"/>
  <c r="T7120" i="1"/>
  <c r="U7120" i="1"/>
  <c r="V7120" i="1"/>
  <c r="W7120" i="1"/>
  <c r="X7120" i="1"/>
  <c r="Y7120" i="1"/>
  <c r="Z7120" i="1"/>
  <c r="AA7120" i="1"/>
  <c r="R7121" i="1"/>
  <c r="S7121" i="1"/>
  <c r="T7121" i="1"/>
  <c r="U7121" i="1"/>
  <c r="V7121" i="1"/>
  <c r="W7121" i="1"/>
  <c r="X7121" i="1"/>
  <c r="Y7121" i="1"/>
  <c r="Z7121" i="1"/>
  <c r="AA7121" i="1"/>
  <c r="R7122" i="1"/>
  <c r="S7122" i="1"/>
  <c r="T7122" i="1"/>
  <c r="U7122" i="1"/>
  <c r="V7122" i="1"/>
  <c r="W7122" i="1"/>
  <c r="X7122" i="1"/>
  <c r="Y7122" i="1"/>
  <c r="Z7122" i="1"/>
  <c r="AA7122" i="1"/>
  <c r="R7123" i="1"/>
  <c r="S7123" i="1"/>
  <c r="T7123" i="1"/>
  <c r="U7123" i="1"/>
  <c r="V7123" i="1"/>
  <c r="W7123" i="1"/>
  <c r="X7123" i="1"/>
  <c r="Y7123" i="1"/>
  <c r="Z7123" i="1"/>
  <c r="AA7123" i="1"/>
  <c r="R7124" i="1"/>
  <c r="S7124" i="1"/>
  <c r="T7124" i="1"/>
  <c r="U7124" i="1"/>
  <c r="V7124" i="1"/>
  <c r="W7124" i="1"/>
  <c r="X7124" i="1"/>
  <c r="Y7124" i="1"/>
  <c r="Z7124" i="1"/>
  <c r="AA7124" i="1"/>
  <c r="R7125" i="1"/>
  <c r="S7125" i="1"/>
  <c r="T7125" i="1"/>
  <c r="U7125" i="1"/>
  <c r="V7125" i="1"/>
  <c r="W7125" i="1"/>
  <c r="X7125" i="1"/>
  <c r="Y7125" i="1"/>
  <c r="Z7125" i="1"/>
  <c r="AA7125" i="1"/>
  <c r="R7126" i="1"/>
  <c r="S7126" i="1"/>
  <c r="T7126" i="1"/>
  <c r="U7126" i="1"/>
  <c r="V7126" i="1"/>
  <c r="W7126" i="1"/>
  <c r="X7126" i="1"/>
  <c r="Y7126" i="1"/>
  <c r="Z7126" i="1"/>
  <c r="AA7126" i="1"/>
  <c r="R7127" i="1"/>
  <c r="S7127" i="1"/>
  <c r="T7127" i="1"/>
  <c r="U7127" i="1"/>
  <c r="V7127" i="1"/>
  <c r="W7127" i="1"/>
  <c r="X7127" i="1"/>
  <c r="Y7127" i="1"/>
  <c r="Z7127" i="1"/>
  <c r="AA7127" i="1"/>
  <c r="R7128" i="1"/>
  <c r="S7128" i="1"/>
  <c r="T7128" i="1"/>
  <c r="U7128" i="1"/>
  <c r="V7128" i="1"/>
  <c r="W7128" i="1"/>
  <c r="X7128" i="1"/>
  <c r="Y7128" i="1"/>
  <c r="Z7128" i="1"/>
  <c r="AA7128" i="1"/>
  <c r="R7129" i="1"/>
  <c r="S7129" i="1"/>
  <c r="T7129" i="1"/>
  <c r="U7129" i="1"/>
  <c r="V7129" i="1"/>
  <c r="W7129" i="1"/>
  <c r="X7129" i="1"/>
  <c r="Y7129" i="1"/>
  <c r="Z7129" i="1"/>
  <c r="AA7129" i="1"/>
  <c r="R7130" i="1"/>
  <c r="S7130" i="1"/>
  <c r="T7130" i="1"/>
  <c r="U7130" i="1"/>
  <c r="V7130" i="1"/>
  <c r="W7130" i="1"/>
  <c r="X7130" i="1"/>
  <c r="Y7130" i="1"/>
  <c r="Z7130" i="1"/>
  <c r="AA7130" i="1"/>
  <c r="R7131" i="1"/>
  <c r="S7131" i="1"/>
  <c r="T7131" i="1"/>
  <c r="U7131" i="1"/>
  <c r="V7131" i="1"/>
  <c r="W7131" i="1"/>
  <c r="X7131" i="1"/>
  <c r="Y7131" i="1"/>
  <c r="Z7131" i="1"/>
  <c r="AA7131" i="1"/>
  <c r="R7132" i="1"/>
  <c r="S7132" i="1"/>
  <c r="T7132" i="1"/>
  <c r="U7132" i="1"/>
  <c r="V7132" i="1"/>
  <c r="W7132" i="1"/>
  <c r="X7132" i="1"/>
  <c r="Y7132" i="1"/>
  <c r="Z7132" i="1"/>
  <c r="AA7132" i="1"/>
  <c r="R7133" i="1"/>
  <c r="S7133" i="1"/>
  <c r="T7133" i="1"/>
  <c r="U7133" i="1"/>
  <c r="V7133" i="1"/>
  <c r="W7133" i="1"/>
  <c r="X7133" i="1"/>
  <c r="Y7133" i="1"/>
  <c r="Z7133" i="1"/>
  <c r="AA7133" i="1"/>
  <c r="R7134" i="1"/>
  <c r="S7134" i="1"/>
  <c r="T7134" i="1"/>
  <c r="U7134" i="1"/>
  <c r="V7134" i="1"/>
  <c r="W7134" i="1"/>
  <c r="X7134" i="1"/>
  <c r="Y7134" i="1"/>
  <c r="Z7134" i="1"/>
  <c r="AA7134" i="1"/>
  <c r="R7135" i="1"/>
  <c r="S7135" i="1"/>
  <c r="T7135" i="1"/>
  <c r="U7135" i="1"/>
  <c r="V7135" i="1"/>
  <c r="W7135" i="1"/>
  <c r="X7135" i="1"/>
  <c r="Y7135" i="1"/>
  <c r="Z7135" i="1"/>
  <c r="AA7135" i="1"/>
  <c r="R7136" i="1"/>
  <c r="S7136" i="1"/>
  <c r="T7136" i="1"/>
  <c r="U7136" i="1"/>
  <c r="V7136" i="1"/>
  <c r="W7136" i="1"/>
  <c r="X7136" i="1"/>
  <c r="Y7136" i="1"/>
  <c r="Z7136" i="1"/>
  <c r="AA7136" i="1"/>
  <c r="R7137" i="1"/>
  <c r="S7137" i="1"/>
  <c r="T7137" i="1"/>
  <c r="U7137" i="1"/>
  <c r="V7137" i="1"/>
  <c r="W7137" i="1"/>
  <c r="X7137" i="1"/>
  <c r="Y7137" i="1"/>
  <c r="Z7137" i="1"/>
  <c r="AA7137" i="1"/>
  <c r="R7138" i="1"/>
  <c r="S7138" i="1"/>
  <c r="T7138" i="1"/>
  <c r="U7138" i="1"/>
  <c r="V7138" i="1"/>
  <c r="W7138" i="1"/>
  <c r="X7138" i="1"/>
  <c r="Y7138" i="1"/>
  <c r="Z7138" i="1"/>
  <c r="AA7138" i="1"/>
  <c r="R7139" i="1"/>
  <c r="S7139" i="1"/>
  <c r="T7139" i="1"/>
  <c r="U7139" i="1"/>
  <c r="V7139" i="1"/>
  <c r="W7139" i="1"/>
  <c r="X7139" i="1"/>
  <c r="Y7139" i="1"/>
  <c r="Z7139" i="1"/>
  <c r="AA7139" i="1"/>
  <c r="R7140" i="1"/>
  <c r="S7140" i="1"/>
  <c r="T7140" i="1"/>
  <c r="U7140" i="1"/>
  <c r="V7140" i="1"/>
  <c r="W7140" i="1"/>
  <c r="X7140" i="1"/>
  <c r="Y7140" i="1"/>
  <c r="Z7140" i="1"/>
  <c r="AA7140" i="1"/>
  <c r="R7141" i="1"/>
  <c r="S7141" i="1"/>
  <c r="T7141" i="1"/>
  <c r="U7141" i="1"/>
  <c r="V7141" i="1"/>
  <c r="W7141" i="1"/>
  <c r="X7141" i="1"/>
  <c r="Y7141" i="1"/>
  <c r="Z7141" i="1"/>
  <c r="AA7141" i="1"/>
  <c r="R7142" i="1"/>
  <c r="S7142" i="1"/>
  <c r="T7142" i="1"/>
  <c r="U7142" i="1"/>
  <c r="V7142" i="1"/>
  <c r="W7142" i="1"/>
  <c r="X7142" i="1"/>
  <c r="Y7142" i="1"/>
  <c r="Z7142" i="1"/>
  <c r="AA7142" i="1"/>
  <c r="R7143" i="1"/>
  <c r="S7143" i="1"/>
  <c r="T7143" i="1"/>
  <c r="U7143" i="1"/>
  <c r="V7143" i="1"/>
  <c r="W7143" i="1"/>
  <c r="X7143" i="1"/>
  <c r="Y7143" i="1"/>
  <c r="Z7143" i="1"/>
  <c r="AA7143" i="1"/>
  <c r="R7144" i="1"/>
  <c r="S7144" i="1"/>
  <c r="T7144" i="1"/>
  <c r="U7144" i="1"/>
  <c r="V7144" i="1"/>
  <c r="W7144" i="1"/>
  <c r="X7144" i="1"/>
  <c r="Y7144" i="1"/>
  <c r="Z7144" i="1"/>
  <c r="AA7144" i="1"/>
  <c r="R7145" i="1"/>
  <c r="S7145" i="1"/>
  <c r="T7145" i="1"/>
  <c r="U7145" i="1"/>
  <c r="V7145" i="1"/>
  <c r="W7145" i="1"/>
  <c r="X7145" i="1"/>
  <c r="Y7145" i="1"/>
  <c r="Z7145" i="1"/>
  <c r="AA7145" i="1"/>
  <c r="R7146" i="1"/>
  <c r="S7146" i="1"/>
  <c r="T7146" i="1"/>
  <c r="U7146" i="1"/>
  <c r="V7146" i="1"/>
  <c r="W7146" i="1"/>
  <c r="X7146" i="1"/>
  <c r="Y7146" i="1"/>
  <c r="Z7146" i="1"/>
  <c r="AA7146" i="1"/>
  <c r="R7147" i="1"/>
  <c r="S7147" i="1"/>
  <c r="T7147" i="1"/>
  <c r="U7147" i="1"/>
  <c r="V7147" i="1"/>
  <c r="W7147" i="1"/>
  <c r="X7147" i="1"/>
  <c r="Y7147" i="1"/>
  <c r="Z7147" i="1"/>
  <c r="AA7147" i="1"/>
  <c r="R7148" i="1"/>
  <c r="S7148" i="1"/>
  <c r="T7148" i="1"/>
  <c r="U7148" i="1"/>
  <c r="V7148" i="1"/>
  <c r="W7148" i="1"/>
  <c r="X7148" i="1"/>
  <c r="Y7148" i="1"/>
  <c r="Z7148" i="1"/>
  <c r="AA7148" i="1"/>
  <c r="R7149" i="1"/>
  <c r="S7149" i="1"/>
  <c r="T7149" i="1"/>
  <c r="U7149" i="1"/>
  <c r="V7149" i="1"/>
  <c r="W7149" i="1"/>
  <c r="X7149" i="1"/>
  <c r="Y7149" i="1"/>
  <c r="Z7149" i="1"/>
  <c r="AA7149" i="1"/>
  <c r="R7150" i="1"/>
  <c r="S7150" i="1"/>
  <c r="T7150" i="1"/>
  <c r="U7150" i="1"/>
  <c r="V7150" i="1"/>
  <c r="W7150" i="1"/>
  <c r="X7150" i="1"/>
  <c r="Y7150" i="1"/>
  <c r="Z7150" i="1"/>
  <c r="AA7150" i="1"/>
  <c r="R7151" i="1"/>
  <c r="S7151" i="1"/>
  <c r="T7151" i="1"/>
  <c r="U7151" i="1"/>
  <c r="V7151" i="1"/>
  <c r="W7151" i="1"/>
  <c r="X7151" i="1"/>
  <c r="Y7151" i="1"/>
  <c r="Z7151" i="1"/>
  <c r="AA7151" i="1"/>
  <c r="R7152" i="1"/>
  <c r="S7152" i="1"/>
  <c r="T7152" i="1"/>
  <c r="U7152" i="1"/>
  <c r="V7152" i="1"/>
  <c r="W7152" i="1"/>
  <c r="X7152" i="1"/>
  <c r="Y7152" i="1"/>
  <c r="Z7152" i="1"/>
  <c r="AA7152" i="1"/>
  <c r="R7153" i="1"/>
  <c r="S7153" i="1"/>
  <c r="T7153" i="1"/>
  <c r="U7153" i="1"/>
  <c r="V7153" i="1"/>
  <c r="W7153" i="1"/>
  <c r="X7153" i="1"/>
  <c r="Y7153" i="1"/>
  <c r="Z7153" i="1"/>
  <c r="AA7153" i="1"/>
  <c r="R7154" i="1"/>
  <c r="S7154" i="1"/>
  <c r="T7154" i="1"/>
  <c r="U7154" i="1"/>
  <c r="V7154" i="1"/>
  <c r="W7154" i="1"/>
  <c r="X7154" i="1"/>
  <c r="Y7154" i="1"/>
  <c r="Z7154" i="1"/>
  <c r="AA7154" i="1"/>
  <c r="R7155" i="1"/>
  <c r="S7155" i="1"/>
  <c r="T7155" i="1"/>
  <c r="U7155" i="1"/>
  <c r="V7155" i="1"/>
  <c r="W7155" i="1"/>
  <c r="X7155" i="1"/>
  <c r="Y7155" i="1"/>
  <c r="Z7155" i="1"/>
  <c r="AA7155" i="1"/>
  <c r="R7156" i="1"/>
  <c r="S7156" i="1"/>
  <c r="T7156" i="1"/>
  <c r="U7156" i="1"/>
  <c r="V7156" i="1"/>
  <c r="W7156" i="1"/>
  <c r="X7156" i="1"/>
  <c r="Y7156" i="1"/>
  <c r="Z7156" i="1"/>
  <c r="AA7156" i="1"/>
  <c r="R7157" i="1"/>
  <c r="S7157" i="1"/>
  <c r="T7157" i="1"/>
  <c r="U7157" i="1"/>
  <c r="V7157" i="1"/>
  <c r="W7157" i="1"/>
  <c r="X7157" i="1"/>
  <c r="Y7157" i="1"/>
  <c r="Z7157" i="1"/>
  <c r="AA7157" i="1"/>
  <c r="R7158" i="1"/>
  <c r="S7158" i="1"/>
  <c r="T7158" i="1"/>
  <c r="U7158" i="1"/>
  <c r="V7158" i="1"/>
  <c r="W7158" i="1"/>
  <c r="X7158" i="1"/>
  <c r="Y7158" i="1"/>
  <c r="Z7158" i="1"/>
  <c r="AA7158" i="1"/>
  <c r="R7159" i="1"/>
  <c r="S7159" i="1"/>
  <c r="T7159" i="1"/>
  <c r="U7159" i="1"/>
  <c r="V7159" i="1"/>
  <c r="W7159" i="1"/>
  <c r="X7159" i="1"/>
  <c r="Y7159" i="1"/>
  <c r="Z7159" i="1"/>
  <c r="AA7159" i="1"/>
  <c r="R7160" i="1"/>
  <c r="S7160" i="1"/>
  <c r="T7160" i="1"/>
  <c r="U7160" i="1"/>
  <c r="V7160" i="1"/>
  <c r="W7160" i="1"/>
  <c r="X7160" i="1"/>
  <c r="Y7160" i="1"/>
  <c r="Z7160" i="1"/>
  <c r="AA7160" i="1"/>
  <c r="R7161" i="1"/>
  <c r="S7161" i="1"/>
  <c r="T7161" i="1"/>
  <c r="U7161" i="1"/>
  <c r="V7161" i="1"/>
  <c r="W7161" i="1"/>
  <c r="X7161" i="1"/>
  <c r="Y7161" i="1"/>
  <c r="Z7161" i="1"/>
  <c r="AA7161" i="1"/>
  <c r="R7162" i="1"/>
  <c r="S7162" i="1"/>
  <c r="T7162" i="1"/>
  <c r="U7162" i="1"/>
  <c r="V7162" i="1"/>
  <c r="W7162" i="1"/>
  <c r="X7162" i="1"/>
  <c r="Y7162" i="1"/>
  <c r="Z7162" i="1"/>
  <c r="AA7162" i="1"/>
  <c r="R7163" i="1"/>
  <c r="S7163" i="1"/>
  <c r="T7163" i="1"/>
  <c r="U7163" i="1"/>
  <c r="V7163" i="1"/>
  <c r="W7163" i="1"/>
  <c r="X7163" i="1"/>
  <c r="Y7163" i="1"/>
  <c r="Z7163" i="1"/>
  <c r="AA7163" i="1"/>
  <c r="R7164" i="1"/>
  <c r="S7164" i="1"/>
  <c r="T7164" i="1"/>
  <c r="U7164" i="1"/>
  <c r="V7164" i="1"/>
  <c r="W7164" i="1"/>
  <c r="X7164" i="1"/>
  <c r="Y7164" i="1"/>
  <c r="Z7164" i="1"/>
  <c r="AA7164" i="1"/>
  <c r="R7165" i="1"/>
  <c r="S7165" i="1"/>
  <c r="T7165" i="1"/>
  <c r="U7165" i="1"/>
  <c r="V7165" i="1"/>
  <c r="W7165" i="1"/>
  <c r="X7165" i="1"/>
  <c r="Y7165" i="1"/>
  <c r="Z7165" i="1"/>
  <c r="AA7165" i="1"/>
  <c r="R7166" i="1"/>
  <c r="S7166" i="1"/>
  <c r="T7166" i="1"/>
  <c r="U7166" i="1"/>
  <c r="V7166" i="1"/>
  <c r="W7166" i="1"/>
  <c r="X7166" i="1"/>
  <c r="Y7166" i="1"/>
  <c r="Z7166" i="1"/>
  <c r="AA7166" i="1"/>
  <c r="R7167" i="1"/>
  <c r="S7167" i="1"/>
  <c r="T7167" i="1"/>
  <c r="U7167" i="1"/>
  <c r="V7167" i="1"/>
  <c r="W7167" i="1"/>
  <c r="X7167" i="1"/>
  <c r="Y7167" i="1"/>
  <c r="Z7167" i="1"/>
  <c r="AA7167" i="1"/>
  <c r="R7168" i="1"/>
  <c r="S7168" i="1"/>
  <c r="T7168" i="1"/>
  <c r="U7168" i="1"/>
  <c r="V7168" i="1"/>
  <c r="W7168" i="1"/>
  <c r="X7168" i="1"/>
  <c r="Y7168" i="1"/>
  <c r="Z7168" i="1"/>
  <c r="AA7168" i="1"/>
  <c r="R7169" i="1"/>
  <c r="S7169" i="1"/>
  <c r="T7169" i="1"/>
  <c r="U7169" i="1"/>
  <c r="V7169" i="1"/>
  <c r="W7169" i="1"/>
  <c r="X7169" i="1"/>
  <c r="Y7169" i="1"/>
  <c r="Z7169" i="1"/>
  <c r="AA7169" i="1"/>
  <c r="R7170" i="1"/>
  <c r="S7170" i="1"/>
  <c r="T7170" i="1"/>
  <c r="U7170" i="1"/>
  <c r="V7170" i="1"/>
  <c r="W7170" i="1"/>
  <c r="X7170" i="1"/>
  <c r="Y7170" i="1"/>
  <c r="Z7170" i="1"/>
  <c r="AA7170" i="1"/>
  <c r="R7171" i="1"/>
  <c r="S7171" i="1"/>
  <c r="T7171" i="1"/>
  <c r="U7171" i="1"/>
  <c r="V7171" i="1"/>
  <c r="W7171" i="1"/>
  <c r="X7171" i="1"/>
  <c r="Y7171" i="1"/>
  <c r="Z7171" i="1"/>
  <c r="AA7171" i="1"/>
  <c r="R7172" i="1"/>
  <c r="S7172" i="1"/>
  <c r="T7172" i="1"/>
  <c r="U7172" i="1"/>
  <c r="V7172" i="1"/>
  <c r="W7172" i="1"/>
  <c r="X7172" i="1"/>
  <c r="Y7172" i="1"/>
  <c r="Z7172" i="1"/>
  <c r="AA7172" i="1"/>
  <c r="R7173" i="1"/>
  <c r="S7173" i="1"/>
  <c r="T7173" i="1"/>
  <c r="U7173" i="1"/>
  <c r="V7173" i="1"/>
  <c r="W7173" i="1"/>
  <c r="X7173" i="1"/>
  <c r="Y7173" i="1"/>
  <c r="Z7173" i="1"/>
  <c r="AA7173" i="1"/>
  <c r="R7174" i="1"/>
  <c r="S7174" i="1"/>
  <c r="T7174" i="1"/>
  <c r="U7174" i="1"/>
  <c r="V7174" i="1"/>
  <c r="W7174" i="1"/>
  <c r="X7174" i="1"/>
  <c r="Y7174" i="1"/>
  <c r="Z7174" i="1"/>
  <c r="AA7174" i="1"/>
  <c r="R7175" i="1"/>
  <c r="S7175" i="1"/>
  <c r="T7175" i="1"/>
  <c r="U7175" i="1"/>
  <c r="V7175" i="1"/>
  <c r="W7175" i="1"/>
  <c r="X7175" i="1"/>
  <c r="Y7175" i="1"/>
  <c r="Z7175" i="1"/>
  <c r="AA7175" i="1"/>
  <c r="R7176" i="1"/>
  <c r="S7176" i="1"/>
  <c r="T7176" i="1"/>
  <c r="U7176" i="1"/>
  <c r="V7176" i="1"/>
  <c r="W7176" i="1"/>
  <c r="X7176" i="1"/>
  <c r="Y7176" i="1"/>
  <c r="Z7176" i="1"/>
  <c r="AA7176" i="1"/>
  <c r="R7177" i="1"/>
  <c r="S7177" i="1"/>
  <c r="T7177" i="1"/>
  <c r="U7177" i="1"/>
  <c r="V7177" i="1"/>
  <c r="W7177" i="1"/>
  <c r="X7177" i="1"/>
  <c r="Y7177" i="1"/>
  <c r="Z7177" i="1"/>
  <c r="AA7177" i="1"/>
  <c r="R7178" i="1"/>
  <c r="S7178" i="1"/>
  <c r="T7178" i="1"/>
  <c r="U7178" i="1"/>
  <c r="V7178" i="1"/>
  <c r="W7178" i="1"/>
  <c r="X7178" i="1"/>
  <c r="Y7178" i="1"/>
  <c r="Z7178" i="1"/>
  <c r="AA7178" i="1"/>
  <c r="R7179" i="1"/>
  <c r="S7179" i="1"/>
  <c r="T7179" i="1"/>
  <c r="U7179" i="1"/>
  <c r="V7179" i="1"/>
  <c r="W7179" i="1"/>
  <c r="X7179" i="1"/>
  <c r="Y7179" i="1"/>
  <c r="Z7179" i="1"/>
  <c r="AA7179" i="1"/>
  <c r="R7180" i="1"/>
  <c r="S7180" i="1"/>
  <c r="T7180" i="1"/>
  <c r="U7180" i="1"/>
  <c r="V7180" i="1"/>
  <c r="W7180" i="1"/>
  <c r="X7180" i="1"/>
  <c r="Y7180" i="1"/>
  <c r="Z7180" i="1"/>
  <c r="AA7180" i="1"/>
  <c r="R7181" i="1"/>
  <c r="S7181" i="1"/>
  <c r="T7181" i="1"/>
  <c r="U7181" i="1"/>
  <c r="V7181" i="1"/>
  <c r="W7181" i="1"/>
  <c r="X7181" i="1"/>
  <c r="Y7181" i="1"/>
  <c r="Z7181" i="1"/>
  <c r="AA7181" i="1"/>
  <c r="R7182" i="1"/>
  <c r="S7182" i="1"/>
  <c r="T7182" i="1"/>
  <c r="U7182" i="1"/>
  <c r="V7182" i="1"/>
  <c r="W7182" i="1"/>
  <c r="X7182" i="1"/>
  <c r="Y7182" i="1"/>
  <c r="Z7182" i="1"/>
  <c r="AA7182" i="1"/>
  <c r="R7183" i="1"/>
  <c r="S7183" i="1"/>
  <c r="T7183" i="1"/>
  <c r="U7183" i="1"/>
  <c r="V7183" i="1"/>
  <c r="W7183" i="1"/>
  <c r="X7183" i="1"/>
  <c r="Y7183" i="1"/>
  <c r="Z7183" i="1"/>
  <c r="AA7183" i="1"/>
  <c r="R7184" i="1"/>
  <c r="S7184" i="1"/>
  <c r="T7184" i="1"/>
  <c r="U7184" i="1"/>
  <c r="V7184" i="1"/>
  <c r="W7184" i="1"/>
  <c r="X7184" i="1"/>
  <c r="Y7184" i="1"/>
  <c r="Z7184" i="1"/>
  <c r="AA7184" i="1"/>
  <c r="R7185" i="1"/>
  <c r="S7185" i="1"/>
  <c r="T7185" i="1"/>
  <c r="U7185" i="1"/>
  <c r="V7185" i="1"/>
  <c r="W7185" i="1"/>
  <c r="X7185" i="1"/>
  <c r="Y7185" i="1"/>
  <c r="Z7185" i="1"/>
  <c r="AA7185" i="1"/>
  <c r="R7186" i="1"/>
  <c r="S7186" i="1"/>
  <c r="T7186" i="1"/>
  <c r="U7186" i="1"/>
  <c r="V7186" i="1"/>
  <c r="W7186" i="1"/>
  <c r="X7186" i="1"/>
  <c r="Y7186" i="1"/>
  <c r="Z7186" i="1"/>
  <c r="AA7186" i="1"/>
  <c r="R7187" i="1"/>
  <c r="S7187" i="1"/>
  <c r="T7187" i="1"/>
  <c r="U7187" i="1"/>
  <c r="V7187" i="1"/>
  <c r="W7187" i="1"/>
  <c r="X7187" i="1"/>
  <c r="Y7187" i="1"/>
  <c r="Z7187" i="1"/>
  <c r="AA7187" i="1"/>
  <c r="R7188" i="1"/>
  <c r="S7188" i="1"/>
  <c r="T7188" i="1"/>
  <c r="U7188" i="1"/>
  <c r="V7188" i="1"/>
  <c r="W7188" i="1"/>
  <c r="X7188" i="1"/>
  <c r="Y7188" i="1"/>
  <c r="Z7188" i="1"/>
  <c r="AA7188" i="1"/>
  <c r="R7189" i="1"/>
  <c r="S7189" i="1"/>
  <c r="T7189" i="1"/>
  <c r="U7189" i="1"/>
  <c r="V7189" i="1"/>
  <c r="W7189" i="1"/>
  <c r="X7189" i="1"/>
  <c r="Y7189" i="1"/>
  <c r="Z7189" i="1"/>
  <c r="AA7189" i="1"/>
  <c r="R7190" i="1"/>
  <c r="S7190" i="1"/>
  <c r="T7190" i="1"/>
  <c r="U7190" i="1"/>
  <c r="V7190" i="1"/>
  <c r="W7190" i="1"/>
  <c r="X7190" i="1"/>
  <c r="Y7190" i="1"/>
  <c r="Z7190" i="1"/>
  <c r="AA7190" i="1"/>
  <c r="R7191" i="1"/>
  <c r="S7191" i="1"/>
  <c r="T7191" i="1"/>
  <c r="U7191" i="1"/>
  <c r="V7191" i="1"/>
  <c r="W7191" i="1"/>
  <c r="X7191" i="1"/>
  <c r="Y7191" i="1"/>
  <c r="Z7191" i="1"/>
  <c r="AA7191" i="1"/>
  <c r="R7192" i="1"/>
  <c r="S7192" i="1"/>
  <c r="T7192" i="1"/>
  <c r="U7192" i="1"/>
  <c r="V7192" i="1"/>
  <c r="W7192" i="1"/>
  <c r="X7192" i="1"/>
  <c r="Y7192" i="1"/>
  <c r="Z7192" i="1"/>
  <c r="AA7192" i="1"/>
  <c r="R7193" i="1"/>
  <c r="S7193" i="1"/>
  <c r="T7193" i="1"/>
  <c r="U7193" i="1"/>
  <c r="V7193" i="1"/>
  <c r="W7193" i="1"/>
  <c r="X7193" i="1"/>
  <c r="Y7193" i="1"/>
  <c r="Z7193" i="1"/>
  <c r="AA7193" i="1"/>
  <c r="R7194" i="1"/>
  <c r="S7194" i="1"/>
  <c r="T7194" i="1"/>
  <c r="U7194" i="1"/>
  <c r="V7194" i="1"/>
  <c r="W7194" i="1"/>
  <c r="X7194" i="1"/>
  <c r="Y7194" i="1"/>
  <c r="Z7194" i="1"/>
  <c r="AA7194" i="1"/>
  <c r="R7195" i="1"/>
  <c r="S7195" i="1"/>
  <c r="T7195" i="1"/>
  <c r="U7195" i="1"/>
  <c r="V7195" i="1"/>
  <c r="W7195" i="1"/>
  <c r="X7195" i="1"/>
  <c r="Y7195" i="1"/>
  <c r="Z7195" i="1"/>
  <c r="AA7195" i="1"/>
  <c r="R7196" i="1"/>
  <c r="S7196" i="1"/>
  <c r="T7196" i="1"/>
  <c r="U7196" i="1"/>
  <c r="V7196" i="1"/>
  <c r="W7196" i="1"/>
  <c r="X7196" i="1"/>
  <c r="Y7196" i="1"/>
  <c r="Z7196" i="1"/>
  <c r="AA7196" i="1"/>
  <c r="R7197" i="1"/>
  <c r="S7197" i="1"/>
  <c r="T7197" i="1"/>
  <c r="U7197" i="1"/>
  <c r="V7197" i="1"/>
  <c r="W7197" i="1"/>
  <c r="X7197" i="1"/>
  <c r="Y7197" i="1"/>
  <c r="Z7197" i="1"/>
  <c r="AA7197" i="1"/>
  <c r="R7198" i="1"/>
  <c r="S7198" i="1"/>
  <c r="T7198" i="1"/>
  <c r="U7198" i="1"/>
  <c r="V7198" i="1"/>
  <c r="W7198" i="1"/>
  <c r="X7198" i="1"/>
  <c r="Y7198" i="1"/>
  <c r="Z7198" i="1"/>
  <c r="AA7198" i="1"/>
  <c r="R7199" i="1"/>
  <c r="S7199" i="1"/>
  <c r="T7199" i="1"/>
  <c r="U7199" i="1"/>
  <c r="V7199" i="1"/>
  <c r="W7199" i="1"/>
  <c r="X7199" i="1"/>
  <c r="Y7199" i="1"/>
  <c r="Z7199" i="1"/>
  <c r="AA7199" i="1"/>
  <c r="R7200" i="1"/>
  <c r="S7200" i="1"/>
  <c r="T7200" i="1"/>
  <c r="U7200" i="1"/>
  <c r="V7200" i="1"/>
  <c r="W7200" i="1"/>
  <c r="X7200" i="1"/>
  <c r="Y7200" i="1"/>
  <c r="Z7200" i="1"/>
  <c r="AA7200" i="1"/>
  <c r="R7201" i="1"/>
  <c r="S7201" i="1"/>
  <c r="T7201" i="1"/>
  <c r="U7201" i="1"/>
  <c r="V7201" i="1"/>
  <c r="W7201" i="1"/>
  <c r="X7201" i="1"/>
  <c r="Y7201" i="1"/>
  <c r="Z7201" i="1"/>
  <c r="AA7201" i="1"/>
  <c r="R7202" i="1"/>
  <c r="S7202" i="1"/>
  <c r="T7202" i="1"/>
  <c r="U7202" i="1"/>
  <c r="V7202" i="1"/>
  <c r="W7202" i="1"/>
  <c r="X7202" i="1"/>
  <c r="Y7202" i="1"/>
  <c r="Z7202" i="1"/>
  <c r="AA7202" i="1"/>
  <c r="R7203" i="1"/>
  <c r="S7203" i="1"/>
  <c r="T7203" i="1"/>
  <c r="U7203" i="1"/>
  <c r="V7203" i="1"/>
  <c r="W7203" i="1"/>
  <c r="X7203" i="1"/>
  <c r="Y7203" i="1"/>
  <c r="Z7203" i="1"/>
  <c r="AA7203" i="1"/>
  <c r="R7204" i="1"/>
  <c r="S7204" i="1"/>
  <c r="T7204" i="1"/>
  <c r="U7204" i="1"/>
  <c r="V7204" i="1"/>
  <c r="W7204" i="1"/>
  <c r="X7204" i="1"/>
  <c r="Y7204" i="1"/>
  <c r="Z7204" i="1"/>
  <c r="AA7204" i="1"/>
  <c r="R7205" i="1"/>
  <c r="S7205" i="1"/>
  <c r="T7205" i="1"/>
  <c r="U7205" i="1"/>
  <c r="V7205" i="1"/>
  <c r="W7205" i="1"/>
  <c r="X7205" i="1"/>
  <c r="Y7205" i="1"/>
  <c r="Z7205" i="1"/>
  <c r="AA7205" i="1"/>
  <c r="R7206" i="1"/>
  <c r="S7206" i="1"/>
  <c r="T7206" i="1"/>
  <c r="U7206" i="1"/>
  <c r="V7206" i="1"/>
  <c r="W7206" i="1"/>
  <c r="X7206" i="1"/>
  <c r="Y7206" i="1"/>
  <c r="Z7206" i="1"/>
  <c r="AA7206" i="1"/>
  <c r="R7207" i="1"/>
  <c r="S7207" i="1"/>
  <c r="T7207" i="1"/>
  <c r="U7207" i="1"/>
  <c r="V7207" i="1"/>
  <c r="W7207" i="1"/>
  <c r="X7207" i="1"/>
  <c r="Y7207" i="1"/>
  <c r="Z7207" i="1"/>
  <c r="AA7207" i="1"/>
  <c r="R7208" i="1"/>
  <c r="S7208" i="1"/>
  <c r="T7208" i="1"/>
  <c r="U7208" i="1"/>
  <c r="V7208" i="1"/>
  <c r="W7208" i="1"/>
  <c r="X7208" i="1"/>
  <c r="Y7208" i="1"/>
  <c r="Z7208" i="1"/>
  <c r="AA7208" i="1"/>
  <c r="R7209" i="1"/>
  <c r="S7209" i="1"/>
  <c r="T7209" i="1"/>
  <c r="U7209" i="1"/>
  <c r="V7209" i="1"/>
  <c r="W7209" i="1"/>
  <c r="X7209" i="1"/>
  <c r="Y7209" i="1"/>
  <c r="Z7209" i="1"/>
  <c r="AA7209" i="1"/>
  <c r="R7210" i="1"/>
  <c r="S7210" i="1"/>
  <c r="T7210" i="1"/>
  <c r="U7210" i="1"/>
  <c r="V7210" i="1"/>
  <c r="W7210" i="1"/>
  <c r="X7210" i="1"/>
  <c r="Y7210" i="1"/>
  <c r="Z7210" i="1"/>
  <c r="AA7210" i="1"/>
  <c r="R7211" i="1"/>
  <c r="S7211" i="1"/>
  <c r="T7211" i="1"/>
  <c r="U7211" i="1"/>
  <c r="V7211" i="1"/>
  <c r="W7211" i="1"/>
  <c r="X7211" i="1"/>
  <c r="Y7211" i="1"/>
  <c r="Z7211" i="1"/>
  <c r="AA7211" i="1"/>
  <c r="R7212" i="1"/>
  <c r="S7212" i="1"/>
  <c r="T7212" i="1"/>
  <c r="U7212" i="1"/>
  <c r="V7212" i="1"/>
  <c r="W7212" i="1"/>
  <c r="X7212" i="1"/>
  <c r="Y7212" i="1"/>
  <c r="Z7212" i="1"/>
  <c r="AA7212" i="1"/>
  <c r="R7213" i="1"/>
  <c r="S7213" i="1"/>
  <c r="T7213" i="1"/>
  <c r="U7213" i="1"/>
  <c r="V7213" i="1"/>
  <c r="W7213" i="1"/>
  <c r="X7213" i="1"/>
  <c r="Y7213" i="1"/>
  <c r="Z7213" i="1"/>
  <c r="AA7213" i="1"/>
  <c r="R7214" i="1"/>
  <c r="S7214" i="1"/>
  <c r="T7214" i="1"/>
  <c r="U7214" i="1"/>
  <c r="V7214" i="1"/>
  <c r="W7214" i="1"/>
  <c r="X7214" i="1"/>
  <c r="Y7214" i="1"/>
  <c r="Z7214" i="1"/>
  <c r="AA7214" i="1"/>
  <c r="R7215" i="1"/>
  <c r="S7215" i="1"/>
  <c r="T7215" i="1"/>
  <c r="U7215" i="1"/>
  <c r="V7215" i="1"/>
  <c r="W7215" i="1"/>
  <c r="X7215" i="1"/>
  <c r="Y7215" i="1"/>
  <c r="Z7215" i="1"/>
  <c r="AA7215" i="1"/>
  <c r="R7216" i="1"/>
  <c r="S7216" i="1"/>
  <c r="T7216" i="1"/>
  <c r="U7216" i="1"/>
  <c r="V7216" i="1"/>
  <c r="W7216" i="1"/>
  <c r="X7216" i="1"/>
  <c r="Y7216" i="1"/>
  <c r="Z7216" i="1"/>
  <c r="AA7216" i="1"/>
  <c r="R7217" i="1"/>
  <c r="S7217" i="1"/>
  <c r="T7217" i="1"/>
  <c r="U7217" i="1"/>
  <c r="V7217" i="1"/>
  <c r="W7217" i="1"/>
  <c r="X7217" i="1"/>
  <c r="Y7217" i="1"/>
  <c r="Z7217" i="1"/>
  <c r="AA7217" i="1"/>
  <c r="R7218" i="1"/>
  <c r="S7218" i="1"/>
  <c r="T7218" i="1"/>
  <c r="U7218" i="1"/>
  <c r="V7218" i="1"/>
  <c r="W7218" i="1"/>
  <c r="X7218" i="1"/>
  <c r="Y7218" i="1"/>
  <c r="Z7218" i="1"/>
  <c r="AA7218" i="1"/>
  <c r="R7219" i="1"/>
  <c r="S7219" i="1"/>
  <c r="T7219" i="1"/>
  <c r="U7219" i="1"/>
  <c r="V7219" i="1"/>
  <c r="W7219" i="1"/>
  <c r="X7219" i="1"/>
  <c r="Y7219" i="1"/>
  <c r="Z7219" i="1"/>
  <c r="AA7219" i="1"/>
  <c r="R7220" i="1"/>
  <c r="S7220" i="1"/>
  <c r="T7220" i="1"/>
  <c r="U7220" i="1"/>
  <c r="V7220" i="1"/>
  <c r="W7220" i="1"/>
  <c r="X7220" i="1"/>
  <c r="Y7220" i="1"/>
  <c r="Z7220" i="1"/>
  <c r="AA7220" i="1"/>
  <c r="R7221" i="1"/>
  <c r="S7221" i="1"/>
  <c r="T7221" i="1"/>
  <c r="U7221" i="1"/>
  <c r="V7221" i="1"/>
  <c r="W7221" i="1"/>
  <c r="X7221" i="1"/>
  <c r="Y7221" i="1"/>
  <c r="Z7221" i="1"/>
  <c r="AA7221" i="1"/>
  <c r="R7222" i="1"/>
  <c r="S7222" i="1"/>
  <c r="T7222" i="1"/>
  <c r="U7222" i="1"/>
  <c r="V7222" i="1"/>
  <c r="W7222" i="1"/>
  <c r="X7222" i="1"/>
  <c r="Y7222" i="1"/>
  <c r="Z7222" i="1"/>
  <c r="AA7222" i="1"/>
  <c r="R7223" i="1"/>
  <c r="S7223" i="1"/>
  <c r="T7223" i="1"/>
  <c r="U7223" i="1"/>
  <c r="V7223" i="1"/>
  <c r="W7223" i="1"/>
  <c r="X7223" i="1"/>
  <c r="Y7223" i="1"/>
  <c r="Z7223" i="1"/>
  <c r="AA7223" i="1"/>
  <c r="R7224" i="1"/>
  <c r="S7224" i="1"/>
  <c r="T7224" i="1"/>
  <c r="U7224" i="1"/>
  <c r="V7224" i="1"/>
  <c r="W7224" i="1"/>
  <c r="X7224" i="1"/>
  <c r="Y7224" i="1"/>
  <c r="Z7224" i="1"/>
  <c r="AA7224" i="1"/>
  <c r="R7225" i="1"/>
  <c r="S7225" i="1"/>
  <c r="T7225" i="1"/>
  <c r="U7225" i="1"/>
  <c r="V7225" i="1"/>
  <c r="W7225" i="1"/>
  <c r="X7225" i="1"/>
  <c r="Y7225" i="1"/>
  <c r="Z7225" i="1"/>
  <c r="AA7225" i="1"/>
  <c r="R7226" i="1"/>
  <c r="S7226" i="1"/>
  <c r="T7226" i="1"/>
  <c r="U7226" i="1"/>
  <c r="V7226" i="1"/>
  <c r="W7226" i="1"/>
  <c r="X7226" i="1"/>
  <c r="Y7226" i="1"/>
  <c r="Z7226" i="1"/>
  <c r="AA7226" i="1"/>
  <c r="R7227" i="1"/>
  <c r="S7227" i="1"/>
  <c r="T7227" i="1"/>
  <c r="U7227" i="1"/>
  <c r="V7227" i="1"/>
  <c r="W7227" i="1"/>
  <c r="X7227" i="1"/>
  <c r="Y7227" i="1"/>
  <c r="Z7227" i="1"/>
  <c r="AA7227" i="1"/>
  <c r="R7228" i="1"/>
  <c r="S7228" i="1"/>
  <c r="T7228" i="1"/>
  <c r="U7228" i="1"/>
  <c r="V7228" i="1"/>
  <c r="W7228" i="1"/>
  <c r="X7228" i="1"/>
  <c r="Y7228" i="1"/>
  <c r="Z7228" i="1"/>
  <c r="AA7228" i="1"/>
  <c r="R7229" i="1"/>
  <c r="S7229" i="1"/>
  <c r="T7229" i="1"/>
  <c r="U7229" i="1"/>
  <c r="V7229" i="1"/>
  <c r="W7229" i="1"/>
  <c r="X7229" i="1"/>
  <c r="Y7229" i="1"/>
  <c r="Z7229" i="1"/>
  <c r="AA7229" i="1"/>
  <c r="R7230" i="1"/>
  <c r="S7230" i="1"/>
  <c r="T7230" i="1"/>
  <c r="U7230" i="1"/>
  <c r="V7230" i="1"/>
  <c r="W7230" i="1"/>
  <c r="X7230" i="1"/>
  <c r="Y7230" i="1"/>
  <c r="Z7230" i="1"/>
  <c r="AA7230" i="1"/>
  <c r="R7231" i="1"/>
  <c r="S7231" i="1"/>
  <c r="T7231" i="1"/>
  <c r="U7231" i="1"/>
  <c r="V7231" i="1"/>
  <c r="W7231" i="1"/>
  <c r="X7231" i="1"/>
  <c r="Y7231" i="1"/>
  <c r="Z7231" i="1"/>
  <c r="AA7231" i="1"/>
  <c r="R7232" i="1"/>
  <c r="S7232" i="1"/>
  <c r="T7232" i="1"/>
  <c r="U7232" i="1"/>
  <c r="V7232" i="1"/>
  <c r="W7232" i="1"/>
  <c r="X7232" i="1"/>
  <c r="Y7232" i="1"/>
  <c r="Z7232" i="1"/>
  <c r="AA7232" i="1"/>
  <c r="R7233" i="1"/>
  <c r="S7233" i="1"/>
  <c r="T7233" i="1"/>
  <c r="U7233" i="1"/>
  <c r="V7233" i="1"/>
  <c r="W7233" i="1"/>
  <c r="X7233" i="1"/>
  <c r="Y7233" i="1"/>
  <c r="Z7233" i="1"/>
  <c r="AA7233" i="1"/>
  <c r="R7234" i="1"/>
  <c r="S7234" i="1"/>
  <c r="T7234" i="1"/>
  <c r="U7234" i="1"/>
  <c r="V7234" i="1"/>
  <c r="W7234" i="1"/>
  <c r="X7234" i="1"/>
  <c r="Y7234" i="1"/>
  <c r="Z7234" i="1"/>
  <c r="AA7234" i="1"/>
  <c r="R7235" i="1"/>
  <c r="S7235" i="1"/>
  <c r="T7235" i="1"/>
  <c r="U7235" i="1"/>
  <c r="V7235" i="1"/>
  <c r="W7235" i="1"/>
  <c r="X7235" i="1"/>
  <c r="Y7235" i="1"/>
  <c r="Z7235" i="1"/>
  <c r="AA7235" i="1"/>
  <c r="R7236" i="1"/>
  <c r="S7236" i="1"/>
  <c r="T7236" i="1"/>
  <c r="U7236" i="1"/>
  <c r="V7236" i="1"/>
  <c r="W7236" i="1"/>
  <c r="X7236" i="1"/>
  <c r="Y7236" i="1"/>
  <c r="Z7236" i="1"/>
  <c r="AA7236" i="1"/>
  <c r="R7237" i="1"/>
  <c r="S7237" i="1"/>
  <c r="T7237" i="1"/>
  <c r="U7237" i="1"/>
  <c r="V7237" i="1"/>
  <c r="W7237" i="1"/>
  <c r="X7237" i="1"/>
  <c r="Y7237" i="1"/>
  <c r="Z7237" i="1"/>
  <c r="AA7237" i="1"/>
  <c r="R7238" i="1"/>
  <c r="S7238" i="1"/>
  <c r="T7238" i="1"/>
  <c r="U7238" i="1"/>
  <c r="V7238" i="1"/>
  <c r="W7238" i="1"/>
  <c r="X7238" i="1"/>
  <c r="Y7238" i="1"/>
  <c r="Z7238" i="1"/>
  <c r="AA7238" i="1"/>
  <c r="R7239" i="1"/>
  <c r="S7239" i="1"/>
  <c r="T7239" i="1"/>
  <c r="U7239" i="1"/>
  <c r="V7239" i="1"/>
  <c r="W7239" i="1"/>
  <c r="X7239" i="1"/>
  <c r="Y7239" i="1"/>
  <c r="Z7239" i="1"/>
  <c r="AA7239" i="1"/>
  <c r="R7240" i="1"/>
  <c r="S7240" i="1"/>
  <c r="T7240" i="1"/>
  <c r="U7240" i="1"/>
  <c r="V7240" i="1"/>
  <c r="W7240" i="1"/>
  <c r="X7240" i="1"/>
  <c r="Y7240" i="1"/>
  <c r="Z7240" i="1"/>
  <c r="AA7240" i="1"/>
  <c r="R7241" i="1"/>
  <c r="S7241" i="1"/>
  <c r="T7241" i="1"/>
  <c r="U7241" i="1"/>
  <c r="V7241" i="1"/>
  <c r="W7241" i="1"/>
  <c r="X7241" i="1"/>
  <c r="Y7241" i="1"/>
  <c r="Z7241" i="1"/>
  <c r="AA7241" i="1"/>
  <c r="R7242" i="1"/>
  <c r="S7242" i="1"/>
  <c r="T7242" i="1"/>
  <c r="U7242" i="1"/>
  <c r="V7242" i="1"/>
  <c r="W7242" i="1"/>
  <c r="X7242" i="1"/>
  <c r="Y7242" i="1"/>
  <c r="Z7242" i="1"/>
  <c r="AA7242" i="1"/>
  <c r="R7243" i="1"/>
  <c r="S7243" i="1"/>
  <c r="T7243" i="1"/>
  <c r="U7243" i="1"/>
  <c r="V7243" i="1"/>
  <c r="W7243" i="1"/>
  <c r="X7243" i="1"/>
  <c r="Y7243" i="1"/>
  <c r="Z7243" i="1"/>
  <c r="AA7243" i="1"/>
  <c r="R7244" i="1"/>
  <c r="S7244" i="1"/>
  <c r="T7244" i="1"/>
  <c r="U7244" i="1"/>
  <c r="V7244" i="1"/>
  <c r="W7244" i="1"/>
  <c r="X7244" i="1"/>
  <c r="Y7244" i="1"/>
  <c r="Z7244" i="1"/>
  <c r="AA7244" i="1"/>
  <c r="R7245" i="1"/>
  <c r="S7245" i="1"/>
  <c r="T7245" i="1"/>
  <c r="U7245" i="1"/>
  <c r="V7245" i="1"/>
  <c r="W7245" i="1"/>
  <c r="X7245" i="1"/>
  <c r="Y7245" i="1"/>
  <c r="Z7245" i="1"/>
  <c r="AA7245" i="1"/>
  <c r="R7246" i="1"/>
  <c r="S7246" i="1"/>
  <c r="T7246" i="1"/>
  <c r="U7246" i="1"/>
  <c r="V7246" i="1"/>
  <c r="W7246" i="1"/>
  <c r="X7246" i="1"/>
  <c r="Y7246" i="1"/>
  <c r="Z7246" i="1"/>
  <c r="AA7246" i="1"/>
  <c r="R7247" i="1"/>
  <c r="S7247" i="1"/>
  <c r="T7247" i="1"/>
  <c r="U7247" i="1"/>
  <c r="V7247" i="1"/>
  <c r="W7247" i="1"/>
  <c r="X7247" i="1"/>
  <c r="Y7247" i="1"/>
  <c r="Z7247" i="1"/>
  <c r="AA7247" i="1"/>
  <c r="R7248" i="1"/>
  <c r="S7248" i="1"/>
  <c r="T7248" i="1"/>
  <c r="U7248" i="1"/>
  <c r="V7248" i="1"/>
  <c r="W7248" i="1"/>
  <c r="X7248" i="1"/>
  <c r="Y7248" i="1"/>
  <c r="Z7248" i="1"/>
  <c r="AA7248" i="1"/>
  <c r="R7249" i="1"/>
  <c r="S7249" i="1"/>
  <c r="T7249" i="1"/>
  <c r="U7249" i="1"/>
  <c r="V7249" i="1"/>
  <c r="W7249" i="1"/>
  <c r="X7249" i="1"/>
  <c r="Y7249" i="1"/>
  <c r="Z7249" i="1"/>
  <c r="AA7249" i="1"/>
  <c r="R7250" i="1"/>
  <c r="S7250" i="1"/>
  <c r="T7250" i="1"/>
  <c r="U7250" i="1"/>
  <c r="V7250" i="1"/>
  <c r="W7250" i="1"/>
  <c r="X7250" i="1"/>
  <c r="Y7250" i="1"/>
  <c r="Z7250" i="1"/>
  <c r="AA7250" i="1"/>
  <c r="R7251" i="1"/>
  <c r="S7251" i="1"/>
  <c r="T7251" i="1"/>
  <c r="U7251" i="1"/>
  <c r="V7251" i="1"/>
  <c r="W7251" i="1"/>
  <c r="X7251" i="1"/>
  <c r="Y7251" i="1"/>
  <c r="Z7251" i="1"/>
  <c r="AA7251" i="1"/>
  <c r="R7252" i="1"/>
  <c r="S7252" i="1"/>
  <c r="T7252" i="1"/>
  <c r="U7252" i="1"/>
  <c r="V7252" i="1"/>
  <c r="W7252" i="1"/>
  <c r="X7252" i="1"/>
  <c r="Y7252" i="1"/>
  <c r="Z7252" i="1"/>
  <c r="AA7252" i="1"/>
  <c r="R7253" i="1"/>
  <c r="S7253" i="1"/>
  <c r="T7253" i="1"/>
  <c r="U7253" i="1"/>
  <c r="V7253" i="1"/>
  <c r="W7253" i="1"/>
  <c r="X7253" i="1"/>
  <c r="Y7253" i="1"/>
  <c r="Z7253" i="1"/>
  <c r="AA7253" i="1"/>
  <c r="R7254" i="1"/>
  <c r="S7254" i="1"/>
  <c r="T7254" i="1"/>
  <c r="U7254" i="1"/>
  <c r="V7254" i="1"/>
  <c r="W7254" i="1"/>
  <c r="X7254" i="1"/>
  <c r="Y7254" i="1"/>
  <c r="Z7254" i="1"/>
  <c r="AA7254" i="1"/>
  <c r="R7255" i="1"/>
  <c r="S7255" i="1"/>
  <c r="T7255" i="1"/>
  <c r="U7255" i="1"/>
  <c r="V7255" i="1"/>
  <c r="W7255" i="1"/>
  <c r="X7255" i="1"/>
  <c r="Y7255" i="1"/>
  <c r="Z7255" i="1"/>
  <c r="AA7255" i="1"/>
  <c r="R7256" i="1"/>
  <c r="S7256" i="1"/>
  <c r="T7256" i="1"/>
  <c r="U7256" i="1"/>
  <c r="V7256" i="1"/>
  <c r="W7256" i="1"/>
  <c r="X7256" i="1"/>
  <c r="Y7256" i="1"/>
  <c r="Z7256" i="1"/>
  <c r="AA7256" i="1"/>
  <c r="R7257" i="1"/>
  <c r="S7257" i="1"/>
  <c r="T7257" i="1"/>
  <c r="U7257" i="1"/>
  <c r="V7257" i="1"/>
  <c r="W7257" i="1"/>
  <c r="X7257" i="1"/>
  <c r="Y7257" i="1"/>
  <c r="Z7257" i="1"/>
  <c r="AA7257" i="1"/>
  <c r="R7258" i="1"/>
  <c r="S7258" i="1"/>
  <c r="T7258" i="1"/>
  <c r="U7258" i="1"/>
  <c r="V7258" i="1"/>
  <c r="W7258" i="1"/>
  <c r="X7258" i="1"/>
  <c r="Y7258" i="1"/>
  <c r="Z7258" i="1"/>
  <c r="AA7258" i="1"/>
  <c r="R7259" i="1"/>
  <c r="S7259" i="1"/>
  <c r="T7259" i="1"/>
  <c r="U7259" i="1"/>
  <c r="V7259" i="1"/>
  <c r="W7259" i="1"/>
  <c r="X7259" i="1"/>
  <c r="Y7259" i="1"/>
  <c r="Z7259" i="1"/>
  <c r="AA7259" i="1"/>
  <c r="R7260" i="1"/>
  <c r="S7260" i="1"/>
  <c r="T7260" i="1"/>
  <c r="U7260" i="1"/>
  <c r="V7260" i="1"/>
  <c r="W7260" i="1"/>
  <c r="X7260" i="1"/>
  <c r="Y7260" i="1"/>
  <c r="Z7260" i="1"/>
  <c r="AA7260" i="1"/>
  <c r="R7261" i="1"/>
  <c r="S7261" i="1"/>
  <c r="T7261" i="1"/>
  <c r="U7261" i="1"/>
  <c r="V7261" i="1"/>
  <c r="W7261" i="1"/>
  <c r="X7261" i="1"/>
  <c r="Y7261" i="1"/>
  <c r="Z7261" i="1"/>
  <c r="AA7261" i="1"/>
  <c r="R7262" i="1"/>
  <c r="S7262" i="1"/>
  <c r="T7262" i="1"/>
  <c r="U7262" i="1"/>
  <c r="V7262" i="1"/>
  <c r="W7262" i="1"/>
  <c r="X7262" i="1"/>
  <c r="Y7262" i="1"/>
  <c r="Z7262" i="1"/>
  <c r="AA7262" i="1"/>
  <c r="R7263" i="1"/>
  <c r="S7263" i="1"/>
  <c r="T7263" i="1"/>
  <c r="U7263" i="1"/>
  <c r="V7263" i="1"/>
  <c r="W7263" i="1"/>
  <c r="X7263" i="1"/>
  <c r="Y7263" i="1"/>
  <c r="Z7263" i="1"/>
  <c r="AA7263" i="1"/>
  <c r="R7264" i="1"/>
  <c r="S7264" i="1"/>
  <c r="T7264" i="1"/>
  <c r="U7264" i="1"/>
  <c r="V7264" i="1"/>
  <c r="W7264" i="1"/>
  <c r="X7264" i="1"/>
  <c r="Y7264" i="1"/>
  <c r="Z7264" i="1"/>
  <c r="AA7264" i="1"/>
  <c r="R7265" i="1"/>
  <c r="S7265" i="1"/>
  <c r="T7265" i="1"/>
  <c r="U7265" i="1"/>
  <c r="V7265" i="1"/>
  <c r="W7265" i="1"/>
  <c r="X7265" i="1"/>
  <c r="Y7265" i="1"/>
  <c r="Z7265" i="1"/>
  <c r="AA7265" i="1"/>
  <c r="R7266" i="1"/>
  <c r="S7266" i="1"/>
  <c r="T7266" i="1"/>
  <c r="U7266" i="1"/>
  <c r="V7266" i="1"/>
  <c r="W7266" i="1"/>
  <c r="X7266" i="1"/>
  <c r="Y7266" i="1"/>
  <c r="Z7266" i="1"/>
  <c r="AA7266" i="1"/>
  <c r="R7267" i="1"/>
  <c r="S7267" i="1"/>
  <c r="T7267" i="1"/>
  <c r="U7267" i="1"/>
  <c r="V7267" i="1"/>
  <c r="W7267" i="1"/>
  <c r="X7267" i="1"/>
  <c r="Y7267" i="1"/>
  <c r="Z7267" i="1"/>
  <c r="AA7267" i="1"/>
  <c r="R7268" i="1"/>
  <c r="S7268" i="1"/>
  <c r="T7268" i="1"/>
  <c r="U7268" i="1"/>
  <c r="V7268" i="1"/>
  <c r="W7268" i="1"/>
  <c r="X7268" i="1"/>
  <c r="Y7268" i="1"/>
  <c r="Z7268" i="1"/>
  <c r="AA7268" i="1"/>
  <c r="R7269" i="1"/>
  <c r="S7269" i="1"/>
  <c r="T7269" i="1"/>
  <c r="U7269" i="1"/>
  <c r="V7269" i="1"/>
  <c r="W7269" i="1"/>
  <c r="X7269" i="1"/>
  <c r="Y7269" i="1"/>
  <c r="Z7269" i="1"/>
  <c r="AA7269" i="1"/>
  <c r="R7270" i="1"/>
  <c r="S7270" i="1"/>
  <c r="T7270" i="1"/>
  <c r="U7270" i="1"/>
  <c r="V7270" i="1"/>
  <c r="W7270" i="1"/>
  <c r="X7270" i="1"/>
  <c r="Y7270" i="1"/>
  <c r="Z7270" i="1"/>
  <c r="AA7270" i="1"/>
  <c r="R7271" i="1"/>
  <c r="S7271" i="1"/>
  <c r="T7271" i="1"/>
  <c r="U7271" i="1"/>
  <c r="V7271" i="1"/>
  <c r="W7271" i="1"/>
  <c r="X7271" i="1"/>
  <c r="Y7271" i="1"/>
  <c r="Z7271" i="1"/>
  <c r="AA7271" i="1"/>
  <c r="R7272" i="1"/>
  <c r="S7272" i="1"/>
  <c r="T7272" i="1"/>
  <c r="U7272" i="1"/>
  <c r="V7272" i="1"/>
  <c r="W7272" i="1"/>
  <c r="X7272" i="1"/>
  <c r="Y7272" i="1"/>
  <c r="Z7272" i="1"/>
  <c r="AA7272" i="1"/>
  <c r="R7273" i="1"/>
  <c r="S7273" i="1"/>
  <c r="T7273" i="1"/>
  <c r="U7273" i="1"/>
  <c r="V7273" i="1"/>
  <c r="W7273" i="1"/>
  <c r="X7273" i="1"/>
  <c r="Y7273" i="1"/>
  <c r="Z7273" i="1"/>
  <c r="AA7273" i="1"/>
  <c r="R7274" i="1"/>
  <c r="S7274" i="1"/>
  <c r="T7274" i="1"/>
  <c r="U7274" i="1"/>
  <c r="V7274" i="1"/>
  <c r="W7274" i="1"/>
  <c r="X7274" i="1"/>
  <c r="Y7274" i="1"/>
  <c r="Z7274" i="1"/>
  <c r="AA7274" i="1"/>
  <c r="R7275" i="1"/>
  <c r="S7275" i="1"/>
  <c r="T7275" i="1"/>
  <c r="U7275" i="1"/>
  <c r="V7275" i="1"/>
  <c r="W7275" i="1"/>
  <c r="X7275" i="1"/>
  <c r="Y7275" i="1"/>
  <c r="Z7275" i="1"/>
  <c r="AA7275" i="1"/>
  <c r="R7276" i="1"/>
  <c r="S7276" i="1"/>
  <c r="T7276" i="1"/>
  <c r="U7276" i="1"/>
  <c r="V7276" i="1"/>
  <c r="W7276" i="1"/>
  <c r="X7276" i="1"/>
  <c r="Y7276" i="1"/>
  <c r="Z7276" i="1"/>
  <c r="AA7276" i="1"/>
  <c r="R7277" i="1"/>
  <c r="S7277" i="1"/>
  <c r="T7277" i="1"/>
  <c r="U7277" i="1"/>
  <c r="V7277" i="1"/>
  <c r="W7277" i="1"/>
  <c r="X7277" i="1"/>
  <c r="Y7277" i="1"/>
  <c r="Z7277" i="1"/>
  <c r="AA7277" i="1"/>
  <c r="R7278" i="1"/>
  <c r="S7278" i="1"/>
  <c r="T7278" i="1"/>
  <c r="U7278" i="1"/>
  <c r="V7278" i="1"/>
  <c r="W7278" i="1"/>
  <c r="X7278" i="1"/>
  <c r="Y7278" i="1"/>
  <c r="Z7278" i="1"/>
  <c r="AA7278" i="1"/>
  <c r="R7279" i="1"/>
  <c r="S7279" i="1"/>
  <c r="T7279" i="1"/>
  <c r="U7279" i="1"/>
  <c r="V7279" i="1"/>
  <c r="W7279" i="1"/>
  <c r="X7279" i="1"/>
  <c r="Y7279" i="1"/>
  <c r="Z7279" i="1"/>
  <c r="AA7279" i="1"/>
  <c r="R7280" i="1"/>
  <c r="S7280" i="1"/>
  <c r="T7280" i="1"/>
  <c r="U7280" i="1"/>
  <c r="V7280" i="1"/>
  <c r="W7280" i="1"/>
  <c r="X7280" i="1"/>
  <c r="Y7280" i="1"/>
  <c r="Z7280" i="1"/>
  <c r="AA7280" i="1"/>
  <c r="R7281" i="1"/>
  <c r="S7281" i="1"/>
  <c r="T7281" i="1"/>
  <c r="U7281" i="1"/>
  <c r="V7281" i="1"/>
  <c r="W7281" i="1"/>
  <c r="X7281" i="1"/>
  <c r="Y7281" i="1"/>
  <c r="Z7281" i="1"/>
  <c r="AA7281" i="1"/>
  <c r="R7282" i="1"/>
  <c r="S7282" i="1"/>
  <c r="T7282" i="1"/>
  <c r="U7282" i="1"/>
  <c r="V7282" i="1"/>
  <c r="W7282" i="1"/>
  <c r="X7282" i="1"/>
  <c r="Y7282" i="1"/>
  <c r="Z7282" i="1"/>
  <c r="AA7282" i="1"/>
  <c r="R7283" i="1"/>
  <c r="S7283" i="1"/>
  <c r="T7283" i="1"/>
  <c r="U7283" i="1"/>
  <c r="V7283" i="1"/>
  <c r="W7283" i="1"/>
  <c r="X7283" i="1"/>
  <c r="Y7283" i="1"/>
  <c r="Z7283" i="1"/>
  <c r="AA7283" i="1"/>
  <c r="R7284" i="1"/>
  <c r="S7284" i="1"/>
  <c r="T7284" i="1"/>
  <c r="U7284" i="1"/>
  <c r="V7284" i="1"/>
  <c r="W7284" i="1"/>
  <c r="X7284" i="1"/>
  <c r="Y7284" i="1"/>
  <c r="Z7284" i="1"/>
  <c r="AA7284" i="1"/>
  <c r="R7285" i="1"/>
  <c r="S7285" i="1"/>
  <c r="T7285" i="1"/>
  <c r="U7285" i="1"/>
  <c r="V7285" i="1"/>
  <c r="W7285" i="1"/>
  <c r="X7285" i="1"/>
  <c r="Y7285" i="1"/>
  <c r="Z7285" i="1"/>
  <c r="AA7285" i="1"/>
  <c r="R7286" i="1"/>
  <c r="S7286" i="1"/>
  <c r="T7286" i="1"/>
  <c r="U7286" i="1"/>
  <c r="V7286" i="1"/>
  <c r="W7286" i="1"/>
  <c r="X7286" i="1"/>
  <c r="Y7286" i="1"/>
  <c r="Z7286" i="1"/>
  <c r="AA7286" i="1"/>
  <c r="R7287" i="1"/>
  <c r="S7287" i="1"/>
  <c r="T7287" i="1"/>
  <c r="U7287" i="1"/>
  <c r="V7287" i="1"/>
  <c r="W7287" i="1"/>
  <c r="X7287" i="1"/>
  <c r="Y7287" i="1"/>
  <c r="Z7287" i="1"/>
  <c r="AA7287" i="1"/>
  <c r="R7288" i="1"/>
  <c r="S7288" i="1"/>
  <c r="T7288" i="1"/>
  <c r="U7288" i="1"/>
  <c r="V7288" i="1"/>
  <c r="W7288" i="1"/>
  <c r="X7288" i="1"/>
  <c r="Y7288" i="1"/>
  <c r="Z7288" i="1"/>
  <c r="AA7288" i="1"/>
  <c r="R7289" i="1"/>
  <c r="S7289" i="1"/>
  <c r="T7289" i="1"/>
  <c r="U7289" i="1"/>
  <c r="V7289" i="1"/>
  <c r="W7289" i="1"/>
  <c r="X7289" i="1"/>
  <c r="Y7289" i="1"/>
  <c r="Z7289" i="1"/>
  <c r="AA7289" i="1"/>
  <c r="R7290" i="1"/>
  <c r="S7290" i="1"/>
  <c r="T7290" i="1"/>
  <c r="U7290" i="1"/>
  <c r="V7290" i="1"/>
  <c r="W7290" i="1"/>
  <c r="X7290" i="1"/>
  <c r="Y7290" i="1"/>
  <c r="Z7290" i="1"/>
  <c r="AA7290" i="1"/>
  <c r="R7291" i="1"/>
  <c r="S7291" i="1"/>
  <c r="T7291" i="1"/>
  <c r="U7291" i="1"/>
  <c r="V7291" i="1"/>
  <c r="W7291" i="1"/>
  <c r="X7291" i="1"/>
  <c r="Y7291" i="1"/>
  <c r="Z7291" i="1"/>
  <c r="AA7291" i="1"/>
  <c r="R7292" i="1"/>
  <c r="S7292" i="1"/>
  <c r="T7292" i="1"/>
  <c r="U7292" i="1"/>
  <c r="V7292" i="1"/>
  <c r="W7292" i="1"/>
  <c r="X7292" i="1"/>
  <c r="Y7292" i="1"/>
  <c r="Z7292" i="1"/>
  <c r="AA7292" i="1"/>
  <c r="R7293" i="1"/>
  <c r="S7293" i="1"/>
  <c r="T7293" i="1"/>
  <c r="U7293" i="1"/>
  <c r="V7293" i="1"/>
  <c r="W7293" i="1"/>
  <c r="X7293" i="1"/>
  <c r="Y7293" i="1"/>
  <c r="Z7293" i="1"/>
  <c r="AA7293" i="1"/>
  <c r="R7294" i="1"/>
  <c r="S7294" i="1"/>
  <c r="T7294" i="1"/>
  <c r="U7294" i="1"/>
  <c r="V7294" i="1"/>
  <c r="W7294" i="1"/>
  <c r="X7294" i="1"/>
  <c r="Y7294" i="1"/>
  <c r="Z7294" i="1"/>
  <c r="AA7294" i="1"/>
  <c r="R7295" i="1"/>
  <c r="S7295" i="1"/>
  <c r="T7295" i="1"/>
  <c r="U7295" i="1"/>
  <c r="V7295" i="1"/>
  <c r="W7295" i="1"/>
  <c r="X7295" i="1"/>
  <c r="Y7295" i="1"/>
  <c r="Z7295" i="1"/>
  <c r="AA7295" i="1"/>
  <c r="R7296" i="1"/>
  <c r="S7296" i="1"/>
  <c r="T7296" i="1"/>
  <c r="U7296" i="1"/>
  <c r="V7296" i="1"/>
  <c r="W7296" i="1"/>
  <c r="X7296" i="1"/>
  <c r="Y7296" i="1"/>
  <c r="Z7296" i="1"/>
  <c r="AA7296" i="1"/>
  <c r="R7297" i="1"/>
  <c r="S7297" i="1"/>
  <c r="T7297" i="1"/>
  <c r="U7297" i="1"/>
  <c r="V7297" i="1"/>
  <c r="W7297" i="1"/>
  <c r="X7297" i="1"/>
  <c r="Y7297" i="1"/>
  <c r="Z7297" i="1"/>
  <c r="AA7297" i="1"/>
  <c r="R7298" i="1"/>
  <c r="S7298" i="1"/>
  <c r="T7298" i="1"/>
  <c r="U7298" i="1"/>
  <c r="V7298" i="1"/>
  <c r="W7298" i="1"/>
  <c r="X7298" i="1"/>
  <c r="Y7298" i="1"/>
  <c r="Z7298" i="1"/>
  <c r="AA7298" i="1"/>
  <c r="R7299" i="1"/>
  <c r="S7299" i="1"/>
  <c r="T7299" i="1"/>
  <c r="U7299" i="1"/>
  <c r="V7299" i="1"/>
  <c r="W7299" i="1"/>
  <c r="X7299" i="1"/>
  <c r="Y7299" i="1"/>
  <c r="Z7299" i="1"/>
  <c r="AA7299" i="1"/>
  <c r="R7300" i="1"/>
  <c r="S7300" i="1"/>
  <c r="T7300" i="1"/>
  <c r="U7300" i="1"/>
  <c r="V7300" i="1"/>
  <c r="W7300" i="1"/>
  <c r="X7300" i="1"/>
  <c r="Y7300" i="1"/>
  <c r="Z7300" i="1"/>
  <c r="AA7300" i="1"/>
  <c r="R7301" i="1"/>
  <c r="S7301" i="1"/>
  <c r="T7301" i="1"/>
  <c r="U7301" i="1"/>
  <c r="V7301" i="1"/>
  <c r="W7301" i="1"/>
  <c r="X7301" i="1"/>
  <c r="Y7301" i="1"/>
  <c r="Z7301" i="1"/>
  <c r="AA7301" i="1"/>
  <c r="R7302" i="1"/>
  <c r="S7302" i="1"/>
  <c r="T7302" i="1"/>
  <c r="U7302" i="1"/>
  <c r="V7302" i="1"/>
  <c r="W7302" i="1"/>
  <c r="X7302" i="1"/>
  <c r="Y7302" i="1"/>
  <c r="Z7302" i="1"/>
  <c r="AA7302" i="1"/>
  <c r="R7303" i="1"/>
  <c r="S7303" i="1"/>
  <c r="T7303" i="1"/>
  <c r="U7303" i="1"/>
  <c r="V7303" i="1"/>
  <c r="W7303" i="1"/>
  <c r="X7303" i="1"/>
  <c r="Y7303" i="1"/>
  <c r="Z7303" i="1"/>
  <c r="AA7303" i="1"/>
  <c r="R7304" i="1"/>
  <c r="S7304" i="1"/>
  <c r="T7304" i="1"/>
  <c r="U7304" i="1"/>
  <c r="V7304" i="1"/>
  <c r="W7304" i="1"/>
  <c r="X7304" i="1"/>
  <c r="Y7304" i="1"/>
  <c r="Z7304" i="1"/>
  <c r="AA7304" i="1"/>
  <c r="R7305" i="1"/>
  <c r="S7305" i="1"/>
  <c r="T7305" i="1"/>
  <c r="U7305" i="1"/>
  <c r="V7305" i="1"/>
  <c r="W7305" i="1"/>
  <c r="X7305" i="1"/>
  <c r="Y7305" i="1"/>
  <c r="Z7305" i="1"/>
  <c r="AA7305" i="1"/>
  <c r="R7306" i="1"/>
  <c r="S7306" i="1"/>
  <c r="T7306" i="1"/>
  <c r="U7306" i="1"/>
  <c r="V7306" i="1"/>
  <c r="W7306" i="1"/>
  <c r="X7306" i="1"/>
  <c r="Y7306" i="1"/>
  <c r="Z7306" i="1"/>
  <c r="AA7306" i="1"/>
  <c r="R7307" i="1"/>
  <c r="S7307" i="1"/>
  <c r="T7307" i="1"/>
  <c r="U7307" i="1"/>
  <c r="V7307" i="1"/>
  <c r="W7307" i="1"/>
  <c r="X7307" i="1"/>
  <c r="Y7307" i="1"/>
  <c r="Z7307" i="1"/>
  <c r="AA7307" i="1"/>
  <c r="R7308" i="1"/>
  <c r="S7308" i="1"/>
  <c r="T7308" i="1"/>
  <c r="U7308" i="1"/>
  <c r="V7308" i="1"/>
  <c r="W7308" i="1"/>
  <c r="X7308" i="1"/>
  <c r="Y7308" i="1"/>
  <c r="Z7308" i="1"/>
  <c r="AA7308" i="1"/>
  <c r="R7309" i="1"/>
  <c r="S7309" i="1"/>
  <c r="T7309" i="1"/>
  <c r="U7309" i="1"/>
  <c r="V7309" i="1"/>
  <c r="W7309" i="1"/>
  <c r="X7309" i="1"/>
  <c r="Y7309" i="1"/>
  <c r="Z7309" i="1"/>
  <c r="AA7309" i="1"/>
  <c r="R7310" i="1"/>
  <c r="S7310" i="1"/>
  <c r="T7310" i="1"/>
  <c r="U7310" i="1"/>
  <c r="V7310" i="1"/>
  <c r="W7310" i="1"/>
  <c r="X7310" i="1"/>
  <c r="Y7310" i="1"/>
  <c r="Z7310" i="1"/>
  <c r="AA7310" i="1"/>
  <c r="R7311" i="1"/>
  <c r="S7311" i="1"/>
  <c r="T7311" i="1"/>
  <c r="U7311" i="1"/>
  <c r="V7311" i="1"/>
  <c r="W7311" i="1"/>
  <c r="X7311" i="1"/>
  <c r="Y7311" i="1"/>
  <c r="Z7311" i="1"/>
  <c r="AA7311" i="1"/>
  <c r="R7312" i="1"/>
  <c r="S7312" i="1"/>
  <c r="T7312" i="1"/>
  <c r="U7312" i="1"/>
  <c r="V7312" i="1"/>
  <c r="W7312" i="1"/>
  <c r="X7312" i="1"/>
  <c r="Y7312" i="1"/>
  <c r="Z7312" i="1"/>
  <c r="AA7312" i="1"/>
  <c r="R7313" i="1"/>
  <c r="S7313" i="1"/>
  <c r="T7313" i="1"/>
  <c r="U7313" i="1"/>
  <c r="V7313" i="1"/>
  <c r="W7313" i="1"/>
  <c r="X7313" i="1"/>
  <c r="Y7313" i="1"/>
  <c r="Z7313" i="1"/>
  <c r="AA7313" i="1"/>
  <c r="R7314" i="1"/>
  <c r="S7314" i="1"/>
  <c r="T7314" i="1"/>
  <c r="U7314" i="1"/>
  <c r="V7314" i="1"/>
  <c r="W7314" i="1"/>
  <c r="X7314" i="1"/>
  <c r="Y7314" i="1"/>
  <c r="Z7314" i="1"/>
  <c r="AA7314" i="1"/>
  <c r="R7315" i="1"/>
  <c r="S7315" i="1"/>
  <c r="T7315" i="1"/>
  <c r="U7315" i="1"/>
  <c r="V7315" i="1"/>
  <c r="W7315" i="1"/>
  <c r="X7315" i="1"/>
  <c r="Y7315" i="1"/>
  <c r="Z7315" i="1"/>
  <c r="AA7315" i="1"/>
  <c r="R7316" i="1"/>
  <c r="S7316" i="1"/>
  <c r="T7316" i="1"/>
  <c r="U7316" i="1"/>
  <c r="V7316" i="1"/>
  <c r="W7316" i="1"/>
  <c r="X7316" i="1"/>
  <c r="Y7316" i="1"/>
  <c r="Z7316" i="1"/>
  <c r="AA7316" i="1"/>
  <c r="R7317" i="1"/>
  <c r="S7317" i="1"/>
  <c r="T7317" i="1"/>
  <c r="U7317" i="1"/>
  <c r="V7317" i="1"/>
  <c r="W7317" i="1"/>
  <c r="X7317" i="1"/>
  <c r="Y7317" i="1"/>
  <c r="Z7317" i="1"/>
  <c r="AA7317" i="1"/>
  <c r="R7318" i="1"/>
  <c r="S7318" i="1"/>
  <c r="T7318" i="1"/>
  <c r="U7318" i="1"/>
  <c r="V7318" i="1"/>
  <c r="W7318" i="1"/>
  <c r="X7318" i="1"/>
  <c r="Y7318" i="1"/>
  <c r="Z7318" i="1"/>
  <c r="AA7318" i="1"/>
  <c r="R7319" i="1"/>
  <c r="S7319" i="1"/>
  <c r="T7319" i="1"/>
  <c r="U7319" i="1"/>
  <c r="V7319" i="1"/>
  <c r="W7319" i="1"/>
  <c r="X7319" i="1"/>
  <c r="Y7319" i="1"/>
  <c r="Z7319" i="1"/>
  <c r="AA7319" i="1"/>
  <c r="R7320" i="1"/>
  <c r="S7320" i="1"/>
  <c r="T7320" i="1"/>
  <c r="U7320" i="1"/>
  <c r="V7320" i="1"/>
  <c r="W7320" i="1"/>
  <c r="X7320" i="1"/>
  <c r="Y7320" i="1"/>
  <c r="Z7320" i="1"/>
  <c r="AA7320" i="1"/>
  <c r="R7321" i="1"/>
  <c r="S7321" i="1"/>
  <c r="T7321" i="1"/>
  <c r="U7321" i="1"/>
  <c r="V7321" i="1"/>
  <c r="W7321" i="1"/>
  <c r="X7321" i="1"/>
  <c r="Y7321" i="1"/>
  <c r="Z7321" i="1"/>
  <c r="AA7321" i="1"/>
  <c r="R7322" i="1"/>
  <c r="S7322" i="1"/>
  <c r="T7322" i="1"/>
  <c r="U7322" i="1"/>
  <c r="V7322" i="1"/>
  <c r="W7322" i="1"/>
  <c r="X7322" i="1"/>
  <c r="Y7322" i="1"/>
  <c r="Z7322" i="1"/>
  <c r="AA7322" i="1"/>
  <c r="R7323" i="1"/>
  <c r="S7323" i="1"/>
  <c r="T7323" i="1"/>
  <c r="U7323" i="1"/>
  <c r="V7323" i="1"/>
  <c r="W7323" i="1"/>
  <c r="X7323" i="1"/>
  <c r="Y7323" i="1"/>
  <c r="Z7323" i="1"/>
  <c r="AA7323" i="1"/>
  <c r="R7324" i="1"/>
  <c r="S7324" i="1"/>
  <c r="T7324" i="1"/>
  <c r="U7324" i="1"/>
  <c r="V7324" i="1"/>
  <c r="W7324" i="1"/>
  <c r="X7324" i="1"/>
  <c r="Y7324" i="1"/>
  <c r="Z7324" i="1"/>
  <c r="AA7324" i="1"/>
  <c r="R7325" i="1"/>
  <c r="S7325" i="1"/>
  <c r="T7325" i="1"/>
  <c r="U7325" i="1"/>
  <c r="V7325" i="1"/>
  <c r="W7325" i="1"/>
  <c r="X7325" i="1"/>
  <c r="Y7325" i="1"/>
  <c r="Z7325" i="1"/>
  <c r="AA7325" i="1"/>
  <c r="R7326" i="1"/>
  <c r="S7326" i="1"/>
  <c r="T7326" i="1"/>
  <c r="U7326" i="1"/>
  <c r="V7326" i="1"/>
  <c r="W7326" i="1"/>
  <c r="X7326" i="1"/>
  <c r="Y7326" i="1"/>
  <c r="Z7326" i="1"/>
  <c r="AA7326" i="1"/>
  <c r="R7327" i="1"/>
  <c r="S7327" i="1"/>
  <c r="T7327" i="1"/>
  <c r="U7327" i="1"/>
  <c r="V7327" i="1"/>
  <c r="W7327" i="1"/>
  <c r="X7327" i="1"/>
  <c r="Y7327" i="1"/>
  <c r="Z7327" i="1"/>
  <c r="AA7327" i="1"/>
  <c r="R7328" i="1"/>
  <c r="S7328" i="1"/>
  <c r="T7328" i="1"/>
  <c r="U7328" i="1"/>
  <c r="V7328" i="1"/>
  <c r="W7328" i="1"/>
  <c r="X7328" i="1"/>
  <c r="Y7328" i="1"/>
  <c r="Z7328" i="1"/>
  <c r="AA7328" i="1"/>
  <c r="R7329" i="1"/>
  <c r="S7329" i="1"/>
  <c r="T7329" i="1"/>
  <c r="U7329" i="1"/>
  <c r="V7329" i="1"/>
  <c r="W7329" i="1"/>
  <c r="X7329" i="1"/>
  <c r="Y7329" i="1"/>
  <c r="Z7329" i="1"/>
  <c r="AA7329" i="1"/>
  <c r="R7330" i="1"/>
  <c r="S7330" i="1"/>
  <c r="T7330" i="1"/>
  <c r="U7330" i="1"/>
  <c r="V7330" i="1"/>
  <c r="W7330" i="1"/>
  <c r="X7330" i="1"/>
  <c r="Y7330" i="1"/>
  <c r="Z7330" i="1"/>
  <c r="AA7330" i="1"/>
  <c r="R7331" i="1"/>
  <c r="S7331" i="1"/>
  <c r="T7331" i="1"/>
  <c r="U7331" i="1"/>
  <c r="V7331" i="1"/>
  <c r="W7331" i="1"/>
  <c r="X7331" i="1"/>
  <c r="Y7331" i="1"/>
  <c r="Z7331" i="1"/>
  <c r="AA7331" i="1"/>
  <c r="R7332" i="1"/>
  <c r="S7332" i="1"/>
  <c r="T7332" i="1"/>
  <c r="U7332" i="1"/>
  <c r="V7332" i="1"/>
  <c r="W7332" i="1"/>
  <c r="X7332" i="1"/>
  <c r="Y7332" i="1"/>
  <c r="Z7332" i="1"/>
  <c r="AA7332" i="1"/>
  <c r="R7333" i="1"/>
  <c r="S7333" i="1"/>
  <c r="T7333" i="1"/>
  <c r="U7333" i="1"/>
  <c r="V7333" i="1"/>
  <c r="W7333" i="1"/>
  <c r="X7333" i="1"/>
  <c r="Y7333" i="1"/>
  <c r="Z7333" i="1"/>
  <c r="AA7333" i="1"/>
  <c r="R7334" i="1"/>
  <c r="S7334" i="1"/>
  <c r="T7334" i="1"/>
  <c r="U7334" i="1"/>
  <c r="V7334" i="1"/>
  <c r="W7334" i="1"/>
  <c r="X7334" i="1"/>
  <c r="Y7334" i="1"/>
  <c r="Z7334" i="1"/>
  <c r="AA7334" i="1"/>
  <c r="R7335" i="1"/>
  <c r="S7335" i="1"/>
  <c r="T7335" i="1"/>
  <c r="U7335" i="1"/>
  <c r="V7335" i="1"/>
  <c r="W7335" i="1"/>
  <c r="X7335" i="1"/>
  <c r="Y7335" i="1"/>
  <c r="Z7335" i="1"/>
  <c r="AA7335" i="1"/>
  <c r="R7336" i="1"/>
  <c r="S7336" i="1"/>
  <c r="T7336" i="1"/>
  <c r="U7336" i="1"/>
  <c r="V7336" i="1"/>
  <c r="W7336" i="1"/>
  <c r="X7336" i="1"/>
  <c r="Y7336" i="1"/>
  <c r="Z7336" i="1"/>
  <c r="AA7336" i="1"/>
  <c r="R7337" i="1"/>
  <c r="S7337" i="1"/>
  <c r="T7337" i="1"/>
  <c r="U7337" i="1"/>
  <c r="V7337" i="1"/>
  <c r="W7337" i="1"/>
  <c r="X7337" i="1"/>
  <c r="Y7337" i="1"/>
  <c r="Z7337" i="1"/>
  <c r="AA7337" i="1"/>
  <c r="R7338" i="1"/>
  <c r="S7338" i="1"/>
  <c r="T7338" i="1"/>
  <c r="U7338" i="1"/>
  <c r="V7338" i="1"/>
  <c r="W7338" i="1"/>
  <c r="X7338" i="1"/>
  <c r="Y7338" i="1"/>
  <c r="Z7338" i="1"/>
  <c r="AA7338" i="1"/>
  <c r="R7339" i="1"/>
  <c r="S7339" i="1"/>
  <c r="T7339" i="1"/>
  <c r="U7339" i="1"/>
  <c r="V7339" i="1"/>
  <c r="W7339" i="1"/>
  <c r="X7339" i="1"/>
  <c r="Y7339" i="1"/>
  <c r="Z7339" i="1"/>
  <c r="AA7339" i="1"/>
  <c r="R7340" i="1"/>
  <c r="S7340" i="1"/>
  <c r="T7340" i="1"/>
  <c r="U7340" i="1"/>
  <c r="V7340" i="1"/>
  <c r="W7340" i="1"/>
  <c r="X7340" i="1"/>
  <c r="Y7340" i="1"/>
  <c r="Z7340" i="1"/>
  <c r="AA7340" i="1"/>
  <c r="R7341" i="1"/>
  <c r="S7341" i="1"/>
  <c r="T7341" i="1"/>
  <c r="U7341" i="1"/>
  <c r="V7341" i="1"/>
  <c r="W7341" i="1"/>
  <c r="X7341" i="1"/>
  <c r="Y7341" i="1"/>
  <c r="Z7341" i="1"/>
  <c r="AA7341" i="1"/>
  <c r="R7342" i="1"/>
  <c r="S7342" i="1"/>
  <c r="T7342" i="1"/>
  <c r="U7342" i="1"/>
  <c r="V7342" i="1"/>
  <c r="W7342" i="1"/>
  <c r="X7342" i="1"/>
  <c r="Y7342" i="1"/>
  <c r="Z7342" i="1"/>
  <c r="AA7342" i="1"/>
  <c r="R7343" i="1"/>
  <c r="S7343" i="1"/>
  <c r="T7343" i="1"/>
  <c r="U7343" i="1"/>
  <c r="V7343" i="1"/>
  <c r="W7343" i="1"/>
  <c r="X7343" i="1"/>
  <c r="Y7343" i="1"/>
  <c r="Z7343" i="1"/>
  <c r="AA7343" i="1"/>
  <c r="R7344" i="1"/>
  <c r="S7344" i="1"/>
  <c r="T7344" i="1"/>
  <c r="U7344" i="1"/>
  <c r="V7344" i="1"/>
  <c r="W7344" i="1"/>
  <c r="X7344" i="1"/>
  <c r="Y7344" i="1"/>
  <c r="Z7344" i="1"/>
  <c r="AA7344" i="1"/>
  <c r="R7345" i="1"/>
  <c r="S7345" i="1"/>
  <c r="T7345" i="1"/>
  <c r="U7345" i="1"/>
  <c r="V7345" i="1"/>
  <c r="W7345" i="1"/>
  <c r="X7345" i="1"/>
  <c r="Y7345" i="1"/>
  <c r="Z7345" i="1"/>
  <c r="AA7345" i="1"/>
  <c r="R7346" i="1"/>
  <c r="S7346" i="1"/>
  <c r="T7346" i="1"/>
  <c r="U7346" i="1"/>
  <c r="V7346" i="1"/>
  <c r="W7346" i="1"/>
  <c r="X7346" i="1"/>
  <c r="Y7346" i="1"/>
  <c r="Z7346" i="1"/>
  <c r="AA7346" i="1"/>
  <c r="R7347" i="1"/>
  <c r="S7347" i="1"/>
  <c r="T7347" i="1"/>
  <c r="U7347" i="1"/>
  <c r="V7347" i="1"/>
  <c r="W7347" i="1"/>
  <c r="X7347" i="1"/>
  <c r="Y7347" i="1"/>
  <c r="Z7347" i="1"/>
  <c r="AA7347" i="1"/>
  <c r="R7348" i="1"/>
  <c r="S7348" i="1"/>
  <c r="T7348" i="1"/>
  <c r="U7348" i="1"/>
  <c r="V7348" i="1"/>
  <c r="W7348" i="1"/>
  <c r="X7348" i="1"/>
  <c r="Y7348" i="1"/>
  <c r="Z7348" i="1"/>
  <c r="AA7348" i="1"/>
  <c r="R7349" i="1"/>
  <c r="S7349" i="1"/>
  <c r="T7349" i="1"/>
  <c r="U7349" i="1"/>
  <c r="V7349" i="1"/>
  <c r="W7349" i="1"/>
  <c r="X7349" i="1"/>
  <c r="Y7349" i="1"/>
  <c r="Z7349" i="1"/>
  <c r="AA7349" i="1"/>
  <c r="R7350" i="1"/>
  <c r="S7350" i="1"/>
  <c r="T7350" i="1"/>
  <c r="U7350" i="1"/>
  <c r="V7350" i="1"/>
  <c r="W7350" i="1"/>
  <c r="X7350" i="1"/>
  <c r="Y7350" i="1"/>
  <c r="Z7350" i="1"/>
  <c r="AA7350" i="1"/>
  <c r="R7351" i="1"/>
  <c r="S7351" i="1"/>
  <c r="T7351" i="1"/>
  <c r="U7351" i="1"/>
  <c r="V7351" i="1"/>
  <c r="W7351" i="1"/>
  <c r="X7351" i="1"/>
  <c r="Y7351" i="1"/>
  <c r="Z7351" i="1"/>
  <c r="AA7351" i="1"/>
  <c r="R7352" i="1"/>
  <c r="S7352" i="1"/>
  <c r="T7352" i="1"/>
  <c r="U7352" i="1"/>
  <c r="V7352" i="1"/>
  <c r="W7352" i="1"/>
  <c r="X7352" i="1"/>
  <c r="Y7352" i="1"/>
  <c r="Z7352" i="1"/>
  <c r="AA7352" i="1"/>
  <c r="R7353" i="1"/>
  <c r="S7353" i="1"/>
  <c r="T7353" i="1"/>
  <c r="U7353" i="1"/>
  <c r="V7353" i="1"/>
  <c r="W7353" i="1"/>
  <c r="X7353" i="1"/>
  <c r="Y7353" i="1"/>
  <c r="Z7353" i="1"/>
  <c r="AA7353" i="1"/>
  <c r="R7354" i="1"/>
  <c r="S7354" i="1"/>
  <c r="T7354" i="1"/>
  <c r="U7354" i="1"/>
  <c r="V7354" i="1"/>
  <c r="W7354" i="1"/>
  <c r="X7354" i="1"/>
  <c r="Y7354" i="1"/>
  <c r="Z7354" i="1"/>
  <c r="AA7354" i="1"/>
  <c r="R7355" i="1"/>
  <c r="S7355" i="1"/>
  <c r="T7355" i="1"/>
  <c r="U7355" i="1"/>
  <c r="V7355" i="1"/>
  <c r="W7355" i="1"/>
  <c r="X7355" i="1"/>
  <c r="Y7355" i="1"/>
  <c r="Z7355" i="1"/>
  <c r="AA7355" i="1"/>
  <c r="R7356" i="1"/>
  <c r="S7356" i="1"/>
  <c r="T7356" i="1"/>
  <c r="U7356" i="1"/>
  <c r="V7356" i="1"/>
  <c r="W7356" i="1"/>
  <c r="X7356" i="1"/>
  <c r="Y7356" i="1"/>
  <c r="Z7356" i="1"/>
  <c r="AA7356" i="1"/>
  <c r="R7357" i="1"/>
  <c r="S7357" i="1"/>
  <c r="T7357" i="1"/>
  <c r="U7357" i="1"/>
  <c r="V7357" i="1"/>
  <c r="W7357" i="1"/>
  <c r="X7357" i="1"/>
  <c r="Y7357" i="1"/>
  <c r="Z7357" i="1"/>
  <c r="AA7357" i="1"/>
  <c r="R7358" i="1"/>
  <c r="S7358" i="1"/>
  <c r="T7358" i="1"/>
  <c r="U7358" i="1"/>
  <c r="V7358" i="1"/>
  <c r="W7358" i="1"/>
  <c r="X7358" i="1"/>
  <c r="Y7358" i="1"/>
  <c r="Z7358" i="1"/>
  <c r="AA7358" i="1"/>
  <c r="R7359" i="1"/>
  <c r="S7359" i="1"/>
  <c r="T7359" i="1"/>
  <c r="U7359" i="1"/>
  <c r="V7359" i="1"/>
  <c r="W7359" i="1"/>
  <c r="X7359" i="1"/>
  <c r="Y7359" i="1"/>
  <c r="Z7359" i="1"/>
  <c r="AA7359" i="1"/>
  <c r="R7360" i="1"/>
  <c r="S7360" i="1"/>
  <c r="T7360" i="1"/>
  <c r="U7360" i="1"/>
  <c r="V7360" i="1"/>
  <c r="W7360" i="1"/>
  <c r="X7360" i="1"/>
  <c r="Y7360" i="1"/>
  <c r="Z7360" i="1"/>
  <c r="AA7360" i="1"/>
  <c r="R7361" i="1"/>
  <c r="S7361" i="1"/>
  <c r="T7361" i="1"/>
  <c r="U7361" i="1"/>
  <c r="V7361" i="1"/>
  <c r="W7361" i="1"/>
  <c r="X7361" i="1"/>
  <c r="Y7361" i="1"/>
  <c r="Z7361" i="1"/>
  <c r="AA7361" i="1"/>
  <c r="R7362" i="1"/>
  <c r="S7362" i="1"/>
  <c r="T7362" i="1"/>
  <c r="U7362" i="1"/>
  <c r="V7362" i="1"/>
  <c r="W7362" i="1"/>
  <c r="X7362" i="1"/>
  <c r="Y7362" i="1"/>
  <c r="Z7362" i="1"/>
  <c r="AA7362" i="1"/>
  <c r="R7363" i="1"/>
  <c r="S7363" i="1"/>
  <c r="T7363" i="1"/>
  <c r="U7363" i="1"/>
  <c r="V7363" i="1"/>
  <c r="W7363" i="1"/>
  <c r="X7363" i="1"/>
  <c r="Y7363" i="1"/>
  <c r="Z7363" i="1"/>
  <c r="AA7363" i="1"/>
  <c r="R7364" i="1"/>
  <c r="S7364" i="1"/>
  <c r="T7364" i="1"/>
  <c r="U7364" i="1"/>
  <c r="V7364" i="1"/>
  <c r="W7364" i="1"/>
  <c r="X7364" i="1"/>
  <c r="Y7364" i="1"/>
  <c r="Z7364" i="1"/>
  <c r="AA7364" i="1"/>
  <c r="R7365" i="1"/>
  <c r="S7365" i="1"/>
  <c r="T7365" i="1"/>
  <c r="U7365" i="1"/>
  <c r="V7365" i="1"/>
  <c r="W7365" i="1"/>
  <c r="X7365" i="1"/>
  <c r="Y7365" i="1"/>
  <c r="Z7365" i="1"/>
  <c r="AA7365" i="1"/>
  <c r="R7366" i="1"/>
  <c r="S7366" i="1"/>
  <c r="T7366" i="1"/>
  <c r="U7366" i="1"/>
  <c r="V7366" i="1"/>
  <c r="W7366" i="1"/>
  <c r="X7366" i="1"/>
  <c r="Y7366" i="1"/>
  <c r="Z7366" i="1"/>
  <c r="AA7366" i="1"/>
  <c r="R7367" i="1"/>
  <c r="S7367" i="1"/>
  <c r="T7367" i="1"/>
  <c r="U7367" i="1"/>
  <c r="V7367" i="1"/>
  <c r="W7367" i="1"/>
  <c r="X7367" i="1"/>
  <c r="Y7367" i="1"/>
  <c r="Z7367" i="1"/>
  <c r="AA7367" i="1"/>
  <c r="R7368" i="1"/>
  <c r="S7368" i="1"/>
  <c r="T7368" i="1"/>
  <c r="U7368" i="1"/>
  <c r="V7368" i="1"/>
  <c r="W7368" i="1"/>
  <c r="X7368" i="1"/>
  <c r="Y7368" i="1"/>
  <c r="Z7368" i="1"/>
  <c r="AA7368" i="1"/>
  <c r="R7369" i="1"/>
  <c r="S7369" i="1"/>
  <c r="T7369" i="1"/>
  <c r="U7369" i="1"/>
  <c r="V7369" i="1"/>
  <c r="W7369" i="1"/>
  <c r="X7369" i="1"/>
  <c r="Y7369" i="1"/>
  <c r="Z7369" i="1"/>
  <c r="AA7369" i="1"/>
  <c r="R7370" i="1"/>
  <c r="S7370" i="1"/>
  <c r="T7370" i="1"/>
  <c r="U7370" i="1"/>
  <c r="V7370" i="1"/>
  <c r="W7370" i="1"/>
  <c r="X7370" i="1"/>
  <c r="Y7370" i="1"/>
  <c r="Z7370" i="1"/>
  <c r="AA7370" i="1"/>
  <c r="R7371" i="1"/>
  <c r="S7371" i="1"/>
  <c r="T7371" i="1"/>
  <c r="U7371" i="1"/>
  <c r="V7371" i="1"/>
  <c r="W7371" i="1"/>
  <c r="X7371" i="1"/>
  <c r="Y7371" i="1"/>
  <c r="Z7371" i="1"/>
  <c r="AA7371" i="1"/>
  <c r="R7372" i="1"/>
  <c r="S7372" i="1"/>
  <c r="T7372" i="1"/>
  <c r="U7372" i="1"/>
  <c r="V7372" i="1"/>
  <c r="W7372" i="1"/>
  <c r="X7372" i="1"/>
  <c r="Y7372" i="1"/>
  <c r="Z7372" i="1"/>
  <c r="AA7372" i="1"/>
  <c r="R7373" i="1"/>
  <c r="S7373" i="1"/>
  <c r="T7373" i="1"/>
  <c r="U7373" i="1"/>
  <c r="V7373" i="1"/>
  <c r="W7373" i="1"/>
  <c r="X7373" i="1"/>
  <c r="Y7373" i="1"/>
  <c r="Z7373" i="1"/>
  <c r="AA7373" i="1"/>
  <c r="R7374" i="1"/>
  <c r="S7374" i="1"/>
  <c r="T7374" i="1"/>
  <c r="U7374" i="1"/>
  <c r="V7374" i="1"/>
  <c r="W7374" i="1"/>
  <c r="X7374" i="1"/>
  <c r="Y7374" i="1"/>
  <c r="Z7374" i="1"/>
  <c r="AA7374" i="1"/>
  <c r="R7375" i="1"/>
  <c r="S7375" i="1"/>
  <c r="T7375" i="1"/>
  <c r="U7375" i="1"/>
  <c r="V7375" i="1"/>
  <c r="W7375" i="1"/>
  <c r="X7375" i="1"/>
  <c r="Y7375" i="1"/>
  <c r="Z7375" i="1"/>
  <c r="AA7375" i="1"/>
  <c r="R7376" i="1"/>
  <c r="S7376" i="1"/>
  <c r="T7376" i="1"/>
  <c r="U7376" i="1"/>
  <c r="V7376" i="1"/>
  <c r="W7376" i="1"/>
  <c r="X7376" i="1"/>
  <c r="Y7376" i="1"/>
  <c r="Z7376" i="1"/>
  <c r="AA7376" i="1"/>
  <c r="R7377" i="1"/>
  <c r="S7377" i="1"/>
  <c r="T7377" i="1"/>
  <c r="U7377" i="1"/>
  <c r="V7377" i="1"/>
  <c r="W7377" i="1"/>
  <c r="X7377" i="1"/>
  <c r="Y7377" i="1"/>
  <c r="Z7377" i="1"/>
  <c r="AA7377" i="1"/>
  <c r="R7378" i="1"/>
  <c r="S7378" i="1"/>
  <c r="T7378" i="1"/>
  <c r="U7378" i="1"/>
  <c r="V7378" i="1"/>
  <c r="W7378" i="1"/>
  <c r="X7378" i="1"/>
  <c r="Y7378" i="1"/>
  <c r="Z7378" i="1"/>
  <c r="AA7378" i="1"/>
  <c r="R7379" i="1"/>
  <c r="S7379" i="1"/>
  <c r="T7379" i="1"/>
  <c r="U7379" i="1"/>
  <c r="V7379" i="1"/>
  <c r="W7379" i="1"/>
  <c r="X7379" i="1"/>
  <c r="Y7379" i="1"/>
  <c r="Z7379" i="1"/>
  <c r="AA7379" i="1"/>
  <c r="R7380" i="1"/>
  <c r="S7380" i="1"/>
  <c r="T7380" i="1"/>
  <c r="U7380" i="1"/>
  <c r="V7380" i="1"/>
  <c r="W7380" i="1"/>
  <c r="X7380" i="1"/>
  <c r="Y7380" i="1"/>
  <c r="Z7380" i="1"/>
  <c r="AA7380" i="1"/>
  <c r="R7381" i="1"/>
  <c r="S7381" i="1"/>
  <c r="T7381" i="1"/>
  <c r="U7381" i="1"/>
  <c r="V7381" i="1"/>
  <c r="W7381" i="1"/>
  <c r="X7381" i="1"/>
  <c r="Y7381" i="1"/>
  <c r="Z7381" i="1"/>
  <c r="AA7381" i="1"/>
  <c r="R7382" i="1"/>
  <c r="S7382" i="1"/>
  <c r="T7382" i="1"/>
  <c r="U7382" i="1"/>
  <c r="V7382" i="1"/>
  <c r="W7382" i="1"/>
  <c r="X7382" i="1"/>
  <c r="Y7382" i="1"/>
  <c r="Z7382" i="1"/>
  <c r="AA7382" i="1"/>
  <c r="R7383" i="1"/>
  <c r="S7383" i="1"/>
  <c r="T7383" i="1"/>
  <c r="U7383" i="1"/>
  <c r="V7383" i="1"/>
  <c r="W7383" i="1"/>
  <c r="X7383" i="1"/>
  <c r="Y7383" i="1"/>
  <c r="Z7383" i="1"/>
  <c r="AA7383" i="1"/>
  <c r="R7384" i="1"/>
  <c r="S7384" i="1"/>
  <c r="T7384" i="1"/>
  <c r="U7384" i="1"/>
  <c r="V7384" i="1"/>
  <c r="W7384" i="1"/>
  <c r="X7384" i="1"/>
  <c r="Y7384" i="1"/>
  <c r="Z7384" i="1"/>
  <c r="AA7384" i="1"/>
  <c r="R7385" i="1"/>
  <c r="S7385" i="1"/>
  <c r="T7385" i="1"/>
  <c r="U7385" i="1"/>
  <c r="V7385" i="1"/>
  <c r="W7385" i="1"/>
  <c r="X7385" i="1"/>
  <c r="Y7385" i="1"/>
  <c r="Z7385" i="1"/>
  <c r="AA7385" i="1"/>
  <c r="R7386" i="1"/>
  <c r="S7386" i="1"/>
  <c r="T7386" i="1"/>
  <c r="U7386" i="1"/>
  <c r="V7386" i="1"/>
  <c r="W7386" i="1"/>
  <c r="X7386" i="1"/>
  <c r="Y7386" i="1"/>
  <c r="Z7386" i="1"/>
  <c r="AA7386" i="1"/>
  <c r="R7387" i="1"/>
  <c r="S7387" i="1"/>
  <c r="T7387" i="1"/>
  <c r="U7387" i="1"/>
  <c r="V7387" i="1"/>
  <c r="W7387" i="1"/>
  <c r="X7387" i="1"/>
  <c r="Y7387" i="1"/>
  <c r="Z7387" i="1"/>
  <c r="AA7387" i="1"/>
  <c r="R7388" i="1"/>
  <c r="S7388" i="1"/>
  <c r="T7388" i="1"/>
  <c r="U7388" i="1"/>
  <c r="V7388" i="1"/>
  <c r="W7388" i="1"/>
  <c r="X7388" i="1"/>
  <c r="Y7388" i="1"/>
  <c r="Z7388" i="1"/>
  <c r="AA7388" i="1"/>
  <c r="R7389" i="1"/>
  <c r="S7389" i="1"/>
  <c r="T7389" i="1"/>
  <c r="U7389" i="1"/>
  <c r="V7389" i="1"/>
  <c r="W7389" i="1"/>
  <c r="X7389" i="1"/>
  <c r="Y7389" i="1"/>
  <c r="Z7389" i="1"/>
  <c r="AA7389" i="1"/>
  <c r="R7390" i="1"/>
  <c r="S7390" i="1"/>
  <c r="T7390" i="1"/>
  <c r="U7390" i="1"/>
  <c r="V7390" i="1"/>
  <c r="W7390" i="1"/>
  <c r="X7390" i="1"/>
  <c r="Y7390" i="1"/>
  <c r="Z7390" i="1"/>
  <c r="AA7390" i="1"/>
  <c r="R7391" i="1"/>
  <c r="S7391" i="1"/>
  <c r="T7391" i="1"/>
  <c r="U7391" i="1"/>
  <c r="V7391" i="1"/>
  <c r="W7391" i="1"/>
  <c r="X7391" i="1"/>
  <c r="Y7391" i="1"/>
  <c r="Z7391" i="1"/>
  <c r="AA7391" i="1"/>
  <c r="R7392" i="1"/>
  <c r="S7392" i="1"/>
  <c r="T7392" i="1"/>
  <c r="U7392" i="1"/>
  <c r="V7392" i="1"/>
  <c r="W7392" i="1"/>
  <c r="X7392" i="1"/>
  <c r="Y7392" i="1"/>
  <c r="Z7392" i="1"/>
  <c r="AA7392" i="1"/>
  <c r="R7393" i="1"/>
  <c r="S7393" i="1"/>
  <c r="T7393" i="1"/>
  <c r="U7393" i="1"/>
  <c r="V7393" i="1"/>
  <c r="W7393" i="1"/>
  <c r="X7393" i="1"/>
  <c r="Y7393" i="1"/>
  <c r="Z7393" i="1"/>
  <c r="AA7393" i="1"/>
  <c r="R7394" i="1"/>
  <c r="S7394" i="1"/>
  <c r="T7394" i="1"/>
  <c r="U7394" i="1"/>
  <c r="V7394" i="1"/>
  <c r="W7394" i="1"/>
  <c r="X7394" i="1"/>
  <c r="Y7394" i="1"/>
  <c r="Z7394" i="1"/>
  <c r="AA7394" i="1"/>
  <c r="R7395" i="1"/>
  <c r="S7395" i="1"/>
  <c r="T7395" i="1"/>
  <c r="U7395" i="1"/>
  <c r="V7395" i="1"/>
  <c r="W7395" i="1"/>
  <c r="X7395" i="1"/>
  <c r="Y7395" i="1"/>
  <c r="Z7395" i="1"/>
  <c r="AA7395" i="1"/>
  <c r="R7396" i="1"/>
  <c r="S7396" i="1"/>
  <c r="T7396" i="1"/>
  <c r="U7396" i="1"/>
  <c r="V7396" i="1"/>
  <c r="W7396" i="1"/>
  <c r="X7396" i="1"/>
  <c r="Y7396" i="1"/>
  <c r="Z7396" i="1"/>
  <c r="AA7396" i="1"/>
  <c r="R7397" i="1"/>
  <c r="S7397" i="1"/>
  <c r="T7397" i="1"/>
  <c r="U7397" i="1"/>
  <c r="V7397" i="1"/>
  <c r="W7397" i="1"/>
  <c r="X7397" i="1"/>
  <c r="Y7397" i="1"/>
  <c r="Z7397" i="1"/>
  <c r="AA7397" i="1"/>
  <c r="R7398" i="1"/>
  <c r="S7398" i="1"/>
  <c r="T7398" i="1"/>
  <c r="U7398" i="1"/>
  <c r="V7398" i="1"/>
  <c r="W7398" i="1"/>
  <c r="X7398" i="1"/>
  <c r="Y7398" i="1"/>
  <c r="Z7398" i="1"/>
  <c r="AA7398" i="1"/>
  <c r="R7399" i="1"/>
  <c r="S7399" i="1"/>
  <c r="T7399" i="1"/>
  <c r="U7399" i="1"/>
  <c r="V7399" i="1"/>
  <c r="W7399" i="1"/>
  <c r="X7399" i="1"/>
  <c r="Y7399" i="1"/>
  <c r="Z7399" i="1"/>
  <c r="AA7399" i="1"/>
  <c r="R7400" i="1"/>
  <c r="S7400" i="1"/>
  <c r="T7400" i="1"/>
  <c r="U7400" i="1"/>
  <c r="V7400" i="1"/>
  <c r="W7400" i="1"/>
  <c r="X7400" i="1"/>
  <c r="Y7400" i="1"/>
  <c r="Z7400" i="1"/>
  <c r="AA7400" i="1"/>
  <c r="R7401" i="1"/>
  <c r="S7401" i="1"/>
  <c r="T7401" i="1"/>
  <c r="U7401" i="1"/>
  <c r="V7401" i="1"/>
  <c r="W7401" i="1"/>
  <c r="X7401" i="1"/>
  <c r="Y7401" i="1"/>
  <c r="Z7401" i="1"/>
  <c r="AA7401" i="1"/>
  <c r="R7402" i="1"/>
  <c r="S7402" i="1"/>
  <c r="T7402" i="1"/>
  <c r="U7402" i="1"/>
  <c r="V7402" i="1"/>
  <c r="W7402" i="1"/>
  <c r="X7402" i="1"/>
  <c r="Y7402" i="1"/>
  <c r="Z7402" i="1"/>
  <c r="AA7402" i="1"/>
  <c r="R7403" i="1"/>
  <c r="S7403" i="1"/>
  <c r="T7403" i="1"/>
  <c r="U7403" i="1"/>
  <c r="V7403" i="1"/>
  <c r="W7403" i="1"/>
  <c r="X7403" i="1"/>
  <c r="Y7403" i="1"/>
  <c r="Z7403" i="1"/>
  <c r="AA7403" i="1"/>
  <c r="R7404" i="1"/>
  <c r="S7404" i="1"/>
  <c r="T7404" i="1"/>
  <c r="U7404" i="1"/>
  <c r="V7404" i="1"/>
  <c r="W7404" i="1"/>
  <c r="X7404" i="1"/>
  <c r="Y7404" i="1"/>
  <c r="Z7404" i="1"/>
  <c r="AA7404" i="1"/>
  <c r="R7405" i="1"/>
  <c r="S7405" i="1"/>
  <c r="T7405" i="1"/>
  <c r="U7405" i="1"/>
  <c r="V7405" i="1"/>
  <c r="W7405" i="1"/>
  <c r="X7405" i="1"/>
  <c r="Y7405" i="1"/>
  <c r="Z7405" i="1"/>
  <c r="AA7405" i="1"/>
  <c r="R7406" i="1"/>
  <c r="S7406" i="1"/>
  <c r="T7406" i="1"/>
  <c r="U7406" i="1"/>
  <c r="V7406" i="1"/>
  <c r="W7406" i="1"/>
  <c r="X7406" i="1"/>
  <c r="Y7406" i="1"/>
  <c r="Z7406" i="1"/>
  <c r="AA7406" i="1"/>
  <c r="R7407" i="1"/>
  <c r="S7407" i="1"/>
  <c r="T7407" i="1"/>
  <c r="U7407" i="1"/>
  <c r="V7407" i="1"/>
  <c r="W7407" i="1"/>
  <c r="X7407" i="1"/>
  <c r="Y7407" i="1"/>
  <c r="Z7407" i="1"/>
  <c r="AA7407" i="1"/>
  <c r="R7408" i="1"/>
  <c r="S7408" i="1"/>
  <c r="T7408" i="1"/>
  <c r="U7408" i="1"/>
  <c r="V7408" i="1"/>
  <c r="W7408" i="1"/>
  <c r="X7408" i="1"/>
  <c r="Y7408" i="1"/>
  <c r="Z7408" i="1"/>
  <c r="AA7408" i="1"/>
  <c r="R7409" i="1"/>
  <c r="S7409" i="1"/>
  <c r="T7409" i="1"/>
  <c r="U7409" i="1"/>
  <c r="V7409" i="1"/>
  <c r="W7409" i="1"/>
  <c r="X7409" i="1"/>
  <c r="Y7409" i="1"/>
  <c r="Z7409" i="1"/>
  <c r="AA7409" i="1"/>
  <c r="R7410" i="1"/>
  <c r="S7410" i="1"/>
  <c r="T7410" i="1"/>
  <c r="U7410" i="1"/>
  <c r="V7410" i="1"/>
  <c r="W7410" i="1"/>
  <c r="X7410" i="1"/>
  <c r="Y7410" i="1"/>
  <c r="Z7410" i="1"/>
  <c r="AA7410" i="1"/>
  <c r="R7411" i="1"/>
  <c r="S7411" i="1"/>
  <c r="T7411" i="1"/>
  <c r="U7411" i="1"/>
  <c r="V7411" i="1"/>
  <c r="W7411" i="1"/>
  <c r="X7411" i="1"/>
  <c r="Y7411" i="1"/>
  <c r="Z7411" i="1"/>
  <c r="AA7411" i="1"/>
  <c r="R7412" i="1"/>
  <c r="S7412" i="1"/>
  <c r="T7412" i="1"/>
  <c r="U7412" i="1"/>
  <c r="V7412" i="1"/>
  <c r="W7412" i="1"/>
  <c r="X7412" i="1"/>
  <c r="Y7412" i="1"/>
  <c r="Z7412" i="1"/>
  <c r="AA7412" i="1"/>
  <c r="R7413" i="1"/>
  <c r="S7413" i="1"/>
  <c r="T7413" i="1"/>
  <c r="U7413" i="1"/>
  <c r="V7413" i="1"/>
  <c r="W7413" i="1"/>
  <c r="X7413" i="1"/>
  <c r="Y7413" i="1"/>
  <c r="Z7413" i="1"/>
  <c r="AA7413" i="1"/>
  <c r="R7414" i="1"/>
  <c r="S7414" i="1"/>
  <c r="T7414" i="1"/>
  <c r="U7414" i="1"/>
  <c r="V7414" i="1"/>
  <c r="W7414" i="1"/>
  <c r="X7414" i="1"/>
  <c r="Y7414" i="1"/>
  <c r="Z7414" i="1"/>
  <c r="AA7414" i="1"/>
  <c r="R7415" i="1"/>
  <c r="S7415" i="1"/>
  <c r="T7415" i="1"/>
  <c r="U7415" i="1"/>
  <c r="V7415" i="1"/>
  <c r="W7415" i="1"/>
  <c r="X7415" i="1"/>
  <c r="Y7415" i="1"/>
  <c r="Z7415" i="1"/>
  <c r="AA7415" i="1"/>
  <c r="R7416" i="1"/>
  <c r="S7416" i="1"/>
  <c r="T7416" i="1"/>
  <c r="U7416" i="1"/>
  <c r="V7416" i="1"/>
  <c r="W7416" i="1"/>
  <c r="X7416" i="1"/>
  <c r="Y7416" i="1"/>
  <c r="Z7416" i="1"/>
  <c r="AA7416" i="1"/>
  <c r="R7417" i="1"/>
  <c r="S7417" i="1"/>
  <c r="T7417" i="1"/>
  <c r="U7417" i="1"/>
  <c r="V7417" i="1"/>
  <c r="W7417" i="1"/>
  <c r="X7417" i="1"/>
  <c r="Y7417" i="1"/>
  <c r="Z7417" i="1"/>
  <c r="AA7417" i="1"/>
  <c r="R7418" i="1"/>
  <c r="S7418" i="1"/>
  <c r="T7418" i="1"/>
  <c r="U7418" i="1"/>
  <c r="V7418" i="1"/>
  <c r="W7418" i="1"/>
  <c r="X7418" i="1"/>
  <c r="Y7418" i="1"/>
  <c r="Z7418" i="1"/>
  <c r="AA7418" i="1"/>
  <c r="R7419" i="1"/>
  <c r="S7419" i="1"/>
  <c r="T7419" i="1"/>
  <c r="U7419" i="1"/>
  <c r="V7419" i="1"/>
  <c r="W7419" i="1"/>
  <c r="X7419" i="1"/>
  <c r="Y7419" i="1"/>
  <c r="Z7419" i="1"/>
  <c r="AA7419" i="1"/>
  <c r="R7420" i="1"/>
  <c r="S7420" i="1"/>
  <c r="T7420" i="1"/>
  <c r="U7420" i="1"/>
  <c r="V7420" i="1"/>
  <c r="W7420" i="1"/>
  <c r="X7420" i="1"/>
  <c r="Y7420" i="1"/>
  <c r="Z7420" i="1"/>
  <c r="AA7420" i="1"/>
  <c r="R7421" i="1"/>
  <c r="S7421" i="1"/>
  <c r="T7421" i="1"/>
  <c r="U7421" i="1"/>
  <c r="V7421" i="1"/>
  <c r="W7421" i="1"/>
  <c r="X7421" i="1"/>
  <c r="Y7421" i="1"/>
  <c r="Z7421" i="1"/>
  <c r="AA7421" i="1"/>
  <c r="R7422" i="1"/>
  <c r="S7422" i="1"/>
  <c r="T7422" i="1"/>
  <c r="U7422" i="1"/>
  <c r="V7422" i="1"/>
  <c r="W7422" i="1"/>
  <c r="X7422" i="1"/>
  <c r="Y7422" i="1"/>
  <c r="Z7422" i="1"/>
  <c r="AA7422" i="1"/>
  <c r="R7423" i="1"/>
  <c r="S7423" i="1"/>
  <c r="T7423" i="1"/>
  <c r="U7423" i="1"/>
  <c r="V7423" i="1"/>
  <c r="W7423" i="1"/>
  <c r="X7423" i="1"/>
  <c r="Y7423" i="1"/>
  <c r="Z7423" i="1"/>
  <c r="AA7423" i="1"/>
  <c r="R7424" i="1"/>
  <c r="S7424" i="1"/>
  <c r="T7424" i="1"/>
  <c r="U7424" i="1"/>
  <c r="V7424" i="1"/>
  <c r="W7424" i="1"/>
  <c r="X7424" i="1"/>
  <c r="Y7424" i="1"/>
  <c r="Z7424" i="1"/>
  <c r="AA7424" i="1"/>
  <c r="R7425" i="1"/>
  <c r="S7425" i="1"/>
  <c r="T7425" i="1"/>
  <c r="U7425" i="1"/>
  <c r="V7425" i="1"/>
  <c r="W7425" i="1"/>
  <c r="X7425" i="1"/>
  <c r="Y7425" i="1"/>
  <c r="Z7425" i="1"/>
  <c r="AA7425" i="1"/>
  <c r="R7426" i="1"/>
  <c r="S7426" i="1"/>
  <c r="T7426" i="1"/>
  <c r="U7426" i="1"/>
  <c r="V7426" i="1"/>
  <c r="W7426" i="1"/>
  <c r="X7426" i="1"/>
  <c r="Y7426" i="1"/>
  <c r="Z7426" i="1"/>
  <c r="AA7426" i="1"/>
  <c r="R7427" i="1"/>
  <c r="S7427" i="1"/>
  <c r="T7427" i="1"/>
  <c r="U7427" i="1"/>
  <c r="V7427" i="1"/>
  <c r="W7427" i="1"/>
  <c r="X7427" i="1"/>
  <c r="Y7427" i="1"/>
  <c r="Z7427" i="1"/>
  <c r="AA7427" i="1"/>
  <c r="R7428" i="1"/>
  <c r="S7428" i="1"/>
  <c r="T7428" i="1"/>
  <c r="U7428" i="1"/>
  <c r="V7428" i="1"/>
  <c r="W7428" i="1"/>
  <c r="X7428" i="1"/>
  <c r="Y7428" i="1"/>
  <c r="Z7428" i="1"/>
  <c r="AA7428" i="1"/>
  <c r="R7429" i="1"/>
  <c r="S7429" i="1"/>
  <c r="T7429" i="1"/>
  <c r="U7429" i="1"/>
  <c r="V7429" i="1"/>
  <c r="W7429" i="1"/>
  <c r="X7429" i="1"/>
  <c r="Y7429" i="1"/>
  <c r="Z7429" i="1"/>
  <c r="AA7429" i="1"/>
  <c r="R7430" i="1"/>
  <c r="S7430" i="1"/>
  <c r="T7430" i="1"/>
  <c r="U7430" i="1"/>
  <c r="V7430" i="1"/>
  <c r="W7430" i="1"/>
  <c r="X7430" i="1"/>
  <c r="Y7430" i="1"/>
  <c r="Z7430" i="1"/>
  <c r="AA7430" i="1"/>
  <c r="R7431" i="1"/>
  <c r="S7431" i="1"/>
  <c r="T7431" i="1"/>
  <c r="U7431" i="1"/>
  <c r="V7431" i="1"/>
  <c r="W7431" i="1"/>
  <c r="X7431" i="1"/>
  <c r="Y7431" i="1"/>
  <c r="Z7431" i="1"/>
  <c r="AA7431" i="1"/>
  <c r="R7432" i="1"/>
  <c r="S7432" i="1"/>
  <c r="T7432" i="1"/>
  <c r="U7432" i="1"/>
  <c r="V7432" i="1"/>
  <c r="W7432" i="1"/>
  <c r="X7432" i="1"/>
  <c r="Y7432" i="1"/>
  <c r="Z7432" i="1"/>
  <c r="AA7432" i="1"/>
  <c r="R7433" i="1"/>
  <c r="S7433" i="1"/>
  <c r="T7433" i="1"/>
  <c r="U7433" i="1"/>
  <c r="V7433" i="1"/>
  <c r="W7433" i="1"/>
  <c r="X7433" i="1"/>
  <c r="Y7433" i="1"/>
  <c r="Z7433" i="1"/>
  <c r="AA7433" i="1"/>
  <c r="R7434" i="1"/>
  <c r="S7434" i="1"/>
  <c r="T7434" i="1"/>
  <c r="U7434" i="1"/>
  <c r="V7434" i="1"/>
  <c r="W7434" i="1"/>
  <c r="X7434" i="1"/>
  <c r="Y7434" i="1"/>
  <c r="Z7434" i="1"/>
  <c r="AA7434" i="1"/>
  <c r="R7435" i="1"/>
  <c r="S7435" i="1"/>
  <c r="T7435" i="1"/>
  <c r="U7435" i="1"/>
  <c r="V7435" i="1"/>
  <c r="W7435" i="1"/>
  <c r="X7435" i="1"/>
  <c r="Y7435" i="1"/>
  <c r="Z7435" i="1"/>
  <c r="AA7435" i="1"/>
  <c r="R7436" i="1"/>
  <c r="S7436" i="1"/>
  <c r="T7436" i="1"/>
  <c r="U7436" i="1"/>
  <c r="V7436" i="1"/>
  <c r="W7436" i="1"/>
  <c r="X7436" i="1"/>
  <c r="Y7436" i="1"/>
  <c r="Z7436" i="1"/>
  <c r="AA7436" i="1"/>
  <c r="R7437" i="1"/>
  <c r="S7437" i="1"/>
  <c r="T7437" i="1"/>
  <c r="U7437" i="1"/>
  <c r="V7437" i="1"/>
  <c r="W7437" i="1"/>
  <c r="X7437" i="1"/>
  <c r="Y7437" i="1"/>
  <c r="Z7437" i="1"/>
  <c r="AA7437" i="1"/>
  <c r="R7438" i="1"/>
  <c r="S7438" i="1"/>
  <c r="T7438" i="1"/>
  <c r="U7438" i="1"/>
  <c r="V7438" i="1"/>
  <c r="W7438" i="1"/>
  <c r="X7438" i="1"/>
  <c r="Y7438" i="1"/>
  <c r="Z7438" i="1"/>
  <c r="AA7438" i="1"/>
  <c r="R7439" i="1"/>
  <c r="S7439" i="1"/>
  <c r="T7439" i="1"/>
  <c r="U7439" i="1"/>
  <c r="V7439" i="1"/>
  <c r="W7439" i="1"/>
  <c r="X7439" i="1"/>
  <c r="Y7439" i="1"/>
  <c r="Z7439" i="1"/>
  <c r="AA7439" i="1"/>
  <c r="R7440" i="1"/>
  <c r="S7440" i="1"/>
  <c r="T7440" i="1"/>
  <c r="U7440" i="1"/>
  <c r="V7440" i="1"/>
  <c r="W7440" i="1"/>
  <c r="X7440" i="1"/>
  <c r="Y7440" i="1"/>
  <c r="Z7440" i="1"/>
  <c r="AA7440" i="1"/>
  <c r="R7441" i="1"/>
  <c r="S7441" i="1"/>
  <c r="T7441" i="1"/>
  <c r="U7441" i="1"/>
  <c r="V7441" i="1"/>
  <c r="W7441" i="1"/>
  <c r="X7441" i="1"/>
  <c r="Y7441" i="1"/>
  <c r="Z7441" i="1"/>
  <c r="AA7441" i="1"/>
  <c r="R7442" i="1"/>
  <c r="S7442" i="1"/>
  <c r="T7442" i="1"/>
  <c r="U7442" i="1"/>
  <c r="V7442" i="1"/>
  <c r="W7442" i="1"/>
  <c r="X7442" i="1"/>
  <c r="Y7442" i="1"/>
  <c r="Z7442" i="1"/>
  <c r="AA7442" i="1"/>
  <c r="R7443" i="1"/>
  <c r="S7443" i="1"/>
  <c r="T7443" i="1"/>
  <c r="U7443" i="1"/>
  <c r="V7443" i="1"/>
  <c r="W7443" i="1"/>
  <c r="X7443" i="1"/>
  <c r="Y7443" i="1"/>
  <c r="Z7443" i="1"/>
  <c r="AA7443" i="1"/>
  <c r="R7444" i="1"/>
  <c r="S7444" i="1"/>
  <c r="T7444" i="1"/>
  <c r="U7444" i="1"/>
  <c r="V7444" i="1"/>
  <c r="W7444" i="1"/>
  <c r="X7444" i="1"/>
  <c r="Y7444" i="1"/>
  <c r="Z7444" i="1"/>
  <c r="AA7444" i="1"/>
  <c r="R7445" i="1"/>
  <c r="S7445" i="1"/>
  <c r="T7445" i="1"/>
  <c r="U7445" i="1"/>
  <c r="V7445" i="1"/>
  <c r="W7445" i="1"/>
  <c r="X7445" i="1"/>
  <c r="Y7445" i="1"/>
  <c r="Z7445" i="1"/>
  <c r="AA7445" i="1"/>
  <c r="R7446" i="1"/>
  <c r="S7446" i="1"/>
  <c r="T7446" i="1"/>
  <c r="U7446" i="1"/>
  <c r="V7446" i="1"/>
  <c r="W7446" i="1"/>
  <c r="X7446" i="1"/>
  <c r="Y7446" i="1"/>
  <c r="Z7446" i="1"/>
  <c r="AA7446" i="1"/>
  <c r="R7447" i="1"/>
  <c r="S7447" i="1"/>
  <c r="T7447" i="1"/>
  <c r="U7447" i="1"/>
  <c r="V7447" i="1"/>
  <c r="W7447" i="1"/>
  <c r="X7447" i="1"/>
  <c r="Y7447" i="1"/>
  <c r="Z7447" i="1"/>
  <c r="AA7447" i="1"/>
  <c r="R7448" i="1"/>
  <c r="S7448" i="1"/>
  <c r="T7448" i="1"/>
  <c r="U7448" i="1"/>
  <c r="V7448" i="1"/>
  <c r="W7448" i="1"/>
  <c r="X7448" i="1"/>
  <c r="Y7448" i="1"/>
  <c r="Z7448" i="1"/>
  <c r="AA7448" i="1"/>
  <c r="R7449" i="1"/>
  <c r="S7449" i="1"/>
  <c r="T7449" i="1"/>
  <c r="U7449" i="1"/>
  <c r="V7449" i="1"/>
  <c r="W7449" i="1"/>
  <c r="X7449" i="1"/>
  <c r="Y7449" i="1"/>
  <c r="Z7449" i="1"/>
  <c r="AA7449" i="1"/>
  <c r="R7450" i="1"/>
  <c r="S7450" i="1"/>
  <c r="T7450" i="1"/>
  <c r="U7450" i="1"/>
  <c r="V7450" i="1"/>
  <c r="W7450" i="1"/>
  <c r="X7450" i="1"/>
  <c r="Y7450" i="1"/>
  <c r="Z7450" i="1"/>
  <c r="AA7450" i="1"/>
  <c r="R7451" i="1"/>
  <c r="S7451" i="1"/>
  <c r="T7451" i="1"/>
  <c r="U7451" i="1"/>
  <c r="V7451" i="1"/>
  <c r="W7451" i="1"/>
  <c r="X7451" i="1"/>
  <c r="Y7451" i="1"/>
  <c r="Z7451" i="1"/>
  <c r="AA7451" i="1"/>
  <c r="R7452" i="1"/>
  <c r="S7452" i="1"/>
  <c r="T7452" i="1"/>
  <c r="U7452" i="1"/>
  <c r="V7452" i="1"/>
  <c r="W7452" i="1"/>
  <c r="X7452" i="1"/>
  <c r="Y7452" i="1"/>
  <c r="Z7452" i="1"/>
  <c r="AA7452" i="1"/>
  <c r="R7453" i="1"/>
  <c r="S7453" i="1"/>
  <c r="T7453" i="1"/>
  <c r="U7453" i="1"/>
  <c r="V7453" i="1"/>
  <c r="W7453" i="1"/>
  <c r="X7453" i="1"/>
  <c r="Y7453" i="1"/>
  <c r="Z7453" i="1"/>
  <c r="AA7453" i="1"/>
  <c r="R7454" i="1"/>
  <c r="S7454" i="1"/>
  <c r="T7454" i="1"/>
  <c r="U7454" i="1"/>
  <c r="V7454" i="1"/>
  <c r="W7454" i="1"/>
  <c r="X7454" i="1"/>
  <c r="Y7454" i="1"/>
  <c r="Z7454" i="1"/>
  <c r="AA7454" i="1"/>
  <c r="R7455" i="1"/>
  <c r="S7455" i="1"/>
  <c r="T7455" i="1"/>
  <c r="U7455" i="1"/>
  <c r="V7455" i="1"/>
  <c r="W7455" i="1"/>
  <c r="X7455" i="1"/>
  <c r="Y7455" i="1"/>
  <c r="Z7455" i="1"/>
  <c r="AA7455" i="1"/>
  <c r="R7456" i="1"/>
  <c r="S7456" i="1"/>
  <c r="T7456" i="1"/>
  <c r="U7456" i="1"/>
  <c r="V7456" i="1"/>
  <c r="W7456" i="1"/>
  <c r="X7456" i="1"/>
  <c r="Y7456" i="1"/>
  <c r="Z7456" i="1"/>
  <c r="AA7456" i="1"/>
  <c r="R7457" i="1"/>
  <c r="S7457" i="1"/>
  <c r="T7457" i="1"/>
  <c r="U7457" i="1"/>
  <c r="V7457" i="1"/>
  <c r="W7457" i="1"/>
  <c r="X7457" i="1"/>
  <c r="Y7457" i="1"/>
  <c r="Z7457" i="1"/>
  <c r="AA7457" i="1"/>
  <c r="R7458" i="1"/>
  <c r="S7458" i="1"/>
  <c r="T7458" i="1"/>
  <c r="U7458" i="1"/>
  <c r="V7458" i="1"/>
  <c r="W7458" i="1"/>
  <c r="X7458" i="1"/>
  <c r="Y7458" i="1"/>
  <c r="Z7458" i="1"/>
  <c r="AA7458" i="1"/>
  <c r="R7459" i="1"/>
  <c r="S7459" i="1"/>
  <c r="T7459" i="1"/>
  <c r="U7459" i="1"/>
  <c r="V7459" i="1"/>
  <c r="W7459" i="1"/>
  <c r="X7459" i="1"/>
  <c r="Y7459" i="1"/>
  <c r="Z7459" i="1"/>
  <c r="AA7459" i="1"/>
  <c r="R7460" i="1"/>
  <c r="S7460" i="1"/>
  <c r="T7460" i="1"/>
  <c r="U7460" i="1"/>
  <c r="V7460" i="1"/>
  <c r="W7460" i="1"/>
  <c r="X7460" i="1"/>
  <c r="Y7460" i="1"/>
  <c r="Z7460" i="1"/>
  <c r="AA7460" i="1"/>
  <c r="R7461" i="1"/>
  <c r="S7461" i="1"/>
  <c r="T7461" i="1"/>
  <c r="U7461" i="1"/>
  <c r="V7461" i="1"/>
  <c r="W7461" i="1"/>
  <c r="X7461" i="1"/>
  <c r="Y7461" i="1"/>
  <c r="Z7461" i="1"/>
  <c r="AA7461" i="1"/>
  <c r="R7462" i="1"/>
  <c r="S7462" i="1"/>
  <c r="T7462" i="1"/>
  <c r="U7462" i="1"/>
  <c r="V7462" i="1"/>
  <c r="W7462" i="1"/>
  <c r="X7462" i="1"/>
  <c r="Y7462" i="1"/>
  <c r="Z7462" i="1"/>
  <c r="AA7462" i="1"/>
  <c r="R7463" i="1"/>
  <c r="S7463" i="1"/>
  <c r="T7463" i="1"/>
  <c r="U7463" i="1"/>
  <c r="V7463" i="1"/>
  <c r="W7463" i="1"/>
  <c r="X7463" i="1"/>
  <c r="Y7463" i="1"/>
  <c r="Z7463" i="1"/>
  <c r="AA7463" i="1"/>
  <c r="R7464" i="1"/>
  <c r="S7464" i="1"/>
  <c r="T7464" i="1"/>
  <c r="U7464" i="1"/>
  <c r="V7464" i="1"/>
  <c r="W7464" i="1"/>
  <c r="X7464" i="1"/>
  <c r="Y7464" i="1"/>
  <c r="Z7464" i="1"/>
  <c r="AA7464" i="1"/>
  <c r="R7465" i="1"/>
  <c r="S7465" i="1"/>
  <c r="T7465" i="1"/>
  <c r="U7465" i="1"/>
  <c r="V7465" i="1"/>
  <c r="W7465" i="1"/>
  <c r="X7465" i="1"/>
  <c r="Y7465" i="1"/>
  <c r="Z7465" i="1"/>
  <c r="AA7465" i="1"/>
  <c r="R7466" i="1"/>
  <c r="S7466" i="1"/>
  <c r="T7466" i="1"/>
  <c r="U7466" i="1"/>
  <c r="V7466" i="1"/>
  <c r="W7466" i="1"/>
  <c r="X7466" i="1"/>
  <c r="Y7466" i="1"/>
  <c r="Z7466" i="1"/>
  <c r="AA7466" i="1"/>
  <c r="R7467" i="1"/>
  <c r="S7467" i="1"/>
  <c r="T7467" i="1"/>
  <c r="U7467" i="1"/>
  <c r="V7467" i="1"/>
  <c r="W7467" i="1"/>
  <c r="X7467" i="1"/>
  <c r="Y7467" i="1"/>
  <c r="Z7467" i="1"/>
  <c r="AA7467" i="1"/>
  <c r="R7468" i="1"/>
  <c r="S7468" i="1"/>
  <c r="T7468" i="1"/>
  <c r="U7468" i="1"/>
  <c r="V7468" i="1"/>
  <c r="W7468" i="1"/>
  <c r="X7468" i="1"/>
  <c r="Y7468" i="1"/>
  <c r="Z7468" i="1"/>
  <c r="AA7468" i="1"/>
  <c r="R7469" i="1"/>
  <c r="S7469" i="1"/>
  <c r="T7469" i="1"/>
  <c r="U7469" i="1"/>
  <c r="V7469" i="1"/>
  <c r="W7469" i="1"/>
  <c r="X7469" i="1"/>
  <c r="Y7469" i="1"/>
  <c r="Z7469" i="1"/>
  <c r="AA7469" i="1"/>
  <c r="R7470" i="1"/>
  <c r="S7470" i="1"/>
  <c r="T7470" i="1"/>
  <c r="U7470" i="1"/>
  <c r="V7470" i="1"/>
  <c r="W7470" i="1"/>
  <c r="X7470" i="1"/>
  <c r="Y7470" i="1"/>
  <c r="Z7470" i="1"/>
  <c r="AA7470" i="1"/>
  <c r="R7471" i="1"/>
  <c r="S7471" i="1"/>
  <c r="T7471" i="1"/>
  <c r="U7471" i="1"/>
  <c r="V7471" i="1"/>
  <c r="W7471" i="1"/>
  <c r="X7471" i="1"/>
  <c r="Y7471" i="1"/>
  <c r="Z7471" i="1"/>
  <c r="AA7471" i="1"/>
  <c r="R7472" i="1"/>
  <c r="S7472" i="1"/>
  <c r="T7472" i="1"/>
  <c r="U7472" i="1"/>
  <c r="V7472" i="1"/>
  <c r="W7472" i="1"/>
  <c r="X7472" i="1"/>
  <c r="Y7472" i="1"/>
  <c r="Z7472" i="1"/>
  <c r="AA7472" i="1"/>
  <c r="R7473" i="1"/>
  <c r="S7473" i="1"/>
  <c r="T7473" i="1"/>
  <c r="U7473" i="1"/>
  <c r="V7473" i="1"/>
  <c r="W7473" i="1"/>
  <c r="X7473" i="1"/>
  <c r="Y7473" i="1"/>
  <c r="Z7473" i="1"/>
  <c r="AA7473" i="1"/>
  <c r="R7474" i="1"/>
  <c r="S7474" i="1"/>
  <c r="T7474" i="1"/>
  <c r="U7474" i="1"/>
  <c r="V7474" i="1"/>
  <c r="W7474" i="1"/>
  <c r="X7474" i="1"/>
  <c r="Y7474" i="1"/>
  <c r="Z7474" i="1"/>
  <c r="AA7474" i="1"/>
  <c r="R7475" i="1"/>
  <c r="S7475" i="1"/>
  <c r="T7475" i="1"/>
  <c r="U7475" i="1"/>
  <c r="V7475" i="1"/>
  <c r="W7475" i="1"/>
  <c r="X7475" i="1"/>
  <c r="Y7475" i="1"/>
  <c r="Z7475" i="1"/>
  <c r="AA7475" i="1"/>
  <c r="R7476" i="1"/>
  <c r="S7476" i="1"/>
  <c r="T7476" i="1"/>
  <c r="U7476" i="1"/>
  <c r="V7476" i="1"/>
  <c r="W7476" i="1"/>
  <c r="X7476" i="1"/>
  <c r="Y7476" i="1"/>
  <c r="Z7476" i="1"/>
  <c r="AA7476" i="1"/>
  <c r="R7477" i="1"/>
  <c r="S7477" i="1"/>
  <c r="T7477" i="1"/>
  <c r="U7477" i="1"/>
  <c r="V7477" i="1"/>
  <c r="W7477" i="1"/>
  <c r="X7477" i="1"/>
  <c r="Y7477" i="1"/>
  <c r="Z7477" i="1"/>
  <c r="AA7477" i="1"/>
  <c r="R7478" i="1"/>
  <c r="S7478" i="1"/>
  <c r="T7478" i="1"/>
  <c r="U7478" i="1"/>
  <c r="V7478" i="1"/>
  <c r="W7478" i="1"/>
  <c r="X7478" i="1"/>
  <c r="Y7478" i="1"/>
  <c r="Z7478" i="1"/>
  <c r="AA7478" i="1"/>
  <c r="R7479" i="1"/>
  <c r="S7479" i="1"/>
  <c r="T7479" i="1"/>
  <c r="U7479" i="1"/>
  <c r="V7479" i="1"/>
  <c r="W7479" i="1"/>
  <c r="X7479" i="1"/>
  <c r="Y7479" i="1"/>
  <c r="Z7479" i="1"/>
  <c r="AA7479" i="1"/>
  <c r="R7480" i="1"/>
  <c r="S7480" i="1"/>
  <c r="T7480" i="1"/>
  <c r="U7480" i="1"/>
  <c r="V7480" i="1"/>
  <c r="W7480" i="1"/>
  <c r="X7480" i="1"/>
  <c r="Y7480" i="1"/>
  <c r="Z7480" i="1"/>
  <c r="AA7480" i="1"/>
  <c r="R7481" i="1"/>
  <c r="S7481" i="1"/>
  <c r="T7481" i="1"/>
  <c r="U7481" i="1"/>
  <c r="V7481" i="1"/>
  <c r="W7481" i="1"/>
  <c r="X7481" i="1"/>
  <c r="Y7481" i="1"/>
  <c r="Z7481" i="1"/>
  <c r="AA7481" i="1"/>
  <c r="R7482" i="1"/>
  <c r="S7482" i="1"/>
  <c r="T7482" i="1"/>
  <c r="U7482" i="1"/>
  <c r="V7482" i="1"/>
  <c r="W7482" i="1"/>
  <c r="X7482" i="1"/>
  <c r="Y7482" i="1"/>
  <c r="Z7482" i="1"/>
  <c r="AA7482" i="1"/>
  <c r="R7483" i="1"/>
  <c r="S7483" i="1"/>
  <c r="T7483" i="1"/>
  <c r="U7483" i="1"/>
  <c r="V7483" i="1"/>
  <c r="W7483" i="1"/>
  <c r="X7483" i="1"/>
  <c r="Y7483" i="1"/>
  <c r="Z7483" i="1"/>
  <c r="AA7483" i="1"/>
  <c r="R7484" i="1"/>
  <c r="S7484" i="1"/>
  <c r="T7484" i="1"/>
  <c r="U7484" i="1"/>
  <c r="V7484" i="1"/>
  <c r="W7484" i="1"/>
  <c r="X7484" i="1"/>
  <c r="Y7484" i="1"/>
  <c r="Z7484" i="1"/>
  <c r="AA7484" i="1"/>
  <c r="R7485" i="1"/>
  <c r="S7485" i="1"/>
  <c r="T7485" i="1"/>
  <c r="U7485" i="1"/>
  <c r="V7485" i="1"/>
  <c r="W7485" i="1"/>
  <c r="X7485" i="1"/>
  <c r="Y7485" i="1"/>
  <c r="Z7485" i="1"/>
  <c r="AA7485" i="1"/>
  <c r="R7486" i="1"/>
  <c r="S7486" i="1"/>
  <c r="T7486" i="1"/>
  <c r="U7486" i="1"/>
  <c r="V7486" i="1"/>
  <c r="W7486" i="1"/>
  <c r="X7486" i="1"/>
  <c r="Y7486" i="1"/>
  <c r="Z7486" i="1"/>
  <c r="AA7486" i="1"/>
  <c r="R7487" i="1"/>
  <c r="S7487" i="1"/>
  <c r="T7487" i="1"/>
  <c r="U7487" i="1"/>
  <c r="V7487" i="1"/>
  <c r="W7487" i="1"/>
  <c r="X7487" i="1"/>
  <c r="Y7487" i="1"/>
  <c r="Z7487" i="1"/>
  <c r="AA7487" i="1"/>
  <c r="R7488" i="1"/>
  <c r="S7488" i="1"/>
  <c r="T7488" i="1"/>
  <c r="U7488" i="1"/>
  <c r="V7488" i="1"/>
  <c r="W7488" i="1"/>
  <c r="X7488" i="1"/>
  <c r="Y7488" i="1"/>
  <c r="Z7488" i="1"/>
  <c r="AA7488" i="1"/>
  <c r="R7489" i="1"/>
  <c r="S7489" i="1"/>
  <c r="T7489" i="1"/>
  <c r="U7489" i="1"/>
  <c r="V7489" i="1"/>
  <c r="W7489" i="1"/>
  <c r="X7489" i="1"/>
  <c r="Y7489" i="1"/>
  <c r="Z7489" i="1"/>
  <c r="AA7489" i="1"/>
  <c r="R7490" i="1"/>
  <c r="S7490" i="1"/>
  <c r="T7490" i="1"/>
  <c r="U7490" i="1"/>
  <c r="V7490" i="1"/>
  <c r="W7490" i="1"/>
  <c r="X7490" i="1"/>
  <c r="Y7490" i="1"/>
  <c r="Z7490" i="1"/>
  <c r="AA7490" i="1"/>
  <c r="R7491" i="1"/>
  <c r="S7491" i="1"/>
  <c r="T7491" i="1"/>
  <c r="U7491" i="1"/>
  <c r="V7491" i="1"/>
  <c r="W7491" i="1"/>
  <c r="X7491" i="1"/>
  <c r="Y7491" i="1"/>
  <c r="Z7491" i="1"/>
  <c r="AA7491" i="1"/>
  <c r="R7492" i="1"/>
  <c r="S7492" i="1"/>
  <c r="T7492" i="1"/>
  <c r="U7492" i="1"/>
  <c r="V7492" i="1"/>
  <c r="W7492" i="1"/>
  <c r="X7492" i="1"/>
  <c r="Y7492" i="1"/>
  <c r="Z7492" i="1"/>
  <c r="AA7492" i="1"/>
  <c r="R7493" i="1"/>
  <c r="S7493" i="1"/>
  <c r="T7493" i="1"/>
  <c r="U7493" i="1"/>
  <c r="V7493" i="1"/>
  <c r="W7493" i="1"/>
  <c r="X7493" i="1"/>
  <c r="Y7493" i="1"/>
  <c r="Z7493" i="1"/>
  <c r="AA7493" i="1"/>
  <c r="R7494" i="1"/>
  <c r="S7494" i="1"/>
  <c r="T7494" i="1"/>
  <c r="U7494" i="1"/>
  <c r="V7494" i="1"/>
  <c r="W7494" i="1"/>
  <c r="X7494" i="1"/>
  <c r="Y7494" i="1"/>
  <c r="Z7494" i="1"/>
  <c r="AA7494" i="1"/>
  <c r="R7495" i="1"/>
  <c r="S7495" i="1"/>
  <c r="T7495" i="1"/>
  <c r="U7495" i="1"/>
  <c r="V7495" i="1"/>
  <c r="W7495" i="1"/>
  <c r="X7495" i="1"/>
  <c r="Y7495" i="1"/>
  <c r="Z7495" i="1"/>
  <c r="AA7495" i="1"/>
  <c r="R7496" i="1"/>
  <c r="S7496" i="1"/>
  <c r="T7496" i="1"/>
  <c r="U7496" i="1"/>
  <c r="V7496" i="1"/>
  <c r="W7496" i="1"/>
  <c r="X7496" i="1"/>
  <c r="Y7496" i="1"/>
  <c r="Z7496" i="1"/>
  <c r="AA7496" i="1"/>
  <c r="R7497" i="1"/>
  <c r="S7497" i="1"/>
  <c r="T7497" i="1"/>
  <c r="U7497" i="1"/>
  <c r="V7497" i="1"/>
  <c r="W7497" i="1"/>
  <c r="X7497" i="1"/>
  <c r="Y7497" i="1"/>
  <c r="Z7497" i="1"/>
  <c r="AA7497" i="1"/>
  <c r="R7498" i="1"/>
  <c r="S7498" i="1"/>
  <c r="T7498" i="1"/>
  <c r="U7498" i="1"/>
  <c r="V7498" i="1"/>
  <c r="W7498" i="1"/>
  <c r="X7498" i="1"/>
  <c r="Y7498" i="1"/>
  <c r="Z7498" i="1"/>
  <c r="AA7498" i="1"/>
  <c r="R7499" i="1"/>
  <c r="S7499" i="1"/>
  <c r="T7499" i="1"/>
  <c r="U7499" i="1"/>
  <c r="V7499" i="1"/>
  <c r="W7499" i="1"/>
  <c r="X7499" i="1"/>
  <c r="Y7499" i="1"/>
  <c r="Z7499" i="1"/>
  <c r="AA7499" i="1"/>
  <c r="R7500" i="1"/>
  <c r="S7500" i="1"/>
  <c r="T7500" i="1"/>
  <c r="U7500" i="1"/>
  <c r="V7500" i="1"/>
  <c r="W7500" i="1"/>
  <c r="X7500" i="1"/>
  <c r="Y7500" i="1"/>
  <c r="Z7500" i="1"/>
  <c r="AA7500" i="1"/>
  <c r="R7501" i="1"/>
  <c r="S7501" i="1"/>
  <c r="T7501" i="1"/>
  <c r="U7501" i="1"/>
  <c r="V7501" i="1"/>
  <c r="W7501" i="1"/>
  <c r="X7501" i="1"/>
  <c r="Y7501" i="1"/>
  <c r="Z7501" i="1"/>
  <c r="AA7501" i="1"/>
  <c r="R7502" i="1"/>
  <c r="S7502" i="1"/>
  <c r="T7502" i="1"/>
  <c r="U7502" i="1"/>
  <c r="V7502" i="1"/>
  <c r="W7502" i="1"/>
  <c r="X7502" i="1"/>
  <c r="Y7502" i="1"/>
  <c r="Z7502" i="1"/>
  <c r="AA7502" i="1"/>
  <c r="R7503" i="1"/>
  <c r="S7503" i="1"/>
  <c r="T7503" i="1"/>
  <c r="U7503" i="1"/>
  <c r="V7503" i="1"/>
  <c r="W7503" i="1"/>
  <c r="X7503" i="1"/>
  <c r="Y7503" i="1"/>
  <c r="Z7503" i="1"/>
  <c r="AA7503" i="1"/>
  <c r="R7504" i="1"/>
  <c r="S7504" i="1"/>
  <c r="T7504" i="1"/>
  <c r="U7504" i="1"/>
  <c r="V7504" i="1"/>
  <c r="W7504" i="1"/>
  <c r="X7504" i="1"/>
  <c r="Y7504" i="1"/>
  <c r="Z7504" i="1"/>
  <c r="AA7504" i="1"/>
  <c r="R7505" i="1"/>
  <c r="S7505" i="1"/>
  <c r="T7505" i="1"/>
  <c r="U7505" i="1"/>
  <c r="V7505" i="1"/>
  <c r="W7505" i="1"/>
  <c r="X7505" i="1"/>
  <c r="Y7505" i="1"/>
  <c r="Z7505" i="1"/>
  <c r="AA7505" i="1"/>
  <c r="R7506" i="1"/>
  <c r="S7506" i="1"/>
  <c r="T7506" i="1"/>
  <c r="U7506" i="1"/>
  <c r="V7506" i="1"/>
  <c r="W7506" i="1"/>
  <c r="X7506" i="1"/>
  <c r="Y7506" i="1"/>
  <c r="Z7506" i="1"/>
  <c r="AA7506" i="1"/>
  <c r="R7507" i="1"/>
  <c r="S7507" i="1"/>
  <c r="T7507" i="1"/>
  <c r="U7507" i="1"/>
  <c r="V7507" i="1"/>
  <c r="W7507" i="1"/>
  <c r="X7507" i="1"/>
  <c r="Y7507" i="1"/>
  <c r="Z7507" i="1"/>
  <c r="AA7507" i="1"/>
  <c r="R7508" i="1"/>
  <c r="S7508" i="1"/>
  <c r="T7508" i="1"/>
  <c r="U7508" i="1"/>
  <c r="V7508" i="1"/>
  <c r="W7508" i="1"/>
  <c r="X7508" i="1"/>
  <c r="Y7508" i="1"/>
  <c r="Z7508" i="1"/>
  <c r="AA7508" i="1"/>
  <c r="R7509" i="1"/>
  <c r="S7509" i="1"/>
  <c r="T7509" i="1"/>
  <c r="U7509" i="1"/>
  <c r="V7509" i="1"/>
  <c r="W7509" i="1"/>
  <c r="X7509" i="1"/>
  <c r="Y7509" i="1"/>
  <c r="Z7509" i="1"/>
  <c r="AA7509" i="1"/>
  <c r="R7510" i="1"/>
  <c r="S7510" i="1"/>
  <c r="T7510" i="1"/>
  <c r="U7510" i="1"/>
  <c r="V7510" i="1"/>
  <c r="W7510" i="1"/>
  <c r="X7510" i="1"/>
  <c r="Y7510" i="1"/>
  <c r="Z7510" i="1"/>
  <c r="AA7510" i="1"/>
  <c r="R7511" i="1"/>
  <c r="S7511" i="1"/>
  <c r="T7511" i="1"/>
  <c r="U7511" i="1"/>
  <c r="V7511" i="1"/>
  <c r="W7511" i="1"/>
  <c r="X7511" i="1"/>
  <c r="Y7511" i="1"/>
  <c r="Z7511" i="1"/>
  <c r="AA7511" i="1"/>
  <c r="R7512" i="1"/>
  <c r="S7512" i="1"/>
  <c r="T7512" i="1"/>
  <c r="U7512" i="1"/>
  <c r="V7512" i="1"/>
  <c r="W7512" i="1"/>
  <c r="X7512" i="1"/>
  <c r="Y7512" i="1"/>
  <c r="Z7512" i="1"/>
  <c r="AA7512" i="1"/>
  <c r="R7513" i="1"/>
  <c r="S7513" i="1"/>
  <c r="T7513" i="1"/>
  <c r="U7513" i="1"/>
  <c r="V7513" i="1"/>
  <c r="W7513" i="1"/>
  <c r="X7513" i="1"/>
  <c r="Y7513" i="1"/>
  <c r="Z7513" i="1"/>
  <c r="AA7513" i="1"/>
  <c r="R7514" i="1"/>
  <c r="S7514" i="1"/>
  <c r="T7514" i="1"/>
  <c r="U7514" i="1"/>
  <c r="V7514" i="1"/>
  <c r="W7514" i="1"/>
  <c r="X7514" i="1"/>
  <c r="Y7514" i="1"/>
  <c r="Z7514" i="1"/>
  <c r="AA7514" i="1"/>
  <c r="R7515" i="1"/>
  <c r="S7515" i="1"/>
  <c r="T7515" i="1"/>
  <c r="U7515" i="1"/>
  <c r="V7515" i="1"/>
  <c r="W7515" i="1"/>
  <c r="X7515" i="1"/>
  <c r="Y7515" i="1"/>
  <c r="Z7515" i="1"/>
  <c r="AA7515" i="1"/>
  <c r="R7516" i="1"/>
  <c r="S7516" i="1"/>
  <c r="T7516" i="1"/>
  <c r="U7516" i="1"/>
  <c r="V7516" i="1"/>
  <c r="W7516" i="1"/>
  <c r="X7516" i="1"/>
  <c r="Y7516" i="1"/>
  <c r="Z7516" i="1"/>
  <c r="AA7516" i="1"/>
  <c r="R7517" i="1"/>
  <c r="S7517" i="1"/>
  <c r="T7517" i="1"/>
  <c r="U7517" i="1"/>
  <c r="V7517" i="1"/>
  <c r="W7517" i="1"/>
  <c r="X7517" i="1"/>
  <c r="Y7517" i="1"/>
  <c r="Z7517" i="1"/>
  <c r="AA7517" i="1"/>
  <c r="R7518" i="1"/>
  <c r="S7518" i="1"/>
  <c r="T7518" i="1"/>
  <c r="U7518" i="1"/>
  <c r="V7518" i="1"/>
  <c r="W7518" i="1"/>
  <c r="X7518" i="1"/>
  <c r="Y7518" i="1"/>
  <c r="Z7518" i="1"/>
  <c r="AA7518" i="1"/>
  <c r="R7519" i="1"/>
  <c r="S7519" i="1"/>
  <c r="T7519" i="1"/>
  <c r="U7519" i="1"/>
  <c r="V7519" i="1"/>
  <c r="W7519" i="1"/>
  <c r="X7519" i="1"/>
  <c r="Y7519" i="1"/>
  <c r="Z7519" i="1"/>
  <c r="AA7519" i="1"/>
  <c r="R7520" i="1"/>
  <c r="S7520" i="1"/>
  <c r="T7520" i="1"/>
  <c r="U7520" i="1"/>
  <c r="V7520" i="1"/>
  <c r="W7520" i="1"/>
  <c r="X7520" i="1"/>
  <c r="Y7520" i="1"/>
  <c r="Z7520" i="1"/>
  <c r="AA7520" i="1"/>
  <c r="R7521" i="1"/>
  <c r="S7521" i="1"/>
  <c r="T7521" i="1"/>
  <c r="U7521" i="1"/>
  <c r="V7521" i="1"/>
  <c r="W7521" i="1"/>
  <c r="X7521" i="1"/>
  <c r="Y7521" i="1"/>
  <c r="Z7521" i="1"/>
  <c r="AA7521" i="1"/>
  <c r="R7522" i="1"/>
  <c r="S7522" i="1"/>
  <c r="T7522" i="1"/>
  <c r="U7522" i="1"/>
  <c r="V7522" i="1"/>
  <c r="W7522" i="1"/>
  <c r="X7522" i="1"/>
  <c r="Y7522" i="1"/>
  <c r="Z7522" i="1"/>
  <c r="AA7522" i="1"/>
  <c r="R7523" i="1"/>
  <c r="S7523" i="1"/>
  <c r="T7523" i="1"/>
  <c r="U7523" i="1"/>
  <c r="V7523" i="1"/>
  <c r="W7523" i="1"/>
  <c r="X7523" i="1"/>
  <c r="Y7523" i="1"/>
  <c r="Z7523" i="1"/>
  <c r="AA7523" i="1"/>
  <c r="R7524" i="1"/>
  <c r="S7524" i="1"/>
  <c r="T7524" i="1"/>
  <c r="U7524" i="1"/>
  <c r="V7524" i="1"/>
  <c r="W7524" i="1"/>
  <c r="X7524" i="1"/>
  <c r="Y7524" i="1"/>
  <c r="Z7524" i="1"/>
  <c r="AA7524" i="1"/>
  <c r="R7525" i="1"/>
  <c r="S7525" i="1"/>
  <c r="T7525" i="1"/>
  <c r="U7525" i="1"/>
  <c r="V7525" i="1"/>
  <c r="W7525" i="1"/>
  <c r="X7525" i="1"/>
  <c r="Y7525" i="1"/>
  <c r="Z7525" i="1"/>
  <c r="AA7525" i="1"/>
  <c r="R7526" i="1"/>
  <c r="S7526" i="1"/>
  <c r="T7526" i="1"/>
  <c r="U7526" i="1"/>
  <c r="V7526" i="1"/>
  <c r="W7526" i="1"/>
  <c r="X7526" i="1"/>
  <c r="Y7526" i="1"/>
  <c r="Z7526" i="1"/>
  <c r="AA7526" i="1"/>
  <c r="R7527" i="1"/>
  <c r="S7527" i="1"/>
  <c r="T7527" i="1"/>
  <c r="U7527" i="1"/>
  <c r="V7527" i="1"/>
  <c r="W7527" i="1"/>
  <c r="X7527" i="1"/>
  <c r="Y7527" i="1"/>
  <c r="Z7527" i="1"/>
  <c r="AA7527" i="1"/>
  <c r="R7528" i="1"/>
  <c r="S7528" i="1"/>
  <c r="T7528" i="1"/>
  <c r="U7528" i="1"/>
  <c r="V7528" i="1"/>
  <c r="W7528" i="1"/>
  <c r="X7528" i="1"/>
  <c r="Y7528" i="1"/>
  <c r="Z7528" i="1"/>
  <c r="AA7528" i="1"/>
  <c r="R7529" i="1"/>
  <c r="S7529" i="1"/>
  <c r="T7529" i="1"/>
  <c r="U7529" i="1"/>
  <c r="V7529" i="1"/>
  <c r="W7529" i="1"/>
  <c r="X7529" i="1"/>
  <c r="Y7529" i="1"/>
  <c r="Z7529" i="1"/>
  <c r="AA7529" i="1"/>
  <c r="R7530" i="1"/>
  <c r="S7530" i="1"/>
  <c r="T7530" i="1"/>
  <c r="U7530" i="1"/>
  <c r="V7530" i="1"/>
  <c r="W7530" i="1"/>
  <c r="X7530" i="1"/>
  <c r="Y7530" i="1"/>
  <c r="Z7530" i="1"/>
  <c r="AA7530" i="1"/>
  <c r="R7531" i="1"/>
  <c r="S7531" i="1"/>
  <c r="T7531" i="1"/>
  <c r="U7531" i="1"/>
  <c r="V7531" i="1"/>
  <c r="W7531" i="1"/>
  <c r="X7531" i="1"/>
  <c r="Y7531" i="1"/>
  <c r="Z7531" i="1"/>
  <c r="AA7531" i="1"/>
  <c r="R7532" i="1"/>
  <c r="S7532" i="1"/>
  <c r="T7532" i="1"/>
  <c r="U7532" i="1"/>
  <c r="V7532" i="1"/>
  <c r="W7532" i="1"/>
  <c r="X7532" i="1"/>
  <c r="Y7532" i="1"/>
  <c r="Z7532" i="1"/>
  <c r="AA7532" i="1"/>
  <c r="R7533" i="1"/>
  <c r="S7533" i="1"/>
  <c r="T7533" i="1"/>
  <c r="U7533" i="1"/>
  <c r="V7533" i="1"/>
  <c r="W7533" i="1"/>
  <c r="X7533" i="1"/>
  <c r="Y7533" i="1"/>
  <c r="Z7533" i="1"/>
  <c r="AA7533" i="1"/>
  <c r="R7534" i="1"/>
  <c r="S7534" i="1"/>
  <c r="T7534" i="1"/>
  <c r="U7534" i="1"/>
  <c r="V7534" i="1"/>
  <c r="W7534" i="1"/>
  <c r="X7534" i="1"/>
  <c r="Y7534" i="1"/>
  <c r="Z7534" i="1"/>
  <c r="AA7534" i="1"/>
  <c r="R7535" i="1"/>
  <c r="S7535" i="1"/>
  <c r="T7535" i="1"/>
  <c r="U7535" i="1"/>
  <c r="V7535" i="1"/>
  <c r="W7535" i="1"/>
  <c r="X7535" i="1"/>
  <c r="Y7535" i="1"/>
  <c r="Z7535" i="1"/>
  <c r="AA7535" i="1"/>
  <c r="R7536" i="1"/>
  <c r="S7536" i="1"/>
  <c r="T7536" i="1"/>
  <c r="U7536" i="1"/>
  <c r="V7536" i="1"/>
  <c r="W7536" i="1"/>
  <c r="X7536" i="1"/>
  <c r="Y7536" i="1"/>
  <c r="Z7536" i="1"/>
  <c r="AA7536" i="1"/>
  <c r="R7537" i="1"/>
  <c r="S7537" i="1"/>
  <c r="T7537" i="1"/>
  <c r="U7537" i="1"/>
  <c r="V7537" i="1"/>
  <c r="W7537" i="1"/>
  <c r="X7537" i="1"/>
  <c r="Y7537" i="1"/>
  <c r="Z7537" i="1"/>
  <c r="AA7537" i="1"/>
  <c r="R7538" i="1"/>
  <c r="S7538" i="1"/>
  <c r="T7538" i="1"/>
  <c r="U7538" i="1"/>
  <c r="V7538" i="1"/>
  <c r="W7538" i="1"/>
  <c r="X7538" i="1"/>
  <c r="Y7538" i="1"/>
  <c r="Z7538" i="1"/>
  <c r="AA7538" i="1"/>
  <c r="R7539" i="1"/>
  <c r="S7539" i="1"/>
  <c r="T7539" i="1"/>
  <c r="U7539" i="1"/>
  <c r="V7539" i="1"/>
  <c r="W7539" i="1"/>
  <c r="X7539" i="1"/>
  <c r="Y7539" i="1"/>
  <c r="Z7539" i="1"/>
  <c r="AA7539" i="1"/>
  <c r="R7540" i="1"/>
  <c r="S7540" i="1"/>
  <c r="T7540" i="1"/>
  <c r="U7540" i="1"/>
  <c r="V7540" i="1"/>
  <c r="W7540" i="1"/>
  <c r="X7540" i="1"/>
  <c r="Y7540" i="1"/>
  <c r="Z7540" i="1"/>
  <c r="AA7540" i="1"/>
  <c r="R7541" i="1"/>
  <c r="S7541" i="1"/>
  <c r="T7541" i="1"/>
  <c r="U7541" i="1"/>
  <c r="V7541" i="1"/>
  <c r="W7541" i="1"/>
  <c r="X7541" i="1"/>
  <c r="Y7541" i="1"/>
  <c r="Z7541" i="1"/>
  <c r="AA7541" i="1"/>
  <c r="R7542" i="1"/>
  <c r="S7542" i="1"/>
  <c r="T7542" i="1"/>
  <c r="U7542" i="1"/>
  <c r="V7542" i="1"/>
  <c r="W7542" i="1"/>
  <c r="X7542" i="1"/>
  <c r="Y7542" i="1"/>
  <c r="Z7542" i="1"/>
  <c r="AA7542" i="1"/>
  <c r="R7543" i="1"/>
  <c r="S7543" i="1"/>
  <c r="T7543" i="1"/>
  <c r="U7543" i="1"/>
  <c r="V7543" i="1"/>
  <c r="W7543" i="1"/>
  <c r="X7543" i="1"/>
  <c r="Y7543" i="1"/>
  <c r="Z7543" i="1"/>
  <c r="AA7543" i="1"/>
  <c r="R7544" i="1"/>
  <c r="S7544" i="1"/>
  <c r="T7544" i="1"/>
  <c r="U7544" i="1"/>
  <c r="V7544" i="1"/>
  <c r="W7544" i="1"/>
  <c r="X7544" i="1"/>
  <c r="Y7544" i="1"/>
  <c r="Z7544" i="1"/>
  <c r="AA7544" i="1"/>
  <c r="R7545" i="1"/>
  <c r="S7545" i="1"/>
  <c r="T7545" i="1"/>
  <c r="U7545" i="1"/>
  <c r="V7545" i="1"/>
  <c r="W7545" i="1"/>
  <c r="X7545" i="1"/>
  <c r="Y7545" i="1"/>
  <c r="Z7545" i="1"/>
  <c r="AA7545" i="1"/>
  <c r="R7546" i="1"/>
  <c r="S7546" i="1"/>
  <c r="T7546" i="1"/>
  <c r="U7546" i="1"/>
  <c r="V7546" i="1"/>
  <c r="W7546" i="1"/>
  <c r="X7546" i="1"/>
  <c r="Y7546" i="1"/>
  <c r="Z7546" i="1"/>
  <c r="AA7546" i="1"/>
  <c r="R7547" i="1"/>
  <c r="S7547" i="1"/>
  <c r="T7547" i="1"/>
  <c r="U7547" i="1"/>
  <c r="V7547" i="1"/>
  <c r="W7547" i="1"/>
  <c r="X7547" i="1"/>
  <c r="Y7547" i="1"/>
  <c r="Z7547" i="1"/>
  <c r="AA7547" i="1"/>
  <c r="R7548" i="1"/>
  <c r="S7548" i="1"/>
  <c r="T7548" i="1"/>
  <c r="U7548" i="1"/>
  <c r="V7548" i="1"/>
  <c r="W7548" i="1"/>
  <c r="X7548" i="1"/>
  <c r="Y7548" i="1"/>
  <c r="Z7548" i="1"/>
  <c r="AA7548" i="1"/>
  <c r="R7549" i="1"/>
  <c r="S7549" i="1"/>
  <c r="T7549" i="1"/>
  <c r="U7549" i="1"/>
  <c r="V7549" i="1"/>
  <c r="W7549" i="1"/>
  <c r="X7549" i="1"/>
  <c r="Y7549" i="1"/>
  <c r="Z7549" i="1"/>
  <c r="AA7549" i="1"/>
  <c r="R7550" i="1"/>
  <c r="S7550" i="1"/>
  <c r="T7550" i="1"/>
  <c r="U7550" i="1"/>
  <c r="V7550" i="1"/>
  <c r="W7550" i="1"/>
  <c r="X7550" i="1"/>
  <c r="Y7550" i="1"/>
  <c r="Z7550" i="1"/>
  <c r="AA7550" i="1"/>
  <c r="R7551" i="1"/>
  <c r="S7551" i="1"/>
  <c r="T7551" i="1"/>
  <c r="U7551" i="1"/>
  <c r="V7551" i="1"/>
  <c r="W7551" i="1"/>
  <c r="X7551" i="1"/>
  <c r="Y7551" i="1"/>
  <c r="Z7551" i="1"/>
  <c r="AA7551" i="1"/>
  <c r="R7552" i="1"/>
  <c r="S7552" i="1"/>
  <c r="T7552" i="1"/>
  <c r="U7552" i="1"/>
  <c r="V7552" i="1"/>
  <c r="W7552" i="1"/>
  <c r="X7552" i="1"/>
  <c r="Y7552" i="1"/>
  <c r="Z7552" i="1"/>
  <c r="AA7552" i="1"/>
  <c r="R7553" i="1"/>
  <c r="S7553" i="1"/>
  <c r="T7553" i="1"/>
  <c r="U7553" i="1"/>
  <c r="V7553" i="1"/>
  <c r="W7553" i="1"/>
  <c r="X7553" i="1"/>
  <c r="Y7553" i="1"/>
  <c r="Z7553" i="1"/>
  <c r="AA7553" i="1"/>
  <c r="R7554" i="1"/>
  <c r="S7554" i="1"/>
  <c r="T7554" i="1"/>
  <c r="U7554" i="1"/>
  <c r="V7554" i="1"/>
  <c r="W7554" i="1"/>
  <c r="X7554" i="1"/>
  <c r="Y7554" i="1"/>
  <c r="Z7554" i="1"/>
  <c r="AA7554" i="1"/>
  <c r="R7555" i="1"/>
  <c r="S7555" i="1"/>
  <c r="T7555" i="1"/>
  <c r="U7555" i="1"/>
  <c r="V7555" i="1"/>
  <c r="W7555" i="1"/>
  <c r="X7555" i="1"/>
  <c r="Y7555" i="1"/>
  <c r="Z7555" i="1"/>
  <c r="AA7555" i="1"/>
  <c r="R7556" i="1"/>
  <c r="S7556" i="1"/>
  <c r="T7556" i="1"/>
  <c r="U7556" i="1"/>
  <c r="V7556" i="1"/>
  <c r="W7556" i="1"/>
  <c r="X7556" i="1"/>
  <c r="Y7556" i="1"/>
  <c r="Z7556" i="1"/>
  <c r="AA7556" i="1"/>
  <c r="R7557" i="1"/>
  <c r="S7557" i="1"/>
  <c r="T7557" i="1"/>
  <c r="U7557" i="1"/>
  <c r="V7557" i="1"/>
  <c r="W7557" i="1"/>
  <c r="X7557" i="1"/>
  <c r="Y7557" i="1"/>
  <c r="Z7557" i="1"/>
  <c r="AA7557" i="1"/>
  <c r="R7558" i="1"/>
  <c r="S7558" i="1"/>
  <c r="T7558" i="1"/>
  <c r="U7558" i="1"/>
  <c r="V7558" i="1"/>
  <c r="W7558" i="1"/>
  <c r="X7558" i="1"/>
  <c r="Y7558" i="1"/>
  <c r="Z7558" i="1"/>
  <c r="AA7558" i="1"/>
  <c r="R7559" i="1"/>
  <c r="S7559" i="1"/>
  <c r="T7559" i="1"/>
  <c r="U7559" i="1"/>
  <c r="V7559" i="1"/>
  <c r="W7559" i="1"/>
  <c r="X7559" i="1"/>
  <c r="Y7559" i="1"/>
  <c r="Z7559" i="1"/>
  <c r="AA7559" i="1"/>
  <c r="R7560" i="1"/>
  <c r="S7560" i="1"/>
  <c r="T7560" i="1"/>
  <c r="U7560" i="1"/>
  <c r="V7560" i="1"/>
  <c r="W7560" i="1"/>
  <c r="X7560" i="1"/>
  <c r="Y7560" i="1"/>
  <c r="Z7560" i="1"/>
  <c r="AA7560" i="1"/>
  <c r="R7561" i="1"/>
  <c r="S7561" i="1"/>
  <c r="T7561" i="1"/>
  <c r="U7561" i="1"/>
  <c r="V7561" i="1"/>
  <c r="W7561" i="1"/>
  <c r="X7561" i="1"/>
  <c r="Y7561" i="1"/>
  <c r="Z7561" i="1"/>
  <c r="AA7561" i="1"/>
  <c r="R7562" i="1"/>
  <c r="S7562" i="1"/>
  <c r="T7562" i="1"/>
  <c r="U7562" i="1"/>
  <c r="V7562" i="1"/>
  <c r="W7562" i="1"/>
  <c r="X7562" i="1"/>
  <c r="Y7562" i="1"/>
  <c r="Z7562" i="1"/>
  <c r="AA7562" i="1"/>
  <c r="R7563" i="1"/>
  <c r="S7563" i="1"/>
  <c r="T7563" i="1"/>
  <c r="U7563" i="1"/>
  <c r="V7563" i="1"/>
  <c r="W7563" i="1"/>
  <c r="X7563" i="1"/>
  <c r="Y7563" i="1"/>
  <c r="Z7563" i="1"/>
  <c r="AA7563" i="1"/>
  <c r="R7564" i="1"/>
  <c r="S7564" i="1"/>
  <c r="T7564" i="1"/>
  <c r="U7564" i="1"/>
  <c r="V7564" i="1"/>
  <c r="W7564" i="1"/>
  <c r="X7564" i="1"/>
  <c r="Y7564" i="1"/>
  <c r="Z7564" i="1"/>
  <c r="AA7564" i="1"/>
  <c r="R7565" i="1"/>
  <c r="S7565" i="1"/>
  <c r="T7565" i="1"/>
  <c r="U7565" i="1"/>
  <c r="V7565" i="1"/>
  <c r="W7565" i="1"/>
  <c r="X7565" i="1"/>
  <c r="Y7565" i="1"/>
  <c r="Z7565" i="1"/>
  <c r="AA7565" i="1"/>
  <c r="R7566" i="1"/>
  <c r="S7566" i="1"/>
  <c r="T7566" i="1"/>
  <c r="U7566" i="1"/>
  <c r="V7566" i="1"/>
  <c r="W7566" i="1"/>
  <c r="X7566" i="1"/>
  <c r="Y7566" i="1"/>
  <c r="Z7566" i="1"/>
  <c r="AA7566" i="1"/>
  <c r="R7567" i="1"/>
  <c r="S7567" i="1"/>
  <c r="T7567" i="1"/>
  <c r="U7567" i="1"/>
  <c r="V7567" i="1"/>
  <c r="W7567" i="1"/>
  <c r="X7567" i="1"/>
  <c r="Y7567" i="1"/>
  <c r="Z7567" i="1"/>
  <c r="AA7567" i="1"/>
  <c r="R7568" i="1"/>
  <c r="S7568" i="1"/>
  <c r="T7568" i="1"/>
  <c r="U7568" i="1"/>
  <c r="V7568" i="1"/>
  <c r="W7568" i="1"/>
  <c r="X7568" i="1"/>
  <c r="Y7568" i="1"/>
  <c r="Z7568" i="1"/>
  <c r="AA7568" i="1"/>
  <c r="R7569" i="1"/>
  <c r="S7569" i="1"/>
  <c r="T7569" i="1"/>
  <c r="U7569" i="1"/>
  <c r="V7569" i="1"/>
  <c r="W7569" i="1"/>
  <c r="X7569" i="1"/>
  <c r="Y7569" i="1"/>
  <c r="Z7569" i="1"/>
  <c r="AA7569" i="1"/>
  <c r="R7570" i="1"/>
  <c r="S7570" i="1"/>
  <c r="T7570" i="1"/>
  <c r="U7570" i="1"/>
  <c r="V7570" i="1"/>
  <c r="W7570" i="1"/>
  <c r="X7570" i="1"/>
  <c r="Y7570" i="1"/>
  <c r="Z7570" i="1"/>
  <c r="AA7570" i="1"/>
  <c r="R7571" i="1"/>
  <c r="S7571" i="1"/>
  <c r="T7571" i="1"/>
  <c r="U7571" i="1"/>
  <c r="V7571" i="1"/>
  <c r="W7571" i="1"/>
  <c r="X7571" i="1"/>
  <c r="Y7571" i="1"/>
  <c r="Z7571" i="1"/>
  <c r="AA7571" i="1"/>
  <c r="R7572" i="1"/>
  <c r="S7572" i="1"/>
  <c r="T7572" i="1"/>
  <c r="U7572" i="1"/>
  <c r="V7572" i="1"/>
  <c r="W7572" i="1"/>
  <c r="X7572" i="1"/>
  <c r="Y7572" i="1"/>
  <c r="Z7572" i="1"/>
  <c r="AA7572" i="1"/>
  <c r="R7573" i="1"/>
  <c r="S7573" i="1"/>
  <c r="T7573" i="1"/>
  <c r="U7573" i="1"/>
  <c r="V7573" i="1"/>
  <c r="W7573" i="1"/>
  <c r="X7573" i="1"/>
  <c r="Y7573" i="1"/>
  <c r="Z7573" i="1"/>
  <c r="AA7573" i="1"/>
  <c r="R7574" i="1"/>
  <c r="S7574" i="1"/>
  <c r="T7574" i="1"/>
  <c r="U7574" i="1"/>
  <c r="V7574" i="1"/>
  <c r="W7574" i="1"/>
  <c r="X7574" i="1"/>
  <c r="Y7574" i="1"/>
  <c r="Z7574" i="1"/>
  <c r="AA7574" i="1"/>
  <c r="R7575" i="1"/>
  <c r="S7575" i="1"/>
  <c r="T7575" i="1"/>
  <c r="U7575" i="1"/>
  <c r="V7575" i="1"/>
  <c r="W7575" i="1"/>
  <c r="X7575" i="1"/>
  <c r="Y7575" i="1"/>
  <c r="Z7575" i="1"/>
  <c r="AA7575" i="1"/>
  <c r="R7576" i="1"/>
  <c r="S7576" i="1"/>
  <c r="T7576" i="1"/>
  <c r="U7576" i="1"/>
  <c r="V7576" i="1"/>
  <c r="W7576" i="1"/>
  <c r="X7576" i="1"/>
  <c r="Y7576" i="1"/>
  <c r="Z7576" i="1"/>
  <c r="AA7576" i="1"/>
  <c r="R7577" i="1"/>
  <c r="S7577" i="1"/>
  <c r="T7577" i="1"/>
  <c r="U7577" i="1"/>
  <c r="V7577" i="1"/>
  <c r="W7577" i="1"/>
  <c r="X7577" i="1"/>
  <c r="Y7577" i="1"/>
  <c r="Z7577" i="1"/>
  <c r="AA7577" i="1"/>
  <c r="R7578" i="1"/>
  <c r="S7578" i="1"/>
  <c r="T7578" i="1"/>
  <c r="U7578" i="1"/>
  <c r="V7578" i="1"/>
  <c r="W7578" i="1"/>
  <c r="X7578" i="1"/>
  <c r="Y7578" i="1"/>
  <c r="Z7578" i="1"/>
  <c r="AA7578" i="1"/>
  <c r="R7579" i="1"/>
  <c r="S7579" i="1"/>
  <c r="T7579" i="1"/>
  <c r="U7579" i="1"/>
  <c r="V7579" i="1"/>
  <c r="W7579" i="1"/>
  <c r="X7579" i="1"/>
  <c r="Y7579" i="1"/>
  <c r="Z7579" i="1"/>
  <c r="AA7579" i="1"/>
  <c r="R7580" i="1"/>
  <c r="S7580" i="1"/>
  <c r="T7580" i="1"/>
  <c r="U7580" i="1"/>
  <c r="V7580" i="1"/>
  <c r="W7580" i="1"/>
  <c r="X7580" i="1"/>
  <c r="Y7580" i="1"/>
  <c r="Z7580" i="1"/>
  <c r="AA7580" i="1"/>
  <c r="R7581" i="1"/>
  <c r="S7581" i="1"/>
  <c r="T7581" i="1"/>
  <c r="U7581" i="1"/>
  <c r="V7581" i="1"/>
  <c r="W7581" i="1"/>
  <c r="X7581" i="1"/>
  <c r="Y7581" i="1"/>
  <c r="Z7581" i="1"/>
  <c r="AA7581" i="1"/>
  <c r="R7582" i="1"/>
  <c r="S7582" i="1"/>
  <c r="T7582" i="1"/>
  <c r="U7582" i="1"/>
  <c r="V7582" i="1"/>
  <c r="W7582" i="1"/>
  <c r="X7582" i="1"/>
  <c r="Y7582" i="1"/>
  <c r="Z7582" i="1"/>
  <c r="AA7582" i="1"/>
  <c r="R7583" i="1"/>
  <c r="S7583" i="1"/>
  <c r="T7583" i="1"/>
  <c r="U7583" i="1"/>
  <c r="V7583" i="1"/>
  <c r="W7583" i="1"/>
  <c r="X7583" i="1"/>
  <c r="Y7583" i="1"/>
  <c r="Z7583" i="1"/>
  <c r="AA7583" i="1"/>
  <c r="R7584" i="1"/>
  <c r="S7584" i="1"/>
  <c r="T7584" i="1"/>
  <c r="U7584" i="1"/>
  <c r="V7584" i="1"/>
  <c r="W7584" i="1"/>
  <c r="X7584" i="1"/>
  <c r="Y7584" i="1"/>
  <c r="Z7584" i="1"/>
  <c r="AA7584" i="1"/>
  <c r="R7585" i="1"/>
  <c r="S7585" i="1"/>
  <c r="T7585" i="1"/>
  <c r="U7585" i="1"/>
  <c r="V7585" i="1"/>
  <c r="W7585" i="1"/>
  <c r="X7585" i="1"/>
  <c r="Y7585" i="1"/>
  <c r="Z7585" i="1"/>
  <c r="AA7585" i="1"/>
  <c r="R7586" i="1"/>
  <c r="S7586" i="1"/>
  <c r="T7586" i="1"/>
  <c r="U7586" i="1"/>
  <c r="V7586" i="1"/>
  <c r="W7586" i="1"/>
  <c r="X7586" i="1"/>
  <c r="Y7586" i="1"/>
  <c r="Z7586" i="1"/>
  <c r="AA7586" i="1"/>
  <c r="R7587" i="1"/>
  <c r="S7587" i="1"/>
  <c r="T7587" i="1"/>
  <c r="U7587" i="1"/>
  <c r="V7587" i="1"/>
  <c r="W7587" i="1"/>
  <c r="X7587" i="1"/>
  <c r="Y7587" i="1"/>
  <c r="Z7587" i="1"/>
  <c r="AA7587" i="1"/>
  <c r="R7588" i="1"/>
  <c r="S7588" i="1"/>
  <c r="T7588" i="1"/>
  <c r="U7588" i="1"/>
  <c r="V7588" i="1"/>
  <c r="W7588" i="1"/>
  <c r="X7588" i="1"/>
  <c r="Y7588" i="1"/>
  <c r="Z7588" i="1"/>
  <c r="AA7588" i="1"/>
  <c r="R7589" i="1"/>
  <c r="S7589" i="1"/>
  <c r="T7589" i="1"/>
  <c r="U7589" i="1"/>
  <c r="V7589" i="1"/>
  <c r="W7589" i="1"/>
  <c r="X7589" i="1"/>
  <c r="Y7589" i="1"/>
  <c r="Z7589" i="1"/>
  <c r="AA7589" i="1"/>
  <c r="R7590" i="1"/>
  <c r="S7590" i="1"/>
  <c r="T7590" i="1"/>
  <c r="U7590" i="1"/>
  <c r="V7590" i="1"/>
  <c r="W7590" i="1"/>
  <c r="X7590" i="1"/>
  <c r="Y7590" i="1"/>
  <c r="Z7590" i="1"/>
  <c r="AA7590" i="1"/>
  <c r="R7591" i="1"/>
  <c r="S7591" i="1"/>
  <c r="T7591" i="1"/>
  <c r="U7591" i="1"/>
  <c r="V7591" i="1"/>
  <c r="W7591" i="1"/>
  <c r="X7591" i="1"/>
  <c r="Y7591" i="1"/>
  <c r="Z7591" i="1"/>
  <c r="AA7591" i="1"/>
  <c r="R7592" i="1"/>
  <c r="S7592" i="1"/>
  <c r="T7592" i="1"/>
  <c r="U7592" i="1"/>
  <c r="V7592" i="1"/>
  <c r="W7592" i="1"/>
  <c r="X7592" i="1"/>
  <c r="Y7592" i="1"/>
  <c r="Z7592" i="1"/>
  <c r="AA7592" i="1"/>
  <c r="R7593" i="1"/>
  <c r="S7593" i="1"/>
  <c r="T7593" i="1"/>
  <c r="U7593" i="1"/>
  <c r="V7593" i="1"/>
  <c r="W7593" i="1"/>
  <c r="X7593" i="1"/>
  <c r="Y7593" i="1"/>
  <c r="Z7593" i="1"/>
  <c r="AA7593" i="1"/>
  <c r="R7594" i="1"/>
  <c r="S7594" i="1"/>
  <c r="T7594" i="1"/>
  <c r="U7594" i="1"/>
  <c r="V7594" i="1"/>
  <c r="W7594" i="1"/>
  <c r="X7594" i="1"/>
  <c r="Y7594" i="1"/>
  <c r="Z7594" i="1"/>
  <c r="AA7594" i="1"/>
  <c r="R7595" i="1"/>
  <c r="S7595" i="1"/>
  <c r="T7595" i="1"/>
  <c r="U7595" i="1"/>
  <c r="V7595" i="1"/>
  <c r="W7595" i="1"/>
  <c r="X7595" i="1"/>
  <c r="Y7595" i="1"/>
  <c r="Z7595" i="1"/>
  <c r="AA7595" i="1"/>
  <c r="R7596" i="1"/>
  <c r="S7596" i="1"/>
  <c r="T7596" i="1"/>
  <c r="U7596" i="1"/>
  <c r="V7596" i="1"/>
  <c r="W7596" i="1"/>
  <c r="X7596" i="1"/>
  <c r="Y7596" i="1"/>
  <c r="Z7596" i="1"/>
  <c r="AA7596" i="1"/>
  <c r="R7597" i="1"/>
  <c r="S7597" i="1"/>
  <c r="T7597" i="1"/>
  <c r="U7597" i="1"/>
  <c r="V7597" i="1"/>
  <c r="W7597" i="1"/>
  <c r="X7597" i="1"/>
  <c r="Y7597" i="1"/>
  <c r="Z7597" i="1"/>
  <c r="AA7597" i="1"/>
  <c r="R7598" i="1"/>
  <c r="S7598" i="1"/>
  <c r="T7598" i="1"/>
  <c r="U7598" i="1"/>
  <c r="V7598" i="1"/>
  <c r="W7598" i="1"/>
  <c r="X7598" i="1"/>
  <c r="Y7598" i="1"/>
  <c r="Z7598" i="1"/>
  <c r="AA7598" i="1"/>
  <c r="R7599" i="1"/>
  <c r="S7599" i="1"/>
  <c r="T7599" i="1"/>
  <c r="U7599" i="1"/>
  <c r="V7599" i="1"/>
  <c r="W7599" i="1"/>
  <c r="X7599" i="1"/>
  <c r="Y7599" i="1"/>
  <c r="Z7599" i="1"/>
  <c r="AA7599" i="1"/>
  <c r="R7600" i="1"/>
  <c r="S7600" i="1"/>
  <c r="T7600" i="1"/>
  <c r="U7600" i="1"/>
  <c r="V7600" i="1"/>
  <c r="W7600" i="1"/>
  <c r="X7600" i="1"/>
  <c r="Y7600" i="1"/>
  <c r="Z7600" i="1"/>
  <c r="AA7600" i="1"/>
  <c r="R7601" i="1"/>
  <c r="S7601" i="1"/>
  <c r="T7601" i="1"/>
  <c r="U7601" i="1"/>
  <c r="V7601" i="1"/>
  <c r="W7601" i="1"/>
  <c r="X7601" i="1"/>
  <c r="Y7601" i="1"/>
  <c r="Z7601" i="1"/>
  <c r="AA7601" i="1"/>
  <c r="R7602" i="1"/>
  <c r="S7602" i="1"/>
  <c r="T7602" i="1"/>
  <c r="U7602" i="1"/>
  <c r="V7602" i="1"/>
  <c r="W7602" i="1"/>
  <c r="X7602" i="1"/>
  <c r="Y7602" i="1"/>
  <c r="Z7602" i="1"/>
  <c r="AA7602" i="1"/>
  <c r="R7603" i="1"/>
  <c r="S7603" i="1"/>
  <c r="T7603" i="1"/>
  <c r="U7603" i="1"/>
  <c r="V7603" i="1"/>
  <c r="W7603" i="1"/>
  <c r="X7603" i="1"/>
  <c r="Y7603" i="1"/>
  <c r="Z7603" i="1"/>
  <c r="AA7603" i="1"/>
  <c r="R7604" i="1"/>
  <c r="S7604" i="1"/>
  <c r="T7604" i="1"/>
  <c r="U7604" i="1"/>
  <c r="V7604" i="1"/>
  <c r="W7604" i="1"/>
  <c r="X7604" i="1"/>
  <c r="Y7604" i="1"/>
  <c r="Z7604" i="1"/>
  <c r="AA7604" i="1"/>
  <c r="R7605" i="1"/>
  <c r="S7605" i="1"/>
  <c r="T7605" i="1"/>
  <c r="U7605" i="1"/>
  <c r="V7605" i="1"/>
  <c r="W7605" i="1"/>
  <c r="X7605" i="1"/>
  <c r="Y7605" i="1"/>
  <c r="Z7605" i="1"/>
  <c r="AA7605" i="1"/>
  <c r="R7606" i="1"/>
  <c r="S7606" i="1"/>
  <c r="T7606" i="1"/>
  <c r="U7606" i="1"/>
  <c r="V7606" i="1"/>
  <c r="W7606" i="1"/>
  <c r="X7606" i="1"/>
  <c r="Y7606" i="1"/>
  <c r="Z7606" i="1"/>
  <c r="AA7606" i="1"/>
  <c r="R7607" i="1"/>
  <c r="S7607" i="1"/>
  <c r="T7607" i="1"/>
  <c r="U7607" i="1"/>
  <c r="V7607" i="1"/>
  <c r="W7607" i="1"/>
  <c r="X7607" i="1"/>
  <c r="Y7607" i="1"/>
  <c r="Z7607" i="1"/>
  <c r="AA7607" i="1"/>
  <c r="R7608" i="1"/>
  <c r="S7608" i="1"/>
  <c r="T7608" i="1"/>
  <c r="U7608" i="1"/>
  <c r="V7608" i="1"/>
  <c r="W7608" i="1"/>
  <c r="X7608" i="1"/>
  <c r="Y7608" i="1"/>
  <c r="Z7608" i="1"/>
  <c r="AA7608" i="1"/>
  <c r="R7609" i="1"/>
  <c r="S7609" i="1"/>
  <c r="T7609" i="1"/>
  <c r="U7609" i="1"/>
  <c r="V7609" i="1"/>
  <c r="W7609" i="1"/>
  <c r="X7609" i="1"/>
  <c r="Y7609" i="1"/>
  <c r="Z7609" i="1"/>
  <c r="AA7609" i="1"/>
  <c r="R7610" i="1"/>
  <c r="S7610" i="1"/>
  <c r="T7610" i="1"/>
  <c r="U7610" i="1"/>
  <c r="V7610" i="1"/>
  <c r="W7610" i="1"/>
  <c r="X7610" i="1"/>
  <c r="Y7610" i="1"/>
  <c r="Z7610" i="1"/>
  <c r="AA7610" i="1"/>
  <c r="R7611" i="1"/>
  <c r="S7611" i="1"/>
  <c r="T7611" i="1"/>
  <c r="U7611" i="1"/>
  <c r="V7611" i="1"/>
  <c r="W7611" i="1"/>
  <c r="X7611" i="1"/>
  <c r="Y7611" i="1"/>
  <c r="Z7611" i="1"/>
  <c r="AA7611" i="1"/>
  <c r="R7612" i="1"/>
  <c r="S7612" i="1"/>
  <c r="T7612" i="1"/>
  <c r="U7612" i="1"/>
  <c r="V7612" i="1"/>
  <c r="W7612" i="1"/>
  <c r="X7612" i="1"/>
  <c r="Y7612" i="1"/>
  <c r="Z7612" i="1"/>
  <c r="AA7612" i="1"/>
  <c r="R7613" i="1"/>
  <c r="S7613" i="1"/>
  <c r="T7613" i="1"/>
  <c r="U7613" i="1"/>
  <c r="V7613" i="1"/>
  <c r="W7613" i="1"/>
  <c r="X7613" i="1"/>
  <c r="Y7613" i="1"/>
  <c r="Z7613" i="1"/>
  <c r="AA7613" i="1"/>
  <c r="R7614" i="1"/>
  <c r="S7614" i="1"/>
  <c r="T7614" i="1"/>
  <c r="U7614" i="1"/>
  <c r="V7614" i="1"/>
  <c r="W7614" i="1"/>
  <c r="X7614" i="1"/>
  <c r="Y7614" i="1"/>
  <c r="Z7614" i="1"/>
  <c r="AA7614" i="1"/>
  <c r="R7615" i="1"/>
  <c r="S7615" i="1"/>
  <c r="T7615" i="1"/>
  <c r="U7615" i="1"/>
  <c r="V7615" i="1"/>
  <c r="W7615" i="1"/>
  <c r="X7615" i="1"/>
  <c r="Y7615" i="1"/>
  <c r="Z7615" i="1"/>
  <c r="AA7615" i="1"/>
  <c r="R7616" i="1"/>
  <c r="S7616" i="1"/>
  <c r="T7616" i="1"/>
  <c r="U7616" i="1"/>
  <c r="V7616" i="1"/>
  <c r="W7616" i="1"/>
  <c r="X7616" i="1"/>
  <c r="Y7616" i="1"/>
  <c r="Z7616" i="1"/>
  <c r="AA7616" i="1"/>
  <c r="R7617" i="1"/>
  <c r="S7617" i="1"/>
  <c r="T7617" i="1"/>
  <c r="U7617" i="1"/>
  <c r="V7617" i="1"/>
  <c r="W7617" i="1"/>
  <c r="X7617" i="1"/>
  <c r="Y7617" i="1"/>
  <c r="Z7617" i="1"/>
  <c r="AA7617" i="1"/>
  <c r="R7618" i="1"/>
  <c r="S7618" i="1"/>
  <c r="T7618" i="1"/>
  <c r="U7618" i="1"/>
  <c r="V7618" i="1"/>
  <c r="W7618" i="1"/>
  <c r="X7618" i="1"/>
  <c r="Y7618" i="1"/>
  <c r="Z7618" i="1"/>
  <c r="AA7618" i="1"/>
  <c r="R7619" i="1"/>
  <c r="S7619" i="1"/>
  <c r="T7619" i="1"/>
  <c r="U7619" i="1"/>
  <c r="V7619" i="1"/>
  <c r="W7619" i="1"/>
  <c r="X7619" i="1"/>
  <c r="Y7619" i="1"/>
  <c r="Z7619" i="1"/>
  <c r="AA7619" i="1"/>
  <c r="R7620" i="1"/>
  <c r="S7620" i="1"/>
  <c r="T7620" i="1"/>
  <c r="U7620" i="1"/>
  <c r="V7620" i="1"/>
  <c r="W7620" i="1"/>
  <c r="X7620" i="1"/>
  <c r="Y7620" i="1"/>
  <c r="Z7620" i="1"/>
  <c r="AA7620" i="1"/>
  <c r="R7621" i="1"/>
  <c r="S7621" i="1"/>
  <c r="T7621" i="1"/>
  <c r="U7621" i="1"/>
  <c r="V7621" i="1"/>
  <c r="W7621" i="1"/>
  <c r="X7621" i="1"/>
  <c r="Y7621" i="1"/>
  <c r="Z7621" i="1"/>
  <c r="AA7621" i="1"/>
  <c r="R7622" i="1"/>
  <c r="S7622" i="1"/>
  <c r="T7622" i="1"/>
  <c r="U7622" i="1"/>
  <c r="V7622" i="1"/>
  <c r="W7622" i="1"/>
  <c r="X7622" i="1"/>
  <c r="Y7622" i="1"/>
  <c r="Z7622" i="1"/>
  <c r="AA7622" i="1"/>
  <c r="R7623" i="1"/>
  <c r="S7623" i="1"/>
  <c r="T7623" i="1"/>
  <c r="U7623" i="1"/>
  <c r="V7623" i="1"/>
  <c r="W7623" i="1"/>
  <c r="X7623" i="1"/>
  <c r="Y7623" i="1"/>
  <c r="Z7623" i="1"/>
  <c r="AA7623" i="1"/>
  <c r="R7624" i="1"/>
  <c r="S7624" i="1"/>
  <c r="T7624" i="1"/>
  <c r="U7624" i="1"/>
  <c r="V7624" i="1"/>
  <c r="W7624" i="1"/>
  <c r="X7624" i="1"/>
  <c r="Y7624" i="1"/>
  <c r="Z7624" i="1"/>
  <c r="AA7624" i="1"/>
  <c r="R7625" i="1"/>
  <c r="S7625" i="1"/>
  <c r="T7625" i="1"/>
  <c r="U7625" i="1"/>
  <c r="V7625" i="1"/>
  <c r="W7625" i="1"/>
  <c r="X7625" i="1"/>
  <c r="Y7625" i="1"/>
  <c r="Z7625" i="1"/>
  <c r="AA7625" i="1"/>
  <c r="R7626" i="1"/>
  <c r="S7626" i="1"/>
  <c r="T7626" i="1"/>
  <c r="U7626" i="1"/>
  <c r="V7626" i="1"/>
  <c r="W7626" i="1"/>
  <c r="X7626" i="1"/>
  <c r="Y7626" i="1"/>
  <c r="Z7626" i="1"/>
  <c r="AA7626" i="1"/>
  <c r="R7627" i="1"/>
  <c r="S7627" i="1"/>
  <c r="T7627" i="1"/>
  <c r="U7627" i="1"/>
  <c r="V7627" i="1"/>
  <c r="W7627" i="1"/>
  <c r="X7627" i="1"/>
  <c r="Y7627" i="1"/>
  <c r="Z7627" i="1"/>
  <c r="AA7627" i="1"/>
  <c r="R7628" i="1"/>
  <c r="S7628" i="1"/>
  <c r="T7628" i="1"/>
  <c r="U7628" i="1"/>
  <c r="V7628" i="1"/>
  <c r="W7628" i="1"/>
  <c r="X7628" i="1"/>
  <c r="Y7628" i="1"/>
  <c r="Z7628" i="1"/>
  <c r="AA7628" i="1"/>
  <c r="R7629" i="1"/>
  <c r="S7629" i="1"/>
  <c r="T7629" i="1"/>
  <c r="U7629" i="1"/>
  <c r="V7629" i="1"/>
  <c r="W7629" i="1"/>
  <c r="X7629" i="1"/>
  <c r="Y7629" i="1"/>
  <c r="Z7629" i="1"/>
  <c r="AA7629" i="1"/>
  <c r="R7630" i="1"/>
  <c r="S7630" i="1"/>
  <c r="T7630" i="1"/>
  <c r="U7630" i="1"/>
  <c r="V7630" i="1"/>
  <c r="W7630" i="1"/>
  <c r="X7630" i="1"/>
  <c r="Y7630" i="1"/>
  <c r="Z7630" i="1"/>
  <c r="AA7630" i="1"/>
  <c r="R7631" i="1"/>
  <c r="S7631" i="1"/>
  <c r="T7631" i="1"/>
  <c r="U7631" i="1"/>
  <c r="V7631" i="1"/>
  <c r="W7631" i="1"/>
  <c r="X7631" i="1"/>
  <c r="Y7631" i="1"/>
  <c r="Z7631" i="1"/>
  <c r="AA7631" i="1"/>
  <c r="R7632" i="1"/>
  <c r="S7632" i="1"/>
  <c r="T7632" i="1"/>
  <c r="U7632" i="1"/>
  <c r="V7632" i="1"/>
  <c r="W7632" i="1"/>
  <c r="X7632" i="1"/>
  <c r="Y7632" i="1"/>
  <c r="Z7632" i="1"/>
  <c r="AA7632" i="1"/>
  <c r="R7633" i="1"/>
  <c r="S7633" i="1"/>
  <c r="T7633" i="1"/>
  <c r="U7633" i="1"/>
  <c r="V7633" i="1"/>
  <c r="W7633" i="1"/>
  <c r="X7633" i="1"/>
  <c r="Y7633" i="1"/>
  <c r="Z7633" i="1"/>
  <c r="AA7633" i="1"/>
  <c r="R7634" i="1"/>
  <c r="S7634" i="1"/>
  <c r="T7634" i="1"/>
  <c r="U7634" i="1"/>
  <c r="V7634" i="1"/>
  <c r="W7634" i="1"/>
  <c r="X7634" i="1"/>
  <c r="Y7634" i="1"/>
  <c r="Z7634" i="1"/>
  <c r="AA7634" i="1"/>
  <c r="R7635" i="1"/>
  <c r="S7635" i="1"/>
  <c r="T7635" i="1"/>
  <c r="U7635" i="1"/>
  <c r="V7635" i="1"/>
  <c r="W7635" i="1"/>
  <c r="X7635" i="1"/>
  <c r="Y7635" i="1"/>
  <c r="Z7635" i="1"/>
  <c r="AA7635" i="1"/>
  <c r="R7636" i="1"/>
  <c r="S7636" i="1"/>
  <c r="T7636" i="1"/>
  <c r="U7636" i="1"/>
  <c r="V7636" i="1"/>
  <c r="W7636" i="1"/>
  <c r="X7636" i="1"/>
  <c r="Y7636" i="1"/>
  <c r="Z7636" i="1"/>
  <c r="AA7636" i="1"/>
  <c r="R7637" i="1"/>
  <c r="S7637" i="1"/>
  <c r="T7637" i="1"/>
  <c r="U7637" i="1"/>
  <c r="V7637" i="1"/>
  <c r="W7637" i="1"/>
  <c r="X7637" i="1"/>
  <c r="Y7637" i="1"/>
  <c r="Z7637" i="1"/>
  <c r="AA7637" i="1"/>
  <c r="R7638" i="1"/>
  <c r="S7638" i="1"/>
  <c r="T7638" i="1"/>
  <c r="U7638" i="1"/>
  <c r="V7638" i="1"/>
  <c r="W7638" i="1"/>
  <c r="X7638" i="1"/>
  <c r="Y7638" i="1"/>
  <c r="Z7638" i="1"/>
  <c r="AA7638" i="1"/>
  <c r="R7639" i="1"/>
  <c r="S7639" i="1"/>
  <c r="T7639" i="1"/>
  <c r="U7639" i="1"/>
  <c r="V7639" i="1"/>
  <c r="W7639" i="1"/>
  <c r="X7639" i="1"/>
  <c r="Y7639" i="1"/>
  <c r="Z7639" i="1"/>
  <c r="AA7639" i="1"/>
  <c r="R7640" i="1"/>
  <c r="S7640" i="1"/>
  <c r="T7640" i="1"/>
  <c r="U7640" i="1"/>
  <c r="V7640" i="1"/>
  <c r="W7640" i="1"/>
  <c r="X7640" i="1"/>
  <c r="Y7640" i="1"/>
  <c r="Z7640" i="1"/>
  <c r="AA7640" i="1"/>
  <c r="R7641" i="1"/>
  <c r="S7641" i="1"/>
  <c r="T7641" i="1"/>
  <c r="U7641" i="1"/>
  <c r="V7641" i="1"/>
  <c r="W7641" i="1"/>
  <c r="X7641" i="1"/>
  <c r="Y7641" i="1"/>
  <c r="Z7641" i="1"/>
  <c r="AA7641" i="1"/>
  <c r="R7642" i="1"/>
  <c r="S7642" i="1"/>
  <c r="T7642" i="1"/>
  <c r="U7642" i="1"/>
  <c r="V7642" i="1"/>
  <c r="W7642" i="1"/>
  <c r="X7642" i="1"/>
  <c r="Y7642" i="1"/>
  <c r="Z7642" i="1"/>
  <c r="AA7642" i="1"/>
  <c r="R7643" i="1"/>
  <c r="S7643" i="1"/>
  <c r="T7643" i="1"/>
  <c r="U7643" i="1"/>
  <c r="V7643" i="1"/>
  <c r="W7643" i="1"/>
  <c r="X7643" i="1"/>
  <c r="Y7643" i="1"/>
  <c r="Z7643" i="1"/>
  <c r="AA7643" i="1"/>
  <c r="R7644" i="1"/>
  <c r="S7644" i="1"/>
  <c r="T7644" i="1"/>
  <c r="U7644" i="1"/>
  <c r="V7644" i="1"/>
  <c r="W7644" i="1"/>
  <c r="X7644" i="1"/>
  <c r="Y7644" i="1"/>
  <c r="Z7644" i="1"/>
  <c r="AA7644" i="1"/>
  <c r="R7645" i="1"/>
  <c r="S7645" i="1"/>
  <c r="T7645" i="1"/>
  <c r="U7645" i="1"/>
  <c r="V7645" i="1"/>
  <c r="W7645" i="1"/>
  <c r="X7645" i="1"/>
  <c r="Y7645" i="1"/>
  <c r="Z7645" i="1"/>
  <c r="AA7645" i="1"/>
  <c r="R7646" i="1"/>
  <c r="S7646" i="1"/>
  <c r="T7646" i="1"/>
  <c r="U7646" i="1"/>
  <c r="V7646" i="1"/>
  <c r="W7646" i="1"/>
  <c r="X7646" i="1"/>
  <c r="Y7646" i="1"/>
  <c r="Z7646" i="1"/>
  <c r="AA7646" i="1"/>
  <c r="R7647" i="1"/>
  <c r="S7647" i="1"/>
  <c r="T7647" i="1"/>
  <c r="U7647" i="1"/>
  <c r="V7647" i="1"/>
  <c r="W7647" i="1"/>
  <c r="X7647" i="1"/>
  <c r="Y7647" i="1"/>
  <c r="Z7647" i="1"/>
  <c r="AA7647" i="1"/>
  <c r="R7648" i="1"/>
  <c r="S7648" i="1"/>
  <c r="T7648" i="1"/>
  <c r="U7648" i="1"/>
  <c r="V7648" i="1"/>
  <c r="W7648" i="1"/>
  <c r="X7648" i="1"/>
  <c r="Y7648" i="1"/>
  <c r="Z7648" i="1"/>
  <c r="AA7648" i="1"/>
  <c r="R7649" i="1"/>
  <c r="S7649" i="1"/>
  <c r="T7649" i="1"/>
  <c r="U7649" i="1"/>
  <c r="V7649" i="1"/>
  <c r="W7649" i="1"/>
  <c r="X7649" i="1"/>
  <c r="Y7649" i="1"/>
  <c r="Z7649" i="1"/>
  <c r="AA7649" i="1"/>
  <c r="R7650" i="1"/>
  <c r="S7650" i="1"/>
  <c r="T7650" i="1"/>
  <c r="U7650" i="1"/>
  <c r="V7650" i="1"/>
  <c r="W7650" i="1"/>
  <c r="X7650" i="1"/>
  <c r="Y7650" i="1"/>
  <c r="Z7650" i="1"/>
  <c r="AA7650" i="1"/>
  <c r="R7651" i="1"/>
  <c r="S7651" i="1"/>
  <c r="T7651" i="1"/>
  <c r="U7651" i="1"/>
  <c r="V7651" i="1"/>
  <c r="W7651" i="1"/>
  <c r="X7651" i="1"/>
  <c r="Y7651" i="1"/>
  <c r="Z7651" i="1"/>
  <c r="AA7651" i="1"/>
  <c r="R7652" i="1"/>
  <c r="S7652" i="1"/>
  <c r="T7652" i="1"/>
  <c r="U7652" i="1"/>
  <c r="V7652" i="1"/>
  <c r="W7652" i="1"/>
  <c r="X7652" i="1"/>
  <c r="Y7652" i="1"/>
  <c r="Z7652" i="1"/>
  <c r="AA7652" i="1"/>
  <c r="R7653" i="1"/>
  <c r="S7653" i="1"/>
  <c r="T7653" i="1"/>
  <c r="U7653" i="1"/>
  <c r="V7653" i="1"/>
  <c r="W7653" i="1"/>
  <c r="X7653" i="1"/>
  <c r="Y7653" i="1"/>
  <c r="Z7653" i="1"/>
  <c r="AA7653" i="1"/>
  <c r="R7654" i="1"/>
  <c r="S7654" i="1"/>
  <c r="T7654" i="1"/>
  <c r="U7654" i="1"/>
  <c r="V7654" i="1"/>
  <c r="W7654" i="1"/>
  <c r="X7654" i="1"/>
  <c r="Y7654" i="1"/>
  <c r="Z7654" i="1"/>
  <c r="AA7654" i="1"/>
  <c r="R7655" i="1"/>
  <c r="S7655" i="1"/>
  <c r="T7655" i="1"/>
  <c r="U7655" i="1"/>
  <c r="V7655" i="1"/>
  <c r="W7655" i="1"/>
  <c r="X7655" i="1"/>
  <c r="Y7655" i="1"/>
  <c r="Z7655" i="1"/>
  <c r="AA7655" i="1"/>
  <c r="R7656" i="1"/>
  <c r="S7656" i="1"/>
  <c r="T7656" i="1"/>
  <c r="U7656" i="1"/>
  <c r="V7656" i="1"/>
  <c r="W7656" i="1"/>
  <c r="X7656" i="1"/>
  <c r="Y7656" i="1"/>
  <c r="Z7656" i="1"/>
  <c r="AA7656" i="1"/>
  <c r="R7657" i="1"/>
  <c r="S7657" i="1"/>
  <c r="T7657" i="1"/>
  <c r="U7657" i="1"/>
  <c r="V7657" i="1"/>
  <c r="W7657" i="1"/>
  <c r="X7657" i="1"/>
  <c r="Y7657" i="1"/>
  <c r="Z7657" i="1"/>
  <c r="AA7657" i="1"/>
  <c r="R7658" i="1"/>
  <c r="S7658" i="1"/>
  <c r="T7658" i="1"/>
  <c r="U7658" i="1"/>
  <c r="V7658" i="1"/>
  <c r="W7658" i="1"/>
  <c r="X7658" i="1"/>
  <c r="Y7658" i="1"/>
  <c r="Z7658" i="1"/>
  <c r="AA7658" i="1"/>
  <c r="R7659" i="1"/>
  <c r="S7659" i="1"/>
  <c r="T7659" i="1"/>
  <c r="U7659" i="1"/>
  <c r="V7659" i="1"/>
  <c r="W7659" i="1"/>
  <c r="X7659" i="1"/>
  <c r="Y7659" i="1"/>
  <c r="Z7659" i="1"/>
  <c r="AA7659" i="1"/>
  <c r="R7660" i="1"/>
  <c r="S7660" i="1"/>
  <c r="T7660" i="1"/>
  <c r="U7660" i="1"/>
  <c r="V7660" i="1"/>
  <c r="W7660" i="1"/>
  <c r="X7660" i="1"/>
  <c r="Y7660" i="1"/>
  <c r="Z7660" i="1"/>
  <c r="AA7660" i="1"/>
  <c r="R7661" i="1"/>
  <c r="S7661" i="1"/>
  <c r="T7661" i="1"/>
  <c r="U7661" i="1"/>
  <c r="V7661" i="1"/>
  <c r="W7661" i="1"/>
  <c r="X7661" i="1"/>
  <c r="Y7661" i="1"/>
  <c r="Z7661" i="1"/>
  <c r="AA7661" i="1"/>
  <c r="R7662" i="1"/>
  <c r="S7662" i="1"/>
  <c r="T7662" i="1"/>
  <c r="U7662" i="1"/>
  <c r="V7662" i="1"/>
  <c r="W7662" i="1"/>
  <c r="X7662" i="1"/>
  <c r="Y7662" i="1"/>
  <c r="Z7662" i="1"/>
  <c r="AA7662" i="1"/>
  <c r="R7663" i="1"/>
  <c r="S7663" i="1"/>
  <c r="T7663" i="1"/>
  <c r="U7663" i="1"/>
  <c r="V7663" i="1"/>
  <c r="W7663" i="1"/>
  <c r="X7663" i="1"/>
  <c r="Y7663" i="1"/>
  <c r="Z7663" i="1"/>
  <c r="AA7663" i="1"/>
  <c r="R7664" i="1"/>
  <c r="S7664" i="1"/>
  <c r="T7664" i="1"/>
  <c r="U7664" i="1"/>
  <c r="V7664" i="1"/>
  <c r="W7664" i="1"/>
  <c r="X7664" i="1"/>
  <c r="Y7664" i="1"/>
  <c r="Z7664" i="1"/>
  <c r="AA7664" i="1"/>
  <c r="R7665" i="1"/>
  <c r="S7665" i="1"/>
  <c r="T7665" i="1"/>
  <c r="U7665" i="1"/>
  <c r="V7665" i="1"/>
  <c r="W7665" i="1"/>
  <c r="X7665" i="1"/>
  <c r="Y7665" i="1"/>
  <c r="Z7665" i="1"/>
  <c r="AA7665" i="1"/>
  <c r="R7666" i="1"/>
  <c r="S7666" i="1"/>
  <c r="T7666" i="1"/>
  <c r="U7666" i="1"/>
  <c r="V7666" i="1"/>
  <c r="W7666" i="1"/>
  <c r="X7666" i="1"/>
  <c r="Y7666" i="1"/>
  <c r="Z7666" i="1"/>
  <c r="AA7666" i="1"/>
  <c r="R7667" i="1"/>
  <c r="S7667" i="1"/>
  <c r="T7667" i="1"/>
  <c r="U7667" i="1"/>
  <c r="V7667" i="1"/>
  <c r="W7667" i="1"/>
  <c r="X7667" i="1"/>
  <c r="Y7667" i="1"/>
  <c r="Z7667" i="1"/>
  <c r="AA7667" i="1"/>
  <c r="R7668" i="1"/>
  <c r="S7668" i="1"/>
  <c r="T7668" i="1"/>
  <c r="U7668" i="1"/>
  <c r="V7668" i="1"/>
  <c r="W7668" i="1"/>
  <c r="X7668" i="1"/>
  <c r="Y7668" i="1"/>
  <c r="Z7668" i="1"/>
  <c r="AA7668" i="1"/>
  <c r="R7669" i="1"/>
  <c r="S7669" i="1"/>
  <c r="T7669" i="1"/>
  <c r="U7669" i="1"/>
  <c r="V7669" i="1"/>
  <c r="W7669" i="1"/>
  <c r="X7669" i="1"/>
  <c r="Y7669" i="1"/>
  <c r="Z7669" i="1"/>
  <c r="AA7669" i="1"/>
  <c r="R7670" i="1"/>
  <c r="S7670" i="1"/>
  <c r="T7670" i="1"/>
  <c r="U7670" i="1"/>
  <c r="V7670" i="1"/>
  <c r="W7670" i="1"/>
  <c r="X7670" i="1"/>
  <c r="Y7670" i="1"/>
  <c r="Z7670" i="1"/>
  <c r="AA7670" i="1"/>
  <c r="R7671" i="1"/>
  <c r="S7671" i="1"/>
  <c r="T7671" i="1"/>
  <c r="U7671" i="1"/>
  <c r="V7671" i="1"/>
  <c r="W7671" i="1"/>
  <c r="X7671" i="1"/>
  <c r="Y7671" i="1"/>
  <c r="Z7671" i="1"/>
  <c r="AA7671" i="1"/>
  <c r="R7672" i="1"/>
  <c r="S7672" i="1"/>
  <c r="T7672" i="1"/>
  <c r="U7672" i="1"/>
  <c r="V7672" i="1"/>
  <c r="W7672" i="1"/>
  <c r="X7672" i="1"/>
  <c r="Y7672" i="1"/>
  <c r="Z7672" i="1"/>
  <c r="AA7672" i="1"/>
  <c r="R7673" i="1"/>
  <c r="S7673" i="1"/>
  <c r="T7673" i="1"/>
  <c r="U7673" i="1"/>
  <c r="V7673" i="1"/>
  <c r="W7673" i="1"/>
  <c r="X7673" i="1"/>
  <c r="Y7673" i="1"/>
  <c r="Z7673" i="1"/>
  <c r="AA7673" i="1"/>
  <c r="R7674" i="1"/>
  <c r="S7674" i="1"/>
  <c r="T7674" i="1"/>
  <c r="U7674" i="1"/>
  <c r="V7674" i="1"/>
  <c r="W7674" i="1"/>
  <c r="X7674" i="1"/>
  <c r="Y7674" i="1"/>
  <c r="Z7674" i="1"/>
  <c r="AA7674" i="1"/>
  <c r="R7675" i="1"/>
  <c r="S7675" i="1"/>
  <c r="T7675" i="1"/>
  <c r="U7675" i="1"/>
  <c r="V7675" i="1"/>
  <c r="W7675" i="1"/>
  <c r="X7675" i="1"/>
  <c r="Y7675" i="1"/>
  <c r="Z7675" i="1"/>
  <c r="AA7675" i="1"/>
  <c r="R7676" i="1"/>
  <c r="S7676" i="1"/>
  <c r="T7676" i="1"/>
  <c r="U7676" i="1"/>
  <c r="V7676" i="1"/>
  <c r="W7676" i="1"/>
  <c r="X7676" i="1"/>
  <c r="Y7676" i="1"/>
  <c r="Z7676" i="1"/>
  <c r="AA7676" i="1"/>
  <c r="R7677" i="1"/>
  <c r="S7677" i="1"/>
  <c r="T7677" i="1"/>
  <c r="U7677" i="1"/>
  <c r="V7677" i="1"/>
  <c r="W7677" i="1"/>
  <c r="X7677" i="1"/>
  <c r="Y7677" i="1"/>
  <c r="Z7677" i="1"/>
  <c r="AA7677" i="1"/>
  <c r="R7678" i="1"/>
  <c r="S7678" i="1"/>
  <c r="T7678" i="1"/>
  <c r="U7678" i="1"/>
  <c r="V7678" i="1"/>
  <c r="W7678" i="1"/>
  <c r="X7678" i="1"/>
  <c r="Y7678" i="1"/>
  <c r="Z7678" i="1"/>
  <c r="AA7678" i="1"/>
  <c r="R7679" i="1"/>
  <c r="S7679" i="1"/>
  <c r="T7679" i="1"/>
  <c r="U7679" i="1"/>
  <c r="V7679" i="1"/>
  <c r="W7679" i="1"/>
  <c r="X7679" i="1"/>
  <c r="Y7679" i="1"/>
  <c r="Z7679" i="1"/>
  <c r="AA7679" i="1"/>
  <c r="R7680" i="1"/>
  <c r="S7680" i="1"/>
  <c r="T7680" i="1"/>
  <c r="U7680" i="1"/>
  <c r="V7680" i="1"/>
  <c r="W7680" i="1"/>
  <c r="X7680" i="1"/>
  <c r="Y7680" i="1"/>
  <c r="Z7680" i="1"/>
  <c r="AA7680" i="1"/>
  <c r="R7681" i="1"/>
  <c r="S7681" i="1"/>
  <c r="T7681" i="1"/>
  <c r="U7681" i="1"/>
  <c r="V7681" i="1"/>
  <c r="W7681" i="1"/>
  <c r="X7681" i="1"/>
  <c r="Y7681" i="1"/>
  <c r="Z7681" i="1"/>
  <c r="AA7681" i="1"/>
  <c r="R7682" i="1"/>
  <c r="S7682" i="1"/>
  <c r="T7682" i="1"/>
  <c r="U7682" i="1"/>
  <c r="V7682" i="1"/>
  <c r="W7682" i="1"/>
  <c r="X7682" i="1"/>
  <c r="Y7682" i="1"/>
  <c r="Z7682" i="1"/>
  <c r="AA7682" i="1"/>
  <c r="R7683" i="1"/>
  <c r="S7683" i="1"/>
  <c r="T7683" i="1"/>
  <c r="U7683" i="1"/>
  <c r="V7683" i="1"/>
  <c r="W7683" i="1"/>
  <c r="X7683" i="1"/>
  <c r="Y7683" i="1"/>
  <c r="Z7683" i="1"/>
  <c r="AA7683" i="1"/>
  <c r="R7684" i="1"/>
  <c r="S7684" i="1"/>
  <c r="T7684" i="1"/>
  <c r="U7684" i="1"/>
  <c r="V7684" i="1"/>
  <c r="W7684" i="1"/>
  <c r="X7684" i="1"/>
  <c r="Y7684" i="1"/>
  <c r="Z7684" i="1"/>
  <c r="AA7684" i="1"/>
  <c r="R7685" i="1"/>
  <c r="S7685" i="1"/>
  <c r="T7685" i="1"/>
  <c r="U7685" i="1"/>
  <c r="V7685" i="1"/>
  <c r="W7685" i="1"/>
  <c r="X7685" i="1"/>
  <c r="Y7685" i="1"/>
  <c r="Z7685" i="1"/>
  <c r="AA7685" i="1"/>
  <c r="R7686" i="1"/>
  <c r="S7686" i="1"/>
  <c r="T7686" i="1"/>
  <c r="U7686" i="1"/>
  <c r="V7686" i="1"/>
  <c r="W7686" i="1"/>
  <c r="X7686" i="1"/>
  <c r="Y7686" i="1"/>
  <c r="Z7686" i="1"/>
  <c r="AA7686" i="1"/>
  <c r="R7687" i="1"/>
  <c r="S7687" i="1"/>
  <c r="T7687" i="1"/>
  <c r="U7687" i="1"/>
  <c r="V7687" i="1"/>
  <c r="W7687" i="1"/>
  <c r="X7687" i="1"/>
  <c r="Y7687" i="1"/>
  <c r="Z7687" i="1"/>
  <c r="AA7687" i="1"/>
  <c r="R7688" i="1"/>
  <c r="S7688" i="1"/>
  <c r="T7688" i="1"/>
  <c r="U7688" i="1"/>
  <c r="V7688" i="1"/>
  <c r="W7688" i="1"/>
  <c r="X7688" i="1"/>
  <c r="Y7688" i="1"/>
  <c r="Z7688" i="1"/>
  <c r="AA7688" i="1"/>
  <c r="R7689" i="1"/>
  <c r="S7689" i="1"/>
  <c r="T7689" i="1"/>
  <c r="U7689" i="1"/>
  <c r="V7689" i="1"/>
  <c r="W7689" i="1"/>
  <c r="X7689" i="1"/>
  <c r="Y7689" i="1"/>
  <c r="Z7689" i="1"/>
  <c r="AA7689" i="1"/>
  <c r="R7690" i="1"/>
  <c r="S7690" i="1"/>
  <c r="T7690" i="1"/>
  <c r="U7690" i="1"/>
  <c r="V7690" i="1"/>
  <c r="W7690" i="1"/>
  <c r="X7690" i="1"/>
  <c r="Y7690" i="1"/>
  <c r="Z7690" i="1"/>
  <c r="AA7690" i="1"/>
  <c r="R7691" i="1"/>
  <c r="S7691" i="1"/>
  <c r="T7691" i="1"/>
  <c r="U7691" i="1"/>
  <c r="V7691" i="1"/>
  <c r="W7691" i="1"/>
  <c r="X7691" i="1"/>
  <c r="Y7691" i="1"/>
  <c r="Z7691" i="1"/>
  <c r="AA7691" i="1"/>
  <c r="R7692" i="1"/>
  <c r="S7692" i="1"/>
  <c r="T7692" i="1"/>
  <c r="U7692" i="1"/>
  <c r="V7692" i="1"/>
  <c r="W7692" i="1"/>
  <c r="X7692" i="1"/>
  <c r="Y7692" i="1"/>
  <c r="Z7692" i="1"/>
  <c r="AA7692" i="1"/>
  <c r="R7693" i="1"/>
  <c r="S7693" i="1"/>
  <c r="T7693" i="1"/>
  <c r="U7693" i="1"/>
  <c r="V7693" i="1"/>
  <c r="W7693" i="1"/>
  <c r="X7693" i="1"/>
  <c r="Y7693" i="1"/>
  <c r="Z7693" i="1"/>
  <c r="AA7693" i="1"/>
  <c r="R7694" i="1"/>
  <c r="S7694" i="1"/>
  <c r="T7694" i="1"/>
  <c r="U7694" i="1"/>
  <c r="V7694" i="1"/>
  <c r="W7694" i="1"/>
  <c r="X7694" i="1"/>
  <c r="Y7694" i="1"/>
  <c r="Z7694" i="1"/>
  <c r="AA7694" i="1"/>
  <c r="R7695" i="1"/>
  <c r="S7695" i="1"/>
  <c r="T7695" i="1"/>
  <c r="U7695" i="1"/>
  <c r="V7695" i="1"/>
  <c r="W7695" i="1"/>
  <c r="X7695" i="1"/>
  <c r="Y7695" i="1"/>
  <c r="Z7695" i="1"/>
  <c r="AA7695" i="1"/>
  <c r="R7696" i="1"/>
  <c r="S7696" i="1"/>
  <c r="T7696" i="1"/>
  <c r="U7696" i="1"/>
  <c r="V7696" i="1"/>
  <c r="W7696" i="1"/>
  <c r="X7696" i="1"/>
  <c r="Y7696" i="1"/>
  <c r="Z7696" i="1"/>
  <c r="AA7696" i="1"/>
  <c r="R7697" i="1"/>
  <c r="S7697" i="1"/>
  <c r="T7697" i="1"/>
  <c r="U7697" i="1"/>
  <c r="V7697" i="1"/>
  <c r="W7697" i="1"/>
  <c r="X7697" i="1"/>
  <c r="Y7697" i="1"/>
  <c r="Z7697" i="1"/>
  <c r="AA7697" i="1"/>
  <c r="R7698" i="1"/>
  <c r="S7698" i="1"/>
  <c r="T7698" i="1"/>
  <c r="U7698" i="1"/>
  <c r="V7698" i="1"/>
  <c r="W7698" i="1"/>
  <c r="X7698" i="1"/>
  <c r="Y7698" i="1"/>
  <c r="Z7698" i="1"/>
  <c r="AA7698" i="1"/>
  <c r="R7699" i="1"/>
  <c r="S7699" i="1"/>
  <c r="T7699" i="1"/>
  <c r="U7699" i="1"/>
  <c r="V7699" i="1"/>
  <c r="W7699" i="1"/>
  <c r="X7699" i="1"/>
  <c r="Y7699" i="1"/>
  <c r="Z7699" i="1"/>
  <c r="AA7699" i="1"/>
  <c r="R7700" i="1"/>
  <c r="S7700" i="1"/>
  <c r="T7700" i="1"/>
  <c r="U7700" i="1"/>
  <c r="V7700" i="1"/>
  <c r="W7700" i="1"/>
  <c r="X7700" i="1"/>
  <c r="Y7700" i="1"/>
  <c r="Z7700" i="1"/>
  <c r="AA7700" i="1"/>
  <c r="R7701" i="1"/>
  <c r="S7701" i="1"/>
  <c r="T7701" i="1"/>
  <c r="U7701" i="1"/>
  <c r="V7701" i="1"/>
  <c r="W7701" i="1"/>
  <c r="X7701" i="1"/>
  <c r="Y7701" i="1"/>
  <c r="Z7701" i="1"/>
  <c r="AA7701" i="1"/>
  <c r="R7702" i="1"/>
  <c r="S7702" i="1"/>
  <c r="T7702" i="1"/>
  <c r="U7702" i="1"/>
  <c r="V7702" i="1"/>
  <c r="W7702" i="1"/>
  <c r="X7702" i="1"/>
  <c r="Y7702" i="1"/>
  <c r="Z7702" i="1"/>
  <c r="AA7702" i="1"/>
  <c r="R7703" i="1"/>
  <c r="S7703" i="1"/>
  <c r="T7703" i="1"/>
  <c r="U7703" i="1"/>
  <c r="V7703" i="1"/>
  <c r="W7703" i="1"/>
  <c r="X7703" i="1"/>
  <c r="Y7703" i="1"/>
  <c r="Z7703" i="1"/>
  <c r="AA7703" i="1"/>
  <c r="R7704" i="1"/>
  <c r="S7704" i="1"/>
  <c r="T7704" i="1"/>
  <c r="U7704" i="1"/>
  <c r="V7704" i="1"/>
  <c r="W7704" i="1"/>
  <c r="X7704" i="1"/>
  <c r="Y7704" i="1"/>
  <c r="Z7704" i="1"/>
  <c r="AA7704" i="1"/>
  <c r="R7705" i="1"/>
  <c r="S7705" i="1"/>
  <c r="T7705" i="1"/>
  <c r="U7705" i="1"/>
  <c r="V7705" i="1"/>
  <c r="W7705" i="1"/>
  <c r="X7705" i="1"/>
  <c r="Y7705" i="1"/>
  <c r="Z7705" i="1"/>
  <c r="AA7705" i="1"/>
  <c r="R7706" i="1"/>
  <c r="S7706" i="1"/>
  <c r="T7706" i="1"/>
  <c r="U7706" i="1"/>
  <c r="V7706" i="1"/>
  <c r="W7706" i="1"/>
  <c r="X7706" i="1"/>
  <c r="Y7706" i="1"/>
  <c r="Z7706" i="1"/>
  <c r="AA7706" i="1"/>
  <c r="R7707" i="1"/>
  <c r="S7707" i="1"/>
  <c r="T7707" i="1"/>
  <c r="U7707" i="1"/>
  <c r="V7707" i="1"/>
  <c r="W7707" i="1"/>
  <c r="X7707" i="1"/>
  <c r="Y7707" i="1"/>
  <c r="Z7707" i="1"/>
  <c r="AA7707" i="1"/>
  <c r="R7708" i="1"/>
  <c r="S7708" i="1"/>
  <c r="T7708" i="1"/>
  <c r="U7708" i="1"/>
  <c r="V7708" i="1"/>
  <c r="W7708" i="1"/>
  <c r="X7708" i="1"/>
  <c r="Y7708" i="1"/>
  <c r="Z7708" i="1"/>
  <c r="AA7708" i="1"/>
  <c r="R7709" i="1"/>
  <c r="S7709" i="1"/>
  <c r="T7709" i="1"/>
  <c r="U7709" i="1"/>
  <c r="V7709" i="1"/>
  <c r="W7709" i="1"/>
  <c r="X7709" i="1"/>
  <c r="Y7709" i="1"/>
  <c r="Z7709" i="1"/>
  <c r="AA7709" i="1"/>
  <c r="R7710" i="1"/>
  <c r="S7710" i="1"/>
  <c r="T7710" i="1"/>
  <c r="U7710" i="1"/>
  <c r="V7710" i="1"/>
  <c r="W7710" i="1"/>
  <c r="X7710" i="1"/>
  <c r="Y7710" i="1"/>
  <c r="Z7710" i="1"/>
  <c r="AA7710" i="1"/>
  <c r="R7711" i="1"/>
  <c r="S7711" i="1"/>
  <c r="T7711" i="1"/>
  <c r="U7711" i="1"/>
  <c r="V7711" i="1"/>
  <c r="W7711" i="1"/>
  <c r="X7711" i="1"/>
  <c r="Y7711" i="1"/>
  <c r="Z7711" i="1"/>
  <c r="AA7711" i="1"/>
  <c r="R7712" i="1"/>
  <c r="S7712" i="1"/>
  <c r="T7712" i="1"/>
  <c r="U7712" i="1"/>
  <c r="V7712" i="1"/>
  <c r="W7712" i="1"/>
  <c r="X7712" i="1"/>
  <c r="Y7712" i="1"/>
  <c r="Z7712" i="1"/>
  <c r="AA7712" i="1"/>
  <c r="R7713" i="1"/>
  <c r="S7713" i="1"/>
  <c r="T7713" i="1"/>
  <c r="U7713" i="1"/>
  <c r="V7713" i="1"/>
  <c r="W7713" i="1"/>
  <c r="X7713" i="1"/>
  <c r="Y7713" i="1"/>
  <c r="Z7713" i="1"/>
  <c r="AA7713" i="1"/>
  <c r="R7714" i="1"/>
  <c r="S7714" i="1"/>
  <c r="T7714" i="1"/>
  <c r="U7714" i="1"/>
  <c r="V7714" i="1"/>
  <c r="W7714" i="1"/>
  <c r="X7714" i="1"/>
  <c r="Y7714" i="1"/>
  <c r="Z7714" i="1"/>
  <c r="AA7714" i="1"/>
  <c r="R7715" i="1"/>
  <c r="S7715" i="1"/>
  <c r="T7715" i="1"/>
  <c r="U7715" i="1"/>
  <c r="V7715" i="1"/>
  <c r="W7715" i="1"/>
  <c r="X7715" i="1"/>
  <c r="Y7715" i="1"/>
  <c r="Z7715" i="1"/>
  <c r="AA7715" i="1"/>
  <c r="R7716" i="1"/>
  <c r="S7716" i="1"/>
  <c r="T7716" i="1"/>
  <c r="U7716" i="1"/>
  <c r="V7716" i="1"/>
  <c r="W7716" i="1"/>
  <c r="X7716" i="1"/>
  <c r="Y7716" i="1"/>
  <c r="Z7716" i="1"/>
  <c r="AA7716" i="1"/>
  <c r="R7717" i="1"/>
  <c r="S7717" i="1"/>
  <c r="T7717" i="1"/>
  <c r="U7717" i="1"/>
  <c r="V7717" i="1"/>
  <c r="W7717" i="1"/>
  <c r="X7717" i="1"/>
  <c r="Y7717" i="1"/>
  <c r="Z7717" i="1"/>
  <c r="AA7717" i="1"/>
  <c r="R7718" i="1"/>
  <c r="S7718" i="1"/>
  <c r="T7718" i="1"/>
  <c r="U7718" i="1"/>
  <c r="V7718" i="1"/>
  <c r="W7718" i="1"/>
  <c r="X7718" i="1"/>
  <c r="Y7718" i="1"/>
  <c r="Z7718" i="1"/>
  <c r="AA7718" i="1"/>
  <c r="R7719" i="1"/>
  <c r="S7719" i="1"/>
  <c r="T7719" i="1"/>
  <c r="U7719" i="1"/>
  <c r="V7719" i="1"/>
  <c r="W7719" i="1"/>
  <c r="X7719" i="1"/>
  <c r="Y7719" i="1"/>
  <c r="Z7719" i="1"/>
  <c r="AA7719" i="1"/>
  <c r="R7720" i="1"/>
  <c r="S7720" i="1"/>
  <c r="T7720" i="1"/>
  <c r="U7720" i="1"/>
  <c r="V7720" i="1"/>
  <c r="W7720" i="1"/>
  <c r="X7720" i="1"/>
  <c r="Y7720" i="1"/>
  <c r="Z7720" i="1"/>
  <c r="AA7720" i="1"/>
  <c r="R7721" i="1"/>
  <c r="S7721" i="1"/>
  <c r="T7721" i="1"/>
  <c r="U7721" i="1"/>
  <c r="V7721" i="1"/>
  <c r="W7721" i="1"/>
  <c r="X7721" i="1"/>
  <c r="Y7721" i="1"/>
  <c r="Z7721" i="1"/>
  <c r="AA7721" i="1"/>
  <c r="R7722" i="1"/>
  <c r="S7722" i="1"/>
  <c r="T7722" i="1"/>
  <c r="U7722" i="1"/>
  <c r="V7722" i="1"/>
  <c r="W7722" i="1"/>
  <c r="X7722" i="1"/>
  <c r="Y7722" i="1"/>
  <c r="Z7722" i="1"/>
  <c r="AA7722" i="1"/>
  <c r="R7723" i="1"/>
  <c r="S7723" i="1"/>
  <c r="T7723" i="1"/>
  <c r="U7723" i="1"/>
  <c r="V7723" i="1"/>
  <c r="W7723" i="1"/>
  <c r="X7723" i="1"/>
  <c r="Y7723" i="1"/>
  <c r="Z7723" i="1"/>
  <c r="AA7723" i="1"/>
  <c r="R7724" i="1"/>
  <c r="S7724" i="1"/>
  <c r="T7724" i="1"/>
  <c r="U7724" i="1"/>
  <c r="V7724" i="1"/>
  <c r="W7724" i="1"/>
  <c r="X7724" i="1"/>
  <c r="Y7724" i="1"/>
  <c r="Z7724" i="1"/>
  <c r="AA7724" i="1"/>
  <c r="R7725" i="1"/>
  <c r="S7725" i="1"/>
  <c r="T7725" i="1"/>
  <c r="U7725" i="1"/>
  <c r="V7725" i="1"/>
  <c r="W7725" i="1"/>
  <c r="X7725" i="1"/>
  <c r="Y7725" i="1"/>
  <c r="Z7725" i="1"/>
  <c r="AA7725" i="1"/>
  <c r="R7726" i="1"/>
  <c r="S7726" i="1"/>
  <c r="T7726" i="1"/>
  <c r="U7726" i="1"/>
  <c r="V7726" i="1"/>
  <c r="W7726" i="1"/>
  <c r="X7726" i="1"/>
  <c r="Y7726" i="1"/>
  <c r="Z7726" i="1"/>
  <c r="AA7726" i="1"/>
  <c r="R7727" i="1"/>
  <c r="S7727" i="1"/>
  <c r="T7727" i="1"/>
  <c r="U7727" i="1"/>
  <c r="V7727" i="1"/>
  <c r="W7727" i="1"/>
  <c r="X7727" i="1"/>
  <c r="Y7727" i="1"/>
  <c r="Z7727" i="1"/>
  <c r="AA7727" i="1"/>
  <c r="R7728" i="1"/>
  <c r="S7728" i="1"/>
  <c r="T7728" i="1"/>
  <c r="U7728" i="1"/>
  <c r="V7728" i="1"/>
  <c r="W7728" i="1"/>
  <c r="X7728" i="1"/>
  <c r="Y7728" i="1"/>
  <c r="Z7728" i="1"/>
  <c r="AA7728" i="1"/>
  <c r="R7729" i="1"/>
  <c r="S7729" i="1"/>
  <c r="T7729" i="1"/>
  <c r="U7729" i="1"/>
  <c r="V7729" i="1"/>
  <c r="W7729" i="1"/>
  <c r="X7729" i="1"/>
  <c r="Y7729" i="1"/>
  <c r="Z7729" i="1"/>
  <c r="AA7729" i="1"/>
  <c r="R7730" i="1"/>
  <c r="S7730" i="1"/>
  <c r="T7730" i="1"/>
  <c r="U7730" i="1"/>
  <c r="V7730" i="1"/>
  <c r="W7730" i="1"/>
  <c r="X7730" i="1"/>
  <c r="Y7730" i="1"/>
  <c r="Z7730" i="1"/>
  <c r="AA7730" i="1"/>
  <c r="R7731" i="1"/>
  <c r="S7731" i="1"/>
  <c r="T7731" i="1"/>
  <c r="U7731" i="1"/>
  <c r="V7731" i="1"/>
  <c r="W7731" i="1"/>
  <c r="X7731" i="1"/>
  <c r="Y7731" i="1"/>
  <c r="Z7731" i="1"/>
  <c r="AA7731" i="1"/>
  <c r="R7732" i="1"/>
  <c r="S7732" i="1"/>
  <c r="T7732" i="1"/>
  <c r="U7732" i="1"/>
  <c r="V7732" i="1"/>
  <c r="W7732" i="1"/>
  <c r="X7732" i="1"/>
  <c r="Y7732" i="1"/>
  <c r="Z7732" i="1"/>
  <c r="AA7732" i="1"/>
  <c r="R7733" i="1"/>
  <c r="S7733" i="1"/>
  <c r="T7733" i="1"/>
  <c r="U7733" i="1"/>
  <c r="V7733" i="1"/>
  <c r="W7733" i="1"/>
  <c r="X7733" i="1"/>
  <c r="Y7733" i="1"/>
  <c r="Z7733" i="1"/>
  <c r="AA7733" i="1"/>
  <c r="R7734" i="1"/>
  <c r="S7734" i="1"/>
  <c r="T7734" i="1"/>
  <c r="U7734" i="1"/>
  <c r="V7734" i="1"/>
  <c r="W7734" i="1"/>
  <c r="X7734" i="1"/>
  <c r="Y7734" i="1"/>
  <c r="Z7734" i="1"/>
  <c r="AA7734" i="1"/>
  <c r="R7735" i="1"/>
  <c r="S7735" i="1"/>
  <c r="T7735" i="1"/>
  <c r="U7735" i="1"/>
  <c r="V7735" i="1"/>
  <c r="W7735" i="1"/>
  <c r="X7735" i="1"/>
  <c r="Y7735" i="1"/>
  <c r="Z7735" i="1"/>
  <c r="AA7735" i="1"/>
  <c r="R7736" i="1"/>
  <c r="S7736" i="1"/>
  <c r="T7736" i="1"/>
  <c r="U7736" i="1"/>
  <c r="V7736" i="1"/>
  <c r="W7736" i="1"/>
  <c r="X7736" i="1"/>
  <c r="Y7736" i="1"/>
  <c r="Z7736" i="1"/>
  <c r="AA7736" i="1"/>
  <c r="R7737" i="1"/>
  <c r="S7737" i="1"/>
  <c r="T7737" i="1"/>
  <c r="U7737" i="1"/>
  <c r="V7737" i="1"/>
  <c r="W7737" i="1"/>
  <c r="X7737" i="1"/>
  <c r="Y7737" i="1"/>
  <c r="Z7737" i="1"/>
  <c r="AA7737" i="1"/>
  <c r="R7738" i="1"/>
  <c r="S7738" i="1"/>
  <c r="T7738" i="1"/>
  <c r="U7738" i="1"/>
  <c r="V7738" i="1"/>
  <c r="W7738" i="1"/>
  <c r="X7738" i="1"/>
  <c r="Y7738" i="1"/>
  <c r="Z7738" i="1"/>
  <c r="AA7738" i="1"/>
  <c r="R7739" i="1"/>
  <c r="S7739" i="1"/>
  <c r="T7739" i="1"/>
  <c r="U7739" i="1"/>
  <c r="V7739" i="1"/>
  <c r="W7739" i="1"/>
  <c r="X7739" i="1"/>
  <c r="Y7739" i="1"/>
  <c r="Z7739" i="1"/>
  <c r="AA7739" i="1"/>
  <c r="R7740" i="1"/>
  <c r="S7740" i="1"/>
  <c r="T7740" i="1"/>
  <c r="U7740" i="1"/>
  <c r="V7740" i="1"/>
  <c r="W7740" i="1"/>
  <c r="X7740" i="1"/>
  <c r="Y7740" i="1"/>
  <c r="Z7740" i="1"/>
  <c r="AA7740" i="1"/>
  <c r="R7741" i="1"/>
  <c r="S7741" i="1"/>
  <c r="T7741" i="1"/>
  <c r="U7741" i="1"/>
  <c r="V7741" i="1"/>
  <c r="W7741" i="1"/>
  <c r="X7741" i="1"/>
  <c r="Y7741" i="1"/>
  <c r="Z7741" i="1"/>
  <c r="AA7741" i="1"/>
  <c r="R7742" i="1"/>
  <c r="S7742" i="1"/>
  <c r="T7742" i="1"/>
  <c r="U7742" i="1"/>
  <c r="V7742" i="1"/>
  <c r="W7742" i="1"/>
  <c r="X7742" i="1"/>
  <c r="Y7742" i="1"/>
  <c r="Z7742" i="1"/>
  <c r="AA7742" i="1"/>
  <c r="R7743" i="1"/>
  <c r="S7743" i="1"/>
  <c r="T7743" i="1"/>
  <c r="U7743" i="1"/>
  <c r="V7743" i="1"/>
  <c r="W7743" i="1"/>
  <c r="X7743" i="1"/>
  <c r="Y7743" i="1"/>
  <c r="Z7743" i="1"/>
  <c r="AA7743" i="1"/>
  <c r="R7744" i="1"/>
  <c r="S7744" i="1"/>
  <c r="T7744" i="1"/>
  <c r="U7744" i="1"/>
  <c r="V7744" i="1"/>
  <c r="W7744" i="1"/>
  <c r="X7744" i="1"/>
  <c r="Y7744" i="1"/>
  <c r="Z7744" i="1"/>
  <c r="AA7744" i="1"/>
  <c r="R7745" i="1"/>
  <c r="S7745" i="1"/>
  <c r="T7745" i="1"/>
  <c r="U7745" i="1"/>
  <c r="V7745" i="1"/>
  <c r="W7745" i="1"/>
  <c r="X7745" i="1"/>
  <c r="Y7745" i="1"/>
  <c r="Z7745" i="1"/>
  <c r="AA7745" i="1"/>
  <c r="R7746" i="1"/>
  <c r="S7746" i="1"/>
  <c r="T7746" i="1"/>
  <c r="U7746" i="1"/>
  <c r="V7746" i="1"/>
  <c r="W7746" i="1"/>
  <c r="X7746" i="1"/>
  <c r="Y7746" i="1"/>
  <c r="Z7746" i="1"/>
  <c r="AA7746" i="1"/>
  <c r="R7747" i="1"/>
  <c r="S7747" i="1"/>
  <c r="T7747" i="1"/>
  <c r="U7747" i="1"/>
  <c r="V7747" i="1"/>
  <c r="W7747" i="1"/>
  <c r="X7747" i="1"/>
  <c r="Y7747" i="1"/>
  <c r="Z7747" i="1"/>
  <c r="AA7747" i="1"/>
  <c r="R7748" i="1"/>
  <c r="S7748" i="1"/>
  <c r="T7748" i="1"/>
  <c r="U7748" i="1"/>
  <c r="V7748" i="1"/>
  <c r="W7748" i="1"/>
  <c r="X7748" i="1"/>
  <c r="Y7748" i="1"/>
  <c r="Z7748" i="1"/>
  <c r="AA7748" i="1"/>
  <c r="R7749" i="1"/>
  <c r="S7749" i="1"/>
  <c r="T7749" i="1"/>
  <c r="U7749" i="1"/>
  <c r="V7749" i="1"/>
  <c r="W7749" i="1"/>
  <c r="X7749" i="1"/>
  <c r="Y7749" i="1"/>
  <c r="Z7749" i="1"/>
  <c r="AA7749" i="1"/>
  <c r="R7750" i="1"/>
  <c r="S7750" i="1"/>
  <c r="T7750" i="1"/>
  <c r="U7750" i="1"/>
  <c r="V7750" i="1"/>
  <c r="W7750" i="1"/>
  <c r="X7750" i="1"/>
  <c r="Y7750" i="1"/>
  <c r="Z7750" i="1"/>
  <c r="AA7750" i="1"/>
  <c r="R7751" i="1"/>
  <c r="S7751" i="1"/>
  <c r="T7751" i="1"/>
  <c r="U7751" i="1"/>
  <c r="V7751" i="1"/>
  <c r="W7751" i="1"/>
  <c r="X7751" i="1"/>
  <c r="Y7751" i="1"/>
  <c r="Z7751" i="1"/>
  <c r="AA7751" i="1"/>
  <c r="R7752" i="1"/>
  <c r="S7752" i="1"/>
  <c r="T7752" i="1"/>
  <c r="U7752" i="1"/>
  <c r="V7752" i="1"/>
  <c r="W7752" i="1"/>
  <c r="X7752" i="1"/>
  <c r="Y7752" i="1"/>
  <c r="Z7752" i="1"/>
  <c r="AA7752" i="1"/>
  <c r="R7753" i="1"/>
  <c r="S7753" i="1"/>
  <c r="T7753" i="1"/>
  <c r="U7753" i="1"/>
  <c r="V7753" i="1"/>
  <c r="W7753" i="1"/>
  <c r="X7753" i="1"/>
  <c r="Y7753" i="1"/>
  <c r="Z7753" i="1"/>
  <c r="AA7753" i="1"/>
  <c r="R7754" i="1"/>
  <c r="S7754" i="1"/>
  <c r="T7754" i="1"/>
  <c r="U7754" i="1"/>
  <c r="V7754" i="1"/>
  <c r="W7754" i="1"/>
  <c r="X7754" i="1"/>
  <c r="Y7754" i="1"/>
  <c r="Z7754" i="1"/>
  <c r="AA7754" i="1"/>
  <c r="R7755" i="1"/>
  <c r="S7755" i="1"/>
  <c r="T7755" i="1"/>
  <c r="U7755" i="1"/>
  <c r="V7755" i="1"/>
  <c r="W7755" i="1"/>
  <c r="X7755" i="1"/>
  <c r="Y7755" i="1"/>
  <c r="Z7755" i="1"/>
  <c r="AA7755" i="1"/>
  <c r="R7756" i="1"/>
  <c r="S7756" i="1"/>
  <c r="T7756" i="1"/>
  <c r="U7756" i="1"/>
  <c r="V7756" i="1"/>
  <c r="W7756" i="1"/>
  <c r="X7756" i="1"/>
  <c r="Y7756" i="1"/>
  <c r="Z7756" i="1"/>
  <c r="AA7756" i="1"/>
  <c r="R7757" i="1"/>
  <c r="S7757" i="1"/>
  <c r="T7757" i="1"/>
  <c r="U7757" i="1"/>
  <c r="V7757" i="1"/>
  <c r="W7757" i="1"/>
  <c r="X7757" i="1"/>
  <c r="Y7757" i="1"/>
  <c r="Z7757" i="1"/>
  <c r="AA7757" i="1"/>
  <c r="R7758" i="1"/>
  <c r="S7758" i="1"/>
  <c r="T7758" i="1"/>
  <c r="U7758" i="1"/>
  <c r="V7758" i="1"/>
  <c r="W7758" i="1"/>
  <c r="X7758" i="1"/>
  <c r="Y7758" i="1"/>
  <c r="Z7758" i="1"/>
  <c r="AA7758" i="1"/>
  <c r="R7759" i="1"/>
  <c r="S7759" i="1"/>
  <c r="T7759" i="1"/>
  <c r="U7759" i="1"/>
  <c r="V7759" i="1"/>
  <c r="W7759" i="1"/>
  <c r="X7759" i="1"/>
  <c r="Y7759" i="1"/>
  <c r="Z7759" i="1"/>
  <c r="AA7759" i="1"/>
  <c r="R7760" i="1"/>
  <c r="S7760" i="1"/>
  <c r="T7760" i="1"/>
  <c r="U7760" i="1"/>
  <c r="V7760" i="1"/>
  <c r="W7760" i="1"/>
  <c r="X7760" i="1"/>
  <c r="Y7760" i="1"/>
  <c r="Z7760" i="1"/>
  <c r="AA7760" i="1"/>
  <c r="R7761" i="1"/>
  <c r="S7761" i="1"/>
  <c r="T7761" i="1"/>
  <c r="U7761" i="1"/>
  <c r="V7761" i="1"/>
  <c r="W7761" i="1"/>
  <c r="X7761" i="1"/>
  <c r="Y7761" i="1"/>
  <c r="Z7761" i="1"/>
  <c r="AA7761" i="1"/>
  <c r="R7762" i="1"/>
  <c r="S7762" i="1"/>
  <c r="T7762" i="1"/>
  <c r="U7762" i="1"/>
  <c r="V7762" i="1"/>
  <c r="W7762" i="1"/>
  <c r="X7762" i="1"/>
  <c r="Y7762" i="1"/>
  <c r="Z7762" i="1"/>
  <c r="AA7762" i="1"/>
  <c r="R7763" i="1"/>
  <c r="S7763" i="1"/>
  <c r="T7763" i="1"/>
  <c r="U7763" i="1"/>
  <c r="V7763" i="1"/>
  <c r="W7763" i="1"/>
  <c r="X7763" i="1"/>
  <c r="Y7763" i="1"/>
  <c r="Z7763" i="1"/>
  <c r="AA7763" i="1"/>
  <c r="R7764" i="1"/>
  <c r="S7764" i="1"/>
  <c r="T7764" i="1"/>
  <c r="U7764" i="1"/>
  <c r="V7764" i="1"/>
  <c r="W7764" i="1"/>
  <c r="X7764" i="1"/>
  <c r="Y7764" i="1"/>
  <c r="Z7764" i="1"/>
  <c r="AA7764" i="1"/>
  <c r="R7765" i="1"/>
  <c r="S7765" i="1"/>
  <c r="T7765" i="1"/>
  <c r="U7765" i="1"/>
  <c r="V7765" i="1"/>
  <c r="W7765" i="1"/>
  <c r="X7765" i="1"/>
  <c r="Y7765" i="1"/>
  <c r="Z7765" i="1"/>
  <c r="AA7765" i="1"/>
  <c r="R7766" i="1"/>
  <c r="S7766" i="1"/>
  <c r="T7766" i="1"/>
  <c r="U7766" i="1"/>
  <c r="V7766" i="1"/>
  <c r="W7766" i="1"/>
  <c r="X7766" i="1"/>
  <c r="Y7766" i="1"/>
  <c r="Z7766" i="1"/>
  <c r="AA7766" i="1"/>
  <c r="R7767" i="1"/>
  <c r="S7767" i="1"/>
  <c r="T7767" i="1"/>
  <c r="U7767" i="1"/>
  <c r="V7767" i="1"/>
  <c r="W7767" i="1"/>
  <c r="X7767" i="1"/>
  <c r="Y7767" i="1"/>
  <c r="Z7767" i="1"/>
  <c r="AA7767" i="1"/>
  <c r="R7768" i="1"/>
  <c r="S7768" i="1"/>
  <c r="T7768" i="1"/>
  <c r="U7768" i="1"/>
  <c r="V7768" i="1"/>
  <c r="W7768" i="1"/>
  <c r="X7768" i="1"/>
  <c r="Y7768" i="1"/>
  <c r="Z7768" i="1"/>
  <c r="AA7768" i="1"/>
  <c r="R7769" i="1"/>
  <c r="S7769" i="1"/>
  <c r="T7769" i="1"/>
  <c r="U7769" i="1"/>
  <c r="V7769" i="1"/>
  <c r="W7769" i="1"/>
  <c r="X7769" i="1"/>
  <c r="Y7769" i="1"/>
  <c r="Z7769" i="1"/>
  <c r="AA7769" i="1"/>
  <c r="R7770" i="1"/>
  <c r="S7770" i="1"/>
  <c r="T7770" i="1"/>
  <c r="U7770" i="1"/>
  <c r="V7770" i="1"/>
  <c r="W7770" i="1"/>
  <c r="X7770" i="1"/>
  <c r="Y7770" i="1"/>
  <c r="Z7770" i="1"/>
  <c r="AA7770" i="1"/>
  <c r="R7771" i="1"/>
  <c r="S7771" i="1"/>
  <c r="T7771" i="1"/>
  <c r="U7771" i="1"/>
  <c r="V7771" i="1"/>
  <c r="W7771" i="1"/>
  <c r="X7771" i="1"/>
  <c r="Y7771" i="1"/>
  <c r="Z7771" i="1"/>
  <c r="AA7771" i="1"/>
  <c r="R7772" i="1"/>
  <c r="S7772" i="1"/>
  <c r="T7772" i="1"/>
  <c r="U7772" i="1"/>
  <c r="V7772" i="1"/>
  <c r="W7772" i="1"/>
  <c r="X7772" i="1"/>
  <c r="Y7772" i="1"/>
  <c r="Z7772" i="1"/>
  <c r="AA7772" i="1"/>
  <c r="R7773" i="1"/>
  <c r="S7773" i="1"/>
  <c r="T7773" i="1"/>
  <c r="U7773" i="1"/>
  <c r="V7773" i="1"/>
  <c r="W7773" i="1"/>
  <c r="X7773" i="1"/>
  <c r="Y7773" i="1"/>
  <c r="Z7773" i="1"/>
  <c r="AA7773" i="1"/>
  <c r="R7774" i="1"/>
  <c r="S7774" i="1"/>
  <c r="T7774" i="1"/>
  <c r="U7774" i="1"/>
  <c r="V7774" i="1"/>
  <c r="W7774" i="1"/>
  <c r="X7774" i="1"/>
  <c r="Y7774" i="1"/>
  <c r="Z7774" i="1"/>
  <c r="AA7774" i="1"/>
  <c r="R7775" i="1"/>
  <c r="S7775" i="1"/>
  <c r="T7775" i="1"/>
  <c r="U7775" i="1"/>
  <c r="V7775" i="1"/>
  <c r="W7775" i="1"/>
  <c r="X7775" i="1"/>
  <c r="Y7775" i="1"/>
  <c r="Z7775" i="1"/>
  <c r="AA7775" i="1"/>
  <c r="R7776" i="1"/>
  <c r="S7776" i="1"/>
  <c r="T7776" i="1"/>
  <c r="U7776" i="1"/>
  <c r="V7776" i="1"/>
  <c r="W7776" i="1"/>
  <c r="X7776" i="1"/>
  <c r="Y7776" i="1"/>
  <c r="Z7776" i="1"/>
  <c r="AA7776" i="1"/>
  <c r="R7777" i="1"/>
  <c r="S7777" i="1"/>
  <c r="T7777" i="1"/>
  <c r="U7777" i="1"/>
  <c r="V7777" i="1"/>
  <c r="W7777" i="1"/>
  <c r="X7777" i="1"/>
  <c r="Y7777" i="1"/>
  <c r="Z7777" i="1"/>
  <c r="AA7777" i="1"/>
  <c r="R7778" i="1"/>
  <c r="S7778" i="1"/>
  <c r="T7778" i="1"/>
  <c r="U7778" i="1"/>
  <c r="V7778" i="1"/>
  <c r="W7778" i="1"/>
  <c r="X7778" i="1"/>
  <c r="Y7778" i="1"/>
  <c r="Z7778" i="1"/>
  <c r="AA7778" i="1"/>
  <c r="R7779" i="1"/>
  <c r="S7779" i="1"/>
  <c r="T7779" i="1"/>
  <c r="U7779" i="1"/>
  <c r="V7779" i="1"/>
  <c r="W7779" i="1"/>
  <c r="X7779" i="1"/>
  <c r="Y7779" i="1"/>
  <c r="Z7779" i="1"/>
  <c r="AA7779" i="1"/>
  <c r="R7780" i="1"/>
  <c r="S7780" i="1"/>
  <c r="T7780" i="1"/>
  <c r="U7780" i="1"/>
  <c r="V7780" i="1"/>
  <c r="W7780" i="1"/>
  <c r="X7780" i="1"/>
  <c r="Y7780" i="1"/>
  <c r="Z7780" i="1"/>
  <c r="AA7780" i="1"/>
  <c r="R7781" i="1"/>
  <c r="S7781" i="1"/>
  <c r="T7781" i="1"/>
  <c r="U7781" i="1"/>
  <c r="V7781" i="1"/>
  <c r="W7781" i="1"/>
  <c r="X7781" i="1"/>
  <c r="Y7781" i="1"/>
  <c r="Z7781" i="1"/>
  <c r="AA7781" i="1"/>
  <c r="R7782" i="1"/>
  <c r="S7782" i="1"/>
  <c r="T7782" i="1"/>
  <c r="U7782" i="1"/>
  <c r="V7782" i="1"/>
  <c r="W7782" i="1"/>
  <c r="X7782" i="1"/>
  <c r="Y7782" i="1"/>
  <c r="Z7782" i="1"/>
  <c r="AA7782" i="1"/>
  <c r="R7783" i="1"/>
  <c r="S7783" i="1"/>
  <c r="T7783" i="1"/>
  <c r="U7783" i="1"/>
  <c r="V7783" i="1"/>
  <c r="W7783" i="1"/>
  <c r="X7783" i="1"/>
  <c r="Y7783" i="1"/>
  <c r="Z7783" i="1"/>
  <c r="AA7783" i="1"/>
  <c r="R7784" i="1"/>
  <c r="S7784" i="1"/>
  <c r="T7784" i="1"/>
  <c r="U7784" i="1"/>
  <c r="V7784" i="1"/>
  <c r="W7784" i="1"/>
  <c r="X7784" i="1"/>
  <c r="Y7784" i="1"/>
  <c r="Z7784" i="1"/>
  <c r="AA7784" i="1"/>
  <c r="R7785" i="1"/>
  <c r="S7785" i="1"/>
  <c r="T7785" i="1"/>
  <c r="U7785" i="1"/>
  <c r="V7785" i="1"/>
  <c r="W7785" i="1"/>
  <c r="X7785" i="1"/>
  <c r="Y7785" i="1"/>
  <c r="Z7785" i="1"/>
  <c r="AA7785" i="1"/>
  <c r="R7786" i="1"/>
  <c r="S7786" i="1"/>
  <c r="T7786" i="1"/>
  <c r="U7786" i="1"/>
  <c r="V7786" i="1"/>
  <c r="W7786" i="1"/>
  <c r="X7786" i="1"/>
  <c r="Y7786" i="1"/>
  <c r="Z7786" i="1"/>
  <c r="AA7786" i="1"/>
  <c r="R7787" i="1"/>
  <c r="S7787" i="1"/>
  <c r="T7787" i="1"/>
  <c r="U7787" i="1"/>
  <c r="V7787" i="1"/>
  <c r="W7787" i="1"/>
  <c r="X7787" i="1"/>
  <c r="Y7787" i="1"/>
  <c r="Z7787" i="1"/>
  <c r="AA7787" i="1"/>
  <c r="R7788" i="1"/>
  <c r="S7788" i="1"/>
  <c r="T7788" i="1"/>
  <c r="U7788" i="1"/>
  <c r="V7788" i="1"/>
  <c r="W7788" i="1"/>
  <c r="X7788" i="1"/>
  <c r="Y7788" i="1"/>
  <c r="Z7788" i="1"/>
  <c r="AA7788" i="1"/>
  <c r="R7789" i="1"/>
  <c r="S7789" i="1"/>
  <c r="T7789" i="1"/>
  <c r="U7789" i="1"/>
  <c r="V7789" i="1"/>
  <c r="W7789" i="1"/>
  <c r="X7789" i="1"/>
  <c r="Y7789" i="1"/>
  <c r="Z7789" i="1"/>
  <c r="AA7789" i="1"/>
  <c r="R7790" i="1"/>
  <c r="S7790" i="1"/>
  <c r="T7790" i="1"/>
  <c r="U7790" i="1"/>
  <c r="V7790" i="1"/>
  <c r="W7790" i="1"/>
  <c r="X7790" i="1"/>
  <c r="Y7790" i="1"/>
  <c r="Z7790" i="1"/>
  <c r="AA7790" i="1"/>
  <c r="R7791" i="1"/>
  <c r="S7791" i="1"/>
  <c r="T7791" i="1"/>
  <c r="U7791" i="1"/>
  <c r="V7791" i="1"/>
  <c r="W7791" i="1"/>
  <c r="X7791" i="1"/>
  <c r="Y7791" i="1"/>
  <c r="Z7791" i="1"/>
  <c r="AA7791" i="1"/>
  <c r="R7792" i="1"/>
  <c r="S7792" i="1"/>
  <c r="T7792" i="1"/>
  <c r="U7792" i="1"/>
  <c r="V7792" i="1"/>
  <c r="W7792" i="1"/>
  <c r="X7792" i="1"/>
  <c r="Y7792" i="1"/>
  <c r="Z7792" i="1"/>
  <c r="AA7792" i="1"/>
  <c r="R7793" i="1"/>
  <c r="S7793" i="1"/>
  <c r="T7793" i="1"/>
  <c r="U7793" i="1"/>
  <c r="V7793" i="1"/>
  <c r="W7793" i="1"/>
  <c r="X7793" i="1"/>
  <c r="Y7793" i="1"/>
  <c r="Z7793" i="1"/>
  <c r="AA7793" i="1"/>
  <c r="R7794" i="1"/>
  <c r="S7794" i="1"/>
  <c r="T7794" i="1"/>
  <c r="U7794" i="1"/>
  <c r="V7794" i="1"/>
  <c r="W7794" i="1"/>
  <c r="X7794" i="1"/>
  <c r="Y7794" i="1"/>
  <c r="Z7794" i="1"/>
  <c r="AA7794" i="1"/>
  <c r="R7795" i="1"/>
  <c r="S7795" i="1"/>
  <c r="T7795" i="1"/>
  <c r="U7795" i="1"/>
  <c r="V7795" i="1"/>
  <c r="W7795" i="1"/>
  <c r="X7795" i="1"/>
  <c r="Y7795" i="1"/>
  <c r="Z7795" i="1"/>
  <c r="AA7795" i="1"/>
  <c r="R7796" i="1"/>
  <c r="S7796" i="1"/>
  <c r="T7796" i="1"/>
  <c r="U7796" i="1"/>
  <c r="V7796" i="1"/>
  <c r="W7796" i="1"/>
  <c r="X7796" i="1"/>
  <c r="Y7796" i="1"/>
  <c r="Z7796" i="1"/>
  <c r="AA7796" i="1"/>
  <c r="R7797" i="1"/>
  <c r="S7797" i="1"/>
  <c r="T7797" i="1"/>
  <c r="U7797" i="1"/>
  <c r="V7797" i="1"/>
  <c r="W7797" i="1"/>
  <c r="X7797" i="1"/>
  <c r="Y7797" i="1"/>
  <c r="Z7797" i="1"/>
  <c r="AA7797" i="1"/>
  <c r="R7798" i="1"/>
  <c r="S7798" i="1"/>
  <c r="T7798" i="1"/>
  <c r="U7798" i="1"/>
  <c r="V7798" i="1"/>
  <c r="W7798" i="1"/>
  <c r="X7798" i="1"/>
  <c r="Y7798" i="1"/>
  <c r="Z7798" i="1"/>
  <c r="AA7798" i="1"/>
  <c r="R7799" i="1"/>
  <c r="S7799" i="1"/>
  <c r="T7799" i="1"/>
  <c r="U7799" i="1"/>
  <c r="V7799" i="1"/>
  <c r="W7799" i="1"/>
  <c r="X7799" i="1"/>
  <c r="Y7799" i="1"/>
  <c r="Z7799" i="1"/>
  <c r="AA7799" i="1"/>
  <c r="R7800" i="1"/>
  <c r="S7800" i="1"/>
  <c r="T7800" i="1"/>
  <c r="U7800" i="1"/>
  <c r="V7800" i="1"/>
  <c r="W7800" i="1"/>
  <c r="X7800" i="1"/>
  <c r="Y7800" i="1"/>
  <c r="Z7800" i="1"/>
  <c r="AA7800" i="1"/>
  <c r="R7801" i="1"/>
  <c r="S7801" i="1"/>
  <c r="T7801" i="1"/>
  <c r="U7801" i="1"/>
  <c r="V7801" i="1"/>
  <c r="W7801" i="1"/>
  <c r="X7801" i="1"/>
  <c r="Y7801" i="1"/>
  <c r="Z7801" i="1"/>
  <c r="AA7801" i="1"/>
  <c r="R7802" i="1"/>
  <c r="S7802" i="1"/>
  <c r="T7802" i="1"/>
  <c r="U7802" i="1"/>
  <c r="V7802" i="1"/>
  <c r="W7802" i="1"/>
  <c r="X7802" i="1"/>
  <c r="Y7802" i="1"/>
  <c r="Z7802" i="1"/>
  <c r="AA7802" i="1"/>
  <c r="R7803" i="1"/>
  <c r="S7803" i="1"/>
  <c r="T7803" i="1"/>
  <c r="U7803" i="1"/>
  <c r="V7803" i="1"/>
  <c r="W7803" i="1"/>
  <c r="X7803" i="1"/>
  <c r="Y7803" i="1"/>
  <c r="Z7803" i="1"/>
  <c r="AA7803" i="1"/>
  <c r="R7804" i="1"/>
  <c r="S7804" i="1"/>
  <c r="T7804" i="1"/>
  <c r="U7804" i="1"/>
  <c r="V7804" i="1"/>
  <c r="W7804" i="1"/>
  <c r="X7804" i="1"/>
  <c r="Y7804" i="1"/>
  <c r="Z7804" i="1"/>
  <c r="AA7804" i="1"/>
  <c r="R7805" i="1"/>
  <c r="S7805" i="1"/>
  <c r="T7805" i="1"/>
  <c r="U7805" i="1"/>
  <c r="V7805" i="1"/>
  <c r="W7805" i="1"/>
  <c r="X7805" i="1"/>
  <c r="Y7805" i="1"/>
  <c r="Z7805" i="1"/>
  <c r="AA7805" i="1"/>
  <c r="R7806" i="1"/>
  <c r="S7806" i="1"/>
  <c r="T7806" i="1"/>
  <c r="U7806" i="1"/>
  <c r="V7806" i="1"/>
  <c r="W7806" i="1"/>
  <c r="X7806" i="1"/>
  <c r="Y7806" i="1"/>
  <c r="Z7806" i="1"/>
  <c r="AA7806" i="1"/>
  <c r="R7807" i="1"/>
  <c r="S7807" i="1"/>
  <c r="T7807" i="1"/>
  <c r="U7807" i="1"/>
  <c r="V7807" i="1"/>
  <c r="W7807" i="1"/>
  <c r="X7807" i="1"/>
  <c r="Y7807" i="1"/>
  <c r="Z7807" i="1"/>
  <c r="AA7807" i="1"/>
  <c r="R7808" i="1"/>
  <c r="S7808" i="1"/>
  <c r="T7808" i="1"/>
  <c r="U7808" i="1"/>
  <c r="V7808" i="1"/>
  <c r="W7808" i="1"/>
  <c r="X7808" i="1"/>
  <c r="Y7808" i="1"/>
  <c r="Z7808" i="1"/>
  <c r="AA7808" i="1"/>
  <c r="R7809" i="1"/>
  <c r="S7809" i="1"/>
  <c r="T7809" i="1"/>
  <c r="U7809" i="1"/>
  <c r="V7809" i="1"/>
  <c r="W7809" i="1"/>
  <c r="X7809" i="1"/>
  <c r="Y7809" i="1"/>
  <c r="Z7809" i="1"/>
  <c r="AA7809" i="1"/>
  <c r="R7810" i="1"/>
  <c r="S7810" i="1"/>
  <c r="T7810" i="1"/>
  <c r="U7810" i="1"/>
  <c r="V7810" i="1"/>
  <c r="W7810" i="1"/>
  <c r="X7810" i="1"/>
  <c r="Y7810" i="1"/>
  <c r="Z7810" i="1"/>
  <c r="AA7810" i="1"/>
  <c r="R7811" i="1"/>
  <c r="S7811" i="1"/>
  <c r="T7811" i="1"/>
  <c r="U7811" i="1"/>
  <c r="V7811" i="1"/>
  <c r="W7811" i="1"/>
  <c r="X7811" i="1"/>
  <c r="Y7811" i="1"/>
  <c r="Z7811" i="1"/>
  <c r="AA7811" i="1"/>
  <c r="R7812" i="1"/>
  <c r="S7812" i="1"/>
  <c r="T7812" i="1"/>
  <c r="U7812" i="1"/>
  <c r="V7812" i="1"/>
  <c r="W7812" i="1"/>
  <c r="X7812" i="1"/>
  <c r="Y7812" i="1"/>
  <c r="Z7812" i="1"/>
  <c r="AA7812" i="1"/>
  <c r="R7813" i="1"/>
  <c r="S7813" i="1"/>
  <c r="T7813" i="1"/>
  <c r="U7813" i="1"/>
  <c r="V7813" i="1"/>
  <c r="W7813" i="1"/>
  <c r="X7813" i="1"/>
  <c r="Y7813" i="1"/>
  <c r="Z7813" i="1"/>
  <c r="AA7813" i="1"/>
  <c r="R7814" i="1"/>
  <c r="S7814" i="1"/>
  <c r="T7814" i="1"/>
  <c r="U7814" i="1"/>
  <c r="V7814" i="1"/>
  <c r="W7814" i="1"/>
  <c r="X7814" i="1"/>
  <c r="Y7814" i="1"/>
  <c r="Z7814" i="1"/>
  <c r="AA7814" i="1"/>
  <c r="R7815" i="1"/>
  <c r="S7815" i="1"/>
  <c r="T7815" i="1"/>
  <c r="U7815" i="1"/>
  <c r="V7815" i="1"/>
  <c r="W7815" i="1"/>
  <c r="X7815" i="1"/>
  <c r="Y7815" i="1"/>
  <c r="Z7815" i="1"/>
  <c r="AA7815" i="1"/>
  <c r="R7816" i="1"/>
  <c r="S7816" i="1"/>
  <c r="T7816" i="1"/>
  <c r="U7816" i="1"/>
  <c r="V7816" i="1"/>
  <c r="W7816" i="1"/>
  <c r="X7816" i="1"/>
  <c r="Y7816" i="1"/>
  <c r="Z7816" i="1"/>
  <c r="AA7816" i="1"/>
  <c r="R7817" i="1"/>
  <c r="S7817" i="1"/>
  <c r="T7817" i="1"/>
  <c r="U7817" i="1"/>
  <c r="V7817" i="1"/>
  <c r="W7817" i="1"/>
  <c r="X7817" i="1"/>
  <c r="Y7817" i="1"/>
  <c r="Z7817" i="1"/>
  <c r="AA7817" i="1"/>
  <c r="R7818" i="1"/>
  <c r="S7818" i="1"/>
  <c r="T7818" i="1"/>
  <c r="U7818" i="1"/>
  <c r="V7818" i="1"/>
  <c r="W7818" i="1"/>
  <c r="X7818" i="1"/>
  <c r="Y7818" i="1"/>
  <c r="Z7818" i="1"/>
  <c r="AA7818" i="1"/>
  <c r="R7819" i="1"/>
  <c r="S7819" i="1"/>
  <c r="T7819" i="1"/>
  <c r="U7819" i="1"/>
  <c r="V7819" i="1"/>
  <c r="W7819" i="1"/>
  <c r="X7819" i="1"/>
  <c r="Y7819" i="1"/>
  <c r="Z7819" i="1"/>
  <c r="AA7819" i="1"/>
  <c r="R7820" i="1"/>
  <c r="S7820" i="1"/>
  <c r="T7820" i="1"/>
  <c r="U7820" i="1"/>
  <c r="V7820" i="1"/>
  <c r="W7820" i="1"/>
  <c r="X7820" i="1"/>
  <c r="Y7820" i="1"/>
  <c r="Z7820" i="1"/>
  <c r="AA7820" i="1"/>
  <c r="R7821" i="1"/>
  <c r="S7821" i="1"/>
  <c r="T7821" i="1"/>
  <c r="U7821" i="1"/>
  <c r="V7821" i="1"/>
  <c r="W7821" i="1"/>
  <c r="X7821" i="1"/>
  <c r="Y7821" i="1"/>
  <c r="Z7821" i="1"/>
  <c r="AA7821" i="1"/>
  <c r="R7822" i="1"/>
  <c r="S7822" i="1"/>
  <c r="T7822" i="1"/>
  <c r="U7822" i="1"/>
  <c r="V7822" i="1"/>
  <c r="W7822" i="1"/>
  <c r="X7822" i="1"/>
  <c r="Y7822" i="1"/>
  <c r="Z7822" i="1"/>
  <c r="AA7822" i="1"/>
  <c r="R7823" i="1"/>
  <c r="S7823" i="1"/>
  <c r="T7823" i="1"/>
  <c r="U7823" i="1"/>
  <c r="V7823" i="1"/>
  <c r="W7823" i="1"/>
  <c r="X7823" i="1"/>
  <c r="Y7823" i="1"/>
  <c r="Z7823" i="1"/>
  <c r="AA7823" i="1"/>
  <c r="R7824" i="1"/>
  <c r="S7824" i="1"/>
  <c r="T7824" i="1"/>
  <c r="U7824" i="1"/>
  <c r="V7824" i="1"/>
  <c r="W7824" i="1"/>
  <c r="X7824" i="1"/>
  <c r="Y7824" i="1"/>
  <c r="Z7824" i="1"/>
  <c r="AA7824" i="1"/>
  <c r="R7825" i="1"/>
  <c r="S7825" i="1"/>
  <c r="T7825" i="1"/>
  <c r="U7825" i="1"/>
  <c r="V7825" i="1"/>
  <c r="W7825" i="1"/>
  <c r="X7825" i="1"/>
  <c r="Y7825" i="1"/>
  <c r="Z7825" i="1"/>
  <c r="AA7825" i="1"/>
  <c r="R7826" i="1"/>
  <c r="S7826" i="1"/>
  <c r="T7826" i="1"/>
  <c r="U7826" i="1"/>
  <c r="V7826" i="1"/>
  <c r="W7826" i="1"/>
  <c r="X7826" i="1"/>
  <c r="Y7826" i="1"/>
  <c r="Z7826" i="1"/>
  <c r="AA7826" i="1"/>
  <c r="R7827" i="1"/>
  <c r="S7827" i="1"/>
  <c r="T7827" i="1"/>
  <c r="U7827" i="1"/>
  <c r="V7827" i="1"/>
  <c r="W7827" i="1"/>
  <c r="X7827" i="1"/>
  <c r="Y7827" i="1"/>
  <c r="Z7827" i="1"/>
  <c r="AA7827" i="1"/>
  <c r="R7828" i="1"/>
  <c r="S7828" i="1"/>
  <c r="T7828" i="1"/>
  <c r="U7828" i="1"/>
  <c r="V7828" i="1"/>
  <c r="W7828" i="1"/>
  <c r="X7828" i="1"/>
  <c r="Y7828" i="1"/>
  <c r="Z7828" i="1"/>
  <c r="AA7828" i="1"/>
  <c r="R7829" i="1"/>
  <c r="S7829" i="1"/>
  <c r="T7829" i="1"/>
  <c r="U7829" i="1"/>
  <c r="V7829" i="1"/>
  <c r="W7829" i="1"/>
  <c r="X7829" i="1"/>
  <c r="Y7829" i="1"/>
  <c r="Z7829" i="1"/>
  <c r="AA7829" i="1"/>
  <c r="R7830" i="1"/>
  <c r="S7830" i="1"/>
  <c r="T7830" i="1"/>
  <c r="U7830" i="1"/>
  <c r="V7830" i="1"/>
  <c r="W7830" i="1"/>
  <c r="X7830" i="1"/>
  <c r="Y7830" i="1"/>
  <c r="Z7830" i="1"/>
  <c r="AA7830" i="1"/>
  <c r="R7831" i="1"/>
  <c r="S7831" i="1"/>
  <c r="T7831" i="1"/>
  <c r="U7831" i="1"/>
  <c r="V7831" i="1"/>
  <c r="W7831" i="1"/>
  <c r="X7831" i="1"/>
  <c r="Y7831" i="1"/>
  <c r="Z7831" i="1"/>
  <c r="AA7831" i="1"/>
  <c r="R7832" i="1"/>
  <c r="S7832" i="1"/>
  <c r="T7832" i="1"/>
  <c r="U7832" i="1"/>
  <c r="V7832" i="1"/>
  <c r="W7832" i="1"/>
  <c r="X7832" i="1"/>
  <c r="Y7832" i="1"/>
  <c r="Z7832" i="1"/>
  <c r="AA7832" i="1"/>
  <c r="R7833" i="1"/>
  <c r="S7833" i="1"/>
  <c r="T7833" i="1"/>
  <c r="U7833" i="1"/>
  <c r="V7833" i="1"/>
  <c r="W7833" i="1"/>
  <c r="X7833" i="1"/>
  <c r="Y7833" i="1"/>
  <c r="Z7833" i="1"/>
  <c r="AA7833" i="1"/>
  <c r="R7834" i="1"/>
  <c r="S7834" i="1"/>
  <c r="T7834" i="1"/>
  <c r="U7834" i="1"/>
  <c r="V7834" i="1"/>
  <c r="W7834" i="1"/>
  <c r="X7834" i="1"/>
  <c r="Y7834" i="1"/>
  <c r="Z7834" i="1"/>
  <c r="AA7834" i="1"/>
  <c r="R7835" i="1"/>
  <c r="S7835" i="1"/>
  <c r="T7835" i="1"/>
  <c r="U7835" i="1"/>
  <c r="V7835" i="1"/>
  <c r="W7835" i="1"/>
  <c r="X7835" i="1"/>
  <c r="Y7835" i="1"/>
  <c r="Z7835" i="1"/>
  <c r="AA7835" i="1"/>
  <c r="R7836" i="1"/>
  <c r="S7836" i="1"/>
  <c r="T7836" i="1"/>
  <c r="U7836" i="1"/>
  <c r="V7836" i="1"/>
  <c r="W7836" i="1"/>
  <c r="X7836" i="1"/>
  <c r="Y7836" i="1"/>
  <c r="Z7836" i="1"/>
  <c r="AA7836" i="1"/>
  <c r="R7837" i="1"/>
  <c r="S7837" i="1"/>
  <c r="T7837" i="1"/>
  <c r="U7837" i="1"/>
  <c r="V7837" i="1"/>
  <c r="W7837" i="1"/>
  <c r="X7837" i="1"/>
  <c r="Y7837" i="1"/>
  <c r="Z7837" i="1"/>
  <c r="AA7837" i="1"/>
  <c r="R7838" i="1"/>
  <c r="S7838" i="1"/>
  <c r="T7838" i="1"/>
  <c r="U7838" i="1"/>
  <c r="V7838" i="1"/>
  <c r="W7838" i="1"/>
  <c r="X7838" i="1"/>
  <c r="Y7838" i="1"/>
  <c r="Z7838" i="1"/>
  <c r="AA7838" i="1"/>
  <c r="R7839" i="1"/>
  <c r="S7839" i="1"/>
  <c r="T7839" i="1"/>
  <c r="U7839" i="1"/>
  <c r="V7839" i="1"/>
  <c r="W7839" i="1"/>
  <c r="X7839" i="1"/>
  <c r="Y7839" i="1"/>
  <c r="Z7839" i="1"/>
  <c r="AA7839" i="1"/>
  <c r="R7840" i="1"/>
  <c r="S7840" i="1"/>
  <c r="T7840" i="1"/>
  <c r="U7840" i="1"/>
  <c r="V7840" i="1"/>
  <c r="W7840" i="1"/>
  <c r="X7840" i="1"/>
  <c r="Y7840" i="1"/>
  <c r="Z7840" i="1"/>
  <c r="AA7840" i="1"/>
  <c r="R7841" i="1"/>
  <c r="S7841" i="1"/>
  <c r="T7841" i="1"/>
  <c r="U7841" i="1"/>
  <c r="V7841" i="1"/>
  <c r="W7841" i="1"/>
  <c r="X7841" i="1"/>
  <c r="Y7841" i="1"/>
  <c r="Z7841" i="1"/>
  <c r="AA7841" i="1"/>
  <c r="R7842" i="1"/>
  <c r="S7842" i="1"/>
  <c r="T7842" i="1"/>
  <c r="U7842" i="1"/>
  <c r="V7842" i="1"/>
  <c r="W7842" i="1"/>
  <c r="X7842" i="1"/>
  <c r="Y7842" i="1"/>
  <c r="Z7842" i="1"/>
  <c r="AA7842" i="1"/>
  <c r="R7843" i="1"/>
  <c r="S7843" i="1"/>
  <c r="T7843" i="1"/>
  <c r="U7843" i="1"/>
  <c r="V7843" i="1"/>
  <c r="W7843" i="1"/>
  <c r="X7843" i="1"/>
  <c r="Y7843" i="1"/>
  <c r="Z7843" i="1"/>
  <c r="AA7843" i="1"/>
  <c r="R7844" i="1"/>
  <c r="S7844" i="1"/>
  <c r="T7844" i="1"/>
  <c r="U7844" i="1"/>
  <c r="V7844" i="1"/>
  <c r="W7844" i="1"/>
  <c r="X7844" i="1"/>
  <c r="Y7844" i="1"/>
  <c r="Z7844" i="1"/>
  <c r="AA7844" i="1"/>
  <c r="R7845" i="1"/>
  <c r="S7845" i="1"/>
  <c r="T7845" i="1"/>
  <c r="U7845" i="1"/>
  <c r="V7845" i="1"/>
  <c r="W7845" i="1"/>
  <c r="X7845" i="1"/>
  <c r="Y7845" i="1"/>
  <c r="Z7845" i="1"/>
  <c r="AA7845" i="1"/>
  <c r="R7846" i="1"/>
  <c r="S7846" i="1"/>
  <c r="T7846" i="1"/>
  <c r="U7846" i="1"/>
  <c r="V7846" i="1"/>
  <c r="W7846" i="1"/>
  <c r="X7846" i="1"/>
  <c r="Y7846" i="1"/>
  <c r="Z7846" i="1"/>
  <c r="AA7846" i="1"/>
  <c r="R7847" i="1"/>
  <c r="S7847" i="1"/>
  <c r="T7847" i="1"/>
  <c r="U7847" i="1"/>
  <c r="V7847" i="1"/>
  <c r="W7847" i="1"/>
  <c r="X7847" i="1"/>
  <c r="Y7847" i="1"/>
  <c r="Z7847" i="1"/>
  <c r="AA7847" i="1"/>
  <c r="R7848" i="1"/>
  <c r="S7848" i="1"/>
  <c r="T7848" i="1"/>
  <c r="U7848" i="1"/>
  <c r="V7848" i="1"/>
  <c r="W7848" i="1"/>
  <c r="X7848" i="1"/>
  <c r="Y7848" i="1"/>
  <c r="Z7848" i="1"/>
  <c r="AA7848" i="1"/>
  <c r="R7849" i="1"/>
  <c r="S7849" i="1"/>
  <c r="T7849" i="1"/>
  <c r="U7849" i="1"/>
  <c r="V7849" i="1"/>
  <c r="W7849" i="1"/>
  <c r="X7849" i="1"/>
  <c r="Y7849" i="1"/>
  <c r="Z7849" i="1"/>
  <c r="AA7849" i="1"/>
  <c r="R7850" i="1"/>
  <c r="S7850" i="1"/>
  <c r="T7850" i="1"/>
  <c r="U7850" i="1"/>
  <c r="V7850" i="1"/>
  <c r="W7850" i="1"/>
  <c r="X7850" i="1"/>
  <c r="Y7850" i="1"/>
  <c r="Z7850" i="1"/>
  <c r="AA7850" i="1"/>
  <c r="R7851" i="1"/>
  <c r="S7851" i="1"/>
  <c r="T7851" i="1"/>
  <c r="U7851" i="1"/>
  <c r="V7851" i="1"/>
  <c r="W7851" i="1"/>
  <c r="X7851" i="1"/>
  <c r="Y7851" i="1"/>
  <c r="Z7851" i="1"/>
  <c r="AA7851" i="1"/>
  <c r="R7852" i="1"/>
  <c r="S7852" i="1"/>
  <c r="T7852" i="1"/>
  <c r="U7852" i="1"/>
  <c r="V7852" i="1"/>
  <c r="W7852" i="1"/>
  <c r="X7852" i="1"/>
  <c r="Y7852" i="1"/>
  <c r="Z7852" i="1"/>
  <c r="AA7852" i="1"/>
  <c r="R7853" i="1"/>
  <c r="S7853" i="1"/>
  <c r="T7853" i="1"/>
  <c r="U7853" i="1"/>
  <c r="V7853" i="1"/>
  <c r="W7853" i="1"/>
  <c r="X7853" i="1"/>
  <c r="Y7853" i="1"/>
  <c r="Z7853" i="1"/>
  <c r="AA7853" i="1"/>
  <c r="R7854" i="1"/>
  <c r="S7854" i="1"/>
  <c r="T7854" i="1"/>
  <c r="U7854" i="1"/>
  <c r="V7854" i="1"/>
  <c r="W7854" i="1"/>
  <c r="X7854" i="1"/>
  <c r="Y7854" i="1"/>
  <c r="Z7854" i="1"/>
  <c r="AA7854" i="1"/>
  <c r="R7855" i="1"/>
  <c r="S7855" i="1"/>
  <c r="T7855" i="1"/>
  <c r="U7855" i="1"/>
  <c r="V7855" i="1"/>
  <c r="W7855" i="1"/>
  <c r="X7855" i="1"/>
  <c r="Y7855" i="1"/>
  <c r="Z7855" i="1"/>
  <c r="AA7855" i="1"/>
  <c r="R7856" i="1"/>
  <c r="S7856" i="1"/>
  <c r="T7856" i="1"/>
  <c r="U7856" i="1"/>
  <c r="V7856" i="1"/>
  <c r="W7856" i="1"/>
  <c r="X7856" i="1"/>
  <c r="Y7856" i="1"/>
  <c r="Z7856" i="1"/>
  <c r="AA7856" i="1"/>
  <c r="R7857" i="1"/>
  <c r="S7857" i="1"/>
  <c r="T7857" i="1"/>
  <c r="U7857" i="1"/>
  <c r="V7857" i="1"/>
  <c r="W7857" i="1"/>
  <c r="X7857" i="1"/>
  <c r="Y7857" i="1"/>
  <c r="Z7857" i="1"/>
  <c r="AA7857" i="1"/>
  <c r="R7858" i="1"/>
  <c r="S7858" i="1"/>
  <c r="T7858" i="1"/>
  <c r="U7858" i="1"/>
  <c r="V7858" i="1"/>
  <c r="W7858" i="1"/>
  <c r="X7858" i="1"/>
  <c r="Y7858" i="1"/>
  <c r="Z7858" i="1"/>
  <c r="AA7858" i="1"/>
  <c r="R7859" i="1"/>
  <c r="S7859" i="1"/>
  <c r="T7859" i="1"/>
  <c r="U7859" i="1"/>
  <c r="V7859" i="1"/>
  <c r="W7859" i="1"/>
  <c r="X7859" i="1"/>
  <c r="Y7859" i="1"/>
  <c r="Z7859" i="1"/>
  <c r="AA7859" i="1"/>
  <c r="R7860" i="1"/>
  <c r="S7860" i="1"/>
  <c r="T7860" i="1"/>
  <c r="U7860" i="1"/>
  <c r="V7860" i="1"/>
  <c r="W7860" i="1"/>
  <c r="X7860" i="1"/>
  <c r="Y7860" i="1"/>
  <c r="Z7860" i="1"/>
  <c r="AA7860" i="1"/>
  <c r="R7861" i="1"/>
  <c r="S7861" i="1"/>
  <c r="T7861" i="1"/>
  <c r="U7861" i="1"/>
  <c r="V7861" i="1"/>
  <c r="W7861" i="1"/>
  <c r="X7861" i="1"/>
  <c r="Y7861" i="1"/>
  <c r="Z7861" i="1"/>
  <c r="AA7861" i="1"/>
  <c r="R7862" i="1"/>
  <c r="S7862" i="1"/>
  <c r="T7862" i="1"/>
  <c r="U7862" i="1"/>
  <c r="V7862" i="1"/>
  <c r="W7862" i="1"/>
  <c r="X7862" i="1"/>
  <c r="Y7862" i="1"/>
  <c r="Z7862" i="1"/>
  <c r="AA7862" i="1"/>
  <c r="R7863" i="1"/>
  <c r="S7863" i="1"/>
  <c r="T7863" i="1"/>
  <c r="U7863" i="1"/>
  <c r="V7863" i="1"/>
  <c r="W7863" i="1"/>
  <c r="X7863" i="1"/>
  <c r="Y7863" i="1"/>
  <c r="Z7863" i="1"/>
  <c r="AA7863" i="1"/>
  <c r="R7864" i="1"/>
  <c r="S7864" i="1"/>
  <c r="T7864" i="1"/>
  <c r="U7864" i="1"/>
  <c r="V7864" i="1"/>
  <c r="W7864" i="1"/>
  <c r="X7864" i="1"/>
  <c r="Y7864" i="1"/>
  <c r="Z7864" i="1"/>
  <c r="AA7864" i="1"/>
  <c r="R7865" i="1"/>
  <c r="S7865" i="1"/>
  <c r="T7865" i="1"/>
  <c r="U7865" i="1"/>
  <c r="V7865" i="1"/>
  <c r="W7865" i="1"/>
  <c r="X7865" i="1"/>
  <c r="Y7865" i="1"/>
  <c r="Z7865" i="1"/>
  <c r="AA7865" i="1"/>
  <c r="R7866" i="1"/>
  <c r="S7866" i="1"/>
  <c r="T7866" i="1"/>
  <c r="U7866" i="1"/>
  <c r="V7866" i="1"/>
  <c r="W7866" i="1"/>
  <c r="X7866" i="1"/>
  <c r="Y7866" i="1"/>
  <c r="Z7866" i="1"/>
  <c r="AA7866" i="1"/>
  <c r="R7867" i="1"/>
  <c r="S7867" i="1"/>
  <c r="T7867" i="1"/>
  <c r="U7867" i="1"/>
  <c r="V7867" i="1"/>
  <c r="W7867" i="1"/>
  <c r="X7867" i="1"/>
  <c r="Y7867" i="1"/>
  <c r="Z7867" i="1"/>
  <c r="AA7867" i="1"/>
  <c r="R7868" i="1"/>
  <c r="S7868" i="1"/>
  <c r="T7868" i="1"/>
  <c r="U7868" i="1"/>
  <c r="V7868" i="1"/>
  <c r="W7868" i="1"/>
  <c r="X7868" i="1"/>
  <c r="Y7868" i="1"/>
  <c r="Z7868" i="1"/>
  <c r="AA7868" i="1"/>
  <c r="R7869" i="1"/>
  <c r="S7869" i="1"/>
  <c r="T7869" i="1"/>
  <c r="U7869" i="1"/>
  <c r="V7869" i="1"/>
  <c r="W7869" i="1"/>
  <c r="X7869" i="1"/>
  <c r="Y7869" i="1"/>
  <c r="Z7869" i="1"/>
  <c r="AA7869" i="1"/>
  <c r="R7870" i="1"/>
  <c r="S7870" i="1"/>
  <c r="T7870" i="1"/>
  <c r="U7870" i="1"/>
  <c r="V7870" i="1"/>
  <c r="W7870" i="1"/>
  <c r="X7870" i="1"/>
  <c r="Y7870" i="1"/>
  <c r="Z7870" i="1"/>
  <c r="AA7870" i="1"/>
  <c r="R7871" i="1"/>
  <c r="S7871" i="1"/>
  <c r="T7871" i="1"/>
  <c r="U7871" i="1"/>
  <c r="V7871" i="1"/>
  <c r="W7871" i="1"/>
  <c r="X7871" i="1"/>
  <c r="Y7871" i="1"/>
  <c r="Z7871" i="1"/>
  <c r="AA7871" i="1"/>
  <c r="R7872" i="1"/>
  <c r="S7872" i="1"/>
  <c r="T7872" i="1"/>
  <c r="U7872" i="1"/>
  <c r="V7872" i="1"/>
  <c r="W7872" i="1"/>
  <c r="X7872" i="1"/>
  <c r="Y7872" i="1"/>
  <c r="Z7872" i="1"/>
  <c r="AA7872" i="1"/>
  <c r="R7873" i="1"/>
  <c r="S7873" i="1"/>
  <c r="T7873" i="1"/>
  <c r="U7873" i="1"/>
  <c r="V7873" i="1"/>
  <c r="W7873" i="1"/>
  <c r="X7873" i="1"/>
  <c r="Y7873" i="1"/>
  <c r="Z7873" i="1"/>
  <c r="AA7873" i="1"/>
  <c r="R7874" i="1"/>
  <c r="S7874" i="1"/>
  <c r="T7874" i="1"/>
  <c r="U7874" i="1"/>
  <c r="V7874" i="1"/>
  <c r="W7874" i="1"/>
  <c r="X7874" i="1"/>
  <c r="Y7874" i="1"/>
  <c r="Z7874" i="1"/>
  <c r="AA7874" i="1"/>
  <c r="R7875" i="1"/>
  <c r="S7875" i="1"/>
  <c r="T7875" i="1"/>
  <c r="U7875" i="1"/>
  <c r="V7875" i="1"/>
  <c r="W7875" i="1"/>
  <c r="X7875" i="1"/>
  <c r="Y7875" i="1"/>
  <c r="Z7875" i="1"/>
  <c r="AA7875" i="1"/>
  <c r="R7876" i="1"/>
  <c r="S7876" i="1"/>
  <c r="T7876" i="1"/>
  <c r="U7876" i="1"/>
  <c r="V7876" i="1"/>
  <c r="W7876" i="1"/>
  <c r="X7876" i="1"/>
  <c r="Y7876" i="1"/>
  <c r="Z7876" i="1"/>
  <c r="AA7876" i="1"/>
  <c r="R7877" i="1"/>
  <c r="S7877" i="1"/>
  <c r="T7877" i="1"/>
  <c r="U7877" i="1"/>
  <c r="V7877" i="1"/>
  <c r="W7877" i="1"/>
  <c r="X7877" i="1"/>
  <c r="Y7877" i="1"/>
  <c r="Z7877" i="1"/>
  <c r="AA7877" i="1"/>
  <c r="R7878" i="1"/>
  <c r="S7878" i="1"/>
  <c r="T7878" i="1"/>
  <c r="U7878" i="1"/>
  <c r="V7878" i="1"/>
  <c r="W7878" i="1"/>
  <c r="X7878" i="1"/>
  <c r="Y7878" i="1"/>
  <c r="Z7878" i="1"/>
  <c r="AA7878" i="1"/>
  <c r="R7879" i="1"/>
  <c r="S7879" i="1"/>
  <c r="T7879" i="1"/>
  <c r="U7879" i="1"/>
  <c r="V7879" i="1"/>
  <c r="W7879" i="1"/>
  <c r="X7879" i="1"/>
  <c r="Y7879" i="1"/>
  <c r="Z7879" i="1"/>
  <c r="AA7879" i="1"/>
  <c r="R7880" i="1"/>
  <c r="S7880" i="1"/>
  <c r="T7880" i="1"/>
  <c r="U7880" i="1"/>
  <c r="V7880" i="1"/>
  <c r="W7880" i="1"/>
  <c r="X7880" i="1"/>
  <c r="Y7880" i="1"/>
  <c r="Z7880" i="1"/>
  <c r="AA7880" i="1"/>
  <c r="R7881" i="1"/>
  <c r="S7881" i="1"/>
  <c r="T7881" i="1"/>
  <c r="U7881" i="1"/>
  <c r="V7881" i="1"/>
  <c r="W7881" i="1"/>
  <c r="X7881" i="1"/>
  <c r="Y7881" i="1"/>
  <c r="Z7881" i="1"/>
  <c r="AA7881" i="1"/>
  <c r="R7882" i="1"/>
  <c r="S7882" i="1"/>
  <c r="T7882" i="1"/>
  <c r="U7882" i="1"/>
  <c r="V7882" i="1"/>
  <c r="W7882" i="1"/>
  <c r="X7882" i="1"/>
  <c r="Y7882" i="1"/>
  <c r="Z7882" i="1"/>
  <c r="AA7882" i="1"/>
  <c r="R7883" i="1"/>
  <c r="S7883" i="1"/>
  <c r="T7883" i="1"/>
  <c r="U7883" i="1"/>
  <c r="V7883" i="1"/>
  <c r="W7883" i="1"/>
  <c r="X7883" i="1"/>
  <c r="Y7883" i="1"/>
  <c r="Z7883" i="1"/>
  <c r="AA7883" i="1"/>
  <c r="R7884" i="1"/>
  <c r="S7884" i="1"/>
  <c r="T7884" i="1"/>
  <c r="U7884" i="1"/>
  <c r="V7884" i="1"/>
  <c r="W7884" i="1"/>
  <c r="X7884" i="1"/>
  <c r="Y7884" i="1"/>
  <c r="Z7884" i="1"/>
  <c r="AA7884" i="1"/>
  <c r="R7885" i="1"/>
  <c r="S7885" i="1"/>
  <c r="T7885" i="1"/>
  <c r="U7885" i="1"/>
  <c r="V7885" i="1"/>
  <c r="W7885" i="1"/>
  <c r="X7885" i="1"/>
  <c r="Y7885" i="1"/>
  <c r="Z7885" i="1"/>
  <c r="AA7885" i="1"/>
  <c r="R7886" i="1"/>
  <c r="S7886" i="1"/>
  <c r="T7886" i="1"/>
  <c r="U7886" i="1"/>
  <c r="V7886" i="1"/>
  <c r="W7886" i="1"/>
  <c r="X7886" i="1"/>
  <c r="Y7886" i="1"/>
  <c r="Z7886" i="1"/>
  <c r="AA7886" i="1"/>
  <c r="R7887" i="1"/>
  <c r="S7887" i="1"/>
  <c r="T7887" i="1"/>
  <c r="U7887" i="1"/>
  <c r="V7887" i="1"/>
  <c r="W7887" i="1"/>
  <c r="X7887" i="1"/>
  <c r="Y7887" i="1"/>
  <c r="Z7887" i="1"/>
  <c r="AA7887" i="1"/>
  <c r="R7888" i="1"/>
  <c r="S7888" i="1"/>
  <c r="T7888" i="1"/>
  <c r="U7888" i="1"/>
  <c r="V7888" i="1"/>
  <c r="W7888" i="1"/>
  <c r="X7888" i="1"/>
  <c r="Y7888" i="1"/>
  <c r="Z7888" i="1"/>
  <c r="AA7888" i="1"/>
  <c r="R7889" i="1"/>
  <c r="S7889" i="1"/>
  <c r="T7889" i="1"/>
  <c r="U7889" i="1"/>
  <c r="V7889" i="1"/>
  <c r="W7889" i="1"/>
  <c r="X7889" i="1"/>
  <c r="Y7889" i="1"/>
  <c r="Z7889" i="1"/>
  <c r="AA7889" i="1"/>
  <c r="R7890" i="1"/>
  <c r="S7890" i="1"/>
  <c r="T7890" i="1"/>
  <c r="U7890" i="1"/>
  <c r="V7890" i="1"/>
  <c r="W7890" i="1"/>
  <c r="X7890" i="1"/>
  <c r="Y7890" i="1"/>
  <c r="Z7890" i="1"/>
  <c r="AA7890" i="1"/>
  <c r="R7891" i="1"/>
  <c r="S7891" i="1"/>
  <c r="T7891" i="1"/>
  <c r="U7891" i="1"/>
  <c r="V7891" i="1"/>
  <c r="W7891" i="1"/>
  <c r="X7891" i="1"/>
  <c r="Y7891" i="1"/>
  <c r="Z7891" i="1"/>
  <c r="AA7891" i="1"/>
  <c r="R7892" i="1"/>
  <c r="S7892" i="1"/>
  <c r="T7892" i="1"/>
  <c r="U7892" i="1"/>
  <c r="V7892" i="1"/>
  <c r="W7892" i="1"/>
  <c r="X7892" i="1"/>
  <c r="Y7892" i="1"/>
  <c r="Z7892" i="1"/>
  <c r="AA7892" i="1"/>
  <c r="R7893" i="1"/>
  <c r="S7893" i="1"/>
  <c r="T7893" i="1"/>
  <c r="U7893" i="1"/>
  <c r="V7893" i="1"/>
  <c r="W7893" i="1"/>
  <c r="X7893" i="1"/>
  <c r="Y7893" i="1"/>
  <c r="Z7893" i="1"/>
  <c r="AA7893" i="1"/>
  <c r="R7894" i="1"/>
  <c r="S7894" i="1"/>
  <c r="T7894" i="1"/>
  <c r="U7894" i="1"/>
  <c r="V7894" i="1"/>
  <c r="W7894" i="1"/>
  <c r="X7894" i="1"/>
  <c r="Y7894" i="1"/>
  <c r="Z7894" i="1"/>
  <c r="AA7894" i="1"/>
  <c r="R7895" i="1"/>
  <c r="S7895" i="1"/>
  <c r="T7895" i="1"/>
  <c r="U7895" i="1"/>
  <c r="V7895" i="1"/>
  <c r="W7895" i="1"/>
  <c r="X7895" i="1"/>
  <c r="Y7895" i="1"/>
  <c r="Z7895" i="1"/>
  <c r="AA7895" i="1"/>
  <c r="R7896" i="1"/>
  <c r="S7896" i="1"/>
  <c r="T7896" i="1"/>
  <c r="U7896" i="1"/>
  <c r="V7896" i="1"/>
  <c r="W7896" i="1"/>
  <c r="X7896" i="1"/>
  <c r="Y7896" i="1"/>
  <c r="Z7896" i="1"/>
  <c r="AA7896" i="1"/>
  <c r="R7897" i="1"/>
  <c r="S7897" i="1"/>
  <c r="T7897" i="1"/>
  <c r="U7897" i="1"/>
  <c r="V7897" i="1"/>
  <c r="W7897" i="1"/>
  <c r="X7897" i="1"/>
  <c r="Y7897" i="1"/>
  <c r="Z7897" i="1"/>
  <c r="AA7897" i="1"/>
  <c r="R7898" i="1"/>
  <c r="S7898" i="1"/>
  <c r="T7898" i="1"/>
  <c r="U7898" i="1"/>
  <c r="V7898" i="1"/>
  <c r="W7898" i="1"/>
  <c r="X7898" i="1"/>
  <c r="Y7898" i="1"/>
  <c r="Z7898" i="1"/>
  <c r="AA7898" i="1"/>
  <c r="R7899" i="1"/>
  <c r="S7899" i="1"/>
  <c r="T7899" i="1"/>
  <c r="U7899" i="1"/>
  <c r="V7899" i="1"/>
  <c r="W7899" i="1"/>
  <c r="X7899" i="1"/>
  <c r="Y7899" i="1"/>
  <c r="Z7899" i="1"/>
  <c r="AA7899" i="1"/>
  <c r="R7900" i="1"/>
  <c r="S7900" i="1"/>
  <c r="T7900" i="1"/>
  <c r="U7900" i="1"/>
  <c r="V7900" i="1"/>
  <c r="W7900" i="1"/>
  <c r="X7900" i="1"/>
  <c r="Y7900" i="1"/>
  <c r="Z7900" i="1"/>
  <c r="AA7900" i="1"/>
  <c r="R7901" i="1"/>
  <c r="S7901" i="1"/>
  <c r="T7901" i="1"/>
  <c r="U7901" i="1"/>
  <c r="V7901" i="1"/>
  <c r="W7901" i="1"/>
  <c r="X7901" i="1"/>
  <c r="Y7901" i="1"/>
  <c r="Z7901" i="1"/>
  <c r="AA7901" i="1"/>
  <c r="R7902" i="1"/>
  <c r="S7902" i="1"/>
  <c r="T7902" i="1"/>
  <c r="U7902" i="1"/>
  <c r="V7902" i="1"/>
  <c r="W7902" i="1"/>
  <c r="X7902" i="1"/>
  <c r="Y7902" i="1"/>
  <c r="Z7902" i="1"/>
  <c r="AA7902" i="1"/>
  <c r="R7903" i="1"/>
  <c r="S7903" i="1"/>
  <c r="T7903" i="1"/>
  <c r="U7903" i="1"/>
  <c r="V7903" i="1"/>
  <c r="W7903" i="1"/>
  <c r="X7903" i="1"/>
  <c r="Y7903" i="1"/>
  <c r="Z7903" i="1"/>
  <c r="AA7903" i="1"/>
  <c r="R7904" i="1"/>
  <c r="S7904" i="1"/>
  <c r="T7904" i="1"/>
  <c r="U7904" i="1"/>
  <c r="V7904" i="1"/>
  <c r="W7904" i="1"/>
  <c r="X7904" i="1"/>
  <c r="Y7904" i="1"/>
  <c r="Z7904" i="1"/>
  <c r="AA7904" i="1"/>
  <c r="R7905" i="1"/>
  <c r="S7905" i="1"/>
  <c r="T7905" i="1"/>
  <c r="U7905" i="1"/>
  <c r="V7905" i="1"/>
  <c r="W7905" i="1"/>
  <c r="X7905" i="1"/>
  <c r="Y7905" i="1"/>
  <c r="Z7905" i="1"/>
  <c r="AA7905" i="1"/>
  <c r="R7906" i="1"/>
  <c r="S7906" i="1"/>
  <c r="T7906" i="1"/>
  <c r="U7906" i="1"/>
  <c r="V7906" i="1"/>
  <c r="W7906" i="1"/>
  <c r="X7906" i="1"/>
  <c r="Y7906" i="1"/>
  <c r="Z7906" i="1"/>
  <c r="AA7906" i="1"/>
  <c r="R7907" i="1"/>
  <c r="S7907" i="1"/>
  <c r="T7907" i="1"/>
  <c r="U7907" i="1"/>
  <c r="V7907" i="1"/>
  <c r="W7907" i="1"/>
  <c r="X7907" i="1"/>
  <c r="Y7907" i="1"/>
  <c r="Z7907" i="1"/>
  <c r="AA7907" i="1"/>
  <c r="R7908" i="1"/>
  <c r="S7908" i="1"/>
  <c r="T7908" i="1"/>
  <c r="U7908" i="1"/>
  <c r="V7908" i="1"/>
  <c r="W7908" i="1"/>
  <c r="X7908" i="1"/>
  <c r="Y7908" i="1"/>
  <c r="Z7908" i="1"/>
  <c r="AA7908" i="1"/>
  <c r="R7909" i="1"/>
  <c r="S7909" i="1"/>
  <c r="T7909" i="1"/>
  <c r="U7909" i="1"/>
  <c r="V7909" i="1"/>
  <c r="W7909" i="1"/>
  <c r="X7909" i="1"/>
  <c r="Y7909" i="1"/>
  <c r="Z7909" i="1"/>
  <c r="AA7909" i="1"/>
  <c r="R7910" i="1"/>
  <c r="S7910" i="1"/>
  <c r="T7910" i="1"/>
  <c r="U7910" i="1"/>
  <c r="V7910" i="1"/>
  <c r="W7910" i="1"/>
  <c r="X7910" i="1"/>
  <c r="Y7910" i="1"/>
  <c r="Z7910" i="1"/>
  <c r="AA7910" i="1"/>
  <c r="R7911" i="1"/>
  <c r="S7911" i="1"/>
  <c r="T7911" i="1"/>
  <c r="U7911" i="1"/>
  <c r="V7911" i="1"/>
  <c r="W7911" i="1"/>
  <c r="X7911" i="1"/>
  <c r="Y7911" i="1"/>
  <c r="Z7911" i="1"/>
  <c r="AA7911" i="1"/>
  <c r="R7912" i="1"/>
  <c r="S7912" i="1"/>
  <c r="T7912" i="1"/>
  <c r="U7912" i="1"/>
  <c r="V7912" i="1"/>
  <c r="W7912" i="1"/>
  <c r="X7912" i="1"/>
  <c r="Y7912" i="1"/>
  <c r="Z7912" i="1"/>
  <c r="AA7912" i="1"/>
  <c r="R7913" i="1"/>
  <c r="S7913" i="1"/>
  <c r="T7913" i="1"/>
  <c r="U7913" i="1"/>
  <c r="V7913" i="1"/>
  <c r="W7913" i="1"/>
  <c r="X7913" i="1"/>
  <c r="Y7913" i="1"/>
  <c r="Z7913" i="1"/>
  <c r="AA7913" i="1"/>
  <c r="R7914" i="1"/>
  <c r="S7914" i="1"/>
  <c r="T7914" i="1"/>
  <c r="U7914" i="1"/>
  <c r="V7914" i="1"/>
  <c r="W7914" i="1"/>
  <c r="X7914" i="1"/>
  <c r="Y7914" i="1"/>
  <c r="Z7914" i="1"/>
  <c r="AA7914" i="1"/>
  <c r="R7915" i="1"/>
  <c r="S7915" i="1"/>
  <c r="T7915" i="1"/>
  <c r="U7915" i="1"/>
  <c r="V7915" i="1"/>
  <c r="W7915" i="1"/>
  <c r="X7915" i="1"/>
  <c r="Y7915" i="1"/>
  <c r="Z7915" i="1"/>
  <c r="AA7915" i="1"/>
  <c r="R7916" i="1"/>
  <c r="S7916" i="1"/>
  <c r="T7916" i="1"/>
  <c r="U7916" i="1"/>
  <c r="V7916" i="1"/>
  <c r="W7916" i="1"/>
  <c r="X7916" i="1"/>
  <c r="Y7916" i="1"/>
  <c r="Z7916" i="1"/>
  <c r="AA7916" i="1"/>
  <c r="R7917" i="1"/>
  <c r="S7917" i="1"/>
  <c r="T7917" i="1"/>
  <c r="U7917" i="1"/>
  <c r="V7917" i="1"/>
  <c r="W7917" i="1"/>
  <c r="X7917" i="1"/>
  <c r="Y7917" i="1"/>
  <c r="Z7917" i="1"/>
  <c r="AA7917" i="1"/>
  <c r="R7918" i="1"/>
  <c r="S7918" i="1"/>
  <c r="T7918" i="1"/>
  <c r="U7918" i="1"/>
  <c r="V7918" i="1"/>
  <c r="W7918" i="1"/>
  <c r="X7918" i="1"/>
  <c r="Y7918" i="1"/>
  <c r="Z7918" i="1"/>
  <c r="AA7918" i="1"/>
  <c r="R7919" i="1"/>
  <c r="S7919" i="1"/>
  <c r="T7919" i="1"/>
  <c r="U7919" i="1"/>
  <c r="V7919" i="1"/>
  <c r="W7919" i="1"/>
  <c r="X7919" i="1"/>
  <c r="Y7919" i="1"/>
  <c r="Z7919" i="1"/>
  <c r="AA7919" i="1"/>
  <c r="R7920" i="1"/>
  <c r="S7920" i="1"/>
  <c r="T7920" i="1"/>
  <c r="U7920" i="1"/>
  <c r="V7920" i="1"/>
  <c r="W7920" i="1"/>
  <c r="X7920" i="1"/>
  <c r="Y7920" i="1"/>
  <c r="Z7920" i="1"/>
  <c r="AA7920" i="1"/>
  <c r="R7921" i="1"/>
  <c r="S7921" i="1"/>
  <c r="T7921" i="1"/>
  <c r="U7921" i="1"/>
  <c r="V7921" i="1"/>
  <c r="W7921" i="1"/>
  <c r="X7921" i="1"/>
  <c r="Y7921" i="1"/>
  <c r="Z7921" i="1"/>
  <c r="AA7921" i="1"/>
  <c r="R7922" i="1"/>
  <c r="S7922" i="1"/>
  <c r="T7922" i="1"/>
  <c r="U7922" i="1"/>
  <c r="V7922" i="1"/>
  <c r="W7922" i="1"/>
  <c r="X7922" i="1"/>
  <c r="Y7922" i="1"/>
  <c r="Z7922" i="1"/>
  <c r="AA7922" i="1"/>
  <c r="R7923" i="1"/>
  <c r="S7923" i="1"/>
  <c r="T7923" i="1"/>
  <c r="U7923" i="1"/>
  <c r="V7923" i="1"/>
  <c r="W7923" i="1"/>
  <c r="X7923" i="1"/>
  <c r="Y7923" i="1"/>
  <c r="Z7923" i="1"/>
  <c r="AA7923" i="1"/>
  <c r="R7924" i="1"/>
  <c r="S7924" i="1"/>
  <c r="T7924" i="1"/>
  <c r="U7924" i="1"/>
  <c r="V7924" i="1"/>
  <c r="W7924" i="1"/>
  <c r="X7924" i="1"/>
  <c r="Y7924" i="1"/>
  <c r="Z7924" i="1"/>
  <c r="AA7924" i="1"/>
  <c r="R7925" i="1"/>
  <c r="S7925" i="1"/>
  <c r="T7925" i="1"/>
  <c r="U7925" i="1"/>
  <c r="V7925" i="1"/>
  <c r="W7925" i="1"/>
  <c r="X7925" i="1"/>
  <c r="Y7925" i="1"/>
  <c r="Z7925" i="1"/>
  <c r="AA7925" i="1"/>
  <c r="R7926" i="1"/>
  <c r="S7926" i="1"/>
  <c r="T7926" i="1"/>
  <c r="U7926" i="1"/>
  <c r="V7926" i="1"/>
  <c r="W7926" i="1"/>
  <c r="X7926" i="1"/>
  <c r="Y7926" i="1"/>
  <c r="Z7926" i="1"/>
  <c r="AA7926" i="1"/>
  <c r="R7927" i="1"/>
  <c r="S7927" i="1"/>
  <c r="T7927" i="1"/>
  <c r="U7927" i="1"/>
  <c r="V7927" i="1"/>
  <c r="W7927" i="1"/>
  <c r="X7927" i="1"/>
  <c r="Y7927" i="1"/>
  <c r="Z7927" i="1"/>
  <c r="AA7927" i="1"/>
  <c r="R7928" i="1"/>
  <c r="S7928" i="1"/>
  <c r="T7928" i="1"/>
  <c r="U7928" i="1"/>
  <c r="V7928" i="1"/>
  <c r="W7928" i="1"/>
  <c r="X7928" i="1"/>
  <c r="Y7928" i="1"/>
  <c r="Z7928" i="1"/>
  <c r="AA7928" i="1"/>
  <c r="R7929" i="1"/>
  <c r="S7929" i="1"/>
  <c r="T7929" i="1"/>
  <c r="U7929" i="1"/>
  <c r="V7929" i="1"/>
  <c r="W7929" i="1"/>
  <c r="X7929" i="1"/>
  <c r="Y7929" i="1"/>
  <c r="Z7929" i="1"/>
  <c r="AA7929" i="1"/>
  <c r="R7930" i="1"/>
  <c r="S7930" i="1"/>
  <c r="T7930" i="1"/>
  <c r="U7930" i="1"/>
  <c r="V7930" i="1"/>
  <c r="W7930" i="1"/>
  <c r="X7930" i="1"/>
  <c r="Y7930" i="1"/>
  <c r="Z7930" i="1"/>
  <c r="AA7930" i="1"/>
  <c r="R7931" i="1"/>
  <c r="S7931" i="1"/>
  <c r="T7931" i="1"/>
  <c r="U7931" i="1"/>
  <c r="V7931" i="1"/>
  <c r="W7931" i="1"/>
  <c r="X7931" i="1"/>
  <c r="Y7931" i="1"/>
  <c r="Z7931" i="1"/>
  <c r="AA7931" i="1"/>
  <c r="R7932" i="1"/>
  <c r="S7932" i="1"/>
  <c r="T7932" i="1"/>
  <c r="U7932" i="1"/>
  <c r="V7932" i="1"/>
  <c r="W7932" i="1"/>
  <c r="X7932" i="1"/>
  <c r="Y7932" i="1"/>
  <c r="Z7932" i="1"/>
  <c r="AA7932" i="1"/>
  <c r="R7933" i="1"/>
  <c r="S7933" i="1"/>
  <c r="T7933" i="1"/>
  <c r="U7933" i="1"/>
  <c r="V7933" i="1"/>
  <c r="W7933" i="1"/>
  <c r="X7933" i="1"/>
  <c r="Y7933" i="1"/>
  <c r="Z7933" i="1"/>
  <c r="AA7933" i="1"/>
  <c r="R7934" i="1"/>
  <c r="S7934" i="1"/>
  <c r="T7934" i="1"/>
  <c r="U7934" i="1"/>
  <c r="V7934" i="1"/>
  <c r="W7934" i="1"/>
  <c r="X7934" i="1"/>
  <c r="Y7934" i="1"/>
  <c r="Z7934" i="1"/>
  <c r="AA7934" i="1"/>
  <c r="R7935" i="1"/>
  <c r="S7935" i="1"/>
  <c r="T7935" i="1"/>
  <c r="U7935" i="1"/>
  <c r="V7935" i="1"/>
  <c r="W7935" i="1"/>
  <c r="X7935" i="1"/>
  <c r="Y7935" i="1"/>
  <c r="Z7935" i="1"/>
  <c r="AA7935" i="1"/>
  <c r="R7936" i="1"/>
  <c r="S7936" i="1"/>
  <c r="T7936" i="1"/>
  <c r="U7936" i="1"/>
  <c r="V7936" i="1"/>
  <c r="W7936" i="1"/>
  <c r="X7936" i="1"/>
  <c r="Y7936" i="1"/>
  <c r="Z7936" i="1"/>
  <c r="AA7936" i="1"/>
  <c r="R7937" i="1"/>
  <c r="S7937" i="1"/>
  <c r="T7937" i="1"/>
  <c r="U7937" i="1"/>
  <c r="V7937" i="1"/>
  <c r="W7937" i="1"/>
  <c r="X7937" i="1"/>
  <c r="Y7937" i="1"/>
  <c r="Z7937" i="1"/>
  <c r="AA7937" i="1"/>
  <c r="R7938" i="1"/>
  <c r="S7938" i="1"/>
  <c r="T7938" i="1"/>
  <c r="U7938" i="1"/>
  <c r="V7938" i="1"/>
  <c r="W7938" i="1"/>
  <c r="X7938" i="1"/>
  <c r="Y7938" i="1"/>
  <c r="Z7938" i="1"/>
  <c r="AA7938" i="1"/>
  <c r="R7939" i="1"/>
  <c r="S7939" i="1"/>
  <c r="T7939" i="1"/>
  <c r="U7939" i="1"/>
  <c r="V7939" i="1"/>
  <c r="W7939" i="1"/>
  <c r="X7939" i="1"/>
  <c r="Y7939" i="1"/>
  <c r="Z7939" i="1"/>
  <c r="AA7939" i="1"/>
  <c r="R7940" i="1"/>
  <c r="S7940" i="1"/>
  <c r="T7940" i="1"/>
  <c r="U7940" i="1"/>
  <c r="V7940" i="1"/>
  <c r="W7940" i="1"/>
  <c r="X7940" i="1"/>
  <c r="Y7940" i="1"/>
  <c r="Z7940" i="1"/>
  <c r="AA7940" i="1"/>
  <c r="R7941" i="1"/>
  <c r="S7941" i="1"/>
  <c r="T7941" i="1"/>
  <c r="U7941" i="1"/>
  <c r="V7941" i="1"/>
  <c r="W7941" i="1"/>
  <c r="X7941" i="1"/>
  <c r="Y7941" i="1"/>
  <c r="Z7941" i="1"/>
  <c r="AA7941" i="1"/>
  <c r="R7942" i="1"/>
  <c r="S7942" i="1"/>
  <c r="T7942" i="1"/>
  <c r="U7942" i="1"/>
  <c r="V7942" i="1"/>
  <c r="W7942" i="1"/>
  <c r="X7942" i="1"/>
  <c r="Y7942" i="1"/>
  <c r="Z7942" i="1"/>
  <c r="AA7942" i="1"/>
  <c r="R7943" i="1"/>
  <c r="S7943" i="1"/>
  <c r="T7943" i="1"/>
  <c r="U7943" i="1"/>
  <c r="V7943" i="1"/>
  <c r="W7943" i="1"/>
  <c r="X7943" i="1"/>
  <c r="Y7943" i="1"/>
  <c r="Z7943" i="1"/>
  <c r="AA7943" i="1"/>
  <c r="R7944" i="1"/>
  <c r="S7944" i="1"/>
  <c r="T7944" i="1"/>
  <c r="U7944" i="1"/>
  <c r="V7944" i="1"/>
  <c r="W7944" i="1"/>
  <c r="X7944" i="1"/>
  <c r="Y7944" i="1"/>
  <c r="Z7944" i="1"/>
  <c r="AA7944" i="1"/>
  <c r="R7945" i="1"/>
  <c r="S7945" i="1"/>
  <c r="T7945" i="1"/>
  <c r="U7945" i="1"/>
  <c r="V7945" i="1"/>
  <c r="W7945" i="1"/>
  <c r="X7945" i="1"/>
  <c r="Y7945" i="1"/>
  <c r="Z7945" i="1"/>
  <c r="AA7945" i="1"/>
  <c r="R7946" i="1"/>
  <c r="S7946" i="1"/>
  <c r="T7946" i="1"/>
  <c r="U7946" i="1"/>
  <c r="V7946" i="1"/>
  <c r="W7946" i="1"/>
  <c r="X7946" i="1"/>
  <c r="Y7946" i="1"/>
  <c r="Z7946" i="1"/>
  <c r="AA7946" i="1"/>
  <c r="R7947" i="1"/>
  <c r="S7947" i="1"/>
  <c r="T7947" i="1"/>
  <c r="U7947" i="1"/>
  <c r="V7947" i="1"/>
  <c r="W7947" i="1"/>
  <c r="X7947" i="1"/>
  <c r="Y7947" i="1"/>
  <c r="Z7947" i="1"/>
  <c r="AA7947" i="1"/>
  <c r="R7948" i="1"/>
  <c r="S7948" i="1"/>
  <c r="T7948" i="1"/>
  <c r="U7948" i="1"/>
  <c r="V7948" i="1"/>
  <c r="W7948" i="1"/>
  <c r="X7948" i="1"/>
  <c r="Y7948" i="1"/>
  <c r="Z7948" i="1"/>
  <c r="AA7948" i="1"/>
  <c r="R7949" i="1"/>
  <c r="S7949" i="1"/>
  <c r="T7949" i="1"/>
  <c r="U7949" i="1"/>
  <c r="V7949" i="1"/>
  <c r="W7949" i="1"/>
  <c r="X7949" i="1"/>
  <c r="Y7949" i="1"/>
  <c r="Z7949" i="1"/>
  <c r="AA7949" i="1"/>
  <c r="R7950" i="1"/>
  <c r="S7950" i="1"/>
  <c r="T7950" i="1"/>
  <c r="U7950" i="1"/>
  <c r="V7950" i="1"/>
  <c r="W7950" i="1"/>
  <c r="X7950" i="1"/>
  <c r="Y7950" i="1"/>
  <c r="Z7950" i="1"/>
  <c r="AA7950" i="1"/>
  <c r="R7951" i="1"/>
  <c r="S7951" i="1"/>
  <c r="T7951" i="1"/>
  <c r="U7951" i="1"/>
  <c r="V7951" i="1"/>
  <c r="W7951" i="1"/>
  <c r="X7951" i="1"/>
  <c r="Y7951" i="1"/>
  <c r="Z7951" i="1"/>
  <c r="AA7951" i="1"/>
  <c r="R7952" i="1"/>
  <c r="S7952" i="1"/>
  <c r="T7952" i="1"/>
  <c r="U7952" i="1"/>
  <c r="V7952" i="1"/>
  <c r="W7952" i="1"/>
  <c r="X7952" i="1"/>
  <c r="Y7952" i="1"/>
  <c r="Z7952" i="1"/>
  <c r="AA7952" i="1"/>
  <c r="R7953" i="1"/>
  <c r="S7953" i="1"/>
  <c r="T7953" i="1"/>
  <c r="U7953" i="1"/>
  <c r="V7953" i="1"/>
  <c r="W7953" i="1"/>
  <c r="X7953" i="1"/>
  <c r="Y7953" i="1"/>
  <c r="Z7953" i="1"/>
  <c r="AA7953" i="1"/>
  <c r="R7954" i="1"/>
  <c r="S7954" i="1"/>
  <c r="T7954" i="1"/>
  <c r="U7954" i="1"/>
  <c r="V7954" i="1"/>
  <c r="W7954" i="1"/>
  <c r="X7954" i="1"/>
  <c r="Y7954" i="1"/>
  <c r="Z7954" i="1"/>
  <c r="AA7954" i="1"/>
  <c r="R7955" i="1"/>
  <c r="S7955" i="1"/>
  <c r="T7955" i="1"/>
  <c r="U7955" i="1"/>
  <c r="V7955" i="1"/>
  <c r="W7955" i="1"/>
  <c r="X7955" i="1"/>
  <c r="Y7955" i="1"/>
  <c r="Z7955" i="1"/>
  <c r="AA7955" i="1"/>
  <c r="R7956" i="1"/>
  <c r="S7956" i="1"/>
  <c r="T7956" i="1"/>
  <c r="U7956" i="1"/>
  <c r="V7956" i="1"/>
  <c r="W7956" i="1"/>
  <c r="X7956" i="1"/>
  <c r="Y7956" i="1"/>
  <c r="Z7956" i="1"/>
  <c r="AA7956" i="1"/>
  <c r="R7957" i="1"/>
  <c r="S7957" i="1"/>
  <c r="T7957" i="1"/>
  <c r="U7957" i="1"/>
  <c r="V7957" i="1"/>
  <c r="W7957" i="1"/>
  <c r="X7957" i="1"/>
  <c r="Y7957" i="1"/>
  <c r="Z7957" i="1"/>
  <c r="AA7957" i="1"/>
  <c r="R7958" i="1"/>
  <c r="S7958" i="1"/>
  <c r="T7958" i="1"/>
  <c r="U7958" i="1"/>
  <c r="V7958" i="1"/>
  <c r="W7958" i="1"/>
  <c r="X7958" i="1"/>
  <c r="Y7958" i="1"/>
  <c r="Z7958" i="1"/>
  <c r="AA7958" i="1"/>
  <c r="R7959" i="1"/>
  <c r="S7959" i="1"/>
  <c r="T7959" i="1"/>
  <c r="U7959" i="1"/>
  <c r="V7959" i="1"/>
  <c r="W7959" i="1"/>
  <c r="X7959" i="1"/>
  <c r="Y7959" i="1"/>
  <c r="Z7959" i="1"/>
  <c r="AA7959" i="1"/>
  <c r="R7960" i="1"/>
  <c r="S7960" i="1"/>
  <c r="T7960" i="1"/>
  <c r="U7960" i="1"/>
  <c r="V7960" i="1"/>
  <c r="W7960" i="1"/>
  <c r="X7960" i="1"/>
  <c r="Y7960" i="1"/>
  <c r="Z7960" i="1"/>
  <c r="AA7960" i="1"/>
  <c r="R7961" i="1"/>
  <c r="S7961" i="1"/>
  <c r="T7961" i="1"/>
  <c r="U7961" i="1"/>
  <c r="V7961" i="1"/>
  <c r="W7961" i="1"/>
  <c r="X7961" i="1"/>
  <c r="Y7961" i="1"/>
  <c r="Z7961" i="1"/>
  <c r="AA7961" i="1"/>
  <c r="R7962" i="1"/>
  <c r="S7962" i="1"/>
  <c r="T7962" i="1"/>
  <c r="U7962" i="1"/>
  <c r="V7962" i="1"/>
  <c r="W7962" i="1"/>
  <c r="X7962" i="1"/>
  <c r="Y7962" i="1"/>
  <c r="Z7962" i="1"/>
  <c r="AA7962" i="1"/>
  <c r="R7963" i="1"/>
  <c r="S7963" i="1"/>
  <c r="T7963" i="1"/>
  <c r="U7963" i="1"/>
  <c r="V7963" i="1"/>
  <c r="W7963" i="1"/>
  <c r="X7963" i="1"/>
  <c r="Y7963" i="1"/>
  <c r="Z7963" i="1"/>
  <c r="AA7963" i="1"/>
  <c r="R7964" i="1"/>
  <c r="S7964" i="1"/>
  <c r="T7964" i="1"/>
  <c r="U7964" i="1"/>
  <c r="V7964" i="1"/>
  <c r="W7964" i="1"/>
  <c r="X7964" i="1"/>
  <c r="Y7964" i="1"/>
  <c r="Z7964" i="1"/>
  <c r="AA7964" i="1"/>
  <c r="R7965" i="1"/>
  <c r="S7965" i="1"/>
  <c r="T7965" i="1"/>
  <c r="U7965" i="1"/>
  <c r="V7965" i="1"/>
  <c r="W7965" i="1"/>
  <c r="X7965" i="1"/>
  <c r="Y7965" i="1"/>
  <c r="Z7965" i="1"/>
  <c r="AA7965" i="1"/>
  <c r="R7966" i="1"/>
  <c r="S7966" i="1"/>
  <c r="T7966" i="1"/>
  <c r="U7966" i="1"/>
  <c r="V7966" i="1"/>
  <c r="W7966" i="1"/>
  <c r="X7966" i="1"/>
  <c r="Y7966" i="1"/>
  <c r="Z7966" i="1"/>
  <c r="AA7966" i="1"/>
  <c r="R7967" i="1"/>
  <c r="S7967" i="1"/>
  <c r="T7967" i="1"/>
  <c r="U7967" i="1"/>
  <c r="V7967" i="1"/>
  <c r="W7967" i="1"/>
  <c r="X7967" i="1"/>
  <c r="Y7967" i="1"/>
  <c r="Z7967" i="1"/>
  <c r="AA7967" i="1"/>
  <c r="R7968" i="1"/>
  <c r="S7968" i="1"/>
  <c r="T7968" i="1"/>
  <c r="U7968" i="1"/>
  <c r="V7968" i="1"/>
  <c r="W7968" i="1"/>
  <c r="X7968" i="1"/>
  <c r="Y7968" i="1"/>
  <c r="Z7968" i="1"/>
  <c r="AA7968" i="1"/>
  <c r="R7969" i="1"/>
  <c r="S7969" i="1"/>
  <c r="T7969" i="1"/>
  <c r="U7969" i="1"/>
  <c r="V7969" i="1"/>
  <c r="W7969" i="1"/>
  <c r="X7969" i="1"/>
  <c r="Y7969" i="1"/>
  <c r="Z7969" i="1"/>
  <c r="AA7969" i="1"/>
  <c r="R7970" i="1"/>
  <c r="S7970" i="1"/>
  <c r="T7970" i="1"/>
  <c r="U7970" i="1"/>
  <c r="V7970" i="1"/>
  <c r="W7970" i="1"/>
  <c r="X7970" i="1"/>
  <c r="Y7970" i="1"/>
  <c r="Z7970" i="1"/>
  <c r="AA7970" i="1"/>
  <c r="R7971" i="1"/>
  <c r="S7971" i="1"/>
  <c r="T7971" i="1"/>
  <c r="U7971" i="1"/>
  <c r="V7971" i="1"/>
  <c r="W7971" i="1"/>
  <c r="X7971" i="1"/>
  <c r="Y7971" i="1"/>
  <c r="Z7971" i="1"/>
  <c r="AA7971" i="1"/>
  <c r="R7972" i="1"/>
  <c r="S7972" i="1"/>
  <c r="T7972" i="1"/>
  <c r="U7972" i="1"/>
  <c r="V7972" i="1"/>
  <c r="W7972" i="1"/>
  <c r="X7972" i="1"/>
  <c r="Y7972" i="1"/>
  <c r="Z7972" i="1"/>
  <c r="AA7972" i="1"/>
  <c r="R7973" i="1"/>
  <c r="S7973" i="1"/>
  <c r="T7973" i="1"/>
  <c r="U7973" i="1"/>
  <c r="V7973" i="1"/>
  <c r="W7973" i="1"/>
  <c r="X7973" i="1"/>
  <c r="Y7973" i="1"/>
  <c r="Z7973" i="1"/>
  <c r="AA7973" i="1"/>
  <c r="R7974" i="1"/>
  <c r="S7974" i="1"/>
  <c r="T7974" i="1"/>
  <c r="U7974" i="1"/>
  <c r="V7974" i="1"/>
  <c r="W7974" i="1"/>
  <c r="X7974" i="1"/>
  <c r="Y7974" i="1"/>
  <c r="Z7974" i="1"/>
  <c r="AA7974" i="1"/>
  <c r="R7975" i="1"/>
  <c r="S7975" i="1"/>
  <c r="T7975" i="1"/>
  <c r="U7975" i="1"/>
  <c r="V7975" i="1"/>
  <c r="W7975" i="1"/>
  <c r="X7975" i="1"/>
  <c r="Y7975" i="1"/>
  <c r="Z7975" i="1"/>
  <c r="AA7975" i="1"/>
  <c r="R7976" i="1"/>
  <c r="S7976" i="1"/>
  <c r="T7976" i="1"/>
  <c r="U7976" i="1"/>
  <c r="V7976" i="1"/>
  <c r="W7976" i="1"/>
  <c r="X7976" i="1"/>
  <c r="Y7976" i="1"/>
  <c r="Z7976" i="1"/>
  <c r="AA7976" i="1"/>
  <c r="R7977" i="1"/>
  <c r="S7977" i="1"/>
  <c r="T7977" i="1"/>
  <c r="U7977" i="1"/>
  <c r="V7977" i="1"/>
  <c r="W7977" i="1"/>
  <c r="X7977" i="1"/>
  <c r="Y7977" i="1"/>
  <c r="Z7977" i="1"/>
  <c r="AA7977" i="1"/>
  <c r="R7978" i="1"/>
  <c r="S7978" i="1"/>
  <c r="T7978" i="1"/>
  <c r="U7978" i="1"/>
  <c r="V7978" i="1"/>
  <c r="W7978" i="1"/>
  <c r="X7978" i="1"/>
  <c r="Y7978" i="1"/>
  <c r="Z7978" i="1"/>
  <c r="AA7978" i="1"/>
  <c r="R7979" i="1"/>
  <c r="S7979" i="1"/>
  <c r="T7979" i="1"/>
  <c r="U7979" i="1"/>
  <c r="V7979" i="1"/>
  <c r="W7979" i="1"/>
  <c r="X7979" i="1"/>
  <c r="Y7979" i="1"/>
  <c r="Z7979" i="1"/>
  <c r="AA7979" i="1"/>
  <c r="R7980" i="1"/>
  <c r="S7980" i="1"/>
  <c r="T7980" i="1"/>
  <c r="U7980" i="1"/>
  <c r="V7980" i="1"/>
  <c r="W7980" i="1"/>
  <c r="X7980" i="1"/>
  <c r="Y7980" i="1"/>
  <c r="Z7980" i="1"/>
  <c r="AA7980" i="1"/>
  <c r="R7981" i="1"/>
  <c r="S7981" i="1"/>
  <c r="T7981" i="1"/>
  <c r="U7981" i="1"/>
  <c r="V7981" i="1"/>
  <c r="W7981" i="1"/>
  <c r="X7981" i="1"/>
  <c r="Y7981" i="1"/>
  <c r="Z7981" i="1"/>
  <c r="AA7981" i="1"/>
  <c r="R7982" i="1"/>
  <c r="S7982" i="1"/>
  <c r="T7982" i="1"/>
  <c r="U7982" i="1"/>
  <c r="V7982" i="1"/>
  <c r="W7982" i="1"/>
  <c r="X7982" i="1"/>
  <c r="Y7982" i="1"/>
  <c r="Z7982" i="1"/>
  <c r="AA7982" i="1"/>
  <c r="R7983" i="1"/>
  <c r="S7983" i="1"/>
  <c r="T7983" i="1"/>
  <c r="U7983" i="1"/>
  <c r="V7983" i="1"/>
  <c r="W7983" i="1"/>
  <c r="X7983" i="1"/>
  <c r="Y7983" i="1"/>
  <c r="Z7983" i="1"/>
  <c r="AA7983" i="1"/>
  <c r="R7984" i="1"/>
  <c r="S7984" i="1"/>
  <c r="T7984" i="1"/>
  <c r="U7984" i="1"/>
  <c r="V7984" i="1"/>
  <c r="W7984" i="1"/>
  <c r="X7984" i="1"/>
  <c r="Y7984" i="1"/>
  <c r="Z7984" i="1"/>
  <c r="AA7984" i="1"/>
  <c r="R7985" i="1"/>
  <c r="S7985" i="1"/>
  <c r="T7985" i="1"/>
  <c r="U7985" i="1"/>
  <c r="V7985" i="1"/>
  <c r="W7985" i="1"/>
  <c r="X7985" i="1"/>
  <c r="Y7985" i="1"/>
  <c r="Z7985" i="1"/>
  <c r="AA7985" i="1"/>
  <c r="R7986" i="1"/>
  <c r="S7986" i="1"/>
  <c r="T7986" i="1"/>
  <c r="U7986" i="1"/>
  <c r="V7986" i="1"/>
  <c r="W7986" i="1"/>
  <c r="X7986" i="1"/>
  <c r="Y7986" i="1"/>
  <c r="Z7986" i="1"/>
  <c r="AA7986" i="1"/>
  <c r="R7987" i="1"/>
  <c r="S7987" i="1"/>
  <c r="T7987" i="1"/>
  <c r="U7987" i="1"/>
  <c r="V7987" i="1"/>
  <c r="W7987" i="1"/>
  <c r="X7987" i="1"/>
  <c r="Y7987" i="1"/>
  <c r="Z7987" i="1"/>
  <c r="AA7987" i="1"/>
  <c r="R7988" i="1"/>
  <c r="S7988" i="1"/>
  <c r="T7988" i="1"/>
  <c r="U7988" i="1"/>
  <c r="V7988" i="1"/>
  <c r="W7988" i="1"/>
  <c r="X7988" i="1"/>
  <c r="Y7988" i="1"/>
  <c r="Z7988" i="1"/>
  <c r="AA7988" i="1"/>
  <c r="R7989" i="1"/>
  <c r="S7989" i="1"/>
  <c r="T7989" i="1"/>
  <c r="U7989" i="1"/>
  <c r="V7989" i="1"/>
  <c r="W7989" i="1"/>
  <c r="X7989" i="1"/>
  <c r="Y7989" i="1"/>
  <c r="Z7989" i="1"/>
  <c r="AA7989" i="1"/>
  <c r="R7990" i="1"/>
  <c r="S7990" i="1"/>
  <c r="T7990" i="1"/>
  <c r="U7990" i="1"/>
  <c r="V7990" i="1"/>
  <c r="W7990" i="1"/>
  <c r="X7990" i="1"/>
  <c r="Y7990" i="1"/>
  <c r="Z7990" i="1"/>
  <c r="AA7990" i="1"/>
  <c r="R7991" i="1"/>
  <c r="S7991" i="1"/>
  <c r="T7991" i="1"/>
  <c r="U7991" i="1"/>
  <c r="V7991" i="1"/>
  <c r="W7991" i="1"/>
  <c r="X7991" i="1"/>
  <c r="Y7991" i="1"/>
  <c r="Z7991" i="1"/>
  <c r="AA7991" i="1"/>
  <c r="R7992" i="1"/>
  <c r="S7992" i="1"/>
  <c r="T7992" i="1"/>
  <c r="U7992" i="1"/>
  <c r="V7992" i="1"/>
  <c r="W7992" i="1"/>
  <c r="X7992" i="1"/>
  <c r="Y7992" i="1"/>
  <c r="Z7992" i="1"/>
  <c r="AA7992" i="1"/>
  <c r="R7993" i="1"/>
  <c r="S7993" i="1"/>
  <c r="T7993" i="1"/>
  <c r="U7993" i="1"/>
  <c r="V7993" i="1"/>
  <c r="W7993" i="1"/>
  <c r="X7993" i="1"/>
  <c r="Y7993" i="1"/>
  <c r="Z7993" i="1"/>
  <c r="AA7993" i="1"/>
  <c r="R7994" i="1"/>
  <c r="S7994" i="1"/>
  <c r="T7994" i="1"/>
  <c r="U7994" i="1"/>
  <c r="V7994" i="1"/>
  <c r="W7994" i="1"/>
  <c r="X7994" i="1"/>
  <c r="Y7994" i="1"/>
  <c r="Z7994" i="1"/>
  <c r="AA7994" i="1"/>
  <c r="R7995" i="1"/>
  <c r="S7995" i="1"/>
  <c r="T7995" i="1"/>
  <c r="U7995" i="1"/>
  <c r="V7995" i="1"/>
  <c r="W7995" i="1"/>
  <c r="X7995" i="1"/>
  <c r="Y7995" i="1"/>
  <c r="Z7995" i="1"/>
  <c r="AA7995" i="1"/>
  <c r="R7996" i="1"/>
  <c r="S7996" i="1"/>
  <c r="T7996" i="1"/>
  <c r="U7996" i="1"/>
  <c r="V7996" i="1"/>
  <c r="W7996" i="1"/>
  <c r="X7996" i="1"/>
  <c r="Y7996" i="1"/>
  <c r="Z7996" i="1"/>
  <c r="AA7996" i="1"/>
  <c r="R7997" i="1"/>
  <c r="S7997" i="1"/>
  <c r="T7997" i="1"/>
  <c r="U7997" i="1"/>
  <c r="V7997" i="1"/>
  <c r="W7997" i="1"/>
  <c r="X7997" i="1"/>
  <c r="Y7997" i="1"/>
  <c r="Z7997" i="1"/>
  <c r="AA7997" i="1"/>
  <c r="R7998" i="1"/>
  <c r="S7998" i="1"/>
  <c r="T7998" i="1"/>
  <c r="U7998" i="1"/>
  <c r="V7998" i="1"/>
  <c r="W7998" i="1"/>
  <c r="X7998" i="1"/>
  <c r="Y7998" i="1"/>
  <c r="Z7998" i="1"/>
  <c r="AA7998" i="1"/>
  <c r="R7999" i="1"/>
  <c r="S7999" i="1"/>
  <c r="T7999" i="1"/>
  <c r="U7999" i="1"/>
  <c r="V7999" i="1"/>
  <c r="W7999" i="1"/>
  <c r="X7999" i="1"/>
  <c r="Y7999" i="1"/>
  <c r="Z7999" i="1"/>
  <c r="AA7999" i="1"/>
  <c r="R8000" i="1"/>
  <c r="S8000" i="1"/>
  <c r="T8000" i="1"/>
  <c r="U8000" i="1"/>
  <c r="V8000" i="1"/>
  <c r="W8000" i="1"/>
  <c r="X8000" i="1"/>
  <c r="Y8000" i="1"/>
  <c r="Z8000" i="1"/>
  <c r="AA8000" i="1"/>
  <c r="R8001" i="1"/>
  <c r="S8001" i="1"/>
  <c r="T8001" i="1"/>
  <c r="U8001" i="1"/>
  <c r="V8001" i="1"/>
  <c r="W8001" i="1"/>
  <c r="X8001" i="1"/>
  <c r="Y8001" i="1"/>
  <c r="Z8001" i="1"/>
  <c r="AA8001" i="1"/>
  <c r="R8002" i="1"/>
  <c r="S8002" i="1"/>
  <c r="T8002" i="1"/>
  <c r="U8002" i="1"/>
  <c r="V8002" i="1"/>
  <c r="W8002" i="1"/>
  <c r="X8002" i="1"/>
  <c r="Y8002" i="1"/>
  <c r="Z8002" i="1"/>
  <c r="AA8002" i="1"/>
  <c r="R8003" i="1"/>
  <c r="S8003" i="1"/>
  <c r="T8003" i="1"/>
  <c r="U8003" i="1"/>
  <c r="V8003" i="1"/>
  <c r="W8003" i="1"/>
  <c r="X8003" i="1"/>
  <c r="Y8003" i="1"/>
  <c r="Z8003" i="1"/>
  <c r="AA8003" i="1"/>
  <c r="R8004" i="1"/>
  <c r="S8004" i="1"/>
  <c r="T8004" i="1"/>
  <c r="U8004" i="1"/>
  <c r="V8004" i="1"/>
  <c r="W8004" i="1"/>
  <c r="X8004" i="1"/>
  <c r="Y8004" i="1"/>
  <c r="Z8004" i="1"/>
  <c r="AA8004" i="1"/>
  <c r="R8005" i="1"/>
  <c r="S8005" i="1"/>
  <c r="T8005" i="1"/>
  <c r="U8005" i="1"/>
  <c r="V8005" i="1"/>
  <c r="W8005" i="1"/>
  <c r="X8005" i="1"/>
  <c r="Y8005" i="1"/>
  <c r="Z8005" i="1"/>
  <c r="AA8005" i="1"/>
  <c r="R8006" i="1"/>
  <c r="S8006" i="1"/>
  <c r="T8006" i="1"/>
  <c r="U8006" i="1"/>
  <c r="V8006" i="1"/>
  <c r="W8006" i="1"/>
  <c r="X8006" i="1"/>
  <c r="Y8006" i="1"/>
  <c r="Z8006" i="1"/>
  <c r="AA8006" i="1"/>
  <c r="R8007" i="1"/>
  <c r="S8007" i="1"/>
  <c r="T8007" i="1"/>
  <c r="U8007" i="1"/>
  <c r="V8007" i="1"/>
  <c r="W8007" i="1"/>
  <c r="X8007" i="1"/>
  <c r="Y8007" i="1"/>
  <c r="Z8007" i="1"/>
  <c r="AA8007" i="1"/>
  <c r="R8008" i="1"/>
  <c r="S8008" i="1"/>
  <c r="T8008" i="1"/>
  <c r="U8008" i="1"/>
  <c r="V8008" i="1"/>
  <c r="W8008" i="1"/>
  <c r="X8008" i="1"/>
  <c r="Y8008" i="1"/>
  <c r="Z8008" i="1"/>
  <c r="AA8008" i="1"/>
  <c r="R8009" i="1"/>
  <c r="S8009" i="1"/>
  <c r="T8009" i="1"/>
  <c r="U8009" i="1"/>
  <c r="V8009" i="1"/>
  <c r="W8009" i="1"/>
  <c r="X8009" i="1"/>
  <c r="Y8009" i="1"/>
  <c r="Z8009" i="1"/>
  <c r="AA8009" i="1"/>
  <c r="R8010" i="1"/>
  <c r="S8010" i="1"/>
  <c r="T8010" i="1"/>
  <c r="U8010" i="1"/>
  <c r="V8010" i="1"/>
  <c r="W8010" i="1"/>
  <c r="X8010" i="1"/>
  <c r="Y8010" i="1"/>
  <c r="Z8010" i="1"/>
  <c r="AA8010" i="1"/>
  <c r="R8011" i="1"/>
  <c r="S8011" i="1"/>
  <c r="T8011" i="1"/>
  <c r="U8011" i="1"/>
  <c r="V8011" i="1"/>
  <c r="W8011" i="1"/>
  <c r="X8011" i="1"/>
  <c r="Y8011" i="1"/>
  <c r="Z8011" i="1"/>
  <c r="AA8011" i="1"/>
  <c r="R8012" i="1"/>
  <c r="S8012" i="1"/>
  <c r="T8012" i="1"/>
  <c r="U8012" i="1"/>
  <c r="V8012" i="1"/>
  <c r="W8012" i="1"/>
  <c r="X8012" i="1"/>
  <c r="Y8012" i="1"/>
  <c r="Z8012" i="1"/>
  <c r="AA8012" i="1"/>
  <c r="R8013" i="1"/>
  <c r="S8013" i="1"/>
  <c r="T8013" i="1"/>
  <c r="U8013" i="1"/>
  <c r="V8013" i="1"/>
  <c r="W8013" i="1"/>
  <c r="X8013" i="1"/>
  <c r="Y8013" i="1"/>
  <c r="Z8013" i="1"/>
  <c r="AA8013" i="1"/>
  <c r="R8014" i="1"/>
  <c r="S8014" i="1"/>
  <c r="T8014" i="1"/>
  <c r="U8014" i="1"/>
  <c r="V8014" i="1"/>
  <c r="W8014" i="1"/>
  <c r="X8014" i="1"/>
  <c r="Y8014" i="1"/>
  <c r="Z8014" i="1"/>
  <c r="AA8014" i="1"/>
  <c r="R8015" i="1"/>
  <c r="S8015" i="1"/>
  <c r="T8015" i="1"/>
  <c r="U8015" i="1"/>
  <c r="V8015" i="1"/>
  <c r="W8015" i="1"/>
  <c r="X8015" i="1"/>
  <c r="Y8015" i="1"/>
  <c r="Z8015" i="1"/>
  <c r="AA8015" i="1"/>
  <c r="R8016" i="1"/>
  <c r="S8016" i="1"/>
  <c r="T8016" i="1"/>
  <c r="U8016" i="1"/>
  <c r="V8016" i="1"/>
  <c r="W8016" i="1"/>
  <c r="X8016" i="1"/>
  <c r="Y8016" i="1"/>
  <c r="Z8016" i="1"/>
  <c r="AA8016" i="1"/>
  <c r="R8017" i="1"/>
  <c r="S8017" i="1"/>
  <c r="T8017" i="1"/>
  <c r="U8017" i="1"/>
  <c r="V8017" i="1"/>
  <c r="W8017" i="1"/>
  <c r="X8017" i="1"/>
  <c r="Y8017" i="1"/>
  <c r="Z8017" i="1"/>
  <c r="AA8017" i="1"/>
  <c r="R8018" i="1"/>
  <c r="S8018" i="1"/>
  <c r="T8018" i="1"/>
  <c r="U8018" i="1"/>
  <c r="V8018" i="1"/>
  <c r="W8018" i="1"/>
  <c r="X8018" i="1"/>
  <c r="Y8018" i="1"/>
  <c r="Z8018" i="1"/>
  <c r="AA8018" i="1"/>
  <c r="R8019" i="1"/>
  <c r="S8019" i="1"/>
  <c r="T8019" i="1"/>
  <c r="U8019" i="1"/>
  <c r="V8019" i="1"/>
  <c r="W8019" i="1"/>
  <c r="X8019" i="1"/>
  <c r="Y8019" i="1"/>
  <c r="Z8019" i="1"/>
  <c r="AA8019" i="1"/>
  <c r="R8020" i="1"/>
  <c r="S8020" i="1"/>
  <c r="T8020" i="1"/>
  <c r="U8020" i="1"/>
  <c r="V8020" i="1"/>
  <c r="W8020" i="1"/>
  <c r="X8020" i="1"/>
  <c r="Y8020" i="1"/>
  <c r="Z8020" i="1"/>
  <c r="AA8020" i="1"/>
  <c r="R8021" i="1"/>
  <c r="S8021" i="1"/>
  <c r="T8021" i="1"/>
  <c r="U8021" i="1"/>
  <c r="V8021" i="1"/>
  <c r="W8021" i="1"/>
  <c r="X8021" i="1"/>
  <c r="Y8021" i="1"/>
  <c r="Z8021" i="1"/>
  <c r="AA8021" i="1"/>
  <c r="R8022" i="1"/>
  <c r="S8022" i="1"/>
  <c r="T8022" i="1"/>
  <c r="U8022" i="1"/>
  <c r="V8022" i="1"/>
  <c r="W8022" i="1"/>
  <c r="X8022" i="1"/>
  <c r="Y8022" i="1"/>
  <c r="Z8022" i="1"/>
  <c r="AA8022" i="1"/>
  <c r="R8023" i="1"/>
  <c r="S8023" i="1"/>
  <c r="T8023" i="1"/>
  <c r="U8023" i="1"/>
  <c r="V8023" i="1"/>
  <c r="W8023" i="1"/>
  <c r="X8023" i="1"/>
  <c r="Y8023" i="1"/>
  <c r="Z8023" i="1"/>
  <c r="AA8023" i="1"/>
  <c r="R8024" i="1"/>
  <c r="S8024" i="1"/>
  <c r="T8024" i="1"/>
  <c r="U8024" i="1"/>
  <c r="V8024" i="1"/>
  <c r="W8024" i="1"/>
  <c r="X8024" i="1"/>
  <c r="Y8024" i="1"/>
  <c r="Z8024" i="1"/>
  <c r="AA8024" i="1"/>
  <c r="R8025" i="1"/>
  <c r="S8025" i="1"/>
  <c r="T8025" i="1"/>
  <c r="U8025" i="1"/>
  <c r="V8025" i="1"/>
  <c r="W8025" i="1"/>
  <c r="X8025" i="1"/>
  <c r="Y8025" i="1"/>
  <c r="Z8025" i="1"/>
  <c r="AA8025" i="1"/>
  <c r="R8026" i="1"/>
  <c r="S8026" i="1"/>
  <c r="T8026" i="1"/>
  <c r="U8026" i="1"/>
  <c r="V8026" i="1"/>
  <c r="W8026" i="1"/>
  <c r="X8026" i="1"/>
  <c r="Y8026" i="1"/>
  <c r="Z8026" i="1"/>
  <c r="AA8026" i="1"/>
  <c r="R8027" i="1"/>
  <c r="S8027" i="1"/>
  <c r="T8027" i="1"/>
  <c r="U8027" i="1"/>
  <c r="V8027" i="1"/>
  <c r="W8027" i="1"/>
  <c r="X8027" i="1"/>
  <c r="Y8027" i="1"/>
  <c r="Z8027" i="1"/>
  <c r="AA8027" i="1"/>
  <c r="R8028" i="1"/>
  <c r="S8028" i="1"/>
  <c r="T8028" i="1"/>
  <c r="U8028" i="1"/>
  <c r="V8028" i="1"/>
  <c r="W8028" i="1"/>
  <c r="X8028" i="1"/>
  <c r="Y8028" i="1"/>
  <c r="Z8028" i="1"/>
  <c r="AA8028" i="1"/>
  <c r="R8029" i="1"/>
  <c r="S8029" i="1"/>
  <c r="T8029" i="1"/>
  <c r="U8029" i="1"/>
  <c r="V8029" i="1"/>
  <c r="W8029" i="1"/>
  <c r="X8029" i="1"/>
  <c r="Y8029" i="1"/>
  <c r="Z8029" i="1"/>
  <c r="AA8029" i="1"/>
  <c r="R8030" i="1"/>
  <c r="S8030" i="1"/>
  <c r="T8030" i="1"/>
  <c r="U8030" i="1"/>
  <c r="V8030" i="1"/>
  <c r="W8030" i="1"/>
  <c r="X8030" i="1"/>
  <c r="Y8030" i="1"/>
  <c r="Z8030" i="1"/>
  <c r="AA8030" i="1"/>
  <c r="R8031" i="1"/>
  <c r="S8031" i="1"/>
  <c r="T8031" i="1"/>
  <c r="U8031" i="1"/>
  <c r="V8031" i="1"/>
  <c r="W8031" i="1"/>
  <c r="X8031" i="1"/>
  <c r="Y8031" i="1"/>
  <c r="Z8031" i="1"/>
  <c r="AA8031" i="1"/>
  <c r="R8032" i="1"/>
  <c r="S8032" i="1"/>
  <c r="T8032" i="1"/>
  <c r="U8032" i="1"/>
  <c r="V8032" i="1"/>
  <c r="W8032" i="1"/>
  <c r="X8032" i="1"/>
  <c r="Y8032" i="1"/>
  <c r="Z8032" i="1"/>
  <c r="AA8032" i="1"/>
  <c r="R8033" i="1"/>
  <c r="S8033" i="1"/>
  <c r="T8033" i="1"/>
  <c r="U8033" i="1"/>
  <c r="V8033" i="1"/>
  <c r="W8033" i="1"/>
  <c r="X8033" i="1"/>
  <c r="Y8033" i="1"/>
  <c r="Z8033" i="1"/>
  <c r="AA8033" i="1"/>
  <c r="R8034" i="1"/>
  <c r="S8034" i="1"/>
  <c r="T8034" i="1"/>
  <c r="U8034" i="1"/>
  <c r="V8034" i="1"/>
  <c r="W8034" i="1"/>
  <c r="X8034" i="1"/>
  <c r="Y8034" i="1"/>
  <c r="Z8034" i="1"/>
  <c r="AA8034" i="1"/>
  <c r="R8035" i="1"/>
  <c r="S8035" i="1"/>
  <c r="T8035" i="1"/>
  <c r="U8035" i="1"/>
  <c r="V8035" i="1"/>
  <c r="W8035" i="1"/>
  <c r="X8035" i="1"/>
  <c r="Y8035" i="1"/>
  <c r="Z8035" i="1"/>
  <c r="AA8035" i="1"/>
  <c r="R8036" i="1"/>
  <c r="S8036" i="1"/>
  <c r="T8036" i="1"/>
  <c r="U8036" i="1"/>
  <c r="V8036" i="1"/>
  <c r="W8036" i="1"/>
  <c r="X8036" i="1"/>
  <c r="Y8036" i="1"/>
  <c r="Z8036" i="1"/>
  <c r="AA8036" i="1"/>
  <c r="R8037" i="1"/>
  <c r="S8037" i="1"/>
  <c r="T8037" i="1"/>
  <c r="U8037" i="1"/>
  <c r="V8037" i="1"/>
  <c r="W8037" i="1"/>
  <c r="X8037" i="1"/>
  <c r="Y8037" i="1"/>
  <c r="Z8037" i="1"/>
  <c r="AA8037" i="1"/>
  <c r="R8038" i="1"/>
  <c r="S8038" i="1"/>
  <c r="T8038" i="1"/>
  <c r="U8038" i="1"/>
  <c r="V8038" i="1"/>
  <c r="W8038" i="1"/>
  <c r="X8038" i="1"/>
  <c r="Y8038" i="1"/>
  <c r="Z8038" i="1"/>
  <c r="AA8038" i="1"/>
  <c r="R8039" i="1"/>
  <c r="S8039" i="1"/>
  <c r="T8039" i="1"/>
  <c r="U8039" i="1"/>
  <c r="V8039" i="1"/>
  <c r="W8039" i="1"/>
  <c r="X8039" i="1"/>
  <c r="Y8039" i="1"/>
  <c r="Z8039" i="1"/>
  <c r="AA8039" i="1"/>
  <c r="R8040" i="1"/>
  <c r="S8040" i="1"/>
  <c r="T8040" i="1"/>
  <c r="U8040" i="1"/>
  <c r="V8040" i="1"/>
  <c r="W8040" i="1"/>
  <c r="X8040" i="1"/>
  <c r="Y8040" i="1"/>
  <c r="Z8040" i="1"/>
  <c r="AA8040" i="1"/>
  <c r="R8041" i="1"/>
  <c r="S8041" i="1"/>
  <c r="T8041" i="1"/>
  <c r="U8041" i="1"/>
  <c r="V8041" i="1"/>
  <c r="W8041" i="1"/>
  <c r="X8041" i="1"/>
  <c r="Y8041" i="1"/>
  <c r="Z8041" i="1"/>
  <c r="AA8041" i="1"/>
  <c r="R8042" i="1"/>
  <c r="S8042" i="1"/>
  <c r="T8042" i="1"/>
  <c r="U8042" i="1"/>
  <c r="V8042" i="1"/>
  <c r="W8042" i="1"/>
  <c r="X8042" i="1"/>
  <c r="Y8042" i="1"/>
  <c r="Z8042" i="1"/>
  <c r="AA8042" i="1"/>
  <c r="R8043" i="1"/>
  <c r="S8043" i="1"/>
  <c r="T8043" i="1"/>
  <c r="U8043" i="1"/>
  <c r="V8043" i="1"/>
  <c r="W8043" i="1"/>
  <c r="X8043" i="1"/>
  <c r="Y8043" i="1"/>
  <c r="Z8043" i="1"/>
  <c r="AA8043" i="1"/>
  <c r="R8044" i="1"/>
  <c r="S8044" i="1"/>
  <c r="T8044" i="1"/>
  <c r="U8044" i="1"/>
  <c r="V8044" i="1"/>
  <c r="W8044" i="1"/>
  <c r="X8044" i="1"/>
  <c r="Y8044" i="1"/>
  <c r="Z8044" i="1"/>
  <c r="AA8044" i="1"/>
  <c r="R8045" i="1"/>
  <c r="S8045" i="1"/>
  <c r="T8045" i="1"/>
  <c r="U8045" i="1"/>
  <c r="V8045" i="1"/>
  <c r="W8045" i="1"/>
  <c r="X8045" i="1"/>
  <c r="Y8045" i="1"/>
  <c r="Z8045" i="1"/>
  <c r="AA8045" i="1"/>
  <c r="R8046" i="1"/>
  <c r="S8046" i="1"/>
  <c r="T8046" i="1"/>
  <c r="U8046" i="1"/>
  <c r="V8046" i="1"/>
  <c r="W8046" i="1"/>
  <c r="X8046" i="1"/>
  <c r="Y8046" i="1"/>
  <c r="Z8046" i="1"/>
  <c r="AA8046" i="1"/>
  <c r="R8047" i="1"/>
  <c r="S8047" i="1"/>
  <c r="T8047" i="1"/>
  <c r="U8047" i="1"/>
  <c r="V8047" i="1"/>
  <c r="W8047" i="1"/>
  <c r="X8047" i="1"/>
  <c r="Y8047" i="1"/>
  <c r="Z8047" i="1"/>
  <c r="AA8047" i="1"/>
  <c r="R8048" i="1"/>
  <c r="S8048" i="1"/>
  <c r="T8048" i="1"/>
  <c r="U8048" i="1"/>
  <c r="V8048" i="1"/>
  <c r="W8048" i="1"/>
  <c r="X8048" i="1"/>
  <c r="Y8048" i="1"/>
  <c r="Z8048" i="1"/>
  <c r="AA8048" i="1"/>
  <c r="R8049" i="1"/>
  <c r="S8049" i="1"/>
  <c r="T8049" i="1"/>
  <c r="U8049" i="1"/>
  <c r="V8049" i="1"/>
  <c r="W8049" i="1"/>
  <c r="X8049" i="1"/>
  <c r="Y8049" i="1"/>
  <c r="Z8049" i="1"/>
  <c r="AA8049" i="1"/>
  <c r="R8050" i="1"/>
  <c r="S8050" i="1"/>
  <c r="T8050" i="1"/>
  <c r="U8050" i="1"/>
  <c r="V8050" i="1"/>
  <c r="W8050" i="1"/>
  <c r="X8050" i="1"/>
  <c r="Y8050" i="1"/>
  <c r="Z8050" i="1"/>
  <c r="AA8050" i="1"/>
  <c r="R8051" i="1"/>
  <c r="S8051" i="1"/>
  <c r="T8051" i="1"/>
  <c r="U8051" i="1"/>
  <c r="V8051" i="1"/>
  <c r="W8051" i="1"/>
  <c r="X8051" i="1"/>
  <c r="Y8051" i="1"/>
  <c r="Z8051" i="1"/>
  <c r="AA8051" i="1"/>
  <c r="R8052" i="1"/>
  <c r="S8052" i="1"/>
  <c r="T8052" i="1"/>
  <c r="U8052" i="1"/>
  <c r="V8052" i="1"/>
  <c r="W8052" i="1"/>
  <c r="X8052" i="1"/>
  <c r="Y8052" i="1"/>
  <c r="Z8052" i="1"/>
  <c r="AA8052" i="1"/>
  <c r="R8053" i="1"/>
  <c r="S8053" i="1"/>
  <c r="T8053" i="1"/>
  <c r="U8053" i="1"/>
  <c r="V8053" i="1"/>
  <c r="W8053" i="1"/>
  <c r="X8053" i="1"/>
  <c r="Y8053" i="1"/>
  <c r="Z8053" i="1"/>
  <c r="AA8053" i="1"/>
  <c r="R8054" i="1"/>
  <c r="S8054" i="1"/>
  <c r="T8054" i="1"/>
  <c r="U8054" i="1"/>
  <c r="V8054" i="1"/>
  <c r="W8054" i="1"/>
  <c r="X8054" i="1"/>
  <c r="Y8054" i="1"/>
  <c r="Z8054" i="1"/>
  <c r="AA8054" i="1"/>
  <c r="R8055" i="1"/>
  <c r="S8055" i="1"/>
  <c r="T8055" i="1"/>
  <c r="U8055" i="1"/>
  <c r="V8055" i="1"/>
  <c r="W8055" i="1"/>
  <c r="X8055" i="1"/>
  <c r="Y8055" i="1"/>
  <c r="Z8055" i="1"/>
  <c r="AA8055" i="1"/>
  <c r="R8056" i="1"/>
  <c r="S8056" i="1"/>
  <c r="T8056" i="1"/>
  <c r="U8056" i="1"/>
  <c r="V8056" i="1"/>
  <c r="W8056" i="1"/>
  <c r="X8056" i="1"/>
  <c r="Y8056" i="1"/>
  <c r="Z8056" i="1"/>
  <c r="AA8056" i="1"/>
  <c r="R8057" i="1"/>
  <c r="S8057" i="1"/>
  <c r="T8057" i="1"/>
  <c r="U8057" i="1"/>
  <c r="V8057" i="1"/>
  <c r="W8057" i="1"/>
  <c r="X8057" i="1"/>
  <c r="Y8057" i="1"/>
  <c r="Z8057" i="1"/>
  <c r="AA8057" i="1"/>
  <c r="R8058" i="1"/>
  <c r="S8058" i="1"/>
  <c r="T8058" i="1"/>
  <c r="U8058" i="1"/>
  <c r="V8058" i="1"/>
  <c r="W8058" i="1"/>
  <c r="X8058" i="1"/>
  <c r="Y8058" i="1"/>
  <c r="Z8058" i="1"/>
  <c r="AA8058" i="1"/>
  <c r="R8059" i="1"/>
  <c r="S8059" i="1"/>
  <c r="T8059" i="1"/>
  <c r="U8059" i="1"/>
  <c r="V8059" i="1"/>
  <c r="W8059" i="1"/>
  <c r="X8059" i="1"/>
  <c r="Y8059" i="1"/>
  <c r="Z8059" i="1"/>
  <c r="AA8059" i="1"/>
  <c r="R8060" i="1"/>
  <c r="S8060" i="1"/>
  <c r="T8060" i="1"/>
  <c r="U8060" i="1"/>
  <c r="V8060" i="1"/>
  <c r="W8060" i="1"/>
  <c r="X8060" i="1"/>
  <c r="Y8060" i="1"/>
  <c r="Z8060" i="1"/>
  <c r="AA8060" i="1"/>
  <c r="R8061" i="1"/>
  <c r="S8061" i="1"/>
  <c r="T8061" i="1"/>
  <c r="U8061" i="1"/>
  <c r="V8061" i="1"/>
  <c r="W8061" i="1"/>
  <c r="X8061" i="1"/>
  <c r="Y8061" i="1"/>
  <c r="Z8061" i="1"/>
  <c r="AA8061" i="1"/>
  <c r="R8062" i="1"/>
  <c r="S8062" i="1"/>
  <c r="T8062" i="1"/>
  <c r="U8062" i="1"/>
  <c r="V8062" i="1"/>
  <c r="W8062" i="1"/>
  <c r="X8062" i="1"/>
  <c r="Y8062" i="1"/>
  <c r="Z8062" i="1"/>
  <c r="AA8062" i="1"/>
  <c r="R8063" i="1"/>
  <c r="S8063" i="1"/>
  <c r="T8063" i="1"/>
  <c r="U8063" i="1"/>
  <c r="V8063" i="1"/>
  <c r="W8063" i="1"/>
  <c r="X8063" i="1"/>
  <c r="Y8063" i="1"/>
  <c r="Z8063" i="1"/>
  <c r="AA8063" i="1"/>
  <c r="R8064" i="1"/>
  <c r="S8064" i="1"/>
  <c r="T8064" i="1"/>
  <c r="U8064" i="1"/>
  <c r="V8064" i="1"/>
  <c r="W8064" i="1"/>
  <c r="X8064" i="1"/>
  <c r="Y8064" i="1"/>
  <c r="Z8064" i="1"/>
  <c r="AA8064" i="1"/>
  <c r="R8065" i="1"/>
  <c r="S8065" i="1"/>
  <c r="T8065" i="1"/>
  <c r="U8065" i="1"/>
  <c r="V8065" i="1"/>
  <c r="W8065" i="1"/>
  <c r="X8065" i="1"/>
  <c r="Y8065" i="1"/>
  <c r="Z8065" i="1"/>
  <c r="AA8065" i="1"/>
  <c r="R8066" i="1"/>
  <c r="S8066" i="1"/>
  <c r="T8066" i="1"/>
  <c r="U8066" i="1"/>
  <c r="V8066" i="1"/>
  <c r="W8066" i="1"/>
  <c r="X8066" i="1"/>
  <c r="Y8066" i="1"/>
  <c r="Z8066" i="1"/>
  <c r="AA8066" i="1"/>
  <c r="R8067" i="1"/>
  <c r="S8067" i="1"/>
  <c r="T8067" i="1"/>
  <c r="U8067" i="1"/>
  <c r="V8067" i="1"/>
  <c r="W8067" i="1"/>
  <c r="X8067" i="1"/>
  <c r="Y8067" i="1"/>
  <c r="Z8067" i="1"/>
  <c r="AA8067" i="1"/>
  <c r="R8068" i="1"/>
  <c r="S8068" i="1"/>
  <c r="T8068" i="1"/>
  <c r="U8068" i="1"/>
  <c r="V8068" i="1"/>
  <c r="W8068" i="1"/>
  <c r="X8068" i="1"/>
  <c r="Y8068" i="1"/>
  <c r="Z8068" i="1"/>
  <c r="AA8068" i="1"/>
  <c r="R8069" i="1"/>
  <c r="S8069" i="1"/>
  <c r="T8069" i="1"/>
  <c r="U8069" i="1"/>
  <c r="V8069" i="1"/>
  <c r="W8069" i="1"/>
  <c r="X8069" i="1"/>
  <c r="Y8069" i="1"/>
  <c r="Z8069" i="1"/>
  <c r="AA8069" i="1"/>
  <c r="R8070" i="1"/>
  <c r="S8070" i="1"/>
  <c r="T8070" i="1"/>
  <c r="U8070" i="1"/>
  <c r="V8070" i="1"/>
  <c r="W8070" i="1"/>
  <c r="X8070" i="1"/>
  <c r="Y8070" i="1"/>
  <c r="Z8070" i="1"/>
  <c r="AA8070" i="1"/>
  <c r="R8071" i="1"/>
  <c r="S8071" i="1"/>
  <c r="T8071" i="1"/>
  <c r="U8071" i="1"/>
  <c r="V8071" i="1"/>
  <c r="W8071" i="1"/>
  <c r="X8071" i="1"/>
  <c r="Y8071" i="1"/>
  <c r="Z8071" i="1"/>
  <c r="AA8071" i="1"/>
  <c r="R8072" i="1"/>
  <c r="S8072" i="1"/>
  <c r="T8072" i="1"/>
  <c r="U8072" i="1"/>
  <c r="V8072" i="1"/>
  <c r="W8072" i="1"/>
  <c r="X8072" i="1"/>
  <c r="Y8072" i="1"/>
  <c r="Z8072" i="1"/>
  <c r="AA8072" i="1"/>
  <c r="R8073" i="1"/>
  <c r="S8073" i="1"/>
  <c r="T8073" i="1"/>
  <c r="U8073" i="1"/>
  <c r="V8073" i="1"/>
  <c r="W8073" i="1"/>
  <c r="X8073" i="1"/>
  <c r="Y8073" i="1"/>
  <c r="Z8073" i="1"/>
  <c r="AA8073" i="1"/>
  <c r="R8074" i="1"/>
  <c r="S8074" i="1"/>
  <c r="T8074" i="1"/>
  <c r="U8074" i="1"/>
  <c r="V8074" i="1"/>
  <c r="W8074" i="1"/>
  <c r="X8074" i="1"/>
  <c r="Y8074" i="1"/>
  <c r="Z8074" i="1"/>
  <c r="AA8074" i="1"/>
  <c r="R8075" i="1"/>
  <c r="S8075" i="1"/>
  <c r="T8075" i="1"/>
  <c r="U8075" i="1"/>
  <c r="V8075" i="1"/>
  <c r="W8075" i="1"/>
  <c r="X8075" i="1"/>
  <c r="Y8075" i="1"/>
  <c r="Z8075" i="1"/>
  <c r="AA8075" i="1"/>
  <c r="R8076" i="1"/>
  <c r="S8076" i="1"/>
  <c r="T8076" i="1"/>
  <c r="U8076" i="1"/>
  <c r="V8076" i="1"/>
  <c r="W8076" i="1"/>
  <c r="X8076" i="1"/>
  <c r="Y8076" i="1"/>
  <c r="Z8076" i="1"/>
  <c r="AA8076" i="1"/>
  <c r="R8077" i="1"/>
  <c r="S8077" i="1"/>
  <c r="T8077" i="1"/>
  <c r="U8077" i="1"/>
  <c r="V8077" i="1"/>
  <c r="W8077" i="1"/>
  <c r="X8077" i="1"/>
  <c r="Y8077" i="1"/>
  <c r="Z8077" i="1"/>
  <c r="AA8077" i="1"/>
  <c r="R8078" i="1"/>
  <c r="S8078" i="1"/>
  <c r="T8078" i="1"/>
  <c r="U8078" i="1"/>
  <c r="V8078" i="1"/>
  <c r="W8078" i="1"/>
  <c r="X8078" i="1"/>
  <c r="Y8078" i="1"/>
  <c r="Z8078" i="1"/>
  <c r="AA8078" i="1"/>
  <c r="R8079" i="1"/>
  <c r="S8079" i="1"/>
  <c r="T8079" i="1"/>
  <c r="U8079" i="1"/>
  <c r="V8079" i="1"/>
  <c r="W8079" i="1"/>
  <c r="X8079" i="1"/>
  <c r="Y8079" i="1"/>
  <c r="Z8079" i="1"/>
  <c r="AA8079" i="1"/>
  <c r="R8080" i="1"/>
  <c r="S8080" i="1"/>
  <c r="T8080" i="1"/>
  <c r="U8080" i="1"/>
  <c r="V8080" i="1"/>
  <c r="W8080" i="1"/>
  <c r="X8080" i="1"/>
  <c r="Y8080" i="1"/>
  <c r="Z8080" i="1"/>
  <c r="AA8080" i="1"/>
  <c r="R8081" i="1"/>
  <c r="S8081" i="1"/>
  <c r="T8081" i="1"/>
  <c r="U8081" i="1"/>
  <c r="V8081" i="1"/>
  <c r="W8081" i="1"/>
  <c r="X8081" i="1"/>
  <c r="Y8081" i="1"/>
  <c r="Z8081" i="1"/>
  <c r="AA8081" i="1"/>
  <c r="R8082" i="1"/>
  <c r="S8082" i="1"/>
  <c r="T8082" i="1"/>
  <c r="U8082" i="1"/>
  <c r="V8082" i="1"/>
  <c r="W8082" i="1"/>
  <c r="X8082" i="1"/>
  <c r="Y8082" i="1"/>
  <c r="Z8082" i="1"/>
  <c r="AA8082" i="1"/>
  <c r="R8083" i="1"/>
  <c r="S8083" i="1"/>
  <c r="T8083" i="1"/>
  <c r="U8083" i="1"/>
  <c r="V8083" i="1"/>
  <c r="W8083" i="1"/>
  <c r="X8083" i="1"/>
  <c r="Y8083" i="1"/>
  <c r="Z8083" i="1"/>
  <c r="AA8083" i="1"/>
  <c r="R8084" i="1"/>
  <c r="S8084" i="1"/>
  <c r="T8084" i="1"/>
  <c r="U8084" i="1"/>
  <c r="V8084" i="1"/>
  <c r="W8084" i="1"/>
  <c r="X8084" i="1"/>
  <c r="Y8084" i="1"/>
  <c r="Z8084" i="1"/>
  <c r="AA8084" i="1"/>
  <c r="R8085" i="1"/>
  <c r="S8085" i="1"/>
  <c r="T8085" i="1"/>
  <c r="U8085" i="1"/>
  <c r="V8085" i="1"/>
  <c r="W8085" i="1"/>
  <c r="X8085" i="1"/>
  <c r="Y8085" i="1"/>
  <c r="Z8085" i="1"/>
  <c r="AA8085" i="1"/>
  <c r="R8086" i="1"/>
  <c r="S8086" i="1"/>
  <c r="T8086" i="1"/>
  <c r="U8086" i="1"/>
  <c r="V8086" i="1"/>
  <c r="W8086" i="1"/>
  <c r="X8086" i="1"/>
  <c r="Y8086" i="1"/>
  <c r="Z8086" i="1"/>
  <c r="AA8086" i="1"/>
  <c r="R8087" i="1"/>
  <c r="S8087" i="1"/>
  <c r="T8087" i="1"/>
  <c r="U8087" i="1"/>
  <c r="V8087" i="1"/>
  <c r="W8087" i="1"/>
  <c r="X8087" i="1"/>
  <c r="Y8087" i="1"/>
  <c r="Z8087" i="1"/>
  <c r="AA8087" i="1"/>
  <c r="R8088" i="1"/>
  <c r="S8088" i="1"/>
  <c r="T8088" i="1"/>
  <c r="U8088" i="1"/>
  <c r="V8088" i="1"/>
  <c r="W8088" i="1"/>
  <c r="X8088" i="1"/>
  <c r="Y8088" i="1"/>
  <c r="Z8088" i="1"/>
  <c r="AA8088" i="1"/>
  <c r="R8089" i="1"/>
  <c r="S8089" i="1"/>
  <c r="T8089" i="1"/>
  <c r="U8089" i="1"/>
  <c r="V8089" i="1"/>
  <c r="W8089" i="1"/>
  <c r="X8089" i="1"/>
  <c r="Y8089" i="1"/>
  <c r="Z8089" i="1"/>
  <c r="AA8089" i="1"/>
  <c r="R8090" i="1"/>
  <c r="S8090" i="1"/>
  <c r="T8090" i="1"/>
  <c r="U8090" i="1"/>
  <c r="V8090" i="1"/>
  <c r="W8090" i="1"/>
  <c r="X8090" i="1"/>
  <c r="Y8090" i="1"/>
  <c r="Z8090" i="1"/>
  <c r="AA8090" i="1"/>
  <c r="R8091" i="1"/>
  <c r="S8091" i="1"/>
  <c r="T8091" i="1"/>
  <c r="U8091" i="1"/>
  <c r="V8091" i="1"/>
  <c r="W8091" i="1"/>
  <c r="X8091" i="1"/>
  <c r="Y8091" i="1"/>
  <c r="Z8091" i="1"/>
  <c r="AA8091" i="1"/>
  <c r="R8092" i="1"/>
  <c r="S8092" i="1"/>
  <c r="T8092" i="1"/>
  <c r="U8092" i="1"/>
  <c r="V8092" i="1"/>
  <c r="W8092" i="1"/>
  <c r="X8092" i="1"/>
  <c r="Y8092" i="1"/>
  <c r="Z8092" i="1"/>
  <c r="AA8092" i="1"/>
  <c r="R8093" i="1"/>
  <c r="S8093" i="1"/>
  <c r="T8093" i="1"/>
  <c r="U8093" i="1"/>
  <c r="V8093" i="1"/>
  <c r="W8093" i="1"/>
  <c r="X8093" i="1"/>
  <c r="Y8093" i="1"/>
  <c r="Z8093" i="1"/>
  <c r="AA8093" i="1"/>
  <c r="R8094" i="1"/>
  <c r="S8094" i="1"/>
  <c r="T8094" i="1"/>
  <c r="U8094" i="1"/>
  <c r="V8094" i="1"/>
  <c r="W8094" i="1"/>
  <c r="X8094" i="1"/>
  <c r="Y8094" i="1"/>
  <c r="Z8094" i="1"/>
  <c r="AA8094" i="1"/>
  <c r="R8095" i="1"/>
  <c r="S8095" i="1"/>
  <c r="T8095" i="1"/>
  <c r="U8095" i="1"/>
  <c r="V8095" i="1"/>
  <c r="W8095" i="1"/>
  <c r="X8095" i="1"/>
  <c r="Y8095" i="1"/>
  <c r="Z8095" i="1"/>
  <c r="AA8095" i="1"/>
  <c r="R8096" i="1"/>
  <c r="S8096" i="1"/>
  <c r="T8096" i="1"/>
  <c r="U8096" i="1"/>
  <c r="V8096" i="1"/>
  <c r="W8096" i="1"/>
  <c r="X8096" i="1"/>
  <c r="Y8096" i="1"/>
  <c r="Z8096" i="1"/>
  <c r="AA8096" i="1"/>
  <c r="R8097" i="1"/>
  <c r="S8097" i="1"/>
  <c r="T8097" i="1"/>
  <c r="U8097" i="1"/>
  <c r="V8097" i="1"/>
  <c r="W8097" i="1"/>
  <c r="X8097" i="1"/>
  <c r="Y8097" i="1"/>
  <c r="Z8097" i="1"/>
  <c r="AA8097" i="1"/>
  <c r="R8098" i="1"/>
  <c r="S8098" i="1"/>
  <c r="T8098" i="1"/>
  <c r="U8098" i="1"/>
  <c r="V8098" i="1"/>
  <c r="W8098" i="1"/>
  <c r="X8098" i="1"/>
  <c r="Y8098" i="1"/>
  <c r="Z8098" i="1"/>
  <c r="AA8098" i="1"/>
  <c r="R8099" i="1"/>
  <c r="S8099" i="1"/>
  <c r="T8099" i="1"/>
  <c r="U8099" i="1"/>
  <c r="V8099" i="1"/>
  <c r="W8099" i="1"/>
  <c r="X8099" i="1"/>
  <c r="Y8099" i="1"/>
  <c r="Z8099" i="1"/>
  <c r="AA8099" i="1"/>
  <c r="R8100" i="1"/>
  <c r="S8100" i="1"/>
  <c r="T8100" i="1"/>
  <c r="U8100" i="1"/>
  <c r="V8100" i="1"/>
  <c r="W8100" i="1"/>
  <c r="X8100" i="1"/>
  <c r="Y8100" i="1"/>
  <c r="Z8100" i="1"/>
  <c r="AA8100" i="1"/>
  <c r="R8101" i="1"/>
  <c r="S8101" i="1"/>
  <c r="T8101" i="1"/>
  <c r="U8101" i="1"/>
  <c r="V8101" i="1"/>
  <c r="W8101" i="1"/>
  <c r="X8101" i="1"/>
  <c r="Y8101" i="1"/>
  <c r="Z8101" i="1"/>
  <c r="AA8101" i="1"/>
  <c r="R8102" i="1"/>
  <c r="S8102" i="1"/>
  <c r="T8102" i="1"/>
  <c r="U8102" i="1"/>
  <c r="V8102" i="1"/>
  <c r="W8102" i="1"/>
  <c r="X8102" i="1"/>
  <c r="Y8102" i="1"/>
  <c r="Z8102" i="1"/>
  <c r="AA8102" i="1"/>
  <c r="R8103" i="1"/>
  <c r="S8103" i="1"/>
  <c r="T8103" i="1"/>
  <c r="U8103" i="1"/>
  <c r="V8103" i="1"/>
  <c r="W8103" i="1"/>
  <c r="X8103" i="1"/>
  <c r="Y8103" i="1"/>
  <c r="Z8103" i="1"/>
  <c r="AA8103" i="1"/>
  <c r="R8104" i="1"/>
  <c r="S8104" i="1"/>
  <c r="T8104" i="1"/>
  <c r="U8104" i="1"/>
  <c r="V8104" i="1"/>
  <c r="W8104" i="1"/>
  <c r="X8104" i="1"/>
  <c r="Y8104" i="1"/>
  <c r="Z8104" i="1"/>
  <c r="AA8104" i="1"/>
  <c r="R8105" i="1"/>
  <c r="S8105" i="1"/>
  <c r="T8105" i="1"/>
  <c r="U8105" i="1"/>
  <c r="V8105" i="1"/>
  <c r="W8105" i="1"/>
  <c r="X8105" i="1"/>
  <c r="Y8105" i="1"/>
  <c r="Z8105" i="1"/>
  <c r="AA8105" i="1"/>
  <c r="R8106" i="1"/>
  <c r="S8106" i="1"/>
  <c r="T8106" i="1"/>
  <c r="U8106" i="1"/>
  <c r="V8106" i="1"/>
  <c r="W8106" i="1"/>
  <c r="X8106" i="1"/>
  <c r="Y8106" i="1"/>
  <c r="Z8106" i="1"/>
  <c r="AA8106" i="1"/>
  <c r="R8107" i="1"/>
  <c r="S8107" i="1"/>
  <c r="T8107" i="1"/>
  <c r="U8107" i="1"/>
  <c r="V8107" i="1"/>
  <c r="W8107" i="1"/>
  <c r="X8107" i="1"/>
  <c r="Y8107" i="1"/>
  <c r="Z8107" i="1"/>
  <c r="AA8107" i="1"/>
  <c r="R8108" i="1"/>
  <c r="S8108" i="1"/>
  <c r="T8108" i="1"/>
  <c r="U8108" i="1"/>
  <c r="V8108" i="1"/>
  <c r="W8108" i="1"/>
  <c r="X8108" i="1"/>
  <c r="Y8108" i="1"/>
  <c r="Z8108" i="1"/>
  <c r="AA8108" i="1"/>
  <c r="R8109" i="1"/>
  <c r="S8109" i="1"/>
  <c r="T8109" i="1"/>
  <c r="U8109" i="1"/>
  <c r="V8109" i="1"/>
  <c r="W8109" i="1"/>
  <c r="X8109" i="1"/>
  <c r="Y8109" i="1"/>
  <c r="Z8109" i="1"/>
  <c r="AA8109" i="1"/>
  <c r="R8110" i="1"/>
  <c r="S8110" i="1"/>
  <c r="T8110" i="1"/>
  <c r="U8110" i="1"/>
  <c r="V8110" i="1"/>
  <c r="W8110" i="1"/>
  <c r="X8110" i="1"/>
  <c r="Y8110" i="1"/>
  <c r="Z8110" i="1"/>
  <c r="AA8110" i="1"/>
  <c r="R8111" i="1"/>
  <c r="S8111" i="1"/>
  <c r="T8111" i="1"/>
  <c r="U8111" i="1"/>
  <c r="V8111" i="1"/>
  <c r="W8111" i="1"/>
  <c r="X8111" i="1"/>
  <c r="Y8111" i="1"/>
  <c r="Z8111" i="1"/>
  <c r="AA8111" i="1"/>
  <c r="R8112" i="1"/>
  <c r="S8112" i="1"/>
  <c r="T8112" i="1"/>
  <c r="U8112" i="1"/>
  <c r="V8112" i="1"/>
  <c r="W8112" i="1"/>
  <c r="X8112" i="1"/>
  <c r="Y8112" i="1"/>
  <c r="Z8112" i="1"/>
  <c r="AA8112" i="1"/>
  <c r="R8113" i="1"/>
  <c r="S8113" i="1"/>
  <c r="T8113" i="1"/>
  <c r="U8113" i="1"/>
  <c r="V8113" i="1"/>
  <c r="W8113" i="1"/>
  <c r="X8113" i="1"/>
  <c r="Y8113" i="1"/>
  <c r="Z8113" i="1"/>
  <c r="AA8113" i="1"/>
  <c r="R8114" i="1"/>
  <c r="S8114" i="1"/>
  <c r="T8114" i="1"/>
  <c r="U8114" i="1"/>
  <c r="V8114" i="1"/>
  <c r="W8114" i="1"/>
  <c r="X8114" i="1"/>
  <c r="Y8114" i="1"/>
  <c r="Z8114" i="1"/>
  <c r="AA8114" i="1"/>
  <c r="R8115" i="1"/>
  <c r="S8115" i="1"/>
  <c r="T8115" i="1"/>
  <c r="U8115" i="1"/>
  <c r="V8115" i="1"/>
  <c r="W8115" i="1"/>
  <c r="X8115" i="1"/>
  <c r="Y8115" i="1"/>
  <c r="Z8115" i="1"/>
  <c r="AA8115" i="1"/>
  <c r="R8116" i="1"/>
  <c r="S8116" i="1"/>
  <c r="T8116" i="1"/>
  <c r="U8116" i="1"/>
  <c r="V8116" i="1"/>
  <c r="W8116" i="1"/>
  <c r="X8116" i="1"/>
  <c r="Y8116" i="1"/>
  <c r="Z8116" i="1"/>
  <c r="AA8116" i="1"/>
  <c r="R8117" i="1"/>
  <c r="S8117" i="1"/>
  <c r="T8117" i="1"/>
  <c r="U8117" i="1"/>
  <c r="V8117" i="1"/>
  <c r="W8117" i="1"/>
  <c r="X8117" i="1"/>
  <c r="Y8117" i="1"/>
  <c r="Z8117" i="1"/>
  <c r="AA8117" i="1"/>
  <c r="R8118" i="1"/>
  <c r="S8118" i="1"/>
  <c r="T8118" i="1"/>
  <c r="U8118" i="1"/>
  <c r="V8118" i="1"/>
  <c r="W8118" i="1"/>
  <c r="X8118" i="1"/>
  <c r="Y8118" i="1"/>
  <c r="Z8118" i="1"/>
  <c r="AA8118" i="1"/>
  <c r="R8119" i="1"/>
  <c r="S8119" i="1"/>
  <c r="T8119" i="1"/>
  <c r="U8119" i="1"/>
  <c r="V8119" i="1"/>
  <c r="W8119" i="1"/>
  <c r="X8119" i="1"/>
  <c r="Y8119" i="1"/>
  <c r="Z8119" i="1"/>
  <c r="AA8119" i="1"/>
  <c r="R8120" i="1"/>
  <c r="S8120" i="1"/>
  <c r="T8120" i="1"/>
  <c r="U8120" i="1"/>
  <c r="V8120" i="1"/>
  <c r="W8120" i="1"/>
  <c r="X8120" i="1"/>
  <c r="Y8120" i="1"/>
  <c r="Z8120" i="1"/>
  <c r="AA8120" i="1"/>
  <c r="R8121" i="1"/>
  <c r="S8121" i="1"/>
  <c r="T8121" i="1"/>
  <c r="U8121" i="1"/>
  <c r="V8121" i="1"/>
  <c r="W8121" i="1"/>
  <c r="X8121" i="1"/>
  <c r="Y8121" i="1"/>
  <c r="Z8121" i="1"/>
  <c r="AA8121" i="1"/>
  <c r="R8122" i="1"/>
  <c r="S8122" i="1"/>
  <c r="T8122" i="1"/>
  <c r="U8122" i="1"/>
  <c r="V8122" i="1"/>
  <c r="W8122" i="1"/>
  <c r="X8122" i="1"/>
  <c r="Y8122" i="1"/>
  <c r="Z8122" i="1"/>
  <c r="AA8122" i="1"/>
  <c r="R8123" i="1"/>
  <c r="S8123" i="1"/>
  <c r="T8123" i="1"/>
  <c r="U8123" i="1"/>
  <c r="V8123" i="1"/>
  <c r="W8123" i="1"/>
  <c r="X8123" i="1"/>
  <c r="Y8123" i="1"/>
  <c r="Z8123" i="1"/>
  <c r="AA8123" i="1"/>
  <c r="R8124" i="1"/>
  <c r="S8124" i="1"/>
  <c r="T8124" i="1"/>
  <c r="U8124" i="1"/>
  <c r="V8124" i="1"/>
  <c r="W8124" i="1"/>
  <c r="X8124" i="1"/>
  <c r="Y8124" i="1"/>
  <c r="Z8124" i="1"/>
  <c r="AA8124" i="1"/>
  <c r="R8125" i="1"/>
  <c r="S8125" i="1"/>
  <c r="T8125" i="1"/>
  <c r="U8125" i="1"/>
  <c r="V8125" i="1"/>
  <c r="W8125" i="1"/>
  <c r="X8125" i="1"/>
  <c r="Y8125" i="1"/>
  <c r="Z8125" i="1"/>
  <c r="AA8125" i="1"/>
  <c r="R8126" i="1"/>
  <c r="S8126" i="1"/>
  <c r="T8126" i="1"/>
  <c r="U8126" i="1"/>
  <c r="V8126" i="1"/>
  <c r="W8126" i="1"/>
  <c r="X8126" i="1"/>
  <c r="Y8126" i="1"/>
  <c r="Z8126" i="1"/>
  <c r="AA8126" i="1"/>
  <c r="R8127" i="1"/>
  <c r="S8127" i="1"/>
  <c r="T8127" i="1"/>
  <c r="U8127" i="1"/>
  <c r="V8127" i="1"/>
  <c r="W8127" i="1"/>
  <c r="X8127" i="1"/>
  <c r="Y8127" i="1"/>
  <c r="Z8127" i="1"/>
  <c r="AA8127" i="1"/>
  <c r="R8128" i="1"/>
  <c r="S8128" i="1"/>
  <c r="T8128" i="1"/>
  <c r="U8128" i="1"/>
  <c r="V8128" i="1"/>
  <c r="W8128" i="1"/>
  <c r="X8128" i="1"/>
  <c r="Y8128" i="1"/>
  <c r="Z8128" i="1"/>
  <c r="AA8128" i="1"/>
  <c r="R8129" i="1"/>
  <c r="S8129" i="1"/>
  <c r="T8129" i="1"/>
  <c r="U8129" i="1"/>
  <c r="V8129" i="1"/>
  <c r="W8129" i="1"/>
  <c r="X8129" i="1"/>
  <c r="Y8129" i="1"/>
  <c r="Z8129" i="1"/>
  <c r="AA8129" i="1"/>
  <c r="R8130" i="1"/>
  <c r="S8130" i="1"/>
  <c r="T8130" i="1"/>
  <c r="U8130" i="1"/>
  <c r="V8130" i="1"/>
  <c r="W8130" i="1"/>
  <c r="X8130" i="1"/>
  <c r="Y8130" i="1"/>
  <c r="Z8130" i="1"/>
  <c r="AA8130" i="1"/>
  <c r="R8131" i="1"/>
  <c r="S8131" i="1"/>
  <c r="T8131" i="1"/>
  <c r="U8131" i="1"/>
  <c r="V8131" i="1"/>
  <c r="W8131" i="1"/>
  <c r="X8131" i="1"/>
  <c r="Y8131" i="1"/>
  <c r="Z8131" i="1"/>
  <c r="AA8131" i="1"/>
  <c r="R8132" i="1"/>
  <c r="S8132" i="1"/>
  <c r="T8132" i="1"/>
  <c r="U8132" i="1"/>
  <c r="V8132" i="1"/>
  <c r="W8132" i="1"/>
  <c r="X8132" i="1"/>
  <c r="Y8132" i="1"/>
  <c r="Z8132" i="1"/>
  <c r="AA8132" i="1"/>
  <c r="R8133" i="1"/>
  <c r="S8133" i="1"/>
  <c r="T8133" i="1"/>
  <c r="U8133" i="1"/>
  <c r="V8133" i="1"/>
  <c r="W8133" i="1"/>
  <c r="X8133" i="1"/>
  <c r="Y8133" i="1"/>
  <c r="Z8133" i="1"/>
  <c r="AA8133" i="1"/>
  <c r="R8134" i="1"/>
  <c r="S8134" i="1"/>
  <c r="T8134" i="1"/>
  <c r="U8134" i="1"/>
  <c r="V8134" i="1"/>
  <c r="W8134" i="1"/>
  <c r="X8134" i="1"/>
  <c r="Y8134" i="1"/>
  <c r="Z8134" i="1"/>
  <c r="AA8134" i="1"/>
  <c r="R8135" i="1"/>
  <c r="S8135" i="1"/>
  <c r="T8135" i="1"/>
  <c r="U8135" i="1"/>
  <c r="V8135" i="1"/>
  <c r="W8135" i="1"/>
  <c r="X8135" i="1"/>
  <c r="Y8135" i="1"/>
  <c r="Z8135" i="1"/>
  <c r="AA8135" i="1"/>
  <c r="R8136" i="1"/>
  <c r="S8136" i="1"/>
  <c r="T8136" i="1"/>
  <c r="U8136" i="1"/>
  <c r="V8136" i="1"/>
  <c r="W8136" i="1"/>
  <c r="X8136" i="1"/>
  <c r="Y8136" i="1"/>
  <c r="Z8136" i="1"/>
  <c r="AA8136" i="1"/>
  <c r="R8137" i="1"/>
  <c r="S8137" i="1"/>
  <c r="T8137" i="1"/>
  <c r="U8137" i="1"/>
  <c r="V8137" i="1"/>
  <c r="W8137" i="1"/>
  <c r="X8137" i="1"/>
  <c r="Y8137" i="1"/>
  <c r="Z8137" i="1"/>
  <c r="AA8137" i="1"/>
  <c r="R8138" i="1"/>
  <c r="S8138" i="1"/>
  <c r="T8138" i="1"/>
  <c r="U8138" i="1"/>
  <c r="V8138" i="1"/>
  <c r="W8138" i="1"/>
  <c r="X8138" i="1"/>
  <c r="Y8138" i="1"/>
  <c r="Z8138" i="1"/>
  <c r="AA8138" i="1"/>
  <c r="R8139" i="1"/>
  <c r="S8139" i="1"/>
  <c r="T8139" i="1"/>
  <c r="U8139" i="1"/>
  <c r="V8139" i="1"/>
  <c r="W8139" i="1"/>
  <c r="X8139" i="1"/>
  <c r="Y8139" i="1"/>
  <c r="Z8139" i="1"/>
  <c r="AA8139" i="1"/>
  <c r="R8140" i="1"/>
  <c r="S8140" i="1"/>
  <c r="T8140" i="1"/>
  <c r="U8140" i="1"/>
  <c r="V8140" i="1"/>
  <c r="W8140" i="1"/>
  <c r="X8140" i="1"/>
  <c r="Y8140" i="1"/>
  <c r="Z8140" i="1"/>
  <c r="AA8140" i="1"/>
  <c r="R8141" i="1"/>
  <c r="S8141" i="1"/>
  <c r="T8141" i="1"/>
  <c r="U8141" i="1"/>
  <c r="V8141" i="1"/>
  <c r="W8141" i="1"/>
  <c r="X8141" i="1"/>
  <c r="Y8141" i="1"/>
  <c r="Z8141" i="1"/>
  <c r="AA8141" i="1"/>
  <c r="R8142" i="1"/>
  <c r="S8142" i="1"/>
  <c r="T8142" i="1"/>
  <c r="U8142" i="1"/>
  <c r="V8142" i="1"/>
  <c r="W8142" i="1"/>
  <c r="X8142" i="1"/>
  <c r="Y8142" i="1"/>
  <c r="Z8142" i="1"/>
  <c r="AA8142" i="1"/>
  <c r="R8143" i="1"/>
  <c r="S8143" i="1"/>
  <c r="T8143" i="1"/>
  <c r="U8143" i="1"/>
  <c r="V8143" i="1"/>
  <c r="W8143" i="1"/>
  <c r="X8143" i="1"/>
  <c r="Y8143" i="1"/>
  <c r="Z8143" i="1"/>
  <c r="AA8143" i="1"/>
  <c r="R8144" i="1"/>
  <c r="S8144" i="1"/>
  <c r="T8144" i="1"/>
  <c r="U8144" i="1"/>
  <c r="V8144" i="1"/>
  <c r="W8144" i="1"/>
  <c r="X8144" i="1"/>
  <c r="Y8144" i="1"/>
  <c r="Z8144" i="1"/>
  <c r="AA8144" i="1"/>
  <c r="R8145" i="1"/>
  <c r="S8145" i="1"/>
  <c r="T8145" i="1"/>
  <c r="U8145" i="1"/>
  <c r="V8145" i="1"/>
  <c r="W8145" i="1"/>
  <c r="X8145" i="1"/>
  <c r="Y8145" i="1"/>
  <c r="Z8145" i="1"/>
  <c r="AA8145" i="1"/>
  <c r="R8146" i="1"/>
  <c r="S8146" i="1"/>
  <c r="T8146" i="1"/>
  <c r="U8146" i="1"/>
  <c r="V8146" i="1"/>
  <c r="W8146" i="1"/>
  <c r="X8146" i="1"/>
  <c r="Y8146" i="1"/>
  <c r="Z8146" i="1"/>
  <c r="AA8146" i="1"/>
  <c r="R8147" i="1"/>
  <c r="S8147" i="1"/>
  <c r="T8147" i="1"/>
  <c r="U8147" i="1"/>
  <c r="V8147" i="1"/>
  <c r="W8147" i="1"/>
  <c r="X8147" i="1"/>
  <c r="Y8147" i="1"/>
  <c r="Z8147" i="1"/>
  <c r="AA8147" i="1"/>
  <c r="R8148" i="1"/>
  <c r="S8148" i="1"/>
  <c r="T8148" i="1"/>
  <c r="U8148" i="1"/>
  <c r="V8148" i="1"/>
  <c r="W8148" i="1"/>
  <c r="X8148" i="1"/>
  <c r="Y8148" i="1"/>
  <c r="Z8148" i="1"/>
  <c r="AA8148" i="1"/>
  <c r="R8149" i="1"/>
  <c r="S8149" i="1"/>
  <c r="T8149" i="1"/>
  <c r="U8149" i="1"/>
  <c r="V8149" i="1"/>
  <c r="W8149" i="1"/>
  <c r="X8149" i="1"/>
  <c r="Y8149" i="1"/>
  <c r="Z8149" i="1"/>
  <c r="AA8149" i="1"/>
  <c r="R8150" i="1"/>
  <c r="S8150" i="1"/>
  <c r="T8150" i="1"/>
  <c r="U8150" i="1"/>
  <c r="V8150" i="1"/>
  <c r="W8150" i="1"/>
  <c r="X8150" i="1"/>
  <c r="Y8150" i="1"/>
  <c r="Z8150" i="1"/>
  <c r="AA8150" i="1"/>
  <c r="R8151" i="1"/>
  <c r="S8151" i="1"/>
  <c r="T8151" i="1"/>
  <c r="U8151" i="1"/>
  <c r="V8151" i="1"/>
  <c r="W8151" i="1"/>
  <c r="X8151" i="1"/>
  <c r="Y8151" i="1"/>
  <c r="Z8151" i="1"/>
  <c r="AA8151" i="1"/>
  <c r="R8152" i="1"/>
  <c r="S8152" i="1"/>
  <c r="T8152" i="1"/>
  <c r="U8152" i="1"/>
  <c r="V8152" i="1"/>
  <c r="W8152" i="1"/>
  <c r="X8152" i="1"/>
  <c r="Y8152" i="1"/>
  <c r="Z8152" i="1"/>
  <c r="AA8152" i="1"/>
  <c r="R8153" i="1"/>
  <c r="S8153" i="1"/>
  <c r="T8153" i="1"/>
  <c r="U8153" i="1"/>
  <c r="V8153" i="1"/>
  <c r="W8153" i="1"/>
  <c r="X8153" i="1"/>
  <c r="Y8153" i="1"/>
  <c r="Z8153" i="1"/>
  <c r="AA8153" i="1"/>
  <c r="R8154" i="1"/>
  <c r="S8154" i="1"/>
  <c r="T8154" i="1"/>
  <c r="U8154" i="1"/>
  <c r="V8154" i="1"/>
  <c r="W8154" i="1"/>
  <c r="X8154" i="1"/>
  <c r="Y8154" i="1"/>
  <c r="Z8154" i="1"/>
  <c r="AA8154" i="1"/>
  <c r="R8155" i="1"/>
  <c r="S8155" i="1"/>
  <c r="T8155" i="1"/>
  <c r="U8155" i="1"/>
  <c r="V8155" i="1"/>
  <c r="W8155" i="1"/>
  <c r="X8155" i="1"/>
  <c r="Y8155" i="1"/>
  <c r="Z8155" i="1"/>
  <c r="AA8155" i="1"/>
  <c r="R8156" i="1"/>
  <c r="S8156" i="1"/>
  <c r="T8156" i="1"/>
  <c r="U8156" i="1"/>
  <c r="V8156" i="1"/>
  <c r="W8156" i="1"/>
  <c r="X8156" i="1"/>
  <c r="Y8156" i="1"/>
  <c r="Z8156" i="1"/>
  <c r="AA8156" i="1"/>
  <c r="R8157" i="1"/>
  <c r="S8157" i="1"/>
  <c r="T8157" i="1"/>
  <c r="U8157" i="1"/>
  <c r="V8157" i="1"/>
  <c r="W8157" i="1"/>
  <c r="X8157" i="1"/>
  <c r="Y8157" i="1"/>
  <c r="Z8157" i="1"/>
  <c r="AA8157" i="1"/>
  <c r="R8158" i="1"/>
  <c r="S8158" i="1"/>
  <c r="T8158" i="1"/>
  <c r="U8158" i="1"/>
  <c r="V8158" i="1"/>
  <c r="W8158" i="1"/>
  <c r="X8158" i="1"/>
  <c r="Y8158" i="1"/>
  <c r="Z8158" i="1"/>
  <c r="AA8158" i="1"/>
  <c r="R8159" i="1"/>
  <c r="S8159" i="1"/>
  <c r="T8159" i="1"/>
  <c r="U8159" i="1"/>
  <c r="V8159" i="1"/>
  <c r="W8159" i="1"/>
  <c r="X8159" i="1"/>
  <c r="Y8159" i="1"/>
  <c r="Z8159" i="1"/>
  <c r="AA8159" i="1"/>
  <c r="R8160" i="1"/>
  <c r="S8160" i="1"/>
  <c r="T8160" i="1"/>
  <c r="U8160" i="1"/>
  <c r="V8160" i="1"/>
  <c r="W8160" i="1"/>
  <c r="X8160" i="1"/>
  <c r="Y8160" i="1"/>
  <c r="Z8160" i="1"/>
  <c r="AA8160" i="1"/>
  <c r="R8161" i="1"/>
  <c r="S8161" i="1"/>
  <c r="T8161" i="1"/>
  <c r="U8161" i="1"/>
  <c r="V8161" i="1"/>
  <c r="W8161" i="1"/>
  <c r="X8161" i="1"/>
  <c r="Y8161" i="1"/>
  <c r="Z8161" i="1"/>
  <c r="AA8161" i="1"/>
  <c r="R8162" i="1"/>
  <c r="S8162" i="1"/>
  <c r="T8162" i="1"/>
  <c r="U8162" i="1"/>
  <c r="V8162" i="1"/>
  <c r="W8162" i="1"/>
  <c r="X8162" i="1"/>
  <c r="Y8162" i="1"/>
  <c r="Z8162" i="1"/>
  <c r="AA8162" i="1"/>
  <c r="R8163" i="1"/>
  <c r="S8163" i="1"/>
  <c r="T8163" i="1"/>
  <c r="U8163" i="1"/>
  <c r="V8163" i="1"/>
  <c r="W8163" i="1"/>
  <c r="X8163" i="1"/>
  <c r="Y8163" i="1"/>
  <c r="Z8163" i="1"/>
  <c r="AA8163" i="1"/>
  <c r="R8164" i="1"/>
  <c r="S8164" i="1"/>
  <c r="T8164" i="1"/>
  <c r="U8164" i="1"/>
  <c r="V8164" i="1"/>
  <c r="W8164" i="1"/>
  <c r="X8164" i="1"/>
  <c r="Y8164" i="1"/>
  <c r="Z8164" i="1"/>
  <c r="AA8164" i="1"/>
  <c r="R8165" i="1"/>
  <c r="S8165" i="1"/>
  <c r="T8165" i="1"/>
  <c r="U8165" i="1"/>
  <c r="V8165" i="1"/>
  <c r="W8165" i="1"/>
  <c r="X8165" i="1"/>
  <c r="Y8165" i="1"/>
  <c r="Z8165" i="1"/>
  <c r="AA8165" i="1"/>
  <c r="R8166" i="1"/>
  <c r="S8166" i="1"/>
  <c r="T8166" i="1"/>
  <c r="U8166" i="1"/>
  <c r="V8166" i="1"/>
  <c r="W8166" i="1"/>
  <c r="X8166" i="1"/>
  <c r="Y8166" i="1"/>
  <c r="Z8166" i="1"/>
  <c r="AA8166" i="1"/>
  <c r="R8167" i="1"/>
  <c r="S8167" i="1"/>
  <c r="T8167" i="1"/>
  <c r="U8167" i="1"/>
  <c r="V8167" i="1"/>
  <c r="W8167" i="1"/>
  <c r="X8167" i="1"/>
  <c r="Y8167" i="1"/>
  <c r="Z8167" i="1"/>
  <c r="AA8167" i="1"/>
  <c r="R8168" i="1"/>
  <c r="S8168" i="1"/>
  <c r="T8168" i="1"/>
  <c r="U8168" i="1"/>
  <c r="V8168" i="1"/>
  <c r="W8168" i="1"/>
  <c r="X8168" i="1"/>
  <c r="Y8168" i="1"/>
  <c r="Z8168" i="1"/>
  <c r="AA8168" i="1"/>
  <c r="R8169" i="1"/>
  <c r="S8169" i="1"/>
  <c r="T8169" i="1"/>
  <c r="U8169" i="1"/>
  <c r="V8169" i="1"/>
  <c r="W8169" i="1"/>
  <c r="X8169" i="1"/>
  <c r="Y8169" i="1"/>
  <c r="Z8169" i="1"/>
  <c r="AA8169" i="1"/>
  <c r="R8170" i="1"/>
  <c r="S8170" i="1"/>
  <c r="T8170" i="1"/>
  <c r="U8170" i="1"/>
  <c r="V8170" i="1"/>
  <c r="W8170" i="1"/>
  <c r="X8170" i="1"/>
  <c r="Y8170" i="1"/>
  <c r="Z8170" i="1"/>
  <c r="AA8170" i="1"/>
  <c r="R8171" i="1"/>
  <c r="S8171" i="1"/>
  <c r="T8171" i="1"/>
  <c r="U8171" i="1"/>
  <c r="V8171" i="1"/>
  <c r="W8171" i="1"/>
  <c r="X8171" i="1"/>
  <c r="Y8171" i="1"/>
  <c r="Z8171" i="1"/>
  <c r="AA8171" i="1"/>
  <c r="R8172" i="1"/>
  <c r="S8172" i="1"/>
  <c r="T8172" i="1"/>
  <c r="U8172" i="1"/>
  <c r="V8172" i="1"/>
  <c r="W8172" i="1"/>
  <c r="X8172" i="1"/>
  <c r="Y8172" i="1"/>
  <c r="Z8172" i="1"/>
  <c r="AA8172" i="1"/>
  <c r="R8173" i="1"/>
  <c r="S8173" i="1"/>
  <c r="T8173" i="1"/>
  <c r="U8173" i="1"/>
  <c r="V8173" i="1"/>
  <c r="W8173" i="1"/>
  <c r="X8173" i="1"/>
  <c r="Y8173" i="1"/>
  <c r="Z8173" i="1"/>
  <c r="AA8173" i="1"/>
  <c r="R8174" i="1"/>
  <c r="S8174" i="1"/>
  <c r="T8174" i="1"/>
  <c r="U8174" i="1"/>
  <c r="V8174" i="1"/>
  <c r="W8174" i="1"/>
  <c r="X8174" i="1"/>
  <c r="Y8174" i="1"/>
  <c r="Z8174" i="1"/>
  <c r="AA8174" i="1"/>
  <c r="R8175" i="1"/>
  <c r="S8175" i="1"/>
  <c r="T8175" i="1"/>
  <c r="U8175" i="1"/>
  <c r="V8175" i="1"/>
  <c r="W8175" i="1"/>
  <c r="X8175" i="1"/>
  <c r="Y8175" i="1"/>
  <c r="Z8175" i="1"/>
  <c r="AA8175" i="1"/>
  <c r="R8176" i="1"/>
  <c r="S8176" i="1"/>
  <c r="T8176" i="1"/>
  <c r="U8176" i="1"/>
  <c r="V8176" i="1"/>
  <c r="W8176" i="1"/>
  <c r="X8176" i="1"/>
  <c r="Y8176" i="1"/>
  <c r="Z8176" i="1"/>
  <c r="AA8176" i="1"/>
  <c r="R8177" i="1"/>
  <c r="S8177" i="1"/>
  <c r="T8177" i="1"/>
  <c r="U8177" i="1"/>
  <c r="V8177" i="1"/>
  <c r="W8177" i="1"/>
  <c r="X8177" i="1"/>
  <c r="Y8177" i="1"/>
  <c r="Z8177" i="1"/>
  <c r="AA8177" i="1"/>
  <c r="R8178" i="1"/>
  <c r="S8178" i="1"/>
  <c r="T8178" i="1"/>
  <c r="U8178" i="1"/>
  <c r="V8178" i="1"/>
  <c r="W8178" i="1"/>
  <c r="X8178" i="1"/>
  <c r="Y8178" i="1"/>
  <c r="Z8178" i="1"/>
  <c r="AA8178" i="1"/>
  <c r="R8179" i="1"/>
  <c r="S8179" i="1"/>
  <c r="T8179" i="1"/>
  <c r="U8179" i="1"/>
  <c r="V8179" i="1"/>
  <c r="W8179" i="1"/>
  <c r="X8179" i="1"/>
  <c r="Y8179" i="1"/>
  <c r="Z8179" i="1"/>
  <c r="AA8179" i="1"/>
  <c r="R8180" i="1"/>
  <c r="S8180" i="1"/>
  <c r="T8180" i="1"/>
  <c r="U8180" i="1"/>
  <c r="V8180" i="1"/>
  <c r="W8180" i="1"/>
  <c r="X8180" i="1"/>
  <c r="Y8180" i="1"/>
  <c r="Z8180" i="1"/>
  <c r="AA8180" i="1"/>
  <c r="R8181" i="1"/>
  <c r="S8181" i="1"/>
  <c r="T8181" i="1"/>
  <c r="U8181" i="1"/>
  <c r="V8181" i="1"/>
  <c r="W8181" i="1"/>
  <c r="X8181" i="1"/>
  <c r="Y8181" i="1"/>
  <c r="Z8181" i="1"/>
  <c r="AA8181" i="1"/>
  <c r="R8182" i="1"/>
  <c r="S8182" i="1"/>
  <c r="T8182" i="1"/>
  <c r="U8182" i="1"/>
  <c r="V8182" i="1"/>
  <c r="W8182" i="1"/>
  <c r="X8182" i="1"/>
  <c r="Y8182" i="1"/>
  <c r="Z8182" i="1"/>
  <c r="AA8182" i="1"/>
  <c r="R8183" i="1"/>
  <c r="S8183" i="1"/>
  <c r="T8183" i="1"/>
  <c r="U8183" i="1"/>
  <c r="V8183" i="1"/>
  <c r="W8183" i="1"/>
  <c r="X8183" i="1"/>
  <c r="Y8183" i="1"/>
  <c r="Z8183" i="1"/>
  <c r="AA8183" i="1"/>
  <c r="R8184" i="1"/>
  <c r="S8184" i="1"/>
  <c r="T8184" i="1"/>
  <c r="U8184" i="1"/>
  <c r="V8184" i="1"/>
  <c r="W8184" i="1"/>
  <c r="X8184" i="1"/>
  <c r="Y8184" i="1"/>
  <c r="Z8184" i="1"/>
  <c r="AA8184" i="1"/>
  <c r="R8185" i="1"/>
  <c r="S8185" i="1"/>
  <c r="T8185" i="1"/>
  <c r="U8185" i="1"/>
  <c r="V8185" i="1"/>
  <c r="W8185" i="1"/>
  <c r="X8185" i="1"/>
  <c r="Y8185" i="1"/>
  <c r="Z8185" i="1"/>
  <c r="AA8185" i="1"/>
  <c r="R8186" i="1"/>
  <c r="S8186" i="1"/>
  <c r="T8186" i="1"/>
  <c r="U8186" i="1"/>
  <c r="V8186" i="1"/>
  <c r="W8186" i="1"/>
  <c r="X8186" i="1"/>
  <c r="Y8186" i="1"/>
  <c r="Z8186" i="1"/>
  <c r="AA8186" i="1"/>
  <c r="R8187" i="1"/>
  <c r="S8187" i="1"/>
  <c r="T8187" i="1"/>
  <c r="U8187" i="1"/>
  <c r="V8187" i="1"/>
  <c r="W8187" i="1"/>
  <c r="X8187" i="1"/>
  <c r="Y8187" i="1"/>
  <c r="Z8187" i="1"/>
  <c r="AA8187" i="1"/>
  <c r="R8188" i="1"/>
  <c r="S8188" i="1"/>
  <c r="T8188" i="1"/>
  <c r="U8188" i="1"/>
  <c r="V8188" i="1"/>
  <c r="W8188" i="1"/>
  <c r="X8188" i="1"/>
  <c r="Y8188" i="1"/>
  <c r="Z8188" i="1"/>
  <c r="AA8188" i="1"/>
  <c r="R8189" i="1"/>
  <c r="S8189" i="1"/>
  <c r="T8189" i="1"/>
  <c r="U8189" i="1"/>
  <c r="V8189" i="1"/>
  <c r="W8189" i="1"/>
  <c r="X8189" i="1"/>
  <c r="Y8189" i="1"/>
  <c r="Z8189" i="1"/>
  <c r="AA8189" i="1"/>
  <c r="R8190" i="1"/>
  <c r="S8190" i="1"/>
  <c r="T8190" i="1"/>
  <c r="U8190" i="1"/>
  <c r="V8190" i="1"/>
  <c r="W8190" i="1"/>
  <c r="X8190" i="1"/>
  <c r="Y8190" i="1"/>
  <c r="Z8190" i="1"/>
  <c r="AA8190" i="1"/>
  <c r="R8191" i="1"/>
  <c r="S8191" i="1"/>
  <c r="T8191" i="1"/>
  <c r="U8191" i="1"/>
  <c r="V8191" i="1"/>
  <c r="W8191" i="1"/>
  <c r="X8191" i="1"/>
  <c r="Y8191" i="1"/>
  <c r="Z8191" i="1"/>
  <c r="AA8191" i="1"/>
  <c r="R8192" i="1"/>
  <c r="S8192" i="1"/>
  <c r="T8192" i="1"/>
  <c r="U8192" i="1"/>
  <c r="V8192" i="1"/>
  <c r="W8192" i="1"/>
  <c r="X8192" i="1"/>
  <c r="Y8192" i="1"/>
  <c r="Z8192" i="1"/>
  <c r="AA8192" i="1"/>
  <c r="R8193" i="1"/>
  <c r="S8193" i="1"/>
  <c r="T8193" i="1"/>
  <c r="U8193" i="1"/>
  <c r="V8193" i="1"/>
  <c r="W8193" i="1"/>
  <c r="X8193" i="1"/>
  <c r="Y8193" i="1"/>
  <c r="Z8193" i="1"/>
  <c r="AA8193" i="1"/>
  <c r="R8194" i="1"/>
  <c r="S8194" i="1"/>
  <c r="T8194" i="1"/>
  <c r="U8194" i="1"/>
  <c r="V8194" i="1"/>
  <c r="W8194" i="1"/>
  <c r="X8194" i="1"/>
  <c r="Y8194" i="1"/>
  <c r="Z8194" i="1"/>
  <c r="AA8194" i="1"/>
  <c r="R8195" i="1"/>
  <c r="S8195" i="1"/>
  <c r="T8195" i="1"/>
  <c r="U8195" i="1"/>
  <c r="V8195" i="1"/>
  <c r="W8195" i="1"/>
  <c r="X8195" i="1"/>
  <c r="Y8195" i="1"/>
  <c r="Z8195" i="1"/>
  <c r="AA8195" i="1"/>
  <c r="R8196" i="1"/>
  <c r="S8196" i="1"/>
  <c r="T8196" i="1"/>
  <c r="U8196" i="1"/>
  <c r="V8196" i="1"/>
  <c r="W8196" i="1"/>
  <c r="X8196" i="1"/>
  <c r="Y8196" i="1"/>
  <c r="Z8196" i="1"/>
  <c r="AA8196" i="1"/>
  <c r="R8197" i="1"/>
  <c r="S8197" i="1"/>
  <c r="T8197" i="1"/>
  <c r="U8197" i="1"/>
  <c r="V8197" i="1"/>
  <c r="W8197" i="1"/>
  <c r="X8197" i="1"/>
  <c r="Y8197" i="1"/>
  <c r="Z8197" i="1"/>
  <c r="AA8197" i="1"/>
  <c r="R8198" i="1"/>
  <c r="S8198" i="1"/>
  <c r="T8198" i="1"/>
  <c r="U8198" i="1"/>
  <c r="V8198" i="1"/>
  <c r="W8198" i="1"/>
  <c r="X8198" i="1"/>
  <c r="Y8198" i="1"/>
  <c r="Z8198" i="1"/>
  <c r="AA8198" i="1"/>
  <c r="R8199" i="1"/>
  <c r="S8199" i="1"/>
  <c r="T8199" i="1"/>
  <c r="U8199" i="1"/>
  <c r="V8199" i="1"/>
  <c r="W8199" i="1"/>
  <c r="X8199" i="1"/>
  <c r="Y8199" i="1"/>
  <c r="Z8199" i="1"/>
  <c r="AA8199" i="1"/>
  <c r="R8200" i="1"/>
  <c r="S8200" i="1"/>
  <c r="T8200" i="1"/>
  <c r="U8200" i="1"/>
  <c r="V8200" i="1"/>
  <c r="W8200" i="1"/>
  <c r="X8200" i="1"/>
  <c r="Y8200" i="1"/>
  <c r="Z8200" i="1"/>
  <c r="AA8200" i="1"/>
  <c r="R8201" i="1"/>
  <c r="S8201" i="1"/>
  <c r="T8201" i="1"/>
  <c r="U8201" i="1"/>
  <c r="V8201" i="1"/>
  <c r="W8201" i="1"/>
  <c r="X8201" i="1"/>
  <c r="Y8201" i="1"/>
  <c r="Z8201" i="1"/>
  <c r="AA8201" i="1"/>
  <c r="R8202" i="1"/>
  <c r="S8202" i="1"/>
  <c r="T8202" i="1"/>
  <c r="U8202" i="1"/>
  <c r="V8202" i="1"/>
  <c r="W8202" i="1"/>
  <c r="X8202" i="1"/>
  <c r="Y8202" i="1"/>
  <c r="Z8202" i="1"/>
  <c r="AA8202" i="1"/>
  <c r="R8203" i="1"/>
  <c r="S8203" i="1"/>
  <c r="T8203" i="1"/>
  <c r="U8203" i="1"/>
  <c r="V8203" i="1"/>
  <c r="W8203" i="1"/>
  <c r="X8203" i="1"/>
  <c r="Y8203" i="1"/>
  <c r="Z8203" i="1"/>
  <c r="AA8203" i="1"/>
  <c r="R8204" i="1"/>
  <c r="S8204" i="1"/>
  <c r="T8204" i="1"/>
  <c r="U8204" i="1"/>
  <c r="V8204" i="1"/>
  <c r="W8204" i="1"/>
  <c r="X8204" i="1"/>
  <c r="Y8204" i="1"/>
  <c r="Z8204" i="1"/>
  <c r="AA8204" i="1"/>
  <c r="R8205" i="1"/>
  <c r="S8205" i="1"/>
  <c r="T8205" i="1"/>
  <c r="U8205" i="1"/>
  <c r="V8205" i="1"/>
  <c r="W8205" i="1"/>
  <c r="X8205" i="1"/>
  <c r="Y8205" i="1"/>
  <c r="Z8205" i="1"/>
  <c r="AA8205" i="1"/>
  <c r="R8206" i="1"/>
  <c r="S8206" i="1"/>
  <c r="T8206" i="1"/>
  <c r="U8206" i="1"/>
  <c r="V8206" i="1"/>
  <c r="W8206" i="1"/>
  <c r="X8206" i="1"/>
  <c r="Y8206" i="1"/>
  <c r="Z8206" i="1"/>
  <c r="AA8206" i="1"/>
  <c r="R8207" i="1"/>
  <c r="S8207" i="1"/>
  <c r="T8207" i="1"/>
  <c r="U8207" i="1"/>
  <c r="V8207" i="1"/>
  <c r="W8207" i="1"/>
  <c r="X8207" i="1"/>
  <c r="Y8207" i="1"/>
  <c r="Z8207" i="1"/>
  <c r="AA8207" i="1"/>
  <c r="R8208" i="1"/>
  <c r="S8208" i="1"/>
  <c r="T8208" i="1"/>
  <c r="U8208" i="1"/>
  <c r="V8208" i="1"/>
  <c r="W8208" i="1"/>
  <c r="X8208" i="1"/>
  <c r="Y8208" i="1"/>
  <c r="Z8208" i="1"/>
  <c r="AA8208" i="1"/>
  <c r="R8209" i="1"/>
  <c r="S8209" i="1"/>
  <c r="T8209" i="1"/>
  <c r="U8209" i="1"/>
  <c r="V8209" i="1"/>
  <c r="W8209" i="1"/>
  <c r="X8209" i="1"/>
  <c r="Y8209" i="1"/>
  <c r="Z8209" i="1"/>
  <c r="AA8209" i="1"/>
  <c r="R8210" i="1"/>
  <c r="S8210" i="1"/>
  <c r="T8210" i="1"/>
  <c r="U8210" i="1"/>
  <c r="V8210" i="1"/>
  <c r="W8210" i="1"/>
  <c r="X8210" i="1"/>
  <c r="Y8210" i="1"/>
  <c r="Z8210" i="1"/>
  <c r="AA8210" i="1"/>
  <c r="R8211" i="1"/>
  <c r="S8211" i="1"/>
  <c r="T8211" i="1"/>
  <c r="U8211" i="1"/>
  <c r="V8211" i="1"/>
  <c r="W8211" i="1"/>
  <c r="X8211" i="1"/>
  <c r="Y8211" i="1"/>
  <c r="Z8211" i="1"/>
  <c r="AA8211" i="1"/>
  <c r="R8212" i="1"/>
  <c r="S8212" i="1"/>
  <c r="T8212" i="1"/>
  <c r="U8212" i="1"/>
  <c r="V8212" i="1"/>
  <c r="W8212" i="1"/>
  <c r="X8212" i="1"/>
  <c r="Y8212" i="1"/>
  <c r="Z8212" i="1"/>
  <c r="AA8212" i="1"/>
  <c r="R8213" i="1"/>
  <c r="S8213" i="1"/>
  <c r="T8213" i="1"/>
  <c r="U8213" i="1"/>
  <c r="V8213" i="1"/>
  <c r="W8213" i="1"/>
  <c r="X8213" i="1"/>
  <c r="Y8213" i="1"/>
  <c r="Z8213" i="1"/>
  <c r="AA8213" i="1"/>
  <c r="R8214" i="1"/>
  <c r="S8214" i="1"/>
  <c r="T8214" i="1"/>
  <c r="U8214" i="1"/>
  <c r="V8214" i="1"/>
  <c r="W8214" i="1"/>
  <c r="X8214" i="1"/>
  <c r="Y8214" i="1"/>
  <c r="Z8214" i="1"/>
  <c r="AA8214" i="1"/>
  <c r="R8215" i="1"/>
  <c r="S8215" i="1"/>
  <c r="T8215" i="1"/>
  <c r="U8215" i="1"/>
  <c r="V8215" i="1"/>
  <c r="W8215" i="1"/>
  <c r="X8215" i="1"/>
  <c r="Y8215" i="1"/>
  <c r="Z8215" i="1"/>
  <c r="AA8215" i="1"/>
  <c r="R8216" i="1"/>
  <c r="S8216" i="1"/>
  <c r="T8216" i="1"/>
  <c r="U8216" i="1"/>
  <c r="V8216" i="1"/>
  <c r="W8216" i="1"/>
  <c r="X8216" i="1"/>
  <c r="Y8216" i="1"/>
  <c r="Z8216" i="1"/>
  <c r="AA8216" i="1"/>
  <c r="R8217" i="1"/>
  <c r="S8217" i="1"/>
  <c r="T8217" i="1"/>
  <c r="U8217" i="1"/>
  <c r="V8217" i="1"/>
  <c r="W8217" i="1"/>
  <c r="X8217" i="1"/>
  <c r="Y8217" i="1"/>
  <c r="Z8217" i="1"/>
  <c r="AA8217" i="1"/>
  <c r="R8218" i="1"/>
  <c r="S8218" i="1"/>
  <c r="T8218" i="1"/>
  <c r="U8218" i="1"/>
  <c r="V8218" i="1"/>
  <c r="W8218" i="1"/>
  <c r="X8218" i="1"/>
  <c r="Y8218" i="1"/>
  <c r="Z8218" i="1"/>
  <c r="AA8218" i="1"/>
  <c r="R8219" i="1"/>
  <c r="S8219" i="1"/>
  <c r="T8219" i="1"/>
  <c r="U8219" i="1"/>
  <c r="V8219" i="1"/>
  <c r="W8219" i="1"/>
  <c r="X8219" i="1"/>
  <c r="Y8219" i="1"/>
  <c r="Z8219" i="1"/>
  <c r="AA8219" i="1"/>
  <c r="R8220" i="1"/>
  <c r="S8220" i="1"/>
  <c r="T8220" i="1"/>
  <c r="U8220" i="1"/>
  <c r="V8220" i="1"/>
  <c r="W8220" i="1"/>
  <c r="X8220" i="1"/>
  <c r="Y8220" i="1"/>
  <c r="Z8220" i="1"/>
  <c r="AA8220" i="1"/>
  <c r="R8221" i="1"/>
  <c r="S8221" i="1"/>
  <c r="T8221" i="1"/>
  <c r="U8221" i="1"/>
  <c r="V8221" i="1"/>
  <c r="W8221" i="1"/>
  <c r="X8221" i="1"/>
  <c r="Y8221" i="1"/>
  <c r="Z8221" i="1"/>
  <c r="AA8221" i="1"/>
  <c r="R8222" i="1"/>
  <c r="S8222" i="1"/>
  <c r="T8222" i="1"/>
  <c r="U8222" i="1"/>
  <c r="V8222" i="1"/>
  <c r="W8222" i="1"/>
  <c r="X8222" i="1"/>
  <c r="Y8222" i="1"/>
  <c r="Z8222" i="1"/>
  <c r="AA8222" i="1"/>
  <c r="R8223" i="1"/>
  <c r="S8223" i="1"/>
  <c r="T8223" i="1"/>
  <c r="U8223" i="1"/>
  <c r="V8223" i="1"/>
  <c r="W8223" i="1"/>
  <c r="X8223" i="1"/>
  <c r="Y8223" i="1"/>
  <c r="Z8223" i="1"/>
  <c r="AA8223" i="1"/>
  <c r="R8224" i="1"/>
  <c r="S8224" i="1"/>
  <c r="T8224" i="1"/>
  <c r="U8224" i="1"/>
  <c r="V8224" i="1"/>
  <c r="W8224" i="1"/>
  <c r="X8224" i="1"/>
  <c r="Y8224" i="1"/>
  <c r="Z8224" i="1"/>
  <c r="AA8224" i="1"/>
  <c r="R8225" i="1"/>
  <c r="S8225" i="1"/>
  <c r="T8225" i="1"/>
  <c r="U8225" i="1"/>
  <c r="V8225" i="1"/>
  <c r="W8225" i="1"/>
  <c r="X8225" i="1"/>
  <c r="Y8225" i="1"/>
  <c r="Z8225" i="1"/>
  <c r="AA8225" i="1"/>
  <c r="R8226" i="1"/>
  <c r="S8226" i="1"/>
  <c r="T8226" i="1"/>
  <c r="U8226" i="1"/>
  <c r="V8226" i="1"/>
  <c r="W8226" i="1"/>
  <c r="X8226" i="1"/>
  <c r="Y8226" i="1"/>
  <c r="Z8226" i="1"/>
  <c r="AA8226" i="1"/>
  <c r="R8227" i="1"/>
  <c r="S8227" i="1"/>
  <c r="T8227" i="1"/>
  <c r="U8227" i="1"/>
  <c r="V8227" i="1"/>
  <c r="W8227" i="1"/>
  <c r="X8227" i="1"/>
  <c r="Y8227" i="1"/>
  <c r="Z8227" i="1"/>
  <c r="AA8227" i="1"/>
  <c r="R8228" i="1"/>
  <c r="S8228" i="1"/>
  <c r="T8228" i="1"/>
  <c r="U8228" i="1"/>
  <c r="V8228" i="1"/>
  <c r="W8228" i="1"/>
  <c r="X8228" i="1"/>
  <c r="Y8228" i="1"/>
  <c r="Z8228" i="1"/>
  <c r="AA8228" i="1"/>
  <c r="R8229" i="1"/>
  <c r="S8229" i="1"/>
  <c r="T8229" i="1"/>
  <c r="U8229" i="1"/>
  <c r="V8229" i="1"/>
  <c r="W8229" i="1"/>
  <c r="X8229" i="1"/>
  <c r="Y8229" i="1"/>
  <c r="Z8229" i="1"/>
  <c r="AA8229" i="1"/>
  <c r="R8230" i="1"/>
  <c r="S8230" i="1"/>
  <c r="T8230" i="1"/>
  <c r="U8230" i="1"/>
  <c r="V8230" i="1"/>
  <c r="W8230" i="1"/>
  <c r="X8230" i="1"/>
  <c r="Y8230" i="1"/>
  <c r="Z8230" i="1"/>
  <c r="AA8230" i="1"/>
  <c r="R8231" i="1"/>
  <c r="S8231" i="1"/>
  <c r="T8231" i="1"/>
  <c r="U8231" i="1"/>
  <c r="V8231" i="1"/>
  <c r="W8231" i="1"/>
  <c r="X8231" i="1"/>
  <c r="Y8231" i="1"/>
  <c r="Z8231" i="1"/>
  <c r="AA8231" i="1"/>
  <c r="R8232" i="1"/>
  <c r="S8232" i="1"/>
  <c r="T8232" i="1"/>
  <c r="U8232" i="1"/>
  <c r="V8232" i="1"/>
  <c r="W8232" i="1"/>
  <c r="X8232" i="1"/>
  <c r="Y8232" i="1"/>
  <c r="Z8232" i="1"/>
  <c r="AA8232" i="1"/>
  <c r="R8233" i="1"/>
  <c r="S8233" i="1"/>
  <c r="T8233" i="1"/>
  <c r="U8233" i="1"/>
  <c r="V8233" i="1"/>
  <c r="W8233" i="1"/>
  <c r="X8233" i="1"/>
  <c r="Y8233" i="1"/>
  <c r="Z8233" i="1"/>
  <c r="AA8233" i="1"/>
  <c r="R8234" i="1"/>
  <c r="S8234" i="1"/>
  <c r="T8234" i="1"/>
  <c r="U8234" i="1"/>
  <c r="V8234" i="1"/>
  <c r="W8234" i="1"/>
  <c r="X8234" i="1"/>
  <c r="Y8234" i="1"/>
  <c r="Z8234" i="1"/>
  <c r="AA8234" i="1"/>
  <c r="R8235" i="1"/>
  <c r="S8235" i="1"/>
  <c r="T8235" i="1"/>
  <c r="U8235" i="1"/>
  <c r="V8235" i="1"/>
  <c r="W8235" i="1"/>
  <c r="X8235" i="1"/>
  <c r="Y8235" i="1"/>
  <c r="Z8235" i="1"/>
  <c r="AA8235" i="1"/>
  <c r="R8236" i="1"/>
  <c r="S8236" i="1"/>
  <c r="T8236" i="1"/>
  <c r="U8236" i="1"/>
  <c r="V8236" i="1"/>
  <c r="W8236" i="1"/>
  <c r="X8236" i="1"/>
  <c r="Y8236" i="1"/>
  <c r="Z8236" i="1"/>
  <c r="AA8236" i="1"/>
  <c r="R8237" i="1"/>
  <c r="S8237" i="1"/>
  <c r="T8237" i="1"/>
  <c r="U8237" i="1"/>
  <c r="V8237" i="1"/>
  <c r="W8237" i="1"/>
  <c r="X8237" i="1"/>
  <c r="Y8237" i="1"/>
  <c r="Z8237" i="1"/>
  <c r="AA8237" i="1"/>
  <c r="R8238" i="1"/>
  <c r="S8238" i="1"/>
  <c r="T8238" i="1"/>
  <c r="U8238" i="1"/>
  <c r="V8238" i="1"/>
  <c r="W8238" i="1"/>
  <c r="X8238" i="1"/>
  <c r="Y8238" i="1"/>
  <c r="Z8238" i="1"/>
  <c r="AA8238" i="1"/>
  <c r="R8239" i="1"/>
  <c r="S8239" i="1"/>
  <c r="T8239" i="1"/>
  <c r="U8239" i="1"/>
  <c r="V8239" i="1"/>
  <c r="W8239" i="1"/>
  <c r="X8239" i="1"/>
  <c r="Y8239" i="1"/>
  <c r="Z8239" i="1"/>
  <c r="AA8239" i="1"/>
  <c r="R8240" i="1"/>
  <c r="S8240" i="1"/>
  <c r="T8240" i="1"/>
  <c r="U8240" i="1"/>
  <c r="V8240" i="1"/>
  <c r="W8240" i="1"/>
  <c r="X8240" i="1"/>
  <c r="Y8240" i="1"/>
  <c r="Z8240" i="1"/>
  <c r="AA8240" i="1"/>
  <c r="R8241" i="1"/>
  <c r="S8241" i="1"/>
  <c r="T8241" i="1"/>
  <c r="U8241" i="1"/>
  <c r="V8241" i="1"/>
  <c r="W8241" i="1"/>
  <c r="X8241" i="1"/>
  <c r="Y8241" i="1"/>
  <c r="Z8241" i="1"/>
  <c r="AA8241" i="1"/>
  <c r="R8242" i="1"/>
  <c r="S8242" i="1"/>
  <c r="T8242" i="1"/>
  <c r="U8242" i="1"/>
  <c r="V8242" i="1"/>
  <c r="W8242" i="1"/>
  <c r="X8242" i="1"/>
  <c r="Y8242" i="1"/>
  <c r="Z8242" i="1"/>
  <c r="AA8242" i="1"/>
  <c r="R8243" i="1"/>
  <c r="S8243" i="1"/>
  <c r="T8243" i="1"/>
  <c r="U8243" i="1"/>
  <c r="V8243" i="1"/>
  <c r="W8243" i="1"/>
  <c r="X8243" i="1"/>
  <c r="Y8243" i="1"/>
  <c r="Z8243" i="1"/>
  <c r="AA8243" i="1"/>
  <c r="R8244" i="1"/>
  <c r="S8244" i="1"/>
  <c r="T8244" i="1"/>
  <c r="U8244" i="1"/>
  <c r="V8244" i="1"/>
  <c r="W8244" i="1"/>
  <c r="X8244" i="1"/>
  <c r="Y8244" i="1"/>
  <c r="Z8244" i="1"/>
  <c r="AA8244" i="1"/>
  <c r="R8245" i="1"/>
  <c r="S8245" i="1"/>
  <c r="T8245" i="1"/>
  <c r="U8245" i="1"/>
  <c r="V8245" i="1"/>
  <c r="W8245" i="1"/>
  <c r="X8245" i="1"/>
  <c r="Y8245" i="1"/>
  <c r="Z8245" i="1"/>
  <c r="AA8245" i="1"/>
  <c r="R8246" i="1"/>
  <c r="S8246" i="1"/>
  <c r="T8246" i="1"/>
  <c r="U8246" i="1"/>
  <c r="V8246" i="1"/>
  <c r="W8246" i="1"/>
  <c r="X8246" i="1"/>
  <c r="Y8246" i="1"/>
  <c r="Z8246" i="1"/>
  <c r="AA8246" i="1"/>
  <c r="R8247" i="1"/>
  <c r="S8247" i="1"/>
  <c r="T8247" i="1"/>
  <c r="U8247" i="1"/>
  <c r="V8247" i="1"/>
  <c r="W8247" i="1"/>
  <c r="X8247" i="1"/>
  <c r="Y8247" i="1"/>
  <c r="Z8247" i="1"/>
  <c r="AA8247" i="1"/>
  <c r="R8248" i="1"/>
  <c r="S8248" i="1"/>
  <c r="T8248" i="1"/>
  <c r="U8248" i="1"/>
  <c r="V8248" i="1"/>
  <c r="W8248" i="1"/>
  <c r="X8248" i="1"/>
  <c r="Y8248" i="1"/>
  <c r="Z8248" i="1"/>
  <c r="AA8248" i="1"/>
  <c r="R8249" i="1"/>
  <c r="S8249" i="1"/>
  <c r="T8249" i="1"/>
  <c r="U8249" i="1"/>
  <c r="V8249" i="1"/>
  <c r="W8249" i="1"/>
  <c r="X8249" i="1"/>
  <c r="Y8249" i="1"/>
  <c r="Z8249" i="1"/>
  <c r="AA8249" i="1"/>
  <c r="R8250" i="1"/>
  <c r="S8250" i="1"/>
  <c r="T8250" i="1"/>
  <c r="U8250" i="1"/>
  <c r="V8250" i="1"/>
  <c r="W8250" i="1"/>
  <c r="X8250" i="1"/>
  <c r="Y8250" i="1"/>
  <c r="Z8250" i="1"/>
  <c r="AA8250" i="1"/>
  <c r="R8251" i="1"/>
  <c r="S8251" i="1"/>
  <c r="T8251" i="1"/>
  <c r="U8251" i="1"/>
  <c r="V8251" i="1"/>
  <c r="W8251" i="1"/>
  <c r="X8251" i="1"/>
  <c r="Y8251" i="1"/>
  <c r="Z8251" i="1"/>
  <c r="AA8251" i="1"/>
  <c r="R8252" i="1"/>
  <c r="S8252" i="1"/>
  <c r="T8252" i="1"/>
  <c r="U8252" i="1"/>
  <c r="V8252" i="1"/>
  <c r="W8252" i="1"/>
  <c r="X8252" i="1"/>
  <c r="Y8252" i="1"/>
  <c r="Z8252" i="1"/>
  <c r="AA8252" i="1"/>
  <c r="R8253" i="1"/>
  <c r="S8253" i="1"/>
  <c r="T8253" i="1"/>
  <c r="U8253" i="1"/>
  <c r="V8253" i="1"/>
  <c r="W8253" i="1"/>
  <c r="X8253" i="1"/>
  <c r="Y8253" i="1"/>
  <c r="Z8253" i="1"/>
  <c r="AA8253" i="1"/>
  <c r="R8254" i="1"/>
  <c r="S8254" i="1"/>
  <c r="T8254" i="1"/>
  <c r="U8254" i="1"/>
  <c r="V8254" i="1"/>
  <c r="W8254" i="1"/>
  <c r="X8254" i="1"/>
  <c r="Y8254" i="1"/>
  <c r="Z8254" i="1"/>
  <c r="AA8254" i="1"/>
  <c r="R8255" i="1"/>
  <c r="S8255" i="1"/>
  <c r="T8255" i="1"/>
  <c r="U8255" i="1"/>
  <c r="V8255" i="1"/>
  <c r="W8255" i="1"/>
  <c r="X8255" i="1"/>
  <c r="Y8255" i="1"/>
  <c r="Z8255" i="1"/>
  <c r="AA8255" i="1"/>
  <c r="R8256" i="1"/>
  <c r="S8256" i="1"/>
  <c r="T8256" i="1"/>
  <c r="U8256" i="1"/>
  <c r="V8256" i="1"/>
  <c r="W8256" i="1"/>
  <c r="X8256" i="1"/>
  <c r="Y8256" i="1"/>
  <c r="Z8256" i="1"/>
  <c r="AA8256" i="1"/>
  <c r="R8257" i="1"/>
  <c r="S8257" i="1"/>
  <c r="T8257" i="1"/>
  <c r="U8257" i="1"/>
  <c r="V8257" i="1"/>
  <c r="W8257" i="1"/>
  <c r="X8257" i="1"/>
  <c r="Y8257" i="1"/>
  <c r="Z8257" i="1"/>
  <c r="AA8257" i="1"/>
  <c r="R8258" i="1"/>
  <c r="S8258" i="1"/>
  <c r="T8258" i="1"/>
  <c r="U8258" i="1"/>
  <c r="V8258" i="1"/>
  <c r="W8258" i="1"/>
  <c r="X8258" i="1"/>
  <c r="Y8258" i="1"/>
  <c r="Z8258" i="1"/>
  <c r="AA8258" i="1"/>
  <c r="R8259" i="1"/>
  <c r="S8259" i="1"/>
  <c r="T8259" i="1"/>
  <c r="U8259" i="1"/>
  <c r="V8259" i="1"/>
  <c r="W8259" i="1"/>
  <c r="X8259" i="1"/>
  <c r="Y8259" i="1"/>
  <c r="Z8259" i="1"/>
  <c r="AA8259" i="1"/>
  <c r="R8260" i="1"/>
  <c r="S8260" i="1"/>
  <c r="T8260" i="1"/>
  <c r="U8260" i="1"/>
  <c r="V8260" i="1"/>
  <c r="W8260" i="1"/>
  <c r="X8260" i="1"/>
  <c r="Y8260" i="1"/>
  <c r="Z8260" i="1"/>
  <c r="AA8260" i="1"/>
  <c r="R8261" i="1"/>
  <c r="S8261" i="1"/>
  <c r="T8261" i="1"/>
  <c r="U8261" i="1"/>
  <c r="V8261" i="1"/>
  <c r="W8261" i="1"/>
  <c r="X8261" i="1"/>
  <c r="Y8261" i="1"/>
  <c r="Z8261" i="1"/>
  <c r="AA8261" i="1"/>
  <c r="R8262" i="1"/>
  <c r="S8262" i="1"/>
  <c r="T8262" i="1"/>
  <c r="U8262" i="1"/>
  <c r="V8262" i="1"/>
  <c r="W8262" i="1"/>
  <c r="X8262" i="1"/>
  <c r="Y8262" i="1"/>
  <c r="Z8262" i="1"/>
  <c r="AA8262" i="1"/>
  <c r="R8263" i="1"/>
  <c r="S8263" i="1"/>
  <c r="T8263" i="1"/>
  <c r="U8263" i="1"/>
  <c r="V8263" i="1"/>
  <c r="W8263" i="1"/>
  <c r="X8263" i="1"/>
  <c r="Y8263" i="1"/>
  <c r="Z8263" i="1"/>
  <c r="AA8263" i="1"/>
  <c r="R8264" i="1"/>
  <c r="S8264" i="1"/>
  <c r="T8264" i="1"/>
  <c r="U8264" i="1"/>
  <c r="V8264" i="1"/>
  <c r="W8264" i="1"/>
  <c r="X8264" i="1"/>
  <c r="Y8264" i="1"/>
  <c r="Z8264" i="1"/>
  <c r="AA8264" i="1"/>
  <c r="R8265" i="1"/>
  <c r="S8265" i="1"/>
  <c r="T8265" i="1"/>
  <c r="U8265" i="1"/>
  <c r="V8265" i="1"/>
  <c r="W8265" i="1"/>
  <c r="X8265" i="1"/>
  <c r="Y8265" i="1"/>
  <c r="Z8265" i="1"/>
  <c r="AA8265" i="1"/>
  <c r="R8266" i="1"/>
  <c r="S8266" i="1"/>
  <c r="T8266" i="1"/>
  <c r="U8266" i="1"/>
  <c r="V8266" i="1"/>
  <c r="W8266" i="1"/>
  <c r="X8266" i="1"/>
  <c r="Y8266" i="1"/>
  <c r="Z8266" i="1"/>
  <c r="AA8266" i="1"/>
  <c r="R8267" i="1"/>
  <c r="S8267" i="1"/>
  <c r="T8267" i="1"/>
  <c r="U8267" i="1"/>
  <c r="V8267" i="1"/>
  <c r="W8267" i="1"/>
  <c r="X8267" i="1"/>
  <c r="Y8267" i="1"/>
  <c r="Z8267" i="1"/>
  <c r="AA8267" i="1"/>
  <c r="R8268" i="1"/>
  <c r="S8268" i="1"/>
  <c r="T8268" i="1"/>
  <c r="U8268" i="1"/>
  <c r="V8268" i="1"/>
  <c r="W8268" i="1"/>
  <c r="X8268" i="1"/>
  <c r="Y8268" i="1"/>
  <c r="Z8268" i="1"/>
  <c r="AA8268" i="1"/>
  <c r="R8269" i="1"/>
  <c r="S8269" i="1"/>
  <c r="T8269" i="1"/>
  <c r="U8269" i="1"/>
  <c r="V8269" i="1"/>
  <c r="W8269" i="1"/>
  <c r="X8269" i="1"/>
  <c r="Y8269" i="1"/>
  <c r="Z8269" i="1"/>
  <c r="AA8269" i="1"/>
  <c r="R8270" i="1"/>
  <c r="S8270" i="1"/>
  <c r="T8270" i="1"/>
  <c r="U8270" i="1"/>
  <c r="V8270" i="1"/>
  <c r="W8270" i="1"/>
  <c r="X8270" i="1"/>
  <c r="Y8270" i="1"/>
  <c r="Z8270" i="1"/>
  <c r="AA8270" i="1"/>
  <c r="R8271" i="1"/>
  <c r="S8271" i="1"/>
  <c r="T8271" i="1"/>
  <c r="U8271" i="1"/>
  <c r="V8271" i="1"/>
  <c r="W8271" i="1"/>
  <c r="X8271" i="1"/>
  <c r="Y8271" i="1"/>
  <c r="Z8271" i="1"/>
  <c r="AA8271" i="1"/>
  <c r="R8272" i="1"/>
  <c r="S8272" i="1"/>
  <c r="T8272" i="1"/>
  <c r="U8272" i="1"/>
  <c r="V8272" i="1"/>
  <c r="W8272" i="1"/>
  <c r="X8272" i="1"/>
  <c r="Y8272" i="1"/>
  <c r="Z8272" i="1"/>
  <c r="AA8272" i="1"/>
  <c r="R8273" i="1"/>
  <c r="S8273" i="1"/>
  <c r="T8273" i="1"/>
  <c r="U8273" i="1"/>
  <c r="V8273" i="1"/>
  <c r="W8273" i="1"/>
  <c r="X8273" i="1"/>
  <c r="Y8273" i="1"/>
  <c r="Z8273" i="1"/>
  <c r="AA8273" i="1"/>
  <c r="R8274" i="1"/>
  <c r="S8274" i="1"/>
  <c r="T8274" i="1"/>
  <c r="U8274" i="1"/>
  <c r="V8274" i="1"/>
  <c r="W8274" i="1"/>
  <c r="X8274" i="1"/>
  <c r="Y8274" i="1"/>
  <c r="Z8274" i="1"/>
  <c r="AA8274" i="1"/>
  <c r="R8275" i="1"/>
  <c r="S8275" i="1"/>
  <c r="T8275" i="1"/>
  <c r="U8275" i="1"/>
  <c r="V8275" i="1"/>
  <c r="W8275" i="1"/>
  <c r="X8275" i="1"/>
  <c r="Y8275" i="1"/>
  <c r="Z8275" i="1"/>
  <c r="AA8275" i="1"/>
  <c r="R8276" i="1"/>
  <c r="S8276" i="1"/>
  <c r="T8276" i="1"/>
  <c r="U8276" i="1"/>
  <c r="V8276" i="1"/>
  <c r="W8276" i="1"/>
  <c r="X8276" i="1"/>
  <c r="Y8276" i="1"/>
  <c r="Z8276" i="1"/>
  <c r="AA8276" i="1"/>
  <c r="R8277" i="1"/>
  <c r="S8277" i="1"/>
  <c r="T8277" i="1"/>
  <c r="U8277" i="1"/>
  <c r="V8277" i="1"/>
  <c r="W8277" i="1"/>
  <c r="X8277" i="1"/>
  <c r="Y8277" i="1"/>
  <c r="Z8277" i="1"/>
  <c r="AA8277" i="1"/>
  <c r="R8278" i="1"/>
  <c r="S8278" i="1"/>
  <c r="T8278" i="1"/>
  <c r="U8278" i="1"/>
  <c r="V8278" i="1"/>
  <c r="W8278" i="1"/>
  <c r="X8278" i="1"/>
  <c r="Y8278" i="1"/>
  <c r="Z8278" i="1"/>
  <c r="AA8278" i="1"/>
  <c r="R8279" i="1"/>
  <c r="S8279" i="1"/>
  <c r="T8279" i="1"/>
  <c r="U8279" i="1"/>
  <c r="V8279" i="1"/>
  <c r="W8279" i="1"/>
  <c r="X8279" i="1"/>
  <c r="Y8279" i="1"/>
  <c r="Z8279" i="1"/>
  <c r="AA8279" i="1"/>
  <c r="R8280" i="1"/>
  <c r="S8280" i="1"/>
  <c r="T8280" i="1"/>
  <c r="U8280" i="1"/>
  <c r="V8280" i="1"/>
  <c r="W8280" i="1"/>
  <c r="X8280" i="1"/>
  <c r="Y8280" i="1"/>
  <c r="Z8280" i="1"/>
  <c r="AA8280" i="1"/>
  <c r="R8281" i="1"/>
  <c r="S8281" i="1"/>
  <c r="T8281" i="1"/>
  <c r="U8281" i="1"/>
  <c r="V8281" i="1"/>
  <c r="W8281" i="1"/>
  <c r="X8281" i="1"/>
  <c r="Y8281" i="1"/>
  <c r="Z8281" i="1"/>
  <c r="AA8281" i="1"/>
  <c r="R8282" i="1"/>
  <c r="S8282" i="1"/>
  <c r="T8282" i="1"/>
  <c r="U8282" i="1"/>
  <c r="V8282" i="1"/>
  <c r="W8282" i="1"/>
  <c r="X8282" i="1"/>
  <c r="Y8282" i="1"/>
  <c r="Z8282" i="1"/>
  <c r="AA8282" i="1"/>
  <c r="R8283" i="1"/>
  <c r="S8283" i="1"/>
  <c r="T8283" i="1"/>
  <c r="U8283" i="1"/>
  <c r="V8283" i="1"/>
  <c r="W8283" i="1"/>
  <c r="X8283" i="1"/>
  <c r="Y8283" i="1"/>
  <c r="Z8283" i="1"/>
  <c r="AA8283" i="1"/>
  <c r="R8284" i="1"/>
  <c r="S8284" i="1"/>
  <c r="T8284" i="1"/>
  <c r="U8284" i="1"/>
  <c r="V8284" i="1"/>
  <c r="W8284" i="1"/>
  <c r="X8284" i="1"/>
  <c r="Y8284" i="1"/>
  <c r="Z8284" i="1"/>
  <c r="AA8284" i="1"/>
  <c r="R8285" i="1"/>
  <c r="S8285" i="1"/>
  <c r="T8285" i="1"/>
  <c r="U8285" i="1"/>
  <c r="V8285" i="1"/>
  <c r="W8285" i="1"/>
  <c r="X8285" i="1"/>
  <c r="Y8285" i="1"/>
  <c r="Z8285" i="1"/>
  <c r="AA8285" i="1"/>
  <c r="R8286" i="1"/>
  <c r="S8286" i="1"/>
  <c r="T8286" i="1"/>
  <c r="U8286" i="1"/>
  <c r="V8286" i="1"/>
  <c r="W8286" i="1"/>
  <c r="X8286" i="1"/>
  <c r="Y8286" i="1"/>
  <c r="Z8286" i="1"/>
  <c r="AA8286" i="1"/>
  <c r="R8287" i="1"/>
  <c r="S8287" i="1"/>
  <c r="T8287" i="1"/>
  <c r="U8287" i="1"/>
  <c r="V8287" i="1"/>
  <c r="W8287" i="1"/>
  <c r="X8287" i="1"/>
  <c r="Y8287" i="1"/>
  <c r="Z8287" i="1"/>
  <c r="AA8287" i="1"/>
  <c r="R8288" i="1"/>
  <c r="S8288" i="1"/>
  <c r="T8288" i="1"/>
  <c r="U8288" i="1"/>
  <c r="V8288" i="1"/>
  <c r="W8288" i="1"/>
  <c r="X8288" i="1"/>
  <c r="Y8288" i="1"/>
  <c r="Z8288" i="1"/>
  <c r="AA8288" i="1"/>
  <c r="R8289" i="1"/>
  <c r="S8289" i="1"/>
  <c r="T8289" i="1"/>
  <c r="U8289" i="1"/>
  <c r="V8289" i="1"/>
  <c r="W8289" i="1"/>
  <c r="X8289" i="1"/>
  <c r="Y8289" i="1"/>
  <c r="Z8289" i="1"/>
  <c r="AA8289" i="1"/>
  <c r="R8290" i="1"/>
  <c r="S8290" i="1"/>
  <c r="T8290" i="1"/>
  <c r="U8290" i="1"/>
  <c r="V8290" i="1"/>
  <c r="W8290" i="1"/>
  <c r="X8290" i="1"/>
  <c r="Y8290" i="1"/>
  <c r="Z8290" i="1"/>
  <c r="AA8290" i="1"/>
  <c r="R8291" i="1"/>
  <c r="S8291" i="1"/>
  <c r="T8291" i="1"/>
  <c r="U8291" i="1"/>
  <c r="V8291" i="1"/>
  <c r="W8291" i="1"/>
  <c r="X8291" i="1"/>
  <c r="Y8291" i="1"/>
  <c r="Z8291" i="1"/>
  <c r="AA8291" i="1"/>
  <c r="R8292" i="1"/>
  <c r="S8292" i="1"/>
  <c r="T8292" i="1"/>
  <c r="U8292" i="1"/>
  <c r="V8292" i="1"/>
  <c r="W8292" i="1"/>
  <c r="X8292" i="1"/>
  <c r="Y8292" i="1"/>
  <c r="Z8292" i="1"/>
  <c r="AA8292" i="1"/>
  <c r="R8293" i="1"/>
  <c r="S8293" i="1"/>
  <c r="T8293" i="1"/>
  <c r="U8293" i="1"/>
  <c r="V8293" i="1"/>
  <c r="W8293" i="1"/>
  <c r="X8293" i="1"/>
  <c r="Y8293" i="1"/>
  <c r="Z8293" i="1"/>
  <c r="AA8293" i="1"/>
  <c r="R8294" i="1"/>
  <c r="S8294" i="1"/>
  <c r="T8294" i="1"/>
  <c r="U8294" i="1"/>
  <c r="V8294" i="1"/>
  <c r="W8294" i="1"/>
  <c r="X8294" i="1"/>
  <c r="Y8294" i="1"/>
  <c r="Z8294" i="1"/>
  <c r="AA8294" i="1"/>
  <c r="R8295" i="1"/>
  <c r="S8295" i="1"/>
  <c r="T8295" i="1"/>
  <c r="U8295" i="1"/>
  <c r="V8295" i="1"/>
  <c r="W8295" i="1"/>
  <c r="X8295" i="1"/>
  <c r="Y8295" i="1"/>
  <c r="Z8295" i="1"/>
  <c r="AA8295" i="1"/>
  <c r="R8296" i="1"/>
  <c r="S8296" i="1"/>
  <c r="T8296" i="1"/>
  <c r="U8296" i="1"/>
  <c r="V8296" i="1"/>
  <c r="W8296" i="1"/>
  <c r="X8296" i="1"/>
  <c r="Y8296" i="1"/>
  <c r="Z8296" i="1"/>
  <c r="AA8296" i="1"/>
  <c r="R8297" i="1"/>
  <c r="S8297" i="1"/>
  <c r="T8297" i="1"/>
  <c r="U8297" i="1"/>
  <c r="V8297" i="1"/>
  <c r="W8297" i="1"/>
  <c r="X8297" i="1"/>
  <c r="Y8297" i="1"/>
  <c r="Z8297" i="1"/>
  <c r="AA8297" i="1"/>
  <c r="R8298" i="1"/>
  <c r="S8298" i="1"/>
  <c r="T8298" i="1"/>
  <c r="U8298" i="1"/>
  <c r="V8298" i="1"/>
  <c r="W8298" i="1"/>
  <c r="X8298" i="1"/>
  <c r="Y8298" i="1"/>
  <c r="Z8298" i="1"/>
  <c r="AA8298" i="1"/>
  <c r="R8299" i="1"/>
  <c r="S8299" i="1"/>
  <c r="T8299" i="1"/>
  <c r="U8299" i="1"/>
  <c r="V8299" i="1"/>
  <c r="W8299" i="1"/>
  <c r="X8299" i="1"/>
  <c r="Y8299" i="1"/>
  <c r="Z8299" i="1"/>
  <c r="AA8299" i="1"/>
  <c r="R8300" i="1"/>
  <c r="S8300" i="1"/>
  <c r="T8300" i="1"/>
  <c r="U8300" i="1"/>
  <c r="V8300" i="1"/>
  <c r="W8300" i="1"/>
  <c r="X8300" i="1"/>
  <c r="Y8300" i="1"/>
  <c r="Z8300" i="1"/>
  <c r="AA8300" i="1"/>
  <c r="R8301" i="1"/>
  <c r="S8301" i="1"/>
  <c r="T8301" i="1"/>
  <c r="U8301" i="1"/>
  <c r="V8301" i="1"/>
  <c r="W8301" i="1"/>
  <c r="X8301" i="1"/>
  <c r="Y8301" i="1"/>
  <c r="Z8301" i="1"/>
  <c r="AA8301" i="1"/>
  <c r="R8302" i="1"/>
  <c r="S8302" i="1"/>
  <c r="T8302" i="1"/>
  <c r="U8302" i="1"/>
  <c r="V8302" i="1"/>
  <c r="W8302" i="1"/>
  <c r="X8302" i="1"/>
  <c r="Y8302" i="1"/>
  <c r="Z8302" i="1"/>
  <c r="AA8302" i="1"/>
  <c r="R8303" i="1"/>
  <c r="S8303" i="1"/>
  <c r="T8303" i="1"/>
  <c r="U8303" i="1"/>
  <c r="V8303" i="1"/>
  <c r="W8303" i="1"/>
  <c r="X8303" i="1"/>
  <c r="Y8303" i="1"/>
  <c r="Z8303" i="1"/>
  <c r="AA8303" i="1"/>
  <c r="R8304" i="1"/>
  <c r="S8304" i="1"/>
  <c r="T8304" i="1"/>
  <c r="U8304" i="1"/>
  <c r="V8304" i="1"/>
  <c r="W8304" i="1"/>
  <c r="X8304" i="1"/>
  <c r="Y8304" i="1"/>
  <c r="Z8304" i="1"/>
  <c r="AA8304" i="1"/>
  <c r="R8305" i="1"/>
  <c r="S8305" i="1"/>
  <c r="T8305" i="1"/>
  <c r="U8305" i="1"/>
  <c r="V8305" i="1"/>
  <c r="W8305" i="1"/>
  <c r="X8305" i="1"/>
  <c r="Y8305" i="1"/>
  <c r="Z8305" i="1"/>
  <c r="AA8305" i="1"/>
  <c r="R8306" i="1"/>
  <c r="S8306" i="1"/>
  <c r="T8306" i="1"/>
  <c r="U8306" i="1"/>
  <c r="V8306" i="1"/>
  <c r="W8306" i="1"/>
  <c r="X8306" i="1"/>
  <c r="Y8306" i="1"/>
  <c r="Z8306" i="1"/>
  <c r="AA8306" i="1"/>
  <c r="R8307" i="1"/>
  <c r="S8307" i="1"/>
  <c r="T8307" i="1"/>
  <c r="U8307" i="1"/>
  <c r="V8307" i="1"/>
  <c r="W8307" i="1"/>
  <c r="X8307" i="1"/>
  <c r="Y8307" i="1"/>
  <c r="Z8307" i="1"/>
  <c r="AA8307" i="1"/>
  <c r="R8308" i="1"/>
  <c r="S8308" i="1"/>
  <c r="T8308" i="1"/>
  <c r="U8308" i="1"/>
  <c r="V8308" i="1"/>
  <c r="W8308" i="1"/>
  <c r="X8308" i="1"/>
  <c r="Y8308" i="1"/>
  <c r="Z8308" i="1"/>
  <c r="AA8308" i="1"/>
  <c r="R8309" i="1"/>
  <c r="S8309" i="1"/>
  <c r="T8309" i="1"/>
  <c r="U8309" i="1"/>
  <c r="V8309" i="1"/>
  <c r="W8309" i="1"/>
  <c r="X8309" i="1"/>
  <c r="Y8309" i="1"/>
  <c r="Z8309" i="1"/>
  <c r="AA8309" i="1"/>
  <c r="R8310" i="1"/>
  <c r="S8310" i="1"/>
  <c r="T8310" i="1"/>
  <c r="U8310" i="1"/>
  <c r="V8310" i="1"/>
  <c r="W8310" i="1"/>
  <c r="X8310" i="1"/>
  <c r="Y8310" i="1"/>
  <c r="Z8310" i="1"/>
  <c r="AA8310" i="1"/>
  <c r="R8311" i="1"/>
  <c r="S8311" i="1"/>
  <c r="T8311" i="1"/>
  <c r="U8311" i="1"/>
  <c r="V8311" i="1"/>
  <c r="W8311" i="1"/>
  <c r="X8311" i="1"/>
  <c r="Y8311" i="1"/>
  <c r="Z8311" i="1"/>
  <c r="AA8311" i="1"/>
  <c r="R8312" i="1"/>
  <c r="S8312" i="1"/>
  <c r="T8312" i="1"/>
  <c r="U8312" i="1"/>
  <c r="V8312" i="1"/>
  <c r="W8312" i="1"/>
  <c r="X8312" i="1"/>
  <c r="Y8312" i="1"/>
  <c r="Z8312" i="1"/>
  <c r="AA8312" i="1"/>
  <c r="R8313" i="1"/>
  <c r="S8313" i="1"/>
  <c r="T8313" i="1"/>
  <c r="U8313" i="1"/>
  <c r="V8313" i="1"/>
  <c r="W8313" i="1"/>
  <c r="X8313" i="1"/>
  <c r="Y8313" i="1"/>
  <c r="Z8313" i="1"/>
  <c r="AA8313" i="1"/>
  <c r="R8314" i="1"/>
  <c r="S8314" i="1"/>
  <c r="T8314" i="1"/>
  <c r="U8314" i="1"/>
  <c r="V8314" i="1"/>
  <c r="W8314" i="1"/>
  <c r="X8314" i="1"/>
  <c r="Y8314" i="1"/>
  <c r="Z8314" i="1"/>
  <c r="AA8314" i="1"/>
  <c r="R8315" i="1"/>
  <c r="S8315" i="1"/>
  <c r="T8315" i="1"/>
  <c r="U8315" i="1"/>
  <c r="V8315" i="1"/>
  <c r="W8315" i="1"/>
  <c r="X8315" i="1"/>
  <c r="Y8315" i="1"/>
  <c r="Z8315" i="1"/>
  <c r="AA8315" i="1"/>
  <c r="R8316" i="1"/>
  <c r="S8316" i="1"/>
  <c r="T8316" i="1"/>
  <c r="U8316" i="1"/>
  <c r="V8316" i="1"/>
  <c r="W8316" i="1"/>
  <c r="X8316" i="1"/>
  <c r="Y8316" i="1"/>
  <c r="Z8316" i="1"/>
  <c r="AA8316" i="1"/>
  <c r="R8317" i="1"/>
  <c r="S8317" i="1"/>
  <c r="T8317" i="1"/>
  <c r="U8317" i="1"/>
  <c r="V8317" i="1"/>
  <c r="W8317" i="1"/>
  <c r="X8317" i="1"/>
  <c r="Y8317" i="1"/>
  <c r="Z8317" i="1"/>
  <c r="AA8317" i="1"/>
  <c r="R8318" i="1"/>
  <c r="S8318" i="1"/>
  <c r="T8318" i="1"/>
  <c r="U8318" i="1"/>
  <c r="V8318" i="1"/>
  <c r="W8318" i="1"/>
  <c r="X8318" i="1"/>
  <c r="Y8318" i="1"/>
  <c r="Z8318" i="1"/>
  <c r="AA8318" i="1"/>
  <c r="R8319" i="1"/>
  <c r="S8319" i="1"/>
  <c r="T8319" i="1"/>
  <c r="U8319" i="1"/>
  <c r="V8319" i="1"/>
  <c r="W8319" i="1"/>
  <c r="X8319" i="1"/>
  <c r="Y8319" i="1"/>
  <c r="Z8319" i="1"/>
  <c r="AA8319" i="1"/>
  <c r="R8320" i="1"/>
  <c r="S8320" i="1"/>
  <c r="T8320" i="1"/>
  <c r="U8320" i="1"/>
  <c r="V8320" i="1"/>
  <c r="W8320" i="1"/>
  <c r="X8320" i="1"/>
  <c r="Y8320" i="1"/>
  <c r="Z8320" i="1"/>
  <c r="AA8320" i="1"/>
  <c r="R8321" i="1"/>
  <c r="S8321" i="1"/>
  <c r="T8321" i="1"/>
  <c r="U8321" i="1"/>
  <c r="V8321" i="1"/>
  <c r="W8321" i="1"/>
  <c r="X8321" i="1"/>
  <c r="Y8321" i="1"/>
  <c r="Z8321" i="1"/>
  <c r="AA8321" i="1"/>
  <c r="R8322" i="1"/>
  <c r="S8322" i="1"/>
  <c r="T8322" i="1"/>
  <c r="U8322" i="1"/>
  <c r="V8322" i="1"/>
  <c r="W8322" i="1"/>
  <c r="X8322" i="1"/>
  <c r="Y8322" i="1"/>
  <c r="Z8322" i="1"/>
  <c r="AA8322" i="1"/>
  <c r="R8323" i="1"/>
  <c r="S8323" i="1"/>
  <c r="T8323" i="1"/>
  <c r="U8323" i="1"/>
  <c r="V8323" i="1"/>
  <c r="W8323" i="1"/>
  <c r="X8323" i="1"/>
  <c r="Y8323" i="1"/>
  <c r="Z8323" i="1"/>
  <c r="AA8323" i="1"/>
  <c r="R8324" i="1"/>
  <c r="S8324" i="1"/>
  <c r="T8324" i="1"/>
  <c r="U8324" i="1"/>
  <c r="V8324" i="1"/>
  <c r="W8324" i="1"/>
  <c r="X8324" i="1"/>
  <c r="Y8324" i="1"/>
  <c r="Z8324" i="1"/>
  <c r="AA8324" i="1"/>
  <c r="R8325" i="1"/>
  <c r="S8325" i="1"/>
  <c r="T8325" i="1"/>
  <c r="U8325" i="1"/>
  <c r="V8325" i="1"/>
  <c r="W8325" i="1"/>
  <c r="X8325" i="1"/>
  <c r="Y8325" i="1"/>
  <c r="Z8325" i="1"/>
  <c r="AA8325" i="1"/>
  <c r="R8326" i="1"/>
  <c r="S8326" i="1"/>
  <c r="T8326" i="1"/>
  <c r="U8326" i="1"/>
  <c r="V8326" i="1"/>
  <c r="W8326" i="1"/>
  <c r="X8326" i="1"/>
  <c r="Y8326" i="1"/>
  <c r="Z8326" i="1"/>
  <c r="AA8326" i="1"/>
  <c r="R8327" i="1"/>
  <c r="S8327" i="1"/>
  <c r="T8327" i="1"/>
  <c r="U8327" i="1"/>
  <c r="V8327" i="1"/>
  <c r="W8327" i="1"/>
  <c r="X8327" i="1"/>
  <c r="Y8327" i="1"/>
  <c r="Z8327" i="1"/>
  <c r="AA8327" i="1"/>
  <c r="R8328" i="1"/>
  <c r="S8328" i="1"/>
  <c r="T8328" i="1"/>
  <c r="U8328" i="1"/>
  <c r="V8328" i="1"/>
  <c r="W8328" i="1"/>
  <c r="X8328" i="1"/>
  <c r="Y8328" i="1"/>
  <c r="Z8328" i="1"/>
  <c r="AA8328" i="1"/>
  <c r="R8329" i="1"/>
  <c r="S8329" i="1"/>
  <c r="T8329" i="1"/>
  <c r="U8329" i="1"/>
  <c r="V8329" i="1"/>
  <c r="W8329" i="1"/>
  <c r="X8329" i="1"/>
  <c r="Y8329" i="1"/>
  <c r="Z8329" i="1"/>
  <c r="AA8329" i="1"/>
  <c r="R8330" i="1"/>
  <c r="S8330" i="1"/>
  <c r="T8330" i="1"/>
  <c r="U8330" i="1"/>
  <c r="V8330" i="1"/>
  <c r="W8330" i="1"/>
  <c r="X8330" i="1"/>
  <c r="Y8330" i="1"/>
  <c r="Z8330" i="1"/>
  <c r="AA8330" i="1"/>
  <c r="R8331" i="1"/>
  <c r="S8331" i="1"/>
  <c r="T8331" i="1"/>
  <c r="U8331" i="1"/>
  <c r="V8331" i="1"/>
  <c r="W8331" i="1"/>
  <c r="X8331" i="1"/>
  <c r="Y8331" i="1"/>
  <c r="Z8331" i="1"/>
  <c r="AA8331" i="1"/>
  <c r="R8332" i="1"/>
  <c r="S8332" i="1"/>
  <c r="T8332" i="1"/>
  <c r="U8332" i="1"/>
  <c r="V8332" i="1"/>
  <c r="W8332" i="1"/>
  <c r="X8332" i="1"/>
  <c r="Y8332" i="1"/>
  <c r="Z8332" i="1"/>
  <c r="AA8332" i="1"/>
  <c r="R8333" i="1"/>
  <c r="S8333" i="1"/>
  <c r="T8333" i="1"/>
  <c r="U8333" i="1"/>
  <c r="V8333" i="1"/>
  <c r="W8333" i="1"/>
  <c r="X8333" i="1"/>
  <c r="Y8333" i="1"/>
  <c r="Z8333" i="1"/>
  <c r="AA8333" i="1"/>
  <c r="R8334" i="1"/>
  <c r="S8334" i="1"/>
  <c r="T8334" i="1"/>
  <c r="U8334" i="1"/>
  <c r="V8334" i="1"/>
  <c r="W8334" i="1"/>
  <c r="X8334" i="1"/>
  <c r="Y8334" i="1"/>
  <c r="Z8334" i="1"/>
  <c r="AA8334" i="1"/>
  <c r="R8335" i="1"/>
  <c r="S8335" i="1"/>
  <c r="T8335" i="1"/>
  <c r="U8335" i="1"/>
  <c r="V8335" i="1"/>
  <c r="W8335" i="1"/>
  <c r="X8335" i="1"/>
  <c r="Y8335" i="1"/>
  <c r="Z8335" i="1"/>
  <c r="AA8335" i="1"/>
  <c r="R8336" i="1"/>
  <c r="S8336" i="1"/>
  <c r="T8336" i="1"/>
  <c r="U8336" i="1"/>
  <c r="V8336" i="1"/>
  <c r="W8336" i="1"/>
  <c r="X8336" i="1"/>
  <c r="Y8336" i="1"/>
  <c r="Z8336" i="1"/>
  <c r="AA8336" i="1"/>
  <c r="R8337" i="1"/>
  <c r="S8337" i="1"/>
  <c r="T8337" i="1"/>
  <c r="U8337" i="1"/>
  <c r="V8337" i="1"/>
  <c r="W8337" i="1"/>
  <c r="X8337" i="1"/>
  <c r="Y8337" i="1"/>
  <c r="Z8337" i="1"/>
  <c r="AA8337" i="1"/>
  <c r="R8338" i="1"/>
  <c r="S8338" i="1"/>
  <c r="T8338" i="1"/>
  <c r="U8338" i="1"/>
  <c r="V8338" i="1"/>
  <c r="W8338" i="1"/>
  <c r="X8338" i="1"/>
  <c r="Y8338" i="1"/>
  <c r="Z8338" i="1"/>
  <c r="AA8338" i="1"/>
  <c r="R8339" i="1"/>
  <c r="S8339" i="1"/>
  <c r="T8339" i="1"/>
  <c r="U8339" i="1"/>
  <c r="V8339" i="1"/>
  <c r="W8339" i="1"/>
  <c r="X8339" i="1"/>
  <c r="Y8339" i="1"/>
  <c r="Z8339" i="1"/>
  <c r="AA8339" i="1"/>
  <c r="R8340" i="1"/>
  <c r="S8340" i="1"/>
  <c r="T8340" i="1"/>
  <c r="U8340" i="1"/>
  <c r="V8340" i="1"/>
  <c r="W8340" i="1"/>
  <c r="X8340" i="1"/>
  <c r="Y8340" i="1"/>
  <c r="Z8340" i="1"/>
  <c r="AA8340" i="1"/>
  <c r="R8341" i="1"/>
  <c r="S8341" i="1"/>
  <c r="T8341" i="1"/>
  <c r="U8341" i="1"/>
  <c r="V8341" i="1"/>
  <c r="W8341" i="1"/>
  <c r="X8341" i="1"/>
  <c r="Y8341" i="1"/>
  <c r="Z8341" i="1"/>
  <c r="AA8341" i="1"/>
  <c r="R8342" i="1"/>
  <c r="S8342" i="1"/>
  <c r="T8342" i="1"/>
  <c r="U8342" i="1"/>
  <c r="V8342" i="1"/>
  <c r="W8342" i="1"/>
  <c r="X8342" i="1"/>
  <c r="Y8342" i="1"/>
  <c r="Z8342" i="1"/>
  <c r="AA8342" i="1"/>
  <c r="R8343" i="1"/>
  <c r="S8343" i="1"/>
  <c r="T8343" i="1"/>
  <c r="U8343" i="1"/>
  <c r="V8343" i="1"/>
  <c r="W8343" i="1"/>
  <c r="X8343" i="1"/>
  <c r="Y8343" i="1"/>
  <c r="Z8343" i="1"/>
  <c r="AA8343" i="1"/>
  <c r="R8344" i="1"/>
  <c r="S8344" i="1"/>
  <c r="T8344" i="1"/>
  <c r="U8344" i="1"/>
  <c r="V8344" i="1"/>
  <c r="W8344" i="1"/>
  <c r="X8344" i="1"/>
  <c r="Y8344" i="1"/>
  <c r="Z8344" i="1"/>
  <c r="AA8344" i="1"/>
  <c r="R8345" i="1"/>
  <c r="S8345" i="1"/>
  <c r="T8345" i="1"/>
  <c r="U8345" i="1"/>
  <c r="V8345" i="1"/>
  <c r="W8345" i="1"/>
  <c r="X8345" i="1"/>
  <c r="Y8345" i="1"/>
  <c r="Z8345" i="1"/>
  <c r="AA8345" i="1"/>
  <c r="R8346" i="1"/>
  <c r="S8346" i="1"/>
  <c r="T8346" i="1"/>
  <c r="U8346" i="1"/>
  <c r="V8346" i="1"/>
  <c r="W8346" i="1"/>
  <c r="X8346" i="1"/>
  <c r="Y8346" i="1"/>
  <c r="Z8346" i="1"/>
  <c r="AA8346" i="1"/>
  <c r="R8347" i="1"/>
  <c r="S8347" i="1"/>
  <c r="T8347" i="1"/>
  <c r="U8347" i="1"/>
  <c r="V8347" i="1"/>
  <c r="W8347" i="1"/>
  <c r="X8347" i="1"/>
  <c r="Y8347" i="1"/>
  <c r="Z8347" i="1"/>
  <c r="AA8347" i="1"/>
  <c r="R8348" i="1"/>
  <c r="S8348" i="1"/>
  <c r="T8348" i="1"/>
  <c r="U8348" i="1"/>
  <c r="V8348" i="1"/>
  <c r="W8348" i="1"/>
  <c r="X8348" i="1"/>
  <c r="Y8348" i="1"/>
  <c r="Z8348" i="1"/>
  <c r="AA8348" i="1"/>
  <c r="R8349" i="1"/>
  <c r="S8349" i="1"/>
  <c r="T8349" i="1"/>
  <c r="U8349" i="1"/>
  <c r="V8349" i="1"/>
  <c r="W8349" i="1"/>
  <c r="X8349" i="1"/>
  <c r="Y8349" i="1"/>
  <c r="Z8349" i="1"/>
  <c r="AA8349" i="1"/>
  <c r="R8350" i="1"/>
  <c r="S8350" i="1"/>
  <c r="T8350" i="1"/>
  <c r="U8350" i="1"/>
  <c r="V8350" i="1"/>
  <c r="W8350" i="1"/>
  <c r="X8350" i="1"/>
  <c r="Y8350" i="1"/>
  <c r="Z8350" i="1"/>
  <c r="AA8350" i="1"/>
  <c r="R8351" i="1"/>
  <c r="S8351" i="1"/>
  <c r="T8351" i="1"/>
  <c r="U8351" i="1"/>
  <c r="V8351" i="1"/>
  <c r="W8351" i="1"/>
  <c r="X8351" i="1"/>
  <c r="Y8351" i="1"/>
  <c r="Z8351" i="1"/>
  <c r="AA8351" i="1"/>
  <c r="R8352" i="1"/>
  <c r="S8352" i="1"/>
  <c r="T8352" i="1"/>
  <c r="U8352" i="1"/>
  <c r="V8352" i="1"/>
  <c r="W8352" i="1"/>
  <c r="X8352" i="1"/>
  <c r="Y8352" i="1"/>
  <c r="Z8352" i="1"/>
  <c r="AA8352" i="1"/>
  <c r="R8353" i="1"/>
  <c r="S8353" i="1"/>
  <c r="T8353" i="1"/>
  <c r="U8353" i="1"/>
  <c r="V8353" i="1"/>
  <c r="W8353" i="1"/>
  <c r="X8353" i="1"/>
  <c r="Y8353" i="1"/>
  <c r="Z8353" i="1"/>
  <c r="AA8353" i="1"/>
  <c r="R8354" i="1"/>
  <c r="S8354" i="1"/>
  <c r="T8354" i="1"/>
  <c r="U8354" i="1"/>
  <c r="V8354" i="1"/>
  <c r="W8354" i="1"/>
  <c r="X8354" i="1"/>
  <c r="Y8354" i="1"/>
  <c r="Z8354" i="1"/>
  <c r="AA8354" i="1"/>
  <c r="R8355" i="1"/>
  <c r="S8355" i="1"/>
  <c r="T8355" i="1"/>
  <c r="U8355" i="1"/>
  <c r="V8355" i="1"/>
  <c r="W8355" i="1"/>
  <c r="X8355" i="1"/>
  <c r="Y8355" i="1"/>
  <c r="Z8355" i="1"/>
  <c r="AA8355" i="1"/>
  <c r="R8356" i="1"/>
  <c r="S8356" i="1"/>
  <c r="T8356" i="1"/>
  <c r="U8356" i="1"/>
  <c r="V8356" i="1"/>
  <c r="W8356" i="1"/>
  <c r="X8356" i="1"/>
  <c r="Y8356" i="1"/>
  <c r="Z8356" i="1"/>
  <c r="AA8356" i="1"/>
  <c r="R8357" i="1"/>
  <c r="S8357" i="1"/>
  <c r="T8357" i="1"/>
  <c r="U8357" i="1"/>
  <c r="V8357" i="1"/>
  <c r="W8357" i="1"/>
  <c r="X8357" i="1"/>
  <c r="Y8357" i="1"/>
  <c r="Z8357" i="1"/>
  <c r="AA8357" i="1"/>
  <c r="R8358" i="1"/>
  <c r="S8358" i="1"/>
  <c r="T8358" i="1"/>
  <c r="U8358" i="1"/>
  <c r="V8358" i="1"/>
  <c r="W8358" i="1"/>
  <c r="X8358" i="1"/>
  <c r="Y8358" i="1"/>
  <c r="Z8358" i="1"/>
  <c r="AA8358" i="1"/>
  <c r="R8359" i="1"/>
  <c r="S8359" i="1"/>
  <c r="T8359" i="1"/>
  <c r="U8359" i="1"/>
  <c r="V8359" i="1"/>
  <c r="W8359" i="1"/>
  <c r="X8359" i="1"/>
  <c r="Y8359" i="1"/>
  <c r="Z8359" i="1"/>
  <c r="AA8359" i="1"/>
  <c r="R8360" i="1"/>
  <c r="S8360" i="1"/>
  <c r="T8360" i="1"/>
  <c r="U8360" i="1"/>
  <c r="V8360" i="1"/>
  <c r="W8360" i="1"/>
  <c r="X8360" i="1"/>
  <c r="Y8360" i="1"/>
  <c r="Z8360" i="1"/>
  <c r="AA8360" i="1"/>
  <c r="R8361" i="1"/>
  <c r="S8361" i="1"/>
  <c r="T8361" i="1"/>
  <c r="U8361" i="1"/>
  <c r="V8361" i="1"/>
  <c r="W8361" i="1"/>
  <c r="X8361" i="1"/>
  <c r="Y8361" i="1"/>
  <c r="Z8361" i="1"/>
  <c r="AA8361" i="1"/>
  <c r="R8362" i="1"/>
  <c r="S8362" i="1"/>
  <c r="T8362" i="1"/>
  <c r="U8362" i="1"/>
  <c r="V8362" i="1"/>
  <c r="W8362" i="1"/>
  <c r="X8362" i="1"/>
  <c r="Y8362" i="1"/>
  <c r="Z8362" i="1"/>
  <c r="AA8362" i="1"/>
  <c r="R8363" i="1"/>
  <c r="S8363" i="1"/>
  <c r="T8363" i="1"/>
  <c r="U8363" i="1"/>
  <c r="V8363" i="1"/>
  <c r="W8363" i="1"/>
  <c r="X8363" i="1"/>
  <c r="Y8363" i="1"/>
  <c r="Z8363" i="1"/>
  <c r="AA8363" i="1"/>
  <c r="R8364" i="1"/>
  <c r="S8364" i="1"/>
  <c r="T8364" i="1"/>
  <c r="U8364" i="1"/>
  <c r="V8364" i="1"/>
  <c r="W8364" i="1"/>
  <c r="X8364" i="1"/>
  <c r="Y8364" i="1"/>
  <c r="Z8364" i="1"/>
  <c r="AA8364" i="1"/>
  <c r="R8365" i="1"/>
  <c r="S8365" i="1"/>
  <c r="T8365" i="1"/>
  <c r="U8365" i="1"/>
  <c r="V8365" i="1"/>
  <c r="W8365" i="1"/>
  <c r="X8365" i="1"/>
  <c r="Y8365" i="1"/>
  <c r="Z8365" i="1"/>
  <c r="AA8365" i="1"/>
  <c r="R8366" i="1"/>
  <c r="S8366" i="1"/>
  <c r="T8366" i="1"/>
  <c r="U8366" i="1"/>
  <c r="V8366" i="1"/>
  <c r="W8366" i="1"/>
  <c r="X8366" i="1"/>
  <c r="Y8366" i="1"/>
  <c r="Z8366" i="1"/>
  <c r="AA8366" i="1"/>
  <c r="R8367" i="1"/>
  <c r="S8367" i="1"/>
  <c r="T8367" i="1"/>
  <c r="U8367" i="1"/>
  <c r="V8367" i="1"/>
  <c r="W8367" i="1"/>
  <c r="X8367" i="1"/>
  <c r="Y8367" i="1"/>
  <c r="Z8367" i="1"/>
  <c r="AA8367" i="1"/>
  <c r="R8368" i="1"/>
  <c r="S8368" i="1"/>
  <c r="T8368" i="1"/>
  <c r="U8368" i="1"/>
  <c r="V8368" i="1"/>
  <c r="W8368" i="1"/>
  <c r="X8368" i="1"/>
  <c r="Y8368" i="1"/>
  <c r="Z8368" i="1"/>
  <c r="AA8368" i="1"/>
  <c r="R8369" i="1"/>
  <c r="S8369" i="1"/>
  <c r="T8369" i="1"/>
  <c r="U8369" i="1"/>
  <c r="V8369" i="1"/>
  <c r="W8369" i="1"/>
  <c r="X8369" i="1"/>
  <c r="Y8369" i="1"/>
  <c r="Z8369" i="1"/>
  <c r="AA8369" i="1"/>
  <c r="R8370" i="1"/>
  <c r="S8370" i="1"/>
  <c r="T8370" i="1"/>
  <c r="U8370" i="1"/>
  <c r="V8370" i="1"/>
  <c r="W8370" i="1"/>
  <c r="X8370" i="1"/>
  <c r="Y8370" i="1"/>
  <c r="Z8370" i="1"/>
  <c r="AA8370" i="1"/>
  <c r="R8371" i="1"/>
  <c r="S8371" i="1"/>
  <c r="T8371" i="1"/>
  <c r="U8371" i="1"/>
  <c r="V8371" i="1"/>
  <c r="W8371" i="1"/>
  <c r="X8371" i="1"/>
  <c r="Y8371" i="1"/>
  <c r="Z8371" i="1"/>
  <c r="AA8371" i="1"/>
  <c r="R8372" i="1"/>
  <c r="S8372" i="1"/>
  <c r="T8372" i="1"/>
  <c r="U8372" i="1"/>
  <c r="V8372" i="1"/>
  <c r="W8372" i="1"/>
  <c r="X8372" i="1"/>
  <c r="Y8372" i="1"/>
  <c r="Z8372" i="1"/>
  <c r="AA8372" i="1"/>
  <c r="R8373" i="1"/>
  <c r="S8373" i="1"/>
  <c r="T8373" i="1"/>
  <c r="U8373" i="1"/>
  <c r="V8373" i="1"/>
  <c r="W8373" i="1"/>
  <c r="X8373" i="1"/>
  <c r="Y8373" i="1"/>
  <c r="Z8373" i="1"/>
  <c r="AA8373" i="1"/>
  <c r="R8374" i="1"/>
  <c r="S8374" i="1"/>
  <c r="T8374" i="1"/>
  <c r="U8374" i="1"/>
  <c r="V8374" i="1"/>
  <c r="W8374" i="1"/>
  <c r="X8374" i="1"/>
  <c r="Y8374" i="1"/>
  <c r="Z8374" i="1"/>
  <c r="AA8374" i="1"/>
  <c r="R8375" i="1"/>
  <c r="S8375" i="1"/>
  <c r="T8375" i="1"/>
  <c r="U8375" i="1"/>
  <c r="V8375" i="1"/>
  <c r="W8375" i="1"/>
  <c r="X8375" i="1"/>
  <c r="Y8375" i="1"/>
  <c r="Z8375" i="1"/>
  <c r="AA8375" i="1"/>
  <c r="R8376" i="1"/>
  <c r="S8376" i="1"/>
  <c r="T8376" i="1"/>
  <c r="U8376" i="1"/>
  <c r="V8376" i="1"/>
  <c r="W8376" i="1"/>
  <c r="X8376" i="1"/>
  <c r="Y8376" i="1"/>
  <c r="Z8376" i="1"/>
  <c r="AA8376" i="1"/>
  <c r="R8377" i="1"/>
  <c r="S8377" i="1"/>
  <c r="T8377" i="1"/>
  <c r="U8377" i="1"/>
  <c r="V8377" i="1"/>
  <c r="W8377" i="1"/>
  <c r="X8377" i="1"/>
  <c r="Y8377" i="1"/>
  <c r="Z8377" i="1"/>
  <c r="AA8377" i="1"/>
  <c r="R8378" i="1"/>
  <c r="S8378" i="1"/>
  <c r="T8378" i="1"/>
  <c r="U8378" i="1"/>
  <c r="V8378" i="1"/>
  <c r="W8378" i="1"/>
  <c r="X8378" i="1"/>
  <c r="Y8378" i="1"/>
  <c r="Z8378" i="1"/>
  <c r="AA8378" i="1"/>
  <c r="R8379" i="1"/>
  <c r="S8379" i="1"/>
  <c r="T8379" i="1"/>
  <c r="U8379" i="1"/>
  <c r="V8379" i="1"/>
  <c r="W8379" i="1"/>
  <c r="X8379" i="1"/>
  <c r="Y8379" i="1"/>
  <c r="Z8379" i="1"/>
  <c r="AA8379" i="1"/>
  <c r="R8380" i="1"/>
  <c r="S8380" i="1"/>
  <c r="T8380" i="1"/>
  <c r="U8380" i="1"/>
  <c r="V8380" i="1"/>
  <c r="W8380" i="1"/>
  <c r="X8380" i="1"/>
  <c r="Y8380" i="1"/>
  <c r="Z8380" i="1"/>
  <c r="AA8380" i="1"/>
  <c r="R8381" i="1"/>
  <c r="S8381" i="1"/>
  <c r="T8381" i="1"/>
  <c r="U8381" i="1"/>
  <c r="V8381" i="1"/>
  <c r="W8381" i="1"/>
  <c r="X8381" i="1"/>
  <c r="Y8381" i="1"/>
  <c r="Z8381" i="1"/>
  <c r="AA8381" i="1"/>
  <c r="R8382" i="1"/>
  <c r="S8382" i="1"/>
  <c r="T8382" i="1"/>
  <c r="U8382" i="1"/>
  <c r="V8382" i="1"/>
  <c r="W8382" i="1"/>
  <c r="X8382" i="1"/>
  <c r="Y8382" i="1"/>
  <c r="Z8382" i="1"/>
  <c r="AA8382" i="1"/>
  <c r="R8383" i="1"/>
  <c r="S8383" i="1"/>
  <c r="T8383" i="1"/>
  <c r="U8383" i="1"/>
  <c r="V8383" i="1"/>
  <c r="W8383" i="1"/>
  <c r="X8383" i="1"/>
  <c r="Y8383" i="1"/>
  <c r="Z8383" i="1"/>
  <c r="AA8383" i="1"/>
  <c r="R8384" i="1"/>
  <c r="S8384" i="1"/>
  <c r="T8384" i="1"/>
  <c r="U8384" i="1"/>
  <c r="V8384" i="1"/>
  <c r="W8384" i="1"/>
  <c r="X8384" i="1"/>
  <c r="Y8384" i="1"/>
  <c r="Z8384" i="1"/>
  <c r="AA8384" i="1"/>
  <c r="R8385" i="1"/>
  <c r="S8385" i="1"/>
  <c r="T8385" i="1"/>
  <c r="U8385" i="1"/>
  <c r="V8385" i="1"/>
  <c r="W8385" i="1"/>
  <c r="X8385" i="1"/>
  <c r="Y8385" i="1"/>
  <c r="Z8385" i="1"/>
  <c r="AA8385" i="1"/>
  <c r="R8386" i="1"/>
  <c r="S8386" i="1"/>
  <c r="T8386" i="1"/>
  <c r="U8386" i="1"/>
  <c r="V8386" i="1"/>
  <c r="W8386" i="1"/>
  <c r="X8386" i="1"/>
  <c r="Y8386" i="1"/>
  <c r="Z8386" i="1"/>
  <c r="AA8386" i="1"/>
  <c r="R8387" i="1"/>
  <c r="S8387" i="1"/>
  <c r="T8387" i="1"/>
  <c r="U8387" i="1"/>
  <c r="V8387" i="1"/>
  <c r="W8387" i="1"/>
  <c r="X8387" i="1"/>
  <c r="Y8387" i="1"/>
  <c r="Z8387" i="1"/>
  <c r="AA8387" i="1"/>
  <c r="R8388" i="1"/>
  <c r="S8388" i="1"/>
  <c r="T8388" i="1"/>
  <c r="U8388" i="1"/>
  <c r="V8388" i="1"/>
  <c r="W8388" i="1"/>
  <c r="X8388" i="1"/>
  <c r="Y8388" i="1"/>
  <c r="Z8388" i="1"/>
  <c r="AA8388" i="1"/>
  <c r="R8389" i="1"/>
  <c r="S8389" i="1"/>
  <c r="T8389" i="1"/>
  <c r="U8389" i="1"/>
  <c r="V8389" i="1"/>
  <c r="W8389" i="1"/>
  <c r="X8389" i="1"/>
  <c r="Y8389" i="1"/>
  <c r="Z8389" i="1"/>
  <c r="AA8389" i="1"/>
  <c r="R8390" i="1"/>
  <c r="S8390" i="1"/>
  <c r="T8390" i="1"/>
  <c r="U8390" i="1"/>
  <c r="V8390" i="1"/>
  <c r="W8390" i="1"/>
  <c r="X8390" i="1"/>
  <c r="Y8390" i="1"/>
  <c r="Z8390" i="1"/>
  <c r="AA8390" i="1"/>
  <c r="R8391" i="1"/>
  <c r="S8391" i="1"/>
  <c r="T8391" i="1"/>
  <c r="U8391" i="1"/>
  <c r="V8391" i="1"/>
  <c r="W8391" i="1"/>
  <c r="X8391" i="1"/>
  <c r="Y8391" i="1"/>
  <c r="Z8391" i="1"/>
  <c r="AA8391" i="1"/>
  <c r="R8392" i="1"/>
  <c r="S8392" i="1"/>
  <c r="T8392" i="1"/>
  <c r="U8392" i="1"/>
  <c r="V8392" i="1"/>
  <c r="W8392" i="1"/>
  <c r="X8392" i="1"/>
  <c r="Y8392" i="1"/>
  <c r="Z8392" i="1"/>
  <c r="AA8392" i="1"/>
  <c r="R8393" i="1"/>
  <c r="S8393" i="1"/>
  <c r="T8393" i="1"/>
  <c r="U8393" i="1"/>
  <c r="V8393" i="1"/>
  <c r="W8393" i="1"/>
  <c r="X8393" i="1"/>
  <c r="Y8393" i="1"/>
  <c r="Z8393" i="1"/>
  <c r="AA8393" i="1"/>
  <c r="R8394" i="1"/>
  <c r="S8394" i="1"/>
  <c r="T8394" i="1"/>
  <c r="U8394" i="1"/>
  <c r="V8394" i="1"/>
  <c r="W8394" i="1"/>
  <c r="X8394" i="1"/>
  <c r="Y8394" i="1"/>
  <c r="Z8394" i="1"/>
  <c r="AA8394" i="1"/>
  <c r="R8395" i="1"/>
  <c r="S8395" i="1"/>
  <c r="T8395" i="1"/>
  <c r="U8395" i="1"/>
  <c r="V8395" i="1"/>
  <c r="W8395" i="1"/>
  <c r="X8395" i="1"/>
  <c r="Y8395" i="1"/>
  <c r="Z8395" i="1"/>
  <c r="AA8395" i="1"/>
  <c r="R8396" i="1"/>
  <c r="S8396" i="1"/>
  <c r="T8396" i="1"/>
  <c r="U8396" i="1"/>
  <c r="V8396" i="1"/>
  <c r="W8396" i="1"/>
  <c r="X8396" i="1"/>
  <c r="Y8396" i="1"/>
  <c r="Z8396" i="1"/>
  <c r="AA8396" i="1"/>
  <c r="R8397" i="1"/>
  <c r="S8397" i="1"/>
  <c r="T8397" i="1"/>
  <c r="U8397" i="1"/>
  <c r="V8397" i="1"/>
  <c r="W8397" i="1"/>
  <c r="X8397" i="1"/>
  <c r="Y8397" i="1"/>
  <c r="Z8397" i="1"/>
  <c r="AA8397" i="1"/>
  <c r="R8398" i="1"/>
  <c r="S8398" i="1"/>
  <c r="T8398" i="1"/>
  <c r="U8398" i="1"/>
  <c r="V8398" i="1"/>
  <c r="W8398" i="1"/>
  <c r="X8398" i="1"/>
  <c r="Y8398" i="1"/>
  <c r="Z8398" i="1"/>
  <c r="AA8398" i="1"/>
  <c r="R8399" i="1"/>
  <c r="S8399" i="1"/>
  <c r="T8399" i="1"/>
  <c r="U8399" i="1"/>
  <c r="V8399" i="1"/>
  <c r="W8399" i="1"/>
  <c r="X8399" i="1"/>
  <c r="Y8399" i="1"/>
  <c r="Z8399" i="1"/>
  <c r="AA8399" i="1"/>
  <c r="R8400" i="1"/>
  <c r="S8400" i="1"/>
  <c r="T8400" i="1"/>
  <c r="U8400" i="1"/>
  <c r="V8400" i="1"/>
  <c r="W8400" i="1"/>
  <c r="X8400" i="1"/>
  <c r="Y8400" i="1"/>
  <c r="Z8400" i="1"/>
  <c r="AA8400" i="1"/>
  <c r="R8401" i="1"/>
  <c r="S8401" i="1"/>
  <c r="T8401" i="1"/>
  <c r="U8401" i="1"/>
  <c r="V8401" i="1"/>
  <c r="W8401" i="1"/>
  <c r="X8401" i="1"/>
  <c r="Y8401" i="1"/>
  <c r="Z8401" i="1"/>
  <c r="AA8401" i="1"/>
  <c r="R8402" i="1"/>
  <c r="S8402" i="1"/>
  <c r="T8402" i="1"/>
  <c r="U8402" i="1"/>
  <c r="V8402" i="1"/>
  <c r="W8402" i="1"/>
  <c r="X8402" i="1"/>
  <c r="Y8402" i="1"/>
  <c r="Z8402" i="1"/>
  <c r="AA8402" i="1"/>
  <c r="R8403" i="1"/>
  <c r="S8403" i="1"/>
  <c r="T8403" i="1"/>
  <c r="U8403" i="1"/>
  <c r="V8403" i="1"/>
  <c r="W8403" i="1"/>
  <c r="X8403" i="1"/>
  <c r="Y8403" i="1"/>
  <c r="Z8403" i="1"/>
  <c r="AA8403" i="1"/>
  <c r="R8404" i="1"/>
  <c r="S8404" i="1"/>
  <c r="T8404" i="1"/>
  <c r="U8404" i="1"/>
  <c r="V8404" i="1"/>
  <c r="W8404" i="1"/>
  <c r="X8404" i="1"/>
  <c r="Y8404" i="1"/>
  <c r="Z8404" i="1"/>
  <c r="AA8404" i="1"/>
  <c r="R8405" i="1"/>
  <c r="S8405" i="1"/>
  <c r="T8405" i="1"/>
  <c r="U8405" i="1"/>
  <c r="V8405" i="1"/>
  <c r="W8405" i="1"/>
  <c r="X8405" i="1"/>
  <c r="Y8405" i="1"/>
  <c r="Z8405" i="1"/>
  <c r="AA8405" i="1"/>
  <c r="R8406" i="1"/>
  <c r="S8406" i="1"/>
  <c r="T8406" i="1"/>
  <c r="U8406" i="1"/>
  <c r="V8406" i="1"/>
  <c r="W8406" i="1"/>
  <c r="X8406" i="1"/>
  <c r="Y8406" i="1"/>
  <c r="Z8406" i="1"/>
  <c r="AA8406" i="1"/>
  <c r="R8407" i="1"/>
  <c r="S8407" i="1"/>
  <c r="T8407" i="1"/>
  <c r="U8407" i="1"/>
  <c r="V8407" i="1"/>
  <c r="W8407" i="1"/>
  <c r="X8407" i="1"/>
  <c r="Y8407" i="1"/>
  <c r="Z8407" i="1"/>
  <c r="AA8407" i="1"/>
  <c r="R8408" i="1"/>
  <c r="S8408" i="1"/>
  <c r="T8408" i="1"/>
  <c r="U8408" i="1"/>
  <c r="V8408" i="1"/>
  <c r="W8408" i="1"/>
  <c r="X8408" i="1"/>
  <c r="Y8408" i="1"/>
  <c r="Z8408" i="1"/>
  <c r="AA8408" i="1"/>
  <c r="R8409" i="1"/>
  <c r="S8409" i="1"/>
  <c r="T8409" i="1"/>
  <c r="U8409" i="1"/>
  <c r="V8409" i="1"/>
  <c r="W8409" i="1"/>
  <c r="X8409" i="1"/>
  <c r="Y8409" i="1"/>
  <c r="Z8409" i="1"/>
  <c r="AA8409" i="1"/>
  <c r="R8410" i="1"/>
  <c r="S8410" i="1"/>
  <c r="T8410" i="1"/>
  <c r="U8410" i="1"/>
  <c r="V8410" i="1"/>
  <c r="W8410" i="1"/>
  <c r="X8410" i="1"/>
  <c r="Y8410" i="1"/>
  <c r="Z8410" i="1"/>
  <c r="AA8410" i="1"/>
  <c r="R8411" i="1"/>
  <c r="S8411" i="1"/>
  <c r="T8411" i="1"/>
  <c r="U8411" i="1"/>
  <c r="V8411" i="1"/>
  <c r="W8411" i="1"/>
  <c r="X8411" i="1"/>
  <c r="Y8411" i="1"/>
  <c r="Z8411" i="1"/>
  <c r="AA8411" i="1"/>
  <c r="R8412" i="1"/>
  <c r="S8412" i="1"/>
  <c r="T8412" i="1"/>
  <c r="U8412" i="1"/>
  <c r="V8412" i="1"/>
  <c r="W8412" i="1"/>
  <c r="X8412" i="1"/>
  <c r="Y8412" i="1"/>
  <c r="Z8412" i="1"/>
  <c r="AA8412" i="1"/>
  <c r="R8413" i="1"/>
  <c r="S8413" i="1"/>
  <c r="T8413" i="1"/>
  <c r="U8413" i="1"/>
  <c r="V8413" i="1"/>
  <c r="W8413" i="1"/>
  <c r="X8413" i="1"/>
  <c r="Y8413" i="1"/>
  <c r="Z8413" i="1"/>
  <c r="AA8413" i="1"/>
  <c r="R8414" i="1"/>
  <c r="S8414" i="1"/>
  <c r="T8414" i="1"/>
  <c r="U8414" i="1"/>
  <c r="V8414" i="1"/>
  <c r="W8414" i="1"/>
  <c r="X8414" i="1"/>
  <c r="Y8414" i="1"/>
  <c r="Z8414" i="1"/>
  <c r="AA8414" i="1"/>
  <c r="R8415" i="1"/>
  <c r="S8415" i="1"/>
  <c r="T8415" i="1"/>
  <c r="U8415" i="1"/>
  <c r="V8415" i="1"/>
  <c r="W8415" i="1"/>
  <c r="X8415" i="1"/>
  <c r="Y8415" i="1"/>
  <c r="Z8415" i="1"/>
  <c r="AA8415" i="1"/>
  <c r="R8416" i="1"/>
  <c r="S8416" i="1"/>
  <c r="T8416" i="1"/>
  <c r="U8416" i="1"/>
  <c r="V8416" i="1"/>
  <c r="W8416" i="1"/>
  <c r="X8416" i="1"/>
  <c r="Y8416" i="1"/>
  <c r="Z8416" i="1"/>
  <c r="AA8416" i="1"/>
  <c r="R8417" i="1"/>
  <c r="S8417" i="1"/>
  <c r="T8417" i="1"/>
  <c r="U8417" i="1"/>
  <c r="V8417" i="1"/>
  <c r="W8417" i="1"/>
  <c r="X8417" i="1"/>
  <c r="Y8417" i="1"/>
  <c r="Z8417" i="1"/>
  <c r="AA8417" i="1"/>
  <c r="R8418" i="1"/>
  <c r="S8418" i="1"/>
  <c r="T8418" i="1"/>
  <c r="U8418" i="1"/>
  <c r="V8418" i="1"/>
  <c r="W8418" i="1"/>
  <c r="X8418" i="1"/>
  <c r="Y8418" i="1"/>
  <c r="Z8418" i="1"/>
  <c r="AA8418" i="1"/>
  <c r="R8419" i="1"/>
  <c r="S8419" i="1"/>
  <c r="T8419" i="1"/>
  <c r="U8419" i="1"/>
  <c r="V8419" i="1"/>
  <c r="W8419" i="1"/>
  <c r="X8419" i="1"/>
  <c r="Y8419" i="1"/>
  <c r="Z8419" i="1"/>
  <c r="AA8419" i="1"/>
  <c r="R8420" i="1"/>
  <c r="S8420" i="1"/>
  <c r="T8420" i="1"/>
  <c r="U8420" i="1"/>
  <c r="V8420" i="1"/>
  <c r="W8420" i="1"/>
  <c r="X8420" i="1"/>
  <c r="Y8420" i="1"/>
  <c r="Z8420" i="1"/>
  <c r="AA8420" i="1"/>
  <c r="R8421" i="1"/>
  <c r="S8421" i="1"/>
  <c r="T8421" i="1"/>
  <c r="U8421" i="1"/>
  <c r="V8421" i="1"/>
  <c r="W8421" i="1"/>
  <c r="X8421" i="1"/>
  <c r="Y8421" i="1"/>
  <c r="Z8421" i="1"/>
  <c r="AA8421" i="1"/>
  <c r="R8422" i="1"/>
  <c r="S8422" i="1"/>
  <c r="T8422" i="1"/>
  <c r="U8422" i="1"/>
  <c r="V8422" i="1"/>
  <c r="W8422" i="1"/>
  <c r="X8422" i="1"/>
  <c r="Y8422" i="1"/>
  <c r="Z8422" i="1"/>
  <c r="AA8422" i="1"/>
  <c r="R8423" i="1"/>
  <c r="S8423" i="1"/>
  <c r="T8423" i="1"/>
  <c r="U8423" i="1"/>
  <c r="V8423" i="1"/>
  <c r="W8423" i="1"/>
  <c r="X8423" i="1"/>
  <c r="Y8423" i="1"/>
  <c r="Z8423" i="1"/>
  <c r="AA8423" i="1"/>
  <c r="R8424" i="1"/>
  <c r="S8424" i="1"/>
  <c r="T8424" i="1"/>
  <c r="U8424" i="1"/>
  <c r="V8424" i="1"/>
  <c r="W8424" i="1"/>
  <c r="X8424" i="1"/>
  <c r="Y8424" i="1"/>
  <c r="Z8424" i="1"/>
  <c r="AA8424" i="1"/>
  <c r="R8425" i="1"/>
  <c r="S8425" i="1"/>
  <c r="T8425" i="1"/>
  <c r="U8425" i="1"/>
  <c r="V8425" i="1"/>
  <c r="W8425" i="1"/>
  <c r="X8425" i="1"/>
  <c r="Y8425" i="1"/>
  <c r="Z8425" i="1"/>
  <c r="AA8425" i="1"/>
  <c r="R8426" i="1"/>
  <c r="S8426" i="1"/>
  <c r="T8426" i="1"/>
  <c r="U8426" i="1"/>
  <c r="V8426" i="1"/>
  <c r="W8426" i="1"/>
  <c r="X8426" i="1"/>
  <c r="Y8426" i="1"/>
  <c r="Z8426" i="1"/>
  <c r="AA8426" i="1"/>
  <c r="R8427" i="1"/>
  <c r="S8427" i="1"/>
  <c r="T8427" i="1"/>
  <c r="U8427" i="1"/>
  <c r="V8427" i="1"/>
  <c r="W8427" i="1"/>
  <c r="X8427" i="1"/>
  <c r="Y8427" i="1"/>
  <c r="Z8427" i="1"/>
  <c r="AA8427" i="1"/>
  <c r="R8428" i="1"/>
  <c r="S8428" i="1"/>
  <c r="T8428" i="1"/>
  <c r="U8428" i="1"/>
  <c r="V8428" i="1"/>
  <c r="W8428" i="1"/>
  <c r="X8428" i="1"/>
  <c r="Y8428" i="1"/>
  <c r="Z8428" i="1"/>
  <c r="AA8428" i="1"/>
  <c r="R8429" i="1"/>
  <c r="S8429" i="1"/>
  <c r="T8429" i="1"/>
  <c r="U8429" i="1"/>
  <c r="V8429" i="1"/>
  <c r="W8429" i="1"/>
  <c r="X8429" i="1"/>
  <c r="Y8429" i="1"/>
  <c r="Z8429" i="1"/>
  <c r="AA8429" i="1"/>
  <c r="R8430" i="1"/>
  <c r="S8430" i="1"/>
  <c r="T8430" i="1"/>
  <c r="U8430" i="1"/>
  <c r="V8430" i="1"/>
  <c r="W8430" i="1"/>
  <c r="X8430" i="1"/>
  <c r="Y8430" i="1"/>
  <c r="Z8430" i="1"/>
  <c r="AA8430" i="1"/>
  <c r="R8431" i="1"/>
  <c r="S8431" i="1"/>
  <c r="T8431" i="1"/>
  <c r="U8431" i="1"/>
  <c r="V8431" i="1"/>
  <c r="W8431" i="1"/>
  <c r="X8431" i="1"/>
  <c r="Y8431" i="1"/>
  <c r="Z8431" i="1"/>
  <c r="AA8431" i="1"/>
  <c r="R8432" i="1"/>
  <c r="S8432" i="1"/>
  <c r="T8432" i="1"/>
  <c r="U8432" i="1"/>
  <c r="V8432" i="1"/>
  <c r="W8432" i="1"/>
  <c r="X8432" i="1"/>
  <c r="Y8432" i="1"/>
  <c r="Z8432" i="1"/>
  <c r="AA8432" i="1"/>
  <c r="R8433" i="1"/>
  <c r="S8433" i="1"/>
  <c r="T8433" i="1"/>
  <c r="U8433" i="1"/>
  <c r="V8433" i="1"/>
  <c r="W8433" i="1"/>
  <c r="X8433" i="1"/>
  <c r="Y8433" i="1"/>
  <c r="Z8433" i="1"/>
  <c r="AA8433" i="1"/>
  <c r="R8434" i="1"/>
  <c r="S8434" i="1"/>
  <c r="T8434" i="1"/>
  <c r="U8434" i="1"/>
  <c r="V8434" i="1"/>
  <c r="W8434" i="1"/>
  <c r="X8434" i="1"/>
  <c r="Y8434" i="1"/>
  <c r="Z8434" i="1"/>
  <c r="AA8434" i="1"/>
  <c r="R8435" i="1"/>
  <c r="S8435" i="1"/>
  <c r="T8435" i="1"/>
  <c r="U8435" i="1"/>
  <c r="V8435" i="1"/>
  <c r="W8435" i="1"/>
  <c r="X8435" i="1"/>
  <c r="Y8435" i="1"/>
  <c r="Z8435" i="1"/>
  <c r="AA8435" i="1"/>
  <c r="R8436" i="1"/>
  <c r="S8436" i="1"/>
  <c r="T8436" i="1"/>
  <c r="U8436" i="1"/>
  <c r="V8436" i="1"/>
  <c r="W8436" i="1"/>
  <c r="X8436" i="1"/>
  <c r="Y8436" i="1"/>
  <c r="Z8436" i="1"/>
  <c r="AA8436" i="1"/>
  <c r="R8437" i="1"/>
  <c r="S8437" i="1"/>
  <c r="T8437" i="1"/>
  <c r="U8437" i="1"/>
  <c r="V8437" i="1"/>
  <c r="W8437" i="1"/>
  <c r="X8437" i="1"/>
  <c r="Y8437" i="1"/>
  <c r="Z8437" i="1"/>
  <c r="AA8437" i="1"/>
  <c r="R8438" i="1"/>
  <c r="S8438" i="1"/>
  <c r="T8438" i="1"/>
  <c r="U8438" i="1"/>
  <c r="V8438" i="1"/>
  <c r="W8438" i="1"/>
  <c r="X8438" i="1"/>
  <c r="Y8438" i="1"/>
  <c r="Z8438" i="1"/>
  <c r="AA8438" i="1"/>
  <c r="R8439" i="1"/>
  <c r="S8439" i="1"/>
  <c r="T8439" i="1"/>
  <c r="U8439" i="1"/>
  <c r="V8439" i="1"/>
  <c r="W8439" i="1"/>
  <c r="X8439" i="1"/>
  <c r="Y8439" i="1"/>
  <c r="Z8439" i="1"/>
  <c r="AA8439" i="1"/>
  <c r="R8440" i="1"/>
  <c r="S8440" i="1"/>
  <c r="T8440" i="1"/>
  <c r="U8440" i="1"/>
  <c r="V8440" i="1"/>
  <c r="W8440" i="1"/>
  <c r="X8440" i="1"/>
  <c r="Y8440" i="1"/>
  <c r="Z8440" i="1"/>
  <c r="AA8440" i="1"/>
  <c r="R8441" i="1"/>
  <c r="S8441" i="1"/>
  <c r="T8441" i="1"/>
  <c r="U8441" i="1"/>
  <c r="V8441" i="1"/>
  <c r="W8441" i="1"/>
  <c r="X8441" i="1"/>
  <c r="Y8441" i="1"/>
  <c r="Z8441" i="1"/>
  <c r="AA8441" i="1"/>
  <c r="R8442" i="1"/>
  <c r="S8442" i="1"/>
  <c r="T8442" i="1"/>
  <c r="U8442" i="1"/>
  <c r="V8442" i="1"/>
  <c r="W8442" i="1"/>
  <c r="X8442" i="1"/>
  <c r="Y8442" i="1"/>
  <c r="Z8442" i="1"/>
  <c r="AA8442" i="1"/>
  <c r="R8443" i="1"/>
  <c r="S8443" i="1"/>
  <c r="T8443" i="1"/>
  <c r="U8443" i="1"/>
  <c r="V8443" i="1"/>
  <c r="W8443" i="1"/>
  <c r="X8443" i="1"/>
  <c r="Y8443" i="1"/>
  <c r="Z8443" i="1"/>
  <c r="AA8443" i="1"/>
  <c r="R8444" i="1"/>
  <c r="S8444" i="1"/>
  <c r="T8444" i="1"/>
  <c r="U8444" i="1"/>
  <c r="V8444" i="1"/>
  <c r="W8444" i="1"/>
  <c r="X8444" i="1"/>
  <c r="Y8444" i="1"/>
  <c r="Z8444" i="1"/>
  <c r="AA8444" i="1"/>
  <c r="R8445" i="1"/>
  <c r="S8445" i="1"/>
  <c r="T8445" i="1"/>
  <c r="U8445" i="1"/>
  <c r="V8445" i="1"/>
  <c r="W8445" i="1"/>
  <c r="X8445" i="1"/>
  <c r="Y8445" i="1"/>
  <c r="Z8445" i="1"/>
  <c r="AA8445" i="1"/>
  <c r="R8446" i="1"/>
  <c r="S8446" i="1"/>
  <c r="T8446" i="1"/>
  <c r="U8446" i="1"/>
  <c r="V8446" i="1"/>
  <c r="W8446" i="1"/>
  <c r="X8446" i="1"/>
  <c r="Y8446" i="1"/>
  <c r="Z8446" i="1"/>
  <c r="AA8446" i="1"/>
  <c r="R8447" i="1"/>
  <c r="S8447" i="1"/>
  <c r="T8447" i="1"/>
  <c r="U8447" i="1"/>
  <c r="V8447" i="1"/>
  <c r="W8447" i="1"/>
  <c r="X8447" i="1"/>
  <c r="Y8447" i="1"/>
  <c r="Z8447" i="1"/>
  <c r="AA8447" i="1"/>
  <c r="R8448" i="1"/>
  <c r="S8448" i="1"/>
  <c r="T8448" i="1"/>
  <c r="U8448" i="1"/>
  <c r="V8448" i="1"/>
  <c r="W8448" i="1"/>
  <c r="X8448" i="1"/>
  <c r="Y8448" i="1"/>
  <c r="Z8448" i="1"/>
  <c r="AA8448" i="1"/>
  <c r="R8449" i="1"/>
  <c r="S8449" i="1"/>
  <c r="T8449" i="1"/>
  <c r="U8449" i="1"/>
  <c r="V8449" i="1"/>
  <c r="W8449" i="1"/>
  <c r="X8449" i="1"/>
  <c r="Y8449" i="1"/>
  <c r="Z8449" i="1"/>
  <c r="AA8449" i="1"/>
  <c r="R8450" i="1"/>
  <c r="S8450" i="1"/>
  <c r="T8450" i="1"/>
  <c r="U8450" i="1"/>
  <c r="V8450" i="1"/>
  <c r="W8450" i="1"/>
  <c r="X8450" i="1"/>
  <c r="Y8450" i="1"/>
  <c r="Z8450" i="1"/>
  <c r="AA8450" i="1"/>
  <c r="R8451" i="1"/>
  <c r="S8451" i="1"/>
  <c r="T8451" i="1"/>
  <c r="U8451" i="1"/>
  <c r="V8451" i="1"/>
  <c r="W8451" i="1"/>
  <c r="X8451" i="1"/>
  <c r="Y8451" i="1"/>
  <c r="Z8451" i="1"/>
  <c r="AA8451" i="1"/>
  <c r="R8452" i="1"/>
  <c r="S8452" i="1"/>
  <c r="T8452" i="1"/>
  <c r="U8452" i="1"/>
  <c r="V8452" i="1"/>
  <c r="W8452" i="1"/>
  <c r="X8452" i="1"/>
  <c r="Y8452" i="1"/>
  <c r="Z8452" i="1"/>
  <c r="AA8452" i="1"/>
  <c r="R8453" i="1"/>
  <c r="S8453" i="1"/>
  <c r="T8453" i="1"/>
  <c r="U8453" i="1"/>
  <c r="V8453" i="1"/>
  <c r="W8453" i="1"/>
  <c r="X8453" i="1"/>
  <c r="Y8453" i="1"/>
  <c r="Z8453" i="1"/>
  <c r="AA8453" i="1"/>
  <c r="R8454" i="1"/>
  <c r="S8454" i="1"/>
  <c r="T8454" i="1"/>
  <c r="U8454" i="1"/>
  <c r="V8454" i="1"/>
  <c r="W8454" i="1"/>
  <c r="X8454" i="1"/>
  <c r="Y8454" i="1"/>
  <c r="Z8454" i="1"/>
  <c r="AA8454" i="1"/>
  <c r="R8455" i="1"/>
  <c r="S8455" i="1"/>
  <c r="T8455" i="1"/>
  <c r="U8455" i="1"/>
  <c r="V8455" i="1"/>
  <c r="W8455" i="1"/>
  <c r="X8455" i="1"/>
  <c r="Y8455" i="1"/>
  <c r="Z8455" i="1"/>
  <c r="AA8455" i="1"/>
  <c r="R8456" i="1"/>
  <c r="S8456" i="1"/>
  <c r="T8456" i="1"/>
  <c r="U8456" i="1"/>
  <c r="V8456" i="1"/>
  <c r="W8456" i="1"/>
  <c r="X8456" i="1"/>
  <c r="Y8456" i="1"/>
  <c r="Z8456" i="1"/>
  <c r="AA8456" i="1"/>
  <c r="R8457" i="1"/>
  <c r="S8457" i="1"/>
  <c r="T8457" i="1"/>
  <c r="U8457" i="1"/>
  <c r="V8457" i="1"/>
  <c r="W8457" i="1"/>
  <c r="X8457" i="1"/>
  <c r="Y8457" i="1"/>
  <c r="Z8457" i="1"/>
  <c r="AA8457" i="1"/>
  <c r="R8458" i="1"/>
  <c r="S8458" i="1"/>
  <c r="T8458" i="1"/>
  <c r="U8458" i="1"/>
  <c r="V8458" i="1"/>
  <c r="W8458" i="1"/>
  <c r="X8458" i="1"/>
  <c r="Y8458" i="1"/>
  <c r="Z8458" i="1"/>
  <c r="AA8458" i="1"/>
  <c r="R8459" i="1"/>
  <c r="S8459" i="1"/>
  <c r="T8459" i="1"/>
  <c r="U8459" i="1"/>
  <c r="V8459" i="1"/>
  <c r="W8459" i="1"/>
  <c r="X8459" i="1"/>
  <c r="Y8459" i="1"/>
  <c r="Z8459" i="1"/>
  <c r="AA8459" i="1"/>
  <c r="R8460" i="1"/>
  <c r="S8460" i="1"/>
  <c r="T8460" i="1"/>
  <c r="U8460" i="1"/>
  <c r="V8460" i="1"/>
  <c r="W8460" i="1"/>
  <c r="X8460" i="1"/>
  <c r="Y8460" i="1"/>
  <c r="Z8460" i="1"/>
  <c r="AA8460" i="1"/>
  <c r="R8461" i="1"/>
  <c r="S8461" i="1"/>
  <c r="T8461" i="1"/>
  <c r="U8461" i="1"/>
  <c r="V8461" i="1"/>
  <c r="W8461" i="1"/>
  <c r="X8461" i="1"/>
  <c r="Y8461" i="1"/>
  <c r="Z8461" i="1"/>
  <c r="AA8461" i="1"/>
  <c r="R8462" i="1"/>
  <c r="S8462" i="1"/>
  <c r="T8462" i="1"/>
  <c r="U8462" i="1"/>
  <c r="V8462" i="1"/>
  <c r="W8462" i="1"/>
  <c r="X8462" i="1"/>
  <c r="Y8462" i="1"/>
  <c r="Z8462" i="1"/>
  <c r="AA8462" i="1"/>
  <c r="R8463" i="1"/>
  <c r="S8463" i="1"/>
  <c r="T8463" i="1"/>
  <c r="U8463" i="1"/>
  <c r="V8463" i="1"/>
  <c r="W8463" i="1"/>
  <c r="X8463" i="1"/>
  <c r="Y8463" i="1"/>
  <c r="Z8463" i="1"/>
  <c r="AA8463" i="1"/>
  <c r="R8464" i="1"/>
  <c r="S8464" i="1"/>
  <c r="T8464" i="1"/>
  <c r="U8464" i="1"/>
  <c r="V8464" i="1"/>
  <c r="W8464" i="1"/>
  <c r="X8464" i="1"/>
  <c r="Y8464" i="1"/>
  <c r="Z8464" i="1"/>
  <c r="AA8464" i="1"/>
  <c r="R8465" i="1"/>
  <c r="S8465" i="1"/>
  <c r="T8465" i="1"/>
  <c r="U8465" i="1"/>
  <c r="V8465" i="1"/>
  <c r="W8465" i="1"/>
  <c r="X8465" i="1"/>
  <c r="Y8465" i="1"/>
  <c r="Z8465" i="1"/>
  <c r="AA8465" i="1"/>
  <c r="R8466" i="1"/>
  <c r="S8466" i="1"/>
  <c r="T8466" i="1"/>
  <c r="U8466" i="1"/>
  <c r="V8466" i="1"/>
  <c r="W8466" i="1"/>
  <c r="X8466" i="1"/>
  <c r="Y8466" i="1"/>
  <c r="Z8466" i="1"/>
  <c r="AA8466" i="1"/>
  <c r="R8467" i="1"/>
  <c r="S8467" i="1"/>
  <c r="T8467" i="1"/>
  <c r="U8467" i="1"/>
  <c r="V8467" i="1"/>
  <c r="W8467" i="1"/>
  <c r="X8467" i="1"/>
  <c r="Y8467" i="1"/>
  <c r="Z8467" i="1"/>
  <c r="AA8467" i="1"/>
  <c r="R8468" i="1"/>
  <c r="S8468" i="1"/>
  <c r="T8468" i="1"/>
  <c r="U8468" i="1"/>
  <c r="V8468" i="1"/>
  <c r="W8468" i="1"/>
  <c r="X8468" i="1"/>
  <c r="Y8468" i="1"/>
  <c r="Z8468" i="1"/>
  <c r="AA8468" i="1"/>
  <c r="R8469" i="1"/>
  <c r="S8469" i="1"/>
  <c r="T8469" i="1"/>
  <c r="U8469" i="1"/>
  <c r="V8469" i="1"/>
  <c r="W8469" i="1"/>
  <c r="X8469" i="1"/>
  <c r="Y8469" i="1"/>
  <c r="Z8469" i="1"/>
  <c r="AA8469" i="1"/>
  <c r="R8470" i="1"/>
  <c r="S8470" i="1"/>
  <c r="T8470" i="1"/>
  <c r="U8470" i="1"/>
  <c r="V8470" i="1"/>
  <c r="W8470" i="1"/>
  <c r="X8470" i="1"/>
  <c r="Y8470" i="1"/>
  <c r="Z8470" i="1"/>
  <c r="AA8470" i="1"/>
  <c r="R8471" i="1"/>
  <c r="S8471" i="1"/>
  <c r="T8471" i="1"/>
  <c r="U8471" i="1"/>
  <c r="V8471" i="1"/>
  <c r="W8471" i="1"/>
  <c r="X8471" i="1"/>
  <c r="Y8471" i="1"/>
  <c r="Z8471" i="1"/>
  <c r="AA8471" i="1"/>
  <c r="R8472" i="1"/>
  <c r="S8472" i="1"/>
  <c r="T8472" i="1"/>
  <c r="U8472" i="1"/>
  <c r="V8472" i="1"/>
  <c r="W8472" i="1"/>
  <c r="X8472" i="1"/>
  <c r="Y8472" i="1"/>
  <c r="Z8472" i="1"/>
  <c r="AA8472" i="1"/>
  <c r="R8473" i="1"/>
  <c r="S8473" i="1"/>
  <c r="T8473" i="1"/>
  <c r="U8473" i="1"/>
  <c r="V8473" i="1"/>
  <c r="W8473" i="1"/>
  <c r="X8473" i="1"/>
  <c r="Y8473" i="1"/>
  <c r="Z8473" i="1"/>
  <c r="AA8473" i="1"/>
  <c r="R8474" i="1"/>
  <c r="S8474" i="1"/>
  <c r="T8474" i="1"/>
  <c r="U8474" i="1"/>
  <c r="V8474" i="1"/>
  <c r="W8474" i="1"/>
  <c r="X8474" i="1"/>
  <c r="Y8474" i="1"/>
  <c r="Z8474" i="1"/>
  <c r="AA8474" i="1"/>
  <c r="R8475" i="1"/>
  <c r="S8475" i="1"/>
  <c r="T8475" i="1"/>
  <c r="U8475" i="1"/>
  <c r="V8475" i="1"/>
  <c r="W8475" i="1"/>
  <c r="X8475" i="1"/>
  <c r="Y8475" i="1"/>
  <c r="Z8475" i="1"/>
  <c r="AA8475" i="1"/>
  <c r="R8476" i="1"/>
  <c r="S8476" i="1"/>
  <c r="T8476" i="1"/>
  <c r="U8476" i="1"/>
  <c r="V8476" i="1"/>
  <c r="W8476" i="1"/>
  <c r="X8476" i="1"/>
  <c r="Y8476" i="1"/>
  <c r="Z8476" i="1"/>
  <c r="AA8476" i="1"/>
  <c r="R8477" i="1"/>
  <c r="S8477" i="1"/>
  <c r="T8477" i="1"/>
  <c r="U8477" i="1"/>
  <c r="V8477" i="1"/>
  <c r="W8477" i="1"/>
  <c r="X8477" i="1"/>
  <c r="Y8477" i="1"/>
  <c r="Z8477" i="1"/>
  <c r="AA8477" i="1"/>
  <c r="R8478" i="1"/>
  <c r="S8478" i="1"/>
  <c r="T8478" i="1"/>
  <c r="U8478" i="1"/>
  <c r="V8478" i="1"/>
  <c r="W8478" i="1"/>
  <c r="X8478" i="1"/>
  <c r="Y8478" i="1"/>
  <c r="Z8478" i="1"/>
  <c r="AA8478" i="1"/>
  <c r="R8479" i="1"/>
  <c r="S8479" i="1"/>
  <c r="T8479" i="1"/>
  <c r="U8479" i="1"/>
  <c r="V8479" i="1"/>
  <c r="W8479" i="1"/>
  <c r="X8479" i="1"/>
  <c r="Y8479" i="1"/>
  <c r="Z8479" i="1"/>
  <c r="AA8479" i="1"/>
  <c r="R8480" i="1"/>
  <c r="S8480" i="1"/>
  <c r="T8480" i="1"/>
  <c r="U8480" i="1"/>
  <c r="V8480" i="1"/>
  <c r="W8480" i="1"/>
  <c r="X8480" i="1"/>
  <c r="Y8480" i="1"/>
  <c r="Z8480" i="1"/>
  <c r="AA8480" i="1"/>
  <c r="R8481" i="1"/>
  <c r="S8481" i="1"/>
  <c r="T8481" i="1"/>
  <c r="U8481" i="1"/>
  <c r="V8481" i="1"/>
  <c r="W8481" i="1"/>
  <c r="X8481" i="1"/>
  <c r="Y8481" i="1"/>
  <c r="Z8481" i="1"/>
  <c r="AA8481" i="1"/>
  <c r="R8482" i="1"/>
  <c r="S8482" i="1"/>
  <c r="T8482" i="1"/>
  <c r="U8482" i="1"/>
  <c r="V8482" i="1"/>
  <c r="W8482" i="1"/>
  <c r="X8482" i="1"/>
  <c r="Y8482" i="1"/>
  <c r="Z8482" i="1"/>
  <c r="AA8482" i="1"/>
  <c r="R8483" i="1"/>
  <c r="S8483" i="1"/>
  <c r="T8483" i="1"/>
  <c r="U8483" i="1"/>
  <c r="V8483" i="1"/>
  <c r="W8483" i="1"/>
  <c r="X8483" i="1"/>
  <c r="Y8483" i="1"/>
  <c r="Z8483" i="1"/>
  <c r="AA8483" i="1"/>
  <c r="R8484" i="1"/>
  <c r="S8484" i="1"/>
  <c r="T8484" i="1"/>
  <c r="U8484" i="1"/>
  <c r="V8484" i="1"/>
  <c r="W8484" i="1"/>
  <c r="X8484" i="1"/>
  <c r="Y8484" i="1"/>
  <c r="Z8484" i="1"/>
  <c r="AA8484" i="1"/>
  <c r="R8485" i="1"/>
  <c r="S8485" i="1"/>
  <c r="T8485" i="1"/>
  <c r="U8485" i="1"/>
  <c r="V8485" i="1"/>
  <c r="W8485" i="1"/>
  <c r="X8485" i="1"/>
  <c r="Y8485" i="1"/>
  <c r="Z8485" i="1"/>
  <c r="AA8485" i="1"/>
  <c r="R8486" i="1"/>
  <c r="S8486" i="1"/>
  <c r="T8486" i="1"/>
  <c r="U8486" i="1"/>
  <c r="V8486" i="1"/>
  <c r="W8486" i="1"/>
  <c r="X8486" i="1"/>
  <c r="Y8486" i="1"/>
  <c r="Z8486" i="1"/>
  <c r="AA8486" i="1"/>
  <c r="R8487" i="1"/>
  <c r="S8487" i="1"/>
  <c r="T8487" i="1"/>
  <c r="U8487" i="1"/>
  <c r="V8487" i="1"/>
  <c r="W8487" i="1"/>
  <c r="X8487" i="1"/>
  <c r="Y8487" i="1"/>
  <c r="Z8487" i="1"/>
  <c r="AA8487" i="1"/>
  <c r="R8488" i="1"/>
  <c r="S8488" i="1"/>
  <c r="T8488" i="1"/>
  <c r="U8488" i="1"/>
  <c r="V8488" i="1"/>
  <c r="W8488" i="1"/>
  <c r="X8488" i="1"/>
  <c r="Y8488" i="1"/>
  <c r="Z8488" i="1"/>
  <c r="AA8488" i="1"/>
  <c r="R8489" i="1"/>
  <c r="S8489" i="1"/>
  <c r="T8489" i="1"/>
  <c r="U8489" i="1"/>
  <c r="V8489" i="1"/>
  <c r="W8489" i="1"/>
  <c r="X8489" i="1"/>
  <c r="Y8489" i="1"/>
  <c r="Z8489" i="1"/>
  <c r="AA8489" i="1"/>
  <c r="R8490" i="1"/>
  <c r="S8490" i="1"/>
  <c r="T8490" i="1"/>
  <c r="U8490" i="1"/>
  <c r="V8490" i="1"/>
  <c r="W8490" i="1"/>
  <c r="X8490" i="1"/>
  <c r="Y8490" i="1"/>
  <c r="Z8490" i="1"/>
  <c r="AA8490" i="1"/>
  <c r="R8491" i="1"/>
  <c r="S8491" i="1"/>
  <c r="T8491" i="1"/>
  <c r="U8491" i="1"/>
  <c r="V8491" i="1"/>
  <c r="W8491" i="1"/>
  <c r="X8491" i="1"/>
  <c r="Y8491" i="1"/>
  <c r="Z8491" i="1"/>
  <c r="AA8491" i="1"/>
  <c r="R8492" i="1"/>
  <c r="S8492" i="1"/>
  <c r="T8492" i="1"/>
  <c r="U8492" i="1"/>
  <c r="V8492" i="1"/>
  <c r="W8492" i="1"/>
  <c r="X8492" i="1"/>
  <c r="Y8492" i="1"/>
  <c r="Z8492" i="1"/>
  <c r="AA8492" i="1"/>
  <c r="R8493" i="1"/>
  <c r="S8493" i="1"/>
  <c r="T8493" i="1"/>
  <c r="U8493" i="1"/>
  <c r="V8493" i="1"/>
  <c r="W8493" i="1"/>
  <c r="X8493" i="1"/>
  <c r="Y8493" i="1"/>
  <c r="Z8493" i="1"/>
  <c r="AA8493" i="1"/>
  <c r="R8494" i="1"/>
  <c r="S8494" i="1"/>
  <c r="T8494" i="1"/>
  <c r="U8494" i="1"/>
  <c r="V8494" i="1"/>
  <c r="W8494" i="1"/>
  <c r="X8494" i="1"/>
  <c r="Y8494" i="1"/>
  <c r="Z8494" i="1"/>
  <c r="AA8494" i="1"/>
  <c r="R8495" i="1"/>
  <c r="S8495" i="1"/>
  <c r="T8495" i="1"/>
  <c r="U8495" i="1"/>
  <c r="V8495" i="1"/>
  <c r="W8495" i="1"/>
  <c r="X8495" i="1"/>
  <c r="Y8495" i="1"/>
  <c r="Z8495" i="1"/>
  <c r="AA8495" i="1"/>
  <c r="R8496" i="1"/>
  <c r="S8496" i="1"/>
  <c r="T8496" i="1"/>
  <c r="U8496" i="1"/>
  <c r="V8496" i="1"/>
  <c r="W8496" i="1"/>
  <c r="X8496" i="1"/>
  <c r="Y8496" i="1"/>
  <c r="Z8496" i="1"/>
  <c r="AA8496" i="1"/>
  <c r="R8497" i="1"/>
  <c r="S8497" i="1"/>
  <c r="T8497" i="1"/>
  <c r="U8497" i="1"/>
  <c r="V8497" i="1"/>
  <c r="W8497" i="1"/>
  <c r="X8497" i="1"/>
  <c r="Y8497" i="1"/>
  <c r="Z8497" i="1"/>
  <c r="AA8497" i="1"/>
  <c r="R8498" i="1"/>
  <c r="S8498" i="1"/>
  <c r="T8498" i="1"/>
  <c r="U8498" i="1"/>
  <c r="V8498" i="1"/>
  <c r="W8498" i="1"/>
  <c r="X8498" i="1"/>
  <c r="Y8498" i="1"/>
  <c r="Z8498" i="1"/>
  <c r="AA8498" i="1"/>
  <c r="R8499" i="1"/>
  <c r="S8499" i="1"/>
  <c r="T8499" i="1"/>
  <c r="U8499" i="1"/>
  <c r="V8499" i="1"/>
  <c r="W8499" i="1"/>
  <c r="X8499" i="1"/>
  <c r="Y8499" i="1"/>
  <c r="Z8499" i="1"/>
  <c r="AA8499" i="1"/>
  <c r="R8500" i="1"/>
  <c r="S8500" i="1"/>
  <c r="T8500" i="1"/>
  <c r="U8500" i="1"/>
  <c r="V8500" i="1"/>
  <c r="W8500" i="1"/>
  <c r="X8500" i="1"/>
  <c r="Y8500" i="1"/>
  <c r="Z8500" i="1"/>
  <c r="AA8500" i="1"/>
  <c r="R8501" i="1"/>
  <c r="S8501" i="1"/>
  <c r="T8501" i="1"/>
  <c r="U8501" i="1"/>
  <c r="V8501" i="1"/>
  <c r="W8501" i="1"/>
  <c r="X8501" i="1"/>
  <c r="Y8501" i="1"/>
  <c r="Z8501" i="1"/>
  <c r="AA8501" i="1"/>
  <c r="R8502" i="1"/>
  <c r="S8502" i="1"/>
  <c r="T8502" i="1"/>
  <c r="U8502" i="1"/>
  <c r="V8502" i="1"/>
  <c r="W8502" i="1"/>
  <c r="X8502" i="1"/>
  <c r="Y8502" i="1"/>
  <c r="Z8502" i="1"/>
  <c r="AA8502" i="1"/>
  <c r="R8503" i="1"/>
  <c r="S8503" i="1"/>
  <c r="T8503" i="1"/>
  <c r="U8503" i="1"/>
  <c r="V8503" i="1"/>
  <c r="W8503" i="1"/>
  <c r="X8503" i="1"/>
  <c r="Y8503" i="1"/>
  <c r="Z8503" i="1"/>
  <c r="AA8503" i="1"/>
  <c r="R8504" i="1"/>
  <c r="S8504" i="1"/>
  <c r="T8504" i="1"/>
  <c r="U8504" i="1"/>
  <c r="V8504" i="1"/>
  <c r="W8504" i="1"/>
  <c r="X8504" i="1"/>
  <c r="Y8504" i="1"/>
  <c r="Z8504" i="1"/>
  <c r="AA8504" i="1"/>
  <c r="R8505" i="1"/>
  <c r="S8505" i="1"/>
  <c r="T8505" i="1"/>
  <c r="U8505" i="1"/>
  <c r="V8505" i="1"/>
  <c r="W8505" i="1"/>
  <c r="X8505" i="1"/>
  <c r="Y8505" i="1"/>
  <c r="Z8505" i="1"/>
  <c r="AA8505" i="1"/>
  <c r="R8506" i="1"/>
  <c r="S8506" i="1"/>
  <c r="T8506" i="1"/>
  <c r="U8506" i="1"/>
  <c r="V8506" i="1"/>
  <c r="W8506" i="1"/>
  <c r="X8506" i="1"/>
  <c r="Y8506" i="1"/>
  <c r="Z8506" i="1"/>
  <c r="AA8506" i="1"/>
  <c r="R8507" i="1"/>
  <c r="S8507" i="1"/>
  <c r="T8507" i="1"/>
  <c r="U8507" i="1"/>
  <c r="V8507" i="1"/>
  <c r="W8507" i="1"/>
  <c r="X8507" i="1"/>
  <c r="Y8507" i="1"/>
  <c r="Z8507" i="1"/>
  <c r="AA8507" i="1"/>
  <c r="R8508" i="1"/>
  <c r="S8508" i="1"/>
  <c r="T8508" i="1"/>
  <c r="U8508" i="1"/>
  <c r="V8508" i="1"/>
  <c r="W8508" i="1"/>
  <c r="X8508" i="1"/>
  <c r="Y8508" i="1"/>
  <c r="Z8508" i="1"/>
  <c r="AA8508" i="1"/>
  <c r="R8509" i="1"/>
  <c r="S8509" i="1"/>
  <c r="T8509" i="1"/>
  <c r="U8509" i="1"/>
  <c r="V8509" i="1"/>
  <c r="W8509" i="1"/>
  <c r="X8509" i="1"/>
  <c r="Y8509" i="1"/>
  <c r="Z8509" i="1"/>
  <c r="AA8509" i="1"/>
  <c r="R8510" i="1"/>
  <c r="S8510" i="1"/>
  <c r="T8510" i="1"/>
  <c r="U8510" i="1"/>
  <c r="V8510" i="1"/>
  <c r="W8510" i="1"/>
  <c r="X8510" i="1"/>
  <c r="Y8510" i="1"/>
  <c r="Z8510" i="1"/>
  <c r="AA8510" i="1"/>
  <c r="R8511" i="1"/>
  <c r="S8511" i="1"/>
  <c r="T8511" i="1"/>
  <c r="U8511" i="1"/>
  <c r="V8511" i="1"/>
  <c r="W8511" i="1"/>
  <c r="X8511" i="1"/>
  <c r="Y8511" i="1"/>
  <c r="Z8511" i="1"/>
  <c r="AA8511" i="1"/>
  <c r="R8512" i="1"/>
  <c r="S8512" i="1"/>
  <c r="T8512" i="1"/>
  <c r="U8512" i="1"/>
  <c r="V8512" i="1"/>
  <c r="W8512" i="1"/>
  <c r="X8512" i="1"/>
  <c r="Y8512" i="1"/>
  <c r="Z8512" i="1"/>
  <c r="AA8512" i="1"/>
  <c r="R8513" i="1"/>
  <c r="S8513" i="1"/>
  <c r="T8513" i="1"/>
  <c r="U8513" i="1"/>
  <c r="V8513" i="1"/>
  <c r="W8513" i="1"/>
  <c r="X8513" i="1"/>
  <c r="Y8513" i="1"/>
  <c r="Z8513" i="1"/>
  <c r="AA8513" i="1"/>
  <c r="R8514" i="1"/>
  <c r="S8514" i="1"/>
  <c r="T8514" i="1"/>
  <c r="U8514" i="1"/>
  <c r="V8514" i="1"/>
  <c r="W8514" i="1"/>
  <c r="X8514" i="1"/>
  <c r="Y8514" i="1"/>
  <c r="Z8514" i="1"/>
  <c r="AA8514" i="1"/>
  <c r="R8515" i="1"/>
  <c r="S8515" i="1"/>
  <c r="T8515" i="1"/>
  <c r="U8515" i="1"/>
  <c r="V8515" i="1"/>
  <c r="W8515" i="1"/>
  <c r="X8515" i="1"/>
  <c r="Y8515" i="1"/>
  <c r="Z8515" i="1"/>
  <c r="AA8515" i="1"/>
  <c r="R8516" i="1"/>
  <c r="S8516" i="1"/>
  <c r="T8516" i="1"/>
  <c r="U8516" i="1"/>
  <c r="V8516" i="1"/>
  <c r="W8516" i="1"/>
  <c r="X8516" i="1"/>
  <c r="Y8516" i="1"/>
  <c r="Z8516" i="1"/>
  <c r="AA8516" i="1"/>
  <c r="R8517" i="1"/>
  <c r="S8517" i="1"/>
  <c r="T8517" i="1"/>
  <c r="U8517" i="1"/>
  <c r="V8517" i="1"/>
  <c r="W8517" i="1"/>
  <c r="X8517" i="1"/>
  <c r="Y8517" i="1"/>
  <c r="Z8517" i="1"/>
  <c r="AA8517" i="1"/>
  <c r="R8518" i="1"/>
  <c r="S8518" i="1"/>
  <c r="T8518" i="1"/>
  <c r="U8518" i="1"/>
  <c r="V8518" i="1"/>
  <c r="W8518" i="1"/>
  <c r="X8518" i="1"/>
  <c r="Y8518" i="1"/>
  <c r="Z8518" i="1"/>
  <c r="AA8518" i="1"/>
  <c r="R8519" i="1"/>
  <c r="S8519" i="1"/>
  <c r="T8519" i="1"/>
  <c r="U8519" i="1"/>
  <c r="V8519" i="1"/>
  <c r="W8519" i="1"/>
  <c r="X8519" i="1"/>
  <c r="Y8519" i="1"/>
  <c r="Z8519" i="1"/>
  <c r="AA8519" i="1"/>
  <c r="R8520" i="1"/>
  <c r="S8520" i="1"/>
  <c r="T8520" i="1"/>
  <c r="U8520" i="1"/>
  <c r="V8520" i="1"/>
  <c r="W8520" i="1"/>
  <c r="X8520" i="1"/>
  <c r="Y8520" i="1"/>
  <c r="Z8520" i="1"/>
  <c r="AA8520" i="1"/>
  <c r="R8521" i="1"/>
  <c r="S8521" i="1"/>
  <c r="T8521" i="1"/>
  <c r="U8521" i="1"/>
  <c r="V8521" i="1"/>
  <c r="W8521" i="1"/>
  <c r="X8521" i="1"/>
  <c r="Y8521" i="1"/>
  <c r="Z8521" i="1"/>
  <c r="AA8521" i="1"/>
  <c r="R8522" i="1"/>
  <c r="S8522" i="1"/>
  <c r="T8522" i="1"/>
  <c r="U8522" i="1"/>
  <c r="V8522" i="1"/>
  <c r="W8522" i="1"/>
  <c r="X8522" i="1"/>
  <c r="Y8522" i="1"/>
  <c r="Z8522" i="1"/>
  <c r="AA8522" i="1"/>
  <c r="R8523" i="1"/>
  <c r="S8523" i="1"/>
  <c r="T8523" i="1"/>
  <c r="U8523" i="1"/>
  <c r="V8523" i="1"/>
  <c r="W8523" i="1"/>
  <c r="X8523" i="1"/>
  <c r="Y8523" i="1"/>
  <c r="Z8523" i="1"/>
  <c r="AA8523" i="1"/>
  <c r="AA2" i="1"/>
  <c r="Z2" i="1"/>
  <c r="Y2" i="1"/>
  <c r="X2" i="1"/>
  <c r="W2" i="1"/>
  <c r="V2" i="1"/>
  <c r="U2" i="1"/>
  <c r="T2" i="1"/>
  <c r="S2" i="1"/>
  <c r="R2" i="1"/>
  <c r="N3" i="1"/>
  <c r="O3" i="1"/>
  <c r="P3" i="1"/>
  <c r="Q3" i="1"/>
  <c r="N4" i="1"/>
  <c r="O4" i="1"/>
  <c r="P4" i="1"/>
  <c r="Q4" i="1"/>
  <c r="N5" i="1"/>
  <c r="O5" i="1"/>
  <c r="P5" i="1"/>
  <c r="Q5" i="1"/>
  <c r="N6" i="1"/>
  <c r="O6" i="1"/>
  <c r="P6" i="1"/>
  <c r="Q6" i="1"/>
  <c r="N7" i="1"/>
  <c r="O7" i="1"/>
  <c r="P7" i="1"/>
  <c r="Q7" i="1"/>
  <c r="N8" i="1"/>
  <c r="O8" i="1"/>
  <c r="P8" i="1"/>
  <c r="Q8" i="1"/>
  <c r="N9" i="1"/>
  <c r="O9" i="1"/>
  <c r="P9" i="1"/>
  <c r="Q9" i="1"/>
  <c r="N10" i="1"/>
  <c r="O10" i="1"/>
  <c r="P10" i="1"/>
  <c r="Q10" i="1"/>
  <c r="N11" i="1"/>
  <c r="O11" i="1"/>
  <c r="P11" i="1"/>
  <c r="Q11" i="1"/>
  <c r="N12" i="1"/>
  <c r="O12" i="1"/>
  <c r="P12" i="1"/>
  <c r="Q12" i="1"/>
  <c r="N13" i="1"/>
  <c r="O13" i="1"/>
  <c r="P13" i="1"/>
  <c r="Q13" i="1"/>
  <c r="N14" i="1"/>
  <c r="O14" i="1"/>
  <c r="P14" i="1"/>
  <c r="Q14" i="1"/>
  <c r="N15" i="1"/>
  <c r="O15" i="1"/>
  <c r="P15" i="1"/>
  <c r="Q15" i="1"/>
  <c r="N16" i="1"/>
  <c r="O16" i="1"/>
  <c r="P16" i="1"/>
  <c r="Q16" i="1"/>
  <c r="N17" i="1"/>
  <c r="O17" i="1"/>
  <c r="P17" i="1"/>
  <c r="Q17" i="1"/>
  <c r="N18" i="1"/>
  <c r="O18" i="1"/>
  <c r="P18" i="1"/>
  <c r="Q18" i="1"/>
  <c r="N19" i="1"/>
  <c r="O19" i="1"/>
  <c r="P19" i="1"/>
  <c r="Q19" i="1"/>
  <c r="N20" i="1"/>
  <c r="O20" i="1"/>
  <c r="P20" i="1"/>
  <c r="Q20" i="1"/>
  <c r="N21" i="1"/>
  <c r="O21" i="1"/>
  <c r="P21" i="1"/>
  <c r="Q21" i="1"/>
  <c r="N22" i="1"/>
  <c r="O22" i="1"/>
  <c r="P22" i="1"/>
  <c r="Q22" i="1"/>
  <c r="N23" i="1"/>
  <c r="O23" i="1"/>
  <c r="P23" i="1"/>
  <c r="Q23" i="1"/>
  <c r="N24" i="1"/>
  <c r="O24" i="1"/>
  <c r="P24" i="1"/>
  <c r="Q24" i="1"/>
  <c r="N25" i="1"/>
  <c r="O25" i="1"/>
  <c r="P25" i="1"/>
  <c r="Q25" i="1"/>
  <c r="N26" i="1"/>
  <c r="O26" i="1"/>
  <c r="P26" i="1"/>
  <c r="Q26" i="1"/>
  <c r="N27" i="1"/>
  <c r="O27" i="1"/>
  <c r="P27" i="1"/>
  <c r="Q27" i="1"/>
  <c r="N28" i="1"/>
  <c r="O28" i="1"/>
  <c r="P28" i="1"/>
  <c r="Q28" i="1"/>
  <c r="N29" i="1"/>
  <c r="O29" i="1"/>
  <c r="P29" i="1"/>
  <c r="Q29" i="1"/>
  <c r="N30" i="1"/>
  <c r="O30" i="1"/>
  <c r="P30" i="1"/>
  <c r="Q30" i="1"/>
  <c r="N31" i="1"/>
  <c r="O31" i="1"/>
  <c r="P31" i="1"/>
  <c r="Q31" i="1"/>
  <c r="N32" i="1"/>
  <c r="O32" i="1"/>
  <c r="P32" i="1"/>
  <c r="Q32" i="1"/>
  <c r="N33" i="1"/>
  <c r="O33" i="1"/>
  <c r="P33" i="1"/>
  <c r="Q33" i="1"/>
  <c r="N34" i="1"/>
  <c r="O34" i="1"/>
  <c r="P34" i="1"/>
  <c r="Q34" i="1"/>
  <c r="N35" i="1"/>
  <c r="O35" i="1"/>
  <c r="P35" i="1"/>
  <c r="Q35" i="1"/>
  <c r="N36" i="1"/>
  <c r="O36" i="1"/>
  <c r="P36" i="1"/>
  <c r="Q36" i="1"/>
  <c r="N37" i="1"/>
  <c r="O37" i="1"/>
  <c r="P37" i="1"/>
  <c r="Q37" i="1"/>
  <c r="N38" i="1"/>
  <c r="O38" i="1"/>
  <c r="P38" i="1"/>
  <c r="Q38" i="1"/>
  <c r="N39" i="1"/>
  <c r="O39" i="1"/>
  <c r="P39" i="1"/>
  <c r="Q39" i="1"/>
  <c r="N40" i="1"/>
  <c r="O40" i="1"/>
  <c r="P40" i="1"/>
  <c r="Q40" i="1"/>
  <c r="N41" i="1"/>
  <c r="O41" i="1"/>
  <c r="P41" i="1"/>
  <c r="Q41" i="1"/>
  <c r="N42" i="1"/>
  <c r="O42" i="1"/>
  <c r="P42" i="1"/>
  <c r="Q42" i="1"/>
  <c r="N43" i="1"/>
  <c r="O43" i="1"/>
  <c r="P43" i="1"/>
  <c r="Q43" i="1"/>
  <c r="N44" i="1"/>
  <c r="O44" i="1"/>
  <c r="P44" i="1"/>
  <c r="Q44" i="1"/>
  <c r="N45" i="1"/>
  <c r="O45" i="1"/>
  <c r="P45" i="1"/>
  <c r="Q45" i="1"/>
  <c r="N46" i="1"/>
  <c r="O46" i="1"/>
  <c r="P46" i="1"/>
  <c r="Q46" i="1"/>
  <c r="N47" i="1"/>
  <c r="O47" i="1"/>
  <c r="P47" i="1"/>
  <c r="Q47" i="1"/>
  <c r="N48" i="1"/>
  <c r="O48" i="1"/>
  <c r="P48" i="1"/>
  <c r="Q48" i="1"/>
  <c r="N49" i="1"/>
  <c r="O49" i="1"/>
  <c r="P49" i="1"/>
  <c r="Q49" i="1"/>
  <c r="N50" i="1"/>
  <c r="O50" i="1"/>
  <c r="P50" i="1"/>
  <c r="Q50" i="1"/>
  <c r="N51" i="1"/>
  <c r="O51" i="1"/>
  <c r="P51" i="1"/>
  <c r="Q51" i="1"/>
  <c r="N52" i="1"/>
  <c r="O52" i="1"/>
  <c r="P52" i="1"/>
  <c r="Q52" i="1"/>
  <c r="N53" i="1"/>
  <c r="O53" i="1"/>
  <c r="P53" i="1"/>
  <c r="Q53" i="1"/>
  <c r="N54" i="1"/>
  <c r="O54" i="1"/>
  <c r="P54" i="1"/>
  <c r="Q54" i="1"/>
  <c r="N55" i="1"/>
  <c r="O55" i="1"/>
  <c r="P55" i="1"/>
  <c r="Q55" i="1"/>
  <c r="N56" i="1"/>
  <c r="O56" i="1"/>
  <c r="P56" i="1"/>
  <c r="Q56" i="1"/>
  <c r="N57" i="1"/>
  <c r="O57" i="1"/>
  <c r="P57" i="1"/>
  <c r="Q57" i="1"/>
  <c r="N58" i="1"/>
  <c r="O58" i="1"/>
  <c r="P58" i="1"/>
  <c r="Q58" i="1"/>
  <c r="N59" i="1"/>
  <c r="O59" i="1"/>
  <c r="P59" i="1"/>
  <c r="Q59" i="1"/>
  <c r="N60" i="1"/>
  <c r="O60" i="1"/>
  <c r="P60" i="1"/>
  <c r="Q60" i="1"/>
  <c r="N61" i="1"/>
  <c r="O61" i="1"/>
  <c r="P61" i="1"/>
  <c r="Q61" i="1"/>
  <c r="N62" i="1"/>
  <c r="O62" i="1"/>
  <c r="P62" i="1"/>
  <c r="Q62" i="1"/>
  <c r="N63" i="1"/>
  <c r="O63" i="1"/>
  <c r="P63" i="1"/>
  <c r="Q63" i="1"/>
  <c r="N64" i="1"/>
  <c r="O64" i="1"/>
  <c r="P64" i="1"/>
  <c r="Q64" i="1"/>
  <c r="N65" i="1"/>
  <c r="O65" i="1"/>
  <c r="P65" i="1"/>
  <c r="Q65" i="1"/>
  <c r="N66" i="1"/>
  <c r="O66" i="1"/>
  <c r="P66" i="1"/>
  <c r="Q66" i="1"/>
  <c r="N67" i="1"/>
  <c r="O67" i="1"/>
  <c r="P67" i="1"/>
  <c r="Q67" i="1"/>
  <c r="N68" i="1"/>
  <c r="O68" i="1"/>
  <c r="P68" i="1"/>
  <c r="Q68" i="1"/>
  <c r="N69" i="1"/>
  <c r="O69" i="1"/>
  <c r="P69" i="1"/>
  <c r="Q69" i="1"/>
  <c r="N70" i="1"/>
  <c r="O70" i="1"/>
  <c r="P70" i="1"/>
  <c r="Q70" i="1"/>
  <c r="N71" i="1"/>
  <c r="O71" i="1"/>
  <c r="P71" i="1"/>
  <c r="Q71" i="1"/>
  <c r="N72" i="1"/>
  <c r="O72" i="1"/>
  <c r="P72" i="1"/>
  <c r="Q72" i="1"/>
  <c r="N73" i="1"/>
  <c r="O73" i="1"/>
  <c r="P73" i="1"/>
  <c r="Q73" i="1"/>
  <c r="N74" i="1"/>
  <c r="O74" i="1"/>
  <c r="P74" i="1"/>
  <c r="Q74" i="1"/>
  <c r="N75" i="1"/>
  <c r="O75" i="1"/>
  <c r="P75" i="1"/>
  <c r="Q75" i="1"/>
  <c r="N76" i="1"/>
  <c r="O76" i="1"/>
  <c r="P76" i="1"/>
  <c r="Q76" i="1"/>
  <c r="N77" i="1"/>
  <c r="O77" i="1"/>
  <c r="P77" i="1"/>
  <c r="Q77" i="1"/>
  <c r="N78" i="1"/>
  <c r="O78" i="1"/>
  <c r="P78" i="1"/>
  <c r="Q78" i="1"/>
  <c r="N79" i="1"/>
  <c r="O79" i="1"/>
  <c r="P79" i="1"/>
  <c r="Q79" i="1"/>
  <c r="N80" i="1"/>
  <c r="O80" i="1"/>
  <c r="P80" i="1"/>
  <c r="Q80" i="1"/>
  <c r="N81" i="1"/>
  <c r="O81" i="1"/>
  <c r="P81" i="1"/>
  <c r="Q81" i="1"/>
  <c r="N82" i="1"/>
  <c r="O82" i="1"/>
  <c r="P82" i="1"/>
  <c r="Q82" i="1"/>
  <c r="N83" i="1"/>
  <c r="O83" i="1"/>
  <c r="P83" i="1"/>
  <c r="Q83" i="1"/>
  <c r="N84" i="1"/>
  <c r="O84" i="1"/>
  <c r="P84" i="1"/>
  <c r="Q84" i="1"/>
  <c r="N85" i="1"/>
  <c r="O85" i="1"/>
  <c r="P85" i="1"/>
  <c r="Q85" i="1"/>
  <c r="N86" i="1"/>
  <c r="O86" i="1"/>
  <c r="P86" i="1"/>
  <c r="Q86" i="1"/>
  <c r="N87" i="1"/>
  <c r="O87" i="1"/>
  <c r="P87" i="1"/>
  <c r="Q87" i="1"/>
  <c r="N88" i="1"/>
  <c r="O88" i="1"/>
  <c r="P88" i="1"/>
  <c r="Q88" i="1"/>
  <c r="N89" i="1"/>
  <c r="O89" i="1"/>
  <c r="P89" i="1"/>
  <c r="Q89" i="1"/>
  <c r="N90" i="1"/>
  <c r="O90" i="1"/>
  <c r="P90" i="1"/>
  <c r="Q90" i="1"/>
  <c r="N91" i="1"/>
  <c r="O91" i="1"/>
  <c r="P91" i="1"/>
  <c r="Q91" i="1"/>
  <c r="N92" i="1"/>
  <c r="O92" i="1"/>
  <c r="P92" i="1"/>
  <c r="Q92" i="1"/>
  <c r="N93" i="1"/>
  <c r="O93" i="1"/>
  <c r="P93" i="1"/>
  <c r="Q93" i="1"/>
  <c r="N94" i="1"/>
  <c r="O94" i="1"/>
  <c r="P94" i="1"/>
  <c r="Q94" i="1"/>
  <c r="N95" i="1"/>
  <c r="O95" i="1"/>
  <c r="P95" i="1"/>
  <c r="Q95" i="1"/>
  <c r="N96" i="1"/>
  <c r="O96" i="1"/>
  <c r="P96" i="1"/>
  <c r="Q96" i="1"/>
  <c r="N97" i="1"/>
  <c r="O97" i="1"/>
  <c r="P97" i="1"/>
  <c r="Q97" i="1"/>
  <c r="N98" i="1"/>
  <c r="O98" i="1"/>
  <c r="P98" i="1"/>
  <c r="Q98" i="1"/>
  <c r="N99" i="1"/>
  <c r="O99" i="1"/>
  <c r="P99" i="1"/>
  <c r="Q99" i="1"/>
  <c r="N100" i="1"/>
  <c r="O100" i="1"/>
  <c r="P100" i="1"/>
  <c r="Q100" i="1"/>
  <c r="N101" i="1"/>
  <c r="O101" i="1"/>
  <c r="P101" i="1"/>
  <c r="Q101" i="1"/>
  <c r="N102" i="1"/>
  <c r="O102" i="1"/>
  <c r="P102" i="1"/>
  <c r="Q102" i="1"/>
  <c r="N103" i="1"/>
  <c r="O103" i="1"/>
  <c r="P103" i="1"/>
  <c r="Q103" i="1"/>
  <c r="N104" i="1"/>
  <c r="O104" i="1"/>
  <c r="P104" i="1"/>
  <c r="Q104" i="1"/>
  <c r="N105" i="1"/>
  <c r="O105" i="1"/>
  <c r="P105" i="1"/>
  <c r="Q105" i="1"/>
  <c r="N106" i="1"/>
  <c r="O106" i="1"/>
  <c r="P106" i="1"/>
  <c r="Q106" i="1"/>
  <c r="N107" i="1"/>
  <c r="O107" i="1"/>
  <c r="P107" i="1"/>
  <c r="Q107" i="1"/>
  <c r="N108" i="1"/>
  <c r="O108" i="1"/>
  <c r="P108" i="1"/>
  <c r="Q108" i="1"/>
  <c r="N109" i="1"/>
  <c r="O109" i="1"/>
  <c r="P109" i="1"/>
  <c r="Q109" i="1"/>
  <c r="N110" i="1"/>
  <c r="O110" i="1"/>
  <c r="P110" i="1"/>
  <c r="Q110" i="1"/>
  <c r="N111" i="1"/>
  <c r="O111" i="1"/>
  <c r="P111" i="1"/>
  <c r="Q111" i="1"/>
  <c r="N112" i="1"/>
  <c r="O112" i="1"/>
  <c r="P112" i="1"/>
  <c r="Q112" i="1"/>
  <c r="N113" i="1"/>
  <c r="O113" i="1"/>
  <c r="P113" i="1"/>
  <c r="Q113" i="1"/>
  <c r="N114" i="1"/>
  <c r="O114" i="1"/>
  <c r="P114" i="1"/>
  <c r="Q114" i="1"/>
  <c r="N115" i="1"/>
  <c r="O115" i="1"/>
  <c r="P115" i="1"/>
  <c r="Q115" i="1"/>
  <c r="N116" i="1"/>
  <c r="O116" i="1"/>
  <c r="P116" i="1"/>
  <c r="Q116" i="1"/>
  <c r="N117" i="1"/>
  <c r="O117" i="1"/>
  <c r="P117" i="1"/>
  <c r="Q117" i="1"/>
  <c r="N118" i="1"/>
  <c r="O118" i="1"/>
  <c r="P118" i="1"/>
  <c r="Q118" i="1"/>
  <c r="N119" i="1"/>
  <c r="O119" i="1"/>
  <c r="P119" i="1"/>
  <c r="Q119" i="1"/>
  <c r="N120" i="1"/>
  <c r="O120" i="1"/>
  <c r="P120" i="1"/>
  <c r="Q120" i="1"/>
  <c r="N121" i="1"/>
  <c r="O121" i="1"/>
  <c r="P121" i="1"/>
  <c r="Q121" i="1"/>
  <c r="N122" i="1"/>
  <c r="O122" i="1"/>
  <c r="P122" i="1"/>
  <c r="Q122" i="1"/>
  <c r="N123" i="1"/>
  <c r="O123" i="1"/>
  <c r="P123" i="1"/>
  <c r="Q123" i="1"/>
  <c r="N124" i="1"/>
  <c r="O124" i="1"/>
  <c r="P124" i="1"/>
  <c r="Q124" i="1"/>
  <c r="N125" i="1"/>
  <c r="O125" i="1"/>
  <c r="P125" i="1"/>
  <c r="Q125" i="1"/>
  <c r="N126" i="1"/>
  <c r="O126" i="1"/>
  <c r="P126" i="1"/>
  <c r="Q126" i="1"/>
  <c r="N127" i="1"/>
  <c r="O127" i="1"/>
  <c r="P127" i="1"/>
  <c r="Q127" i="1"/>
  <c r="N128" i="1"/>
  <c r="O128" i="1"/>
  <c r="P128" i="1"/>
  <c r="Q128" i="1"/>
  <c r="N129" i="1"/>
  <c r="O129" i="1"/>
  <c r="P129" i="1"/>
  <c r="Q129" i="1"/>
  <c r="N130" i="1"/>
  <c r="O130" i="1"/>
  <c r="P130" i="1"/>
  <c r="Q130" i="1"/>
  <c r="N131" i="1"/>
  <c r="O131" i="1"/>
  <c r="P131" i="1"/>
  <c r="Q131" i="1"/>
  <c r="N132" i="1"/>
  <c r="O132" i="1"/>
  <c r="P132" i="1"/>
  <c r="Q132" i="1"/>
  <c r="N133" i="1"/>
  <c r="O133" i="1"/>
  <c r="P133" i="1"/>
  <c r="Q133" i="1"/>
  <c r="N134" i="1"/>
  <c r="O134" i="1"/>
  <c r="P134" i="1"/>
  <c r="Q134" i="1"/>
  <c r="N135" i="1"/>
  <c r="O135" i="1"/>
  <c r="P135" i="1"/>
  <c r="Q135" i="1"/>
  <c r="N136" i="1"/>
  <c r="O136" i="1"/>
  <c r="P136" i="1"/>
  <c r="Q136" i="1"/>
  <c r="N137" i="1"/>
  <c r="O137" i="1"/>
  <c r="P137" i="1"/>
  <c r="Q137" i="1"/>
  <c r="N138" i="1"/>
  <c r="O138" i="1"/>
  <c r="P138" i="1"/>
  <c r="Q138" i="1"/>
  <c r="N139" i="1"/>
  <c r="O139" i="1"/>
  <c r="P139" i="1"/>
  <c r="Q139" i="1"/>
  <c r="N140" i="1"/>
  <c r="O140" i="1"/>
  <c r="P140" i="1"/>
  <c r="Q140" i="1"/>
  <c r="N141" i="1"/>
  <c r="O141" i="1"/>
  <c r="P141" i="1"/>
  <c r="Q141" i="1"/>
  <c r="N142" i="1"/>
  <c r="O142" i="1"/>
  <c r="P142" i="1"/>
  <c r="Q142" i="1"/>
  <c r="N143" i="1"/>
  <c r="O143" i="1"/>
  <c r="P143" i="1"/>
  <c r="Q143" i="1"/>
  <c r="N144" i="1"/>
  <c r="O144" i="1"/>
  <c r="P144" i="1"/>
  <c r="Q144" i="1"/>
  <c r="N145" i="1"/>
  <c r="O145" i="1"/>
  <c r="P145" i="1"/>
  <c r="Q145" i="1"/>
  <c r="N146" i="1"/>
  <c r="O146" i="1"/>
  <c r="P146" i="1"/>
  <c r="Q146" i="1"/>
  <c r="N147" i="1"/>
  <c r="O147" i="1"/>
  <c r="P147" i="1"/>
  <c r="Q147" i="1"/>
  <c r="N148" i="1"/>
  <c r="O148" i="1"/>
  <c r="P148" i="1"/>
  <c r="Q148" i="1"/>
  <c r="N149" i="1"/>
  <c r="O149" i="1"/>
  <c r="P149" i="1"/>
  <c r="Q149" i="1"/>
  <c r="N150" i="1"/>
  <c r="O150" i="1"/>
  <c r="P150" i="1"/>
  <c r="Q150" i="1"/>
  <c r="N151" i="1"/>
  <c r="O151" i="1"/>
  <c r="P151" i="1"/>
  <c r="Q151" i="1"/>
  <c r="N152" i="1"/>
  <c r="O152" i="1"/>
  <c r="P152" i="1"/>
  <c r="Q152" i="1"/>
  <c r="N153" i="1"/>
  <c r="O153" i="1"/>
  <c r="P153" i="1"/>
  <c r="Q153" i="1"/>
  <c r="N154" i="1"/>
  <c r="O154" i="1"/>
  <c r="P154" i="1"/>
  <c r="Q154" i="1"/>
  <c r="N155" i="1"/>
  <c r="O155" i="1"/>
  <c r="P155" i="1"/>
  <c r="Q155" i="1"/>
  <c r="N156" i="1"/>
  <c r="O156" i="1"/>
  <c r="P156" i="1"/>
  <c r="Q156" i="1"/>
  <c r="N157" i="1"/>
  <c r="O157" i="1"/>
  <c r="P157" i="1"/>
  <c r="Q157" i="1"/>
  <c r="N158" i="1"/>
  <c r="O158" i="1"/>
  <c r="P158" i="1"/>
  <c r="Q158" i="1"/>
  <c r="N159" i="1"/>
  <c r="O159" i="1"/>
  <c r="P159" i="1"/>
  <c r="Q159" i="1"/>
  <c r="N160" i="1"/>
  <c r="O160" i="1"/>
  <c r="P160" i="1"/>
  <c r="Q160" i="1"/>
  <c r="N161" i="1"/>
  <c r="O161" i="1"/>
  <c r="P161" i="1"/>
  <c r="Q161" i="1"/>
  <c r="N162" i="1"/>
  <c r="O162" i="1"/>
  <c r="P162" i="1"/>
  <c r="Q162" i="1"/>
  <c r="N163" i="1"/>
  <c r="O163" i="1"/>
  <c r="P163" i="1"/>
  <c r="Q163" i="1"/>
  <c r="N164" i="1"/>
  <c r="O164" i="1"/>
  <c r="P164" i="1"/>
  <c r="Q164" i="1"/>
  <c r="N165" i="1"/>
  <c r="O165" i="1"/>
  <c r="P165" i="1"/>
  <c r="Q165" i="1"/>
  <c r="N166" i="1"/>
  <c r="O166" i="1"/>
  <c r="P166" i="1"/>
  <c r="Q166" i="1"/>
  <c r="N167" i="1"/>
  <c r="O167" i="1"/>
  <c r="P167" i="1"/>
  <c r="Q167" i="1"/>
  <c r="N168" i="1"/>
  <c r="O168" i="1"/>
  <c r="P168" i="1"/>
  <c r="Q168" i="1"/>
  <c r="N169" i="1"/>
  <c r="O169" i="1"/>
  <c r="P169" i="1"/>
  <c r="Q169" i="1"/>
  <c r="N170" i="1"/>
  <c r="O170" i="1"/>
  <c r="P170" i="1"/>
  <c r="Q170" i="1"/>
  <c r="N171" i="1"/>
  <c r="O171" i="1"/>
  <c r="P171" i="1"/>
  <c r="Q171" i="1"/>
  <c r="N172" i="1"/>
  <c r="O172" i="1"/>
  <c r="P172" i="1"/>
  <c r="Q172" i="1"/>
  <c r="N173" i="1"/>
  <c r="O173" i="1"/>
  <c r="P173" i="1"/>
  <c r="Q173" i="1"/>
  <c r="N174" i="1"/>
  <c r="O174" i="1"/>
  <c r="P174" i="1"/>
  <c r="Q174" i="1"/>
  <c r="N175" i="1"/>
  <c r="O175" i="1"/>
  <c r="P175" i="1"/>
  <c r="Q175" i="1"/>
  <c r="N176" i="1"/>
  <c r="O176" i="1"/>
  <c r="P176" i="1"/>
  <c r="Q176" i="1"/>
  <c r="N177" i="1"/>
  <c r="O177" i="1"/>
  <c r="P177" i="1"/>
  <c r="Q177" i="1"/>
  <c r="N178" i="1"/>
  <c r="O178" i="1"/>
  <c r="P178" i="1"/>
  <c r="Q178" i="1"/>
  <c r="N179" i="1"/>
  <c r="O179" i="1"/>
  <c r="P179" i="1"/>
  <c r="Q179" i="1"/>
  <c r="N180" i="1"/>
  <c r="O180" i="1"/>
  <c r="P180" i="1"/>
  <c r="Q180" i="1"/>
  <c r="N181" i="1"/>
  <c r="O181" i="1"/>
  <c r="P181" i="1"/>
  <c r="Q181" i="1"/>
  <c r="N182" i="1"/>
  <c r="O182" i="1"/>
  <c r="P182" i="1"/>
  <c r="Q182" i="1"/>
  <c r="N183" i="1"/>
  <c r="O183" i="1"/>
  <c r="P183" i="1"/>
  <c r="Q183" i="1"/>
  <c r="N184" i="1"/>
  <c r="O184" i="1"/>
  <c r="P184" i="1"/>
  <c r="Q184" i="1"/>
  <c r="N185" i="1"/>
  <c r="O185" i="1"/>
  <c r="P185" i="1"/>
  <c r="Q185" i="1"/>
  <c r="N186" i="1"/>
  <c r="O186" i="1"/>
  <c r="P186" i="1"/>
  <c r="Q186" i="1"/>
  <c r="N187" i="1"/>
  <c r="O187" i="1"/>
  <c r="P187" i="1"/>
  <c r="Q187" i="1"/>
  <c r="N188" i="1"/>
  <c r="O188" i="1"/>
  <c r="P188" i="1"/>
  <c r="Q188" i="1"/>
  <c r="N189" i="1"/>
  <c r="O189" i="1"/>
  <c r="P189" i="1"/>
  <c r="Q189" i="1"/>
  <c r="N190" i="1"/>
  <c r="O190" i="1"/>
  <c r="P190" i="1"/>
  <c r="Q190" i="1"/>
  <c r="N191" i="1"/>
  <c r="O191" i="1"/>
  <c r="P191" i="1"/>
  <c r="Q191" i="1"/>
  <c r="N192" i="1"/>
  <c r="O192" i="1"/>
  <c r="P192" i="1"/>
  <c r="Q192" i="1"/>
  <c r="N193" i="1"/>
  <c r="O193" i="1"/>
  <c r="P193" i="1"/>
  <c r="Q193" i="1"/>
  <c r="N194" i="1"/>
  <c r="O194" i="1"/>
  <c r="P194" i="1"/>
  <c r="Q194" i="1"/>
  <c r="N195" i="1"/>
  <c r="O195" i="1"/>
  <c r="P195" i="1"/>
  <c r="Q195" i="1"/>
  <c r="N196" i="1"/>
  <c r="O196" i="1"/>
  <c r="P196" i="1"/>
  <c r="Q196" i="1"/>
  <c r="N197" i="1"/>
  <c r="O197" i="1"/>
  <c r="P197" i="1"/>
  <c r="Q197" i="1"/>
  <c r="N198" i="1"/>
  <c r="O198" i="1"/>
  <c r="P198" i="1"/>
  <c r="Q198" i="1"/>
  <c r="N199" i="1"/>
  <c r="O199" i="1"/>
  <c r="P199" i="1"/>
  <c r="Q199" i="1"/>
  <c r="N200" i="1"/>
  <c r="O200" i="1"/>
  <c r="P200" i="1"/>
  <c r="Q200" i="1"/>
  <c r="N201" i="1"/>
  <c r="O201" i="1"/>
  <c r="P201" i="1"/>
  <c r="Q201" i="1"/>
  <c r="N202" i="1"/>
  <c r="O202" i="1"/>
  <c r="P202" i="1"/>
  <c r="Q202" i="1"/>
  <c r="N203" i="1"/>
  <c r="O203" i="1"/>
  <c r="P203" i="1"/>
  <c r="Q203" i="1"/>
  <c r="N204" i="1"/>
  <c r="O204" i="1"/>
  <c r="P204" i="1"/>
  <c r="Q204" i="1"/>
  <c r="N205" i="1"/>
  <c r="O205" i="1"/>
  <c r="P205" i="1"/>
  <c r="Q205" i="1"/>
  <c r="N206" i="1"/>
  <c r="O206" i="1"/>
  <c r="P206" i="1"/>
  <c r="Q206" i="1"/>
  <c r="N207" i="1"/>
  <c r="O207" i="1"/>
  <c r="P207" i="1"/>
  <c r="Q207" i="1"/>
  <c r="N208" i="1"/>
  <c r="O208" i="1"/>
  <c r="P208" i="1"/>
  <c r="Q208" i="1"/>
  <c r="N209" i="1"/>
  <c r="O209" i="1"/>
  <c r="P209" i="1"/>
  <c r="Q209" i="1"/>
  <c r="N210" i="1"/>
  <c r="O210" i="1"/>
  <c r="P210" i="1"/>
  <c r="Q210" i="1"/>
  <c r="N211" i="1"/>
  <c r="O211" i="1"/>
  <c r="P211" i="1"/>
  <c r="Q211" i="1"/>
  <c r="N212" i="1"/>
  <c r="O212" i="1"/>
  <c r="P212" i="1"/>
  <c r="Q212" i="1"/>
  <c r="N213" i="1"/>
  <c r="O213" i="1"/>
  <c r="P213" i="1"/>
  <c r="Q213" i="1"/>
  <c r="N214" i="1"/>
  <c r="O214" i="1"/>
  <c r="P214" i="1"/>
  <c r="Q214" i="1"/>
  <c r="N215" i="1"/>
  <c r="O215" i="1"/>
  <c r="P215" i="1"/>
  <c r="Q215" i="1"/>
  <c r="N216" i="1"/>
  <c r="O216" i="1"/>
  <c r="P216" i="1"/>
  <c r="Q216" i="1"/>
  <c r="N217" i="1"/>
  <c r="O217" i="1"/>
  <c r="P217" i="1"/>
  <c r="Q217" i="1"/>
  <c r="N218" i="1"/>
  <c r="O218" i="1"/>
  <c r="P218" i="1"/>
  <c r="Q218" i="1"/>
  <c r="N219" i="1"/>
  <c r="O219" i="1"/>
  <c r="P219" i="1"/>
  <c r="Q219" i="1"/>
  <c r="N220" i="1"/>
  <c r="O220" i="1"/>
  <c r="P220" i="1"/>
  <c r="Q220" i="1"/>
  <c r="N221" i="1"/>
  <c r="O221" i="1"/>
  <c r="P221" i="1"/>
  <c r="Q221" i="1"/>
  <c r="N222" i="1"/>
  <c r="O222" i="1"/>
  <c r="P222" i="1"/>
  <c r="Q222" i="1"/>
  <c r="N223" i="1"/>
  <c r="O223" i="1"/>
  <c r="P223" i="1"/>
  <c r="Q223" i="1"/>
  <c r="N224" i="1"/>
  <c r="O224" i="1"/>
  <c r="P224" i="1"/>
  <c r="Q224" i="1"/>
  <c r="N225" i="1"/>
  <c r="O225" i="1"/>
  <c r="P225" i="1"/>
  <c r="Q225" i="1"/>
  <c r="N226" i="1"/>
  <c r="O226" i="1"/>
  <c r="P226" i="1"/>
  <c r="Q226" i="1"/>
  <c r="N227" i="1"/>
  <c r="O227" i="1"/>
  <c r="P227" i="1"/>
  <c r="Q227" i="1"/>
  <c r="N228" i="1"/>
  <c r="O228" i="1"/>
  <c r="P228" i="1"/>
  <c r="Q228" i="1"/>
  <c r="N229" i="1"/>
  <c r="O229" i="1"/>
  <c r="P229" i="1"/>
  <c r="Q229" i="1"/>
  <c r="N230" i="1"/>
  <c r="O230" i="1"/>
  <c r="P230" i="1"/>
  <c r="Q230" i="1"/>
  <c r="N231" i="1"/>
  <c r="O231" i="1"/>
  <c r="P231" i="1"/>
  <c r="Q231" i="1"/>
  <c r="N232" i="1"/>
  <c r="O232" i="1"/>
  <c r="P232" i="1"/>
  <c r="Q232" i="1"/>
  <c r="N233" i="1"/>
  <c r="O233" i="1"/>
  <c r="P233" i="1"/>
  <c r="Q233" i="1"/>
  <c r="N234" i="1"/>
  <c r="O234" i="1"/>
  <c r="P234" i="1"/>
  <c r="Q234" i="1"/>
  <c r="N235" i="1"/>
  <c r="O235" i="1"/>
  <c r="P235" i="1"/>
  <c r="Q235" i="1"/>
  <c r="N236" i="1"/>
  <c r="O236" i="1"/>
  <c r="P236" i="1"/>
  <c r="Q236" i="1"/>
  <c r="N237" i="1"/>
  <c r="O237" i="1"/>
  <c r="P237" i="1"/>
  <c r="Q237" i="1"/>
  <c r="N238" i="1"/>
  <c r="O238" i="1"/>
  <c r="P238" i="1"/>
  <c r="Q238" i="1"/>
  <c r="N239" i="1"/>
  <c r="O239" i="1"/>
  <c r="P239" i="1"/>
  <c r="Q239" i="1"/>
  <c r="N240" i="1"/>
  <c r="O240" i="1"/>
  <c r="P240" i="1"/>
  <c r="Q240" i="1"/>
  <c r="N241" i="1"/>
  <c r="O241" i="1"/>
  <c r="P241" i="1"/>
  <c r="Q241" i="1"/>
  <c r="N242" i="1"/>
  <c r="O242" i="1"/>
  <c r="P242" i="1"/>
  <c r="Q242" i="1"/>
  <c r="N243" i="1"/>
  <c r="O243" i="1"/>
  <c r="P243" i="1"/>
  <c r="Q243" i="1"/>
  <c r="N244" i="1"/>
  <c r="O244" i="1"/>
  <c r="P244" i="1"/>
  <c r="Q244" i="1"/>
  <c r="N245" i="1"/>
  <c r="O245" i="1"/>
  <c r="P245" i="1"/>
  <c r="Q245" i="1"/>
  <c r="N246" i="1"/>
  <c r="O246" i="1"/>
  <c r="P246" i="1"/>
  <c r="Q246" i="1"/>
  <c r="N247" i="1"/>
  <c r="O247" i="1"/>
  <c r="P247" i="1"/>
  <c r="Q247" i="1"/>
  <c r="N248" i="1"/>
  <c r="O248" i="1"/>
  <c r="P248" i="1"/>
  <c r="Q248" i="1"/>
  <c r="N249" i="1"/>
  <c r="O249" i="1"/>
  <c r="P249" i="1"/>
  <c r="Q249" i="1"/>
  <c r="N250" i="1"/>
  <c r="O250" i="1"/>
  <c r="P250" i="1"/>
  <c r="Q250" i="1"/>
  <c r="N251" i="1"/>
  <c r="O251" i="1"/>
  <c r="P251" i="1"/>
  <c r="Q251" i="1"/>
  <c r="N252" i="1"/>
  <c r="O252" i="1"/>
  <c r="P252" i="1"/>
  <c r="Q252" i="1"/>
  <c r="N253" i="1"/>
  <c r="O253" i="1"/>
  <c r="P253" i="1"/>
  <c r="Q253" i="1"/>
  <c r="N254" i="1"/>
  <c r="O254" i="1"/>
  <c r="P254" i="1"/>
  <c r="Q254" i="1"/>
  <c r="N255" i="1"/>
  <c r="O255" i="1"/>
  <c r="P255" i="1"/>
  <c r="Q255" i="1"/>
  <c r="N256" i="1"/>
  <c r="O256" i="1"/>
  <c r="P256" i="1"/>
  <c r="Q256" i="1"/>
  <c r="N257" i="1"/>
  <c r="O257" i="1"/>
  <c r="P257" i="1"/>
  <c r="Q257" i="1"/>
  <c r="N258" i="1"/>
  <c r="O258" i="1"/>
  <c r="P258" i="1"/>
  <c r="Q258" i="1"/>
  <c r="N259" i="1"/>
  <c r="O259" i="1"/>
  <c r="P259" i="1"/>
  <c r="Q259" i="1"/>
  <c r="N260" i="1"/>
  <c r="O260" i="1"/>
  <c r="P260" i="1"/>
  <c r="Q260" i="1"/>
  <c r="N261" i="1"/>
  <c r="O261" i="1"/>
  <c r="P261" i="1"/>
  <c r="Q261" i="1"/>
  <c r="N262" i="1"/>
  <c r="O262" i="1"/>
  <c r="P262" i="1"/>
  <c r="Q262" i="1"/>
  <c r="N263" i="1"/>
  <c r="O263" i="1"/>
  <c r="P263" i="1"/>
  <c r="Q263" i="1"/>
  <c r="N264" i="1"/>
  <c r="O264" i="1"/>
  <c r="P264" i="1"/>
  <c r="Q264" i="1"/>
  <c r="N265" i="1"/>
  <c r="O265" i="1"/>
  <c r="P265" i="1"/>
  <c r="Q265" i="1"/>
  <c r="N266" i="1"/>
  <c r="O266" i="1"/>
  <c r="P266" i="1"/>
  <c r="Q266" i="1"/>
  <c r="N267" i="1"/>
  <c r="O267" i="1"/>
  <c r="P267" i="1"/>
  <c r="Q267" i="1"/>
  <c r="N268" i="1"/>
  <c r="O268" i="1"/>
  <c r="P268" i="1"/>
  <c r="Q268" i="1"/>
  <c r="N269" i="1"/>
  <c r="O269" i="1"/>
  <c r="P269" i="1"/>
  <c r="Q269" i="1"/>
  <c r="N270" i="1"/>
  <c r="O270" i="1"/>
  <c r="P270" i="1"/>
  <c r="Q270" i="1"/>
  <c r="N271" i="1"/>
  <c r="O271" i="1"/>
  <c r="P271" i="1"/>
  <c r="Q271" i="1"/>
  <c r="N272" i="1"/>
  <c r="O272" i="1"/>
  <c r="P272" i="1"/>
  <c r="Q272" i="1"/>
  <c r="N273" i="1"/>
  <c r="O273" i="1"/>
  <c r="P273" i="1"/>
  <c r="Q273" i="1"/>
  <c r="N274" i="1"/>
  <c r="O274" i="1"/>
  <c r="P274" i="1"/>
  <c r="Q274" i="1"/>
  <c r="N275" i="1"/>
  <c r="O275" i="1"/>
  <c r="P275" i="1"/>
  <c r="Q275" i="1"/>
  <c r="N276" i="1"/>
  <c r="O276" i="1"/>
  <c r="P276" i="1"/>
  <c r="Q276" i="1"/>
  <c r="N277" i="1"/>
  <c r="O277" i="1"/>
  <c r="P277" i="1"/>
  <c r="Q277" i="1"/>
  <c r="N278" i="1"/>
  <c r="O278" i="1"/>
  <c r="P278" i="1"/>
  <c r="Q278" i="1"/>
  <c r="N279" i="1"/>
  <c r="O279" i="1"/>
  <c r="P279" i="1"/>
  <c r="Q279" i="1"/>
  <c r="N280" i="1"/>
  <c r="O280" i="1"/>
  <c r="P280" i="1"/>
  <c r="Q280" i="1"/>
  <c r="N281" i="1"/>
  <c r="O281" i="1"/>
  <c r="P281" i="1"/>
  <c r="Q281" i="1"/>
  <c r="N282" i="1"/>
  <c r="O282" i="1"/>
  <c r="P282" i="1"/>
  <c r="Q282" i="1"/>
  <c r="N283" i="1"/>
  <c r="O283" i="1"/>
  <c r="P283" i="1"/>
  <c r="Q283" i="1"/>
  <c r="N284" i="1"/>
  <c r="O284" i="1"/>
  <c r="P284" i="1"/>
  <c r="Q284" i="1"/>
  <c r="N285" i="1"/>
  <c r="O285" i="1"/>
  <c r="P285" i="1"/>
  <c r="Q285" i="1"/>
  <c r="N286" i="1"/>
  <c r="O286" i="1"/>
  <c r="P286" i="1"/>
  <c r="Q286" i="1"/>
  <c r="N287" i="1"/>
  <c r="O287" i="1"/>
  <c r="P287" i="1"/>
  <c r="Q287" i="1"/>
  <c r="N288" i="1"/>
  <c r="O288" i="1"/>
  <c r="P288" i="1"/>
  <c r="Q288" i="1"/>
  <c r="N289" i="1"/>
  <c r="O289" i="1"/>
  <c r="P289" i="1"/>
  <c r="Q289" i="1"/>
  <c r="N290" i="1"/>
  <c r="O290" i="1"/>
  <c r="P290" i="1"/>
  <c r="Q290" i="1"/>
  <c r="N291" i="1"/>
  <c r="O291" i="1"/>
  <c r="P291" i="1"/>
  <c r="Q291" i="1"/>
  <c r="N292" i="1"/>
  <c r="O292" i="1"/>
  <c r="P292" i="1"/>
  <c r="Q292" i="1"/>
  <c r="N293" i="1"/>
  <c r="O293" i="1"/>
  <c r="P293" i="1"/>
  <c r="Q293" i="1"/>
  <c r="N294" i="1"/>
  <c r="O294" i="1"/>
  <c r="P294" i="1"/>
  <c r="Q294" i="1"/>
  <c r="N295" i="1"/>
  <c r="O295" i="1"/>
  <c r="P295" i="1"/>
  <c r="Q295" i="1"/>
  <c r="N296" i="1"/>
  <c r="O296" i="1"/>
  <c r="P296" i="1"/>
  <c r="Q296" i="1"/>
  <c r="N297" i="1"/>
  <c r="O297" i="1"/>
  <c r="P297" i="1"/>
  <c r="Q297" i="1"/>
  <c r="N298" i="1"/>
  <c r="O298" i="1"/>
  <c r="P298" i="1"/>
  <c r="Q298" i="1"/>
  <c r="N299" i="1"/>
  <c r="O299" i="1"/>
  <c r="P299" i="1"/>
  <c r="Q299" i="1"/>
  <c r="N300" i="1"/>
  <c r="O300" i="1"/>
  <c r="P300" i="1"/>
  <c r="Q300" i="1"/>
  <c r="N301" i="1"/>
  <c r="O301" i="1"/>
  <c r="P301" i="1"/>
  <c r="Q301" i="1"/>
  <c r="N302" i="1"/>
  <c r="O302" i="1"/>
  <c r="P302" i="1"/>
  <c r="Q302" i="1"/>
  <c r="N303" i="1"/>
  <c r="O303" i="1"/>
  <c r="P303" i="1"/>
  <c r="Q303" i="1"/>
  <c r="N304" i="1"/>
  <c r="O304" i="1"/>
  <c r="P304" i="1"/>
  <c r="Q304" i="1"/>
  <c r="N305" i="1"/>
  <c r="O305" i="1"/>
  <c r="P305" i="1"/>
  <c r="Q305" i="1"/>
  <c r="N306" i="1"/>
  <c r="O306" i="1"/>
  <c r="P306" i="1"/>
  <c r="Q306" i="1"/>
  <c r="N307" i="1"/>
  <c r="O307" i="1"/>
  <c r="P307" i="1"/>
  <c r="Q307" i="1"/>
  <c r="N308" i="1"/>
  <c r="O308" i="1"/>
  <c r="P308" i="1"/>
  <c r="Q308" i="1"/>
  <c r="N309" i="1"/>
  <c r="O309" i="1"/>
  <c r="P309" i="1"/>
  <c r="Q309" i="1"/>
  <c r="N310" i="1"/>
  <c r="O310" i="1"/>
  <c r="P310" i="1"/>
  <c r="Q310" i="1"/>
  <c r="N311" i="1"/>
  <c r="O311" i="1"/>
  <c r="P311" i="1"/>
  <c r="Q311" i="1"/>
  <c r="N312" i="1"/>
  <c r="O312" i="1"/>
  <c r="P312" i="1"/>
  <c r="Q312" i="1"/>
  <c r="N313" i="1"/>
  <c r="O313" i="1"/>
  <c r="P313" i="1"/>
  <c r="Q313" i="1"/>
  <c r="N314" i="1"/>
  <c r="O314" i="1"/>
  <c r="P314" i="1"/>
  <c r="Q314" i="1"/>
  <c r="N315" i="1"/>
  <c r="O315" i="1"/>
  <c r="P315" i="1"/>
  <c r="Q315" i="1"/>
  <c r="N316" i="1"/>
  <c r="O316" i="1"/>
  <c r="P316" i="1"/>
  <c r="Q316" i="1"/>
  <c r="N317" i="1"/>
  <c r="O317" i="1"/>
  <c r="P317" i="1"/>
  <c r="Q317" i="1"/>
  <c r="N318" i="1"/>
  <c r="O318" i="1"/>
  <c r="P318" i="1"/>
  <c r="Q318" i="1"/>
  <c r="N319" i="1"/>
  <c r="O319" i="1"/>
  <c r="P319" i="1"/>
  <c r="Q319" i="1"/>
  <c r="N320" i="1"/>
  <c r="O320" i="1"/>
  <c r="P320" i="1"/>
  <c r="Q320" i="1"/>
  <c r="N321" i="1"/>
  <c r="O321" i="1"/>
  <c r="P321" i="1"/>
  <c r="Q321" i="1"/>
  <c r="N322" i="1"/>
  <c r="O322" i="1"/>
  <c r="P322" i="1"/>
  <c r="Q322" i="1"/>
  <c r="N323" i="1"/>
  <c r="O323" i="1"/>
  <c r="P323" i="1"/>
  <c r="Q323" i="1"/>
  <c r="N324" i="1"/>
  <c r="O324" i="1"/>
  <c r="P324" i="1"/>
  <c r="Q324" i="1"/>
  <c r="N325" i="1"/>
  <c r="O325" i="1"/>
  <c r="P325" i="1"/>
  <c r="Q325" i="1"/>
  <c r="N326" i="1"/>
  <c r="O326" i="1"/>
  <c r="P326" i="1"/>
  <c r="Q326" i="1"/>
  <c r="N327" i="1"/>
  <c r="O327" i="1"/>
  <c r="P327" i="1"/>
  <c r="Q327" i="1"/>
  <c r="N328" i="1"/>
  <c r="O328" i="1"/>
  <c r="P328" i="1"/>
  <c r="Q328" i="1"/>
  <c r="N329" i="1"/>
  <c r="O329" i="1"/>
  <c r="P329" i="1"/>
  <c r="Q329" i="1"/>
  <c r="N330" i="1"/>
  <c r="O330" i="1"/>
  <c r="P330" i="1"/>
  <c r="Q330" i="1"/>
  <c r="N331" i="1"/>
  <c r="O331" i="1"/>
  <c r="P331" i="1"/>
  <c r="Q331" i="1"/>
  <c r="N332" i="1"/>
  <c r="O332" i="1"/>
  <c r="P332" i="1"/>
  <c r="Q332" i="1"/>
  <c r="N333" i="1"/>
  <c r="O333" i="1"/>
  <c r="P333" i="1"/>
  <c r="Q333" i="1"/>
  <c r="N334" i="1"/>
  <c r="O334" i="1"/>
  <c r="P334" i="1"/>
  <c r="Q334" i="1"/>
  <c r="N335" i="1"/>
  <c r="O335" i="1"/>
  <c r="P335" i="1"/>
  <c r="Q335" i="1"/>
  <c r="N336" i="1"/>
  <c r="O336" i="1"/>
  <c r="P336" i="1"/>
  <c r="Q336" i="1"/>
  <c r="N337" i="1"/>
  <c r="O337" i="1"/>
  <c r="P337" i="1"/>
  <c r="Q337" i="1"/>
  <c r="N338" i="1"/>
  <c r="O338" i="1"/>
  <c r="P338" i="1"/>
  <c r="Q338" i="1"/>
  <c r="N339" i="1"/>
  <c r="O339" i="1"/>
  <c r="P339" i="1"/>
  <c r="Q339" i="1"/>
  <c r="N340" i="1"/>
  <c r="O340" i="1"/>
  <c r="P340" i="1"/>
  <c r="Q340" i="1"/>
  <c r="N341" i="1"/>
  <c r="O341" i="1"/>
  <c r="P341" i="1"/>
  <c r="Q341" i="1"/>
  <c r="N342" i="1"/>
  <c r="O342" i="1"/>
  <c r="P342" i="1"/>
  <c r="Q342" i="1"/>
  <c r="N343" i="1"/>
  <c r="O343" i="1"/>
  <c r="P343" i="1"/>
  <c r="Q343" i="1"/>
  <c r="N344" i="1"/>
  <c r="O344" i="1"/>
  <c r="P344" i="1"/>
  <c r="Q344" i="1"/>
  <c r="N345" i="1"/>
  <c r="O345" i="1"/>
  <c r="P345" i="1"/>
  <c r="Q345" i="1"/>
  <c r="N346" i="1"/>
  <c r="O346" i="1"/>
  <c r="P346" i="1"/>
  <c r="Q346" i="1"/>
  <c r="N347" i="1"/>
  <c r="O347" i="1"/>
  <c r="P347" i="1"/>
  <c r="Q347" i="1"/>
  <c r="N348" i="1"/>
  <c r="O348" i="1"/>
  <c r="P348" i="1"/>
  <c r="Q348" i="1"/>
  <c r="N349" i="1"/>
  <c r="O349" i="1"/>
  <c r="P349" i="1"/>
  <c r="Q349" i="1"/>
  <c r="N350" i="1"/>
  <c r="O350" i="1"/>
  <c r="P350" i="1"/>
  <c r="Q350" i="1"/>
  <c r="N351" i="1"/>
  <c r="O351" i="1"/>
  <c r="P351" i="1"/>
  <c r="Q351" i="1"/>
  <c r="N352" i="1"/>
  <c r="O352" i="1"/>
  <c r="P352" i="1"/>
  <c r="Q352" i="1"/>
  <c r="N353" i="1"/>
  <c r="O353" i="1"/>
  <c r="P353" i="1"/>
  <c r="Q353" i="1"/>
  <c r="N354" i="1"/>
  <c r="O354" i="1"/>
  <c r="P354" i="1"/>
  <c r="Q354" i="1"/>
  <c r="N355" i="1"/>
  <c r="O355" i="1"/>
  <c r="P355" i="1"/>
  <c r="Q355" i="1"/>
  <c r="N356" i="1"/>
  <c r="O356" i="1"/>
  <c r="P356" i="1"/>
  <c r="Q356" i="1"/>
  <c r="N357" i="1"/>
  <c r="O357" i="1"/>
  <c r="P357" i="1"/>
  <c r="Q357" i="1"/>
  <c r="N358" i="1"/>
  <c r="O358" i="1"/>
  <c r="P358" i="1"/>
  <c r="Q358" i="1"/>
  <c r="N359" i="1"/>
  <c r="O359" i="1"/>
  <c r="P359" i="1"/>
  <c r="Q359" i="1"/>
  <c r="N360" i="1"/>
  <c r="O360" i="1"/>
  <c r="P360" i="1"/>
  <c r="Q360" i="1"/>
  <c r="N361" i="1"/>
  <c r="O361" i="1"/>
  <c r="P361" i="1"/>
  <c r="Q361" i="1"/>
  <c r="N362" i="1"/>
  <c r="O362" i="1"/>
  <c r="P362" i="1"/>
  <c r="Q362" i="1"/>
  <c r="N363" i="1"/>
  <c r="O363" i="1"/>
  <c r="P363" i="1"/>
  <c r="Q363" i="1"/>
  <c r="N364" i="1"/>
  <c r="O364" i="1"/>
  <c r="P364" i="1"/>
  <c r="Q364" i="1"/>
  <c r="N365" i="1"/>
  <c r="O365" i="1"/>
  <c r="P365" i="1"/>
  <c r="Q365" i="1"/>
  <c r="N366" i="1"/>
  <c r="O366" i="1"/>
  <c r="P366" i="1"/>
  <c r="Q366" i="1"/>
  <c r="N367" i="1"/>
  <c r="O367" i="1"/>
  <c r="P367" i="1"/>
  <c r="Q367" i="1"/>
  <c r="N368" i="1"/>
  <c r="O368" i="1"/>
  <c r="P368" i="1"/>
  <c r="Q368" i="1"/>
  <c r="N369" i="1"/>
  <c r="O369" i="1"/>
  <c r="P369" i="1"/>
  <c r="Q369" i="1"/>
  <c r="N370" i="1"/>
  <c r="O370" i="1"/>
  <c r="P370" i="1"/>
  <c r="Q370" i="1"/>
  <c r="N371" i="1"/>
  <c r="O371" i="1"/>
  <c r="P371" i="1"/>
  <c r="Q371" i="1"/>
  <c r="N372" i="1"/>
  <c r="O372" i="1"/>
  <c r="P372" i="1"/>
  <c r="Q372" i="1"/>
  <c r="N373" i="1"/>
  <c r="O373" i="1"/>
  <c r="P373" i="1"/>
  <c r="Q373" i="1"/>
  <c r="N374" i="1"/>
  <c r="O374" i="1"/>
  <c r="P374" i="1"/>
  <c r="Q374" i="1"/>
  <c r="N375" i="1"/>
  <c r="O375" i="1"/>
  <c r="P375" i="1"/>
  <c r="Q375" i="1"/>
  <c r="N376" i="1"/>
  <c r="O376" i="1"/>
  <c r="P376" i="1"/>
  <c r="Q376" i="1"/>
  <c r="N377" i="1"/>
  <c r="O377" i="1"/>
  <c r="P377" i="1"/>
  <c r="Q377" i="1"/>
  <c r="N378" i="1"/>
  <c r="O378" i="1"/>
  <c r="P378" i="1"/>
  <c r="Q378" i="1"/>
  <c r="N379" i="1"/>
  <c r="O379" i="1"/>
  <c r="P379" i="1"/>
  <c r="Q379" i="1"/>
  <c r="N380" i="1"/>
  <c r="O380" i="1"/>
  <c r="P380" i="1"/>
  <c r="Q380" i="1"/>
  <c r="N381" i="1"/>
  <c r="O381" i="1"/>
  <c r="P381" i="1"/>
  <c r="Q381" i="1"/>
  <c r="N382" i="1"/>
  <c r="O382" i="1"/>
  <c r="P382" i="1"/>
  <c r="Q382" i="1"/>
  <c r="N383" i="1"/>
  <c r="O383" i="1"/>
  <c r="P383" i="1"/>
  <c r="Q383" i="1"/>
  <c r="N384" i="1"/>
  <c r="O384" i="1"/>
  <c r="P384" i="1"/>
  <c r="Q384" i="1"/>
  <c r="N385" i="1"/>
  <c r="O385" i="1"/>
  <c r="P385" i="1"/>
  <c r="Q385" i="1"/>
  <c r="N386" i="1"/>
  <c r="O386" i="1"/>
  <c r="P386" i="1"/>
  <c r="Q386" i="1"/>
  <c r="N387" i="1"/>
  <c r="O387" i="1"/>
  <c r="P387" i="1"/>
  <c r="Q387" i="1"/>
  <c r="N388" i="1"/>
  <c r="O388" i="1"/>
  <c r="P388" i="1"/>
  <c r="Q388" i="1"/>
  <c r="N389" i="1"/>
  <c r="O389" i="1"/>
  <c r="P389" i="1"/>
  <c r="Q389" i="1"/>
  <c r="N390" i="1"/>
  <c r="O390" i="1"/>
  <c r="P390" i="1"/>
  <c r="Q390" i="1"/>
  <c r="N391" i="1"/>
  <c r="O391" i="1"/>
  <c r="P391" i="1"/>
  <c r="Q391" i="1"/>
  <c r="N392" i="1"/>
  <c r="O392" i="1"/>
  <c r="P392" i="1"/>
  <c r="Q392" i="1"/>
  <c r="N393" i="1"/>
  <c r="O393" i="1"/>
  <c r="P393" i="1"/>
  <c r="Q393" i="1"/>
  <c r="N394" i="1"/>
  <c r="O394" i="1"/>
  <c r="P394" i="1"/>
  <c r="Q394" i="1"/>
  <c r="N395" i="1"/>
  <c r="O395" i="1"/>
  <c r="P395" i="1"/>
  <c r="Q395" i="1"/>
  <c r="N396" i="1"/>
  <c r="O396" i="1"/>
  <c r="P396" i="1"/>
  <c r="Q396" i="1"/>
  <c r="N397" i="1"/>
  <c r="O397" i="1"/>
  <c r="P397" i="1"/>
  <c r="Q397" i="1"/>
  <c r="N398" i="1"/>
  <c r="O398" i="1"/>
  <c r="P398" i="1"/>
  <c r="Q398" i="1"/>
  <c r="N399" i="1"/>
  <c r="O399" i="1"/>
  <c r="P399" i="1"/>
  <c r="Q399" i="1"/>
  <c r="N400" i="1"/>
  <c r="O400" i="1"/>
  <c r="P400" i="1"/>
  <c r="Q400" i="1"/>
  <c r="N401" i="1"/>
  <c r="O401" i="1"/>
  <c r="P401" i="1"/>
  <c r="Q401" i="1"/>
  <c r="N402" i="1"/>
  <c r="O402" i="1"/>
  <c r="P402" i="1"/>
  <c r="Q402" i="1"/>
  <c r="N403" i="1"/>
  <c r="O403" i="1"/>
  <c r="P403" i="1"/>
  <c r="Q403" i="1"/>
  <c r="N404" i="1"/>
  <c r="O404" i="1"/>
  <c r="P404" i="1"/>
  <c r="Q404" i="1"/>
  <c r="N405" i="1"/>
  <c r="O405" i="1"/>
  <c r="P405" i="1"/>
  <c r="Q405" i="1"/>
  <c r="N406" i="1"/>
  <c r="O406" i="1"/>
  <c r="P406" i="1"/>
  <c r="Q406" i="1"/>
  <c r="N407" i="1"/>
  <c r="O407" i="1"/>
  <c r="P407" i="1"/>
  <c r="Q407" i="1"/>
  <c r="N408" i="1"/>
  <c r="O408" i="1"/>
  <c r="P408" i="1"/>
  <c r="Q408" i="1"/>
  <c r="N409" i="1"/>
  <c r="O409" i="1"/>
  <c r="P409" i="1"/>
  <c r="Q409" i="1"/>
  <c r="N410" i="1"/>
  <c r="O410" i="1"/>
  <c r="P410" i="1"/>
  <c r="Q410" i="1"/>
  <c r="N411" i="1"/>
  <c r="O411" i="1"/>
  <c r="P411" i="1"/>
  <c r="Q411" i="1"/>
  <c r="N412" i="1"/>
  <c r="O412" i="1"/>
  <c r="P412" i="1"/>
  <c r="Q412" i="1"/>
  <c r="N413" i="1"/>
  <c r="O413" i="1"/>
  <c r="P413" i="1"/>
  <c r="Q413" i="1"/>
  <c r="N414" i="1"/>
  <c r="O414" i="1"/>
  <c r="P414" i="1"/>
  <c r="Q414" i="1"/>
  <c r="N415" i="1"/>
  <c r="O415" i="1"/>
  <c r="P415" i="1"/>
  <c r="Q415" i="1"/>
  <c r="N416" i="1"/>
  <c r="O416" i="1"/>
  <c r="P416" i="1"/>
  <c r="Q416" i="1"/>
  <c r="N417" i="1"/>
  <c r="O417" i="1"/>
  <c r="P417" i="1"/>
  <c r="Q417" i="1"/>
  <c r="N418" i="1"/>
  <c r="O418" i="1"/>
  <c r="P418" i="1"/>
  <c r="Q418" i="1"/>
  <c r="N419" i="1"/>
  <c r="O419" i="1"/>
  <c r="P419" i="1"/>
  <c r="Q419" i="1"/>
  <c r="N420" i="1"/>
  <c r="O420" i="1"/>
  <c r="P420" i="1"/>
  <c r="Q420" i="1"/>
  <c r="N421" i="1"/>
  <c r="O421" i="1"/>
  <c r="P421" i="1"/>
  <c r="Q421" i="1"/>
  <c r="N422" i="1"/>
  <c r="O422" i="1"/>
  <c r="P422" i="1"/>
  <c r="Q422" i="1"/>
  <c r="N423" i="1"/>
  <c r="O423" i="1"/>
  <c r="P423" i="1"/>
  <c r="Q423" i="1"/>
  <c r="N424" i="1"/>
  <c r="O424" i="1"/>
  <c r="P424" i="1"/>
  <c r="Q424" i="1"/>
  <c r="N425" i="1"/>
  <c r="O425" i="1"/>
  <c r="P425" i="1"/>
  <c r="Q425" i="1"/>
  <c r="N426" i="1"/>
  <c r="O426" i="1"/>
  <c r="P426" i="1"/>
  <c r="Q426" i="1"/>
  <c r="N427" i="1"/>
  <c r="O427" i="1"/>
  <c r="P427" i="1"/>
  <c r="Q427" i="1"/>
  <c r="N428" i="1"/>
  <c r="O428" i="1"/>
  <c r="P428" i="1"/>
  <c r="Q428" i="1"/>
  <c r="N429" i="1"/>
  <c r="O429" i="1"/>
  <c r="P429" i="1"/>
  <c r="Q429" i="1"/>
  <c r="N430" i="1"/>
  <c r="O430" i="1"/>
  <c r="P430" i="1"/>
  <c r="Q430" i="1"/>
  <c r="N431" i="1"/>
  <c r="O431" i="1"/>
  <c r="P431" i="1"/>
  <c r="Q431" i="1"/>
  <c r="N432" i="1"/>
  <c r="O432" i="1"/>
  <c r="P432" i="1"/>
  <c r="Q432" i="1"/>
  <c r="N433" i="1"/>
  <c r="O433" i="1"/>
  <c r="P433" i="1"/>
  <c r="Q433" i="1"/>
  <c r="N434" i="1"/>
  <c r="O434" i="1"/>
  <c r="P434" i="1"/>
  <c r="Q434" i="1"/>
  <c r="N435" i="1"/>
  <c r="O435" i="1"/>
  <c r="P435" i="1"/>
  <c r="Q435" i="1"/>
  <c r="N436" i="1"/>
  <c r="O436" i="1"/>
  <c r="P436" i="1"/>
  <c r="Q436" i="1"/>
  <c r="N437" i="1"/>
  <c r="O437" i="1"/>
  <c r="P437" i="1"/>
  <c r="Q437" i="1"/>
  <c r="N438" i="1"/>
  <c r="O438" i="1"/>
  <c r="P438" i="1"/>
  <c r="Q438" i="1"/>
  <c r="N439" i="1"/>
  <c r="O439" i="1"/>
  <c r="P439" i="1"/>
  <c r="Q439" i="1"/>
  <c r="N440" i="1"/>
  <c r="O440" i="1"/>
  <c r="P440" i="1"/>
  <c r="Q440" i="1"/>
  <c r="N441" i="1"/>
  <c r="O441" i="1"/>
  <c r="P441" i="1"/>
  <c r="Q441" i="1"/>
  <c r="N442" i="1"/>
  <c r="O442" i="1"/>
  <c r="P442" i="1"/>
  <c r="Q442" i="1"/>
  <c r="N443" i="1"/>
  <c r="O443" i="1"/>
  <c r="P443" i="1"/>
  <c r="Q443" i="1"/>
  <c r="N444" i="1"/>
  <c r="O444" i="1"/>
  <c r="P444" i="1"/>
  <c r="Q444" i="1"/>
  <c r="N445" i="1"/>
  <c r="O445" i="1"/>
  <c r="P445" i="1"/>
  <c r="Q445" i="1"/>
  <c r="N446" i="1"/>
  <c r="O446" i="1"/>
  <c r="P446" i="1"/>
  <c r="Q446" i="1"/>
  <c r="N447" i="1"/>
  <c r="O447" i="1"/>
  <c r="P447" i="1"/>
  <c r="Q447" i="1"/>
  <c r="N448" i="1"/>
  <c r="O448" i="1"/>
  <c r="P448" i="1"/>
  <c r="Q448" i="1"/>
  <c r="N449" i="1"/>
  <c r="O449" i="1"/>
  <c r="P449" i="1"/>
  <c r="Q449" i="1"/>
  <c r="N450" i="1"/>
  <c r="O450" i="1"/>
  <c r="P450" i="1"/>
  <c r="Q450" i="1"/>
  <c r="N451" i="1"/>
  <c r="O451" i="1"/>
  <c r="P451" i="1"/>
  <c r="Q451" i="1"/>
  <c r="N452" i="1"/>
  <c r="O452" i="1"/>
  <c r="P452" i="1"/>
  <c r="Q452" i="1"/>
  <c r="N453" i="1"/>
  <c r="O453" i="1"/>
  <c r="P453" i="1"/>
  <c r="Q453" i="1"/>
  <c r="N454" i="1"/>
  <c r="O454" i="1"/>
  <c r="P454" i="1"/>
  <c r="Q454" i="1"/>
  <c r="N455" i="1"/>
  <c r="O455" i="1"/>
  <c r="P455" i="1"/>
  <c r="Q455" i="1"/>
  <c r="N456" i="1"/>
  <c r="O456" i="1"/>
  <c r="P456" i="1"/>
  <c r="Q456" i="1"/>
  <c r="N457" i="1"/>
  <c r="O457" i="1"/>
  <c r="P457" i="1"/>
  <c r="Q457" i="1"/>
  <c r="N458" i="1"/>
  <c r="O458" i="1"/>
  <c r="P458" i="1"/>
  <c r="Q458" i="1"/>
  <c r="N459" i="1"/>
  <c r="O459" i="1"/>
  <c r="P459" i="1"/>
  <c r="Q459" i="1"/>
  <c r="N460" i="1"/>
  <c r="O460" i="1"/>
  <c r="P460" i="1"/>
  <c r="Q460" i="1"/>
  <c r="N461" i="1"/>
  <c r="O461" i="1"/>
  <c r="P461" i="1"/>
  <c r="Q461" i="1"/>
  <c r="N462" i="1"/>
  <c r="O462" i="1"/>
  <c r="P462" i="1"/>
  <c r="Q462" i="1"/>
  <c r="N463" i="1"/>
  <c r="O463" i="1"/>
  <c r="P463" i="1"/>
  <c r="Q463" i="1"/>
  <c r="N464" i="1"/>
  <c r="O464" i="1"/>
  <c r="P464" i="1"/>
  <c r="Q464" i="1"/>
  <c r="N465" i="1"/>
  <c r="O465" i="1"/>
  <c r="P465" i="1"/>
  <c r="Q465" i="1"/>
  <c r="N466" i="1"/>
  <c r="O466" i="1"/>
  <c r="P466" i="1"/>
  <c r="Q466" i="1"/>
  <c r="N467" i="1"/>
  <c r="O467" i="1"/>
  <c r="P467" i="1"/>
  <c r="Q467" i="1"/>
  <c r="N468" i="1"/>
  <c r="O468" i="1"/>
  <c r="P468" i="1"/>
  <c r="Q468" i="1"/>
  <c r="N469" i="1"/>
  <c r="O469" i="1"/>
  <c r="P469" i="1"/>
  <c r="Q469" i="1"/>
  <c r="N470" i="1"/>
  <c r="O470" i="1"/>
  <c r="P470" i="1"/>
  <c r="Q470" i="1"/>
  <c r="N471" i="1"/>
  <c r="O471" i="1"/>
  <c r="P471" i="1"/>
  <c r="Q471" i="1"/>
  <c r="N472" i="1"/>
  <c r="O472" i="1"/>
  <c r="P472" i="1"/>
  <c r="Q472" i="1"/>
  <c r="N473" i="1"/>
  <c r="O473" i="1"/>
  <c r="P473" i="1"/>
  <c r="Q473" i="1"/>
  <c r="N474" i="1"/>
  <c r="O474" i="1"/>
  <c r="P474" i="1"/>
  <c r="Q474" i="1"/>
  <c r="N475" i="1"/>
  <c r="O475" i="1"/>
  <c r="P475" i="1"/>
  <c r="Q475" i="1"/>
  <c r="N476" i="1"/>
  <c r="O476" i="1"/>
  <c r="P476" i="1"/>
  <c r="Q476" i="1"/>
  <c r="N477" i="1"/>
  <c r="O477" i="1"/>
  <c r="P477" i="1"/>
  <c r="Q477" i="1"/>
  <c r="N478" i="1"/>
  <c r="O478" i="1"/>
  <c r="P478" i="1"/>
  <c r="Q478" i="1"/>
  <c r="N479" i="1"/>
  <c r="O479" i="1"/>
  <c r="P479" i="1"/>
  <c r="Q479" i="1"/>
  <c r="N480" i="1"/>
  <c r="O480" i="1"/>
  <c r="P480" i="1"/>
  <c r="Q480" i="1"/>
  <c r="N481" i="1"/>
  <c r="O481" i="1"/>
  <c r="P481" i="1"/>
  <c r="Q481" i="1"/>
  <c r="N482" i="1"/>
  <c r="O482" i="1"/>
  <c r="P482" i="1"/>
  <c r="Q482" i="1"/>
  <c r="N483" i="1"/>
  <c r="O483" i="1"/>
  <c r="P483" i="1"/>
  <c r="Q483" i="1"/>
  <c r="N484" i="1"/>
  <c r="O484" i="1"/>
  <c r="P484" i="1"/>
  <c r="Q484" i="1"/>
  <c r="N485" i="1"/>
  <c r="O485" i="1"/>
  <c r="P485" i="1"/>
  <c r="Q485" i="1"/>
  <c r="N486" i="1"/>
  <c r="O486" i="1"/>
  <c r="P486" i="1"/>
  <c r="Q486" i="1"/>
  <c r="N487" i="1"/>
  <c r="O487" i="1"/>
  <c r="P487" i="1"/>
  <c r="Q487" i="1"/>
  <c r="N488" i="1"/>
  <c r="O488" i="1"/>
  <c r="P488" i="1"/>
  <c r="Q488" i="1"/>
  <c r="N489" i="1"/>
  <c r="O489" i="1"/>
  <c r="P489" i="1"/>
  <c r="Q489" i="1"/>
  <c r="N490" i="1"/>
  <c r="O490" i="1"/>
  <c r="P490" i="1"/>
  <c r="Q490" i="1"/>
  <c r="N491" i="1"/>
  <c r="O491" i="1"/>
  <c r="P491" i="1"/>
  <c r="Q491" i="1"/>
  <c r="N492" i="1"/>
  <c r="O492" i="1"/>
  <c r="P492" i="1"/>
  <c r="Q492" i="1"/>
  <c r="N493" i="1"/>
  <c r="O493" i="1"/>
  <c r="P493" i="1"/>
  <c r="Q493" i="1"/>
  <c r="N494" i="1"/>
  <c r="O494" i="1"/>
  <c r="P494" i="1"/>
  <c r="Q494" i="1"/>
  <c r="N495" i="1"/>
  <c r="O495" i="1"/>
  <c r="P495" i="1"/>
  <c r="Q495" i="1"/>
  <c r="N496" i="1"/>
  <c r="O496" i="1"/>
  <c r="P496" i="1"/>
  <c r="Q496" i="1"/>
  <c r="N497" i="1"/>
  <c r="O497" i="1"/>
  <c r="P497" i="1"/>
  <c r="Q497" i="1"/>
  <c r="N498" i="1"/>
  <c r="O498" i="1"/>
  <c r="P498" i="1"/>
  <c r="Q498" i="1"/>
  <c r="N499" i="1"/>
  <c r="O499" i="1"/>
  <c r="P499" i="1"/>
  <c r="Q499" i="1"/>
  <c r="N500" i="1"/>
  <c r="O500" i="1"/>
  <c r="P500" i="1"/>
  <c r="Q500" i="1"/>
  <c r="N501" i="1"/>
  <c r="O501" i="1"/>
  <c r="P501" i="1"/>
  <c r="Q501" i="1"/>
  <c r="N502" i="1"/>
  <c r="O502" i="1"/>
  <c r="P502" i="1"/>
  <c r="Q502" i="1"/>
  <c r="N503" i="1"/>
  <c r="O503" i="1"/>
  <c r="P503" i="1"/>
  <c r="Q503" i="1"/>
  <c r="N504" i="1"/>
  <c r="O504" i="1"/>
  <c r="P504" i="1"/>
  <c r="Q504" i="1"/>
  <c r="N505" i="1"/>
  <c r="O505" i="1"/>
  <c r="P505" i="1"/>
  <c r="Q505" i="1"/>
  <c r="N506" i="1"/>
  <c r="O506" i="1"/>
  <c r="P506" i="1"/>
  <c r="Q506" i="1"/>
  <c r="N507" i="1"/>
  <c r="O507" i="1"/>
  <c r="P507" i="1"/>
  <c r="Q507" i="1"/>
  <c r="N508" i="1"/>
  <c r="O508" i="1"/>
  <c r="P508" i="1"/>
  <c r="Q508" i="1"/>
  <c r="N509" i="1"/>
  <c r="O509" i="1"/>
  <c r="P509" i="1"/>
  <c r="Q509" i="1"/>
  <c r="N510" i="1"/>
  <c r="O510" i="1"/>
  <c r="P510" i="1"/>
  <c r="Q510" i="1"/>
  <c r="N511" i="1"/>
  <c r="O511" i="1"/>
  <c r="P511" i="1"/>
  <c r="Q511" i="1"/>
  <c r="N512" i="1"/>
  <c r="O512" i="1"/>
  <c r="P512" i="1"/>
  <c r="Q512" i="1"/>
  <c r="N513" i="1"/>
  <c r="O513" i="1"/>
  <c r="P513" i="1"/>
  <c r="Q513" i="1"/>
  <c r="N514" i="1"/>
  <c r="O514" i="1"/>
  <c r="P514" i="1"/>
  <c r="Q514" i="1"/>
  <c r="N515" i="1"/>
  <c r="O515" i="1"/>
  <c r="P515" i="1"/>
  <c r="Q515" i="1"/>
  <c r="N516" i="1"/>
  <c r="O516" i="1"/>
  <c r="P516" i="1"/>
  <c r="Q516" i="1"/>
  <c r="N517" i="1"/>
  <c r="O517" i="1"/>
  <c r="P517" i="1"/>
  <c r="Q517" i="1"/>
  <c r="N518" i="1"/>
  <c r="O518" i="1"/>
  <c r="P518" i="1"/>
  <c r="Q518" i="1"/>
  <c r="N519" i="1"/>
  <c r="O519" i="1"/>
  <c r="P519" i="1"/>
  <c r="Q519" i="1"/>
  <c r="N520" i="1"/>
  <c r="O520" i="1"/>
  <c r="P520" i="1"/>
  <c r="Q520" i="1"/>
  <c r="N521" i="1"/>
  <c r="O521" i="1"/>
  <c r="P521" i="1"/>
  <c r="Q521" i="1"/>
  <c r="N522" i="1"/>
  <c r="O522" i="1"/>
  <c r="P522" i="1"/>
  <c r="Q522" i="1"/>
  <c r="N523" i="1"/>
  <c r="O523" i="1"/>
  <c r="P523" i="1"/>
  <c r="Q523" i="1"/>
  <c r="N524" i="1"/>
  <c r="O524" i="1"/>
  <c r="P524" i="1"/>
  <c r="Q524" i="1"/>
  <c r="N525" i="1"/>
  <c r="O525" i="1"/>
  <c r="P525" i="1"/>
  <c r="Q525" i="1"/>
  <c r="N526" i="1"/>
  <c r="O526" i="1"/>
  <c r="P526" i="1"/>
  <c r="Q526" i="1"/>
  <c r="N527" i="1"/>
  <c r="O527" i="1"/>
  <c r="P527" i="1"/>
  <c r="Q527" i="1"/>
  <c r="N528" i="1"/>
  <c r="O528" i="1"/>
  <c r="P528" i="1"/>
  <c r="Q528" i="1"/>
  <c r="N529" i="1"/>
  <c r="O529" i="1"/>
  <c r="P529" i="1"/>
  <c r="Q529" i="1"/>
  <c r="N530" i="1"/>
  <c r="O530" i="1"/>
  <c r="P530" i="1"/>
  <c r="Q530" i="1"/>
  <c r="N531" i="1"/>
  <c r="O531" i="1"/>
  <c r="P531" i="1"/>
  <c r="Q531" i="1"/>
  <c r="N532" i="1"/>
  <c r="O532" i="1"/>
  <c r="P532" i="1"/>
  <c r="Q532" i="1"/>
  <c r="N533" i="1"/>
  <c r="O533" i="1"/>
  <c r="P533" i="1"/>
  <c r="Q533" i="1"/>
  <c r="N534" i="1"/>
  <c r="O534" i="1"/>
  <c r="P534" i="1"/>
  <c r="Q534" i="1"/>
  <c r="N535" i="1"/>
  <c r="O535" i="1"/>
  <c r="P535" i="1"/>
  <c r="Q535" i="1"/>
  <c r="N536" i="1"/>
  <c r="O536" i="1"/>
  <c r="P536" i="1"/>
  <c r="Q536" i="1"/>
  <c r="N537" i="1"/>
  <c r="O537" i="1"/>
  <c r="P537" i="1"/>
  <c r="Q537" i="1"/>
  <c r="N538" i="1"/>
  <c r="O538" i="1"/>
  <c r="P538" i="1"/>
  <c r="Q538" i="1"/>
  <c r="N539" i="1"/>
  <c r="O539" i="1"/>
  <c r="P539" i="1"/>
  <c r="Q539" i="1"/>
  <c r="N540" i="1"/>
  <c r="O540" i="1"/>
  <c r="P540" i="1"/>
  <c r="Q540" i="1"/>
  <c r="N541" i="1"/>
  <c r="O541" i="1"/>
  <c r="P541" i="1"/>
  <c r="Q541" i="1"/>
  <c r="N542" i="1"/>
  <c r="O542" i="1"/>
  <c r="P542" i="1"/>
  <c r="Q542" i="1"/>
  <c r="N543" i="1"/>
  <c r="O543" i="1"/>
  <c r="P543" i="1"/>
  <c r="Q543" i="1"/>
  <c r="N544" i="1"/>
  <c r="O544" i="1"/>
  <c r="P544" i="1"/>
  <c r="Q544" i="1"/>
  <c r="N545" i="1"/>
  <c r="O545" i="1"/>
  <c r="P545" i="1"/>
  <c r="Q545" i="1"/>
  <c r="N546" i="1"/>
  <c r="O546" i="1"/>
  <c r="P546" i="1"/>
  <c r="Q546" i="1"/>
  <c r="N547" i="1"/>
  <c r="O547" i="1"/>
  <c r="P547" i="1"/>
  <c r="Q547" i="1"/>
  <c r="N548" i="1"/>
  <c r="O548" i="1"/>
  <c r="P548" i="1"/>
  <c r="Q548" i="1"/>
  <c r="N549" i="1"/>
  <c r="O549" i="1"/>
  <c r="P549" i="1"/>
  <c r="Q549" i="1"/>
  <c r="N550" i="1"/>
  <c r="O550" i="1"/>
  <c r="P550" i="1"/>
  <c r="Q550" i="1"/>
  <c r="N551" i="1"/>
  <c r="O551" i="1"/>
  <c r="P551" i="1"/>
  <c r="Q551" i="1"/>
  <c r="N552" i="1"/>
  <c r="O552" i="1"/>
  <c r="P552" i="1"/>
  <c r="Q552" i="1"/>
  <c r="N553" i="1"/>
  <c r="O553" i="1"/>
  <c r="P553" i="1"/>
  <c r="Q553" i="1"/>
  <c r="N554" i="1"/>
  <c r="O554" i="1"/>
  <c r="P554" i="1"/>
  <c r="Q554" i="1"/>
  <c r="N555" i="1"/>
  <c r="O555" i="1"/>
  <c r="P555" i="1"/>
  <c r="Q555" i="1"/>
  <c r="N556" i="1"/>
  <c r="O556" i="1"/>
  <c r="P556" i="1"/>
  <c r="Q556" i="1"/>
  <c r="N557" i="1"/>
  <c r="O557" i="1"/>
  <c r="P557" i="1"/>
  <c r="Q557" i="1"/>
  <c r="N558" i="1"/>
  <c r="O558" i="1"/>
  <c r="P558" i="1"/>
  <c r="Q558" i="1"/>
  <c r="N559" i="1"/>
  <c r="O559" i="1"/>
  <c r="P559" i="1"/>
  <c r="Q559" i="1"/>
  <c r="N560" i="1"/>
  <c r="O560" i="1"/>
  <c r="P560" i="1"/>
  <c r="Q560" i="1"/>
  <c r="N561" i="1"/>
  <c r="O561" i="1"/>
  <c r="P561" i="1"/>
  <c r="Q561" i="1"/>
  <c r="N562" i="1"/>
  <c r="O562" i="1"/>
  <c r="P562" i="1"/>
  <c r="Q562" i="1"/>
  <c r="N563" i="1"/>
  <c r="O563" i="1"/>
  <c r="P563" i="1"/>
  <c r="Q563" i="1"/>
  <c r="N564" i="1"/>
  <c r="O564" i="1"/>
  <c r="P564" i="1"/>
  <c r="Q564" i="1"/>
  <c r="N565" i="1"/>
  <c r="O565" i="1"/>
  <c r="P565" i="1"/>
  <c r="Q565" i="1"/>
  <c r="N566" i="1"/>
  <c r="O566" i="1"/>
  <c r="P566" i="1"/>
  <c r="Q566" i="1"/>
  <c r="N567" i="1"/>
  <c r="O567" i="1"/>
  <c r="P567" i="1"/>
  <c r="Q567" i="1"/>
  <c r="N568" i="1"/>
  <c r="O568" i="1"/>
  <c r="P568" i="1"/>
  <c r="Q568" i="1"/>
  <c r="N569" i="1"/>
  <c r="O569" i="1"/>
  <c r="P569" i="1"/>
  <c r="Q569" i="1"/>
  <c r="N570" i="1"/>
  <c r="O570" i="1"/>
  <c r="P570" i="1"/>
  <c r="Q570" i="1"/>
  <c r="N571" i="1"/>
  <c r="O571" i="1"/>
  <c r="P571" i="1"/>
  <c r="Q571" i="1"/>
  <c r="N572" i="1"/>
  <c r="O572" i="1"/>
  <c r="P572" i="1"/>
  <c r="Q572" i="1"/>
  <c r="N573" i="1"/>
  <c r="O573" i="1"/>
  <c r="P573" i="1"/>
  <c r="Q573" i="1"/>
  <c r="N574" i="1"/>
  <c r="O574" i="1"/>
  <c r="P574" i="1"/>
  <c r="Q574" i="1"/>
  <c r="N575" i="1"/>
  <c r="O575" i="1"/>
  <c r="P575" i="1"/>
  <c r="Q575" i="1"/>
  <c r="N576" i="1"/>
  <c r="O576" i="1"/>
  <c r="P576" i="1"/>
  <c r="Q576" i="1"/>
  <c r="N577" i="1"/>
  <c r="O577" i="1"/>
  <c r="P577" i="1"/>
  <c r="Q577" i="1"/>
  <c r="N578" i="1"/>
  <c r="O578" i="1"/>
  <c r="P578" i="1"/>
  <c r="Q578" i="1"/>
  <c r="N579" i="1"/>
  <c r="O579" i="1"/>
  <c r="P579" i="1"/>
  <c r="Q579" i="1"/>
  <c r="N580" i="1"/>
  <c r="O580" i="1"/>
  <c r="P580" i="1"/>
  <c r="Q580" i="1"/>
  <c r="N581" i="1"/>
  <c r="O581" i="1"/>
  <c r="P581" i="1"/>
  <c r="Q581" i="1"/>
  <c r="N582" i="1"/>
  <c r="O582" i="1"/>
  <c r="P582" i="1"/>
  <c r="Q582" i="1"/>
  <c r="N583" i="1"/>
  <c r="O583" i="1"/>
  <c r="P583" i="1"/>
  <c r="Q583" i="1"/>
  <c r="N584" i="1"/>
  <c r="O584" i="1"/>
  <c r="P584" i="1"/>
  <c r="Q584" i="1"/>
  <c r="N585" i="1"/>
  <c r="O585" i="1"/>
  <c r="P585" i="1"/>
  <c r="Q585" i="1"/>
  <c r="N586" i="1"/>
  <c r="O586" i="1"/>
  <c r="P586" i="1"/>
  <c r="Q586" i="1"/>
  <c r="N587" i="1"/>
  <c r="O587" i="1"/>
  <c r="P587" i="1"/>
  <c r="Q587" i="1"/>
  <c r="N588" i="1"/>
  <c r="O588" i="1"/>
  <c r="P588" i="1"/>
  <c r="Q588" i="1"/>
  <c r="N589" i="1"/>
  <c r="O589" i="1"/>
  <c r="P589" i="1"/>
  <c r="Q589" i="1"/>
  <c r="N590" i="1"/>
  <c r="O590" i="1"/>
  <c r="P590" i="1"/>
  <c r="Q590" i="1"/>
  <c r="N591" i="1"/>
  <c r="O591" i="1"/>
  <c r="P591" i="1"/>
  <c r="Q591" i="1"/>
  <c r="N592" i="1"/>
  <c r="O592" i="1"/>
  <c r="P592" i="1"/>
  <c r="Q592" i="1"/>
  <c r="N593" i="1"/>
  <c r="O593" i="1"/>
  <c r="P593" i="1"/>
  <c r="Q593" i="1"/>
  <c r="N594" i="1"/>
  <c r="O594" i="1"/>
  <c r="P594" i="1"/>
  <c r="Q594" i="1"/>
  <c r="N595" i="1"/>
  <c r="O595" i="1"/>
  <c r="P595" i="1"/>
  <c r="Q595" i="1"/>
  <c r="N596" i="1"/>
  <c r="O596" i="1"/>
  <c r="P596" i="1"/>
  <c r="Q596" i="1"/>
  <c r="N597" i="1"/>
  <c r="O597" i="1"/>
  <c r="P597" i="1"/>
  <c r="Q597" i="1"/>
  <c r="N598" i="1"/>
  <c r="O598" i="1"/>
  <c r="P598" i="1"/>
  <c r="Q598" i="1"/>
  <c r="N599" i="1"/>
  <c r="O599" i="1"/>
  <c r="P599" i="1"/>
  <c r="Q599" i="1"/>
  <c r="N600" i="1"/>
  <c r="O600" i="1"/>
  <c r="P600" i="1"/>
  <c r="Q600" i="1"/>
  <c r="N601" i="1"/>
  <c r="O601" i="1"/>
  <c r="P601" i="1"/>
  <c r="Q601" i="1"/>
  <c r="N602" i="1"/>
  <c r="O602" i="1"/>
  <c r="P602" i="1"/>
  <c r="Q602" i="1"/>
  <c r="N603" i="1"/>
  <c r="O603" i="1"/>
  <c r="P603" i="1"/>
  <c r="Q603" i="1"/>
  <c r="N604" i="1"/>
  <c r="O604" i="1"/>
  <c r="P604" i="1"/>
  <c r="Q604" i="1"/>
  <c r="N605" i="1"/>
  <c r="O605" i="1"/>
  <c r="P605" i="1"/>
  <c r="Q605" i="1"/>
  <c r="N606" i="1"/>
  <c r="O606" i="1"/>
  <c r="P606" i="1"/>
  <c r="Q606" i="1"/>
  <c r="N607" i="1"/>
  <c r="O607" i="1"/>
  <c r="P607" i="1"/>
  <c r="Q607" i="1"/>
  <c r="N608" i="1"/>
  <c r="O608" i="1"/>
  <c r="P608" i="1"/>
  <c r="Q608" i="1"/>
  <c r="N609" i="1"/>
  <c r="O609" i="1"/>
  <c r="P609" i="1"/>
  <c r="Q609" i="1"/>
  <c r="N610" i="1"/>
  <c r="O610" i="1"/>
  <c r="P610" i="1"/>
  <c r="Q610" i="1"/>
  <c r="N611" i="1"/>
  <c r="O611" i="1"/>
  <c r="P611" i="1"/>
  <c r="Q611" i="1"/>
  <c r="N612" i="1"/>
  <c r="O612" i="1"/>
  <c r="P612" i="1"/>
  <c r="Q612" i="1"/>
  <c r="N613" i="1"/>
  <c r="O613" i="1"/>
  <c r="P613" i="1"/>
  <c r="Q613" i="1"/>
  <c r="N614" i="1"/>
  <c r="O614" i="1"/>
  <c r="P614" i="1"/>
  <c r="Q614" i="1"/>
  <c r="N615" i="1"/>
  <c r="O615" i="1"/>
  <c r="P615" i="1"/>
  <c r="Q615" i="1"/>
  <c r="N616" i="1"/>
  <c r="O616" i="1"/>
  <c r="P616" i="1"/>
  <c r="Q616" i="1"/>
  <c r="N617" i="1"/>
  <c r="O617" i="1"/>
  <c r="P617" i="1"/>
  <c r="Q617" i="1"/>
  <c r="N618" i="1"/>
  <c r="O618" i="1"/>
  <c r="P618" i="1"/>
  <c r="Q618" i="1"/>
  <c r="N619" i="1"/>
  <c r="O619" i="1"/>
  <c r="P619" i="1"/>
  <c r="Q619" i="1"/>
  <c r="N620" i="1"/>
  <c r="O620" i="1"/>
  <c r="P620" i="1"/>
  <c r="Q620" i="1"/>
  <c r="N621" i="1"/>
  <c r="O621" i="1"/>
  <c r="P621" i="1"/>
  <c r="Q621" i="1"/>
  <c r="N622" i="1"/>
  <c r="O622" i="1"/>
  <c r="P622" i="1"/>
  <c r="Q622" i="1"/>
  <c r="N623" i="1"/>
  <c r="O623" i="1"/>
  <c r="P623" i="1"/>
  <c r="Q623" i="1"/>
  <c r="N624" i="1"/>
  <c r="O624" i="1"/>
  <c r="P624" i="1"/>
  <c r="Q624" i="1"/>
  <c r="N625" i="1"/>
  <c r="O625" i="1"/>
  <c r="P625" i="1"/>
  <c r="Q625" i="1"/>
  <c r="N626" i="1"/>
  <c r="O626" i="1"/>
  <c r="P626" i="1"/>
  <c r="Q626" i="1"/>
  <c r="N627" i="1"/>
  <c r="O627" i="1"/>
  <c r="P627" i="1"/>
  <c r="Q627" i="1"/>
  <c r="N628" i="1"/>
  <c r="O628" i="1"/>
  <c r="P628" i="1"/>
  <c r="Q628" i="1"/>
  <c r="N629" i="1"/>
  <c r="O629" i="1"/>
  <c r="P629" i="1"/>
  <c r="Q629" i="1"/>
  <c r="N630" i="1"/>
  <c r="O630" i="1"/>
  <c r="P630" i="1"/>
  <c r="Q630" i="1"/>
  <c r="N631" i="1"/>
  <c r="O631" i="1"/>
  <c r="P631" i="1"/>
  <c r="Q631" i="1"/>
  <c r="N632" i="1"/>
  <c r="O632" i="1"/>
  <c r="P632" i="1"/>
  <c r="Q632" i="1"/>
  <c r="N633" i="1"/>
  <c r="O633" i="1"/>
  <c r="P633" i="1"/>
  <c r="Q633" i="1"/>
  <c r="N634" i="1"/>
  <c r="O634" i="1"/>
  <c r="P634" i="1"/>
  <c r="Q634" i="1"/>
  <c r="N635" i="1"/>
  <c r="O635" i="1"/>
  <c r="P635" i="1"/>
  <c r="Q635" i="1"/>
  <c r="N636" i="1"/>
  <c r="O636" i="1"/>
  <c r="P636" i="1"/>
  <c r="Q636" i="1"/>
  <c r="N637" i="1"/>
  <c r="O637" i="1"/>
  <c r="P637" i="1"/>
  <c r="Q637" i="1"/>
  <c r="N638" i="1"/>
  <c r="O638" i="1"/>
  <c r="P638" i="1"/>
  <c r="Q638" i="1"/>
  <c r="N639" i="1"/>
  <c r="O639" i="1"/>
  <c r="P639" i="1"/>
  <c r="Q639" i="1"/>
  <c r="N640" i="1"/>
  <c r="O640" i="1"/>
  <c r="P640" i="1"/>
  <c r="Q640" i="1"/>
  <c r="N641" i="1"/>
  <c r="O641" i="1"/>
  <c r="P641" i="1"/>
  <c r="Q641" i="1"/>
  <c r="N642" i="1"/>
  <c r="O642" i="1"/>
  <c r="P642" i="1"/>
  <c r="Q642" i="1"/>
  <c r="N643" i="1"/>
  <c r="O643" i="1"/>
  <c r="P643" i="1"/>
  <c r="Q643" i="1"/>
  <c r="N644" i="1"/>
  <c r="O644" i="1"/>
  <c r="P644" i="1"/>
  <c r="Q644" i="1"/>
  <c r="N645" i="1"/>
  <c r="O645" i="1"/>
  <c r="P645" i="1"/>
  <c r="Q645" i="1"/>
  <c r="N646" i="1"/>
  <c r="O646" i="1"/>
  <c r="P646" i="1"/>
  <c r="Q646" i="1"/>
  <c r="N647" i="1"/>
  <c r="O647" i="1"/>
  <c r="P647" i="1"/>
  <c r="Q647" i="1"/>
  <c r="N648" i="1"/>
  <c r="O648" i="1"/>
  <c r="P648" i="1"/>
  <c r="Q648" i="1"/>
  <c r="N649" i="1"/>
  <c r="O649" i="1"/>
  <c r="P649" i="1"/>
  <c r="Q649" i="1"/>
  <c r="N650" i="1"/>
  <c r="O650" i="1"/>
  <c r="P650" i="1"/>
  <c r="Q650" i="1"/>
  <c r="N651" i="1"/>
  <c r="O651" i="1"/>
  <c r="P651" i="1"/>
  <c r="Q651" i="1"/>
  <c r="N652" i="1"/>
  <c r="O652" i="1"/>
  <c r="P652" i="1"/>
  <c r="Q652" i="1"/>
  <c r="N653" i="1"/>
  <c r="O653" i="1"/>
  <c r="P653" i="1"/>
  <c r="Q653" i="1"/>
  <c r="N654" i="1"/>
  <c r="O654" i="1"/>
  <c r="P654" i="1"/>
  <c r="Q654" i="1"/>
  <c r="N655" i="1"/>
  <c r="O655" i="1"/>
  <c r="P655" i="1"/>
  <c r="Q655" i="1"/>
  <c r="N656" i="1"/>
  <c r="O656" i="1"/>
  <c r="P656" i="1"/>
  <c r="Q656" i="1"/>
  <c r="N657" i="1"/>
  <c r="O657" i="1"/>
  <c r="P657" i="1"/>
  <c r="Q657" i="1"/>
  <c r="N658" i="1"/>
  <c r="O658" i="1"/>
  <c r="P658" i="1"/>
  <c r="Q658" i="1"/>
  <c r="N659" i="1"/>
  <c r="O659" i="1"/>
  <c r="P659" i="1"/>
  <c r="Q659" i="1"/>
  <c r="N660" i="1"/>
  <c r="O660" i="1"/>
  <c r="P660" i="1"/>
  <c r="Q660" i="1"/>
  <c r="N661" i="1"/>
  <c r="O661" i="1"/>
  <c r="P661" i="1"/>
  <c r="Q661" i="1"/>
  <c r="N662" i="1"/>
  <c r="O662" i="1"/>
  <c r="P662" i="1"/>
  <c r="Q662" i="1"/>
  <c r="N663" i="1"/>
  <c r="O663" i="1"/>
  <c r="P663" i="1"/>
  <c r="Q663" i="1"/>
  <c r="N664" i="1"/>
  <c r="O664" i="1"/>
  <c r="P664" i="1"/>
  <c r="Q664" i="1"/>
  <c r="N665" i="1"/>
  <c r="O665" i="1"/>
  <c r="P665" i="1"/>
  <c r="Q665" i="1"/>
  <c r="N666" i="1"/>
  <c r="O666" i="1"/>
  <c r="P666" i="1"/>
  <c r="Q666" i="1"/>
  <c r="N667" i="1"/>
  <c r="O667" i="1"/>
  <c r="P667" i="1"/>
  <c r="Q667" i="1"/>
  <c r="N668" i="1"/>
  <c r="O668" i="1"/>
  <c r="P668" i="1"/>
  <c r="Q668" i="1"/>
  <c r="N669" i="1"/>
  <c r="O669" i="1"/>
  <c r="P669" i="1"/>
  <c r="Q669" i="1"/>
  <c r="N670" i="1"/>
  <c r="O670" i="1"/>
  <c r="P670" i="1"/>
  <c r="Q670" i="1"/>
  <c r="N671" i="1"/>
  <c r="O671" i="1"/>
  <c r="P671" i="1"/>
  <c r="Q671" i="1"/>
  <c r="N672" i="1"/>
  <c r="O672" i="1"/>
  <c r="P672" i="1"/>
  <c r="Q672" i="1"/>
  <c r="N673" i="1"/>
  <c r="O673" i="1"/>
  <c r="P673" i="1"/>
  <c r="Q673" i="1"/>
  <c r="N674" i="1"/>
  <c r="O674" i="1"/>
  <c r="P674" i="1"/>
  <c r="Q674" i="1"/>
  <c r="N675" i="1"/>
  <c r="O675" i="1"/>
  <c r="P675" i="1"/>
  <c r="Q675" i="1"/>
  <c r="N676" i="1"/>
  <c r="O676" i="1"/>
  <c r="P676" i="1"/>
  <c r="Q676" i="1"/>
  <c r="N677" i="1"/>
  <c r="O677" i="1"/>
  <c r="P677" i="1"/>
  <c r="Q677" i="1"/>
  <c r="N678" i="1"/>
  <c r="O678" i="1"/>
  <c r="P678" i="1"/>
  <c r="Q678" i="1"/>
  <c r="N679" i="1"/>
  <c r="O679" i="1"/>
  <c r="P679" i="1"/>
  <c r="Q679" i="1"/>
  <c r="N680" i="1"/>
  <c r="O680" i="1"/>
  <c r="P680" i="1"/>
  <c r="Q680" i="1"/>
  <c r="N681" i="1"/>
  <c r="O681" i="1"/>
  <c r="P681" i="1"/>
  <c r="Q681" i="1"/>
  <c r="N682" i="1"/>
  <c r="O682" i="1"/>
  <c r="P682" i="1"/>
  <c r="Q682" i="1"/>
  <c r="N683" i="1"/>
  <c r="O683" i="1"/>
  <c r="P683" i="1"/>
  <c r="Q683" i="1"/>
  <c r="N684" i="1"/>
  <c r="O684" i="1"/>
  <c r="P684" i="1"/>
  <c r="Q684" i="1"/>
  <c r="N685" i="1"/>
  <c r="O685" i="1"/>
  <c r="P685" i="1"/>
  <c r="Q685" i="1"/>
  <c r="N686" i="1"/>
  <c r="O686" i="1"/>
  <c r="P686" i="1"/>
  <c r="Q686" i="1"/>
  <c r="N687" i="1"/>
  <c r="O687" i="1"/>
  <c r="P687" i="1"/>
  <c r="Q687" i="1"/>
  <c r="N688" i="1"/>
  <c r="O688" i="1"/>
  <c r="P688" i="1"/>
  <c r="Q688" i="1"/>
  <c r="N689" i="1"/>
  <c r="O689" i="1"/>
  <c r="P689" i="1"/>
  <c r="Q689" i="1"/>
  <c r="N690" i="1"/>
  <c r="O690" i="1"/>
  <c r="P690" i="1"/>
  <c r="Q690" i="1"/>
  <c r="N691" i="1"/>
  <c r="O691" i="1"/>
  <c r="P691" i="1"/>
  <c r="Q691" i="1"/>
  <c r="N692" i="1"/>
  <c r="O692" i="1"/>
  <c r="P692" i="1"/>
  <c r="Q692" i="1"/>
  <c r="N693" i="1"/>
  <c r="O693" i="1"/>
  <c r="P693" i="1"/>
  <c r="Q693" i="1"/>
  <c r="N694" i="1"/>
  <c r="O694" i="1"/>
  <c r="P694" i="1"/>
  <c r="Q694" i="1"/>
  <c r="N695" i="1"/>
  <c r="O695" i="1"/>
  <c r="P695" i="1"/>
  <c r="Q695" i="1"/>
  <c r="N696" i="1"/>
  <c r="O696" i="1"/>
  <c r="P696" i="1"/>
  <c r="Q696" i="1"/>
  <c r="N697" i="1"/>
  <c r="O697" i="1"/>
  <c r="P697" i="1"/>
  <c r="Q697" i="1"/>
  <c r="N698" i="1"/>
  <c r="O698" i="1"/>
  <c r="P698" i="1"/>
  <c r="Q698" i="1"/>
  <c r="N699" i="1"/>
  <c r="O699" i="1"/>
  <c r="P699" i="1"/>
  <c r="Q699" i="1"/>
  <c r="N700" i="1"/>
  <c r="O700" i="1"/>
  <c r="P700" i="1"/>
  <c r="Q700" i="1"/>
  <c r="N701" i="1"/>
  <c r="O701" i="1"/>
  <c r="P701" i="1"/>
  <c r="Q701" i="1"/>
  <c r="N702" i="1"/>
  <c r="O702" i="1"/>
  <c r="P702" i="1"/>
  <c r="Q702" i="1"/>
  <c r="N703" i="1"/>
  <c r="O703" i="1"/>
  <c r="P703" i="1"/>
  <c r="Q703" i="1"/>
  <c r="N704" i="1"/>
  <c r="O704" i="1"/>
  <c r="P704" i="1"/>
  <c r="Q704" i="1"/>
  <c r="N705" i="1"/>
  <c r="O705" i="1"/>
  <c r="P705" i="1"/>
  <c r="Q705" i="1"/>
  <c r="N706" i="1"/>
  <c r="O706" i="1"/>
  <c r="P706" i="1"/>
  <c r="Q706" i="1"/>
  <c r="N707" i="1"/>
  <c r="O707" i="1"/>
  <c r="P707" i="1"/>
  <c r="Q707" i="1"/>
  <c r="N708" i="1"/>
  <c r="O708" i="1"/>
  <c r="P708" i="1"/>
  <c r="Q708" i="1"/>
  <c r="N709" i="1"/>
  <c r="O709" i="1"/>
  <c r="P709" i="1"/>
  <c r="Q709" i="1"/>
  <c r="N710" i="1"/>
  <c r="O710" i="1"/>
  <c r="P710" i="1"/>
  <c r="Q710" i="1"/>
  <c r="N711" i="1"/>
  <c r="O711" i="1"/>
  <c r="P711" i="1"/>
  <c r="Q711" i="1"/>
  <c r="N712" i="1"/>
  <c r="O712" i="1"/>
  <c r="P712" i="1"/>
  <c r="Q712" i="1"/>
  <c r="N713" i="1"/>
  <c r="O713" i="1"/>
  <c r="P713" i="1"/>
  <c r="Q713" i="1"/>
  <c r="N714" i="1"/>
  <c r="O714" i="1"/>
  <c r="P714" i="1"/>
  <c r="Q714" i="1"/>
  <c r="N715" i="1"/>
  <c r="O715" i="1"/>
  <c r="P715" i="1"/>
  <c r="Q715" i="1"/>
  <c r="N716" i="1"/>
  <c r="O716" i="1"/>
  <c r="P716" i="1"/>
  <c r="Q716" i="1"/>
  <c r="N717" i="1"/>
  <c r="O717" i="1"/>
  <c r="P717" i="1"/>
  <c r="Q717" i="1"/>
  <c r="N718" i="1"/>
  <c r="O718" i="1"/>
  <c r="P718" i="1"/>
  <c r="Q718" i="1"/>
  <c r="N719" i="1"/>
  <c r="O719" i="1"/>
  <c r="P719" i="1"/>
  <c r="Q719" i="1"/>
  <c r="N720" i="1"/>
  <c r="O720" i="1"/>
  <c r="P720" i="1"/>
  <c r="Q720" i="1"/>
  <c r="N721" i="1"/>
  <c r="O721" i="1"/>
  <c r="P721" i="1"/>
  <c r="Q721" i="1"/>
  <c r="N722" i="1"/>
  <c r="O722" i="1"/>
  <c r="P722" i="1"/>
  <c r="Q722" i="1"/>
  <c r="N723" i="1"/>
  <c r="O723" i="1"/>
  <c r="P723" i="1"/>
  <c r="Q723" i="1"/>
  <c r="N724" i="1"/>
  <c r="O724" i="1"/>
  <c r="P724" i="1"/>
  <c r="Q724" i="1"/>
  <c r="N725" i="1"/>
  <c r="O725" i="1"/>
  <c r="P725" i="1"/>
  <c r="Q725" i="1"/>
  <c r="N726" i="1"/>
  <c r="O726" i="1"/>
  <c r="P726" i="1"/>
  <c r="Q726" i="1"/>
  <c r="N727" i="1"/>
  <c r="O727" i="1"/>
  <c r="P727" i="1"/>
  <c r="Q727" i="1"/>
  <c r="N728" i="1"/>
  <c r="O728" i="1"/>
  <c r="P728" i="1"/>
  <c r="Q728" i="1"/>
  <c r="N729" i="1"/>
  <c r="O729" i="1"/>
  <c r="P729" i="1"/>
  <c r="Q729" i="1"/>
  <c r="N730" i="1"/>
  <c r="O730" i="1"/>
  <c r="P730" i="1"/>
  <c r="Q730" i="1"/>
  <c r="N731" i="1"/>
  <c r="O731" i="1"/>
  <c r="P731" i="1"/>
  <c r="Q731" i="1"/>
  <c r="N732" i="1"/>
  <c r="O732" i="1"/>
  <c r="P732" i="1"/>
  <c r="Q732" i="1"/>
  <c r="N733" i="1"/>
  <c r="O733" i="1"/>
  <c r="P733" i="1"/>
  <c r="Q733" i="1"/>
  <c r="N734" i="1"/>
  <c r="O734" i="1"/>
  <c r="P734" i="1"/>
  <c r="Q734" i="1"/>
  <c r="N735" i="1"/>
  <c r="O735" i="1"/>
  <c r="P735" i="1"/>
  <c r="Q735" i="1"/>
  <c r="N736" i="1"/>
  <c r="O736" i="1"/>
  <c r="P736" i="1"/>
  <c r="Q736" i="1"/>
  <c r="N737" i="1"/>
  <c r="O737" i="1"/>
  <c r="P737" i="1"/>
  <c r="Q737" i="1"/>
  <c r="N738" i="1"/>
  <c r="O738" i="1"/>
  <c r="P738" i="1"/>
  <c r="Q738" i="1"/>
  <c r="N739" i="1"/>
  <c r="O739" i="1"/>
  <c r="P739" i="1"/>
  <c r="Q739" i="1"/>
  <c r="N740" i="1"/>
  <c r="O740" i="1"/>
  <c r="P740" i="1"/>
  <c r="Q740" i="1"/>
  <c r="N741" i="1"/>
  <c r="O741" i="1"/>
  <c r="P741" i="1"/>
  <c r="Q741" i="1"/>
  <c r="N742" i="1"/>
  <c r="O742" i="1"/>
  <c r="P742" i="1"/>
  <c r="Q742" i="1"/>
  <c r="N743" i="1"/>
  <c r="O743" i="1"/>
  <c r="P743" i="1"/>
  <c r="Q743" i="1"/>
  <c r="N744" i="1"/>
  <c r="O744" i="1"/>
  <c r="P744" i="1"/>
  <c r="Q744" i="1"/>
  <c r="N745" i="1"/>
  <c r="O745" i="1"/>
  <c r="P745" i="1"/>
  <c r="Q745" i="1"/>
  <c r="N746" i="1"/>
  <c r="O746" i="1"/>
  <c r="P746" i="1"/>
  <c r="Q746" i="1"/>
  <c r="N747" i="1"/>
  <c r="O747" i="1"/>
  <c r="P747" i="1"/>
  <c r="Q747" i="1"/>
  <c r="N748" i="1"/>
  <c r="O748" i="1"/>
  <c r="P748" i="1"/>
  <c r="Q748" i="1"/>
  <c r="N749" i="1"/>
  <c r="O749" i="1"/>
  <c r="P749" i="1"/>
  <c r="Q749" i="1"/>
  <c r="N750" i="1"/>
  <c r="O750" i="1"/>
  <c r="P750" i="1"/>
  <c r="Q750" i="1"/>
  <c r="N751" i="1"/>
  <c r="O751" i="1"/>
  <c r="P751" i="1"/>
  <c r="Q751" i="1"/>
  <c r="N752" i="1"/>
  <c r="O752" i="1"/>
  <c r="P752" i="1"/>
  <c r="Q752" i="1"/>
  <c r="N753" i="1"/>
  <c r="O753" i="1"/>
  <c r="P753" i="1"/>
  <c r="Q753" i="1"/>
  <c r="N754" i="1"/>
  <c r="O754" i="1"/>
  <c r="P754" i="1"/>
  <c r="Q754" i="1"/>
  <c r="N755" i="1"/>
  <c r="O755" i="1"/>
  <c r="P755" i="1"/>
  <c r="Q755" i="1"/>
  <c r="N756" i="1"/>
  <c r="O756" i="1"/>
  <c r="P756" i="1"/>
  <c r="Q756" i="1"/>
  <c r="N757" i="1"/>
  <c r="O757" i="1"/>
  <c r="P757" i="1"/>
  <c r="Q757" i="1"/>
  <c r="N758" i="1"/>
  <c r="O758" i="1"/>
  <c r="P758" i="1"/>
  <c r="Q758" i="1"/>
  <c r="N759" i="1"/>
  <c r="O759" i="1"/>
  <c r="P759" i="1"/>
  <c r="Q759" i="1"/>
  <c r="N760" i="1"/>
  <c r="O760" i="1"/>
  <c r="P760" i="1"/>
  <c r="Q760" i="1"/>
  <c r="N761" i="1"/>
  <c r="O761" i="1"/>
  <c r="P761" i="1"/>
  <c r="Q761" i="1"/>
  <c r="N762" i="1"/>
  <c r="O762" i="1"/>
  <c r="P762" i="1"/>
  <c r="Q762" i="1"/>
  <c r="N763" i="1"/>
  <c r="O763" i="1"/>
  <c r="P763" i="1"/>
  <c r="Q763" i="1"/>
  <c r="N764" i="1"/>
  <c r="O764" i="1"/>
  <c r="P764" i="1"/>
  <c r="Q764" i="1"/>
  <c r="N765" i="1"/>
  <c r="O765" i="1"/>
  <c r="P765" i="1"/>
  <c r="Q765" i="1"/>
  <c r="N766" i="1"/>
  <c r="O766" i="1"/>
  <c r="P766" i="1"/>
  <c r="Q766" i="1"/>
  <c r="N767" i="1"/>
  <c r="O767" i="1"/>
  <c r="P767" i="1"/>
  <c r="Q767" i="1"/>
  <c r="N768" i="1"/>
  <c r="O768" i="1"/>
  <c r="P768" i="1"/>
  <c r="Q768" i="1"/>
  <c r="N769" i="1"/>
  <c r="O769" i="1"/>
  <c r="P769" i="1"/>
  <c r="Q769" i="1"/>
  <c r="N770" i="1"/>
  <c r="O770" i="1"/>
  <c r="P770" i="1"/>
  <c r="Q770" i="1"/>
  <c r="N771" i="1"/>
  <c r="O771" i="1"/>
  <c r="P771" i="1"/>
  <c r="Q771" i="1"/>
  <c r="N772" i="1"/>
  <c r="O772" i="1"/>
  <c r="P772" i="1"/>
  <c r="Q772" i="1"/>
  <c r="N773" i="1"/>
  <c r="O773" i="1"/>
  <c r="P773" i="1"/>
  <c r="Q773" i="1"/>
  <c r="N774" i="1"/>
  <c r="O774" i="1"/>
  <c r="P774" i="1"/>
  <c r="Q774" i="1"/>
  <c r="N775" i="1"/>
  <c r="O775" i="1"/>
  <c r="P775" i="1"/>
  <c r="Q775" i="1"/>
  <c r="N776" i="1"/>
  <c r="O776" i="1"/>
  <c r="P776" i="1"/>
  <c r="Q776" i="1"/>
  <c r="N777" i="1"/>
  <c r="O777" i="1"/>
  <c r="P777" i="1"/>
  <c r="Q777" i="1"/>
  <c r="N778" i="1"/>
  <c r="O778" i="1"/>
  <c r="P778" i="1"/>
  <c r="Q778" i="1"/>
  <c r="N779" i="1"/>
  <c r="O779" i="1"/>
  <c r="P779" i="1"/>
  <c r="Q779" i="1"/>
  <c r="N780" i="1"/>
  <c r="O780" i="1"/>
  <c r="P780" i="1"/>
  <c r="Q780" i="1"/>
  <c r="N781" i="1"/>
  <c r="O781" i="1"/>
  <c r="P781" i="1"/>
  <c r="Q781" i="1"/>
  <c r="N782" i="1"/>
  <c r="O782" i="1"/>
  <c r="P782" i="1"/>
  <c r="Q782" i="1"/>
  <c r="N783" i="1"/>
  <c r="O783" i="1"/>
  <c r="P783" i="1"/>
  <c r="Q783" i="1"/>
  <c r="N784" i="1"/>
  <c r="O784" i="1"/>
  <c r="P784" i="1"/>
  <c r="Q784" i="1"/>
  <c r="N785" i="1"/>
  <c r="O785" i="1"/>
  <c r="P785" i="1"/>
  <c r="Q785" i="1"/>
  <c r="N786" i="1"/>
  <c r="O786" i="1"/>
  <c r="P786" i="1"/>
  <c r="Q786" i="1"/>
  <c r="N787" i="1"/>
  <c r="O787" i="1"/>
  <c r="P787" i="1"/>
  <c r="Q787" i="1"/>
  <c r="N788" i="1"/>
  <c r="O788" i="1"/>
  <c r="P788" i="1"/>
  <c r="Q788" i="1"/>
  <c r="N789" i="1"/>
  <c r="O789" i="1"/>
  <c r="P789" i="1"/>
  <c r="Q789" i="1"/>
  <c r="N790" i="1"/>
  <c r="O790" i="1"/>
  <c r="P790" i="1"/>
  <c r="Q790" i="1"/>
  <c r="N791" i="1"/>
  <c r="O791" i="1"/>
  <c r="P791" i="1"/>
  <c r="Q791" i="1"/>
  <c r="N792" i="1"/>
  <c r="O792" i="1"/>
  <c r="P792" i="1"/>
  <c r="Q792" i="1"/>
  <c r="N793" i="1"/>
  <c r="O793" i="1"/>
  <c r="P793" i="1"/>
  <c r="Q793" i="1"/>
  <c r="N794" i="1"/>
  <c r="O794" i="1"/>
  <c r="P794" i="1"/>
  <c r="Q794" i="1"/>
  <c r="N795" i="1"/>
  <c r="O795" i="1"/>
  <c r="P795" i="1"/>
  <c r="Q795" i="1"/>
  <c r="N796" i="1"/>
  <c r="O796" i="1"/>
  <c r="P796" i="1"/>
  <c r="Q796" i="1"/>
  <c r="N797" i="1"/>
  <c r="O797" i="1"/>
  <c r="P797" i="1"/>
  <c r="Q797" i="1"/>
  <c r="N798" i="1"/>
  <c r="O798" i="1"/>
  <c r="P798" i="1"/>
  <c r="Q798" i="1"/>
  <c r="N799" i="1"/>
  <c r="O799" i="1"/>
  <c r="P799" i="1"/>
  <c r="Q799" i="1"/>
  <c r="N800" i="1"/>
  <c r="O800" i="1"/>
  <c r="P800" i="1"/>
  <c r="Q800" i="1"/>
  <c r="N801" i="1"/>
  <c r="O801" i="1"/>
  <c r="P801" i="1"/>
  <c r="Q801" i="1"/>
  <c r="N802" i="1"/>
  <c r="O802" i="1"/>
  <c r="P802" i="1"/>
  <c r="Q802" i="1"/>
  <c r="N803" i="1"/>
  <c r="O803" i="1"/>
  <c r="P803" i="1"/>
  <c r="Q803" i="1"/>
  <c r="N804" i="1"/>
  <c r="O804" i="1"/>
  <c r="P804" i="1"/>
  <c r="Q804" i="1"/>
  <c r="N805" i="1"/>
  <c r="O805" i="1"/>
  <c r="P805" i="1"/>
  <c r="Q805" i="1"/>
  <c r="N806" i="1"/>
  <c r="O806" i="1"/>
  <c r="P806" i="1"/>
  <c r="Q806" i="1"/>
  <c r="N807" i="1"/>
  <c r="O807" i="1"/>
  <c r="P807" i="1"/>
  <c r="Q807" i="1"/>
  <c r="N808" i="1"/>
  <c r="O808" i="1"/>
  <c r="P808" i="1"/>
  <c r="Q808" i="1"/>
  <c r="N809" i="1"/>
  <c r="O809" i="1"/>
  <c r="P809" i="1"/>
  <c r="Q809" i="1"/>
  <c r="N810" i="1"/>
  <c r="O810" i="1"/>
  <c r="P810" i="1"/>
  <c r="Q810" i="1"/>
  <c r="N811" i="1"/>
  <c r="O811" i="1"/>
  <c r="P811" i="1"/>
  <c r="Q811" i="1"/>
  <c r="N812" i="1"/>
  <c r="O812" i="1"/>
  <c r="P812" i="1"/>
  <c r="Q812" i="1"/>
  <c r="N813" i="1"/>
  <c r="O813" i="1"/>
  <c r="P813" i="1"/>
  <c r="Q813" i="1"/>
  <c r="N814" i="1"/>
  <c r="O814" i="1"/>
  <c r="P814" i="1"/>
  <c r="Q814" i="1"/>
  <c r="N815" i="1"/>
  <c r="O815" i="1"/>
  <c r="P815" i="1"/>
  <c r="Q815" i="1"/>
  <c r="N816" i="1"/>
  <c r="O816" i="1"/>
  <c r="P816" i="1"/>
  <c r="Q816" i="1"/>
  <c r="N817" i="1"/>
  <c r="O817" i="1"/>
  <c r="P817" i="1"/>
  <c r="Q817" i="1"/>
  <c r="N818" i="1"/>
  <c r="O818" i="1"/>
  <c r="P818" i="1"/>
  <c r="Q818" i="1"/>
  <c r="N819" i="1"/>
  <c r="O819" i="1"/>
  <c r="P819" i="1"/>
  <c r="Q819" i="1"/>
  <c r="N820" i="1"/>
  <c r="O820" i="1"/>
  <c r="P820" i="1"/>
  <c r="Q820" i="1"/>
  <c r="N821" i="1"/>
  <c r="O821" i="1"/>
  <c r="P821" i="1"/>
  <c r="Q821" i="1"/>
  <c r="N822" i="1"/>
  <c r="O822" i="1"/>
  <c r="P822" i="1"/>
  <c r="Q822" i="1"/>
  <c r="N823" i="1"/>
  <c r="O823" i="1"/>
  <c r="P823" i="1"/>
  <c r="Q823" i="1"/>
  <c r="N824" i="1"/>
  <c r="O824" i="1"/>
  <c r="P824" i="1"/>
  <c r="Q824" i="1"/>
  <c r="N825" i="1"/>
  <c r="O825" i="1"/>
  <c r="P825" i="1"/>
  <c r="Q825" i="1"/>
  <c r="N826" i="1"/>
  <c r="O826" i="1"/>
  <c r="P826" i="1"/>
  <c r="Q826" i="1"/>
  <c r="N827" i="1"/>
  <c r="O827" i="1"/>
  <c r="P827" i="1"/>
  <c r="Q827" i="1"/>
  <c r="N828" i="1"/>
  <c r="O828" i="1"/>
  <c r="P828" i="1"/>
  <c r="Q828" i="1"/>
  <c r="N829" i="1"/>
  <c r="O829" i="1"/>
  <c r="P829" i="1"/>
  <c r="Q829" i="1"/>
  <c r="N830" i="1"/>
  <c r="O830" i="1"/>
  <c r="P830" i="1"/>
  <c r="Q830" i="1"/>
  <c r="N831" i="1"/>
  <c r="O831" i="1"/>
  <c r="P831" i="1"/>
  <c r="Q831" i="1"/>
  <c r="N832" i="1"/>
  <c r="O832" i="1"/>
  <c r="P832" i="1"/>
  <c r="Q832" i="1"/>
  <c r="N833" i="1"/>
  <c r="O833" i="1"/>
  <c r="P833" i="1"/>
  <c r="Q833" i="1"/>
  <c r="N834" i="1"/>
  <c r="O834" i="1"/>
  <c r="P834" i="1"/>
  <c r="Q834" i="1"/>
  <c r="N835" i="1"/>
  <c r="O835" i="1"/>
  <c r="P835" i="1"/>
  <c r="Q835" i="1"/>
  <c r="N836" i="1"/>
  <c r="O836" i="1"/>
  <c r="P836" i="1"/>
  <c r="Q836" i="1"/>
  <c r="N837" i="1"/>
  <c r="O837" i="1"/>
  <c r="P837" i="1"/>
  <c r="Q837" i="1"/>
  <c r="N838" i="1"/>
  <c r="O838" i="1"/>
  <c r="P838" i="1"/>
  <c r="Q838" i="1"/>
  <c r="N839" i="1"/>
  <c r="O839" i="1"/>
  <c r="P839" i="1"/>
  <c r="Q839" i="1"/>
  <c r="N840" i="1"/>
  <c r="O840" i="1"/>
  <c r="P840" i="1"/>
  <c r="Q840" i="1"/>
  <c r="N841" i="1"/>
  <c r="O841" i="1"/>
  <c r="P841" i="1"/>
  <c r="Q841" i="1"/>
  <c r="N842" i="1"/>
  <c r="O842" i="1"/>
  <c r="P842" i="1"/>
  <c r="Q842" i="1"/>
  <c r="N843" i="1"/>
  <c r="O843" i="1"/>
  <c r="P843" i="1"/>
  <c r="Q843" i="1"/>
  <c r="N844" i="1"/>
  <c r="O844" i="1"/>
  <c r="P844" i="1"/>
  <c r="Q844" i="1"/>
  <c r="N845" i="1"/>
  <c r="O845" i="1"/>
  <c r="P845" i="1"/>
  <c r="Q845" i="1"/>
  <c r="N846" i="1"/>
  <c r="O846" i="1"/>
  <c r="P846" i="1"/>
  <c r="Q846" i="1"/>
  <c r="N847" i="1"/>
  <c r="O847" i="1"/>
  <c r="P847" i="1"/>
  <c r="Q847" i="1"/>
  <c r="N848" i="1"/>
  <c r="O848" i="1"/>
  <c r="P848" i="1"/>
  <c r="Q848" i="1"/>
  <c r="N849" i="1"/>
  <c r="O849" i="1"/>
  <c r="P849" i="1"/>
  <c r="Q849" i="1"/>
  <c r="N850" i="1"/>
  <c r="O850" i="1"/>
  <c r="P850" i="1"/>
  <c r="Q850" i="1"/>
  <c r="N851" i="1"/>
  <c r="O851" i="1"/>
  <c r="P851" i="1"/>
  <c r="Q851" i="1"/>
  <c r="N852" i="1"/>
  <c r="O852" i="1"/>
  <c r="P852" i="1"/>
  <c r="Q852" i="1"/>
  <c r="N853" i="1"/>
  <c r="O853" i="1"/>
  <c r="P853" i="1"/>
  <c r="Q853" i="1"/>
  <c r="N854" i="1"/>
  <c r="O854" i="1"/>
  <c r="P854" i="1"/>
  <c r="Q854" i="1"/>
  <c r="N855" i="1"/>
  <c r="O855" i="1"/>
  <c r="P855" i="1"/>
  <c r="Q855" i="1"/>
  <c r="N856" i="1"/>
  <c r="O856" i="1"/>
  <c r="P856" i="1"/>
  <c r="Q856" i="1"/>
  <c r="N857" i="1"/>
  <c r="O857" i="1"/>
  <c r="P857" i="1"/>
  <c r="Q857" i="1"/>
  <c r="N858" i="1"/>
  <c r="O858" i="1"/>
  <c r="P858" i="1"/>
  <c r="Q858" i="1"/>
  <c r="N859" i="1"/>
  <c r="O859" i="1"/>
  <c r="P859" i="1"/>
  <c r="Q859" i="1"/>
  <c r="N860" i="1"/>
  <c r="O860" i="1"/>
  <c r="P860" i="1"/>
  <c r="Q860" i="1"/>
  <c r="N861" i="1"/>
  <c r="O861" i="1"/>
  <c r="P861" i="1"/>
  <c r="Q861" i="1"/>
  <c r="N862" i="1"/>
  <c r="O862" i="1"/>
  <c r="P862" i="1"/>
  <c r="Q862" i="1"/>
  <c r="N863" i="1"/>
  <c r="O863" i="1"/>
  <c r="P863" i="1"/>
  <c r="Q863" i="1"/>
  <c r="N864" i="1"/>
  <c r="O864" i="1"/>
  <c r="P864" i="1"/>
  <c r="Q864" i="1"/>
  <c r="N865" i="1"/>
  <c r="O865" i="1"/>
  <c r="P865" i="1"/>
  <c r="Q865" i="1"/>
  <c r="N866" i="1"/>
  <c r="O866" i="1"/>
  <c r="P866" i="1"/>
  <c r="Q866" i="1"/>
  <c r="N867" i="1"/>
  <c r="O867" i="1"/>
  <c r="P867" i="1"/>
  <c r="Q867" i="1"/>
  <c r="N868" i="1"/>
  <c r="O868" i="1"/>
  <c r="P868" i="1"/>
  <c r="Q868" i="1"/>
  <c r="N869" i="1"/>
  <c r="O869" i="1"/>
  <c r="P869" i="1"/>
  <c r="Q869" i="1"/>
  <c r="N870" i="1"/>
  <c r="O870" i="1"/>
  <c r="P870" i="1"/>
  <c r="Q870" i="1"/>
  <c r="N871" i="1"/>
  <c r="O871" i="1"/>
  <c r="P871" i="1"/>
  <c r="Q871" i="1"/>
  <c r="N872" i="1"/>
  <c r="O872" i="1"/>
  <c r="P872" i="1"/>
  <c r="Q872" i="1"/>
  <c r="N873" i="1"/>
  <c r="O873" i="1"/>
  <c r="P873" i="1"/>
  <c r="Q873" i="1"/>
  <c r="N874" i="1"/>
  <c r="O874" i="1"/>
  <c r="P874" i="1"/>
  <c r="Q874" i="1"/>
  <c r="N875" i="1"/>
  <c r="O875" i="1"/>
  <c r="P875" i="1"/>
  <c r="Q875" i="1"/>
  <c r="N876" i="1"/>
  <c r="O876" i="1"/>
  <c r="P876" i="1"/>
  <c r="Q876" i="1"/>
  <c r="N877" i="1"/>
  <c r="O877" i="1"/>
  <c r="P877" i="1"/>
  <c r="Q877" i="1"/>
  <c r="N878" i="1"/>
  <c r="O878" i="1"/>
  <c r="P878" i="1"/>
  <c r="Q878" i="1"/>
  <c r="N879" i="1"/>
  <c r="O879" i="1"/>
  <c r="P879" i="1"/>
  <c r="Q879" i="1"/>
  <c r="N880" i="1"/>
  <c r="O880" i="1"/>
  <c r="P880" i="1"/>
  <c r="Q880" i="1"/>
  <c r="N881" i="1"/>
  <c r="O881" i="1"/>
  <c r="P881" i="1"/>
  <c r="Q881" i="1"/>
  <c r="N882" i="1"/>
  <c r="O882" i="1"/>
  <c r="P882" i="1"/>
  <c r="Q882" i="1"/>
  <c r="N883" i="1"/>
  <c r="O883" i="1"/>
  <c r="P883" i="1"/>
  <c r="Q883" i="1"/>
  <c r="N884" i="1"/>
  <c r="O884" i="1"/>
  <c r="P884" i="1"/>
  <c r="Q884" i="1"/>
  <c r="N885" i="1"/>
  <c r="O885" i="1"/>
  <c r="P885" i="1"/>
  <c r="Q885" i="1"/>
  <c r="N886" i="1"/>
  <c r="O886" i="1"/>
  <c r="P886" i="1"/>
  <c r="Q886" i="1"/>
  <c r="N887" i="1"/>
  <c r="O887" i="1"/>
  <c r="P887" i="1"/>
  <c r="Q887" i="1"/>
  <c r="N888" i="1"/>
  <c r="O888" i="1"/>
  <c r="P888" i="1"/>
  <c r="Q888" i="1"/>
  <c r="N889" i="1"/>
  <c r="O889" i="1"/>
  <c r="P889" i="1"/>
  <c r="Q889" i="1"/>
  <c r="N890" i="1"/>
  <c r="O890" i="1"/>
  <c r="P890" i="1"/>
  <c r="Q890" i="1"/>
  <c r="N891" i="1"/>
  <c r="O891" i="1"/>
  <c r="P891" i="1"/>
  <c r="Q891" i="1"/>
  <c r="N892" i="1"/>
  <c r="O892" i="1"/>
  <c r="P892" i="1"/>
  <c r="Q892" i="1"/>
  <c r="N893" i="1"/>
  <c r="O893" i="1"/>
  <c r="P893" i="1"/>
  <c r="Q893" i="1"/>
  <c r="N894" i="1"/>
  <c r="O894" i="1"/>
  <c r="P894" i="1"/>
  <c r="Q894" i="1"/>
  <c r="N895" i="1"/>
  <c r="O895" i="1"/>
  <c r="P895" i="1"/>
  <c r="Q895" i="1"/>
  <c r="N896" i="1"/>
  <c r="O896" i="1"/>
  <c r="P896" i="1"/>
  <c r="Q896" i="1"/>
  <c r="N897" i="1"/>
  <c r="O897" i="1"/>
  <c r="P897" i="1"/>
  <c r="Q897" i="1"/>
  <c r="N898" i="1"/>
  <c r="O898" i="1"/>
  <c r="P898" i="1"/>
  <c r="Q898" i="1"/>
  <c r="N899" i="1"/>
  <c r="O899" i="1"/>
  <c r="P899" i="1"/>
  <c r="Q899" i="1"/>
  <c r="N900" i="1"/>
  <c r="O900" i="1"/>
  <c r="P900" i="1"/>
  <c r="Q900" i="1"/>
  <c r="N901" i="1"/>
  <c r="O901" i="1"/>
  <c r="P901" i="1"/>
  <c r="Q901" i="1"/>
  <c r="N902" i="1"/>
  <c r="O902" i="1"/>
  <c r="P902" i="1"/>
  <c r="Q902" i="1"/>
  <c r="N903" i="1"/>
  <c r="O903" i="1"/>
  <c r="P903" i="1"/>
  <c r="Q903" i="1"/>
  <c r="N904" i="1"/>
  <c r="O904" i="1"/>
  <c r="P904" i="1"/>
  <c r="Q904" i="1"/>
  <c r="N905" i="1"/>
  <c r="O905" i="1"/>
  <c r="P905" i="1"/>
  <c r="Q905" i="1"/>
  <c r="N906" i="1"/>
  <c r="O906" i="1"/>
  <c r="P906" i="1"/>
  <c r="Q906" i="1"/>
  <c r="N907" i="1"/>
  <c r="O907" i="1"/>
  <c r="P907" i="1"/>
  <c r="Q907" i="1"/>
  <c r="N908" i="1"/>
  <c r="O908" i="1"/>
  <c r="P908" i="1"/>
  <c r="Q908" i="1"/>
  <c r="N909" i="1"/>
  <c r="O909" i="1"/>
  <c r="P909" i="1"/>
  <c r="Q909" i="1"/>
  <c r="N910" i="1"/>
  <c r="O910" i="1"/>
  <c r="P910" i="1"/>
  <c r="Q910" i="1"/>
  <c r="N911" i="1"/>
  <c r="O911" i="1"/>
  <c r="P911" i="1"/>
  <c r="Q911" i="1"/>
  <c r="N912" i="1"/>
  <c r="O912" i="1"/>
  <c r="P912" i="1"/>
  <c r="Q912" i="1"/>
  <c r="N913" i="1"/>
  <c r="O913" i="1"/>
  <c r="P913" i="1"/>
  <c r="Q913" i="1"/>
  <c r="N914" i="1"/>
  <c r="O914" i="1"/>
  <c r="P914" i="1"/>
  <c r="Q914" i="1"/>
  <c r="N915" i="1"/>
  <c r="O915" i="1"/>
  <c r="P915" i="1"/>
  <c r="Q915" i="1"/>
  <c r="N916" i="1"/>
  <c r="O916" i="1"/>
  <c r="P916" i="1"/>
  <c r="Q916" i="1"/>
  <c r="N917" i="1"/>
  <c r="O917" i="1"/>
  <c r="P917" i="1"/>
  <c r="Q917" i="1"/>
  <c r="N918" i="1"/>
  <c r="O918" i="1"/>
  <c r="P918" i="1"/>
  <c r="Q918" i="1"/>
  <c r="N919" i="1"/>
  <c r="O919" i="1"/>
  <c r="P919" i="1"/>
  <c r="Q919" i="1"/>
  <c r="N920" i="1"/>
  <c r="O920" i="1"/>
  <c r="P920" i="1"/>
  <c r="Q920" i="1"/>
  <c r="N921" i="1"/>
  <c r="O921" i="1"/>
  <c r="P921" i="1"/>
  <c r="Q921" i="1"/>
  <c r="N922" i="1"/>
  <c r="O922" i="1"/>
  <c r="P922" i="1"/>
  <c r="Q922" i="1"/>
  <c r="N923" i="1"/>
  <c r="O923" i="1"/>
  <c r="P923" i="1"/>
  <c r="Q923" i="1"/>
  <c r="N924" i="1"/>
  <c r="O924" i="1"/>
  <c r="P924" i="1"/>
  <c r="Q924" i="1"/>
  <c r="N925" i="1"/>
  <c r="O925" i="1"/>
  <c r="P925" i="1"/>
  <c r="Q925" i="1"/>
  <c r="N926" i="1"/>
  <c r="O926" i="1"/>
  <c r="P926" i="1"/>
  <c r="Q926" i="1"/>
  <c r="N927" i="1"/>
  <c r="O927" i="1"/>
  <c r="P927" i="1"/>
  <c r="Q927" i="1"/>
  <c r="N928" i="1"/>
  <c r="O928" i="1"/>
  <c r="P928" i="1"/>
  <c r="Q928" i="1"/>
  <c r="N929" i="1"/>
  <c r="O929" i="1"/>
  <c r="P929" i="1"/>
  <c r="Q929" i="1"/>
  <c r="N930" i="1"/>
  <c r="O930" i="1"/>
  <c r="P930" i="1"/>
  <c r="Q930" i="1"/>
  <c r="N931" i="1"/>
  <c r="O931" i="1"/>
  <c r="P931" i="1"/>
  <c r="Q931" i="1"/>
  <c r="N932" i="1"/>
  <c r="O932" i="1"/>
  <c r="P932" i="1"/>
  <c r="Q932" i="1"/>
  <c r="N933" i="1"/>
  <c r="O933" i="1"/>
  <c r="P933" i="1"/>
  <c r="Q933" i="1"/>
  <c r="N934" i="1"/>
  <c r="O934" i="1"/>
  <c r="P934" i="1"/>
  <c r="Q934" i="1"/>
  <c r="N935" i="1"/>
  <c r="O935" i="1"/>
  <c r="P935" i="1"/>
  <c r="Q935" i="1"/>
  <c r="N936" i="1"/>
  <c r="O936" i="1"/>
  <c r="P936" i="1"/>
  <c r="Q936" i="1"/>
  <c r="N937" i="1"/>
  <c r="O937" i="1"/>
  <c r="P937" i="1"/>
  <c r="Q937" i="1"/>
  <c r="N938" i="1"/>
  <c r="O938" i="1"/>
  <c r="P938" i="1"/>
  <c r="Q938" i="1"/>
  <c r="N939" i="1"/>
  <c r="O939" i="1"/>
  <c r="P939" i="1"/>
  <c r="Q939" i="1"/>
  <c r="N940" i="1"/>
  <c r="O940" i="1"/>
  <c r="P940" i="1"/>
  <c r="Q940" i="1"/>
  <c r="N941" i="1"/>
  <c r="O941" i="1"/>
  <c r="P941" i="1"/>
  <c r="Q941" i="1"/>
  <c r="N942" i="1"/>
  <c r="O942" i="1"/>
  <c r="P942" i="1"/>
  <c r="Q942" i="1"/>
  <c r="N943" i="1"/>
  <c r="O943" i="1"/>
  <c r="P943" i="1"/>
  <c r="Q943" i="1"/>
  <c r="N944" i="1"/>
  <c r="O944" i="1"/>
  <c r="P944" i="1"/>
  <c r="Q944" i="1"/>
  <c r="N945" i="1"/>
  <c r="O945" i="1"/>
  <c r="P945" i="1"/>
  <c r="Q945" i="1"/>
  <c r="N946" i="1"/>
  <c r="O946" i="1"/>
  <c r="P946" i="1"/>
  <c r="Q946" i="1"/>
  <c r="N947" i="1"/>
  <c r="O947" i="1"/>
  <c r="P947" i="1"/>
  <c r="Q947" i="1"/>
  <c r="N948" i="1"/>
  <c r="O948" i="1"/>
  <c r="P948" i="1"/>
  <c r="Q948" i="1"/>
  <c r="N949" i="1"/>
  <c r="O949" i="1"/>
  <c r="P949" i="1"/>
  <c r="Q949" i="1"/>
  <c r="N950" i="1"/>
  <c r="O950" i="1"/>
  <c r="P950" i="1"/>
  <c r="Q950" i="1"/>
  <c r="N951" i="1"/>
  <c r="O951" i="1"/>
  <c r="P951" i="1"/>
  <c r="Q951" i="1"/>
  <c r="N952" i="1"/>
  <c r="O952" i="1"/>
  <c r="P952" i="1"/>
  <c r="Q952" i="1"/>
  <c r="N953" i="1"/>
  <c r="O953" i="1"/>
  <c r="P953" i="1"/>
  <c r="Q953" i="1"/>
  <c r="N954" i="1"/>
  <c r="O954" i="1"/>
  <c r="P954" i="1"/>
  <c r="Q954" i="1"/>
  <c r="N955" i="1"/>
  <c r="O955" i="1"/>
  <c r="P955" i="1"/>
  <c r="Q955" i="1"/>
  <c r="N956" i="1"/>
  <c r="O956" i="1"/>
  <c r="P956" i="1"/>
  <c r="Q956" i="1"/>
  <c r="N957" i="1"/>
  <c r="O957" i="1"/>
  <c r="P957" i="1"/>
  <c r="Q957" i="1"/>
  <c r="N958" i="1"/>
  <c r="O958" i="1"/>
  <c r="P958" i="1"/>
  <c r="Q958" i="1"/>
  <c r="N959" i="1"/>
  <c r="O959" i="1"/>
  <c r="P959" i="1"/>
  <c r="Q959" i="1"/>
  <c r="N960" i="1"/>
  <c r="O960" i="1"/>
  <c r="P960" i="1"/>
  <c r="Q960" i="1"/>
  <c r="N961" i="1"/>
  <c r="O961" i="1"/>
  <c r="P961" i="1"/>
  <c r="Q961" i="1"/>
  <c r="N962" i="1"/>
  <c r="O962" i="1"/>
  <c r="P962" i="1"/>
  <c r="Q962" i="1"/>
  <c r="N963" i="1"/>
  <c r="O963" i="1"/>
  <c r="P963" i="1"/>
  <c r="Q963" i="1"/>
  <c r="N964" i="1"/>
  <c r="O964" i="1"/>
  <c r="P964" i="1"/>
  <c r="Q964" i="1"/>
  <c r="N965" i="1"/>
  <c r="O965" i="1"/>
  <c r="P965" i="1"/>
  <c r="Q965" i="1"/>
  <c r="N966" i="1"/>
  <c r="O966" i="1"/>
  <c r="P966" i="1"/>
  <c r="Q966" i="1"/>
  <c r="N967" i="1"/>
  <c r="O967" i="1"/>
  <c r="P967" i="1"/>
  <c r="Q967" i="1"/>
  <c r="N968" i="1"/>
  <c r="O968" i="1"/>
  <c r="P968" i="1"/>
  <c r="Q968" i="1"/>
  <c r="N969" i="1"/>
  <c r="O969" i="1"/>
  <c r="P969" i="1"/>
  <c r="Q969" i="1"/>
  <c r="N970" i="1"/>
  <c r="O970" i="1"/>
  <c r="P970" i="1"/>
  <c r="Q970" i="1"/>
  <c r="N971" i="1"/>
  <c r="O971" i="1"/>
  <c r="P971" i="1"/>
  <c r="Q971" i="1"/>
  <c r="N972" i="1"/>
  <c r="O972" i="1"/>
  <c r="P972" i="1"/>
  <c r="Q972" i="1"/>
  <c r="N973" i="1"/>
  <c r="O973" i="1"/>
  <c r="P973" i="1"/>
  <c r="Q973" i="1"/>
  <c r="N974" i="1"/>
  <c r="O974" i="1"/>
  <c r="P974" i="1"/>
  <c r="Q974" i="1"/>
  <c r="N975" i="1"/>
  <c r="O975" i="1"/>
  <c r="P975" i="1"/>
  <c r="Q975" i="1"/>
  <c r="N976" i="1"/>
  <c r="O976" i="1"/>
  <c r="P976" i="1"/>
  <c r="Q976" i="1"/>
  <c r="N977" i="1"/>
  <c r="O977" i="1"/>
  <c r="P977" i="1"/>
  <c r="Q977" i="1"/>
  <c r="N978" i="1"/>
  <c r="O978" i="1"/>
  <c r="P978" i="1"/>
  <c r="Q978" i="1"/>
  <c r="N979" i="1"/>
  <c r="O979" i="1"/>
  <c r="P979" i="1"/>
  <c r="Q979" i="1"/>
  <c r="N980" i="1"/>
  <c r="O980" i="1"/>
  <c r="P980" i="1"/>
  <c r="Q980" i="1"/>
  <c r="N981" i="1"/>
  <c r="O981" i="1"/>
  <c r="P981" i="1"/>
  <c r="Q981" i="1"/>
  <c r="N982" i="1"/>
  <c r="O982" i="1"/>
  <c r="P982" i="1"/>
  <c r="Q982" i="1"/>
  <c r="N983" i="1"/>
  <c r="O983" i="1"/>
  <c r="P983" i="1"/>
  <c r="Q983" i="1"/>
  <c r="N984" i="1"/>
  <c r="O984" i="1"/>
  <c r="P984" i="1"/>
  <c r="Q984" i="1"/>
  <c r="N985" i="1"/>
  <c r="O985" i="1"/>
  <c r="P985" i="1"/>
  <c r="Q985" i="1"/>
  <c r="N986" i="1"/>
  <c r="O986" i="1"/>
  <c r="P986" i="1"/>
  <c r="Q986" i="1"/>
  <c r="N987" i="1"/>
  <c r="O987" i="1"/>
  <c r="P987" i="1"/>
  <c r="Q987" i="1"/>
  <c r="N988" i="1"/>
  <c r="O988" i="1"/>
  <c r="P988" i="1"/>
  <c r="Q988" i="1"/>
  <c r="N989" i="1"/>
  <c r="O989" i="1"/>
  <c r="P989" i="1"/>
  <c r="Q989" i="1"/>
  <c r="N990" i="1"/>
  <c r="O990" i="1"/>
  <c r="P990" i="1"/>
  <c r="Q990" i="1"/>
  <c r="N991" i="1"/>
  <c r="O991" i="1"/>
  <c r="P991" i="1"/>
  <c r="Q991" i="1"/>
  <c r="N992" i="1"/>
  <c r="O992" i="1"/>
  <c r="P992" i="1"/>
  <c r="Q992" i="1"/>
  <c r="N993" i="1"/>
  <c r="O993" i="1"/>
  <c r="P993" i="1"/>
  <c r="Q993" i="1"/>
  <c r="N994" i="1"/>
  <c r="O994" i="1"/>
  <c r="P994" i="1"/>
  <c r="Q994" i="1"/>
  <c r="N995" i="1"/>
  <c r="O995" i="1"/>
  <c r="P995" i="1"/>
  <c r="Q995" i="1"/>
  <c r="N996" i="1"/>
  <c r="O996" i="1"/>
  <c r="P996" i="1"/>
  <c r="Q996" i="1"/>
  <c r="N997" i="1"/>
  <c r="O997" i="1"/>
  <c r="P997" i="1"/>
  <c r="Q997" i="1"/>
  <c r="N998" i="1"/>
  <c r="O998" i="1"/>
  <c r="P998" i="1"/>
  <c r="Q998" i="1"/>
  <c r="N999" i="1"/>
  <c r="O999" i="1"/>
  <c r="P999" i="1"/>
  <c r="Q999" i="1"/>
  <c r="N1000" i="1"/>
  <c r="O1000" i="1"/>
  <c r="P1000" i="1"/>
  <c r="Q1000" i="1"/>
  <c r="N1001" i="1"/>
  <c r="O1001" i="1"/>
  <c r="P1001" i="1"/>
  <c r="Q1001" i="1"/>
  <c r="N1002" i="1"/>
  <c r="O1002" i="1"/>
  <c r="P1002" i="1"/>
  <c r="Q1002" i="1"/>
  <c r="N1003" i="1"/>
  <c r="O1003" i="1"/>
  <c r="P1003" i="1"/>
  <c r="Q1003" i="1"/>
  <c r="N1004" i="1"/>
  <c r="O1004" i="1"/>
  <c r="P1004" i="1"/>
  <c r="Q1004" i="1"/>
  <c r="N1005" i="1"/>
  <c r="O1005" i="1"/>
  <c r="P1005" i="1"/>
  <c r="Q1005" i="1"/>
  <c r="N1006" i="1"/>
  <c r="O1006" i="1"/>
  <c r="P1006" i="1"/>
  <c r="Q1006" i="1"/>
  <c r="N1007" i="1"/>
  <c r="O1007" i="1"/>
  <c r="P1007" i="1"/>
  <c r="Q1007" i="1"/>
  <c r="N1008" i="1"/>
  <c r="O1008" i="1"/>
  <c r="P1008" i="1"/>
  <c r="Q1008" i="1"/>
  <c r="N1009" i="1"/>
  <c r="O1009" i="1"/>
  <c r="P1009" i="1"/>
  <c r="Q1009" i="1"/>
  <c r="N1010" i="1"/>
  <c r="O1010" i="1"/>
  <c r="P1010" i="1"/>
  <c r="Q1010" i="1"/>
  <c r="N1011" i="1"/>
  <c r="O1011" i="1"/>
  <c r="P1011" i="1"/>
  <c r="Q1011" i="1"/>
  <c r="N1012" i="1"/>
  <c r="O1012" i="1"/>
  <c r="P1012" i="1"/>
  <c r="Q1012" i="1"/>
  <c r="N1013" i="1"/>
  <c r="O1013" i="1"/>
  <c r="P1013" i="1"/>
  <c r="Q1013" i="1"/>
  <c r="N1014" i="1"/>
  <c r="O1014" i="1"/>
  <c r="P1014" i="1"/>
  <c r="Q1014" i="1"/>
  <c r="N1015" i="1"/>
  <c r="O1015" i="1"/>
  <c r="P1015" i="1"/>
  <c r="Q1015" i="1"/>
  <c r="N1016" i="1"/>
  <c r="O1016" i="1"/>
  <c r="P1016" i="1"/>
  <c r="Q1016" i="1"/>
  <c r="N1017" i="1"/>
  <c r="O1017" i="1"/>
  <c r="P1017" i="1"/>
  <c r="Q1017" i="1"/>
  <c r="N1018" i="1"/>
  <c r="O1018" i="1"/>
  <c r="P1018" i="1"/>
  <c r="Q1018" i="1"/>
  <c r="N1019" i="1"/>
  <c r="O1019" i="1"/>
  <c r="P1019" i="1"/>
  <c r="Q1019" i="1"/>
  <c r="N1020" i="1"/>
  <c r="O1020" i="1"/>
  <c r="P1020" i="1"/>
  <c r="Q1020" i="1"/>
  <c r="N1021" i="1"/>
  <c r="O1021" i="1"/>
  <c r="P1021" i="1"/>
  <c r="Q1021" i="1"/>
  <c r="N1022" i="1"/>
  <c r="O1022" i="1"/>
  <c r="P1022" i="1"/>
  <c r="Q1022" i="1"/>
  <c r="N1023" i="1"/>
  <c r="O1023" i="1"/>
  <c r="P1023" i="1"/>
  <c r="Q1023" i="1"/>
  <c r="N1024" i="1"/>
  <c r="O1024" i="1"/>
  <c r="P1024" i="1"/>
  <c r="Q1024" i="1"/>
  <c r="N1025" i="1"/>
  <c r="O1025" i="1"/>
  <c r="P1025" i="1"/>
  <c r="Q1025" i="1"/>
  <c r="N1026" i="1"/>
  <c r="O1026" i="1"/>
  <c r="P1026" i="1"/>
  <c r="Q1026" i="1"/>
  <c r="N1027" i="1"/>
  <c r="O1027" i="1"/>
  <c r="P1027" i="1"/>
  <c r="Q1027" i="1"/>
  <c r="N1028" i="1"/>
  <c r="O1028" i="1"/>
  <c r="P1028" i="1"/>
  <c r="Q1028" i="1"/>
  <c r="N1029" i="1"/>
  <c r="O1029" i="1"/>
  <c r="P1029" i="1"/>
  <c r="Q1029" i="1"/>
  <c r="N1030" i="1"/>
  <c r="O1030" i="1"/>
  <c r="P1030" i="1"/>
  <c r="Q1030" i="1"/>
  <c r="N1031" i="1"/>
  <c r="O1031" i="1"/>
  <c r="P1031" i="1"/>
  <c r="Q1031" i="1"/>
  <c r="N1032" i="1"/>
  <c r="O1032" i="1"/>
  <c r="P1032" i="1"/>
  <c r="Q1032" i="1"/>
  <c r="N1033" i="1"/>
  <c r="O1033" i="1"/>
  <c r="P1033" i="1"/>
  <c r="Q1033" i="1"/>
  <c r="N1034" i="1"/>
  <c r="O1034" i="1"/>
  <c r="P1034" i="1"/>
  <c r="Q1034" i="1"/>
  <c r="N1035" i="1"/>
  <c r="O1035" i="1"/>
  <c r="P1035" i="1"/>
  <c r="Q1035" i="1"/>
  <c r="N1036" i="1"/>
  <c r="O1036" i="1"/>
  <c r="P1036" i="1"/>
  <c r="Q1036" i="1"/>
  <c r="N1037" i="1"/>
  <c r="O1037" i="1"/>
  <c r="P1037" i="1"/>
  <c r="Q1037" i="1"/>
  <c r="N1038" i="1"/>
  <c r="O1038" i="1"/>
  <c r="P1038" i="1"/>
  <c r="Q1038" i="1"/>
  <c r="N1039" i="1"/>
  <c r="O1039" i="1"/>
  <c r="P1039" i="1"/>
  <c r="Q1039" i="1"/>
  <c r="N1040" i="1"/>
  <c r="O1040" i="1"/>
  <c r="P1040" i="1"/>
  <c r="Q1040" i="1"/>
  <c r="N1041" i="1"/>
  <c r="O1041" i="1"/>
  <c r="P1041" i="1"/>
  <c r="Q1041" i="1"/>
  <c r="N1042" i="1"/>
  <c r="O1042" i="1"/>
  <c r="P1042" i="1"/>
  <c r="Q1042" i="1"/>
  <c r="N1043" i="1"/>
  <c r="O1043" i="1"/>
  <c r="P1043" i="1"/>
  <c r="Q1043" i="1"/>
  <c r="N1044" i="1"/>
  <c r="O1044" i="1"/>
  <c r="P1044" i="1"/>
  <c r="Q1044" i="1"/>
  <c r="N1045" i="1"/>
  <c r="O1045" i="1"/>
  <c r="P1045" i="1"/>
  <c r="Q1045" i="1"/>
  <c r="N1046" i="1"/>
  <c r="O1046" i="1"/>
  <c r="P1046" i="1"/>
  <c r="Q1046" i="1"/>
  <c r="N1047" i="1"/>
  <c r="O1047" i="1"/>
  <c r="P1047" i="1"/>
  <c r="Q1047" i="1"/>
  <c r="N1048" i="1"/>
  <c r="O1048" i="1"/>
  <c r="P1048" i="1"/>
  <c r="Q1048" i="1"/>
  <c r="N1049" i="1"/>
  <c r="O1049" i="1"/>
  <c r="P1049" i="1"/>
  <c r="Q1049" i="1"/>
  <c r="N1050" i="1"/>
  <c r="O1050" i="1"/>
  <c r="P1050" i="1"/>
  <c r="Q1050" i="1"/>
  <c r="N1051" i="1"/>
  <c r="O1051" i="1"/>
  <c r="P1051" i="1"/>
  <c r="Q1051" i="1"/>
  <c r="N1052" i="1"/>
  <c r="O1052" i="1"/>
  <c r="P1052" i="1"/>
  <c r="Q1052" i="1"/>
  <c r="N1053" i="1"/>
  <c r="O1053" i="1"/>
  <c r="P1053" i="1"/>
  <c r="Q1053" i="1"/>
  <c r="N1054" i="1"/>
  <c r="O1054" i="1"/>
  <c r="P1054" i="1"/>
  <c r="Q1054" i="1"/>
  <c r="N1055" i="1"/>
  <c r="O1055" i="1"/>
  <c r="P1055" i="1"/>
  <c r="Q1055" i="1"/>
  <c r="N1056" i="1"/>
  <c r="O1056" i="1"/>
  <c r="P1056" i="1"/>
  <c r="Q1056" i="1"/>
  <c r="N1057" i="1"/>
  <c r="O1057" i="1"/>
  <c r="P1057" i="1"/>
  <c r="Q1057" i="1"/>
  <c r="N1058" i="1"/>
  <c r="O1058" i="1"/>
  <c r="P1058" i="1"/>
  <c r="Q1058" i="1"/>
  <c r="N1059" i="1"/>
  <c r="O1059" i="1"/>
  <c r="P1059" i="1"/>
  <c r="Q1059" i="1"/>
  <c r="N1060" i="1"/>
  <c r="O1060" i="1"/>
  <c r="P1060" i="1"/>
  <c r="Q1060" i="1"/>
  <c r="N1061" i="1"/>
  <c r="O1061" i="1"/>
  <c r="P1061" i="1"/>
  <c r="Q1061" i="1"/>
  <c r="N1062" i="1"/>
  <c r="O1062" i="1"/>
  <c r="P1062" i="1"/>
  <c r="Q1062" i="1"/>
  <c r="N1063" i="1"/>
  <c r="O1063" i="1"/>
  <c r="P1063" i="1"/>
  <c r="Q1063" i="1"/>
  <c r="N1064" i="1"/>
  <c r="O1064" i="1"/>
  <c r="P1064" i="1"/>
  <c r="Q1064" i="1"/>
  <c r="N1065" i="1"/>
  <c r="O1065" i="1"/>
  <c r="P1065" i="1"/>
  <c r="Q1065" i="1"/>
  <c r="N1066" i="1"/>
  <c r="O1066" i="1"/>
  <c r="P1066" i="1"/>
  <c r="Q1066" i="1"/>
  <c r="N1067" i="1"/>
  <c r="O1067" i="1"/>
  <c r="P1067" i="1"/>
  <c r="Q1067" i="1"/>
  <c r="N1068" i="1"/>
  <c r="O1068" i="1"/>
  <c r="P1068" i="1"/>
  <c r="Q1068" i="1"/>
  <c r="N1069" i="1"/>
  <c r="O1069" i="1"/>
  <c r="P1069" i="1"/>
  <c r="Q1069" i="1"/>
  <c r="N1070" i="1"/>
  <c r="O1070" i="1"/>
  <c r="P1070" i="1"/>
  <c r="Q1070" i="1"/>
  <c r="N1071" i="1"/>
  <c r="O1071" i="1"/>
  <c r="P1071" i="1"/>
  <c r="Q1071" i="1"/>
  <c r="N1072" i="1"/>
  <c r="O1072" i="1"/>
  <c r="P1072" i="1"/>
  <c r="Q1072" i="1"/>
  <c r="N1073" i="1"/>
  <c r="O1073" i="1"/>
  <c r="P1073" i="1"/>
  <c r="Q1073" i="1"/>
  <c r="N1074" i="1"/>
  <c r="O1074" i="1"/>
  <c r="P1074" i="1"/>
  <c r="Q1074" i="1"/>
  <c r="N1075" i="1"/>
  <c r="O1075" i="1"/>
  <c r="P1075" i="1"/>
  <c r="Q1075" i="1"/>
  <c r="N1076" i="1"/>
  <c r="O1076" i="1"/>
  <c r="P1076" i="1"/>
  <c r="Q1076" i="1"/>
  <c r="N1077" i="1"/>
  <c r="O1077" i="1"/>
  <c r="P1077" i="1"/>
  <c r="Q1077" i="1"/>
  <c r="N1078" i="1"/>
  <c r="O1078" i="1"/>
  <c r="P1078" i="1"/>
  <c r="Q1078" i="1"/>
  <c r="N1079" i="1"/>
  <c r="O1079" i="1"/>
  <c r="P1079" i="1"/>
  <c r="Q1079" i="1"/>
  <c r="N1080" i="1"/>
  <c r="O1080" i="1"/>
  <c r="P1080" i="1"/>
  <c r="Q1080" i="1"/>
  <c r="N1081" i="1"/>
  <c r="O1081" i="1"/>
  <c r="P1081" i="1"/>
  <c r="Q1081" i="1"/>
  <c r="N1082" i="1"/>
  <c r="O1082" i="1"/>
  <c r="P1082" i="1"/>
  <c r="Q1082" i="1"/>
  <c r="N1083" i="1"/>
  <c r="O1083" i="1"/>
  <c r="P1083" i="1"/>
  <c r="Q1083" i="1"/>
  <c r="N1084" i="1"/>
  <c r="O1084" i="1"/>
  <c r="P1084" i="1"/>
  <c r="Q1084" i="1"/>
  <c r="N1085" i="1"/>
  <c r="O1085" i="1"/>
  <c r="P1085" i="1"/>
  <c r="Q1085" i="1"/>
  <c r="N1086" i="1"/>
  <c r="O1086" i="1"/>
  <c r="P1086" i="1"/>
  <c r="Q1086" i="1"/>
  <c r="N1087" i="1"/>
  <c r="O1087" i="1"/>
  <c r="P1087" i="1"/>
  <c r="Q1087" i="1"/>
  <c r="N1088" i="1"/>
  <c r="O1088" i="1"/>
  <c r="P1088" i="1"/>
  <c r="Q1088" i="1"/>
  <c r="N1089" i="1"/>
  <c r="O1089" i="1"/>
  <c r="P1089" i="1"/>
  <c r="Q1089" i="1"/>
  <c r="N1090" i="1"/>
  <c r="O1090" i="1"/>
  <c r="P1090" i="1"/>
  <c r="Q1090" i="1"/>
  <c r="N1091" i="1"/>
  <c r="O1091" i="1"/>
  <c r="P1091" i="1"/>
  <c r="Q1091" i="1"/>
  <c r="N1092" i="1"/>
  <c r="O1092" i="1"/>
  <c r="P1092" i="1"/>
  <c r="Q1092" i="1"/>
  <c r="N1093" i="1"/>
  <c r="O1093" i="1"/>
  <c r="P1093" i="1"/>
  <c r="Q1093" i="1"/>
  <c r="N1094" i="1"/>
  <c r="O1094" i="1"/>
  <c r="P1094" i="1"/>
  <c r="Q1094" i="1"/>
  <c r="N1095" i="1"/>
  <c r="O1095" i="1"/>
  <c r="P1095" i="1"/>
  <c r="Q1095" i="1"/>
  <c r="N1096" i="1"/>
  <c r="O1096" i="1"/>
  <c r="P1096" i="1"/>
  <c r="Q1096" i="1"/>
  <c r="N1097" i="1"/>
  <c r="O1097" i="1"/>
  <c r="P1097" i="1"/>
  <c r="Q1097" i="1"/>
  <c r="N1098" i="1"/>
  <c r="O1098" i="1"/>
  <c r="P1098" i="1"/>
  <c r="Q1098" i="1"/>
  <c r="N1099" i="1"/>
  <c r="O1099" i="1"/>
  <c r="P1099" i="1"/>
  <c r="Q1099" i="1"/>
  <c r="N1100" i="1"/>
  <c r="O1100" i="1"/>
  <c r="P1100" i="1"/>
  <c r="Q1100" i="1"/>
  <c r="N1101" i="1"/>
  <c r="O1101" i="1"/>
  <c r="P1101" i="1"/>
  <c r="Q1101" i="1"/>
  <c r="N1102" i="1"/>
  <c r="O1102" i="1"/>
  <c r="P1102" i="1"/>
  <c r="Q1102" i="1"/>
  <c r="N1103" i="1"/>
  <c r="O1103" i="1"/>
  <c r="P1103" i="1"/>
  <c r="Q1103" i="1"/>
  <c r="N1104" i="1"/>
  <c r="O1104" i="1"/>
  <c r="P1104" i="1"/>
  <c r="Q1104" i="1"/>
  <c r="N1105" i="1"/>
  <c r="O1105" i="1"/>
  <c r="P1105" i="1"/>
  <c r="Q1105" i="1"/>
  <c r="N1106" i="1"/>
  <c r="O1106" i="1"/>
  <c r="P1106" i="1"/>
  <c r="Q1106" i="1"/>
  <c r="N1107" i="1"/>
  <c r="O1107" i="1"/>
  <c r="P1107" i="1"/>
  <c r="Q1107" i="1"/>
  <c r="N1108" i="1"/>
  <c r="O1108" i="1"/>
  <c r="P1108" i="1"/>
  <c r="Q1108" i="1"/>
  <c r="N1109" i="1"/>
  <c r="O1109" i="1"/>
  <c r="P1109" i="1"/>
  <c r="Q1109" i="1"/>
  <c r="N1110" i="1"/>
  <c r="O1110" i="1"/>
  <c r="P1110" i="1"/>
  <c r="Q1110" i="1"/>
  <c r="N1111" i="1"/>
  <c r="O1111" i="1"/>
  <c r="P1111" i="1"/>
  <c r="Q1111" i="1"/>
  <c r="N1112" i="1"/>
  <c r="O1112" i="1"/>
  <c r="P1112" i="1"/>
  <c r="Q1112" i="1"/>
  <c r="N1113" i="1"/>
  <c r="O1113" i="1"/>
  <c r="P1113" i="1"/>
  <c r="Q1113" i="1"/>
  <c r="N1114" i="1"/>
  <c r="O1114" i="1"/>
  <c r="P1114" i="1"/>
  <c r="Q1114" i="1"/>
  <c r="N1115" i="1"/>
  <c r="O1115" i="1"/>
  <c r="P1115" i="1"/>
  <c r="Q1115" i="1"/>
  <c r="N1116" i="1"/>
  <c r="O1116" i="1"/>
  <c r="P1116" i="1"/>
  <c r="Q1116" i="1"/>
  <c r="N1117" i="1"/>
  <c r="O1117" i="1"/>
  <c r="P1117" i="1"/>
  <c r="Q1117" i="1"/>
  <c r="N1118" i="1"/>
  <c r="O1118" i="1"/>
  <c r="P1118" i="1"/>
  <c r="Q1118" i="1"/>
  <c r="N1119" i="1"/>
  <c r="O1119" i="1"/>
  <c r="P1119" i="1"/>
  <c r="Q1119" i="1"/>
  <c r="N1120" i="1"/>
  <c r="O1120" i="1"/>
  <c r="P1120" i="1"/>
  <c r="Q1120" i="1"/>
  <c r="N1121" i="1"/>
  <c r="O1121" i="1"/>
  <c r="P1121" i="1"/>
  <c r="Q1121" i="1"/>
  <c r="N1122" i="1"/>
  <c r="O1122" i="1"/>
  <c r="P1122" i="1"/>
  <c r="Q1122" i="1"/>
  <c r="N1123" i="1"/>
  <c r="O1123" i="1"/>
  <c r="P1123" i="1"/>
  <c r="Q1123" i="1"/>
  <c r="N1124" i="1"/>
  <c r="O1124" i="1"/>
  <c r="P1124" i="1"/>
  <c r="Q1124" i="1"/>
  <c r="N1125" i="1"/>
  <c r="O1125" i="1"/>
  <c r="P1125" i="1"/>
  <c r="Q1125" i="1"/>
  <c r="N1126" i="1"/>
  <c r="O1126" i="1"/>
  <c r="P1126" i="1"/>
  <c r="Q1126" i="1"/>
  <c r="N1127" i="1"/>
  <c r="O1127" i="1"/>
  <c r="P1127" i="1"/>
  <c r="Q1127" i="1"/>
  <c r="N1128" i="1"/>
  <c r="O1128" i="1"/>
  <c r="P1128" i="1"/>
  <c r="Q1128" i="1"/>
  <c r="N1129" i="1"/>
  <c r="O1129" i="1"/>
  <c r="P1129" i="1"/>
  <c r="Q1129" i="1"/>
  <c r="N1130" i="1"/>
  <c r="O1130" i="1"/>
  <c r="P1130" i="1"/>
  <c r="Q1130" i="1"/>
  <c r="N1131" i="1"/>
  <c r="O1131" i="1"/>
  <c r="P1131" i="1"/>
  <c r="Q1131" i="1"/>
  <c r="N1132" i="1"/>
  <c r="O1132" i="1"/>
  <c r="P1132" i="1"/>
  <c r="Q1132" i="1"/>
  <c r="N1133" i="1"/>
  <c r="O1133" i="1"/>
  <c r="P1133" i="1"/>
  <c r="Q1133" i="1"/>
  <c r="N1134" i="1"/>
  <c r="O1134" i="1"/>
  <c r="P1134" i="1"/>
  <c r="Q1134" i="1"/>
  <c r="N1135" i="1"/>
  <c r="O1135" i="1"/>
  <c r="P1135" i="1"/>
  <c r="Q1135" i="1"/>
  <c r="N1136" i="1"/>
  <c r="O1136" i="1"/>
  <c r="P1136" i="1"/>
  <c r="Q1136" i="1"/>
  <c r="N1137" i="1"/>
  <c r="O1137" i="1"/>
  <c r="P1137" i="1"/>
  <c r="Q1137" i="1"/>
  <c r="N1138" i="1"/>
  <c r="O1138" i="1"/>
  <c r="P1138" i="1"/>
  <c r="Q1138" i="1"/>
  <c r="N1139" i="1"/>
  <c r="O1139" i="1"/>
  <c r="P1139" i="1"/>
  <c r="Q1139" i="1"/>
  <c r="N1140" i="1"/>
  <c r="O1140" i="1"/>
  <c r="P1140" i="1"/>
  <c r="Q1140" i="1"/>
  <c r="N1141" i="1"/>
  <c r="O1141" i="1"/>
  <c r="P1141" i="1"/>
  <c r="Q1141" i="1"/>
  <c r="N1142" i="1"/>
  <c r="O1142" i="1"/>
  <c r="P1142" i="1"/>
  <c r="Q1142" i="1"/>
  <c r="N1143" i="1"/>
  <c r="O1143" i="1"/>
  <c r="P1143" i="1"/>
  <c r="Q1143" i="1"/>
  <c r="N1144" i="1"/>
  <c r="O1144" i="1"/>
  <c r="P1144" i="1"/>
  <c r="Q1144" i="1"/>
  <c r="N1145" i="1"/>
  <c r="O1145" i="1"/>
  <c r="P1145" i="1"/>
  <c r="Q1145" i="1"/>
  <c r="N1146" i="1"/>
  <c r="O1146" i="1"/>
  <c r="P1146" i="1"/>
  <c r="Q1146" i="1"/>
  <c r="N1147" i="1"/>
  <c r="O1147" i="1"/>
  <c r="P1147" i="1"/>
  <c r="Q1147" i="1"/>
  <c r="N1148" i="1"/>
  <c r="O1148" i="1"/>
  <c r="P1148" i="1"/>
  <c r="Q1148" i="1"/>
  <c r="N1149" i="1"/>
  <c r="O1149" i="1"/>
  <c r="P1149" i="1"/>
  <c r="Q1149" i="1"/>
  <c r="N1150" i="1"/>
  <c r="O1150" i="1"/>
  <c r="P1150" i="1"/>
  <c r="Q1150" i="1"/>
  <c r="N1151" i="1"/>
  <c r="O1151" i="1"/>
  <c r="P1151" i="1"/>
  <c r="Q1151" i="1"/>
  <c r="N1152" i="1"/>
  <c r="O1152" i="1"/>
  <c r="P1152" i="1"/>
  <c r="Q1152" i="1"/>
  <c r="N1153" i="1"/>
  <c r="O1153" i="1"/>
  <c r="P1153" i="1"/>
  <c r="Q1153" i="1"/>
  <c r="N1154" i="1"/>
  <c r="O1154" i="1"/>
  <c r="P1154" i="1"/>
  <c r="Q1154" i="1"/>
  <c r="N1155" i="1"/>
  <c r="O1155" i="1"/>
  <c r="P1155" i="1"/>
  <c r="Q1155" i="1"/>
  <c r="N1156" i="1"/>
  <c r="O1156" i="1"/>
  <c r="P1156" i="1"/>
  <c r="Q1156" i="1"/>
  <c r="N1157" i="1"/>
  <c r="O1157" i="1"/>
  <c r="P1157" i="1"/>
  <c r="Q1157" i="1"/>
  <c r="N1158" i="1"/>
  <c r="O1158" i="1"/>
  <c r="P1158" i="1"/>
  <c r="Q1158" i="1"/>
  <c r="N1159" i="1"/>
  <c r="O1159" i="1"/>
  <c r="P1159" i="1"/>
  <c r="Q1159" i="1"/>
  <c r="N1160" i="1"/>
  <c r="O1160" i="1"/>
  <c r="P1160" i="1"/>
  <c r="Q1160" i="1"/>
  <c r="N1161" i="1"/>
  <c r="O1161" i="1"/>
  <c r="P1161" i="1"/>
  <c r="Q1161" i="1"/>
  <c r="N1162" i="1"/>
  <c r="O1162" i="1"/>
  <c r="P1162" i="1"/>
  <c r="Q1162" i="1"/>
  <c r="N1163" i="1"/>
  <c r="O1163" i="1"/>
  <c r="P1163" i="1"/>
  <c r="Q1163" i="1"/>
  <c r="N1164" i="1"/>
  <c r="O1164" i="1"/>
  <c r="P1164" i="1"/>
  <c r="Q1164" i="1"/>
  <c r="N1165" i="1"/>
  <c r="O1165" i="1"/>
  <c r="P1165" i="1"/>
  <c r="Q1165" i="1"/>
  <c r="N1166" i="1"/>
  <c r="O1166" i="1"/>
  <c r="P1166" i="1"/>
  <c r="Q1166" i="1"/>
  <c r="N1167" i="1"/>
  <c r="O1167" i="1"/>
  <c r="P1167" i="1"/>
  <c r="Q1167" i="1"/>
  <c r="N1168" i="1"/>
  <c r="O1168" i="1"/>
  <c r="P1168" i="1"/>
  <c r="Q1168" i="1"/>
  <c r="N1169" i="1"/>
  <c r="O1169" i="1"/>
  <c r="P1169" i="1"/>
  <c r="Q1169" i="1"/>
  <c r="N1170" i="1"/>
  <c r="O1170" i="1"/>
  <c r="P1170" i="1"/>
  <c r="Q1170" i="1"/>
  <c r="N1171" i="1"/>
  <c r="O1171" i="1"/>
  <c r="P1171" i="1"/>
  <c r="Q1171" i="1"/>
  <c r="N1172" i="1"/>
  <c r="O1172" i="1"/>
  <c r="P1172" i="1"/>
  <c r="Q1172" i="1"/>
  <c r="N1173" i="1"/>
  <c r="O1173" i="1"/>
  <c r="P1173" i="1"/>
  <c r="Q1173" i="1"/>
  <c r="N1174" i="1"/>
  <c r="O1174" i="1"/>
  <c r="P1174" i="1"/>
  <c r="Q1174" i="1"/>
  <c r="N1175" i="1"/>
  <c r="O1175" i="1"/>
  <c r="P1175" i="1"/>
  <c r="Q1175" i="1"/>
  <c r="N1176" i="1"/>
  <c r="O1176" i="1"/>
  <c r="P1176" i="1"/>
  <c r="Q1176" i="1"/>
  <c r="N1177" i="1"/>
  <c r="O1177" i="1"/>
  <c r="P1177" i="1"/>
  <c r="Q1177" i="1"/>
  <c r="N1178" i="1"/>
  <c r="O1178" i="1"/>
  <c r="P1178" i="1"/>
  <c r="Q1178" i="1"/>
  <c r="N1179" i="1"/>
  <c r="O1179" i="1"/>
  <c r="P1179" i="1"/>
  <c r="Q1179" i="1"/>
  <c r="N1180" i="1"/>
  <c r="O1180" i="1"/>
  <c r="P1180" i="1"/>
  <c r="Q1180" i="1"/>
  <c r="N1181" i="1"/>
  <c r="O1181" i="1"/>
  <c r="P1181" i="1"/>
  <c r="Q1181" i="1"/>
  <c r="N1182" i="1"/>
  <c r="O1182" i="1"/>
  <c r="P1182" i="1"/>
  <c r="Q1182" i="1"/>
  <c r="N1183" i="1"/>
  <c r="O1183" i="1"/>
  <c r="P1183" i="1"/>
  <c r="Q1183" i="1"/>
  <c r="N1184" i="1"/>
  <c r="O1184" i="1"/>
  <c r="P1184" i="1"/>
  <c r="Q1184" i="1"/>
  <c r="N1185" i="1"/>
  <c r="O1185" i="1"/>
  <c r="P1185" i="1"/>
  <c r="Q1185" i="1"/>
  <c r="N1186" i="1"/>
  <c r="O1186" i="1"/>
  <c r="P1186" i="1"/>
  <c r="Q1186" i="1"/>
  <c r="N1187" i="1"/>
  <c r="O1187" i="1"/>
  <c r="P1187" i="1"/>
  <c r="Q1187" i="1"/>
  <c r="N1188" i="1"/>
  <c r="O1188" i="1"/>
  <c r="P1188" i="1"/>
  <c r="Q1188" i="1"/>
  <c r="N1189" i="1"/>
  <c r="O1189" i="1"/>
  <c r="P1189" i="1"/>
  <c r="Q1189" i="1"/>
  <c r="N1190" i="1"/>
  <c r="O1190" i="1"/>
  <c r="P1190" i="1"/>
  <c r="Q1190" i="1"/>
  <c r="N1191" i="1"/>
  <c r="O1191" i="1"/>
  <c r="P1191" i="1"/>
  <c r="Q1191" i="1"/>
  <c r="N1192" i="1"/>
  <c r="O1192" i="1"/>
  <c r="P1192" i="1"/>
  <c r="Q1192" i="1"/>
  <c r="N1193" i="1"/>
  <c r="O1193" i="1"/>
  <c r="P1193" i="1"/>
  <c r="Q1193" i="1"/>
  <c r="N1194" i="1"/>
  <c r="O1194" i="1"/>
  <c r="P1194" i="1"/>
  <c r="Q1194" i="1"/>
  <c r="N1195" i="1"/>
  <c r="O1195" i="1"/>
  <c r="P1195" i="1"/>
  <c r="Q1195" i="1"/>
  <c r="N1196" i="1"/>
  <c r="O1196" i="1"/>
  <c r="P1196" i="1"/>
  <c r="Q1196" i="1"/>
  <c r="N1197" i="1"/>
  <c r="O1197" i="1"/>
  <c r="P1197" i="1"/>
  <c r="Q1197" i="1"/>
  <c r="N1198" i="1"/>
  <c r="O1198" i="1"/>
  <c r="P1198" i="1"/>
  <c r="Q1198" i="1"/>
  <c r="N1199" i="1"/>
  <c r="O1199" i="1"/>
  <c r="P1199" i="1"/>
  <c r="Q1199" i="1"/>
  <c r="N1200" i="1"/>
  <c r="O1200" i="1"/>
  <c r="P1200" i="1"/>
  <c r="Q1200" i="1"/>
  <c r="N1201" i="1"/>
  <c r="O1201" i="1"/>
  <c r="P1201" i="1"/>
  <c r="Q1201" i="1"/>
  <c r="N1202" i="1"/>
  <c r="O1202" i="1"/>
  <c r="P1202" i="1"/>
  <c r="Q1202" i="1"/>
  <c r="N1203" i="1"/>
  <c r="O1203" i="1"/>
  <c r="P1203" i="1"/>
  <c r="Q1203" i="1"/>
  <c r="N1204" i="1"/>
  <c r="O1204" i="1"/>
  <c r="P1204" i="1"/>
  <c r="Q1204" i="1"/>
  <c r="N1205" i="1"/>
  <c r="O1205" i="1"/>
  <c r="P1205" i="1"/>
  <c r="Q1205" i="1"/>
  <c r="N1206" i="1"/>
  <c r="O1206" i="1"/>
  <c r="P1206" i="1"/>
  <c r="Q1206" i="1"/>
  <c r="N1207" i="1"/>
  <c r="O1207" i="1"/>
  <c r="P1207" i="1"/>
  <c r="Q1207" i="1"/>
  <c r="N1208" i="1"/>
  <c r="O1208" i="1"/>
  <c r="P1208" i="1"/>
  <c r="Q1208" i="1"/>
  <c r="N1209" i="1"/>
  <c r="O1209" i="1"/>
  <c r="P1209" i="1"/>
  <c r="Q1209" i="1"/>
  <c r="N1210" i="1"/>
  <c r="O1210" i="1"/>
  <c r="P1210" i="1"/>
  <c r="Q1210" i="1"/>
  <c r="N1211" i="1"/>
  <c r="O1211" i="1"/>
  <c r="P1211" i="1"/>
  <c r="Q1211" i="1"/>
  <c r="N1212" i="1"/>
  <c r="O1212" i="1"/>
  <c r="P1212" i="1"/>
  <c r="Q1212" i="1"/>
  <c r="N1213" i="1"/>
  <c r="O1213" i="1"/>
  <c r="P1213" i="1"/>
  <c r="Q1213" i="1"/>
  <c r="N1214" i="1"/>
  <c r="O1214" i="1"/>
  <c r="P1214" i="1"/>
  <c r="Q1214" i="1"/>
  <c r="N1215" i="1"/>
  <c r="O1215" i="1"/>
  <c r="P1215" i="1"/>
  <c r="Q1215" i="1"/>
  <c r="N1216" i="1"/>
  <c r="O1216" i="1"/>
  <c r="P1216" i="1"/>
  <c r="Q1216" i="1"/>
  <c r="N1217" i="1"/>
  <c r="O1217" i="1"/>
  <c r="P1217" i="1"/>
  <c r="Q1217" i="1"/>
  <c r="N1218" i="1"/>
  <c r="O1218" i="1"/>
  <c r="P1218" i="1"/>
  <c r="Q1218" i="1"/>
  <c r="N1219" i="1"/>
  <c r="O1219" i="1"/>
  <c r="P1219" i="1"/>
  <c r="Q1219" i="1"/>
  <c r="N1220" i="1"/>
  <c r="O1220" i="1"/>
  <c r="P1220" i="1"/>
  <c r="Q1220" i="1"/>
  <c r="N1221" i="1"/>
  <c r="O1221" i="1"/>
  <c r="P1221" i="1"/>
  <c r="Q1221" i="1"/>
  <c r="N1222" i="1"/>
  <c r="O1222" i="1"/>
  <c r="P1222" i="1"/>
  <c r="Q1222" i="1"/>
  <c r="N1223" i="1"/>
  <c r="O1223" i="1"/>
  <c r="P1223" i="1"/>
  <c r="Q1223" i="1"/>
  <c r="N1224" i="1"/>
  <c r="O1224" i="1"/>
  <c r="P1224" i="1"/>
  <c r="Q1224" i="1"/>
  <c r="N1225" i="1"/>
  <c r="O1225" i="1"/>
  <c r="P1225" i="1"/>
  <c r="Q1225" i="1"/>
  <c r="N1226" i="1"/>
  <c r="O1226" i="1"/>
  <c r="P1226" i="1"/>
  <c r="Q1226" i="1"/>
  <c r="N1227" i="1"/>
  <c r="O1227" i="1"/>
  <c r="P1227" i="1"/>
  <c r="Q1227" i="1"/>
  <c r="N1228" i="1"/>
  <c r="O1228" i="1"/>
  <c r="P1228" i="1"/>
  <c r="Q1228" i="1"/>
  <c r="N1229" i="1"/>
  <c r="O1229" i="1"/>
  <c r="P1229" i="1"/>
  <c r="Q1229" i="1"/>
  <c r="N1230" i="1"/>
  <c r="O1230" i="1"/>
  <c r="P1230" i="1"/>
  <c r="Q1230" i="1"/>
  <c r="N1231" i="1"/>
  <c r="O1231" i="1"/>
  <c r="P1231" i="1"/>
  <c r="Q1231" i="1"/>
  <c r="N1232" i="1"/>
  <c r="O1232" i="1"/>
  <c r="P1232" i="1"/>
  <c r="Q1232" i="1"/>
  <c r="N1233" i="1"/>
  <c r="O1233" i="1"/>
  <c r="P1233" i="1"/>
  <c r="Q1233" i="1"/>
  <c r="N1234" i="1"/>
  <c r="O1234" i="1"/>
  <c r="P1234" i="1"/>
  <c r="Q1234" i="1"/>
  <c r="N1235" i="1"/>
  <c r="O1235" i="1"/>
  <c r="P1235" i="1"/>
  <c r="Q1235" i="1"/>
  <c r="N1236" i="1"/>
  <c r="O1236" i="1"/>
  <c r="P1236" i="1"/>
  <c r="Q1236" i="1"/>
  <c r="N1237" i="1"/>
  <c r="O1237" i="1"/>
  <c r="P1237" i="1"/>
  <c r="Q1237" i="1"/>
  <c r="N1238" i="1"/>
  <c r="O1238" i="1"/>
  <c r="P1238" i="1"/>
  <c r="Q1238" i="1"/>
  <c r="N1239" i="1"/>
  <c r="O1239" i="1"/>
  <c r="P1239" i="1"/>
  <c r="Q1239" i="1"/>
  <c r="N1240" i="1"/>
  <c r="O1240" i="1"/>
  <c r="P1240" i="1"/>
  <c r="Q1240" i="1"/>
  <c r="N1241" i="1"/>
  <c r="O1241" i="1"/>
  <c r="P1241" i="1"/>
  <c r="Q1241" i="1"/>
  <c r="N1242" i="1"/>
  <c r="O1242" i="1"/>
  <c r="P1242" i="1"/>
  <c r="Q1242" i="1"/>
  <c r="N1243" i="1"/>
  <c r="O1243" i="1"/>
  <c r="P1243" i="1"/>
  <c r="Q1243" i="1"/>
  <c r="N1244" i="1"/>
  <c r="O1244" i="1"/>
  <c r="P1244" i="1"/>
  <c r="Q1244" i="1"/>
  <c r="N1245" i="1"/>
  <c r="O1245" i="1"/>
  <c r="P1245" i="1"/>
  <c r="Q1245" i="1"/>
  <c r="N1246" i="1"/>
  <c r="O1246" i="1"/>
  <c r="P1246" i="1"/>
  <c r="Q1246" i="1"/>
  <c r="N1247" i="1"/>
  <c r="O1247" i="1"/>
  <c r="P1247" i="1"/>
  <c r="Q1247" i="1"/>
  <c r="N1248" i="1"/>
  <c r="O1248" i="1"/>
  <c r="P1248" i="1"/>
  <c r="Q1248" i="1"/>
  <c r="N1249" i="1"/>
  <c r="O1249" i="1"/>
  <c r="P1249" i="1"/>
  <c r="Q1249" i="1"/>
  <c r="N1250" i="1"/>
  <c r="O1250" i="1"/>
  <c r="P1250" i="1"/>
  <c r="Q1250" i="1"/>
  <c r="N1251" i="1"/>
  <c r="O1251" i="1"/>
  <c r="P1251" i="1"/>
  <c r="Q1251" i="1"/>
  <c r="N1252" i="1"/>
  <c r="O1252" i="1"/>
  <c r="P1252" i="1"/>
  <c r="Q1252" i="1"/>
  <c r="N1253" i="1"/>
  <c r="O1253" i="1"/>
  <c r="P1253" i="1"/>
  <c r="Q1253" i="1"/>
  <c r="N1254" i="1"/>
  <c r="O1254" i="1"/>
  <c r="P1254" i="1"/>
  <c r="Q1254" i="1"/>
  <c r="N1255" i="1"/>
  <c r="O1255" i="1"/>
  <c r="P1255" i="1"/>
  <c r="Q1255" i="1"/>
  <c r="N1256" i="1"/>
  <c r="O1256" i="1"/>
  <c r="P1256" i="1"/>
  <c r="Q1256" i="1"/>
  <c r="N1257" i="1"/>
  <c r="O1257" i="1"/>
  <c r="P1257" i="1"/>
  <c r="Q1257" i="1"/>
  <c r="N1258" i="1"/>
  <c r="O1258" i="1"/>
  <c r="P1258" i="1"/>
  <c r="Q1258" i="1"/>
  <c r="N1259" i="1"/>
  <c r="O1259" i="1"/>
  <c r="P1259" i="1"/>
  <c r="Q1259" i="1"/>
  <c r="N1260" i="1"/>
  <c r="O1260" i="1"/>
  <c r="P1260" i="1"/>
  <c r="Q1260" i="1"/>
  <c r="N1261" i="1"/>
  <c r="O1261" i="1"/>
  <c r="P1261" i="1"/>
  <c r="Q1261" i="1"/>
  <c r="N1262" i="1"/>
  <c r="O1262" i="1"/>
  <c r="P1262" i="1"/>
  <c r="Q1262" i="1"/>
  <c r="N1263" i="1"/>
  <c r="O1263" i="1"/>
  <c r="P1263" i="1"/>
  <c r="Q1263" i="1"/>
  <c r="N1264" i="1"/>
  <c r="O1264" i="1"/>
  <c r="P1264" i="1"/>
  <c r="Q1264" i="1"/>
  <c r="N1265" i="1"/>
  <c r="O1265" i="1"/>
  <c r="P1265" i="1"/>
  <c r="Q1265" i="1"/>
  <c r="N1266" i="1"/>
  <c r="O1266" i="1"/>
  <c r="P1266" i="1"/>
  <c r="Q1266" i="1"/>
  <c r="N1267" i="1"/>
  <c r="O1267" i="1"/>
  <c r="P1267" i="1"/>
  <c r="Q1267" i="1"/>
  <c r="N1268" i="1"/>
  <c r="O1268" i="1"/>
  <c r="P1268" i="1"/>
  <c r="Q1268" i="1"/>
  <c r="N1269" i="1"/>
  <c r="O1269" i="1"/>
  <c r="P1269" i="1"/>
  <c r="Q1269" i="1"/>
  <c r="N1270" i="1"/>
  <c r="O1270" i="1"/>
  <c r="P1270" i="1"/>
  <c r="Q1270" i="1"/>
  <c r="N1271" i="1"/>
  <c r="O1271" i="1"/>
  <c r="P1271" i="1"/>
  <c r="Q1271" i="1"/>
  <c r="N1272" i="1"/>
  <c r="O1272" i="1"/>
  <c r="P1272" i="1"/>
  <c r="Q1272" i="1"/>
  <c r="N1273" i="1"/>
  <c r="O1273" i="1"/>
  <c r="P1273" i="1"/>
  <c r="Q1273" i="1"/>
  <c r="N1274" i="1"/>
  <c r="O1274" i="1"/>
  <c r="P1274" i="1"/>
  <c r="Q1274" i="1"/>
  <c r="N1275" i="1"/>
  <c r="O1275" i="1"/>
  <c r="P1275" i="1"/>
  <c r="Q1275" i="1"/>
  <c r="N1276" i="1"/>
  <c r="O1276" i="1"/>
  <c r="P1276" i="1"/>
  <c r="Q1276" i="1"/>
  <c r="N1277" i="1"/>
  <c r="O1277" i="1"/>
  <c r="P1277" i="1"/>
  <c r="Q1277" i="1"/>
  <c r="N1278" i="1"/>
  <c r="O1278" i="1"/>
  <c r="P1278" i="1"/>
  <c r="Q1278" i="1"/>
  <c r="N1279" i="1"/>
  <c r="O1279" i="1"/>
  <c r="P1279" i="1"/>
  <c r="Q1279" i="1"/>
  <c r="N1280" i="1"/>
  <c r="O1280" i="1"/>
  <c r="P1280" i="1"/>
  <c r="Q1280" i="1"/>
  <c r="N1281" i="1"/>
  <c r="O1281" i="1"/>
  <c r="P1281" i="1"/>
  <c r="Q1281" i="1"/>
  <c r="N1282" i="1"/>
  <c r="O1282" i="1"/>
  <c r="P1282" i="1"/>
  <c r="Q1282" i="1"/>
  <c r="N1283" i="1"/>
  <c r="O1283" i="1"/>
  <c r="P1283" i="1"/>
  <c r="Q1283" i="1"/>
  <c r="N1284" i="1"/>
  <c r="O1284" i="1"/>
  <c r="P1284" i="1"/>
  <c r="Q1284" i="1"/>
  <c r="N1285" i="1"/>
  <c r="O1285" i="1"/>
  <c r="P1285" i="1"/>
  <c r="Q1285" i="1"/>
  <c r="N1286" i="1"/>
  <c r="O1286" i="1"/>
  <c r="P1286" i="1"/>
  <c r="Q1286" i="1"/>
  <c r="N1287" i="1"/>
  <c r="O1287" i="1"/>
  <c r="P1287" i="1"/>
  <c r="Q1287" i="1"/>
  <c r="N1288" i="1"/>
  <c r="O1288" i="1"/>
  <c r="P1288" i="1"/>
  <c r="Q1288" i="1"/>
  <c r="N1289" i="1"/>
  <c r="O1289" i="1"/>
  <c r="P1289" i="1"/>
  <c r="Q1289" i="1"/>
  <c r="N1290" i="1"/>
  <c r="O1290" i="1"/>
  <c r="P1290" i="1"/>
  <c r="Q1290" i="1"/>
  <c r="N1291" i="1"/>
  <c r="O1291" i="1"/>
  <c r="P1291" i="1"/>
  <c r="Q1291" i="1"/>
  <c r="N1292" i="1"/>
  <c r="O1292" i="1"/>
  <c r="P1292" i="1"/>
  <c r="Q1292" i="1"/>
  <c r="N1293" i="1"/>
  <c r="O1293" i="1"/>
  <c r="P1293" i="1"/>
  <c r="Q1293" i="1"/>
  <c r="N1294" i="1"/>
  <c r="O1294" i="1"/>
  <c r="P1294" i="1"/>
  <c r="Q1294" i="1"/>
  <c r="N1295" i="1"/>
  <c r="O1295" i="1"/>
  <c r="P1295" i="1"/>
  <c r="Q1295" i="1"/>
  <c r="N1296" i="1"/>
  <c r="O1296" i="1"/>
  <c r="P1296" i="1"/>
  <c r="Q1296" i="1"/>
  <c r="N1297" i="1"/>
  <c r="O1297" i="1"/>
  <c r="P1297" i="1"/>
  <c r="Q1297" i="1"/>
  <c r="N1298" i="1"/>
  <c r="O1298" i="1"/>
  <c r="P1298" i="1"/>
  <c r="Q1298" i="1"/>
  <c r="N1299" i="1"/>
  <c r="O1299" i="1"/>
  <c r="P1299" i="1"/>
  <c r="Q1299" i="1"/>
  <c r="N1300" i="1"/>
  <c r="O1300" i="1"/>
  <c r="P1300" i="1"/>
  <c r="Q1300" i="1"/>
  <c r="N1301" i="1"/>
  <c r="O1301" i="1"/>
  <c r="P1301" i="1"/>
  <c r="Q1301" i="1"/>
  <c r="N1302" i="1"/>
  <c r="O1302" i="1"/>
  <c r="P1302" i="1"/>
  <c r="Q1302" i="1"/>
  <c r="N1303" i="1"/>
  <c r="O1303" i="1"/>
  <c r="P1303" i="1"/>
  <c r="Q1303" i="1"/>
  <c r="N1304" i="1"/>
  <c r="O1304" i="1"/>
  <c r="P1304" i="1"/>
  <c r="Q1304" i="1"/>
  <c r="N1305" i="1"/>
  <c r="O1305" i="1"/>
  <c r="P1305" i="1"/>
  <c r="Q1305" i="1"/>
  <c r="N1306" i="1"/>
  <c r="O1306" i="1"/>
  <c r="P1306" i="1"/>
  <c r="Q1306" i="1"/>
  <c r="N1307" i="1"/>
  <c r="O1307" i="1"/>
  <c r="P1307" i="1"/>
  <c r="Q1307" i="1"/>
  <c r="N1308" i="1"/>
  <c r="O1308" i="1"/>
  <c r="P1308" i="1"/>
  <c r="Q1308" i="1"/>
  <c r="N1309" i="1"/>
  <c r="O1309" i="1"/>
  <c r="P1309" i="1"/>
  <c r="Q1309" i="1"/>
  <c r="N1310" i="1"/>
  <c r="O1310" i="1"/>
  <c r="P1310" i="1"/>
  <c r="Q1310" i="1"/>
  <c r="N1311" i="1"/>
  <c r="O1311" i="1"/>
  <c r="P1311" i="1"/>
  <c r="Q1311" i="1"/>
  <c r="N1312" i="1"/>
  <c r="O1312" i="1"/>
  <c r="P1312" i="1"/>
  <c r="Q1312" i="1"/>
  <c r="N1313" i="1"/>
  <c r="O1313" i="1"/>
  <c r="P1313" i="1"/>
  <c r="Q1313" i="1"/>
  <c r="N1314" i="1"/>
  <c r="O1314" i="1"/>
  <c r="P1314" i="1"/>
  <c r="Q1314" i="1"/>
  <c r="N1315" i="1"/>
  <c r="O1315" i="1"/>
  <c r="P1315" i="1"/>
  <c r="Q1315" i="1"/>
  <c r="N1316" i="1"/>
  <c r="O1316" i="1"/>
  <c r="P1316" i="1"/>
  <c r="Q1316" i="1"/>
  <c r="N1317" i="1"/>
  <c r="O1317" i="1"/>
  <c r="P1317" i="1"/>
  <c r="Q1317" i="1"/>
  <c r="N1318" i="1"/>
  <c r="O1318" i="1"/>
  <c r="P1318" i="1"/>
  <c r="Q1318" i="1"/>
  <c r="N1319" i="1"/>
  <c r="O1319" i="1"/>
  <c r="P1319" i="1"/>
  <c r="Q1319" i="1"/>
  <c r="N1320" i="1"/>
  <c r="O1320" i="1"/>
  <c r="P1320" i="1"/>
  <c r="Q1320" i="1"/>
  <c r="N1321" i="1"/>
  <c r="O1321" i="1"/>
  <c r="P1321" i="1"/>
  <c r="Q1321" i="1"/>
  <c r="N1322" i="1"/>
  <c r="O1322" i="1"/>
  <c r="P1322" i="1"/>
  <c r="Q1322" i="1"/>
  <c r="N1323" i="1"/>
  <c r="O1323" i="1"/>
  <c r="P1323" i="1"/>
  <c r="Q1323" i="1"/>
  <c r="N1324" i="1"/>
  <c r="O1324" i="1"/>
  <c r="P1324" i="1"/>
  <c r="Q1324" i="1"/>
  <c r="N1325" i="1"/>
  <c r="O1325" i="1"/>
  <c r="P1325" i="1"/>
  <c r="Q1325" i="1"/>
  <c r="N1326" i="1"/>
  <c r="O1326" i="1"/>
  <c r="P1326" i="1"/>
  <c r="Q1326" i="1"/>
  <c r="N1327" i="1"/>
  <c r="O1327" i="1"/>
  <c r="P1327" i="1"/>
  <c r="Q1327" i="1"/>
  <c r="N1328" i="1"/>
  <c r="O1328" i="1"/>
  <c r="P1328" i="1"/>
  <c r="Q1328" i="1"/>
  <c r="N1329" i="1"/>
  <c r="O1329" i="1"/>
  <c r="P1329" i="1"/>
  <c r="Q1329" i="1"/>
  <c r="N1330" i="1"/>
  <c r="O1330" i="1"/>
  <c r="P1330" i="1"/>
  <c r="Q1330" i="1"/>
  <c r="N1331" i="1"/>
  <c r="O1331" i="1"/>
  <c r="P1331" i="1"/>
  <c r="Q1331" i="1"/>
  <c r="N1332" i="1"/>
  <c r="O1332" i="1"/>
  <c r="P1332" i="1"/>
  <c r="Q1332" i="1"/>
  <c r="N1333" i="1"/>
  <c r="O1333" i="1"/>
  <c r="P1333" i="1"/>
  <c r="Q1333" i="1"/>
  <c r="N1334" i="1"/>
  <c r="O1334" i="1"/>
  <c r="P1334" i="1"/>
  <c r="Q1334" i="1"/>
  <c r="N1335" i="1"/>
  <c r="O1335" i="1"/>
  <c r="P1335" i="1"/>
  <c r="Q1335" i="1"/>
  <c r="N1336" i="1"/>
  <c r="O1336" i="1"/>
  <c r="P1336" i="1"/>
  <c r="Q1336" i="1"/>
  <c r="N1337" i="1"/>
  <c r="O1337" i="1"/>
  <c r="P1337" i="1"/>
  <c r="Q1337" i="1"/>
  <c r="N1338" i="1"/>
  <c r="O1338" i="1"/>
  <c r="P1338" i="1"/>
  <c r="Q1338" i="1"/>
  <c r="N1339" i="1"/>
  <c r="O1339" i="1"/>
  <c r="P1339" i="1"/>
  <c r="Q1339" i="1"/>
  <c r="N1340" i="1"/>
  <c r="O1340" i="1"/>
  <c r="P1340" i="1"/>
  <c r="Q1340" i="1"/>
  <c r="N1341" i="1"/>
  <c r="O1341" i="1"/>
  <c r="P1341" i="1"/>
  <c r="Q1341" i="1"/>
  <c r="N1342" i="1"/>
  <c r="O1342" i="1"/>
  <c r="P1342" i="1"/>
  <c r="Q1342" i="1"/>
  <c r="N1343" i="1"/>
  <c r="O1343" i="1"/>
  <c r="P1343" i="1"/>
  <c r="Q1343" i="1"/>
  <c r="N1344" i="1"/>
  <c r="O1344" i="1"/>
  <c r="P1344" i="1"/>
  <c r="Q1344" i="1"/>
  <c r="N1345" i="1"/>
  <c r="O1345" i="1"/>
  <c r="P1345" i="1"/>
  <c r="Q1345" i="1"/>
  <c r="N1346" i="1"/>
  <c r="O1346" i="1"/>
  <c r="P1346" i="1"/>
  <c r="Q1346" i="1"/>
  <c r="N1347" i="1"/>
  <c r="O1347" i="1"/>
  <c r="P1347" i="1"/>
  <c r="Q1347" i="1"/>
  <c r="N1348" i="1"/>
  <c r="O1348" i="1"/>
  <c r="P1348" i="1"/>
  <c r="Q1348" i="1"/>
  <c r="N1349" i="1"/>
  <c r="O1349" i="1"/>
  <c r="P1349" i="1"/>
  <c r="Q1349" i="1"/>
  <c r="N1350" i="1"/>
  <c r="O1350" i="1"/>
  <c r="P1350" i="1"/>
  <c r="Q1350" i="1"/>
  <c r="N1351" i="1"/>
  <c r="O1351" i="1"/>
  <c r="P1351" i="1"/>
  <c r="Q1351" i="1"/>
  <c r="N1352" i="1"/>
  <c r="O1352" i="1"/>
  <c r="P1352" i="1"/>
  <c r="Q1352" i="1"/>
  <c r="N1353" i="1"/>
  <c r="O1353" i="1"/>
  <c r="P1353" i="1"/>
  <c r="Q1353" i="1"/>
  <c r="N1354" i="1"/>
  <c r="O1354" i="1"/>
  <c r="P1354" i="1"/>
  <c r="Q1354" i="1"/>
  <c r="N1355" i="1"/>
  <c r="O1355" i="1"/>
  <c r="P1355" i="1"/>
  <c r="Q1355" i="1"/>
  <c r="N1356" i="1"/>
  <c r="O1356" i="1"/>
  <c r="P1356" i="1"/>
  <c r="Q1356" i="1"/>
  <c r="N1357" i="1"/>
  <c r="O1357" i="1"/>
  <c r="P1357" i="1"/>
  <c r="Q1357" i="1"/>
  <c r="N1358" i="1"/>
  <c r="O1358" i="1"/>
  <c r="P1358" i="1"/>
  <c r="Q1358" i="1"/>
  <c r="N1359" i="1"/>
  <c r="O1359" i="1"/>
  <c r="P1359" i="1"/>
  <c r="Q1359" i="1"/>
  <c r="N1360" i="1"/>
  <c r="O1360" i="1"/>
  <c r="P1360" i="1"/>
  <c r="Q1360" i="1"/>
  <c r="N1361" i="1"/>
  <c r="O1361" i="1"/>
  <c r="P1361" i="1"/>
  <c r="Q1361" i="1"/>
  <c r="N1362" i="1"/>
  <c r="O1362" i="1"/>
  <c r="P1362" i="1"/>
  <c r="Q1362" i="1"/>
  <c r="N1363" i="1"/>
  <c r="O1363" i="1"/>
  <c r="P1363" i="1"/>
  <c r="Q1363" i="1"/>
  <c r="N1364" i="1"/>
  <c r="O1364" i="1"/>
  <c r="P1364" i="1"/>
  <c r="Q1364" i="1"/>
  <c r="N1365" i="1"/>
  <c r="O1365" i="1"/>
  <c r="P1365" i="1"/>
  <c r="Q1365" i="1"/>
  <c r="N1366" i="1"/>
  <c r="O1366" i="1"/>
  <c r="P1366" i="1"/>
  <c r="Q1366" i="1"/>
  <c r="N1367" i="1"/>
  <c r="O1367" i="1"/>
  <c r="P1367" i="1"/>
  <c r="Q1367" i="1"/>
  <c r="N1368" i="1"/>
  <c r="O1368" i="1"/>
  <c r="P1368" i="1"/>
  <c r="Q1368" i="1"/>
  <c r="N1369" i="1"/>
  <c r="O1369" i="1"/>
  <c r="P1369" i="1"/>
  <c r="Q1369" i="1"/>
  <c r="N1370" i="1"/>
  <c r="O1370" i="1"/>
  <c r="P1370" i="1"/>
  <c r="Q1370" i="1"/>
  <c r="N1371" i="1"/>
  <c r="O1371" i="1"/>
  <c r="P1371" i="1"/>
  <c r="Q1371" i="1"/>
  <c r="N1372" i="1"/>
  <c r="O1372" i="1"/>
  <c r="P1372" i="1"/>
  <c r="Q1372" i="1"/>
  <c r="N1373" i="1"/>
  <c r="O1373" i="1"/>
  <c r="P1373" i="1"/>
  <c r="Q1373" i="1"/>
  <c r="N1374" i="1"/>
  <c r="O1374" i="1"/>
  <c r="P1374" i="1"/>
  <c r="Q1374" i="1"/>
  <c r="N1375" i="1"/>
  <c r="O1375" i="1"/>
  <c r="P1375" i="1"/>
  <c r="Q1375" i="1"/>
  <c r="N1376" i="1"/>
  <c r="O1376" i="1"/>
  <c r="P1376" i="1"/>
  <c r="Q1376" i="1"/>
  <c r="N1377" i="1"/>
  <c r="O1377" i="1"/>
  <c r="P1377" i="1"/>
  <c r="Q1377" i="1"/>
  <c r="N1378" i="1"/>
  <c r="O1378" i="1"/>
  <c r="P1378" i="1"/>
  <c r="Q1378" i="1"/>
  <c r="N1379" i="1"/>
  <c r="O1379" i="1"/>
  <c r="P1379" i="1"/>
  <c r="Q1379" i="1"/>
  <c r="N1380" i="1"/>
  <c r="O1380" i="1"/>
  <c r="P1380" i="1"/>
  <c r="Q1380" i="1"/>
  <c r="N1381" i="1"/>
  <c r="O1381" i="1"/>
  <c r="P1381" i="1"/>
  <c r="Q1381" i="1"/>
  <c r="N1382" i="1"/>
  <c r="O1382" i="1"/>
  <c r="P1382" i="1"/>
  <c r="Q1382" i="1"/>
  <c r="N1383" i="1"/>
  <c r="O1383" i="1"/>
  <c r="P1383" i="1"/>
  <c r="Q1383" i="1"/>
  <c r="N1384" i="1"/>
  <c r="O1384" i="1"/>
  <c r="P1384" i="1"/>
  <c r="Q1384" i="1"/>
  <c r="N1385" i="1"/>
  <c r="O1385" i="1"/>
  <c r="P1385" i="1"/>
  <c r="Q1385" i="1"/>
  <c r="N1386" i="1"/>
  <c r="O1386" i="1"/>
  <c r="P1386" i="1"/>
  <c r="Q1386" i="1"/>
  <c r="N1387" i="1"/>
  <c r="O1387" i="1"/>
  <c r="P1387" i="1"/>
  <c r="Q1387" i="1"/>
  <c r="N1388" i="1"/>
  <c r="O1388" i="1"/>
  <c r="P1388" i="1"/>
  <c r="Q1388" i="1"/>
  <c r="N1389" i="1"/>
  <c r="O1389" i="1"/>
  <c r="P1389" i="1"/>
  <c r="Q1389" i="1"/>
  <c r="N1390" i="1"/>
  <c r="O1390" i="1"/>
  <c r="P1390" i="1"/>
  <c r="Q1390" i="1"/>
  <c r="N1391" i="1"/>
  <c r="O1391" i="1"/>
  <c r="P1391" i="1"/>
  <c r="Q1391" i="1"/>
  <c r="N1392" i="1"/>
  <c r="O1392" i="1"/>
  <c r="P1392" i="1"/>
  <c r="Q1392" i="1"/>
  <c r="N1393" i="1"/>
  <c r="O1393" i="1"/>
  <c r="P1393" i="1"/>
  <c r="Q1393" i="1"/>
  <c r="N1394" i="1"/>
  <c r="O1394" i="1"/>
  <c r="P1394" i="1"/>
  <c r="Q1394" i="1"/>
  <c r="N1395" i="1"/>
  <c r="O1395" i="1"/>
  <c r="P1395" i="1"/>
  <c r="Q1395" i="1"/>
  <c r="N1396" i="1"/>
  <c r="O1396" i="1"/>
  <c r="P1396" i="1"/>
  <c r="Q1396" i="1"/>
  <c r="N1397" i="1"/>
  <c r="O1397" i="1"/>
  <c r="P1397" i="1"/>
  <c r="Q1397" i="1"/>
  <c r="N1398" i="1"/>
  <c r="O1398" i="1"/>
  <c r="P1398" i="1"/>
  <c r="Q1398" i="1"/>
  <c r="N1399" i="1"/>
  <c r="O1399" i="1"/>
  <c r="P1399" i="1"/>
  <c r="Q1399" i="1"/>
  <c r="N1400" i="1"/>
  <c r="O1400" i="1"/>
  <c r="P1400" i="1"/>
  <c r="Q1400" i="1"/>
  <c r="N1401" i="1"/>
  <c r="O1401" i="1"/>
  <c r="P1401" i="1"/>
  <c r="Q1401" i="1"/>
  <c r="N1402" i="1"/>
  <c r="O1402" i="1"/>
  <c r="P1402" i="1"/>
  <c r="Q1402" i="1"/>
  <c r="N1403" i="1"/>
  <c r="O1403" i="1"/>
  <c r="P1403" i="1"/>
  <c r="Q1403" i="1"/>
  <c r="N1404" i="1"/>
  <c r="O1404" i="1"/>
  <c r="P1404" i="1"/>
  <c r="Q1404" i="1"/>
  <c r="N1405" i="1"/>
  <c r="O1405" i="1"/>
  <c r="P1405" i="1"/>
  <c r="Q1405" i="1"/>
  <c r="N1406" i="1"/>
  <c r="O1406" i="1"/>
  <c r="P1406" i="1"/>
  <c r="Q1406" i="1"/>
  <c r="N1407" i="1"/>
  <c r="O1407" i="1"/>
  <c r="P1407" i="1"/>
  <c r="Q1407" i="1"/>
  <c r="N1408" i="1"/>
  <c r="O1408" i="1"/>
  <c r="P1408" i="1"/>
  <c r="Q1408" i="1"/>
  <c r="N1409" i="1"/>
  <c r="O1409" i="1"/>
  <c r="P1409" i="1"/>
  <c r="Q1409" i="1"/>
  <c r="N1410" i="1"/>
  <c r="O1410" i="1"/>
  <c r="P1410" i="1"/>
  <c r="Q1410" i="1"/>
  <c r="N1411" i="1"/>
  <c r="O1411" i="1"/>
  <c r="P1411" i="1"/>
  <c r="Q1411" i="1"/>
  <c r="N1412" i="1"/>
  <c r="O1412" i="1"/>
  <c r="P1412" i="1"/>
  <c r="Q1412" i="1"/>
  <c r="N1413" i="1"/>
  <c r="O1413" i="1"/>
  <c r="P1413" i="1"/>
  <c r="Q1413" i="1"/>
  <c r="N1414" i="1"/>
  <c r="O1414" i="1"/>
  <c r="P1414" i="1"/>
  <c r="Q1414" i="1"/>
  <c r="N1415" i="1"/>
  <c r="O1415" i="1"/>
  <c r="P1415" i="1"/>
  <c r="Q1415" i="1"/>
  <c r="N1416" i="1"/>
  <c r="O1416" i="1"/>
  <c r="P1416" i="1"/>
  <c r="Q1416" i="1"/>
  <c r="N1417" i="1"/>
  <c r="O1417" i="1"/>
  <c r="P1417" i="1"/>
  <c r="Q1417" i="1"/>
  <c r="N1418" i="1"/>
  <c r="O1418" i="1"/>
  <c r="P1418" i="1"/>
  <c r="Q1418" i="1"/>
  <c r="N1419" i="1"/>
  <c r="O1419" i="1"/>
  <c r="P1419" i="1"/>
  <c r="Q1419" i="1"/>
  <c r="N1420" i="1"/>
  <c r="O1420" i="1"/>
  <c r="P1420" i="1"/>
  <c r="Q1420" i="1"/>
  <c r="N1421" i="1"/>
  <c r="O1421" i="1"/>
  <c r="P1421" i="1"/>
  <c r="Q1421" i="1"/>
  <c r="N1422" i="1"/>
  <c r="O1422" i="1"/>
  <c r="P1422" i="1"/>
  <c r="Q1422" i="1"/>
  <c r="N1423" i="1"/>
  <c r="O1423" i="1"/>
  <c r="P1423" i="1"/>
  <c r="Q1423" i="1"/>
  <c r="N1424" i="1"/>
  <c r="O1424" i="1"/>
  <c r="P1424" i="1"/>
  <c r="Q1424" i="1"/>
  <c r="N1425" i="1"/>
  <c r="O1425" i="1"/>
  <c r="P1425" i="1"/>
  <c r="Q1425" i="1"/>
  <c r="N1426" i="1"/>
  <c r="O1426" i="1"/>
  <c r="P1426" i="1"/>
  <c r="Q1426" i="1"/>
  <c r="N1427" i="1"/>
  <c r="O1427" i="1"/>
  <c r="P1427" i="1"/>
  <c r="Q1427" i="1"/>
  <c r="N1428" i="1"/>
  <c r="O1428" i="1"/>
  <c r="P1428" i="1"/>
  <c r="Q1428" i="1"/>
  <c r="N1429" i="1"/>
  <c r="O1429" i="1"/>
  <c r="P1429" i="1"/>
  <c r="Q1429" i="1"/>
  <c r="N1430" i="1"/>
  <c r="O1430" i="1"/>
  <c r="P1430" i="1"/>
  <c r="Q1430" i="1"/>
  <c r="N1431" i="1"/>
  <c r="O1431" i="1"/>
  <c r="P1431" i="1"/>
  <c r="Q1431" i="1"/>
  <c r="N1432" i="1"/>
  <c r="O1432" i="1"/>
  <c r="P1432" i="1"/>
  <c r="Q1432" i="1"/>
  <c r="N1433" i="1"/>
  <c r="O1433" i="1"/>
  <c r="P1433" i="1"/>
  <c r="Q1433" i="1"/>
  <c r="N1434" i="1"/>
  <c r="O1434" i="1"/>
  <c r="P1434" i="1"/>
  <c r="Q1434" i="1"/>
  <c r="N1435" i="1"/>
  <c r="O1435" i="1"/>
  <c r="P1435" i="1"/>
  <c r="Q1435" i="1"/>
  <c r="N1436" i="1"/>
  <c r="O1436" i="1"/>
  <c r="P1436" i="1"/>
  <c r="Q1436" i="1"/>
  <c r="N1437" i="1"/>
  <c r="O1437" i="1"/>
  <c r="P1437" i="1"/>
  <c r="Q1437" i="1"/>
  <c r="N1438" i="1"/>
  <c r="O1438" i="1"/>
  <c r="P1438" i="1"/>
  <c r="Q1438" i="1"/>
  <c r="N1439" i="1"/>
  <c r="O1439" i="1"/>
  <c r="P1439" i="1"/>
  <c r="Q1439" i="1"/>
  <c r="N1440" i="1"/>
  <c r="O1440" i="1"/>
  <c r="P1440" i="1"/>
  <c r="Q1440" i="1"/>
  <c r="N1441" i="1"/>
  <c r="O1441" i="1"/>
  <c r="P1441" i="1"/>
  <c r="Q1441" i="1"/>
  <c r="N1442" i="1"/>
  <c r="O1442" i="1"/>
  <c r="P1442" i="1"/>
  <c r="Q1442" i="1"/>
  <c r="N1443" i="1"/>
  <c r="O1443" i="1"/>
  <c r="P1443" i="1"/>
  <c r="Q1443" i="1"/>
  <c r="N1444" i="1"/>
  <c r="O1444" i="1"/>
  <c r="P1444" i="1"/>
  <c r="Q1444" i="1"/>
  <c r="N1445" i="1"/>
  <c r="O1445" i="1"/>
  <c r="P1445" i="1"/>
  <c r="Q1445" i="1"/>
  <c r="N1446" i="1"/>
  <c r="O1446" i="1"/>
  <c r="P1446" i="1"/>
  <c r="Q1446" i="1"/>
  <c r="N1447" i="1"/>
  <c r="O1447" i="1"/>
  <c r="P1447" i="1"/>
  <c r="Q1447" i="1"/>
  <c r="N1448" i="1"/>
  <c r="O1448" i="1"/>
  <c r="P1448" i="1"/>
  <c r="Q1448" i="1"/>
  <c r="N1449" i="1"/>
  <c r="O1449" i="1"/>
  <c r="P1449" i="1"/>
  <c r="Q1449" i="1"/>
  <c r="N1450" i="1"/>
  <c r="O1450" i="1"/>
  <c r="P1450" i="1"/>
  <c r="Q1450" i="1"/>
  <c r="N1451" i="1"/>
  <c r="O1451" i="1"/>
  <c r="P1451" i="1"/>
  <c r="Q1451" i="1"/>
  <c r="N1452" i="1"/>
  <c r="O1452" i="1"/>
  <c r="P1452" i="1"/>
  <c r="Q1452" i="1"/>
  <c r="N1453" i="1"/>
  <c r="O1453" i="1"/>
  <c r="P1453" i="1"/>
  <c r="Q1453" i="1"/>
  <c r="N1454" i="1"/>
  <c r="O1454" i="1"/>
  <c r="P1454" i="1"/>
  <c r="Q1454" i="1"/>
  <c r="N1455" i="1"/>
  <c r="O1455" i="1"/>
  <c r="P1455" i="1"/>
  <c r="Q1455" i="1"/>
  <c r="N1456" i="1"/>
  <c r="O1456" i="1"/>
  <c r="P1456" i="1"/>
  <c r="Q1456" i="1"/>
  <c r="N1457" i="1"/>
  <c r="O1457" i="1"/>
  <c r="P1457" i="1"/>
  <c r="Q1457" i="1"/>
  <c r="N1458" i="1"/>
  <c r="O1458" i="1"/>
  <c r="P1458" i="1"/>
  <c r="Q1458" i="1"/>
  <c r="N1459" i="1"/>
  <c r="O1459" i="1"/>
  <c r="P1459" i="1"/>
  <c r="Q1459" i="1"/>
  <c r="N1460" i="1"/>
  <c r="O1460" i="1"/>
  <c r="P1460" i="1"/>
  <c r="Q1460" i="1"/>
  <c r="N1461" i="1"/>
  <c r="O1461" i="1"/>
  <c r="P1461" i="1"/>
  <c r="Q1461" i="1"/>
  <c r="N1462" i="1"/>
  <c r="O1462" i="1"/>
  <c r="P1462" i="1"/>
  <c r="Q1462" i="1"/>
  <c r="N1463" i="1"/>
  <c r="O1463" i="1"/>
  <c r="P1463" i="1"/>
  <c r="Q1463" i="1"/>
  <c r="N1464" i="1"/>
  <c r="O1464" i="1"/>
  <c r="P1464" i="1"/>
  <c r="Q1464" i="1"/>
  <c r="N1465" i="1"/>
  <c r="O1465" i="1"/>
  <c r="P1465" i="1"/>
  <c r="Q1465" i="1"/>
  <c r="N1466" i="1"/>
  <c r="O1466" i="1"/>
  <c r="P1466" i="1"/>
  <c r="Q1466" i="1"/>
  <c r="N1467" i="1"/>
  <c r="O1467" i="1"/>
  <c r="P1467" i="1"/>
  <c r="Q1467" i="1"/>
  <c r="N1468" i="1"/>
  <c r="O1468" i="1"/>
  <c r="P1468" i="1"/>
  <c r="Q1468" i="1"/>
  <c r="N1469" i="1"/>
  <c r="O1469" i="1"/>
  <c r="P1469" i="1"/>
  <c r="Q1469" i="1"/>
  <c r="N1470" i="1"/>
  <c r="O1470" i="1"/>
  <c r="P1470" i="1"/>
  <c r="Q1470" i="1"/>
  <c r="N1471" i="1"/>
  <c r="O1471" i="1"/>
  <c r="P1471" i="1"/>
  <c r="Q1471" i="1"/>
  <c r="N1472" i="1"/>
  <c r="O1472" i="1"/>
  <c r="P1472" i="1"/>
  <c r="Q1472" i="1"/>
  <c r="N1473" i="1"/>
  <c r="O1473" i="1"/>
  <c r="P1473" i="1"/>
  <c r="Q1473" i="1"/>
  <c r="N1474" i="1"/>
  <c r="O1474" i="1"/>
  <c r="P1474" i="1"/>
  <c r="Q1474" i="1"/>
  <c r="N1475" i="1"/>
  <c r="O1475" i="1"/>
  <c r="P1475" i="1"/>
  <c r="Q1475" i="1"/>
  <c r="N1476" i="1"/>
  <c r="O1476" i="1"/>
  <c r="P1476" i="1"/>
  <c r="Q1476" i="1"/>
  <c r="N1477" i="1"/>
  <c r="O1477" i="1"/>
  <c r="P1477" i="1"/>
  <c r="Q1477" i="1"/>
  <c r="N1478" i="1"/>
  <c r="O1478" i="1"/>
  <c r="P1478" i="1"/>
  <c r="Q1478" i="1"/>
  <c r="N1479" i="1"/>
  <c r="O1479" i="1"/>
  <c r="P1479" i="1"/>
  <c r="Q1479" i="1"/>
  <c r="N1480" i="1"/>
  <c r="O1480" i="1"/>
  <c r="P1480" i="1"/>
  <c r="Q1480" i="1"/>
  <c r="N1481" i="1"/>
  <c r="O1481" i="1"/>
  <c r="P1481" i="1"/>
  <c r="Q1481" i="1"/>
  <c r="N1482" i="1"/>
  <c r="O1482" i="1"/>
  <c r="P1482" i="1"/>
  <c r="Q1482" i="1"/>
  <c r="N1483" i="1"/>
  <c r="O1483" i="1"/>
  <c r="P1483" i="1"/>
  <c r="Q1483" i="1"/>
  <c r="N1484" i="1"/>
  <c r="O1484" i="1"/>
  <c r="P1484" i="1"/>
  <c r="Q1484" i="1"/>
  <c r="N1485" i="1"/>
  <c r="O1485" i="1"/>
  <c r="P1485" i="1"/>
  <c r="Q1485" i="1"/>
  <c r="N1486" i="1"/>
  <c r="O1486" i="1"/>
  <c r="P1486" i="1"/>
  <c r="Q1486" i="1"/>
  <c r="N1487" i="1"/>
  <c r="O1487" i="1"/>
  <c r="P1487" i="1"/>
  <c r="Q1487" i="1"/>
  <c r="N1488" i="1"/>
  <c r="O1488" i="1"/>
  <c r="P1488" i="1"/>
  <c r="Q1488" i="1"/>
  <c r="N1489" i="1"/>
  <c r="O1489" i="1"/>
  <c r="P1489" i="1"/>
  <c r="Q1489" i="1"/>
  <c r="N1490" i="1"/>
  <c r="O1490" i="1"/>
  <c r="P1490" i="1"/>
  <c r="Q1490" i="1"/>
  <c r="N1491" i="1"/>
  <c r="O1491" i="1"/>
  <c r="P1491" i="1"/>
  <c r="Q1491" i="1"/>
  <c r="N1492" i="1"/>
  <c r="O1492" i="1"/>
  <c r="P1492" i="1"/>
  <c r="Q1492" i="1"/>
  <c r="N1493" i="1"/>
  <c r="O1493" i="1"/>
  <c r="P1493" i="1"/>
  <c r="Q1493" i="1"/>
  <c r="N1494" i="1"/>
  <c r="O1494" i="1"/>
  <c r="P1494" i="1"/>
  <c r="Q1494" i="1"/>
  <c r="N1495" i="1"/>
  <c r="O1495" i="1"/>
  <c r="P1495" i="1"/>
  <c r="Q1495" i="1"/>
  <c r="N1496" i="1"/>
  <c r="O1496" i="1"/>
  <c r="P1496" i="1"/>
  <c r="Q1496" i="1"/>
  <c r="N1497" i="1"/>
  <c r="O1497" i="1"/>
  <c r="P1497" i="1"/>
  <c r="Q1497" i="1"/>
  <c r="N1498" i="1"/>
  <c r="O1498" i="1"/>
  <c r="P1498" i="1"/>
  <c r="Q1498" i="1"/>
  <c r="N1499" i="1"/>
  <c r="O1499" i="1"/>
  <c r="P1499" i="1"/>
  <c r="Q1499" i="1"/>
  <c r="N1500" i="1"/>
  <c r="O1500" i="1"/>
  <c r="P1500" i="1"/>
  <c r="Q1500" i="1"/>
  <c r="N1501" i="1"/>
  <c r="O1501" i="1"/>
  <c r="P1501" i="1"/>
  <c r="Q1501" i="1"/>
  <c r="N1502" i="1"/>
  <c r="O1502" i="1"/>
  <c r="P1502" i="1"/>
  <c r="Q1502" i="1"/>
  <c r="N1503" i="1"/>
  <c r="O1503" i="1"/>
  <c r="P1503" i="1"/>
  <c r="Q1503" i="1"/>
  <c r="N1504" i="1"/>
  <c r="O1504" i="1"/>
  <c r="P1504" i="1"/>
  <c r="Q1504" i="1"/>
  <c r="N1505" i="1"/>
  <c r="O1505" i="1"/>
  <c r="P1505" i="1"/>
  <c r="Q1505" i="1"/>
  <c r="N1506" i="1"/>
  <c r="O1506" i="1"/>
  <c r="P1506" i="1"/>
  <c r="Q1506" i="1"/>
  <c r="N1507" i="1"/>
  <c r="O1507" i="1"/>
  <c r="P1507" i="1"/>
  <c r="Q1507" i="1"/>
  <c r="N1508" i="1"/>
  <c r="O1508" i="1"/>
  <c r="P1508" i="1"/>
  <c r="Q1508" i="1"/>
  <c r="N1509" i="1"/>
  <c r="O1509" i="1"/>
  <c r="P1509" i="1"/>
  <c r="Q1509" i="1"/>
  <c r="N1510" i="1"/>
  <c r="O1510" i="1"/>
  <c r="P1510" i="1"/>
  <c r="Q1510" i="1"/>
  <c r="N1511" i="1"/>
  <c r="O1511" i="1"/>
  <c r="P1511" i="1"/>
  <c r="Q1511" i="1"/>
  <c r="N1512" i="1"/>
  <c r="O1512" i="1"/>
  <c r="P1512" i="1"/>
  <c r="Q1512" i="1"/>
  <c r="N1513" i="1"/>
  <c r="O1513" i="1"/>
  <c r="P1513" i="1"/>
  <c r="Q1513" i="1"/>
  <c r="N1514" i="1"/>
  <c r="O1514" i="1"/>
  <c r="P1514" i="1"/>
  <c r="Q1514" i="1"/>
  <c r="N1515" i="1"/>
  <c r="O1515" i="1"/>
  <c r="P1515" i="1"/>
  <c r="Q1515" i="1"/>
  <c r="N1516" i="1"/>
  <c r="O1516" i="1"/>
  <c r="P1516" i="1"/>
  <c r="Q1516" i="1"/>
  <c r="N1517" i="1"/>
  <c r="O1517" i="1"/>
  <c r="P1517" i="1"/>
  <c r="Q1517" i="1"/>
  <c r="N1518" i="1"/>
  <c r="O1518" i="1"/>
  <c r="P1518" i="1"/>
  <c r="Q1518" i="1"/>
  <c r="N1519" i="1"/>
  <c r="O1519" i="1"/>
  <c r="P1519" i="1"/>
  <c r="Q1519" i="1"/>
  <c r="N1520" i="1"/>
  <c r="O1520" i="1"/>
  <c r="P1520" i="1"/>
  <c r="Q1520" i="1"/>
  <c r="N1521" i="1"/>
  <c r="O1521" i="1"/>
  <c r="P1521" i="1"/>
  <c r="Q1521" i="1"/>
  <c r="N1522" i="1"/>
  <c r="O1522" i="1"/>
  <c r="P1522" i="1"/>
  <c r="Q1522" i="1"/>
  <c r="N1523" i="1"/>
  <c r="O1523" i="1"/>
  <c r="P1523" i="1"/>
  <c r="Q1523" i="1"/>
  <c r="N1524" i="1"/>
  <c r="O1524" i="1"/>
  <c r="P1524" i="1"/>
  <c r="Q1524" i="1"/>
  <c r="N1525" i="1"/>
  <c r="O1525" i="1"/>
  <c r="P1525" i="1"/>
  <c r="Q1525" i="1"/>
  <c r="N1526" i="1"/>
  <c r="O1526" i="1"/>
  <c r="P1526" i="1"/>
  <c r="Q1526" i="1"/>
  <c r="N1527" i="1"/>
  <c r="O1527" i="1"/>
  <c r="P1527" i="1"/>
  <c r="Q1527" i="1"/>
  <c r="N1528" i="1"/>
  <c r="O1528" i="1"/>
  <c r="P1528" i="1"/>
  <c r="Q1528" i="1"/>
  <c r="N1529" i="1"/>
  <c r="O1529" i="1"/>
  <c r="P1529" i="1"/>
  <c r="Q1529" i="1"/>
  <c r="N1530" i="1"/>
  <c r="O1530" i="1"/>
  <c r="P1530" i="1"/>
  <c r="Q1530" i="1"/>
  <c r="N1531" i="1"/>
  <c r="O1531" i="1"/>
  <c r="P1531" i="1"/>
  <c r="Q1531" i="1"/>
  <c r="N1532" i="1"/>
  <c r="O1532" i="1"/>
  <c r="P1532" i="1"/>
  <c r="Q1532" i="1"/>
  <c r="N1533" i="1"/>
  <c r="O1533" i="1"/>
  <c r="P1533" i="1"/>
  <c r="Q1533" i="1"/>
  <c r="N1534" i="1"/>
  <c r="O1534" i="1"/>
  <c r="P1534" i="1"/>
  <c r="Q1534" i="1"/>
  <c r="N1535" i="1"/>
  <c r="O1535" i="1"/>
  <c r="P1535" i="1"/>
  <c r="Q1535" i="1"/>
  <c r="N1536" i="1"/>
  <c r="O1536" i="1"/>
  <c r="P1536" i="1"/>
  <c r="Q1536" i="1"/>
  <c r="N1537" i="1"/>
  <c r="O1537" i="1"/>
  <c r="P1537" i="1"/>
  <c r="Q1537" i="1"/>
  <c r="N1538" i="1"/>
  <c r="O1538" i="1"/>
  <c r="P1538" i="1"/>
  <c r="Q1538" i="1"/>
  <c r="N1539" i="1"/>
  <c r="O1539" i="1"/>
  <c r="P1539" i="1"/>
  <c r="Q1539" i="1"/>
  <c r="N1540" i="1"/>
  <c r="O1540" i="1"/>
  <c r="P1540" i="1"/>
  <c r="Q1540" i="1"/>
  <c r="N1541" i="1"/>
  <c r="O1541" i="1"/>
  <c r="P1541" i="1"/>
  <c r="Q1541" i="1"/>
  <c r="N1542" i="1"/>
  <c r="O1542" i="1"/>
  <c r="P1542" i="1"/>
  <c r="Q1542" i="1"/>
  <c r="N1543" i="1"/>
  <c r="O1543" i="1"/>
  <c r="P1543" i="1"/>
  <c r="Q1543" i="1"/>
  <c r="N1544" i="1"/>
  <c r="O1544" i="1"/>
  <c r="P1544" i="1"/>
  <c r="Q1544" i="1"/>
  <c r="N1545" i="1"/>
  <c r="O1545" i="1"/>
  <c r="P1545" i="1"/>
  <c r="Q1545" i="1"/>
  <c r="N1546" i="1"/>
  <c r="O1546" i="1"/>
  <c r="P1546" i="1"/>
  <c r="Q1546" i="1"/>
  <c r="N1547" i="1"/>
  <c r="O1547" i="1"/>
  <c r="P1547" i="1"/>
  <c r="Q1547" i="1"/>
  <c r="N1548" i="1"/>
  <c r="O1548" i="1"/>
  <c r="P1548" i="1"/>
  <c r="Q1548" i="1"/>
  <c r="N1549" i="1"/>
  <c r="O1549" i="1"/>
  <c r="P1549" i="1"/>
  <c r="Q1549" i="1"/>
  <c r="N1550" i="1"/>
  <c r="O1550" i="1"/>
  <c r="P1550" i="1"/>
  <c r="Q1550" i="1"/>
  <c r="N1551" i="1"/>
  <c r="O1551" i="1"/>
  <c r="P1551" i="1"/>
  <c r="Q1551" i="1"/>
  <c r="N1552" i="1"/>
  <c r="O1552" i="1"/>
  <c r="P1552" i="1"/>
  <c r="Q1552" i="1"/>
  <c r="N1553" i="1"/>
  <c r="O1553" i="1"/>
  <c r="P1553" i="1"/>
  <c r="Q1553" i="1"/>
  <c r="N1554" i="1"/>
  <c r="O1554" i="1"/>
  <c r="P1554" i="1"/>
  <c r="Q1554" i="1"/>
  <c r="N1555" i="1"/>
  <c r="O1555" i="1"/>
  <c r="P1555" i="1"/>
  <c r="Q1555" i="1"/>
  <c r="N1556" i="1"/>
  <c r="O1556" i="1"/>
  <c r="P1556" i="1"/>
  <c r="Q1556" i="1"/>
  <c r="N1557" i="1"/>
  <c r="O1557" i="1"/>
  <c r="P1557" i="1"/>
  <c r="Q1557" i="1"/>
  <c r="N1558" i="1"/>
  <c r="O1558" i="1"/>
  <c r="P1558" i="1"/>
  <c r="Q1558" i="1"/>
  <c r="N1559" i="1"/>
  <c r="O1559" i="1"/>
  <c r="P1559" i="1"/>
  <c r="Q1559" i="1"/>
  <c r="N1560" i="1"/>
  <c r="O1560" i="1"/>
  <c r="P1560" i="1"/>
  <c r="Q1560" i="1"/>
  <c r="N1561" i="1"/>
  <c r="O1561" i="1"/>
  <c r="P1561" i="1"/>
  <c r="Q1561" i="1"/>
  <c r="N1562" i="1"/>
  <c r="O1562" i="1"/>
  <c r="P1562" i="1"/>
  <c r="Q1562" i="1"/>
  <c r="N1563" i="1"/>
  <c r="O1563" i="1"/>
  <c r="P1563" i="1"/>
  <c r="Q1563" i="1"/>
  <c r="N1564" i="1"/>
  <c r="O1564" i="1"/>
  <c r="P1564" i="1"/>
  <c r="Q1564" i="1"/>
  <c r="N1565" i="1"/>
  <c r="O1565" i="1"/>
  <c r="P1565" i="1"/>
  <c r="Q1565" i="1"/>
  <c r="N1566" i="1"/>
  <c r="O1566" i="1"/>
  <c r="P1566" i="1"/>
  <c r="Q1566" i="1"/>
  <c r="N1567" i="1"/>
  <c r="O1567" i="1"/>
  <c r="P1567" i="1"/>
  <c r="Q1567" i="1"/>
  <c r="N1568" i="1"/>
  <c r="O1568" i="1"/>
  <c r="P1568" i="1"/>
  <c r="Q1568" i="1"/>
  <c r="N1569" i="1"/>
  <c r="O1569" i="1"/>
  <c r="P1569" i="1"/>
  <c r="Q1569" i="1"/>
  <c r="N1570" i="1"/>
  <c r="O1570" i="1"/>
  <c r="P1570" i="1"/>
  <c r="Q1570" i="1"/>
  <c r="N1571" i="1"/>
  <c r="O1571" i="1"/>
  <c r="P1571" i="1"/>
  <c r="Q1571" i="1"/>
  <c r="N1572" i="1"/>
  <c r="O1572" i="1"/>
  <c r="P1572" i="1"/>
  <c r="Q1572" i="1"/>
  <c r="N1573" i="1"/>
  <c r="O1573" i="1"/>
  <c r="P1573" i="1"/>
  <c r="Q1573" i="1"/>
  <c r="N1574" i="1"/>
  <c r="O1574" i="1"/>
  <c r="P1574" i="1"/>
  <c r="Q1574" i="1"/>
  <c r="N1575" i="1"/>
  <c r="O1575" i="1"/>
  <c r="P1575" i="1"/>
  <c r="Q1575" i="1"/>
  <c r="N1576" i="1"/>
  <c r="O1576" i="1"/>
  <c r="P1576" i="1"/>
  <c r="Q1576" i="1"/>
  <c r="N1577" i="1"/>
  <c r="O1577" i="1"/>
  <c r="P1577" i="1"/>
  <c r="Q1577" i="1"/>
  <c r="N1578" i="1"/>
  <c r="O1578" i="1"/>
  <c r="P1578" i="1"/>
  <c r="Q1578" i="1"/>
  <c r="N1579" i="1"/>
  <c r="O1579" i="1"/>
  <c r="P1579" i="1"/>
  <c r="Q1579" i="1"/>
  <c r="N1580" i="1"/>
  <c r="O1580" i="1"/>
  <c r="P1580" i="1"/>
  <c r="Q1580" i="1"/>
  <c r="N1581" i="1"/>
  <c r="O1581" i="1"/>
  <c r="P1581" i="1"/>
  <c r="Q1581" i="1"/>
  <c r="N1582" i="1"/>
  <c r="O1582" i="1"/>
  <c r="P1582" i="1"/>
  <c r="Q1582" i="1"/>
  <c r="N1583" i="1"/>
  <c r="O1583" i="1"/>
  <c r="P1583" i="1"/>
  <c r="Q1583" i="1"/>
  <c r="N1584" i="1"/>
  <c r="O1584" i="1"/>
  <c r="P1584" i="1"/>
  <c r="Q1584" i="1"/>
  <c r="N1585" i="1"/>
  <c r="O1585" i="1"/>
  <c r="P1585" i="1"/>
  <c r="Q1585" i="1"/>
  <c r="N1586" i="1"/>
  <c r="O1586" i="1"/>
  <c r="P1586" i="1"/>
  <c r="Q1586" i="1"/>
  <c r="N1587" i="1"/>
  <c r="O1587" i="1"/>
  <c r="P1587" i="1"/>
  <c r="Q1587" i="1"/>
  <c r="N1588" i="1"/>
  <c r="O1588" i="1"/>
  <c r="P1588" i="1"/>
  <c r="Q1588" i="1"/>
  <c r="N1589" i="1"/>
  <c r="O1589" i="1"/>
  <c r="P1589" i="1"/>
  <c r="Q1589" i="1"/>
  <c r="N1590" i="1"/>
  <c r="O1590" i="1"/>
  <c r="P1590" i="1"/>
  <c r="Q1590" i="1"/>
  <c r="N1591" i="1"/>
  <c r="O1591" i="1"/>
  <c r="P1591" i="1"/>
  <c r="Q1591" i="1"/>
  <c r="N1592" i="1"/>
  <c r="O1592" i="1"/>
  <c r="P1592" i="1"/>
  <c r="Q1592" i="1"/>
  <c r="N1593" i="1"/>
  <c r="O1593" i="1"/>
  <c r="P1593" i="1"/>
  <c r="Q1593" i="1"/>
  <c r="N1594" i="1"/>
  <c r="O1594" i="1"/>
  <c r="P1594" i="1"/>
  <c r="Q1594" i="1"/>
  <c r="N1595" i="1"/>
  <c r="O1595" i="1"/>
  <c r="P1595" i="1"/>
  <c r="Q1595" i="1"/>
  <c r="N1596" i="1"/>
  <c r="O1596" i="1"/>
  <c r="P1596" i="1"/>
  <c r="Q1596" i="1"/>
  <c r="N1597" i="1"/>
  <c r="O1597" i="1"/>
  <c r="P1597" i="1"/>
  <c r="Q1597" i="1"/>
  <c r="N1598" i="1"/>
  <c r="O1598" i="1"/>
  <c r="P1598" i="1"/>
  <c r="Q1598" i="1"/>
  <c r="N1599" i="1"/>
  <c r="O1599" i="1"/>
  <c r="P1599" i="1"/>
  <c r="Q1599" i="1"/>
  <c r="N1600" i="1"/>
  <c r="O1600" i="1"/>
  <c r="P1600" i="1"/>
  <c r="Q1600" i="1"/>
  <c r="N1601" i="1"/>
  <c r="O1601" i="1"/>
  <c r="P1601" i="1"/>
  <c r="Q1601" i="1"/>
  <c r="N1602" i="1"/>
  <c r="O1602" i="1"/>
  <c r="P1602" i="1"/>
  <c r="Q1602" i="1"/>
  <c r="N1603" i="1"/>
  <c r="O1603" i="1"/>
  <c r="P1603" i="1"/>
  <c r="Q1603" i="1"/>
  <c r="N1604" i="1"/>
  <c r="O1604" i="1"/>
  <c r="P1604" i="1"/>
  <c r="Q1604" i="1"/>
  <c r="N1605" i="1"/>
  <c r="O1605" i="1"/>
  <c r="P1605" i="1"/>
  <c r="Q1605" i="1"/>
  <c r="N1606" i="1"/>
  <c r="O1606" i="1"/>
  <c r="P1606" i="1"/>
  <c r="Q1606" i="1"/>
  <c r="N1607" i="1"/>
  <c r="O1607" i="1"/>
  <c r="P1607" i="1"/>
  <c r="Q1607" i="1"/>
  <c r="N1608" i="1"/>
  <c r="O1608" i="1"/>
  <c r="P1608" i="1"/>
  <c r="Q1608" i="1"/>
  <c r="N1609" i="1"/>
  <c r="O1609" i="1"/>
  <c r="P1609" i="1"/>
  <c r="Q1609" i="1"/>
  <c r="N1610" i="1"/>
  <c r="O1610" i="1"/>
  <c r="P1610" i="1"/>
  <c r="Q1610" i="1"/>
  <c r="N1611" i="1"/>
  <c r="O1611" i="1"/>
  <c r="P1611" i="1"/>
  <c r="Q1611" i="1"/>
  <c r="N1612" i="1"/>
  <c r="O1612" i="1"/>
  <c r="P1612" i="1"/>
  <c r="Q1612" i="1"/>
  <c r="N1613" i="1"/>
  <c r="O1613" i="1"/>
  <c r="P1613" i="1"/>
  <c r="Q1613" i="1"/>
  <c r="N1614" i="1"/>
  <c r="O1614" i="1"/>
  <c r="P1614" i="1"/>
  <c r="Q1614" i="1"/>
  <c r="N1615" i="1"/>
  <c r="O1615" i="1"/>
  <c r="P1615" i="1"/>
  <c r="Q1615" i="1"/>
  <c r="N1616" i="1"/>
  <c r="O1616" i="1"/>
  <c r="P1616" i="1"/>
  <c r="Q1616" i="1"/>
  <c r="N1617" i="1"/>
  <c r="O1617" i="1"/>
  <c r="P1617" i="1"/>
  <c r="Q1617" i="1"/>
  <c r="N1618" i="1"/>
  <c r="O1618" i="1"/>
  <c r="P1618" i="1"/>
  <c r="Q1618" i="1"/>
  <c r="N1619" i="1"/>
  <c r="O1619" i="1"/>
  <c r="P1619" i="1"/>
  <c r="Q1619" i="1"/>
  <c r="N1620" i="1"/>
  <c r="O1620" i="1"/>
  <c r="P1620" i="1"/>
  <c r="Q1620" i="1"/>
  <c r="N1621" i="1"/>
  <c r="O1621" i="1"/>
  <c r="P1621" i="1"/>
  <c r="Q1621" i="1"/>
  <c r="N1622" i="1"/>
  <c r="O1622" i="1"/>
  <c r="P1622" i="1"/>
  <c r="Q1622" i="1"/>
  <c r="N1623" i="1"/>
  <c r="O1623" i="1"/>
  <c r="P1623" i="1"/>
  <c r="Q1623" i="1"/>
  <c r="N1624" i="1"/>
  <c r="O1624" i="1"/>
  <c r="P1624" i="1"/>
  <c r="Q1624" i="1"/>
  <c r="N1625" i="1"/>
  <c r="O1625" i="1"/>
  <c r="P1625" i="1"/>
  <c r="Q1625" i="1"/>
  <c r="N1626" i="1"/>
  <c r="O1626" i="1"/>
  <c r="P1626" i="1"/>
  <c r="Q1626" i="1"/>
  <c r="N1627" i="1"/>
  <c r="O1627" i="1"/>
  <c r="P1627" i="1"/>
  <c r="Q1627" i="1"/>
  <c r="N1628" i="1"/>
  <c r="O1628" i="1"/>
  <c r="P1628" i="1"/>
  <c r="Q1628" i="1"/>
  <c r="N1629" i="1"/>
  <c r="O1629" i="1"/>
  <c r="P1629" i="1"/>
  <c r="Q1629" i="1"/>
  <c r="N1630" i="1"/>
  <c r="O1630" i="1"/>
  <c r="P1630" i="1"/>
  <c r="Q1630" i="1"/>
  <c r="N1631" i="1"/>
  <c r="O1631" i="1"/>
  <c r="P1631" i="1"/>
  <c r="Q1631" i="1"/>
  <c r="N1632" i="1"/>
  <c r="O1632" i="1"/>
  <c r="P1632" i="1"/>
  <c r="Q1632" i="1"/>
  <c r="N1633" i="1"/>
  <c r="O1633" i="1"/>
  <c r="P1633" i="1"/>
  <c r="Q1633" i="1"/>
  <c r="N1634" i="1"/>
  <c r="O1634" i="1"/>
  <c r="P1634" i="1"/>
  <c r="Q1634" i="1"/>
  <c r="N1635" i="1"/>
  <c r="O1635" i="1"/>
  <c r="P1635" i="1"/>
  <c r="Q1635" i="1"/>
  <c r="N1636" i="1"/>
  <c r="O1636" i="1"/>
  <c r="P1636" i="1"/>
  <c r="Q1636" i="1"/>
  <c r="N1637" i="1"/>
  <c r="O1637" i="1"/>
  <c r="P1637" i="1"/>
  <c r="Q1637" i="1"/>
  <c r="N1638" i="1"/>
  <c r="O1638" i="1"/>
  <c r="P1638" i="1"/>
  <c r="Q1638" i="1"/>
  <c r="N1639" i="1"/>
  <c r="O1639" i="1"/>
  <c r="P1639" i="1"/>
  <c r="Q1639" i="1"/>
  <c r="N1640" i="1"/>
  <c r="O1640" i="1"/>
  <c r="P1640" i="1"/>
  <c r="Q1640" i="1"/>
  <c r="N1641" i="1"/>
  <c r="O1641" i="1"/>
  <c r="P1641" i="1"/>
  <c r="Q1641" i="1"/>
  <c r="N1642" i="1"/>
  <c r="O1642" i="1"/>
  <c r="P1642" i="1"/>
  <c r="Q1642" i="1"/>
  <c r="N1643" i="1"/>
  <c r="O1643" i="1"/>
  <c r="P1643" i="1"/>
  <c r="Q1643" i="1"/>
  <c r="N1644" i="1"/>
  <c r="O1644" i="1"/>
  <c r="P1644" i="1"/>
  <c r="Q1644" i="1"/>
  <c r="N1645" i="1"/>
  <c r="O1645" i="1"/>
  <c r="P1645" i="1"/>
  <c r="Q1645" i="1"/>
  <c r="N1646" i="1"/>
  <c r="O1646" i="1"/>
  <c r="P1646" i="1"/>
  <c r="Q1646" i="1"/>
  <c r="N1647" i="1"/>
  <c r="O1647" i="1"/>
  <c r="P1647" i="1"/>
  <c r="Q1647" i="1"/>
  <c r="N1648" i="1"/>
  <c r="O1648" i="1"/>
  <c r="P1648" i="1"/>
  <c r="Q1648" i="1"/>
  <c r="N1649" i="1"/>
  <c r="O1649" i="1"/>
  <c r="P1649" i="1"/>
  <c r="Q1649" i="1"/>
  <c r="N1650" i="1"/>
  <c r="O1650" i="1"/>
  <c r="P1650" i="1"/>
  <c r="Q1650" i="1"/>
  <c r="N1651" i="1"/>
  <c r="O1651" i="1"/>
  <c r="P1651" i="1"/>
  <c r="Q1651" i="1"/>
  <c r="N1652" i="1"/>
  <c r="O1652" i="1"/>
  <c r="P1652" i="1"/>
  <c r="Q1652" i="1"/>
  <c r="N1653" i="1"/>
  <c r="O1653" i="1"/>
  <c r="P1653" i="1"/>
  <c r="Q1653" i="1"/>
  <c r="N1654" i="1"/>
  <c r="O1654" i="1"/>
  <c r="P1654" i="1"/>
  <c r="Q1654" i="1"/>
  <c r="N1655" i="1"/>
  <c r="O1655" i="1"/>
  <c r="P1655" i="1"/>
  <c r="Q1655" i="1"/>
  <c r="N1656" i="1"/>
  <c r="O1656" i="1"/>
  <c r="P1656" i="1"/>
  <c r="Q1656" i="1"/>
  <c r="N1657" i="1"/>
  <c r="O1657" i="1"/>
  <c r="P1657" i="1"/>
  <c r="Q1657" i="1"/>
  <c r="N1658" i="1"/>
  <c r="O1658" i="1"/>
  <c r="P1658" i="1"/>
  <c r="Q1658" i="1"/>
  <c r="N1659" i="1"/>
  <c r="O1659" i="1"/>
  <c r="P1659" i="1"/>
  <c r="Q1659" i="1"/>
  <c r="N1660" i="1"/>
  <c r="O1660" i="1"/>
  <c r="P1660" i="1"/>
  <c r="Q1660" i="1"/>
  <c r="N1661" i="1"/>
  <c r="O1661" i="1"/>
  <c r="P1661" i="1"/>
  <c r="Q1661" i="1"/>
  <c r="N1662" i="1"/>
  <c r="O1662" i="1"/>
  <c r="P1662" i="1"/>
  <c r="Q1662" i="1"/>
  <c r="N1663" i="1"/>
  <c r="O1663" i="1"/>
  <c r="P1663" i="1"/>
  <c r="Q1663" i="1"/>
  <c r="N1664" i="1"/>
  <c r="O1664" i="1"/>
  <c r="P1664" i="1"/>
  <c r="Q1664" i="1"/>
  <c r="N1665" i="1"/>
  <c r="O1665" i="1"/>
  <c r="P1665" i="1"/>
  <c r="Q1665" i="1"/>
  <c r="N1666" i="1"/>
  <c r="O1666" i="1"/>
  <c r="P1666" i="1"/>
  <c r="Q1666" i="1"/>
  <c r="N1667" i="1"/>
  <c r="O1667" i="1"/>
  <c r="P1667" i="1"/>
  <c r="Q1667" i="1"/>
  <c r="N1668" i="1"/>
  <c r="O1668" i="1"/>
  <c r="P1668" i="1"/>
  <c r="Q1668" i="1"/>
  <c r="N1669" i="1"/>
  <c r="O1669" i="1"/>
  <c r="P1669" i="1"/>
  <c r="Q1669" i="1"/>
  <c r="N1670" i="1"/>
  <c r="O1670" i="1"/>
  <c r="P1670" i="1"/>
  <c r="Q1670" i="1"/>
  <c r="N1671" i="1"/>
  <c r="O1671" i="1"/>
  <c r="P1671" i="1"/>
  <c r="Q1671" i="1"/>
  <c r="N1672" i="1"/>
  <c r="O1672" i="1"/>
  <c r="P1672" i="1"/>
  <c r="Q1672" i="1"/>
  <c r="N1673" i="1"/>
  <c r="O1673" i="1"/>
  <c r="P1673" i="1"/>
  <c r="Q1673" i="1"/>
  <c r="N1674" i="1"/>
  <c r="O1674" i="1"/>
  <c r="P1674" i="1"/>
  <c r="Q1674" i="1"/>
  <c r="N1675" i="1"/>
  <c r="O1675" i="1"/>
  <c r="P1675" i="1"/>
  <c r="Q1675" i="1"/>
  <c r="N1676" i="1"/>
  <c r="O1676" i="1"/>
  <c r="P1676" i="1"/>
  <c r="Q1676" i="1"/>
  <c r="N1677" i="1"/>
  <c r="O1677" i="1"/>
  <c r="P1677" i="1"/>
  <c r="Q1677" i="1"/>
  <c r="N1678" i="1"/>
  <c r="O1678" i="1"/>
  <c r="P1678" i="1"/>
  <c r="Q1678" i="1"/>
  <c r="N1679" i="1"/>
  <c r="O1679" i="1"/>
  <c r="P1679" i="1"/>
  <c r="Q1679" i="1"/>
  <c r="N1680" i="1"/>
  <c r="O1680" i="1"/>
  <c r="P1680" i="1"/>
  <c r="Q1680" i="1"/>
  <c r="N1681" i="1"/>
  <c r="O1681" i="1"/>
  <c r="P1681" i="1"/>
  <c r="Q1681" i="1"/>
  <c r="N1682" i="1"/>
  <c r="O1682" i="1"/>
  <c r="P1682" i="1"/>
  <c r="Q1682" i="1"/>
  <c r="N1683" i="1"/>
  <c r="O1683" i="1"/>
  <c r="P1683" i="1"/>
  <c r="Q1683" i="1"/>
  <c r="N1684" i="1"/>
  <c r="O1684" i="1"/>
  <c r="P1684" i="1"/>
  <c r="Q1684" i="1"/>
  <c r="N1685" i="1"/>
  <c r="O1685" i="1"/>
  <c r="P1685" i="1"/>
  <c r="Q1685" i="1"/>
  <c r="N1686" i="1"/>
  <c r="O1686" i="1"/>
  <c r="P1686" i="1"/>
  <c r="Q1686" i="1"/>
  <c r="N1687" i="1"/>
  <c r="O1687" i="1"/>
  <c r="P1687" i="1"/>
  <c r="Q1687" i="1"/>
  <c r="N1688" i="1"/>
  <c r="O1688" i="1"/>
  <c r="P1688" i="1"/>
  <c r="Q1688" i="1"/>
  <c r="N1689" i="1"/>
  <c r="O1689" i="1"/>
  <c r="P1689" i="1"/>
  <c r="Q1689" i="1"/>
  <c r="N1690" i="1"/>
  <c r="O1690" i="1"/>
  <c r="P1690" i="1"/>
  <c r="Q1690" i="1"/>
  <c r="N1691" i="1"/>
  <c r="O1691" i="1"/>
  <c r="P1691" i="1"/>
  <c r="Q1691" i="1"/>
  <c r="N1692" i="1"/>
  <c r="O1692" i="1"/>
  <c r="P1692" i="1"/>
  <c r="Q1692" i="1"/>
  <c r="N1693" i="1"/>
  <c r="O1693" i="1"/>
  <c r="P1693" i="1"/>
  <c r="Q1693" i="1"/>
  <c r="N1694" i="1"/>
  <c r="O1694" i="1"/>
  <c r="P1694" i="1"/>
  <c r="Q1694" i="1"/>
  <c r="N1695" i="1"/>
  <c r="O1695" i="1"/>
  <c r="P1695" i="1"/>
  <c r="Q1695" i="1"/>
  <c r="N1696" i="1"/>
  <c r="O1696" i="1"/>
  <c r="P1696" i="1"/>
  <c r="Q1696" i="1"/>
  <c r="N1697" i="1"/>
  <c r="O1697" i="1"/>
  <c r="P1697" i="1"/>
  <c r="Q1697" i="1"/>
  <c r="N1698" i="1"/>
  <c r="O1698" i="1"/>
  <c r="P1698" i="1"/>
  <c r="Q1698" i="1"/>
  <c r="N1699" i="1"/>
  <c r="O1699" i="1"/>
  <c r="P1699" i="1"/>
  <c r="Q1699" i="1"/>
  <c r="N1700" i="1"/>
  <c r="O1700" i="1"/>
  <c r="P1700" i="1"/>
  <c r="Q1700" i="1"/>
  <c r="N1701" i="1"/>
  <c r="O1701" i="1"/>
  <c r="P1701" i="1"/>
  <c r="Q1701" i="1"/>
  <c r="N1702" i="1"/>
  <c r="O1702" i="1"/>
  <c r="P1702" i="1"/>
  <c r="Q1702" i="1"/>
  <c r="N1703" i="1"/>
  <c r="O1703" i="1"/>
  <c r="P1703" i="1"/>
  <c r="Q1703" i="1"/>
  <c r="N1704" i="1"/>
  <c r="O1704" i="1"/>
  <c r="P1704" i="1"/>
  <c r="Q1704" i="1"/>
  <c r="N1705" i="1"/>
  <c r="O1705" i="1"/>
  <c r="P1705" i="1"/>
  <c r="Q1705" i="1"/>
  <c r="N1706" i="1"/>
  <c r="O1706" i="1"/>
  <c r="P1706" i="1"/>
  <c r="Q1706" i="1"/>
  <c r="N1707" i="1"/>
  <c r="O1707" i="1"/>
  <c r="P1707" i="1"/>
  <c r="Q1707" i="1"/>
  <c r="N1708" i="1"/>
  <c r="O1708" i="1"/>
  <c r="P1708" i="1"/>
  <c r="Q1708" i="1"/>
  <c r="N1709" i="1"/>
  <c r="O1709" i="1"/>
  <c r="P1709" i="1"/>
  <c r="Q1709" i="1"/>
  <c r="N1710" i="1"/>
  <c r="O1710" i="1"/>
  <c r="P1710" i="1"/>
  <c r="Q1710" i="1"/>
  <c r="N1711" i="1"/>
  <c r="O1711" i="1"/>
  <c r="P1711" i="1"/>
  <c r="Q1711" i="1"/>
  <c r="N1712" i="1"/>
  <c r="O1712" i="1"/>
  <c r="P1712" i="1"/>
  <c r="Q1712" i="1"/>
  <c r="N1713" i="1"/>
  <c r="O1713" i="1"/>
  <c r="P1713" i="1"/>
  <c r="Q1713" i="1"/>
  <c r="N1714" i="1"/>
  <c r="O1714" i="1"/>
  <c r="P1714" i="1"/>
  <c r="Q1714" i="1"/>
  <c r="N1715" i="1"/>
  <c r="O1715" i="1"/>
  <c r="P1715" i="1"/>
  <c r="Q1715" i="1"/>
  <c r="N1716" i="1"/>
  <c r="O1716" i="1"/>
  <c r="P1716" i="1"/>
  <c r="Q1716" i="1"/>
  <c r="N1717" i="1"/>
  <c r="O1717" i="1"/>
  <c r="P1717" i="1"/>
  <c r="Q1717" i="1"/>
  <c r="N1718" i="1"/>
  <c r="O1718" i="1"/>
  <c r="P1718" i="1"/>
  <c r="Q1718" i="1"/>
  <c r="N1719" i="1"/>
  <c r="O1719" i="1"/>
  <c r="P1719" i="1"/>
  <c r="Q1719" i="1"/>
  <c r="N1720" i="1"/>
  <c r="O1720" i="1"/>
  <c r="P1720" i="1"/>
  <c r="Q1720" i="1"/>
  <c r="N1721" i="1"/>
  <c r="O1721" i="1"/>
  <c r="P1721" i="1"/>
  <c r="Q1721" i="1"/>
  <c r="N1722" i="1"/>
  <c r="O1722" i="1"/>
  <c r="P1722" i="1"/>
  <c r="Q1722" i="1"/>
  <c r="N1723" i="1"/>
  <c r="O1723" i="1"/>
  <c r="P1723" i="1"/>
  <c r="Q1723" i="1"/>
  <c r="N1724" i="1"/>
  <c r="O1724" i="1"/>
  <c r="P1724" i="1"/>
  <c r="Q1724" i="1"/>
  <c r="N1725" i="1"/>
  <c r="O1725" i="1"/>
  <c r="P1725" i="1"/>
  <c r="Q1725" i="1"/>
  <c r="N1726" i="1"/>
  <c r="O1726" i="1"/>
  <c r="P1726" i="1"/>
  <c r="Q1726" i="1"/>
  <c r="N1727" i="1"/>
  <c r="O1727" i="1"/>
  <c r="P1727" i="1"/>
  <c r="Q1727" i="1"/>
  <c r="N1728" i="1"/>
  <c r="O1728" i="1"/>
  <c r="P1728" i="1"/>
  <c r="Q1728" i="1"/>
  <c r="N1729" i="1"/>
  <c r="O1729" i="1"/>
  <c r="P1729" i="1"/>
  <c r="Q1729" i="1"/>
  <c r="N1730" i="1"/>
  <c r="O1730" i="1"/>
  <c r="P1730" i="1"/>
  <c r="Q1730" i="1"/>
  <c r="N1731" i="1"/>
  <c r="O1731" i="1"/>
  <c r="P1731" i="1"/>
  <c r="Q1731" i="1"/>
  <c r="N1732" i="1"/>
  <c r="O1732" i="1"/>
  <c r="P1732" i="1"/>
  <c r="Q1732" i="1"/>
  <c r="N1733" i="1"/>
  <c r="O1733" i="1"/>
  <c r="P1733" i="1"/>
  <c r="Q1733" i="1"/>
  <c r="N1734" i="1"/>
  <c r="O1734" i="1"/>
  <c r="P1734" i="1"/>
  <c r="Q1734" i="1"/>
  <c r="N1735" i="1"/>
  <c r="O1735" i="1"/>
  <c r="P1735" i="1"/>
  <c r="Q1735" i="1"/>
  <c r="N1736" i="1"/>
  <c r="O1736" i="1"/>
  <c r="P1736" i="1"/>
  <c r="Q1736" i="1"/>
  <c r="N1737" i="1"/>
  <c r="O1737" i="1"/>
  <c r="P1737" i="1"/>
  <c r="Q1737" i="1"/>
  <c r="N1738" i="1"/>
  <c r="O1738" i="1"/>
  <c r="P1738" i="1"/>
  <c r="Q1738" i="1"/>
  <c r="N1739" i="1"/>
  <c r="O1739" i="1"/>
  <c r="P1739" i="1"/>
  <c r="Q1739" i="1"/>
  <c r="N1740" i="1"/>
  <c r="O1740" i="1"/>
  <c r="P1740" i="1"/>
  <c r="Q1740" i="1"/>
  <c r="N1741" i="1"/>
  <c r="O1741" i="1"/>
  <c r="P1741" i="1"/>
  <c r="Q1741" i="1"/>
  <c r="N1742" i="1"/>
  <c r="O1742" i="1"/>
  <c r="P1742" i="1"/>
  <c r="Q1742" i="1"/>
  <c r="N1743" i="1"/>
  <c r="O1743" i="1"/>
  <c r="P1743" i="1"/>
  <c r="Q1743" i="1"/>
  <c r="N1744" i="1"/>
  <c r="O1744" i="1"/>
  <c r="P1744" i="1"/>
  <c r="Q1744" i="1"/>
  <c r="N1745" i="1"/>
  <c r="O1745" i="1"/>
  <c r="P1745" i="1"/>
  <c r="Q1745" i="1"/>
  <c r="N1746" i="1"/>
  <c r="O1746" i="1"/>
  <c r="P1746" i="1"/>
  <c r="Q1746" i="1"/>
  <c r="N1747" i="1"/>
  <c r="O1747" i="1"/>
  <c r="P1747" i="1"/>
  <c r="Q1747" i="1"/>
  <c r="N1748" i="1"/>
  <c r="O1748" i="1"/>
  <c r="P1748" i="1"/>
  <c r="Q1748" i="1"/>
  <c r="N1749" i="1"/>
  <c r="O1749" i="1"/>
  <c r="P1749" i="1"/>
  <c r="Q1749" i="1"/>
  <c r="N1750" i="1"/>
  <c r="O1750" i="1"/>
  <c r="P1750" i="1"/>
  <c r="Q1750" i="1"/>
  <c r="N1751" i="1"/>
  <c r="O1751" i="1"/>
  <c r="P1751" i="1"/>
  <c r="Q1751" i="1"/>
  <c r="N1752" i="1"/>
  <c r="O1752" i="1"/>
  <c r="P1752" i="1"/>
  <c r="Q1752" i="1"/>
  <c r="N1753" i="1"/>
  <c r="O1753" i="1"/>
  <c r="P1753" i="1"/>
  <c r="Q1753" i="1"/>
  <c r="N1754" i="1"/>
  <c r="O1754" i="1"/>
  <c r="P1754" i="1"/>
  <c r="Q1754" i="1"/>
  <c r="N1755" i="1"/>
  <c r="O1755" i="1"/>
  <c r="P1755" i="1"/>
  <c r="Q1755" i="1"/>
  <c r="N1756" i="1"/>
  <c r="O1756" i="1"/>
  <c r="P1756" i="1"/>
  <c r="Q1756" i="1"/>
  <c r="N1757" i="1"/>
  <c r="O1757" i="1"/>
  <c r="P1757" i="1"/>
  <c r="Q1757" i="1"/>
  <c r="N1758" i="1"/>
  <c r="O1758" i="1"/>
  <c r="P1758" i="1"/>
  <c r="Q1758" i="1"/>
  <c r="N1759" i="1"/>
  <c r="O1759" i="1"/>
  <c r="P1759" i="1"/>
  <c r="Q1759" i="1"/>
  <c r="N1760" i="1"/>
  <c r="O1760" i="1"/>
  <c r="P1760" i="1"/>
  <c r="Q1760" i="1"/>
  <c r="N1761" i="1"/>
  <c r="O1761" i="1"/>
  <c r="P1761" i="1"/>
  <c r="Q1761" i="1"/>
  <c r="N1762" i="1"/>
  <c r="O1762" i="1"/>
  <c r="P1762" i="1"/>
  <c r="Q1762" i="1"/>
  <c r="N1763" i="1"/>
  <c r="O1763" i="1"/>
  <c r="P1763" i="1"/>
  <c r="Q1763" i="1"/>
  <c r="N1764" i="1"/>
  <c r="O1764" i="1"/>
  <c r="P1764" i="1"/>
  <c r="Q1764" i="1"/>
  <c r="N1765" i="1"/>
  <c r="O1765" i="1"/>
  <c r="P1765" i="1"/>
  <c r="Q1765" i="1"/>
  <c r="N1766" i="1"/>
  <c r="O1766" i="1"/>
  <c r="P1766" i="1"/>
  <c r="Q1766" i="1"/>
  <c r="N1767" i="1"/>
  <c r="O1767" i="1"/>
  <c r="P1767" i="1"/>
  <c r="Q1767" i="1"/>
  <c r="N1768" i="1"/>
  <c r="O1768" i="1"/>
  <c r="P1768" i="1"/>
  <c r="Q1768" i="1"/>
  <c r="N1769" i="1"/>
  <c r="O1769" i="1"/>
  <c r="P1769" i="1"/>
  <c r="Q1769" i="1"/>
  <c r="N1770" i="1"/>
  <c r="O1770" i="1"/>
  <c r="P1770" i="1"/>
  <c r="Q1770" i="1"/>
  <c r="N1771" i="1"/>
  <c r="O1771" i="1"/>
  <c r="P1771" i="1"/>
  <c r="Q1771" i="1"/>
  <c r="N1772" i="1"/>
  <c r="O1772" i="1"/>
  <c r="P1772" i="1"/>
  <c r="Q1772" i="1"/>
  <c r="N1773" i="1"/>
  <c r="O1773" i="1"/>
  <c r="P1773" i="1"/>
  <c r="Q1773" i="1"/>
  <c r="N1774" i="1"/>
  <c r="O1774" i="1"/>
  <c r="P1774" i="1"/>
  <c r="Q1774" i="1"/>
  <c r="N1775" i="1"/>
  <c r="O1775" i="1"/>
  <c r="P1775" i="1"/>
  <c r="Q1775" i="1"/>
  <c r="N1776" i="1"/>
  <c r="O1776" i="1"/>
  <c r="P1776" i="1"/>
  <c r="Q1776" i="1"/>
  <c r="N1777" i="1"/>
  <c r="O1777" i="1"/>
  <c r="P1777" i="1"/>
  <c r="Q1777" i="1"/>
  <c r="N1778" i="1"/>
  <c r="O1778" i="1"/>
  <c r="P1778" i="1"/>
  <c r="Q1778" i="1"/>
  <c r="N1779" i="1"/>
  <c r="O1779" i="1"/>
  <c r="P1779" i="1"/>
  <c r="Q1779" i="1"/>
  <c r="N1780" i="1"/>
  <c r="O1780" i="1"/>
  <c r="P1780" i="1"/>
  <c r="Q1780" i="1"/>
  <c r="N1781" i="1"/>
  <c r="O1781" i="1"/>
  <c r="P1781" i="1"/>
  <c r="Q1781" i="1"/>
  <c r="N1782" i="1"/>
  <c r="O1782" i="1"/>
  <c r="P1782" i="1"/>
  <c r="Q1782" i="1"/>
  <c r="N1783" i="1"/>
  <c r="O1783" i="1"/>
  <c r="P1783" i="1"/>
  <c r="Q1783" i="1"/>
  <c r="N1784" i="1"/>
  <c r="O1784" i="1"/>
  <c r="P1784" i="1"/>
  <c r="Q1784" i="1"/>
  <c r="N1785" i="1"/>
  <c r="O1785" i="1"/>
  <c r="P1785" i="1"/>
  <c r="Q1785" i="1"/>
  <c r="N1786" i="1"/>
  <c r="O1786" i="1"/>
  <c r="P1786" i="1"/>
  <c r="Q1786" i="1"/>
  <c r="N1787" i="1"/>
  <c r="O1787" i="1"/>
  <c r="P1787" i="1"/>
  <c r="Q1787" i="1"/>
  <c r="N1788" i="1"/>
  <c r="O1788" i="1"/>
  <c r="P1788" i="1"/>
  <c r="Q1788" i="1"/>
  <c r="N1789" i="1"/>
  <c r="O1789" i="1"/>
  <c r="P1789" i="1"/>
  <c r="Q1789" i="1"/>
  <c r="N1790" i="1"/>
  <c r="O1790" i="1"/>
  <c r="P1790" i="1"/>
  <c r="Q1790" i="1"/>
  <c r="N1791" i="1"/>
  <c r="O1791" i="1"/>
  <c r="P1791" i="1"/>
  <c r="Q1791" i="1"/>
  <c r="N1792" i="1"/>
  <c r="O1792" i="1"/>
  <c r="P1792" i="1"/>
  <c r="Q1792" i="1"/>
  <c r="N1793" i="1"/>
  <c r="O1793" i="1"/>
  <c r="P1793" i="1"/>
  <c r="Q1793" i="1"/>
  <c r="N1794" i="1"/>
  <c r="O1794" i="1"/>
  <c r="P1794" i="1"/>
  <c r="Q1794" i="1"/>
  <c r="N1795" i="1"/>
  <c r="O1795" i="1"/>
  <c r="P1795" i="1"/>
  <c r="Q1795" i="1"/>
  <c r="N1796" i="1"/>
  <c r="O1796" i="1"/>
  <c r="P1796" i="1"/>
  <c r="Q1796" i="1"/>
  <c r="N1797" i="1"/>
  <c r="O1797" i="1"/>
  <c r="P1797" i="1"/>
  <c r="Q1797" i="1"/>
  <c r="N1798" i="1"/>
  <c r="O1798" i="1"/>
  <c r="P1798" i="1"/>
  <c r="Q1798" i="1"/>
  <c r="N1799" i="1"/>
  <c r="O1799" i="1"/>
  <c r="P1799" i="1"/>
  <c r="Q1799" i="1"/>
  <c r="N1800" i="1"/>
  <c r="O1800" i="1"/>
  <c r="P1800" i="1"/>
  <c r="Q1800" i="1"/>
  <c r="N1801" i="1"/>
  <c r="O1801" i="1"/>
  <c r="P1801" i="1"/>
  <c r="Q1801" i="1"/>
  <c r="N1802" i="1"/>
  <c r="O1802" i="1"/>
  <c r="P1802" i="1"/>
  <c r="Q1802" i="1"/>
  <c r="N1803" i="1"/>
  <c r="O1803" i="1"/>
  <c r="P1803" i="1"/>
  <c r="Q1803" i="1"/>
  <c r="N1804" i="1"/>
  <c r="O1804" i="1"/>
  <c r="P1804" i="1"/>
  <c r="Q1804" i="1"/>
  <c r="N1805" i="1"/>
  <c r="O1805" i="1"/>
  <c r="P1805" i="1"/>
  <c r="Q1805" i="1"/>
  <c r="N1806" i="1"/>
  <c r="O1806" i="1"/>
  <c r="P1806" i="1"/>
  <c r="Q1806" i="1"/>
  <c r="N1807" i="1"/>
  <c r="O1807" i="1"/>
  <c r="P1807" i="1"/>
  <c r="Q1807" i="1"/>
  <c r="N1808" i="1"/>
  <c r="O1808" i="1"/>
  <c r="P1808" i="1"/>
  <c r="Q1808" i="1"/>
  <c r="N1809" i="1"/>
  <c r="O1809" i="1"/>
  <c r="P1809" i="1"/>
  <c r="Q1809" i="1"/>
  <c r="N1810" i="1"/>
  <c r="O1810" i="1"/>
  <c r="P1810" i="1"/>
  <c r="Q1810" i="1"/>
  <c r="N1811" i="1"/>
  <c r="O1811" i="1"/>
  <c r="P1811" i="1"/>
  <c r="Q1811" i="1"/>
  <c r="N1812" i="1"/>
  <c r="O1812" i="1"/>
  <c r="P1812" i="1"/>
  <c r="Q1812" i="1"/>
  <c r="N1813" i="1"/>
  <c r="O1813" i="1"/>
  <c r="P1813" i="1"/>
  <c r="Q1813" i="1"/>
  <c r="N1814" i="1"/>
  <c r="O1814" i="1"/>
  <c r="P1814" i="1"/>
  <c r="Q1814" i="1"/>
  <c r="N1815" i="1"/>
  <c r="O1815" i="1"/>
  <c r="P1815" i="1"/>
  <c r="Q1815" i="1"/>
  <c r="N1816" i="1"/>
  <c r="O1816" i="1"/>
  <c r="P1816" i="1"/>
  <c r="Q1816" i="1"/>
  <c r="N1817" i="1"/>
  <c r="O1817" i="1"/>
  <c r="P1817" i="1"/>
  <c r="Q1817" i="1"/>
  <c r="N1818" i="1"/>
  <c r="O1818" i="1"/>
  <c r="P1818" i="1"/>
  <c r="Q1818" i="1"/>
  <c r="N1819" i="1"/>
  <c r="O1819" i="1"/>
  <c r="P1819" i="1"/>
  <c r="Q1819" i="1"/>
  <c r="N1820" i="1"/>
  <c r="O1820" i="1"/>
  <c r="P1820" i="1"/>
  <c r="Q1820" i="1"/>
  <c r="N1821" i="1"/>
  <c r="O1821" i="1"/>
  <c r="P1821" i="1"/>
  <c r="Q1821" i="1"/>
  <c r="N1822" i="1"/>
  <c r="O1822" i="1"/>
  <c r="P1822" i="1"/>
  <c r="Q1822" i="1"/>
  <c r="N1823" i="1"/>
  <c r="O1823" i="1"/>
  <c r="P1823" i="1"/>
  <c r="Q1823" i="1"/>
  <c r="N1824" i="1"/>
  <c r="O1824" i="1"/>
  <c r="P1824" i="1"/>
  <c r="Q1824" i="1"/>
  <c r="N1825" i="1"/>
  <c r="O1825" i="1"/>
  <c r="P1825" i="1"/>
  <c r="Q1825" i="1"/>
  <c r="N1826" i="1"/>
  <c r="O1826" i="1"/>
  <c r="P1826" i="1"/>
  <c r="Q1826" i="1"/>
  <c r="N1827" i="1"/>
  <c r="O1827" i="1"/>
  <c r="P1827" i="1"/>
  <c r="Q1827" i="1"/>
  <c r="N1828" i="1"/>
  <c r="O1828" i="1"/>
  <c r="P1828" i="1"/>
  <c r="Q1828" i="1"/>
  <c r="N1829" i="1"/>
  <c r="O1829" i="1"/>
  <c r="P1829" i="1"/>
  <c r="Q1829" i="1"/>
  <c r="N1830" i="1"/>
  <c r="O1830" i="1"/>
  <c r="P1830" i="1"/>
  <c r="Q1830" i="1"/>
  <c r="N1831" i="1"/>
  <c r="O1831" i="1"/>
  <c r="P1831" i="1"/>
  <c r="Q1831" i="1"/>
  <c r="N1832" i="1"/>
  <c r="O1832" i="1"/>
  <c r="P1832" i="1"/>
  <c r="Q1832" i="1"/>
  <c r="N1833" i="1"/>
  <c r="O1833" i="1"/>
  <c r="P1833" i="1"/>
  <c r="Q1833" i="1"/>
  <c r="N1834" i="1"/>
  <c r="O1834" i="1"/>
  <c r="P1834" i="1"/>
  <c r="Q1834" i="1"/>
  <c r="N1835" i="1"/>
  <c r="O1835" i="1"/>
  <c r="P1835" i="1"/>
  <c r="Q1835" i="1"/>
  <c r="N1836" i="1"/>
  <c r="O1836" i="1"/>
  <c r="P1836" i="1"/>
  <c r="Q1836" i="1"/>
  <c r="N1837" i="1"/>
  <c r="O1837" i="1"/>
  <c r="P1837" i="1"/>
  <c r="Q1837" i="1"/>
  <c r="N1838" i="1"/>
  <c r="O1838" i="1"/>
  <c r="P1838" i="1"/>
  <c r="Q1838" i="1"/>
  <c r="N1839" i="1"/>
  <c r="O1839" i="1"/>
  <c r="P1839" i="1"/>
  <c r="Q1839" i="1"/>
  <c r="N1840" i="1"/>
  <c r="O1840" i="1"/>
  <c r="P1840" i="1"/>
  <c r="Q1840" i="1"/>
  <c r="N1841" i="1"/>
  <c r="O1841" i="1"/>
  <c r="P1841" i="1"/>
  <c r="Q1841" i="1"/>
  <c r="N1842" i="1"/>
  <c r="O1842" i="1"/>
  <c r="P1842" i="1"/>
  <c r="Q1842" i="1"/>
  <c r="N1843" i="1"/>
  <c r="O1843" i="1"/>
  <c r="P1843" i="1"/>
  <c r="Q1843" i="1"/>
  <c r="N1844" i="1"/>
  <c r="O1844" i="1"/>
  <c r="P1844" i="1"/>
  <c r="Q1844" i="1"/>
  <c r="N1845" i="1"/>
  <c r="O1845" i="1"/>
  <c r="P1845" i="1"/>
  <c r="Q1845" i="1"/>
  <c r="N1846" i="1"/>
  <c r="O1846" i="1"/>
  <c r="P1846" i="1"/>
  <c r="Q1846" i="1"/>
  <c r="N1847" i="1"/>
  <c r="O1847" i="1"/>
  <c r="P1847" i="1"/>
  <c r="Q1847" i="1"/>
  <c r="N1848" i="1"/>
  <c r="O1848" i="1"/>
  <c r="P1848" i="1"/>
  <c r="Q1848" i="1"/>
  <c r="N1849" i="1"/>
  <c r="O1849" i="1"/>
  <c r="P1849" i="1"/>
  <c r="Q1849" i="1"/>
  <c r="N1850" i="1"/>
  <c r="O1850" i="1"/>
  <c r="P1850" i="1"/>
  <c r="Q1850" i="1"/>
  <c r="N1851" i="1"/>
  <c r="O1851" i="1"/>
  <c r="P1851" i="1"/>
  <c r="Q1851" i="1"/>
  <c r="N1852" i="1"/>
  <c r="O1852" i="1"/>
  <c r="P1852" i="1"/>
  <c r="Q1852" i="1"/>
  <c r="N1853" i="1"/>
  <c r="O1853" i="1"/>
  <c r="P1853" i="1"/>
  <c r="Q1853" i="1"/>
  <c r="N1854" i="1"/>
  <c r="O1854" i="1"/>
  <c r="P1854" i="1"/>
  <c r="Q1854" i="1"/>
  <c r="N1855" i="1"/>
  <c r="O1855" i="1"/>
  <c r="P1855" i="1"/>
  <c r="Q1855" i="1"/>
  <c r="N1856" i="1"/>
  <c r="O1856" i="1"/>
  <c r="P1856" i="1"/>
  <c r="Q1856" i="1"/>
  <c r="N1857" i="1"/>
  <c r="O1857" i="1"/>
  <c r="P1857" i="1"/>
  <c r="Q1857" i="1"/>
  <c r="N1858" i="1"/>
  <c r="O1858" i="1"/>
  <c r="P1858" i="1"/>
  <c r="Q1858" i="1"/>
  <c r="N1859" i="1"/>
  <c r="O1859" i="1"/>
  <c r="P1859" i="1"/>
  <c r="Q1859" i="1"/>
  <c r="N1860" i="1"/>
  <c r="O1860" i="1"/>
  <c r="P1860" i="1"/>
  <c r="Q1860" i="1"/>
  <c r="N1861" i="1"/>
  <c r="O1861" i="1"/>
  <c r="P1861" i="1"/>
  <c r="Q1861" i="1"/>
  <c r="N1862" i="1"/>
  <c r="O1862" i="1"/>
  <c r="P1862" i="1"/>
  <c r="Q1862" i="1"/>
  <c r="N1863" i="1"/>
  <c r="O1863" i="1"/>
  <c r="P1863" i="1"/>
  <c r="Q1863" i="1"/>
  <c r="N1864" i="1"/>
  <c r="O1864" i="1"/>
  <c r="P1864" i="1"/>
  <c r="Q1864" i="1"/>
  <c r="N1865" i="1"/>
  <c r="O1865" i="1"/>
  <c r="P1865" i="1"/>
  <c r="Q1865" i="1"/>
  <c r="N1866" i="1"/>
  <c r="O1866" i="1"/>
  <c r="P1866" i="1"/>
  <c r="Q1866" i="1"/>
  <c r="N1867" i="1"/>
  <c r="O1867" i="1"/>
  <c r="P1867" i="1"/>
  <c r="Q1867" i="1"/>
  <c r="N1868" i="1"/>
  <c r="O1868" i="1"/>
  <c r="P1868" i="1"/>
  <c r="Q1868" i="1"/>
  <c r="N1869" i="1"/>
  <c r="O1869" i="1"/>
  <c r="P1869" i="1"/>
  <c r="Q1869" i="1"/>
  <c r="N1870" i="1"/>
  <c r="O1870" i="1"/>
  <c r="P1870" i="1"/>
  <c r="Q1870" i="1"/>
  <c r="N1871" i="1"/>
  <c r="O1871" i="1"/>
  <c r="P1871" i="1"/>
  <c r="Q1871" i="1"/>
  <c r="N1872" i="1"/>
  <c r="O1872" i="1"/>
  <c r="P1872" i="1"/>
  <c r="Q1872" i="1"/>
  <c r="N1873" i="1"/>
  <c r="O1873" i="1"/>
  <c r="P1873" i="1"/>
  <c r="Q1873" i="1"/>
  <c r="N1874" i="1"/>
  <c r="O1874" i="1"/>
  <c r="P1874" i="1"/>
  <c r="Q1874" i="1"/>
  <c r="N1875" i="1"/>
  <c r="O1875" i="1"/>
  <c r="P1875" i="1"/>
  <c r="Q1875" i="1"/>
  <c r="N1876" i="1"/>
  <c r="O1876" i="1"/>
  <c r="P1876" i="1"/>
  <c r="Q1876" i="1"/>
  <c r="N1877" i="1"/>
  <c r="O1877" i="1"/>
  <c r="P1877" i="1"/>
  <c r="Q1877" i="1"/>
  <c r="N1878" i="1"/>
  <c r="O1878" i="1"/>
  <c r="P1878" i="1"/>
  <c r="Q1878" i="1"/>
  <c r="N1879" i="1"/>
  <c r="O1879" i="1"/>
  <c r="P1879" i="1"/>
  <c r="Q1879" i="1"/>
  <c r="N1880" i="1"/>
  <c r="O1880" i="1"/>
  <c r="P1880" i="1"/>
  <c r="Q1880" i="1"/>
  <c r="N1881" i="1"/>
  <c r="O1881" i="1"/>
  <c r="P1881" i="1"/>
  <c r="Q1881" i="1"/>
  <c r="N1882" i="1"/>
  <c r="O1882" i="1"/>
  <c r="P1882" i="1"/>
  <c r="Q1882" i="1"/>
  <c r="N1883" i="1"/>
  <c r="O1883" i="1"/>
  <c r="P1883" i="1"/>
  <c r="Q1883" i="1"/>
  <c r="N1884" i="1"/>
  <c r="O1884" i="1"/>
  <c r="P1884" i="1"/>
  <c r="Q1884" i="1"/>
  <c r="N1885" i="1"/>
  <c r="O1885" i="1"/>
  <c r="P1885" i="1"/>
  <c r="Q1885" i="1"/>
  <c r="N1886" i="1"/>
  <c r="O1886" i="1"/>
  <c r="P1886" i="1"/>
  <c r="Q1886" i="1"/>
  <c r="N1887" i="1"/>
  <c r="O1887" i="1"/>
  <c r="P1887" i="1"/>
  <c r="Q1887" i="1"/>
  <c r="N1888" i="1"/>
  <c r="O1888" i="1"/>
  <c r="P1888" i="1"/>
  <c r="Q1888" i="1"/>
  <c r="N1889" i="1"/>
  <c r="O1889" i="1"/>
  <c r="P1889" i="1"/>
  <c r="Q1889" i="1"/>
  <c r="N1890" i="1"/>
  <c r="O1890" i="1"/>
  <c r="P1890" i="1"/>
  <c r="Q1890" i="1"/>
  <c r="N1891" i="1"/>
  <c r="O1891" i="1"/>
  <c r="P1891" i="1"/>
  <c r="Q1891" i="1"/>
  <c r="N1892" i="1"/>
  <c r="O1892" i="1"/>
  <c r="P1892" i="1"/>
  <c r="Q1892" i="1"/>
  <c r="N1893" i="1"/>
  <c r="O1893" i="1"/>
  <c r="P1893" i="1"/>
  <c r="Q1893" i="1"/>
  <c r="N1894" i="1"/>
  <c r="O1894" i="1"/>
  <c r="P1894" i="1"/>
  <c r="Q1894" i="1"/>
  <c r="N1895" i="1"/>
  <c r="O1895" i="1"/>
  <c r="P1895" i="1"/>
  <c r="Q1895" i="1"/>
  <c r="N1896" i="1"/>
  <c r="O1896" i="1"/>
  <c r="P1896" i="1"/>
  <c r="Q1896" i="1"/>
  <c r="N1897" i="1"/>
  <c r="O1897" i="1"/>
  <c r="P1897" i="1"/>
  <c r="Q1897" i="1"/>
  <c r="N1898" i="1"/>
  <c r="O1898" i="1"/>
  <c r="P1898" i="1"/>
  <c r="Q1898" i="1"/>
  <c r="N1899" i="1"/>
  <c r="O1899" i="1"/>
  <c r="P1899" i="1"/>
  <c r="Q1899" i="1"/>
  <c r="N1900" i="1"/>
  <c r="O1900" i="1"/>
  <c r="P1900" i="1"/>
  <c r="Q1900" i="1"/>
  <c r="N1901" i="1"/>
  <c r="O1901" i="1"/>
  <c r="P1901" i="1"/>
  <c r="Q1901" i="1"/>
  <c r="N1902" i="1"/>
  <c r="O1902" i="1"/>
  <c r="P1902" i="1"/>
  <c r="Q1902" i="1"/>
  <c r="N1903" i="1"/>
  <c r="O1903" i="1"/>
  <c r="P1903" i="1"/>
  <c r="Q1903" i="1"/>
  <c r="N1904" i="1"/>
  <c r="O1904" i="1"/>
  <c r="P1904" i="1"/>
  <c r="Q1904" i="1"/>
  <c r="N1905" i="1"/>
  <c r="O1905" i="1"/>
  <c r="P1905" i="1"/>
  <c r="Q1905" i="1"/>
  <c r="N1906" i="1"/>
  <c r="O1906" i="1"/>
  <c r="P1906" i="1"/>
  <c r="Q1906" i="1"/>
  <c r="N1907" i="1"/>
  <c r="O1907" i="1"/>
  <c r="P1907" i="1"/>
  <c r="Q1907" i="1"/>
  <c r="N1908" i="1"/>
  <c r="O1908" i="1"/>
  <c r="P1908" i="1"/>
  <c r="Q1908" i="1"/>
  <c r="N1909" i="1"/>
  <c r="O1909" i="1"/>
  <c r="P1909" i="1"/>
  <c r="Q1909" i="1"/>
  <c r="N1910" i="1"/>
  <c r="O1910" i="1"/>
  <c r="P1910" i="1"/>
  <c r="Q1910" i="1"/>
  <c r="N1911" i="1"/>
  <c r="O1911" i="1"/>
  <c r="P1911" i="1"/>
  <c r="Q1911" i="1"/>
  <c r="N1912" i="1"/>
  <c r="O1912" i="1"/>
  <c r="P1912" i="1"/>
  <c r="Q1912" i="1"/>
  <c r="N1913" i="1"/>
  <c r="O1913" i="1"/>
  <c r="P1913" i="1"/>
  <c r="Q1913" i="1"/>
  <c r="N1914" i="1"/>
  <c r="O1914" i="1"/>
  <c r="P1914" i="1"/>
  <c r="Q1914" i="1"/>
  <c r="N1915" i="1"/>
  <c r="O1915" i="1"/>
  <c r="P1915" i="1"/>
  <c r="Q1915" i="1"/>
  <c r="N1916" i="1"/>
  <c r="O1916" i="1"/>
  <c r="P1916" i="1"/>
  <c r="Q1916" i="1"/>
  <c r="N1917" i="1"/>
  <c r="O1917" i="1"/>
  <c r="P1917" i="1"/>
  <c r="Q1917" i="1"/>
  <c r="N1918" i="1"/>
  <c r="O1918" i="1"/>
  <c r="P1918" i="1"/>
  <c r="Q1918" i="1"/>
  <c r="N1919" i="1"/>
  <c r="O1919" i="1"/>
  <c r="P1919" i="1"/>
  <c r="Q1919" i="1"/>
  <c r="N1920" i="1"/>
  <c r="O1920" i="1"/>
  <c r="P1920" i="1"/>
  <c r="Q1920" i="1"/>
  <c r="N1921" i="1"/>
  <c r="O1921" i="1"/>
  <c r="P1921" i="1"/>
  <c r="Q1921" i="1"/>
  <c r="N1922" i="1"/>
  <c r="O1922" i="1"/>
  <c r="P1922" i="1"/>
  <c r="Q1922" i="1"/>
  <c r="N1923" i="1"/>
  <c r="O1923" i="1"/>
  <c r="P1923" i="1"/>
  <c r="Q1923" i="1"/>
  <c r="N1924" i="1"/>
  <c r="O1924" i="1"/>
  <c r="P1924" i="1"/>
  <c r="Q1924" i="1"/>
  <c r="N1925" i="1"/>
  <c r="O1925" i="1"/>
  <c r="P1925" i="1"/>
  <c r="Q1925" i="1"/>
  <c r="N1926" i="1"/>
  <c r="O1926" i="1"/>
  <c r="P1926" i="1"/>
  <c r="Q1926" i="1"/>
  <c r="N1927" i="1"/>
  <c r="O1927" i="1"/>
  <c r="P1927" i="1"/>
  <c r="Q1927" i="1"/>
  <c r="N1928" i="1"/>
  <c r="O1928" i="1"/>
  <c r="P1928" i="1"/>
  <c r="Q1928" i="1"/>
  <c r="N1929" i="1"/>
  <c r="O1929" i="1"/>
  <c r="P1929" i="1"/>
  <c r="Q1929" i="1"/>
  <c r="N1930" i="1"/>
  <c r="O1930" i="1"/>
  <c r="P1930" i="1"/>
  <c r="Q1930" i="1"/>
  <c r="N1931" i="1"/>
  <c r="O1931" i="1"/>
  <c r="P1931" i="1"/>
  <c r="Q1931" i="1"/>
  <c r="N1932" i="1"/>
  <c r="O1932" i="1"/>
  <c r="P1932" i="1"/>
  <c r="Q1932" i="1"/>
  <c r="N1933" i="1"/>
  <c r="O1933" i="1"/>
  <c r="P1933" i="1"/>
  <c r="Q1933" i="1"/>
  <c r="N1934" i="1"/>
  <c r="O1934" i="1"/>
  <c r="P1934" i="1"/>
  <c r="Q1934" i="1"/>
  <c r="N1935" i="1"/>
  <c r="O1935" i="1"/>
  <c r="P1935" i="1"/>
  <c r="Q1935" i="1"/>
  <c r="N1936" i="1"/>
  <c r="O1936" i="1"/>
  <c r="P1936" i="1"/>
  <c r="Q1936" i="1"/>
  <c r="N1937" i="1"/>
  <c r="O1937" i="1"/>
  <c r="P1937" i="1"/>
  <c r="Q1937" i="1"/>
  <c r="N1938" i="1"/>
  <c r="O1938" i="1"/>
  <c r="P1938" i="1"/>
  <c r="Q1938" i="1"/>
  <c r="N1939" i="1"/>
  <c r="O1939" i="1"/>
  <c r="P1939" i="1"/>
  <c r="Q1939" i="1"/>
  <c r="N1940" i="1"/>
  <c r="O1940" i="1"/>
  <c r="P1940" i="1"/>
  <c r="Q1940" i="1"/>
  <c r="N1941" i="1"/>
  <c r="O1941" i="1"/>
  <c r="P1941" i="1"/>
  <c r="Q1941" i="1"/>
  <c r="N1942" i="1"/>
  <c r="O1942" i="1"/>
  <c r="P1942" i="1"/>
  <c r="Q1942" i="1"/>
  <c r="N1943" i="1"/>
  <c r="O1943" i="1"/>
  <c r="P1943" i="1"/>
  <c r="Q1943" i="1"/>
  <c r="N1944" i="1"/>
  <c r="O1944" i="1"/>
  <c r="P1944" i="1"/>
  <c r="Q1944" i="1"/>
  <c r="N1945" i="1"/>
  <c r="O1945" i="1"/>
  <c r="P1945" i="1"/>
  <c r="Q1945" i="1"/>
  <c r="N1946" i="1"/>
  <c r="O1946" i="1"/>
  <c r="P1946" i="1"/>
  <c r="Q1946" i="1"/>
  <c r="N1947" i="1"/>
  <c r="O1947" i="1"/>
  <c r="P1947" i="1"/>
  <c r="Q1947" i="1"/>
  <c r="N1948" i="1"/>
  <c r="O1948" i="1"/>
  <c r="P1948" i="1"/>
  <c r="Q1948" i="1"/>
  <c r="N1949" i="1"/>
  <c r="O1949" i="1"/>
  <c r="P1949" i="1"/>
  <c r="Q1949" i="1"/>
  <c r="N1950" i="1"/>
  <c r="O1950" i="1"/>
  <c r="P1950" i="1"/>
  <c r="Q1950" i="1"/>
  <c r="N1951" i="1"/>
  <c r="O1951" i="1"/>
  <c r="P1951" i="1"/>
  <c r="Q1951" i="1"/>
  <c r="N1952" i="1"/>
  <c r="O1952" i="1"/>
  <c r="P1952" i="1"/>
  <c r="Q1952" i="1"/>
  <c r="N1953" i="1"/>
  <c r="O1953" i="1"/>
  <c r="P1953" i="1"/>
  <c r="Q1953" i="1"/>
  <c r="N1954" i="1"/>
  <c r="O1954" i="1"/>
  <c r="P1954" i="1"/>
  <c r="Q1954" i="1"/>
  <c r="N1955" i="1"/>
  <c r="O1955" i="1"/>
  <c r="P1955" i="1"/>
  <c r="Q1955" i="1"/>
  <c r="N1956" i="1"/>
  <c r="O1956" i="1"/>
  <c r="P1956" i="1"/>
  <c r="Q1956" i="1"/>
  <c r="N1957" i="1"/>
  <c r="O1957" i="1"/>
  <c r="P1957" i="1"/>
  <c r="Q1957" i="1"/>
  <c r="N1958" i="1"/>
  <c r="O1958" i="1"/>
  <c r="P1958" i="1"/>
  <c r="Q1958" i="1"/>
  <c r="N1959" i="1"/>
  <c r="O1959" i="1"/>
  <c r="P1959" i="1"/>
  <c r="Q1959" i="1"/>
  <c r="N1960" i="1"/>
  <c r="O1960" i="1"/>
  <c r="P1960" i="1"/>
  <c r="Q1960" i="1"/>
  <c r="N1961" i="1"/>
  <c r="O1961" i="1"/>
  <c r="P1961" i="1"/>
  <c r="Q1961" i="1"/>
  <c r="N1962" i="1"/>
  <c r="O1962" i="1"/>
  <c r="P1962" i="1"/>
  <c r="Q1962" i="1"/>
  <c r="N1963" i="1"/>
  <c r="O1963" i="1"/>
  <c r="P1963" i="1"/>
  <c r="Q1963" i="1"/>
  <c r="N1964" i="1"/>
  <c r="O1964" i="1"/>
  <c r="P1964" i="1"/>
  <c r="Q1964" i="1"/>
  <c r="N1965" i="1"/>
  <c r="O1965" i="1"/>
  <c r="P1965" i="1"/>
  <c r="Q1965" i="1"/>
  <c r="N1966" i="1"/>
  <c r="O1966" i="1"/>
  <c r="P1966" i="1"/>
  <c r="Q1966" i="1"/>
  <c r="N1967" i="1"/>
  <c r="O1967" i="1"/>
  <c r="P1967" i="1"/>
  <c r="Q1967" i="1"/>
  <c r="N1968" i="1"/>
  <c r="O1968" i="1"/>
  <c r="P1968" i="1"/>
  <c r="Q1968" i="1"/>
  <c r="N1969" i="1"/>
  <c r="O1969" i="1"/>
  <c r="P1969" i="1"/>
  <c r="Q1969" i="1"/>
  <c r="N1970" i="1"/>
  <c r="O1970" i="1"/>
  <c r="P1970" i="1"/>
  <c r="Q1970" i="1"/>
  <c r="N1971" i="1"/>
  <c r="O1971" i="1"/>
  <c r="P1971" i="1"/>
  <c r="Q1971" i="1"/>
  <c r="N1972" i="1"/>
  <c r="O1972" i="1"/>
  <c r="P1972" i="1"/>
  <c r="Q1972" i="1"/>
  <c r="N1973" i="1"/>
  <c r="O1973" i="1"/>
  <c r="P1973" i="1"/>
  <c r="Q1973" i="1"/>
  <c r="N1974" i="1"/>
  <c r="O1974" i="1"/>
  <c r="P1974" i="1"/>
  <c r="Q1974" i="1"/>
  <c r="N1975" i="1"/>
  <c r="O1975" i="1"/>
  <c r="P1975" i="1"/>
  <c r="Q1975" i="1"/>
  <c r="N1976" i="1"/>
  <c r="O1976" i="1"/>
  <c r="P1976" i="1"/>
  <c r="Q1976" i="1"/>
  <c r="N1977" i="1"/>
  <c r="O1977" i="1"/>
  <c r="P1977" i="1"/>
  <c r="Q1977" i="1"/>
  <c r="N1978" i="1"/>
  <c r="O1978" i="1"/>
  <c r="P1978" i="1"/>
  <c r="Q1978" i="1"/>
  <c r="N1979" i="1"/>
  <c r="O1979" i="1"/>
  <c r="P1979" i="1"/>
  <c r="Q1979" i="1"/>
  <c r="N1980" i="1"/>
  <c r="O1980" i="1"/>
  <c r="P1980" i="1"/>
  <c r="Q1980" i="1"/>
  <c r="N1981" i="1"/>
  <c r="O1981" i="1"/>
  <c r="P1981" i="1"/>
  <c r="Q1981" i="1"/>
  <c r="N1982" i="1"/>
  <c r="O1982" i="1"/>
  <c r="P1982" i="1"/>
  <c r="Q1982" i="1"/>
  <c r="N1983" i="1"/>
  <c r="O1983" i="1"/>
  <c r="P1983" i="1"/>
  <c r="Q1983" i="1"/>
  <c r="N1984" i="1"/>
  <c r="O1984" i="1"/>
  <c r="P1984" i="1"/>
  <c r="Q1984" i="1"/>
  <c r="N1985" i="1"/>
  <c r="O1985" i="1"/>
  <c r="P1985" i="1"/>
  <c r="Q1985" i="1"/>
  <c r="N1986" i="1"/>
  <c r="O1986" i="1"/>
  <c r="P1986" i="1"/>
  <c r="Q1986" i="1"/>
  <c r="N1987" i="1"/>
  <c r="O1987" i="1"/>
  <c r="P1987" i="1"/>
  <c r="Q1987" i="1"/>
  <c r="N1988" i="1"/>
  <c r="O1988" i="1"/>
  <c r="P1988" i="1"/>
  <c r="Q1988" i="1"/>
  <c r="N1989" i="1"/>
  <c r="O1989" i="1"/>
  <c r="P1989" i="1"/>
  <c r="Q1989" i="1"/>
  <c r="N1990" i="1"/>
  <c r="O1990" i="1"/>
  <c r="P1990" i="1"/>
  <c r="Q1990" i="1"/>
  <c r="N1991" i="1"/>
  <c r="O1991" i="1"/>
  <c r="P1991" i="1"/>
  <c r="Q1991" i="1"/>
  <c r="N1992" i="1"/>
  <c r="O1992" i="1"/>
  <c r="P1992" i="1"/>
  <c r="Q1992" i="1"/>
  <c r="N1993" i="1"/>
  <c r="O1993" i="1"/>
  <c r="P1993" i="1"/>
  <c r="Q1993" i="1"/>
  <c r="N1994" i="1"/>
  <c r="O1994" i="1"/>
  <c r="P1994" i="1"/>
  <c r="Q1994" i="1"/>
  <c r="N1995" i="1"/>
  <c r="O1995" i="1"/>
  <c r="P1995" i="1"/>
  <c r="Q1995" i="1"/>
  <c r="N1996" i="1"/>
  <c r="O1996" i="1"/>
  <c r="P1996" i="1"/>
  <c r="Q1996" i="1"/>
  <c r="N1997" i="1"/>
  <c r="O1997" i="1"/>
  <c r="P1997" i="1"/>
  <c r="Q1997" i="1"/>
  <c r="N1998" i="1"/>
  <c r="O1998" i="1"/>
  <c r="P1998" i="1"/>
  <c r="Q1998" i="1"/>
  <c r="N1999" i="1"/>
  <c r="O1999" i="1"/>
  <c r="P1999" i="1"/>
  <c r="Q1999" i="1"/>
  <c r="N2000" i="1"/>
  <c r="O2000" i="1"/>
  <c r="P2000" i="1"/>
  <c r="Q2000" i="1"/>
  <c r="N2001" i="1"/>
  <c r="O2001" i="1"/>
  <c r="P2001" i="1"/>
  <c r="Q2001" i="1"/>
  <c r="N2002" i="1"/>
  <c r="O2002" i="1"/>
  <c r="P2002" i="1"/>
  <c r="Q2002" i="1"/>
  <c r="N2003" i="1"/>
  <c r="O2003" i="1"/>
  <c r="P2003" i="1"/>
  <c r="Q2003" i="1"/>
  <c r="N2004" i="1"/>
  <c r="O2004" i="1"/>
  <c r="P2004" i="1"/>
  <c r="Q2004" i="1"/>
  <c r="N2005" i="1"/>
  <c r="O2005" i="1"/>
  <c r="P2005" i="1"/>
  <c r="Q2005" i="1"/>
  <c r="N2006" i="1"/>
  <c r="O2006" i="1"/>
  <c r="P2006" i="1"/>
  <c r="Q2006" i="1"/>
  <c r="N2007" i="1"/>
  <c r="O2007" i="1"/>
  <c r="P2007" i="1"/>
  <c r="Q2007" i="1"/>
  <c r="N2008" i="1"/>
  <c r="O2008" i="1"/>
  <c r="P2008" i="1"/>
  <c r="Q2008" i="1"/>
  <c r="N2009" i="1"/>
  <c r="O2009" i="1"/>
  <c r="P2009" i="1"/>
  <c r="Q2009" i="1"/>
  <c r="N2010" i="1"/>
  <c r="O2010" i="1"/>
  <c r="P2010" i="1"/>
  <c r="Q2010" i="1"/>
  <c r="N2011" i="1"/>
  <c r="O2011" i="1"/>
  <c r="P2011" i="1"/>
  <c r="Q2011" i="1"/>
  <c r="N2012" i="1"/>
  <c r="O2012" i="1"/>
  <c r="P2012" i="1"/>
  <c r="Q2012" i="1"/>
  <c r="N2013" i="1"/>
  <c r="O2013" i="1"/>
  <c r="P2013" i="1"/>
  <c r="Q2013" i="1"/>
  <c r="N2014" i="1"/>
  <c r="O2014" i="1"/>
  <c r="P2014" i="1"/>
  <c r="Q2014" i="1"/>
  <c r="N2015" i="1"/>
  <c r="O2015" i="1"/>
  <c r="P2015" i="1"/>
  <c r="Q2015" i="1"/>
  <c r="N2016" i="1"/>
  <c r="O2016" i="1"/>
  <c r="P2016" i="1"/>
  <c r="Q2016" i="1"/>
  <c r="N2017" i="1"/>
  <c r="O2017" i="1"/>
  <c r="P2017" i="1"/>
  <c r="Q2017" i="1"/>
  <c r="N2018" i="1"/>
  <c r="O2018" i="1"/>
  <c r="P2018" i="1"/>
  <c r="Q2018" i="1"/>
  <c r="N2019" i="1"/>
  <c r="O2019" i="1"/>
  <c r="P2019" i="1"/>
  <c r="Q2019" i="1"/>
  <c r="N2020" i="1"/>
  <c r="O2020" i="1"/>
  <c r="P2020" i="1"/>
  <c r="Q2020" i="1"/>
  <c r="N2021" i="1"/>
  <c r="O2021" i="1"/>
  <c r="P2021" i="1"/>
  <c r="Q2021" i="1"/>
  <c r="N2022" i="1"/>
  <c r="O2022" i="1"/>
  <c r="P2022" i="1"/>
  <c r="Q2022" i="1"/>
  <c r="N2023" i="1"/>
  <c r="O2023" i="1"/>
  <c r="P2023" i="1"/>
  <c r="Q2023" i="1"/>
  <c r="N2024" i="1"/>
  <c r="O2024" i="1"/>
  <c r="P2024" i="1"/>
  <c r="Q2024" i="1"/>
  <c r="N2025" i="1"/>
  <c r="O2025" i="1"/>
  <c r="P2025" i="1"/>
  <c r="Q2025" i="1"/>
  <c r="N2026" i="1"/>
  <c r="O2026" i="1"/>
  <c r="P2026" i="1"/>
  <c r="Q2026" i="1"/>
  <c r="N2027" i="1"/>
  <c r="O2027" i="1"/>
  <c r="P2027" i="1"/>
  <c r="Q2027" i="1"/>
  <c r="N2028" i="1"/>
  <c r="O2028" i="1"/>
  <c r="P2028" i="1"/>
  <c r="Q2028" i="1"/>
  <c r="N2029" i="1"/>
  <c r="O2029" i="1"/>
  <c r="P2029" i="1"/>
  <c r="Q2029" i="1"/>
  <c r="N2030" i="1"/>
  <c r="O2030" i="1"/>
  <c r="P2030" i="1"/>
  <c r="Q2030" i="1"/>
  <c r="N2031" i="1"/>
  <c r="O2031" i="1"/>
  <c r="P2031" i="1"/>
  <c r="Q2031" i="1"/>
  <c r="N2032" i="1"/>
  <c r="O2032" i="1"/>
  <c r="P2032" i="1"/>
  <c r="Q2032" i="1"/>
  <c r="N2033" i="1"/>
  <c r="O2033" i="1"/>
  <c r="P2033" i="1"/>
  <c r="Q2033" i="1"/>
  <c r="N2034" i="1"/>
  <c r="O2034" i="1"/>
  <c r="P2034" i="1"/>
  <c r="Q2034" i="1"/>
  <c r="N2035" i="1"/>
  <c r="O2035" i="1"/>
  <c r="P2035" i="1"/>
  <c r="Q2035" i="1"/>
  <c r="N2036" i="1"/>
  <c r="O2036" i="1"/>
  <c r="P2036" i="1"/>
  <c r="Q2036" i="1"/>
  <c r="N2037" i="1"/>
  <c r="O2037" i="1"/>
  <c r="P2037" i="1"/>
  <c r="Q2037" i="1"/>
  <c r="N2038" i="1"/>
  <c r="O2038" i="1"/>
  <c r="P2038" i="1"/>
  <c r="Q2038" i="1"/>
  <c r="N2039" i="1"/>
  <c r="O2039" i="1"/>
  <c r="P2039" i="1"/>
  <c r="Q2039" i="1"/>
  <c r="N2040" i="1"/>
  <c r="O2040" i="1"/>
  <c r="P2040" i="1"/>
  <c r="Q2040" i="1"/>
  <c r="N2041" i="1"/>
  <c r="O2041" i="1"/>
  <c r="P2041" i="1"/>
  <c r="Q2041" i="1"/>
  <c r="N2042" i="1"/>
  <c r="O2042" i="1"/>
  <c r="P2042" i="1"/>
  <c r="Q2042" i="1"/>
  <c r="N2043" i="1"/>
  <c r="O2043" i="1"/>
  <c r="P2043" i="1"/>
  <c r="Q2043" i="1"/>
  <c r="N2044" i="1"/>
  <c r="O2044" i="1"/>
  <c r="P2044" i="1"/>
  <c r="Q2044" i="1"/>
  <c r="N2045" i="1"/>
  <c r="O2045" i="1"/>
  <c r="P2045" i="1"/>
  <c r="Q2045" i="1"/>
  <c r="N2046" i="1"/>
  <c r="O2046" i="1"/>
  <c r="P2046" i="1"/>
  <c r="Q2046" i="1"/>
  <c r="N2047" i="1"/>
  <c r="O2047" i="1"/>
  <c r="P2047" i="1"/>
  <c r="Q2047" i="1"/>
  <c r="N2048" i="1"/>
  <c r="O2048" i="1"/>
  <c r="P2048" i="1"/>
  <c r="Q2048" i="1"/>
  <c r="N2049" i="1"/>
  <c r="O2049" i="1"/>
  <c r="P2049" i="1"/>
  <c r="Q2049" i="1"/>
  <c r="N2050" i="1"/>
  <c r="O2050" i="1"/>
  <c r="P2050" i="1"/>
  <c r="Q2050" i="1"/>
  <c r="N2051" i="1"/>
  <c r="O2051" i="1"/>
  <c r="P2051" i="1"/>
  <c r="Q2051" i="1"/>
  <c r="N2052" i="1"/>
  <c r="O2052" i="1"/>
  <c r="P2052" i="1"/>
  <c r="Q2052" i="1"/>
  <c r="N2053" i="1"/>
  <c r="O2053" i="1"/>
  <c r="P2053" i="1"/>
  <c r="Q2053" i="1"/>
  <c r="N2054" i="1"/>
  <c r="O2054" i="1"/>
  <c r="P2054" i="1"/>
  <c r="Q2054" i="1"/>
  <c r="N2055" i="1"/>
  <c r="O2055" i="1"/>
  <c r="P2055" i="1"/>
  <c r="Q2055" i="1"/>
  <c r="N2056" i="1"/>
  <c r="O2056" i="1"/>
  <c r="P2056" i="1"/>
  <c r="Q2056" i="1"/>
  <c r="N2057" i="1"/>
  <c r="O2057" i="1"/>
  <c r="P2057" i="1"/>
  <c r="Q2057" i="1"/>
  <c r="N2058" i="1"/>
  <c r="O2058" i="1"/>
  <c r="P2058" i="1"/>
  <c r="Q2058" i="1"/>
  <c r="N2059" i="1"/>
  <c r="O2059" i="1"/>
  <c r="P2059" i="1"/>
  <c r="Q2059" i="1"/>
  <c r="N2060" i="1"/>
  <c r="O2060" i="1"/>
  <c r="P2060" i="1"/>
  <c r="Q2060" i="1"/>
  <c r="N2061" i="1"/>
  <c r="O2061" i="1"/>
  <c r="P2061" i="1"/>
  <c r="Q2061" i="1"/>
  <c r="N2062" i="1"/>
  <c r="O2062" i="1"/>
  <c r="P2062" i="1"/>
  <c r="Q2062" i="1"/>
  <c r="N2063" i="1"/>
  <c r="O2063" i="1"/>
  <c r="P2063" i="1"/>
  <c r="Q2063" i="1"/>
  <c r="N2064" i="1"/>
  <c r="O2064" i="1"/>
  <c r="P2064" i="1"/>
  <c r="Q2064" i="1"/>
  <c r="N2065" i="1"/>
  <c r="O2065" i="1"/>
  <c r="P2065" i="1"/>
  <c r="Q2065" i="1"/>
  <c r="N2066" i="1"/>
  <c r="O2066" i="1"/>
  <c r="P2066" i="1"/>
  <c r="Q2066" i="1"/>
  <c r="N2067" i="1"/>
  <c r="O2067" i="1"/>
  <c r="P2067" i="1"/>
  <c r="Q2067" i="1"/>
  <c r="N2068" i="1"/>
  <c r="O2068" i="1"/>
  <c r="P2068" i="1"/>
  <c r="Q2068" i="1"/>
  <c r="N2069" i="1"/>
  <c r="O2069" i="1"/>
  <c r="P2069" i="1"/>
  <c r="Q2069" i="1"/>
  <c r="N2070" i="1"/>
  <c r="O2070" i="1"/>
  <c r="P2070" i="1"/>
  <c r="Q2070" i="1"/>
  <c r="N2071" i="1"/>
  <c r="O2071" i="1"/>
  <c r="P2071" i="1"/>
  <c r="Q2071" i="1"/>
  <c r="N2072" i="1"/>
  <c r="O2072" i="1"/>
  <c r="P2072" i="1"/>
  <c r="Q2072" i="1"/>
  <c r="N2073" i="1"/>
  <c r="O2073" i="1"/>
  <c r="P2073" i="1"/>
  <c r="Q2073" i="1"/>
  <c r="N2074" i="1"/>
  <c r="O2074" i="1"/>
  <c r="P2074" i="1"/>
  <c r="Q2074" i="1"/>
  <c r="N2075" i="1"/>
  <c r="O2075" i="1"/>
  <c r="P2075" i="1"/>
  <c r="Q2075" i="1"/>
  <c r="N2076" i="1"/>
  <c r="O2076" i="1"/>
  <c r="P2076" i="1"/>
  <c r="Q2076" i="1"/>
  <c r="N2077" i="1"/>
  <c r="O2077" i="1"/>
  <c r="P2077" i="1"/>
  <c r="Q2077" i="1"/>
  <c r="N2078" i="1"/>
  <c r="O2078" i="1"/>
  <c r="P2078" i="1"/>
  <c r="Q2078" i="1"/>
  <c r="N2079" i="1"/>
  <c r="O2079" i="1"/>
  <c r="P2079" i="1"/>
  <c r="Q2079" i="1"/>
  <c r="N2080" i="1"/>
  <c r="O2080" i="1"/>
  <c r="P2080" i="1"/>
  <c r="Q2080" i="1"/>
  <c r="N2081" i="1"/>
  <c r="O2081" i="1"/>
  <c r="P2081" i="1"/>
  <c r="Q2081" i="1"/>
  <c r="N2082" i="1"/>
  <c r="O2082" i="1"/>
  <c r="P2082" i="1"/>
  <c r="Q2082" i="1"/>
  <c r="N2083" i="1"/>
  <c r="O2083" i="1"/>
  <c r="P2083" i="1"/>
  <c r="Q2083" i="1"/>
  <c r="N2084" i="1"/>
  <c r="O2084" i="1"/>
  <c r="P2084" i="1"/>
  <c r="Q2084" i="1"/>
  <c r="N2085" i="1"/>
  <c r="O2085" i="1"/>
  <c r="P2085" i="1"/>
  <c r="Q2085" i="1"/>
  <c r="N2086" i="1"/>
  <c r="O2086" i="1"/>
  <c r="P2086" i="1"/>
  <c r="Q2086" i="1"/>
  <c r="N2087" i="1"/>
  <c r="O2087" i="1"/>
  <c r="P2087" i="1"/>
  <c r="Q2087" i="1"/>
  <c r="N2088" i="1"/>
  <c r="O2088" i="1"/>
  <c r="P2088" i="1"/>
  <c r="Q2088" i="1"/>
  <c r="N2089" i="1"/>
  <c r="O2089" i="1"/>
  <c r="P2089" i="1"/>
  <c r="Q2089" i="1"/>
  <c r="N2090" i="1"/>
  <c r="O2090" i="1"/>
  <c r="P2090" i="1"/>
  <c r="Q2090" i="1"/>
  <c r="N2091" i="1"/>
  <c r="O2091" i="1"/>
  <c r="P2091" i="1"/>
  <c r="Q2091" i="1"/>
  <c r="N2092" i="1"/>
  <c r="O2092" i="1"/>
  <c r="P2092" i="1"/>
  <c r="Q2092" i="1"/>
  <c r="N2093" i="1"/>
  <c r="O2093" i="1"/>
  <c r="P2093" i="1"/>
  <c r="Q2093" i="1"/>
  <c r="N2094" i="1"/>
  <c r="O2094" i="1"/>
  <c r="P2094" i="1"/>
  <c r="Q2094" i="1"/>
  <c r="N2095" i="1"/>
  <c r="O2095" i="1"/>
  <c r="P2095" i="1"/>
  <c r="Q2095" i="1"/>
  <c r="N2096" i="1"/>
  <c r="O2096" i="1"/>
  <c r="P2096" i="1"/>
  <c r="Q2096" i="1"/>
  <c r="N2097" i="1"/>
  <c r="O2097" i="1"/>
  <c r="P2097" i="1"/>
  <c r="Q2097" i="1"/>
  <c r="N2098" i="1"/>
  <c r="O2098" i="1"/>
  <c r="P2098" i="1"/>
  <c r="Q2098" i="1"/>
  <c r="N2099" i="1"/>
  <c r="O2099" i="1"/>
  <c r="P2099" i="1"/>
  <c r="Q2099" i="1"/>
  <c r="N2100" i="1"/>
  <c r="O2100" i="1"/>
  <c r="P2100" i="1"/>
  <c r="Q2100" i="1"/>
  <c r="N2101" i="1"/>
  <c r="O2101" i="1"/>
  <c r="P2101" i="1"/>
  <c r="Q2101" i="1"/>
  <c r="N2102" i="1"/>
  <c r="O2102" i="1"/>
  <c r="P2102" i="1"/>
  <c r="Q2102" i="1"/>
  <c r="N2103" i="1"/>
  <c r="O2103" i="1"/>
  <c r="P2103" i="1"/>
  <c r="Q2103" i="1"/>
  <c r="N2104" i="1"/>
  <c r="O2104" i="1"/>
  <c r="P2104" i="1"/>
  <c r="Q2104" i="1"/>
  <c r="N2105" i="1"/>
  <c r="O2105" i="1"/>
  <c r="P2105" i="1"/>
  <c r="Q2105" i="1"/>
  <c r="N2106" i="1"/>
  <c r="O2106" i="1"/>
  <c r="P2106" i="1"/>
  <c r="Q2106" i="1"/>
  <c r="N2107" i="1"/>
  <c r="O2107" i="1"/>
  <c r="P2107" i="1"/>
  <c r="Q2107" i="1"/>
  <c r="N2108" i="1"/>
  <c r="O2108" i="1"/>
  <c r="P2108" i="1"/>
  <c r="Q2108" i="1"/>
  <c r="N2109" i="1"/>
  <c r="O2109" i="1"/>
  <c r="P2109" i="1"/>
  <c r="Q2109" i="1"/>
  <c r="N2110" i="1"/>
  <c r="O2110" i="1"/>
  <c r="P2110" i="1"/>
  <c r="Q2110" i="1"/>
  <c r="N2111" i="1"/>
  <c r="O2111" i="1"/>
  <c r="P2111" i="1"/>
  <c r="Q2111" i="1"/>
  <c r="N2112" i="1"/>
  <c r="O2112" i="1"/>
  <c r="P2112" i="1"/>
  <c r="Q2112" i="1"/>
  <c r="N2113" i="1"/>
  <c r="O2113" i="1"/>
  <c r="P2113" i="1"/>
  <c r="Q2113" i="1"/>
  <c r="N2114" i="1"/>
  <c r="O2114" i="1"/>
  <c r="P2114" i="1"/>
  <c r="Q2114" i="1"/>
  <c r="N2115" i="1"/>
  <c r="O2115" i="1"/>
  <c r="P2115" i="1"/>
  <c r="Q2115" i="1"/>
  <c r="N2116" i="1"/>
  <c r="O2116" i="1"/>
  <c r="P2116" i="1"/>
  <c r="Q2116" i="1"/>
  <c r="N2117" i="1"/>
  <c r="O2117" i="1"/>
  <c r="P2117" i="1"/>
  <c r="Q2117" i="1"/>
  <c r="N2118" i="1"/>
  <c r="O2118" i="1"/>
  <c r="P2118" i="1"/>
  <c r="Q2118" i="1"/>
  <c r="N2119" i="1"/>
  <c r="O2119" i="1"/>
  <c r="P2119" i="1"/>
  <c r="Q2119" i="1"/>
  <c r="N2120" i="1"/>
  <c r="O2120" i="1"/>
  <c r="P2120" i="1"/>
  <c r="Q2120" i="1"/>
  <c r="N2121" i="1"/>
  <c r="O2121" i="1"/>
  <c r="P2121" i="1"/>
  <c r="Q2121" i="1"/>
  <c r="N2122" i="1"/>
  <c r="O2122" i="1"/>
  <c r="P2122" i="1"/>
  <c r="Q2122" i="1"/>
  <c r="N2123" i="1"/>
  <c r="O2123" i="1"/>
  <c r="P2123" i="1"/>
  <c r="Q2123" i="1"/>
  <c r="N2124" i="1"/>
  <c r="O2124" i="1"/>
  <c r="P2124" i="1"/>
  <c r="Q2124" i="1"/>
  <c r="N2125" i="1"/>
  <c r="O2125" i="1"/>
  <c r="P2125" i="1"/>
  <c r="Q2125" i="1"/>
  <c r="N2126" i="1"/>
  <c r="O2126" i="1"/>
  <c r="P2126" i="1"/>
  <c r="Q2126" i="1"/>
  <c r="N2127" i="1"/>
  <c r="O2127" i="1"/>
  <c r="P2127" i="1"/>
  <c r="Q2127" i="1"/>
  <c r="N2128" i="1"/>
  <c r="O2128" i="1"/>
  <c r="P2128" i="1"/>
  <c r="Q2128" i="1"/>
  <c r="N2129" i="1"/>
  <c r="O2129" i="1"/>
  <c r="P2129" i="1"/>
  <c r="Q2129" i="1"/>
  <c r="N2130" i="1"/>
  <c r="O2130" i="1"/>
  <c r="P2130" i="1"/>
  <c r="Q2130" i="1"/>
  <c r="N2131" i="1"/>
  <c r="O2131" i="1"/>
  <c r="P2131" i="1"/>
  <c r="Q2131" i="1"/>
  <c r="N2132" i="1"/>
  <c r="O2132" i="1"/>
  <c r="P2132" i="1"/>
  <c r="Q2132" i="1"/>
  <c r="N2133" i="1"/>
  <c r="O2133" i="1"/>
  <c r="P2133" i="1"/>
  <c r="Q2133" i="1"/>
  <c r="N2134" i="1"/>
  <c r="O2134" i="1"/>
  <c r="P2134" i="1"/>
  <c r="Q2134" i="1"/>
  <c r="N2135" i="1"/>
  <c r="O2135" i="1"/>
  <c r="P2135" i="1"/>
  <c r="Q2135" i="1"/>
  <c r="N2136" i="1"/>
  <c r="O2136" i="1"/>
  <c r="P2136" i="1"/>
  <c r="Q2136" i="1"/>
  <c r="N2137" i="1"/>
  <c r="O2137" i="1"/>
  <c r="P2137" i="1"/>
  <c r="Q2137" i="1"/>
  <c r="N2138" i="1"/>
  <c r="O2138" i="1"/>
  <c r="P2138" i="1"/>
  <c r="Q2138" i="1"/>
  <c r="N2139" i="1"/>
  <c r="O2139" i="1"/>
  <c r="P2139" i="1"/>
  <c r="Q2139" i="1"/>
  <c r="N2140" i="1"/>
  <c r="O2140" i="1"/>
  <c r="P2140" i="1"/>
  <c r="Q2140" i="1"/>
  <c r="N2141" i="1"/>
  <c r="O2141" i="1"/>
  <c r="P2141" i="1"/>
  <c r="Q2141" i="1"/>
  <c r="N2142" i="1"/>
  <c r="O2142" i="1"/>
  <c r="P2142" i="1"/>
  <c r="Q2142" i="1"/>
  <c r="N2143" i="1"/>
  <c r="O2143" i="1"/>
  <c r="P2143" i="1"/>
  <c r="Q2143" i="1"/>
  <c r="N2144" i="1"/>
  <c r="O2144" i="1"/>
  <c r="P2144" i="1"/>
  <c r="Q2144" i="1"/>
  <c r="N2145" i="1"/>
  <c r="O2145" i="1"/>
  <c r="P2145" i="1"/>
  <c r="Q2145" i="1"/>
  <c r="N2146" i="1"/>
  <c r="O2146" i="1"/>
  <c r="P2146" i="1"/>
  <c r="Q2146" i="1"/>
  <c r="N2147" i="1"/>
  <c r="O2147" i="1"/>
  <c r="P2147" i="1"/>
  <c r="Q2147" i="1"/>
  <c r="N2148" i="1"/>
  <c r="O2148" i="1"/>
  <c r="P2148" i="1"/>
  <c r="Q2148" i="1"/>
  <c r="N2149" i="1"/>
  <c r="O2149" i="1"/>
  <c r="P2149" i="1"/>
  <c r="Q2149" i="1"/>
  <c r="N2150" i="1"/>
  <c r="O2150" i="1"/>
  <c r="P2150" i="1"/>
  <c r="Q2150" i="1"/>
  <c r="N2151" i="1"/>
  <c r="O2151" i="1"/>
  <c r="P2151" i="1"/>
  <c r="Q2151" i="1"/>
  <c r="N2152" i="1"/>
  <c r="O2152" i="1"/>
  <c r="P2152" i="1"/>
  <c r="Q2152" i="1"/>
  <c r="N2153" i="1"/>
  <c r="O2153" i="1"/>
  <c r="P2153" i="1"/>
  <c r="Q2153" i="1"/>
  <c r="N2154" i="1"/>
  <c r="O2154" i="1"/>
  <c r="P2154" i="1"/>
  <c r="Q2154" i="1"/>
  <c r="N2155" i="1"/>
  <c r="O2155" i="1"/>
  <c r="P2155" i="1"/>
  <c r="Q2155" i="1"/>
  <c r="N2156" i="1"/>
  <c r="O2156" i="1"/>
  <c r="P2156" i="1"/>
  <c r="Q2156" i="1"/>
  <c r="N2157" i="1"/>
  <c r="O2157" i="1"/>
  <c r="P2157" i="1"/>
  <c r="Q2157" i="1"/>
  <c r="N2158" i="1"/>
  <c r="O2158" i="1"/>
  <c r="P2158" i="1"/>
  <c r="Q2158" i="1"/>
  <c r="N2159" i="1"/>
  <c r="O2159" i="1"/>
  <c r="P2159" i="1"/>
  <c r="Q2159" i="1"/>
  <c r="N2160" i="1"/>
  <c r="O2160" i="1"/>
  <c r="P2160" i="1"/>
  <c r="Q2160" i="1"/>
  <c r="N2161" i="1"/>
  <c r="O2161" i="1"/>
  <c r="P2161" i="1"/>
  <c r="Q2161" i="1"/>
  <c r="N2162" i="1"/>
  <c r="O2162" i="1"/>
  <c r="P2162" i="1"/>
  <c r="Q2162" i="1"/>
  <c r="N2163" i="1"/>
  <c r="O2163" i="1"/>
  <c r="P2163" i="1"/>
  <c r="Q2163" i="1"/>
  <c r="N2164" i="1"/>
  <c r="O2164" i="1"/>
  <c r="P2164" i="1"/>
  <c r="Q2164" i="1"/>
  <c r="N2165" i="1"/>
  <c r="O2165" i="1"/>
  <c r="P2165" i="1"/>
  <c r="Q2165" i="1"/>
  <c r="N2166" i="1"/>
  <c r="O2166" i="1"/>
  <c r="P2166" i="1"/>
  <c r="Q2166" i="1"/>
  <c r="N2167" i="1"/>
  <c r="O2167" i="1"/>
  <c r="P2167" i="1"/>
  <c r="Q2167" i="1"/>
  <c r="N2168" i="1"/>
  <c r="O2168" i="1"/>
  <c r="P2168" i="1"/>
  <c r="Q2168" i="1"/>
  <c r="N2169" i="1"/>
  <c r="O2169" i="1"/>
  <c r="P2169" i="1"/>
  <c r="Q2169" i="1"/>
  <c r="N2170" i="1"/>
  <c r="O2170" i="1"/>
  <c r="P2170" i="1"/>
  <c r="Q2170" i="1"/>
  <c r="N2171" i="1"/>
  <c r="O2171" i="1"/>
  <c r="P2171" i="1"/>
  <c r="Q2171" i="1"/>
  <c r="N2172" i="1"/>
  <c r="O2172" i="1"/>
  <c r="P2172" i="1"/>
  <c r="Q2172" i="1"/>
  <c r="N2173" i="1"/>
  <c r="O2173" i="1"/>
  <c r="P2173" i="1"/>
  <c r="Q2173" i="1"/>
  <c r="N2174" i="1"/>
  <c r="O2174" i="1"/>
  <c r="P2174" i="1"/>
  <c r="Q2174" i="1"/>
  <c r="N2175" i="1"/>
  <c r="O2175" i="1"/>
  <c r="P2175" i="1"/>
  <c r="Q2175" i="1"/>
  <c r="N2176" i="1"/>
  <c r="O2176" i="1"/>
  <c r="P2176" i="1"/>
  <c r="Q2176" i="1"/>
  <c r="N2177" i="1"/>
  <c r="O2177" i="1"/>
  <c r="P2177" i="1"/>
  <c r="Q2177" i="1"/>
  <c r="N2178" i="1"/>
  <c r="O2178" i="1"/>
  <c r="P2178" i="1"/>
  <c r="Q2178" i="1"/>
  <c r="N2179" i="1"/>
  <c r="O2179" i="1"/>
  <c r="P2179" i="1"/>
  <c r="Q2179" i="1"/>
  <c r="N2180" i="1"/>
  <c r="O2180" i="1"/>
  <c r="P2180" i="1"/>
  <c r="Q2180" i="1"/>
  <c r="N2181" i="1"/>
  <c r="O2181" i="1"/>
  <c r="P2181" i="1"/>
  <c r="Q2181" i="1"/>
  <c r="N2182" i="1"/>
  <c r="O2182" i="1"/>
  <c r="P2182" i="1"/>
  <c r="Q2182" i="1"/>
  <c r="N2183" i="1"/>
  <c r="O2183" i="1"/>
  <c r="P2183" i="1"/>
  <c r="Q2183" i="1"/>
  <c r="N2184" i="1"/>
  <c r="O2184" i="1"/>
  <c r="P2184" i="1"/>
  <c r="Q2184" i="1"/>
  <c r="N2185" i="1"/>
  <c r="O2185" i="1"/>
  <c r="P2185" i="1"/>
  <c r="Q2185" i="1"/>
  <c r="N2186" i="1"/>
  <c r="O2186" i="1"/>
  <c r="P2186" i="1"/>
  <c r="Q2186" i="1"/>
  <c r="N2187" i="1"/>
  <c r="O2187" i="1"/>
  <c r="P2187" i="1"/>
  <c r="Q2187" i="1"/>
  <c r="N2188" i="1"/>
  <c r="O2188" i="1"/>
  <c r="P2188" i="1"/>
  <c r="Q2188" i="1"/>
  <c r="N2189" i="1"/>
  <c r="O2189" i="1"/>
  <c r="P2189" i="1"/>
  <c r="Q2189" i="1"/>
  <c r="N2190" i="1"/>
  <c r="O2190" i="1"/>
  <c r="P2190" i="1"/>
  <c r="Q2190" i="1"/>
  <c r="N2191" i="1"/>
  <c r="O2191" i="1"/>
  <c r="P2191" i="1"/>
  <c r="Q2191" i="1"/>
  <c r="N2192" i="1"/>
  <c r="O2192" i="1"/>
  <c r="P2192" i="1"/>
  <c r="Q2192" i="1"/>
  <c r="N2193" i="1"/>
  <c r="O2193" i="1"/>
  <c r="P2193" i="1"/>
  <c r="Q2193" i="1"/>
  <c r="N2194" i="1"/>
  <c r="O2194" i="1"/>
  <c r="P2194" i="1"/>
  <c r="Q2194" i="1"/>
  <c r="N2195" i="1"/>
  <c r="O2195" i="1"/>
  <c r="P2195" i="1"/>
  <c r="Q2195" i="1"/>
  <c r="N2196" i="1"/>
  <c r="O2196" i="1"/>
  <c r="P2196" i="1"/>
  <c r="Q2196" i="1"/>
  <c r="N2197" i="1"/>
  <c r="O2197" i="1"/>
  <c r="P2197" i="1"/>
  <c r="Q2197" i="1"/>
  <c r="N2198" i="1"/>
  <c r="O2198" i="1"/>
  <c r="P2198" i="1"/>
  <c r="Q2198" i="1"/>
  <c r="N2199" i="1"/>
  <c r="O2199" i="1"/>
  <c r="P2199" i="1"/>
  <c r="Q2199" i="1"/>
  <c r="N2200" i="1"/>
  <c r="O2200" i="1"/>
  <c r="P2200" i="1"/>
  <c r="Q2200" i="1"/>
  <c r="N2201" i="1"/>
  <c r="O2201" i="1"/>
  <c r="P2201" i="1"/>
  <c r="Q2201" i="1"/>
  <c r="N2202" i="1"/>
  <c r="O2202" i="1"/>
  <c r="P2202" i="1"/>
  <c r="Q2202" i="1"/>
  <c r="N2203" i="1"/>
  <c r="O2203" i="1"/>
  <c r="P2203" i="1"/>
  <c r="Q2203" i="1"/>
  <c r="N2204" i="1"/>
  <c r="O2204" i="1"/>
  <c r="P2204" i="1"/>
  <c r="Q2204" i="1"/>
  <c r="N2205" i="1"/>
  <c r="O2205" i="1"/>
  <c r="P2205" i="1"/>
  <c r="Q2205" i="1"/>
  <c r="N2206" i="1"/>
  <c r="O2206" i="1"/>
  <c r="P2206" i="1"/>
  <c r="Q2206" i="1"/>
  <c r="N2207" i="1"/>
  <c r="O2207" i="1"/>
  <c r="P2207" i="1"/>
  <c r="Q2207" i="1"/>
  <c r="N2208" i="1"/>
  <c r="O2208" i="1"/>
  <c r="P2208" i="1"/>
  <c r="Q2208" i="1"/>
  <c r="N2209" i="1"/>
  <c r="O2209" i="1"/>
  <c r="P2209" i="1"/>
  <c r="Q2209" i="1"/>
  <c r="N2210" i="1"/>
  <c r="O2210" i="1"/>
  <c r="P2210" i="1"/>
  <c r="Q2210" i="1"/>
  <c r="N2211" i="1"/>
  <c r="O2211" i="1"/>
  <c r="P2211" i="1"/>
  <c r="Q2211" i="1"/>
  <c r="N2212" i="1"/>
  <c r="O2212" i="1"/>
  <c r="P2212" i="1"/>
  <c r="Q2212" i="1"/>
  <c r="N2213" i="1"/>
  <c r="O2213" i="1"/>
  <c r="P2213" i="1"/>
  <c r="Q2213" i="1"/>
  <c r="N2214" i="1"/>
  <c r="O2214" i="1"/>
  <c r="P2214" i="1"/>
  <c r="Q2214" i="1"/>
  <c r="N2215" i="1"/>
  <c r="O2215" i="1"/>
  <c r="P2215" i="1"/>
  <c r="Q2215" i="1"/>
  <c r="N2216" i="1"/>
  <c r="O2216" i="1"/>
  <c r="P2216" i="1"/>
  <c r="Q2216" i="1"/>
  <c r="N2217" i="1"/>
  <c r="O2217" i="1"/>
  <c r="P2217" i="1"/>
  <c r="Q2217" i="1"/>
  <c r="N2218" i="1"/>
  <c r="O2218" i="1"/>
  <c r="P2218" i="1"/>
  <c r="Q2218" i="1"/>
  <c r="N2219" i="1"/>
  <c r="O2219" i="1"/>
  <c r="P2219" i="1"/>
  <c r="Q2219" i="1"/>
  <c r="N2220" i="1"/>
  <c r="O2220" i="1"/>
  <c r="P2220" i="1"/>
  <c r="Q2220" i="1"/>
  <c r="N2221" i="1"/>
  <c r="O2221" i="1"/>
  <c r="P2221" i="1"/>
  <c r="Q2221" i="1"/>
  <c r="N2222" i="1"/>
  <c r="O2222" i="1"/>
  <c r="P2222" i="1"/>
  <c r="Q2222" i="1"/>
  <c r="N2223" i="1"/>
  <c r="O2223" i="1"/>
  <c r="P2223" i="1"/>
  <c r="Q2223" i="1"/>
  <c r="N2224" i="1"/>
  <c r="O2224" i="1"/>
  <c r="P2224" i="1"/>
  <c r="Q2224" i="1"/>
  <c r="N2225" i="1"/>
  <c r="O2225" i="1"/>
  <c r="P2225" i="1"/>
  <c r="Q2225" i="1"/>
  <c r="N2226" i="1"/>
  <c r="O2226" i="1"/>
  <c r="P2226" i="1"/>
  <c r="Q2226" i="1"/>
  <c r="N2227" i="1"/>
  <c r="O2227" i="1"/>
  <c r="P2227" i="1"/>
  <c r="Q2227" i="1"/>
  <c r="N2228" i="1"/>
  <c r="O2228" i="1"/>
  <c r="P2228" i="1"/>
  <c r="Q2228" i="1"/>
  <c r="N2229" i="1"/>
  <c r="O2229" i="1"/>
  <c r="P2229" i="1"/>
  <c r="Q2229" i="1"/>
  <c r="N2230" i="1"/>
  <c r="O2230" i="1"/>
  <c r="P2230" i="1"/>
  <c r="Q2230" i="1"/>
  <c r="N2231" i="1"/>
  <c r="O2231" i="1"/>
  <c r="P2231" i="1"/>
  <c r="Q2231" i="1"/>
  <c r="N2232" i="1"/>
  <c r="O2232" i="1"/>
  <c r="P2232" i="1"/>
  <c r="Q2232" i="1"/>
  <c r="N2233" i="1"/>
  <c r="O2233" i="1"/>
  <c r="P2233" i="1"/>
  <c r="Q2233" i="1"/>
  <c r="N2234" i="1"/>
  <c r="O2234" i="1"/>
  <c r="P2234" i="1"/>
  <c r="Q2234" i="1"/>
  <c r="N2235" i="1"/>
  <c r="O2235" i="1"/>
  <c r="P2235" i="1"/>
  <c r="Q2235" i="1"/>
  <c r="N2236" i="1"/>
  <c r="O2236" i="1"/>
  <c r="P2236" i="1"/>
  <c r="Q2236" i="1"/>
  <c r="N2237" i="1"/>
  <c r="O2237" i="1"/>
  <c r="P2237" i="1"/>
  <c r="Q2237" i="1"/>
  <c r="N2238" i="1"/>
  <c r="O2238" i="1"/>
  <c r="P2238" i="1"/>
  <c r="Q2238" i="1"/>
  <c r="N2239" i="1"/>
  <c r="O2239" i="1"/>
  <c r="P2239" i="1"/>
  <c r="Q2239" i="1"/>
  <c r="N2240" i="1"/>
  <c r="O2240" i="1"/>
  <c r="P2240" i="1"/>
  <c r="Q2240" i="1"/>
  <c r="N2241" i="1"/>
  <c r="O2241" i="1"/>
  <c r="P2241" i="1"/>
  <c r="Q2241" i="1"/>
  <c r="N2242" i="1"/>
  <c r="O2242" i="1"/>
  <c r="P2242" i="1"/>
  <c r="Q2242" i="1"/>
  <c r="N2243" i="1"/>
  <c r="O2243" i="1"/>
  <c r="P2243" i="1"/>
  <c r="Q2243" i="1"/>
  <c r="N2244" i="1"/>
  <c r="O2244" i="1"/>
  <c r="P2244" i="1"/>
  <c r="Q2244" i="1"/>
  <c r="N2245" i="1"/>
  <c r="O2245" i="1"/>
  <c r="P2245" i="1"/>
  <c r="Q2245" i="1"/>
  <c r="N2246" i="1"/>
  <c r="O2246" i="1"/>
  <c r="P2246" i="1"/>
  <c r="Q2246" i="1"/>
  <c r="N2247" i="1"/>
  <c r="O2247" i="1"/>
  <c r="P2247" i="1"/>
  <c r="Q2247" i="1"/>
  <c r="N2248" i="1"/>
  <c r="O2248" i="1"/>
  <c r="P2248" i="1"/>
  <c r="Q2248" i="1"/>
  <c r="N2249" i="1"/>
  <c r="O2249" i="1"/>
  <c r="P2249" i="1"/>
  <c r="Q2249" i="1"/>
  <c r="N2250" i="1"/>
  <c r="O2250" i="1"/>
  <c r="P2250" i="1"/>
  <c r="Q2250" i="1"/>
  <c r="N2251" i="1"/>
  <c r="O2251" i="1"/>
  <c r="P2251" i="1"/>
  <c r="Q2251" i="1"/>
  <c r="N2252" i="1"/>
  <c r="O2252" i="1"/>
  <c r="P2252" i="1"/>
  <c r="Q2252" i="1"/>
  <c r="N2253" i="1"/>
  <c r="O2253" i="1"/>
  <c r="P2253" i="1"/>
  <c r="Q2253" i="1"/>
  <c r="N2254" i="1"/>
  <c r="O2254" i="1"/>
  <c r="P2254" i="1"/>
  <c r="Q2254" i="1"/>
  <c r="N2255" i="1"/>
  <c r="O2255" i="1"/>
  <c r="P2255" i="1"/>
  <c r="Q2255" i="1"/>
  <c r="N2256" i="1"/>
  <c r="O2256" i="1"/>
  <c r="P2256" i="1"/>
  <c r="Q2256" i="1"/>
  <c r="N2257" i="1"/>
  <c r="O2257" i="1"/>
  <c r="P2257" i="1"/>
  <c r="Q2257" i="1"/>
  <c r="N2258" i="1"/>
  <c r="O2258" i="1"/>
  <c r="P2258" i="1"/>
  <c r="Q2258" i="1"/>
  <c r="N2259" i="1"/>
  <c r="O2259" i="1"/>
  <c r="P2259" i="1"/>
  <c r="Q2259" i="1"/>
  <c r="N2260" i="1"/>
  <c r="O2260" i="1"/>
  <c r="P2260" i="1"/>
  <c r="Q2260" i="1"/>
  <c r="N2261" i="1"/>
  <c r="O2261" i="1"/>
  <c r="P2261" i="1"/>
  <c r="Q2261" i="1"/>
  <c r="N2262" i="1"/>
  <c r="O2262" i="1"/>
  <c r="P2262" i="1"/>
  <c r="Q2262" i="1"/>
  <c r="N2263" i="1"/>
  <c r="O2263" i="1"/>
  <c r="P2263" i="1"/>
  <c r="Q2263" i="1"/>
  <c r="N2264" i="1"/>
  <c r="O2264" i="1"/>
  <c r="P2264" i="1"/>
  <c r="Q2264" i="1"/>
  <c r="N2265" i="1"/>
  <c r="O2265" i="1"/>
  <c r="P2265" i="1"/>
  <c r="Q2265" i="1"/>
  <c r="N2266" i="1"/>
  <c r="O2266" i="1"/>
  <c r="P2266" i="1"/>
  <c r="Q2266" i="1"/>
  <c r="N2267" i="1"/>
  <c r="O2267" i="1"/>
  <c r="P2267" i="1"/>
  <c r="Q2267" i="1"/>
  <c r="N2268" i="1"/>
  <c r="O2268" i="1"/>
  <c r="P2268" i="1"/>
  <c r="Q2268" i="1"/>
  <c r="N2269" i="1"/>
  <c r="O2269" i="1"/>
  <c r="P2269" i="1"/>
  <c r="Q2269" i="1"/>
  <c r="N2270" i="1"/>
  <c r="O2270" i="1"/>
  <c r="P2270" i="1"/>
  <c r="Q2270" i="1"/>
  <c r="N2271" i="1"/>
  <c r="O2271" i="1"/>
  <c r="P2271" i="1"/>
  <c r="Q2271" i="1"/>
  <c r="N2272" i="1"/>
  <c r="O2272" i="1"/>
  <c r="P2272" i="1"/>
  <c r="Q2272" i="1"/>
  <c r="N2273" i="1"/>
  <c r="O2273" i="1"/>
  <c r="P2273" i="1"/>
  <c r="Q2273" i="1"/>
  <c r="N2274" i="1"/>
  <c r="O2274" i="1"/>
  <c r="P2274" i="1"/>
  <c r="Q2274" i="1"/>
  <c r="N2275" i="1"/>
  <c r="O2275" i="1"/>
  <c r="P2275" i="1"/>
  <c r="Q2275" i="1"/>
  <c r="N2276" i="1"/>
  <c r="O2276" i="1"/>
  <c r="P2276" i="1"/>
  <c r="Q2276" i="1"/>
  <c r="N2277" i="1"/>
  <c r="O2277" i="1"/>
  <c r="P2277" i="1"/>
  <c r="Q2277" i="1"/>
  <c r="N2278" i="1"/>
  <c r="O2278" i="1"/>
  <c r="P2278" i="1"/>
  <c r="Q2278" i="1"/>
  <c r="N2279" i="1"/>
  <c r="O2279" i="1"/>
  <c r="P2279" i="1"/>
  <c r="Q2279" i="1"/>
  <c r="N2280" i="1"/>
  <c r="O2280" i="1"/>
  <c r="P2280" i="1"/>
  <c r="Q2280" i="1"/>
  <c r="N2281" i="1"/>
  <c r="O2281" i="1"/>
  <c r="P2281" i="1"/>
  <c r="Q2281" i="1"/>
  <c r="N2282" i="1"/>
  <c r="O2282" i="1"/>
  <c r="P2282" i="1"/>
  <c r="Q2282" i="1"/>
  <c r="N2283" i="1"/>
  <c r="O2283" i="1"/>
  <c r="P2283" i="1"/>
  <c r="Q2283" i="1"/>
  <c r="N2284" i="1"/>
  <c r="O2284" i="1"/>
  <c r="P2284" i="1"/>
  <c r="Q2284" i="1"/>
  <c r="N2285" i="1"/>
  <c r="O2285" i="1"/>
  <c r="P2285" i="1"/>
  <c r="Q2285" i="1"/>
  <c r="N2286" i="1"/>
  <c r="O2286" i="1"/>
  <c r="P2286" i="1"/>
  <c r="Q2286" i="1"/>
  <c r="N2287" i="1"/>
  <c r="O2287" i="1"/>
  <c r="P2287" i="1"/>
  <c r="Q2287" i="1"/>
  <c r="N2288" i="1"/>
  <c r="O2288" i="1"/>
  <c r="P2288" i="1"/>
  <c r="Q2288" i="1"/>
  <c r="N2289" i="1"/>
  <c r="O2289" i="1"/>
  <c r="P2289" i="1"/>
  <c r="Q2289" i="1"/>
  <c r="N2290" i="1"/>
  <c r="O2290" i="1"/>
  <c r="P2290" i="1"/>
  <c r="Q2290" i="1"/>
  <c r="N2291" i="1"/>
  <c r="O2291" i="1"/>
  <c r="P2291" i="1"/>
  <c r="Q2291" i="1"/>
  <c r="N2292" i="1"/>
  <c r="O2292" i="1"/>
  <c r="P2292" i="1"/>
  <c r="Q2292" i="1"/>
  <c r="N2293" i="1"/>
  <c r="O2293" i="1"/>
  <c r="P2293" i="1"/>
  <c r="Q2293" i="1"/>
  <c r="N2294" i="1"/>
  <c r="O2294" i="1"/>
  <c r="P2294" i="1"/>
  <c r="Q2294" i="1"/>
  <c r="N2295" i="1"/>
  <c r="O2295" i="1"/>
  <c r="P2295" i="1"/>
  <c r="Q2295" i="1"/>
  <c r="N2296" i="1"/>
  <c r="O2296" i="1"/>
  <c r="P2296" i="1"/>
  <c r="Q2296" i="1"/>
  <c r="N2297" i="1"/>
  <c r="O2297" i="1"/>
  <c r="P2297" i="1"/>
  <c r="Q2297" i="1"/>
  <c r="N2298" i="1"/>
  <c r="O2298" i="1"/>
  <c r="P2298" i="1"/>
  <c r="Q2298" i="1"/>
  <c r="N2299" i="1"/>
  <c r="O2299" i="1"/>
  <c r="P2299" i="1"/>
  <c r="Q2299" i="1"/>
  <c r="N2300" i="1"/>
  <c r="O2300" i="1"/>
  <c r="P2300" i="1"/>
  <c r="Q2300" i="1"/>
  <c r="N2301" i="1"/>
  <c r="O2301" i="1"/>
  <c r="P2301" i="1"/>
  <c r="Q2301" i="1"/>
  <c r="N2302" i="1"/>
  <c r="O2302" i="1"/>
  <c r="P2302" i="1"/>
  <c r="Q2302" i="1"/>
  <c r="N2303" i="1"/>
  <c r="O2303" i="1"/>
  <c r="P2303" i="1"/>
  <c r="Q2303" i="1"/>
  <c r="N2304" i="1"/>
  <c r="O2304" i="1"/>
  <c r="P2304" i="1"/>
  <c r="Q2304" i="1"/>
  <c r="N2305" i="1"/>
  <c r="O2305" i="1"/>
  <c r="P2305" i="1"/>
  <c r="Q2305" i="1"/>
  <c r="N2306" i="1"/>
  <c r="O2306" i="1"/>
  <c r="P2306" i="1"/>
  <c r="Q2306" i="1"/>
  <c r="N2307" i="1"/>
  <c r="O2307" i="1"/>
  <c r="P2307" i="1"/>
  <c r="Q2307" i="1"/>
  <c r="N2308" i="1"/>
  <c r="O2308" i="1"/>
  <c r="P2308" i="1"/>
  <c r="Q2308" i="1"/>
  <c r="N2309" i="1"/>
  <c r="O2309" i="1"/>
  <c r="P2309" i="1"/>
  <c r="Q2309" i="1"/>
  <c r="N2310" i="1"/>
  <c r="O2310" i="1"/>
  <c r="P2310" i="1"/>
  <c r="Q2310" i="1"/>
  <c r="N2311" i="1"/>
  <c r="O2311" i="1"/>
  <c r="P2311" i="1"/>
  <c r="Q2311" i="1"/>
  <c r="N2312" i="1"/>
  <c r="O2312" i="1"/>
  <c r="P2312" i="1"/>
  <c r="Q2312" i="1"/>
  <c r="N2313" i="1"/>
  <c r="O2313" i="1"/>
  <c r="P2313" i="1"/>
  <c r="Q2313" i="1"/>
  <c r="N2314" i="1"/>
  <c r="O2314" i="1"/>
  <c r="P2314" i="1"/>
  <c r="Q2314" i="1"/>
  <c r="N2315" i="1"/>
  <c r="O2315" i="1"/>
  <c r="P2315" i="1"/>
  <c r="Q2315" i="1"/>
  <c r="N2316" i="1"/>
  <c r="O2316" i="1"/>
  <c r="P2316" i="1"/>
  <c r="Q2316" i="1"/>
  <c r="N2317" i="1"/>
  <c r="O2317" i="1"/>
  <c r="P2317" i="1"/>
  <c r="Q2317" i="1"/>
  <c r="N2318" i="1"/>
  <c r="O2318" i="1"/>
  <c r="P2318" i="1"/>
  <c r="Q2318" i="1"/>
  <c r="N2319" i="1"/>
  <c r="O2319" i="1"/>
  <c r="P2319" i="1"/>
  <c r="Q2319" i="1"/>
  <c r="N2320" i="1"/>
  <c r="O2320" i="1"/>
  <c r="P2320" i="1"/>
  <c r="Q2320" i="1"/>
  <c r="N2321" i="1"/>
  <c r="O2321" i="1"/>
  <c r="P2321" i="1"/>
  <c r="Q2321" i="1"/>
  <c r="N2322" i="1"/>
  <c r="O2322" i="1"/>
  <c r="P2322" i="1"/>
  <c r="Q2322" i="1"/>
  <c r="N2323" i="1"/>
  <c r="O2323" i="1"/>
  <c r="P2323" i="1"/>
  <c r="Q2323" i="1"/>
  <c r="N2324" i="1"/>
  <c r="O2324" i="1"/>
  <c r="P2324" i="1"/>
  <c r="Q2324" i="1"/>
  <c r="N2325" i="1"/>
  <c r="O2325" i="1"/>
  <c r="P2325" i="1"/>
  <c r="Q2325" i="1"/>
  <c r="N2326" i="1"/>
  <c r="O2326" i="1"/>
  <c r="P2326" i="1"/>
  <c r="Q2326" i="1"/>
  <c r="N2327" i="1"/>
  <c r="O2327" i="1"/>
  <c r="P2327" i="1"/>
  <c r="Q2327" i="1"/>
  <c r="N2328" i="1"/>
  <c r="O2328" i="1"/>
  <c r="P2328" i="1"/>
  <c r="Q2328" i="1"/>
  <c r="N2329" i="1"/>
  <c r="O2329" i="1"/>
  <c r="P2329" i="1"/>
  <c r="Q2329" i="1"/>
  <c r="N2330" i="1"/>
  <c r="O2330" i="1"/>
  <c r="P2330" i="1"/>
  <c r="Q2330" i="1"/>
  <c r="N2331" i="1"/>
  <c r="O2331" i="1"/>
  <c r="P2331" i="1"/>
  <c r="Q2331" i="1"/>
  <c r="N2332" i="1"/>
  <c r="O2332" i="1"/>
  <c r="P2332" i="1"/>
  <c r="Q2332" i="1"/>
  <c r="N2333" i="1"/>
  <c r="O2333" i="1"/>
  <c r="P2333" i="1"/>
  <c r="Q2333" i="1"/>
  <c r="N2334" i="1"/>
  <c r="O2334" i="1"/>
  <c r="P2334" i="1"/>
  <c r="Q2334" i="1"/>
  <c r="N2335" i="1"/>
  <c r="O2335" i="1"/>
  <c r="P2335" i="1"/>
  <c r="Q2335" i="1"/>
  <c r="N2336" i="1"/>
  <c r="O2336" i="1"/>
  <c r="P2336" i="1"/>
  <c r="Q2336" i="1"/>
  <c r="N2337" i="1"/>
  <c r="O2337" i="1"/>
  <c r="P2337" i="1"/>
  <c r="Q2337" i="1"/>
  <c r="N2338" i="1"/>
  <c r="O2338" i="1"/>
  <c r="P2338" i="1"/>
  <c r="Q2338" i="1"/>
  <c r="N2339" i="1"/>
  <c r="O2339" i="1"/>
  <c r="P2339" i="1"/>
  <c r="Q2339" i="1"/>
  <c r="N2340" i="1"/>
  <c r="O2340" i="1"/>
  <c r="P2340" i="1"/>
  <c r="Q2340" i="1"/>
  <c r="N2341" i="1"/>
  <c r="O2341" i="1"/>
  <c r="P2341" i="1"/>
  <c r="Q2341" i="1"/>
  <c r="N2342" i="1"/>
  <c r="O2342" i="1"/>
  <c r="P2342" i="1"/>
  <c r="Q2342" i="1"/>
  <c r="N2343" i="1"/>
  <c r="O2343" i="1"/>
  <c r="P2343" i="1"/>
  <c r="Q2343" i="1"/>
  <c r="N2344" i="1"/>
  <c r="O2344" i="1"/>
  <c r="P2344" i="1"/>
  <c r="Q2344" i="1"/>
  <c r="N2345" i="1"/>
  <c r="O2345" i="1"/>
  <c r="P2345" i="1"/>
  <c r="Q2345" i="1"/>
  <c r="N2346" i="1"/>
  <c r="O2346" i="1"/>
  <c r="P2346" i="1"/>
  <c r="Q2346" i="1"/>
  <c r="N2347" i="1"/>
  <c r="O2347" i="1"/>
  <c r="P2347" i="1"/>
  <c r="Q2347" i="1"/>
  <c r="N2348" i="1"/>
  <c r="O2348" i="1"/>
  <c r="P2348" i="1"/>
  <c r="Q2348" i="1"/>
  <c r="N2349" i="1"/>
  <c r="O2349" i="1"/>
  <c r="P2349" i="1"/>
  <c r="Q2349" i="1"/>
  <c r="N2350" i="1"/>
  <c r="O2350" i="1"/>
  <c r="P2350" i="1"/>
  <c r="Q2350" i="1"/>
  <c r="N2351" i="1"/>
  <c r="O2351" i="1"/>
  <c r="P2351" i="1"/>
  <c r="Q2351" i="1"/>
  <c r="N2352" i="1"/>
  <c r="O2352" i="1"/>
  <c r="P2352" i="1"/>
  <c r="Q2352" i="1"/>
  <c r="N2353" i="1"/>
  <c r="O2353" i="1"/>
  <c r="P2353" i="1"/>
  <c r="Q2353" i="1"/>
  <c r="N2354" i="1"/>
  <c r="O2354" i="1"/>
  <c r="P2354" i="1"/>
  <c r="Q2354" i="1"/>
  <c r="N2355" i="1"/>
  <c r="O2355" i="1"/>
  <c r="P2355" i="1"/>
  <c r="Q2355" i="1"/>
  <c r="N2356" i="1"/>
  <c r="O2356" i="1"/>
  <c r="P2356" i="1"/>
  <c r="Q2356" i="1"/>
  <c r="N2357" i="1"/>
  <c r="O2357" i="1"/>
  <c r="P2357" i="1"/>
  <c r="Q2357" i="1"/>
  <c r="N2358" i="1"/>
  <c r="O2358" i="1"/>
  <c r="P2358" i="1"/>
  <c r="Q2358" i="1"/>
  <c r="N2359" i="1"/>
  <c r="O2359" i="1"/>
  <c r="P2359" i="1"/>
  <c r="Q2359" i="1"/>
  <c r="N2360" i="1"/>
  <c r="O2360" i="1"/>
  <c r="P2360" i="1"/>
  <c r="Q2360" i="1"/>
  <c r="N2361" i="1"/>
  <c r="O2361" i="1"/>
  <c r="P2361" i="1"/>
  <c r="Q2361" i="1"/>
  <c r="N2362" i="1"/>
  <c r="O2362" i="1"/>
  <c r="P2362" i="1"/>
  <c r="Q2362" i="1"/>
  <c r="N2363" i="1"/>
  <c r="O2363" i="1"/>
  <c r="P2363" i="1"/>
  <c r="Q2363" i="1"/>
  <c r="N2364" i="1"/>
  <c r="O2364" i="1"/>
  <c r="P2364" i="1"/>
  <c r="Q2364" i="1"/>
  <c r="N2365" i="1"/>
  <c r="O2365" i="1"/>
  <c r="P2365" i="1"/>
  <c r="Q2365" i="1"/>
  <c r="N2366" i="1"/>
  <c r="O2366" i="1"/>
  <c r="P2366" i="1"/>
  <c r="Q2366" i="1"/>
  <c r="N2367" i="1"/>
  <c r="O2367" i="1"/>
  <c r="P2367" i="1"/>
  <c r="Q2367" i="1"/>
  <c r="N2368" i="1"/>
  <c r="O2368" i="1"/>
  <c r="P2368" i="1"/>
  <c r="Q2368" i="1"/>
  <c r="N2369" i="1"/>
  <c r="O2369" i="1"/>
  <c r="P2369" i="1"/>
  <c r="Q2369" i="1"/>
  <c r="N2370" i="1"/>
  <c r="O2370" i="1"/>
  <c r="P2370" i="1"/>
  <c r="Q2370" i="1"/>
  <c r="N2371" i="1"/>
  <c r="O2371" i="1"/>
  <c r="P2371" i="1"/>
  <c r="Q2371" i="1"/>
  <c r="N2372" i="1"/>
  <c r="O2372" i="1"/>
  <c r="P2372" i="1"/>
  <c r="Q2372" i="1"/>
  <c r="N2373" i="1"/>
  <c r="O2373" i="1"/>
  <c r="P2373" i="1"/>
  <c r="Q2373" i="1"/>
  <c r="N2374" i="1"/>
  <c r="O2374" i="1"/>
  <c r="P2374" i="1"/>
  <c r="Q2374" i="1"/>
  <c r="N2375" i="1"/>
  <c r="O2375" i="1"/>
  <c r="P2375" i="1"/>
  <c r="Q2375" i="1"/>
  <c r="N2376" i="1"/>
  <c r="O2376" i="1"/>
  <c r="P2376" i="1"/>
  <c r="Q2376" i="1"/>
  <c r="N2377" i="1"/>
  <c r="O2377" i="1"/>
  <c r="P2377" i="1"/>
  <c r="Q2377" i="1"/>
  <c r="N2378" i="1"/>
  <c r="O2378" i="1"/>
  <c r="P2378" i="1"/>
  <c r="Q2378" i="1"/>
  <c r="N2379" i="1"/>
  <c r="O2379" i="1"/>
  <c r="P2379" i="1"/>
  <c r="Q2379" i="1"/>
  <c r="N2380" i="1"/>
  <c r="O2380" i="1"/>
  <c r="P2380" i="1"/>
  <c r="Q2380" i="1"/>
  <c r="N2381" i="1"/>
  <c r="O2381" i="1"/>
  <c r="P2381" i="1"/>
  <c r="Q2381" i="1"/>
  <c r="N2382" i="1"/>
  <c r="O2382" i="1"/>
  <c r="P2382" i="1"/>
  <c r="Q2382" i="1"/>
  <c r="N2383" i="1"/>
  <c r="O2383" i="1"/>
  <c r="P2383" i="1"/>
  <c r="Q2383" i="1"/>
  <c r="N2384" i="1"/>
  <c r="O2384" i="1"/>
  <c r="P2384" i="1"/>
  <c r="Q2384" i="1"/>
  <c r="N2385" i="1"/>
  <c r="O2385" i="1"/>
  <c r="P2385" i="1"/>
  <c r="Q2385" i="1"/>
  <c r="N2386" i="1"/>
  <c r="O2386" i="1"/>
  <c r="P2386" i="1"/>
  <c r="Q2386" i="1"/>
  <c r="N2387" i="1"/>
  <c r="O2387" i="1"/>
  <c r="P2387" i="1"/>
  <c r="Q2387" i="1"/>
  <c r="N2388" i="1"/>
  <c r="O2388" i="1"/>
  <c r="P2388" i="1"/>
  <c r="Q2388" i="1"/>
  <c r="N2389" i="1"/>
  <c r="O2389" i="1"/>
  <c r="P2389" i="1"/>
  <c r="Q2389" i="1"/>
  <c r="N2390" i="1"/>
  <c r="O2390" i="1"/>
  <c r="P2390" i="1"/>
  <c r="Q2390" i="1"/>
  <c r="N2391" i="1"/>
  <c r="O2391" i="1"/>
  <c r="P2391" i="1"/>
  <c r="Q2391" i="1"/>
  <c r="N2392" i="1"/>
  <c r="O2392" i="1"/>
  <c r="P2392" i="1"/>
  <c r="Q2392" i="1"/>
  <c r="N2393" i="1"/>
  <c r="O2393" i="1"/>
  <c r="P2393" i="1"/>
  <c r="Q2393" i="1"/>
  <c r="N2394" i="1"/>
  <c r="O2394" i="1"/>
  <c r="P2394" i="1"/>
  <c r="Q2394" i="1"/>
  <c r="N2395" i="1"/>
  <c r="O2395" i="1"/>
  <c r="P2395" i="1"/>
  <c r="Q2395" i="1"/>
  <c r="N2396" i="1"/>
  <c r="O2396" i="1"/>
  <c r="P2396" i="1"/>
  <c r="Q2396" i="1"/>
  <c r="N2397" i="1"/>
  <c r="O2397" i="1"/>
  <c r="P2397" i="1"/>
  <c r="Q2397" i="1"/>
  <c r="N2398" i="1"/>
  <c r="O2398" i="1"/>
  <c r="P2398" i="1"/>
  <c r="Q2398" i="1"/>
  <c r="N2399" i="1"/>
  <c r="O2399" i="1"/>
  <c r="P2399" i="1"/>
  <c r="Q2399" i="1"/>
  <c r="N2400" i="1"/>
  <c r="O2400" i="1"/>
  <c r="P2400" i="1"/>
  <c r="Q2400" i="1"/>
  <c r="N2401" i="1"/>
  <c r="O2401" i="1"/>
  <c r="P2401" i="1"/>
  <c r="Q2401" i="1"/>
  <c r="N2402" i="1"/>
  <c r="O2402" i="1"/>
  <c r="P2402" i="1"/>
  <c r="Q2402" i="1"/>
  <c r="N2403" i="1"/>
  <c r="O2403" i="1"/>
  <c r="P2403" i="1"/>
  <c r="Q2403" i="1"/>
  <c r="N2404" i="1"/>
  <c r="O2404" i="1"/>
  <c r="P2404" i="1"/>
  <c r="Q2404" i="1"/>
  <c r="N2405" i="1"/>
  <c r="O2405" i="1"/>
  <c r="P2405" i="1"/>
  <c r="Q2405" i="1"/>
  <c r="N2406" i="1"/>
  <c r="O2406" i="1"/>
  <c r="P2406" i="1"/>
  <c r="Q2406" i="1"/>
  <c r="N2407" i="1"/>
  <c r="O2407" i="1"/>
  <c r="P2407" i="1"/>
  <c r="Q2407" i="1"/>
  <c r="N2408" i="1"/>
  <c r="O2408" i="1"/>
  <c r="P2408" i="1"/>
  <c r="Q2408" i="1"/>
  <c r="N2409" i="1"/>
  <c r="O2409" i="1"/>
  <c r="P2409" i="1"/>
  <c r="Q2409" i="1"/>
  <c r="N2410" i="1"/>
  <c r="O2410" i="1"/>
  <c r="P2410" i="1"/>
  <c r="Q2410" i="1"/>
  <c r="N2411" i="1"/>
  <c r="O2411" i="1"/>
  <c r="P2411" i="1"/>
  <c r="Q2411" i="1"/>
  <c r="N2412" i="1"/>
  <c r="O2412" i="1"/>
  <c r="P2412" i="1"/>
  <c r="Q2412" i="1"/>
  <c r="N2413" i="1"/>
  <c r="O2413" i="1"/>
  <c r="P2413" i="1"/>
  <c r="Q2413" i="1"/>
  <c r="N2414" i="1"/>
  <c r="O2414" i="1"/>
  <c r="P2414" i="1"/>
  <c r="Q2414" i="1"/>
  <c r="N2415" i="1"/>
  <c r="O2415" i="1"/>
  <c r="P2415" i="1"/>
  <c r="Q2415" i="1"/>
  <c r="N2416" i="1"/>
  <c r="O2416" i="1"/>
  <c r="P2416" i="1"/>
  <c r="Q2416" i="1"/>
  <c r="N2417" i="1"/>
  <c r="O2417" i="1"/>
  <c r="P2417" i="1"/>
  <c r="Q2417" i="1"/>
  <c r="N2418" i="1"/>
  <c r="O2418" i="1"/>
  <c r="P2418" i="1"/>
  <c r="Q2418" i="1"/>
  <c r="N2419" i="1"/>
  <c r="O2419" i="1"/>
  <c r="P2419" i="1"/>
  <c r="Q2419" i="1"/>
  <c r="N2420" i="1"/>
  <c r="O2420" i="1"/>
  <c r="P2420" i="1"/>
  <c r="Q2420" i="1"/>
  <c r="N2421" i="1"/>
  <c r="O2421" i="1"/>
  <c r="P2421" i="1"/>
  <c r="Q2421" i="1"/>
  <c r="N2422" i="1"/>
  <c r="O2422" i="1"/>
  <c r="P2422" i="1"/>
  <c r="Q2422" i="1"/>
  <c r="N2423" i="1"/>
  <c r="O2423" i="1"/>
  <c r="P2423" i="1"/>
  <c r="Q2423" i="1"/>
  <c r="N2424" i="1"/>
  <c r="O2424" i="1"/>
  <c r="P2424" i="1"/>
  <c r="Q2424" i="1"/>
  <c r="N2425" i="1"/>
  <c r="O2425" i="1"/>
  <c r="P2425" i="1"/>
  <c r="Q2425" i="1"/>
  <c r="N2426" i="1"/>
  <c r="O2426" i="1"/>
  <c r="P2426" i="1"/>
  <c r="Q2426" i="1"/>
  <c r="N2427" i="1"/>
  <c r="O2427" i="1"/>
  <c r="P2427" i="1"/>
  <c r="Q2427" i="1"/>
  <c r="N2428" i="1"/>
  <c r="O2428" i="1"/>
  <c r="P2428" i="1"/>
  <c r="Q2428" i="1"/>
  <c r="N2429" i="1"/>
  <c r="O2429" i="1"/>
  <c r="P2429" i="1"/>
  <c r="Q2429" i="1"/>
  <c r="N2430" i="1"/>
  <c r="O2430" i="1"/>
  <c r="P2430" i="1"/>
  <c r="Q2430" i="1"/>
  <c r="N2431" i="1"/>
  <c r="O2431" i="1"/>
  <c r="P2431" i="1"/>
  <c r="Q2431" i="1"/>
  <c r="N2432" i="1"/>
  <c r="O2432" i="1"/>
  <c r="P2432" i="1"/>
  <c r="Q2432" i="1"/>
  <c r="N2433" i="1"/>
  <c r="O2433" i="1"/>
  <c r="P2433" i="1"/>
  <c r="Q2433" i="1"/>
  <c r="N2434" i="1"/>
  <c r="O2434" i="1"/>
  <c r="P2434" i="1"/>
  <c r="Q2434" i="1"/>
  <c r="N2435" i="1"/>
  <c r="O2435" i="1"/>
  <c r="P2435" i="1"/>
  <c r="Q2435" i="1"/>
  <c r="N2436" i="1"/>
  <c r="O2436" i="1"/>
  <c r="P2436" i="1"/>
  <c r="Q2436" i="1"/>
  <c r="N2437" i="1"/>
  <c r="O2437" i="1"/>
  <c r="P2437" i="1"/>
  <c r="Q2437" i="1"/>
  <c r="N2438" i="1"/>
  <c r="O2438" i="1"/>
  <c r="P2438" i="1"/>
  <c r="Q2438" i="1"/>
  <c r="N2439" i="1"/>
  <c r="O2439" i="1"/>
  <c r="P2439" i="1"/>
  <c r="Q2439" i="1"/>
  <c r="N2440" i="1"/>
  <c r="O2440" i="1"/>
  <c r="P2440" i="1"/>
  <c r="Q2440" i="1"/>
  <c r="N2441" i="1"/>
  <c r="O2441" i="1"/>
  <c r="P2441" i="1"/>
  <c r="Q2441" i="1"/>
  <c r="N2442" i="1"/>
  <c r="O2442" i="1"/>
  <c r="P2442" i="1"/>
  <c r="Q2442" i="1"/>
  <c r="N2443" i="1"/>
  <c r="O2443" i="1"/>
  <c r="P2443" i="1"/>
  <c r="Q2443" i="1"/>
  <c r="N2444" i="1"/>
  <c r="O2444" i="1"/>
  <c r="P2444" i="1"/>
  <c r="Q2444" i="1"/>
  <c r="N2445" i="1"/>
  <c r="O2445" i="1"/>
  <c r="P2445" i="1"/>
  <c r="Q2445" i="1"/>
  <c r="N2446" i="1"/>
  <c r="O2446" i="1"/>
  <c r="P2446" i="1"/>
  <c r="Q2446" i="1"/>
  <c r="N2447" i="1"/>
  <c r="O2447" i="1"/>
  <c r="P2447" i="1"/>
  <c r="Q2447" i="1"/>
  <c r="N2448" i="1"/>
  <c r="O2448" i="1"/>
  <c r="P2448" i="1"/>
  <c r="Q2448" i="1"/>
  <c r="N2449" i="1"/>
  <c r="O2449" i="1"/>
  <c r="P2449" i="1"/>
  <c r="Q2449" i="1"/>
  <c r="N2450" i="1"/>
  <c r="O2450" i="1"/>
  <c r="P2450" i="1"/>
  <c r="Q2450" i="1"/>
  <c r="N2451" i="1"/>
  <c r="O2451" i="1"/>
  <c r="P2451" i="1"/>
  <c r="Q2451" i="1"/>
  <c r="N2452" i="1"/>
  <c r="O2452" i="1"/>
  <c r="P2452" i="1"/>
  <c r="Q2452" i="1"/>
  <c r="N2453" i="1"/>
  <c r="O2453" i="1"/>
  <c r="P2453" i="1"/>
  <c r="Q2453" i="1"/>
  <c r="N2454" i="1"/>
  <c r="O2454" i="1"/>
  <c r="P2454" i="1"/>
  <c r="Q2454" i="1"/>
  <c r="N2455" i="1"/>
  <c r="O2455" i="1"/>
  <c r="P2455" i="1"/>
  <c r="Q2455" i="1"/>
  <c r="N2456" i="1"/>
  <c r="O2456" i="1"/>
  <c r="P2456" i="1"/>
  <c r="Q2456" i="1"/>
  <c r="N2457" i="1"/>
  <c r="O2457" i="1"/>
  <c r="P2457" i="1"/>
  <c r="Q2457" i="1"/>
  <c r="N2458" i="1"/>
  <c r="O2458" i="1"/>
  <c r="P2458" i="1"/>
  <c r="Q2458" i="1"/>
  <c r="N2459" i="1"/>
  <c r="O2459" i="1"/>
  <c r="P2459" i="1"/>
  <c r="Q2459" i="1"/>
  <c r="N2460" i="1"/>
  <c r="O2460" i="1"/>
  <c r="P2460" i="1"/>
  <c r="Q2460" i="1"/>
  <c r="N2461" i="1"/>
  <c r="O2461" i="1"/>
  <c r="P2461" i="1"/>
  <c r="Q2461" i="1"/>
  <c r="N2462" i="1"/>
  <c r="O2462" i="1"/>
  <c r="P2462" i="1"/>
  <c r="Q2462" i="1"/>
  <c r="N2463" i="1"/>
  <c r="O2463" i="1"/>
  <c r="P2463" i="1"/>
  <c r="Q2463" i="1"/>
  <c r="N2464" i="1"/>
  <c r="O2464" i="1"/>
  <c r="P2464" i="1"/>
  <c r="Q2464" i="1"/>
  <c r="N2465" i="1"/>
  <c r="O2465" i="1"/>
  <c r="P2465" i="1"/>
  <c r="Q2465" i="1"/>
  <c r="N2466" i="1"/>
  <c r="O2466" i="1"/>
  <c r="P2466" i="1"/>
  <c r="Q2466" i="1"/>
  <c r="N2467" i="1"/>
  <c r="O2467" i="1"/>
  <c r="P2467" i="1"/>
  <c r="Q2467" i="1"/>
  <c r="N2468" i="1"/>
  <c r="O2468" i="1"/>
  <c r="P2468" i="1"/>
  <c r="Q2468" i="1"/>
  <c r="N2469" i="1"/>
  <c r="O2469" i="1"/>
  <c r="P2469" i="1"/>
  <c r="Q2469" i="1"/>
  <c r="N2470" i="1"/>
  <c r="O2470" i="1"/>
  <c r="P2470" i="1"/>
  <c r="Q2470" i="1"/>
  <c r="N2471" i="1"/>
  <c r="O2471" i="1"/>
  <c r="P2471" i="1"/>
  <c r="Q2471" i="1"/>
  <c r="N2472" i="1"/>
  <c r="O2472" i="1"/>
  <c r="P2472" i="1"/>
  <c r="Q2472" i="1"/>
  <c r="N2473" i="1"/>
  <c r="O2473" i="1"/>
  <c r="P2473" i="1"/>
  <c r="Q2473" i="1"/>
  <c r="N2474" i="1"/>
  <c r="O2474" i="1"/>
  <c r="P2474" i="1"/>
  <c r="Q2474" i="1"/>
  <c r="N2475" i="1"/>
  <c r="O2475" i="1"/>
  <c r="P2475" i="1"/>
  <c r="Q2475" i="1"/>
  <c r="N2476" i="1"/>
  <c r="O2476" i="1"/>
  <c r="P2476" i="1"/>
  <c r="Q2476" i="1"/>
  <c r="N2477" i="1"/>
  <c r="O2477" i="1"/>
  <c r="P2477" i="1"/>
  <c r="Q2477" i="1"/>
  <c r="N2478" i="1"/>
  <c r="O2478" i="1"/>
  <c r="P2478" i="1"/>
  <c r="Q2478" i="1"/>
  <c r="N2479" i="1"/>
  <c r="O2479" i="1"/>
  <c r="P2479" i="1"/>
  <c r="Q2479" i="1"/>
  <c r="N2480" i="1"/>
  <c r="O2480" i="1"/>
  <c r="P2480" i="1"/>
  <c r="Q2480" i="1"/>
  <c r="N2481" i="1"/>
  <c r="O2481" i="1"/>
  <c r="P2481" i="1"/>
  <c r="Q2481" i="1"/>
  <c r="N2482" i="1"/>
  <c r="O2482" i="1"/>
  <c r="P2482" i="1"/>
  <c r="Q2482" i="1"/>
  <c r="N2483" i="1"/>
  <c r="O2483" i="1"/>
  <c r="P2483" i="1"/>
  <c r="Q2483" i="1"/>
  <c r="N2484" i="1"/>
  <c r="O2484" i="1"/>
  <c r="P2484" i="1"/>
  <c r="Q2484" i="1"/>
  <c r="N2485" i="1"/>
  <c r="O2485" i="1"/>
  <c r="P2485" i="1"/>
  <c r="Q2485" i="1"/>
  <c r="N2486" i="1"/>
  <c r="O2486" i="1"/>
  <c r="P2486" i="1"/>
  <c r="Q2486" i="1"/>
  <c r="N2487" i="1"/>
  <c r="O2487" i="1"/>
  <c r="P2487" i="1"/>
  <c r="Q2487" i="1"/>
  <c r="N2488" i="1"/>
  <c r="O2488" i="1"/>
  <c r="P2488" i="1"/>
  <c r="Q2488" i="1"/>
  <c r="N2489" i="1"/>
  <c r="O2489" i="1"/>
  <c r="P2489" i="1"/>
  <c r="Q2489" i="1"/>
  <c r="N2490" i="1"/>
  <c r="O2490" i="1"/>
  <c r="P2490" i="1"/>
  <c r="Q2490" i="1"/>
  <c r="N2491" i="1"/>
  <c r="O2491" i="1"/>
  <c r="P2491" i="1"/>
  <c r="Q2491" i="1"/>
  <c r="N2492" i="1"/>
  <c r="O2492" i="1"/>
  <c r="P2492" i="1"/>
  <c r="Q2492" i="1"/>
  <c r="N2493" i="1"/>
  <c r="O2493" i="1"/>
  <c r="P2493" i="1"/>
  <c r="Q2493" i="1"/>
  <c r="N2494" i="1"/>
  <c r="O2494" i="1"/>
  <c r="P2494" i="1"/>
  <c r="Q2494" i="1"/>
  <c r="N2495" i="1"/>
  <c r="O2495" i="1"/>
  <c r="P2495" i="1"/>
  <c r="Q2495" i="1"/>
  <c r="N2496" i="1"/>
  <c r="O2496" i="1"/>
  <c r="P2496" i="1"/>
  <c r="Q2496" i="1"/>
  <c r="N2497" i="1"/>
  <c r="O2497" i="1"/>
  <c r="P2497" i="1"/>
  <c r="Q2497" i="1"/>
  <c r="N2498" i="1"/>
  <c r="O2498" i="1"/>
  <c r="P2498" i="1"/>
  <c r="Q2498" i="1"/>
  <c r="N2499" i="1"/>
  <c r="O2499" i="1"/>
  <c r="P2499" i="1"/>
  <c r="Q2499" i="1"/>
  <c r="N2500" i="1"/>
  <c r="O2500" i="1"/>
  <c r="P2500" i="1"/>
  <c r="Q2500" i="1"/>
  <c r="N2501" i="1"/>
  <c r="O2501" i="1"/>
  <c r="P2501" i="1"/>
  <c r="Q2501" i="1"/>
  <c r="N2502" i="1"/>
  <c r="O2502" i="1"/>
  <c r="P2502" i="1"/>
  <c r="Q2502" i="1"/>
  <c r="N2503" i="1"/>
  <c r="O2503" i="1"/>
  <c r="P2503" i="1"/>
  <c r="Q2503" i="1"/>
  <c r="N2504" i="1"/>
  <c r="O2504" i="1"/>
  <c r="P2504" i="1"/>
  <c r="Q2504" i="1"/>
  <c r="N2505" i="1"/>
  <c r="O2505" i="1"/>
  <c r="P2505" i="1"/>
  <c r="Q2505" i="1"/>
  <c r="N2506" i="1"/>
  <c r="O2506" i="1"/>
  <c r="P2506" i="1"/>
  <c r="Q2506" i="1"/>
  <c r="N2507" i="1"/>
  <c r="O2507" i="1"/>
  <c r="P2507" i="1"/>
  <c r="Q2507" i="1"/>
  <c r="N2508" i="1"/>
  <c r="O2508" i="1"/>
  <c r="P2508" i="1"/>
  <c r="Q2508" i="1"/>
  <c r="N2509" i="1"/>
  <c r="O2509" i="1"/>
  <c r="P2509" i="1"/>
  <c r="Q2509" i="1"/>
  <c r="N2510" i="1"/>
  <c r="O2510" i="1"/>
  <c r="P2510" i="1"/>
  <c r="Q2510" i="1"/>
  <c r="N2511" i="1"/>
  <c r="O2511" i="1"/>
  <c r="P2511" i="1"/>
  <c r="Q2511" i="1"/>
  <c r="N2512" i="1"/>
  <c r="O2512" i="1"/>
  <c r="P2512" i="1"/>
  <c r="Q2512" i="1"/>
  <c r="N2513" i="1"/>
  <c r="O2513" i="1"/>
  <c r="P2513" i="1"/>
  <c r="Q2513" i="1"/>
  <c r="N2514" i="1"/>
  <c r="O2514" i="1"/>
  <c r="P2514" i="1"/>
  <c r="Q2514" i="1"/>
  <c r="N2515" i="1"/>
  <c r="O2515" i="1"/>
  <c r="P2515" i="1"/>
  <c r="Q2515" i="1"/>
  <c r="N2516" i="1"/>
  <c r="O2516" i="1"/>
  <c r="P2516" i="1"/>
  <c r="Q2516" i="1"/>
  <c r="N2517" i="1"/>
  <c r="O2517" i="1"/>
  <c r="P2517" i="1"/>
  <c r="Q2517" i="1"/>
  <c r="N2518" i="1"/>
  <c r="O2518" i="1"/>
  <c r="P2518" i="1"/>
  <c r="Q2518" i="1"/>
  <c r="N2519" i="1"/>
  <c r="O2519" i="1"/>
  <c r="P2519" i="1"/>
  <c r="Q2519" i="1"/>
  <c r="N2520" i="1"/>
  <c r="O2520" i="1"/>
  <c r="P2520" i="1"/>
  <c r="Q2520" i="1"/>
  <c r="N2521" i="1"/>
  <c r="O2521" i="1"/>
  <c r="P2521" i="1"/>
  <c r="Q2521" i="1"/>
  <c r="N2522" i="1"/>
  <c r="O2522" i="1"/>
  <c r="P2522" i="1"/>
  <c r="Q2522" i="1"/>
  <c r="N2523" i="1"/>
  <c r="O2523" i="1"/>
  <c r="P2523" i="1"/>
  <c r="Q2523" i="1"/>
  <c r="N2524" i="1"/>
  <c r="O2524" i="1"/>
  <c r="P2524" i="1"/>
  <c r="Q2524" i="1"/>
  <c r="N2525" i="1"/>
  <c r="O2525" i="1"/>
  <c r="P2525" i="1"/>
  <c r="Q2525" i="1"/>
  <c r="N2526" i="1"/>
  <c r="O2526" i="1"/>
  <c r="P2526" i="1"/>
  <c r="Q2526" i="1"/>
  <c r="N2527" i="1"/>
  <c r="O2527" i="1"/>
  <c r="P2527" i="1"/>
  <c r="Q2527" i="1"/>
  <c r="N2528" i="1"/>
  <c r="O2528" i="1"/>
  <c r="P2528" i="1"/>
  <c r="Q2528" i="1"/>
  <c r="N2529" i="1"/>
  <c r="O2529" i="1"/>
  <c r="P2529" i="1"/>
  <c r="Q2529" i="1"/>
  <c r="N2530" i="1"/>
  <c r="O2530" i="1"/>
  <c r="P2530" i="1"/>
  <c r="Q2530" i="1"/>
  <c r="N2531" i="1"/>
  <c r="O2531" i="1"/>
  <c r="P2531" i="1"/>
  <c r="Q2531" i="1"/>
  <c r="N2532" i="1"/>
  <c r="O2532" i="1"/>
  <c r="P2532" i="1"/>
  <c r="Q2532" i="1"/>
  <c r="N2533" i="1"/>
  <c r="O2533" i="1"/>
  <c r="P2533" i="1"/>
  <c r="Q2533" i="1"/>
  <c r="N2534" i="1"/>
  <c r="O2534" i="1"/>
  <c r="P2534" i="1"/>
  <c r="Q2534" i="1"/>
  <c r="N2535" i="1"/>
  <c r="O2535" i="1"/>
  <c r="P2535" i="1"/>
  <c r="Q2535" i="1"/>
  <c r="N2536" i="1"/>
  <c r="O2536" i="1"/>
  <c r="P2536" i="1"/>
  <c r="Q2536" i="1"/>
  <c r="N2537" i="1"/>
  <c r="O2537" i="1"/>
  <c r="P2537" i="1"/>
  <c r="Q2537" i="1"/>
  <c r="N2538" i="1"/>
  <c r="O2538" i="1"/>
  <c r="P2538" i="1"/>
  <c r="Q2538" i="1"/>
  <c r="N2539" i="1"/>
  <c r="O2539" i="1"/>
  <c r="P2539" i="1"/>
  <c r="Q2539" i="1"/>
  <c r="N2540" i="1"/>
  <c r="O2540" i="1"/>
  <c r="P2540" i="1"/>
  <c r="Q2540" i="1"/>
  <c r="N2541" i="1"/>
  <c r="O2541" i="1"/>
  <c r="P2541" i="1"/>
  <c r="Q2541" i="1"/>
  <c r="N2542" i="1"/>
  <c r="O2542" i="1"/>
  <c r="P2542" i="1"/>
  <c r="Q2542" i="1"/>
  <c r="N2543" i="1"/>
  <c r="O2543" i="1"/>
  <c r="P2543" i="1"/>
  <c r="Q2543" i="1"/>
  <c r="N2544" i="1"/>
  <c r="O2544" i="1"/>
  <c r="P2544" i="1"/>
  <c r="Q2544" i="1"/>
  <c r="N2545" i="1"/>
  <c r="O2545" i="1"/>
  <c r="P2545" i="1"/>
  <c r="Q2545" i="1"/>
  <c r="N2546" i="1"/>
  <c r="O2546" i="1"/>
  <c r="P2546" i="1"/>
  <c r="Q2546" i="1"/>
  <c r="N2547" i="1"/>
  <c r="O2547" i="1"/>
  <c r="P2547" i="1"/>
  <c r="Q2547" i="1"/>
  <c r="N2548" i="1"/>
  <c r="O2548" i="1"/>
  <c r="P2548" i="1"/>
  <c r="Q2548" i="1"/>
  <c r="N2549" i="1"/>
  <c r="O2549" i="1"/>
  <c r="P2549" i="1"/>
  <c r="Q2549" i="1"/>
  <c r="N2550" i="1"/>
  <c r="O2550" i="1"/>
  <c r="P2550" i="1"/>
  <c r="Q2550" i="1"/>
  <c r="N2551" i="1"/>
  <c r="O2551" i="1"/>
  <c r="P2551" i="1"/>
  <c r="Q2551" i="1"/>
  <c r="N2552" i="1"/>
  <c r="O2552" i="1"/>
  <c r="P2552" i="1"/>
  <c r="Q2552" i="1"/>
  <c r="N2553" i="1"/>
  <c r="O2553" i="1"/>
  <c r="P2553" i="1"/>
  <c r="Q2553" i="1"/>
  <c r="N2554" i="1"/>
  <c r="O2554" i="1"/>
  <c r="P2554" i="1"/>
  <c r="Q2554" i="1"/>
  <c r="N2555" i="1"/>
  <c r="O2555" i="1"/>
  <c r="P2555" i="1"/>
  <c r="Q2555" i="1"/>
  <c r="N2556" i="1"/>
  <c r="O2556" i="1"/>
  <c r="P2556" i="1"/>
  <c r="Q2556" i="1"/>
  <c r="N2557" i="1"/>
  <c r="O2557" i="1"/>
  <c r="P2557" i="1"/>
  <c r="Q2557" i="1"/>
  <c r="N2558" i="1"/>
  <c r="O2558" i="1"/>
  <c r="P2558" i="1"/>
  <c r="Q2558" i="1"/>
  <c r="N2559" i="1"/>
  <c r="O2559" i="1"/>
  <c r="P2559" i="1"/>
  <c r="Q2559" i="1"/>
  <c r="N2560" i="1"/>
  <c r="O2560" i="1"/>
  <c r="P2560" i="1"/>
  <c r="Q2560" i="1"/>
  <c r="N2561" i="1"/>
  <c r="O2561" i="1"/>
  <c r="P2561" i="1"/>
  <c r="Q2561" i="1"/>
  <c r="N2562" i="1"/>
  <c r="O2562" i="1"/>
  <c r="P2562" i="1"/>
  <c r="Q2562" i="1"/>
  <c r="N2563" i="1"/>
  <c r="O2563" i="1"/>
  <c r="P2563" i="1"/>
  <c r="Q2563" i="1"/>
  <c r="N2564" i="1"/>
  <c r="O2564" i="1"/>
  <c r="P2564" i="1"/>
  <c r="Q2564" i="1"/>
  <c r="N2565" i="1"/>
  <c r="O2565" i="1"/>
  <c r="P2565" i="1"/>
  <c r="Q2565" i="1"/>
  <c r="N2566" i="1"/>
  <c r="O2566" i="1"/>
  <c r="P2566" i="1"/>
  <c r="Q2566" i="1"/>
  <c r="N2567" i="1"/>
  <c r="O2567" i="1"/>
  <c r="P2567" i="1"/>
  <c r="Q2567" i="1"/>
  <c r="N2568" i="1"/>
  <c r="O2568" i="1"/>
  <c r="P2568" i="1"/>
  <c r="Q2568" i="1"/>
  <c r="N2569" i="1"/>
  <c r="O2569" i="1"/>
  <c r="P2569" i="1"/>
  <c r="Q2569" i="1"/>
  <c r="N2570" i="1"/>
  <c r="O2570" i="1"/>
  <c r="P2570" i="1"/>
  <c r="Q2570" i="1"/>
  <c r="N2571" i="1"/>
  <c r="O2571" i="1"/>
  <c r="P2571" i="1"/>
  <c r="Q2571" i="1"/>
  <c r="N2572" i="1"/>
  <c r="O2572" i="1"/>
  <c r="P2572" i="1"/>
  <c r="Q2572" i="1"/>
  <c r="N2573" i="1"/>
  <c r="O2573" i="1"/>
  <c r="P2573" i="1"/>
  <c r="Q2573" i="1"/>
  <c r="N2574" i="1"/>
  <c r="O2574" i="1"/>
  <c r="P2574" i="1"/>
  <c r="Q2574" i="1"/>
  <c r="N2575" i="1"/>
  <c r="O2575" i="1"/>
  <c r="P2575" i="1"/>
  <c r="Q2575" i="1"/>
  <c r="N2576" i="1"/>
  <c r="O2576" i="1"/>
  <c r="P2576" i="1"/>
  <c r="Q2576" i="1"/>
  <c r="N2577" i="1"/>
  <c r="O2577" i="1"/>
  <c r="P2577" i="1"/>
  <c r="Q2577" i="1"/>
  <c r="N2578" i="1"/>
  <c r="O2578" i="1"/>
  <c r="P2578" i="1"/>
  <c r="Q2578" i="1"/>
  <c r="N2579" i="1"/>
  <c r="O2579" i="1"/>
  <c r="P2579" i="1"/>
  <c r="Q2579" i="1"/>
  <c r="N2580" i="1"/>
  <c r="O2580" i="1"/>
  <c r="P2580" i="1"/>
  <c r="Q2580" i="1"/>
  <c r="N2581" i="1"/>
  <c r="O2581" i="1"/>
  <c r="P2581" i="1"/>
  <c r="Q2581" i="1"/>
  <c r="N2582" i="1"/>
  <c r="O2582" i="1"/>
  <c r="P2582" i="1"/>
  <c r="Q2582" i="1"/>
  <c r="N2583" i="1"/>
  <c r="O2583" i="1"/>
  <c r="P2583" i="1"/>
  <c r="Q2583" i="1"/>
  <c r="N2584" i="1"/>
  <c r="O2584" i="1"/>
  <c r="P2584" i="1"/>
  <c r="Q2584" i="1"/>
  <c r="N2585" i="1"/>
  <c r="O2585" i="1"/>
  <c r="P2585" i="1"/>
  <c r="Q2585" i="1"/>
  <c r="N2586" i="1"/>
  <c r="O2586" i="1"/>
  <c r="P2586" i="1"/>
  <c r="Q2586" i="1"/>
  <c r="N2587" i="1"/>
  <c r="O2587" i="1"/>
  <c r="P2587" i="1"/>
  <c r="Q2587" i="1"/>
  <c r="N2588" i="1"/>
  <c r="O2588" i="1"/>
  <c r="P2588" i="1"/>
  <c r="Q2588" i="1"/>
  <c r="N2589" i="1"/>
  <c r="O2589" i="1"/>
  <c r="P2589" i="1"/>
  <c r="Q2589" i="1"/>
  <c r="N2590" i="1"/>
  <c r="O2590" i="1"/>
  <c r="P2590" i="1"/>
  <c r="Q2590" i="1"/>
  <c r="N2591" i="1"/>
  <c r="O2591" i="1"/>
  <c r="P2591" i="1"/>
  <c r="Q2591" i="1"/>
  <c r="N2592" i="1"/>
  <c r="O2592" i="1"/>
  <c r="P2592" i="1"/>
  <c r="Q2592" i="1"/>
  <c r="N2593" i="1"/>
  <c r="O2593" i="1"/>
  <c r="P2593" i="1"/>
  <c r="Q2593" i="1"/>
  <c r="N2594" i="1"/>
  <c r="O2594" i="1"/>
  <c r="P2594" i="1"/>
  <c r="Q2594" i="1"/>
  <c r="N2595" i="1"/>
  <c r="O2595" i="1"/>
  <c r="P2595" i="1"/>
  <c r="Q2595" i="1"/>
  <c r="N2596" i="1"/>
  <c r="O2596" i="1"/>
  <c r="P2596" i="1"/>
  <c r="Q2596" i="1"/>
  <c r="N2597" i="1"/>
  <c r="O2597" i="1"/>
  <c r="P2597" i="1"/>
  <c r="Q2597" i="1"/>
  <c r="N2598" i="1"/>
  <c r="O2598" i="1"/>
  <c r="P2598" i="1"/>
  <c r="Q2598" i="1"/>
  <c r="N2599" i="1"/>
  <c r="O2599" i="1"/>
  <c r="P2599" i="1"/>
  <c r="Q2599" i="1"/>
  <c r="N2600" i="1"/>
  <c r="O2600" i="1"/>
  <c r="P2600" i="1"/>
  <c r="Q2600" i="1"/>
  <c r="N2601" i="1"/>
  <c r="O2601" i="1"/>
  <c r="P2601" i="1"/>
  <c r="Q2601" i="1"/>
  <c r="N2602" i="1"/>
  <c r="O2602" i="1"/>
  <c r="P2602" i="1"/>
  <c r="Q2602" i="1"/>
  <c r="N2603" i="1"/>
  <c r="O2603" i="1"/>
  <c r="P2603" i="1"/>
  <c r="Q2603" i="1"/>
  <c r="N2604" i="1"/>
  <c r="O2604" i="1"/>
  <c r="P2604" i="1"/>
  <c r="Q2604" i="1"/>
  <c r="N2605" i="1"/>
  <c r="O2605" i="1"/>
  <c r="P2605" i="1"/>
  <c r="Q2605" i="1"/>
  <c r="N2606" i="1"/>
  <c r="O2606" i="1"/>
  <c r="P2606" i="1"/>
  <c r="Q2606" i="1"/>
  <c r="N2607" i="1"/>
  <c r="O2607" i="1"/>
  <c r="P2607" i="1"/>
  <c r="Q2607" i="1"/>
  <c r="N2608" i="1"/>
  <c r="O2608" i="1"/>
  <c r="P2608" i="1"/>
  <c r="Q2608" i="1"/>
  <c r="N2609" i="1"/>
  <c r="O2609" i="1"/>
  <c r="P2609" i="1"/>
  <c r="Q2609" i="1"/>
  <c r="N2610" i="1"/>
  <c r="O2610" i="1"/>
  <c r="P2610" i="1"/>
  <c r="Q2610" i="1"/>
  <c r="N2611" i="1"/>
  <c r="O2611" i="1"/>
  <c r="P2611" i="1"/>
  <c r="Q2611" i="1"/>
  <c r="N2612" i="1"/>
  <c r="O2612" i="1"/>
  <c r="P2612" i="1"/>
  <c r="Q2612" i="1"/>
  <c r="N2613" i="1"/>
  <c r="O2613" i="1"/>
  <c r="P2613" i="1"/>
  <c r="Q2613" i="1"/>
  <c r="N2614" i="1"/>
  <c r="O2614" i="1"/>
  <c r="P2614" i="1"/>
  <c r="Q2614" i="1"/>
  <c r="N2615" i="1"/>
  <c r="O2615" i="1"/>
  <c r="P2615" i="1"/>
  <c r="Q2615" i="1"/>
  <c r="N2616" i="1"/>
  <c r="O2616" i="1"/>
  <c r="P2616" i="1"/>
  <c r="Q2616" i="1"/>
  <c r="N2617" i="1"/>
  <c r="O2617" i="1"/>
  <c r="P2617" i="1"/>
  <c r="Q2617" i="1"/>
  <c r="N2618" i="1"/>
  <c r="O2618" i="1"/>
  <c r="P2618" i="1"/>
  <c r="Q2618" i="1"/>
  <c r="N2619" i="1"/>
  <c r="O2619" i="1"/>
  <c r="P2619" i="1"/>
  <c r="Q2619" i="1"/>
  <c r="N2620" i="1"/>
  <c r="O2620" i="1"/>
  <c r="P2620" i="1"/>
  <c r="Q2620" i="1"/>
  <c r="N2621" i="1"/>
  <c r="O2621" i="1"/>
  <c r="P2621" i="1"/>
  <c r="Q2621" i="1"/>
  <c r="N2622" i="1"/>
  <c r="O2622" i="1"/>
  <c r="P2622" i="1"/>
  <c r="Q2622" i="1"/>
  <c r="N2623" i="1"/>
  <c r="O2623" i="1"/>
  <c r="P2623" i="1"/>
  <c r="Q2623" i="1"/>
  <c r="N2624" i="1"/>
  <c r="O2624" i="1"/>
  <c r="P2624" i="1"/>
  <c r="Q2624" i="1"/>
  <c r="N2625" i="1"/>
  <c r="O2625" i="1"/>
  <c r="P2625" i="1"/>
  <c r="Q2625" i="1"/>
  <c r="N2626" i="1"/>
  <c r="O2626" i="1"/>
  <c r="P2626" i="1"/>
  <c r="Q2626" i="1"/>
  <c r="N2627" i="1"/>
  <c r="O2627" i="1"/>
  <c r="P2627" i="1"/>
  <c r="Q2627" i="1"/>
  <c r="N2628" i="1"/>
  <c r="O2628" i="1"/>
  <c r="P2628" i="1"/>
  <c r="Q2628" i="1"/>
  <c r="N2629" i="1"/>
  <c r="O2629" i="1"/>
  <c r="P2629" i="1"/>
  <c r="Q2629" i="1"/>
  <c r="N2630" i="1"/>
  <c r="O2630" i="1"/>
  <c r="P2630" i="1"/>
  <c r="Q2630" i="1"/>
  <c r="N2631" i="1"/>
  <c r="O2631" i="1"/>
  <c r="P2631" i="1"/>
  <c r="Q2631" i="1"/>
  <c r="N2632" i="1"/>
  <c r="O2632" i="1"/>
  <c r="P2632" i="1"/>
  <c r="Q2632" i="1"/>
  <c r="N2633" i="1"/>
  <c r="O2633" i="1"/>
  <c r="P2633" i="1"/>
  <c r="Q2633" i="1"/>
  <c r="N2634" i="1"/>
  <c r="O2634" i="1"/>
  <c r="P2634" i="1"/>
  <c r="Q2634" i="1"/>
  <c r="N2635" i="1"/>
  <c r="O2635" i="1"/>
  <c r="P2635" i="1"/>
  <c r="Q2635" i="1"/>
  <c r="N2636" i="1"/>
  <c r="O2636" i="1"/>
  <c r="P2636" i="1"/>
  <c r="Q2636" i="1"/>
  <c r="N2637" i="1"/>
  <c r="O2637" i="1"/>
  <c r="P2637" i="1"/>
  <c r="Q2637" i="1"/>
  <c r="N2638" i="1"/>
  <c r="O2638" i="1"/>
  <c r="P2638" i="1"/>
  <c r="Q2638" i="1"/>
  <c r="N2639" i="1"/>
  <c r="O2639" i="1"/>
  <c r="P2639" i="1"/>
  <c r="Q2639" i="1"/>
  <c r="N2640" i="1"/>
  <c r="O2640" i="1"/>
  <c r="P2640" i="1"/>
  <c r="Q2640" i="1"/>
  <c r="N2641" i="1"/>
  <c r="O2641" i="1"/>
  <c r="P2641" i="1"/>
  <c r="Q2641" i="1"/>
  <c r="N2642" i="1"/>
  <c r="O2642" i="1"/>
  <c r="P2642" i="1"/>
  <c r="Q2642" i="1"/>
  <c r="N2643" i="1"/>
  <c r="O2643" i="1"/>
  <c r="P2643" i="1"/>
  <c r="Q2643" i="1"/>
  <c r="N2644" i="1"/>
  <c r="O2644" i="1"/>
  <c r="P2644" i="1"/>
  <c r="Q2644" i="1"/>
  <c r="N2645" i="1"/>
  <c r="O2645" i="1"/>
  <c r="P2645" i="1"/>
  <c r="Q2645" i="1"/>
  <c r="N2646" i="1"/>
  <c r="O2646" i="1"/>
  <c r="P2646" i="1"/>
  <c r="Q2646" i="1"/>
  <c r="N2647" i="1"/>
  <c r="O2647" i="1"/>
  <c r="P2647" i="1"/>
  <c r="Q2647" i="1"/>
  <c r="N2648" i="1"/>
  <c r="O2648" i="1"/>
  <c r="P2648" i="1"/>
  <c r="Q2648" i="1"/>
  <c r="N2649" i="1"/>
  <c r="O2649" i="1"/>
  <c r="P2649" i="1"/>
  <c r="Q2649" i="1"/>
  <c r="N2650" i="1"/>
  <c r="O2650" i="1"/>
  <c r="P2650" i="1"/>
  <c r="Q2650" i="1"/>
  <c r="N2651" i="1"/>
  <c r="O2651" i="1"/>
  <c r="P2651" i="1"/>
  <c r="Q2651" i="1"/>
  <c r="N2652" i="1"/>
  <c r="O2652" i="1"/>
  <c r="P2652" i="1"/>
  <c r="Q2652" i="1"/>
  <c r="N2653" i="1"/>
  <c r="O2653" i="1"/>
  <c r="P2653" i="1"/>
  <c r="Q2653" i="1"/>
  <c r="N2654" i="1"/>
  <c r="O2654" i="1"/>
  <c r="P2654" i="1"/>
  <c r="Q2654" i="1"/>
  <c r="N2655" i="1"/>
  <c r="O2655" i="1"/>
  <c r="P2655" i="1"/>
  <c r="Q2655" i="1"/>
  <c r="N2656" i="1"/>
  <c r="O2656" i="1"/>
  <c r="P2656" i="1"/>
  <c r="Q2656" i="1"/>
  <c r="N2657" i="1"/>
  <c r="O2657" i="1"/>
  <c r="P2657" i="1"/>
  <c r="Q2657" i="1"/>
  <c r="N2658" i="1"/>
  <c r="O2658" i="1"/>
  <c r="P2658" i="1"/>
  <c r="Q2658" i="1"/>
  <c r="N2659" i="1"/>
  <c r="O2659" i="1"/>
  <c r="P2659" i="1"/>
  <c r="Q2659" i="1"/>
  <c r="N2660" i="1"/>
  <c r="O2660" i="1"/>
  <c r="P2660" i="1"/>
  <c r="Q2660" i="1"/>
  <c r="N2661" i="1"/>
  <c r="O2661" i="1"/>
  <c r="P2661" i="1"/>
  <c r="Q2661" i="1"/>
  <c r="N2662" i="1"/>
  <c r="O2662" i="1"/>
  <c r="P2662" i="1"/>
  <c r="Q2662" i="1"/>
  <c r="N2663" i="1"/>
  <c r="O2663" i="1"/>
  <c r="P2663" i="1"/>
  <c r="Q2663" i="1"/>
  <c r="N2664" i="1"/>
  <c r="O2664" i="1"/>
  <c r="P2664" i="1"/>
  <c r="Q2664" i="1"/>
  <c r="N2665" i="1"/>
  <c r="O2665" i="1"/>
  <c r="P2665" i="1"/>
  <c r="Q2665" i="1"/>
  <c r="N2666" i="1"/>
  <c r="O2666" i="1"/>
  <c r="P2666" i="1"/>
  <c r="Q2666" i="1"/>
  <c r="N2667" i="1"/>
  <c r="O2667" i="1"/>
  <c r="P2667" i="1"/>
  <c r="Q2667" i="1"/>
  <c r="N2668" i="1"/>
  <c r="O2668" i="1"/>
  <c r="P2668" i="1"/>
  <c r="Q2668" i="1"/>
  <c r="N2669" i="1"/>
  <c r="O2669" i="1"/>
  <c r="P2669" i="1"/>
  <c r="Q2669" i="1"/>
  <c r="N2670" i="1"/>
  <c r="O2670" i="1"/>
  <c r="P2670" i="1"/>
  <c r="Q2670" i="1"/>
  <c r="N2671" i="1"/>
  <c r="O2671" i="1"/>
  <c r="P2671" i="1"/>
  <c r="Q2671" i="1"/>
  <c r="N2672" i="1"/>
  <c r="O2672" i="1"/>
  <c r="P2672" i="1"/>
  <c r="Q2672" i="1"/>
  <c r="N2673" i="1"/>
  <c r="O2673" i="1"/>
  <c r="P2673" i="1"/>
  <c r="Q2673" i="1"/>
  <c r="N2674" i="1"/>
  <c r="O2674" i="1"/>
  <c r="P2674" i="1"/>
  <c r="Q2674" i="1"/>
  <c r="N2675" i="1"/>
  <c r="O2675" i="1"/>
  <c r="P2675" i="1"/>
  <c r="Q2675" i="1"/>
  <c r="N2676" i="1"/>
  <c r="O2676" i="1"/>
  <c r="P2676" i="1"/>
  <c r="Q2676" i="1"/>
  <c r="N2677" i="1"/>
  <c r="O2677" i="1"/>
  <c r="P2677" i="1"/>
  <c r="Q2677" i="1"/>
  <c r="N2678" i="1"/>
  <c r="O2678" i="1"/>
  <c r="P2678" i="1"/>
  <c r="Q2678" i="1"/>
  <c r="N2679" i="1"/>
  <c r="O2679" i="1"/>
  <c r="P2679" i="1"/>
  <c r="Q2679" i="1"/>
  <c r="N2680" i="1"/>
  <c r="O2680" i="1"/>
  <c r="P2680" i="1"/>
  <c r="Q2680" i="1"/>
  <c r="N2681" i="1"/>
  <c r="O2681" i="1"/>
  <c r="P2681" i="1"/>
  <c r="Q2681" i="1"/>
  <c r="N2682" i="1"/>
  <c r="O2682" i="1"/>
  <c r="P2682" i="1"/>
  <c r="Q2682" i="1"/>
  <c r="N2683" i="1"/>
  <c r="O2683" i="1"/>
  <c r="P2683" i="1"/>
  <c r="Q2683" i="1"/>
  <c r="N2684" i="1"/>
  <c r="O2684" i="1"/>
  <c r="P2684" i="1"/>
  <c r="Q2684" i="1"/>
  <c r="N2685" i="1"/>
  <c r="O2685" i="1"/>
  <c r="P2685" i="1"/>
  <c r="Q2685" i="1"/>
  <c r="N2686" i="1"/>
  <c r="O2686" i="1"/>
  <c r="P2686" i="1"/>
  <c r="Q2686" i="1"/>
  <c r="N2687" i="1"/>
  <c r="O2687" i="1"/>
  <c r="P2687" i="1"/>
  <c r="Q2687" i="1"/>
  <c r="N2688" i="1"/>
  <c r="O2688" i="1"/>
  <c r="P2688" i="1"/>
  <c r="Q2688" i="1"/>
  <c r="N2689" i="1"/>
  <c r="O2689" i="1"/>
  <c r="P2689" i="1"/>
  <c r="Q2689" i="1"/>
  <c r="N2690" i="1"/>
  <c r="O2690" i="1"/>
  <c r="P2690" i="1"/>
  <c r="Q2690" i="1"/>
  <c r="N2691" i="1"/>
  <c r="O2691" i="1"/>
  <c r="P2691" i="1"/>
  <c r="Q2691" i="1"/>
  <c r="N2692" i="1"/>
  <c r="O2692" i="1"/>
  <c r="P2692" i="1"/>
  <c r="Q2692" i="1"/>
  <c r="N2693" i="1"/>
  <c r="O2693" i="1"/>
  <c r="P2693" i="1"/>
  <c r="Q2693" i="1"/>
  <c r="N2694" i="1"/>
  <c r="O2694" i="1"/>
  <c r="P2694" i="1"/>
  <c r="Q2694" i="1"/>
  <c r="N2695" i="1"/>
  <c r="O2695" i="1"/>
  <c r="P2695" i="1"/>
  <c r="Q2695" i="1"/>
  <c r="N2696" i="1"/>
  <c r="O2696" i="1"/>
  <c r="P2696" i="1"/>
  <c r="Q2696" i="1"/>
  <c r="N2697" i="1"/>
  <c r="O2697" i="1"/>
  <c r="P2697" i="1"/>
  <c r="Q2697" i="1"/>
  <c r="N2698" i="1"/>
  <c r="O2698" i="1"/>
  <c r="P2698" i="1"/>
  <c r="Q2698" i="1"/>
  <c r="N2699" i="1"/>
  <c r="O2699" i="1"/>
  <c r="P2699" i="1"/>
  <c r="Q2699" i="1"/>
  <c r="N2700" i="1"/>
  <c r="O2700" i="1"/>
  <c r="P2700" i="1"/>
  <c r="Q2700" i="1"/>
  <c r="N2701" i="1"/>
  <c r="O2701" i="1"/>
  <c r="P2701" i="1"/>
  <c r="Q2701" i="1"/>
  <c r="N2702" i="1"/>
  <c r="O2702" i="1"/>
  <c r="P2702" i="1"/>
  <c r="Q2702" i="1"/>
  <c r="N2703" i="1"/>
  <c r="O2703" i="1"/>
  <c r="P2703" i="1"/>
  <c r="Q2703" i="1"/>
  <c r="N2704" i="1"/>
  <c r="O2704" i="1"/>
  <c r="P2704" i="1"/>
  <c r="Q2704" i="1"/>
  <c r="N2705" i="1"/>
  <c r="O2705" i="1"/>
  <c r="P2705" i="1"/>
  <c r="Q2705" i="1"/>
  <c r="N2706" i="1"/>
  <c r="O2706" i="1"/>
  <c r="P2706" i="1"/>
  <c r="Q2706" i="1"/>
  <c r="N2707" i="1"/>
  <c r="O2707" i="1"/>
  <c r="P2707" i="1"/>
  <c r="Q2707" i="1"/>
  <c r="N2708" i="1"/>
  <c r="O2708" i="1"/>
  <c r="P2708" i="1"/>
  <c r="Q2708" i="1"/>
  <c r="N2709" i="1"/>
  <c r="O2709" i="1"/>
  <c r="P2709" i="1"/>
  <c r="Q2709" i="1"/>
  <c r="N2710" i="1"/>
  <c r="O2710" i="1"/>
  <c r="P2710" i="1"/>
  <c r="Q2710" i="1"/>
  <c r="N2711" i="1"/>
  <c r="O2711" i="1"/>
  <c r="P2711" i="1"/>
  <c r="Q2711" i="1"/>
  <c r="N2712" i="1"/>
  <c r="O2712" i="1"/>
  <c r="P2712" i="1"/>
  <c r="Q2712" i="1"/>
  <c r="N2713" i="1"/>
  <c r="O2713" i="1"/>
  <c r="P2713" i="1"/>
  <c r="Q2713" i="1"/>
  <c r="N2714" i="1"/>
  <c r="O2714" i="1"/>
  <c r="P2714" i="1"/>
  <c r="Q2714" i="1"/>
  <c r="N2715" i="1"/>
  <c r="O2715" i="1"/>
  <c r="P2715" i="1"/>
  <c r="Q2715" i="1"/>
  <c r="N2716" i="1"/>
  <c r="O2716" i="1"/>
  <c r="P2716" i="1"/>
  <c r="Q2716" i="1"/>
  <c r="N2717" i="1"/>
  <c r="O2717" i="1"/>
  <c r="P2717" i="1"/>
  <c r="Q2717" i="1"/>
  <c r="N2718" i="1"/>
  <c r="O2718" i="1"/>
  <c r="P2718" i="1"/>
  <c r="Q2718" i="1"/>
  <c r="N2719" i="1"/>
  <c r="O2719" i="1"/>
  <c r="P2719" i="1"/>
  <c r="Q2719" i="1"/>
  <c r="N2720" i="1"/>
  <c r="O2720" i="1"/>
  <c r="P2720" i="1"/>
  <c r="Q2720" i="1"/>
  <c r="N2721" i="1"/>
  <c r="O2721" i="1"/>
  <c r="P2721" i="1"/>
  <c r="Q2721" i="1"/>
  <c r="N2722" i="1"/>
  <c r="O2722" i="1"/>
  <c r="P2722" i="1"/>
  <c r="Q2722" i="1"/>
  <c r="N2723" i="1"/>
  <c r="O2723" i="1"/>
  <c r="P2723" i="1"/>
  <c r="Q2723" i="1"/>
  <c r="N2724" i="1"/>
  <c r="O2724" i="1"/>
  <c r="P2724" i="1"/>
  <c r="Q2724" i="1"/>
  <c r="N2725" i="1"/>
  <c r="O2725" i="1"/>
  <c r="P2725" i="1"/>
  <c r="Q2725" i="1"/>
  <c r="N2726" i="1"/>
  <c r="O2726" i="1"/>
  <c r="P2726" i="1"/>
  <c r="Q2726" i="1"/>
  <c r="N2727" i="1"/>
  <c r="O2727" i="1"/>
  <c r="P2727" i="1"/>
  <c r="Q2727" i="1"/>
  <c r="N2728" i="1"/>
  <c r="O2728" i="1"/>
  <c r="P2728" i="1"/>
  <c r="Q2728" i="1"/>
  <c r="N2729" i="1"/>
  <c r="O2729" i="1"/>
  <c r="P2729" i="1"/>
  <c r="Q2729" i="1"/>
  <c r="N2730" i="1"/>
  <c r="O2730" i="1"/>
  <c r="P2730" i="1"/>
  <c r="Q2730" i="1"/>
  <c r="N2731" i="1"/>
  <c r="O2731" i="1"/>
  <c r="P2731" i="1"/>
  <c r="Q2731" i="1"/>
  <c r="N2732" i="1"/>
  <c r="O2732" i="1"/>
  <c r="P2732" i="1"/>
  <c r="Q2732" i="1"/>
  <c r="N2733" i="1"/>
  <c r="O2733" i="1"/>
  <c r="P2733" i="1"/>
  <c r="Q2733" i="1"/>
  <c r="N2734" i="1"/>
  <c r="O2734" i="1"/>
  <c r="P2734" i="1"/>
  <c r="Q2734" i="1"/>
  <c r="N2735" i="1"/>
  <c r="O2735" i="1"/>
  <c r="P2735" i="1"/>
  <c r="Q2735" i="1"/>
  <c r="N2736" i="1"/>
  <c r="O2736" i="1"/>
  <c r="P2736" i="1"/>
  <c r="Q2736" i="1"/>
  <c r="N2737" i="1"/>
  <c r="O2737" i="1"/>
  <c r="P2737" i="1"/>
  <c r="Q2737" i="1"/>
  <c r="N2738" i="1"/>
  <c r="O2738" i="1"/>
  <c r="P2738" i="1"/>
  <c r="Q2738" i="1"/>
  <c r="N2739" i="1"/>
  <c r="O2739" i="1"/>
  <c r="P2739" i="1"/>
  <c r="Q2739" i="1"/>
  <c r="N2740" i="1"/>
  <c r="O2740" i="1"/>
  <c r="P2740" i="1"/>
  <c r="Q2740" i="1"/>
  <c r="N2741" i="1"/>
  <c r="O2741" i="1"/>
  <c r="P2741" i="1"/>
  <c r="Q2741" i="1"/>
  <c r="N2742" i="1"/>
  <c r="O2742" i="1"/>
  <c r="P2742" i="1"/>
  <c r="Q2742" i="1"/>
  <c r="N2743" i="1"/>
  <c r="O2743" i="1"/>
  <c r="P2743" i="1"/>
  <c r="Q2743" i="1"/>
  <c r="N2744" i="1"/>
  <c r="O2744" i="1"/>
  <c r="P2744" i="1"/>
  <c r="Q2744" i="1"/>
  <c r="N2745" i="1"/>
  <c r="O2745" i="1"/>
  <c r="P2745" i="1"/>
  <c r="Q2745" i="1"/>
  <c r="N2746" i="1"/>
  <c r="O2746" i="1"/>
  <c r="P2746" i="1"/>
  <c r="Q2746" i="1"/>
  <c r="N2747" i="1"/>
  <c r="O2747" i="1"/>
  <c r="P2747" i="1"/>
  <c r="Q2747" i="1"/>
  <c r="N2748" i="1"/>
  <c r="O2748" i="1"/>
  <c r="P2748" i="1"/>
  <c r="Q2748" i="1"/>
  <c r="N2749" i="1"/>
  <c r="O2749" i="1"/>
  <c r="P2749" i="1"/>
  <c r="Q2749" i="1"/>
  <c r="N2750" i="1"/>
  <c r="O2750" i="1"/>
  <c r="P2750" i="1"/>
  <c r="Q2750" i="1"/>
  <c r="N2751" i="1"/>
  <c r="O2751" i="1"/>
  <c r="P2751" i="1"/>
  <c r="Q2751" i="1"/>
  <c r="N2752" i="1"/>
  <c r="O2752" i="1"/>
  <c r="P2752" i="1"/>
  <c r="Q2752" i="1"/>
  <c r="N2753" i="1"/>
  <c r="O2753" i="1"/>
  <c r="P2753" i="1"/>
  <c r="Q2753" i="1"/>
  <c r="N2754" i="1"/>
  <c r="O2754" i="1"/>
  <c r="P2754" i="1"/>
  <c r="Q2754" i="1"/>
  <c r="N2755" i="1"/>
  <c r="O2755" i="1"/>
  <c r="P2755" i="1"/>
  <c r="Q2755" i="1"/>
  <c r="N2756" i="1"/>
  <c r="O2756" i="1"/>
  <c r="P2756" i="1"/>
  <c r="Q2756" i="1"/>
  <c r="N2757" i="1"/>
  <c r="O2757" i="1"/>
  <c r="P2757" i="1"/>
  <c r="Q2757" i="1"/>
  <c r="N2758" i="1"/>
  <c r="O2758" i="1"/>
  <c r="P2758" i="1"/>
  <c r="Q2758" i="1"/>
  <c r="N2759" i="1"/>
  <c r="O2759" i="1"/>
  <c r="P2759" i="1"/>
  <c r="Q2759" i="1"/>
  <c r="N2760" i="1"/>
  <c r="O2760" i="1"/>
  <c r="P2760" i="1"/>
  <c r="Q2760" i="1"/>
  <c r="N2761" i="1"/>
  <c r="O2761" i="1"/>
  <c r="P2761" i="1"/>
  <c r="Q2761" i="1"/>
  <c r="N2762" i="1"/>
  <c r="O2762" i="1"/>
  <c r="P2762" i="1"/>
  <c r="Q2762" i="1"/>
  <c r="N2763" i="1"/>
  <c r="O2763" i="1"/>
  <c r="P2763" i="1"/>
  <c r="Q2763" i="1"/>
  <c r="N2764" i="1"/>
  <c r="O2764" i="1"/>
  <c r="P2764" i="1"/>
  <c r="Q2764" i="1"/>
  <c r="N2765" i="1"/>
  <c r="O2765" i="1"/>
  <c r="P2765" i="1"/>
  <c r="Q2765" i="1"/>
  <c r="N2766" i="1"/>
  <c r="O2766" i="1"/>
  <c r="P2766" i="1"/>
  <c r="Q2766" i="1"/>
  <c r="N2767" i="1"/>
  <c r="O2767" i="1"/>
  <c r="P2767" i="1"/>
  <c r="Q2767" i="1"/>
  <c r="N2768" i="1"/>
  <c r="O2768" i="1"/>
  <c r="P2768" i="1"/>
  <c r="Q2768" i="1"/>
  <c r="N2769" i="1"/>
  <c r="O2769" i="1"/>
  <c r="P2769" i="1"/>
  <c r="Q2769" i="1"/>
  <c r="N2770" i="1"/>
  <c r="O2770" i="1"/>
  <c r="P2770" i="1"/>
  <c r="Q2770" i="1"/>
  <c r="N2771" i="1"/>
  <c r="O2771" i="1"/>
  <c r="P2771" i="1"/>
  <c r="Q2771" i="1"/>
  <c r="N2772" i="1"/>
  <c r="O2772" i="1"/>
  <c r="P2772" i="1"/>
  <c r="Q2772" i="1"/>
  <c r="N2773" i="1"/>
  <c r="O2773" i="1"/>
  <c r="P2773" i="1"/>
  <c r="Q2773" i="1"/>
  <c r="N2774" i="1"/>
  <c r="O2774" i="1"/>
  <c r="P2774" i="1"/>
  <c r="Q2774" i="1"/>
  <c r="N2775" i="1"/>
  <c r="O2775" i="1"/>
  <c r="P2775" i="1"/>
  <c r="Q2775" i="1"/>
  <c r="N2776" i="1"/>
  <c r="O2776" i="1"/>
  <c r="P2776" i="1"/>
  <c r="Q2776" i="1"/>
  <c r="N2777" i="1"/>
  <c r="O2777" i="1"/>
  <c r="P2777" i="1"/>
  <c r="Q2777" i="1"/>
  <c r="N2778" i="1"/>
  <c r="O2778" i="1"/>
  <c r="P2778" i="1"/>
  <c r="Q2778" i="1"/>
  <c r="N2779" i="1"/>
  <c r="O2779" i="1"/>
  <c r="P2779" i="1"/>
  <c r="Q2779" i="1"/>
  <c r="N2780" i="1"/>
  <c r="O2780" i="1"/>
  <c r="P2780" i="1"/>
  <c r="Q2780" i="1"/>
  <c r="N2781" i="1"/>
  <c r="O2781" i="1"/>
  <c r="P2781" i="1"/>
  <c r="Q2781" i="1"/>
  <c r="N2782" i="1"/>
  <c r="O2782" i="1"/>
  <c r="P2782" i="1"/>
  <c r="Q2782" i="1"/>
  <c r="N2783" i="1"/>
  <c r="O2783" i="1"/>
  <c r="P2783" i="1"/>
  <c r="Q2783" i="1"/>
  <c r="N2784" i="1"/>
  <c r="O2784" i="1"/>
  <c r="P2784" i="1"/>
  <c r="Q2784" i="1"/>
  <c r="N2785" i="1"/>
  <c r="O2785" i="1"/>
  <c r="P2785" i="1"/>
  <c r="Q2785" i="1"/>
  <c r="N2786" i="1"/>
  <c r="O2786" i="1"/>
  <c r="P2786" i="1"/>
  <c r="Q2786" i="1"/>
  <c r="N2787" i="1"/>
  <c r="O2787" i="1"/>
  <c r="P2787" i="1"/>
  <c r="Q2787" i="1"/>
  <c r="N2788" i="1"/>
  <c r="O2788" i="1"/>
  <c r="P2788" i="1"/>
  <c r="Q2788" i="1"/>
  <c r="N2789" i="1"/>
  <c r="O2789" i="1"/>
  <c r="P2789" i="1"/>
  <c r="Q2789" i="1"/>
  <c r="N2790" i="1"/>
  <c r="O2790" i="1"/>
  <c r="P2790" i="1"/>
  <c r="Q2790" i="1"/>
  <c r="N2791" i="1"/>
  <c r="O2791" i="1"/>
  <c r="P2791" i="1"/>
  <c r="Q2791" i="1"/>
  <c r="N2792" i="1"/>
  <c r="O2792" i="1"/>
  <c r="P2792" i="1"/>
  <c r="Q2792" i="1"/>
  <c r="N2793" i="1"/>
  <c r="O2793" i="1"/>
  <c r="P2793" i="1"/>
  <c r="Q2793" i="1"/>
  <c r="N2794" i="1"/>
  <c r="O2794" i="1"/>
  <c r="P2794" i="1"/>
  <c r="Q2794" i="1"/>
  <c r="N2795" i="1"/>
  <c r="O2795" i="1"/>
  <c r="P2795" i="1"/>
  <c r="Q2795" i="1"/>
  <c r="N2796" i="1"/>
  <c r="O2796" i="1"/>
  <c r="P2796" i="1"/>
  <c r="Q2796" i="1"/>
  <c r="N2797" i="1"/>
  <c r="O2797" i="1"/>
  <c r="P2797" i="1"/>
  <c r="Q2797" i="1"/>
  <c r="N2798" i="1"/>
  <c r="O2798" i="1"/>
  <c r="P2798" i="1"/>
  <c r="Q2798" i="1"/>
  <c r="N2799" i="1"/>
  <c r="O2799" i="1"/>
  <c r="P2799" i="1"/>
  <c r="Q2799" i="1"/>
  <c r="N2800" i="1"/>
  <c r="O2800" i="1"/>
  <c r="P2800" i="1"/>
  <c r="Q2800" i="1"/>
  <c r="N2801" i="1"/>
  <c r="O2801" i="1"/>
  <c r="P2801" i="1"/>
  <c r="Q2801" i="1"/>
  <c r="N2802" i="1"/>
  <c r="O2802" i="1"/>
  <c r="P2802" i="1"/>
  <c r="Q2802" i="1"/>
  <c r="N2803" i="1"/>
  <c r="O2803" i="1"/>
  <c r="P2803" i="1"/>
  <c r="Q2803" i="1"/>
  <c r="N2804" i="1"/>
  <c r="O2804" i="1"/>
  <c r="P2804" i="1"/>
  <c r="Q2804" i="1"/>
  <c r="N2805" i="1"/>
  <c r="O2805" i="1"/>
  <c r="P2805" i="1"/>
  <c r="Q2805" i="1"/>
  <c r="N2806" i="1"/>
  <c r="O2806" i="1"/>
  <c r="P2806" i="1"/>
  <c r="Q2806" i="1"/>
  <c r="N2807" i="1"/>
  <c r="O2807" i="1"/>
  <c r="P2807" i="1"/>
  <c r="Q2807" i="1"/>
  <c r="N2808" i="1"/>
  <c r="O2808" i="1"/>
  <c r="P2808" i="1"/>
  <c r="Q2808" i="1"/>
  <c r="N2809" i="1"/>
  <c r="O2809" i="1"/>
  <c r="P2809" i="1"/>
  <c r="Q2809" i="1"/>
  <c r="N2810" i="1"/>
  <c r="O2810" i="1"/>
  <c r="P2810" i="1"/>
  <c r="Q2810" i="1"/>
  <c r="N2811" i="1"/>
  <c r="O2811" i="1"/>
  <c r="P2811" i="1"/>
  <c r="Q2811" i="1"/>
  <c r="N2812" i="1"/>
  <c r="O2812" i="1"/>
  <c r="P2812" i="1"/>
  <c r="Q2812" i="1"/>
  <c r="N2813" i="1"/>
  <c r="O2813" i="1"/>
  <c r="P2813" i="1"/>
  <c r="Q2813" i="1"/>
  <c r="N2814" i="1"/>
  <c r="O2814" i="1"/>
  <c r="P2814" i="1"/>
  <c r="Q2814" i="1"/>
  <c r="N2815" i="1"/>
  <c r="O2815" i="1"/>
  <c r="P2815" i="1"/>
  <c r="Q2815" i="1"/>
  <c r="N2816" i="1"/>
  <c r="O2816" i="1"/>
  <c r="P2816" i="1"/>
  <c r="Q2816" i="1"/>
  <c r="N2817" i="1"/>
  <c r="O2817" i="1"/>
  <c r="P2817" i="1"/>
  <c r="Q2817" i="1"/>
  <c r="N2818" i="1"/>
  <c r="O2818" i="1"/>
  <c r="P2818" i="1"/>
  <c r="Q2818" i="1"/>
  <c r="N2819" i="1"/>
  <c r="O2819" i="1"/>
  <c r="P2819" i="1"/>
  <c r="Q2819" i="1"/>
  <c r="N2820" i="1"/>
  <c r="O2820" i="1"/>
  <c r="P2820" i="1"/>
  <c r="Q2820" i="1"/>
  <c r="N2821" i="1"/>
  <c r="O2821" i="1"/>
  <c r="P2821" i="1"/>
  <c r="Q2821" i="1"/>
  <c r="N2822" i="1"/>
  <c r="O2822" i="1"/>
  <c r="P2822" i="1"/>
  <c r="Q2822" i="1"/>
  <c r="N2823" i="1"/>
  <c r="O2823" i="1"/>
  <c r="P2823" i="1"/>
  <c r="Q2823" i="1"/>
  <c r="N2824" i="1"/>
  <c r="O2824" i="1"/>
  <c r="P2824" i="1"/>
  <c r="Q2824" i="1"/>
  <c r="N2825" i="1"/>
  <c r="O2825" i="1"/>
  <c r="P2825" i="1"/>
  <c r="Q2825" i="1"/>
  <c r="N2826" i="1"/>
  <c r="O2826" i="1"/>
  <c r="P2826" i="1"/>
  <c r="Q2826" i="1"/>
  <c r="N2827" i="1"/>
  <c r="O2827" i="1"/>
  <c r="P2827" i="1"/>
  <c r="Q2827" i="1"/>
  <c r="N2828" i="1"/>
  <c r="O2828" i="1"/>
  <c r="P2828" i="1"/>
  <c r="Q2828" i="1"/>
  <c r="N2829" i="1"/>
  <c r="O2829" i="1"/>
  <c r="P2829" i="1"/>
  <c r="Q2829" i="1"/>
  <c r="N2830" i="1"/>
  <c r="O2830" i="1"/>
  <c r="P2830" i="1"/>
  <c r="Q2830" i="1"/>
  <c r="N2831" i="1"/>
  <c r="O2831" i="1"/>
  <c r="P2831" i="1"/>
  <c r="Q2831" i="1"/>
  <c r="N2832" i="1"/>
  <c r="O2832" i="1"/>
  <c r="P2832" i="1"/>
  <c r="Q2832" i="1"/>
  <c r="N2833" i="1"/>
  <c r="O2833" i="1"/>
  <c r="P2833" i="1"/>
  <c r="Q2833" i="1"/>
  <c r="N2834" i="1"/>
  <c r="O2834" i="1"/>
  <c r="P2834" i="1"/>
  <c r="Q2834" i="1"/>
  <c r="N2835" i="1"/>
  <c r="O2835" i="1"/>
  <c r="P2835" i="1"/>
  <c r="Q2835" i="1"/>
  <c r="N2836" i="1"/>
  <c r="O2836" i="1"/>
  <c r="P2836" i="1"/>
  <c r="Q2836" i="1"/>
  <c r="N2837" i="1"/>
  <c r="O2837" i="1"/>
  <c r="P2837" i="1"/>
  <c r="Q2837" i="1"/>
  <c r="N2838" i="1"/>
  <c r="O2838" i="1"/>
  <c r="P2838" i="1"/>
  <c r="Q2838" i="1"/>
  <c r="N2839" i="1"/>
  <c r="O2839" i="1"/>
  <c r="P2839" i="1"/>
  <c r="Q2839" i="1"/>
  <c r="N2840" i="1"/>
  <c r="O2840" i="1"/>
  <c r="P2840" i="1"/>
  <c r="Q2840" i="1"/>
  <c r="N2841" i="1"/>
  <c r="O2841" i="1"/>
  <c r="P2841" i="1"/>
  <c r="Q2841" i="1"/>
  <c r="N2842" i="1"/>
  <c r="O2842" i="1"/>
  <c r="P2842" i="1"/>
  <c r="Q2842" i="1"/>
  <c r="N2843" i="1"/>
  <c r="O2843" i="1"/>
  <c r="P2843" i="1"/>
  <c r="Q2843" i="1"/>
  <c r="N2844" i="1"/>
  <c r="O2844" i="1"/>
  <c r="P2844" i="1"/>
  <c r="Q2844" i="1"/>
  <c r="N2845" i="1"/>
  <c r="O2845" i="1"/>
  <c r="P2845" i="1"/>
  <c r="Q2845" i="1"/>
  <c r="N2846" i="1"/>
  <c r="O2846" i="1"/>
  <c r="P2846" i="1"/>
  <c r="Q2846" i="1"/>
  <c r="N2847" i="1"/>
  <c r="O2847" i="1"/>
  <c r="P2847" i="1"/>
  <c r="Q2847" i="1"/>
  <c r="N2848" i="1"/>
  <c r="O2848" i="1"/>
  <c r="P2848" i="1"/>
  <c r="Q2848" i="1"/>
  <c r="N2849" i="1"/>
  <c r="O2849" i="1"/>
  <c r="P2849" i="1"/>
  <c r="Q2849" i="1"/>
  <c r="N2850" i="1"/>
  <c r="O2850" i="1"/>
  <c r="P2850" i="1"/>
  <c r="Q2850" i="1"/>
  <c r="N2851" i="1"/>
  <c r="O2851" i="1"/>
  <c r="P2851" i="1"/>
  <c r="Q2851" i="1"/>
  <c r="N2852" i="1"/>
  <c r="O2852" i="1"/>
  <c r="P2852" i="1"/>
  <c r="Q2852" i="1"/>
  <c r="N2853" i="1"/>
  <c r="O2853" i="1"/>
  <c r="P2853" i="1"/>
  <c r="Q2853" i="1"/>
  <c r="N2854" i="1"/>
  <c r="O2854" i="1"/>
  <c r="P2854" i="1"/>
  <c r="Q2854" i="1"/>
  <c r="N2855" i="1"/>
  <c r="O2855" i="1"/>
  <c r="P2855" i="1"/>
  <c r="Q2855" i="1"/>
  <c r="N2856" i="1"/>
  <c r="O2856" i="1"/>
  <c r="P2856" i="1"/>
  <c r="Q2856" i="1"/>
  <c r="N2857" i="1"/>
  <c r="O2857" i="1"/>
  <c r="P2857" i="1"/>
  <c r="Q2857" i="1"/>
  <c r="N2858" i="1"/>
  <c r="O2858" i="1"/>
  <c r="P2858" i="1"/>
  <c r="Q2858" i="1"/>
  <c r="N2859" i="1"/>
  <c r="O2859" i="1"/>
  <c r="P2859" i="1"/>
  <c r="Q2859" i="1"/>
  <c r="N2860" i="1"/>
  <c r="O2860" i="1"/>
  <c r="P2860" i="1"/>
  <c r="Q2860" i="1"/>
  <c r="N2861" i="1"/>
  <c r="O2861" i="1"/>
  <c r="P2861" i="1"/>
  <c r="Q2861" i="1"/>
  <c r="N2862" i="1"/>
  <c r="O2862" i="1"/>
  <c r="P2862" i="1"/>
  <c r="Q2862" i="1"/>
  <c r="N2863" i="1"/>
  <c r="O2863" i="1"/>
  <c r="P2863" i="1"/>
  <c r="Q2863" i="1"/>
  <c r="N2864" i="1"/>
  <c r="O2864" i="1"/>
  <c r="P2864" i="1"/>
  <c r="Q2864" i="1"/>
  <c r="N2865" i="1"/>
  <c r="O2865" i="1"/>
  <c r="P2865" i="1"/>
  <c r="Q2865" i="1"/>
  <c r="N2866" i="1"/>
  <c r="O2866" i="1"/>
  <c r="P2866" i="1"/>
  <c r="Q2866" i="1"/>
  <c r="N2867" i="1"/>
  <c r="O2867" i="1"/>
  <c r="P2867" i="1"/>
  <c r="Q2867" i="1"/>
  <c r="N2868" i="1"/>
  <c r="O2868" i="1"/>
  <c r="P2868" i="1"/>
  <c r="Q2868" i="1"/>
  <c r="N2869" i="1"/>
  <c r="O2869" i="1"/>
  <c r="P2869" i="1"/>
  <c r="Q2869" i="1"/>
  <c r="N2870" i="1"/>
  <c r="O2870" i="1"/>
  <c r="P2870" i="1"/>
  <c r="Q2870" i="1"/>
  <c r="N2871" i="1"/>
  <c r="O2871" i="1"/>
  <c r="P2871" i="1"/>
  <c r="Q2871" i="1"/>
  <c r="N2872" i="1"/>
  <c r="O2872" i="1"/>
  <c r="P2872" i="1"/>
  <c r="Q2872" i="1"/>
  <c r="N2873" i="1"/>
  <c r="O2873" i="1"/>
  <c r="P2873" i="1"/>
  <c r="Q2873" i="1"/>
  <c r="N2874" i="1"/>
  <c r="O2874" i="1"/>
  <c r="P2874" i="1"/>
  <c r="Q2874" i="1"/>
  <c r="N2875" i="1"/>
  <c r="O2875" i="1"/>
  <c r="P2875" i="1"/>
  <c r="Q2875" i="1"/>
  <c r="N2876" i="1"/>
  <c r="O2876" i="1"/>
  <c r="P2876" i="1"/>
  <c r="Q2876" i="1"/>
  <c r="N2877" i="1"/>
  <c r="O2877" i="1"/>
  <c r="P2877" i="1"/>
  <c r="Q2877" i="1"/>
  <c r="N2878" i="1"/>
  <c r="O2878" i="1"/>
  <c r="P2878" i="1"/>
  <c r="Q2878" i="1"/>
  <c r="N2879" i="1"/>
  <c r="O2879" i="1"/>
  <c r="P2879" i="1"/>
  <c r="Q2879" i="1"/>
  <c r="N2880" i="1"/>
  <c r="O2880" i="1"/>
  <c r="P2880" i="1"/>
  <c r="Q2880" i="1"/>
  <c r="N2881" i="1"/>
  <c r="O2881" i="1"/>
  <c r="P2881" i="1"/>
  <c r="Q2881" i="1"/>
  <c r="N2882" i="1"/>
  <c r="O2882" i="1"/>
  <c r="P2882" i="1"/>
  <c r="Q2882" i="1"/>
  <c r="N2883" i="1"/>
  <c r="O2883" i="1"/>
  <c r="P2883" i="1"/>
  <c r="Q2883" i="1"/>
  <c r="N2884" i="1"/>
  <c r="O2884" i="1"/>
  <c r="P2884" i="1"/>
  <c r="Q2884" i="1"/>
  <c r="N2885" i="1"/>
  <c r="O2885" i="1"/>
  <c r="P2885" i="1"/>
  <c r="Q2885" i="1"/>
  <c r="N2886" i="1"/>
  <c r="O2886" i="1"/>
  <c r="P2886" i="1"/>
  <c r="Q2886" i="1"/>
  <c r="N2887" i="1"/>
  <c r="O2887" i="1"/>
  <c r="P2887" i="1"/>
  <c r="Q2887" i="1"/>
  <c r="N2888" i="1"/>
  <c r="O2888" i="1"/>
  <c r="P2888" i="1"/>
  <c r="Q2888" i="1"/>
  <c r="N2889" i="1"/>
  <c r="O2889" i="1"/>
  <c r="P2889" i="1"/>
  <c r="Q2889" i="1"/>
  <c r="N2890" i="1"/>
  <c r="O2890" i="1"/>
  <c r="P2890" i="1"/>
  <c r="Q2890" i="1"/>
  <c r="N2891" i="1"/>
  <c r="O2891" i="1"/>
  <c r="P2891" i="1"/>
  <c r="Q2891" i="1"/>
  <c r="N2892" i="1"/>
  <c r="O2892" i="1"/>
  <c r="P2892" i="1"/>
  <c r="Q2892" i="1"/>
  <c r="N2893" i="1"/>
  <c r="O2893" i="1"/>
  <c r="P2893" i="1"/>
  <c r="Q2893" i="1"/>
  <c r="N2894" i="1"/>
  <c r="O2894" i="1"/>
  <c r="P2894" i="1"/>
  <c r="Q2894" i="1"/>
  <c r="N2895" i="1"/>
  <c r="O2895" i="1"/>
  <c r="P2895" i="1"/>
  <c r="Q2895" i="1"/>
  <c r="N2896" i="1"/>
  <c r="O2896" i="1"/>
  <c r="P2896" i="1"/>
  <c r="Q2896" i="1"/>
  <c r="N2897" i="1"/>
  <c r="O2897" i="1"/>
  <c r="P2897" i="1"/>
  <c r="Q2897" i="1"/>
  <c r="N2898" i="1"/>
  <c r="O2898" i="1"/>
  <c r="P2898" i="1"/>
  <c r="Q2898" i="1"/>
  <c r="N2899" i="1"/>
  <c r="O2899" i="1"/>
  <c r="P2899" i="1"/>
  <c r="Q2899" i="1"/>
  <c r="N2900" i="1"/>
  <c r="O2900" i="1"/>
  <c r="P2900" i="1"/>
  <c r="Q2900" i="1"/>
  <c r="N2901" i="1"/>
  <c r="O2901" i="1"/>
  <c r="P2901" i="1"/>
  <c r="Q2901" i="1"/>
  <c r="N2902" i="1"/>
  <c r="O2902" i="1"/>
  <c r="P2902" i="1"/>
  <c r="Q2902" i="1"/>
  <c r="N2903" i="1"/>
  <c r="O2903" i="1"/>
  <c r="P2903" i="1"/>
  <c r="Q2903" i="1"/>
  <c r="N2904" i="1"/>
  <c r="O2904" i="1"/>
  <c r="P2904" i="1"/>
  <c r="Q2904" i="1"/>
  <c r="N2905" i="1"/>
  <c r="O2905" i="1"/>
  <c r="P2905" i="1"/>
  <c r="Q2905" i="1"/>
  <c r="N2906" i="1"/>
  <c r="O2906" i="1"/>
  <c r="P2906" i="1"/>
  <c r="Q2906" i="1"/>
  <c r="N2907" i="1"/>
  <c r="O2907" i="1"/>
  <c r="P2907" i="1"/>
  <c r="Q2907" i="1"/>
  <c r="N2908" i="1"/>
  <c r="O2908" i="1"/>
  <c r="P2908" i="1"/>
  <c r="Q2908" i="1"/>
  <c r="N2909" i="1"/>
  <c r="O2909" i="1"/>
  <c r="P2909" i="1"/>
  <c r="Q2909" i="1"/>
  <c r="N2910" i="1"/>
  <c r="O2910" i="1"/>
  <c r="P2910" i="1"/>
  <c r="Q2910" i="1"/>
  <c r="N2911" i="1"/>
  <c r="O2911" i="1"/>
  <c r="P2911" i="1"/>
  <c r="Q2911" i="1"/>
  <c r="N2912" i="1"/>
  <c r="O2912" i="1"/>
  <c r="P2912" i="1"/>
  <c r="Q2912" i="1"/>
  <c r="N2913" i="1"/>
  <c r="O2913" i="1"/>
  <c r="P2913" i="1"/>
  <c r="Q2913" i="1"/>
  <c r="N2914" i="1"/>
  <c r="O2914" i="1"/>
  <c r="P2914" i="1"/>
  <c r="Q2914" i="1"/>
  <c r="N2915" i="1"/>
  <c r="O2915" i="1"/>
  <c r="P2915" i="1"/>
  <c r="Q2915" i="1"/>
  <c r="N2916" i="1"/>
  <c r="O2916" i="1"/>
  <c r="P2916" i="1"/>
  <c r="Q2916" i="1"/>
  <c r="N2917" i="1"/>
  <c r="O2917" i="1"/>
  <c r="P2917" i="1"/>
  <c r="Q2917" i="1"/>
  <c r="N2918" i="1"/>
  <c r="O2918" i="1"/>
  <c r="P2918" i="1"/>
  <c r="Q2918" i="1"/>
  <c r="N2919" i="1"/>
  <c r="O2919" i="1"/>
  <c r="P2919" i="1"/>
  <c r="Q2919" i="1"/>
  <c r="N2920" i="1"/>
  <c r="O2920" i="1"/>
  <c r="P2920" i="1"/>
  <c r="Q2920" i="1"/>
  <c r="N2921" i="1"/>
  <c r="O2921" i="1"/>
  <c r="P2921" i="1"/>
  <c r="Q2921" i="1"/>
  <c r="N2922" i="1"/>
  <c r="O2922" i="1"/>
  <c r="P2922" i="1"/>
  <c r="Q2922" i="1"/>
  <c r="N2923" i="1"/>
  <c r="O2923" i="1"/>
  <c r="P2923" i="1"/>
  <c r="Q2923" i="1"/>
  <c r="N2924" i="1"/>
  <c r="O2924" i="1"/>
  <c r="P2924" i="1"/>
  <c r="Q2924" i="1"/>
  <c r="N2925" i="1"/>
  <c r="O2925" i="1"/>
  <c r="P2925" i="1"/>
  <c r="Q2925" i="1"/>
  <c r="N2926" i="1"/>
  <c r="O2926" i="1"/>
  <c r="P2926" i="1"/>
  <c r="Q2926" i="1"/>
  <c r="N2927" i="1"/>
  <c r="O2927" i="1"/>
  <c r="P2927" i="1"/>
  <c r="Q2927" i="1"/>
  <c r="N2928" i="1"/>
  <c r="O2928" i="1"/>
  <c r="P2928" i="1"/>
  <c r="Q2928" i="1"/>
  <c r="N2929" i="1"/>
  <c r="O2929" i="1"/>
  <c r="P2929" i="1"/>
  <c r="Q2929" i="1"/>
  <c r="N2930" i="1"/>
  <c r="O2930" i="1"/>
  <c r="P2930" i="1"/>
  <c r="Q2930" i="1"/>
  <c r="N2931" i="1"/>
  <c r="O2931" i="1"/>
  <c r="P2931" i="1"/>
  <c r="Q2931" i="1"/>
  <c r="N2932" i="1"/>
  <c r="O2932" i="1"/>
  <c r="P2932" i="1"/>
  <c r="Q2932" i="1"/>
  <c r="N2933" i="1"/>
  <c r="O2933" i="1"/>
  <c r="P2933" i="1"/>
  <c r="Q2933" i="1"/>
  <c r="N2934" i="1"/>
  <c r="O2934" i="1"/>
  <c r="P2934" i="1"/>
  <c r="Q2934" i="1"/>
  <c r="N2935" i="1"/>
  <c r="O2935" i="1"/>
  <c r="P2935" i="1"/>
  <c r="Q2935" i="1"/>
  <c r="N2936" i="1"/>
  <c r="O2936" i="1"/>
  <c r="P2936" i="1"/>
  <c r="Q2936" i="1"/>
  <c r="N2937" i="1"/>
  <c r="O2937" i="1"/>
  <c r="P2937" i="1"/>
  <c r="Q2937" i="1"/>
  <c r="N2938" i="1"/>
  <c r="O2938" i="1"/>
  <c r="P2938" i="1"/>
  <c r="Q2938" i="1"/>
  <c r="N2939" i="1"/>
  <c r="O2939" i="1"/>
  <c r="P2939" i="1"/>
  <c r="Q2939" i="1"/>
  <c r="N2940" i="1"/>
  <c r="O2940" i="1"/>
  <c r="P2940" i="1"/>
  <c r="Q2940" i="1"/>
  <c r="N2941" i="1"/>
  <c r="O2941" i="1"/>
  <c r="P2941" i="1"/>
  <c r="Q2941" i="1"/>
  <c r="N2942" i="1"/>
  <c r="O2942" i="1"/>
  <c r="P2942" i="1"/>
  <c r="Q2942" i="1"/>
  <c r="N2943" i="1"/>
  <c r="O2943" i="1"/>
  <c r="P2943" i="1"/>
  <c r="Q2943" i="1"/>
  <c r="N2944" i="1"/>
  <c r="O2944" i="1"/>
  <c r="P2944" i="1"/>
  <c r="Q2944" i="1"/>
  <c r="N2945" i="1"/>
  <c r="O2945" i="1"/>
  <c r="P2945" i="1"/>
  <c r="Q2945" i="1"/>
  <c r="N2946" i="1"/>
  <c r="O2946" i="1"/>
  <c r="P2946" i="1"/>
  <c r="Q2946" i="1"/>
  <c r="N2947" i="1"/>
  <c r="O2947" i="1"/>
  <c r="P2947" i="1"/>
  <c r="Q2947" i="1"/>
  <c r="N2948" i="1"/>
  <c r="O2948" i="1"/>
  <c r="P2948" i="1"/>
  <c r="Q2948" i="1"/>
  <c r="N2949" i="1"/>
  <c r="O2949" i="1"/>
  <c r="P2949" i="1"/>
  <c r="Q2949" i="1"/>
  <c r="N2950" i="1"/>
  <c r="O2950" i="1"/>
  <c r="P2950" i="1"/>
  <c r="Q2950" i="1"/>
  <c r="N2951" i="1"/>
  <c r="O2951" i="1"/>
  <c r="P2951" i="1"/>
  <c r="Q2951" i="1"/>
  <c r="N2952" i="1"/>
  <c r="O2952" i="1"/>
  <c r="P2952" i="1"/>
  <c r="Q2952" i="1"/>
  <c r="N2953" i="1"/>
  <c r="O2953" i="1"/>
  <c r="P2953" i="1"/>
  <c r="Q2953" i="1"/>
  <c r="N2954" i="1"/>
  <c r="O2954" i="1"/>
  <c r="P2954" i="1"/>
  <c r="Q2954" i="1"/>
  <c r="N2955" i="1"/>
  <c r="O2955" i="1"/>
  <c r="P2955" i="1"/>
  <c r="Q2955" i="1"/>
  <c r="N2956" i="1"/>
  <c r="O2956" i="1"/>
  <c r="P2956" i="1"/>
  <c r="Q2956" i="1"/>
  <c r="N2957" i="1"/>
  <c r="O2957" i="1"/>
  <c r="P2957" i="1"/>
  <c r="Q2957" i="1"/>
  <c r="N2958" i="1"/>
  <c r="O2958" i="1"/>
  <c r="P2958" i="1"/>
  <c r="Q2958" i="1"/>
  <c r="N2959" i="1"/>
  <c r="O2959" i="1"/>
  <c r="P2959" i="1"/>
  <c r="Q2959" i="1"/>
  <c r="N2960" i="1"/>
  <c r="O2960" i="1"/>
  <c r="P2960" i="1"/>
  <c r="Q2960" i="1"/>
  <c r="N2961" i="1"/>
  <c r="O2961" i="1"/>
  <c r="P2961" i="1"/>
  <c r="Q2961" i="1"/>
  <c r="N2962" i="1"/>
  <c r="O2962" i="1"/>
  <c r="P2962" i="1"/>
  <c r="Q2962" i="1"/>
  <c r="N2963" i="1"/>
  <c r="O2963" i="1"/>
  <c r="P2963" i="1"/>
  <c r="Q2963" i="1"/>
  <c r="N2964" i="1"/>
  <c r="O2964" i="1"/>
  <c r="P2964" i="1"/>
  <c r="Q2964" i="1"/>
  <c r="N2965" i="1"/>
  <c r="O2965" i="1"/>
  <c r="P2965" i="1"/>
  <c r="Q2965" i="1"/>
  <c r="N2966" i="1"/>
  <c r="O2966" i="1"/>
  <c r="P2966" i="1"/>
  <c r="Q2966" i="1"/>
  <c r="N2967" i="1"/>
  <c r="O2967" i="1"/>
  <c r="P2967" i="1"/>
  <c r="Q2967" i="1"/>
  <c r="N2968" i="1"/>
  <c r="O2968" i="1"/>
  <c r="P2968" i="1"/>
  <c r="Q2968" i="1"/>
  <c r="N2969" i="1"/>
  <c r="O2969" i="1"/>
  <c r="P2969" i="1"/>
  <c r="Q2969" i="1"/>
  <c r="N2970" i="1"/>
  <c r="O2970" i="1"/>
  <c r="P2970" i="1"/>
  <c r="Q2970" i="1"/>
  <c r="N2971" i="1"/>
  <c r="O2971" i="1"/>
  <c r="P2971" i="1"/>
  <c r="Q2971" i="1"/>
  <c r="N2972" i="1"/>
  <c r="O2972" i="1"/>
  <c r="P2972" i="1"/>
  <c r="Q2972" i="1"/>
  <c r="N2973" i="1"/>
  <c r="O2973" i="1"/>
  <c r="P2973" i="1"/>
  <c r="Q2973" i="1"/>
  <c r="N2974" i="1"/>
  <c r="O2974" i="1"/>
  <c r="P2974" i="1"/>
  <c r="Q2974" i="1"/>
  <c r="N2975" i="1"/>
  <c r="O2975" i="1"/>
  <c r="P2975" i="1"/>
  <c r="Q2975" i="1"/>
  <c r="N2976" i="1"/>
  <c r="O2976" i="1"/>
  <c r="P2976" i="1"/>
  <c r="Q2976" i="1"/>
  <c r="N2977" i="1"/>
  <c r="O2977" i="1"/>
  <c r="P2977" i="1"/>
  <c r="Q2977" i="1"/>
  <c r="N2978" i="1"/>
  <c r="O2978" i="1"/>
  <c r="P2978" i="1"/>
  <c r="Q2978" i="1"/>
  <c r="N2979" i="1"/>
  <c r="O2979" i="1"/>
  <c r="P2979" i="1"/>
  <c r="Q2979" i="1"/>
  <c r="N2980" i="1"/>
  <c r="O2980" i="1"/>
  <c r="P2980" i="1"/>
  <c r="Q2980" i="1"/>
  <c r="N2981" i="1"/>
  <c r="O2981" i="1"/>
  <c r="P2981" i="1"/>
  <c r="Q2981" i="1"/>
  <c r="N2982" i="1"/>
  <c r="O2982" i="1"/>
  <c r="P2982" i="1"/>
  <c r="Q2982" i="1"/>
  <c r="N2983" i="1"/>
  <c r="O2983" i="1"/>
  <c r="P2983" i="1"/>
  <c r="Q2983" i="1"/>
  <c r="N2984" i="1"/>
  <c r="O2984" i="1"/>
  <c r="P2984" i="1"/>
  <c r="Q2984" i="1"/>
  <c r="N2985" i="1"/>
  <c r="O2985" i="1"/>
  <c r="P2985" i="1"/>
  <c r="Q2985" i="1"/>
  <c r="N2986" i="1"/>
  <c r="O2986" i="1"/>
  <c r="P2986" i="1"/>
  <c r="Q2986" i="1"/>
  <c r="N2987" i="1"/>
  <c r="O2987" i="1"/>
  <c r="P2987" i="1"/>
  <c r="Q2987" i="1"/>
  <c r="N2988" i="1"/>
  <c r="O2988" i="1"/>
  <c r="P2988" i="1"/>
  <c r="Q2988" i="1"/>
  <c r="N2989" i="1"/>
  <c r="O2989" i="1"/>
  <c r="P2989" i="1"/>
  <c r="Q2989" i="1"/>
  <c r="N2990" i="1"/>
  <c r="O2990" i="1"/>
  <c r="P2990" i="1"/>
  <c r="Q2990" i="1"/>
  <c r="N2991" i="1"/>
  <c r="O2991" i="1"/>
  <c r="P2991" i="1"/>
  <c r="Q2991" i="1"/>
  <c r="N2992" i="1"/>
  <c r="O2992" i="1"/>
  <c r="P2992" i="1"/>
  <c r="Q2992" i="1"/>
  <c r="N2993" i="1"/>
  <c r="O2993" i="1"/>
  <c r="P2993" i="1"/>
  <c r="Q2993" i="1"/>
  <c r="N2994" i="1"/>
  <c r="O2994" i="1"/>
  <c r="P2994" i="1"/>
  <c r="Q2994" i="1"/>
  <c r="N2995" i="1"/>
  <c r="O2995" i="1"/>
  <c r="P2995" i="1"/>
  <c r="Q2995" i="1"/>
  <c r="N2996" i="1"/>
  <c r="O2996" i="1"/>
  <c r="P2996" i="1"/>
  <c r="Q2996" i="1"/>
  <c r="N2997" i="1"/>
  <c r="O2997" i="1"/>
  <c r="P2997" i="1"/>
  <c r="Q2997" i="1"/>
  <c r="N2998" i="1"/>
  <c r="O2998" i="1"/>
  <c r="P2998" i="1"/>
  <c r="Q2998" i="1"/>
  <c r="N2999" i="1"/>
  <c r="O2999" i="1"/>
  <c r="P2999" i="1"/>
  <c r="Q2999" i="1"/>
  <c r="N3000" i="1"/>
  <c r="O3000" i="1"/>
  <c r="P3000" i="1"/>
  <c r="Q3000" i="1"/>
  <c r="N3001" i="1"/>
  <c r="O3001" i="1"/>
  <c r="P3001" i="1"/>
  <c r="Q3001" i="1"/>
  <c r="N3002" i="1"/>
  <c r="O3002" i="1"/>
  <c r="P3002" i="1"/>
  <c r="Q3002" i="1"/>
  <c r="N3003" i="1"/>
  <c r="O3003" i="1"/>
  <c r="P3003" i="1"/>
  <c r="Q3003" i="1"/>
  <c r="N3004" i="1"/>
  <c r="O3004" i="1"/>
  <c r="P3004" i="1"/>
  <c r="Q3004" i="1"/>
  <c r="N3005" i="1"/>
  <c r="O3005" i="1"/>
  <c r="P3005" i="1"/>
  <c r="Q3005" i="1"/>
  <c r="N3006" i="1"/>
  <c r="O3006" i="1"/>
  <c r="P3006" i="1"/>
  <c r="Q3006" i="1"/>
  <c r="N3007" i="1"/>
  <c r="O3007" i="1"/>
  <c r="P3007" i="1"/>
  <c r="Q3007" i="1"/>
  <c r="N3008" i="1"/>
  <c r="O3008" i="1"/>
  <c r="P3008" i="1"/>
  <c r="Q3008" i="1"/>
  <c r="N3009" i="1"/>
  <c r="O3009" i="1"/>
  <c r="P3009" i="1"/>
  <c r="Q3009" i="1"/>
  <c r="N3010" i="1"/>
  <c r="O3010" i="1"/>
  <c r="P3010" i="1"/>
  <c r="Q3010" i="1"/>
  <c r="N3011" i="1"/>
  <c r="O3011" i="1"/>
  <c r="P3011" i="1"/>
  <c r="Q3011" i="1"/>
  <c r="N3012" i="1"/>
  <c r="O3012" i="1"/>
  <c r="P3012" i="1"/>
  <c r="Q3012" i="1"/>
  <c r="N3013" i="1"/>
  <c r="O3013" i="1"/>
  <c r="P3013" i="1"/>
  <c r="Q3013" i="1"/>
  <c r="N3014" i="1"/>
  <c r="O3014" i="1"/>
  <c r="P3014" i="1"/>
  <c r="Q3014" i="1"/>
  <c r="N3015" i="1"/>
  <c r="O3015" i="1"/>
  <c r="P3015" i="1"/>
  <c r="Q3015" i="1"/>
  <c r="N3016" i="1"/>
  <c r="O3016" i="1"/>
  <c r="P3016" i="1"/>
  <c r="Q3016" i="1"/>
  <c r="N3017" i="1"/>
  <c r="O3017" i="1"/>
  <c r="P3017" i="1"/>
  <c r="Q3017" i="1"/>
  <c r="N3018" i="1"/>
  <c r="O3018" i="1"/>
  <c r="P3018" i="1"/>
  <c r="Q3018" i="1"/>
  <c r="N3019" i="1"/>
  <c r="O3019" i="1"/>
  <c r="P3019" i="1"/>
  <c r="Q3019" i="1"/>
  <c r="N3020" i="1"/>
  <c r="O3020" i="1"/>
  <c r="P3020" i="1"/>
  <c r="Q3020" i="1"/>
  <c r="N3021" i="1"/>
  <c r="O3021" i="1"/>
  <c r="P3021" i="1"/>
  <c r="Q3021" i="1"/>
  <c r="N3022" i="1"/>
  <c r="O3022" i="1"/>
  <c r="P3022" i="1"/>
  <c r="Q3022" i="1"/>
  <c r="N3023" i="1"/>
  <c r="O3023" i="1"/>
  <c r="P3023" i="1"/>
  <c r="Q3023" i="1"/>
  <c r="N3024" i="1"/>
  <c r="O3024" i="1"/>
  <c r="P3024" i="1"/>
  <c r="Q3024" i="1"/>
  <c r="N3025" i="1"/>
  <c r="O3025" i="1"/>
  <c r="P3025" i="1"/>
  <c r="Q3025" i="1"/>
  <c r="N3026" i="1"/>
  <c r="O3026" i="1"/>
  <c r="P3026" i="1"/>
  <c r="Q3026" i="1"/>
  <c r="N3027" i="1"/>
  <c r="O3027" i="1"/>
  <c r="P3027" i="1"/>
  <c r="Q3027" i="1"/>
  <c r="N3028" i="1"/>
  <c r="O3028" i="1"/>
  <c r="P3028" i="1"/>
  <c r="Q3028" i="1"/>
  <c r="N3029" i="1"/>
  <c r="O3029" i="1"/>
  <c r="P3029" i="1"/>
  <c r="Q3029" i="1"/>
  <c r="N3030" i="1"/>
  <c r="O3030" i="1"/>
  <c r="P3030" i="1"/>
  <c r="Q3030" i="1"/>
  <c r="N3031" i="1"/>
  <c r="O3031" i="1"/>
  <c r="P3031" i="1"/>
  <c r="Q3031" i="1"/>
  <c r="N3032" i="1"/>
  <c r="O3032" i="1"/>
  <c r="P3032" i="1"/>
  <c r="Q3032" i="1"/>
  <c r="N3033" i="1"/>
  <c r="O3033" i="1"/>
  <c r="P3033" i="1"/>
  <c r="Q3033" i="1"/>
  <c r="N3034" i="1"/>
  <c r="O3034" i="1"/>
  <c r="P3034" i="1"/>
  <c r="Q3034" i="1"/>
  <c r="N3035" i="1"/>
  <c r="O3035" i="1"/>
  <c r="P3035" i="1"/>
  <c r="Q3035" i="1"/>
  <c r="N3036" i="1"/>
  <c r="O3036" i="1"/>
  <c r="P3036" i="1"/>
  <c r="Q3036" i="1"/>
  <c r="N3037" i="1"/>
  <c r="O3037" i="1"/>
  <c r="P3037" i="1"/>
  <c r="Q3037" i="1"/>
  <c r="N3038" i="1"/>
  <c r="O3038" i="1"/>
  <c r="P3038" i="1"/>
  <c r="Q3038" i="1"/>
  <c r="N3039" i="1"/>
  <c r="O3039" i="1"/>
  <c r="P3039" i="1"/>
  <c r="Q3039" i="1"/>
  <c r="N3040" i="1"/>
  <c r="O3040" i="1"/>
  <c r="P3040" i="1"/>
  <c r="Q3040" i="1"/>
  <c r="N3041" i="1"/>
  <c r="O3041" i="1"/>
  <c r="P3041" i="1"/>
  <c r="Q3041" i="1"/>
  <c r="N3042" i="1"/>
  <c r="O3042" i="1"/>
  <c r="P3042" i="1"/>
  <c r="Q3042" i="1"/>
  <c r="N3043" i="1"/>
  <c r="O3043" i="1"/>
  <c r="P3043" i="1"/>
  <c r="Q3043" i="1"/>
  <c r="N3044" i="1"/>
  <c r="O3044" i="1"/>
  <c r="P3044" i="1"/>
  <c r="Q3044" i="1"/>
  <c r="N3045" i="1"/>
  <c r="O3045" i="1"/>
  <c r="P3045" i="1"/>
  <c r="Q3045" i="1"/>
  <c r="N3046" i="1"/>
  <c r="O3046" i="1"/>
  <c r="P3046" i="1"/>
  <c r="Q3046" i="1"/>
  <c r="N3047" i="1"/>
  <c r="O3047" i="1"/>
  <c r="P3047" i="1"/>
  <c r="Q3047" i="1"/>
  <c r="N3048" i="1"/>
  <c r="O3048" i="1"/>
  <c r="P3048" i="1"/>
  <c r="Q3048" i="1"/>
  <c r="N3049" i="1"/>
  <c r="O3049" i="1"/>
  <c r="P3049" i="1"/>
  <c r="Q3049" i="1"/>
  <c r="N3050" i="1"/>
  <c r="O3050" i="1"/>
  <c r="P3050" i="1"/>
  <c r="Q3050" i="1"/>
  <c r="N3051" i="1"/>
  <c r="O3051" i="1"/>
  <c r="P3051" i="1"/>
  <c r="Q3051" i="1"/>
  <c r="N3052" i="1"/>
  <c r="O3052" i="1"/>
  <c r="P3052" i="1"/>
  <c r="Q3052" i="1"/>
  <c r="N3053" i="1"/>
  <c r="O3053" i="1"/>
  <c r="P3053" i="1"/>
  <c r="Q3053" i="1"/>
  <c r="N3054" i="1"/>
  <c r="O3054" i="1"/>
  <c r="P3054" i="1"/>
  <c r="Q3054" i="1"/>
  <c r="N3055" i="1"/>
  <c r="O3055" i="1"/>
  <c r="P3055" i="1"/>
  <c r="Q3055" i="1"/>
  <c r="N3056" i="1"/>
  <c r="O3056" i="1"/>
  <c r="P3056" i="1"/>
  <c r="Q3056" i="1"/>
  <c r="N3057" i="1"/>
  <c r="O3057" i="1"/>
  <c r="P3057" i="1"/>
  <c r="Q3057" i="1"/>
  <c r="N3058" i="1"/>
  <c r="O3058" i="1"/>
  <c r="P3058" i="1"/>
  <c r="Q3058" i="1"/>
  <c r="N3059" i="1"/>
  <c r="O3059" i="1"/>
  <c r="P3059" i="1"/>
  <c r="Q3059" i="1"/>
  <c r="N3060" i="1"/>
  <c r="O3060" i="1"/>
  <c r="P3060" i="1"/>
  <c r="Q3060" i="1"/>
  <c r="N3061" i="1"/>
  <c r="O3061" i="1"/>
  <c r="P3061" i="1"/>
  <c r="Q3061" i="1"/>
  <c r="N3062" i="1"/>
  <c r="O3062" i="1"/>
  <c r="P3062" i="1"/>
  <c r="Q3062" i="1"/>
  <c r="N3063" i="1"/>
  <c r="O3063" i="1"/>
  <c r="P3063" i="1"/>
  <c r="Q3063" i="1"/>
  <c r="N3064" i="1"/>
  <c r="O3064" i="1"/>
  <c r="P3064" i="1"/>
  <c r="Q3064" i="1"/>
  <c r="N3065" i="1"/>
  <c r="O3065" i="1"/>
  <c r="P3065" i="1"/>
  <c r="Q3065" i="1"/>
  <c r="N3066" i="1"/>
  <c r="O3066" i="1"/>
  <c r="P3066" i="1"/>
  <c r="Q3066" i="1"/>
  <c r="N3067" i="1"/>
  <c r="O3067" i="1"/>
  <c r="P3067" i="1"/>
  <c r="Q3067" i="1"/>
  <c r="N3068" i="1"/>
  <c r="O3068" i="1"/>
  <c r="P3068" i="1"/>
  <c r="Q3068" i="1"/>
  <c r="N3069" i="1"/>
  <c r="O3069" i="1"/>
  <c r="P3069" i="1"/>
  <c r="Q3069" i="1"/>
  <c r="N3070" i="1"/>
  <c r="O3070" i="1"/>
  <c r="P3070" i="1"/>
  <c r="Q3070" i="1"/>
  <c r="N3071" i="1"/>
  <c r="O3071" i="1"/>
  <c r="P3071" i="1"/>
  <c r="Q3071" i="1"/>
  <c r="N3072" i="1"/>
  <c r="O3072" i="1"/>
  <c r="P3072" i="1"/>
  <c r="Q3072" i="1"/>
  <c r="N3073" i="1"/>
  <c r="O3073" i="1"/>
  <c r="P3073" i="1"/>
  <c r="Q3073" i="1"/>
  <c r="N3074" i="1"/>
  <c r="O3074" i="1"/>
  <c r="P3074" i="1"/>
  <c r="Q3074" i="1"/>
  <c r="N3075" i="1"/>
  <c r="O3075" i="1"/>
  <c r="P3075" i="1"/>
  <c r="Q3075" i="1"/>
  <c r="N3076" i="1"/>
  <c r="O3076" i="1"/>
  <c r="P3076" i="1"/>
  <c r="Q3076" i="1"/>
  <c r="N3077" i="1"/>
  <c r="O3077" i="1"/>
  <c r="P3077" i="1"/>
  <c r="Q3077" i="1"/>
  <c r="N3078" i="1"/>
  <c r="O3078" i="1"/>
  <c r="P3078" i="1"/>
  <c r="Q3078" i="1"/>
  <c r="N3079" i="1"/>
  <c r="O3079" i="1"/>
  <c r="P3079" i="1"/>
  <c r="Q3079" i="1"/>
  <c r="N3080" i="1"/>
  <c r="O3080" i="1"/>
  <c r="P3080" i="1"/>
  <c r="Q3080" i="1"/>
  <c r="N3081" i="1"/>
  <c r="O3081" i="1"/>
  <c r="P3081" i="1"/>
  <c r="Q3081" i="1"/>
  <c r="N3082" i="1"/>
  <c r="O3082" i="1"/>
  <c r="P3082" i="1"/>
  <c r="Q3082" i="1"/>
  <c r="N3083" i="1"/>
  <c r="O3083" i="1"/>
  <c r="P3083" i="1"/>
  <c r="Q3083" i="1"/>
  <c r="N3084" i="1"/>
  <c r="O3084" i="1"/>
  <c r="P3084" i="1"/>
  <c r="Q3084" i="1"/>
  <c r="N3085" i="1"/>
  <c r="O3085" i="1"/>
  <c r="P3085" i="1"/>
  <c r="Q3085" i="1"/>
  <c r="N3086" i="1"/>
  <c r="O3086" i="1"/>
  <c r="P3086" i="1"/>
  <c r="Q3086" i="1"/>
  <c r="N3087" i="1"/>
  <c r="O3087" i="1"/>
  <c r="P3087" i="1"/>
  <c r="Q3087" i="1"/>
  <c r="N3088" i="1"/>
  <c r="O3088" i="1"/>
  <c r="P3088" i="1"/>
  <c r="Q3088" i="1"/>
  <c r="N3089" i="1"/>
  <c r="O3089" i="1"/>
  <c r="P3089" i="1"/>
  <c r="Q3089" i="1"/>
  <c r="N3090" i="1"/>
  <c r="O3090" i="1"/>
  <c r="P3090" i="1"/>
  <c r="Q3090" i="1"/>
  <c r="N3091" i="1"/>
  <c r="O3091" i="1"/>
  <c r="P3091" i="1"/>
  <c r="Q3091" i="1"/>
  <c r="N3092" i="1"/>
  <c r="O3092" i="1"/>
  <c r="P3092" i="1"/>
  <c r="Q3092" i="1"/>
  <c r="N3093" i="1"/>
  <c r="O3093" i="1"/>
  <c r="P3093" i="1"/>
  <c r="Q3093" i="1"/>
  <c r="N3094" i="1"/>
  <c r="O3094" i="1"/>
  <c r="P3094" i="1"/>
  <c r="Q3094" i="1"/>
  <c r="N3095" i="1"/>
  <c r="O3095" i="1"/>
  <c r="P3095" i="1"/>
  <c r="Q3095" i="1"/>
  <c r="N3096" i="1"/>
  <c r="O3096" i="1"/>
  <c r="P3096" i="1"/>
  <c r="Q3096" i="1"/>
  <c r="N3097" i="1"/>
  <c r="O3097" i="1"/>
  <c r="P3097" i="1"/>
  <c r="Q3097" i="1"/>
  <c r="N3098" i="1"/>
  <c r="O3098" i="1"/>
  <c r="P3098" i="1"/>
  <c r="Q3098" i="1"/>
  <c r="N3099" i="1"/>
  <c r="O3099" i="1"/>
  <c r="P3099" i="1"/>
  <c r="Q3099" i="1"/>
  <c r="N3100" i="1"/>
  <c r="O3100" i="1"/>
  <c r="P3100" i="1"/>
  <c r="Q3100" i="1"/>
  <c r="N3101" i="1"/>
  <c r="O3101" i="1"/>
  <c r="P3101" i="1"/>
  <c r="Q3101" i="1"/>
  <c r="N3102" i="1"/>
  <c r="O3102" i="1"/>
  <c r="P3102" i="1"/>
  <c r="Q3102" i="1"/>
  <c r="N3103" i="1"/>
  <c r="O3103" i="1"/>
  <c r="P3103" i="1"/>
  <c r="Q3103" i="1"/>
  <c r="N3104" i="1"/>
  <c r="O3104" i="1"/>
  <c r="P3104" i="1"/>
  <c r="Q3104" i="1"/>
  <c r="N3105" i="1"/>
  <c r="O3105" i="1"/>
  <c r="P3105" i="1"/>
  <c r="Q3105" i="1"/>
  <c r="N3106" i="1"/>
  <c r="O3106" i="1"/>
  <c r="P3106" i="1"/>
  <c r="Q3106" i="1"/>
  <c r="N3107" i="1"/>
  <c r="O3107" i="1"/>
  <c r="P3107" i="1"/>
  <c r="Q3107" i="1"/>
  <c r="N3108" i="1"/>
  <c r="O3108" i="1"/>
  <c r="P3108" i="1"/>
  <c r="Q3108" i="1"/>
  <c r="N3109" i="1"/>
  <c r="O3109" i="1"/>
  <c r="P3109" i="1"/>
  <c r="Q3109" i="1"/>
  <c r="N3110" i="1"/>
  <c r="O3110" i="1"/>
  <c r="P3110" i="1"/>
  <c r="Q3110" i="1"/>
  <c r="N3111" i="1"/>
  <c r="O3111" i="1"/>
  <c r="P3111" i="1"/>
  <c r="Q3111" i="1"/>
  <c r="N3112" i="1"/>
  <c r="O3112" i="1"/>
  <c r="P3112" i="1"/>
  <c r="Q3112" i="1"/>
  <c r="N3113" i="1"/>
  <c r="O3113" i="1"/>
  <c r="P3113" i="1"/>
  <c r="Q3113" i="1"/>
  <c r="N3114" i="1"/>
  <c r="O3114" i="1"/>
  <c r="P3114" i="1"/>
  <c r="Q3114" i="1"/>
  <c r="N3115" i="1"/>
  <c r="O3115" i="1"/>
  <c r="P3115" i="1"/>
  <c r="Q3115" i="1"/>
  <c r="N3116" i="1"/>
  <c r="O3116" i="1"/>
  <c r="P3116" i="1"/>
  <c r="Q3116" i="1"/>
  <c r="N3117" i="1"/>
  <c r="O3117" i="1"/>
  <c r="P3117" i="1"/>
  <c r="Q3117" i="1"/>
  <c r="N3118" i="1"/>
  <c r="O3118" i="1"/>
  <c r="P3118" i="1"/>
  <c r="Q3118" i="1"/>
  <c r="N3119" i="1"/>
  <c r="O3119" i="1"/>
  <c r="P3119" i="1"/>
  <c r="Q3119" i="1"/>
  <c r="N3120" i="1"/>
  <c r="O3120" i="1"/>
  <c r="P3120" i="1"/>
  <c r="Q3120" i="1"/>
  <c r="N3121" i="1"/>
  <c r="O3121" i="1"/>
  <c r="P3121" i="1"/>
  <c r="Q3121" i="1"/>
  <c r="N3122" i="1"/>
  <c r="O3122" i="1"/>
  <c r="P3122" i="1"/>
  <c r="Q3122" i="1"/>
  <c r="N3123" i="1"/>
  <c r="O3123" i="1"/>
  <c r="P3123" i="1"/>
  <c r="Q3123" i="1"/>
  <c r="N3124" i="1"/>
  <c r="O3124" i="1"/>
  <c r="P3124" i="1"/>
  <c r="Q3124" i="1"/>
  <c r="N3125" i="1"/>
  <c r="O3125" i="1"/>
  <c r="P3125" i="1"/>
  <c r="Q3125" i="1"/>
  <c r="N3126" i="1"/>
  <c r="O3126" i="1"/>
  <c r="P3126" i="1"/>
  <c r="Q3126" i="1"/>
  <c r="N3127" i="1"/>
  <c r="O3127" i="1"/>
  <c r="P3127" i="1"/>
  <c r="Q3127" i="1"/>
  <c r="N3128" i="1"/>
  <c r="O3128" i="1"/>
  <c r="P3128" i="1"/>
  <c r="Q3128" i="1"/>
  <c r="N3129" i="1"/>
  <c r="O3129" i="1"/>
  <c r="P3129" i="1"/>
  <c r="Q3129" i="1"/>
  <c r="N3130" i="1"/>
  <c r="O3130" i="1"/>
  <c r="P3130" i="1"/>
  <c r="Q3130" i="1"/>
  <c r="N3131" i="1"/>
  <c r="O3131" i="1"/>
  <c r="P3131" i="1"/>
  <c r="Q3131" i="1"/>
  <c r="N3132" i="1"/>
  <c r="O3132" i="1"/>
  <c r="P3132" i="1"/>
  <c r="Q3132" i="1"/>
  <c r="N3133" i="1"/>
  <c r="O3133" i="1"/>
  <c r="P3133" i="1"/>
  <c r="Q3133" i="1"/>
  <c r="N3134" i="1"/>
  <c r="O3134" i="1"/>
  <c r="P3134" i="1"/>
  <c r="Q3134" i="1"/>
  <c r="N3135" i="1"/>
  <c r="O3135" i="1"/>
  <c r="P3135" i="1"/>
  <c r="Q3135" i="1"/>
  <c r="N3136" i="1"/>
  <c r="O3136" i="1"/>
  <c r="P3136" i="1"/>
  <c r="Q3136" i="1"/>
  <c r="N3137" i="1"/>
  <c r="O3137" i="1"/>
  <c r="P3137" i="1"/>
  <c r="Q3137" i="1"/>
  <c r="N3138" i="1"/>
  <c r="O3138" i="1"/>
  <c r="P3138" i="1"/>
  <c r="Q3138" i="1"/>
  <c r="N3139" i="1"/>
  <c r="O3139" i="1"/>
  <c r="P3139" i="1"/>
  <c r="Q3139" i="1"/>
  <c r="N3140" i="1"/>
  <c r="O3140" i="1"/>
  <c r="P3140" i="1"/>
  <c r="Q3140" i="1"/>
  <c r="N3141" i="1"/>
  <c r="O3141" i="1"/>
  <c r="P3141" i="1"/>
  <c r="Q3141" i="1"/>
  <c r="N3142" i="1"/>
  <c r="O3142" i="1"/>
  <c r="P3142" i="1"/>
  <c r="Q3142" i="1"/>
  <c r="N3143" i="1"/>
  <c r="O3143" i="1"/>
  <c r="P3143" i="1"/>
  <c r="Q3143" i="1"/>
  <c r="N3144" i="1"/>
  <c r="O3144" i="1"/>
  <c r="P3144" i="1"/>
  <c r="Q3144" i="1"/>
  <c r="N3145" i="1"/>
  <c r="O3145" i="1"/>
  <c r="P3145" i="1"/>
  <c r="Q3145" i="1"/>
  <c r="N3146" i="1"/>
  <c r="O3146" i="1"/>
  <c r="P3146" i="1"/>
  <c r="Q3146" i="1"/>
  <c r="N3147" i="1"/>
  <c r="O3147" i="1"/>
  <c r="P3147" i="1"/>
  <c r="Q3147" i="1"/>
  <c r="N3148" i="1"/>
  <c r="O3148" i="1"/>
  <c r="P3148" i="1"/>
  <c r="Q3148" i="1"/>
  <c r="N3149" i="1"/>
  <c r="O3149" i="1"/>
  <c r="P3149" i="1"/>
  <c r="Q3149" i="1"/>
  <c r="N3150" i="1"/>
  <c r="O3150" i="1"/>
  <c r="P3150" i="1"/>
  <c r="Q3150" i="1"/>
  <c r="N3151" i="1"/>
  <c r="O3151" i="1"/>
  <c r="P3151" i="1"/>
  <c r="Q3151" i="1"/>
  <c r="N3152" i="1"/>
  <c r="O3152" i="1"/>
  <c r="P3152" i="1"/>
  <c r="Q3152" i="1"/>
  <c r="N3153" i="1"/>
  <c r="O3153" i="1"/>
  <c r="P3153" i="1"/>
  <c r="Q3153" i="1"/>
  <c r="N3154" i="1"/>
  <c r="O3154" i="1"/>
  <c r="P3154" i="1"/>
  <c r="Q3154" i="1"/>
  <c r="N3155" i="1"/>
  <c r="O3155" i="1"/>
  <c r="P3155" i="1"/>
  <c r="Q3155" i="1"/>
  <c r="N3156" i="1"/>
  <c r="O3156" i="1"/>
  <c r="P3156" i="1"/>
  <c r="Q3156" i="1"/>
  <c r="N3157" i="1"/>
  <c r="O3157" i="1"/>
  <c r="P3157" i="1"/>
  <c r="Q3157" i="1"/>
  <c r="N3158" i="1"/>
  <c r="O3158" i="1"/>
  <c r="P3158" i="1"/>
  <c r="Q3158" i="1"/>
  <c r="N3159" i="1"/>
  <c r="O3159" i="1"/>
  <c r="P3159" i="1"/>
  <c r="Q3159" i="1"/>
  <c r="N3160" i="1"/>
  <c r="O3160" i="1"/>
  <c r="P3160" i="1"/>
  <c r="Q3160" i="1"/>
  <c r="N3161" i="1"/>
  <c r="O3161" i="1"/>
  <c r="P3161" i="1"/>
  <c r="Q3161" i="1"/>
  <c r="N3162" i="1"/>
  <c r="O3162" i="1"/>
  <c r="P3162" i="1"/>
  <c r="Q3162" i="1"/>
  <c r="N3163" i="1"/>
  <c r="O3163" i="1"/>
  <c r="P3163" i="1"/>
  <c r="Q3163" i="1"/>
  <c r="N3164" i="1"/>
  <c r="O3164" i="1"/>
  <c r="P3164" i="1"/>
  <c r="Q3164" i="1"/>
  <c r="N3165" i="1"/>
  <c r="O3165" i="1"/>
  <c r="P3165" i="1"/>
  <c r="Q3165" i="1"/>
  <c r="N3166" i="1"/>
  <c r="O3166" i="1"/>
  <c r="P3166" i="1"/>
  <c r="Q3166" i="1"/>
  <c r="N3167" i="1"/>
  <c r="O3167" i="1"/>
  <c r="P3167" i="1"/>
  <c r="Q3167" i="1"/>
  <c r="N3168" i="1"/>
  <c r="O3168" i="1"/>
  <c r="P3168" i="1"/>
  <c r="Q3168" i="1"/>
  <c r="N3169" i="1"/>
  <c r="O3169" i="1"/>
  <c r="P3169" i="1"/>
  <c r="Q3169" i="1"/>
  <c r="N3170" i="1"/>
  <c r="O3170" i="1"/>
  <c r="P3170" i="1"/>
  <c r="Q3170" i="1"/>
  <c r="N3171" i="1"/>
  <c r="O3171" i="1"/>
  <c r="P3171" i="1"/>
  <c r="Q3171" i="1"/>
  <c r="N3172" i="1"/>
  <c r="O3172" i="1"/>
  <c r="P3172" i="1"/>
  <c r="Q3172" i="1"/>
  <c r="N3173" i="1"/>
  <c r="O3173" i="1"/>
  <c r="P3173" i="1"/>
  <c r="Q3173" i="1"/>
  <c r="N3174" i="1"/>
  <c r="O3174" i="1"/>
  <c r="P3174" i="1"/>
  <c r="Q3174" i="1"/>
  <c r="N3175" i="1"/>
  <c r="O3175" i="1"/>
  <c r="P3175" i="1"/>
  <c r="Q3175" i="1"/>
  <c r="N3176" i="1"/>
  <c r="O3176" i="1"/>
  <c r="P3176" i="1"/>
  <c r="Q3176" i="1"/>
  <c r="N3177" i="1"/>
  <c r="O3177" i="1"/>
  <c r="P3177" i="1"/>
  <c r="Q3177" i="1"/>
  <c r="N3178" i="1"/>
  <c r="O3178" i="1"/>
  <c r="P3178" i="1"/>
  <c r="Q3178" i="1"/>
  <c r="N3179" i="1"/>
  <c r="O3179" i="1"/>
  <c r="P3179" i="1"/>
  <c r="Q3179" i="1"/>
  <c r="N3180" i="1"/>
  <c r="O3180" i="1"/>
  <c r="P3180" i="1"/>
  <c r="Q3180" i="1"/>
  <c r="N3181" i="1"/>
  <c r="O3181" i="1"/>
  <c r="P3181" i="1"/>
  <c r="Q3181" i="1"/>
  <c r="N3182" i="1"/>
  <c r="O3182" i="1"/>
  <c r="P3182" i="1"/>
  <c r="Q3182" i="1"/>
  <c r="N3183" i="1"/>
  <c r="O3183" i="1"/>
  <c r="P3183" i="1"/>
  <c r="Q3183" i="1"/>
  <c r="N3184" i="1"/>
  <c r="O3184" i="1"/>
  <c r="P3184" i="1"/>
  <c r="Q3184" i="1"/>
  <c r="N3185" i="1"/>
  <c r="O3185" i="1"/>
  <c r="P3185" i="1"/>
  <c r="Q3185" i="1"/>
  <c r="N3186" i="1"/>
  <c r="O3186" i="1"/>
  <c r="P3186" i="1"/>
  <c r="Q3186" i="1"/>
  <c r="N3187" i="1"/>
  <c r="O3187" i="1"/>
  <c r="P3187" i="1"/>
  <c r="Q3187" i="1"/>
  <c r="N3188" i="1"/>
  <c r="O3188" i="1"/>
  <c r="P3188" i="1"/>
  <c r="Q3188" i="1"/>
  <c r="N3189" i="1"/>
  <c r="O3189" i="1"/>
  <c r="P3189" i="1"/>
  <c r="Q3189" i="1"/>
  <c r="N3190" i="1"/>
  <c r="O3190" i="1"/>
  <c r="P3190" i="1"/>
  <c r="Q3190" i="1"/>
  <c r="N3191" i="1"/>
  <c r="O3191" i="1"/>
  <c r="P3191" i="1"/>
  <c r="Q3191" i="1"/>
  <c r="N3192" i="1"/>
  <c r="O3192" i="1"/>
  <c r="P3192" i="1"/>
  <c r="Q3192" i="1"/>
  <c r="N3193" i="1"/>
  <c r="O3193" i="1"/>
  <c r="P3193" i="1"/>
  <c r="Q3193" i="1"/>
  <c r="N3194" i="1"/>
  <c r="O3194" i="1"/>
  <c r="P3194" i="1"/>
  <c r="Q3194" i="1"/>
  <c r="N3195" i="1"/>
  <c r="O3195" i="1"/>
  <c r="P3195" i="1"/>
  <c r="Q3195" i="1"/>
  <c r="N3196" i="1"/>
  <c r="O3196" i="1"/>
  <c r="P3196" i="1"/>
  <c r="Q3196" i="1"/>
  <c r="N3197" i="1"/>
  <c r="O3197" i="1"/>
  <c r="P3197" i="1"/>
  <c r="Q3197" i="1"/>
  <c r="N3198" i="1"/>
  <c r="O3198" i="1"/>
  <c r="P3198" i="1"/>
  <c r="Q3198" i="1"/>
  <c r="N3199" i="1"/>
  <c r="O3199" i="1"/>
  <c r="P3199" i="1"/>
  <c r="Q3199" i="1"/>
  <c r="N3200" i="1"/>
  <c r="O3200" i="1"/>
  <c r="P3200" i="1"/>
  <c r="Q3200" i="1"/>
  <c r="N3201" i="1"/>
  <c r="O3201" i="1"/>
  <c r="P3201" i="1"/>
  <c r="Q3201" i="1"/>
  <c r="N3202" i="1"/>
  <c r="O3202" i="1"/>
  <c r="P3202" i="1"/>
  <c r="Q3202" i="1"/>
  <c r="N3203" i="1"/>
  <c r="O3203" i="1"/>
  <c r="P3203" i="1"/>
  <c r="Q3203" i="1"/>
  <c r="N3204" i="1"/>
  <c r="O3204" i="1"/>
  <c r="P3204" i="1"/>
  <c r="Q3204" i="1"/>
  <c r="N3205" i="1"/>
  <c r="O3205" i="1"/>
  <c r="P3205" i="1"/>
  <c r="Q3205" i="1"/>
  <c r="N3206" i="1"/>
  <c r="O3206" i="1"/>
  <c r="P3206" i="1"/>
  <c r="Q3206" i="1"/>
  <c r="N3207" i="1"/>
  <c r="O3207" i="1"/>
  <c r="P3207" i="1"/>
  <c r="Q3207" i="1"/>
  <c r="N3208" i="1"/>
  <c r="O3208" i="1"/>
  <c r="P3208" i="1"/>
  <c r="Q3208" i="1"/>
  <c r="N3209" i="1"/>
  <c r="O3209" i="1"/>
  <c r="P3209" i="1"/>
  <c r="Q3209" i="1"/>
  <c r="N3210" i="1"/>
  <c r="O3210" i="1"/>
  <c r="P3210" i="1"/>
  <c r="Q3210" i="1"/>
  <c r="N3211" i="1"/>
  <c r="O3211" i="1"/>
  <c r="P3211" i="1"/>
  <c r="Q3211" i="1"/>
  <c r="N3212" i="1"/>
  <c r="O3212" i="1"/>
  <c r="P3212" i="1"/>
  <c r="Q3212" i="1"/>
  <c r="N3213" i="1"/>
  <c r="O3213" i="1"/>
  <c r="P3213" i="1"/>
  <c r="Q3213" i="1"/>
  <c r="N3214" i="1"/>
  <c r="O3214" i="1"/>
  <c r="P3214" i="1"/>
  <c r="Q3214" i="1"/>
  <c r="N3215" i="1"/>
  <c r="O3215" i="1"/>
  <c r="P3215" i="1"/>
  <c r="Q3215" i="1"/>
  <c r="N3216" i="1"/>
  <c r="O3216" i="1"/>
  <c r="P3216" i="1"/>
  <c r="Q3216" i="1"/>
  <c r="N3217" i="1"/>
  <c r="O3217" i="1"/>
  <c r="P3217" i="1"/>
  <c r="Q3217" i="1"/>
  <c r="N3218" i="1"/>
  <c r="O3218" i="1"/>
  <c r="P3218" i="1"/>
  <c r="Q3218" i="1"/>
  <c r="N3219" i="1"/>
  <c r="O3219" i="1"/>
  <c r="P3219" i="1"/>
  <c r="Q3219" i="1"/>
  <c r="N3220" i="1"/>
  <c r="O3220" i="1"/>
  <c r="P3220" i="1"/>
  <c r="Q3220" i="1"/>
  <c r="N3221" i="1"/>
  <c r="O3221" i="1"/>
  <c r="P3221" i="1"/>
  <c r="Q3221" i="1"/>
  <c r="N3222" i="1"/>
  <c r="O3222" i="1"/>
  <c r="P3222" i="1"/>
  <c r="Q3222" i="1"/>
  <c r="N3223" i="1"/>
  <c r="O3223" i="1"/>
  <c r="P3223" i="1"/>
  <c r="Q3223" i="1"/>
  <c r="N3224" i="1"/>
  <c r="O3224" i="1"/>
  <c r="P3224" i="1"/>
  <c r="Q3224" i="1"/>
  <c r="N3225" i="1"/>
  <c r="O3225" i="1"/>
  <c r="P3225" i="1"/>
  <c r="Q3225" i="1"/>
  <c r="N3226" i="1"/>
  <c r="O3226" i="1"/>
  <c r="P3226" i="1"/>
  <c r="Q3226" i="1"/>
  <c r="N3227" i="1"/>
  <c r="O3227" i="1"/>
  <c r="P3227" i="1"/>
  <c r="Q3227" i="1"/>
  <c r="N3228" i="1"/>
  <c r="O3228" i="1"/>
  <c r="P3228" i="1"/>
  <c r="Q3228" i="1"/>
  <c r="N3229" i="1"/>
  <c r="O3229" i="1"/>
  <c r="P3229" i="1"/>
  <c r="Q3229" i="1"/>
  <c r="N3230" i="1"/>
  <c r="O3230" i="1"/>
  <c r="P3230" i="1"/>
  <c r="Q3230" i="1"/>
  <c r="N3231" i="1"/>
  <c r="O3231" i="1"/>
  <c r="P3231" i="1"/>
  <c r="Q3231" i="1"/>
  <c r="N3232" i="1"/>
  <c r="O3232" i="1"/>
  <c r="P3232" i="1"/>
  <c r="Q3232" i="1"/>
  <c r="N3233" i="1"/>
  <c r="O3233" i="1"/>
  <c r="P3233" i="1"/>
  <c r="Q3233" i="1"/>
  <c r="N3234" i="1"/>
  <c r="O3234" i="1"/>
  <c r="P3234" i="1"/>
  <c r="Q3234" i="1"/>
  <c r="N3235" i="1"/>
  <c r="O3235" i="1"/>
  <c r="P3235" i="1"/>
  <c r="Q3235" i="1"/>
  <c r="N3236" i="1"/>
  <c r="O3236" i="1"/>
  <c r="P3236" i="1"/>
  <c r="Q3236" i="1"/>
  <c r="N3237" i="1"/>
  <c r="O3237" i="1"/>
  <c r="P3237" i="1"/>
  <c r="Q3237" i="1"/>
  <c r="N3238" i="1"/>
  <c r="O3238" i="1"/>
  <c r="P3238" i="1"/>
  <c r="Q3238" i="1"/>
  <c r="N3239" i="1"/>
  <c r="O3239" i="1"/>
  <c r="P3239" i="1"/>
  <c r="Q3239" i="1"/>
  <c r="N3240" i="1"/>
  <c r="O3240" i="1"/>
  <c r="P3240" i="1"/>
  <c r="Q3240" i="1"/>
  <c r="N3241" i="1"/>
  <c r="O3241" i="1"/>
  <c r="P3241" i="1"/>
  <c r="Q3241" i="1"/>
  <c r="N3242" i="1"/>
  <c r="O3242" i="1"/>
  <c r="P3242" i="1"/>
  <c r="Q3242" i="1"/>
  <c r="N3243" i="1"/>
  <c r="O3243" i="1"/>
  <c r="P3243" i="1"/>
  <c r="Q3243" i="1"/>
  <c r="N3244" i="1"/>
  <c r="O3244" i="1"/>
  <c r="P3244" i="1"/>
  <c r="Q3244" i="1"/>
  <c r="N3245" i="1"/>
  <c r="O3245" i="1"/>
  <c r="P3245" i="1"/>
  <c r="Q3245" i="1"/>
  <c r="N3246" i="1"/>
  <c r="O3246" i="1"/>
  <c r="P3246" i="1"/>
  <c r="Q3246" i="1"/>
  <c r="N3247" i="1"/>
  <c r="O3247" i="1"/>
  <c r="P3247" i="1"/>
  <c r="Q3247" i="1"/>
  <c r="N3248" i="1"/>
  <c r="O3248" i="1"/>
  <c r="P3248" i="1"/>
  <c r="Q3248" i="1"/>
  <c r="N3249" i="1"/>
  <c r="O3249" i="1"/>
  <c r="P3249" i="1"/>
  <c r="Q3249" i="1"/>
  <c r="N3250" i="1"/>
  <c r="O3250" i="1"/>
  <c r="P3250" i="1"/>
  <c r="Q3250" i="1"/>
  <c r="N3251" i="1"/>
  <c r="O3251" i="1"/>
  <c r="P3251" i="1"/>
  <c r="Q3251" i="1"/>
  <c r="N3252" i="1"/>
  <c r="O3252" i="1"/>
  <c r="P3252" i="1"/>
  <c r="Q3252" i="1"/>
  <c r="N3253" i="1"/>
  <c r="O3253" i="1"/>
  <c r="P3253" i="1"/>
  <c r="Q3253" i="1"/>
  <c r="N3254" i="1"/>
  <c r="O3254" i="1"/>
  <c r="P3254" i="1"/>
  <c r="Q3254" i="1"/>
  <c r="N3255" i="1"/>
  <c r="O3255" i="1"/>
  <c r="P3255" i="1"/>
  <c r="Q3255" i="1"/>
  <c r="N3256" i="1"/>
  <c r="O3256" i="1"/>
  <c r="P3256" i="1"/>
  <c r="Q3256" i="1"/>
  <c r="N3257" i="1"/>
  <c r="O3257" i="1"/>
  <c r="P3257" i="1"/>
  <c r="Q3257" i="1"/>
  <c r="N3258" i="1"/>
  <c r="O3258" i="1"/>
  <c r="P3258" i="1"/>
  <c r="Q3258" i="1"/>
  <c r="N3259" i="1"/>
  <c r="O3259" i="1"/>
  <c r="P3259" i="1"/>
  <c r="Q3259" i="1"/>
  <c r="N3260" i="1"/>
  <c r="O3260" i="1"/>
  <c r="P3260" i="1"/>
  <c r="Q3260" i="1"/>
  <c r="N3261" i="1"/>
  <c r="O3261" i="1"/>
  <c r="P3261" i="1"/>
  <c r="Q3261" i="1"/>
  <c r="N3262" i="1"/>
  <c r="O3262" i="1"/>
  <c r="P3262" i="1"/>
  <c r="Q3262" i="1"/>
  <c r="N3263" i="1"/>
  <c r="O3263" i="1"/>
  <c r="P3263" i="1"/>
  <c r="Q3263" i="1"/>
  <c r="N3264" i="1"/>
  <c r="O3264" i="1"/>
  <c r="P3264" i="1"/>
  <c r="Q3264" i="1"/>
  <c r="N3265" i="1"/>
  <c r="O3265" i="1"/>
  <c r="P3265" i="1"/>
  <c r="Q3265" i="1"/>
  <c r="N3266" i="1"/>
  <c r="O3266" i="1"/>
  <c r="P3266" i="1"/>
  <c r="Q3266" i="1"/>
  <c r="N3267" i="1"/>
  <c r="O3267" i="1"/>
  <c r="P3267" i="1"/>
  <c r="Q3267" i="1"/>
  <c r="N3268" i="1"/>
  <c r="O3268" i="1"/>
  <c r="P3268" i="1"/>
  <c r="Q3268" i="1"/>
  <c r="N3269" i="1"/>
  <c r="O3269" i="1"/>
  <c r="P3269" i="1"/>
  <c r="Q3269" i="1"/>
  <c r="N3270" i="1"/>
  <c r="O3270" i="1"/>
  <c r="P3270" i="1"/>
  <c r="Q3270" i="1"/>
  <c r="N3271" i="1"/>
  <c r="O3271" i="1"/>
  <c r="P3271" i="1"/>
  <c r="Q3271" i="1"/>
  <c r="N3272" i="1"/>
  <c r="O3272" i="1"/>
  <c r="P3272" i="1"/>
  <c r="Q3272" i="1"/>
  <c r="N3273" i="1"/>
  <c r="O3273" i="1"/>
  <c r="P3273" i="1"/>
  <c r="Q3273" i="1"/>
  <c r="N3274" i="1"/>
  <c r="O3274" i="1"/>
  <c r="P3274" i="1"/>
  <c r="Q3274" i="1"/>
  <c r="N3275" i="1"/>
  <c r="O3275" i="1"/>
  <c r="P3275" i="1"/>
  <c r="Q3275" i="1"/>
  <c r="N3276" i="1"/>
  <c r="O3276" i="1"/>
  <c r="P3276" i="1"/>
  <c r="Q3276" i="1"/>
  <c r="N3277" i="1"/>
  <c r="O3277" i="1"/>
  <c r="P3277" i="1"/>
  <c r="Q3277" i="1"/>
  <c r="N3278" i="1"/>
  <c r="O3278" i="1"/>
  <c r="P3278" i="1"/>
  <c r="Q3278" i="1"/>
  <c r="N3279" i="1"/>
  <c r="O3279" i="1"/>
  <c r="P3279" i="1"/>
  <c r="Q3279" i="1"/>
  <c r="N3280" i="1"/>
  <c r="O3280" i="1"/>
  <c r="P3280" i="1"/>
  <c r="Q3280" i="1"/>
  <c r="N3281" i="1"/>
  <c r="O3281" i="1"/>
  <c r="P3281" i="1"/>
  <c r="Q3281" i="1"/>
  <c r="N3282" i="1"/>
  <c r="O3282" i="1"/>
  <c r="P3282" i="1"/>
  <c r="Q3282" i="1"/>
  <c r="N3283" i="1"/>
  <c r="O3283" i="1"/>
  <c r="P3283" i="1"/>
  <c r="Q3283" i="1"/>
  <c r="N3284" i="1"/>
  <c r="O3284" i="1"/>
  <c r="P3284" i="1"/>
  <c r="Q3284" i="1"/>
  <c r="N3285" i="1"/>
  <c r="O3285" i="1"/>
  <c r="P3285" i="1"/>
  <c r="Q3285" i="1"/>
  <c r="N3286" i="1"/>
  <c r="O3286" i="1"/>
  <c r="P3286" i="1"/>
  <c r="Q3286" i="1"/>
  <c r="N3287" i="1"/>
  <c r="O3287" i="1"/>
  <c r="P3287" i="1"/>
  <c r="Q3287" i="1"/>
  <c r="N3288" i="1"/>
  <c r="O3288" i="1"/>
  <c r="P3288" i="1"/>
  <c r="Q3288" i="1"/>
  <c r="N3289" i="1"/>
  <c r="O3289" i="1"/>
  <c r="P3289" i="1"/>
  <c r="Q3289" i="1"/>
  <c r="N3290" i="1"/>
  <c r="O3290" i="1"/>
  <c r="P3290" i="1"/>
  <c r="Q3290" i="1"/>
  <c r="N3291" i="1"/>
  <c r="O3291" i="1"/>
  <c r="P3291" i="1"/>
  <c r="Q3291" i="1"/>
  <c r="N3292" i="1"/>
  <c r="O3292" i="1"/>
  <c r="P3292" i="1"/>
  <c r="Q3292" i="1"/>
  <c r="N3293" i="1"/>
  <c r="O3293" i="1"/>
  <c r="P3293" i="1"/>
  <c r="Q3293" i="1"/>
  <c r="N3294" i="1"/>
  <c r="O3294" i="1"/>
  <c r="P3294" i="1"/>
  <c r="Q3294" i="1"/>
  <c r="N3295" i="1"/>
  <c r="O3295" i="1"/>
  <c r="P3295" i="1"/>
  <c r="Q3295" i="1"/>
  <c r="N3296" i="1"/>
  <c r="O3296" i="1"/>
  <c r="P3296" i="1"/>
  <c r="Q3296" i="1"/>
  <c r="N3297" i="1"/>
  <c r="O3297" i="1"/>
  <c r="P3297" i="1"/>
  <c r="Q3297" i="1"/>
  <c r="N3298" i="1"/>
  <c r="O3298" i="1"/>
  <c r="P3298" i="1"/>
  <c r="Q3298" i="1"/>
  <c r="N3299" i="1"/>
  <c r="O3299" i="1"/>
  <c r="P3299" i="1"/>
  <c r="Q3299" i="1"/>
  <c r="N3300" i="1"/>
  <c r="O3300" i="1"/>
  <c r="P3300" i="1"/>
  <c r="Q3300" i="1"/>
  <c r="N3301" i="1"/>
  <c r="O3301" i="1"/>
  <c r="P3301" i="1"/>
  <c r="Q3301" i="1"/>
  <c r="N3302" i="1"/>
  <c r="O3302" i="1"/>
  <c r="P3302" i="1"/>
  <c r="Q3302" i="1"/>
  <c r="N3303" i="1"/>
  <c r="O3303" i="1"/>
  <c r="P3303" i="1"/>
  <c r="Q3303" i="1"/>
  <c r="N3304" i="1"/>
  <c r="O3304" i="1"/>
  <c r="P3304" i="1"/>
  <c r="Q3304" i="1"/>
  <c r="N3305" i="1"/>
  <c r="O3305" i="1"/>
  <c r="P3305" i="1"/>
  <c r="Q3305" i="1"/>
  <c r="N3306" i="1"/>
  <c r="O3306" i="1"/>
  <c r="P3306" i="1"/>
  <c r="Q3306" i="1"/>
  <c r="N3307" i="1"/>
  <c r="O3307" i="1"/>
  <c r="P3307" i="1"/>
  <c r="Q3307" i="1"/>
  <c r="N3308" i="1"/>
  <c r="O3308" i="1"/>
  <c r="P3308" i="1"/>
  <c r="Q3308" i="1"/>
  <c r="N3309" i="1"/>
  <c r="O3309" i="1"/>
  <c r="P3309" i="1"/>
  <c r="Q3309" i="1"/>
  <c r="N3310" i="1"/>
  <c r="O3310" i="1"/>
  <c r="P3310" i="1"/>
  <c r="Q3310" i="1"/>
  <c r="N3311" i="1"/>
  <c r="O3311" i="1"/>
  <c r="P3311" i="1"/>
  <c r="Q3311" i="1"/>
  <c r="N3312" i="1"/>
  <c r="O3312" i="1"/>
  <c r="P3312" i="1"/>
  <c r="Q3312" i="1"/>
  <c r="N3313" i="1"/>
  <c r="O3313" i="1"/>
  <c r="P3313" i="1"/>
  <c r="Q3313" i="1"/>
  <c r="N3314" i="1"/>
  <c r="O3314" i="1"/>
  <c r="P3314" i="1"/>
  <c r="Q3314" i="1"/>
  <c r="N3315" i="1"/>
  <c r="O3315" i="1"/>
  <c r="P3315" i="1"/>
  <c r="Q3315" i="1"/>
  <c r="N3316" i="1"/>
  <c r="O3316" i="1"/>
  <c r="P3316" i="1"/>
  <c r="Q3316" i="1"/>
  <c r="N3317" i="1"/>
  <c r="O3317" i="1"/>
  <c r="P3317" i="1"/>
  <c r="Q3317" i="1"/>
  <c r="N3318" i="1"/>
  <c r="O3318" i="1"/>
  <c r="P3318" i="1"/>
  <c r="Q3318" i="1"/>
  <c r="N3319" i="1"/>
  <c r="O3319" i="1"/>
  <c r="P3319" i="1"/>
  <c r="Q3319" i="1"/>
  <c r="N3320" i="1"/>
  <c r="O3320" i="1"/>
  <c r="P3320" i="1"/>
  <c r="Q3320" i="1"/>
  <c r="N3321" i="1"/>
  <c r="O3321" i="1"/>
  <c r="P3321" i="1"/>
  <c r="Q3321" i="1"/>
  <c r="N3322" i="1"/>
  <c r="O3322" i="1"/>
  <c r="P3322" i="1"/>
  <c r="Q3322" i="1"/>
  <c r="N3323" i="1"/>
  <c r="O3323" i="1"/>
  <c r="P3323" i="1"/>
  <c r="Q3323" i="1"/>
  <c r="N3324" i="1"/>
  <c r="O3324" i="1"/>
  <c r="P3324" i="1"/>
  <c r="Q3324" i="1"/>
  <c r="N3325" i="1"/>
  <c r="O3325" i="1"/>
  <c r="P3325" i="1"/>
  <c r="Q3325" i="1"/>
  <c r="N3326" i="1"/>
  <c r="O3326" i="1"/>
  <c r="P3326" i="1"/>
  <c r="Q3326" i="1"/>
  <c r="N3327" i="1"/>
  <c r="O3327" i="1"/>
  <c r="P3327" i="1"/>
  <c r="Q3327" i="1"/>
  <c r="N3328" i="1"/>
  <c r="O3328" i="1"/>
  <c r="P3328" i="1"/>
  <c r="Q3328" i="1"/>
  <c r="N3329" i="1"/>
  <c r="O3329" i="1"/>
  <c r="P3329" i="1"/>
  <c r="Q3329" i="1"/>
  <c r="N3330" i="1"/>
  <c r="O3330" i="1"/>
  <c r="P3330" i="1"/>
  <c r="Q3330" i="1"/>
  <c r="N3331" i="1"/>
  <c r="O3331" i="1"/>
  <c r="P3331" i="1"/>
  <c r="Q3331" i="1"/>
  <c r="N3332" i="1"/>
  <c r="O3332" i="1"/>
  <c r="P3332" i="1"/>
  <c r="Q3332" i="1"/>
  <c r="N3333" i="1"/>
  <c r="O3333" i="1"/>
  <c r="P3333" i="1"/>
  <c r="Q3333" i="1"/>
  <c r="N3334" i="1"/>
  <c r="O3334" i="1"/>
  <c r="P3334" i="1"/>
  <c r="Q3334" i="1"/>
  <c r="N3335" i="1"/>
  <c r="O3335" i="1"/>
  <c r="P3335" i="1"/>
  <c r="Q3335" i="1"/>
  <c r="N3336" i="1"/>
  <c r="O3336" i="1"/>
  <c r="P3336" i="1"/>
  <c r="Q3336" i="1"/>
  <c r="N3337" i="1"/>
  <c r="O3337" i="1"/>
  <c r="P3337" i="1"/>
  <c r="Q3337" i="1"/>
  <c r="N3338" i="1"/>
  <c r="O3338" i="1"/>
  <c r="P3338" i="1"/>
  <c r="Q3338" i="1"/>
  <c r="N3339" i="1"/>
  <c r="O3339" i="1"/>
  <c r="P3339" i="1"/>
  <c r="Q3339" i="1"/>
  <c r="N3340" i="1"/>
  <c r="O3340" i="1"/>
  <c r="P3340" i="1"/>
  <c r="Q3340" i="1"/>
  <c r="N3341" i="1"/>
  <c r="O3341" i="1"/>
  <c r="P3341" i="1"/>
  <c r="Q3341" i="1"/>
  <c r="N3342" i="1"/>
  <c r="O3342" i="1"/>
  <c r="P3342" i="1"/>
  <c r="Q3342" i="1"/>
  <c r="N3343" i="1"/>
  <c r="O3343" i="1"/>
  <c r="P3343" i="1"/>
  <c r="Q3343" i="1"/>
  <c r="N3344" i="1"/>
  <c r="O3344" i="1"/>
  <c r="P3344" i="1"/>
  <c r="Q3344" i="1"/>
  <c r="N3345" i="1"/>
  <c r="O3345" i="1"/>
  <c r="P3345" i="1"/>
  <c r="Q3345" i="1"/>
  <c r="N3346" i="1"/>
  <c r="O3346" i="1"/>
  <c r="P3346" i="1"/>
  <c r="Q3346" i="1"/>
  <c r="N3347" i="1"/>
  <c r="O3347" i="1"/>
  <c r="P3347" i="1"/>
  <c r="Q3347" i="1"/>
  <c r="N3348" i="1"/>
  <c r="O3348" i="1"/>
  <c r="P3348" i="1"/>
  <c r="Q3348" i="1"/>
  <c r="N3349" i="1"/>
  <c r="O3349" i="1"/>
  <c r="P3349" i="1"/>
  <c r="Q3349" i="1"/>
  <c r="N3350" i="1"/>
  <c r="O3350" i="1"/>
  <c r="P3350" i="1"/>
  <c r="Q3350" i="1"/>
  <c r="N3351" i="1"/>
  <c r="O3351" i="1"/>
  <c r="P3351" i="1"/>
  <c r="Q3351" i="1"/>
  <c r="N3352" i="1"/>
  <c r="O3352" i="1"/>
  <c r="P3352" i="1"/>
  <c r="Q3352" i="1"/>
  <c r="N3353" i="1"/>
  <c r="O3353" i="1"/>
  <c r="P3353" i="1"/>
  <c r="Q3353" i="1"/>
  <c r="N3354" i="1"/>
  <c r="O3354" i="1"/>
  <c r="P3354" i="1"/>
  <c r="Q3354" i="1"/>
  <c r="N3355" i="1"/>
  <c r="O3355" i="1"/>
  <c r="P3355" i="1"/>
  <c r="Q3355" i="1"/>
  <c r="N3356" i="1"/>
  <c r="O3356" i="1"/>
  <c r="P3356" i="1"/>
  <c r="Q3356" i="1"/>
  <c r="N3357" i="1"/>
  <c r="O3357" i="1"/>
  <c r="P3357" i="1"/>
  <c r="Q3357" i="1"/>
  <c r="N3358" i="1"/>
  <c r="O3358" i="1"/>
  <c r="P3358" i="1"/>
  <c r="Q3358" i="1"/>
  <c r="N3359" i="1"/>
  <c r="O3359" i="1"/>
  <c r="P3359" i="1"/>
  <c r="Q3359" i="1"/>
  <c r="N3360" i="1"/>
  <c r="O3360" i="1"/>
  <c r="P3360" i="1"/>
  <c r="Q3360" i="1"/>
  <c r="N3361" i="1"/>
  <c r="O3361" i="1"/>
  <c r="P3361" i="1"/>
  <c r="Q3361" i="1"/>
  <c r="N3362" i="1"/>
  <c r="O3362" i="1"/>
  <c r="P3362" i="1"/>
  <c r="Q3362" i="1"/>
  <c r="N3363" i="1"/>
  <c r="O3363" i="1"/>
  <c r="P3363" i="1"/>
  <c r="Q3363" i="1"/>
  <c r="N3364" i="1"/>
  <c r="O3364" i="1"/>
  <c r="P3364" i="1"/>
  <c r="Q3364" i="1"/>
  <c r="N3365" i="1"/>
  <c r="O3365" i="1"/>
  <c r="P3365" i="1"/>
  <c r="Q3365" i="1"/>
  <c r="N3366" i="1"/>
  <c r="O3366" i="1"/>
  <c r="P3366" i="1"/>
  <c r="Q3366" i="1"/>
  <c r="N3367" i="1"/>
  <c r="O3367" i="1"/>
  <c r="P3367" i="1"/>
  <c r="Q3367" i="1"/>
  <c r="N3368" i="1"/>
  <c r="O3368" i="1"/>
  <c r="P3368" i="1"/>
  <c r="Q3368" i="1"/>
  <c r="N3369" i="1"/>
  <c r="O3369" i="1"/>
  <c r="P3369" i="1"/>
  <c r="Q3369" i="1"/>
  <c r="N3370" i="1"/>
  <c r="O3370" i="1"/>
  <c r="P3370" i="1"/>
  <c r="Q3370" i="1"/>
  <c r="N3371" i="1"/>
  <c r="O3371" i="1"/>
  <c r="P3371" i="1"/>
  <c r="Q3371" i="1"/>
  <c r="N3372" i="1"/>
  <c r="O3372" i="1"/>
  <c r="P3372" i="1"/>
  <c r="Q3372" i="1"/>
  <c r="N3373" i="1"/>
  <c r="O3373" i="1"/>
  <c r="P3373" i="1"/>
  <c r="Q3373" i="1"/>
  <c r="N3374" i="1"/>
  <c r="O3374" i="1"/>
  <c r="P3374" i="1"/>
  <c r="Q3374" i="1"/>
  <c r="N3375" i="1"/>
  <c r="O3375" i="1"/>
  <c r="P3375" i="1"/>
  <c r="Q3375" i="1"/>
  <c r="N3376" i="1"/>
  <c r="O3376" i="1"/>
  <c r="P3376" i="1"/>
  <c r="Q3376" i="1"/>
  <c r="N3377" i="1"/>
  <c r="O3377" i="1"/>
  <c r="P3377" i="1"/>
  <c r="Q3377" i="1"/>
  <c r="N3378" i="1"/>
  <c r="O3378" i="1"/>
  <c r="P3378" i="1"/>
  <c r="Q3378" i="1"/>
  <c r="N3379" i="1"/>
  <c r="O3379" i="1"/>
  <c r="P3379" i="1"/>
  <c r="Q3379" i="1"/>
  <c r="N3380" i="1"/>
  <c r="O3380" i="1"/>
  <c r="P3380" i="1"/>
  <c r="Q3380" i="1"/>
  <c r="N3381" i="1"/>
  <c r="O3381" i="1"/>
  <c r="P3381" i="1"/>
  <c r="Q3381" i="1"/>
  <c r="N3382" i="1"/>
  <c r="O3382" i="1"/>
  <c r="P3382" i="1"/>
  <c r="Q3382" i="1"/>
  <c r="N3383" i="1"/>
  <c r="O3383" i="1"/>
  <c r="P3383" i="1"/>
  <c r="Q3383" i="1"/>
  <c r="N3384" i="1"/>
  <c r="O3384" i="1"/>
  <c r="P3384" i="1"/>
  <c r="Q3384" i="1"/>
  <c r="N3385" i="1"/>
  <c r="O3385" i="1"/>
  <c r="P3385" i="1"/>
  <c r="Q3385" i="1"/>
  <c r="N3386" i="1"/>
  <c r="O3386" i="1"/>
  <c r="P3386" i="1"/>
  <c r="Q3386" i="1"/>
  <c r="N3387" i="1"/>
  <c r="O3387" i="1"/>
  <c r="P3387" i="1"/>
  <c r="Q3387" i="1"/>
  <c r="N3388" i="1"/>
  <c r="O3388" i="1"/>
  <c r="P3388" i="1"/>
  <c r="Q3388" i="1"/>
  <c r="N3389" i="1"/>
  <c r="O3389" i="1"/>
  <c r="P3389" i="1"/>
  <c r="Q3389" i="1"/>
  <c r="N3390" i="1"/>
  <c r="O3390" i="1"/>
  <c r="P3390" i="1"/>
  <c r="Q3390" i="1"/>
  <c r="N3391" i="1"/>
  <c r="O3391" i="1"/>
  <c r="P3391" i="1"/>
  <c r="Q3391" i="1"/>
  <c r="N3392" i="1"/>
  <c r="O3392" i="1"/>
  <c r="P3392" i="1"/>
  <c r="Q3392" i="1"/>
  <c r="N3393" i="1"/>
  <c r="O3393" i="1"/>
  <c r="P3393" i="1"/>
  <c r="Q3393" i="1"/>
  <c r="N3394" i="1"/>
  <c r="O3394" i="1"/>
  <c r="P3394" i="1"/>
  <c r="Q3394" i="1"/>
  <c r="N3395" i="1"/>
  <c r="O3395" i="1"/>
  <c r="P3395" i="1"/>
  <c r="Q3395" i="1"/>
  <c r="N3396" i="1"/>
  <c r="O3396" i="1"/>
  <c r="P3396" i="1"/>
  <c r="Q3396" i="1"/>
  <c r="N3397" i="1"/>
  <c r="O3397" i="1"/>
  <c r="P3397" i="1"/>
  <c r="Q3397" i="1"/>
  <c r="N3398" i="1"/>
  <c r="O3398" i="1"/>
  <c r="P3398" i="1"/>
  <c r="Q3398" i="1"/>
  <c r="N3399" i="1"/>
  <c r="O3399" i="1"/>
  <c r="P3399" i="1"/>
  <c r="Q3399" i="1"/>
  <c r="N3400" i="1"/>
  <c r="O3400" i="1"/>
  <c r="P3400" i="1"/>
  <c r="Q3400" i="1"/>
  <c r="N3401" i="1"/>
  <c r="O3401" i="1"/>
  <c r="P3401" i="1"/>
  <c r="Q3401" i="1"/>
  <c r="N3402" i="1"/>
  <c r="O3402" i="1"/>
  <c r="P3402" i="1"/>
  <c r="Q3402" i="1"/>
  <c r="N3403" i="1"/>
  <c r="O3403" i="1"/>
  <c r="P3403" i="1"/>
  <c r="Q3403" i="1"/>
  <c r="N3404" i="1"/>
  <c r="O3404" i="1"/>
  <c r="P3404" i="1"/>
  <c r="Q3404" i="1"/>
  <c r="N3405" i="1"/>
  <c r="O3405" i="1"/>
  <c r="P3405" i="1"/>
  <c r="Q3405" i="1"/>
  <c r="N3406" i="1"/>
  <c r="O3406" i="1"/>
  <c r="P3406" i="1"/>
  <c r="Q3406" i="1"/>
  <c r="N3407" i="1"/>
  <c r="O3407" i="1"/>
  <c r="P3407" i="1"/>
  <c r="Q3407" i="1"/>
  <c r="N3408" i="1"/>
  <c r="O3408" i="1"/>
  <c r="P3408" i="1"/>
  <c r="Q3408" i="1"/>
  <c r="N3409" i="1"/>
  <c r="O3409" i="1"/>
  <c r="P3409" i="1"/>
  <c r="Q3409" i="1"/>
  <c r="N3410" i="1"/>
  <c r="O3410" i="1"/>
  <c r="P3410" i="1"/>
  <c r="Q3410" i="1"/>
  <c r="N3411" i="1"/>
  <c r="O3411" i="1"/>
  <c r="P3411" i="1"/>
  <c r="Q3411" i="1"/>
  <c r="N3412" i="1"/>
  <c r="O3412" i="1"/>
  <c r="P3412" i="1"/>
  <c r="Q3412" i="1"/>
  <c r="N3413" i="1"/>
  <c r="O3413" i="1"/>
  <c r="P3413" i="1"/>
  <c r="Q3413" i="1"/>
  <c r="N3414" i="1"/>
  <c r="O3414" i="1"/>
  <c r="P3414" i="1"/>
  <c r="Q3414" i="1"/>
  <c r="N3415" i="1"/>
  <c r="O3415" i="1"/>
  <c r="P3415" i="1"/>
  <c r="Q3415" i="1"/>
  <c r="N3416" i="1"/>
  <c r="O3416" i="1"/>
  <c r="P3416" i="1"/>
  <c r="Q3416" i="1"/>
  <c r="N3417" i="1"/>
  <c r="O3417" i="1"/>
  <c r="P3417" i="1"/>
  <c r="Q3417" i="1"/>
  <c r="N3418" i="1"/>
  <c r="O3418" i="1"/>
  <c r="P3418" i="1"/>
  <c r="Q3418" i="1"/>
  <c r="N3419" i="1"/>
  <c r="O3419" i="1"/>
  <c r="P3419" i="1"/>
  <c r="Q3419" i="1"/>
  <c r="N3420" i="1"/>
  <c r="O3420" i="1"/>
  <c r="P3420" i="1"/>
  <c r="Q3420" i="1"/>
  <c r="N3421" i="1"/>
  <c r="O3421" i="1"/>
  <c r="P3421" i="1"/>
  <c r="Q3421" i="1"/>
  <c r="N3422" i="1"/>
  <c r="O3422" i="1"/>
  <c r="P3422" i="1"/>
  <c r="Q3422" i="1"/>
  <c r="N3423" i="1"/>
  <c r="O3423" i="1"/>
  <c r="P3423" i="1"/>
  <c r="Q3423" i="1"/>
  <c r="N3424" i="1"/>
  <c r="O3424" i="1"/>
  <c r="P3424" i="1"/>
  <c r="Q3424" i="1"/>
  <c r="N3425" i="1"/>
  <c r="O3425" i="1"/>
  <c r="P3425" i="1"/>
  <c r="Q3425" i="1"/>
  <c r="N3426" i="1"/>
  <c r="O3426" i="1"/>
  <c r="P3426" i="1"/>
  <c r="Q3426" i="1"/>
  <c r="N3427" i="1"/>
  <c r="O3427" i="1"/>
  <c r="P3427" i="1"/>
  <c r="Q3427" i="1"/>
  <c r="N3428" i="1"/>
  <c r="O3428" i="1"/>
  <c r="P3428" i="1"/>
  <c r="Q3428" i="1"/>
  <c r="N3429" i="1"/>
  <c r="O3429" i="1"/>
  <c r="P3429" i="1"/>
  <c r="Q3429" i="1"/>
  <c r="N3430" i="1"/>
  <c r="O3430" i="1"/>
  <c r="P3430" i="1"/>
  <c r="Q3430" i="1"/>
  <c r="N3431" i="1"/>
  <c r="O3431" i="1"/>
  <c r="P3431" i="1"/>
  <c r="Q3431" i="1"/>
  <c r="N3432" i="1"/>
  <c r="O3432" i="1"/>
  <c r="P3432" i="1"/>
  <c r="Q3432" i="1"/>
  <c r="N3433" i="1"/>
  <c r="O3433" i="1"/>
  <c r="P3433" i="1"/>
  <c r="Q3433" i="1"/>
  <c r="N3434" i="1"/>
  <c r="O3434" i="1"/>
  <c r="P3434" i="1"/>
  <c r="Q3434" i="1"/>
  <c r="N3435" i="1"/>
  <c r="O3435" i="1"/>
  <c r="P3435" i="1"/>
  <c r="Q3435" i="1"/>
  <c r="N3436" i="1"/>
  <c r="O3436" i="1"/>
  <c r="P3436" i="1"/>
  <c r="Q3436" i="1"/>
  <c r="N3437" i="1"/>
  <c r="O3437" i="1"/>
  <c r="P3437" i="1"/>
  <c r="Q3437" i="1"/>
  <c r="N3438" i="1"/>
  <c r="O3438" i="1"/>
  <c r="P3438" i="1"/>
  <c r="Q3438" i="1"/>
  <c r="N3439" i="1"/>
  <c r="O3439" i="1"/>
  <c r="P3439" i="1"/>
  <c r="Q3439" i="1"/>
  <c r="N3440" i="1"/>
  <c r="O3440" i="1"/>
  <c r="P3440" i="1"/>
  <c r="Q3440" i="1"/>
  <c r="N3441" i="1"/>
  <c r="O3441" i="1"/>
  <c r="P3441" i="1"/>
  <c r="Q3441" i="1"/>
  <c r="N3442" i="1"/>
  <c r="O3442" i="1"/>
  <c r="P3442" i="1"/>
  <c r="Q3442" i="1"/>
  <c r="N3443" i="1"/>
  <c r="O3443" i="1"/>
  <c r="P3443" i="1"/>
  <c r="Q3443" i="1"/>
  <c r="N3444" i="1"/>
  <c r="O3444" i="1"/>
  <c r="P3444" i="1"/>
  <c r="Q3444" i="1"/>
  <c r="N3445" i="1"/>
  <c r="O3445" i="1"/>
  <c r="P3445" i="1"/>
  <c r="Q3445" i="1"/>
  <c r="N3446" i="1"/>
  <c r="O3446" i="1"/>
  <c r="P3446" i="1"/>
  <c r="Q3446" i="1"/>
  <c r="N3447" i="1"/>
  <c r="O3447" i="1"/>
  <c r="P3447" i="1"/>
  <c r="Q3447" i="1"/>
  <c r="N3448" i="1"/>
  <c r="O3448" i="1"/>
  <c r="P3448" i="1"/>
  <c r="Q3448" i="1"/>
  <c r="N3449" i="1"/>
  <c r="O3449" i="1"/>
  <c r="P3449" i="1"/>
  <c r="Q3449" i="1"/>
  <c r="N3450" i="1"/>
  <c r="O3450" i="1"/>
  <c r="P3450" i="1"/>
  <c r="Q3450" i="1"/>
  <c r="N3451" i="1"/>
  <c r="O3451" i="1"/>
  <c r="P3451" i="1"/>
  <c r="Q3451" i="1"/>
  <c r="N3452" i="1"/>
  <c r="O3452" i="1"/>
  <c r="P3452" i="1"/>
  <c r="Q3452" i="1"/>
  <c r="N3453" i="1"/>
  <c r="O3453" i="1"/>
  <c r="P3453" i="1"/>
  <c r="Q3453" i="1"/>
  <c r="N3454" i="1"/>
  <c r="O3454" i="1"/>
  <c r="P3454" i="1"/>
  <c r="Q3454" i="1"/>
  <c r="N3455" i="1"/>
  <c r="O3455" i="1"/>
  <c r="P3455" i="1"/>
  <c r="Q3455" i="1"/>
  <c r="N3456" i="1"/>
  <c r="O3456" i="1"/>
  <c r="P3456" i="1"/>
  <c r="Q3456" i="1"/>
  <c r="N3457" i="1"/>
  <c r="O3457" i="1"/>
  <c r="P3457" i="1"/>
  <c r="Q3457" i="1"/>
  <c r="N3458" i="1"/>
  <c r="O3458" i="1"/>
  <c r="P3458" i="1"/>
  <c r="Q3458" i="1"/>
  <c r="N3459" i="1"/>
  <c r="O3459" i="1"/>
  <c r="P3459" i="1"/>
  <c r="Q3459" i="1"/>
  <c r="N3460" i="1"/>
  <c r="O3460" i="1"/>
  <c r="P3460" i="1"/>
  <c r="Q3460" i="1"/>
  <c r="N3461" i="1"/>
  <c r="O3461" i="1"/>
  <c r="P3461" i="1"/>
  <c r="Q3461" i="1"/>
  <c r="N3462" i="1"/>
  <c r="O3462" i="1"/>
  <c r="P3462" i="1"/>
  <c r="Q3462" i="1"/>
  <c r="N3463" i="1"/>
  <c r="O3463" i="1"/>
  <c r="P3463" i="1"/>
  <c r="Q3463" i="1"/>
  <c r="N3464" i="1"/>
  <c r="O3464" i="1"/>
  <c r="P3464" i="1"/>
  <c r="Q3464" i="1"/>
  <c r="N3465" i="1"/>
  <c r="O3465" i="1"/>
  <c r="P3465" i="1"/>
  <c r="Q3465" i="1"/>
  <c r="N3466" i="1"/>
  <c r="O3466" i="1"/>
  <c r="P3466" i="1"/>
  <c r="Q3466" i="1"/>
  <c r="N3467" i="1"/>
  <c r="O3467" i="1"/>
  <c r="P3467" i="1"/>
  <c r="Q3467" i="1"/>
  <c r="N3468" i="1"/>
  <c r="O3468" i="1"/>
  <c r="P3468" i="1"/>
  <c r="Q3468" i="1"/>
  <c r="N3469" i="1"/>
  <c r="O3469" i="1"/>
  <c r="P3469" i="1"/>
  <c r="Q3469" i="1"/>
  <c r="N3470" i="1"/>
  <c r="O3470" i="1"/>
  <c r="P3470" i="1"/>
  <c r="Q3470" i="1"/>
  <c r="N3471" i="1"/>
  <c r="O3471" i="1"/>
  <c r="P3471" i="1"/>
  <c r="Q3471" i="1"/>
  <c r="N3472" i="1"/>
  <c r="O3472" i="1"/>
  <c r="P3472" i="1"/>
  <c r="Q3472" i="1"/>
  <c r="N3473" i="1"/>
  <c r="O3473" i="1"/>
  <c r="P3473" i="1"/>
  <c r="Q3473" i="1"/>
  <c r="N3474" i="1"/>
  <c r="O3474" i="1"/>
  <c r="P3474" i="1"/>
  <c r="Q3474" i="1"/>
  <c r="N3475" i="1"/>
  <c r="O3475" i="1"/>
  <c r="P3475" i="1"/>
  <c r="Q3475" i="1"/>
  <c r="N3476" i="1"/>
  <c r="O3476" i="1"/>
  <c r="P3476" i="1"/>
  <c r="Q3476" i="1"/>
  <c r="N3477" i="1"/>
  <c r="O3477" i="1"/>
  <c r="P3477" i="1"/>
  <c r="Q3477" i="1"/>
  <c r="N3478" i="1"/>
  <c r="O3478" i="1"/>
  <c r="P3478" i="1"/>
  <c r="Q3478" i="1"/>
  <c r="N3479" i="1"/>
  <c r="O3479" i="1"/>
  <c r="P3479" i="1"/>
  <c r="Q3479" i="1"/>
  <c r="N3480" i="1"/>
  <c r="O3480" i="1"/>
  <c r="P3480" i="1"/>
  <c r="Q3480" i="1"/>
  <c r="N3481" i="1"/>
  <c r="O3481" i="1"/>
  <c r="P3481" i="1"/>
  <c r="Q3481" i="1"/>
  <c r="N3482" i="1"/>
  <c r="O3482" i="1"/>
  <c r="P3482" i="1"/>
  <c r="Q3482" i="1"/>
  <c r="N3483" i="1"/>
  <c r="O3483" i="1"/>
  <c r="P3483" i="1"/>
  <c r="Q3483" i="1"/>
  <c r="N3484" i="1"/>
  <c r="O3484" i="1"/>
  <c r="P3484" i="1"/>
  <c r="Q3484" i="1"/>
  <c r="N3485" i="1"/>
  <c r="O3485" i="1"/>
  <c r="P3485" i="1"/>
  <c r="Q3485" i="1"/>
  <c r="N3486" i="1"/>
  <c r="O3486" i="1"/>
  <c r="P3486" i="1"/>
  <c r="Q3486" i="1"/>
  <c r="N3487" i="1"/>
  <c r="O3487" i="1"/>
  <c r="P3487" i="1"/>
  <c r="Q3487" i="1"/>
  <c r="N3488" i="1"/>
  <c r="O3488" i="1"/>
  <c r="P3488" i="1"/>
  <c r="Q3488" i="1"/>
  <c r="N3489" i="1"/>
  <c r="O3489" i="1"/>
  <c r="P3489" i="1"/>
  <c r="Q3489" i="1"/>
  <c r="N3490" i="1"/>
  <c r="O3490" i="1"/>
  <c r="P3490" i="1"/>
  <c r="Q3490" i="1"/>
  <c r="N3491" i="1"/>
  <c r="O3491" i="1"/>
  <c r="P3491" i="1"/>
  <c r="Q3491" i="1"/>
  <c r="N3492" i="1"/>
  <c r="O3492" i="1"/>
  <c r="P3492" i="1"/>
  <c r="Q3492" i="1"/>
  <c r="N3493" i="1"/>
  <c r="O3493" i="1"/>
  <c r="P3493" i="1"/>
  <c r="Q3493" i="1"/>
  <c r="N3494" i="1"/>
  <c r="O3494" i="1"/>
  <c r="P3494" i="1"/>
  <c r="Q3494" i="1"/>
  <c r="N3495" i="1"/>
  <c r="O3495" i="1"/>
  <c r="P3495" i="1"/>
  <c r="Q3495" i="1"/>
  <c r="N3496" i="1"/>
  <c r="O3496" i="1"/>
  <c r="P3496" i="1"/>
  <c r="Q3496" i="1"/>
  <c r="N3497" i="1"/>
  <c r="O3497" i="1"/>
  <c r="P3497" i="1"/>
  <c r="Q3497" i="1"/>
  <c r="N3498" i="1"/>
  <c r="O3498" i="1"/>
  <c r="P3498" i="1"/>
  <c r="Q3498" i="1"/>
  <c r="N3499" i="1"/>
  <c r="O3499" i="1"/>
  <c r="P3499" i="1"/>
  <c r="Q3499" i="1"/>
  <c r="N3500" i="1"/>
  <c r="O3500" i="1"/>
  <c r="P3500" i="1"/>
  <c r="Q3500" i="1"/>
  <c r="N3501" i="1"/>
  <c r="O3501" i="1"/>
  <c r="P3501" i="1"/>
  <c r="Q3501" i="1"/>
  <c r="N3502" i="1"/>
  <c r="O3502" i="1"/>
  <c r="P3502" i="1"/>
  <c r="Q3502" i="1"/>
  <c r="N3503" i="1"/>
  <c r="O3503" i="1"/>
  <c r="P3503" i="1"/>
  <c r="Q3503" i="1"/>
  <c r="N3504" i="1"/>
  <c r="O3504" i="1"/>
  <c r="P3504" i="1"/>
  <c r="Q3504" i="1"/>
  <c r="N3505" i="1"/>
  <c r="O3505" i="1"/>
  <c r="P3505" i="1"/>
  <c r="Q3505" i="1"/>
  <c r="N3506" i="1"/>
  <c r="O3506" i="1"/>
  <c r="P3506" i="1"/>
  <c r="Q3506" i="1"/>
  <c r="N3507" i="1"/>
  <c r="O3507" i="1"/>
  <c r="P3507" i="1"/>
  <c r="Q3507" i="1"/>
  <c r="N3508" i="1"/>
  <c r="O3508" i="1"/>
  <c r="P3508" i="1"/>
  <c r="Q3508" i="1"/>
  <c r="N3509" i="1"/>
  <c r="O3509" i="1"/>
  <c r="P3509" i="1"/>
  <c r="Q3509" i="1"/>
  <c r="N3510" i="1"/>
  <c r="O3510" i="1"/>
  <c r="P3510" i="1"/>
  <c r="Q3510" i="1"/>
  <c r="N3511" i="1"/>
  <c r="O3511" i="1"/>
  <c r="P3511" i="1"/>
  <c r="Q3511" i="1"/>
  <c r="N3512" i="1"/>
  <c r="O3512" i="1"/>
  <c r="P3512" i="1"/>
  <c r="Q3512" i="1"/>
  <c r="N3513" i="1"/>
  <c r="O3513" i="1"/>
  <c r="P3513" i="1"/>
  <c r="Q3513" i="1"/>
  <c r="N3514" i="1"/>
  <c r="O3514" i="1"/>
  <c r="P3514" i="1"/>
  <c r="Q3514" i="1"/>
  <c r="N3515" i="1"/>
  <c r="O3515" i="1"/>
  <c r="P3515" i="1"/>
  <c r="Q3515" i="1"/>
  <c r="N3516" i="1"/>
  <c r="O3516" i="1"/>
  <c r="P3516" i="1"/>
  <c r="Q3516" i="1"/>
  <c r="N3517" i="1"/>
  <c r="O3517" i="1"/>
  <c r="P3517" i="1"/>
  <c r="Q3517" i="1"/>
  <c r="N3518" i="1"/>
  <c r="O3518" i="1"/>
  <c r="P3518" i="1"/>
  <c r="Q3518" i="1"/>
  <c r="N3519" i="1"/>
  <c r="O3519" i="1"/>
  <c r="P3519" i="1"/>
  <c r="Q3519" i="1"/>
  <c r="N3520" i="1"/>
  <c r="O3520" i="1"/>
  <c r="P3520" i="1"/>
  <c r="Q3520" i="1"/>
  <c r="N3521" i="1"/>
  <c r="O3521" i="1"/>
  <c r="P3521" i="1"/>
  <c r="Q3521" i="1"/>
  <c r="N3522" i="1"/>
  <c r="O3522" i="1"/>
  <c r="P3522" i="1"/>
  <c r="Q3522" i="1"/>
  <c r="N3523" i="1"/>
  <c r="O3523" i="1"/>
  <c r="P3523" i="1"/>
  <c r="Q3523" i="1"/>
  <c r="N3524" i="1"/>
  <c r="O3524" i="1"/>
  <c r="P3524" i="1"/>
  <c r="Q3524" i="1"/>
  <c r="N3525" i="1"/>
  <c r="O3525" i="1"/>
  <c r="P3525" i="1"/>
  <c r="Q3525" i="1"/>
  <c r="N3526" i="1"/>
  <c r="O3526" i="1"/>
  <c r="P3526" i="1"/>
  <c r="Q3526" i="1"/>
  <c r="N3527" i="1"/>
  <c r="O3527" i="1"/>
  <c r="P3527" i="1"/>
  <c r="Q3527" i="1"/>
  <c r="N3528" i="1"/>
  <c r="O3528" i="1"/>
  <c r="P3528" i="1"/>
  <c r="Q3528" i="1"/>
  <c r="N3529" i="1"/>
  <c r="O3529" i="1"/>
  <c r="P3529" i="1"/>
  <c r="Q3529" i="1"/>
  <c r="N3530" i="1"/>
  <c r="O3530" i="1"/>
  <c r="P3530" i="1"/>
  <c r="Q3530" i="1"/>
  <c r="N3531" i="1"/>
  <c r="O3531" i="1"/>
  <c r="P3531" i="1"/>
  <c r="Q3531" i="1"/>
  <c r="N3532" i="1"/>
  <c r="O3532" i="1"/>
  <c r="P3532" i="1"/>
  <c r="Q3532" i="1"/>
  <c r="N3533" i="1"/>
  <c r="O3533" i="1"/>
  <c r="P3533" i="1"/>
  <c r="Q3533" i="1"/>
  <c r="N3534" i="1"/>
  <c r="O3534" i="1"/>
  <c r="P3534" i="1"/>
  <c r="Q3534" i="1"/>
  <c r="N3535" i="1"/>
  <c r="O3535" i="1"/>
  <c r="P3535" i="1"/>
  <c r="Q3535" i="1"/>
  <c r="N3536" i="1"/>
  <c r="O3536" i="1"/>
  <c r="P3536" i="1"/>
  <c r="Q3536" i="1"/>
  <c r="N3537" i="1"/>
  <c r="O3537" i="1"/>
  <c r="P3537" i="1"/>
  <c r="Q3537" i="1"/>
  <c r="N3538" i="1"/>
  <c r="O3538" i="1"/>
  <c r="P3538" i="1"/>
  <c r="Q3538" i="1"/>
  <c r="N3539" i="1"/>
  <c r="O3539" i="1"/>
  <c r="P3539" i="1"/>
  <c r="Q3539" i="1"/>
  <c r="N3540" i="1"/>
  <c r="O3540" i="1"/>
  <c r="P3540" i="1"/>
  <c r="Q3540" i="1"/>
  <c r="N3541" i="1"/>
  <c r="O3541" i="1"/>
  <c r="P3541" i="1"/>
  <c r="Q3541" i="1"/>
  <c r="N3542" i="1"/>
  <c r="O3542" i="1"/>
  <c r="P3542" i="1"/>
  <c r="Q3542" i="1"/>
  <c r="N3543" i="1"/>
  <c r="O3543" i="1"/>
  <c r="P3543" i="1"/>
  <c r="Q3543" i="1"/>
  <c r="N3544" i="1"/>
  <c r="O3544" i="1"/>
  <c r="P3544" i="1"/>
  <c r="Q3544" i="1"/>
  <c r="N3545" i="1"/>
  <c r="O3545" i="1"/>
  <c r="P3545" i="1"/>
  <c r="Q3545" i="1"/>
  <c r="N3546" i="1"/>
  <c r="O3546" i="1"/>
  <c r="P3546" i="1"/>
  <c r="Q3546" i="1"/>
  <c r="N3547" i="1"/>
  <c r="O3547" i="1"/>
  <c r="P3547" i="1"/>
  <c r="Q3547" i="1"/>
  <c r="N3548" i="1"/>
  <c r="O3548" i="1"/>
  <c r="P3548" i="1"/>
  <c r="Q3548" i="1"/>
  <c r="N3549" i="1"/>
  <c r="O3549" i="1"/>
  <c r="P3549" i="1"/>
  <c r="Q3549" i="1"/>
  <c r="N3550" i="1"/>
  <c r="O3550" i="1"/>
  <c r="P3550" i="1"/>
  <c r="Q3550" i="1"/>
  <c r="N3551" i="1"/>
  <c r="O3551" i="1"/>
  <c r="P3551" i="1"/>
  <c r="Q3551" i="1"/>
  <c r="N3552" i="1"/>
  <c r="O3552" i="1"/>
  <c r="P3552" i="1"/>
  <c r="Q3552" i="1"/>
  <c r="N3553" i="1"/>
  <c r="O3553" i="1"/>
  <c r="P3553" i="1"/>
  <c r="Q3553" i="1"/>
  <c r="N3554" i="1"/>
  <c r="O3554" i="1"/>
  <c r="P3554" i="1"/>
  <c r="Q3554" i="1"/>
  <c r="N3555" i="1"/>
  <c r="O3555" i="1"/>
  <c r="P3555" i="1"/>
  <c r="Q3555" i="1"/>
  <c r="N3556" i="1"/>
  <c r="O3556" i="1"/>
  <c r="P3556" i="1"/>
  <c r="Q3556" i="1"/>
  <c r="N3557" i="1"/>
  <c r="O3557" i="1"/>
  <c r="P3557" i="1"/>
  <c r="Q3557" i="1"/>
  <c r="N3558" i="1"/>
  <c r="O3558" i="1"/>
  <c r="P3558" i="1"/>
  <c r="Q3558" i="1"/>
  <c r="N3559" i="1"/>
  <c r="O3559" i="1"/>
  <c r="P3559" i="1"/>
  <c r="Q3559" i="1"/>
  <c r="N3560" i="1"/>
  <c r="O3560" i="1"/>
  <c r="P3560" i="1"/>
  <c r="Q3560" i="1"/>
  <c r="N3561" i="1"/>
  <c r="O3561" i="1"/>
  <c r="P3561" i="1"/>
  <c r="Q3561" i="1"/>
  <c r="N3562" i="1"/>
  <c r="O3562" i="1"/>
  <c r="P3562" i="1"/>
  <c r="Q3562" i="1"/>
  <c r="N3563" i="1"/>
  <c r="O3563" i="1"/>
  <c r="P3563" i="1"/>
  <c r="Q3563" i="1"/>
  <c r="N3564" i="1"/>
  <c r="O3564" i="1"/>
  <c r="P3564" i="1"/>
  <c r="Q3564" i="1"/>
  <c r="N3565" i="1"/>
  <c r="O3565" i="1"/>
  <c r="P3565" i="1"/>
  <c r="Q3565" i="1"/>
  <c r="N3566" i="1"/>
  <c r="O3566" i="1"/>
  <c r="P3566" i="1"/>
  <c r="Q3566" i="1"/>
  <c r="N3567" i="1"/>
  <c r="O3567" i="1"/>
  <c r="P3567" i="1"/>
  <c r="Q3567" i="1"/>
  <c r="N3568" i="1"/>
  <c r="O3568" i="1"/>
  <c r="P3568" i="1"/>
  <c r="Q3568" i="1"/>
  <c r="N3569" i="1"/>
  <c r="O3569" i="1"/>
  <c r="P3569" i="1"/>
  <c r="Q3569" i="1"/>
  <c r="N3570" i="1"/>
  <c r="O3570" i="1"/>
  <c r="P3570" i="1"/>
  <c r="Q3570" i="1"/>
  <c r="N3571" i="1"/>
  <c r="O3571" i="1"/>
  <c r="P3571" i="1"/>
  <c r="Q3571" i="1"/>
  <c r="N3572" i="1"/>
  <c r="O3572" i="1"/>
  <c r="P3572" i="1"/>
  <c r="Q3572" i="1"/>
  <c r="N3573" i="1"/>
  <c r="O3573" i="1"/>
  <c r="P3573" i="1"/>
  <c r="Q3573" i="1"/>
  <c r="N3574" i="1"/>
  <c r="O3574" i="1"/>
  <c r="P3574" i="1"/>
  <c r="Q3574" i="1"/>
  <c r="N3575" i="1"/>
  <c r="O3575" i="1"/>
  <c r="P3575" i="1"/>
  <c r="Q3575" i="1"/>
  <c r="N3576" i="1"/>
  <c r="O3576" i="1"/>
  <c r="P3576" i="1"/>
  <c r="Q3576" i="1"/>
  <c r="N3577" i="1"/>
  <c r="O3577" i="1"/>
  <c r="P3577" i="1"/>
  <c r="Q3577" i="1"/>
  <c r="N3578" i="1"/>
  <c r="O3578" i="1"/>
  <c r="P3578" i="1"/>
  <c r="Q3578" i="1"/>
  <c r="N3579" i="1"/>
  <c r="O3579" i="1"/>
  <c r="P3579" i="1"/>
  <c r="Q3579" i="1"/>
  <c r="N3580" i="1"/>
  <c r="O3580" i="1"/>
  <c r="P3580" i="1"/>
  <c r="Q3580" i="1"/>
  <c r="N3581" i="1"/>
  <c r="O3581" i="1"/>
  <c r="P3581" i="1"/>
  <c r="Q3581" i="1"/>
  <c r="N3582" i="1"/>
  <c r="O3582" i="1"/>
  <c r="P3582" i="1"/>
  <c r="Q3582" i="1"/>
  <c r="N3583" i="1"/>
  <c r="O3583" i="1"/>
  <c r="P3583" i="1"/>
  <c r="Q3583" i="1"/>
  <c r="N3584" i="1"/>
  <c r="O3584" i="1"/>
  <c r="P3584" i="1"/>
  <c r="Q3584" i="1"/>
  <c r="N3585" i="1"/>
  <c r="O3585" i="1"/>
  <c r="P3585" i="1"/>
  <c r="Q3585" i="1"/>
  <c r="N3586" i="1"/>
  <c r="O3586" i="1"/>
  <c r="P3586" i="1"/>
  <c r="Q3586" i="1"/>
  <c r="N3587" i="1"/>
  <c r="O3587" i="1"/>
  <c r="P3587" i="1"/>
  <c r="Q3587" i="1"/>
  <c r="N3588" i="1"/>
  <c r="O3588" i="1"/>
  <c r="P3588" i="1"/>
  <c r="Q3588" i="1"/>
  <c r="N3589" i="1"/>
  <c r="O3589" i="1"/>
  <c r="P3589" i="1"/>
  <c r="Q3589" i="1"/>
  <c r="N3590" i="1"/>
  <c r="O3590" i="1"/>
  <c r="P3590" i="1"/>
  <c r="Q3590" i="1"/>
  <c r="N3591" i="1"/>
  <c r="O3591" i="1"/>
  <c r="P3591" i="1"/>
  <c r="Q3591" i="1"/>
  <c r="N3592" i="1"/>
  <c r="O3592" i="1"/>
  <c r="P3592" i="1"/>
  <c r="Q3592" i="1"/>
  <c r="N3593" i="1"/>
  <c r="O3593" i="1"/>
  <c r="P3593" i="1"/>
  <c r="Q3593" i="1"/>
  <c r="N3594" i="1"/>
  <c r="O3594" i="1"/>
  <c r="P3594" i="1"/>
  <c r="Q3594" i="1"/>
  <c r="N3595" i="1"/>
  <c r="O3595" i="1"/>
  <c r="P3595" i="1"/>
  <c r="Q3595" i="1"/>
  <c r="N3596" i="1"/>
  <c r="O3596" i="1"/>
  <c r="P3596" i="1"/>
  <c r="Q3596" i="1"/>
  <c r="N3597" i="1"/>
  <c r="O3597" i="1"/>
  <c r="P3597" i="1"/>
  <c r="Q3597" i="1"/>
  <c r="N3598" i="1"/>
  <c r="O3598" i="1"/>
  <c r="P3598" i="1"/>
  <c r="Q3598" i="1"/>
  <c r="N3599" i="1"/>
  <c r="O3599" i="1"/>
  <c r="P3599" i="1"/>
  <c r="Q3599" i="1"/>
  <c r="N3600" i="1"/>
  <c r="O3600" i="1"/>
  <c r="P3600" i="1"/>
  <c r="Q3600" i="1"/>
  <c r="N3601" i="1"/>
  <c r="O3601" i="1"/>
  <c r="P3601" i="1"/>
  <c r="Q3601" i="1"/>
  <c r="N3602" i="1"/>
  <c r="O3602" i="1"/>
  <c r="P3602" i="1"/>
  <c r="Q3602" i="1"/>
  <c r="N3603" i="1"/>
  <c r="O3603" i="1"/>
  <c r="P3603" i="1"/>
  <c r="Q3603" i="1"/>
  <c r="N3604" i="1"/>
  <c r="O3604" i="1"/>
  <c r="P3604" i="1"/>
  <c r="Q3604" i="1"/>
  <c r="N3605" i="1"/>
  <c r="O3605" i="1"/>
  <c r="P3605" i="1"/>
  <c r="Q3605" i="1"/>
  <c r="N3606" i="1"/>
  <c r="O3606" i="1"/>
  <c r="P3606" i="1"/>
  <c r="Q3606" i="1"/>
  <c r="N3607" i="1"/>
  <c r="O3607" i="1"/>
  <c r="P3607" i="1"/>
  <c r="Q3607" i="1"/>
  <c r="N3608" i="1"/>
  <c r="O3608" i="1"/>
  <c r="P3608" i="1"/>
  <c r="Q3608" i="1"/>
  <c r="N3609" i="1"/>
  <c r="O3609" i="1"/>
  <c r="P3609" i="1"/>
  <c r="Q3609" i="1"/>
  <c r="N3610" i="1"/>
  <c r="O3610" i="1"/>
  <c r="P3610" i="1"/>
  <c r="Q3610" i="1"/>
  <c r="N3611" i="1"/>
  <c r="O3611" i="1"/>
  <c r="P3611" i="1"/>
  <c r="Q3611" i="1"/>
  <c r="N3612" i="1"/>
  <c r="O3612" i="1"/>
  <c r="P3612" i="1"/>
  <c r="Q3612" i="1"/>
  <c r="N3613" i="1"/>
  <c r="O3613" i="1"/>
  <c r="P3613" i="1"/>
  <c r="Q3613" i="1"/>
  <c r="N3614" i="1"/>
  <c r="O3614" i="1"/>
  <c r="P3614" i="1"/>
  <c r="Q3614" i="1"/>
  <c r="N3615" i="1"/>
  <c r="O3615" i="1"/>
  <c r="P3615" i="1"/>
  <c r="Q3615" i="1"/>
  <c r="N3616" i="1"/>
  <c r="O3616" i="1"/>
  <c r="P3616" i="1"/>
  <c r="Q3616" i="1"/>
  <c r="N3617" i="1"/>
  <c r="O3617" i="1"/>
  <c r="P3617" i="1"/>
  <c r="Q3617" i="1"/>
  <c r="N3618" i="1"/>
  <c r="O3618" i="1"/>
  <c r="P3618" i="1"/>
  <c r="Q3618" i="1"/>
  <c r="N3619" i="1"/>
  <c r="O3619" i="1"/>
  <c r="P3619" i="1"/>
  <c r="Q3619" i="1"/>
  <c r="N3620" i="1"/>
  <c r="O3620" i="1"/>
  <c r="P3620" i="1"/>
  <c r="Q3620" i="1"/>
  <c r="N3621" i="1"/>
  <c r="O3621" i="1"/>
  <c r="P3621" i="1"/>
  <c r="Q3621" i="1"/>
  <c r="N3622" i="1"/>
  <c r="O3622" i="1"/>
  <c r="P3622" i="1"/>
  <c r="Q3622" i="1"/>
  <c r="N3623" i="1"/>
  <c r="O3623" i="1"/>
  <c r="P3623" i="1"/>
  <c r="Q3623" i="1"/>
  <c r="N3624" i="1"/>
  <c r="O3624" i="1"/>
  <c r="P3624" i="1"/>
  <c r="Q3624" i="1"/>
  <c r="N3625" i="1"/>
  <c r="O3625" i="1"/>
  <c r="P3625" i="1"/>
  <c r="Q3625" i="1"/>
  <c r="N3626" i="1"/>
  <c r="O3626" i="1"/>
  <c r="P3626" i="1"/>
  <c r="Q3626" i="1"/>
  <c r="N3627" i="1"/>
  <c r="O3627" i="1"/>
  <c r="P3627" i="1"/>
  <c r="Q3627" i="1"/>
  <c r="N3628" i="1"/>
  <c r="O3628" i="1"/>
  <c r="P3628" i="1"/>
  <c r="Q3628" i="1"/>
  <c r="N3629" i="1"/>
  <c r="O3629" i="1"/>
  <c r="P3629" i="1"/>
  <c r="Q3629" i="1"/>
  <c r="N3630" i="1"/>
  <c r="O3630" i="1"/>
  <c r="P3630" i="1"/>
  <c r="Q3630" i="1"/>
  <c r="N3631" i="1"/>
  <c r="O3631" i="1"/>
  <c r="P3631" i="1"/>
  <c r="Q3631" i="1"/>
  <c r="N3632" i="1"/>
  <c r="O3632" i="1"/>
  <c r="P3632" i="1"/>
  <c r="Q3632" i="1"/>
  <c r="N3633" i="1"/>
  <c r="O3633" i="1"/>
  <c r="P3633" i="1"/>
  <c r="Q3633" i="1"/>
  <c r="N3634" i="1"/>
  <c r="O3634" i="1"/>
  <c r="P3634" i="1"/>
  <c r="Q3634" i="1"/>
  <c r="N3635" i="1"/>
  <c r="O3635" i="1"/>
  <c r="P3635" i="1"/>
  <c r="Q3635" i="1"/>
  <c r="N3636" i="1"/>
  <c r="O3636" i="1"/>
  <c r="P3636" i="1"/>
  <c r="Q3636" i="1"/>
  <c r="N3637" i="1"/>
  <c r="O3637" i="1"/>
  <c r="P3637" i="1"/>
  <c r="Q3637" i="1"/>
  <c r="N3638" i="1"/>
  <c r="O3638" i="1"/>
  <c r="P3638" i="1"/>
  <c r="Q3638" i="1"/>
  <c r="N3639" i="1"/>
  <c r="O3639" i="1"/>
  <c r="P3639" i="1"/>
  <c r="Q3639" i="1"/>
  <c r="N3640" i="1"/>
  <c r="O3640" i="1"/>
  <c r="P3640" i="1"/>
  <c r="Q3640" i="1"/>
  <c r="N3641" i="1"/>
  <c r="O3641" i="1"/>
  <c r="P3641" i="1"/>
  <c r="Q3641" i="1"/>
  <c r="N3642" i="1"/>
  <c r="O3642" i="1"/>
  <c r="P3642" i="1"/>
  <c r="Q3642" i="1"/>
  <c r="N3643" i="1"/>
  <c r="O3643" i="1"/>
  <c r="P3643" i="1"/>
  <c r="Q3643" i="1"/>
  <c r="N3644" i="1"/>
  <c r="O3644" i="1"/>
  <c r="P3644" i="1"/>
  <c r="Q3644" i="1"/>
  <c r="N3645" i="1"/>
  <c r="O3645" i="1"/>
  <c r="P3645" i="1"/>
  <c r="Q3645" i="1"/>
  <c r="N3646" i="1"/>
  <c r="O3646" i="1"/>
  <c r="P3646" i="1"/>
  <c r="Q3646" i="1"/>
  <c r="N3647" i="1"/>
  <c r="O3647" i="1"/>
  <c r="P3647" i="1"/>
  <c r="Q3647" i="1"/>
  <c r="N3648" i="1"/>
  <c r="O3648" i="1"/>
  <c r="P3648" i="1"/>
  <c r="Q3648" i="1"/>
  <c r="N3649" i="1"/>
  <c r="O3649" i="1"/>
  <c r="P3649" i="1"/>
  <c r="Q3649" i="1"/>
  <c r="N3650" i="1"/>
  <c r="O3650" i="1"/>
  <c r="P3650" i="1"/>
  <c r="Q3650" i="1"/>
  <c r="N3651" i="1"/>
  <c r="O3651" i="1"/>
  <c r="P3651" i="1"/>
  <c r="Q3651" i="1"/>
  <c r="N3652" i="1"/>
  <c r="O3652" i="1"/>
  <c r="P3652" i="1"/>
  <c r="Q3652" i="1"/>
  <c r="N3653" i="1"/>
  <c r="O3653" i="1"/>
  <c r="P3653" i="1"/>
  <c r="Q3653" i="1"/>
  <c r="N3654" i="1"/>
  <c r="O3654" i="1"/>
  <c r="P3654" i="1"/>
  <c r="Q3654" i="1"/>
  <c r="N3655" i="1"/>
  <c r="O3655" i="1"/>
  <c r="P3655" i="1"/>
  <c r="Q3655" i="1"/>
  <c r="N3656" i="1"/>
  <c r="O3656" i="1"/>
  <c r="P3656" i="1"/>
  <c r="Q3656" i="1"/>
  <c r="N3657" i="1"/>
  <c r="O3657" i="1"/>
  <c r="P3657" i="1"/>
  <c r="Q3657" i="1"/>
  <c r="N3658" i="1"/>
  <c r="O3658" i="1"/>
  <c r="P3658" i="1"/>
  <c r="Q3658" i="1"/>
  <c r="N3659" i="1"/>
  <c r="O3659" i="1"/>
  <c r="P3659" i="1"/>
  <c r="Q3659" i="1"/>
  <c r="N3660" i="1"/>
  <c r="O3660" i="1"/>
  <c r="P3660" i="1"/>
  <c r="Q3660" i="1"/>
  <c r="N3661" i="1"/>
  <c r="O3661" i="1"/>
  <c r="P3661" i="1"/>
  <c r="Q3661" i="1"/>
  <c r="N3662" i="1"/>
  <c r="O3662" i="1"/>
  <c r="P3662" i="1"/>
  <c r="Q3662" i="1"/>
  <c r="N3663" i="1"/>
  <c r="O3663" i="1"/>
  <c r="P3663" i="1"/>
  <c r="Q3663" i="1"/>
  <c r="N3664" i="1"/>
  <c r="O3664" i="1"/>
  <c r="P3664" i="1"/>
  <c r="Q3664" i="1"/>
  <c r="N3665" i="1"/>
  <c r="O3665" i="1"/>
  <c r="P3665" i="1"/>
  <c r="Q3665" i="1"/>
  <c r="N3666" i="1"/>
  <c r="O3666" i="1"/>
  <c r="P3666" i="1"/>
  <c r="Q3666" i="1"/>
  <c r="N3667" i="1"/>
  <c r="O3667" i="1"/>
  <c r="P3667" i="1"/>
  <c r="Q3667" i="1"/>
  <c r="N3668" i="1"/>
  <c r="O3668" i="1"/>
  <c r="P3668" i="1"/>
  <c r="Q3668" i="1"/>
  <c r="N3669" i="1"/>
  <c r="O3669" i="1"/>
  <c r="P3669" i="1"/>
  <c r="Q3669" i="1"/>
  <c r="N3670" i="1"/>
  <c r="O3670" i="1"/>
  <c r="P3670" i="1"/>
  <c r="Q3670" i="1"/>
  <c r="N3671" i="1"/>
  <c r="O3671" i="1"/>
  <c r="P3671" i="1"/>
  <c r="Q3671" i="1"/>
  <c r="N3672" i="1"/>
  <c r="O3672" i="1"/>
  <c r="P3672" i="1"/>
  <c r="Q3672" i="1"/>
  <c r="N3673" i="1"/>
  <c r="O3673" i="1"/>
  <c r="P3673" i="1"/>
  <c r="Q3673" i="1"/>
  <c r="N3674" i="1"/>
  <c r="O3674" i="1"/>
  <c r="P3674" i="1"/>
  <c r="Q3674" i="1"/>
  <c r="N3675" i="1"/>
  <c r="O3675" i="1"/>
  <c r="P3675" i="1"/>
  <c r="Q3675" i="1"/>
  <c r="N3676" i="1"/>
  <c r="O3676" i="1"/>
  <c r="P3676" i="1"/>
  <c r="Q3676" i="1"/>
  <c r="N3677" i="1"/>
  <c r="O3677" i="1"/>
  <c r="P3677" i="1"/>
  <c r="Q3677" i="1"/>
  <c r="N3678" i="1"/>
  <c r="O3678" i="1"/>
  <c r="P3678" i="1"/>
  <c r="Q3678" i="1"/>
  <c r="N3679" i="1"/>
  <c r="O3679" i="1"/>
  <c r="P3679" i="1"/>
  <c r="Q3679" i="1"/>
  <c r="N3680" i="1"/>
  <c r="O3680" i="1"/>
  <c r="P3680" i="1"/>
  <c r="Q3680" i="1"/>
  <c r="N3681" i="1"/>
  <c r="O3681" i="1"/>
  <c r="P3681" i="1"/>
  <c r="Q3681" i="1"/>
  <c r="N3682" i="1"/>
  <c r="O3682" i="1"/>
  <c r="P3682" i="1"/>
  <c r="Q3682" i="1"/>
  <c r="N3683" i="1"/>
  <c r="O3683" i="1"/>
  <c r="P3683" i="1"/>
  <c r="Q3683" i="1"/>
  <c r="N3684" i="1"/>
  <c r="O3684" i="1"/>
  <c r="P3684" i="1"/>
  <c r="Q3684" i="1"/>
  <c r="N3685" i="1"/>
  <c r="O3685" i="1"/>
  <c r="P3685" i="1"/>
  <c r="Q3685" i="1"/>
  <c r="N3686" i="1"/>
  <c r="O3686" i="1"/>
  <c r="P3686" i="1"/>
  <c r="Q3686" i="1"/>
  <c r="N3687" i="1"/>
  <c r="O3687" i="1"/>
  <c r="P3687" i="1"/>
  <c r="Q3687" i="1"/>
  <c r="N3688" i="1"/>
  <c r="O3688" i="1"/>
  <c r="P3688" i="1"/>
  <c r="Q3688" i="1"/>
  <c r="N3689" i="1"/>
  <c r="O3689" i="1"/>
  <c r="P3689" i="1"/>
  <c r="Q3689" i="1"/>
  <c r="N3690" i="1"/>
  <c r="O3690" i="1"/>
  <c r="P3690" i="1"/>
  <c r="Q3690" i="1"/>
  <c r="N3691" i="1"/>
  <c r="O3691" i="1"/>
  <c r="P3691" i="1"/>
  <c r="Q3691" i="1"/>
  <c r="N3692" i="1"/>
  <c r="O3692" i="1"/>
  <c r="P3692" i="1"/>
  <c r="Q3692" i="1"/>
  <c r="N3693" i="1"/>
  <c r="O3693" i="1"/>
  <c r="P3693" i="1"/>
  <c r="Q3693" i="1"/>
  <c r="N3694" i="1"/>
  <c r="O3694" i="1"/>
  <c r="P3694" i="1"/>
  <c r="Q3694" i="1"/>
  <c r="N3695" i="1"/>
  <c r="O3695" i="1"/>
  <c r="P3695" i="1"/>
  <c r="Q3695" i="1"/>
  <c r="N3696" i="1"/>
  <c r="O3696" i="1"/>
  <c r="P3696" i="1"/>
  <c r="Q3696" i="1"/>
  <c r="N3697" i="1"/>
  <c r="O3697" i="1"/>
  <c r="P3697" i="1"/>
  <c r="Q3697" i="1"/>
  <c r="N3698" i="1"/>
  <c r="O3698" i="1"/>
  <c r="P3698" i="1"/>
  <c r="Q3698" i="1"/>
  <c r="N3699" i="1"/>
  <c r="O3699" i="1"/>
  <c r="P3699" i="1"/>
  <c r="Q3699" i="1"/>
  <c r="N3700" i="1"/>
  <c r="O3700" i="1"/>
  <c r="P3700" i="1"/>
  <c r="Q3700" i="1"/>
  <c r="N3701" i="1"/>
  <c r="O3701" i="1"/>
  <c r="P3701" i="1"/>
  <c r="Q3701" i="1"/>
  <c r="N3702" i="1"/>
  <c r="O3702" i="1"/>
  <c r="P3702" i="1"/>
  <c r="Q3702" i="1"/>
  <c r="N3703" i="1"/>
  <c r="O3703" i="1"/>
  <c r="P3703" i="1"/>
  <c r="Q3703" i="1"/>
  <c r="N3704" i="1"/>
  <c r="O3704" i="1"/>
  <c r="P3704" i="1"/>
  <c r="Q3704" i="1"/>
  <c r="N3705" i="1"/>
  <c r="O3705" i="1"/>
  <c r="P3705" i="1"/>
  <c r="Q3705" i="1"/>
  <c r="N3706" i="1"/>
  <c r="O3706" i="1"/>
  <c r="P3706" i="1"/>
  <c r="Q3706" i="1"/>
  <c r="N3707" i="1"/>
  <c r="O3707" i="1"/>
  <c r="P3707" i="1"/>
  <c r="Q3707" i="1"/>
  <c r="N3708" i="1"/>
  <c r="O3708" i="1"/>
  <c r="P3708" i="1"/>
  <c r="Q3708" i="1"/>
  <c r="N3709" i="1"/>
  <c r="O3709" i="1"/>
  <c r="P3709" i="1"/>
  <c r="Q3709" i="1"/>
  <c r="N3710" i="1"/>
  <c r="O3710" i="1"/>
  <c r="P3710" i="1"/>
  <c r="Q3710" i="1"/>
  <c r="N3711" i="1"/>
  <c r="O3711" i="1"/>
  <c r="P3711" i="1"/>
  <c r="Q3711" i="1"/>
  <c r="N3712" i="1"/>
  <c r="O3712" i="1"/>
  <c r="P3712" i="1"/>
  <c r="Q3712" i="1"/>
  <c r="N3713" i="1"/>
  <c r="O3713" i="1"/>
  <c r="P3713" i="1"/>
  <c r="Q3713" i="1"/>
  <c r="N3714" i="1"/>
  <c r="O3714" i="1"/>
  <c r="P3714" i="1"/>
  <c r="Q3714" i="1"/>
  <c r="N3715" i="1"/>
  <c r="O3715" i="1"/>
  <c r="P3715" i="1"/>
  <c r="Q3715" i="1"/>
  <c r="N3716" i="1"/>
  <c r="O3716" i="1"/>
  <c r="P3716" i="1"/>
  <c r="Q3716" i="1"/>
  <c r="N3717" i="1"/>
  <c r="O3717" i="1"/>
  <c r="P3717" i="1"/>
  <c r="Q3717" i="1"/>
  <c r="N3718" i="1"/>
  <c r="O3718" i="1"/>
  <c r="P3718" i="1"/>
  <c r="Q3718" i="1"/>
  <c r="N3719" i="1"/>
  <c r="O3719" i="1"/>
  <c r="P3719" i="1"/>
  <c r="Q3719" i="1"/>
  <c r="N3720" i="1"/>
  <c r="O3720" i="1"/>
  <c r="P3720" i="1"/>
  <c r="Q3720" i="1"/>
  <c r="N3721" i="1"/>
  <c r="O3721" i="1"/>
  <c r="P3721" i="1"/>
  <c r="Q3721" i="1"/>
  <c r="N3722" i="1"/>
  <c r="O3722" i="1"/>
  <c r="P3722" i="1"/>
  <c r="Q3722" i="1"/>
  <c r="N3723" i="1"/>
  <c r="O3723" i="1"/>
  <c r="P3723" i="1"/>
  <c r="Q3723" i="1"/>
  <c r="N3724" i="1"/>
  <c r="O3724" i="1"/>
  <c r="P3724" i="1"/>
  <c r="Q3724" i="1"/>
  <c r="N3725" i="1"/>
  <c r="O3725" i="1"/>
  <c r="P3725" i="1"/>
  <c r="Q3725" i="1"/>
  <c r="N3726" i="1"/>
  <c r="O3726" i="1"/>
  <c r="P3726" i="1"/>
  <c r="Q3726" i="1"/>
  <c r="N3727" i="1"/>
  <c r="O3727" i="1"/>
  <c r="P3727" i="1"/>
  <c r="Q3727" i="1"/>
  <c r="N3728" i="1"/>
  <c r="O3728" i="1"/>
  <c r="P3728" i="1"/>
  <c r="Q3728" i="1"/>
  <c r="N3729" i="1"/>
  <c r="O3729" i="1"/>
  <c r="P3729" i="1"/>
  <c r="Q3729" i="1"/>
  <c r="N3730" i="1"/>
  <c r="O3730" i="1"/>
  <c r="P3730" i="1"/>
  <c r="Q3730" i="1"/>
  <c r="N3731" i="1"/>
  <c r="O3731" i="1"/>
  <c r="P3731" i="1"/>
  <c r="Q3731" i="1"/>
  <c r="N3732" i="1"/>
  <c r="O3732" i="1"/>
  <c r="P3732" i="1"/>
  <c r="Q3732" i="1"/>
  <c r="N3733" i="1"/>
  <c r="O3733" i="1"/>
  <c r="P3733" i="1"/>
  <c r="Q3733" i="1"/>
  <c r="N3734" i="1"/>
  <c r="O3734" i="1"/>
  <c r="P3734" i="1"/>
  <c r="Q3734" i="1"/>
  <c r="N3735" i="1"/>
  <c r="O3735" i="1"/>
  <c r="P3735" i="1"/>
  <c r="Q3735" i="1"/>
  <c r="N3736" i="1"/>
  <c r="O3736" i="1"/>
  <c r="P3736" i="1"/>
  <c r="Q3736" i="1"/>
  <c r="N3737" i="1"/>
  <c r="O3737" i="1"/>
  <c r="P3737" i="1"/>
  <c r="Q3737" i="1"/>
  <c r="N3738" i="1"/>
  <c r="O3738" i="1"/>
  <c r="P3738" i="1"/>
  <c r="Q3738" i="1"/>
  <c r="N3739" i="1"/>
  <c r="O3739" i="1"/>
  <c r="P3739" i="1"/>
  <c r="Q3739" i="1"/>
  <c r="N3740" i="1"/>
  <c r="O3740" i="1"/>
  <c r="P3740" i="1"/>
  <c r="Q3740" i="1"/>
  <c r="N3741" i="1"/>
  <c r="O3741" i="1"/>
  <c r="P3741" i="1"/>
  <c r="Q3741" i="1"/>
  <c r="N3742" i="1"/>
  <c r="O3742" i="1"/>
  <c r="P3742" i="1"/>
  <c r="Q3742" i="1"/>
  <c r="N3743" i="1"/>
  <c r="O3743" i="1"/>
  <c r="P3743" i="1"/>
  <c r="Q3743" i="1"/>
  <c r="N3744" i="1"/>
  <c r="O3744" i="1"/>
  <c r="P3744" i="1"/>
  <c r="Q3744" i="1"/>
  <c r="N3745" i="1"/>
  <c r="O3745" i="1"/>
  <c r="P3745" i="1"/>
  <c r="Q3745" i="1"/>
  <c r="N3746" i="1"/>
  <c r="O3746" i="1"/>
  <c r="P3746" i="1"/>
  <c r="Q3746" i="1"/>
  <c r="N3747" i="1"/>
  <c r="O3747" i="1"/>
  <c r="P3747" i="1"/>
  <c r="Q3747" i="1"/>
  <c r="N3748" i="1"/>
  <c r="O3748" i="1"/>
  <c r="P3748" i="1"/>
  <c r="Q3748" i="1"/>
  <c r="N3749" i="1"/>
  <c r="O3749" i="1"/>
  <c r="P3749" i="1"/>
  <c r="Q3749" i="1"/>
  <c r="N3750" i="1"/>
  <c r="O3750" i="1"/>
  <c r="P3750" i="1"/>
  <c r="Q3750" i="1"/>
  <c r="N3751" i="1"/>
  <c r="O3751" i="1"/>
  <c r="P3751" i="1"/>
  <c r="Q3751" i="1"/>
  <c r="N3752" i="1"/>
  <c r="O3752" i="1"/>
  <c r="P3752" i="1"/>
  <c r="Q3752" i="1"/>
  <c r="N3753" i="1"/>
  <c r="O3753" i="1"/>
  <c r="P3753" i="1"/>
  <c r="Q3753" i="1"/>
  <c r="N3754" i="1"/>
  <c r="O3754" i="1"/>
  <c r="P3754" i="1"/>
  <c r="Q3754" i="1"/>
  <c r="N3755" i="1"/>
  <c r="O3755" i="1"/>
  <c r="P3755" i="1"/>
  <c r="Q3755" i="1"/>
  <c r="N3756" i="1"/>
  <c r="O3756" i="1"/>
  <c r="P3756" i="1"/>
  <c r="Q3756" i="1"/>
  <c r="N3757" i="1"/>
  <c r="O3757" i="1"/>
  <c r="P3757" i="1"/>
  <c r="Q3757" i="1"/>
  <c r="N3758" i="1"/>
  <c r="O3758" i="1"/>
  <c r="P3758" i="1"/>
  <c r="Q3758" i="1"/>
  <c r="N3759" i="1"/>
  <c r="O3759" i="1"/>
  <c r="P3759" i="1"/>
  <c r="Q3759" i="1"/>
  <c r="N3760" i="1"/>
  <c r="O3760" i="1"/>
  <c r="P3760" i="1"/>
  <c r="Q3760" i="1"/>
  <c r="N3761" i="1"/>
  <c r="O3761" i="1"/>
  <c r="P3761" i="1"/>
  <c r="Q3761" i="1"/>
  <c r="N3762" i="1"/>
  <c r="O3762" i="1"/>
  <c r="P3762" i="1"/>
  <c r="Q3762" i="1"/>
  <c r="N3763" i="1"/>
  <c r="O3763" i="1"/>
  <c r="P3763" i="1"/>
  <c r="Q3763" i="1"/>
  <c r="N3764" i="1"/>
  <c r="O3764" i="1"/>
  <c r="P3764" i="1"/>
  <c r="Q3764" i="1"/>
  <c r="N3765" i="1"/>
  <c r="O3765" i="1"/>
  <c r="P3765" i="1"/>
  <c r="Q3765" i="1"/>
  <c r="N3766" i="1"/>
  <c r="O3766" i="1"/>
  <c r="P3766" i="1"/>
  <c r="Q3766" i="1"/>
  <c r="N3767" i="1"/>
  <c r="O3767" i="1"/>
  <c r="P3767" i="1"/>
  <c r="Q3767" i="1"/>
  <c r="N3768" i="1"/>
  <c r="O3768" i="1"/>
  <c r="P3768" i="1"/>
  <c r="Q3768" i="1"/>
  <c r="N3769" i="1"/>
  <c r="O3769" i="1"/>
  <c r="P3769" i="1"/>
  <c r="Q3769" i="1"/>
  <c r="N3770" i="1"/>
  <c r="O3770" i="1"/>
  <c r="P3770" i="1"/>
  <c r="Q3770" i="1"/>
  <c r="N3771" i="1"/>
  <c r="O3771" i="1"/>
  <c r="P3771" i="1"/>
  <c r="Q3771" i="1"/>
  <c r="N3772" i="1"/>
  <c r="O3772" i="1"/>
  <c r="P3772" i="1"/>
  <c r="Q3772" i="1"/>
  <c r="N3773" i="1"/>
  <c r="O3773" i="1"/>
  <c r="P3773" i="1"/>
  <c r="Q3773" i="1"/>
  <c r="N3774" i="1"/>
  <c r="O3774" i="1"/>
  <c r="P3774" i="1"/>
  <c r="Q3774" i="1"/>
  <c r="N3775" i="1"/>
  <c r="O3775" i="1"/>
  <c r="P3775" i="1"/>
  <c r="Q3775" i="1"/>
  <c r="N3776" i="1"/>
  <c r="O3776" i="1"/>
  <c r="P3776" i="1"/>
  <c r="Q3776" i="1"/>
  <c r="N3777" i="1"/>
  <c r="O3777" i="1"/>
  <c r="P3777" i="1"/>
  <c r="Q3777" i="1"/>
  <c r="N3778" i="1"/>
  <c r="O3778" i="1"/>
  <c r="P3778" i="1"/>
  <c r="Q3778" i="1"/>
  <c r="N3779" i="1"/>
  <c r="O3779" i="1"/>
  <c r="P3779" i="1"/>
  <c r="Q3779" i="1"/>
  <c r="N3780" i="1"/>
  <c r="O3780" i="1"/>
  <c r="P3780" i="1"/>
  <c r="Q3780" i="1"/>
  <c r="N3781" i="1"/>
  <c r="O3781" i="1"/>
  <c r="P3781" i="1"/>
  <c r="Q3781" i="1"/>
  <c r="N3782" i="1"/>
  <c r="O3782" i="1"/>
  <c r="P3782" i="1"/>
  <c r="Q3782" i="1"/>
  <c r="N3783" i="1"/>
  <c r="O3783" i="1"/>
  <c r="P3783" i="1"/>
  <c r="Q3783" i="1"/>
  <c r="N3784" i="1"/>
  <c r="O3784" i="1"/>
  <c r="P3784" i="1"/>
  <c r="Q3784" i="1"/>
  <c r="N3785" i="1"/>
  <c r="O3785" i="1"/>
  <c r="P3785" i="1"/>
  <c r="Q3785" i="1"/>
  <c r="N3786" i="1"/>
  <c r="O3786" i="1"/>
  <c r="P3786" i="1"/>
  <c r="Q3786" i="1"/>
  <c r="N3787" i="1"/>
  <c r="O3787" i="1"/>
  <c r="P3787" i="1"/>
  <c r="Q3787" i="1"/>
  <c r="N3788" i="1"/>
  <c r="O3788" i="1"/>
  <c r="P3788" i="1"/>
  <c r="Q3788" i="1"/>
  <c r="N3789" i="1"/>
  <c r="O3789" i="1"/>
  <c r="P3789" i="1"/>
  <c r="Q3789" i="1"/>
  <c r="N3790" i="1"/>
  <c r="O3790" i="1"/>
  <c r="P3790" i="1"/>
  <c r="Q3790" i="1"/>
  <c r="N3791" i="1"/>
  <c r="O3791" i="1"/>
  <c r="P3791" i="1"/>
  <c r="Q3791" i="1"/>
  <c r="N3792" i="1"/>
  <c r="O3792" i="1"/>
  <c r="P3792" i="1"/>
  <c r="Q3792" i="1"/>
  <c r="N3793" i="1"/>
  <c r="O3793" i="1"/>
  <c r="P3793" i="1"/>
  <c r="Q3793" i="1"/>
  <c r="N3794" i="1"/>
  <c r="O3794" i="1"/>
  <c r="P3794" i="1"/>
  <c r="Q3794" i="1"/>
  <c r="N3795" i="1"/>
  <c r="O3795" i="1"/>
  <c r="P3795" i="1"/>
  <c r="Q3795" i="1"/>
  <c r="N3796" i="1"/>
  <c r="O3796" i="1"/>
  <c r="P3796" i="1"/>
  <c r="Q3796" i="1"/>
  <c r="N3797" i="1"/>
  <c r="O3797" i="1"/>
  <c r="P3797" i="1"/>
  <c r="Q3797" i="1"/>
  <c r="N3798" i="1"/>
  <c r="O3798" i="1"/>
  <c r="P3798" i="1"/>
  <c r="Q3798" i="1"/>
  <c r="N3799" i="1"/>
  <c r="O3799" i="1"/>
  <c r="P3799" i="1"/>
  <c r="Q3799" i="1"/>
  <c r="N3800" i="1"/>
  <c r="O3800" i="1"/>
  <c r="P3800" i="1"/>
  <c r="Q3800" i="1"/>
  <c r="N3801" i="1"/>
  <c r="O3801" i="1"/>
  <c r="P3801" i="1"/>
  <c r="Q3801" i="1"/>
  <c r="N3802" i="1"/>
  <c r="O3802" i="1"/>
  <c r="P3802" i="1"/>
  <c r="Q3802" i="1"/>
  <c r="N3803" i="1"/>
  <c r="O3803" i="1"/>
  <c r="P3803" i="1"/>
  <c r="Q3803" i="1"/>
  <c r="N3804" i="1"/>
  <c r="O3804" i="1"/>
  <c r="P3804" i="1"/>
  <c r="Q3804" i="1"/>
  <c r="N3805" i="1"/>
  <c r="O3805" i="1"/>
  <c r="P3805" i="1"/>
  <c r="Q3805" i="1"/>
  <c r="N3806" i="1"/>
  <c r="O3806" i="1"/>
  <c r="P3806" i="1"/>
  <c r="Q3806" i="1"/>
  <c r="N3807" i="1"/>
  <c r="O3807" i="1"/>
  <c r="P3807" i="1"/>
  <c r="Q3807" i="1"/>
  <c r="N3808" i="1"/>
  <c r="O3808" i="1"/>
  <c r="P3808" i="1"/>
  <c r="Q3808" i="1"/>
  <c r="N3809" i="1"/>
  <c r="O3809" i="1"/>
  <c r="P3809" i="1"/>
  <c r="Q3809" i="1"/>
  <c r="N3810" i="1"/>
  <c r="O3810" i="1"/>
  <c r="P3810" i="1"/>
  <c r="Q3810" i="1"/>
  <c r="N3811" i="1"/>
  <c r="O3811" i="1"/>
  <c r="P3811" i="1"/>
  <c r="Q3811" i="1"/>
  <c r="N3812" i="1"/>
  <c r="O3812" i="1"/>
  <c r="P3812" i="1"/>
  <c r="Q3812" i="1"/>
  <c r="N3813" i="1"/>
  <c r="O3813" i="1"/>
  <c r="P3813" i="1"/>
  <c r="Q3813" i="1"/>
  <c r="N3814" i="1"/>
  <c r="O3814" i="1"/>
  <c r="P3814" i="1"/>
  <c r="Q3814" i="1"/>
  <c r="N3815" i="1"/>
  <c r="O3815" i="1"/>
  <c r="P3815" i="1"/>
  <c r="Q3815" i="1"/>
  <c r="N3816" i="1"/>
  <c r="O3816" i="1"/>
  <c r="P3816" i="1"/>
  <c r="Q3816" i="1"/>
  <c r="N3817" i="1"/>
  <c r="O3817" i="1"/>
  <c r="P3817" i="1"/>
  <c r="Q3817" i="1"/>
  <c r="N3818" i="1"/>
  <c r="O3818" i="1"/>
  <c r="P3818" i="1"/>
  <c r="Q3818" i="1"/>
  <c r="N3819" i="1"/>
  <c r="O3819" i="1"/>
  <c r="P3819" i="1"/>
  <c r="Q3819" i="1"/>
  <c r="N3820" i="1"/>
  <c r="O3820" i="1"/>
  <c r="P3820" i="1"/>
  <c r="Q3820" i="1"/>
  <c r="N3821" i="1"/>
  <c r="O3821" i="1"/>
  <c r="P3821" i="1"/>
  <c r="Q3821" i="1"/>
  <c r="N3822" i="1"/>
  <c r="O3822" i="1"/>
  <c r="P3822" i="1"/>
  <c r="Q3822" i="1"/>
  <c r="N3823" i="1"/>
  <c r="O3823" i="1"/>
  <c r="P3823" i="1"/>
  <c r="Q3823" i="1"/>
  <c r="N3824" i="1"/>
  <c r="O3824" i="1"/>
  <c r="P3824" i="1"/>
  <c r="Q3824" i="1"/>
  <c r="N3825" i="1"/>
  <c r="O3825" i="1"/>
  <c r="P3825" i="1"/>
  <c r="Q3825" i="1"/>
  <c r="N3826" i="1"/>
  <c r="O3826" i="1"/>
  <c r="P3826" i="1"/>
  <c r="Q3826" i="1"/>
  <c r="N3827" i="1"/>
  <c r="O3827" i="1"/>
  <c r="P3827" i="1"/>
  <c r="Q3827" i="1"/>
  <c r="N3828" i="1"/>
  <c r="O3828" i="1"/>
  <c r="P3828" i="1"/>
  <c r="Q3828" i="1"/>
  <c r="N3829" i="1"/>
  <c r="O3829" i="1"/>
  <c r="P3829" i="1"/>
  <c r="Q3829" i="1"/>
  <c r="N3830" i="1"/>
  <c r="O3830" i="1"/>
  <c r="P3830" i="1"/>
  <c r="Q3830" i="1"/>
  <c r="N3831" i="1"/>
  <c r="O3831" i="1"/>
  <c r="P3831" i="1"/>
  <c r="Q3831" i="1"/>
  <c r="N3832" i="1"/>
  <c r="O3832" i="1"/>
  <c r="P3832" i="1"/>
  <c r="Q3832" i="1"/>
  <c r="N3833" i="1"/>
  <c r="O3833" i="1"/>
  <c r="P3833" i="1"/>
  <c r="Q3833" i="1"/>
  <c r="N3834" i="1"/>
  <c r="O3834" i="1"/>
  <c r="P3834" i="1"/>
  <c r="Q3834" i="1"/>
  <c r="N3835" i="1"/>
  <c r="O3835" i="1"/>
  <c r="P3835" i="1"/>
  <c r="Q3835" i="1"/>
  <c r="N3836" i="1"/>
  <c r="O3836" i="1"/>
  <c r="P3836" i="1"/>
  <c r="Q3836" i="1"/>
  <c r="N3837" i="1"/>
  <c r="O3837" i="1"/>
  <c r="P3837" i="1"/>
  <c r="Q3837" i="1"/>
  <c r="N3838" i="1"/>
  <c r="O3838" i="1"/>
  <c r="P3838" i="1"/>
  <c r="Q3838" i="1"/>
  <c r="N3839" i="1"/>
  <c r="O3839" i="1"/>
  <c r="P3839" i="1"/>
  <c r="Q3839" i="1"/>
  <c r="N3840" i="1"/>
  <c r="O3840" i="1"/>
  <c r="P3840" i="1"/>
  <c r="Q3840" i="1"/>
  <c r="N3841" i="1"/>
  <c r="O3841" i="1"/>
  <c r="P3841" i="1"/>
  <c r="Q3841" i="1"/>
  <c r="N3842" i="1"/>
  <c r="O3842" i="1"/>
  <c r="P3842" i="1"/>
  <c r="Q3842" i="1"/>
  <c r="N3843" i="1"/>
  <c r="O3843" i="1"/>
  <c r="P3843" i="1"/>
  <c r="Q3843" i="1"/>
  <c r="N3844" i="1"/>
  <c r="O3844" i="1"/>
  <c r="P3844" i="1"/>
  <c r="Q3844" i="1"/>
  <c r="N3845" i="1"/>
  <c r="O3845" i="1"/>
  <c r="P3845" i="1"/>
  <c r="Q3845" i="1"/>
  <c r="N3846" i="1"/>
  <c r="O3846" i="1"/>
  <c r="P3846" i="1"/>
  <c r="Q3846" i="1"/>
  <c r="N3847" i="1"/>
  <c r="O3847" i="1"/>
  <c r="P3847" i="1"/>
  <c r="Q3847" i="1"/>
  <c r="N3848" i="1"/>
  <c r="O3848" i="1"/>
  <c r="P3848" i="1"/>
  <c r="Q3848" i="1"/>
  <c r="N3849" i="1"/>
  <c r="O3849" i="1"/>
  <c r="P3849" i="1"/>
  <c r="Q3849" i="1"/>
  <c r="N3850" i="1"/>
  <c r="O3850" i="1"/>
  <c r="P3850" i="1"/>
  <c r="Q3850" i="1"/>
  <c r="N3851" i="1"/>
  <c r="O3851" i="1"/>
  <c r="P3851" i="1"/>
  <c r="Q3851" i="1"/>
  <c r="N3852" i="1"/>
  <c r="O3852" i="1"/>
  <c r="P3852" i="1"/>
  <c r="Q3852" i="1"/>
  <c r="N3853" i="1"/>
  <c r="O3853" i="1"/>
  <c r="P3853" i="1"/>
  <c r="Q3853" i="1"/>
  <c r="N3854" i="1"/>
  <c r="O3854" i="1"/>
  <c r="P3854" i="1"/>
  <c r="Q3854" i="1"/>
  <c r="N3855" i="1"/>
  <c r="O3855" i="1"/>
  <c r="P3855" i="1"/>
  <c r="Q3855" i="1"/>
  <c r="N3856" i="1"/>
  <c r="O3856" i="1"/>
  <c r="P3856" i="1"/>
  <c r="Q3856" i="1"/>
  <c r="N3857" i="1"/>
  <c r="O3857" i="1"/>
  <c r="P3857" i="1"/>
  <c r="Q3857" i="1"/>
  <c r="N3858" i="1"/>
  <c r="O3858" i="1"/>
  <c r="P3858" i="1"/>
  <c r="Q3858" i="1"/>
  <c r="N3859" i="1"/>
  <c r="O3859" i="1"/>
  <c r="P3859" i="1"/>
  <c r="Q3859" i="1"/>
  <c r="N3860" i="1"/>
  <c r="O3860" i="1"/>
  <c r="P3860" i="1"/>
  <c r="Q3860" i="1"/>
  <c r="N3861" i="1"/>
  <c r="O3861" i="1"/>
  <c r="P3861" i="1"/>
  <c r="Q3861" i="1"/>
  <c r="N3862" i="1"/>
  <c r="O3862" i="1"/>
  <c r="P3862" i="1"/>
  <c r="Q3862" i="1"/>
  <c r="N3863" i="1"/>
  <c r="O3863" i="1"/>
  <c r="P3863" i="1"/>
  <c r="Q3863" i="1"/>
  <c r="N3864" i="1"/>
  <c r="O3864" i="1"/>
  <c r="P3864" i="1"/>
  <c r="Q3864" i="1"/>
  <c r="N3865" i="1"/>
  <c r="O3865" i="1"/>
  <c r="P3865" i="1"/>
  <c r="Q3865" i="1"/>
  <c r="N3866" i="1"/>
  <c r="O3866" i="1"/>
  <c r="P3866" i="1"/>
  <c r="Q3866" i="1"/>
  <c r="N3867" i="1"/>
  <c r="O3867" i="1"/>
  <c r="P3867" i="1"/>
  <c r="Q3867" i="1"/>
  <c r="N3868" i="1"/>
  <c r="O3868" i="1"/>
  <c r="P3868" i="1"/>
  <c r="Q3868" i="1"/>
  <c r="N3869" i="1"/>
  <c r="O3869" i="1"/>
  <c r="P3869" i="1"/>
  <c r="Q3869" i="1"/>
  <c r="N3870" i="1"/>
  <c r="O3870" i="1"/>
  <c r="P3870" i="1"/>
  <c r="Q3870" i="1"/>
  <c r="N3871" i="1"/>
  <c r="O3871" i="1"/>
  <c r="P3871" i="1"/>
  <c r="Q3871" i="1"/>
  <c r="N3872" i="1"/>
  <c r="O3872" i="1"/>
  <c r="P3872" i="1"/>
  <c r="Q3872" i="1"/>
  <c r="N3873" i="1"/>
  <c r="O3873" i="1"/>
  <c r="P3873" i="1"/>
  <c r="Q3873" i="1"/>
  <c r="N3874" i="1"/>
  <c r="O3874" i="1"/>
  <c r="P3874" i="1"/>
  <c r="Q3874" i="1"/>
  <c r="N3875" i="1"/>
  <c r="O3875" i="1"/>
  <c r="P3875" i="1"/>
  <c r="Q3875" i="1"/>
  <c r="N3876" i="1"/>
  <c r="O3876" i="1"/>
  <c r="P3876" i="1"/>
  <c r="Q3876" i="1"/>
  <c r="N3877" i="1"/>
  <c r="O3877" i="1"/>
  <c r="P3877" i="1"/>
  <c r="Q3877" i="1"/>
  <c r="N3878" i="1"/>
  <c r="O3878" i="1"/>
  <c r="P3878" i="1"/>
  <c r="Q3878" i="1"/>
  <c r="N3879" i="1"/>
  <c r="O3879" i="1"/>
  <c r="P3879" i="1"/>
  <c r="Q3879" i="1"/>
  <c r="N3880" i="1"/>
  <c r="O3880" i="1"/>
  <c r="P3880" i="1"/>
  <c r="Q3880" i="1"/>
  <c r="N3881" i="1"/>
  <c r="O3881" i="1"/>
  <c r="P3881" i="1"/>
  <c r="Q3881" i="1"/>
  <c r="N3882" i="1"/>
  <c r="O3882" i="1"/>
  <c r="P3882" i="1"/>
  <c r="Q3882" i="1"/>
  <c r="N3883" i="1"/>
  <c r="O3883" i="1"/>
  <c r="P3883" i="1"/>
  <c r="Q3883" i="1"/>
  <c r="N3884" i="1"/>
  <c r="O3884" i="1"/>
  <c r="P3884" i="1"/>
  <c r="Q3884" i="1"/>
  <c r="N3885" i="1"/>
  <c r="O3885" i="1"/>
  <c r="P3885" i="1"/>
  <c r="Q3885" i="1"/>
  <c r="N3886" i="1"/>
  <c r="O3886" i="1"/>
  <c r="P3886" i="1"/>
  <c r="Q3886" i="1"/>
  <c r="N3887" i="1"/>
  <c r="O3887" i="1"/>
  <c r="P3887" i="1"/>
  <c r="Q3887" i="1"/>
  <c r="N3888" i="1"/>
  <c r="O3888" i="1"/>
  <c r="P3888" i="1"/>
  <c r="Q3888" i="1"/>
  <c r="N3889" i="1"/>
  <c r="O3889" i="1"/>
  <c r="P3889" i="1"/>
  <c r="Q3889" i="1"/>
  <c r="N3890" i="1"/>
  <c r="O3890" i="1"/>
  <c r="P3890" i="1"/>
  <c r="Q3890" i="1"/>
  <c r="N3891" i="1"/>
  <c r="O3891" i="1"/>
  <c r="P3891" i="1"/>
  <c r="Q3891" i="1"/>
  <c r="N3892" i="1"/>
  <c r="O3892" i="1"/>
  <c r="P3892" i="1"/>
  <c r="Q3892" i="1"/>
  <c r="N3893" i="1"/>
  <c r="O3893" i="1"/>
  <c r="P3893" i="1"/>
  <c r="Q3893" i="1"/>
  <c r="N3894" i="1"/>
  <c r="O3894" i="1"/>
  <c r="P3894" i="1"/>
  <c r="Q3894" i="1"/>
  <c r="N3895" i="1"/>
  <c r="O3895" i="1"/>
  <c r="P3895" i="1"/>
  <c r="Q3895" i="1"/>
  <c r="N3896" i="1"/>
  <c r="O3896" i="1"/>
  <c r="P3896" i="1"/>
  <c r="Q3896" i="1"/>
  <c r="N3897" i="1"/>
  <c r="O3897" i="1"/>
  <c r="P3897" i="1"/>
  <c r="Q3897" i="1"/>
  <c r="N3898" i="1"/>
  <c r="O3898" i="1"/>
  <c r="P3898" i="1"/>
  <c r="Q3898" i="1"/>
  <c r="N3899" i="1"/>
  <c r="O3899" i="1"/>
  <c r="P3899" i="1"/>
  <c r="Q3899" i="1"/>
  <c r="N3900" i="1"/>
  <c r="O3900" i="1"/>
  <c r="P3900" i="1"/>
  <c r="Q3900" i="1"/>
  <c r="N3901" i="1"/>
  <c r="O3901" i="1"/>
  <c r="P3901" i="1"/>
  <c r="Q3901" i="1"/>
  <c r="N3902" i="1"/>
  <c r="O3902" i="1"/>
  <c r="P3902" i="1"/>
  <c r="Q3902" i="1"/>
  <c r="N3903" i="1"/>
  <c r="O3903" i="1"/>
  <c r="P3903" i="1"/>
  <c r="Q3903" i="1"/>
  <c r="N3904" i="1"/>
  <c r="O3904" i="1"/>
  <c r="P3904" i="1"/>
  <c r="Q3904" i="1"/>
  <c r="N3905" i="1"/>
  <c r="O3905" i="1"/>
  <c r="P3905" i="1"/>
  <c r="Q3905" i="1"/>
  <c r="N3906" i="1"/>
  <c r="O3906" i="1"/>
  <c r="P3906" i="1"/>
  <c r="Q3906" i="1"/>
  <c r="N3907" i="1"/>
  <c r="O3907" i="1"/>
  <c r="P3907" i="1"/>
  <c r="Q3907" i="1"/>
  <c r="N3908" i="1"/>
  <c r="O3908" i="1"/>
  <c r="P3908" i="1"/>
  <c r="Q3908" i="1"/>
  <c r="N3909" i="1"/>
  <c r="O3909" i="1"/>
  <c r="P3909" i="1"/>
  <c r="Q3909" i="1"/>
  <c r="N3910" i="1"/>
  <c r="O3910" i="1"/>
  <c r="P3910" i="1"/>
  <c r="Q3910" i="1"/>
  <c r="N3911" i="1"/>
  <c r="O3911" i="1"/>
  <c r="P3911" i="1"/>
  <c r="Q3911" i="1"/>
  <c r="N3912" i="1"/>
  <c r="O3912" i="1"/>
  <c r="P3912" i="1"/>
  <c r="Q3912" i="1"/>
  <c r="N3913" i="1"/>
  <c r="O3913" i="1"/>
  <c r="P3913" i="1"/>
  <c r="Q3913" i="1"/>
  <c r="N3914" i="1"/>
  <c r="O3914" i="1"/>
  <c r="P3914" i="1"/>
  <c r="Q3914" i="1"/>
  <c r="N3915" i="1"/>
  <c r="O3915" i="1"/>
  <c r="P3915" i="1"/>
  <c r="Q3915" i="1"/>
  <c r="N3916" i="1"/>
  <c r="O3916" i="1"/>
  <c r="P3916" i="1"/>
  <c r="Q3916" i="1"/>
  <c r="N3917" i="1"/>
  <c r="O3917" i="1"/>
  <c r="P3917" i="1"/>
  <c r="Q3917" i="1"/>
  <c r="N3918" i="1"/>
  <c r="O3918" i="1"/>
  <c r="P3918" i="1"/>
  <c r="Q3918" i="1"/>
  <c r="N3919" i="1"/>
  <c r="O3919" i="1"/>
  <c r="P3919" i="1"/>
  <c r="Q3919" i="1"/>
  <c r="N3920" i="1"/>
  <c r="O3920" i="1"/>
  <c r="P3920" i="1"/>
  <c r="Q3920" i="1"/>
  <c r="N3921" i="1"/>
  <c r="O3921" i="1"/>
  <c r="P3921" i="1"/>
  <c r="Q3921" i="1"/>
  <c r="N3922" i="1"/>
  <c r="O3922" i="1"/>
  <c r="P3922" i="1"/>
  <c r="Q3922" i="1"/>
  <c r="N3923" i="1"/>
  <c r="O3923" i="1"/>
  <c r="P3923" i="1"/>
  <c r="Q3923" i="1"/>
  <c r="N3924" i="1"/>
  <c r="O3924" i="1"/>
  <c r="P3924" i="1"/>
  <c r="Q3924" i="1"/>
  <c r="N3925" i="1"/>
  <c r="O3925" i="1"/>
  <c r="P3925" i="1"/>
  <c r="Q3925" i="1"/>
  <c r="N3926" i="1"/>
  <c r="O3926" i="1"/>
  <c r="P3926" i="1"/>
  <c r="Q3926" i="1"/>
  <c r="N3927" i="1"/>
  <c r="O3927" i="1"/>
  <c r="P3927" i="1"/>
  <c r="Q3927" i="1"/>
  <c r="N3928" i="1"/>
  <c r="O3928" i="1"/>
  <c r="P3928" i="1"/>
  <c r="Q3928" i="1"/>
  <c r="N3929" i="1"/>
  <c r="O3929" i="1"/>
  <c r="P3929" i="1"/>
  <c r="Q3929" i="1"/>
  <c r="N3930" i="1"/>
  <c r="O3930" i="1"/>
  <c r="P3930" i="1"/>
  <c r="Q3930" i="1"/>
  <c r="N3931" i="1"/>
  <c r="O3931" i="1"/>
  <c r="P3931" i="1"/>
  <c r="Q3931" i="1"/>
  <c r="N3932" i="1"/>
  <c r="O3932" i="1"/>
  <c r="P3932" i="1"/>
  <c r="Q3932" i="1"/>
  <c r="N3933" i="1"/>
  <c r="O3933" i="1"/>
  <c r="P3933" i="1"/>
  <c r="Q3933" i="1"/>
  <c r="N3934" i="1"/>
  <c r="O3934" i="1"/>
  <c r="P3934" i="1"/>
  <c r="Q3934" i="1"/>
  <c r="N3935" i="1"/>
  <c r="O3935" i="1"/>
  <c r="P3935" i="1"/>
  <c r="Q3935" i="1"/>
  <c r="N3936" i="1"/>
  <c r="O3936" i="1"/>
  <c r="P3936" i="1"/>
  <c r="Q3936" i="1"/>
  <c r="N3937" i="1"/>
  <c r="O3937" i="1"/>
  <c r="P3937" i="1"/>
  <c r="Q3937" i="1"/>
  <c r="N3938" i="1"/>
  <c r="O3938" i="1"/>
  <c r="P3938" i="1"/>
  <c r="Q3938" i="1"/>
  <c r="N3939" i="1"/>
  <c r="O3939" i="1"/>
  <c r="P3939" i="1"/>
  <c r="Q3939" i="1"/>
  <c r="N3940" i="1"/>
  <c r="O3940" i="1"/>
  <c r="P3940" i="1"/>
  <c r="Q3940" i="1"/>
  <c r="N3941" i="1"/>
  <c r="O3941" i="1"/>
  <c r="P3941" i="1"/>
  <c r="Q3941" i="1"/>
  <c r="N3942" i="1"/>
  <c r="O3942" i="1"/>
  <c r="P3942" i="1"/>
  <c r="Q3942" i="1"/>
  <c r="N3943" i="1"/>
  <c r="O3943" i="1"/>
  <c r="P3943" i="1"/>
  <c r="Q3943" i="1"/>
  <c r="N3944" i="1"/>
  <c r="O3944" i="1"/>
  <c r="P3944" i="1"/>
  <c r="Q3944" i="1"/>
  <c r="N3945" i="1"/>
  <c r="O3945" i="1"/>
  <c r="P3945" i="1"/>
  <c r="Q3945" i="1"/>
  <c r="N3946" i="1"/>
  <c r="O3946" i="1"/>
  <c r="P3946" i="1"/>
  <c r="Q3946" i="1"/>
  <c r="N3947" i="1"/>
  <c r="O3947" i="1"/>
  <c r="P3947" i="1"/>
  <c r="Q3947" i="1"/>
  <c r="N3948" i="1"/>
  <c r="O3948" i="1"/>
  <c r="P3948" i="1"/>
  <c r="Q3948" i="1"/>
  <c r="N3949" i="1"/>
  <c r="O3949" i="1"/>
  <c r="P3949" i="1"/>
  <c r="Q3949" i="1"/>
  <c r="N3950" i="1"/>
  <c r="O3950" i="1"/>
  <c r="P3950" i="1"/>
  <c r="Q3950" i="1"/>
  <c r="N3951" i="1"/>
  <c r="O3951" i="1"/>
  <c r="P3951" i="1"/>
  <c r="Q3951" i="1"/>
  <c r="N3952" i="1"/>
  <c r="O3952" i="1"/>
  <c r="P3952" i="1"/>
  <c r="Q3952" i="1"/>
  <c r="N3953" i="1"/>
  <c r="O3953" i="1"/>
  <c r="P3953" i="1"/>
  <c r="Q3953" i="1"/>
  <c r="N3954" i="1"/>
  <c r="O3954" i="1"/>
  <c r="P3954" i="1"/>
  <c r="Q3954" i="1"/>
  <c r="N3955" i="1"/>
  <c r="O3955" i="1"/>
  <c r="P3955" i="1"/>
  <c r="Q3955" i="1"/>
  <c r="N3956" i="1"/>
  <c r="O3956" i="1"/>
  <c r="P3956" i="1"/>
  <c r="Q3956" i="1"/>
  <c r="N3957" i="1"/>
  <c r="O3957" i="1"/>
  <c r="P3957" i="1"/>
  <c r="Q3957" i="1"/>
  <c r="N3958" i="1"/>
  <c r="O3958" i="1"/>
  <c r="P3958" i="1"/>
  <c r="Q3958" i="1"/>
  <c r="N3959" i="1"/>
  <c r="O3959" i="1"/>
  <c r="P3959" i="1"/>
  <c r="Q3959" i="1"/>
  <c r="N3960" i="1"/>
  <c r="O3960" i="1"/>
  <c r="P3960" i="1"/>
  <c r="Q3960" i="1"/>
  <c r="N3961" i="1"/>
  <c r="O3961" i="1"/>
  <c r="P3961" i="1"/>
  <c r="Q3961" i="1"/>
  <c r="N3962" i="1"/>
  <c r="O3962" i="1"/>
  <c r="P3962" i="1"/>
  <c r="Q3962" i="1"/>
  <c r="N3963" i="1"/>
  <c r="O3963" i="1"/>
  <c r="P3963" i="1"/>
  <c r="Q3963" i="1"/>
  <c r="N3964" i="1"/>
  <c r="O3964" i="1"/>
  <c r="P3964" i="1"/>
  <c r="Q3964" i="1"/>
  <c r="N3965" i="1"/>
  <c r="O3965" i="1"/>
  <c r="P3965" i="1"/>
  <c r="Q3965" i="1"/>
  <c r="N3966" i="1"/>
  <c r="O3966" i="1"/>
  <c r="P3966" i="1"/>
  <c r="Q3966" i="1"/>
  <c r="N3967" i="1"/>
  <c r="O3967" i="1"/>
  <c r="P3967" i="1"/>
  <c r="Q3967" i="1"/>
  <c r="N3968" i="1"/>
  <c r="O3968" i="1"/>
  <c r="P3968" i="1"/>
  <c r="Q3968" i="1"/>
  <c r="N3969" i="1"/>
  <c r="O3969" i="1"/>
  <c r="P3969" i="1"/>
  <c r="Q3969" i="1"/>
  <c r="N3970" i="1"/>
  <c r="O3970" i="1"/>
  <c r="P3970" i="1"/>
  <c r="Q3970" i="1"/>
  <c r="N3971" i="1"/>
  <c r="O3971" i="1"/>
  <c r="P3971" i="1"/>
  <c r="Q3971" i="1"/>
  <c r="N3972" i="1"/>
  <c r="O3972" i="1"/>
  <c r="P3972" i="1"/>
  <c r="Q3972" i="1"/>
  <c r="N3973" i="1"/>
  <c r="O3973" i="1"/>
  <c r="P3973" i="1"/>
  <c r="Q3973" i="1"/>
  <c r="N3974" i="1"/>
  <c r="O3974" i="1"/>
  <c r="P3974" i="1"/>
  <c r="Q3974" i="1"/>
  <c r="N3975" i="1"/>
  <c r="O3975" i="1"/>
  <c r="P3975" i="1"/>
  <c r="Q3975" i="1"/>
  <c r="N3976" i="1"/>
  <c r="O3976" i="1"/>
  <c r="P3976" i="1"/>
  <c r="Q3976" i="1"/>
  <c r="N3977" i="1"/>
  <c r="O3977" i="1"/>
  <c r="P3977" i="1"/>
  <c r="Q3977" i="1"/>
  <c r="N3978" i="1"/>
  <c r="O3978" i="1"/>
  <c r="P3978" i="1"/>
  <c r="Q3978" i="1"/>
  <c r="N3979" i="1"/>
  <c r="O3979" i="1"/>
  <c r="P3979" i="1"/>
  <c r="Q3979" i="1"/>
  <c r="N3980" i="1"/>
  <c r="O3980" i="1"/>
  <c r="P3980" i="1"/>
  <c r="Q3980" i="1"/>
  <c r="N3981" i="1"/>
  <c r="O3981" i="1"/>
  <c r="P3981" i="1"/>
  <c r="Q3981" i="1"/>
  <c r="N3982" i="1"/>
  <c r="O3982" i="1"/>
  <c r="P3982" i="1"/>
  <c r="Q3982" i="1"/>
  <c r="N3983" i="1"/>
  <c r="O3983" i="1"/>
  <c r="P3983" i="1"/>
  <c r="Q3983" i="1"/>
  <c r="N3984" i="1"/>
  <c r="O3984" i="1"/>
  <c r="P3984" i="1"/>
  <c r="Q3984" i="1"/>
  <c r="N3985" i="1"/>
  <c r="O3985" i="1"/>
  <c r="P3985" i="1"/>
  <c r="Q3985" i="1"/>
  <c r="N3986" i="1"/>
  <c r="O3986" i="1"/>
  <c r="P3986" i="1"/>
  <c r="Q3986" i="1"/>
  <c r="N3987" i="1"/>
  <c r="O3987" i="1"/>
  <c r="P3987" i="1"/>
  <c r="Q3987" i="1"/>
  <c r="N3988" i="1"/>
  <c r="O3988" i="1"/>
  <c r="P3988" i="1"/>
  <c r="Q3988" i="1"/>
  <c r="N3989" i="1"/>
  <c r="O3989" i="1"/>
  <c r="P3989" i="1"/>
  <c r="Q3989" i="1"/>
  <c r="N3990" i="1"/>
  <c r="O3990" i="1"/>
  <c r="P3990" i="1"/>
  <c r="Q3990" i="1"/>
  <c r="N3991" i="1"/>
  <c r="O3991" i="1"/>
  <c r="P3991" i="1"/>
  <c r="Q3991" i="1"/>
  <c r="N3992" i="1"/>
  <c r="O3992" i="1"/>
  <c r="P3992" i="1"/>
  <c r="Q3992" i="1"/>
  <c r="N3993" i="1"/>
  <c r="O3993" i="1"/>
  <c r="P3993" i="1"/>
  <c r="Q3993" i="1"/>
  <c r="N3994" i="1"/>
  <c r="O3994" i="1"/>
  <c r="P3994" i="1"/>
  <c r="Q3994" i="1"/>
  <c r="N3995" i="1"/>
  <c r="O3995" i="1"/>
  <c r="P3995" i="1"/>
  <c r="Q3995" i="1"/>
  <c r="N3996" i="1"/>
  <c r="O3996" i="1"/>
  <c r="P3996" i="1"/>
  <c r="Q3996" i="1"/>
  <c r="N3997" i="1"/>
  <c r="O3997" i="1"/>
  <c r="P3997" i="1"/>
  <c r="Q3997" i="1"/>
  <c r="N3998" i="1"/>
  <c r="O3998" i="1"/>
  <c r="P3998" i="1"/>
  <c r="Q3998" i="1"/>
  <c r="N3999" i="1"/>
  <c r="O3999" i="1"/>
  <c r="P3999" i="1"/>
  <c r="Q3999" i="1"/>
  <c r="N4000" i="1"/>
  <c r="O4000" i="1"/>
  <c r="P4000" i="1"/>
  <c r="Q4000" i="1"/>
  <c r="N4001" i="1"/>
  <c r="O4001" i="1"/>
  <c r="P4001" i="1"/>
  <c r="Q4001" i="1"/>
  <c r="N4002" i="1"/>
  <c r="O4002" i="1"/>
  <c r="P4002" i="1"/>
  <c r="Q4002" i="1"/>
  <c r="N4003" i="1"/>
  <c r="O4003" i="1"/>
  <c r="P4003" i="1"/>
  <c r="Q4003" i="1"/>
  <c r="N4004" i="1"/>
  <c r="O4004" i="1"/>
  <c r="P4004" i="1"/>
  <c r="Q4004" i="1"/>
  <c r="N4005" i="1"/>
  <c r="O4005" i="1"/>
  <c r="P4005" i="1"/>
  <c r="Q4005" i="1"/>
  <c r="N4006" i="1"/>
  <c r="O4006" i="1"/>
  <c r="P4006" i="1"/>
  <c r="Q4006" i="1"/>
  <c r="N4007" i="1"/>
  <c r="O4007" i="1"/>
  <c r="P4007" i="1"/>
  <c r="Q4007" i="1"/>
  <c r="N4008" i="1"/>
  <c r="O4008" i="1"/>
  <c r="P4008" i="1"/>
  <c r="Q4008" i="1"/>
  <c r="N4009" i="1"/>
  <c r="O4009" i="1"/>
  <c r="P4009" i="1"/>
  <c r="Q4009" i="1"/>
  <c r="N4010" i="1"/>
  <c r="O4010" i="1"/>
  <c r="P4010" i="1"/>
  <c r="Q4010" i="1"/>
  <c r="N4011" i="1"/>
  <c r="O4011" i="1"/>
  <c r="P4011" i="1"/>
  <c r="Q4011" i="1"/>
  <c r="N4012" i="1"/>
  <c r="O4012" i="1"/>
  <c r="P4012" i="1"/>
  <c r="Q4012" i="1"/>
  <c r="N4013" i="1"/>
  <c r="O4013" i="1"/>
  <c r="P4013" i="1"/>
  <c r="Q4013" i="1"/>
  <c r="N4014" i="1"/>
  <c r="O4014" i="1"/>
  <c r="P4014" i="1"/>
  <c r="Q4014" i="1"/>
  <c r="N4015" i="1"/>
  <c r="O4015" i="1"/>
  <c r="P4015" i="1"/>
  <c r="Q4015" i="1"/>
  <c r="N4016" i="1"/>
  <c r="O4016" i="1"/>
  <c r="P4016" i="1"/>
  <c r="Q4016" i="1"/>
  <c r="N4017" i="1"/>
  <c r="O4017" i="1"/>
  <c r="P4017" i="1"/>
  <c r="Q4017" i="1"/>
  <c r="N4018" i="1"/>
  <c r="O4018" i="1"/>
  <c r="P4018" i="1"/>
  <c r="Q4018" i="1"/>
  <c r="N4019" i="1"/>
  <c r="O4019" i="1"/>
  <c r="P4019" i="1"/>
  <c r="Q4019" i="1"/>
  <c r="N4020" i="1"/>
  <c r="O4020" i="1"/>
  <c r="P4020" i="1"/>
  <c r="Q4020" i="1"/>
  <c r="N4021" i="1"/>
  <c r="O4021" i="1"/>
  <c r="P4021" i="1"/>
  <c r="Q4021" i="1"/>
  <c r="N4022" i="1"/>
  <c r="O4022" i="1"/>
  <c r="P4022" i="1"/>
  <c r="Q4022" i="1"/>
  <c r="N4023" i="1"/>
  <c r="O4023" i="1"/>
  <c r="P4023" i="1"/>
  <c r="Q4023" i="1"/>
  <c r="N4024" i="1"/>
  <c r="O4024" i="1"/>
  <c r="P4024" i="1"/>
  <c r="Q4024" i="1"/>
  <c r="N4025" i="1"/>
  <c r="O4025" i="1"/>
  <c r="P4025" i="1"/>
  <c r="Q4025" i="1"/>
  <c r="N4026" i="1"/>
  <c r="O4026" i="1"/>
  <c r="P4026" i="1"/>
  <c r="Q4026" i="1"/>
  <c r="N4027" i="1"/>
  <c r="O4027" i="1"/>
  <c r="P4027" i="1"/>
  <c r="Q4027" i="1"/>
  <c r="N4028" i="1"/>
  <c r="O4028" i="1"/>
  <c r="P4028" i="1"/>
  <c r="Q4028" i="1"/>
  <c r="N4029" i="1"/>
  <c r="O4029" i="1"/>
  <c r="P4029" i="1"/>
  <c r="Q4029" i="1"/>
  <c r="N4030" i="1"/>
  <c r="O4030" i="1"/>
  <c r="P4030" i="1"/>
  <c r="Q4030" i="1"/>
  <c r="N4031" i="1"/>
  <c r="O4031" i="1"/>
  <c r="P4031" i="1"/>
  <c r="Q4031" i="1"/>
  <c r="N4032" i="1"/>
  <c r="O4032" i="1"/>
  <c r="P4032" i="1"/>
  <c r="Q4032" i="1"/>
  <c r="N4033" i="1"/>
  <c r="O4033" i="1"/>
  <c r="P4033" i="1"/>
  <c r="Q4033" i="1"/>
  <c r="N4034" i="1"/>
  <c r="O4034" i="1"/>
  <c r="P4034" i="1"/>
  <c r="Q4034" i="1"/>
  <c r="N4035" i="1"/>
  <c r="O4035" i="1"/>
  <c r="P4035" i="1"/>
  <c r="Q4035" i="1"/>
  <c r="N4036" i="1"/>
  <c r="O4036" i="1"/>
  <c r="P4036" i="1"/>
  <c r="Q4036" i="1"/>
  <c r="N4037" i="1"/>
  <c r="O4037" i="1"/>
  <c r="P4037" i="1"/>
  <c r="Q4037" i="1"/>
  <c r="N4038" i="1"/>
  <c r="O4038" i="1"/>
  <c r="P4038" i="1"/>
  <c r="Q4038" i="1"/>
  <c r="N4039" i="1"/>
  <c r="O4039" i="1"/>
  <c r="P4039" i="1"/>
  <c r="Q4039" i="1"/>
  <c r="N4040" i="1"/>
  <c r="O4040" i="1"/>
  <c r="P4040" i="1"/>
  <c r="Q4040" i="1"/>
  <c r="N4041" i="1"/>
  <c r="O4041" i="1"/>
  <c r="P4041" i="1"/>
  <c r="Q4041" i="1"/>
  <c r="N4042" i="1"/>
  <c r="O4042" i="1"/>
  <c r="P4042" i="1"/>
  <c r="Q4042" i="1"/>
  <c r="N4043" i="1"/>
  <c r="O4043" i="1"/>
  <c r="P4043" i="1"/>
  <c r="Q4043" i="1"/>
  <c r="N4044" i="1"/>
  <c r="O4044" i="1"/>
  <c r="P4044" i="1"/>
  <c r="Q4044" i="1"/>
  <c r="N4045" i="1"/>
  <c r="O4045" i="1"/>
  <c r="P4045" i="1"/>
  <c r="Q4045" i="1"/>
  <c r="N4046" i="1"/>
  <c r="O4046" i="1"/>
  <c r="P4046" i="1"/>
  <c r="Q4046" i="1"/>
  <c r="N4047" i="1"/>
  <c r="O4047" i="1"/>
  <c r="P4047" i="1"/>
  <c r="Q4047" i="1"/>
  <c r="N4048" i="1"/>
  <c r="O4048" i="1"/>
  <c r="P4048" i="1"/>
  <c r="Q4048" i="1"/>
  <c r="N4049" i="1"/>
  <c r="O4049" i="1"/>
  <c r="P4049" i="1"/>
  <c r="Q4049" i="1"/>
  <c r="N4050" i="1"/>
  <c r="O4050" i="1"/>
  <c r="P4050" i="1"/>
  <c r="Q4050" i="1"/>
  <c r="N4051" i="1"/>
  <c r="O4051" i="1"/>
  <c r="P4051" i="1"/>
  <c r="Q4051" i="1"/>
  <c r="N4052" i="1"/>
  <c r="O4052" i="1"/>
  <c r="P4052" i="1"/>
  <c r="Q4052" i="1"/>
  <c r="N4053" i="1"/>
  <c r="O4053" i="1"/>
  <c r="P4053" i="1"/>
  <c r="Q4053" i="1"/>
  <c r="N4054" i="1"/>
  <c r="O4054" i="1"/>
  <c r="P4054" i="1"/>
  <c r="Q4054" i="1"/>
  <c r="N4055" i="1"/>
  <c r="O4055" i="1"/>
  <c r="P4055" i="1"/>
  <c r="Q4055" i="1"/>
  <c r="N4056" i="1"/>
  <c r="O4056" i="1"/>
  <c r="P4056" i="1"/>
  <c r="Q4056" i="1"/>
  <c r="N4057" i="1"/>
  <c r="O4057" i="1"/>
  <c r="P4057" i="1"/>
  <c r="Q4057" i="1"/>
  <c r="N4058" i="1"/>
  <c r="O4058" i="1"/>
  <c r="P4058" i="1"/>
  <c r="Q4058" i="1"/>
  <c r="N4059" i="1"/>
  <c r="O4059" i="1"/>
  <c r="P4059" i="1"/>
  <c r="Q4059" i="1"/>
  <c r="N4060" i="1"/>
  <c r="O4060" i="1"/>
  <c r="P4060" i="1"/>
  <c r="Q4060" i="1"/>
  <c r="N4061" i="1"/>
  <c r="O4061" i="1"/>
  <c r="P4061" i="1"/>
  <c r="Q4061" i="1"/>
  <c r="N4062" i="1"/>
  <c r="O4062" i="1"/>
  <c r="P4062" i="1"/>
  <c r="Q4062" i="1"/>
  <c r="N4063" i="1"/>
  <c r="O4063" i="1"/>
  <c r="P4063" i="1"/>
  <c r="Q4063" i="1"/>
  <c r="N4064" i="1"/>
  <c r="O4064" i="1"/>
  <c r="P4064" i="1"/>
  <c r="Q4064" i="1"/>
  <c r="N4065" i="1"/>
  <c r="O4065" i="1"/>
  <c r="P4065" i="1"/>
  <c r="Q4065" i="1"/>
  <c r="N4066" i="1"/>
  <c r="O4066" i="1"/>
  <c r="P4066" i="1"/>
  <c r="Q4066" i="1"/>
  <c r="N4067" i="1"/>
  <c r="O4067" i="1"/>
  <c r="P4067" i="1"/>
  <c r="Q4067" i="1"/>
  <c r="N4068" i="1"/>
  <c r="O4068" i="1"/>
  <c r="P4068" i="1"/>
  <c r="Q4068" i="1"/>
  <c r="N4069" i="1"/>
  <c r="O4069" i="1"/>
  <c r="P4069" i="1"/>
  <c r="Q4069" i="1"/>
  <c r="N4070" i="1"/>
  <c r="O4070" i="1"/>
  <c r="P4070" i="1"/>
  <c r="Q4070" i="1"/>
  <c r="N4071" i="1"/>
  <c r="O4071" i="1"/>
  <c r="P4071" i="1"/>
  <c r="Q4071" i="1"/>
  <c r="N4072" i="1"/>
  <c r="O4072" i="1"/>
  <c r="P4072" i="1"/>
  <c r="Q4072" i="1"/>
  <c r="N4073" i="1"/>
  <c r="O4073" i="1"/>
  <c r="P4073" i="1"/>
  <c r="Q4073" i="1"/>
  <c r="N4074" i="1"/>
  <c r="O4074" i="1"/>
  <c r="P4074" i="1"/>
  <c r="Q4074" i="1"/>
  <c r="N4075" i="1"/>
  <c r="O4075" i="1"/>
  <c r="P4075" i="1"/>
  <c r="Q4075" i="1"/>
  <c r="N4076" i="1"/>
  <c r="O4076" i="1"/>
  <c r="P4076" i="1"/>
  <c r="Q4076" i="1"/>
  <c r="N4077" i="1"/>
  <c r="O4077" i="1"/>
  <c r="P4077" i="1"/>
  <c r="Q4077" i="1"/>
  <c r="N4078" i="1"/>
  <c r="O4078" i="1"/>
  <c r="P4078" i="1"/>
  <c r="Q4078" i="1"/>
  <c r="N4079" i="1"/>
  <c r="O4079" i="1"/>
  <c r="P4079" i="1"/>
  <c r="Q4079" i="1"/>
  <c r="N4080" i="1"/>
  <c r="O4080" i="1"/>
  <c r="P4080" i="1"/>
  <c r="Q4080" i="1"/>
  <c r="N4081" i="1"/>
  <c r="O4081" i="1"/>
  <c r="P4081" i="1"/>
  <c r="Q4081" i="1"/>
  <c r="N4082" i="1"/>
  <c r="O4082" i="1"/>
  <c r="P4082" i="1"/>
  <c r="Q4082" i="1"/>
  <c r="N4083" i="1"/>
  <c r="O4083" i="1"/>
  <c r="P4083" i="1"/>
  <c r="Q4083" i="1"/>
  <c r="N4084" i="1"/>
  <c r="O4084" i="1"/>
  <c r="P4084" i="1"/>
  <c r="Q4084" i="1"/>
  <c r="N4085" i="1"/>
  <c r="O4085" i="1"/>
  <c r="P4085" i="1"/>
  <c r="Q4085" i="1"/>
  <c r="N4086" i="1"/>
  <c r="O4086" i="1"/>
  <c r="P4086" i="1"/>
  <c r="Q4086" i="1"/>
  <c r="N4087" i="1"/>
  <c r="O4087" i="1"/>
  <c r="P4087" i="1"/>
  <c r="Q4087" i="1"/>
  <c r="N4088" i="1"/>
  <c r="O4088" i="1"/>
  <c r="P4088" i="1"/>
  <c r="Q4088" i="1"/>
  <c r="N4089" i="1"/>
  <c r="O4089" i="1"/>
  <c r="P4089" i="1"/>
  <c r="Q4089" i="1"/>
  <c r="N4090" i="1"/>
  <c r="O4090" i="1"/>
  <c r="P4090" i="1"/>
  <c r="Q4090" i="1"/>
  <c r="N4091" i="1"/>
  <c r="O4091" i="1"/>
  <c r="P4091" i="1"/>
  <c r="Q4091" i="1"/>
  <c r="N4092" i="1"/>
  <c r="O4092" i="1"/>
  <c r="P4092" i="1"/>
  <c r="Q4092" i="1"/>
  <c r="N4093" i="1"/>
  <c r="O4093" i="1"/>
  <c r="P4093" i="1"/>
  <c r="Q4093" i="1"/>
  <c r="N4094" i="1"/>
  <c r="O4094" i="1"/>
  <c r="P4094" i="1"/>
  <c r="Q4094" i="1"/>
  <c r="N4095" i="1"/>
  <c r="O4095" i="1"/>
  <c r="P4095" i="1"/>
  <c r="Q4095" i="1"/>
  <c r="N4096" i="1"/>
  <c r="O4096" i="1"/>
  <c r="P4096" i="1"/>
  <c r="Q4096" i="1"/>
  <c r="N4097" i="1"/>
  <c r="O4097" i="1"/>
  <c r="P4097" i="1"/>
  <c r="Q4097" i="1"/>
  <c r="N4098" i="1"/>
  <c r="O4098" i="1"/>
  <c r="P4098" i="1"/>
  <c r="Q4098" i="1"/>
  <c r="N4099" i="1"/>
  <c r="O4099" i="1"/>
  <c r="P4099" i="1"/>
  <c r="Q4099" i="1"/>
  <c r="N4100" i="1"/>
  <c r="O4100" i="1"/>
  <c r="P4100" i="1"/>
  <c r="Q4100" i="1"/>
  <c r="N4101" i="1"/>
  <c r="O4101" i="1"/>
  <c r="P4101" i="1"/>
  <c r="Q4101" i="1"/>
  <c r="N4102" i="1"/>
  <c r="O4102" i="1"/>
  <c r="P4102" i="1"/>
  <c r="Q4102" i="1"/>
  <c r="N4103" i="1"/>
  <c r="O4103" i="1"/>
  <c r="P4103" i="1"/>
  <c r="Q4103" i="1"/>
  <c r="N4104" i="1"/>
  <c r="O4104" i="1"/>
  <c r="P4104" i="1"/>
  <c r="Q4104" i="1"/>
  <c r="N4105" i="1"/>
  <c r="O4105" i="1"/>
  <c r="P4105" i="1"/>
  <c r="Q4105" i="1"/>
  <c r="N4106" i="1"/>
  <c r="O4106" i="1"/>
  <c r="P4106" i="1"/>
  <c r="Q4106" i="1"/>
  <c r="N4107" i="1"/>
  <c r="O4107" i="1"/>
  <c r="P4107" i="1"/>
  <c r="Q4107" i="1"/>
  <c r="N4108" i="1"/>
  <c r="O4108" i="1"/>
  <c r="P4108" i="1"/>
  <c r="Q4108" i="1"/>
  <c r="N4109" i="1"/>
  <c r="O4109" i="1"/>
  <c r="P4109" i="1"/>
  <c r="Q4109" i="1"/>
  <c r="N4110" i="1"/>
  <c r="O4110" i="1"/>
  <c r="P4110" i="1"/>
  <c r="Q4110" i="1"/>
  <c r="N4111" i="1"/>
  <c r="O4111" i="1"/>
  <c r="P4111" i="1"/>
  <c r="Q4111" i="1"/>
  <c r="N4112" i="1"/>
  <c r="O4112" i="1"/>
  <c r="P4112" i="1"/>
  <c r="Q4112" i="1"/>
  <c r="N4113" i="1"/>
  <c r="O4113" i="1"/>
  <c r="P4113" i="1"/>
  <c r="Q4113" i="1"/>
  <c r="N4114" i="1"/>
  <c r="O4114" i="1"/>
  <c r="P4114" i="1"/>
  <c r="Q4114" i="1"/>
  <c r="N4115" i="1"/>
  <c r="O4115" i="1"/>
  <c r="P4115" i="1"/>
  <c r="Q4115" i="1"/>
  <c r="N4116" i="1"/>
  <c r="O4116" i="1"/>
  <c r="P4116" i="1"/>
  <c r="Q4116" i="1"/>
  <c r="N4117" i="1"/>
  <c r="O4117" i="1"/>
  <c r="P4117" i="1"/>
  <c r="Q4117" i="1"/>
  <c r="N4118" i="1"/>
  <c r="O4118" i="1"/>
  <c r="P4118" i="1"/>
  <c r="Q4118" i="1"/>
  <c r="N4119" i="1"/>
  <c r="O4119" i="1"/>
  <c r="P4119" i="1"/>
  <c r="Q4119" i="1"/>
  <c r="N4120" i="1"/>
  <c r="O4120" i="1"/>
  <c r="P4120" i="1"/>
  <c r="Q4120" i="1"/>
  <c r="N4121" i="1"/>
  <c r="O4121" i="1"/>
  <c r="P4121" i="1"/>
  <c r="Q4121" i="1"/>
  <c r="N4122" i="1"/>
  <c r="O4122" i="1"/>
  <c r="P4122" i="1"/>
  <c r="Q4122" i="1"/>
  <c r="N4123" i="1"/>
  <c r="O4123" i="1"/>
  <c r="P4123" i="1"/>
  <c r="Q4123" i="1"/>
  <c r="N4124" i="1"/>
  <c r="O4124" i="1"/>
  <c r="P4124" i="1"/>
  <c r="Q4124" i="1"/>
  <c r="N4125" i="1"/>
  <c r="O4125" i="1"/>
  <c r="P4125" i="1"/>
  <c r="Q4125" i="1"/>
  <c r="N4126" i="1"/>
  <c r="O4126" i="1"/>
  <c r="P4126" i="1"/>
  <c r="Q4126" i="1"/>
  <c r="N4127" i="1"/>
  <c r="O4127" i="1"/>
  <c r="P4127" i="1"/>
  <c r="Q4127" i="1"/>
  <c r="N4128" i="1"/>
  <c r="O4128" i="1"/>
  <c r="P4128" i="1"/>
  <c r="Q4128" i="1"/>
  <c r="N4129" i="1"/>
  <c r="O4129" i="1"/>
  <c r="P4129" i="1"/>
  <c r="Q4129" i="1"/>
  <c r="N4130" i="1"/>
  <c r="O4130" i="1"/>
  <c r="P4130" i="1"/>
  <c r="Q4130" i="1"/>
  <c r="N4131" i="1"/>
  <c r="O4131" i="1"/>
  <c r="P4131" i="1"/>
  <c r="Q4131" i="1"/>
  <c r="N4132" i="1"/>
  <c r="O4132" i="1"/>
  <c r="P4132" i="1"/>
  <c r="Q4132" i="1"/>
  <c r="N4133" i="1"/>
  <c r="O4133" i="1"/>
  <c r="P4133" i="1"/>
  <c r="Q4133" i="1"/>
  <c r="N4134" i="1"/>
  <c r="O4134" i="1"/>
  <c r="P4134" i="1"/>
  <c r="Q4134" i="1"/>
  <c r="N4135" i="1"/>
  <c r="O4135" i="1"/>
  <c r="P4135" i="1"/>
  <c r="Q4135" i="1"/>
  <c r="N4136" i="1"/>
  <c r="O4136" i="1"/>
  <c r="P4136" i="1"/>
  <c r="Q4136" i="1"/>
  <c r="N4137" i="1"/>
  <c r="O4137" i="1"/>
  <c r="P4137" i="1"/>
  <c r="Q4137" i="1"/>
  <c r="N4138" i="1"/>
  <c r="O4138" i="1"/>
  <c r="P4138" i="1"/>
  <c r="Q4138" i="1"/>
  <c r="N4139" i="1"/>
  <c r="O4139" i="1"/>
  <c r="P4139" i="1"/>
  <c r="Q4139" i="1"/>
  <c r="N4140" i="1"/>
  <c r="O4140" i="1"/>
  <c r="P4140" i="1"/>
  <c r="Q4140" i="1"/>
  <c r="N4141" i="1"/>
  <c r="O4141" i="1"/>
  <c r="P4141" i="1"/>
  <c r="Q4141" i="1"/>
  <c r="N4142" i="1"/>
  <c r="O4142" i="1"/>
  <c r="P4142" i="1"/>
  <c r="Q4142" i="1"/>
  <c r="N4143" i="1"/>
  <c r="O4143" i="1"/>
  <c r="P4143" i="1"/>
  <c r="Q4143" i="1"/>
  <c r="N4144" i="1"/>
  <c r="O4144" i="1"/>
  <c r="P4144" i="1"/>
  <c r="Q4144" i="1"/>
  <c r="N4145" i="1"/>
  <c r="O4145" i="1"/>
  <c r="P4145" i="1"/>
  <c r="Q4145" i="1"/>
  <c r="N4146" i="1"/>
  <c r="O4146" i="1"/>
  <c r="P4146" i="1"/>
  <c r="Q4146" i="1"/>
  <c r="N4147" i="1"/>
  <c r="O4147" i="1"/>
  <c r="P4147" i="1"/>
  <c r="Q4147" i="1"/>
  <c r="N4148" i="1"/>
  <c r="O4148" i="1"/>
  <c r="P4148" i="1"/>
  <c r="Q4148" i="1"/>
  <c r="N4149" i="1"/>
  <c r="O4149" i="1"/>
  <c r="P4149" i="1"/>
  <c r="Q4149" i="1"/>
  <c r="N4150" i="1"/>
  <c r="O4150" i="1"/>
  <c r="P4150" i="1"/>
  <c r="Q4150" i="1"/>
  <c r="N4151" i="1"/>
  <c r="O4151" i="1"/>
  <c r="P4151" i="1"/>
  <c r="Q4151" i="1"/>
  <c r="N4152" i="1"/>
  <c r="O4152" i="1"/>
  <c r="P4152" i="1"/>
  <c r="Q4152" i="1"/>
  <c r="N4153" i="1"/>
  <c r="O4153" i="1"/>
  <c r="P4153" i="1"/>
  <c r="Q4153" i="1"/>
  <c r="N4154" i="1"/>
  <c r="O4154" i="1"/>
  <c r="P4154" i="1"/>
  <c r="Q4154" i="1"/>
  <c r="N4155" i="1"/>
  <c r="O4155" i="1"/>
  <c r="P4155" i="1"/>
  <c r="Q4155" i="1"/>
  <c r="N4156" i="1"/>
  <c r="O4156" i="1"/>
  <c r="P4156" i="1"/>
  <c r="Q4156" i="1"/>
  <c r="N4157" i="1"/>
  <c r="O4157" i="1"/>
  <c r="P4157" i="1"/>
  <c r="Q4157" i="1"/>
  <c r="N4158" i="1"/>
  <c r="O4158" i="1"/>
  <c r="P4158" i="1"/>
  <c r="Q4158" i="1"/>
  <c r="N4159" i="1"/>
  <c r="O4159" i="1"/>
  <c r="P4159" i="1"/>
  <c r="Q4159" i="1"/>
  <c r="N4160" i="1"/>
  <c r="O4160" i="1"/>
  <c r="P4160" i="1"/>
  <c r="Q4160" i="1"/>
  <c r="N4161" i="1"/>
  <c r="O4161" i="1"/>
  <c r="P4161" i="1"/>
  <c r="Q4161" i="1"/>
  <c r="N4162" i="1"/>
  <c r="O4162" i="1"/>
  <c r="P4162" i="1"/>
  <c r="Q4162" i="1"/>
  <c r="N4163" i="1"/>
  <c r="O4163" i="1"/>
  <c r="P4163" i="1"/>
  <c r="Q4163" i="1"/>
  <c r="N4164" i="1"/>
  <c r="O4164" i="1"/>
  <c r="P4164" i="1"/>
  <c r="Q4164" i="1"/>
  <c r="N4165" i="1"/>
  <c r="O4165" i="1"/>
  <c r="P4165" i="1"/>
  <c r="Q4165" i="1"/>
  <c r="N4166" i="1"/>
  <c r="O4166" i="1"/>
  <c r="P4166" i="1"/>
  <c r="Q4166" i="1"/>
  <c r="N4167" i="1"/>
  <c r="O4167" i="1"/>
  <c r="P4167" i="1"/>
  <c r="Q4167" i="1"/>
  <c r="N4168" i="1"/>
  <c r="O4168" i="1"/>
  <c r="P4168" i="1"/>
  <c r="Q4168" i="1"/>
  <c r="N4169" i="1"/>
  <c r="O4169" i="1"/>
  <c r="P4169" i="1"/>
  <c r="Q4169" i="1"/>
  <c r="N4170" i="1"/>
  <c r="O4170" i="1"/>
  <c r="P4170" i="1"/>
  <c r="Q4170" i="1"/>
  <c r="N4171" i="1"/>
  <c r="O4171" i="1"/>
  <c r="P4171" i="1"/>
  <c r="Q4171" i="1"/>
  <c r="N4172" i="1"/>
  <c r="O4172" i="1"/>
  <c r="P4172" i="1"/>
  <c r="Q4172" i="1"/>
  <c r="N4173" i="1"/>
  <c r="O4173" i="1"/>
  <c r="P4173" i="1"/>
  <c r="Q4173" i="1"/>
  <c r="N4174" i="1"/>
  <c r="O4174" i="1"/>
  <c r="P4174" i="1"/>
  <c r="Q4174" i="1"/>
  <c r="N4175" i="1"/>
  <c r="O4175" i="1"/>
  <c r="P4175" i="1"/>
  <c r="Q4175" i="1"/>
  <c r="N4176" i="1"/>
  <c r="O4176" i="1"/>
  <c r="P4176" i="1"/>
  <c r="Q4176" i="1"/>
  <c r="N4177" i="1"/>
  <c r="O4177" i="1"/>
  <c r="P4177" i="1"/>
  <c r="Q4177" i="1"/>
  <c r="N4178" i="1"/>
  <c r="O4178" i="1"/>
  <c r="P4178" i="1"/>
  <c r="Q4178" i="1"/>
  <c r="N4179" i="1"/>
  <c r="O4179" i="1"/>
  <c r="P4179" i="1"/>
  <c r="Q4179" i="1"/>
  <c r="N4180" i="1"/>
  <c r="O4180" i="1"/>
  <c r="P4180" i="1"/>
  <c r="Q4180" i="1"/>
  <c r="N4181" i="1"/>
  <c r="O4181" i="1"/>
  <c r="P4181" i="1"/>
  <c r="Q4181" i="1"/>
  <c r="N4182" i="1"/>
  <c r="O4182" i="1"/>
  <c r="P4182" i="1"/>
  <c r="Q4182" i="1"/>
  <c r="N4183" i="1"/>
  <c r="O4183" i="1"/>
  <c r="P4183" i="1"/>
  <c r="Q4183" i="1"/>
  <c r="N4184" i="1"/>
  <c r="O4184" i="1"/>
  <c r="P4184" i="1"/>
  <c r="Q4184" i="1"/>
  <c r="N4185" i="1"/>
  <c r="O4185" i="1"/>
  <c r="P4185" i="1"/>
  <c r="Q4185" i="1"/>
  <c r="N4186" i="1"/>
  <c r="O4186" i="1"/>
  <c r="P4186" i="1"/>
  <c r="Q4186" i="1"/>
  <c r="N4187" i="1"/>
  <c r="O4187" i="1"/>
  <c r="P4187" i="1"/>
  <c r="Q4187" i="1"/>
  <c r="N4188" i="1"/>
  <c r="O4188" i="1"/>
  <c r="P4188" i="1"/>
  <c r="Q4188" i="1"/>
  <c r="N4189" i="1"/>
  <c r="O4189" i="1"/>
  <c r="P4189" i="1"/>
  <c r="Q4189" i="1"/>
  <c r="N4190" i="1"/>
  <c r="O4190" i="1"/>
  <c r="P4190" i="1"/>
  <c r="Q4190" i="1"/>
  <c r="N4191" i="1"/>
  <c r="O4191" i="1"/>
  <c r="P4191" i="1"/>
  <c r="Q4191" i="1"/>
  <c r="N4192" i="1"/>
  <c r="O4192" i="1"/>
  <c r="P4192" i="1"/>
  <c r="Q4192" i="1"/>
  <c r="N4193" i="1"/>
  <c r="O4193" i="1"/>
  <c r="P4193" i="1"/>
  <c r="Q4193" i="1"/>
  <c r="N4194" i="1"/>
  <c r="O4194" i="1"/>
  <c r="P4194" i="1"/>
  <c r="Q4194" i="1"/>
  <c r="N4195" i="1"/>
  <c r="O4195" i="1"/>
  <c r="P4195" i="1"/>
  <c r="Q4195" i="1"/>
  <c r="N4196" i="1"/>
  <c r="O4196" i="1"/>
  <c r="P4196" i="1"/>
  <c r="Q4196" i="1"/>
  <c r="N4197" i="1"/>
  <c r="O4197" i="1"/>
  <c r="P4197" i="1"/>
  <c r="Q4197" i="1"/>
  <c r="N4198" i="1"/>
  <c r="O4198" i="1"/>
  <c r="P4198" i="1"/>
  <c r="Q4198" i="1"/>
  <c r="N4199" i="1"/>
  <c r="O4199" i="1"/>
  <c r="P4199" i="1"/>
  <c r="Q4199" i="1"/>
  <c r="N4200" i="1"/>
  <c r="O4200" i="1"/>
  <c r="P4200" i="1"/>
  <c r="Q4200" i="1"/>
  <c r="N4201" i="1"/>
  <c r="O4201" i="1"/>
  <c r="P4201" i="1"/>
  <c r="Q4201" i="1"/>
  <c r="N4202" i="1"/>
  <c r="O4202" i="1"/>
  <c r="P4202" i="1"/>
  <c r="Q4202" i="1"/>
  <c r="N4203" i="1"/>
  <c r="O4203" i="1"/>
  <c r="P4203" i="1"/>
  <c r="Q4203" i="1"/>
  <c r="N4204" i="1"/>
  <c r="O4204" i="1"/>
  <c r="P4204" i="1"/>
  <c r="Q4204" i="1"/>
  <c r="N4205" i="1"/>
  <c r="O4205" i="1"/>
  <c r="P4205" i="1"/>
  <c r="Q4205" i="1"/>
  <c r="N4206" i="1"/>
  <c r="O4206" i="1"/>
  <c r="P4206" i="1"/>
  <c r="Q4206" i="1"/>
  <c r="N4207" i="1"/>
  <c r="O4207" i="1"/>
  <c r="P4207" i="1"/>
  <c r="Q4207" i="1"/>
  <c r="N4208" i="1"/>
  <c r="O4208" i="1"/>
  <c r="P4208" i="1"/>
  <c r="Q4208" i="1"/>
  <c r="N4209" i="1"/>
  <c r="O4209" i="1"/>
  <c r="P4209" i="1"/>
  <c r="Q4209" i="1"/>
  <c r="N4210" i="1"/>
  <c r="O4210" i="1"/>
  <c r="P4210" i="1"/>
  <c r="Q4210" i="1"/>
  <c r="N4211" i="1"/>
  <c r="O4211" i="1"/>
  <c r="P4211" i="1"/>
  <c r="Q4211" i="1"/>
  <c r="N4212" i="1"/>
  <c r="O4212" i="1"/>
  <c r="P4212" i="1"/>
  <c r="Q4212" i="1"/>
  <c r="N4213" i="1"/>
  <c r="O4213" i="1"/>
  <c r="P4213" i="1"/>
  <c r="Q4213" i="1"/>
  <c r="N4214" i="1"/>
  <c r="O4214" i="1"/>
  <c r="P4214" i="1"/>
  <c r="Q4214" i="1"/>
  <c r="N4215" i="1"/>
  <c r="O4215" i="1"/>
  <c r="P4215" i="1"/>
  <c r="Q4215" i="1"/>
  <c r="N4216" i="1"/>
  <c r="O4216" i="1"/>
  <c r="P4216" i="1"/>
  <c r="Q4216" i="1"/>
  <c r="N4217" i="1"/>
  <c r="O4217" i="1"/>
  <c r="P4217" i="1"/>
  <c r="Q4217" i="1"/>
  <c r="N4218" i="1"/>
  <c r="O4218" i="1"/>
  <c r="P4218" i="1"/>
  <c r="Q4218" i="1"/>
  <c r="N4219" i="1"/>
  <c r="O4219" i="1"/>
  <c r="P4219" i="1"/>
  <c r="Q4219" i="1"/>
  <c r="N4220" i="1"/>
  <c r="O4220" i="1"/>
  <c r="P4220" i="1"/>
  <c r="Q4220" i="1"/>
  <c r="N4221" i="1"/>
  <c r="O4221" i="1"/>
  <c r="P4221" i="1"/>
  <c r="Q4221" i="1"/>
  <c r="N4222" i="1"/>
  <c r="O4222" i="1"/>
  <c r="P4222" i="1"/>
  <c r="Q4222" i="1"/>
  <c r="N4223" i="1"/>
  <c r="O4223" i="1"/>
  <c r="P4223" i="1"/>
  <c r="Q4223" i="1"/>
  <c r="N4224" i="1"/>
  <c r="O4224" i="1"/>
  <c r="P4224" i="1"/>
  <c r="Q4224" i="1"/>
  <c r="N4225" i="1"/>
  <c r="O4225" i="1"/>
  <c r="P4225" i="1"/>
  <c r="Q4225" i="1"/>
  <c r="N4226" i="1"/>
  <c r="O4226" i="1"/>
  <c r="P4226" i="1"/>
  <c r="Q4226" i="1"/>
  <c r="N4227" i="1"/>
  <c r="O4227" i="1"/>
  <c r="P4227" i="1"/>
  <c r="Q4227" i="1"/>
  <c r="N4228" i="1"/>
  <c r="O4228" i="1"/>
  <c r="P4228" i="1"/>
  <c r="Q4228" i="1"/>
  <c r="N4229" i="1"/>
  <c r="O4229" i="1"/>
  <c r="P4229" i="1"/>
  <c r="Q4229" i="1"/>
  <c r="N4230" i="1"/>
  <c r="O4230" i="1"/>
  <c r="P4230" i="1"/>
  <c r="Q4230" i="1"/>
  <c r="N4231" i="1"/>
  <c r="O4231" i="1"/>
  <c r="P4231" i="1"/>
  <c r="Q4231" i="1"/>
  <c r="N4232" i="1"/>
  <c r="O4232" i="1"/>
  <c r="P4232" i="1"/>
  <c r="Q4232" i="1"/>
  <c r="N4233" i="1"/>
  <c r="O4233" i="1"/>
  <c r="P4233" i="1"/>
  <c r="Q4233" i="1"/>
  <c r="N4234" i="1"/>
  <c r="O4234" i="1"/>
  <c r="P4234" i="1"/>
  <c r="Q4234" i="1"/>
  <c r="N4235" i="1"/>
  <c r="O4235" i="1"/>
  <c r="P4235" i="1"/>
  <c r="Q4235" i="1"/>
  <c r="N4236" i="1"/>
  <c r="O4236" i="1"/>
  <c r="P4236" i="1"/>
  <c r="Q4236" i="1"/>
  <c r="N4237" i="1"/>
  <c r="O4237" i="1"/>
  <c r="P4237" i="1"/>
  <c r="Q4237" i="1"/>
  <c r="N4238" i="1"/>
  <c r="O4238" i="1"/>
  <c r="P4238" i="1"/>
  <c r="Q4238" i="1"/>
  <c r="N4239" i="1"/>
  <c r="O4239" i="1"/>
  <c r="P4239" i="1"/>
  <c r="Q4239" i="1"/>
  <c r="N4240" i="1"/>
  <c r="O4240" i="1"/>
  <c r="P4240" i="1"/>
  <c r="Q4240" i="1"/>
  <c r="N4241" i="1"/>
  <c r="O4241" i="1"/>
  <c r="P4241" i="1"/>
  <c r="Q4241" i="1"/>
  <c r="N4242" i="1"/>
  <c r="O4242" i="1"/>
  <c r="P4242" i="1"/>
  <c r="Q4242" i="1"/>
  <c r="N4243" i="1"/>
  <c r="O4243" i="1"/>
  <c r="P4243" i="1"/>
  <c r="Q4243" i="1"/>
  <c r="N4244" i="1"/>
  <c r="O4244" i="1"/>
  <c r="P4244" i="1"/>
  <c r="Q4244" i="1"/>
  <c r="N4245" i="1"/>
  <c r="O4245" i="1"/>
  <c r="P4245" i="1"/>
  <c r="Q4245" i="1"/>
  <c r="N4246" i="1"/>
  <c r="O4246" i="1"/>
  <c r="P4246" i="1"/>
  <c r="Q4246" i="1"/>
  <c r="N4247" i="1"/>
  <c r="O4247" i="1"/>
  <c r="P4247" i="1"/>
  <c r="Q4247" i="1"/>
  <c r="N4248" i="1"/>
  <c r="O4248" i="1"/>
  <c r="P4248" i="1"/>
  <c r="Q4248" i="1"/>
  <c r="N4249" i="1"/>
  <c r="O4249" i="1"/>
  <c r="P4249" i="1"/>
  <c r="Q4249" i="1"/>
  <c r="N4250" i="1"/>
  <c r="O4250" i="1"/>
  <c r="P4250" i="1"/>
  <c r="Q4250" i="1"/>
  <c r="N4251" i="1"/>
  <c r="O4251" i="1"/>
  <c r="P4251" i="1"/>
  <c r="Q4251" i="1"/>
  <c r="N4252" i="1"/>
  <c r="O4252" i="1"/>
  <c r="P4252" i="1"/>
  <c r="Q4252" i="1"/>
  <c r="N4253" i="1"/>
  <c r="O4253" i="1"/>
  <c r="P4253" i="1"/>
  <c r="Q4253" i="1"/>
  <c r="N4254" i="1"/>
  <c r="O4254" i="1"/>
  <c r="P4254" i="1"/>
  <c r="Q4254" i="1"/>
  <c r="N4255" i="1"/>
  <c r="O4255" i="1"/>
  <c r="P4255" i="1"/>
  <c r="Q4255" i="1"/>
  <c r="N4256" i="1"/>
  <c r="O4256" i="1"/>
  <c r="P4256" i="1"/>
  <c r="Q4256" i="1"/>
  <c r="N4257" i="1"/>
  <c r="O4257" i="1"/>
  <c r="P4257" i="1"/>
  <c r="Q4257" i="1"/>
  <c r="N4258" i="1"/>
  <c r="O4258" i="1"/>
  <c r="P4258" i="1"/>
  <c r="Q4258" i="1"/>
  <c r="N4259" i="1"/>
  <c r="O4259" i="1"/>
  <c r="P4259" i="1"/>
  <c r="Q4259" i="1"/>
  <c r="N4260" i="1"/>
  <c r="O4260" i="1"/>
  <c r="P4260" i="1"/>
  <c r="Q4260" i="1"/>
  <c r="N4261" i="1"/>
  <c r="O4261" i="1"/>
  <c r="P4261" i="1"/>
  <c r="Q4261" i="1"/>
  <c r="N4262" i="1"/>
  <c r="O4262" i="1"/>
  <c r="P4262" i="1"/>
  <c r="Q4262" i="1"/>
  <c r="N4263" i="1"/>
  <c r="O4263" i="1"/>
  <c r="P4263" i="1"/>
  <c r="Q4263" i="1"/>
  <c r="N4264" i="1"/>
  <c r="O4264" i="1"/>
  <c r="P4264" i="1"/>
  <c r="Q4264" i="1"/>
  <c r="N4265" i="1"/>
  <c r="O4265" i="1"/>
  <c r="P4265" i="1"/>
  <c r="Q4265" i="1"/>
  <c r="N4266" i="1"/>
  <c r="O4266" i="1"/>
  <c r="P4266" i="1"/>
  <c r="Q4266" i="1"/>
  <c r="N4267" i="1"/>
  <c r="O4267" i="1"/>
  <c r="P4267" i="1"/>
  <c r="Q4267" i="1"/>
  <c r="N4268" i="1"/>
  <c r="O4268" i="1"/>
  <c r="P4268" i="1"/>
  <c r="Q4268" i="1"/>
  <c r="N4269" i="1"/>
  <c r="O4269" i="1"/>
  <c r="P4269" i="1"/>
  <c r="Q4269" i="1"/>
  <c r="N4270" i="1"/>
  <c r="O4270" i="1"/>
  <c r="P4270" i="1"/>
  <c r="Q4270" i="1"/>
  <c r="N4271" i="1"/>
  <c r="O4271" i="1"/>
  <c r="P4271" i="1"/>
  <c r="Q4271" i="1"/>
  <c r="N4272" i="1"/>
  <c r="O4272" i="1"/>
  <c r="P4272" i="1"/>
  <c r="Q4272" i="1"/>
  <c r="N4273" i="1"/>
  <c r="O4273" i="1"/>
  <c r="P4273" i="1"/>
  <c r="Q4273" i="1"/>
  <c r="N4274" i="1"/>
  <c r="O4274" i="1"/>
  <c r="P4274" i="1"/>
  <c r="Q4274" i="1"/>
  <c r="N4275" i="1"/>
  <c r="O4275" i="1"/>
  <c r="P4275" i="1"/>
  <c r="Q4275" i="1"/>
  <c r="N4276" i="1"/>
  <c r="O4276" i="1"/>
  <c r="P4276" i="1"/>
  <c r="Q4276" i="1"/>
  <c r="N4277" i="1"/>
  <c r="O4277" i="1"/>
  <c r="P4277" i="1"/>
  <c r="Q4277" i="1"/>
  <c r="N4278" i="1"/>
  <c r="O4278" i="1"/>
  <c r="P4278" i="1"/>
  <c r="Q4278" i="1"/>
  <c r="N4279" i="1"/>
  <c r="O4279" i="1"/>
  <c r="P4279" i="1"/>
  <c r="Q4279" i="1"/>
  <c r="N4280" i="1"/>
  <c r="O4280" i="1"/>
  <c r="P4280" i="1"/>
  <c r="Q4280" i="1"/>
  <c r="N4281" i="1"/>
  <c r="O4281" i="1"/>
  <c r="P4281" i="1"/>
  <c r="Q4281" i="1"/>
  <c r="N4282" i="1"/>
  <c r="O4282" i="1"/>
  <c r="P4282" i="1"/>
  <c r="Q4282" i="1"/>
  <c r="N4283" i="1"/>
  <c r="O4283" i="1"/>
  <c r="P4283" i="1"/>
  <c r="Q4283" i="1"/>
  <c r="N4284" i="1"/>
  <c r="O4284" i="1"/>
  <c r="P4284" i="1"/>
  <c r="Q4284" i="1"/>
  <c r="N4285" i="1"/>
  <c r="O4285" i="1"/>
  <c r="P4285" i="1"/>
  <c r="Q4285" i="1"/>
  <c r="N4286" i="1"/>
  <c r="O4286" i="1"/>
  <c r="P4286" i="1"/>
  <c r="Q4286" i="1"/>
  <c r="N4287" i="1"/>
  <c r="O4287" i="1"/>
  <c r="P4287" i="1"/>
  <c r="Q4287" i="1"/>
  <c r="N4288" i="1"/>
  <c r="O4288" i="1"/>
  <c r="P4288" i="1"/>
  <c r="Q4288" i="1"/>
  <c r="N4289" i="1"/>
  <c r="O4289" i="1"/>
  <c r="P4289" i="1"/>
  <c r="Q4289" i="1"/>
  <c r="N4290" i="1"/>
  <c r="O4290" i="1"/>
  <c r="P4290" i="1"/>
  <c r="Q4290" i="1"/>
  <c r="N4291" i="1"/>
  <c r="O4291" i="1"/>
  <c r="P4291" i="1"/>
  <c r="Q4291" i="1"/>
  <c r="N4292" i="1"/>
  <c r="O4292" i="1"/>
  <c r="P4292" i="1"/>
  <c r="Q4292" i="1"/>
  <c r="N4293" i="1"/>
  <c r="O4293" i="1"/>
  <c r="P4293" i="1"/>
  <c r="Q4293" i="1"/>
  <c r="N4294" i="1"/>
  <c r="O4294" i="1"/>
  <c r="P4294" i="1"/>
  <c r="Q4294" i="1"/>
  <c r="N4295" i="1"/>
  <c r="O4295" i="1"/>
  <c r="P4295" i="1"/>
  <c r="Q4295" i="1"/>
  <c r="N4296" i="1"/>
  <c r="O4296" i="1"/>
  <c r="P4296" i="1"/>
  <c r="Q4296" i="1"/>
  <c r="N4297" i="1"/>
  <c r="O4297" i="1"/>
  <c r="P4297" i="1"/>
  <c r="Q4297" i="1"/>
  <c r="N4298" i="1"/>
  <c r="O4298" i="1"/>
  <c r="P4298" i="1"/>
  <c r="Q4298" i="1"/>
  <c r="N4299" i="1"/>
  <c r="O4299" i="1"/>
  <c r="P4299" i="1"/>
  <c r="Q4299" i="1"/>
  <c r="N4300" i="1"/>
  <c r="O4300" i="1"/>
  <c r="P4300" i="1"/>
  <c r="Q4300" i="1"/>
  <c r="N4301" i="1"/>
  <c r="O4301" i="1"/>
  <c r="P4301" i="1"/>
  <c r="Q4301" i="1"/>
  <c r="N4302" i="1"/>
  <c r="O4302" i="1"/>
  <c r="P4302" i="1"/>
  <c r="Q4302" i="1"/>
  <c r="N4303" i="1"/>
  <c r="O4303" i="1"/>
  <c r="P4303" i="1"/>
  <c r="Q4303" i="1"/>
  <c r="N4304" i="1"/>
  <c r="O4304" i="1"/>
  <c r="P4304" i="1"/>
  <c r="Q4304" i="1"/>
  <c r="N4305" i="1"/>
  <c r="O4305" i="1"/>
  <c r="P4305" i="1"/>
  <c r="Q4305" i="1"/>
  <c r="N4306" i="1"/>
  <c r="O4306" i="1"/>
  <c r="P4306" i="1"/>
  <c r="Q4306" i="1"/>
  <c r="N4307" i="1"/>
  <c r="O4307" i="1"/>
  <c r="P4307" i="1"/>
  <c r="Q4307" i="1"/>
  <c r="N4308" i="1"/>
  <c r="O4308" i="1"/>
  <c r="P4308" i="1"/>
  <c r="Q4308" i="1"/>
  <c r="N4309" i="1"/>
  <c r="O4309" i="1"/>
  <c r="P4309" i="1"/>
  <c r="Q4309" i="1"/>
  <c r="N4310" i="1"/>
  <c r="O4310" i="1"/>
  <c r="P4310" i="1"/>
  <c r="Q4310" i="1"/>
  <c r="N4311" i="1"/>
  <c r="O4311" i="1"/>
  <c r="P4311" i="1"/>
  <c r="Q4311" i="1"/>
  <c r="N4312" i="1"/>
  <c r="O4312" i="1"/>
  <c r="P4312" i="1"/>
  <c r="Q4312" i="1"/>
  <c r="N4313" i="1"/>
  <c r="O4313" i="1"/>
  <c r="P4313" i="1"/>
  <c r="Q4313" i="1"/>
  <c r="N4314" i="1"/>
  <c r="O4314" i="1"/>
  <c r="P4314" i="1"/>
  <c r="Q4314" i="1"/>
  <c r="N4315" i="1"/>
  <c r="O4315" i="1"/>
  <c r="P4315" i="1"/>
  <c r="Q4315" i="1"/>
  <c r="N4316" i="1"/>
  <c r="O4316" i="1"/>
  <c r="P4316" i="1"/>
  <c r="Q4316" i="1"/>
  <c r="N4317" i="1"/>
  <c r="O4317" i="1"/>
  <c r="P4317" i="1"/>
  <c r="Q4317" i="1"/>
  <c r="N4318" i="1"/>
  <c r="O4318" i="1"/>
  <c r="P4318" i="1"/>
  <c r="Q4318" i="1"/>
  <c r="N4319" i="1"/>
  <c r="O4319" i="1"/>
  <c r="P4319" i="1"/>
  <c r="Q4319" i="1"/>
  <c r="N4320" i="1"/>
  <c r="O4320" i="1"/>
  <c r="P4320" i="1"/>
  <c r="Q4320" i="1"/>
  <c r="N4321" i="1"/>
  <c r="O4321" i="1"/>
  <c r="P4321" i="1"/>
  <c r="Q4321" i="1"/>
  <c r="N4322" i="1"/>
  <c r="O4322" i="1"/>
  <c r="P4322" i="1"/>
  <c r="Q4322" i="1"/>
  <c r="N4323" i="1"/>
  <c r="O4323" i="1"/>
  <c r="P4323" i="1"/>
  <c r="Q4323" i="1"/>
  <c r="N4324" i="1"/>
  <c r="O4324" i="1"/>
  <c r="P4324" i="1"/>
  <c r="Q4324" i="1"/>
  <c r="N4325" i="1"/>
  <c r="O4325" i="1"/>
  <c r="P4325" i="1"/>
  <c r="Q4325" i="1"/>
  <c r="N4326" i="1"/>
  <c r="O4326" i="1"/>
  <c r="P4326" i="1"/>
  <c r="Q4326" i="1"/>
  <c r="N4327" i="1"/>
  <c r="O4327" i="1"/>
  <c r="P4327" i="1"/>
  <c r="Q4327" i="1"/>
  <c r="N4328" i="1"/>
  <c r="O4328" i="1"/>
  <c r="P4328" i="1"/>
  <c r="Q4328" i="1"/>
  <c r="N4329" i="1"/>
  <c r="O4329" i="1"/>
  <c r="P4329" i="1"/>
  <c r="Q4329" i="1"/>
  <c r="N4330" i="1"/>
  <c r="O4330" i="1"/>
  <c r="P4330" i="1"/>
  <c r="Q4330" i="1"/>
  <c r="N4331" i="1"/>
  <c r="O4331" i="1"/>
  <c r="P4331" i="1"/>
  <c r="Q4331" i="1"/>
  <c r="N4332" i="1"/>
  <c r="O4332" i="1"/>
  <c r="P4332" i="1"/>
  <c r="Q4332" i="1"/>
  <c r="N4333" i="1"/>
  <c r="O4333" i="1"/>
  <c r="P4333" i="1"/>
  <c r="Q4333" i="1"/>
  <c r="N4334" i="1"/>
  <c r="O4334" i="1"/>
  <c r="P4334" i="1"/>
  <c r="Q4334" i="1"/>
  <c r="N4335" i="1"/>
  <c r="O4335" i="1"/>
  <c r="P4335" i="1"/>
  <c r="Q4335" i="1"/>
  <c r="N4336" i="1"/>
  <c r="O4336" i="1"/>
  <c r="P4336" i="1"/>
  <c r="Q4336" i="1"/>
  <c r="N4337" i="1"/>
  <c r="O4337" i="1"/>
  <c r="P4337" i="1"/>
  <c r="Q4337" i="1"/>
  <c r="N4338" i="1"/>
  <c r="O4338" i="1"/>
  <c r="P4338" i="1"/>
  <c r="Q4338" i="1"/>
  <c r="N4339" i="1"/>
  <c r="O4339" i="1"/>
  <c r="P4339" i="1"/>
  <c r="Q4339" i="1"/>
  <c r="N4340" i="1"/>
  <c r="O4340" i="1"/>
  <c r="P4340" i="1"/>
  <c r="Q4340" i="1"/>
  <c r="N4341" i="1"/>
  <c r="O4341" i="1"/>
  <c r="P4341" i="1"/>
  <c r="Q4341" i="1"/>
  <c r="N4342" i="1"/>
  <c r="O4342" i="1"/>
  <c r="P4342" i="1"/>
  <c r="Q4342" i="1"/>
  <c r="N4343" i="1"/>
  <c r="O4343" i="1"/>
  <c r="P4343" i="1"/>
  <c r="Q4343" i="1"/>
  <c r="N4344" i="1"/>
  <c r="O4344" i="1"/>
  <c r="P4344" i="1"/>
  <c r="Q4344" i="1"/>
  <c r="N4345" i="1"/>
  <c r="O4345" i="1"/>
  <c r="P4345" i="1"/>
  <c r="Q4345" i="1"/>
  <c r="N4346" i="1"/>
  <c r="O4346" i="1"/>
  <c r="P4346" i="1"/>
  <c r="Q4346" i="1"/>
  <c r="N4347" i="1"/>
  <c r="O4347" i="1"/>
  <c r="P4347" i="1"/>
  <c r="Q4347" i="1"/>
  <c r="N4348" i="1"/>
  <c r="O4348" i="1"/>
  <c r="P4348" i="1"/>
  <c r="Q4348" i="1"/>
  <c r="N4349" i="1"/>
  <c r="O4349" i="1"/>
  <c r="P4349" i="1"/>
  <c r="Q4349" i="1"/>
  <c r="N4350" i="1"/>
  <c r="O4350" i="1"/>
  <c r="P4350" i="1"/>
  <c r="Q4350" i="1"/>
  <c r="N4351" i="1"/>
  <c r="O4351" i="1"/>
  <c r="P4351" i="1"/>
  <c r="Q4351" i="1"/>
  <c r="N4352" i="1"/>
  <c r="O4352" i="1"/>
  <c r="P4352" i="1"/>
  <c r="Q4352" i="1"/>
  <c r="N4353" i="1"/>
  <c r="O4353" i="1"/>
  <c r="P4353" i="1"/>
  <c r="Q4353" i="1"/>
  <c r="N4354" i="1"/>
  <c r="O4354" i="1"/>
  <c r="P4354" i="1"/>
  <c r="Q4354" i="1"/>
  <c r="N4355" i="1"/>
  <c r="O4355" i="1"/>
  <c r="P4355" i="1"/>
  <c r="Q4355" i="1"/>
  <c r="N4356" i="1"/>
  <c r="O4356" i="1"/>
  <c r="P4356" i="1"/>
  <c r="Q4356" i="1"/>
  <c r="N4357" i="1"/>
  <c r="O4357" i="1"/>
  <c r="P4357" i="1"/>
  <c r="Q4357" i="1"/>
  <c r="N4358" i="1"/>
  <c r="O4358" i="1"/>
  <c r="P4358" i="1"/>
  <c r="Q4358" i="1"/>
  <c r="N4359" i="1"/>
  <c r="O4359" i="1"/>
  <c r="P4359" i="1"/>
  <c r="Q4359" i="1"/>
  <c r="N4360" i="1"/>
  <c r="O4360" i="1"/>
  <c r="P4360" i="1"/>
  <c r="Q4360" i="1"/>
  <c r="N4361" i="1"/>
  <c r="O4361" i="1"/>
  <c r="P4361" i="1"/>
  <c r="Q4361" i="1"/>
  <c r="N4362" i="1"/>
  <c r="O4362" i="1"/>
  <c r="P4362" i="1"/>
  <c r="Q4362" i="1"/>
  <c r="N4363" i="1"/>
  <c r="O4363" i="1"/>
  <c r="P4363" i="1"/>
  <c r="Q4363" i="1"/>
  <c r="N4364" i="1"/>
  <c r="O4364" i="1"/>
  <c r="P4364" i="1"/>
  <c r="Q4364" i="1"/>
  <c r="N4365" i="1"/>
  <c r="O4365" i="1"/>
  <c r="P4365" i="1"/>
  <c r="Q4365" i="1"/>
  <c r="N4366" i="1"/>
  <c r="O4366" i="1"/>
  <c r="P4366" i="1"/>
  <c r="Q4366" i="1"/>
  <c r="N4367" i="1"/>
  <c r="O4367" i="1"/>
  <c r="P4367" i="1"/>
  <c r="Q4367" i="1"/>
  <c r="N4368" i="1"/>
  <c r="O4368" i="1"/>
  <c r="P4368" i="1"/>
  <c r="Q4368" i="1"/>
  <c r="N4369" i="1"/>
  <c r="O4369" i="1"/>
  <c r="P4369" i="1"/>
  <c r="Q4369" i="1"/>
  <c r="N4370" i="1"/>
  <c r="O4370" i="1"/>
  <c r="P4370" i="1"/>
  <c r="Q4370" i="1"/>
  <c r="N4371" i="1"/>
  <c r="O4371" i="1"/>
  <c r="P4371" i="1"/>
  <c r="Q4371" i="1"/>
  <c r="N4372" i="1"/>
  <c r="O4372" i="1"/>
  <c r="P4372" i="1"/>
  <c r="Q4372" i="1"/>
  <c r="N4373" i="1"/>
  <c r="O4373" i="1"/>
  <c r="P4373" i="1"/>
  <c r="Q4373" i="1"/>
  <c r="N4374" i="1"/>
  <c r="O4374" i="1"/>
  <c r="P4374" i="1"/>
  <c r="Q4374" i="1"/>
  <c r="N4375" i="1"/>
  <c r="O4375" i="1"/>
  <c r="P4375" i="1"/>
  <c r="Q4375" i="1"/>
  <c r="N4376" i="1"/>
  <c r="O4376" i="1"/>
  <c r="P4376" i="1"/>
  <c r="Q4376" i="1"/>
  <c r="N4377" i="1"/>
  <c r="O4377" i="1"/>
  <c r="P4377" i="1"/>
  <c r="Q4377" i="1"/>
  <c r="N4378" i="1"/>
  <c r="O4378" i="1"/>
  <c r="P4378" i="1"/>
  <c r="Q4378" i="1"/>
  <c r="N4379" i="1"/>
  <c r="O4379" i="1"/>
  <c r="P4379" i="1"/>
  <c r="Q4379" i="1"/>
  <c r="N4380" i="1"/>
  <c r="O4380" i="1"/>
  <c r="P4380" i="1"/>
  <c r="Q4380" i="1"/>
  <c r="N4381" i="1"/>
  <c r="O4381" i="1"/>
  <c r="P4381" i="1"/>
  <c r="Q4381" i="1"/>
  <c r="N4382" i="1"/>
  <c r="O4382" i="1"/>
  <c r="P4382" i="1"/>
  <c r="Q4382" i="1"/>
  <c r="N4383" i="1"/>
  <c r="O4383" i="1"/>
  <c r="P4383" i="1"/>
  <c r="Q4383" i="1"/>
  <c r="N4384" i="1"/>
  <c r="O4384" i="1"/>
  <c r="P4384" i="1"/>
  <c r="Q4384" i="1"/>
  <c r="N4385" i="1"/>
  <c r="O4385" i="1"/>
  <c r="P4385" i="1"/>
  <c r="Q4385" i="1"/>
  <c r="N4386" i="1"/>
  <c r="O4386" i="1"/>
  <c r="P4386" i="1"/>
  <c r="Q4386" i="1"/>
  <c r="N4387" i="1"/>
  <c r="O4387" i="1"/>
  <c r="P4387" i="1"/>
  <c r="Q4387" i="1"/>
  <c r="N4388" i="1"/>
  <c r="O4388" i="1"/>
  <c r="P4388" i="1"/>
  <c r="Q4388" i="1"/>
  <c r="N4389" i="1"/>
  <c r="O4389" i="1"/>
  <c r="P4389" i="1"/>
  <c r="Q4389" i="1"/>
  <c r="N4390" i="1"/>
  <c r="O4390" i="1"/>
  <c r="P4390" i="1"/>
  <c r="Q4390" i="1"/>
  <c r="N4391" i="1"/>
  <c r="O4391" i="1"/>
  <c r="P4391" i="1"/>
  <c r="Q4391" i="1"/>
  <c r="N4392" i="1"/>
  <c r="O4392" i="1"/>
  <c r="P4392" i="1"/>
  <c r="Q4392" i="1"/>
  <c r="N4393" i="1"/>
  <c r="O4393" i="1"/>
  <c r="P4393" i="1"/>
  <c r="Q4393" i="1"/>
  <c r="N4394" i="1"/>
  <c r="O4394" i="1"/>
  <c r="P4394" i="1"/>
  <c r="Q4394" i="1"/>
  <c r="N4395" i="1"/>
  <c r="O4395" i="1"/>
  <c r="P4395" i="1"/>
  <c r="Q4395" i="1"/>
  <c r="N4396" i="1"/>
  <c r="O4396" i="1"/>
  <c r="P4396" i="1"/>
  <c r="Q4396" i="1"/>
  <c r="N4397" i="1"/>
  <c r="O4397" i="1"/>
  <c r="P4397" i="1"/>
  <c r="Q4397" i="1"/>
  <c r="N4398" i="1"/>
  <c r="O4398" i="1"/>
  <c r="P4398" i="1"/>
  <c r="Q4398" i="1"/>
  <c r="N4399" i="1"/>
  <c r="O4399" i="1"/>
  <c r="P4399" i="1"/>
  <c r="Q4399" i="1"/>
  <c r="N4400" i="1"/>
  <c r="O4400" i="1"/>
  <c r="P4400" i="1"/>
  <c r="Q4400" i="1"/>
  <c r="N4401" i="1"/>
  <c r="O4401" i="1"/>
  <c r="P4401" i="1"/>
  <c r="Q4401" i="1"/>
  <c r="N4402" i="1"/>
  <c r="O4402" i="1"/>
  <c r="P4402" i="1"/>
  <c r="Q4402" i="1"/>
  <c r="N4403" i="1"/>
  <c r="O4403" i="1"/>
  <c r="P4403" i="1"/>
  <c r="Q4403" i="1"/>
  <c r="N4404" i="1"/>
  <c r="O4404" i="1"/>
  <c r="P4404" i="1"/>
  <c r="Q4404" i="1"/>
  <c r="N4405" i="1"/>
  <c r="O4405" i="1"/>
  <c r="P4405" i="1"/>
  <c r="Q4405" i="1"/>
  <c r="N4406" i="1"/>
  <c r="O4406" i="1"/>
  <c r="P4406" i="1"/>
  <c r="Q4406" i="1"/>
  <c r="N4407" i="1"/>
  <c r="O4407" i="1"/>
  <c r="P4407" i="1"/>
  <c r="Q4407" i="1"/>
  <c r="N4408" i="1"/>
  <c r="O4408" i="1"/>
  <c r="P4408" i="1"/>
  <c r="Q4408" i="1"/>
  <c r="N4409" i="1"/>
  <c r="O4409" i="1"/>
  <c r="P4409" i="1"/>
  <c r="Q4409" i="1"/>
  <c r="N4410" i="1"/>
  <c r="O4410" i="1"/>
  <c r="P4410" i="1"/>
  <c r="Q4410" i="1"/>
  <c r="N4411" i="1"/>
  <c r="O4411" i="1"/>
  <c r="P4411" i="1"/>
  <c r="Q4411" i="1"/>
  <c r="N4412" i="1"/>
  <c r="O4412" i="1"/>
  <c r="P4412" i="1"/>
  <c r="Q4412" i="1"/>
  <c r="N4413" i="1"/>
  <c r="O4413" i="1"/>
  <c r="P4413" i="1"/>
  <c r="Q4413" i="1"/>
  <c r="N4414" i="1"/>
  <c r="O4414" i="1"/>
  <c r="P4414" i="1"/>
  <c r="Q4414" i="1"/>
  <c r="N4415" i="1"/>
  <c r="O4415" i="1"/>
  <c r="P4415" i="1"/>
  <c r="Q4415" i="1"/>
  <c r="N4416" i="1"/>
  <c r="O4416" i="1"/>
  <c r="P4416" i="1"/>
  <c r="Q4416" i="1"/>
  <c r="N4417" i="1"/>
  <c r="O4417" i="1"/>
  <c r="P4417" i="1"/>
  <c r="Q4417" i="1"/>
  <c r="N4418" i="1"/>
  <c r="O4418" i="1"/>
  <c r="P4418" i="1"/>
  <c r="Q4418" i="1"/>
  <c r="N4419" i="1"/>
  <c r="O4419" i="1"/>
  <c r="P4419" i="1"/>
  <c r="Q4419" i="1"/>
  <c r="N4420" i="1"/>
  <c r="O4420" i="1"/>
  <c r="P4420" i="1"/>
  <c r="Q4420" i="1"/>
  <c r="N4421" i="1"/>
  <c r="O4421" i="1"/>
  <c r="P4421" i="1"/>
  <c r="Q4421" i="1"/>
  <c r="N4422" i="1"/>
  <c r="O4422" i="1"/>
  <c r="P4422" i="1"/>
  <c r="Q4422" i="1"/>
  <c r="N4423" i="1"/>
  <c r="O4423" i="1"/>
  <c r="P4423" i="1"/>
  <c r="Q4423" i="1"/>
  <c r="N4424" i="1"/>
  <c r="O4424" i="1"/>
  <c r="P4424" i="1"/>
  <c r="Q4424" i="1"/>
  <c r="N4425" i="1"/>
  <c r="O4425" i="1"/>
  <c r="P4425" i="1"/>
  <c r="Q4425" i="1"/>
  <c r="N4426" i="1"/>
  <c r="O4426" i="1"/>
  <c r="P4426" i="1"/>
  <c r="Q4426" i="1"/>
  <c r="N4427" i="1"/>
  <c r="O4427" i="1"/>
  <c r="P4427" i="1"/>
  <c r="Q4427" i="1"/>
  <c r="N4428" i="1"/>
  <c r="O4428" i="1"/>
  <c r="P4428" i="1"/>
  <c r="Q4428" i="1"/>
  <c r="N4429" i="1"/>
  <c r="O4429" i="1"/>
  <c r="P4429" i="1"/>
  <c r="Q4429" i="1"/>
  <c r="N4430" i="1"/>
  <c r="O4430" i="1"/>
  <c r="P4430" i="1"/>
  <c r="Q4430" i="1"/>
  <c r="N4431" i="1"/>
  <c r="O4431" i="1"/>
  <c r="P4431" i="1"/>
  <c r="Q4431" i="1"/>
  <c r="N4432" i="1"/>
  <c r="O4432" i="1"/>
  <c r="P4432" i="1"/>
  <c r="Q4432" i="1"/>
  <c r="N4433" i="1"/>
  <c r="O4433" i="1"/>
  <c r="P4433" i="1"/>
  <c r="Q4433" i="1"/>
  <c r="N4434" i="1"/>
  <c r="O4434" i="1"/>
  <c r="P4434" i="1"/>
  <c r="Q4434" i="1"/>
  <c r="N4435" i="1"/>
  <c r="O4435" i="1"/>
  <c r="P4435" i="1"/>
  <c r="Q4435" i="1"/>
  <c r="N4436" i="1"/>
  <c r="O4436" i="1"/>
  <c r="P4436" i="1"/>
  <c r="Q4436" i="1"/>
  <c r="N4437" i="1"/>
  <c r="O4437" i="1"/>
  <c r="P4437" i="1"/>
  <c r="Q4437" i="1"/>
  <c r="N4438" i="1"/>
  <c r="O4438" i="1"/>
  <c r="P4438" i="1"/>
  <c r="Q4438" i="1"/>
  <c r="N4439" i="1"/>
  <c r="O4439" i="1"/>
  <c r="P4439" i="1"/>
  <c r="Q4439" i="1"/>
  <c r="N4440" i="1"/>
  <c r="O4440" i="1"/>
  <c r="P4440" i="1"/>
  <c r="Q4440" i="1"/>
  <c r="N4441" i="1"/>
  <c r="O4441" i="1"/>
  <c r="P4441" i="1"/>
  <c r="Q4441" i="1"/>
  <c r="N4442" i="1"/>
  <c r="O4442" i="1"/>
  <c r="P4442" i="1"/>
  <c r="Q4442" i="1"/>
  <c r="N4443" i="1"/>
  <c r="O4443" i="1"/>
  <c r="P4443" i="1"/>
  <c r="Q4443" i="1"/>
  <c r="N4444" i="1"/>
  <c r="O4444" i="1"/>
  <c r="P4444" i="1"/>
  <c r="Q4444" i="1"/>
  <c r="N4445" i="1"/>
  <c r="O4445" i="1"/>
  <c r="P4445" i="1"/>
  <c r="Q4445" i="1"/>
  <c r="N4446" i="1"/>
  <c r="O4446" i="1"/>
  <c r="P4446" i="1"/>
  <c r="Q4446" i="1"/>
  <c r="N4447" i="1"/>
  <c r="O4447" i="1"/>
  <c r="P4447" i="1"/>
  <c r="Q4447" i="1"/>
  <c r="N4448" i="1"/>
  <c r="O4448" i="1"/>
  <c r="P4448" i="1"/>
  <c r="Q4448" i="1"/>
  <c r="N4449" i="1"/>
  <c r="O4449" i="1"/>
  <c r="P4449" i="1"/>
  <c r="Q4449" i="1"/>
  <c r="N4450" i="1"/>
  <c r="O4450" i="1"/>
  <c r="P4450" i="1"/>
  <c r="Q4450" i="1"/>
  <c r="N4451" i="1"/>
  <c r="O4451" i="1"/>
  <c r="P4451" i="1"/>
  <c r="Q4451" i="1"/>
  <c r="N4452" i="1"/>
  <c r="O4452" i="1"/>
  <c r="P4452" i="1"/>
  <c r="Q4452" i="1"/>
  <c r="N4453" i="1"/>
  <c r="O4453" i="1"/>
  <c r="P4453" i="1"/>
  <c r="Q4453" i="1"/>
  <c r="N4454" i="1"/>
  <c r="O4454" i="1"/>
  <c r="P4454" i="1"/>
  <c r="Q4454" i="1"/>
  <c r="N4455" i="1"/>
  <c r="O4455" i="1"/>
  <c r="P4455" i="1"/>
  <c r="Q4455" i="1"/>
  <c r="N4456" i="1"/>
  <c r="O4456" i="1"/>
  <c r="P4456" i="1"/>
  <c r="Q4456" i="1"/>
  <c r="N4457" i="1"/>
  <c r="O4457" i="1"/>
  <c r="P4457" i="1"/>
  <c r="Q4457" i="1"/>
  <c r="N4458" i="1"/>
  <c r="O4458" i="1"/>
  <c r="P4458" i="1"/>
  <c r="Q4458" i="1"/>
  <c r="N4459" i="1"/>
  <c r="O4459" i="1"/>
  <c r="P4459" i="1"/>
  <c r="Q4459" i="1"/>
  <c r="N4460" i="1"/>
  <c r="O4460" i="1"/>
  <c r="P4460" i="1"/>
  <c r="Q4460" i="1"/>
  <c r="N4461" i="1"/>
  <c r="O4461" i="1"/>
  <c r="P4461" i="1"/>
  <c r="Q4461" i="1"/>
  <c r="N4462" i="1"/>
  <c r="O4462" i="1"/>
  <c r="P4462" i="1"/>
  <c r="Q4462" i="1"/>
  <c r="N4463" i="1"/>
  <c r="O4463" i="1"/>
  <c r="P4463" i="1"/>
  <c r="Q4463" i="1"/>
  <c r="N4464" i="1"/>
  <c r="O4464" i="1"/>
  <c r="P4464" i="1"/>
  <c r="Q4464" i="1"/>
  <c r="N4465" i="1"/>
  <c r="O4465" i="1"/>
  <c r="P4465" i="1"/>
  <c r="Q4465" i="1"/>
  <c r="N4466" i="1"/>
  <c r="O4466" i="1"/>
  <c r="P4466" i="1"/>
  <c r="Q4466" i="1"/>
  <c r="N4467" i="1"/>
  <c r="O4467" i="1"/>
  <c r="P4467" i="1"/>
  <c r="Q4467" i="1"/>
  <c r="N4468" i="1"/>
  <c r="O4468" i="1"/>
  <c r="P4468" i="1"/>
  <c r="Q4468" i="1"/>
  <c r="N4469" i="1"/>
  <c r="O4469" i="1"/>
  <c r="P4469" i="1"/>
  <c r="Q4469" i="1"/>
  <c r="N4470" i="1"/>
  <c r="O4470" i="1"/>
  <c r="P4470" i="1"/>
  <c r="Q4470" i="1"/>
  <c r="N4471" i="1"/>
  <c r="O4471" i="1"/>
  <c r="P4471" i="1"/>
  <c r="Q4471" i="1"/>
  <c r="N4472" i="1"/>
  <c r="O4472" i="1"/>
  <c r="P4472" i="1"/>
  <c r="Q4472" i="1"/>
  <c r="N4473" i="1"/>
  <c r="O4473" i="1"/>
  <c r="P4473" i="1"/>
  <c r="Q4473" i="1"/>
  <c r="N4474" i="1"/>
  <c r="O4474" i="1"/>
  <c r="P4474" i="1"/>
  <c r="Q4474" i="1"/>
  <c r="N4475" i="1"/>
  <c r="O4475" i="1"/>
  <c r="P4475" i="1"/>
  <c r="Q4475" i="1"/>
  <c r="N4476" i="1"/>
  <c r="O4476" i="1"/>
  <c r="P4476" i="1"/>
  <c r="Q4476" i="1"/>
  <c r="N4477" i="1"/>
  <c r="O4477" i="1"/>
  <c r="P4477" i="1"/>
  <c r="Q4477" i="1"/>
  <c r="N4478" i="1"/>
  <c r="O4478" i="1"/>
  <c r="P4478" i="1"/>
  <c r="Q4478" i="1"/>
  <c r="N4479" i="1"/>
  <c r="O4479" i="1"/>
  <c r="P4479" i="1"/>
  <c r="Q4479" i="1"/>
  <c r="N4480" i="1"/>
  <c r="O4480" i="1"/>
  <c r="P4480" i="1"/>
  <c r="Q4480" i="1"/>
  <c r="N4481" i="1"/>
  <c r="O4481" i="1"/>
  <c r="P4481" i="1"/>
  <c r="Q4481" i="1"/>
  <c r="N4482" i="1"/>
  <c r="O4482" i="1"/>
  <c r="P4482" i="1"/>
  <c r="Q4482" i="1"/>
  <c r="N4483" i="1"/>
  <c r="O4483" i="1"/>
  <c r="P4483" i="1"/>
  <c r="Q4483" i="1"/>
  <c r="N4484" i="1"/>
  <c r="O4484" i="1"/>
  <c r="P4484" i="1"/>
  <c r="Q4484" i="1"/>
  <c r="N4485" i="1"/>
  <c r="O4485" i="1"/>
  <c r="P4485" i="1"/>
  <c r="Q4485" i="1"/>
  <c r="N4486" i="1"/>
  <c r="O4486" i="1"/>
  <c r="P4486" i="1"/>
  <c r="Q4486" i="1"/>
  <c r="N4487" i="1"/>
  <c r="O4487" i="1"/>
  <c r="P4487" i="1"/>
  <c r="Q4487" i="1"/>
  <c r="N4488" i="1"/>
  <c r="O4488" i="1"/>
  <c r="P4488" i="1"/>
  <c r="Q4488" i="1"/>
  <c r="N4489" i="1"/>
  <c r="O4489" i="1"/>
  <c r="P4489" i="1"/>
  <c r="Q4489" i="1"/>
  <c r="N4490" i="1"/>
  <c r="O4490" i="1"/>
  <c r="P4490" i="1"/>
  <c r="Q4490" i="1"/>
  <c r="N4491" i="1"/>
  <c r="O4491" i="1"/>
  <c r="P4491" i="1"/>
  <c r="Q4491" i="1"/>
  <c r="N4492" i="1"/>
  <c r="O4492" i="1"/>
  <c r="P4492" i="1"/>
  <c r="Q4492" i="1"/>
  <c r="N4493" i="1"/>
  <c r="O4493" i="1"/>
  <c r="P4493" i="1"/>
  <c r="Q4493" i="1"/>
  <c r="N4494" i="1"/>
  <c r="O4494" i="1"/>
  <c r="P4494" i="1"/>
  <c r="Q4494" i="1"/>
  <c r="N4495" i="1"/>
  <c r="O4495" i="1"/>
  <c r="P4495" i="1"/>
  <c r="Q4495" i="1"/>
  <c r="N4496" i="1"/>
  <c r="O4496" i="1"/>
  <c r="P4496" i="1"/>
  <c r="Q4496" i="1"/>
  <c r="N4497" i="1"/>
  <c r="O4497" i="1"/>
  <c r="P4497" i="1"/>
  <c r="Q4497" i="1"/>
  <c r="N4498" i="1"/>
  <c r="O4498" i="1"/>
  <c r="P4498" i="1"/>
  <c r="Q4498" i="1"/>
  <c r="N4499" i="1"/>
  <c r="O4499" i="1"/>
  <c r="P4499" i="1"/>
  <c r="Q4499" i="1"/>
  <c r="N4500" i="1"/>
  <c r="O4500" i="1"/>
  <c r="P4500" i="1"/>
  <c r="Q4500" i="1"/>
  <c r="N4501" i="1"/>
  <c r="O4501" i="1"/>
  <c r="P4501" i="1"/>
  <c r="Q4501" i="1"/>
  <c r="N4502" i="1"/>
  <c r="O4502" i="1"/>
  <c r="P4502" i="1"/>
  <c r="Q4502" i="1"/>
  <c r="N4503" i="1"/>
  <c r="O4503" i="1"/>
  <c r="P4503" i="1"/>
  <c r="Q4503" i="1"/>
  <c r="N4504" i="1"/>
  <c r="O4504" i="1"/>
  <c r="P4504" i="1"/>
  <c r="Q4504" i="1"/>
  <c r="N4505" i="1"/>
  <c r="O4505" i="1"/>
  <c r="P4505" i="1"/>
  <c r="Q4505" i="1"/>
  <c r="N4506" i="1"/>
  <c r="O4506" i="1"/>
  <c r="P4506" i="1"/>
  <c r="Q4506" i="1"/>
  <c r="N4507" i="1"/>
  <c r="O4507" i="1"/>
  <c r="P4507" i="1"/>
  <c r="Q4507" i="1"/>
  <c r="N4508" i="1"/>
  <c r="O4508" i="1"/>
  <c r="P4508" i="1"/>
  <c r="Q4508" i="1"/>
  <c r="N4509" i="1"/>
  <c r="O4509" i="1"/>
  <c r="P4509" i="1"/>
  <c r="Q4509" i="1"/>
  <c r="N4510" i="1"/>
  <c r="O4510" i="1"/>
  <c r="P4510" i="1"/>
  <c r="Q4510" i="1"/>
  <c r="N4511" i="1"/>
  <c r="O4511" i="1"/>
  <c r="P4511" i="1"/>
  <c r="Q4511" i="1"/>
  <c r="N4512" i="1"/>
  <c r="O4512" i="1"/>
  <c r="P4512" i="1"/>
  <c r="Q4512" i="1"/>
  <c r="N4513" i="1"/>
  <c r="O4513" i="1"/>
  <c r="P4513" i="1"/>
  <c r="Q4513" i="1"/>
  <c r="N4514" i="1"/>
  <c r="O4514" i="1"/>
  <c r="P4514" i="1"/>
  <c r="Q4514" i="1"/>
  <c r="N4515" i="1"/>
  <c r="O4515" i="1"/>
  <c r="P4515" i="1"/>
  <c r="Q4515" i="1"/>
  <c r="N4516" i="1"/>
  <c r="O4516" i="1"/>
  <c r="P4516" i="1"/>
  <c r="Q4516" i="1"/>
  <c r="N4517" i="1"/>
  <c r="O4517" i="1"/>
  <c r="P4517" i="1"/>
  <c r="Q4517" i="1"/>
  <c r="N4518" i="1"/>
  <c r="O4518" i="1"/>
  <c r="P4518" i="1"/>
  <c r="Q4518" i="1"/>
  <c r="N4519" i="1"/>
  <c r="O4519" i="1"/>
  <c r="P4519" i="1"/>
  <c r="Q4519" i="1"/>
  <c r="N4520" i="1"/>
  <c r="O4520" i="1"/>
  <c r="P4520" i="1"/>
  <c r="Q4520" i="1"/>
  <c r="N4521" i="1"/>
  <c r="O4521" i="1"/>
  <c r="P4521" i="1"/>
  <c r="Q4521" i="1"/>
  <c r="N4522" i="1"/>
  <c r="O4522" i="1"/>
  <c r="P4522" i="1"/>
  <c r="Q4522" i="1"/>
  <c r="N4523" i="1"/>
  <c r="O4523" i="1"/>
  <c r="P4523" i="1"/>
  <c r="Q4523" i="1"/>
  <c r="N4524" i="1"/>
  <c r="O4524" i="1"/>
  <c r="P4524" i="1"/>
  <c r="Q4524" i="1"/>
  <c r="N4525" i="1"/>
  <c r="O4525" i="1"/>
  <c r="P4525" i="1"/>
  <c r="Q4525" i="1"/>
  <c r="N4526" i="1"/>
  <c r="O4526" i="1"/>
  <c r="P4526" i="1"/>
  <c r="Q4526" i="1"/>
  <c r="N4527" i="1"/>
  <c r="O4527" i="1"/>
  <c r="P4527" i="1"/>
  <c r="Q4527" i="1"/>
  <c r="N4528" i="1"/>
  <c r="O4528" i="1"/>
  <c r="P4528" i="1"/>
  <c r="Q4528" i="1"/>
  <c r="N4529" i="1"/>
  <c r="O4529" i="1"/>
  <c r="P4529" i="1"/>
  <c r="Q4529" i="1"/>
  <c r="N4530" i="1"/>
  <c r="O4530" i="1"/>
  <c r="P4530" i="1"/>
  <c r="Q4530" i="1"/>
  <c r="N4531" i="1"/>
  <c r="O4531" i="1"/>
  <c r="P4531" i="1"/>
  <c r="Q4531" i="1"/>
  <c r="N4532" i="1"/>
  <c r="O4532" i="1"/>
  <c r="P4532" i="1"/>
  <c r="Q4532" i="1"/>
  <c r="N4533" i="1"/>
  <c r="O4533" i="1"/>
  <c r="P4533" i="1"/>
  <c r="Q4533" i="1"/>
  <c r="N4534" i="1"/>
  <c r="O4534" i="1"/>
  <c r="P4534" i="1"/>
  <c r="Q4534" i="1"/>
  <c r="N4535" i="1"/>
  <c r="O4535" i="1"/>
  <c r="P4535" i="1"/>
  <c r="Q4535" i="1"/>
  <c r="N4536" i="1"/>
  <c r="O4536" i="1"/>
  <c r="P4536" i="1"/>
  <c r="Q4536" i="1"/>
  <c r="N4537" i="1"/>
  <c r="O4537" i="1"/>
  <c r="P4537" i="1"/>
  <c r="Q4537" i="1"/>
  <c r="N4538" i="1"/>
  <c r="O4538" i="1"/>
  <c r="P4538" i="1"/>
  <c r="Q4538" i="1"/>
  <c r="N4539" i="1"/>
  <c r="O4539" i="1"/>
  <c r="P4539" i="1"/>
  <c r="Q4539" i="1"/>
  <c r="N4540" i="1"/>
  <c r="O4540" i="1"/>
  <c r="P4540" i="1"/>
  <c r="Q4540" i="1"/>
  <c r="N4541" i="1"/>
  <c r="O4541" i="1"/>
  <c r="P4541" i="1"/>
  <c r="Q4541" i="1"/>
  <c r="N4542" i="1"/>
  <c r="O4542" i="1"/>
  <c r="P4542" i="1"/>
  <c r="Q4542" i="1"/>
  <c r="N4543" i="1"/>
  <c r="O4543" i="1"/>
  <c r="P4543" i="1"/>
  <c r="Q4543" i="1"/>
  <c r="N4544" i="1"/>
  <c r="O4544" i="1"/>
  <c r="P4544" i="1"/>
  <c r="Q4544" i="1"/>
  <c r="N4545" i="1"/>
  <c r="O4545" i="1"/>
  <c r="P4545" i="1"/>
  <c r="Q4545" i="1"/>
  <c r="N4546" i="1"/>
  <c r="O4546" i="1"/>
  <c r="P4546" i="1"/>
  <c r="Q4546" i="1"/>
  <c r="N4547" i="1"/>
  <c r="O4547" i="1"/>
  <c r="P4547" i="1"/>
  <c r="Q4547" i="1"/>
  <c r="N4548" i="1"/>
  <c r="O4548" i="1"/>
  <c r="P4548" i="1"/>
  <c r="Q4548" i="1"/>
  <c r="N4549" i="1"/>
  <c r="O4549" i="1"/>
  <c r="P4549" i="1"/>
  <c r="Q4549" i="1"/>
  <c r="N4550" i="1"/>
  <c r="O4550" i="1"/>
  <c r="P4550" i="1"/>
  <c r="Q4550" i="1"/>
  <c r="N4551" i="1"/>
  <c r="O4551" i="1"/>
  <c r="P4551" i="1"/>
  <c r="Q4551" i="1"/>
  <c r="N4552" i="1"/>
  <c r="O4552" i="1"/>
  <c r="P4552" i="1"/>
  <c r="Q4552" i="1"/>
  <c r="N4553" i="1"/>
  <c r="O4553" i="1"/>
  <c r="P4553" i="1"/>
  <c r="Q4553" i="1"/>
  <c r="N4554" i="1"/>
  <c r="O4554" i="1"/>
  <c r="P4554" i="1"/>
  <c r="Q4554" i="1"/>
  <c r="N4555" i="1"/>
  <c r="O4555" i="1"/>
  <c r="P4555" i="1"/>
  <c r="Q4555" i="1"/>
  <c r="N4556" i="1"/>
  <c r="O4556" i="1"/>
  <c r="P4556" i="1"/>
  <c r="Q4556" i="1"/>
  <c r="N4557" i="1"/>
  <c r="O4557" i="1"/>
  <c r="P4557" i="1"/>
  <c r="Q4557" i="1"/>
  <c r="N4558" i="1"/>
  <c r="O4558" i="1"/>
  <c r="P4558" i="1"/>
  <c r="Q4558" i="1"/>
  <c r="N4559" i="1"/>
  <c r="O4559" i="1"/>
  <c r="P4559" i="1"/>
  <c r="Q4559" i="1"/>
  <c r="N4560" i="1"/>
  <c r="O4560" i="1"/>
  <c r="P4560" i="1"/>
  <c r="Q4560" i="1"/>
  <c r="N4561" i="1"/>
  <c r="O4561" i="1"/>
  <c r="P4561" i="1"/>
  <c r="Q4561" i="1"/>
  <c r="N4562" i="1"/>
  <c r="O4562" i="1"/>
  <c r="P4562" i="1"/>
  <c r="Q4562" i="1"/>
  <c r="N4563" i="1"/>
  <c r="O4563" i="1"/>
  <c r="P4563" i="1"/>
  <c r="Q4563" i="1"/>
  <c r="N4564" i="1"/>
  <c r="O4564" i="1"/>
  <c r="P4564" i="1"/>
  <c r="Q4564" i="1"/>
  <c r="N4565" i="1"/>
  <c r="O4565" i="1"/>
  <c r="P4565" i="1"/>
  <c r="Q4565" i="1"/>
  <c r="N4566" i="1"/>
  <c r="O4566" i="1"/>
  <c r="P4566" i="1"/>
  <c r="Q4566" i="1"/>
  <c r="N4567" i="1"/>
  <c r="O4567" i="1"/>
  <c r="P4567" i="1"/>
  <c r="Q4567" i="1"/>
  <c r="N4568" i="1"/>
  <c r="O4568" i="1"/>
  <c r="P4568" i="1"/>
  <c r="Q4568" i="1"/>
  <c r="N4569" i="1"/>
  <c r="O4569" i="1"/>
  <c r="P4569" i="1"/>
  <c r="Q4569" i="1"/>
  <c r="N4570" i="1"/>
  <c r="O4570" i="1"/>
  <c r="P4570" i="1"/>
  <c r="Q4570" i="1"/>
  <c r="N4571" i="1"/>
  <c r="O4571" i="1"/>
  <c r="P4571" i="1"/>
  <c r="Q4571" i="1"/>
  <c r="N4572" i="1"/>
  <c r="O4572" i="1"/>
  <c r="P4572" i="1"/>
  <c r="Q4572" i="1"/>
  <c r="N4573" i="1"/>
  <c r="O4573" i="1"/>
  <c r="P4573" i="1"/>
  <c r="Q4573" i="1"/>
  <c r="N4574" i="1"/>
  <c r="O4574" i="1"/>
  <c r="P4574" i="1"/>
  <c r="Q4574" i="1"/>
  <c r="N4575" i="1"/>
  <c r="O4575" i="1"/>
  <c r="P4575" i="1"/>
  <c r="Q4575" i="1"/>
  <c r="N4576" i="1"/>
  <c r="O4576" i="1"/>
  <c r="P4576" i="1"/>
  <c r="Q4576" i="1"/>
  <c r="N4577" i="1"/>
  <c r="O4577" i="1"/>
  <c r="P4577" i="1"/>
  <c r="Q4577" i="1"/>
  <c r="N4578" i="1"/>
  <c r="O4578" i="1"/>
  <c r="P4578" i="1"/>
  <c r="Q4578" i="1"/>
  <c r="N4579" i="1"/>
  <c r="O4579" i="1"/>
  <c r="P4579" i="1"/>
  <c r="Q4579" i="1"/>
  <c r="N4580" i="1"/>
  <c r="O4580" i="1"/>
  <c r="P4580" i="1"/>
  <c r="Q4580" i="1"/>
  <c r="N4581" i="1"/>
  <c r="O4581" i="1"/>
  <c r="P4581" i="1"/>
  <c r="Q4581" i="1"/>
  <c r="N4582" i="1"/>
  <c r="O4582" i="1"/>
  <c r="P4582" i="1"/>
  <c r="Q4582" i="1"/>
  <c r="N4583" i="1"/>
  <c r="O4583" i="1"/>
  <c r="P4583" i="1"/>
  <c r="Q4583" i="1"/>
  <c r="N4584" i="1"/>
  <c r="O4584" i="1"/>
  <c r="P4584" i="1"/>
  <c r="Q4584" i="1"/>
  <c r="N4585" i="1"/>
  <c r="O4585" i="1"/>
  <c r="P4585" i="1"/>
  <c r="Q4585" i="1"/>
  <c r="N4586" i="1"/>
  <c r="O4586" i="1"/>
  <c r="P4586" i="1"/>
  <c r="Q4586" i="1"/>
  <c r="N4587" i="1"/>
  <c r="O4587" i="1"/>
  <c r="P4587" i="1"/>
  <c r="Q4587" i="1"/>
  <c r="N4588" i="1"/>
  <c r="O4588" i="1"/>
  <c r="P4588" i="1"/>
  <c r="Q4588" i="1"/>
  <c r="N4589" i="1"/>
  <c r="O4589" i="1"/>
  <c r="P4589" i="1"/>
  <c r="Q4589" i="1"/>
  <c r="N4590" i="1"/>
  <c r="O4590" i="1"/>
  <c r="P4590" i="1"/>
  <c r="Q4590" i="1"/>
  <c r="N4591" i="1"/>
  <c r="O4591" i="1"/>
  <c r="P4591" i="1"/>
  <c r="Q4591" i="1"/>
  <c r="N4592" i="1"/>
  <c r="O4592" i="1"/>
  <c r="P4592" i="1"/>
  <c r="Q4592" i="1"/>
  <c r="N4593" i="1"/>
  <c r="O4593" i="1"/>
  <c r="P4593" i="1"/>
  <c r="Q4593" i="1"/>
  <c r="N4594" i="1"/>
  <c r="O4594" i="1"/>
  <c r="P4594" i="1"/>
  <c r="Q4594" i="1"/>
  <c r="N4595" i="1"/>
  <c r="O4595" i="1"/>
  <c r="P4595" i="1"/>
  <c r="Q4595" i="1"/>
  <c r="N4596" i="1"/>
  <c r="O4596" i="1"/>
  <c r="P4596" i="1"/>
  <c r="Q4596" i="1"/>
  <c r="N4597" i="1"/>
  <c r="O4597" i="1"/>
  <c r="P4597" i="1"/>
  <c r="Q4597" i="1"/>
  <c r="N4598" i="1"/>
  <c r="O4598" i="1"/>
  <c r="P4598" i="1"/>
  <c r="Q4598" i="1"/>
  <c r="N4599" i="1"/>
  <c r="O4599" i="1"/>
  <c r="P4599" i="1"/>
  <c r="Q4599" i="1"/>
  <c r="N4600" i="1"/>
  <c r="O4600" i="1"/>
  <c r="P4600" i="1"/>
  <c r="Q4600" i="1"/>
  <c r="N4601" i="1"/>
  <c r="O4601" i="1"/>
  <c r="P4601" i="1"/>
  <c r="Q4601" i="1"/>
  <c r="N4602" i="1"/>
  <c r="O4602" i="1"/>
  <c r="P4602" i="1"/>
  <c r="Q4602" i="1"/>
  <c r="N4603" i="1"/>
  <c r="O4603" i="1"/>
  <c r="P4603" i="1"/>
  <c r="Q4603" i="1"/>
  <c r="N4604" i="1"/>
  <c r="O4604" i="1"/>
  <c r="P4604" i="1"/>
  <c r="Q4604" i="1"/>
  <c r="N4605" i="1"/>
  <c r="O4605" i="1"/>
  <c r="P4605" i="1"/>
  <c r="Q4605" i="1"/>
  <c r="N4606" i="1"/>
  <c r="O4606" i="1"/>
  <c r="P4606" i="1"/>
  <c r="Q4606" i="1"/>
  <c r="N4607" i="1"/>
  <c r="O4607" i="1"/>
  <c r="P4607" i="1"/>
  <c r="Q4607" i="1"/>
  <c r="N4608" i="1"/>
  <c r="O4608" i="1"/>
  <c r="P4608" i="1"/>
  <c r="Q4608" i="1"/>
  <c r="N4609" i="1"/>
  <c r="O4609" i="1"/>
  <c r="P4609" i="1"/>
  <c r="Q4609" i="1"/>
  <c r="N4610" i="1"/>
  <c r="O4610" i="1"/>
  <c r="P4610" i="1"/>
  <c r="Q4610" i="1"/>
  <c r="N4611" i="1"/>
  <c r="O4611" i="1"/>
  <c r="P4611" i="1"/>
  <c r="Q4611" i="1"/>
  <c r="N4612" i="1"/>
  <c r="O4612" i="1"/>
  <c r="P4612" i="1"/>
  <c r="Q4612" i="1"/>
  <c r="N4613" i="1"/>
  <c r="O4613" i="1"/>
  <c r="P4613" i="1"/>
  <c r="Q4613" i="1"/>
  <c r="N4614" i="1"/>
  <c r="O4614" i="1"/>
  <c r="P4614" i="1"/>
  <c r="Q4614" i="1"/>
  <c r="N4615" i="1"/>
  <c r="O4615" i="1"/>
  <c r="P4615" i="1"/>
  <c r="Q4615" i="1"/>
  <c r="N4616" i="1"/>
  <c r="O4616" i="1"/>
  <c r="P4616" i="1"/>
  <c r="Q4616" i="1"/>
  <c r="N4617" i="1"/>
  <c r="O4617" i="1"/>
  <c r="P4617" i="1"/>
  <c r="Q4617" i="1"/>
  <c r="N4618" i="1"/>
  <c r="O4618" i="1"/>
  <c r="P4618" i="1"/>
  <c r="Q4618" i="1"/>
  <c r="N4619" i="1"/>
  <c r="O4619" i="1"/>
  <c r="P4619" i="1"/>
  <c r="Q4619" i="1"/>
  <c r="N4620" i="1"/>
  <c r="O4620" i="1"/>
  <c r="P4620" i="1"/>
  <c r="Q4620" i="1"/>
  <c r="N4621" i="1"/>
  <c r="O4621" i="1"/>
  <c r="P4621" i="1"/>
  <c r="Q4621" i="1"/>
  <c r="N4622" i="1"/>
  <c r="O4622" i="1"/>
  <c r="P4622" i="1"/>
  <c r="Q4622" i="1"/>
  <c r="N4623" i="1"/>
  <c r="O4623" i="1"/>
  <c r="P4623" i="1"/>
  <c r="Q4623" i="1"/>
  <c r="N4624" i="1"/>
  <c r="O4624" i="1"/>
  <c r="P4624" i="1"/>
  <c r="Q4624" i="1"/>
  <c r="N4625" i="1"/>
  <c r="O4625" i="1"/>
  <c r="P4625" i="1"/>
  <c r="Q4625" i="1"/>
  <c r="N4626" i="1"/>
  <c r="O4626" i="1"/>
  <c r="P4626" i="1"/>
  <c r="Q4626" i="1"/>
  <c r="N4627" i="1"/>
  <c r="O4627" i="1"/>
  <c r="P4627" i="1"/>
  <c r="Q4627" i="1"/>
  <c r="N4628" i="1"/>
  <c r="O4628" i="1"/>
  <c r="P4628" i="1"/>
  <c r="Q4628" i="1"/>
  <c r="N4629" i="1"/>
  <c r="O4629" i="1"/>
  <c r="P4629" i="1"/>
  <c r="Q4629" i="1"/>
  <c r="N4630" i="1"/>
  <c r="O4630" i="1"/>
  <c r="P4630" i="1"/>
  <c r="Q4630" i="1"/>
  <c r="N4631" i="1"/>
  <c r="O4631" i="1"/>
  <c r="P4631" i="1"/>
  <c r="Q4631" i="1"/>
  <c r="N4632" i="1"/>
  <c r="O4632" i="1"/>
  <c r="P4632" i="1"/>
  <c r="Q4632" i="1"/>
  <c r="N4633" i="1"/>
  <c r="O4633" i="1"/>
  <c r="P4633" i="1"/>
  <c r="Q4633" i="1"/>
  <c r="N4634" i="1"/>
  <c r="O4634" i="1"/>
  <c r="P4634" i="1"/>
  <c r="Q4634" i="1"/>
  <c r="N4635" i="1"/>
  <c r="O4635" i="1"/>
  <c r="P4635" i="1"/>
  <c r="Q4635" i="1"/>
  <c r="N4636" i="1"/>
  <c r="O4636" i="1"/>
  <c r="P4636" i="1"/>
  <c r="Q4636" i="1"/>
  <c r="N4637" i="1"/>
  <c r="O4637" i="1"/>
  <c r="P4637" i="1"/>
  <c r="Q4637" i="1"/>
  <c r="N4638" i="1"/>
  <c r="O4638" i="1"/>
  <c r="P4638" i="1"/>
  <c r="Q4638" i="1"/>
  <c r="N4639" i="1"/>
  <c r="O4639" i="1"/>
  <c r="P4639" i="1"/>
  <c r="Q4639" i="1"/>
  <c r="N4640" i="1"/>
  <c r="O4640" i="1"/>
  <c r="P4640" i="1"/>
  <c r="Q4640" i="1"/>
  <c r="N4641" i="1"/>
  <c r="O4641" i="1"/>
  <c r="P4641" i="1"/>
  <c r="Q4641" i="1"/>
  <c r="N4642" i="1"/>
  <c r="O4642" i="1"/>
  <c r="P4642" i="1"/>
  <c r="Q4642" i="1"/>
  <c r="N4643" i="1"/>
  <c r="O4643" i="1"/>
  <c r="P4643" i="1"/>
  <c r="Q4643" i="1"/>
  <c r="N4644" i="1"/>
  <c r="O4644" i="1"/>
  <c r="P4644" i="1"/>
  <c r="Q4644" i="1"/>
  <c r="N4645" i="1"/>
  <c r="O4645" i="1"/>
  <c r="P4645" i="1"/>
  <c r="Q4645" i="1"/>
  <c r="N4646" i="1"/>
  <c r="O4646" i="1"/>
  <c r="P4646" i="1"/>
  <c r="Q4646" i="1"/>
  <c r="N4647" i="1"/>
  <c r="O4647" i="1"/>
  <c r="P4647" i="1"/>
  <c r="Q4647" i="1"/>
  <c r="N4648" i="1"/>
  <c r="O4648" i="1"/>
  <c r="P4648" i="1"/>
  <c r="Q4648" i="1"/>
  <c r="N4649" i="1"/>
  <c r="O4649" i="1"/>
  <c r="P4649" i="1"/>
  <c r="Q4649" i="1"/>
  <c r="N4650" i="1"/>
  <c r="O4650" i="1"/>
  <c r="P4650" i="1"/>
  <c r="Q4650" i="1"/>
  <c r="N4651" i="1"/>
  <c r="O4651" i="1"/>
  <c r="P4651" i="1"/>
  <c r="Q4651" i="1"/>
  <c r="N4652" i="1"/>
  <c r="O4652" i="1"/>
  <c r="P4652" i="1"/>
  <c r="Q4652" i="1"/>
  <c r="N4653" i="1"/>
  <c r="O4653" i="1"/>
  <c r="P4653" i="1"/>
  <c r="Q4653" i="1"/>
  <c r="N4654" i="1"/>
  <c r="O4654" i="1"/>
  <c r="P4654" i="1"/>
  <c r="Q4654" i="1"/>
  <c r="N4655" i="1"/>
  <c r="O4655" i="1"/>
  <c r="P4655" i="1"/>
  <c r="Q4655" i="1"/>
  <c r="N4656" i="1"/>
  <c r="O4656" i="1"/>
  <c r="P4656" i="1"/>
  <c r="Q4656" i="1"/>
  <c r="N4657" i="1"/>
  <c r="O4657" i="1"/>
  <c r="P4657" i="1"/>
  <c r="Q4657" i="1"/>
  <c r="N4658" i="1"/>
  <c r="O4658" i="1"/>
  <c r="P4658" i="1"/>
  <c r="Q4658" i="1"/>
  <c r="N4659" i="1"/>
  <c r="O4659" i="1"/>
  <c r="P4659" i="1"/>
  <c r="Q4659" i="1"/>
  <c r="N4660" i="1"/>
  <c r="O4660" i="1"/>
  <c r="P4660" i="1"/>
  <c r="Q4660" i="1"/>
  <c r="N4661" i="1"/>
  <c r="O4661" i="1"/>
  <c r="P4661" i="1"/>
  <c r="Q4661" i="1"/>
  <c r="N4662" i="1"/>
  <c r="O4662" i="1"/>
  <c r="P4662" i="1"/>
  <c r="Q4662" i="1"/>
  <c r="N4663" i="1"/>
  <c r="O4663" i="1"/>
  <c r="P4663" i="1"/>
  <c r="Q4663" i="1"/>
  <c r="N4664" i="1"/>
  <c r="O4664" i="1"/>
  <c r="P4664" i="1"/>
  <c r="Q4664" i="1"/>
  <c r="N4665" i="1"/>
  <c r="O4665" i="1"/>
  <c r="P4665" i="1"/>
  <c r="Q4665" i="1"/>
  <c r="N4666" i="1"/>
  <c r="O4666" i="1"/>
  <c r="P4666" i="1"/>
  <c r="Q4666" i="1"/>
  <c r="N4667" i="1"/>
  <c r="O4667" i="1"/>
  <c r="P4667" i="1"/>
  <c r="Q4667" i="1"/>
  <c r="N4668" i="1"/>
  <c r="O4668" i="1"/>
  <c r="P4668" i="1"/>
  <c r="Q4668" i="1"/>
  <c r="N4669" i="1"/>
  <c r="O4669" i="1"/>
  <c r="P4669" i="1"/>
  <c r="Q4669" i="1"/>
  <c r="N4670" i="1"/>
  <c r="O4670" i="1"/>
  <c r="P4670" i="1"/>
  <c r="Q4670" i="1"/>
  <c r="N4671" i="1"/>
  <c r="O4671" i="1"/>
  <c r="P4671" i="1"/>
  <c r="Q4671" i="1"/>
  <c r="N4672" i="1"/>
  <c r="O4672" i="1"/>
  <c r="P4672" i="1"/>
  <c r="Q4672" i="1"/>
  <c r="N4673" i="1"/>
  <c r="O4673" i="1"/>
  <c r="P4673" i="1"/>
  <c r="Q4673" i="1"/>
  <c r="N4674" i="1"/>
  <c r="O4674" i="1"/>
  <c r="P4674" i="1"/>
  <c r="Q4674" i="1"/>
  <c r="N4675" i="1"/>
  <c r="O4675" i="1"/>
  <c r="P4675" i="1"/>
  <c r="Q4675" i="1"/>
  <c r="N4676" i="1"/>
  <c r="O4676" i="1"/>
  <c r="P4676" i="1"/>
  <c r="Q4676" i="1"/>
  <c r="N4677" i="1"/>
  <c r="O4677" i="1"/>
  <c r="P4677" i="1"/>
  <c r="Q4677" i="1"/>
  <c r="N4678" i="1"/>
  <c r="O4678" i="1"/>
  <c r="P4678" i="1"/>
  <c r="Q4678" i="1"/>
  <c r="N4679" i="1"/>
  <c r="O4679" i="1"/>
  <c r="P4679" i="1"/>
  <c r="Q4679" i="1"/>
  <c r="N4680" i="1"/>
  <c r="O4680" i="1"/>
  <c r="P4680" i="1"/>
  <c r="Q4680" i="1"/>
  <c r="N4681" i="1"/>
  <c r="O4681" i="1"/>
  <c r="P4681" i="1"/>
  <c r="Q4681" i="1"/>
  <c r="N4682" i="1"/>
  <c r="O4682" i="1"/>
  <c r="P4682" i="1"/>
  <c r="Q4682" i="1"/>
  <c r="N4683" i="1"/>
  <c r="O4683" i="1"/>
  <c r="P4683" i="1"/>
  <c r="Q4683" i="1"/>
  <c r="N4684" i="1"/>
  <c r="O4684" i="1"/>
  <c r="P4684" i="1"/>
  <c r="Q4684" i="1"/>
  <c r="N4685" i="1"/>
  <c r="O4685" i="1"/>
  <c r="P4685" i="1"/>
  <c r="Q4685" i="1"/>
  <c r="N4686" i="1"/>
  <c r="O4686" i="1"/>
  <c r="P4686" i="1"/>
  <c r="Q4686" i="1"/>
  <c r="N4687" i="1"/>
  <c r="O4687" i="1"/>
  <c r="P4687" i="1"/>
  <c r="Q4687" i="1"/>
  <c r="N4688" i="1"/>
  <c r="O4688" i="1"/>
  <c r="P4688" i="1"/>
  <c r="Q4688" i="1"/>
  <c r="N4689" i="1"/>
  <c r="O4689" i="1"/>
  <c r="P4689" i="1"/>
  <c r="Q4689" i="1"/>
  <c r="N4690" i="1"/>
  <c r="O4690" i="1"/>
  <c r="P4690" i="1"/>
  <c r="Q4690" i="1"/>
  <c r="N4691" i="1"/>
  <c r="O4691" i="1"/>
  <c r="P4691" i="1"/>
  <c r="Q4691" i="1"/>
  <c r="N4692" i="1"/>
  <c r="O4692" i="1"/>
  <c r="P4692" i="1"/>
  <c r="Q4692" i="1"/>
  <c r="N4693" i="1"/>
  <c r="O4693" i="1"/>
  <c r="P4693" i="1"/>
  <c r="Q4693" i="1"/>
  <c r="N4694" i="1"/>
  <c r="O4694" i="1"/>
  <c r="P4694" i="1"/>
  <c r="Q4694" i="1"/>
  <c r="N4695" i="1"/>
  <c r="O4695" i="1"/>
  <c r="P4695" i="1"/>
  <c r="Q4695" i="1"/>
  <c r="N4696" i="1"/>
  <c r="O4696" i="1"/>
  <c r="P4696" i="1"/>
  <c r="Q4696" i="1"/>
  <c r="N4697" i="1"/>
  <c r="O4697" i="1"/>
  <c r="P4697" i="1"/>
  <c r="Q4697" i="1"/>
  <c r="N4698" i="1"/>
  <c r="O4698" i="1"/>
  <c r="P4698" i="1"/>
  <c r="Q4698" i="1"/>
  <c r="N4699" i="1"/>
  <c r="O4699" i="1"/>
  <c r="P4699" i="1"/>
  <c r="Q4699" i="1"/>
  <c r="N4700" i="1"/>
  <c r="O4700" i="1"/>
  <c r="P4700" i="1"/>
  <c r="Q4700" i="1"/>
  <c r="N4701" i="1"/>
  <c r="O4701" i="1"/>
  <c r="P4701" i="1"/>
  <c r="Q4701" i="1"/>
  <c r="N4702" i="1"/>
  <c r="O4702" i="1"/>
  <c r="P4702" i="1"/>
  <c r="Q4702" i="1"/>
  <c r="N4703" i="1"/>
  <c r="O4703" i="1"/>
  <c r="P4703" i="1"/>
  <c r="Q4703" i="1"/>
  <c r="N4704" i="1"/>
  <c r="O4704" i="1"/>
  <c r="P4704" i="1"/>
  <c r="Q4704" i="1"/>
  <c r="N4705" i="1"/>
  <c r="O4705" i="1"/>
  <c r="P4705" i="1"/>
  <c r="Q4705" i="1"/>
  <c r="N4706" i="1"/>
  <c r="O4706" i="1"/>
  <c r="P4706" i="1"/>
  <c r="Q4706" i="1"/>
  <c r="N4707" i="1"/>
  <c r="O4707" i="1"/>
  <c r="P4707" i="1"/>
  <c r="Q4707" i="1"/>
  <c r="N4708" i="1"/>
  <c r="O4708" i="1"/>
  <c r="P4708" i="1"/>
  <c r="Q4708" i="1"/>
  <c r="N4709" i="1"/>
  <c r="O4709" i="1"/>
  <c r="P4709" i="1"/>
  <c r="Q4709" i="1"/>
  <c r="N4710" i="1"/>
  <c r="O4710" i="1"/>
  <c r="P4710" i="1"/>
  <c r="Q4710" i="1"/>
  <c r="N4711" i="1"/>
  <c r="O4711" i="1"/>
  <c r="P4711" i="1"/>
  <c r="Q4711" i="1"/>
  <c r="N4712" i="1"/>
  <c r="O4712" i="1"/>
  <c r="P4712" i="1"/>
  <c r="Q4712" i="1"/>
  <c r="N4713" i="1"/>
  <c r="O4713" i="1"/>
  <c r="P4713" i="1"/>
  <c r="Q4713" i="1"/>
  <c r="N4714" i="1"/>
  <c r="O4714" i="1"/>
  <c r="P4714" i="1"/>
  <c r="Q4714" i="1"/>
  <c r="N4715" i="1"/>
  <c r="O4715" i="1"/>
  <c r="P4715" i="1"/>
  <c r="Q4715" i="1"/>
  <c r="N4716" i="1"/>
  <c r="O4716" i="1"/>
  <c r="P4716" i="1"/>
  <c r="Q4716" i="1"/>
  <c r="N4717" i="1"/>
  <c r="O4717" i="1"/>
  <c r="P4717" i="1"/>
  <c r="Q4717" i="1"/>
  <c r="N4718" i="1"/>
  <c r="O4718" i="1"/>
  <c r="P4718" i="1"/>
  <c r="Q4718" i="1"/>
  <c r="N4719" i="1"/>
  <c r="O4719" i="1"/>
  <c r="P4719" i="1"/>
  <c r="Q4719" i="1"/>
  <c r="N4720" i="1"/>
  <c r="O4720" i="1"/>
  <c r="P4720" i="1"/>
  <c r="Q4720" i="1"/>
  <c r="N4721" i="1"/>
  <c r="O4721" i="1"/>
  <c r="P4721" i="1"/>
  <c r="Q4721" i="1"/>
  <c r="N4722" i="1"/>
  <c r="O4722" i="1"/>
  <c r="P4722" i="1"/>
  <c r="Q4722" i="1"/>
  <c r="N4723" i="1"/>
  <c r="O4723" i="1"/>
  <c r="P4723" i="1"/>
  <c r="Q4723" i="1"/>
  <c r="N4724" i="1"/>
  <c r="O4724" i="1"/>
  <c r="P4724" i="1"/>
  <c r="Q4724" i="1"/>
  <c r="N4725" i="1"/>
  <c r="O4725" i="1"/>
  <c r="P4725" i="1"/>
  <c r="Q4725" i="1"/>
  <c r="N4726" i="1"/>
  <c r="O4726" i="1"/>
  <c r="P4726" i="1"/>
  <c r="Q4726" i="1"/>
  <c r="N4727" i="1"/>
  <c r="O4727" i="1"/>
  <c r="P4727" i="1"/>
  <c r="Q4727" i="1"/>
  <c r="N4728" i="1"/>
  <c r="O4728" i="1"/>
  <c r="P4728" i="1"/>
  <c r="Q4728" i="1"/>
  <c r="N4729" i="1"/>
  <c r="O4729" i="1"/>
  <c r="P4729" i="1"/>
  <c r="Q4729" i="1"/>
  <c r="N4730" i="1"/>
  <c r="O4730" i="1"/>
  <c r="P4730" i="1"/>
  <c r="Q4730" i="1"/>
  <c r="N4731" i="1"/>
  <c r="O4731" i="1"/>
  <c r="P4731" i="1"/>
  <c r="Q4731" i="1"/>
  <c r="N4732" i="1"/>
  <c r="O4732" i="1"/>
  <c r="P4732" i="1"/>
  <c r="Q4732" i="1"/>
  <c r="N4733" i="1"/>
  <c r="O4733" i="1"/>
  <c r="P4733" i="1"/>
  <c r="Q4733" i="1"/>
  <c r="N4734" i="1"/>
  <c r="O4734" i="1"/>
  <c r="P4734" i="1"/>
  <c r="Q4734" i="1"/>
  <c r="N4735" i="1"/>
  <c r="O4735" i="1"/>
  <c r="P4735" i="1"/>
  <c r="Q4735" i="1"/>
  <c r="N4736" i="1"/>
  <c r="O4736" i="1"/>
  <c r="P4736" i="1"/>
  <c r="Q4736" i="1"/>
  <c r="N4737" i="1"/>
  <c r="O4737" i="1"/>
  <c r="P4737" i="1"/>
  <c r="Q4737" i="1"/>
  <c r="N4738" i="1"/>
  <c r="O4738" i="1"/>
  <c r="P4738" i="1"/>
  <c r="Q4738" i="1"/>
  <c r="N4739" i="1"/>
  <c r="O4739" i="1"/>
  <c r="P4739" i="1"/>
  <c r="Q4739" i="1"/>
  <c r="N4740" i="1"/>
  <c r="O4740" i="1"/>
  <c r="P4740" i="1"/>
  <c r="Q4740" i="1"/>
  <c r="N4741" i="1"/>
  <c r="O4741" i="1"/>
  <c r="P4741" i="1"/>
  <c r="Q4741" i="1"/>
  <c r="N4742" i="1"/>
  <c r="O4742" i="1"/>
  <c r="P4742" i="1"/>
  <c r="Q4742" i="1"/>
  <c r="N4743" i="1"/>
  <c r="O4743" i="1"/>
  <c r="P4743" i="1"/>
  <c r="Q4743" i="1"/>
  <c r="N4744" i="1"/>
  <c r="O4744" i="1"/>
  <c r="P4744" i="1"/>
  <c r="Q4744" i="1"/>
  <c r="N4745" i="1"/>
  <c r="O4745" i="1"/>
  <c r="P4745" i="1"/>
  <c r="Q4745" i="1"/>
  <c r="N4746" i="1"/>
  <c r="O4746" i="1"/>
  <c r="P4746" i="1"/>
  <c r="Q4746" i="1"/>
  <c r="N4747" i="1"/>
  <c r="O4747" i="1"/>
  <c r="P4747" i="1"/>
  <c r="Q4747" i="1"/>
  <c r="N4748" i="1"/>
  <c r="O4748" i="1"/>
  <c r="P4748" i="1"/>
  <c r="Q4748" i="1"/>
  <c r="N4749" i="1"/>
  <c r="O4749" i="1"/>
  <c r="P4749" i="1"/>
  <c r="Q4749" i="1"/>
  <c r="N4750" i="1"/>
  <c r="O4750" i="1"/>
  <c r="P4750" i="1"/>
  <c r="Q4750" i="1"/>
  <c r="N4751" i="1"/>
  <c r="O4751" i="1"/>
  <c r="P4751" i="1"/>
  <c r="Q4751" i="1"/>
  <c r="N4752" i="1"/>
  <c r="O4752" i="1"/>
  <c r="P4752" i="1"/>
  <c r="Q4752" i="1"/>
  <c r="N4753" i="1"/>
  <c r="O4753" i="1"/>
  <c r="P4753" i="1"/>
  <c r="Q4753" i="1"/>
  <c r="N4754" i="1"/>
  <c r="O4754" i="1"/>
  <c r="P4754" i="1"/>
  <c r="Q4754" i="1"/>
  <c r="N4755" i="1"/>
  <c r="O4755" i="1"/>
  <c r="P4755" i="1"/>
  <c r="Q4755" i="1"/>
  <c r="N4756" i="1"/>
  <c r="O4756" i="1"/>
  <c r="P4756" i="1"/>
  <c r="Q4756" i="1"/>
  <c r="N4757" i="1"/>
  <c r="O4757" i="1"/>
  <c r="P4757" i="1"/>
  <c r="Q4757" i="1"/>
  <c r="N4758" i="1"/>
  <c r="O4758" i="1"/>
  <c r="P4758" i="1"/>
  <c r="Q4758" i="1"/>
  <c r="N4759" i="1"/>
  <c r="O4759" i="1"/>
  <c r="P4759" i="1"/>
  <c r="Q4759" i="1"/>
  <c r="N4760" i="1"/>
  <c r="O4760" i="1"/>
  <c r="P4760" i="1"/>
  <c r="Q4760" i="1"/>
  <c r="N4761" i="1"/>
  <c r="O4761" i="1"/>
  <c r="P4761" i="1"/>
  <c r="Q4761" i="1"/>
  <c r="N4762" i="1"/>
  <c r="O4762" i="1"/>
  <c r="P4762" i="1"/>
  <c r="Q4762" i="1"/>
  <c r="N4763" i="1"/>
  <c r="O4763" i="1"/>
  <c r="P4763" i="1"/>
  <c r="Q4763" i="1"/>
  <c r="N4764" i="1"/>
  <c r="O4764" i="1"/>
  <c r="P4764" i="1"/>
  <c r="Q4764" i="1"/>
  <c r="N4765" i="1"/>
  <c r="O4765" i="1"/>
  <c r="P4765" i="1"/>
  <c r="Q4765" i="1"/>
  <c r="N4766" i="1"/>
  <c r="O4766" i="1"/>
  <c r="P4766" i="1"/>
  <c r="Q4766" i="1"/>
  <c r="N4767" i="1"/>
  <c r="O4767" i="1"/>
  <c r="P4767" i="1"/>
  <c r="Q4767" i="1"/>
  <c r="N4768" i="1"/>
  <c r="O4768" i="1"/>
  <c r="P4768" i="1"/>
  <c r="Q4768" i="1"/>
  <c r="N4769" i="1"/>
  <c r="O4769" i="1"/>
  <c r="P4769" i="1"/>
  <c r="Q4769" i="1"/>
  <c r="N4770" i="1"/>
  <c r="O4770" i="1"/>
  <c r="P4770" i="1"/>
  <c r="Q4770" i="1"/>
  <c r="N4771" i="1"/>
  <c r="O4771" i="1"/>
  <c r="P4771" i="1"/>
  <c r="Q4771" i="1"/>
  <c r="N4772" i="1"/>
  <c r="O4772" i="1"/>
  <c r="P4772" i="1"/>
  <c r="Q4772" i="1"/>
  <c r="N4773" i="1"/>
  <c r="O4773" i="1"/>
  <c r="P4773" i="1"/>
  <c r="Q4773" i="1"/>
  <c r="N4774" i="1"/>
  <c r="O4774" i="1"/>
  <c r="P4774" i="1"/>
  <c r="Q4774" i="1"/>
  <c r="N4775" i="1"/>
  <c r="O4775" i="1"/>
  <c r="P4775" i="1"/>
  <c r="Q4775" i="1"/>
  <c r="N4776" i="1"/>
  <c r="O4776" i="1"/>
  <c r="P4776" i="1"/>
  <c r="Q4776" i="1"/>
  <c r="N4777" i="1"/>
  <c r="O4777" i="1"/>
  <c r="P4777" i="1"/>
  <c r="Q4777" i="1"/>
  <c r="N4778" i="1"/>
  <c r="O4778" i="1"/>
  <c r="P4778" i="1"/>
  <c r="Q4778" i="1"/>
  <c r="N4779" i="1"/>
  <c r="O4779" i="1"/>
  <c r="P4779" i="1"/>
  <c r="Q4779" i="1"/>
  <c r="N4780" i="1"/>
  <c r="O4780" i="1"/>
  <c r="P4780" i="1"/>
  <c r="Q4780" i="1"/>
  <c r="N4781" i="1"/>
  <c r="O4781" i="1"/>
  <c r="P4781" i="1"/>
  <c r="Q4781" i="1"/>
  <c r="N4782" i="1"/>
  <c r="O4782" i="1"/>
  <c r="P4782" i="1"/>
  <c r="Q4782" i="1"/>
  <c r="N4783" i="1"/>
  <c r="O4783" i="1"/>
  <c r="P4783" i="1"/>
  <c r="Q4783" i="1"/>
  <c r="N4784" i="1"/>
  <c r="O4784" i="1"/>
  <c r="P4784" i="1"/>
  <c r="Q4784" i="1"/>
  <c r="N4785" i="1"/>
  <c r="O4785" i="1"/>
  <c r="P4785" i="1"/>
  <c r="Q4785" i="1"/>
  <c r="N4786" i="1"/>
  <c r="O4786" i="1"/>
  <c r="P4786" i="1"/>
  <c r="Q4786" i="1"/>
  <c r="N4787" i="1"/>
  <c r="O4787" i="1"/>
  <c r="P4787" i="1"/>
  <c r="Q4787" i="1"/>
  <c r="N4788" i="1"/>
  <c r="O4788" i="1"/>
  <c r="P4788" i="1"/>
  <c r="Q4788" i="1"/>
  <c r="N4789" i="1"/>
  <c r="O4789" i="1"/>
  <c r="P4789" i="1"/>
  <c r="Q4789" i="1"/>
  <c r="N4790" i="1"/>
  <c r="O4790" i="1"/>
  <c r="P4790" i="1"/>
  <c r="Q4790" i="1"/>
  <c r="N4791" i="1"/>
  <c r="O4791" i="1"/>
  <c r="P4791" i="1"/>
  <c r="Q4791" i="1"/>
  <c r="N4792" i="1"/>
  <c r="O4792" i="1"/>
  <c r="P4792" i="1"/>
  <c r="Q4792" i="1"/>
  <c r="N4793" i="1"/>
  <c r="O4793" i="1"/>
  <c r="P4793" i="1"/>
  <c r="Q4793" i="1"/>
  <c r="N4794" i="1"/>
  <c r="O4794" i="1"/>
  <c r="P4794" i="1"/>
  <c r="Q4794" i="1"/>
  <c r="N4795" i="1"/>
  <c r="O4795" i="1"/>
  <c r="P4795" i="1"/>
  <c r="Q4795" i="1"/>
  <c r="N4796" i="1"/>
  <c r="O4796" i="1"/>
  <c r="P4796" i="1"/>
  <c r="Q4796" i="1"/>
  <c r="N4797" i="1"/>
  <c r="O4797" i="1"/>
  <c r="P4797" i="1"/>
  <c r="Q4797" i="1"/>
  <c r="N4798" i="1"/>
  <c r="O4798" i="1"/>
  <c r="P4798" i="1"/>
  <c r="Q4798" i="1"/>
  <c r="N4799" i="1"/>
  <c r="O4799" i="1"/>
  <c r="P4799" i="1"/>
  <c r="Q4799" i="1"/>
  <c r="N4800" i="1"/>
  <c r="O4800" i="1"/>
  <c r="P4800" i="1"/>
  <c r="Q4800" i="1"/>
  <c r="N4801" i="1"/>
  <c r="O4801" i="1"/>
  <c r="P4801" i="1"/>
  <c r="Q4801" i="1"/>
  <c r="N4802" i="1"/>
  <c r="O4802" i="1"/>
  <c r="P4802" i="1"/>
  <c r="Q4802" i="1"/>
  <c r="N4803" i="1"/>
  <c r="O4803" i="1"/>
  <c r="P4803" i="1"/>
  <c r="Q4803" i="1"/>
  <c r="N4804" i="1"/>
  <c r="O4804" i="1"/>
  <c r="P4804" i="1"/>
  <c r="Q4804" i="1"/>
  <c r="N4805" i="1"/>
  <c r="O4805" i="1"/>
  <c r="P4805" i="1"/>
  <c r="Q4805" i="1"/>
  <c r="N4806" i="1"/>
  <c r="O4806" i="1"/>
  <c r="P4806" i="1"/>
  <c r="Q4806" i="1"/>
  <c r="N4807" i="1"/>
  <c r="O4807" i="1"/>
  <c r="P4807" i="1"/>
  <c r="Q4807" i="1"/>
  <c r="N4808" i="1"/>
  <c r="O4808" i="1"/>
  <c r="P4808" i="1"/>
  <c r="Q4808" i="1"/>
  <c r="N4809" i="1"/>
  <c r="O4809" i="1"/>
  <c r="P4809" i="1"/>
  <c r="Q4809" i="1"/>
  <c r="N4810" i="1"/>
  <c r="O4810" i="1"/>
  <c r="P4810" i="1"/>
  <c r="Q4810" i="1"/>
  <c r="N4811" i="1"/>
  <c r="O4811" i="1"/>
  <c r="P4811" i="1"/>
  <c r="Q4811" i="1"/>
  <c r="N4812" i="1"/>
  <c r="O4812" i="1"/>
  <c r="P4812" i="1"/>
  <c r="Q4812" i="1"/>
  <c r="N4813" i="1"/>
  <c r="O4813" i="1"/>
  <c r="P4813" i="1"/>
  <c r="Q4813" i="1"/>
  <c r="N4814" i="1"/>
  <c r="O4814" i="1"/>
  <c r="P4814" i="1"/>
  <c r="Q4814" i="1"/>
  <c r="N4815" i="1"/>
  <c r="O4815" i="1"/>
  <c r="P4815" i="1"/>
  <c r="Q4815" i="1"/>
  <c r="N4816" i="1"/>
  <c r="O4816" i="1"/>
  <c r="P4816" i="1"/>
  <c r="Q4816" i="1"/>
  <c r="N4817" i="1"/>
  <c r="O4817" i="1"/>
  <c r="P4817" i="1"/>
  <c r="Q4817" i="1"/>
  <c r="N4818" i="1"/>
  <c r="O4818" i="1"/>
  <c r="P4818" i="1"/>
  <c r="Q4818" i="1"/>
  <c r="N4819" i="1"/>
  <c r="O4819" i="1"/>
  <c r="P4819" i="1"/>
  <c r="Q4819" i="1"/>
  <c r="N4820" i="1"/>
  <c r="O4820" i="1"/>
  <c r="P4820" i="1"/>
  <c r="Q4820" i="1"/>
  <c r="N4821" i="1"/>
  <c r="O4821" i="1"/>
  <c r="P4821" i="1"/>
  <c r="Q4821" i="1"/>
  <c r="N4822" i="1"/>
  <c r="O4822" i="1"/>
  <c r="P4822" i="1"/>
  <c r="Q4822" i="1"/>
  <c r="N4823" i="1"/>
  <c r="O4823" i="1"/>
  <c r="P4823" i="1"/>
  <c r="Q4823" i="1"/>
  <c r="N4824" i="1"/>
  <c r="O4824" i="1"/>
  <c r="P4824" i="1"/>
  <c r="Q4824" i="1"/>
  <c r="N4825" i="1"/>
  <c r="O4825" i="1"/>
  <c r="P4825" i="1"/>
  <c r="Q4825" i="1"/>
  <c r="N4826" i="1"/>
  <c r="O4826" i="1"/>
  <c r="P4826" i="1"/>
  <c r="Q4826" i="1"/>
  <c r="N4827" i="1"/>
  <c r="O4827" i="1"/>
  <c r="P4827" i="1"/>
  <c r="Q4827" i="1"/>
  <c r="N4828" i="1"/>
  <c r="O4828" i="1"/>
  <c r="P4828" i="1"/>
  <c r="Q4828" i="1"/>
  <c r="N4829" i="1"/>
  <c r="O4829" i="1"/>
  <c r="P4829" i="1"/>
  <c r="Q4829" i="1"/>
  <c r="N4830" i="1"/>
  <c r="O4830" i="1"/>
  <c r="P4830" i="1"/>
  <c r="Q4830" i="1"/>
  <c r="N4831" i="1"/>
  <c r="O4831" i="1"/>
  <c r="P4831" i="1"/>
  <c r="Q4831" i="1"/>
  <c r="N4832" i="1"/>
  <c r="O4832" i="1"/>
  <c r="P4832" i="1"/>
  <c r="Q4832" i="1"/>
  <c r="N4833" i="1"/>
  <c r="O4833" i="1"/>
  <c r="P4833" i="1"/>
  <c r="Q4833" i="1"/>
  <c r="N4834" i="1"/>
  <c r="O4834" i="1"/>
  <c r="P4834" i="1"/>
  <c r="Q4834" i="1"/>
  <c r="N4835" i="1"/>
  <c r="O4835" i="1"/>
  <c r="P4835" i="1"/>
  <c r="Q4835" i="1"/>
  <c r="N4836" i="1"/>
  <c r="O4836" i="1"/>
  <c r="P4836" i="1"/>
  <c r="Q4836" i="1"/>
  <c r="N4837" i="1"/>
  <c r="O4837" i="1"/>
  <c r="P4837" i="1"/>
  <c r="Q4837" i="1"/>
  <c r="N4838" i="1"/>
  <c r="O4838" i="1"/>
  <c r="P4838" i="1"/>
  <c r="Q4838" i="1"/>
  <c r="N4839" i="1"/>
  <c r="O4839" i="1"/>
  <c r="P4839" i="1"/>
  <c r="Q4839" i="1"/>
  <c r="N4840" i="1"/>
  <c r="O4840" i="1"/>
  <c r="P4840" i="1"/>
  <c r="Q4840" i="1"/>
  <c r="N4841" i="1"/>
  <c r="O4841" i="1"/>
  <c r="P4841" i="1"/>
  <c r="Q4841" i="1"/>
  <c r="N4842" i="1"/>
  <c r="O4842" i="1"/>
  <c r="P4842" i="1"/>
  <c r="Q4842" i="1"/>
  <c r="N4843" i="1"/>
  <c r="O4843" i="1"/>
  <c r="P4843" i="1"/>
  <c r="Q4843" i="1"/>
  <c r="N4844" i="1"/>
  <c r="O4844" i="1"/>
  <c r="P4844" i="1"/>
  <c r="Q4844" i="1"/>
  <c r="N4845" i="1"/>
  <c r="O4845" i="1"/>
  <c r="P4845" i="1"/>
  <c r="Q4845" i="1"/>
  <c r="N4846" i="1"/>
  <c r="O4846" i="1"/>
  <c r="P4846" i="1"/>
  <c r="Q4846" i="1"/>
  <c r="N4847" i="1"/>
  <c r="O4847" i="1"/>
  <c r="P4847" i="1"/>
  <c r="Q4847" i="1"/>
  <c r="N4848" i="1"/>
  <c r="O4848" i="1"/>
  <c r="P4848" i="1"/>
  <c r="Q4848" i="1"/>
  <c r="N4849" i="1"/>
  <c r="O4849" i="1"/>
  <c r="P4849" i="1"/>
  <c r="Q4849" i="1"/>
  <c r="N4850" i="1"/>
  <c r="O4850" i="1"/>
  <c r="P4850" i="1"/>
  <c r="Q4850" i="1"/>
  <c r="N4851" i="1"/>
  <c r="O4851" i="1"/>
  <c r="P4851" i="1"/>
  <c r="Q4851" i="1"/>
  <c r="N4852" i="1"/>
  <c r="O4852" i="1"/>
  <c r="P4852" i="1"/>
  <c r="Q4852" i="1"/>
  <c r="N4853" i="1"/>
  <c r="O4853" i="1"/>
  <c r="P4853" i="1"/>
  <c r="Q4853" i="1"/>
  <c r="N4854" i="1"/>
  <c r="O4854" i="1"/>
  <c r="P4854" i="1"/>
  <c r="Q4854" i="1"/>
  <c r="N4855" i="1"/>
  <c r="O4855" i="1"/>
  <c r="P4855" i="1"/>
  <c r="Q4855" i="1"/>
  <c r="N4856" i="1"/>
  <c r="O4856" i="1"/>
  <c r="P4856" i="1"/>
  <c r="Q4856" i="1"/>
  <c r="N4857" i="1"/>
  <c r="O4857" i="1"/>
  <c r="P4857" i="1"/>
  <c r="Q4857" i="1"/>
  <c r="N4858" i="1"/>
  <c r="O4858" i="1"/>
  <c r="P4858" i="1"/>
  <c r="Q4858" i="1"/>
  <c r="N4859" i="1"/>
  <c r="O4859" i="1"/>
  <c r="P4859" i="1"/>
  <c r="Q4859" i="1"/>
  <c r="N4860" i="1"/>
  <c r="O4860" i="1"/>
  <c r="P4860" i="1"/>
  <c r="Q4860" i="1"/>
  <c r="N4861" i="1"/>
  <c r="O4861" i="1"/>
  <c r="P4861" i="1"/>
  <c r="Q4861" i="1"/>
  <c r="N4862" i="1"/>
  <c r="O4862" i="1"/>
  <c r="P4862" i="1"/>
  <c r="Q4862" i="1"/>
  <c r="N4863" i="1"/>
  <c r="O4863" i="1"/>
  <c r="P4863" i="1"/>
  <c r="Q4863" i="1"/>
  <c r="N4864" i="1"/>
  <c r="O4864" i="1"/>
  <c r="P4864" i="1"/>
  <c r="Q4864" i="1"/>
  <c r="N4865" i="1"/>
  <c r="O4865" i="1"/>
  <c r="P4865" i="1"/>
  <c r="Q4865" i="1"/>
  <c r="N4866" i="1"/>
  <c r="O4866" i="1"/>
  <c r="P4866" i="1"/>
  <c r="Q4866" i="1"/>
  <c r="N4867" i="1"/>
  <c r="O4867" i="1"/>
  <c r="P4867" i="1"/>
  <c r="Q4867" i="1"/>
  <c r="N4868" i="1"/>
  <c r="O4868" i="1"/>
  <c r="P4868" i="1"/>
  <c r="Q4868" i="1"/>
  <c r="N4869" i="1"/>
  <c r="O4869" i="1"/>
  <c r="P4869" i="1"/>
  <c r="Q4869" i="1"/>
  <c r="N4870" i="1"/>
  <c r="O4870" i="1"/>
  <c r="P4870" i="1"/>
  <c r="Q4870" i="1"/>
  <c r="N4871" i="1"/>
  <c r="O4871" i="1"/>
  <c r="P4871" i="1"/>
  <c r="Q4871" i="1"/>
  <c r="N4872" i="1"/>
  <c r="O4872" i="1"/>
  <c r="P4872" i="1"/>
  <c r="Q4872" i="1"/>
  <c r="N4873" i="1"/>
  <c r="O4873" i="1"/>
  <c r="P4873" i="1"/>
  <c r="Q4873" i="1"/>
  <c r="N4874" i="1"/>
  <c r="O4874" i="1"/>
  <c r="P4874" i="1"/>
  <c r="Q4874" i="1"/>
  <c r="N4875" i="1"/>
  <c r="O4875" i="1"/>
  <c r="P4875" i="1"/>
  <c r="Q4875" i="1"/>
  <c r="N4876" i="1"/>
  <c r="O4876" i="1"/>
  <c r="P4876" i="1"/>
  <c r="Q4876" i="1"/>
  <c r="N4877" i="1"/>
  <c r="O4877" i="1"/>
  <c r="P4877" i="1"/>
  <c r="Q4877" i="1"/>
  <c r="N4878" i="1"/>
  <c r="O4878" i="1"/>
  <c r="P4878" i="1"/>
  <c r="Q4878" i="1"/>
  <c r="N4879" i="1"/>
  <c r="O4879" i="1"/>
  <c r="P4879" i="1"/>
  <c r="Q4879" i="1"/>
  <c r="N4880" i="1"/>
  <c r="O4880" i="1"/>
  <c r="P4880" i="1"/>
  <c r="Q4880" i="1"/>
  <c r="N4881" i="1"/>
  <c r="O4881" i="1"/>
  <c r="P4881" i="1"/>
  <c r="Q4881" i="1"/>
  <c r="N4882" i="1"/>
  <c r="O4882" i="1"/>
  <c r="P4882" i="1"/>
  <c r="Q4882" i="1"/>
  <c r="N4883" i="1"/>
  <c r="O4883" i="1"/>
  <c r="P4883" i="1"/>
  <c r="Q4883" i="1"/>
  <c r="N4884" i="1"/>
  <c r="O4884" i="1"/>
  <c r="P4884" i="1"/>
  <c r="Q4884" i="1"/>
  <c r="N4885" i="1"/>
  <c r="O4885" i="1"/>
  <c r="P4885" i="1"/>
  <c r="Q4885" i="1"/>
  <c r="N4886" i="1"/>
  <c r="O4886" i="1"/>
  <c r="P4886" i="1"/>
  <c r="Q4886" i="1"/>
  <c r="N4887" i="1"/>
  <c r="O4887" i="1"/>
  <c r="P4887" i="1"/>
  <c r="Q4887" i="1"/>
  <c r="N4888" i="1"/>
  <c r="O4888" i="1"/>
  <c r="P4888" i="1"/>
  <c r="Q4888" i="1"/>
  <c r="N4889" i="1"/>
  <c r="O4889" i="1"/>
  <c r="P4889" i="1"/>
  <c r="Q4889" i="1"/>
  <c r="N4890" i="1"/>
  <c r="O4890" i="1"/>
  <c r="P4890" i="1"/>
  <c r="Q4890" i="1"/>
  <c r="N4891" i="1"/>
  <c r="O4891" i="1"/>
  <c r="P4891" i="1"/>
  <c r="Q4891" i="1"/>
  <c r="N4892" i="1"/>
  <c r="O4892" i="1"/>
  <c r="P4892" i="1"/>
  <c r="Q4892" i="1"/>
  <c r="N4893" i="1"/>
  <c r="O4893" i="1"/>
  <c r="P4893" i="1"/>
  <c r="Q4893" i="1"/>
  <c r="N4894" i="1"/>
  <c r="O4894" i="1"/>
  <c r="P4894" i="1"/>
  <c r="Q4894" i="1"/>
  <c r="N4895" i="1"/>
  <c r="O4895" i="1"/>
  <c r="P4895" i="1"/>
  <c r="Q4895" i="1"/>
  <c r="N4896" i="1"/>
  <c r="O4896" i="1"/>
  <c r="P4896" i="1"/>
  <c r="Q4896" i="1"/>
  <c r="N4897" i="1"/>
  <c r="O4897" i="1"/>
  <c r="P4897" i="1"/>
  <c r="Q4897" i="1"/>
  <c r="N4898" i="1"/>
  <c r="O4898" i="1"/>
  <c r="P4898" i="1"/>
  <c r="Q4898" i="1"/>
  <c r="N4899" i="1"/>
  <c r="O4899" i="1"/>
  <c r="P4899" i="1"/>
  <c r="Q4899" i="1"/>
  <c r="N4900" i="1"/>
  <c r="O4900" i="1"/>
  <c r="P4900" i="1"/>
  <c r="Q4900" i="1"/>
  <c r="N4901" i="1"/>
  <c r="O4901" i="1"/>
  <c r="P4901" i="1"/>
  <c r="Q4901" i="1"/>
  <c r="N4902" i="1"/>
  <c r="O4902" i="1"/>
  <c r="P4902" i="1"/>
  <c r="Q4902" i="1"/>
  <c r="N4903" i="1"/>
  <c r="O4903" i="1"/>
  <c r="P4903" i="1"/>
  <c r="Q4903" i="1"/>
  <c r="N4904" i="1"/>
  <c r="O4904" i="1"/>
  <c r="P4904" i="1"/>
  <c r="Q4904" i="1"/>
  <c r="N4905" i="1"/>
  <c r="O4905" i="1"/>
  <c r="P4905" i="1"/>
  <c r="Q4905" i="1"/>
  <c r="N4906" i="1"/>
  <c r="O4906" i="1"/>
  <c r="P4906" i="1"/>
  <c r="Q4906" i="1"/>
  <c r="N4907" i="1"/>
  <c r="O4907" i="1"/>
  <c r="P4907" i="1"/>
  <c r="Q4907" i="1"/>
  <c r="N4908" i="1"/>
  <c r="O4908" i="1"/>
  <c r="P4908" i="1"/>
  <c r="Q4908" i="1"/>
  <c r="N4909" i="1"/>
  <c r="O4909" i="1"/>
  <c r="P4909" i="1"/>
  <c r="Q4909" i="1"/>
  <c r="N4910" i="1"/>
  <c r="O4910" i="1"/>
  <c r="P4910" i="1"/>
  <c r="Q4910" i="1"/>
  <c r="N4911" i="1"/>
  <c r="O4911" i="1"/>
  <c r="P4911" i="1"/>
  <c r="Q4911" i="1"/>
  <c r="N4912" i="1"/>
  <c r="O4912" i="1"/>
  <c r="P4912" i="1"/>
  <c r="Q4912" i="1"/>
  <c r="N4913" i="1"/>
  <c r="O4913" i="1"/>
  <c r="P4913" i="1"/>
  <c r="Q4913" i="1"/>
  <c r="N4914" i="1"/>
  <c r="O4914" i="1"/>
  <c r="P4914" i="1"/>
  <c r="Q4914" i="1"/>
  <c r="N4915" i="1"/>
  <c r="O4915" i="1"/>
  <c r="P4915" i="1"/>
  <c r="Q4915" i="1"/>
  <c r="N4916" i="1"/>
  <c r="O4916" i="1"/>
  <c r="P4916" i="1"/>
  <c r="Q4916" i="1"/>
  <c r="N4917" i="1"/>
  <c r="O4917" i="1"/>
  <c r="P4917" i="1"/>
  <c r="Q4917" i="1"/>
  <c r="N4918" i="1"/>
  <c r="O4918" i="1"/>
  <c r="P4918" i="1"/>
  <c r="Q4918" i="1"/>
  <c r="N4919" i="1"/>
  <c r="O4919" i="1"/>
  <c r="P4919" i="1"/>
  <c r="Q4919" i="1"/>
  <c r="N4920" i="1"/>
  <c r="O4920" i="1"/>
  <c r="P4920" i="1"/>
  <c r="Q4920" i="1"/>
  <c r="N4921" i="1"/>
  <c r="O4921" i="1"/>
  <c r="P4921" i="1"/>
  <c r="Q4921" i="1"/>
  <c r="N4922" i="1"/>
  <c r="O4922" i="1"/>
  <c r="P4922" i="1"/>
  <c r="Q4922" i="1"/>
  <c r="N4923" i="1"/>
  <c r="O4923" i="1"/>
  <c r="P4923" i="1"/>
  <c r="Q4923" i="1"/>
  <c r="N4924" i="1"/>
  <c r="O4924" i="1"/>
  <c r="P4924" i="1"/>
  <c r="Q4924" i="1"/>
  <c r="N4925" i="1"/>
  <c r="O4925" i="1"/>
  <c r="P4925" i="1"/>
  <c r="Q4925" i="1"/>
  <c r="N4926" i="1"/>
  <c r="O4926" i="1"/>
  <c r="P4926" i="1"/>
  <c r="Q4926" i="1"/>
  <c r="N4927" i="1"/>
  <c r="O4927" i="1"/>
  <c r="P4927" i="1"/>
  <c r="Q4927" i="1"/>
  <c r="N4928" i="1"/>
  <c r="O4928" i="1"/>
  <c r="P4928" i="1"/>
  <c r="Q4928" i="1"/>
  <c r="N4929" i="1"/>
  <c r="O4929" i="1"/>
  <c r="P4929" i="1"/>
  <c r="Q4929" i="1"/>
  <c r="N4930" i="1"/>
  <c r="O4930" i="1"/>
  <c r="P4930" i="1"/>
  <c r="Q4930" i="1"/>
  <c r="N4931" i="1"/>
  <c r="O4931" i="1"/>
  <c r="P4931" i="1"/>
  <c r="Q4931" i="1"/>
  <c r="N4932" i="1"/>
  <c r="O4932" i="1"/>
  <c r="P4932" i="1"/>
  <c r="Q4932" i="1"/>
  <c r="N4933" i="1"/>
  <c r="O4933" i="1"/>
  <c r="P4933" i="1"/>
  <c r="Q4933" i="1"/>
  <c r="N4934" i="1"/>
  <c r="O4934" i="1"/>
  <c r="P4934" i="1"/>
  <c r="Q4934" i="1"/>
  <c r="N4935" i="1"/>
  <c r="O4935" i="1"/>
  <c r="P4935" i="1"/>
  <c r="Q4935" i="1"/>
  <c r="N4936" i="1"/>
  <c r="O4936" i="1"/>
  <c r="P4936" i="1"/>
  <c r="Q4936" i="1"/>
  <c r="N4937" i="1"/>
  <c r="O4937" i="1"/>
  <c r="P4937" i="1"/>
  <c r="Q4937" i="1"/>
  <c r="N4938" i="1"/>
  <c r="O4938" i="1"/>
  <c r="P4938" i="1"/>
  <c r="Q4938" i="1"/>
  <c r="N4939" i="1"/>
  <c r="O4939" i="1"/>
  <c r="P4939" i="1"/>
  <c r="Q4939" i="1"/>
  <c r="N4940" i="1"/>
  <c r="O4940" i="1"/>
  <c r="P4940" i="1"/>
  <c r="Q4940" i="1"/>
  <c r="N4941" i="1"/>
  <c r="O4941" i="1"/>
  <c r="P4941" i="1"/>
  <c r="Q4941" i="1"/>
  <c r="N4942" i="1"/>
  <c r="O4942" i="1"/>
  <c r="P4942" i="1"/>
  <c r="Q4942" i="1"/>
  <c r="N4943" i="1"/>
  <c r="O4943" i="1"/>
  <c r="P4943" i="1"/>
  <c r="Q4943" i="1"/>
  <c r="N4944" i="1"/>
  <c r="O4944" i="1"/>
  <c r="P4944" i="1"/>
  <c r="Q4944" i="1"/>
  <c r="N4945" i="1"/>
  <c r="O4945" i="1"/>
  <c r="P4945" i="1"/>
  <c r="Q4945" i="1"/>
  <c r="N4946" i="1"/>
  <c r="O4946" i="1"/>
  <c r="P4946" i="1"/>
  <c r="Q4946" i="1"/>
  <c r="N4947" i="1"/>
  <c r="O4947" i="1"/>
  <c r="P4947" i="1"/>
  <c r="Q4947" i="1"/>
  <c r="N4948" i="1"/>
  <c r="O4948" i="1"/>
  <c r="P4948" i="1"/>
  <c r="Q4948" i="1"/>
  <c r="N4949" i="1"/>
  <c r="O4949" i="1"/>
  <c r="P4949" i="1"/>
  <c r="Q4949" i="1"/>
  <c r="N4950" i="1"/>
  <c r="O4950" i="1"/>
  <c r="P4950" i="1"/>
  <c r="Q4950" i="1"/>
  <c r="N4951" i="1"/>
  <c r="O4951" i="1"/>
  <c r="P4951" i="1"/>
  <c r="Q4951" i="1"/>
  <c r="N4952" i="1"/>
  <c r="O4952" i="1"/>
  <c r="P4952" i="1"/>
  <c r="Q4952" i="1"/>
  <c r="N4953" i="1"/>
  <c r="O4953" i="1"/>
  <c r="P4953" i="1"/>
  <c r="Q4953" i="1"/>
  <c r="N4954" i="1"/>
  <c r="O4954" i="1"/>
  <c r="P4954" i="1"/>
  <c r="Q4954" i="1"/>
  <c r="N4955" i="1"/>
  <c r="O4955" i="1"/>
  <c r="P4955" i="1"/>
  <c r="Q4955" i="1"/>
  <c r="N4956" i="1"/>
  <c r="O4956" i="1"/>
  <c r="P4956" i="1"/>
  <c r="Q4956" i="1"/>
  <c r="N4957" i="1"/>
  <c r="O4957" i="1"/>
  <c r="P4957" i="1"/>
  <c r="Q4957" i="1"/>
  <c r="N4958" i="1"/>
  <c r="O4958" i="1"/>
  <c r="P4958" i="1"/>
  <c r="Q4958" i="1"/>
  <c r="N4959" i="1"/>
  <c r="O4959" i="1"/>
  <c r="P4959" i="1"/>
  <c r="Q4959" i="1"/>
  <c r="N4960" i="1"/>
  <c r="O4960" i="1"/>
  <c r="P4960" i="1"/>
  <c r="Q4960" i="1"/>
  <c r="N4961" i="1"/>
  <c r="O4961" i="1"/>
  <c r="P4961" i="1"/>
  <c r="Q4961" i="1"/>
  <c r="N4962" i="1"/>
  <c r="O4962" i="1"/>
  <c r="P4962" i="1"/>
  <c r="Q4962" i="1"/>
  <c r="N4963" i="1"/>
  <c r="O4963" i="1"/>
  <c r="P4963" i="1"/>
  <c r="Q4963" i="1"/>
  <c r="N4964" i="1"/>
  <c r="O4964" i="1"/>
  <c r="P4964" i="1"/>
  <c r="Q4964" i="1"/>
  <c r="N4965" i="1"/>
  <c r="O4965" i="1"/>
  <c r="P4965" i="1"/>
  <c r="Q4965" i="1"/>
  <c r="N4966" i="1"/>
  <c r="O4966" i="1"/>
  <c r="P4966" i="1"/>
  <c r="Q4966" i="1"/>
  <c r="N4967" i="1"/>
  <c r="O4967" i="1"/>
  <c r="P4967" i="1"/>
  <c r="Q4967" i="1"/>
  <c r="N4968" i="1"/>
  <c r="O4968" i="1"/>
  <c r="P4968" i="1"/>
  <c r="Q4968" i="1"/>
  <c r="N4969" i="1"/>
  <c r="O4969" i="1"/>
  <c r="P4969" i="1"/>
  <c r="Q4969" i="1"/>
  <c r="N4970" i="1"/>
  <c r="O4970" i="1"/>
  <c r="P4970" i="1"/>
  <c r="Q4970" i="1"/>
  <c r="N4971" i="1"/>
  <c r="O4971" i="1"/>
  <c r="P4971" i="1"/>
  <c r="Q4971" i="1"/>
  <c r="N4972" i="1"/>
  <c r="O4972" i="1"/>
  <c r="P4972" i="1"/>
  <c r="Q4972" i="1"/>
  <c r="N4973" i="1"/>
  <c r="O4973" i="1"/>
  <c r="P4973" i="1"/>
  <c r="Q4973" i="1"/>
  <c r="N4974" i="1"/>
  <c r="O4974" i="1"/>
  <c r="P4974" i="1"/>
  <c r="Q4974" i="1"/>
  <c r="N4975" i="1"/>
  <c r="O4975" i="1"/>
  <c r="P4975" i="1"/>
  <c r="Q4975" i="1"/>
  <c r="N4976" i="1"/>
  <c r="O4976" i="1"/>
  <c r="P4976" i="1"/>
  <c r="Q4976" i="1"/>
  <c r="N4977" i="1"/>
  <c r="O4977" i="1"/>
  <c r="P4977" i="1"/>
  <c r="Q4977" i="1"/>
  <c r="N4978" i="1"/>
  <c r="O4978" i="1"/>
  <c r="P4978" i="1"/>
  <c r="Q4978" i="1"/>
  <c r="N4979" i="1"/>
  <c r="O4979" i="1"/>
  <c r="P4979" i="1"/>
  <c r="Q4979" i="1"/>
  <c r="N4980" i="1"/>
  <c r="O4980" i="1"/>
  <c r="P4980" i="1"/>
  <c r="Q4980" i="1"/>
  <c r="N4981" i="1"/>
  <c r="O4981" i="1"/>
  <c r="P4981" i="1"/>
  <c r="Q4981" i="1"/>
  <c r="N4982" i="1"/>
  <c r="O4982" i="1"/>
  <c r="P4982" i="1"/>
  <c r="Q4982" i="1"/>
  <c r="N4983" i="1"/>
  <c r="O4983" i="1"/>
  <c r="P4983" i="1"/>
  <c r="Q4983" i="1"/>
  <c r="N4984" i="1"/>
  <c r="O4984" i="1"/>
  <c r="P4984" i="1"/>
  <c r="Q4984" i="1"/>
  <c r="N4985" i="1"/>
  <c r="O4985" i="1"/>
  <c r="P4985" i="1"/>
  <c r="Q4985" i="1"/>
  <c r="N4986" i="1"/>
  <c r="O4986" i="1"/>
  <c r="P4986" i="1"/>
  <c r="Q4986" i="1"/>
  <c r="N4987" i="1"/>
  <c r="O4987" i="1"/>
  <c r="P4987" i="1"/>
  <c r="Q4987" i="1"/>
  <c r="N4988" i="1"/>
  <c r="O4988" i="1"/>
  <c r="P4988" i="1"/>
  <c r="Q4988" i="1"/>
  <c r="N4989" i="1"/>
  <c r="O4989" i="1"/>
  <c r="P4989" i="1"/>
  <c r="Q4989" i="1"/>
  <c r="N4990" i="1"/>
  <c r="O4990" i="1"/>
  <c r="P4990" i="1"/>
  <c r="Q4990" i="1"/>
  <c r="N4991" i="1"/>
  <c r="O4991" i="1"/>
  <c r="P4991" i="1"/>
  <c r="Q4991" i="1"/>
  <c r="N4992" i="1"/>
  <c r="O4992" i="1"/>
  <c r="P4992" i="1"/>
  <c r="Q4992" i="1"/>
  <c r="N4993" i="1"/>
  <c r="O4993" i="1"/>
  <c r="P4993" i="1"/>
  <c r="Q4993" i="1"/>
  <c r="N4994" i="1"/>
  <c r="O4994" i="1"/>
  <c r="P4994" i="1"/>
  <c r="Q4994" i="1"/>
  <c r="N4995" i="1"/>
  <c r="O4995" i="1"/>
  <c r="P4995" i="1"/>
  <c r="Q4995" i="1"/>
  <c r="N4996" i="1"/>
  <c r="O4996" i="1"/>
  <c r="P4996" i="1"/>
  <c r="Q4996" i="1"/>
  <c r="N4997" i="1"/>
  <c r="O4997" i="1"/>
  <c r="P4997" i="1"/>
  <c r="Q4997" i="1"/>
  <c r="N4998" i="1"/>
  <c r="O4998" i="1"/>
  <c r="P4998" i="1"/>
  <c r="Q4998" i="1"/>
  <c r="N4999" i="1"/>
  <c r="O4999" i="1"/>
  <c r="P4999" i="1"/>
  <c r="Q4999" i="1"/>
  <c r="N5000" i="1"/>
  <c r="O5000" i="1"/>
  <c r="P5000" i="1"/>
  <c r="Q5000" i="1"/>
  <c r="N5001" i="1"/>
  <c r="O5001" i="1"/>
  <c r="P5001" i="1"/>
  <c r="Q5001" i="1"/>
  <c r="N5002" i="1"/>
  <c r="O5002" i="1"/>
  <c r="P5002" i="1"/>
  <c r="Q5002" i="1"/>
  <c r="N5003" i="1"/>
  <c r="O5003" i="1"/>
  <c r="P5003" i="1"/>
  <c r="Q5003" i="1"/>
  <c r="N5004" i="1"/>
  <c r="O5004" i="1"/>
  <c r="P5004" i="1"/>
  <c r="Q5004" i="1"/>
  <c r="N5005" i="1"/>
  <c r="O5005" i="1"/>
  <c r="P5005" i="1"/>
  <c r="Q5005" i="1"/>
  <c r="N5006" i="1"/>
  <c r="O5006" i="1"/>
  <c r="P5006" i="1"/>
  <c r="Q5006" i="1"/>
  <c r="N5007" i="1"/>
  <c r="O5007" i="1"/>
  <c r="P5007" i="1"/>
  <c r="Q5007" i="1"/>
  <c r="N5008" i="1"/>
  <c r="O5008" i="1"/>
  <c r="P5008" i="1"/>
  <c r="Q5008" i="1"/>
  <c r="N5009" i="1"/>
  <c r="O5009" i="1"/>
  <c r="P5009" i="1"/>
  <c r="Q5009" i="1"/>
  <c r="N5010" i="1"/>
  <c r="O5010" i="1"/>
  <c r="P5010" i="1"/>
  <c r="Q5010" i="1"/>
  <c r="N5011" i="1"/>
  <c r="O5011" i="1"/>
  <c r="P5011" i="1"/>
  <c r="Q5011" i="1"/>
  <c r="N5012" i="1"/>
  <c r="O5012" i="1"/>
  <c r="P5012" i="1"/>
  <c r="Q5012" i="1"/>
  <c r="N5013" i="1"/>
  <c r="O5013" i="1"/>
  <c r="P5013" i="1"/>
  <c r="Q5013" i="1"/>
  <c r="N5014" i="1"/>
  <c r="O5014" i="1"/>
  <c r="P5014" i="1"/>
  <c r="Q5014" i="1"/>
  <c r="N5015" i="1"/>
  <c r="O5015" i="1"/>
  <c r="P5015" i="1"/>
  <c r="Q5015" i="1"/>
  <c r="N5016" i="1"/>
  <c r="O5016" i="1"/>
  <c r="P5016" i="1"/>
  <c r="Q5016" i="1"/>
  <c r="N5017" i="1"/>
  <c r="O5017" i="1"/>
  <c r="P5017" i="1"/>
  <c r="Q5017" i="1"/>
  <c r="N5018" i="1"/>
  <c r="O5018" i="1"/>
  <c r="P5018" i="1"/>
  <c r="Q5018" i="1"/>
  <c r="N5019" i="1"/>
  <c r="O5019" i="1"/>
  <c r="P5019" i="1"/>
  <c r="Q5019" i="1"/>
  <c r="N5020" i="1"/>
  <c r="O5020" i="1"/>
  <c r="P5020" i="1"/>
  <c r="Q5020" i="1"/>
  <c r="N5021" i="1"/>
  <c r="O5021" i="1"/>
  <c r="P5021" i="1"/>
  <c r="Q5021" i="1"/>
  <c r="N5022" i="1"/>
  <c r="O5022" i="1"/>
  <c r="P5022" i="1"/>
  <c r="Q5022" i="1"/>
  <c r="N5023" i="1"/>
  <c r="O5023" i="1"/>
  <c r="P5023" i="1"/>
  <c r="Q5023" i="1"/>
  <c r="N5024" i="1"/>
  <c r="O5024" i="1"/>
  <c r="P5024" i="1"/>
  <c r="Q5024" i="1"/>
  <c r="N5025" i="1"/>
  <c r="O5025" i="1"/>
  <c r="P5025" i="1"/>
  <c r="Q5025" i="1"/>
  <c r="N5026" i="1"/>
  <c r="O5026" i="1"/>
  <c r="P5026" i="1"/>
  <c r="Q5026" i="1"/>
  <c r="N5027" i="1"/>
  <c r="O5027" i="1"/>
  <c r="P5027" i="1"/>
  <c r="Q5027" i="1"/>
  <c r="N5028" i="1"/>
  <c r="O5028" i="1"/>
  <c r="P5028" i="1"/>
  <c r="Q5028" i="1"/>
  <c r="N5029" i="1"/>
  <c r="O5029" i="1"/>
  <c r="P5029" i="1"/>
  <c r="Q5029" i="1"/>
  <c r="N5030" i="1"/>
  <c r="O5030" i="1"/>
  <c r="P5030" i="1"/>
  <c r="Q5030" i="1"/>
  <c r="N5031" i="1"/>
  <c r="O5031" i="1"/>
  <c r="P5031" i="1"/>
  <c r="Q5031" i="1"/>
  <c r="N5032" i="1"/>
  <c r="O5032" i="1"/>
  <c r="P5032" i="1"/>
  <c r="Q5032" i="1"/>
  <c r="N5033" i="1"/>
  <c r="O5033" i="1"/>
  <c r="P5033" i="1"/>
  <c r="Q5033" i="1"/>
  <c r="N5034" i="1"/>
  <c r="O5034" i="1"/>
  <c r="P5034" i="1"/>
  <c r="Q5034" i="1"/>
  <c r="N5035" i="1"/>
  <c r="O5035" i="1"/>
  <c r="P5035" i="1"/>
  <c r="Q5035" i="1"/>
  <c r="N5036" i="1"/>
  <c r="O5036" i="1"/>
  <c r="P5036" i="1"/>
  <c r="Q5036" i="1"/>
  <c r="N5037" i="1"/>
  <c r="O5037" i="1"/>
  <c r="P5037" i="1"/>
  <c r="Q5037" i="1"/>
  <c r="N5038" i="1"/>
  <c r="O5038" i="1"/>
  <c r="P5038" i="1"/>
  <c r="Q5038" i="1"/>
  <c r="N5039" i="1"/>
  <c r="O5039" i="1"/>
  <c r="P5039" i="1"/>
  <c r="Q5039" i="1"/>
  <c r="N5040" i="1"/>
  <c r="O5040" i="1"/>
  <c r="P5040" i="1"/>
  <c r="Q5040" i="1"/>
  <c r="N5041" i="1"/>
  <c r="O5041" i="1"/>
  <c r="P5041" i="1"/>
  <c r="Q5041" i="1"/>
  <c r="N5042" i="1"/>
  <c r="O5042" i="1"/>
  <c r="P5042" i="1"/>
  <c r="Q5042" i="1"/>
  <c r="N5043" i="1"/>
  <c r="O5043" i="1"/>
  <c r="P5043" i="1"/>
  <c r="Q5043" i="1"/>
  <c r="N5044" i="1"/>
  <c r="O5044" i="1"/>
  <c r="P5044" i="1"/>
  <c r="Q5044" i="1"/>
  <c r="N5045" i="1"/>
  <c r="O5045" i="1"/>
  <c r="P5045" i="1"/>
  <c r="Q5045" i="1"/>
  <c r="N5046" i="1"/>
  <c r="O5046" i="1"/>
  <c r="P5046" i="1"/>
  <c r="Q5046" i="1"/>
  <c r="N5047" i="1"/>
  <c r="O5047" i="1"/>
  <c r="P5047" i="1"/>
  <c r="Q5047" i="1"/>
  <c r="N5048" i="1"/>
  <c r="O5048" i="1"/>
  <c r="P5048" i="1"/>
  <c r="Q5048" i="1"/>
  <c r="N5049" i="1"/>
  <c r="O5049" i="1"/>
  <c r="P5049" i="1"/>
  <c r="Q5049" i="1"/>
  <c r="N5050" i="1"/>
  <c r="O5050" i="1"/>
  <c r="P5050" i="1"/>
  <c r="Q5050" i="1"/>
  <c r="N5051" i="1"/>
  <c r="O5051" i="1"/>
  <c r="P5051" i="1"/>
  <c r="Q5051" i="1"/>
  <c r="N5052" i="1"/>
  <c r="O5052" i="1"/>
  <c r="P5052" i="1"/>
  <c r="Q5052" i="1"/>
  <c r="N5053" i="1"/>
  <c r="O5053" i="1"/>
  <c r="P5053" i="1"/>
  <c r="Q5053" i="1"/>
  <c r="N5054" i="1"/>
  <c r="O5054" i="1"/>
  <c r="P5054" i="1"/>
  <c r="Q5054" i="1"/>
  <c r="N5055" i="1"/>
  <c r="O5055" i="1"/>
  <c r="P5055" i="1"/>
  <c r="Q5055" i="1"/>
  <c r="N5056" i="1"/>
  <c r="O5056" i="1"/>
  <c r="P5056" i="1"/>
  <c r="Q5056" i="1"/>
  <c r="N5057" i="1"/>
  <c r="O5057" i="1"/>
  <c r="P5057" i="1"/>
  <c r="Q5057" i="1"/>
  <c r="N5058" i="1"/>
  <c r="O5058" i="1"/>
  <c r="P5058" i="1"/>
  <c r="Q5058" i="1"/>
  <c r="N5059" i="1"/>
  <c r="O5059" i="1"/>
  <c r="P5059" i="1"/>
  <c r="Q5059" i="1"/>
  <c r="N5060" i="1"/>
  <c r="O5060" i="1"/>
  <c r="P5060" i="1"/>
  <c r="Q5060" i="1"/>
  <c r="N5061" i="1"/>
  <c r="O5061" i="1"/>
  <c r="P5061" i="1"/>
  <c r="Q5061" i="1"/>
  <c r="N5062" i="1"/>
  <c r="O5062" i="1"/>
  <c r="P5062" i="1"/>
  <c r="Q5062" i="1"/>
  <c r="N5063" i="1"/>
  <c r="O5063" i="1"/>
  <c r="P5063" i="1"/>
  <c r="Q5063" i="1"/>
  <c r="N5064" i="1"/>
  <c r="O5064" i="1"/>
  <c r="P5064" i="1"/>
  <c r="Q5064" i="1"/>
  <c r="N5065" i="1"/>
  <c r="O5065" i="1"/>
  <c r="P5065" i="1"/>
  <c r="Q5065" i="1"/>
  <c r="N5066" i="1"/>
  <c r="O5066" i="1"/>
  <c r="P5066" i="1"/>
  <c r="Q5066" i="1"/>
  <c r="N5067" i="1"/>
  <c r="O5067" i="1"/>
  <c r="P5067" i="1"/>
  <c r="Q5067" i="1"/>
  <c r="N5068" i="1"/>
  <c r="O5068" i="1"/>
  <c r="P5068" i="1"/>
  <c r="Q5068" i="1"/>
  <c r="N5069" i="1"/>
  <c r="O5069" i="1"/>
  <c r="P5069" i="1"/>
  <c r="Q5069" i="1"/>
  <c r="N5070" i="1"/>
  <c r="O5070" i="1"/>
  <c r="P5070" i="1"/>
  <c r="Q5070" i="1"/>
  <c r="N5071" i="1"/>
  <c r="O5071" i="1"/>
  <c r="P5071" i="1"/>
  <c r="Q5071" i="1"/>
  <c r="N5072" i="1"/>
  <c r="O5072" i="1"/>
  <c r="P5072" i="1"/>
  <c r="Q5072" i="1"/>
  <c r="N5073" i="1"/>
  <c r="O5073" i="1"/>
  <c r="P5073" i="1"/>
  <c r="Q5073" i="1"/>
  <c r="N5074" i="1"/>
  <c r="O5074" i="1"/>
  <c r="P5074" i="1"/>
  <c r="Q5074" i="1"/>
  <c r="N5075" i="1"/>
  <c r="O5075" i="1"/>
  <c r="P5075" i="1"/>
  <c r="Q5075" i="1"/>
  <c r="N5076" i="1"/>
  <c r="O5076" i="1"/>
  <c r="P5076" i="1"/>
  <c r="Q5076" i="1"/>
  <c r="N5077" i="1"/>
  <c r="O5077" i="1"/>
  <c r="P5077" i="1"/>
  <c r="Q5077" i="1"/>
  <c r="N5078" i="1"/>
  <c r="O5078" i="1"/>
  <c r="P5078" i="1"/>
  <c r="Q5078" i="1"/>
  <c r="N5079" i="1"/>
  <c r="O5079" i="1"/>
  <c r="P5079" i="1"/>
  <c r="Q5079" i="1"/>
  <c r="N5080" i="1"/>
  <c r="O5080" i="1"/>
  <c r="P5080" i="1"/>
  <c r="Q5080" i="1"/>
  <c r="N5081" i="1"/>
  <c r="O5081" i="1"/>
  <c r="P5081" i="1"/>
  <c r="Q5081" i="1"/>
  <c r="N5082" i="1"/>
  <c r="O5082" i="1"/>
  <c r="P5082" i="1"/>
  <c r="Q5082" i="1"/>
  <c r="N5083" i="1"/>
  <c r="O5083" i="1"/>
  <c r="P5083" i="1"/>
  <c r="Q5083" i="1"/>
  <c r="N5084" i="1"/>
  <c r="O5084" i="1"/>
  <c r="P5084" i="1"/>
  <c r="Q5084" i="1"/>
  <c r="N5085" i="1"/>
  <c r="O5085" i="1"/>
  <c r="P5085" i="1"/>
  <c r="Q5085" i="1"/>
  <c r="N5086" i="1"/>
  <c r="O5086" i="1"/>
  <c r="P5086" i="1"/>
  <c r="Q5086" i="1"/>
  <c r="N5087" i="1"/>
  <c r="O5087" i="1"/>
  <c r="P5087" i="1"/>
  <c r="Q5087" i="1"/>
  <c r="N5088" i="1"/>
  <c r="O5088" i="1"/>
  <c r="P5088" i="1"/>
  <c r="Q5088" i="1"/>
  <c r="N5089" i="1"/>
  <c r="O5089" i="1"/>
  <c r="P5089" i="1"/>
  <c r="Q5089" i="1"/>
  <c r="N5090" i="1"/>
  <c r="O5090" i="1"/>
  <c r="P5090" i="1"/>
  <c r="Q5090" i="1"/>
  <c r="N5091" i="1"/>
  <c r="O5091" i="1"/>
  <c r="P5091" i="1"/>
  <c r="Q5091" i="1"/>
  <c r="N5092" i="1"/>
  <c r="O5092" i="1"/>
  <c r="P5092" i="1"/>
  <c r="Q5092" i="1"/>
  <c r="N5093" i="1"/>
  <c r="O5093" i="1"/>
  <c r="P5093" i="1"/>
  <c r="Q5093" i="1"/>
  <c r="N5094" i="1"/>
  <c r="O5094" i="1"/>
  <c r="P5094" i="1"/>
  <c r="Q5094" i="1"/>
  <c r="N5095" i="1"/>
  <c r="O5095" i="1"/>
  <c r="P5095" i="1"/>
  <c r="Q5095" i="1"/>
  <c r="N5096" i="1"/>
  <c r="O5096" i="1"/>
  <c r="P5096" i="1"/>
  <c r="Q5096" i="1"/>
  <c r="N5097" i="1"/>
  <c r="O5097" i="1"/>
  <c r="P5097" i="1"/>
  <c r="Q5097" i="1"/>
  <c r="N5098" i="1"/>
  <c r="O5098" i="1"/>
  <c r="P5098" i="1"/>
  <c r="Q5098" i="1"/>
  <c r="N5099" i="1"/>
  <c r="O5099" i="1"/>
  <c r="P5099" i="1"/>
  <c r="Q5099" i="1"/>
  <c r="N5100" i="1"/>
  <c r="O5100" i="1"/>
  <c r="P5100" i="1"/>
  <c r="Q5100" i="1"/>
  <c r="N5101" i="1"/>
  <c r="O5101" i="1"/>
  <c r="P5101" i="1"/>
  <c r="Q5101" i="1"/>
  <c r="N5102" i="1"/>
  <c r="O5102" i="1"/>
  <c r="P5102" i="1"/>
  <c r="Q5102" i="1"/>
  <c r="N5103" i="1"/>
  <c r="O5103" i="1"/>
  <c r="P5103" i="1"/>
  <c r="Q5103" i="1"/>
  <c r="N5104" i="1"/>
  <c r="O5104" i="1"/>
  <c r="P5104" i="1"/>
  <c r="Q5104" i="1"/>
  <c r="N5105" i="1"/>
  <c r="O5105" i="1"/>
  <c r="P5105" i="1"/>
  <c r="Q5105" i="1"/>
  <c r="N5106" i="1"/>
  <c r="O5106" i="1"/>
  <c r="P5106" i="1"/>
  <c r="Q5106" i="1"/>
  <c r="N5107" i="1"/>
  <c r="O5107" i="1"/>
  <c r="P5107" i="1"/>
  <c r="Q5107" i="1"/>
  <c r="N5108" i="1"/>
  <c r="O5108" i="1"/>
  <c r="P5108" i="1"/>
  <c r="Q5108" i="1"/>
  <c r="N5109" i="1"/>
  <c r="O5109" i="1"/>
  <c r="P5109" i="1"/>
  <c r="Q5109" i="1"/>
  <c r="N5110" i="1"/>
  <c r="O5110" i="1"/>
  <c r="P5110" i="1"/>
  <c r="Q5110" i="1"/>
  <c r="N5111" i="1"/>
  <c r="O5111" i="1"/>
  <c r="P5111" i="1"/>
  <c r="Q5111" i="1"/>
  <c r="N5112" i="1"/>
  <c r="O5112" i="1"/>
  <c r="P5112" i="1"/>
  <c r="Q5112" i="1"/>
  <c r="N5113" i="1"/>
  <c r="O5113" i="1"/>
  <c r="P5113" i="1"/>
  <c r="Q5113" i="1"/>
  <c r="N5114" i="1"/>
  <c r="O5114" i="1"/>
  <c r="P5114" i="1"/>
  <c r="Q5114" i="1"/>
  <c r="N5115" i="1"/>
  <c r="O5115" i="1"/>
  <c r="P5115" i="1"/>
  <c r="Q5115" i="1"/>
  <c r="N5116" i="1"/>
  <c r="O5116" i="1"/>
  <c r="P5116" i="1"/>
  <c r="Q5116" i="1"/>
  <c r="N5117" i="1"/>
  <c r="O5117" i="1"/>
  <c r="P5117" i="1"/>
  <c r="Q5117" i="1"/>
  <c r="N5118" i="1"/>
  <c r="O5118" i="1"/>
  <c r="P5118" i="1"/>
  <c r="Q5118" i="1"/>
  <c r="N5119" i="1"/>
  <c r="O5119" i="1"/>
  <c r="P5119" i="1"/>
  <c r="Q5119" i="1"/>
  <c r="N5120" i="1"/>
  <c r="O5120" i="1"/>
  <c r="P5120" i="1"/>
  <c r="Q5120" i="1"/>
  <c r="N5121" i="1"/>
  <c r="O5121" i="1"/>
  <c r="P5121" i="1"/>
  <c r="Q5121" i="1"/>
  <c r="N5122" i="1"/>
  <c r="O5122" i="1"/>
  <c r="P5122" i="1"/>
  <c r="Q5122" i="1"/>
  <c r="N5123" i="1"/>
  <c r="O5123" i="1"/>
  <c r="P5123" i="1"/>
  <c r="Q5123" i="1"/>
  <c r="N5124" i="1"/>
  <c r="O5124" i="1"/>
  <c r="P5124" i="1"/>
  <c r="Q5124" i="1"/>
  <c r="N5125" i="1"/>
  <c r="O5125" i="1"/>
  <c r="P5125" i="1"/>
  <c r="Q5125" i="1"/>
  <c r="N5126" i="1"/>
  <c r="O5126" i="1"/>
  <c r="P5126" i="1"/>
  <c r="Q5126" i="1"/>
  <c r="N5127" i="1"/>
  <c r="O5127" i="1"/>
  <c r="P5127" i="1"/>
  <c r="Q5127" i="1"/>
  <c r="N5128" i="1"/>
  <c r="O5128" i="1"/>
  <c r="P5128" i="1"/>
  <c r="Q5128" i="1"/>
  <c r="N5129" i="1"/>
  <c r="O5129" i="1"/>
  <c r="P5129" i="1"/>
  <c r="Q5129" i="1"/>
  <c r="N5130" i="1"/>
  <c r="O5130" i="1"/>
  <c r="P5130" i="1"/>
  <c r="Q5130" i="1"/>
  <c r="N5131" i="1"/>
  <c r="O5131" i="1"/>
  <c r="P5131" i="1"/>
  <c r="Q5131" i="1"/>
  <c r="N5132" i="1"/>
  <c r="O5132" i="1"/>
  <c r="P5132" i="1"/>
  <c r="Q5132" i="1"/>
  <c r="N5133" i="1"/>
  <c r="O5133" i="1"/>
  <c r="P5133" i="1"/>
  <c r="Q5133" i="1"/>
  <c r="N5134" i="1"/>
  <c r="O5134" i="1"/>
  <c r="P5134" i="1"/>
  <c r="Q5134" i="1"/>
  <c r="N5135" i="1"/>
  <c r="O5135" i="1"/>
  <c r="P5135" i="1"/>
  <c r="Q5135" i="1"/>
  <c r="N5136" i="1"/>
  <c r="O5136" i="1"/>
  <c r="P5136" i="1"/>
  <c r="Q5136" i="1"/>
  <c r="N5137" i="1"/>
  <c r="O5137" i="1"/>
  <c r="P5137" i="1"/>
  <c r="Q5137" i="1"/>
  <c r="N5138" i="1"/>
  <c r="O5138" i="1"/>
  <c r="P5138" i="1"/>
  <c r="Q5138" i="1"/>
  <c r="N5139" i="1"/>
  <c r="O5139" i="1"/>
  <c r="P5139" i="1"/>
  <c r="Q5139" i="1"/>
  <c r="N5140" i="1"/>
  <c r="O5140" i="1"/>
  <c r="P5140" i="1"/>
  <c r="Q5140" i="1"/>
  <c r="N5141" i="1"/>
  <c r="O5141" i="1"/>
  <c r="P5141" i="1"/>
  <c r="Q5141" i="1"/>
  <c r="N5142" i="1"/>
  <c r="O5142" i="1"/>
  <c r="P5142" i="1"/>
  <c r="Q5142" i="1"/>
  <c r="N5143" i="1"/>
  <c r="O5143" i="1"/>
  <c r="P5143" i="1"/>
  <c r="Q5143" i="1"/>
  <c r="N5144" i="1"/>
  <c r="O5144" i="1"/>
  <c r="P5144" i="1"/>
  <c r="Q5144" i="1"/>
  <c r="N5145" i="1"/>
  <c r="O5145" i="1"/>
  <c r="P5145" i="1"/>
  <c r="Q5145" i="1"/>
  <c r="N5146" i="1"/>
  <c r="O5146" i="1"/>
  <c r="P5146" i="1"/>
  <c r="Q5146" i="1"/>
  <c r="N5147" i="1"/>
  <c r="O5147" i="1"/>
  <c r="P5147" i="1"/>
  <c r="Q5147" i="1"/>
  <c r="N5148" i="1"/>
  <c r="O5148" i="1"/>
  <c r="P5148" i="1"/>
  <c r="Q5148" i="1"/>
  <c r="N5149" i="1"/>
  <c r="O5149" i="1"/>
  <c r="P5149" i="1"/>
  <c r="Q5149" i="1"/>
  <c r="N5150" i="1"/>
  <c r="O5150" i="1"/>
  <c r="P5150" i="1"/>
  <c r="Q5150" i="1"/>
  <c r="N5151" i="1"/>
  <c r="O5151" i="1"/>
  <c r="P5151" i="1"/>
  <c r="Q5151" i="1"/>
  <c r="N5152" i="1"/>
  <c r="O5152" i="1"/>
  <c r="P5152" i="1"/>
  <c r="Q5152" i="1"/>
  <c r="N5153" i="1"/>
  <c r="O5153" i="1"/>
  <c r="P5153" i="1"/>
  <c r="Q5153" i="1"/>
  <c r="N5154" i="1"/>
  <c r="O5154" i="1"/>
  <c r="P5154" i="1"/>
  <c r="Q5154" i="1"/>
  <c r="N5155" i="1"/>
  <c r="O5155" i="1"/>
  <c r="P5155" i="1"/>
  <c r="Q5155" i="1"/>
  <c r="N5156" i="1"/>
  <c r="O5156" i="1"/>
  <c r="P5156" i="1"/>
  <c r="Q5156" i="1"/>
  <c r="N5157" i="1"/>
  <c r="O5157" i="1"/>
  <c r="P5157" i="1"/>
  <c r="Q5157" i="1"/>
  <c r="N5158" i="1"/>
  <c r="O5158" i="1"/>
  <c r="P5158" i="1"/>
  <c r="Q5158" i="1"/>
  <c r="N5159" i="1"/>
  <c r="O5159" i="1"/>
  <c r="P5159" i="1"/>
  <c r="Q5159" i="1"/>
  <c r="N5160" i="1"/>
  <c r="O5160" i="1"/>
  <c r="P5160" i="1"/>
  <c r="Q5160" i="1"/>
  <c r="N5161" i="1"/>
  <c r="O5161" i="1"/>
  <c r="P5161" i="1"/>
  <c r="Q5161" i="1"/>
  <c r="N5162" i="1"/>
  <c r="O5162" i="1"/>
  <c r="P5162" i="1"/>
  <c r="Q5162" i="1"/>
  <c r="N5163" i="1"/>
  <c r="O5163" i="1"/>
  <c r="P5163" i="1"/>
  <c r="Q5163" i="1"/>
  <c r="N5164" i="1"/>
  <c r="O5164" i="1"/>
  <c r="P5164" i="1"/>
  <c r="Q5164" i="1"/>
  <c r="N5165" i="1"/>
  <c r="O5165" i="1"/>
  <c r="P5165" i="1"/>
  <c r="Q5165" i="1"/>
  <c r="N5166" i="1"/>
  <c r="O5166" i="1"/>
  <c r="P5166" i="1"/>
  <c r="Q5166" i="1"/>
  <c r="N5167" i="1"/>
  <c r="O5167" i="1"/>
  <c r="P5167" i="1"/>
  <c r="Q5167" i="1"/>
  <c r="N5168" i="1"/>
  <c r="O5168" i="1"/>
  <c r="P5168" i="1"/>
  <c r="Q5168" i="1"/>
  <c r="N5169" i="1"/>
  <c r="O5169" i="1"/>
  <c r="P5169" i="1"/>
  <c r="Q5169" i="1"/>
  <c r="N5170" i="1"/>
  <c r="O5170" i="1"/>
  <c r="P5170" i="1"/>
  <c r="Q5170" i="1"/>
  <c r="N5171" i="1"/>
  <c r="O5171" i="1"/>
  <c r="P5171" i="1"/>
  <c r="Q5171" i="1"/>
  <c r="N5172" i="1"/>
  <c r="O5172" i="1"/>
  <c r="P5172" i="1"/>
  <c r="Q5172" i="1"/>
  <c r="N5173" i="1"/>
  <c r="O5173" i="1"/>
  <c r="P5173" i="1"/>
  <c r="Q5173" i="1"/>
  <c r="N5174" i="1"/>
  <c r="O5174" i="1"/>
  <c r="P5174" i="1"/>
  <c r="Q5174" i="1"/>
  <c r="N5175" i="1"/>
  <c r="O5175" i="1"/>
  <c r="P5175" i="1"/>
  <c r="Q5175" i="1"/>
  <c r="N5176" i="1"/>
  <c r="O5176" i="1"/>
  <c r="P5176" i="1"/>
  <c r="Q5176" i="1"/>
  <c r="N5177" i="1"/>
  <c r="O5177" i="1"/>
  <c r="P5177" i="1"/>
  <c r="Q5177" i="1"/>
  <c r="N5178" i="1"/>
  <c r="O5178" i="1"/>
  <c r="P5178" i="1"/>
  <c r="Q5178" i="1"/>
  <c r="N5179" i="1"/>
  <c r="O5179" i="1"/>
  <c r="P5179" i="1"/>
  <c r="Q5179" i="1"/>
  <c r="N5180" i="1"/>
  <c r="O5180" i="1"/>
  <c r="P5180" i="1"/>
  <c r="Q5180" i="1"/>
  <c r="N5181" i="1"/>
  <c r="O5181" i="1"/>
  <c r="P5181" i="1"/>
  <c r="Q5181" i="1"/>
  <c r="N5182" i="1"/>
  <c r="O5182" i="1"/>
  <c r="P5182" i="1"/>
  <c r="Q5182" i="1"/>
  <c r="N5183" i="1"/>
  <c r="O5183" i="1"/>
  <c r="P5183" i="1"/>
  <c r="Q5183" i="1"/>
  <c r="N5184" i="1"/>
  <c r="O5184" i="1"/>
  <c r="P5184" i="1"/>
  <c r="Q5184" i="1"/>
  <c r="N5185" i="1"/>
  <c r="O5185" i="1"/>
  <c r="P5185" i="1"/>
  <c r="Q5185" i="1"/>
  <c r="N5186" i="1"/>
  <c r="O5186" i="1"/>
  <c r="P5186" i="1"/>
  <c r="Q5186" i="1"/>
  <c r="N5187" i="1"/>
  <c r="O5187" i="1"/>
  <c r="P5187" i="1"/>
  <c r="Q5187" i="1"/>
  <c r="N5188" i="1"/>
  <c r="O5188" i="1"/>
  <c r="P5188" i="1"/>
  <c r="Q5188" i="1"/>
  <c r="N5189" i="1"/>
  <c r="O5189" i="1"/>
  <c r="P5189" i="1"/>
  <c r="Q5189" i="1"/>
  <c r="N5190" i="1"/>
  <c r="O5190" i="1"/>
  <c r="P5190" i="1"/>
  <c r="Q5190" i="1"/>
  <c r="N5191" i="1"/>
  <c r="O5191" i="1"/>
  <c r="P5191" i="1"/>
  <c r="Q5191" i="1"/>
  <c r="N5192" i="1"/>
  <c r="O5192" i="1"/>
  <c r="P5192" i="1"/>
  <c r="Q5192" i="1"/>
  <c r="N5193" i="1"/>
  <c r="O5193" i="1"/>
  <c r="P5193" i="1"/>
  <c r="Q5193" i="1"/>
  <c r="N5194" i="1"/>
  <c r="O5194" i="1"/>
  <c r="P5194" i="1"/>
  <c r="Q5194" i="1"/>
  <c r="N5195" i="1"/>
  <c r="O5195" i="1"/>
  <c r="P5195" i="1"/>
  <c r="Q5195" i="1"/>
  <c r="N5196" i="1"/>
  <c r="O5196" i="1"/>
  <c r="P5196" i="1"/>
  <c r="Q5196" i="1"/>
  <c r="N5197" i="1"/>
  <c r="O5197" i="1"/>
  <c r="P5197" i="1"/>
  <c r="Q5197" i="1"/>
  <c r="N5198" i="1"/>
  <c r="O5198" i="1"/>
  <c r="P5198" i="1"/>
  <c r="Q5198" i="1"/>
  <c r="N5199" i="1"/>
  <c r="O5199" i="1"/>
  <c r="P5199" i="1"/>
  <c r="Q5199" i="1"/>
  <c r="N5200" i="1"/>
  <c r="O5200" i="1"/>
  <c r="P5200" i="1"/>
  <c r="Q5200" i="1"/>
  <c r="N5201" i="1"/>
  <c r="O5201" i="1"/>
  <c r="P5201" i="1"/>
  <c r="Q5201" i="1"/>
  <c r="N5202" i="1"/>
  <c r="O5202" i="1"/>
  <c r="P5202" i="1"/>
  <c r="Q5202" i="1"/>
  <c r="N5203" i="1"/>
  <c r="O5203" i="1"/>
  <c r="P5203" i="1"/>
  <c r="Q5203" i="1"/>
  <c r="N5204" i="1"/>
  <c r="O5204" i="1"/>
  <c r="P5204" i="1"/>
  <c r="Q5204" i="1"/>
  <c r="N5205" i="1"/>
  <c r="O5205" i="1"/>
  <c r="P5205" i="1"/>
  <c r="Q5205" i="1"/>
  <c r="N5206" i="1"/>
  <c r="O5206" i="1"/>
  <c r="P5206" i="1"/>
  <c r="Q5206" i="1"/>
  <c r="N5207" i="1"/>
  <c r="O5207" i="1"/>
  <c r="P5207" i="1"/>
  <c r="Q5207" i="1"/>
  <c r="N5208" i="1"/>
  <c r="O5208" i="1"/>
  <c r="P5208" i="1"/>
  <c r="Q5208" i="1"/>
  <c r="N5209" i="1"/>
  <c r="O5209" i="1"/>
  <c r="P5209" i="1"/>
  <c r="Q5209" i="1"/>
  <c r="N5210" i="1"/>
  <c r="O5210" i="1"/>
  <c r="P5210" i="1"/>
  <c r="Q5210" i="1"/>
  <c r="N5211" i="1"/>
  <c r="O5211" i="1"/>
  <c r="P5211" i="1"/>
  <c r="Q5211" i="1"/>
  <c r="N5212" i="1"/>
  <c r="O5212" i="1"/>
  <c r="P5212" i="1"/>
  <c r="Q5212" i="1"/>
  <c r="N5213" i="1"/>
  <c r="O5213" i="1"/>
  <c r="P5213" i="1"/>
  <c r="Q5213" i="1"/>
  <c r="N5214" i="1"/>
  <c r="O5214" i="1"/>
  <c r="P5214" i="1"/>
  <c r="Q5214" i="1"/>
  <c r="N5215" i="1"/>
  <c r="O5215" i="1"/>
  <c r="P5215" i="1"/>
  <c r="Q5215" i="1"/>
  <c r="N5216" i="1"/>
  <c r="O5216" i="1"/>
  <c r="P5216" i="1"/>
  <c r="Q5216" i="1"/>
  <c r="N5217" i="1"/>
  <c r="O5217" i="1"/>
  <c r="P5217" i="1"/>
  <c r="Q5217" i="1"/>
  <c r="N5218" i="1"/>
  <c r="O5218" i="1"/>
  <c r="P5218" i="1"/>
  <c r="Q5218" i="1"/>
  <c r="N5219" i="1"/>
  <c r="O5219" i="1"/>
  <c r="P5219" i="1"/>
  <c r="Q5219" i="1"/>
  <c r="N5220" i="1"/>
  <c r="O5220" i="1"/>
  <c r="P5220" i="1"/>
  <c r="Q5220" i="1"/>
  <c r="N5221" i="1"/>
  <c r="O5221" i="1"/>
  <c r="P5221" i="1"/>
  <c r="Q5221" i="1"/>
  <c r="N5222" i="1"/>
  <c r="O5222" i="1"/>
  <c r="P5222" i="1"/>
  <c r="Q5222" i="1"/>
  <c r="N5223" i="1"/>
  <c r="O5223" i="1"/>
  <c r="P5223" i="1"/>
  <c r="Q5223" i="1"/>
  <c r="N5224" i="1"/>
  <c r="O5224" i="1"/>
  <c r="P5224" i="1"/>
  <c r="Q5224" i="1"/>
  <c r="N5225" i="1"/>
  <c r="O5225" i="1"/>
  <c r="P5225" i="1"/>
  <c r="Q5225" i="1"/>
  <c r="N5226" i="1"/>
  <c r="O5226" i="1"/>
  <c r="P5226" i="1"/>
  <c r="Q5226" i="1"/>
  <c r="N5227" i="1"/>
  <c r="O5227" i="1"/>
  <c r="P5227" i="1"/>
  <c r="Q5227" i="1"/>
  <c r="N5228" i="1"/>
  <c r="O5228" i="1"/>
  <c r="P5228" i="1"/>
  <c r="Q5228" i="1"/>
  <c r="N5229" i="1"/>
  <c r="O5229" i="1"/>
  <c r="P5229" i="1"/>
  <c r="Q5229" i="1"/>
  <c r="N5230" i="1"/>
  <c r="O5230" i="1"/>
  <c r="P5230" i="1"/>
  <c r="Q5230" i="1"/>
  <c r="N5231" i="1"/>
  <c r="O5231" i="1"/>
  <c r="P5231" i="1"/>
  <c r="Q5231" i="1"/>
  <c r="N5232" i="1"/>
  <c r="O5232" i="1"/>
  <c r="P5232" i="1"/>
  <c r="Q5232" i="1"/>
  <c r="N5233" i="1"/>
  <c r="O5233" i="1"/>
  <c r="P5233" i="1"/>
  <c r="Q5233" i="1"/>
  <c r="N5234" i="1"/>
  <c r="O5234" i="1"/>
  <c r="P5234" i="1"/>
  <c r="Q5234" i="1"/>
  <c r="N5235" i="1"/>
  <c r="O5235" i="1"/>
  <c r="P5235" i="1"/>
  <c r="Q5235" i="1"/>
  <c r="N5236" i="1"/>
  <c r="O5236" i="1"/>
  <c r="P5236" i="1"/>
  <c r="Q5236" i="1"/>
  <c r="N5237" i="1"/>
  <c r="O5237" i="1"/>
  <c r="P5237" i="1"/>
  <c r="Q5237" i="1"/>
  <c r="N5238" i="1"/>
  <c r="O5238" i="1"/>
  <c r="P5238" i="1"/>
  <c r="Q5238" i="1"/>
  <c r="N5239" i="1"/>
  <c r="O5239" i="1"/>
  <c r="P5239" i="1"/>
  <c r="Q5239" i="1"/>
  <c r="N5240" i="1"/>
  <c r="O5240" i="1"/>
  <c r="P5240" i="1"/>
  <c r="Q5240" i="1"/>
  <c r="N5241" i="1"/>
  <c r="O5241" i="1"/>
  <c r="P5241" i="1"/>
  <c r="Q5241" i="1"/>
  <c r="N5242" i="1"/>
  <c r="O5242" i="1"/>
  <c r="P5242" i="1"/>
  <c r="Q5242" i="1"/>
  <c r="N5243" i="1"/>
  <c r="O5243" i="1"/>
  <c r="P5243" i="1"/>
  <c r="Q5243" i="1"/>
  <c r="N5244" i="1"/>
  <c r="O5244" i="1"/>
  <c r="P5244" i="1"/>
  <c r="Q5244" i="1"/>
  <c r="N5245" i="1"/>
  <c r="O5245" i="1"/>
  <c r="P5245" i="1"/>
  <c r="Q5245" i="1"/>
  <c r="N5246" i="1"/>
  <c r="O5246" i="1"/>
  <c r="P5246" i="1"/>
  <c r="Q5246" i="1"/>
  <c r="N5247" i="1"/>
  <c r="O5247" i="1"/>
  <c r="P5247" i="1"/>
  <c r="Q5247" i="1"/>
  <c r="N5248" i="1"/>
  <c r="O5248" i="1"/>
  <c r="P5248" i="1"/>
  <c r="Q5248" i="1"/>
  <c r="N5249" i="1"/>
  <c r="O5249" i="1"/>
  <c r="P5249" i="1"/>
  <c r="Q5249" i="1"/>
  <c r="N5250" i="1"/>
  <c r="O5250" i="1"/>
  <c r="P5250" i="1"/>
  <c r="Q5250" i="1"/>
  <c r="N5251" i="1"/>
  <c r="O5251" i="1"/>
  <c r="P5251" i="1"/>
  <c r="Q5251" i="1"/>
  <c r="N5252" i="1"/>
  <c r="O5252" i="1"/>
  <c r="P5252" i="1"/>
  <c r="Q5252" i="1"/>
  <c r="N5253" i="1"/>
  <c r="O5253" i="1"/>
  <c r="P5253" i="1"/>
  <c r="Q5253" i="1"/>
  <c r="N5254" i="1"/>
  <c r="O5254" i="1"/>
  <c r="P5254" i="1"/>
  <c r="Q5254" i="1"/>
  <c r="N5255" i="1"/>
  <c r="O5255" i="1"/>
  <c r="P5255" i="1"/>
  <c r="Q5255" i="1"/>
  <c r="N5256" i="1"/>
  <c r="O5256" i="1"/>
  <c r="P5256" i="1"/>
  <c r="Q5256" i="1"/>
  <c r="N5257" i="1"/>
  <c r="O5257" i="1"/>
  <c r="P5257" i="1"/>
  <c r="Q5257" i="1"/>
  <c r="N5258" i="1"/>
  <c r="O5258" i="1"/>
  <c r="P5258" i="1"/>
  <c r="Q5258" i="1"/>
  <c r="N5259" i="1"/>
  <c r="O5259" i="1"/>
  <c r="P5259" i="1"/>
  <c r="Q5259" i="1"/>
  <c r="N5260" i="1"/>
  <c r="O5260" i="1"/>
  <c r="P5260" i="1"/>
  <c r="Q5260" i="1"/>
  <c r="N5261" i="1"/>
  <c r="O5261" i="1"/>
  <c r="P5261" i="1"/>
  <c r="Q5261" i="1"/>
  <c r="N5262" i="1"/>
  <c r="O5262" i="1"/>
  <c r="P5262" i="1"/>
  <c r="Q5262" i="1"/>
  <c r="N5263" i="1"/>
  <c r="O5263" i="1"/>
  <c r="P5263" i="1"/>
  <c r="Q5263" i="1"/>
  <c r="N5264" i="1"/>
  <c r="O5264" i="1"/>
  <c r="P5264" i="1"/>
  <c r="Q5264" i="1"/>
  <c r="N5265" i="1"/>
  <c r="O5265" i="1"/>
  <c r="P5265" i="1"/>
  <c r="Q5265" i="1"/>
  <c r="N5266" i="1"/>
  <c r="O5266" i="1"/>
  <c r="P5266" i="1"/>
  <c r="Q5266" i="1"/>
  <c r="N5267" i="1"/>
  <c r="O5267" i="1"/>
  <c r="P5267" i="1"/>
  <c r="Q5267" i="1"/>
  <c r="N5268" i="1"/>
  <c r="O5268" i="1"/>
  <c r="P5268" i="1"/>
  <c r="Q5268" i="1"/>
  <c r="N5269" i="1"/>
  <c r="O5269" i="1"/>
  <c r="P5269" i="1"/>
  <c r="Q5269" i="1"/>
  <c r="N5270" i="1"/>
  <c r="O5270" i="1"/>
  <c r="P5270" i="1"/>
  <c r="Q5270" i="1"/>
  <c r="N5271" i="1"/>
  <c r="O5271" i="1"/>
  <c r="P5271" i="1"/>
  <c r="Q5271" i="1"/>
  <c r="N5272" i="1"/>
  <c r="O5272" i="1"/>
  <c r="P5272" i="1"/>
  <c r="Q5272" i="1"/>
  <c r="N5273" i="1"/>
  <c r="O5273" i="1"/>
  <c r="P5273" i="1"/>
  <c r="Q5273" i="1"/>
  <c r="N5274" i="1"/>
  <c r="O5274" i="1"/>
  <c r="P5274" i="1"/>
  <c r="Q5274" i="1"/>
  <c r="N5275" i="1"/>
  <c r="O5275" i="1"/>
  <c r="P5275" i="1"/>
  <c r="Q5275" i="1"/>
  <c r="N5276" i="1"/>
  <c r="O5276" i="1"/>
  <c r="P5276" i="1"/>
  <c r="Q5276" i="1"/>
  <c r="N5277" i="1"/>
  <c r="O5277" i="1"/>
  <c r="P5277" i="1"/>
  <c r="Q5277" i="1"/>
  <c r="N5278" i="1"/>
  <c r="O5278" i="1"/>
  <c r="P5278" i="1"/>
  <c r="Q5278" i="1"/>
  <c r="N5279" i="1"/>
  <c r="O5279" i="1"/>
  <c r="P5279" i="1"/>
  <c r="Q5279" i="1"/>
  <c r="N5280" i="1"/>
  <c r="O5280" i="1"/>
  <c r="P5280" i="1"/>
  <c r="Q5280" i="1"/>
  <c r="N5281" i="1"/>
  <c r="O5281" i="1"/>
  <c r="P5281" i="1"/>
  <c r="Q5281" i="1"/>
  <c r="N5282" i="1"/>
  <c r="O5282" i="1"/>
  <c r="P5282" i="1"/>
  <c r="Q5282" i="1"/>
  <c r="N5283" i="1"/>
  <c r="O5283" i="1"/>
  <c r="P5283" i="1"/>
  <c r="Q5283" i="1"/>
  <c r="N5284" i="1"/>
  <c r="O5284" i="1"/>
  <c r="P5284" i="1"/>
  <c r="Q5284" i="1"/>
  <c r="N5285" i="1"/>
  <c r="O5285" i="1"/>
  <c r="P5285" i="1"/>
  <c r="Q5285" i="1"/>
  <c r="N5286" i="1"/>
  <c r="O5286" i="1"/>
  <c r="P5286" i="1"/>
  <c r="Q5286" i="1"/>
  <c r="N5287" i="1"/>
  <c r="O5287" i="1"/>
  <c r="P5287" i="1"/>
  <c r="Q5287" i="1"/>
  <c r="N5288" i="1"/>
  <c r="O5288" i="1"/>
  <c r="P5288" i="1"/>
  <c r="Q5288" i="1"/>
  <c r="N5289" i="1"/>
  <c r="O5289" i="1"/>
  <c r="P5289" i="1"/>
  <c r="Q5289" i="1"/>
  <c r="N5290" i="1"/>
  <c r="O5290" i="1"/>
  <c r="P5290" i="1"/>
  <c r="Q5290" i="1"/>
  <c r="N5291" i="1"/>
  <c r="O5291" i="1"/>
  <c r="P5291" i="1"/>
  <c r="Q5291" i="1"/>
  <c r="N5292" i="1"/>
  <c r="O5292" i="1"/>
  <c r="P5292" i="1"/>
  <c r="Q5292" i="1"/>
  <c r="N5293" i="1"/>
  <c r="O5293" i="1"/>
  <c r="P5293" i="1"/>
  <c r="Q5293" i="1"/>
  <c r="N5294" i="1"/>
  <c r="O5294" i="1"/>
  <c r="P5294" i="1"/>
  <c r="Q5294" i="1"/>
  <c r="N5295" i="1"/>
  <c r="O5295" i="1"/>
  <c r="P5295" i="1"/>
  <c r="Q5295" i="1"/>
  <c r="N5296" i="1"/>
  <c r="O5296" i="1"/>
  <c r="P5296" i="1"/>
  <c r="Q5296" i="1"/>
  <c r="N5297" i="1"/>
  <c r="O5297" i="1"/>
  <c r="P5297" i="1"/>
  <c r="Q5297" i="1"/>
  <c r="N5298" i="1"/>
  <c r="O5298" i="1"/>
  <c r="P5298" i="1"/>
  <c r="Q5298" i="1"/>
  <c r="N5299" i="1"/>
  <c r="O5299" i="1"/>
  <c r="P5299" i="1"/>
  <c r="Q5299" i="1"/>
  <c r="N5300" i="1"/>
  <c r="O5300" i="1"/>
  <c r="P5300" i="1"/>
  <c r="Q5300" i="1"/>
  <c r="N5301" i="1"/>
  <c r="O5301" i="1"/>
  <c r="P5301" i="1"/>
  <c r="Q5301" i="1"/>
  <c r="N5302" i="1"/>
  <c r="O5302" i="1"/>
  <c r="P5302" i="1"/>
  <c r="Q5302" i="1"/>
  <c r="N5303" i="1"/>
  <c r="O5303" i="1"/>
  <c r="P5303" i="1"/>
  <c r="Q5303" i="1"/>
  <c r="N5304" i="1"/>
  <c r="O5304" i="1"/>
  <c r="P5304" i="1"/>
  <c r="Q5304" i="1"/>
  <c r="N5305" i="1"/>
  <c r="O5305" i="1"/>
  <c r="P5305" i="1"/>
  <c r="Q5305" i="1"/>
  <c r="N5306" i="1"/>
  <c r="O5306" i="1"/>
  <c r="P5306" i="1"/>
  <c r="Q5306" i="1"/>
  <c r="N5307" i="1"/>
  <c r="O5307" i="1"/>
  <c r="P5307" i="1"/>
  <c r="Q5307" i="1"/>
  <c r="N5308" i="1"/>
  <c r="O5308" i="1"/>
  <c r="P5308" i="1"/>
  <c r="Q5308" i="1"/>
  <c r="N5309" i="1"/>
  <c r="O5309" i="1"/>
  <c r="P5309" i="1"/>
  <c r="Q5309" i="1"/>
  <c r="N5310" i="1"/>
  <c r="O5310" i="1"/>
  <c r="P5310" i="1"/>
  <c r="Q5310" i="1"/>
  <c r="N5311" i="1"/>
  <c r="O5311" i="1"/>
  <c r="P5311" i="1"/>
  <c r="Q5311" i="1"/>
  <c r="N5312" i="1"/>
  <c r="O5312" i="1"/>
  <c r="P5312" i="1"/>
  <c r="Q5312" i="1"/>
  <c r="N5313" i="1"/>
  <c r="O5313" i="1"/>
  <c r="P5313" i="1"/>
  <c r="Q5313" i="1"/>
  <c r="N5314" i="1"/>
  <c r="O5314" i="1"/>
  <c r="P5314" i="1"/>
  <c r="Q5314" i="1"/>
  <c r="N5315" i="1"/>
  <c r="O5315" i="1"/>
  <c r="P5315" i="1"/>
  <c r="Q5315" i="1"/>
  <c r="N5316" i="1"/>
  <c r="O5316" i="1"/>
  <c r="P5316" i="1"/>
  <c r="Q5316" i="1"/>
  <c r="N5317" i="1"/>
  <c r="O5317" i="1"/>
  <c r="P5317" i="1"/>
  <c r="Q5317" i="1"/>
  <c r="N5318" i="1"/>
  <c r="O5318" i="1"/>
  <c r="P5318" i="1"/>
  <c r="Q5318" i="1"/>
  <c r="N5319" i="1"/>
  <c r="O5319" i="1"/>
  <c r="P5319" i="1"/>
  <c r="Q5319" i="1"/>
  <c r="N5320" i="1"/>
  <c r="O5320" i="1"/>
  <c r="P5320" i="1"/>
  <c r="Q5320" i="1"/>
  <c r="N5321" i="1"/>
  <c r="O5321" i="1"/>
  <c r="P5321" i="1"/>
  <c r="Q5321" i="1"/>
  <c r="N5322" i="1"/>
  <c r="O5322" i="1"/>
  <c r="P5322" i="1"/>
  <c r="Q5322" i="1"/>
  <c r="N5323" i="1"/>
  <c r="O5323" i="1"/>
  <c r="P5323" i="1"/>
  <c r="Q5323" i="1"/>
  <c r="N5324" i="1"/>
  <c r="O5324" i="1"/>
  <c r="P5324" i="1"/>
  <c r="Q5324" i="1"/>
  <c r="N5325" i="1"/>
  <c r="O5325" i="1"/>
  <c r="P5325" i="1"/>
  <c r="Q5325" i="1"/>
  <c r="N5326" i="1"/>
  <c r="O5326" i="1"/>
  <c r="P5326" i="1"/>
  <c r="Q5326" i="1"/>
  <c r="N5327" i="1"/>
  <c r="O5327" i="1"/>
  <c r="P5327" i="1"/>
  <c r="Q5327" i="1"/>
  <c r="N5328" i="1"/>
  <c r="O5328" i="1"/>
  <c r="P5328" i="1"/>
  <c r="Q5328" i="1"/>
  <c r="N5329" i="1"/>
  <c r="O5329" i="1"/>
  <c r="P5329" i="1"/>
  <c r="Q5329" i="1"/>
  <c r="N5330" i="1"/>
  <c r="O5330" i="1"/>
  <c r="P5330" i="1"/>
  <c r="Q5330" i="1"/>
  <c r="N5331" i="1"/>
  <c r="O5331" i="1"/>
  <c r="P5331" i="1"/>
  <c r="Q5331" i="1"/>
  <c r="N5332" i="1"/>
  <c r="O5332" i="1"/>
  <c r="P5332" i="1"/>
  <c r="Q5332" i="1"/>
  <c r="N5333" i="1"/>
  <c r="O5333" i="1"/>
  <c r="P5333" i="1"/>
  <c r="Q5333" i="1"/>
  <c r="N5334" i="1"/>
  <c r="O5334" i="1"/>
  <c r="P5334" i="1"/>
  <c r="Q5334" i="1"/>
  <c r="N5335" i="1"/>
  <c r="O5335" i="1"/>
  <c r="P5335" i="1"/>
  <c r="Q5335" i="1"/>
  <c r="N5336" i="1"/>
  <c r="O5336" i="1"/>
  <c r="P5336" i="1"/>
  <c r="Q5336" i="1"/>
  <c r="N5337" i="1"/>
  <c r="O5337" i="1"/>
  <c r="P5337" i="1"/>
  <c r="Q5337" i="1"/>
  <c r="N5338" i="1"/>
  <c r="O5338" i="1"/>
  <c r="P5338" i="1"/>
  <c r="Q5338" i="1"/>
  <c r="N5339" i="1"/>
  <c r="O5339" i="1"/>
  <c r="P5339" i="1"/>
  <c r="Q5339" i="1"/>
  <c r="N5340" i="1"/>
  <c r="O5340" i="1"/>
  <c r="P5340" i="1"/>
  <c r="Q5340" i="1"/>
  <c r="N5341" i="1"/>
  <c r="O5341" i="1"/>
  <c r="P5341" i="1"/>
  <c r="Q5341" i="1"/>
  <c r="N5342" i="1"/>
  <c r="O5342" i="1"/>
  <c r="P5342" i="1"/>
  <c r="Q5342" i="1"/>
  <c r="N5343" i="1"/>
  <c r="O5343" i="1"/>
  <c r="P5343" i="1"/>
  <c r="Q5343" i="1"/>
  <c r="N5344" i="1"/>
  <c r="O5344" i="1"/>
  <c r="P5344" i="1"/>
  <c r="Q5344" i="1"/>
  <c r="N5345" i="1"/>
  <c r="O5345" i="1"/>
  <c r="P5345" i="1"/>
  <c r="Q5345" i="1"/>
  <c r="N5346" i="1"/>
  <c r="O5346" i="1"/>
  <c r="P5346" i="1"/>
  <c r="Q5346" i="1"/>
  <c r="N5347" i="1"/>
  <c r="O5347" i="1"/>
  <c r="P5347" i="1"/>
  <c r="Q5347" i="1"/>
  <c r="N5348" i="1"/>
  <c r="O5348" i="1"/>
  <c r="P5348" i="1"/>
  <c r="Q5348" i="1"/>
  <c r="N5349" i="1"/>
  <c r="O5349" i="1"/>
  <c r="P5349" i="1"/>
  <c r="Q5349" i="1"/>
  <c r="N5350" i="1"/>
  <c r="O5350" i="1"/>
  <c r="P5350" i="1"/>
  <c r="Q5350" i="1"/>
  <c r="N5351" i="1"/>
  <c r="O5351" i="1"/>
  <c r="P5351" i="1"/>
  <c r="Q5351" i="1"/>
  <c r="N5352" i="1"/>
  <c r="O5352" i="1"/>
  <c r="P5352" i="1"/>
  <c r="Q5352" i="1"/>
  <c r="N5353" i="1"/>
  <c r="O5353" i="1"/>
  <c r="P5353" i="1"/>
  <c r="Q5353" i="1"/>
  <c r="N5354" i="1"/>
  <c r="O5354" i="1"/>
  <c r="P5354" i="1"/>
  <c r="Q5354" i="1"/>
  <c r="N5355" i="1"/>
  <c r="O5355" i="1"/>
  <c r="P5355" i="1"/>
  <c r="Q5355" i="1"/>
  <c r="N5356" i="1"/>
  <c r="O5356" i="1"/>
  <c r="P5356" i="1"/>
  <c r="Q5356" i="1"/>
  <c r="N5357" i="1"/>
  <c r="O5357" i="1"/>
  <c r="P5357" i="1"/>
  <c r="Q5357" i="1"/>
  <c r="N5358" i="1"/>
  <c r="O5358" i="1"/>
  <c r="P5358" i="1"/>
  <c r="Q5358" i="1"/>
  <c r="N5359" i="1"/>
  <c r="O5359" i="1"/>
  <c r="P5359" i="1"/>
  <c r="Q5359" i="1"/>
  <c r="N5360" i="1"/>
  <c r="O5360" i="1"/>
  <c r="P5360" i="1"/>
  <c r="Q5360" i="1"/>
  <c r="N5361" i="1"/>
  <c r="O5361" i="1"/>
  <c r="P5361" i="1"/>
  <c r="Q5361" i="1"/>
  <c r="N5362" i="1"/>
  <c r="O5362" i="1"/>
  <c r="P5362" i="1"/>
  <c r="Q5362" i="1"/>
  <c r="N5363" i="1"/>
  <c r="O5363" i="1"/>
  <c r="P5363" i="1"/>
  <c r="Q5363" i="1"/>
  <c r="N5364" i="1"/>
  <c r="O5364" i="1"/>
  <c r="P5364" i="1"/>
  <c r="Q5364" i="1"/>
  <c r="N5365" i="1"/>
  <c r="O5365" i="1"/>
  <c r="P5365" i="1"/>
  <c r="Q5365" i="1"/>
  <c r="N5366" i="1"/>
  <c r="O5366" i="1"/>
  <c r="P5366" i="1"/>
  <c r="Q5366" i="1"/>
  <c r="N5367" i="1"/>
  <c r="O5367" i="1"/>
  <c r="P5367" i="1"/>
  <c r="Q5367" i="1"/>
  <c r="N5368" i="1"/>
  <c r="O5368" i="1"/>
  <c r="P5368" i="1"/>
  <c r="Q5368" i="1"/>
  <c r="N5369" i="1"/>
  <c r="O5369" i="1"/>
  <c r="P5369" i="1"/>
  <c r="Q5369" i="1"/>
  <c r="N5370" i="1"/>
  <c r="O5370" i="1"/>
  <c r="P5370" i="1"/>
  <c r="Q5370" i="1"/>
  <c r="N5371" i="1"/>
  <c r="O5371" i="1"/>
  <c r="P5371" i="1"/>
  <c r="Q5371" i="1"/>
  <c r="N5372" i="1"/>
  <c r="O5372" i="1"/>
  <c r="P5372" i="1"/>
  <c r="Q5372" i="1"/>
  <c r="N5373" i="1"/>
  <c r="O5373" i="1"/>
  <c r="P5373" i="1"/>
  <c r="Q5373" i="1"/>
  <c r="N5374" i="1"/>
  <c r="O5374" i="1"/>
  <c r="P5374" i="1"/>
  <c r="Q5374" i="1"/>
  <c r="N5375" i="1"/>
  <c r="O5375" i="1"/>
  <c r="P5375" i="1"/>
  <c r="Q5375" i="1"/>
  <c r="N5376" i="1"/>
  <c r="O5376" i="1"/>
  <c r="P5376" i="1"/>
  <c r="Q5376" i="1"/>
  <c r="N5377" i="1"/>
  <c r="O5377" i="1"/>
  <c r="P5377" i="1"/>
  <c r="Q5377" i="1"/>
  <c r="N5378" i="1"/>
  <c r="O5378" i="1"/>
  <c r="P5378" i="1"/>
  <c r="Q5378" i="1"/>
  <c r="N5379" i="1"/>
  <c r="O5379" i="1"/>
  <c r="P5379" i="1"/>
  <c r="Q5379" i="1"/>
  <c r="N5380" i="1"/>
  <c r="O5380" i="1"/>
  <c r="P5380" i="1"/>
  <c r="Q5380" i="1"/>
  <c r="N5381" i="1"/>
  <c r="O5381" i="1"/>
  <c r="P5381" i="1"/>
  <c r="Q5381" i="1"/>
  <c r="N5382" i="1"/>
  <c r="O5382" i="1"/>
  <c r="P5382" i="1"/>
  <c r="Q5382" i="1"/>
  <c r="N5383" i="1"/>
  <c r="O5383" i="1"/>
  <c r="P5383" i="1"/>
  <c r="Q5383" i="1"/>
  <c r="N5384" i="1"/>
  <c r="O5384" i="1"/>
  <c r="P5384" i="1"/>
  <c r="Q5384" i="1"/>
  <c r="N5385" i="1"/>
  <c r="O5385" i="1"/>
  <c r="P5385" i="1"/>
  <c r="Q5385" i="1"/>
  <c r="N5386" i="1"/>
  <c r="O5386" i="1"/>
  <c r="P5386" i="1"/>
  <c r="Q5386" i="1"/>
  <c r="N5387" i="1"/>
  <c r="O5387" i="1"/>
  <c r="P5387" i="1"/>
  <c r="Q5387" i="1"/>
  <c r="N5388" i="1"/>
  <c r="O5388" i="1"/>
  <c r="P5388" i="1"/>
  <c r="Q5388" i="1"/>
  <c r="N5389" i="1"/>
  <c r="O5389" i="1"/>
  <c r="P5389" i="1"/>
  <c r="Q5389" i="1"/>
  <c r="N5390" i="1"/>
  <c r="O5390" i="1"/>
  <c r="P5390" i="1"/>
  <c r="Q5390" i="1"/>
  <c r="N5391" i="1"/>
  <c r="O5391" i="1"/>
  <c r="P5391" i="1"/>
  <c r="Q5391" i="1"/>
  <c r="N5392" i="1"/>
  <c r="O5392" i="1"/>
  <c r="P5392" i="1"/>
  <c r="Q5392" i="1"/>
  <c r="N5393" i="1"/>
  <c r="O5393" i="1"/>
  <c r="P5393" i="1"/>
  <c r="Q5393" i="1"/>
  <c r="N5394" i="1"/>
  <c r="O5394" i="1"/>
  <c r="P5394" i="1"/>
  <c r="Q5394" i="1"/>
  <c r="N5395" i="1"/>
  <c r="O5395" i="1"/>
  <c r="P5395" i="1"/>
  <c r="Q5395" i="1"/>
  <c r="N5396" i="1"/>
  <c r="O5396" i="1"/>
  <c r="P5396" i="1"/>
  <c r="Q5396" i="1"/>
  <c r="N5397" i="1"/>
  <c r="O5397" i="1"/>
  <c r="P5397" i="1"/>
  <c r="Q5397" i="1"/>
  <c r="N5398" i="1"/>
  <c r="O5398" i="1"/>
  <c r="P5398" i="1"/>
  <c r="Q5398" i="1"/>
  <c r="N5399" i="1"/>
  <c r="O5399" i="1"/>
  <c r="P5399" i="1"/>
  <c r="Q5399" i="1"/>
  <c r="N5400" i="1"/>
  <c r="O5400" i="1"/>
  <c r="P5400" i="1"/>
  <c r="Q5400" i="1"/>
  <c r="N5401" i="1"/>
  <c r="O5401" i="1"/>
  <c r="P5401" i="1"/>
  <c r="Q5401" i="1"/>
  <c r="N5402" i="1"/>
  <c r="O5402" i="1"/>
  <c r="P5402" i="1"/>
  <c r="Q5402" i="1"/>
  <c r="N5403" i="1"/>
  <c r="O5403" i="1"/>
  <c r="P5403" i="1"/>
  <c r="Q5403" i="1"/>
  <c r="N5404" i="1"/>
  <c r="O5404" i="1"/>
  <c r="P5404" i="1"/>
  <c r="Q5404" i="1"/>
  <c r="N5405" i="1"/>
  <c r="O5405" i="1"/>
  <c r="P5405" i="1"/>
  <c r="Q5405" i="1"/>
  <c r="N5406" i="1"/>
  <c r="O5406" i="1"/>
  <c r="P5406" i="1"/>
  <c r="Q5406" i="1"/>
  <c r="N5407" i="1"/>
  <c r="O5407" i="1"/>
  <c r="P5407" i="1"/>
  <c r="Q5407" i="1"/>
  <c r="N5408" i="1"/>
  <c r="O5408" i="1"/>
  <c r="P5408" i="1"/>
  <c r="Q5408" i="1"/>
  <c r="N5409" i="1"/>
  <c r="O5409" i="1"/>
  <c r="P5409" i="1"/>
  <c r="Q5409" i="1"/>
  <c r="N5410" i="1"/>
  <c r="O5410" i="1"/>
  <c r="P5410" i="1"/>
  <c r="Q5410" i="1"/>
  <c r="N5411" i="1"/>
  <c r="O5411" i="1"/>
  <c r="P5411" i="1"/>
  <c r="Q5411" i="1"/>
  <c r="N5412" i="1"/>
  <c r="O5412" i="1"/>
  <c r="P5412" i="1"/>
  <c r="Q5412" i="1"/>
  <c r="N5413" i="1"/>
  <c r="O5413" i="1"/>
  <c r="P5413" i="1"/>
  <c r="Q5413" i="1"/>
  <c r="N5414" i="1"/>
  <c r="O5414" i="1"/>
  <c r="P5414" i="1"/>
  <c r="Q5414" i="1"/>
  <c r="N5415" i="1"/>
  <c r="O5415" i="1"/>
  <c r="P5415" i="1"/>
  <c r="Q5415" i="1"/>
  <c r="N5416" i="1"/>
  <c r="O5416" i="1"/>
  <c r="P5416" i="1"/>
  <c r="Q5416" i="1"/>
  <c r="N5417" i="1"/>
  <c r="O5417" i="1"/>
  <c r="P5417" i="1"/>
  <c r="Q5417" i="1"/>
  <c r="N5418" i="1"/>
  <c r="O5418" i="1"/>
  <c r="P5418" i="1"/>
  <c r="Q5418" i="1"/>
  <c r="N5419" i="1"/>
  <c r="O5419" i="1"/>
  <c r="P5419" i="1"/>
  <c r="Q5419" i="1"/>
  <c r="N5420" i="1"/>
  <c r="O5420" i="1"/>
  <c r="P5420" i="1"/>
  <c r="Q5420" i="1"/>
  <c r="N5421" i="1"/>
  <c r="O5421" i="1"/>
  <c r="P5421" i="1"/>
  <c r="Q5421" i="1"/>
  <c r="N5422" i="1"/>
  <c r="O5422" i="1"/>
  <c r="P5422" i="1"/>
  <c r="Q5422" i="1"/>
  <c r="N5423" i="1"/>
  <c r="O5423" i="1"/>
  <c r="P5423" i="1"/>
  <c r="Q5423" i="1"/>
  <c r="N5424" i="1"/>
  <c r="O5424" i="1"/>
  <c r="P5424" i="1"/>
  <c r="Q5424" i="1"/>
  <c r="N5425" i="1"/>
  <c r="O5425" i="1"/>
  <c r="P5425" i="1"/>
  <c r="Q5425" i="1"/>
  <c r="N5426" i="1"/>
  <c r="O5426" i="1"/>
  <c r="P5426" i="1"/>
  <c r="Q5426" i="1"/>
  <c r="N5427" i="1"/>
  <c r="O5427" i="1"/>
  <c r="P5427" i="1"/>
  <c r="Q5427" i="1"/>
  <c r="N5428" i="1"/>
  <c r="O5428" i="1"/>
  <c r="P5428" i="1"/>
  <c r="Q5428" i="1"/>
  <c r="N5429" i="1"/>
  <c r="O5429" i="1"/>
  <c r="P5429" i="1"/>
  <c r="Q5429" i="1"/>
  <c r="N5430" i="1"/>
  <c r="O5430" i="1"/>
  <c r="P5430" i="1"/>
  <c r="Q5430" i="1"/>
  <c r="N5431" i="1"/>
  <c r="O5431" i="1"/>
  <c r="P5431" i="1"/>
  <c r="Q5431" i="1"/>
  <c r="N5432" i="1"/>
  <c r="O5432" i="1"/>
  <c r="P5432" i="1"/>
  <c r="Q5432" i="1"/>
  <c r="N5433" i="1"/>
  <c r="O5433" i="1"/>
  <c r="P5433" i="1"/>
  <c r="Q5433" i="1"/>
  <c r="N5434" i="1"/>
  <c r="O5434" i="1"/>
  <c r="P5434" i="1"/>
  <c r="Q5434" i="1"/>
  <c r="N5435" i="1"/>
  <c r="O5435" i="1"/>
  <c r="P5435" i="1"/>
  <c r="Q5435" i="1"/>
  <c r="N5436" i="1"/>
  <c r="O5436" i="1"/>
  <c r="P5436" i="1"/>
  <c r="Q5436" i="1"/>
  <c r="N5437" i="1"/>
  <c r="O5437" i="1"/>
  <c r="P5437" i="1"/>
  <c r="Q5437" i="1"/>
  <c r="N5438" i="1"/>
  <c r="O5438" i="1"/>
  <c r="P5438" i="1"/>
  <c r="Q5438" i="1"/>
  <c r="N5439" i="1"/>
  <c r="O5439" i="1"/>
  <c r="P5439" i="1"/>
  <c r="Q5439" i="1"/>
  <c r="N5440" i="1"/>
  <c r="O5440" i="1"/>
  <c r="P5440" i="1"/>
  <c r="Q5440" i="1"/>
  <c r="N5441" i="1"/>
  <c r="O5441" i="1"/>
  <c r="P5441" i="1"/>
  <c r="Q5441" i="1"/>
  <c r="N5442" i="1"/>
  <c r="O5442" i="1"/>
  <c r="P5442" i="1"/>
  <c r="Q5442" i="1"/>
  <c r="N5443" i="1"/>
  <c r="O5443" i="1"/>
  <c r="P5443" i="1"/>
  <c r="Q5443" i="1"/>
  <c r="N5444" i="1"/>
  <c r="O5444" i="1"/>
  <c r="P5444" i="1"/>
  <c r="Q5444" i="1"/>
  <c r="N5445" i="1"/>
  <c r="O5445" i="1"/>
  <c r="P5445" i="1"/>
  <c r="Q5445" i="1"/>
  <c r="N5446" i="1"/>
  <c r="O5446" i="1"/>
  <c r="P5446" i="1"/>
  <c r="Q5446" i="1"/>
  <c r="N5447" i="1"/>
  <c r="O5447" i="1"/>
  <c r="P5447" i="1"/>
  <c r="Q5447" i="1"/>
  <c r="N5448" i="1"/>
  <c r="O5448" i="1"/>
  <c r="P5448" i="1"/>
  <c r="Q5448" i="1"/>
  <c r="N5449" i="1"/>
  <c r="O5449" i="1"/>
  <c r="P5449" i="1"/>
  <c r="Q5449" i="1"/>
  <c r="N5450" i="1"/>
  <c r="O5450" i="1"/>
  <c r="P5450" i="1"/>
  <c r="Q5450" i="1"/>
  <c r="N5451" i="1"/>
  <c r="O5451" i="1"/>
  <c r="P5451" i="1"/>
  <c r="Q5451" i="1"/>
  <c r="N5452" i="1"/>
  <c r="O5452" i="1"/>
  <c r="P5452" i="1"/>
  <c r="Q5452" i="1"/>
  <c r="N5453" i="1"/>
  <c r="O5453" i="1"/>
  <c r="P5453" i="1"/>
  <c r="Q5453" i="1"/>
  <c r="N5454" i="1"/>
  <c r="O5454" i="1"/>
  <c r="P5454" i="1"/>
  <c r="Q5454" i="1"/>
  <c r="N5455" i="1"/>
  <c r="O5455" i="1"/>
  <c r="P5455" i="1"/>
  <c r="Q5455" i="1"/>
  <c r="N5456" i="1"/>
  <c r="O5456" i="1"/>
  <c r="P5456" i="1"/>
  <c r="Q5456" i="1"/>
  <c r="N5457" i="1"/>
  <c r="O5457" i="1"/>
  <c r="P5457" i="1"/>
  <c r="Q5457" i="1"/>
  <c r="N5458" i="1"/>
  <c r="O5458" i="1"/>
  <c r="P5458" i="1"/>
  <c r="Q5458" i="1"/>
  <c r="N5459" i="1"/>
  <c r="O5459" i="1"/>
  <c r="P5459" i="1"/>
  <c r="Q5459" i="1"/>
  <c r="N5460" i="1"/>
  <c r="O5460" i="1"/>
  <c r="P5460" i="1"/>
  <c r="Q5460" i="1"/>
  <c r="N5461" i="1"/>
  <c r="O5461" i="1"/>
  <c r="P5461" i="1"/>
  <c r="Q5461" i="1"/>
  <c r="N5462" i="1"/>
  <c r="O5462" i="1"/>
  <c r="P5462" i="1"/>
  <c r="Q5462" i="1"/>
  <c r="N5463" i="1"/>
  <c r="O5463" i="1"/>
  <c r="P5463" i="1"/>
  <c r="Q5463" i="1"/>
  <c r="N5464" i="1"/>
  <c r="O5464" i="1"/>
  <c r="P5464" i="1"/>
  <c r="Q5464" i="1"/>
  <c r="N5465" i="1"/>
  <c r="O5465" i="1"/>
  <c r="P5465" i="1"/>
  <c r="Q5465" i="1"/>
  <c r="N5466" i="1"/>
  <c r="O5466" i="1"/>
  <c r="P5466" i="1"/>
  <c r="Q5466" i="1"/>
  <c r="N5467" i="1"/>
  <c r="O5467" i="1"/>
  <c r="P5467" i="1"/>
  <c r="Q5467" i="1"/>
  <c r="N5468" i="1"/>
  <c r="O5468" i="1"/>
  <c r="P5468" i="1"/>
  <c r="Q5468" i="1"/>
  <c r="N5469" i="1"/>
  <c r="O5469" i="1"/>
  <c r="P5469" i="1"/>
  <c r="Q5469" i="1"/>
  <c r="N5470" i="1"/>
  <c r="O5470" i="1"/>
  <c r="P5470" i="1"/>
  <c r="Q5470" i="1"/>
  <c r="N5471" i="1"/>
  <c r="O5471" i="1"/>
  <c r="P5471" i="1"/>
  <c r="Q5471" i="1"/>
  <c r="N5472" i="1"/>
  <c r="O5472" i="1"/>
  <c r="P5472" i="1"/>
  <c r="Q5472" i="1"/>
  <c r="N5473" i="1"/>
  <c r="O5473" i="1"/>
  <c r="P5473" i="1"/>
  <c r="Q5473" i="1"/>
  <c r="N5474" i="1"/>
  <c r="O5474" i="1"/>
  <c r="P5474" i="1"/>
  <c r="Q5474" i="1"/>
  <c r="N5475" i="1"/>
  <c r="O5475" i="1"/>
  <c r="P5475" i="1"/>
  <c r="Q5475" i="1"/>
  <c r="N5476" i="1"/>
  <c r="O5476" i="1"/>
  <c r="P5476" i="1"/>
  <c r="Q5476" i="1"/>
  <c r="N5477" i="1"/>
  <c r="O5477" i="1"/>
  <c r="P5477" i="1"/>
  <c r="Q5477" i="1"/>
  <c r="N5478" i="1"/>
  <c r="O5478" i="1"/>
  <c r="P5478" i="1"/>
  <c r="Q5478" i="1"/>
  <c r="N5479" i="1"/>
  <c r="O5479" i="1"/>
  <c r="P5479" i="1"/>
  <c r="Q5479" i="1"/>
  <c r="N5480" i="1"/>
  <c r="O5480" i="1"/>
  <c r="P5480" i="1"/>
  <c r="Q5480" i="1"/>
  <c r="N5481" i="1"/>
  <c r="O5481" i="1"/>
  <c r="P5481" i="1"/>
  <c r="Q5481" i="1"/>
  <c r="N5482" i="1"/>
  <c r="O5482" i="1"/>
  <c r="P5482" i="1"/>
  <c r="Q5482" i="1"/>
  <c r="N5483" i="1"/>
  <c r="O5483" i="1"/>
  <c r="P5483" i="1"/>
  <c r="Q5483" i="1"/>
  <c r="N5484" i="1"/>
  <c r="O5484" i="1"/>
  <c r="P5484" i="1"/>
  <c r="Q5484" i="1"/>
  <c r="N5485" i="1"/>
  <c r="O5485" i="1"/>
  <c r="P5485" i="1"/>
  <c r="Q5485" i="1"/>
  <c r="N5486" i="1"/>
  <c r="O5486" i="1"/>
  <c r="P5486" i="1"/>
  <c r="Q5486" i="1"/>
  <c r="N5487" i="1"/>
  <c r="O5487" i="1"/>
  <c r="P5487" i="1"/>
  <c r="Q5487" i="1"/>
  <c r="N5488" i="1"/>
  <c r="O5488" i="1"/>
  <c r="P5488" i="1"/>
  <c r="Q5488" i="1"/>
  <c r="N5489" i="1"/>
  <c r="O5489" i="1"/>
  <c r="P5489" i="1"/>
  <c r="Q5489" i="1"/>
  <c r="N5490" i="1"/>
  <c r="O5490" i="1"/>
  <c r="P5490" i="1"/>
  <c r="Q5490" i="1"/>
  <c r="N5491" i="1"/>
  <c r="O5491" i="1"/>
  <c r="P5491" i="1"/>
  <c r="Q5491" i="1"/>
  <c r="N5492" i="1"/>
  <c r="O5492" i="1"/>
  <c r="P5492" i="1"/>
  <c r="Q5492" i="1"/>
  <c r="N5493" i="1"/>
  <c r="O5493" i="1"/>
  <c r="P5493" i="1"/>
  <c r="Q5493" i="1"/>
  <c r="N5494" i="1"/>
  <c r="O5494" i="1"/>
  <c r="P5494" i="1"/>
  <c r="Q5494" i="1"/>
  <c r="N5495" i="1"/>
  <c r="O5495" i="1"/>
  <c r="P5495" i="1"/>
  <c r="Q5495" i="1"/>
  <c r="N5496" i="1"/>
  <c r="O5496" i="1"/>
  <c r="P5496" i="1"/>
  <c r="Q5496" i="1"/>
  <c r="N5497" i="1"/>
  <c r="O5497" i="1"/>
  <c r="P5497" i="1"/>
  <c r="Q5497" i="1"/>
  <c r="N5498" i="1"/>
  <c r="O5498" i="1"/>
  <c r="P5498" i="1"/>
  <c r="Q5498" i="1"/>
  <c r="N5499" i="1"/>
  <c r="O5499" i="1"/>
  <c r="P5499" i="1"/>
  <c r="Q5499" i="1"/>
  <c r="N5500" i="1"/>
  <c r="O5500" i="1"/>
  <c r="P5500" i="1"/>
  <c r="Q5500" i="1"/>
  <c r="N5501" i="1"/>
  <c r="O5501" i="1"/>
  <c r="P5501" i="1"/>
  <c r="Q5501" i="1"/>
  <c r="N5502" i="1"/>
  <c r="O5502" i="1"/>
  <c r="P5502" i="1"/>
  <c r="Q5502" i="1"/>
  <c r="N5503" i="1"/>
  <c r="O5503" i="1"/>
  <c r="P5503" i="1"/>
  <c r="Q5503" i="1"/>
  <c r="N5504" i="1"/>
  <c r="O5504" i="1"/>
  <c r="P5504" i="1"/>
  <c r="Q5504" i="1"/>
  <c r="N5505" i="1"/>
  <c r="O5505" i="1"/>
  <c r="P5505" i="1"/>
  <c r="Q5505" i="1"/>
  <c r="N5506" i="1"/>
  <c r="O5506" i="1"/>
  <c r="P5506" i="1"/>
  <c r="Q5506" i="1"/>
  <c r="N5507" i="1"/>
  <c r="O5507" i="1"/>
  <c r="P5507" i="1"/>
  <c r="Q5507" i="1"/>
  <c r="N5508" i="1"/>
  <c r="O5508" i="1"/>
  <c r="P5508" i="1"/>
  <c r="Q5508" i="1"/>
  <c r="N5509" i="1"/>
  <c r="O5509" i="1"/>
  <c r="P5509" i="1"/>
  <c r="Q5509" i="1"/>
  <c r="N5510" i="1"/>
  <c r="O5510" i="1"/>
  <c r="P5510" i="1"/>
  <c r="Q5510" i="1"/>
  <c r="N5511" i="1"/>
  <c r="O5511" i="1"/>
  <c r="P5511" i="1"/>
  <c r="Q5511" i="1"/>
  <c r="N5512" i="1"/>
  <c r="O5512" i="1"/>
  <c r="P5512" i="1"/>
  <c r="Q5512" i="1"/>
  <c r="N5513" i="1"/>
  <c r="O5513" i="1"/>
  <c r="P5513" i="1"/>
  <c r="Q5513" i="1"/>
  <c r="N5514" i="1"/>
  <c r="O5514" i="1"/>
  <c r="P5514" i="1"/>
  <c r="Q5514" i="1"/>
  <c r="N5515" i="1"/>
  <c r="O5515" i="1"/>
  <c r="P5515" i="1"/>
  <c r="Q5515" i="1"/>
  <c r="N5516" i="1"/>
  <c r="O5516" i="1"/>
  <c r="P5516" i="1"/>
  <c r="Q5516" i="1"/>
  <c r="N5517" i="1"/>
  <c r="O5517" i="1"/>
  <c r="P5517" i="1"/>
  <c r="Q5517" i="1"/>
  <c r="N5518" i="1"/>
  <c r="O5518" i="1"/>
  <c r="P5518" i="1"/>
  <c r="Q5518" i="1"/>
  <c r="N5519" i="1"/>
  <c r="O5519" i="1"/>
  <c r="P5519" i="1"/>
  <c r="Q5519" i="1"/>
  <c r="N5520" i="1"/>
  <c r="O5520" i="1"/>
  <c r="P5520" i="1"/>
  <c r="Q5520" i="1"/>
  <c r="N5521" i="1"/>
  <c r="O5521" i="1"/>
  <c r="P5521" i="1"/>
  <c r="Q5521" i="1"/>
  <c r="N5522" i="1"/>
  <c r="O5522" i="1"/>
  <c r="P5522" i="1"/>
  <c r="Q5522" i="1"/>
  <c r="N5523" i="1"/>
  <c r="O5523" i="1"/>
  <c r="P5523" i="1"/>
  <c r="Q5523" i="1"/>
  <c r="N5524" i="1"/>
  <c r="O5524" i="1"/>
  <c r="P5524" i="1"/>
  <c r="Q5524" i="1"/>
  <c r="N5525" i="1"/>
  <c r="O5525" i="1"/>
  <c r="P5525" i="1"/>
  <c r="Q5525" i="1"/>
  <c r="N5526" i="1"/>
  <c r="O5526" i="1"/>
  <c r="P5526" i="1"/>
  <c r="Q5526" i="1"/>
  <c r="N5527" i="1"/>
  <c r="O5527" i="1"/>
  <c r="P5527" i="1"/>
  <c r="Q5527" i="1"/>
  <c r="N5528" i="1"/>
  <c r="O5528" i="1"/>
  <c r="P5528" i="1"/>
  <c r="Q5528" i="1"/>
  <c r="N5529" i="1"/>
  <c r="O5529" i="1"/>
  <c r="P5529" i="1"/>
  <c r="Q5529" i="1"/>
  <c r="N5530" i="1"/>
  <c r="O5530" i="1"/>
  <c r="P5530" i="1"/>
  <c r="Q5530" i="1"/>
  <c r="N5531" i="1"/>
  <c r="O5531" i="1"/>
  <c r="P5531" i="1"/>
  <c r="Q5531" i="1"/>
  <c r="N5532" i="1"/>
  <c r="O5532" i="1"/>
  <c r="P5532" i="1"/>
  <c r="Q5532" i="1"/>
  <c r="N5533" i="1"/>
  <c r="O5533" i="1"/>
  <c r="P5533" i="1"/>
  <c r="Q5533" i="1"/>
  <c r="N5534" i="1"/>
  <c r="O5534" i="1"/>
  <c r="P5534" i="1"/>
  <c r="Q5534" i="1"/>
  <c r="N5535" i="1"/>
  <c r="O5535" i="1"/>
  <c r="P5535" i="1"/>
  <c r="Q5535" i="1"/>
  <c r="N5536" i="1"/>
  <c r="O5536" i="1"/>
  <c r="P5536" i="1"/>
  <c r="Q5536" i="1"/>
  <c r="N5537" i="1"/>
  <c r="O5537" i="1"/>
  <c r="P5537" i="1"/>
  <c r="Q5537" i="1"/>
  <c r="N5538" i="1"/>
  <c r="O5538" i="1"/>
  <c r="P5538" i="1"/>
  <c r="Q5538" i="1"/>
  <c r="N5539" i="1"/>
  <c r="O5539" i="1"/>
  <c r="P5539" i="1"/>
  <c r="Q5539" i="1"/>
  <c r="N5540" i="1"/>
  <c r="O5540" i="1"/>
  <c r="P5540" i="1"/>
  <c r="Q5540" i="1"/>
  <c r="N5541" i="1"/>
  <c r="O5541" i="1"/>
  <c r="P5541" i="1"/>
  <c r="Q5541" i="1"/>
  <c r="N5542" i="1"/>
  <c r="O5542" i="1"/>
  <c r="P5542" i="1"/>
  <c r="Q5542" i="1"/>
  <c r="N5543" i="1"/>
  <c r="O5543" i="1"/>
  <c r="P5543" i="1"/>
  <c r="Q5543" i="1"/>
  <c r="N5544" i="1"/>
  <c r="O5544" i="1"/>
  <c r="P5544" i="1"/>
  <c r="Q5544" i="1"/>
  <c r="N5545" i="1"/>
  <c r="O5545" i="1"/>
  <c r="P5545" i="1"/>
  <c r="Q5545" i="1"/>
  <c r="N5546" i="1"/>
  <c r="O5546" i="1"/>
  <c r="P5546" i="1"/>
  <c r="Q5546" i="1"/>
  <c r="N5547" i="1"/>
  <c r="O5547" i="1"/>
  <c r="P5547" i="1"/>
  <c r="Q5547" i="1"/>
  <c r="N5548" i="1"/>
  <c r="O5548" i="1"/>
  <c r="P5548" i="1"/>
  <c r="Q5548" i="1"/>
  <c r="N5549" i="1"/>
  <c r="O5549" i="1"/>
  <c r="P5549" i="1"/>
  <c r="Q5549" i="1"/>
  <c r="N5550" i="1"/>
  <c r="O5550" i="1"/>
  <c r="P5550" i="1"/>
  <c r="Q5550" i="1"/>
  <c r="N5551" i="1"/>
  <c r="O5551" i="1"/>
  <c r="P5551" i="1"/>
  <c r="Q5551" i="1"/>
  <c r="N5552" i="1"/>
  <c r="O5552" i="1"/>
  <c r="P5552" i="1"/>
  <c r="Q5552" i="1"/>
  <c r="N5553" i="1"/>
  <c r="O5553" i="1"/>
  <c r="P5553" i="1"/>
  <c r="Q5553" i="1"/>
  <c r="N5554" i="1"/>
  <c r="O5554" i="1"/>
  <c r="P5554" i="1"/>
  <c r="Q5554" i="1"/>
  <c r="N5555" i="1"/>
  <c r="O5555" i="1"/>
  <c r="P5555" i="1"/>
  <c r="Q5555" i="1"/>
  <c r="N5556" i="1"/>
  <c r="O5556" i="1"/>
  <c r="P5556" i="1"/>
  <c r="Q5556" i="1"/>
  <c r="N5557" i="1"/>
  <c r="O5557" i="1"/>
  <c r="P5557" i="1"/>
  <c r="Q5557" i="1"/>
  <c r="N5558" i="1"/>
  <c r="O5558" i="1"/>
  <c r="P5558" i="1"/>
  <c r="Q5558" i="1"/>
  <c r="N5559" i="1"/>
  <c r="O5559" i="1"/>
  <c r="P5559" i="1"/>
  <c r="Q5559" i="1"/>
  <c r="N5560" i="1"/>
  <c r="O5560" i="1"/>
  <c r="P5560" i="1"/>
  <c r="Q5560" i="1"/>
  <c r="N5561" i="1"/>
  <c r="O5561" i="1"/>
  <c r="P5561" i="1"/>
  <c r="Q5561" i="1"/>
  <c r="N5562" i="1"/>
  <c r="O5562" i="1"/>
  <c r="P5562" i="1"/>
  <c r="Q5562" i="1"/>
  <c r="N5563" i="1"/>
  <c r="O5563" i="1"/>
  <c r="P5563" i="1"/>
  <c r="Q5563" i="1"/>
  <c r="N5564" i="1"/>
  <c r="O5564" i="1"/>
  <c r="P5564" i="1"/>
  <c r="Q5564" i="1"/>
  <c r="N5565" i="1"/>
  <c r="O5565" i="1"/>
  <c r="P5565" i="1"/>
  <c r="Q5565" i="1"/>
  <c r="N5566" i="1"/>
  <c r="O5566" i="1"/>
  <c r="P5566" i="1"/>
  <c r="Q5566" i="1"/>
  <c r="N5567" i="1"/>
  <c r="O5567" i="1"/>
  <c r="P5567" i="1"/>
  <c r="Q5567" i="1"/>
  <c r="N5568" i="1"/>
  <c r="O5568" i="1"/>
  <c r="P5568" i="1"/>
  <c r="Q5568" i="1"/>
  <c r="N5569" i="1"/>
  <c r="O5569" i="1"/>
  <c r="P5569" i="1"/>
  <c r="Q5569" i="1"/>
  <c r="N5570" i="1"/>
  <c r="O5570" i="1"/>
  <c r="P5570" i="1"/>
  <c r="Q5570" i="1"/>
  <c r="N5571" i="1"/>
  <c r="O5571" i="1"/>
  <c r="P5571" i="1"/>
  <c r="Q5571" i="1"/>
  <c r="N5572" i="1"/>
  <c r="O5572" i="1"/>
  <c r="P5572" i="1"/>
  <c r="Q5572" i="1"/>
  <c r="N5573" i="1"/>
  <c r="O5573" i="1"/>
  <c r="P5573" i="1"/>
  <c r="Q5573" i="1"/>
  <c r="N5574" i="1"/>
  <c r="O5574" i="1"/>
  <c r="P5574" i="1"/>
  <c r="Q5574" i="1"/>
  <c r="N5575" i="1"/>
  <c r="O5575" i="1"/>
  <c r="P5575" i="1"/>
  <c r="Q5575" i="1"/>
  <c r="N5576" i="1"/>
  <c r="O5576" i="1"/>
  <c r="P5576" i="1"/>
  <c r="Q5576" i="1"/>
  <c r="N5577" i="1"/>
  <c r="O5577" i="1"/>
  <c r="P5577" i="1"/>
  <c r="Q5577" i="1"/>
  <c r="N5578" i="1"/>
  <c r="O5578" i="1"/>
  <c r="P5578" i="1"/>
  <c r="Q5578" i="1"/>
  <c r="N5579" i="1"/>
  <c r="O5579" i="1"/>
  <c r="P5579" i="1"/>
  <c r="Q5579" i="1"/>
  <c r="N5580" i="1"/>
  <c r="O5580" i="1"/>
  <c r="P5580" i="1"/>
  <c r="Q5580" i="1"/>
  <c r="N5581" i="1"/>
  <c r="O5581" i="1"/>
  <c r="P5581" i="1"/>
  <c r="Q5581" i="1"/>
  <c r="N5582" i="1"/>
  <c r="O5582" i="1"/>
  <c r="P5582" i="1"/>
  <c r="Q5582" i="1"/>
  <c r="N5583" i="1"/>
  <c r="O5583" i="1"/>
  <c r="P5583" i="1"/>
  <c r="Q5583" i="1"/>
  <c r="N5584" i="1"/>
  <c r="O5584" i="1"/>
  <c r="P5584" i="1"/>
  <c r="Q5584" i="1"/>
  <c r="N5585" i="1"/>
  <c r="O5585" i="1"/>
  <c r="P5585" i="1"/>
  <c r="Q5585" i="1"/>
  <c r="N5586" i="1"/>
  <c r="O5586" i="1"/>
  <c r="P5586" i="1"/>
  <c r="Q5586" i="1"/>
  <c r="N5587" i="1"/>
  <c r="O5587" i="1"/>
  <c r="P5587" i="1"/>
  <c r="Q5587" i="1"/>
  <c r="N5588" i="1"/>
  <c r="O5588" i="1"/>
  <c r="P5588" i="1"/>
  <c r="Q5588" i="1"/>
  <c r="N5589" i="1"/>
  <c r="O5589" i="1"/>
  <c r="P5589" i="1"/>
  <c r="Q5589" i="1"/>
  <c r="N5590" i="1"/>
  <c r="O5590" i="1"/>
  <c r="P5590" i="1"/>
  <c r="Q5590" i="1"/>
  <c r="N5591" i="1"/>
  <c r="O5591" i="1"/>
  <c r="P5591" i="1"/>
  <c r="Q5591" i="1"/>
  <c r="N5592" i="1"/>
  <c r="O5592" i="1"/>
  <c r="P5592" i="1"/>
  <c r="Q5592" i="1"/>
  <c r="N5593" i="1"/>
  <c r="O5593" i="1"/>
  <c r="P5593" i="1"/>
  <c r="Q5593" i="1"/>
  <c r="N5594" i="1"/>
  <c r="O5594" i="1"/>
  <c r="P5594" i="1"/>
  <c r="Q5594" i="1"/>
  <c r="N5595" i="1"/>
  <c r="O5595" i="1"/>
  <c r="P5595" i="1"/>
  <c r="Q5595" i="1"/>
  <c r="N5596" i="1"/>
  <c r="O5596" i="1"/>
  <c r="P5596" i="1"/>
  <c r="Q5596" i="1"/>
  <c r="N5597" i="1"/>
  <c r="O5597" i="1"/>
  <c r="P5597" i="1"/>
  <c r="Q5597" i="1"/>
  <c r="N5598" i="1"/>
  <c r="O5598" i="1"/>
  <c r="P5598" i="1"/>
  <c r="Q5598" i="1"/>
  <c r="N5599" i="1"/>
  <c r="O5599" i="1"/>
  <c r="P5599" i="1"/>
  <c r="Q5599" i="1"/>
  <c r="N5600" i="1"/>
  <c r="O5600" i="1"/>
  <c r="P5600" i="1"/>
  <c r="Q5600" i="1"/>
  <c r="N5601" i="1"/>
  <c r="O5601" i="1"/>
  <c r="P5601" i="1"/>
  <c r="Q5601" i="1"/>
  <c r="N5602" i="1"/>
  <c r="O5602" i="1"/>
  <c r="P5602" i="1"/>
  <c r="Q5602" i="1"/>
  <c r="N5603" i="1"/>
  <c r="O5603" i="1"/>
  <c r="P5603" i="1"/>
  <c r="Q5603" i="1"/>
  <c r="N5604" i="1"/>
  <c r="O5604" i="1"/>
  <c r="P5604" i="1"/>
  <c r="Q5604" i="1"/>
  <c r="N5605" i="1"/>
  <c r="O5605" i="1"/>
  <c r="P5605" i="1"/>
  <c r="Q5605" i="1"/>
  <c r="N5606" i="1"/>
  <c r="O5606" i="1"/>
  <c r="P5606" i="1"/>
  <c r="Q5606" i="1"/>
  <c r="N5607" i="1"/>
  <c r="O5607" i="1"/>
  <c r="P5607" i="1"/>
  <c r="Q5607" i="1"/>
  <c r="N5608" i="1"/>
  <c r="O5608" i="1"/>
  <c r="P5608" i="1"/>
  <c r="Q5608" i="1"/>
  <c r="N5609" i="1"/>
  <c r="O5609" i="1"/>
  <c r="P5609" i="1"/>
  <c r="Q5609" i="1"/>
  <c r="N5610" i="1"/>
  <c r="O5610" i="1"/>
  <c r="P5610" i="1"/>
  <c r="Q5610" i="1"/>
  <c r="N5611" i="1"/>
  <c r="O5611" i="1"/>
  <c r="P5611" i="1"/>
  <c r="Q5611" i="1"/>
  <c r="N5612" i="1"/>
  <c r="O5612" i="1"/>
  <c r="P5612" i="1"/>
  <c r="Q5612" i="1"/>
  <c r="N5613" i="1"/>
  <c r="O5613" i="1"/>
  <c r="P5613" i="1"/>
  <c r="Q5613" i="1"/>
  <c r="N5614" i="1"/>
  <c r="O5614" i="1"/>
  <c r="P5614" i="1"/>
  <c r="Q5614" i="1"/>
  <c r="N5615" i="1"/>
  <c r="O5615" i="1"/>
  <c r="P5615" i="1"/>
  <c r="Q5615" i="1"/>
  <c r="N5616" i="1"/>
  <c r="O5616" i="1"/>
  <c r="P5616" i="1"/>
  <c r="Q5616" i="1"/>
  <c r="N5617" i="1"/>
  <c r="O5617" i="1"/>
  <c r="P5617" i="1"/>
  <c r="Q5617" i="1"/>
  <c r="N5618" i="1"/>
  <c r="O5618" i="1"/>
  <c r="P5618" i="1"/>
  <c r="Q5618" i="1"/>
  <c r="N5619" i="1"/>
  <c r="O5619" i="1"/>
  <c r="P5619" i="1"/>
  <c r="Q5619" i="1"/>
  <c r="N5620" i="1"/>
  <c r="O5620" i="1"/>
  <c r="P5620" i="1"/>
  <c r="Q5620" i="1"/>
  <c r="N5621" i="1"/>
  <c r="O5621" i="1"/>
  <c r="P5621" i="1"/>
  <c r="Q5621" i="1"/>
  <c r="N5622" i="1"/>
  <c r="O5622" i="1"/>
  <c r="P5622" i="1"/>
  <c r="Q5622" i="1"/>
  <c r="N5623" i="1"/>
  <c r="O5623" i="1"/>
  <c r="P5623" i="1"/>
  <c r="Q5623" i="1"/>
  <c r="N5624" i="1"/>
  <c r="O5624" i="1"/>
  <c r="P5624" i="1"/>
  <c r="Q5624" i="1"/>
  <c r="N5625" i="1"/>
  <c r="O5625" i="1"/>
  <c r="P5625" i="1"/>
  <c r="Q5625" i="1"/>
  <c r="N5626" i="1"/>
  <c r="O5626" i="1"/>
  <c r="P5626" i="1"/>
  <c r="Q5626" i="1"/>
  <c r="N5627" i="1"/>
  <c r="O5627" i="1"/>
  <c r="P5627" i="1"/>
  <c r="Q5627" i="1"/>
  <c r="N5628" i="1"/>
  <c r="O5628" i="1"/>
  <c r="P5628" i="1"/>
  <c r="Q5628" i="1"/>
  <c r="N5629" i="1"/>
  <c r="O5629" i="1"/>
  <c r="P5629" i="1"/>
  <c r="Q5629" i="1"/>
  <c r="N5630" i="1"/>
  <c r="O5630" i="1"/>
  <c r="P5630" i="1"/>
  <c r="Q5630" i="1"/>
  <c r="N5631" i="1"/>
  <c r="O5631" i="1"/>
  <c r="P5631" i="1"/>
  <c r="Q5631" i="1"/>
  <c r="N5632" i="1"/>
  <c r="O5632" i="1"/>
  <c r="P5632" i="1"/>
  <c r="Q5632" i="1"/>
  <c r="N5633" i="1"/>
  <c r="O5633" i="1"/>
  <c r="P5633" i="1"/>
  <c r="Q5633" i="1"/>
  <c r="N5634" i="1"/>
  <c r="O5634" i="1"/>
  <c r="P5634" i="1"/>
  <c r="Q5634" i="1"/>
  <c r="N5635" i="1"/>
  <c r="O5635" i="1"/>
  <c r="P5635" i="1"/>
  <c r="Q5635" i="1"/>
  <c r="N5636" i="1"/>
  <c r="O5636" i="1"/>
  <c r="P5636" i="1"/>
  <c r="Q5636" i="1"/>
  <c r="N5637" i="1"/>
  <c r="O5637" i="1"/>
  <c r="P5637" i="1"/>
  <c r="Q5637" i="1"/>
  <c r="N5638" i="1"/>
  <c r="O5638" i="1"/>
  <c r="P5638" i="1"/>
  <c r="Q5638" i="1"/>
  <c r="N5639" i="1"/>
  <c r="O5639" i="1"/>
  <c r="P5639" i="1"/>
  <c r="Q5639" i="1"/>
  <c r="N5640" i="1"/>
  <c r="O5640" i="1"/>
  <c r="P5640" i="1"/>
  <c r="Q5640" i="1"/>
  <c r="N5641" i="1"/>
  <c r="O5641" i="1"/>
  <c r="P5641" i="1"/>
  <c r="Q5641" i="1"/>
  <c r="N5642" i="1"/>
  <c r="O5642" i="1"/>
  <c r="P5642" i="1"/>
  <c r="Q5642" i="1"/>
  <c r="N5643" i="1"/>
  <c r="O5643" i="1"/>
  <c r="P5643" i="1"/>
  <c r="Q5643" i="1"/>
  <c r="N5644" i="1"/>
  <c r="O5644" i="1"/>
  <c r="P5644" i="1"/>
  <c r="Q5644" i="1"/>
  <c r="N5645" i="1"/>
  <c r="O5645" i="1"/>
  <c r="P5645" i="1"/>
  <c r="Q5645" i="1"/>
  <c r="N5646" i="1"/>
  <c r="O5646" i="1"/>
  <c r="P5646" i="1"/>
  <c r="Q5646" i="1"/>
  <c r="N5647" i="1"/>
  <c r="O5647" i="1"/>
  <c r="P5647" i="1"/>
  <c r="Q5647" i="1"/>
  <c r="N5648" i="1"/>
  <c r="O5648" i="1"/>
  <c r="P5648" i="1"/>
  <c r="Q5648" i="1"/>
  <c r="N5649" i="1"/>
  <c r="O5649" i="1"/>
  <c r="P5649" i="1"/>
  <c r="Q5649" i="1"/>
  <c r="N5650" i="1"/>
  <c r="O5650" i="1"/>
  <c r="P5650" i="1"/>
  <c r="Q5650" i="1"/>
  <c r="N5651" i="1"/>
  <c r="O5651" i="1"/>
  <c r="P5651" i="1"/>
  <c r="Q5651" i="1"/>
  <c r="N5652" i="1"/>
  <c r="O5652" i="1"/>
  <c r="P5652" i="1"/>
  <c r="Q5652" i="1"/>
  <c r="N5653" i="1"/>
  <c r="O5653" i="1"/>
  <c r="P5653" i="1"/>
  <c r="Q5653" i="1"/>
  <c r="N5654" i="1"/>
  <c r="O5654" i="1"/>
  <c r="P5654" i="1"/>
  <c r="Q5654" i="1"/>
  <c r="N5655" i="1"/>
  <c r="O5655" i="1"/>
  <c r="P5655" i="1"/>
  <c r="Q5655" i="1"/>
  <c r="N5656" i="1"/>
  <c r="O5656" i="1"/>
  <c r="P5656" i="1"/>
  <c r="Q5656" i="1"/>
  <c r="N5657" i="1"/>
  <c r="O5657" i="1"/>
  <c r="P5657" i="1"/>
  <c r="Q5657" i="1"/>
  <c r="N5658" i="1"/>
  <c r="O5658" i="1"/>
  <c r="P5658" i="1"/>
  <c r="Q5658" i="1"/>
  <c r="N5659" i="1"/>
  <c r="O5659" i="1"/>
  <c r="P5659" i="1"/>
  <c r="Q5659" i="1"/>
  <c r="N5660" i="1"/>
  <c r="O5660" i="1"/>
  <c r="P5660" i="1"/>
  <c r="Q5660" i="1"/>
  <c r="N5661" i="1"/>
  <c r="O5661" i="1"/>
  <c r="P5661" i="1"/>
  <c r="Q5661" i="1"/>
  <c r="N5662" i="1"/>
  <c r="O5662" i="1"/>
  <c r="P5662" i="1"/>
  <c r="Q5662" i="1"/>
  <c r="N5663" i="1"/>
  <c r="O5663" i="1"/>
  <c r="P5663" i="1"/>
  <c r="Q5663" i="1"/>
  <c r="N5664" i="1"/>
  <c r="O5664" i="1"/>
  <c r="P5664" i="1"/>
  <c r="Q5664" i="1"/>
  <c r="N5665" i="1"/>
  <c r="O5665" i="1"/>
  <c r="P5665" i="1"/>
  <c r="Q5665" i="1"/>
  <c r="N5666" i="1"/>
  <c r="O5666" i="1"/>
  <c r="P5666" i="1"/>
  <c r="Q5666" i="1"/>
  <c r="N5667" i="1"/>
  <c r="O5667" i="1"/>
  <c r="P5667" i="1"/>
  <c r="Q5667" i="1"/>
  <c r="N5668" i="1"/>
  <c r="O5668" i="1"/>
  <c r="P5668" i="1"/>
  <c r="Q5668" i="1"/>
  <c r="N5669" i="1"/>
  <c r="O5669" i="1"/>
  <c r="P5669" i="1"/>
  <c r="Q5669" i="1"/>
  <c r="N5670" i="1"/>
  <c r="O5670" i="1"/>
  <c r="P5670" i="1"/>
  <c r="Q5670" i="1"/>
  <c r="N5671" i="1"/>
  <c r="O5671" i="1"/>
  <c r="P5671" i="1"/>
  <c r="Q5671" i="1"/>
  <c r="N5672" i="1"/>
  <c r="O5672" i="1"/>
  <c r="P5672" i="1"/>
  <c r="Q5672" i="1"/>
  <c r="N5673" i="1"/>
  <c r="O5673" i="1"/>
  <c r="P5673" i="1"/>
  <c r="Q5673" i="1"/>
  <c r="N5674" i="1"/>
  <c r="O5674" i="1"/>
  <c r="P5674" i="1"/>
  <c r="Q5674" i="1"/>
  <c r="N5675" i="1"/>
  <c r="O5675" i="1"/>
  <c r="P5675" i="1"/>
  <c r="Q5675" i="1"/>
  <c r="N5676" i="1"/>
  <c r="O5676" i="1"/>
  <c r="P5676" i="1"/>
  <c r="Q5676" i="1"/>
  <c r="N5677" i="1"/>
  <c r="O5677" i="1"/>
  <c r="P5677" i="1"/>
  <c r="Q5677" i="1"/>
  <c r="N5678" i="1"/>
  <c r="O5678" i="1"/>
  <c r="P5678" i="1"/>
  <c r="Q5678" i="1"/>
  <c r="N5679" i="1"/>
  <c r="O5679" i="1"/>
  <c r="P5679" i="1"/>
  <c r="Q5679" i="1"/>
  <c r="N5680" i="1"/>
  <c r="O5680" i="1"/>
  <c r="P5680" i="1"/>
  <c r="Q5680" i="1"/>
  <c r="N5681" i="1"/>
  <c r="O5681" i="1"/>
  <c r="P5681" i="1"/>
  <c r="Q5681" i="1"/>
  <c r="N5682" i="1"/>
  <c r="O5682" i="1"/>
  <c r="P5682" i="1"/>
  <c r="Q5682" i="1"/>
  <c r="N5683" i="1"/>
  <c r="O5683" i="1"/>
  <c r="P5683" i="1"/>
  <c r="Q5683" i="1"/>
  <c r="N5684" i="1"/>
  <c r="O5684" i="1"/>
  <c r="P5684" i="1"/>
  <c r="Q5684" i="1"/>
  <c r="N5685" i="1"/>
  <c r="O5685" i="1"/>
  <c r="P5685" i="1"/>
  <c r="Q5685" i="1"/>
  <c r="N5686" i="1"/>
  <c r="O5686" i="1"/>
  <c r="P5686" i="1"/>
  <c r="Q5686" i="1"/>
  <c r="N5687" i="1"/>
  <c r="O5687" i="1"/>
  <c r="P5687" i="1"/>
  <c r="Q5687" i="1"/>
  <c r="N5688" i="1"/>
  <c r="O5688" i="1"/>
  <c r="P5688" i="1"/>
  <c r="Q5688" i="1"/>
  <c r="N5689" i="1"/>
  <c r="O5689" i="1"/>
  <c r="P5689" i="1"/>
  <c r="Q5689" i="1"/>
  <c r="N5690" i="1"/>
  <c r="O5690" i="1"/>
  <c r="P5690" i="1"/>
  <c r="Q5690" i="1"/>
  <c r="N5691" i="1"/>
  <c r="O5691" i="1"/>
  <c r="P5691" i="1"/>
  <c r="Q5691" i="1"/>
  <c r="N5692" i="1"/>
  <c r="O5692" i="1"/>
  <c r="P5692" i="1"/>
  <c r="Q5692" i="1"/>
  <c r="N5693" i="1"/>
  <c r="O5693" i="1"/>
  <c r="P5693" i="1"/>
  <c r="Q5693" i="1"/>
  <c r="N5694" i="1"/>
  <c r="O5694" i="1"/>
  <c r="P5694" i="1"/>
  <c r="Q5694" i="1"/>
  <c r="N5695" i="1"/>
  <c r="O5695" i="1"/>
  <c r="P5695" i="1"/>
  <c r="Q5695" i="1"/>
  <c r="N5696" i="1"/>
  <c r="O5696" i="1"/>
  <c r="P5696" i="1"/>
  <c r="Q5696" i="1"/>
  <c r="N5697" i="1"/>
  <c r="O5697" i="1"/>
  <c r="P5697" i="1"/>
  <c r="Q5697" i="1"/>
  <c r="N5698" i="1"/>
  <c r="O5698" i="1"/>
  <c r="P5698" i="1"/>
  <c r="Q5698" i="1"/>
  <c r="N5699" i="1"/>
  <c r="O5699" i="1"/>
  <c r="P5699" i="1"/>
  <c r="Q5699" i="1"/>
  <c r="N5700" i="1"/>
  <c r="O5700" i="1"/>
  <c r="P5700" i="1"/>
  <c r="Q5700" i="1"/>
  <c r="N5701" i="1"/>
  <c r="O5701" i="1"/>
  <c r="P5701" i="1"/>
  <c r="Q5701" i="1"/>
  <c r="N5702" i="1"/>
  <c r="O5702" i="1"/>
  <c r="P5702" i="1"/>
  <c r="Q5702" i="1"/>
  <c r="N5703" i="1"/>
  <c r="O5703" i="1"/>
  <c r="P5703" i="1"/>
  <c r="Q5703" i="1"/>
  <c r="N5704" i="1"/>
  <c r="O5704" i="1"/>
  <c r="P5704" i="1"/>
  <c r="Q5704" i="1"/>
  <c r="N5705" i="1"/>
  <c r="O5705" i="1"/>
  <c r="P5705" i="1"/>
  <c r="Q5705" i="1"/>
  <c r="N5706" i="1"/>
  <c r="O5706" i="1"/>
  <c r="P5706" i="1"/>
  <c r="Q5706" i="1"/>
  <c r="N5707" i="1"/>
  <c r="O5707" i="1"/>
  <c r="P5707" i="1"/>
  <c r="Q5707" i="1"/>
  <c r="N5708" i="1"/>
  <c r="O5708" i="1"/>
  <c r="P5708" i="1"/>
  <c r="Q5708" i="1"/>
  <c r="N5709" i="1"/>
  <c r="O5709" i="1"/>
  <c r="P5709" i="1"/>
  <c r="Q5709" i="1"/>
  <c r="N5710" i="1"/>
  <c r="O5710" i="1"/>
  <c r="P5710" i="1"/>
  <c r="Q5710" i="1"/>
  <c r="N5711" i="1"/>
  <c r="O5711" i="1"/>
  <c r="P5711" i="1"/>
  <c r="Q5711" i="1"/>
  <c r="N5712" i="1"/>
  <c r="O5712" i="1"/>
  <c r="P5712" i="1"/>
  <c r="Q5712" i="1"/>
  <c r="N5713" i="1"/>
  <c r="O5713" i="1"/>
  <c r="P5713" i="1"/>
  <c r="Q5713" i="1"/>
  <c r="N5714" i="1"/>
  <c r="O5714" i="1"/>
  <c r="P5714" i="1"/>
  <c r="Q5714" i="1"/>
  <c r="N5715" i="1"/>
  <c r="O5715" i="1"/>
  <c r="P5715" i="1"/>
  <c r="Q5715" i="1"/>
  <c r="N5716" i="1"/>
  <c r="O5716" i="1"/>
  <c r="P5716" i="1"/>
  <c r="Q5716" i="1"/>
  <c r="N5717" i="1"/>
  <c r="O5717" i="1"/>
  <c r="P5717" i="1"/>
  <c r="Q5717" i="1"/>
  <c r="N5718" i="1"/>
  <c r="O5718" i="1"/>
  <c r="P5718" i="1"/>
  <c r="Q5718" i="1"/>
  <c r="N5719" i="1"/>
  <c r="O5719" i="1"/>
  <c r="P5719" i="1"/>
  <c r="Q5719" i="1"/>
  <c r="N5720" i="1"/>
  <c r="O5720" i="1"/>
  <c r="P5720" i="1"/>
  <c r="Q5720" i="1"/>
  <c r="N5721" i="1"/>
  <c r="O5721" i="1"/>
  <c r="P5721" i="1"/>
  <c r="Q5721" i="1"/>
  <c r="N5722" i="1"/>
  <c r="O5722" i="1"/>
  <c r="P5722" i="1"/>
  <c r="Q5722" i="1"/>
  <c r="N5723" i="1"/>
  <c r="O5723" i="1"/>
  <c r="P5723" i="1"/>
  <c r="Q5723" i="1"/>
  <c r="N5724" i="1"/>
  <c r="O5724" i="1"/>
  <c r="P5724" i="1"/>
  <c r="Q5724" i="1"/>
  <c r="N5725" i="1"/>
  <c r="O5725" i="1"/>
  <c r="P5725" i="1"/>
  <c r="Q5725" i="1"/>
  <c r="N5726" i="1"/>
  <c r="O5726" i="1"/>
  <c r="P5726" i="1"/>
  <c r="Q5726" i="1"/>
  <c r="N5727" i="1"/>
  <c r="O5727" i="1"/>
  <c r="P5727" i="1"/>
  <c r="Q5727" i="1"/>
  <c r="N5728" i="1"/>
  <c r="O5728" i="1"/>
  <c r="P5728" i="1"/>
  <c r="Q5728" i="1"/>
  <c r="N5729" i="1"/>
  <c r="O5729" i="1"/>
  <c r="P5729" i="1"/>
  <c r="Q5729" i="1"/>
  <c r="N5730" i="1"/>
  <c r="O5730" i="1"/>
  <c r="P5730" i="1"/>
  <c r="Q5730" i="1"/>
  <c r="N5731" i="1"/>
  <c r="O5731" i="1"/>
  <c r="P5731" i="1"/>
  <c r="Q5731" i="1"/>
  <c r="N5732" i="1"/>
  <c r="O5732" i="1"/>
  <c r="P5732" i="1"/>
  <c r="Q5732" i="1"/>
  <c r="N5733" i="1"/>
  <c r="O5733" i="1"/>
  <c r="P5733" i="1"/>
  <c r="Q5733" i="1"/>
  <c r="N5734" i="1"/>
  <c r="O5734" i="1"/>
  <c r="P5734" i="1"/>
  <c r="Q5734" i="1"/>
  <c r="N5735" i="1"/>
  <c r="O5735" i="1"/>
  <c r="P5735" i="1"/>
  <c r="Q5735" i="1"/>
  <c r="N5736" i="1"/>
  <c r="O5736" i="1"/>
  <c r="P5736" i="1"/>
  <c r="Q5736" i="1"/>
  <c r="N5737" i="1"/>
  <c r="O5737" i="1"/>
  <c r="P5737" i="1"/>
  <c r="Q5737" i="1"/>
  <c r="N5738" i="1"/>
  <c r="O5738" i="1"/>
  <c r="P5738" i="1"/>
  <c r="Q5738" i="1"/>
  <c r="N5739" i="1"/>
  <c r="O5739" i="1"/>
  <c r="P5739" i="1"/>
  <c r="Q5739" i="1"/>
  <c r="N5740" i="1"/>
  <c r="O5740" i="1"/>
  <c r="P5740" i="1"/>
  <c r="Q5740" i="1"/>
  <c r="N5741" i="1"/>
  <c r="O5741" i="1"/>
  <c r="P5741" i="1"/>
  <c r="Q5741" i="1"/>
  <c r="N5742" i="1"/>
  <c r="O5742" i="1"/>
  <c r="P5742" i="1"/>
  <c r="Q5742" i="1"/>
  <c r="N5743" i="1"/>
  <c r="O5743" i="1"/>
  <c r="P5743" i="1"/>
  <c r="Q5743" i="1"/>
  <c r="N5744" i="1"/>
  <c r="O5744" i="1"/>
  <c r="P5744" i="1"/>
  <c r="Q5744" i="1"/>
  <c r="N5745" i="1"/>
  <c r="O5745" i="1"/>
  <c r="P5745" i="1"/>
  <c r="Q5745" i="1"/>
  <c r="N5746" i="1"/>
  <c r="O5746" i="1"/>
  <c r="P5746" i="1"/>
  <c r="Q5746" i="1"/>
  <c r="N5747" i="1"/>
  <c r="O5747" i="1"/>
  <c r="P5747" i="1"/>
  <c r="Q5747" i="1"/>
  <c r="N5748" i="1"/>
  <c r="O5748" i="1"/>
  <c r="P5748" i="1"/>
  <c r="Q5748" i="1"/>
  <c r="N5749" i="1"/>
  <c r="O5749" i="1"/>
  <c r="P5749" i="1"/>
  <c r="Q5749" i="1"/>
  <c r="N5750" i="1"/>
  <c r="O5750" i="1"/>
  <c r="P5750" i="1"/>
  <c r="Q5750" i="1"/>
  <c r="N5751" i="1"/>
  <c r="O5751" i="1"/>
  <c r="P5751" i="1"/>
  <c r="Q5751" i="1"/>
  <c r="N5752" i="1"/>
  <c r="O5752" i="1"/>
  <c r="P5752" i="1"/>
  <c r="Q5752" i="1"/>
  <c r="N5753" i="1"/>
  <c r="O5753" i="1"/>
  <c r="P5753" i="1"/>
  <c r="Q5753" i="1"/>
  <c r="N5754" i="1"/>
  <c r="O5754" i="1"/>
  <c r="P5754" i="1"/>
  <c r="Q5754" i="1"/>
  <c r="N5755" i="1"/>
  <c r="O5755" i="1"/>
  <c r="P5755" i="1"/>
  <c r="Q5755" i="1"/>
  <c r="N5756" i="1"/>
  <c r="O5756" i="1"/>
  <c r="P5756" i="1"/>
  <c r="Q5756" i="1"/>
  <c r="N5757" i="1"/>
  <c r="O5757" i="1"/>
  <c r="P5757" i="1"/>
  <c r="Q5757" i="1"/>
  <c r="N5758" i="1"/>
  <c r="O5758" i="1"/>
  <c r="P5758" i="1"/>
  <c r="Q5758" i="1"/>
  <c r="N5759" i="1"/>
  <c r="O5759" i="1"/>
  <c r="P5759" i="1"/>
  <c r="Q5759" i="1"/>
  <c r="N5760" i="1"/>
  <c r="O5760" i="1"/>
  <c r="P5760" i="1"/>
  <c r="Q5760" i="1"/>
  <c r="N5761" i="1"/>
  <c r="O5761" i="1"/>
  <c r="P5761" i="1"/>
  <c r="Q5761" i="1"/>
  <c r="N5762" i="1"/>
  <c r="O5762" i="1"/>
  <c r="P5762" i="1"/>
  <c r="Q5762" i="1"/>
  <c r="N5763" i="1"/>
  <c r="O5763" i="1"/>
  <c r="P5763" i="1"/>
  <c r="Q5763" i="1"/>
  <c r="N5764" i="1"/>
  <c r="O5764" i="1"/>
  <c r="P5764" i="1"/>
  <c r="Q5764" i="1"/>
  <c r="N5765" i="1"/>
  <c r="O5765" i="1"/>
  <c r="P5765" i="1"/>
  <c r="Q5765" i="1"/>
  <c r="N5766" i="1"/>
  <c r="O5766" i="1"/>
  <c r="P5766" i="1"/>
  <c r="Q5766" i="1"/>
  <c r="N5767" i="1"/>
  <c r="O5767" i="1"/>
  <c r="P5767" i="1"/>
  <c r="Q5767" i="1"/>
  <c r="N5768" i="1"/>
  <c r="O5768" i="1"/>
  <c r="P5768" i="1"/>
  <c r="Q5768" i="1"/>
  <c r="N5769" i="1"/>
  <c r="O5769" i="1"/>
  <c r="P5769" i="1"/>
  <c r="Q5769" i="1"/>
  <c r="N5770" i="1"/>
  <c r="O5770" i="1"/>
  <c r="P5770" i="1"/>
  <c r="Q5770" i="1"/>
  <c r="N5771" i="1"/>
  <c r="O5771" i="1"/>
  <c r="P5771" i="1"/>
  <c r="Q5771" i="1"/>
  <c r="N5772" i="1"/>
  <c r="O5772" i="1"/>
  <c r="P5772" i="1"/>
  <c r="Q5772" i="1"/>
  <c r="N5773" i="1"/>
  <c r="O5773" i="1"/>
  <c r="P5773" i="1"/>
  <c r="Q5773" i="1"/>
  <c r="N5774" i="1"/>
  <c r="O5774" i="1"/>
  <c r="P5774" i="1"/>
  <c r="Q5774" i="1"/>
  <c r="N5775" i="1"/>
  <c r="O5775" i="1"/>
  <c r="P5775" i="1"/>
  <c r="Q5775" i="1"/>
  <c r="N5776" i="1"/>
  <c r="O5776" i="1"/>
  <c r="P5776" i="1"/>
  <c r="Q5776" i="1"/>
  <c r="N5777" i="1"/>
  <c r="O5777" i="1"/>
  <c r="P5777" i="1"/>
  <c r="Q5777" i="1"/>
  <c r="N5778" i="1"/>
  <c r="O5778" i="1"/>
  <c r="P5778" i="1"/>
  <c r="Q5778" i="1"/>
  <c r="N5779" i="1"/>
  <c r="O5779" i="1"/>
  <c r="P5779" i="1"/>
  <c r="Q5779" i="1"/>
  <c r="N5780" i="1"/>
  <c r="O5780" i="1"/>
  <c r="P5780" i="1"/>
  <c r="Q5780" i="1"/>
  <c r="N5781" i="1"/>
  <c r="O5781" i="1"/>
  <c r="P5781" i="1"/>
  <c r="Q5781" i="1"/>
  <c r="N5782" i="1"/>
  <c r="O5782" i="1"/>
  <c r="P5782" i="1"/>
  <c r="Q5782" i="1"/>
  <c r="N5783" i="1"/>
  <c r="O5783" i="1"/>
  <c r="P5783" i="1"/>
  <c r="Q5783" i="1"/>
  <c r="N5784" i="1"/>
  <c r="O5784" i="1"/>
  <c r="P5784" i="1"/>
  <c r="Q5784" i="1"/>
  <c r="N5785" i="1"/>
  <c r="O5785" i="1"/>
  <c r="P5785" i="1"/>
  <c r="Q5785" i="1"/>
  <c r="N5786" i="1"/>
  <c r="O5786" i="1"/>
  <c r="P5786" i="1"/>
  <c r="Q5786" i="1"/>
  <c r="N5787" i="1"/>
  <c r="O5787" i="1"/>
  <c r="P5787" i="1"/>
  <c r="Q5787" i="1"/>
  <c r="N5788" i="1"/>
  <c r="O5788" i="1"/>
  <c r="P5788" i="1"/>
  <c r="Q5788" i="1"/>
  <c r="N5789" i="1"/>
  <c r="O5789" i="1"/>
  <c r="P5789" i="1"/>
  <c r="Q5789" i="1"/>
  <c r="N5790" i="1"/>
  <c r="O5790" i="1"/>
  <c r="P5790" i="1"/>
  <c r="Q5790" i="1"/>
  <c r="N5791" i="1"/>
  <c r="O5791" i="1"/>
  <c r="P5791" i="1"/>
  <c r="Q5791" i="1"/>
  <c r="N5792" i="1"/>
  <c r="O5792" i="1"/>
  <c r="P5792" i="1"/>
  <c r="Q5792" i="1"/>
  <c r="N5793" i="1"/>
  <c r="O5793" i="1"/>
  <c r="P5793" i="1"/>
  <c r="Q5793" i="1"/>
  <c r="N5794" i="1"/>
  <c r="O5794" i="1"/>
  <c r="P5794" i="1"/>
  <c r="Q5794" i="1"/>
  <c r="N5795" i="1"/>
  <c r="O5795" i="1"/>
  <c r="P5795" i="1"/>
  <c r="Q5795" i="1"/>
  <c r="N5796" i="1"/>
  <c r="O5796" i="1"/>
  <c r="P5796" i="1"/>
  <c r="Q5796" i="1"/>
  <c r="N5797" i="1"/>
  <c r="O5797" i="1"/>
  <c r="P5797" i="1"/>
  <c r="Q5797" i="1"/>
  <c r="N5798" i="1"/>
  <c r="O5798" i="1"/>
  <c r="P5798" i="1"/>
  <c r="Q5798" i="1"/>
  <c r="N5799" i="1"/>
  <c r="O5799" i="1"/>
  <c r="P5799" i="1"/>
  <c r="Q5799" i="1"/>
  <c r="N5800" i="1"/>
  <c r="O5800" i="1"/>
  <c r="P5800" i="1"/>
  <c r="Q5800" i="1"/>
  <c r="N5801" i="1"/>
  <c r="O5801" i="1"/>
  <c r="P5801" i="1"/>
  <c r="Q5801" i="1"/>
  <c r="N5802" i="1"/>
  <c r="O5802" i="1"/>
  <c r="P5802" i="1"/>
  <c r="Q5802" i="1"/>
  <c r="N5803" i="1"/>
  <c r="O5803" i="1"/>
  <c r="P5803" i="1"/>
  <c r="Q5803" i="1"/>
  <c r="N5804" i="1"/>
  <c r="O5804" i="1"/>
  <c r="P5804" i="1"/>
  <c r="Q5804" i="1"/>
  <c r="N5805" i="1"/>
  <c r="O5805" i="1"/>
  <c r="P5805" i="1"/>
  <c r="Q5805" i="1"/>
  <c r="N5806" i="1"/>
  <c r="O5806" i="1"/>
  <c r="P5806" i="1"/>
  <c r="Q5806" i="1"/>
  <c r="N5807" i="1"/>
  <c r="O5807" i="1"/>
  <c r="P5807" i="1"/>
  <c r="Q5807" i="1"/>
  <c r="N5808" i="1"/>
  <c r="O5808" i="1"/>
  <c r="P5808" i="1"/>
  <c r="Q5808" i="1"/>
  <c r="N5809" i="1"/>
  <c r="O5809" i="1"/>
  <c r="P5809" i="1"/>
  <c r="Q5809" i="1"/>
  <c r="N5810" i="1"/>
  <c r="O5810" i="1"/>
  <c r="P5810" i="1"/>
  <c r="Q5810" i="1"/>
  <c r="N5811" i="1"/>
  <c r="O5811" i="1"/>
  <c r="P5811" i="1"/>
  <c r="Q5811" i="1"/>
  <c r="N5812" i="1"/>
  <c r="O5812" i="1"/>
  <c r="P5812" i="1"/>
  <c r="Q5812" i="1"/>
  <c r="N5813" i="1"/>
  <c r="O5813" i="1"/>
  <c r="P5813" i="1"/>
  <c r="Q5813" i="1"/>
  <c r="N5814" i="1"/>
  <c r="O5814" i="1"/>
  <c r="P5814" i="1"/>
  <c r="Q5814" i="1"/>
  <c r="N5815" i="1"/>
  <c r="O5815" i="1"/>
  <c r="P5815" i="1"/>
  <c r="Q5815" i="1"/>
  <c r="N5816" i="1"/>
  <c r="O5816" i="1"/>
  <c r="P5816" i="1"/>
  <c r="Q5816" i="1"/>
  <c r="N5817" i="1"/>
  <c r="O5817" i="1"/>
  <c r="P5817" i="1"/>
  <c r="Q5817" i="1"/>
  <c r="N5818" i="1"/>
  <c r="O5818" i="1"/>
  <c r="P5818" i="1"/>
  <c r="Q5818" i="1"/>
  <c r="N5819" i="1"/>
  <c r="O5819" i="1"/>
  <c r="P5819" i="1"/>
  <c r="Q5819" i="1"/>
  <c r="N5820" i="1"/>
  <c r="O5820" i="1"/>
  <c r="P5820" i="1"/>
  <c r="Q5820" i="1"/>
  <c r="N5821" i="1"/>
  <c r="O5821" i="1"/>
  <c r="P5821" i="1"/>
  <c r="Q5821" i="1"/>
  <c r="N5822" i="1"/>
  <c r="O5822" i="1"/>
  <c r="P5822" i="1"/>
  <c r="Q5822" i="1"/>
  <c r="N5823" i="1"/>
  <c r="O5823" i="1"/>
  <c r="P5823" i="1"/>
  <c r="Q5823" i="1"/>
  <c r="N5824" i="1"/>
  <c r="O5824" i="1"/>
  <c r="P5824" i="1"/>
  <c r="Q5824" i="1"/>
  <c r="N5825" i="1"/>
  <c r="O5825" i="1"/>
  <c r="P5825" i="1"/>
  <c r="Q5825" i="1"/>
  <c r="N5826" i="1"/>
  <c r="O5826" i="1"/>
  <c r="P5826" i="1"/>
  <c r="Q5826" i="1"/>
  <c r="N5827" i="1"/>
  <c r="O5827" i="1"/>
  <c r="P5827" i="1"/>
  <c r="Q5827" i="1"/>
  <c r="N5828" i="1"/>
  <c r="O5828" i="1"/>
  <c r="P5828" i="1"/>
  <c r="Q5828" i="1"/>
  <c r="N5829" i="1"/>
  <c r="O5829" i="1"/>
  <c r="P5829" i="1"/>
  <c r="Q5829" i="1"/>
  <c r="N5830" i="1"/>
  <c r="O5830" i="1"/>
  <c r="P5830" i="1"/>
  <c r="Q5830" i="1"/>
  <c r="N5831" i="1"/>
  <c r="O5831" i="1"/>
  <c r="P5831" i="1"/>
  <c r="Q5831" i="1"/>
  <c r="N5832" i="1"/>
  <c r="O5832" i="1"/>
  <c r="P5832" i="1"/>
  <c r="Q5832" i="1"/>
  <c r="N5833" i="1"/>
  <c r="O5833" i="1"/>
  <c r="P5833" i="1"/>
  <c r="Q5833" i="1"/>
  <c r="N5834" i="1"/>
  <c r="O5834" i="1"/>
  <c r="P5834" i="1"/>
  <c r="Q5834" i="1"/>
  <c r="N5835" i="1"/>
  <c r="O5835" i="1"/>
  <c r="P5835" i="1"/>
  <c r="Q5835" i="1"/>
  <c r="N5836" i="1"/>
  <c r="O5836" i="1"/>
  <c r="P5836" i="1"/>
  <c r="Q5836" i="1"/>
  <c r="N5837" i="1"/>
  <c r="O5837" i="1"/>
  <c r="P5837" i="1"/>
  <c r="Q5837" i="1"/>
  <c r="N5838" i="1"/>
  <c r="O5838" i="1"/>
  <c r="P5838" i="1"/>
  <c r="Q5838" i="1"/>
  <c r="N5839" i="1"/>
  <c r="O5839" i="1"/>
  <c r="P5839" i="1"/>
  <c r="Q5839" i="1"/>
  <c r="N5840" i="1"/>
  <c r="O5840" i="1"/>
  <c r="P5840" i="1"/>
  <c r="Q5840" i="1"/>
  <c r="N5841" i="1"/>
  <c r="O5841" i="1"/>
  <c r="P5841" i="1"/>
  <c r="Q5841" i="1"/>
  <c r="N5842" i="1"/>
  <c r="O5842" i="1"/>
  <c r="P5842" i="1"/>
  <c r="Q5842" i="1"/>
  <c r="N5843" i="1"/>
  <c r="O5843" i="1"/>
  <c r="P5843" i="1"/>
  <c r="Q5843" i="1"/>
  <c r="N5844" i="1"/>
  <c r="O5844" i="1"/>
  <c r="P5844" i="1"/>
  <c r="Q5844" i="1"/>
  <c r="N5845" i="1"/>
  <c r="O5845" i="1"/>
  <c r="P5845" i="1"/>
  <c r="Q5845" i="1"/>
  <c r="N5846" i="1"/>
  <c r="O5846" i="1"/>
  <c r="P5846" i="1"/>
  <c r="Q5846" i="1"/>
  <c r="N5847" i="1"/>
  <c r="O5847" i="1"/>
  <c r="P5847" i="1"/>
  <c r="Q5847" i="1"/>
  <c r="N5848" i="1"/>
  <c r="O5848" i="1"/>
  <c r="P5848" i="1"/>
  <c r="Q5848" i="1"/>
  <c r="N5849" i="1"/>
  <c r="O5849" i="1"/>
  <c r="P5849" i="1"/>
  <c r="Q5849" i="1"/>
  <c r="N5850" i="1"/>
  <c r="O5850" i="1"/>
  <c r="P5850" i="1"/>
  <c r="Q5850" i="1"/>
  <c r="N5851" i="1"/>
  <c r="O5851" i="1"/>
  <c r="P5851" i="1"/>
  <c r="Q5851" i="1"/>
  <c r="N5852" i="1"/>
  <c r="O5852" i="1"/>
  <c r="P5852" i="1"/>
  <c r="Q5852" i="1"/>
  <c r="N5853" i="1"/>
  <c r="O5853" i="1"/>
  <c r="P5853" i="1"/>
  <c r="Q5853" i="1"/>
  <c r="N5854" i="1"/>
  <c r="O5854" i="1"/>
  <c r="P5854" i="1"/>
  <c r="Q5854" i="1"/>
  <c r="N5855" i="1"/>
  <c r="O5855" i="1"/>
  <c r="P5855" i="1"/>
  <c r="Q5855" i="1"/>
  <c r="N5856" i="1"/>
  <c r="O5856" i="1"/>
  <c r="P5856" i="1"/>
  <c r="Q5856" i="1"/>
  <c r="N5857" i="1"/>
  <c r="O5857" i="1"/>
  <c r="P5857" i="1"/>
  <c r="Q5857" i="1"/>
  <c r="N5858" i="1"/>
  <c r="O5858" i="1"/>
  <c r="P5858" i="1"/>
  <c r="Q5858" i="1"/>
  <c r="N5859" i="1"/>
  <c r="O5859" i="1"/>
  <c r="P5859" i="1"/>
  <c r="Q5859" i="1"/>
  <c r="N5860" i="1"/>
  <c r="O5860" i="1"/>
  <c r="P5860" i="1"/>
  <c r="Q5860" i="1"/>
  <c r="N5861" i="1"/>
  <c r="O5861" i="1"/>
  <c r="P5861" i="1"/>
  <c r="Q5861" i="1"/>
  <c r="N5862" i="1"/>
  <c r="O5862" i="1"/>
  <c r="P5862" i="1"/>
  <c r="Q5862" i="1"/>
  <c r="N5863" i="1"/>
  <c r="O5863" i="1"/>
  <c r="P5863" i="1"/>
  <c r="Q5863" i="1"/>
  <c r="N5864" i="1"/>
  <c r="O5864" i="1"/>
  <c r="P5864" i="1"/>
  <c r="Q5864" i="1"/>
  <c r="N5865" i="1"/>
  <c r="O5865" i="1"/>
  <c r="P5865" i="1"/>
  <c r="Q5865" i="1"/>
  <c r="N5866" i="1"/>
  <c r="O5866" i="1"/>
  <c r="P5866" i="1"/>
  <c r="Q5866" i="1"/>
  <c r="N5867" i="1"/>
  <c r="O5867" i="1"/>
  <c r="P5867" i="1"/>
  <c r="Q5867" i="1"/>
  <c r="N5868" i="1"/>
  <c r="O5868" i="1"/>
  <c r="P5868" i="1"/>
  <c r="Q5868" i="1"/>
  <c r="N5869" i="1"/>
  <c r="O5869" i="1"/>
  <c r="P5869" i="1"/>
  <c r="Q5869" i="1"/>
  <c r="N5870" i="1"/>
  <c r="O5870" i="1"/>
  <c r="P5870" i="1"/>
  <c r="Q5870" i="1"/>
  <c r="N5871" i="1"/>
  <c r="O5871" i="1"/>
  <c r="P5871" i="1"/>
  <c r="Q5871" i="1"/>
  <c r="N5872" i="1"/>
  <c r="O5872" i="1"/>
  <c r="P5872" i="1"/>
  <c r="Q5872" i="1"/>
  <c r="N5873" i="1"/>
  <c r="O5873" i="1"/>
  <c r="P5873" i="1"/>
  <c r="Q5873" i="1"/>
  <c r="N5874" i="1"/>
  <c r="O5874" i="1"/>
  <c r="P5874" i="1"/>
  <c r="Q5874" i="1"/>
  <c r="N5875" i="1"/>
  <c r="O5875" i="1"/>
  <c r="P5875" i="1"/>
  <c r="Q5875" i="1"/>
  <c r="N5876" i="1"/>
  <c r="O5876" i="1"/>
  <c r="P5876" i="1"/>
  <c r="Q5876" i="1"/>
  <c r="N5877" i="1"/>
  <c r="O5877" i="1"/>
  <c r="P5877" i="1"/>
  <c r="Q5877" i="1"/>
  <c r="N5878" i="1"/>
  <c r="O5878" i="1"/>
  <c r="P5878" i="1"/>
  <c r="Q5878" i="1"/>
  <c r="N5879" i="1"/>
  <c r="O5879" i="1"/>
  <c r="P5879" i="1"/>
  <c r="Q5879" i="1"/>
  <c r="N5880" i="1"/>
  <c r="O5880" i="1"/>
  <c r="P5880" i="1"/>
  <c r="Q5880" i="1"/>
  <c r="N5881" i="1"/>
  <c r="O5881" i="1"/>
  <c r="P5881" i="1"/>
  <c r="Q5881" i="1"/>
  <c r="N5882" i="1"/>
  <c r="O5882" i="1"/>
  <c r="P5882" i="1"/>
  <c r="Q5882" i="1"/>
  <c r="N5883" i="1"/>
  <c r="O5883" i="1"/>
  <c r="P5883" i="1"/>
  <c r="Q5883" i="1"/>
  <c r="N5884" i="1"/>
  <c r="O5884" i="1"/>
  <c r="P5884" i="1"/>
  <c r="Q5884" i="1"/>
  <c r="N5885" i="1"/>
  <c r="O5885" i="1"/>
  <c r="P5885" i="1"/>
  <c r="Q5885" i="1"/>
  <c r="N5886" i="1"/>
  <c r="O5886" i="1"/>
  <c r="P5886" i="1"/>
  <c r="Q5886" i="1"/>
  <c r="N5887" i="1"/>
  <c r="O5887" i="1"/>
  <c r="P5887" i="1"/>
  <c r="Q5887" i="1"/>
  <c r="N5888" i="1"/>
  <c r="O5888" i="1"/>
  <c r="P5888" i="1"/>
  <c r="Q5888" i="1"/>
  <c r="N5889" i="1"/>
  <c r="O5889" i="1"/>
  <c r="P5889" i="1"/>
  <c r="Q5889" i="1"/>
  <c r="N5890" i="1"/>
  <c r="O5890" i="1"/>
  <c r="P5890" i="1"/>
  <c r="Q5890" i="1"/>
  <c r="N5891" i="1"/>
  <c r="O5891" i="1"/>
  <c r="P5891" i="1"/>
  <c r="Q5891" i="1"/>
  <c r="N5892" i="1"/>
  <c r="O5892" i="1"/>
  <c r="P5892" i="1"/>
  <c r="Q5892" i="1"/>
  <c r="N5893" i="1"/>
  <c r="O5893" i="1"/>
  <c r="P5893" i="1"/>
  <c r="Q5893" i="1"/>
  <c r="N5894" i="1"/>
  <c r="O5894" i="1"/>
  <c r="P5894" i="1"/>
  <c r="Q5894" i="1"/>
  <c r="N5895" i="1"/>
  <c r="O5895" i="1"/>
  <c r="P5895" i="1"/>
  <c r="Q5895" i="1"/>
  <c r="N5896" i="1"/>
  <c r="O5896" i="1"/>
  <c r="P5896" i="1"/>
  <c r="Q5896" i="1"/>
  <c r="N5897" i="1"/>
  <c r="O5897" i="1"/>
  <c r="P5897" i="1"/>
  <c r="Q5897" i="1"/>
  <c r="N5898" i="1"/>
  <c r="O5898" i="1"/>
  <c r="P5898" i="1"/>
  <c r="Q5898" i="1"/>
  <c r="N5899" i="1"/>
  <c r="O5899" i="1"/>
  <c r="P5899" i="1"/>
  <c r="Q5899" i="1"/>
  <c r="N5900" i="1"/>
  <c r="O5900" i="1"/>
  <c r="P5900" i="1"/>
  <c r="Q5900" i="1"/>
  <c r="N5901" i="1"/>
  <c r="O5901" i="1"/>
  <c r="P5901" i="1"/>
  <c r="Q5901" i="1"/>
  <c r="N5902" i="1"/>
  <c r="O5902" i="1"/>
  <c r="P5902" i="1"/>
  <c r="Q5902" i="1"/>
  <c r="N5903" i="1"/>
  <c r="O5903" i="1"/>
  <c r="P5903" i="1"/>
  <c r="Q5903" i="1"/>
  <c r="N5904" i="1"/>
  <c r="O5904" i="1"/>
  <c r="P5904" i="1"/>
  <c r="Q5904" i="1"/>
  <c r="N5905" i="1"/>
  <c r="O5905" i="1"/>
  <c r="P5905" i="1"/>
  <c r="Q5905" i="1"/>
  <c r="N5906" i="1"/>
  <c r="O5906" i="1"/>
  <c r="P5906" i="1"/>
  <c r="Q5906" i="1"/>
  <c r="N5907" i="1"/>
  <c r="O5907" i="1"/>
  <c r="P5907" i="1"/>
  <c r="Q5907" i="1"/>
  <c r="N5908" i="1"/>
  <c r="O5908" i="1"/>
  <c r="P5908" i="1"/>
  <c r="Q5908" i="1"/>
  <c r="N5909" i="1"/>
  <c r="O5909" i="1"/>
  <c r="P5909" i="1"/>
  <c r="Q5909" i="1"/>
  <c r="N5910" i="1"/>
  <c r="O5910" i="1"/>
  <c r="P5910" i="1"/>
  <c r="Q5910" i="1"/>
  <c r="N5911" i="1"/>
  <c r="O5911" i="1"/>
  <c r="P5911" i="1"/>
  <c r="Q5911" i="1"/>
  <c r="N5912" i="1"/>
  <c r="O5912" i="1"/>
  <c r="P5912" i="1"/>
  <c r="Q5912" i="1"/>
  <c r="N5913" i="1"/>
  <c r="O5913" i="1"/>
  <c r="P5913" i="1"/>
  <c r="Q5913" i="1"/>
  <c r="N5914" i="1"/>
  <c r="O5914" i="1"/>
  <c r="P5914" i="1"/>
  <c r="Q5914" i="1"/>
  <c r="N5915" i="1"/>
  <c r="O5915" i="1"/>
  <c r="P5915" i="1"/>
  <c r="Q5915" i="1"/>
  <c r="N5916" i="1"/>
  <c r="O5916" i="1"/>
  <c r="P5916" i="1"/>
  <c r="Q5916" i="1"/>
  <c r="N5917" i="1"/>
  <c r="O5917" i="1"/>
  <c r="P5917" i="1"/>
  <c r="Q5917" i="1"/>
  <c r="N5918" i="1"/>
  <c r="O5918" i="1"/>
  <c r="P5918" i="1"/>
  <c r="Q5918" i="1"/>
  <c r="N5919" i="1"/>
  <c r="O5919" i="1"/>
  <c r="P5919" i="1"/>
  <c r="Q5919" i="1"/>
  <c r="N5920" i="1"/>
  <c r="O5920" i="1"/>
  <c r="P5920" i="1"/>
  <c r="Q5920" i="1"/>
  <c r="N5921" i="1"/>
  <c r="O5921" i="1"/>
  <c r="P5921" i="1"/>
  <c r="Q5921" i="1"/>
  <c r="N5922" i="1"/>
  <c r="O5922" i="1"/>
  <c r="P5922" i="1"/>
  <c r="Q5922" i="1"/>
  <c r="N5923" i="1"/>
  <c r="O5923" i="1"/>
  <c r="P5923" i="1"/>
  <c r="Q5923" i="1"/>
  <c r="N5924" i="1"/>
  <c r="O5924" i="1"/>
  <c r="P5924" i="1"/>
  <c r="Q5924" i="1"/>
  <c r="N5925" i="1"/>
  <c r="O5925" i="1"/>
  <c r="P5925" i="1"/>
  <c r="Q5925" i="1"/>
  <c r="N5926" i="1"/>
  <c r="O5926" i="1"/>
  <c r="P5926" i="1"/>
  <c r="Q5926" i="1"/>
  <c r="N5927" i="1"/>
  <c r="O5927" i="1"/>
  <c r="P5927" i="1"/>
  <c r="Q5927" i="1"/>
  <c r="N5928" i="1"/>
  <c r="O5928" i="1"/>
  <c r="P5928" i="1"/>
  <c r="Q5928" i="1"/>
  <c r="N5929" i="1"/>
  <c r="O5929" i="1"/>
  <c r="P5929" i="1"/>
  <c r="Q5929" i="1"/>
  <c r="N5930" i="1"/>
  <c r="O5930" i="1"/>
  <c r="P5930" i="1"/>
  <c r="Q5930" i="1"/>
  <c r="N5931" i="1"/>
  <c r="O5931" i="1"/>
  <c r="P5931" i="1"/>
  <c r="Q5931" i="1"/>
  <c r="N5932" i="1"/>
  <c r="O5932" i="1"/>
  <c r="P5932" i="1"/>
  <c r="Q5932" i="1"/>
  <c r="N5933" i="1"/>
  <c r="O5933" i="1"/>
  <c r="P5933" i="1"/>
  <c r="Q5933" i="1"/>
  <c r="N5934" i="1"/>
  <c r="O5934" i="1"/>
  <c r="P5934" i="1"/>
  <c r="Q5934" i="1"/>
  <c r="N5935" i="1"/>
  <c r="O5935" i="1"/>
  <c r="P5935" i="1"/>
  <c r="Q5935" i="1"/>
  <c r="N5936" i="1"/>
  <c r="O5936" i="1"/>
  <c r="P5936" i="1"/>
  <c r="Q5936" i="1"/>
  <c r="N5937" i="1"/>
  <c r="O5937" i="1"/>
  <c r="P5937" i="1"/>
  <c r="Q5937" i="1"/>
  <c r="N5938" i="1"/>
  <c r="O5938" i="1"/>
  <c r="P5938" i="1"/>
  <c r="Q5938" i="1"/>
  <c r="N5939" i="1"/>
  <c r="O5939" i="1"/>
  <c r="P5939" i="1"/>
  <c r="Q5939" i="1"/>
  <c r="N5940" i="1"/>
  <c r="O5940" i="1"/>
  <c r="P5940" i="1"/>
  <c r="Q5940" i="1"/>
  <c r="N5941" i="1"/>
  <c r="O5941" i="1"/>
  <c r="P5941" i="1"/>
  <c r="Q5941" i="1"/>
  <c r="N5942" i="1"/>
  <c r="O5942" i="1"/>
  <c r="P5942" i="1"/>
  <c r="Q5942" i="1"/>
  <c r="N5943" i="1"/>
  <c r="O5943" i="1"/>
  <c r="P5943" i="1"/>
  <c r="Q5943" i="1"/>
  <c r="N5944" i="1"/>
  <c r="O5944" i="1"/>
  <c r="P5944" i="1"/>
  <c r="Q5944" i="1"/>
  <c r="N5945" i="1"/>
  <c r="O5945" i="1"/>
  <c r="P5945" i="1"/>
  <c r="Q5945" i="1"/>
  <c r="N5946" i="1"/>
  <c r="O5946" i="1"/>
  <c r="P5946" i="1"/>
  <c r="Q5946" i="1"/>
  <c r="N5947" i="1"/>
  <c r="O5947" i="1"/>
  <c r="P5947" i="1"/>
  <c r="Q5947" i="1"/>
  <c r="N5948" i="1"/>
  <c r="O5948" i="1"/>
  <c r="P5948" i="1"/>
  <c r="Q5948" i="1"/>
  <c r="N5949" i="1"/>
  <c r="O5949" i="1"/>
  <c r="P5949" i="1"/>
  <c r="Q5949" i="1"/>
  <c r="N5950" i="1"/>
  <c r="O5950" i="1"/>
  <c r="P5950" i="1"/>
  <c r="Q5950" i="1"/>
  <c r="N5951" i="1"/>
  <c r="O5951" i="1"/>
  <c r="P5951" i="1"/>
  <c r="Q5951" i="1"/>
  <c r="N5952" i="1"/>
  <c r="O5952" i="1"/>
  <c r="P5952" i="1"/>
  <c r="Q5952" i="1"/>
  <c r="N5953" i="1"/>
  <c r="O5953" i="1"/>
  <c r="P5953" i="1"/>
  <c r="Q5953" i="1"/>
  <c r="N5954" i="1"/>
  <c r="O5954" i="1"/>
  <c r="P5954" i="1"/>
  <c r="Q5954" i="1"/>
  <c r="N5955" i="1"/>
  <c r="O5955" i="1"/>
  <c r="P5955" i="1"/>
  <c r="Q5955" i="1"/>
  <c r="N5956" i="1"/>
  <c r="O5956" i="1"/>
  <c r="P5956" i="1"/>
  <c r="Q5956" i="1"/>
  <c r="N5957" i="1"/>
  <c r="O5957" i="1"/>
  <c r="P5957" i="1"/>
  <c r="Q5957" i="1"/>
  <c r="N5958" i="1"/>
  <c r="O5958" i="1"/>
  <c r="P5958" i="1"/>
  <c r="Q5958" i="1"/>
  <c r="N5959" i="1"/>
  <c r="O5959" i="1"/>
  <c r="P5959" i="1"/>
  <c r="Q5959" i="1"/>
  <c r="N5960" i="1"/>
  <c r="O5960" i="1"/>
  <c r="P5960" i="1"/>
  <c r="Q5960" i="1"/>
  <c r="N5961" i="1"/>
  <c r="O5961" i="1"/>
  <c r="P5961" i="1"/>
  <c r="Q5961" i="1"/>
  <c r="N5962" i="1"/>
  <c r="O5962" i="1"/>
  <c r="P5962" i="1"/>
  <c r="Q5962" i="1"/>
  <c r="N5963" i="1"/>
  <c r="O5963" i="1"/>
  <c r="P5963" i="1"/>
  <c r="Q5963" i="1"/>
  <c r="N5964" i="1"/>
  <c r="O5964" i="1"/>
  <c r="P5964" i="1"/>
  <c r="Q5964" i="1"/>
  <c r="N5965" i="1"/>
  <c r="O5965" i="1"/>
  <c r="P5965" i="1"/>
  <c r="Q5965" i="1"/>
  <c r="N5966" i="1"/>
  <c r="O5966" i="1"/>
  <c r="P5966" i="1"/>
  <c r="Q5966" i="1"/>
  <c r="N5967" i="1"/>
  <c r="O5967" i="1"/>
  <c r="P5967" i="1"/>
  <c r="Q5967" i="1"/>
  <c r="N5968" i="1"/>
  <c r="O5968" i="1"/>
  <c r="P5968" i="1"/>
  <c r="Q5968" i="1"/>
  <c r="N5969" i="1"/>
  <c r="O5969" i="1"/>
  <c r="P5969" i="1"/>
  <c r="Q5969" i="1"/>
  <c r="N5970" i="1"/>
  <c r="O5970" i="1"/>
  <c r="P5970" i="1"/>
  <c r="Q5970" i="1"/>
  <c r="N5971" i="1"/>
  <c r="O5971" i="1"/>
  <c r="P5971" i="1"/>
  <c r="Q5971" i="1"/>
  <c r="N5972" i="1"/>
  <c r="O5972" i="1"/>
  <c r="P5972" i="1"/>
  <c r="Q5972" i="1"/>
  <c r="N5973" i="1"/>
  <c r="O5973" i="1"/>
  <c r="P5973" i="1"/>
  <c r="Q5973" i="1"/>
  <c r="N5974" i="1"/>
  <c r="O5974" i="1"/>
  <c r="P5974" i="1"/>
  <c r="Q5974" i="1"/>
  <c r="N5975" i="1"/>
  <c r="O5975" i="1"/>
  <c r="P5975" i="1"/>
  <c r="Q5975" i="1"/>
  <c r="N5976" i="1"/>
  <c r="O5976" i="1"/>
  <c r="P5976" i="1"/>
  <c r="Q5976" i="1"/>
  <c r="N5977" i="1"/>
  <c r="O5977" i="1"/>
  <c r="P5977" i="1"/>
  <c r="Q5977" i="1"/>
  <c r="N5978" i="1"/>
  <c r="O5978" i="1"/>
  <c r="P5978" i="1"/>
  <c r="Q5978" i="1"/>
  <c r="N5979" i="1"/>
  <c r="O5979" i="1"/>
  <c r="P5979" i="1"/>
  <c r="Q5979" i="1"/>
  <c r="N5980" i="1"/>
  <c r="O5980" i="1"/>
  <c r="P5980" i="1"/>
  <c r="Q5980" i="1"/>
  <c r="N5981" i="1"/>
  <c r="O5981" i="1"/>
  <c r="P5981" i="1"/>
  <c r="Q5981" i="1"/>
  <c r="N5982" i="1"/>
  <c r="O5982" i="1"/>
  <c r="P5982" i="1"/>
  <c r="Q5982" i="1"/>
  <c r="N5983" i="1"/>
  <c r="O5983" i="1"/>
  <c r="P5983" i="1"/>
  <c r="Q5983" i="1"/>
  <c r="N5984" i="1"/>
  <c r="O5984" i="1"/>
  <c r="P5984" i="1"/>
  <c r="Q5984" i="1"/>
  <c r="N5985" i="1"/>
  <c r="O5985" i="1"/>
  <c r="P5985" i="1"/>
  <c r="Q5985" i="1"/>
  <c r="N5986" i="1"/>
  <c r="O5986" i="1"/>
  <c r="P5986" i="1"/>
  <c r="Q5986" i="1"/>
  <c r="N5987" i="1"/>
  <c r="O5987" i="1"/>
  <c r="P5987" i="1"/>
  <c r="Q5987" i="1"/>
  <c r="N5988" i="1"/>
  <c r="O5988" i="1"/>
  <c r="P5988" i="1"/>
  <c r="Q5988" i="1"/>
  <c r="N5989" i="1"/>
  <c r="O5989" i="1"/>
  <c r="P5989" i="1"/>
  <c r="Q5989" i="1"/>
  <c r="N5990" i="1"/>
  <c r="O5990" i="1"/>
  <c r="P5990" i="1"/>
  <c r="Q5990" i="1"/>
  <c r="N5991" i="1"/>
  <c r="O5991" i="1"/>
  <c r="P5991" i="1"/>
  <c r="Q5991" i="1"/>
  <c r="N5992" i="1"/>
  <c r="O5992" i="1"/>
  <c r="P5992" i="1"/>
  <c r="Q5992" i="1"/>
  <c r="N5993" i="1"/>
  <c r="O5993" i="1"/>
  <c r="P5993" i="1"/>
  <c r="Q5993" i="1"/>
  <c r="N5994" i="1"/>
  <c r="O5994" i="1"/>
  <c r="P5994" i="1"/>
  <c r="Q5994" i="1"/>
  <c r="N5995" i="1"/>
  <c r="O5995" i="1"/>
  <c r="P5995" i="1"/>
  <c r="Q5995" i="1"/>
  <c r="N5996" i="1"/>
  <c r="O5996" i="1"/>
  <c r="P5996" i="1"/>
  <c r="Q5996" i="1"/>
  <c r="N5997" i="1"/>
  <c r="O5997" i="1"/>
  <c r="P5997" i="1"/>
  <c r="Q5997" i="1"/>
  <c r="N5998" i="1"/>
  <c r="O5998" i="1"/>
  <c r="P5998" i="1"/>
  <c r="Q5998" i="1"/>
  <c r="N5999" i="1"/>
  <c r="O5999" i="1"/>
  <c r="P5999" i="1"/>
  <c r="Q5999" i="1"/>
  <c r="N6000" i="1"/>
  <c r="O6000" i="1"/>
  <c r="P6000" i="1"/>
  <c r="Q6000" i="1"/>
  <c r="N6001" i="1"/>
  <c r="O6001" i="1"/>
  <c r="P6001" i="1"/>
  <c r="Q6001" i="1"/>
  <c r="N6002" i="1"/>
  <c r="O6002" i="1"/>
  <c r="P6002" i="1"/>
  <c r="Q6002" i="1"/>
  <c r="N6003" i="1"/>
  <c r="O6003" i="1"/>
  <c r="P6003" i="1"/>
  <c r="Q6003" i="1"/>
  <c r="N6004" i="1"/>
  <c r="O6004" i="1"/>
  <c r="P6004" i="1"/>
  <c r="Q6004" i="1"/>
  <c r="N6005" i="1"/>
  <c r="O6005" i="1"/>
  <c r="P6005" i="1"/>
  <c r="Q6005" i="1"/>
  <c r="N6006" i="1"/>
  <c r="O6006" i="1"/>
  <c r="P6006" i="1"/>
  <c r="Q6006" i="1"/>
  <c r="N6007" i="1"/>
  <c r="O6007" i="1"/>
  <c r="P6007" i="1"/>
  <c r="Q6007" i="1"/>
  <c r="N6008" i="1"/>
  <c r="O6008" i="1"/>
  <c r="P6008" i="1"/>
  <c r="Q6008" i="1"/>
  <c r="N6009" i="1"/>
  <c r="O6009" i="1"/>
  <c r="P6009" i="1"/>
  <c r="Q6009" i="1"/>
  <c r="N6010" i="1"/>
  <c r="O6010" i="1"/>
  <c r="P6010" i="1"/>
  <c r="Q6010" i="1"/>
  <c r="N6011" i="1"/>
  <c r="O6011" i="1"/>
  <c r="P6011" i="1"/>
  <c r="Q6011" i="1"/>
  <c r="N6012" i="1"/>
  <c r="O6012" i="1"/>
  <c r="P6012" i="1"/>
  <c r="Q6012" i="1"/>
  <c r="N6013" i="1"/>
  <c r="O6013" i="1"/>
  <c r="P6013" i="1"/>
  <c r="Q6013" i="1"/>
  <c r="N6014" i="1"/>
  <c r="O6014" i="1"/>
  <c r="P6014" i="1"/>
  <c r="Q6014" i="1"/>
  <c r="N6015" i="1"/>
  <c r="O6015" i="1"/>
  <c r="P6015" i="1"/>
  <c r="Q6015" i="1"/>
  <c r="N6016" i="1"/>
  <c r="O6016" i="1"/>
  <c r="P6016" i="1"/>
  <c r="Q6016" i="1"/>
  <c r="N6017" i="1"/>
  <c r="O6017" i="1"/>
  <c r="P6017" i="1"/>
  <c r="Q6017" i="1"/>
  <c r="N6018" i="1"/>
  <c r="O6018" i="1"/>
  <c r="P6018" i="1"/>
  <c r="Q6018" i="1"/>
  <c r="N6019" i="1"/>
  <c r="O6019" i="1"/>
  <c r="P6019" i="1"/>
  <c r="Q6019" i="1"/>
  <c r="N6020" i="1"/>
  <c r="O6020" i="1"/>
  <c r="P6020" i="1"/>
  <c r="Q6020" i="1"/>
  <c r="N6021" i="1"/>
  <c r="O6021" i="1"/>
  <c r="P6021" i="1"/>
  <c r="Q6021" i="1"/>
  <c r="N6022" i="1"/>
  <c r="O6022" i="1"/>
  <c r="P6022" i="1"/>
  <c r="Q6022" i="1"/>
  <c r="N6023" i="1"/>
  <c r="O6023" i="1"/>
  <c r="P6023" i="1"/>
  <c r="Q6023" i="1"/>
  <c r="N6024" i="1"/>
  <c r="O6024" i="1"/>
  <c r="P6024" i="1"/>
  <c r="Q6024" i="1"/>
  <c r="N6025" i="1"/>
  <c r="O6025" i="1"/>
  <c r="P6025" i="1"/>
  <c r="Q6025" i="1"/>
  <c r="N6026" i="1"/>
  <c r="O6026" i="1"/>
  <c r="P6026" i="1"/>
  <c r="Q6026" i="1"/>
  <c r="N6027" i="1"/>
  <c r="O6027" i="1"/>
  <c r="P6027" i="1"/>
  <c r="Q6027" i="1"/>
  <c r="N6028" i="1"/>
  <c r="O6028" i="1"/>
  <c r="P6028" i="1"/>
  <c r="Q6028" i="1"/>
  <c r="N6029" i="1"/>
  <c r="O6029" i="1"/>
  <c r="P6029" i="1"/>
  <c r="Q6029" i="1"/>
  <c r="N6030" i="1"/>
  <c r="O6030" i="1"/>
  <c r="P6030" i="1"/>
  <c r="Q6030" i="1"/>
  <c r="N6031" i="1"/>
  <c r="O6031" i="1"/>
  <c r="P6031" i="1"/>
  <c r="Q6031" i="1"/>
  <c r="N6032" i="1"/>
  <c r="O6032" i="1"/>
  <c r="P6032" i="1"/>
  <c r="Q6032" i="1"/>
  <c r="N6033" i="1"/>
  <c r="O6033" i="1"/>
  <c r="P6033" i="1"/>
  <c r="Q6033" i="1"/>
  <c r="N6034" i="1"/>
  <c r="O6034" i="1"/>
  <c r="P6034" i="1"/>
  <c r="Q6034" i="1"/>
  <c r="N6035" i="1"/>
  <c r="O6035" i="1"/>
  <c r="P6035" i="1"/>
  <c r="Q6035" i="1"/>
  <c r="N6036" i="1"/>
  <c r="O6036" i="1"/>
  <c r="P6036" i="1"/>
  <c r="Q6036" i="1"/>
  <c r="N6037" i="1"/>
  <c r="O6037" i="1"/>
  <c r="P6037" i="1"/>
  <c r="Q6037" i="1"/>
  <c r="N6038" i="1"/>
  <c r="O6038" i="1"/>
  <c r="P6038" i="1"/>
  <c r="Q6038" i="1"/>
  <c r="N6039" i="1"/>
  <c r="O6039" i="1"/>
  <c r="P6039" i="1"/>
  <c r="Q6039" i="1"/>
  <c r="N6040" i="1"/>
  <c r="O6040" i="1"/>
  <c r="P6040" i="1"/>
  <c r="Q6040" i="1"/>
  <c r="N6041" i="1"/>
  <c r="O6041" i="1"/>
  <c r="P6041" i="1"/>
  <c r="Q6041" i="1"/>
  <c r="N6042" i="1"/>
  <c r="O6042" i="1"/>
  <c r="P6042" i="1"/>
  <c r="Q6042" i="1"/>
  <c r="N6043" i="1"/>
  <c r="O6043" i="1"/>
  <c r="P6043" i="1"/>
  <c r="Q6043" i="1"/>
  <c r="N6044" i="1"/>
  <c r="O6044" i="1"/>
  <c r="P6044" i="1"/>
  <c r="Q6044" i="1"/>
  <c r="N6045" i="1"/>
  <c r="O6045" i="1"/>
  <c r="P6045" i="1"/>
  <c r="Q6045" i="1"/>
  <c r="N6046" i="1"/>
  <c r="O6046" i="1"/>
  <c r="P6046" i="1"/>
  <c r="Q6046" i="1"/>
  <c r="N6047" i="1"/>
  <c r="O6047" i="1"/>
  <c r="P6047" i="1"/>
  <c r="Q6047" i="1"/>
  <c r="N6048" i="1"/>
  <c r="O6048" i="1"/>
  <c r="P6048" i="1"/>
  <c r="Q6048" i="1"/>
  <c r="N6049" i="1"/>
  <c r="O6049" i="1"/>
  <c r="P6049" i="1"/>
  <c r="Q6049" i="1"/>
  <c r="N6050" i="1"/>
  <c r="O6050" i="1"/>
  <c r="P6050" i="1"/>
  <c r="Q6050" i="1"/>
  <c r="N6051" i="1"/>
  <c r="O6051" i="1"/>
  <c r="P6051" i="1"/>
  <c r="Q6051" i="1"/>
  <c r="N6052" i="1"/>
  <c r="O6052" i="1"/>
  <c r="P6052" i="1"/>
  <c r="Q6052" i="1"/>
  <c r="N6053" i="1"/>
  <c r="O6053" i="1"/>
  <c r="P6053" i="1"/>
  <c r="Q6053" i="1"/>
  <c r="N6054" i="1"/>
  <c r="O6054" i="1"/>
  <c r="P6054" i="1"/>
  <c r="Q6054" i="1"/>
  <c r="N6055" i="1"/>
  <c r="O6055" i="1"/>
  <c r="P6055" i="1"/>
  <c r="Q6055" i="1"/>
  <c r="N6056" i="1"/>
  <c r="O6056" i="1"/>
  <c r="P6056" i="1"/>
  <c r="Q6056" i="1"/>
  <c r="N6057" i="1"/>
  <c r="O6057" i="1"/>
  <c r="P6057" i="1"/>
  <c r="Q6057" i="1"/>
  <c r="N6058" i="1"/>
  <c r="O6058" i="1"/>
  <c r="P6058" i="1"/>
  <c r="Q6058" i="1"/>
  <c r="N6059" i="1"/>
  <c r="O6059" i="1"/>
  <c r="P6059" i="1"/>
  <c r="Q6059" i="1"/>
  <c r="N6060" i="1"/>
  <c r="O6060" i="1"/>
  <c r="P6060" i="1"/>
  <c r="Q6060" i="1"/>
  <c r="N6061" i="1"/>
  <c r="O6061" i="1"/>
  <c r="P6061" i="1"/>
  <c r="Q6061" i="1"/>
  <c r="N6062" i="1"/>
  <c r="O6062" i="1"/>
  <c r="P6062" i="1"/>
  <c r="Q6062" i="1"/>
  <c r="N6063" i="1"/>
  <c r="O6063" i="1"/>
  <c r="P6063" i="1"/>
  <c r="Q6063" i="1"/>
  <c r="N6064" i="1"/>
  <c r="O6064" i="1"/>
  <c r="P6064" i="1"/>
  <c r="Q6064" i="1"/>
  <c r="N6065" i="1"/>
  <c r="O6065" i="1"/>
  <c r="P6065" i="1"/>
  <c r="Q6065" i="1"/>
  <c r="N6066" i="1"/>
  <c r="O6066" i="1"/>
  <c r="P6066" i="1"/>
  <c r="Q6066" i="1"/>
  <c r="N6067" i="1"/>
  <c r="O6067" i="1"/>
  <c r="P6067" i="1"/>
  <c r="Q6067" i="1"/>
  <c r="N6068" i="1"/>
  <c r="O6068" i="1"/>
  <c r="P6068" i="1"/>
  <c r="Q6068" i="1"/>
  <c r="N6069" i="1"/>
  <c r="O6069" i="1"/>
  <c r="P6069" i="1"/>
  <c r="Q6069" i="1"/>
  <c r="N6070" i="1"/>
  <c r="O6070" i="1"/>
  <c r="P6070" i="1"/>
  <c r="Q6070" i="1"/>
  <c r="N6071" i="1"/>
  <c r="O6071" i="1"/>
  <c r="P6071" i="1"/>
  <c r="Q6071" i="1"/>
  <c r="N6072" i="1"/>
  <c r="O6072" i="1"/>
  <c r="P6072" i="1"/>
  <c r="Q6072" i="1"/>
  <c r="N6073" i="1"/>
  <c r="O6073" i="1"/>
  <c r="P6073" i="1"/>
  <c r="Q6073" i="1"/>
  <c r="N6074" i="1"/>
  <c r="O6074" i="1"/>
  <c r="P6074" i="1"/>
  <c r="Q6074" i="1"/>
  <c r="N6075" i="1"/>
  <c r="O6075" i="1"/>
  <c r="P6075" i="1"/>
  <c r="Q6075" i="1"/>
  <c r="N6076" i="1"/>
  <c r="O6076" i="1"/>
  <c r="P6076" i="1"/>
  <c r="Q6076" i="1"/>
  <c r="N6077" i="1"/>
  <c r="O6077" i="1"/>
  <c r="P6077" i="1"/>
  <c r="Q6077" i="1"/>
  <c r="N6078" i="1"/>
  <c r="O6078" i="1"/>
  <c r="P6078" i="1"/>
  <c r="Q6078" i="1"/>
  <c r="N6079" i="1"/>
  <c r="O6079" i="1"/>
  <c r="P6079" i="1"/>
  <c r="Q6079" i="1"/>
  <c r="N6080" i="1"/>
  <c r="O6080" i="1"/>
  <c r="P6080" i="1"/>
  <c r="Q6080" i="1"/>
  <c r="N6081" i="1"/>
  <c r="O6081" i="1"/>
  <c r="P6081" i="1"/>
  <c r="Q6081" i="1"/>
  <c r="N6082" i="1"/>
  <c r="O6082" i="1"/>
  <c r="P6082" i="1"/>
  <c r="Q6082" i="1"/>
  <c r="N6083" i="1"/>
  <c r="O6083" i="1"/>
  <c r="P6083" i="1"/>
  <c r="Q6083" i="1"/>
  <c r="N6084" i="1"/>
  <c r="O6084" i="1"/>
  <c r="P6084" i="1"/>
  <c r="Q6084" i="1"/>
  <c r="N6085" i="1"/>
  <c r="O6085" i="1"/>
  <c r="P6085" i="1"/>
  <c r="Q6085" i="1"/>
  <c r="N6086" i="1"/>
  <c r="O6086" i="1"/>
  <c r="P6086" i="1"/>
  <c r="Q6086" i="1"/>
  <c r="N6087" i="1"/>
  <c r="O6087" i="1"/>
  <c r="P6087" i="1"/>
  <c r="Q6087" i="1"/>
  <c r="N6088" i="1"/>
  <c r="O6088" i="1"/>
  <c r="P6088" i="1"/>
  <c r="Q6088" i="1"/>
  <c r="N6089" i="1"/>
  <c r="O6089" i="1"/>
  <c r="P6089" i="1"/>
  <c r="Q6089" i="1"/>
  <c r="N6090" i="1"/>
  <c r="O6090" i="1"/>
  <c r="P6090" i="1"/>
  <c r="Q6090" i="1"/>
  <c r="N6091" i="1"/>
  <c r="O6091" i="1"/>
  <c r="P6091" i="1"/>
  <c r="Q6091" i="1"/>
  <c r="N6092" i="1"/>
  <c r="O6092" i="1"/>
  <c r="P6092" i="1"/>
  <c r="Q6092" i="1"/>
  <c r="N6093" i="1"/>
  <c r="O6093" i="1"/>
  <c r="P6093" i="1"/>
  <c r="Q6093" i="1"/>
  <c r="N6094" i="1"/>
  <c r="O6094" i="1"/>
  <c r="P6094" i="1"/>
  <c r="Q6094" i="1"/>
  <c r="N6095" i="1"/>
  <c r="O6095" i="1"/>
  <c r="P6095" i="1"/>
  <c r="Q6095" i="1"/>
  <c r="N6096" i="1"/>
  <c r="O6096" i="1"/>
  <c r="P6096" i="1"/>
  <c r="Q6096" i="1"/>
  <c r="N6097" i="1"/>
  <c r="O6097" i="1"/>
  <c r="P6097" i="1"/>
  <c r="Q6097" i="1"/>
  <c r="N6098" i="1"/>
  <c r="O6098" i="1"/>
  <c r="P6098" i="1"/>
  <c r="Q6098" i="1"/>
  <c r="N6099" i="1"/>
  <c r="O6099" i="1"/>
  <c r="P6099" i="1"/>
  <c r="Q6099" i="1"/>
  <c r="N6100" i="1"/>
  <c r="O6100" i="1"/>
  <c r="P6100" i="1"/>
  <c r="Q6100" i="1"/>
  <c r="N6101" i="1"/>
  <c r="O6101" i="1"/>
  <c r="P6101" i="1"/>
  <c r="Q6101" i="1"/>
  <c r="N6102" i="1"/>
  <c r="O6102" i="1"/>
  <c r="P6102" i="1"/>
  <c r="Q6102" i="1"/>
  <c r="N6103" i="1"/>
  <c r="O6103" i="1"/>
  <c r="P6103" i="1"/>
  <c r="Q6103" i="1"/>
  <c r="N6104" i="1"/>
  <c r="O6104" i="1"/>
  <c r="P6104" i="1"/>
  <c r="Q6104" i="1"/>
  <c r="N6105" i="1"/>
  <c r="O6105" i="1"/>
  <c r="P6105" i="1"/>
  <c r="Q6105" i="1"/>
  <c r="N6106" i="1"/>
  <c r="O6106" i="1"/>
  <c r="P6106" i="1"/>
  <c r="Q6106" i="1"/>
  <c r="N6107" i="1"/>
  <c r="O6107" i="1"/>
  <c r="P6107" i="1"/>
  <c r="Q6107" i="1"/>
  <c r="N6108" i="1"/>
  <c r="O6108" i="1"/>
  <c r="P6108" i="1"/>
  <c r="Q6108" i="1"/>
  <c r="N6109" i="1"/>
  <c r="O6109" i="1"/>
  <c r="P6109" i="1"/>
  <c r="Q6109" i="1"/>
  <c r="N6110" i="1"/>
  <c r="O6110" i="1"/>
  <c r="P6110" i="1"/>
  <c r="Q6110" i="1"/>
  <c r="N6111" i="1"/>
  <c r="O6111" i="1"/>
  <c r="P6111" i="1"/>
  <c r="Q6111" i="1"/>
  <c r="N6112" i="1"/>
  <c r="O6112" i="1"/>
  <c r="P6112" i="1"/>
  <c r="Q6112" i="1"/>
  <c r="N6113" i="1"/>
  <c r="O6113" i="1"/>
  <c r="P6113" i="1"/>
  <c r="Q6113" i="1"/>
  <c r="N6114" i="1"/>
  <c r="O6114" i="1"/>
  <c r="P6114" i="1"/>
  <c r="Q6114" i="1"/>
  <c r="N6115" i="1"/>
  <c r="O6115" i="1"/>
  <c r="P6115" i="1"/>
  <c r="Q6115" i="1"/>
  <c r="N6116" i="1"/>
  <c r="O6116" i="1"/>
  <c r="P6116" i="1"/>
  <c r="Q6116" i="1"/>
  <c r="N6117" i="1"/>
  <c r="O6117" i="1"/>
  <c r="P6117" i="1"/>
  <c r="Q6117" i="1"/>
  <c r="N6118" i="1"/>
  <c r="O6118" i="1"/>
  <c r="P6118" i="1"/>
  <c r="Q6118" i="1"/>
  <c r="N6119" i="1"/>
  <c r="O6119" i="1"/>
  <c r="P6119" i="1"/>
  <c r="Q6119" i="1"/>
  <c r="N6120" i="1"/>
  <c r="O6120" i="1"/>
  <c r="P6120" i="1"/>
  <c r="Q6120" i="1"/>
  <c r="N6121" i="1"/>
  <c r="O6121" i="1"/>
  <c r="P6121" i="1"/>
  <c r="Q6121" i="1"/>
  <c r="N6122" i="1"/>
  <c r="O6122" i="1"/>
  <c r="P6122" i="1"/>
  <c r="Q6122" i="1"/>
  <c r="N6123" i="1"/>
  <c r="O6123" i="1"/>
  <c r="P6123" i="1"/>
  <c r="Q6123" i="1"/>
  <c r="N6124" i="1"/>
  <c r="O6124" i="1"/>
  <c r="P6124" i="1"/>
  <c r="Q6124" i="1"/>
  <c r="N6125" i="1"/>
  <c r="O6125" i="1"/>
  <c r="P6125" i="1"/>
  <c r="Q6125" i="1"/>
  <c r="N6126" i="1"/>
  <c r="O6126" i="1"/>
  <c r="P6126" i="1"/>
  <c r="Q6126" i="1"/>
  <c r="N6127" i="1"/>
  <c r="O6127" i="1"/>
  <c r="P6127" i="1"/>
  <c r="Q6127" i="1"/>
  <c r="N6128" i="1"/>
  <c r="O6128" i="1"/>
  <c r="P6128" i="1"/>
  <c r="Q6128" i="1"/>
  <c r="N6129" i="1"/>
  <c r="O6129" i="1"/>
  <c r="P6129" i="1"/>
  <c r="Q6129" i="1"/>
  <c r="N6130" i="1"/>
  <c r="O6130" i="1"/>
  <c r="P6130" i="1"/>
  <c r="Q6130" i="1"/>
  <c r="N6131" i="1"/>
  <c r="O6131" i="1"/>
  <c r="P6131" i="1"/>
  <c r="Q6131" i="1"/>
  <c r="N6132" i="1"/>
  <c r="O6132" i="1"/>
  <c r="P6132" i="1"/>
  <c r="Q6132" i="1"/>
  <c r="N6133" i="1"/>
  <c r="O6133" i="1"/>
  <c r="P6133" i="1"/>
  <c r="Q6133" i="1"/>
  <c r="N6134" i="1"/>
  <c r="O6134" i="1"/>
  <c r="P6134" i="1"/>
  <c r="Q6134" i="1"/>
  <c r="N6135" i="1"/>
  <c r="O6135" i="1"/>
  <c r="P6135" i="1"/>
  <c r="Q6135" i="1"/>
  <c r="N6136" i="1"/>
  <c r="O6136" i="1"/>
  <c r="P6136" i="1"/>
  <c r="Q6136" i="1"/>
  <c r="N6137" i="1"/>
  <c r="O6137" i="1"/>
  <c r="P6137" i="1"/>
  <c r="Q6137" i="1"/>
  <c r="N6138" i="1"/>
  <c r="O6138" i="1"/>
  <c r="P6138" i="1"/>
  <c r="Q6138" i="1"/>
  <c r="N6139" i="1"/>
  <c r="O6139" i="1"/>
  <c r="P6139" i="1"/>
  <c r="Q6139" i="1"/>
  <c r="N6140" i="1"/>
  <c r="O6140" i="1"/>
  <c r="P6140" i="1"/>
  <c r="Q6140" i="1"/>
  <c r="N6141" i="1"/>
  <c r="O6141" i="1"/>
  <c r="P6141" i="1"/>
  <c r="Q6141" i="1"/>
  <c r="N6142" i="1"/>
  <c r="O6142" i="1"/>
  <c r="P6142" i="1"/>
  <c r="Q6142" i="1"/>
  <c r="N6143" i="1"/>
  <c r="O6143" i="1"/>
  <c r="P6143" i="1"/>
  <c r="Q6143" i="1"/>
  <c r="N6144" i="1"/>
  <c r="O6144" i="1"/>
  <c r="P6144" i="1"/>
  <c r="Q6144" i="1"/>
  <c r="N6145" i="1"/>
  <c r="O6145" i="1"/>
  <c r="P6145" i="1"/>
  <c r="Q6145" i="1"/>
  <c r="N6146" i="1"/>
  <c r="O6146" i="1"/>
  <c r="P6146" i="1"/>
  <c r="Q6146" i="1"/>
  <c r="N6147" i="1"/>
  <c r="O6147" i="1"/>
  <c r="P6147" i="1"/>
  <c r="Q6147" i="1"/>
  <c r="N6148" i="1"/>
  <c r="O6148" i="1"/>
  <c r="P6148" i="1"/>
  <c r="Q6148" i="1"/>
  <c r="N6149" i="1"/>
  <c r="O6149" i="1"/>
  <c r="P6149" i="1"/>
  <c r="Q6149" i="1"/>
  <c r="N6150" i="1"/>
  <c r="O6150" i="1"/>
  <c r="P6150" i="1"/>
  <c r="Q6150" i="1"/>
  <c r="N6151" i="1"/>
  <c r="O6151" i="1"/>
  <c r="P6151" i="1"/>
  <c r="Q6151" i="1"/>
  <c r="N6152" i="1"/>
  <c r="O6152" i="1"/>
  <c r="P6152" i="1"/>
  <c r="Q6152" i="1"/>
  <c r="N6153" i="1"/>
  <c r="O6153" i="1"/>
  <c r="P6153" i="1"/>
  <c r="Q6153" i="1"/>
  <c r="N6154" i="1"/>
  <c r="O6154" i="1"/>
  <c r="P6154" i="1"/>
  <c r="Q6154" i="1"/>
  <c r="N6155" i="1"/>
  <c r="O6155" i="1"/>
  <c r="P6155" i="1"/>
  <c r="Q6155" i="1"/>
  <c r="N6156" i="1"/>
  <c r="O6156" i="1"/>
  <c r="P6156" i="1"/>
  <c r="Q6156" i="1"/>
  <c r="N6157" i="1"/>
  <c r="O6157" i="1"/>
  <c r="P6157" i="1"/>
  <c r="Q6157" i="1"/>
  <c r="N6158" i="1"/>
  <c r="O6158" i="1"/>
  <c r="P6158" i="1"/>
  <c r="Q6158" i="1"/>
  <c r="N6159" i="1"/>
  <c r="O6159" i="1"/>
  <c r="P6159" i="1"/>
  <c r="Q6159" i="1"/>
  <c r="N6160" i="1"/>
  <c r="O6160" i="1"/>
  <c r="P6160" i="1"/>
  <c r="Q6160" i="1"/>
  <c r="N6161" i="1"/>
  <c r="O6161" i="1"/>
  <c r="P6161" i="1"/>
  <c r="Q6161" i="1"/>
  <c r="N6162" i="1"/>
  <c r="O6162" i="1"/>
  <c r="P6162" i="1"/>
  <c r="Q6162" i="1"/>
  <c r="N6163" i="1"/>
  <c r="O6163" i="1"/>
  <c r="P6163" i="1"/>
  <c r="Q6163" i="1"/>
  <c r="N6164" i="1"/>
  <c r="O6164" i="1"/>
  <c r="P6164" i="1"/>
  <c r="Q6164" i="1"/>
  <c r="N6165" i="1"/>
  <c r="O6165" i="1"/>
  <c r="P6165" i="1"/>
  <c r="Q6165" i="1"/>
  <c r="N6166" i="1"/>
  <c r="O6166" i="1"/>
  <c r="P6166" i="1"/>
  <c r="Q6166" i="1"/>
  <c r="N6167" i="1"/>
  <c r="O6167" i="1"/>
  <c r="P6167" i="1"/>
  <c r="Q6167" i="1"/>
  <c r="N6168" i="1"/>
  <c r="O6168" i="1"/>
  <c r="P6168" i="1"/>
  <c r="Q6168" i="1"/>
  <c r="N6169" i="1"/>
  <c r="O6169" i="1"/>
  <c r="P6169" i="1"/>
  <c r="Q6169" i="1"/>
  <c r="N6170" i="1"/>
  <c r="O6170" i="1"/>
  <c r="P6170" i="1"/>
  <c r="Q6170" i="1"/>
  <c r="N6171" i="1"/>
  <c r="O6171" i="1"/>
  <c r="P6171" i="1"/>
  <c r="Q6171" i="1"/>
  <c r="N6172" i="1"/>
  <c r="O6172" i="1"/>
  <c r="P6172" i="1"/>
  <c r="Q6172" i="1"/>
  <c r="N6173" i="1"/>
  <c r="O6173" i="1"/>
  <c r="P6173" i="1"/>
  <c r="Q6173" i="1"/>
  <c r="N6174" i="1"/>
  <c r="O6174" i="1"/>
  <c r="P6174" i="1"/>
  <c r="Q6174" i="1"/>
  <c r="N6175" i="1"/>
  <c r="O6175" i="1"/>
  <c r="P6175" i="1"/>
  <c r="Q6175" i="1"/>
  <c r="N6176" i="1"/>
  <c r="O6176" i="1"/>
  <c r="P6176" i="1"/>
  <c r="Q6176" i="1"/>
  <c r="N6177" i="1"/>
  <c r="O6177" i="1"/>
  <c r="P6177" i="1"/>
  <c r="Q6177" i="1"/>
  <c r="N6178" i="1"/>
  <c r="O6178" i="1"/>
  <c r="P6178" i="1"/>
  <c r="Q6178" i="1"/>
  <c r="N6179" i="1"/>
  <c r="O6179" i="1"/>
  <c r="P6179" i="1"/>
  <c r="Q6179" i="1"/>
  <c r="N6180" i="1"/>
  <c r="O6180" i="1"/>
  <c r="P6180" i="1"/>
  <c r="Q6180" i="1"/>
  <c r="N6181" i="1"/>
  <c r="O6181" i="1"/>
  <c r="P6181" i="1"/>
  <c r="Q6181" i="1"/>
  <c r="N6182" i="1"/>
  <c r="O6182" i="1"/>
  <c r="P6182" i="1"/>
  <c r="Q6182" i="1"/>
  <c r="N6183" i="1"/>
  <c r="O6183" i="1"/>
  <c r="P6183" i="1"/>
  <c r="Q6183" i="1"/>
  <c r="N6184" i="1"/>
  <c r="O6184" i="1"/>
  <c r="P6184" i="1"/>
  <c r="Q6184" i="1"/>
  <c r="N6185" i="1"/>
  <c r="O6185" i="1"/>
  <c r="P6185" i="1"/>
  <c r="Q6185" i="1"/>
  <c r="N6186" i="1"/>
  <c r="O6186" i="1"/>
  <c r="P6186" i="1"/>
  <c r="Q6186" i="1"/>
  <c r="N6187" i="1"/>
  <c r="O6187" i="1"/>
  <c r="P6187" i="1"/>
  <c r="Q6187" i="1"/>
  <c r="N6188" i="1"/>
  <c r="O6188" i="1"/>
  <c r="P6188" i="1"/>
  <c r="Q6188" i="1"/>
  <c r="N6189" i="1"/>
  <c r="O6189" i="1"/>
  <c r="P6189" i="1"/>
  <c r="Q6189" i="1"/>
  <c r="N6190" i="1"/>
  <c r="O6190" i="1"/>
  <c r="P6190" i="1"/>
  <c r="Q6190" i="1"/>
  <c r="N6191" i="1"/>
  <c r="O6191" i="1"/>
  <c r="P6191" i="1"/>
  <c r="Q6191" i="1"/>
  <c r="N6192" i="1"/>
  <c r="O6192" i="1"/>
  <c r="P6192" i="1"/>
  <c r="Q6192" i="1"/>
  <c r="N6193" i="1"/>
  <c r="O6193" i="1"/>
  <c r="P6193" i="1"/>
  <c r="Q6193" i="1"/>
  <c r="N6194" i="1"/>
  <c r="O6194" i="1"/>
  <c r="P6194" i="1"/>
  <c r="Q6194" i="1"/>
  <c r="N6195" i="1"/>
  <c r="O6195" i="1"/>
  <c r="P6195" i="1"/>
  <c r="Q6195" i="1"/>
  <c r="N6196" i="1"/>
  <c r="O6196" i="1"/>
  <c r="P6196" i="1"/>
  <c r="Q6196" i="1"/>
  <c r="N6197" i="1"/>
  <c r="O6197" i="1"/>
  <c r="P6197" i="1"/>
  <c r="Q6197" i="1"/>
  <c r="N6198" i="1"/>
  <c r="O6198" i="1"/>
  <c r="P6198" i="1"/>
  <c r="Q6198" i="1"/>
  <c r="N6199" i="1"/>
  <c r="O6199" i="1"/>
  <c r="P6199" i="1"/>
  <c r="Q6199" i="1"/>
  <c r="N6200" i="1"/>
  <c r="O6200" i="1"/>
  <c r="P6200" i="1"/>
  <c r="Q6200" i="1"/>
  <c r="N6201" i="1"/>
  <c r="O6201" i="1"/>
  <c r="P6201" i="1"/>
  <c r="Q6201" i="1"/>
  <c r="N6202" i="1"/>
  <c r="O6202" i="1"/>
  <c r="P6202" i="1"/>
  <c r="Q6202" i="1"/>
  <c r="N6203" i="1"/>
  <c r="O6203" i="1"/>
  <c r="P6203" i="1"/>
  <c r="Q6203" i="1"/>
  <c r="N6204" i="1"/>
  <c r="O6204" i="1"/>
  <c r="P6204" i="1"/>
  <c r="Q6204" i="1"/>
  <c r="N6205" i="1"/>
  <c r="O6205" i="1"/>
  <c r="P6205" i="1"/>
  <c r="Q6205" i="1"/>
  <c r="N6206" i="1"/>
  <c r="O6206" i="1"/>
  <c r="P6206" i="1"/>
  <c r="Q6206" i="1"/>
  <c r="N6207" i="1"/>
  <c r="O6207" i="1"/>
  <c r="P6207" i="1"/>
  <c r="Q6207" i="1"/>
  <c r="N6208" i="1"/>
  <c r="O6208" i="1"/>
  <c r="P6208" i="1"/>
  <c r="Q6208" i="1"/>
  <c r="N6209" i="1"/>
  <c r="O6209" i="1"/>
  <c r="P6209" i="1"/>
  <c r="Q6209" i="1"/>
  <c r="N6210" i="1"/>
  <c r="O6210" i="1"/>
  <c r="P6210" i="1"/>
  <c r="Q6210" i="1"/>
  <c r="N6211" i="1"/>
  <c r="O6211" i="1"/>
  <c r="P6211" i="1"/>
  <c r="Q6211" i="1"/>
  <c r="N6212" i="1"/>
  <c r="O6212" i="1"/>
  <c r="P6212" i="1"/>
  <c r="Q6212" i="1"/>
  <c r="N6213" i="1"/>
  <c r="O6213" i="1"/>
  <c r="P6213" i="1"/>
  <c r="Q6213" i="1"/>
  <c r="N6214" i="1"/>
  <c r="O6214" i="1"/>
  <c r="P6214" i="1"/>
  <c r="Q6214" i="1"/>
  <c r="N6215" i="1"/>
  <c r="O6215" i="1"/>
  <c r="P6215" i="1"/>
  <c r="Q6215" i="1"/>
  <c r="N6216" i="1"/>
  <c r="O6216" i="1"/>
  <c r="P6216" i="1"/>
  <c r="Q6216" i="1"/>
  <c r="N6217" i="1"/>
  <c r="O6217" i="1"/>
  <c r="P6217" i="1"/>
  <c r="Q6217" i="1"/>
  <c r="N6218" i="1"/>
  <c r="O6218" i="1"/>
  <c r="P6218" i="1"/>
  <c r="Q6218" i="1"/>
  <c r="N6219" i="1"/>
  <c r="O6219" i="1"/>
  <c r="P6219" i="1"/>
  <c r="Q6219" i="1"/>
  <c r="N6220" i="1"/>
  <c r="O6220" i="1"/>
  <c r="P6220" i="1"/>
  <c r="Q6220" i="1"/>
  <c r="N6221" i="1"/>
  <c r="O6221" i="1"/>
  <c r="P6221" i="1"/>
  <c r="Q6221" i="1"/>
  <c r="N6222" i="1"/>
  <c r="O6222" i="1"/>
  <c r="P6222" i="1"/>
  <c r="Q6222" i="1"/>
  <c r="N6223" i="1"/>
  <c r="O6223" i="1"/>
  <c r="P6223" i="1"/>
  <c r="Q6223" i="1"/>
  <c r="N6224" i="1"/>
  <c r="O6224" i="1"/>
  <c r="P6224" i="1"/>
  <c r="Q6224" i="1"/>
  <c r="N6225" i="1"/>
  <c r="O6225" i="1"/>
  <c r="P6225" i="1"/>
  <c r="Q6225" i="1"/>
  <c r="N6226" i="1"/>
  <c r="O6226" i="1"/>
  <c r="P6226" i="1"/>
  <c r="Q6226" i="1"/>
  <c r="N6227" i="1"/>
  <c r="O6227" i="1"/>
  <c r="P6227" i="1"/>
  <c r="Q6227" i="1"/>
  <c r="N6228" i="1"/>
  <c r="O6228" i="1"/>
  <c r="P6228" i="1"/>
  <c r="Q6228" i="1"/>
  <c r="N6229" i="1"/>
  <c r="O6229" i="1"/>
  <c r="P6229" i="1"/>
  <c r="Q6229" i="1"/>
  <c r="N6230" i="1"/>
  <c r="O6230" i="1"/>
  <c r="P6230" i="1"/>
  <c r="Q6230" i="1"/>
  <c r="N6231" i="1"/>
  <c r="O6231" i="1"/>
  <c r="P6231" i="1"/>
  <c r="Q6231" i="1"/>
  <c r="N6232" i="1"/>
  <c r="O6232" i="1"/>
  <c r="P6232" i="1"/>
  <c r="Q6232" i="1"/>
  <c r="N6233" i="1"/>
  <c r="O6233" i="1"/>
  <c r="P6233" i="1"/>
  <c r="Q6233" i="1"/>
  <c r="N6234" i="1"/>
  <c r="O6234" i="1"/>
  <c r="P6234" i="1"/>
  <c r="Q6234" i="1"/>
  <c r="N6235" i="1"/>
  <c r="O6235" i="1"/>
  <c r="P6235" i="1"/>
  <c r="Q6235" i="1"/>
  <c r="N6236" i="1"/>
  <c r="O6236" i="1"/>
  <c r="P6236" i="1"/>
  <c r="Q6236" i="1"/>
  <c r="N6237" i="1"/>
  <c r="O6237" i="1"/>
  <c r="P6237" i="1"/>
  <c r="Q6237" i="1"/>
  <c r="N6238" i="1"/>
  <c r="O6238" i="1"/>
  <c r="P6238" i="1"/>
  <c r="Q6238" i="1"/>
  <c r="N6239" i="1"/>
  <c r="O6239" i="1"/>
  <c r="P6239" i="1"/>
  <c r="Q6239" i="1"/>
  <c r="N6240" i="1"/>
  <c r="O6240" i="1"/>
  <c r="P6240" i="1"/>
  <c r="Q6240" i="1"/>
  <c r="N6241" i="1"/>
  <c r="O6241" i="1"/>
  <c r="P6241" i="1"/>
  <c r="Q6241" i="1"/>
  <c r="N6242" i="1"/>
  <c r="O6242" i="1"/>
  <c r="P6242" i="1"/>
  <c r="Q6242" i="1"/>
  <c r="N6243" i="1"/>
  <c r="O6243" i="1"/>
  <c r="P6243" i="1"/>
  <c r="Q6243" i="1"/>
  <c r="N6244" i="1"/>
  <c r="O6244" i="1"/>
  <c r="P6244" i="1"/>
  <c r="Q6244" i="1"/>
  <c r="N6245" i="1"/>
  <c r="O6245" i="1"/>
  <c r="P6245" i="1"/>
  <c r="Q6245" i="1"/>
  <c r="N6246" i="1"/>
  <c r="O6246" i="1"/>
  <c r="P6246" i="1"/>
  <c r="Q6246" i="1"/>
  <c r="N6247" i="1"/>
  <c r="O6247" i="1"/>
  <c r="P6247" i="1"/>
  <c r="Q6247" i="1"/>
  <c r="N6248" i="1"/>
  <c r="O6248" i="1"/>
  <c r="P6248" i="1"/>
  <c r="Q6248" i="1"/>
  <c r="N6249" i="1"/>
  <c r="O6249" i="1"/>
  <c r="P6249" i="1"/>
  <c r="Q6249" i="1"/>
  <c r="N6250" i="1"/>
  <c r="O6250" i="1"/>
  <c r="P6250" i="1"/>
  <c r="Q6250" i="1"/>
  <c r="N6251" i="1"/>
  <c r="O6251" i="1"/>
  <c r="P6251" i="1"/>
  <c r="Q6251" i="1"/>
  <c r="N6252" i="1"/>
  <c r="O6252" i="1"/>
  <c r="P6252" i="1"/>
  <c r="Q6252" i="1"/>
  <c r="N6253" i="1"/>
  <c r="O6253" i="1"/>
  <c r="P6253" i="1"/>
  <c r="Q6253" i="1"/>
  <c r="N6254" i="1"/>
  <c r="O6254" i="1"/>
  <c r="P6254" i="1"/>
  <c r="Q6254" i="1"/>
  <c r="N6255" i="1"/>
  <c r="O6255" i="1"/>
  <c r="P6255" i="1"/>
  <c r="Q6255" i="1"/>
  <c r="N6256" i="1"/>
  <c r="O6256" i="1"/>
  <c r="P6256" i="1"/>
  <c r="Q6256" i="1"/>
  <c r="N6257" i="1"/>
  <c r="O6257" i="1"/>
  <c r="P6257" i="1"/>
  <c r="Q6257" i="1"/>
  <c r="N6258" i="1"/>
  <c r="O6258" i="1"/>
  <c r="P6258" i="1"/>
  <c r="Q6258" i="1"/>
  <c r="N6259" i="1"/>
  <c r="O6259" i="1"/>
  <c r="P6259" i="1"/>
  <c r="Q6259" i="1"/>
  <c r="N6260" i="1"/>
  <c r="O6260" i="1"/>
  <c r="P6260" i="1"/>
  <c r="Q6260" i="1"/>
  <c r="N6261" i="1"/>
  <c r="O6261" i="1"/>
  <c r="P6261" i="1"/>
  <c r="Q6261" i="1"/>
  <c r="N6262" i="1"/>
  <c r="O6262" i="1"/>
  <c r="P6262" i="1"/>
  <c r="Q6262" i="1"/>
  <c r="N6263" i="1"/>
  <c r="O6263" i="1"/>
  <c r="P6263" i="1"/>
  <c r="Q6263" i="1"/>
  <c r="N6264" i="1"/>
  <c r="O6264" i="1"/>
  <c r="P6264" i="1"/>
  <c r="Q6264" i="1"/>
  <c r="N6265" i="1"/>
  <c r="O6265" i="1"/>
  <c r="P6265" i="1"/>
  <c r="Q6265" i="1"/>
  <c r="N6266" i="1"/>
  <c r="O6266" i="1"/>
  <c r="P6266" i="1"/>
  <c r="Q6266" i="1"/>
  <c r="N6267" i="1"/>
  <c r="O6267" i="1"/>
  <c r="P6267" i="1"/>
  <c r="Q6267" i="1"/>
  <c r="N6268" i="1"/>
  <c r="O6268" i="1"/>
  <c r="P6268" i="1"/>
  <c r="Q6268" i="1"/>
  <c r="N6269" i="1"/>
  <c r="O6269" i="1"/>
  <c r="P6269" i="1"/>
  <c r="Q6269" i="1"/>
  <c r="N6270" i="1"/>
  <c r="O6270" i="1"/>
  <c r="P6270" i="1"/>
  <c r="Q6270" i="1"/>
  <c r="N6271" i="1"/>
  <c r="O6271" i="1"/>
  <c r="P6271" i="1"/>
  <c r="Q6271" i="1"/>
  <c r="N6272" i="1"/>
  <c r="O6272" i="1"/>
  <c r="P6272" i="1"/>
  <c r="Q6272" i="1"/>
  <c r="N6273" i="1"/>
  <c r="O6273" i="1"/>
  <c r="P6273" i="1"/>
  <c r="Q6273" i="1"/>
  <c r="N6274" i="1"/>
  <c r="O6274" i="1"/>
  <c r="P6274" i="1"/>
  <c r="Q6274" i="1"/>
  <c r="N6275" i="1"/>
  <c r="O6275" i="1"/>
  <c r="P6275" i="1"/>
  <c r="Q6275" i="1"/>
  <c r="N6276" i="1"/>
  <c r="O6276" i="1"/>
  <c r="P6276" i="1"/>
  <c r="Q6276" i="1"/>
  <c r="N6277" i="1"/>
  <c r="O6277" i="1"/>
  <c r="P6277" i="1"/>
  <c r="Q6277" i="1"/>
  <c r="N6278" i="1"/>
  <c r="O6278" i="1"/>
  <c r="P6278" i="1"/>
  <c r="Q6278" i="1"/>
  <c r="N6279" i="1"/>
  <c r="O6279" i="1"/>
  <c r="P6279" i="1"/>
  <c r="Q6279" i="1"/>
  <c r="N6280" i="1"/>
  <c r="O6280" i="1"/>
  <c r="P6280" i="1"/>
  <c r="Q6280" i="1"/>
  <c r="N6281" i="1"/>
  <c r="O6281" i="1"/>
  <c r="P6281" i="1"/>
  <c r="Q6281" i="1"/>
  <c r="N6282" i="1"/>
  <c r="O6282" i="1"/>
  <c r="P6282" i="1"/>
  <c r="Q6282" i="1"/>
  <c r="N6283" i="1"/>
  <c r="O6283" i="1"/>
  <c r="P6283" i="1"/>
  <c r="Q6283" i="1"/>
  <c r="N6284" i="1"/>
  <c r="O6284" i="1"/>
  <c r="P6284" i="1"/>
  <c r="Q6284" i="1"/>
  <c r="N6285" i="1"/>
  <c r="O6285" i="1"/>
  <c r="P6285" i="1"/>
  <c r="Q6285" i="1"/>
  <c r="N6286" i="1"/>
  <c r="O6286" i="1"/>
  <c r="P6286" i="1"/>
  <c r="Q6286" i="1"/>
  <c r="N6287" i="1"/>
  <c r="O6287" i="1"/>
  <c r="P6287" i="1"/>
  <c r="Q6287" i="1"/>
  <c r="N6288" i="1"/>
  <c r="O6288" i="1"/>
  <c r="P6288" i="1"/>
  <c r="Q6288" i="1"/>
  <c r="N6289" i="1"/>
  <c r="O6289" i="1"/>
  <c r="P6289" i="1"/>
  <c r="Q6289" i="1"/>
  <c r="N6290" i="1"/>
  <c r="O6290" i="1"/>
  <c r="P6290" i="1"/>
  <c r="Q6290" i="1"/>
  <c r="N6291" i="1"/>
  <c r="O6291" i="1"/>
  <c r="P6291" i="1"/>
  <c r="Q6291" i="1"/>
  <c r="N6292" i="1"/>
  <c r="O6292" i="1"/>
  <c r="P6292" i="1"/>
  <c r="Q6292" i="1"/>
  <c r="N6293" i="1"/>
  <c r="O6293" i="1"/>
  <c r="P6293" i="1"/>
  <c r="Q6293" i="1"/>
  <c r="N6294" i="1"/>
  <c r="O6294" i="1"/>
  <c r="P6294" i="1"/>
  <c r="Q6294" i="1"/>
  <c r="N6295" i="1"/>
  <c r="O6295" i="1"/>
  <c r="P6295" i="1"/>
  <c r="Q6295" i="1"/>
  <c r="N6296" i="1"/>
  <c r="O6296" i="1"/>
  <c r="P6296" i="1"/>
  <c r="Q6296" i="1"/>
  <c r="N6297" i="1"/>
  <c r="O6297" i="1"/>
  <c r="P6297" i="1"/>
  <c r="Q6297" i="1"/>
  <c r="N6298" i="1"/>
  <c r="O6298" i="1"/>
  <c r="P6298" i="1"/>
  <c r="Q6298" i="1"/>
  <c r="N6299" i="1"/>
  <c r="O6299" i="1"/>
  <c r="P6299" i="1"/>
  <c r="Q6299" i="1"/>
  <c r="N6300" i="1"/>
  <c r="O6300" i="1"/>
  <c r="P6300" i="1"/>
  <c r="Q6300" i="1"/>
  <c r="N6301" i="1"/>
  <c r="O6301" i="1"/>
  <c r="P6301" i="1"/>
  <c r="Q6301" i="1"/>
  <c r="N6302" i="1"/>
  <c r="O6302" i="1"/>
  <c r="P6302" i="1"/>
  <c r="Q6302" i="1"/>
  <c r="N6303" i="1"/>
  <c r="O6303" i="1"/>
  <c r="P6303" i="1"/>
  <c r="Q6303" i="1"/>
  <c r="N6304" i="1"/>
  <c r="O6304" i="1"/>
  <c r="P6304" i="1"/>
  <c r="Q6304" i="1"/>
  <c r="N6305" i="1"/>
  <c r="O6305" i="1"/>
  <c r="P6305" i="1"/>
  <c r="Q6305" i="1"/>
  <c r="N6306" i="1"/>
  <c r="O6306" i="1"/>
  <c r="P6306" i="1"/>
  <c r="Q6306" i="1"/>
  <c r="N6307" i="1"/>
  <c r="O6307" i="1"/>
  <c r="P6307" i="1"/>
  <c r="Q6307" i="1"/>
  <c r="N6308" i="1"/>
  <c r="O6308" i="1"/>
  <c r="P6308" i="1"/>
  <c r="Q6308" i="1"/>
  <c r="N6309" i="1"/>
  <c r="O6309" i="1"/>
  <c r="P6309" i="1"/>
  <c r="Q6309" i="1"/>
  <c r="N6310" i="1"/>
  <c r="O6310" i="1"/>
  <c r="P6310" i="1"/>
  <c r="Q6310" i="1"/>
  <c r="N6311" i="1"/>
  <c r="O6311" i="1"/>
  <c r="P6311" i="1"/>
  <c r="Q6311" i="1"/>
  <c r="N6312" i="1"/>
  <c r="O6312" i="1"/>
  <c r="P6312" i="1"/>
  <c r="Q6312" i="1"/>
  <c r="N6313" i="1"/>
  <c r="O6313" i="1"/>
  <c r="P6313" i="1"/>
  <c r="Q6313" i="1"/>
  <c r="N6314" i="1"/>
  <c r="O6314" i="1"/>
  <c r="P6314" i="1"/>
  <c r="Q6314" i="1"/>
  <c r="N6315" i="1"/>
  <c r="O6315" i="1"/>
  <c r="P6315" i="1"/>
  <c r="Q6315" i="1"/>
  <c r="N6316" i="1"/>
  <c r="O6316" i="1"/>
  <c r="P6316" i="1"/>
  <c r="Q6316" i="1"/>
  <c r="N6317" i="1"/>
  <c r="O6317" i="1"/>
  <c r="P6317" i="1"/>
  <c r="Q6317" i="1"/>
  <c r="N6318" i="1"/>
  <c r="O6318" i="1"/>
  <c r="P6318" i="1"/>
  <c r="Q6318" i="1"/>
  <c r="N6319" i="1"/>
  <c r="O6319" i="1"/>
  <c r="P6319" i="1"/>
  <c r="Q6319" i="1"/>
  <c r="N6320" i="1"/>
  <c r="O6320" i="1"/>
  <c r="P6320" i="1"/>
  <c r="Q6320" i="1"/>
  <c r="N6321" i="1"/>
  <c r="O6321" i="1"/>
  <c r="P6321" i="1"/>
  <c r="Q6321" i="1"/>
  <c r="N6322" i="1"/>
  <c r="O6322" i="1"/>
  <c r="P6322" i="1"/>
  <c r="Q6322" i="1"/>
  <c r="N6323" i="1"/>
  <c r="O6323" i="1"/>
  <c r="P6323" i="1"/>
  <c r="Q6323" i="1"/>
  <c r="N6324" i="1"/>
  <c r="O6324" i="1"/>
  <c r="P6324" i="1"/>
  <c r="Q6324" i="1"/>
  <c r="N6325" i="1"/>
  <c r="O6325" i="1"/>
  <c r="P6325" i="1"/>
  <c r="Q6325" i="1"/>
  <c r="N6326" i="1"/>
  <c r="O6326" i="1"/>
  <c r="P6326" i="1"/>
  <c r="Q6326" i="1"/>
  <c r="N6327" i="1"/>
  <c r="O6327" i="1"/>
  <c r="P6327" i="1"/>
  <c r="Q6327" i="1"/>
  <c r="N6328" i="1"/>
  <c r="O6328" i="1"/>
  <c r="P6328" i="1"/>
  <c r="Q6328" i="1"/>
  <c r="N6329" i="1"/>
  <c r="O6329" i="1"/>
  <c r="P6329" i="1"/>
  <c r="Q6329" i="1"/>
  <c r="N6330" i="1"/>
  <c r="O6330" i="1"/>
  <c r="P6330" i="1"/>
  <c r="Q6330" i="1"/>
  <c r="N6331" i="1"/>
  <c r="O6331" i="1"/>
  <c r="P6331" i="1"/>
  <c r="Q6331" i="1"/>
  <c r="N6332" i="1"/>
  <c r="O6332" i="1"/>
  <c r="P6332" i="1"/>
  <c r="Q6332" i="1"/>
  <c r="N6333" i="1"/>
  <c r="O6333" i="1"/>
  <c r="P6333" i="1"/>
  <c r="Q6333" i="1"/>
  <c r="N6334" i="1"/>
  <c r="O6334" i="1"/>
  <c r="P6334" i="1"/>
  <c r="Q6334" i="1"/>
  <c r="N6335" i="1"/>
  <c r="O6335" i="1"/>
  <c r="P6335" i="1"/>
  <c r="Q6335" i="1"/>
  <c r="N6336" i="1"/>
  <c r="O6336" i="1"/>
  <c r="P6336" i="1"/>
  <c r="Q6336" i="1"/>
  <c r="N6337" i="1"/>
  <c r="O6337" i="1"/>
  <c r="P6337" i="1"/>
  <c r="Q6337" i="1"/>
  <c r="N6338" i="1"/>
  <c r="O6338" i="1"/>
  <c r="P6338" i="1"/>
  <c r="Q6338" i="1"/>
  <c r="N6339" i="1"/>
  <c r="O6339" i="1"/>
  <c r="P6339" i="1"/>
  <c r="Q6339" i="1"/>
  <c r="N6340" i="1"/>
  <c r="O6340" i="1"/>
  <c r="P6340" i="1"/>
  <c r="Q6340" i="1"/>
  <c r="N6341" i="1"/>
  <c r="O6341" i="1"/>
  <c r="P6341" i="1"/>
  <c r="Q6341" i="1"/>
  <c r="N6342" i="1"/>
  <c r="O6342" i="1"/>
  <c r="P6342" i="1"/>
  <c r="Q6342" i="1"/>
  <c r="N6343" i="1"/>
  <c r="O6343" i="1"/>
  <c r="P6343" i="1"/>
  <c r="Q6343" i="1"/>
  <c r="N6344" i="1"/>
  <c r="O6344" i="1"/>
  <c r="P6344" i="1"/>
  <c r="Q6344" i="1"/>
  <c r="N6345" i="1"/>
  <c r="O6345" i="1"/>
  <c r="P6345" i="1"/>
  <c r="Q6345" i="1"/>
  <c r="N6346" i="1"/>
  <c r="O6346" i="1"/>
  <c r="P6346" i="1"/>
  <c r="Q6346" i="1"/>
  <c r="N6347" i="1"/>
  <c r="O6347" i="1"/>
  <c r="P6347" i="1"/>
  <c r="Q6347" i="1"/>
  <c r="N6348" i="1"/>
  <c r="O6348" i="1"/>
  <c r="P6348" i="1"/>
  <c r="Q6348" i="1"/>
  <c r="N6349" i="1"/>
  <c r="O6349" i="1"/>
  <c r="P6349" i="1"/>
  <c r="Q6349" i="1"/>
  <c r="N6350" i="1"/>
  <c r="O6350" i="1"/>
  <c r="P6350" i="1"/>
  <c r="Q6350" i="1"/>
  <c r="N6351" i="1"/>
  <c r="O6351" i="1"/>
  <c r="P6351" i="1"/>
  <c r="Q6351" i="1"/>
  <c r="N6352" i="1"/>
  <c r="O6352" i="1"/>
  <c r="P6352" i="1"/>
  <c r="Q6352" i="1"/>
  <c r="N6353" i="1"/>
  <c r="O6353" i="1"/>
  <c r="P6353" i="1"/>
  <c r="Q6353" i="1"/>
  <c r="N6354" i="1"/>
  <c r="O6354" i="1"/>
  <c r="P6354" i="1"/>
  <c r="Q6354" i="1"/>
  <c r="N6355" i="1"/>
  <c r="O6355" i="1"/>
  <c r="P6355" i="1"/>
  <c r="Q6355" i="1"/>
  <c r="N6356" i="1"/>
  <c r="O6356" i="1"/>
  <c r="P6356" i="1"/>
  <c r="Q6356" i="1"/>
  <c r="N6357" i="1"/>
  <c r="O6357" i="1"/>
  <c r="P6357" i="1"/>
  <c r="Q6357" i="1"/>
  <c r="N6358" i="1"/>
  <c r="O6358" i="1"/>
  <c r="P6358" i="1"/>
  <c r="Q6358" i="1"/>
  <c r="N6359" i="1"/>
  <c r="O6359" i="1"/>
  <c r="P6359" i="1"/>
  <c r="Q6359" i="1"/>
  <c r="N6360" i="1"/>
  <c r="O6360" i="1"/>
  <c r="P6360" i="1"/>
  <c r="Q6360" i="1"/>
  <c r="N6361" i="1"/>
  <c r="O6361" i="1"/>
  <c r="P6361" i="1"/>
  <c r="Q6361" i="1"/>
  <c r="N6362" i="1"/>
  <c r="O6362" i="1"/>
  <c r="P6362" i="1"/>
  <c r="Q6362" i="1"/>
  <c r="N6363" i="1"/>
  <c r="O6363" i="1"/>
  <c r="P6363" i="1"/>
  <c r="Q6363" i="1"/>
  <c r="N6364" i="1"/>
  <c r="O6364" i="1"/>
  <c r="P6364" i="1"/>
  <c r="Q6364" i="1"/>
  <c r="N6365" i="1"/>
  <c r="O6365" i="1"/>
  <c r="P6365" i="1"/>
  <c r="Q6365" i="1"/>
  <c r="N6366" i="1"/>
  <c r="O6366" i="1"/>
  <c r="P6366" i="1"/>
  <c r="Q6366" i="1"/>
  <c r="N6367" i="1"/>
  <c r="O6367" i="1"/>
  <c r="P6367" i="1"/>
  <c r="Q6367" i="1"/>
  <c r="N6368" i="1"/>
  <c r="O6368" i="1"/>
  <c r="P6368" i="1"/>
  <c r="Q6368" i="1"/>
  <c r="N6369" i="1"/>
  <c r="O6369" i="1"/>
  <c r="P6369" i="1"/>
  <c r="Q6369" i="1"/>
  <c r="N6370" i="1"/>
  <c r="O6370" i="1"/>
  <c r="P6370" i="1"/>
  <c r="Q6370" i="1"/>
  <c r="N6371" i="1"/>
  <c r="O6371" i="1"/>
  <c r="P6371" i="1"/>
  <c r="Q6371" i="1"/>
  <c r="N6372" i="1"/>
  <c r="O6372" i="1"/>
  <c r="P6372" i="1"/>
  <c r="Q6372" i="1"/>
  <c r="N6373" i="1"/>
  <c r="O6373" i="1"/>
  <c r="P6373" i="1"/>
  <c r="Q6373" i="1"/>
  <c r="N6374" i="1"/>
  <c r="O6374" i="1"/>
  <c r="P6374" i="1"/>
  <c r="Q6374" i="1"/>
  <c r="N6375" i="1"/>
  <c r="O6375" i="1"/>
  <c r="P6375" i="1"/>
  <c r="Q6375" i="1"/>
  <c r="N6376" i="1"/>
  <c r="O6376" i="1"/>
  <c r="P6376" i="1"/>
  <c r="Q6376" i="1"/>
  <c r="N6377" i="1"/>
  <c r="O6377" i="1"/>
  <c r="P6377" i="1"/>
  <c r="Q6377" i="1"/>
  <c r="N6378" i="1"/>
  <c r="O6378" i="1"/>
  <c r="P6378" i="1"/>
  <c r="Q6378" i="1"/>
  <c r="N6379" i="1"/>
  <c r="O6379" i="1"/>
  <c r="P6379" i="1"/>
  <c r="Q6379" i="1"/>
  <c r="N6380" i="1"/>
  <c r="O6380" i="1"/>
  <c r="P6380" i="1"/>
  <c r="Q6380" i="1"/>
  <c r="N6381" i="1"/>
  <c r="O6381" i="1"/>
  <c r="P6381" i="1"/>
  <c r="Q6381" i="1"/>
  <c r="N6382" i="1"/>
  <c r="O6382" i="1"/>
  <c r="P6382" i="1"/>
  <c r="Q6382" i="1"/>
  <c r="N6383" i="1"/>
  <c r="O6383" i="1"/>
  <c r="P6383" i="1"/>
  <c r="Q6383" i="1"/>
  <c r="N6384" i="1"/>
  <c r="O6384" i="1"/>
  <c r="P6384" i="1"/>
  <c r="Q6384" i="1"/>
  <c r="N6385" i="1"/>
  <c r="O6385" i="1"/>
  <c r="P6385" i="1"/>
  <c r="Q6385" i="1"/>
  <c r="N6386" i="1"/>
  <c r="O6386" i="1"/>
  <c r="P6386" i="1"/>
  <c r="Q6386" i="1"/>
  <c r="N6387" i="1"/>
  <c r="O6387" i="1"/>
  <c r="P6387" i="1"/>
  <c r="Q6387" i="1"/>
  <c r="N6388" i="1"/>
  <c r="O6388" i="1"/>
  <c r="P6388" i="1"/>
  <c r="Q6388" i="1"/>
  <c r="N6389" i="1"/>
  <c r="O6389" i="1"/>
  <c r="P6389" i="1"/>
  <c r="Q6389" i="1"/>
  <c r="N6390" i="1"/>
  <c r="O6390" i="1"/>
  <c r="P6390" i="1"/>
  <c r="Q6390" i="1"/>
  <c r="N6391" i="1"/>
  <c r="O6391" i="1"/>
  <c r="P6391" i="1"/>
  <c r="Q6391" i="1"/>
  <c r="N6392" i="1"/>
  <c r="O6392" i="1"/>
  <c r="P6392" i="1"/>
  <c r="Q6392" i="1"/>
  <c r="N6393" i="1"/>
  <c r="O6393" i="1"/>
  <c r="P6393" i="1"/>
  <c r="Q6393" i="1"/>
  <c r="N6394" i="1"/>
  <c r="O6394" i="1"/>
  <c r="P6394" i="1"/>
  <c r="Q6394" i="1"/>
  <c r="N6395" i="1"/>
  <c r="O6395" i="1"/>
  <c r="P6395" i="1"/>
  <c r="Q6395" i="1"/>
  <c r="N6396" i="1"/>
  <c r="O6396" i="1"/>
  <c r="P6396" i="1"/>
  <c r="Q6396" i="1"/>
  <c r="N6397" i="1"/>
  <c r="O6397" i="1"/>
  <c r="P6397" i="1"/>
  <c r="Q6397" i="1"/>
  <c r="N6398" i="1"/>
  <c r="O6398" i="1"/>
  <c r="P6398" i="1"/>
  <c r="Q6398" i="1"/>
  <c r="N6399" i="1"/>
  <c r="O6399" i="1"/>
  <c r="P6399" i="1"/>
  <c r="Q6399" i="1"/>
  <c r="N6400" i="1"/>
  <c r="O6400" i="1"/>
  <c r="P6400" i="1"/>
  <c r="Q6400" i="1"/>
  <c r="N6401" i="1"/>
  <c r="O6401" i="1"/>
  <c r="P6401" i="1"/>
  <c r="Q6401" i="1"/>
  <c r="N6402" i="1"/>
  <c r="O6402" i="1"/>
  <c r="P6402" i="1"/>
  <c r="Q6402" i="1"/>
  <c r="N6403" i="1"/>
  <c r="O6403" i="1"/>
  <c r="P6403" i="1"/>
  <c r="Q6403" i="1"/>
  <c r="N6404" i="1"/>
  <c r="O6404" i="1"/>
  <c r="P6404" i="1"/>
  <c r="Q6404" i="1"/>
  <c r="N6405" i="1"/>
  <c r="O6405" i="1"/>
  <c r="P6405" i="1"/>
  <c r="Q6405" i="1"/>
  <c r="N6406" i="1"/>
  <c r="O6406" i="1"/>
  <c r="P6406" i="1"/>
  <c r="Q6406" i="1"/>
  <c r="N6407" i="1"/>
  <c r="O6407" i="1"/>
  <c r="P6407" i="1"/>
  <c r="Q6407" i="1"/>
  <c r="N6408" i="1"/>
  <c r="O6408" i="1"/>
  <c r="P6408" i="1"/>
  <c r="Q6408" i="1"/>
  <c r="N6409" i="1"/>
  <c r="O6409" i="1"/>
  <c r="P6409" i="1"/>
  <c r="Q6409" i="1"/>
  <c r="N6410" i="1"/>
  <c r="O6410" i="1"/>
  <c r="P6410" i="1"/>
  <c r="Q6410" i="1"/>
  <c r="N6411" i="1"/>
  <c r="O6411" i="1"/>
  <c r="P6411" i="1"/>
  <c r="Q6411" i="1"/>
  <c r="N6412" i="1"/>
  <c r="O6412" i="1"/>
  <c r="P6412" i="1"/>
  <c r="Q6412" i="1"/>
  <c r="N6413" i="1"/>
  <c r="O6413" i="1"/>
  <c r="P6413" i="1"/>
  <c r="Q6413" i="1"/>
  <c r="N6414" i="1"/>
  <c r="O6414" i="1"/>
  <c r="P6414" i="1"/>
  <c r="Q6414" i="1"/>
  <c r="N6415" i="1"/>
  <c r="O6415" i="1"/>
  <c r="P6415" i="1"/>
  <c r="Q6415" i="1"/>
  <c r="N6416" i="1"/>
  <c r="O6416" i="1"/>
  <c r="P6416" i="1"/>
  <c r="Q6416" i="1"/>
  <c r="N6417" i="1"/>
  <c r="O6417" i="1"/>
  <c r="P6417" i="1"/>
  <c r="Q6417" i="1"/>
  <c r="N6418" i="1"/>
  <c r="O6418" i="1"/>
  <c r="P6418" i="1"/>
  <c r="Q6418" i="1"/>
  <c r="N6419" i="1"/>
  <c r="O6419" i="1"/>
  <c r="P6419" i="1"/>
  <c r="Q6419" i="1"/>
  <c r="N6420" i="1"/>
  <c r="O6420" i="1"/>
  <c r="P6420" i="1"/>
  <c r="Q6420" i="1"/>
  <c r="N6421" i="1"/>
  <c r="O6421" i="1"/>
  <c r="P6421" i="1"/>
  <c r="Q6421" i="1"/>
  <c r="N6422" i="1"/>
  <c r="O6422" i="1"/>
  <c r="P6422" i="1"/>
  <c r="Q6422" i="1"/>
  <c r="N6423" i="1"/>
  <c r="O6423" i="1"/>
  <c r="P6423" i="1"/>
  <c r="Q6423" i="1"/>
  <c r="N6424" i="1"/>
  <c r="O6424" i="1"/>
  <c r="P6424" i="1"/>
  <c r="Q6424" i="1"/>
  <c r="N6425" i="1"/>
  <c r="O6425" i="1"/>
  <c r="P6425" i="1"/>
  <c r="Q6425" i="1"/>
  <c r="N6426" i="1"/>
  <c r="O6426" i="1"/>
  <c r="P6426" i="1"/>
  <c r="Q6426" i="1"/>
  <c r="N6427" i="1"/>
  <c r="O6427" i="1"/>
  <c r="P6427" i="1"/>
  <c r="Q6427" i="1"/>
  <c r="N6428" i="1"/>
  <c r="O6428" i="1"/>
  <c r="P6428" i="1"/>
  <c r="Q6428" i="1"/>
  <c r="N6429" i="1"/>
  <c r="O6429" i="1"/>
  <c r="P6429" i="1"/>
  <c r="Q6429" i="1"/>
  <c r="N6430" i="1"/>
  <c r="O6430" i="1"/>
  <c r="P6430" i="1"/>
  <c r="Q6430" i="1"/>
  <c r="N6431" i="1"/>
  <c r="O6431" i="1"/>
  <c r="P6431" i="1"/>
  <c r="Q6431" i="1"/>
  <c r="N6432" i="1"/>
  <c r="O6432" i="1"/>
  <c r="P6432" i="1"/>
  <c r="Q6432" i="1"/>
  <c r="N6433" i="1"/>
  <c r="O6433" i="1"/>
  <c r="P6433" i="1"/>
  <c r="Q6433" i="1"/>
  <c r="N6434" i="1"/>
  <c r="O6434" i="1"/>
  <c r="P6434" i="1"/>
  <c r="Q6434" i="1"/>
  <c r="N6435" i="1"/>
  <c r="O6435" i="1"/>
  <c r="P6435" i="1"/>
  <c r="Q6435" i="1"/>
  <c r="N6436" i="1"/>
  <c r="O6436" i="1"/>
  <c r="P6436" i="1"/>
  <c r="Q6436" i="1"/>
  <c r="N6437" i="1"/>
  <c r="O6437" i="1"/>
  <c r="P6437" i="1"/>
  <c r="Q6437" i="1"/>
  <c r="N6438" i="1"/>
  <c r="O6438" i="1"/>
  <c r="P6438" i="1"/>
  <c r="Q6438" i="1"/>
  <c r="N6439" i="1"/>
  <c r="O6439" i="1"/>
  <c r="P6439" i="1"/>
  <c r="Q6439" i="1"/>
  <c r="N6440" i="1"/>
  <c r="O6440" i="1"/>
  <c r="P6440" i="1"/>
  <c r="Q6440" i="1"/>
  <c r="N6441" i="1"/>
  <c r="O6441" i="1"/>
  <c r="P6441" i="1"/>
  <c r="Q6441" i="1"/>
  <c r="N6442" i="1"/>
  <c r="O6442" i="1"/>
  <c r="P6442" i="1"/>
  <c r="Q6442" i="1"/>
  <c r="N6443" i="1"/>
  <c r="O6443" i="1"/>
  <c r="P6443" i="1"/>
  <c r="Q6443" i="1"/>
  <c r="N6444" i="1"/>
  <c r="O6444" i="1"/>
  <c r="P6444" i="1"/>
  <c r="Q6444" i="1"/>
  <c r="N6445" i="1"/>
  <c r="O6445" i="1"/>
  <c r="P6445" i="1"/>
  <c r="Q6445" i="1"/>
  <c r="N6446" i="1"/>
  <c r="O6446" i="1"/>
  <c r="P6446" i="1"/>
  <c r="Q6446" i="1"/>
  <c r="N6447" i="1"/>
  <c r="O6447" i="1"/>
  <c r="P6447" i="1"/>
  <c r="Q6447" i="1"/>
  <c r="N6448" i="1"/>
  <c r="O6448" i="1"/>
  <c r="P6448" i="1"/>
  <c r="Q6448" i="1"/>
  <c r="N6449" i="1"/>
  <c r="O6449" i="1"/>
  <c r="P6449" i="1"/>
  <c r="Q6449" i="1"/>
  <c r="N6450" i="1"/>
  <c r="O6450" i="1"/>
  <c r="P6450" i="1"/>
  <c r="Q6450" i="1"/>
  <c r="N6451" i="1"/>
  <c r="O6451" i="1"/>
  <c r="P6451" i="1"/>
  <c r="Q6451" i="1"/>
  <c r="N6452" i="1"/>
  <c r="O6452" i="1"/>
  <c r="P6452" i="1"/>
  <c r="Q6452" i="1"/>
  <c r="N6453" i="1"/>
  <c r="O6453" i="1"/>
  <c r="P6453" i="1"/>
  <c r="Q6453" i="1"/>
  <c r="N6454" i="1"/>
  <c r="O6454" i="1"/>
  <c r="P6454" i="1"/>
  <c r="Q6454" i="1"/>
  <c r="N6455" i="1"/>
  <c r="O6455" i="1"/>
  <c r="P6455" i="1"/>
  <c r="Q6455" i="1"/>
  <c r="N6456" i="1"/>
  <c r="O6456" i="1"/>
  <c r="P6456" i="1"/>
  <c r="Q6456" i="1"/>
  <c r="N6457" i="1"/>
  <c r="O6457" i="1"/>
  <c r="P6457" i="1"/>
  <c r="Q6457" i="1"/>
  <c r="N6458" i="1"/>
  <c r="O6458" i="1"/>
  <c r="P6458" i="1"/>
  <c r="Q6458" i="1"/>
  <c r="N6459" i="1"/>
  <c r="O6459" i="1"/>
  <c r="P6459" i="1"/>
  <c r="Q6459" i="1"/>
  <c r="N6460" i="1"/>
  <c r="O6460" i="1"/>
  <c r="P6460" i="1"/>
  <c r="Q6460" i="1"/>
  <c r="N6461" i="1"/>
  <c r="O6461" i="1"/>
  <c r="P6461" i="1"/>
  <c r="Q6461" i="1"/>
  <c r="N6462" i="1"/>
  <c r="O6462" i="1"/>
  <c r="P6462" i="1"/>
  <c r="Q6462" i="1"/>
  <c r="N6463" i="1"/>
  <c r="O6463" i="1"/>
  <c r="P6463" i="1"/>
  <c r="Q6463" i="1"/>
  <c r="N6464" i="1"/>
  <c r="O6464" i="1"/>
  <c r="P6464" i="1"/>
  <c r="Q6464" i="1"/>
  <c r="N6465" i="1"/>
  <c r="O6465" i="1"/>
  <c r="P6465" i="1"/>
  <c r="Q6465" i="1"/>
  <c r="N6466" i="1"/>
  <c r="O6466" i="1"/>
  <c r="P6466" i="1"/>
  <c r="Q6466" i="1"/>
  <c r="N6467" i="1"/>
  <c r="O6467" i="1"/>
  <c r="P6467" i="1"/>
  <c r="Q6467" i="1"/>
  <c r="N6468" i="1"/>
  <c r="O6468" i="1"/>
  <c r="P6468" i="1"/>
  <c r="Q6468" i="1"/>
  <c r="N6469" i="1"/>
  <c r="O6469" i="1"/>
  <c r="P6469" i="1"/>
  <c r="Q6469" i="1"/>
  <c r="N6470" i="1"/>
  <c r="O6470" i="1"/>
  <c r="P6470" i="1"/>
  <c r="Q6470" i="1"/>
  <c r="N6471" i="1"/>
  <c r="O6471" i="1"/>
  <c r="P6471" i="1"/>
  <c r="Q6471" i="1"/>
  <c r="N6472" i="1"/>
  <c r="O6472" i="1"/>
  <c r="P6472" i="1"/>
  <c r="Q6472" i="1"/>
  <c r="N6473" i="1"/>
  <c r="O6473" i="1"/>
  <c r="P6473" i="1"/>
  <c r="Q6473" i="1"/>
  <c r="N6474" i="1"/>
  <c r="O6474" i="1"/>
  <c r="P6474" i="1"/>
  <c r="Q6474" i="1"/>
  <c r="N6475" i="1"/>
  <c r="O6475" i="1"/>
  <c r="P6475" i="1"/>
  <c r="Q6475" i="1"/>
  <c r="N6476" i="1"/>
  <c r="O6476" i="1"/>
  <c r="P6476" i="1"/>
  <c r="Q6476" i="1"/>
  <c r="N6477" i="1"/>
  <c r="O6477" i="1"/>
  <c r="P6477" i="1"/>
  <c r="Q6477" i="1"/>
  <c r="N6478" i="1"/>
  <c r="O6478" i="1"/>
  <c r="P6478" i="1"/>
  <c r="Q6478" i="1"/>
  <c r="N6479" i="1"/>
  <c r="O6479" i="1"/>
  <c r="P6479" i="1"/>
  <c r="Q6479" i="1"/>
  <c r="N6480" i="1"/>
  <c r="O6480" i="1"/>
  <c r="P6480" i="1"/>
  <c r="Q6480" i="1"/>
  <c r="N6481" i="1"/>
  <c r="O6481" i="1"/>
  <c r="P6481" i="1"/>
  <c r="Q6481" i="1"/>
  <c r="N6482" i="1"/>
  <c r="O6482" i="1"/>
  <c r="P6482" i="1"/>
  <c r="Q6482" i="1"/>
  <c r="N6483" i="1"/>
  <c r="O6483" i="1"/>
  <c r="P6483" i="1"/>
  <c r="Q6483" i="1"/>
  <c r="N6484" i="1"/>
  <c r="O6484" i="1"/>
  <c r="P6484" i="1"/>
  <c r="Q6484" i="1"/>
  <c r="N6485" i="1"/>
  <c r="O6485" i="1"/>
  <c r="P6485" i="1"/>
  <c r="Q6485" i="1"/>
  <c r="N6486" i="1"/>
  <c r="O6486" i="1"/>
  <c r="P6486" i="1"/>
  <c r="Q6486" i="1"/>
  <c r="N6487" i="1"/>
  <c r="O6487" i="1"/>
  <c r="P6487" i="1"/>
  <c r="Q6487" i="1"/>
  <c r="N6488" i="1"/>
  <c r="O6488" i="1"/>
  <c r="P6488" i="1"/>
  <c r="Q6488" i="1"/>
  <c r="N6489" i="1"/>
  <c r="O6489" i="1"/>
  <c r="P6489" i="1"/>
  <c r="Q6489" i="1"/>
  <c r="N6490" i="1"/>
  <c r="O6490" i="1"/>
  <c r="P6490" i="1"/>
  <c r="Q6490" i="1"/>
  <c r="N6491" i="1"/>
  <c r="O6491" i="1"/>
  <c r="P6491" i="1"/>
  <c r="Q6491" i="1"/>
  <c r="N6492" i="1"/>
  <c r="O6492" i="1"/>
  <c r="P6492" i="1"/>
  <c r="Q6492" i="1"/>
  <c r="N6493" i="1"/>
  <c r="O6493" i="1"/>
  <c r="P6493" i="1"/>
  <c r="Q6493" i="1"/>
  <c r="N6494" i="1"/>
  <c r="O6494" i="1"/>
  <c r="P6494" i="1"/>
  <c r="Q6494" i="1"/>
  <c r="N6495" i="1"/>
  <c r="O6495" i="1"/>
  <c r="P6495" i="1"/>
  <c r="Q6495" i="1"/>
  <c r="N6496" i="1"/>
  <c r="O6496" i="1"/>
  <c r="P6496" i="1"/>
  <c r="Q6496" i="1"/>
  <c r="N6497" i="1"/>
  <c r="O6497" i="1"/>
  <c r="P6497" i="1"/>
  <c r="Q6497" i="1"/>
  <c r="N6498" i="1"/>
  <c r="O6498" i="1"/>
  <c r="P6498" i="1"/>
  <c r="Q6498" i="1"/>
  <c r="N6499" i="1"/>
  <c r="O6499" i="1"/>
  <c r="P6499" i="1"/>
  <c r="Q6499" i="1"/>
  <c r="N6500" i="1"/>
  <c r="O6500" i="1"/>
  <c r="P6500" i="1"/>
  <c r="Q6500" i="1"/>
  <c r="N6501" i="1"/>
  <c r="O6501" i="1"/>
  <c r="P6501" i="1"/>
  <c r="Q6501" i="1"/>
  <c r="N6502" i="1"/>
  <c r="O6502" i="1"/>
  <c r="P6502" i="1"/>
  <c r="Q6502" i="1"/>
  <c r="N6503" i="1"/>
  <c r="O6503" i="1"/>
  <c r="P6503" i="1"/>
  <c r="Q6503" i="1"/>
  <c r="N6504" i="1"/>
  <c r="O6504" i="1"/>
  <c r="P6504" i="1"/>
  <c r="Q6504" i="1"/>
  <c r="N6505" i="1"/>
  <c r="O6505" i="1"/>
  <c r="P6505" i="1"/>
  <c r="Q6505" i="1"/>
  <c r="N6506" i="1"/>
  <c r="O6506" i="1"/>
  <c r="P6506" i="1"/>
  <c r="Q6506" i="1"/>
  <c r="N6507" i="1"/>
  <c r="O6507" i="1"/>
  <c r="P6507" i="1"/>
  <c r="Q6507" i="1"/>
  <c r="N6508" i="1"/>
  <c r="O6508" i="1"/>
  <c r="P6508" i="1"/>
  <c r="Q6508" i="1"/>
  <c r="N6509" i="1"/>
  <c r="O6509" i="1"/>
  <c r="P6509" i="1"/>
  <c r="Q6509" i="1"/>
  <c r="N6510" i="1"/>
  <c r="O6510" i="1"/>
  <c r="P6510" i="1"/>
  <c r="Q6510" i="1"/>
  <c r="N6511" i="1"/>
  <c r="O6511" i="1"/>
  <c r="P6511" i="1"/>
  <c r="Q6511" i="1"/>
  <c r="N6512" i="1"/>
  <c r="O6512" i="1"/>
  <c r="P6512" i="1"/>
  <c r="Q6512" i="1"/>
  <c r="N6513" i="1"/>
  <c r="O6513" i="1"/>
  <c r="P6513" i="1"/>
  <c r="Q6513" i="1"/>
  <c r="N6514" i="1"/>
  <c r="O6514" i="1"/>
  <c r="P6514" i="1"/>
  <c r="Q6514" i="1"/>
  <c r="N6515" i="1"/>
  <c r="O6515" i="1"/>
  <c r="P6515" i="1"/>
  <c r="Q6515" i="1"/>
  <c r="N6516" i="1"/>
  <c r="O6516" i="1"/>
  <c r="P6516" i="1"/>
  <c r="Q6516" i="1"/>
  <c r="N6517" i="1"/>
  <c r="O6517" i="1"/>
  <c r="P6517" i="1"/>
  <c r="Q6517" i="1"/>
  <c r="N6518" i="1"/>
  <c r="O6518" i="1"/>
  <c r="P6518" i="1"/>
  <c r="Q6518" i="1"/>
  <c r="N6519" i="1"/>
  <c r="O6519" i="1"/>
  <c r="P6519" i="1"/>
  <c r="Q6519" i="1"/>
  <c r="N6520" i="1"/>
  <c r="O6520" i="1"/>
  <c r="P6520" i="1"/>
  <c r="Q6520" i="1"/>
  <c r="N6521" i="1"/>
  <c r="O6521" i="1"/>
  <c r="P6521" i="1"/>
  <c r="Q6521" i="1"/>
  <c r="N6522" i="1"/>
  <c r="O6522" i="1"/>
  <c r="P6522" i="1"/>
  <c r="Q6522" i="1"/>
  <c r="N6523" i="1"/>
  <c r="O6523" i="1"/>
  <c r="P6523" i="1"/>
  <c r="Q6523" i="1"/>
  <c r="N6524" i="1"/>
  <c r="O6524" i="1"/>
  <c r="P6524" i="1"/>
  <c r="Q6524" i="1"/>
  <c r="N6525" i="1"/>
  <c r="O6525" i="1"/>
  <c r="P6525" i="1"/>
  <c r="Q6525" i="1"/>
  <c r="N6526" i="1"/>
  <c r="O6526" i="1"/>
  <c r="P6526" i="1"/>
  <c r="Q6526" i="1"/>
  <c r="N6527" i="1"/>
  <c r="O6527" i="1"/>
  <c r="P6527" i="1"/>
  <c r="Q6527" i="1"/>
  <c r="N6528" i="1"/>
  <c r="O6528" i="1"/>
  <c r="P6528" i="1"/>
  <c r="Q6528" i="1"/>
  <c r="N6529" i="1"/>
  <c r="O6529" i="1"/>
  <c r="P6529" i="1"/>
  <c r="Q6529" i="1"/>
  <c r="N6530" i="1"/>
  <c r="O6530" i="1"/>
  <c r="P6530" i="1"/>
  <c r="Q6530" i="1"/>
  <c r="N6531" i="1"/>
  <c r="O6531" i="1"/>
  <c r="P6531" i="1"/>
  <c r="Q6531" i="1"/>
  <c r="N6532" i="1"/>
  <c r="O6532" i="1"/>
  <c r="P6532" i="1"/>
  <c r="Q6532" i="1"/>
  <c r="N6533" i="1"/>
  <c r="O6533" i="1"/>
  <c r="P6533" i="1"/>
  <c r="Q6533" i="1"/>
  <c r="N6534" i="1"/>
  <c r="O6534" i="1"/>
  <c r="P6534" i="1"/>
  <c r="Q6534" i="1"/>
  <c r="N6535" i="1"/>
  <c r="O6535" i="1"/>
  <c r="P6535" i="1"/>
  <c r="Q6535" i="1"/>
  <c r="N6536" i="1"/>
  <c r="O6536" i="1"/>
  <c r="P6536" i="1"/>
  <c r="Q6536" i="1"/>
  <c r="N6537" i="1"/>
  <c r="O6537" i="1"/>
  <c r="P6537" i="1"/>
  <c r="Q6537" i="1"/>
  <c r="N6538" i="1"/>
  <c r="O6538" i="1"/>
  <c r="P6538" i="1"/>
  <c r="Q6538" i="1"/>
  <c r="N6539" i="1"/>
  <c r="O6539" i="1"/>
  <c r="P6539" i="1"/>
  <c r="Q6539" i="1"/>
  <c r="N6540" i="1"/>
  <c r="O6540" i="1"/>
  <c r="P6540" i="1"/>
  <c r="Q6540" i="1"/>
  <c r="N6541" i="1"/>
  <c r="O6541" i="1"/>
  <c r="P6541" i="1"/>
  <c r="Q6541" i="1"/>
  <c r="N6542" i="1"/>
  <c r="O6542" i="1"/>
  <c r="P6542" i="1"/>
  <c r="Q6542" i="1"/>
  <c r="N6543" i="1"/>
  <c r="O6543" i="1"/>
  <c r="P6543" i="1"/>
  <c r="Q6543" i="1"/>
  <c r="N6544" i="1"/>
  <c r="O6544" i="1"/>
  <c r="P6544" i="1"/>
  <c r="Q6544" i="1"/>
  <c r="N6545" i="1"/>
  <c r="O6545" i="1"/>
  <c r="P6545" i="1"/>
  <c r="Q6545" i="1"/>
  <c r="N6546" i="1"/>
  <c r="O6546" i="1"/>
  <c r="P6546" i="1"/>
  <c r="Q6546" i="1"/>
  <c r="N6547" i="1"/>
  <c r="O6547" i="1"/>
  <c r="P6547" i="1"/>
  <c r="Q6547" i="1"/>
  <c r="N6548" i="1"/>
  <c r="O6548" i="1"/>
  <c r="P6548" i="1"/>
  <c r="Q6548" i="1"/>
  <c r="N6549" i="1"/>
  <c r="O6549" i="1"/>
  <c r="P6549" i="1"/>
  <c r="Q6549" i="1"/>
  <c r="N6550" i="1"/>
  <c r="O6550" i="1"/>
  <c r="P6550" i="1"/>
  <c r="Q6550" i="1"/>
  <c r="N6551" i="1"/>
  <c r="O6551" i="1"/>
  <c r="P6551" i="1"/>
  <c r="Q6551" i="1"/>
  <c r="N6552" i="1"/>
  <c r="O6552" i="1"/>
  <c r="P6552" i="1"/>
  <c r="Q6552" i="1"/>
  <c r="N6553" i="1"/>
  <c r="O6553" i="1"/>
  <c r="P6553" i="1"/>
  <c r="Q6553" i="1"/>
  <c r="N6554" i="1"/>
  <c r="O6554" i="1"/>
  <c r="P6554" i="1"/>
  <c r="Q6554" i="1"/>
  <c r="N6555" i="1"/>
  <c r="O6555" i="1"/>
  <c r="P6555" i="1"/>
  <c r="Q6555" i="1"/>
  <c r="N6556" i="1"/>
  <c r="O6556" i="1"/>
  <c r="P6556" i="1"/>
  <c r="Q6556" i="1"/>
  <c r="N6557" i="1"/>
  <c r="O6557" i="1"/>
  <c r="P6557" i="1"/>
  <c r="Q6557" i="1"/>
  <c r="N6558" i="1"/>
  <c r="O6558" i="1"/>
  <c r="P6558" i="1"/>
  <c r="Q6558" i="1"/>
  <c r="N6559" i="1"/>
  <c r="O6559" i="1"/>
  <c r="P6559" i="1"/>
  <c r="Q6559" i="1"/>
  <c r="N6560" i="1"/>
  <c r="O6560" i="1"/>
  <c r="P6560" i="1"/>
  <c r="Q6560" i="1"/>
  <c r="N6561" i="1"/>
  <c r="O6561" i="1"/>
  <c r="P6561" i="1"/>
  <c r="Q6561" i="1"/>
  <c r="N6562" i="1"/>
  <c r="O6562" i="1"/>
  <c r="P6562" i="1"/>
  <c r="Q6562" i="1"/>
  <c r="N6563" i="1"/>
  <c r="O6563" i="1"/>
  <c r="P6563" i="1"/>
  <c r="Q6563" i="1"/>
  <c r="N6564" i="1"/>
  <c r="O6564" i="1"/>
  <c r="P6564" i="1"/>
  <c r="Q6564" i="1"/>
  <c r="N6565" i="1"/>
  <c r="O6565" i="1"/>
  <c r="P6565" i="1"/>
  <c r="Q6565" i="1"/>
  <c r="N6566" i="1"/>
  <c r="O6566" i="1"/>
  <c r="P6566" i="1"/>
  <c r="Q6566" i="1"/>
  <c r="N6567" i="1"/>
  <c r="O6567" i="1"/>
  <c r="P6567" i="1"/>
  <c r="Q6567" i="1"/>
  <c r="N6568" i="1"/>
  <c r="O6568" i="1"/>
  <c r="P6568" i="1"/>
  <c r="Q6568" i="1"/>
  <c r="N6569" i="1"/>
  <c r="O6569" i="1"/>
  <c r="P6569" i="1"/>
  <c r="Q6569" i="1"/>
  <c r="N6570" i="1"/>
  <c r="O6570" i="1"/>
  <c r="P6570" i="1"/>
  <c r="Q6570" i="1"/>
  <c r="N6571" i="1"/>
  <c r="O6571" i="1"/>
  <c r="P6571" i="1"/>
  <c r="Q6571" i="1"/>
  <c r="N6572" i="1"/>
  <c r="O6572" i="1"/>
  <c r="P6572" i="1"/>
  <c r="Q6572" i="1"/>
  <c r="N6573" i="1"/>
  <c r="O6573" i="1"/>
  <c r="P6573" i="1"/>
  <c r="Q6573" i="1"/>
  <c r="N6574" i="1"/>
  <c r="O6574" i="1"/>
  <c r="P6574" i="1"/>
  <c r="Q6574" i="1"/>
  <c r="N6575" i="1"/>
  <c r="O6575" i="1"/>
  <c r="P6575" i="1"/>
  <c r="Q6575" i="1"/>
  <c r="N6576" i="1"/>
  <c r="O6576" i="1"/>
  <c r="P6576" i="1"/>
  <c r="Q6576" i="1"/>
  <c r="N6577" i="1"/>
  <c r="O6577" i="1"/>
  <c r="P6577" i="1"/>
  <c r="Q6577" i="1"/>
  <c r="N6578" i="1"/>
  <c r="O6578" i="1"/>
  <c r="P6578" i="1"/>
  <c r="Q6578" i="1"/>
  <c r="N6579" i="1"/>
  <c r="O6579" i="1"/>
  <c r="P6579" i="1"/>
  <c r="Q6579" i="1"/>
  <c r="N6580" i="1"/>
  <c r="O6580" i="1"/>
  <c r="P6580" i="1"/>
  <c r="Q6580" i="1"/>
  <c r="N6581" i="1"/>
  <c r="O6581" i="1"/>
  <c r="P6581" i="1"/>
  <c r="Q6581" i="1"/>
  <c r="N6582" i="1"/>
  <c r="O6582" i="1"/>
  <c r="P6582" i="1"/>
  <c r="Q6582" i="1"/>
  <c r="N6583" i="1"/>
  <c r="O6583" i="1"/>
  <c r="P6583" i="1"/>
  <c r="Q6583" i="1"/>
  <c r="N6584" i="1"/>
  <c r="O6584" i="1"/>
  <c r="P6584" i="1"/>
  <c r="Q6584" i="1"/>
  <c r="N6585" i="1"/>
  <c r="O6585" i="1"/>
  <c r="P6585" i="1"/>
  <c r="Q6585" i="1"/>
  <c r="N6586" i="1"/>
  <c r="O6586" i="1"/>
  <c r="P6586" i="1"/>
  <c r="Q6586" i="1"/>
  <c r="N6587" i="1"/>
  <c r="O6587" i="1"/>
  <c r="P6587" i="1"/>
  <c r="Q6587" i="1"/>
  <c r="N6588" i="1"/>
  <c r="O6588" i="1"/>
  <c r="P6588" i="1"/>
  <c r="Q6588" i="1"/>
  <c r="N6589" i="1"/>
  <c r="O6589" i="1"/>
  <c r="P6589" i="1"/>
  <c r="Q6589" i="1"/>
  <c r="N6590" i="1"/>
  <c r="O6590" i="1"/>
  <c r="P6590" i="1"/>
  <c r="Q6590" i="1"/>
  <c r="N6591" i="1"/>
  <c r="O6591" i="1"/>
  <c r="P6591" i="1"/>
  <c r="Q6591" i="1"/>
  <c r="N6592" i="1"/>
  <c r="O6592" i="1"/>
  <c r="P6592" i="1"/>
  <c r="Q6592" i="1"/>
  <c r="N6593" i="1"/>
  <c r="O6593" i="1"/>
  <c r="P6593" i="1"/>
  <c r="Q6593" i="1"/>
  <c r="N6594" i="1"/>
  <c r="O6594" i="1"/>
  <c r="P6594" i="1"/>
  <c r="Q6594" i="1"/>
  <c r="N6595" i="1"/>
  <c r="O6595" i="1"/>
  <c r="P6595" i="1"/>
  <c r="Q6595" i="1"/>
  <c r="N6596" i="1"/>
  <c r="O6596" i="1"/>
  <c r="P6596" i="1"/>
  <c r="Q6596" i="1"/>
  <c r="N6597" i="1"/>
  <c r="O6597" i="1"/>
  <c r="P6597" i="1"/>
  <c r="Q6597" i="1"/>
  <c r="N6598" i="1"/>
  <c r="O6598" i="1"/>
  <c r="P6598" i="1"/>
  <c r="Q6598" i="1"/>
  <c r="N6599" i="1"/>
  <c r="O6599" i="1"/>
  <c r="P6599" i="1"/>
  <c r="Q6599" i="1"/>
  <c r="N6600" i="1"/>
  <c r="O6600" i="1"/>
  <c r="P6600" i="1"/>
  <c r="Q6600" i="1"/>
  <c r="N6601" i="1"/>
  <c r="O6601" i="1"/>
  <c r="P6601" i="1"/>
  <c r="Q6601" i="1"/>
  <c r="N6602" i="1"/>
  <c r="O6602" i="1"/>
  <c r="P6602" i="1"/>
  <c r="Q6602" i="1"/>
  <c r="N6603" i="1"/>
  <c r="O6603" i="1"/>
  <c r="P6603" i="1"/>
  <c r="Q6603" i="1"/>
  <c r="N6604" i="1"/>
  <c r="O6604" i="1"/>
  <c r="P6604" i="1"/>
  <c r="Q6604" i="1"/>
  <c r="N6605" i="1"/>
  <c r="O6605" i="1"/>
  <c r="P6605" i="1"/>
  <c r="Q6605" i="1"/>
  <c r="N6606" i="1"/>
  <c r="O6606" i="1"/>
  <c r="P6606" i="1"/>
  <c r="Q6606" i="1"/>
  <c r="N6607" i="1"/>
  <c r="O6607" i="1"/>
  <c r="P6607" i="1"/>
  <c r="Q6607" i="1"/>
  <c r="N6608" i="1"/>
  <c r="O6608" i="1"/>
  <c r="P6608" i="1"/>
  <c r="Q6608" i="1"/>
  <c r="N6609" i="1"/>
  <c r="O6609" i="1"/>
  <c r="P6609" i="1"/>
  <c r="Q6609" i="1"/>
  <c r="N6610" i="1"/>
  <c r="O6610" i="1"/>
  <c r="P6610" i="1"/>
  <c r="Q6610" i="1"/>
  <c r="N6611" i="1"/>
  <c r="O6611" i="1"/>
  <c r="P6611" i="1"/>
  <c r="Q6611" i="1"/>
  <c r="N6612" i="1"/>
  <c r="O6612" i="1"/>
  <c r="P6612" i="1"/>
  <c r="Q6612" i="1"/>
  <c r="N6613" i="1"/>
  <c r="O6613" i="1"/>
  <c r="P6613" i="1"/>
  <c r="Q6613" i="1"/>
  <c r="N6614" i="1"/>
  <c r="O6614" i="1"/>
  <c r="P6614" i="1"/>
  <c r="Q6614" i="1"/>
  <c r="N6615" i="1"/>
  <c r="O6615" i="1"/>
  <c r="P6615" i="1"/>
  <c r="Q6615" i="1"/>
  <c r="N6616" i="1"/>
  <c r="O6616" i="1"/>
  <c r="P6616" i="1"/>
  <c r="Q6616" i="1"/>
  <c r="N6617" i="1"/>
  <c r="O6617" i="1"/>
  <c r="P6617" i="1"/>
  <c r="Q6617" i="1"/>
  <c r="N6618" i="1"/>
  <c r="O6618" i="1"/>
  <c r="P6618" i="1"/>
  <c r="Q6618" i="1"/>
  <c r="N6619" i="1"/>
  <c r="O6619" i="1"/>
  <c r="P6619" i="1"/>
  <c r="Q6619" i="1"/>
  <c r="N6620" i="1"/>
  <c r="O6620" i="1"/>
  <c r="P6620" i="1"/>
  <c r="Q6620" i="1"/>
  <c r="N6621" i="1"/>
  <c r="O6621" i="1"/>
  <c r="P6621" i="1"/>
  <c r="Q6621" i="1"/>
  <c r="N6622" i="1"/>
  <c r="O6622" i="1"/>
  <c r="P6622" i="1"/>
  <c r="Q6622" i="1"/>
  <c r="N6623" i="1"/>
  <c r="O6623" i="1"/>
  <c r="P6623" i="1"/>
  <c r="Q6623" i="1"/>
  <c r="N6624" i="1"/>
  <c r="O6624" i="1"/>
  <c r="P6624" i="1"/>
  <c r="Q6624" i="1"/>
  <c r="N6625" i="1"/>
  <c r="O6625" i="1"/>
  <c r="P6625" i="1"/>
  <c r="Q6625" i="1"/>
  <c r="N6626" i="1"/>
  <c r="O6626" i="1"/>
  <c r="P6626" i="1"/>
  <c r="Q6626" i="1"/>
  <c r="N6627" i="1"/>
  <c r="O6627" i="1"/>
  <c r="P6627" i="1"/>
  <c r="Q6627" i="1"/>
  <c r="N6628" i="1"/>
  <c r="O6628" i="1"/>
  <c r="P6628" i="1"/>
  <c r="Q6628" i="1"/>
  <c r="N6629" i="1"/>
  <c r="O6629" i="1"/>
  <c r="P6629" i="1"/>
  <c r="Q6629" i="1"/>
  <c r="N6630" i="1"/>
  <c r="O6630" i="1"/>
  <c r="P6630" i="1"/>
  <c r="Q6630" i="1"/>
  <c r="N6631" i="1"/>
  <c r="O6631" i="1"/>
  <c r="P6631" i="1"/>
  <c r="Q6631" i="1"/>
  <c r="N6632" i="1"/>
  <c r="O6632" i="1"/>
  <c r="P6632" i="1"/>
  <c r="Q6632" i="1"/>
  <c r="N6633" i="1"/>
  <c r="O6633" i="1"/>
  <c r="P6633" i="1"/>
  <c r="Q6633" i="1"/>
  <c r="N6634" i="1"/>
  <c r="O6634" i="1"/>
  <c r="P6634" i="1"/>
  <c r="Q6634" i="1"/>
  <c r="N6635" i="1"/>
  <c r="O6635" i="1"/>
  <c r="P6635" i="1"/>
  <c r="Q6635" i="1"/>
  <c r="N6636" i="1"/>
  <c r="O6636" i="1"/>
  <c r="P6636" i="1"/>
  <c r="Q6636" i="1"/>
  <c r="N6637" i="1"/>
  <c r="O6637" i="1"/>
  <c r="P6637" i="1"/>
  <c r="Q6637" i="1"/>
  <c r="N6638" i="1"/>
  <c r="O6638" i="1"/>
  <c r="P6638" i="1"/>
  <c r="Q6638" i="1"/>
  <c r="N6639" i="1"/>
  <c r="O6639" i="1"/>
  <c r="P6639" i="1"/>
  <c r="Q6639" i="1"/>
  <c r="N6640" i="1"/>
  <c r="O6640" i="1"/>
  <c r="P6640" i="1"/>
  <c r="Q6640" i="1"/>
  <c r="N6641" i="1"/>
  <c r="O6641" i="1"/>
  <c r="P6641" i="1"/>
  <c r="Q6641" i="1"/>
  <c r="N6642" i="1"/>
  <c r="O6642" i="1"/>
  <c r="P6642" i="1"/>
  <c r="Q6642" i="1"/>
  <c r="N6643" i="1"/>
  <c r="O6643" i="1"/>
  <c r="P6643" i="1"/>
  <c r="Q6643" i="1"/>
  <c r="N6644" i="1"/>
  <c r="O6644" i="1"/>
  <c r="P6644" i="1"/>
  <c r="Q6644" i="1"/>
  <c r="N6645" i="1"/>
  <c r="O6645" i="1"/>
  <c r="P6645" i="1"/>
  <c r="Q6645" i="1"/>
  <c r="N6646" i="1"/>
  <c r="O6646" i="1"/>
  <c r="P6646" i="1"/>
  <c r="Q6646" i="1"/>
  <c r="N6647" i="1"/>
  <c r="O6647" i="1"/>
  <c r="P6647" i="1"/>
  <c r="Q6647" i="1"/>
  <c r="N6648" i="1"/>
  <c r="O6648" i="1"/>
  <c r="P6648" i="1"/>
  <c r="Q6648" i="1"/>
  <c r="N6649" i="1"/>
  <c r="O6649" i="1"/>
  <c r="P6649" i="1"/>
  <c r="Q6649" i="1"/>
  <c r="N6650" i="1"/>
  <c r="O6650" i="1"/>
  <c r="P6650" i="1"/>
  <c r="Q6650" i="1"/>
  <c r="N6651" i="1"/>
  <c r="O6651" i="1"/>
  <c r="P6651" i="1"/>
  <c r="Q6651" i="1"/>
  <c r="N6652" i="1"/>
  <c r="O6652" i="1"/>
  <c r="P6652" i="1"/>
  <c r="Q6652" i="1"/>
  <c r="N6653" i="1"/>
  <c r="O6653" i="1"/>
  <c r="P6653" i="1"/>
  <c r="Q6653" i="1"/>
  <c r="N6654" i="1"/>
  <c r="O6654" i="1"/>
  <c r="P6654" i="1"/>
  <c r="Q6654" i="1"/>
  <c r="N6655" i="1"/>
  <c r="O6655" i="1"/>
  <c r="P6655" i="1"/>
  <c r="Q6655" i="1"/>
  <c r="N6656" i="1"/>
  <c r="O6656" i="1"/>
  <c r="P6656" i="1"/>
  <c r="Q6656" i="1"/>
  <c r="N6657" i="1"/>
  <c r="O6657" i="1"/>
  <c r="P6657" i="1"/>
  <c r="Q6657" i="1"/>
  <c r="N6658" i="1"/>
  <c r="O6658" i="1"/>
  <c r="P6658" i="1"/>
  <c r="Q6658" i="1"/>
  <c r="N6659" i="1"/>
  <c r="O6659" i="1"/>
  <c r="P6659" i="1"/>
  <c r="Q6659" i="1"/>
  <c r="N6660" i="1"/>
  <c r="O6660" i="1"/>
  <c r="P6660" i="1"/>
  <c r="Q6660" i="1"/>
  <c r="N6661" i="1"/>
  <c r="O6661" i="1"/>
  <c r="P6661" i="1"/>
  <c r="Q6661" i="1"/>
  <c r="N6662" i="1"/>
  <c r="O6662" i="1"/>
  <c r="P6662" i="1"/>
  <c r="Q6662" i="1"/>
  <c r="N6663" i="1"/>
  <c r="O6663" i="1"/>
  <c r="P6663" i="1"/>
  <c r="Q6663" i="1"/>
  <c r="N6664" i="1"/>
  <c r="O6664" i="1"/>
  <c r="P6664" i="1"/>
  <c r="Q6664" i="1"/>
  <c r="N6665" i="1"/>
  <c r="O6665" i="1"/>
  <c r="P6665" i="1"/>
  <c r="Q6665" i="1"/>
  <c r="N6666" i="1"/>
  <c r="O6666" i="1"/>
  <c r="P6666" i="1"/>
  <c r="Q6666" i="1"/>
  <c r="N6667" i="1"/>
  <c r="O6667" i="1"/>
  <c r="P6667" i="1"/>
  <c r="Q6667" i="1"/>
  <c r="N6668" i="1"/>
  <c r="O6668" i="1"/>
  <c r="P6668" i="1"/>
  <c r="Q6668" i="1"/>
  <c r="N6669" i="1"/>
  <c r="O6669" i="1"/>
  <c r="P6669" i="1"/>
  <c r="Q6669" i="1"/>
  <c r="N6670" i="1"/>
  <c r="O6670" i="1"/>
  <c r="P6670" i="1"/>
  <c r="Q6670" i="1"/>
  <c r="N6671" i="1"/>
  <c r="O6671" i="1"/>
  <c r="P6671" i="1"/>
  <c r="Q6671" i="1"/>
  <c r="N6672" i="1"/>
  <c r="O6672" i="1"/>
  <c r="P6672" i="1"/>
  <c r="Q6672" i="1"/>
  <c r="N6673" i="1"/>
  <c r="O6673" i="1"/>
  <c r="P6673" i="1"/>
  <c r="Q6673" i="1"/>
  <c r="N6674" i="1"/>
  <c r="O6674" i="1"/>
  <c r="P6674" i="1"/>
  <c r="Q6674" i="1"/>
  <c r="N6675" i="1"/>
  <c r="O6675" i="1"/>
  <c r="P6675" i="1"/>
  <c r="Q6675" i="1"/>
  <c r="N6676" i="1"/>
  <c r="O6676" i="1"/>
  <c r="P6676" i="1"/>
  <c r="Q6676" i="1"/>
  <c r="N6677" i="1"/>
  <c r="O6677" i="1"/>
  <c r="P6677" i="1"/>
  <c r="Q6677" i="1"/>
  <c r="N6678" i="1"/>
  <c r="O6678" i="1"/>
  <c r="P6678" i="1"/>
  <c r="Q6678" i="1"/>
  <c r="N6679" i="1"/>
  <c r="O6679" i="1"/>
  <c r="P6679" i="1"/>
  <c r="Q6679" i="1"/>
  <c r="N6680" i="1"/>
  <c r="O6680" i="1"/>
  <c r="P6680" i="1"/>
  <c r="Q6680" i="1"/>
  <c r="N6681" i="1"/>
  <c r="O6681" i="1"/>
  <c r="P6681" i="1"/>
  <c r="Q6681" i="1"/>
  <c r="N6682" i="1"/>
  <c r="O6682" i="1"/>
  <c r="P6682" i="1"/>
  <c r="Q6682" i="1"/>
  <c r="N6683" i="1"/>
  <c r="O6683" i="1"/>
  <c r="P6683" i="1"/>
  <c r="Q6683" i="1"/>
  <c r="N6684" i="1"/>
  <c r="O6684" i="1"/>
  <c r="P6684" i="1"/>
  <c r="Q6684" i="1"/>
  <c r="N6685" i="1"/>
  <c r="O6685" i="1"/>
  <c r="P6685" i="1"/>
  <c r="Q6685" i="1"/>
  <c r="N6686" i="1"/>
  <c r="O6686" i="1"/>
  <c r="P6686" i="1"/>
  <c r="Q6686" i="1"/>
  <c r="N6687" i="1"/>
  <c r="O6687" i="1"/>
  <c r="P6687" i="1"/>
  <c r="Q6687" i="1"/>
  <c r="N6688" i="1"/>
  <c r="O6688" i="1"/>
  <c r="P6688" i="1"/>
  <c r="Q6688" i="1"/>
  <c r="N6689" i="1"/>
  <c r="O6689" i="1"/>
  <c r="P6689" i="1"/>
  <c r="Q6689" i="1"/>
  <c r="N6690" i="1"/>
  <c r="O6690" i="1"/>
  <c r="P6690" i="1"/>
  <c r="Q6690" i="1"/>
  <c r="N6691" i="1"/>
  <c r="O6691" i="1"/>
  <c r="P6691" i="1"/>
  <c r="Q6691" i="1"/>
  <c r="N6692" i="1"/>
  <c r="O6692" i="1"/>
  <c r="P6692" i="1"/>
  <c r="Q6692" i="1"/>
  <c r="N6693" i="1"/>
  <c r="O6693" i="1"/>
  <c r="P6693" i="1"/>
  <c r="Q6693" i="1"/>
  <c r="N6694" i="1"/>
  <c r="O6694" i="1"/>
  <c r="P6694" i="1"/>
  <c r="Q6694" i="1"/>
  <c r="N6695" i="1"/>
  <c r="O6695" i="1"/>
  <c r="P6695" i="1"/>
  <c r="Q6695" i="1"/>
  <c r="N6696" i="1"/>
  <c r="O6696" i="1"/>
  <c r="P6696" i="1"/>
  <c r="Q6696" i="1"/>
  <c r="N6697" i="1"/>
  <c r="O6697" i="1"/>
  <c r="P6697" i="1"/>
  <c r="Q6697" i="1"/>
  <c r="N6698" i="1"/>
  <c r="O6698" i="1"/>
  <c r="P6698" i="1"/>
  <c r="Q6698" i="1"/>
  <c r="N6699" i="1"/>
  <c r="O6699" i="1"/>
  <c r="P6699" i="1"/>
  <c r="Q6699" i="1"/>
  <c r="N6700" i="1"/>
  <c r="O6700" i="1"/>
  <c r="P6700" i="1"/>
  <c r="Q6700" i="1"/>
  <c r="N6701" i="1"/>
  <c r="O6701" i="1"/>
  <c r="P6701" i="1"/>
  <c r="Q6701" i="1"/>
  <c r="N6702" i="1"/>
  <c r="O6702" i="1"/>
  <c r="P6702" i="1"/>
  <c r="Q6702" i="1"/>
  <c r="N6703" i="1"/>
  <c r="O6703" i="1"/>
  <c r="P6703" i="1"/>
  <c r="Q6703" i="1"/>
  <c r="N6704" i="1"/>
  <c r="O6704" i="1"/>
  <c r="P6704" i="1"/>
  <c r="Q6704" i="1"/>
  <c r="N6705" i="1"/>
  <c r="O6705" i="1"/>
  <c r="P6705" i="1"/>
  <c r="Q6705" i="1"/>
  <c r="N6706" i="1"/>
  <c r="O6706" i="1"/>
  <c r="P6706" i="1"/>
  <c r="Q6706" i="1"/>
  <c r="N6707" i="1"/>
  <c r="O6707" i="1"/>
  <c r="P6707" i="1"/>
  <c r="Q6707" i="1"/>
  <c r="N6708" i="1"/>
  <c r="O6708" i="1"/>
  <c r="P6708" i="1"/>
  <c r="Q6708" i="1"/>
  <c r="N6709" i="1"/>
  <c r="O6709" i="1"/>
  <c r="P6709" i="1"/>
  <c r="Q6709" i="1"/>
  <c r="N6710" i="1"/>
  <c r="O6710" i="1"/>
  <c r="P6710" i="1"/>
  <c r="Q6710" i="1"/>
  <c r="N6711" i="1"/>
  <c r="O6711" i="1"/>
  <c r="P6711" i="1"/>
  <c r="Q6711" i="1"/>
  <c r="N6712" i="1"/>
  <c r="O6712" i="1"/>
  <c r="P6712" i="1"/>
  <c r="Q6712" i="1"/>
  <c r="N6713" i="1"/>
  <c r="O6713" i="1"/>
  <c r="P6713" i="1"/>
  <c r="Q6713" i="1"/>
  <c r="N6714" i="1"/>
  <c r="O6714" i="1"/>
  <c r="P6714" i="1"/>
  <c r="Q6714" i="1"/>
  <c r="N6715" i="1"/>
  <c r="O6715" i="1"/>
  <c r="P6715" i="1"/>
  <c r="Q6715" i="1"/>
  <c r="N6716" i="1"/>
  <c r="O6716" i="1"/>
  <c r="P6716" i="1"/>
  <c r="Q6716" i="1"/>
  <c r="N6717" i="1"/>
  <c r="O6717" i="1"/>
  <c r="P6717" i="1"/>
  <c r="Q6717" i="1"/>
  <c r="N6718" i="1"/>
  <c r="O6718" i="1"/>
  <c r="P6718" i="1"/>
  <c r="Q6718" i="1"/>
  <c r="N6719" i="1"/>
  <c r="O6719" i="1"/>
  <c r="P6719" i="1"/>
  <c r="Q6719" i="1"/>
  <c r="N6720" i="1"/>
  <c r="O6720" i="1"/>
  <c r="P6720" i="1"/>
  <c r="Q6720" i="1"/>
  <c r="N6721" i="1"/>
  <c r="O6721" i="1"/>
  <c r="P6721" i="1"/>
  <c r="Q6721" i="1"/>
  <c r="N6722" i="1"/>
  <c r="O6722" i="1"/>
  <c r="P6722" i="1"/>
  <c r="Q6722" i="1"/>
  <c r="N6723" i="1"/>
  <c r="O6723" i="1"/>
  <c r="P6723" i="1"/>
  <c r="Q6723" i="1"/>
  <c r="N6724" i="1"/>
  <c r="O6724" i="1"/>
  <c r="P6724" i="1"/>
  <c r="Q6724" i="1"/>
  <c r="N6725" i="1"/>
  <c r="O6725" i="1"/>
  <c r="P6725" i="1"/>
  <c r="Q6725" i="1"/>
  <c r="N6726" i="1"/>
  <c r="O6726" i="1"/>
  <c r="P6726" i="1"/>
  <c r="Q6726" i="1"/>
  <c r="N6727" i="1"/>
  <c r="O6727" i="1"/>
  <c r="P6727" i="1"/>
  <c r="Q6727" i="1"/>
  <c r="N6728" i="1"/>
  <c r="O6728" i="1"/>
  <c r="P6728" i="1"/>
  <c r="Q6728" i="1"/>
  <c r="N6729" i="1"/>
  <c r="O6729" i="1"/>
  <c r="P6729" i="1"/>
  <c r="Q6729" i="1"/>
  <c r="N6730" i="1"/>
  <c r="O6730" i="1"/>
  <c r="P6730" i="1"/>
  <c r="Q6730" i="1"/>
  <c r="N6731" i="1"/>
  <c r="O6731" i="1"/>
  <c r="P6731" i="1"/>
  <c r="Q6731" i="1"/>
  <c r="N6732" i="1"/>
  <c r="O6732" i="1"/>
  <c r="P6732" i="1"/>
  <c r="Q6732" i="1"/>
  <c r="N6733" i="1"/>
  <c r="O6733" i="1"/>
  <c r="P6733" i="1"/>
  <c r="Q6733" i="1"/>
  <c r="N6734" i="1"/>
  <c r="O6734" i="1"/>
  <c r="P6734" i="1"/>
  <c r="Q6734" i="1"/>
  <c r="N6735" i="1"/>
  <c r="O6735" i="1"/>
  <c r="P6735" i="1"/>
  <c r="Q6735" i="1"/>
  <c r="N6736" i="1"/>
  <c r="O6736" i="1"/>
  <c r="P6736" i="1"/>
  <c r="Q6736" i="1"/>
  <c r="N6737" i="1"/>
  <c r="O6737" i="1"/>
  <c r="P6737" i="1"/>
  <c r="Q6737" i="1"/>
  <c r="N6738" i="1"/>
  <c r="O6738" i="1"/>
  <c r="P6738" i="1"/>
  <c r="Q6738" i="1"/>
  <c r="N6739" i="1"/>
  <c r="O6739" i="1"/>
  <c r="P6739" i="1"/>
  <c r="Q6739" i="1"/>
  <c r="N6740" i="1"/>
  <c r="O6740" i="1"/>
  <c r="P6740" i="1"/>
  <c r="Q6740" i="1"/>
  <c r="N6741" i="1"/>
  <c r="O6741" i="1"/>
  <c r="P6741" i="1"/>
  <c r="Q6741" i="1"/>
  <c r="N6742" i="1"/>
  <c r="O6742" i="1"/>
  <c r="P6742" i="1"/>
  <c r="Q6742" i="1"/>
  <c r="N6743" i="1"/>
  <c r="O6743" i="1"/>
  <c r="P6743" i="1"/>
  <c r="Q6743" i="1"/>
  <c r="N6744" i="1"/>
  <c r="O6744" i="1"/>
  <c r="P6744" i="1"/>
  <c r="Q6744" i="1"/>
  <c r="N6745" i="1"/>
  <c r="O6745" i="1"/>
  <c r="P6745" i="1"/>
  <c r="Q6745" i="1"/>
  <c r="N6746" i="1"/>
  <c r="O6746" i="1"/>
  <c r="P6746" i="1"/>
  <c r="Q6746" i="1"/>
  <c r="N6747" i="1"/>
  <c r="O6747" i="1"/>
  <c r="P6747" i="1"/>
  <c r="Q6747" i="1"/>
  <c r="N6748" i="1"/>
  <c r="O6748" i="1"/>
  <c r="P6748" i="1"/>
  <c r="Q6748" i="1"/>
  <c r="N6749" i="1"/>
  <c r="O6749" i="1"/>
  <c r="P6749" i="1"/>
  <c r="Q6749" i="1"/>
  <c r="N6750" i="1"/>
  <c r="O6750" i="1"/>
  <c r="P6750" i="1"/>
  <c r="Q6750" i="1"/>
  <c r="N6751" i="1"/>
  <c r="O6751" i="1"/>
  <c r="P6751" i="1"/>
  <c r="Q6751" i="1"/>
  <c r="N6752" i="1"/>
  <c r="O6752" i="1"/>
  <c r="P6752" i="1"/>
  <c r="Q6752" i="1"/>
  <c r="N6753" i="1"/>
  <c r="O6753" i="1"/>
  <c r="P6753" i="1"/>
  <c r="Q6753" i="1"/>
  <c r="N6754" i="1"/>
  <c r="O6754" i="1"/>
  <c r="P6754" i="1"/>
  <c r="Q6754" i="1"/>
  <c r="N6755" i="1"/>
  <c r="O6755" i="1"/>
  <c r="P6755" i="1"/>
  <c r="Q6755" i="1"/>
  <c r="N6756" i="1"/>
  <c r="O6756" i="1"/>
  <c r="P6756" i="1"/>
  <c r="Q6756" i="1"/>
  <c r="N6757" i="1"/>
  <c r="O6757" i="1"/>
  <c r="P6757" i="1"/>
  <c r="Q6757" i="1"/>
  <c r="N6758" i="1"/>
  <c r="O6758" i="1"/>
  <c r="P6758" i="1"/>
  <c r="Q6758" i="1"/>
  <c r="N6759" i="1"/>
  <c r="O6759" i="1"/>
  <c r="P6759" i="1"/>
  <c r="Q6759" i="1"/>
  <c r="N6760" i="1"/>
  <c r="O6760" i="1"/>
  <c r="P6760" i="1"/>
  <c r="Q6760" i="1"/>
  <c r="N6761" i="1"/>
  <c r="O6761" i="1"/>
  <c r="P6761" i="1"/>
  <c r="Q6761" i="1"/>
  <c r="N6762" i="1"/>
  <c r="O6762" i="1"/>
  <c r="P6762" i="1"/>
  <c r="Q6762" i="1"/>
  <c r="N6763" i="1"/>
  <c r="O6763" i="1"/>
  <c r="P6763" i="1"/>
  <c r="Q6763" i="1"/>
  <c r="N6764" i="1"/>
  <c r="O6764" i="1"/>
  <c r="P6764" i="1"/>
  <c r="Q6764" i="1"/>
  <c r="N6765" i="1"/>
  <c r="O6765" i="1"/>
  <c r="P6765" i="1"/>
  <c r="Q6765" i="1"/>
  <c r="N6766" i="1"/>
  <c r="O6766" i="1"/>
  <c r="P6766" i="1"/>
  <c r="Q6766" i="1"/>
  <c r="N6767" i="1"/>
  <c r="O6767" i="1"/>
  <c r="P6767" i="1"/>
  <c r="Q6767" i="1"/>
  <c r="N6768" i="1"/>
  <c r="O6768" i="1"/>
  <c r="P6768" i="1"/>
  <c r="Q6768" i="1"/>
  <c r="N6769" i="1"/>
  <c r="O6769" i="1"/>
  <c r="P6769" i="1"/>
  <c r="Q6769" i="1"/>
  <c r="N6770" i="1"/>
  <c r="O6770" i="1"/>
  <c r="P6770" i="1"/>
  <c r="Q6770" i="1"/>
  <c r="N6771" i="1"/>
  <c r="O6771" i="1"/>
  <c r="P6771" i="1"/>
  <c r="Q6771" i="1"/>
  <c r="N6772" i="1"/>
  <c r="O6772" i="1"/>
  <c r="P6772" i="1"/>
  <c r="Q6772" i="1"/>
  <c r="N6773" i="1"/>
  <c r="O6773" i="1"/>
  <c r="P6773" i="1"/>
  <c r="Q6773" i="1"/>
  <c r="N6774" i="1"/>
  <c r="O6774" i="1"/>
  <c r="P6774" i="1"/>
  <c r="Q6774" i="1"/>
  <c r="N6775" i="1"/>
  <c r="O6775" i="1"/>
  <c r="P6775" i="1"/>
  <c r="Q6775" i="1"/>
  <c r="N6776" i="1"/>
  <c r="O6776" i="1"/>
  <c r="P6776" i="1"/>
  <c r="Q6776" i="1"/>
  <c r="N6777" i="1"/>
  <c r="O6777" i="1"/>
  <c r="P6777" i="1"/>
  <c r="Q6777" i="1"/>
  <c r="N6778" i="1"/>
  <c r="O6778" i="1"/>
  <c r="P6778" i="1"/>
  <c r="Q6778" i="1"/>
  <c r="N6779" i="1"/>
  <c r="O6779" i="1"/>
  <c r="P6779" i="1"/>
  <c r="Q6779" i="1"/>
  <c r="N6780" i="1"/>
  <c r="O6780" i="1"/>
  <c r="P6780" i="1"/>
  <c r="Q6780" i="1"/>
  <c r="N6781" i="1"/>
  <c r="O6781" i="1"/>
  <c r="P6781" i="1"/>
  <c r="Q6781" i="1"/>
  <c r="N6782" i="1"/>
  <c r="O6782" i="1"/>
  <c r="P6782" i="1"/>
  <c r="Q6782" i="1"/>
  <c r="N6783" i="1"/>
  <c r="O6783" i="1"/>
  <c r="P6783" i="1"/>
  <c r="Q6783" i="1"/>
  <c r="N6784" i="1"/>
  <c r="O6784" i="1"/>
  <c r="P6784" i="1"/>
  <c r="Q6784" i="1"/>
  <c r="N6785" i="1"/>
  <c r="O6785" i="1"/>
  <c r="P6785" i="1"/>
  <c r="Q6785" i="1"/>
  <c r="N6786" i="1"/>
  <c r="O6786" i="1"/>
  <c r="P6786" i="1"/>
  <c r="Q6786" i="1"/>
  <c r="N6787" i="1"/>
  <c r="O6787" i="1"/>
  <c r="P6787" i="1"/>
  <c r="Q6787" i="1"/>
  <c r="N6788" i="1"/>
  <c r="O6788" i="1"/>
  <c r="P6788" i="1"/>
  <c r="Q6788" i="1"/>
  <c r="N6789" i="1"/>
  <c r="O6789" i="1"/>
  <c r="P6789" i="1"/>
  <c r="Q6789" i="1"/>
  <c r="N6790" i="1"/>
  <c r="O6790" i="1"/>
  <c r="P6790" i="1"/>
  <c r="Q6790" i="1"/>
  <c r="N6791" i="1"/>
  <c r="O6791" i="1"/>
  <c r="P6791" i="1"/>
  <c r="Q6791" i="1"/>
  <c r="N6792" i="1"/>
  <c r="O6792" i="1"/>
  <c r="P6792" i="1"/>
  <c r="Q6792" i="1"/>
  <c r="N6793" i="1"/>
  <c r="O6793" i="1"/>
  <c r="P6793" i="1"/>
  <c r="Q6793" i="1"/>
  <c r="N6794" i="1"/>
  <c r="O6794" i="1"/>
  <c r="P6794" i="1"/>
  <c r="Q6794" i="1"/>
  <c r="N6795" i="1"/>
  <c r="O6795" i="1"/>
  <c r="P6795" i="1"/>
  <c r="Q6795" i="1"/>
  <c r="N6796" i="1"/>
  <c r="O6796" i="1"/>
  <c r="P6796" i="1"/>
  <c r="Q6796" i="1"/>
  <c r="N6797" i="1"/>
  <c r="O6797" i="1"/>
  <c r="P6797" i="1"/>
  <c r="Q6797" i="1"/>
  <c r="N6798" i="1"/>
  <c r="O6798" i="1"/>
  <c r="P6798" i="1"/>
  <c r="Q6798" i="1"/>
  <c r="N6799" i="1"/>
  <c r="O6799" i="1"/>
  <c r="P6799" i="1"/>
  <c r="Q6799" i="1"/>
  <c r="N6800" i="1"/>
  <c r="O6800" i="1"/>
  <c r="P6800" i="1"/>
  <c r="Q6800" i="1"/>
  <c r="N6801" i="1"/>
  <c r="O6801" i="1"/>
  <c r="P6801" i="1"/>
  <c r="Q6801" i="1"/>
  <c r="N6802" i="1"/>
  <c r="O6802" i="1"/>
  <c r="P6802" i="1"/>
  <c r="Q6802" i="1"/>
  <c r="N6803" i="1"/>
  <c r="O6803" i="1"/>
  <c r="P6803" i="1"/>
  <c r="Q6803" i="1"/>
  <c r="N6804" i="1"/>
  <c r="O6804" i="1"/>
  <c r="P6804" i="1"/>
  <c r="Q6804" i="1"/>
  <c r="N6805" i="1"/>
  <c r="O6805" i="1"/>
  <c r="P6805" i="1"/>
  <c r="Q6805" i="1"/>
  <c r="N6806" i="1"/>
  <c r="O6806" i="1"/>
  <c r="P6806" i="1"/>
  <c r="Q6806" i="1"/>
  <c r="N6807" i="1"/>
  <c r="O6807" i="1"/>
  <c r="P6807" i="1"/>
  <c r="Q6807" i="1"/>
  <c r="N6808" i="1"/>
  <c r="O6808" i="1"/>
  <c r="P6808" i="1"/>
  <c r="Q6808" i="1"/>
  <c r="N6809" i="1"/>
  <c r="O6809" i="1"/>
  <c r="P6809" i="1"/>
  <c r="Q6809" i="1"/>
  <c r="N6810" i="1"/>
  <c r="O6810" i="1"/>
  <c r="P6810" i="1"/>
  <c r="Q6810" i="1"/>
  <c r="N6811" i="1"/>
  <c r="O6811" i="1"/>
  <c r="P6811" i="1"/>
  <c r="Q6811" i="1"/>
  <c r="N6812" i="1"/>
  <c r="O6812" i="1"/>
  <c r="P6812" i="1"/>
  <c r="Q6812" i="1"/>
  <c r="N6813" i="1"/>
  <c r="O6813" i="1"/>
  <c r="P6813" i="1"/>
  <c r="Q6813" i="1"/>
  <c r="N6814" i="1"/>
  <c r="O6814" i="1"/>
  <c r="P6814" i="1"/>
  <c r="Q6814" i="1"/>
  <c r="N6815" i="1"/>
  <c r="O6815" i="1"/>
  <c r="P6815" i="1"/>
  <c r="Q6815" i="1"/>
  <c r="N6816" i="1"/>
  <c r="O6816" i="1"/>
  <c r="P6816" i="1"/>
  <c r="Q6816" i="1"/>
  <c r="N6817" i="1"/>
  <c r="O6817" i="1"/>
  <c r="P6817" i="1"/>
  <c r="Q6817" i="1"/>
  <c r="N6818" i="1"/>
  <c r="O6818" i="1"/>
  <c r="P6818" i="1"/>
  <c r="Q6818" i="1"/>
  <c r="N6819" i="1"/>
  <c r="O6819" i="1"/>
  <c r="P6819" i="1"/>
  <c r="Q6819" i="1"/>
  <c r="N6820" i="1"/>
  <c r="O6820" i="1"/>
  <c r="P6820" i="1"/>
  <c r="Q6820" i="1"/>
  <c r="N6821" i="1"/>
  <c r="O6821" i="1"/>
  <c r="P6821" i="1"/>
  <c r="Q6821" i="1"/>
  <c r="N6822" i="1"/>
  <c r="O6822" i="1"/>
  <c r="P6822" i="1"/>
  <c r="Q6822" i="1"/>
  <c r="N6823" i="1"/>
  <c r="O6823" i="1"/>
  <c r="P6823" i="1"/>
  <c r="Q6823" i="1"/>
  <c r="N6824" i="1"/>
  <c r="O6824" i="1"/>
  <c r="P6824" i="1"/>
  <c r="Q6824" i="1"/>
  <c r="N6825" i="1"/>
  <c r="O6825" i="1"/>
  <c r="P6825" i="1"/>
  <c r="Q6825" i="1"/>
  <c r="N6826" i="1"/>
  <c r="O6826" i="1"/>
  <c r="P6826" i="1"/>
  <c r="Q6826" i="1"/>
  <c r="N6827" i="1"/>
  <c r="O6827" i="1"/>
  <c r="P6827" i="1"/>
  <c r="Q6827" i="1"/>
  <c r="N6828" i="1"/>
  <c r="O6828" i="1"/>
  <c r="P6828" i="1"/>
  <c r="Q6828" i="1"/>
  <c r="N6829" i="1"/>
  <c r="O6829" i="1"/>
  <c r="P6829" i="1"/>
  <c r="Q6829" i="1"/>
  <c r="N6830" i="1"/>
  <c r="O6830" i="1"/>
  <c r="P6830" i="1"/>
  <c r="Q6830" i="1"/>
  <c r="N6831" i="1"/>
  <c r="O6831" i="1"/>
  <c r="P6831" i="1"/>
  <c r="Q6831" i="1"/>
  <c r="N6832" i="1"/>
  <c r="O6832" i="1"/>
  <c r="P6832" i="1"/>
  <c r="Q6832" i="1"/>
  <c r="N6833" i="1"/>
  <c r="O6833" i="1"/>
  <c r="P6833" i="1"/>
  <c r="Q6833" i="1"/>
  <c r="N6834" i="1"/>
  <c r="O6834" i="1"/>
  <c r="P6834" i="1"/>
  <c r="Q6834" i="1"/>
  <c r="N6835" i="1"/>
  <c r="O6835" i="1"/>
  <c r="P6835" i="1"/>
  <c r="Q6835" i="1"/>
  <c r="N6836" i="1"/>
  <c r="O6836" i="1"/>
  <c r="P6836" i="1"/>
  <c r="Q6836" i="1"/>
  <c r="N6837" i="1"/>
  <c r="O6837" i="1"/>
  <c r="P6837" i="1"/>
  <c r="Q6837" i="1"/>
  <c r="N6838" i="1"/>
  <c r="O6838" i="1"/>
  <c r="P6838" i="1"/>
  <c r="Q6838" i="1"/>
  <c r="N6839" i="1"/>
  <c r="O6839" i="1"/>
  <c r="P6839" i="1"/>
  <c r="Q6839" i="1"/>
  <c r="N6840" i="1"/>
  <c r="O6840" i="1"/>
  <c r="P6840" i="1"/>
  <c r="Q6840" i="1"/>
  <c r="N6841" i="1"/>
  <c r="O6841" i="1"/>
  <c r="P6841" i="1"/>
  <c r="Q6841" i="1"/>
  <c r="N6842" i="1"/>
  <c r="O6842" i="1"/>
  <c r="P6842" i="1"/>
  <c r="Q6842" i="1"/>
  <c r="N6843" i="1"/>
  <c r="O6843" i="1"/>
  <c r="P6843" i="1"/>
  <c r="Q6843" i="1"/>
  <c r="N6844" i="1"/>
  <c r="O6844" i="1"/>
  <c r="P6844" i="1"/>
  <c r="Q6844" i="1"/>
  <c r="N6845" i="1"/>
  <c r="O6845" i="1"/>
  <c r="P6845" i="1"/>
  <c r="Q6845" i="1"/>
  <c r="N6846" i="1"/>
  <c r="O6846" i="1"/>
  <c r="P6846" i="1"/>
  <c r="Q6846" i="1"/>
  <c r="N6847" i="1"/>
  <c r="O6847" i="1"/>
  <c r="P6847" i="1"/>
  <c r="Q6847" i="1"/>
  <c r="N6848" i="1"/>
  <c r="O6848" i="1"/>
  <c r="P6848" i="1"/>
  <c r="Q6848" i="1"/>
  <c r="N6849" i="1"/>
  <c r="O6849" i="1"/>
  <c r="P6849" i="1"/>
  <c r="Q6849" i="1"/>
  <c r="N6850" i="1"/>
  <c r="O6850" i="1"/>
  <c r="P6850" i="1"/>
  <c r="Q6850" i="1"/>
  <c r="N6851" i="1"/>
  <c r="O6851" i="1"/>
  <c r="P6851" i="1"/>
  <c r="Q6851" i="1"/>
  <c r="N6852" i="1"/>
  <c r="O6852" i="1"/>
  <c r="P6852" i="1"/>
  <c r="Q6852" i="1"/>
  <c r="N6853" i="1"/>
  <c r="O6853" i="1"/>
  <c r="P6853" i="1"/>
  <c r="Q6853" i="1"/>
  <c r="N6854" i="1"/>
  <c r="O6854" i="1"/>
  <c r="P6854" i="1"/>
  <c r="Q6854" i="1"/>
  <c r="N6855" i="1"/>
  <c r="O6855" i="1"/>
  <c r="P6855" i="1"/>
  <c r="Q6855" i="1"/>
  <c r="N6856" i="1"/>
  <c r="O6856" i="1"/>
  <c r="P6856" i="1"/>
  <c r="Q6856" i="1"/>
  <c r="N6857" i="1"/>
  <c r="O6857" i="1"/>
  <c r="P6857" i="1"/>
  <c r="Q6857" i="1"/>
  <c r="N6858" i="1"/>
  <c r="O6858" i="1"/>
  <c r="P6858" i="1"/>
  <c r="Q6858" i="1"/>
  <c r="N6859" i="1"/>
  <c r="O6859" i="1"/>
  <c r="P6859" i="1"/>
  <c r="Q6859" i="1"/>
  <c r="N6860" i="1"/>
  <c r="O6860" i="1"/>
  <c r="P6860" i="1"/>
  <c r="Q6860" i="1"/>
  <c r="N6861" i="1"/>
  <c r="O6861" i="1"/>
  <c r="P6861" i="1"/>
  <c r="Q6861" i="1"/>
  <c r="N6862" i="1"/>
  <c r="O6862" i="1"/>
  <c r="P6862" i="1"/>
  <c r="Q6862" i="1"/>
  <c r="N6863" i="1"/>
  <c r="O6863" i="1"/>
  <c r="P6863" i="1"/>
  <c r="Q6863" i="1"/>
  <c r="N6864" i="1"/>
  <c r="O6864" i="1"/>
  <c r="P6864" i="1"/>
  <c r="Q6864" i="1"/>
  <c r="N6865" i="1"/>
  <c r="O6865" i="1"/>
  <c r="P6865" i="1"/>
  <c r="Q6865" i="1"/>
  <c r="N6866" i="1"/>
  <c r="O6866" i="1"/>
  <c r="P6866" i="1"/>
  <c r="Q6866" i="1"/>
  <c r="N6867" i="1"/>
  <c r="O6867" i="1"/>
  <c r="P6867" i="1"/>
  <c r="Q6867" i="1"/>
  <c r="N6868" i="1"/>
  <c r="O6868" i="1"/>
  <c r="P6868" i="1"/>
  <c r="Q6868" i="1"/>
  <c r="N6869" i="1"/>
  <c r="O6869" i="1"/>
  <c r="P6869" i="1"/>
  <c r="Q6869" i="1"/>
  <c r="N6870" i="1"/>
  <c r="O6870" i="1"/>
  <c r="P6870" i="1"/>
  <c r="Q6870" i="1"/>
  <c r="N6871" i="1"/>
  <c r="O6871" i="1"/>
  <c r="P6871" i="1"/>
  <c r="Q6871" i="1"/>
  <c r="N6872" i="1"/>
  <c r="O6872" i="1"/>
  <c r="P6872" i="1"/>
  <c r="Q6872" i="1"/>
  <c r="N6873" i="1"/>
  <c r="O6873" i="1"/>
  <c r="P6873" i="1"/>
  <c r="Q6873" i="1"/>
  <c r="N6874" i="1"/>
  <c r="O6874" i="1"/>
  <c r="P6874" i="1"/>
  <c r="Q6874" i="1"/>
  <c r="N6875" i="1"/>
  <c r="O6875" i="1"/>
  <c r="P6875" i="1"/>
  <c r="Q6875" i="1"/>
  <c r="N6876" i="1"/>
  <c r="O6876" i="1"/>
  <c r="P6876" i="1"/>
  <c r="Q6876" i="1"/>
  <c r="N6877" i="1"/>
  <c r="O6877" i="1"/>
  <c r="P6877" i="1"/>
  <c r="Q6877" i="1"/>
  <c r="N6878" i="1"/>
  <c r="O6878" i="1"/>
  <c r="P6878" i="1"/>
  <c r="Q6878" i="1"/>
  <c r="N6879" i="1"/>
  <c r="O6879" i="1"/>
  <c r="P6879" i="1"/>
  <c r="Q6879" i="1"/>
  <c r="N6880" i="1"/>
  <c r="O6880" i="1"/>
  <c r="P6880" i="1"/>
  <c r="Q6880" i="1"/>
  <c r="N6881" i="1"/>
  <c r="O6881" i="1"/>
  <c r="P6881" i="1"/>
  <c r="Q6881" i="1"/>
  <c r="N6882" i="1"/>
  <c r="O6882" i="1"/>
  <c r="P6882" i="1"/>
  <c r="Q6882" i="1"/>
  <c r="N6883" i="1"/>
  <c r="O6883" i="1"/>
  <c r="P6883" i="1"/>
  <c r="Q6883" i="1"/>
  <c r="N6884" i="1"/>
  <c r="O6884" i="1"/>
  <c r="P6884" i="1"/>
  <c r="Q6884" i="1"/>
  <c r="N6885" i="1"/>
  <c r="O6885" i="1"/>
  <c r="P6885" i="1"/>
  <c r="Q6885" i="1"/>
  <c r="N6886" i="1"/>
  <c r="O6886" i="1"/>
  <c r="P6886" i="1"/>
  <c r="Q6886" i="1"/>
  <c r="N6887" i="1"/>
  <c r="O6887" i="1"/>
  <c r="P6887" i="1"/>
  <c r="Q6887" i="1"/>
  <c r="N6888" i="1"/>
  <c r="O6888" i="1"/>
  <c r="P6888" i="1"/>
  <c r="Q6888" i="1"/>
  <c r="N6889" i="1"/>
  <c r="O6889" i="1"/>
  <c r="P6889" i="1"/>
  <c r="Q6889" i="1"/>
  <c r="N6890" i="1"/>
  <c r="O6890" i="1"/>
  <c r="P6890" i="1"/>
  <c r="Q6890" i="1"/>
  <c r="N6891" i="1"/>
  <c r="O6891" i="1"/>
  <c r="P6891" i="1"/>
  <c r="Q6891" i="1"/>
  <c r="N6892" i="1"/>
  <c r="O6892" i="1"/>
  <c r="P6892" i="1"/>
  <c r="Q6892" i="1"/>
  <c r="N6893" i="1"/>
  <c r="O6893" i="1"/>
  <c r="P6893" i="1"/>
  <c r="Q6893" i="1"/>
  <c r="N6894" i="1"/>
  <c r="O6894" i="1"/>
  <c r="P6894" i="1"/>
  <c r="Q6894" i="1"/>
  <c r="N6895" i="1"/>
  <c r="O6895" i="1"/>
  <c r="P6895" i="1"/>
  <c r="Q6895" i="1"/>
  <c r="N6896" i="1"/>
  <c r="O6896" i="1"/>
  <c r="P6896" i="1"/>
  <c r="Q6896" i="1"/>
  <c r="N6897" i="1"/>
  <c r="O6897" i="1"/>
  <c r="P6897" i="1"/>
  <c r="Q6897" i="1"/>
  <c r="N6898" i="1"/>
  <c r="O6898" i="1"/>
  <c r="P6898" i="1"/>
  <c r="Q6898" i="1"/>
  <c r="N6899" i="1"/>
  <c r="O6899" i="1"/>
  <c r="P6899" i="1"/>
  <c r="Q6899" i="1"/>
  <c r="N6900" i="1"/>
  <c r="O6900" i="1"/>
  <c r="P6900" i="1"/>
  <c r="Q6900" i="1"/>
  <c r="N6901" i="1"/>
  <c r="O6901" i="1"/>
  <c r="P6901" i="1"/>
  <c r="Q6901" i="1"/>
  <c r="N6902" i="1"/>
  <c r="O6902" i="1"/>
  <c r="P6902" i="1"/>
  <c r="Q6902" i="1"/>
  <c r="N6903" i="1"/>
  <c r="O6903" i="1"/>
  <c r="P6903" i="1"/>
  <c r="Q6903" i="1"/>
  <c r="N6904" i="1"/>
  <c r="O6904" i="1"/>
  <c r="P6904" i="1"/>
  <c r="Q6904" i="1"/>
  <c r="N6905" i="1"/>
  <c r="O6905" i="1"/>
  <c r="P6905" i="1"/>
  <c r="Q6905" i="1"/>
  <c r="N6906" i="1"/>
  <c r="O6906" i="1"/>
  <c r="P6906" i="1"/>
  <c r="Q6906" i="1"/>
  <c r="N6907" i="1"/>
  <c r="O6907" i="1"/>
  <c r="P6907" i="1"/>
  <c r="Q6907" i="1"/>
  <c r="N6908" i="1"/>
  <c r="O6908" i="1"/>
  <c r="P6908" i="1"/>
  <c r="Q6908" i="1"/>
  <c r="N6909" i="1"/>
  <c r="O6909" i="1"/>
  <c r="P6909" i="1"/>
  <c r="Q6909" i="1"/>
  <c r="N6910" i="1"/>
  <c r="O6910" i="1"/>
  <c r="P6910" i="1"/>
  <c r="Q6910" i="1"/>
  <c r="N6911" i="1"/>
  <c r="O6911" i="1"/>
  <c r="P6911" i="1"/>
  <c r="Q6911" i="1"/>
  <c r="N6912" i="1"/>
  <c r="O6912" i="1"/>
  <c r="P6912" i="1"/>
  <c r="Q6912" i="1"/>
  <c r="N6913" i="1"/>
  <c r="O6913" i="1"/>
  <c r="P6913" i="1"/>
  <c r="Q6913" i="1"/>
  <c r="N6914" i="1"/>
  <c r="O6914" i="1"/>
  <c r="P6914" i="1"/>
  <c r="Q6914" i="1"/>
  <c r="N6915" i="1"/>
  <c r="O6915" i="1"/>
  <c r="P6915" i="1"/>
  <c r="Q6915" i="1"/>
  <c r="N6916" i="1"/>
  <c r="O6916" i="1"/>
  <c r="P6916" i="1"/>
  <c r="Q6916" i="1"/>
  <c r="N6917" i="1"/>
  <c r="O6917" i="1"/>
  <c r="P6917" i="1"/>
  <c r="Q6917" i="1"/>
  <c r="N6918" i="1"/>
  <c r="O6918" i="1"/>
  <c r="P6918" i="1"/>
  <c r="Q6918" i="1"/>
  <c r="N6919" i="1"/>
  <c r="O6919" i="1"/>
  <c r="P6919" i="1"/>
  <c r="Q6919" i="1"/>
  <c r="N6920" i="1"/>
  <c r="O6920" i="1"/>
  <c r="P6920" i="1"/>
  <c r="Q6920" i="1"/>
  <c r="N6921" i="1"/>
  <c r="O6921" i="1"/>
  <c r="P6921" i="1"/>
  <c r="Q6921" i="1"/>
  <c r="N6922" i="1"/>
  <c r="O6922" i="1"/>
  <c r="P6922" i="1"/>
  <c r="Q6922" i="1"/>
  <c r="N6923" i="1"/>
  <c r="O6923" i="1"/>
  <c r="P6923" i="1"/>
  <c r="Q6923" i="1"/>
  <c r="N6924" i="1"/>
  <c r="O6924" i="1"/>
  <c r="P6924" i="1"/>
  <c r="Q6924" i="1"/>
  <c r="N6925" i="1"/>
  <c r="O6925" i="1"/>
  <c r="P6925" i="1"/>
  <c r="Q6925" i="1"/>
  <c r="N6926" i="1"/>
  <c r="O6926" i="1"/>
  <c r="P6926" i="1"/>
  <c r="Q6926" i="1"/>
  <c r="N6927" i="1"/>
  <c r="O6927" i="1"/>
  <c r="P6927" i="1"/>
  <c r="Q6927" i="1"/>
  <c r="N6928" i="1"/>
  <c r="O6928" i="1"/>
  <c r="P6928" i="1"/>
  <c r="Q6928" i="1"/>
  <c r="N6929" i="1"/>
  <c r="O6929" i="1"/>
  <c r="P6929" i="1"/>
  <c r="Q6929" i="1"/>
  <c r="N6930" i="1"/>
  <c r="O6930" i="1"/>
  <c r="P6930" i="1"/>
  <c r="Q6930" i="1"/>
  <c r="N6931" i="1"/>
  <c r="O6931" i="1"/>
  <c r="P6931" i="1"/>
  <c r="Q6931" i="1"/>
  <c r="N6932" i="1"/>
  <c r="O6932" i="1"/>
  <c r="P6932" i="1"/>
  <c r="Q6932" i="1"/>
  <c r="N6933" i="1"/>
  <c r="O6933" i="1"/>
  <c r="P6933" i="1"/>
  <c r="Q6933" i="1"/>
  <c r="N6934" i="1"/>
  <c r="O6934" i="1"/>
  <c r="P6934" i="1"/>
  <c r="Q6934" i="1"/>
  <c r="N6935" i="1"/>
  <c r="O6935" i="1"/>
  <c r="P6935" i="1"/>
  <c r="Q6935" i="1"/>
  <c r="N6936" i="1"/>
  <c r="O6936" i="1"/>
  <c r="P6936" i="1"/>
  <c r="Q6936" i="1"/>
  <c r="N6937" i="1"/>
  <c r="O6937" i="1"/>
  <c r="P6937" i="1"/>
  <c r="Q6937" i="1"/>
  <c r="N6938" i="1"/>
  <c r="O6938" i="1"/>
  <c r="P6938" i="1"/>
  <c r="Q6938" i="1"/>
  <c r="N6939" i="1"/>
  <c r="O6939" i="1"/>
  <c r="P6939" i="1"/>
  <c r="Q6939" i="1"/>
  <c r="N6940" i="1"/>
  <c r="O6940" i="1"/>
  <c r="P6940" i="1"/>
  <c r="Q6940" i="1"/>
  <c r="N6941" i="1"/>
  <c r="O6941" i="1"/>
  <c r="P6941" i="1"/>
  <c r="Q6941" i="1"/>
  <c r="N6942" i="1"/>
  <c r="O6942" i="1"/>
  <c r="P6942" i="1"/>
  <c r="Q6942" i="1"/>
  <c r="N6943" i="1"/>
  <c r="O6943" i="1"/>
  <c r="P6943" i="1"/>
  <c r="Q6943" i="1"/>
  <c r="N6944" i="1"/>
  <c r="O6944" i="1"/>
  <c r="P6944" i="1"/>
  <c r="Q6944" i="1"/>
  <c r="N6945" i="1"/>
  <c r="O6945" i="1"/>
  <c r="P6945" i="1"/>
  <c r="Q6945" i="1"/>
  <c r="N6946" i="1"/>
  <c r="O6946" i="1"/>
  <c r="P6946" i="1"/>
  <c r="Q6946" i="1"/>
  <c r="N6947" i="1"/>
  <c r="O6947" i="1"/>
  <c r="P6947" i="1"/>
  <c r="Q6947" i="1"/>
  <c r="N6948" i="1"/>
  <c r="O6948" i="1"/>
  <c r="P6948" i="1"/>
  <c r="Q6948" i="1"/>
  <c r="N6949" i="1"/>
  <c r="O6949" i="1"/>
  <c r="P6949" i="1"/>
  <c r="Q6949" i="1"/>
  <c r="N6950" i="1"/>
  <c r="O6950" i="1"/>
  <c r="P6950" i="1"/>
  <c r="Q6950" i="1"/>
  <c r="N6951" i="1"/>
  <c r="O6951" i="1"/>
  <c r="P6951" i="1"/>
  <c r="Q6951" i="1"/>
  <c r="N6952" i="1"/>
  <c r="O6952" i="1"/>
  <c r="P6952" i="1"/>
  <c r="Q6952" i="1"/>
  <c r="N6953" i="1"/>
  <c r="O6953" i="1"/>
  <c r="P6953" i="1"/>
  <c r="Q6953" i="1"/>
  <c r="N6954" i="1"/>
  <c r="O6954" i="1"/>
  <c r="P6954" i="1"/>
  <c r="Q6954" i="1"/>
  <c r="N6955" i="1"/>
  <c r="O6955" i="1"/>
  <c r="P6955" i="1"/>
  <c r="Q6955" i="1"/>
  <c r="N6956" i="1"/>
  <c r="O6956" i="1"/>
  <c r="P6956" i="1"/>
  <c r="Q6956" i="1"/>
  <c r="N6957" i="1"/>
  <c r="O6957" i="1"/>
  <c r="P6957" i="1"/>
  <c r="Q6957" i="1"/>
  <c r="N6958" i="1"/>
  <c r="O6958" i="1"/>
  <c r="P6958" i="1"/>
  <c r="Q6958" i="1"/>
  <c r="N6959" i="1"/>
  <c r="O6959" i="1"/>
  <c r="P6959" i="1"/>
  <c r="Q6959" i="1"/>
  <c r="N6960" i="1"/>
  <c r="O6960" i="1"/>
  <c r="P6960" i="1"/>
  <c r="Q6960" i="1"/>
  <c r="N6961" i="1"/>
  <c r="O6961" i="1"/>
  <c r="P6961" i="1"/>
  <c r="Q6961" i="1"/>
  <c r="N6962" i="1"/>
  <c r="O6962" i="1"/>
  <c r="P6962" i="1"/>
  <c r="Q6962" i="1"/>
  <c r="N6963" i="1"/>
  <c r="O6963" i="1"/>
  <c r="P6963" i="1"/>
  <c r="Q6963" i="1"/>
  <c r="N6964" i="1"/>
  <c r="O6964" i="1"/>
  <c r="P6964" i="1"/>
  <c r="Q6964" i="1"/>
  <c r="N6965" i="1"/>
  <c r="O6965" i="1"/>
  <c r="P6965" i="1"/>
  <c r="Q6965" i="1"/>
  <c r="N6966" i="1"/>
  <c r="O6966" i="1"/>
  <c r="P6966" i="1"/>
  <c r="Q6966" i="1"/>
  <c r="N6967" i="1"/>
  <c r="O6967" i="1"/>
  <c r="P6967" i="1"/>
  <c r="Q6967" i="1"/>
  <c r="N6968" i="1"/>
  <c r="O6968" i="1"/>
  <c r="P6968" i="1"/>
  <c r="Q6968" i="1"/>
  <c r="N6969" i="1"/>
  <c r="O6969" i="1"/>
  <c r="P6969" i="1"/>
  <c r="Q6969" i="1"/>
  <c r="N6970" i="1"/>
  <c r="O6970" i="1"/>
  <c r="P6970" i="1"/>
  <c r="Q6970" i="1"/>
  <c r="N6971" i="1"/>
  <c r="O6971" i="1"/>
  <c r="P6971" i="1"/>
  <c r="Q6971" i="1"/>
  <c r="N6972" i="1"/>
  <c r="O6972" i="1"/>
  <c r="P6972" i="1"/>
  <c r="Q6972" i="1"/>
  <c r="N6973" i="1"/>
  <c r="O6973" i="1"/>
  <c r="P6973" i="1"/>
  <c r="Q6973" i="1"/>
  <c r="N6974" i="1"/>
  <c r="O6974" i="1"/>
  <c r="P6974" i="1"/>
  <c r="Q6974" i="1"/>
  <c r="N6975" i="1"/>
  <c r="O6975" i="1"/>
  <c r="P6975" i="1"/>
  <c r="Q6975" i="1"/>
  <c r="N6976" i="1"/>
  <c r="O6976" i="1"/>
  <c r="P6976" i="1"/>
  <c r="Q6976" i="1"/>
  <c r="N6977" i="1"/>
  <c r="O6977" i="1"/>
  <c r="P6977" i="1"/>
  <c r="Q6977" i="1"/>
  <c r="N6978" i="1"/>
  <c r="O6978" i="1"/>
  <c r="P6978" i="1"/>
  <c r="Q6978" i="1"/>
  <c r="N6979" i="1"/>
  <c r="O6979" i="1"/>
  <c r="P6979" i="1"/>
  <c r="Q6979" i="1"/>
  <c r="N6980" i="1"/>
  <c r="O6980" i="1"/>
  <c r="P6980" i="1"/>
  <c r="Q6980" i="1"/>
  <c r="N6981" i="1"/>
  <c r="O6981" i="1"/>
  <c r="P6981" i="1"/>
  <c r="Q6981" i="1"/>
  <c r="N6982" i="1"/>
  <c r="O6982" i="1"/>
  <c r="P6982" i="1"/>
  <c r="Q6982" i="1"/>
  <c r="N6983" i="1"/>
  <c r="O6983" i="1"/>
  <c r="P6983" i="1"/>
  <c r="Q6983" i="1"/>
  <c r="N6984" i="1"/>
  <c r="O6984" i="1"/>
  <c r="P6984" i="1"/>
  <c r="Q6984" i="1"/>
  <c r="N6985" i="1"/>
  <c r="O6985" i="1"/>
  <c r="P6985" i="1"/>
  <c r="Q6985" i="1"/>
  <c r="N6986" i="1"/>
  <c r="O6986" i="1"/>
  <c r="P6986" i="1"/>
  <c r="Q6986" i="1"/>
  <c r="N6987" i="1"/>
  <c r="O6987" i="1"/>
  <c r="P6987" i="1"/>
  <c r="Q6987" i="1"/>
  <c r="N6988" i="1"/>
  <c r="O6988" i="1"/>
  <c r="P6988" i="1"/>
  <c r="Q6988" i="1"/>
  <c r="N6989" i="1"/>
  <c r="O6989" i="1"/>
  <c r="P6989" i="1"/>
  <c r="Q6989" i="1"/>
  <c r="N6990" i="1"/>
  <c r="O6990" i="1"/>
  <c r="P6990" i="1"/>
  <c r="Q6990" i="1"/>
  <c r="N6991" i="1"/>
  <c r="O6991" i="1"/>
  <c r="P6991" i="1"/>
  <c r="Q6991" i="1"/>
  <c r="N6992" i="1"/>
  <c r="O6992" i="1"/>
  <c r="P6992" i="1"/>
  <c r="Q6992" i="1"/>
  <c r="N6993" i="1"/>
  <c r="O6993" i="1"/>
  <c r="P6993" i="1"/>
  <c r="Q6993" i="1"/>
  <c r="N6994" i="1"/>
  <c r="O6994" i="1"/>
  <c r="P6994" i="1"/>
  <c r="Q6994" i="1"/>
  <c r="N6995" i="1"/>
  <c r="O6995" i="1"/>
  <c r="P6995" i="1"/>
  <c r="Q6995" i="1"/>
  <c r="N6996" i="1"/>
  <c r="O6996" i="1"/>
  <c r="P6996" i="1"/>
  <c r="Q6996" i="1"/>
  <c r="N6997" i="1"/>
  <c r="O6997" i="1"/>
  <c r="P6997" i="1"/>
  <c r="Q6997" i="1"/>
  <c r="N6998" i="1"/>
  <c r="O6998" i="1"/>
  <c r="P6998" i="1"/>
  <c r="Q6998" i="1"/>
  <c r="N6999" i="1"/>
  <c r="O6999" i="1"/>
  <c r="P6999" i="1"/>
  <c r="Q6999" i="1"/>
  <c r="N7000" i="1"/>
  <c r="O7000" i="1"/>
  <c r="P7000" i="1"/>
  <c r="Q7000" i="1"/>
  <c r="N7001" i="1"/>
  <c r="O7001" i="1"/>
  <c r="P7001" i="1"/>
  <c r="Q7001" i="1"/>
  <c r="N7002" i="1"/>
  <c r="O7002" i="1"/>
  <c r="P7002" i="1"/>
  <c r="Q7002" i="1"/>
  <c r="N7003" i="1"/>
  <c r="O7003" i="1"/>
  <c r="P7003" i="1"/>
  <c r="Q7003" i="1"/>
  <c r="N7004" i="1"/>
  <c r="O7004" i="1"/>
  <c r="P7004" i="1"/>
  <c r="Q7004" i="1"/>
  <c r="N7005" i="1"/>
  <c r="O7005" i="1"/>
  <c r="P7005" i="1"/>
  <c r="Q7005" i="1"/>
  <c r="N7006" i="1"/>
  <c r="O7006" i="1"/>
  <c r="P7006" i="1"/>
  <c r="Q7006" i="1"/>
  <c r="N7007" i="1"/>
  <c r="O7007" i="1"/>
  <c r="P7007" i="1"/>
  <c r="Q7007" i="1"/>
  <c r="N7008" i="1"/>
  <c r="O7008" i="1"/>
  <c r="P7008" i="1"/>
  <c r="Q7008" i="1"/>
  <c r="N7009" i="1"/>
  <c r="O7009" i="1"/>
  <c r="P7009" i="1"/>
  <c r="Q7009" i="1"/>
  <c r="N7010" i="1"/>
  <c r="O7010" i="1"/>
  <c r="P7010" i="1"/>
  <c r="Q7010" i="1"/>
  <c r="N7011" i="1"/>
  <c r="O7011" i="1"/>
  <c r="P7011" i="1"/>
  <c r="Q7011" i="1"/>
  <c r="N7012" i="1"/>
  <c r="O7012" i="1"/>
  <c r="P7012" i="1"/>
  <c r="Q7012" i="1"/>
  <c r="N7013" i="1"/>
  <c r="O7013" i="1"/>
  <c r="P7013" i="1"/>
  <c r="Q7013" i="1"/>
  <c r="N7014" i="1"/>
  <c r="O7014" i="1"/>
  <c r="P7014" i="1"/>
  <c r="Q7014" i="1"/>
  <c r="N7015" i="1"/>
  <c r="O7015" i="1"/>
  <c r="P7015" i="1"/>
  <c r="Q7015" i="1"/>
  <c r="N7016" i="1"/>
  <c r="O7016" i="1"/>
  <c r="P7016" i="1"/>
  <c r="Q7016" i="1"/>
  <c r="N7017" i="1"/>
  <c r="O7017" i="1"/>
  <c r="P7017" i="1"/>
  <c r="Q7017" i="1"/>
  <c r="N7018" i="1"/>
  <c r="O7018" i="1"/>
  <c r="P7018" i="1"/>
  <c r="Q7018" i="1"/>
  <c r="N7019" i="1"/>
  <c r="O7019" i="1"/>
  <c r="P7019" i="1"/>
  <c r="Q7019" i="1"/>
  <c r="N7020" i="1"/>
  <c r="O7020" i="1"/>
  <c r="P7020" i="1"/>
  <c r="Q7020" i="1"/>
  <c r="N7021" i="1"/>
  <c r="O7021" i="1"/>
  <c r="P7021" i="1"/>
  <c r="Q7021" i="1"/>
  <c r="N7022" i="1"/>
  <c r="O7022" i="1"/>
  <c r="P7022" i="1"/>
  <c r="Q7022" i="1"/>
  <c r="N7023" i="1"/>
  <c r="O7023" i="1"/>
  <c r="P7023" i="1"/>
  <c r="Q7023" i="1"/>
  <c r="N7024" i="1"/>
  <c r="O7024" i="1"/>
  <c r="P7024" i="1"/>
  <c r="Q7024" i="1"/>
  <c r="N7025" i="1"/>
  <c r="O7025" i="1"/>
  <c r="P7025" i="1"/>
  <c r="Q7025" i="1"/>
  <c r="N7026" i="1"/>
  <c r="O7026" i="1"/>
  <c r="P7026" i="1"/>
  <c r="Q7026" i="1"/>
  <c r="N7027" i="1"/>
  <c r="O7027" i="1"/>
  <c r="P7027" i="1"/>
  <c r="Q7027" i="1"/>
  <c r="N7028" i="1"/>
  <c r="O7028" i="1"/>
  <c r="P7028" i="1"/>
  <c r="Q7028" i="1"/>
  <c r="N7029" i="1"/>
  <c r="O7029" i="1"/>
  <c r="P7029" i="1"/>
  <c r="Q7029" i="1"/>
  <c r="N7030" i="1"/>
  <c r="O7030" i="1"/>
  <c r="P7030" i="1"/>
  <c r="Q7030" i="1"/>
  <c r="N7031" i="1"/>
  <c r="O7031" i="1"/>
  <c r="P7031" i="1"/>
  <c r="Q7031" i="1"/>
  <c r="N7032" i="1"/>
  <c r="O7032" i="1"/>
  <c r="P7032" i="1"/>
  <c r="Q7032" i="1"/>
  <c r="N7033" i="1"/>
  <c r="O7033" i="1"/>
  <c r="P7033" i="1"/>
  <c r="Q7033" i="1"/>
  <c r="N7034" i="1"/>
  <c r="O7034" i="1"/>
  <c r="P7034" i="1"/>
  <c r="Q7034" i="1"/>
  <c r="N7035" i="1"/>
  <c r="O7035" i="1"/>
  <c r="P7035" i="1"/>
  <c r="Q7035" i="1"/>
  <c r="N7036" i="1"/>
  <c r="O7036" i="1"/>
  <c r="P7036" i="1"/>
  <c r="Q7036" i="1"/>
  <c r="N7037" i="1"/>
  <c r="O7037" i="1"/>
  <c r="P7037" i="1"/>
  <c r="Q7037" i="1"/>
  <c r="N7038" i="1"/>
  <c r="O7038" i="1"/>
  <c r="P7038" i="1"/>
  <c r="Q7038" i="1"/>
  <c r="N7039" i="1"/>
  <c r="O7039" i="1"/>
  <c r="P7039" i="1"/>
  <c r="Q7039" i="1"/>
  <c r="N7040" i="1"/>
  <c r="O7040" i="1"/>
  <c r="P7040" i="1"/>
  <c r="Q7040" i="1"/>
  <c r="N7041" i="1"/>
  <c r="O7041" i="1"/>
  <c r="P7041" i="1"/>
  <c r="Q7041" i="1"/>
  <c r="N7042" i="1"/>
  <c r="O7042" i="1"/>
  <c r="P7042" i="1"/>
  <c r="Q7042" i="1"/>
  <c r="N7043" i="1"/>
  <c r="O7043" i="1"/>
  <c r="P7043" i="1"/>
  <c r="Q7043" i="1"/>
  <c r="N7044" i="1"/>
  <c r="O7044" i="1"/>
  <c r="P7044" i="1"/>
  <c r="Q7044" i="1"/>
  <c r="N7045" i="1"/>
  <c r="O7045" i="1"/>
  <c r="P7045" i="1"/>
  <c r="Q7045" i="1"/>
  <c r="N7046" i="1"/>
  <c r="O7046" i="1"/>
  <c r="P7046" i="1"/>
  <c r="Q7046" i="1"/>
  <c r="N7047" i="1"/>
  <c r="O7047" i="1"/>
  <c r="P7047" i="1"/>
  <c r="Q7047" i="1"/>
  <c r="N7048" i="1"/>
  <c r="O7048" i="1"/>
  <c r="P7048" i="1"/>
  <c r="Q7048" i="1"/>
  <c r="N7049" i="1"/>
  <c r="O7049" i="1"/>
  <c r="P7049" i="1"/>
  <c r="Q7049" i="1"/>
  <c r="N7050" i="1"/>
  <c r="O7050" i="1"/>
  <c r="P7050" i="1"/>
  <c r="Q7050" i="1"/>
  <c r="N7051" i="1"/>
  <c r="O7051" i="1"/>
  <c r="P7051" i="1"/>
  <c r="Q7051" i="1"/>
  <c r="N7052" i="1"/>
  <c r="O7052" i="1"/>
  <c r="P7052" i="1"/>
  <c r="Q7052" i="1"/>
  <c r="N7053" i="1"/>
  <c r="O7053" i="1"/>
  <c r="P7053" i="1"/>
  <c r="Q7053" i="1"/>
  <c r="N7054" i="1"/>
  <c r="O7054" i="1"/>
  <c r="P7054" i="1"/>
  <c r="Q7054" i="1"/>
  <c r="N7055" i="1"/>
  <c r="O7055" i="1"/>
  <c r="P7055" i="1"/>
  <c r="Q7055" i="1"/>
  <c r="N7056" i="1"/>
  <c r="O7056" i="1"/>
  <c r="P7056" i="1"/>
  <c r="Q7056" i="1"/>
  <c r="N7057" i="1"/>
  <c r="O7057" i="1"/>
  <c r="P7057" i="1"/>
  <c r="Q7057" i="1"/>
  <c r="N7058" i="1"/>
  <c r="O7058" i="1"/>
  <c r="P7058" i="1"/>
  <c r="Q7058" i="1"/>
  <c r="N7059" i="1"/>
  <c r="O7059" i="1"/>
  <c r="P7059" i="1"/>
  <c r="Q7059" i="1"/>
  <c r="N7060" i="1"/>
  <c r="O7060" i="1"/>
  <c r="P7060" i="1"/>
  <c r="Q7060" i="1"/>
  <c r="N7061" i="1"/>
  <c r="O7061" i="1"/>
  <c r="P7061" i="1"/>
  <c r="Q7061" i="1"/>
  <c r="N7062" i="1"/>
  <c r="O7062" i="1"/>
  <c r="P7062" i="1"/>
  <c r="Q7062" i="1"/>
  <c r="N7063" i="1"/>
  <c r="O7063" i="1"/>
  <c r="P7063" i="1"/>
  <c r="Q7063" i="1"/>
  <c r="N7064" i="1"/>
  <c r="O7064" i="1"/>
  <c r="P7064" i="1"/>
  <c r="Q7064" i="1"/>
  <c r="N7065" i="1"/>
  <c r="O7065" i="1"/>
  <c r="P7065" i="1"/>
  <c r="Q7065" i="1"/>
  <c r="N7066" i="1"/>
  <c r="O7066" i="1"/>
  <c r="P7066" i="1"/>
  <c r="Q7066" i="1"/>
  <c r="N7067" i="1"/>
  <c r="O7067" i="1"/>
  <c r="P7067" i="1"/>
  <c r="Q7067" i="1"/>
  <c r="N7068" i="1"/>
  <c r="O7068" i="1"/>
  <c r="P7068" i="1"/>
  <c r="Q7068" i="1"/>
  <c r="N7069" i="1"/>
  <c r="O7069" i="1"/>
  <c r="P7069" i="1"/>
  <c r="Q7069" i="1"/>
  <c r="N7070" i="1"/>
  <c r="O7070" i="1"/>
  <c r="P7070" i="1"/>
  <c r="Q7070" i="1"/>
  <c r="N7071" i="1"/>
  <c r="O7071" i="1"/>
  <c r="P7071" i="1"/>
  <c r="Q7071" i="1"/>
  <c r="N7072" i="1"/>
  <c r="O7072" i="1"/>
  <c r="P7072" i="1"/>
  <c r="Q7072" i="1"/>
  <c r="N7073" i="1"/>
  <c r="O7073" i="1"/>
  <c r="P7073" i="1"/>
  <c r="Q7073" i="1"/>
  <c r="N7074" i="1"/>
  <c r="O7074" i="1"/>
  <c r="P7074" i="1"/>
  <c r="Q7074" i="1"/>
  <c r="N7075" i="1"/>
  <c r="O7075" i="1"/>
  <c r="P7075" i="1"/>
  <c r="Q7075" i="1"/>
  <c r="N7076" i="1"/>
  <c r="O7076" i="1"/>
  <c r="P7076" i="1"/>
  <c r="Q7076" i="1"/>
  <c r="N7077" i="1"/>
  <c r="O7077" i="1"/>
  <c r="P7077" i="1"/>
  <c r="Q7077" i="1"/>
  <c r="N7078" i="1"/>
  <c r="O7078" i="1"/>
  <c r="P7078" i="1"/>
  <c r="Q7078" i="1"/>
  <c r="N7079" i="1"/>
  <c r="O7079" i="1"/>
  <c r="P7079" i="1"/>
  <c r="Q7079" i="1"/>
  <c r="N7080" i="1"/>
  <c r="O7080" i="1"/>
  <c r="P7080" i="1"/>
  <c r="Q7080" i="1"/>
  <c r="N7081" i="1"/>
  <c r="O7081" i="1"/>
  <c r="P7081" i="1"/>
  <c r="Q7081" i="1"/>
  <c r="N7082" i="1"/>
  <c r="O7082" i="1"/>
  <c r="P7082" i="1"/>
  <c r="Q7082" i="1"/>
  <c r="N7083" i="1"/>
  <c r="O7083" i="1"/>
  <c r="P7083" i="1"/>
  <c r="Q7083" i="1"/>
  <c r="N7084" i="1"/>
  <c r="O7084" i="1"/>
  <c r="P7084" i="1"/>
  <c r="Q7084" i="1"/>
  <c r="N7085" i="1"/>
  <c r="O7085" i="1"/>
  <c r="P7085" i="1"/>
  <c r="Q7085" i="1"/>
  <c r="N7086" i="1"/>
  <c r="O7086" i="1"/>
  <c r="P7086" i="1"/>
  <c r="Q7086" i="1"/>
  <c r="N7087" i="1"/>
  <c r="O7087" i="1"/>
  <c r="P7087" i="1"/>
  <c r="Q7087" i="1"/>
  <c r="N7088" i="1"/>
  <c r="O7088" i="1"/>
  <c r="P7088" i="1"/>
  <c r="Q7088" i="1"/>
  <c r="N7089" i="1"/>
  <c r="O7089" i="1"/>
  <c r="P7089" i="1"/>
  <c r="Q7089" i="1"/>
  <c r="N7090" i="1"/>
  <c r="O7090" i="1"/>
  <c r="P7090" i="1"/>
  <c r="Q7090" i="1"/>
  <c r="N7091" i="1"/>
  <c r="O7091" i="1"/>
  <c r="P7091" i="1"/>
  <c r="Q7091" i="1"/>
  <c r="N7092" i="1"/>
  <c r="O7092" i="1"/>
  <c r="P7092" i="1"/>
  <c r="Q7092" i="1"/>
  <c r="N7093" i="1"/>
  <c r="O7093" i="1"/>
  <c r="P7093" i="1"/>
  <c r="Q7093" i="1"/>
  <c r="N7094" i="1"/>
  <c r="O7094" i="1"/>
  <c r="P7094" i="1"/>
  <c r="Q7094" i="1"/>
  <c r="N7095" i="1"/>
  <c r="O7095" i="1"/>
  <c r="P7095" i="1"/>
  <c r="Q7095" i="1"/>
  <c r="N7096" i="1"/>
  <c r="O7096" i="1"/>
  <c r="P7096" i="1"/>
  <c r="Q7096" i="1"/>
  <c r="N7097" i="1"/>
  <c r="O7097" i="1"/>
  <c r="P7097" i="1"/>
  <c r="Q7097" i="1"/>
  <c r="N7098" i="1"/>
  <c r="O7098" i="1"/>
  <c r="P7098" i="1"/>
  <c r="Q7098" i="1"/>
  <c r="N7099" i="1"/>
  <c r="O7099" i="1"/>
  <c r="P7099" i="1"/>
  <c r="Q7099" i="1"/>
  <c r="N7100" i="1"/>
  <c r="O7100" i="1"/>
  <c r="P7100" i="1"/>
  <c r="Q7100" i="1"/>
  <c r="N7101" i="1"/>
  <c r="O7101" i="1"/>
  <c r="P7101" i="1"/>
  <c r="Q7101" i="1"/>
  <c r="N7102" i="1"/>
  <c r="O7102" i="1"/>
  <c r="P7102" i="1"/>
  <c r="Q7102" i="1"/>
  <c r="N7103" i="1"/>
  <c r="O7103" i="1"/>
  <c r="P7103" i="1"/>
  <c r="Q7103" i="1"/>
  <c r="N7104" i="1"/>
  <c r="O7104" i="1"/>
  <c r="P7104" i="1"/>
  <c r="Q7104" i="1"/>
  <c r="N7105" i="1"/>
  <c r="O7105" i="1"/>
  <c r="P7105" i="1"/>
  <c r="Q7105" i="1"/>
  <c r="N7106" i="1"/>
  <c r="O7106" i="1"/>
  <c r="P7106" i="1"/>
  <c r="Q7106" i="1"/>
  <c r="N7107" i="1"/>
  <c r="O7107" i="1"/>
  <c r="P7107" i="1"/>
  <c r="Q7107" i="1"/>
  <c r="N7108" i="1"/>
  <c r="O7108" i="1"/>
  <c r="P7108" i="1"/>
  <c r="Q7108" i="1"/>
  <c r="N7109" i="1"/>
  <c r="O7109" i="1"/>
  <c r="P7109" i="1"/>
  <c r="Q7109" i="1"/>
  <c r="N7110" i="1"/>
  <c r="O7110" i="1"/>
  <c r="P7110" i="1"/>
  <c r="Q7110" i="1"/>
  <c r="N7111" i="1"/>
  <c r="O7111" i="1"/>
  <c r="P7111" i="1"/>
  <c r="Q7111" i="1"/>
  <c r="N7112" i="1"/>
  <c r="O7112" i="1"/>
  <c r="P7112" i="1"/>
  <c r="Q7112" i="1"/>
  <c r="N7113" i="1"/>
  <c r="O7113" i="1"/>
  <c r="P7113" i="1"/>
  <c r="Q7113" i="1"/>
  <c r="N7114" i="1"/>
  <c r="O7114" i="1"/>
  <c r="P7114" i="1"/>
  <c r="Q7114" i="1"/>
  <c r="N7115" i="1"/>
  <c r="O7115" i="1"/>
  <c r="P7115" i="1"/>
  <c r="Q7115" i="1"/>
  <c r="N7116" i="1"/>
  <c r="O7116" i="1"/>
  <c r="P7116" i="1"/>
  <c r="Q7116" i="1"/>
  <c r="N7117" i="1"/>
  <c r="O7117" i="1"/>
  <c r="P7117" i="1"/>
  <c r="Q7117" i="1"/>
  <c r="N7118" i="1"/>
  <c r="O7118" i="1"/>
  <c r="P7118" i="1"/>
  <c r="Q7118" i="1"/>
  <c r="N7119" i="1"/>
  <c r="O7119" i="1"/>
  <c r="P7119" i="1"/>
  <c r="Q7119" i="1"/>
  <c r="N7120" i="1"/>
  <c r="O7120" i="1"/>
  <c r="P7120" i="1"/>
  <c r="Q7120" i="1"/>
  <c r="N7121" i="1"/>
  <c r="O7121" i="1"/>
  <c r="P7121" i="1"/>
  <c r="Q7121" i="1"/>
  <c r="N7122" i="1"/>
  <c r="O7122" i="1"/>
  <c r="P7122" i="1"/>
  <c r="Q7122" i="1"/>
  <c r="N7123" i="1"/>
  <c r="O7123" i="1"/>
  <c r="P7123" i="1"/>
  <c r="Q7123" i="1"/>
  <c r="N7124" i="1"/>
  <c r="O7124" i="1"/>
  <c r="P7124" i="1"/>
  <c r="Q7124" i="1"/>
  <c r="N7125" i="1"/>
  <c r="O7125" i="1"/>
  <c r="P7125" i="1"/>
  <c r="Q7125" i="1"/>
  <c r="N7126" i="1"/>
  <c r="O7126" i="1"/>
  <c r="P7126" i="1"/>
  <c r="Q7126" i="1"/>
  <c r="N7127" i="1"/>
  <c r="O7127" i="1"/>
  <c r="P7127" i="1"/>
  <c r="Q7127" i="1"/>
  <c r="N7128" i="1"/>
  <c r="O7128" i="1"/>
  <c r="P7128" i="1"/>
  <c r="Q7128" i="1"/>
  <c r="N7129" i="1"/>
  <c r="O7129" i="1"/>
  <c r="P7129" i="1"/>
  <c r="Q7129" i="1"/>
  <c r="N7130" i="1"/>
  <c r="O7130" i="1"/>
  <c r="P7130" i="1"/>
  <c r="Q7130" i="1"/>
  <c r="N7131" i="1"/>
  <c r="O7131" i="1"/>
  <c r="P7131" i="1"/>
  <c r="Q7131" i="1"/>
  <c r="N7132" i="1"/>
  <c r="O7132" i="1"/>
  <c r="P7132" i="1"/>
  <c r="Q7132" i="1"/>
  <c r="N7133" i="1"/>
  <c r="O7133" i="1"/>
  <c r="P7133" i="1"/>
  <c r="Q7133" i="1"/>
  <c r="N7134" i="1"/>
  <c r="O7134" i="1"/>
  <c r="P7134" i="1"/>
  <c r="Q7134" i="1"/>
  <c r="N7135" i="1"/>
  <c r="O7135" i="1"/>
  <c r="P7135" i="1"/>
  <c r="Q7135" i="1"/>
  <c r="N7136" i="1"/>
  <c r="O7136" i="1"/>
  <c r="P7136" i="1"/>
  <c r="Q7136" i="1"/>
  <c r="N7137" i="1"/>
  <c r="O7137" i="1"/>
  <c r="P7137" i="1"/>
  <c r="Q7137" i="1"/>
  <c r="N7138" i="1"/>
  <c r="O7138" i="1"/>
  <c r="P7138" i="1"/>
  <c r="Q7138" i="1"/>
  <c r="N7139" i="1"/>
  <c r="O7139" i="1"/>
  <c r="P7139" i="1"/>
  <c r="Q7139" i="1"/>
  <c r="N7140" i="1"/>
  <c r="O7140" i="1"/>
  <c r="P7140" i="1"/>
  <c r="Q7140" i="1"/>
  <c r="N7141" i="1"/>
  <c r="O7141" i="1"/>
  <c r="P7141" i="1"/>
  <c r="Q7141" i="1"/>
  <c r="N7142" i="1"/>
  <c r="O7142" i="1"/>
  <c r="P7142" i="1"/>
  <c r="Q7142" i="1"/>
  <c r="N7143" i="1"/>
  <c r="O7143" i="1"/>
  <c r="P7143" i="1"/>
  <c r="Q7143" i="1"/>
  <c r="N7144" i="1"/>
  <c r="O7144" i="1"/>
  <c r="P7144" i="1"/>
  <c r="Q7144" i="1"/>
  <c r="N7145" i="1"/>
  <c r="O7145" i="1"/>
  <c r="P7145" i="1"/>
  <c r="Q7145" i="1"/>
  <c r="N7146" i="1"/>
  <c r="O7146" i="1"/>
  <c r="P7146" i="1"/>
  <c r="Q7146" i="1"/>
  <c r="N7147" i="1"/>
  <c r="O7147" i="1"/>
  <c r="P7147" i="1"/>
  <c r="Q7147" i="1"/>
  <c r="N7148" i="1"/>
  <c r="O7148" i="1"/>
  <c r="P7148" i="1"/>
  <c r="Q7148" i="1"/>
  <c r="N7149" i="1"/>
  <c r="O7149" i="1"/>
  <c r="P7149" i="1"/>
  <c r="Q7149" i="1"/>
  <c r="N7150" i="1"/>
  <c r="O7150" i="1"/>
  <c r="P7150" i="1"/>
  <c r="Q7150" i="1"/>
  <c r="N7151" i="1"/>
  <c r="O7151" i="1"/>
  <c r="P7151" i="1"/>
  <c r="Q7151" i="1"/>
  <c r="N7152" i="1"/>
  <c r="O7152" i="1"/>
  <c r="P7152" i="1"/>
  <c r="Q7152" i="1"/>
  <c r="N7153" i="1"/>
  <c r="O7153" i="1"/>
  <c r="P7153" i="1"/>
  <c r="Q7153" i="1"/>
  <c r="N7154" i="1"/>
  <c r="O7154" i="1"/>
  <c r="P7154" i="1"/>
  <c r="Q7154" i="1"/>
  <c r="N7155" i="1"/>
  <c r="O7155" i="1"/>
  <c r="P7155" i="1"/>
  <c r="Q7155" i="1"/>
  <c r="N7156" i="1"/>
  <c r="O7156" i="1"/>
  <c r="P7156" i="1"/>
  <c r="Q7156" i="1"/>
  <c r="N7157" i="1"/>
  <c r="O7157" i="1"/>
  <c r="P7157" i="1"/>
  <c r="Q7157" i="1"/>
  <c r="N7158" i="1"/>
  <c r="O7158" i="1"/>
  <c r="P7158" i="1"/>
  <c r="Q7158" i="1"/>
  <c r="N7159" i="1"/>
  <c r="O7159" i="1"/>
  <c r="P7159" i="1"/>
  <c r="Q7159" i="1"/>
  <c r="N7160" i="1"/>
  <c r="O7160" i="1"/>
  <c r="P7160" i="1"/>
  <c r="Q7160" i="1"/>
  <c r="N7161" i="1"/>
  <c r="O7161" i="1"/>
  <c r="P7161" i="1"/>
  <c r="Q7161" i="1"/>
  <c r="N7162" i="1"/>
  <c r="O7162" i="1"/>
  <c r="P7162" i="1"/>
  <c r="Q7162" i="1"/>
  <c r="N7163" i="1"/>
  <c r="O7163" i="1"/>
  <c r="P7163" i="1"/>
  <c r="Q7163" i="1"/>
  <c r="N7164" i="1"/>
  <c r="O7164" i="1"/>
  <c r="P7164" i="1"/>
  <c r="Q7164" i="1"/>
  <c r="N7165" i="1"/>
  <c r="O7165" i="1"/>
  <c r="P7165" i="1"/>
  <c r="Q7165" i="1"/>
  <c r="N7166" i="1"/>
  <c r="O7166" i="1"/>
  <c r="P7166" i="1"/>
  <c r="Q7166" i="1"/>
  <c r="N7167" i="1"/>
  <c r="O7167" i="1"/>
  <c r="P7167" i="1"/>
  <c r="Q7167" i="1"/>
  <c r="N7168" i="1"/>
  <c r="O7168" i="1"/>
  <c r="P7168" i="1"/>
  <c r="Q7168" i="1"/>
  <c r="N7169" i="1"/>
  <c r="O7169" i="1"/>
  <c r="P7169" i="1"/>
  <c r="Q7169" i="1"/>
  <c r="N7170" i="1"/>
  <c r="O7170" i="1"/>
  <c r="P7170" i="1"/>
  <c r="Q7170" i="1"/>
  <c r="N7171" i="1"/>
  <c r="O7171" i="1"/>
  <c r="P7171" i="1"/>
  <c r="Q7171" i="1"/>
  <c r="N7172" i="1"/>
  <c r="O7172" i="1"/>
  <c r="P7172" i="1"/>
  <c r="Q7172" i="1"/>
  <c r="N7173" i="1"/>
  <c r="O7173" i="1"/>
  <c r="P7173" i="1"/>
  <c r="Q7173" i="1"/>
  <c r="N7174" i="1"/>
  <c r="O7174" i="1"/>
  <c r="P7174" i="1"/>
  <c r="Q7174" i="1"/>
  <c r="N7175" i="1"/>
  <c r="O7175" i="1"/>
  <c r="P7175" i="1"/>
  <c r="Q7175" i="1"/>
  <c r="N7176" i="1"/>
  <c r="O7176" i="1"/>
  <c r="P7176" i="1"/>
  <c r="Q7176" i="1"/>
  <c r="N7177" i="1"/>
  <c r="O7177" i="1"/>
  <c r="P7177" i="1"/>
  <c r="Q7177" i="1"/>
  <c r="N7178" i="1"/>
  <c r="O7178" i="1"/>
  <c r="P7178" i="1"/>
  <c r="Q7178" i="1"/>
  <c r="N7179" i="1"/>
  <c r="O7179" i="1"/>
  <c r="P7179" i="1"/>
  <c r="Q7179" i="1"/>
  <c r="N7180" i="1"/>
  <c r="O7180" i="1"/>
  <c r="P7180" i="1"/>
  <c r="Q7180" i="1"/>
  <c r="N7181" i="1"/>
  <c r="O7181" i="1"/>
  <c r="P7181" i="1"/>
  <c r="Q7181" i="1"/>
  <c r="N7182" i="1"/>
  <c r="O7182" i="1"/>
  <c r="P7182" i="1"/>
  <c r="Q7182" i="1"/>
  <c r="N7183" i="1"/>
  <c r="O7183" i="1"/>
  <c r="P7183" i="1"/>
  <c r="Q7183" i="1"/>
  <c r="N7184" i="1"/>
  <c r="O7184" i="1"/>
  <c r="P7184" i="1"/>
  <c r="Q7184" i="1"/>
  <c r="N7185" i="1"/>
  <c r="O7185" i="1"/>
  <c r="P7185" i="1"/>
  <c r="Q7185" i="1"/>
  <c r="N7186" i="1"/>
  <c r="O7186" i="1"/>
  <c r="P7186" i="1"/>
  <c r="Q7186" i="1"/>
  <c r="N7187" i="1"/>
  <c r="O7187" i="1"/>
  <c r="P7187" i="1"/>
  <c r="Q7187" i="1"/>
  <c r="N7188" i="1"/>
  <c r="O7188" i="1"/>
  <c r="P7188" i="1"/>
  <c r="Q7188" i="1"/>
  <c r="N7189" i="1"/>
  <c r="O7189" i="1"/>
  <c r="P7189" i="1"/>
  <c r="Q7189" i="1"/>
  <c r="N7190" i="1"/>
  <c r="O7190" i="1"/>
  <c r="P7190" i="1"/>
  <c r="Q7190" i="1"/>
  <c r="N7191" i="1"/>
  <c r="O7191" i="1"/>
  <c r="P7191" i="1"/>
  <c r="Q7191" i="1"/>
  <c r="N7192" i="1"/>
  <c r="O7192" i="1"/>
  <c r="P7192" i="1"/>
  <c r="Q7192" i="1"/>
  <c r="N7193" i="1"/>
  <c r="O7193" i="1"/>
  <c r="P7193" i="1"/>
  <c r="Q7193" i="1"/>
  <c r="N7194" i="1"/>
  <c r="O7194" i="1"/>
  <c r="P7194" i="1"/>
  <c r="Q7194" i="1"/>
  <c r="N7195" i="1"/>
  <c r="O7195" i="1"/>
  <c r="P7195" i="1"/>
  <c r="Q7195" i="1"/>
  <c r="N7196" i="1"/>
  <c r="O7196" i="1"/>
  <c r="P7196" i="1"/>
  <c r="Q7196" i="1"/>
  <c r="N7197" i="1"/>
  <c r="O7197" i="1"/>
  <c r="P7197" i="1"/>
  <c r="Q7197" i="1"/>
  <c r="N7198" i="1"/>
  <c r="O7198" i="1"/>
  <c r="P7198" i="1"/>
  <c r="Q7198" i="1"/>
  <c r="N7199" i="1"/>
  <c r="O7199" i="1"/>
  <c r="P7199" i="1"/>
  <c r="Q7199" i="1"/>
  <c r="N7200" i="1"/>
  <c r="O7200" i="1"/>
  <c r="P7200" i="1"/>
  <c r="Q7200" i="1"/>
  <c r="N7201" i="1"/>
  <c r="O7201" i="1"/>
  <c r="P7201" i="1"/>
  <c r="Q7201" i="1"/>
  <c r="N7202" i="1"/>
  <c r="O7202" i="1"/>
  <c r="P7202" i="1"/>
  <c r="Q7202" i="1"/>
  <c r="N7203" i="1"/>
  <c r="O7203" i="1"/>
  <c r="P7203" i="1"/>
  <c r="Q7203" i="1"/>
  <c r="N7204" i="1"/>
  <c r="O7204" i="1"/>
  <c r="P7204" i="1"/>
  <c r="Q7204" i="1"/>
  <c r="N7205" i="1"/>
  <c r="O7205" i="1"/>
  <c r="P7205" i="1"/>
  <c r="Q7205" i="1"/>
  <c r="N7206" i="1"/>
  <c r="O7206" i="1"/>
  <c r="P7206" i="1"/>
  <c r="Q7206" i="1"/>
  <c r="N7207" i="1"/>
  <c r="O7207" i="1"/>
  <c r="P7207" i="1"/>
  <c r="Q7207" i="1"/>
  <c r="N7208" i="1"/>
  <c r="O7208" i="1"/>
  <c r="P7208" i="1"/>
  <c r="Q7208" i="1"/>
  <c r="N7209" i="1"/>
  <c r="O7209" i="1"/>
  <c r="P7209" i="1"/>
  <c r="Q7209" i="1"/>
  <c r="N7210" i="1"/>
  <c r="O7210" i="1"/>
  <c r="P7210" i="1"/>
  <c r="Q7210" i="1"/>
  <c r="N7211" i="1"/>
  <c r="O7211" i="1"/>
  <c r="P7211" i="1"/>
  <c r="Q7211" i="1"/>
  <c r="N7212" i="1"/>
  <c r="O7212" i="1"/>
  <c r="P7212" i="1"/>
  <c r="Q7212" i="1"/>
  <c r="N7213" i="1"/>
  <c r="O7213" i="1"/>
  <c r="P7213" i="1"/>
  <c r="Q7213" i="1"/>
  <c r="N7214" i="1"/>
  <c r="O7214" i="1"/>
  <c r="P7214" i="1"/>
  <c r="Q7214" i="1"/>
  <c r="N7215" i="1"/>
  <c r="O7215" i="1"/>
  <c r="P7215" i="1"/>
  <c r="Q7215" i="1"/>
  <c r="N7216" i="1"/>
  <c r="O7216" i="1"/>
  <c r="P7216" i="1"/>
  <c r="Q7216" i="1"/>
  <c r="N7217" i="1"/>
  <c r="O7217" i="1"/>
  <c r="P7217" i="1"/>
  <c r="Q7217" i="1"/>
  <c r="N7218" i="1"/>
  <c r="O7218" i="1"/>
  <c r="P7218" i="1"/>
  <c r="Q7218" i="1"/>
  <c r="N7219" i="1"/>
  <c r="O7219" i="1"/>
  <c r="P7219" i="1"/>
  <c r="Q7219" i="1"/>
  <c r="N7220" i="1"/>
  <c r="O7220" i="1"/>
  <c r="P7220" i="1"/>
  <c r="Q7220" i="1"/>
  <c r="N7221" i="1"/>
  <c r="O7221" i="1"/>
  <c r="P7221" i="1"/>
  <c r="Q7221" i="1"/>
  <c r="N7222" i="1"/>
  <c r="O7222" i="1"/>
  <c r="P7222" i="1"/>
  <c r="Q7222" i="1"/>
  <c r="N7223" i="1"/>
  <c r="O7223" i="1"/>
  <c r="P7223" i="1"/>
  <c r="Q7223" i="1"/>
  <c r="N7224" i="1"/>
  <c r="O7224" i="1"/>
  <c r="P7224" i="1"/>
  <c r="Q7224" i="1"/>
  <c r="N7225" i="1"/>
  <c r="O7225" i="1"/>
  <c r="P7225" i="1"/>
  <c r="Q7225" i="1"/>
  <c r="N7226" i="1"/>
  <c r="O7226" i="1"/>
  <c r="P7226" i="1"/>
  <c r="Q7226" i="1"/>
  <c r="N7227" i="1"/>
  <c r="O7227" i="1"/>
  <c r="P7227" i="1"/>
  <c r="Q7227" i="1"/>
  <c r="N7228" i="1"/>
  <c r="O7228" i="1"/>
  <c r="P7228" i="1"/>
  <c r="Q7228" i="1"/>
  <c r="N7229" i="1"/>
  <c r="O7229" i="1"/>
  <c r="P7229" i="1"/>
  <c r="Q7229" i="1"/>
  <c r="N7230" i="1"/>
  <c r="O7230" i="1"/>
  <c r="P7230" i="1"/>
  <c r="Q7230" i="1"/>
  <c r="N7231" i="1"/>
  <c r="O7231" i="1"/>
  <c r="P7231" i="1"/>
  <c r="Q7231" i="1"/>
  <c r="N7232" i="1"/>
  <c r="O7232" i="1"/>
  <c r="P7232" i="1"/>
  <c r="Q7232" i="1"/>
  <c r="N7233" i="1"/>
  <c r="O7233" i="1"/>
  <c r="P7233" i="1"/>
  <c r="Q7233" i="1"/>
  <c r="N7234" i="1"/>
  <c r="O7234" i="1"/>
  <c r="P7234" i="1"/>
  <c r="Q7234" i="1"/>
  <c r="N7235" i="1"/>
  <c r="O7235" i="1"/>
  <c r="P7235" i="1"/>
  <c r="Q7235" i="1"/>
  <c r="N7236" i="1"/>
  <c r="O7236" i="1"/>
  <c r="P7236" i="1"/>
  <c r="Q7236" i="1"/>
  <c r="N7237" i="1"/>
  <c r="O7237" i="1"/>
  <c r="P7237" i="1"/>
  <c r="Q7237" i="1"/>
  <c r="N7238" i="1"/>
  <c r="O7238" i="1"/>
  <c r="P7238" i="1"/>
  <c r="Q7238" i="1"/>
  <c r="N7239" i="1"/>
  <c r="O7239" i="1"/>
  <c r="P7239" i="1"/>
  <c r="Q7239" i="1"/>
  <c r="N7240" i="1"/>
  <c r="O7240" i="1"/>
  <c r="P7240" i="1"/>
  <c r="Q7240" i="1"/>
  <c r="N7241" i="1"/>
  <c r="O7241" i="1"/>
  <c r="P7241" i="1"/>
  <c r="Q7241" i="1"/>
  <c r="N7242" i="1"/>
  <c r="O7242" i="1"/>
  <c r="P7242" i="1"/>
  <c r="Q7242" i="1"/>
  <c r="N7243" i="1"/>
  <c r="O7243" i="1"/>
  <c r="P7243" i="1"/>
  <c r="Q7243" i="1"/>
  <c r="N7244" i="1"/>
  <c r="O7244" i="1"/>
  <c r="P7244" i="1"/>
  <c r="Q7244" i="1"/>
  <c r="N7245" i="1"/>
  <c r="O7245" i="1"/>
  <c r="P7245" i="1"/>
  <c r="Q7245" i="1"/>
  <c r="N7246" i="1"/>
  <c r="O7246" i="1"/>
  <c r="P7246" i="1"/>
  <c r="Q7246" i="1"/>
  <c r="N7247" i="1"/>
  <c r="O7247" i="1"/>
  <c r="P7247" i="1"/>
  <c r="Q7247" i="1"/>
  <c r="N7248" i="1"/>
  <c r="O7248" i="1"/>
  <c r="P7248" i="1"/>
  <c r="Q7248" i="1"/>
  <c r="N7249" i="1"/>
  <c r="O7249" i="1"/>
  <c r="P7249" i="1"/>
  <c r="Q7249" i="1"/>
  <c r="N7250" i="1"/>
  <c r="O7250" i="1"/>
  <c r="P7250" i="1"/>
  <c r="Q7250" i="1"/>
  <c r="N7251" i="1"/>
  <c r="O7251" i="1"/>
  <c r="P7251" i="1"/>
  <c r="Q7251" i="1"/>
  <c r="N7252" i="1"/>
  <c r="O7252" i="1"/>
  <c r="P7252" i="1"/>
  <c r="Q7252" i="1"/>
  <c r="N7253" i="1"/>
  <c r="O7253" i="1"/>
  <c r="P7253" i="1"/>
  <c r="Q7253" i="1"/>
  <c r="N7254" i="1"/>
  <c r="O7254" i="1"/>
  <c r="P7254" i="1"/>
  <c r="Q7254" i="1"/>
  <c r="N7255" i="1"/>
  <c r="O7255" i="1"/>
  <c r="P7255" i="1"/>
  <c r="Q7255" i="1"/>
  <c r="N7256" i="1"/>
  <c r="O7256" i="1"/>
  <c r="P7256" i="1"/>
  <c r="Q7256" i="1"/>
  <c r="N7257" i="1"/>
  <c r="O7257" i="1"/>
  <c r="P7257" i="1"/>
  <c r="Q7257" i="1"/>
  <c r="N7258" i="1"/>
  <c r="O7258" i="1"/>
  <c r="P7258" i="1"/>
  <c r="Q7258" i="1"/>
  <c r="N7259" i="1"/>
  <c r="O7259" i="1"/>
  <c r="P7259" i="1"/>
  <c r="Q7259" i="1"/>
  <c r="N7260" i="1"/>
  <c r="O7260" i="1"/>
  <c r="P7260" i="1"/>
  <c r="Q7260" i="1"/>
  <c r="N7261" i="1"/>
  <c r="O7261" i="1"/>
  <c r="P7261" i="1"/>
  <c r="Q7261" i="1"/>
  <c r="N7262" i="1"/>
  <c r="O7262" i="1"/>
  <c r="P7262" i="1"/>
  <c r="Q7262" i="1"/>
  <c r="N7263" i="1"/>
  <c r="O7263" i="1"/>
  <c r="P7263" i="1"/>
  <c r="Q7263" i="1"/>
  <c r="N7264" i="1"/>
  <c r="O7264" i="1"/>
  <c r="P7264" i="1"/>
  <c r="Q7264" i="1"/>
  <c r="N7265" i="1"/>
  <c r="O7265" i="1"/>
  <c r="P7265" i="1"/>
  <c r="Q7265" i="1"/>
  <c r="N7266" i="1"/>
  <c r="O7266" i="1"/>
  <c r="P7266" i="1"/>
  <c r="Q7266" i="1"/>
  <c r="N7267" i="1"/>
  <c r="O7267" i="1"/>
  <c r="P7267" i="1"/>
  <c r="Q7267" i="1"/>
  <c r="N7268" i="1"/>
  <c r="O7268" i="1"/>
  <c r="P7268" i="1"/>
  <c r="Q7268" i="1"/>
  <c r="N7269" i="1"/>
  <c r="O7269" i="1"/>
  <c r="P7269" i="1"/>
  <c r="Q7269" i="1"/>
  <c r="N7270" i="1"/>
  <c r="O7270" i="1"/>
  <c r="P7270" i="1"/>
  <c r="Q7270" i="1"/>
  <c r="N7271" i="1"/>
  <c r="O7271" i="1"/>
  <c r="P7271" i="1"/>
  <c r="Q7271" i="1"/>
  <c r="N7272" i="1"/>
  <c r="O7272" i="1"/>
  <c r="P7272" i="1"/>
  <c r="Q7272" i="1"/>
  <c r="N7273" i="1"/>
  <c r="O7273" i="1"/>
  <c r="P7273" i="1"/>
  <c r="Q7273" i="1"/>
  <c r="N7274" i="1"/>
  <c r="O7274" i="1"/>
  <c r="P7274" i="1"/>
  <c r="Q7274" i="1"/>
  <c r="N7275" i="1"/>
  <c r="O7275" i="1"/>
  <c r="P7275" i="1"/>
  <c r="Q7275" i="1"/>
  <c r="N7276" i="1"/>
  <c r="O7276" i="1"/>
  <c r="P7276" i="1"/>
  <c r="Q7276" i="1"/>
  <c r="N7277" i="1"/>
  <c r="O7277" i="1"/>
  <c r="P7277" i="1"/>
  <c r="Q7277" i="1"/>
  <c r="N7278" i="1"/>
  <c r="O7278" i="1"/>
  <c r="P7278" i="1"/>
  <c r="Q7278" i="1"/>
  <c r="N7279" i="1"/>
  <c r="O7279" i="1"/>
  <c r="P7279" i="1"/>
  <c r="Q7279" i="1"/>
  <c r="N7280" i="1"/>
  <c r="O7280" i="1"/>
  <c r="P7280" i="1"/>
  <c r="Q7280" i="1"/>
  <c r="N7281" i="1"/>
  <c r="O7281" i="1"/>
  <c r="P7281" i="1"/>
  <c r="Q7281" i="1"/>
  <c r="N7282" i="1"/>
  <c r="O7282" i="1"/>
  <c r="P7282" i="1"/>
  <c r="Q7282" i="1"/>
  <c r="N7283" i="1"/>
  <c r="O7283" i="1"/>
  <c r="P7283" i="1"/>
  <c r="Q7283" i="1"/>
  <c r="N7284" i="1"/>
  <c r="O7284" i="1"/>
  <c r="P7284" i="1"/>
  <c r="Q7284" i="1"/>
  <c r="N7285" i="1"/>
  <c r="O7285" i="1"/>
  <c r="P7285" i="1"/>
  <c r="Q7285" i="1"/>
  <c r="N7286" i="1"/>
  <c r="O7286" i="1"/>
  <c r="P7286" i="1"/>
  <c r="Q7286" i="1"/>
  <c r="N7287" i="1"/>
  <c r="O7287" i="1"/>
  <c r="P7287" i="1"/>
  <c r="Q7287" i="1"/>
  <c r="N7288" i="1"/>
  <c r="O7288" i="1"/>
  <c r="P7288" i="1"/>
  <c r="Q7288" i="1"/>
  <c r="N7289" i="1"/>
  <c r="O7289" i="1"/>
  <c r="P7289" i="1"/>
  <c r="Q7289" i="1"/>
  <c r="N7290" i="1"/>
  <c r="O7290" i="1"/>
  <c r="P7290" i="1"/>
  <c r="Q7290" i="1"/>
  <c r="N7291" i="1"/>
  <c r="O7291" i="1"/>
  <c r="P7291" i="1"/>
  <c r="Q7291" i="1"/>
  <c r="N7292" i="1"/>
  <c r="O7292" i="1"/>
  <c r="P7292" i="1"/>
  <c r="Q7292" i="1"/>
  <c r="N7293" i="1"/>
  <c r="O7293" i="1"/>
  <c r="P7293" i="1"/>
  <c r="Q7293" i="1"/>
  <c r="N7294" i="1"/>
  <c r="O7294" i="1"/>
  <c r="P7294" i="1"/>
  <c r="Q7294" i="1"/>
  <c r="N7295" i="1"/>
  <c r="O7295" i="1"/>
  <c r="P7295" i="1"/>
  <c r="Q7295" i="1"/>
  <c r="N7296" i="1"/>
  <c r="O7296" i="1"/>
  <c r="P7296" i="1"/>
  <c r="Q7296" i="1"/>
  <c r="N7297" i="1"/>
  <c r="O7297" i="1"/>
  <c r="P7297" i="1"/>
  <c r="Q7297" i="1"/>
  <c r="N7298" i="1"/>
  <c r="O7298" i="1"/>
  <c r="P7298" i="1"/>
  <c r="Q7298" i="1"/>
  <c r="N7299" i="1"/>
  <c r="O7299" i="1"/>
  <c r="P7299" i="1"/>
  <c r="Q7299" i="1"/>
  <c r="N7300" i="1"/>
  <c r="O7300" i="1"/>
  <c r="P7300" i="1"/>
  <c r="Q7300" i="1"/>
  <c r="N7301" i="1"/>
  <c r="O7301" i="1"/>
  <c r="P7301" i="1"/>
  <c r="Q7301" i="1"/>
  <c r="N7302" i="1"/>
  <c r="O7302" i="1"/>
  <c r="P7302" i="1"/>
  <c r="Q7302" i="1"/>
  <c r="N7303" i="1"/>
  <c r="O7303" i="1"/>
  <c r="P7303" i="1"/>
  <c r="Q7303" i="1"/>
  <c r="N7304" i="1"/>
  <c r="O7304" i="1"/>
  <c r="P7304" i="1"/>
  <c r="Q7304" i="1"/>
  <c r="N7305" i="1"/>
  <c r="O7305" i="1"/>
  <c r="P7305" i="1"/>
  <c r="Q7305" i="1"/>
  <c r="N7306" i="1"/>
  <c r="O7306" i="1"/>
  <c r="P7306" i="1"/>
  <c r="Q7306" i="1"/>
  <c r="N7307" i="1"/>
  <c r="O7307" i="1"/>
  <c r="P7307" i="1"/>
  <c r="Q7307" i="1"/>
  <c r="N7308" i="1"/>
  <c r="O7308" i="1"/>
  <c r="P7308" i="1"/>
  <c r="Q7308" i="1"/>
  <c r="N7309" i="1"/>
  <c r="O7309" i="1"/>
  <c r="P7309" i="1"/>
  <c r="Q7309" i="1"/>
  <c r="N7310" i="1"/>
  <c r="O7310" i="1"/>
  <c r="P7310" i="1"/>
  <c r="Q7310" i="1"/>
  <c r="N7311" i="1"/>
  <c r="O7311" i="1"/>
  <c r="P7311" i="1"/>
  <c r="Q7311" i="1"/>
  <c r="N7312" i="1"/>
  <c r="O7312" i="1"/>
  <c r="P7312" i="1"/>
  <c r="Q7312" i="1"/>
  <c r="N7313" i="1"/>
  <c r="O7313" i="1"/>
  <c r="P7313" i="1"/>
  <c r="Q7313" i="1"/>
  <c r="N7314" i="1"/>
  <c r="O7314" i="1"/>
  <c r="P7314" i="1"/>
  <c r="Q7314" i="1"/>
  <c r="N7315" i="1"/>
  <c r="O7315" i="1"/>
  <c r="P7315" i="1"/>
  <c r="Q7315" i="1"/>
  <c r="N7316" i="1"/>
  <c r="O7316" i="1"/>
  <c r="P7316" i="1"/>
  <c r="Q7316" i="1"/>
  <c r="N7317" i="1"/>
  <c r="O7317" i="1"/>
  <c r="P7317" i="1"/>
  <c r="Q7317" i="1"/>
  <c r="N7318" i="1"/>
  <c r="O7318" i="1"/>
  <c r="P7318" i="1"/>
  <c r="Q7318" i="1"/>
  <c r="N7319" i="1"/>
  <c r="O7319" i="1"/>
  <c r="P7319" i="1"/>
  <c r="Q7319" i="1"/>
  <c r="N7320" i="1"/>
  <c r="O7320" i="1"/>
  <c r="P7320" i="1"/>
  <c r="Q7320" i="1"/>
  <c r="N7321" i="1"/>
  <c r="O7321" i="1"/>
  <c r="P7321" i="1"/>
  <c r="Q7321" i="1"/>
  <c r="N7322" i="1"/>
  <c r="O7322" i="1"/>
  <c r="P7322" i="1"/>
  <c r="Q7322" i="1"/>
  <c r="N7323" i="1"/>
  <c r="O7323" i="1"/>
  <c r="P7323" i="1"/>
  <c r="Q7323" i="1"/>
  <c r="N7324" i="1"/>
  <c r="O7324" i="1"/>
  <c r="P7324" i="1"/>
  <c r="Q7324" i="1"/>
  <c r="N7325" i="1"/>
  <c r="O7325" i="1"/>
  <c r="P7325" i="1"/>
  <c r="Q7325" i="1"/>
  <c r="N7326" i="1"/>
  <c r="O7326" i="1"/>
  <c r="P7326" i="1"/>
  <c r="Q7326" i="1"/>
  <c r="N7327" i="1"/>
  <c r="O7327" i="1"/>
  <c r="P7327" i="1"/>
  <c r="Q7327" i="1"/>
  <c r="N7328" i="1"/>
  <c r="O7328" i="1"/>
  <c r="P7328" i="1"/>
  <c r="Q7328" i="1"/>
  <c r="N7329" i="1"/>
  <c r="O7329" i="1"/>
  <c r="P7329" i="1"/>
  <c r="Q7329" i="1"/>
  <c r="N7330" i="1"/>
  <c r="O7330" i="1"/>
  <c r="P7330" i="1"/>
  <c r="Q7330" i="1"/>
  <c r="N7331" i="1"/>
  <c r="O7331" i="1"/>
  <c r="P7331" i="1"/>
  <c r="Q7331" i="1"/>
  <c r="N7332" i="1"/>
  <c r="O7332" i="1"/>
  <c r="P7332" i="1"/>
  <c r="Q7332" i="1"/>
  <c r="N7333" i="1"/>
  <c r="O7333" i="1"/>
  <c r="P7333" i="1"/>
  <c r="Q7333" i="1"/>
  <c r="N7334" i="1"/>
  <c r="O7334" i="1"/>
  <c r="P7334" i="1"/>
  <c r="Q7334" i="1"/>
  <c r="N7335" i="1"/>
  <c r="O7335" i="1"/>
  <c r="P7335" i="1"/>
  <c r="Q7335" i="1"/>
  <c r="N7336" i="1"/>
  <c r="O7336" i="1"/>
  <c r="P7336" i="1"/>
  <c r="Q7336" i="1"/>
  <c r="N7337" i="1"/>
  <c r="O7337" i="1"/>
  <c r="P7337" i="1"/>
  <c r="Q7337" i="1"/>
  <c r="N7338" i="1"/>
  <c r="O7338" i="1"/>
  <c r="P7338" i="1"/>
  <c r="Q7338" i="1"/>
  <c r="N7339" i="1"/>
  <c r="O7339" i="1"/>
  <c r="P7339" i="1"/>
  <c r="Q7339" i="1"/>
  <c r="N7340" i="1"/>
  <c r="O7340" i="1"/>
  <c r="P7340" i="1"/>
  <c r="Q7340" i="1"/>
  <c r="N7341" i="1"/>
  <c r="O7341" i="1"/>
  <c r="P7341" i="1"/>
  <c r="Q7341" i="1"/>
  <c r="N7342" i="1"/>
  <c r="O7342" i="1"/>
  <c r="P7342" i="1"/>
  <c r="Q7342" i="1"/>
  <c r="N7343" i="1"/>
  <c r="O7343" i="1"/>
  <c r="P7343" i="1"/>
  <c r="Q7343" i="1"/>
  <c r="N7344" i="1"/>
  <c r="O7344" i="1"/>
  <c r="P7344" i="1"/>
  <c r="Q7344" i="1"/>
  <c r="N7345" i="1"/>
  <c r="O7345" i="1"/>
  <c r="P7345" i="1"/>
  <c r="Q7345" i="1"/>
  <c r="N7346" i="1"/>
  <c r="O7346" i="1"/>
  <c r="P7346" i="1"/>
  <c r="Q7346" i="1"/>
  <c r="N7347" i="1"/>
  <c r="O7347" i="1"/>
  <c r="P7347" i="1"/>
  <c r="Q7347" i="1"/>
  <c r="N7348" i="1"/>
  <c r="O7348" i="1"/>
  <c r="P7348" i="1"/>
  <c r="Q7348" i="1"/>
  <c r="N7349" i="1"/>
  <c r="O7349" i="1"/>
  <c r="P7349" i="1"/>
  <c r="Q7349" i="1"/>
  <c r="N7350" i="1"/>
  <c r="O7350" i="1"/>
  <c r="P7350" i="1"/>
  <c r="Q7350" i="1"/>
  <c r="N7351" i="1"/>
  <c r="O7351" i="1"/>
  <c r="P7351" i="1"/>
  <c r="Q7351" i="1"/>
  <c r="N7352" i="1"/>
  <c r="O7352" i="1"/>
  <c r="P7352" i="1"/>
  <c r="Q7352" i="1"/>
  <c r="N7353" i="1"/>
  <c r="O7353" i="1"/>
  <c r="P7353" i="1"/>
  <c r="Q7353" i="1"/>
  <c r="N7354" i="1"/>
  <c r="O7354" i="1"/>
  <c r="P7354" i="1"/>
  <c r="Q7354" i="1"/>
  <c r="N7355" i="1"/>
  <c r="O7355" i="1"/>
  <c r="P7355" i="1"/>
  <c r="Q7355" i="1"/>
  <c r="N7356" i="1"/>
  <c r="O7356" i="1"/>
  <c r="P7356" i="1"/>
  <c r="Q7356" i="1"/>
  <c r="N7357" i="1"/>
  <c r="O7357" i="1"/>
  <c r="P7357" i="1"/>
  <c r="Q7357" i="1"/>
  <c r="N7358" i="1"/>
  <c r="O7358" i="1"/>
  <c r="P7358" i="1"/>
  <c r="Q7358" i="1"/>
  <c r="N7359" i="1"/>
  <c r="O7359" i="1"/>
  <c r="P7359" i="1"/>
  <c r="Q7359" i="1"/>
  <c r="N7360" i="1"/>
  <c r="O7360" i="1"/>
  <c r="P7360" i="1"/>
  <c r="Q7360" i="1"/>
  <c r="N7361" i="1"/>
  <c r="O7361" i="1"/>
  <c r="P7361" i="1"/>
  <c r="Q7361" i="1"/>
  <c r="N7362" i="1"/>
  <c r="O7362" i="1"/>
  <c r="P7362" i="1"/>
  <c r="Q7362" i="1"/>
  <c r="N7363" i="1"/>
  <c r="O7363" i="1"/>
  <c r="P7363" i="1"/>
  <c r="Q7363" i="1"/>
  <c r="N7364" i="1"/>
  <c r="O7364" i="1"/>
  <c r="P7364" i="1"/>
  <c r="Q7364" i="1"/>
  <c r="N7365" i="1"/>
  <c r="O7365" i="1"/>
  <c r="P7365" i="1"/>
  <c r="Q7365" i="1"/>
  <c r="N7366" i="1"/>
  <c r="O7366" i="1"/>
  <c r="P7366" i="1"/>
  <c r="Q7366" i="1"/>
  <c r="N7367" i="1"/>
  <c r="O7367" i="1"/>
  <c r="P7367" i="1"/>
  <c r="Q7367" i="1"/>
  <c r="N7368" i="1"/>
  <c r="O7368" i="1"/>
  <c r="P7368" i="1"/>
  <c r="Q7368" i="1"/>
  <c r="N7369" i="1"/>
  <c r="O7369" i="1"/>
  <c r="P7369" i="1"/>
  <c r="Q7369" i="1"/>
  <c r="N7370" i="1"/>
  <c r="O7370" i="1"/>
  <c r="P7370" i="1"/>
  <c r="Q7370" i="1"/>
  <c r="N7371" i="1"/>
  <c r="O7371" i="1"/>
  <c r="P7371" i="1"/>
  <c r="Q7371" i="1"/>
  <c r="N7372" i="1"/>
  <c r="O7372" i="1"/>
  <c r="P7372" i="1"/>
  <c r="Q7372" i="1"/>
  <c r="N7373" i="1"/>
  <c r="O7373" i="1"/>
  <c r="P7373" i="1"/>
  <c r="Q7373" i="1"/>
  <c r="N7374" i="1"/>
  <c r="O7374" i="1"/>
  <c r="P7374" i="1"/>
  <c r="Q7374" i="1"/>
  <c r="N7375" i="1"/>
  <c r="O7375" i="1"/>
  <c r="P7375" i="1"/>
  <c r="Q7375" i="1"/>
  <c r="N7376" i="1"/>
  <c r="O7376" i="1"/>
  <c r="P7376" i="1"/>
  <c r="Q7376" i="1"/>
  <c r="N7377" i="1"/>
  <c r="O7377" i="1"/>
  <c r="P7377" i="1"/>
  <c r="Q7377" i="1"/>
  <c r="N7378" i="1"/>
  <c r="O7378" i="1"/>
  <c r="P7378" i="1"/>
  <c r="Q7378" i="1"/>
  <c r="N7379" i="1"/>
  <c r="O7379" i="1"/>
  <c r="P7379" i="1"/>
  <c r="Q7379" i="1"/>
  <c r="N7380" i="1"/>
  <c r="O7380" i="1"/>
  <c r="P7380" i="1"/>
  <c r="Q7380" i="1"/>
  <c r="N7381" i="1"/>
  <c r="O7381" i="1"/>
  <c r="P7381" i="1"/>
  <c r="Q7381" i="1"/>
  <c r="N7382" i="1"/>
  <c r="O7382" i="1"/>
  <c r="P7382" i="1"/>
  <c r="Q7382" i="1"/>
  <c r="N7383" i="1"/>
  <c r="O7383" i="1"/>
  <c r="P7383" i="1"/>
  <c r="Q7383" i="1"/>
  <c r="N7384" i="1"/>
  <c r="O7384" i="1"/>
  <c r="P7384" i="1"/>
  <c r="Q7384" i="1"/>
  <c r="N7385" i="1"/>
  <c r="O7385" i="1"/>
  <c r="P7385" i="1"/>
  <c r="Q7385" i="1"/>
  <c r="N7386" i="1"/>
  <c r="O7386" i="1"/>
  <c r="P7386" i="1"/>
  <c r="Q7386" i="1"/>
  <c r="N7387" i="1"/>
  <c r="O7387" i="1"/>
  <c r="P7387" i="1"/>
  <c r="Q7387" i="1"/>
  <c r="N7388" i="1"/>
  <c r="O7388" i="1"/>
  <c r="P7388" i="1"/>
  <c r="Q7388" i="1"/>
  <c r="N7389" i="1"/>
  <c r="O7389" i="1"/>
  <c r="P7389" i="1"/>
  <c r="Q7389" i="1"/>
  <c r="N7390" i="1"/>
  <c r="O7390" i="1"/>
  <c r="P7390" i="1"/>
  <c r="Q7390" i="1"/>
  <c r="N7391" i="1"/>
  <c r="O7391" i="1"/>
  <c r="P7391" i="1"/>
  <c r="Q7391" i="1"/>
  <c r="N7392" i="1"/>
  <c r="O7392" i="1"/>
  <c r="P7392" i="1"/>
  <c r="Q7392" i="1"/>
  <c r="N7393" i="1"/>
  <c r="O7393" i="1"/>
  <c r="P7393" i="1"/>
  <c r="Q7393" i="1"/>
  <c r="N7394" i="1"/>
  <c r="O7394" i="1"/>
  <c r="P7394" i="1"/>
  <c r="Q7394" i="1"/>
  <c r="N7395" i="1"/>
  <c r="O7395" i="1"/>
  <c r="P7395" i="1"/>
  <c r="Q7395" i="1"/>
  <c r="N7396" i="1"/>
  <c r="O7396" i="1"/>
  <c r="P7396" i="1"/>
  <c r="Q7396" i="1"/>
  <c r="N7397" i="1"/>
  <c r="O7397" i="1"/>
  <c r="P7397" i="1"/>
  <c r="Q7397" i="1"/>
  <c r="N7398" i="1"/>
  <c r="O7398" i="1"/>
  <c r="P7398" i="1"/>
  <c r="Q7398" i="1"/>
  <c r="N7399" i="1"/>
  <c r="O7399" i="1"/>
  <c r="P7399" i="1"/>
  <c r="Q7399" i="1"/>
  <c r="N7400" i="1"/>
  <c r="O7400" i="1"/>
  <c r="P7400" i="1"/>
  <c r="Q7400" i="1"/>
  <c r="N7401" i="1"/>
  <c r="O7401" i="1"/>
  <c r="P7401" i="1"/>
  <c r="Q7401" i="1"/>
  <c r="N7402" i="1"/>
  <c r="O7402" i="1"/>
  <c r="P7402" i="1"/>
  <c r="Q7402" i="1"/>
  <c r="N7403" i="1"/>
  <c r="O7403" i="1"/>
  <c r="P7403" i="1"/>
  <c r="Q7403" i="1"/>
  <c r="N7404" i="1"/>
  <c r="O7404" i="1"/>
  <c r="P7404" i="1"/>
  <c r="Q7404" i="1"/>
  <c r="N7405" i="1"/>
  <c r="O7405" i="1"/>
  <c r="P7405" i="1"/>
  <c r="Q7405" i="1"/>
  <c r="N7406" i="1"/>
  <c r="O7406" i="1"/>
  <c r="P7406" i="1"/>
  <c r="Q7406" i="1"/>
  <c r="N7407" i="1"/>
  <c r="O7407" i="1"/>
  <c r="P7407" i="1"/>
  <c r="Q7407" i="1"/>
  <c r="N7408" i="1"/>
  <c r="O7408" i="1"/>
  <c r="P7408" i="1"/>
  <c r="Q7408" i="1"/>
  <c r="N7409" i="1"/>
  <c r="O7409" i="1"/>
  <c r="P7409" i="1"/>
  <c r="Q7409" i="1"/>
  <c r="N7410" i="1"/>
  <c r="O7410" i="1"/>
  <c r="P7410" i="1"/>
  <c r="Q7410" i="1"/>
  <c r="N7411" i="1"/>
  <c r="O7411" i="1"/>
  <c r="P7411" i="1"/>
  <c r="Q7411" i="1"/>
  <c r="N7412" i="1"/>
  <c r="O7412" i="1"/>
  <c r="P7412" i="1"/>
  <c r="Q7412" i="1"/>
  <c r="N7413" i="1"/>
  <c r="O7413" i="1"/>
  <c r="P7413" i="1"/>
  <c r="Q7413" i="1"/>
  <c r="N7414" i="1"/>
  <c r="O7414" i="1"/>
  <c r="P7414" i="1"/>
  <c r="Q7414" i="1"/>
  <c r="N7415" i="1"/>
  <c r="O7415" i="1"/>
  <c r="P7415" i="1"/>
  <c r="Q7415" i="1"/>
  <c r="N7416" i="1"/>
  <c r="O7416" i="1"/>
  <c r="P7416" i="1"/>
  <c r="Q7416" i="1"/>
  <c r="N7417" i="1"/>
  <c r="O7417" i="1"/>
  <c r="P7417" i="1"/>
  <c r="Q7417" i="1"/>
  <c r="N7418" i="1"/>
  <c r="O7418" i="1"/>
  <c r="P7418" i="1"/>
  <c r="Q7418" i="1"/>
  <c r="N7419" i="1"/>
  <c r="O7419" i="1"/>
  <c r="P7419" i="1"/>
  <c r="Q7419" i="1"/>
  <c r="N7420" i="1"/>
  <c r="O7420" i="1"/>
  <c r="P7420" i="1"/>
  <c r="Q7420" i="1"/>
  <c r="N7421" i="1"/>
  <c r="O7421" i="1"/>
  <c r="P7421" i="1"/>
  <c r="Q7421" i="1"/>
  <c r="N7422" i="1"/>
  <c r="O7422" i="1"/>
  <c r="P7422" i="1"/>
  <c r="Q7422" i="1"/>
  <c r="N7423" i="1"/>
  <c r="O7423" i="1"/>
  <c r="P7423" i="1"/>
  <c r="Q7423" i="1"/>
  <c r="N7424" i="1"/>
  <c r="O7424" i="1"/>
  <c r="P7424" i="1"/>
  <c r="Q7424" i="1"/>
  <c r="N7425" i="1"/>
  <c r="O7425" i="1"/>
  <c r="P7425" i="1"/>
  <c r="Q7425" i="1"/>
  <c r="N7426" i="1"/>
  <c r="O7426" i="1"/>
  <c r="P7426" i="1"/>
  <c r="Q7426" i="1"/>
  <c r="N7427" i="1"/>
  <c r="O7427" i="1"/>
  <c r="P7427" i="1"/>
  <c r="Q7427" i="1"/>
  <c r="N7428" i="1"/>
  <c r="O7428" i="1"/>
  <c r="P7428" i="1"/>
  <c r="Q7428" i="1"/>
  <c r="N7429" i="1"/>
  <c r="O7429" i="1"/>
  <c r="P7429" i="1"/>
  <c r="Q7429" i="1"/>
  <c r="N7430" i="1"/>
  <c r="O7430" i="1"/>
  <c r="P7430" i="1"/>
  <c r="Q7430" i="1"/>
  <c r="N7431" i="1"/>
  <c r="O7431" i="1"/>
  <c r="P7431" i="1"/>
  <c r="Q7431" i="1"/>
  <c r="N7432" i="1"/>
  <c r="O7432" i="1"/>
  <c r="P7432" i="1"/>
  <c r="Q7432" i="1"/>
  <c r="N7433" i="1"/>
  <c r="O7433" i="1"/>
  <c r="P7433" i="1"/>
  <c r="Q7433" i="1"/>
  <c r="N7434" i="1"/>
  <c r="O7434" i="1"/>
  <c r="P7434" i="1"/>
  <c r="Q7434" i="1"/>
  <c r="N7435" i="1"/>
  <c r="O7435" i="1"/>
  <c r="P7435" i="1"/>
  <c r="Q7435" i="1"/>
  <c r="N7436" i="1"/>
  <c r="O7436" i="1"/>
  <c r="P7436" i="1"/>
  <c r="Q7436" i="1"/>
  <c r="N7437" i="1"/>
  <c r="O7437" i="1"/>
  <c r="P7437" i="1"/>
  <c r="Q7437" i="1"/>
  <c r="N7438" i="1"/>
  <c r="O7438" i="1"/>
  <c r="P7438" i="1"/>
  <c r="Q7438" i="1"/>
  <c r="N7439" i="1"/>
  <c r="O7439" i="1"/>
  <c r="P7439" i="1"/>
  <c r="Q7439" i="1"/>
  <c r="N7440" i="1"/>
  <c r="O7440" i="1"/>
  <c r="P7440" i="1"/>
  <c r="Q7440" i="1"/>
  <c r="N7441" i="1"/>
  <c r="O7441" i="1"/>
  <c r="P7441" i="1"/>
  <c r="Q7441" i="1"/>
  <c r="N7442" i="1"/>
  <c r="O7442" i="1"/>
  <c r="P7442" i="1"/>
  <c r="Q7442" i="1"/>
  <c r="N7443" i="1"/>
  <c r="O7443" i="1"/>
  <c r="P7443" i="1"/>
  <c r="Q7443" i="1"/>
  <c r="N7444" i="1"/>
  <c r="O7444" i="1"/>
  <c r="P7444" i="1"/>
  <c r="Q7444" i="1"/>
  <c r="N7445" i="1"/>
  <c r="O7445" i="1"/>
  <c r="P7445" i="1"/>
  <c r="Q7445" i="1"/>
  <c r="N7446" i="1"/>
  <c r="O7446" i="1"/>
  <c r="P7446" i="1"/>
  <c r="Q7446" i="1"/>
  <c r="N7447" i="1"/>
  <c r="O7447" i="1"/>
  <c r="P7447" i="1"/>
  <c r="Q7447" i="1"/>
  <c r="N7448" i="1"/>
  <c r="O7448" i="1"/>
  <c r="P7448" i="1"/>
  <c r="Q7448" i="1"/>
  <c r="N7449" i="1"/>
  <c r="O7449" i="1"/>
  <c r="P7449" i="1"/>
  <c r="Q7449" i="1"/>
  <c r="N7450" i="1"/>
  <c r="O7450" i="1"/>
  <c r="P7450" i="1"/>
  <c r="Q7450" i="1"/>
  <c r="N7451" i="1"/>
  <c r="O7451" i="1"/>
  <c r="P7451" i="1"/>
  <c r="Q7451" i="1"/>
  <c r="N7452" i="1"/>
  <c r="O7452" i="1"/>
  <c r="P7452" i="1"/>
  <c r="Q7452" i="1"/>
  <c r="N7453" i="1"/>
  <c r="O7453" i="1"/>
  <c r="P7453" i="1"/>
  <c r="Q7453" i="1"/>
  <c r="N7454" i="1"/>
  <c r="O7454" i="1"/>
  <c r="P7454" i="1"/>
  <c r="Q7454" i="1"/>
  <c r="N7455" i="1"/>
  <c r="O7455" i="1"/>
  <c r="P7455" i="1"/>
  <c r="Q7455" i="1"/>
  <c r="N7456" i="1"/>
  <c r="O7456" i="1"/>
  <c r="P7456" i="1"/>
  <c r="Q7456" i="1"/>
  <c r="N7457" i="1"/>
  <c r="O7457" i="1"/>
  <c r="P7457" i="1"/>
  <c r="Q7457" i="1"/>
  <c r="N7458" i="1"/>
  <c r="O7458" i="1"/>
  <c r="P7458" i="1"/>
  <c r="Q7458" i="1"/>
  <c r="N7459" i="1"/>
  <c r="O7459" i="1"/>
  <c r="P7459" i="1"/>
  <c r="Q7459" i="1"/>
  <c r="N7460" i="1"/>
  <c r="O7460" i="1"/>
  <c r="P7460" i="1"/>
  <c r="Q7460" i="1"/>
  <c r="N7461" i="1"/>
  <c r="O7461" i="1"/>
  <c r="P7461" i="1"/>
  <c r="Q7461" i="1"/>
  <c r="N7462" i="1"/>
  <c r="O7462" i="1"/>
  <c r="P7462" i="1"/>
  <c r="Q7462" i="1"/>
  <c r="N7463" i="1"/>
  <c r="O7463" i="1"/>
  <c r="P7463" i="1"/>
  <c r="Q7463" i="1"/>
  <c r="N7464" i="1"/>
  <c r="O7464" i="1"/>
  <c r="P7464" i="1"/>
  <c r="Q7464" i="1"/>
  <c r="N7465" i="1"/>
  <c r="O7465" i="1"/>
  <c r="P7465" i="1"/>
  <c r="Q7465" i="1"/>
  <c r="N7466" i="1"/>
  <c r="O7466" i="1"/>
  <c r="P7466" i="1"/>
  <c r="Q7466" i="1"/>
  <c r="N7467" i="1"/>
  <c r="O7467" i="1"/>
  <c r="P7467" i="1"/>
  <c r="Q7467" i="1"/>
  <c r="N7468" i="1"/>
  <c r="O7468" i="1"/>
  <c r="P7468" i="1"/>
  <c r="Q7468" i="1"/>
  <c r="N7469" i="1"/>
  <c r="O7469" i="1"/>
  <c r="P7469" i="1"/>
  <c r="Q7469" i="1"/>
  <c r="N7470" i="1"/>
  <c r="O7470" i="1"/>
  <c r="P7470" i="1"/>
  <c r="Q7470" i="1"/>
  <c r="N7471" i="1"/>
  <c r="O7471" i="1"/>
  <c r="P7471" i="1"/>
  <c r="Q7471" i="1"/>
  <c r="N7472" i="1"/>
  <c r="O7472" i="1"/>
  <c r="P7472" i="1"/>
  <c r="Q7472" i="1"/>
  <c r="N7473" i="1"/>
  <c r="O7473" i="1"/>
  <c r="P7473" i="1"/>
  <c r="Q7473" i="1"/>
  <c r="N7474" i="1"/>
  <c r="O7474" i="1"/>
  <c r="P7474" i="1"/>
  <c r="Q7474" i="1"/>
  <c r="N7475" i="1"/>
  <c r="O7475" i="1"/>
  <c r="P7475" i="1"/>
  <c r="Q7475" i="1"/>
  <c r="N7476" i="1"/>
  <c r="O7476" i="1"/>
  <c r="P7476" i="1"/>
  <c r="Q7476" i="1"/>
  <c r="N7477" i="1"/>
  <c r="O7477" i="1"/>
  <c r="P7477" i="1"/>
  <c r="Q7477" i="1"/>
  <c r="N7478" i="1"/>
  <c r="O7478" i="1"/>
  <c r="P7478" i="1"/>
  <c r="Q7478" i="1"/>
  <c r="N7479" i="1"/>
  <c r="O7479" i="1"/>
  <c r="P7479" i="1"/>
  <c r="Q7479" i="1"/>
  <c r="N7480" i="1"/>
  <c r="O7480" i="1"/>
  <c r="P7480" i="1"/>
  <c r="Q7480" i="1"/>
  <c r="N7481" i="1"/>
  <c r="O7481" i="1"/>
  <c r="P7481" i="1"/>
  <c r="Q7481" i="1"/>
  <c r="N7482" i="1"/>
  <c r="O7482" i="1"/>
  <c r="P7482" i="1"/>
  <c r="Q7482" i="1"/>
  <c r="N7483" i="1"/>
  <c r="O7483" i="1"/>
  <c r="P7483" i="1"/>
  <c r="Q7483" i="1"/>
  <c r="N7484" i="1"/>
  <c r="O7484" i="1"/>
  <c r="P7484" i="1"/>
  <c r="Q7484" i="1"/>
  <c r="N7485" i="1"/>
  <c r="O7485" i="1"/>
  <c r="P7485" i="1"/>
  <c r="Q7485" i="1"/>
  <c r="N7486" i="1"/>
  <c r="O7486" i="1"/>
  <c r="P7486" i="1"/>
  <c r="Q7486" i="1"/>
  <c r="N7487" i="1"/>
  <c r="O7487" i="1"/>
  <c r="P7487" i="1"/>
  <c r="Q7487" i="1"/>
  <c r="N7488" i="1"/>
  <c r="O7488" i="1"/>
  <c r="P7488" i="1"/>
  <c r="Q7488" i="1"/>
  <c r="N7489" i="1"/>
  <c r="O7489" i="1"/>
  <c r="P7489" i="1"/>
  <c r="Q7489" i="1"/>
  <c r="N7490" i="1"/>
  <c r="O7490" i="1"/>
  <c r="P7490" i="1"/>
  <c r="Q7490" i="1"/>
  <c r="N7491" i="1"/>
  <c r="O7491" i="1"/>
  <c r="P7491" i="1"/>
  <c r="Q7491" i="1"/>
  <c r="N7492" i="1"/>
  <c r="O7492" i="1"/>
  <c r="P7492" i="1"/>
  <c r="Q7492" i="1"/>
  <c r="N7493" i="1"/>
  <c r="O7493" i="1"/>
  <c r="P7493" i="1"/>
  <c r="Q7493" i="1"/>
  <c r="N7494" i="1"/>
  <c r="O7494" i="1"/>
  <c r="P7494" i="1"/>
  <c r="Q7494" i="1"/>
  <c r="N7495" i="1"/>
  <c r="O7495" i="1"/>
  <c r="P7495" i="1"/>
  <c r="Q7495" i="1"/>
  <c r="N7496" i="1"/>
  <c r="O7496" i="1"/>
  <c r="P7496" i="1"/>
  <c r="Q7496" i="1"/>
  <c r="N7497" i="1"/>
  <c r="O7497" i="1"/>
  <c r="P7497" i="1"/>
  <c r="Q7497" i="1"/>
  <c r="N7498" i="1"/>
  <c r="O7498" i="1"/>
  <c r="P7498" i="1"/>
  <c r="Q7498" i="1"/>
  <c r="N7499" i="1"/>
  <c r="O7499" i="1"/>
  <c r="P7499" i="1"/>
  <c r="Q7499" i="1"/>
  <c r="N7500" i="1"/>
  <c r="O7500" i="1"/>
  <c r="P7500" i="1"/>
  <c r="Q7500" i="1"/>
  <c r="N7501" i="1"/>
  <c r="O7501" i="1"/>
  <c r="P7501" i="1"/>
  <c r="Q7501" i="1"/>
  <c r="N7502" i="1"/>
  <c r="O7502" i="1"/>
  <c r="P7502" i="1"/>
  <c r="Q7502" i="1"/>
  <c r="N7503" i="1"/>
  <c r="O7503" i="1"/>
  <c r="P7503" i="1"/>
  <c r="Q7503" i="1"/>
  <c r="N7504" i="1"/>
  <c r="O7504" i="1"/>
  <c r="P7504" i="1"/>
  <c r="Q7504" i="1"/>
  <c r="N7505" i="1"/>
  <c r="O7505" i="1"/>
  <c r="P7505" i="1"/>
  <c r="Q7505" i="1"/>
  <c r="N7506" i="1"/>
  <c r="O7506" i="1"/>
  <c r="P7506" i="1"/>
  <c r="Q7506" i="1"/>
  <c r="N7507" i="1"/>
  <c r="O7507" i="1"/>
  <c r="P7507" i="1"/>
  <c r="Q7507" i="1"/>
  <c r="N7508" i="1"/>
  <c r="O7508" i="1"/>
  <c r="P7508" i="1"/>
  <c r="Q7508" i="1"/>
  <c r="N7509" i="1"/>
  <c r="O7509" i="1"/>
  <c r="P7509" i="1"/>
  <c r="Q7509" i="1"/>
  <c r="N7510" i="1"/>
  <c r="O7510" i="1"/>
  <c r="P7510" i="1"/>
  <c r="Q7510" i="1"/>
  <c r="N7511" i="1"/>
  <c r="O7511" i="1"/>
  <c r="P7511" i="1"/>
  <c r="Q7511" i="1"/>
  <c r="N7512" i="1"/>
  <c r="O7512" i="1"/>
  <c r="P7512" i="1"/>
  <c r="Q7512" i="1"/>
  <c r="N7513" i="1"/>
  <c r="O7513" i="1"/>
  <c r="P7513" i="1"/>
  <c r="Q7513" i="1"/>
  <c r="N7514" i="1"/>
  <c r="O7514" i="1"/>
  <c r="P7514" i="1"/>
  <c r="Q7514" i="1"/>
  <c r="N7515" i="1"/>
  <c r="O7515" i="1"/>
  <c r="P7515" i="1"/>
  <c r="Q7515" i="1"/>
  <c r="N7516" i="1"/>
  <c r="O7516" i="1"/>
  <c r="P7516" i="1"/>
  <c r="Q7516" i="1"/>
  <c r="N7517" i="1"/>
  <c r="O7517" i="1"/>
  <c r="P7517" i="1"/>
  <c r="Q7517" i="1"/>
  <c r="N7518" i="1"/>
  <c r="O7518" i="1"/>
  <c r="P7518" i="1"/>
  <c r="Q7518" i="1"/>
  <c r="N7519" i="1"/>
  <c r="O7519" i="1"/>
  <c r="P7519" i="1"/>
  <c r="Q7519" i="1"/>
  <c r="N7520" i="1"/>
  <c r="O7520" i="1"/>
  <c r="P7520" i="1"/>
  <c r="Q7520" i="1"/>
  <c r="N7521" i="1"/>
  <c r="O7521" i="1"/>
  <c r="P7521" i="1"/>
  <c r="Q7521" i="1"/>
  <c r="N7522" i="1"/>
  <c r="O7522" i="1"/>
  <c r="P7522" i="1"/>
  <c r="Q7522" i="1"/>
  <c r="N7523" i="1"/>
  <c r="O7523" i="1"/>
  <c r="P7523" i="1"/>
  <c r="Q7523" i="1"/>
  <c r="N7524" i="1"/>
  <c r="O7524" i="1"/>
  <c r="P7524" i="1"/>
  <c r="Q7524" i="1"/>
  <c r="N7525" i="1"/>
  <c r="O7525" i="1"/>
  <c r="P7525" i="1"/>
  <c r="Q7525" i="1"/>
  <c r="N7526" i="1"/>
  <c r="O7526" i="1"/>
  <c r="P7526" i="1"/>
  <c r="Q7526" i="1"/>
  <c r="N7527" i="1"/>
  <c r="O7527" i="1"/>
  <c r="P7527" i="1"/>
  <c r="Q7527" i="1"/>
  <c r="N7528" i="1"/>
  <c r="O7528" i="1"/>
  <c r="P7528" i="1"/>
  <c r="Q7528" i="1"/>
  <c r="N7529" i="1"/>
  <c r="O7529" i="1"/>
  <c r="P7529" i="1"/>
  <c r="Q7529" i="1"/>
  <c r="N7530" i="1"/>
  <c r="O7530" i="1"/>
  <c r="P7530" i="1"/>
  <c r="Q7530" i="1"/>
  <c r="N7531" i="1"/>
  <c r="O7531" i="1"/>
  <c r="P7531" i="1"/>
  <c r="Q7531" i="1"/>
  <c r="N7532" i="1"/>
  <c r="O7532" i="1"/>
  <c r="P7532" i="1"/>
  <c r="Q7532" i="1"/>
  <c r="N7533" i="1"/>
  <c r="O7533" i="1"/>
  <c r="P7533" i="1"/>
  <c r="Q7533" i="1"/>
  <c r="N7534" i="1"/>
  <c r="O7534" i="1"/>
  <c r="P7534" i="1"/>
  <c r="Q7534" i="1"/>
  <c r="N7535" i="1"/>
  <c r="O7535" i="1"/>
  <c r="P7535" i="1"/>
  <c r="Q7535" i="1"/>
  <c r="N7536" i="1"/>
  <c r="O7536" i="1"/>
  <c r="P7536" i="1"/>
  <c r="Q7536" i="1"/>
  <c r="N7537" i="1"/>
  <c r="O7537" i="1"/>
  <c r="P7537" i="1"/>
  <c r="Q7537" i="1"/>
  <c r="N7538" i="1"/>
  <c r="O7538" i="1"/>
  <c r="P7538" i="1"/>
  <c r="Q7538" i="1"/>
  <c r="N7539" i="1"/>
  <c r="O7539" i="1"/>
  <c r="P7539" i="1"/>
  <c r="Q7539" i="1"/>
  <c r="N7540" i="1"/>
  <c r="O7540" i="1"/>
  <c r="P7540" i="1"/>
  <c r="Q7540" i="1"/>
  <c r="N7541" i="1"/>
  <c r="O7541" i="1"/>
  <c r="P7541" i="1"/>
  <c r="Q7541" i="1"/>
  <c r="N7542" i="1"/>
  <c r="O7542" i="1"/>
  <c r="P7542" i="1"/>
  <c r="Q7542" i="1"/>
  <c r="N7543" i="1"/>
  <c r="O7543" i="1"/>
  <c r="P7543" i="1"/>
  <c r="Q7543" i="1"/>
  <c r="N7544" i="1"/>
  <c r="O7544" i="1"/>
  <c r="P7544" i="1"/>
  <c r="Q7544" i="1"/>
  <c r="N7545" i="1"/>
  <c r="O7545" i="1"/>
  <c r="P7545" i="1"/>
  <c r="Q7545" i="1"/>
  <c r="N7546" i="1"/>
  <c r="O7546" i="1"/>
  <c r="P7546" i="1"/>
  <c r="Q7546" i="1"/>
  <c r="N7547" i="1"/>
  <c r="O7547" i="1"/>
  <c r="P7547" i="1"/>
  <c r="Q7547" i="1"/>
  <c r="N7548" i="1"/>
  <c r="O7548" i="1"/>
  <c r="P7548" i="1"/>
  <c r="Q7548" i="1"/>
  <c r="N7549" i="1"/>
  <c r="O7549" i="1"/>
  <c r="P7549" i="1"/>
  <c r="Q7549" i="1"/>
  <c r="N7550" i="1"/>
  <c r="O7550" i="1"/>
  <c r="P7550" i="1"/>
  <c r="Q7550" i="1"/>
  <c r="N7551" i="1"/>
  <c r="O7551" i="1"/>
  <c r="P7551" i="1"/>
  <c r="Q7551" i="1"/>
  <c r="N7552" i="1"/>
  <c r="O7552" i="1"/>
  <c r="P7552" i="1"/>
  <c r="Q7552" i="1"/>
  <c r="N7553" i="1"/>
  <c r="O7553" i="1"/>
  <c r="P7553" i="1"/>
  <c r="Q7553" i="1"/>
  <c r="N7554" i="1"/>
  <c r="O7554" i="1"/>
  <c r="P7554" i="1"/>
  <c r="Q7554" i="1"/>
  <c r="N7555" i="1"/>
  <c r="O7555" i="1"/>
  <c r="P7555" i="1"/>
  <c r="Q7555" i="1"/>
  <c r="N7556" i="1"/>
  <c r="O7556" i="1"/>
  <c r="P7556" i="1"/>
  <c r="Q7556" i="1"/>
  <c r="N7557" i="1"/>
  <c r="O7557" i="1"/>
  <c r="P7557" i="1"/>
  <c r="Q7557" i="1"/>
  <c r="N7558" i="1"/>
  <c r="O7558" i="1"/>
  <c r="P7558" i="1"/>
  <c r="Q7558" i="1"/>
  <c r="N7559" i="1"/>
  <c r="O7559" i="1"/>
  <c r="P7559" i="1"/>
  <c r="Q7559" i="1"/>
  <c r="N7560" i="1"/>
  <c r="O7560" i="1"/>
  <c r="P7560" i="1"/>
  <c r="Q7560" i="1"/>
  <c r="N7561" i="1"/>
  <c r="O7561" i="1"/>
  <c r="P7561" i="1"/>
  <c r="Q7561" i="1"/>
  <c r="N7562" i="1"/>
  <c r="O7562" i="1"/>
  <c r="P7562" i="1"/>
  <c r="Q7562" i="1"/>
  <c r="N7563" i="1"/>
  <c r="O7563" i="1"/>
  <c r="P7563" i="1"/>
  <c r="Q7563" i="1"/>
  <c r="N7564" i="1"/>
  <c r="O7564" i="1"/>
  <c r="P7564" i="1"/>
  <c r="Q7564" i="1"/>
  <c r="N7565" i="1"/>
  <c r="O7565" i="1"/>
  <c r="P7565" i="1"/>
  <c r="Q7565" i="1"/>
  <c r="N7566" i="1"/>
  <c r="O7566" i="1"/>
  <c r="P7566" i="1"/>
  <c r="Q7566" i="1"/>
  <c r="N7567" i="1"/>
  <c r="O7567" i="1"/>
  <c r="P7567" i="1"/>
  <c r="Q7567" i="1"/>
  <c r="N7568" i="1"/>
  <c r="O7568" i="1"/>
  <c r="P7568" i="1"/>
  <c r="Q7568" i="1"/>
  <c r="N7569" i="1"/>
  <c r="O7569" i="1"/>
  <c r="P7569" i="1"/>
  <c r="Q7569" i="1"/>
  <c r="N7570" i="1"/>
  <c r="O7570" i="1"/>
  <c r="P7570" i="1"/>
  <c r="Q7570" i="1"/>
  <c r="N7571" i="1"/>
  <c r="O7571" i="1"/>
  <c r="P7571" i="1"/>
  <c r="Q7571" i="1"/>
  <c r="N7572" i="1"/>
  <c r="O7572" i="1"/>
  <c r="P7572" i="1"/>
  <c r="Q7572" i="1"/>
  <c r="N7573" i="1"/>
  <c r="O7573" i="1"/>
  <c r="P7573" i="1"/>
  <c r="Q7573" i="1"/>
  <c r="N7574" i="1"/>
  <c r="O7574" i="1"/>
  <c r="P7574" i="1"/>
  <c r="Q7574" i="1"/>
  <c r="N7575" i="1"/>
  <c r="O7575" i="1"/>
  <c r="P7575" i="1"/>
  <c r="Q7575" i="1"/>
  <c r="N7576" i="1"/>
  <c r="O7576" i="1"/>
  <c r="P7576" i="1"/>
  <c r="Q7576" i="1"/>
  <c r="N7577" i="1"/>
  <c r="O7577" i="1"/>
  <c r="P7577" i="1"/>
  <c r="Q7577" i="1"/>
  <c r="N7578" i="1"/>
  <c r="O7578" i="1"/>
  <c r="P7578" i="1"/>
  <c r="Q7578" i="1"/>
  <c r="N7579" i="1"/>
  <c r="O7579" i="1"/>
  <c r="P7579" i="1"/>
  <c r="Q7579" i="1"/>
  <c r="N7580" i="1"/>
  <c r="O7580" i="1"/>
  <c r="P7580" i="1"/>
  <c r="Q7580" i="1"/>
  <c r="N7581" i="1"/>
  <c r="O7581" i="1"/>
  <c r="P7581" i="1"/>
  <c r="Q7581" i="1"/>
  <c r="N7582" i="1"/>
  <c r="O7582" i="1"/>
  <c r="P7582" i="1"/>
  <c r="Q7582" i="1"/>
  <c r="N7583" i="1"/>
  <c r="O7583" i="1"/>
  <c r="P7583" i="1"/>
  <c r="Q7583" i="1"/>
  <c r="N7584" i="1"/>
  <c r="O7584" i="1"/>
  <c r="P7584" i="1"/>
  <c r="Q7584" i="1"/>
  <c r="N7585" i="1"/>
  <c r="O7585" i="1"/>
  <c r="P7585" i="1"/>
  <c r="Q7585" i="1"/>
  <c r="N7586" i="1"/>
  <c r="O7586" i="1"/>
  <c r="P7586" i="1"/>
  <c r="Q7586" i="1"/>
  <c r="N7587" i="1"/>
  <c r="O7587" i="1"/>
  <c r="P7587" i="1"/>
  <c r="Q7587" i="1"/>
  <c r="N7588" i="1"/>
  <c r="O7588" i="1"/>
  <c r="P7588" i="1"/>
  <c r="Q7588" i="1"/>
  <c r="N7589" i="1"/>
  <c r="O7589" i="1"/>
  <c r="P7589" i="1"/>
  <c r="Q7589" i="1"/>
  <c r="N7590" i="1"/>
  <c r="O7590" i="1"/>
  <c r="P7590" i="1"/>
  <c r="Q7590" i="1"/>
  <c r="N7591" i="1"/>
  <c r="O7591" i="1"/>
  <c r="P7591" i="1"/>
  <c r="Q7591" i="1"/>
  <c r="N7592" i="1"/>
  <c r="O7592" i="1"/>
  <c r="P7592" i="1"/>
  <c r="Q7592" i="1"/>
  <c r="N7593" i="1"/>
  <c r="O7593" i="1"/>
  <c r="P7593" i="1"/>
  <c r="Q7593" i="1"/>
  <c r="N7594" i="1"/>
  <c r="O7594" i="1"/>
  <c r="P7594" i="1"/>
  <c r="Q7594" i="1"/>
  <c r="N7595" i="1"/>
  <c r="O7595" i="1"/>
  <c r="P7595" i="1"/>
  <c r="Q7595" i="1"/>
  <c r="N7596" i="1"/>
  <c r="O7596" i="1"/>
  <c r="P7596" i="1"/>
  <c r="Q7596" i="1"/>
  <c r="N7597" i="1"/>
  <c r="O7597" i="1"/>
  <c r="P7597" i="1"/>
  <c r="Q7597" i="1"/>
  <c r="N7598" i="1"/>
  <c r="O7598" i="1"/>
  <c r="P7598" i="1"/>
  <c r="Q7598" i="1"/>
  <c r="N7599" i="1"/>
  <c r="O7599" i="1"/>
  <c r="P7599" i="1"/>
  <c r="Q7599" i="1"/>
  <c r="N7600" i="1"/>
  <c r="O7600" i="1"/>
  <c r="P7600" i="1"/>
  <c r="Q7600" i="1"/>
  <c r="N7601" i="1"/>
  <c r="O7601" i="1"/>
  <c r="P7601" i="1"/>
  <c r="Q7601" i="1"/>
  <c r="N7602" i="1"/>
  <c r="O7602" i="1"/>
  <c r="P7602" i="1"/>
  <c r="Q7602" i="1"/>
  <c r="N7603" i="1"/>
  <c r="O7603" i="1"/>
  <c r="P7603" i="1"/>
  <c r="Q7603" i="1"/>
  <c r="N7604" i="1"/>
  <c r="O7604" i="1"/>
  <c r="P7604" i="1"/>
  <c r="Q7604" i="1"/>
  <c r="N7605" i="1"/>
  <c r="O7605" i="1"/>
  <c r="P7605" i="1"/>
  <c r="Q7605" i="1"/>
  <c r="N7606" i="1"/>
  <c r="O7606" i="1"/>
  <c r="P7606" i="1"/>
  <c r="Q7606" i="1"/>
  <c r="N7607" i="1"/>
  <c r="O7607" i="1"/>
  <c r="P7607" i="1"/>
  <c r="Q7607" i="1"/>
  <c r="N7608" i="1"/>
  <c r="O7608" i="1"/>
  <c r="P7608" i="1"/>
  <c r="Q7608" i="1"/>
  <c r="N7609" i="1"/>
  <c r="O7609" i="1"/>
  <c r="P7609" i="1"/>
  <c r="Q7609" i="1"/>
  <c r="N7610" i="1"/>
  <c r="O7610" i="1"/>
  <c r="P7610" i="1"/>
  <c r="Q7610" i="1"/>
  <c r="N7611" i="1"/>
  <c r="O7611" i="1"/>
  <c r="P7611" i="1"/>
  <c r="Q7611" i="1"/>
  <c r="N7612" i="1"/>
  <c r="O7612" i="1"/>
  <c r="P7612" i="1"/>
  <c r="Q7612" i="1"/>
  <c r="N7613" i="1"/>
  <c r="O7613" i="1"/>
  <c r="P7613" i="1"/>
  <c r="Q7613" i="1"/>
  <c r="N7614" i="1"/>
  <c r="O7614" i="1"/>
  <c r="P7614" i="1"/>
  <c r="Q7614" i="1"/>
  <c r="N7615" i="1"/>
  <c r="O7615" i="1"/>
  <c r="P7615" i="1"/>
  <c r="Q7615" i="1"/>
  <c r="N7616" i="1"/>
  <c r="O7616" i="1"/>
  <c r="P7616" i="1"/>
  <c r="Q7616" i="1"/>
  <c r="N7617" i="1"/>
  <c r="O7617" i="1"/>
  <c r="P7617" i="1"/>
  <c r="Q7617" i="1"/>
  <c r="N7618" i="1"/>
  <c r="O7618" i="1"/>
  <c r="P7618" i="1"/>
  <c r="Q7618" i="1"/>
  <c r="N7619" i="1"/>
  <c r="O7619" i="1"/>
  <c r="P7619" i="1"/>
  <c r="Q7619" i="1"/>
  <c r="N7620" i="1"/>
  <c r="O7620" i="1"/>
  <c r="P7620" i="1"/>
  <c r="Q7620" i="1"/>
  <c r="N7621" i="1"/>
  <c r="O7621" i="1"/>
  <c r="P7621" i="1"/>
  <c r="Q7621" i="1"/>
  <c r="N7622" i="1"/>
  <c r="O7622" i="1"/>
  <c r="P7622" i="1"/>
  <c r="Q7622" i="1"/>
  <c r="N7623" i="1"/>
  <c r="O7623" i="1"/>
  <c r="P7623" i="1"/>
  <c r="Q7623" i="1"/>
  <c r="N7624" i="1"/>
  <c r="O7624" i="1"/>
  <c r="P7624" i="1"/>
  <c r="Q7624" i="1"/>
  <c r="N7625" i="1"/>
  <c r="O7625" i="1"/>
  <c r="P7625" i="1"/>
  <c r="Q7625" i="1"/>
  <c r="N7626" i="1"/>
  <c r="O7626" i="1"/>
  <c r="P7626" i="1"/>
  <c r="Q7626" i="1"/>
  <c r="N7627" i="1"/>
  <c r="O7627" i="1"/>
  <c r="P7627" i="1"/>
  <c r="Q7627" i="1"/>
  <c r="N7628" i="1"/>
  <c r="O7628" i="1"/>
  <c r="P7628" i="1"/>
  <c r="Q7628" i="1"/>
  <c r="N7629" i="1"/>
  <c r="O7629" i="1"/>
  <c r="P7629" i="1"/>
  <c r="Q7629" i="1"/>
  <c r="N7630" i="1"/>
  <c r="O7630" i="1"/>
  <c r="P7630" i="1"/>
  <c r="Q7630" i="1"/>
  <c r="N7631" i="1"/>
  <c r="O7631" i="1"/>
  <c r="P7631" i="1"/>
  <c r="Q7631" i="1"/>
  <c r="N7632" i="1"/>
  <c r="O7632" i="1"/>
  <c r="P7632" i="1"/>
  <c r="Q7632" i="1"/>
  <c r="N7633" i="1"/>
  <c r="O7633" i="1"/>
  <c r="P7633" i="1"/>
  <c r="Q7633" i="1"/>
  <c r="N7634" i="1"/>
  <c r="O7634" i="1"/>
  <c r="P7634" i="1"/>
  <c r="Q7634" i="1"/>
  <c r="N7635" i="1"/>
  <c r="O7635" i="1"/>
  <c r="P7635" i="1"/>
  <c r="Q7635" i="1"/>
  <c r="N7636" i="1"/>
  <c r="O7636" i="1"/>
  <c r="P7636" i="1"/>
  <c r="Q7636" i="1"/>
  <c r="N7637" i="1"/>
  <c r="O7637" i="1"/>
  <c r="P7637" i="1"/>
  <c r="Q7637" i="1"/>
  <c r="N7638" i="1"/>
  <c r="O7638" i="1"/>
  <c r="P7638" i="1"/>
  <c r="Q7638" i="1"/>
  <c r="N7639" i="1"/>
  <c r="O7639" i="1"/>
  <c r="P7639" i="1"/>
  <c r="Q7639" i="1"/>
  <c r="N7640" i="1"/>
  <c r="O7640" i="1"/>
  <c r="P7640" i="1"/>
  <c r="Q7640" i="1"/>
  <c r="N7641" i="1"/>
  <c r="O7641" i="1"/>
  <c r="P7641" i="1"/>
  <c r="Q7641" i="1"/>
  <c r="N7642" i="1"/>
  <c r="O7642" i="1"/>
  <c r="P7642" i="1"/>
  <c r="Q7642" i="1"/>
  <c r="N7643" i="1"/>
  <c r="O7643" i="1"/>
  <c r="P7643" i="1"/>
  <c r="Q7643" i="1"/>
  <c r="N7644" i="1"/>
  <c r="O7644" i="1"/>
  <c r="P7644" i="1"/>
  <c r="Q7644" i="1"/>
  <c r="N7645" i="1"/>
  <c r="O7645" i="1"/>
  <c r="P7645" i="1"/>
  <c r="Q7645" i="1"/>
  <c r="N7646" i="1"/>
  <c r="O7646" i="1"/>
  <c r="P7646" i="1"/>
  <c r="Q7646" i="1"/>
  <c r="N7647" i="1"/>
  <c r="O7647" i="1"/>
  <c r="P7647" i="1"/>
  <c r="Q7647" i="1"/>
  <c r="N7648" i="1"/>
  <c r="O7648" i="1"/>
  <c r="P7648" i="1"/>
  <c r="Q7648" i="1"/>
  <c r="N7649" i="1"/>
  <c r="O7649" i="1"/>
  <c r="P7649" i="1"/>
  <c r="Q7649" i="1"/>
  <c r="N7650" i="1"/>
  <c r="O7650" i="1"/>
  <c r="P7650" i="1"/>
  <c r="Q7650" i="1"/>
  <c r="N7651" i="1"/>
  <c r="O7651" i="1"/>
  <c r="P7651" i="1"/>
  <c r="Q7651" i="1"/>
  <c r="N7652" i="1"/>
  <c r="O7652" i="1"/>
  <c r="P7652" i="1"/>
  <c r="Q7652" i="1"/>
  <c r="N7653" i="1"/>
  <c r="O7653" i="1"/>
  <c r="P7653" i="1"/>
  <c r="Q7653" i="1"/>
  <c r="N7654" i="1"/>
  <c r="O7654" i="1"/>
  <c r="P7654" i="1"/>
  <c r="Q7654" i="1"/>
  <c r="N7655" i="1"/>
  <c r="O7655" i="1"/>
  <c r="P7655" i="1"/>
  <c r="Q7655" i="1"/>
  <c r="N7656" i="1"/>
  <c r="O7656" i="1"/>
  <c r="P7656" i="1"/>
  <c r="Q7656" i="1"/>
  <c r="N7657" i="1"/>
  <c r="O7657" i="1"/>
  <c r="P7657" i="1"/>
  <c r="Q7657" i="1"/>
  <c r="N7658" i="1"/>
  <c r="O7658" i="1"/>
  <c r="P7658" i="1"/>
  <c r="Q7658" i="1"/>
  <c r="N7659" i="1"/>
  <c r="O7659" i="1"/>
  <c r="P7659" i="1"/>
  <c r="Q7659" i="1"/>
  <c r="N7660" i="1"/>
  <c r="O7660" i="1"/>
  <c r="P7660" i="1"/>
  <c r="Q7660" i="1"/>
  <c r="N7661" i="1"/>
  <c r="O7661" i="1"/>
  <c r="P7661" i="1"/>
  <c r="Q7661" i="1"/>
  <c r="N7662" i="1"/>
  <c r="O7662" i="1"/>
  <c r="P7662" i="1"/>
  <c r="Q7662" i="1"/>
  <c r="N7663" i="1"/>
  <c r="O7663" i="1"/>
  <c r="P7663" i="1"/>
  <c r="Q7663" i="1"/>
  <c r="N7664" i="1"/>
  <c r="O7664" i="1"/>
  <c r="P7664" i="1"/>
  <c r="Q7664" i="1"/>
  <c r="N7665" i="1"/>
  <c r="O7665" i="1"/>
  <c r="P7665" i="1"/>
  <c r="Q7665" i="1"/>
  <c r="N7666" i="1"/>
  <c r="O7666" i="1"/>
  <c r="P7666" i="1"/>
  <c r="Q7666" i="1"/>
  <c r="N7667" i="1"/>
  <c r="O7667" i="1"/>
  <c r="P7667" i="1"/>
  <c r="Q7667" i="1"/>
  <c r="N7668" i="1"/>
  <c r="O7668" i="1"/>
  <c r="P7668" i="1"/>
  <c r="Q7668" i="1"/>
  <c r="N7669" i="1"/>
  <c r="O7669" i="1"/>
  <c r="P7669" i="1"/>
  <c r="Q7669" i="1"/>
  <c r="N7670" i="1"/>
  <c r="O7670" i="1"/>
  <c r="P7670" i="1"/>
  <c r="Q7670" i="1"/>
  <c r="N7671" i="1"/>
  <c r="O7671" i="1"/>
  <c r="P7671" i="1"/>
  <c r="Q7671" i="1"/>
  <c r="N7672" i="1"/>
  <c r="O7672" i="1"/>
  <c r="P7672" i="1"/>
  <c r="Q7672" i="1"/>
  <c r="N7673" i="1"/>
  <c r="O7673" i="1"/>
  <c r="P7673" i="1"/>
  <c r="Q7673" i="1"/>
  <c r="N7674" i="1"/>
  <c r="O7674" i="1"/>
  <c r="P7674" i="1"/>
  <c r="Q7674" i="1"/>
  <c r="N7675" i="1"/>
  <c r="O7675" i="1"/>
  <c r="P7675" i="1"/>
  <c r="Q7675" i="1"/>
  <c r="N7676" i="1"/>
  <c r="O7676" i="1"/>
  <c r="P7676" i="1"/>
  <c r="Q7676" i="1"/>
  <c r="N7677" i="1"/>
  <c r="O7677" i="1"/>
  <c r="P7677" i="1"/>
  <c r="Q7677" i="1"/>
  <c r="N7678" i="1"/>
  <c r="O7678" i="1"/>
  <c r="P7678" i="1"/>
  <c r="Q7678" i="1"/>
  <c r="N7679" i="1"/>
  <c r="O7679" i="1"/>
  <c r="P7679" i="1"/>
  <c r="Q7679" i="1"/>
  <c r="N7680" i="1"/>
  <c r="O7680" i="1"/>
  <c r="P7680" i="1"/>
  <c r="Q7680" i="1"/>
  <c r="N7681" i="1"/>
  <c r="O7681" i="1"/>
  <c r="P7681" i="1"/>
  <c r="Q7681" i="1"/>
  <c r="N7682" i="1"/>
  <c r="O7682" i="1"/>
  <c r="P7682" i="1"/>
  <c r="Q7682" i="1"/>
  <c r="N7683" i="1"/>
  <c r="O7683" i="1"/>
  <c r="P7683" i="1"/>
  <c r="Q7683" i="1"/>
  <c r="N7684" i="1"/>
  <c r="O7684" i="1"/>
  <c r="P7684" i="1"/>
  <c r="Q7684" i="1"/>
  <c r="N7685" i="1"/>
  <c r="O7685" i="1"/>
  <c r="P7685" i="1"/>
  <c r="Q7685" i="1"/>
  <c r="N7686" i="1"/>
  <c r="O7686" i="1"/>
  <c r="P7686" i="1"/>
  <c r="Q7686" i="1"/>
  <c r="N7687" i="1"/>
  <c r="O7687" i="1"/>
  <c r="P7687" i="1"/>
  <c r="Q7687" i="1"/>
  <c r="N7688" i="1"/>
  <c r="O7688" i="1"/>
  <c r="P7688" i="1"/>
  <c r="Q7688" i="1"/>
  <c r="N7689" i="1"/>
  <c r="O7689" i="1"/>
  <c r="P7689" i="1"/>
  <c r="Q7689" i="1"/>
  <c r="N7690" i="1"/>
  <c r="O7690" i="1"/>
  <c r="P7690" i="1"/>
  <c r="Q7690" i="1"/>
  <c r="N7691" i="1"/>
  <c r="O7691" i="1"/>
  <c r="P7691" i="1"/>
  <c r="Q7691" i="1"/>
  <c r="N7692" i="1"/>
  <c r="O7692" i="1"/>
  <c r="P7692" i="1"/>
  <c r="Q7692" i="1"/>
  <c r="N7693" i="1"/>
  <c r="O7693" i="1"/>
  <c r="P7693" i="1"/>
  <c r="Q7693" i="1"/>
  <c r="N7694" i="1"/>
  <c r="O7694" i="1"/>
  <c r="P7694" i="1"/>
  <c r="Q7694" i="1"/>
  <c r="N7695" i="1"/>
  <c r="O7695" i="1"/>
  <c r="P7695" i="1"/>
  <c r="Q7695" i="1"/>
  <c r="N7696" i="1"/>
  <c r="O7696" i="1"/>
  <c r="P7696" i="1"/>
  <c r="Q7696" i="1"/>
  <c r="N7697" i="1"/>
  <c r="O7697" i="1"/>
  <c r="P7697" i="1"/>
  <c r="Q7697" i="1"/>
  <c r="N7698" i="1"/>
  <c r="O7698" i="1"/>
  <c r="P7698" i="1"/>
  <c r="Q7698" i="1"/>
  <c r="N7699" i="1"/>
  <c r="O7699" i="1"/>
  <c r="P7699" i="1"/>
  <c r="Q7699" i="1"/>
  <c r="N7700" i="1"/>
  <c r="O7700" i="1"/>
  <c r="P7700" i="1"/>
  <c r="Q7700" i="1"/>
  <c r="N7701" i="1"/>
  <c r="O7701" i="1"/>
  <c r="P7701" i="1"/>
  <c r="Q7701" i="1"/>
  <c r="N7702" i="1"/>
  <c r="O7702" i="1"/>
  <c r="P7702" i="1"/>
  <c r="Q7702" i="1"/>
  <c r="N7703" i="1"/>
  <c r="O7703" i="1"/>
  <c r="P7703" i="1"/>
  <c r="Q7703" i="1"/>
  <c r="N7704" i="1"/>
  <c r="O7704" i="1"/>
  <c r="P7704" i="1"/>
  <c r="Q7704" i="1"/>
  <c r="N7705" i="1"/>
  <c r="O7705" i="1"/>
  <c r="P7705" i="1"/>
  <c r="Q7705" i="1"/>
  <c r="N7706" i="1"/>
  <c r="O7706" i="1"/>
  <c r="P7706" i="1"/>
  <c r="Q7706" i="1"/>
  <c r="N7707" i="1"/>
  <c r="O7707" i="1"/>
  <c r="P7707" i="1"/>
  <c r="Q7707" i="1"/>
  <c r="N7708" i="1"/>
  <c r="O7708" i="1"/>
  <c r="P7708" i="1"/>
  <c r="Q7708" i="1"/>
  <c r="N7709" i="1"/>
  <c r="O7709" i="1"/>
  <c r="P7709" i="1"/>
  <c r="Q7709" i="1"/>
  <c r="N7710" i="1"/>
  <c r="O7710" i="1"/>
  <c r="P7710" i="1"/>
  <c r="Q7710" i="1"/>
  <c r="N7711" i="1"/>
  <c r="O7711" i="1"/>
  <c r="P7711" i="1"/>
  <c r="Q7711" i="1"/>
  <c r="N7712" i="1"/>
  <c r="O7712" i="1"/>
  <c r="P7712" i="1"/>
  <c r="Q7712" i="1"/>
  <c r="N7713" i="1"/>
  <c r="O7713" i="1"/>
  <c r="P7713" i="1"/>
  <c r="Q7713" i="1"/>
  <c r="N7714" i="1"/>
  <c r="O7714" i="1"/>
  <c r="P7714" i="1"/>
  <c r="Q7714" i="1"/>
  <c r="N7715" i="1"/>
  <c r="O7715" i="1"/>
  <c r="P7715" i="1"/>
  <c r="Q7715" i="1"/>
  <c r="N7716" i="1"/>
  <c r="O7716" i="1"/>
  <c r="P7716" i="1"/>
  <c r="Q7716" i="1"/>
  <c r="N7717" i="1"/>
  <c r="O7717" i="1"/>
  <c r="P7717" i="1"/>
  <c r="Q7717" i="1"/>
  <c r="N7718" i="1"/>
  <c r="O7718" i="1"/>
  <c r="P7718" i="1"/>
  <c r="Q7718" i="1"/>
  <c r="N7719" i="1"/>
  <c r="O7719" i="1"/>
  <c r="P7719" i="1"/>
  <c r="Q7719" i="1"/>
  <c r="N7720" i="1"/>
  <c r="O7720" i="1"/>
  <c r="P7720" i="1"/>
  <c r="Q7720" i="1"/>
  <c r="N7721" i="1"/>
  <c r="O7721" i="1"/>
  <c r="P7721" i="1"/>
  <c r="Q7721" i="1"/>
  <c r="N7722" i="1"/>
  <c r="O7722" i="1"/>
  <c r="P7722" i="1"/>
  <c r="Q7722" i="1"/>
  <c r="N7723" i="1"/>
  <c r="O7723" i="1"/>
  <c r="P7723" i="1"/>
  <c r="Q7723" i="1"/>
  <c r="N7724" i="1"/>
  <c r="O7724" i="1"/>
  <c r="P7724" i="1"/>
  <c r="Q7724" i="1"/>
  <c r="N7725" i="1"/>
  <c r="O7725" i="1"/>
  <c r="P7725" i="1"/>
  <c r="Q7725" i="1"/>
  <c r="N7726" i="1"/>
  <c r="O7726" i="1"/>
  <c r="P7726" i="1"/>
  <c r="Q7726" i="1"/>
  <c r="N7727" i="1"/>
  <c r="O7727" i="1"/>
  <c r="P7727" i="1"/>
  <c r="Q7727" i="1"/>
  <c r="N7728" i="1"/>
  <c r="O7728" i="1"/>
  <c r="P7728" i="1"/>
  <c r="Q7728" i="1"/>
  <c r="N7729" i="1"/>
  <c r="O7729" i="1"/>
  <c r="P7729" i="1"/>
  <c r="Q7729" i="1"/>
  <c r="N7730" i="1"/>
  <c r="O7730" i="1"/>
  <c r="P7730" i="1"/>
  <c r="Q7730" i="1"/>
  <c r="N7731" i="1"/>
  <c r="O7731" i="1"/>
  <c r="P7731" i="1"/>
  <c r="Q7731" i="1"/>
  <c r="N7732" i="1"/>
  <c r="O7732" i="1"/>
  <c r="P7732" i="1"/>
  <c r="Q7732" i="1"/>
  <c r="N7733" i="1"/>
  <c r="O7733" i="1"/>
  <c r="P7733" i="1"/>
  <c r="Q7733" i="1"/>
  <c r="N7734" i="1"/>
  <c r="O7734" i="1"/>
  <c r="P7734" i="1"/>
  <c r="Q7734" i="1"/>
  <c r="N7735" i="1"/>
  <c r="O7735" i="1"/>
  <c r="P7735" i="1"/>
  <c r="Q7735" i="1"/>
  <c r="N7736" i="1"/>
  <c r="O7736" i="1"/>
  <c r="P7736" i="1"/>
  <c r="Q7736" i="1"/>
  <c r="N7737" i="1"/>
  <c r="O7737" i="1"/>
  <c r="P7737" i="1"/>
  <c r="Q7737" i="1"/>
  <c r="N7738" i="1"/>
  <c r="O7738" i="1"/>
  <c r="P7738" i="1"/>
  <c r="Q7738" i="1"/>
  <c r="N7739" i="1"/>
  <c r="O7739" i="1"/>
  <c r="P7739" i="1"/>
  <c r="Q7739" i="1"/>
  <c r="N7740" i="1"/>
  <c r="O7740" i="1"/>
  <c r="P7740" i="1"/>
  <c r="Q7740" i="1"/>
  <c r="N7741" i="1"/>
  <c r="O7741" i="1"/>
  <c r="P7741" i="1"/>
  <c r="Q7741" i="1"/>
  <c r="N7742" i="1"/>
  <c r="O7742" i="1"/>
  <c r="P7742" i="1"/>
  <c r="Q7742" i="1"/>
  <c r="N7743" i="1"/>
  <c r="O7743" i="1"/>
  <c r="P7743" i="1"/>
  <c r="Q7743" i="1"/>
  <c r="N7744" i="1"/>
  <c r="O7744" i="1"/>
  <c r="P7744" i="1"/>
  <c r="Q7744" i="1"/>
  <c r="N7745" i="1"/>
  <c r="O7745" i="1"/>
  <c r="P7745" i="1"/>
  <c r="Q7745" i="1"/>
  <c r="N7746" i="1"/>
  <c r="O7746" i="1"/>
  <c r="P7746" i="1"/>
  <c r="Q7746" i="1"/>
  <c r="N7747" i="1"/>
  <c r="O7747" i="1"/>
  <c r="P7747" i="1"/>
  <c r="Q7747" i="1"/>
  <c r="N7748" i="1"/>
  <c r="O7748" i="1"/>
  <c r="P7748" i="1"/>
  <c r="Q7748" i="1"/>
  <c r="N7749" i="1"/>
  <c r="O7749" i="1"/>
  <c r="P7749" i="1"/>
  <c r="Q7749" i="1"/>
  <c r="N7750" i="1"/>
  <c r="O7750" i="1"/>
  <c r="P7750" i="1"/>
  <c r="Q7750" i="1"/>
  <c r="N7751" i="1"/>
  <c r="O7751" i="1"/>
  <c r="P7751" i="1"/>
  <c r="Q7751" i="1"/>
  <c r="N7752" i="1"/>
  <c r="O7752" i="1"/>
  <c r="P7752" i="1"/>
  <c r="Q7752" i="1"/>
  <c r="N7753" i="1"/>
  <c r="O7753" i="1"/>
  <c r="P7753" i="1"/>
  <c r="Q7753" i="1"/>
  <c r="N7754" i="1"/>
  <c r="O7754" i="1"/>
  <c r="P7754" i="1"/>
  <c r="Q7754" i="1"/>
  <c r="N7755" i="1"/>
  <c r="O7755" i="1"/>
  <c r="P7755" i="1"/>
  <c r="Q7755" i="1"/>
  <c r="N7756" i="1"/>
  <c r="O7756" i="1"/>
  <c r="P7756" i="1"/>
  <c r="Q7756" i="1"/>
  <c r="N7757" i="1"/>
  <c r="O7757" i="1"/>
  <c r="P7757" i="1"/>
  <c r="Q7757" i="1"/>
  <c r="N7758" i="1"/>
  <c r="O7758" i="1"/>
  <c r="P7758" i="1"/>
  <c r="Q7758" i="1"/>
  <c r="N7759" i="1"/>
  <c r="O7759" i="1"/>
  <c r="P7759" i="1"/>
  <c r="Q7759" i="1"/>
  <c r="N7760" i="1"/>
  <c r="O7760" i="1"/>
  <c r="P7760" i="1"/>
  <c r="Q7760" i="1"/>
  <c r="N7761" i="1"/>
  <c r="O7761" i="1"/>
  <c r="P7761" i="1"/>
  <c r="Q7761" i="1"/>
  <c r="N7762" i="1"/>
  <c r="O7762" i="1"/>
  <c r="P7762" i="1"/>
  <c r="Q7762" i="1"/>
  <c r="N7763" i="1"/>
  <c r="O7763" i="1"/>
  <c r="P7763" i="1"/>
  <c r="Q7763" i="1"/>
  <c r="N7764" i="1"/>
  <c r="O7764" i="1"/>
  <c r="P7764" i="1"/>
  <c r="Q7764" i="1"/>
  <c r="N7765" i="1"/>
  <c r="O7765" i="1"/>
  <c r="P7765" i="1"/>
  <c r="Q7765" i="1"/>
  <c r="N7766" i="1"/>
  <c r="O7766" i="1"/>
  <c r="P7766" i="1"/>
  <c r="Q7766" i="1"/>
  <c r="N7767" i="1"/>
  <c r="O7767" i="1"/>
  <c r="P7767" i="1"/>
  <c r="Q7767" i="1"/>
  <c r="N7768" i="1"/>
  <c r="O7768" i="1"/>
  <c r="P7768" i="1"/>
  <c r="Q7768" i="1"/>
  <c r="N7769" i="1"/>
  <c r="O7769" i="1"/>
  <c r="P7769" i="1"/>
  <c r="Q7769" i="1"/>
  <c r="N7770" i="1"/>
  <c r="O7770" i="1"/>
  <c r="P7770" i="1"/>
  <c r="Q7770" i="1"/>
  <c r="N7771" i="1"/>
  <c r="O7771" i="1"/>
  <c r="P7771" i="1"/>
  <c r="Q7771" i="1"/>
  <c r="N7772" i="1"/>
  <c r="O7772" i="1"/>
  <c r="P7772" i="1"/>
  <c r="Q7772" i="1"/>
  <c r="N7773" i="1"/>
  <c r="O7773" i="1"/>
  <c r="P7773" i="1"/>
  <c r="Q7773" i="1"/>
  <c r="N7774" i="1"/>
  <c r="O7774" i="1"/>
  <c r="P7774" i="1"/>
  <c r="Q7774" i="1"/>
  <c r="N7775" i="1"/>
  <c r="O7775" i="1"/>
  <c r="P7775" i="1"/>
  <c r="Q7775" i="1"/>
  <c r="N7776" i="1"/>
  <c r="O7776" i="1"/>
  <c r="P7776" i="1"/>
  <c r="Q7776" i="1"/>
  <c r="N7777" i="1"/>
  <c r="O7777" i="1"/>
  <c r="P7777" i="1"/>
  <c r="Q7777" i="1"/>
  <c r="N7778" i="1"/>
  <c r="O7778" i="1"/>
  <c r="P7778" i="1"/>
  <c r="Q7778" i="1"/>
  <c r="N7779" i="1"/>
  <c r="O7779" i="1"/>
  <c r="P7779" i="1"/>
  <c r="Q7779" i="1"/>
  <c r="N7780" i="1"/>
  <c r="O7780" i="1"/>
  <c r="P7780" i="1"/>
  <c r="Q7780" i="1"/>
  <c r="N7781" i="1"/>
  <c r="O7781" i="1"/>
  <c r="P7781" i="1"/>
  <c r="Q7781" i="1"/>
  <c r="N7782" i="1"/>
  <c r="O7782" i="1"/>
  <c r="P7782" i="1"/>
  <c r="Q7782" i="1"/>
  <c r="N7783" i="1"/>
  <c r="O7783" i="1"/>
  <c r="P7783" i="1"/>
  <c r="Q7783" i="1"/>
  <c r="N7784" i="1"/>
  <c r="O7784" i="1"/>
  <c r="P7784" i="1"/>
  <c r="Q7784" i="1"/>
  <c r="N7785" i="1"/>
  <c r="O7785" i="1"/>
  <c r="P7785" i="1"/>
  <c r="Q7785" i="1"/>
  <c r="N7786" i="1"/>
  <c r="O7786" i="1"/>
  <c r="P7786" i="1"/>
  <c r="Q7786" i="1"/>
  <c r="N7787" i="1"/>
  <c r="O7787" i="1"/>
  <c r="P7787" i="1"/>
  <c r="Q7787" i="1"/>
  <c r="N7788" i="1"/>
  <c r="O7788" i="1"/>
  <c r="P7788" i="1"/>
  <c r="Q7788" i="1"/>
  <c r="N7789" i="1"/>
  <c r="O7789" i="1"/>
  <c r="P7789" i="1"/>
  <c r="Q7789" i="1"/>
  <c r="N7790" i="1"/>
  <c r="O7790" i="1"/>
  <c r="P7790" i="1"/>
  <c r="Q7790" i="1"/>
  <c r="N7791" i="1"/>
  <c r="O7791" i="1"/>
  <c r="P7791" i="1"/>
  <c r="Q7791" i="1"/>
  <c r="N7792" i="1"/>
  <c r="O7792" i="1"/>
  <c r="P7792" i="1"/>
  <c r="Q7792" i="1"/>
  <c r="N7793" i="1"/>
  <c r="O7793" i="1"/>
  <c r="P7793" i="1"/>
  <c r="Q7793" i="1"/>
  <c r="N7794" i="1"/>
  <c r="O7794" i="1"/>
  <c r="P7794" i="1"/>
  <c r="Q7794" i="1"/>
  <c r="N7795" i="1"/>
  <c r="O7795" i="1"/>
  <c r="P7795" i="1"/>
  <c r="Q7795" i="1"/>
  <c r="N7796" i="1"/>
  <c r="O7796" i="1"/>
  <c r="P7796" i="1"/>
  <c r="Q7796" i="1"/>
  <c r="N7797" i="1"/>
  <c r="O7797" i="1"/>
  <c r="P7797" i="1"/>
  <c r="Q7797" i="1"/>
  <c r="N7798" i="1"/>
  <c r="O7798" i="1"/>
  <c r="P7798" i="1"/>
  <c r="Q7798" i="1"/>
  <c r="N7799" i="1"/>
  <c r="O7799" i="1"/>
  <c r="P7799" i="1"/>
  <c r="Q7799" i="1"/>
  <c r="N7800" i="1"/>
  <c r="O7800" i="1"/>
  <c r="P7800" i="1"/>
  <c r="Q7800" i="1"/>
  <c r="N7801" i="1"/>
  <c r="O7801" i="1"/>
  <c r="P7801" i="1"/>
  <c r="Q7801" i="1"/>
  <c r="N7802" i="1"/>
  <c r="O7802" i="1"/>
  <c r="P7802" i="1"/>
  <c r="Q7802" i="1"/>
  <c r="N7803" i="1"/>
  <c r="O7803" i="1"/>
  <c r="P7803" i="1"/>
  <c r="Q7803" i="1"/>
  <c r="N7804" i="1"/>
  <c r="O7804" i="1"/>
  <c r="P7804" i="1"/>
  <c r="Q7804" i="1"/>
  <c r="N7805" i="1"/>
  <c r="O7805" i="1"/>
  <c r="P7805" i="1"/>
  <c r="Q7805" i="1"/>
  <c r="N7806" i="1"/>
  <c r="O7806" i="1"/>
  <c r="P7806" i="1"/>
  <c r="Q7806" i="1"/>
  <c r="N7807" i="1"/>
  <c r="O7807" i="1"/>
  <c r="P7807" i="1"/>
  <c r="Q7807" i="1"/>
  <c r="N7808" i="1"/>
  <c r="O7808" i="1"/>
  <c r="P7808" i="1"/>
  <c r="Q7808" i="1"/>
  <c r="N7809" i="1"/>
  <c r="O7809" i="1"/>
  <c r="P7809" i="1"/>
  <c r="Q7809" i="1"/>
  <c r="N7810" i="1"/>
  <c r="O7810" i="1"/>
  <c r="P7810" i="1"/>
  <c r="Q7810" i="1"/>
  <c r="N7811" i="1"/>
  <c r="O7811" i="1"/>
  <c r="P7811" i="1"/>
  <c r="Q7811" i="1"/>
  <c r="N7812" i="1"/>
  <c r="O7812" i="1"/>
  <c r="P7812" i="1"/>
  <c r="Q7812" i="1"/>
  <c r="N7813" i="1"/>
  <c r="O7813" i="1"/>
  <c r="P7813" i="1"/>
  <c r="Q7813" i="1"/>
  <c r="N7814" i="1"/>
  <c r="O7814" i="1"/>
  <c r="P7814" i="1"/>
  <c r="Q7814" i="1"/>
  <c r="N7815" i="1"/>
  <c r="O7815" i="1"/>
  <c r="P7815" i="1"/>
  <c r="Q7815" i="1"/>
  <c r="N7816" i="1"/>
  <c r="O7816" i="1"/>
  <c r="P7816" i="1"/>
  <c r="Q7816" i="1"/>
  <c r="N7817" i="1"/>
  <c r="O7817" i="1"/>
  <c r="P7817" i="1"/>
  <c r="Q7817" i="1"/>
  <c r="N7818" i="1"/>
  <c r="O7818" i="1"/>
  <c r="P7818" i="1"/>
  <c r="Q7818" i="1"/>
  <c r="N7819" i="1"/>
  <c r="O7819" i="1"/>
  <c r="P7819" i="1"/>
  <c r="Q7819" i="1"/>
  <c r="N7820" i="1"/>
  <c r="O7820" i="1"/>
  <c r="P7820" i="1"/>
  <c r="Q7820" i="1"/>
  <c r="N7821" i="1"/>
  <c r="O7821" i="1"/>
  <c r="P7821" i="1"/>
  <c r="Q7821" i="1"/>
  <c r="N7822" i="1"/>
  <c r="O7822" i="1"/>
  <c r="P7822" i="1"/>
  <c r="Q7822" i="1"/>
  <c r="N7823" i="1"/>
  <c r="O7823" i="1"/>
  <c r="P7823" i="1"/>
  <c r="Q7823" i="1"/>
  <c r="N7824" i="1"/>
  <c r="O7824" i="1"/>
  <c r="P7824" i="1"/>
  <c r="Q7824" i="1"/>
  <c r="N7825" i="1"/>
  <c r="O7825" i="1"/>
  <c r="P7825" i="1"/>
  <c r="Q7825" i="1"/>
  <c r="N7826" i="1"/>
  <c r="O7826" i="1"/>
  <c r="P7826" i="1"/>
  <c r="Q7826" i="1"/>
  <c r="N7827" i="1"/>
  <c r="O7827" i="1"/>
  <c r="P7827" i="1"/>
  <c r="Q7827" i="1"/>
  <c r="N7828" i="1"/>
  <c r="O7828" i="1"/>
  <c r="P7828" i="1"/>
  <c r="Q7828" i="1"/>
  <c r="N7829" i="1"/>
  <c r="O7829" i="1"/>
  <c r="P7829" i="1"/>
  <c r="Q7829" i="1"/>
  <c r="N7830" i="1"/>
  <c r="O7830" i="1"/>
  <c r="P7830" i="1"/>
  <c r="Q7830" i="1"/>
  <c r="N7831" i="1"/>
  <c r="O7831" i="1"/>
  <c r="P7831" i="1"/>
  <c r="Q7831" i="1"/>
  <c r="N7832" i="1"/>
  <c r="O7832" i="1"/>
  <c r="P7832" i="1"/>
  <c r="Q7832" i="1"/>
  <c r="N7833" i="1"/>
  <c r="O7833" i="1"/>
  <c r="P7833" i="1"/>
  <c r="Q7833" i="1"/>
  <c r="N7834" i="1"/>
  <c r="O7834" i="1"/>
  <c r="P7834" i="1"/>
  <c r="Q7834" i="1"/>
  <c r="N7835" i="1"/>
  <c r="O7835" i="1"/>
  <c r="P7835" i="1"/>
  <c r="Q7835" i="1"/>
  <c r="N7836" i="1"/>
  <c r="O7836" i="1"/>
  <c r="P7836" i="1"/>
  <c r="Q7836" i="1"/>
  <c r="N7837" i="1"/>
  <c r="O7837" i="1"/>
  <c r="P7837" i="1"/>
  <c r="Q7837" i="1"/>
  <c r="N7838" i="1"/>
  <c r="O7838" i="1"/>
  <c r="P7838" i="1"/>
  <c r="Q7838" i="1"/>
  <c r="N7839" i="1"/>
  <c r="O7839" i="1"/>
  <c r="P7839" i="1"/>
  <c r="Q7839" i="1"/>
  <c r="N7840" i="1"/>
  <c r="O7840" i="1"/>
  <c r="P7840" i="1"/>
  <c r="Q7840" i="1"/>
  <c r="N7841" i="1"/>
  <c r="O7841" i="1"/>
  <c r="P7841" i="1"/>
  <c r="Q7841" i="1"/>
  <c r="N7842" i="1"/>
  <c r="O7842" i="1"/>
  <c r="P7842" i="1"/>
  <c r="Q7842" i="1"/>
  <c r="N7843" i="1"/>
  <c r="O7843" i="1"/>
  <c r="P7843" i="1"/>
  <c r="Q7843" i="1"/>
  <c r="N7844" i="1"/>
  <c r="O7844" i="1"/>
  <c r="P7844" i="1"/>
  <c r="Q7844" i="1"/>
  <c r="N7845" i="1"/>
  <c r="O7845" i="1"/>
  <c r="P7845" i="1"/>
  <c r="Q7845" i="1"/>
  <c r="N7846" i="1"/>
  <c r="O7846" i="1"/>
  <c r="P7846" i="1"/>
  <c r="Q7846" i="1"/>
  <c r="N7847" i="1"/>
  <c r="O7847" i="1"/>
  <c r="P7847" i="1"/>
  <c r="Q7847" i="1"/>
  <c r="N7848" i="1"/>
  <c r="O7848" i="1"/>
  <c r="P7848" i="1"/>
  <c r="Q7848" i="1"/>
  <c r="N7849" i="1"/>
  <c r="O7849" i="1"/>
  <c r="P7849" i="1"/>
  <c r="Q7849" i="1"/>
  <c r="N7850" i="1"/>
  <c r="O7850" i="1"/>
  <c r="P7850" i="1"/>
  <c r="Q7850" i="1"/>
  <c r="N7851" i="1"/>
  <c r="O7851" i="1"/>
  <c r="P7851" i="1"/>
  <c r="Q7851" i="1"/>
  <c r="N7852" i="1"/>
  <c r="O7852" i="1"/>
  <c r="P7852" i="1"/>
  <c r="Q7852" i="1"/>
  <c r="N7853" i="1"/>
  <c r="O7853" i="1"/>
  <c r="P7853" i="1"/>
  <c r="Q7853" i="1"/>
  <c r="N7854" i="1"/>
  <c r="O7854" i="1"/>
  <c r="P7854" i="1"/>
  <c r="Q7854" i="1"/>
  <c r="N7855" i="1"/>
  <c r="O7855" i="1"/>
  <c r="P7855" i="1"/>
  <c r="Q7855" i="1"/>
  <c r="N7856" i="1"/>
  <c r="O7856" i="1"/>
  <c r="P7856" i="1"/>
  <c r="Q7856" i="1"/>
  <c r="N7857" i="1"/>
  <c r="O7857" i="1"/>
  <c r="P7857" i="1"/>
  <c r="Q7857" i="1"/>
  <c r="N7858" i="1"/>
  <c r="O7858" i="1"/>
  <c r="P7858" i="1"/>
  <c r="Q7858" i="1"/>
  <c r="N7859" i="1"/>
  <c r="O7859" i="1"/>
  <c r="P7859" i="1"/>
  <c r="Q7859" i="1"/>
  <c r="N7860" i="1"/>
  <c r="O7860" i="1"/>
  <c r="P7860" i="1"/>
  <c r="Q7860" i="1"/>
  <c r="N7861" i="1"/>
  <c r="O7861" i="1"/>
  <c r="P7861" i="1"/>
  <c r="Q7861" i="1"/>
  <c r="N7862" i="1"/>
  <c r="O7862" i="1"/>
  <c r="P7862" i="1"/>
  <c r="Q7862" i="1"/>
  <c r="N7863" i="1"/>
  <c r="O7863" i="1"/>
  <c r="P7863" i="1"/>
  <c r="Q7863" i="1"/>
  <c r="N7864" i="1"/>
  <c r="O7864" i="1"/>
  <c r="P7864" i="1"/>
  <c r="Q7864" i="1"/>
  <c r="N7865" i="1"/>
  <c r="O7865" i="1"/>
  <c r="P7865" i="1"/>
  <c r="Q7865" i="1"/>
  <c r="N7866" i="1"/>
  <c r="O7866" i="1"/>
  <c r="P7866" i="1"/>
  <c r="Q7866" i="1"/>
  <c r="N7867" i="1"/>
  <c r="O7867" i="1"/>
  <c r="P7867" i="1"/>
  <c r="Q7867" i="1"/>
  <c r="N7868" i="1"/>
  <c r="O7868" i="1"/>
  <c r="P7868" i="1"/>
  <c r="Q7868" i="1"/>
  <c r="N7869" i="1"/>
  <c r="O7869" i="1"/>
  <c r="P7869" i="1"/>
  <c r="Q7869" i="1"/>
  <c r="N7870" i="1"/>
  <c r="O7870" i="1"/>
  <c r="P7870" i="1"/>
  <c r="Q7870" i="1"/>
  <c r="N7871" i="1"/>
  <c r="O7871" i="1"/>
  <c r="P7871" i="1"/>
  <c r="Q7871" i="1"/>
  <c r="N7872" i="1"/>
  <c r="O7872" i="1"/>
  <c r="P7872" i="1"/>
  <c r="Q7872" i="1"/>
  <c r="N7873" i="1"/>
  <c r="O7873" i="1"/>
  <c r="P7873" i="1"/>
  <c r="Q7873" i="1"/>
  <c r="N7874" i="1"/>
  <c r="O7874" i="1"/>
  <c r="P7874" i="1"/>
  <c r="Q7874" i="1"/>
  <c r="N7875" i="1"/>
  <c r="O7875" i="1"/>
  <c r="P7875" i="1"/>
  <c r="Q7875" i="1"/>
  <c r="N7876" i="1"/>
  <c r="O7876" i="1"/>
  <c r="P7876" i="1"/>
  <c r="Q7876" i="1"/>
  <c r="N7877" i="1"/>
  <c r="O7877" i="1"/>
  <c r="P7877" i="1"/>
  <c r="Q7877" i="1"/>
  <c r="N7878" i="1"/>
  <c r="O7878" i="1"/>
  <c r="P7878" i="1"/>
  <c r="Q7878" i="1"/>
  <c r="N7879" i="1"/>
  <c r="O7879" i="1"/>
  <c r="P7879" i="1"/>
  <c r="Q7879" i="1"/>
  <c r="N7880" i="1"/>
  <c r="O7880" i="1"/>
  <c r="P7880" i="1"/>
  <c r="Q7880" i="1"/>
  <c r="N7881" i="1"/>
  <c r="O7881" i="1"/>
  <c r="P7881" i="1"/>
  <c r="Q7881" i="1"/>
  <c r="N7882" i="1"/>
  <c r="O7882" i="1"/>
  <c r="P7882" i="1"/>
  <c r="Q7882" i="1"/>
  <c r="N7883" i="1"/>
  <c r="O7883" i="1"/>
  <c r="P7883" i="1"/>
  <c r="Q7883" i="1"/>
  <c r="N7884" i="1"/>
  <c r="O7884" i="1"/>
  <c r="P7884" i="1"/>
  <c r="Q7884" i="1"/>
  <c r="N7885" i="1"/>
  <c r="O7885" i="1"/>
  <c r="P7885" i="1"/>
  <c r="Q7885" i="1"/>
  <c r="N7886" i="1"/>
  <c r="O7886" i="1"/>
  <c r="P7886" i="1"/>
  <c r="Q7886" i="1"/>
  <c r="N7887" i="1"/>
  <c r="O7887" i="1"/>
  <c r="P7887" i="1"/>
  <c r="Q7887" i="1"/>
  <c r="N7888" i="1"/>
  <c r="O7888" i="1"/>
  <c r="P7888" i="1"/>
  <c r="Q7888" i="1"/>
  <c r="N7889" i="1"/>
  <c r="O7889" i="1"/>
  <c r="P7889" i="1"/>
  <c r="Q7889" i="1"/>
  <c r="N7890" i="1"/>
  <c r="O7890" i="1"/>
  <c r="P7890" i="1"/>
  <c r="Q7890" i="1"/>
  <c r="N7891" i="1"/>
  <c r="O7891" i="1"/>
  <c r="P7891" i="1"/>
  <c r="Q7891" i="1"/>
  <c r="N7892" i="1"/>
  <c r="O7892" i="1"/>
  <c r="P7892" i="1"/>
  <c r="Q7892" i="1"/>
  <c r="N7893" i="1"/>
  <c r="O7893" i="1"/>
  <c r="P7893" i="1"/>
  <c r="Q7893" i="1"/>
  <c r="N7894" i="1"/>
  <c r="O7894" i="1"/>
  <c r="P7894" i="1"/>
  <c r="Q7894" i="1"/>
  <c r="N7895" i="1"/>
  <c r="O7895" i="1"/>
  <c r="P7895" i="1"/>
  <c r="Q7895" i="1"/>
  <c r="N7896" i="1"/>
  <c r="O7896" i="1"/>
  <c r="P7896" i="1"/>
  <c r="Q7896" i="1"/>
  <c r="N7897" i="1"/>
  <c r="O7897" i="1"/>
  <c r="P7897" i="1"/>
  <c r="Q7897" i="1"/>
  <c r="N7898" i="1"/>
  <c r="O7898" i="1"/>
  <c r="P7898" i="1"/>
  <c r="Q7898" i="1"/>
  <c r="N7899" i="1"/>
  <c r="O7899" i="1"/>
  <c r="P7899" i="1"/>
  <c r="Q7899" i="1"/>
  <c r="N7900" i="1"/>
  <c r="O7900" i="1"/>
  <c r="P7900" i="1"/>
  <c r="Q7900" i="1"/>
  <c r="N7901" i="1"/>
  <c r="O7901" i="1"/>
  <c r="P7901" i="1"/>
  <c r="Q7901" i="1"/>
  <c r="N7902" i="1"/>
  <c r="O7902" i="1"/>
  <c r="P7902" i="1"/>
  <c r="Q7902" i="1"/>
  <c r="N7903" i="1"/>
  <c r="O7903" i="1"/>
  <c r="P7903" i="1"/>
  <c r="Q7903" i="1"/>
  <c r="N7904" i="1"/>
  <c r="O7904" i="1"/>
  <c r="P7904" i="1"/>
  <c r="Q7904" i="1"/>
  <c r="N7905" i="1"/>
  <c r="O7905" i="1"/>
  <c r="P7905" i="1"/>
  <c r="Q7905" i="1"/>
  <c r="N7906" i="1"/>
  <c r="O7906" i="1"/>
  <c r="P7906" i="1"/>
  <c r="Q7906" i="1"/>
  <c r="N7907" i="1"/>
  <c r="O7907" i="1"/>
  <c r="P7907" i="1"/>
  <c r="Q7907" i="1"/>
  <c r="N7908" i="1"/>
  <c r="O7908" i="1"/>
  <c r="P7908" i="1"/>
  <c r="Q7908" i="1"/>
  <c r="N7909" i="1"/>
  <c r="O7909" i="1"/>
  <c r="P7909" i="1"/>
  <c r="Q7909" i="1"/>
  <c r="N7910" i="1"/>
  <c r="O7910" i="1"/>
  <c r="P7910" i="1"/>
  <c r="Q7910" i="1"/>
  <c r="N7911" i="1"/>
  <c r="O7911" i="1"/>
  <c r="P7911" i="1"/>
  <c r="Q7911" i="1"/>
  <c r="N7912" i="1"/>
  <c r="O7912" i="1"/>
  <c r="P7912" i="1"/>
  <c r="Q7912" i="1"/>
  <c r="N7913" i="1"/>
  <c r="O7913" i="1"/>
  <c r="P7913" i="1"/>
  <c r="Q7913" i="1"/>
  <c r="N7914" i="1"/>
  <c r="O7914" i="1"/>
  <c r="P7914" i="1"/>
  <c r="Q7914" i="1"/>
  <c r="N7915" i="1"/>
  <c r="O7915" i="1"/>
  <c r="P7915" i="1"/>
  <c r="Q7915" i="1"/>
  <c r="N7916" i="1"/>
  <c r="O7916" i="1"/>
  <c r="P7916" i="1"/>
  <c r="Q7916" i="1"/>
  <c r="N7917" i="1"/>
  <c r="O7917" i="1"/>
  <c r="P7917" i="1"/>
  <c r="Q7917" i="1"/>
  <c r="N7918" i="1"/>
  <c r="O7918" i="1"/>
  <c r="P7918" i="1"/>
  <c r="Q7918" i="1"/>
  <c r="N7919" i="1"/>
  <c r="O7919" i="1"/>
  <c r="P7919" i="1"/>
  <c r="Q7919" i="1"/>
  <c r="N7920" i="1"/>
  <c r="O7920" i="1"/>
  <c r="P7920" i="1"/>
  <c r="Q7920" i="1"/>
  <c r="N7921" i="1"/>
  <c r="O7921" i="1"/>
  <c r="P7921" i="1"/>
  <c r="Q7921" i="1"/>
  <c r="N7922" i="1"/>
  <c r="O7922" i="1"/>
  <c r="P7922" i="1"/>
  <c r="Q7922" i="1"/>
  <c r="N7923" i="1"/>
  <c r="O7923" i="1"/>
  <c r="P7923" i="1"/>
  <c r="Q7923" i="1"/>
  <c r="N7924" i="1"/>
  <c r="O7924" i="1"/>
  <c r="P7924" i="1"/>
  <c r="Q7924" i="1"/>
  <c r="N7925" i="1"/>
  <c r="O7925" i="1"/>
  <c r="P7925" i="1"/>
  <c r="Q7925" i="1"/>
  <c r="N7926" i="1"/>
  <c r="O7926" i="1"/>
  <c r="P7926" i="1"/>
  <c r="Q7926" i="1"/>
  <c r="N7927" i="1"/>
  <c r="O7927" i="1"/>
  <c r="P7927" i="1"/>
  <c r="Q7927" i="1"/>
  <c r="N7928" i="1"/>
  <c r="O7928" i="1"/>
  <c r="P7928" i="1"/>
  <c r="Q7928" i="1"/>
  <c r="N7929" i="1"/>
  <c r="O7929" i="1"/>
  <c r="P7929" i="1"/>
  <c r="Q7929" i="1"/>
  <c r="N7930" i="1"/>
  <c r="O7930" i="1"/>
  <c r="P7930" i="1"/>
  <c r="Q7930" i="1"/>
  <c r="N7931" i="1"/>
  <c r="O7931" i="1"/>
  <c r="P7931" i="1"/>
  <c r="Q7931" i="1"/>
  <c r="N7932" i="1"/>
  <c r="O7932" i="1"/>
  <c r="P7932" i="1"/>
  <c r="Q7932" i="1"/>
  <c r="N7933" i="1"/>
  <c r="O7933" i="1"/>
  <c r="P7933" i="1"/>
  <c r="Q7933" i="1"/>
  <c r="N7934" i="1"/>
  <c r="O7934" i="1"/>
  <c r="P7934" i="1"/>
  <c r="Q7934" i="1"/>
  <c r="N7935" i="1"/>
  <c r="O7935" i="1"/>
  <c r="P7935" i="1"/>
  <c r="Q7935" i="1"/>
  <c r="N7936" i="1"/>
  <c r="O7936" i="1"/>
  <c r="P7936" i="1"/>
  <c r="Q7936" i="1"/>
  <c r="N7937" i="1"/>
  <c r="O7937" i="1"/>
  <c r="P7937" i="1"/>
  <c r="Q7937" i="1"/>
  <c r="N7938" i="1"/>
  <c r="O7938" i="1"/>
  <c r="P7938" i="1"/>
  <c r="Q7938" i="1"/>
  <c r="N7939" i="1"/>
  <c r="O7939" i="1"/>
  <c r="P7939" i="1"/>
  <c r="Q7939" i="1"/>
  <c r="N7940" i="1"/>
  <c r="O7940" i="1"/>
  <c r="P7940" i="1"/>
  <c r="Q7940" i="1"/>
  <c r="N7941" i="1"/>
  <c r="O7941" i="1"/>
  <c r="P7941" i="1"/>
  <c r="Q7941" i="1"/>
  <c r="N7942" i="1"/>
  <c r="O7942" i="1"/>
  <c r="P7942" i="1"/>
  <c r="Q7942" i="1"/>
  <c r="N7943" i="1"/>
  <c r="O7943" i="1"/>
  <c r="P7943" i="1"/>
  <c r="Q7943" i="1"/>
  <c r="N7944" i="1"/>
  <c r="O7944" i="1"/>
  <c r="P7944" i="1"/>
  <c r="Q7944" i="1"/>
  <c r="N7945" i="1"/>
  <c r="O7945" i="1"/>
  <c r="P7945" i="1"/>
  <c r="Q7945" i="1"/>
  <c r="N7946" i="1"/>
  <c r="O7946" i="1"/>
  <c r="P7946" i="1"/>
  <c r="Q7946" i="1"/>
  <c r="N7947" i="1"/>
  <c r="O7947" i="1"/>
  <c r="P7947" i="1"/>
  <c r="Q7947" i="1"/>
  <c r="N7948" i="1"/>
  <c r="O7948" i="1"/>
  <c r="P7948" i="1"/>
  <c r="Q7948" i="1"/>
  <c r="N7949" i="1"/>
  <c r="O7949" i="1"/>
  <c r="P7949" i="1"/>
  <c r="Q7949" i="1"/>
  <c r="N7950" i="1"/>
  <c r="O7950" i="1"/>
  <c r="P7950" i="1"/>
  <c r="Q7950" i="1"/>
  <c r="N7951" i="1"/>
  <c r="O7951" i="1"/>
  <c r="P7951" i="1"/>
  <c r="Q7951" i="1"/>
  <c r="N7952" i="1"/>
  <c r="O7952" i="1"/>
  <c r="P7952" i="1"/>
  <c r="Q7952" i="1"/>
  <c r="N7953" i="1"/>
  <c r="O7953" i="1"/>
  <c r="P7953" i="1"/>
  <c r="Q7953" i="1"/>
  <c r="N7954" i="1"/>
  <c r="O7954" i="1"/>
  <c r="P7954" i="1"/>
  <c r="Q7954" i="1"/>
  <c r="N7955" i="1"/>
  <c r="O7955" i="1"/>
  <c r="P7955" i="1"/>
  <c r="Q7955" i="1"/>
  <c r="N7956" i="1"/>
  <c r="O7956" i="1"/>
  <c r="P7956" i="1"/>
  <c r="Q7956" i="1"/>
  <c r="N7957" i="1"/>
  <c r="O7957" i="1"/>
  <c r="P7957" i="1"/>
  <c r="Q7957" i="1"/>
  <c r="N7958" i="1"/>
  <c r="O7958" i="1"/>
  <c r="P7958" i="1"/>
  <c r="Q7958" i="1"/>
  <c r="N7959" i="1"/>
  <c r="O7959" i="1"/>
  <c r="P7959" i="1"/>
  <c r="Q7959" i="1"/>
  <c r="N7960" i="1"/>
  <c r="O7960" i="1"/>
  <c r="P7960" i="1"/>
  <c r="Q7960" i="1"/>
  <c r="N7961" i="1"/>
  <c r="O7961" i="1"/>
  <c r="P7961" i="1"/>
  <c r="Q7961" i="1"/>
  <c r="N7962" i="1"/>
  <c r="O7962" i="1"/>
  <c r="P7962" i="1"/>
  <c r="Q7962" i="1"/>
  <c r="N7963" i="1"/>
  <c r="O7963" i="1"/>
  <c r="P7963" i="1"/>
  <c r="Q7963" i="1"/>
  <c r="N7964" i="1"/>
  <c r="O7964" i="1"/>
  <c r="P7964" i="1"/>
  <c r="Q7964" i="1"/>
  <c r="N7965" i="1"/>
  <c r="O7965" i="1"/>
  <c r="P7965" i="1"/>
  <c r="Q7965" i="1"/>
  <c r="N7966" i="1"/>
  <c r="O7966" i="1"/>
  <c r="P7966" i="1"/>
  <c r="Q7966" i="1"/>
  <c r="N7967" i="1"/>
  <c r="O7967" i="1"/>
  <c r="P7967" i="1"/>
  <c r="Q7967" i="1"/>
  <c r="N7968" i="1"/>
  <c r="O7968" i="1"/>
  <c r="P7968" i="1"/>
  <c r="Q7968" i="1"/>
  <c r="N7969" i="1"/>
  <c r="O7969" i="1"/>
  <c r="P7969" i="1"/>
  <c r="Q7969" i="1"/>
  <c r="N7970" i="1"/>
  <c r="O7970" i="1"/>
  <c r="P7970" i="1"/>
  <c r="Q7970" i="1"/>
  <c r="N7971" i="1"/>
  <c r="O7971" i="1"/>
  <c r="P7971" i="1"/>
  <c r="Q7971" i="1"/>
  <c r="N7972" i="1"/>
  <c r="O7972" i="1"/>
  <c r="P7972" i="1"/>
  <c r="Q7972" i="1"/>
  <c r="N7973" i="1"/>
  <c r="O7973" i="1"/>
  <c r="P7973" i="1"/>
  <c r="Q7973" i="1"/>
  <c r="N7974" i="1"/>
  <c r="O7974" i="1"/>
  <c r="P7974" i="1"/>
  <c r="Q7974" i="1"/>
  <c r="N7975" i="1"/>
  <c r="O7975" i="1"/>
  <c r="P7975" i="1"/>
  <c r="Q7975" i="1"/>
  <c r="N7976" i="1"/>
  <c r="O7976" i="1"/>
  <c r="P7976" i="1"/>
  <c r="Q7976" i="1"/>
  <c r="N7977" i="1"/>
  <c r="O7977" i="1"/>
  <c r="P7977" i="1"/>
  <c r="Q7977" i="1"/>
  <c r="N7978" i="1"/>
  <c r="O7978" i="1"/>
  <c r="P7978" i="1"/>
  <c r="Q7978" i="1"/>
  <c r="N7979" i="1"/>
  <c r="O7979" i="1"/>
  <c r="P7979" i="1"/>
  <c r="Q7979" i="1"/>
  <c r="N7980" i="1"/>
  <c r="O7980" i="1"/>
  <c r="P7980" i="1"/>
  <c r="Q7980" i="1"/>
  <c r="N7981" i="1"/>
  <c r="O7981" i="1"/>
  <c r="P7981" i="1"/>
  <c r="Q7981" i="1"/>
  <c r="N7982" i="1"/>
  <c r="O7982" i="1"/>
  <c r="P7982" i="1"/>
  <c r="Q7982" i="1"/>
  <c r="N7983" i="1"/>
  <c r="O7983" i="1"/>
  <c r="P7983" i="1"/>
  <c r="Q7983" i="1"/>
  <c r="N7984" i="1"/>
  <c r="O7984" i="1"/>
  <c r="P7984" i="1"/>
  <c r="Q7984" i="1"/>
  <c r="N7985" i="1"/>
  <c r="O7985" i="1"/>
  <c r="P7985" i="1"/>
  <c r="Q7985" i="1"/>
  <c r="N7986" i="1"/>
  <c r="O7986" i="1"/>
  <c r="P7986" i="1"/>
  <c r="Q7986" i="1"/>
  <c r="N7987" i="1"/>
  <c r="O7987" i="1"/>
  <c r="P7987" i="1"/>
  <c r="Q7987" i="1"/>
  <c r="N7988" i="1"/>
  <c r="O7988" i="1"/>
  <c r="P7988" i="1"/>
  <c r="Q7988" i="1"/>
  <c r="N7989" i="1"/>
  <c r="O7989" i="1"/>
  <c r="P7989" i="1"/>
  <c r="Q7989" i="1"/>
  <c r="N7990" i="1"/>
  <c r="O7990" i="1"/>
  <c r="P7990" i="1"/>
  <c r="Q7990" i="1"/>
  <c r="N7991" i="1"/>
  <c r="O7991" i="1"/>
  <c r="P7991" i="1"/>
  <c r="Q7991" i="1"/>
  <c r="N7992" i="1"/>
  <c r="O7992" i="1"/>
  <c r="P7992" i="1"/>
  <c r="Q7992" i="1"/>
  <c r="N7993" i="1"/>
  <c r="O7993" i="1"/>
  <c r="P7993" i="1"/>
  <c r="Q7993" i="1"/>
  <c r="N7994" i="1"/>
  <c r="O7994" i="1"/>
  <c r="P7994" i="1"/>
  <c r="Q7994" i="1"/>
  <c r="N7995" i="1"/>
  <c r="O7995" i="1"/>
  <c r="P7995" i="1"/>
  <c r="Q7995" i="1"/>
  <c r="N7996" i="1"/>
  <c r="O7996" i="1"/>
  <c r="P7996" i="1"/>
  <c r="Q7996" i="1"/>
  <c r="N7997" i="1"/>
  <c r="O7997" i="1"/>
  <c r="P7997" i="1"/>
  <c r="Q7997" i="1"/>
  <c r="N7998" i="1"/>
  <c r="O7998" i="1"/>
  <c r="P7998" i="1"/>
  <c r="Q7998" i="1"/>
  <c r="N7999" i="1"/>
  <c r="O7999" i="1"/>
  <c r="P7999" i="1"/>
  <c r="Q7999" i="1"/>
  <c r="N8000" i="1"/>
  <c r="O8000" i="1"/>
  <c r="P8000" i="1"/>
  <c r="Q8000" i="1"/>
  <c r="N8001" i="1"/>
  <c r="O8001" i="1"/>
  <c r="P8001" i="1"/>
  <c r="Q8001" i="1"/>
  <c r="N8002" i="1"/>
  <c r="O8002" i="1"/>
  <c r="P8002" i="1"/>
  <c r="Q8002" i="1"/>
  <c r="N8003" i="1"/>
  <c r="O8003" i="1"/>
  <c r="P8003" i="1"/>
  <c r="Q8003" i="1"/>
  <c r="N8004" i="1"/>
  <c r="O8004" i="1"/>
  <c r="P8004" i="1"/>
  <c r="Q8004" i="1"/>
  <c r="N8005" i="1"/>
  <c r="O8005" i="1"/>
  <c r="P8005" i="1"/>
  <c r="Q8005" i="1"/>
  <c r="N8006" i="1"/>
  <c r="O8006" i="1"/>
  <c r="P8006" i="1"/>
  <c r="Q8006" i="1"/>
  <c r="N8007" i="1"/>
  <c r="O8007" i="1"/>
  <c r="P8007" i="1"/>
  <c r="Q8007" i="1"/>
  <c r="N8008" i="1"/>
  <c r="O8008" i="1"/>
  <c r="P8008" i="1"/>
  <c r="Q8008" i="1"/>
  <c r="N8009" i="1"/>
  <c r="O8009" i="1"/>
  <c r="P8009" i="1"/>
  <c r="Q8009" i="1"/>
  <c r="N8010" i="1"/>
  <c r="O8010" i="1"/>
  <c r="P8010" i="1"/>
  <c r="Q8010" i="1"/>
  <c r="N8011" i="1"/>
  <c r="O8011" i="1"/>
  <c r="P8011" i="1"/>
  <c r="Q8011" i="1"/>
  <c r="N8012" i="1"/>
  <c r="O8012" i="1"/>
  <c r="P8012" i="1"/>
  <c r="Q8012" i="1"/>
  <c r="N8013" i="1"/>
  <c r="O8013" i="1"/>
  <c r="P8013" i="1"/>
  <c r="Q8013" i="1"/>
  <c r="N8014" i="1"/>
  <c r="O8014" i="1"/>
  <c r="P8014" i="1"/>
  <c r="Q8014" i="1"/>
  <c r="N8015" i="1"/>
  <c r="O8015" i="1"/>
  <c r="P8015" i="1"/>
  <c r="Q8015" i="1"/>
  <c r="N8016" i="1"/>
  <c r="O8016" i="1"/>
  <c r="P8016" i="1"/>
  <c r="Q8016" i="1"/>
  <c r="N8017" i="1"/>
  <c r="O8017" i="1"/>
  <c r="P8017" i="1"/>
  <c r="Q8017" i="1"/>
  <c r="N8018" i="1"/>
  <c r="O8018" i="1"/>
  <c r="P8018" i="1"/>
  <c r="Q8018" i="1"/>
  <c r="N8019" i="1"/>
  <c r="O8019" i="1"/>
  <c r="P8019" i="1"/>
  <c r="Q8019" i="1"/>
  <c r="N8020" i="1"/>
  <c r="O8020" i="1"/>
  <c r="P8020" i="1"/>
  <c r="Q8020" i="1"/>
  <c r="N8021" i="1"/>
  <c r="O8021" i="1"/>
  <c r="P8021" i="1"/>
  <c r="Q8021" i="1"/>
  <c r="N8022" i="1"/>
  <c r="O8022" i="1"/>
  <c r="P8022" i="1"/>
  <c r="Q8022" i="1"/>
  <c r="N8023" i="1"/>
  <c r="O8023" i="1"/>
  <c r="P8023" i="1"/>
  <c r="Q8023" i="1"/>
  <c r="N8024" i="1"/>
  <c r="O8024" i="1"/>
  <c r="P8024" i="1"/>
  <c r="Q8024" i="1"/>
  <c r="N8025" i="1"/>
  <c r="O8025" i="1"/>
  <c r="P8025" i="1"/>
  <c r="Q8025" i="1"/>
  <c r="N8026" i="1"/>
  <c r="O8026" i="1"/>
  <c r="P8026" i="1"/>
  <c r="Q8026" i="1"/>
  <c r="N8027" i="1"/>
  <c r="O8027" i="1"/>
  <c r="P8027" i="1"/>
  <c r="Q8027" i="1"/>
  <c r="N8028" i="1"/>
  <c r="O8028" i="1"/>
  <c r="P8028" i="1"/>
  <c r="Q8028" i="1"/>
  <c r="N8029" i="1"/>
  <c r="O8029" i="1"/>
  <c r="P8029" i="1"/>
  <c r="Q8029" i="1"/>
  <c r="N8030" i="1"/>
  <c r="O8030" i="1"/>
  <c r="P8030" i="1"/>
  <c r="Q8030" i="1"/>
  <c r="N8031" i="1"/>
  <c r="O8031" i="1"/>
  <c r="P8031" i="1"/>
  <c r="Q8031" i="1"/>
  <c r="N8032" i="1"/>
  <c r="O8032" i="1"/>
  <c r="P8032" i="1"/>
  <c r="Q8032" i="1"/>
  <c r="N8033" i="1"/>
  <c r="O8033" i="1"/>
  <c r="P8033" i="1"/>
  <c r="Q8033" i="1"/>
  <c r="N8034" i="1"/>
  <c r="O8034" i="1"/>
  <c r="P8034" i="1"/>
  <c r="Q8034" i="1"/>
  <c r="N8035" i="1"/>
  <c r="O8035" i="1"/>
  <c r="P8035" i="1"/>
  <c r="Q8035" i="1"/>
  <c r="N8036" i="1"/>
  <c r="O8036" i="1"/>
  <c r="P8036" i="1"/>
  <c r="Q8036" i="1"/>
  <c r="N8037" i="1"/>
  <c r="O8037" i="1"/>
  <c r="P8037" i="1"/>
  <c r="Q8037" i="1"/>
  <c r="N8038" i="1"/>
  <c r="O8038" i="1"/>
  <c r="P8038" i="1"/>
  <c r="Q8038" i="1"/>
  <c r="N8039" i="1"/>
  <c r="O8039" i="1"/>
  <c r="P8039" i="1"/>
  <c r="Q8039" i="1"/>
  <c r="N8040" i="1"/>
  <c r="O8040" i="1"/>
  <c r="P8040" i="1"/>
  <c r="Q8040" i="1"/>
  <c r="N8041" i="1"/>
  <c r="O8041" i="1"/>
  <c r="P8041" i="1"/>
  <c r="Q8041" i="1"/>
  <c r="N8042" i="1"/>
  <c r="O8042" i="1"/>
  <c r="P8042" i="1"/>
  <c r="Q8042" i="1"/>
  <c r="N8043" i="1"/>
  <c r="O8043" i="1"/>
  <c r="P8043" i="1"/>
  <c r="Q8043" i="1"/>
  <c r="N8044" i="1"/>
  <c r="O8044" i="1"/>
  <c r="P8044" i="1"/>
  <c r="Q8044" i="1"/>
  <c r="N8045" i="1"/>
  <c r="O8045" i="1"/>
  <c r="P8045" i="1"/>
  <c r="Q8045" i="1"/>
  <c r="N8046" i="1"/>
  <c r="O8046" i="1"/>
  <c r="P8046" i="1"/>
  <c r="Q8046" i="1"/>
  <c r="N8047" i="1"/>
  <c r="O8047" i="1"/>
  <c r="P8047" i="1"/>
  <c r="Q8047" i="1"/>
  <c r="N8048" i="1"/>
  <c r="O8048" i="1"/>
  <c r="P8048" i="1"/>
  <c r="Q8048" i="1"/>
  <c r="N8049" i="1"/>
  <c r="O8049" i="1"/>
  <c r="P8049" i="1"/>
  <c r="Q8049" i="1"/>
  <c r="N8050" i="1"/>
  <c r="O8050" i="1"/>
  <c r="P8050" i="1"/>
  <c r="Q8050" i="1"/>
  <c r="N8051" i="1"/>
  <c r="O8051" i="1"/>
  <c r="P8051" i="1"/>
  <c r="Q8051" i="1"/>
  <c r="N8052" i="1"/>
  <c r="O8052" i="1"/>
  <c r="P8052" i="1"/>
  <c r="Q8052" i="1"/>
  <c r="N8053" i="1"/>
  <c r="O8053" i="1"/>
  <c r="P8053" i="1"/>
  <c r="Q8053" i="1"/>
  <c r="N8054" i="1"/>
  <c r="O8054" i="1"/>
  <c r="P8054" i="1"/>
  <c r="Q8054" i="1"/>
  <c r="N8055" i="1"/>
  <c r="O8055" i="1"/>
  <c r="P8055" i="1"/>
  <c r="Q8055" i="1"/>
  <c r="N8056" i="1"/>
  <c r="O8056" i="1"/>
  <c r="P8056" i="1"/>
  <c r="Q8056" i="1"/>
  <c r="N8057" i="1"/>
  <c r="O8057" i="1"/>
  <c r="P8057" i="1"/>
  <c r="Q8057" i="1"/>
  <c r="N8058" i="1"/>
  <c r="O8058" i="1"/>
  <c r="P8058" i="1"/>
  <c r="Q8058" i="1"/>
  <c r="N8059" i="1"/>
  <c r="O8059" i="1"/>
  <c r="P8059" i="1"/>
  <c r="Q8059" i="1"/>
  <c r="N8060" i="1"/>
  <c r="O8060" i="1"/>
  <c r="P8060" i="1"/>
  <c r="Q8060" i="1"/>
  <c r="N8061" i="1"/>
  <c r="O8061" i="1"/>
  <c r="P8061" i="1"/>
  <c r="Q8061" i="1"/>
  <c r="N8062" i="1"/>
  <c r="O8062" i="1"/>
  <c r="P8062" i="1"/>
  <c r="Q8062" i="1"/>
  <c r="N8063" i="1"/>
  <c r="O8063" i="1"/>
  <c r="P8063" i="1"/>
  <c r="Q8063" i="1"/>
  <c r="N8064" i="1"/>
  <c r="O8064" i="1"/>
  <c r="P8064" i="1"/>
  <c r="Q8064" i="1"/>
  <c r="N8065" i="1"/>
  <c r="O8065" i="1"/>
  <c r="P8065" i="1"/>
  <c r="Q8065" i="1"/>
  <c r="N8066" i="1"/>
  <c r="O8066" i="1"/>
  <c r="P8066" i="1"/>
  <c r="Q8066" i="1"/>
  <c r="N8067" i="1"/>
  <c r="O8067" i="1"/>
  <c r="P8067" i="1"/>
  <c r="Q8067" i="1"/>
  <c r="N8068" i="1"/>
  <c r="O8068" i="1"/>
  <c r="P8068" i="1"/>
  <c r="Q8068" i="1"/>
  <c r="N8069" i="1"/>
  <c r="O8069" i="1"/>
  <c r="P8069" i="1"/>
  <c r="Q8069" i="1"/>
  <c r="N8070" i="1"/>
  <c r="O8070" i="1"/>
  <c r="P8070" i="1"/>
  <c r="Q8070" i="1"/>
  <c r="N8071" i="1"/>
  <c r="O8071" i="1"/>
  <c r="P8071" i="1"/>
  <c r="Q8071" i="1"/>
  <c r="N8072" i="1"/>
  <c r="O8072" i="1"/>
  <c r="P8072" i="1"/>
  <c r="Q8072" i="1"/>
  <c r="N8073" i="1"/>
  <c r="O8073" i="1"/>
  <c r="P8073" i="1"/>
  <c r="Q8073" i="1"/>
  <c r="N8074" i="1"/>
  <c r="O8074" i="1"/>
  <c r="P8074" i="1"/>
  <c r="Q8074" i="1"/>
  <c r="N8075" i="1"/>
  <c r="O8075" i="1"/>
  <c r="P8075" i="1"/>
  <c r="Q8075" i="1"/>
  <c r="N8076" i="1"/>
  <c r="O8076" i="1"/>
  <c r="P8076" i="1"/>
  <c r="Q8076" i="1"/>
  <c r="N8077" i="1"/>
  <c r="O8077" i="1"/>
  <c r="P8077" i="1"/>
  <c r="Q8077" i="1"/>
  <c r="N8078" i="1"/>
  <c r="O8078" i="1"/>
  <c r="P8078" i="1"/>
  <c r="Q8078" i="1"/>
  <c r="N8079" i="1"/>
  <c r="O8079" i="1"/>
  <c r="P8079" i="1"/>
  <c r="Q8079" i="1"/>
  <c r="N8080" i="1"/>
  <c r="O8080" i="1"/>
  <c r="P8080" i="1"/>
  <c r="Q8080" i="1"/>
  <c r="N8081" i="1"/>
  <c r="O8081" i="1"/>
  <c r="P8081" i="1"/>
  <c r="Q8081" i="1"/>
  <c r="N8082" i="1"/>
  <c r="O8082" i="1"/>
  <c r="P8082" i="1"/>
  <c r="Q8082" i="1"/>
  <c r="N8083" i="1"/>
  <c r="O8083" i="1"/>
  <c r="P8083" i="1"/>
  <c r="Q8083" i="1"/>
  <c r="N8084" i="1"/>
  <c r="O8084" i="1"/>
  <c r="P8084" i="1"/>
  <c r="Q8084" i="1"/>
  <c r="N8085" i="1"/>
  <c r="O8085" i="1"/>
  <c r="P8085" i="1"/>
  <c r="Q8085" i="1"/>
  <c r="N8086" i="1"/>
  <c r="O8086" i="1"/>
  <c r="P8086" i="1"/>
  <c r="Q8086" i="1"/>
  <c r="N8087" i="1"/>
  <c r="O8087" i="1"/>
  <c r="P8087" i="1"/>
  <c r="Q8087" i="1"/>
  <c r="N8088" i="1"/>
  <c r="O8088" i="1"/>
  <c r="P8088" i="1"/>
  <c r="Q8088" i="1"/>
  <c r="N8089" i="1"/>
  <c r="O8089" i="1"/>
  <c r="P8089" i="1"/>
  <c r="Q8089" i="1"/>
  <c r="N8090" i="1"/>
  <c r="O8090" i="1"/>
  <c r="P8090" i="1"/>
  <c r="Q8090" i="1"/>
  <c r="N8091" i="1"/>
  <c r="O8091" i="1"/>
  <c r="P8091" i="1"/>
  <c r="Q8091" i="1"/>
  <c r="N8092" i="1"/>
  <c r="O8092" i="1"/>
  <c r="P8092" i="1"/>
  <c r="Q8092" i="1"/>
  <c r="N8093" i="1"/>
  <c r="O8093" i="1"/>
  <c r="P8093" i="1"/>
  <c r="Q8093" i="1"/>
  <c r="N8094" i="1"/>
  <c r="O8094" i="1"/>
  <c r="P8094" i="1"/>
  <c r="Q8094" i="1"/>
  <c r="N8095" i="1"/>
  <c r="O8095" i="1"/>
  <c r="P8095" i="1"/>
  <c r="Q8095" i="1"/>
  <c r="N8096" i="1"/>
  <c r="O8096" i="1"/>
  <c r="P8096" i="1"/>
  <c r="Q8096" i="1"/>
  <c r="N8097" i="1"/>
  <c r="O8097" i="1"/>
  <c r="P8097" i="1"/>
  <c r="Q8097" i="1"/>
  <c r="N8098" i="1"/>
  <c r="O8098" i="1"/>
  <c r="P8098" i="1"/>
  <c r="Q8098" i="1"/>
  <c r="N8099" i="1"/>
  <c r="O8099" i="1"/>
  <c r="P8099" i="1"/>
  <c r="Q8099" i="1"/>
  <c r="N8100" i="1"/>
  <c r="O8100" i="1"/>
  <c r="P8100" i="1"/>
  <c r="Q8100" i="1"/>
  <c r="N8101" i="1"/>
  <c r="O8101" i="1"/>
  <c r="P8101" i="1"/>
  <c r="Q8101" i="1"/>
  <c r="N8102" i="1"/>
  <c r="O8102" i="1"/>
  <c r="P8102" i="1"/>
  <c r="Q8102" i="1"/>
  <c r="N8103" i="1"/>
  <c r="O8103" i="1"/>
  <c r="P8103" i="1"/>
  <c r="Q8103" i="1"/>
  <c r="N8104" i="1"/>
  <c r="O8104" i="1"/>
  <c r="P8104" i="1"/>
  <c r="Q8104" i="1"/>
  <c r="N8105" i="1"/>
  <c r="O8105" i="1"/>
  <c r="P8105" i="1"/>
  <c r="Q8105" i="1"/>
  <c r="N8106" i="1"/>
  <c r="O8106" i="1"/>
  <c r="P8106" i="1"/>
  <c r="Q8106" i="1"/>
  <c r="N8107" i="1"/>
  <c r="O8107" i="1"/>
  <c r="P8107" i="1"/>
  <c r="Q8107" i="1"/>
  <c r="N8108" i="1"/>
  <c r="O8108" i="1"/>
  <c r="P8108" i="1"/>
  <c r="Q8108" i="1"/>
  <c r="N8109" i="1"/>
  <c r="O8109" i="1"/>
  <c r="P8109" i="1"/>
  <c r="Q8109" i="1"/>
  <c r="N8110" i="1"/>
  <c r="O8110" i="1"/>
  <c r="P8110" i="1"/>
  <c r="Q8110" i="1"/>
  <c r="N8111" i="1"/>
  <c r="O8111" i="1"/>
  <c r="P8111" i="1"/>
  <c r="Q8111" i="1"/>
  <c r="N8112" i="1"/>
  <c r="O8112" i="1"/>
  <c r="P8112" i="1"/>
  <c r="Q8112" i="1"/>
  <c r="N8113" i="1"/>
  <c r="O8113" i="1"/>
  <c r="P8113" i="1"/>
  <c r="Q8113" i="1"/>
  <c r="N8114" i="1"/>
  <c r="O8114" i="1"/>
  <c r="P8114" i="1"/>
  <c r="Q8114" i="1"/>
  <c r="N8115" i="1"/>
  <c r="O8115" i="1"/>
  <c r="P8115" i="1"/>
  <c r="Q8115" i="1"/>
  <c r="N8116" i="1"/>
  <c r="O8116" i="1"/>
  <c r="P8116" i="1"/>
  <c r="Q8116" i="1"/>
  <c r="N8117" i="1"/>
  <c r="O8117" i="1"/>
  <c r="P8117" i="1"/>
  <c r="Q8117" i="1"/>
  <c r="N8118" i="1"/>
  <c r="O8118" i="1"/>
  <c r="P8118" i="1"/>
  <c r="Q8118" i="1"/>
  <c r="N8119" i="1"/>
  <c r="O8119" i="1"/>
  <c r="P8119" i="1"/>
  <c r="Q8119" i="1"/>
  <c r="N8120" i="1"/>
  <c r="O8120" i="1"/>
  <c r="P8120" i="1"/>
  <c r="Q8120" i="1"/>
  <c r="N8121" i="1"/>
  <c r="O8121" i="1"/>
  <c r="P8121" i="1"/>
  <c r="Q8121" i="1"/>
  <c r="N8122" i="1"/>
  <c r="O8122" i="1"/>
  <c r="P8122" i="1"/>
  <c r="Q8122" i="1"/>
  <c r="N8123" i="1"/>
  <c r="O8123" i="1"/>
  <c r="P8123" i="1"/>
  <c r="Q8123" i="1"/>
  <c r="N8124" i="1"/>
  <c r="O8124" i="1"/>
  <c r="P8124" i="1"/>
  <c r="Q8124" i="1"/>
  <c r="N8125" i="1"/>
  <c r="O8125" i="1"/>
  <c r="P8125" i="1"/>
  <c r="Q8125" i="1"/>
  <c r="N8126" i="1"/>
  <c r="O8126" i="1"/>
  <c r="P8126" i="1"/>
  <c r="Q8126" i="1"/>
  <c r="N8127" i="1"/>
  <c r="O8127" i="1"/>
  <c r="P8127" i="1"/>
  <c r="Q8127" i="1"/>
  <c r="N8128" i="1"/>
  <c r="O8128" i="1"/>
  <c r="P8128" i="1"/>
  <c r="Q8128" i="1"/>
  <c r="N8129" i="1"/>
  <c r="O8129" i="1"/>
  <c r="P8129" i="1"/>
  <c r="Q8129" i="1"/>
  <c r="N8130" i="1"/>
  <c r="O8130" i="1"/>
  <c r="P8130" i="1"/>
  <c r="Q8130" i="1"/>
  <c r="N8131" i="1"/>
  <c r="O8131" i="1"/>
  <c r="P8131" i="1"/>
  <c r="Q8131" i="1"/>
  <c r="N8132" i="1"/>
  <c r="O8132" i="1"/>
  <c r="P8132" i="1"/>
  <c r="Q8132" i="1"/>
  <c r="N8133" i="1"/>
  <c r="O8133" i="1"/>
  <c r="P8133" i="1"/>
  <c r="Q8133" i="1"/>
  <c r="N8134" i="1"/>
  <c r="O8134" i="1"/>
  <c r="P8134" i="1"/>
  <c r="Q8134" i="1"/>
  <c r="N8135" i="1"/>
  <c r="O8135" i="1"/>
  <c r="P8135" i="1"/>
  <c r="Q8135" i="1"/>
  <c r="N8136" i="1"/>
  <c r="O8136" i="1"/>
  <c r="P8136" i="1"/>
  <c r="Q8136" i="1"/>
  <c r="N8137" i="1"/>
  <c r="O8137" i="1"/>
  <c r="P8137" i="1"/>
  <c r="Q8137" i="1"/>
  <c r="N8138" i="1"/>
  <c r="O8138" i="1"/>
  <c r="P8138" i="1"/>
  <c r="Q8138" i="1"/>
  <c r="N8139" i="1"/>
  <c r="O8139" i="1"/>
  <c r="P8139" i="1"/>
  <c r="Q8139" i="1"/>
  <c r="N8140" i="1"/>
  <c r="O8140" i="1"/>
  <c r="P8140" i="1"/>
  <c r="Q8140" i="1"/>
  <c r="N8141" i="1"/>
  <c r="O8141" i="1"/>
  <c r="P8141" i="1"/>
  <c r="Q8141" i="1"/>
  <c r="N8142" i="1"/>
  <c r="O8142" i="1"/>
  <c r="P8142" i="1"/>
  <c r="Q8142" i="1"/>
  <c r="N8143" i="1"/>
  <c r="O8143" i="1"/>
  <c r="P8143" i="1"/>
  <c r="Q8143" i="1"/>
  <c r="N8144" i="1"/>
  <c r="O8144" i="1"/>
  <c r="P8144" i="1"/>
  <c r="Q8144" i="1"/>
  <c r="N8145" i="1"/>
  <c r="O8145" i="1"/>
  <c r="P8145" i="1"/>
  <c r="Q8145" i="1"/>
  <c r="N8146" i="1"/>
  <c r="O8146" i="1"/>
  <c r="P8146" i="1"/>
  <c r="Q8146" i="1"/>
  <c r="N8147" i="1"/>
  <c r="O8147" i="1"/>
  <c r="P8147" i="1"/>
  <c r="Q8147" i="1"/>
  <c r="N8148" i="1"/>
  <c r="O8148" i="1"/>
  <c r="P8148" i="1"/>
  <c r="Q8148" i="1"/>
  <c r="N8149" i="1"/>
  <c r="O8149" i="1"/>
  <c r="P8149" i="1"/>
  <c r="Q8149" i="1"/>
  <c r="N8150" i="1"/>
  <c r="O8150" i="1"/>
  <c r="P8150" i="1"/>
  <c r="Q8150" i="1"/>
  <c r="N8151" i="1"/>
  <c r="O8151" i="1"/>
  <c r="P8151" i="1"/>
  <c r="Q8151" i="1"/>
  <c r="N8152" i="1"/>
  <c r="O8152" i="1"/>
  <c r="P8152" i="1"/>
  <c r="Q8152" i="1"/>
  <c r="N8153" i="1"/>
  <c r="O8153" i="1"/>
  <c r="P8153" i="1"/>
  <c r="Q8153" i="1"/>
  <c r="N8154" i="1"/>
  <c r="O8154" i="1"/>
  <c r="P8154" i="1"/>
  <c r="Q8154" i="1"/>
  <c r="N8155" i="1"/>
  <c r="O8155" i="1"/>
  <c r="P8155" i="1"/>
  <c r="Q8155" i="1"/>
  <c r="N8156" i="1"/>
  <c r="O8156" i="1"/>
  <c r="P8156" i="1"/>
  <c r="Q8156" i="1"/>
  <c r="N8157" i="1"/>
  <c r="O8157" i="1"/>
  <c r="P8157" i="1"/>
  <c r="Q8157" i="1"/>
  <c r="N8158" i="1"/>
  <c r="O8158" i="1"/>
  <c r="P8158" i="1"/>
  <c r="Q8158" i="1"/>
  <c r="N8159" i="1"/>
  <c r="O8159" i="1"/>
  <c r="P8159" i="1"/>
  <c r="Q8159" i="1"/>
  <c r="N8160" i="1"/>
  <c r="O8160" i="1"/>
  <c r="P8160" i="1"/>
  <c r="Q8160" i="1"/>
  <c r="N8161" i="1"/>
  <c r="O8161" i="1"/>
  <c r="P8161" i="1"/>
  <c r="Q8161" i="1"/>
  <c r="N8162" i="1"/>
  <c r="O8162" i="1"/>
  <c r="P8162" i="1"/>
  <c r="Q8162" i="1"/>
  <c r="N8163" i="1"/>
  <c r="O8163" i="1"/>
  <c r="P8163" i="1"/>
  <c r="Q8163" i="1"/>
  <c r="N8164" i="1"/>
  <c r="O8164" i="1"/>
  <c r="P8164" i="1"/>
  <c r="Q8164" i="1"/>
  <c r="N8165" i="1"/>
  <c r="O8165" i="1"/>
  <c r="P8165" i="1"/>
  <c r="Q8165" i="1"/>
  <c r="N8166" i="1"/>
  <c r="O8166" i="1"/>
  <c r="P8166" i="1"/>
  <c r="Q8166" i="1"/>
  <c r="N8167" i="1"/>
  <c r="O8167" i="1"/>
  <c r="P8167" i="1"/>
  <c r="Q8167" i="1"/>
  <c r="N8168" i="1"/>
  <c r="O8168" i="1"/>
  <c r="P8168" i="1"/>
  <c r="Q8168" i="1"/>
  <c r="N8169" i="1"/>
  <c r="O8169" i="1"/>
  <c r="P8169" i="1"/>
  <c r="Q8169" i="1"/>
  <c r="N8170" i="1"/>
  <c r="O8170" i="1"/>
  <c r="P8170" i="1"/>
  <c r="Q8170" i="1"/>
  <c r="N8171" i="1"/>
  <c r="O8171" i="1"/>
  <c r="P8171" i="1"/>
  <c r="Q8171" i="1"/>
  <c r="N8172" i="1"/>
  <c r="O8172" i="1"/>
  <c r="P8172" i="1"/>
  <c r="Q8172" i="1"/>
  <c r="N8173" i="1"/>
  <c r="O8173" i="1"/>
  <c r="P8173" i="1"/>
  <c r="Q8173" i="1"/>
  <c r="N8174" i="1"/>
  <c r="O8174" i="1"/>
  <c r="P8174" i="1"/>
  <c r="Q8174" i="1"/>
  <c r="N8175" i="1"/>
  <c r="O8175" i="1"/>
  <c r="P8175" i="1"/>
  <c r="Q8175" i="1"/>
  <c r="N8176" i="1"/>
  <c r="O8176" i="1"/>
  <c r="P8176" i="1"/>
  <c r="Q8176" i="1"/>
  <c r="N8177" i="1"/>
  <c r="O8177" i="1"/>
  <c r="P8177" i="1"/>
  <c r="Q8177" i="1"/>
  <c r="N8178" i="1"/>
  <c r="O8178" i="1"/>
  <c r="P8178" i="1"/>
  <c r="Q8178" i="1"/>
  <c r="N8179" i="1"/>
  <c r="O8179" i="1"/>
  <c r="P8179" i="1"/>
  <c r="Q8179" i="1"/>
  <c r="N8180" i="1"/>
  <c r="O8180" i="1"/>
  <c r="P8180" i="1"/>
  <c r="Q8180" i="1"/>
  <c r="N8181" i="1"/>
  <c r="O8181" i="1"/>
  <c r="P8181" i="1"/>
  <c r="Q8181" i="1"/>
  <c r="N8182" i="1"/>
  <c r="O8182" i="1"/>
  <c r="P8182" i="1"/>
  <c r="Q8182" i="1"/>
  <c r="N8183" i="1"/>
  <c r="O8183" i="1"/>
  <c r="P8183" i="1"/>
  <c r="Q8183" i="1"/>
  <c r="N8184" i="1"/>
  <c r="O8184" i="1"/>
  <c r="P8184" i="1"/>
  <c r="Q8184" i="1"/>
  <c r="N8185" i="1"/>
  <c r="O8185" i="1"/>
  <c r="P8185" i="1"/>
  <c r="Q8185" i="1"/>
  <c r="N8186" i="1"/>
  <c r="O8186" i="1"/>
  <c r="P8186" i="1"/>
  <c r="Q8186" i="1"/>
  <c r="N8187" i="1"/>
  <c r="O8187" i="1"/>
  <c r="P8187" i="1"/>
  <c r="Q8187" i="1"/>
  <c r="N8188" i="1"/>
  <c r="O8188" i="1"/>
  <c r="P8188" i="1"/>
  <c r="Q8188" i="1"/>
  <c r="N8189" i="1"/>
  <c r="O8189" i="1"/>
  <c r="P8189" i="1"/>
  <c r="Q8189" i="1"/>
  <c r="N8190" i="1"/>
  <c r="O8190" i="1"/>
  <c r="P8190" i="1"/>
  <c r="Q8190" i="1"/>
  <c r="N8191" i="1"/>
  <c r="O8191" i="1"/>
  <c r="P8191" i="1"/>
  <c r="Q8191" i="1"/>
  <c r="N8192" i="1"/>
  <c r="O8192" i="1"/>
  <c r="P8192" i="1"/>
  <c r="Q8192" i="1"/>
  <c r="N8193" i="1"/>
  <c r="O8193" i="1"/>
  <c r="P8193" i="1"/>
  <c r="Q8193" i="1"/>
  <c r="N8194" i="1"/>
  <c r="O8194" i="1"/>
  <c r="P8194" i="1"/>
  <c r="Q8194" i="1"/>
  <c r="N8195" i="1"/>
  <c r="O8195" i="1"/>
  <c r="P8195" i="1"/>
  <c r="Q8195" i="1"/>
  <c r="N8196" i="1"/>
  <c r="O8196" i="1"/>
  <c r="P8196" i="1"/>
  <c r="Q8196" i="1"/>
  <c r="N8197" i="1"/>
  <c r="O8197" i="1"/>
  <c r="P8197" i="1"/>
  <c r="Q8197" i="1"/>
  <c r="N8198" i="1"/>
  <c r="O8198" i="1"/>
  <c r="P8198" i="1"/>
  <c r="Q8198" i="1"/>
  <c r="N8199" i="1"/>
  <c r="O8199" i="1"/>
  <c r="P8199" i="1"/>
  <c r="Q8199" i="1"/>
  <c r="N8200" i="1"/>
  <c r="O8200" i="1"/>
  <c r="P8200" i="1"/>
  <c r="Q8200" i="1"/>
  <c r="N8201" i="1"/>
  <c r="O8201" i="1"/>
  <c r="P8201" i="1"/>
  <c r="Q8201" i="1"/>
  <c r="N8202" i="1"/>
  <c r="O8202" i="1"/>
  <c r="P8202" i="1"/>
  <c r="Q8202" i="1"/>
  <c r="N8203" i="1"/>
  <c r="O8203" i="1"/>
  <c r="P8203" i="1"/>
  <c r="Q8203" i="1"/>
  <c r="N8204" i="1"/>
  <c r="O8204" i="1"/>
  <c r="P8204" i="1"/>
  <c r="Q8204" i="1"/>
  <c r="N8205" i="1"/>
  <c r="O8205" i="1"/>
  <c r="P8205" i="1"/>
  <c r="Q8205" i="1"/>
  <c r="N8206" i="1"/>
  <c r="O8206" i="1"/>
  <c r="P8206" i="1"/>
  <c r="Q8206" i="1"/>
  <c r="N8207" i="1"/>
  <c r="O8207" i="1"/>
  <c r="P8207" i="1"/>
  <c r="Q8207" i="1"/>
  <c r="N8208" i="1"/>
  <c r="O8208" i="1"/>
  <c r="P8208" i="1"/>
  <c r="Q8208" i="1"/>
  <c r="N8209" i="1"/>
  <c r="O8209" i="1"/>
  <c r="P8209" i="1"/>
  <c r="Q8209" i="1"/>
  <c r="N8210" i="1"/>
  <c r="O8210" i="1"/>
  <c r="P8210" i="1"/>
  <c r="Q8210" i="1"/>
  <c r="N8211" i="1"/>
  <c r="O8211" i="1"/>
  <c r="P8211" i="1"/>
  <c r="Q8211" i="1"/>
  <c r="N8212" i="1"/>
  <c r="O8212" i="1"/>
  <c r="P8212" i="1"/>
  <c r="Q8212" i="1"/>
  <c r="N8213" i="1"/>
  <c r="O8213" i="1"/>
  <c r="P8213" i="1"/>
  <c r="Q8213" i="1"/>
  <c r="N8214" i="1"/>
  <c r="O8214" i="1"/>
  <c r="P8214" i="1"/>
  <c r="Q8214" i="1"/>
  <c r="N8215" i="1"/>
  <c r="O8215" i="1"/>
  <c r="P8215" i="1"/>
  <c r="Q8215" i="1"/>
  <c r="N8216" i="1"/>
  <c r="O8216" i="1"/>
  <c r="P8216" i="1"/>
  <c r="Q8216" i="1"/>
  <c r="N8217" i="1"/>
  <c r="O8217" i="1"/>
  <c r="P8217" i="1"/>
  <c r="Q8217" i="1"/>
  <c r="N8218" i="1"/>
  <c r="O8218" i="1"/>
  <c r="P8218" i="1"/>
  <c r="Q8218" i="1"/>
  <c r="N8219" i="1"/>
  <c r="O8219" i="1"/>
  <c r="P8219" i="1"/>
  <c r="Q8219" i="1"/>
  <c r="N8220" i="1"/>
  <c r="O8220" i="1"/>
  <c r="P8220" i="1"/>
  <c r="Q8220" i="1"/>
  <c r="N8221" i="1"/>
  <c r="O8221" i="1"/>
  <c r="P8221" i="1"/>
  <c r="Q8221" i="1"/>
  <c r="N8222" i="1"/>
  <c r="O8222" i="1"/>
  <c r="P8222" i="1"/>
  <c r="Q8222" i="1"/>
  <c r="N8223" i="1"/>
  <c r="O8223" i="1"/>
  <c r="P8223" i="1"/>
  <c r="Q8223" i="1"/>
  <c r="N8224" i="1"/>
  <c r="O8224" i="1"/>
  <c r="P8224" i="1"/>
  <c r="Q8224" i="1"/>
  <c r="N8225" i="1"/>
  <c r="O8225" i="1"/>
  <c r="P8225" i="1"/>
  <c r="Q8225" i="1"/>
  <c r="N8226" i="1"/>
  <c r="O8226" i="1"/>
  <c r="P8226" i="1"/>
  <c r="Q8226" i="1"/>
  <c r="N8227" i="1"/>
  <c r="O8227" i="1"/>
  <c r="P8227" i="1"/>
  <c r="Q8227" i="1"/>
  <c r="N8228" i="1"/>
  <c r="O8228" i="1"/>
  <c r="P8228" i="1"/>
  <c r="Q8228" i="1"/>
  <c r="N8229" i="1"/>
  <c r="O8229" i="1"/>
  <c r="P8229" i="1"/>
  <c r="Q8229" i="1"/>
  <c r="N8230" i="1"/>
  <c r="O8230" i="1"/>
  <c r="P8230" i="1"/>
  <c r="Q8230" i="1"/>
  <c r="N8231" i="1"/>
  <c r="O8231" i="1"/>
  <c r="P8231" i="1"/>
  <c r="Q8231" i="1"/>
  <c r="N8232" i="1"/>
  <c r="O8232" i="1"/>
  <c r="P8232" i="1"/>
  <c r="Q8232" i="1"/>
  <c r="N8233" i="1"/>
  <c r="O8233" i="1"/>
  <c r="P8233" i="1"/>
  <c r="Q8233" i="1"/>
  <c r="N8234" i="1"/>
  <c r="O8234" i="1"/>
  <c r="P8234" i="1"/>
  <c r="Q8234" i="1"/>
  <c r="N8235" i="1"/>
  <c r="O8235" i="1"/>
  <c r="P8235" i="1"/>
  <c r="Q8235" i="1"/>
  <c r="N8236" i="1"/>
  <c r="O8236" i="1"/>
  <c r="P8236" i="1"/>
  <c r="Q8236" i="1"/>
  <c r="N8237" i="1"/>
  <c r="O8237" i="1"/>
  <c r="P8237" i="1"/>
  <c r="Q8237" i="1"/>
  <c r="N8238" i="1"/>
  <c r="O8238" i="1"/>
  <c r="P8238" i="1"/>
  <c r="Q8238" i="1"/>
  <c r="N8239" i="1"/>
  <c r="O8239" i="1"/>
  <c r="P8239" i="1"/>
  <c r="Q8239" i="1"/>
  <c r="N8240" i="1"/>
  <c r="O8240" i="1"/>
  <c r="P8240" i="1"/>
  <c r="Q8240" i="1"/>
  <c r="N8241" i="1"/>
  <c r="O8241" i="1"/>
  <c r="P8241" i="1"/>
  <c r="Q8241" i="1"/>
  <c r="N8242" i="1"/>
  <c r="O8242" i="1"/>
  <c r="P8242" i="1"/>
  <c r="Q8242" i="1"/>
  <c r="N8243" i="1"/>
  <c r="O8243" i="1"/>
  <c r="P8243" i="1"/>
  <c r="Q8243" i="1"/>
  <c r="N8244" i="1"/>
  <c r="O8244" i="1"/>
  <c r="P8244" i="1"/>
  <c r="Q8244" i="1"/>
  <c r="N8245" i="1"/>
  <c r="O8245" i="1"/>
  <c r="P8245" i="1"/>
  <c r="Q8245" i="1"/>
  <c r="N8246" i="1"/>
  <c r="O8246" i="1"/>
  <c r="P8246" i="1"/>
  <c r="Q8246" i="1"/>
  <c r="N8247" i="1"/>
  <c r="O8247" i="1"/>
  <c r="P8247" i="1"/>
  <c r="Q8247" i="1"/>
  <c r="N8248" i="1"/>
  <c r="O8248" i="1"/>
  <c r="P8248" i="1"/>
  <c r="Q8248" i="1"/>
  <c r="N8249" i="1"/>
  <c r="O8249" i="1"/>
  <c r="P8249" i="1"/>
  <c r="Q8249" i="1"/>
  <c r="N8250" i="1"/>
  <c r="O8250" i="1"/>
  <c r="P8250" i="1"/>
  <c r="Q8250" i="1"/>
  <c r="N8251" i="1"/>
  <c r="O8251" i="1"/>
  <c r="P8251" i="1"/>
  <c r="Q8251" i="1"/>
  <c r="N8252" i="1"/>
  <c r="O8252" i="1"/>
  <c r="P8252" i="1"/>
  <c r="Q8252" i="1"/>
  <c r="N8253" i="1"/>
  <c r="O8253" i="1"/>
  <c r="P8253" i="1"/>
  <c r="Q8253" i="1"/>
  <c r="N8254" i="1"/>
  <c r="O8254" i="1"/>
  <c r="P8254" i="1"/>
  <c r="Q8254" i="1"/>
  <c r="N8255" i="1"/>
  <c r="O8255" i="1"/>
  <c r="P8255" i="1"/>
  <c r="Q8255" i="1"/>
  <c r="N8256" i="1"/>
  <c r="O8256" i="1"/>
  <c r="P8256" i="1"/>
  <c r="Q8256" i="1"/>
  <c r="N8257" i="1"/>
  <c r="O8257" i="1"/>
  <c r="P8257" i="1"/>
  <c r="Q8257" i="1"/>
  <c r="N8258" i="1"/>
  <c r="O8258" i="1"/>
  <c r="P8258" i="1"/>
  <c r="Q8258" i="1"/>
  <c r="N8259" i="1"/>
  <c r="O8259" i="1"/>
  <c r="P8259" i="1"/>
  <c r="Q8259" i="1"/>
  <c r="N8260" i="1"/>
  <c r="O8260" i="1"/>
  <c r="P8260" i="1"/>
  <c r="Q8260" i="1"/>
  <c r="N8261" i="1"/>
  <c r="O8261" i="1"/>
  <c r="P8261" i="1"/>
  <c r="Q8261" i="1"/>
  <c r="N8262" i="1"/>
  <c r="O8262" i="1"/>
  <c r="P8262" i="1"/>
  <c r="Q8262" i="1"/>
  <c r="N8263" i="1"/>
  <c r="O8263" i="1"/>
  <c r="P8263" i="1"/>
  <c r="Q8263" i="1"/>
  <c r="N8264" i="1"/>
  <c r="O8264" i="1"/>
  <c r="P8264" i="1"/>
  <c r="Q8264" i="1"/>
  <c r="N8265" i="1"/>
  <c r="O8265" i="1"/>
  <c r="P8265" i="1"/>
  <c r="Q8265" i="1"/>
  <c r="N8266" i="1"/>
  <c r="O8266" i="1"/>
  <c r="P8266" i="1"/>
  <c r="Q8266" i="1"/>
  <c r="N8267" i="1"/>
  <c r="O8267" i="1"/>
  <c r="P8267" i="1"/>
  <c r="Q8267" i="1"/>
  <c r="N8268" i="1"/>
  <c r="O8268" i="1"/>
  <c r="P8268" i="1"/>
  <c r="Q8268" i="1"/>
  <c r="N8269" i="1"/>
  <c r="O8269" i="1"/>
  <c r="P8269" i="1"/>
  <c r="Q8269" i="1"/>
  <c r="N8270" i="1"/>
  <c r="O8270" i="1"/>
  <c r="P8270" i="1"/>
  <c r="Q8270" i="1"/>
  <c r="N8271" i="1"/>
  <c r="O8271" i="1"/>
  <c r="P8271" i="1"/>
  <c r="Q8271" i="1"/>
  <c r="N8272" i="1"/>
  <c r="O8272" i="1"/>
  <c r="P8272" i="1"/>
  <c r="Q8272" i="1"/>
  <c r="N8273" i="1"/>
  <c r="O8273" i="1"/>
  <c r="P8273" i="1"/>
  <c r="Q8273" i="1"/>
  <c r="N8274" i="1"/>
  <c r="O8274" i="1"/>
  <c r="P8274" i="1"/>
  <c r="Q8274" i="1"/>
  <c r="N8275" i="1"/>
  <c r="O8275" i="1"/>
  <c r="P8275" i="1"/>
  <c r="Q8275" i="1"/>
  <c r="N8276" i="1"/>
  <c r="O8276" i="1"/>
  <c r="P8276" i="1"/>
  <c r="Q8276" i="1"/>
  <c r="N8277" i="1"/>
  <c r="O8277" i="1"/>
  <c r="P8277" i="1"/>
  <c r="Q8277" i="1"/>
  <c r="N8278" i="1"/>
  <c r="O8278" i="1"/>
  <c r="P8278" i="1"/>
  <c r="Q8278" i="1"/>
  <c r="N8279" i="1"/>
  <c r="O8279" i="1"/>
  <c r="P8279" i="1"/>
  <c r="Q8279" i="1"/>
  <c r="N8280" i="1"/>
  <c r="O8280" i="1"/>
  <c r="P8280" i="1"/>
  <c r="Q8280" i="1"/>
  <c r="N8281" i="1"/>
  <c r="O8281" i="1"/>
  <c r="P8281" i="1"/>
  <c r="Q8281" i="1"/>
  <c r="N8282" i="1"/>
  <c r="O8282" i="1"/>
  <c r="P8282" i="1"/>
  <c r="Q8282" i="1"/>
  <c r="N8283" i="1"/>
  <c r="O8283" i="1"/>
  <c r="P8283" i="1"/>
  <c r="Q8283" i="1"/>
  <c r="N8284" i="1"/>
  <c r="O8284" i="1"/>
  <c r="P8284" i="1"/>
  <c r="Q8284" i="1"/>
  <c r="N8285" i="1"/>
  <c r="O8285" i="1"/>
  <c r="P8285" i="1"/>
  <c r="Q8285" i="1"/>
  <c r="N8286" i="1"/>
  <c r="O8286" i="1"/>
  <c r="P8286" i="1"/>
  <c r="Q8286" i="1"/>
  <c r="N8287" i="1"/>
  <c r="O8287" i="1"/>
  <c r="P8287" i="1"/>
  <c r="Q8287" i="1"/>
  <c r="N8288" i="1"/>
  <c r="O8288" i="1"/>
  <c r="P8288" i="1"/>
  <c r="Q8288" i="1"/>
  <c r="N8289" i="1"/>
  <c r="O8289" i="1"/>
  <c r="P8289" i="1"/>
  <c r="Q8289" i="1"/>
  <c r="N8290" i="1"/>
  <c r="O8290" i="1"/>
  <c r="P8290" i="1"/>
  <c r="Q8290" i="1"/>
  <c r="N8291" i="1"/>
  <c r="O8291" i="1"/>
  <c r="P8291" i="1"/>
  <c r="Q8291" i="1"/>
  <c r="N8292" i="1"/>
  <c r="O8292" i="1"/>
  <c r="P8292" i="1"/>
  <c r="Q8292" i="1"/>
  <c r="N8293" i="1"/>
  <c r="O8293" i="1"/>
  <c r="P8293" i="1"/>
  <c r="Q8293" i="1"/>
  <c r="N8294" i="1"/>
  <c r="O8294" i="1"/>
  <c r="P8294" i="1"/>
  <c r="Q8294" i="1"/>
  <c r="N8295" i="1"/>
  <c r="O8295" i="1"/>
  <c r="P8295" i="1"/>
  <c r="Q8295" i="1"/>
  <c r="N8296" i="1"/>
  <c r="O8296" i="1"/>
  <c r="P8296" i="1"/>
  <c r="Q8296" i="1"/>
  <c r="N8297" i="1"/>
  <c r="O8297" i="1"/>
  <c r="P8297" i="1"/>
  <c r="Q8297" i="1"/>
  <c r="N8298" i="1"/>
  <c r="O8298" i="1"/>
  <c r="P8298" i="1"/>
  <c r="Q8298" i="1"/>
  <c r="N8299" i="1"/>
  <c r="O8299" i="1"/>
  <c r="P8299" i="1"/>
  <c r="Q8299" i="1"/>
  <c r="N8300" i="1"/>
  <c r="O8300" i="1"/>
  <c r="P8300" i="1"/>
  <c r="Q8300" i="1"/>
  <c r="N8301" i="1"/>
  <c r="O8301" i="1"/>
  <c r="P8301" i="1"/>
  <c r="Q8301" i="1"/>
  <c r="N8302" i="1"/>
  <c r="O8302" i="1"/>
  <c r="P8302" i="1"/>
  <c r="Q8302" i="1"/>
  <c r="N8303" i="1"/>
  <c r="O8303" i="1"/>
  <c r="P8303" i="1"/>
  <c r="Q8303" i="1"/>
  <c r="N8304" i="1"/>
  <c r="O8304" i="1"/>
  <c r="P8304" i="1"/>
  <c r="Q8304" i="1"/>
  <c r="N8305" i="1"/>
  <c r="O8305" i="1"/>
  <c r="P8305" i="1"/>
  <c r="Q8305" i="1"/>
  <c r="N8306" i="1"/>
  <c r="O8306" i="1"/>
  <c r="P8306" i="1"/>
  <c r="Q8306" i="1"/>
  <c r="N8307" i="1"/>
  <c r="O8307" i="1"/>
  <c r="P8307" i="1"/>
  <c r="Q8307" i="1"/>
  <c r="N8308" i="1"/>
  <c r="O8308" i="1"/>
  <c r="P8308" i="1"/>
  <c r="Q8308" i="1"/>
  <c r="N8309" i="1"/>
  <c r="O8309" i="1"/>
  <c r="P8309" i="1"/>
  <c r="Q8309" i="1"/>
  <c r="N8310" i="1"/>
  <c r="O8310" i="1"/>
  <c r="P8310" i="1"/>
  <c r="Q8310" i="1"/>
  <c r="N8311" i="1"/>
  <c r="O8311" i="1"/>
  <c r="P8311" i="1"/>
  <c r="Q8311" i="1"/>
  <c r="N8312" i="1"/>
  <c r="O8312" i="1"/>
  <c r="P8312" i="1"/>
  <c r="Q8312" i="1"/>
  <c r="N8313" i="1"/>
  <c r="O8313" i="1"/>
  <c r="P8313" i="1"/>
  <c r="Q8313" i="1"/>
  <c r="N8314" i="1"/>
  <c r="O8314" i="1"/>
  <c r="P8314" i="1"/>
  <c r="Q8314" i="1"/>
  <c r="N8315" i="1"/>
  <c r="O8315" i="1"/>
  <c r="P8315" i="1"/>
  <c r="Q8315" i="1"/>
  <c r="N8316" i="1"/>
  <c r="O8316" i="1"/>
  <c r="P8316" i="1"/>
  <c r="Q8316" i="1"/>
  <c r="N8317" i="1"/>
  <c r="O8317" i="1"/>
  <c r="P8317" i="1"/>
  <c r="Q8317" i="1"/>
  <c r="N8318" i="1"/>
  <c r="O8318" i="1"/>
  <c r="P8318" i="1"/>
  <c r="Q8318" i="1"/>
  <c r="N8319" i="1"/>
  <c r="O8319" i="1"/>
  <c r="P8319" i="1"/>
  <c r="Q8319" i="1"/>
  <c r="N8320" i="1"/>
  <c r="O8320" i="1"/>
  <c r="P8320" i="1"/>
  <c r="Q8320" i="1"/>
  <c r="N8321" i="1"/>
  <c r="O8321" i="1"/>
  <c r="P8321" i="1"/>
  <c r="Q8321" i="1"/>
  <c r="N8322" i="1"/>
  <c r="O8322" i="1"/>
  <c r="P8322" i="1"/>
  <c r="Q8322" i="1"/>
  <c r="N8323" i="1"/>
  <c r="O8323" i="1"/>
  <c r="P8323" i="1"/>
  <c r="Q8323" i="1"/>
  <c r="N8324" i="1"/>
  <c r="O8324" i="1"/>
  <c r="P8324" i="1"/>
  <c r="Q8324" i="1"/>
  <c r="N8325" i="1"/>
  <c r="O8325" i="1"/>
  <c r="P8325" i="1"/>
  <c r="Q8325" i="1"/>
  <c r="N8326" i="1"/>
  <c r="O8326" i="1"/>
  <c r="P8326" i="1"/>
  <c r="Q8326" i="1"/>
  <c r="N8327" i="1"/>
  <c r="O8327" i="1"/>
  <c r="P8327" i="1"/>
  <c r="Q8327" i="1"/>
  <c r="N8328" i="1"/>
  <c r="O8328" i="1"/>
  <c r="P8328" i="1"/>
  <c r="Q8328" i="1"/>
  <c r="N8329" i="1"/>
  <c r="O8329" i="1"/>
  <c r="P8329" i="1"/>
  <c r="Q8329" i="1"/>
  <c r="N8330" i="1"/>
  <c r="O8330" i="1"/>
  <c r="P8330" i="1"/>
  <c r="Q8330" i="1"/>
  <c r="N8331" i="1"/>
  <c r="O8331" i="1"/>
  <c r="P8331" i="1"/>
  <c r="Q8331" i="1"/>
  <c r="N8332" i="1"/>
  <c r="O8332" i="1"/>
  <c r="P8332" i="1"/>
  <c r="Q8332" i="1"/>
  <c r="N8333" i="1"/>
  <c r="O8333" i="1"/>
  <c r="P8333" i="1"/>
  <c r="Q8333" i="1"/>
  <c r="N8334" i="1"/>
  <c r="O8334" i="1"/>
  <c r="P8334" i="1"/>
  <c r="Q8334" i="1"/>
  <c r="N8335" i="1"/>
  <c r="O8335" i="1"/>
  <c r="P8335" i="1"/>
  <c r="Q8335" i="1"/>
  <c r="N8336" i="1"/>
  <c r="O8336" i="1"/>
  <c r="P8336" i="1"/>
  <c r="Q8336" i="1"/>
  <c r="N8337" i="1"/>
  <c r="O8337" i="1"/>
  <c r="P8337" i="1"/>
  <c r="Q8337" i="1"/>
  <c r="N8338" i="1"/>
  <c r="O8338" i="1"/>
  <c r="P8338" i="1"/>
  <c r="Q8338" i="1"/>
  <c r="N8339" i="1"/>
  <c r="O8339" i="1"/>
  <c r="P8339" i="1"/>
  <c r="Q8339" i="1"/>
  <c r="N8340" i="1"/>
  <c r="O8340" i="1"/>
  <c r="P8340" i="1"/>
  <c r="Q8340" i="1"/>
  <c r="N8341" i="1"/>
  <c r="O8341" i="1"/>
  <c r="P8341" i="1"/>
  <c r="Q8341" i="1"/>
  <c r="N8342" i="1"/>
  <c r="O8342" i="1"/>
  <c r="P8342" i="1"/>
  <c r="Q8342" i="1"/>
  <c r="N8343" i="1"/>
  <c r="O8343" i="1"/>
  <c r="P8343" i="1"/>
  <c r="Q8343" i="1"/>
  <c r="N8344" i="1"/>
  <c r="O8344" i="1"/>
  <c r="P8344" i="1"/>
  <c r="Q8344" i="1"/>
  <c r="N8345" i="1"/>
  <c r="O8345" i="1"/>
  <c r="P8345" i="1"/>
  <c r="Q8345" i="1"/>
  <c r="N8346" i="1"/>
  <c r="O8346" i="1"/>
  <c r="P8346" i="1"/>
  <c r="Q8346" i="1"/>
  <c r="N8347" i="1"/>
  <c r="O8347" i="1"/>
  <c r="P8347" i="1"/>
  <c r="Q8347" i="1"/>
  <c r="N8348" i="1"/>
  <c r="O8348" i="1"/>
  <c r="P8348" i="1"/>
  <c r="Q8348" i="1"/>
  <c r="N8349" i="1"/>
  <c r="O8349" i="1"/>
  <c r="P8349" i="1"/>
  <c r="Q8349" i="1"/>
  <c r="N8350" i="1"/>
  <c r="O8350" i="1"/>
  <c r="P8350" i="1"/>
  <c r="Q8350" i="1"/>
  <c r="N8351" i="1"/>
  <c r="O8351" i="1"/>
  <c r="P8351" i="1"/>
  <c r="Q8351" i="1"/>
  <c r="N8352" i="1"/>
  <c r="O8352" i="1"/>
  <c r="P8352" i="1"/>
  <c r="Q8352" i="1"/>
  <c r="N8353" i="1"/>
  <c r="O8353" i="1"/>
  <c r="P8353" i="1"/>
  <c r="Q8353" i="1"/>
  <c r="N8354" i="1"/>
  <c r="O8354" i="1"/>
  <c r="P8354" i="1"/>
  <c r="Q8354" i="1"/>
  <c r="N8355" i="1"/>
  <c r="O8355" i="1"/>
  <c r="P8355" i="1"/>
  <c r="Q8355" i="1"/>
  <c r="N8356" i="1"/>
  <c r="O8356" i="1"/>
  <c r="P8356" i="1"/>
  <c r="Q8356" i="1"/>
  <c r="N8357" i="1"/>
  <c r="O8357" i="1"/>
  <c r="P8357" i="1"/>
  <c r="Q8357" i="1"/>
  <c r="N8358" i="1"/>
  <c r="O8358" i="1"/>
  <c r="P8358" i="1"/>
  <c r="Q8358" i="1"/>
  <c r="N8359" i="1"/>
  <c r="O8359" i="1"/>
  <c r="P8359" i="1"/>
  <c r="Q8359" i="1"/>
  <c r="N8360" i="1"/>
  <c r="O8360" i="1"/>
  <c r="P8360" i="1"/>
  <c r="Q8360" i="1"/>
  <c r="N8361" i="1"/>
  <c r="O8361" i="1"/>
  <c r="P8361" i="1"/>
  <c r="Q8361" i="1"/>
  <c r="N8362" i="1"/>
  <c r="O8362" i="1"/>
  <c r="P8362" i="1"/>
  <c r="Q8362" i="1"/>
  <c r="N8363" i="1"/>
  <c r="O8363" i="1"/>
  <c r="P8363" i="1"/>
  <c r="Q8363" i="1"/>
  <c r="N8364" i="1"/>
  <c r="O8364" i="1"/>
  <c r="P8364" i="1"/>
  <c r="Q8364" i="1"/>
  <c r="N8365" i="1"/>
  <c r="O8365" i="1"/>
  <c r="P8365" i="1"/>
  <c r="Q8365" i="1"/>
  <c r="N8366" i="1"/>
  <c r="O8366" i="1"/>
  <c r="P8366" i="1"/>
  <c r="Q8366" i="1"/>
  <c r="N8367" i="1"/>
  <c r="O8367" i="1"/>
  <c r="P8367" i="1"/>
  <c r="Q8367" i="1"/>
  <c r="N8368" i="1"/>
  <c r="O8368" i="1"/>
  <c r="P8368" i="1"/>
  <c r="Q8368" i="1"/>
  <c r="N8369" i="1"/>
  <c r="O8369" i="1"/>
  <c r="P8369" i="1"/>
  <c r="Q8369" i="1"/>
  <c r="N8370" i="1"/>
  <c r="O8370" i="1"/>
  <c r="P8370" i="1"/>
  <c r="Q8370" i="1"/>
  <c r="N8371" i="1"/>
  <c r="O8371" i="1"/>
  <c r="P8371" i="1"/>
  <c r="Q8371" i="1"/>
  <c r="N8372" i="1"/>
  <c r="O8372" i="1"/>
  <c r="P8372" i="1"/>
  <c r="Q8372" i="1"/>
  <c r="N8373" i="1"/>
  <c r="O8373" i="1"/>
  <c r="P8373" i="1"/>
  <c r="Q8373" i="1"/>
  <c r="N8374" i="1"/>
  <c r="O8374" i="1"/>
  <c r="P8374" i="1"/>
  <c r="Q8374" i="1"/>
  <c r="N8375" i="1"/>
  <c r="O8375" i="1"/>
  <c r="P8375" i="1"/>
  <c r="Q8375" i="1"/>
  <c r="N8376" i="1"/>
  <c r="O8376" i="1"/>
  <c r="P8376" i="1"/>
  <c r="Q8376" i="1"/>
  <c r="N8377" i="1"/>
  <c r="O8377" i="1"/>
  <c r="P8377" i="1"/>
  <c r="Q8377" i="1"/>
  <c r="N8378" i="1"/>
  <c r="O8378" i="1"/>
  <c r="P8378" i="1"/>
  <c r="Q8378" i="1"/>
  <c r="N8379" i="1"/>
  <c r="O8379" i="1"/>
  <c r="P8379" i="1"/>
  <c r="Q8379" i="1"/>
  <c r="N8380" i="1"/>
  <c r="O8380" i="1"/>
  <c r="P8380" i="1"/>
  <c r="Q8380" i="1"/>
  <c r="N8381" i="1"/>
  <c r="O8381" i="1"/>
  <c r="P8381" i="1"/>
  <c r="Q8381" i="1"/>
  <c r="N8382" i="1"/>
  <c r="O8382" i="1"/>
  <c r="P8382" i="1"/>
  <c r="Q8382" i="1"/>
  <c r="N8383" i="1"/>
  <c r="O8383" i="1"/>
  <c r="P8383" i="1"/>
  <c r="Q8383" i="1"/>
  <c r="N8384" i="1"/>
  <c r="O8384" i="1"/>
  <c r="P8384" i="1"/>
  <c r="Q8384" i="1"/>
  <c r="N8385" i="1"/>
  <c r="O8385" i="1"/>
  <c r="P8385" i="1"/>
  <c r="Q8385" i="1"/>
  <c r="N8386" i="1"/>
  <c r="O8386" i="1"/>
  <c r="P8386" i="1"/>
  <c r="Q8386" i="1"/>
  <c r="N8387" i="1"/>
  <c r="O8387" i="1"/>
  <c r="P8387" i="1"/>
  <c r="Q8387" i="1"/>
  <c r="N8388" i="1"/>
  <c r="O8388" i="1"/>
  <c r="P8388" i="1"/>
  <c r="Q8388" i="1"/>
  <c r="N8389" i="1"/>
  <c r="O8389" i="1"/>
  <c r="P8389" i="1"/>
  <c r="Q8389" i="1"/>
  <c r="N8390" i="1"/>
  <c r="O8390" i="1"/>
  <c r="P8390" i="1"/>
  <c r="Q8390" i="1"/>
  <c r="N8391" i="1"/>
  <c r="O8391" i="1"/>
  <c r="P8391" i="1"/>
  <c r="Q8391" i="1"/>
  <c r="N8392" i="1"/>
  <c r="O8392" i="1"/>
  <c r="P8392" i="1"/>
  <c r="Q8392" i="1"/>
  <c r="N8393" i="1"/>
  <c r="O8393" i="1"/>
  <c r="P8393" i="1"/>
  <c r="Q8393" i="1"/>
  <c r="N8394" i="1"/>
  <c r="O8394" i="1"/>
  <c r="P8394" i="1"/>
  <c r="Q8394" i="1"/>
  <c r="N8395" i="1"/>
  <c r="O8395" i="1"/>
  <c r="P8395" i="1"/>
  <c r="Q8395" i="1"/>
  <c r="N8396" i="1"/>
  <c r="O8396" i="1"/>
  <c r="P8396" i="1"/>
  <c r="Q8396" i="1"/>
  <c r="N8397" i="1"/>
  <c r="O8397" i="1"/>
  <c r="P8397" i="1"/>
  <c r="Q8397" i="1"/>
  <c r="N8398" i="1"/>
  <c r="O8398" i="1"/>
  <c r="P8398" i="1"/>
  <c r="Q8398" i="1"/>
  <c r="N8399" i="1"/>
  <c r="O8399" i="1"/>
  <c r="P8399" i="1"/>
  <c r="Q8399" i="1"/>
  <c r="N8400" i="1"/>
  <c r="O8400" i="1"/>
  <c r="P8400" i="1"/>
  <c r="Q8400" i="1"/>
  <c r="N8401" i="1"/>
  <c r="O8401" i="1"/>
  <c r="P8401" i="1"/>
  <c r="Q8401" i="1"/>
  <c r="N8402" i="1"/>
  <c r="O8402" i="1"/>
  <c r="P8402" i="1"/>
  <c r="Q8402" i="1"/>
  <c r="N8403" i="1"/>
  <c r="O8403" i="1"/>
  <c r="P8403" i="1"/>
  <c r="Q8403" i="1"/>
  <c r="N8404" i="1"/>
  <c r="O8404" i="1"/>
  <c r="P8404" i="1"/>
  <c r="Q8404" i="1"/>
  <c r="N8405" i="1"/>
  <c r="O8405" i="1"/>
  <c r="P8405" i="1"/>
  <c r="Q8405" i="1"/>
  <c r="N8406" i="1"/>
  <c r="O8406" i="1"/>
  <c r="P8406" i="1"/>
  <c r="Q8406" i="1"/>
  <c r="N8407" i="1"/>
  <c r="O8407" i="1"/>
  <c r="P8407" i="1"/>
  <c r="Q8407" i="1"/>
  <c r="N8408" i="1"/>
  <c r="O8408" i="1"/>
  <c r="P8408" i="1"/>
  <c r="Q8408" i="1"/>
  <c r="N8409" i="1"/>
  <c r="O8409" i="1"/>
  <c r="P8409" i="1"/>
  <c r="Q8409" i="1"/>
  <c r="N8410" i="1"/>
  <c r="O8410" i="1"/>
  <c r="P8410" i="1"/>
  <c r="Q8410" i="1"/>
  <c r="N8411" i="1"/>
  <c r="O8411" i="1"/>
  <c r="P8411" i="1"/>
  <c r="Q8411" i="1"/>
  <c r="N8412" i="1"/>
  <c r="O8412" i="1"/>
  <c r="P8412" i="1"/>
  <c r="Q8412" i="1"/>
  <c r="N8413" i="1"/>
  <c r="O8413" i="1"/>
  <c r="P8413" i="1"/>
  <c r="Q8413" i="1"/>
  <c r="N8414" i="1"/>
  <c r="O8414" i="1"/>
  <c r="P8414" i="1"/>
  <c r="Q8414" i="1"/>
  <c r="N8415" i="1"/>
  <c r="O8415" i="1"/>
  <c r="P8415" i="1"/>
  <c r="Q8415" i="1"/>
  <c r="N8416" i="1"/>
  <c r="O8416" i="1"/>
  <c r="P8416" i="1"/>
  <c r="Q8416" i="1"/>
  <c r="N8417" i="1"/>
  <c r="O8417" i="1"/>
  <c r="P8417" i="1"/>
  <c r="Q8417" i="1"/>
  <c r="N8418" i="1"/>
  <c r="O8418" i="1"/>
  <c r="P8418" i="1"/>
  <c r="Q8418" i="1"/>
  <c r="N8419" i="1"/>
  <c r="O8419" i="1"/>
  <c r="P8419" i="1"/>
  <c r="Q8419" i="1"/>
  <c r="N8420" i="1"/>
  <c r="O8420" i="1"/>
  <c r="P8420" i="1"/>
  <c r="Q8420" i="1"/>
  <c r="N8421" i="1"/>
  <c r="O8421" i="1"/>
  <c r="P8421" i="1"/>
  <c r="Q8421" i="1"/>
  <c r="N8422" i="1"/>
  <c r="O8422" i="1"/>
  <c r="P8422" i="1"/>
  <c r="Q8422" i="1"/>
  <c r="N8423" i="1"/>
  <c r="O8423" i="1"/>
  <c r="P8423" i="1"/>
  <c r="Q8423" i="1"/>
  <c r="N8424" i="1"/>
  <c r="O8424" i="1"/>
  <c r="P8424" i="1"/>
  <c r="Q8424" i="1"/>
  <c r="N8425" i="1"/>
  <c r="O8425" i="1"/>
  <c r="P8425" i="1"/>
  <c r="Q8425" i="1"/>
  <c r="N8426" i="1"/>
  <c r="O8426" i="1"/>
  <c r="P8426" i="1"/>
  <c r="Q8426" i="1"/>
  <c r="N8427" i="1"/>
  <c r="O8427" i="1"/>
  <c r="P8427" i="1"/>
  <c r="Q8427" i="1"/>
  <c r="N8428" i="1"/>
  <c r="O8428" i="1"/>
  <c r="P8428" i="1"/>
  <c r="Q8428" i="1"/>
  <c r="N8429" i="1"/>
  <c r="O8429" i="1"/>
  <c r="P8429" i="1"/>
  <c r="Q8429" i="1"/>
  <c r="N8430" i="1"/>
  <c r="O8430" i="1"/>
  <c r="P8430" i="1"/>
  <c r="Q8430" i="1"/>
  <c r="N8431" i="1"/>
  <c r="O8431" i="1"/>
  <c r="P8431" i="1"/>
  <c r="Q8431" i="1"/>
  <c r="N8432" i="1"/>
  <c r="O8432" i="1"/>
  <c r="P8432" i="1"/>
  <c r="Q8432" i="1"/>
  <c r="N8433" i="1"/>
  <c r="O8433" i="1"/>
  <c r="P8433" i="1"/>
  <c r="Q8433" i="1"/>
  <c r="N8434" i="1"/>
  <c r="O8434" i="1"/>
  <c r="P8434" i="1"/>
  <c r="Q8434" i="1"/>
  <c r="N8435" i="1"/>
  <c r="O8435" i="1"/>
  <c r="P8435" i="1"/>
  <c r="Q8435" i="1"/>
  <c r="N8436" i="1"/>
  <c r="O8436" i="1"/>
  <c r="P8436" i="1"/>
  <c r="Q8436" i="1"/>
  <c r="N8437" i="1"/>
  <c r="O8437" i="1"/>
  <c r="P8437" i="1"/>
  <c r="Q8437" i="1"/>
  <c r="N8438" i="1"/>
  <c r="O8438" i="1"/>
  <c r="P8438" i="1"/>
  <c r="Q8438" i="1"/>
  <c r="N8439" i="1"/>
  <c r="O8439" i="1"/>
  <c r="P8439" i="1"/>
  <c r="Q8439" i="1"/>
  <c r="N8440" i="1"/>
  <c r="O8440" i="1"/>
  <c r="P8440" i="1"/>
  <c r="Q8440" i="1"/>
  <c r="N8441" i="1"/>
  <c r="O8441" i="1"/>
  <c r="P8441" i="1"/>
  <c r="Q8441" i="1"/>
  <c r="N8442" i="1"/>
  <c r="O8442" i="1"/>
  <c r="P8442" i="1"/>
  <c r="Q8442" i="1"/>
  <c r="N8443" i="1"/>
  <c r="O8443" i="1"/>
  <c r="P8443" i="1"/>
  <c r="Q8443" i="1"/>
  <c r="N8444" i="1"/>
  <c r="O8444" i="1"/>
  <c r="P8444" i="1"/>
  <c r="Q8444" i="1"/>
  <c r="N8445" i="1"/>
  <c r="O8445" i="1"/>
  <c r="P8445" i="1"/>
  <c r="Q8445" i="1"/>
  <c r="N8446" i="1"/>
  <c r="O8446" i="1"/>
  <c r="P8446" i="1"/>
  <c r="Q8446" i="1"/>
  <c r="N8447" i="1"/>
  <c r="O8447" i="1"/>
  <c r="P8447" i="1"/>
  <c r="Q8447" i="1"/>
  <c r="N8448" i="1"/>
  <c r="O8448" i="1"/>
  <c r="P8448" i="1"/>
  <c r="Q8448" i="1"/>
  <c r="N8449" i="1"/>
  <c r="O8449" i="1"/>
  <c r="P8449" i="1"/>
  <c r="Q8449" i="1"/>
  <c r="N8450" i="1"/>
  <c r="O8450" i="1"/>
  <c r="P8450" i="1"/>
  <c r="Q8450" i="1"/>
  <c r="N8451" i="1"/>
  <c r="O8451" i="1"/>
  <c r="P8451" i="1"/>
  <c r="Q8451" i="1"/>
  <c r="N8452" i="1"/>
  <c r="O8452" i="1"/>
  <c r="P8452" i="1"/>
  <c r="Q8452" i="1"/>
  <c r="N8453" i="1"/>
  <c r="O8453" i="1"/>
  <c r="P8453" i="1"/>
  <c r="Q8453" i="1"/>
  <c r="N8454" i="1"/>
  <c r="O8454" i="1"/>
  <c r="P8454" i="1"/>
  <c r="Q8454" i="1"/>
  <c r="N8455" i="1"/>
  <c r="O8455" i="1"/>
  <c r="P8455" i="1"/>
  <c r="Q8455" i="1"/>
  <c r="N8456" i="1"/>
  <c r="O8456" i="1"/>
  <c r="P8456" i="1"/>
  <c r="Q8456" i="1"/>
  <c r="N8457" i="1"/>
  <c r="O8457" i="1"/>
  <c r="P8457" i="1"/>
  <c r="Q8457" i="1"/>
  <c r="N8458" i="1"/>
  <c r="O8458" i="1"/>
  <c r="P8458" i="1"/>
  <c r="Q8458" i="1"/>
  <c r="N8459" i="1"/>
  <c r="O8459" i="1"/>
  <c r="P8459" i="1"/>
  <c r="Q8459" i="1"/>
  <c r="N8460" i="1"/>
  <c r="O8460" i="1"/>
  <c r="P8460" i="1"/>
  <c r="Q8460" i="1"/>
  <c r="N8461" i="1"/>
  <c r="O8461" i="1"/>
  <c r="P8461" i="1"/>
  <c r="Q8461" i="1"/>
  <c r="N8462" i="1"/>
  <c r="O8462" i="1"/>
  <c r="P8462" i="1"/>
  <c r="Q8462" i="1"/>
  <c r="N8463" i="1"/>
  <c r="O8463" i="1"/>
  <c r="P8463" i="1"/>
  <c r="Q8463" i="1"/>
  <c r="N8464" i="1"/>
  <c r="O8464" i="1"/>
  <c r="P8464" i="1"/>
  <c r="Q8464" i="1"/>
  <c r="N8465" i="1"/>
  <c r="O8465" i="1"/>
  <c r="P8465" i="1"/>
  <c r="Q8465" i="1"/>
  <c r="N8466" i="1"/>
  <c r="O8466" i="1"/>
  <c r="P8466" i="1"/>
  <c r="Q8466" i="1"/>
  <c r="N8467" i="1"/>
  <c r="O8467" i="1"/>
  <c r="P8467" i="1"/>
  <c r="Q8467" i="1"/>
  <c r="N8468" i="1"/>
  <c r="O8468" i="1"/>
  <c r="P8468" i="1"/>
  <c r="Q8468" i="1"/>
  <c r="N8469" i="1"/>
  <c r="O8469" i="1"/>
  <c r="P8469" i="1"/>
  <c r="Q8469" i="1"/>
  <c r="N8470" i="1"/>
  <c r="O8470" i="1"/>
  <c r="P8470" i="1"/>
  <c r="Q8470" i="1"/>
  <c r="N8471" i="1"/>
  <c r="O8471" i="1"/>
  <c r="P8471" i="1"/>
  <c r="Q8471" i="1"/>
  <c r="N8472" i="1"/>
  <c r="O8472" i="1"/>
  <c r="P8472" i="1"/>
  <c r="Q8472" i="1"/>
  <c r="N8473" i="1"/>
  <c r="O8473" i="1"/>
  <c r="P8473" i="1"/>
  <c r="Q8473" i="1"/>
  <c r="N8474" i="1"/>
  <c r="O8474" i="1"/>
  <c r="P8474" i="1"/>
  <c r="Q8474" i="1"/>
  <c r="N8475" i="1"/>
  <c r="O8475" i="1"/>
  <c r="P8475" i="1"/>
  <c r="Q8475" i="1"/>
  <c r="N8476" i="1"/>
  <c r="O8476" i="1"/>
  <c r="P8476" i="1"/>
  <c r="Q8476" i="1"/>
  <c r="N8477" i="1"/>
  <c r="O8477" i="1"/>
  <c r="P8477" i="1"/>
  <c r="Q8477" i="1"/>
  <c r="N8478" i="1"/>
  <c r="O8478" i="1"/>
  <c r="P8478" i="1"/>
  <c r="Q8478" i="1"/>
  <c r="N8479" i="1"/>
  <c r="O8479" i="1"/>
  <c r="P8479" i="1"/>
  <c r="Q8479" i="1"/>
  <c r="N8480" i="1"/>
  <c r="O8480" i="1"/>
  <c r="P8480" i="1"/>
  <c r="Q8480" i="1"/>
  <c r="N8481" i="1"/>
  <c r="O8481" i="1"/>
  <c r="P8481" i="1"/>
  <c r="Q8481" i="1"/>
  <c r="N8482" i="1"/>
  <c r="O8482" i="1"/>
  <c r="P8482" i="1"/>
  <c r="Q8482" i="1"/>
  <c r="N8483" i="1"/>
  <c r="O8483" i="1"/>
  <c r="P8483" i="1"/>
  <c r="Q8483" i="1"/>
  <c r="N8484" i="1"/>
  <c r="O8484" i="1"/>
  <c r="P8484" i="1"/>
  <c r="Q8484" i="1"/>
  <c r="N8485" i="1"/>
  <c r="O8485" i="1"/>
  <c r="P8485" i="1"/>
  <c r="Q8485" i="1"/>
  <c r="N8486" i="1"/>
  <c r="O8486" i="1"/>
  <c r="P8486" i="1"/>
  <c r="Q8486" i="1"/>
  <c r="N8487" i="1"/>
  <c r="O8487" i="1"/>
  <c r="P8487" i="1"/>
  <c r="Q8487" i="1"/>
  <c r="N8488" i="1"/>
  <c r="O8488" i="1"/>
  <c r="P8488" i="1"/>
  <c r="Q8488" i="1"/>
  <c r="N8489" i="1"/>
  <c r="O8489" i="1"/>
  <c r="P8489" i="1"/>
  <c r="Q8489" i="1"/>
  <c r="N8490" i="1"/>
  <c r="O8490" i="1"/>
  <c r="P8490" i="1"/>
  <c r="Q8490" i="1"/>
  <c r="N8491" i="1"/>
  <c r="O8491" i="1"/>
  <c r="P8491" i="1"/>
  <c r="Q8491" i="1"/>
  <c r="N8492" i="1"/>
  <c r="O8492" i="1"/>
  <c r="P8492" i="1"/>
  <c r="Q8492" i="1"/>
  <c r="N8493" i="1"/>
  <c r="O8493" i="1"/>
  <c r="P8493" i="1"/>
  <c r="Q8493" i="1"/>
  <c r="N8494" i="1"/>
  <c r="O8494" i="1"/>
  <c r="P8494" i="1"/>
  <c r="Q8494" i="1"/>
  <c r="N8495" i="1"/>
  <c r="O8495" i="1"/>
  <c r="P8495" i="1"/>
  <c r="Q8495" i="1"/>
  <c r="N8496" i="1"/>
  <c r="O8496" i="1"/>
  <c r="P8496" i="1"/>
  <c r="Q8496" i="1"/>
  <c r="N8497" i="1"/>
  <c r="O8497" i="1"/>
  <c r="P8497" i="1"/>
  <c r="Q8497" i="1"/>
  <c r="N8498" i="1"/>
  <c r="O8498" i="1"/>
  <c r="P8498" i="1"/>
  <c r="Q8498" i="1"/>
  <c r="N8499" i="1"/>
  <c r="O8499" i="1"/>
  <c r="P8499" i="1"/>
  <c r="Q8499" i="1"/>
  <c r="N8500" i="1"/>
  <c r="O8500" i="1"/>
  <c r="P8500" i="1"/>
  <c r="Q8500" i="1"/>
  <c r="N8501" i="1"/>
  <c r="O8501" i="1"/>
  <c r="P8501" i="1"/>
  <c r="Q8501" i="1"/>
  <c r="N8502" i="1"/>
  <c r="O8502" i="1"/>
  <c r="P8502" i="1"/>
  <c r="Q8502" i="1"/>
  <c r="N8503" i="1"/>
  <c r="O8503" i="1"/>
  <c r="P8503" i="1"/>
  <c r="Q8503" i="1"/>
  <c r="N8504" i="1"/>
  <c r="O8504" i="1"/>
  <c r="P8504" i="1"/>
  <c r="Q8504" i="1"/>
  <c r="N8505" i="1"/>
  <c r="O8505" i="1"/>
  <c r="P8505" i="1"/>
  <c r="Q8505" i="1"/>
  <c r="N8506" i="1"/>
  <c r="O8506" i="1"/>
  <c r="P8506" i="1"/>
  <c r="Q8506" i="1"/>
  <c r="N8507" i="1"/>
  <c r="O8507" i="1"/>
  <c r="P8507" i="1"/>
  <c r="Q8507" i="1"/>
  <c r="N8508" i="1"/>
  <c r="O8508" i="1"/>
  <c r="P8508" i="1"/>
  <c r="Q8508" i="1"/>
  <c r="N8509" i="1"/>
  <c r="O8509" i="1"/>
  <c r="P8509" i="1"/>
  <c r="Q8509" i="1"/>
  <c r="N8510" i="1"/>
  <c r="O8510" i="1"/>
  <c r="P8510" i="1"/>
  <c r="Q8510" i="1"/>
  <c r="N8511" i="1"/>
  <c r="O8511" i="1"/>
  <c r="P8511" i="1"/>
  <c r="Q8511" i="1"/>
  <c r="N8512" i="1"/>
  <c r="O8512" i="1"/>
  <c r="P8512" i="1"/>
  <c r="Q8512" i="1"/>
  <c r="N8513" i="1"/>
  <c r="O8513" i="1"/>
  <c r="P8513" i="1"/>
  <c r="Q8513" i="1"/>
  <c r="N8514" i="1"/>
  <c r="O8514" i="1"/>
  <c r="P8514" i="1"/>
  <c r="Q8514" i="1"/>
  <c r="N8515" i="1"/>
  <c r="O8515" i="1"/>
  <c r="P8515" i="1"/>
  <c r="Q8515" i="1"/>
  <c r="N8516" i="1"/>
  <c r="O8516" i="1"/>
  <c r="P8516" i="1"/>
  <c r="Q8516" i="1"/>
  <c r="N8517" i="1"/>
  <c r="O8517" i="1"/>
  <c r="P8517" i="1"/>
  <c r="Q8517" i="1"/>
  <c r="N8518" i="1"/>
  <c r="O8518" i="1"/>
  <c r="P8518" i="1"/>
  <c r="Q8518" i="1"/>
  <c r="N8519" i="1"/>
  <c r="O8519" i="1"/>
  <c r="P8519" i="1"/>
  <c r="Q8519" i="1"/>
  <c r="N8520" i="1"/>
  <c r="O8520" i="1"/>
  <c r="P8520" i="1"/>
  <c r="Q8520" i="1"/>
  <c r="N8521" i="1"/>
  <c r="O8521" i="1"/>
  <c r="P8521" i="1"/>
  <c r="Q8521" i="1"/>
  <c r="N8522" i="1"/>
  <c r="O8522" i="1"/>
  <c r="P8522" i="1"/>
  <c r="Q8522" i="1"/>
  <c r="N8523" i="1"/>
  <c r="O8523" i="1"/>
  <c r="P8523" i="1"/>
  <c r="Q8523" i="1"/>
  <c r="Q2" i="1"/>
  <c r="P2" i="1"/>
  <c r="O2" i="1"/>
  <c r="N2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2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2" i="1"/>
  <c r="M2" i="1"/>
  <c r="G5842" i="6"/>
  <c r="G5841" i="6"/>
  <c r="G5840" i="6"/>
  <c r="G5839" i="6"/>
  <c r="G5838" i="6"/>
  <c r="G5837" i="6"/>
  <c r="G5836" i="6"/>
  <c r="G5835" i="6"/>
  <c r="G5834" i="6"/>
  <c r="G5833" i="6"/>
  <c r="G5832" i="6"/>
  <c r="G5831" i="6"/>
  <c r="G5830" i="6"/>
  <c r="G5829" i="6"/>
  <c r="G5828" i="6"/>
  <c r="G5827" i="6"/>
  <c r="G5826" i="6"/>
  <c r="G5825" i="6"/>
  <c r="G5824" i="6"/>
  <c r="G5823" i="6"/>
  <c r="G5822" i="6"/>
  <c r="G5821" i="6"/>
  <c r="G5820" i="6"/>
  <c r="G5819" i="6"/>
  <c r="G5818" i="6"/>
  <c r="G5817" i="6"/>
  <c r="G5816" i="6"/>
  <c r="G5815" i="6"/>
  <c r="G5814" i="6"/>
  <c r="G5813" i="6"/>
  <c r="G5812" i="6"/>
  <c r="G5811" i="6"/>
  <c r="G5810" i="6"/>
  <c r="G5809" i="6"/>
  <c r="G5808" i="6"/>
  <c r="G5807" i="6"/>
  <c r="G5806" i="6"/>
  <c r="G5805" i="6"/>
  <c r="G5804" i="6"/>
  <c r="G5803" i="6"/>
  <c r="G5802" i="6"/>
  <c r="G5801" i="6"/>
  <c r="G5800" i="6"/>
  <c r="G5799" i="6"/>
  <c r="G5798" i="6"/>
  <c r="G5797" i="6"/>
  <c r="G5796" i="6"/>
  <c r="G5795" i="6"/>
  <c r="G5794" i="6"/>
  <c r="G5793" i="6"/>
  <c r="G5792" i="6"/>
  <c r="G5791" i="6"/>
  <c r="G5790" i="6"/>
  <c r="G5789" i="6"/>
  <c r="G5788" i="6"/>
  <c r="G5787" i="6"/>
  <c r="G5786" i="6"/>
  <c r="G5785" i="6"/>
  <c r="G5784" i="6"/>
  <c r="G5783" i="6"/>
  <c r="G5782" i="6"/>
  <c r="G5781" i="6"/>
  <c r="G5780" i="6"/>
  <c r="G5779" i="6"/>
  <c r="G5778" i="6"/>
  <c r="G5777" i="6"/>
  <c r="G5776" i="6"/>
  <c r="G5775" i="6"/>
  <c r="G5774" i="6"/>
  <c r="G5773" i="6"/>
  <c r="G5772" i="6"/>
  <c r="G5771" i="6"/>
  <c r="G5770" i="6"/>
  <c r="G5769" i="6"/>
  <c r="G5768" i="6"/>
  <c r="G5767" i="6"/>
  <c r="G5766" i="6"/>
  <c r="G5765" i="6"/>
  <c r="G5764" i="6"/>
  <c r="G5763" i="6"/>
  <c r="G5762" i="6"/>
  <c r="G5761" i="6"/>
  <c r="G5760" i="6"/>
  <c r="G5759" i="6"/>
  <c r="G5758" i="6"/>
  <c r="G5757" i="6"/>
  <c r="G5756" i="6"/>
  <c r="G5755" i="6"/>
  <c r="G5754" i="6"/>
  <c r="G5753" i="6"/>
  <c r="G5752" i="6"/>
  <c r="G5751" i="6"/>
  <c r="G5750" i="6"/>
  <c r="G5749" i="6"/>
  <c r="G5748" i="6"/>
  <c r="G5747" i="6"/>
  <c r="G5746" i="6"/>
  <c r="G5745" i="6"/>
  <c r="G5744" i="6"/>
  <c r="G5743" i="6"/>
  <c r="G5742" i="6"/>
  <c r="G5741" i="6"/>
  <c r="G5740" i="6"/>
  <c r="G5739" i="6"/>
  <c r="G5738" i="6"/>
  <c r="G5737" i="6"/>
  <c r="G5736" i="6"/>
  <c r="G5735" i="6"/>
  <c r="G5734" i="6"/>
  <c r="G5733" i="6"/>
  <c r="G5732" i="6"/>
  <c r="G5731" i="6"/>
  <c r="G5730" i="6"/>
  <c r="G5729" i="6"/>
  <c r="G5728" i="6"/>
  <c r="G5727" i="6"/>
  <c r="G5726" i="6"/>
  <c r="G5725" i="6"/>
  <c r="G5724" i="6"/>
  <c r="G5723" i="6"/>
  <c r="G5722" i="6"/>
  <c r="G5721" i="6"/>
  <c r="G5720" i="6"/>
  <c r="G5719" i="6"/>
  <c r="G5718" i="6"/>
  <c r="G5717" i="6"/>
  <c r="G5716" i="6"/>
  <c r="G5715" i="6"/>
  <c r="G5714" i="6"/>
  <c r="G5713" i="6"/>
  <c r="G5712" i="6"/>
  <c r="G5711" i="6"/>
  <c r="G5710" i="6"/>
  <c r="G5709" i="6"/>
  <c r="G5708" i="6"/>
  <c r="G5707" i="6"/>
  <c r="G5706" i="6"/>
  <c r="G5705" i="6"/>
  <c r="G5704" i="6"/>
  <c r="G5703" i="6"/>
  <c r="G5702" i="6"/>
  <c r="G5701" i="6"/>
  <c r="G5700" i="6"/>
  <c r="G5699" i="6"/>
  <c r="G5698" i="6"/>
  <c r="G5697" i="6"/>
  <c r="G5696" i="6"/>
  <c r="G5695" i="6"/>
  <c r="G5694" i="6"/>
  <c r="G5693" i="6"/>
  <c r="G5692" i="6"/>
  <c r="G5691" i="6"/>
  <c r="G5690" i="6"/>
  <c r="G5689" i="6"/>
  <c r="G5688" i="6"/>
  <c r="G5687" i="6"/>
  <c r="G5686" i="6"/>
  <c r="G5685" i="6"/>
  <c r="G5684" i="6"/>
  <c r="G5683" i="6"/>
  <c r="G5682" i="6"/>
  <c r="G5681" i="6"/>
  <c r="G5680" i="6"/>
  <c r="G5679" i="6"/>
  <c r="G5678" i="6"/>
  <c r="G5677" i="6"/>
  <c r="G5676" i="6"/>
  <c r="G5675" i="6"/>
  <c r="G5674" i="6"/>
  <c r="G5673" i="6"/>
  <c r="G5672" i="6"/>
  <c r="G5671" i="6"/>
  <c r="G5670" i="6"/>
  <c r="G5669" i="6"/>
  <c r="G5668" i="6"/>
  <c r="G5667" i="6"/>
  <c r="G5666" i="6"/>
  <c r="G5665" i="6"/>
  <c r="G5664" i="6"/>
  <c r="G5663" i="6"/>
  <c r="G5662" i="6"/>
  <c r="G5661" i="6"/>
  <c r="G5660" i="6"/>
  <c r="G5659" i="6"/>
  <c r="G5658" i="6"/>
  <c r="G5657" i="6"/>
  <c r="G5656" i="6"/>
  <c r="G5655" i="6"/>
  <c r="G5654" i="6"/>
  <c r="G5653" i="6"/>
  <c r="G5652" i="6"/>
  <c r="G5651" i="6"/>
  <c r="G5650" i="6"/>
  <c r="G5649" i="6"/>
  <c r="G5648" i="6"/>
  <c r="G5647" i="6"/>
  <c r="G5646" i="6"/>
  <c r="G5645" i="6"/>
  <c r="G5644" i="6"/>
  <c r="G5643" i="6"/>
  <c r="G5642" i="6"/>
  <c r="G5641" i="6"/>
  <c r="G5640" i="6"/>
  <c r="G5639" i="6"/>
  <c r="G5638" i="6"/>
  <c r="G5637" i="6"/>
  <c r="G5636" i="6"/>
  <c r="G5635" i="6"/>
  <c r="G5634" i="6"/>
  <c r="G5633" i="6"/>
  <c r="G5632" i="6"/>
  <c r="G5631" i="6"/>
  <c r="G5630" i="6"/>
  <c r="G5629" i="6"/>
  <c r="G5628" i="6"/>
  <c r="G5627" i="6"/>
  <c r="G5626" i="6"/>
  <c r="G5625" i="6"/>
  <c r="G5624" i="6"/>
  <c r="G5623" i="6"/>
  <c r="G5622" i="6"/>
  <c r="G5621" i="6"/>
  <c r="G5620" i="6"/>
  <c r="G5619" i="6"/>
  <c r="G5618" i="6"/>
  <c r="G5617" i="6"/>
  <c r="G5616" i="6"/>
  <c r="G5615" i="6"/>
  <c r="G5614" i="6"/>
  <c r="G5613" i="6"/>
  <c r="G5612" i="6"/>
  <c r="G5611" i="6"/>
  <c r="G5610" i="6"/>
  <c r="G5609" i="6"/>
  <c r="G5608" i="6"/>
  <c r="G5607" i="6"/>
  <c r="G5606" i="6"/>
  <c r="G5605" i="6"/>
  <c r="G5604" i="6"/>
  <c r="G5603" i="6"/>
  <c r="G5602" i="6"/>
  <c r="G5601" i="6"/>
  <c r="G5600" i="6"/>
  <c r="G5599" i="6"/>
  <c r="G5598" i="6"/>
  <c r="G5597" i="6"/>
  <c r="G5596" i="6"/>
  <c r="G5595" i="6"/>
  <c r="G5594" i="6"/>
  <c r="G5593" i="6"/>
  <c r="G5592" i="6"/>
  <c r="G5591" i="6"/>
  <c r="G5590" i="6"/>
  <c r="G5589" i="6"/>
  <c r="G5588" i="6"/>
  <c r="G5587" i="6"/>
  <c r="G5586" i="6"/>
  <c r="G5585" i="6"/>
  <c r="G5584" i="6"/>
  <c r="G5583" i="6"/>
  <c r="G5582" i="6"/>
  <c r="G5581" i="6"/>
  <c r="G5580" i="6"/>
  <c r="G5579" i="6"/>
  <c r="G5578" i="6"/>
  <c r="G5577" i="6"/>
  <c r="G5576" i="6"/>
  <c r="G5575" i="6"/>
  <c r="G5574" i="6"/>
  <c r="G5573" i="6"/>
  <c r="G5572" i="6"/>
  <c r="G5571" i="6"/>
  <c r="G5570" i="6"/>
  <c r="G5569" i="6"/>
  <c r="G5568" i="6"/>
  <c r="G5567" i="6"/>
  <c r="G5566" i="6"/>
  <c r="G5565" i="6"/>
  <c r="G5564" i="6"/>
  <c r="G5563" i="6"/>
  <c r="G5562" i="6"/>
  <c r="G5561" i="6"/>
  <c r="G5560" i="6"/>
  <c r="G5559" i="6"/>
  <c r="G5558" i="6"/>
  <c r="G5557" i="6"/>
  <c r="G5556" i="6"/>
  <c r="G5555" i="6"/>
  <c r="G5554" i="6"/>
  <c r="G5553" i="6"/>
  <c r="G5552" i="6"/>
  <c r="G5551" i="6"/>
  <c r="G5550" i="6"/>
  <c r="G5549" i="6"/>
  <c r="G5548" i="6"/>
  <c r="G5547" i="6"/>
  <c r="G5546" i="6"/>
  <c r="G5545" i="6"/>
  <c r="G5544" i="6"/>
  <c r="G5543" i="6"/>
  <c r="G5542" i="6"/>
  <c r="G5541" i="6"/>
  <c r="G5540" i="6"/>
  <c r="G5539" i="6"/>
  <c r="G5538" i="6"/>
  <c r="G5537" i="6"/>
  <c r="G5536" i="6"/>
  <c r="G5535" i="6"/>
  <c r="G5534" i="6"/>
  <c r="G5533" i="6"/>
  <c r="G5532" i="6"/>
  <c r="G5531" i="6"/>
  <c r="G5530" i="6"/>
  <c r="G5529" i="6"/>
  <c r="G5528" i="6"/>
  <c r="G5527" i="6"/>
  <c r="G5526" i="6"/>
  <c r="G5525" i="6"/>
  <c r="G5524" i="6"/>
  <c r="G5523" i="6"/>
  <c r="G5522" i="6"/>
  <c r="G5521" i="6"/>
  <c r="G5520" i="6"/>
  <c r="G5519" i="6"/>
  <c r="G5518" i="6"/>
  <c r="G5517" i="6"/>
  <c r="G5516" i="6"/>
  <c r="G5515" i="6"/>
  <c r="G5514" i="6"/>
  <c r="G5513" i="6"/>
  <c r="G5512" i="6"/>
  <c r="G5511" i="6"/>
  <c r="G5510" i="6"/>
  <c r="G5509" i="6"/>
  <c r="G5508" i="6"/>
  <c r="G5507" i="6"/>
  <c r="G5506" i="6"/>
  <c r="G5505" i="6"/>
  <c r="G5504" i="6"/>
  <c r="G5503" i="6"/>
  <c r="G5502" i="6"/>
  <c r="G5501" i="6"/>
  <c r="G5500" i="6"/>
  <c r="G5499" i="6"/>
  <c r="G5498" i="6"/>
  <c r="G5497" i="6"/>
  <c r="G5496" i="6"/>
  <c r="G5495" i="6"/>
  <c r="G5494" i="6"/>
  <c r="G5493" i="6"/>
  <c r="G5492" i="6"/>
  <c r="G5491" i="6"/>
  <c r="G5490" i="6"/>
  <c r="G5489" i="6"/>
  <c r="G5488" i="6"/>
  <c r="G5487" i="6"/>
  <c r="G5486" i="6"/>
  <c r="G5485" i="6"/>
  <c r="G5484" i="6"/>
  <c r="G5483" i="6"/>
  <c r="G5482" i="6"/>
  <c r="G5481" i="6"/>
  <c r="G5480" i="6"/>
  <c r="G5479" i="6"/>
  <c r="G5478" i="6"/>
  <c r="G5477" i="6"/>
  <c r="G5476" i="6"/>
  <c r="G5475" i="6"/>
  <c r="G5474" i="6"/>
  <c r="G5473" i="6"/>
  <c r="G5472" i="6"/>
  <c r="G5471" i="6"/>
  <c r="G5470" i="6"/>
  <c r="G5469" i="6"/>
  <c r="G5468" i="6"/>
  <c r="G5467" i="6"/>
  <c r="G5466" i="6"/>
  <c r="G5465" i="6"/>
  <c r="G5464" i="6"/>
  <c r="G5463" i="6"/>
  <c r="G5462" i="6"/>
  <c r="G5461" i="6"/>
  <c r="G5460" i="6"/>
  <c r="G5459" i="6"/>
  <c r="G5458" i="6"/>
  <c r="G5457" i="6"/>
  <c r="G5456" i="6"/>
  <c r="G5455" i="6"/>
  <c r="G5454" i="6"/>
  <c r="G5453" i="6"/>
  <c r="G5452" i="6"/>
  <c r="G5451" i="6"/>
  <c r="G5450" i="6"/>
  <c r="G5449" i="6"/>
  <c r="G5448" i="6"/>
  <c r="G5447" i="6"/>
  <c r="G5446" i="6"/>
  <c r="G5445" i="6"/>
  <c r="G5444" i="6"/>
  <c r="G5443" i="6"/>
  <c r="G5442" i="6"/>
  <c r="G5441" i="6"/>
  <c r="G5440" i="6"/>
  <c r="G5439" i="6"/>
  <c r="G5438" i="6"/>
  <c r="G5437" i="6"/>
  <c r="G5436" i="6"/>
  <c r="G5435" i="6"/>
  <c r="G5434" i="6"/>
  <c r="G5433" i="6"/>
  <c r="G5432" i="6"/>
  <c r="G5431" i="6"/>
  <c r="G5430" i="6"/>
  <c r="G5429" i="6"/>
  <c r="G5428" i="6"/>
  <c r="G5427" i="6"/>
  <c r="G5426" i="6"/>
  <c r="G5425" i="6"/>
  <c r="G5424" i="6"/>
  <c r="G5423" i="6"/>
  <c r="G5422" i="6"/>
  <c r="G5421" i="6"/>
  <c r="G5420" i="6"/>
  <c r="G5419" i="6"/>
  <c r="G5418" i="6"/>
  <c r="G5417" i="6"/>
  <c r="G5416" i="6"/>
  <c r="G5415" i="6"/>
  <c r="G5414" i="6"/>
  <c r="G5413" i="6"/>
  <c r="G5412" i="6"/>
  <c r="G5411" i="6"/>
  <c r="G5410" i="6"/>
  <c r="G5409" i="6"/>
  <c r="G5408" i="6"/>
  <c r="G5407" i="6"/>
  <c r="G5406" i="6"/>
  <c r="G5405" i="6"/>
  <c r="G5404" i="6"/>
  <c r="G5403" i="6"/>
  <c r="G5402" i="6"/>
  <c r="G5401" i="6"/>
  <c r="G5400" i="6"/>
  <c r="G5399" i="6"/>
  <c r="G5398" i="6"/>
  <c r="G5397" i="6"/>
  <c r="G5396" i="6"/>
  <c r="G5395" i="6"/>
  <c r="G5394" i="6"/>
  <c r="G5393" i="6"/>
  <c r="G5392" i="6"/>
  <c r="G5391" i="6"/>
  <c r="G5390" i="6"/>
  <c r="G5389" i="6"/>
  <c r="G5388" i="6"/>
  <c r="G5387" i="6"/>
  <c r="G5386" i="6"/>
  <c r="G5385" i="6"/>
  <c r="G5384" i="6"/>
  <c r="G5383" i="6"/>
  <c r="G5382" i="6"/>
  <c r="G5381" i="6"/>
  <c r="G5380" i="6"/>
  <c r="G5379" i="6"/>
  <c r="G5378" i="6"/>
  <c r="G5377" i="6"/>
  <c r="G5376" i="6"/>
  <c r="G5375" i="6"/>
  <c r="G5374" i="6"/>
  <c r="G5373" i="6"/>
  <c r="G5372" i="6"/>
  <c r="G5371" i="6"/>
  <c r="G5370" i="6"/>
  <c r="G5369" i="6"/>
  <c r="G5368" i="6"/>
  <c r="G5367" i="6"/>
  <c r="G5366" i="6"/>
  <c r="G5365" i="6"/>
  <c r="G5364" i="6"/>
  <c r="G5363" i="6"/>
  <c r="G5362" i="6"/>
  <c r="G5361" i="6"/>
  <c r="G5360" i="6"/>
  <c r="G5359" i="6"/>
  <c r="G5358" i="6"/>
  <c r="G5357" i="6"/>
  <c r="G5356" i="6"/>
  <c r="G5355" i="6"/>
  <c r="G5354" i="6"/>
  <c r="G5353" i="6"/>
  <c r="G5352" i="6"/>
  <c r="G5351" i="6"/>
  <c r="G5350" i="6"/>
  <c r="G5349" i="6"/>
  <c r="G5348" i="6"/>
  <c r="G5347" i="6"/>
  <c r="G5346" i="6"/>
  <c r="G5345" i="6"/>
  <c r="G5344" i="6"/>
  <c r="G5343" i="6"/>
  <c r="G5342" i="6"/>
  <c r="G5341" i="6"/>
  <c r="G5340" i="6"/>
  <c r="G5339" i="6"/>
  <c r="G5338" i="6"/>
  <c r="G5337" i="6"/>
  <c r="G5336" i="6"/>
  <c r="G5335" i="6"/>
  <c r="G5334" i="6"/>
  <c r="G5333" i="6"/>
  <c r="G5332" i="6"/>
  <c r="G5331" i="6"/>
  <c r="G5330" i="6"/>
  <c r="G5329" i="6"/>
  <c r="G5328" i="6"/>
  <c r="G5327" i="6"/>
  <c r="G5326" i="6"/>
  <c r="G5325" i="6"/>
  <c r="G5324" i="6"/>
  <c r="G5323" i="6"/>
  <c r="G5322" i="6"/>
  <c r="G5321" i="6"/>
  <c r="G5320" i="6"/>
  <c r="G5319" i="6"/>
  <c r="G5318" i="6"/>
  <c r="G5317" i="6"/>
  <c r="G5316" i="6"/>
  <c r="G5315" i="6"/>
  <c r="G5314" i="6"/>
  <c r="G5313" i="6"/>
  <c r="G5312" i="6"/>
  <c r="G5311" i="6"/>
  <c r="G5310" i="6"/>
  <c r="G5309" i="6"/>
  <c r="G5308" i="6"/>
  <c r="G5307" i="6"/>
  <c r="G5306" i="6"/>
  <c r="G5305" i="6"/>
  <c r="G5304" i="6"/>
  <c r="G5303" i="6"/>
  <c r="G5302" i="6"/>
  <c r="G5301" i="6"/>
  <c r="G5300" i="6"/>
  <c r="G5299" i="6"/>
  <c r="G5298" i="6"/>
  <c r="G5297" i="6"/>
  <c r="G5296" i="6"/>
  <c r="G5295" i="6"/>
  <c r="G5294" i="6"/>
  <c r="G5293" i="6"/>
  <c r="G5292" i="6"/>
  <c r="G5291" i="6"/>
  <c r="G5290" i="6"/>
  <c r="G5289" i="6"/>
  <c r="G5288" i="6"/>
  <c r="G5287" i="6"/>
  <c r="G5286" i="6"/>
  <c r="G5285" i="6"/>
  <c r="G5284" i="6"/>
  <c r="G5283" i="6"/>
  <c r="G5282" i="6"/>
  <c r="G5281" i="6"/>
  <c r="G5280" i="6"/>
  <c r="G5279" i="6"/>
  <c r="G5278" i="6"/>
  <c r="G5277" i="6"/>
  <c r="G5276" i="6"/>
  <c r="G5275" i="6"/>
  <c r="G5274" i="6"/>
  <c r="G5273" i="6"/>
  <c r="G5272" i="6"/>
  <c r="G5271" i="6"/>
  <c r="G5270" i="6"/>
  <c r="G5269" i="6"/>
  <c r="G5268" i="6"/>
  <c r="G5267" i="6"/>
  <c r="G5266" i="6"/>
  <c r="G5265" i="6"/>
  <c r="G5264" i="6"/>
  <c r="G5263" i="6"/>
  <c r="G5262" i="6"/>
  <c r="G5261" i="6"/>
  <c r="G5260" i="6"/>
  <c r="G5259" i="6"/>
  <c r="G5258" i="6"/>
  <c r="G5257" i="6"/>
  <c r="G5256" i="6"/>
  <c r="G5255" i="6"/>
  <c r="G5254" i="6"/>
  <c r="G5253" i="6"/>
  <c r="G5252" i="6"/>
  <c r="G5251" i="6"/>
  <c r="G5250" i="6"/>
  <c r="G5249" i="6"/>
  <c r="G5248" i="6"/>
  <c r="G5247" i="6"/>
  <c r="G5246" i="6"/>
  <c r="G5245" i="6"/>
  <c r="G5244" i="6"/>
  <c r="G5243" i="6"/>
  <c r="G5242" i="6"/>
  <c r="G5241" i="6"/>
  <c r="G5240" i="6"/>
  <c r="G5239" i="6"/>
  <c r="G5238" i="6"/>
  <c r="G5237" i="6"/>
  <c r="G5236" i="6"/>
  <c r="G5235" i="6"/>
  <c r="G5234" i="6"/>
  <c r="G5233" i="6"/>
  <c r="G5232" i="6"/>
  <c r="G5231" i="6"/>
  <c r="G5230" i="6"/>
  <c r="G5229" i="6"/>
  <c r="G5228" i="6"/>
  <c r="G5227" i="6"/>
  <c r="G5226" i="6"/>
  <c r="G5225" i="6"/>
  <c r="G5224" i="6"/>
  <c r="G5223" i="6"/>
  <c r="G5222" i="6"/>
  <c r="G5221" i="6"/>
  <c r="G5220" i="6"/>
  <c r="G5219" i="6"/>
  <c r="G5218" i="6"/>
  <c r="G5217" i="6"/>
  <c r="G5216" i="6"/>
  <c r="G5215" i="6"/>
  <c r="G5214" i="6"/>
  <c r="G5213" i="6"/>
  <c r="G5212" i="6"/>
  <c r="G5211" i="6"/>
  <c r="G5210" i="6"/>
  <c r="G5209" i="6"/>
  <c r="G5208" i="6"/>
  <c r="G5207" i="6"/>
  <c r="G5206" i="6"/>
  <c r="G5205" i="6"/>
  <c r="G5204" i="6"/>
  <c r="G5203" i="6"/>
  <c r="G5202" i="6"/>
  <c r="G5201" i="6"/>
  <c r="G5200" i="6"/>
  <c r="G5199" i="6"/>
  <c r="G5198" i="6"/>
  <c r="G5197" i="6"/>
  <c r="G5196" i="6"/>
  <c r="G5195" i="6"/>
  <c r="G5194" i="6"/>
  <c r="G5193" i="6"/>
  <c r="G5192" i="6"/>
  <c r="G5191" i="6"/>
  <c r="G5190" i="6"/>
  <c r="G5189" i="6"/>
  <c r="G5188" i="6"/>
  <c r="G5187" i="6"/>
  <c r="G5186" i="6"/>
  <c r="G5185" i="6"/>
  <c r="G5184" i="6"/>
  <c r="G5183" i="6"/>
  <c r="G5182" i="6"/>
  <c r="G5181" i="6"/>
  <c r="G5180" i="6"/>
  <c r="G5179" i="6"/>
  <c r="G5178" i="6"/>
  <c r="G5177" i="6"/>
  <c r="G5176" i="6"/>
  <c r="G5175" i="6"/>
  <c r="G5174" i="6"/>
  <c r="G5173" i="6"/>
  <c r="G5172" i="6"/>
  <c r="G5171" i="6"/>
  <c r="G5170" i="6"/>
  <c r="G5169" i="6"/>
  <c r="G5168" i="6"/>
  <c r="G5167" i="6"/>
  <c r="G5166" i="6"/>
  <c r="G5165" i="6"/>
  <c r="G5164" i="6"/>
  <c r="G5163" i="6"/>
  <c r="G5162" i="6"/>
  <c r="G5161" i="6"/>
  <c r="G5160" i="6"/>
  <c r="G5159" i="6"/>
  <c r="G5158" i="6"/>
  <c r="G5157" i="6"/>
  <c r="G5156" i="6"/>
  <c r="G5155" i="6"/>
  <c r="G5154" i="6"/>
  <c r="G5153" i="6"/>
  <c r="G5152" i="6"/>
  <c r="G5151" i="6"/>
  <c r="G5150" i="6"/>
  <c r="G5149" i="6"/>
  <c r="G5148" i="6"/>
  <c r="G5147" i="6"/>
  <c r="G5146" i="6"/>
  <c r="G5145" i="6"/>
  <c r="G5144" i="6"/>
  <c r="G5143" i="6"/>
  <c r="G5142" i="6"/>
  <c r="G5141" i="6"/>
  <c r="G5140" i="6"/>
  <c r="G5139" i="6"/>
  <c r="G5138" i="6"/>
  <c r="G5137" i="6"/>
  <c r="G5136" i="6"/>
  <c r="G5135" i="6"/>
  <c r="G5134" i="6"/>
  <c r="G5133" i="6"/>
  <c r="G5132" i="6"/>
  <c r="G5131" i="6"/>
  <c r="G5130" i="6"/>
  <c r="G5129" i="6"/>
  <c r="G5128" i="6"/>
  <c r="G5127" i="6"/>
  <c r="G5126" i="6"/>
  <c r="G5125" i="6"/>
  <c r="G5124" i="6"/>
  <c r="G5123" i="6"/>
  <c r="G5122" i="6"/>
  <c r="G5121" i="6"/>
  <c r="G5120" i="6"/>
  <c r="G5119" i="6"/>
  <c r="G5118" i="6"/>
  <c r="G5117" i="6"/>
  <c r="G5116" i="6"/>
  <c r="G5115" i="6"/>
  <c r="G5114" i="6"/>
  <c r="G5113" i="6"/>
  <c r="G5112" i="6"/>
  <c r="G5111" i="6"/>
  <c r="G5110" i="6"/>
  <c r="G5109" i="6"/>
  <c r="G5108" i="6"/>
  <c r="G5107" i="6"/>
  <c r="G5106" i="6"/>
  <c r="G5105" i="6"/>
  <c r="G5104" i="6"/>
  <c r="G5103" i="6"/>
  <c r="G5102" i="6"/>
  <c r="G5101" i="6"/>
  <c r="G5100" i="6"/>
  <c r="G5099" i="6"/>
  <c r="G5098" i="6"/>
  <c r="G5097" i="6"/>
  <c r="G5096" i="6"/>
  <c r="G5095" i="6"/>
  <c r="G5094" i="6"/>
  <c r="G5093" i="6"/>
  <c r="G5092" i="6"/>
  <c r="G5091" i="6"/>
  <c r="G5090" i="6"/>
  <c r="G5089" i="6"/>
  <c r="G5088" i="6"/>
  <c r="G5087" i="6"/>
  <c r="G5086" i="6"/>
  <c r="G5085" i="6"/>
  <c r="G5084" i="6"/>
  <c r="G5083" i="6"/>
  <c r="G5082" i="6"/>
  <c r="G5081" i="6"/>
  <c r="G5080" i="6"/>
  <c r="G5079" i="6"/>
  <c r="G5078" i="6"/>
  <c r="G5077" i="6"/>
  <c r="G5076" i="6"/>
  <c r="G5075" i="6"/>
  <c r="G5074" i="6"/>
  <c r="G5073" i="6"/>
  <c r="G5072" i="6"/>
  <c r="G5071" i="6"/>
  <c r="G5070" i="6"/>
  <c r="G5069" i="6"/>
  <c r="G5068" i="6"/>
  <c r="G5067" i="6"/>
  <c r="G5066" i="6"/>
  <c r="G5065" i="6"/>
  <c r="G5064" i="6"/>
  <c r="G5063" i="6"/>
  <c r="G5062" i="6"/>
  <c r="G5061" i="6"/>
  <c r="G5060" i="6"/>
  <c r="G5059" i="6"/>
  <c r="G5058" i="6"/>
  <c r="G5057" i="6"/>
  <c r="G5056" i="6"/>
  <c r="G5055" i="6"/>
  <c r="G5054" i="6"/>
  <c r="G5053" i="6"/>
  <c r="G5052" i="6"/>
  <c r="G5051" i="6"/>
  <c r="G5050" i="6"/>
  <c r="G5049" i="6"/>
  <c r="G5048" i="6"/>
  <c r="G5047" i="6"/>
  <c r="G5046" i="6"/>
  <c r="G5045" i="6"/>
  <c r="G5044" i="6"/>
  <c r="G5043" i="6"/>
  <c r="G5042" i="6"/>
  <c r="G5041" i="6"/>
  <c r="G5040" i="6"/>
  <c r="G5039" i="6"/>
  <c r="G5038" i="6"/>
  <c r="G5037" i="6"/>
  <c r="G5036" i="6"/>
  <c r="G5035" i="6"/>
  <c r="G5034" i="6"/>
  <c r="G5033" i="6"/>
  <c r="G5032" i="6"/>
  <c r="G5031" i="6"/>
  <c r="G5030" i="6"/>
  <c r="G5029" i="6"/>
  <c r="G5028" i="6"/>
  <c r="G5027" i="6"/>
  <c r="G5026" i="6"/>
  <c r="G5025" i="6"/>
  <c r="G5024" i="6"/>
  <c r="G5023" i="6"/>
  <c r="G5022" i="6"/>
  <c r="G5021" i="6"/>
  <c r="G5020" i="6"/>
  <c r="G5019" i="6"/>
  <c r="G5018" i="6"/>
  <c r="G5017" i="6"/>
  <c r="G5016" i="6"/>
  <c r="G5015" i="6"/>
  <c r="G5014" i="6"/>
  <c r="G5013" i="6"/>
  <c r="G5012" i="6"/>
  <c r="G5011" i="6"/>
  <c r="G5010" i="6"/>
  <c r="G5009" i="6"/>
  <c r="G5008" i="6"/>
  <c r="G5007" i="6"/>
  <c r="G5006" i="6"/>
  <c r="G5005" i="6"/>
  <c r="G5004" i="6"/>
  <c r="G5003" i="6"/>
  <c r="G5002" i="6"/>
  <c r="G5001" i="6"/>
  <c r="G5000" i="6"/>
  <c r="G4999" i="6"/>
  <c r="G4998" i="6"/>
  <c r="G4997" i="6"/>
  <c r="G4996" i="6"/>
  <c r="G4995" i="6"/>
  <c r="G4994" i="6"/>
  <c r="G4993" i="6"/>
  <c r="G4992" i="6"/>
  <c r="G4991" i="6"/>
  <c r="G4990" i="6"/>
  <c r="G4989" i="6"/>
  <c r="G4988" i="6"/>
  <c r="G4987" i="6"/>
  <c r="G4986" i="6"/>
  <c r="G4985" i="6"/>
  <c r="G4984" i="6"/>
  <c r="G4983" i="6"/>
  <c r="G4982" i="6"/>
  <c r="G4981" i="6"/>
  <c r="G4980" i="6"/>
  <c r="G4979" i="6"/>
  <c r="G4978" i="6"/>
  <c r="G4977" i="6"/>
  <c r="G4976" i="6"/>
  <c r="G4975" i="6"/>
  <c r="G4974" i="6"/>
  <c r="G4973" i="6"/>
  <c r="G4972" i="6"/>
  <c r="G4971" i="6"/>
  <c r="G4970" i="6"/>
  <c r="G4969" i="6"/>
  <c r="G4968" i="6"/>
  <c r="G4967" i="6"/>
  <c r="G4966" i="6"/>
  <c r="G4965" i="6"/>
  <c r="G4964" i="6"/>
  <c r="G4963" i="6"/>
  <c r="G4962" i="6"/>
  <c r="G4961" i="6"/>
  <c r="G4960" i="6"/>
  <c r="G4959" i="6"/>
  <c r="G4958" i="6"/>
  <c r="G4957" i="6"/>
  <c r="G4956" i="6"/>
  <c r="G4955" i="6"/>
  <c r="G4954" i="6"/>
  <c r="G4953" i="6"/>
  <c r="G4952" i="6"/>
  <c r="G4951" i="6"/>
  <c r="G4950" i="6"/>
  <c r="G4949" i="6"/>
  <c r="G4948" i="6"/>
  <c r="G4947" i="6"/>
  <c r="G4946" i="6"/>
  <c r="G4945" i="6"/>
  <c r="G4944" i="6"/>
  <c r="G4943" i="6"/>
  <c r="G4942" i="6"/>
  <c r="G4941" i="6"/>
  <c r="G4940" i="6"/>
  <c r="G4939" i="6"/>
  <c r="G4938" i="6"/>
  <c r="G4937" i="6"/>
  <c r="G4936" i="6"/>
  <c r="G4935" i="6"/>
  <c r="G4934" i="6"/>
  <c r="G4933" i="6"/>
  <c r="G4932" i="6"/>
  <c r="G4931" i="6"/>
  <c r="G4930" i="6"/>
  <c r="G4929" i="6"/>
  <c r="G4928" i="6"/>
  <c r="G4927" i="6"/>
  <c r="G4926" i="6"/>
  <c r="G4925" i="6"/>
  <c r="G4924" i="6"/>
  <c r="G4923" i="6"/>
  <c r="G4922" i="6"/>
  <c r="G4921" i="6"/>
  <c r="G4920" i="6"/>
  <c r="G4919" i="6"/>
  <c r="G4918" i="6"/>
  <c r="G4917" i="6"/>
  <c r="G4916" i="6"/>
  <c r="G4915" i="6"/>
  <c r="G4914" i="6"/>
  <c r="G4913" i="6"/>
  <c r="G4912" i="6"/>
  <c r="G4911" i="6"/>
  <c r="G4910" i="6"/>
  <c r="G4909" i="6"/>
  <c r="G4908" i="6"/>
  <c r="G4907" i="6"/>
  <c r="G4906" i="6"/>
  <c r="G4905" i="6"/>
  <c r="G4904" i="6"/>
  <c r="G4903" i="6"/>
  <c r="G4902" i="6"/>
  <c r="G4901" i="6"/>
  <c r="G4900" i="6"/>
  <c r="G4899" i="6"/>
  <c r="G4898" i="6"/>
  <c r="G4897" i="6"/>
  <c r="G4896" i="6"/>
  <c r="G4895" i="6"/>
  <c r="G4894" i="6"/>
  <c r="G4893" i="6"/>
  <c r="G4892" i="6"/>
  <c r="G4891" i="6"/>
  <c r="G4890" i="6"/>
  <c r="G4889" i="6"/>
  <c r="G4888" i="6"/>
  <c r="G4887" i="6"/>
  <c r="G4886" i="6"/>
  <c r="G4885" i="6"/>
  <c r="G4884" i="6"/>
  <c r="G4883" i="6"/>
  <c r="G4882" i="6"/>
  <c r="G4881" i="6"/>
  <c r="G4880" i="6"/>
  <c r="G4879" i="6"/>
  <c r="G4878" i="6"/>
  <c r="G4877" i="6"/>
  <c r="G4876" i="6"/>
  <c r="G4875" i="6"/>
  <c r="G4874" i="6"/>
  <c r="G4873" i="6"/>
  <c r="G4872" i="6"/>
  <c r="G4871" i="6"/>
  <c r="G4870" i="6"/>
  <c r="G4869" i="6"/>
  <c r="G4868" i="6"/>
  <c r="G4867" i="6"/>
  <c r="G4866" i="6"/>
  <c r="G4865" i="6"/>
  <c r="G4864" i="6"/>
  <c r="G4863" i="6"/>
  <c r="G4862" i="6"/>
  <c r="G4861" i="6"/>
  <c r="G4860" i="6"/>
  <c r="G4859" i="6"/>
  <c r="G4858" i="6"/>
  <c r="G4857" i="6"/>
  <c r="G4856" i="6"/>
  <c r="G4855" i="6"/>
  <c r="G4854" i="6"/>
  <c r="G4853" i="6"/>
  <c r="G4852" i="6"/>
  <c r="G4851" i="6"/>
  <c r="G4850" i="6"/>
  <c r="G4849" i="6"/>
  <c r="G4848" i="6"/>
  <c r="G4847" i="6"/>
  <c r="G4846" i="6"/>
  <c r="G4845" i="6"/>
  <c r="G4844" i="6"/>
  <c r="G4843" i="6"/>
  <c r="G4842" i="6"/>
  <c r="G4841" i="6"/>
  <c r="G4840" i="6"/>
  <c r="G4839" i="6"/>
  <c r="G4838" i="6"/>
  <c r="G4837" i="6"/>
  <c r="G4836" i="6"/>
  <c r="G4835" i="6"/>
  <c r="G4834" i="6"/>
  <c r="G4833" i="6"/>
  <c r="G4832" i="6"/>
  <c r="G4831" i="6"/>
  <c r="G4830" i="6"/>
  <c r="G4829" i="6"/>
  <c r="G4828" i="6"/>
  <c r="G4827" i="6"/>
  <c r="G4826" i="6"/>
  <c r="G4825" i="6"/>
  <c r="G4824" i="6"/>
  <c r="G4823" i="6"/>
  <c r="G4822" i="6"/>
  <c r="G4821" i="6"/>
  <c r="G4820" i="6"/>
  <c r="G4819" i="6"/>
  <c r="G4818" i="6"/>
  <c r="G4817" i="6"/>
  <c r="G4816" i="6"/>
  <c r="G4815" i="6"/>
  <c r="G4814" i="6"/>
  <c r="G4813" i="6"/>
  <c r="G4812" i="6"/>
  <c r="G4811" i="6"/>
  <c r="G4810" i="6"/>
  <c r="G4809" i="6"/>
  <c r="G4808" i="6"/>
  <c r="G4807" i="6"/>
  <c r="G4806" i="6"/>
  <c r="G4805" i="6"/>
  <c r="G4804" i="6"/>
  <c r="G4803" i="6"/>
  <c r="G4802" i="6"/>
  <c r="G4801" i="6"/>
  <c r="G4800" i="6"/>
  <c r="G4799" i="6"/>
  <c r="G4798" i="6"/>
  <c r="G4797" i="6"/>
  <c r="G4796" i="6"/>
  <c r="G4795" i="6"/>
  <c r="G4794" i="6"/>
  <c r="G4793" i="6"/>
  <c r="G4792" i="6"/>
  <c r="G4791" i="6"/>
  <c r="G4790" i="6"/>
  <c r="G4789" i="6"/>
  <c r="G4788" i="6"/>
  <c r="G4787" i="6"/>
  <c r="G4786" i="6"/>
  <c r="G4785" i="6"/>
  <c r="G4784" i="6"/>
  <c r="G4783" i="6"/>
  <c r="G4782" i="6"/>
  <c r="G4781" i="6"/>
  <c r="G4780" i="6"/>
  <c r="G4779" i="6"/>
  <c r="G4778" i="6"/>
  <c r="G4777" i="6"/>
  <c r="G4776" i="6"/>
  <c r="G4775" i="6"/>
  <c r="G4774" i="6"/>
  <c r="G4773" i="6"/>
  <c r="G4772" i="6"/>
  <c r="G4771" i="6"/>
  <c r="G4770" i="6"/>
  <c r="G4769" i="6"/>
  <c r="G4768" i="6"/>
  <c r="G4767" i="6"/>
  <c r="G4766" i="6"/>
  <c r="G4765" i="6"/>
  <c r="G4764" i="6"/>
  <c r="G4763" i="6"/>
  <c r="G4762" i="6"/>
  <c r="G4761" i="6"/>
  <c r="G4760" i="6"/>
  <c r="G4759" i="6"/>
  <c r="G4758" i="6"/>
  <c r="G4757" i="6"/>
  <c r="G4756" i="6"/>
  <c r="G4755" i="6"/>
  <c r="G4754" i="6"/>
  <c r="G4753" i="6"/>
  <c r="G4752" i="6"/>
  <c r="G4751" i="6"/>
  <c r="G4750" i="6"/>
  <c r="G4749" i="6"/>
  <c r="G4748" i="6"/>
  <c r="G4747" i="6"/>
  <c r="G4746" i="6"/>
  <c r="G4745" i="6"/>
  <c r="G4744" i="6"/>
  <c r="G4743" i="6"/>
  <c r="G4742" i="6"/>
  <c r="G4741" i="6"/>
  <c r="G4740" i="6"/>
  <c r="G4739" i="6"/>
  <c r="G4738" i="6"/>
  <c r="G4737" i="6"/>
  <c r="G4736" i="6"/>
  <c r="G4735" i="6"/>
  <c r="G4734" i="6"/>
  <c r="G4733" i="6"/>
  <c r="G4732" i="6"/>
  <c r="G4731" i="6"/>
  <c r="G4730" i="6"/>
  <c r="G4729" i="6"/>
  <c r="G4728" i="6"/>
  <c r="G4727" i="6"/>
  <c r="G4726" i="6"/>
  <c r="G4725" i="6"/>
  <c r="G4724" i="6"/>
  <c r="G4723" i="6"/>
  <c r="G4722" i="6"/>
  <c r="G4721" i="6"/>
  <c r="G4720" i="6"/>
  <c r="G4719" i="6"/>
  <c r="G4718" i="6"/>
  <c r="G4717" i="6"/>
  <c r="G4716" i="6"/>
  <c r="G4715" i="6"/>
  <c r="G4714" i="6"/>
  <c r="G4713" i="6"/>
  <c r="G4712" i="6"/>
  <c r="G4711" i="6"/>
  <c r="G4710" i="6"/>
  <c r="G4709" i="6"/>
  <c r="G4708" i="6"/>
  <c r="G4707" i="6"/>
  <c r="G4706" i="6"/>
  <c r="G4705" i="6"/>
  <c r="G4704" i="6"/>
  <c r="G4703" i="6"/>
  <c r="G4702" i="6"/>
  <c r="G4701" i="6"/>
  <c r="G4700" i="6"/>
  <c r="G4699" i="6"/>
  <c r="G4698" i="6"/>
  <c r="G4697" i="6"/>
  <c r="G4696" i="6"/>
  <c r="G4695" i="6"/>
  <c r="G4694" i="6"/>
  <c r="G4693" i="6"/>
  <c r="G4692" i="6"/>
  <c r="G4691" i="6"/>
  <c r="G4690" i="6"/>
  <c r="G4689" i="6"/>
  <c r="G4688" i="6"/>
  <c r="G4687" i="6"/>
  <c r="G4686" i="6"/>
  <c r="G4685" i="6"/>
  <c r="G4684" i="6"/>
  <c r="G4683" i="6"/>
  <c r="G4682" i="6"/>
  <c r="G4681" i="6"/>
  <c r="G4680" i="6"/>
  <c r="G4679" i="6"/>
  <c r="G4678" i="6"/>
  <c r="G4677" i="6"/>
  <c r="G4676" i="6"/>
  <c r="G4675" i="6"/>
  <c r="G4674" i="6"/>
  <c r="G4673" i="6"/>
  <c r="G4672" i="6"/>
  <c r="G4671" i="6"/>
  <c r="G4670" i="6"/>
  <c r="G4669" i="6"/>
  <c r="G4668" i="6"/>
  <c r="G4667" i="6"/>
  <c r="G4666" i="6"/>
  <c r="G4665" i="6"/>
  <c r="G4664" i="6"/>
  <c r="G4663" i="6"/>
  <c r="G4662" i="6"/>
  <c r="G4661" i="6"/>
  <c r="G4660" i="6"/>
  <c r="G4659" i="6"/>
  <c r="G4658" i="6"/>
  <c r="G4657" i="6"/>
  <c r="G4656" i="6"/>
  <c r="G4655" i="6"/>
  <c r="G4654" i="6"/>
  <c r="G4653" i="6"/>
  <c r="G4652" i="6"/>
  <c r="G4651" i="6"/>
  <c r="G4650" i="6"/>
  <c r="G4649" i="6"/>
  <c r="G4648" i="6"/>
  <c r="G4647" i="6"/>
  <c r="G4646" i="6"/>
  <c r="G4645" i="6"/>
  <c r="G4644" i="6"/>
  <c r="G4643" i="6"/>
  <c r="G4642" i="6"/>
  <c r="G4641" i="6"/>
  <c r="G4640" i="6"/>
  <c r="G4639" i="6"/>
  <c r="G4638" i="6"/>
  <c r="G4637" i="6"/>
  <c r="G4636" i="6"/>
  <c r="G4635" i="6"/>
  <c r="G4634" i="6"/>
  <c r="G4633" i="6"/>
  <c r="G4632" i="6"/>
  <c r="G4631" i="6"/>
  <c r="G4630" i="6"/>
  <c r="G4629" i="6"/>
  <c r="G4628" i="6"/>
  <c r="G4627" i="6"/>
  <c r="G4626" i="6"/>
  <c r="G4625" i="6"/>
  <c r="G4624" i="6"/>
  <c r="G4623" i="6"/>
  <c r="G4622" i="6"/>
  <c r="G4621" i="6"/>
  <c r="G4620" i="6"/>
  <c r="G4619" i="6"/>
  <c r="G4618" i="6"/>
  <c r="G4617" i="6"/>
  <c r="G4616" i="6"/>
  <c r="G4615" i="6"/>
  <c r="G4614" i="6"/>
  <c r="G4613" i="6"/>
  <c r="G4612" i="6"/>
  <c r="G4611" i="6"/>
  <c r="G4610" i="6"/>
  <c r="G4609" i="6"/>
  <c r="G4608" i="6"/>
  <c r="G4607" i="6"/>
  <c r="G4606" i="6"/>
  <c r="G4605" i="6"/>
  <c r="G4604" i="6"/>
  <c r="G4603" i="6"/>
  <c r="G4602" i="6"/>
  <c r="G4601" i="6"/>
  <c r="G4600" i="6"/>
  <c r="G4599" i="6"/>
  <c r="G4598" i="6"/>
  <c r="G4597" i="6"/>
  <c r="G4596" i="6"/>
  <c r="G4595" i="6"/>
  <c r="G4594" i="6"/>
  <c r="G4593" i="6"/>
  <c r="G4592" i="6"/>
  <c r="G4591" i="6"/>
  <c r="G4590" i="6"/>
  <c r="G4589" i="6"/>
  <c r="G4588" i="6"/>
  <c r="G4587" i="6"/>
  <c r="G4586" i="6"/>
  <c r="G4585" i="6"/>
  <c r="G4584" i="6"/>
  <c r="G4583" i="6"/>
  <c r="G4582" i="6"/>
  <c r="G4581" i="6"/>
  <c r="G4580" i="6"/>
  <c r="G4579" i="6"/>
  <c r="G4578" i="6"/>
  <c r="G4577" i="6"/>
  <c r="G4576" i="6"/>
  <c r="G4575" i="6"/>
  <c r="G4574" i="6"/>
  <c r="G4573" i="6"/>
  <c r="G4572" i="6"/>
  <c r="G4571" i="6"/>
  <c r="G4570" i="6"/>
  <c r="G4569" i="6"/>
  <c r="G4568" i="6"/>
  <c r="G4567" i="6"/>
  <c r="G4566" i="6"/>
  <c r="G4565" i="6"/>
  <c r="G4564" i="6"/>
  <c r="G4563" i="6"/>
  <c r="G4562" i="6"/>
  <c r="G4561" i="6"/>
  <c r="G4560" i="6"/>
  <c r="G4559" i="6"/>
  <c r="G4558" i="6"/>
  <c r="G4557" i="6"/>
  <c r="G4556" i="6"/>
  <c r="G4555" i="6"/>
  <c r="G4554" i="6"/>
  <c r="G4553" i="6"/>
  <c r="G4552" i="6"/>
  <c r="G4551" i="6"/>
  <c r="G4550" i="6"/>
  <c r="G4549" i="6"/>
  <c r="G4548" i="6"/>
  <c r="G4547" i="6"/>
  <c r="G4546" i="6"/>
  <c r="G4545" i="6"/>
  <c r="G4544" i="6"/>
  <c r="G4543" i="6"/>
  <c r="G4542" i="6"/>
  <c r="G4541" i="6"/>
  <c r="G4540" i="6"/>
  <c r="G4539" i="6"/>
  <c r="G4538" i="6"/>
  <c r="G4537" i="6"/>
  <c r="G4536" i="6"/>
  <c r="G4535" i="6"/>
  <c r="G4534" i="6"/>
  <c r="G4533" i="6"/>
  <c r="G4532" i="6"/>
  <c r="G4531" i="6"/>
  <c r="G4530" i="6"/>
  <c r="G4529" i="6"/>
  <c r="G4528" i="6"/>
  <c r="G4527" i="6"/>
  <c r="G4526" i="6"/>
  <c r="G4525" i="6"/>
  <c r="G4524" i="6"/>
  <c r="G4523" i="6"/>
  <c r="G4522" i="6"/>
  <c r="G4521" i="6"/>
  <c r="G4520" i="6"/>
  <c r="G4519" i="6"/>
  <c r="G4518" i="6"/>
  <c r="G4517" i="6"/>
  <c r="G4516" i="6"/>
  <c r="G4515" i="6"/>
  <c r="G4514" i="6"/>
  <c r="G4513" i="6"/>
  <c r="G4512" i="6"/>
  <c r="G4511" i="6"/>
  <c r="G4510" i="6"/>
  <c r="G4509" i="6"/>
  <c r="G4508" i="6"/>
  <c r="G4507" i="6"/>
  <c r="G4506" i="6"/>
  <c r="G4505" i="6"/>
  <c r="G4504" i="6"/>
  <c r="G4503" i="6"/>
  <c r="G4502" i="6"/>
  <c r="G4501" i="6"/>
  <c r="G4500" i="6"/>
  <c r="G4499" i="6"/>
  <c r="G4498" i="6"/>
  <c r="G4497" i="6"/>
  <c r="G4496" i="6"/>
  <c r="G4495" i="6"/>
  <c r="G4494" i="6"/>
  <c r="G4493" i="6"/>
  <c r="G4492" i="6"/>
  <c r="G4491" i="6"/>
  <c r="G4490" i="6"/>
  <c r="G4489" i="6"/>
  <c r="G4488" i="6"/>
  <c r="G4487" i="6"/>
  <c r="G4486" i="6"/>
  <c r="G4485" i="6"/>
  <c r="G4484" i="6"/>
  <c r="G4483" i="6"/>
  <c r="G4482" i="6"/>
  <c r="G4481" i="6"/>
  <c r="G4480" i="6"/>
  <c r="G4479" i="6"/>
  <c r="G4478" i="6"/>
  <c r="G4477" i="6"/>
  <c r="G4476" i="6"/>
  <c r="G4475" i="6"/>
  <c r="G4474" i="6"/>
  <c r="G4473" i="6"/>
  <c r="G4472" i="6"/>
  <c r="G4471" i="6"/>
  <c r="G4470" i="6"/>
  <c r="G4469" i="6"/>
  <c r="G4468" i="6"/>
  <c r="G4467" i="6"/>
  <c r="G4466" i="6"/>
  <c r="G4465" i="6"/>
  <c r="G4464" i="6"/>
  <c r="G4463" i="6"/>
  <c r="G4462" i="6"/>
  <c r="G4461" i="6"/>
  <c r="G4460" i="6"/>
  <c r="G4459" i="6"/>
  <c r="G4458" i="6"/>
  <c r="G4457" i="6"/>
  <c r="G4456" i="6"/>
  <c r="G4455" i="6"/>
  <c r="G4454" i="6"/>
  <c r="G4453" i="6"/>
  <c r="G4452" i="6"/>
  <c r="G4451" i="6"/>
  <c r="G4450" i="6"/>
  <c r="G4449" i="6"/>
  <c r="G4448" i="6"/>
  <c r="G4447" i="6"/>
  <c r="G4446" i="6"/>
  <c r="G4445" i="6"/>
  <c r="G4444" i="6"/>
  <c r="G4443" i="6"/>
  <c r="G4442" i="6"/>
  <c r="G4441" i="6"/>
  <c r="G4440" i="6"/>
  <c r="G4439" i="6"/>
  <c r="G4438" i="6"/>
  <c r="G4437" i="6"/>
  <c r="G4436" i="6"/>
  <c r="G4435" i="6"/>
  <c r="G4434" i="6"/>
  <c r="G4433" i="6"/>
  <c r="G4432" i="6"/>
  <c r="G4431" i="6"/>
  <c r="G4430" i="6"/>
  <c r="G4429" i="6"/>
  <c r="G4428" i="6"/>
  <c r="G4427" i="6"/>
  <c r="G4426" i="6"/>
  <c r="G4425" i="6"/>
  <c r="G4424" i="6"/>
  <c r="G4423" i="6"/>
  <c r="G4422" i="6"/>
  <c r="G4421" i="6"/>
  <c r="G4420" i="6"/>
  <c r="G4419" i="6"/>
  <c r="G4418" i="6"/>
  <c r="G4417" i="6"/>
  <c r="G4416" i="6"/>
  <c r="G4415" i="6"/>
  <c r="G4414" i="6"/>
  <c r="G4413" i="6"/>
  <c r="G4412" i="6"/>
  <c r="G4411" i="6"/>
  <c r="G4410" i="6"/>
  <c r="G4409" i="6"/>
  <c r="G4408" i="6"/>
  <c r="G4407" i="6"/>
  <c r="G4406" i="6"/>
  <c r="G4405" i="6"/>
  <c r="G4404" i="6"/>
  <c r="G4403" i="6"/>
  <c r="G4402" i="6"/>
  <c r="G4401" i="6"/>
  <c r="G4400" i="6"/>
  <c r="G4399" i="6"/>
  <c r="G4398" i="6"/>
  <c r="G4397" i="6"/>
  <c r="G4396" i="6"/>
  <c r="G4395" i="6"/>
  <c r="G4394" i="6"/>
  <c r="G4393" i="6"/>
  <c r="G4392" i="6"/>
  <c r="G4391" i="6"/>
  <c r="G4390" i="6"/>
  <c r="G4389" i="6"/>
  <c r="G4388" i="6"/>
  <c r="G4387" i="6"/>
  <c r="G4386" i="6"/>
  <c r="G4385" i="6"/>
  <c r="G4384" i="6"/>
  <c r="G4383" i="6"/>
  <c r="G4382" i="6"/>
  <c r="G4381" i="6"/>
  <c r="G4380" i="6"/>
  <c r="G4379" i="6"/>
  <c r="G4378" i="6"/>
  <c r="G4377" i="6"/>
  <c r="G4376" i="6"/>
  <c r="G4375" i="6"/>
  <c r="G4374" i="6"/>
  <c r="G4373" i="6"/>
  <c r="G4372" i="6"/>
  <c r="G4371" i="6"/>
  <c r="G4370" i="6"/>
  <c r="G4369" i="6"/>
  <c r="G4368" i="6"/>
  <c r="G4367" i="6"/>
  <c r="G4366" i="6"/>
  <c r="G4365" i="6"/>
  <c r="G4364" i="6"/>
  <c r="G4363" i="6"/>
  <c r="G4362" i="6"/>
  <c r="G4361" i="6"/>
  <c r="G4360" i="6"/>
  <c r="G4359" i="6"/>
  <c r="G4358" i="6"/>
  <c r="G4357" i="6"/>
  <c r="G4356" i="6"/>
  <c r="G4355" i="6"/>
  <c r="G4354" i="6"/>
  <c r="G4353" i="6"/>
  <c r="G4352" i="6"/>
  <c r="G4351" i="6"/>
  <c r="G4350" i="6"/>
  <c r="G4349" i="6"/>
  <c r="G4348" i="6"/>
  <c r="G4347" i="6"/>
  <c r="G4346" i="6"/>
  <c r="G4345" i="6"/>
  <c r="G4344" i="6"/>
  <c r="G4343" i="6"/>
  <c r="G4342" i="6"/>
  <c r="G4341" i="6"/>
  <c r="G4340" i="6"/>
  <c r="G4339" i="6"/>
  <c r="G4338" i="6"/>
  <c r="G4337" i="6"/>
  <c r="G4336" i="6"/>
  <c r="G4335" i="6"/>
  <c r="G4334" i="6"/>
  <c r="G4333" i="6"/>
  <c r="G4332" i="6"/>
  <c r="G4331" i="6"/>
  <c r="G4330" i="6"/>
  <c r="G4329" i="6"/>
  <c r="G4328" i="6"/>
  <c r="G4327" i="6"/>
  <c r="G4326" i="6"/>
  <c r="G4325" i="6"/>
  <c r="G4324" i="6"/>
  <c r="G4323" i="6"/>
  <c r="G4322" i="6"/>
  <c r="G4321" i="6"/>
  <c r="G4320" i="6"/>
  <c r="G4319" i="6"/>
  <c r="G4318" i="6"/>
  <c r="G4317" i="6"/>
  <c r="G4316" i="6"/>
  <c r="G4315" i="6"/>
  <c r="G4314" i="6"/>
  <c r="G4313" i="6"/>
  <c r="G4312" i="6"/>
  <c r="G4311" i="6"/>
  <c r="G4310" i="6"/>
  <c r="G4309" i="6"/>
  <c r="G4308" i="6"/>
  <c r="G4307" i="6"/>
  <c r="G4306" i="6"/>
  <c r="G4305" i="6"/>
  <c r="G4304" i="6"/>
  <c r="G4303" i="6"/>
  <c r="G4302" i="6"/>
  <c r="G4301" i="6"/>
  <c r="G4300" i="6"/>
  <c r="G4299" i="6"/>
  <c r="G4298" i="6"/>
  <c r="G4297" i="6"/>
  <c r="G4296" i="6"/>
  <c r="G4295" i="6"/>
  <c r="G4294" i="6"/>
  <c r="G4293" i="6"/>
  <c r="G4292" i="6"/>
  <c r="G4291" i="6"/>
  <c r="G4290" i="6"/>
  <c r="G4289" i="6"/>
  <c r="G4288" i="6"/>
  <c r="G4287" i="6"/>
  <c r="G4286" i="6"/>
  <c r="G4285" i="6"/>
  <c r="G4284" i="6"/>
  <c r="G4283" i="6"/>
  <c r="G4282" i="6"/>
  <c r="G4281" i="6"/>
  <c r="G4280" i="6"/>
  <c r="G4279" i="6"/>
  <c r="G4278" i="6"/>
  <c r="G4277" i="6"/>
  <c r="G4276" i="6"/>
  <c r="G4275" i="6"/>
  <c r="G4274" i="6"/>
  <c r="G4273" i="6"/>
  <c r="G4272" i="6"/>
  <c r="G4271" i="6"/>
  <c r="G4270" i="6"/>
  <c r="G4269" i="6"/>
  <c r="G4268" i="6"/>
  <c r="G4267" i="6"/>
  <c r="G4266" i="6"/>
  <c r="G4265" i="6"/>
  <c r="G4264" i="6"/>
  <c r="G4263" i="6"/>
  <c r="G4262" i="6"/>
  <c r="G4261" i="6"/>
  <c r="G4260" i="6"/>
  <c r="G4259" i="6"/>
  <c r="G4258" i="6"/>
  <c r="G4257" i="6"/>
  <c r="G4256" i="6"/>
  <c r="G4255" i="6"/>
  <c r="G4254" i="6"/>
  <c r="G4253" i="6"/>
  <c r="G4252" i="6"/>
  <c r="G4251" i="6"/>
  <c r="G4250" i="6"/>
  <c r="G4249" i="6"/>
  <c r="G4248" i="6"/>
  <c r="G4247" i="6"/>
  <c r="G4246" i="6"/>
  <c r="G4245" i="6"/>
  <c r="G4244" i="6"/>
  <c r="G4243" i="6"/>
  <c r="G4242" i="6"/>
  <c r="G4241" i="6"/>
  <c r="G4240" i="6"/>
  <c r="G4239" i="6"/>
  <c r="G4238" i="6"/>
  <c r="G4237" i="6"/>
  <c r="G4236" i="6"/>
  <c r="G4235" i="6"/>
  <c r="G4234" i="6"/>
  <c r="G4233" i="6"/>
  <c r="G4232" i="6"/>
  <c r="G4231" i="6"/>
  <c r="G4230" i="6"/>
  <c r="G4229" i="6"/>
  <c r="G4228" i="6"/>
  <c r="G4227" i="6"/>
  <c r="G4226" i="6"/>
  <c r="G4225" i="6"/>
  <c r="G4224" i="6"/>
  <c r="G4223" i="6"/>
  <c r="G4222" i="6"/>
  <c r="G4221" i="6"/>
  <c r="G4220" i="6"/>
  <c r="G4219" i="6"/>
  <c r="G4218" i="6"/>
  <c r="G4217" i="6"/>
  <c r="G4216" i="6"/>
  <c r="G4215" i="6"/>
  <c r="G4214" i="6"/>
  <c r="G4213" i="6"/>
  <c r="G4212" i="6"/>
  <c r="G4211" i="6"/>
  <c r="G4210" i="6"/>
  <c r="G4209" i="6"/>
  <c r="G4208" i="6"/>
  <c r="G4207" i="6"/>
  <c r="G4206" i="6"/>
  <c r="G4205" i="6"/>
  <c r="G4204" i="6"/>
  <c r="G4203" i="6"/>
  <c r="G4202" i="6"/>
  <c r="G4201" i="6"/>
  <c r="G4200" i="6"/>
  <c r="G4199" i="6"/>
  <c r="G4198" i="6"/>
  <c r="G4197" i="6"/>
  <c r="G4196" i="6"/>
  <c r="G4195" i="6"/>
  <c r="G4194" i="6"/>
  <c r="G4193" i="6"/>
  <c r="G4192" i="6"/>
  <c r="G4191" i="6"/>
  <c r="G4190" i="6"/>
  <c r="G4189" i="6"/>
  <c r="G4188" i="6"/>
  <c r="G4187" i="6"/>
  <c r="G4186" i="6"/>
  <c r="G4185" i="6"/>
  <c r="G4184" i="6"/>
  <c r="G4183" i="6"/>
  <c r="G4182" i="6"/>
  <c r="G4181" i="6"/>
  <c r="G4180" i="6"/>
  <c r="G4179" i="6"/>
  <c r="G4178" i="6"/>
  <c r="G4177" i="6"/>
  <c r="G4176" i="6"/>
  <c r="G4175" i="6"/>
  <c r="G4174" i="6"/>
  <c r="G4173" i="6"/>
  <c r="G4172" i="6"/>
  <c r="G4171" i="6"/>
  <c r="G4170" i="6"/>
  <c r="G4169" i="6"/>
  <c r="G4168" i="6"/>
  <c r="G4167" i="6"/>
  <c r="G4166" i="6"/>
  <c r="G4165" i="6"/>
  <c r="G4164" i="6"/>
  <c r="G4163" i="6"/>
  <c r="G4162" i="6"/>
  <c r="G4161" i="6"/>
  <c r="G4160" i="6"/>
  <c r="G4159" i="6"/>
  <c r="G4158" i="6"/>
  <c r="G4157" i="6"/>
  <c r="G4156" i="6"/>
  <c r="G4155" i="6"/>
  <c r="G4154" i="6"/>
  <c r="G4153" i="6"/>
  <c r="G4152" i="6"/>
  <c r="G4151" i="6"/>
  <c r="G4150" i="6"/>
  <c r="G4149" i="6"/>
  <c r="G4148" i="6"/>
  <c r="G4147" i="6"/>
  <c r="G4146" i="6"/>
  <c r="G4145" i="6"/>
  <c r="G4144" i="6"/>
  <c r="G4143" i="6"/>
  <c r="G4142" i="6"/>
  <c r="G4141" i="6"/>
  <c r="G4140" i="6"/>
  <c r="G4139" i="6"/>
  <c r="G4138" i="6"/>
  <c r="G4137" i="6"/>
  <c r="G4136" i="6"/>
  <c r="G4135" i="6"/>
  <c r="G4134" i="6"/>
  <c r="G4133" i="6"/>
  <c r="G4132" i="6"/>
  <c r="G4131" i="6"/>
  <c r="G4130" i="6"/>
  <c r="G4129" i="6"/>
  <c r="G4128" i="6"/>
  <c r="G4127" i="6"/>
  <c r="G4126" i="6"/>
  <c r="G4125" i="6"/>
  <c r="G4124" i="6"/>
  <c r="G4123" i="6"/>
  <c r="G4122" i="6"/>
  <c r="G4121" i="6"/>
  <c r="G4120" i="6"/>
  <c r="G4119" i="6"/>
  <c r="G4118" i="6"/>
  <c r="G4117" i="6"/>
  <c r="G4116" i="6"/>
  <c r="G4115" i="6"/>
  <c r="G4114" i="6"/>
  <c r="G4113" i="6"/>
  <c r="G4112" i="6"/>
  <c r="G4111" i="6"/>
  <c r="G4110" i="6"/>
  <c r="G4109" i="6"/>
  <c r="G4108" i="6"/>
  <c r="G4107" i="6"/>
  <c r="G4106" i="6"/>
  <c r="G4105" i="6"/>
  <c r="G4104" i="6"/>
  <c r="G4103" i="6"/>
  <c r="G4102" i="6"/>
  <c r="G4101" i="6"/>
  <c r="G4100" i="6"/>
  <c r="G4099" i="6"/>
  <c r="G4098" i="6"/>
  <c r="G4097" i="6"/>
  <c r="G4096" i="6"/>
  <c r="G4095" i="6"/>
  <c r="G4094" i="6"/>
  <c r="G4093" i="6"/>
  <c r="G4092" i="6"/>
  <c r="G4091" i="6"/>
  <c r="G4090" i="6"/>
  <c r="G4089" i="6"/>
  <c r="G4088" i="6"/>
  <c r="G4087" i="6"/>
  <c r="G4086" i="6"/>
  <c r="G4085" i="6"/>
  <c r="G4084" i="6"/>
  <c r="G4083" i="6"/>
  <c r="G4082" i="6"/>
  <c r="G4081" i="6"/>
  <c r="G4080" i="6"/>
  <c r="G4079" i="6"/>
  <c r="G4078" i="6"/>
  <c r="G4077" i="6"/>
  <c r="G4076" i="6"/>
  <c r="G4075" i="6"/>
  <c r="G4074" i="6"/>
  <c r="G4073" i="6"/>
  <c r="G4072" i="6"/>
  <c r="G4071" i="6"/>
  <c r="G4070" i="6"/>
  <c r="G4069" i="6"/>
  <c r="G4068" i="6"/>
  <c r="G4067" i="6"/>
  <c r="G4066" i="6"/>
  <c r="G4065" i="6"/>
  <c r="G4064" i="6"/>
  <c r="G4063" i="6"/>
  <c r="G4062" i="6"/>
  <c r="G4061" i="6"/>
  <c r="G4060" i="6"/>
  <c r="G4059" i="6"/>
  <c r="G4058" i="6"/>
  <c r="G4057" i="6"/>
  <c r="G4056" i="6"/>
  <c r="G4055" i="6"/>
  <c r="G4054" i="6"/>
  <c r="G4053" i="6"/>
  <c r="G4052" i="6"/>
  <c r="G4051" i="6"/>
  <c r="G4050" i="6"/>
  <c r="G4049" i="6"/>
  <c r="G4048" i="6"/>
  <c r="G4047" i="6"/>
  <c r="G4046" i="6"/>
  <c r="G4045" i="6"/>
  <c r="G4044" i="6"/>
  <c r="G4043" i="6"/>
  <c r="G4042" i="6"/>
  <c r="G4041" i="6"/>
  <c r="G4040" i="6"/>
  <c r="G4039" i="6"/>
  <c r="G4038" i="6"/>
  <c r="G4037" i="6"/>
  <c r="G4036" i="6"/>
  <c r="G4035" i="6"/>
  <c r="G4034" i="6"/>
  <c r="G4033" i="6"/>
  <c r="G4032" i="6"/>
  <c r="G4031" i="6"/>
  <c r="G4030" i="6"/>
  <c r="G4029" i="6"/>
  <c r="G4028" i="6"/>
  <c r="G4027" i="6"/>
  <c r="G4026" i="6"/>
  <c r="G4025" i="6"/>
  <c r="G4024" i="6"/>
  <c r="G4023" i="6"/>
  <c r="G4022" i="6"/>
  <c r="G4021" i="6"/>
  <c r="G4020" i="6"/>
  <c r="G4019" i="6"/>
  <c r="G4018" i="6"/>
  <c r="G4017" i="6"/>
  <c r="G4016" i="6"/>
  <c r="G4015" i="6"/>
  <c r="G4014" i="6"/>
  <c r="G4013" i="6"/>
  <c r="G4012" i="6"/>
  <c r="G4011" i="6"/>
  <c r="G4010" i="6"/>
  <c r="G4009" i="6"/>
  <c r="G4008" i="6"/>
  <c r="G4007" i="6"/>
  <c r="G4006" i="6"/>
  <c r="G4005" i="6"/>
  <c r="G4004" i="6"/>
  <c r="G4003" i="6"/>
  <c r="G4002" i="6"/>
  <c r="G4001" i="6"/>
  <c r="G4000" i="6"/>
  <c r="G3999" i="6"/>
  <c r="G3998" i="6"/>
  <c r="G3997" i="6"/>
  <c r="G3996" i="6"/>
  <c r="G3995" i="6"/>
  <c r="G3994" i="6"/>
  <c r="G3993" i="6"/>
  <c r="G3992" i="6"/>
  <c r="G3991" i="6"/>
  <c r="G3990" i="6"/>
  <c r="G3989" i="6"/>
  <c r="G3988" i="6"/>
  <c r="G3987" i="6"/>
  <c r="G3986" i="6"/>
  <c r="G3985" i="6"/>
  <c r="G3984" i="6"/>
  <c r="G3983" i="6"/>
  <c r="G3982" i="6"/>
  <c r="G3981" i="6"/>
  <c r="G3980" i="6"/>
  <c r="G3979" i="6"/>
  <c r="G3978" i="6"/>
  <c r="G3977" i="6"/>
  <c r="G3976" i="6"/>
  <c r="G3975" i="6"/>
  <c r="G3974" i="6"/>
  <c r="G3973" i="6"/>
  <c r="G3972" i="6"/>
  <c r="G3971" i="6"/>
  <c r="G3970" i="6"/>
  <c r="G3969" i="6"/>
  <c r="G3968" i="6"/>
  <c r="G3967" i="6"/>
  <c r="G3966" i="6"/>
  <c r="G3965" i="6"/>
  <c r="G3964" i="6"/>
  <c r="G3963" i="6"/>
  <c r="G3962" i="6"/>
  <c r="G3961" i="6"/>
  <c r="G3960" i="6"/>
  <c r="G3959" i="6"/>
  <c r="G3958" i="6"/>
  <c r="G3957" i="6"/>
  <c r="G3956" i="6"/>
  <c r="G3955" i="6"/>
  <c r="G3954" i="6"/>
  <c r="G3953" i="6"/>
  <c r="G3952" i="6"/>
  <c r="G3951" i="6"/>
  <c r="G3950" i="6"/>
  <c r="G3949" i="6"/>
  <c r="G3948" i="6"/>
  <c r="G3947" i="6"/>
  <c r="G3946" i="6"/>
  <c r="G3945" i="6"/>
  <c r="G3944" i="6"/>
  <c r="G3943" i="6"/>
  <c r="G3942" i="6"/>
  <c r="G3941" i="6"/>
  <c r="G3940" i="6"/>
  <c r="G3939" i="6"/>
  <c r="G3938" i="6"/>
  <c r="G3937" i="6"/>
  <c r="G3936" i="6"/>
  <c r="G3935" i="6"/>
  <c r="G3934" i="6"/>
  <c r="G3933" i="6"/>
  <c r="G3932" i="6"/>
  <c r="G3931" i="6"/>
  <c r="G3930" i="6"/>
  <c r="G3929" i="6"/>
  <c r="G3928" i="6"/>
  <c r="G3927" i="6"/>
  <c r="G3926" i="6"/>
  <c r="G3925" i="6"/>
  <c r="G3924" i="6"/>
  <c r="G3923" i="6"/>
  <c r="G3922" i="6"/>
  <c r="G3921" i="6"/>
  <c r="G3920" i="6"/>
  <c r="G3919" i="6"/>
  <c r="G3918" i="6"/>
  <c r="G3917" i="6"/>
  <c r="G3916" i="6"/>
  <c r="G3915" i="6"/>
  <c r="G3914" i="6"/>
  <c r="G3913" i="6"/>
  <c r="G3912" i="6"/>
  <c r="G3911" i="6"/>
  <c r="G3910" i="6"/>
  <c r="G3909" i="6"/>
  <c r="G3908" i="6"/>
  <c r="G3907" i="6"/>
  <c r="G3906" i="6"/>
  <c r="G3905" i="6"/>
  <c r="G3904" i="6"/>
  <c r="G3903" i="6"/>
  <c r="G3902" i="6"/>
  <c r="G3901" i="6"/>
  <c r="G3900" i="6"/>
  <c r="G3899" i="6"/>
  <c r="G3898" i="6"/>
  <c r="G3897" i="6"/>
  <c r="G3896" i="6"/>
  <c r="G3895" i="6"/>
  <c r="G3894" i="6"/>
  <c r="G3893" i="6"/>
  <c r="G3892" i="6"/>
  <c r="G3891" i="6"/>
  <c r="G3890" i="6"/>
  <c r="G3889" i="6"/>
  <c r="G3888" i="6"/>
  <c r="G3887" i="6"/>
  <c r="G3886" i="6"/>
  <c r="G3885" i="6"/>
  <c r="G3884" i="6"/>
  <c r="G3883" i="6"/>
  <c r="G3882" i="6"/>
  <c r="G3881" i="6"/>
  <c r="G3880" i="6"/>
  <c r="G3879" i="6"/>
  <c r="G3878" i="6"/>
  <c r="G3877" i="6"/>
  <c r="G3876" i="6"/>
  <c r="G3875" i="6"/>
  <c r="G3874" i="6"/>
  <c r="G3873" i="6"/>
  <c r="G3872" i="6"/>
  <c r="G3871" i="6"/>
  <c r="G3870" i="6"/>
  <c r="G3869" i="6"/>
  <c r="G3868" i="6"/>
  <c r="G3867" i="6"/>
  <c r="G3866" i="6"/>
  <c r="G3865" i="6"/>
  <c r="G3864" i="6"/>
  <c r="G3863" i="6"/>
  <c r="G3862" i="6"/>
  <c r="G3861" i="6"/>
  <c r="G3860" i="6"/>
  <c r="G3859" i="6"/>
  <c r="G3858" i="6"/>
  <c r="G3857" i="6"/>
  <c r="G3856" i="6"/>
  <c r="G3855" i="6"/>
  <c r="G3854" i="6"/>
  <c r="G3853" i="6"/>
  <c r="G3852" i="6"/>
  <c r="G3851" i="6"/>
  <c r="G3850" i="6"/>
  <c r="G3849" i="6"/>
  <c r="G3848" i="6"/>
  <c r="G3847" i="6"/>
  <c r="G3846" i="6"/>
  <c r="G3845" i="6"/>
  <c r="G3844" i="6"/>
  <c r="G3843" i="6"/>
  <c r="G3842" i="6"/>
  <c r="G3841" i="6"/>
  <c r="G3840" i="6"/>
  <c r="G3839" i="6"/>
  <c r="G3838" i="6"/>
  <c r="G3837" i="6"/>
  <c r="G3836" i="6"/>
  <c r="G3835" i="6"/>
  <c r="G3834" i="6"/>
  <c r="G3833" i="6"/>
  <c r="G3832" i="6"/>
  <c r="G3831" i="6"/>
  <c r="G3830" i="6"/>
  <c r="G3829" i="6"/>
  <c r="G3828" i="6"/>
  <c r="G3827" i="6"/>
  <c r="G3826" i="6"/>
  <c r="G3825" i="6"/>
  <c r="G3824" i="6"/>
  <c r="G3823" i="6"/>
  <c r="G3822" i="6"/>
  <c r="G3821" i="6"/>
  <c r="G3820" i="6"/>
  <c r="G3819" i="6"/>
  <c r="G3818" i="6"/>
  <c r="G3817" i="6"/>
  <c r="G3816" i="6"/>
  <c r="G3815" i="6"/>
  <c r="G3814" i="6"/>
  <c r="G3813" i="6"/>
  <c r="G3812" i="6"/>
  <c r="G3811" i="6"/>
  <c r="G3810" i="6"/>
  <c r="G3809" i="6"/>
  <c r="G3808" i="6"/>
  <c r="G3807" i="6"/>
  <c r="G3806" i="6"/>
  <c r="G3805" i="6"/>
  <c r="G3804" i="6"/>
  <c r="G3803" i="6"/>
  <c r="G3802" i="6"/>
  <c r="G3801" i="6"/>
  <c r="G3800" i="6"/>
  <c r="G3799" i="6"/>
  <c r="G3798" i="6"/>
  <c r="G3797" i="6"/>
  <c r="G3796" i="6"/>
  <c r="G3795" i="6"/>
  <c r="G3794" i="6"/>
  <c r="G3793" i="6"/>
  <c r="G3792" i="6"/>
  <c r="G3791" i="6"/>
  <c r="G3790" i="6"/>
  <c r="G3789" i="6"/>
  <c r="G3788" i="6"/>
  <c r="G3787" i="6"/>
  <c r="G3786" i="6"/>
  <c r="G3785" i="6"/>
  <c r="G3784" i="6"/>
  <c r="G3783" i="6"/>
  <c r="G3782" i="6"/>
  <c r="G3781" i="6"/>
  <c r="G3780" i="6"/>
  <c r="G3779" i="6"/>
  <c r="G3778" i="6"/>
  <c r="G3777" i="6"/>
  <c r="G3776" i="6"/>
  <c r="G3775" i="6"/>
  <c r="G3774" i="6"/>
  <c r="G3773" i="6"/>
  <c r="G3772" i="6"/>
  <c r="G3771" i="6"/>
  <c r="G3770" i="6"/>
  <c r="G3769" i="6"/>
  <c r="G3768" i="6"/>
  <c r="G3767" i="6"/>
  <c r="G3766" i="6"/>
  <c r="G3765" i="6"/>
  <c r="G3764" i="6"/>
  <c r="G3763" i="6"/>
  <c r="G3762" i="6"/>
  <c r="G3761" i="6"/>
  <c r="G3760" i="6"/>
  <c r="G3759" i="6"/>
  <c r="G3758" i="6"/>
  <c r="G3757" i="6"/>
  <c r="G3756" i="6"/>
  <c r="G3755" i="6"/>
  <c r="G3754" i="6"/>
  <c r="G3753" i="6"/>
  <c r="G3752" i="6"/>
  <c r="G3751" i="6"/>
  <c r="G3750" i="6"/>
  <c r="G3749" i="6"/>
  <c r="G3748" i="6"/>
  <c r="G3747" i="6"/>
  <c r="G3746" i="6"/>
  <c r="G3745" i="6"/>
  <c r="G3744" i="6"/>
  <c r="G3743" i="6"/>
  <c r="G3742" i="6"/>
  <c r="G3741" i="6"/>
  <c r="G3740" i="6"/>
  <c r="G3739" i="6"/>
  <c r="G3738" i="6"/>
  <c r="G3737" i="6"/>
  <c r="G3736" i="6"/>
  <c r="G3735" i="6"/>
  <c r="G3734" i="6"/>
  <c r="G3733" i="6"/>
  <c r="G3732" i="6"/>
  <c r="G3731" i="6"/>
  <c r="G3730" i="6"/>
  <c r="G3729" i="6"/>
  <c r="G3728" i="6"/>
  <c r="G3727" i="6"/>
  <c r="G3726" i="6"/>
  <c r="G3725" i="6"/>
  <c r="G3724" i="6"/>
  <c r="G3723" i="6"/>
  <c r="G3722" i="6"/>
  <c r="G3721" i="6"/>
  <c r="G3720" i="6"/>
  <c r="G3719" i="6"/>
  <c r="G3718" i="6"/>
  <c r="G3717" i="6"/>
  <c r="G3716" i="6"/>
  <c r="G3715" i="6"/>
  <c r="G3714" i="6"/>
  <c r="G3713" i="6"/>
  <c r="G3712" i="6"/>
  <c r="G3711" i="6"/>
  <c r="G3710" i="6"/>
  <c r="G3709" i="6"/>
  <c r="G3708" i="6"/>
  <c r="G3707" i="6"/>
  <c r="G3706" i="6"/>
  <c r="G3705" i="6"/>
  <c r="G3704" i="6"/>
  <c r="G3703" i="6"/>
  <c r="G3702" i="6"/>
  <c r="G3701" i="6"/>
  <c r="G3700" i="6"/>
  <c r="G3699" i="6"/>
  <c r="G3698" i="6"/>
  <c r="G3697" i="6"/>
  <c r="G3696" i="6"/>
  <c r="G3695" i="6"/>
  <c r="G3694" i="6"/>
  <c r="G3693" i="6"/>
  <c r="G3692" i="6"/>
  <c r="G3691" i="6"/>
  <c r="G3690" i="6"/>
  <c r="G3689" i="6"/>
  <c r="G3688" i="6"/>
  <c r="G3687" i="6"/>
  <c r="G3686" i="6"/>
  <c r="G3685" i="6"/>
  <c r="G3684" i="6"/>
  <c r="G3683" i="6"/>
  <c r="G3682" i="6"/>
  <c r="G3681" i="6"/>
  <c r="G3680" i="6"/>
  <c r="G3679" i="6"/>
  <c r="G3678" i="6"/>
  <c r="G3677" i="6"/>
  <c r="G3676" i="6"/>
  <c r="G3675" i="6"/>
  <c r="G3674" i="6"/>
  <c r="G3673" i="6"/>
  <c r="G3672" i="6"/>
  <c r="G3671" i="6"/>
  <c r="G3670" i="6"/>
  <c r="G3669" i="6"/>
  <c r="G3668" i="6"/>
  <c r="G3667" i="6"/>
  <c r="G3666" i="6"/>
  <c r="G3665" i="6"/>
  <c r="G3664" i="6"/>
  <c r="G3663" i="6"/>
  <c r="G3662" i="6"/>
  <c r="G3661" i="6"/>
  <c r="G3660" i="6"/>
  <c r="G3659" i="6"/>
  <c r="G3658" i="6"/>
  <c r="G3657" i="6"/>
  <c r="G3656" i="6"/>
  <c r="G3655" i="6"/>
  <c r="G3654" i="6"/>
  <c r="G3653" i="6"/>
  <c r="G3652" i="6"/>
  <c r="G3651" i="6"/>
  <c r="G3650" i="6"/>
  <c r="G3649" i="6"/>
  <c r="G3648" i="6"/>
  <c r="G3647" i="6"/>
  <c r="G3646" i="6"/>
  <c r="G3645" i="6"/>
  <c r="G3644" i="6"/>
  <c r="G3643" i="6"/>
  <c r="G3642" i="6"/>
  <c r="G3641" i="6"/>
  <c r="G3640" i="6"/>
  <c r="G3639" i="6"/>
  <c r="G3638" i="6"/>
  <c r="G3637" i="6"/>
  <c r="G3636" i="6"/>
  <c r="G3635" i="6"/>
  <c r="G3634" i="6"/>
  <c r="G3633" i="6"/>
  <c r="G3632" i="6"/>
  <c r="G3631" i="6"/>
  <c r="G3630" i="6"/>
  <c r="G3629" i="6"/>
  <c r="G3628" i="6"/>
  <c r="G3627" i="6"/>
  <c r="G3626" i="6"/>
  <c r="G3625" i="6"/>
  <c r="G3624" i="6"/>
  <c r="G3623" i="6"/>
  <c r="G3622" i="6"/>
  <c r="G3621" i="6"/>
  <c r="G3620" i="6"/>
  <c r="G3619" i="6"/>
  <c r="G3618" i="6"/>
  <c r="G3617" i="6"/>
  <c r="G3616" i="6"/>
  <c r="G3615" i="6"/>
  <c r="G3614" i="6"/>
  <c r="G3613" i="6"/>
  <c r="G3612" i="6"/>
  <c r="G3611" i="6"/>
  <c r="G3610" i="6"/>
  <c r="G3609" i="6"/>
  <c r="G3608" i="6"/>
  <c r="G3607" i="6"/>
  <c r="G3606" i="6"/>
  <c r="G3605" i="6"/>
  <c r="G3604" i="6"/>
  <c r="G3603" i="6"/>
  <c r="G3602" i="6"/>
  <c r="G3601" i="6"/>
  <c r="G3600" i="6"/>
  <c r="G3599" i="6"/>
  <c r="G3598" i="6"/>
  <c r="G3597" i="6"/>
  <c r="G3596" i="6"/>
  <c r="G3595" i="6"/>
  <c r="G3594" i="6"/>
  <c r="G3593" i="6"/>
  <c r="G3592" i="6"/>
  <c r="G3591" i="6"/>
  <c r="G3590" i="6"/>
  <c r="G3589" i="6"/>
  <c r="G3588" i="6"/>
  <c r="G3587" i="6"/>
  <c r="G3586" i="6"/>
  <c r="G3585" i="6"/>
  <c r="G3584" i="6"/>
  <c r="G3583" i="6"/>
  <c r="G3582" i="6"/>
  <c r="G3581" i="6"/>
  <c r="G3580" i="6"/>
  <c r="G3579" i="6"/>
  <c r="G3578" i="6"/>
  <c r="G3577" i="6"/>
  <c r="G3576" i="6"/>
  <c r="G3575" i="6"/>
  <c r="G3574" i="6"/>
  <c r="G3573" i="6"/>
  <c r="G3572" i="6"/>
  <c r="G3571" i="6"/>
  <c r="G3570" i="6"/>
  <c r="G3569" i="6"/>
  <c r="G3568" i="6"/>
  <c r="G3567" i="6"/>
  <c r="G3566" i="6"/>
  <c r="G3565" i="6"/>
  <c r="G3564" i="6"/>
  <c r="G3563" i="6"/>
  <c r="G3562" i="6"/>
  <c r="G3561" i="6"/>
  <c r="G3560" i="6"/>
  <c r="G3559" i="6"/>
  <c r="G3558" i="6"/>
  <c r="G3557" i="6"/>
  <c r="G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G3319" i="6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G3136" i="6"/>
  <c r="G3135" i="6"/>
  <c r="G3134" i="6"/>
  <c r="G3133" i="6"/>
  <c r="G3132" i="6"/>
  <c r="G3131" i="6"/>
  <c r="G3130" i="6"/>
  <c r="G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G2732" i="6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G2636" i="6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G2520" i="6"/>
  <c r="G2519" i="6"/>
  <c r="G2518" i="6"/>
  <c r="G2517" i="6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G2488" i="6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G2324" i="6"/>
  <c r="G2323" i="6"/>
  <c r="G2322" i="6"/>
  <c r="G2321" i="6"/>
  <c r="G2320" i="6"/>
  <c r="G2319" i="6"/>
  <c r="G2318" i="6"/>
  <c r="G2317" i="6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G2299" i="6"/>
  <c r="G2298" i="6"/>
  <c r="G2297" i="6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G2196" i="6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G1683" i="6"/>
  <c r="G1682" i="6"/>
  <c r="G1681" i="6"/>
  <c r="G1680" i="6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G1553" i="6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G1499" i="6"/>
  <c r="G1498" i="6"/>
  <c r="G1497" i="6"/>
  <c r="G1496" i="6"/>
  <c r="G1495" i="6"/>
  <c r="G1494" i="6"/>
  <c r="G1493" i="6"/>
  <c r="G1492" i="6"/>
  <c r="G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G1350" i="6"/>
  <c r="G1349" i="6"/>
  <c r="G1348" i="6"/>
  <c r="G1347" i="6"/>
  <c r="G1346" i="6"/>
  <c r="G1345" i="6"/>
  <c r="G1344" i="6"/>
  <c r="G1343" i="6"/>
  <c r="G1342" i="6"/>
  <c r="G1341" i="6"/>
  <c r="G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G1221" i="6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L2" i="1"/>
  <c r="L63" i="1"/>
  <c r="L91" i="1"/>
  <c r="L122" i="1"/>
  <c r="L153" i="1"/>
  <c r="L183" i="1"/>
  <c r="L214" i="1"/>
  <c r="L244" i="1"/>
  <c r="L275" i="1"/>
  <c r="L306" i="1"/>
  <c r="L336" i="1"/>
  <c r="L367" i="1"/>
  <c r="L397" i="1"/>
  <c r="L428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71" i="1"/>
  <c r="L8402" i="1"/>
  <c r="L8432" i="1"/>
  <c r="L8463" i="1"/>
  <c r="L8492" i="1"/>
  <c r="L852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F4E9C2-2D01-4FDB-9D21-2A7E890408CB}" keepAlive="1" name="Query - stopy" description="Connection to the 'stopy' query in the workbook." type="5" refreshedVersion="0" background="1">
    <dbPr connection="Provider=Microsoft.Mashup.OleDb.1;Data Source=$Workbook$;Location=stopy;Extended Properties=&quot;&quot;" command="SELECT * FROM [stopy]"/>
  </connection>
</connections>
</file>

<file path=xl/sharedStrings.xml><?xml version="1.0" encoding="utf-8"?>
<sst xmlns="http://schemas.openxmlformats.org/spreadsheetml/2006/main" count="22344" uniqueCount="14199">
  <si>
    <t>Data</t>
  </si>
  <si>
    <t>CpiChf</t>
  </si>
  <si>
    <t>CpiGbp</t>
  </si>
  <si>
    <t>CpiPln</t>
  </si>
  <si>
    <t>CpiUsd</t>
  </si>
  <si>
    <t xml:space="preserve"> CpiEur</t>
  </si>
  <si>
    <t>CpiEur</t>
  </si>
  <si>
    <t>Ref</t>
  </si>
  <si>
    <t>Date</t>
  </si>
  <si>
    <t>Open</t>
  </si>
  <si>
    <t>High</t>
  </si>
  <si>
    <t>Low</t>
  </si>
  <si>
    <t>Close</t>
  </si>
  <si>
    <t>Volume</t>
  </si>
  <si>
    <t>Growth</t>
  </si>
  <si>
    <t>18981.7</t>
  </si>
  <si>
    <t>17694.4</t>
  </si>
  <si>
    <t>18074.7</t>
  </si>
  <si>
    <t>18953.5</t>
  </si>
  <si>
    <t>19851.8</t>
  </si>
  <si>
    <t>19853.3</t>
  </si>
  <si>
    <t>19469.7</t>
  </si>
  <si>
    <t>19900.4</t>
  </si>
  <si>
    <t>20445.7</t>
  </si>
  <si>
    <t>20108.3</t>
  </si>
  <si>
    <t>19632.3</t>
  </si>
  <si>
    <t>19966.8</t>
  </si>
  <si>
    <t>19905.7</t>
  </si>
  <si>
    <t>20085.8</t>
  </si>
  <si>
    <t>19354.5</t>
  </si>
  <si>
    <t>19481.4</t>
  </si>
  <si>
    <t>19765.5</t>
  </si>
  <si>
    <t>19704.2</t>
  </si>
  <si>
    <t>20204.1</t>
  </si>
  <si>
    <t>21224.6</t>
  </si>
  <si>
    <t>20977.2</t>
  </si>
  <si>
    <t>21185.3</t>
  </si>
  <si>
    <t>21742.2</t>
  </si>
  <si>
    <t>20859.7</t>
  </si>
  <si>
    <t>21245.4</t>
  </si>
  <si>
    <t>21452.5</t>
  </si>
  <si>
    <t>21044.4</t>
  </si>
  <si>
    <t>21753.2</t>
  </si>
  <si>
    <t>21352.7</t>
  </si>
  <si>
    <t>21919.8</t>
  </si>
  <si>
    <t>22475.8</t>
  </si>
  <si>
    <t>22704.7</t>
  </si>
  <si>
    <t>22823.5</t>
  </si>
  <si>
    <t>21488.9</t>
  </si>
  <si>
    <t>21536.8</t>
  </si>
  <si>
    <t>21912.6</t>
  </si>
  <si>
    <t>22061.4</t>
  </si>
  <si>
    <t>21833.8</t>
  </si>
  <si>
    <t>22347.3</t>
  </si>
  <si>
    <t>21765.8</t>
  </si>
  <si>
    <t>21421.3</t>
  </si>
  <si>
    <t>21967.6</t>
  </si>
  <si>
    <t>22208.2</t>
  </si>
  <si>
    <t>22013.4</t>
  </si>
  <si>
    <t>21619.1</t>
  </si>
  <si>
    <t>21666.2</t>
  </si>
  <si>
    <t>21906.3</t>
  </si>
  <si>
    <t>22386.2</t>
  </si>
  <si>
    <t>21969.4</t>
  </si>
  <si>
    <t>22020.9</t>
  </si>
  <si>
    <t>22017.8</t>
  </si>
  <si>
    <t>22387.9</t>
  </si>
  <si>
    <t>22868.4</t>
  </si>
  <si>
    <t>22848.3</t>
  </si>
  <si>
    <t>22588.5</t>
  </si>
  <si>
    <t>21921.5</t>
  </si>
  <si>
    <t>21255.9</t>
  </si>
  <si>
    <t>21783.8</t>
  </si>
  <si>
    <t>20984.1</t>
  </si>
  <si>
    <t>20864.3</t>
  </si>
  <si>
    <t>20619.1</t>
  </si>
  <si>
    <t>21243.5</t>
  </si>
  <si>
    <t>21325.6</t>
  </si>
  <si>
    <t>20751.3</t>
  </si>
  <si>
    <t>20821.7</t>
  </si>
  <si>
    <t>20417.6</t>
  </si>
  <si>
    <t>19003.7</t>
  </si>
  <si>
    <t>19659.4</t>
  </si>
  <si>
    <t>19041.8</t>
  </si>
  <si>
    <t>19074.8</t>
  </si>
  <si>
    <t>19252.9</t>
  </si>
  <si>
    <t>19631.1</t>
  </si>
  <si>
    <t>19615.9</t>
  </si>
  <si>
    <t>19357.8</t>
  </si>
  <si>
    <t>19266.9</t>
  </si>
  <si>
    <t>19093.7</t>
  </si>
  <si>
    <t>19193.8</t>
  </si>
  <si>
    <t>19262.1</t>
  </si>
  <si>
    <t>19782.3</t>
  </si>
  <si>
    <t>19701.9</t>
  </si>
  <si>
    <t>19992.1</t>
  </si>
  <si>
    <t>19925.3</t>
  </si>
  <si>
    <t>19758.3</t>
  </si>
  <si>
    <t>19445.4</t>
  </si>
  <si>
    <t>19237.2</t>
  </si>
  <si>
    <t>18461.7</t>
  </si>
  <si>
    <t>18644.6</t>
  </si>
  <si>
    <t>18356.7</t>
  </si>
  <si>
    <t>18399.3</t>
  </si>
  <si>
    <t>19028.6</t>
  </si>
  <si>
    <t>19570.5</t>
  </si>
  <si>
    <t>19581.3</t>
  </si>
  <si>
    <t>19851.5</t>
  </si>
  <si>
    <t>20053.4</t>
  </si>
  <si>
    <t>19677.6</t>
  </si>
  <si>
    <t>19396.3</t>
  </si>
  <si>
    <t>19866.3</t>
  </si>
  <si>
    <t>19676.1</t>
  </si>
  <si>
    <t>19612.1</t>
  </si>
  <si>
    <t>19355.4</t>
  </si>
  <si>
    <t>19728.9</t>
  </si>
  <si>
    <t>19682.4</t>
  </si>
  <si>
    <t>19675.8</t>
  </si>
  <si>
    <t>19518.7</t>
  </si>
  <si>
    <t>19561.4</t>
  </si>
  <si>
    <t>19575.2</t>
  </si>
  <si>
    <t>19589.8</t>
  </si>
  <si>
    <t>19944.5</t>
  </si>
  <si>
    <t>19831.5</t>
  </si>
  <si>
    <t>19858.7</t>
  </si>
  <si>
    <t>19642.7</t>
  </si>
  <si>
    <t>19536.6</t>
  </si>
  <si>
    <t>19708.9</t>
  </si>
  <si>
    <t>19542.9</t>
  </si>
  <si>
    <t>19474.4</t>
  </si>
  <si>
    <t>19610.1</t>
  </si>
  <si>
    <t>19456.5</t>
  </si>
  <si>
    <t>19340.6</t>
  </si>
  <si>
    <t>19835.1</t>
  </si>
  <si>
    <t>19934.8</t>
  </si>
  <si>
    <t>19940.1</t>
  </si>
  <si>
    <t>20047.7</t>
  </si>
  <si>
    <t>19892.4</t>
  </si>
  <si>
    <t>19830.4</t>
  </si>
  <si>
    <t>19376.6</t>
  </si>
  <si>
    <t>18961.4</t>
  </si>
  <si>
    <t>18826.4</t>
  </si>
  <si>
    <t>18873.4</t>
  </si>
  <si>
    <t>18795.7</t>
  </si>
  <si>
    <t>18918.1</t>
  </si>
  <si>
    <t>18820.4</t>
  </si>
  <si>
    <t>19025.6</t>
  </si>
  <si>
    <t>19072.2</t>
  </si>
  <si>
    <t>18756.3</t>
  </si>
  <si>
    <t>18463.6</t>
  </si>
  <si>
    <t>18605.4</t>
  </si>
  <si>
    <t>18458.2</t>
  </si>
  <si>
    <t>18276.2</t>
  </si>
  <si>
    <t>17901.4</t>
  </si>
  <si>
    <t>17979.1</t>
  </si>
  <si>
    <t>18068.9</t>
  </si>
  <si>
    <t>18261.9</t>
  </si>
  <si>
    <t>18403.5</t>
  </si>
  <si>
    <t>18475.7</t>
  </si>
  <si>
    <t>18277.7</t>
  </si>
  <si>
    <t>18220.7</t>
  </si>
  <si>
    <t>18420.3</t>
  </si>
  <si>
    <t>18614.2</t>
  </si>
  <si>
    <t>18782.1</t>
  </si>
  <si>
    <t>18562.3</t>
  </si>
  <si>
    <t>18423.2</t>
  </si>
  <si>
    <t>18265.4</t>
  </si>
  <si>
    <t>18034.2</t>
  </si>
  <si>
    <t>18203.4</t>
  </si>
  <si>
    <t>18282.8</t>
  </si>
  <si>
    <t>18234.3</t>
  </si>
  <si>
    <t>18026.7</t>
  </si>
  <si>
    <t>18032.7</t>
  </si>
  <si>
    <t>18032.3</t>
  </si>
  <si>
    <t>17853.3</t>
  </si>
  <si>
    <t>17076.5</t>
  </si>
  <si>
    <t>17258.3</t>
  </si>
  <si>
    <t>17160.3</t>
  </si>
  <si>
    <t>16808.2</t>
  </si>
  <si>
    <t>16776.3</t>
  </si>
  <si>
    <t>16882.6</t>
  </si>
  <si>
    <t>16733.3</t>
  </si>
  <si>
    <t>16462.2</t>
  </si>
  <si>
    <t>16342.7</t>
  </si>
  <si>
    <t>16419.2</t>
  </si>
  <si>
    <t>16415.5</t>
  </si>
  <si>
    <t>16156.4</t>
  </si>
  <si>
    <t>16045.4</t>
  </si>
  <si>
    <t>15506.5</t>
  </si>
  <si>
    <t>15320.1</t>
  </si>
  <si>
    <t>14929.3</t>
  </si>
  <si>
    <t>15544.8</t>
  </si>
  <si>
    <t>15621.7</t>
  </si>
  <si>
    <t>15711.4</t>
  </si>
  <si>
    <t>15838.7</t>
  </si>
  <si>
    <t>16241.6</t>
  </si>
  <si>
    <t>16241.9</t>
  </si>
  <si>
    <t>16199.3</t>
  </si>
  <si>
    <t>16295.4</t>
  </si>
  <si>
    <t>16132.6</t>
  </si>
  <si>
    <t>15953.1</t>
  </si>
  <si>
    <t>15775.7</t>
  </si>
  <si>
    <t>15597.5</t>
  </si>
  <si>
    <t>15986.8</t>
  </si>
  <si>
    <t>16550.3</t>
  </si>
  <si>
    <t>16733.9</t>
  </si>
  <si>
    <t>17108.5</t>
  </si>
  <si>
    <t>16953.6</t>
  </si>
  <si>
    <t>16429.4</t>
  </si>
  <si>
    <t>15898.8</t>
  </si>
  <si>
    <t>16176.1</t>
  </si>
  <si>
    <t>16366.5</t>
  </si>
  <si>
    <t>16225.6</t>
  </si>
  <si>
    <t>16259.8</t>
  </si>
  <si>
    <t>16467.2</t>
  </si>
  <si>
    <t>16532.6</t>
  </si>
  <si>
    <t>16734.1</t>
  </si>
  <si>
    <t>16511.3</t>
  </si>
  <si>
    <t>16568.1</t>
  </si>
  <si>
    <t>16552.9</t>
  </si>
  <si>
    <t>16519.8</t>
  </si>
  <si>
    <t>16600.4</t>
  </si>
  <si>
    <t>16464.5</t>
  </si>
  <si>
    <t>16285.3</t>
  </si>
  <si>
    <t>16443.7</t>
  </si>
  <si>
    <t>16438.3</t>
  </si>
  <si>
    <t>16469.3</t>
  </si>
  <si>
    <t>16353.2</t>
  </si>
  <si>
    <t>16357.7</t>
  </si>
  <si>
    <t>16773.4</t>
  </si>
  <si>
    <t>17050.3</t>
  </si>
  <si>
    <t>17157.2</t>
  </si>
  <si>
    <t>16858.3</t>
  </si>
  <si>
    <t>16886.4</t>
  </si>
  <si>
    <t>16755.7</t>
  </si>
  <si>
    <t>16796.5</t>
  </si>
  <si>
    <t>16579.5</t>
  </si>
  <si>
    <t>16668.7</t>
  </si>
  <si>
    <t>16503.2</t>
  </si>
  <si>
    <t>16445.7</t>
  </si>
  <si>
    <t>16555.6</t>
  </si>
  <si>
    <t>16531.8</t>
  </si>
  <si>
    <t>16549.2</t>
  </si>
  <si>
    <t>16226.8</t>
  </si>
  <si>
    <t>16292.2</t>
  </si>
  <si>
    <t>16365.4</t>
  </si>
  <si>
    <t>16230.7</t>
  </si>
  <si>
    <t>16347.1</t>
  </si>
  <si>
    <t>16305.6</t>
  </si>
  <si>
    <t>16330.7</t>
  </si>
  <si>
    <t>15987.3</t>
  </si>
  <si>
    <t>16099.1</t>
  </si>
  <si>
    <t>16161.1</t>
  </si>
  <si>
    <t>16430.4</t>
  </si>
  <si>
    <t>16599.7</t>
  </si>
  <si>
    <t>16770.9</t>
  </si>
  <si>
    <t>16525.5</t>
  </si>
  <si>
    <t>16716.2</t>
  </si>
  <si>
    <t>16527.3</t>
  </si>
  <si>
    <t>16814.7</t>
  </si>
  <si>
    <t>16714.2</t>
  </si>
  <si>
    <t>16803.6</t>
  </si>
  <si>
    <t>16895.9</t>
  </si>
  <si>
    <t>16860.6</t>
  </si>
  <si>
    <t>16902.1</t>
  </si>
  <si>
    <t>17008.6</t>
  </si>
  <si>
    <t>16789.6</t>
  </si>
  <si>
    <t>16941.8</t>
  </si>
  <si>
    <t>16878.7</t>
  </si>
  <si>
    <t>17088.1</t>
  </si>
  <si>
    <t>16840.4</t>
  </si>
  <si>
    <t>17083.6</t>
  </si>
  <si>
    <t>17282.1</t>
  </si>
  <si>
    <t>17018.2</t>
  </si>
  <si>
    <t>17237.2</t>
  </si>
  <si>
    <t>17210.2</t>
  </si>
  <si>
    <t>17675.6</t>
  </si>
  <si>
    <t>17200.5</t>
  </si>
  <si>
    <t>17642.1</t>
  </si>
  <si>
    <t>17857.4</t>
  </si>
  <si>
    <t>17464.4</t>
  </si>
  <si>
    <t>17596.4</t>
  </si>
  <si>
    <t>17609.5</t>
  </si>
  <si>
    <t>17789.5</t>
  </si>
  <si>
    <t>17521.1</t>
  </si>
  <si>
    <t>17774.6</t>
  </si>
  <si>
    <t>18252.8</t>
  </si>
  <si>
    <t>17721.9</t>
  </si>
  <si>
    <t>17943.4</t>
  </si>
  <si>
    <t>17946.4</t>
  </si>
  <si>
    <t>17557.5</t>
  </si>
  <si>
    <t>17609.9</t>
  </si>
  <si>
    <t>17296.2</t>
  </si>
  <si>
    <t>17621.4</t>
  </si>
  <si>
    <t>17447.1</t>
  </si>
  <si>
    <t>17710.7</t>
  </si>
  <si>
    <t>17862.3</t>
  </si>
  <si>
    <t>17644.9</t>
  </si>
  <si>
    <t>17831.8</t>
  </si>
  <si>
    <t>17965.3</t>
  </si>
  <si>
    <t>18136.7</t>
  </si>
  <si>
    <t>18014.9</t>
  </si>
  <si>
    <t>17839.3</t>
  </si>
  <si>
    <t>17909.6</t>
  </si>
  <si>
    <t>17830.8</t>
  </si>
  <si>
    <t>17987.8</t>
  </si>
  <si>
    <t>17818.3</t>
  </si>
  <si>
    <t>17847.6</t>
  </si>
  <si>
    <t>17567.9</t>
  </si>
  <si>
    <t>17710.2</t>
  </si>
  <si>
    <t>17486.5</t>
  </si>
  <si>
    <t>17672.8</t>
  </si>
  <si>
    <t>17520.7</t>
  </si>
  <si>
    <t>17676.4</t>
  </si>
  <si>
    <t>17319.7</t>
  </si>
  <si>
    <t>17506.1</t>
  </si>
  <si>
    <t>17959.2</t>
  </si>
  <si>
    <t>17875.9</t>
  </si>
  <si>
    <t>17871.4</t>
  </si>
  <si>
    <t>17508.5</t>
  </si>
  <si>
    <t>17509.3</t>
  </si>
  <si>
    <t>17276.7</t>
  </si>
  <si>
    <t>17067.8</t>
  </si>
  <si>
    <t>17119.3</t>
  </si>
  <si>
    <t>17181.1</t>
  </si>
  <si>
    <t>17247.1</t>
  </si>
  <si>
    <t>16933.2</t>
  </si>
  <si>
    <t>17145.9</t>
  </si>
  <si>
    <t>17165.4</t>
  </si>
  <si>
    <t>16958.5</t>
  </si>
  <si>
    <t>16996.9</t>
  </si>
  <si>
    <t>16912.8</t>
  </si>
  <si>
    <t>16921.7</t>
  </si>
  <si>
    <t>16794.3</t>
  </si>
  <si>
    <t>16903.5</t>
  </si>
  <si>
    <t>16957.5</t>
  </si>
  <si>
    <t>17136.9</t>
  </si>
  <si>
    <t>17070.5</t>
  </si>
  <si>
    <t>17079.6</t>
  </si>
  <si>
    <t>17106.6</t>
  </si>
  <si>
    <t>16891.9</t>
  </si>
  <si>
    <t>16949.2</t>
  </si>
  <si>
    <t>16842.4</t>
  </si>
  <si>
    <t>16964.7</t>
  </si>
  <si>
    <t>16738.4</t>
  </si>
  <si>
    <t>16852.3</t>
  </si>
  <si>
    <t>16890.1</t>
  </si>
  <si>
    <t>17024.1</t>
  </si>
  <si>
    <t>16734.6</t>
  </si>
  <si>
    <t>16981.7</t>
  </si>
  <si>
    <t>16922.7</t>
  </si>
  <si>
    <t>17249.3</t>
  </si>
  <si>
    <t>17289.5</t>
  </si>
  <si>
    <t>17522.3</t>
  </si>
  <si>
    <t>17681.5</t>
  </si>
  <si>
    <t>17341.9</t>
  </si>
  <si>
    <t>17385.1</t>
  </si>
  <si>
    <t>17354.9</t>
  </si>
  <si>
    <t>17215.7</t>
  </si>
  <si>
    <t>17278.1</t>
  </si>
  <si>
    <t>17449.7</t>
  </si>
  <si>
    <t>17276.2</t>
  </si>
  <si>
    <t>17286.7</t>
  </si>
  <si>
    <t>17265.6</t>
  </si>
  <si>
    <t>17445.6</t>
  </si>
  <si>
    <t>17188.9</t>
  </si>
  <si>
    <t>17358.8</t>
  </si>
  <si>
    <t>17284.4</t>
  </si>
  <si>
    <t>17334.3</t>
  </si>
  <si>
    <t>17193.2</t>
  </si>
  <si>
    <t>17535.4</t>
  </si>
  <si>
    <t>17499.5</t>
  </si>
  <si>
    <t>17521.9</t>
  </si>
  <si>
    <t>17669.4</t>
  </si>
  <si>
    <t>17614.3</t>
  </si>
  <si>
    <t>17615.7</t>
  </si>
  <si>
    <t>17665.6</t>
  </si>
  <si>
    <t>17565.3</t>
  </si>
  <si>
    <t>17602.9</t>
  </si>
  <si>
    <t>17544.9</t>
  </si>
  <si>
    <t>17644.8</t>
  </si>
  <si>
    <t>17517.3</t>
  </si>
  <si>
    <t>17642.6</t>
  </si>
  <si>
    <t>17664.5</t>
  </si>
  <si>
    <t>17730.9</t>
  </si>
  <si>
    <t>17643.3</t>
  </si>
  <si>
    <t>17695.9</t>
  </si>
  <si>
    <t>17560.6</t>
  </si>
  <si>
    <t>17213.8</t>
  </si>
  <si>
    <t>17221.3</t>
  </si>
  <si>
    <t>17191.5</t>
  </si>
  <si>
    <t>17297.9</t>
  </si>
  <si>
    <t>16986.2</t>
  </si>
  <si>
    <t>17244.6</t>
  </si>
  <si>
    <t>17076.9</t>
  </si>
  <si>
    <t>16829.8</t>
  </si>
  <si>
    <t>16745.2</t>
  </si>
  <si>
    <t>16925.2</t>
  </si>
  <si>
    <t>16732.1</t>
  </si>
  <si>
    <t>16840.7</t>
  </si>
  <si>
    <t>16833.9</t>
  </si>
  <si>
    <t>16573.2</t>
  </si>
  <si>
    <t>16589.4</t>
  </si>
  <si>
    <t>16431.5</t>
  </si>
  <si>
    <t>16467.7</t>
  </si>
  <si>
    <t>16540.4</t>
  </si>
  <si>
    <t>16764.1</t>
  </si>
  <si>
    <t>16526.1</t>
  </si>
  <si>
    <t>16588.4</t>
  </si>
  <si>
    <t>16470.8</t>
  </si>
  <si>
    <t>16561.9</t>
  </si>
  <si>
    <t>16627.5</t>
  </si>
  <si>
    <t>16861.4</t>
  </si>
  <si>
    <t>16508.5</t>
  </si>
  <si>
    <t>16755.3</t>
  </si>
  <si>
    <t>16821.8</t>
  </si>
  <si>
    <t>16266.7</t>
  </si>
  <si>
    <t>16447.8</t>
  </si>
  <si>
    <t>16343.8</t>
  </si>
  <si>
    <t>16451.1</t>
  </si>
  <si>
    <t>16270.6</t>
  </si>
  <si>
    <t>16343.5</t>
  </si>
  <si>
    <t>16415.8</t>
  </si>
  <si>
    <t>16539.2</t>
  </si>
  <si>
    <t>16201.8</t>
  </si>
  <si>
    <t>15945.8</t>
  </si>
  <si>
    <t>15965.8</t>
  </si>
  <si>
    <t>15669.9</t>
  </si>
  <si>
    <t>15873.6</t>
  </si>
  <si>
    <t>15816.2</t>
  </si>
  <si>
    <t>15959.5</t>
  </si>
  <si>
    <t>15561.4</t>
  </si>
  <si>
    <t>15669.7</t>
  </si>
  <si>
    <t>15820.8</t>
  </si>
  <si>
    <t>15947.4</t>
  </si>
  <si>
    <t>15595.1</t>
  </si>
  <si>
    <t>15678.2</t>
  </si>
  <si>
    <t>16000.8</t>
  </si>
  <si>
    <t>15853.5</t>
  </si>
  <si>
    <t>15895.5</t>
  </si>
  <si>
    <t>15942.9</t>
  </si>
  <si>
    <t>15494.8</t>
  </si>
  <si>
    <t>15522.3</t>
  </si>
  <si>
    <t>15375.6</t>
  </si>
  <si>
    <t>15547.7</t>
  </si>
  <si>
    <t>15173.5</t>
  </si>
  <si>
    <t>15471.5</t>
  </si>
  <si>
    <t>15218.8</t>
  </si>
  <si>
    <t>15286.4</t>
  </si>
  <si>
    <t>14979.7</t>
  </si>
  <si>
    <t>14997.3</t>
  </si>
  <si>
    <t>14958.9</t>
  </si>
  <si>
    <t>15146.2</t>
  </si>
  <si>
    <t>14926.2</t>
  </si>
  <si>
    <t>15075.9</t>
  </si>
  <si>
    <t>15296.4</t>
  </si>
  <si>
    <t>15006.4</t>
  </si>
  <si>
    <t>15408.7</t>
  </si>
  <si>
    <t>15469.4</t>
  </si>
  <si>
    <t>15367.8</t>
  </si>
  <si>
    <t>15453.9</t>
  </si>
  <si>
    <t>15522.2</t>
  </si>
  <si>
    <t>15296.7</t>
  </si>
  <si>
    <t>15427.1</t>
  </si>
  <si>
    <t>15396.2</t>
  </si>
  <si>
    <t>15492.4</t>
  </si>
  <si>
    <t>15276.4</t>
  </si>
  <si>
    <t>15169.7</t>
  </si>
  <si>
    <t>14878.9</t>
  </si>
  <si>
    <t>14564.3</t>
  </si>
  <si>
    <t>14158.3</t>
  </si>
  <si>
    <t>14239.3</t>
  </si>
  <si>
    <t>14036.6</t>
  </si>
  <si>
    <t>14335.5</t>
  </si>
  <si>
    <t>14028.6</t>
  </si>
  <si>
    <t>14308.4</t>
  </si>
  <si>
    <t>14377.2</t>
  </si>
  <si>
    <t>14379.1</t>
  </si>
  <si>
    <t>13848.8</t>
  </si>
  <si>
    <t>14061.1</t>
  </si>
  <si>
    <t>14141.5</t>
  </si>
  <si>
    <t>14442.8</t>
  </si>
  <si>
    <t>14096.2</t>
  </si>
  <si>
    <t>14436.2</t>
  </si>
  <si>
    <t>14262.5</t>
  </si>
  <si>
    <t>14445.5</t>
  </si>
  <si>
    <t>14586.9</t>
  </si>
  <si>
    <t>14550.3</t>
  </si>
  <si>
    <t>14595.1</t>
  </si>
  <si>
    <t>14860.2</t>
  </si>
  <si>
    <t>14585.5</t>
  </si>
  <si>
    <t>14768.5</t>
  </si>
  <si>
    <t>14646.7</t>
  </si>
  <si>
    <t>14791.9</t>
  </si>
  <si>
    <t>14709.6</t>
  </si>
  <si>
    <t>14655.8</t>
  </si>
  <si>
    <t>14430.1</t>
  </si>
  <si>
    <t>14560.2</t>
  </si>
  <si>
    <t>14683.8</t>
  </si>
  <si>
    <t>14824.6</t>
  </si>
  <si>
    <t>14713.3</t>
  </si>
  <si>
    <t>14809.9</t>
  </si>
  <si>
    <t>14912.2</t>
  </si>
  <si>
    <t>14784.1</t>
  </si>
  <si>
    <t>14645.2</t>
  </si>
  <si>
    <t>14743.4</t>
  </si>
  <si>
    <t>14537.4</t>
  </si>
  <si>
    <t>14678.4</t>
  </si>
  <si>
    <t>14708.8</t>
  </si>
  <si>
    <t>14869.2</t>
  </si>
  <si>
    <t>14701.4</t>
  </si>
  <si>
    <t>14566.1</t>
  </si>
  <si>
    <t>14667.6</t>
  </si>
  <si>
    <t>14621.7</t>
  </si>
  <si>
    <t>14658.8</t>
  </si>
  <si>
    <t>14703.1</t>
  </si>
  <si>
    <t>14698.9</t>
  </si>
  <si>
    <t>14616.9</t>
  </si>
  <si>
    <t>14653.5</t>
  </si>
  <si>
    <t>14495.8</t>
  </si>
  <si>
    <t>14562.8</t>
  </si>
  <si>
    <t>14456.7</t>
  </si>
  <si>
    <t>14232.5</t>
  </si>
  <si>
    <t>14344.7</t>
  </si>
  <si>
    <t>14242.9</t>
  </si>
  <si>
    <t>14197.5</t>
  </si>
  <si>
    <t>14239.9</t>
  </si>
  <si>
    <t>14399.4</t>
  </si>
  <si>
    <t>14223.8</t>
  </si>
  <si>
    <t>14426.2</t>
  </si>
  <si>
    <t>14553.8</t>
  </si>
  <si>
    <t>14395.2</t>
  </si>
  <si>
    <t>14691.8</t>
  </si>
  <si>
    <t>14434.2</t>
  </si>
  <si>
    <t>14965.9</t>
  </si>
  <si>
    <t>15038.9</t>
  </si>
  <si>
    <t>15235.1</t>
  </si>
  <si>
    <t>15196.2</t>
  </si>
  <si>
    <t>15269.1</t>
  </si>
  <si>
    <t>15066.6</t>
  </si>
  <si>
    <t>15182.8</t>
  </si>
  <si>
    <t>14877.1</t>
  </si>
  <si>
    <t>14987.5</t>
  </si>
  <si>
    <t>14831.3</t>
  </si>
  <si>
    <t>14905.9</t>
  </si>
  <si>
    <t>14994.9</t>
  </si>
  <si>
    <t>15416.1</t>
  </si>
  <si>
    <t>15723.2</t>
  </si>
  <si>
    <t>15518.8</t>
  </si>
  <si>
    <t>15605.7</t>
  </si>
  <si>
    <t>15569.6</t>
  </si>
  <si>
    <t>15791.6</t>
  </si>
  <si>
    <t>15473.4</t>
  </si>
  <si>
    <t>15644.9</t>
  </si>
  <si>
    <t>15431.6</t>
  </si>
  <si>
    <t>15561.1</t>
  </si>
  <si>
    <t>15385.7</t>
  </si>
  <si>
    <t>15470.4</t>
  </si>
  <si>
    <t>15477.4</t>
  </si>
  <si>
    <t>15523.4</t>
  </si>
  <si>
    <t>15325.2</t>
  </si>
  <si>
    <t>15394.2</t>
  </si>
  <si>
    <t>15338.8</t>
  </si>
  <si>
    <t>15438.5</t>
  </si>
  <si>
    <t>15274.5</t>
  </si>
  <si>
    <t>15429.5</t>
  </si>
  <si>
    <t>15603.3</t>
  </si>
  <si>
    <t>15569.4</t>
  </si>
  <si>
    <t>15526.4</t>
  </si>
  <si>
    <t>15529.7</t>
  </si>
  <si>
    <t>15374.2</t>
  </si>
  <si>
    <t>15487.5</t>
  </si>
  <si>
    <t>15265.3</t>
  </si>
  <si>
    <t>15301.1</t>
  </si>
  <si>
    <t>15333.1</t>
  </si>
  <si>
    <t>15129.3</t>
  </si>
  <si>
    <t>15234.8</t>
  </si>
  <si>
    <t>15175.5</t>
  </si>
  <si>
    <t>15206.4</t>
  </si>
  <si>
    <t>15037.4</t>
  </si>
  <si>
    <t>15116.7</t>
  </si>
  <si>
    <t>15126.2</t>
  </si>
  <si>
    <t>15251.1</t>
  </si>
  <si>
    <t>15008.8</t>
  </si>
  <si>
    <t>14931.5</t>
  </si>
  <si>
    <t>14772.3</t>
  </si>
  <si>
    <t>14844.5</t>
  </si>
  <si>
    <t>14716.7</t>
  </si>
  <si>
    <t>14583.8</t>
  </si>
  <si>
    <t>14630.1</t>
  </si>
  <si>
    <t>14992.9</t>
  </si>
  <si>
    <t>14974.8</t>
  </si>
  <si>
    <t>14988.4</t>
  </si>
  <si>
    <t>15137.2</t>
  </si>
  <si>
    <t>14957.3</t>
  </si>
  <si>
    <t>15067.9</t>
  </si>
  <si>
    <t>15049.8</t>
  </si>
  <si>
    <t>15230.2</t>
  </si>
  <si>
    <t>14976.3</t>
  </si>
  <si>
    <t>15180.6</t>
  </si>
  <si>
    <t>15031.1</t>
  </si>
  <si>
    <t>15061.8</t>
  </si>
  <si>
    <t>14919.8</t>
  </si>
  <si>
    <t>14821.9</t>
  </si>
  <si>
    <t>14854.7</t>
  </si>
  <si>
    <t>14950.7</t>
  </si>
  <si>
    <t>15085.8</t>
  </si>
  <si>
    <t>14908.8</t>
  </si>
  <si>
    <t>14959.7</t>
  </si>
  <si>
    <t>15026.8</t>
  </si>
  <si>
    <t>14884.3</t>
  </si>
  <si>
    <t>15018.5</t>
  </si>
  <si>
    <t>15394.5</t>
  </si>
  <si>
    <t>15007.5</t>
  </si>
  <si>
    <t>15503.5</t>
  </si>
  <si>
    <t>15740.7</t>
  </si>
  <si>
    <t>15638.3</t>
  </si>
  <si>
    <t>15763.5</t>
  </si>
  <si>
    <t>15613.4</t>
  </si>
  <si>
    <t>15669.3</t>
  </si>
  <si>
    <t>15694.8</t>
  </si>
  <si>
    <t>15701.1</t>
  </si>
  <si>
    <t>15545.5</t>
  </si>
  <si>
    <t>15678.9</t>
  </si>
  <si>
    <t>15709.6</t>
  </si>
  <si>
    <t>15559.7</t>
  </si>
  <si>
    <t>15598.7</t>
  </si>
  <si>
    <t>15567.3</t>
  </si>
  <si>
    <t>15623.8</t>
  </si>
  <si>
    <t>15525.8</t>
  </si>
  <si>
    <t>15666.7</t>
  </si>
  <si>
    <t>15550.2</t>
  </si>
  <si>
    <t>15627.5</t>
  </si>
  <si>
    <t>15557.5</t>
  </si>
  <si>
    <t>15419.6</t>
  </si>
  <si>
    <t>15493.4</t>
  </si>
  <si>
    <t>15337.3</t>
  </si>
  <si>
    <t>15630.3</t>
  </si>
  <si>
    <t>15334.9</t>
  </si>
  <si>
    <t>15603.2</t>
  </si>
  <si>
    <t>15498.8</t>
  </si>
  <si>
    <t>15597.1</t>
  </si>
  <si>
    <t>15553.9</t>
  </si>
  <si>
    <t>15580.5</t>
  </si>
  <si>
    <t>15330.3</t>
  </si>
  <si>
    <t>15335.5</t>
  </si>
  <si>
    <t>15280.9</t>
  </si>
  <si>
    <t>15476.9</t>
  </si>
  <si>
    <t>15223.7</t>
  </si>
  <si>
    <t>15244.9</t>
  </si>
  <si>
    <t>15114.3</t>
  </si>
  <si>
    <t>14977.6</t>
  </si>
  <si>
    <t>14975.2</t>
  </si>
  <si>
    <t>15031.3</t>
  </si>
  <si>
    <t>14712.7</t>
  </si>
  <si>
    <t>14556.5</t>
  </si>
  <si>
    <t>14604.5</t>
  </si>
  <si>
    <t>14457.8</t>
  </si>
  <si>
    <t>14481.5</t>
  </si>
  <si>
    <t>14473.4</t>
  </si>
  <si>
    <t>14638.9</t>
  </si>
  <si>
    <t>14462.1</t>
  </si>
  <si>
    <t>14542.8</t>
  </si>
  <si>
    <t>14653.8</t>
  </si>
  <si>
    <t>14729.9</t>
  </si>
  <si>
    <t>14505.4</t>
  </si>
  <si>
    <t>14545.1</t>
  </si>
  <si>
    <t>14512.3</t>
  </si>
  <si>
    <t>14241.7</t>
  </si>
  <si>
    <t>14276.6</t>
  </si>
  <si>
    <t>14246.5</t>
  </si>
  <si>
    <t>14285.8</t>
  </si>
  <si>
    <t>14035.6</t>
  </si>
  <si>
    <t>14148.4</t>
  </si>
  <si>
    <t>14154.1</t>
  </si>
  <si>
    <t>14170.7</t>
  </si>
  <si>
    <t>13963.3</t>
  </si>
  <si>
    <t>14146.9</t>
  </si>
  <si>
    <t>13951.4</t>
  </si>
  <si>
    <t>14033.1</t>
  </si>
  <si>
    <t>13880.6</t>
  </si>
  <si>
    <t>13920.5</t>
  </si>
  <si>
    <t>13937.8</t>
  </si>
  <si>
    <t>14186.2</t>
  </si>
  <si>
    <t>13927.7</t>
  </si>
  <si>
    <t>14216.2</t>
  </si>
  <si>
    <t>14272.9</t>
  </si>
  <si>
    <t>14138.5</t>
  </si>
  <si>
    <t>14174.5</t>
  </si>
  <si>
    <t>14358.6</t>
  </si>
  <si>
    <t>14087.2</t>
  </si>
  <si>
    <t>14097.5</t>
  </si>
  <si>
    <t>14191.6</t>
  </si>
  <si>
    <t>14018.9</t>
  </si>
  <si>
    <t>13986.8</t>
  </si>
  <si>
    <t>14014.2</t>
  </si>
  <si>
    <t>13847.3</t>
  </si>
  <si>
    <t>14007.7</t>
  </si>
  <si>
    <t>14042.6</t>
  </si>
  <si>
    <t>14138.4</t>
  </si>
  <si>
    <t>13945.4</t>
  </si>
  <si>
    <t>13915.7</t>
  </si>
  <si>
    <t>13955.5</t>
  </si>
  <si>
    <t>13760.9</t>
  </si>
  <si>
    <t>13822.5</t>
  </si>
  <si>
    <t>13718.6</t>
  </si>
  <si>
    <t>13790.2</t>
  </si>
  <si>
    <t>13566.7</t>
  </si>
  <si>
    <t>13606.3</t>
  </si>
  <si>
    <t>13570.3</t>
  </si>
  <si>
    <t>13586.9</t>
  </si>
  <si>
    <t>13309.3</t>
  </si>
  <si>
    <t>13367.1</t>
  </si>
  <si>
    <t>13324.3</t>
  </si>
  <si>
    <t>13394.3</t>
  </si>
  <si>
    <t>13197.9</t>
  </si>
  <si>
    <t>13355.3</t>
  </si>
  <si>
    <t>13349.2</t>
  </si>
  <si>
    <t>13583.5</t>
  </si>
  <si>
    <t>13339.1</t>
  </si>
  <si>
    <t>13579.7</t>
  </si>
  <si>
    <t>13560.1</t>
  </si>
  <si>
    <t>13315.1</t>
  </si>
  <si>
    <t>13422.6</t>
  </si>
  <si>
    <t>13408.9</t>
  </si>
  <si>
    <t>13123.9</t>
  </si>
  <si>
    <t>13195.6</t>
  </si>
  <si>
    <t>12991.3</t>
  </si>
  <si>
    <t>13093.2</t>
  </si>
  <si>
    <t>13076.9</t>
  </si>
  <si>
    <t>13212.2</t>
  </si>
  <si>
    <t>13526.6</t>
  </si>
  <si>
    <t>13416.5</t>
  </si>
  <si>
    <t>13476.9</t>
  </si>
  <si>
    <t>13506.3</t>
  </si>
  <si>
    <t>13302.1</t>
  </si>
  <si>
    <t>13404.2</t>
  </si>
  <si>
    <t>13434.4</t>
  </si>
  <si>
    <t>13674.7</t>
  </si>
  <si>
    <t>13405.7</t>
  </si>
  <si>
    <t>13570.7</t>
  </si>
  <si>
    <t>13573.7</t>
  </si>
  <si>
    <t>13421.8</t>
  </si>
  <si>
    <t>13451.5</t>
  </si>
  <si>
    <t>13458.9</t>
  </si>
  <si>
    <t>13315.3</t>
  </si>
  <si>
    <t>13375.6</t>
  </si>
  <si>
    <t>13441.9</t>
  </si>
  <si>
    <t>13300.9</t>
  </si>
  <si>
    <t>13322.6</t>
  </si>
  <si>
    <t>13376.2</t>
  </si>
  <si>
    <t>13037.8</t>
  </si>
  <si>
    <t>13046.2</t>
  </si>
  <si>
    <t>13008.6</t>
  </si>
  <si>
    <t>13092.7</t>
  </si>
  <si>
    <t>12964.2</t>
  </si>
  <si>
    <t>13009.1</t>
  </si>
  <si>
    <t>12754.8</t>
  </si>
  <si>
    <t>12815.5</t>
  </si>
  <si>
    <t>12871.2</t>
  </si>
  <si>
    <t>12902.3</t>
  </si>
  <si>
    <t>12745.5</t>
  </si>
  <si>
    <t>12816.5</t>
  </si>
  <si>
    <t>13069.7</t>
  </si>
  <si>
    <t>13102.1</t>
  </si>
  <si>
    <t>13271.9</t>
  </si>
  <si>
    <t>13268.1</t>
  </si>
  <si>
    <t>13288.3</t>
  </si>
  <si>
    <t>13178.4</t>
  </si>
  <si>
    <t>13238.2</t>
  </si>
  <si>
    <t>13220.2</t>
  </si>
  <si>
    <t>13044.1</t>
  </si>
  <si>
    <t>13126.7</t>
  </si>
  <si>
    <t>13120.5</t>
  </si>
  <si>
    <t>13157.9</t>
  </si>
  <si>
    <t>12993.2</t>
  </si>
  <si>
    <t>13269.2</t>
  </si>
  <si>
    <t>13218.2</t>
  </si>
  <si>
    <t>13136.3</t>
  </si>
  <si>
    <t>13046.5</t>
  </si>
  <si>
    <t>13129.9</t>
  </si>
  <si>
    <t>13141.2</t>
  </si>
  <si>
    <t>13220.9</t>
  </si>
  <si>
    <t>13056.2</t>
  </si>
  <si>
    <t>13073.4</t>
  </si>
  <si>
    <t>13026.7</t>
  </si>
  <si>
    <t>12863.8</t>
  </si>
  <si>
    <t>12948.3</t>
  </si>
  <si>
    <t>12891.1</t>
  </si>
  <si>
    <t>12764.7</t>
  </si>
  <si>
    <t>12787.8</t>
  </si>
  <si>
    <t>12671.7</t>
  </si>
  <si>
    <t>12528.8</t>
  </si>
  <si>
    <t>12553.3</t>
  </si>
  <si>
    <t>12547.8</t>
  </si>
  <si>
    <t>12633.9</t>
  </si>
  <si>
    <t>12446.2</t>
  </si>
  <si>
    <t>12513.3</t>
  </si>
  <si>
    <t>12505.2</t>
  </si>
  <si>
    <t>12312.2</t>
  </si>
  <si>
    <t>12337.9</t>
  </si>
  <si>
    <t>12351.5</t>
  </si>
  <si>
    <t>12519.6</t>
  </si>
  <si>
    <t>12339.3</t>
  </si>
  <si>
    <t>12500.2</t>
  </si>
  <si>
    <t>12362.8</t>
  </si>
  <si>
    <t>12373.9</t>
  </si>
  <si>
    <t>12096.9</t>
  </si>
  <si>
    <t>12178.2</t>
  </si>
  <si>
    <t>11893.9</t>
  </si>
  <si>
    <t>12018.6</t>
  </si>
  <si>
    <t>11994.4</t>
  </si>
  <si>
    <t>12150.1</t>
  </si>
  <si>
    <t>12133.6</t>
  </si>
  <si>
    <t>12306.5</t>
  </si>
  <si>
    <t>12297.1</t>
  </si>
  <si>
    <t>12260.1</t>
  </si>
  <si>
    <t>12530.7</t>
  </si>
  <si>
    <t>12245.1</t>
  </si>
  <si>
    <t>12477.3</t>
  </si>
  <si>
    <t>12482.4</t>
  </si>
  <si>
    <t>12555.2</t>
  </si>
  <si>
    <t>12428.2</t>
  </si>
  <si>
    <t>12474.7</t>
  </si>
  <si>
    <t>12485.4</t>
  </si>
  <si>
    <t>12796.8</t>
  </si>
  <si>
    <t>12852.6</t>
  </si>
  <si>
    <t>12603.5</t>
  </si>
  <si>
    <t>12630.1</t>
  </si>
  <si>
    <t>12662.9</t>
  </si>
  <si>
    <t>12542.2</t>
  </si>
  <si>
    <t>12582.5</t>
  </si>
  <si>
    <t>12616.2</t>
  </si>
  <si>
    <t>12642.3</t>
  </si>
  <si>
    <t>12736.4</t>
  </si>
  <si>
    <t>12635.3</t>
  </si>
  <si>
    <t>12703.2</t>
  </si>
  <si>
    <t>12688.9</t>
  </si>
  <si>
    <t>12802.1</t>
  </si>
  <si>
    <t>12608.8</t>
  </si>
  <si>
    <t>12722.8</t>
  </si>
  <si>
    <t>12888.4</t>
  </si>
  <si>
    <t>12719.9</t>
  </si>
  <si>
    <t>12851.4</t>
  </si>
  <si>
    <t>12943.8</t>
  </si>
  <si>
    <t>13004.3</t>
  </si>
  <si>
    <t>12816.7</t>
  </si>
  <si>
    <t>12857.8</t>
  </si>
  <si>
    <t>12810.4</t>
  </si>
  <si>
    <t>12998.7</t>
  </si>
  <si>
    <t>12798.3</t>
  </si>
  <si>
    <t>13044.9</t>
  </si>
  <si>
    <t>13185.8</t>
  </si>
  <si>
    <t>13159.1</t>
  </si>
  <si>
    <t>12997.9</t>
  </si>
  <si>
    <t>13040.1</t>
  </si>
  <si>
    <t>12949.7</t>
  </si>
  <si>
    <t>13035.8</t>
  </si>
  <si>
    <t>12799.9</t>
  </si>
  <si>
    <t>12861.2</t>
  </si>
  <si>
    <t>12912.3</t>
  </si>
  <si>
    <t>12974.6</t>
  </si>
  <si>
    <t>12268.3</t>
  </si>
  <si>
    <t>12546.5</t>
  </si>
  <si>
    <t>12176.8</t>
  </si>
  <si>
    <t>12511.6</t>
  </si>
  <si>
    <t>12627.6</t>
  </si>
  <si>
    <t>12598.5</t>
  </si>
  <si>
    <t>12566.3</t>
  </si>
  <si>
    <t>12160.3</t>
  </si>
  <si>
    <t>12233.6</t>
  </si>
  <si>
    <t>11994.3</t>
  </si>
  <si>
    <t>12052.5</t>
  </si>
  <si>
    <t>11880.5</t>
  </si>
  <si>
    <t>12035.7</t>
  </si>
  <si>
    <t>12087.6</t>
  </si>
  <si>
    <t>11939.9</t>
  </si>
  <si>
    <t>12040.9</t>
  </si>
  <si>
    <t>12147.3</t>
  </si>
  <si>
    <t>12256.1</t>
  </si>
  <si>
    <t>12118.5</t>
  </si>
  <si>
    <t>12179.2</t>
  </si>
  <si>
    <t>12019.5</t>
  </si>
  <si>
    <t>12089.5</t>
  </si>
  <si>
    <t>11847.6</t>
  </si>
  <si>
    <t>11572.6</t>
  </si>
  <si>
    <t>11712.4</t>
  </si>
  <si>
    <t>11813.3</t>
  </si>
  <si>
    <t>11832.4</t>
  </si>
  <si>
    <t>11464.8</t>
  </si>
  <si>
    <t>11583.9</t>
  </si>
  <si>
    <t>11539.9</t>
  </si>
  <si>
    <t>11696.7</t>
  </si>
  <si>
    <t>11522.9</t>
  </si>
  <si>
    <t>11711.8</t>
  </si>
  <si>
    <t>11816.1</t>
  </si>
  <si>
    <t>11687.1</t>
  </si>
  <si>
    <t>11824.2</t>
  </si>
  <si>
    <t>11845.5</t>
  </si>
  <si>
    <t>11789.2</t>
  </si>
  <si>
    <t>11829.9</t>
  </si>
  <si>
    <t>11890.6</t>
  </si>
  <si>
    <t>11808.2</t>
  </si>
  <si>
    <t>11842.1</t>
  </si>
  <si>
    <t>11806.2</t>
  </si>
  <si>
    <t>11789.9</t>
  </si>
  <si>
    <t>11792.1</t>
  </si>
  <si>
    <t>11701.4</t>
  </si>
  <si>
    <t>11523.2</t>
  </si>
  <si>
    <t>11564.6</t>
  </si>
  <si>
    <t>11670.5</t>
  </si>
  <si>
    <t>11740.3</t>
  </si>
  <si>
    <t>11640.7</t>
  </si>
  <si>
    <t>11713.8</t>
  </si>
  <si>
    <t>11620.4</t>
  </si>
  <si>
    <t>11654.3</t>
  </si>
  <si>
    <t>11570.6</t>
  </si>
  <si>
    <t>11650.2</t>
  </si>
  <si>
    <t>11533.4</t>
  </si>
  <si>
    <t>11721.8</t>
  </si>
  <si>
    <t>12032.4</t>
  </si>
  <si>
    <t>12057.1</t>
  </si>
  <si>
    <t>12522.1</t>
  </si>
  <si>
    <t>12043.9</t>
  </si>
  <si>
    <t>12677.9</t>
  </si>
  <si>
    <t>13044.5</t>
  </si>
  <si>
    <t>12549.5</t>
  </si>
  <si>
    <t>12828.6</t>
  </si>
  <si>
    <t>12756.8</t>
  </si>
  <si>
    <t>12824.5</t>
  </si>
  <si>
    <t>12660.2</t>
  </si>
  <si>
    <t>12614.1</t>
  </si>
  <si>
    <t>12584.7</t>
  </si>
  <si>
    <t>12669.8</t>
  </si>
  <si>
    <t>12788.7</t>
  </si>
  <si>
    <t>13172.5</t>
  </si>
  <si>
    <t>13315.5</t>
  </si>
  <si>
    <t>13482.1</t>
  </si>
  <si>
    <t>13039.7</t>
  </si>
  <si>
    <t>13132.4</t>
  </si>
  <si>
    <t>12880.3</t>
  </si>
  <si>
    <t>13032.4</t>
  </si>
  <si>
    <t>12833.2</t>
  </si>
  <si>
    <t>13029.8</t>
  </si>
  <si>
    <t>12797.5</t>
  </si>
  <si>
    <t>12891.6</t>
  </si>
  <si>
    <t>12900.3</t>
  </si>
  <si>
    <t>13178.6</t>
  </si>
  <si>
    <t>12871.5</t>
  </si>
  <si>
    <t>13378.5</t>
  </si>
  <si>
    <t>13391.8</t>
  </si>
  <si>
    <t>13176.9</t>
  </si>
  <si>
    <t>13085.8</t>
  </si>
  <si>
    <t>13365.1</t>
  </si>
  <si>
    <t>13498.7</t>
  </si>
  <si>
    <t>13625.6</t>
  </si>
  <si>
    <t>13398.3</t>
  </si>
  <si>
    <t>13443.9</t>
  </si>
  <si>
    <t>13536.3</t>
  </si>
  <si>
    <t>13999.1</t>
  </si>
  <si>
    <t>13526.7</t>
  </si>
  <si>
    <t>13895.2</t>
  </si>
  <si>
    <t>13947.3</t>
  </si>
  <si>
    <t>14187.8</t>
  </si>
  <si>
    <t>13776.4</t>
  </si>
  <si>
    <t>13957.3</t>
  </si>
  <si>
    <t>13655.2</t>
  </si>
  <si>
    <t>13861.8</t>
  </si>
  <si>
    <t>13644.8</t>
  </si>
  <si>
    <t>13691.2</t>
  </si>
  <si>
    <t>13705.9</t>
  </si>
  <si>
    <t>13736.2</t>
  </si>
  <si>
    <t>13509.7</t>
  </si>
  <si>
    <t>13809.8</t>
  </si>
  <si>
    <t>13587.4</t>
  </si>
  <si>
    <t>13640.1</t>
  </si>
  <si>
    <t>13628.2</t>
  </si>
  <si>
    <t>13690.4</t>
  </si>
  <si>
    <t>13583.7</t>
  </si>
  <si>
    <t>13643.5</t>
  </si>
  <si>
    <t>13661.5</t>
  </si>
  <si>
    <t>13745.5</t>
  </si>
  <si>
    <t>13475.8</t>
  </si>
  <si>
    <t>13556.4</t>
  </si>
  <si>
    <t>13488.1</t>
  </si>
  <si>
    <t>13539.7</t>
  </si>
  <si>
    <t>13394.9</t>
  </si>
  <si>
    <t>13542.8</t>
  </si>
  <si>
    <t>13822.7</t>
  </si>
  <si>
    <t>13470.4</t>
  </si>
  <si>
    <t>13771.2</t>
  </si>
  <si>
    <t>13976.2</t>
  </si>
  <si>
    <t>13748.9</t>
  </si>
  <si>
    <t>13892.4</t>
  </si>
  <si>
    <t>13925.6</t>
  </si>
  <si>
    <t>14035.2</t>
  </si>
  <si>
    <t>13722.4</t>
  </si>
  <si>
    <t>13799.4</t>
  </si>
  <si>
    <t>13931.8</t>
  </si>
  <si>
    <t>14232.8</t>
  </si>
  <si>
    <t>13903.3</t>
  </si>
  <si>
    <t>14381.2</t>
  </si>
  <si>
    <t>14615.2</t>
  </si>
  <si>
    <t>14711.8</t>
  </si>
  <si>
    <t>14512.1</t>
  </si>
  <si>
    <t>14474.8</t>
  </si>
  <si>
    <t>14652.6</t>
  </si>
  <si>
    <t>14435.2</t>
  </si>
  <si>
    <t>14593.3</t>
  </si>
  <si>
    <t>14655.9</t>
  </si>
  <si>
    <t>14725.7</t>
  </si>
  <si>
    <t>14436.7</t>
  </si>
  <si>
    <t>14654.7</t>
  </si>
  <si>
    <t>14569.9</t>
  </si>
  <si>
    <t>14627.6</t>
  </si>
  <si>
    <t>14468.1</t>
  </si>
  <si>
    <t>14565.2</t>
  </si>
  <si>
    <t>14463.2</t>
  </si>
  <si>
    <t>14232.1</t>
  </si>
  <si>
    <t>14094.1</t>
  </si>
  <si>
    <t>14281.6</t>
  </si>
  <si>
    <t>14343.1</t>
  </si>
  <si>
    <t>14108.7</t>
  </si>
  <si>
    <t>14238.4</t>
  </si>
  <si>
    <t>14223.9</t>
  </si>
  <si>
    <t>14269.5</t>
  </si>
  <si>
    <t>14171.4</t>
  </si>
  <si>
    <t>14236.9</t>
  </si>
  <si>
    <t>14169.2</t>
  </si>
  <si>
    <t>14384.4</t>
  </si>
  <si>
    <t>14300.9</t>
  </si>
  <si>
    <t>14322.5</t>
  </si>
  <si>
    <t>14147.9</t>
  </si>
  <si>
    <t>14214.5</t>
  </si>
  <si>
    <t>14198.2</t>
  </si>
  <si>
    <t>14220.2</t>
  </si>
  <si>
    <t>14100.2</t>
  </si>
  <si>
    <t>14092.1</t>
  </si>
  <si>
    <t>14155.8</t>
  </si>
  <si>
    <t>13995.8</t>
  </si>
  <si>
    <t>14036.1</t>
  </si>
  <si>
    <t>13813.9</t>
  </si>
  <si>
    <t>13988.6</t>
  </si>
  <si>
    <t>14050.8</t>
  </si>
  <si>
    <t>14268.2</t>
  </si>
  <si>
    <t>14033.5</t>
  </si>
  <si>
    <t>14414.9</t>
  </si>
  <si>
    <t>14317.6</t>
  </si>
  <si>
    <t>14438.5</t>
  </si>
  <si>
    <t>14465.4</t>
  </si>
  <si>
    <t>14333.5</t>
  </si>
  <si>
    <t>14348.2</t>
  </si>
  <si>
    <t>14245.2</t>
  </si>
  <si>
    <t>14335.2</t>
  </si>
  <si>
    <t>14156.5</t>
  </si>
  <si>
    <t>14302.4</t>
  </si>
  <si>
    <t>14135.1</t>
  </si>
  <si>
    <t>14199.1</t>
  </si>
  <si>
    <t>13994.5</t>
  </si>
  <si>
    <t>14020.3</t>
  </si>
  <si>
    <t>13870.7</t>
  </si>
  <si>
    <t>13951.7</t>
  </si>
  <si>
    <t>13686.9</t>
  </si>
  <si>
    <t>13949.3</t>
  </si>
  <si>
    <t>13935.9</t>
  </si>
  <si>
    <t>13946.8</t>
  </si>
  <si>
    <t>13928.5</t>
  </si>
  <si>
    <t>13827.3</t>
  </si>
  <si>
    <t>13892.3</t>
  </si>
  <si>
    <t>13504.5</t>
  </si>
  <si>
    <t>13599.7</t>
  </si>
  <si>
    <t>13419.3</t>
  </si>
  <si>
    <t>13542.6</t>
  </si>
  <si>
    <t>13480.3</t>
  </si>
  <si>
    <t>13643.8</t>
  </si>
  <si>
    <t>13918.3</t>
  </si>
  <si>
    <t>13480.9</t>
  </si>
  <si>
    <t>13866.5</t>
  </si>
  <si>
    <t>13908.5</t>
  </si>
  <si>
    <t>13756.2</t>
  </si>
  <si>
    <t>13852.5</t>
  </si>
  <si>
    <t>13759.7</t>
  </si>
  <si>
    <t>13825.5</t>
  </si>
  <si>
    <t>13731.6</t>
  </si>
  <si>
    <t>13714.9</t>
  </si>
  <si>
    <t>13625.7</t>
  </si>
  <si>
    <t>13719.8</t>
  </si>
  <si>
    <t>13753.9</t>
  </si>
  <si>
    <t>13764.5</t>
  </si>
  <si>
    <t>13685.2</t>
  </si>
  <si>
    <t>13677.6</t>
  </si>
  <si>
    <t>13858.3</t>
  </si>
  <si>
    <t>13823.5</t>
  </si>
  <si>
    <t>13922.2</t>
  </si>
  <si>
    <t>13807.8</t>
  </si>
  <si>
    <t>13995.2</t>
  </si>
  <si>
    <t>13842.3</t>
  </si>
  <si>
    <t>14058.1</t>
  </si>
  <si>
    <t>14056.3</t>
  </si>
  <si>
    <t>14787.1</t>
  </si>
  <si>
    <t>15163.7</t>
  </si>
  <si>
    <t>15013.2</t>
  </si>
  <si>
    <t>14972.4</t>
  </si>
  <si>
    <t>15246.4</t>
  </si>
  <si>
    <t>14851.2</t>
  </si>
  <si>
    <t>15204.4</t>
  </si>
  <si>
    <t>15036.7</t>
  </si>
  <si>
    <t>15271.7</t>
  </si>
  <si>
    <t>15012.1</t>
  </si>
  <si>
    <t>15148.9</t>
  </si>
  <si>
    <t>15075.3</t>
  </si>
  <si>
    <t>15766.7</t>
  </si>
  <si>
    <t>15051.6</t>
  </si>
  <si>
    <t>15616.1</t>
  </si>
  <si>
    <t>16072.6</t>
  </si>
  <si>
    <t>15539.3</t>
  </si>
  <si>
    <t>15819.4</t>
  </si>
  <si>
    <t>15447.4</t>
  </si>
  <si>
    <t>15700.3</t>
  </si>
  <si>
    <t>15500.1</t>
  </si>
  <si>
    <t>15576.7</t>
  </si>
  <si>
    <t>15401.7</t>
  </si>
  <si>
    <t>15431.9</t>
  </si>
  <si>
    <t>15286.6</t>
  </si>
  <si>
    <t>15546.6</t>
  </si>
  <si>
    <t>15264.2</t>
  </si>
  <si>
    <t>15478.6</t>
  </si>
  <si>
    <t>15705.6</t>
  </si>
  <si>
    <t>15449.1</t>
  </si>
  <si>
    <t>15652.8</t>
  </si>
  <si>
    <t>15839.7</t>
  </si>
  <si>
    <t>15936.1</t>
  </si>
  <si>
    <t>15771.5</t>
  </si>
  <si>
    <t>15933.7</t>
  </si>
  <si>
    <t>15796.7</t>
  </si>
  <si>
    <t>15835.6</t>
  </si>
  <si>
    <t>15709.2</t>
  </si>
  <si>
    <t>15772.4</t>
  </si>
  <si>
    <t>15724.6</t>
  </si>
  <si>
    <t>15682.6</t>
  </si>
  <si>
    <t>16151.1</t>
  </si>
  <si>
    <t>16141.3</t>
  </si>
  <si>
    <t>16020.1</t>
  </si>
  <si>
    <t>16001.5</t>
  </si>
  <si>
    <t>16165.7</t>
  </si>
  <si>
    <t>16144.3</t>
  </si>
  <si>
    <t>16423.3</t>
  </si>
  <si>
    <t>16099.6</t>
  </si>
  <si>
    <t>16311.6</t>
  </si>
  <si>
    <t>16373.2</t>
  </si>
  <si>
    <t>15914.4</t>
  </si>
  <si>
    <t>15851.9</t>
  </si>
  <si>
    <t>16008.8</t>
  </si>
  <si>
    <t>15953.4</t>
  </si>
  <si>
    <t>15786.8</t>
  </si>
  <si>
    <t>15617.9</t>
  </si>
  <si>
    <t>15748.8</t>
  </si>
  <si>
    <t>15887.3</t>
  </si>
  <si>
    <t>16062.8</t>
  </si>
  <si>
    <t>15860.8</t>
  </si>
  <si>
    <t>16127.7</t>
  </si>
  <si>
    <t>16257.3</t>
  </si>
  <si>
    <t>15870.8</t>
  </si>
  <si>
    <t>15940.5</t>
  </si>
  <si>
    <t>15776.2</t>
  </si>
  <si>
    <t>15834.1</t>
  </si>
  <si>
    <t>15680.2</t>
  </si>
  <si>
    <t>15743.9</t>
  </si>
  <si>
    <t>15557.4</t>
  </si>
  <si>
    <t>15578.1</t>
  </si>
  <si>
    <t>15452.9</t>
  </si>
  <si>
    <t>15482.9</t>
  </si>
  <si>
    <t>15539.4</t>
  </si>
  <si>
    <t>15321.2</t>
  </si>
  <si>
    <t>15529.8</t>
  </si>
  <si>
    <t>15346.6</t>
  </si>
  <si>
    <t>15418.8</t>
  </si>
  <si>
    <t>15261.5</t>
  </si>
  <si>
    <t>15318.1</t>
  </si>
  <si>
    <t>15188.8</t>
  </si>
  <si>
    <t>15383.6</t>
  </si>
  <si>
    <t>15180.4</t>
  </si>
  <si>
    <t>15374.4</t>
  </si>
  <si>
    <t>15480.3</t>
  </si>
  <si>
    <t>15538.7</t>
  </si>
  <si>
    <t>15331.9</t>
  </si>
  <si>
    <t>15402.9</t>
  </si>
  <si>
    <t>15421.3</t>
  </si>
  <si>
    <t>15261.6</t>
  </si>
  <si>
    <t>15289.8</t>
  </si>
  <si>
    <t>15437.6</t>
  </si>
  <si>
    <t>15209.9</t>
  </si>
  <si>
    <t>15470.7</t>
  </si>
  <si>
    <t>15507.6</t>
  </si>
  <si>
    <t>15367.2</t>
  </si>
  <si>
    <t>15376.4</t>
  </si>
  <si>
    <t>15314.7</t>
  </si>
  <si>
    <t>15451.6</t>
  </si>
  <si>
    <t>15376.7</t>
  </si>
  <si>
    <t>15324.8</t>
  </si>
  <si>
    <t>15228.5</t>
  </si>
  <si>
    <t>15259.4</t>
  </si>
  <si>
    <t>15198.5</t>
  </si>
  <si>
    <t>15056.2</t>
  </si>
  <si>
    <t>15142.6</t>
  </si>
  <si>
    <t>15095.7</t>
  </si>
  <si>
    <t>15191.7</t>
  </si>
  <si>
    <t>15271.1</t>
  </si>
  <si>
    <t>15049.4</t>
  </si>
  <si>
    <t>15071.8</t>
  </si>
  <si>
    <t>14973.9</t>
  </si>
  <si>
    <t>15069.3</t>
  </si>
  <si>
    <t>14955.3</t>
  </si>
  <si>
    <t>15251.2</t>
  </si>
  <si>
    <t>15383.4</t>
  </si>
  <si>
    <t>15296.9</t>
  </si>
  <si>
    <t>15327.3</t>
  </si>
  <si>
    <t>15310.4</t>
  </si>
  <si>
    <t>15424.9</t>
  </si>
  <si>
    <t>15357.3</t>
  </si>
  <si>
    <t>15305.4</t>
  </si>
  <si>
    <t>15122.3</t>
  </si>
  <si>
    <t>15278.6</t>
  </si>
  <si>
    <t>15182.9</t>
  </si>
  <si>
    <t>15411.5</t>
  </si>
  <si>
    <t>15135.7</t>
  </si>
  <si>
    <t>15617.5</t>
  </si>
  <si>
    <t>15414.1</t>
  </si>
  <si>
    <t>15466.7</t>
  </si>
  <si>
    <t>15501.1</t>
  </si>
  <si>
    <t>15577.6</t>
  </si>
  <si>
    <t>15287.7</t>
  </si>
  <si>
    <t>15413.1</t>
  </si>
  <si>
    <t>15402.5</t>
  </si>
  <si>
    <t>15218.4</t>
  </si>
  <si>
    <t>15307.6</t>
  </si>
  <si>
    <t>15357.6</t>
  </si>
  <si>
    <t>15506.9</t>
  </si>
  <si>
    <t>15307.8</t>
  </si>
  <si>
    <t>15446.7</t>
  </si>
  <si>
    <t>15473.9</t>
  </si>
  <si>
    <t>15415.2</t>
  </si>
  <si>
    <t>15489.8</t>
  </si>
  <si>
    <t>15453.8</t>
  </si>
  <si>
    <t>15294.9</t>
  </si>
  <si>
    <t>15197.8</t>
  </si>
  <si>
    <t>15030.3</t>
  </si>
  <si>
    <t>15010.7</t>
  </si>
  <si>
    <t>14952.7</t>
  </si>
  <si>
    <t>15112.4</t>
  </si>
  <si>
    <t>15173.6</t>
  </si>
  <si>
    <t>15271.2</t>
  </si>
  <si>
    <t>15129.9</t>
  </si>
  <si>
    <t>15244.1</t>
  </si>
  <si>
    <t>15210.9</t>
  </si>
  <si>
    <t>15237.8</t>
  </si>
  <si>
    <t>15138.2</t>
  </si>
  <si>
    <t>15233.2</t>
  </si>
  <si>
    <t>15171.4</t>
  </si>
  <si>
    <t>15208.1</t>
  </si>
  <si>
    <t>15027.1</t>
  </si>
  <si>
    <t>15066.3</t>
  </si>
  <si>
    <t>14995.1</t>
  </si>
  <si>
    <t>14804.1</t>
  </si>
  <si>
    <t>14821.6</t>
  </si>
  <si>
    <t>14951.9</t>
  </si>
  <si>
    <t>14774.6</t>
  </si>
  <si>
    <t>15019.7</t>
  </si>
  <si>
    <t>14899.3</t>
  </si>
  <si>
    <t>14977.1</t>
  </si>
  <si>
    <t>14998.8</t>
  </si>
  <si>
    <t>15237.1</t>
  </si>
  <si>
    <t>14980.4</t>
  </si>
  <si>
    <t>15279.8</t>
  </si>
  <si>
    <t>15282.4</t>
  </si>
  <si>
    <t>14935.3</t>
  </si>
  <si>
    <t>14830.5</t>
  </si>
  <si>
    <t>14960.6</t>
  </si>
  <si>
    <t>14777.3</t>
  </si>
  <si>
    <t>14955.8</t>
  </si>
  <si>
    <t>15063.1</t>
  </si>
  <si>
    <t>15055.4</t>
  </si>
  <si>
    <t>15085.1</t>
  </si>
  <si>
    <t>15101.4</t>
  </si>
  <si>
    <t>15026.4</t>
  </si>
  <si>
    <t>14997.9</t>
  </si>
  <si>
    <t>14823.6</t>
  </si>
  <si>
    <t>14835.2</t>
  </si>
  <si>
    <t>14768.6</t>
  </si>
  <si>
    <t>14830.8</t>
  </si>
  <si>
    <t>14696.8</t>
  </si>
  <si>
    <t>14763.9</t>
  </si>
  <si>
    <t>14770.4</t>
  </si>
  <si>
    <t>15002.6</t>
  </si>
  <si>
    <t>14761.7</t>
  </si>
  <si>
    <t>14989.4</t>
  </si>
  <si>
    <t>14976.2</t>
  </si>
  <si>
    <t>15112.2</t>
  </si>
  <si>
    <t>14920.9</t>
  </si>
  <si>
    <t>14951.4</t>
  </si>
  <si>
    <t>15219.6</t>
  </si>
  <si>
    <t>15207.6</t>
  </si>
  <si>
    <t>15137.4</t>
  </si>
  <si>
    <t>15284.7</t>
  </si>
  <si>
    <t>15135.2</t>
  </si>
  <si>
    <t>15228.9</t>
  </si>
  <si>
    <t>15241.1</t>
  </si>
  <si>
    <t>15349.6</t>
  </si>
  <si>
    <t>15194.2</t>
  </si>
  <si>
    <t>15164.9</t>
  </si>
  <si>
    <t>15167.4</t>
  </si>
  <si>
    <t>14929.6</t>
  </si>
  <si>
    <t>15049.7</t>
  </si>
  <si>
    <t>14971.7</t>
  </si>
  <si>
    <t>15189.4</t>
  </si>
  <si>
    <t>14877.2</t>
  </si>
  <si>
    <t>15186.8</t>
  </si>
  <si>
    <t>15279.5</t>
  </si>
  <si>
    <t>15243.2</t>
  </si>
  <si>
    <t>15263.2</t>
  </si>
  <si>
    <t>15281.2</t>
  </si>
  <si>
    <t>15096.4</t>
  </si>
  <si>
    <t>15127.8</t>
  </si>
  <si>
    <t>15063.8</t>
  </si>
  <si>
    <t>15114.9</t>
  </si>
  <si>
    <t>14979.4</t>
  </si>
  <si>
    <t>15054.9</t>
  </si>
  <si>
    <t>14961.9</t>
  </si>
  <si>
    <t>15005.9</t>
  </si>
  <si>
    <t>14890.6</t>
  </si>
  <si>
    <t>14802.5</t>
  </si>
  <si>
    <t>14746.7</t>
  </si>
  <si>
    <t>15079.2</t>
  </si>
  <si>
    <t>14917.7</t>
  </si>
  <si>
    <t>14954.2</t>
  </si>
  <si>
    <t>14876.2</t>
  </si>
  <si>
    <t>14918.9</t>
  </si>
  <si>
    <t>14852.1</t>
  </si>
  <si>
    <t>15021.5</t>
  </si>
  <si>
    <t>14792.8</t>
  </si>
  <si>
    <t>15009.3</t>
  </si>
  <si>
    <t>15177.9</t>
  </si>
  <si>
    <t>15162.7</t>
  </si>
  <si>
    <t>15089.9</t>
  </si>
  <si>
    <t>15218.9</t>
  </si>
  <si>
    <t>15074.9</t>
  </si>
  <si>
    <t>15153.7</t>
  </si>
  <si>
    <t>15188.1</t>
  </si>
  <si>
    <t>15122.1</t>
  </si>
  <si>
    <t>15055.3</t>
  </si>
  <si>
    <t>14969.7</t>
  </si>
  <si>
    <t>14986.1</t>
  </si>
  <si>
    <t>14973.2</t>
  </si>
  <si>
    <t>15000.8</t>
  </si>
  <si>
    <t>14889.2</t>
  </si>
  <si>
    <t>14972.3</t>
  </si>
  <si>
    <t>14797.7</t>
  </si>
  <si>
    <t>14874.8</t>
  </si>
  <si>
    <t>14998.5</t>
  </si>
  <si>
    <t>14828.5</t>
  </si>
  <si>
    <t>15021.2</t>
  </si>
  <si>
    <t>14893.8</t>
  </si>
  <si>
    <t>14936.2</t>
  </si>
  <si>
    <t>14900.1</t>
  </si>
  <si>
    <t>14935.4</t>
  </si>
  <si>
    <t>14822.6</t>
  </si>
  <si>
    <t>14931.8</t>
  </si>
  <si>
    <t>14875.9</t>
  </si>
  <si>
    <t>14924.8</t>
  </si>
  <si>
    <t>14842.5</t>
  </si>
  <si>
    <t>14920.6</t>
  </si>
  <si>
    <t>14842.4</t>
  </si>
  <si>
    <t>14984.5</t>
  </si>
  <si>
    <t>14977.4</t>
  </si>
  <si>
    <t>14931.2</t>
  </si>
  <si>
    <t>14834.7</t>
  </si>
  <si>
    <t>15475.8</t>
  </si>
  <si>
    <t>15716.1</t>
  </si>
  <si>
    <t>15845.6</t>
  </si>
  <si>
    <t>15591.8</t>
  </si>
  <si>
    <t>15623.6</t>
  </si>
  <si>
    <t>15692.9</t>
  </si>
  <si>
    <t>15535.6</t>
  </si>
  <si>
    <t>15463.8</t>
  </si>
  <si>
    <t>15436.3</t>
  </si>
  <si>
    <t>15700.5</t>
  </si>
  <si>
    <t>15680.9</t>
  </si>
  <si>
    <t>15546.4</t>
  </si>
  <si>
    <t>15595.5</t>
  </si>
  <si>
    <t>15515.7</t>
  </si>
  <si>
    <t>15666.6</t>
  </si>
  <si>
    <t>15510.5</t>
  </si>
  <si>
    <t>15661.7</t>
  </si>
  <si>
    <t>15686.2</t>
  </si>
  <si>
    <t>15543.8</t>
  </si>
  <si>
    <t>15650.6</t>
  </si>
  <si>
    <t>15572.1</t>
  </si>
  <si>
    <t>15742.9</t>
  </si>
  <si>
    <t>15689.5</t>
  </si>
  <si>
    <t>15706.6</t>
  </si>
  <si>
    <t>15775.9</t>
  </si>
  <si>
    <t>15565.5</t>
  </si>
  <si>
    <t>15607.1</t>
  </si>
  <si>
    <t>15715.8</t>
  </si>
  <si>
    <t>15607.2</t>
  </si>
  <si>
    <t>15678.3</t>
  </si>
  <si>
    <t>15683.6</t>
  </si>
  <si>
    <t>15593.6</t>
  </si>
  <si>
    <t>15588.4</t>
  </si>
  <si>
    <t>15827.3</t>
  </si>
  <si>
    <t>15569.3</t>
  </si>
  <si>
    <t>15716.3</t>
  </si>
  <si>
    <t>15825.2</t>
  </si>
  <si>
    <t>15631.4</t>
  </si>
  <si>
    <t>15687.7</t>
  </si>
  <si>
    <t>15713.2</t>
  </si>
  <si>
    <t>15699.3</t>
  </si>
  <si>
    <t>15715.3</t>
  </si>
  <si>
    <t>15764.9</t>
  </si>
  <si>
    <t>15623.9</t>
  </si>
  <si>
    <t>15692.4</t>
  </si>
  <si>
    <t>15549.2</t>
  </si>
  <si>
    <t>15443.1</t>
  </si>
  <si>
    <t>15558.8</t>
  </si>
  <si>
    <t>15505.5</t>
  </si>
  <si>
    <t>15544.7</t>
  </si>
  <si>
    <t>15473.6</t>
  </si>
  <si>
    <t>15534.5</t>
  </si>
  <si>
    <t>15484.1</t>
  </si>
  <si>
    <t>15545.8</t>
  </si>
  <si>
    <t>15441.1</t>
  </si>
  <si>
    <t>15503.9</t>
  </si>
  <si>
    <t>15562.7</t>
  </si>
  <si>
    <t>15559.4</t>
  </si>
  <si>
    <t>15549.3</t>
  </si>
  <si>
    <t>15574.6</t>
  </si>
  <si>
    <t>15422.4</t>
  </si>
  <si>
    <t>15465.9</t>
  </si>
  <si>
    <t>15365.3</t>
  </si>
  <si>
    <t>15384.7</t>
  </si>
  <si>
    <t>15138.3</t>
  </si>
  <si>
    <t>15151.4</t>
  </si>
  <si>
    <t>15158.3</t>
  </si>
  <si>
    <t>15238.9</t>
  </si>
  <si>
    <t>15108.1</t>
  </si>
  <si>
    <t>15205.4</t>
  </si>
  <si>
    <t>15175.2</t>
  </si>
  <si>
    <t>15272.2</t>
  </si>
  <si>
    <t>15087.2</t>
  </si>
  <si>
    <t>15116.5</t>
  </si>
  <si>
    <t>14951.8</t>
  </si>
  <si>
    <t>15000.3</t>
  </si>
  <si>
    <t>14897.7</t>
  </si>
  <si>
    <t>14849.4</t>
  </si>
  <si>
    <t>14901.3</t>
  </si>
  <si>
    <t>14760.1</t>
  </si>
  <si>
    <t>14858.4</t>
  </si>
  <si>
    <t>14999.8</t>
  </si>
  <si>
    <t>14749.3</t>
  </si>
  <si>
    <t>14752.9</t>
  </si>
  <si>
    <t>14797.9</t>
  </si>
  <si>
    <t>14853.1</t>
  </si>
  <si>
    <t>14516.5</t>
  </si>
  <si>
    <t>14629.6</t>
  </si>
  <si>
    <t>14102.9</t>
  </si>
  <si>
    <t>14353.8</t>
  </si>
  <si>
    <t>14397.8</t>
  </si>
  <si>
    <t>14488.8</t>
  </si>
  <si>
    <t>14318.9</t>
  </si>
  <si>
    <t>14445.3</t>
  </si>
  <si>
    <t>14476.4</t>
  </si>
  <si>
    <t>14507.8</t>
  </si>
  <si>
    <t>14192.9</t>
  </si>
  <si>
    <t>14077.2</t>
  </si>
  <si>
    <t>14272.1</t>
  </si>
  <si>
    <t>14058.2</t>
  </si>
  <si>
    <t>14169.8</t>
  </si>
  <si>
    <t>14106.8</t>
  </si>
  <si>
    <t>14152.7</t>
  </si>
  <si>
    <t>13816.3</t>
  </si>
  <si>
    <t>13909.8</t>
  </si>
  <si>
    <t>13743.1</t>
  </si>
  <si>
    <t>13920.6</t>
  </si>
  <si>
    <t>13582.1</t>
  </si>
  <si>
    <t>14077.1</t>
  </si>
  <si>
    <t>13824.3</t>
  </si>
  <si>
    <t>13833.9</t>
  </si>
  <si>
    <t>13902.1</t>
  </si>
  <si>
    <t>14083.4</t>
  </si>
  <si>
    <t>13830.5</t>
  </si>
  <si>
    <t>14048.2</t>
  </si>
  <si>
    <t>14091.6</t>
  </si>
  <si>
    <t>14118.2</t>
  </si>
  <si>
    <t>14006.4</t>
  </si>
  <si>
    <t>14056.9</t>
  </si>
  <si>
    <t>14073.3</t>
  </si>
  <si>
    <t>14175.4</t>
  </si>
  <si>
    <t>14173.4</t>
  </si>
  <si>
    <t>14183.3</t>
  </si>
  <si>
    <t>14186.5</t>
  </si>
  <si>
    <t>13931.5</t>
  </si>
  <si>
    <t>13847.9</t>
  </si>
  <si>
    <t>13673.3</t>
  </si>
  <si>
    <t>13749.7</t>
  </si>
  <si>
    <t>13896.4</t>
  </si>
  <si>
    <t>13912.4</t>
  </si>
  <si>
    <t>13729.7</t>
  </si>
  <si>
    <t>13736.1</t>
  </si>
  <si>
    <t>13678.3</t>
  </si>
  <si>
    <t>13572.4</t>
  </si>
  <si>
    <t>13601.8</t>
  </si>
  <si>
    <t>13624.8</t>
  </si>
  <si>
    <t>13659.8</t>
  </si>
  <si>
    <t>13469.8</t>
  </si>
  <si>
    <t>13605.4</t>
  </si>
  <si>
    <t>13665.3</t>
  </si>
  <si>
    <t>13918.4</t>
  </si>
  <si>
    <t>13650.1</t>
  </si>
  <si>
    <t>13916.1</t>
  </si>
  <si>
    <t>13964.1</t>
  </si>
  <si>
    <t>13590.7</t>
  </si>
  <si>
    <t>13608.6</t>
  </si>
  <si>
    <t>13457.7</t>
  </si>
  <si>
    <t>13267.8</t>
  </si>
  <si>
    <t>13320.2</t>
  </si>
  <si>
    <t>13102.4</t>
  </si>
  <si>
    <t>12881.8</t>
  </si>
  <si>
    <t>13157.3</t>
  </si>
  <si>
    <t>13158.2</t>
  </si>
  <si>
    <t>12881.5</t>
  </si>
  <si>
    <t>13117.8</t>
  </si>
  <si>
    <t>12967.4</t>
  </si>
  <si>
    <t>12982.9</t>
  </si>
  <si>
    <t>12721.9</t>
  </si>
  <si>
    <t>12748.5</t>
  </si>
  <si>
    <t>12985.7</t>
  </si>
  <si>
    <t>12514.2</t>
  </si>
  <si>
    <t>12582.4</t>
  </si>
  <si>
    <t>12578.3</t>
  </si>
  <si>
    <t>12835.8</t>
  </si>
  <si>
    <t>12436.8</t>
  </si>
  <si>
    <t>12734.9</t>
  </si>
  <si>
    <t>12787.7</t>
  </si>
  <si>
    <t>12592.1</t>
  </si>
  <si>
    <t>12696.2</t>
  </si>
  <si>
    <t>12802.9</t>
  </si>
  <si>
    <t>12826.2</t>
  </si>
  <si>
    <t>13091.3</t>
  </si>
  <si>
    <t>12796.4</t>
  </si>
  <si>
    <t>12907.6</t>
  </si>
  <si>
    <t>13166.7</t>
  </si>
  <si>
    <t>13092.8</t>
  </si>
  <si>
    <t>13052.6</t>
  </si>
  <si>
    <t>13099.6</t>
  </si>
  <si>
    <t>12950.7</t>
  </si>
  <si>
    <t>13020.2</t>
  </si>
  <si>
    <t>12922.5</t>
  </si>
  <si>
    <t>12788.6</t>
  </si>
  <si>
    <t>12873.8</t>
  </si>
  <si>
    <t>12692.2</t>
  </si>
  <si>
    <t>12679.6</t>
  </si>
  <si>
    <t>12965.5</t>
  </si>
  <si>
    <t>13012.6</t>
  </si>
  <si>
    <t>12718.7</t>
  </si>
  <si>
    <t>12764.1</t>
  </si>
  <si>
    <t>12626.9</t>
  </si>
  <si>
    <t>12724.2</t>
  </si>
  <si>
    <t>12779.3</t>
  </si>
  <si>
    <t>12713.3</t>
  </si>
  <si>
    <t>12744.2</t>
  </si>
  <si>
    <t>12723.8</t>
  </si>
  <si>
    <t>12744.8</t>
  </si>
  <si>
    <t>12634.8</t>
  </si>
  <si>
    <t>12670.2</t>
  </si>
  <si>
    <t>13008.5</t>
  </si>
  <si>
    <t>12687.2</t>
  </si>
  <si>
    <t>12930.2</t>
  </si>
  <si>
    <t>12955.3</t>
  </si>
  <si>
    <t>12805.1</t>
  </si>
  <si>
    <t>12910.5</t>
  </si>
  <si>
    <t>13043.2</t>
  </si>
  <si>
    <t>13108.2</t>
  </si>
  <si>
    <t>12939.4</t>
  </si>
  <si>
    <t>12957.8</t>
  </si>
  <si>
    <t>13097.6</t>
  </si>
  <si>
    <t>12975.3</t>
  </si>
  <si>
    <t>12983.8</t>
  </si>
  <si>
    <t>13058.4</t>
  </si>
  <si>
    <t>13067.7</t>
  </si>
  <si>
    <t>12856.8</t>
  </si>
  <si>
    <t>13366.3</t>
  </si>
  <si>
    <t>12822.9</t>
  </si>
  <si>
    <t>13326.7</t>
  </si>
  <si>
    <t>13489.1</t>
  </si>
  <si>
    <t>13559.7</t>
  </si>
  <si>
    <t>13329.3</t>
  </si>
  <si>
    <t>13329.4</t>
  </si>
  <si>
    <t>13294.3</t>
  </si>
  <si>
    <t>13289.7</t>
  </si>
  <si>
    <t>13393.9</t>
  </si>
  <si>
    <t>13352.5</t>
  </si>
  <si>
    <t>13465.7</t>
  </si>
  <si>
    <t>13463.6</t>
  </si>
  <si>
    <t>13764.8</t>
  </si>
  <si>
    <t>13650.7</t>
  </si>
  <si>
    <t>13670.7</t>
  </si>
  <si>
    <t>13417.7</t>
  </si>
  <si>
    <t>13480.1</t>
  </si>
  <si>
    <t>13396.8</t>
  </si>
  <si>
    <t>13223.3</t>
  </si>
  <si>
    <t>13331.1</t>
  </si>
  <si>
    <t>13433.8</t>
  </si>
  <si>
    <t>13302.8</t>
  </si>
  <si>
    <t>13427.6</t>
  </si>
  <si>
    <t>13462.5</t>
  </si>
  <si>
    <t>13362.3</t>
  </si>
  <si>
    <t>13409.5</t>
  </si>
  <si>
    <t>13215.6</t>
  </si>
  <si>
    <t>12935.3</t>
  </si>
  <si>
    <t>12966.9</t>
  </si>
  <si>
    <t>12885.2</t>
  </si>
  <si>
    <t>12968.8</t>
  </si>
  <si>
    <t>12635.1</t>
  </si>
  <si>
    <t>12857.1</t>
  </si>
  <si>
    <t>12887.2</t>
  </si>
  <si>
    <t>12735.4</t>
  </si>
  <si>
    <t>12770.8</t>
  </si>
  <si>
    <t>12779.7</t>
  </si>
  <si>
    <t>12992.8</t>
  </si>
  <si>
    <t>12973.6</t>
  </si>
  <si>
    <t>13044.6</t>
  </si>
  <si>
    <t>12931.8</t>
  </si>
  <si>
    <t>13131.2</t>
  </si>
  <si>
    <t>13265.7</t>
  </si>
  <si>
    <t>13283.6</t>
  </si>
  <si>
    <t>13433.4</t>
  </si>
  <si>
    <t>13182.2</t>
  </si>
  <si>
    <t>13330.7</t>
  </si>
  <si>
    <t>13028.7</t>
  </si>
  <si>
    <t>13099.8</t>
  </si>
  <si>
    <t>13013.1</t>
  </si>
  <si>
    <t>13079.8</t>
  </si>
  <si>
    <t>13024.4</t>
  </si>
  <si>
    <t>13013.6</t>
  </si>
  <si>
    <t>13405.2</t>
  </si>
  <si>
    <t>13465.3</t>
  </si>
  <si>
    <t>13261.8</t>
  </si>
  <si>
    <t>13158.1</t>
  </si>
  <si>
    <t>13163.4</t>
  </si>
  <si>
    <t>12996.1</t>
  </si>
  <si>
    <t>13063.7</t>
  </si>
  <si>
    <t>13052.3</t>
  </si>
  <si>
    <t>13144.1</t>
  </si>
  <si>
    <t>12964.8</t>
  </si>
  <si>
    <t>13129.3</t>
  </si>
  <si>
    <t>13210.7</t>
  </si>
  <si>
    <t>13059.7</t>
  </si>
  <si>
    <t>13201.2</t>
  </si>
  <si>
    <t>13279.8</t>
  </si>
  <si>
    <t>13069.8</t>
  </si>
  <si>
    <t>13108.1</t>
  </si>
  <si>
    <t>13049.3</t>
  </si>
  <si>
    <t>12757.2</t>
  </si>
  <si>
    <t>12848.2</t>
  </si>
  <si>
    <t>12815.4</t>
  </si>
  <si>
    <t>13065.3</t>
  </si>
  <si>
    <t>13080.5</t>
  </si>
  <si>
    <t>12979.1</t>
  </si>
  <si>
    <t>13037.6</t>
  </si>
  <si>
    <t>13052.8</t>
  </si>
  <si>
    <t>12830.7</t>
  </si>
  <si>
    <t>12747.2</t>
  </si>
  <si>
    <t>12797.3</t>
  </si>
  <si>
    <t>12825.9</t>
  </si>
  <si>
    <t>12709.8</t>
  </si>
  <si>
    <t>12740.3</t>
  </si>
  <si>
    <t>12866.7</t>
  </si>
  <si>
    <t>12881.6</t>
  </si>
  <si>
    <t>12771.2</t>
  </si>
  <si>
    <t>12752.6</t>
  </si>
  <si>
    <t>12862.5</t>
  </si>
  <si>
    <t>12836.5</t>
  </si>
  <si>
    <t>12963.6</t>
  </si>
  <si>
    <t>12864.1</t>
  </si>
  <si>
    <t>12766.2</t>
  </si>
  <si>
    <t>12767.7</t>
  </si>
  <si>
    <t>12675.5</t>
  </si>
  <si>
    <t>12723.1</t>
  </si>
  <si>
    <t>12750.6</t>
  </si>
  <si>
    <t>12757.6</t>
  </si>
  <si>
    <t>12646.8</t>
  </si>
  <si>
    <t>12730.9</t>
  </si>
  <si>
    <t>12765.5</t>
  </si>
  <si>
    <t>12701.5</t>
  </si>
  <si>
    <t>12742.1</t>
  </si>
  <si>
    <t>12851.8</t>
  </si>
  <si>
    <t>12893.1</t>
  </si>
  <si>
    <t>12734.3</t>
  </si>
  <si>
    <t>13130.1</t>
  </si>
  <si>
    <t>13123.8</t>
  </si>
  <si>
    <t>13186.7</t>
  </si>
  <si>
    <t>13301.2</t>
  </si>
  <si>
    <t>13469.9</t>
  </si>
  <si>
    <t>13441.2</t>
  </si>
  <si>
    <t>13401.7</t>
  </si>
  <si>
    <t>13511.6</t>
  </si>
  <si>
    <t>13281.6</t>
  </si>
  <si>
    <t>13357.8</t>
  </si>
  <si>
    <t>13398.4</t>
  </si>
  <si>
    <t>13436.3</t>
  </si>
  <si>
    <t>13289.4</t>
  </si>
  <si>
    <t>13426.6</t>
  </si>
  <si>
    <t>13423.5</t>
  </si>
  <si>
    <t>13652.6</t>
  </si>
  <si>
    <t>13415.6</t>
  </si>
  <si>
    <t>13609.6</t>
  </si>
  <si>
    <t>13725.4</t>
  </si>
  <si>
    <t>13539.3</t>
  </si>
  <si>
    <t>13640.5</t>
  </si>
  <si>
    <t>13731.4</t>
  </si>
  <si>
    <t>13794.2</t>
  </si>
  <si>
    <t>13663.7</t>
  </si>
  <si>
    <t>13790.3</t>
  </si>
  <si>
    <t>13886.8</t>
  </si>
  <si>
    <t>13655.1</t>
  </si>
  <si>
    <t>13739.8</t>
  </si>
  <si>
    <t>13788.8</t>
  </si>
  <si>
    <t>13602.9</t>
  </si>
  <si>
    <t>13729.5</t>
  </si>
  <si>
    <t>13684.4</t>
  </si>
  <si>
    <t>13737.3</t>
  </si>
  <si>
    <t>13632.3</t>
  </si>
  <si>
    <t>13690.1</t>
  </si>
  <si>
    <t>13752.8</t>
  </si>
  <si>
    <t>14042.3</t>
  </si>
  <si>
    <t>13730.3</t>
  </si>
  <si>
    <t>14034.1</t>
  </si>
  <si>
    <t>14177.6</t>
  </si>
  <si>
    <t>14001.5</t>
  </si>
  <si>
    <t>14078.9</t>
  </si>
  <si>
    <t>14163.6</t>
  </si>
  <si>
    <t>13982.9</t>
  </si>
  <si>
    <t>14042.5</t>
  </si>
  <si>
    <t>14029.8</t>
  </si>
  <si>
    <t>14159.5</t>
  </si>
  <si>
    <t>14011.8</t>
  </si>
  <si>
    <t>14093.2</t>
  </si>
  <si>
    <t>14248.6</t>
  </si>
  <si>
    <t>14303.4</t>
  </si>
  <si>
    <t>14143.7</t>
  </si>
  <si>
    <t>14195.9</t>
  </si>
  <si>
    <t>14144.3</t>
  </si>
  <si>
    <t>14150.6</t>
  </si>
  <si>
    <t>14057.8</t>
  </si>
  <si>
    <t>14067.2</t>
  </si>
  <si>
    <t>13832.3</t>
  </si>
  <si>
    <t>13839.2</t>
  </si>
  <si>
    <t>13847.1</t>
  </si>
  <si>
    <t>13887.1</t>
  </si>
  <si>
    <t>13762.9</t>
  </si>
  <si>
    <t>13765.8</t>
  </si>
  <si>
    <t>13753.5</t>
  </si>
  <si>
    <t>13680.8</t>
  </si>
  <si>
    <t>13781.1</t>
  </si>
  <si>
    <t>13867.3</t>
  </si>
  <si>
    <t>13753.1</t>
  </si>
  <si>
    <t>13834.9</t>
  </si>
  <si>
    <t>13807.4</t>
  </si>
  <si>
    <t>13824.6</t>
  </si>
  <si>
    <t>13729.3</t>
  </si>
  <si>
    <t>13860.1</t>
  </si>
  <si>
    <t>14052.7</t>
  </si>
  <si>
    <t>13963.7</t>
  </si>
  <si>
    <t>13821.9</t>
  </si>
  <si>
    <t>13841.7</t>
  </si>
  <si>
    <t>13815.7</t>
  </si>
  <si>
    <t>13920.1</t>
  </si>
  <si>
    <t>13809.2</t>
  </si>
  <si>
    <t>13883.5</t>
  </si>
  <si>
    <t>13994.9</t>
  </si>
  <si>
    <t>13859.9</t>
  </si>
  <si>
    <t>13990.8</t>
  </si>
  <si>
    <t>13990.2</t>
  </si>
  <si>
    <t>14045.2</t>
  </si>
  <si>
    <t>13928.4</t>
  </si>
  <si>
    <t>14130.4</t>
  </si>
  <si>
    <t>14454.3</t>
  </si>
  <si>
    <t>14563.9</t>
  </si>
  <si>
    <t>14418.2</t>
  </si>
  <si>
    <t>14555.5</t>
  </si>
  <si>
    <t>14881.3</t>
  </si>
  <si>
    <t>14471.2</t>
  </si>
  <si>
    <t>14795.6</t>
  </si>
  <si>
    <t>14848.5</t>
  </si>
  <si>
    <t>14739.5</t>
  </si>
  <si>
    <t>14680.3</t>
  </si>
  <si>
    <t>14931.3</t>
  </si>
  <si>
    <t>14642.3</t>
  </si>
  <si>
    <t>14850.6</t>
  </si>
  <si>
    <t>14883.6</t>
  </si>
  <si>
    <t>14924.5</t>
  </si>
  <si>
    <t>14808.6</t>
  </si>
  <si>
    <t>14834.1</t>
  </si>
  <si>
    <t>14838.2</t>
  </si>
  <si>
    <t>14662.9</t>
  </si>
  <si>
    <t>14672.6</t>
  </si>
  <si>
    <t>15069.8</t>
  </si>
  <si>
    <t>15026.1</t>
  </si>
  <si>
    <t>14950.4</t>
  </si>
  <si>
    <t>15037.9</t>
  </si>
  <si>
    <t>14909.2</t>
  </si>
  <si>
    <t>15028.7</t>
  </si>
  <si>
    <t>14928.7</t>
  </si>
  <si>
    <t>15055.6</t>
  </si>
  <si>
    <t>14799.7</t>
  </si>
  <si>
    <t>14838.1</t>
  </si>
  <si>
    <t>14863.5</t>
  </si>
  <si>
    <t>14971.4</t>
  </si>
  <si>
    <t>14909.7</t>
  </si>
  <si>
    <t>14879.5</t>
  </si>
  <si>
    <t>14891.6</t>
  </si>
  <si>
    <t>14668.5</t>
  </si>
  <si>
    <t>14724.2</t>
  </si>
  <si>
    <t>14679.8</t>
  </si>
  <si>
    <t>14744.8</t>
  </si>
  <si>
    <t>14615.8</t>
  </si>
  <si>
    <t>14726.4</t>
  </si>
  <si>
    <t>14627.4</t>
  </si>
  <si>
    <t>14638.5</t>
  </si>
  <si>
    <t>14493.4</t>
  </si>
  <si>
    <t>14497.1</t>
  </si>
  <si>
    <t>14587.1</t>
  </si>
  <si>
    <t>14387.9</t>
  </si>
  <si>
    <t>14408.8</t>
  </si>
  <si>
    <t>14519.5</t>
  </si>
  <si>
    <t>14547.8</t>
  </si>
  <si>
    <t>14403.3</t>
  </si>
  <si>
    <t>14531.5</t>
  </si>
  <si>
    <t>14497.9</t>
  </si>
  <si>
    <t>14539.2</t>
  </si>
  <si>
    <t>14426.4</t>
  </si>
  <si>
    <t>14534.7</t>
  </si>
  <si>
    <t>14663.5</t>
  </si>
  <si>
    <t>14549.5</t>
  </si>
  <si>
    <t>14564.4</t>
  </si>
  <si>
    <t>14597.9</t>
  </si>
  <si>
    <t>14523.9</t>
  </si>
  <si>
    <t>14459.9</t>
  </si>
  <si>
    <t>14151.2</t>
  </si>
  <si>
    <t>14177.4</t>
  </si>
  <si>
    <t>14240.2</t>
  </si>
  <si>
    <t>14034.3</t>
  </si>
  <si>
    <t>14135.8</t>
  </si>
  <si>
    <t>14120.4</t>
  </si>
  <si>
    <t>14043.8</t>
  </si>
  <si>
    <t>14116.7</t>
  </si>
  <si>
    <t>14122.5</t>
  </si>
  <si>
    <t>14294.3</t>
  </si>
  <si>
    <t>14295.7</t>
  </si>
  <si>
    <t>14402.5</t>
  </si>
  <si>
    <t>14418.6</t>
  </si>
  <si>
    <t>14314.5</t>
  </si>
  <si>
    <t>14390.3</t>
  </si>
  <si>
    <t>14373.8</t>
  </si>
  <si>
    <t>14391.4</t>
  </si>
  <si>
    <t>14328.2</t>
  </si>
  <si>
    <t>14366.7</t>
  </si>
  <si>
    <t>14343.6</t>
  </si>
  <si>
    <t>14378.1</t>
  </si>
  <si>
    <t>14210.2</t>
  </si>
  <si>
    <t>14584.9</t>
  </si>
  <si>
    <t>14770.5</t>
  </si>
  <si>
    <t>14843.8</t>
  </si>
  <si>
    <t>14895.4</t>
  </si>
  <si>
    <t>14689.3</t>
  </si>
  <si>
    <t>14814.3</t>
  </si>
  <si>
    <t>14836.8</t>
  </si>
  <si>
    <t>14910.9</t>
  </si>
  <si>
    <t>14759.2</t>
  </si>
  <si>
    <t>14875.4</t>
  </si>
  <si>
    <t>14788.8</t>
  </si>
  <si>
    <t>14917.6</t>
  </si>
  <si>
    <t>14733.1</t>
  </si>
  <si>
    <t>14739.9</t>
  </si>
  <si>
    <t>14569.3</t>
  </si>
  <si>
    <t>14735.8</t>
  </si>
  <si>
    <t>14864.4</t>
  </si>
  <si>
    <t>14785.9</t>
  </si>
  <si>
    <t>14865.7</t>
  </si>
  <si>
    <t>15145.8</t>
  </si>
  <si>
    <t>15115.1</t>
  </si>
  <si>
    <t>15096.9</t>
  </si>
  <si>
    <t>15039.4</t>
  </si>
  <si>
    <t>15024.9</t>
  </si>
  <si>
    <t>15111.7</t>
  </si>
  <si>
    <t>15013.8</t>
  </si>
  <si>
    <t>14968.8</t>
  </si>
  <si>
    <t>14790.6</t>
  </si>
  <si>
    <t>14827.5</t>
  </si>
  <si>
    <t>14667.1</t>
  </si>
  <si>
    <t>14711.3</t>
  </si>
  <si>
    <t>14578.9</t>
  </si>
  <si>
    <t>14637.5</t>
  </si>
  <si>
    <t>14594.1</t>
  </si>
  <si>
    <t>14631.9</t>
  </si>
  <si>
    <t>14594.7</t>
  </si>
  <si>
    <t>14635.8</t>
  </si>
  <si>
    <t>14369.5</t>
  </si>
  <si>
    <t>14461.8</t>
  </si>
  <si>
    <t>14403.1</t>
  </si>
  <si>
    <t>14417.2</t>
  </si>
  <si>
    <t>14237.5</t>
  </si>
  <si>
    <t>14301.2</t>
  </si>
  <si>
    <t>14373.5</t>
  </si>
  <si>
    <t>14528.8</t>
  </si>
  <si>
    <t>14453.5</t>
  </si>
  <si>
    <t>14525.6</t>
  </si>
  <si>
    <t>14133.8</t>
  </si>
  <si>
    <t>13930.1</t>
  </si>
  <si>
    <t>13960.3</t>
  </si>
  <si>
    <t>13917.9</t>
  </si>
  <si>
    <t>13784.6</t>
  </si>
  <si>
    <t>13886.6</t>
  </si>
  <si>
    <t>13723.3</t>
  </si>
  <si>
    <t>13943.8</t>
  </si>
  <si>
    <t>13623.7</t>
  </si>
  <si>
    <t>13923.9</t>
  </si>
  <si>
    <t>13933.7</t>
  </si>
  <si>
    <t>13984.9</t>
  </si>
  <si>
    <t>13766.5</t>
  </si>
  <si>
    <t>13783.7</t>
  </si>
  <si>
    <t>13704.9</t>
  </si>
  <si>
    <t>13861.3</t>
  </si>
  <si>
    <t>13701.5</t>
  </si>
  <si>
    <t>13844.8</t>
  </si>
  <si>
    <t>13927.8</t>
  </si>
  <si>
    <t>14143.1</t>
  </si>
  <si>
    <t>14125.4</t>
  </si>
  <si>
    <t>13861.9</t>
  </si>
  <si>
    <t>13807.1</t>
  </si>
  <si>
    <t>13905.5</t>
  </si>
  <si>
    <t>13797.5</t>
  </si>
  <si>
    <t>13844.2</t>
  </si>
  <si>
    <t>13694.8</t>
  </si>
  <si>
    <t>13633.2</t>
  </si>
  <si>
    <t>13823.1</t>
  </si>
  <si>
    <t>13627.5</t>
  </si>
  <si>
    <t>13797.3</t>
  </si>
  <si>
    <t>13776.1</t>
  </si>
  <si>
    <t>13880.2</t>
  </si>
  <si>
    <t>13758.8</t>
  </si>
  <si>
    <t>13871.4</t>
  </si>
  <si>
    <t>13951.1</t>
  </si>
  <si>
    <t>14000.5</t>
  </si>
  <si>
    <t>13883.9</t>
  </si>
  <si>
    <t>13918.8</t>
  </si>
  <si>
    <t>13846.3</t>
  </si>
  <si>
    <t>13855.9</t>
  </si>
  <si>
    <t>13779.6</t>
  </si>
  <si>
    <t>13806.1</t>
  </si>
  <si>
    <t>13760.6</t>
  </si>
  <si>
    <t>13900.8</t>
  </si>
  <si>
    <t>13737.4</t>
  </si>
  <si>
    <t>13865.9</t>
  </si>
  <si>
    <t>13862.4</t>
  </si>
  <si>
    <t>13873.2</t>
  </si>
  <si>
    <t>13781.3</t>
  </si>
  <si>
    <t>14055.8</t>
  </si>
  <si>
    <t>14079.9</t>
  </si>
  <si>
    <t>13968.3</t>
  </si>
  <si>
    <t>14038.2</t>
  </si>
  <si>
    <t>14012.1</t>
  </si>
  <si>
    <t>14037.1</t>
  </si>
  <si>
    <t>13924.6</t>
  </si>
  <si>
    <t>13953.5</t>
  </si>
  <si>
    <t>13906.2</t>
  </si>
  <si>
    <t>13808.5</t>
  </si>
  <si>
    <t>13834.1</t>
  </si>
  <si>
    <t>13981.4</t>
  </si>
  <si>
    <t>13909.6</t>
  </si>
  <si>
    <t>13971.2</t>
  </si>
  <si>
    <t>13891.1</t>
  </si>
  <si>
    <t>13922.1</t>
  </si>
  <si>
    <t>13956.5</t>
  </si>
  <si>
    <t>13765.3</t>
  </si>
  <si>
    <t>13774.6</t>
  </si>
  <si>
    <t>13603.1</t>
  </si>
  <si>
    <t>13651.3</t>
  </si>
  <si>
    <t>13572.1</t>
  </si>
  <si>
    <t>13650.3</t>
  </si>
  <si>
    <t>13727.1</t>
  </si>
  <si>
    <t>13609.7</t>
  </si>
  <si>
    <t>13727.4</t>
  </si>
  <si>
    <t>13782.7</t>
  </si>
  <si>
    <t>13688.8</t>
  </si>
  <si>
    <t>13775.5</t>
  </si>
  <si>
    <t>13742.3</t>
  </si>
  <si>
    <t>13774.2</t>
  </si>
  <si>
    <t>13687.2</t>
  </si>
  <si>
    <t>13648.4</t>
  </si>
  <si>
    <t>13482.2</t>
  </si>
  <si>
    <t>13504.9</t>
  </si>
  <si>
    <t>13432.5</t>
  </si>
  <si>
    <t>13542.3</t>
  </si>
  <si>
    <t>13420.8</t>
  </si>
  <si>
    <t>13502.7</t>
  </si>
  <si>
    <t>13480.2</t>
  </si>
  <si>
    <t>13581.2</t>
  </si>
  <si>
    <t>13475.4</t>
  </si>
  <si>
    <t>13512.9</t>
  </si>
  <si>
    <t>13517.7</t>
  </si>
  <si>
    <t>13607.4</t>
  </si>
  <si>
    <t>13487.3</t>
  </si>
  <si>
    <t>13599.6</t>
  </si>
  <si>
    <t>13668.4</t>
  </si>
  <si>
    <t>13964.5</t>
  </si>
  <si>
    <t>13665.6</t>
  </si>
  <si>
    <t>13878.6</t>
  </si>
  <si>
    <t>13888.8</t>
  </si>
  <si>
    <t>13759.8</t>
  </si>
  <si>
    <t>13852.8</t>
  </si>
  <si>
    <t>13842.8</t>
  </si>
  <si>
    <t>13861.5</t>
  </si>
  <si>
    <t>13706.5</t>
  </si>
  <si>
    <t>13820.5</t>
  </si>
  <si>
    <t>13889.1</t>
  </si>
  <si>
    <t>13996.4</t>
  </si>
  <si>
    <t>13872.8</t>
  </si>
  <si>
    <t>13943.3</t>
  </si>
  <si>
    <t>13988.8</t>
  </si>
  <si>
    <t>13866.6</t>
  </si>
  <si>
    <t>13763.8</t>
  </si>
  <si>
    <t>13568.8</t>
  </si>
  <si>
    <t>13604.8</t>
  </si>
  <si>
    <t>13721.8</t>
  </si>
  <si>
    <t>13704.4</t>
  </si>
  <si>
    <t>13828.7</t>
  </si>
  <si>
    <t>13790.7</t>
  </si>
  <si>
    <t>13758.7</t>
  </si>
  <si>
    <t>13843.9</t>
  </si>
  <si>
    <t>13886.2</t>
  </si>
  <si>
    <t>13811.9</t>
  </si>
  <si>
    <t>13820.8</t>
  </si>
  <si>
    <t>13922.7</t>
  </si>
  <si>
    <t>14069.4</t>
  </si>
  <si>
    <t>14075.3</t>
  </si>
  <si>
    <t>13972.7</t>
  </si>
  <si>
    <t>14032.7</t>
  </si>
  <si>
    <t>13925.1</t>
  </si>
  <si>
    <t>14041.2</t>
  </si>
  <si>
    <t>14011.1</t>
  </si>
  <si>
    <t>14047.5</t>
  </si>
  <si>
    <t>14128.5</t>
  </si>
  <si>
    <t>14010.3</t>
  </si>
  <si>
    <t>14041.9</t>
  </si>
  <si>
    <t>14007.3</t>
  </si>
  <si>
    <t>14013.1</t>
  </si>
  <si>
    <t>13940.5</t>
  </si>
  <si>
    <t>13977.7</t>
  </si>
  <si>
    <t>13993.7</t>
  </si>
  <si>
    <t>13997.3</t>
  </si>
  <si>
    <t>13882.8</t>
  </si>
  <si>
    <t>13978.3</t>
  </si>
  <si>
    <t>13838.5</t>
  </si>
  <si>
    <t>13846.8</t>
  </si>
  <si>
    <t>13692.6</t>
  </si>
  <si>
    <t>13759.4</t>
  </si>
  <si>
    <t>13803.6</t>
  </si>
  <si>
    <t>13835.3</t>
  </si>
  <si>
    <t>13755.4</t>
  </si>
  <si>
    <t>13864.5</t>
  </si>
  <si>
    <t>13929.8</t>
  </si>
  <si>
    <t>13807.9</t>
  </si>
  <si>
    <t>13910.3</t>
  </si>
  <si>
    <t>13986.7</t>
  </si>
  <si>
    <t>14217.3</t>
  </si>
  <si>
    <t>13951.9</t>
  </si>
  <si>
    <t>14149.6</t>
  </si>
  <si>
    <t>14170.4</t>
  </si>
  <si>
    <t>14194.9</t>
  </si>
  <si>
    <t>14100.3</t>
  </si>
  <si>
    <t>14375.8</t>
  </si>
  <si>
    <t>14523.2</t>
  </si>
  <si>
    <t>14465.8</t>
  </si>
  <si>
    <t>14451.6</t>
  </si>
  <si>
    <t>14436.9</t>
  </si>
  <si>
    <t>14522.7</t>
  </si>
  <si>
    <t>14366.4</t>
  </si>
  <si>
    <t>14503.3</t>
  </si>
  <si>
    <t>14487.5</t>
  </si>
  <si>
    <t>14506.3</t>
  </si>
  <si>
    <t>14338.5</t>
  </si>
  <si>
    <t>14382.8</t>
  </si>
  <si>
    <t>14422.4</t>
  </si>
  <si>
    <t>14310.5</t>
  </si>
  <si>
    <t>14368.1</t>
  </si>
  <si>
    <t>14331.3</t>
  </si>
  <si>
    <t>14159.1</t>
  </si>
  <si>
    <t>14251.7</t>
  </si>
  <si>
    <t>14257.4</t>
  </si>
  <si>
    <t>14193.1</t>
  </si>
  <si>
    <t>14234.7</t>
  </si>
  <si>
    <t>14121.8</t>
  </si>
  <si>
    <t>14098.6</t>
  </si>
  <si>
    <t>14211.6</t>
  </si>
  <si>
    <t>14079.6</t>
  </si>
  <si>
    <t>14208.3</t>
  </si>
  <si>
    <t>14277.6</t>
  </si>
  <si>
    <t>14201.8</t>
  </si>
  <si>
    <t>14302.5</t>
  </si>
  <si>
    <t>14295.2</t>
  </si>
  <si>
    <t>14333.1</t>
  </si>
  <si>
    <t>14176.6</t>
  </si>
  <si>
    <t>14196.2</t>
  </si>
  <si>
    <t>14155.3</t>
  </si>
  <si>
    <t>14234.4</t>
  </si>
  <si>
    <t>14142.3</t>
  </si>
  <si>
    <t>14231.8</t>
  </si>
  <si>
    <t>14172.2</t>
  </si>
  <si>
    <t>14341.3</t>
  </si>
  <si>
    <t>14287.8</t>
  </si>
  <si>
    <t>14314.8</t>
  </si>
  <si>
    <t>14149.9</t>
  </si>
  <si>
    <t>14262.1</t>
  </si>
  <si>
    <t>14200.6</t>
  </si>
  <si>
    <t>14259.8</t>
  </si>
  <si>
    <t>14022.2</t>
  </si>
  <si>
    <t>14241.8</t>
  </si>
  <si>
    <t>14421.6</t>
  </si>
  <si>
    <t>14228.1</t>
  </si>
  <si>
    <t>14508.4</t>
  </si>
  <si>
    <t>14627.1</t>
  </si>
  <si>
    <t>14505.7</t>
  </si>
  <si>
    <t>14608.9</t>
  </si>
  <si>
    <t>14586.7</t>
  </si>
  <si>
    <t>14673.9</t>
  </si>
  <si>
    <t>14528.5</t>
  </si>
  <si>
    <t>14585.6</t>
  </si>
  <si>
    <t>14593.5</t>
  </si>
  <si>
    <t>14462.2</t>
  </si>
  <si>
    <t>14503.7</t>
  </si>
  <si>
    <t>14514.8</t>
  </si>
  <si>
    <t>14581.8</t>
  </si>
  <si>
    <t>14501.3</t>
  </si>
  <si>
    <t>14547.5</t>
  </si>
  <si>
    <t>14563.4</t>
  </si>
  <si>
    <t>14675.9</t>
  </si>
  <si>
    <t>14550.1</t>
  </si>
  <si>
    <t>14722.2</t>
  </si>
  <si>
    <t>14575.1</t>
  </si>
  <si>
    <t>14699.4</t>
  </si>
  <si>
    <t>14733.9</t>
  </si>
  <si>
    <t>14611.7</t>
  </si>
  <si>
    <t>14690.9</t>
  </si>
  <si>
    <t>14646.8</t>
  </si>
  <si>
    <t>15026.2</t>
  </si>
  <si>
    <t>14626.8</t>
  </si>
  <si>
    <t>15012.2</t>
  </si>
  <si>
    <t>14999.9</t>
  </si>
  <si>
    <t>15050.1</t>
  </si>
  <si>
    <t>14829.1</t>
  </si>
  <si>
    <t>14945.4</t>
  </si>
  <si>
    <t>14911.5</t>
  </si>
  <si>
    <t>14858.7</t>
  </si>
  <si>
    <t>14892.8</t>
  </si>
  <si>
    <t>14699.2</t>
  </si>
  <si>
    <t>14801.2</t>
  </si>
  <si>
    <t>14769.4</t>
  </si>
  <si>
    <t>14876.9</t>
  </si>
  <si>
    <t>14747.3</t>
  </si>
  <si>
    <t>14758.8</t>
  </si>
  <si>
    <t>14740.5</t>
  </si>
  <si>
    <t>14892.6</t>
  </si>
  <si>
    <t>14731.3</t>
  </si>
  <si>
    <t>14891.7</t>
  </si>
  <si>
    <t>14887.7</t>
  </si>
  <si>
    <t>15055.8</t>
  </si>
  <si>
    <t>14872.1</t>
  </si>
  <si>
    <t>14958.7</t>
  </si>
  <si>
    <t>14983.5</t>
  </si>
  <si>
    <t>15053.7</t>
  </si>
  <si>
    <t>14929.2</t>
  </si>
  <si>
    <t>15040.5</t>
  </si>
  <si>
    <t>15064.5</t>
  </si>
  <si>
    <t>15131.8</t>
  </si>
  <si>
    <t>15029.2</t>
  </si>
  <si>
    <t>15099.6</t>
  </si>
  <si>
    <t>15054.4</t>
  </si>
  <si>
    <t>15062.4</t>
  </si>
  <si>
    <t>14897.5</t>
  </si>
  <si>
    <t>14937.2</t>
  </si>
  <si>
    <t>15011.8</t>
  </si>
  <si>
    <t>15097.7</t>
  </si>
  <si>
    <t>14978.5</t>
  </si>
  <si>
    <t>15068.7</t>
  </si>
  <si>
    <t>15064.1</t>
  </si>
  <si>
    <t>15176.1</t>
  </si>
  <si>
    <t>15048.5</t>
  </si>
  <si>
    <t>15118.6</t>
  </si>
  <si>
    <t>15304.4</t>
  </si>
  <si>
    <t>15111.4</t>
  </si>
  <si>
    <t>15352.9</t>
  </si>
  <si>
    <t>15382.3</t>
  </si>
  <si>
    <t>15242.7</t>
  </si>
  <si>
    <t>15250.1</t>
  </si>
  <si>
    <t>15287.8</t>
  </si>
  <si>
    <t>15320.7</t>
  </si>
  <si>
    <t>15233.6</t>
  </si>
  <si>
    <t>15325.9</t>
  </si>
  <si>
    <t>15472.3</t>
  </si>
  <si>
    <t>15486.9</t>
  </si>
  <si>
    <t>15562.3</t>
  </si>
  <si>
    <t>15429.9</t>
  </si>
  <si>
    <t>15478.7</t>
  </si>
  <si>
    <t>15607.5</t>
  </si>
  <si>
    <t>15467.2</t>
  </si>
  <si>
    <t>15598.5</t>
  </si>
  <si>
    <t>15569.7</t>
  </si>
  <si>
    <t>15601.9</t>
  </si>
  <si>
    <t>15435.7</t>
  </si>
  <si>
    <t>15477.5</t>
  </si>
  <si>
    <t>15455.8</t>
  </si>
  <si>
    <t>15475.1</t>
  </si>
  <si>
    <t>15373.2</t>
  </si>
  <si>
    <t>15384.1</t>
  </si>
  <si>
    <t>15371.1</t>
  </si>
  <si>
    <t>15437.8</t>
  </si>
  <si>
    <t>15333.9</t>
  </si>
  <si>
    <t>15626.6</t>
  </si>
  <si>
    <t>15618.3</t>
  </si>
  <si>
    <t>15539.1</t>
  </si>
  <si>
    <t>15560.7</t>
  </si>
  <si>
    <t>15470.2</t>
  </si>
  <si>
    <t>15573.3</t>
  </si>
  <si>
    <t>15409.4</t>
  </si>
  <si>
    <t>15619.2</t>
  </si>
  <si>
    <t>15756.3</t>
  </si>
  <si>
    <t>15707.6</t>
  </si>
  <si>
    <t>15699.2</t>
  </si>
  <si>
    <t>15970.9</t>
  </si>
  <si>
    <t>15858.5</t>
  </si>
  <si>
    <t>15850.1</t>
  </si>
  <si>
    <t>15989.3</t>
  </si>
  <si>
    <t>15910.4</t>
  </si>
  <si>
    <t>15843.8</t>
  </si>
  <si>
    <t>15907.4</t>
  </si>
  <si>
    <t>15826.1</t>
  </si>
  <si>
    <t>15760.1</t>
  </si>
  <si>
    <t>15678.7</t>
  </si>
  <si>
    <t>15730.2</t>
  </si>
  <si>
    <t>15733.5</t>
  </si>
  <si>
    <t>15937.8</t>
  </si>
  <si>
    <t>15729.8</t>
  </si>
  <si>
    <t>15989.9</t>
  </si>
  <si>
    <t>15901.3</t>
  </si>
  <si>
    <t>15982.4</t>
  </si>
  <si>
    <t>15972.7</t>
  </si>
  <si>
    <t>15978.6</t>
  </si>
  <si>
    <t>15853.7</t>
  </si>
  <si>
    <t>15930.6</t>
  </si>
  <si>
    <t>15860.1</t>
  </si>
  <si>
    <t>15987.5</t>
  </si>
  <si>
    <t>15849.9</t>
  </si>
  <si>
    <t>15919.7</t>
  </si>
  <si>
    <t>15750.8</t>
  </si>
  <si>
    <t>15751.8</t>
  </si>
  <si>
    <t>15800.3</t>
  </si>
  <si>
    <t>15921.8</t>
  </si>
  <si>
    <t>15774.3</t>
  </si>
  <si>
    <t>15943.6</t>
  </si>
  <si>
    <t>16091.8</t>
  </si>
  <si>
    <t>16053.6</t>
  </si>
  <si>
    <t>16008.3</t>
  </si>
  <si>
    <t>16338.2</t>
  </si>
  <si>
    <t>15983.6</t>
  </si>
  <si>
    <t>16393.7</t>
  </si>
  <si>
    <t>16829.5</t>
  </si>
  <si>
    <t>16390.2</t>
  </si>
  <si>
    <t>16787.8</t>
  </si>
  <si>
    <t>16992.8</t>
  </si>
  <si>
    <t>16663.7</t>
  </si>
  <si>
    <t>16553.3</t>
  </si>
  <si>
    <t>16943.1</t>
  </si>
  <si>
    <t>16845.7</t>
  </si>
  <si>
    <t>17216.7</t>
  </si>
  <si>
    <t>17132.4</t>
  </si>
  <si>
    <t>17108.8</t>
  </si>
  <si>
    <t>17196.4</t>
  </si>
  <si>
    <t>17489.4</t>
  </si>
  <si>
    <t>17548.9</t>
  </si>
  <si>
    <t>17344.4</t>
  </si>
  <si>
    <t>17471.1</t>
  </si>
  <si>
    <t>17584.5</t>
  </si>
  <si>
    <t>17382.9</t>
  </si>
  <si>
    <t>17234.6</t>
  </si>
  <si>
    <t>17513.7</t>
  </si>
  <si>
    <t>17218.1</t>
  </si>
  <si>
    <t>17435.8</t>
  </si>
  <si>
    <t>17400.1</t>
  </si>
  <si>
    <t>17698.8</t>
  </si>
  <si>
    <t>17695.6</t>
  </si>
  <si>
    <t>17802.9</t>
  </si>
  <si>
    <t>17849.3</t>
  </si>
  <si>
    <t>17662.4</t>
  </si>
  <si>
    <t>17805.8</t>
  </si>
  <si>
    <t>17787.9</t>
  </si>
  <si>
    <t>17575.8</t>
  </si>
  <si>
    <t>17615.4</t>
  </si>
  <si>
    <t>17610.9</t>
  </si>
  <si>
    <t>17618.5</t>
  </si>
  <si>
    <t>17318.6</t>
  </si>
  <si>
    <t>17395.2</t>
  </si>
  <si>
    <t>17244.9</t>
  </si>
  <si>
    <t>17390.4</t>
  </si>
  <si>
    <t>17332.4</t>
  </si>
  <si>
    <t>17458.5</t>
  </si>
  <si>
    <t>17193.7</t>
  </si>
  <si>
    <t>17625.1</t>
  </si>
  <si>
    <t>18012.4</t>
  </si>
  <si>
    <t>17618.6</t>
  </si>
  <si>
    <t>17961.5</t>
  </si>
  <si>
    <t>18030.8</t>
  </si>
  <si>
    <t>18160.3</t>
  </si>
  <si>
    <t>17962.3</t>
  </si>
  <si>
    <t>18048.2</t>
  </si>
  <si>
    <t>18062.7</t>
  </si>
  <si>
    <t>18156.8</t>
  </si>
  <si>
    <t>17871.7</t>
  </si>
  <si>
    <t>17894.1</t>
  </si>
  <si>
    <t>17874.3</t>
  </si>
  <si>
    <t>18004.3</t>
  </si>
  <si>
    <t>17746.1</t>
  </si>
  <si>
    <t>17971.7</t>
  </si>
  <si>
    <t>17978.9</t>
  </si>
  <si>
    <t>17912.6</t>
  </si>
  <si>
    <t>18019.4</t>
  </si>
  <si>
    <t>17822.7</t>
  </si>
  <si>
    <t>17831.4</t>
  </si>
  <si>
    <t>17950.7</t>
  </si>
  <si>
    <t>17789.8</t>
  </si>
  <si>
    <t>17932.8</t>
  </si>
  <si>
    <t>17829.1</t>
  </si>
  <si>
    <t>17917.9</t>
  </si>
  <si>
    <t>17816.4</t>
  </si>
  <si>
    <t>17877.7</t>
  </si>
  <si>
    <t>17856.5</t>
  </si>
  <si>
    <t>18426.1</t>
  </si>
  <si>
    <t>17809.9</t>
  </si>
  <si>
    <t>18417.7</t>
  </si>
  <si>
    <t>18540.6</t>
  </si>
  <si>
    <t>18674.9</t>
  </si>
  <si>
    <t>18359.2</t>
  </si>
  <si>
    <t>18372.6</t>
  </si>
  <si>
    <t>18440.8</t>
  </si>
  <si>
    <t>18619.4</t>
  </si>
  <si>
    <t>18414.6</t>
  </si>
  <si>
    <t>18600.7</t>
  </si>
  <si>
    <t>18741.1</t>
  </si>
  <si>
    <t>19014.4</t>
  </si>
  <si>
    <t>18693.6</t>
  </si>
  <si>
    <t>19120.7</t>
  </si>
  <si>
    <t>19220.5</t>
  </si>
  <si>
    <t>18890.4</t>
  </si>
  <si>
    <t>18958.8</t>
  </si>
  <si>
    <t>18969.6</t>
  </si>
  <si>
    <t>19448.7</t>
  </si>
  <si>
    <t>18961.6</t>
  </si>
  <si>
    <t>19526.8</t>
  </si>
  <si>
    <t>19613.3</t>
  </si>
  <si>
    <t>19330.4</t>
  </si>
  <si>
    <t>19612.3</t>
  </si>
  <si>
    <t>19657.7</t>
  </si>
  <si>
    <t>19441.4</t>
  </si>
  <si>
    <t>19602.3</t>
  </si>
  <si>
    <t>19549.4</t>
  </si>
  <si>
    <t>19494.7</t>
  </si>
  <si>
    <t>19554.5</t>
  </si>
  <si>
    <t>19593.1</t>
  </si>
  <si>
    <t>20118.1</t>
  </si>
  <si>
    <t>20899.4</t>
  </si>
  <si>
    <t>20615.6</t>
  </si>
  <si>
    <t>20467.7</t>
  </si>
  <si>
    <t>20789.2</t>
  </si>
  <si>
    <t>20313.2</t>
  </si>
  <si>
    <t>20700.1</t>
  </si>
  <si>
    <t>21271.1</t>
  </si>
  <si>
    <t>21059.4</t>
  </si>
  <si>
    <t>21326.1</t>
  </si>
  <si>
    <t>21498.8</t>
  </si>
  <si>
    <t>20854.7</t>
  </si>
  <si>
    <t>20996.2</t>
  </si>
  <si>
    <t>20882.8</t>
  </si>
  <si>
    <t>21042.8</t>
  </si>
  <si>
    <t>20701.1</t>
  </si>
  <si>
    <t>20858.8</t>
  </si>
  <si>
    <t>21007.1</t>
  </si>
  <si>
    <t>21339.7</t>
  </si>
  <si>
    <t>21336.3</t>
  </si>
  <si>
    <t>21639.1</t>
  </si>
  <si>
    <t>22033.8</t>
  </si>
  <si>
    <t>21548.5</t>
  </si>
  <si>
    <t>22243.8</t>
  </si>
  <si>
    <t>22310.8</t>
  </si>
  <si>
    <t>21742.7</t>
  </si>
  <si>
    <t>21921.8</t>
  </si>
  <si>
    <t>21840.6</t>
  </si>
  <si>
    <t>21993.3</t>
  </si>
  <si>
    <t>21577.3</t>
  </si>
  <si>
    <t>21659.9</t>
  </si>
  <si>
    <t>21345.4</t>
  </si>
  <si>
    <t>21485.3</t>
  </si>
  <si>
    <t>21139.8</t>
  </si>
  <si>
    <t>21189.1</t>
  </si>
  <si>
    <t>20992.2</t>
  </si>
  <si>
    <t>21164.8</t>
  </si>
  <si>
    <t>20650.9</t>
  </si>
  <si>
    <t>20713.4</t>
  </si>
  <si>
    <t>20730.4</t>
  </si>
  <si>
    <t>20322.3</t>
  </si>
  <si>
    <t>20744.9</t>
  </si>
  <si>
    <t>20864.6</t>
  </si>
  <si>
    <t>20389.4</t>
  </si>
  <si>
    <t>20426.4</t>
  </si>
  <si>
    <t>20282.9</t>
  </si>
  <si>
    <t>20343.8</t>
  </si>
  <si>
    <t>19873.2</t>
  </si>
  <si>
    <t>19744.7</t>
  </si>
  <si>
    <t>20156.2</t>
  </si>
  <si>
    <t>20346.7</t>
  </si>
  <si>
    <t>19881.4</t>
  </si>
  <si>
    <t>19923.5</t>
  </si>
  <si>
    <t>20004.8</t>
  </si>
  <si>
    <t>19768.4</t>
  </si>
  <si>
    <t>19824.1</t>
  </si>
  <si>
    <t>19870.3</t>
  </si>
  <si>
    <t>20279.9</t>
  </si>
  <si>
    <t>19813.6</t>
  </si>
  <si>
    <t>20595.3</t>
  </si>
  <si>
    <t>20676.6</t>
  </si>
  <si>
    <t>20183.6</t>
  </si>
  <si>
    <t>20223.6</t>
  </si>
  <si>
    <t>20137.4</t>
  </si>
  <si>
    <t>20214.1</t>
  </si>
  <si>
    <t>20064.6</t>
  </si>
  <si>
    <t>20200.9</t>
  </si>
  <si>
    <t>20362.2</t>
  </si>
  <si>
    <t>20092.9</t>
  </si>
  <si>
    <t>20261.1</t>
  </si>
  <si>
    <t>20139.2</t>
  </si>
  <si>
    <t>19650.8</t>
  </si>
  <si>
    <t>19704.3</t>
  </si>
  <si>
    <t>19630.2</t>
  </si>
  <si>
    <t>19810.3</t>
  </si>
  <si>
    <t>19488.9</t>
  </si>
  <si>
    <t>19783.4</t>
  </si>
  <si>
    <t>19882.2</t>
  </si>
  <si>
    <t>20034.4</t>
  </si>
  <si>
    <t>19762.5</t>
  </si>
  <si>
    <t>19824.8</t>
  </si>
  <si>
    <t>19636.4</t>
  </si>
  <si>
    <t>19826.2</t>
  </si>
  <si>
    <t>19805.5</t>
  </si>
  <si>
    <t>19877.5</t>
  </si>
  <si>
    <t>20052.7</t>
  </si>
  <si>
    <t>19836.4</t>
  </si>
  <si>
    <t>20002.4</t>
  </si>
  <si>
    <t>20079.2</t>
  </si>
  <si>
    <t>19757.3</t>
  </si>
  <si>
    <t>19535.1</t>
  </si>
  <si>
    <t>19644.3</t>
  </si>
  <si>
    <t>19330.5</t>
  </si>
  <si>
    <t>19290.9</t>
  </si>
  <si>
    <t>19475.4</t>
  </si>
  <si>
    <t>19288.7</t>
  </si>
  <si>
    <t>19338.3</t>
  </si>
  <si>
    <t>19545.2</t>
  </si>
  <si>
    <t>19484.5</t>
  </si>
  <si>
    <t>19801.4</t>
  </si>
  <si>
    <t>19970.6</t>
  </si>
  <si>
    <t>19665.5</t>
  </si>
  <si>
    <t>19938.3</t>
  </si>
  <si>
    <t>20001.8</t>
  </si>
  <si>
    <t>20672.5</t>
  </si>
  <si>
    <t>19986.5</t>
  </si>
  <si>
    <t>20649.7</t>
  </si>
  <si>
    <t>20813.9</t>
  </si>
  <si>
    <t>20872.2</t>
  </si>
  <si>
    <t>20435.2</t>
  </si>
  <si>
    <t>20566.3</t>
  </si>
  <si>
    <t>20736.4</t>
  </si>
  <si>
    <t>21207.6</t>
  </si>
  <si>
    <t>20920.4</t>
  </si>
  <si>
    <t>20916.6</t>
  </si>
  <si>
    <t>21395.9</t>
  </si>
  <si>
    <t>20873.8</t>
  </si>
  <si>
    <t>21161.8</t>
  </si>
  <si>
    <t>21130.8</t>
  </si>
  <si>
    <t>21291.1</t>
  </si>
  <si>
    <t>20961.2</t>
  </si>
  <si>
    <t>21181.2</t>
  </si>
  <si>
    <t>21410.3</t>
  </si>
  <si>
    <t>21092.7</t>
  </si>
  <si>
    <t>21107.6</t>
  </si>
  <si>
    <t>21512.7</t>
  </si>
  <si>
    <t>20961.4</t>
  </si>
  <si>
    <t>21641.5</t>
  </si>
  <si>
    <t>22158.1</t>
  </si>
  <si>
    <t>21620.9</t>
  </si>
  <si>
    <t>21818.8</t>
  </si>
  <si>
    <t>21790.5</t>
  </si>
  <si>
    <t>21858.1</t>
  </si>
  <si>
    <t>21293.9</t>
  </si>
  <si>
    <t>21372.9</t>
  </si>
  <si>
    <t>21427.5</t>
  </si>
  <si>
    <t>20935.5</t>
  </si>
  <si>
    <t>21213.9</t>
  </si>
  <si>
    <t>21103.1</t>
  </si>
  <si>
    <t>21237.5</t>
  </si>
  <si>
    <t>21075.6</t>
  </si>
  <si>
    <t>21080.5</t>
  </si>
  <si>
    <t>21056.5</t>
  </si>
  <si>
    <t>21219.9</t>
  </si>
  <si>
    <t>20590.1</t>
  </si>
  <si>
    <t>20632.7</t>
  </si>
  <si>
    <t>20506.2</t>
  </si>
  <si>
    <t>20637.2</t>
  </si>
  <si>
    <t>20192.4</t>
  </si>
  <si>
    <t>20318.4</t>
  </si>
  <si>
    <t>19988.6</t>
  </si>
  <si>
    <t>20339.9</t>
  </si>
  <si>
    <t>19932.8</t>
  </si>
  <si>
    <t>20236.5</t>
  </si>
  <si>
    <t>20264.6</t>
  </si>
  <si>
    <t>20053.6</t>
  </si>
  <si>
    <t>20214.8</t>
  </si>
  <si>
    <t>20298.8</t>
  </si>
  <si>
    <t>19908.3</t>
  </si>
  <si>
    <t>19948.2</t>
  </si>
  <si>
    <t>20553.4</t>
  </si>
  <si>
    <t>19802.3</t>
  </si>
  <si>
    <t>20769.3</t>
  </si>
  <si>
    <t>20813.7</t>
  </si>
  <si>
    <t>20356.7</t>
  </si>
  <si>
    <t>20548.8</t>
  </si>
  <si>
    <t>20932.3</t>
  </si>
  <si>
    <t>20439.7</t>
  </si>
  <si>
    <t>20757.4</t>
  </si>
  <si>
    <t>20700.2</t>
  </si>
  <si>
    <t>20832.7</t>
  </si>
  <si>
    <t>20663.7</t>
  </si>
  <si>
    <t>20798.2</t>
  </si>
  <si>
    <t>21030.7</t>
  </si>
  <si>
    <t>20533.4</t>
  </si>
  <si>
    <t>20752.6</t>
  </si>
  <si>
    <t>20680.5</t>
  </si>
  <si>
    <t>20814.2</t>
  </si>
  <si>
    <t>20398.2</t>
  </si>
  <si>
    <t>20413.8</t>
  </si>
  <si>
    <t>20452.4</t>
  </si>
  <si>
    <t>20536.2</t>
  </si>
  <si>
    <t>20242.8</t>
  </si>
  <si>
    <t>20381.3</t>
  </si>
  <si>
    <t>20712.3</t>
  </si>
  <si>
    <t>20303.3</t>
  </si>
  <si>
    <t>20647.6</t>
  </si>
  <si>
    <t>20723.3</t>
  </si>
  <si>
    <t>20851.2</t>
  </si>
  <si>
    <t>20558.1</t>
  </si>
  <si>
    <t>20602.6</t>
  </si>
  <si>
    <t>20537.3</t>
  </si>
  <si>
    <t>20691.8</t>
  </si>
  <si>
    <t>20769.6</t>
  </si>
  <si>
    <t>20401.7</t>
  </si>
  <si>
    <t>20548.5</t>
  </si>
  <si>
    <t>20660.5</t>
  </si>
  <si>
    <t>20361.1</t>
  </si>
  <si>
    <t>20388.2</t>
  </si>
  <si>
    <t>20446.6</t>
  </si>
  <si>
    <t>20503.5</t>
  </si>
  <si>
    <t>20376.8</t>
  </si>
  <si>
    <t>20425.1</t>
  </si>
  <si>
    <t>20174.5</t>
  </si>
  <si>
    <t>19826.7</t>
  </si>
  <si>
    <t>19899.7</t>
  </si>
  <si>
    <t>19874.1</t>
  </si>
  <si>
    <t>19892.6</t>
  </si>
  <si>
    <t>19604.9</t>
  </si>
  <si>
    <t>19674.1</t>
  </si>
  <si>
    <t>19431.4</t>
  </si>
  <si>
    <t>19435.2</t>
  </si>
  <si>
    <t>19225.4</t>
  </si>
  <si>
    <t>19333.5</t>
  </si>
  <si>
    <t>19378.3</t>
  </si>
  <si>
    <t>19385.1</t>
  </si>
  <si>
    <t>18693.5</t>
  </si>
  <si>
    <t>18782.8</t>
  </si>
  <si>
    <t>19144.3</t>
  </si>
  <si>
    <t>18728.8</t>
  </si>
  <si>
    <t>19304.8</t>
  </si>
  <si>
    <t>19323.6</t>
  </si>
  <si>
    <t>19083.1</t>
  </si>
  <si>
    <t>19310.3</t>
  </si>
  <si>
    <t>19397.4</t>
  </si>
  <si>
    <t>19401.9</t>
  </si>
  <si>
    <t>18962.6</t>
  </si>
  <si>
    <t>18960.8</t>
  </si>
  <si>
    <t>19139.1</t>
  </si>
  <si>
    <t>18933.9</t>
  </si>
  <si>
    <t>19070.9</t>
  </si>
  <si>
    <t>19286.3</t>
  </si>
  <si>
    <t>19043.1</t>
  </si>
  <si>
    <t>19249.1</t>
  </si>
  <si>
    <t>19298.9</t>
  </si>
  <si>
    <t>19365.8</t>
  </si>
  <si>
    <t>19098.2</t>
  </si>
  <si>
    <t>19231.5</t>
  </si>
  <si>
    <t>19354.3</t>
  </si>
  <si>
    <t>19818.8</t>
  </si>
  <si>
    <t>19893.3</t>
  </si>
  <si>
    <t>20083.6</t>
  </si>
  <si>
    <t>19850.9</t>
  </si>
  <si>
    <t>19820.7</t>
  </si>
  <si>
    <t>19926.2</t>
  </si>
  <si>
    <t>19582.8</t>
  </si>
  <si>
    <t>19854.9</t>
  </si>
  <si>
    <t>19836.5</t>
  </si>
  <si>
    <t>19575.9</t>
  </si>
  <si>
    <t>19706.9</t>
  </si>
  <si>
    <t>19465.6</t>
  </si>
  <si>
    <t>19610.2</t>
  </si>
  <si>
    <t>19512.3</t>
  </si>
  <si>
    <t>20088.5</t>
  </si>
  <si>
    <t>19483.2</t>
  </si>
  <si>
    <t>20066.5</t>
  </si>
  <si>
    <t>20186.9</t>
  </si>
  <si>
    <t>20362.6</t>
  </si>
  <si>
    <t>20118.5</t>
  </si>
  <si>
    <t>20169.2</t>
  </si>
  <si>
    <t>20325.6</t>
  </si>
  <si>
    <t>20099.6</t>
  </si>
  <si>
    <t>20297.6</t>
  </si>
  <si>
    <t>20316.1</t>
  </si>
  <si>
    <t>20533.3</t>
  </si>
  <si>
    <t>20290.3</t>
  </si>
  <si>
    <t>20476.8</t>
  </si>
  <si>
    <t>20649.1</t>
  </si>
  <si>
    <t>20629.7</t>
  </si>
  <si>
    <t>20941.5</t>
  </si>
  <si>
    <t>20985.6</t>
  </si>
  <si>
    <t>20686.4</t>
  </si>
  <si>
    <t>20733.4</t>
  </si>
  <si>
    <t>20604.6</t>
  </si>
  <si>
    <t>20693.4</t>
  </si>
  <si>
    <t>20474.6</t>
  </si>
  <si>
    <t>20669.8</t>
  </si>
  <si>
    <t>20494.9</t>
  </si>
  <si>
    <t>20516.2</t>
  </si>
  <si>
    <t>20457.6</t>
  </si>
  <si>
    <t>20673.8</t>
  </si>
  <si>
    <t>20446.3</t>
  </si>
  <si>
    <t>20637.7</t>
  </si>
  <si>
    <t>20631.7</t>
  </si>
  <si>
    <t>20745.1</t>
  </si>
  <si>
    <t>20510.2</t>
  </si>
  <si>
    <t>20603.5</t>
  </si>
  <si>
    <t>20618.2</t>
  </si>
  <si>
    <t>20641.3</t>
  </si>
  <si>
    <t>20639.9</t>
  </si>
  <si>
    <t>20783.1</t>
  </si>
  <si>
    <t>20815.3</t>
  </si>
  <si>
    <t>20768.6</t>
  </si>
  <si>
    <t>20861.8</t>
  </si>
  <si>
    <t>20767.1</t>
  </si>
  <si>
    <t>20857.8</t>
  </si>
  <si>
    <t>20862.4</t>
  </si>
  <si>
    <t>20834.9</t>
  </si>
  <si>
    <t>20846.2</t>
  </si>
  <si>
    <t>20854.3</t>
  </si>
  <si>
    <t>20966.7</t>
  </si>
  <si>
    <t>21281.9</t>
  </si>
  <si>
    <t>21778.8</t>
  </si>
  <si>
    <t>21992.8</t>
  </si>
  <si>
    <t>22041.1</t>
  </si>
  <si>
    <t>21935.3</t>
  </si>
  <si>
    <t>22004.5</t>
  </si>
  <si>
    <t>21891.2</t>
  </si>
  <si>
    <t>21959.1</t>
  </si>
  <si>
    <t>22269.2</t>
  </si>
  <si>
    <t>21941.2</t>
  </si>
  <si>
    <t>21722.1</t>
  </si>
  <si>
    <t>21880.9</t>
  </si>
  <si>
    <t>21801.1</t>
  </si>
  <si>
    <t>21823.3</t>
  </si>
  <si>
    <t>22263.4</t>
  </si>
  <si>
    <t>22157.9</t>
  </si>
  <si>
    <t>22330.8</t>
  </si>
  <si>
    <t>22316.8</t>
  </si>
  <si>
    <t>21992.4</t>
  </si>
  <si>
    <t>21873.8</t>
  </si>
  <si>
    <t>22121.5</t>
  </si>
  <si>
    <t>22050.5</t>
  </si>
  <si>
    <t>21975.5</t>
  </si>
  <si>
    <t>22132.4</t>
  </si>
  <si>
    <t>22103.4</t>
  </si>
  <si>
    <t>22185.9</t>
  </si>
  <si>
    <t>22192.6</t>
  </si>
  <si>
    <t>22114.5</t>
  </si>
  <si>
    <t>22353.7</t>
  </si>
  <si>
    <t>22379.2</t>
  </si>
  <si>
    <t>22478.8</t>
  </si>
  <si>
    <t>22469.2</t>
  </si>
  <si>
    <t>22405.8</t>
  </si>
  <si>
    <t>22015.4</t>
  </si>
  <si>
    <t>21744.3</t>
  </si>
  <si>
    <t>21555.5</t>
  </si>
  <si>
    <t>21659.5</t>
  </si>
  <si>
    <t>21775.6</t>
  </si>
  <si>
    <t>21854.1</t>
  </si>
  <si>
    <t>22047.7</t>
  </si>
  <si>
    <t>22139.9</t>
  </si>
  <si>
    <t>21989.4</t>
  </si>
  <si>
    <t>21995.8</t>
  </si>
  <si>
    <t>22124.6</t>
  </si>
  <si>
    <t>22086.6</t>
  </si>
  <si>
    <t>22267.3</t>
  </si>
  <si>
    <t>22171.4</t>
  </si>
  <si>
    <t>22432.1</t>
  </si>
  <si>
    <t>22729.5</t>
  </si>
  <si>
    <t>23076.2</t>
  </si>
  <si>
    <t>23335.1</t>
  </si>
  <si>
    <t>23225.2</t>
  </si>
  <si>
    <t>23384.1</t>
  </si>
  <si>
    <t>23293.5</t>
  </si>
  <si>
    <t>23266.3</t>
  </si>
  <si>
    <t>23225.9</t>
  </si>
  <si>
    <t>23454.8</t>
  </si>
  <si>
    <t>23465.8</t>
  </si>
  <si>
    <t>23459.5</t>
  </si>
  <si>
    <t>23446.2</t>
  </si>
  <si>
    <t>23288.6</t>
  </si>
  <si>
    <t>23170.1</t>
  </si>
  <si>
    <t>23104.9</t>
  </si>
  <si>
    <t>23306.7</t>
  </si>
  <si>
    <t>23116.2</t>
  </si>
  <si>
    <t>22842.3</t>
  </si>
  <si>
    <t>22599.3</t>
  </si>
  <si>
    <t>22625.1</t>
  </si>
  <si>
    <t>22667.7</t>
  </si>
  <si>
    <t>22874.3</t>
  </si>
  <si>
    <t>22973.4</t>
  </si>
  <si>
    <t>23317.9</t>
  </si>
  <si>
    <t>23665.9</t>
  </si>
  <si>
    <t>23871.7</t>
  </si>
  <si>
    <t>23720.5</t>
  </si>
  <si>
    <t>23810.4</t>
  </si>
  <si>
    <t>23653.9</t>
  </si>
  <si>
    <t>23695.9</t>
  </si>
  <si>
    <t>23854.3</t>
  </si>
  <si>
    <t>23888.6</t>
  </si>
  <si>
    <t>24045.2</t>
  </si>
  <si>
    <t>24294.7</t>
  </si>
  <si>
    <t>24046.8</t>
  </si>
  <si>
    <t>23861.6</t>
  </si>
  <si>
    <t>23828.2</t>
  </si>
  <si>
    <t>23950.3</t>
  </si>
  <si>
    <t>23495.7</t>
  </si>
  <si>
    <t>23557.9</t>
  </si>
  <si>
    <t>23614.6</t>
  </si>
  <si>
    <t>23734.2</t>
  </si>
  <si>
    <t>23615.5</t>
  </si>
  <si>
    <t>23334.7</t>
  </si>
  <si>
    <t>23332.7</t>
  </si>
  <si>
    <t>23569.9</t>
  </si>
  <si>
    <t>23681.1</t>
  </si>
  <si>
    <t>23722.8</t>
  </si>
  <si>
    <t>23535.1</t>
  </si>
  <si>
    <t>23347.4</t>
  </si>
  <si>
    <t>23035.7</t>
  </si>
  <si>
    <t>23132.7</t>
  </si>
  <si>
    <t>23226.5</t>
  </si>
  <si>
    <t>23265.5</t>
  </si>
  <si>
    <t>23452.2</t>
  </si>
  <si>
    <t>23602.4</t>
  </si>
  <si>
    <t>23459.7</t>
  </si>
  <si>
    <t>23501.9</t>
  </si>
  <si>
    <t>23708.7</t>
  </si>
  <si>
    <t>23848.3</t>
  </si>
  <si>
    <t>23746.1</t>
  </si>
  <si>
    <t>23901.2</t>
  </si>
  <si>
    <t>23937.9</t>
  </si>
  <si>
    <t>24120.9</t>
  </si>
  <si>
    <t>24130.2</t>
  </si>
  <si>
    <t>23853.2</t>
  </si>
  <si>
    <t>23960.9</t>
  </si>
  <si>
    <t>24002.7</t>
  </si>
  <si>
    <t>23973.1</t>
  </si>
  <si>
    <t>24433.8</t>
  </si>
  <si>
    <t>24447.4</t>
  </si>
  <si>
    <t>24617.8</t>
  </si>
  <si>
    <t>24614.8</t>
  </si>
  <si>
    <t>24610.5</t>
  </si>
  <si>
    <t>24497.4</t>
  </si>
  <si>
    <t>24544.5</t>
  </si>
  <si>
    <t>24721.9</t>
  </si>
  <si>
    <t>25077.5</t>
  </si>
  <si>
    <t>25217.9</t>
  </si>
  <si>
    <t>25055.3</t>
  </si>
  <si>
    <t>25034.8</t>
  </si>
  <si>
    <t>25112.4</t>
  </si>
  <si>
    <t>25210.2</t>
  </si>
  <si>
    <t>24993.7</t>
  </si>
  <si>
    <t>25064.9</t>
  </si>
  <si>
    <t>25116.2</t>
  </si>
  <si>
    <t>24968.1</t>
  </si>
  <si>
    <t>24992.4</t>
  </si>
  <si>
    <t>25140.2</t>
  </si>
  <si>
    <t>25156.5</t>
  </si>
  <si>
    <t>25177.5</t>
  </si>
  <si>
    <t>24775.3</t>
  </si>
  <si>
    <t>24497.3</t>
  </si>
  <si>
    <t>24723.9</t>
  </si>
  <si>
    <t>24671.2</t>
  </si>
  <si>
    <t>24761.5</t>
  </si>
  <si>
    <t>24652.4</t>
  </si>
  <si>
    <t>24542.9</t>
  </si>
  <si>
    <t>24646.8</t>
  </si>
  <si>
    <t>24646.9</t>
  </si>
  <si>
    <t>24621.3</t>
  </si>
  <si>
    <t>24316.4</t>
  </si>
  <si>
    <t>24140.6</t>
  </si>
  <si>
    <t>24192.2</t>
  </si>
  <si>
    <t>24328.6</t>
  </si>
  <si>
    <t>24625.8</t>
  </si>
  <si>
    <t>24488.1</t>
  </si>
  <si>
    <t>24393.7</t>
  </si>
  <si>
    <t>24145.6</t>
  </si>
  <si>
    <t>23819.5</t>
  </si>
  <si>
    <t>23989.2</t>
  </si>
  <si>
    <t>23690.8</t>
  </si>
  <si>
    <t>22957.8</t>
  </si>
  <si>
    <t>23041.1</t>
  </si>
  <si>
    <t>22910.3</t>
  </si>
  <si>
    <t>22679.1</t>
  </si>
  <si>
    <t>23037.2</t>
  </si>
  <si>
    <t>22922.5</t>
  </si>
  <si>
    <t>22886.6</t>
  </si>
  <si>
    <t>22566.8</t>
  </si>
  <si>
    <t>22699.4</t>
  </si>
  <si>
    <t>22746.8</t>
  </si>
  <si>
    <t>22860.4</t>
  </si>
  <si>
    <t>22810.9</t>
  </si>
  <si>
    <t>22817.5</t>
  </si>
  <si>
    <t>23111.1</t>
  </si>
  <si>
    <t>22994.8</t>
  </si>
  <si>
    <t>23064.8</t>
  </si>
  <si>
    <t>23284.7</t>
  </si>
  <si>
    <t>23316.5</t>
  </si>
  <si>
    <t>23299.8</t>
  </si>
  <si>
    <t>23338.5</t>
  </si>
  <si>
    <t>23285.9</t>
  </si>
  <si>
    <t>23607.8</t>
  </si>
  <si>
    <t>23272.9</t>
  </si>
  <si>
    <t>23290.3</t>
  </si>
  <si>
    <t>22953.6</t>
  </si>
  <si>
    <t>22822.7</t>
  </si>
  <si>
    <t>22927.6</t>
  </si>
  <si>
    <t>23095.6</t>
  </si>
  <si>
    <t>23315.3</t>
  </si>
  <si>
    <t>23431.8</t>
  </si>
  <si>
    <t>23588.1</t>
  </si>
  <si>
    <t>23456.1</t>
  </si>
  <si>
    <t>23415.1</t>
  </si>
  <si>
    <t>23570.6</t>
  </si>
  <si>
    <t>23593.4</t>
  </si>
  <si>
    <t>23641.6</t>
  </si>
  <si>
    <t>23640.5</t>
  </si>
  <si>
    <t>23437.1</t>
  </si>
  <si>
    <t>23546.6</t>
  </si>
  <si>
    <t>23757.6</t>
  </si>
  <si>
    <t>23781.4</t>
  </si>
  <si>
    <t>23770.8</t>
  </si>
  <si>
    <t>23591.6</t>
  </si>
  <si>
    <t>23700.9</t>
  </si>
  <si>
    <t>23660.9</t>
  </si>
  <si>
    <t>23741.3</t>
  </si>
  <si>
    <t>23552.8</t>
  </si>
  <si>
    <t>23658.6</t>
  </si>
  <si>
    <t>23678.8</t>
  </si>
  <si>
    <t>23685.6</t>
  </si>
  <si>
    <t>23680.4</t>
  </si>
  <si>
    <t>23427.6</t>
  </si>
  <si>
    <t>23443.9</t>
  </si>
  <si>
    <t>23421.7</t>
  </si>
  <si>
    <t>23392.2</t>
  </si>
  <si>
    <t>23454.5</t>
  </si>
  <si>
    <t>23163.1</t>
  </si>
  <si>
    <t>23137.4</t>
  </si>
  <si>
    <t>23144.1</t>
  </si>
  <si>
    <t>23156.6</t>
  </si>
  <si>
    <t>23248.2</t>
  </si>
  <si>
    <t>23074.4</t>
  </si>
  <si>
    <t>23238.2</t>
  </si>
  <si>
    <t>23163.9</t>
  </si>
  <si>
    <t>23171.8</t>
  </si>
  <si>
    <t>23171.7</t>
  </si>
  <si>
    <t>22972.1</t>
  </si>
  <si>
    <t>23039.8</t>
  </si>
  <si>
    <t>23100.1</t>
  </si>
  <si>
    <t>23088.4</t>
  </si>
  <si>
    <t>23423.5</t>
  </si>
  <si>
    <t>23415.6</t>
  </si>
  <si>
    <t>23334.8</t>
  </si>
  <si>
    <t>23377.7</t>
  </si>
  <si>
    <t>23512.1</t>
  </si>
  <si>
    <t>23557.2</t>
  </si>
  <si>
    <t>23694.8</t>
  </si>
  <si>
    <t>23581.9</t>
  </si>
  <si>
    <t>23625.6</t>
  </si>
  <si>
    <t>23812.6</t>
  </si>
  <si>
    <t>23871.1</t>
  </si>
  <si>
    <t>23941.6</t>
  </si>
  <si>
    <t>23849.1</t>
  </si>
  <si>
    <t>24002.2</t>
  </si>
  <si>
    <t>23951.9</t>
  </si>
  <si>
    <t>23912.6</t>
  </si>
  <si>
    <t>23937.2</t>
  </si>
  <si>
    <t>23808.5</t>
  </si>
  <si>
    <t>23881.4</t>
  </si>
  <si>
    <t>23669.3</t>
  </si>
  <si>
    <t>23731.9</t>
  </si>
  <si>
    <t>23747.8</t>
  </si>
  <si>
    <t>23643.7</t>
  </si>
  <si>
    <t>23618.1</t>
  </si>
  <si>
    <t>23621.3</t>
  </si>
  <si>
    <t>23712.6</t>
  </si>
  <si>
    <t>23756.4</t>
  </si>
  <si>
    <t>23687.3</t>
  </si>
  <si>
    <t>23701.1</t>
  </si>
  <si>
    <t>23788.3</t>
  </si>
  <si>
    <t>23836.5</t>
  </si>
  <si>
    <t>23746.4</t>
  </si>
  <si>
    <t>23813.6</t>
  </si>
  <si>
    <t>23733.6</t>
  </si>
  <si>
    <t>23499.5</t>
  </si>
  <si>
    <t>23502.7</t>
  </si>
  <si>
    <t>23463.6</t>
  </si>
  <si>
    <t>23298.3</t>
  </si>
  <si>
    <t>23371.9</t>
  </si>
  <si>
    <t>23337.2</t>
  </si>
  <si>
    <t>23418.7</t>
  </si>
  <si>
    <t>23150.5</t>
  </si>
  <si>
    <t>23065.3</t>
  </si>
  <si>
    <t>23481.8</t>
  </si>
  <si>
    <t>23486.3</t>
  </si>
  <si>
    <t>23597.7</t>
  </si>
  <si>
    <t>23599.1</t>
  </si>
  <si>
    <t>23675.9</t>
  </si>
  <si>
    <t>23936.3</t>
  </si>
  <si>
    <t>23868.3</t>
  </si>
  <si>
    <t>23846.3</t>
  </si>
  <si>
    <t>23746.7</t>
  </si>
  <si>
    <t>23772.2</t>
  </si>
  <si>
    <t>23851.2</t>
  </si>
  <si>
    <t>23914.3</t>
  </si>
  <si>
    <t>23877.3</t>
  </si>
  <si>
    <t>23713.3</t>
  </si>
  <si>
    <t>23772.7</t>
  </si>
  <si>
    <t>23780.4</t>
  </si>
  <si>
    <t>23510.9</t>
  </si>
  <si>
    <t>23586.4</t>
  </si>
  <si>
    <t>23576.4</t>
  </si>
  <si>
    <t>23596.7</t>
  </si>
  <si>
    <t>23528.5</t>
  </si>
  <si>
    <t>23531.6</t>
  </si>
  <si>
    <t>23601.1</t>
  </si>
  <si>
    <t>23685.2</t>
  </si>
  <si>
    <t>23744.8</t>
  </si>
  <si>
    <t>23790.2</t>
  </si>
  <si>
    <t>23770.4</t>
  </si>
  <si>
    <t>23777.3</t>
  </si>
  <si>
    <t>23899.8</t>
  </si>
  <si>
    <t>23917.2</t>
  </si>
  <si>
    <t>23632.6</t>
  </si>
  <si>
    <t>23657.2</t>
  </si>
  <si>
    <t>23302.6</t>
  </si>
  <si>
    <t>23419.7</t>
  </si>
  <si>
    <t>23497.5</t>
  </si>
  <si>
    <t>23455.9</t>
  </si>
  <si>
    <t>23298.2</t>
  </si>
  <si>
    <t>23108.8</t>
  </si>
  <si>
    <t>23146.7</t>
  </si>
  <si>
    <t>23205.8</t>
  </si>
  <si>
    <t>23200.6</t>
  </si>
  <si>
    <t>23148.1</t>
  </si>
  <si>
    <t>23245.9</t>
  </si>
  <si>
    <t>23146.5</t>
  </si>
  <si>
    <t>23247.5</t>
  </si>
  <si>
    <t>23280.7</t>
  </si>
  <si>
    <t>23239.7</t>
  </si>
  <si>
    <t>23335.7</t>
  </si>
  <si>
    <t>23535.5</t>
  </si>
  <si>
    <t>23672.9</t>
  </si>
  <si>
    <t>23600.9</t>
  </si>
  <si>
    <t>23723.5</t>
  </si>
  <si>
    <t>23720.4</t>
  </si>
  <si>
    <t>23656.7</t>
  </si>
  <si>
    <t>23834.2</t>
  </si>
  <si>
    <t>23887.4</t>
  </si>
  <si>
    <t>23838.3</t>
  </si>
  <si>
    <t>23860.2</t>
  </si>
  <si>
    <t>23820.4</t>
  </si>
  <si>
    <t>24155.6</t>
  </si>
  <si>
    <t>24101.3</t>
  </si>
  <si>
    <t>23885.7</t>
  </si>
  <si>
    <t>23781.8</t>
  </si>
  <si>
    <t>23893.9</t>
  </si>
  <si>
    <t>23882.4</t>
  </si>
  <si>
    <t>23920.7</t>
  </si>
  <si>
    <t>24102.6</t>
  </si>
  <si>
    <t>24058.1</t>
  </si>
  <si>
    <t>23982.7</t>
  </si>
  <si>
    <t>24130.4</t>
  </si>
  <si>
    <t>24166.2</t>
  </si>
  <si>
    <t>24072.9</t>
  </si>
  <si>
    <t>24297.1</t>
  </si>
  <si>
    <t>24225.3</t>
  </si>
  <si>
    <t>24341.2</t>
  </si>
  <si>
    <t>24248.8</t>
  </si>
  <si>
    <t>24316.6</t>
  </si>
  <si>
    <t>24291.8</t>
  </si>
  <si>
    <t>24426.2</t>
  </si>
  <si>
    <t>24606.1</t>
  </si>
  <si>
    <t>24742.7</t>
  </si>
  <si>
    <t>24717.9</t>
  </si>
  <si>
    <t>24935.3</t>
  </si>
  <si>
    <t>24885.5</t>
  </si>
  <si>
    <t>24686.2</t>
  </si>
  <si>
    <t>24769.5</t>
  </si>
  <si>
    <t>24769.4</t>
  </si>
  <si>
    <t>24951.8</t>
  </si>
  <si>
    <t>24887.2</t>
  </si>
  <si>
    <t>24923.3</t>
  </si>
  <si>
    <t>25032.5</t>
  </si>
  <si>
    <t>24933.9</t>
  </si>
  <si>
    <t>25015.2</t>
  </si>
  <si>
    <t>24862.1</t>
  </si>
  <si>
    <t>25145.1</t>
  </si>
  <si>
    <t>25184.8</t>
  </si>
  <si>
    <t>25121.3</t>
  </si>
  <si>
    <t>25131.9</t>
  </si>
  <si>
    <t>25193.2</t>
  </si>
  <si>
    <t>25316.4</t>
  </si>
  <si>
    <t>25271.3</t>
  </si>
  <si>
    <t>25120.9</t>
  </si>
  <si>
    <t>25186.7</t>
  </si>
  <si>
    <t>25264.1</t>
  </si>
  <si>
    <t>25207.2</t>
  </si>
  <si>
    <t>25055.2</t>
  </si>
  <si>
    <t>25141.4</t>
  </si>
  <si>
    <t>24993.5</t>
  </si>
  <si>
    <t>25017.9</t>
  </si>
  <si>
    <t>24951.2</t>
  </si>
  <si>
    <t>24813.4</t>
  </si>
  <si>
    <t>24840.4</t>
  </si>
  <si>
    <t>24897.4</t>
  </si>
  <si>
    <t>24981.7</t>
  </si>
  <si>
    <t>25072.3</t>
  </si>
  <si>
    <t>25108.6</t>
  </si>
  <si>
    <t>25118.4</t>
  </si>
  <si>
    <t>25038.3</t>
  </si>
  <si>
    <t>25171.8</t>
  </si>
  <si>
    <t>25099.3</t>
  </si>
  <si>
    <t>25169.3</t>
  </si>
  <si>
    <t>24984.3</t>
  </si>
  <si>
    <t>25121.2</t>
  </si>
  <si>
    <t>25383.3</t>
  </si>
  <si>
    <t>25492.7</t>
  </si>
  <si>
    <t>25672.9</t>
  </si>
  <si>
    <t>25564.7</t>
  </si>
  <si>
    <t>25633.4</t>
  </si>
  <si>
    <t>25422.2</t>
  </si>
  <si>
    <t>25652.7</t>
  </si>
  <si>
    <t>25613.1</t>
  </si>
  <si>
    <t>25344.9</t>
  </si>
  <si>
    <t>25154.6</t>
  </si>
  <si>
    <t>25345.6</t>
  </si>
  <si>
    <t>25150.5</t>
  </si>
  <si>
    <t>24818.4</t>
  </si>
  <si>
    <t>24884.1</t>
  </si>
  <si>
    <t>24760.7</t>
  </si>
  <si>
    <t>24818.3</t>
  </si>
  <si>
    <t>24724.1</t>
  </si>
  <si>
    <t>24619.1</t>
  </si>
  <si>
    <t>24626.5</t>
  </si>
  <si>
    <t>24759.8</t>
  </si>
  <si>
    <t>24661.1</t>
  </si>
  <si>
    <t>24535.4</t>
  </si>
  <si>
    <t>24594.2</t>
  </si>
  <si>
    <t>24854.1</t>
  </si>
  <si>
    <t>24951.1</t>
  </si>
  <si>
    <t>24839.8</t>
  </si>
  <si>
    <t>24691.6</t>
  </si>
  <si>
    <t>24728.1</t>
  </si>
  <si>
    <t>24869.7</t>
  </si>
  <si>
    <t>24946.4</t>
  </si>
  <si>
    <t>24935.1</t>
  </si>
  <si>
    <t>24592.9</t>
  </si>
  <si>
    <t>24647.1</t>
  </si>
  <si>
    <t>24576.3</t>
  </si>
  <si>
    <t>24748.2</t>
  </si>
  <si>
    <t>24813.8</t>
  </si>
  <si>
    <t>25066.1</t>
  </si>
  <si>
    <t>24780.1</t>
  </si>
  <si>
    <t>24848.7</t>
  </si>
  <si>
    <t>25019.4</t>
  </si>
  <si>
    <t>25310.1</t>
  </si>
  <si>
    <t>25671.3</t>
  </si>
  <si>
    <t>25754.5</t>
  </si>
  <si>
    <t>25691.1</t>
  </si>
  <si>
    <t>25570.7</t>
  </si>
  <si>
    <t>25476.2</t>
  </si>
  <si>
    <t>25590.9</t>
  </si>
  <si>
    <t>25284.5</t>
  </si>
  <si>
    <t>25349.7</t>
  </si>
  <si>
    <t>25193.3</t>
  </si>
  <si>
    <t>25198.7</t>
  </si>
  <si>
    <t>25109.6</t>
  </si>
  <si>
    <t>25161.1</t>
  </si>
  <si>
    <t>24933.2</t>
  </si>
  <si>
    <t>25007.9</t>
  </si>
  <si>
    <t>25416.5</t>
  </si>
  <si>
    <t>25362.5</t>
  </si>
  <si>
    <t>25384.7</t>
  </si>
  <si>
    <t>25672.4</t>
  </si>
  <si>
    <t>25495.6</t>
  </si>
  <si>
    <t>25397.5</t>
  </si>
  <si>
    <t>25194.9</t>
  </si>
  <si>
    <t>25000.3</t>
  </si>
  <si>
    <t>25095.4</t>
  </si>
  <si>
    <t>25135.7</t>
  </si>
  <si>
    <t>25159.9</t>
  </si>
  <si>
    <t>25119.9</t>
  </si>
  <si>
    <t>25173.9</t>
  </si>
  <si>
    <t>25194.4</t>
  </si>
  <si>
    <t>25187.4</t>
  </si>
  <si>
    <t>25206.1</t>
  </si>
  <si>
    <t>25134.9</t>
  </si>
  <si>
    <t>25156.6</t>
  </si>
  <si>
    <t>24869.6</t>
  </si>
  <si>
    <t>24987.8</t>
  </si>
  <si>
    <t>24972.6</t>
  </si>
  <si>
    <t>24957.6</t>
  </si>
  <si>
    <t>24716.5</t>
  </si>
  <si>
    <t>24517.5</t>
  </si>
  <si>
    <t>24678.2</t>
  </si>
  <si>
    <t>24838.7</t>
  </si>
  <si>
    <t>25005.3</t>
  </si>
  <si>
    <t>24940.5</t>
  </si>
  <si>
    <t>25114.3</t>
  </si>
  <si>
    <t>25147.5</t>
  </si>
  <si>
    <t>25127.2</t>
  </si>
  <si>
    <t>25149.3</t>
  </si>
  <si>
    <t>25249.9</t>
  </si>
  <si>
    <t>25210.1</t>
  </si>
  <si>
    <t>25469.5</t>
  </si>
  <si>
    <t>25848.5</t>
  </si>
  <si>
    <t>25959.2</t>
  </si>
  <si>
    <t>25783.4</t>
  </si>
  <si>
    <t>25816.3</t>
  </si>
  <si>
    <t>25889.8</t>
  </si>
  <si>
    <t>25785.4</t>
  </si>
  <si>
    <t>25722.3</t>
  </si>
  <si>
    <t>25783.5</t>
  </si>
  <si>
    <t>25699.4</t>
  </si>
  <si>
    <t>25724.7</t>
  </si>
  <si>
    <t>25939.4</t>
  </si>
  <si>
    <t>25796.1</t>
  </si>
  <si>
    <t>25777.1</t>
  </si>
  <si>
    <t>25784.8</t>
  </si>
  <si>
    <t>25644.4</t>
  </si>
  <si>
    <t>25566.9</t>
  </si>
  <si>
    <t>25609.7</t>
  </si>
  <si>
    <t>25611.2</t>
  </si>
  <si>
    <t>25533.4</t>
  </si>
  <si>
    <t>25599.3</t>
  </si>
  <si>
    <t>25489.4</t>
  </si>
  <si>
    <t>25596.6</t>
  </si>
  <si>
    <t>25536.1</t>
  </si>
  <si>
    <t>25614.1</t>
  </si>
  <si>
    <t>25707.7</t>
  </si>
  <si>
    <t>25582.5</t>
  </si>
  <si>
    <t>25745.7</t>
  </si>
  <si>
    <t>26031.7</t>
  </si>
  <si>
    <t>26002.3</t>
  </si>
  <si>
    <t>26096.3</t>
  </si>
  <si>
    <t>26145.7</t>
  </si>
  <si>
    <t>26377.6</t>
  </si>
  <si>
    <t>26265.8</t>
  </si>
  <si>
    <t>26268.6</t>
  </si>
  <si>
    <t>26210.7</t>
  </si>
  <si>
    <t>26099.5</t>
  </si>
  <si>
    <t>25949.1</t>
  </si>
  <si>
    <t>25950.8</t>
  </si>
  <si>
    <t>26057.6</t>
  </si>
  <si>
    <t>25998.3</t>
  </si>
  <si>
    <t>25921.3</t>
  </si>
  <si>
    <t>25967.5</t>
  </si>
  <si>
    <t>25875.7</t>
  </si>
  <si>
    <t>26244.2</t>
  </si>
  <si>
    <t>26389.7</t>
  </si>
  <si>
    <t>26410.5</t>
  </si>
  <si>
    <t>26493.1</t>
  </si>
  <si>
    <t>26590.2</t>
  </si>
  <si>
    <t>26540.1</t>
  </si>
  <si>
    <t>26739.3</t>
  </si>
  <si>
    <t>26598.1</t>
  </si>
  <si>
    <t>26372.7</t>
  </si>
  <si>
    <t>26459.4</t>
  </si>
  <si>
    <t>26083.8</t>
  </si>
  <si>
    <t>25925.4</t>
  </si>
  <si>
    <t>25676.1</t>
  </si>
  <si>
    <t>25767.9</t>
  </si>
  <si>
    <t>25702.5</t>
  </si>
  <si>
    <t>25824.6</t>
  </si>
  <si>
    <t>25651.2</t>
  </si>
  <si>
    <t>25573.6</t>
  </si>
  <si>
    <t>25508.7</t>
  </si>
  <si>
    <t>25665.1</t>
  </si>
  <si>
    <t>25576.1</t>
  </si>
  <si>
    <t>25604.3</t>
  </si>
  <si>
    <t>25707.6</t>
  </si>
  <si>
    <t>25701.8</t>
  </si>
  <si>
    <t>25646.6</t>
  </si>
  <si>
    <t>25668.9</t>
  </si>
  <si>
    <t>25557.3</t>
  </si>
  <si>
    <t>25626.2</t>
  </si>
  <si>
    <t>25700.2</t>
  </si>
  <si>
    <t>25507.1</t>
  </si>
  <si>
    <t>25153.8</t>
  </si>
  <si>
    <t>25072.6</t>
  </si>
  <si>
    <t>25252.3</t>
  </si>
  <si>
    <t>25084.2</t>
  </si>
  <si>
    <t>25195.8</t>
  </si>
  <si>
    <t>25110.2</t>
  </si>
  <si>
    <t>25058.9</t>
  </si>
  <si>
    <t>25081.6</t>
  </si>
  <si>
    <t>24904.2</t>
  </si>
  <si>
    <t>25101.4</t>
  </si>
  <si>
    <t>25294.8</t>
  </si>
  <si>
    <t>25298.5</t>
  </si>
  <si>
    <t>25334.3</t>
  </si>
  <si>
    <t>25450.7</t>
  </si>
  <si>
    <t>25446.1</t>
  </si>
  <si>
    <t>25597.8</t>
  </si>
  <si>
    <t>25643.3</t>
  </si>
  <si>
    <t>25848.9</t>
  </si>
  <si>
    <t>26065.6</t>
  </si>
  <si>
    <t>26162.4</t>
  </si>
  <si>
    <t>26118.1</t>
  </si>
  <si>
    <t>26173.8</t>
  </si>
  <si>
    <t>26093.2</t>
  </si>
  <si>
    <t>26210.2</t>
  </si>
  <si>
    <t>26121.6</t>
  </si>
  <si>
    <t>26152.6</t>
  </si>
  <si>
    <t>26197.8</t>
  </si>
  <si>
    <t>26494.7</t>
  </si>
  <si>
    <t>26598.6</t>
  </si>
  <si>
    <t>26811.1</t>
  </si>
  <si>
    <t>26687.4</t>
  </si>
  <si>
    <t>26671.3</t>
  </si>
  <si>
    <t>26501.3</t>
  </si>
  <si>
    <t>26635.5</t>
  </si>
  <si>
    <t>26566.6</t>
  </si>
  <si>
    <t>26563.2</t>
  </si>
  <si>
    <t>26802.3</t>
  </si>
  <si>
    <t>26740.4</t>
  </si>
  <si>
    <t>26799.2</t>
  </si>
  <si>
    <t>26683.9</t>
  </si>
  <si>
    <t>26722.4</t>
  </si>
  <si>
    <t>26836.1</t>
  </si>
  <si>
    <t>26670.3</t>
  </si>
  <si>
    <t>26729.7</t>
  </si>
  <si>
    <t>26830.1</t>
  </si>
  <si>
    <t>27298.2</t>
  </si>
  <si>
    <t>27377.4</t>
  </si>
  <si>
    <t>27635.4</t>
  </si>
  <si>
    <t>27699.5</t>
  </si>
  <si>
    <t>27676.6</t>
  </si>
  <si>
    <t>27833.8</t>
  </si>
  <si>
    <t>27837.8</t>
  </si>
  <si>
    <t>27921.1</t>
  </si>
  <si>
    <t>27765.6</t>
  </si>
  <si>
    <t>27790.2</t>
  </si>
  <si>
    <t>27776.1</t>
  </si>
  <si>
    <t>27602.8</t>
  </si>
  <si>
    <t>27714.9</t>
  </si>
  <si>
    <t>27791.6</t>
  </si>
  <si>
    <t>28259.1</t>
  </si>
  <si>
    <t>28439.5</t>
  </si>
  <si>
    <t>28285.1</t>
  </si>
  <si>
    <t>28065.6</t>
  </si>
  <si>
    <t>27854.4</t>
  </si>
  <si>
    <t>28083.1</t>
  </si>
  <si>
    <t>27745.8</t>
  </si>
  <si>
    <t>27277.8</t>
  </si>
  <si>
    <t>27422.5</t>
  </si>
  <si>
    <t>27498.7</t>
  </si>
  <si>
    <t>27432.6</t>
  </si>
  <si>
    <t>27597.3</t>
  </si>
  <si>
    <t>27678.9</t>
  </si>
  <si>
    <t>27555.7</t>
  </si>
  <si>
    <t>27713.3</t>
  </si>
  <si>
    <t>27826.8</t>
  </si>
  <si>
    <t>27674.7</t>
  </si>
  <si>
    <t>27782.8</t>
  </si>
  <si>
    <t>27698.3</t>
  </si>
  <si>
    <t>28061.8</t>
  </si>
  <si>
    <t>27890.3</t>
  </si>
  <si>
    <t>28018.8</t>
  </si>
  <si>
    <t>27828.5</t>
  </si>
  <si>
    <t>27670.8</t>
  </si>
  <si>
    <t>27782.5</t>
  </si>
  <si>
    <t>27414.5</t>
  </si>
  <si>
    <t>27394.3</t>
  </si>
  <si>
    <t>27399.3</t>
  </si>
  <si>
    <t>27165.2</t>
  </si>
  <si>
    <t>27050.7</t>
  </si>
  <si>
    <t>27092.1</t>
  </si>
  <si>
    <t>27106.8</t>
  </si>
  <si>
    <t>26754.7</t>
  </si>
  <si>
    <t>26516.3</t>
  </si>
  <si>
    <t>26430.6</t>
  </si>
  <si>
    <t>26609.8</t>
  </si>
  <si>
    <t>26649.1</t>
  </si>
  <si>
    <t>26606.3</t>
  </si>
  <si>
    <t>26542.1</t>
  </si>
  <si>
    <t>26166.2</t>
  </si>
  <si>
    <t>26360.3</t>
  </si>
  <si>
    <t>26593.6</t>
  </si>
  <si>
    <t>26336.9</t>
  </si>
  <si>
    <t>26542.8</t>
  </si>
  <si>
    <t>26668.7</t>
  </si>
  <si>
    <t>26639.8</t>
  </si>
  <si>
    <t>26644.2</t>
  </si>
  <si>
    <t>26519.4</t>
  </si>
  <si>
    <t>26642.3</t>
  </si>
  <si>
    <t>26633.6</t>
  </si>
  <si>
    <t>26771.2</t>
  </si>
  <si>
    <t>26885.9</t>
  </si>
  <si>
    <t>27101.8</t>
  </si>
  <si>
    <t>27005.3</t>
  </si>
  <si>
    <t>27062.6</t>
  </si>
  <si>
    <t>26907.8</t>
  </si>
  <si>
    <t>26771.3</t>
  </si>
  <si>
    <t>26862.1</t>
  </si>
  <si>
    <t>26859.7</t>
  </si>
  <si>
    <t>26908.2</t>
  </si>
  <si>
    <t>27079.3</t>
  </si>
  <si>
    <t>27091.4</t>
  </si>
  <si>
    <t>27253.4</t>
  </si>
  <si>
    <t>27146.7</t>
  </si>
  <si>
    <t>26955.6</t>
  </si>
  <si>
    <t>27010.9</t>
  </si>
  <si>
    <t>26866.2</t>
  </si>
  <si>
    <t>27053.9</t>
  </si>
  <si>
    <t>27050.6</t>
  </si>
  <si>
    <t>26957.9</t>
  </si>
  <si>
    <t>27019.1</t>
  </si>
  <si>
    <t>27133.9</t>
  </si>
  <si>
    <t>27007.7</t>
  </si>
  <si>
    <t>26855.8</t>
  </si>
  <si>
    <t>26748.6</t>
  </si>
  <si>
    <t>26462.4</t>
  </si>
  <si>
    <t>26574.5</t>
  </si>
  <si>
    <t>26087.3</t>
  </si>
  <si>
    <t>26022.9</t>
  </si>
  <si>
    <t>26052.2</t>
  </si>
  <si>
    <t>26078.8</t>
  </si>
  <si>
    <t>26081.1</t>
  </si>
  <si>
    <t>25766.6</t>
  </si>
  <si>
    <t>25976.7</t>
  </si>
  <si>
    <t>25918.7</t>
  </si>
  <si>
    <t>26204.1</t>
  </si>
  <si>
    <t>26218.7</t>
  </si>
  <si>
    <t>26250.5</t>
  </si>
  <si>
    <t>26223.8</t>
  </si>
  <si>
    <t>26064.8</t>
  </si>
  <si>
    <t>25962.2</t>
  </si>
  <si>
    <t>25585.9</t>
  </si>
  <si>
    <t>25607.1</t>
  </si>
  <si>
    <t>25479.4</t>
  </si>
  <si>
    <t>25561.2</t>
  </si>
  <si>
    <t>25392.5</t>
  </si>
  <si>
    <t>25562.2</t>
  </si>
  <si>
    <t>25440.7</t>
  </si>
  <si>
    <t>25487.4</t>
  </si>
  <si>
    <t>25554.1</t>
  </si>
  <si>
    <t>25596.7</t>
  </si>
  <si>
    <t>25557.2</t>
  </si>
  <si>
    <t>25718.2</t>
  </si>
  <si>
    <t>25503.2</t>
  </si>
  <si>
    <t>25544.9</t>
  </si>
  <si>
    <t>25799.8</t>
  </si>
  <si>
    <t>25621.9</t>
  </si>
  <si>
    <t>25668.4</t>
  </si>
  <si>
    <t>25520.9</t>
  </si>
  <si>
    <t>25679.4</t>
  </si>
  <si>
    <t>25688.9</t>
  </si>
  <si>
    <t>25653.9</t>
  </si>
  <si>
    <t>25363.4</t>
  </si>
  <si>
    <t>25304.7</t>
  </si>
  <si>
    <t>25317.3</t>
  </si>
  <si>
    <t>25356.8</t>
  </si>
  <si>
    <t>25443.5</t>
  </si>
  <si>
    <t>25618.8</t>
  </si>
  <si>
    <t>25550.7</t>
  </si>
  <si>
    <t>25552.1</t>
  </si>
  <si>
    <t>25469.3</t>
  </si>
  <si>
    <t>25392.4</t>
  </si>
  <si>
    <t>25346.4</t>
  </si>
  <si>
    <t>25257.8</t>
  </si>
  <si>
    <t>25328.3</t>
  </si>
  <si>
    <t>25355.2</t>
  </si>
  <si>
    <t>25438.4</t>
  </si>
  <si>
    <t>25327.6</t>
  </si>
  <si>
    <t>25814.7</t>
  </si>
  <si>
    <t>25865.7</t>
  </si>
  <si>
    <t>25942.1</t>
  </si>
  <si>
    <t>25967.9</t>
  </si>
  <si>
    <t>26088.4</t>
  </si>
  <si>
    <t>26042.8</t>
  </si>
  <si>
    <t>25954.9</t>
  </si>
  <si>
    <t>26028.1</t>
  </si>
  <si>
    <t>25798.3</t>
  </si>
  <si>
    <t>25950.7</t>
  </si>
  <si>
    <t>25929.4</t>
  </si>
  <si>
    <t>25958.6</t>
  </si>
  <si>
    <t>26008.4</t>
  </si>
  <si>
    <t>26277.2</t>
  </si>
  <si>
    <t>26402.3</t>
  </si>
  <si>
    <t>26401.7</t>
  </si>
  <si>
    <t>26489.6</t>
  </si>
  <si>
    <t>26446.9</t>
  </si>
  <si>
    <t>26410.8</t>
  </si>
  <si>
    <t>26465.2</t>
  </si>
  <si>
    <t>26463.7</t>
  </si>
  <si>
    <t>26217.1</t>
  </si>
  <si>
    <t>26218.6</t>
  </si>
  <si>
    <t>26204.8</t>
  </si>
  <si>
    <t>26423.1</t>
  </si>
  <si>
    <t>26481.9</t>
  </si>
  <si>
    <t>26477.5</t>
  </si>
  <si>
    <t>26542.9</t>
  </si>
  <si>
    <t>26682.6</t>
  </si>
  <si>
    <t>26660.9</t>
  </si>
  <si>
    <t>27015.8</t>
  </si>
  <si>
    <t>26964.7</t>
  </si>
  <si>
    <t>27054.3</t>
  </si>
  <si>
    <t>27088.1</t>
  </si>
  <si>
    <t>26971.6</t>
  </si>
  <si>
    <t>27039.6</t>
  </si>
  <si>
    <t>27211.8</t>
  </si>
  <si>
    <t>27256.5</t>
  </si>
  <si>
    <t>27307.1</t>
  </si>
  <si>
    <t>27365.6</t>
  </si>
  <si>
    <t>27209.6</t>
  </si>
  <si>
    <t>27117.2</t>
  </si>
  <si>
    <t>27132.4</t>
  </si>
  <si>
    <t>27463.3</t>
  </si>
  <si>
    <t>27417.7</t>
  </si>
  <si>
    <t>27444.2</t>
  </si>
  <si>
    <t>27402.1</t>
  </si>
  <si>
    <t>27625.2</t>
  </si>
  <si>
    <t>27505.4</t>
  </si>
  <si>
    <t>27715.7</t>
  </si>
  <si>
    <t>27632.2</t>
  </si>
  <si>
    <t>27639.3</t>
  </si>
  <si>
    <t>27627.1</t>
  </si>
  <si>
    <t>27663.8</t>
  </si>
  <si>
    <t>27620.5</t>
  </si>
  <si>
    <t>27817.8</t>
  </si>
  <si>
    <t>28022.5</t>
  </si>
  <si>
    <t>28010.4</t>
  </si>
  <si>
    <t>27868.5</t>
  </si>
  <si>
    <t>27988.6</t>
  </si>
  <si>
    <t>27735.7</t>
  </si>
  <si>
    <t>27653.9</t>
  </si>
  <si>
    <t>27729.1</t>
  </si>
  <si>
    <t>27498.9</t>
  </si>
  <si>
    <t>27560.5</t>
  </si>
  <si>
    <t>27658.8</t>
  </si>
  <si>
    <t>27790.1</t>
  </si>
  <si>
    <t>27801.1</t>
  </si>
  <si>
    <t>27744.8</t>
  </si>
  <si>
    <t>27766.4</t>
  </si>
  <si>
    <t>27982.5</t>
  </si>
  <si>
    <t>27985.6</t>
  </si>
  <si>
    <t>28282.7</t>
  </si>
  <si>
    <t>28439.8</t>
  </si>
  <si>
    <t>28526.1</t>
  </si>
  <si>
    <t>28535.7</t>
  </si>
  <si>
    <t>28390.3</t>
  </si>
  <si>
    <t>28415.6</t>
  </si>
  <si>
    <t>28539.3</t>
  </si>
  <si>
    <t>27944.9</t>
  </si>
  <si>
    <t>28194.5</t>
  </si>
  <si>
    <t>28393.1</t>
  </si>
  <si>
    <t>28537.9</t>
  </si>
  <si>
    <t>28482.3</t>
  </si>
  <si>
    <t>28589.2</t>
  </si>
  <si>
    <t>28860.8</t>
  </si>
  <si>
    <t>29072.9</t>
  </si>
  <si>
    <t>29072.7</t>
  </si>
  <si>
    <t>29082.2</t>
  </si>
  <si>
    <t>29122.8</t>
  </si>
  <si>
    <t>29100.3</t>
  </si>
  <si>
    <t>29122.1</t>
  </si>
  <si>
    <t>29014.1</t>
  </si>
  <si>
    <t>29059.5</t>
  </si>
  <si>
    <t>28825.3</t>
  </si>
  <si>
    <t>28761.1</t>
  </si>
  <si>
    <t>28916.6</t>
  </si>
  <si>
    <t>29174.4</t>
  </si>
  <si>
    <t>29046.6</t>
  </si>
  <si>
    <t>29086.7</t>
  </si>
  <si>
    <t>29018.9</t>
  </si>
  <si>
    <t>28955.9</t>
  </si>
  <si>
    <t>28720.3</t>
  </si>
  <si>
    <t>28761.3</t>
  </si>
  <si>
    <t>28802.6</t>
  </si>
  <si>
    <t>28948.2</t>
  </si>
  <si>
    <t>29207.3</t>
  </si>
  <si>
    <t>29417.6</t>
  </si>
  <si>
    <t>29547.8</t>
  </si>
  <si>
    <t>29779.2</t>
  </si>
  <si>
    <t>29954.1</t>
  </si>
  <si>
    <t>29993.2</t>
  </si>
  <si>
    <t>29971.1</t>
  </si>
  <si>
    <t>30506.8</t>
  </si>
  <si>
    <t>30696.8</t>
  </si>
  <si>
    <t>30358.7</t>
  </si>
  <si>
    <t>30323.4</t>
  </si>
  <si>
    <t>30075.7</t>
  </si>
  <si>
    <t>30397.4</t>
  </si>
  <si>
    <t>30543.4</t>
  </si>
  <si>
    <t>30423.6</t>
  </si>
  <si>
    <t>30537.8</t>
  </si>
  <si>
    <t>30816.2</t>
  </si>
  <si>
    <t>30725.1</t>
  </si>
  <si>
    <t>30807.5</t>
  </si>
  <si>
    <t>30488.3</t>
  </si>
  <si>
    <t>30564.8</t>
  </si>
  <si>
    <t>30555.8</t>
  </si>
  <si>
    <t>30434.1</t>
  </si>
  <si>
    <t>30484.1</t>
  </si>
  <si>
    <t>30288.1</t>
  </si>
  <si>
    <t>30242.2</t>
  </si>
  <si>
    <t>30563.7</t>
  </si>
  <si>
    <t>30500.6</t>
  </si>
  <si>
    <t>30539.6</t>
  </si>
  <si>
    <t>30457.1</t>
  </si>
  <si>
    <t>30351.2</t>
  </si>
  <si>
    <t>30424.3</t>
  </si>
  <si>
    <t>30115.7</t>
  </si>
  <si>
    <t>30050.7</t>
  </si>
  <si>
    <t>30027.7</t>
  </si>
  <si>
    <t>30110.6</t>
  </si>
  <si>
    <t>30262.2</t>
  </si>
  <si>
    <t>30202.2</t>
  </si>
  <si>
    <t>30260.1</t>
  </si>
  <si>
    <t>30127.9</t>
  </si>
  <si>
    <t>30265.4</t>
  </si>
  <si>
    <t>30113.7</t>
  </si>
  <si>
    <t>30379.1</t>
  </si>
  <si>
    <t>30207.8</t>
  </si>
  <si>
    <t>30108.4</t>
  </si>
  <si>
    <t>30257.7</t>
  </si>
  <si>
    <t>30168.8</t>
  </si>
  <si>
    <t>30283.4</t>
  </si>
  <si>
    <t>30454.7</t>
  </si>
  <si>
    <t>30610.3</t>
  </si>
  <si>
    <t>30843.4</t>
  </si>
  <si>
    <t>30859.5</t>
  </si>
  <si>
    <t>30812.9</t>
  </si>
  <si>
    <t>30822.2</t>
  </si>
  <si>
    <t>30862.6</t>
  </si>
  <si>
    <t>30857.7</t>
  </si>
  <si>
    <t>31208.9</t>
  </si>
  <si>
    <t>31342.9</t>
  </si>
  <si>
    <t>31366.6</t>
  </si>
  <si>
    <t>31276.6</t>
  </si>
  <si>
    <t>31379.1</t>
  </si>
  <si>
    <t>31178.2</t>
  </si>
  <si>
    <t>31227.7</t>
  </si>
  <si>
    <t>31313.9</t>
  </si>
  <si>
    <t>31396.2</t>
  </si>
  <si>
    <t>31327.5</t>
  </si>
  <si>
    <t>31210.2</t>
  </si>
  <si>
    <t>31229.5</t>
  </si>
  <si>
    <t>31518.8</t>
  </si>
  <si>
    <t>31569.8</t>
  </si>
  <si>
    <t>31432.3</t>
  </si>
  <si>
    <t>31684.7</t>
  </si>
  <si>
    <t>31890.6</t>
  </si>
  <si>
    <t>31928.7</t>
  </si>
  <si>
    <t>31968.5</t>
  </si>
  <si>
    <t>31903.3</t>
  </si>
  <si>
    <t>31751.6</t>
  </si>
  <si>
    <t>31929.4</t>
  </si>
  <si>
    <t>32001.1</t>
  </si>
  <si>
    <t>32395.7</t>
  </si>
  <si>
    <t>32362.5</t>
  </si>
  <si>
    <t>32714.3</t>
  </si>
  <si>
    <t>32929.3</t>
  </si>
  <si>
    <t>33381.8</t>
  </si>
  <si>
    <t>32977.2</t>
  </si>
  <si>
    <t>33288.3</t>
  </si>
  <si>
    <t>33241.8</t>
  </si>
  <si>
    <t>33052.8</t>
  </si>
  <si>
    <t>33018.9</t>
  </si>
  <si>
    <t>33019.9</t>
  </si>
  <si>
    <t>33103.2</t>
  </si>
  <si>
    <t>32911.8</t>
  </si>
  <si>
    <t>32788.2</t>
  </si>
  <si>
    <t>32608.6</t>
  </si>
  <si>
    <t>32734.2</t>
  </si>
  <si>
    <t>32466.2</t>
  </si>
  <si>
    <t>33037.8</t>
  </si>
  <si>
    <t>32975.1</t>
  </si>
  <si>
    <t>33249.9</t>
  </si>
  <si>
    <t>33253.5</t>
  </si>
  <si>
    <t>33210.4</t>
  </si>
  <si>
    <t>33169.3</t>
  </si>
  <si>
    <t>32884.4</t>
  </si>
  <si>
    <t>32883.6</t>
  </si>
  <si>
    <t>32927.9</t>
  </si>
  <si>
    <t>33061.4</t>
  </si>
  <si>
    <t>33311.6</t>
  </si>
  <si>
    <t>33167.3</t>
  </si>
  <si>
    <t>33777.3</t>
  </si>
  <si>
    <t>33702.4</t>
  </si>
  <si>
    <t>33340.5</t>
  </si>
  <si>
    <t>33369.4</t>
  </si>
  <si>
    <t>32658.2</t>
  </si>
  <si>
    <t>32216.1</t>
  </si>
  <si>
    <t>32218.5</t>
  </si>
  <si>
    <t>32143.3</t>
  </si>
  <si>
    <t>32239.1</t>
  </si>
  <si>
    <t>32350.3</t>
  </si>
  <si>
    <t>32270.6</t>
  </si>
  <si>
    <t>32532.1</t>
  </si>
  <si>
    <t>32712.9</t>
  </si>
  <si>
    <t>32509.4</t>
  </si>
  <si>
    <t>32451.7</t>
  </si>
  <si>
    <t>31666.8</t>
  </si>
  <si>
    <t>31408.2</t>
  </si>
  <si>
    <t>31204.2</t>
  </si>
  <si>
    <t>31340.2</t>
  </si>
  <si>
    <t>31212.2</t>
  </si>
  <si>
    <t>31599.6</t>
  </si>
  <si>
    <t>31447.7</t>
  </si>
  <si>
    <t>31539.9</t>
  </si>
  <si>
    <t>31355.5</t>
  </si>
  <si>
    <t>31506.1</t>
  </si>
  <si>
    <t>30981.6</t>
  </si>
  <si>
    <t>30814.2</t>
  </si>
  <si>
    <t>30904.9</t>
  </si>
  <si>
    <t>31323.4</t>
  </si>
  <si>
    <t>31381.1</t>
  </si>
  <si>
    <t>31252.4</t>
  </si>
  <si>
    <t>31389.7</t>
  </si>
  <si>
    <t>31385.1</t>
  </si>
  <si>
    <t>31641.1</t>
  </si>
  <si>
    <t>31476.9</t>
  </si>
  <si>
    <t>31523.4</t>
  </si>
  <si>
    <t>31611.7</t>
  </si>
  <si>
    <t>31800.8</t>
  </si>
  <si>
    <t>31391.4</t>
  </si>
  <si>
    <t>31608.9</t>
  </si>
  <si>
    <t>31010.9</t>
  </si>
  <si>
    <t>31170.8</t>
  </si>
  <si>
    <t>30880.6</t>
  </si>
  <si>
    <t>31354.7</t>
  </si>
  <si>
    <t>31737.1</t>
  </si>
  <si>
    <t>31647.7</t>
  </si>
  <si>
    <t>31971.3</t>
  </si>
  <si>
    <t>32393.9</t>
  </si>
  <si>
    <t>32497.3</t>
  </si>
  <si>
    <t>32753.1</t>
  </si>
  <si>
    <t>32683.7</t>
  </si>
  <si>
    <t>32878.3</t>
  </si>
  <si>
    <t>32648.3</t>
  </si>
  <si>
    <t>32428.5</t>
  </si>
  <si>
    <t>32545.4</t>
  </si>
  <si>
    <t>32525.9</t>
  </si>
  <si>
    <t>32611.9</t>
  </si>
  <si>
    <t>32498.8</t>
  </si>
  <si>
    <t>32680.1</t>
  </si>
  <si>
    <t>32610.8</t>
  </si>
  <si>
    <t>32788.6</t>
  </si>
  <si>
    <t>32593.8</t>
  </si>
  <si>
    <t>32737.9</t>
  </si>
  <si>
    <t>32726.8</t>
  </si>
  <si>
    <t>32601.5</t>
  </si>
  <si>
    <t>32667.7</t>
  </si>
  <si>
    <t>32650.3</t>
  </si>
  <si>
    <t>32445.8</t>
  </si>
  <si>
    <t>32579.4</t>
  </si>
  <si>
    <t>33365.7</t>
  </si>
  <si>
    <t>33240.9</t>
  </si>
  <si>
    <t>33214.5</t>
  </si>
  <si>
    <t>33003.8</t>
  </si>
  <si>
    <t>33089.3</t>
  </si>
  <si>
    <t>32717.9</t>
  </si>
  <si>
    <t>32861.3</t>
  </si>
  <si>
    <t>32862.6</t>
  </si>
  <si>
    <t>32860.6</t>
  </si>
  <si>
    <t>32932.3</t>
  </si>
  <si>
    <t>32803.1</t>
  </si>
  <si>
    <t>32867.1</t>
  </si>
  <si>
    <t>32889.5</t>
  </si>
  <si>
    <t>32931.6</t>
  </si>
  <si>
    <t>32815.6</t>
  </si>
  <si>
    <t>33269.2</t>
  </si>
  <si>
    <t>33130.6</t>
  </si>
  <si>
    <t>33171.3</t>
  </si>
  <si>
    <t>33077.5</t>
  </si>
  <si>
    <t>33314.8</t>
  </si>
  <si>
    <t>33387.5</t>
  </si>
  <si>
    <t>33504.1</t>
  </si>
  <si>
    <t>33590.1</t>
  </si>
  <si>
    <t>33700.4</t>
  </si>
  <si>
    <t>33719.4</t>
  </si>
  <si>
    <t>34048.8</t>
  </si>
  <si>
    <t>34124.2</t>
  </si>
  <si>
    <t>33943.5</t>
  </si>
  <si>
    <t>33858.6</t>
  </si>
  <si>
    <t>33730.9</t>
  </si>
  <si>
    <t>33904.9</t>
  </si>
  <si>
    <t>34063.2</t>
  </si>
  <si>
    <t>34014.8</t>
  </si>
  <si>
    <t>34040.2</t>
  </si>
  <si>
    <t>33963.9</t>
  </si>
  <si>
    <t>33901.9</t>
  </si>
  <si>
    <t>33929.8</t>
  </si>
  <si>
    <t>34008.2</t>
  </si>
  <si>
    <t>34094.3</t>
  </si>
  <si>
    <t>34126.6</t>
  </si>
  <si>
    <t>34045.1</t>
  </si>
  <si>
    <t>34097.9</t>
  </si>
  <si>
    <t>34407.4</t>
  </si>
  <si>
    <t>34558.1</t>
  </si>
  <si>
    <t>34276.9</t>
  </si>
  <si>
    <t>34445.7</t>
  </si>
  <si>
    <t>34545.3</t>
  </si>
  <si>
    <t>34618.6</t>
  </si>
  <si>
    <t>34978.8</t>
  </si>
  <si>
    <t>35013.1</t>
  </si>
  <si>
    <t>34979.6</t>
  </si>
  <si>
    <t>35134.8</t>
  </si>
  <si>
    <t>35177.1</t>
  </si>
  <si>
    <t>35126.3</t>
  </si>
  <si>
    <t>35158.1</t>
  </si>
  <si>
    <t>35100.6</t>
  </si>
  <si>
    <t>35387.9</t>
  </si>
  <si>
    <t>35411.4</t>
  </si>
  <si>
    <t>35727.1</t>
  </si>
  <si>
    <t>35502.5</t>
  </si>
  <si>
    <t>35527.2</t>
  </si>
  <si>
    <t>35498.1</t>
  </si>
  <si>
    <t>35588.2</t>
  </si>
  <si>
    <t>35650.2</t>
  </si>
  <si>
    <t>35539.9</t>
  </si>
  <si>
    <t>35228.4</t>
  </si>
  <si>
    <t>35277.7</t>
  </si>
  <si>
    <t>35235.3</t>
  </si>
  <si>
    <t>35711.5</t>
  </si>
  <si>
    <t>36271.9</t>
  </si>
  <si>
    <t>36565.8</t>
  </si>
  <si>
    <t>36453.7</t>
  </si>
  <si>
    <t>37262.8</t>
  </si>
  <si>
    <t>36880.7</t>
  </si>
  <si>
    <t>37247.2</t>
  </si>
  <si>
    <t>37127.9</t>
  </si>
  <si>
    <t>37280.7</t>
  </si>
  <si>
    <t>37645.2</t>
  </si>
  <si>
    <t>37575.3</t>
  </si>
  <si>
    <t>38158.2</t>
  </si>
  <si>
    <t>37454.7</t>
  </si>
  <si>
    <t>37300.8</t>
  </si>
  <si>
    <t>37087.6</t>
  </si>
  <si>
    <t>37755.4</t>
  </si>
  <si>
    <t>37579.4</t>
  </si>
  <si>
    <t>37756.1</t>
  </si>
  <si>
    <t>37358.2</t>
  </si>
  <si>
    <t>37385.1</t>
  </si>
  <si>
    <t>37305.3</t>
  </si>
  <si>
    <t>37435.6</t>
  </si>
  <si>
    <t>37846.2</t>
  </si>
  <si>
    <t>37840.2</t>
  </si>
  <si>
    <t>37846.4</t>
  </si>
  <si>
    <t>37762.4</t>
  </si>
  <si>
    <t>37252.1</t>
  </si>
  <si>
    <t>37563.8</t>
  </si>
  <si>
    <t>38315.8</t>
  </si>
  <si>
    <t>38452.5</t>
  </si>
  <si>
    <t>38514.1</t>
  </si>
  <si>
    <t>38667.9</t>
  </si>
  <si>
    <t>38233.7</t>
  </si>
  <si>
    <t>38584.9</t>
  </si>
  <si>
    <t>38692.6</t>
  </si>
  <si>
    <t>38557.5</t>
  </si>
  <si>
    <t>38998.2</t>
  </si>
  <si>
    <t>39025.1</t>
  </si>
  <si>
    <t>38852.6</t>
  </si>
  <si>
    <t>38940.6</t>
  </si>
  <si>
    <t>38721.4</t>
  </si>
  <si>
    <t>38618.5</t>
  </si>
  <si>
    <t>38830.4</t>
  </si>
  <si>
    <t>38603.3</t>
  </si>
  <si>
    <t>38725.1</t>
  </si>
  <si>
    <t>38851.2</t>
  </si>
  <si>
    <t>38838.8</t>
  </si>
  <si>
    <t>38421.1</t>
  </si>
  <si>
    <t>37590.1</t>
  </si>
  <si>
    <t>37527.8</t>
  </si>
  <si>
    <t>37757.3</t>
  </si>
  <si>
    <t>37806.6</t>
  </si>
  <si>
    <t>37677.2</t>
  </si>
  <si>
    <t>36942.3</t>
  </si>
  <si>
    <t>37055.6</t>
  </si>
  <si>
    <t>36936.4</t>
  </si>
  <si>
    <t>37358.9</t>
  </si>
  <si>
    <t>37800.2</t>
  </si>
  <si>
    <t>37595.6</t>
  </si>
  <si>
    <t>38036.4</t>
  </si>
  <si>
    <t>37696.5</t>
  </si>
  <si>
    <t>37902.6</t>
  </si>
  <si>
    <t>38212.4</t>
  </si>
  <si>
    <t>38224.5</t>
  </si>
  <si>
    <t>38088.3</t>
  </si>
  <si>
    <t>37918.9</t>
  </si>
  <si>
    <t>37642.2</t>
  </si>
  <si>
    <t>37684.9</t>
  </si>
  <si>
    <t>37796.1</t>
  </si>
  <si>
    <t>37725.7</t>
  </si>
  <si>
    <t>37765.9</t>
  </si>
  <si>
    <t>37721.9</t>
  </si>
  <si>
    <t>37763.9</t>
  </si>
  <si>
    <t>37369.3</t>
  </si>
  <si>
    <t>37548.5</t>
  </si>
  <si>
    <t>38544.2</t>
  </si>
  <si>
    <t>38922.4</t>
  </si>
  <si>
    <t>38947.8</t>
  </si>
  <si>
    <t>38947.9</t>
  </si>
  <si>
    <t>38910.5</t>
  </si>
  <si>
    <t>38959.5</t>
  </si>
  <si>
    <t>38810.3</t>
  </si>
  <si>
    <t>38900.2</t>
  </si>
  <si>
    <t>38952.9</t>
  </si>
  <si>
    <t>38995.1</t>
  </si>
  <si>
    <t>39074.7</t>
  </si>
  <si>
    <t>39570.4</t>
  </si>
  <si>
    <t>39683.9</t>
  </si>
  <si>
    <t>39838.9</t>
  </si>
  <si>
    <t>39499.8</t>
  </si>
  <si>
    <t>38642.6</t>
  </si>
  <si>
    <t>38781.4</t>
  </si>
  <si>
    <t>38966.7</t>
  </si>
  <si>
    <t>39300.4</t>
  </si>
  <si>
    <t>39343.1</t>
  </si>
  <si>
    <t>39006.1</t>
  </si>
  <si>
    <t>39063.1</t>
  </si>
  <si>
    <t>39116.1</t>
  </si>
  <si>
    <t>38813.8</t>
  </si>
  <si>
    <t>39190.1</t>
  </si>
  <si>
    <t>39413.8</t>
  </si>
  <si>
    <t>38392.4</t>
  </si>
  <si>
    <t>38543.7</t>
  </si>
  <si>
    <t>37957.9</t>
  </si>
  <si>
    <t>37694.7</t>
  </si>
  <si>
    <t>37814.1</t>
  </si>
  <si>
    <t>37765.6</t>
  </si>
  <si>
    <t>37919.3</t>
  </si>
  <si>
    <t>37743.5</t>
  </si>
  <si>
    <t>37792.1</t>
  </si>
  <si>
    <t>37794.1</t>
  </si>
  <si>
    <t>37538.2</t>
  </si>
  <si>
    <t>37540.9</t>
  </si>
  <si>
    <t>37500.5</t>
  </si>
  <si>
    <t>37994.9</t>
  </si>
  <si>
    <t>38139.4</t>
  </si>
  <si>
    <t>38053.1</t>
  </si>
  <si>
    <t>38401.8</t>
  </si>
  <si>
    <t>38863.8</t>
  </si>
  <si>
    <t>39096.5</t>
  </si>
  <si>
    <t>39174.6</t>
  </si>
  <si>
    <t>38974.9</t>
  </si>
  <si>
    <t>39003.8</t>
  </si>
  <si>
    <t>38833.5</t>
  </si>
  <si>
    <t>38929.9</t>
  </si>
  <si>
    <t>38791.8</t>
  </si>
  <si>
    <t>38575.7</t>
  </si>
  <si>
    <t>38765.7</t>
  </si>
  <si>
    <t>38718.7</t>
  </si>
  <si>
    <t>39109.6</t>
  </si>
  <si>
    <t>39300.5</t>
  </si>
  <si>
    <t>39613.5</t>
  </si>
  <si>
    <t>39496.3</t>
  </si>
  <si>
    <t>39696.3</t>
  </si>
  <si>
    <t>39879.8</t>
  </si>
  <si>
    <t>39638.7</t>
  </si>
  <si>
    <t>39677.6</t>
  </si>
  <si>
    <t>39373.1</t>
  </si>
  <si>
    <t>39094.1</t>
  </si>
  <si>
    <t>39474.4</t>
  </si>
  <si>
    <t>40046.4</t>
  </si>
  <si>
    <t>39960.4</t>
  </si>
  <si>
    <t>40103.3</t>
  </si>
  <si>
    <t>39936.4</t>
  </si>
  <si>
    <t>40049.1</t>
  </si>
  <si>
    <t>40394.2</t>
  </si>
  <si>
    <t>40711.9</t>
  </si>
  <si>
    <t>40587.5</t>
  </si>
  <si>
    <t>40775.1</t>
  </si>
  <si>
    <t>40539.6</t>
  </si>
  <si>
    <t>41036.3</t>
  </si>
  <si>
    <t>40666.1</t>
  </si>
  <si>
    <t>40889.9</t>
  </si>
  <si>
    <t>41049.5</t>
  </si>
  <si>
    <t>41701.1</t>
  </si>
  <si>
    <t>41752.3</t>
  </si>
  <si>
    <t>41655.2</t>
  </si>
  <si>
    <t>41565.7</t>
  </si>
  <si>
    <t>41637.1</t>
  </si>
  <si>
    <t>41189.2</t>
  </si>
  <si>
    <t>41253.7</t>
  </si>
  <si>
    <t>41843.8</t>
  </si>
  <si>
    <t>41944.1</t>
  </si>
  <si>
    <t>41846.5</t>
  </si>
  <si>
    <t>42426.2</t>
  </si>
  <si>
    <t>42536.8</t>
  </si>
  <si>
    <t>42533.5</t>
  </si>
  <si>
    <t>42534.6</t>
  </si>
  <si>
    <t>42588.7</t>
  </si>
  <si>
    <t>43386.6</t>
  </si>
  <si>
    <t>43166.4</t>
  </si>
  <si>
    <t>43799.4</t>
  </si>
  <si>
    <t>44282.1</t>
  </si>
  <si>
    <t>44211.1</t>
  </si>
  <si>
    <t>44271.1</t>
  </si>
  <si>
    <t>43834.6</t>
  </si>
  <si>
    <t>44121.3</t>
  </si>
  <si>
    <t>44189.1</t>
  </si>
  <si>
    <t>44546.4</t>
  </si>
  <si>
    <t>44084.1</t>
  </si>
  <si>
    <t>44194.8</t>
  </si>
  <si>
    <t>43334.5</t>
  </si>
  <si>
    <t>43507.3</t>
  </si>
  <si>
    <t>43585.4</t>
  </si>
  <si>
    <t>43877.3</t>
  </si>
  <si>
    <t>44055.9</t>
  </si>
  <si>
    <t>43931.2</t>
  </si>
  <si>
    <t>44222.9</t>
  </si>
  <si>
    <t>44656.9</t>
  </si>
  <si>
    <t>44606.9</t>
  </si>
  <si>
    <t>44971.1</t>
  </si>
  <si>
    <t>44569.1</t>
  </si>
  <si>
    <t>45295.8</t>
  </si>
  <si>
    <t>45288.8</t>
  </si>
  <si>
    <t>44846.7</t>
  </si>
  <si>
    <t>44827.4</t>
  </si>
  <si>
    <t>44697.1</t>
  </si>
  <si>
    <t>45354.6</t>
  </si>
  <si>
    <t>45807.4</t>
  </si>
  <si>
    <t>45421.3</t>
  </si>
  <si>
    <t>45108.1</t>
  </si>
  <si>
    <t>45307.5</t>
  </si>
  <si>
    <t>43898.3</t>
  </si>
  <si>
    <t>44031.1</t>
  </si>
  <si>
    <t>43907.9</t>
  </si>
  <si>
    <t>43402.9</t>
  </si>
  <si>
    <t>43919.7</t>
  </si>
  <si>
    <t>44219.7</t>
  </si>
  <si>
    <t>43014.4</t>
  </si>
  <si>
    <t>42776.4</t>
  </si>
  <si>
    <t>42812.4</t>
  </si>
  <si>
    <t>42754.4</t>
  </si>
  <si>
    <t>42665.1</t>
  </si>
  <si>
    <t>42570.3</t>
  </si>
  <si>
    <t>42621.4</t>
  </si>
  <si>
    <t>41677.5</t>
  </si>
  <si>
    <t>40329.1</t>
  </si>
  <si>
    <t>38805.9</t>
  </si>
  <si>
    <t>40827.6</t>
  </si>
  <si>
    <t>40737.6</t>
  </si>
  <si>
    <t>40426.6</t>
  </si>
  <si>
    <t>39222.1</t>
  </si>
  <si>
    <t>39337.1</t>
  </si>
  <si>
    <t>39167.5</t>
  </si>
  <si>
    <t>39767.5</t>
  </si>
  <si>
    <t>40501.3</t>
  </si>
  <si>
    <t>40345.9</t>
  </si>
  <si>
    <t>40562.9</t>
  </si>
  <si>
    <t>40330.3</t>
  </si>
  <si>
    <t>39730.4</t>
  </si>
  <si>
    <t>39813.1</t>
  </si>
  <si>
    <t>39728.7</t>
  </si>
  <si>
    <t>39519.8</t>
  </si>
  <si>
    <t>39696.6</t>
  </si>
  <si>
    <t>39956.1</t>
  </si>
  <si>
    <t>39864.1</t>
  </si>
  <si>
    <t>40751.6</t>
  </si>
  <si>
    <t>40899.4</t>
  </si>
  <si>
    <t>40817.8</t>
  </si>
  <si>
    <t>41189.1</t>
  </si>
  <si>
    <t>41144.4</t>
  </si>
  <si>
    <t>40748.3</t>
  </si>
  <si>
    <t>40151.8</t>
  </si>
  <si>
    <t>40118.3</t>
  </si>
  <si>
    <t>40147.6</t>
  </si>
  <si>
    <t>39224.1</t>
  </si>
  <si>
    <t>38984.8</t>
  </si>
  <si>
    <t>39197.4</t>
  </si>
  <si>
    <t>39231.4</t>
  </si>
  <si>
    <t>38688.6</t>
  </si>
  <si>
    <t>37583.3</t>
  </si>
  <si>
    <t>37326.5</t>
  </si>
  <si>
    <t>35673.6</t>
  </si>
  <si>
    <t>36022.4</t>
  </si>
  <si>
    <t>35260.7</t>
  </si>
  <si>
    <t>35415.1</t>
  </si>
  <si>
    <t>35935.5</t>
  </si>
  <si>
    <t>37191.6</t>
  </si>
  <si>
    <t>36261.8</t>
  </si>
  <si>
    <t>36763.7</t>
  </si>
  <si>
    <t>37082.3</t>
  </si>
  <si>
    <t>36632.4</t>
  </si>
  <si>
    <t>37374.9</t>
  </si>
  <si>
    <t>37107.5</t>
  </si>
  <si>
    <t>37475.2</t>
  </si>
  <si>
    <t>37192.8</t>
  </si>
  <si>
    <t>37367.8</t>
  </si>
  <si>
    <t>37761.1</t>
  </si>
  <si>
    <t>37137.1</t>
  </si>
  <si>
    <t>36974.7</t>
  </si>
  <si>
    <t>37311.5</t>
  </si>
  <si>
    <t>37551.7</t>
  </si>
  <si>
    <t>37893.2</t>
  </si>
  <si>
    <t>38539.1</t>
  </si>
  <si>
    <t>39463.5</t>
  </si>
  <si>
    <t>39299.3</t>
  </si>
  <si>
    <t>40030.8</t>
  </si>
  <si>
    <t>39979.9</t>
  </si>
  <si>
    <t>39797.7</t>
  </si>
  <si>
    <t>39892.2</t>
  </si>
  <si>
    <t>40544.2</t>
  </si>
  <si>
    <t>40514.2</t>
  </si>
  <si>
    <t>40657.6</t>
  </si>
  <si>
    <t>40983.4</t>
  </si>
  <si>
    <t>41027.6</t>
  </si>
  <si>
    <t>40815.6</t>
  </si>
  <si>
    <t>40707.4</t>
  </si>
  <si>
    <t>40827.7</t>
  </si>
  <si>
    <t>41886.4</t>
  </si>
  <si>
    <t>42763.3</t>
  </si>
  <si>
    <t>42939.3</t>
  </si>
  <si>
    <t>43202.7</t>
  </si>
  <si>
    <t>43150.7</t>
  </si>
  <si>
    <t>42972.6</t>
  </si>
  <si>
    <t>42856.2</t>
  </si>
  <si>
    <t>43513.9</t>
  </si>
  <si>
    <t>43430.6</t>
  </si>
  <si>
    <t>43436.2</t>
  </si>
  <si>
    <t>42856.1</t>
  </si>
  <si>
    <t>41968.4</t>
  </si>
  <si>
    <t>41964.2</t>
  </si>
  <si>
    <t>42039.5</t>
  </si>
  <si>
    <t>41902.1</t>
  </si>
  <si>
    <t>41436.4</t>
  </si>
  <si>
    <t>41357.3</t>
  </si>
  <si>
    <t>41407.2</t>
  </si>
  <si>
    <t>41689.9</t>
  </si>
  <si>
    <t>42018.5</t>
  </si>
  <si>
    <t>41984.9</t>
  </si>
  <si>
    <t>41919.3</t>
  </si>
  <si>
    <t>43106.3</t>
  </si>
  <si>
    <t>43275.5</t>
  </si>
  <si>
    <t>43510.8</t>
  </si>
  <si>
    <t>43318.4</t>
  </si>
  <si>
    <t>43378.9</t>
  </si>
  <si>
    <t>43532.7</t>
  </si>
  <si>
    <t>44090.4</t>
  </si>
  <si>
    <t>44117.2</t>
  </si>
  <si>
    <t>43962.7</t>
  </si>
  <si>
    <t>43847.4</t>
  </si>
  <si>
    <t>44294.6</t>
  </si>
  <si>
    <t>45648.4</t>
  </si>
  <si>
    <t>45535.4</t>
  </si>
  <si>
    <t>45755.4</t>
  </si>
  <si>
    <t>45675.1</t>
  </si>
  <si>
    <t>45679.8</t>
  </si>
  <si>
    <t>45881.3</t>
  </si>
  <si>
    <t>45785.9</t>
  </si>
  <si>
    <t>45637.5</t>
  </si>
  <si>
    <t>45014.2</t>
  </si>
  <si>
    <t>44578.9</t>
  </si>
  <si>
    <t>44434.9</t>
  </si>
  <si>
    <t>43748.2</t>
  </si>
  <si>
    <t>43359.1</t>
  </si>
  <si>
    <t>43405.1</t>
  </si>
  <si>
    <t>43653.3</t>
  </si>
  <si>
    <t>43923.8</t>
  </si>
  <si>
    <t>43893.1</t>
  </si>
  <si>
    <t>43347.8</t>
  </si>
  <si>
    <t>43541.8</t>
  </si>
  <si>
    <t>43313.6</t>
  </si>
  <si>
    <t>43623.1</t>
  </si>
  <si>
    <t>43576.5</t>
  </si>
  <si>
    <t>43863.1</t>
  </si>
  <si>
    <t>43670.6</t>
  </si>
  <si>
    <t>42653.5</t>
  </si>
  <si>
    <t>42718.4</t>
  </si>
  <si>
    <t>42939.9</t>
  </si>
  <si>
    <t>42889.3</t>
  </si>
  <si>
    <t>43216.5</t>
  </si>
  <si>
    <t>43349.3</t>
  </si>
  <si>
    <t>43314.9</t>
  </si>
  <si>
    <t>43339.2</t>
  </si>
  <si>
    <t>42880.1</t>
  </si>
  <si>
    <t>42731.9</t>
  </si>
  <si>
    <t>43084.5</t>
  </si>
  <si>
    <t>42900.6</t>
  </si>
  <si>
    <t>43235.5</t>
  </si>
  <si>
    <t>43108.4</t>
  </si>
  <si>
    <t>43409.4</t>
  </si>
  <si>
    <t>43421.9</t>
  </si>
  <si>
    <t>43270.6</t>
  </si>
  <si>
    <t>43279.6</t>
  </si>
  <si>
    <t>43420.4</t>
  </si>
  <si>
    <t>43062.1</t>
  </si>
  <si>
    <t>43101.5</t>
  </si>
  <si>
    <t>42547.1</t>
  </si>
  <si>
    <t>42445.1</t>
  </si>
  <si>
    <t>42486.9</t>
  </si>
  <si>
    <t>42286.1</t>
  </si>
  <si>
    <t>42294.9</t>
  </si>
  <si>
    <t>42274.1</t>
  </si>
  <si>
    <t>43075.7</t>
  </si>
  <si>
    <t>43243.2</t>
  </si>
  <si>
    <t>43744.9</t>
  </si>
  <si>
    <t>43603.1</t>
  </si>
  <si>
    <t>43701.3</t>
  </si>
  <si>
    <t>43617.4</t>
  </si>
  <si>
    <t>43282.8</t>
  </si>
  <si>
    <t>43473.9</t>
  </si>
  <si>
    <t>43270.4</t>
  </si>
  <si>
    <t>43991.4</t>
  </si>
  <si>
    <t>44687.6</t>
  </si>
  <si>
    <t>44594.9</t>
  </si>
  <si>
    <t>44951.2</t>
  </si>
  <si>
    <t>44781.9</t>
  </si>
  <si>
    <t>44638.1</t>
  </si>
  <si>
    <t>44085.4</t>
  </si>
  <si>
    <t>44334.2</t>
  </si>
  <si>
    <t>43989.4</t>
  </si>
  <si>
    <t>43280.4</t>
  </si>
  <si>
    <t>43699.5</t>
  </si>
  <si>
    <t>43687.7</t>
  </si>
  <si>
    <t>43534.5</t>
  </si>
  <si>
    <t>44212.4</t>
  </si>
  <si>
    <t>44767.7</t>
  </si>
  <si>
    <t>44715.2</t>
  </si>
  <si>
    <t>44805.8</t>
  </si>
  <si>
    <t>44348.9</t>
  </si>
  <si>
    <t>44012.8</t>
  </si>
  <si>
    <t>44275.4</t>
  </si>
  <si>
    <t>44801.9</t>
  </si>
  <si>
    <t>44550.2</t>
  </si>
  <si>
    <t>44593.3</t>
  </si>
  <si>
    <t>43900.5</t>
  </si>
  <si>
    <t>44112.4</t>
  </si>
  <si>
    <t>44043.3</t>
  </si>
  <si>
    <t>44191.8</t>
  </si>
  <si>
    <t>44026.5</t>
  </si>
  <si>
    <t>43453.9</t>
  </si>
  <si>
    <t>43747.5</t>
  </si>
  <si>
    <t>44125.1</t>
  </si>
  <si>
    <t>44193.1</t>
  </si>
  <si>
    <t>44091.7</t>
  </si>
  <si>
    <t>44516.6</t>
  </si>
  <si>
    <t>44279.2</t>
  </si>
  <si>
    <t>44373.5</t>
  </si>
  <si>
    <t>43751.9</t>
  </si>
  <si>
    <t>43952.9</t>
  </si>
  <si>
    <t>44262.6</t>
  </si>
  <si>
    <t>44331.1</t>
  </si>
  <si>
    <t>44365.2</t>
  </si>
  <si>
    <t>44033.1</t>
  </si>
  <si>
    <t>43888.9</t>
  </si>
  <si>
    <t>44209.5</t>
  </si>
  <si>
    <t>43875.6</t>
  </si>
  <si>
    <t>43928.6</t>
  </si>
  <si>
    <t>44012.3</t>
  </si>
  <si>
    <t>44274.4</t>
  </si>
  <si>
    <t>44274.1</t>
  </si>
  <si>
    <t>44949.6</t>
  </si>
  <si>
    <t>45003.8</t>
  </si>
  <si>
    <t>44915.5</t>
  </si>
  <si>
    <t>44958.8</t>
  </si>
  <si>
    <t>44973.2</t>
  </si>
  <si>
    <t>44932.8</t>
  </si>
  <si>
    <t>45048.5</t>
  </si>
  <si>
    <t>45474.2</t>
  </si>
  <si>
    <t>46219.6</t>
  </si>
  <si>
    <t>46139.7</t>
  </si>
  <si>
    <t>46185.1</t>
  </si>
  <si>
    <t>46407.8</t>
  </si>
  <si>
    <t>46337.5</t>
  </si>
  <si>
    <t>46398.9</t>
  </si>
  <si>
    <t>46944.7</t>
  </si>
  <si>
    <t>46391.3</t>
  </si>
  <si>
    <t>47148.6</t>
  </si>
  <si>
    <t>47285.6</t>
  </si>
  <si>
    <t>47502.9</t>
  </si>
  <si>
    <t>47101.7</t>
  </si>
  <si>
    <t>47423.8</t>
  </si>
  <si>
    <t>47185.3</t>
  </si>
  <si>
    <t>46840.9</t>
  </si>
  <si>
    <t>47360.7</t>
  </si>
  <si>
    <t>47705.3</t>
  </si>
  <si>
    <t>47673.3</t>
  </si>
  <si>
    <t>47628.7</t>
  </si>
  <si>
    <t>47843.3</t>
  </si>
  <si>
    <t>48135.8</t>
  </si>
  <si>
    <t>47582.6</t>
  </si>
  <si>
    <t>47589.6</t>
  </si>
  <si>
    <t>47227.8</t>
  </si>
  <si>
    <t>47458.3</t>
  </si>
  <si>
    <t>47562.3</t>
  </si>
  <si>
    <t>47678.6</t>
  </si>
  <si>
    <t>47570.1</t>
  </si>
  <si>
    <t>47750.8</t>
  </si>
  <si>
    <t>47982.4</t>
  </si>
  <si>
    <t>47585.5</t>
  </si>
  <si>
    <t>48351.5</t>
  </si>
  <si>
    <t>48335.9</t>
  </si>
  <si>
    <t>48234.2</t>
  </si>
  <si>
    <t>47799.8</t>
  </si>
  <si>
    <t>47191.7</t>
  </si>
  <si>
    <t>47284.1</t>
  </si>
  <si>
    <t>47244.1</t>
  </si>
  <si>
    <t>47481.2</t>
  </si>
  <si>
    <t>47503.6</t>
  </si>
  <si>
    <t>47387.7</t>
  </si>
  <si>
    <t>47266.3</t>
  </si>
  <si>
    <t>47398.6</t>
  </si>
  <si>
    <t>47128.7</t>
  </si>
  <si>
    <t>47497.3</t>
  </si>
  <si>
    <t>47867.5</t>
  </si>
  <si>
    <t>48178.2</t>
  </si>
  <si>
    <t>48819.8</t>
  </si>
  <si>
    <t>49279.2</t>
  </si>
  <si>
    <t>49584.1</t>
  </si>
  <si>
    <t>49287.1</t>
  </si>
  <si>
    <t>49852.6</t>
  </si>
  <si>
    <t>49900.4</t>
  </si>
  <si>
    <t>49569.8</t>
  </si>
  <si>
    <t>49552.6</t>
  </si>
  <si>
    <t>49037.9</t>
  </si>
  <si>
    <t>49041.8</t>
  </si>
  <si>
    <t>48417.9</t>
  </si>
  <si>
    <t>48946.7</t>
  </si>
  <si>
    <t>48936.7</t>
  </si>
  <si>
    <t>49061.5</t>
  </si>
  <si>
    <t>48349.3</t>
  </si>
  <si>
    <t>47790.5</t>
  </si>
  <si>
    <t>48086.7</t>
  </si>
  <si>
    <t>48332.3</t>
  </si>
  <si>
    <t>48616.7</t>
  </si>
  <si>
    <t>48522.6</t>
  </si>
  <si>
    <t>48187.4</t>
  </si>
  <si>
    <t>48311.3</t>
  </si>
  <si>
    <t>47966.1</t>
  </si>
  <si>
    <t>47998.6</t>
  </si>
  <si>
    <t>48399.9</t>
  </si>
  <si>
    <t>48831.8</t>
  </si>
  <si>
    <t>48968.3</t>
  </si>
  <si>
    <t>48777.9</t>
  </si>
  <si>
    <t>49613.4</t>
  </si>
  <si>
    <t>49736.1</t>
  </si>
  <si>
    <t>49704.1</t>
  </si>
  <si>
    <t>49648.5</t>
  </si>
  <si>
    <t>49691.4</t>
  </si>
  <si>
    <t>49363.9</t>
  </si>
  <si>
    <t>49558.5</t>
  </si>
  <si>
    <t>49701.8</t>
  </si>
  <si>
    <t>49477.5</t>
  </si>
  <si>
    <t>49097.8</t>
  </si>
  <si>
    <t>49331.3</t>
  </si>
  <si>
    <t>49929.4</t>
  </si>
  <si>
    <t>50420.7</t>
  </si>
  <si>
    <t>50504.1</t>
  </si>
  <si>
    <t>50243.4</t>
  </si>
  <si>
    <t>50799.4</t>
  </si>
  <si>
    <t>50920.4</t>
  </si>
  <si>
    <t>50594.2</t>
  </si>
  <si>
    <t>51111.9</t>
  </si>
  <si>
    <t>51682.2</t>
  </si>
  <si>
    <t>51889.9</t>
  </si>
  <si>
    <t>52368.4</t>
  </si>
  <si>
    <t>52136.6</t>
  </si>
  <si>
    <t>52018.4</t>
  </si>
  <si>
    <t>52292.4</t>
  </si>
  <si>
    <t>52497.7</t>
  </si>
  <si>
    <t>52339.9</t>
  </si>
  <si>
    <t>51938.5</t>
  </si>
  <si>
    <t>52162.4</t>
  </si>
  <si>
    <t>52114.3</t>
  </si>
  <si>
    <t>51933.8</t>
  </si>
  <si>
    <t>52022.6</t>
  </si>
  <si>
    <t>51794.1</t>
  </si>
  <si>
    <t>51648.2</t>
  </si>
  <si>
    <t>51729.2</t>
  </si>
  <si>
    <t>51913.5</t>
  </si>
  <si>
    <t>51754.8</t>
  </si>
  <si>
    <t>52020.3</t>
  </si>
  <si>
    <t>50960.4</t>
  </si>
  <si>
    <t>51929.7</t>
  </si>
  <si>
    <t>51778.7</t>
  </si>
  <si>
    <t>52216.4</t>
  </si>
  <si>
    <t>51444.2</t>
  </si>
  <si>
    <t>50767.3</t>
  </si>
  <si>
    <t>51002.6</t>
  </si>
  <si>
    <t>50127.9</t>
  </si>
  <si>
    <t>50113.6</t>
  </si>
  <si>
    <t>50196.4</t>
  </si>
  <si>
    <t>50038.6</t>
  </si>
  <si>
    <t>50096.8</t>
  </si>
  <si>
    <t>49691.5</t>
  </si>
  <si>
    <t>50441.5</t>
  </si>
  <si>
    <t>50722.3</t>
  </si>
  <si>
    <t>50588.3</t>
  </si>
  <si>
    <t>50322.2</t>
  </si>
  <si>
    <t>50021.3</t>
  </si>
  <si>
    <t>50361.4</t>
  </si>
  <si>
    <t>50796.3</t>
  </si>
  <si>
    <t>51167.5</t>
  </si>
  <si>
    <t>51287.9</t>
  </si>
  <si>
    <t>51082.8</t>
  </si>
  <si>
    <t>51193.2</t>
  </si>
  <si>
    <t>50392.6</t>
  </si>
  <si>
    <t>50301.1</t>
  </si>
  <si>
    <t>50349.5</t>
  </si>
  <si>
    <t>50141.6</t>
  </si>
  <si>
    <t>49541.4</t>
  </si>
  <si>
    <t>49514.4</t>
  </si>
  <si>
    <t>49855.6</t>
  </si>
  <si>
    <t>49785.8</t>
  </si>
  <si>
    <t>49663.5</t>
  </si>
  <si>
    <t>49283.2</t>
  </si>
  <si>
    <t>50486.7</t>
  </si>
  <si>
    <t>49954.4</t>
  </si>
  <si>
    <t>50854.6</t>
  </si>
  <si>
    <t>51034.6</t>
  </si>
  <si>
    <t>51707.9</t>
  </si>
  <si>
    <t>52263.6</t>
  </si>
  <si>
    <t>51956.1</t>
  </si>
  <si>
    <t>52262.4</t>
  </si>
  <si>
    <t>52251.6</t>
  </si>
  <si>
    <t>52339.4</t>
  </si>
  <si>
    <t>52256.5</t>
  </si>
  <si>
    <t>53715.4</t>
  </si>
  <si>
    <t>53944.5</t>
  </si>
  <si>
    <t>54017.8</t>
  </si>
  <si>
    <t>54137.5</t>
  </si>
  <si>
    <t>53888.3</t>
  </si>
  <si>
    <t>54772.4</t>
  </si>
  <si>
    <t>53640.4</t>
  </si>
  <si>
    <t>53179.5</t>
  </si>
  <si>
    <t>53739.9</t>
  </si>
  <si>
    <t>53962.6</t>
  </si>
  <si>
    <t>53741.3</t>
  </si>
  <si>
    <t>54103.5</t>
  </si>
  <si>
    <t>54119.2</t>
  </si>
  <si>
    <t>53485.6</t>
  </si>
  <si>
    <t>53660.7</t>
  </si>
  <si>
    <t>53555.4</t>
  </si>
  <si>
    <t>53900.3</t>
  </si>
  <si>
    <t>53982.3</t>
  </si>
  <si>
    <t>53866.2</t>
  </si>
  <si>
    <t>53793.3</t>
  </si>
  <si>
    <t>54174.5</t>
  </si>
  <si>
    <t>54640.9</t>
  </si>
  <si>
    <t>55255.6</t>
  </si>
  <si>
    <t>55508.7</t>
  </si>
  <si>
    <t>55242.1</t>
  </si>
  <si>
    <t>55542.8</t>
  </si>
  <si>
    <t>55363.4</t>
  </si>
  <si>
    <t>55326.2</t>
  </si>
  <si>
    <t>55397.9</t>
  </si>
  <si>
    <t>55455.3</t>
  </si>
  <si>
    <t>55278.9</t>
  </si>
  <si>
    <t>55073.6</t>
  </si>
  <si>
    <t>55155.9</t>
  </si>
  <si>
    <t>54153.9</t>
  </si>
  <si>
    <t>53544.3</t>
  </si>
  <si>
    <t>53151.1</t>
  </si>
  <si>
    <t>52962.6</t>
  </si>
  <si>
    <t>53688.5</t>
  </si>
  <si>
    <t>53948.9</t>
  </si>
  <si>
    <t>54238.6</t>
  </si>
  <si>
    <t>54171.8</t>
  </si>
  <si>
    <t>54174.2</t>
  </si>
  <si>
    <t>53926.2</t>
  </si>
  <si>
    <t>53869.1</t>
  </si>
  <si>
    <t>53861.1</t>
  </si>
  <si>
    <t>53867.8</t>
  </si>
  <si>
    <t>54473.8</t>
  </si>
  <si>
    <t>54760.7</t>
  </si>
  <si>
    <t>54334.4</t>
  </si>
  <si>
    <t>54350.3</t>
  </si>
  <si>
    <t>55025.6</t>
  </si>
  <si>
    <t>54835.4</t>
  </si>
  <si>
    <t>54919.3</t>
  </si>
  <si>
    <t>55327.2</t>
  </si>
  <si>
    <t>55760.8</t>
  </si>
  <si>
    <t>55494.1</t>
  </si>
  <si>
    <t>55740.4</t>
  </si>
  <si>
    <t>55402.6</t>
  </si>
  <si>
    <t>53930.9</t>
  </si>
  <si>
    <t>52948.8</t>
  </si>
  <si>
    <t>51982.1</t>
  </si>
  <si>
    <t>52082.6</t>
  </si>
  <si>
    <t>51921.9</t>
  </si>
  <si>
    <t>52609.1</t>
  </si>
  <si>
    <t>51521.9</t>
  </si>
  <si>
    <t>51532.7</t>
  </si>
  <si>
    <t>51595.9</t>
  </si>
  <si>
    <t>51943.5</t>
  </si>
  <si>
    <t>50300.8</t>
  </si>
  <si>
    <t>50782.1</t>
  </si>
  <si>
    <t>51227.4</t>
  </si>
  <si>
    <t>51539.6</t>
  </si>
  <si>
    <t>52182.3</t>
  </si>
  <si>
    <t>51468.7</t>
  </si>
  <si>
    <t>52541.4</t>
  </si>
  <si>
    <t>53129.1</t>
  </si>
  <si>
    <t>52924.1</t>
  </si>
  <si>
    <t>53451.4</t>
  </si>
  <si>
    <t>52970.9</t>
  </si>
  <si>
    <t>53467.2</t>
  </si>
  <si>
    <t>53118.8</t>
  </si>
  <si>
    <t>52461.6</t>
  </si>
  <si>
    <t>52801.3</t>
  </si>
  <si>
    <t>51799.2</t>
  </si>
  <si>
    <t>52979.3</t>
  </si>
  <si>
    <t>53378.5</t>
  </si>
  <si>
    <t>53282.3</t>
  </si>
  <si>
    <t>53134.3</t>
  </si>
  <si>
    <t>53845.1</t>
  </si>
  <si>
    <t>53755.5</t>
  </si>
  <si>
    <t>54281.4</t>
  </si>
  <si>
    <t>54693.4</t>
  </si>
  <si>
    <t>54286.2</t>
  </si>
  <si>
    <t>54634.7</t>
  </si>
  <si>
    <t>55094.7</t>
  </si>
  <si>
    <t>55432.4</t>
  </si>
  <si>
    <t>56369.2</t>
  </si>
  <si>
    <t>56425.4</t>
  </si>
  <si>
    <t>56558.8</t>
  </si>
  <si>
    <t>57026.9</t>
  </si>
  <si>
    <t>56954.2</t>
  </si>
  <si>
    <t>56552.2</t>
  </si>
  <si>
    <t>57144.7</t>
  </si>
  <si>
    <t>56738.1</t>
  </si>
  <si>
    <t>56549.2</t>
  </si>
  <si>
    <t>56273.8</t>
  </si>
  <si>
    <t>56375.1</t>
  </si>
  <si>
    <t>56555.3</t>
  </si>
  <si>
    <t>57404.3</t>
  </si>
  <si>
    <t>57376.8</t>
  </si>
  <si>
    <t>57604.6</t>
  </si>
  <si>
    <t>57631.5</t>
  </si>
  <si>
    <t>57541.3</t>
  </si>
  <si>
    <t>57052.5</t>
  </si>
  <si>
    <t>56897.9</t>
  </si>
  <si>
    <t>57189.8</t>
  </si>
  <si>
    <t>57676.4</t>
  </si>
  <si>
    <t>58067.3</t>
  </si>
  <si>
    <t>58214.7</t>
  </si>
  <si>
    <t>58061.2</t>
  </si>
  <si>
    <t>58285.3</t>
  </si>
  <si>
    <t>58675.7</t>
  </si>
  <si>
    <t>59049.6</t>
  </si>
  <si>
    <t>59087.8</t>
  </si>
  <si>
    <t>59336.3</t>
  </si>
  <si>
    <t>58396.5</t>
  </si>
  <si>
    <t>58482.8</t>
  </si>
  <si>
    <t>58391.6</t>
  </si>
  <si>
    <t>59110.3</t>
  </si>
  <si>
    <t>59116.5</t>
  </si>
  <si>
    <t>58902.6</t>
  </si>
  <si>
    <t>59766.5</t>
  </si>
  <si>
    <t>59386.2</t>
  </si>
  <si>
    <t>59519.4</t>
  </si>
  <si>
    <t>59460.6</t>
  </si>
  <si>
    <t>59808.4</t>
  </si>
  <si>
    <t>59828.1</t>
  </si>
  <si>
    <t>59589.9</t>
  </si>
  <si>
    <t>59550.5</t>
  </si>
  <si>
    <t>59406.4</t>
  </si>
  <si>
    <t>60196.6</t>
  </si>
  <si>
    <t>60488.4</t>
  </si>
  <si>
    <t>60487.3</t>
  </si>
  <si>
    <t>60351.6</t>
  </si>
  <si>
    <t>59936.1</t>
  </si>
  <si>
    <t>59986.2</t>
  </si>
  <si>
    <t>59884.4</t>
  </si>
  <si>
    <t>59710.5</t>
  </si>
  <si>
    <t>59744.5</t>
  </si>
  <si>
    <t>59660.2</t>
  </si>
  <si>
    <t>60008.8</t>
  </si>
  <si>
    <t>59580.3</t>
  </si>
  <si>
    <t>59459.6</t>
  </si>
  <si>
    <t>59495.8</t>
  </si>
  <si>
    <t>59299.4</t>
  </si>
  <si>
    <t>59340.5</t>
  </si>
  <si>
    <t>59959.3</t>
  </si>
  <si>
    <t>60521.8</t>
  </si>
  <si>
    <t>60386.3</t>
  </si>
  <si>
    <t>60479.4</t>
  </si>
  <si>
    <t>61302.6</t>
  </si>
  <si>
    <t>61715.5</t>
  </si>
  <si>
    <t>61609.6</t>
  </si>
  <si>
    <t>61423.2</t>
  </si>
  <si>
    <t>61390.6</t>
  </si>
  <si>
    <t>60236.2</t>
  </si>
  <si>
    <t>60436.9</t>
  </si>
  <si>
    <t>60105.6</t>
  </si>
  <si>
    <t>60223.9</t>
  </si>
  <si>
    <t>59979.8</t>
  </si>
  <si>
    <t>59382.5</t>
  </si>
  <si>
    <t>58282.3</t>
  </si>
  <si>
    <t>59760.9</t>
  </si>
  <si>
    <t>60478.7</t>
  </si>
  <si>
    <t>60635.1</t>
  </si>
  <si>
    <t>59749.7</t>
  </si>
  <si>
    <t>59982.5</t>
  </si>
  <si>
    <t>59475.9</t>
  </si>
  <si>
    <t>59694.6</t>
  </si>
  <si>
    <t>59406.8</t>
  </si>
  <si>
    <t>59621.4</t>
  </si>
  <si>
    <t>60014.6</t>
  </si>
  <si>
    <t>60589.2</t>
  </si>
  <si>
    <t>61113.1</t>
  </si>
  <si>
    <t>61828.7</t>
  </si>
  <si>
    <t>61475.6</t>
  </si>
  <si>
    <t>61511.4</t>
  </si>
  <si>
    <t>61101.6</t>
  </si>
  <si>
    <t>61909.9</t>
  </si>
  <si>
    <t>61445.4</t>
  </si>
  <si>
    <t>61759.7</t>
  </si>
  <si>
    <t>61702.4</t>
  </si>
  <si>
    <t>62085.7</t>
  </si>
  <si>
    <t>62672.4</t>
  </si>
  <si>
    <t>62847.2</t>
  </si>
  <si>
    <t>62237.1</t>
  </si>
  <si>
    <t>62366.3</t>
  </si>
  <si>
    <t>61997.1</t>
  </si>
  <si>
    <t>63389.2</t>
  </si>
  <si>
    <t>63614.6</t>
  </si>
  <si>
    <t>63937.7</t>
  </si>
  <si>
    <t>64646.1</t>
  </si>
  <si>
    <t>64251.6</t>
  </si>
  <si>
    <t>64543.3</t>
  </si>
  <si>
    <t>64979.9</t>
  </si>
  <si>
    <t>64323.6</t>
  </si>
  <si>
    <t>64677.8</t>
  </si>
  <si>
    <t>63712.6</t>
  </si>
  <si>
    <t>63570.5</t>
  </si>
  <si>
    <t>62526.7</t>
  </si>
  <si>
    <t>63008.7</t>
  </si>
  <si>
    <t>63754.8</t>
  </si>
  <si>
    <t>64051.1</t>
  </si>
  <si>
    <t>63958.1</t>
  </si>
  <si>
    <t>63959.6</t>
  </si>
  <si>
    <t>63416.7</t>
  </si>
  <si>
    <t>63324.5</t>
  </si>
  <si>
    <t>63880.8</t>
  </si>
  <si>
    <t>64805.6</t>
  </si>
  <si>
    <t>64526.3</t>
  </si>
  <si>
    <t>64744.3</t>
  </si>
  <si>
    <t>65407.4</t>
  </si>
  <si>
    <t>65613.4</t>
  </si>
  <si>
    <t>65782.7</t>
  </si>
  <si>
    <t>65456.9</t>
  </si>
  <si>
    <t>65087.5</t>
  </si>
  <si>
    <t>65220.5</t>
  </si>
  <si>
    <t>65311.1</t>
  </si>
  <si>
    <t>65134.5</t>
  </si>
  <si>
    <t>65373.2</t>
  </si>
  <si>
    <t>65330.8</t>
  </si>
  <si>
    <t>65840.3</t>
  </si>
  <si>
    <t>65796.1</t>
  </si>
  <si>
    <t>66654.5</t>
  </si>
  <si>
    <t>66147.5</t>
  </si>
  <si>
    <t>65690.1</t>
  </si>
  <si>
    <t>66187.7</t>
  </si>
  <si>
    <t>66567.3</t>
  </si>
  <si>
    <t>66174.9</t>
  </si>
  <si>
    <t>66114.4</t>
  </si>
  <si>
    <t>66252.9</t>
  </si>
  <si>
    <t>66175.5</t>
  </si>
  <si>
    <t>65739.9</t>
  </si>
  <si>
    <t>65689.9</t>
  </si>
  <si>
    <t>66248.8</t>
  </si>
  <si>
    <t>66711.6</t>
  </si>
  <si>
    <t>66689.2</t>
  </si>
  <si>
    <t>66848.7</t>
  </si>
  <si>
    <t>67076.3</t>
  </si>
  <si>
    <t>66804.4</t>
  </si>
  <si>
    <t>67006.5</t>
  </si>
  <si>
    <t>67394.8</t>
  </si>
  <si>
    <t>67735.3</t>
  </si>
  <si>
    <t>67453.3</t>
  </si>
  <si>
    <t>66622.7</t>
  </si>
  <si>
    <t>65827.6</t>
  </si>
  <si>
    <t>65983.1</t>
  </si>
  <si>
    <t>65882.8</t>
  </si>
  <si>
    <t>65836.3</t>
  </si>
  <si>
    <t>65924.5</t>
  </si>
  <si>
    <t>65471.9</t>
  </si>
  <si>
    <t>66235.7</t>
  </si>
  <si>
    <t>66002.9</t>
  </si>
  <si>
    <t>65288.5</t>
  </si>
  <si>
    <t>64781.6</t>
  </si>
  <si>
    <t>65128.6</t>
  </si>
  <si>
    <t>64015.4</t>
  </si>
  <si>
    <t>64967.9</t>
  </si>
  <si>
    <t>64735.7</t>
  </si>
  <si>
    <t>65033.4</t>
  </si>
  <si>
    <t>65588.1</t>
  </si>
  <si>
    <t>65868.2</t>
  </si>
  <si>
    <t>65653.9</t>
  </si>
  <si>
    <t>65228.9</t>
  </si>
  <si>
    <t>65238.8</t>
  </si>
  <si>
    <t>65333.6</t>
  </si>
  <si>
    <t>65206.1</t>
  </si>
  <si>
    <t>64183.4</t>
  </si>
  <si>
    <t>64778.5</t>
  </si>
  <si>
    <t>64773.5</t>
  </si>
  <si>
    <t>64787.1</t>
  </si>
  <si>
    <t>63115.2</t>
  </si>
  <si>
    <t>62591.4</t>
  </si>
  <si>
    <t>62450.3</t>
  </si>
  <si>
    <t>62527.8</t>
  </si>
  <si>
    <t>62498.7</t>
  </si>
  <si>
    <t>62698.9</t>
  </si>
  <si>
    <t>62533.7</t>
  </si>
  <si>
    <t>63418.6</t>
  </si>
  <si>
    <t>63545.4</t>
  </si>
  <si>
    <t>63394.8</t>
  </si>
  <si>
    <t>62197.1</t>
  </si>
  <si>
    <t>62604.7</t>
  </si>
  <si>
    <t>62321.1</t>
  </si>
  <si>
    <t>62418.2</t>
  </si>
  <si>
    <t>62220.4</t>
  </si>
  <si>
    <t>61557.3</t>
  </si>
  <si>
    <t>60315.2</t>
  </si>
  <si>
    <t>60734.4</t>
  </si>
  <si>
    <t>60614.8</t>
  </si>
  <si>
    <t>61522.4</t>
  </si>
  <si>
    <t>61091.8</t>
  </si>
  <si>
    <t>61197.8</t>
  </si>
  <si>
    <t>61150.4</t>
  </si>
  <si>
    <t>61053.8</t>
  </si>
  <si>
    <t>59878.4</t>
  </si>
  <si>
    <t>60091.5</t>
  </si>
  <si>
    <t>58743.3</t>
  </si>
  <si>
    <t>57745.8</t>
  </si>
  <si>
    <t>58644.2</t>
  </si>
  <si>
    <t>58935.7</t>
  </si>
  <si>
    <t>58818.9</t>
  </si>
  <si>
    <t>58848.2</t>
  </si>
  <si>
    <t>55724.9</t>
  </si>
  <si>
    <t>55037.8</t>
  </si>
  <si>
    <t>55195.7</t>
  </si>
  <si>
    <t>54713.7</t>
  </si>
  <si>
    <t>56174.3</t>
  </si>
  <si>
    <t>56906.5</t>
  </si>
  <si>
    <t>56437.9</t>
  </si>
  <si>
    <t>55346.4</t>
  </si>
  <si>
    <t>55718.4</t>
  </si>
  <si>
    <t>55716.3</t>
  </si>
  <si>
    <t>56804.8</t>
  </si>
  <si>
    <t>58318.4</t>
  </si>
  <si>
    <t>59263.8</t>
  </si>
  <si>
    <t>59015.2</t>
  </si>
  <si>
    <t>58840.8</t>
  </si>
  <si>
    <t>59910.4</t>
  </si>
  <si>
    <t>60622.7</t>
  </si>
  <si>
    <t>59511.6</t>
  </si>
  <si>
    <t>59596.7</t>
  </si>
  <si>
    <t>59228.1</t>
  </si>
  <si>
    <t>58905.3</t>
  </si>
  <si>
    <t>59765.1</t>
  </si>
  <si>
    <t>60167.6</t>
  </si>
  <si>
    <t>58767.5</t>
  </si>
  <si>
    <t>58790.2</t>
  </si>
  <si>
    <t>60092.9</t>
  </si>
  <si>
    <t>60429.7</t>
  </si>
  <si>
    <t>60728.1</t>
  </si>
  <si>
    <t>60774.4</t>
  </si>
  <si>
    <t>60621.5</t>
  </si>
  <si>
    <t>60393.9</t>
  </si>
  <si>
    <t>61070.7</t>
  </si>
  <si>
    <t>60156.9</t>
  </si>
  <si>
    <t>60441.7</t>
  </si>
  <si>
    <t>60060.9</t>
  </si>
  <si>
    <t>58904.8</t>
  </si>
  <si>
    <t>58972.5</t>
  </si>
  <si>
    <t>58323.1</t>
  </si>
  <si>
    <t>58331.6</t>
  </si>
  <si>
    <t>57933.4</t>
  </si>
  <si>
    <t>58418.3</t>
  </si>
  <si>
    <t>58490.4</t>
  </si>
  <si>
    <t>58428.3</t>
  </si>
  <si>
    <t>58654.4</t>
  </si>
  <si>
    <t>59340.9</t>
  </si>
  <si>
    <t>59457.9</t>
  </si>
  <si>
    <t>60146.8</t>
  </si>
  <si>
    <t>59902.9</t>
  </si>
  <si>
    <t>59534.2</t>
  </si>
  <si>
    <t>59747.8</t>
  </si>
  <si>
    <t>59322.4</t>
  </si>
  <si>
    <t>59682.1</t>
  </si>
  <si>
    <t>59792.9</t>
  </si>
  <si>
    <t>60262.2</t>
  </si>
  <si>
    <t>61639.1</t>
  </si>
  <si>
    <t>62192.1</t>
  </si>
  <si>
    <t>62309.9</t>
  </si>
  <si>
    <t>62053.2</t>
  </si>
  <si>
    <t>62421.1</t>
  </si>
  <si>
    <t>61528.8</t>
  </si>
  <si>
    <t>61948.7</t>
  </si>
  <si>
    <t>61888.4</t>
  </si>
  <si>
    <t>61281.8</t>
  </si>
  <si>
    <t>60728.8</t>
  </si>
  <si>
    <t>60582.5</t>
  </si>
  <si>
    <t>60707.6</t>
  </si>
  <si>
    <t>60912.9</t>
  </si>
  <si>
    <t>60806.8</t>
  </si>
  <si>
    <t>60881.6</t>
  </si>
  <si>
    <t>61426.6</t>
  </si>
  <si>
    <t>60665.6</t>
  </si>
  <si>
    <t>60869.5</t>
  </si>
  <si>
    <t>59947.4</t>
  </si>
  <si>
    <t>59315.7</t>
  </si>
  <si>
    <t>59894.4</t>
  </si>
  <si>
    <t>60523.7</t>
  </si>
  <si>
    <t>60925.9</t>
  </si>
  <si>
    <t>60811.9</t>
  </si>
  <si>
    <t>60742.3</t>
  </si>
  <si>
    <t>60544.4</t>
  </si>
  <si>
    <t>60572.7</t>
  </si>
  <si>
    <t>60643.3</t>
  </si>
  <si>
    <t>60732.8</t>
  </si>
  <si>
    <t>61115.7</t>
  </si>
  <si>
    <t>61294.2</t>
  </si>
  <si>
    <t>61328.1</t>
  </si>
  <si>
    <t>61896.9</t>
  </si>
  <si>
    <t>62674.6</t>
  </si>
  <si>
    <t>62830.6</t>
  </si>
  <si>
    <t>63041.1</t>
  </si>
  <si>
    <t>62590.1</t>
  </si>
  <si>
    <t>63711.2</t>
  </si>
  <si>
    <t>63171.7</t>
  </si>
  <si>
    <t>63928.1</t>
  </si>
  <si>
    <t>63954.4</t>
  </si>
  <si>
    <t>63918.7</t>
  </si>
  <si>
    <t>63159.8</t>
  </si>
  <si>
    <t>62932.8</t>
  </si>
  <si>
    <t>62880.8</t>
  </si>
  <si>
    <t>63288.4</t>
  </si>
  <si>
    <t>62875.2</t>
  </si>
  <si>
    <t>61979.7</t>
  </si>
  <si>
    <t>62186.1</t>
  </si>
  <si>
    <t>62334.2</t>
  </si>
  <si>
    <t>62772.3</t>
  </si>
  <si>
    <t>61733.6</t>
  </si>
  <si>
    <t>62271.3</t>
  </si>
  <si>
    <t>61729.6</t>
  </si>
  <si>
    <t>62815.1</t>
  </si>
  <si>
    <t>63508.6</t>
  </si>
  <si>
    <t>63068.5</t>
  </si>
  <si>
    <t>63095.1</t>
  </si>
  <si>
    <t>62942.4</t>
  </si>
  <si>
    <t>63306.2</t>
  </si>
  <si>
    <t>63171.5</t>
  </si>
  <si>
    <t>63265.3</t>
  </si>
  <si>
    <t>62829.4</t>
  </si>
  <si>
    <t>63134.3</t>
  </si>
  <si>
    <t>63018.4</t>
  </si>
  <si>
    <t>63589.2</t>
  </si>
  <si>
    <t>63383.9</t>
  </si>
  <si>
    <t>62985.9</t>
  </si>
  <si>
    <t>62708.1</t>
  </si>
  <si>
    <t>62970.6</t>
  </si>
  <si>
    <t>62960.8</t>
  </si>
  <si>
    <t>62693.6</t>
  </si>
  <si>
    <t>62739.3</t>
  </si>
  <si>
    <t>61794.8</t>
  </si>
  <si>
    <t>61718.7</t>
  </si>
  <si>
    <t>61224.1</t>
  </si>
  <si>
    <t>61295.7</t>
  </si>
  <si>
    <t>60745.4</t>
  </si>
  <si>
    <t>61019.6</t>
  </si>
  <si>
    <t>60365.1</t>
  </si>
  <si>
    <t>59379.5</t>
  </si>
  <si>
    <t>59448.1</t>
  </si>
  <si>
    <t>58113.7</t>
  </si>
  <si>
    <t>58774.9</t>
  </si>
  <si>
    <t>58745.6</t>
  </si>
  <si>
    <t>57304.3</t>
  </si>
  <si>
    <t>57681.1</t>
  </si>
  <si>
    <t>57255.9</t>
  </si>
  <si>
    <t>56711.6</t>
  </si>
  <si>
    <t>56766.9</t>
  </si>
  <si>
    <t>57478.4</t>
  </si>
  <si>
    <t>57947.9</t>
  </si>
  <si>
    <t>56865.1</t>
  </si>
  <si>
    <t>55073.7</t>
  </si>
  <si>
    <t>53920.9</t>
  </si>
  <si>
    <t>55016.3</t>
  </si>
  <si>
    <t>55029.5</t>
  </si>
  <si>
    <t>55048.4</t>
  </si>
  <si>
    <t>54363.4</t>
  </si>
  <si>
    <t>55143.7</t>
  </si>
  <si>
    <t>53964.3</t>
  </si>
  <si>
    <t>54145.1</t>
  </si>
  <si>
    <t>53857.4</t>
  </si>
  <si>
    <t>54093.2</t>
  </si>
  <si>
    <t>55109.7</t>
  </si>
  <si>
    <t>55654.7</t>
  </si>
  <si>
    <t>55664.9</t>
  </si>
  <si>
    <t>55594.8</t>
  </si>
  <si>
    <t>55499.6</t>
  </si>
  <si>
    <t>54840.1</t>
  </si>
  <si>
    <t>54878.2</t>
  </si>
  <si>
    <t>54520.1</t>
  </si>
  <si>
    <t>54077.1</t>
  </si>
  <si>
    <t>54151.9</t>
  </si>
  <si>
    <t>55316.5</t>
  </si>
  <si>
    <t>55989.4</t>
  </si>
  <si>
    <t>55609.8</t>
  </si>
  <si>
    <t>56361.8</t>
  </si>
  <si>
    <t>56438.9</t>
  </si>
  <si>
    <t>55939.4</t>
  </si>
  <si>
    <t>55928.3</t>
  </si>
  <si>
    <t>55803.7</t>
  </si>
  <si>
    <t>56931.7</t>
  </si>
  <si>
    <t>57670.4</t>
  </si>
  <si>
    <t>57634.5</t>
  </si>
  <si>
    <t>58189.8</t>
  </si>
  <si>
    <t>57545.6</t>
  </si>
  <si>
    <t>57629.5</t>
  </si>
  <si>
    <t>58122.9</t>
  </si>
  <si>
    <t>58606.7</t>
  </si>
  <si>
    <t>58166.2</t>
  </si>
  <si>
    <t>58272.2</t>
  </si>
  <si>
    <t>58012.7</t>
  </si>
  <si>
    <t>57719.1</t>
  </si>
  <si>
    <t>57865.6</t>
  </si>
  <si>
    <t>57297.4</t>
  </si>
  <si>
    <t>58087.4</t>
  </si>
  <si>
    <t>57576.2</t>
  </si>
  <si>
    <t>56922.9</t>
  </si>
  <si>
    <t>57206.6</t>
  </si>
  <si>
    <t>56586.3</t>
  </si>
  <si>
    <t>56015.5</t>
  </si>
  <si>
    <t>56325.6</t>
  </si>
  <si>
    <t>55178.7</t>
  </si>
  <si>
    <t>54789.4</t>
  </si>
  <si>
    <t>54099.4</t>
  </si>
  <si>
    <t>54508.1</t>
  </si>
  <si>
    <t>54200.5</t>
  </si>
  <si>
    <t>54446.9</t>
  </si>
  <si>
    <t>54155.7</t>
  </si>
  <si>
    <t>54634.9</t>
  </si>
  <si>
    <t>54686.8</t>
  </si>
  <si>
    <t>55379.3</t>
  </si>
  <si>
    <t>55170.6</t>
  </si>
  <si>
    <t>55186.6</t>
  </si>
  <si>
    <t>55949.6</t>
  </si>
  <si>
    <t>55331.4</t>
  </si>
  <si>
    <t>55404.4</t>
  </si>
  <si>
    <t>55011.9</t>
  </si>
  <si>
    <t>55153.6</t>
  </si>
  <si>
    <t>55294.3</t>
  </si>
  <si>
    <t>54880.5</t>
  </si>
  <si>
    <t>54426.8</t>
  </si>
  <si>
    <t>54873.1</t>
  </si>
  <si>
    <t>55007.4</t>
  </si>
  <si>
    <t>54186.2</t>
  </si>
  <si>
    <t>53586.2</t>
  </si>
  <si>
    <t>53164.3</t>
  </si>
  <si>
    <t>52855.1</t>
  </si>
  <si>
    <t>53313.5</t>
  </si>
  <si>
    <t>52056.4</t>
  </si>
  <si>
    <t>51492.8</t>
  </si>
  <si>
    <t>51158.4</t>
  </si>
  <si>
    <t>50289.8</t>
  </si>
  <si>
    <t>50623.5</t>
  </si>
  <si>
    <t>50291.5</t>
  </si>
  <si>
    <t>49886.6</t>
  </si>
  <si>
    <t>48718.7</t>
  </si>
  <si>
    <t>49156.1</t>
  </si>
  <si>
    <t>48900.8</t>
  </si>
  <si>
    <t>47355.9</t>
  </si>
  <si>
    <t>45526.4</t>
  </si>
  <si>
    <t>45947.8</t>
  </si>
  <si>
    <t>45634.4</t>
  </si>
  <si>
    <t>46018.3</t>
  </si>
  <si>
    <t>45880.6</t>
  </si>
  <si>
    <t>45980.1</t>
  </si>
  <si>
    <t>46565.6</t>
  </si>
  <si>
    <t>45590.3</t>
  </si>
  <si>
    <t>43939.1</t>
  </si>
  <si>
    <t>43468.4</t>
  </si>
  <si>
    <t>45274.8</t>
  </si>
  <si>
    <t>43873.4</t>
  </si>
  <si>
    <t>44862.5</t>
  </si>
  <si>
    <t>46044.5</t>
  </si>
  <si>
    <t>46729.9</t>
  </si>
  <si>
    <t>46817.6</t>
  </si>
  <si>
    <t>46986.8</t>
  </si>
  <si>
    <t>46941.5</t>
  </si>
  <si>
    <t>45952.7</t>
  </si>
  <si>
    <t>46227.9</t>
  </si>
  <si>
    <t>46034.2</t>
  </si>
  <si>
    <t>47440.8</t>
  </si>
  <si>
    <t>47516.3</t>
  </si>
  <si>
    <t>47854.6</t>
  </si>
  <si>
    <t>47424.7</t>
  </si>
  <si>
    <t>47467.6</t>
  </si>
  <si>
    <t>47180.9</t>
  </si>
  <si>
    <t>48054.3</t>
  </si>
  <si>
    <t>48494.4</t>
  </si>
  <si>
    <t>49110.1</t>
  </si>
  <si>
    <t>48810.3</t>
  </si>
  <si>
    <t>47261.4</t>
  </si>
  <si>
    <t>46186.4</t>
  </si>
  <si>
    <t>47335.8</t>
  </si>
  <si>
    <t>47139.2</t>
  </si>
  <si>
    <t>46654.2</t>
  </si>
  <si>
    <t>46549.6</t>
  </si>
  <si>
    <t>46993.3</t>
  </si>
  <si>
    <t>47568.3</t>
  </si>
  <si>
    <t>47367.6</t>
  </si>
  <si>
    <t>47864.6</t>
  </si>
  <si>
    <t>48801.9</t>
  </si>
  <si>
    <t>48785.3</t>
  </si>
  <si>
    <t>49280.8</t>
  </si>
  <si>
    <t>49181.9</t>
  </si>
  <si>
    <t>49296.1</t>
  </si>
  <si>
    <t>49547.5</t>
  </si>
  <si>
    <t>49431.1</t>
  </si>
  <si>
    <t>49107.5</t>
  </si>
  <si>
    <t>48726.3</t>
  </si>
  <si>
    <t>49267.1</t>
  </si>
  <si>
    <t>49622.4</t>
  </si>
  <si>
    <t>49130.6</t>
  </si>
  <si>
    <t>49730.6</t>
  </si>
  <si>
    <t>49587.4</t>
  </si>
  <si>
    <t>49034.6</t>
  </si>
  <si>
    <t>49290.7</t>
  </si>
  <si>
    <t>48791.9</t>
  </si>
  <si>
    <t>49381.2</t>
  </si>
  <si>
    <t>49381.7</t>
  </si>
  <si>
    <t>49144.5</t>
  </si>
  <si>
    <t>48840.8</t>
  </si>
  <si>
    <t>48747.1</t>
  </si>
  <si>
    <t>49294.1</t>
  </si>
  <si>
    <t>48822.7</t>
  </si>
  <si>
    <t>48978.8</t>
  </si>
  <si>
    <t>48347.1</t>
  </si>
  <si>
    <t>48419.6</t>
  </si>
  <si>
    <t>48423.9</t>
  </si>
  <si>
    <t>48104.7</t>
  </si>
  <si>
    <t>48322.6</t>
  </si>
  <si>
    <t>48093.1</t>
  </si>
  <si>
    <t>47816.8</t>
  </si>
  <si>
    <t>47894.9</t>
  </si>
  <si>
    <t>47781.6</t>
  </si>
  <si>
    <t>46912.4</t>
  </si>
  <si>
    <t>45541.4</t>
  </si>
  <si>
    <t>45951.9</t>
  </si>
  <si>
    <t>45330.9</t>
  </si>
  <si>
    <t>45233.6</t>
  </si>
  <si>
    <t>45275.7</t>
  </si>
  <si>
    <t>45442.9</t>
  </si>
  <si>
    <t>46268.2</t>
  </si>
  <si>
    <t>45842.2</t>
  </si>
  <si>
    <t>45714.9</t>
  </si>
  <si>
    <t>45806.7</t>
  </si>
  <si>
    <t>45063.5</t>
  </si>
  <si>
    <t>45262.1</t>
  </si>
  <si>
    <t>44923.9</t>
  </si>
  <si>
    <t>45765.2</t>
  </si>
  <si>
    <t>45897.8</t>
  </si>
  <si>
    <t>45725.2</t>
  </si>
  <si>
    <t>46228.2</t>
  </si>
  <si>
    <t>46817.4</t>
  </si>
  <si>
    <t>47119.4</t>
  </si>
  <si>
    <t>46752.4</t>
  </si>
  <si>
    <t>47078.6</t>
  </si>
  <si>
    <t>46017.2</t>
  </si>
  <si>
    <t>45834.3</t>
  </si>
  <si>
    <t>45896.1</t>
  </si>
  <si>
    <t>46146.4</t>
  </si>
  <si>
    <t>45704.9</t>
  </si>
  <si>
    <t>44245.6</t>
  </si>
  <si>
    <t>44413.4</t>
  </si>
  <si>
    <t>44526.8</t>
  </si>
  <si>
    <t>45668.8</t>
  </si>
  <si>
    <t>46132.6</t>
  </si>
  <si>
    <t>45867.5</t>
  </si>
  <si>
    <t>45903.8</t>
  </si>
  <si>
    <t>46705.5</t>
  </si>
  <si>
    <t>46805.5</t>
  </si>
  <si>
    <t>46498.2</t>
  </si>
  <si>
    <t>47476.6</t>
  </si>
  <si>
    <t>47425.9</t>
  </si>
  <si>
    <t>47301.5</t>
  </si>
  <si>
    <t>47456.6</t>
  </si>
  <si>
    <t>46803.1</t>
  </si>
  <si>
    <t>47529.9</t>
  </si>
  <si>
    <t>47782.4</t>
  </si>
  <si>
    <t>48350.9</t>
  </si>
  <si>
    <t>48046.6</t>
  </si>
  <si>
    <t>48051.1</t>
  </si>
  <si>
    <t>47629.4</t>
  </si>
  <si>
    <t>47653.8</t>
  </si>
  <si>
    <t>47733.3</t>
  </si>
  <si>
    <t>48136.9</t>
  </si>
  <si>
    <t>48653.1</t>
  </si>
  <si>
    <t>48018.9</t>
  </si>
  <si>
    <t>47773.1</t>
  </si>
  <si>
    <t>47732.4</t>
  </si>
  <si>
    <t>48085.9</t>
  </si>
  <si>
    <t>47576.5</t>
  </si>
  <si>
    <t>47697.6</t>
  </si>
  <si>
    <t>48067.2</t>
  </si>
  <si>
    <t>46499.9</t>
  </si>
  <si>
    <t>46254.6</t>
  </si>
  <si>
    <t>46273.3</t>
  </si>
  <si>
    <t>46133.5</t>
  </si>
  <si>
    <t>46570.6</t>
  </si>
  <si>
    <t>46576.4</t>
  </si>
  <si>
    <t>46674.1</t>
  </si>
  <si>
    <t>46547.3</t>
  </si>
  <si>
    <t>46580.9</t>
  </si>
  <si>
    <t>46342.9</t>
  </si>
  <si>
    <t>46679.3</t>
  </si>
  <si>
    <t>47056.4</t>
  </si>
  <si>
    <t>46819.7</t>
  </si>
  <si>
    <t>46515.5</t>
  </si>
  <si>
    <t>45452.9</t>
  </si>
  <si>
    <t>45199.8</t>
  </si>
  <si>
    <t>45435.6</t>
  </si>
  <si>
    <t>45522.9</t>
  </si>
  <si>
    <t>45893.7</t>
  </si>
  <si>
    <t>46028.3</t>
  </si>
  <si>
    <t>45829.8</t>
  </si>
  <si>
    <t>46272.5</t>
  </si>
  <si>
    <t>46364.5</t>
  </si>
  <si>
    <t>46154.5</t>
  </si>
  <si>
    <t>45967.6</t>
  </si>
  <si>
    <t>45754.6</t>
  </si>
  <si>
    <t>45621.1</t>
  </si>
  <si>
    <t>46233.9</t>
  </si>
  <si>
    <t>46785.4</t>
  </si>
  <si>
    <t>46965.9</t>
  </si>
  <si>
    <t>46762.4</t>
  </si>
  <si>
    <t>47105.3</t>
  </si>
  <si>
    <t>46849.6</t>
  </si>
  <si>
    <t>47049.7</t>
  </si>
  <si>
    <t>47619.4</t>
  </si>
  <si>
    <t>47847.3</t>
  </si>
  <si>
    <t>47247.1</t>
  </si>
  <si>
    <t>47256.4</t>
  </si>
  <si>
    <t>47110.6</t>
  </si>
  <si>
    <t>47117.5</t>
  </si>
  <si>
    <t>47505.5</t>
  </si>
  <si>
    <t>47484.7</t>
  </si>
  <si>
    <t>47547.3</t>
  </si>
  <si>
    <t>47628.5</t>
  </si>
  <si>
    <t>47943.4</t>
  </si>
  <si>
    <t>47826.5</t>
  </si>
  <si>
    <t>47887.4</t>
  </si>
  <si>
    <t>47463.8</t>
  </si>
  <si>
    <t>47285.5</t>
  </si>
  <si>
    <t>47472.4</t>
  </si>
  <si>
    <t>47484.3</t>
  </si>
  <si>
    <t>47458.1</t>
  </si>
  <si>
    <t>47221.4</t>
  </si>
  <si>
    <t>46990.3</t>
  </si>
  <si>
    <t>46918.4</t>
  </si>
  <si>
    <t>46494.8</t>
  </si>
  <si>
    <t>46581.2</t>
  </si>
  <si>
    <t>46224.7</t>
  </si>
  <si>
    <t>46489.8</t>
  </si>
  <si>
    <t>45882.4</t>
  </si>
  <si>
    <t>46055.1</t>
  </si>
  <si>
    <t>45981.2</t>
  </si>
  <si>
    <t>46120.3</t>
  </si>
  <si>
    <t>46235.5</t>
  </si>
  <si>
    <t>46243.5</t>
  </si>
  <si>
    <t>46092.3</t>
  </si>
  <si>
    <t>46467.5</t>
  </si>
  <si>
    <t>46533.6</t>
  </si>
  <si>
    <t>46379.7</t>
  </si>
  <si>
    <t>46487.8</t>
  </si>
  <si>
    <t>45835.6</t>
  </si>
  <si>
    <t>46039.9</t>
  </si>
  <si>
    <t>46182.2</t>
  </si>
  <si>
    <t>46253.7</t>
  </si>
  <si>
    <t>46086.4</t>
  </si>
  <si>
    <t>45834.9</t>
  </si>
  <si>
    <t>45879.8</t>
  </si>
  <si>
    <t>45851.9</t>
  </si>
  <si>
    <t>45996.2</t>
  </si>
  <si>
    <t>46182.1</t>
  </si>
  <si>
    <t>45818.9</t>
  </si>
  <si>
    <t>45413.5</t>
  </si>
  <si>
    <t>45691.1</t>
  </si>
  <si>
    <t>45491.6</t>
  </si>
  <si>
    <t>45595.7</t>
  </si>
  <si>
    <t>45929.4</t>
  </si>
  <si>
    <t>45307.4</t>
  </si>
  <si>
    <t>44517.5</t>
  </si>
  <si>
    <t>43694.4</t>
  </si>
  <si>
    <t>42999.2</t>
  </si>
  <si>
    <t>43265.9</t>
  </si>
  <si>
    <t>43182.9</t>
  </si>
  <si>
    <t>42443.2</t>
  </si>
  <si>
    <t>42357.3</t>
  </si>
  <si>
    <t>42914.4</t>
  </si>
  <si>
    <t>42586.2</t>
  </si>
  <si>
    <t>43064.6</t>
  </si>
  <si>
    <t>43348.8</t>
  </si>
  <si>
    <t>42728.9</t>
  </si>
  <si>
    <t>42753.5</t>
  </si>
  <si>
    <t>43036.6</t>
  </si>
  <si>
    <t>42694.3</t>
  </si>
  <si>
    <t>42316.9</t>
  </si>
  <si>
    <t>42701.2</t>
  </si>
  <si>
    <t>42731.1</t>
  </si>
  <si>
    <t>42722.4</t>
  </si>
  <si>
    <t>42973.9</t>
  </si>
  <si>
    <t>42411.4</t>
  </si>
  <si>
    <t>42091.6</t>
  </si>
  <si>
    <t>41696.7</t>
  </si>
  <si>
    <t>41570.1</t>
  </si>
  <si>
    <t>41356.1</t>
  </si>
  <si>
    <t>41435.8</t>
  </si>
  <si>
    <t>41542.3</t>
  </si>
  <si>
    <t>41460.5</t>
  </si>
  <si>
    <t>41509.1</t>
  </si>
  <si>
    <t>41388.7</t>
  </si>
  <si>
    <t>41588.4</t>
  </si>
  <si>
    <t>41173.8</t>
  </si>
  <si>
    <t>40803.1</t>
  </si>
  <si>
    <t>40900.6</t>
  </si>
  <si>
    <t>40807.4</t>
  </si>
  <si>
    <t>40474.7</t>
  </si>
  <si>
    <t>40636.7</t>
  </si>
  <si>
    <t>40550.5</t>
  </si>
  <si>
    <t>40016.3</t>
  </si>
  <si>
    <t>39647.4</t>
  </si>
  <si>
    <t>39890.6</t>
  </si>
  <si>
    <t>39807.2</t>
  </si>
  <si>
    <t>39837.5</t>
  </si>
  <si>
    <t>39706.7</t>
  </si>
  <si>
    <t>39481.2</t>
  </si>
  <si>
    <t>39621.9</t>
  </si>
  <si>
    <t>39548.6</t>
  </si>
  <si>
    <t>39283.8</t>
  </si>
  <si>
    <t>38668.6</t>
  </si>
  <si>
    <t>38906.9</t>
  </si>
  <si>
    <t>38183.4</t>
  </si>
  <si>
    <t>38895.7</t>
  </si>
  <si>
    <t>39411.1</t>
  </si>
  <si>
    <t>39460.2</t>
  </si>
  <si>
    <t>39432.1</t>
  </si>
  <si>
    <t>38365.3</t>
  </si>
  <si>
    <t>38394.9</t>
  </si>
  <si>
    <t>38142.1</t>
  </si>
  <si>
    <t>38423.7</t>
  </si>
  <si>
    <t>38290.2</t>
  </si>
  <si>
    <t>37724.1</t>
  </si>
  <si>
    <t>37118.7</t>
  </si>
  <si>
    <t>37197.9</t>
  </si>
  <si>
    <t>36998.4</t>
  </si>
  <si>
    <t>37576.2</t>
  </si>
  <si>
    <t>38180.3</t>
  </si>
  <si>
    <t>37987.6</t>
  </si>
  <si>
    <t>38419.3</t>
  </si>
  <si>
    <t>38366.2</t>
  </si>
  <si>
    <t>38701.8</t>
  </si>
  <si>
    <t>39279.2</t>
  </si>
  <si>
    <t>39248.6</t>
  </si>
  <si>
    <t>39349.9</t>
  </si>
  <si>
    <t>39085.7</t>
  </si>
  <si>
    <t>39933.8</t>
  </si>
  <si>
    <t>40259.9</t>
  </si>
  <si>
    <t>40465.9</t>
  </si>
  <si>
    <t>39399.6</t>
  </si>
  <si>
    <t>40221.2</t>
  </si>
  <si>
    <t>40460.7</t>
  </si>
  <si>
    <t>40279.4</t>
  </si>
  <si>
    <t>40454.7</t>
  </si>
  <si>
    <t>40264.4</t>
  </si>
  <si>
    <t>41249.4</t>
  </si>
  <si>
    <t>42033.6</t>
  </si>
  <si>
    <t>42028.9</t>
  </si>
  <si>
    <t>41425.7</t>
  </si>
  <si>
    <t>41500.8</t>
  </si>
  <si>
    <t>41462.6</t>
  </si>
  <si>
    <t>41204.5</t>
  </si>
  <si>
    <t>41412.8</t>
  </si>
  <si>
    <t>41733.7</t>
  </si>
  <si>
    <t>41544.7</t>
  </si>
  <si>
    <t>41036.5</t>
  </si>
  <si>
    <t>41403.1</t>
  </si>
  <si>
    <t>40493.3</t>
  </si>
  <si>
    <t>40298.1</t>
  </si>
  <si>
    <t>40023.9</t>
  </si>
  <si>
    <t>40220.6</t>
  </si>
  <si>
    <t>40453.6</t>
  </si>
  <si>
    <t>40530.1</t>
  </si>
  <si>
    <t>41003.5</t>
  </si>
  <si>
    <t>41057.5</t>
  </si>
  <si>
    <t>40806.2</t>
  </si>
  <si>
    <t>40836.8</t>
  </si>
  <si>
    <t>40647.5</t>
  </si>
  <si>
    <t>40839.5</t>
  </si>
  <si>
    <t>40380.5</t>
  </si>
  <si>
    <t>40464.6</t>
  </si>
  <si>
    <t>40602.1</t>
  </si>
  <si>
    <t>40345.3</t>
  </si>
  <si>
    <t>39938.4</t>
  </si>
  <si>
    <t>39320.3</t>
  </si>
  <si>
    <t>39382.2</t>
  </si>
  <si>
    <t>39438.4</t>
  </si>
  <si>
    <t>39506.6</t>
  </si>
  <si>
    <t>39280.6</t>
  </si>
  <si>
    <t>39309.3</t>
  </si>
  <si>
    <t>39514.8</t>
  </si>
  <si>
    <t>39295.9</t>
  </si>
  <si>
    <t>39815.1</t>
  </si>
  <si>
    <t>40002.9</t>
  </si>
  <si>
    <t>40107.5</t>
  </si>
  <si>
    <t>39887.7</t>
  </si>
  <si>
    <t>39521.8</t>
  </si>
  <si>
    <t>39398.3</t>
  </si>
  <si>
    <t>39046.3</t>
  </si>
  <si>
    <t>39079.4</t>
  </si>
  <si>
    <t>39158.6</t>
  </si>
  <si>
    <t>39761.6</t>
  </si>
  <si>
    <t>39999.1</t>
  </si>
  <si>
    <t>40087.8</t>
  </si>
  <si>
    <t>40023.2</t>
  </si>
  <si>
    <t>40092.4</t>
  </si>
  <si>
    <t>40058.7</t>
  </si>
  <si>
    <t>40565.6</t>
  </si>
  <si>
    <t>41028.3</t>
  </si>
  <si>
    <t>40921.6</t>
  </si>
  <si>
    <t>40800.5</t>
  </si>
  <si>
    <t>40939.7</t>
  </si>
  <si>
    <t>40900.8</t>
  </si>
  <si>
    <t>40930.9</t>
  </si>
  <si>
    <t>39987.2</t>
  </si>
  <si>
    <t>39602.3</t>
  </si>
  <si>
    <t>40363.3</t>
  </si>
  <si>
    <t>40410.4</t>
  </si>
  <si>
    <t>40337.8</t>
  </si>
  <si>
    <t>39963.3</t>
  </si>
  <si>
    <t>39531.4</t>
  </si>
  <si>
    <t>39152.8</t>
  </si>
  <si>
    <t>39327.1</t>
  </si>
  <si>
    <t>39040.7</t>
  </si>
  <si>
    <t>38784.6</t>
  </si>
  <si>
    <t>39135.1</t>
  </si>
  <si>
    <t>38869.3</t>
  </si>
  <si>
    <t>38872.8</t>
  </si>
  <si>
    <t>37922.1</t>
  </si>
  <si>
    <t>36340.8</t>
  </si>
  <si>
    <t>36625.2</t>
  </si>
  <si>
    <t>36054.1</t>
  </si>
  <si>
    <t>36246.2</t>
  </si>
  <si>
    <t>36205.8</t>
  </si>
  <si>
    <t>36451.4</t>
  </si>
  <si>
    <t>36174.3</t>
  </si>
  <si>
    <t>37414.4</t>
  </si>
  <si>
    <t>38197.1</t>
  </si>
  <si>
    <t>38200.4</t>
  </si>
  <si>
    <t>38086.4</t>
  </si>
  <si>
    <t>37166.7</t>
  </si>
  <si>
    <t>37225.6</t>
  </si>
  <si>
    <t>37416.8</t>
  </si>
  <si>
    <t>37305.1</t>
  </si>
  <si>
    <t>37666.4</t>
  </si>
  <si>
    <t>38236.3</t>
  </si>
  <si>
    <t>38297.8</t>
  </si>
  <si>
    <t>38150.6</t>
  </si>
  <si>
    <t>38289.4</t>
  </si>
  <si>
    <t>37514.1</t>
  </si>
  <si>
    <t>36699.5</t>
  </si>
  <si>
    <t>36322.8</t>
  </si>
  <si>
    <t>37207.9</t>
  </si>
  <si>
    <t>37940.4</t>
  </si>
  <si>
    <t>37602.7</t>
  </si>
  <si>
    <t>37687.5</t>
  </si>
  <si>
    <t>36991.4</t>
  </si>
  <si>
    <t>36593.2</t>
  </si>
  <si>
    <t>36674.7</t>
  </si>
  <si>
    <t>36547.7</t>
  </si>
  <si>
    <t>35177.9</t>
  </si>
  <si>
    <t>34733.8</t>
  </si>
  <si>
    <t>34221.7</t>
  </si>
  <si>
    <t>34074.9</t>
  </si>
  <si>
    <t>32633.8</t>
  </si>
  <si>
    <t>33566.6</t>
  </si>
  <si>
    <t>33754.6</t>
  </si>
  <si>
    <t>33586.2</t>
  </si>
  <si>
    <t>33665.4</t>
  </si>
  <si>
    <t>31601.8</t>
  </si>
  <si>
    <t>29676.9</t>
  </si>
  <si>
    <t>31024.5</t>
  </si>
  <si>
    <t>31798.8</t>
  </si>
  <si>
    <t>31498.5</t>
  </si>
  <si>
    <t>32774.6</t>
  </si>
  <si>
    <t>32830.8</t>
  </si>
  <si>
    <t>31413.2</t>
  </si>
  <si>
    <t>30945.4</t>
  </si>
  <si>
    <t>30039.3</t>
  </si>
  <si>
    <t>30018.5</t>
  </si>
  <si>
    <t>29167.6</t>
  </si>
  <si>
    <t>28253.2</t>
  </si>
  <si>
    <t>28630.4</t>
  </si>
  <si>
    <t>29206.9</t>
  </si>
  <si>
    <t>28846.2</t>
  </si>
  <si>
    <t>29043.7</t>
  </si>
  <si>
    <t>28057.7</t>
  </si>
  <si>
    <t>27226.1</t>
  </si>
  <si>
    <t>26083.9</t>
  </si>
  <si>
    <t>26198.5</t>
  </si>
  <si>
    <t>25231.7</t>
  </si>
  <si>
    <t>25250.3</t>
  </si>
  <si>
    <t>24778.9</t>
  </si>
  <si>
    <t>24285.3</t>
  </si>
  <si>
    <t>25339.1</t>
  </si>
  <si>
    <t>25282.9</t>
  </si>
  <si>
    <t>25876.7</t>
  </si>
  <si>
    <t>25815.1</t>
  </si>
  <si>
    <t>26976.6</t>
  </si>
  <si>
    <t>27522.7</t>
  </si>
  <si>
    <t>27500.8</t>
  </si>
  <si>
    <t>28072.7</t>
  </si>
  <si>
    <t>28005.8</t>
  </si>
  <si>
    <t>28028.8</t>
  </si>
  <si>
    <t>27635.9</t>
  </si>
  <si>
    <t>28358.6</t>
  </si>
  <si>
    <t>28159.6</t>
  </si>
  <si>
    <t>28408.9</t>
  </si>
  <si>
    <t>29005.2</t>
  </si>
  <si>
    <t>28929.5</t>
  </si>
  <si>
    <t>29058.2</t>
  </si>
  <si>
    <t>29032.2</t>
  </si>
  <si>
    <t>27977.6</t>
  </si>
  <si>
    <t>28065.1</t>
  </si>
  <si>
    <t>27927.8</t>
  </si>
  <si>
    <t>28307.1</t>
  </si>
  <si>
    <t>28382.6</t>
  </si>
  <si>
    <t>27904.6</t>
  </si>
  <si>
    <t>27511.6</t>
  </si>
  <si>
    <t>27572.3</t>
  </si>
  <si>
    <t>26905.7</t>
  </si>
  <si>
    <t>26543.2</t>
  </si>
  <si>
    <t>26949.2</t>
  </si>
  <si>
    <t>26654.2</t>
  </si>
  <si>
    <t>27213.9</t>
  </si>
  <si>
    <t>26895.7</t>
  </si>
  <si>
    <t>27046.1</t>
  </si>
  <si>
    <t>26677.3</t>
  </si>
  <si>
    <t>26508.5</t>
  </si>
  <si>
    <t>25674.7</t>
  </si>
  <si>
    <t>25927.2</t>
  </si>
  <si>
    <t>25712.1</t>
  </si>
  <si>
    <t>25746.9</t>
  </si>
  <si>
    <t>26052.9</t>
  </si>
  <si>
    <t>25663.8</t>
  </si>
  <si>
    <t>24837.3</t>
  </si>
  <si>
    <t>24874.8</t>
  </si>
  <si>
    <t>24792.6</t>
  </si>
  <si>
    <t>25280.5</t>
  </si>
  <si>
    <t>25348.1</t>
  </si>
  <si>
    <t>26011.8</t>
  </si>
  <si>
    <t>26926.1</t>
  </si>
  <si>
    <t>27242.6</t>
  </si>
  <si>
    <t>27186.3</t>
  </si>
  <si>
    <t>26986.4</t>
  </si>
  <si>
    <t>27212.1</t>
  </si>
  <si>
    <t>27838.4</t>
  </si>
  <si>
    <t>27414.7</t>
  </si>
  <si>
    <t>27490.5</t>
  </si>
  <si>
    <t>27187.6</t>
  </si>
  <si>
    <t>26939.8</t>
  </si>
  <si>
    <t>27057.5</t>
  </si>
  <si>
    <t>26549.5</t>
  </si>
  <si>
    <t>26633.2</t>
  </si>
  <si>
    <t>26955.1</t>
  </si>
  <si>
    <t>26902.4</t>
  </si>
  <si>
    <t>26537.7</t>
  </si>
  <si>
    <t>26580.1</t>
  </si>
  <si>
    <t>27081.2</t>
  </si>
  <si>
    <t>27247.4</t>
  </si>
  <si>
    <t>27004.9</t>
  </si>
  <si>
    <t>27073.1</t>
  </si>
  <si>
    <t>26931.7</t>
  </si>
  <si>
    <t>26945.6</t>
  </si>
  <si>
    <t>27779.8</t>
  </si>
  <si>
    <t>27990.7</t>
  </si>
  <si>
    <t>28220.9</t>
  </si>
  <si>
    <t>28390.7</t>
  </si>
  <si>
    <t>28109.3</t>
  </si>
  <si>
    <t>27928.3</t>
  </si>
  <si>
    <t>28258.1</t>
  </si>
  <si>
    <t>28249.2</t>
  </si>
  <si>
    <t>27940.1</t>
  </si>
  <si>
    <t>28099.7</t>
  </si>
  <si>
    <t>28096.1</t>
  </si>
  <si>
    <t>27420.4</t>
  </si>
  <si>
    <t>27256.4</t>
  </si>
  <si>
    <t>27432.7</t>
  </si>
  <si>
    <t>27665.4</t>
  </si>
  <si>
    <t>27811.1</t>
  </si>
  <si>
    <t>28192.4</t>
  </si>
  <si>
    <t>27879.4</t>
  </si>
  <si>
    <t>27306.9</t>
  </si>
  <si>
    <t>27268.3</t>
  </si>
  <si>
    <t>27298.5</t>
  </si>
  <si>
    <t>27147.7</t>
  </si>
  <si>
    <t>27161.3</t>
  </si>
  <si>
    <t>27230.9</t>
  </si>
  <si>
    <t>27135.1</t>
  </si>
  <si>
    <t>26807.5</t>
  </si>
  <si>
    <t>26743.7</t>
  </si>
  <si>
    <t>26669.4</t>
  </si>
  <si>
    <t>26757.3</t>
  </si>
  <si>
    <t>26687.7</t>
  </si>
  <si>
    <t>27061.8</t>
  </si>
  <si>
    <t>27017.9</t>
  </si>
  <si>
    <t>27328.2</t>
  </si>
  <si>
    <t>27375.2</t>
  </si>
  <si>
    <t>27318.2</t>
  </si>
  <si>
    <t>27380.3</t>
  </si>
  <si>
    <t>27161.8</t>
  </si>
  <si>
    <t>27167.2</t>
  </si>
  <si>
    <t>28084.2</t>
  </si>
  <si>
    <t>28282.8</t>
  </si>
  <si>
    <t>28866.9</t>
  </si>
  <si>
    <t>28813.2</t>
  </si>
  <si>
    <t>28392.3</t>
  </si>
  <si>
    <t>28296.4</t>
  </si>
  <si>
    <t>28094.6</t>
  </si>
  <si>
    <t>28132.1</t>
  </si>
  <si>
    <t>27590.9</t>
  </si>
  <si>
    <t>27293.7</t>
  </si>
  <si>
    <t>27215.1</t>
  </si>
  <si>
    <t>27252.4</t>
  </si>
  <si>
    <t>26621.8</t>
  </si>
  <si>
    <t>26892.9</t>
  </si>
  <si>
    <t>26689.4</t>
  </si>
  <si>
    <t>26091.6</t>
  </si>
  <si>
    <t>25811.9</t>
  </si>
  <si>
    <t>26056.2</t>
  </si>
  <si>
    <t>25765.6</t>
  </si>
  <si>
    <t>25863.9</t>
  </si>
  <si>
    <t>26002.8</t>
  </si>
  <si>
    <t>25953.4</t>
  </si>
  <si>
    <t>25277.9</t>
  </si>
  <si>
    <t>25113.7</t>
  </si>
  <si>
    <t>25126.5</t>
  </si>
  <si>
    <t>24399.4</t>
  </si>
  <si>
    <t>25475.2</t>
  </si>
  <si>
    <t>25320.4</t>
  </si>
  <si>
    <t>24392.3</t>
  </si>
  <si>
    <t>24761.2</t>
  </si>
  <si>
    <t>24205.2</t>
  </si>
  <si>
    <t>24636.2</t>
  </si>
  <si>
    <t>24793.1</t>
  </si>
  <si>
    <t>25256.7</t>
  </si>
  <si>
    <t>25051.8</t>
  </si>
  <si>
    <t>24642.6</t>
  </si>
  <si>
    <t>24963.1</t>
  </si>
  <si>
    <t>25054.2</t>
  </si>
  <si>
    <t>24852.6</t>
  </si>
  <si>
    <t>24583.4</t>
  </si>
  <si>
    <t>24728.9</t>
  </si>
  <si>
    <t>24671.5</t>
  </si>
  <si>
    <t>24614.2</t>
  </si>
  <si>
    <t>24490.6</t>
  </si>
  <si>
    <t>23845.2</t>
  </si>
  <si>
    <t>23685.4</t>
  </si>
  <si>
    <t>23685.9</t>
  </si>
  <si>
    <t>23117.6</t>
  </si>
  <si>
    <t>23148.2</t>
  </si>
  <si>
    <t>22788.3</t>
  </si>
  <si>
    <t>23043.4</t>
  </si>
  <si>
    <t>22856.2</t>
  </si>
  <si>
    <t>23014.8</t>
  </si>
  <si>
    <t>22898.9</t>
  </si>
  <si>
    <t>23121.6</t>
  </si>
  <si>
    <t>23120.6</t>
  </si>
  <si>
    <t>23558.8</t>
  </si>
  <si>
    <t>23734.1</t>
  </si>
  <si>
    <t>23699.2</t>
  </si>
  <si>
    <t>24279.2</t>
  </si>
  <si>
    <t>24430.5</t>
  </si>
  <si>
    <t>24125.3</t>
  </si>
  <si>
    <t>23955.5</t>
  </si>
  <si>
    <t>23553.4</t>
  </si>
  <si>
    <t>23626.6</t>
  </si>
  <si>
    <t>23343.3</t>
  </si>
  <si>
    <t>22807.6</t>
  </si>
  <si>
    <t>22570.9</t>
  </si>
  <si>
    <t>22095.7</t>
  </si>
  <si>
    <t>21088.6</t>
  </si>
  <si>
    <t>20545.6</t>
  </si>
  <si>
    <t>21308.3</t>
  </si>
  <si>
    <t>21158.7</t>
  </si>
  <si>
    <t>21824.2</t>
  </si>
  <si>
    <t>22010.2</t>
  </si>
  <si>
    <t>21269.6</t>
  </si>
  <si>
    <t>21627.4</t>
  </si>
  <si>
    <t>21767.1</t>
  </si>
  <si>
    <t>21466.9</t>
  </si>
  <si>
    <t>20977.9</t>
  </si>
  <si>
    <t>21387.7</t>
  </si>
  <si>
    <t>21321.3</t>
  </si>
  <si>
    <t>21853.8</t>
  </si>
  <si>
    <t>21262.5</t>
  </si>
  <si>
    <t>21119.7</t>
  </si>
  <si>
    <t>21767.4</t>
  </si>
  <si>
    <t>21964.9</t>
  </si>
  <si>
    <t>21476.8</t>
  </si>
  <si>
    <t>21512.6</t>
  </si>
  <si>
    <t>21593.3</t>
  </si>
  <si>
    <t>21662.5</t>
  </si>
  <si>
    <t>21616.2</t>
  </si>
  <si>
    <t>21649.2</t>
  </si>
  <si>
    <t>21961.6</t>
  </si>
  <si>
    <t>22175.2</t>
  </si>
  <si>
    <t>22592.1</t>
  </si>
  <si>
    <t>22586.9</t>
  </si>
  <si>
    <t>22498.4</t>
  </si>
  <si>
    <t>22400.8</t>
  </si>
  <si>
    <t>22431.5</t>
  </si>
  <si>
    <t>22584.2</t>
  </si>
  <si>
    <t>22494.4</t>
  </si>
  <si>
    <t>22727.1</t>
  </si>
  <si>
    <t>22597.2</t>
  </si>
  <si>
    <t>22800.7</t>
  </si>
  <si>
    <t>23067.8</t>
  </si>
  <si>
    <t>23341.7</t>
  </si>
  <si>
    <t>23090.8</t>
  </si>
  <si>
    <t>22797.6</t>
  </si>
  <si>
    <t>23018.8</t>
  </si>
  <si>
    <t>23448.4</t>
  </si>
  <si>
    <t>23016.3</t>
  </si>
  <si>
    <t>23361.8</t>
  </si>
  <si>
    <t>23284.9</t>
  </si>
  <si>
    <t>23342.2</t>
  </si>
  <si>
    <t>23200.5</t>
  </si>
  <si>
    <t>23008.1</t>
  </si>
  <si>
    <t>22992.6</t>
  </si>
  <si>
    <t>22698.5</t>
  </si>
  <si>
    <t>22949.2</t>
  </si>
  <si>
    <t>23132.9</t>
  </si>
  <si>
    <t>23141.1</t>
  </si>
  <si>
    <t>23370.7</t>
  </si>
  <si>
    <t>23908.7</t>
  </si>
  <si>
    <t>24078.4</t>
  </si>
  <si>
    <t>24119.4</t>
  </si>
  <si>
    <t>24211.8</t>
  </si>
  <si>
    <t>24176.8</t>
  </si>
  <si>
    <t>24459.8</t>
  </si>
  <si>
    <t>25275.9</t>
  </si>
  <si>
    <t>25379.2</t>
  </si>
  <si>
    <t>25188.6</t>
  </si>
  <si>
    <t>24744.3</t>
  </si>
  <si>
    <t>24577.8</t>
  </si>
  <si>
    <t>24038.2</t>
  </si>
  <si>
    <t>24162.6</t>
  </si>
  <si>
    <t>23817.2</t>
  </si>
  <si>
    <t>23687.1</t>
  </si>
  <si>
    <t>23935.7</t>
  </si>
  <si>
    <t>24784.9</t>
  </si>
  <si>
    <t>25381.8</t>
  </si>
  <si>
    <t>26129.6</t>
  </si>
  <si>
    <t>26724.6</t>
  </si>
  <si>
    <t>26021.9</t>
  </si>
  <si>
    <t>26205.8</t>
  </si>
  <si>
    <t>25893.5</t>
  </si>
  <si>
    <t>25990.2</t>
  </si>
  <si>
    <t>25950.2</t>
  </si>
  <si>
    <t>26296.9</t>
  </si>
  <si>
    <t>27192.9</t>
  </si>
  <si>
    <t>26872.8</t>
  </si>
  <si>
    <t>27813.5</t>
  </si>
  <si>
    <t>28409.6</t>
  </si>
  <si>
    <t>27848.4</t>
  </si>
  <si>
    <t>27870.9</t>
  </si>
  <si>
    <t>27758.6</t>
  </si>
  <si>
    <t>28057.2</t>
  </si>
  <si>
    <t>27735.6</t>
  </si>
  <si>
    <t>27957.3</t>
  </si>
  <si>
    <t>28019.6</t>
  </si>
  <si>
    <t>27916.5</t>
  </si>
  <si>
    <t>27092.7</t>
  </si>
  <si>
    <t>26599.6</t>
  </si>
  <si>
    <t>26392.8</t>
  </si>
  <si>
    <t>26431.9</t>
  </si>
  <si>
    <t>26522.8</t>
  </si>
  <si>
    <t>27114.4</t>
  </si>
  <si>
    <t>27122.6</t>
  </si>
  <si>
    <t>26869.2</t>
  </si>
  <si>
    <t>27480.9</t>
  </si>
  <si>
    <t>27391.4</t>
  </si>
  <si>
    <t>27561.8</t>
  </si>
  <si>
    <t>28053.4</t>
  </si>
  <si>
    <t>27740.3</t>
  </si>
  <si>
    <t>27530.8</t>
  </si>
  <si>
    <t>27720.8</t>
  </si>
  <si>
    <t>27071.7</t>
  </si>
  <si>
    <t>26923.9</t>
  </si>
  <si>
    <t>27031.6</t>
  </si>
  <si>
    <t>27816.5</t>
  </si>
  <si>
    <t>28008.2</t>
  </si>
  <si>
    <t>27787.8</t>
  </si>
  <si>
    <t>28643.8</t>
  </si>
  <si>
    <t>28739.5</t>
  </si>
  <si>
    <t>28639.6</t>
  </si>
  <si>
    <t>29451.9</t>
  </si>
  <si>
    <t>29731.2</t>
  </si>
  <si>
    <t>29933.3</t>
  </si>
  <si>
    <t>29394.3</t>
  </si>
  <si>
    <t>29475.4</t>
  </si>
  <si>
    <t>29721.8</t>
  </si>
  <si>
    <t>29829.9</t>
  </si>
  <si>
    <t>29540.6</t>
  </si>
  <si>
    <t>29964.9</t>
  </si>
  <si>
    <t>29377.5</t>
  </si>
  <si>
    <t>29128.2</t>
  </si>
  <si>
    <t>29362.5</t>
  </si>
  <si>
    <t>29081.6</t>
  </si>
  <si>
    <t>29111.5</t>
  </si>
  <si>
    <t>29873.2</t>
  </si>
  <si>
    <t>29796.5</t>
  </si>
  <si>
    <t>29707.1</t>
  </si>
  <si>
    <t>29152.2</t>
  </si>
  <si>
    <t>28936.4</t>
  </si>
  <si>
    <t>28816.7</t>
  </si>
  <si>
    <t>28936.2</t>
  </si>
  <si>
    <t>29139.9</t>
  </si>
  <si>
    <t>29041.4</t>
  </si>
  <si>
    <t>29198.6</t>
  </si>
  <si>
    <t>29515.6</t>
  </si>
  <si>
    <t>29947.1</t>
  </si>
  <si>
    <t>29759.8</t>
  </si>
  <si>
    <t>29944.3</t>
  </si>
  <si>
    <t>30255.8</t>
  </si>
  <si>
    <t>29933.7</t>
  </si>
  <si>
    <t>29546.2</t>
  </si>
  <si>
    <t>29312.8</t>
  </si>
  <si>
    <t>29171.4</t>
  </si>
  <si>
    <t>28891.9</t>
  </si>
  <si>
    <t>29013.8</t>
  </si>
  <si>
    <t>28743.2</t>
  </si>
  <si>
    <t>28842.4</t>
  </si>
  <si>
    <t>28797.9</t>
  </si>
  <si>
    <t>28676.8</t>
  </si>
  <si>
    <t>28803.3</t>
  </si>
  <si>
    <t>28472.8</t>
  </si>
  <si>
    <t>29263.2</t>
  </si>
  <si>
    <t>29441.2</t>
  </si>
  <si>
    <t>29375.1</t>
  </si>
  <si>
    <t>29052.8</t>
  </si>
  <si>
    <t>29226.2</t>
  </si>
  <si>
    <t>29046.2</t>
  </si>
  <si>
    <t>29341.8</t>
  </si>
  <si>
    <t>29776.1</t>
  </si>
  <si>
    <t>30394.5</t>
  </si>
  <si>
    <t>30752.2</t>
  </si>
  <si>
    <t>31004.6</t>
  </si>
  <si>
    <t>30735.7</t>
  </si>
  <si>
    <t>30860.1</t>
  </si>
  <si>
    <t>30659.3</t>
  </si>
  <si>
    <t>31115.2</t>
  </si>
  <si>
    <t>31085.3</t>
  </si>
  <si>
    <t>31111.8</t>
  </si>
  <si>
    <t>31401.8</t>
  </si>
  <si>
    <t>31506.8</t>
  </si>
  <si>
    <t>31055.1</t>
  </si>
  <si>
    <t>30705.5</t>
  </si>
  <si>
    <t>30487.4</t>
  </si>
  <si>
    <t>30671.1</t>
  </si>
  <si>
    <t>30977.2</t>
  </si>
  <si>
    <t>31613.7</t>
  </si>
  <si>
    <t>31507.9</t>
  </si>
  <si>
    <t>31566.1</t>
  </si>
  <si>
    <t>31631.6</t>
  </si>
  <si>
    <t>32015.8</t>
  </si>
  <si>
    <t>31555.3</t>
  </si>
  <si>
    <t>31640.1</t>
  </si>
  <si>
    <t>31572.7</t>
  </si>
  <si>
    <t>31300.4</t>
  </si>
  <si>
    <t>31450.4</t>
  </si>
  <si>
    <t>31447.2</t>
  </si>
  <si>
    <t>31200.9</t>
  </si>
  <si>
    <t>30567.3</t>
  </si>
  <si>
    <t>30754.3</t>
  </si>
  <si>
    <t>30782.7</t>
  </si>
  <si>
    <t>31245.3</t>
  </si>
  <si>
    <t>30691.7</t>
  </si>
  <si>
    <t>29629.9</t>
  </si>
  <si>
    <t>29428.2</t>
  </si>
  <si>
    <t>29562.3</t>
  </si>
  <si>
    <t>29427.8</t>
  </si>
  <si>
    <t>29881.2</t>
  </si>
  <si>
    <t>30015.7</t>
  </si>
  <si>
    <t>29933.4</t>
  </si>
  <si>
    <t>29763.4</t>
  </si>
  <si>
    <t>29533.7</t>
  </si>
  <si>
    <t>29739.6</t>
  </si>
  <si>
    <t>29867.3</t>
  </si>
  <si>
    <t>29917.4</t>
  </si>
  <si>
    <t>30026.9</t>
  </si>
  <si>
    <t>30296.6</t>
  </si>
  <si>
    <t>30177.1</t>
  </si>
  <si>
    <t>30463.2</t>
  </si>
  <si>
    <t>30052.8</t>
  </si>
  <si>
    <t>30360.7</t>
  </si>
  <si>
    <t>30333.2</t>
  </si>
  <si>
    <t>30351.7</t>
  </si>
  <si>
    <t>30374.8</t>
  </si>
  <si>
    <t>29916.3</t>
  </si>
  <si>
    <t>29909.4</t>
  </si>
  <si>
    <t>29782.5</t>
  </si>
  <si>
    <t>29433.9</t>
  </si>
  <si>
    <t>29521.7</t>
  </si>
  <si>
    <t>29796.8</t>
  </si>
  <si>
    <t>29507.3</t>
  </si>
  <si>
    <t>29336.7</t>
  </si>
  <si>
    <t>29421.8</t>
  </si>
  <si>
    <t>29716.6</t>
  </si>
  <si>
    <t>29751.6</t>
  </si>
  <si>
    <t>29623.3</t>
  </si>
  <si>
    <t>29510.3</t>
  </si>
  <si>
    <t>29287.8</t>
  </si>
  <si>
    <t>29079.2</t>
  </si>
  <si>
    <t>29467.3</t>
  </si>
  <si>
    <t>30220.9</t>
  </si>
  <si>
    <t>30728.8</t>
  </si>
  <si>
    <t>31215.4</t>
  </si>
  <si>
    <t>31361.5</t>
  </si>
  <si>
    <t>31129.6</t>
  </si>
  <si>
    <t>31358.7</t>
  </si>
  <si>
    <t>31473.8</t>
  </si>
  <si>
    <t>31382.5</t>
  </si>
  <si>
    <t>31434.5</t>
  </si>
  <si>
    <t>31213.2</t>
  </si>
  <si>
    <t>31983.3</t>
  </si>
  <si>
    <t>32520.7</t>
  </si>
  <si>
    <t>32752.8</t>
  </si>
  <si>
    <t>33015.6</t>
  </si>
  <si>
    <t>32969.2</t>
  </si>
  <si>
    <t>32682.2</t>
  </si>
  <si>
    <t>32433.1</t>
  </si>
  <si>
    <t>32524.7</t>
  </si>
  <si>
    <t>32849.1</t>
  </si>
  <si>
    <t>33245.5</t>
  </si>
  <si>
    <t>33754.3</t>
  </si>
  <si>
    <t>33724.4</t>
  </si>
  <si>
    <t>33812.6</t>
  </si>
  <si>
    <t>33661.1</t>
  </si>
  <si>
    <t>33752.4</t>
  </si>
  <si>
    <t>33827.8</t>
  </si>
  <si>
    <t>33308.2</t>
  </si>
  <si>
    <t>33486.6</t>
  </si>
  <si>
    <t>33506.9</t>
  </si>
  <si>
    <t>33812.3</t>
  </si>
  <si>
    <t>34890.1</t>
  </si>
  <si>
    <t>34967.1</t>
  </si>
  <si>
    <t>34956.9</t>
  </si>
  <si>
    <t>35504.5</t>
  </si>
  <si>
    <t>35337.2</t>
  </si>
  <si>
    <t>35382.9</t>
  </si>
  <si>
    <t>34860.3</t>
  </si>
  <si>
    <t>35009.6</t>
  </si>
  <si>
    <t>34184.3</t>
  </si>
  <si>
    <t>34247.7</t>
  </si>
  <si>
    <t>34778.8</t>
  </si>
  <si>
    <t>34163.6</t>
  </si>
  <si>
    <t>35025.1</t>
  </si>
  <si>
    <t>34981.9</t>
  </si>
  <si>
    <t>35031.9</t>
  </si>
  <si>
    <t>35342.3</t>
  </si>
  <si>
    <t>35638.6</t>
  </si>
  <si>
    <t>34512.8</t>
  </si>
  <si>
    <t>34655.6</t>
  </si>
  <si>
    <t>34376.6</t>
  </si>
  <si>
    <t>35471.8</t>
  </si>
  <si>
    <t>35411.7</t>
  </si>
  <si>
    <t>35878.6</t>
  </si>
  <si>
    <t>35225.6</t>
  </si>
  <si>
    <t>34182.4</t>
  </si>
  <si>
    <t>34456.4</t>
  </si>
  <si>
    <t>34288.2</t>
  </si>
  <si>
    <t>34445.8</t>
  </si>
  <si>
    <t>34595.2</t>
  </si>
  <si>
    <t>34383.4</t>
  </si>
  <si>
    <t>34386.3</t>
  </si>
  <si>
    <t>34988.6</t>
  </si>
  <si>
    <t>35761.9</t>
  </si>
  <si>
    <t>35609.1</t>
  </si>
  <si>
    <t>37284.7</t>
  </si>
  <si>
    <t>37625.8</t>
  </si>
  <si>
    <t>38072.9</t>
  </si>
  <si>
    <t>38125.8</t>
  </si>
  <si>
    <t>38522.1</t>
  </si>
  <si>
    <t>37794.6</t>
  </si>
  <si>
    <t>37800.1</t>
  </si>
  <si>
    <t>37552.2</t>
  </si>
  <si>
    <t>37986.2</t>
  </si>
  <si>
    <t>37166.1</t>
  </si>
  <si>
    <t>38263.3</t>
  </si>
  <si>
    <t>37562.9</t>
  </si>
  <si>
    <t>37383.8</t>
  </si>
  <si>
    <t>37330.6</t>
  </si>
  <si>
    <t>36435.6</t>
  </si>
  <si>
    <t>36777.7</t>
  </si>
  <si>
    <t>35136.9</t>
  </si>
  <si>
    <t>35221.4</t>
  </si>
  <si>
    <t>35534.7</t>
  </si>
  <si>
    <t>35664.1</t>
  </si>
  <si>
    <t>35464.2</t>
  </si>
  <si>
    <t>35902.8</t>
  </si>
  <si>
    <t>36282.6</t>
  </si>
  <si>
    <t>36718.5</t>
  </si>
  <si>
    <t>36977.8</t>
  </si>
  <si>
    <t>36650.5</t>
  </si>
  <si>
    <t>36580.1</t>
  </si>
  <si>
    <t>36913.5</t>
  </si>
  <si>
    <t>36906.9</t>
  </si>
  <si>
    <t>36359.9</t>
  </si>
  <si>
    <t>36299.4</t>
  </si>
  <si>
    <t>36393.9</t>
  </si>
  <si>
    <t>35958.8</t>
  </si>
  <si>
    <t>35053.6</t>
  </si>
  <si>
    <t>35189.1</t>
  </si>
  <si>
    <t>35158.3</t>
  </si>
  <si>
    <t>35353.9</t>
  </si>
  <si>
    <t>35250.5</t>
  </si>
  <si>
    <t>35769.8</t>
  </si>
  <si>
    <t>35915.4</t>
  </si>
  <si>
    <t>36062.1</t>
  </si>
  <si>
    <t>36199.7</t>
  </si>
  <si>
    <t>35952.9</t>
  </si>
  <si>
    <t>36030.5</t>
  </si>
  <si>
    <t>36133.4</t>
  </si>
  <si>
    <t>35981.2</t>
  </si>
  <si>
    <t>36098.7</t>
  </si>
  <si>
    <t>35973.6</t>
  </si>
  <si>
    <t>36849.8</t>
  </si>
  <si>
    <t>37516.4</t>
  </si>
  <si>
    <t>37839.1</t>
  </si>
  <si>
    <t>37751.6</t>
  </si>
  <si>
    <t>37921.7</t>
  </si>
  <si>
    <t>37618.4</t>
  </si>
  <si>
    <t>37430.6</t>
  </si>
  <si>
    <t>37475.8</t>
  </si>
  <si>
    <t>37241.5</t>
  </si>
  <si>
    <t>37451.3</t>
  </si>
  <si>
    <t>37612.6</t>
  </si>
  <si>
    <t>37404.7</t>
  </si>
  <si>
    <t>37412.9</t>
  </si>
  <si>
    <t>36938.6</t>
  </si>
  <si>
    <t>37243.5</t>
  </si>
  <si>
    <t>36796.9</t>
  </si>
  <si>
    <t>37107.3</t>
  </si>
  <si>
    <t>37400.7</t>
  </si>
  <si>
    <t>36659.9</t>
  </si>
  <si>
    <t>36301.1</t>
  </si>
  <si>
    <t>36498.4</t>
  </si>
  <si>
    <t>36247.7</t>
  </si>
  <si>
    <t>36414.5</t>
  </si>
  <si>
    <t>37178.8</t>
  </si>
  <si>
    <t>37321.8</t>
  </si>
  <si>
    <t>37312.9</t>
  </si>
  <si>
    <t>36811.1</t>
  </si>
  <si>
    <t>36858.4</t>
  </si>
  <si>
    <t>37038.8</t>
  </si>
  <si>
    <t>37140.9</t>
  </si>
  <si>
    <t>37310.8</t>
  </si>
  <si>
    <t>37201.8</t>
  </si>
  <si>
    <t>37461.6</t>
  </si>
  <si>
    <t>37448.8</t>
  </si>
  <si>
    <t>36981.9</t>
  </si>
  <si>
    <t>37753.4</t>
  </si>
  <si>
    <t>38160.5</t>
  </si>
  <si>
    <t>38220.2</t>
  </si>
  <si>
    <t>37785.7</t>
  </si>
  <si>
    <t>37905.1</t>
  </si>
  <si>
    <t>37662.7</t>
  </si>
  <si>
    <t>38055.1</t>
  </si>
  <si>
    <t>38227.9</t>
  </si>
  <si>
    <t>38456.4</t>
  </si>
  <si>
    <t>38605.2</t>
  </si>
  <si>
    <t>38377.3</t>
  </si>
  <si>
    <t>38878.7</t>
  </si>
  <si>
    <t>38550.1</t>
  </si>
  <si>
    <t>38903.4</t>
  </si>
  <si>
    <t>39449.6</t>
  </si>
  <si>
    <t>39534.1</t>
  </si>
  <si>
    <t>39072.6</t>
  </si>
  <si>
    <t>39156.6</t>
  </si>
  <si>
    <t>38634.1</t>
  </si>
  <si>
    <t>38362.5</t>
  </si>
  <si>
    <t>38422.8</t>
  </si>
  <si>
    <t>37889.9</t>
  </si>
  <si>
    <t>37914.2</t>
  </si>
  <si>
    <t>37651.5</t>
  </si>
  <si>
    <t>38069.4</t>
  </si>
  <si>
    <t>38098.2</t>
  </si>
  <si>
    <t>37767.9</t>
  </si>
  <si>
    <t>37543.9</t>
  </si>
  <si>
    <t>37628.7</t>
  </si>
  <si>
    <t>37425.5</t>
  </si>
  <si>
    <t>37020.1</t>
  </si>
  <si>
    <t>36741.7</t>
  </si>
  <si>
    <t>37302.8</t>
  </si>
  <si>
    <t>37489.1</t>
  </si>
  <si>
    <t>37607.8</t>
  </si>
  <si>
    <t>38164.3</t>
  </si>
  <si>
    <t>37967.1</t>
  </si>
  <si>
    <t>37639.5</t>
  </si>
  <si>
    <t>37791.7</t>
  </si>
  <si>
    <t>38351.4</t>
  </si>
  <si>
    <t>38927.3</t>
  </si>
  <si>
    <t>39052.2</t>
  </si>
  <si>
    <t>39119.3</t>
  </si>
  <si>
    <t>38873.2</t>
  </si>
  <si>
    <t>39154.9</t>
  </si>
  <si>
    <t>39457.3</t>
  </si>
  <si>
    <t>39112.1</t>
  </si>
  <si>
    <t>39031.9</t>
  </si>
  <si>
    <t>39818.8</t>
  </si>
  <si>
    <t>40017.6</t>
  </si>
  <si>
    <t>39912.8</t>
  </si>
  <si>
    <t>39968.1</t>
  </si>
  <si>
    <t>39731.8</t>
  </si>
  <si>
    <t>39176.9</t>
  </si>
  <si>
    <t>38713.1</t>
  </si>
  <si>
    <t>38836.2</t>
  </si>
  <si>
    <t>38551.1</t>
  </si>
  <si>
    <t>38861.5</t>
  </si>
  <si>
    <t>38498.1</t>
  </si>
  <si>
    <t>38813.9</t>
  </si>
  <si>
    <t>39232.7</t>
  </si>
  <si>
    <t>39655.4</t>
  </si>
  <si>
    <t>39217.9</t>
  </si>
  <si>
    <t>39374.2</t>
  </si>
  <si>
    <t>39211.8</t>
  </si>
  <si>
    <t>38813.5</t>
  </si>
  <si>
    <t>38815.2</t>
  </si>
  <si>
    <t>38634.2</t>
  </si>
  <si>
    <t>38238.7</t>
  </si>
  <si>
    <t>38423.9</t>
  </si>
  <si>
    <t>38635.5</t>
  </si>
  <si>
    <t>39376.8</t>
  </si>
  <si>
    <t>39420.1</t>
  </si>
  <si>
    <t>39380.9</t>
  </si>
  <si>
    <t>39486.3</t>
  </si>
  <si>
    <t>39289.9</t>
  </si>
  <si>
    <t>39643.2</t>
  </si>
  <si>
    <t>39533.9</t>
  </si>
  <si>
    <t>39416.5</t>
  </si>
  <si>
    <t>40214.9</t>
  </si>
  <si>
    <t>39982.6</t>
  </si>
  <si>
    <t>39988.4</t>
  </si>
  <si>
    <t>39917.8</t>
  </si>
  <si>
    <t>39985.6</t>
  </si>
  <si>
    <t>39301.5</t>
  </si>
  <si>
    <t>39013.6</t>
  </si>
  <si>
    <t>38583.2</t>
  </si>
  <si>
    <t>38706.6</t>
  </si>
  <si>
    <t>38488.3</t>
  </si>
  <si>
    <t>38739.9</t>
  </si>
  <si>
    <t>38783.7</t>
  </si>
  <si>
    <t>38700.5</t>
  </si>
  <si>
    <t>38991.7</t>
  </si>
  <si>
    <t>39077.5</t>
  </si>
  <si>
    <t>38884.5</t>
  </si>
  <si>
    <t>39111.2</t>
  </si>
  <si>
    <t>38870.6</t>
  </si>
  <si>
    <t>39250.8</t>
  </si>
  <si>
    <t>39197.2</t>
  </si>
  <si>
    <t>39229.6</t>
  </si>
  <si>
    <t>38937.2</t>
  </si>
  <si>
    <t>38856.5</t>
  </si>
  <si>
    <t>38961.4</t>
  </si>
  <si>
    <t>38650.2</t>
  </si>
  <si>
    <t>38708.4</t>
  </si>
  <si>
    <t>38768.5</t>
  </si>
  <si>
    <t>38944.1</t>
  </si>
  <si>
    <t>39178.9</t>
  </si>
  <si>
    <t>39129.4</t>
  </si>
  <si>
    <t>39169.9</t>
  </si>
  <si>
    <t>39085.1</t>
  </si>
  <si>
    <t>39097.4</t>
  </si>
  <si>
    <t>39390.3</t>
  </si>
  <si>
    <t>39459.8</t>
  </si>
  <si>
    <t>39388.6</t>
  </si>
  <si>
    <t>39684.8</t>
  </si>
  <si>
    <t>39465.2</t>
  </si>
  <si>
    <t>39393.4</t>
  </si>
  <si>
    <t>39389.1</t>
  </si>
  <si>
    <t>39411.2</t>
  </si>
  <si>
    <t>39372.6</t>
  </si>
  <si>
    <t>39932.1</t>
  </si>
  <si>
    <t>40109.4</t>
  </si>
  <si>
    <t>40379.7</t>
  </si>
  <si>
    <t>40427.4</t>
  </si>
  <si>
    <t>40371.9</t>
  </si>
  <si>
    <t>40262.8</t>
  </si>
  <si>
    <t>40112.7</t>
  </si>
  <si>
    <t>40031.9</t>
  </si>
  <si>
    <t>40395.8</t>
  </si>
  <si>
    <t>40086.2</t>
  </si>
  <si>
    <t>40172.6</t>
  </si>
  <si>
    <t>40486.7</t>
  </si>
  <si>
    <t>40569.5</t>
  </si>
  <si>
    <t>40297.8</t>
  </si>
  <si>
    <t>40122.2</t>
  </si>
  <si>
    <t>40190.3</t>
  </si>
  <si>
    <t>40186.7</t>
  </si>
  <si>
    <t>40381.1</t>
  </si>
  <si>
    <t>40208.6</t>
  </si>
  <si>
    <t>40276.2</t>
  </si>
  <si>
    <t>40359.2</t>
  </si>
  <si>
    <t>40201.4</t>
  </si>
  <si>
    <t>40253.9</t>
  </si>
  <si>
    <t>40485.1</t>
  </si>
  <si>
    <t>40346.1</t>
  </si>
  <si>
    <t>40718.8</t>
  </si>
  <si>
    <t>40831.3</t>
  </si>
  <si>
    <t>40742.1</t>
  </si>
  <si>
    <t>40811.7</t>
  </si>
  <si>
    <t>40374.5</t>
  </si>
  <si>
    <t>40520.2</t>
  </si>
  <si>
    <t>40518.3</t>
  </si>
  <si>
    <t>39775.4</t>
  </si>
  <si>
    <t>39652.5</t>
  </si>
  <si>
    <t>39673.5</t>
  </si>
  <si>
    <t>39694.7</t>
  </si>
  <si>
    <t>39697.9</t>
  </si>
  <si>
    <t>39601.2</t>
  </si>
  <si>
    <t>39246.9</t>
  </si>
  <si>
    <t>39251.5</t>
  </si>
  <si>
    <t>39138.4</t>
  </si>
  <si>
    <t>39475.2</t>
  </si>
  <si>
    <t>39081.6</t>
  </si>
  <si>
    <t>38849.4</t>
  </si>
  <si>
    <t>39244.6</t>
  </si>
  <si>
    <t>39070.2</t>
  </si>
  <si>
    <t>38950.5</t>
  </si>
  <si>
    <t>39123.4</t>
  </si>
  <si>
    <t>39133.3</t>
  </si>
  <si>
    <t>39117.8</t>
  </si>
  <si>
    <t>39364.2</t>
  </si>
  <si>
    <t>39193.3</t>
  </si>
  <si>
    <t>39292.9</t>
  </si>
  <si>
    <t>38885.9</t>
  </si>
  <si>
    <t>37028.6</t>
  </si>
  <si>
    <t>36760.6</t>
  </si>
  <si>
    <t>36965.1</t>
  </si>
  <si>
    <t>36606.8</t>
  </si>
  <si>
    <t>37081.2</t>
  </si>
  <si>
    <t>36883.7</t>
  </si>
  <si>
    <t>37403.7</t>
  </si>
  <si>
    <t>37014.6</t>
  </si>
  <si>
    <t>36815.5</t>
  </si>
  <si>
    <t>36526.6</t>
  </si>
  <si>
    <t>36916.1</t>
  </si>
  <si>
    <t>37164.3</t>
  </si>
  <si>
    <t>37441.2</t>
  </si>
  <si>
    <t>37754.7</t>
  </si>
  <si>
    <t>37695.1</t>
  </si>
  <si>
    <t>37544.8</t>
  </si>
  <si>
    <t>38054.4</t>
  </si>
  <si>
    <t>38074.6</t>
  </si>
  <si>
    <t>38035.3</t>
  </si>
  <si>
    <t>37952.9</t>
  </si>
  <si>
    <t>37714.2</t>
  </si>
  <si>
    <t>37741.3</t>
  </si>
  <si>
    <t>37746.2</t>
  </si>
  <si>
    <t>37965.4</t>
  </si>
  <si>
    <t>37809.4</t>
  </si>
  <si>
    <t>37973.5</t>
  </si>
  <si>
    <t>38126.4</t>
  </si>
  <si>
    <t>38056.5</t>
  </si>
  <si>
    <t>37867.7</t>
  </si>
  <si>
    <t>37872.7</t>
  </si>
  <si>
    <t>37724.7</t>
  </si>
  <si>
    <t>37436.2</t>
  </si>
  <si>
    <t>37612.9</t>
  </si>
  <si>
    <t>37721.2</t>
  </si>
  <si>
    <t>37146.8</t>
  </si>
  <si>
    <t>37514.2</t>
  </si>
  <si>
    <t>37938.7</t>
  </si>
  <si>
    <t>38168.3</t>
  </si>
  <si>
    <t>38242.8</t>
  </si>
  <si>
    <t>38030.1</t>
  </si>
  <si>
    <t>38262.7</t>
  </si>
  <si>
    <t>38904.6</t>
  </si>
  <si>
    <t>38914.5</t>
  </si>
  <si>
    <t>39066.4</t>
  </si>
  <si>
    <t>39084.4</t>
  </si>
  <si>
    <t>39188.5</t>
  </si>
  <si>
    <t>39166.9</t>
  </si>
  <si>
    <t>39227.6</t>
  </si>
  <si>
    <t>39691.5</t>
  </si>
  <si>
    <t>39860.2</t>
  </si>
  <si>
    <t>39489.7</t>
  </si>
  <si>
    <t>39819.1</t>
  </si>
  <si>
    <t>40103.4</t>
  </si>
  <si>
    <t>40199.4</t>
  </si>
  <si>
    <t>40342.9</t>
  </si>
  <si>
    <t>40458.7</t>
  </si>
  <si>
    <t>40712.5</t>
  </si>
  <si>
    <t>40112.1</t>
  </si>
  <si>
    <t>40169.7</t>
  </si>
  <si>
    <t>40111.7</t>
  </si>
  <si>
    <t>40830.4</t>
  </si>
  <si>
    <t>40514.1</t>
  </si>
  <si>
    <t>41338.8</t>
  </si>
  <si>
    <t>40915.9</t>
  </si>
  <si>
    <t>40987.8</t>
  </si>
  <si>
    <t>40874.7</t>
  </si>
  <si>
    <t>40680.8</t>
  </si>
  <si>
    <t>41159.9</t>
  </si>
  <si>
    <t>40785.8</t>
  </si>
  <si>
    <t>40492.3</t>
  </si>
  <si>
    <t>40732.3</t>
  </si>
  <si>
    <t>41048.9</t>
  </si>
  <si>
    <t>41046.9</t>
  </si>
  <si>
    <t>40863.8</t>
  </si>
  <si>
    <t>40963.4</t>
  </si>
  <si>
    <t>40956.7</t>
  </si>
  <si>
    <t>41408.4</t>
  </si>
  <si>
    <t>41603.4</t>
  </si>
  <si>
    <t>41634.9</t>
  </si>
  <si>
    <t>41544.9</t>
  </si>
  <si>
    <t>41551.7</t>
  </si>
  <si>
    <t>41800.6</t>
  </si>
  <si>
    <t>41502.3</t>
  </si>
  <si>
    <t>41649.8</t>
  </si>
  <si>
    <t>41752.7</t>
  </si>
  <si>
    <t>41616.5</t>
  </si>
  <si>
    <t>41852.5</t>
  </si>
  <si>
    <t>41636.4</t>
  </si>
  <si>
    <t>42102.9</t>
  </si>
  <si>
    <t>42527.7</t>
  </si>
  <si>
    <t>42741.2</t>
  </si>
  <si>
    <t>42493.2</t>
  </si>
  <si>
    <t>42355.3</t>
  </si>
  <si>
    <t>42471.8</t>
  </si>
  <si>
    <t>41830.4</t>
  </si>
  <si>
    <t>42228.2</t>
  </si>
  <si>
    <t>42393.6</t>
  </si>
  <si>
    <t>42686.1</t>
  </si>
  <si>
    <t>42625.6</t>
  </si>
  <si>
    <t>42858.9</t>
  </si>
  <si>
    <t>42904.1</t>
  </si>
  <si>
    <t>43179.9</t>
  </si>
  <si>
    <t>42924.1</t>
  </si>
  <si>
    <t>43139.3</t>
  </si>
  <si>
    <t>42915.8</t>
  </si>
  <si>
    <t>42968.9</t>
  </si>
  <si>
    <t>41908.8</t>
  </si>
  <si>
    <t>41957.4</t>
  </si>
  <si>
    <t>42170.7</t>
  </si>
  <si>
    <t>42538.8</t>
  </si>
  <si>
    <t>42667.1</t>
  </si>
  <si>
    <t>42296.9</t>
  </si>
  <si>
    <t>42127.5</t>
  </si>
  <si>
    <t>41474.4</t>
  </si>
  <si>
    <t>41920.9</t>
  </si>
  <si>
    <t>42487.9</t>
  </si>
  <si>
    <t>42783.8</t>
  </si>
  <si>
    <t>42603.9</t>
  </si>
  <si>
    <t>42206.1</t>
  </si>
  <si>
    <t>41297.8</t>
  </si>
  <si>
    <t>41777.5</t>
  </si>
  <si>
    <t>41471.6</t>
  </si>
  <si>
    <t>41764.9</t>
  </si>
  <si>
    <t>42092.9</t>
  </si>
  <si>
    <t>42587.8</t>
  </si>
  <si>
    <t>41701.8</t>
  </si>
  <si>
    <t>41074.7</t>
  </si>
  <si>
    <t>40301.2</t>
  </si>
  <si>
    <t>40352.1</t>
  </si>
  <si>
    <t>40477.1</t>
  </si>
  <si>
    <t>40056.7</t>
  </si>
  <si>
    <t>39306.8</t>
  </si>
  <si>
    <t>39539.7</t>
  </si>
  <si>
    <t>39052.8</t>
  </si>
  <si>
    <t>40913.5</t>
  </si>
  <si>
    <t>40720.3</t>
  </si>
  <si>
    <t>40631.3</t>
  </si>
  <si>
    <t>40554.5</t>
  </si>
  <si>
    <t>40562.8</t>
  </si>
  <si>
    <t>40906.1</t>
  </si>
  <si>
    <t>40970.2</t>
  </si>
  <si>
    <t>40734.3</t>
  </si>
  <si>
    <t>41068.5</t>
  </si>
  <si>
    <t>40847.3</t>
  </si>
  <si>
    <t>40992.9</t>
  </si>
  <si>
    <t>40572.4</t>
  </si>
  <si>
    <t>40579.2</t>
  </si>
  <si>
    <t>40153.9</t>
  </si>
  <si>
    <t>40281.1</t>
  </si>
  <si>
    <t>40385.5</t>
  </si>
  <si>
    <t>40169.8</t>
  </si>
  <si>
    <t>40542.2</t>
  </si>
  <si>
    <t>40650.8</t>
  </si>
  <si>
    <t>39443.7</t>
  </si>
  <si>
    <t>39596.8</t>
  </si>
  <si>
    <t>39516.1</t>
  </si>
  <si>
    <t>39475.8</t>
  </si>
  <si>
    <t>38610.5</t>
  </si>
  <si>
    <t>38679.8</t>
  </si>
  <si>
    <t>38223.7</t>
  </si>
  <si>
    <t>38855.1</t>
  </si>
  <si>
    <t>39032.4</t>
  </si>
  <si>
    <t>38297.5</t>
  </si>
  <si>
    <t>38136.6</t>
  </si>
  <si>
    <t>38224.8</t>
  </si>
  <si>
    <t>39201.4</t>
  </si>
  <si>
    <t>39662.9</t>
  </si>
  <si>
    <t>40085.2</t>
  </si>
  <si>
    <t>40389.3</t>
  </si>
  <si>
    <t>40528.1</t>
  </si>
  <si>
    <t>40404.2</t>
  </si>
  <si>
    <t>40647.4</t>
  </si>
  <si>
    <t>40082.9</t>
  </si>
  <si>
    <t>40055.1</t>
  </si>
  <si>
    <t>40174.6</t>
  </si>
  <si>
    <t>40276.1</t>
  </si>
  <si>
    <t>39306.1</t>
  </si>
  <si>
    <t>39526.5</t>
  </si>
  <si>
    <t>38882.8</t>
  </si>
  <si>
    <t>39112.4</t>
  </si>
  <si>
    <t>38865.9</t>
  </si>
  <si>
    <t>39102.3</t>
  </si>
  <si>
    <t>39080.5</t>
  </si>
  <si>
    <t>38966.6</t>
  </si>
  <si>
    <t>39297.3</t>
  </si>
  <si>
    <t>39517.8</t>
  </si>
  <si>
    <t>39776.7</t>
  </si>
  <si>
    <t>39858.9</t>
  </si>
  <si>
    <t>39463.2</t>
  </si>
  <si>
    <t>39732.7</t>
  </si>
  <si>
    <t>40184.6</t>
  </si>
  <si>
    <t>40079.5</t>
  </si>
  <si>
    <t>40137.7</t>
  </si>
  <si>
    <t>40194.6</t>
  </si>
  <si>
    <t>40167.4</t>
  </si>
  <si>
    <t>40315.8</t>
  </si>
  <si>
    <t>40193.6</t>
  </si>
  <si>
    <t>40162.6</t>
  </si>
  <si>
    <t>39841.1</t>
  </si>
  <si>
    <t>39862.7</t>
  </si>
  <si>
    <t>39582.5</t>
  </si>
  <si>
    <t>40279.5</t>
  </si>
  <si>
    <t>40310.8</t>
  </si>
  <si>
    <t>40249.4</t>
  </si>
  <si>
    <t>40116.6</t>
  </si>
  <si>
    <t>40019.6</t>
  </si>
  <si>
    <t>40088.1</t>
  </si>
  <si>
    <t>39781.9</t>
  </si>
  <si>
    <t>39465.7</t>
  </si>
  <si>
    <t>39239.5</t>
  </si>
  <si>
    <t>39325.3</t>
  </si>
  <si>
    <t>39359.8</t>
  </si>
  <si>
    <t>39503.5</t>
  </si>
  <si>
    <t>39626.2</t>
  </si>
  <si>
    <t>39434.7</t>
  </si>
  <si>
    <t>39498.9</t>
  </si>
  <si>
    <t>38814.9</t>
  </si>
  <si>
    <t>38824.9</t>
  </si>
  <si>
    <t>38668.7</t>
  </si>
  <si>
    <t>38403.6</t>
  </si>
  <si>
    <t>38533.8</t>
  </si>
  <si>
    <t>38344.9</t>
  </si>
  <si>
    <t>38662.6</t>
  </si>
  <si>
    <t>38501.4</t>
  </si>
  <si>
    <t>38625.4</t>
  </si>
  <si>
    <t>38859.8</t>
  </si>
  <si>
    <t>38820.8</t>
  </si>
  <si>
    <t>39154.2</t>
  </si>
  <si>
    <t>39426.8</t>
  </si>
  <si>
    <t>38943.7</t>
  </si>
  <si>
    <t>39387.9</t>
  </si>
  <si>
    <t>39632.2</t>
  </si>
  <si>
    <t>39492.2</t>
  </si>
  <si>
    <t>39436.3</t>
  </si>
  <si>
    <t>39516.6</t>
  </si>
  <si>
    <t>39364.3</t>
  </si>
  <si>
    <t>39701.8</t>
  </si>
  <si>
    <t>39899.1</t>
  </si>
  <si>
    <t>39888.7</t>
  </si>
  <si>
    <t>40095.4</t>
  </si>
  <si>
    <t>40328.9</t>
  </si>
  <si>
    <t>40435.2</t>
  </si>
  <si>
    <t>40341.1</t>
  </si>
  <si>
    <t>40454.8</t>
  </si>
  <si>
    <t>40442.4</t>
  </si>
  <si>
    <t>40453.5</t>
  </si>
  <si>
    <t>40382.7</t>
  </si>
  <si>
    <t>40520.4</t>
  </si>
  <si>
    <t>40219.9</t>
  </si>
  <si>
    <t>40183.6</t>
  </si>
  <si>
    <t>40238.8</t>
  </si>
  <si>
    <t>40217.3</t>
  </si>
  <si>
    <t>39980.9</t>
  </si>
  <si>
    <t>40464.3</t>
  </si>
  <si>
    <t>40731.3</t>
  </si>
  <si>
    <t>40937.5</t>
  </si>
  <si>
    <t>41313.5</t>
  </si>
  <si>
    <t>41444.4</t>
  </si>
  <si>
    <t>41532.2</t>
  </si>
  <si>
    <t>41894.4</t>
  </si>
  <si>
    <t>41875.4</t>
  </si>
  <si>
    <t>41986.2</t>
  </si>
  <si>
    <t>41583.9</t>
  </si>
  <si>
    <t>41794.7</t>
  </si>
  <si>
    <t>41716.5</t>
  </si>
  <si>
    <t>41597.9</t>
  </si>
  <si>
    <t>41652.3</t>
  </si>
  <si>
    <t>41361.1</t>
  </si>
  <si>
    <t>42208.9</t>
  </si>
  <si>
    <t>42579.6</t>
  </si>
  <si>
    <t>42706.9</t>
  </si>
  <si>
    <t>42535.69</t>
  </si>
  <si>
    <t>42598.63</t>
  </si>
  <si>
    <t>42480.96</t>
  </si>
  <si>
    <t>42716.75</t>
  </si>
  <si>
    <t>42732.57</t>
  </si>
  <si>
    <t>42611.31</t>
  </si>
  <si>
    <t>42617.83</t>
  </si>
  <si>
    <t>42674.6</t>
  </si>
  <si>
    <t>42389.93</t>
  </si>
  <si>
    <t>42603.33</t>
  </si>
  <si>
    <t>42605.71</t>
  </si>
  <si>
    <t>42355.12</t>
  </si>
  <si>
    <t>41960.89</t>
  </si>
  <si>
    <t>41797.4</t>
  </si>
  <si>
    <t>41842.85</t>
  </si>
  <si>
    <t>41471.98</t>
  </si>
  <si>
    <t>41387.97</t>
  </si>
  <si>
    <t>41393.18</t>
  </si>
  <si>
    <t>41272.8</t>
  </si>
  <si>
    <t>41522.83</t>
  </si>
  <si>
    <t>41533.41</t>
  </si>
  <si>
    <t>41350.39</t>
  </si>
  <si>
    <t>41435.74</t>
  </si>
  <si>
    <t>41736.26</t>
  </si>
  <si>
    <t>41762.75</t>
  </si>
  <si>
    <t>41889.28</t>
  </si>
  <si>
    <t>41747.35</t>
  </si>
  <si>
    <t>41888.46</t>
  </si>
  <si>
    <t>41787.07</t>
  </si>
  <si>
    <t>41877.01</t>
  </si>
  <si>
    <t>41602.4</t>
  </si>
  <si>
    <t>41294.1</t>
  </si>
  <si>
    <t>41387.81</t>
  </si>
  <si>
    <t>41667.19</t>
  </si>
  <si>
    <t>41805.04</t>
  </si>
  <si>
    <t>41432.41</t>
  </si>
  <si>
    <t>41032.7</t>
  </si>
  <si>
    <t>40962.2</t>
  </si>
  <si>
    <t>40798.92</t>
  </si>
  <si>
    <t>40927.4</t>
  </si>
  <si>
    <t>41035.51</t>
  </si>
  <si>
    <t>40926.29</t>
  </si>
  <si>
    <t>40977.08</t>
  </si>
  <si>
    <t>41318.58</t>
  </si>
  <si>
    <t>41460.7</t>
  </si>
  <si>
    <t>41193.06</t>
  </si>
  <si>
    <t>41205.3</t>
  </si>
  <si>
    <t>40754.3</t>
  </si>
  <si>
    <t>41456.74</t>
  </si>
  <si>
    <t>41302.59</t>
  </si>
  <si>
    <t>41696.03</t>
  </si>
  <si>
    <t>41924.99</t>
  </si>
  <si>
    <t>41978.7</t>
  </si>
  <si>
    <t>41923.1</t>
  </si>
  <si>
    <t>41940.38</t>
  </si>
  <si>
    <t>42163.06</t>
  </si>
  <si>
    <t>42212.77</t>
  </si>
  <si>
    <t>42374.1</t>
  </si>
  <si>
    <t>42192.05</t>
  </si>
  <si>
    <t>42217.49</t>
  </si>
  <si>
    <t>42183.11</t>
  </si>
  <si>
    <t>42326.58</t>
  </si>
  <si>
    <t>42915.7</t>
  </si>
  <si>
    <t>42915.5</t>
  </si>
  <si>
    <t>43006.53</t>
  </si>
  <si>
    <t>42874.64</t>
  </si>
  <si>
    <t>42855.93</t>
  </si>
  <si>
    <t>42872.74</t>
  </si>
  <si>
    <t>43419.07</t>
  </si>
  <si>
    <t>43457.59</t>
  </si>
  <si>
    <t>43420.92</t>
  </si>
  <si>
    <t>43266.59</t>
  </si>
  <si>
    <t>43353.32</t>
  </si>
  <si>
    <t>43321.41</t>
  </si>
  <si>
    <t>43452.99</t>
  </si>
  <si>
    <t>43259.94</t>
  </si>
  <si>
    <t>43347.23</t>
  </si>
  <si>
    <t>43314.28</t>
  </si>
  <si>
    <t>43346.07</t>
  </si>
  <si>
    <t>43495.18</t>
  </si>
  <si>
    <t>43330.24</t>
  </si>
  <si>
    <t>43344.17</t>
  </si>
  <si>
    <t>43469.74</t>
  </si>
  <si>
    <t>43558.46</t>
  </si>
  <si>
    <t>43399.87</t>
  </si>
  <si>
    <t>44053.83</t>
  </si>
  <si>
    <t>44090.61</t>
  </si>
  <si>
    <t>43889.73</t>
  </si>
  <si>
    <t>44066.96</t>
  </si>
  <si>
    <t>43687.65</t>
  </si>
  <si>
    <t>43767.34</t>
  </si>
  <si>
    <t>43571.05</t>
  </si>
  <si>
    <t>43710.73</t>
  </si>
  <si>
    <t>44392.25</t>
  </si>
  <si>
    <t>44332.2</t>
  </si>
  <si>
    <t>44396.56</t>
  </si>
  <si>
    <t>44293.95</t>
  </si>
  <si>
    <t>43942.44</t>
  </si>
  <si>
    <t>44114.3</t>
  </si>
  <si>
    <t>43922.53</t>
  </si>
  <si>
    <t>43992.93</t>
  </si>
  <si>
    <t>44138.44</t>
  </si>
  <si>
    <t>44226.66</t>
  </si>
  <si>
    <t>44538.79</t>
  </si>
  <si>
    <t>44538.3</t>
  </si>
  <si>
    <t>44523.39</t>
  </si>
  <si>
    <t>44421.85</t>
  </si>
  <si>
    <t>44853.33</t>
  </si>
  <si>
    <t>44731.38</t>
  </si>
  <si>
    <t>45205.62</t>
  </si>
  <si>
    <t>45351.43</t>
  </si>
  <si>
    <t>45277.53</t>
  </si>
  <si>
    <t>45280.49</t>
  </si>
  <si>
    <t>45202.89</t>
  </si>
  <si>
    <t>44750.26</t>
  </si>
  <si>
    <t>44712.26</t>
  </si>
  <si>
    <t>44518.62</t>
  </si>
  <si>
    <t>44757.24</t>
  </si>
  <si>
    <t>44685.71</t>
  </si>
  <si>
    <t>44521.15</t>
  </si>
  <si>
    <t>44788.35</t>
  </si>
  <si>
    <t>44742.57</t>
  </si>
  <si>
    <t>45204.29</t>
  </si>
  <si>
    <t>45593.62</t>
  </si>
  <si>
    <t>45579.44</t>
  </si>
  <si>
    <t>45404.14</t>
  </si>
  <si>
    <t>45412.19</t>
  </si>
  <si>
    <t>45323.85</t>
  </si>
  <si>
    <t>45328.77</t>
  </si>
  <si>
    <t>45154.37</t>
  </si>
  <si>
    <t>45103.42</t>
  </si>
  <si>
    <t>45223.49</t>
  </si>
  <si>
    <t>45267.36</t>
  </si>
  <si>
    <t>44631.07</t>
  </si>
  <si>
    <t>44511.39</t>
  </si>
  <si>
    <t>44736.34</t>
  </si>
  <si>
    <t>44992.42</t>
  </si>
  <si>
    <t>45239.2</t>
  </si>
  <si>
    <t>44951.65</t>
  </si>
  <si>
    <t>44925.58</t>
  </si>
  <si>
    <t>45103.57</t>
  </si>
  <si>
    <t>45266.95</t>
  </si>
  <si>
    <t>45284.73</t>
  </si>
  <si>
    <t>45229.2</t>
  </si>
  <si>
    <t>44988.98</t>
  </si>
  <si>
    <t>45136.09</t>
  </si>
  <si>
    <t>44936.99</t>
  </si>
  <si>
    <t>45108.01</t>
  </si>
  <si>
    <t>45463.98</t>
  </si>
  <si>
    <t>45397.31</t>
  </si>
  <si>
    <t>45496.76</t>
  </si>
  <si>
    <t>45366.62</t>
  </si>
  <si>
    <t>45227.07</t>
  </si>
  <si>
    <t>45590.64</t>
  </si>
  <si>
    <t>45841.68</t>
  </si>
  <si>
    <t>46017.15</t>
  </si>
  <si>
    <t>45953.08</t>
  </si>
  <si>
    <t>46031.05</t>
  </si>
  <si>
    <t>45812.3</t>
  </si>
  <si>
    <t>46477.1</t>
  </si>
  <si>
    <t>46493.78</t>
  </si>
  <si>
    <t>46486.83</t>
  </si>
  <si>
    <t>46391.44</t>
  </si>
  <si>
    <t>46672.22</t>
  </si>
  <si>
    <t>46637.28</t>
  </si>
  <si>
    <t>46689.81</t>
  </si>
  <si>
    <t>46522.78</t>
  </si>
  <si>
    <t>46876.01</t>
  </si>
  <si>
    <t>47202.91</t>
  </si>
  <si>
    <t>47040.29</t>
  </si>
  <si>
    <t>46713.87</t>
  </si>
  <si>
    <t>46448.06</t>
  </si>
  <si>
    <t>46916.65</t>
  </si>
  <si>
    <t>46718.44</t>
  </si>
  <si>
    <t>46740.51</t>
  </si>
  <si>
    <t>46600.07</t>
  </si>
  <si>
    <t>46059.55</t>
  </si>
  <si>
    <t>45792.62</t>
  </si>
  <si>
    <t>45966.34</t>
  </si>
  <si>
    <t>45858.58</t>
  </si>
  <si>
    <t>45654.34</t>
  </si>
  <si>
    <t>45789.83</t>
  </si>
  <si>
    <t>46000.8</t>
  </si>
  <si>
    <t>45825.84</t>
  </si>
  <si>
    <t>45941.3</t>
  </si>
  <si>
    <t>45853.69</t>
  </si>
  <si>
    <t>45342.72</t>
  </si>
  <si>
    <t>45452.54</t>
  </si>
  <si>
    <t>45575.28</t>
  </si>
  <si>
    <t>45320.47</t>
  </si>
  <si>
    <t>45104.2</t>
  </si>
  <si>
    <t>45171.35</t>
  </si>
  <si>
    <t>45161.59</t>
  </si>
  <si>
    <t>45382.71</t>
  </si>
  <si>
    <t>45375.83</t>
  </si>
  <si>
    <t>45434.04</t>
  </si>
  <si>
    <t>44795.55</t>
  </si>
  <si>
    <t>45039.17</t>
  </si>
  <si>
    <t>44782.74</t>
  </si>
  <si>
    <t>44870.2</t>
  </si>
  <si>
    <t>44615.18</t>
  </si>
  <si>
    <t>44660.22</t>
  </si>
  <si>
    <t>45033.86</t>
  </si>
  <si>
    <t>44699.03</t>
  </si>
  <si>
    <t>45256.6</t>
  </si>
  <si>
    <t>45545.3</t>
  </si>
  <si>
    <t>46018.36</t>
  </si>
  <si>
    <t>45866.06</t>
  </si>
  <si>
    <t>45866.37</t>
  </si>
  <si>
    <t>46152.39</t>
  </si>
  <si>
    <t>46251.63</t>
  </si>
  <si>
    <t>45914.43</t>
  </si>
  <si>
    <t>46213.46</t>
  </si>
  <si>
    <t>46714.48</t>
  </si>
  <si>
    <t>46927.47</t>
  </si>
  <si>
    <t>46841.21</t>
  </si>
  <si>
    <t>46891.48</t>
  </si>
  <si>
    <t>46777.34</t>
  </si>
  <si>
    <t>46866.19</t>
  </si>
  <si>
    <t>46678.16</t>
  </si>
  <si>
    <t>46737.26</t>
  </si>
  <si>
    <t>46970.5</t>
  </si>
  <si>
    <t>46833.07</t>
  </si>
  <si>
    <t>46794.57</t>
  </si>
  <si>
    <t>46893.31</t>
  </si>
  <si>
    <t>46747.06</t>
  </si>
  <si>
    <t>46927.37</t>
  </si>
  <si>
    <t>47030.12</t>
  </si>
  <si>
    <t>46857.57</t>
  </si>
  <si>
    <t>47013.52</t>
  </si>
  <si>
    <t>46844.05</t>
  </si>
  <si>
    <t>46870.48</t>
  </si>
  <si>
    <t>47299.31</t>
  </si>
  <si>
    <t>47098.71</t>
  </si>
  <si>
    <t>46910.18</t>
  </si>
  <si>
    <t>46911.64</t>
  </si>
  <si>
    <t>46961.62</t>
  </si>
  <si>
    <t>47032.89</t>
  </si>
  <si>
    <t>46876.26</t>
  </si>
  <si>
    <t>46687.07</t>
  </si>
  <si>
    <t>46728.95</t>
  </si>
  <si>
    <t>46848.19</t>
  </si>
  <si>
    <t>47102.5</t>
  </si>
  <si>
    <t>47136.76</t>
  </si>
  <si>
    <t>47015.49</t>
  </si>
  <si>
    <t>47025.08</t>
  </si>
  <si>
    <t>47057.37</t>
  </si>
  <si>
    <t>46996.52</t>
  </si>
  <si>
    <t>46940.94</t>
  </si>
  <si>
    <t>46897.11</t>
  </si>
  <si>
    <t>46910.9</t>
  </si>
  <si>
    <t>47028.95</t>
  </si>
  <si>
    <t>46700.26</t>
  </si>
  <si>
    <t>46986.87</t>
  </si>
  <si>
    <t>47182.05</t>
  </si>
  <si>
    <t>46960.75</t>
  </si>
  <si>
    <t>47117.87</t>
  </si>
  <si>
    <t>46954.53</t>
  </si>
  <si>
    <t>46823.04</t>
  </si>
  <si>
    <t>46716.94</t>
  </si>
  <si>
    <t>46737.15</t>
  </si>
  <si>
    <t>47086.43</t>
  </si>
  <si>
    <t>47277.84</t>
  </si>
  <si>
    <t>47080.78</t>
  </si>
  <si>
    <t>47129.07</t>
  </si>
  <si>
    <t>47129.3</t>
  </si>
  <si>
    <t>46804.62</t>
  </si>
  <si>
    <t>46167.32</t>
  </si>
  <si>
    <t>46276.43</t>
  </si>
  <si>
    <t>46045.75</t>
  </si>
  <si>
    <t>46117.52</t>
  </si>
  <si>
    <t>45976.95</t>
  </si>
  <si>
    <t>45458.27</t>
  </si>
  <si>
    <t>45560.64</t>
  </si>
  <si>
    <t>45358.43</t>
  </si>
  <si>
    <t>45570.56</t>
  </si>
  <si>
    <t>45804.2</t>
  </si>
  <si>
    <t>46242.08</t>
  </si>
  <si>
    <t>46488.49</t>
  </si>
  <si>
    <t>46240.66</t>
  </si>
  <si>
    <t>46526.85</t>
  </si>
  <si>
    <t>46577.58</t>
  </si>
  <si>
    <t>46516.09</t>
  </si>
  <si>
    <t>46396.1</t>
  </si>
  <si>
    <t>46425.73</t>
  </si>
  <si>
    <t>46388.23</t>
  </si>
  <si>
    <t>46472.75</t>
  </si>
  <si>
    <t>46568.03</t>
  </si>
  <si>
    <t>46394.11</t>
  </si>
  <si>
    <t>47104.83</t>
  </si>
  <si>
    <t>47485.12</t>
  </si>
  <si>
    <t>47506.34</t>
  </si>
  <si>
    <t>47010.84</t>
  </si>
  <si>
    <t>46897.65</t>
  </si>
  <si>
    <t>46627.94</t>
  </si>
  <si>
    <t>46790.11</t>
  </si>
  <si>
    <t>46795.01</t>
  </si>
  <si>
    <t>46721.91</t>
  </si>
  <si>
    <t>46289.96</t>
  </si>
  <si>
    <t>46471.96</t>
  </si>
  <si>
    <t>46267.55</t>
  </si>
  <si>
    <t>46276.7</t>
  </si>
  <si>
    <t>46236.59</t>
  </si>
  <si>
    <t>46440.93</t>
  </si>
  <si>
    <t>46516.11</t>
  </si>
  <si>
    <t>46439.56</t>
  </si>
  <si>
    <t>46371.34</t>
  </si>
  <si>
    <t>46626.94</t>
  </si>
  <si>
    <t>46657.44</t>
  </si>
  <si>
    <t>46357.7</t>
  </si>
  <si>
    <t>45767.43</t>
  </si>
  <si>
    <t>46289.38</t>
  </si>
  <si>
    <t>46515.24</t>
  </si>
  <si>
    <t>46722.95</t>
  </si>
  <si>
    <t>46978.88</t>
  </si>
  <si>
    <t>46629.21</t>
  </si>
  <si>
    <t>46673.59</t>
  </si>
  <si>
    <t>46973.72</t>
  </si>
  <si>
    <t>46811.13</t>
  </si>
  <si>
    <t>47113.33</t>
  </si>
  <si>
    <t>46921.09</t>
  </si>
  <si>
    <t>47141.09</t>
  </si>
  <si>
    <t>47013.54</t>
  </si>
  <si>
    <t>47079.31</t>
  </si>
  <si>
    <t>46953.11</t>
  </si>
  <si>
    <t>46832.95</t>
  </si>
  <si>
    <t>46902.61</t>
  </si>
  <si>
    <t>46468.14</t>
  </si>
  <si>
    <t>46358.61</t>
  </si>
  <si>
    <t>46369.49</t>
  </si>
  <si>
    <t>46674.87</t>
  </si>
  <si>
    <t>46684.29</t>
  </si>
  <si>
    <t>46586.17</t>
  </si>
  <si>
    <t>46562.01</t>
  </si>
  <si>
    <t>46579.91</t>
  </si>
  <si>
    <t>46472.07</t>
  </si>
  <si>
    <t>46279.33</t>
  </si>
  <si>
    <t>46412.85</t>
  </si>
  <si>
    <t>46320.35</t>
  </si>
  <si>
    <t>46239.98</t>
  </si>
  <si>
    <t>45685.71</t>
  </si>
  <si>
    <t>45683.1</t>
  </si>
  <si>
    <t>45915.06</t>
  </si>
  <si>
    <t>45932.92</t>
  </si>
  <si>
    <t>45894.9</t>
  </si>
  <si>
    <t>45544.11</t>
  </si>
  <si>
    <t>45701.7</t>
  </si>
  <si>
    <t>45779.18</t>
  </si>
  <si>
    <t>45981.59</t>
  </si>
  <si>
    <t>45706.67</t>
  </si>
  <si>
    <t>45782.54</t>
  </si>
  <si>
    <t>45713.97</t>
  </si>
  <si>
    <t>46082.2</t>
  </si>
  <si>
    <t>45937.59</t>
  </si>
  <si>
    <t>46043.72</t>
  </si>
  <si>
    <t>46081.04</t>
  </si>
  <si>
    <t>46692.91</t>
  </si>
  <si>
    <t>46602.6</t>
  </si>
  <si>
    <t>46349.71</t>
  </si>
  <si>
    <t>46099.07</t>
  </si>
  <si>
    <t>46565.51</t>
  </si>
  <si>
    <t>47087.91</t>
  </si>
  <si>
    <t>47279.35</t>
  </si>
  <si>
    <t>47729.03</t>
  </si>
  <si>
    <t>47539.43</t>
  </si>
  <si>
    <t>47543.56</t>
  </si>
  <si>
    <t>47879.38</t>
  </si>
  <si>
    <t>47593.68</t>
  </si>
  <si>
    <t>47841.61</t>
  </si>
  <si>
    <t>47601.21</t>
  </si>
  <si>
    <t>47674.99</t>
  </si>
  <si>
    <t>47568.78</t>
  </si>
  <si>
    <t>47637.64</t>
  </si>
  <si>
    <t>47509.66</t>
  </si>
  <si>
    <t>47254.7</t>
  </si>
  <si>
    <t>47313.07</t>
  </si>
  <si>
    <t>47202.58</t>
  </si>
  <si>
    <t>46772.08</t>
  </si>
  <si>
    <t>46979.17</t>
  </si>
  <si>
    <t>47123.97</t>
  </si>
  <si>
    <t>46993.35</t>
  </si>
  <si>
    <t>47033.35</t>
  </si>
  <si>
    <t>46074.92</t>
  </si>
  <si>
    <t>46714.38</t>
  </si>
  <si>
    <t>46619.25</t>
  </si>
  <si>
    <t>46360.64</t>
  </si>
  <si>
    <t>46675.28</t>
  </si>
  <si>
    <t>47000.53</t>
  </si>
  <si>
    <t>47072.63</t>
  </si>
  <si>
    <t>47293.51</t>
  </si>
  <si>
    <t>47026.74</t>
  </si>
  <si>
    <t>47367.19</t>
  </si>
  <si>
    <t>47550.44</t>
  </si>
  <si>
    <t>47284.71</t>
  </si>
  <si>
    <t>47131.24</t>
  </si>
  <si>
    <t>47201.62</t>
  </si>
  <si>
    <t>47322.69</t>
  </si>
  <si>
    <t>47036.67</t>
  </si>
  <si>
    <t>47214.53</t>
  </si>
  <si>
    <t>47275.27</t>
  </si>
  <si>
    <t>47432.68</t>
  </si>
  <si>
    <t>47460.2</t>
  </si>
  <si>
    <t>47899.25</t>
  </si>
  <si>
    <t>47410.22</t>
  </si>
  <si>
    <t>47923.61</t>
  </si>
  <si>
    <t>48074.49</t>
  </si>
  <si>
    <t>47915.66</t>
  </si>
  <si>
    <t>47826.28</t>
  </si>
  <si>
    <t>47947.96</t>
  </si>
  <si>
    <t>48343.85</t>
  </si>
  <si>
    <t>47905.39</t>
  </si>
  <si>
    <t>47998.38</t>
  </si>
  <si>
    <t>48061.66</t>
  </si>
  <si>
    <t>48316.12</t>
  </si>
  <si>
    <t>48807.54</t>
  </si>
  <si>
    <t>48866.65</t>
  </si>
  <si>
    <t>48932.04</t>
  </si>
  <si>
    <t>48886.46</t>
  </si>
  <si>
    <t>48854.2</t>
  </si>
  <si>
    <t>48980.17</t>
  </si>
  <si>
    <t>48795.85</t>
  </si>
  <si>
    <t>49186.34</t>
  </si>
  <si>
    <t>49640.77</t>
  </si>
  <si>
    <t>49610.37</t>
  </si>
  <si>
    <t>49707.03</t>
  </si>
  <si>
    <t>49424.55</t>
  </si>
  <si>
    <t>49765.21</t>
  </si>
  <si>
    <t>49341.22</t>
  </si>
  <si>
    <t>49292.48</t>
  </si>
  <si>
    <t>49332.42</t>
  </si>
  <si>
    <t>49126.72</t>
  </si>
  <si>
    <t>49038.16</t>
  </si>
  <si>
    <t>49243.73</t>
  </si>
  <si>
    <t>49038.75</t>
  </si>
  <si>
    <t>49201.85</t>
  </si>
  <si>
    <t>49567.83</t>
  </si>
  <si>
    <t>49361.33</t>
  </si>
  <si>
    <t>49093.02</t>
  </si>
  <si>
    <t>49234.98</t>
  </si>
  <si>
    <t>49201.83</t>
  </si>
  <si>
    <t>49402.2</t>
  </si>
  <si>
    <t>49253.07</t>
  </si>
  <si>
    <t>48730.9</t>
  </si>
  <si>
    <t>48722.06</t>
  </si>
  <si>
    <t>48996.71</t>
  </si>
  <si>
    <t>49509.59</t>
  </si>
  <si>
    <t>49552.91</t>
  </si>
  <si>
    <t>49394.22</t>
  </si>
  <si>
    <t>49281.15</t>
  </si>
  <si>
    <t>49288.8</t>
  </si>
  <si>
    <t>49249.73</t>
  </si>
  <si>
    <t>49510.74</t>
  </si>
  <si>
    <t>49338.43</t>
  </si>
  <si>
    <t>49397.54</t>
  </si>
  <si>
    <t>49375.91</t>
  </si>
  <si>
    <t>49359.36</t>
  </si>
  <si>
    <t>49571.88</t>
  </si>
  <si>
    <t>49300.37</t>
  </si>
  <si>
    <t>49390.14</t>
  </si>
  <si>
    <t>49362.42</t>
  </si>
  <si>
    <t>49227.61</t>
  </si>
  <si>
    <t>49519.56</t>
  </si>
  <si>
    <t>49192.58</t>
  </si>
  <si>
    <t>49088.58</t>
  </si>
  <si>
    <t>48950.08</t>
  </si>
  <si>
    <t>48839.9</t>
  </si>
  <si>
    <t>48556.53</t>
  </si>
  <si>
    <t>48650.63</t>
  </si>
  <si>
    <t>48570.47</t>
  </si>
  <si>
    <t>48758.79</t>
  </si>
  <si>
    <t>48704.54</t>
  </si>
  <si>
    <t>48682.35</t>
  </si>
  <si>
    <t>48290.74</t>
  </si>
  <si>
    <t>48569.51</t>
  </si>
  <si>
    <t>48719.72</t>
  </si>
  <si>
    <t>48487.22</t>
  </si>
  <si>
    <t>48705.21</t>
  </si>
  <si>
    <t>48511.51</t>
  </si>
  <si>
    <t>47879.91</t>
  </si>
  <si>
    <t>48121.71</t>
  </si>
  <si>
    <t>48222.98</t>
  </si>
  <si>
    <t>48002.58</t>
  </si>
  <si>
    <t>47843.25</t>
  </si>
  <si>
    <t>48251.03</t>
  </si>
  <si>
    <t>48069.35</t>
  </si>
  <si>
    <t>47583.95</t>
  </si>
  <si>
    <t>47976.2</t>
  </si>
  <si>
    <t>47809.87</t>
  </si>
  <si>
    <t>48420.57</t>
  </si>
  <si>
    <t>48052.48</t>
  </si>
  <si>
    <t>48415.97</t>
  </si>
  <si>
    <t>48183.81</t>
  </si>
  <si>
    <t>47518.77</t>
  </si>
  <si>
    <t>47773.2</t>
  </si>
  <si>
    <t>48063.11</t>
  </si>
  <si>
    <t>48142.55</t>
  </si>
  <si>
    <t>48460.98</t>
  </si>
  <si>
    <t>48463.09</t>
  </si>
  <si>
    <t>48576.91</t>
  </si>
  <si>
    <t>48538.32</t>
  </si>
  <si>
    <t>48678.59</t>
  </si>
  <si>
    <t>48725.69</t>
  </si>
  <si>
    <t>48626.62</t>
  </si>
  <si>
    <t>48774.17</t>
  </si>
  <si>
    <t>48745.14</t>
  </si>
  <si>
    <t>48772.76</t>
  </si>
  <si>
    <t>49118.7</t>
  </si>
  <si>
    <t>49311.31</t>
  </si>
  <si>
    <t>49283.58</t>
  </si>
  <si>
    <t>49218.79</t>
  </si>
  <si>
    <t>49147.86</t>
  </si>
  <si>
    <t>49194.18</t>
  </si>
  <si>
    <t>49147.62</t>
  </si>
  <si>
    <t>49096.68</t>
  </si>
  <si>
    <t>48787.36</t>
  </si>
  <si>
    <t>48962.63</t>
  </si>
  <si>
    <t>48897.93</t>
  </si>
  <si>
    <t>48735.98</t>
  </si>
  <si>
    <t>49135.25</t>
  </si>
  <si>
    <t>49076.12</t>
  </si>
  <si>
    <t>48852.11</t>
  </si>
  <si>
    <t>48879.83</t>
  </si>
  <si>
    <t>48805.3</t>
  </si>
  <si>
    <t>48476.83</t>
  </si>
  <si>
    <t>48684.81</t>
  </si>
  <si>
    <t>48614.88</t>
  </si>
  <si>
    <t>48369.18</t>
  </si>
  <si>
    <t>48337.54</t>
  </si>
  <si>
    <t>48444.93</t>
  </si>
  <si>
    <t>48403.27</t>
  </si>
  <si>
    <t>48692.42</t>
  </si>
  <si>
    <t>48753.95</t>
  </si>
  <si>
    <t>48634.41</t>
  </si>
  <si>
    <t>48616.04</t>
  </si>
  <si>
    <t>48500.64</t>
  </si>
  <si>
    <t>48551.25</t>
  </si>
  <si>
    <t>48402.56</t>
  </si>
  <si>
    <t>48430.55</t>
  </si>
  <si>
    <t>48336.96</t>
  </si>
  <si>
    <t>48375.21</t>
  </si>
  <si>
    <t>48665.64</t>
  </si>
  <si>
    <t>48457.5</t>
  </si>
  <si>
    <t>48134.9</t>
  </si>
  <si>
    <t>48249.13</t>
  </si>
  <si>
    <t>48065.05</t>
  </si>
  <si>
    <t>48198.69</t>
  </si>
  <si>
    <t>48083.82</t>
  </si>
  <si>
    <t>47817.45</t>
  </si>
  <si>
    <t>47968.29</t>
  </si>
  <si>
    <t>47749.92</t>
  </si>
  <si>
    <t>47761.87</t>
  </si>
  <si>
    <t>47463.43</t>
  </si>
  <si>
    <t>47043.27</t>
  </si>
  <si>
    <t>47393.67</t>
  </si>
  <si>
    <t>47175.07</t>
  </si>
  <si>
    <t>47393.05</t>
  </si>
  <si>
    <t>47632.47</t>
  </si>
  <si>
    <t>47894.46</t>
  </si>
  <si>
    <t>48111.13</t>
  </si>
  <si>
    <t>47758.52</t>
  </si>
  <si>
    <t>47811.51</t>
  </si>
  <si>
    <t>47829.55</t>
  </si>
  <si>
    <t>47984.12</t>
  </si>
  <si>
    <t>47721.78</t>
  </si>
  <si>
    <t>48099.45</t>
  </si>
  <si>
    <t>47924.63</t>
  </si>
  <si>
    <t>48030.53</t>
  </si>
  <si>
    <t>48081.9</t>
  </si>
  <si>
    <t>48046.57</t>
  </si>
  <si>
    <t>47820.62</t>
  </si>
  <si>
    <t>47672.71</t>
  </si>
  <si>
    <t>48156.57</t>
  </si>
  <si>
    <t>48500.57</t>
  </si>
  <si>
    <t>48371.81</t>
  </si>
  <si>
    <t>48012.78</t>
  </si>
  <si>
    <t>48162.87</t>
  </si>
  <si>
    <t>47925.79</t>
  </si>
  <si>
    <t>47349.31</t>
  </si>
  <si>
    <t>46774.6</t>
  </si>
  <si>
    <t>47141.74</t>
  </si>
  <si>
    <t>47324.91</t>
  </si>
  <si>
    <t>47535.44</t>
  </si>
  <si>
    <t>47274.3</t>
  </si>
  <si>
    <t>47265.42</t>
  </si>
  <si>
    <t>47266.74</t>
  </si>
  <si>
    <t>47187.34</t>
  </si>
  <si>
    <t>47015.72</t>
  </si>
  <si>
    <t>47211.26</t>
  </si>
  <si>
    <t>46743.94</t>
  </si>
  <si>
    <t>46168.64</t>
  </si>
  <si>
    <t>46060.26</t>
  </si>
  <si>
    <t>46312.12</t>
  </si>
  <si>
    <t>46390.78</t>
  </si>
  <si>
    <t>46237.5</t>
  </si>
  <si>
    <t>45961.16</t>
  </si>
  <si>
    <t>46732.39</t>
  </si>
  <si>
    <t>46768.36</t>
  </si>
  <si>
    <t>46953.86</t>
  </si>
  <si>
    <t>46710.88</t>
  </si>
  <si>
    <t>46781.14</t>
  </si>
  <si>
    <t>46781.15</t>
  </si>
  <si>
    <t>46623.75</t>
  </si>
  <si>
    <t>46447.99</t>
  </si>
  <si>
    <t>46620.44</t>
  </si>
  <si>
    <t>46464.29</t>
  </si>
  <si>
    <t>46162.41</t>
  </si>
  <si>
    <t>45954.22</t>
  </si>
  <si>
    <t>46494.6</t>
  </si>
  <si>
    <t>46124.23</t>
  </si>
  <si>
    <t>46546.35</t>
  </si>
  <si>
    <t>45971.4</t>
  </si>
  <si>
    <t>46792.02</t>
  </si>
  <si>
    <t>46232.02</t>
  </si>
  <si>
    <t>45931.99</t>
  </si>
  <si>
    <t>45650.14</t>
  </si>
  <si>
    <t>45015.21</t>
  </si>
  <si>
    <t>43952.36</t>
  </si>
  <si>
    <t>43443.02</t>
  </si>
  <si>
    <t>42270.43</t>
  </si>
  <si>
    <t>41169.56</t>
  </si>
  <si>
    <t>41766.12</t>
  </si>
  <si>
    <t>41479.39</t>
  </si>
  <si>
    <t>40923.98</t>
  </si>
  <si>
    <t>40058.55</t>
  </si>
  <si>
    <t>37941.82</t>
  </si>
  <si>
    <t>38846.71</t>
  </si>
  <si>
    <t>38550.91</t>
  </si>
  <si>
    <t>39144.5</t>
  </si>
  <si>
    <t>36901.11</t>
  </si>
  <si>
    <t>36904.35</t>
  </si>
  <si>
    <t>38520.07</t>
  </si>
  <si>
    <t>36660.62</t>
  </si>
  <si>
    <t>39274.09</t>
  </si>
  <si>
    <t>39488.61</t>
  </si>
  <si>
    <t>39475.85</t>
  </si>
  <si>
    <t>39490.56</t>
  </si>
  <si>
    <t>40415.73</t>
  </si>
  <si>
    <t>40517.49</t>
  </si>
  <si>
    <t>40634.16</t>
  </si>
  <si>
    <t>40458.01</t>
  </si>
  <si>
    <t>39157.79</t>
  </si>
  <si>
    <t>38158.75</t>
  </si>
  <si>
    <t>37439.1</t>
  </si>
  <si>
    <t>38228.76</t>
  </si>
  <si>
    <t>38634.78</t>
  </si>
  <si>
    <t>39026.47</t>
  </si>
  <si>
    <t>39256.72</t>
  </si>
  <si>
    <t>38812.53</t>
  </si>
  <si>
    <t>39045.49</t>
  </si>
  <si>
    <t>38700.95</t>
  </si>
  <si>
    <t>39076.99</t>
  </si>
  <si>
    <t>39272.06</t>
  </si>
  <si>
    <t>39348.99</t>
  </si>
  <si>
    <t>39159.77</t>
  </si>
  <si>
    <t>39074.39</t>
  </si>
  <si>
    <t>39267.62</t>
  </si>
  <si>
    <t>38782.62</t>
  </si>
  <si>
    <t>39491.46</t>
  </si>
  <si>
    <t>40190.01</t>
  </si>
  <si>
    <t>40477.48</t>
  </si>
  <si>
    <t>40767.25</t>
  </si>
  <si>
    <t>41103.64</t>
  </si>
  <si>
    <t>41722.55</t>
  </si>
  <si>
    <t>40632.36</t>
  </si>
  <si>
    <t>41089.91</t>
  </si>
  <si>
    <t>41040.38</t>
  </si>
  <si>
    <t>40128.22</t>
  </si>
  <si>
    <t>39958.75</t>
  </si>
  <si>
    <t>40017.3</t>
  </si>
  <si>
    <t>39058.06</t>
  </si>
  <si>
    <t>38499.73</t>
  </si>
  <si>
    <t>39050.57</t>
  </si>
  <si>
    <t>38411.92</t>
  </si>
  <si>
    <t>38718.28</t>
  </si>
  <si>
    <t>39466.6</t>
  </si>
  <si>
    <t>39931.38</t>
  </si>
  <si>
    <t>40222.09</t>
  </si>
  <si>
    <t>39633.09</t>
  </si>
  <si>
    <t>39904.03</t>
  </si>
  <si>
    <t>39057.21</t>
  </si>
  <si>
    <t>38187.81</t>
  </si>
  <si>
    <t>37035.92</t>
  </si>
  <si>
    <t>36736.46</t>
  </si>
  <si>
    <t>36923.86</t>
  </si>
  <si>
    <t>36885.27</t>
  </si>
  <si>
    <t>37459.79</t>
  </si>
  <si>
    <t>37175.58</t>
  </si>
  <si>
    <t>37193.02</t>
  </si>
  <si>
    <t>37389.61</t>
  </si>
  <si>
    <t>37316.33</t>
  </si>
  <si>
    <t>37827.35</t>
  </si>
  <si>
    <t>38402.78</t>
  </si>
  <si>
    <t>38804.48</t>
  </si>
  <si>
    <t>38859.05</t>
  </si>
  <si>
    <t>38777.62</t>
  </si>
  <si>
    <t>37752.3</t>
  </si>
  <si>
    <t>38294.32</t>
  </si>
  <si>
    <t>37682.53</t>
  </si>
  <si>
    <t>38497.26</t>
  </si>
  <si>
    <t>38891.76</t>
  </si>
  <si>
    <t>38731.64</t>
  </si>
  <si>
    <t>38773.82</t>
  </si>
  <si>
    <t>38800.42</t>
  </si>
  <si>
    <t>38781.46</t>
  </si>
  <si>
    <t>37425.9</t>
  </si>
  <si>
    <t>36403.15</t>
  </si>
  <si>
    <t>36030.32</t>
  </si>
  <si>
    <t>36088.06</t>
  </si>
  <si>
    <t>35670.7</t>
  </si>
  <si>
    <t>36611.4</t>
  </si>
  <si>
    <t>36698.32</t>
  </si>
  <si>
    <t>36350.13</t>
  </si>
  <si>
    <t>37414.53</t>
  </si>
  <si>
    <t>37562.7</t>
  </si>
  <si>
    <t>37647.59</t>
  </si>
  <si>
    <t>37856.66</t>
  </si>
  <si>
    <t>37613.21</t>
  </si>
  <si>
    <t>37902.71</t>
  </si>
  <si>
    <t>38232.38</t>
  </si>
  <si>
    <t>37880.71</t>
  </si>
  <si>
    <t>37454.97</t>
  </si>
  <si>
    <t>37885.62</t>
  </si>
  <si>
    <t>37313.89</t>
  </si>
  <si>
    <t>36990.95</t>
  </si>
  <si>
    <t>37237.64</t>
  </si>
  <si>
    <t>36933.95</t>
  </si>
  <si>
    <t>36254.64</t>
  </si>
  <si>
    <t>36389.15</t>
  </si>
  <si>
    <t>36127.04</t>
  </si>
  <si>
    <t>36832.22</t>
  </si>
  <si>
    <t>37130.21</t>
  </si>
  <si>
    <t>37781.79</t>
  </si>
  <si>
    <t>37279.74</t>
  </si>
  <si>
    <t>37534.29</t>
  </si>
  <si>
    <t>37480.7</t>
  </si>
  <si>
    <t>37919.59</t>
  </si>
  <si>
    <t>37765.84</t>
  </si>
  <si>
    <t>38137.69</t>
  </si>
  <si>
    <t>38917.03</t>
  </si>
  <si>
    <t>38928.71</t>
  </si>
  <si>
    <t>38731.11</t>
  </si>
  <si>
    <t>39272.1</t>
  </si>
  <si>
    <t>39782.79</t>
  </si>
  <si>
    <t>39374.29</t>
  </si>
  <si>
    <t>39552.06</t>
  </si>
  <si>
    <t>39220.89</t>
  </si>
  <si>
    <t>39295.61</t>
  </si>
  <si>
    <t>39795.48</t>
  </si>
  <si>
    <t>39626.75</t>
  </si>
  <si>
    <t>40175.76</t>
  </si>
  <si>
    <t>39422.49</t>
  </si>
  <si>
    <t>38847.84</t>
  </si>
  <si>
    <t>39447.36</t>
  </si>
  <si>
    <t>39685.27</t>
  </si>
  <si>
    <t>39500.28</t>
  </si>
  <si>
    <t>39594.41</t>
  </si>
  <si>
    <t>39045.87</t>
  </si>
  <si>
    <t>38477.83</t>
  </si>
  <si>
    <t>38680.99</t>
  </si>
  <si>
    <t>39666.61</t>
  </si>
  <si>
    <t>40035.43</t>
  </si>
  <si>
    <t>40670.57</t>
  </si>
  <si>
    <t>40660.33</t>
  </si>
  <si>
    <t>40387.2</t>
  </si>
  <si>
    <t>40501.17</t>
  </si>
  <si>
    <t>40210.33</t>
  </si>
  <si>
    <t>41038.83</t>
  </si>
  <si>
    <t>41473.06</t>
  </si>
  <si>
    <t>41343.08</t>
  </si>
  <si>
    <t>41452.78</t>
  </si>
  <si>
    <t>41117.22</t>
  </si>
  <si>
    <t>41293.26</t>
  </si>
  <si>
    <t>40842.54</t>
  </si>
  <si>
    <t>40962.93</t>
  </si>
  <si>
    <t>40774.7</t>
  </si>
  <si>
    <t>40378.85</t>
  </si>
  <si>
    <t>40797.29</t>
  </si>
  <si>
    <t>40983.28</t>
  </si>
  <si>
    <t>40974.46</t>
  </si>
  <si>
    <t>41061.14</t>
  </si>
  <si>
    <t>40544.19</t>
  </si>
  <si>
    <t>40297.09</t>
  </si>
  <si>
    <t>40948.65</t>
  </si>
  <si>
    <t>40775.93</t>
  </si>
  <si>
    <t>41198.35</t>
  </si>
  <si>
    <t>41027.22</t>
  </si>
  <si>
    <t>40427.15</t>
  </si>
  <si>
    <t>39915.14</t>
  </si>
  <si>
    <t>39924.08</t>
  </si>
  <si>
    <t>39501.03</t>
  </si>
  <si>
    <t>40227.07</t>
  </si>
  <si>
    <t>39907.18</t>
  </si>
  <si>
    <t>39504.37</t>
  </si>
  <si>
    <t>39726.43</t>
  </si>
  <si>
    <t>39711.43</t>
  </si>
  <si>
    <t>39864.43</t>
  </si>
  <si>
    <t>40031.43</t>
  </si>
  <si>
    <t>39753.45</t>
  </si>
  <si>
    <t>39379.29</t>
  </si>
  <si>
    <t>39672.06</t>
  </si>
  <si>
    <t>39470.69</t>
  </si>
  <si>
    <t>39421.02</t>
  </si>
  <si>
    <t>38770.45</t>
  </si>
  <si>
    <t>38207.53</t>
  </si>
  <si>
    <t>37795.49</t>
  </si>
  <si>
    <t>38113.4</t>
  </si>
  <si>
    <t>37779.01</t>
  </si>
  <si>
    <t>37415.5</t>
  </si>
  <si>
    <t>37123.91</t>
  </si>
  <si>
    <t>37213.82</t>
  </si>
  <si>
    <t>37267.41</t>
  </si>
  <si>
    <t>36943.58</t>
  </si>
  <si>
    <t>36963.7</t>
  </si>
  <si>
    <t>37265.19</t>
  </si>
  <si>
    <t>37907.35</t>
  </si>
  <si>
    <t>38012.63</t>
  </si>
  <si>
    <t>37823.32</t>
  </si>
  <si>
    <t>37613.92</t>
  </si>
  <si>
    <t>37911.22</t>
  </si>
  <si>
    <t>39124.73</t>
  </si>
  <si>
    <t>38999.96</t>
  </si>
  <si>
    <t>38821.38</t>
  </si>
  <si>
    <t>39059.28</t>
  </si>
  <si>
    <t>38745.42</t>
  </si>
  <si>
    <t>38954.96</t>
  </si>
  <si>
    <t>39241.66</t>
  </si>
  <si>
    <t>39032.32</t>
  </si>
  <si>
    <t>38476.04</t>
  </si>
  <si>
    <t>38516.6</t>
  </si>
  <si>
    <t>38636.59</t>
  </si>
  <si>
    <t>38366.3</t>
  </si>
  <si>
    <t>38751.48</t>
  </si>
  <si>
    <t>38047.29</t>
  </si>
  <si>
    <t>37771.73</t>
  </si>
  <si>
    <t>38245.55</t>
  </si>
  <si>
    <t>37866.21</t>
  </si>
  <si>
    <t>37530.44</t>
  </si>
  <si>
    <t>37787.73</t>
  </si>
  <si>
    <t>37655.25</t>
  </si>
  <si>
    <t>37792.89</t>
  </si>
  <si>
    <t>37468.75</t>
  </si>
  <si>
    <t>37632.34</t>
  </si>
  <si>
    <t>37282.6</t>
  </si>
  <si>
    <t>37308.92</t>
  </si>
  <si>
    <t>36643.57</t>
  </si>
  <si>
    <t>37015.45</t>
  </si>
  <si>
    <t>36372.77</t>
  </si>
  <si>
    <t>36342.52</t>
  </si>
  <si>
    <t>36796.58</t>
  </si>
  <si>
    <t>37062.48</t>
  </si>
  <si>
    <t>37225.88</t>
  </si>
  <si>
    <t>36887.67</t>
  </si>
  <si>
    <t>37130.8</t>
  </si>
  <si>
    <t>37132.63</t>
  </si>
  <si>
    <t>37074.26</t>
  </si>
  <si>
    <t>37206.28</t>
  </si>
  <si>
    <t>37433.01</t>
  </si>
  <si>
    <t>37398.16</t>
  </si>
  <si>
    <t>37473.68</t>
  </si>
  <si>
    <t>37362.48</t>
  </si>
  <si>
    <t>37343.54</t>
  </si>
  <si>
    <t>37348.64</t>
  </si>
  <si>
    <t>37193.65</t>
  </si>
  <si>
    <t>37227.19</t>
  </si>
  <si>
    <t>37457.53</t>
  </si>
  <si>
    <t>37019.04</t>
  </si>
  <si>
    <t>37372.43</t>
  </si>
  <si>
    <t>37217.06</t>
  </si>
  <si>
    <t>37483.88</t>
  </si>
  <si>
    <t>37950.59</t>
  </si>
  <si>
    <t>37953.77</t>
  </si>
  <si>
    <t>38077.04</t>
  </si>
  <si>
    <t>37813.57</t>
  </si>
  <si>
    <t>37689.64</t>
  </si>
  <si>
    <t>37789.44</t>
  </si>
  <si>
    <t>37130.19</t>
  </si>
  <si>
    <t>37365.81</t>
  </si>
  <si>
    <t>37121.78</t>
  </si>
  <si>
    <t>36952.47</t>
  </si>
  <si>
    <t>37319.54</t>
  </si>
  <si>
    <t>37494.07</t>
  </si>
  <si>
    <t>37220.84</t>
  </si>
  <si>
    <t>37370.63</t>
  </si>
  <si>
    <t>37127.06</t>
  </si>
  <si>
    <t>37695.01</t>
  </si>
  <si>
    <t>37649.65</t>
  </si>
  <si>
    <t>37691.97</t>
  </si>
  <si>
    <t>37945.22</t>
  </si>
  <si>
    <t>37559.82</t>
  </si>
  <si>
    <t>37625.76</t>
  </si>
  <si>
    <t>37542.48</t>
  </si>
  <si>
    <t>37873.1</t>
  </si>
  <si>
    <t>38654.96</t>
  </si>
  <si>
    <t>38404.66</t>
  </si>
  <si>
    <t>38684.89</t>
  </si>
  <si>
    <t>38741.34</t>
  </si>
  <si>
    <t>38624.47</t>
  </si>
  <si>
    <t>38564.85</t>
  </si>
  <si>
    <t>38846.91</t>
  </si>
  <si>
    <t>39192.52</t>
  </si>
  <si>
    <t>39163.83</t>
  </si>
  <si>
    <t>39347.92</t>
  </si>
  <si>
    <t>39330.13</t>
  </si>
  <si>
    <t>39243.83</t>
  </si>
  <si>
    <t>39281.32</t>
  </si>
  <si>
    <t>39141.05</t>
  </si>
  <si>
    <t>39310.89</t>
  </si>
  <si>
    <t>39123.09</t>
  </si>
  <si>
    <t>39211.58</t>
  </si>
  <si>
    <t>39919.89</t>
  </si>
  <si>
    <t>40289.9</t>
  </si>
  <si>
    <t>40072.14</t>
  </si>
  <si>
    <t>40327.24</t>
  </si>
  <si>
    <t>40121.97</t>
  </si>
  <si>
    <t>40150.72</t>
  </si>
  <si>
    <t>39975.3</t>
  </si>
  <si>
    <t>40284.17</t>
  </si>
  <si>
    <t>39972.02</t>
  </si>
  <si>
    <t>40656.66</t>
  </si>
  <si>
    <t>40932.29</t>
  </si>
  <si>
    <t>40606.33</t>
  </si>
  <si>
    <t>40986.04</t>
  </si>
  <si>
    <t>41141.83</t>
  </si>
  <si>
    <t>41117.35</t>
  </si>
  <si>
    <t>41273.86</t>
  </si>
  <si>
    <t>41345.71</t>
  </si>
  <si>
    <t>41557.6</t>
  </si>
  <si>
    <t>41388.02</t>
  </si>
  <si>
    <t>41302.85</t>
  </si>
  <si>
    <t>41664.8</t>
  </si>
  <si>
    <t>41602.08</t>
  </si>
  <si>
    <t>41287.01</t>
  </si>
  <si>
    <t>41488.42</t>
  </si>
  <si>
    <t>41669.49</t>
  </si>
  <si>
    <t>41607.19</t>
  </si>
  <si>
    <t>41573.58</t>
  </si>
  <si>
    <t>41362.97</t>
  </si>
  <si>
    <t>40985.88</t>
  </si>
  <si>
    <t>40793.91</t>
  </si>
  <si>
    <t>41138.62</t>
  </si>
  <si>
    <t>41151.9</t>
  </si>
  <si>
    <t>41214.12</t>
  </si>
  <si>
    <t>40992.74</t>
  </si>
  <si>
    <t>41287.64</t>
  </si>
  <si>
    <t>41189.83</t>
  </si>
  <si>
    <t>40899.94</t>
  </si>
  <si>
    <t>41124.29</t>
  </si>
  <si>
    <t>41000.76</t>
  </si>
  <si>
    <t>41475.83</t>
  </si>
  <si>
    <t>41718.85</t>
  </si>
  <si>
    <t>41872.24</t>
  </si>
  <si>
    <t>41942.62</t>
  </si>
  <si>
    <t>41615.72</t>
  </si>
  <si>
    <t>41581.07</t>
  </si>
  <si>
    <t>41642.84</t>
  </si>
  <si>
    <t>41577.53</t>
  </si>
  <si>
    <t>41328.23</t>
  </si>
  <si>
    <t>41192.48</t>
  </si>
  <si>
    <t>41244.7</t>
  </si>
  <si>
    <t>41221.63</t>
  </si>
  <si>
    <t>40837.53</t>
  </si>
  <si>
    <t>41243.17</t>
  </si>
  <si>
    <t>41087.8</t>
  </si>
  <si>
    <t>40892.35</t>
  </si>
  <si>
    <t>41051.97</t>
  </si>
  <si>
    <t>40812.34</t>
  </si>
  <si>
    <t>41223.93</t>
  </si>
  <si>
    <t>41152.02</t>
  </si>
  <si>
    <t>41189.72</t>
  </si>
  <si>
    <t>41381.06</t>
  </si>
  <si>
    <t>41139.37</t>
  </si>
  <si>
    <t>40952.93</t>
  </si>
  <si>
    <t>41147.69</t>
  </si>
  <si>
    <t>41101.25</t>
  </si>
  <si>
    <t>41238.27</t>
  </si>
  <si>
    <t>41001.27</t>
  </si>
  <si>
    <t>41006.68</t>
  </si>
  <si>
    <t>40682.79</t>
  </si>
  <si>
    <t>40245.48</t>
  </si>
  <si>
    <t>40079.82</t>
  </si>
  <si>
    <t>40055.39</t>
  </si>
  <si>
    <t>40371.55</t>
  </si>
  <si>
    <t>40765.42</t>
  </si>
  <si>
    <t>40950.4</t>
  </si>
  <si>
    <t>40643.72</t>
  </si>
  <si>
    <t>40983.89</t>
  </si>
  <si>
    <t>40811.32</t>
  </si>
  <si>
    <t>40875.15</t>
  </si>
  <si>
    <t>40982.26</t>
  </si>
  <si>
    <t>40861.74</t>
  </si>
  <si>
    <t>40951.17</t>
  </si>
  <si>
    <t>41103.5</t>
  </si>
  <si>
    <t>41105.55</t>
  </si>
  <si>
    <t>40925.53</t>
  </si>
  <si>
    <t>41713.88</t>
  </si>
  <si>
    <t>41702.69</t>
  </si>
  <si>
    <t>41788.53</t>
  </si>
  <si>
    <t>41921.65</t>
  </si>
  <si>
    <t>41719.16</t>
  </si>
  <si>
    <t>41946.36</t>
  </si>
  <si>
    <t>41804.86</t>
  </si>
  <si>
    <t>41830.16</t>
  </si>
  <si>
    <t>41668.46</t>
  </si>
  <si>
    <t>41552.03</t>
  </si>
  <si>
    <t>41579.27</t>
  </si>
  <si>
    <t>41345.22</t>
  </si>
  <si>
    <t>41187.11</t>
  </si>
  <si>
    <t>41316.2</t>
  </si>
  <si>
    <t>41046.69</t>
  </si>
  <si>
    <t>41121.63</t>
  </si>
  <si>
    <t>40541.21</t>
  </si>
  <si>
    <t>40433.74</t>
  </si>
  <si>
    <t>40362.25</t>
  </si>
  <si>
    <t>40826.51</t>
  </si>
  <si>
    <t>40350.65</t>
  </si>
  <si>
    <t>41155.67</t>
  </si>
  <si>
    <t>41586.12</t>
  </si>
  <si>
    <t>41436.35</t>
  </si>
  <si>
    <t>41457.08</t>
  </si>
  <si>
    <t>41400.89</t>
  </si>
  <si>
    <t>41234.42</t>
  </si>
  <si>
    <t>40891.54</t>
  </si>
  <si>
    <t>40659.98</t>
  </si>
  <si>
    <t>40872.9</t>
  </si>
  <si>
    <t>40908.02</t>
  </si>
  <si>
    <t>40857.4</t>
  </si>
  <si>
    <t>41133.18</t>
  </si>
  <si>
    <t>40781.91</t>
  </si>
  <si>
    <t>41158.2</t>
  </si>
  <si>
    <t>41233.21</t>
  </si>
  <si>
    <t>41086.45</t>
  </si>
  <si>
    <t>40709.69</t>
  </si>
  <si>
    <t>40396.07</t>
  </si>
  <si>
    <t>40385.15</t>
  </si>
  <si>
    <t>40442.32</t>
  </si>
  <si>
    <t>40285.01</t>
  </si>
  <si>
    <t>40231.99</t>
  </si>
  <si>
    <t>39834.17</t>
  </si>
  <si>
    <t>39792.11</t>
  </si>
  <si>
    <t>40175.83</t>
  </si>
  <si>
    <t>40210.35</t>
  </si>
  <si>
    <t>40659.9</t>
  </si>
  <si>
    <t>40491.58</t>
  </si>
  <si>
    <t>40524.55</t>
  </si>
  <si>
    <t>40269.75</t>
  </si>
  <si>
    <t>40193.48</t>
  </si>
  <si>
    <t>40317.21</t>
  </si>
  <si>
    <t>40210.17</t>
  </si>
  <si>
    <t>40411.12</t>
  </si>
  <si>
    <t>40476.39</t>
  </si>
  <si>
    <t>40391.55</t>
  </si>
  <si>
    <t>40142.71</t>
  </si>
  <si>
    <t>40202.5</t>
  </si>
  <si>
    <t>39957.19</t>
  </si>
  <si>
    <t>39759.41</t>
  </si>
  <si>
    <t>39706.95</t>
  </si>
  <si>
    <t>39739.06</t>
  </si>
  <si>
    <t>39158.03</t>
  </si>
  <si>
    <t>38682.35</t>
  </si>
  <si>
    <t>38805.7</t>
  </si>
  <si>
    <t>38936.1</t>
  </si>
  <si>
    <t>38627.82</t>
  </si>
  <si>
    <t>39039.15</t>
  </si>
  <si>
    <t>39281.83</t>
  </si>
  <si>
    <t>39041.29</t>
  </si>
  <si>
    <t>39293.38</t>
  </si>
  <si>
    <t>39439.49</t>
  </si>
  <si>
    <t>39264.52</t>
  </si>
  <si>
    <t>39551.3</t>
  </si>
  <si>
    <t>39912.99</t>
  </si>
  <si>
    <t>39933.9</t>
  </si>
  <si>
    <t>39903.76</t>
  </si>
  <si>
    <t>39928.16</t>
  </si>
  <si>
    <t>39964.29</t>
  </si>
  <si>
    <t>39690.55</t>
  </si>
  <si>
    <t>39751.69</t>
  </si>
  <si>
    <t>39635.11</t>
  </si>
  <si>
    <t>39514.2</t>
  </si>
  <si>
    <t>39032.57</t>
  </si>
  <si>
    <t>39567.8</t>
  </si>
  <si>
    <t>39270.81</t>
  </si>
  <si>
    <t>39333.15</t>
  </si>
  <si>
    <t>38937.23</t>
  </si>
  <si>
    <t>38925.81</t>
  </si>
  <si>
    <t>38702.93</t>
  </si>
  <si>
    <t>38854.56</t>
  </si>
  <si>
    <t>38946.19</t>
  </si>
  <si>
    <t>39104.83</t>
  </si>
  <si>
    <t>38873.67</t>
  </si>
  <si>
    <t>38991.72</t>
  </si>
  <si>
    <t>38258.11</t>
  </si>
  <si>
    <t>38229.65</t>
  </si>
  <si>
    <t>38112.23</t>
  </si>
  <si>
    <t>37909.45</t>
  </si>
  <si>
    <t>37509.82</t>
  </si>
  <si>
    <t>37991.49</t>
  </si>
  <si>
    <t>37853.89</t>
  </si>
  <si>
    <t>37035.38</t>
  </si>
  <si>
    <t>36828.71</t>
  </si>
  <si>
    <t>37176.55</t>
  </si>
  <si>
    <t>37089.99</t>
  </si>
  <si>
    <t>37516.17</t>
  </si>
  <si>
    <t>37646.33</t>
  </si>
  <si>
    <t>37533.06</t>
  </si>
  <si>
    <t>37715.46</t>
  </si>
  <si>
    <t>37087.76</t>
  </si>
  <si>
    <t>37116.76</t>
  </si>
  <si>
    <t>36761.87</t>
  </si>
  <si>
    <t>36498.63</t>
  </si>
  <si>
    <t>36760.81</t>
  </si>
  <si>
    <t>36662.67</t>
  </si>
  <si>
    <t>36987.02</t>
  </si>
  <si>
    <t>36592.13</t>
  </si>
  <si>
    <t>36704.9</t>
  </si>
  <si>
    <t>36940.18</t>
  </si>
  <si>
    <t>37045.29</t>
  </si>
  <si>
    <t>37026.52</t>
  </si>
  <si>
    <t>36943.12</t>
  </si>
  <si>
    <t>37503.31</t>
  </si>
  <si>
    <t>37095.46</t>
  </si>
  <si>
    <t>37215.45</t>
  </si>
  <si>
    <t>37191.18</t>
  </si>
  <si>
    <t>37346.37</t>
  </si>
  <si>
    <t>37637.42</t>
  </si>
  <si>
    <t>37272.01</t>
  </si>
  <si>
    <t>37000.28</t>
  </si>
  <si>
    <t>37161.11</t>
  </si>
  <si>
    <t>37265.64</t>
  </si>
  <si>
    <t>37048.86</t>
  </si>
  <si>
    <t>37105.73</t>
  </si>
  <si>
    <t>36767.05</t>
  </si>
  <si>
    <t>36785.11</t>
  </si>
  <si>
    <t>36478.36</t>
  </si>
  <si>
    <t>36953.56</t>
  </si>
  <si>
    <t>37546.23</t>
  </si>
  <si>
    <t>36862.02</t>
  </si>
  <si>
    <t>37470.4</t>
  </si>
  <si>
    <t>38376.96</t>
  </si>
  <si>
    <t>38601.23</t>
  </si>
  <si>
    <t>38725.47</t>
  </si>
  <si>
    <t>38609.3</t>
  </si>
  <si>
    <t>38917.65</t>
  </si>
  <si>
    <t>39207.83</t>
  </si>
  <si>
    <t>39168.42</t>
  </si>
  <si>
    <t>39205.72</t>
  </si>
  <si>
    <t>39093.86</t>
  </si>
  <si>
    <t>39157.53</t>
  </si>
  <si>
    <t>39152.3</t>
  </si>
  <si>
    <t>39405.13</t>
  </si>
  <si>
    <t>39763.8</t>
  </si>
  <si>
    <t>39595.85</t>
  </si>
  <si>
    <t>39744.37</t>
  </si>
  <si>
    <t>39510.65</t>
  </si>
  <si>
    <t>39590.2</t>
  </si>
  <si>
    <t>39920.81</t>
  </si>
  <si>
    <t>40503.54</t>
  </si>
  <si>
    <t>40526.24</t>
  </si>
  <si>
    <t>40392.31</t>
  </si>
  <si>
    <t>40028.21</t>
  </si>
  <si>
    <t>40188.37</t>
  </si>
  <si>
    <t>40111.45</t>
  </si>
  <si>
    <t>39911.34</t>
  </si>
  <si>
    <t>40085.53</t>
  </si>
  <si>
    <t>40075.36</t>
  </si>
  <si>
    <t>39783.32</t>
  </si>
  <si>
    <t>39809.92</t>
  </si>
  <si>
    <t>39620.71</t>
  </si>
  <si>
    <t>40088.67</t>
  </si>
  <si>
    <t>40257.96</t>
  </si>
  <si>
    <t>40265.69</t>
  </si>
  <si>
    <t>40642.35</t>
  </si>
  <si>
    <t>40367.96</t>
  </si>
  <si>
    <t>40079.14</t>
  </si>
  <si>
    <t>40464.55</t>
  </si>
  <si>
    <t>40721.39</t>
  </si>
  <si>
    <t>40670.36</t>
  </si>
  <si>
    <t>40463.62</t>
  </si>
  <si>
    <t>40622.41</t>
  </si>
  <si>
    <t>40667.47</t>
  </si>
  <si>
    <t>40578.04</t>
  </si>
  <si>
    <t>40474.81</t>
  </si>
  <si>
    <t>40559.29</t>
  </si>
  <si>
    <t>40518.77</t>
  </si>
  <si>
    <t>40989.11</t>
  </si>
  <si>
    <t>40834.53</t>
  </si>
  <si>
    <t>40893.97</t>
  </si>
  <si>
    <t>40893.82</t>
  </si>
  <si>
    <t>40620.11</t>
  </si>
  <si>
    <t>40658.48</t>
  </si>
  <si>
    <t>40254.14</t>
  </si>
  <si>
    <t>40193.75</t>
  </si>
  <si>
    <t>40198.07</t>
  </si>
  <si>
    <t>40201.29</t>
  </si>
  <si>
    <t>40194.13</t>
  </si>
  <si>
    <t>40068.91</t>
  </si>
  <si>
    <t>39803.83</t>
  </si>
  <si>
    <t>39816.97</t>
  </si>
  <si>
    <t>39740.33</t>
  </si>
  <si>
    <t>39627.98</t>
  </si>
  <si>
    <t>39979.64</t>
  </si>
  <si>
    <t>40146.07</t>
  </si>
  <si>
    <t>39891.46</t>
  </si>
  <si>
    <t>40084.6</t>
  </si>
  <si>
    <t>40118.95</t>
  </si>
  <si>
    <t>39965.56</t>
  </si>
  <si>
    <t>40182.16</t>
  </si>
  <si>
    <t>40238.47</t>
  </si>
  <si>
    <t>40082.42</t>
  </si>
  <si>
    <t>40132.89</t>
  </si>
  <si>
    <t>39899.12</t>
  </si>
  <si>
    <t>39973.35</t>
  </si>
  <si>
    <t>40319.07</t>
  </si>
  <si>
    <t>40226.21</t>
  </si>
  <si>
    <t>39935.04</t>
  </si>
  <si>
    <t>39207.72</t>
  </si>
  <si>
    <t>38731.53</t>
  </si>
  <si>
    <t>38762.67</t>
  </si>
  <si>
    <t>38688.89</t>
  </si>
  <si>
    <t>38976.53</t>
  </si>
  <si>
    <t>39041.7</t>
  </si>
  <si>
    <t>39244.54</t>
  </si>
  <si>
    <t>39019.86</t>
  </si>
  <si>
    <t>38949.06</t>
  </si>
  <si>
    <t>39411.67</t>
  </si>
  <si>
    <t>38971.91</t>
  </si>
  <si>
    <t>39371.82</t>
  </si>
  <si>
    <t>39724.18</t>
  </si>
  <si>
    <t>39688.73</t>
  </si>
  <si>
    <t>40066.83</t>
  </si>
  <si>
    <t>39983.8</t>
  </si>
  <si>
    <t>39748.7</t>
  </si>
  <si>
    <t>39948.66</t>
  </si>
  <si>
    <t>39735.15</t>
  </si>
  <si>
    <t>39955.09</t>
  </si>
  <si>
    <t>39912.53</t>
  </si>
  <si>
    <t>39681.88</t>
  </si>
  <si>
    <t>39767.47</t>
  </si>
  <si>
    <t>40402.35</t>
  </si>
  <si>
    <t>40872.84</t>
  </si>
  <si>
    <t>40976.38</t>
  </si>
  <si>
    <t>40794.89</t>
  </si>
  <si>
    <t>40878.55</t>
  </si>
  <si>
    <t>41032.03</t>
  </si>
  <si>
    <t>40876.29</t>
  </si>
  <si>
    <t>41051.77</t>
  </si>
  <si>
    <t>40871.2</t>
  </si>
  <si>
    <t>41185.8</t>
  </si>
  <si>
    <t>41594.04</t>
  </si>
  <si>
    <t>41830.11</t>
  </si>
  <si>
    <t>41696.92</t>
  </si>
  <si>
    <t>41939.17</t>
  </si>
  <si>
    <t>41711.94</t>
  </si>
  <si>
    <t>41826.71</t>
  </si>
  <si>
    <t>41902.64</t>
  </si>
  <si>
    <t>41820.18</t>
  </si>
  <si>
    <t>42186.8</t>
  </si>
  <si>
    <t>42223.9</t>
  </si>
  <si>
    <t>42111.21</t>
  </si>
  <si>
    <t>41750.05</t>
  </si>
  <si>
    <t>41769.26</t>
  </si>
  <si>
    <t>41560.72</t>
  </si>
  <si>
    <t>41985.91</t>
  </si>
  <si>
    <t>41892.22</t>
  </si>
  <si>
    <t>41678.78</t>
  </si>
  <si>
    <t>41650.16</t>
  </si>
  <si>
    <t>41651.83</t>
  </si>
  <si>
    <t>41592.28</t>
  </si>
  <si>
    <t>41582.95</t>
  </si>
  <si>
    <t>41457.74</t>
  </si>
  <si>
    <t>41634.47</t>
  </si>
  <si>
    <t>41650.58</t>
  </si>
  <si>
    <t>41518.86</t>
  </si>
  <si>
    <t>41516.09</t>
  </si>
  <si>
    <t>41401.93</t>
  </si>
  <si>
    <t>41222.07</t>
  </si>
  <si>
    <t>41035.84</t>
  </si>
  <si>
    <t>41036.21</t>
  </si>
  <si>
    <t>41099.19</t>
  </si>
  <si>
    <t>40916.81</t>
  </si>
  <si>
    <t>41319.17</t>
  </si>
  <si>
    <t>41445.24</t>
  </si>
  <si>
    <t>41407.61</t>
  </si>
  <si>
    <t>41609.69</t>
  </si>
  <si>
    <t>41641.33</t>
  </si>
  <si>
    <t>41554.95</t>
  </si>
  <si>
    <t>41523.93</t>
  </si>
  <si>
    <t>41306.4</t>
  </si>
  <si>
    <t>41316.69</t>
  </si>
  <si>
    <t>41501.01</t>
  </si>
  <si>
    <t>41739.27</t>
  </si>
  <si>
    <t>42015.67</t>
  </si>
  <si>
    <t>41676.04</t>
  </si>
  <si>
    <t>42351.48</t>
  </si>
  <si>
    <t>42429.27</t>
  </si>
  <si>
    <t>42398.78</t>
  </si>
  <si>
    <t>42486.84</t>
  </si>
  <si>
    <t>42669.4</t>
  </si>
  <si>
    <t>42461.29</t>
  </si>
  <si>
    <t>42474.55</t>
  </si>
  <si>
    <t>42919.08</t>
  </si>
  <si>
    <t>42993.96</t>
  </si>
  <si>
    <t>42892.97</t>
  </si>
  <si>
    <t>42900.06</t>
  </si>
  <si>
    <t>42777.66</t>
  </si>
  <si>
    <t>42950.46</t>
  </si>
  <si>
    <t>43987.72</t>
  </si>
  <si>
    <t>44019.07</t>
  </si>
  <si>
    <t>43875.16</t>
  </si>
  <si>
    <t>43931.43</t>
  </si>
  <si>
    <t>43966.63</t>
  </si>
  <si>
    <t>43805.65</t>
  </si>
  <si>
    <t>43644.94</t>
  </si>
  <si>
    <t>43900.09</t>
  </si>
  <si>
    <t>43979.5</t>
  </si>
  <si>
    <t>44123.21</t>
  </si>
  <si>
    <t>43796.14</t>
  </si>
  <si>
    <t>43593.67</t>
  </si>
  <si>
    <t>43700.64</t>
  </si>
  <si>
    <t>43738.72</t>
  </si>
  <si>
    <t>43854.35</t>
  </si>
  <si>
    <t>43665.24</t>
  </si>
  <si>
    <t>43397.69</t>
  </si>
  <si>
    <t>43479.02</t>
  </si>
  <si>
    <t>43534.46</t>
  </si>
  <si>
    <t>43774.74</t>
  </si>
  <si>
    <t>43377.35</t>
  </si>
  <si>
    <t>43391.74</t>
  </si>
  <si>
    <t>43344.86</t>
  </si>
  <si>
    <t>43498.6</t>
  </si>
  <si>
    <t>43710.59</t>
  </si>
  <si>
    <t>43766.83</t>
  </si>
  <si>
    <t>43547.87</t>
  </si>
  <si>
    <t>43697.72</t>
  </si>
  <si>
    <t>43763.31</t>
  </si>
  <si>
    <t>44143.39</t>
  </si>
  <si>
    <t>44335.67</t>
  </si>
  <si>
    <t>44171.98</t>
  </si>
  <si>
    <t>44240.4</t>
  </si>
  <si>
    <t>44050.81</t>
  </si>
  <si>
    <t>43857.64</t>
  </si>
  <si>
    <t>43945.82</t>
  </si>
  <si>
    <t>43777.11</t>
  </si>
  <si>
    <t>43946.84</t>
  </si>
  <si>
    <t>44461.24</t>
  </si>
  <si>
    <t>44252.33</t>
  </si>
  <si>
    <t>44368.47</t>
  </si>
  <si>
    <t>44305.07</t>
  </si>
  <si>
    <t>44137.58</t>
  </si>
  <si>
    <t>44236.38</t>
  </si>
  <si>
    <t>43985.35</t>
  </si>
  <si>
    <t>43776.03</t>
  </si>
  <si>
    <t>44203.22</t>
  </si>
  <si>
    <t>44293.33</t>
  </si>
  <si>
    <t>44184.05</t>
  </si>
  <si>
    <t>43895.45</t>
  </si>
  <si>
    <t>43967.83</t>
  </si>
  <si>
    <t>43935.28</t>
  </si>
  <si>
    <t>43952.88</t>
  </si>
  <si>
    <t>44017.19</t>
  </si>
  <si>
    <t>43849.64</t>
  </si>
  <si>
    <t>44237.01</t>
  </si>
  <si>
    <t>44427.57</t>
  </si>
  <si>
    <t>44068.81</t>
  </si>
  <si>
    <t>44329.04</t>
  </si>
  <si>
    <t>44374.52</t>
  </si>
  <si>
    <t>44506.53</t>
  </si>
  <si>
    <t>44373.11</t>
  </si>
  <si>
    <t>44307.36</t>
  </si>
  <si>
    <t>43670.9</t>
  </si>
  <si>
    <t>43822.62</t>
  </si>
  <si>
    <t>43628.53</t>
  </si>
  <si>
    <t>43419.28</t>
  </si>
  <si>
    <t>43033.24</t>
  </si>
  <si>
    <t>42983.2</t>
  </si>
  <si>
    <t>43200.46</t>
  </si>
  <si>
    <t>43258.11</t>
  </si>
  <si>
    <t>43282.73</t>
  </si>
  <si>
    <t>43197.33</t>
  </si>
  <si>
    <t>42966.82</t>
  </si>
  <si>
    <t>43197.5</t>
  </si>
  <si>
    <t>43175.85</t>
  </si>
  <si>
    <t>43078.93</t>
  </si>
  <si>
    <t>43127.31</t>
  </si>
  <si>
    <t>43102.57</t>
  </si>
  <si>
    <t>43202.83</t>
  </si>
  <si>
    <t>43179.01</t>
  </si>
  <si>
    <t>43428.99</t>
  </si>
  <si>
    <t>43157.38</t>
  </si>
  <si>
    <t>43230.78</t>
  </si>
  <si>
    <t>43543.88</t>
  </si>
  <si>
    <t>43284.49</t>
  </si>
  <si>
    <t>43525.7</t>
  </si>
  <si>
    <t>43586.57</t>
  </si>
  <si>
    <t>43572.24</t>
  </si>
  <si>
    <t>43573.03</t>
  </si>
  <si>
    <t>43629.3</t>
  </si>
  <si>
    <t>43267.57</t>
  </si>
  <si>
    <t>43185.66</t>
  </si>
  <si>
    <t>43400.05</t>
  </si>
  <si>
    <t>43191.67</t>
  </si>
  <si>
    <t>43195.8</t>
  </si>
  <si>
    <t>43040.37</t>
  </si>
  <si>
    <t>43369.07</t>
  </si>
  <si>
    <t>43374.29</t>
  </si>
  <si>
    <t>43368.31</t>
  </si>
  <si>
    <t>43340.48</t>
  </si>
  <si>
    <t>43623.3</t>
  </si>
  <si>
    <t>43278.59</t>
  </si>
  <si>
    <t>43755.52</t>
  </si>
  <si>
    <t>43853.12</t>
  </si>
  <si>
    <t>43927.44</t>
  </si>
  <si>
    <t>43820.06</t>
  </si>
  <si>
    <t>43860.69</t>
  </si>
  <si>
    <t>43884.5</t>
  </si>
  <si>
    <t>43904.57</t>
  </si>
  <si>
    <t>43800.75</t>
  </si>
  <si>
    <t>44213.32</t>
  </si>
  <si>
    <t>44425.02</t>
  </si>
  <si>
    <t>44399.75</t>
  </si>
  <si>
    <t>44521.16</t>
  </si>
  <si>
    <t>44314.93</t>
  </si>
  <si>
    <t>44385.99</t>
  </si>
  <si>
    <t>44308.15</t>
  </si>
  <si>
    <t>44382.98</t>
  </si>
  <si>
    <t>44213.57</t>
  </si>
  <si>
    <t>44201.75</t>
  </si>
  <si>
    <t>44515.81</t>
  </si>
  <si>
    <t>44443.94</t>
  </si>
  <si>
    <t>44778.74</t>
  </si>
  <si>
    <t>44690.88</t>
  </si>
  <si>
    <t>44908.55</t>
  </si>
  <si>
    <t>44718.8</t>
  </si>
  <si>
    <t>44642.55</t>
  </si>
  <si>
    <t>44659.51</t>
  </si>
  <si>
    <t>44504.62</t>
  </si>
  <si>
    <t>44948.09</t>
  </si>
  <si>
    <t>44967.89</t>
  </si>
  <si>
    <t>44839.97</t>
  </si>
  <si>
    <t>44810.79</t>
  </si>
  <si>
    <t>45070.13</t>
  </si>
  <si>
    <t>45097.58</t>
  </si>
  <si>
    <t>45408.44</t>
  </si>
  <si>
    <t>45336.76</t>
  </si>
  <si>
    <t>45598.83</t>
  </si>
  <si>
    <t>45646.17</t>
  </si>
  <si>
    <t>45846.09</t>
  </si>
  <si>
    <t>45858.13</t>
  </si>
  <si>
    <t>45684.49</t>
  </si>
  <si>
    <t>45940.4</t>
  </si>
  <si>
    <t>46139.18</t>
  </si>
  <si>
    <t>45919.12</t>
  </si>
  <si>
    <t>45965.9</t>
  </si>
  <si>
    <t>45642.53</t>
  </si>
  <si>
    <t>45615.1</t>
  </si>
  <si>
    <t>45985.23</t>
  </si>
  <si>
    <t>46211.54</t>
  </si>
  <si>
    <t>46626.31</t>
  </si>
  <si>
    <t>46651.46</t>
  </si>
  <si>
    <t>46841.66</t>
  </si>
  <si>
    <t>46621.15</t>
  </si>
  <si>
    <t>46888.22</t>
  </si>
  <si>
    <t>47051.85</t>
  </si>
  <si>
    <t>46804.93</t>
  </si>
  <si>
    <t>46955.87</t>
  </si>
  <si>
    <t>47229.56</t>
  </si>
  <si>
    <t>47428.4</t>
  </si>
  <si>
    <t>47616.7</t>
  </si>
  <si>
    <t>47349.69</t>
  </si>
  <si>
    <t>47847.78</t>
  </si>
  <si>
    <t>48093.22</t>
  </si>
  <si>
    <t>47981.82</t>
  </si>
  <si>
    <t>47895.91</t>
  </si>
  <si>
    <t>47444.74</t>
  </si>
  <si>
    <t>47697.32</t>
  </si>
  <si>
    <t>47304.26</t>
  </si>
  <si>
    <t>47948.67</t>
  </si>
  <si>
    <t>47926.86</t>
  </si>
  <si>
    <t>47940.71</t>
  </si>
  <si>
    <t>47943.29</t>
  </si>
  <si>
    <t>47709.64</t>
  </si>
  <si>
    <t>48368.32</t>
  </si>
  <si>
    <t>48389.84</t>
  </si>
  <si>
    <t>48321.11</t>
  </si>
  <si>
    <t>48312.65</t>
  </si>
  <si>
    <t>48505.5</t>
  </si>
  <si>
    <t>48275.26</t>
  </si>
  <si>
    <t>48082.07</t>
  </si>
  <si>
    <t>48143.94</t>
  </si>
  <si>
    <t>47880.36</t>
  </si>
  <si>
    <t>47762.26</t>
  </si>
  <si>
    <t>47820.24</t>
  </si>
  <si>
    <t>48002.89</t>
  </si>
  <si>
    <t>47624.67</t>
  </si>
  <si>
    <t>47495.06</t>
  </si>
  <si>
    <t>47668.58</t>
  </si>
  <si>
    <t>47904.59</t>
  </si>
  <si>
    <t>47798.66</t>
  </si>
  <si>
    <t>47692.58</t>
  </si>
  <si>
    <t>47648.67</t>
  </si>
  <si>
    <t>47690.97</t>
  </si>
  <si>
    <t>47935.65</t>
  </si>
  <si>
    <t>47724.95</t>
  </si>
  <si>
    <t>47635.6</t>
  </si>
  <si>
    <t>47303.62</t>
  </si>
  <si>
    <t>47346.41</t>
  </si>
  <si>
    <t>47135.42</t>
  </si>
  <si>
    <t>47794.6</t>
  </si>
  <si>
    <t>47968.9</t>
  </si>
  <si>
    <t>48135.76</t>
  </si>
  <si>
    <t>47936.81</t>
  </si>
  <si>
    <t>48047.89</t>
  </si>
  <si>
    <t>48192.72</t>
  </si>
  <si>
    <t>48104.67</t>
  </si>
  <si>
    <t>48184.37</t>
  </si>
  <si>
    <t>48159.44</t>
  </si>
  <si>
    <t>48071.14</t>
  </si>
  <si>
    <t>48127.89</t>
  </si>
  <si>
    <t>48050.9</t>
  </si>
  <si>
    <t>48118.27</t>
  </si>
  <si>
    <t>47999.21</t>
  </si>
  <si>
    <t>48057.65</t>
  </si>
  <si>
    <t>48203.43</t>
  </si>
  <si>
    <t>48012.19</t>
  </si>
  <si>
    <t>48240.61</t>
  </si>
  <si>
    <t>47851.99</t>
  </si>
  <si>
    <t>47634.88</t>
  </si>
  <si>
    <t>47553.14</t>
  </si>
  <si>
    <t>47317.65</t>
  </si>
  <si>
    <t>47565.1</t>
  </si>
  <si>
    <t>47529.81</t>
  </si>
  <si>
    <t>47113.08</t>
  </si>
  <si>
    <t>47011.43</t>
  </si>
  <si>
    <t>47171.04</t>
  </si>
  <si>
    <t>47173.67</t>
  </si>
  <si>
    <t>47121.08</t>
  </si>
  <si>
    <t>47383.91</t>
  </si>
  <si>
    <t>46735.25</t>
  </si>
  <si>
    <t>46767.63</t>
  </si>
  <si>
    <t>46862.43</t>
  </si>
  <si>
    <t>46805.97</t>
  </si>
  <si>
    <t>46341.54</t>
  </si>
  <si>
    <t>46429.99</t>
  </si>
  <si>
    <t>46657.66</t>
  </si>
  <si>
    <t>46512.72</t>
  </si>
  <si>
    <t>46698.38</t>
  </si>
  <si>
    <t>46931.4</t>
  </si>
  <si>
    <t>47158.56</t>
  </si>
  <si>
    <t>46988.04</t>
  </si>
  <si>
    <t>46625.67</t>
  </si>
  <si>
    <t>46634.7</t>
  </si>
  <si>
    <t>46564.61</t>
  </si>
  <si>
    <t>46647.52</t>
  </si>
  <si>
    <t>46569.81</t>
  </si>
  <si>
    <t>46389.64</t>
  </si>
  <si>
    <t>46171.17</t>
  </si>
  <si>
    <t>46360.51</t>
  </si>
  <si>
    <t>46287.47</t>
  </si>
  <si>
    <t>46523.63</t>
  </si>
  <si>
    <t>46745.91</t>
  </si>
  <si>
    <t>46665.39</t>
  </si>
  <si>
    <t>46848.18</t>
  </si>
  <si>
    <t>46652.19</t>
  </si>
  <si>
    <t>46586.81</t>
  </si>
  <si>
    <t>46198.42</t>
  </si>
  <si>
    <t>45721.91</t>
  </si>
  <si>
    <t>46050.52</t>
  </si>
  <si>
    <t>45942.62</t>
  </si>
  <si>
    <t>46124.82</t>
  </si>
  <si>
    <t>46240.02</t>
  </si>
  <si>
    <t>46516.77</t>
  </si>
  <si>
    <t>46487.05</t>
  </si>
  <si>
    <t>46054.07</t>
  </si>
  <si>
    <t>46065.85</t>
  </si>
  <si>
    <t>46049.2</t>
  </si>
  <si>
    <t>46199.06</t>
  </si>
  <si>
    <t>46459.99</t>
  </si>
  <si>
    <t>46193.64</t>
  </si>
  <si>
    <t>46514.69</t>
  </si>
  <si>
    <t>46480.61</t>
  </si>
  <si>
    <t>46510.83</t>
  </si>
  <si>
    <t>46272.45</t>
  </si>
  <si>
    <t>46622.9</t>
  </si>
  <si>
    <t>46482.52</t>
  </si>
  <si>
    <t>46482.78</t>
  </si>
  <si>
    <t>46454.13</t>
  </si>
  <si>
    <t>46717.94</t>
  </si>
  <si>
    <t>47001.38</t>
  </si>
  <si>
    <t>47210.54</t>
  </si>
  <si>
    <t>47090.49</t>
  </si>
  <si>
    <t>47141.72</t>
  </si>
  <si>
    <t>47060.66</t>
  </si>
  <si>
    <t>47264.75</t>
  </si>
  <si>
    <t>47560.53</t>
  </si>
  <si>
    <t>47436.21</t>
  </si>
  <si>
    <t>47269.75</t>
  </si>
  <si>
    <t>47294.61</t>
  </si>
  <si>
    <t>47356.34</t>
  </si>
  <si>
    <t>47340.43</t>
  </si>
  <si>
    <t>47264.83</t>
  </si>
  <si>
    <t>47129.96</t>
  </si>
  <si>
    <t>47235.72</t>
  </si>
  <si>
    <t>47387.19</t>
  </si>
  <si>
    <t>47701.82</t>
  </si>
  <si>
    <t>47606.16</t>
  </si>
  <si>
    <t>47789.7</t>
  </si>
  <si>
    <t>47522.1</t>
  </si>
  <si>
    <t>47084.85</t>
  </si>
  <si>
    <t>47094.18</t>
  </si>
  <si>
    <t>46844.36</t>
  </si>
  <si>
    <t>46694.71</t>
  </si>
  <si>
    <t>46473.62</t>
  </si>
  <si>
    <t>46703.42</t>
  </si>
  <si>
    <t>46511.62</t>
  </si>
  <si>
    <t>46275.17</t>
  </si>
  <si>
    <t>46017.88</t>
  </si>
  <si>
    <t>45535.95</t>
  </si>
  <si>
    <t>45668.95</t>
  </si>
  <si>
    <t>45473.08</t>
  </si>
  <si>
    <t>44946.32</t>
  </si>
  <si>
    <t>44860.86</t>
  </si>
  <si>
    <t>45119.16</t>
  </si>
  <si>
    <t>45158.65</t>
  </si>
  <si>
    <t>45644.09</t>
  </si>
  <si>
    <t>45046.69</t>
  </si>
  <si>
    <t>45342.24</t>
  </si>
  <si>
    <t>45536.57</t>
  </si>
  <si>
    <t>45528.85</t>
  </si>
  <si>
    <t>45519.72</t>
  </si>
  <si>
    <t>45679.51</t>
  </si>
  <si>
    <t>45499.07</t>
  </si>
  <si>
    <t>44940.36</t>
  </si>
  <si>
    <t>45017.84</t>
  </si>
  <si>
    <t>44854.55</t>
  </si>
  <si>
    <t>44980.62</t>
  </si>
  <si>
    <t>45195.78</t>
  </si>
  <si>
    <t>44894.31</t>
  </si>
  <si>
    <t>44960.02</t>
  </si>
  <si>
    <t>45392.12</t>
  </si>
  <si>
    <t>44963.96</t>
  </si>
  <si>
    <t>45078.38</t>
  </si>
  <si>
    <t>45137.65</t>
  </si>
  <si>
    <t>45096.35</t>
  </si>
  <si>
    <t>45596.69</t>
  </si>
  <si>
    <t>45495.34</t>
  </si>
  <si>
    <t>45816.8</t>
  </si>
  <si>
    <t>46131.66</t>
  </si>
  <si>
    <t>45737.88</t>
  </si>
  <si>
    <t>45912.16</t>
  </si>
  <si>
    <t>45960.1</t>
  </si>
  <si>
    <t>45814.69</t>
  </si>
  <si>
    <t>45390.94</t>
  </si>
  <si>
    <t>45167.65</t>
  </si>
  <si>
    <t>44746.73</t>
  </si>
  <si>
    <t>44404.81</t>
  </si>
  <si>
    <t>44374.26</t>
  </si>
  <si>
    <t>43850.06</t>
  </si>
  <si>
    <t>43965.78</t>
  </si>
  <si>
    <t>43993.98</t>
  </si>
  <si>
    <t>43781.39</t>
  </si>
  <si>
    <t>44177.56</t>
  </si>
  <si>
    <t>43892.82</t>
  </si>
  <si>
    <t>43576.17</t>
  </si>
  <si>
    <t>43707.88</t>
  </si>
  <si>
    <t>43549.79</t>
  </si>
  <si>
    <t>43602.8</t>
  </si>
  <si>
    <t>43908.95</t>
  </si>
  <si>
    <t>43438.11</t>
  </si>
  <si>
    <t>43865.8</t>
  </si>
  <si>
    <t>44027.03</t>
  </si>
  <si>
    <t>44122.99</t>
  </si>
  <si>
    <t>44226.06</t>
  </si>
  <si>
    <t>44451.57</t>
  </si>
  <si>
    <t>44329.7</t>
  </si>
  <si>
    <t>44420.22</t>
  </si>
  <si>
    <t>44091.66</t>
  </si>
  <si>
    <t>44653.34</t>
  </si>
  <si>
    <t>44706.33</t>
  </si>
  <si>
    <t>44466.89</t>
  </si>
  <si>
    <t>44723.15</t>
  </si>
  <si>
    <t>45060.8</t>
  </si>
  <si>
    <t>45200.48</t>
  </si>
  <si>
    <t>45315.73</t>
  </si>
  <si>
    <t>45244.29</t>
  </si>
  <si>
    <t>45458.42</t>
  </si>
  <si>
    <t>45647.76</t>
  </si>
  <si>
    <t>45429.01</t>
  </si>
  <si>
    <t>45639.58</t>
  </si>
  <si>
    <t>45475.08</t>
  </si>
  <si>
    <t>45330.51</t>
  </si>
  <si>
    <t>45408.06</t>
  </si>
  <si>
    <t>45473.73</t>
  </si>
  <si>
    <t>45746.01</t>
  </si>
  <si>
    <t>45733.62</t>
  </si>
  <si>
    <t>46336.62</t>
  </si>
  <si>
    <t>46595.48</t>
  </si>
  <si>
    <t>46676.61</t>
  </si>
  <si>
    <t>46411.19</t>
  </si>
  <si>
    <t>46610.7</t>
  </si>
  <si>
    <t>46578.95</t>
  </si>
  <si>
    <t>46581.16</t>
  </si>
  <si>
    <t>46635.58</t>
  </si>
  <si>
    <t>46652.4</t>
  </si>
  <si>
    <t>46646.58</t>
  </si>
  <si>
    <t>46986.45</t>
  </si>
  <si>
    <t>46615.31</t>
  </si>
  <si>
    <t>46663.13</t>
  </si>
  <si>
    <t>46439.1</t>
  </si>
  <si>
    <t>46511.01</t>
  </si>
  <si>
    <t>46549.45</t>
  </si>
  <si>
    <t>46529.96</t>
  </si>
  <si>
    <t>45993.97</t>
  </si>
  <si>
    <t>46311.26</t>
  </si>
  <si>
    <t>46697.4</t>
  </si>
  <si>
    <t>46789.4</t>
  </si>
  <si>
    <t>46783.61</t>
  </si>
  <si>
    <t>47227.85</t>
  </si>
  <si>
    <t>47957.54</t>
  </si>
  <si>
    <t>48313.14</t>
  </si>
  <si>
    <t>48502.55</t>
  </si>
  <si>
    <t>48258.02</t>
  </si>
  <si>
    <t>48025.61</t>
  </si>
  <si>
    <t>48214.54</t>
  </si>
  <si>
    <t>48138.07</t>
  </si>
  <si>
    <t>48080.95</t>
  </si>
  <si>
    <t>48503.87</t>
  </si>
  <si>
    <t>48008.58</t>
  </si>
  <si>
    <t>48026.04</t>
  </si>
  <si>
    <t>47868.36</t>
  </si>
  <si>
    <t>48100.52</t>
  </si>
  <si>
    <t>48323.88</t>
  </si>
  <si>
    <t>48097.39</t>
  </si>
  <si>
    <t>48511.98</t>
  </si>
  <si>
    <t>48532.41</t>
  </si>
  <si>
    <t>48513.29</t>
  </si>
  <si>
    <t>48500.78</t>
  </si>
  <si>
    <t>48259.19</t>
  </si>
  <si>
    <t>48459.42</t>
  </si>
  <si>
    <t>48918.37</t>
  </si>
  <si>
    <t>49248.36</t>
  </si>
  <si>
    <t>49207.65</t>
  </si>
  <si>
    <t>49067.2</t>
  </si>
  <si>
    <t>48962.88</t>
  </si>
  <si>
    <t>49050.96</t>
  </si>
  <si>
    <t>49226.52</t>
  </si>
  <si>
    <t>49098.7</t>
  </si>
  <si>
    <t>48885.82</t>
  </si>
  <si>
    <t>48924.54</t>
  </si>
  <si>
    <t>48890.47</t>
  </si>
  <si>
    <t>49171.14</t>
  </si>
  <si>
    <t>49188.02</t>
  </si>
  <si>
    <t>49057.66</t>
  </si>
  <si>
    <t>49136.15</t>
  </si>
  <si>
    <t>48879.85</t>
  </si>
  <si>
    <t>48917.56</t>
  </si>
  <si>
    <t>48980.35</t>
  </si>
  <si>
    <t>49000.93</t>
  </si>
  <si>
    <t>48891.04</t>
  </si>
  <si>
    <t>48984.78</t>
  </si>
  <si>
    <t>48509.84</t>
  </si>
  <si>
    <t>47613.05</t>
  </si>
  <si>
    <t>46587.68</t>
  </si>
  <si>
    <t>46273.55</t>
  </si>
  <si>
    <t>45456.77</t>
  </si>
  <si>
    <t>45396.64</t>
  </si>
  <si>
    <t>45531.46</t>
  </si>
  <si>
    <t>45876.72</t>
  </si>
  <si>
    <t>45672.1</t>
  </si>
  <si>
    <t>45594.22</t>
  </si>
  <si>
    <t>45601.51</t>
  </si>
  <si>
    <t>45283.27</t>
  </si>
  <si>
    <t>45607.23</t>
  </si>
  <si>
    <t>44326.49</t>
  </si>
  <si>
    <t>44799.39</t>
  </si>
  <si>
    <t>45442.51</t>
  </si>
  <si>
    <t>45305.88</t>
  </si>
  <si>
    <t>45613.4</t>
  </si>
  <si>
    <t>45461.06</t>
  </si>
  <si>
    <t>45532.21</t>
  </si>
  <si>
    <t>46254.71</t>
  </si>
  <si>
    <t>45765.03</t>
  </si>
  <si>
    <t>46002.09</t>
  </si>
  <si>
    <t>45899.36</t>
  </si>
  <si>
    <t>45919.99</t>
  </si>
  <si>
    <t>46344.42</t>
  </si>
  <si>
    <t>46250.6</t>
  </si>
  <si>
    <t>45805.34</t>
  </si>
  <si>
    <t>45704.13</t>
  </si>
  <si>
    <t>45172.4</t>
  </si>
  <si>
    <t>45175.78</t>
  </si>
  <si>
    <t>44969.23</t>
  </si>
  <si>
    <t>45287.09</t>
  </si>
  <si>
    <t>45727.71</t>
  </si>
  <si>
    <t>46308.86</t>
  </si>
  <si>
    <t>46390.36</t>
  </si>
  <si>
    <t>46269.82</t>
  </si>
  <si>
    <t>46662.18</t>
  </si>
  <si>
    <t>46839.89</t>
  </si>
  <si>
    <t>46755.6</t>
  </si>
  <si>
    <t>46922.43</t>
  </si>
  <si>
    <t>46842.87</t>
  </si>
  <si>
    <t>46880.52</t>
  </si>
  <si>
    <t>46860.35</t>
  </si>
  <si>
    <t>47006.64</t>
  </si>
  <si>
    <t>47003.76</t>
  </si>
  <si>
    <t>46552.8</t>
  </si>
  <si>
    <t>46919.83</t>
  </si>
  <si>
    <t>46988.27</t>
  </si>
  <si>
    <t>47120.88</t>
  </si>
  <si>
    <t>46740.22</t>
  </si>
  <si>
    <t>47222.3</t>
  </si>
  <si>
    <t>47075.43</t>
  </si>
  <si>
    <t>47242.06</t>
  </si>
  <si>
    <t>47454.9</t>
  </si>
  <si>
    <t>47406.28</t>
  </si>
  <si>
    <t>47575.74</t>
  </si>
  <si>
    <t>47212.35</t>
  </si>
  <si>
    <t>47446.69</t>
  </si>
  <si>
    <t>47176.44</t>
  </si>
  <si>
    <t>47237.51</t>
  </si>
  <si>
    <t>46981.22</t>
  </si>
  <si>
    <t>46974.34</t>
  </si>
  <si>
    <t>47214.3</t>
  </si>
  <si>
    <t>47247.26</t>
  </si>
  <si>
    <t>47398.08</t>
  </si>
  <si>
    <t>47201.32</t>
  </si>
  <si>
    <t>47655.87</t>
  </si>
  <si>
    <t>47696.92</t>
  </si>
  <si>
    <t>47676.43</t>
  </si>
  <si>
    <t>48067.65</t>
  </si>
  <si>
    <t>48188.33</t>
  </si>
  <si>
    <t>48147.76</t>
  </si>
  <si>
    <t>48946.86</t>
  </si>
  <si>
    <t>49133.14</t>
  </si>
  <si>
    <t>49128.18</t>
  </si>
  <si>
    <t>49272.86</t>
  </si>
  <si>
    <t>49009.16</t>
  </si>
  <si>
    <t>48742.34</t>
  </si>
  <si>
    <t>48777.03</t>
  </si>
  <si>
    <t>49124.78</t>
  </si>
  <si>
    <t>49723.69</t>
  </si>
  <si>
    <t>49858.24</t>
  </si>
  <si>
    <t>49700.18</t>
  </si>
  <si>
    <t>49527.26</t>
  </si>
  <si>
    <t>49994.77</t>
  </si>
  <si>
    <t>49936.65</t>
  </si>
  <si>
    <t>50476.37</t>
  </si>
  <si>
    <t>50638.17</t>
  </si>
  <si>
    <t>50646.05</t>
  </si>
  <si>
    <t>50471.18</t>
  </si>
  <si>
    <t>51064.15</t>
  </si>
  <si>
    <t>51203.06</t>
  </si>
  <si>
    <t>51152.95</t>
  </si>
  <si>
    <t>50949.1</t>
  </si>
  <si>
    <t>51062.38</t>
  </si>
  <si>
    <t>50906.11</t>
  </si>
  <si>
    <t>50537.06</t>
  </si>
  <si>
    <t>50713.14</t>
  </si>
  <si>
    <t>50398.41</t>
  </si>
  <si>
    <t>50150.53</t>
  </si>
  <si>
    <t>50187.23</t>
  </si>
  <si>
    <t>50077.3</t>
  </si>
  <si>
    <t>50373.29</t>
  </si>
  <si>
    <t>50032.45</t>
  </si>
  <si>
    <t>50594.62</t>
  </si>
  <si>
    <t>50780.47</t>
  </si>
  <si>
    <t>50959.27</t>
  </si>
  <si>
    <t>50836.47</t>
  </si>
  <si>
    <t>51129.64</t>
  </si>
  <si>
    <t>50756.86</t>
  </si>
  <si>
    <t>50099.39</t>
  </si>
  <si>
    <t>49731.02</t>
  </si>
  <si>
    <t>49633.67</t>
  </si>
  <si>
    <t>49196.2</t>
  </si>
  <si>
    <t>49421.5</t>
  </si>
  <si>
    <t>49749.11</t>
  </si>
  <si>
    <t>49495.36</t>
  </si>
  <si>
    <t>49569.11</t>
  </si>
  <si>
    <t>49485.63</t>
  </si>
  <si>
    <t>49771.98</t>
  </si>
  <si>
    <t>50261.34</t>
  </si>
  <si>
    <t>50099.55</t>
  </si>
  <si>
    <t>50062.27</t>
  </si>
  <si>
    <t>49861.54</t>
  </si>
  <si>
    <t>49824.71</t>
  </si>
  <si>
    <t>48781.63</t>
  </si>
  <si>
    <t>47456.33</t>
  </si>
  <si>
    <t>45914.9</t>
  </si>
  <si>
    <t>46598.42</t>
  </si>
  <si>
    <t>47235.89</t>
  </si>
  <si>
    <t>47538.29</t>
  </si>
  <si>
    <t>47514.09</t>
  </si>
  <si>
    <t>48056.91</t>
  </si>
  <si>
    <t>48651.54</t>
  </si>
  <si>
    <t>49535.74</t>
  </si>
  <si>
    <t>49839.9</t>
  </si>
  <si>
    <t>49614.2</t>
  </si>
  <si>
    <t>50312.63</t>
  </si>
  <si>
    <t>50229.51</t>
  </si>
  <si>
    <t>50644.38</t>
  </si>
  <si>
    <t>50350.17</t>
  </si>
  <si>
    <t>50398.13</t>
  </si>
  <si>
    <t>50196.31</t>
  </si>
  <si>
    <t>50394.79</t>
  </si>
  <si>
    <t>49741.35</t>
  </si>
  <si>
    <t>50014.18</t>
  </si>
  <si>
    <t>50258.11</t>
  </si>
  <si>
    <t>49992.66</t>
  </si>
  <si>
    <t>50169.67</t>
  </si>
  <si>
    <t>50227.43</t>
  </si>
  <si>
    <t>50100.55</t>
  </si>
  <si>
    <t>51125.4</t>
  </si>
  <si>
    <t>51171.25</t>
  </si>
  <si>
    <t>50953.77</t>
  </si>
  <si>
    <t>50911.12</t>
  </si>
  <si>
    <t>51202.75</t>
  </si>
  <si>
    <t>50831.53</t>
  </si>
  <si>
    <t>51195.16</t>
  </si>
  <si>
    <t>50739.97</t>
  </si>
  <si>
    <t>51033.31</t>
  </si>
  <si>
    <t>50887.67</t>
  </si>
  <si>
    <t>50918.26</t>
  </si>
  <si>
    <t>51221.45</t>
  </si>
  <si>
    <t>51582.76</t>
  </si>
  <si>
    <t>51846.54</t>
  </si>
  <si>
    <t>51940.92</t>
  </si>
  <si>
    <t>51704.53</t>
  </si>
  <si>
    <t>51206.22</t>
  </si>
  <si>
    <t>51263.38</t>
  </si>
  <si>
    <t>51191.5</t>
  </si>
  <si>
    <t>51038.24</t>
  </si>
  <si>
    <t>51691.24</t>
  </si>
  <si>
    <t>51524.91</t>
  </si>
  <si>
    <t>51709.58</t>
  </si>
  <si>
    <t>51964.5</t>
  </si>
  <si>
    <t>51911.61</t>
  </si>
  <si>
    <t>51615.18</t>
  </si>
  <si>
    <t>51482.44</t>
  </si>
  <si>
    <t>51511.63</t>
  </si>
  <si>
    <t>51137.59</t>
  </si>
  <si>
    <t>51239.47</t>
  </si>
  <si>
    <t>51055.66</t>
  </si>
  <si>
    <t>51069.23</t>
  </si>
  <si>
    <t>51145.05</t>
  </si>
  <si>
    <t>51021.26</t>
  </si>
  <si>
    <t>50896.58</t>
  </si>
  <si>
    <t>51215.99</t>
  </si>
  <si>
    <t>51939.7</t>
  </si>
  <si>
    <t>52744.48</t>
  </si>
  <si>
    <t>52959.49</t>
  </si>
  <si>
    <t>53193.87</t>
  </si>
  <si>
    <t>53210.44</t>
  </si>
  <si>
    <t>53506.88</t>
  </si>
  <si>
    <t>53498.97</t>
  </si>
  <si>
    <t>54086.65</t>
  </si>
  <si>
    <t>54253.5</t>
  </si>
  <si>
    <t>53588.87</t>
  </si>
  <si>
    <t>53757.2</t>
  </si>
  <si>
    <t>53920.51</t>
  </si>
  <si>
    <t>53918.41</t>
  </si>
  <si>
    <t>53788.78</t>
  </si>
  <si>
    <t>53811.05</t>
  </si>
  <si>
    <t>53571.9</t>
  </si>
  <si>
    <t>53372.68</t>
  </si>
  <si>
    <t>53572.92</t>
  </si>
  <si>
    <t>53245.87</t>
  </si>
  <si>
    <t>54464.41</t>
  </si>
  <si>
    <t>54903.39</t>
  </si>
  <si>
    <t>54818.84</t>
  </si>
  <si>
    <t>54843.94</t>
  </si>
  <si>
    <t>54818.06</t>
  </si>
  <si>
    <t>54505.02</t>
  </si>
  <si>
    <t>54433.41</t>
  </si>
  <si>
    <t>54790.86</t>
  </si>
  <si>
    <t>55063.75</t>
  </si>
  <si>
    <t>55004.71</t>
  </si>
  <si>
    <t>55111.17</t>
  </si>
  <si>
    <t>55023.42</t>
  </si>
  <si>
    <t>55519.19</t>
  </si>
  <si>
    <t>55362.19</t>
  </si>
  <si>
    <t>55826.74</t>
  </si>
  <si>
    <t>55688.45</t>
  </si>
  <si>
    <t>55663.65</t>
  </si>
  <si>
    <t>55240.01</t>
  </si>
  <si>
    <t>55072.02</t>
  </si>
  <si>
    <t>54734.18</t>
  </si>
  <si>
    <t>54950.96</t>
  </si>
  <si>
    <t>55121.6</t>
  </si>
  <si>
    <t>55231.07</t>
  </si>
  <si>
    <t>54600.05</t>
  </si>
  <si>
    <t>54718.3</t>
  </si>
  <si>
    <t>55035.36</t>
  </si>
  <si>
    <t>55062.67</t>
  </si>
  <si>
    <t>55117.89</t>
  </si>
  <si>
    <t>54915.71</t>
  </si>
  <si>
    <t>54474.7</t>
  </si>
  <si>
    <t>54293.89</t>
  </si>
  <si>
    <t>54405.81</t>
  </si>
  <si>
    <t>54566.79</t>
  </si>
  <si>
    <t>54452.98</t>
  </si>
  <si>
    <t>54098.63</t>
  </si>
  <si>
    <t>53754.7</t>
  </si>
  <si>
    <t>54361.75</t>
  </si>
  <si>
    <t>54157.69</t>
  </si>
  <si>
    <t>54241.83</t>
  </si>
  <si>
    <t>54744.34</t>
  </si>
  <si>
    <t>55103.1</t>
  </si>
  <si>
    <t>55053.19</t>
  </si>
  <si>
    <t>55388.96</t>
  </si>
  <si>
    <t>56348.53</t>
  </si>
  <si>
    <t>56046.96</t>
  </si>
  <si>
    <t>56114.72</t>
  </si>
  <si>
    <t>55975.33</t>
  </si>
  <si>
    <t>55743.92</t>
  </si>
  <si>
    <t>55953.31</t>
  </si>
  <si>
    <t>55953.06</t>
  </si>
  <si>
    <t>55698.78</t>
  </si>
  <si>
    <t>55805.67</t>
  </si>
  <si>
    <t>55777.3</t>
  </si>
  <si>
    <t>55854.24</t>
  </si>
  <si>
    <t>55987.33</t>
  </si>
  <si>
    <t>56352.38</t>
  </si>
  <si>
    <t>56438.72</t>
  </si>
  <si>
    <t>56005.03</t>
  </si>
  <si>
    <t>55711.86</t>
  </si>
  <si>
    <t>55758.33</t>
  </si>
  <si>
    <t>55850.08</t>
  </si>
  <si>
    <t>55680.52</t>
  </si>
  <si>
    <t>55627.97</t>
  </si>
  <si>
    <t>55507.18</t>
  </si>
  <si>
    <t>55593.48</t>
  </si>
  <si>
    <t>55776.04</t>
  </si>
  <si>
    <t>55884.61</t>
  </si>
  <si>
    <t>55740.84</t>
  </si>
  <si>
    <t>55733.03</t>
  </si>
  <si>
    <t>55081.65</t>
  </si>
  <si>
    <t>54701.05</t>
  </si>
  <si>
    <t>54437.02</t>
  </si>
  <si>
    <t>54303.22</t>
  </si>
  <si>
    <t>53899.54</t>
  </si>
  <si>
    <t>54015.48</t>
  </si>
  <si>
    <t>53909.1</t>
  </si>
  <si>
    <t>53728.38</t>
  </si>
  <si>
    <t>53732.11</t>
  </si>
  <si>
    <t>53857.24</t>
  </si>
  <si>
    <t>54002.04</t>
  </si>
  <si>
    <t>53849.54</t>
  </si>
  <si>
    <t>54302.61</t>
  </si>
  <si>
    <t>54031.94</t>
  </si>
  <si>
    <t>54087.92</t>
  </si>
  <si>
    <t>53258.53</t>
  </si>
  <si>
    <t>53850.79</t>
  </si>
  <si>
    <t>53976.65</t>
  </si>
  <si>
    <t>53788.15</t>
  </si>
  <si>
    <t>53182.3</t>
  </si>
  <si>
    <t>53071.5</t>
  </si>
  <si>
    <t>53093.96</t>
  </si>
  <si>
    <t>52844.29</t>
  </si>
  <si>
    <t>52887.8</t>
  </si>
  <si>
    <t>52805.37</t>
  </si>
  <si>
    <t>52842.62</t>
  </si>
  <si>
    <t>52783.29</t>
  </si>
  <si>
    <t>52567.54</t>
  </si>
  <si>
    <t>51870.36</t>
  </si>
  <si>
    <t>52226.9</t>
  </si>
  <si>
    <t>51983.77</t>
  </si>
  <si>
    <t>52057.97</t>
  </si>
  <si>
    <t>52430.65</t>
  </si>
  <si>
    <t>51708.05</t>
  </si>
  <si>
    <t>51905.54</t>
  </si>
  <si>
    <t>52181.47</t>
  </si>
  <si>
    <t>51882.83</t>
  </si>
  <si>
    <t>52497.19</t>
  </si>
  <si>
    <t>52512.65</t>
  </si>
  <si>
    <t>52426.97</t>
  </si>
  <si>
    <t>52312.26</t>
  </si>
  <si>
    <t>52390.01</t>
  </si>
  <si>
    <t>52342.89</t>
  </si>
  <si>
    <t>52284.63</t>
  </si>
  <si>
    <t>52377.63</t>
  </si>
  <si>
    <t>52756.87</t>
  </si>
  <si>
    <t>52950.16</t>
  </si>
  <si>
    <t>52776.2</t>
  </si>
  <si>
    <t>52781.83</t>
  </si>
  <si>
    <t>52574.06</t>
  </si>
  <si>
    <t>51558.95</t>
  </si>
  <si>
    <t>51582.31</t>
  </si>
  <si>
    <t>51443.81</t>
  </si>
  <si>
    <t>51233.19</t>
  </si>
  <si>
    <t>51495.75</t>
  </si>
  <si>
    <t>51135.65</t>
  </si>
  <si>
    <t>51371.91</t>
  </si>
  <si>
    <t>50727.64</t>
  </si>
  <si>
    <t>50505.91</t>
  </si>
  <si>
    <t>50729.22</t>
  </si>
  <si>
    <t>50389.38</t>
  </si>
  <si>
    <t>51399.12</t>
  </si>
  <si>
    <t>51420.25</t>
  </si>
  <si>
    <t>51384.03</t>
  </si>
  <si>
    <t>51416.88</t>
  </si>
  <si>
    <t>51591.4</t>
  </si>
  <si>
    <t>52003.47</t>
  </si>
  <si>
    <t>52093.97</t>
  </si>
  <si>
    <t>51909.24</t>
  </si>
  <si>
    <t>52257.13</t>
  </si>
  <si>
    <t>52525.75</t>
  </si>
  <si>
    <t>52299.47</t>
  </si>
  <si>
    <t>52144.95</t>
  </si>
  <si>
    <t>51899.81</t>
  </si>
  <si>
    <t>51821.41</t>
  </si>
  <si>
    <t>51878.98</t>
  </si>
  <si>
    <t>51764.81</t>
  </si>
  <si>
    <t>52517.07</t>
  </si>
  <si>
    <t>52568.12</t>
  </si>
  <si>
    <t>52493.24</t>
  </si>
  <si>
    <t>52997.85</t>
  </si>
  <si>
    <t>52679.74</t>
  </si>
  <si>
    <t>52928.12</t>
  </si>
  <si>
    <t>52925.52</t>
  </si>
  <si>
    <t>52592.74</t>
  </si>
  <si>
    <t>52352.05</t>
  </si>
  <si>
    <t>51576.33</t>
  </si>
  <si>
    <t>50900.97</t>
  </si>
  <si>
    <t>51141.19</t>
  </si>
  <si>
    <t>50991.5</t>
  </si>
  <si>
    <t>51227.41</t>
  </si>
  <si>
    <t>51416.7</t>
  </si>
  <si>
    <t>51168.14</t>
  </si>
  <si>
    <t>51723.24</t>
  </si>
  <si>
    <t>50978.69</t>
  </si>
  <si>
    <t>51097.06</t>
  </si>
  <si>
    <t>50736.06</t>
  </si>
  <si>
    <t>51404.72</t>
  </si>
  <si>
    <t>51486.96</t>
  </si>
  <si>
    <t>51854.5</t>
  </si>
  <si>
    <t>52185.88</t>
  </si>
  <si>
    <t>52319.91</t>
  </si>
  <si>
    <t>52161.33</t>
  </si>
  <si>
    <t>51839.25</t>
  </si>
  <si>
    <t>51892.74</t>
  </si>
  <si>
    <t>51872.55</t>
  </si>
  <si>
    <t>52136.96</t>
  </si>
  <si>
    <t>52261.15</t>
  </si>
  <si>
    <t>52121.53</t>
  </si>
  <si>
    <t>52837.9</t>
  </si>
  <si>
    <t>53254.33</t>
  </si>
  <si>
    <t>53186.08</t>
  </si>
  <si>
    <t>53296.34</t>
  </si>
  <si>
    <t>53304.55</t>
  </si>
  <si>
    <t>53309.32</t>
  </si>
  <si>
    <t>53165.63</t>
  </si>
  <si>
    <t>53694.99</t>
  </si>
  <si>
    <t>53777.27</t>
  </si>
  <si>
    <t>53623.57</t>
  </si>
  <si>
    <t>54215.11</t>
  </si>
  <si>
    <t>54437.6</t>
  </si>
  <si>
    <t>54135.07</t>
  </si>
  <si>
    <t>54554.81</t>
  </si>
  <si>
    <t>54450.39</t>
  </si>
  <si>
    <t>54593.58</t>
  </si>
  <si>
    <t>54695.99</t>
  </si>
  <si>
    <t>54629.63</t>
  </si>
  <si>
    <t>54489.96</t>
  </si>
  <si>
    <t>54580.25</t>
  </si>
  <si>
    <t>54403.43</t>
  </si>
  <si>
    <t>54352.99</t>
  </si>
  <si>
    <t>54703.23</t>
  </si>
  <si>
    <t>54342.19</t>
  </si>
  <si>
    <t>54214.58</t>
  </si>
  <si>
    <t>54267.94</t>
  </si>
  <si>
    <t>54201.74</t>
  </si>
  <si>
    <t>54599.96</t>
  </si>
  <si>
    <t>54660.75</t>
  </si>
  <si>
    <t>54609.18</t>
  </si>
  <si>
    <t>54973.11</t>
  </si>
  <si>
    <t>55273.88</t>
  </si>
  <si>
    <t>55190.43</t>
  </si>
  <si>
    <t>54906.65</t>
  </si>
  <si>
    <t>54669.36</t>
  </si>
  <si>
    <t>54181.69</t>
  </si>
  <si>
    <t>53895.16</t>
  </si>
  <si>
    <t>54260.42</t>
  </si>
  <si>
    <t>54144.1</t>
  </si>
  <si>
    <t>54585.77</t>
  </si>
  <si>
    <t>55112.22</t>
  </si>
  <si>
    <t>53250.91</t>
  </si>
  <si>
    <t>52266.76</t>
  </si>
  <si>
    <t>53228.97</t>
  </si>
  <si>
    <t>53588.68</t>
  </si>
  <si>
    <t>53588.57</t>
  </si>
  <si>
    <t>53996.67</t>
  </si>
  <si>
    <t>53508.89</t>
  </si>
  <si>
    <t>53784.66</t>
  </si>
  <si>
    <t>53826.74</t>
  </si>
  <si>
    <t>53674.33</t>
  </si>
  <si>
    <t>53667.15</t>
  </si>
  <si>
    <t>53239.74</t>
  </si>
  <si>
    <t>52942.87</t>
  </si>
  <si>
    <t>52411.24</t>
  </si>
  <si>
    <t>52412.57</t>
  </si>
  <si>
    <t>52491.29</t>
  </si>
  <si>
    <t>52308.11</t>
  </si>
  <si>
    <t>52352.81</t>
  </si>
  <si>
    <t>51519.4</t>
  </si>
  <si>
    <t>51775.29</t>
  </si>
  <si>
    <t>51871.04</t>
  </si>
  <si>
    <t>51100.38</t>
  </si>
  <si>
    <t>50548.63</t>
  </si>
  <si>
    <t>50743.55</t>
  </si>
  <si>
    <t>50453.16</t>
  </si>
  <si>
    <t>51432.96</t>
  </si>
  <si>
    <t>52063.72</t>
  </si>
  <si>
    <t>51817.96</t>
  </si>
  <si>
    <t>52018.24</t>
  </si>
  <si>
    <t>51867.85</t>
  </si>
  <si>
    <t>51748.53</t>
  </si>
  <si>
    <t>51456.38</t>
  </si>
  <si>
    <t>51554.84</t>
  </si>
  <si>
    <t>51656.55</t>
  </si>
  <si>
    <t>51854.87</t>
  </si>
  <si>
    <t>52197.53</t>
  </si>
  <si>
    <t>51821.29</t>
  </si>
  <si>
    <t>51830.09</t>
  </si>
  <si>
    <t>51687.12</t>
  </si>
  <si>
    <t>51728.62</t>
  </si>
  <si>
    <t>52206.84</t>
  </si>
  <si>
    <t>52420.06</t>
  </si>
  <si>
    <t>52389.19</t>
  </si>
  <si>
    <t>53027.77</t>
  </si>
  <si>
    <t>52941.8</t>
  </si>
  <si>
    <t>52991.91</t>
  </si>
  <si>
    <t>53116.34</t>
  </si>
  <si>
    <t>52897.02</t>
  </si>
  <si>
    <t>53054.53</t>
  </si>
  <si>
    <t>53099.94</t>
  </si>
  <si>
    <t>53378.49</t>
  </si>
  <si>
    <t>53656.97</t>
  </si>
  <si>
    <t>53756.2</t>
  </si>
  <si>
    <t>53844.83</t>
  </si>
  <si>
    <t>54023.26</t>
  </si>
  <si>
    <t>53845.8</t>
  </si>
  <si>
    <t>54021.91</t>
  </si>
  <si>
    <t>53953.05</t>
  </si>
  <si>
    <t>53612.17</t>
  </si>
  <si>
    <t>53509.22</t>
  </si>
  <si>
    <t>53919.32</t>
  </si>
  <si>
    <t>53677.01</t>
  </si>
  <si>
    <t>53367.09</t>
  </si>
  <si>
    <t>53522.78</t>
  </si>
  <si>
    <t>53525.88</t>
  </si>
  <si>
    <t>53716.17</t>
  </si>
  <si>
    <t>53348.07</t>
  </si>
  <si>
    <t>53851.68</t>
  </si>
  <si>
    <t>53870.16</t>
  </si>
  <si>
    <t>53688.32</t>
  </si>
  <si>
    <t>53941.75</t>
  </si>
  <si>
    <t>53831.12</t>
  </si>
  <si>
    <t>53840.98</t>
  </si>
  <si>
    <t>53439.12</t>
  </si>
  <si>
    <t>53640.6</t>
  </si>
  <si>
    <t>53268.72</t>
  </si>
  <si>
    <t>53000.54</t>
  </si>
  <si>
    <t>53059.05</t>
  </si>
  <si>
    <t>52865.42</t>
  </si>
  <si>
    <t>52943.77</t>
  </si>
  <si>
    <t>52488.06</t>
  </si>
  <si>
    <t>52399.3</t>
  </si>
  <si>
    <t>52118.9</t>
  </si>
  <si>
    <t>52483.18</t>
  </si>
  <si>
    <t>52756.9</t>
  </si>
  <si>
    <t>52992.54</t>
  </si>
  <si>
    <t>53270.18</t>
  </si>
  <si>
    <t>53257.05</t>
  </si>
  <si>
    <t>53142.24</t>
  </si>
  <si>
    <t>53169.71</t>
  </si>
  <si>
    <t>53351.09</t>
  </si>
  <si>
    <t>52953.64</t>
  </si>
  <si>
    <t>52855.18</t>
  </si>
  <si>
    <t>52744.45</t>
  </si>
  <si>
    <t>52921.45</t>
  </si>
  <si>
    <t>52822.01</t>
  </si>
  <si>
    <t>53067.44</t>
  </si>
  <si>
    <t>53114.97</t>
  </si>
  <si>
    <t>53269.4</t>
  </si>
  <si>
    <t>53175.46</t>
  </si>
  <si>
    <t>53088.69</t>
  </si>
  <si>
    <t>52985.28</t>
  </si>
  <si>
    <t>53052.56</t>
  </si>
  <si>
    <t>52614.04</t>
  </si>
  <si>
    <t>52467.28</t>
  </si>
  <si>
    <t>52495.14</t>
  </si>
  <si>
    <t>52132.76</t>
  </si>
  <si>
    <t>51643.31</t>
  </si>
  <si>
    <t>51872.86</t>
  </si>
  <si>
    <t>51613.34</t>
  </si>
  <si>
    <t>52194.23</t>
  </si>
  <si>
    <t>52016.57</t>
  </si>
  <si>
    <t>52080.19</t>
  </si>
  <si>
    <t>52116.35</t>
  </si>
  <si>
    <t>51676.6</t>
  </si>
  <si>
    <t>51682.96</t>
  </si>
  <si>
    <t>52156.24</t>
  </si>
  <si>
    <t>52389.64</t>
  </si>
  <si>
    <t>52340.43</t>
  </si>
  <si>
    <t>52527.12</t>
  </si>
  <si>
    <t>52580.23</t>
  </si>
  <si>
    <t>52495.02</t>
  </si>
  <si>
    <t>52751.69</t>
  </si>
  <si>
    <t>52242.66</t>
  </si>
  <si>
    <t>52095.02</t>
  </si>
  <si>
    <t>52162.09</t>
  </si>
  <si>
    <t>52011.06</t>
  </si>
  <si>
    <t>52196.74</t>
  </si>
  <si>
    <t>52376.2</t>
  </si>
  <si>
    <t>52578.39</t>
  </si>
  <si>
    <t>52458.01</t>
  </si>
  <si>
    <t>52554.15</t>
  </si>
  <si>
    <t>52690.19</t>
  </si>
  <si>
    <t>52697.88</t>
  </si>
  <si>
    <t>52657.75</t>
  </si>
  <si>
    <t>53150.72</t>
  </si>
  <si>
    <t>53614.63</t>
  </si>
  <si>
    <t>53915.02</t>
  </si>
  <si>
    <t>53707.18</t>
  </si>
  <si>
    <t>53778.93</t>
  </si>
  <si>
    <t>53976.93</t>
  </si>
  <si>
    <t>53900.83</t>
  </si>
  <si>
    <t>53906.14</t>
  </si>
  <si>
    <t>53740.8</t>
  </si>
  <si>
    <t>53769.35</t>
  </si>
  <si>
    <t>53606.81</t>
  </si>
  <si>
    <t>53568.88</t>
  </si>
  <si>
    <t>53519.75</t>
  </si>
  <si>
    <t>53550.14</t>
  </si>
  <si>
    <t>53908.98</t>
  </si>
  <si>
    <t>53534.34</t>
  </si>
  <si>
    <t>53654.49</t>
  </si>
  <si>
    <t>53379.65</t>
  </si>
  <si>
    <t>53454.7</t>
  </si>
  <si>
    <t>53528.09</t>
  </si>
  <si>
    <t>53423.82</t>
  </si>
  <si>
    <t>53826.4</t>
  </si>
  <si>
    <t>53520.13</t>
  </si>
  <si>
    <t>53606.66</t>
  </si>
  <si>
    <t>53462.55</t>
  </si>
  <si>
    <t>53819.63</t>
  </si>
  <si>
    <t>53440.68</t>
  </si>
  <si>
    <t>54126.21</t>
  </si>
  <si>
    <t>54211.98</t>
  </si>
  <si>
    <t>54225.45</t>
  </si>
  <si>
    <t>54551.53</t>
  </si>
  <si>
    <t>54643.37</t>
  </si>
  <si>
    <t>54337.4</t>
  </si>
  <si>
    <t>54523.61</t>
  </si>
  <si>
    <t>54655.78</t>
  </si>
  <si>
    <t>54450.03</t>
  </si>
  <si>
    <t>54470.05</t>
  </si>
  <si>
    <t>54346.1</t>
  </si>
  <si>
    <t>54402.28</t>
  </si>
  <si>
    <t>54265.65</t>
  </si>
  <si>
    <t>54139.81</t>
  </si>
  <si>
    <t>54200.45</t>
  </si>
  <si>
    <t>54106.16</t>
  </si>
  <si>
    <t>54016.15</t>
  </si>
  <si>
    <t>54022.34</t>
  </si>
  <si>
    <t>53628.36</t>
  </si>
  <si>
    <t>53882.45</t>
  </si>
  <si>
    <t>54170.39</t>
  </si>
  <si>
    <t>54234.29</t>
  </si>
  <si>
    <t>54168.54</t>
  </si>
  <si>
    <t>54342.7</t>
  </si>
  <si>
    <t>54349.53</t>
  </si>
  <si>
    <t>54228.23</t>
  </si>
  <si>
    <t>54254.06</t>
  </si>
  <si>
    <t>54241.84</t>
  </si>
  <si>
    <t>54209.56</t>
  </si>
  <si>
    <t>54401.35</t>
  </si>
  <si>
    <t>54348.37</t>
  </si>
  <si>
    <t>54172.9</t>
  </si>
  <si>
    <t>53914.91</t>
  </si>
  <si>
    <t>53393.52</t>
  </si>
  <si>
    <t>53249.9</t>
  </si>
  <si>
    <t>53252.95</t>
  </si>
  <si>
    <t>53110.43</t>
  </si>
  <si>
    <t>53196.02</t>
  </si>
  <si>
    <t>52994.98</t>
  </si>
  <si>
    <t>53163.3</t>
  </si>
  <si>
    <t>53233.97</t>
  </si>
  <si>
    <t>53106.11</t>
  </si>
  <si>
    <t>53183.27</t>
  </si>
  <si>
    <t>53184.74</t>
  </si>
  <si>
    <t>53020.1</t>
  </si>
  <si>
    <t>52980.54</t>
  </si>
  <si>
    <t>52446.13</t>
  </si>
  <si>
    <t>52248.77</t>
  </si>
  <si>
    <t>52010.47</t>
  </si>
  <si>
    <t>52204.27</t>
  </si>
  <si>
    <t>52252.92</t>
  </si>
  <si>
    <t>52312.89</t>
  </si>
  <si>
    <t>52248.84</t>
  </si>
  <si>
    <t>52549.94</t>
  </si>
  <si>
    <t>52557.29</t>
  </si>
  <si>
    <t>52494.71</t>
  </si>
  <si>
    <t>52607.79</t>
  </si>
  <si>
    <t>52240.68</t>
  </si>
  <si>
    <t>52240.02</t>
  </si>
  <si>
    <t>51970.28</t>
  </si>
  <si>
    <t>51730.8</t>
  </si>
  <si>
    <t>51739.09</t>
  </si>
  <si>
    <t>51489.63</t>
  </si>
  <si>
    <t>52299.2</t>
  </si>
  <si>
    <t>52371.6</t>
  </si>
  <si>
    <t>52730.76</t>
  </si>
  <si>
    <t>52605.71</t>
  </si>
  <si>
    <t>52678.93</t>
  </si>
  <si>
    <t>52714.58</t>
  </si>
  <si>
    <t>52897.37</t>
  </si>
  <si>
    <t>52758.74</t>
  </si>
  <si>
    <t>52527.34</t>
  </si>
  <si>
    <t>52838.59</t>
  </si>
  <si>
    <t>52428.03</t>
  </si>
  <si>
    <t>52597.79</t>
  </si>
  <si>
    <t>52634.95</t>
  </si>
  <si>
    <t>52624.86</t>
  </si>
  <si>
    <t>52492.74</t>
  </si>
  <si>
    <t>52552.43</t>
  </si>
  <si>
    <t>52358.64</t>
  </si>
  <si>
    <t>52736.58</t>
  </si>
  <si>
    <t>53012.39</t>
  </si>
  <si>
    <t>52832.64</t>
  </si>
  <si>
    <t>52884.06</t>
  </si>
  <si>
    <t>52825.26</t>
  </si>
  <si>
    <t>52939.41</t>
  </si>
  <si>
    <t>52955.67</t>
  </si>
  <si>
    <t>52931.41</t>
  </si>
  <si>
    <t>52875.9</t>
  </si>
  <si>
    <t>52947.63</t>
  </si>
  <si>
    <t>52864.97</t>
  </si>
  <si>
    <t>53026.71</t>
  </si>
  <si>
    <t>53060.89</t>
  </si>
  <si>
    <t>52909.65</t>
  </si>
  <si>
    <t>52829.81</t>
  </si>
  <si>
    <t>52593.08</t>
  </si>
  <si>
    <t>52111.38</t>
  </si>
  <si>
    <t>51691.49</t>
  </si>
  <si>
    <t>51541.79</t>
  </si>
  <si>
    <t>51329.31</t>
  </si>
  <si>
    <t>50927.72</t>
  </si>
  <si>
    <t>51702.97</t>
  </si>
  <si>
    <t>51999.26</t>
  </si>
  <si>
    <t>52220.53</t>
  </si>
  <si>
    <t>52557.66</t>
  </si>
  <si>
    <t>52174.2</t>
  </si>
  <si>
    <t>52225.12</t>
  </si>
  <si>
    <t>52003.78</t>
  </si>
  <si>
    <t>51817.91</t>
  </si>
  <si>
    <t>51975.57</t>
  </si>
  <si>
    <t>51392.78</t>
  </si>
  <si>
    <t>51295.04</t>
  </si>
  <si>
    <t>50804.69</t>
  </si>
  <si>
    <t>50932.03</t>
  </si>
  <si>
    <t>50891.64</t>
  </si>
  <si>
    <t>51464.58</t>
  </si>
  <si>
    <t>51743.75</t>
  </si>
  <si>
    <t>51641.14</t>
  </si>
  <si>
    <t>51768.12</t>
  </si>
  <si>
    <t>51523.44</t>
  </si>
  <si>
    <t>51868.19</t>
  </si>
  <si>
    <t>52312.92</t>
  </si>
  <si>
    <t>52201.1</t>
  </si>
  <si>
    <t>52909.42</t>
  </si>
  <si>
    <t>53131.93</t>
  </si>
  <si>
    <t>53578.17</t>
  </si>
  <si>
    <t>53529.29</t>
  </si>
  <si>
    <t>53661.37</t>
  </si>
  <si>
    <t>53600.88</t>
  </si>
  <si>
    <t>53542.03</t>
  </si>
  <si>
    <t>53724.05</t>
  </si>
  <si>
    <t>53790.58</t>
  </si>
  <si>
    <t>53649.08</t>
  </si>
  <si>
    <t>53695.94</t>
  </si>
  <si>
    <t>53646.9</t>
  </si>
  <si>
    <t>53534.71</t>
  </si>
  <si>
    <t>53700.37</t>
  </si>
  <si>
    <t>53752.18</t>
  </si>
  <si>
    <t>53957.59</t>
  </si>
  <si>
    <t>54199.88</t>
  </si>
  <si>
    <t>54372.76</t>
  </si>
  <si>
    <t>54267.79</t>
  </si>
  <si>
    <t>53987.24</t>
  </si>
  <si>
    <t>53080.38</t>
  </si>
  <si>
    <t>53266.17</t>
  </si>
  <si>
    <t>53383.54</t>
  </si>
  <si>
    <t>53264.58</t>
  </si>
  <si>
    <t>53525.03</t>
  </si>
  <si>
    <t>53843.47</t>
  </si>
  <si>
    <t>53960.97</t>
  </si>
  <si>
    <t>54090.78</t>
  </si>
  <si>
    <t>55010.66</t>
  </si>
  <si>
    <t>55290.8</t>
  </si>
  <si>
    <t>55279.17</t>
  </si>
  <si>
    <t>55426.27</t>
  </si>
  <si>
    <t>55861.97</t>
  </si>
  <si>
    <t>55676.84</t>
  </si>
  <si>
    <t>55958.46</t>
  </si>
  <si>
    <t>55915.61</t>
  </si>
  <si>
    <t>55883.98</t>
  </si>
  <si>
    <t>56140.64</t>
  </si>
  <si>
    <t>56005.86</t>
  </si>
  <si>
    <t>56061.76</t>
  </si>
  <si>
    <t>56039.58</t>
  </si>
  <si>
    <t>56019.57</t>
  </si>
  <si>
    <t>56063.37</t>
  </si>
  <si>
    <t>55712.94</t>
  </si>
  <si>
    <t>55547.13</t>
  </si>
  <si>
    <t>55552.87</t>
  </si>
  <si>
    <t>55693.62</t>
  </si>
  <si>
    <t>55518.68</t>
  </si>
  <si>
    <t>55843.94</t>
  </si>
  <si>
    <t>55776.28</t>
  </si>
  <si>
    <t>56174.27</t>
  </si>
  <si>
    <t>56616.9</t>
  </si>
  <si>
    <t>56698.48</t>
  </si>
  <si>
    <t>56574.22</t>
  </si>
  <si>
    <t>56303.34</t>
  </si>
  <si>
    <t>56426.06</t>
  </si>
  <si>
    <t>56673.55</t>
  </si>
  <si>
    <t>57189.68</t>
  </si>
  <si>
    <t>57052.03</t>
  </si>
  <si>
    <t>56805.07</t>
  </si>
  <si>
    <t>56567.8</t>
  </si>
  <si>
    <t>56126.57</t>
  </si>
  <si>
    <t>56161.28</t>
  </si>
  <si>
    <t>55912.98</t>
  </si>
  <si>
    <t>56598.37</t>
  </si>
  <si>
    <t>55910.77</t>
  </si>
  <si>
    <t>55823.41</t>
  </si>
  <si>
    <t>56077.01</t>
  </si>
  <si>
    <t>55715.53</t>
  </si>
  <si>
    <t>56419.56</t>
  </si>
  <si>
    <t>55847.04</t>
  </si>
  <si>
    <t>56138.29</t>
  </si>
  <si>
    <t>56428.01</t>
  </si>
  <si>
    <t>56260.37</t>
  </si>
  <si>
    <t>56388.27</t>
  </si>
  <si>
    <t>56191.8</t>
  </si>
  <si>
    <t>55569.93</t>
  </si>
  <si>
    <t>55119.39</t>
  </si>
  <si>
    <t>54943.97</t>
  </si>
  <si>
    <t>55271.04</t>
  </si>
  <si>
    <t>55332.01</t>
  </si>
  <si>
    <t>55219.13</t>
  </si>
  <si>
    <t>55621.79</t>
  </si>
  <si>
    <t>55635.37</t>
  </si>
  <si>
    <t>55464.65</t>
  </si>
  <si>
    <t>55206.28</t>
  </si>
  <si>
    <t>55413.59</t>
  </si>
  <si>
    <t>55248.37</t>
  </si>
  <si>
    <t>54786.62</t>
  </si>
  <si>
    <t>54863.57</t>
  </si>
  <si>
    <t>54629.78</t>
  </si>
  <si>
    <t>55139.83</t>
  </si>
  <si>
    <t>54895.21</t>
  </si>
  <si>
    <t>54387.46</t>
  </si>
  <si>
    <t>54200.56</t>
  </si>
  <si>
    <t>54357.92</t>
  </si>
  <si>
    <t>54429.85</t>
  </si>
  <si>
    <t>54162.03</t>
  </si>
  <si>
    <t>53934.35</t>
  </si>
  <si>
    <t>54293.13</t>
  </si>
  <si>
    <t>54368.85</t>
  </si>
  <si>
    <t>53862.57</t>
  </si>
  <si>
    <t>53915.35</t>
  </si>
  <si>
    <t>53869.78</t>
  </si>
  <si>
    <t>53557.74</t>
  </si>
  <si>
    <t>53809.05</t>
  </si>
  <si>
    <t>54241.03</t>
  </si>
  <si>
    <t>54058.16</t>
  </si>
  <si>
    <t>54182.32</t>
  </si>
  <si>
    <t>54252.12</t>
  </si>
  <si>
    <t>53972.16</t>
  </si>
  <si>
    <t>54158.77</t>
  </si>
  <si>
    <t>54766.29</t>
  </si>
  <si>
    <t>54806.14</t>
  </si>
  <si>
    <t>54842.4</t>
  </si>
  <si>
    <t>54762.12</t>
  </si>
  <si>
    <t>54978.04</t>
  </si>
  <si>
    <t>54799.24</t>
  </si>
  <si>
    <t>54885.54</t>
  </si>
  <si>
    <t>55094.27</t>
  </si>
  <si>
    <t>54859.29</t>
  </si>
  <si>
    <t>54760.59</t>
  </si>
  <si>
    <t>55038.65</t>
  </si>
  <si>
    <t>55081.95</t>
  </si>
  <si>
    <t>55336.72</t>
  </si>
  <si>
    <t>55282.77</t>
  </si>
  <si>
    <t>55157.72</t>
  </si>
  <si>
    <t>54928.9</t>
  </si>
  <si>
    <t>55034.17</t>
  </si>
  <si>
    <t>55397.26</t>
  </si>
  <si>
    <t>55505.55</t>
  </si>
  <si>
    <t>55390.57</t>
  </si>
  <si>
    <t>55496.88</t>
  </si>
  <si>
    <t>55668.79</t>
  </si>
  <si>
    <t>55479.68</t>
  </si>
  <si>
    <t>55480.5</t>
  </si>
  <si>
    <t>55637.89</t>
  </si>
  <si>
    <t>55144.27</t>
  </si>
  <si>
    <t>55109.05</t>
  </si>
  <si>
    <t>55210.68</t>
  </si>
  <si>
    <t>55049.55</t>
  </si>
  <si>
    <t>55038.84</t>
  </si>
  <si>
    <t>54795.57</t>
  </si>
  <si>
    <t>54788.68</t>
  </si>
  <si>
    <t>54644.39</t>
  </si>
  <si>
    <t>54784.3</t>
  </si>
  <si>
    <t>54572.47</t>
  </si>
  <si>
    <t>54662.04</t>
  </si>
  <si>
    <t>54353.91</t>
  </si>
  <si>
    <t>54445.33</t>
  </si>
  <si>
    <t>54722.3</t>
  </si>
  <si>
    <t>54249.86</t>
  </si>
  <si>
    <t>54611.21</t>
  </si>
  <si>
    <t>54625.53</t>
  </si>
  <si>
    <t>54579.68</t>
  </si>
  <si>
    <t>54779.67</t>
  </si>
  <si>
    <t>54901.52</t>
  </si>
  <si>
    <t>54801.27</t>
  </si>
  <si>
    <t>54827.73</t>
  </si>
  <si>
    <t>54746.12</t>
  </si>
  <si>
    <t>54409.12</t>
  </si>
  <si>
    <t>54312.1</t>
  </si>
  <si>
    <t>54356.42</t>
  </si>
  <si>
    <t>54444.31</t>
  </si>
  <si>
    <t>54823.3</t>
  </si>
  <si>
    <t>54754.96</t>
  </si>
  <si>
    <t>54972.45</t>
  </si>
  <si>
    <t>54616.63</t>
  </si>
  <si>
    <t>54494.31</t>
  </si>
  <si>
    <t>54728.92</t>
  </si>
  <si>
    <t>54587.33</t>
  </si>
  <si>
    <t>54682.28</t>
  </si>
  <si>
    <t>54759.6</t>
  </si>
  <si>
    <t>54663.63</t>
  </si>
  <si>
    <t>54859.52</t>
  </si>
  <si>
    <t>54926.94</t>
  </si>
  <si>
    <t>54847.03</t>
  </si>
  <si>
    <t>54783.25</t>
  </si>
  <si>
    <t>54729.57</t>
  </si>
  <si>
    <t>54475.05</t>
  </si>
  <si>
    <t>54616.36</t>
  </si>
  <si>
    <t>54852.2</t>
  </si>
  <si>
    <t>55258.36</t>
  </si>
  <si>
    <t>55346.95</t>
  </si>
  <si>
    <t>55259.55</t>
  </si>
  <si>
    <t>55277.91</t>
  </si>
  <si>
    <t>55442.44</t>
  </si>
  <si>
    <t>54807.86</t>
  </si>
  <si>
    <t>55010.68</t>
  </si>
  <si>
    <t>55159.26</t>
  </si>
  <si>
    <t>55139.79</t>
  </si>
  <si>
    <t>54913.55</t>
  </si>
  <si>
    <t>55006.48</t>
  </si>
  <si>
    <t>54979.74</t>
  </si>
  <si>
    <t>54681.28</t>
  </si>
  <si>
    <t>54370.15</t>
  </si>
  <si>
    <t>54409.68</t>
  </si>
  <si>
    <t>54355.91</t>
  </si>
  <si>
    <t>53912.28</t>
  </si>
  <si>
    <t>53985.47</t>
  </si>
  <si>
    <t>53987.46</t>
  </si>
  <si>
    <t>53871.13</t>
  </si>
  <si>
    <t>53884.06</t>
  </si>
  <si>
    <t>53701.94</t>
  </si>
  <si>
    <t>53802.94</t>
  </si>
  <si>
    <t>53043.97</t>
  </si>
  <si>
    <t>52635.61</t>
  </si>
  <si>
    <t>51885.2</t>
  </si>
  <si>
    <t>52087.9</t>
  </si>
  <si>
    <t>52379.49</t>
  </si>
  <si>
    <t>52335.59</t>
  </si>
  <si>
    <t>52975.69</t>
  </si>
  <si>
    <t>53172.23</t>
  </si>
  <si>
    <t>52963.89</t>
  </si>
  <si>
    <t>52987.25</t>
  </si>
  <si>
    <t>52685.07</t>
  </si>
  <si>
    <t>52878.21</t>
  </si>
  <si>
    <t>52708.45</t>
  </si>
  <si>
    <t>52871.14</t>
  </si>
  <si>
    <t>52993.99</t>
  </si>
  <si>
    <t>52893.82</t>
  </si>
  <si>
    <t>52768.55</t>
  </si>
  <si>
    <t>52539.45</t>
  </si>
  <si>
    <t>52651.33</t>
  </si>
  <si>
    <t>52805.46</t>
  </si>
  <si>
    <t>52631.01</t>
  </si>
  <si>
    <t>52780.7</t>
  </si>
  <si>
    <t>52865.51</t>
  </si>
  <si>
    <t>52764.67</t>
  </si>
  <si>
    <t>52656.03</t>
  </si>
  <si>
    <t>51893.18</t>
  </si>
  <si>
    <t>52133.89</t>
  </si>
  <si>
    <t>52800.34</t>
  </si>
  <si>
    <t>52769.11</t>
  </si>
  <si>
    <t>53496.73</t>
  </si>
  <si>
    <t>53843.94</t>
  </si>
  <si>
    <t>53367.33</t>
  </si>
  <si>
    <t>53766.98</t>
  </si>
  <si>
    <t>53517.71</t>
  </si>
  <si>
    <t>53525.24</t>
  </si>
  <si>
    <t>53320.08</t>
  </si>
  <si>
    <t>53670.35</t>
  </si>
  <si>
    <t>53891.09</t>
  </si>
  <si>
    <t>53869.17</t>
  </si>
  <si>
    <t>53543.1</t>
  </si>
  <si>
    <t>53121.05</t>
  </si>
  <si>
    <t>53306.67</t>
  </si>
  <si>
    <t>52510.92</t>
  </si>
  <si>
    <t>51950.32</t>
  </si>
  <si>
    <t>51420.57</t>
  </si>
  <si>
    <t>51918.54</t>
  </si>
  <si>
    <t>51641.74</t>
  </si>
  <si>
    <t>51418.05</t>
  </si>
  <si>
    <t>51653.96</t>
  </si>
  <si>
    <t>51552.56</t>
  </si>
  <si>
    <t>51815.96</t>
  </si>
  <si>
    <t>51355.47</t>
  </si>
  <si>
    <t>51722.31</t>
  </si>
  <si>
    <t>52251.66</t>
  </si>
  <si>
    <t>52851.48</t>
  </si>
  <si>
    <t>53051.06</t>
  </si>
  <si>
    <t>53063.31</t>
  </si>
  <si>
    <t>52765.05</t>
  </si>
  <si>
    <t>52910.95</t>
  </si>
  <si>
    <t>53222.43</t>
  </si>
  <si>
    <t>52837.25</t>
  </si>
  <si>
    <t>52974.05</t>
  </si>
  <si>
    <t>52858.43</t>
  </si>
  <si>
    <t>53216.72</t>
  </si>
  <si>
    <t>53108.62</t>
  </si>
  <si>
    <t>53251.08</t>
  </si>
  <si>
    <t>53467.67</t>
  </si>
  <si>
    <t>53148.58</t>
  </si>
  <si>
    <t>53509.34</t>
  </si>
  <si>
    <t>53544.42</t>
  </si>
  <si>
    <t>53444.74</t>
  </si>
  <si>
    <t>53578.67</t>
  </si>
  <si>
    <t>53257.88</t>
  </si>
  <si>
    <t>53356.59</t>
  </si>
  <si>
    <t>53401.93</t>
  </si>
  <si>
    <t>53469.34</t>
  </si>
  <si>
    <t>53289.23</t>
  </si>
  <si>
    <t>53326.31</t>
  </si>
  <si>
    <t>53480.54</t>
  </si>
  <si>
    <t>53408.47</t>
  </si>
  <si>
    <t>53555.58</t>
  </si>
  <si>
    <t>53394.71</t>
  </si>
  <si>
    <t>53752.25</t>
  </si>
  <si>
    <t>53619.54</t>
  </si>
  <si>
    <t>53522.86</t>
  </si>
  <si>
    <t>53584.77</t>
  </si>
  <si>
    <t>53701.67</t>
  </si>
  <si>
    <t>53580.84</t>
  </si>
  <si>
    <t>53541.99</t>
  </si>
  <si>
    <t>53294.84</t>
  </si>
  <si>
    <t>53325.73</t>
  </si>
  <si>
    <t>53540.73</t>
  </si>
  <si>
    <t>53572.14</t>
  </si>
  <si>
    <t>53427.95</t>
  </si>
  <si>
    <t>53628.87</t>
  </si>
  <si>
    <t>53804.15</t>
  </si>
  <si>
    <t>54031.71</t>
  </si>
  <si>
    <t>54082.75</t>
  </si>
  <si>
    <t>54093.25</t>
  </si>
  <si>
    <t>54082.66</t>
  </si>
  <si>
    <t>54084.9</t>
  </si>
  <si>
    <t>54187.83</t>
  </si>
  <si>
    <t>53908.21</t>
  </si>
  <si>
    <t>54016.25</t>
  </si>
  <si>
    <t>54019.73</t>
  </si>
  <si>
    <t>53982.27</t>
  </si>
  <si>
    <t>53943.75</t>
  </si>
  <si>
    <t>54007.42</t>
  </si>
  <si>
    <t>54191.41</t>
  </si>
  <si>
    <t>54370.98</t>
  </si>
  <si>
    <t>54153.12</t>
  </si>
  <si>
    <t>54405.08</t>
  </si>
  <si>
    <t>54327.96</t>
  </si>
  <si>
    <t>54342.71</t>
  </si>
  <si>
    <t>54314.02</t>
  </si>
  <si>
    <t>54252.63</t>
  </si>
  <si>
    <t>54502.97</t>
  </si>
  <si>
    <t>54526.51</t>
  </si>
  <si>
    <t>54753.47</t>
  </si>
  <si>
    <t>54779.29</t>
  </si>
  <si>
    <t>54792.77</t>
  </si>
  <si>
    <t>54690.38</t>
  </si>
  <si>
    <t>54673.98</t>
  </si>
  <si>
    <t>54165.3</t>
  </si>
  <si>
    <t>53982.67</t>
  </si>
  <si>
    <t>54591.06</t>
  </si>
  <si>
    <t>54867.29</t>
  </si>
  <si>
    <t>54998.68</t>
  </si>
  <si>
    <t>55106.35</t>
  </si>
  <si>
    <t>54832.47</t>
  </si>
  <si>
    <t>54835.33</t>
  </si>
  <si>
    <t>54982.78</t>
  </si>
  <si>
    <t>54872.71</t>
  </si>
  <si>
    <t>54425.35</t>
  </si>
  <si>
    <t>54264.15</t>
  </si>
  <si>
    <t>54276.97</t>
  </si>
  <si>
    <t>54473.56</t>
  </si>
  <si>
    <t>54491.73</t>
  </si>
  <si>
    <t>54269.25</t>
  </si>
  <si>
    <t>54406.36</t>
  </si>
  <si>
    <t>54590.82</t>
  </si>
  <si>
    <t>54385.23</t>
  </si>
  <si>
    <t>54145.4</t>
  </si>
  <si>
    <t>54159.01</t>
  </si>
  <si>
    <t>54142.22</t>
  </si>
  <si>
    <t>54291.67</t>
  </si>
  <si>
    <t>54290.5</t>
  </si>
  <si>
    <t>54512.42</t>
  </si>
  <si>
    <t>54624.65</t>
  </si>
  <si>
    <t>54779.45</t>
  </si>
  <si>
    <t>54792.97</t>
  </si>
  <si>
    <t>54740.78</t>
  </si>
  <si>
    <t>55262.6</t>
  </si>
  <si>
    <t>55611.44</t>
  </si>
  <si>
    <t>55626.37</t>
  </si>
  <si>
    <t>55935.82</t>
  </si>
  <si>
    <t>55809.27</t>
  </si>
  <si>
    <t>56041.07</t>
  </si>
  <si>
    <t>55924.48</t>
  </si>
  <si>
    <t>55942.92</t>
  </si>
  <si>
    <t>55922.32</t>
  </si>
  <si>
    <t>55772.59</t>
  </si>
  <si>
    <t>55607.99</t>
  </si>
  <si>
    <t>55184.76</t>
  </si>
  <si>
    <t>55073.28</t>
  </si>
  <si>
    <t>55112.99</t>
  </si>
  <si>
    <t>55301.98</t>
  </si>
  <si>
    <t>55062.78</t>
  </si>
  <si>
    <t>55543.69</t>
  </si>
  <si>
    <t>55563.33</t>
  </si>
  <si>
    <t>55500.95</t>
  </si>
  <si>
    <t>55542.58</t>
  </si>
  <si>
    <t>55562.21</t>
  </si>
  <si>
    <t>55387.16</t>
  </si>
  <si>
    <t>55576.7</t>
  </si>
  <si>
    <t>55488.84</t>
  </si>
  <si>
    <t>55568.93</t>
  </si>
  <si>
    <t>55629.7</t>
  </si>
  <si>
    <t>55545.32</t>
  </si>
  <si>
    <t>56045.51</t>
  </si>
  <si>
    <t>55961.28</t>
  </si>
  <si>
    <t>56131.29</t>
  </si>
  <si>
    <t>56144.31</t>
  </si>
  <si>
    <t>56110.71</t>
  </si>
  <si>
    <t>56161.95</t>
  </si>
  <si>
    <t>56544.93</t>
  </si>
  <si>
    <t>56631.38</t>
  </si>
  <si>
    <t>56509.68</t>
  </si>
  <si>
    <t>56413.29</t>
  </si>
  <si>
    <t>56510.59</t>
  </si>
  <si>
    <t>56326.29</t>
  </si>
  <si>
    <t>56443.34</t>
  </si>
  <si>
    <t>56456.67</t>
  </si>
  <si>
    <t>56441.62</t>
  </si>
  <si>
    <t>56984.55</t>
  </si>
  <si>
    <t>57163.85</t>
  </si>
  <si>
    <t>57298.82</t>
  </si>
  <si>
    <t>57715.82</t>
  </si>
  <si>
    <t>57826.89</t>
  </si>
  <si>
    <t>56967.22</t>
  </si>
  <si>
    <t>57272.91</t>
  </si>
  <si>
    <t>57745.69</t>
  </si>
  <si>
    <t>58091.97</t>
  </si>
  <si>
    <t>57786.93</t>
  </si>
  <si>
    <t>57713.64</t>
  </si>
  <si>
    <t>58013.02</t>
  </si>
  <si>
    <t>57984.01</t>
  </si>
  <si>
    <t>58060.66</t>
  </si>
  <si>
    <t>57848.95</t>
  </si>
  <si>
    <t>58009.57</t>
  </si>
  <si>
    <t>58085.41</t>
  </si>
  <si>
    <t>57866.07</t>
  </si>
  <si>
    <t>58555.62</t>
  </si>
  <si>
    <t>58524.77</t>
  </si>
  <si>
    <t>58532.48</t>
  </si>
  <si>
    <t>58628.25</t>
  </si>
  <si>
    <t>58598.01</t>
  </si>
  <si>
    <t>58383.39</t>
  </si>
  <si>
    <t>58150.18</t>
  </si>
  <si>
    <t>58030.25</t>
  </si>
  <si>
    <t>58184.88</t>
  </si>
  <si>
    <t>58058.21</t>
  </si>
  <si>
    <t>58252.42</t>
  </si>
  <si>
    <t>58326.17</t>
  </si>
  <si>
    <t>58290.95</t>
  </si>
  <si>
    <t>58329.18</t>
  </si>
  <si>
    <t>58021.62</t>
  </si>
  <si>
    <t>58049.05</t>
  </si>
  <si>
    <t>58534.45</t>
  </si>
  <si>
    <t>58241.29</t>
  </si>
  <si>
    <t>58513.33</t>
  </si>
  <si>
    <t>58183.83</t>
  </si>
  <si>
    <t>58840.32</t>
  </si>
  <si>
    <t>58998.61</t>
  </si>
  <si>
    <t>58950.6</t>
  </si>
  <si>
    <t>58868.68</t>
  </si>
  <si>
    <t>58429.68</t>
  </si>
  <si>
    <t>58923.83</t>
  </si>
  <si>
    <t>58937.03</t>
  </si>
  <si>
    <t>58856.7</t>
  </si>
  <si>
    <t>58634.65</t>
  </si>
  <si>
    <t>58673.21</t>
  </si>
  <si>
    <t>58448.07</t>
  </si>
  <si>
    <t>58511.09</t>
  </si>
  <si>
    <t>58530.17</t>
  </si>
  <si>
    <t>58496.82</t>
  </si>
  <si>
    <t>58606.82</t>
  </si>
  <si>
    <t>58647.84</t>
  </si>
  <si>
    <t>58527.83</t>
  </si>
  <si>
    <t>58681.88</t>
  </si>
  <si>
    <t>58553.13</t>
  </si>
  <si>
    <t>58171.22</t>
  </si>
  <si>
    <t>58502.4</t>
  </si>
  <si>
    <t>58378.88</t>
  </si>
  <si>
    <t>58572.91</t>
  </si>
  <si>
    <t>58327.94</t>
  </si>
  <si>
    <t>58395.99</t>
  </si>
  <si>
    <t>58396.73</t>
  </si>
  <si>
    <t>58210.5</t>
  </si>
  <si>
    <t>57756.4</t>
  </si>
  <si>
    <t>57315.49</t>
  </si>
  <si>
    <t>57483.62</t>
  </si>
  <si>
    <t>57263.01</t>
  </si>
  <si>
    <t>57349.94</t>
  </si>
  <si>
    <t>57055.08</t>
  </si>
  <si>
    <t>57204.94</t>
  </si>
  <si>
    <t>57369.35</t>
  </si>
  <si>
    <t>57065.13</t>
  </si>
  <si>
    <t>57270.24</t>
  </si>
  <si>
    <t>57033.63</t>
  </si>
  <si>
    <t>57258.78</t>
  </si>
  <si>
    <t>57011.43</t>
  </si>
  <si>
    <t>57108.87</t>
  </si>
  <si>
    <t>57131.82</t>
  </si>
  <si>
    <t>57086.29</t>
  </si>
  <si>
    <t>56728.41</t>
  </si>
  <si>
    <t>56491.52</t>
  </si>
  <si>
    <t>56439.94</t>
  </si>
  <si>
    <t>56182.7</t>
  </si>
  <si>
    <t>55836.74</t>
  </si>
  <si>
    <t>55687.55</t>
  </si>
  <si>
    <t>55672.78</t>
  </si>
  <si>
    <t>55365.56</t>
  </si>
  <si>
    <t>55374.25</t>
  </si>
  <si>
    <t>54944.74</t>
  </si>
  <si>
    <t>55642.15</t>
  </si>
  <si>
    <t>55809.65</t>
  </si>
  <si>
    <t>55882.34</t>
  </si>
  <si>
    <t>55777.11</t>
  </si>
  <si>
    <t>55631.89</t>
  </si>
  <si>
    <t>55343.77</t>
  </si>
  <si>
    <t>55383.95</t>
  </si>
  <si>
    <t>55246.78</t>
  </si>
  <si>
    <t>55382.84</t>
  </si>
  <si>
    <t>55299.28</t>
  </si>
  <si>
    <t>55335.37</t>
  </si>
  <si>
    <t>55227.28</t>
  </si>
  <si>
    <t>55422.87</t>
  </si>
  <si>
    <t>54555.15</t>
  </si>
  <si>
    <t>54352.84</t>
  </si>
  <si>
    <t>54784.12</t>
  </si>
  <si>
    <t>54955.62</t>
  </si>
  <si>
    <t>54394.66</t>
  </si>
  <si>
    <t>55133.75</t>
  </si>
  <si>
    <t>55495.17</t>
  </si>
  <si>
    <t>55663.61</t>
  </si>
  <si>
    <t>55392.62</t>
  </si>
  <si>
    <t>55497.73</t>
  </si>
  <si>
    <t>55499.44</t>
  </si>
  <si>
    <t>55290.66</t>
  </si>
  <si>
    <t>55750.84</t>
  </si>
  <si>
    <t>55532.12</t>
  </si>
  <si>
    <t>55335.01</t>
  </si>
  <si>
    <t>55214.43</t>
  </si>
  <si>
    <t>54337.62</t>
  </si>
  <si>
    <t>54250.7</t>
  </si>
  <si>
    <t>54257.19</t>
  </si>
  <si>
    <t>54697.76</t>
  </si>
  <si>
    <t>54774.6</t>
  </si>
  <si>
    <t>54870.78</t>
  </si>
  <si>
    <t>54341.78</t>
  </si>
  <si>
    <t>54252.21</t>
  </si>
  <si>
    <t>54431.78</t>
  </si>
  <si>
    <t>54300.47</t>
  </si>
  <si>
    <t>54109.17</t>
  </si>
  <si>
    <t>53699.53</t>
  </si>
  <si>
    <t>53933.57</t>
  </si>
  <si>
    <t>53966.3</t>
  </si>
  <si>
    <t>52867.35</t>
  </si>
  <si>
    <t>52614.97</t>
  </si>
  <si>
    <t>52652.89</t>
  </si>
  <si>
    <t>52647.06</t>
  </si>
  <si>
    <t>52943.75</t>
  </si>
  <si>
    <t>53423.99</t>
  </si>
  <si>
    <t>53999.92</t>
  </si>
  <si>
    <t>53913.38</t>
  </si>
  <si>
    <t>54295.22</t>
  </si>
  <si>
    <t>53988.6</t>
  </si>
  <si>
    <t>54101.41</t>
  </si>
  <si>
    <t>53870.17</t>
  </si>
  <si>
    <t>54047.9</t>
  </si>
  <si>
    <t>54021.5</t>
  </si>
  <si>
    <t>54031.97</t>
  </si>
  <si>
    <t>54075.74</t>
  </si>
  <si>
    <t>53952.73</t>
  </si>
  <si>
    <t>54602.91</t>
  </si>
  <si>
    <t>54918.66</t>
  </si>
  <si>
    <t>54845.72</t>
  </si>
  <si>
    <t>54759.56</t>
  </si>
  <si>
    <t>54664.23</t>
  </si>
  <si>
    <t>54247.73</t>
  </si>
  <si>
    <t>53806.68</t>
  </si>
  <si>
    <t>54100.82</t>
  </si>
  <si>
    <t>53496.38</t>
  </si>
  <si>
    <t>52900.12</t>
  </si>
  <si>
    <t>52917.89</t>
  </si>
  <si>
    <t>53196.94</t>
  </si>
  <si>
    <t>53146.51</t>
  </si>
  <si>
    <t>53071.7</t>
  </si>
  <si>
    <t>52587.35</t>
  </si>
  <si>
    <t>52960.64</t>
  </si>
  <si>
    <t>53073.55</t>
  </si>
  <si>
    <t>53217.71</t>
  </si>
  <si>
    <t>53140.99</t>
  </si>
  <si>
    <t>53780.82</t>
  </si>
  <si>
    <t>53539.08</t>
  </si>
  <si>
    <t>53381.81</t>
  </si>
  <si>
    <t>53156.2</t>
  </si>
  <si>
    <t>53246.38</t>
  </si>
  <si>
    <t>53436.81</t>
  </si>
  <si>
    <t>54011.38</t>
  </si>
  <si>
    <t>54039.02</t>
  </si>
  <si>
    <t>54078.43</t>
  </si>
  <si>
    <t>54116.04</t>
  </si>
  <si>
    <t>54229.06</t>
  </si>
  <si>
    <t>54074.67</t>
  </si>
  <si>
    <t>54481.07</t>
  </si>
  <si>
    <t>54994.52</t>
  </si>
  <si>
    <t>53633.65</t>
  </si>
  <si>
    <t>53689.04</t>
  </si>
  <si>
    <t>53652.26</t>
  </si>
  <si>
    <t>53548.6</t>
  </si>
  <si>
    <t>53821.34</t>
  </si>
  <si>
    <t>53659.17</t>
  </si>
  <si>
    <t>53811.37</t>
  </si>
  <si>
    <t>54183.68</t>
  </si>
  <si>
    <t>54338.46</t>
  </si>
  <si>
    <t>54124.26</t>
  </si>
  <si>
    <t>54187.68</t>
  </si>
  <si>
    <t>53606.46</t>
  </si>
  <si>
    <t>53798.07</t>
  </si>
  <si>
    <t>54153.88</t>
  </si>
  <si>
    <t>54243.78</t>
  </si>
  <si>
    <t>54002.12</t>
  </si>
  <si>
    <t>54004.95</t>
  </si>
  <si>
    <t>53786.01</t>
  </si>
  <si>
    <t>53708.02</t>
  </si>
  <si>
    <t>53276.92</t>
  </si>
  <si>
    <t>53231.44</t>
  </si>
  <si>
    <t>53139.32</t>
  </si>
  <si>
    <t>53324.45</t>
  </si>
  <si>
    <t>53688.27</t>
  </si>
  <si>
    <t>53559.96</t>
  </si>
  <si>
    <t>53751.16</t>
  </si>
  <si>
    <t>53431.14</t>
  </si>
  <si>
    <t>53086.46</t>
  </si>
  <si>
    <t>51513.83</t>
  </si>
  <si>
    <t>49970.2</t>
  </si>
  <si>
    <t>50077.09</t>
  </si>
  <si>
    <t>50610.31</t>
  </si>
  <si>
    <t>50861.13</t>
  </si>
  <si>
    <t>50543.86</t>
  </si>
  <si>
    <t>50337.17</t>
  </si>
  <si>
    <t>50501.29</t>
  </si>
  <si>
    <t>51418.28</t>
  </si>
  <si>
    <t>51577.16</t>
  </si>
  <si>
    <t>51379.55</t>
  </si>
  <si>
    <t>51641.8</t>
  </si>
  <si>
    <t>52183.74</t>
  </si>
  <si>
    <t>52036.19</t>
  </si>
  <si>
    <t>52510.46</t>
  </si>
  <si>
    <t>52019.37</t>
  </si>
  <si>
    <t>51600.17</t>
  </si>
  <si>
    <t>51463.81</t>
  </si>
  <si>
    <t>51490.11</t>
  </si>
  <si>
    <t>51569.55</t>
  </si>
  <si>
    <t>51312.95</t>
  </si>
  <si>
    <t>51901.45</t>
  </si>
  <si>
    <t>52183.06</t>
  </si>
  <si>
    <t>51990.68</t>
  </si>
  <si>
    <t>51794.8</t>
  </si>
  <si>
    <t>51988.96</t>
  </si>
  <si>
    <t>51956.33</t>
  </si>
  <si>
    <t>51686.65</t>
  </si>
  <si>
    <t>52019.78</t>
  </si>
  <si>
    <t>51798.92</t>
  </si>
  <si>
    <t>51848.22</t>
  </si>
  <si>
    <t>52464.87</t>
  </si>
  <si>
    <t>52006.87</t>
  </si>
  <si>
    <t>52278.6</t>
  </si>
  <si>
    <t>52775.41</t>
  </si>
  <si>
    <t>52193.25</t>
  </si>
  <si>
    <t>52769.51</t>
  </si>
  <si>
    <t>52687.14</t>
  </si>
  <si>
    <t>52425.75</t>
  </si>
  <si>
    <t>52727.07</t>
  </si>
  <si>
    <t>52531.55</t>
  </si>
  <si>
    <t>52737.91</t>
  </si>
  <si>
    <t>52708.01</t>
  </si>
  <si>
    <t>52786.39</t>
  </si>
  <si>
    <t>52613.39</t>
  </si>
  <si>
    <t>52919.95</t>
  </si>
  <si>
    <t>53058.22</t>
  </si>
  <si>
    <t>52976.73</t>
  </si>
  <si>
    <t>52540.25</t>
  </si>
  <si>
    <t>52572.95</t>
  </si>
  <si>
    <t>52744.53</t>
  </si>
  <si>
    <t>52332.85</t>
  </si>
  <si>
    <t>51942.57</t>
  </si>
  <si>
    <t>51952.54</t>
  </si>
  <si>
    <t>51359.61</t>
  </si>
  <si>
    <t>51501.06</t>
  </si>
  <si>
    <t>50849.83</t>
  </si>
  <si>
    <t>50880.13</t>
  </si>
  <si>
    <t>51339.34</t>
  </si>
  <si>
    <t>51116.81</t>
  </si>
  <si>
    <t>50858.71</t>
  </si>
  <si>
    <t>50387.03</t>
  </si>
  <si>
    <t>50358.4</t>
  </si>
  <si>
    <t>50422.18</t>
  </si>
  <si>
    <t>50324.54</t>
  </si>
  <si>
    <t>50804.82</t>
  </si>
  <si>
    <t>50998.52</t>
  </si>
  <si>
    <t>50745.93</t>
  </si>
  <si>
    <t>51052.61</t>
  </si>
  <si>
    <t>50758.25</t>
  </si>
  <si>
    <t>50877.33</t>
  </si>
  <si>
    <t>50424.82</t>
  </si>
  <si>
    <t>51275.37</t>
  </si>
  <si>
    <t>51510.46</t>
  </si>
  <si>
    <t>51737.62</t>
  </si>
  <si>
    <t>51926.62</t>
  </si>
  <si>
    <t>51726.78</t>
  </si>
  <si>
    <t>51929.89</t>
  </si>
  <si>
    <t>52131.5</t>
  </si>
  <si>
    <t>51950.13</t>
  </si>
  <si>
    <t>52395.26</t>
  </si>
  <si>
    <t>52821.69</t>
  </si>
  <si>
    <t>52899.68</t>
  </si>
  <si>
    <t>52887.25</t>
  </si>
  <si>
    <t>52642.78</t>
  </si>
  <si>
    <t>52711.37</t>
  </si>
  <si>
    <t>52299.43</t>
  </si>
  <si>
    <t>52460.8</t>
  </si>
  <si>
    <t>52245.84</t>
  </si>
  <si>
    <t>52233.39</t>
  </si>
  <si>
    <t>52486.01</t>
  </si>
  <si>
    <t>52647.56</t>
  </si>
  <si>
    <t>52769.63</t>
  </si>
  <si>
    <t>52820.02</t>
  </si>
  <si>
    <t>52534.61</t>
  </si>
  <si>
    <t>52528.82</t>
  </si>
  <si>
    <t>52346.25</t>
  </si>
  <si>
    <t>52399.2</t>
  </si>
  <si>
    <t>52413.52</t>
  </si>
  <si>
    <t>52586.81</t>
  </si>
  <si>
    <t>52462.04</t>
  </si>
  <si>
    <t>52509.52</t>
  </si>
  <si>
    <t>52297.6</t>
  </si>
  <si>
    <t>52199.93</t>
  </si>
  <si>
    <t>52243.07</t>
  </si>
  <si>
    <t>52172.52</t>
  </si>
  <si>
    <t>52416.39</t>
  </si>
  <si>
    <t>52462.01</t>
  </si>
  <si>
    <t>52296.59</t>
  </si>
  <si>
    <t>52487.31</t>
  </si>
  <si>
    <t>52348.67</t>
  </si>
  <si>
    <t>52365.58</t>
  </si>
  <si>
    <t>52336.17</t>
  </si>
  <si>
    <t>52406.82</t>
  </si>
  <si>
    <t>52293.38</t>
  </si>
  <si>
    <t>52197.58</t>
  </si>
  <si>
    <t>52321.33</t>
  </si>
  <si>
    <t>52099.21</t>
  </si>
  <si>
    <t>51650.84</t>
  </si>
  <si>
    <t>51339.42</t>
  </si>
  <si>
    <t>51311.94</t>
  </si>
  <si>
    <t>51348.66</t>
  </si>
  <si>
    <t>51117.88</t>
  </si>
  <si>
    <t>51571.12</t>
  </si>
  <si>
    <t>51772.84</t>
  </si>
  <si>
    <t>51738.85</t>
  </si>
  <si>
    <t>51510.95</t>
  </si>
  <si>
    <t>51597.88</t>
  </si>
  <si>
    <t>51448.47</t>
  </si>
  <si>
    <t>51754.43</t>
  </si>
  <si>
    <t>51802.91</t>
  </si>
  <si>
    <t>51544.28</t>
  </si>
  <si>
    <t>51459.53</t>
  </si>
  <si>
    <t>51185.93</t>
  </si>
  <si>
    <t>50951.96</t>
  </si>
  <si>
    <t>50630.76</t>
  </si>
  <si>
    <t>50542.26</t>
  </si>
  <si>
    <t>50580.8</t>
  </si>
  <si>
    <t>50467.26</t>
  </si>
  <si>
    <t>50312.69</t>
  </si>
  <si>
    <t>50585.08</t>
  </si>
  <si>
    <t>50563.8</t>
  </si>
  <si>
    <t>50356.65</t>
  </si>
  <si>
    <t>50416.79</t>
  </si>
  <si>
    <t>50158.03</t>
  </si>
  <si>
    <t>49736.56</t>
  </si>
  <si>
    <t>49360.42</t>
  </si>
  <si>
    <t>49504.77</t>
  </si>
  <si>
    <t>50081.43</t>
  </si>
  <si>
    <t>50206.34</t>
  </si>
  <si>
    <t>50176.15</t>
  </si>
  <si>
    <t>49963.65</t>
  </si>
  <si>
    <t>50411.38</t>
  </si>
  <si>
    <t>50527.02</t>
  </si>
  <si>
    <t>50258.77</t>
  </si>
  <si>
    <t>50395.75</t>
  </si>
  <si>
    <t>50531.56</t>
  </si>
  <si>
    <t>49930.12</t>
  </si>
  <si>
    <t>49326.91</t>
  </si>
  <si>
    <t>49668.23</t>
  </si>
  <si>
    <t>49112.78</t>
  </si>
  <si>
    <t>48931.62</t>
  </si>
  <si>
    <t>49181.2</t>
  </si>
  <si>
    <t>48922.42</t>
  </si>
  <si>
    <t>48987.39</t>
  </si>
  <si>
    <t>49262.25</t>
  </si>
  <si>
    <t>49457.01</t>
  </si>
  <si>
    <t>49146.31</t>
  </si>
  <si>
    <t>49282.53</t>
  </si>
  <si>
    <t>49007.98</t>
  </si>
  <si>
    <t>48834.13</t>
  </si>
  <si>
    <t>49127.23</t>
  </si>
  <si>
    <t>48924.69</t>
  </si>
  <si>
    <t>49033.71</t>
  </si>
  <si>
    <t>48789.53</t>
  </si>
  <si>
    <t>48454.82</t>
  </si>
  <si>
    <t>47880.24</t>
  </si>
  <si>
    <t>47958.67</t>
  </si>
  <si>
    <t>48054.77</t>
  </si>
  <si>
    <t>47646.65</t>
  </si>
  <si>
    <t>46980.18</t>
  </si>
  <si>
    <t>47491.32</t>
  </si>
  <si>
    <t>46351.72</t>
  </si>
  <si>
    <t>47822.59</t>
  </si>
  <si>
    <t>47875.99</t>
  </si>
  <si>
    <t>47497.68</t>
  </si>
  <si>
    <t>47137.49</t>
  </si>
  <si>
    <t>46430.49</t>
  </si>
  <si>
    <t>46539.61</t>
  </si>
  <si>
    <t>45777.78</t>
  </si>
  <si>
    <t>45576.1</t>
  </si>
  <si>
    <t>46237.83</t>
  </si>
  <si>
    <t>46015.75</t>
  </si>
  <si>
    <t>46026.2</t>
  </si>
  <si>
    <t>46037.06</t>
  </si>
  <si>
    <t>45120.72</t>
  </si>
  <si>
    <t>45010.24</t>
  </si>
  <si>
    <t>44779.83</t>
  </si>
  <si>
    <t>45099.06</t>
  </si>
  <si>
    <t>45205.29</t>
  </si>
  <si>
    <t>45039.47</t>
  </si>
  <si>
    <t>45560.98</t>
  </si>
  <si>
    <t>45935.38</t>
  </si>
  <si>
    <t>45803.32</t>
  </si>
  <si>
    <t>46600.6</t>
  </si>
  <si>
    <t>46967.75</t>
  </si>
  <si>
    <t>46636.96</t>
  </si>
  <si>
    <t>46640.2</t>
  </si>
  <si>
    <t>46962.31</t>
  </si>
  <si>
    <t>46511.99</t>
  </si>
  <si>
    <t>47183.25</t>
  </si>
  <si>
    <t>47230.02</t>
  </si>
  <si>
    <t>47159.2</t>
  </si>
  <si>
    <t>47051.16</t>
  </si>
  <si>
    <t>47418.61</t>
  </si>
  <si>
    <t>47509.61</t>
  </si>
  <si>
    <t>47563.63</t>
  </si>
  <si>
    <t>47447.67</t>
  </si>
  <si>
    <t>47361.07</t>
  </si>
  <si>
    <t>47544.49</t>
  </si>
  <si>
    <t>47979.06</t>
  </si>
  <si>
    <t>48035.57</t>
  </si>
  <si>
    <t>48022.52</t>
  </si>
  <si>
    <t>47997.57</t>
  </si>
  <si>
    <t>47412.44</t>
  </si>
  <si>
    <t>46500.75</t>
  </si>
  <si>
    <t>46226.96</t>
  </si>
  <si>
    <t>46255.72</t>
  </si>
  <si>
    <t>46175.36</t>
  </si>
  <si>
    <t>46177.13</t>
  </si>
  <si>
    <t>46093.49</t>
  </si>
  <si>
    <t>45360.76</t>
  </si>
  <si>
    <t>45057.3</t>
  </si>
  <si>
    <t>44945.85</t>
  </si>
  <si>
    <t>44622.75</t>
  </si>
  <si>
    <t>44249.14</t>
  </si>
  <si>
    <t>44311.61</t>
  </si>
  <si>
    <t>44068.23</t>
  </si>
  <si>
    <t>45067.72</t>
  </si>
  <si>
    <t>45070.21</t>
  </si>
  <si>
    <t>45047.41</t>
  </si>
  <si>
    <t>45441.16</t>
  </si>
  <si>
    <t>45769.66</t>
  </si>
  <si>
    <t>45589.13</t>
  </si>
  <si>
    <t>44947.19</t>
  </si>
  <si>
    <t>45497.72</t>
  </si>
  <si>
    <t>45179.76</t>
  </si>
  <si>
    <t>44591.47</t>
  </si>
  <si>
    <t>43962.21</t>
  </si>
  <si>
    <t>43302.66</t>
  </si>
  <si>
    <t>44004.32</t>
  </si>
  <si>
    <t>43588.95</t>
  </si>
  <si>
    <t>42966.03</t>
  </si>
  <si>
    <t>43562.59</t>
  </si>
  <si>
    <t>43015.97</t>
  </si>
  <si>
    <t>43396.85</t>
  </si>
  <si>
    <t>42956.82</t>
  </si>
  <si>
    <t>43047.61</t>
  </si>
  <si>
    <t>43819.88</t>
  </si>
  <si>
    <t>43937.32</t>
  </si>
  <si>
    <t>44150.68</t>
  </si>
  <si>
    <t>44058.14</t>
  </si>
  <si>
    <t>44102.64</t>
  </si>
  <si>
    <t>43912.54</t>
  </si>
  <si>
    <t>43906.05</t>
  </si>
  <si>
    <t>44130.36</t>
  </si>
  <si>
    <t>44720.75</t>
  </si>
  <si>
    <t>44778.62</t>
  </si>
  <si>
    <t>44683.93</t>
  </si>
  <si>
    <t>44960.1</t>
  </si>
  <si>
    <t>45218.52</t>
  </si>
  <si>
    <t>44841.94</t>
  </si>
  <si>
    <t>44948.58</t>
  </si>
  <si>
    <t>45234.85</t>
  </si>
  <si>
    <t>44854.14</t>
  </si>
  <si>
    <t>44469.04</t>
  </si>
  <si>
    <t>44355.94</t>
  </si>
  <si>
    <t>44739.28</t>
  </si>
  <si>
    <t>44540.87</t>
  </si>
  <si>
    <t>45166.62</t>
  </si>
  <si>
    <t>45513.63</t>
  </si>
  <si>
    <t>45099.08</t>
  </si>
  <si>
    <t>45569.22</t>
  </si>
  <si>
    <t>45647.54</t>
  </si>
  <si>
    <t>45631.98</t>
  </si>
  <si>
    <t>45161.5</t>
  </si>
  <si>
    <t>45166.32</t>
  </si>
  <si>
    <t>45099.3</t>
  </si>
  <si>
    <t>44814.8</t>
  </si>
  <si>
    <t>44955.2</t>
  </si>
  <si>
    <t>44616.29</t>
  </si>
  <si>
    <t>45293.39</t>
  </si>
  <si>
    <t>44791.57</t>
  </si>
  <si>
    <t>44237.17</t>
  </si>
  <si>
    <t>44677.3</t>
  </si>
  <si>
    <t>45014.8</t>
  </si>
  <si>
    <t>45036.87</t>
  </si>
  <si>
    <t>44782.29</t>
  </si>
  <si>
    <t>45304.83</t>
  </si>
  <si>
    <t>45358.13</t>
  </si>
  <si>
    <t>45314.66</t>
  </si>
  <si>
    <t>44909.06</t>
  </si>
  <si>
    <t>45213.34</t>
  </si>
  <si>
    <t>46019.73</t>
  </si>
  <si>
    <t>46622.02</t>
  </si>
  <si>
    <t>47046.6</t>
  </si>
  <si>
    <t>46816.61</t>
  </si>
  <si>
    <t>46559.35</t>
  </si>
  <si>
    <t>46425.78</t>
  </si>
  <si>
    <t>47184.24</t>
  </si>
  <si>
    <t>46885.18</t>
  </si>
  <si>
    <t>46832.69</t>
  </si>
  <si>
    <t>46912.12</t>
  </si>
  <si>
    <t>46723.06</t>
  </si>
  <si>
    <t>46319.13</t>
  </si>
  <si>
    <t>46144.51</t>
  </si>
  <si>
    <t>46593.12</t>
  </si>
  <si>
    <t>46422.78</t>
  </si>
  <si>
    <t>46460.29</t>
  </si>
  <si>
    <t>46950.1</t>
  </si>
  <si>
    <t>46703.15</t>
  </si>
  <si>
    <t>46536.96</t>
  </si>
  <si>
    <t>46359.94</t>
  </si>
  <si>
    <t>46110.68</t>
  </si>
  <si>
    <t>46278.29</t>
  </si>
  <si>
    <t>46257.71</t>
  </si>
  <si>
    <t>46272.63</t>
  </si>
  <si>
    <t>46039.81</t>
  </si>
  <si>
    <t>46557.98</t>
  </si>
  <si>
    <t>47389.77</t>
  </si>
  <si>
    <t>47308.9</t>
  </si>
  <si>
    <t>47330.47</t>
  </si>
  <si>
    <t>47127.67</t>
  </si>
  <si>
    <t>47658.87</t>
  </si>
  <si>
    <t>47765.73</t>
  </si>
  <si>
    <t>47501.16</t>
  </si>
  <si>
    <t>47638.88</t>
  </si>
  <si>
    <t>47441.42</t>
  </si>
  <si>
    <t>47285.14</t>
  </si>
  <si>
    <t>47390.38</t>
  </si>
  <si>
    <t>47192.57</t>
  </si>
  <si>
    <t>47597.68</t>
  </si>
  <si>
    <t>47771.06</t>
  </si>
  <si>
    <t>47597.34</t>
  </si>
  <si>
    <t>47918.11</t>
  </si>
  <si>
    <t>48107.15</t>
  </si>
  <si>
    <t>48048.42</t>
  </si>
  <si>
    <t>48232.64</t>
  </si>
  <si>
    <t>48125.52</t>
  </si>
  <si>
    <t>48019.44</t>
  </si>
  <si>
    <t>48041.87</t>
  </si>
  <si>
    <t>47998.54</t>
  </si>
  <si>
    <t>47806.93</t>
  </si>
  <si>
    <t>47996.03</t>
  </si>
  <si>
    <t>48261.87</t>
  </si>
  <si>
    <t>48783.34</t>
  </si>
  <si>
    <t>48813.64</t>
  </si>
  <si>
    <t>49160.85</t>
  </si>
  <si>
    <t>48929.72</t>
  </si>
  <si>
    <t>49003.93</t>
  </si>
  <si>
    <t>48837.84</t>
  </si>
  <si>
    <t>48696.25</t>
  </si>
  <si>
    <t>49132.71</t>
  </si>
  <si>
    <t>49154.49</t>
  </si>
  <si>
    <t>48681.21</t>
  </si>
  <si>
    <t>48688.49</t>
  </si>
  <si>
    <t>48308.88</t>
  </si>
  <si>
    <t>48716.98</t>
  </si>
  <si>
    <t>49074.66</t>
  </si>
  <si>
    <t>49108.6</t>
  </si>
  <si>
    <t>49038.12</t>
  </si>
  <si>
    <t>49539.43</t>
  </si>
  <si>
    <t>50009.3</t>
  </si>
  <si>
    <t>50037.4</t>
  </si>
  <si>
    <t>49594.67</t>
  </si>
  <si>
    <t>49300.87</t>
  </si>
  <si>
    <t>49512.98</t>
  </si>
  <si>
    <t>49479.69</t>
  </si>
  <si>
    <t>49816.4</t>
  </si>
  <si>
    <t>49148.41</t>
  </si>
  <si>
    <t>48754.7</t>
  </si>
  <si>
    <t>48722.58</t>
  </si>
  <si>
    <t>48316.53</t>
  </si>
  <si>
    <t>48415.25</t>
  </si>
  <si>
    <t>48166.1</t>
  </si>
  <si>
    <t>48328.31</t>
  </si>
  <si>
    <t>48504.7</t>
  </si>
  <si>
    <t>48327.71</t>
  </si>
  <si>
    <t>48532.06</t>
  </si>
  <si>
    <t>48559.37</t>
  </si>
  <si>
    <t>48409.98</t>
  </si>
  <si>
    <t>48330.05</t>
  </si>
  <si>
    <t>48266.33</t>
  </si>
  <si>
    <t>48282.27</t>
  </si>
  <si>
    <t>48967.78</t>
  </si>
  <si>
    <t>49079.27</t>
  </si>
  <si>
    <t>48914.83</t>
  </si>
  <si>
    <t>49126.54</t>
  </si>
  <si>
    <t>49280.58</t>
  </si>
  <si>
    <t>49235.41</t>
  </si>
  <si>
    <t>49187.99</t>
  </si>
  <si>
    <t>48989.15</t>
  </si>
  <si>
    <t>49054.47</t>
  </si>
  <si>
    <t>48895.6</t>
  </si>
  <si>
    <t>49168.01</t>
  </si>
  <si>
    <t>48818.37</t>
  </si>
  <si>
    <t>49401.76</t>
  </si>
  <si>
    <t>49563.82</t>
  </si>
  <si>
    <t>49387.55</t>
  </si>
  <si>
    <t>49445.17</t>
  </si>
  <si>
    <t>49607.39</t>
  </si>
  <si>
    <t>49405.27</t>
  </si>
  <si>
    <t>49606.13</t>
  </si>
  <si>
    <t>49464.81</t>
  </si>
  <si>
    <t>49172.07</t>
  </si>
  <si>
    <t>49388.62</t>
  </si>
  <si>
    <t>49164.61</t>
  </si>
  <si>
    <t>48977.73</t>
  </si>
  <si>
    <t>49060.48</t>
  </si>
  <si>
    <t>48956.51</t>
  </si>
  <si>
    <t>49005.34</t>
  </si>
  <si>
    <t>48758.33</t>
  </si>
  <si>
    <t>48828.52</t>
  </si>
  <si>
    <t>48793.31</t>
  </si>
  <si>
    <t>48405.13</t>
  </si>
  <si>
    <t>48193.76</t>
  </si>
  <si>
    <t>48529.77</t>
  </si>
  <si>
    <t>48289.91</t>
  </si>
  <si>
    <t>48547.74</t>
  </si>
  <si>
    <t>48705.11</t>
  </si>
  <si>
    <t>48815.15</t>
  </si>
  <si>
    <t>48612.72</t>
  </si>
  <si>
    <t>48073.02</t>
  </si>
  <si>
    <t>47907.24</t>
  </si>
  <si>
    <t>47516.59</t>
  </si>
  <si>
    <t>47289.44</t>
  </si>
  <si>
    <t>47356.5</t>
  </si>
  <si>
    <t>47542.49</t>
  </si>
  <si>
    <t>47216.34</t>
  </si>
  <si>
    <t>47645.03</t>
  </si>
  <si>
    <t>47513.96</t>
  </si>
  <si>
    <t>47351.34</t>
  </si>
  <si>
    <t>47006.92</t>
  </si>
  <si>
    <t>47042.48</t>
  </si>
  <si>
    <t>47037.14</t>
  </si>
  <si>
    <t>46904.9</t>
  </si>
  <si>
    <t>47199.26</t>
  </si>
  <si>
    <t>46869.75</t>
  </si>
  <si>
    <t>46867.27</t>
  </si>
  <si>
    <t>47020.95</t>
  </si>
  <si>
    <t>46915.24</t>
  </si>
  <si>
    <t>47571.07</t>
  </si>
  <si>
    <t>47731.5</t>
  </si>
  <si>
    <t>47749.16</t>
  </si>
  <si>
    <t>47569.95</t>
  </si>
  <si>
    <t>47606.42</t>
  </si>
  <si>
    <t>47505.14</t>
  </si>
  <si>
    <t>47398.09</t>
  </si>
  <si>
    <t>47492.24</t>
  </si>
  <si>
    <t>47111.87</t>
  </si>
  <si>
    <t>46592.24</t>
  </si>
  <si>
    <t>46622.97</t>
  </si>
  <si>
    <t>46635.27</t>
  </si>
  <si>
    <t>46630.52</t>
  </si>
  <si>
    <t>46887.94</t>
  </si>
  <si>
    <t>47004.09</t>
  </si>
  <si>
    <t>47132.7</t>
  </si>
  <si>
    <t>47635.32</t>
  </si>
  <si>
    <t>47663.14</t>
  </si>
  <si>
    <t>47562.89</t>
  </si>
  <si>
    <t>47652.72</t>
  </si>
  <si>
    <t>47439.71</t>
  </si>
  <si>
    <t>47491.44</t>
  </si>
  <si>
    <t>47452.22</t>
  </si>
  <si>
    <t>47209.38</t>
  </si>
  <si>
    <t>47423.19</t>
  </si>
  <si>
    <t>47343.86</t>
  </si>
  <si>
    <t>46663.41</t>
  </si>
  <si>
    <t>46055.93</t>
  </si>
  <si>
    <t>45479.75</t>
  </si>
  <si>
    <t>45486.79</t>
  </si>
  <si>
    <t>45672.65</t>
  </si>
  <si>
    <t>45551.55</t>
  </si>
  <si>
    <t>46089.78</t>
  </si>
  <si>
    <t>46332.7</t>
  </si>
  <si>
    <t>46493.01</t>
  </si>
  <si>
    <t>46199.41</t>
  </si>
  <si>
    <t>46385.21</t>
  </si>
  <si>
    <t>47005.02</t>
  </si>
  <si>
    <t>47202.26</t>
  </si>
  <si>
    <t>46913.72</t>
  </si>
  <si>
    <t>47184.95</t>
  </si>
  <si>
    <t>47455.21</t>
  </si>
  <si>
    <t>47393.6</t>
  </si>
  <si>
    <t>47040.92</t>
  </si>
  <si>
    <t>46756.58</t>
  </si>
  <si>
    <t>46396.27</t>
  </si>
  <si>
    <t>46160.3</t>
  </si>
  <si>
    <t>45578.6</t>
  </si>
  <si>
    <t>45956.55</t>
  </si>
  <si>
    <t>45414.82</t>
  </si>
  <si>
    <t>45577.36</t>
  </si>
  <si>
    <t>45361.18</t>
  </si>
  <si>
    <t>45698.81</t>
  </si>
  <si>
    <t>45753.15</t>
  </si>
  <si>
    <t>45648.38</t>
  </si>
  <si>
    <t>45200.25</t>
  </si>
  <si>
    <t>44810.3</t>
  </si>
  <si>
    <t>45186.14</t>
  </si>
  <si>
    <t>45410.03</t>
  </si>
  <si>
    <t>45096.87</t>
  </si>
  <si>
    <t>45927.42</t>
  </si>
  <si>
    <t>46157.76</t>
  </si>
  <si>
    <t>46268.48</t>
  </si>
  <si>
    <t>46613.98</t>
  </si>
  <si>
    <t>46750.15</t>
  </si>
  <si>
    <t>47042.58</t>
  </si>
  <si>
    <t>47034.98</t>
  </si>
  <si>
    <t>47703.14</t>
  </si>
  <si>
    <t>44930.24</t>
  </si>
  <si>
    <t>45587.91</t>
  </si>
  <si>
    <t>44753.9</t>
  </si>
  <si>
    <t>45039.24</t>
  </si>
  <si>
    <t>44830.37</t>
  </si>
  <si>
    <t>45458.66</t>
  </si>
  <si>
    <t>45268.88</t>
  </si>
  <si>
    <t>45403.68</t>
  </si>
  <si>
    <t>45443.14</t>
  </si>
  <si>
    <t>45608.02</t>
  </si>
  <si>
    <t>45427.35</t>
  </si>
  <si>
    <t>45550.62</t>
  </si>
  <si>
    <t>45543.29</t>
  </si>
  <si>
    <t>45485.44</t>
  </si>
  <si>
    <t>45536.12</t>
  </si>
  <si>
    <t>45477.59</t>
  </si>
  <si>
    <t>45123.41</t>
  </si>
  <si>
    <t>44989.83</t>
  </si>
  <si>
    <t>45067.07</t>
  </si>
  <si>
    <t>45062.84</t>
  </si>
  <si>
    <t>44887.6</t>
  </si>
  <si>
    <t>44365.37</t>
  </si>
  <si>
    <t>44541.02</t>
  </si>
  <si>
    <t>44303.49</t>
  </si>
  <si>
    <t>45017.61</t>
  </si>
  <si>
    <t>44846.4</t>
  </si>
  <si>
    <t>44862.39</t>
  </si>
  <si>
    <t>44976.17</t>
  </si>
  <si>
    <t>44775.16</t>
  </si>
  <si>
    <t>45394.35</t>
  </si>
  <si>
    <t>45635.88</t>
  </si>
  <si>
    <t>45938.4</t>
  </si>
  <si>
    <t>45819.42</t>
  </si>
  <si>
    <t>45889.72</t>
  </si>
  <si>
    <t>45911.64</t>
  </si>
  <si>
    <t>45712.86</t>
  </si>
  <si>
    <t>45757.38</t>
  </si>
  <si>
    <t>45797.58</t>
  </si>
  <si>
    <t>45994.11</t>
  </si>
  <si>
    <t>45779.04</t>
  </si>
  <si>
    <t>46247.99</t>
  </si>
  <si>
    <t>46319.31</t>
  </si>
  <si>
    <t>46291.6</t>
  </si>
  <si>
    <t>46841.38</t>
  </si>
  <si>
    <t>46879.85</t>
  </si>
  <si>
    <t>46835.45</t>
  </si>
  <si>
    <t>46770.6</t>
  </si>
  <si>
    <t>47027.56</t>
  </si>
  <si>
    <t>47075.73</t>
  </si>
  <si>
    <t>47267.87</t>
  </si>
  <si>
    <t>47211.11</t>
  </si>
  <si>
    <t>47399.8</t>
  </si>
  <si>
    <t>47159.81</t>
  </si>
  <si>
    <t>47291.73</t>
  </si>
  <si>
    <t>47770.16</t>
  </si>
  <si>
    <t>47801.4</t>
  </si>
  <si>
    <t>47763.06</t>
  </si>
  <si>
    <t>47568.86</t>
  </si>
  <si>
    <t>47685.95</t>
  </si>
  <si>
    <t>47342.81</t>
  </si>
  <si>
    <t>47599.39</t>
  </si>
  <si>
    <t>47555.51</t>
  </si>
  <si>
    <t>47399.29</t>
  </si>
  <si>
    <t>47466.03</t>
  </si>
  <si>
    <t>47167.22</t>
  </si>
  <si>
    <t>46898.37</t>
  </si>
  <si>
    <t>47001.64</t>
  </si>
  <si>
    <t>46867.44</t>
  </si>
  <si>
    <t>46956.56</t>
  </si>
  <si>
    <t>47424.39</t>
  </si>
  <si>
    <t>47808.5</t>
  </si>
  <si>
    <t>47644.49</t>
  </si>
  <si>
    <t>47528.86</t>
  </si>
  <si>
    <t>47725.46</t>
  </si>
  <si>
    <t>48204.57</t>
  </si>
  <si>
    <t>48163.51</t>
  </si>
  <si>
    <t>48406.21</t>
  </si>
  <si>
    <t>48572.77</t>
  </si>
  <si>
    <t>48723.25</t>
  </si>
  <si>
    <t>48516.19</t>
  </si>
  <si>
    <t>48646.78</t>
  </si>
  <si>
    <t>49086.18</t>
  </si>
  <si>
    <t>49034.85</t>
  </si>
  <si>
    <t>49222.86</t>
  </si>
  <si>
    <t>49166.05</t>
  </si>
  <si>
    <t>49509.5</t>
  </si>
  <si>
    <t>49557.05</t>
  </si>
  <si>
    <t>49472.58</t>
  </si>
  <si>
    <t>49482.53</t>
  </si>
  <si>
    <t>49273.37</t>
  </si>
  <si>
    <t>49340.04</t>
  </si>
  <si>
    <t>49324.44</t>
  </si>
  <si>
    <t>49010.69</t>
  </si>
  <si>
    <t>48757.49</t>
  </si>
  <si>
    <t>48839.95</t>
  </si>
  <si>
    <t>48635.48</t>
  </si>
  <si>
    <t>48790.94</t>
  </si>
  <si>
    <t>48536.67</t>
  </si>
  <si>
    <t>48381.07</t>
  </si>
  <si>
    <t>48398.93</t>
  </si>
  <si>
    <t>48359.43</t>
  </si>
  <si>
    <t>48434.04</t>
  </si>
  <si>
    <t>48436.81</t>
  </si>
  <si>
    <t>48325.75</t>
  </si>
  <si>
    <t>48312.26</t>
  </si>
  <si>
    <t>48329.57</t>
  </si>
  <si>
    <t>48176.64</t>
  </si>
  <si>
    <t>48291.91</t>
  </si>
  <si>
    <t>48190.29</t>
  </si>
  <si>
    <t>48274.89</t>
  </si>
  <si>
    <t>48146.74</t>
  </si>
  <si>
    <t>48262.43</t>
  </si>
  <si>
    <t>48132.07</t>
  </si>
  <si>
    <t>48221.85</t>
  </si>
  <si>
    <t>48294.16</t>
  </si>
  <si>
    <t>48240.95</t>
  </si>
  <si>
    <t>48206.96</t>
  </si>
  <si>
    <t>48213.87</t>
  </si>
  <si>
    <t>48144.61</t>
  </si>
  <si>
    <t>48569.08</t>
  </si>
  <si>
    <t>48790.25</t>
  </si>
  <si>
    <t>48640.63</t>
  </si>
  <si>
    <t>48722.33</t>
  </si>
  <si>
    <t>48604.54</t>
  </si>
  <si>
    <t>48284.78</t>
  </si>
  <si>
    <t>48295.61</t>
  </si>
  <si>
    <t>47988.07</t>
  </si>
  <si>
    <t>48112.7</t>
  </si>
  <si>
    <t>48168.76</t>
  </si>
  <si>
    <t>48103.65</t>
  </si>
  <si>
    <t>48444.2</t>
  </si>
  <si>
    <t>48750.47</t>
  </si>
  <si>
    <t>48565.78</t>
  </si>
  <si>
    <t>48896.39</t>
  </si>
  <si>
    <t>48845.31</t>
  </si>
  <si>
    <t>49182.77</t>
  </si>
  <si>
    <t>49311.52</t>
  </si>
  <si>
    <t>49250.02</t>
  </si>
  <si>
    <t>49110.78</t>
  </si>
  <si>
    <t>48873.06</t>
  </si>
  <si>
    <t>48596.14</t>
  </si>
  <si>
    <t>48046.89</t>
  </si>
  <si>
    <t>47481.04</t>
  </si>
  <si>
    <t>47239.1</t>
  </si>
  <si>
    <t>47470.28</t>
  </si>
  <si>
    <t>47406.14</t>
  </si>
  <si>
    <t>47637.99</t>
  </si>
  <si>
    <t>47505.07</t>
  </si>
  <si>
    <t>47564.34</t>
  </si>
  <si>
    <t>47783.82</t>
  </si>
  <si>
    <t>47929.86</t>
  </si>
  <si>
    <t>47902.72</t>
  </si>
  <si>
    <t>47907.48</t>
  </si>
  <si>
    <t>47868.52</t>
  </si>
  <si>
    <t>48251.62</t>
  </si>
  <si>
    <t>48150.96</t>
  </si>
  <si>
    <t>48053.03</t>
  </si>
  <si>
    <t>48284.83</t>
  </si>
  <si>
    <t>48333.39</t>
  </si>
  <si>
    <t>48389.32</t>
  </si>
  <si>
    <t>48634.29</t>
  </si>
  <si>
    <t>48921.62</t>
  </si>
  <si>
    <t>48516.85</t>
  </si>
  <si>
    <t>48601.5</t>
  </si>
  <si>
    <t>48349.08</t>
  </si>
  <si>
    <t>47996.4</t>
  </si>
  <si>
    <t>48170.18</t>
  </si>
  <si>
    <t>47874.88</t>
  </si>
  <si>
    <t>48032.25</t>
  </si>
  <si>
    <t>47734.59</t>
  </si>
  <si>
    <t>47987.49</t>
  </si>
  <si>
    <t>48062.2</t>
  </si>
  <si>
    <t>48209.56</t>
  </si>
  <si>
    <t>48245.92</t>
  </si>
  <si>
    <t>48010.68</t>
  </si>
  <si>
    <t>48080.87</t>
  </si>
  <si>
    <t>47828.95</t>
  </si>
  <si>
    <t>48022.12</t>
  </si>
  <si>
    <t>48154.38</t>
  </si>
  <si>
    <t>48399.89</t>
  </si>
  <si>
    <t>48704.97</t>
  </si>
  <si>
    <t>48703.77</t>
  </si>
  <si>
    <t>48816.29</t>
  </si>
  <si>
    <t>48708.07</t>
  </si>
  <si>
    <t>48791.36</t>
  </si>
  <si>
    <t>48691.51</t>
  </si>
  <si>
    <t>48723.94</t>
  </si>
  <si>
    <t>48530.18</t>
  </si>
  <si>
    <t>48803.99</t>
  </si>
  <si>
    <t>48822.37</t>
  </si>
  <si>
    <t>48682.39</t>
  </si>
  <si>
    <t>48540.31</t>
  </si>
  <si>
    <t>48686.24</t>
  </si>
  <si>
    <t>48417.16</t>
  </si>
  <si>
    <t>48030.59</t>
  </si>
  <si>
    <t>48300.34</t>
  </si>
  <si>
    <t>48007.15</t>
  </si>
  <si>
    <t>48165.12</t>
  </si>
  <si>
    <t>47977.98</t>
  </si>
  <si>
    <t>48247.25</t>
  </si>
  <si>
    <t>48003.04</t>
  </si>
  <si>
    <t>48155.58</t>
  </si>
  <si>
    <t>48220.69</t>
  </si>
  <si>
    <t>48639.32</t>
  </si>
  <si>
    <t>48603.65</t>
  </si>
  <si>
    <t>48690.83</t>
  </si>
  <si>
    <t>48625.69</t>
  </si>
  <si>
    <t>48809.46</t>
  </si>
  <si>
    <t>48679.76</t>
  </si>
  <si>
    <t>49000.41</t>
  </si>
  <si>
    <t>49276.2</t>
  </si>
  <si>
    <t>49565.2</t>
  </si>
  <si>
    <t>49200.98</t>
  </si>
  <si>
    <t>49223.14</t>
  </si>
  <si>
    <t>49166.97</t>
  </si>
  <si>
    <t>49045.51</t>
  </si>
  <si>
    <t>49143.8</t>
  </si>
  <si>
    <t>49348.97</t>
  </si>
  <si>
    <t>49421.66</t>
  </si>
  <si>
    <t>49325.39</t>
  </si>
  <si>
    <t>49370.84</t>
  </si>
  <si>
    <t>49842.9</t>
  </si>
  <si>
    <t>49989.56</t>
  </si>
  <si>
    <t>49914.14</t>
  </si>
  <si>
    <t>49926.74</t>
  </si>
  <si>
    <t>49248.62</t>
  </si>
  <si>
    <t>48627.52</t>
  </si>
  <si>
    <t>48733.58</t>
  </si>
  <si>
    <t>48646.5</t>
  </si>
  <si>
    <t>48360.24</t>
  </si>
  <si>
    <t>48408.99</t>
  </si>
  <si>
    <t>48330.55</t>
  </si>
  <si>
    <t>48739.98</t>
  </si>
  <si>
    <t>48457.03</t>
  </si>
  <si>
    <t>48831.46</t>
  </si>
  <si>
    <t>48891.14</t>
  </si>
  <si>
    <t>48751.46</t>
  </si>
  <si>
    <t>48461.49</t>
  </si>
  <si>
    <t>48986.43</t>
  </si>
  <si>
    <t>49766.83</t>
  </si>
  <si>
    <t>49214.22</t>
  </si>
  <si>
    <t>49153.74</t>
  </si>
  <si>
    <t>48305.44</t>
  </si>
  <si>
    <t>48540.82</t>
  </si>
  <si>
    <t>48218.74</t>
  </si>
  <si>
    <t>48333.98</t>
  </si>
  <si>
    <t>48488.89</t>
  </si>
  <si>
    <t>48287.58</t>
  </si>
  <si>
    <t>48395.56</t>
  </si>
  <si>
    <t>48376.68</t>
  </si>
  <si>
    <t>48004.56</t>
  </si>
  <si>
    <t>47434.78</t>
  </si>
  <si>
    <t>47642.23</t>
  </si>
  <si>
    <t>47614.25</t>
  </si>
  <si>
    <t>47999.73</t>
  </si>
  <si>
    <t>48233.13</t>
  </si>
  <si>
    <t>48691.41</t>
  </si>
  <si>
    <t>48776.07</t>
  </si>
  <si>
    <t>48654.4</t>
  </si>
  <si>
    <t>48833.22</t>
  </si>
  <si>
    <t>49316.92</t>
  </si>
  <si>
    <t>49498.25</t>
  </si>
  <si>
    <t>49594.39</t>
  </si>
  <si>
    <t>49423.75</t>
  </si>
  <si>
    <t>49410.63</t>
  </si>
  <si>
    <t>49201.93</t>
  </si>
  <si>
    <t>49346.64</t>
  </si>
  <si>
    <t>49182.84</t>
  </si>
  <si>
    <t>48949.29</t>
  </si>
  <si>
    <t>48996.32</t>
  </si>
  <si>
    <t>49020.85</t>
  </si>
  <si>
    <t>48821.43</t>
  </si>
  <si>
    <t>48961.69</t>
  </si>
  <si>
    <t>49312.9</t>
  </si>
  <si>
    <t>49513.31</t>
  </si>
  <si>
    <t>49381.48</t>
  </si>
  <si>
    <t>49200.64</t>
  </si>
  <si>
    <t>49321.49</t>
  </si>
  <si>
    <t>49157.23</t>
  </si>
  <si>
    <t>49217.6</t>
  </si>
  <si>
    <t>49211.45</t>
  </si>
  <si>
    <t>49216.35</t>
  </si>
  <si>
    <t>49946.97</t>
  </si>
  <si>
    <t>50453.54</t>
  </si>
  <si>
    <t>50899.12</t>
  </si>
  <si>
    <t>51087.55</t>
  </si>
  <si>
    <t>50731.73</t>
  </si>
  <si>
    <t>51082.43</t>
  </si>
  <si>
    <t>51205.75</t>
  </si>
  <si>
    <t>51193.21</t>
  </si>
  <si>
    <t>51962.23</t>
  </si>
  <si>
    <t>51678.15</t>
  </si>
  <si>
    <t>51438.59</t>
  </si>
  <si>
    <t>51508.97</t>
  </si>
  <si>
    <t>51192.2</t>
  </si>
  <si>
    <t>51217.37</t>
  </si>
  <si>
    <t>51120.93</t>
  </si>
  <si>
    <t>51901.87</t>
  </si>
  <si>
    <t>51970.04</t>
  </si>
  <si>
    <t>51678.7</t>
  </si>
  <si>
    <t>52031.43</t>
  </si>
  <si>
    <t>52202.58</t>
  </si>
  <si>
    <t>51929.54</t>
  </si>
  <si>
    <t>51905.84</t>
  </si>
  <si>
    <t>51686.58</t>
  </si>
  <si>
    <t>51717.59</t>
  </si>
  <si>
    <t>51578.28</t>
  </si>
  <si>
    <t>51928.21</t>
  </si>
  <si>
    <t>51574.14</t>
  </si>
  <si>
    <t>51946.45</t>
  </si>
  <si>
    <t>52276.1</t>
  </si>
  <si>
    <t>52368.78</t>
  </si>
  <si>
    <t>52316.46</t>
  </si>
  <si>
    <t>52442.12</t>
  </si>
  <si>
    <t>52031.57</t>
  </si>
  <si>
    <t>51897.78</t>
  </si>
  <si>
    <t>52261.94</t>
  </si>
  <si>
    <t>51806.96</t>
  </si>
  <si>
    <t>52052.71</t>
  </si>
  <si>
    <t>52143.32</t>
  </si>
  <si>
    <t>52101.62</t>
  </si>
  <si>
    <t>52192.99</t>
  </si>
  <si>
    <t>52275.75</t>
  </si>
  <si>
    <t>52145.55</t>
  </si>
  <si>
    <t>52273.13</t>
  </si>
  <si>
    <t>52536.86</t>
  </si>
  <si>
    <t>52624.13</t>
  </si>
  <si>
    <t>52733.78</t>
  </si>
  <si>
    <t>52583.91</t>
  </si>
  <si>
    <t>52634.13</t>
  </si>
  <si>
    <t>52828.18</t>
  </si>
  <si>
    <t>52740.76</t>
  </si>
  <si>
    <t>53105.58</t>
  </si>
  <si>
    <t>53383.11</t>
  </si>
  <si>
    <t>53429.81</t>
  </si>
  <si>
    <t>53618.64</t>
  </si>
  <si>
    <t>53412.56</t>
  </si>
  <si>
    <t>53639.13</t>
  </si>
  <si>
    <t>53593.7</t>
  </si>
  <si>
    <t>53658.25</t>
  </si>
  <si>
    <t>53867.04</t>
  </si>
  <si>
    <t>54340.11</t>
  </si>
  <si>
    <t>54369.96</t>
  </si>
  <si>
    <t>54316.15</t>
  </si>
  <si>
    <t>54607.48</t>
  </si>
  <si>
    <t>54317.01</t>
  </si>
  <si>
    <t>54586.29</t>
  </si>
  <si>
    <t>54560.64</t>
  </si>
  <si>
    <t>54718.03</t>
  </si>
  <si>
    <t>54482.07</t>
  </si>
  <si>
    <t>54248.73</t>
  </si>
  <si>
    <t>54305.48</t>
  </si>
  <si>
    <t>54184.54</t>
  </si>
  <si>
    <t>54565.69</t>
  </si>
  <si>
    <t>54515.42</t>
  </si>
  <si>
    <t>54419.15</t>
  </si>
  <si>
    <t>54472.88</t>
  </si>
  <si>
    <t>54385.25</t>
  </si>
  <si>
    <t>54427.68</t>
  </si>
  <si>
    <t>54238.23</t>
  </si>
  <si>
    <t>54366.51</t>
  </si>
  <si>
    <t>54467.14</t>
  </si>
  <si>
    <t>54512.15</t>
  </si>
  <si>
    <t>54377.02</t>
  </si>
  <si>
    <t>54360.39</t>
  </si>
  <si>
    <t>54214.95</t>
  </si>
  <si>
    <t>54433.06</t>
  </si>
  <si>
    <t>54789.1</t>
  </si>
  <si>
    <t>55537.43</t>
  </si>
  <si>
    <t>56351.76</t>
  </si>
  <si>
    <t>56607.57</t>
  </si>
  <si>
    <t>56650.74</t>
  </si>
  <si>
    <t>56410.53</t>
  </si>
  <si>
    <t>56162.16</t>
  </si>
  <si>
    <t>56493.84</t>
  </si>
  <si>
    <t>56361.37</t>
  </si>
  <si>
    <t>55890.41</t>
  </si>
  <si>
    <t>56358.99</t>
  </si>
  <si>
    <t>56057.83</t>
  </si>
  <si>
    <t>56450.92</t>
  </si>
  <si>
    <t>56525.72</t>
  </si>
  <si>
    <t>56506.22</t>
  </si>
  <si>
    <t>56261.38</t>
  </si>
  <si>
    <t>56318.54</t>
  </si>
  <si>
    <t>56155.95</t>
  </si>
  <si>
    <t>56144.02</t>
  </si>
  <si>
    <t>56278.81</t>
  </si>
  <si>
    <t>56652.57</t>
  </si>
  <si>
    <t>56452.15</t>
  </si>
  <si>
    <t>56533.73</t>
  </si>
  <si>
    <t>56403.68</t>
  </si>
  <si>
    <t>56499.66</t>
  </si>
  <si>
    <t>56461.27</t>
  </si>
  <si>
    <t>56528.37</t>
  </si>
  <si>
    <t>56520.57</t>
  </si>
  <si>
    <t>57138.2</t>
  </si>
  <si>
    <t>57677.41</t>
  </si>
  <si>
    <t>58213.05</t>
  </si>
  <si>
    <t>58314.78</t>
  </si>
  <si>
    <t>58921.01</t>
  </si>
  <si>
    <t>58699.73</t>
  </si>
  <si>
    <t>58826.16</t>
  </si>
  <si>
    <t>58648.55</t>
  </si>
  <si>
    <t>58695.6</t>
  </si>
  <si>
    <t>58646.36</t>
  </si>
  <si>
    <t>58605.4</t>
  </si>
  <si>
    <t>58873.76</t>
  </si>
  <si>
    <t>58589.53</t>
  </si>
  <si>
    <t>59188.77</t>
  </si>
  <si>
    <t>59695.58</t>
  </si>
  <si>
    <t>59591.04</t>
  </si>
  <si>
    <t>59289.7</t>
  </si>
  <si>
    <t>58870.97</t>
  </si>
  <si>
    <t>58938.06</t>
  </si>
  <si>
    <t>59133.79</t>
  </si>
  <si>
    <t>58983.94</t>
  </si>
  <si>
    <t>59076.5</t>
  </si>
  <si>
    <t>59763.42</t>
  </si>
  <si>
    <t>60343.82</t>
  </si>
  <si>
    <t>60547.35</t>
  </si>
  <si>
    <t>60219.46</t>
  </si>
  <si>
    <t>60462.98</t>
  </si>
  <si>
    <t>60445.93</t>
  </si>
  <si>
    <t>60590.26</t>
  </si>
  <si>
    <t>60094.45</t>
  </si>
  <si>
    <t>59483.88</t>
  </si>
  <si>
    <t>59630.4</t>
  </si>
  <si>
    <t>59554.79</t>
  </si>
  <si>
    <t>59639.92</t>
  </si>
  <si>
    <t>59271.86</t>
  </si>
  <si>
    <t>59215.13</t>
  </si>
  <si>
    <t>59259.49</t>
  </si>
  <si>
    <t>60067.01</t>
  </si>
  <si>
    <t>60658.93</t>
  </si>
  <si>
    <t>60780.97</t>
  </si>
  <si>
    <t>60792.9</t>
  </si>
  <si>
    <t>60750.95</t>
  </si>
  <si>
    <t>60402.23</t>
  </si>
  <si>
    <t>60464.5</t>
  </si>
  <si>
    <t>60317.72</t>
  </si>
  <si>
    <t>60279.12</t>
  </si>
  <si>
    <t>60306.56</t>
  </si>
  <si>
    <t>59986.76</t>
  </si>
  <si>
    <t>59633.15</t>
  </si>
  <si>
    <t>59503.46</t>
  </si>
  <si>
    <t>59654.28</t>
  </si>
  <si>
    <t>59504.5</t>
  </si>
  <si>
    <t>59566.63</t>
  </si>
  <si>
    <t>59209.36</t>
  </si>
  <si>
    <t>58651.38</t>
  </si>
  <si>
    <t>58973.18</t>
  </si>
  <si>
    <t>59700.51</t>
  </si>
  <si>
    <t>59324.06</t>
  </si>
  <si>
    <t>59911.31</t>
  </si>
  <si>
    <t>60362.2</t>
  </si>
  <si>
    <t>60386.78</t>
  </si>
  <si>
    <t>60189.16</t>
  </si>
  <si>
    <t>60321.06</t>
  </si>
  <si>
    <t>60406.15</t>
  </si>
  <si>
    <t>60121.31</t>
  </si>
  <si>
    <t>61083.41</t>
  </si>
  <si>
    <t>61296.15</t>
  </si>
  <si>
    <t>61620.1</t>
  </si>
  <si>
    <t>61511.63</t>
  </si>
  <si>
    <t>61220.79</t>
  </si>
  <si>
    <t>60934.86</t>
  </si>
  <si>
    <t>61206.68</t>
  </si>
  <si>
    <t>61400.21</t>
  </si>
  <si>
    <t>60488.23</t>
  </si>
  <si>
    <t>59437.52</t>
  </si>
  <si>
    <t>59751.38</t>
  </si>
  <si>
    <t>59358.52</t>
  </si>
  <si>
    <t>59931.85</t>
  </si>
  <si>
    <t>60132.29</t>
  </si>
  <si>
    <t>59831.15</t>
  </si>
  <si>
    <t>60035.12</t>
  </si>
  <si>
    <t>60119.68</t>
  </si>
  <si>
    <t>59956.92</t>
  </si>
  <si>
    <t>59426.32</t>
  </si>
  <si>
    <t>59124.22</t>
  </si>
  <si>
    <t>59369.66</t>
  </si>
  <si>
    <t>59703.33</t>
  </si>
  <si>
    <t>60002.11</t>
  </si>
  <si>
    <t>59629.76</t>
  </si>
  <si>
    <t>60251.22</t>
  </si>
  <si>
    <t>59764.41</t>
  </si>
  <si>
    <t>59767.83</t>
  </si>
  <si>
    <t>59583.03</t>
  </si>
  <si>
    <t>59224.11</t>
  </si>
  <si>
    <t>59564.98</t>
  </si>
  <si>
    <t>59381.28</t>
  </si>
  <si>
    <t>58931.4</t>
  </si>
  <si>
    <t>59327.06</t>
  </si>
  <si>
    <t>59685.98</t>
  </si>
  <si>
    <t>59961.02</t>
  </si>
  <si>
    <t>60068.54</t>
  </si>
  <si>
    <t>60143.01</t>
  </si>
  <si>
    <t>60440.94</t>
  </si>
  <si>
    <t>60103.96</t>
  </si>
  <si>
    <t>60499.89</t>
  </si>
  <si>
    <t>60232.38</t>
  </si>
  <si>
    <t>60392.24</t>
  </si>
  <si>
    <t>60336.54</t>
  </si>
  <si>
    <t>60204.76</t>
  </si>
  <si>
    <t>60168.78</t>
  </si>
  <si>
    <t>60189.34</t>
  </si>
  <si>
    <t>59577.16</t>
  </si>
  <si>
    <t>59614.9</t>
  </si>
  <si>
    <t>59449.13</t>
  </si>
  <si>
    <t>59530.63</t>
  </si>
  <si>
    <t>59774.77</t>
  </si>
  <si>
    <t>60157.42</t>
  </si>
  <si>
    <t>59838.73</t>
  </si>
  <si>
    <t>60136.33</t>
  </si>
  <si>
    <t>60608.74</t>
  </si>
  <si>
    <t>60744.05</t>
  </si>
  <si>
    <t>60835.27</t>
  </si>
  <si>
    <t>60637.2</t>
  </si>
  <si>
    <t>60848.72</t>
  </si>
  <si>
    <t>60389.03</t>
  </si>
  <si>
    <t>61120.13</t>
  </si>
  <si>
    <t>61194.22</t>
  </si>
  <si>
    <t>60975.97</t>
  </si>
  <si>
    <t>61766.4</t>
  </si>
  <si>
    <t>62355.95</t>
  </si>
  <si>
    <t>62147.54</t>
  </si>
  <si>
    <t>62884.7</t>
  </si>
  <si>
    <t>62640.22</t>
  </si>
  <si>
    <t>62957.67</t>
  </si>
  <si>
    <t>62907.89</t>
  </si>
  <si>
    <t>63070.79</t>
  </si>
  <si>
    <t>62736.77</t>
  </si>
  <si>
    <t>62834.24</t>
  </si>
  <si>
    <t>63298.08</t>
  </si>
  <si>
    <t>63324.3</t>
  </si>
  <si>
    <t>63272.68</t>
  </si>
  <si>
    <t>63697.46</t>
  </si>
  <si>
    <t>62949.43</t>
  </si>
  <si>
    <t>63087.95</t>
  </si>
  <si>
    <t>62704.51</t>
  </si>
  <si>
    <t>63035.4</t>
  </si>
  <si>
    <t>62671.76</t>
  </si>
  <si>
    <t>62893.73</t>
  </si>
  <si>
    <t>63133.1</t>
  </si>
  <si>
    <t>63552.66</t>
  </si>
  <si>
    <t>63369.37</t>
  </si>
  <si>
    <t>63046.43</t>
  </si>
  <si>
    <t>63524.12</t>
  </si>
  <si>
    <t>62783.32</t>
  </si>
  <si>
    <t>62838.68</t>
  </si>
  <si>
    <t>62766.76</t>
  </si>
  <si>
    <t>62770.76</t>
  </si>
  <si>
    <t>62772.33</t>
  </si>
  <si>
    <t>62988.64</t>
  </si>
  <si>
    <t>62078.21</t>
  </si>
  <si>
    <t>62153.92</t>
  </si>
  <si>
    <t>62024.44</t>
  </si>
  <si>
    <t>61934.24</t>
  </si>
  <si>
    <t>61260.08</t>
  </si>
  <si>
    <t>60561.68</t>
  </si>
  <si>
    <t>61006.05</t>
  </si>
  <si>
    <t>61281.01</t>
  </si>
  <si>
    <t>61871.36</t>
  </si>
  <si>
    <t>62059.75</t>
  </si>
  <si>
    <t>62177.66</t>
  </si>
  <si>
    <t>61964.25</t>
  </si>
  <si>
    <t>61697.88</t>
  </si>
  <si>
    <t>61783.6</t>
  </si>
  <si>
    <t>61524.36</t>
  </si>
  <si>
    <t>61563.95</t>
  </si>
  <si>
    <t>61934.58</t>
  </si>
  <si>
    <t>62496.99</t>
  </si>
  <si>
    <t>62692.08</t>
  </si>
  <si>
    <t>62394.68</t>
  </si>
  <si>
    <t>62270.5</t>
  </si>
  <si>
    <t>62041.86</t>
  </si>
  <si>
    <t>62027.26</t>
  </si>
  <si>
    <t>61982.94</t>
  </si>
  <si>
    <t>61990.64</t>
  </si>
  <si>
    <t>61458.29</t>
  </si>
  <si>
    <t>61495.79</t>
  </si>
  <si>
    <t>61454.74</t>
  </si>
  <si>
    <t>61243.38</t>
  </si>
  <si>
    <t>61501.27</t>
  </si>
  <si>
    <t>61191.96</t>
  </si>
  <si>
    <t>61160.23</t>
  </si>
  <si>
    <t>61300.64</t>
  </si>
  <si>
    <t>61281.2</t>
  </si>
  <si>
    <t>61725.84</t>
  </si>
  <si>
    <t>61874.88</t>
  </si>
  <si>
    <t>61507.33</t>
  </si>
  <si>
    <t>61253.5</t>
  </si>
  <si>
    <t>61393.09</t>
  </si>
  <si>
    <t>61825.43</t>
  </si>
  <si>
    <t>61320.34</t>
  </si>
  <si>
    <t>62081.05</t>
  </si>
  <si>
    <t>61853.76</t>
  </si>
  <si>
    <t>61981.07</t>
  </si>
  <si>
    <t>62448.94</t>
  </si>
  <si>
    <t>62309.22</t>
  </si>
  <si>
    <t>61693.48</t>
  </si>
  <si>
    <t>61468.31</t>
  </si>
  <si>
    <t>61332.67</t>
  </si>
  <si>
    <t>61669.97</t>
  </si>
  <si>
    <t>61565.89</t>
  </si>
  <si>
    <t>61571.28</t>
  </si>
  <si>
    <t>61519.98</t>
  </si>
  <si>
    <t>61656.91</t>
  </si>
  <si>
    <t>61609.06</t>
  </si>
  <si>
    <t>61630.5</t>
  </si>
  <si>
    <t>62278.78</t>
  </si>
  <si>
    <t>62125.87</t>
  </si>
  <si>
    <t>62223.3</t>
  </si>
  <si>
    <t>62090.36</t>
  </si>
  <si>
    <t>61984.06</t>
  </si>
  <si>
    <t>61993.84</t>
  </si>
  <si>
    <t>61638.71</t>
  </si>
  <si>
    <t>62325.17</t>
  </si>
  <si>
    <t>62239.75</t>
  </si>
  <si>
    <t>62117.96</t>
  </si>
  <si>
    <t>62135.13</t>
  </si>
  <si>
    <t>62268.89</t>
  </si>
  <si>
    <t>62315.94</t>
  </si>
  <si>
    <t>62128.84</t>
  </si>
  <si>
    <t>62684.34</t>
  </si>
  <si>
    <t>62898.02</t>
  </si>
  <si>
    <t>63065.8</t>
  </si>
  <si>
    <t>63109.53</t>
  </si>
  <si>
    <t>63022.36</t>
  </si>
  <si>
    <t>62845.46</t>
  </si>
  <si>
    <t>62600.39</t>
  </si>
  <si>
    <t>62724.47</t>
  </si>
  <si>
    <t>62528.99</t>
  </si>
  <si>
    <t>62649.81</t>
  </si>
  <si>
    <t>62460.12</t>
  </si>
  <si>
    <t>62194.79</t>
  </si>
  <si>
    <t>62270.82</t>
  </si>
  <si>
    <t>62574.35</t>
  </si>
  <si>
    <t>62250.03</t>
  </si>
  <si>
    <t>62092.2</t>
  </si>
  <si>
    <t>61872.08</t>
  </si>
  <si>
    <t>61956.67</t>
  </si>
  <si>
    <t>62088.67</t>
  </si>
  <si>
    <t>62296.18</t>
  </si>
  <si>
    <t>62015.34</t>
  </si>
  <si>
    <t>61855.11</t>
  </si>
  <si>
    <t>62038.68</t>
  </si>
  <si>
    <t>61835.96</t>
  </si>
  <si>
    <t>62119.23</t>
  </si>
  <si>
    <t>61793.52</t>
  </si>
  <si>
    <t>61962.88</t>
  </si>
  <si>
    <t>61982.77</t>
  </si>
  <si>
    <t>61857.74</t>
  </si>
  <si>
    <t>62415.33</t>
  </si>
  <si>
    <t>62791.65</t>
  </si>
  <si>
    <t>63030.51</t>
  </si>
  <si>
    <t>63217.16</t>
  </si>
  <si>
    <t>63029.6</t>
  </si>
  <si>
    <t>63059.51</t>
  </si>
  <si>
    <t>63329.13</t>
  </si>
  <si>
    <t>63668.92</t>
  </si>
  <si>
    <t>63762.08</t>
  </si>
  <si>
    <t>63606.05</t>
  </si>
  <si>
    <t>63878.69</t>
  </si>
  <si>
    <t>63645.29</t>
  </si>
  <si>
    <t>63764.59</t>
  </si>
  <si>
    <t>63558.86</t>
  </si>
  <si>
    <t>63565.64</t>
  </si>
  <si>
    <t>63604.35</t>
  </si>
  <si>
    <t>63483.58</t>
  </si>
  <si>
    <t>63658.66</t>
  </si>
  <si>
    <t>63194.69</t>
  </si>
  <si>
    <t>63136.57</t>
  </si>
  <si>
    <t>63047.66</t>
  </si>
  <si>
    <t>63049.42</t>
  </si>
  <si>
    <t>63032.48</t>
  </si>
  <si>
    <t>63207.12</t>
  </si>
  <si>
    <t>63492.94</t>
  </si>
  <si>
    <t>63611.36</t>
  </si>
  <si>
    <t>63605.33</t>
  </si>
  <si>
    <t>63385.1</t>
  </si>
  <si>
    <t>63399.53</t>
  </si>
  <si>
    <t>63040.16</t>
  </si>
  <si>
    <t>63598.82</t>
  </si>
  <si>
    <t>63928.71</t>
  </si>
  <si>
    <t>63815.72</t>
  </si>
  <si>
    <t>63842.9</t>
  </si>
  <si>
    <t>63725.74</t>
  </si>
  <si>
    <t>64063.95</t>
  </si>
  <si>
    <t>64186.67</t>
  </si>
  <si>
    <t>63646.71</t>
  </si>
  <si>
    <t>63636.74</t>
  </si>
  <si>
    <t>63462.13</t>
  </si>
  <si>
    <t>63634.59</t>
  </si>
  <si>
    <t>63739.78</t>
  </si>
  <si>
    <t>63717.12</t>
  </si>
  <si>
    <t>63755.89</t>
  </si>
  <si>
    <t>63924.96</t>
  </si>
  <si>
    <t>64017.66</t>
  </si>
  <si>
    <t>64618.53</t>
  </si>
  <si>
    <t>64030.4</t>
  </si>
  <si>
    <t>64181.84</t>
  </si>
  <si>
    <t>64012.96</t>
  </si>
  <si>
    <t>63942.59</t>
  </si>
  <si>
    <t>63672.9</t>
  </si>
  <si>
    <t>63324.03</t>
  </si>
  <si>
    <t>63410.77</t>
  </si>
  <si>
    <t>63567.3</t>
  </si>
  <si>
    <t>63659.43</t>
  </si>
  <si>
    <t>63524.2</t>
  </si>
  <si>
    <t>63865.58</t>
  </si>
  <si>
    <t>64026.09</t>
  </si>
  <si>
    <t>63355.03</t>
  </si>
  <si>
    <t>63136.98</t>
  </si>
  <si>
    <t>63036.53</t>
  </si>
  <si>
    <t>63267.64</t>
  </si>
  <si>
    <t>63442.89</t>
  </si>
  <si>
    <t>63642.57</t>
  </si>
  <si>
    <t>63717.85</t>
  </si>
  <si>
    <t>63881.28</t>
  </si>
  <si>
    <t>63979.12</t>
  </si>
  <si>
    <t>63648.47</t>
  </si>
  <si>
    <t>63938.53</t>
  </si>
  <si>
    <t>64422.62</t>
  </si>
  <si>
    <t>65186.19</t>
  </si>
  <si>
    <t>65246.49</t>
  </si>
  <si>
    <t>65461.84</t>
  </si>
  <si>
    <t>65572.29</t>
  </si>
  <si>
    <t>66554.05</t>
  </si>
  <si>
    <t>65836.37</t>
  </si>
  <si>
    <t>65457.31</t>
  </si>
  <si>
    <t>65758.33</t>
  </si>
  <si>
    <t>66014.54</t>
  </si>
  <si>
    <t>66344.56</t>
  </si>
  <si>
    <t>66394.73</t>
  </si>
  <si>
    <t>66162.81</t>
  </si>
  <si>
    <t>66340.67</t>
  </si>
  <si>
    <t>66273.27</t>
  </si>
  <si>
    <t>66567.75</t>
  </si>
  <si>
    <t>66381.14</t>
  </si>
  <si>
    <t>66382.76</t>
  </si>
  <si>
    <t>66291.46</t>
  </si>
  <si>
    <t>66888.49</t>
  </si>
  <si>
    <t>66331.16</t>
  </si>
  <si>
    <t>66224.99</t>
  </si>
  <si>
    <t>66103.99</t>
  </si>
  <si>
    <t>66259.06</t>
  </si>
  <si>
    <t>65706.62</t>
  </si>
  <si>
    <t>65687.08</t>
  </si>
  <si>
    <t>65592.68</t>
  </si>
  <si>
    <t>65641.23</t>
  </si>
  <si>
    <t>66216.95</t>
  </si>
  <si>
    <t>66268.93</t>
  </si>
  <si>
    <t>66227.75</t>
  </si>
  <si>
    <t>66560.47</t>
  </si>
  <si>
    <t>66177.89</t>
  </si>
  <si>
    <t>66411.28</t>
  </si>
  <si>
    <t>66073.08</t>
  </si>
  <si>
    <t>66111.34</t>
  </si>
  <si>
    <t>65965.92</t>
  </si>
  <si>
    <t>66086.18</t>
  </si>
  <si>
    <t>66163.83</t>
  </si>
  <si>
    <t>65883.12</t>
  </si>
  <si>
    <t>66341.64</t>
  </si>
  <si>
    <t>65997.49</t>
  </si>
  <si>
    <t>66074.45</t>
  </si>
  <si>
    <t>66125.28</t>
  </si>
  <si>
    <t>66107.15</t>
  </si>
  <si>
    <t>66128.57</t>
  </si>
  <si>
    <t>65849.19</t>
  </si>
  <si>
    <t>66127.68</t>
  </si>
  <si>
    <t>65781.4</t>
  </si>
  <si>
    <t>65559.7</t>
  </si>
  <si>
    <t>65513.68</t>
  </si>
  <si>
    <t>65766.62</t>
  </si>
  <si>
    <t>65382.88</t>
  </si>
  <si>
    <t>65752.37</t>
  </si>
  <si>
    <t>65240.34</t>
  </si>
  <si>
    <t>65101.36</t>
  </si>
  <si>
    <t>65034.72</t>
  </si>
  <si>
    <t>64898.1</t>
  </si>
  <si>
    <t>65121.69</t>
  </si>
  <si>
    <t>65062.78</t>
  </si>
  <si>
    <t>65373.5</t>
  </si>
  <si>
    <t>65680.1</t>
  </si>
  <si>
    <t>65647.37</t>
  </si>
  <si>
    <t>65982.32</t>
  </si>
  <si>
    <t>65848.13</t>
  </si>
  <si>
    <t>65775.94</t>
  </si>
  <si>
    <t>65661.08</t>
  </si>
  <si>
    <t>65185.53</t>
  </si>
  <si>
    <t>65160.26</t>
  </si>
  <si>
    <t>65572.28</t>
  </si>
  <si>
    <t>65952.94</t>
  </si>
  <si>
    <t>65651.52</t>
  </si>
  <si>
    <t>65874.14</t>
  </si>
  <si>
    <t>65990.7</t>
  </si>
  <si>
    <t>66177.86</t>
  </si>
  <si>
    <t>66500.04</t>
  </si>
  <si>
    <t>66952.34</t>
  </si>
  <si>
    <t>67330.45</t>
  </si>
  <si>
    <t>67016.94</t>
  </si>
  <si>
    <t>66954.14</t>
  </si>
  <si>
    <t>66991.31</t>
  </si>
  <si>
    <t>66801.93</t>
  </si>
  <si>
    <t>66970.15</t>
  </si>
  <si>
    <t>67103.92</t>
  </si>
  <si>
    <t>66927.36</t>
  </si>
  <si>
    <t>66736.48</t>
  </si>
  <si>
    <t>66325.49</t>
  </si>
  <si>
    <t>66330.9</t>
  </si>
  <si>
    <t>65941.3</t>
  </si>
  <si>
    <t>65474.78</t>
  </si>
  <si>
    <t>65185.92</t>
  </si>
  <si>
    <t>65345.63</t>
  </si>
  <si>
    <t>65135.17</t>
  </si>
  <si>
    <t>65335.52</t>
  </si>
  <si>
    <t>65120.61</t>
  </si>
  <si>
    <t>64677.44</t>
  </si>
  <si>
    <t>64386.68</t>
  </si>
  <si>
    <t>64655.26</t>
  </si>
  <si>
    <t>64524.75</t>
  </si>
  <si>
    <t>64658.88</t>
  </si>
  <si>
    <t>64712.43</t>
  </si>
  <si>
    <t>64550.48</t>
  </si>
  <si>
    <t>65223.63</t>
  </si>
  <si>
    <t>65465.88</t>
  </si>
  <si>
    <t>65441.85</t>
  </si>
  <si>
    <t>65932.3</t>
  </si>
  <si>
    <t>66066.56</t>
  </si>
  <si>
    <t>65917.68</t>
  </si>
  <si>
    <t>66318.07</t>
  </si>
  <si>
    <t>66048.53</t>
  </si>
  <si>
    <t>65811.64</t>
  </si>
  <si>
    <t>65810.64</t>
  </si>
  <si>
    <t>65583.68</t>
  </si>
  <si>
    <t>65647.52</t>
  </si>
  <si>
    <t>65544.94</t>
  </si>
  <si>
    <t>66971.81</t>
  </si>
  <si>
    <t>66974.42</t>
  </si>
  <si>
    <t>66594.25</t>
  </si>
  <si>
    <t>66497.64</t>
  </si>
  <si>
    <t>66069.36</t>
  </si>
  <si>
    <t>65893.41</t>
  </si>
  <si>
    <t>65347.34</t>
  </si>
  <si>
    <t>65023.92</t>
  </si>
  <si>
    <t>65168.45</t>
  </si>
  <si>
    <t>64830.3</t>
  </si>
  <si>
    <t>64580.32</t>
  </si>
  <si>
    <t>64302.63</t>
  </si>
  <si>
    <t>64548.26</t>
  </si>
  <si>
    <t>64688.66</t>
  </si>
  <si>
    <t>64475.21</t>
  </si>
  <si>
    <t>64644.81</t>
  </si>
  <si>
    <t>64190.15</t>
  </si>
  <si>
    <t>63699.38</t>
  </si>
  <si>
    <t>63978.86</t>
  </si>
  <si>
    <t>63633.65</t>
  </si>
  <si>
    <t>64136.57</t>
  </si>
  <si>
    <t>64414.27</t>
  </si>
  <si>
    <t>64868.39</t>
  </si>
  <si>
    <t>65016.49</t>
  </si>
  <si>
    <t>65047.94</t>
  </si>
  <si>
    <t>65424.46</t>
  </si>
  <si>
    <t>65243.18</t>
  </si>
  <si>
    <t>65399.94</t>
  </si>
  <si>
    <t>65519.23</t>
  </si>
  <si>
    <t>65738.27</t>
  </si>
  <si>
    <t>65626.89</t>
  </si>
  <si>
    <t>65414.9</t>
  </si>
  <si>
    <t>65255.07</t>
  </si>
  <si>
    <t>65191.84</t>
  </si>
  <si>
    <t>65596.23</t>
  </si>
  <si>
    <t>65317.32</t>
  </si>
  <si>
    <t>65499.67</t>
  </si>
  <si>
    <t>65371.23</t>
  </si>
  <si>
    <t>65178.53</t>
  </si>
  <si>
    <t>64335.04</t>
  </si>
  <si>
    <t>64242.34</t>
  </si>
  <si>
    <t>63799.43</t>
  </si>
  <si>
    <t>63739.38</t>
  </si>
  <si>
    <t>63297.5</t>
  </si>
  <si>
    <t>63366.73</t>
  </si>
  <si>
    <t>63127.93</t>
  </si>
  <si>
    <t>63776.23</t>
  </si>
  <si>
    <t>63712.33</t>
  </si>
  <si>
    <t>63881.22</t>
  </si>
  <si>
    <t>63898.67</t>
  </si>
  <si>
    <t>63866.17</t>
  </si>
  <si>
    <t>63513.07</t>
  </si>
  <si>
    <t>63364.51</t>
  </si>
  <si>
    <t>63504.81</t>
  </si>
  <si>
    <t>63824.49</t>
  </si>
  <si>
    <t>63374.37</t>
  </si>
  <si>
    <t>63483.98</t>
  </si>
  <si>
    <t>63784.02</t>
  </si>
  <si>
    <t>63985.72</t>
  </si>
  <si>
    <t>63767.23</t>
  </si>
  <si>
    <t>63860.6</t>
  </si>
  <si>
    <t>63318.94</t>
  </si>
  <si>
    <t>63305.32</t>
  </si>
  <si>
    <t>63879.38</t>
  </si>
  <si>
    <t>63830.07</t>
  </si>
  <si>
    <t>63908.05</t>
  </si>
  <si>
    <t>64096.56</t>
  </si>
  <si>
    <t>64293.78</t>
  </si>
  <si>
    <t>63860.4</t>
  </si>
  <si>
    <t>64009.3</t>
  </si>
  <si>
    <t>64025.38</t>
  </si>
  <si>
    <t>63993.5</t>
  </si>
  <si>
    <t>64398.85</t>
  </si>
  <si>
    <t>64945.37</t>
  </si>
  <si>
    <t>64357.3</t>
  </si>
  <si>
    <t>64983.61</t>
  </si>
  <si>
    <t>64807.61</t>
  </si>
  <si>
    <t>64917.24</t>
  </si>
  <si>
    <t>64709.13</t>
  </si>
  <si>
    <t>64757.77</t>
  </si>
  <si>
    <t>64738.42</t>
  </si>
  <si>
    <t>64900.84</t>
  </si>
  <si>
    <t>64783.57</t>
  </si>
  <si>
    <t>64652.1</t>
  </si>
  <si>
    <t>64872.05</t>
  </si>
  <si>
    <t>65400.51</t>
  </si>
  <si>
    <t>65494.95</t>
  </si>
  <si>
    <t>65287.04</t>
  </si>
  <si>
    <t>65183.78</t>
  </si>
  <si>
    <t>65224.36</t>
  </si>
  <si>
    <t>65316.4</t>
  </si>
  <si>
    <t>64921.12</t>
  </si>
  <si>
    <t>66354.92</t>
  </si>
  <si>
    <t>66784.33</t>
  </si>
  <si>
    <t>66758.88</t>
  </si>
  <si>
    <t>66704.23</t>
  </si>
  <si>
    <t>66775.35</t>
  </si>
  <si>
    <t>66668.8</t>
  </si>
  <si>
    <t>66933.79</t>
  </si>
  <si>
    <t>67285.86</t>
  </si>
  <si>
    <t>67348.74</t>
  </si>
  <si>
    <t>66854.73</t>
  </si>
  <si>
    <t>66423.45</t>
  </si>
  <si>
    <t>66165.59</t>
  </si>
  <si>
    <t>66319.51</t>
  </si>
  <si>
    <t>66266.96</t>
  </si>
  <si>
    <t>66837.03</t>
  </si>
  <si>
    <t>67032.33</t>
  </si>
  <si>
    <t>66748.6</t>
  </si>
  <si>
    <t>66923.63</t>
  </si>
  <si>
    <t>66671.99</t>
  </si>
  <si>
    <t>66973.41</t>
  </si>
  <si>
    <t>67296.82</t>
  </si>
  <si>
    <t>68053.67</t>
  </si>
  <si>
    <t>67938.98</t>
  </si>
  <si>
    <t>68071.68</t>
  </si>
  <si>
    <t>68193.67</t>
  </si>
  <si>
    <t>68363.4</t>
  </si>
  <si>
    <t>68213.49</t>
  </si>
  <si>
    <t>68348.49</t>
  </si>
  <si>
    <t>68420.51</t>
  </si>
  <si>
    <t>68246.37</t>
  </si>
  <si>
    <t>68488.16</t>
  </si>
  <si>
    <t>68846.74</t>
  </si>
  <si>
    <t>69331.62</t>
  </si>
  <si>
    <t>68893.89</t>
  </si>
  <si>
    <t>69047.45</t>
  </si>
  <si>
    <t>68792.33</t>
  </si>
  <si>
    <t>68820.92</t>
  </si>
  <si>
    <t>68672.74</t>
  </si>
  <si>
    <t>68594.13</t>
  </si>
  <si>
    <t>68005.04</t>
  </si>
  <si>
    <t>68202.07</t>
  </si>
  <si>
    <t>68324.3</t>
  </si>
  <si>
    <t>68144.28</t>
  </si>
  <si>
    <t>68141.82</t>
  </si>
  <si>
    <t>68223.57</t>
  </si>
  <si>
    <t>68118.4</t>
  </si>
  <si>
    <t>67780.53</t>
  </si>
  <si>
    <t>67509.92</t>
  </si>
  <si>
    <t>67591.49</t>
  </si>
  <si>
    <t>67743.86</t>
  </si>
  <si>
    <t>67833.58</t>
  </si>
  <si>
    <t>67507.65</t>
  </si>
  <si>
    <t>67731.38</t>
  </si>
  <si>
    <t>66490.32</t>
  </si>
  <si>
    <t>67021.94</t>
  </si>
  <si>
    <t>66383.88</t>
  </si>
  <si>
    <t>66563.99</t>
  </si>
  <si>
    <t>66437.12</t>
  </si>
  <si>
    <t>66191.31</t>
  </si>
  <si>
    <t>65946.57</t>
  </si>
  <si>
    <t>66117.6</t>
  </si>
  <si>
    <t>64430.84</t>
  </si>
  <si>
    <t>63813.92</t>
  </si>
  <si>
    <t>63897.42</t>
  </si>
  <si>
    <t>64523.88</t>
  </si>
  <si>
    <t>64650.22</t>
  </si>
  <si>
    <t>64314.06</t>
  </si>
  <si>
    <t>64388.21</t>
  </si>
  <si>
    <t>64657.54</t>
  </si>
  <si>
    <t>63960.38</t>
  </si>
  <si>
    <t>63600.4</t>
  </si>
  <si>
    <t>63285.7</t>
  </si>
  <si>
    <t>64089.1</t>
  </si>
  <si>
    <t>63958.91</t>
  </si>
  <si>
    <t>64259.79</t>
  </si>
  <si>
    <t>64391.23</t>
  </si>
  <si>
    <t>64139.69</t>
  </si>
  <si>
    <t>64711.5</t>
  </si>
  <si>
    <t>64893.84</t>
  </si>
  <si>
    <t>64328.27</t>
  </si>
  <si>
    <t>65270.36</t>
  </si>
  <si>
    <t>64452.5</t>
  </si>
  <si>
    <t>64666.1</t>
  </si>
  <si>
    <t>63961.34</t>
  </si>
  <si>
    <t>64188.15</t>
  </si>
  <si>
    <t>64269.89</t>
  </si>
  <si>
    <t>64152.1</t>
  </si>
  <si>
    <t>64172.88</t>
  </si>
  <si>
    <t>63898.21</t>
  </si>
  <si>
    <t>64228.93</t>
  </si>
  <si>
    <t>64069.58</t>
  </si>
  <si>
    <t>63738.22</t>
  </si>
  <si>
    <t>63963.42</t>
  </si>
  <si>
    <t>63403.73</t>
  </si>
  <si>
    <t>64074.83</t>
  </si>
  <si>
    <t>64173.12</t>
  </si>
  <si>
    <t>64012.26</t>
  </si>
  <si>
    <t>64335.26</t>
  </si>
  <si>
    <t>64018.08</t>
  </si>
  <si>
    <t>64213.59</t>
  </si>
  <si>
    <t>64298.67</t>
  </si>
  <si>
    <t>64149.74</t>
  </si>
  <si>
    <t>63722.95</t>
  </si>
  <si>
    <t>63008.17</t>
  </si>
  <si>
    <t>62047.24</t>
  </si>
  <si>
    <t>62480.09</t>
  </si>
  <si>
    <t>62394.83</t>
  </si>
  <si>
    <t>61962.22</t>
  </si>
  <si>
    <t>61840.11</t>
  </si>
  <si>
    <t>62060.3</t>
  </si>
  <si>
    <t>62135.11</t>
  </si>
  <si>
    <t>61750.05</t>
  </si>
  <si>
    <t>62363.05</t>
  </si>
  <si>
    <t>62434.96</t>
  </si>
  <si>
    <t>62408.43</t>
  </si>
  <si>
    <t>62412.07</t>
  </si>
  <si>
    <t>62935.11</t>
  </si>
  <si>
    <t>62404.86</t>
  </si>
  <si>
    <t>62299.59</t>
  </si>
  <si>
    <t>61984.95</t>
  </si>
  <si>
    <t>62969.12</t>
  </si>
  <si>
    <t>63209.15</t>
  </si>
  <si>
    <t>63529.53</t>
  </si>
  <si>
    <t>63451.28</t>
  </si>
  <si>
    <t>63001.66</t>
  </si>
  <si>
    <t>62761.26</t>
  </si>
  <si>
    <t>62796.99</t>
  </si>
  <si>
    <t>62638.07</t>
  </si>
  <si>
    <t>62761.92</t>
  </si>
  <si>
    <t>62369.38</t>
  </si>
  <si>
    <t>62388.55</t>
  </si>
  <si>
    <t>62045.98</t>
  </si>
  <si>
    <t>61594.9</t>
  </si>
  <si>
    <t>61306.12</t>
  </si>
  <si>
    <t>60764.2</t>
  </si>
  <si>
    <t>60950.78</t>
  </si>
  <si>
    <t>61140.89</t>
  </si>
  <si>
    <t>60872.94</t>
  </si>
  <si>
    <t>61191.5</t>
  </si>
  <si>
    <t>62155.46</t>
  </si>
  <si>
    <t>61878.22</t>
  </si>
  <si>
    <t>61055.91</t>
  </si>
  <si>
    <t>60314.54</t>
  </si>
  <si>
    <t>60623.53</t>
  </si>
  <si>
    <t>60321.66</t>
  </si>
  <si>
    <t>60481.84</t>
  </si>
  <si>
    <t>60134.37</t>
  </si>
  <si>
    <t>60816.2</t>
  </si>
  <si>
    <t>60253.41</t>
  </si>
  <si>
    <t>59110.81</t>
  </si>
  <si>
    <t>59329.86</t>
  </si>
  <si>
    <t>59318.96</t>
  </si>
  <si>
    <t>59669.83</t>
  </si>
  <si>
    <t>59730.38</t>
  </si>
  <si>
    <t>59533.04</t>
  </si>
  <si>
    <t>59565.92</t>
  </si>
  <si>
    <t>60074.95</t>
  </si>
  <si>
    <t>59450.72</t>
  </si>
  <si>
    <t>59497.41</t>
  </si>
  <si>
    <t>60397.9</t>
  </si>
  <si>
    <t>60420.38</t>
  </si>
  <si>
    <t>60199.22</t>
  </si>
  <si>
    <t>60748.48</t>
  </si>
  <si>
    <t>61169.77</t>
  </si>
  <si>
    <t>60614.25</t>
  </si>
  <si>
    <t>60901.22</t>
  </si>
  <si>
    <t>60761.21</t>
  </si>
  <si>
    <t>61065.03</t>
  </si>
  <si>
    <t>60733.25</t>
  </si>
  <si>
    <t>60938.19</t>
  </si>
  <si>
    <t>61082.45</t>
  </si>
  <si>
    <t>61609.28</t>
  </si>
  <si>
    <t>61815.77</t>
  </si>
  <si>
    <t>61684.34</t>
  </si>
  <si>
    <t>61589.33</t>
  </si>
  <si>
    <t>61591.36</t>
  </si>
  <si>
    <t>61468.83</t>
  </si>
  <si>
    <t>61365.36</t>
  </si>
  <si>
    <t>61500.33</t>
  </si>
  <si>
    <t>61515.8</t>
  </si>
  <si>
    <t>61743.58</t>
  </si>
  <si>
    <t>62030.29</t>
  </si>
  <si>
    <t>61819.7</t>
  </si>
  <si>
    <t>61873.34</t>
  </si>
  <si>
    <t>61947.48</t>
  </si>
  <si>
    <t>61361.75</t>
  </si>
  <si>
    <t>61304.48</t>
  </si>
  <si>
    <t>61411.57</t>
  </si>
  <si>
    <t>61147.4</t>
  </si>
  <si>
    <t>61368.76</t>
  </si>
  <si>
    <t>60662.99</t>
  </si>
  <si>
    <t>60497.84</t>
  </si>
  <si>
    <t>60415.98</t>
  </si>
  <si>
    <t>60510.91</t>
  </si>
  <si>
    <t>60815.3</t>
  </si>
  <si>
    <t>60777.56</t>
  </si>
  <si>
    <t>60833.86</t>
  </si>
  <si>
    <t>60755.1</t>
  </si>
  <si>
    <t>61155.26</t>
  </si>
  <si>
    <t>61133.7</t>
  </si>
  <si>
    <t>61317.46</t>
  </si>
  <si>
    <t>61186.53</t>
  </si>
  <si>
    <t>61238.2</t>
  </si>
  <si>
    <t>60449.52</t>
  </si>
  <si>
    <t>60008.62</t>
  </si>
  <si>
    <t>60189.3</t>
  </si>
  <si>
    <t>59701.01</t>
  </si>
  <si>
    <t>59639.18</t>
  </si>
  <si>
    <t>59975.79</t>
  </si>
  <si>
    <t>59592.34</t>
  </si>
  <si>
    <t>60684.08</t>
  </si>
  <si>
    <t>60837.65</t>
  </si>
  <si>
    <t>60938.58</t>
  </si>
  <si>
    <t>61244.45</t>
  </si>
  <si>
    <t>61501.83</t>
  </si>
  <si>
    <t>61952.48</t>
  </si>
  <si>
    <t>61743.25</t>
  </si>
  <si>
    <t>61896.54</t>
  </si>
  <si>
    <t>61355.91</t>
  </si>
  <si>
    <t>60838.73</t>
  </si>
  <si>
    <t>60513.78</t>
  </si>
  <si>
    <t>60895.91</t>
  </si>
  <si>
    <t>60668.25</t>
  </si>
  <si>
    <t>60703.2</t>
  </si>
  <si>
    <t>60450.11</t>
  </si>
  <si>
    <t>60091.08</t>
  </si>
  <si>
    <t>59808.99</t>
  </si>
  <si>
    <t>59841.85</t>
  </si>
  <si>
    <t>60468.69</t>
  </si>
  <si>
    <t>60293.27</t>
  </si>
  <si>
    <t>60467.78</t>
  </si>
  <si>
    <t>60251.24</t>
  </si>
  <si>
    <t>60010.11</t>
  </si>
  <si>
    <t>60125.32</t>
  </si>
  <si>
    <t>59348.86</t>
  </si>
  <si>
    <t>59072.8</t>
  </si>
  <si>
    <t>59540.96</t>
  </si>
  <si>
    <t>59279.37</t>
  </si>
  <si>
    <t>59362.45</t>
  </si>
  <si>
    <t>59016.11</t>
  </si>
  <si>
    <t>59359.6</t>
  </si>
  <si>
    <t>59468.52</t>
  </si>
  <si>
    <t>59245.07</t>
  </si>
  <si>
    <t>59466.1</t>
  </si>
  <si>
    <t>58384.95</t>
  </si>
  <si>
    <t>59001.83</t>
  </si>
  <si>
    <t>58596.69</t>
  </si>
  <si>
    <t>58597.44</t>
  </si>
  <si>
    <t>58403.27</t>
  </si>
  <si>
    <t>58299.45</t>
  </si>
  <si>
    <t>59024.84</t>
  </si>
  <si>
    <t>59356.16</t>
  </si>
  <si>
    <t>59391.75</t>
  </si>
  <si>
    <t>59355.14</t>
  </si>
  <si>
    <t>59509.86</t>
  </si>
  <si>
    <t>60273.99</t>
  </si>
  <si>
    <t>60444.62</t>
  </si>
  <si>
    <t>60183.59</t>
  </si>
  <si>
    <t>60274.63</t>
  </si>
  <si>
    <t>60788.31</t>
  </si>
  <si>
    <t>60617.89</t>
  </si>
  <si>
    <t>60177.5</t>
  </si>
  <si>
    <t>60294.12</t>
  </si>
  <si>
    <t>60211.81</t>
  </si>
  <si>
    <t>59965.23</t>
  </si>
  <si>
    <t>59854.69</t>
  </si>
  <si>
    <t>60047.59</t>
  </si>
  <si>
    <t>60149.8</t>
  </si>
  <si>
    <t>60011.82</t>
  </si>
  <si>
    <t>59887.59</t>
  </si>
  <si>
    <t>59933.45</t>
  </si>
  <si>
    <t>59853.76</t>
  </si>
  <si>
    <t>59768.25</t>
  </si>
  <si>
    <t>59776.98</t>
  </si>
  <si>
    <t>59743.13</t>
  </si>
  <si>
    <t>59729.64</t>
  </si>
  <si>
    <t>58838.79</t>
  </si>
  <si>
    <t>58847.75</t>
  </si>
  <si>
    <t>57579.68</t>
  </si>
  <si>
    <t>56946.13</t>
  </si>
  <si>
    <t>57031.73</t>
  </si>
  <si>
    <t>56997.99</t>
  </si>
  <si>
    <t>57887.18</t>
  </si>
  <si>
    <t>58084.23</t>
  </si>
  <si>
    <t>57742.27</t>
  </si>
  <si>
    <t>57330.32</t>
  </si>
  <si>
    <t>57829.31</t>
  </si>
  <si>
    <t>57532.94</t>
  </si>
  <si>
    <t>57956.29</t>
  </si>
  <si>
    <t>57724.89</t>
  </si>
  <si>
    <t>57737.26</t>
  </si>
  <si>
    <t>57755.2</t>
  </si>
  <si>
    <t>57826.88</t>
  </si>
  <si>
    <t>57539.59</t>
  </si>
  <si>
    <t>57769.36</t>
  </si>
  <si>
    <t>57391.49</t>
  </si>
  <si>
    <t>57017.31</t>
  </si>
  <si>
    <t>57230.68</t>
  </si>
  <si>
    <t>56872.02</t>
  </si>
  <si>
    <t>56237.99</t>
  </si>
  <si>
    <t>56946.5</t>
  </si>
  <si>
    <t>57060.37</t>
  </si>
  <si>
    <t>56653.52</t>
  </si>
  <si>
    <t>56704.39</t>
  </si>
  <si>
    <t>56642.04</t>
  </si>
  <si>
    <t>56702.16</t>
  </si>
  <si>
    <t>57058.57</t>
  </si>
  <si>
    <t>57499.13</t>
  </si>
  <si>
    <t>57709.45</t>
  </si>
  <si>
    <t>58060.26</t>
  </si>
  <si>
    <t>58214.27</t>
  </si>
  <si>
    <t>58226.83</t>
  </si>
  <si>
    <t>57836.77</t>
  </si>
  <si>
    <t>57766.17</t>
  </si>
  <si>
    <t>57608.94</t>
  </si>
  <si>
    <t>57734.9</t>
  </si>
  <si>
    <t>57408.69</t>
  </si>
  <si>
    <t>57524.88</t>
  </si>
  <si>
    <t>57703.8</t>
  </si>
  <si>
    <t>58258.31</t>
  </si>
  <si>
    <t>58179.67</t>
  </si>
  <si>
    <t>57718.66</t>
  </si>
  <si>
    <t>57729.79</t>
  </si>
  <si>
    <t>57785.84</t>
  </si>
  <si>
    <t>57803.52</t>
  </si>
  <si>
    <t>57790.85</t>
  </si>
  <si>
    <t>57686.26</t>
  </si>
  <si>
    <t>57716.71</t>
  </si>
  <si>
    <t>57559.01</t>
  </si>
  <si>
    <t>57719.18</t>
  </si>
  <si>
    <t>57317.64</t>
  </si>
  <si>
    <t>57471.32</t>
  </si>
  <si>
    <t>57600.87</t>
  </si>
  <si>
    <t>57246.87</t>
  </si>
  <si>
    <t>57792.67</t>
  </si>
  <si>
    <t>57530.54</t>
  </si>
  <si>
    <t>57457.41</t>
  </si>
  <si>
    <t>57689.42</t>
  </si>
  <si>
    <t>58246.64</t>
  </si>
  <si>
    <t>58429.04</t>
  </si>
  <si>
    <t>57922.93</t>
  </si>
  <si>
    <t>58880.92</t>
  </si>
  <si>
    <t>58930.79</t>
  </si>
  <si>
    <t>58865.54</t>
  </si>
  <si>
    <t>59451.9</t>
  </si>
  <si>
    <t>59810.14</t>
  </si>
  <si>
    <t>59837.56</t>
  </si>
  <si>
    <t>60173.56</t>
  </si>
  <si>
    <t>60451.74</t>
  </si>
  <si>
    <t>61098.82</t>
  </si>
  <si>
    <t>60774.96</t>
  </si>
  <si>
    <t>60941.79</t>
  </si>
  <si>
    <t>60867.9</t>
  </si>
  <si>
    <t>60913.2</t>
  </si>
  <si>
    <t>61561.98</t>
  </si>
  <si>
    <t>61293.87</t>
  </si>
  <si>
    <t>61347.48</t>
  </si>
  <si>
    <t>61181.76</t>
  </si>
  <si>
    <t>61059.84</t>
  </si>
  <si>
    <t>61443.73</t>
  </si>
  <si>
    <t>60946.33</t>
  </si>
  <si>
    <t>60817.89</t>
  </si>
  <si>
    <t>60688.64</t>
  </si>
  <si>
    <t>60718.9</t>
  </si>
  <si>
    <t>60838.05</t>
  </si>
  <si>
    <t>60790.55</t>
  </si>
  <si>
    <t>60485.84</t>
  </si>
  <si>
    <t>60889.44</t>
  </si>
  <si>
    <t>61099.31</t>
  </si>
  <si>
    <t>61145.12</t>
  </si>
  <si>
    <t>60967.8</t>
  </si>
  <si>
    <t>61399.9</t>
  </si>
  <si>
    <t>61539.68</t>
  </si>
  <si>
    <t>61304.37</t>
  </si>
  <si>
    <t>61224.04</t>
  </si>
  <si>
    <t>61680.57</t>
  </si>
  <si>
    <t>60870.58</t>
  </si>
  <si>
    <t>59951.85</t>
  </si>
  <si>
    <t>59887.34</t>
  </si>
  <si>
    <t>60055.48</t>
  </si>
  <si>
    <t>60351.09</t>
  </si>
  <si>
    <t>60064.61</t>
  </si>
  <si>
    <t>60308.81</t>
  </si>
  <si>
    <t>59849.61</t>
  </si>
  <si>
    <t>60095.87</t>
  </si>
  <si>
    <t>59700.17</t>
  </si>
  <si>
    <t>59283.74</t>
  </si>
  <si>
    <t>59547.11</t>
  </si>
  <si>
    <t>59670.63</t>
  </si>
  <si>
    <t>59556.44</t>
  </si>
  <si>
    <t>60119.7</t>
  </si>
  <si>
    <t>60475.88</t>
  </si>
  <si>
    <t>60359.63</t>
  </si>
  <si>
    <t>60900.27</t>
  </si>
  <si>
    <t>60746.55</t>
  </si>
  <si>
    <t>61029.73</t>
  </si>
  <si>
    <t>61298.68</t>
  </si>
  <si>
    <t>61260.96</t>
  </si>
  <si>
    <t>61139.19</t>
  </si>
  <si>
    <t>61275.89</t>
  </si>
  <si>
    <t>61109.62</t>
  </si>
  <si>
    <t>62084.3</t>
  </si>
  <si>
    <t>62352.16</t>
  </si>
  <si>
    <t>62431.44</t>
  </si>
  <si>
    <t>62720.12</t>
  </si>
  <si>
    <t>62634.87</t>
  </si>
  <si>
    <t>62499.5</t>
  </si>
  <si>
    <t>62524.17</t>
  </si>
  <si>
    <t>62021.13</t>
  </si>
  <si>
    <t>62101.31</t>
  </si>
  <si>
    <t>61969.65</t>
  </si>
  <si>
    <t>61391.41</t>
  </si>
  <si>
    <t>61563.17</t>
  </si>
  <si>
    <t>61452.99</t>
  </si>
  <si>
    <t>61937.52</t>
  </si>
  <si>
    <t>61571.22</t>
  </si>
  <si>
    <t>61461.23</t>
  </si>
  <si>
    <t>60646.22</t>
  </si>
  <si>
    <t>60268.47</t>
  </si>
  <si>
    <t>60341.08</t>
  </si>
  <si>
    <t>59946.07</t>
  </si>
  <si>
    <t>59938.6</t>
  </si>
  <si>
    <t>59675.48</t>
  </si>
  <si>
    <t>59621.28</t>
  </si>
  <si>
    <t>58647.95</t>
  </si>
  <si>
    <t>58746.31</t>
  </si>
  <si>
    <t>58948.64</t>
  </si>
  <si>
    <t>59000.25</t>
  </si>
  <si>
    <t>58782.9</t>
  </si>
  <si>
    <t>58612.43</t>
  </si>
  <si>
    <t>58723.38</t>
  </si>
  <si>
    <t>58495.33</t>
  </si>
  <si>
    <t>58637.46</t>
  </si>
  <si>
    <t>57980.55</t>
  </si>
  <si>
    <t>58398.7</t>
  </si>
  <si>
    <t>58871.14</t>
  </si>
  <si>
    <t>58666.15</t>
  </si>
  <si>
    <t>58865.56</t>
  </si>
  <si>
    <t>58448.31</t>
  </si>
  <si>
    <t>58803.48</t>
  </si>
  <si>
    <t>58550.08</t>
  </si>
  <si>
    <t>58205.07</t>
  </si>
  <si>
    <t>58822.65</t>
  </si>
  <si>
    <t>58700.02</t>
  </si>
  <si>
    <t>58725.7</t>
  </si>
  <si>
    <t>59319.71</t>
  </si>
  <si>
    <t>59284.84</t>
  </si>
  <si>
    <t>59582.15</t>
  </si>
  <si>
    <t>59412.91</t>
  </si>
  <si>
    <t>59458.56</t>
  </si>
  <si>
    <t>59593.07</t>
  </si>
  <si>
    <t>59417.26</t>
  </si>
  <si>
    <t>59947.92</t>
  </si>
  <si>
    <t>60085.61</t>
  </si>
  <si>
    <t>59890.67</t>
  </si>
  <si>
    <t>60453.5</t>
  </si>
  <si>
    <t>60539.72</t>
  </si>
  <si>
    <t>60309.36</t>
  </si>
  <si>
    <t>60272.81</t>
  </si>
  <si>
    <t>60661.87</t>
  </si>
  <si>
    <t>60353.33</t>
  </si>
  <si>
    <t>60825.31</t>
  </si>
  <si>
    <t>60521.94</t>
  </si>
  <si>
    <t>59770.14</t>
  </si>
  <si>
    <t>60176.51</t>
  </si>
  <si>
    <t>60863.59</t>
  </si>
  <si>
    <t>60136.8</t>
  </si>
  <si>
    <t>59677.41</t>
  </si>
  <si>
    <t>60000.69</t>
  </si>
  <si>
    <t>60171.5</t>
  </si>
  <si>
    <t>60380.15</t>
  </si>
  <si>
    <t>60377.57</t>
  </si>
  <si>
    <t>59966.42</t>
  </si>
  <si>
    <t>60243.29</t>
  </si>
  <si>
    <t>59905.52</t>
  </si>
  <si>
    <t>59543.68</t>
  </si>
  <si>
    <t>59678.04</t>
  </si>
  <si>
    <t>59578.65</t>
  </si>
  <si>
    <t>58944.11</t>
  </si>
  <si>
    <t>58639.89</t>
  </si>
  <si>
    <t>58824.81</t>
  </si>
  <si>
    <t>59037.36</t>
  </si>
  <si>
    <t>58667.77</t>
  </si>
  <si>
    <t>57925.84</t>
  </si>
  <si>
    <t>56726.97</t>
  </si>
  <si>
    <t>57183.26</t>
  </si>
  <si>
    <t>57004.93</t>
  </si>
  <si>
    <t>57485.81</t>
  </si>
  <si>
    <t>57675.73</t>
  </si>
  <si>
    <t>57605.19</t>
  </si>
  <si>
    <t>57242.93</t>
  </si>
  <si>
    <t>57361.56</t>
  </si>
  <si>
    <t>57315.64</t>
  </si>
  <si>
    <t>57590.48</t>
  </si>
  <si>
    <t>58301.27</t>
  </si>
  <si>
    <t>58428.25</t>
  </si>
  <si>
    <t>57996.94</t>
  </si>
  <si>
    <t>57991.01</t>
  </si>
  <si>
    <t>57658.2</t>
  </si>
  <si>
    <t>57317.48</t>
  </si>
  <si>
    <t>57753.21</t>
  </si>
  <si>
    <t>57783.81</t>
  </si>
  <si>
    <t>57827.86</t>
  </si>
  <si>
    <t>57627.36</t>
  </si>
  <si>
    <t>57036.74</t>
  </si>
  <si>
    <t>56570.42</t>
  </si>
  <si>
    <t>56593.06</t>
  </si>
  <si>
    <t>56786.24</t>
  </si>
  <si>
    <t>56458.3</t>
  </si>
  <si>
    <t>56004.14</t>
  </si>
  <si>
    <t>56350.62</t>
  </si>
  <si>
    <t>55932.8</t>
  </si>
  <si>
    <t>55726.25</t>
  </si>
  <si>
    <t>55056.1</t>
  </si>
  <si>
    <t>55657.71</t>
  </si>
  <si>
    <t>55527.15</t>
  </si>
  <si>
    <t>55268.27</t>
  </si>
  <si>
    <t>55661.05</t>
  </si>
  <si>
    <t>56099.74</t>
  </si>
  <si>
    <t>56379.24</t>
  </si>
  <si>
    <t>57418.88</t>
  </si>
  <si>
    <t>57371.93</t>
  </si>
  <si>
    <t>57593.34</t>
  </si>
  <si>
    <t>58088.87</t>
  </si>
  <si>
    <t>57778.97</t>
  </si>
  <si>
    <t>58022.85</t>
  </si>
  <si>
    <t>58827.42</t>
  </si>
  <si>
    <t>58968.14</t>
  </si>
  <si>
    <t>58956.22</t>
  </si>
  <si>
    <t>58719.85</t>
  </si>
  <si>
    <t>58847.5</t>
  </si>
  <si>
    <t>58790.05</t>
  </si>
  <si>
    <t>58287.03</t>
  </si>
  <si>
    <t>58030.97</t>
  </si>
  <si>
    <t>57978.39</t>
  </si>
  <si>
    <t>57718.98</t>
  </si>
  <si>
    <t>57749.54</t>
  </si>
  <si>
    <t>57670.56</t>
  </si>
  <si>
    <t>58101.18</t>
  </si>
  <si>
    <t>57959.97</t>
  </si>
  <si>
    <t>57759.7</t>
  </si>
  <si>
    <t>57404.72</t>
  </si>
  <si>
    <t>56695.16</t>
  </si>
  <si>
    <t>56366.92</t>
  </si>
  <si>
    <t>56481.31</t>
  </si>
  <si>
    <t>56393.17</t>
  </si>
  <si>
    <t>56974.3</t>
  </si>
  <si>
    <t>56859.45</t>
  </si>
  <si>
    <t>56214.72</t>
  </si>
  <si>
    <t>56256.24</t>
  </si>
  <si>
    <t>57223.78</t>
  </si>
  <si>
    <t>57549.21</t>
  </si>
  <si>
    <t>57856.87</t>
  </si>
  <si>
    <t>58033.8</t>
  </si>
  <si>
    <t>57940.17</t>
  </si>
  <si>
    <t>57633.38</t>
  </si>
  <si>
    <t>57863.02</t>
  </si>
  <si>
    <t>57959.85</t>
  </si>
  <si>
    <t>57436.59</t>
  </si>
  <si>
    <t>57558.53</t>
  </si>
  <si>
    <t>57711.7</t>
  </si>
  <si>
    <t>57861.42</t>
  </si>
  <si>
    <t>57671.24</t>
  </si>
  <si>
    <t>58338.62</t>
  </si>
  <si>
    <t>58767.98</t>
  </si>
  <si>
    <t>59179.65</t>
  </si>
  <si>
    <t>59574.83</t>
  </si>
  <si>
    <t>59048.38</t>
  </si>
  <si>
    <t>59353.55</t>
  </si>
  <si>
    <t>58995.13</t>
  </si>
  <si>
    <t>60079.05</t>
  </si>
  <si>
    <t>60366.36</t>
  </si>
  <si>
    <t>60358.63</t>
  </si>
  <si>
    <t>60151.82</t>
  </si>
  <si>
    <t>60755.81</t>
  </si>
  <si>
    <t>60275.04</t>
  </si>
  <si>
    <t>60919.53</t>
  </si>
  <si>
    <t>59722.5</t>
  </si>
  <si>
    <t>59811.2</t>
  </si>
  <si>
    <t>59583.18</t>
  </si>
  <si>
    <t>60084.2</t>
  </si>
  <si>
    <t>59345.91</t>
  </si>
  <si>
    <t>58524.24</t>
  </si>
  <si>
    <t>58653.23</t>
  </si>
  <si>
    <t>58709.6</t>
  </si>
  <si>
    <t>58102.19</t>
  </si>
  <si>
    <t>58490.99</t>
  </si>
  <si>
    <t>59207.08</t>
  </si>
  <si>
    <t>59531.8</t>
  </si>
  <si>
    <t>60157.65</t>
  </si>
  <si>
    <t>59687.22</t>
  </si>
  <si>
    <t>60013.87</t>
  </si>
  <si>
    <t>59984.83</t>
  </si>
  <si>
    <t>59950.15</t>
  </si>
  <si>
    <t>59378.66</t>
  </si>
  <si>
    <t>59641.68</t>
  </si>
  <si>
    <t>59951.86</t>
  </si>
  <si>
    <t>59615.66</t>
  </si>
  <si>
    <t>60160.62</t>
  </si>
  <si>
    <t>60464.11</t>
  </si>
  <si>
    <t>59951.61</t>
  </si>
  <si>
    <t>59519.04</t>
  </si>
  <si>
    <t>59567.09</t>
  </si>
  <si>
    <t>58976.91</t>
  </si>
  <si>
    <t>58992.88</t>
  </si>
  <si>
    <t>58523.1</t>
  </si>
  <si>
    <t>58692.82</t>
  </si>
  <si>
    <t>58366.64</t>
  </si>
  <si>
    <t>58938.68</t>
  </si>
  <si>
    <t>58871.2</t>
  </si>
  <si>
    <t>58889.85</t>
  </si>
  <si>
    <t>58479.61</t>
  </si>
  <si>
    <t>59502.98</t>
  </si>
  <si>
    <t>58891.38</t>
  </si>
  <si>
    <t>58369.85</t>
  </si>
  <si>
    <t>59106.94</t>
  </si>
  <si>
    <t>59157.26</t>
  </si>
  <si>
    <t>59066.12</t>
  </si>
  <si>
    <t>59666.29</t>
  </si>
  <si>
    <t>60215.53</t>
  </si>
  <si>
    <t>59809.25</t>
  </si>
  <si>
    <t>60185.35</t>
  </si>
  <si>
    <t>60142.51</t>
  </si>
  <si>
    <t>60336.45</t>
  </si>
  <si>
    <t>60579.76</t>
  </si>
  <si>
    <t>60115.56</t>
  </si>
  <si>
    <t>60452.58</t>
  </si>
  <si>
    <t>60877.63</t>
  </si>
  <si>
    <t>60557.93</t>
  </si>
  <si>
    <t>60230.88</t>
  </si>
  <si>
    <t>60344.88</t>
  </si>
  <si>
    <t>60190.99</t>
  </si>
  <si>
    <t>60491.69</t>
  </si>
  <si>
    <t>60686.36</t>
  </si>
  <si>
    <t>60459.27</t>
  </si>
  <si>
    <t>60824.97</t>
  </si>
  <si>
    <t>61250.2</t>
  </si>
  <si>
    <t>61391.63</t>
  </si>
  <si>
    <t>61129.71</t>
  </si>
  <si>
    <t>61158.77</t>
  </si>
  <si>
    <t>61370.79</t>
  </si>
  <si>
    <t>61559.5</t>
  </si>
  <si>
    <t>61078.92</t>
  </si>
  <si>
    <t>61106.98</t>
  </si>
  <si>
    <t>61021.63</t>
  </si>
  <si>
    <t>60919.96</t>
  </si>
  <si>
    <t>60980.49</t>
  </si>
  <si>
    <t>61479.01</t>
  </si>
  <si>
    <t>62070.15</t>
  </si>
  <si>
    <t>62091.49</t>
  </si>
  <si>
    <t>61690.23</t>
  </si>
  <si>
    <t>62075.21</t>
  </si>
  <si>
    <t>61836.84</t>
  </si>
  <si>
    <t>61938.73</t>
  </si>
  <si>
    <t>61536.97</t>
  </si>
  <si>
    <t>61147.09</t>
  </si>
  <si>
    <t>61597.52</t>
  </si>
  <si>
    <t>61647.96</t>
  </si>
  <si>
    <t>61481.54</t>
  </si>
  <si>
    <t>61421.97</t>
  </si>
  <si>
    <t>61029.2</t>
  </si>
  <si>
    <t>61093.74</t>
  </si>
  <si>
    <t>61323.69</t>
  </si>
  <si>
    <t>61628.19</t>
  </si>
  <si>
    <t>61300.69</t>
  </si>
  <si>
    <t>61632.64</t>
  </si>
  <si>
    <t>61943.86</t>
  </si>
  <si>
    <t>62219.47</t>
  </si>
  <si>
    <t>61856.12</t>
  </si>
  <si>
    <t>61948.02</t>
  </si>
  <si>
    <t>62043.34</t>
  </si>
  <si>
    <t>61952.92</t>
  </si>
  <si>
    <t>62517.25</t>
  </si>
  <si>
    <t>62640.9</t>
  </si>
  <si>
    <t>62349.71</t>
  </si>
  <si>
    <t>61705.08</t>
  </si>
  <si>
    <t>61436.3</t>
  </si>
  <si>
    <t>61550.37</t>
  </si>
  <si>
    <t>61896.23</t>
  </si>
  <si>
    <t>61496.78</t>
  </si>
  <si>
    <t>61713.89</t>
  </si>
  <si>
    <t>61822.51</t>
  </si>
  <si>
    <t>61407.55</t>
  </si>
  <si>
    <t>61167.73</t>
  </si>
  <si>
    <t>61230.18</t>
  </si>
  <si>
    <t>61218.19</t>
  </si>
  <si>
    <t>60592.15</t>
  </si>
  <si>
    <t>60847.34</t>
  </si>
  <si>
    <t>61099.04</t>
  </si>
  <si>
    <t>61066.78</t>
  </si>
  <si>
    <t>60878.91</t>
  </si>
  <si>
    <t>60818.7</t>
  </si>
  <si>
    <t>60839.14</t>
  </si>
  <si>
    <t>60797.39</t>
  </si>
  <si>
    <t>60592.79</t>
  </si>
  <si>
    <t>60722.28</t>
  </si>
  <si>
    <t>61022.4</t>
  </si>
  <si>
    <t>61667.32</t>
  </si>
  <si>
    <t>61716.12</t>
  </si>
  <si>
    <t>61185.58</t>
  </si>
  <si>
    <t>61738.62</t>
  </si>
  <si>
    <t>61380.38</t>
  </si>
  <si>
    <t>61539.5</t>
  </si>
  <si>
    <t>61489.74</t>
  </si>
  <si>
    <t>62050.3</t>
  </si>
  <si>
    <t>62004.68</t>
  </si>
  <si>
    <t>61828.43</t>
  </si>
  <si>
    <t>61840.38</t>
  </si>
  <si>
    <t>61725.38</t>
  </si>
  <si>
    <t>61659.64</t>
  </si>
  <si>
    <t>61701.46</t>
  </si>
  <si>
    <t>61222.29</t>
  </si>
  <si>
    <t>61314.88</t>
  </si>
  <si>
    <t>61142.4</t>
  </si>
  <si>
    <t>61323.81</t>
  </si>
  <si>
    <t>61484.86</t>
  </si>
  <si>
    <t>61325.06</t>
  </si>
  <si>
    <t>61155.86</t>
  </si>
  <si>
    <t>61338.36</t>
  </si>
  <si>
    <t>61118.56</t>
  </si>
  <si>
    <t>61137.78</t>
  </si>
  <si>
    <t>60969.64</t>
  </si>
  <si>
    <t>61051.83</t>
  </si>
  <si>
    <t>61218.5</t>
  </si>
  <si>
    <t>61190.83</t>
  </si>
  <si>
    <t>60865.3</t>
  </si>
  <si>
    <t>60619.03</t>
  </si>
  <si>
    <t>60653.84</t>
  </si>
  <si>
    <t>60427.28</t>
  </si>
  <si>
    <t>60770.82</t>
  </si>
  <si>
    <t>60794.33</t>
  </si>
  <si>
    <t>60699.78</t>
  </si>
  <si>
    <t>60904.52</t>
  </si>
  <si>
    <t>60918.16</t>
  </si>
  <si>
    <t>60884.18</t>
  </si>
  <si>
    <t>60885.52</t>
  </si>
  <si>
    <t>61147.86</t>
  </si>
  <si>
    <t>61152.78</t>
  </si>
  <si>
    <t>61257.62</t>
  </si>
  <si>
    <t>61055.21</t>
  </si>
  <si>
    <t>61561.43</t>
  </si>
  <si>
    <t>62101.79</t>
  </si>
  <si>
    <t>61982.73</t>
  </si>
  <si>
    <t>62098.91</t>
  </si>
  <si>
    <t>61947.58</t>
  </si>
  <si>
    <t>62188.19</t>
  </si>
  <si>
    <t>62017.95</t>
  </si>
  <si>
    <t>62043.08</t>
  </si>
  <si>
    <t>61908.75</t>
  </si>
  <si>
    <t>62042.5</t>
  </si>
  <si>
    <t>62059.96</t>
  </si>
  <si>
    <t>62229.42</t>
  </si>
  <si>
    <t>61838.09</t>
  </si>
  <si>
    <t>61333.72</t>
  </si>
  <si>
    <t>61060.22</t>
  </si>
  <si>
    <t>60792.71</t>
  </si>
  <si>
    <t>60986.8</t>
  </si>
  <si>
    <t>61166.49</t>
  </si>
  <si>
    <t>61270.3</t>
  </si>
  <si>
    <t>61165.18</t>
  </si>
  <si>
    <t>61092.8</t>
  </si>
  <si>
    <t>61400.24</t>
  </si>
  <si>
    <t>61088.28</t>
  </si>
  <si>
    <t>61232.91</t>
  </si>
  <si>
    <t>60995.08</t>
  </si>
  <si>
    <t>60996.21</t>
  </si>
  <si>
    <t>60998.21</t>
  </si>
  <si>
    <t>60917.81</t>
  </si>
  <si>
    <t>61631.74</t>
  </si>
  <si>
    <t>61677.24</t>
  </si>
  <si>
    <t>61606.78</t>
  </si>
  <si>
    <t>62108.55</t>
  </si>
  <si>
    <t>62444.14</t>
  </si>
  <si>
    <t>62359.96</t>
  </si>
  <si>
    <t>63019.02</t>
  </si>
  <si>
    <t>63230.08</t>
  </si>
  <si>
    <t>63005.63</t>
  </si>
  <si>
    <t>63299.72</t>
  </si>
  <si>
    <t>62812.6</t>
  </si>
  <si>
    <t>62309.73</t>
  </si>
  <si>
    <t>62351.46</t>
  </si>
  <si>
    <t>62004.16</t>
  </si>
  <si>
    <t>62019.32</t>
  </si>
  <si>
    <t>62184.13</t>
  </si>
  <si>
    <t>62536.47</t>
  </si>
  <si>
    <t>62365.56</t>
  </si>
  <si>
    <t>62367.42</t>
  </si>
  <si>
    <t>62488.32</t>
  </si>
  <si>
    <t>62844.77</t>
  </si>
  <si>
    <t>62721.06</t>
  </si>
  <si>
    <t>62438.56</t>
  </si>
  <si>
    <t>62445.81</t>
  </si>
  <si>
    <t>62538.32</t>
  </si>
  <si>
    <t>62231.66</t>
  </si>
  <si>
    <t>62140.06</t>
  </si>
  <si>
    <t>62059.65</t>
  </si>
  <si>
    <t>62188.8</t>
  </si>
  <si>
    <t>62321.9</t>
  </si>
  <si>
    <t>62183.34</t>
  </si>
  <si>
    <t>62661.79</t>
  </si>
  <si>
    <t>62414.44</t>
  </si>
  <si>
    <t>61916.68</t>
  </si>
  <si>
    <t>62151.65</t>
  </si>
  <si>
    <t>62110.59</t>
  </si>
  <si>
    <t>62179.82</t>
  </si>
  <si>
    <t>62093.62</t>
  </si>
  <si>
    <t>62192.84</t>
  </si>
  <si>
    <t>61914.6</t>
  </si>
  <si>
    <t>61761.34</t>
  </si>
  <si>
    <t>61908.34</t>
  </si>
  <si>
    <t>61712.2</t>
  </si>
  <si>
    <t>61825.15</t>
  </si>
  <si>
    <t>62227.26</t>
  </si>
  <si>
    <t>62010.03</t>
  </si>
  <si>
    <t>62108.24</t>
  </si>
  <si>
    <t>61934.41</t>
  </si>
  <si>
    <t>61508.72</t>
  </si>
  <si>
    <t>61234.91</t>
  </si>
  <si>
    <t>61361.58</t>
  </si>
  <si>
    <t>61226.18</t>
  </si>
  <si>
    <t>60963.28</t>
  </si>
  <si>
    <t>60319.95</t>
  </si>
  <si>
    <t>60086.74</t>
  </si>
  <si>
    <t>60291.83</t>
  </si>
  <si>
    <t>60231.43</t>
  </si>
  <si>
    <t>59009.83</t>
  </si>
  <si>
    <t>58905.1</t>
  </si>
  <si>
    <t>58686.33</t>
  </si>
  <si>
    <t>58463.66</t>
  </si>
  <si>
    <t>57773.8</t>
  </si>
  <si>
    <t>58291.81</t>
  </si>
  <si>
    <t>57952.67</t>
  </si>
  <si>
    <t>58056.41</t>
  </si>
  <si>
    <t>58104.28</t>
  </si>
  <si>
    <t>57376.33</t>
  </si>
  <si>
    <t>57520.83</t>
  </si>
  <si>
    <t>57645.25</t>
  </si>
  <si>
    <t>57324.23</t>
  </si>
  <si>
    <t>57570.39</t>
  </si>
  <si>
    <t>57305.44</t>
  </si>
  <si>
    <t>57505.84</t>
  </si>
  <si>
    <t>57623.26</t>
  </si>
  <si>
    <t>57890.6</t>
  </si>
  <si>
    <t>57810.47</t>
  </si>
  <si>
    <t>57483.03</t>
  </si>
  <si>
    <t>57697.9</t>
  </si>
  <si>
    <t>57428.15</t>
  </si>
  <si>
    <t>57468.74</t>
  </si>
  <si>
    <t>57237.34</t>
  </si>
  <si>
    <t>57446.42</t>
  </si>
  <si>
    <t>57578.91</t>
  </si>
  <si>
    <t>57927.95</t>
  </si>
  <si>
    <t>57995.59</t>
  </si>
  <si>
    <t>58449.69</t>
  </si>
  <si>
    <t>58095.05</t>
  </si>
  <si>
    <t>57502.32</t>
  </si>
  <si>
    <t>57873.54</t>
  </si>
  <si>
    <t>57903.2</t>
  </si>
  <si>
    <t>57864.75</t>
  </si>
  <si>
    <t>57995.95</t>
  </si>
  <si>
    <t>57809.85</t>
  </si>
  <si>
    <t>57949.55</t>
  </si>
  <si>
    <t>58070.91</t>
  </si>
  <si>
    <t>58474.25</t>
  </si>
  <si>
    <t>58104.02</t>
  </si>
  <si>
    <t>57682.46</t>
  </si>
  <si>
    <t>58055.08</t>
  </si>
  <si>
    <t>58619.24</t>
  </si>
  <si>
    <t>58772.3</t>
  </si>
  <si>
    <t>58489.49</t>
  </si>
  <si>
    <t>59117.63</t>
  </si>
  <si>
    <t>59013.05</t>
  </si>
  <si>
    <t>59065.26</t>
  </si>
  <si>
    <t>58945.18</t>
  </si>
  <si>
    <t>59124.76</t>
  </si>
  <si>
    <t>58985.35</t>
  </si>
  <si>
    <t>58993.67</t>
  </si>
  <si>
    <t>59033.9</t>
  </si>
  <si>
    <t>58790.85</t>
  </si>
  <si>
    <t>59583.96</t>
  </si>
  <si>
    <t>59570.52</t>
  </si>
  <si>
    <t>59847.8</t>
  </si>
  <si>
    <t>60072.23</t>
  </si>
  <si>
    <t>59833.73</t>
  </si>
  <si>
    <t>59967.9</t>
  </si>
  <si>
    <t>60117.62</t>
  </si>
  <si>
    <t>60071.96</t>
  </si>
  <si>
    <t>60448.72</t>
  </si>
  <si>
    <t>60426.26</t>
  </si>
  <si>
    <t>60065.01</t>
  </si>
  <si>
    <t>60136.28</t>
  </si>
  <si>
    <t>59850.1</t>
  </si>
  <si>
    <t>60161.13</t>
  </si>
  <si>
    <t>60602.57</t>
  </si>
  <si>
    <t>60332.29</t>
  </si>
  <si>
    <t>60381.54</t>
  </si>
  <si>
    <t>60320.18</t>
  </si>
  <si>
    <t>60195.19</t>
  </si>
  <si>
    <t>60081.13</t>
  </si>
  <si>
    <t>60082.04</t>
  </si>
  <si>
    <t>60379.9</t>
  </si>
  <si>
    <t>61211.04</t>
  </si>
  <si>
    <t>61098.35</t>
  </si>
  <si>
    <t>61136.6</t>
  </si>
  <si>
    <t>60998.8</t>
  </si>
  <si>
    <t>61220.35</t>
  </si>
  <si>
    <t>61331.32</t>
  </si>
  <si>
    <t>60682.65</t>
  </si>
  <si>
    <t>61078.71</t>
  </si>
  <si>
    <t>61271.41</t>
  </si>
  <si>
    <t>61051.04</t>
  </si>
  <si>
    <t>61015.45</t>
  </si>
  <si>
    <t>61051.3</t>
  </si>
  <si>
    <t>60736.39</t>
  </si>
  <si>
    <t>60956.89</t>
  </si>
  <si>
    <t>61108.5</t>
  </si>
  <si>
    <t>61498.46</t>
  </si>
  <si>
    <t>61568.65</t>
  </si>
  <si>
    <t>61540.86</t>
  </si>
  <si>
    <t>61462.23</t>
  </si>
  <si>
    <t>61987.68</t>
  </si>
  <si>
    <t>62055.62</t>
  </si>
  <si>
    <t>61586.1</t>
  </si>
  <si>
    <t>61300.59</t>
  </si>
  <si>
    <t>61815.68</t>
  </si>
  <si>
    <t>61881.27</t>
  </si>
  <si>
    <t>61949.54</t>
  </si>
  <si>
    <t>61805.57</t>
  </si>
  <si>
    <t>61887.91</t>
  </si>
  <si>
    <t>62157.33</t>
  </si>
  <si>
    <t>62109.56</t>
  </si>
  <si>
    <t>61876.71</t>
  </si>
  <si>
    <t>61895.15</t>
  </si>
  <si>
    <t>62017.34</t>
  </si>
  <si>
    <t>61752.55</t>
  </si>
  <si>
    <t>61850.83</t>
  </si>
  <si>
    <t>61342.14</t>
  </si>
  <si>
    <t>61458.34</t>
  </si>
  <si>
    <t>61339.17</t>
  </si>
  <si>
    <t>61426.23</t>
  </si>
  <si>
    <t>62023.13</t>
  </si>
  <si>
    <t>61492.92</t>
  </si>
  <si>
    <t>61940.98</t>
  </si>
  <si>
    <t>61623.42</t>
  </si>
  <si>
    <t>61740.87</t>
  </si>
  <si>
    <t>61639.09</t>
  </si>
  <si>
    <t>61798.03</t>
  </si>
  <si>
    <t>61861.02</t>
  </si>
  <si>
    <t>61802.09</t>
  </si>
  <si>
    <t>61750.87</t>
  </si>
  <si>
    <t>61590.03</t>
  </si>
  <si>
    <t>61632.72</t>
  </si>
  <si>
    <t>61459.14</t>
  </si>
  <si>
    <t>61231.74</t>
  </si>
  <si>
    <t>61001.87</t>
  </si>
  <si>
    <t>61459.77</t>
  </si>
  <si>
    <t>62150.93</t>
  </si>
  <si>
    <t>62226.18</t>
  </si>
  <si>
    <t>62208.73</t>
  </si>
  <si>
    <t>62134.45</t>
  </si>
  <si>
    <t>62342.6</t>
  </si>
  <si>
    <t>62239.9</t>
  </si>
  <si>
    <t>62095.26</t>
  </si>
  <si>
    <t>62134.42</t>
  </si>
  <si>
    <t>62052.49</t>
  </si>
  <si>
    <t>62098.34</t>
  </si>
  <si>
    <t>61984.38</t>
  </si>
  <si>
    <t>62070.57</t>
  </si>
  <si>
    <t>62185.81</t>
  </si>
  <si>
    <t>61527.53</t>
  </si>
  <si>
    <t>61517.36</t>
  </si>
  <si>
    <t>61419.26</t>
  </si>
  <si>
    <t>61237.49</t>
  </si>
  <si>
    <t>60937.52</t>
  </si>
  <si>
    <t>60886.62</t>
  </si>
  <si>
    <t>60687.3</t>
  </si>
  <si>
    <t>60775.19</t>
  </si>
  <si>
    <t>60985.42</t>
  </si>
  <si>
    <t>60939.89</t>
  </si>
  <si>
    <t>61006.82</t>
  </si>
  <si>
    <t>60073.4</t>
  </si>
  <si>
    <t>59731.27</t>
  </si>
  <si>
    <t>59586.7</t>
  </si>
  <si>
    <t>59032.35</t>
  </si>
  <si>
    <t>58328.88</t>
  </si>
  <si>
    <t>58457.03</t>
  </si>
  <si>
    <t>58553.64</t>
  </si>
  <si>
    <t>58244.77</t>
  </si>
  <si>
    <t>58477.5</t>
  </si>
  <si>
    <t>57773.45</t>
  </si>
  <si>
    <t>57789.67</t>
  </si>
  <si>
    <t>58382.51</t>
  </si>
  <si>
    <t>58284.29</t>
  </si>
  <si>
    <t>57971.32</t>
  </si>
  <si>
    <t>57474.79</t>
  </si>
  <si>
    <t>57351.22</t>
  </si>
  <si>
    <t>56981.71</t>
  </si>
  <si>
    <t>57058.84</t>
  </si>
  <si>
    <t>57213.79</t>
  </si>
  <si>
    <t>58202.29</t>
  </si>
  <si>
    <t>57067.98</t>
  </si>
  <si>
    <t>57602.4</t>
  </si>
  <si>
    <t>56756.99</t>
  </si>
  <si>
    <t>56727.79</t>
  </si>
  <si>
    <t>56324.96</t>
  </si>
  <si>
    <t>56357.69</t>
  </si>
  <si>
    <t>57044.34</t>
  </si>
  <si>
    <t>57346.85</t>
  </si>
  <si>
    <t>57216.26</t>
  </si>
  <si>
    <t>57226.93</t>
  </si>
  <si>
    <t>57382.34</t>
  </si>
  <si>
    <t>57099.28</t>
  </si>
  <si>
    <t>57761.5</t>
  </si>
  <si>
    <t>57304.39</t>
  </si>
  <si>
    <t>57394.98</t>
  </si>
  <si>
    <t>57609.6</t>
  </si>
  <si>
    <t>57305.49</t>
  </si>
  <si>
    <t>57583.21</t>
  </si>
  <si>
    <t>56942.35</t>
  </si>
  <si>
    <t>57222.23</t>
  </si>
  <si>
    <t>56918.25</t>
  </si>
  <si>
    <t>57273.19</t>
  </si>
  <si>
    <t>57081.47</t>
  </si>
  <si>
    <t>56984.96</t>
  </si>
  <si>
    <t>57051.02</t>
  </si>
  <si>
    <t>56942.44</t>
  </si>
  <si>
    <t>56928.79</t>
  </si>
  <si>
    <t>55986.4</t>
  </si>
  <si>
    <t>56306.48</t>
  </si>
  <si>
    <t>56416.44</t>
  </si>
  <si>
    <t>57488.41</t>
  </si>
  <si>
    <t>57932.17</t>
  </si>
  <si>
    <t>57884.99</t>
  </si>
  <si>
    <t>58173.77</t>
  </si>
  <si>
    <t>57345.96</t>
  </si>
  <si>
    <t>57403.24</t>
  </si>
  <si>
    <t>57337.49</t>
  </si>
  <si>
    <t>58042.24</t>
  </si>
  <si>
    <t>57352.98</t>
  </si>
  <si>
    <t>57552.58</t>
  </si>
  <si>
    <t>57279.09</t>
  </si>
  <si>
    <t>57538.27</t>
  </si>
  <si>
    <t>57560.77</t>
  </si>
  <si>
    <t>57783.62</t>
  </si>
  <si>
    <t>58666.84</t>
  </si>
  <si>
    <t>58913.67</t>
  </si>
  <si>
    <t>59155.73</t>
  </si>
  <si>
    <t>59170.25</t>
  </si>
  <si>
    <t>59123.38</t>
  </si>
  <si>
    <t>59388.66</t>
  </si>
  <si>
    <t>59155.97</t>
  </si>
  <si>
    <t>59189.27</t>
  </si>
  <si>
    <t>59236.63</t>
  </si>
  <si>
    <t>58972.98</t>
  </si>
  <si>
    <t>59134.85</t>
  </si>
  <si>
    <t>59224.08</t>
  </si>
  <si>
    <t>59390.15</t>
  </si>
  <si>
    <t>59311.42</t>
  </si>
  <si>
    <t>59783.24</t>
  </si>
  <si>
    <t>59393.09</t>
  </si>
  <si>
    <t>59060.79</t>
  </si>
  <si>
    <t>59218.93</t>
  </si>
  <si>
    <t>59369.32</t>
  </si>
  <si>
    <t>59547.46</t>
  </si>
  <si>
    <t>59260.95</t>
  </si>
  <si>
    <t>59330.19</t>
  </si>
  <si>
    <t>59292.86</t>
  </si>
  <si>
    <t>59125.07</t>
  </si>
  <si>
    <t>58690.33</t>
  </si>
  <si>
    <t>58043.94</t>
  </si>
  <si>
    <t>58076.05</t>
  </si>
  <si>
    <t>57945.99</t>
  </si>
  <si>
    <t>58296.77</t>
  </si>
  <si>
    <t>58685.86</t>
  </si>
  <si>
    <t>58098.32</t>
  </si>
  <si>
    <t>58299.75</t>
  </si>
  <si>
    <t>58592.05</t>
  </si>
  <si>
    <t>58603.24</t>
  </si>
  <si>
    <t>58539.02</t>
  </si>
  <si>
    <t>58753.87</t>
  </si>
  <si>
    <t>58946.16</t>
  </si>
  <si>
    <t>58901.07</t>
  </si>
  <si>
    <t>58540.07</t>
  </si>
  <si>
    <t>58544.6</t>
  </si>
  <si>
    <t>58404.71</t>
  </si>
  <si>
    <t>58306.5</t>
  </si>
  <si>
    <t>58020.83</t>
  </si>
  <si>
    <t>58060.85</t>
  </si>
  <si>
    <t>57462.51</t>
  </si>
  <si>
    <t>56776.9</t>
  </si>
  <si>
    <t>56884.61</t>
  </si>
  <si>
    <t>56697.72</t>
  </si>
  <si>
    <t>57097.71</t>
  </si>
  <si>
    <t>57178.71</t>
  </si>
  <si>
    <t>57063.79</t>
  </si>
  <si>
    <t>57193.33</t>
  </si>
  <si>
    <t>57051.47</t>
  </si>
  <si>
    <t>57451.27</t>
  </si>
  <si>
    <t>57467.85</t>
  </si>
  <si>
    <t>57268.88</t>
  </si>
  <si>
    <t>57453.83</t>
  </si>
  <si>
    <t>57590.29</t>
  </si>
  <si>
    <t>57481.98</t>
  </si>
  <si>
    <t>57108.24</t>
  </si>
  <si>
    <t>57239.56</t>
  </si>
  <si>
    <t>57534.01</t>
  </si>
  <si>
    <t>58140.91</t>
  </si>
  <si>
    <t>58038.02</t>
  </si>
  <si>
    <t>57800.49</t>
  </si>
  <si>
    <t>57886.34</t>
  </si>
  <si>
    <t>57946.19</t>
  </si>
  <si>
    <t>58052.42</t>
  </si>
  <si>
    <t>58022.23</t>
  </si>
  <si>
    <t>58142.27</t>
  </si>
  <si>
    <t>58216.25</t>
  </si>
  <si>
    <t>58133.61</t>
  </si>
  <si>
    <t>58228.75</t>
  </si>
  <si>
    <t>58555.4</t>
  </si>
  <si>
    <t>58291.42</t>
  </si>
  <si>
    <t>58265.92</t>
  </si>
  <si>
    <t>58663.95</t>
  </si>
  <si>
    <t>58884.57</t>
  </si>
  <si>
    <t>59258.81</t>
  </si>
  <si>
    <t>59063.87</t>
  </si>
  <si>
    <t>59216.05</t>
  </si>
  <si>
    <t>59041.48</t>
  </si>
  <si>
    <t>59267.08</t>
  </si>
  <si>
    <t>58848.88</t>
  </si>
  <si>
    <t>58521.59</t>
  </si>
  <si>
    <t>58569.31</t>
  </si>
  <si>
    <t>58784.01</t>
  </si>
  <si>
    <t>59370.24</t>
  </si>
  <si>
    <t>59449.05</t>
  </si>
  <si>
    <t>59672.5</t>
  </si>
  <si>
    <t>59652.02</t>
  </si>
  <si>
    <t>59710.51</t>
  </si>
  <si>
    <t>59554.52</t>
  </si>
  <si>
    <t>59191.92</t>
  </si>
  <si>
    <t>59045.02</t>
  </si>
  <si>
    <t>59926.41</t>
  </si>
  <si>
    <t>60628.16</t>
  </si>
  <si>
    <t>60702.41</t>
  </si>
  <si>
    <t>60825.83</t>
  </si>
  <si>
    <t>60641.65</t>
  </si>
  <si>
    <t>60712.55</t>
  </si>
  <si>
    <t>60469.58</t>
  </si>
  <si>
    <t>60729.89</t>
  </si>
  <si>
    <t>60800.5</t>
  </si>
  <si>
    <t>60548.57</t>
  </si>
  <si>
    <t>60564.76</t>
  </si>
  <si>
    <t>60491.44</t>
  </si>
  <si>
    <t>60438.97</t>
  </si>
  <si>
    <t>60723.79</t>
  </si>
  <si>
    <t>60438.19</t>
  </si>
  <si>
    <t>60008.52</t>
  </si>
  <si>
    <t>60105.78</t>
  </si>
  <si>
    <t>60253.15</t>
  </si>
  <si>
    <t>59900.56</t>
  </si>
  <si>
    <t>60051.45</t>
  </si>
  <si>
    <t>60053.89</t>
  </si>
  <si>
    <t>60031.92</t>
  </si>
  <si>
    <t>60129.77</t>
  </si>
  <si>
    <t>60138.24</t>
  </si>
  <si>
    <t>59971.72</t>
  </si>
  <si>
    <t>59905.26</t>
  </si>
  <si>
    <t>59726.83</t>
  </si>
  <si>
    <t>59004.57</t>
  </si>
  <si>
    <t>59295.18</t>
  </si>
  <si>
    <t>58842.09</t>
  </si>
  <si>
    <t>58871.16</t>
  </si>
  <si>
    <t>58665.47</t>
  </si>
  <si>
    <t>59093.19</t>
  </si>
  <si>
    <t>59150.09</t>
  </si>
  <si>
    <t>59108.97</t>
  </si>
  <si>
    <t>59410.46</t>
  </si>
  <si>
    <t>59420.46</t>
  </si>
  <si>
    <t>59391.16</t>
  </si>
  <si>
    <t>59291.82</t>
  </si>
  <si>
    <t>59319.9</t>
  </si>
  <si>
    <t>59289.28</t>
  </si>
  <si>
    <t>59384.43</t>
  </si>
  <si>
    <t>59126.99</t>
  </si>
  <si>
    <t>58724.15</t>
  </si>
  <si>
    <t>58915.02</t>
  </si>
  <si>
    <t>58909.07</t>
  </si>
  <si>
    <t>58732.54</t>
  </si>
  <si>
    <t>58743.86</t>
  </si>
  <si>
    <t>58775.15</t>
  </si>
  <si>
    <t>58051.72</t>
  </si>
  <si>
    <t>58071.69</t>
  </si>
  <si>
    <t>57772.6</t>
  </si>
  <si>
    <t>57381.29</t>
  </si>
  <si>
    <t>57775.54</t>
  </si>
  <si>
    <t>57310.09</t>
  </si>
  <si>
    <t>57695.55</t>
  </si>
  <si>
    <t>57535.19</t>
  </si>
  <si>
    <t>56937.51</t>
  </si>
  <si>
    <t>57186.27</t>
  </si>
  <si>
    <t>56985.88</t>
  </si>
  <si>
    <t>57045.4</t>
  </si>
  <si>
    <t>56741.73</t>
  </si>
  <si>
    <t>56762.03</t>
  </si>
  <si>
    <t>56777.89</t>
  </si>
  <si>
    <t>56678.32</t>
  </si>
  <si>
    <t>56502.79</t>
  </si>
  <si>
    <t>56690.57</t>
  </si>
  <si>
    <t>57311.1</t>
  </si>
  <si>
    <t>57825.07</t>
  </si>
  <si>
    <t>58219.68</t>
  </si>
  <si>
    <t>57923.34</t>
  </si>
  <si>
    <t>58044.94</t>
  </si>
  <si>
    <t>58094.39</t>
  </si>
  <si>
    <t>58028.74</t>
  </si>
  <si>
    <t>58135.77</t>
  </si>
  <si>
    <t>58412.07</t>
  </si>
  <si>
    <t>58173.68</t>
  </si>
  <si>
    <t>58398.17</t>
  </si>
  <si>
    <t>58538.24</t>
  </si>
  <si>
    <t>58580.99</t>
  </si>
  <si>
    <t>58468.87</t>
  </si>
  <si>
    <t>58557.31</t>
  </si>
  <si>
    <t>58422.73</t>
  </si>
  <si>
    <t>58447.51</t>
  </si>
  <si>
    <t>58768.6</t>
  </si>
  <si>
    <t>59286.82</t>
  </si>
  <si>
    <t>59084.21</t>
  </si>
  <si>
    <t>59085.23</t>
  </si>
  <si>
    <t>59206.35</t>
  </si>
  <si>
    <t>59064.17</t>
  </si>
  <si>
    <t>59729.05</t>
  </si>
  <si>
    <t>60309.18</t>
  </si>
  <si>
    <t>59728.2</t>
  </si>
  <si>
    <t>59842.11</t>
  </si>
  <si>
    <t>59546.06</t>
  </si>
  <si>
    <t>59710.37</t>
  </si>
  <si>
    <t>59800.89</t>
  </si>
  <si>
    <t>59496.07</t>
  </si>
  <si>
    <t>58885.25</t>
  </si>
  <si>
    <t>58740.69</t>
  </si>
  <si>
    <t>58783.59</t>
  </si>
  <si>
    <t>59525.78</t>
  </si>
  <si>
    <t>59613.58</t>
  </si>
  <si>
    <t>59522.65</t>
  </si>
  <si>
    <t>59679.37</t>
  </si>
  <si>
    <t>59955.1</t>
  </si>
  <si>
    <t>60119.95</t>
  </si>
  <si>
    <t>60510.3</t>
  </si>
  <si>
    <t>60363.34</t>
  </si>
  <si>
    <t>60289.01</t>
  </si>
  <si>
    <t>60362.09</t>
  </si>
  <si>
    <t>59999.96</t>
  </si>
  <si>
    <t>59899.3</t>
  </si>
  <si>
    <t>60101.82</t>
  </si>
  <si>
    <t>60201.18</t>
  </si>
  <si>
    <t>60235.65</t>
  </si>
  <si>
    <t>60284.66</t>
  </si>
  <si>
    <t>60233.88</t>
  </si>
  <si>
    <t>60329.03</t>
  </si>
  <si>
    <t>60404.71</t>
  </si>
  <si>
    <t>60360.78</t>
  </si>
  <si>
    <t>60063.31</t>
  </si>
  <si>
    <t>60079.74</t>
  </si>
  <si>
    <t>59859.55</t>
  </si>
  <si>
    <t>59882.24</t>
  </si>
  <si>
    <t>59645.69</t>
  </si>
  <si>
    <t>59710.33</t>
  </si>
  <si>
    <t>59747.14</t>
  </si>
  <si>
    <t>59646.72</t>
  </si>
  <si>
    <t>60031.88</t>
  </si>
  <si>
    <t>59844.34</t>
  </si>
  <si>
    <t>58864.6</t>
  </si>
  <si>
    <t>58242.28</t>
  </si>
  <si>
    <t>58213.42</t>
  </si>
  <si>
    <t>58572.4</t>
  </si>
  <si>
    <t>58530.92</t>
  </si>
  <si>
    <t>58560.8</t>
  </si>
  <si>
    <t>58220.45</t>
  </si>
  <si>
    <t>58124.77</t>
  </si>
  <si>
    <t>57750.88</t>
  </si>
  <si>
    <t>57874.3</t>
  </si>
  <si>
    <t>57723.06</t>
  </si>
  <si>
    <t>57597.38</t>
  </si>
  <si>
    <t>57976.68</t>
  </si>
  <si>
    <t>58700.37</t>
  </si>
  <si>
    <t>58937.38</t>
  </si>
  <si>
    <t>58826.28</t>
  </si>
  <si>
    <t>59523.68</t>
  </si>
  <si>
    <t>59371.05</t>
  </si>
  <si>
    <t>59217.49</t>
  </si>
  <si>
    <t>59111.31</t>
  </si>
  <si>
    <t>58915.37</t>
  </si>
  <si>
    <t>59022.71</t>
  </si>
  <si>
    <t>58852.56</t>
  </si>
  <si>
    <t>58799.86</t>
  </si>
  <si>
    <t>58519.63</t>
  </si>
  <si>
    <t>58664.05</t>
  </si>
  <si>
    <t>58754.68</t>
  </si>
  <si>
    <t>59373.44</t>
  </si>
  <si>
    <t>59409.71</t>
  </si>
  <si>
    <t>59363.32</t>
  </si>
  <si>
    <t>58645.64</t>
  </si>
  <si>
    <t>59170.22</t>
  </si>
  <si>
    <t>59263.35</t>
  </si>
  <si>
    <t>59093.49</t>
  </si>
  <si>
    <t>59369.62</t>
  </si>
  <si>
    <t>59245.41</t>
  </si>
  <si>
    <t>59293.7</t>
  </si>
  <si>
    <t>59120.63</t>
  </si>
  <si>
    <t>59081.07</t>
  </si>
  <si>
    <t>58764.19</t>
  </si>
  <si>
    <t>59163.24</t>
  </si>
  <si>
    <t>59117.97</t>
  </si>
  <si>
    <t>58885.06</t>
  </si>
  <si>
    <t>58833.25</t>
  </si>
  <si>
    <t>58846.55</t>
  </si>
  <si>
    <t>58600.62</t>
  </si>
  <si>
    <t>56649.86</t>
  </si>
  <si>
    <t>56221.13</t>
  </si>
  <si>
    <t>55029.95</t>
  </si>
  <si>
    <t>55181.64</t>
  </si>
  <si>
    <t>54875.46</t>
  </si>
  <si>
    <t>54199.46</t>
  </si>
  <si>
    <t>54700.16</t>
  </si>
  <si>
    <t>54543.02</t>
  </si>
  <si>
    <t>54047.14</t>
  </si>
  <si>
    <t>52369.42</t>
  </si>
  <si>
    <t>49380.61</t>
  </si>
  <si>
    <t>50361.67</t>
  </si>
  <si>
    <t>50268.73</t>
  </si>
  <si>
    <t>50835.62</t>
  </si>
  <si>
    <t>51318.35</t>
  </si>
  <si>
    <t>51183.99</t>
  </si>
  <si>
    <t>53089.83</t>
  </si>
  <si>
    <t>53045.64</t>
  </si>
  <si>
    <t>53200.69</t>
  </si>
  <si>
    <t>52665.31</t>
  </si>
  <si>
    <t>52092.63</t>
  </si>
  <si>
    <t>51807.37</t>
  </si>
  <si>
    <t>50229.06</t>
  </si>
  <si>
    <t>50132.61</t>
  </si>
  <si>
    <t>47492.58</t>
  </si>
  <si>
    <t>46589.55</t>
  </si>
  <si>
    <t>47269.54</t>
  </si>
  <si>
    <t>45984.41</t>
  </si>
  <si>
    <t>44902.56</t>
  </si>
  <si>
    <t>43421.67</t>
  </si>
  <si>
    <t>39632.47</t>
  </si>
  <si>
    <t>37908.08</t>
  </si>
  <si>
    <t>39849.82</t>
  </si>
  <si>
    <t>39993.31</t>
  </si>
  <si>
    <t>39374.52</t>
  </si>
  <si>
    <t>36649.27</t>
  </si>
  <si>
    <t>38529.32</t>
  </si>
  <si>
    <t>39726.77</t>
  </si>
  <si>
    <t>40791.52</t>
  </si>
  <si>
    <t>40828.4</t>
  </si>
  <si>
    <t>40152.12</t>
  </si>
  <si>
    <t>40819.59</t>
  </si>
  <si>
    <t>41941.15</t>
  </si>
  <si>
    <t>43880.03</t>
  </si>
  <si>
    <t>41909.16</t>
  </si>
  <si>
    <t>42023.57</t>
  </si>
  <si>
    <t>40513.15</t>
  </si>
  <si>
    <t>40770.08</t>
  </si>
  <si>
    <t>40000.5</t>
  </si>
  <si>
    <t>41359.98</t>
  </si>
  <si>
    <t>40824.28</t>
  </si>
  <si>
    <t>41086.19</t>
  </si>
  <si>
    <t>41374.91</t>
  </si>
  <si>
    <t>40368.2</t>
  </si>
  <si>
    <t>40937.62</t>
  </si>
  <si>
    <t>40981.37</t>
  </si>
  <si>
    <t>42040.53</t>
  </si>
  <si>
    <t>41835.33</t>
  </si>
  <si>
    <t>41718.77</t>
  </si>
  <si>
    <t>41732.45</t>
  </si>
  <si>
    <t>41184.44</t>
  </si>
  <si>
    <t>41691.44</t>
  </si>
  <si>
    <t>42487.48</t>
  </si>
  <si>
    <t>42523.46</t>
  </si>
  <si>
    <t>42339.85</t>
  </si>
  <si>
    <t>42033.32</t>
  </si>
  <si>
    <t>41821.13</t>
  </si>
  <si>
    <t>41883.06</t>
  </si>
  <si>
    <t>41853.15</t>
  </si>
  <si>
    <t>42078.9</t>
  </si>
  <si>
    <t>41612.53</t>
  </si>
  <si>
    <t>42376.02</t>
  </si>
  <si>
    <t>42407.02</t>
  </si>
  <si>
    <t>42137.85</t>
  </si>
  <si>
    <t>43580.66</t>
  </si>
  <si>
    <t>44426.29</t>
  </si>
  <si>
    <t>45922.38</t>
  </si>
  <si>
    <t>46045.71</t>
  </si>
  <si>
    <t>45032.02</t>
  </si>
  <si>
    <t>44800.79</t>
  </si>
  <si>
    <t>44477.88</t>
  </si>
  <si>
    <t>44669.5</t>
  </si>
  <si>
    <t>45418.79</t>
  </si>
  <si>
    <t>46090.76</t>
  </si>
  <si>
    <t>47049.78</t>
  </si>
  <si>
    <t>46015.4</t>
  </si>
  <si>
    <t>45596.78</t>
  </si>
  <si>
    <t>45826.67</t>
  </si>
  <si>
    <t>45550.87</t>
  </si>
  <si>
    <t>46024.23</t>
  </si>
  <si>
    <t>46439.8</t>
  </si>
  <si>
    <t>46274.97</t>
  </si>
  <si>
    <t>46274.77</t>
  </si>
  <si>
    <t>46556.43</t>
  </si>
  <si>
    <t>45847.52</t>
  </si>
  <si>
    <t>45785.66</t>
  </si>
  <si>
    <t>44872.63</t>
  </si>
  <si>
    <t>45476.9</t>
  </si>
  <si>
    <t>45697.34</t>
  </si>
  <si>
    <t>45993.92</t>
  </si>
  <si>
    <t>46406.68</t>
  </si>
  <si>
    <t>46190.86</t>
  </si>
  <si>
    <t>46263.3</t>
  </si>
  <si>
    <t>45822.97</t>
  </si>
  <si>
    <t>46341.8</t>
  </si>
  <si>
    <t>45627.68</t>
  </si>
  <si>
    <t>45922.58</t>
  </si>
  <si>
    <t>46189.81</t>
  </si>
  <si>
    <t>45673.8</t>
  </si>
  <si>
    <t>46318.49</t>
  </si>
  <si>
    <t>47064.46</t>
  </si>
  <si>
    <t>47417.6</t>
  </si>
  <si>
    <t>47010.81</t>
  </si>
  <si>
    <t>47086.59</t>
  </si>
  <si>
    <t>45955.08</t>
  </si>
  <si>
    <t>46092.21</t>
  </si>
  <si>
    <t>45974.68</t>
  </si>
  <si>
    <t>45909.31</t>
  </si>
  <si>
    <t>46009.75</t>
  </si>
  <si>
    <t>45962.45</t>
  </si>
  <si>
    <t>45490.8</t>
  </si>
  <si>
    <t>45244.12</t>
  </si>
  <si>
    <t>45414.27</t>
  </si>
  <si>
    <t>45851.81</t>
  </si>
  <si>
    <t>45717.5</t>
  </si>
  <si>
    <t>46221.42</t>
  </si>
  <si>
    <t>46224.82</t>
  </si>
  <si>
    <t>46188.82</t>
  </si>
  <si>
    <t>46224.92</t>
  </si>
  <si>
    <t>45782.49</t>
  </si>
  <si>
    <t>45905.24</t>
  </si>
  <si>
    <t>46641.56</t>
  </si>
  <si>
    <t>46796.76</t>
  </si>
  <si>
    <t>46390.32</t>
  </si>
  <si>
    <t>45877.6</t>
  </si>
  <si>
    <t>45306.17</t>
  </si>
  <si>
    <t>45388.27</t>
  </si>
  <si>
    <t>45761.94</t>
  </si>
  <si>
    <t>45284.24</t>
  </si>
  <si>
    <t>45887.23</t>
  </si>
  <si>
    <t>46842.19</t>
  </si>
  <si>
    <t>46901.83</t>
  </si>
  <si>
    <t>46915.26</t>
  </si>
  <si>
    <t>46874.97</t>
  </si>
  <si>
    <t>47150.87</t>
  </si>
  <si>
    <t>47273.58</t>
  </si>
  <si>
    <t>47135.82</t>
  </si>
  <si>
    <t>47323.16</t>
  </si>
  <si>
    <t>47034.22</t>
  </si>
  <si>
    <t>46698.73</t>
  </si>
  <si>
    <t>46874.52</t>
  </si>
  <si>
    <t>47368.34</t>
  </si>
  <si>
    <t>47428.88</t>
  </si>
  <si>
    <t>47376.68</t>
  </si>
  <si>
    <t>48191.61</t>
  </si>
  <si>
    <t>48918.86</t>
  </si>
  <si>
    <t>49714.29</t>
  </si>
  <si>
    <t>48912.38</t>
  </si>
  <si>
    <t>49975.53</t>
  </si>
  <si>
    <t>49014.14</t>
  </si>
  <si>
    <t>49175.49</t>
  </si>
  <si>
    <t>49001.79</t>
  </si>
  <si>
    <t>49166.32</t>
  </si>
  <si>
    <t>48797.26</t>
  </si>
  <si>
    <t>49685.33</t>
  </si>
  <si>
    <t>49697.29</t>
  </si>
  <si>
    <t>49501.16</t>
  </si>
  <si>
    <t>49839.27</t>
  </si>
  <si>
    <t>49918.61</t>
  </si>
  <si>
    <t>49584.96</t>
  </si>
  <si>
    <t>51072.82</t>
  </si>
  <si>
    <t>50739.32</t>
  </si>
  <si>
    <t>50805.25</t>
  </si>
  <si>
    <t>50686.66</t>
  </si>
  <si>
    <t>51295.94</t>
  </si>
  <si>
    <t>52584.41</t>
  </si>
  <si>
    <t>52627.21</t>
  </si>
  <si>
    <t>52471.99</t>
  </si>
  <si>
    <t>52313.41</t>
  </si>
  <si>
    <t>52721.09</t>
  </si>
  <si>
    <t>52576.71</t>
  </si>
  <si>
    <t>51976.13</t>
  </si>
  <si>
    <t>52418.22</t>
  </si>
  <si>
    <t>52216.12</t>
  </si>
  <si>
    <t>52665.96</t>
  </si>
  <si>
    <t>52618.89</t>
  </si>
  <si>
    <t>51385.04</t>
  </si>
  <si>
    <t>51649.31</t>
  </si>
  <si>
    <t>51267.81</t>
  </si>
  <si>
    <t>50245.67</t>
  </si>
  <si>
    <t>50055.05</t>
  </si>
  <si>
    <t>51215.02</t>
  </si>
  <si>
    <t>51738.89</t>
  </si>
  <si>
    <t>51497.02</t>
  </si>
  <si>
    <t>51587.5</t>
  </si>
  <si>
    <t>51421.16</t>
  </si>
  <si>
    <t>51665.95</t>
  </si>
  <si>
    <t>51561.92</t>
  </si>
  <si>
    <t>51646.4</t>
  </si>
  <si>
    <t>51793.06</t>
  </si>
  <si>
    <t>51642.96</t>
  </si>
  <si>
    <t>51728.95</t>
  </si>
  <si>
    <t>51776.25</t>
  </si>
  <si>
    <t>51717.98</t>
  </si>
  <si>
    <t>52836.93</t>
  </si>
  <si>
    <t>52569.21</t>
  </si>
  <si>
    <t>52030.2</t>
  </si>
  <si>
    <t>51589.41</t>
  </si>
  <si>
    <t>51463.17</t>
  </si>
  <si>
    <t>51785.39</t>
  </si>
  <si>
    <t>51342.02</t>
  </si>
  <si>
    <t>51679.98</t>
  </si>
  <si>
    <t>50819.28</t>
  </si>
  <si>
    <t>50706.4</t>
  </si>
  <si>
    <t>51075.34</t>
  </si>
  <si>
    <t>50940.62</t>
  </si>
  <si>
    <t>50648.82</t>
  </si>
  <si>
    <t>50731.34</t>
  </si>
  <si>
    <t>51208.06</t>
  </si>
  <si>
    <t>50673.98</t>
  </si>
  <si>
    <t>52051.34</t>
  </si>
  <si>
    <t>52087.75</t>
  </si>
  <si>
    <t>52064.71</t>
  </si>
  <si>
    <t>52114.88</t>
  </si>
  <si>
    <t>52013.92</t>
  </si>
  <si>
    <t>52089.64</t>
  </si>
  <si>
    <t>52586.57</t>
  </si>
  <si>
    <t>52622.38</t>
  </si>
  <si>
    <t>52221.42</t>
  </si>
  <si>
    <t>52240.46</t>
  </si>
  <si>
    <t>52107.39</t>
  </si>
  <si>
    <t>51827.29</t>
  </si>
  <si>
    <t>51865.57</t>
  </si>
  <si>
    <t>51853.2</t>
  </si>
  <si>
    <t>52048.54</t>
  </si>
  <si>
    <t>52115.88</t>
  </si>
  <si>
    <t>51980.41</t>
  </si>
  <si>
    <t>51565.29</t>
  </si>
  <si>
    <t>52080.26</t>
  </si>
  <si>
    <t>52379.53</t>
  </si>
  <si>
    <t>52503.78</t>
  </si>
  <si>
    <t>52323.62</t>
  </si>
  <si>
    <t>51907.23</t>
  </si>
  <si>
    <t>51588.57</t>
  </si>
  <si>
    <t>52010.09</t>
  </si>
  <si>
    <t>52165.16</t>
  </si>
  <si>
    <t>51998.06</t>
  </si>
  <si>
    <t>52281.63</t>
  </si>
  <si>
    <t>52122.87</t>
  </si>
  <si>
    <t>52211.9</t>
  </si>
  <si>
    <t>52203.34</t>
  </si>
  <si>
    <t>52684.55</t>
  </si>
  <si>
    <t>53362.39</t>
  </si>
  <si>
    <t>53876.78</t>
  </si>
  <si>
    <t>54251.11</t>
  </si>
  <si>
    <t>53742.57</t>
  </si>
  <si>
    <t>53480.79</t>
  </si>
  <si>
    <t>53503.54</t>
  </si>
  <si>
    <t>53338.43</t>
  </si>
  <si>
    <t>53397.48</t>
  </si>
  <si>
    <t>53065.7</t>
  </si>
  <si>
    <t>52596.24</t>
  </si>
  <si>
    <t>52846.69</t>
  </si>
  <si>
    <t>52874.92</t>
  </si>
  <si>
    <t>53406.13</t>
  </si>
  <si>
    <t>53549.16</t>
  </si>
  <si>
    <t>53357.95</t>
  </si>
  <si>
    <t>53234.89</t>
  </si>
  <si>
    <t>53240.31</t>
  </si>
  <si>
    <t>53228.93</t>
  </si>
  <si>
    <t>52509.12</t>
  </si>
  <si>
    <t>51157.37</t>
  </si>
  <si>
    <t>51948.47</t>
  </si>
  <si>
    <t>51617.81</t>
  </si>
  <si>
    <t>51984.8</t>
  </si>
  <si>
    <t>52718.1</t>
  </si>
  <si>
    <t>52990.94</t>
  </si>
  <si>
    <t>52717.14</t>
  </si>
  <si>
    <t>52879.94</t>
  </si>
  <si>
    <t>53350.4</t>
  </si>
  <si>
    <t>53493.71</t>
  </si>
  <si>
    <t>53219.05</t>
  </si>
  <si>
    <t>53004.12</t>
  </si>
  <si>
    <t>52624.92</t>
  </si>
  <si>
    <t>52914.54</t>
  </si>
  <si>
    <t>52978.11</t>
  </si>
  <si>
    <t>53221.72</t>
  </si>
  <si>
    <t>53126.75</t>
  </si>
  <si>
    <t>53839.12</t>
  </si>
  <si>
    <t>53627.73</t>
  </si>
  <si>
    <t>53471.75</t>
  </si>
  <si>
    <t>53680.41</t>
  </si>
  <si>
    <t>54328.49</t>
  </si>
  <si>
    <t>53919.56</t>
  </si>
  <si>
    <t>53543.38</t>
  </si>
  <si>
    <t>53850.61</t>
  </si>
  <si>
    <t>53703.27</t>
  </si>
  <si>
    <t>54114.81</t>
  </si>
  <si>
    <t>53968.39</t>
  </si>
  <si>
    <t>53979.36</t>
  </si>
  <si>
    <t>53712.85</t>
  </si>
  <si>
    <t>53800.26</t>
  </si>
  <si>
    <t>53472.03</t>
  </si>
  <si>
    <t>53147.87</t>
  </si>
  <si>
    <t>53092.24</t>
  </si>
  <si>
    <t>53165.06</t>
  </si>
  <si>
    <t>53004.9</t>
  </si>
  <si>
    <t>53121.86</t>
  </si>
  <si>
    <t>53477.23</t>
  </si>
  <si>
    <t>53662.18</t>
  </si>
  <si>
    <t>53645.86</t>
  </si>
  <si>
    <t>53669.82</t>
  </si>
  <si>
    <t>53250.79</t>
  </si>
  <si>
    <t>53743.99</t>
  </si>
  <si>
    <t>53248.36</t>
  </si>
  <si>
    <t>53547.29</t>
  </si>
  <si>
    <t>53737.35</t>
  </si>
  <si>
    <t>53809.52</t>
  </si>
  <si>
    <t>53444.2</t>
  </si>
  <si>
    <t>53511.89</t>
  </si>
  <si>
    <t>52816.94</t>
  </si>
  <si>
    <t>52367.18</t>
  </si>
  <si>
    <t>52097.5</t>
  </si>
  <si>
    <t>52596.4</t>
  </si>
  <si>
    <t>52514.13</t>
  </si>
  <si>
    <t>52520.44</t>
  </si>
  <si>
    <t>52743.83</t>
  </si>
  <si>
    <t>52076.29</t>
  </si>
  <si>
    <t>51797.3</t>
  </si>
  <si>
    <t>51953.88</t>
  </si>
  <si>
    <t>51668.16</t>
  </si>
  <si>
    <t>51961.19</t>
  </si>
  <si>
    <t>51979.62</t>
  </si>
  <si>
    <t>51943.79</t>
  </si>
  <si>
    <t>51622.76</t>
  </si>
  <si>
    <t>50375.91</t>
  </si>
  <si>
    <t>50670.91</t>
  </si>
  <si>
    <t>51112.78</t>
  </si>
  <si>
    <t>51909.78</t>
  </si>
  <si>
    <t>51553.96</t>
  </si>
  <si>
    <t>51796.41</t>
  </si>
  <si>
    <t>51703.39</t>
  </si>
  <si>
    <t>51863.06</t>
  </si>
  <si>
    <t>51888.88</t>
  </si>
  <si>
    <t>51847.71</t>
  </si>
  <si>
    <t>52021.85</t>
  </si>
  <si>
    <t>51597.04</t>
  </si>
  <si>
    <t>51362.07</t>
  </si>
  <si>
    <t>51179.1</t>
  </si>
  <si>
    <t>51132.66</t>
  </si>
  <si>
    <t>50932.13</t>
  </si>
  <si>
    <t>51004.76</t>
  </si>
  <si>
    <t>50976.21</t>
  </si>
  <si>
    <t>51166.23</t>
  </si>
  <si>
    <t>50630.99</t>
  </si>
  <si>
    <t>51170.74</t>
  </si>
  <si>
    <t>50945.52</t>
  </si>
  <si>
    <t>50494.78</t>
  </si>
  <si>
    <t>49521.58</t>
  </si>
  <si>
    <t>49964.27</t>
  </si>
  <si>
    <t>49826.74</t>
  </si>
  <si>
    <t>50194.98</t>
  </si>
  <si>
    <t>49556.72</t>
  </si>
  <si>
    <t>49089.19</t>
  </si>
  <si>
    <t>48865.1</t>
  </si>
  <si>
    <t>49070.17</t>
  </si>
  <si>
    <t>49270.71</t>
  </si>
  <si>
    <t>49379.3</t>
  </si>
  <si>
    <t>50131.4</t>
  </si>
  <si>
    <t>50962.24</t>
  </si>
  <si>
    <t>50811.8</t>
  </si>
  <si>
    <t>50606.01</t>
  </si>
  <si>
    <t>50338.29</t>
  </si>
  <si>
    <t>50517.08</t>
  </si>
  <si>
    <t>50439.38</t>
  </si>
  <si>
    <t>50131.15</t>
  </si>
  <si>
    <t>49833.22</t>
  </si>
  <si>
    <t>50146.38</t>
  </si>
  <si>
    <t>49689.52</t>
  </si>
  <si>
    <t>50787.04</t>
  </si>
  <si>
    <t>51148.77</t>
  </si>
  <si>
    <t>51462.94</t>
  </si>
  <si>
    <t>51253.2</t>
  </si>
  <si>
    <t>50867.39</t>
  </si>
  <si>
    <t>51354.54</t>
  </si>
  <si>
    <t>51132.56</t>
  </si>
  <si>
    <t>50858.46</t>
  </si>
  <si>
    <t>49847.61</t>
  </si>
  <si>
    <t>50301.41</t>
  </si>
  <si>
    <t>50257.02</t>
  </si>
  <si>
    <t>50026.74</t>
  </si>
  <si>
    <t>50038.81</t>
  </si>
  <si>
    <t>49672.04</t>
  </si>
  <si>
    <t>49546.48</t>
  </si>
  <si>
    <t>49547.46</t>
  </si>
  <si>
    <t>49970.08</t>
  </si>
  <si>
    <t>49977.41</t>
  </si>
  <si>
    <t>49686.79</t>
  </si>
  <si>
    <t>48716.34</t>
  </si>
  <si>
    <t>48534.26</t>
  </si>
  <si>
    <t>48828.04</t>
  </si>
  <si>
    <t>49298.28</t>
  </si>
  <si>
    <t>49280.73</t>
  </si>
  <si>
    <t>49543.42</t>
  </si>
  <si>
    <t>49196.29</t>
  </si>
  <si>
    <t>49612.98</t>
  </si>
  <si>
    <t>49199.11</t>
  </si>
  <si>
    <t>49493.23</t>
  </si>
  <si>
    <t>49064.57</t>
  </si>
  <si>
    <t>48913.06</t>
  </si>
  <si>
    <t>48960.65</t>
  </si>
  <si>
    <t>48792.87</t>
  </si>
  <si>
    <t>49243.04</t>
  </si>
  <si>
    <t>48955.78</t>
  </si>
  <si>
    <t>49224.97</t>
  </si>
  <si>
    <t>48891.97</t>
  </si>
  <si>
    <t>48546.59</t>
  </si>
  <si>
    <t>48725.19</t>
  </si>
  <si>
    <t>48455.08</t>
  </si>
  <si>
    <t>48722.3</t>
  </si>
  <si>
    <t>48175.88</t>
  </si>
  <si>
    <t>48223.75</t>
  </si>
  <si>
    <t>47078.71</t>
  </si>
  <si>
    <t>45974.5</t>
  </si>
  <si>
    <t>45754.05</t>
  </si>
  <si>
    <t>45795.38</t>
  </si>
  <si>
    <t>45516.57</t>
  </si>
  <si>
    <t>45115.03</t>
  </si>
  <si>
    <t>44614.83</t>
  </si>
  <si>
    <t>45028.23</t>
  </si>
  <si>
    <t>45911.13</t>
  </si>
  <si>
    <t>46242.57</t>
  </si>
  <si>
    <t>46133.94</t>
  </si>
  <si>
    <t>46857.64</t>
  </si>
  <si>
    <t>48189.98</t>
  </si>
  <si>
    <t>47256.33</t>
  </si>
  <si>
    <t>49284.56</t>
  </si>
  <si>
    <t>49350.39</t>
  </si>
  <si>
    <t>49062.06</t>
  </si>
  <si>
    <t>50036.68</t>
  </si>
  <si>
    <t>50489.76</t>
  </si>
  <si>
    <t>52080.22</t>
  </si>
  <si>
    <t>51957.86</t>
  </si>
  <si>
    <t>52262.64</t>
  </si>
  <si>
    <t>52490.37</t>
  </si>
  <si>
    <t>52404.45</t>
  </si>
  <si>
    <t>52378.84</t>
  </si>
  <si>
    <t>52219.41</t>
  </si>
  <si>
    <t>52330.65</t>
  </si>
  <si>
    <t>51978.95</t>
  </si>
  <si>
    <t>51784.55</t>
  </si>
  <si>
    <t>52541.29</t>
  </si>
  <si>
    <t>53056.02</t>
  </si>
  <si>
    <t>52951.71</t>
  </si>
  <si>
    <t>52747.15</t>
  </si>
  <si>
    <t>52884.34</t>
  </si>
  <si>
    <t>53190.18</t>
  </si>
  <si>
    <t>53324.51</t>
  </si>
  <si>
    <t>53053.58</t>
  </si>
  <si>
    <t>52640.81</t>
  </si>
  <si>
    <t>52840.82</t>
  </si>
  <si>
    <t>52743.85</t>
  </si>
  <si>
    <t>52912.57</t>
  </si>
  <si>
    <t>53474.16</t>
  </si>
  <si>
    <t>54412.15</t>
  </si>
  <si>
    <t>53840.85</t>
  </si>
  <si>
    <t>54102.29</t>
  </si>
  <si>
    <t>54419.36</t>
  </si>
  <si>
    <t>54100.15</t>
  </si>
  <si>
    <t>54199.03</t>
  </si>
  <si>
    <t>54502.37</t>
  </si>
  <si>
    <t>54363.11</t>
  </si>
  <si>
    <t>54173.89</t>
  </si>
  <si>
    <t>54289.73</t>
  </si>
  <si>
    <t>54151.54</t>
  </si>
  <si>
    <t>54403.2</t>
  </si>
  <si>
    <t>54140.44</t>
  </si>
  <si>
    <t>53511.02</t>
  </si>
  <si>
    <t>54052.46</t>
  </si>
  <si>
    <t>53714.83</t>
  </si>
  <si>
    <t>54275.95</t>
  </si>
  <si>
    <t>54032.18</t>
  </si>
  <si>
    <t>54425.67</t>
  </si>
  <si>
    <t>55123.52</t>
  </si>
  <si>
    <t>54811.33</t>
  </si>
  <si>
    <t>55118.62</t>
  </si>
  <si>
    <t>55871.17</t>
  </si>
  <si>
    <t>56508.09</t>
  </si>
  <si>
    <t>56813.73</t>
  </si>
  <si>
    <t>56359.53</t>
  </si>
  <si>
    <t>56785.2</t>
  </si>
  <si>
    <t>56595.43</t>
  </si>
  <si>
    <t>57252.08</t>
  </si>
  <si>
    <t>58043.45</t>
  </si>
  <si>
    <t>58400.1</t>
  </si>
  <si>
    <t>57888.68</t>
  </si>
  <si>
    <t>57872.71</t>
  </si>
  <si>
    <t>57458.62</t>
  </si>
  <si>
    <t>57489.18</t>
  </si>
  <si>
    <t>56795.17</t>
  </si>
  <si>
    <t>56246.75</t>
  </si>
  <si>
    <t>56750.46</t>
  </si>
  <si>
    <t>56240.82</t>
  </si>
  <si>
    <t>56494.8</t>
  </si>
  <si>
    <t>56387.14</t>
  </si>
  <si>
    <t>56708.8</t>
  </si>
  <si>
    <t>56872.25</t>
  </si>
  <si>
    <t>56585.62</t>
  </si>
  <si>
    <t>57784.45</t>
  </si>
  <si>
    <t>57772.82</t>
  </si>
  <si>
    <t>57779.16</t>
  </si>
  <si>
    <t>58228.9</t>
  </si>
  <si>
    <t>57423.39</t>
  </si>
  <si>
    <t>57099.27</t>
  </si>
  <si>
    <t>57206.54</t>
  </si>
  <si>
    <t>56842.55</t>
  </si>
  <si>
    <t>54847.18</t>
  </si>
  <si>
    <t>55335.95</t>
  </si>
  <si>
    <t>55960.66</t>
  </si>
  <si>
    <t>56323.56</t>
  </si>
  <si>
    <t>57070.19</t>
  </si>
  <si>
    <t>58073.27</t>
  </si>
  <si>
    <t>58435.13</t>
  </si>
  <si>
    <t>58905.49</t>
  </si>
  <si>
    <t>58989.42</t>
  </si>
  <si>
    <t>58870.56</t>
  </si>
  <si>
    <t>58668.57</t>
  </si>
  <si>
    <t>58269.58</t>
  </si>
  <si>
    <t>58270.52</t>
  </si>
  <si>
    <t>59179.45</t>
  </si>
  <si>
    <t>59278.07</t>
  </si>
  <si>
    <t>59218.52</t>
  </si>
  <si>
    <t>59537.31</t>
  </si>
  <si>
    <t>59226.01</t>
  </si>
  <si>
    <t>59283.34</t>
  </si>
  <si>
    <t>60077.86</t>
  </si>
  <si>
    <t>60990.53</t>
  </si>
  <si>
    <t>61364.13</t>
  </si>
  <si>
    <t>61391.25</t>
  </si>
  <si>
    <t>61149.52</t>
  </si>
  <si>
    <t>61671.44</t>
  </si>
  <si>
    <t>60601.25</t>
  </si>
  <si>
    <t>61079.56</t>
  </si>
  <si>
    <t>61155.06</t>
  </si>
  <si>
    <t>60173.52</t>
  </si>
  <si>
    <t>60442.79</t>
  </si>
  <si>
    <t>59934.32</t>
  </si>
  <si>
    <t>59773.79</t>
  </si>
  <si>
    <t>59968.78</t>
  </si>
  <si>
    <t>60155.93</t>
  </si>
  <si>
    <t>60003.2</t>
  </si>
  <si>
    <t>59060.96</t>
  </si>
  <si>
    <t>58881.35</t>
  </si>
  <si>
    <t>60094.78</t>
  </si>
  <si>
    <t>59782.8</t>
  </si>
  <si>
    <t>59204.06</t>
  </si>
  <si>
    <t>59104.76</t>
  </si>
  <si>
    <t>59283.52</t>
  </si>
  <si>
    <t>58982.64</t>
  </si>
  <si>
    <t>58354.45</t>
  </si>
  <si>
    <t>58144.64</t>
  </si>
  <si>
    <t>58375.92</t>
  </si>
  <si>
    <t>57952.43</t>
  </si>
  <si>
    <t>58126.02</t>
  </si>
  <si>
    <t>58028.2</t>
  </si>
  <si>
    <t>58949.38</t>
  </si>
  <si>
    <t>58383.89</t>
  </si>
  <si>
    <t>57570.3</t>
  </si>
  <si>
    <t>56960.4</t>
  </si>
  <si>
    <t>58968.19</t>
  </si>
  <si>
    <t>58266.27</t>
  </si>
  <si>
    <t>58433.99</t>
  </si>
  <si>
    <t>58109.02</t>
  </si>
  <si>
    <t>58464.23</t>
  </si>
  <si>
    <t>58628.14</t>
  </si>
  <si>
    <t>58603.37</t>
  </si>
  <si>
    <t>58311.04</t>
  </si>
  <si>
    <t>58620.31</t>
  </si>
  <si>
    <t>58381.12</t>
  </si>
  <si>
    <t>58427.79</t>
  </si>
  <si>
    <t>58053.07</t>
  </si>
  <si>
    <t>58336.08</t>
  </si>
  <si>
    <t>57764.3</t>
  </si>
  <si>
    <t>58564.77</t>
  </si>
  <si>
    <t>58460.79</t>
  </si>
  <si>
    <t>58560.38</t>
  </si>
  <si>
    <t>58886.91</t>
  </si>
  <si>
    <t>58532.61</t>
  </si>
  <si>
    <t>58519.77</t>
  </si>
  <si>
    <t>58325.33</t>
  </si>
  <si>
    <t>58228.24</t>
  </si>
  <si>
    <t>58368.91</t>
  </si>
  <si>
    <t>57812.04</t>
  </si>
  <si>
    <t>58401.28</t>
  </si>
  <si>
    <t>58906.16</t>
  </si>
  <si>
    <t>58484.81</t>
  </si>
  <si>
    <t>58511.76</t>
  </si>
  <si>
    <t>58150.85</t>
  </si>
  <si>
    <t>59275.79</t>
  </si>
  <si>
    <t>59550.41</t>
  </si>
  <si>
    <t>60534.53</t>
  </si>
  <si>
    <t>60634.89</t>
  </si>
  <si>
    <t>60567.53</t>
  </si>
  <si>
    <t>60212.17</t>
  </si>
  <si>
    <t>60157.61</t>
  </si>
  <si>
    <t>60612.82</t>
  </si>
  <si>
    <t>59846.24</t>
  </si>
  <si>
    <t>59747.77</t>
  </si>
  <si>
    <t>59998.36</t>
  </si>
  <si>
    <t>59885.03</t>
  </si>
  <si>
    <t>59419.62</t>
  </si>
  <si>
    <t>59302.83</t>
  </si>
  <si>
    <t>58496.03</t>
  </si>
  <si>
    <t>57960.17</t>
  </si>
  <si>
    <t>58878.8</t>
  </si>
  <si>
    <t>58569.4</t>
  </si>
  <si>
    <t>58694.25</t>
  </si>
  <si>
    <t>58915.15</t>
  </si>
  <si>
    <t>58786.06</t>
  </si>
  <si>
    <t>57996.06</t>
  </si>
  <si>
    <t>58061.57</t>
  </si>
  <si>
    <t>57894.16</t>
  </si>
  <si>
    <t>58579.07</t>
  </si>
  <si>
    <t>59142.55</t>
  </si>
  <si>
    <t>59512.45</t>
  </si>
  <si>
    <t>59454.87</t>
  </si>
  <si>
    <t>59463.88</t>
  </si>
  <si>
    <t>59882.43</t>
  </si>
  <si>
    <t>59063.88</t>
  </si>
  <si>
    <t>58494.4</t>
  </si>
  <si>
    <t>59046.79</t>
  </si>
  <si>
    <t>58893.02</t>
  </si>
  <si>
    <t>59087.88</t>
  </si>
  <si>
    <t>58808.51</t>
  </si>
  <si>
    <t>59284.57</t>
  </si>
  <si>
    <t>59528.28</t>
  </si>
  <si>
    <t>60086.24</t>
  </si>
  <si>
    <t>60273.69</t>
  </si>
  <si>
    <t>60212.18</t>
  </si>
  <si>
    <t>60700.15</t>
  </si>
  <si>
    <t>60826.99</t>
  </si>
  <si>
    <t>60551.34</t>
  </si>
  <si>
    <t>60209.19</t>
  </si>
  <si>
    <t>60265.49</t>
  </si>
  <si>
    <t>60195.62</t>
  </si>
  <si>
    <t>60154.81</t>
  </si>
  <si>
    <t>60654.39</t>
  </si>
  <si>
    <t>61218.52</t>
  </si>
  <si>
    <t>60725.61</t>
  </si>
  <si>
    <t>60714.08</t>
  </si>
  <si>
    <t>60282.39</t>
  </si>
  <si>
    <t>59113.89</t>
  </si>
  <si>
    <t>58586.76</t>
  </si>
  <si>
    <t>59068.38</t>
  </si>
  <si>
    <t>59243.04</t>
  </si>
  <si>
    <t>59539.41</t>
  </si>
  <si>
    <t>59138.07</t>
  </si>
  <si>
    <t>58685.17</t>
  </si>
  <si>
    <t>59304.3</t>
  </si>
  <si>
    <t>58871.92</t>
  </si>
  <si>
    <t>58435.71</t>
  </si>
  <si>
    <t>58788.57</t>
  </si>
  <si>
    <t>58180.92</t>
  </si>
  <si>
    <t>57940.14</t>
  </si>
  <si>
    <t>58151.18</t>
  </si>
  <si>
    <t>57729.98</t>
  </si>
  <si>
    <t>57498.9</t>
  </si>
  <si>
    <t>58124.53</t>
  </si>
  <si>
    <t>58601.54</t>
  </si>
  <si>
    <t>59213.43</t>
  </si>
  <si>
    <t>59535.73</t>
  </si>
  <si>
    <t>59464.63</t>
  </si>
  <si>
    <t>59227.12</t>
  </si>
  <si>
    <t>59334.36</t>
  </si>
  <si>
    <t>59214.81</t>
  </si>
  <si>
    <t>59175.48</t>
  </si>
  <si>
    <t>59493.7</t>
  </si>
  <si>
    <t>59657.94</t>
  </si>
  <si>
    <t>59615.29</t>
  </si>
  <si>
    <t>60606.67</t>
  </si>
  <si>
    <t>61222.26</t>
  </si>
  <si>
    <t>60994.29</t>
  </si>
  <si>
    <t>60728.55</t>
  </si>
  <si>
    <t>60875.4</t>
  </si>
  <si>
    <t>60435.69</t>
  </si>
  <si>
    <t>60599.6</t>
  </si>
  <si>
    <t>60417.83</t>
  </si>
  <si>
    <t>60439.78</t>
  </si>
  <si>
    <t>60430.6</t>
  </si>
  <si>
    <t>60814.56</t>
  </si>
  <si>
    <t>60768.27</t>
  </si>
  <si>
    <t>60487.03</t>
  </si>
  <si>
    <t>60572.67</t>
  </si>
  <si>
    <t>61087.5</t>
  </si>
  <si>
    <t>61354.16</t>
  </si>
  <si>
    <t>61075.61</t>
  </si>
  <si>
    <t>61366.58</t>
  </si>
  <si>
    <t>61486.84</t>
  </si>
  <si>
    <t>61238.42</t>
  </si>
  <si>
    <t>61249.98</t>
  </si>
  <si>
    <t>61359.42</t>
  </si>
  <si>
    <t>61849.17</t>
  </si>
  <si>
    <t>61019.35</t>
  </si>
  <si>
    <t>60869.78</t>
  </si>
  <si>
    <t>60626.94</t>
  </si>
  <si>
    <t>60209.14</t>
  </si>
  <si>
    <t>60317.35</t>
  </si>
  <si>
    <t>60120.11</t>
  </si>
  <si>
    <t>60879.91</t>
  </si>
  <si>
    <t>60582.07</t>
  </si>
  <si>
    <t>60322.13</t>
  </si>
  <si>
    <t>60559.73</t>
  </si>
  <si>
    <t>60021.78</t>
  </si>
  <si>
    <t>60460.51</t>
  </si>
  <si>
    <t>60933.43</t>
  </si>
  <si>
    <t>60932.52</t>
  </si>
  <si>
    <t>60849.7</t>
  </si>
  <si>
    <t>61689.54</t>
  </si>
  <si>
    <t>61731.58</t>
  </si>
  <si>
    <t>61682.33</t>
  </si>
  <si>
    <t>62340.61</t>
  </si>
  <si>
    <t>62611.3</t>
  </si>
  <si>
    <t>62298.35</t>
  </si>
  <si>
    <t>62331.09</t>
  </si>
  <si>
    <t>62053.92</t>
  </si>
  <si>
    <t>61819.2</t>
  </si>
  <si>
    <t>61139.58</t>
  </si>
  <si>
    <t>61816.29</t>
  </si>
  <si>
    <t>62159.12</t>
  </si>
  <si>
    <t>62155.07</t>
  </si>
  <si>
    <t>62738.54</t>
  </si>
  <si>
    <t>62086.14</t>
  </si>
  <si>
    <t>62831.82</t>
  </si>
  <si>
    <t>63106.78</t>
  </si>
  <si>
    <t>64202.96</t>
  </si>
  <si>
    <t>64425.48</t>
  </si>
  <si>
    <t>63992.78</t>
  </si>
  <si>
    <t>63293.91</t>
  </si>
  <si>
    <t>63797.49</t>
  </si>
  <si>
    <t>63207.24</t>
  </si>
  <si>
    <t>63539.62</t>
  </si>
  <si>
    <t>63290.47</t>
  </si>
  <si>
    <t>63424.82</t>
  </si>
  <si>
    <t>62548.44</t>
  </si>
  <si>
    <t>63229.32</t>
  </si>
  <si>
    <t>63060.96</t>
  </si>
  <si>
    <t>63452.4</t>
  </si>
  <si>
    <t>64342.04</t>
  </si>
  <si>
    <t>64354.31</t>
  </si>
  <si>
    <t>64309.15</t>
  </si>
  <si>
    <t>64828.99</t>
  </si>
  <si>
    <t>64556.59</t>
  </si>
  <si>
    <t>64121.37</t>
  </si>
  <si>
    <t>63848.98</t>
  </si>
  <si>
    <t>64015.69</t>
  </si>
  <si>
    <t>63868.07</t>
  </si>
  <si>
    <t>64513.81</t>
  </si>
  <si>
    <t>64835.54</t>
  </si>
  <si>
    <t>64960.45</t>
  </si>
  <si>
    <t>64913.36</t>
  </si>
  <si>
    <t>64782.58</t>
  </si>
  <si>
    <t>64935.22</t>
  </si>
  <si>
    <t>64913.42</t>
  </si>
  <si>
    <t>65017.3</t>
  </si>
  <si>
    <t>65359.18</t>
  </si>
  <si>
    <t>64925.83</t>
  </si>
  <si>
    <t>65510.99</t>
  </si>
  <si>
    <t>65731.31</t>
  </si>
  <si>
    <t>66123.1</t>
  </si>
  <si>
    <t>66779.8</t>
  </si>
  <si>
    <t>67309.59</t>
  </si>
  <si>
    <t>67590.49</t>
  </si>
  <si>
    <t>67815.32</t>
  </si>
  <si>
    <t>67865.26</t>
  </si>
  <si>
    <t>67699.42</t>
  </si>
  <si>
    <t>68433.74</t>
  </si>
  <si>
    <t>67676.88</t>
  </si>
  <si>
    <t>67959.31</t>
  </si>
  <si>
    <t>68177.91</t>
  </si>
  <si>
    <t>67842.02</t>
  </si>
  <si>
    <t>68325.65</t>
  </si>
  <si>
    <t>68274.63</t>
  </si>
  <si>
    <t>68643.21</t>
  </si>
  <si>
    <t>68157.65</t>
  </si>
  <si>
    <t>68046.5</t>
  </si>
  <si>
    <t>67865.87</t>
  </si>
  <si>
    <t>67797.9</t>
  </si>
  <si>
    <t>67484.12</t>
  </si>
  <si>
    <t>67671.19</t>
  </si>
  <si>
    <t>67914.3</t>
  </si>
  <si>
    <t>67711.39</t>
  </si>
  <si>
    <t>67780.73</t>
  </si>
  <si>
    <t>67583.42</t>
  </si>
  <si>
    <t>67885.01</t>
  </si>
  <si>
    <t>68345.2</t>
  </si>
  <si>
    <t>68243.93</t>
  </si>
  <si>
    <t>67715.87</t>
  </si>
  <si>
    <t>67817.82</t>
  </si>
  <si>
    <t>67568.13</t>
  </si>
  <si>
    <t>67253.54</t>
  </si>
  <si>
    <t>67170.02</t>
  </si>
  <si>
    <t>67241.3</t>
  </si>
  <si>
    <t>67326.45</t>
  </si>
  <si>
    <t>66900.69</t>
  </si>
  <si>
    <t>67315.51</t>
  </si>
  <si>
    <t>67226.22</t>
  </si>
  <si>
    <t>67543.28</t>
  </si>
  <si>
    <t>67601.49</t>
  </si>
  <si>
    <t>67811.61</t>
  </si>
  <si>
    <t>68537.34</t>
  </si>
  <si>
    <t>69103.86</t>
  </si>
  <si>
    <t>69161.77</t>
  </si>
  <si>
    <t>69379.89</t>
  </si>
  <si>
    <t>69316.08</t>
  </si>
  <si>
    <t>68829.76</t>
  </si>
  <si>
    <t>69368.36</t>
  </si>
  <si>
    <t>68872.75</t>
  </si>
  <si>
    <t>68551.02</t>
  </si>
  <si>
    <t>68606.13</t>
  </si>
  <si>
    <t>68071.24</t>
  </si>
  <si>
    <t>67395.78</t>
  </si>
  <si>
    <t>67689.72</t>
  </si>
  <si>
    <t>68175.83</t>
  </si>
  <si>
    <t>68513.12</t>
  </si>
  <si>
    <t>68567.31</t>
  </si>
  <si>
    <t>68353.7</t>
  </si>
  <si>
    <t>68665.8</t>
  </si>
  <si>
    <t>68722.16</t>
  </si>
  <si>
    <t>68689.46</t>
  </si>
  <si>
    <t>68870.55</t>
  </si>
  <si>
    <t>67959.73</t>
  </si>
  <si>
    <t>68914.31</t>
  </si>
  <si>
    <t>69259.47</t>
  </si>
  <si>
    <t>68583.62</t>
  </si>
  <si>
    <t>67918.89</t>
  </si>
  <si>
    <t>68425.58</t>
  </si>
  <si>
    <t>68469.99</t>
  </si>
  <si>
    <t>68496.9</t>
  </si>
  <si>
    <t>68486.34</t>
  </si>
  <si>
    <t>68495.23</t>
  </si>
  <si>
    <t>69080.26</t>
  </si>
  <si>
    <t>68782.67</t>
  </si>
  <si>
    <t>68785.05</t>
  </si>
  <si>
    <t>69178.77</t>
  </si>
  <si>
    <t>68995.74</t>
  </si>
  <si>
    <t>68909.56</t>
  </si>
  <si>
    <t>68590.23</t>
  </si>
  <si>
    <t>68852.45</t>
  </si>
  <si>
    <t>69019.31</t>
  </si>
  <si>
    <t>68674.9</t>
  </si>
  <si>
    <t>67655.78</t>
  </si>
  <si>
    <t>67029.8</t>
  </si>
  <si>
    <t>67223.87</t>
  </si>
  <si>
    <t>67401.36</t>
  </si>
  <si>
    <t>66810.48</t>
  </si>
  <si>
    <t>68295.7</t>
  </si>
  <si>
    <t>68549.24</t>
  </si>
  <si>
    <t>68417.88</t>
  </si>
  <si>
    <t>68597.9</t>
  </si>
  <si>
    <t>68185.6</t>
  </si>
  <si>
    <t>68419.73</t>
  </si>
  <si>
    <t>68539.04</t>
  </si>
  <si>
    <t>68274.99</t>
  </si>
  <si>
    <t>68576.18</t>
  </si>
  <si>
    <t>68044.42</t>
  </si>
  <si>
    <t>68017.81</t>
  </si>
  <si>
    <t>68590.61</t>
  </si>
  <si>
    <t>68688.29</t>
  </si>
  <si>
    <t>68529.39</t>
  </si>
  <si>
    <t>69021.9</t>
  </si>
  <si>
    <t>69213.05</t>
  </si>
  <si>
    <t>69019.72</t>
  </si>
  <si>
    <t>68955.12</t>
  </si>
  <si>
    <t>68966.79</t>
  </si>
  <si>
    <t>69217.14</t>
  </si>
  <si>
    <t>69057.31</t>
  </si>
  <si>
    <t>69139.18</t>
  </si>
  <si>
    <t>69445.05</t>
  </si>
  <si>
    <t>69100.65</t>
  </si>
  <si>
    <t>69552.89</t>
  </si>
  <si>
    <t>69353.31</t>
  </si>
  <si>
    <t>69441.24</t>
  </si>
  <si>
    <t>69535.89</t>
  </si>
  <si>
    <t>69367.14</t>
  </si>
  <si>
    <t>69484.68</t>
  </si>
  <si>
    <t>69669.34</t>
  </si>
  <si>
    <t>69630.67</t>
  </si>
  <si>
    <t>69749.12</t>
  </si>
  <si>
    <t>69828.12</t>
  </si>
  <si>
    <t>69914.01</t>
  </si>
  <si>
    <t>69770.8</t>
  </si>
  <si>
    <t>70093.14</t>
  </si>
  <si>
    <t>70015.36</t>
  </si>
  <si>
    <t>70365.3</t>
  </si>
  <si>
    <t>70422.98</t>
  </si>
  <si>
    <t>70533.89</t>
  </si>
  <si>
    <t>70419.04</t>
  </si>
  <si>
    <t>70360.41</t>
  </si>
  <si>
    <t>70069.44</t>
  </si>
  <si>
    <t>70141.42</t>
  </si>
  <si>
    <t>70424.45</t>
  </si>
  <si>
    <t>69929.63</t>
  </si>
  <si>
    <t>70028.83</t>
  </si>
  <si>
    <t>68723.86</t>
  </si>
  <si>
    <t>69245.1</t>
  </si>
  <si>
    <t>69017.91</t>
  </si>
  <si>
    <t>69185.95</t>
  </si>
  <si>
    <t>69645.52</t>
  </si>
  <si>
    <t>70020.09</t>
  </si>
  <si>
    <t>69976.41</t>
  </si>
  <si>
    <t>70365.55</t>
  </si>
  <si>
    <t>69954.05</t>
  </si>
  <si>
    <t>70346.15</t>
  </si>
  <si>
    <t>71029.1</t>
  </si>
  <si>
    <t>70776.47</t>
  </si>
  <si>
    <t>71120.64</t>
  </si>
  <si>
    <t>70745.56</t>
  </si>
  <si>
    <t>70527.48</t>
  </si>
  <si>
    <t>71110.87</t>
  </si>
  <si>
    <t>71784.21</t>
  </si>
  <si>
    <t>71899.24</t>
  </si>
  <si>
    <t>71655.93</t>
  </si>
  <si>
    <t>72435.83</t>
  </si>
  <si>
    <t>72115.14</t>
  </si>
  <si>
    <t>72360.24</t>
  </si>
  <si>
    <t>72564.16</t>
  </si>
  <si>
    <t>72442.84</t>
  </si>
  <si>
    <t>72464.76</t>
  </si>
  <si>
    <t>72927.48</t>
  </si>
  <si>
    <t>72448.6</t>
  </si>
  <si>
    <t>72713.87</t>
  </si>
  <si>
    <t>72608.23</t>
  </si>
  <si>
    <t>73094.59</t>
  </si>
  <si>
    <t>73674.88</t>
  </si>
  <si>
    <t>73432.69</t>
  </si>
  <si>
    <t>73108.9</t>
  </si>
  <si>
    <t>73283.68</t>
  </si>
  <si>
    <t>72498.11</t>
  </si>
  <si>
    <t>72708.69</t>
  </si>
  <si>
    <t>72429.34</t>
  </si>
  <si>
    <t>72073.23</t>
  </si>
  <si>
    <t>72451.81</t>
  </si>
  <si>
    <t>72763.41</t>
  </si>
  <si>
    <t>72803.9</t>
  </si>
  <si>
    <t>72565.53</t>
  </si>
  <si>
    <t>72867.3</t>
  </si>
  <si>
    <t>73327.59</t>
  </si>
  <si>
    <t>73451.86</t>
  </si>
  <si>
    <t>73659.98</t>
  </si>
  <si>
    <t>73567.73</t>
  </si>
  <si>
    <t>73338.07</t>
  </si>
  <si>
    <t>73194.07</t>
  </si>
  <si>
    <t>73376.94</t>
  </si>
  <si>
    <t>73150.69</t>
  </si>
  <si>
    <t>72961.25</t>
  </si>
  <si>
    <t>73000.52</t>
  </si>
  <si>
    <t>72532.08</t>
  </si>
  <si>
    <t>70985.24</t>
  </si>
  <si>
    <t>70301.14</t>
  </si>
  <si>
    <t>70536.24</t>
  </si>
  <si>
    <t>71290.41</t>
  </si>
  <si>
    <t>70790.94</t>
  </si>
  <si>
    <t>71959.76</t>
  </si>
  <si>
    <t>72393.43</t>
  </si>
  <si>
    <t>72607.06</t>
  </si>
  <si>
    <t>72099.7</t>
  </si>
  <si>
    <t>72163.52</t>
  </si>
  <si>
    <t>71497.21</t>
  </si>
  <si>
    <t>71526.04</t>
  </si>
  <si>
    <t>71639.05</t>
  </si>
  <si>
    <t>71356.61</t>
  </si>
  <si>
    <t>71380.24</t>
  </si>
  <si>
    <t>71220.55</t>
  </si>
  <si>
    <t>70776.63</t>
  </si>
  <si>
    <t>71233.82</t>
  </si>
  <si>
    <t>71239.03</t>
  </si>
  <si>
    <t>71129.46</t>
  </si>
  <si>
    <t>71504.06</t>
  </si>
  <si>
    <t>71692.96</t>
  </si>
  <si>
    <t>71704.34</t>
  </si>
  <si>
    <t>72270.66</t>
  </si>
  <si>
    <t>72171.73</t>
  </si>
  <si>
    <t>72409.15</t>
  </si>
  <si>
    <t>73012.53</t>
  </si>
  <si>
    <t>72659.4</t>
  </si>
  <si>
    <t>72848.63</t>
  </si>
  <si>
    <t>73339.43</t>
  </si>
  <si>
    <t>72659.44</t>
  </si>
  <si>
    <t>73228.38</t>
  </si>
  <si>
    <t>73167.72</t>
  </si>
  <si>
    <t>73611.45</t>
  </si>
  <si>
    <t>74677.08</t>
  </si>
  <si>
    <t>74884.1</t>
  </si>
  <si>
    <t>75493.02</t>
  </si>
  <si>
    <t>76066.9</t>
  </si>
  <si>
    <t>75742.19</t>
  </si>
  <si>
    <t>76366.73</t>
  </si>
  <si>
    <t>76088.66</t>
  </si>
  <si>
    <t>75825.85</t>
  </si>
  <si>
    <t>75889.76</t>
  </si>
  <si>
    <t>76352.42</t>
  </si>
  <si>
    <t>75988.45</t>
  </si>
  <si>
    <t>76144.05</t>
  </si>
  <si>
    <t>75887.03</t>
  </si>
  <si>
    <t>76085.92</t>
  </si>
  <si>
    <t>75663.17</t>
  </si>
  <si>
    <t>76483.99</t>
  </si>
  <si>
    <t>76308.82</t>
  </si>
  <si>
    <t>76374.19</t>
  </si>
  <si>
    <t>75968.82</t>
  </si>
  <si>
    <t>75904.33</t>
  </si>
  <si>
    <t>75685.8</t>
  </si>
  <si>
    <t>75863.32</t>
  </si>
  <si>
    <t>75548.58</t>
  </si>
  <si>
    <t>75393.85</t>
  </si>
  <si>
    <t>75455.21</t>
  </si>
  <si>
    <t>75708.26</t>
  </si>
  <si>
    <t>75260.52</t>
  </si>
  <si>
    <t>75541.59</t>
  </si>
  <si>
    <t>75407.87</t>
  </si>
  <si>
    <t>75481.67</t>
  </si>
  <si>
    <t>75672.33</t>
  </si>
  <si>
    <t>75525.65</t>
  </si>
  <si>
    <t>75570.97</t>
  </si>
  <si>
    <t>74933.32</t>
  </si>
  <si>
    <t>75005.95</t>
  </si>
  <si>
    <t>74839.38</t>
  </si>
  <si>
    <t>74848.45</t>
  </si>
  <si>
    <t>74854.83</t>
  </si>
  <si>
    <t>74825.9</t>
  </si>
  <si>
    <t>75760.46</t>
  </si>
  <si>
    <t>75183.06</t>
  </si>
  <si>
    <t>75226.47</t>
  </si>
  <si>
    <t>75546.02</t>
  </si>
  <si>
    <t>75071.78</t>
  </si>
  <si>
    <t>75411.33</t>
  </si>
  <si>
    <t>75359.51</t>
  </si>
  <si>
    <t>75438.97</t>
  </si>
  <si>
    <t>74564.78</t>
  </si>
  <si>
    <t>75858.13</t>
  </si>
  <si>
    <t>76352.15</t>
  </si>
  <si>
    <t>76230.37</t>
  </si>
  <si>
    <t>76505.28</t>
  </si>
  <si>
    <t>76414.68</t>
  </si>
  <si>
    <t>75989.79</t>
  </si>
  <si>
    <t>76110.25</t>
  </si>
  <si>
    <t>75436.57</t>
  </si>
  <si>
    <t>75206.46</t>
  </si>
  <si>
    <t>74996.02</t>
  </si>
  <si>
    <t>74252.54</t>
  </si>
  <si>
    <t>74394.32</t>
  </si>
  <si>
    <t>74665.79</t>
  </si>
  <si>
    <t>74439.66</t>
  </si>
  <si>
    <t>74827.55</t>
  </si>
  <si>
    <t>73665.64</t>
  </si>
  <si>
    <t>73852.87</t>
  </si>
  <si>
    <t>73670.09</t>
  </si>
  <si>
    <t>73713.28</t>
  </si>
  <si>
    <t>73493.79</t>
  </si>
  <si>
    <t>73069.95</t>
  </si>
  <si>
    <t>72078.98</t>
  </si>
  <si>
    <t>71428.88</t>
  </si>
  <si>
    <t>71614.64</t>
  </si>
  <si>
    <t>70604.12</t>
  </si>
  <si>
    <t>70889.41</t>
  </si>
  <si>
    <t>70504.67</t>
  </si>
  <si>
    <t>70394.32</t>
  </si>
  <si>
    <t>70833.51</t>
  </si>
  <si>
    <t>70347.8</t>
  </si>
  <si>
    <t>71124.49</t>
  </si>
  <si>
    <t>71079.27</t>
  </si>
  <si>
    <t>71010.15</t>
  </si>
  <si>
    <t>70343.09</t>
  </si>
  <si>
    <t>70591.43</t>
  </si>
  <si>
    <t>70470.4</t>
  </si>
  <si>
    <t>70325.56</t>
  </si>
  <si>
    <t>68547.28</t>
  </si>
  <si>
    <t>67845.79</t>
  </si>
  <si>
    <t>67942.65</t>
  </si>
  <si>
    <t>68277.17</t>
  </si>
  <si>
    <t>68043.3</t>
  </si>
  <si>
    <t>67530.96</t>
  </si>
  <si>
    <t>69238.31</t>
  </si>
  <si>
    <t>69934.89</t>
  </si>
  <si>
    <t>69958.71</t>
  </si>
  <si>
    <t>69379.32</t>
  </si>
  <si>
    <t>69450.1</t>
  </si>
  <si>
    <t>69642.1</t>
  </si>
  <si>
    <t>69164.59</t>
  </si>
  <si>
    <t>69740.2</t>
  </si>
  <si>
    <t>69148.16</t>
  </si>
  <si>
    <t>69341.32</t>
  </si>
  <si>
    <t>69282.63</t>
  </si>
  <si>
    <t>70260.11</t>
  </si>
  <si>
    <t>70462.08</t>
  </si>
  <si>
    <t>70418.58</t>
  </si>
  <si>
    <t>70167.04</t>
  </si>
  <si>
    <t>70139.03</t>
  </si>
  <si>
    <t>69305.89</t>
  </si>
  <si>
    <t>69725.41</t>
  </si>
  <si>
    <t>69955.34</t>
  </si>
  <si>
    <t>69971.76</t>
  </si>
  <si>
    <t>69756.87</t>
  </si>
  <si>
    <t>69913.45</t>
  </si>
  <si>
    <t>69632.8</t>
  </si>
  <si>
    <t>69059.25</t>
  </si>
  <si>
    <t>69334.67</t>
  </si>
  <si>
    <t>67914.55</t>
  </si>
  <si>
    <t>68755.24</t>
  </si>
  <si>
    <t>69393.81</t>
  </si>
  <si>
    <t>69040.87</t>
  </si>
  <si>
    <t>68567.63</t>
  </si>
  <si>
    <t>67815.23</t>
  </si>
  <si>
    <t>68486.3</t>
  </si>
  <si>
    <t>68702.63</t>
  </si>
  <si>
    <t>68599.86</t>
  </si>
  <si>
    <t>68838.47</t>
  </si>
  <si>
    <t>69262.95</t>
  </si>
  <si>
    <t>69568.44</t>
  </si>
  <si>
    <t>69604.41</t>
  </si>
  <si>
    <t>69514.01</t>
  </si>
  <si>
    <t>69281.87</t>
  </si>
  <si>
    <t>69648.51</t>
  </si>
  <si>
    <t>70235.1</t>
  </si>
  <si>
    <t>70258.04</t>
  </si>
  <si>
    <t>70086.01</t>
  </si>
  <si>
    <t>70559.48</t>
  </si>
  <si>
    <t>70668.43</t>
  </si>
  <si>
    <t>70497.48</t>
  </si>
  <si>
    <t>70371.56</t>
  </si>
  <si>
    <t>70792.15</t>
  </si>
  <si>
    <t>71887.8</t>
  </si>
  <si>
    <t>71649.97</t>
  </si>
  <si>
    <t>71822.26</t>
  </si>
  <si>
    <t>72060.67</t>
  </si>
  <si>
    <t>72041.13</t>
  </si>
  <si>
    <t>71978.31</t>
  </si>
  <si>
    <t>72341.69</t>
  </si>
  <si>
    <t>72051.63</t>
  </si>
  <si>
    <t>72431.7</t>
  </si>
  <si>
    <t>72734.89</t>
  </si>
  <si>
    <t>71977.3</t>
  </si>
  <si>
    <t>73075.28</t>
  </si>
  <si>
    <t>73348.14</t>
  </si>
  <si>
    <t>74123.34</t>
  </si>
  <si>
    <t>75094.58</t>
  </si>
  <si>
    <t>75361.86</t>
  </si>
  <si>
    <t>75028.61</t>
  </si>
  <si>
    <t>74671.29</t>
  </si>
  <si>
    <t>74030.93</t>
  </si>
  <si>
    <t>74317.26</t>
  </si>
  <si>
    <t>74181.91</t>
  </si>
  <si>
    <t>73916.64</t>
  </si>
  <si>
    <t>73999.37</t>
  </si>
  <si>
    <t>72992.84</t>
  </si>
  <si>
    <t>72977.81</t>
  </si>
  <si>
    <t>72838.8</t>
  </si>
  <si>
    <t>72477.31</t>
  </si>
  <si>
    <t>72139.02</t>
  </si>
  <si>
    <t>71912.14</t>
  </si>
  <si>
    <t>72128.44</t>
  </si>
  <si>
    <t>70895.45</t>
  </si>
  <si>
    <t>70947.08</t>
  </si>
  <si>
    <t>70814.89</t>
  </si>
  <si>
    <t>69417.15</t>
  </si>
  <si>
    <t>67839.82</t>
  </si>
  <si>
    <t>69008.56</t>
  </si>
  <si>
    <t>68550.97</t>
  </si>
  <si>
    <t>68683.99</t>
  </si>
  <si>
    <t>69667.1</t>
  </si>
  <si>
    <t>69870.38</t>
  </si>
  <si>
    <t>69675.12</t>
  </si>
  <si>
    <t>69782.15</t>
  </si>
  <si>
    <t>69837.23</t>
  </si>
  <si>
    <t>69752.07</t>
  </si>
  <si>
    <t>68517.15</t>
  </si>
  <si>
    <t>68463.46</t>
  </si>
  <si>
    <t>68476.06</t>
  </si>
  <si>
    <t>68980.22</t>
  </si>
  <si>
    <t>69035.56</t>
  </si>
  <si>
    <t>68829.8</t>
  </si>
  <si>
    <t>69428.35</t>
  </si>
  <si>
    <t>69640.12</t>
  </si>
  <si>
    <t>69610.26</t>
  </si>
  <si>
    <t>70104.71</t>
  </si>
  <si>
    <t>70570.78</t>
  </si>
  <si>
    <t>70530.56</t>
  </si>
  <si>
    <t>70295.13</t>
  </si>
  <si>
    <t>70002.38</t>
  </si>
  <si>
    <t>70159.44</t>
  </si>
  <si>
    <t>69568.74</t>
  </si>
  <si>
    <t>68669.41</t>
  </si>
  <si>
    <t>68341.41</t>
  </si>
  <si>
    <t>68753.83</t>
  </si>
  <si>
    <t>68636.28</t>
  </si>
  <si>
    <t>69114.66</t>
  </si>
  <si>
    <t>69663.46</t>
  </si>
  <si>
    <t>69853.32</t>
  </si>
  <si>
    <t>70080.98</t>
  </si>
  <si>
    <t>69354.32</t>
  </si>
  <si>
    <t>69516.04</t>
  </si>
  <si>
    <t>69234.14</t>
  </si>
  <si>
    <t>68602.33</t>
  </si>
  <si>
    <t>69184.38</t>
  </si>
  <si>
    <t>67010.2</t>
  </si>
  <si>
    <t>67893.47</t>
  </si>
  <si>
    <t>67641.44</t>
  </si>
  <si>
    <t>69238.46</t>
  </si>
  <si>
    <t>69087.59</t>
  </si>
  <si>
    <t>69094.11</t>
  </si>
  <si>
    <t>69715.22</t>
  </si>
  <si>
    <t>68960.76</t>
  </si>
  <si>
    <t>69162.04</t>
  </si>
  <si>
    <t>68885.83</t>
  </si>
  <si>
    <t>67931.61</t>
  </si>
  <si>
    <t>67976.03</t>
  </si>
  <si>
    <t>67169.99</t>
  </si>
  <si>
    <t>66393.35</t>
  </si>
  <si>
    <t>65047.02</t>
  </si>
  <si>
    <t>65264.5</t>
  </si>
  <si>
    <t>65896.1</t>
  </si>
  <si>
    <t>65399.15</t>
  </si>
  <si>
    <t>64262.98</t>
  </si>
  <si>
    <t>58437.54</t>
  </si>
  <si>
    <t>57509.26</t>
  </si>
  <si>
    <t>59871.48</t>
  </si>
  <si>
    <t>61979.99</t>
  </si>
  <si>
    <t>62068.89</t>
  </si>
  <si>
    <t>62695.17</t>
  </si>
  <si>
    <t>61922.87</t>
  </si>
  <si>
    <t>62603.66</t>
  </si>
  <si>
    <t>61613.8</t>
  </si>
  <si>
    <t>63048.99</t>
  </si>
  <si>
    <t>63436.54</t>
  </si>
  <si>
    <t>62988.77</t>
  </si>
  <si>
    <t>63087.03</t>
  </si>
  <si>
    <t>63364.76</t>
  </si>
  <si>
    <t>62628.48</t>
  </si>
  <si>
    <t>61137.37</t>
  </si>
  <si>
    <t>59953.65</t>
  </si>
  <si>
    <t>58602.93</t>
  </si>
  <si>
    <t>60205.16</t>
  </si>
  <si>
    <t>60446.26</t>
  </si>
  <si>
    <t>59499.95</t>
  </si>
  <si>
    <t>60887.47</t>
  </si>
  <si>
    <t>61559.21</t>
  </si>
  <si>
    <t>60854.7</t>
  </si>
  <si>
    <t>61538.4</t>
  </si>
  <si>
    <t>61194.97</t>
  </si>
  <si>
    <t>61467.04</t>
  </si>
  <si>
    <t>62685.59</t>
  </si>
  <si>
    <t>63058.68</t>
  </si>
  <si>
    <t>62396.87</t>
  </si>
  <si>
    <t>61636.6</t>
  </si>
  <si>
    <t>61372.56</t>
  </si>
  <si>
    <t>62246.26</t>
  </si>
  <si>
    <t>63722.43</t>
  </si>
  <si>
    <t>64126.45</t>
  </si>
  <si>
    <t>63634.33</t>
  </si>
  <si>
    <t>65806.74</t>
  </si>
  <si>
    <t>65847.58</t>
  </si>
  <si>
    <t>65248.18</t>
  </si>
  <si>
    <t>65592.9</t>
  </si>
  <si>
    <t>64963.19</t>
  </si>
  <si>
    <t>65173.02</t>
  </si>
  <si>
    <t>65559.38</t>
  </si>
  <si>
    <t>65992.83</t>
  </si>
  <si>
    <t>66079.56</t>
  </si>
  <si>
    <t>65794.02</t>
  </si>
  <si>
    <t>66037.72</t>
  </si>
  <si>
    <t>66128.11</t>
  </si>
  <si>
    <t>66081.77</t>
  </si>
  <si>
    <t>66533.21</t>
  </si>
  <si>
    <t>65790.15</t>
  </si>
  <si>
    <t>66065.2</t>
  </si>
  <si>
    <t>66450.45</t>
  </si>
  <si>
    <t>66236.28</t>
  </si>
  <si>
    <t>65980.01</t>
  </si>
  <si>
    <t>67240.91</t>
  </si>
  <si>
    <t>67406.98</t>
  </si>
  <si>
    <t>67603.4</t>
  </si>
  <si>
    <t>67176.2</t>
  </si>
  <si>
    <t>67496.18</t>
  </si>
  <si>
    <t>66587.43</t>
  </si>
  <si>
    <t>67184.73</t>
  </si>
  <si>
    <t>67407.15</t>
  </si>
  <si>
    <t>67602.22</t>
  </si>
  <si>
    <t>67289.12</t>
  </si>
  <si>
    <t>67361.95</t>
  </si>
  <si>
    <t>67288.11</t>
  </si>
  <si>
    <t>66568.05</t>
  </si>
  <si>
    <t>65734.87</t>
  </si>
  <si>
    <t>66079.24</t>
  </si>
  <si>
    <t>65936.15</t>
  </si>
  <si>
    <t>65661.07</t>
  </si>
  <si>
    <t>65137.93</t>
  </si>
  <si>
    <t>65449.6</t>
  </si>
  <si>
    <t>65321.83</t>
  </si>
  <si>
    <t>65327.46</t>
  </si>
  <si>
    <t>65745.85</t>
  </si>
  <si>
    <t>66155.25</t>
  </si>
  <si>
    <t>65833.82</t>
  </si>
  <si>
    <t>65504.96</t>
  </si>
  <si>
    <t>65782.3</t>
  </si>
  <si>
    <t>65339.39</t>
  </si>
  <si>
    <t>65690.86</t>
  </si>
  <si>
    <t>65346.89</t>
  </si>
  <si>
    <t>65394.94</t>
  </si>
  <si>
    <t>65379.77</t>
  </si>
  <si>
    <t>64587.32</t>
  </si>
  <si>
    <t>64803.66</t>
  </si>
  <si>
    <t>64234.57</t>
  </si>
  <si>
    <t>65162.2</t>
  </si>
  <si>
    <t>64361.64</t>
  </si>
  <si>
    <t>64354.08</t>
  </si>
  <si>
    <t>64627.62</t>
  </si>
  <si>
    <t>63882.23</t>
  </si>
  <si>
    <t>63129.24</t>
  </si>
  <si>
    <t>62435.17</t>
  </si>
  <si>
    <t>60723.87</t>
  </si>
  <si>
    <t>61175.62</t>
  </si>
  <si>
    <t>60904.6</t>
  </si>
  <si>
    <t>61118.43</t>
  </si>
  <si>
    <t>60256.87</t>
  </si>
  <si>
    <t>59513.57</t>
  </si>
  <si>
    <t>59567.31</t>
  </si>
  <si>
    <t>60205.35</t>
  </si>
  <si>
    <t>59767.52</t>
  </si>
  <si>
    <t>60133.13</t>
  </si>
  <si>
    <t>59161.39</t>
  </si>
  <si>
    <t>58531.27</t>
  </si>
  <si>
    <t>58283.1</t>
  </si>
  <si>
    <t>57991.81</t>
  </si>
  <si>
    <t>58148.9</t>
  </si>
  <si>
    <t>58035.23</t>
  </si>
  <si>
    <t>58068.28</t>
  </si>
  <si>
    <t>56728.11</t>
  </si>
  <si>
    <t>55665.64</t>
  </si>
  <si>
    <t>56537.1</t>
  </si>
  <si>
    <t>55853.45</t>
  </si>
  <si>
    <t>55471.93</t>
  </si>
  <si>
    <t>55173.06</t>
  </si>
  <si>
    <t>55720.43</t>
  </si>
  <si>
    <t>55199.49</t>
  </si>
  <si>
    <t>55222.89</t>
  </si>
  <si>
    <t>55111.79</t>
  </si>
  <si>
    <t>55131.72</t>
  </si>
  <si>
    <t>53542.36</t>
  </si>
  <si>
    <t>54276.64</t>
  </si>
  <si>
    <t>55878.82</t>
  </si>
  <si>
    <t>56439.93</t>
  </si>
  <si>
    <t>57275.55</t>
  </si>
  <si>
    <t>56210.3</t>
  </si>
  <si>
    <t>56495.38</t>
  </si>
  <si>
    <t>57491.13</t>
  </si>
  <si>
    <t>57654.42</t>
  </si>
  <si>
    <t>57488.16</t>
  </si>
  <si>
    <t>58016.7</t>
  </si>
  <si>
    <t>57567.56</t>
  </si>
  <si>
    <t>56598.52</t>
  </si>
  <si>
    <t>56821.83</t>
  </si>
  <si>
    <t>57489.23</t>
  </si>
  <si>
    <t>56950.43</t>
  </si>
  <si>
    <t>57825.29</t>
  </si>
  <si>
    <t>58499.97</t>
  </si>
  <si>
    <t>49467361.531396</t>
  </si>
  <si>
    <t>58126.86</t>
  </si>
  <si>
    <t>58359.47</t>
  </si>
  <si>
    <t>57844.28</t>
  </si>
  <si>
    <t>57338.05</t>
  </si>
  <si>
    <t>57689.49</t>
  </si>
  <si>
    <t>57473.79</t>
  </si>
  <si>
    <t>58264.92</t>
  </si>
  <si>
    <t>57821.09</t>
  </si>
  <si>
    <t>57863.07</t>
  </si>
  <si>
    <t>58053.87</t>
  </si>
  <si>
    <t>57960.22</t>
  </si>
  <si>
    <t>58853.23</t>
  </si>
  <si>
    <t>59265.04</t>
  </si>
  <si>
    <t>59167.19</t>
  </si>
  <si>
    <t>58865.26</t>
  </si>
  <si>
    <t>58509.62</t>
  </si>
  <si>
    <t>58824.57</t>
  </si>
  <si>
    <t>58392.18</t>
  </si>
  <si>
    <t>58247.22</t>
  </si>
  <si>
    <t>58597.65</t>
  </si>
  <si>
    <t>58988.83</t>
  </si>
  <si>
    <t>58240.8</t>
  </si>
  <si>
    <t>58881.11</t>
  </si>
  <si>
    <t>58967.11</t>
  </si>
  <si>
    <t>58856.12</t>
  </si>
  <si>
    <t>19978734.476249</t>
  </si>
  <si>
    <t>58286.16</t>
  </si>
  <si>
    <t>58449.81</t>
  </si>
  <si>
    <t>58196.59</t>
  </si>
  <si>
    <t>58077.01</t>
  </si>
  <si>
    <t>57401.77</t>
  </si>
  <si>
    <t>57475.18</t>
  </si>
  <si>
    <t>56755.7</t>
  </si>
  <si>
    <t>56040.29</t>
  </si>
  <si>
    <t>55618.3</t>
  </si>
  <si>
    <t>54360.92</t>
  </si>
  <si>
    <t>54138.06</t>
  </si>
  <si>
    <t>54353.7</t>
  </si>
  <si>
    <t>54534.75</t>
  </si>
  <si>
    <t>54139.83</t>
  </si>
  <si>
    <t>54669.53</t>
  </si>
  <si>
    <t>53760.81</t>
  </si>
  <si>
    <t>54584.28</t>
  </si>
  <si>
    <t>53911.21</t>
  </si>
  <si>
    <t>54034.12</t>
  </si>
  <si>
    <t>54256.8</t>
  </si>
  <si>
    <t>54239.76</t>
  </si>
  <si>
    <t>55315.09</t>
  </si>
  <si>
    <t>55420.22</t>
  </si>
  <si>
    <t>55039.83</t>
  </si>
  <si>
    <t>54337.52</t>
  </si>
  <si>
    <t>54105.17</t>
  </si>
  <si>
    <t>54307.22</t>
  </si>
  <si>
    <t>54124.32</t>
  </si>
  <si>
    <t>53531.2</t>
  </si>
  <si>
    <t>53853.6</t>
  </si>
  <si>
    <t>54285.41</t>
  </si>
  <si>
    <t>54621.28</t>
  </si>
  <si>
    <t>55169.68</t>
  </si>
  <si>
    <t>55963.88</t>
  </si>
  <si>
    <t>55746.26</t>
  </si>
  <si>
    <t>55862.7</t>
  </si>
  <si>
    <t>35021656.370266</t>
  </si>
  <si>
    <t>55443.94</t>
  </si>
  <si>
    <t>56075.06</t>
  </si>
  <si>
    <t>55184.42</t>
  </si>
  <si>
    <t>54965.35</t>
  </si>
  <si>
    <t>36998405.501157</t>
  </si>
  <si>
    <t>55433.48</t>
  </si>
  <si>
    <t>54826.02</t>
  </si>
  <si>
    <t>54265.39</t>
  </si>
  <si>
    <t>54844.43</t>
  </si>
  <si>
    <t>54397.05</t>
  </si>
  <si>
    <t>53136.49</t>
  </si>
  <si>
    <t>53406.9</t>
  </si>
  <si>
    <t>53437.28</t>
  </si>
  <si>
    <t>53830.72</t>
  </si>
  <si>
    <t>53499.28</t>
  </si>
  <si>
    <t>54788.32</t>
  </si>
  <si>
    <t>55282.71</t>
  </si>
  <si>
    <t>55257.4</t>
  </si>
  <si>
    <t>55009.8</t>
  </si>
  <si>
    <t>56052.26</t>
  </si>
  <si>
    <t>55654.46</t>
  </si>
  <si>
    <t>55412.8</t>
  </si>
  <si>
    <t>55515.26</t>
  </si>
  <si>
    <t>54700.76</t>
  </si>
  <si>
    <t>54000.14</t>
  </si>
  <si>
    <t>53986.65</t>
  </si>
  <si>
    <t>53700.46</t>
  </si>
  <si>
    <t>53436.88</t>
  </si>
  <si>
    <t>52462.73</t>
  </si>
  <si>
    <t>52619.76</t>
  </si>
  <si>
    <t>53168.11</t>
  </si>
  <si>
    <t>52836.19</t>
  </si>
  <si>
    <t>52856.88</t>
  </si>
  <si>
    <t>53909.53</t>
  </si>
  <si>
    <t>54188.06</t>
  </si>
  <si>
    <t>53776.78</t>
  </si>
  <si>
    <t>53842.96</t>
  </si>
  <si>
    <t>54470.56</t>
  </si>
  <si>
    <t>54850.37</t>
  </si>
  <si>
    <t>54997.26</t>
  </si>
  <si>
    <t>54591.63</t>
  </si>
  <si>
    <t>54188.93</t>
  </si>
  <si>
    <t>54697.24</t>
  </si>
  <si>
    <t>54675.47</t>
  </si>
  <si>
    <t>55030.62</t>
  </si>
  <si>
    <t>55476.26</t>
  </si>
  <si>
    <t>55372.34</t>
  </si>
  <si>
    <t>55527.76</t>
  </si>
  <si>
    <t>54999.14</t>
  </si>
  <si>
    <t>54900.74</t>
  </si>
  <si>
    <t>54232.25</t>
  </si>
  <si>
    <t>54259.94</t>
  </si>
  <si>
    <t>54227.88</t>
  </si>
  <si>
    <t>53840.05</t>
  </si>
  <si>
    <t>54133.63</t>
  </si>
  <si>
    <t>54705.2</t>
  </si>
  <si>
    <t>54575.55</t>
  </si>
  <si>
    <t>55328.36</t>
  </si>
  <si>
    <t>56354.69</t>
  </si>
  <si>
    <t>56270.54</t>
  </si>
  <si>
    <t>56648.82</t>
  </si>
  <si>
    <t>56267.2</t>
  </si>
  <si>
    <t>31091599.857143</t>
  </si>
  <si>
    <t>56341.26</t>
  </si>
  <si>
    <t>56027.61</t>
  </si>
  <si>
    <t>56061.18</t>
  </si>
  <si>
    <t>56190.93</t>
  </si>
  <si>
    <t>56112.09</t>
  </si>
  <si>
    <t>55935.77</t>
  </si>
  <si>
    <t>55592.45</t>
  </si>
  <si>
    <t>55580.86</t>
  </si>
  <si>
    <t>54860.97</t>
  </si>
  <si>
    <t>55097.43</t>
  </si>
  <si>
    <t>55188.49</t>
  </si>
  <si>
    <t>56275.79</t>
  </si>
  <si>
    <t>35619680.166666</t>
  </si>
  <si>
    <t>56465.37</t>
  </si>
  <si>
    <t>55968.71</t>
  </si>
  <si>
    <t>55591.81</t>
  </si>
  <si>
    <t>56199.18</t>
  </si>
  <si>
    <t>36895000.108595</t>
  </si>
  <si>
    <t>57061.43</t>
  </si>
  <si>
    <t>30703141.04514</t>
  </si>
  <si>
    <t>57214.1</t>
  </si>
  <si>
    <t>57340.6</t>
  </si>
  <si>
    <t>57914.79</t>
  </si>
  <si>
    <t>57477.85</t>
  </si>
  <si>
    <t>56580.54</t>
  </si>
  <si>
    <t>56004.47</t>
  </si>
  <si>
    <t>56070.17</t>
  </si>
  <si>
    <t>56112.31</t>
  </si>
  <si>
    <t>56474.51</t>
  </si>
  <si>
    <t>55711.97</t>
  </si>
  <si>
    <t>56258.77</t>
  </si>
  <si>
    <t>55584.62</t>
  </si>
  <si>
    <t>54455.29</t>
  </si>
  <si>
    <t>54614.44</t>
  </si>
  <si>
    <t>54553.05</t>
  </si>
  <si>
    <t>54914.79</t>
  </si>
  <si>
    <t>54869.06</t>
  </si>
  <si>
    <t>54473.85</t>
  </si>
  <si>
    <t>53825.41</t>
  </si>
  <si>
    <t>54380.76</t>
  </si>
  <si>
    <t>54006.13</t>
  </si>
  <si>
    <t>54188.09</t>
  </si>
  <si>
    <t>53775.01</t>
  </si>
  <si>
    <t>53936.82</t>
  </si>
  <si>
    <t>53380.25</t>
  </si>
  <si>
    <t>52105.8</t>
  </si>
  <si>
    <t>52466.71</t>
  </si>
  <si>
    <t>52364.36</t>
  </si>
  <si>
    <t>52521.67</t>
  </si>
  <si>
    <t>51296.24</t>
  </si>
  <si>
    <t>51065.9</t>
  </si>
  <si>
    <t>51446.77</t>
  </si>
  <si>
    <t>51228.86</t>
  </si>
  <si>
    <t>50041.96</t>
  </si>
  <si>
    <t>50058.37</t>
  </si>
  <si>
    <t>49462.16</t>
  </si>
  <si>
    <t>50405.15</t>
  </si>
  <si>
    <t>50728.74</t>
  </si>
  <si>
    <t>50064.77</t>
  </si>
  <si>
    <t>50254.61</t>
  </si>
  <si>
    <t>50633.35</t>
  </si>
  <si>
    <t>50462.23</t>
  </si>
  <si>
    <t>49795.2</t>
  </si>
  <si>
    <t>49916.06</t>
  </si>
  <si>
    <t>49360.47</t>
  </si>
  <si>
    <t>49896.65</t>
  </si>
  <si>
    <t>44651876.600203</t>
  </si>
  <si>
    <t>50514.16</t>
  </si>
  <si>
    <t>49994.84</t>
  </si>
  <si>
    <t>50120.96</t>
  </si>
  <si>
    <t>51544.81</t>
  </si>
  <si>
    <t>51798.74</t>
  </si>
  <si>
    <t>51530.7</t>
  </si>
  <si>
    <t>52307.87</t>
  </si>
  <si>
    <t>52428.15</t>
  </si>
  <si>
    <t>52068.57</t>
  </si>
  <si>
    <t>51148.02</t>
  </si>
  <si>
    <t>51371.62</t>
  </si>
  <si>
    <t>51266.95</t>
  </si>
  <si>
    <t>51359.17</t>
  </si>
  <si>
    <t>51372.88</t>
  </si>
  <si>
    <t>51658.25</t>
  </si>
  <si>
    <t>51041.24</t>
  </si>
  <si>
    <t>50403.97</t>
  </si>
  <si>
    <t>50824.58</t>
  </si>
  <si>
    <t>51175.83</t>
  </si>
  <si>
    <t>51077.52</t>
  </si>
  <si>
    <t>50314.43</t>
  </si>
  <si>
    <t>50013.48</t>
  </si>
  <si>
    <t>50544.51</t>
  </si>
  <si>
    <t>50701.55</t>
  </si>
  <si>
    <t>50947.65</t>
  </si>
  <si>
    <t>50855.61</t>
  </si>
  <si>
    <t>49640.54</t>
  </si>
  <si>
    <t>49108.63</t>
  </si>
  <si>
    <t>48234.95</t>
  </si>
  <si>
    <t>47751.56</t>
  </si>
  <si>
    <t>48174.21</t>
  </si>
  <si>
    <t>48741.61</t>
  </si>
  <si>
    <t>48877.82</t>
  </si>
  <si>
    <t>47819.66</t>
  </si>
  <si>
    <t>48514.11</t>
  </si>
  <si>
    <t>47999.71</t>
  </si>
  <si>
    <t>46863.17</t>
  </si>
  <si>
    <t>46943.84</t>
  </si>
  <si>
    <t>46992.65</t>
  </si>
  <si>
    <t>46769.99</t>
  </si>
  <si>
    <t>46091.79</t>
  </si>
  <si>
    <t>47365.22</t>
  </si>
  <si>
    <t>48396.66</t>
  </si>
  <si>
    <t>49159.56</t>
  </si>
  <si>
    <t>48759.67</t>
  </si>
  <si>
    <t>48190.4</t>
  </si>
  <si>
    <t>48712.32</t>
  </si>
  <si>
    <t>48324.03</t>
  </si>
  <si>
    <t>48135.12</t>
  </si>
  <si>
    <t>47934.86</t>
  </si>
  <si>
    <t>47484.32</t>
  </si>
  <si>
    <t>47525.54</t>
  </si>
  <si>
    <t>47102.84</t>
  </si>
  <si>
    <t>46735.24</t>
  </si>
  <si>
    <t>47623.52</t>
  </si>
  <si>
    <t>47229.25</t>
  </si>
  <si>
    <t>47176.5</t>
  </si>
  <si>
    <t>47050.16</t>
  </si>
  <si>
    <t>47027.08</t>
  </si>
  <si>
    <t>46069.16</t>
  </si>
  <si>
    <t>46594.67</t>
  </si>
  <si>
    <t>47410.24</t>
  </si>
  <si>
    <t>47906.6</t>
  </si>
  <si>
    <t>47568.15</t>
  </si>
  <si>
    <t>47421.34</t>
  </si>
  <si>
    <t>48017.18</t>
  </si>
  <si>
    <t>48462.89</t>
  </si>
  <si>
    <t>48510.31</t>
  </si>
  <si>
    <t>48362.22</t>
  </si>
  <si>
    <t>48048.13</t>
  </si>
  <si>
    <t>47499.53</t>
  </si>
  <si>
    <t>35521899.5</t>
  </si>
  <si>
    <t>47629.54</t>
  </si>
  <si>
    <t>48306.09</t>
  </si>
  <si>
    <t>47892.51</t>
  </si>
  <si>
    <t>47790.48</t>
  </si>
  <si>
    <t>48201.87</t>
  </si>
  <si>
    <t>48596.73</t>
  </si>
  <si>
    <t>48386.84</t>
  </si>
  <si>
    <t>48798.36</t>
  </si>
  <si>
    <t>48369.38</t>
  </si>
  <si>
    <t>48753.97</t>
  </si>
  <si>
    <t>49454.46</t>
  </si>
  <si>
    <t>50017.62</t>
  </si>
  <si>
    <t>49351.21</t>
  </si>
  <si>
    <t>50012.53</t>
  </si>
  <si>
    <t>50562.43</t>
  </si>
  <si>
    <t>49937.11</t>
  </si>
  <si>
    <t>50647.83</t>
  </si>
  <si>
    <t>51295.25</t>
  </si>
  <si>
    <t>51569.21</t>
  </si>
  <si>
    <t>52310.89</t>
  </si>
  <si>
    <t>52461.04</t>
  </si>
  <si>
    <t>52212.73</t>
  </si>
  <si>
    <t>51882.77</t>
  </si>
  <si>
    <t>52034.55</t>
  </si>
  <si>
    <t>51630.15</t>
  </si>
  <si>
    <t>52975.53</t>
  </si>
  <si>
    <t>53489.14</t>
  </si>
  <si>
    <t>54264.26</t>
  </si>
  <si>
    <t>53879.64</t>
  </si>
  <si>
    <t>54085.03</t>
  </si>
  <si>
    <t>54581.61</t>
  </si>
  <si>
    <t>54048.99</t>
  </si>
  <si>
    <t>54467.82</t>
  </si>
  <si>
    <t>54679.23</t>
  </si>
  <si>
    <t>54550.25</t>
  </si>
  <si>
    <t>53872.52</t>
  </si>
  <si>
    <t>55719.11</t>
  </si>
  <si>
    <t>56586.49</t>
  </si>
  <si>
    <t>57049.09</t>
  </si>
  <si>
    <t>56755.75</t>
  </si>
  <si>
    <t>57644.77</t>
  </si>
  <si>
    <t>56710.64</t>
  </si>
  <si>
    <t>56954.02</t>
  </si>
  <si>
    <t>56865.48</t>
  </si>
  <si>
    <t>56006.13</t>
  </si>
  <si>
    <t>56133.73</t>
  </si>
  <si>
    <t>56022.29</t>
  </si>
  <si>
    <t>56472.34</t>
  </si>
  <si>
    <t>56120.96</t>
  </si>
  <si>
    <t>55784.42</t>
  </si>
  <si>
    <t>55804.59</t>
  </si>
  <si>
    <t>55433.8</t>
  </si>
  <si>
    <t>56203.3</t>
  </si>
  <si>
    <t>56512.07</t>
  </si>
  <si>
    <t>56390.2</t>
  </si>
  <si>
    <t>56722.97</t>
  </si>
  <si>
    <t>56237.06</t>
  </si>
  <si>
    <t>56348.18</t>
  </si>
  <si>
    <t>56897.1</t>
  </si>
  <si>
    <t>57401.95</t>
  </si>
  <si>
    <t>57424.61</t>
  </si>
  <si>
    <t>57561.94</t>
  </si>
  <si>
    <t>57335.69</t>
  </si>
  <si>
    <t>57213.73</t>
  </si>
  <si>
    <t>56997.67</t>
  </si>
  <si>
    <t>57043.66</t>
  </si>
  <si>
    <t>56970.94</t>
  </si>
  <si>
    <t>57231.81</t>
  </si>
  <si>
    <t>56891.64</t>
  </si>
  <si>
    <t>57541.51</t>
  </si>
  <si>
    <t>57550.79</t>
  </si>
  <si>
    <t>57287.26</t>
  </si>
  <si>
    <t>57852.76</t>
  </si>
  <si>
    <t>58204.03</t>
  </si>
  <si>
    <t>57843.96</t>
  </si>
  <si>
    <t>57480.69</t>
  </si>
  <si>
    <t>57546.69</t>
  </si>
  <si>
    <t>58363.29</t>
  </si>
  <si>
    <t>57819.13</t>
  </si>
  <si>
    <t>30610177.74359</t>
  </si>
  <si>
    <t>57328.4</t>
  </si>
  <si>
    <t>57395.19</t>
  </si>
  <si>
    <t>57207.09</t>
  </si>
  <si>
    <t>57143.77</t>
  </si>
  <si>
    <t>57284.51</t>
  </si>
  <si>
    <t>57181.32</t>
  </si>
  <si>
    <t>56781.09</t>
  </si>
  <si>
    <t>57010.79</t>
  </si>
  <si>
    <t>57157.09</t>
  </si>
  <si>
    <t>56885.51</t>
  </si>
  <si>
    <t>57131.88</t>
  </si>
  <si>
    <t>57347.7</t>
  </si>
  <si>
    <t>57855.42</t>
  </si>
  <si>
    <t>57556.31</t>
  </si>
  <si>
    <t>59056.4</t>
  </si>
  <si>
    <t>58748.2</t>
  </si>
  <si>
    <t>58772.85</t>
  </si>
  <si>
    <t>58831.4</t>
  </si>
  <si>
    <t>58000.42</t>
  </si>
  <si>
    <t>57707.13</t>
  </si>
  <si>
    <t>57819.09</t>
  </si>
  <si>
    <t>57204.21</t>
  </si>
  <si>
    <t>57404.22</t>
  </si>
  <si>
    <t>57374.35</t>
  </si>
  <si>
    <t>57693.74</t>
  </si>
  <si>
    <t>57444.56</t>
  </si>
  <si>
    <t>57430.71</t>
  </si>
  <si>
    <t>58002.22</t>
  </si>
  <si>
    <t>57970.03</t>
  </si>
  <si>
    <t>26526182.010116</t>
  </si>
  <si>
    <t>58495.52</t>
  </si>
  <si>
    <t>58529.34</t>
  </si>
  <si>
    <t>58450.57</t>
  </si>
  <si>
    <t>58382.15</t>
  </si>
  <si>
    <t>58417.35</t>
  </si>
  <si>
    <t>58232.5</t>
  </si>
  <si>
    <t>58406.37</t>
  </si>
  <si>
    <t>57915.49</t>
  </si>
  <si>
    <t>57951.77</t>
  </si>
  <si>
    <t>58075.23</t>
  </si>
  <si>
    <t>57978.03</t>
  </si>
  <si>
    <t>58289.7</t>
  </si>
  <si>
    <t>58868.74</t>
  </si>
  <si>
    <t>58856.93</t>
  </si>
  <si>
    <t>58864.46</t>
  </si>
  <si>
    <t>59284.95</t>
  </si>
  <si>
    <t>58948.21</t>
  </si>
  <si>
    <t>59060.52</t>
  </si>
  <si>
    <t>60142.4</t>
  </si>
  <si>
    <t>60412.03</t>
  </si>
  <si>
    <t>60236.87</t>
  </si>
  <si>
    <t>60992.73</t>
  </si>
  <si>
    <t>61249.66</t>
  </si>
  <si>
    <t>62117.38</t>
  </si>
  <si>
    <t>61337.59</t>
  </si>
  <si>
    <t>62245.31</t>
  </si>
  <si>
    <t>62923.07</t>
  </si>
  <si>
    <t>62212.8</t>
  </si>
  <si>
    <t>63564.51</t>
  </si>
  <si>
    <t>63609.86</t>
  </si>
  <si>
    <t>62830.84</t>
  </si>
  <si>
    <t>63605.98</t>
  </si>
  <si>
    <t>63316.14</t>
  </si>
  <si>
    <t>63230.91</t>
  </si>
  <si>
    <t>62779.33</t>
  </si>
  <si>
    <t>63137.92</t>
  </si>
  <si>
    <t>62715.07</t>
  </si>
  <si>
    <t>63556.5</t>
  </si>
  <si>
    <t>63432.47</t>
  </si>
  <si>
    <t>62825.86</t>
  </si>
  <si>
    <t>62543.84</t>
  </si>
  <si>
    <t>62420.15</t>
  </si>
  <si>
    <t>63067.03</t>
  </si>
  <si>
    <t>62693.89</t>
  </si>
  <si>
    <t>61928.27</t>
  </si>
  <si>
    <t>62060.72</t>
  </si>
  <si>
    <t>61666.16</t>
  </si>
  <si>
    <t>62121.64</t>
  </si>
  <si>
    <t>62302.88</t>
  </si>
  <si>
    <t>62831.36</t>
  </si>
  <si>
    <t>63182.12</t>
  </si>
  <si>
    <t>63517.55</t>
  </si>
  <si>
    <t>63056.02</t>
  </si>
  <si>
    <t>62116.79</t>
  </si>
  <si>
    <t>61909.43</t>
  </si>
  <si>
    <t>62035.2</t>
  </si>
  <si>
    <t>62515.54</t>
  </si>
  <si>
    <t>62880.06</t>
  </si>
  <si>
    <t>62744.31</t>
  </si>
  <si>
    <t>62728.96</t>
  </si>
  <si>
    <t>62863.1</t>
  </si>
  <si>
    <t>62752.11</t>
  </si>
  <si>
    <t>61964.46</t>
  </si>
  <si>
    <t>62044.35</t>
  </si>
  <si>
    <t>62094.4</t>
  </si>
  <si>
    <t>62748.32</t>
  </si>
  <si>
    <t>62152.44</t>
  </si>
  <si>
    <t>62395.57</t>
  </si>
  <si>
    <t>61897.64</t>
  </si>
  <si>
    <t>62454.11</t>
  </si>
  <si>
    <t>63039.18</t>
  </si>
  <si>
    <t>62792.59</t>
  </si>
  <si>
    <t>63074.38</t>
  </si>
  <si>
    <t>62648.04</t>
  </si>
  <si>
    <t>62889.2</t>
  </si>
  <si>
    <t>61926.26</t>
  </si>
  <si>
    <t>61699.79</t>
  </si>
  <si>
    <t>61853.7</t>
  </si>
  <si>
    <t>61712.41</t>
  </si>
  <si>
    <t>61847.43</t>
  </si>
  <si>
    <t>62441.59</t>
  </si>
  <si>
    <t>62498.44</t>
  </si>
  <si>
    <t>62306.5</t>
  </si>
  <si>
    <t>63057.33</t>
  </si>
  <si>
    <t>62768.86</t>
  </si>
  <si>
    <t>62786.7</t>
  </si>
  <si>
    <t>61741.94</t>
  </si>
  <si>
    <t>61233.97</t>
  </si>
  <si>
    <t>61329.78</t>
  </si>
  <si>
    <t>61272.65</t>
  </si>
  <si>
    <t>61400.53</t>
  </si>
  <si>
    <t>61116.32</t>
  </si>
  <si>
    <t>61439.68</t>
  </si>
  <si>
    <t>61271.28</t>
  </si>
  <si>
    <t>61424.29</t>
  </si>
  <si>
    <t>61569.13</t>
  </si>
  <si>
    <t>61886.78</t>
  </si>
  <si>
    <t>61378.63</t>
  </si>
  <si>
    <t>61880.22</t>
  </si>
  <si>
    <t>61361.19</t>
  </si>
  <si>
    <t>61570.91</t>
  </si>
  <si>
    <t>61794.17</t>
  </si>
  <si>
    <t>61731.57</t>
  </si>
  <si>
    <t>61449.9</t>
  </si>
  <si>
    <t>61538.58</t>
  </si>
  <si>
    <t>61503.27</t>
  </si>
  <si>
    <t>60856.63</t>
  </si>
  <si>
    <t>60666.05</t>
  </si>
  <si>
    <t>60749.32</t>
  </si>
  <si>
    <t>59909.29</t>
  </si>
  <si>
    <t>59830.46</t>
  </si>
  <si>
    <t>59877.22</t>
  </si>
  <si>
    <t>60416.98</t>
  </si>
  <si>
    <t>60671.45</t>
  </si>
  <si>
    <t>60511.58</t>
  </si>
  <si>
    <t>60179.74</t>
  </si>
  <si>
    <t>60214.67</t>
  </si>
  <si>
    <t>60285.51</t>
  </si>
  <si>
    <t>60585.55</t>
  </si>
  <si>
    <t>60554.22</t>
  </si>
  <si>
    <t>60915.71</t>
  </si>
  <si>
    <t>61365.76</t>
  </si>
  <si>
    <t>61920.72</t>
  </si>
  <si>
    <t>61658.91</t>
  </si>
  <si>
    <t>61716.19</t>
  </si>
  <si>
    <t>60826.81</t>
  </si>
  <si>
    <t>60670.04</t>
  </si>
  <si>
    <t>61124.38</t>
  </si>
  <si>
    <t>61437.78</t>
  </si>
  <si>
    <t>61089.35</t>
  </si>
  <si>
    <t>62110.07</t>
  </si>
  <si>
    <t>62506.67</t>
  </si>
  <si>
    <t>62841.34</t>
  </si>
  <si>
    <t>62125.39</t>
  </si>
  <si>
    <t>61924.57</t>
  </si>
  <si>
    <t>62388.74</t>
  </si>
  <si>
    <t>61950.81</t>
  </si>
  <si>
    <t>62198.21</t>
  </si>
  <si>
    <t>61917.56</t>
  </si>
  <si>
    <t>60972.45</t>
  </si>
  <si>
    <t>60809.84</t>
  </si>
  <si>
    <t>59151.34</t>
  </si>
  <si>
    <t>59413.72</t>
  </si>
  <si>
    <t>59084.68</t>
  </si>
  <si>
    <t>59771.34</t>
  </si>
  <si>
    <t>59561.67</t>
  </si>
  <si>
    <t>58665.75</t>
  </si>
  <si>
    <t>57980.02</t>
  </si>
  <si>
    <t>57865.8</t>
  </si>
  <si>
    <t>58070.22</t>
  </si>
  <si>
    <t>57178.92</t>
  </si>
  <si>
    <t>58708.35</t>
  </si>
  <si>
    <t>57430.91</t>
  </si>
  <si>
    <t>56915.62</t>
  </si>
  <si>
    <t>57602.26</t>
  </si>
  <si>
    <t>58460.05</t>
  </si>
  <si>
    <t>58539.21</t>
  </si>
  <si>
    <t>58470.54</t>
  </si>
  <si>
    <t>58613.72</t>
  </si>
  <si>
    <t>58122.37</t>
  </si>
  <si>
    <t>57583.26</t>
  </si>
  <si>
    <t>58101.02</t>
  </si>
  <si>
    <t>56929.17</t>
  </si>
  <si>
    <t>57108.23</t>
  </si>
  <si>
    <t>57335.14</t>
  </si>
  <si>
    <t>57687.05</t>
  </si>
  <si>
    <t>57605.43</t>
  </si>
  <si>
    <t>58231.89</t>
  </si>
  <si>
    <t>57825.82</t>
  </si>
  <si>
    <t>57893.26</t>
  </si>
  <si>
    <t>58247.37</t>
  </si>
  <si>
    <t>58304.08</t>
  </si>
  <si>
    <t>58215.11</t>
  </si>
  <si>
    <t>59885.38</t>
  </si>
  <si>
    <t>60007.63</t>
  </si>
  <si>
    <t>59826.45</t>
  </si>
  <si>
    <t>60737.03</t>
  </si>
  <si>
    <t>60190.94</t>
  </si>
  <si>
    <t>60278.95</t>
  </si>
  <si>
    <t>60396.83</t>
  </si>
  <si>
    <t>60829.32</t>
  </si>
  <si>
    <t>60261.78</t>
  </si>
  <si>
    <t>60075.29</t>
  </si>
  <si>
    <t>59764.85</t>
  </si>
  <si>
    <t>59728.77</t>
  </si>
  <si>
    <t>59772.12</t>
  </si>
  <si>
    <t>59750.78</t>
  </si>
  <si>
    <t>60417.78</t>
  </si>
  <si>
    <t>60796.13</t>
  </si>
  <si>
    <t>60775.39</t>
  </si>
  <si>
    <t>61558.47</t>
  </si>
  <si>
    <t>61706.72</t>
  </si>
  <si>
    <t>62277.88</t>
  </si>
  <si>
    <t>62490.48</t>
  </si>
  <si>
    <t>62777.31</t>
  </si>
  <si>
    <t>62678.74</t>
  </si>
  <si>
    <t>62929.62</t>
  </si>
  <si>
    <t>63074.98</t>
  </si>
  <si>
    <t>64112.42</t>
  </si>
  <si>
    <t>64168.3</t>
  </si>
  <si>
    <t>63951.98</t>
  </si>
  <si>
    <t>63281.64</t>
  </si>
  <si>
    <t>64011.78</t>
  </si>
  <si>
    <t>63916.91</t>
  </si>
  <si>
    <t>64416.16</t>
  </si>
  <si>
    <t>64259.78</t>
  </si>
  <si>
    <t>63886.59</t>
  </si>
  <si>
    <t>63682.04</t>
  </si>
  <si>
    <t>63873.03</t>
  </si>
  <si>
    <t>63594.9</t>
  </si>
  <si>
    <t>63825.54</t>
  </si>
  <si>
    <t>63749.88</t>
  </si>
  <si>
    <t>64109.29</t>
  </si>
  <si>
    <t>63565.03</t>
  </si>
  <si>
    <t>63551.33</t>
  </si>
  <si>
    <t>64386.14</t>
  </si>
  <si>
    <t>64646.79</t>
  </si>
  <si>
    <t>64693.15</t>
  </si>
  <si>
    <t>64408.89</t>
  </si>
  <si>
    <t>PublicDebt</t>
  </si>
  <si>
    <t>DebtPerGDP</t>
  </si>
  <si>
    <t>PopulationGrowth</t>
  </si>
  <si>
    <t>Unemployment</t>
  </si>
  <si>
    <t>Time</t>
  </si>
  <si>
    <t>POL_GDP_Growth</t>
  </si>
  <si>
    <t>POL_GDP</t>
  </si>
  <si>
    <t>POL_GDP_PC</t>
  </si>
  <si>
    <t>POL_GDP_PPP</t>
  </si>
  <si>
    <t>POL_GDP_PPP_PC</t>
  </si>
  <si>
    <t>EU_GDP_Growth</t>
  </si>
  <si>
    <t>EU_GDP</t>
  </si>
  <si>
    <t>EU_GDP_PC</t>
  </si>
  <si>
    <t>EU_GDP_PPP</t>
  </si>
  <si>
    <t>EU_GDP_PPP_PC</t>
  </si>
  <si>
    <t>POL_DebtPerGDP</t>
  </si>
  <si>
    <t>POL_PopulationGrowth</t>
  </si>
  <si>
    <t>POL_Unemployment</t>
  </si>
  <si>
    <t>Wig</t>
  </si>
  <si>
    <t>Wig20</t>
  </si>
  <si>
    <t>PlnChfRate</t>
  </si>
  <si>
    <t>PlnEurRate</t>
  </si>
  <si>
    <t>PlnGbpRate</t>
  </si>
  <si>
    <t>PlnUsdRate</t>
  </si>
  <si>
    <t>InterestRatePln</t>
  </si>
  <si>
    <t>PublicDebtPL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</si>
</sst>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yyyy\-mm;@"/>
  </numFmts>
  <fonts count="3">
    <font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2" fontId="2" fillId="0" borderId="0" xfId="0" applyNumberFormat="1" applyFont="1" applyAlignment="1">
      <alignment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523"/>
  <sheetViews>
    <sheetView tabSelected="1" zoomScale="130" zoomScaleNormal="130" workbookViewId="0">
      <pane xSplit="1" topLeftCell="P1" activePane="topRight" state="frozen"/>
      <selection pane="topRight" activeCell="B1" sqref="B1:AA1"/>
    </sheetView>
  </sheetViews>
  <sheetFormatPr defaultRowHeight="15"/>
  <cols>
    <col min="1" max="1" width="14.140625" style="1" customWidth="1"/>
    <col min="12" max="12" width="9.85546875" bestFit="1" customWidth="1"/>
    <col min="13" max="13" width="9" style="3" customWidth="1"/>
    <col min="14" max="14" width="14" customWidth="1"/>
    <col min="15" max="15" width="15.42578125" customWidth="1"/>
    <col min="16" max="16" width="20" customWidth="1"/>
    <col min="17" max="17" width="18.5703125" customWidth="1"/>
    <col min="18" max="18" width="16.5703125" customWidth="1"/>
    <col min="19" max="19" width="9.140625" customWidth="1"/>
    <col min="20" max="20" width="13.7109375" customWidth="1"/>
    <col min="21" max="21" width="13.42578125" customWidth="1"/>
    <col min="22" max="22" width="16.85546875" customWidth="1"/>
    <col min="23" max="23" width="15.7109375" customWidth="1"/>
    <col min="24" max="24" width="7.85546875" customWidth="1"/>
    <col min="25" max="25" width="11.42578125" customWidth="1"/>
    <col min="26" max="26" width="12.5703125" customWidth="1"/>
    <col min="27" max="27" width="16.140625" customWidth="1"/>
  </cols>
  <sheetData>
    <row r="1" spans="1:27" ht="16.5" customHeight="1">
      <c r="A1" s="1" t="s">
        <v>8</v>
      </c>
      <c r="B1" t="s">
        <v>14191</v>
      </c>
      <c r="C1" t="s">
        <v>14192</v>
      </c>
      <c r="D1" t="s">
        <v>14193</v>
      </c>
      <c r="E1" t="s">
        <v>14194</v>
      </c>
      <c r="F1" t="s">
        <v>14195</v>
      </c>
      <c r="G1" t="s">
        <v>14196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s="3" t="s">
        <v>14197</v>
      </c>
      <c r="N1" t="s">
        <v>14198</v>
      </c>
      <c r="O1" t="s">
        <v>14188</v>
      </c>
      <c r="P1" t="s">
        <v>14189</v>
      </c>
      <c r="Q1" t="s">
        <v>14190</v>
      </c>
      <c r="R1" t="s">
        <v>14178</v>
      </c>
      <c r="S1" t="s">
        <v>14179</v>
      </c>
      <c r="T1" t="s">
        <v>14180</v>
      </c>
      <c r="U1" t="s">
        <v>14181</v>
      </c>
      <c r="V1" t="s">
        <v>14182</v>
      </c>
      <c r="W1" t="s">
        <v>14183</v>
      </c>
      <c r="X1" t="s">
        <v>14184</v>
      </c>
      <c r="Y1" t="s">
        <v>14185</v>
      </c>
      <c r="Z1" t="s">
        <v>14186</v>
      </c>
      <c r="AA1" t="s">
        <v>14187</v>
      </c>
    </row>
    <row r="2" spans="1:27">
      <c r="A2" s="1">
        <v>45047</v>
      </c>
      <c r="B2" t="e">
        <f>VLOOKUP(A2, wig!$A:$G, 5, FALSE)</f>
        <v>#N/A</v>
      </c>
      <c r="C2" t="e">
        <f>VLOOKUP(A2, 'wig20'!$A:$F, 5, FALSE)</f>
        <v>#N/A</v>
      </c>
      <c r="H2">
        <v>2</v>
      </c>
      <c r="I2">
        <v>8.6999999999999993</v>
      </c>
      <c r="J2">
        <v>14.7</v>
      </c>
      <c r="K2">
        <v>7.3</v>
      </c>
      <c r="L2">
        <f>VLOOKUP(A2, cpi!$A:$B, 2, FALSE)</f>
        <v>6.1</v>
      </c>
      <c r="M2" s="4" t="e">
        <f>VLOOKUP(A2, stopy!$A:$B, 2, FALSE)</f>
        <v>#N/A</v>
      </c>
      <c r="N2" t="e">
        <f>VLOOKUP(A2, poleco!$A:$E, 2, FALSE)</f>
        <v>#N/A</v>
      </c>
      <c r="O2" t="e">
        <f>VLOOKUP(A2, poleco!$A:$E, 3, FALSE)</f>
        <v>#N/A</v>
      </c>
      <c r="P2" t="e">
        <f>VLOOKUP(A2, poleco!$A:$E, 4, FALSE)</f>
        <v>#N/A</v>
      </c>
      <c r="Q2" t="e">
        <f>VLOOKUP(A2, poleco!$A:$E, 5, FALSE)</f>
        <v>#N/A</v>
      </c>
      <c r="R2" t="e">
        <f>VLOOKUP(A2, eco!$A:$K, 2, FALSE)</f>
        <v>#N/A</v>
      </c>
      <c r="S2" t="e">
        <f>VLOOKUP(A2, eco!$A:$K, 3, FALSE)</f>
        <v>#N/A</v>
      </c>
      <c r="T2" t="e">
        <f>VLOOKUP(A2, eco!$A:$K, 4, FALSE)</f>
        <v>#N/A</v>
      </c>
      <c r="U2" t="e">
        <f>VLOOKUP(A2, eco!$A:$K, 5, FALSE)</f>
        <v>#N/A</v>
      </c>
      <c r="V2" t="e">
        <f>VLOOKUP(A2, eco!$A:$K, 6, FALSE)</f>
        <v>#N/A</v>
      </c>
      <c r="W2" t="e">
        <f>VLOOKUP(A2, eco!$A:$K, 7, FALSE)</f>
        <v>#N/A</v>
      </c>
      <c r="X2" t="e">
        <f>VLOOKUP(A2, eco!$A:$K, 8, FALSE)</f>
        <v>#N/A</v>
      </c>
      <c r="Y2" t="e">
        <f>VLOOKUP(A2, eco!$A:$K, 9, FALSE)</f>
        <v>#N/A</v>
      </c>
      <c r="Z2" t="e">
        <f>VLOOKUP(A2, eco!$A:$K, 10, FALSE)</f>
        <v>#N/A</v>
      </c>
      <c r="AA2" t="e">
        <f>VLOOKUP(A2, eco!$A:$K, 11, FALSE)</f>
        <v>#N/A</v>
      </c>
    </row>
    <row r="3" spans="1:27">
      <c r="A3" s="1">
        <v>45046</v>
      </c>
      <c r="B3" t="e">
        <f>VLOOKUP(A3, wig!$A:$G, 5, FALSE)</f>
        <v>#N/A</v>
      </c>
      <c r="C3" t="e">
        <f>VLOOKUP(A3, 'wig20'!$A:$F, 5, FALSE)</f>
        <v>#N/A</v>
      </c>
      <c r="H3">
        <v>2</v>
      </c>
      <c r="I3">
        <v>8.6999999999999993</v>
      </c>
      <c r="J3">
        <v>14.7</v>
      </c>
      <c r="K3">
        <v>7.3</v>
      </c>
      <c r="M3" s="4" t="e">
        <f>VLOOKUP(A3, stopy!$A:$B, 2, FALSE)</f>
        <v>#N/A</v>
      </c>
      <c r="N3" t="e">
        <f>VLOOKUP(A3, poleco!$A:$E, 2, FALSE)</f>
        <v>#N/A</v>
      </c>
      <c r="O3" t="e">
        <f>VLOOKUP(A3, poleco!$A:$E, 3, FALSE)</f>
        <v>#N/A</v>
      </c>
      <c r="P3" t="e">
        <f>VLOOKUP(A3, poleco!$A:$E, 4, FALSE)</f>
        <v>#N/A</v>
      </c>
      <c r="Q3" t="e">
        <f>VLOOKUP(A3, poleco!$A:$E, 5, FALSE)</f>
        <v>#N/A</v>
      </c>
      <c r="R3" t="e">
        <f>VLOOKUP(A3, eco!$A:$K, 2, FALSE)</f>
        <v>#N/A</v>
      </c>
      <c r="S3" t="e">
        <f>VLOOKUP(A3, eco!$A:$K, 3, FALSE)</f>
        <v>#N/A</v>
      </c>
      <c r="T3" t="e">
        <f>VLOOKUP(A3, eco!$A:$K, 4, FALSE)</f>
        <v>#N/A</v>
      </c>
      <c r="U3" t="e">
        <f>VLOOKUP(A3, eco!$A:$K, 5, FALSE)</f>
        <v>#N/A</v>
      </c>
      <c r="V3" t="e">
        <f>VLOOKUP(A3, eco!$A:$K, 6, FALSE)</f>
        <v>#N/A</v>
      </c>
      <c r="W3" t="e">
        <f>VLOOKUP(A3, eco!$A:$K, 7, FALSE)</f>
        <v>#N/A</v>
      </c>
      <c r="X3" t="e">
        <f>VLOOKUP(A3, eco!$A:$K, 8, FALSE)</f>
        <v>#N/A</v>
      </c>
      <c r="Y3" t="e">
        <f>VLOOKUP(A3, eco!$A:$K, 9, FALSE)</f>
        <v>#N/A</v>
      </c>
      <c r="Z3" t="e">
        <f>VLOOKUP(A3, eco!$A:$K, 10, FALSE)</f>
        <v>#N/A</v>
      </c>
      <c r="AA3" t="e">
        <f>VLOOKUP(A3, eco!$A:$K, 11, FALSE)</f>
        <v>#N/A</v>
      </c>
    </row>
    <row r="4" spans="1:27">
      <c r="A4" s="1">
        <v>45045</v>
      </c>
      <c r="B4" t="e">
        <f>VLOOKUP(A4, wig!$A:$G, 5, FALSE)</f>
        <v>#N/A</v>
      </c>
      <c r="C4" t="e">
        <f>VLOOKUP(A4, 'wig20'!$A:$F, 5, FALSE)</f>
        <v>#N/A</v>
      </c>
      <c r="H4">
        <v>2</v>
      </c>
      <c r="I4">
        <v>8.6999999999999993</v>
      </c>
      <c r="J4">
        <v>14.7</v>
      </c>
      <c r="K4">
        <v>7.3</v>
      </c>
      <c r="M4" s="4" t="e">
        <f>VLOOKUP(A4, stopy!$A:$B, 2, FALSE)</f>
        <v>#N/A</v>
      </c>
      <c r="N4" t="e">
        <f>VLOOKUP(A4, poleco!$A:$E, 2, FALSE)</f>
        <v>#N/A</v>
      </c>
      <c r="O4" t="e">
        <f>VLOOKUP(A4, poleco!$A:$E, 3, FALSE)</f>
        <v>#N/A</v>
      </c>
      <c r="P4" t="e">
        <f>VLOOKUP(A4, poleco!$A:$E, 4, FALSE)</f>
        <v>#N/A</v>
      </c>
      <c r="Q4" t="e">
        <f>VLOOKUP(A4, poleco!$A:$E, 5, FALSE)</f>
        <v>#N/A</v>
      </c>
      <c r="R4" t="e">
        <f>VLOOKUP(A4, eco!$A:$K, 2, FALSE)</f>
        <v>#N/A</v>
      </c>
      <c r="S4" t="e">
        <f>VLOOKUP(A4, eco!$A:$K, 3, FALSE)</f>
        <v>#N/A</v>
      </c>
      <c r="T4" t="e">
        <f>VLOOKUP(A4, eco!$A:$K, 4, FALSE)</f>
        <v>#N/A</v>
      </c>
      <c r="U4" t="e">
        <f>VLOOKUP(A4, eco!$A:$K, 5, FALSE)</f>
        <v>#N/A</v>
      </c>
      <c r="V4" t="e">
        <f>VLOOKUP(A4, eco!$A:$K, 6, FALSE)</f>
        <v>#N/A</v>
      </c>
      <c r="W4" t="e">
        <f>VLOOKUP(A4, eco!$A:$K, 7, FALSE)</f>
        <v>#N/A</v>
      </c>
      <c r="X4" t="e">
        <f>VLOOKUP(A4, eco!$A:$K, 8, FALSE)</f>
        <v>#N/A</v>
      </c>
      <c r="Y4" t="e">
        <f>VLOOKUP(A4, eco!$A:$K, 9, FALSE)</f>
        <v>#N/A</v>
      </c>
      <c r="Z4" t="e">
        <f>VLOOKUP(A4, eco!$A:$K, 10, FALSE)</f>
        <v>#N/A</v>
      </c>
      <c r="AA4" t="e">
        <f>VLOOKUP(A4, eco!$A:$K, 11, FALSE)</f>
        <v>#N/A</v>
      </c>
    </row>
    <row r="5" spans="1:27">
      <c r="A5" s="1">
        <v>45044</v>
      </c>
      <c r="B5" t="str">
        <f>VLOOKUP(A5, wig!$A:$G, 5, FALSE)</f>
        <v>64408.89</v>
      </c>
      <c r="C5">
        <f>VLOOKUP(A5, 'wig20'!$A:$F, 5, FALSE)</f>
        <v>1923.09</v>
      </c>
      <c r="D5">
        <v>4.6619000000000002</v>
      </c>
      <c r="E5">
        <v>4.5888999999999998</v>
      </c>
      <c r="F5">
        <v>5.2004999999999999</v>
      </c>
      <c r="G5">
        <v>4.1753</v>
      </c>
      <c r="H5">
        <v>2</v>
      </c>
      <c r="I5">
        <v>8.6999999999999993</v>
      </c>
      <c r="J5">
        <v>14.7</v>
      </c>
      <c r="K5">
        <v>7.3</v>
      </c>
      <c r="M5" s="4" t="e">
        <f>VLOOKUP(A5, stopy!$A:$B, 2, FALSE)</f>
        <v>#N/A</v>
      </c>
      <c r="N5" t="e">
        <f>VLOOKUP(A5, poleco!$A:$E, 2, FALSE)</f>
        <v>#N/A</v>
      </c>
      <c r="O5" t="e">
        <f>VLOOKUP(A5, poleco!$A:$E, 3, FALSE)</f>
        <v>#N/A</v>
      </c>
      <c r="P5" t="e">
        <f>VLOOKUP(A5, poleco!$A:$E, 4, FALSE)</f>
        <v>#N/A</v>
      </c>
      <c r="Q5" t="e">
        <f>VLOOKUP(A5, poleco!$A:$E, 5, FALSE)</f>
        <v>#N/A</v>
      </c>
      <c r="R5" t="e">
        <f>VLOOKUP(A5, eco!$A:$K, 2, FALSE)</f>
        <v>#N/A</v>
      </c>
      <c r="S5" t="e">
        <f>VLOOKUP(A5, eco!$A:$K, 3, FALSE)</f>
        <v>#N/A</v>
      </c>
      <c r="T5" t="e">
        <f>VLOOKUP(A5, eco!$A:$K, 4, FALSE)</f>
        <v>#N/A</v>
      </c>
      <c r="U5" t="e">
        <f>VLOOKUP(A5, eco!$A:$K, 5, FALSE)</f>
        <v>#N/A</v>
      </c>
      <c r="V5" t="e">
        <f>VLOOKUP(A5, eco!$A:$K, 6, FALSE)</f>
        <v>#N/A</v>
      </c>
      <c r="W5" t="e">
        <f>VLOOKUP(A5, eco!$A:$K, 7, FALSE)</f>
        <v>#N/A</v>
      </c>
      <c r="X5" t="e">
        <f>VLOOKUP(A5, eco!$A:$K, 8, FALSE)</f>
        <v>#N/A</v>
      </c>
      <c r="Y5" t="e">
        <f>VLOOKUP(A5, eco!$A:$K, 9, FALSE)</f>
        <v>#N/A</v>
      </c>
      <c r="Z5" t="e">
        <f>VLOOKUP(A5, eco!$A:$K, 10, FALSE)</f>
        <v>#N/A</v>
      </c>
      <c r="AA5" t="e">
        <f>VLOOKUP(A5, eco!$A:$K, 11, FALSE)</f>
        <v>#N/A</v>
      </c>
    </row>
    <row r="6" spans="1:27">
      <c r="A6" s="1">
        <v>45043</v>
      </c>
      <c r="B6" t="str">
        <f>VLOOKUP(A6, wig!$A:$G, 5, FALSE)</f>
        <v>64646.79</v>
      </c>
      <c r="C6">
        <f>VLOOKUP(A6, 'wig20'!$A:$F, 5, FALSE)</f>
        <v>1948.07</v>
      </c>
      <c r="D6">
        <v>4655</v>
      </c>
      <c r="E6">
        <v>4.5914999999999999</v>
      </c>
      <c r="F6">
        <v>5.1805000000000003</v>
      </c>
      <c r="G6">
        <v>4.1540999999999997</v>
      </c>
      <c r="H6">
        <v>2</v>
      </c>
      <c r="I6">
        <v>8.6999999999999993</v>
      </c>
      <c r="J6">
        <v>14.7</v>
      </c>
      <c r="K6">
        <v>7.3</v>
      </c>
      <c r="M6" s="4" t="e">
        <f>VLOOKUP(A6, stopy!$A:$B, 2, FALSE)</f>
        <v>#N/A</v>
      </c>
      <c r="N6" t="e">
        <f>VLOOKUP(A6, poleco!$A:$E, 2, FALSE)</f>
        <v>#N/A</v>
      </c>
      <c r="O6" t="e">
        <f>VLOOKUP(A6, poleco!$A:$E, 3, FALSE)</f>
        <v>#N/A</v>
      </c>
      <c r="P6" t="e">
        <f>VLOOKUP(A6, poleco!$A:$E, 4, FALSE)</f>
        <v>#N/A</v>
      </c>
      <c r="Q6" t="e">
        <f>VLOOKUP(A6, poleco!$A:$E, 5, FALSE)</f>
        <v>#N/A</v>
      </c>
      <c r="R6" t="e">
        <f>VLOOKUP(A6, eco!$A:$K, 2, FALSE)</f>
        <v>#N/A</v>
      </c>
      <c r="S6" t="e">
        <f>VLOOKUP(A6, eco!$A:$K, 3, FALSE)</f>
        <v>#N/A</v>
      </c>
      <c r="T6" t="e">
        <f>VLOOKUP(A6, eco!$A:$K, 4, FALSE)</f>
        <v>#N/A</v>
      </c>
      <c r="U6" t="e">
        <f>VLOOKUP(A6, eco!$A:$K, 5, FALSE)</f>
        <v>#N/A</v>
      </c>
      <c r="V6" t="e">
        <f>VLOOKUP(A6, eco!$A:$K, 6, FALSE)</f>
        <v>#N/A</v>
      </c>
      <c r="W6" t="e">
        <f>VLOOKUP(A6, eco!$A:$K, 7, FALSE)</f>
        <v>#N/A</v>
      </c>
      <c r="X6" t="e">
        <f>VLOOKUP(A6, eco!$A:$K, 8, FALSE)</f>
        <v>#N/A</v>
      </c>
      <c r="Y6" t="e">
        <f>VLOOKUP(A6, eco!$A:$K, 9, FALSE)</f>
        <v>#N/A</v>
      </c>
      <c r="Z6" t="e">
        <f>VLOOKUP(A6, eco!$A:$K, 10, FALSE)</f>
        <v>#N/A</v>
      </c>
      <c r="AA6" t="e">
        <f>VLOOKUP(A6, eco!$A:$K, 11, FALSE)</f>
        <v>#N/A</v>
      </c>
    </row>
    <row r="7" spans="1:27">
      <c r="A7" s="1">
        <v>45042</v>
      </c>
      <c r="B7" t="str">
        <f>VLOOKUP(A7, wig!$A:$G, 5, FALSE)</f>
        <v>63551.33</v>
      </c>
      <c r="C7">
        <f>VLOOKUP(A7, 'wig20'!$A:$F, 5, FALSE)</f>
        <v>1888.61</v>
      </c>
      <c r="D7">
        <v>4.6702000000000004</v>
      </c>
      <c r="E7">
        <v>4.5887000000000002</v>
      </c>
      <c r="F7">
        <v>5.1860999999999997</v>
      </c>
      <c r="G7">
        <v>4.1557000000000004</v>
      </c>
      <c r="H7">
        <v>2</v>
      </c>
      <c r="I7">
        <v>8.6999999999999993</v>
      </c>
      <c r="J7">
        <v>14.7</v>
      </c>
      <c r="K7">
        <v>7.3</v>
      </c>
      <c r="M7" s="4" t="e">
        <f>VLOOKUP(A7, stopy!$A:$B, 2, FALSE)</f>
        <v>#N/A</v>
      </c>
      <c r="N7" t="e">
        <f>VLOOKUP(A7, poleco!$A:$E, 2, FALSE)</f>
        <v>#N/A</v>
      </c>
      <c r="O7" t="e">
        <f>VLOOKUP(A7, poleco!$A:$E, 3, FALSE)</f>
        <v>#N/A</v>
      </c>
      <c r="P7" t="e">
        <f>VLOOKUP(A7, poleco!$A:$E, 4, FALSE)</f>
        <v>#N/A</v>
      </c>
      <c r="Q7" t="e">
        <f>VLOOKUP(A7, poleco!$A:$E, 5, FALSE)</f>
        <v>#N/A</v>
      </c>
      <c r="R7" t="e">
        <f>VLOOKUP(A7, eco!$A:$K, 2, FALSE)</f>
        <v>#N/A</v>
      </c>
      <c r="S7" t="e">
        <f>VLOOKUP(A7, eco!$A:$K, 3, FALSE)</f>
        <v>#N/A</v>
      </c>
      <c r="T7" t="e">
        <f>VLOOKUP(A7, eco!$A:$K, 4, FALSE)</f>
        <v>#N/A</v>
      </c>
      <c r="U7" t="e">
        <f>VLOOKUP(A7, eco!$A:$K, 5, FALSE)</f>
        <v>#N/A</v>
      </c>
      <c r="V7" t="e">
        <f>VLOOKUP(A7, eco!$A:$K, 6, FALSE)</f>
        <v>#N/A</v>
      </c>
      <c r="W7" t="e">
        <f>VLOOKUP(A7, eco!$A:$K, 7, FALSE)</f>
        <v>#N/A</v>
      </c>
      <c r="X7" t="e">
        <f>VLOOKUP(A7, eco!$A:$K, 8, FALSE)</f>
        <v>#N/A</v>
      </c>
      <c r="Y7" t="e">
        <f>VLOOKUP(A7, eco!$A:$K, 9, FALSE)</f>
        <v>#N/A</v>
      </c>
      <c r="Z7" t="e">
        <f>VLOOKUP(A7, eco!$A:$K, 10, FALSE)</f>
        <v>#N/A</v>
      </c>
      <c r="AA7" t="e">
        <f>VLOOKUP(A7, eco!$A:$K, 11, FALSE)</f>
        <v>#N/A</v>
      </c>
    </row>
    <row r="8" spans="1:27">
      <c r="A8" s="1">
        <v>45041</v>
      </c>
      <c r="B8" t="str">
        <f>VLOOKUP(A8, wig!$A:$G, 5, FALSE)</f>
        <v>64109.29</v>
      </c>
      <c r="C8">
        <f>VLOOKUP(A8, 'wig20'!$A:$F, 5, FALSE)</f>
        <v>1890.69</v>
      </c>
      <c r="D8">
        <v>4.6993</v>
      </c>
      <c r="E8">
        <v>4598</v>
      </c>
      <c r="F8">
        <v>5.1958000000000002</v>
      </c>
      <c r="G8">
        <v>4.1649000000000003</v>
      </c>
      <c r="H8">
        <v>2</v>
      </c>
      <c r="I8">
        <v>8.6999999999999993</v>
      </c>
      <c r="J8">
        <v>14.7</v>
      </c>
      <c r="K8">
        <v>7.3</v>
      </c>
      <c r="M8" s="4" t="e">
        <f>VLOOKUP(A8, stopy!$A:$B, 2, FALSE)</f>
        <v>#N/A</v>
      </c>
      <c r="N8" t="e">
        <f>VLOOKUP(A8, poleco!$A:$E, 2, FALSE)</f>
        <v>#N/A</v>
      </c>
      <c r="O8" t="e">
        <f>VLOOKUP(A8, poleco!$A:$E, 3, FALSE)</f>
        <v>#N/A</v>
      </c>
      <c r="P8" t="e">
        <f>VLOOKUP(A8, poleco!$A:$E, 4, FALSE)</f>
        <v>#N/A</v>
      </c>
      <c r="Q8" t="e">
        <f>VLOOKUP(A8, poleco!$A:$E, 5, FALSE)</f>
        <v>#N/A</v>
      </c>
      <c r="R8" t="e">
        <f>VLOOKUP(A8, eco!$A:$K, 2, FALSE)</f>
        <v>#N/A</v>
      </c>
      <c r="S8" t="e">
        <f>VLOOKUP(A8, eco!$A:$K, 3, FALSE)</f>
        <v>#N/A</v>
      </c>
      <c r="T8" t="e">
        <f>VLOOKUP(A8, eco!$A:$K, 4, FALSE)</f>
        <v>#N/A</v>
      </c>
      <c r="U8" t="e">
        <f>VLOOKUP(A8, eco!$A:$K, 5, FALSE)</f>
        <v>#N/A</v>
      </c>
      <c r="V8" t="e">
        <f>VLOOKUP(A8, eco!$A:$K, 6, FALSE)</f>
        <v>#N/A</v>
      </c>
      <c r="W8" t="e">
        <f>VLOOKUP(A8, eco!$A:$K, 7, FALSE)</f>
        <v>#N/A</v>
      </c>
      <c r="X8" t="e">
        <f>VLOOKUP(A8, eco!$A:$K, 8, FALSE)</f>
        <v>#N/A</v>
      </c>
      <c r="Y8" t="e">
        <f>VLOOKUP(A8, eco!$A:$K, 9, FALSE)</f>
        <v>#N/A</v>
      </c>
      <c r="Z8" t="e">
        <f>VLOOKUP(A8, eco!$A:$K, 10, FALSE)</f>
        <v>#N/A</v>
      </c>
      <c r="AA8" t="e">
        <f>VLOOKUP(A8, eco!$A:$K, 11, FALSE)</f>
        <v>#N/A</v>
      </c>
    </row>
    <row r="9" spans="1:27">
      <c r="A9" s="1">
        <v>45040</v>
      </c>
      <c r="B9" t="str">
        <f>VLOOKUP(A9, wig!$A:$G, 5, FALSE)</f>
        <v>63825.54</v>
      </c>
      <c r="C9">
        <f>VLOOKUP(A9, 'wig20'!$A:$F, 5, FALSE)</f>
        <v>1910.52</v>
      </c>
      <c r="D9">
        <v>4.7115999999999998</v>
      </c>
      <c r="E9">
        <v>4.6128999999999998</v>
      </c>
      <c r="F9">
        <v>5.2176</v>
      </c>
      <c r="G9">
        <v>4.1905000000000001</v>
      </c>
      <c r="H9">
        <v>2</v>
      </c>
      <c r="I9">
        <v>8.6999999999999993</v>
      </c>
      <c r="J9">
        <v>14.7</v>
      </c>
      <c r="K9">
        <v>7.3</v>
      </c>
      <c r="M9" s="4" t="e">
        <f>VLOOKUP(A9, stopy!$A:$B, 2, FALSE)</f>
        <v>#N/A</v>
      </c>
      <c r="N9" t="e">
        <f>VLOOKUP(A9, poleco!$A:$E, 2, FALSE)</f>
        <v>#N/A</v>
      </c>
      <c r="O9" t="e">
        <f>VLOOKUP(A9, poleco!$A:$E, 3, FALSE)</f>
        <v>#N/A</v>
      </c>
      <c r="P9" t="e">
        <f>VLOOKUP(A9, poleco!$A:$E, 4, FALSE)</f>
        <v>#N/A</v>
      </c>
      <c r="Q9" t="e">
        <f>VLOOKUP(A9, poleco!$A:$E, 5, FALSE)</f>
        <v>#N/A</v>
      </c>
      <c r="R9" t="e">
        <f>VLOOKUP(A9, eco!$A:$K, 2, FALSE)</f>
        <v>#N/A</v>
      </c>
      <c r="S9" t="e">
        <f>VLOOKUP(A9, eco!$A:$K, 3, FALSE)</f>
        <v>#N/A</v>
      </c>
      <c r="T9" t="e">
        <f>VLOOKUP(A9, eco!$A:$K, 4, FALSE)</f>
        <v>#N/A</v>
      </c>
      <c r="U9" t="e">
        <f>VLOOKUP(A9, eco!$A:$K, 5, FALSE)</f>
        <v>#N/A</v>
      </c>
      <c r="V9" t="e">
        <f>VLOOKUP(A9, eco!$A:$K, 6, FALSE)</f>
        <v>#N/A</v>
      </c>
      <c r="W9" t="e">
        <f>VLOOKUP(A9, eco!$A:$K, 7, FALSE)</f>
        <v>#N/A</v>
      </c>
      <c r="X9" t="e">
        <f>VLOOKUP(A9, eco!$A:$K, 8, FALSE)</f>
        <v>#N/A</v>
      </c>
      <c r="Y9" t="e">
        <f>VLOOKUP(A9, eco!$A:$K, 9, FALSE)</f>
        <v>#N/A</v>
      </c>
      <c r="Z9" t="e">
        <f>VLOOKUP(A9, eco!$A:$K, 10, FALSE)</f>
        <v>#N/A</v>
      </c>
      <c r="AA9" t="e">
        <f>VLOOKUP(A9, eco!$A:$K, 11, FALSE)</f>
        <v>#N/A</v>
      </c>
    </row>
    <row r="10" spans="1:27">
      <c r="A10" s="1">
        <v>45039</v>
      </c>
      <c r="B10" t="e">
        <f>VLOOKUP(A10, wig!$A:$G, 5, FALSE)</f>
        <v>#N/A</v>
      </c>
      <c r="C10" t="e">
        <f>VLOOKUP(A10, 'wig20'!$A:$F, 5, FALSE)</f>
        <v>#N/A</v>
      </c>
      <c r="D10">
        <v>4701</v>
      </c>
      <c r="E10">
        <v>4.6039000000000003</v>
      </c>
      <c r="F10">
        <v>5.2085999999999997</v>
      </c>
      <c r="G10">
        <v>4.2005999999999997</v>
      </c>
      <c r="H10">
        <v>2</v>
      </c>
      <c r="I10">
        <v>8.6999999999999993</v>
      </c>
      <c r="J10">
        <v>14.7</v>
      </c>
      <c r="K10">
        <v>7.3</v>
      </c>
      <c r="M10" s="4" t="e">
        <f>VLOOKUP(A10, stopy!$A:$B, 2, FALSE)</f>
        <v>#N/A</v>
      </c>
      <c r="N10" t="e">
        <f>VLOOKUP(A10, poleco!$A:$E, 2, FALSE)</f>
        <v>#N/A</v>
      </c>
      <c r="O10" t="e">
        <f>VLOOKUP(A10, poleco!$A:$E, 3, FALSE)</f>
        <v>#N/A</v>
      </c>
      <c r="P10" t="e">
        <f>VLOOKUP(A10, poleco!$A:$E, 4, FALSE)</f>
        <v>#N/A</v>
      </c>
      <c r="Q10" t="e">
        <f>VLOOKUP(A10, poleco!$A:$E, 5, FALSE)</f>
        <v>#N/A</v>
      </c>
      <c r="R10" t="e">
        <f>VLOOKUP(A10, eco!$A:$K, 2, FALSE)</f>
        <v>#N/A</v>
      </c>
      <c r="S10" t="e">
        <f>VLOOKUP(A10, eco!$A:$K, 3, FALSE)</f>
        <v>#N/A</v>
      </c>
      <c r="T10" t="e">
        <f>VLOOKUP(A10, eco!$A:$K, 4, FALSE)</f>
        <v>#N/A</v>
      </c>
      <c r="U10" t="e">
        <f>VLOOKUP(A10, eco!$A:$K, 5, FALSE)</f>
        <v>#N/A</v>
      </c>
      <c r="V10" t="e">
        <f>VLOOKUP(A10, eco!$A:$K, 6, FALSE)</f>
        <v>#N/A</v>
      </c>
      <c r="W10" t="e">
        <f>VLOOKUP(A10, eco!$A:$K, 7, FALSE)</f>
        <v>#N/A</v>
      </c>
      <c r="X10" t="e">
        <f>VLOOKUP(A10, eco!$A:$K, 8, FALSE)</f>
        <v>#N/A</v>
      </c>
      <c r="Y10" t="e">
        <f>VLOOKUP(A10, eco!$A:$K, 9, FALSE)</f>
        <v>#N/A</v>
      </c>
      <c r="Z10" t="e">
        <f>VLOOKUP(A10, eco!$A:$K, 10, FALSE)</f>
        <v>#N/A</v>
      </c>
      <c r="AA10" t="e">
        <f>VLOOKUP(A10, eco!$A:$K, 11, FALSE)</f>
        <v>#N/A</v>
      </c>
    </row>
    <row r="11" spans="1:27">
      <c r="A11" s="1">
        <v>45038</v>
      </c>
      <c r="B11" t="e">
        <f>VLOOKUP(A11, wig!$A:$G, 5, FALSE)</f>
        <v>#N/A</v>
      </c>
      <c r="C11" t="e">
        <f>VLOOKUP(A11, 'wig20'!$A:$F, 5, FALSE)</f>
        <v>#N/A</v>
      </c>
      <c r="D11">
        <v>4.6913999999999998</v>
      </c>
      <c r="E11">
        <v>4.6109</v>
      </c>
      <c r="F11">
        <v>5.2295999999999996</v>
      </c>
      <c r="G11">
        <v>4.2023999999999999</v>
      </c>
      <c r="H11">
        <v>2</v>
      </c>
      <c r="I11">
        <v>8.6999999999999993</v>
      </c>
      <c r="J11">
        <v>14.7</v>
      </c>
      <c r="K11">
        <v>7.3</v>
      </c>
      <c r="M11" s="4" t="e">
        <f>VLOOKUP(A11, stopy!$A:$B, 2, FALSE)</f>
        <v>#N/A</v>
      </c>
      <c r="N11" t="e">
        <f>VLOOKUP(A11, poleco!$A:$E, 2, FALSE)</f>
        <v>#N/A</v>
      </c>
      <c r="O11" t="e">
        <f>VLOOKUP(A11, poleco!$A:$E, 3, FALSE)</f>
        <v>#N/A</v>
      </c>
      <c r="P11" t="e">
        <f>VLOOKUP(A11, poleco!$A:$E, 4, FALSE)</f>
        <v>#N/A</v>
      </c>
      <c r="Q11" t="e">
        <f>VLOOKUP(A11, poleco!$A:$E, 5, FALSE)</f>
        <v>#N/A</v>
      </c>
      <c r="R11" t="e">
        <f>VLOOKUP(A11, eco!$A:$K, 2, FALSE)</f>
        <v>#N/A</v>
      </c>
      <c r="S11" t="e">
        <f>VLOOKUP(A11, eco!$A:$K, 3, FALSE)</f>
        <v>#N/A</v>
      </c>
      <c r="T11" t="e">
        <f>VLOOKUP(A11, eco!$A:$K, 4, FALSE)</f>
        <v>#N/A</v>
      </c>
      <c r="U11" t="e">
        <f>VLOOKUP(A11, eco!$A:$K, 5, FALSE)</f>
        <v>#N/A</v>
      </c>
      <c r="V11" t="e">
        <f>VLOOKUP(A11, eco!$A:$K, 6, FALSE)</f>
        <v>#N/A</v>
      </c>
      <c r="W11" t="e">
        <f>VLOOKUP(A11, eco!$A:$K, 7, FALSE)</f>
        <v>#N/A</v>
      </c>
      <c r="X11" t="e">
        <f>VLOOKUP(A11, eco!$A:$K, 8, FALSE)</f>
        <v>#N/A</v>
      </c>
      <c r="Y11" t="e">
        <f>VLOOKUP(A11, eco!$A:$K, 9, FALSE)</f>
        <v>#N/A</v>
      </c>
      <c r="Z11" t="e">
        <f>VLOOKUP(A11, eco!$A:$K, 10, FALSE)</f>
        <v>#N/A</v>
      </c>
      <c r="AA11" t="e">
        <f>VLOOKUP(A11, eco!$A:$K, 11, FALSE)</f>
        <v>#N/A</v>
      </c>
    </row>
    <row r="12" spans="1:27">
      <c r="A12" s="1">
        <v>45037</v>
      </c>
      <c r="B12" t="str">
        <f>VLOOKUP(A12, wig!$A:$G, 5, FALSE)</f>
        <v>63873.03</v>
      </c>
      <c r="C12">
        <f>VLOOKUP(A12, 'wig20'!$A:$F, 5, FALSE)</f>
        <v>1900.63</v>
      </c>
      <c r="D12">
        <v>4.7023000000000001</v>
      </c>
      <c r="E12">
        <v>4.6277999999999997</v>
      </c>
      <c r="F12">
        <v>5.2529000000000003</v>
      </c>
      <c r="G12">
        <v>4.2244000000000002</v>
      </c>
      <c r="H12">
        <v>2</v>
      </c>
      <c r="I12">
        <v>8.6999999999999993</v>
      </c>
      <c r="J12">
        <v>14.7</v>
      </c>
      <c r="K12">
        <v>7.3</v>
      </c>
      <c r="M12" s="4" t="e">
        <f>VLOOKUP(A12, stopy!$A:$B, 2, FALSE)</f>
        <v>#N/A</v>
      </c>
      <c r="N12" t="e">
        <f>VLOOKUP(A12, poleco!$A:$E, 2, FALSE)</f>
        <v>#N/A</v>
      </c>
      <c r="O12" t="e">
        <f>VLOOKUP(A12, poleco!$A:$E, 3, FALSE)</f>
        <v>#N/A</v>
      </c>
      <c r="P12" t="e">
        <f>VLOOKUP(A12, poleco!$A:$E, 4, FALSE)</f>
        <v>#N/A</v>
      </c>
      <c r="Q12" t="e">
        <f>VLOOKUP(A12, poleco!$A:$E, 5, FALSE)</f>
        <v>#N/A</v>
      </c>
      <c r="R12" t="e">
        <f>VLOOKUP(A12, eco!$A:$K, 2, FALSE)</f>
        <v>#N/A</v>
      </c>
      <c r="S12" t="e">
        <f>VLOOKUP(A12, eco!$A:$K, 3, FALSE)</f>
        <v>#N/A</v>
      </c>
      <c r="T12" t="e">
        <f>VLOOKUP(A12, eco!$A:$K, 4, FALSE)</f>
        <v>#N/A</v>
      </c>
      <c r="U12" t="e">
        <f>VLOOKUP(A12, eco!$A:$K, 5, FALSE)</f>
        <v>#N/A</v>
      </c>
      <c r="V12" t="e">
        <f>VLOOKUP(A12, eco!$A:$K, 6, FALSE)</f>
        <v>#N/A</v>
      </c>
      <c r="W12" t="e">
        <f>VLOOKUP(A12, eco!$A:$K, 7, FALSE)</f>
        <v>#N/A</v>
      </c>
      <c r="X12" t="e">
        <f>VLOOKUP(A12, eco!$A:$K, 8, FALSE)</f>
        <v>#N/A</v>
      </c>
      <c r="Y12" t="e">
        <f>VLOOKUP(A12, eco!$A:$K, 9, FALSE)</f>
        <v>#N/A</v>
      </c>
      <c r="Z12" t="e">
        <f>VLOOKUP(A12, eco!$A:$K, 10, FALSE)</f>
        <v>#N/A</v>
      </c>
      <c r="AA12" t="e">
        <f>VLOOKUP(A12, eco!$A:$K, 11, FALSE)</f>
        <v>#N/A</v>
      </c>
    </row>
    <row r="13" spans="1:27">
      <c r="A13" s="1">
        <v>45036</v>
      </c>
      <c r="B13" t="str">
        <f>VLOOKUP(A13, wig!$A:$G, 5, FALSE)</f>
        <v>64259.78</v>
      </c>
      <c r="C13">
        <f>VLOOKUP(A13, 'wig20'!$A:$F, 5, FALSE)</f>
        <v>1911.19</v>
      </c>
      <c r="D13">
        <v>4.7031000000000001</v>
      </c>
      <c r="E13">
        <v>4.6285999999999996</v>
      </c>
      <c r="F13">
        <v>5.2427999999999999</v>
      </c>
      <c r="G13">
        <v>4.2150999999999996</v>
      </c>
      <c r="H13">
        <v>2</v>
      </c>
      <c r="I13">
        <v>8.6999999999999993</v>
      </c>
      <c r="J13">
        <v>14.7</v>
      </c>
      <c r="K13">
        <v>7.3</v>
      </c>
      <c r="M13" s="4" t="e">
        <f>VLOOKUP(A13, stopy!$A:$B, 2, FALSE)</f>
        <v>#N/A</v>
      </c>
      <c r="N13" t="e">
        <f>VLOOKUP(A13, poleco!$A:$E, 2, FALSE)</f>
        <v>#N/A</v>
      </c>
      <c r="O13" t="e">
        <f>VLOOKUP(A13, poleco!$A:$E, 3, FALSE)</f>
        <v>#N/A</v>
      </c>
      <c r="P13" t="e">
        <f>VLOOKUP(A13, poleco!$A:$E, 4, FALSE)</f>
        <v>#N/A</v>
      </c>
      <c r="Q13" t="e">
        <f>VLOOKUP(A13, poleco!$A:$E, 5, FALSE)</f>
        <v>#N/A</v>
      </c>
      <c r="R13" t="e">
        <f>VLOOKUP(A13, eco!$A:$K, 2, FALSE)</f>
        <v>#N/A</v>
      </c>
      <c r="S13" t="e">
        <f>VLOOKUP(A13, eco!$A:$K, 3, FALSE)</f>
        <v>#N/A</v>
      </c>
      <c r="T13" t="e">
        <f>VLOOKUP(A13, eco!$A:$K, 4, FALSE)</f>
        <v>#N/A</v>
      </c>
      <c r="U13" t="e">
        <f>VLOOKUP(A13, eco!$A:$K, 5, FALSE)</f>
        <v>#N/A</v>
      </c>
      <c r="V13" t="e">
        <f>VLOOKUP(A13, eco!$A:$K, 6, FALSE)</f>
        <v>#N/A</v>
      </c>
      <c r="W13" t="e">
        <f>VLOOKUP(A13, eco!$A:$K, 7, FALSE)</f>
        <v>#N/A</v>
      </c>
      <c r="X13" t="e">
        <f>VLOOKUP(A13, eco!$A:$K, 8, FALSE)</f>
        <v>#N/A</v>
      </c>
      <c r="Y13" t="e">
        <f>VLOOKUP(A13, eco!$A:$K, 9, FALSE)</f>
        <v>#N/A</v>
      </c>
      <c r="Z13" t="e">
        <f>VLOOKUP(A13, eco!$A:$K, 10, FALSE)</f>
        <v>#N/A</v>
      </c>
      <c r="AA13" t="e">
        <f>VLOOKUP(A13, eco!$A:$K, 11, FALSE)</f>
        <v>#N/A</v>
      </c>
    </row>
    <row r="14" spans="1:27">
      <c r="A14" s="1">
        <v>45035</v>
      </c>
      <c r="B14" t="str">
        <f>VLOOKUP(A14, wig!$A:$G, 5, FALSE)</f>
        <v>63916.91</v>
      </c>
      <c r="C14">
        <f>VLOOKUP(A14, 'wig20'!$A:$F, 5, FALSE)</f>
        <v>1896.87</v>
      </c>
      <c r="D14">
        <v>4.7222</v>
      </c>
      <c r="E14">
        <v>4.6341000000000001</v>
      </c>
      <c r="F14">
        <v>5231</v>
      </c>
      <c r="G14">
        <v>4.2260999999999997</v>
      </c>
      <c r="H14">
        <v>2</v>
      </c>
      <c r="I14">
        <v>8.6999999999999993</v>
      </c>
      <c r="J14">
        <v>14.7</v>
      </c>
      <c r="K14">
        <v>7.3</v>
      </c>
      <c r="M14" s="4" t="e">
        <f>VLOOKUP(A14, stopy!$A:$B, 2, FALSE)</f>
        <v>#N/A</v>
      </c>
      <c r="N14" t="e">
        <f>VLOOKUP(A14, poleco!$A:$E, 2, FALSE)</f>
        <v>#N/A</v>
      </c>
      <c r="O14" t="e">
        <f>VLOOKUP(A14, poleco!$A:$E, 3, FALSE)</f>
        <v>#N/A</v>
      </c>
      <c r="P14" t="e">
        <f>VLOOKUP(A14, poleco!$A:$E, 4, FALSE)</f>
        <v>#N/A</v>
      </c>
      <c r="Q14" t="e">
        <f>VLOOKUP(A14, poleco!$A:$E, 5, FALSE)</f>
        <v>#N/A</v>
      </c>
      <c r="R14" t="e">
        <f>VLOOKUP(A14, eco!$A:$K, 2, FALSE)</f>
        <v>#N/A</v>
      </c>
      <c r="S14" t="e">
        <f>VLOOKUP(A14, eco!$A:$K, 3, FALSE)</f>
        <v>#N/A</v>
      </c>
      <c r="T14" t="e">
        <f>VLOOKUP(A14, eco!$A:$K, 4, FALSE)</f>
        <v>#N/A</v>
      </c>
      <c r="U14" t="e">
        <f>VLOOKUP(A14, eco!$A:$K, 5, FALSE)</f>
        <v>#N/A</v>
      </c>
      <c r="V14" t="e">
        <f>VLOOKUP(A14, eco!$A:$K, 6, FALSE)</f>
        <v>#N/A</v>
      </c>
      <c r="W14" t="e">
        <f>VLOOKUP(A14, eco!$A:$K, 7, FALSE)</f>
        <v>#N/A</v>
      </c>
      <c r="X14" t="e">
        <f>VLOOKUP(A14, eco!$A:$K, 8, FALSE)</f>
        <v>#N/A</v>
      </c>
      <c r="Y14" t="e">
        <f>VLOOKUP(A14, eco!$A:$K, 9, FALSE)</f>
        <v>#N/A</v>
      </c>
      <c r="Z14" t="e">
        <f>VLOOKUP(A14, eco!$A:$K, 10, FALSE)</f>
        <v>#N/A</v>
      </c>
      <c r="AA14" t="e">
        <f>VLOOKUP(A14, eco!$A:$K, 11, FALSE)</f>
        <v>#N/A</v>
      </c>
    </row>
    <row r="15" spans="1:27">
      <c r="A15" s="1">
        <v>45034</v>
      </c>
      <c r="B15" t="str">
        <f>VLOOKUP(A15, wig!$A:$G, 5, FALSE)</f>
        <v>63951.98</v>
      </c>
      <c r="C15">
        <f>VLOOKUP(A15, 'wig20'!$A:$F, 5, FALSE)</f>
        <v>1896.92</v>
      </c>
      <c r="D15">
        <v>4.7333999999999996</v>
      </c>
      <c r="E15">
        <v>4.6494</v>
      </c>
      <c r="F15">
        <v>5.2565</v>
      </c>
      <c r="G15">
        <v>4.2042000000000002</v>
      </c>
      <c r="H15">
        <v>2</v>
      </c>
      <c r="I15">
        <v>8.6999999999999993</v>
      </c>
      <c r="J15">
        <v>14.7</v>
      </c>
      <c r="K15">
        <v>7.3</v>
      </c>
      <c r="M15" s="4" t="e">
        <f>VLOOKUP(A15, stopy!$A:$B, 2, FALSE)</f>
        <v>#N/A</v>
      </c>
      <c r="N15" t="e">
        <f>VLOOKUP(A15, poleco!$A:$E, 2, FALSE)</f>
        <v>#N/A</v>
      </c>
      <c r="O15" t="e">
        <f>VLOOKUP(A15, poleco!$A:$E, 3, FALSE)</f>
        <v>#N/A</v>
      </c>
      <c r="P15" t="e">
        <f>VLOOKUP(A15, poleco!$A:$E, 4, FALSE)</f>
        <v>#N/A</v>
      </c>
      <c r="Q15" t="e">
        <f>VLOOKUP(A15, poleco!$A:$E, 5, FALSE)</f>
        <v>#N/A</v>
      </c>
      <c r="R15" t="e">
        <f>VLOOKUP(A15, eco!$A:$K, 2, FALSE)</f>
        <v>#N/A</v>
      </c>
      <c r="S15" t="e">
        <f>VLOOKUP(A15, eco!$A:$K, 3, FALSE)</f>
        <v>#N/A</v>
      </c>
      <c r="T15" t="e">
        <f>VLOOKUP(A15, eco!$A:$K, 4, FALSE)</f>
        <v>#N/A</v>
      </c>
      <c r="U15" t="e">
        <f>VLOOKUP(A15, eco!$A:$K, 5, FALSE)</f>
        <v>#N/A</v>
      </c>
      <c r="V15" t="e">
        <f>VLOOKUP(A15, eco!$A:$K, 6, FALSE)</f>
        <v>#N/A</v>
      </c>
      <c r="W15" t="e">
        <f>VLOOKUP(A15, eco!$A:$K, 7, FALSE)</f>
        <v>#N/A</v>
      </c>
      <c r="X15" t="e">
        <f>VLOOKUP(A15, eco!$A:$K, 8, FALSE)</f>
        <v>#N/A</v>
      </c>
      <c r="Y15" t="e">
        <f>VLOOKUP(A15, eco!$A:$K, 9, FALSE)</f>
        <v>#N/A</v>
      </c>
      <c r="Z15" t="e">
        <f>VLOOKUP(A15, eco!$A:$K, 10, FALSE)</f>
        <v>#N/A</v>
      </c>
      <c r="AA15" t="e">
        <f>VLOOKUP(A15, eco!$A:$K, 11, FALSE)</f>
        <v>#N/A</v>
      </c>
    </row>
    <row r="16" spans="1:27">
      <c r="A16" s="1">
        <v>45033</v>
      </c>
      <c r="B16" t="str">
        <f>VLOOKUP(A16, wig!$A:$G, 5, FALSE)</f>
        <v>63074.98</v>
      </c>
      <c r="C16">
        <f>VLOOKUP(A16, 'wig20'!$A:$F, 5, FALSE)</f>
        <v>1861.85</v>
      </c>
      <c r="D16">
        <v>4.7361000000000004</v>
      </c>
      <c r="E16">
        <v>4.6510999999999996</v>
      </c>
      <c r="F16">
        <v>5.2873999999999999</v>
      </c>
      <c r="G16">
        <v>4.2225000000000001</v>
      </c>
      <c r="H16">
        <v>2</v>
      </c>
      <c r="I16">
        <v>8.6999999999999993</v>
      </c>
      <c r="J16">
        <v>14.7</v>
      </c>
      <c r="K16">
        <v>7.3</v>
      </c>
      <c r="M16" s="4" t="e">
        <f>VLOOKUP(A16, stopy!$A:$B, 2, FALSE)</f>
        <v>#N/A</v>
      </c>
      <c r="N16" t="e">
        <f>VLOOKUP(A16, poleco!$A:$E, 2, FALSE)</f>
        <v>#N/A</v>
      </c>
      <c r="O16" t="e">
        <f>VLOOKUP(A16, poleco!$A:$E, 3, FALSE)</f>
        <v>#N/A</v>
      </c>
      <c r="P16" t="e">
        <f>VLOOKUP(A16, poleco!$A:$E, 4, FALSE)</f>
        <v>#N/A</v>
      </c>
      <c r="Q16" t="e">
        <f>VLOOKUP(A16, poleco!$A:$E, 5, FALSE)</f>
        <v>#N/A</v>
      </c>
      <c r="R16" t="e">
        <f>VLOOKUP(A16, eco!$A:$K, 2, FALSE)</f>
        <v>#N/A</v>
      </c>
      <c r="S16" t="e">
        <f>VLOOKUP(A16, eco!$A:$K, 3, FALSE)</f>
        <v>#N/A</v>
      </c>
      <c r="T16" t="e">
        <f>VLOOKUP(A16, eco!$A:$K, 4, FALSE)</f>
        <v>#N/A</v>
      </c>
      <c r="U16" t="e">
        <f>VLOOKUP(A16, eco!$A:$K, 5, FALSE)</f>
        <v>#N/A</v>
      </c>
      <c r="V16" t="e">
        <f>VLOOKUP(A16, eco!$A:$K, 6, FALSE)</f>
        <v>#N/A</v>
      </c>
      <c r="W16" t="e">
        <f>VLOOKUP(A16, eco!$A:$K, 7, FALSE)</f>
        <v>#N/A</v>
      </c>
      <c r="X16" t="e">
        <f>VLOOKUP(A16, eco!$A:$K, 8, FALSE)</f>
        <v>#N/A</v>
      </c>
      <c r="Y16" t="e">
        <f>VLOOKUP(A16, eco!$A:$K, 9, FALSE)</f>
        <v>#N/A</v>
      </c>
      <c r="Z16" t="e">
        <f>VLOOKUP(A16, eco!$A:$K, 10, FALSE)</f>
        <v>#N/A</v>
      </c>
      <c r="AA16" t="e">
        <f>VLOOKUP(A16, eco!$A:$K, 11, FALSE)</f>
        <v>#N/A</v>
      </c>
    </row>
    <row r="17" spans="1:27">
      <c r="A17" s="1">
        <v>45032</v>
      </c>
      <c r="B17" t="e">
        <f>VLOOKUP(A17, wig!$A:$G, 5, FALSE)</f>
        <v>#N/A</v>
      </c>
      <c r="C17" t="e">
        <f>VLOOKUP(A17, 'wig20'!$A:$F, 5, FALSE)</f>
        <v>#N/A</v>
      </c>
      <c r="D17">
        <v>4.7301000000000002</v>
      </c>
      <c r="E17">
        <v>4666</v>
      </c>
      <c r="F17">
        <v>5.3041</v>
      </c>
      <c r="G17">
        <v>4.2713000000000001</v>
      </c>
      <c r="H17">
        <v>2</v>
      </c>
      <c r="I17">
        <v>8.6999999999999993</v>
      </c>
      <c r="J17">
        <v>14.7</v>
      </c>
      <c r="K17">
        <v>7.3</v>
      </c>
      <c r="M17" s="4" t="e">
        <f>VLOOKUP(A17, stopy!$A:$B, 2, FALSE)</f>
        <v>#N/A</v>
      </c>
      <c r="N17" t="e">
        <f>VLOOKUP(A17, poleco!$A:$E, 2, FALSE)</f>
        <v>#N/A</v>
      </c>
      <c r="O17" t="e">
        <f>VLOOKUP(A17, poleco!$A:$E, 3, FALSE)</f>
        <v>#N/A</v>
      </c>
      <c r="P17" t="e">
        <f>VLOOKUP(A17, poleco!$A:$E, 4, FALSE)</f>
        <v>#N/A</v>
      </c>
      <c r="Q17" t="e">
        <f>VLOOKUP(A17, poleco!$A:$E, 5, FALSE)</f>
        <v>#N/A</v>
      </c>
      <c r="R17" t="e">
        <f>VLOOKUP(A17, eco!$A:$K, 2, FALSE)</f>
        <v>#N/A</v>
      </c>
      <c r="S17" t="e">
        <f>VLOOKUP(A17, eco!$A:$K, 3, FALSE)</f>
        <v>#N/A</v>
      </c>
      <c r="T17" t="e">
        <f>VLOOKUP(A17, eco!$A:$K, 4, FALSE)</f>
        <v>#N/A</v>
      </c>
      <c r="U17" t="e">
        <f>VLOOKUP(A17, eco!$A:$K, 5, FALSE)</f>
        <v>#N/A</v>
      </c>
      <c r="V17" t="e">
        <f>VLOOKUP(A17, eco!$A:$K, 6, FALSE)</f>
        <v>#N/A</v>
      </c>
      <c r="W17" t="e">
        <f>VLOOKUP(A17, eco!$A:$K, 7, FALSE)</f>
        <v>#N/A</v>
      </c>
      <c r="X17" t="e">
        <f>VLOOKUP(A17, eco!$A:$K, 8, FALSE)</f>
        <v>#N/A</v>
      </c>
      <c r="Y17" t="e">
        <f>VLOOKUP(A17, eco!$A:$K, 9, FALSE)</f>
        <v>#N/A</v>
      </c>
      <c r="Z17" t="e">
        <f>VLOOKUP(A17, eco!$A:$K, 10, FALSE)</f>
        <v>#N/A</v>
      </c>
      <c r="AA17" t="e">
        <f>VLOOKUP(A17, eco!$A:$K, 11, FALSE)</f>
        <v>#N/A</v>
      </c>
    </row>
    <row r="18" spans="1:27">
      <c r="A18" s="1">
        <v>45031</v>
      </c>
      <c r="B18" t="e">
        <f>VLOOKUP(A18, wig!$A:$G, 5, FALSE)</f>
        <v>#N/A</v>
      </c>
      <c r="C18" t="e">
        <f>VLOOKUP(A18, 'wig20'!$A:$F, 5, FALSE)</f>
        <v>#N/A</v>
      </c>
      <c r="D18">
        <v>4.7466999999999997</v>
      </c>
      <c r="E18">
        <v>4681</v>
      </c>
      <c r="F18">
        <v>5.3369</v>
      </c>
      <c r="G18">
        <v>4.2916999999999996</v>
      </c>
      <c r="H18">
        <v>2</v>
      </c>
      <c r="I18">
        <v>8.6999999999999993</v>
      </c>
      <c r="J18">
        <v>14.7</v>
      </c>
      <c r="K18">
        <v>7.3</v>
      </c>
      <c r="M18" s="4" t="e">
        <f>VLOOKUP(A18, stopy!$A:$B, 2, FALSE)</f>
        <v>#N/A</v>
      </c>
      <c r="N18" t="e">
        <f>VLOOKUP(A18, poleco!$A:$E, 2, FALSE)</f>
        <v>#N/A</v>
      </c>
      <c r="O18" t="e">
        <f>VLOOKUP(A18, poleco!$A:$E, 3, FALSE)</f>
        <v>#N/A</v>
      </c>
      <c r="P18" t="e">
        <f>VLOOKUP(A18, poleco!$A:$E, 4, FALSE)</f>
        <v>#N/A</v>
      </c>
      <c r="Q18" t="e">
        <f>VLOOKUP(A18, poleco!$A:$E, 5, FALSE)</f>
        <v>#N/A</v>
      </c>
      <c r="R18" t="e">
        <f>VLOOKUP(A18, eco!$A:$K, 2, FALSE)</f>
        <v>#N/A</v>
      </c>
      <c r="S18" t="e">
        <f>VLOOKUP(A18, eco!$A:$K, 3, FALSE)</f>
        <v>#N/A</v>
      </c>
      <c r="T18" t="e">
        <f>VLOOKUP(A18, eco!$A:$K, 4, FALSE)</f>
        <v>#N/A</v>
      </c>
      <c r="U18" t="e">
        <f>VLOOKUP(A18, eco!$A:$K, 5, FALSE)</f>
        <v>#N/A</v>
      </c>
      <c r="V18" t="e">
        <f>VLOOKUP(A18, eco!$A:$K, 6, FALSE)</f>
        <v>#N/A</v>
      </c>
      <c r="W18" t="e">
        <f>VLOOKUP(A18, eco!$A:$K, 7, FALSE)</f>
        <v>#N/A</v>
      </c>
      <c r="X18" t="e">
        <f>VLOOKUP(A18, eco!$A:$K, 8, FALSE)</f>
        <v>#N/A</v>
      </c>
      <c r="Y18" t="e">
        <f>VLOOKUP(A18, eco!$A:$K, 9, FALSE)</f>
        <v>#N/A</v>
      </c>
      <c r="Z18" t="e">
        <f>VLOOKUP(A18, eco!$A:$K, 10, FALSE)</f>
        <v>#N/A</v>
      </c>
      <c r="AA18" t="e">
        <f>VLOOKUP(A18, eco!$A:$K, 11, FALSE)</f>
        <v>#N/A</v>
      </c>
    </row>
    <row r="19" spans="1:27">
      <c r="A19" s="1">
        <v>45030</v>
      </c>
      <c r="B19" t="str">
        <f>VLOOKUP(A19, wig!$A:$G, 5, FALSE)</f>
        <v>62678.74</v>
      </c>
      <c r="C19">
        <f>VLOOKUP(A19, 'wig20'!$A:$F, 5, FALSE)</f>
        <v>1854.27</v>
      </c>
      <c r="D19">
        <v>4.7485999999999997</v>
      </c>
      <c r="E19">
        <v>4.6862000000000004</v>
      </c>
      <c r="F19">
        <v>5.3403999999999998</v>
      </c>
      <c r="G19">
        <v>4.2931999999999997</v>
      </c>
      <c r="H19">
        <v>2</v>
      </c>
      <c r="I19">
        <v>8.6999999999999993</v>
      </c>
      <c r="J19">
        <v>14.7</v>
      </c>
      <c r="K19">
        <v>7.3</v>
      </c>
      <c r="M19" s="4" t="e">
        <f>VLOOKUP(A19, stopy!$A:$B, 2, FALSE)</f>
        <v>#N/A</v>
      </c>
      <c r="N19" t="e">
        <f>VLOOKUP(A19, poleco!$A:$E, 2, FALSE)</f>
        <v>#N/A</v>
      </c>
      <c r="O19" t="e">
        <f>VLOOKUP(A19, poleco!$A:$E, 3, FALSE)</f>
        <v>#N/A</v>
      </c>
      <c r="P19" t="e">
        <f>VLOOKUP(A19, poleco!$A:$E, 4, FALSE)</f>
        <v>#N/A</v>
      </c>
      <c r="Q19" t="e">
        <f>VLOOKUP(A19, poleco!$A:$E, 5, FALSE)</f>
        <v>#N/A</v>
      </c>
      <c r="R19" t="e">
        <f>VLOOKUP(A19, eco!$A:$K, 2, FALSE)</f>
        <v>#N/A</v>
      </c>
      <c r="S19" t="e">
        <f>VLOOKUP(A19, eco!$A:$K, 3, FALSE)</f>
        <v>#N/A</v>
      </c>
      <c r="T19" t="e">
        <f>VLOOKUP(A19, eco!$A:$K, 4, FALSE)</f>
        <v>#N/A</v>
      </c>
      <c r="U19" t="e">
        <f>VLOOKUP(A19, eco!$A:$K, 5, FALSE)</f>
        <v>#N/A</v>
      </c>
      <c r="V19" t="e">
        <f>VLOOKUP(A19, eco!$A:$K, 6, FALSE)</f>
        <v>#N/A</v>
      </c>
      <c r="W19" t="e">
        <f>VLOOKUP(A19, eco!$A:$K, 7, FALSE)</f>
        <v>#N/A</v>
      </c>
      <c r="X19" t="e">
        <f>VLOOKUP(A19, eco!$A:$K, 8, FALSE)</f>
        <v>#N/A</v>
      </c>
      <c r="Y19" t="e">
        <f>VLOOKUP(A19, eco!$A:$K, 9, FALSE)</f>
        <v>#N/A</v>
      </c>
      <c r="Z19" t="e">
        <f>VLOOKUP(A19, eco!$A:$K, 10, FALSE)</f>
        <v>#N/A</v>
      </c>
      <c r="AA19" t="e">
        <f>VLOOKUP(A19, eco!$A:$K, 11, FALSE)</f>
        <v>#N/A</v>
      </c>
    </row>
    <row r="20" spans="1:27">
      <c r="A20" s="1">
        <v>45029</v>
      </c>
      <c r="B20" t="str">
        <f>VLOOKUP(A20, wig!$A:$G, 5, FALSE)</f>
        <v>62277.88</v>
      </c>
      <c r="C20">
        <f>VLOOKUP(A20, 'wig20'!$A:$F, 5, FALSE)</f>
        <v>1840.77</v>
      </c>
      <c r="D20">
        <v>4757</v>
      </c>
      <c r="E20">
        <v>4.6901999999999999</v>
      </c>
      <c r="F20">
        <v>5.3647999999999998</v>
      </c>
      <c r="G20">
        <v>4.3033000000000001</v>
      </c>
      <c r="H20">
        <v>2</v>
      </c>
      <c r="I20">
        <v>8.6999999999999993</v>
      </c>
      <c r="J20">
        <v>14.7</v>
      </c>
      <c r="K20">
        <v>7.3</v>
      </c>
      <c r="M20" s="4" t="e">
        <f>VLOOKUP(A20, stopy!$A:$B, 2, FALSE)</f>
        <v>#N/A</v>
      </c>
      <c r="N20" t="e">
        <f>VLOOKUP(A20, poleco!$A:$E, 2, FALSE)</f>
        <v>#N/A</v>
      </c>
      <c r="O20" t="e">
        <f>VLOOKUP(A20, poleco!$A:$E, 3, FALSE)</f>
        <v>#N/A</v>
      </c>
      <c r="P20" t="e">
        <f>VLOOKUP(A20, poleco!$A:$E, 4, FALSE)</f>
        <v>#N/A</v>
      </c>
      <c r="Q20" t="e">
        <f>VLOOKUP(A20, poleco!$A:$E, 5, FALSE)</f>
        <v>#N/A</v>
      </c>
      <c r="R20" t="e">
        <f>VLOOKUP(A20, eco!$A:$K, 2, FALSE)</f>
        <v>#N/A</v>
      </c>
      <c r="S20" t="e">
        <f>VLOOKUP(A20, eco!$A:$K, 3, FALSE)</f>
        <v>#N/A</v>
      </c>
      <c r="T20" t="e">
        <f>VLOOKUP(A20, eco!$A:$K, 4, FALSE)</f>
        <v>#N/A</v>
      </c>
      <c r="U20" t="e">
        <f>VLOOKUP(A20, eco!$A:$K, 5, FALSE)</f>
        <v>#N/A</v>
      </c>
      <c r="V20" t="e">
        <f>VLOOKUP(A20, eco!$A:$K, 6, FALSE)</f>
        <v>#N/A</v>
      </c>
      <c r="W20" t="e">
        <f>VLOOKUP(A20, eco!$A:$K, 7, FALSE)</f>
        <v>#N/A</v>
      </c>
      <c r="X20" t="e">
        <f>VLOOKUP(A20, eco!$A:$K, 8, FALSE)</f>
        <v>#N/A</v>
      </c>
      <c r="Y20" t="e">
        <f>VLOOKUP(A20, eco!$A:$K, 9, FALSE)</f>
        <v>#N/A</v>
      </c>
      <c r="Z20" t="e">
        <f>VLOOKUP(A20, eco!$A:$K, 10, FALSE)</f>
        <v>#N/A</v>
      </c>
      <c r="AA20" t="e">
        <f>VLOOKUP(A20, eco!$A:$K, 11, FALSE)</f>
        <v>#N/A</v>
      </c>
    </row>
    <row r="21" spans="1:27">
      <c r="A21" s="1">
        <v>45028</v>
      </c>
      <c r="B21" t="str">
        <f>VLOOKUP(A21, wig!$A:$G, 5, FALSE)</f>
        <v>61558.47</v>
      </c>
      <c r="C21">
        <f>VLOOKUP(A21, 'wig20'!$A:$F, 5, FALSE)</f>
        <v>1816.28</v>
      </c>
      <c r="D21">
        <v>4724</v>
      </c>
      <c r="E21">
        <v>4.6802999999999999</v>
      </c>
      <c r="F21">
        <v>5.3379000000000003</v>
      </c>
      <c r="G21">
        <v>4.2739000000000003</v>
      </c>
      <c r="H21">
        <v>2</v>
      </c>
      <c r="I21">
        <v>8.6999999999999993</v>
      </c>
      <c r="J21">
        <v>14.7</v>
      </c>
      <c r="K21">
        <v>7.3</v>
      </c>
      <c r="M21" s="4" t="e">
        <f>VLOOKUP(A21, stopy!$A:$B, 2, FALSE)</f>
        <v>#N/A</v>
      </c>
      <c r="N21" t="e">
        <f>VLOOKUP(A21, poleco!$A:$E, 2, FALSE)</f>
        <v>#N/A</v>
      </c>
      <c r="O21" t="e">
        <f>VLOOKUP(A21, poleco!$A:$E, 3, FALSE)</f>
        <v>#N/A</v>
      </c>
      <c r="P21" t="e">
        <f>VLOOKUP(A21, poleco!$A:$E, 4, FALSE)</f>
        <v>#N/A</v>
      </c>
      <c r="Q21" t="e">
        <f>VLOOKUP(A21, poleco!$A:$E, 5, FALSE)</f>
        <v>#N/A</v>
      </c>
      <c r="R21" t="e">
        <f>VLOOKUP(A21, eco!$A:$K, 2, FALSE)</f>
        <v>#N/A</v>
      </c>
      <c r="S21" t="e">
        <f>VLOOKUP(A21, eco!$A:$K, 3, FALSE)</f>
        <v>#N/A</v>
      </c>
      <c r="T21" t="e">
        <f>VLOOKUP(A21, eco!$A:$K, 4, FALSE)</f>
        <v>#N/A</v>
      </c>
      <c r="U21" t="e">
        <f>VLOOKUP(A21, eco!$A:$K, 5, FALSE)</f>
        <v>#N/A</v>
      </c>
      <c r="V21" t="e">
        <f>VLOOKUP(A21, eco!$A:$K, 6, FALSE)</f>
        <v>#N/A</v>
      </c>
      <c r="W21" t="e">
        <f>VLOOKUP(A21, eco!$A:$K, 7, FALSE)</f>
        <v>#N/A</v>
      </c>
      <c r="X21" t="e">
        <f>VLOOKUP(A21, eco!$A:$K, 8, FALSE)</f>
        <v>#N/A</v>
      </c>
      <c r="Y21" t="e">
        <f>VLOOKUP(A21, eco!$A:$K, 9, FALSE)</f>
        <v>#N/A</v>
      </c>
      <c r="Z21" t="e">
        <f>VLOOKUP(A21, eco!$A:$K, 10, FALSE)</f>
        <v>#N/A</v>
      </c>
      <c r="AA21" t="e">
        <f>VLOOKUP(A21, eco!$A:$K, 11, FALSE)</f>
        <v>#N/A</v>
      </c>
    </row>
    <row r="22" spans="1:27">
      <c r="A22" s="1">
        <v>45027</v>
      </c>
      <c r="B22" t="str">
        <f>VLOOKUP(A22, wig!$A:$G, 5, FALSE)</f>
        <v>60796.13</v>
      </c>
      <c r="C22">
        <f>VLOOKUP(A22, 'wig20'!$A:$F, 5, FALSE)</f>
        <v>1783.31</v>
      </c>
      <c r="D22">
        <v>4.6989000000000001</v>
      </c>
      <c r="E22">
        <v>4.6784999999999997</v>
      </c>
      <c r="F22">
        <v>5.3461999999999996</v>
      </c>
      <c r="G22">
        <v>4.2854999999999999</v>
      </c>
      <c r="H22">
        <v>2</v>
      </c>
      <c r="I22">
        <v>8.6999999999999993</v>
      </c>
      <c r="J22">
        <v>14.7</v>
      </c>
      <c r="K22">
        <v>7.3</v>
      </c>
      <c r="M22" s="4" t="e">
        <f>VLOOKUP(A22, stopy!$A:$B, 2, FALSE)</f>
        <v>#N/A</v>
      </c>
      <c r="N22" t="e">
        <f>VLOOKUP(A22, poleco!$A:$E, 2, FALSE)</f>
        <v>#N/A</v>
      </c>
      <c r="O22" t="e">
        <f>VLOOKUP(A22, poleco!$A:$E, 3, FALSE)</f>
        <v>#N/A</v>
      </c>
      <c r="P22" t="e">
        <f>VLOOKUP(A22, poleco!$A:$E, 4, FALSE)</f>
        <v>#N/A</v>
      </c>
      <c r="Q22" t="e">
        <f>VLOOKUP(A22, poleco!$A:$E, 5, FALSE)</f>
        <v>#N/A</v>
      </c>
      <c r="R22" t="e">
        <f>VLOOKUP(A22, eco!$A:$K, 2, FALSE)</f>
        <v>#N/A</v>
      </c>
      <c r="S22" t="e">
        <f>VLOOKUP(A22, eco!$A:$K, 3, FALSE)</f>
        <v>#N/A</v>
      </c>
      <c r="T22" t="e">
        <f>VLOOKUP(A22, eco!$A:$K, 4, FALSE)</f>
        <v>#N/A</v>
      </c>
      <c r="U22" t="e">
        <f>VLOOKUP(A22, eco!$A:$K, 5, FALSE)</f>
        <v>#N/A</v>
      </c>
      <c r="V22" t="e">
        <f>VLOOKUP(A22, eco!$A:$K, 6, FALSE)</f>
        <v>#N/A</v>
      </c>
      <c r="W22" t="e">
        <f>VLOOKUP(A22, eco!$A:$K, 7, FALSE)</f>
        <v>#N/A</v>
      </c>
      <c r="X22" t="e">
        <f>VLOOKUP(A22, eco!$A:$K, 8, FALSE)</f>
        <v>#N/A</v>
      </c>
      <c r="Y22" t="e">
        <f>VLOOKUP(A22, eco!$A:$K, 9, FALSE)</f>
        <v>#N/A</v>
      </c>
      <c r="Z22" t="e">
        <f>VLOOKUP(A22, eco!$A:$K, 10, FALSE)</f>
        <v>#N/A</v>
      </c>
      <c r="AA22" t="e">
        <f>VLOOKUP(A22, eco!$A:$K, 11, FALSE)</f>
        <v>#N/A</v>
      </c>
    </row>
    <row r="23" spans="1:27">
      <c r="A23" s="1">
        <v>45026</v>
      </c>
      <c r="B23" t="e">
        <f>VLOOKUP(A23, wig!$A:$G, 5, FALSE)</f>
        <v>#N/A</v>
      </c>
      <c r="C23" t="e">
        <f>VLOOKUP(A23, 'wig20'!$A:$F, 5, FALSE)</f>
        <v>#N/A</v>
      </c>
      <c r="D23">
        <v>4.7032999999999996</v>
      </c>
      <c r="E23">
        <v>4.6805000000000003</v>
      </c>
      <c r="F23">
        <v>5.3235999999999999</v>
      </c>
      <c r="G23">
        <v>4.3167999999999997</v>
      </c>
      <c r="H23">
        <v>2</v>
      </c>
      <c r="I23">
        <v>8.6999999999999993</v>
      </c>
      <c r="J23">
        <v>14.7</v>
      </c>
      <c r="K23">
        <v>7.3</v>
      </c>
      <c r="M23" s="4" t="e">
        <f>VLOOKUP(A23, stopy!$A:$B, 2, FALSE)</f>
        <v>#N/A</v>
      </c>
      <c r="N23" t="e">
        <f>VLOOKUP(A23, poleco!$A:$E, 2, FALSE)</f>
        <v>#N/A</v>
      </c>
      <c r="O23" t="e">
        <f>VLOOKUP(A23, poleco!$A:$E, 3, FALSE)</f>
        <v>#N/A</v>
      </c>
      <c r="P23" t="e">
        <f>VLOOKUP(A23, poleco!$A:$E, 4, FALSE)</f>
        <v>#N/A</v>
      </c>
      <c r="Q23" t="e">
        <f>VLOOKUP(A23, poleco!$A:$E, 5, FALSE)</f>
        <v>#N/A</v>
      </c>
      <c r="R23" t="e">
        <f>VLOOKUP(A23, eco!$A:$K, 2, FALSE)</f>
        <v>#N/A</v>
      </c>
      <c r="S23" t="e">
        <f>VLOOKUP(A23, eco!$A:$K, 3, FALSE)</f>
        <v>#N/A</v>
      </c>
      <c r="T23" t="e">
        <f>VLOOKUP(A23, eco!$A:$K, 4, FALSE)</f>
        <v>#N/A</v>
      </c>
      <c r="U23" t="e">
        <f>VLOOKUP(A23, eco!$A:$K, 5, FALSE)</f>
        <v>#N/A</v>
      </c>
      <c r="V23" t="e">
        <f>VLOOKUP(A23, eco!$A:$K, 6, FALSE)</f>
        <v>#N/A</v>
      </c>
      <c r="W23" t="e">
        <f>VLOOKUP(A23, eco!$A:$K, 7, FALSE)</f>
        <v>#N/A</v>
      </c>
      <c r="X23" t="e">
        <f>VLOOKUP(A23, eco!$A:$K, 8, FALSE)</f>
        <v>#N/A</v>
      </c>
      <c r="Y23" t="e">
        <f>VLOOKUP(A23, eco!$A:$K, 9, FALSE)</f>
        <v>#N/A</v>
      </c>
      <c r="Z23" t="e">
        <f>VLOOKUP(A23, eco!$A:$K, 10, FALSE)</f>
        <v>#N/A</v>
      </c>
      <c r="AA23" t="e">
        <f>VLOOKUP(A23, eco!$A:$K, 11, FALSE)</f>
        <v>#N/A</v>
      </c>
    </row>
    <row r="24" spans="1:27">
      <c r="A24" s="1">
        <v>45025</v>
      </c>
      <c r="B24" t="e">
        <f>VLOOKUP(A24, wig!$A:$G, 5, FALSE)</f>
        <v>#N/A</v>
      </c>
      <c r="C24" t="e">
        <f>VLOOKUP(A24, 'wig20'!$A:$F, 5, FALSE)</f>
        <v>#N/A</v>
      </c>
      <c r="D24">
        <v>4.6856</v>
      </c>
      <c r="E24">
        <v>4.6755000000000004</v>
      </c>
      <c r="F24">
        <v>5.3106999999999998</v>
      </c>
      <c r="G24">
        <v>4.2934000000000001</v>
      </c>
      <c r="H24">
        <v>2</v>
      </c>
      <c r="I24">
        <v>8.6999999999999993</v>
      </c>
      <c r="J24">
        <v>14.7</v>
      </c>
      <c r="K24">
        <v>7.3</v>
      </c>
      <c r="M24" s="4" t="e">
        <f>VLOOKUP(A24, stopy!$A:$B, 2, FALSE)</f>
        <v>#N/A</v>
      </c>
      <c r="N24" t="e">
        <f>VLOOKUP(A24, poleco!$A:$E, 2, FALSE)</f>
        <v>#N/A</v>
      </c>
      <c r="O24" t="e">
        <f>VLOOKUP(A24, poleco!$A:$E, 3, FALSE)</f>
        <v>#N/A</v>
      </c>
      <c r="P24" t="e">
        <f>VLOOKUP(A24, poleco!$A:$E, 4, FALSE)</f>
        <v>#N/A</v>
      </c>
      <c r="Q24" t="e">
        <f>VLOOKUP(A24, poleco!$A:$E, 5, FALSE)</f>
        <v>#N/A</v>
      </c>
      <c r="R24" t="e">
        <f>VLOOKUP(A24, eco!$A:$K, 2, FALSE)</f>
        <v>#N/A</v>
      </c>
      <c r="S24" t="e">
        <f>VLOOKUP(A24, eco!$A:$K, 3, FALSE)</f>
        <v>#N/A</v>
      </c>
      <c r="T24" t="e">
        <f>VLOOKUP(A24, eco!$A:$K, 4, FALSE)</f>
        <v>#N/A</v>
      </c>
      <c r="U24" t="e">
        <f>VLOOKUP(A24, eco!$A:$K, 5, FALSE)</f>
        <v>#N/A</v>
      </c>
      <c r="V24" t="e">
        <f>VLOOKUP(A24, eco!$A:$K, 6, FALSE)</f>
        <v>#N/A</v>
      </c>
      <c r="W24" t="e">
        <f>VLOOKUP(A24, eco!$A:$K, 7, FALSE)</f>
        <v>#N/A</v>
      </c>
      <c r="X24" t="e">
        <f>VLOOKUP(A24, eco!$A:$K, 8, FALSE)</f>
        <v>#N/A</v>
      </c>
      <c r="Y24" t="e">
        <f>VLOOKUP(A24, eco!$A:$K, 9, FALSE)</f>
        <v>#N/A</v>
      </c>
      <c r="Z24" t="e">
        <f>VLOOKUP(A24, eco!$A:$K, 10, FALSE)</f>
        <v>#N/A</v>
      </c>
      <c r="AA24" t="e">
        <f>VLOOKUP(A24, eco!$A:$K, 11, FALSE)</f>
        <v>#N/A</v>
      </c>
    </row>
    <row r="25" spans="1:27">
      <c r="A25" s="1">
        <v>45024</v>
      </c>
      <c r="B25" t="e">
        <f>VLOOKUP(A25, wig!$A:$G, 5, FALSE)</f>
        <v>#N/A</v>
      </c>
      <c r="C25" t="e">
        <f>VLOOKUP(A25, 'wig20'!$A:$F, 5, FALSE)</f>
        <v>#N/A</v>
      </c>
      <c r="D25">
        <v>4698</v>
      </c>
      <c r="E25">
        <v>4.6801000000000004</v>
      </c>
      <c r="F25">
        <v>5.3177000000000003</v>
      </c>
      <c r="G25">
        <v>4.3042999999999996</v>
      </c>
      <c r="H25">
        <v>2</v>
      </c>
      <c r="I25">
        <v>8.6999999999999993</v>
      </c>
      <c r="J25">
        <v>14.7</v>
      </c>
      <c r="K25">
        <v>7.3</v>
      </c>
      <c r="M25" s="4" t="e">
        <f>VLOOKUP(A25, stopy!$A:$B, 2, FALSE)</f>
        <v>#N/A</v>
      </c>
      <c r="N25" t="e">
        <f>VLOOKUP(A25, poleco!$A:$E, 2, FALSE)</f>
        <v>#N/A</v>
      </c>
      <c r="O25" t="e">
        <f>VLOOKUP(A25, poleco!$A:$E, 3, FALSE)</f>
        <v>#N/A</v>
      </c>
      <c r="P25" t="e">
        <f>VLOOKUP(A25, poleco!$A:$E, 4, FALSE)</f>
        <v>#N/A</v>
      </c>
      <c r="Q25" t="e">
        <f>VLOOKUP(A25, poleco!$A:$E, 5, FALSE)</f>
        <v>#N/A</v>
      </c>
      <c r="R25" t="e">
        <f>VLOOKUP(A25, eco!$A:$K, 2, FALSE)</f>
        <v>#N/A</v>
      </c>
      <c r="S25" t="e">
        <f>VLOOKUP(A25, eco!$A:$K, 3, FALSE)</f>
        <v>#N/A</v>
      </c>
      <c r="T25" t="e">
        <f>VLOOKUP(A25, eco!$A:$K, 4, FALSE)</f>
        <v>#N/A</v>
      </c>
      <c r="U25" t="e">
        <f>VLOOKUP(A25, eco!$A:$K, 5, FALSE)</f>
        <v>#N/A</v>
      </c>
      <c r="V25" t="e">
        <f>VLOOKUP(A25, eco!$A:$K, 6, FALSE)</f>
        <v>#N/A</v>
      </c>
      <c r="W25" t="e">
        <f>VLOOKUP(A25, eco!$A:$K, 7, FALSE)</f>
        <v>#N/A</v>
      </c>
      <c r="X25" t="e">
        <f>VLOOKUP(A25, eco!$A:$K, 8, FALSE)</f>
        <v>#N/A</v>
      </c>
      <c r="Y25" t="e">
        <f>VLOOKUP(A25, eco!$A:$K, 9, FALSE)</f>
        <v>#N/A</v>
      </c>
      <c r="Z25" t="e">
        <f>VLOOKUP(A25, eco!$A:$K, 10, FALSE)</f>
        <v>#N/A</v>
      </c>
      <c r="AA25" t="e">
        <f>VLOOKUP(A25, eco!$A:$K, 11, FALSE)</f>
        <v>#N/A</v>
      </c>
    </row>
    <row r="26" spans="1:27">
      <c r="A26" s="1">
        <v>45023</v>
      </c>
      <c r="B26" t="e">
        <f>VLOOKUP(A26, wig!$A:$G, 5, FALSE)</f>
        <v>#N/A</v>
      </c>
      <c r="C26" t="e">
        <f>VLOOKUP(A26, 'wig20'!$A:$F, 5, FALSE)</f>
        <v>#N/A</v>
      </c>
      <c r="D26">
        <v>4.7012</v>
      </c>
      <c r="E26">
        <v>4685</v>
      </c>
      <c r="F26">
        <v>5.3301999999999996</v>
      </c>
      <c r="G26">
        <v>4.3247</v>
      </c>
      <c r="H26">
        <v>2</v>
      </c>
      <c r="I26">
        <v>8.6999999999999993</v>
      </c>
      <c r="J26">
        <v>14.7</v>
      </c>
      <c r="K26">
        <v>7.3</v>
      </c>
      <c r="M26" s="4" t="e">
        <f>VLOOKUP(A26, stopy!$A:$B, 2, FALSE)</f>
        <v>#N/A</v>
      </c>
      <c r="N26" t="e">
        <f>VLOOKUP(A26, poleco!$A:$E, 2, FALSE)</f>
        <v>#N/A</v>
      </c>
      <c r="O26" t="e">
        <f>VLOOKUP(A26, poleco!$A:$E, 3, FALSE)</f>
        <v>#N/A</v>
      </c>
      <c r="P26" t="e">
        <f>VLOOKUP(A26, poleco!$A:$E, 4, FALSE)</f>
        <v>#N/A</v>
      </c>
      <c r="Q26" t="e">
        <f>VLOOKUP(A26, poleco!$A:$E, 5, FALSE)</f>
        <v>#N/A</v>
      </c>
      <c r="R26" t="e">
        <f>VLOOKUP(A26, eco!$A:$K, 2, FALSE)</f>
        <v>#N/A</v>
      </c>
      <c r="S26" t="e">
        <f>VLOOKUP(A26, eco!$A:$K, 3, FALSE)</f>
        <v>#N/A</v>
      </c>
      <c r="T26" t="e">
        <f>VLOOKUP(A26, eco!$A:$K, 4, FALSE)</f>
        <v>#N/A</v>
      </c>
      <c r="U26" t="e">
        <f>VLOOKUP(A26, eco!$A:$K, 5, FALSE)</f>
        <v>#N/A</v>
      </c>
      <c r="V26" t="e">
        <f>VLOOKUP(A26, eco!$A:$K, 6, FALSE)</f>
        <v>#N/A</v>
      </c>
      <c r="W26" t="e">
        <f>VLOOKUP(A26, eco!$A:$K, 7, FALSE)</f>
        <v>#N/A</v>
      </c>
      <c r="X26" t="e">
        <f>VLOOKUP(A26, eco!$A:$K, 8, FALSE)</f>
        <v>#N/A</v>
      </c>
      <c r="Y26" t="e">
        <f>VLOOKUP(A26, eco!$A:$K, 9, FALSE)</f>
        <v>#N/A</v>
      </c>
      <c r="Z26" t="e">
        <f>VLOOKUP(A26, eco!$A:$K, 10, FALSE)</f>
        <v>#N/A</v>
      </c>
      <c r="AA26" t="e">
        <f>VLOOKUP(A26, eco!$A:$K, 11, FALSE)</f>
        <v>#N/A</v>
      </c>
    </row>
    <row r="27" spans="1:27">
      <c r="A27" s="1">
        <v>45022</v>
      </c>
      <c r="B27" t="str">
        <f>VLOOKUP(A27, wig!$A:$G, 5, FALSE)</f>
        <v>59750.78</v>
      </c>
      <c r="C27">
        <f>VLOOKUP(A27, 'wig20'!$A:$F, 5, FALSE)</f>
        <v>1754.24</v>
      </c>
      <c r="D27">
        <v>4.7205000000000004</v>
      </c>
      <c r="E27">
        <v>4.6816000000000004</v>
      </c>
      <c r="F27">
        <v>5.3242000000000003</v>
      </c>
      <c r="G27">
        <v>4.33</v>
      </c>
      <c r="H27">
        <v>2</v>
      </c>
      <c r="I27">
        <v>8.6999999999999993</v>
      </c>
      <c r="J27">
        <v>14.7</v>
      </c>
      <c r="K27">
        <v>7.3</v>
      </c>
      <c r="M27" s="4" t="e">
        <f>VLOOKUP(A27, stopy!$A:$B, 2, FALSE)</f>
        <v>#N/A</v>
      </c>
      <c r="N27" t="e">
        <f>VLOOKUP(A27, poleco!$A:$E, 2, FALSE)</f>
        <v>#N/A</v>
      </c>
      <c r="O27" t="e">
        <f>VLOOKUP(A27, poleco!$A:$E, 3, FALSE)</f>
        <v>#N/A</v>
      </c>
      <c r="P27" t="e">
        <f>VLOOKUP(A27, poleco!$A:$E, 4, FALSE)</f>
        <v>#N/A</v>
      </c>
      <c r="Q27" t="e">
        <f>VLOOKUP(A27, poleco!$A:$E, 5, FALSE)</f>
        <v>#N/A</v>
      </c>
      <c r="R27" t="e">
        <f>VLOOKUP(A27, eco!$A:$K, 2, FALSE)</f>
        <v>#N/A</v>
      </c>
      <c r="S27" t="e">
        <f>VLOOKUP(A27, eco!$A:$K, 3, FALSE)</f>
        <v>#N/A</v>
      </c>
      <c r="T27" t="e">
        <f>VLOOKUP(A27, eco!$A:$K, 4, FALSE)</f>
        <v>#N/A</v>
      </c>
      <c r="U27" t="e">
        <f>VLOOKUP(A27, eco!$A:$K, 5, FALSE)</f>
        <v>#N/A</v>
      </c>
      <c r="V27" t="e">
        <f>VLOOKUP(A27, eco!$A:$K, 6, FALSE)</f>
        <v>#N/A</v>
      </c>
      <c r="W27" t="e">
        <f>VLOOKUP(A27, eco!$A:$K, 7, FALSE)</f>
        <v>#N/A</v>
      </c>
      <c r="X27" t="e">
        <f>VLOOKUP(A27, eco!$A:$K, 8, FALSE)</f>
        <v>#N/A</v>
      </c>
      <c r="Y27" t="e">
        <f>VLOOKUP(A27, eco!$A:$K, 9, FALSE)</f>
        <v>#N/A</v>
      </c>
      <c r="Z27" t="e">
        <f>VLOOKUP(A27, eco!$A:$K, 10, FALSE)</f>
        <v>#N/A</v>
      </c>
      <c r="AA27" t="e">
        <f>VLOOKUP(A27, eco!$A:$K, 11, FALSE)</f>
        <v>#N/A</v>
      </c>
    </row>
    <row r="28" spans="1:27">
      <c r="A28" s="1">
        <v>45021</v>
      </c>
      <c r="B28" t="str">
        <f>VLOOKUP(A28, wig!$A:$G, 5, FALSE)</f>
        <v>59764.85</v>
      </c>
      <c r="C28">
        <f>VLOOKUP(A28, 'wig20'!$A:$F, 5, FALSE)</f>
        <v>1756.95</v>
      </c>
      <c r="D28">
        <v>4.75</v>
      </c>
      <c r="E28">
        <v>4.6856</v>
      </c>
      <c r="F28">
        <v>5.3364000000000003</v>
      </c>
      <c r="G28">
        <v>4.3517999999999999</v>
      </c>
      <c r="H28">
        <v>2</v>
      </c>
      <c r="I28">
        <v>8.6999999999999993</v>
      </c>
      <c r="J28">
        <v>14.7</v>
      </c>
      <c r="K28">
        <v>7.3</v>
      </c>
      <c r="M28" s="4" t="e">
        <f>VLOOKUP(A28, stopy!$A:$B, 2, FALSE)</f>
        <v>#N/A</v>
      </c>
      <c r="N28" t="e">
        <f>VLOOKUP(A28, poleco!$A:$E, 2, FALSE)</f>
        <v>#N/A</v>
      </c>
      <c r="O28" t="e">
        <f>VLOOKUP(A28, poleco!$A:$E, 3, FALSE)</f>
        <v>#N/A</v>
      </c>
      <c r="P28" t="e">
        <f>VLOOKUP(A28, poleco!$A:$E, 4, FALSE)</f>
        <v>#N/A</v>
      </c>
      <c r="Q28" t="e">
        <f>VLOOKUP(A28, poleco!$A:$E, 5, FALSE)</f>
        <v>#N/A</v>
      </c>
      <c r="R28" t="e">
        <f>VLOOKUP(A28, eco!$A:$K, 2, FALSE)</f>
        <v>#N/A</v>
      </c>
      <c r="S28" t="e">
        <f>VLOOKUP(A28, eco!$A:$K, 3, FALSE)</f>
        <v>#N/A</v>
      </c>
      <c r="T28" t="e">
        <f>VLOOKUP(A28, eco!$A:$K, 4, FALSE)</f>
        <v>#N/A</v>
      </c>
      <c r="U28" t="e">
        <f>VLOOKUP(A28, eco!$A:$K, 5, FALSE)</f>
        <v>#N/A</v>
      </c>
      <c r="V28" t="e">
        <f>VLOOKUP(A28, eco!$A:$K, 6, FALSE)</f>
        <v>#N/A</v>
      </c>
      <c r="W28" t="e">
        <f>VLOOKUP(A28, eco!$A:$K, 7, FALSE)</f>
        <v>#N/A</v>
      </c>
      <c r="X28" t="e">
        <f>VLOOKUP(A28, eco!$A:$K, 8, FALSE)</f>
        <v>#N/A</v>
      </c>
      <c r="Y28" t="e">
        <f>VLOOKUP(A28, eco!$A:$K, 9, FALSE)</f>
        <v>#N/A</v>
      </c>
      <c r="Z28" t="e">
        <f>VLOOKUP(A28, eco!$A:$K, 10, FALSE)</f>
        <v>#N/A</v>
      </c>
      <c r="AA28" t="e">
        <f>VLOOKUP(A28, eco!$A:$K, 11, FALSE)</f>
        <v>#N/A</v>
      </c>
    </row>
    <row r="29" spans="1:27">
      <c r="A29" s="1">
        <v>45020</v>
      </c>
      <c r="B29" t="str">
        <f>VLOOKUP(A29, wig!$A:$G, 5, FALSE)</f>
        <v>60261.78</v>
      </c>
      <c r="C29">
        <f>VLOOKUP(A29, 'wig20'!$A:$F, 5, FALSE)</f>
        <v>1773.53</v>
      </c>
      <c r="D29">
        <v>4.7622999999999998</v>
      </c>
      <c r="E29">
        <v>4.6910999999999996</v>
      </c>
      <c r="F29">
        <v>5.3417000000000003</v>
      </c>
      <c r="G29">
        <v>4.3742000000000001</v>
      </c>
      <c r="H29">
        <v>2</v>
      </c>
      <c r="I29">
        <v>8.6999999999999993</v>
      </c>
      <c r="J29">
        <v>14.7</v>
      </c>
      <c r="K29">
        <v>7.3</v>
      </c>
      <c r="M29" s="4" t="e">
        <f>VLOOKUP(A29, stopy!$A:$B, 2, FALSE)</f>
        <v>#N/A</v>
      </c>
      <c r="N29" t="e">
        <f>VLOOKUP(A29, poleco!$A:$E, 2, FALSE)</f>
        <v>#N/A</v>
      </c>
      <c r="O29" t="e">
        <f>VLOOKUP(A29, poleco!$A:$E, 3, FALSE)</f>
        <v>#N/A</v>
      </c>
      <c r="P29" t="e">
        <f>VLOOKUP(A29, poleco!$A:$E, 4, FALSE)</f>
        <v>#N/A</v>
      </c>
      <c r="Q29" t="e">
        <f>VLOOKUP(A29, poleco!$A:$E, 5, FALSE)</f>
        <v>#N/A</v>
      </c>
      <c r="R29" t="e">
        <f>VLOOKUP(A29, eco!$A:$K, 2, FALSE)</f>
        <v>#N/A</v>
      </c>
      <c r="S29" t="e">
        <f>VLOOKUP(A29, eco!$A:$K, 3, FALSE)</f>
        <v>#N/A</v>
      </c>
      <c r="T29" t="e">
        <f>VLOOKUP(A29, eco!$A:$K, 4, FALSE)</f>
        <v>#N/A</v>
      </c>
      <c r="U29" t="e">
        <f>VLOOKUP(A29, eco!$A:$K, 5, FALSE)</f>
        <v>#N/A</v>
      </c>
      <c r="V29" t="e">
        <f>VLOOKUP(A29, eco!$A:$K, 6, FALSE)</f>
        <v>#N/A</v>
      </c>
      <c r="W29" t="e">
        <f>VLOOKUP(A29, eco!$A:$K, 7, FALSE)</f>
        <v>#N/A</v>
      </c>
      <c r="X29" t="e">
        <f>VLOOKUP(A29, eco!$A:$K, 8, FALSE)</f>
        <v>#N/A</v>
      </c>
      <c r="Y29" t="e">
        <f>VLOOKUP(A29, eco!$A:$K, 9, FALSE)</f>
        <v>#N/A</v>
      </c>
      <c r="Z29" t="e">
        <f>VLOOKUP(A29, eco!$A:$K, 10, FALSE)</f>
        <v>#N/A</v>
      </c>
      <c r="AA29" t="e">
        <f>VLOOKUP(A29, eco!$A:$K, 11, FALSE)</f>
        <v>#N/A</v>
      </c>
    </row>
    <row r="30" spans="1:27">
      <c r="A30" s="1">
        <v>45019</v>
      </c>
      <c r="B30" t="str">
        <f>VLOOKUP(A30, wig!$A:$G, 5, FALSE)</f>
        <v>60278.95</v>
      </c>
      <c r="C30">
        <f>VLOOKUP(A30, 'wig20'!$A:$F, 5, FALSE)</f>
        <v>1775.99</v>
      </c>
      <c r="D30">
        <v>4697</v>
      </c>
      <c r="E30">
        <v>4.6817000000000002</v>
      </c>
      <c r="F30">
        <v>5.2965999999999998</v>
      </c>
      <c r="G30">
        <v>4.3010999999999999</v>
      </c>
      <c r="H30">
        <v>2</v>
      </c>
      <c r="I30">
        <v>8.6999999999999993</v>
      </c>
      <c r="J30">
        <v>14.7</v>
      </c>
      <c r="K30">
        <v>7.3</v>
      </c>
      <c r="M30" s="4" t="e">
        <f>VLOOKUP(A30, stopy!$A:$B, 2, FALSE)</f>
        <v>#N/A</v>
      </c>
      <c r="N30" t="e">
        <f>VLOOKUP(A30, poleco!$A:$E, 2, FALSE)</f>
        <v>#N/A</v>
      </c>
      <c r="O30" t="e">
        <f>VLOOKUP(A30, poleco!$A:$E, 3, FALSE)</f>
        <v>#N/A</v>
      </c>
      <c r="P30" t="e">
        <f>VLOOKUP(A30, poleco!$A:$E, 4, FALSE)</f>
        <v>#N/A</v>
      </c>
      <c r="Q30" t="e">
        <f>VLOOKUP(A30, poleco!$A:$E, 5, FALSE)</f>
        <v>#N/A</v>
      </c>
      <c r="R30" t="e">
        <f>VLOOKUP(A30, eco!$A:$K, 2, FALSE)</f>
        <v>#N/A</v>
      </c>
      <c r="S30" t="e">
        <f>VLOOKUP(A30, eco!$A:$K, 3, FALSE)</f>
        <v>#N/A</v>
      </c>
      <c r="T30" t="e">
        <f>VLOOKUP(A30, eco!$A:$K, 4, FALSE)</f>
        <v>#N/A</v>
      </c>
      <c r="U30" t="e">
        <f>VLOOKUP(A30, eco!$A:$K, 5, FALSE)</f>
        <v>#N/A</v>
      </c>
      <c r="V30" t="e">
        <f>VLOOKUP(A30, eco!$A:$K, 6, FALSE)</f>
        <v>#N/A</v>
      </c>
      <c r="W30" t="e">
        <f>VLOOKUP(A30, eco!$A:$K, 7, FALSE)</f>
        <v>#N/A</v>
      </c>
      <c r="X30" t="e">
        <f>VLOOKUP(A30, eco!$A:$K, 8, FALSE)</f>
        <v>#N/A</v>
      </c>
      <c r="Y30" t="e">
        <f>VLOOKUP(A30, eco!$A:$K, 9, FALSE)</f>
        <v>#N/A</v>
      </c>
      <c r="Z30" t="e">
        <f>VLOOKUP(A30, eco!$A:$K, 10, FALSE)</f>
        <v>#N/A</v>
      </c>
      <c r="AA30" t="e">
        <f>VLOOKUP(A30, eco!$A:$K, 11, FALSE)</f>
        <v>#N/A</v>
      </c>
    </row>
    <row r="31" spans="1:27">
      <c r="A31" s="1">
        <v>45018</v>
      </c>
      <c r="B31" t="e">
        <f>VLOOKUP(A31, wig!$A:$G, 5, FALSE)</f>
        <v>#N/A</v>
      </c>
      <c r="C31" t="e">
        <f>VLOOKUP(A31, 'wig20'!$A:$F, 5, FALSE)</f>
        <v>#N/A</v>
      </c>
      <c r="D31">
        <v>4.7153999999999998</v>
      </c>
      <c r="E31">
        <v>4.6887999999999996</v>
      </c>
      <c r="F31">
        <v>5.3384999999999998</v>
      </c>
      <c r="G31">
        <v>4.3467000000000002</v>
      </c>
      <c r="H31">
        <v>2</v>
      </c>
      <c r="I31">
        <v>8.6999999999999993</v>
      </c>
      <c r="J31">
        <v>14.7</v>
      </c>
      <c r="K31">
        <v>7.3</v>
      </c>
      <c r="M31" s="4" t="e">
        <f>VLOOKUP(A31, stopy!$A:$B, 2, FALSE)</f>
        <v>#N/A</v>
      </c>
      <c r="N31" t="e">
        <f>VLOOKUP(A31, poleco!$A:$E, 2, FALSE)</f>
        <v>#N/A</v>
      </c>
      <c r="O31" t="e">
        <f>VLOOKUP(A31, poleco!$A:$E, 3, FALSE)</f>
        <v>#N/A</v>
      </c>
      <c r="P31" t="e">
        <f>VLOOKUP(A31, poleco!$A:$E, 4, FALSE)</f>
        <v>#N/A</v>
      </c>
      <c r="Q31" t="e">
        <f>VLOOKUP(A31, poleco!$A:$E, 5, FALSE)</f>
        <v>#N/A</v>
      </c>
      <c r="R31" t="e">
        <f>VLOOKUP(A31, eco!$A:$K, 2, FALSE)</f>
        <v>#N/A</v>
      </c>
      <c r="S31" t="e">
        <f>VLOOKUP(A31, eco!$A:$K, 3, FALSE)</f>
        <v>#N/A</v>
      </c>
      <c r="T31" t="e">
        <f>VLOOKUP(A31, eco!$A:$K, 4, FALSE)</f>
        <v>#N/A</v>
      </c>
      <c r="U31" t="e">
        <f>VLOOKUP(A31, eco!$A:$K, 5, FALSE)</f>
        <v>#N/A</v>
      </c>
      <c r="V31" t="e">
        <f>VLOOKUP(A31, eco!$A:$K, 6, FALSE)</f>
        <v>#N/A</v>
      </c>
      <c r="W31" t="e">
        <f>VLOOKUP(A31, eco!$A:$K, 7, FALSE)</f>
        <v>#N/A</v>
      </c>
      <c r="X31" t="e">
        <f>VLOOKUP(A31, eco!$A:$K, 8, FALSE)</f>
        <v>#N/A</v>
      </c>
      <c r="Y31" t="e">
        <f>VLOOKUP(A31, eco!$A:$K, 9, FALSE)</f>
        <v>#N/A</v>
      </c>
      <c r="Z31" t="e">
        <f>VLOOKUP(A31, eco!$A:$K, 10, FALSE)</f>
        <v>#N/A</v>
      </c>
      <c r="AA31" t="e">
        <f>VLOOKUP(A31, eco!$A:$K, 11, FALSE)</f>
        <v>#N/A</v>
      </c>
    </row>
    <row r="32" spans="1:27">
      <c r="A32" s="1">
        <v>45017</v>
      </c>
      <c r="B32" t="e">
        <f>VLOOKUP(A32, wig!$A:$G, 5, FALSE)</f>
        <v>#N/A</v>
      </c>
      <c r="C32" t="e">
        <f>VLOOKUP(A32, 'wig20'!$A:$F, 5, FALSE)</f>
        <v>#N/A</v>
      </c>
      <c r="D32">
        <v>4.7167000000000003</v>
      </c>
      <c r="E32">
        <v>4.6981000000000002</v>
      </c>
      <c r="F32">
        <v>5.3560999999999996</v>
      </c>
      <c r="G32">
        <v>4.3715000000000002</v>
      </c>
      <c r="H32">
        <v>2</v>
      </c>
      <c r="I32">
        <v>8.6999999999999993</v>
      </c>
      <c r="J32">
        <v>14.7</v>
      </c>
      <c r="K32">
        <v>7.3</v>
      </c>
      <c r="M32" s="4" t="e">
        <f>VLOOKUP(A32, stopy!$A:$B, 2, FALSE)</f>
        <v>#N/A</v>
      </c>
      <c r="N32" t="e">
        <f>VLOOKUP(A32, poleco!$A:$E, 2, FALSE)</f>
        <v>#N/A</v>
      </c>
      <c r="O32" t="e">
        <f>VLOOKUP(A32, poleco!$A:$E, 3, FALSE)</f>
        <v>#N/A</v>
      </c>
      <c r="P32" t="e">
        <f>VLOOKUP(A32, poleco!$A:$E, 4, FALSE)</f>
        <v>#N/A</v>
      </c>
      <c r="Q32" t="e">
        <f>VLOOKUP(A32, poleco!$A:$E, 5, FALSE)</f>
        <v>#N/A</v>
      </c>
      <c r="R32" t="e">
        <f>VLOOKUP(A32, eco!$A:$K, 2, FALSE)</f>
        <v>#N/A</v>
      </c>
      <c r="S32" t="e">
        <f>VLOOKUP(A32, eco!$A:$K, 3, FALSE)</f>
        <v>#N/A</v>
      </c>
      <c r="T32" t="e">
        <f>VLOOKUP(A32, eco!$A:$K, 4, FALSE)</f>
        <v>#N/A</v>
      </c>
      <c r="U32" t="e">
        <f>VLOOKUP(A32, eco!$A:$K, 5, FALSE)</f>
        <v>#N/A</v>
      </c>
      <c r="V32" t="e">
        <f>VLOOKUP(A32, eco!$A:$K, 6, FALSE)</f>
        <v>#N/A</v>
      </c>
      <c r="W32" t="e">
        <f>VLOOKUP(A32, eco!$A:$K, 7, FALSE)</f>
        <v>#N/A</v>
      </c>
      <c r="X32" t="e">
        <f>VLOOKUP(A32, eco!$A:$K, 8, FALSE)</f>
        <v>#N/A</v>
      </c>
      <c r="Y32" t="e">
        <f>VLOOKUP(A32, eco!$A:$K, 9, FALSE)</f>
        <v>#N/A</v>
      </c>
      <c r="Z32" t="e">
        <f>VLOOKUP(A32, eco!$A:$K, 10, FALSE)</f>
        <v>#N/A</v>
      </c>
      <c r="AA32" t="e">
        <f>VLOOKUP(A32, eco!$A:$K, 11, FALSE)</f>
        <v>#N/A</v>
      </c>
    </row>
    <row r="33" spans="1:27">
      <c r="A33" s="1">
        <v>45016</v>
      </c>
      <c r="B33" t="str">
        <f>VLOOKUP(A33, wig!$A:$G, 5, FALSE)</f>
        <v>59826.45</v>
      </c>
      <c r="C33">
        <f>VLOOKUP(A33, 'wig20'!$A:$F, 5, FALSE)</f>
        <v>1758.56</v>
      </c>
      <c r="D33">
        <v>4.7477</v>
      </c>
      <c r="E33">
        <v>4.7108999999999996</v>
      </c>
      <c r="F33">
        <v>5.3807999999999998</v>
      </c>
      <c r="G33">
        <v>4413</v>
      </c>
      <c r="H33">
        <v>2</v>
      </c>
      <c r="I33">
        <v>8.6999999999999993</v>
      </c>
      <c r="J33">
        <v>14.7</v>
      </c>
      <c r="K33">
        <v>7.3</v>
      </c>
      <c r="M33" s="4" t="e">
        <f>VLOOKUP(A33, stopy!$A:$B, 2, FALSE)</f>
        <v>#N/A</v>
      </c>
      <c r="N33" t="e">
        <f>VLOOKUP(A33, poleco!$A:$E, 2, FALSE)</f>
        <v>#N/A</v>
      </c>
      <c r="O33" t="e">
        <f>VLOOKUP(A33, poleco!$A:$E, 3, FALSE)</f>
        <v>#N/A</v>
      </c>
      <c r="P33" t="e">
        <f>VLOOKUP(A33, poleco!$A:$E, 4, FALSE)</f>
        <v>#N/A</v>
      </c>
      <c r="Q33" t="e">
        <f>VLOOKUP(A33, poleco!$A:$E, 5, FALSE)</f>
        <v>#N/A</v>
      </c>
      <c r="R33" t="e">
        <f>VLOOKUP(A33, eco!$A:$K, 2, FALSE)</f>
        <v>#N/A</v>
      </c>
      <c r="S33" t="e">
        <f>VLOOKUP(A33, eco!$A:$K, 3, FALSE)</f>
        <v>#N/A</v>
      </c>
      <c r="T33" t="e">
        <f>VLOOKUP(A33, eco!$A:$K, 4, FALSE)</f>
        <v>#N/A</v>
      </c>
      <c r="U33" t="e">
        <f>VLOOKUP(A33, eco!$A:$K, 5, FALSE)</f>
        <v>#N/A</v>
      </c>
      <c r="V33" t="e">
        <f>VLOOKUP(A33, eco!$A:$K, 6, FALSE)</f>
        <v>#N/A</v>
      </c>
      <c r="W33" t="e">
        <f>VLOOKUP(A33, eco!$A:$K, 7, FALSE)</f>
        <v>#N/A</v>
      </c>
      <c r="X33" t="e">
        <f>VLOOKUP(A33, eco!$A:$K, 8, FALSE)</f>
        <v>#N/A</v>
      </c>
      <c r="Y33" t="e">
        <f>VLOOKUP(A33, eco!$A:$K, 9, FALSE)</f>
        <v>#N/A</v>
      </c>
      <c r="Z33" t="e">
        <f>VLOOKUP(A33, eco!$A:$K, 10, FALSE)</f>
        <v>#N/A</v>
      </c>
      <c r="AA33" t="e">
        <f>VLOOKUP(A33, eco!$A:$K, 11, FALSE)</f>
        <v>#N/A</v>
      </c>
    </row>
    <row r="34" spans="1:27">
      <c r="A34" s="1">
        <v>45015</v>
      </c>
      <c r="B34" t="str">
        <f>VLOOKUP(A34, wig!$A:$G, 5, FALSE)</f>
        <v>59885.38</v>
      </c>
      <c r="C34">
        <f>VLOOKUP(A34, 'wig20'!$A:$F, 5, FALSE)</f>
        <v>1763.29</v>
      </c>
      <c r="D34">
        <v>4.7728000000000002</v>
      </c>
      <c r="E34">
        <v>4.7061999999999999</v>
      </c>
      <c r="F34">
        <v>5362</v>
      </c>
      <c r="G34">
        <v>4.4202000000000004</v>
      </c>
      <c r="H34">
        <v>2</v>
      </c>
      <c r="I34">
        <v>8.6999999999999993</v>
      </c>
      <c r="J34">
        <v>14.7</v>
      </c>
      <c r="K34">
        <v>7.3</v>
      </c>
      <c r="M34" s="4" t="e">
        <f>VLOOKUP(A34, stopy!$A:$B, 2, FALSE)</f>
        <v>#N/A</v>
      </c>
      <c r="N34" t="e">
        <f>VLOOKUP(A34, poleco!$A:$E, 2, FALSE)</f>
        <v>#N/A</v>
      </c>
      <c r="O34" t="e">
        <f>VLOOKUP(A34, poleco!$A:$E, 3, FALSE)</f>
        <v>#N/A</v>
      </c>
      <c r="P34" t="e">
        <f>VLOOKUP(A34, poleco!$A:$E, 4, FALSE)</f>
        <v>#N/A</v>
      </c>
      <c r="Q34" t="e">
        <f>VLOOKUP(A34, poleco!$A:$E, 5, FALSE)</f>
        <v>#N/A</v>
      </c>
      <c r="R34" t="e">
        <f>VLOOKUP(A34, eco!$A:$K, 2, FALSE)</f>
        <v>#N/A</v>
      </c>
      <c r="S34" t="e">
        <f>VLOOKUP(A34, eco!$A:$K, 3, FALSE)</f>
        <v>#N/A</v>
      </c>
      <c r="T34" t="e">
        <f>VLOOKUP(A34, eco!$A:$K, 4, FALSE)</f>
        <v>#N/A</v>
      </c>
      <c r="U34" t="e">
        <f>VLOOKUP(A34, eco!$A:$K, 5, FALSE)</f>
        <v>#N/A</v>
      </c>
      <c r="V34" t="e">
        <f>VLOOKUP(A34, eco!$A:$K, 6, FALSE)</f>
        <v>#N/A</v>
      </c>
      <c r="W34" t="e">
        <f>VLOOKUP(A34, eco!$A:$K, 7, FALSE)</f>
        <v>#N/A</v>
      </c>
      <c r="X34" t="e">
        <f>VLOOKUP(A34, eco!$A:$K, 8, FALSE)</f>
        <v>#N/A</v>
      </c>
      <c r="Y34" t="e">
        <f>VLOOKUP(A34, eco!$A:$K, 9, FALSE)</f>
        <v>#N/A</v>
      </c>
      <c r="Z34" t="e">
        <f>VLOOKUP(A34, eco!$A:$K, 10, FALSE)</f>
        <v>#N/A</v>
      </c>
      <c r="AA34" t="e">
        <f>VLOOKUP(A34, eco!$A:$K, 11, FALSE)</f>
        <v>#N/A</v>
      </c>
    </row>
    <row r="35" spans="1:27">
      <c r="A35" s="1">
        <v>45014</v>
      </c>
      <c r="B35" t="str">
        <f>VLOOKUP(A35, wig!$A:$G, 5, FALSE)</f>
        <v>58304.08</v>
      </c>
      <c r="C35">
        <f>VLOOKUP(A35, 'wig20'!$A:$F, 5, FALSE)</f>
        <v>1709.39</v>
      </c>
      <c r="D35">
        <v>4.7717999999999998</v>
      </c>
      <c r="E35">
        <v>4.6978</v>
      </c>
      <c r="F35">
        <v>5.3426999999999998</v>
      </c>
      <c r="G35">
        <v>4.4248000000000003</v>
      </c>
      <c r="H35">
        <v>2</v>
      </c>
      <c r="I35">
        <v>8.6999999999999993</v>
      </c>
      <c r="J35">
        <v>14.7</v>
      </c>
      <c r="K35">
        <v>7.3</v>
      </c>
      <c r="M35" s="4" t="e">
        <f>VLOOKUP(A35, stopy!$A:$B, 2, FALSE)</f>
        <v>#N/A</v>
      </c>
      <c r="N35" t="e">
        <f>VLOOKUP(A35, poleco!$A:$E, 2, FALSE)</f>
        <v>#N/A</v>
      </c>
      <c r="O35" t="e">
        <f>VLOOKUP(A35, poleco!$A:$E, 3, FALSE)</f>
        <v>#N/A</v>
      </c>
      <c r="P35" t="e">
        <f>VLOOKUP(A35, poleco!$A:$E, 4, FALSE)</f>
        <v>#N/A</v>
      </c>
      <c r="Q35" t="e">
        <f>VLOOKUP(A35, poleco!$A:$E, 5, FALSE)</f>
        <v>#N/A</v>
      </c>
      <c r="R35" t="e">
        <f>VLOOKUP(A35, eco!$A:$K, 2, FALSE)</f>
        <v>#N/A</v>
      </c>
      <c r="S35" t="e">
        <f>VLOOKUP(A35, eco!$A:$K, 3, FALSE)</f>
        <v>#N/A</v>
      </c>
      <c r="T35" t="e">
        <f>VLOOKUP(A35, eco!$A:$K, 4, FALSE)</f>
        <v>#N/A</v>
      </c>
      <c r="U35" t="e">
        <f>VLOOKUP(A35, eco!$A:$K, 5, FALSE)</f>
        <v>#N/A</v>
      </c>
      <c r="V35" t="e">
        <f>VLOOKUP(A35, eco!$A:$K, 6, FALSE)</f>
        <v>#N/A</v>
      </c>
      <c r="W35" t="e">
        <f>VLOOKUP(A35, eco!$A:$K, 7, FALSE)</f>
        <v>#N/A</v>
      </c>
      <c r="X35" t="e">
        <f>VLOOKUP(A35, eco!$A:$K, 8, FALSE)</f>
        <v>#N/A</v>
      </c>
      <c r="Y35" t="e">
        <f>VLOOKUP(A35, eco!$A:$K, 9, FALSE)</f>
        <v>#N/A</v>
      </c>
      <c r="Z35" t="e">
        <f>VLOOKUP(A35, eco!$A:$K, 10, FALSE)</f>
        <v>#N/A</v>
      </c>
      <c r="AA35" t="e">
        <f>VLOOKUP(A35, eco!$A:$K, 11, FALSE)</f>
        <v>#N/A</v>
      </c>
    </row>
    <row r="36" spans="1:27">
      <c r="A36" s="1">
        <v>45013</v>
      </c>
      <c r="B36" t="str">
        <f>VLOOKUP(A36, wig!$A:$G, 5, FALSE)</f>
        <v>57893.26</v>
      </c>
      <c r="C36">
        <f>VLOOKUP(A36, 'wig20'!$A:$F, 5, FALSE)</f>
        <v>1694.12</v>
      </c>
      <c r="D36">
        <v>4.7938000000000001</v>
      </c>
      <c r="E36">
        <v>4.7015000000000002</v>
      </c>
      <c r="F36">
        <v>5.3341000000000003</v>
      </c>
      <c r="G36">
        <v>4403</v>
      </c>
      <c r="H36">
        <v>2</v>
      </c>
      <c r="I36">
        <v>8.6999999999999993</v>
      </c>
      <c r="J36">
        <v>14.7</v>
      </c>
      <c r="K36">
        <v>7.3</v>
      </c>
      <c r="M36" s="4" t="e">
        <f>VLOOKUP(A36, stopy!$A:$B, 2, FALSE)</f>
        <v>#N/A</v>
      </c>
      <c r="N36" t="e">
        <f>VLOOKUP(A36, poleco!$A:$E, 2, FALSE)</f>
        <v>#N/A</v>
      </c>
      <c r="O36" t="e">
        <f>VLOOKUP(A36, poleco!$A:$E, 3, FALSE)</f>
        <v>#N/A</v>
      </c>
      <c r="P36" t="e">
        <f>VLOOKUP(A36, poleco!$A:$E, 4, FALSE)</f>
        <v>#N/A</v>
      </c>
      <c r="Q36" t="e">
        <f>VLOOKUP(A36, poleco!$A:$E, 5, FALSE)</f>
        <v>#N/A</v>
      </c>
      <c r="R36" t="e">
        <f>VLOOKUP(A36, eco!$A:$K, 2, FALSE)</f>
        <v>#N/A</v>
      </c>
      <c r="S36" t="e">
        <f>VLOOKUP(A36, eco!$A:$K, 3, FALSE)</f>
        <v>#N/A</v>
      </c>
      <c r="T36" t="e">
        <f>VLOOKUP(A36, eco!$A:$K, 4, FALSE)</f>
        <v>#N/A</v>
      </c>
      <c r="U36" t="e">
        <f>VLOOKUP(A36, eco!$A:$K, 5, FALSE)</f>
        <v>#N/A</v>
      </c>
      <c r="V36" t="e">
        <f>VLOOKUP(A36, eco!$A:$K, 6, FALSE)</f>
        <v>#N/A</v>
      </c>
      <c r="W36" t="e">
        <f>VLOOKUP(A36, eco!$A:$K, 7, FALSE)</f>
        <v>#N/A</v>
      </c>
      <c r="X36" t="e">
        <f>VLOOKUP(A36, eco!$A:$K, 8, FALSE)</f>
        <v>#N/A</v>
      </c>
      <c r="Y36" t="e">
        <f>VLOOKUP(A36, eco!$A:$K, 9, FALSE)</f>
        <v>#N/A</v>
      </c>
      <c r="Z36" t="e">
        <f>VLOOKUP(A36, eco!$A:$K, 10, FALSE)</f>
        <v>#N/A</v>
      </c>
      <c r="AA36" t="e">
        <f>VLOOKUP(A36, eco!$A:$K, 11, FALSE)</f>
        <v>#N/A</v>
      </c>
    </row>
    <row r="37" spans="1:27">
      <c r="A37" s="1">
        <v>45012</v>
      </c>
      <c r="B37" t="str">
        <f>VLOOKUP(A37, wig!$A:$G, 5, FALSE)</f>
        <v>57605.43</v>
      </c>
      <c r="C37">
        <f>VLOOKUP(A37, 'wig20'!$A:$F, 5, FALSE)</f>
        <v>1686.96</v>
      </c>
      <c r="D37">
        <v>4.8034999999999997</v>
      </c>
      <c r="E37">
        <v>4.6909000000000001</v>
      </c>
      <c r="F37">
        <v>5.3227000000000002</v>
      </c>
      <c r="G37">
        <v>4.3792999999999997</v>
      </c>
      <c r="H37">
        <v>2</v>
      </c>
      <c r="I37">
        <v>8.6999999999999993</v>
      </c>
      <c r="J37">
        <v>14.7</v>
      </c>
      <c r="K37">
        <v>7.3</v>
      </c>
      <c r="M37" s="4" t="e">
        <f>VLOOKUP(A37, stopy!$A:$B, 2, FALSE)</f>
        <v>#N/A</v>
      </c>
      <c r="N37" t="e">
        <f>VLOOKUP(A37, poleco!$A:$E, 2, FALSE)</f>
        <v>#N/A</v>
      </c>
      <c r="O37" t="e">
        <f>VLOOKUP(A37, poleco!$A:$E, 3, FALSE)</f>
        <v>#N/A</v>
      </c>
      <c r="P37" t="e">
        <f>VLOOKUP(A37, poleco!$A:$E, 4, FALSE)</f>
        <v>#N/A</v>
      </c>
      <c r="Q37" t="e">
        <f>VLOOKUP(A37, poleco!$A:$E, 5, FALSE)</f>
        <v>#N/A</v>
      </c>
      <c r="R37" t="e">
        <f>VLOOKUP(A37, eco!$A:$K, 2, FALSE)</f>
        <v>#N/A</v>
      </c>
      <c r="S37" t="e">
        <f>VLOOKUP(A37, eco!$A:$K, 3, FALSE)</f>
        <v>#N/A</v>
      </c>
      <c r="T37" t="e">
        <f>VLOOKUP(A37, eco!$A:$K, 4, FALSE)</f>
        <v>#N/A</v>
      </c>
      <c r="U37" t="e">
        <f>VLOOKUP(A37, eco!$A:$K, 5, FALSE)</f>
        <v>#N/A</v>
      </c>
      <c r="V37" t="e">
        <f>VLOOKUP(A37, eco!$A:$K, 6, FALSE)</f>
        <v>#N/A</v>
      </c>
      <c r="W37" t="e">
        <f>VLOOKUP(A37, eco!$A:$K, 7, FALSE)</f>
        <v>#N/A</v>
      </c>
      <c r="X37" t="e">
        <f>VLOOKUP(A37, eco!$A:$K, 8, FALSE)</f>
        <v>#N/A</v>
      </c>
      <c r="Y37" t="e">
        <f>VLOOKUP(A37, eco!$A:$K, 9, FALSE)</f>
        <v>#N/A</v>
      </c>
      <c r="Z37" t="e">
        <f>VLOOKUP(A37, eco!$A:$K, 10, FALSE)</f>
        <v>#N/A</v>
      </c>
      <c r="AA37" t="e">
        <f>VLOOKUP(A37, eco!$A:$K, 11, FALSE)</f>
        <v>#N/A</v>
      </c>
    </row>
    <row r="38" spans="1:27">
      <c r="A38" s="1">
        <v>45011</v>
      </c>
      <c r="B38" t="e">
        <f>VLOOKUP(A38, wig!$A:$G, 5, FALSE)</f>
        <v>#N/A</v>
      </c>
      <c r="C38" t="e">
        <f>VLOOKUP(A38, 'wig20'!$A:$F, 5, FALSE)</f>
        <v>#N/A</v>
      </c>
      <c r="D38">
        <v>4.8053999999999997</v>
      </c>
      <c r="E38">
        <v>4.6848000000000001</v>
      </c>
      <c r="F38">
        <v>5.3013000000000003</v>
      </c>
      <c r="G38">
        <v>4.3906000000000001</v>
      </c>
      <c r="H38">
        <v>2</v>
      </c>
      <c r="I38">
        <v>8.6999999999999993</v>
      </c>
      <c r="J38">
        <v>14.7</v>
      </c>
      <c r="K38">
        <v>7.3</v>
      </c>
      <c r="M38" s="4" t="e">
        <f>VLOOKUP(A38, stopy!$A:$B, 2, FALSE)</f>
        <v>#N/A</v>
      </c>
      <c r="N38" t="e">
        <f>VLOOKUP(A38, poleco!$A:$E, 2, FALSE)</f>
        <v>#N/A</v>
      </c>
      <c r="O38" t="e">
        <f>VLOOKUP(A38, poleco!$A:$E, 3, FALSE)</f>
        <v>#N/A</v>
      </c>
      <c r="P38" t="e">
        <f>VLOOKUP(A38, poleco!$A:$E, 4, FALSE)</f>
        <v>#N/A</v>
      </c>
      <c r="Q38" t="e">
        <f>VLOOKUP(A38, poleco!$A:$E, 5, FALSE)</f>
        <v>#N/A</v>
      </c>
      <c r="R38" t="e">
        <f>VLOOKUP(A38, eco!$A:$K, 2, FALSE)</f>
        <v>#N/A</v>
      </c>
      <c r="S38" t="e">
        <f>VLOOKUP(A38, eco!$A:$K, 3, FALSE)</f>
        <v>#N/A</v>
      </c>
      <c r="T38" t="e">
        <f>VLOOKUP(A38, eco!$A:$K, 4, FALSE)</f>
        <v>#N/A</v>
      </c>
      <c r="U38" t="e">
        <f>VLOOKUP(A38, eco!$A:$K, 5, FALSE)</f>
        <v>#N/A</v>
      </c>
      <c r="V38" t="e">
        <f>VLOOKUP(A38, eco!$A:$K, 6, FALSE)</f>
        <v>#N/A</v>
      </c>
      <c r="W38" t="e">
        <f>VLOOKUP(A38, eco!$A:$K, 7, FALSE)</f>
        <v>#N/A</v>
      </c>
      <c r="X38" t="e">
        <f>VLOOKUP(A38, eco!$A:$K, 8, FALSE)</f>
        <v>#N/A</v>
      </c>
      <c r="Y38" t="e">
        <f>VLOOKUP(A38, eco!$A:$K, 9, FALSE)</f>
        <v>#N/A</v>
      </c>
      <c r="Z38" t="e">
        <f>VLOOKUP(A38, eco!$A:$K, 10, FALSE)</f>
        <v>#N/A</v>
      </c>
      <c r="AA38" t="e">
        <f>VLOOKUP(A38, eco!$A:$K, 11, FALSE)</f>
        <v>#N/A</v>
      </c>
    </row>
    <row r="39" spans="1:27">
      <c r="A39" s="1">
        <v>45010</v>
      </c>
      <c r="B39" t="e">
        <f>VLOOKUP(A39, wig!$A:$G, 5, FALSE)</f>
        <v>#N/A</v>
      </c>
      <c r="C39" t="e">
        <f>VLOOKUP(A39, 'wig20'!$A:$F, 5, FALSE)</f>
        <v>#N/A</v>
      </c>
      <c r="D39">
        <v>4.7577999999999996</v>
      </c>
      <c r="E39">
        <v>4.6837999999999997</v>
      </c>
      <c r="F39">
        <v>5.3068</v>
      </c>
      <c r="G39">
        <v>4.4265999999999996</v>
      </c>
      <c r="H39">
        <v>2</v>
      </c>
      <c r="I39">
        <v>8.6999999999999993</v>
      </c>
      <c r="J39">
        <v>14.7</v>
      </c>
      <c r="K39">
        <v>7.3</v>
      </c>
      <c r="M39" s="4" t="e">
        <f>VLOOKUP(A39, stopy!$A:$B, 2, FALSE)</f>
        <v>#N/A</v>
      </c>
      <c r="N39" t="e">
        <f>VLOOKUP(A39, poleco!$A:$E, 2, FALSE)</f>
        <v>#N/A</v>
      </c>
      <c r="O39" t="e">
        <f>VLOOKUP(A39, poleco!$A:$E, 3, FALSE)</f>
        <v>#N/A</v>
      </c>
      <c r="P39" t="e">
        <f>VLOOKUP(A39, poleco!$A:$E, 4, FALSE)</f>
        <v>#N/A</v>
      </c>
      <c r="Q39" t="e">
        <f>VLOOKUP(A39, poleco!$A:$E, 5, FALSE)</f>
        <v>#N/A</v>
      </c>
      <c r="R39" t="e">
        <f>VLOOKUP(A39, eco!$A:$K, 2, FALSE)</f>
        <v>#N/A</v>
      </c>
      <c r="S39" t="e">
        <f>VLOOKUP(A39, eco!$A:$K, 3, FALSE)</f>
        <v>#N/A</v>
      </c>
      <c r="T39" t="e">
        <f>VLOOKUP(A39, eco!$A:$K, 4, FALSE)</f>
        <v>#N/A</v>
      </c>
      <c r="U39" t="e">
        <f>VLOOKUP(A39, eco!$A:$K, 5, FALSE)</f>
        <v>#N/A</v>
      </c>
      <c r="V39" t="e">
        <f>VLOOKUP(A39, eco!$A:$K, 6, FALSE)</f>
        <v>#N/A</v>
      </c>
      <c r="W39" t="e">
        <f>VLOOKUP(A39, eco!$A:$K, 7, FALSE)</f>
        <v>#N/A</v>
      </c>
      <c r="X39" t="e">
        <f>VLOOKUP(A39, eco!$A:$K, 8, FALSE)</f>
        <v>#N/A</v>
      </c>
      <c r="Y39" t="e">
        <f>VLOOKUP(A39, eco!$A:$K, 9, FALSE)</f>
        <v>#N/A</v>
      </c>
      <c r="Z39" t="e">
        <f>VLOOKUP(A39, eco!$A:$K, 10, FALSE)</f>
        <v>#N/A</v>
      </c>
      <c r="AA39" t="e">
        <f>VLOOKUP(A39, eco!$A:$K, 11, FALSE)</f>
        <v>#N/A</v>
      </c>
    </row>
    <row r="40" spans="1:27">
      <c r="A40" s="1">
        <v>45009</v>
      </c>
      <c r="B40" t="str">
        <f>VLOOKUP(A40, wig!$A:$G, 5, FALSE)</f>
        <v>57108.23</v>
      </c>
      <c r="C40">
        <f>VLOOKUP(A40, 'wig20'!$A:$F, 5, FALSE)</f>
        <v>1670.18</v>
      </c>
      <c r="D40">
        <v>4.7319000000000004</v>
      </c>
      <c r="E40">
        <v>4.6836000000000002</v>
      </c>
      <c r="F40">
        <v>5.2648000000000001</v>
      </c>
      <c r="G40">
        <v>4.4356</v>
      </c>
      <c r="H40">
        <v>2</v>
      </c>
      <c r="I40">
        <v>8.6999999999999993</v>
      </c>
      <c r="J40">
        <v>14.7</v>
      </c>
      <c r="K40">
        <v>7.3</v>
      </c>
      <c r="M40" s="4" t="e">
        <f>VLOOKUP(A40, stopy!$A:$B, 2, FALSE)</f>
        <v>#N/A</v>
      </c>
      <c r="N40" t="e">
        <f>VLOOKUP(A40, poleco!$A:$E, 2, FALSE)</f>
        <v>#N/A</v>
      </c>
      <c r="O40" t="e">
        <f>VLOOKUP(A40, poleco!$A:$E, 3, FALSE)</f>
        <v>#N/A</v>
      </c>
      <c r="P40" t="e">
        <f>VLOOKUP(A40, poleco!$A:$E, 4, FALSE)</f>
        <v>#N/A</v>
      </c>
      <c r="Q40" t="e">
        <f>VLOOKUP(A40, poleco!$A:$E, 5, FALSE)</f>
        <v>#N/A</v>
      </c>
      <c r="R40" t="e">
        <f>VLOOKUP(A40, eco!$A:$K, 2, FALSE)</f>
        <v>#N/A</v>
      </c>
      <c r="S40" t="e">
        <f>VLOOKUP(A40, eco!$A:$K, 3, FALSE)</f>
        <v>#N/A</v>
      </c>
      <c r="T40" t="e">
        <f>VLOOKUP(A40, eco!$A:$K, 4, FALSE)</f>
        <v>#N/A</v>
      </c>
      <c r="U40" t="e">
        <f>VLOOKUP(A40, eco!$A:$K, 5, FALSE)</f>
        <v>#N/A</v>
      </c>
      <c r="V40" t="e">
        <f>VLOOKUP(A40, eco!$A:$K, 6, FALSE)</f>
        <v>#N/A</v>
      </c>
      <c r="W40" t="e">
        <f>VLOOKUP(A40, eco!$A:$K, 7, FALSE)</f>
        <v>#N/A</v>
      </c>
      <c r="X40" t="e">
        <f>VLOOKUP(A40, eco!$A:$K, 8, FALSE)</f>
        <v>#N/A</v>
      </c>
      <c r="Y40" t="e">
        <f>VLOOKUP(A40, eco!$A:$K, 9, FALSE)</f>
        <v>#N/A</v>
      </c>
      <c r="Z40" t="e">
        <f>VLOOKUP(A40, eco!$A:$K, 10, FALSE)</f>
        <v>#N/A</v>
      </c>
      <c r="AA40" t="e">
        <f>VLOOKUP(A40, eco!$A:$K, 11, FALSE)</f>
        <v>#N/A</v>
      </c>
    </row>
    <row r="41" spans="1:27">
      <c r="A41" s="1">
        <v>45008</v>
      </c>
      <c r="B41" t="str">
        <f>VLOOKUP(A41, wig!$A:$G, 5, FALSE)</f>
        <v>58101.02</v>
      </c>
      <c r="C41">
        <f>VLOOKUP(A41, 'wig20'!$A:$F, 5, FALSE)</f>
        <v>1705.91</v>
      </c>
      <c r="D41">
        <v>4.7342000000000004</v>
      </c>
      <c r="E41">
        <v>4.7018000000000004</v>
      </c>
      <c r="F41">
        <v>5.2811000000000003</v>
      </c>
      <c r="G41">
        <v>4.4626000000000001</v>
      </c>
      <c r="H41">
        <v>2</v>
      </c>
      <c r="I41">
        <v>8.6999999999999993</v>
      </c>
      <c r="J41">
        <v>14.7</v>
      </c>
      <c r="K41">
        <v>7.3</v>
      </c>
      <c r="M41" s="4" t="e">
        <f>VLOOKUP(A41, stopy!$A:$B, 2, FALSE)</f>
        <v>#N/A</v>
      </c>
      <c r="N41" t="e">
        <f>VLOOKUP(A41, poleco!$A:$E, 2, FALSE)</f>
        <v>#N/A</v>
      </c>
      <c r="O41" t="e">
        <f>VLOOKUP(A41, poleco!$A:$E, 3, FALSE)</f>
        <v>#N/A</v>
      </c>
      <c r="P41" t="e">
        <f>VLOOKUP(A41, poleco!$A:$E, 4, FALSE)</f>
        <v>#N/A</v>
      </c>
      <c r="Q41" t="e">
        <f>VLOOKUP(A41, poleco!$A:$E, 5, FALSE)</f>
        <v>#N/A</v>
      </c>
      <c r="R41" t="e">
        <f>VLOOKUP(A41, eco!$A:$K, 2, FALSE)</f>
        <v>#N/A</v>
      </c>
      <c r="S41" t="e">
        <f>VLOOKUP(A41, eco!$A:$K, 3, FALSE)</f>
        <v>#N/A</v>
      </c>
      <c r="T41" t="e">
        <f>VLOOKUP(A41, eco!$A:$K, 4, FALSE)</f>
        <v>#N/A</v>
      </c>
      <c r="U41" t="e">
        <f>VLOOKUP(A41, eco!$A:$K, 5, FALSE)</f>
        <v>#N/A</v>
      </c>
      <c r="V41" t="e">
        <f>VLOOKUP(A41, eco!$A:$K, 6, FALSE)</f>
        <v>#N/A</v>
      </c>
      <c r="W41" t="e">
        <f>VLOOKUP(A41, eco!$A:$K, 7, FALSE)</f>
        <v>#N/A</v>
      </c>
      <c r="X41" t="e">
        <f>VLOOKUP(A41, eco!$A:$K, 8, FALSE)</f>
        <v>#N/A</v>
      </c>
      <c r="Y41" t="e">
        <f>VLOOKUP(A41, eco!$A:$K, 9, FALSE)</f>
        <v>#N/A</v>
      </c>
      <c r="Z41" t="e">
        <f>VLOOKUP(A41, eco!$A:$K, 10, FALSE)</f>
        <v>#N/A</v>
      </c>
      <c r="AA41" t="e">
        <f>VLOOKUP(A41, eco!$A:$K, 11, FALSE)</f>
        <v>#N/A</v>
      </c>
    </row>
    <row r="42" spans="1:27">
      <c r="A42" s="1">
        <v>45007</v>
      </c>
      <c r="B42" t="str">
        <f>VLOOKUP(A42, wig!$A:$G, 5, FALSE)</f>
        <v>58122.37</v>
      </c>
      <c r="C42">
        <f>VLOOKUP(A42, 'wig20'!$A:$F, 5, FALSE)</f>
        <v>1707.29</v>
      </c>
      <c r="D42">
        <v>4.7156000000000002</v>
      </c>
      <c r="E42">
        <v>4.6871</v>
      </c>
      <c r="F42">
        <v>5.2835999999999999</v>
      </c>
      <c r="G42">
        <v>4.3981000000000003</v>
      </c>
      <c r="H42">
        <v>2</v>
      </c>
      <c r="I42">
        <v>8.6999999999999993</v>
      </c>
      <c r="J42">
        <v>14.7</v>
      </c>
      <c r="K42">
        <v>7.3</v>
      </c>
      <c r="M42" s="4" t="e">
        <f>VLOOKUP(A42, stopy!$A:$B, 2, FALSE)</f>
        <v>#N/A</v>
      </c>
      <c r="N42" t="e">
        <f>VLOOKUP(A42, poleco!$A:$E, 2, FALSE)</f>
        <v>#N/A</v>
      </c>
      <c r="O42" t="e">
        <f>VLOOKUP(A42, poleco!$A:$E, 3, FALSE)</f>
        <v>#N/A</v>
      </c>
      <c r="P42" t="e">
        <f>VLOOKUP(A42, poleco!$A:$E, 4, FALSE)</f>
        <v>#N/A</v>
      </c>
      <c r="Q42" t="e">
        <f>VLOOKUP(A42, poleco!$A:$E, 5, FALSE)</f>
        <v>#N/A</v>
      </c>
      <c r="R42" t="e">
        <f>VLOOKUP(A42, eco!$A:$K, 2, FALSE)</f>
        <v>#N/A</v>
      </c>
      <c r="S42" t="e">
        <f>VLOOKUP(A42, eco!$A:$K, 3, FALSE)</f>
        <v>#N/A</v>
      </c>
      <c r="T42" t="e">
        <f>VLOOKUP(A42, eco!$A:$K, 4, FALSE)</f>
        <v>#N/A</v>
      </c>
      <c r="U42" t="e">
        <f>VLOOKUP(A42, eco!$A:$K, 5, FALSE)</f>
        <v>#N/A</v>
      </c>
      <c r="V42" t="e">
        <f>VLOOKUP(A42, eco!$A:$K, 6, FALSE)</f>
        <v>#N/A</v>
      </c>
      <c r="W42" t="e">
        <f>VLOOKUP(A42, eco!$A:$K, 7, FALSE)</f>
        <v>#N/A</v>
      </c>
      <c r="X42" t="e">
        <f>VLOOKUP(A42, eco!$A:$K, 8, FALSE)</f>
        <v>#N/A</v>
      </c>
      <c r="Y42" t="e">
        <f>VLOOKUP(A42, eco!$A:$K, 9, FALSE)</f>
        <v>#N/A</v>
      </c>
      <c r="Z42" t="e">
        <f>VLOOKUP(A42, eco!$A:$K, 10, FALSE)</f>
        <v>#N/A</v>
      </c>
      <c r="AA42" t="e">
        <f>VLOOKUP(A42, eco!$A:$K, 11, FALSE)</f>
        <v>#N/A</v>
      </c>
    </row>
    <row r="43" spans="1:27">
      <c r="A43" s="1">
        <v>45006</v>
      </c>
      <c r="B43" t="str">
        <f>VLOOKUP(A43, wig!$A:$G, 5, FALSE)</f>
        <v>58470.54</v>
      </c>
      <c r="C43">
        <f>VLOOKUP(A43, 'wig20'!$A:$F, 5, FALSE)</f>
        <v>1719.16</v>
      </c>
      <c r="D43">
        <v>4.7401999999999997</v>
      </c>
      <c r="E43">
        <v>4.7073</v>
      </c>
      <c r="F43">
        <v>5.3268000000000004</v>
      </c>
      <c r="G43">
        <v>4.4288999999999996</v>
      </c>
      <c r="H43">
        <v>2</v>
      </c>
      <c r="I43">
        <v>8.6999999999999993</v>
      </c>
      <c r="J43">
        <v>14.7</v>
      </c>
      <c r="K43">
        <v>7.3</v>
      </c>
      <c r="M43" s="4" t="e">
        <f>VLOOKUP(A43, stopy!$A:$B, 2, FALSE)</f>
        <v>#N/A</v>
      </c>
      <c r="N43" t="e">
        <f>VLOOKUP(A43, poleco!$A:$E, 2, FALSE)</f>
        <v>#N/A</v>
      </c>
      <c r="O43" t="e">
        <f>VLOOKUP(A43, poleco!$A:$E, 3, FALSE)</f>
        <v>#N/A</v>
      </c>
      <c r="P43" t="e">
        <f>VLOOKUP(A43, poleco!$A:$E, 4, FALSE)</f>
        <v>#N/A</v>
      </c>
      <c r="Q43" t="e">
        <f>VLOOKUP(A43, poleco!$A:$E, 5, FALSE)</f>
        <v>#N/A</v>
      </c>
      <c r="R43" t="e">
        <f>VLOOKUP(A43, eco!$A:$K, 2, FALSE)</f>
        <v>#N/A</v>
      </c>
      <c r="S43" t="e">
        <f>VLOOKUP(A43, eco!$A:$K, 3, FALSE)</f>
        <v>#N/A</v>
      </c>
      <c r="T43" t="e">
        <f>VLOOKUP(A43, eco!$A:$K, 4, FALSE)</f>
        <v>#N/A</v>
      </c>
      <c r="U43" t="e">
        <f>VLOOKUP(A43, eco!$A:$K, 5, FALSE)</f>
        <v>#N/A</v>
      </c>
      <c r="V43" t="e">
        <f>VLOOKUP(A43, eco!$A:$K, 6, FALSE)</f>
        <v>#N/A</v>
      </c>
      <c r="W43" t="e">
        <f>VLOOKUP(A43, eco!$A:$K, 7, FALSE)</f>
        <v>#N/A</v>
      </c>
      <c r="X43" t="e">
        <f>VLOOKUP(A43, eco!$A:$K, 8, FALSE)</f>
        <v>#N/A</v>
      </c>
      <c r="Y43" t="e">
        <f>VLOOKUP(A43, eco!$A:$K, 9, FALSE)</f>
        <v>#N/A</v>
      </c>
      <c r="Z43" t="e">
        <f>VLOOKUP(A43, eco!$A:$K, 10, FALSE)</f>
        <v>#N/A</v>
      </c>
      <c r="AA43" t="e">
        <f>VLOOKUP(A43, eco!$A:$K, 11, FALSE)</f>
        <v>#N/A</v>
      </c>
    </row>
    <row r="44" spans="1:27">
      <c r="A44" s="1">
        <v>45005</v>
      </c>
      <c r="B44" t="str">
        <f>VLOOKUP(A44, wig!$A:$G, 5, FALSE)</f>
        <v>57602.26</v>
      </c>
      <c r="C44">
        <f>VLOOKUP(A44, 'wig20'!$A:$F, 5, FALSE)</f>
        <v>1686.56</v>
      </c>
      <c r="D44">
        <v>4728</v>
      </c>
      <c r="E44">
        <v>4.7046000000000001</v>
      </c>
      <c r="F44">
        <v>5.3147000000000002</v>
      </c>
      <c r="G44">
        <v>4.4340999999999999</v>
      </c>
      <c r="H44">
        <v>2</v>
      </c>
      <c r="I44">
        <v>8.6999999999999993</v>
      </c>
      <c r="J44">
        <v>14.7</v>
      </c>
      <c r="K44">
        <v>7.3</v>
      </c>
      <c r="M44" s="4" t="e">
        <f>VLOOKUP(A44, stopy!$A:$B, 2, FALSE)</f>
        <v>#N/A</v>
      </c>
      <c r="N44" t="e">
        <f>VLOOKUP(A44, poleco!$A:$E, 2, FALSE)</f>
        <v>#N/A</v>
      </c>
      <c r="O44" t="e">
        <f>VLOOKUP(A44, poleco!$A:$E, 3, FALSE)</f>
        <v>#N/A</v>
      </c>
      <c r="P44" t="e">
        <f>VLOOKUP(A44, poleco!$A:$E, 4, FALSE)</f>
        <v>#N/A</v>
      </c>
      <c r="Q44" t="e">
        <f>VLOOKUP(A44, poleco!$A:$E, 5, FALSE)</f>
        <v>#N/A</v>
      </c>
      <c r="R44" t="e">
        <f>VLOOKUP(A44, eco!$A:$K, 2, FALSE)</f>
        <v>#N/A</v>
      </c>
      <c r="S44" t="e">
        <f>VLOOKUP(A44, eco!$A:$K, 3, FALSE)</f>
        <v>#N/A</v>
      </c>
      <c r="T44" t="e">
        <f>VLOOKUP(A44, eco!$A:$K, 4, FALSE)</f>
        <v>#N/A</v>
      </c>
      <c r="U44" t="e">
        <f>VLOOKUP(A44, eco!$A:$K, 5, FALSE)</f>
        <v>#N/A</v>
      </c>
      <c r="V44" t="e">
        <f>VLOOKUP(A44, eco!$A:$K, 6, FALSE)</f>
        <v>#N/A</v>
      </c>
      <c r="W44" t="e">
        <f>VLOOKUP(A44, eco!$A:$K, 7, FALSE)</f>
        <v>#N/A</v>
      </c>
      <c r="X44" t="e">
        <f>VLOOKUP(A44, eco!$A:$K, 8, FALSE)</f>
        <v>#N/A</v>
      </c>
      <c r="Y44" t="e">
        <f>VLOOKUP(A44, eco!$A:$K, 9, FALSE)</f>
        <v>#N/A</v>
      </c>
      <c r="Z44" t="e">
        <f>VLOOKUP(A44, eco!$A:$K, 10, FALSE)</f>
        <v>#N/A</v>
      </c>
      <c r="AA44" t="e">
        <f>VLOOKUP(A44, eco!$A:$K, 11, FALSE)</f>
        <v>#N/A</v>
      </c>
    </row>
    <row r="45" spans="1:27">
      <c r="A45" s="1">
        <v>45004</v>
      </c>
      <c r="B45" t="e">
        <f>VLOOKUP(A45, wig!$A:$G, 5, FALSE)</f>
        <v>#N/A</v>
      </c>
      <c r="C45" t="e">
        <f>VLOOKUP(A45, 'wig20'!$A:$F, 5, FALSE)</f>
        <v>#N/A</v>
      </c>
      <c r="D45">
        <v>4.6742999999999997</v>
      </c>
      <c r="E45">
        <v>4675</v>
      </c>
      <c r="F45">
        <v>5.2675999999999998</v>
      </c>
      <c r="G45">
        <v>4.4001999999999999</v>
      </c>
      <c r="H45">
        <v>2</v>
      </c>
      <c r="I45">
        <v>8.6999999999999993</v>
      </c>
      <c r="J45">
        <v>14.7</v>
      </c>
      <c r="K45">
        <v>7.3</v>
      </c>
      <c r="M45" s="4" t="e">
        <f>VLOOKUP(A45, stopy!$A:$B, 2, FALSE)</f>
        <v>#N/A</v>
      </c>
      <c r="N45" t="e">
        <f>VLOOKUP(A45, poleco!$A:$E, 2, FALSE)</f>
        <v>#N/A</v>
      </c>
      <c r="O45" t="e">
        <f>VLOOKUP(A45, poleco!$A:$E, 3, FALSE)</f>
        <v>#N/A</v>
      </c>
      <c r="P45" t="e">
        <f>VLOOKUP(A45, poleco!$A:$E, 4, FALSE)</f>
        <v>#N/A</v>
      </c>
      <c r="Q45" t="e">
        <f>VLOOKUP(A45, poleco!$A:$E, 5, FALSE)</f>
        <v>#N/A</v>
      </c>
      <c r="R45" t="e">
        <f>VLOOKUP(A45, eco!$A:$K, 2, FALSE)</f>
        <v>#N/A</v>
      </c>
      <c r="S45" t="e">
        <f>VLOOKUP(A45, eco!$A:$K, 3, FALSE)</f>
        <v>#N/A</v>
      </c>
      <c r="T45" t="e">
        <f>VLOOKUP(A45, eco!$A:$K, 4, FALSE)</f>
        <v>#N/A</v>
      </c>
      <c r="U45" t="e">
        <f>VLOOKUP(A45, eco!$A:$K, 5, FALSE)</f>
        <v>#N/A</v>
      </c>
      <c r="V45" t="e">
        <f>VLOOKUP(A45, eco!$A:$K, 6, FALSE)</f>
        <v>#N/A</v>
      </c>
      <c r="W45" t="e">
        <f>VLOOKUP(A45, eco!$A:$K, 7, FALSE)</f>
        <v>#N/A</v>
      </c>
      <c r="X45" t="e">
        <f>VLOOKUP(A45, eco!$A:$K, 8, FALSE)</f>
        <v>#N/A</v>
      </c>
      <c r="Y45" t="e">
        <f>VLOOKUP(A45, eco!$A:$K, 9, FALSE)</f>
        <v>#N/A</v>
      </c>
      <c r="Z45" t="e">
        <f>VLOOKUP(A45, eco!$A:$K, 10, FALSE)</f>
        <v>#N/A</v>
      </c>
      <c r="AA45" t="e">
        <f>VLOOKUP(A45, eco!$A:$K, 11, FALSE)</f>
        <v>#N/A</v>
      </c>
    </row>
    <row r="46" spans="1:27">
      <c r="A46" s="1">
        <v>45003</v>
      </c>
      <c r="B46" t="e">
        <f>VLOOKUP(A46, wig!$A:$G, 5, FALSE)</f>
        <v>#N/A</v>
      </c>
      <c r="C46" t="e">
        <f>VLOOKUP(A46, 'wig20'!$A:$F, 5, FALSE)</f>
        <v>#N/A</v>
      </c>
      <c r="D46">
        <v>4.7031000000000001</v>
      </c>
      <c r="E46">
        <v>4.6924999999999999</v>
      </c>
      <c r="F46">
        <v>5.3217999999999996</v>
      </c>
      <c r="G46">
        <v>4.4093999999999998</v>
      </c>
      <c r="H46">
        <v>2</v>
      </c>
      <c r="I46">
        <v>8.6999999999999993</v>
      </c>
      <c r="J46">
        <v>14.7</v>
      </c>
      <c r="K46">
        <v>7.3</v>
      </c>
      <c r="M46" s="4" t="e">
        <f>VLOOKUP(A46, stopy!$A:$B, 2, FALSE)</f>
        <v>#N/A</v>
      </c>
      <c r="N46" t="e">
        <f>VLOOKUP(A46, poleco!$A:$E, 2, FALSE)</f>
        <v>#N/A</v>
      </c>
      <c r="O46" t="e">
        <f>VLOOKUP(A46, poleco!$A:$E, 3, FALSE)</f>
        <v>#N/A</v>
      </c>
      <c r="P46" t="e">
        <f>VLOOKUP(A46, poleco!$A:$E, 4, FALSE)</f>
        <v>#N/A</v>
      </c>
      <c r="Q46" t="e">
        <f>VLOOKUP(A46, poleco!$A:$E, 5, FALSE)</f>
        <v>#N/A</v>
      </c>
      <c r="R46" t="e">
        <f>VLOOKUP(A46, eco!$A:$K, 2, FALSE)</f>
        <v>#N/A</v>
      </c>
      <c r="S46" t="e">
        <f>VLOOKUP(A46, eco!$A:$K, 3, FALSE)</f>
        <v>#N/A</v>
      </c>
      <c r="T46" t="e">
        <f>VLOOKUP(A46, eco!$A:$K, 4, FALSE)</f>
        <v>#N/A</v>
      </c>
      <c r="U46" t="e">
        <f>VLOOKUP(A46, eco!$A:$K, 5, FALSE)</f>
        <v>#N/A</v>
      </c>
      <c r="V46" t="e">
        <f>VLOOKUP(A46, eco!$A:$K, 6, FALSE)</f>
        <v>#N/A</v>
      </c>
      <c r="W46" t="e">
        <f>VLOOKUP(A46, eco!$A:$K, 7, FALSE)</f>
        <v>#N/A</v>
      </c>
      <c r="X46" t="e">
        <f>VLOOKUP(A46, eco!$A:$K, 8, FALSE)</f>
        <v>#N/A</v>
      </c>
      <c r="Y46" t="e">
        <f>VLOOKUP(A46, eco!$A:$K, 9, FALSE)</f>
        <v>#N/A</v>
      </c>
      <c r="Z46" t="e">
        <f>VLOOKUP(A46, eco!$A:$K, 10, FALSE)</f>
        <v>#N/A</v>
      </c>
      <c r="AA46" t="e">
        <f>VLOOKUP(A46, eco!$A:$K, 11, FALSE)</f>
        <v>#N/A</v>
      </c>
    </row>
    <row r="47" spans="1:27">
      <c r="A47" s="1">
        <v>45002</v>
      </c>
      <c r="B47" t="str">
        <f>VLOOKUP(A47, wig!$A:$G, 5, FALSE)</f>
        <v>57430.91</v>
      </c>
      <c r="C47">
        <f>VLOOKUP(A47, 'wig20'!$A:$F, 5, FALSE)</f>
        <v>1678.16</v>
      </c>
      <c r="D47">
        <v>4.7423999999999999</v>
      </c>
      <c r="E47">
        <v>4717</v>
      </c>
      <c r="F47">
        <v>5.37</v>
      </c>
      <c r="G47">
        <v>4.4474999999999998</v>
      </c>
      <c r="H47">
        <v>2</v>
      </c>
      <c r="I47">
        <v>8.6999999999999993</v>
      </c>
      <c r="J47">
        <v>14.7</v>
      </c>
      <c r="K47">
        <v>7.3</v>
      </c>
      <c r="M47" s="4" t="e">
        <f>VLOOKUP(A47, stopy!$A:$B, 2, FALSE)</f>
        <v>#N/A</v>
      </c>
      <c r="N47" t="e">
        <f>VLOOKUP(A47, poleco!$A:$E, 2, FALSE)</f>
        <v>#N/A</v>
      </c>
      <c r="O47" t="e">
        <f>VLOOKUP(A47, poleco!$A:$E, 3, FALSE)</f>
        <v>#N/A</v>
      </c>
      <c r="P47" t="e">
        <f>VLOOKUP(A47, poleco!$A:$E, 4, FALSE)</f>
        <v>#N/A</v>
      </c>
      <c r="Q47" t="e">
        <f>VLOOKUP(A47, poleco!$A:$E, 5, FALSE)</f>
        <v>#N/A</v>
      </c>
      <c r="R47" t="e">
        <f>VLOOKUP(A47, eco!$A:$K, 2, FALSE)</f>
        <v>#N/A</v>
      </c>
      <c r="S47" t="e">
        <f>VLOOKUP(A47, eco!$A:$K, 3, FALSE)</f>
        <v>#N/A</v>
      </c>
      <c r="T47" t="e">
        <f>VLOOKUP(A47, eco!$A:$K, 4, FALSE)</f>
        <v>#N/A</v>
      </c>
      <c r="U47" t="e">
        <f>VLOOKUP(A47, eco!$A:$K, 5, FALSE)</f>
        <v>#N/A</v>
      </c>
      <c r="V47" t="e">
        <f>VLOOKUP(A47, eco!$A:$K, 6, FALSE)</f>
        <v>#N/A</v>
      </c>
      <c r="W47" t="e">
        <f>VLOOKUP(A47, eco!$A:$K, 7, FALSE)</f>
        <v>#N/A</v>
      </c>
      <c r="X47" t="e">
        <f>VLOOKUP(A47, eco!$A:$K, 8, FALSE)</f>
        <v>#N/A</v>
      </c>
      <c r="Y47" t="e">
        <f>VLOOKUP(A47, eco!$A:$K, 9, FALSE)</f>
        <v>#N/A</v>
      </c>
      <c r="Z47" t="e">
        <f>VLOOKUP(A47, eco!$A:$K, 10, FALSE)</f>
        <v>#N/A</v>
      </c>
      <c r="AA47" t="e">
        <f>VLOOKUP(A47, eco!$A:$K, 11, FALSE)</f>
        <v>#N/A</v>
      </c>
    </row>
    <row r="48" spans="1:27">
      <c r="A48" s="1">
        <v>45001</v>
      </c>
      <c r="B48" t="str">
        <f>VLOOKUP(A48, wig!$A:$G, 5, FALSE)</f>
        <v>58070.22</v>
      </c>
      <c r="C48">
        <f>VLOOKUP(A48, 'wig20'!$A:$F, 5, FALSE)</f>
        <v>1706.55</v>
      </c>
      <c r="D48">
        <v>4.7487000000000004</v>
      </c>
      <c r="E48">
        <v>4.7161999999999997</v>
      </c>
      <c r="F48">
        <v>5.3522999999999996</v>
      </c>
      <c r="G48">
        <v>4.4696999999999996</v>
      </c>
      <c r="H48">
        <v>2</v>
      </c>
      <c r="I48">
        <v>8.6999999999999993</v>
      </c>
      <c r="J48">
        <v>14.7</v>
      </c>
      <c r="K48">
        <v>7.3</v>
      </c>
      <c r="M48" s="4" t="e">
        <f>VLOOKUP(A48, stopy!$A:$B, 2, FALSE)</f>
        <v>#N/A</v>
      </c>
      <c r="N48" t="e">
        <f>VLOOKUP(A48, poleco!$A:$E, 2, FALSE)</f>
        <v>#N/A</v>
      </c>
      <c r="O48" t="e">
        <f>VLOOKUP(A48, poleco!$A:$E, 3, FALSE)</f>
        <v>#N/A</v>
      </c>
      <c r="P48" t="e">
        <f>VLOOKUP(A48, poleco!$A:$E, 4, FALSE)</f>
        <v>#N/A</v>
      </c>
      <c r="Q48" t="e">
        <f>VLOOKUP(A48, poleco!$A:$E, 5, FALSE)</f>
        <v>#N/A</v>
      </c>
      <c r="R48" t="e">
        <f>VLOOKUP(A48, eco!$A:$K, 2, FALSE)</f>
        <v>#N/A</v>
      </c>
      <c r="S48" t="e">
        <f>VLOOKUP(A48, eco!$A:$K, 3, FALSE)</f>
        <v>#N/A</v>
      </c>
      <c r="T48" t="e">
        <f>VLOOKUP(A48, eco!$A:$K, 4, FALSE)</f>
        <v>#N/A</v>
      </c>
      <c r="U48" t="e">
        <f>VLOOKUP(A48, eco!$A:$K, 5, FALSE)</f>
        <v>#N/A</v>
      </c>
      <c r="V48" t="e">
        <f>VLOOKUP(A48, eco!$A:$K, 6, FALSE)</f>
        <v>#N/A</v>
      </c>
      <c r="W48" t="e">
        <f>VLOOKUP(A48, eco!$A:$K, 7, FALSE)</f>
        <v>#N/A</v>
      </c>
      <c r="X48" t="e">
        <f>VLOOKUP(A48, eco!$A:$K, 8, FALSE)</f>
        <v>#N/A</v>
      </c>
      <c r="Y48" t="e">
        <f>VLOOKUP(A48, eco!$A:$K, 9, FALSE)</f>
        <v>#N/A</v>
      </c>
      <c r="Z48" t="e">
        <f>VLOOKUP(A48, eco!$A:$K, 10, FALSE)</f>
        <v>#N/A</v>
      </c>
      <c r="AA48" t="e">
        <f>VLOOKUP(A48, eco!$A:$K, 11, FALSE)</f>
        <v>#N/A</v>
      </c>
    </row>
    <row r="49" spans="1:27">
      <c r="A49" s="1">
        <v>45000</v>
      </c>
      <c r="B49" t="str">
        <f>VLOOKUP(A49, wig!$A:$G, 5, FALSE)</f>
        <v>57980.02</v>
      </c>
      <c r="C49">
        <f>VLOOKUP(A49, 'wig20'!$A:$F, 5, FALSE)</f>
        <v>1707.42</v>
      </c>
      <c r="D49">
        <v>4.7748999999999997</v>
      </c>
      <c r="E49">
        <v>4.7244999999999999</v>
      </c>
      <c r="F49">
        <v>5.3662999999999998</v>
      </c>
      <c r="G49">
        <v>4463</v>
      </c>
      <c r="H49">
        <v>2</v>
      </c>
      <c r="I49">
        <v>8.6999999999999993</v>
      </c>
      <c r="J49">
        <v>14.7</v>
      </c>
      <c r="K49">
        <v>7.3</v>
      </c>
      <c r="M49" s="4" t="e">
        <f>VLOOKUP(A49, stopy!$A:$B, 2, FALSE)</f>
        <v>#N/A</v>
      </c>
      <c r="N49" t="e">
        <f>VLOOKUP(A49, poleco!$A:$E, 2, FALSE)</f>
        <v>#N/A</v>
      </c>
      <c r="O49" t="e">
        <f>VLOOKUP(A49, poleco!$A:$E, 3, FALSE)</f>
        <v>#N/A</v>
      </c>
      <c r="P49" t="e">
        <f>VLOOKUP(A49, poleco!$A:$E, 4, FALSE)</f>
        <v>#N/A</v>
      </c>
      <c r="Q49" t="e">
        <f>VLOOKUP(A49, poleco!$A:$E, 5, FALSE)</f>
        <v>#N/A</v>
      </c>
      <c r="R49" t="e">
        <f>VLOOKUP(A49, eco!$A:$K, 2, FALSE)</f>
        <v>#N/A</v>
      </c>
      <c r="S49" t="e">
        <f>VLOOKUP(A49, eco!$A:$K, 3, FALSE)</f>
        <v>#N/A</v>
      </c>
      <c r="T49" t="e">
        <f>VLOOKUP(A49, eco!$A:$K, 4, FALSE)</f>
        <v>#N/A</v>
      </c>
      <c r="U49" t="e">
        <f>VLOOKUP(A49, eco!$A:$K, 5, FALSE)</f>
        <v>#N/A</v>
      </c>
      <c r="V49" t="e">
        <f>VLOOKUP(A49, eco!$A:$K, 6, FALSE)</f>
        <v>#N/A</v>
      </c>
      <c r="W49" t="e">
        <f>VLOOKUP(A49, eco!$A:$K, 7, FALSE)</f>
        <v>#N/A</v>
      </c>
      <c r="X49" t="e">
        <f>VLOOKUP(A49, eco!$A:$K, 8, FALSE)</f>
        <v>#N/A</v>
      </c>
      <c r="Y49" t="e">
        <f>VLOOKUP(A49, eco!$A:$K, 9, FALSE)</f>
        <v>#N/A</v>
      </c>
      <c r="Z49" t="e">
        <f>VLOOKUP(A49, eco!$A:$K, 10, FALSE)</f>
        <v>#N/A</v>
      </c>
      <c r="AA49" t="e">
        <f>VLOOKUP(A49, eco!$A:$K, 11, FALSE)</f>
        <v>#N/A</v>
      </c>
    </row>
    <row r="50" spans="1:27">
      <c r="A50" s="1">
        <v>44999</v>
      </c>
      <c r="B50" t="str">
        <f>VLOOKUP(A50, wig!$A:$G, 5, FALSE)</f>
        <v>59561.67</v>
      </c>
      <c r="C50">
        <f>VLOOKUP(A50, 'wig20'!$A:$F, 5, FALSE)</f>
        <v>1755.3</v>
      </c>
      <c r="D50">
        <v>4.8085000000000004</v>
      </c>
      <c r="E50">
        <v>4.7525000000000004</v>
      </c>
      <c r="F50">
        <v>5.3983999999999996</v>
      </c>
      <c r="G50">
        <v>4.4873000000000003</v>
      </c>
      <c r="H50">
        <v>2</v>
      </c>
      <c r="I50">
        <v>8.6999999999999993</v>
      </c>
      <c r="J50">
        <v>14.7</v>
      </c>
      <c r="K50">
        <v>7.3</v>
      </c>
      <c r="M50" s="4" t="e">
        <f>VLOOKUP(A50, stopy!$A:$B, 2, FALSE)</f>
        <v>#N/A</v>
      </c>
      <c r="N50" t="e">
        <f>VLOOKUP(A50, poleco!$A:$E, 2, FALSE)</f>
        <v>#N/A</v>
      </c>
      <c r="O50" t="e">
        <f>VLOOKUP(A50, poleco!$A:$E, 3, FALSE)</f>
        <v>#N/A</v>
      </c>
      <c r="P50" t="e">
        <f>VLOOKUP(A50, poleco!$A:$E, 4, FALSE)</f>
        <v>#N/A</v>
      </c>
      <c r="Q50" t="e">
        <f>VLOOKUP(A50, poleco!$A:$E, 5, FALSE)</f>
        <v>#N/A</v>
      </c>
      <c r="R50" t="e">
        <f>VLOOKUP(A50, eco!$A:$K, 2, FALSE)</f>
        <v>#N/A</v>
      </c>
      <c r="S50" t="e">
        <f>VLOOKUP(A50, eco!$A:$K, 3, FALSE)</f>
        <v>#N/A</v>
      </c>
      <c r="T50" t="e">
        <f>VLOOKUP(A50, eco!$A:$K, 4, FALSE)</f>
        <v>#N/A</v>
      </c>
      <c r="U50" t="e">
        <f>VLOOKUP(A50, eco!$A:$K, 5, FALSE)</f>
        <v>#N/A</v>
      </c>
      <c r="V50" t="e">
        <f>VLOOKUP(A50, eco!$A:$K, 6, FALSE)</f>
        <v>#N/A</v>
      </c>
      <c r="W50" t="e">
        <f>VLOOKUP(A50, eco!$A:$K, 7, FALSE)</f>
        <v>#N/A</v>
      </c>
      <c r="X50" t="e">
        <f>VLOOKUP(A50, eco!$A:$K, 8, FALSE)</f>
        <v>#N/A</v>
      </c>
      <c r="Y50" t="e">
        <f>VLOOKUP(A50, eco!$A:$K, 9, FALSE)</f>
        <v>#N/A</v>
      </c>
      <c r="Z50" t="e">
        <f>VLOOKUP(A50, eco!$A:$K, 10, FALSE)</f>
        <v>#N/A</v>
      </c>
      <c r="AA50" t="e">
        <f>VLOOKUP(A50, eco!$A:$K, 11, FALSE)</f>
        <v>#N/A</v>
      </c>
    </row>
    <row r="51" spans="1:27">
      <c r="A51" s="1">
        <v>44998</v>
      </c>
      <c r="B51" t="str">
        <f>VLOOKUP(A51, wig!$A:$G, 5, FALSE)</f>
        <v>59413.72</v>
      </c>
      <c r="C51">
        <f>VLOOKUP(A51, 'wig20'!$A:$F, 5, FALSE)</f>
        <v>1753.3</v>
      </c>
      <c r="D51">
        <v>4.8175999999999997</v>
      </c>
      <c r="E51">
        <v>4.7538</v>
      </c>
      <c r="F51">
        <v>5.3971</v>
      </c>
      <c r="G51">
        <v>4.4687000000000001</v>
      </c>
      <c r="H51">
        <v>2</v>
      </c>
      <c r="I51">
        <v>8.6999999999999993</v>
      </c>
      <c r="J51">
        <v>14.7</v>
      </c>
      <c r="K51">
        <v>7.3</v>
      </c>
      <c r="M51" s="4" t="e">
        <f>VLOOKUP(A51, stopy!$A:$B, 2, FALSE)</f>
        <v>#N/A</v>
      </c>
      <c r="N51" t="e">
        <f>VLOOKUP(A51, poleco!$A:$E, 2, FALSE)</f>
        <v>#N/A</v>
      </c>
      <c r="O51" t="e">
        <f>VLOOKUP(A51, poleco!$A:$E, 3, FALSE)</f>
        <v>#N/A</v>
      </c>
      <c r="P51" t="e">
        <f>VLOOKUP(A51, poleco!$A:$E, 4, FALSE)</f>
        <v>#N/A</v>
      </c>
      <c r="Q51" t="e">
        <f>VLOOKUP(A51, poleco!$A:$E, 5, FALSE)</f>
        <v>#N/A</v>
      </c>
      <c r="R51" t="e">
        <f>VLOOKUP(A51, eco!$A:$K, 2, FALSE)</f>
        <v>#N/A</v>
      </c>
      <c r="S51" t="e">
        <f>VLOOKUP(A51, eco!$A:$K, 3, FALSE)</f>
        <v>#N/A</v>
      </c>
      <c r="T51" t="e">
        <f>VLOOKUP(A51, eco!$A:$K, 4, FALSE)</f>
        <v>#N/A</v>
      </c>
      <c r="U51" t="e">
        <f>VLOOKUP(A51, eco!$A:$K, 5, FALSE)</f>
        <v>#N/A</v>
      </c>
      <c r="V51" t="e">
        <f>VLOOKUP(A51, eco!$A:$K, 6, FALSE)</f>
        <v>#N/A</v>
      </c>
      <c r="W51" t="e">
        <f>VLOOKUP(A51, eco!$A:$K, 7, FALSE)</f>
        <v>#N/A</v>
      </c>
      <c r="X51" t="e">
        <f>VLOOKUP(A51, eco!$A:$K, 8, FALSE)</f>
        <v>#N/A</v>
      </c>
      <c r="Y51" t="e">
        <f>VLOOKUP(A51, eco!$A:$K, 9, FALSE)</f>
        <v>#N/A</v>
      </c>
      <c r="Z51" t="e">
        <f>VLOOKUP(A51, eco!$A:$K, 10, FALSE)</f>
        <v>#N/A</v>
      </c>
      <c r="AA51" t="e">
        <f>VLOOKUP(A51, eco!$A:$K, 11, FALSE)</f>
        <v>#N/A</v>
      </c>
    </row>
    <row r="52" spans="1:27">
      <c r="A52" s="1">
        <v>44997</v>
      </c>
      <c r="B52" t="e">
        <f>VLOOKUP(A52, wig!$A:$G, 5, FALSE)</f>
        <v>#N/A</v>
      </c>
      <c r="C52" t="e">
        <f>VLOOKUP(A52, 'wig20'!$A:$F, 5, FALSE)</f>
        <v>#N/A</v>
      </c>
      <c r="D52">
        <v>4816</v>
      </c>
      <c r="E52">
        <v>4.7469000000000001</v>
      </c>
      <c r="F52">
        <v>5.3832000000000004</v>
      </c>
      <c r="G52">
        <v>4.4523999999999999</v>
      </c>
      <c r="H52">
        <v>2</v>
      </c>
      <c r="I52">
        <v>8.6999999999999993</v>
      </c>
      <c r="J52">
        <v>14.7</v>
      </c>
      <c r="K52">
        <v>7.3</v>
      </c>
      <c r="M52" s="4" t="e">
        <f>VLOOKUP(A52, stopy!$A:$B, 2, FALSE)</f>
        <v>#N/A</v>
      </c>
      <c r="N52" t="e">
        <f>VLOOKUP(A52, poleco!$A:$E, 2, FALSE)</f>
        <v>#N/A</v>
      </c>
      <c r="O52" t="e">
        <f>VLOOKUP(A52, poleco!$A:$E, 3, FALSE)</f>
        <v>#N/A</v>
      </c>
      <c r="P52" t="e">
        <f>VLOOKUP(A52, poleco!$A:$E, 4, FALSE)</f>
        <v>#N/A</v>
      </c>
      <c r="Q52" t="e">
        <f>VLOOKUP(A52, poleco!$A:$E, 5, FALSE)</f>
        <v>#N/A</v>
      </c>
      <c r="R52" t="e">
        <f>VLOOKUP(A52, eco!$A:$K, 2, FALSE)</f>
        <v>#N/A</v>
      </c>
      <c r="S52" t="e">
        <f>VLOOKUP(A52, eco!$A:$K, 3, FALSE)</f>
        <v>#N/A</v>
      </c>
      <c r="T52" t="e">
        <f>VLOOKUP(A52, eco!$A:$K, 4, FALSE)</f>
        <v>#N/A</v>
      </c>
      <c r="U52" t="e">
        <f>VLOOKUP(A52, eco!$A:$K, 5, FALSE)</f>
        <v>#N/A</v>
      </c>
      <c r="V52" t="e">
        <f>VLOOKUP(A52, eco!$A:$K, 6, FALSE)</f>
        <v>#N/A</v>
      </c>
      <c r="W52" t="e">
        <f>VLOOKUP(A52, eco!$A:$K, 7, FALSE)</f>
        <v>#N/A</v>
      </c>
      <c r="X52" t="e">
        <f>VLOOKUP(A52, eco!$A:$K, 8, FALSE)</f>
        <v>#N/A</v>
      </c>
      <c r="Y52" t="e">
        <f>VLOOKUP(A52, eco!$A:$K, 9, FALSE)</f>
        <v>#N/A</v>
      </c>
      <c r="Z52" t="e">
        <f>VLOOKUP(A52, eco!$A:$K, 10, FALSE)</f>
        <v>#N/A</v>
      </c>
      <c r="AA52" t="e">
        <f>VLOOKUP(A52, eco!$A:$K, 11, FALSE)</f>
        <v>#N/A</v>
      </c>
    </row>
    <row r="53" spans="1:27">
      <c r="A53" s="1">
        <v>44996</v>
      </c>
      <c r="B53" t="e">
        <f>VLOOKUP(A53, wig!$A:$G, 5, FALSE)</f>
        <v>#N/A</v>
      </c>
      <c r="C53" t="e">
        <f>VLOOKUP(A53, 'wig20'!$A:$F, 5, FALSE)</f>
        <v>#N/A</v>
      </c>
      <c r="D53">
        <v>4.8185000000000002</v>
      </c>
      <c r="E53">
        <v>4.7542</v>
      </c>
      <c r="F53">
        <v>5352</v>
      </c>
      <c r="G53">
        <v>4.4515000000000002</v>
      </c>
      <c r="H53">
        <v>2</v>
      </c>
      <c r="I53">
        <v>8.6999999999999993</v>
      </c>
      <c r="J53">
        <v>14.7</v>
      </c>
      <c r="K53">
        <v>7.3</v>
      </c>
      <c r="M53" s="4" t="e">
        <f>VLOOKUP(A53, stopy!$A:$B, 2, FALSE)</f>
        <v>#N/A</v>
      </c>
      <c r="N53" t="e">
        <f>VLOOKUP(A53, poleco!$A:$E, 2, FALSE)</f>
        <v>#N/A</v>
      </c>
      <c r="O53" t="e">
        <f>VLOOKUP(A53, poleco!$A:$E, 3, FALSE)</f>
        <v>#N/A</v>
      </c>
      <c r="P53" t="e">
        <f>VLOOKUP(A53, poleco!$A:$E, 4, FALSE)</f>
        <v>#N/A</v>
      </c>
      <c r="Q53" t="e">
        <f>VLOOKUP(A53, poleco!$A:$E, 5, FALSE)</f>
        <v>#N/A</v>
      </c>
      <c r="R53" t="e">
        <f>VLOOKUP(A53, eco!$A:$K, 2, FALSE)</f>
        <v>#N/A</v>
      </c>
      <c r="S53" t="e">
        <f>VLOOKUP(A53, eco!$A:$K, 3, FALSE)</f>
        <v>#N/A</v>
      </c>
      <c r="T53" t="e">
        <f>VLOOKUP(A53, eco!$A:$K, 4, FALSE)</f>
        <v>#N/A</v>
      </c>
      <c r="U53" t="e">
        <f>VLOOKUP(A53, eco!$A:$K, 5, FALSE)</f>
        <v>#N/A</v>
      </c>
      <c r="V53" t="e">
        <f>VLOOKUP(A53, eco!$A:$K, 6, FALSE)</f>
        <v>#N/A</v>
      </c>
      <c r="W53" t="e">
        <f>VLOOKUP(A53, eco!$A:$K, 7, FALSE)</f>
        <v>#N/A</v>
      </c>
      <c r="X53" t="e">
        <f>VLOOKUP(A53, eco!$A:$K, 8, FALSE)</f>
        <v>#N/A</v>
      </c>
      <c r="Y53" t="e">
        <f>VLOOKUP(A53, eco!$A:$K, 9, FALSE)</f>
        <v>#N/A</v>
      </c>
      <c r="Z53" t="e">
        <f>VLOOKUP(A53, eco!$A:$K, 10, FALSE)</f>
        <v>#N/A</v>
      </c>
      <c r="AA53" t="e">
        <f>VLOOKUP(A53, eco!$A:$K, 11, FALSE)</f>
        <v>#N/A</v>
      </c>
    </row>
    <row r="54" spans="1:27">
      <c r="A54" s="1">
        <v>44995</v>
      </c>
      <c r="B54" t="str">
        <f>VLOOKUP(A54, wig!$A:$G, 5, FALSE)</f>
        <v>60809.84</v>
      </c>
      <c r="C54">
        <f>VLOOKUP(A54, 'wig20'!$A:$F, 5, FALSE)</f>
        <v>1799.58</v>
      </c>
      <c r="D54">
        <v>4.8144</v>
      </c>
      <c r="E54">
        <v>4.7747000000000002</v>
      </c>
      <c r="F54">
        <v>5.3605999999999998</v>
      </c>
      <c r="G54">
        <v>4.4888000000000003</v>
      </c>
      <c r="H54">
        <v>2</v>
      </c>
      <c r="I54">
        <v>8.6999999999999993</v>
      </c>
      <c r="J54">
        <v>14.7</v>
      </c>
      <c r="K54">
        <v>7.3</v>
      </c>
      <c r="M54" s="4" t="e">
        <f>VLOOKUP(A54, stopy!$A:$B, 2, FALSE)</f>
        <v>#N/A</v>
      </c>
      <c r="N54" t="e">
        <f>VLOOKUP(A54, poleco!$A:$E, 2, FALSE)</f>
        <v>#N/A</v>
      </c>
      <c r="O54" t="e">
        <f>VLOOKUP(A54, poleco!$A:$E, 3, FALSE)</f>
        <v>#N/A</v>
      </c>
      <c r="P54" t="e">
        <f>VLOOKUP(A54, poleco!$A:$E, 4, FALSE)</f>
        <v>#N/A</v>
      </c>
      <c r="Q54" t="e">
        <f>VLOOKUP(A54, poleco!$A:$E, 5, FALSE)</f>
        <v>#N/A</v>
      </c>
      <c r="R54" t="e">
        <f>VLOOKUP(A54, eco!$A:$K, 2, FALSE)</f>
        <v>#N/A</v>
      </c>
      <c r="S54" t="e">
        <f>VLOOKUP(A54, eco!$A:$K, 3, FALSE)</f>
        <v>#N/A</v>
      </c>
      <c r="T54" t="e">
        <f>VLOOKUP(A54, eco!$A:$K, 4, FALSE)</f>
        <v>#N/A</v>
      </c>
      <c r="U54" t="e">
        <f>VLOOKUP(A54, eco!$A:$K, 5, FALSE)</f>
        <v>#N/A</v>
      </c>
      <c r="V54" t="e">
        <f>VLOOKUP(A54, eco!$A:$K, 6, FALSE)</f>
        <v>#N/A</v>
      </c>
      <c r="W54" t="e">
        <f>VLOOKUP(A54, eco!$A:$K, 7, FALSE)</f>
        <v>#N/A</v>
      </c>
      <c r="X54" t="e">
        <f>VLOOKUP(A54, eco!$A:$K, 8, FALSE)</f>
        <v>#N/A</v>
      </c>
      <c r="Y54" t="e">
        <f>VLOOKUP(A54, eco!$A:$K, 9, FALSE)</f>
        <v>#N/A</v>
      </c>
      <c r="Z54" t="e">
        <f>VLOOKUP(A54, eco!$A:$K, 10, FALSE)</f>
        <v>#N/A</v>
      </c>
      <c r="AA54" t="e">
        <f>VLOOKUP(A54, eco!$A:$K, 11, FALSE)</f>
        <v>#N/A</v>
      </c>
    </row>
    <row r="55" spans="1:27">
      <c r="A55" s="1">
        <v>44994</v>
      </c>
      <c r="B55" t="str">
        <f>VLOOKUP(A55, wig!$A:$G, 5, FALSE)</f>
        <v>61917.56</v>
      </c>
      <c r="C55">
        <f>VLOOKUP(A55, 'wig20'!$A:$F, 5, FALSE)</f>
        <v>1835.94</v>
      </c>
      <c r="D55">
        <v>4.8349000000000002</v>
      </c>
      <c r="E55">
        <v>4.7728000000000002</v>
      </c>
      <c r="F55">
        <v>5.3772000000000002</v>
      </c>
      <c r="G55">
        <v>4.4600999999999997</v>
      </c>
      <c r="H55">
        <v>2</v>
      </c>
      <c r="I55">
        <v>8.6999999999999993</v>
      </c>
      <c r="J55">
        <v>14.7</v>
      </c>
      <c r="K55">
        <v>7.3</v>
      </c>
      <c r="M55" s="4" t="e">
        <f>VLOOKUP(A55, stopy!$A:$B, 2, FALSE)</f>
        <v>#N/A</v>
      </c>
      <c r="N55" t="e">
        <f>VLOOKUP(A55, poleco!$A:$E, 2, FALSE)</f>
        <v>#N/A</v>
      </c>
      <c r="O55" t="e">
        <f>VLOOKUP(A55, poleco!$A:$E, 3, FALSE)</f>
        <v>#N/A</v>
      </c>
      <c r="P55" t="e">
        <f>VLOOKUP(A55, poleco!$A:$E, 4, FALSE)</f>
        <v>#N/A</v>
      </c>
      <c r="Q55" t="e">
        <f>VLOOKUP(A55, poleco!$A:$E, 5, FALSE)</f>
        <v>#N/A</v>
      </c>
      <c r="R55" t="e">
        <f>VLOOKUP(A55, eco!$A:$K, 2, FALSE)</f>
        <v>#N/A</v>
      </c>
      <c r="S55" t="e">
        <f>VLOOKUP(A55, eco!$A:$K, 3, FALSE)</f>
        <v>#N/A</v>
      </c>
      <c r="T55" t="e">
        <f>VLOOKUP(A55, eco!$A:$K, 4, FALSE)</f>
        <v>#N/A</v>
      </c>
      <c r="U55" t="e">
        <f>VLOOKUP(A55, eco!$A:$K, 5, FALSE)</f>
        <v>#N/A</v>
      </c>
      <c r="V55" t="e">
        <f>VLOOKUP(A55, eco!$A:$K, 6, FALSE)</f>
        <v>#N/A</v>
      </c>
      <c r="W55" t="e">
        <f>VLOOKUP(A55, eco!$A:$K, 7, FALSE)</f>
        <v>#N/A</v>
      </c>
      <c r="X55" t="e">
        <f>VLOOKUP(A55, eco!$A:$K, 8, FALSE)</f>
        <v>#N/A</v>
      </c>
      <c r="Y55" t="e">
        <f>VLOOKUP(A55, eco!$A:$K, 9, FALSE)</f>
        <v>#N/A</v>
      </c>
      <c r="Z55" t="e">
        <f>VLOOKUP(A55, eco!$A:$K, 10, FALSE)</f>
        <v>#N/A</v>
      </c>
      <c r="AA55" t="e">
        <f>VLOOKUP(A55, eco!$A:$K, 11, FALSE)</f>
        <v>#N/A</v>
      </c>
    </row>
    <row r="56" spans="1:27">
      <c r="A56" s="1">
        <v>44993</v>
      </c>
      <c r="B56" t="str">
        <f>VLOOKUP(A56, wig!$A:$G, 5, FALSE)</f>
        <v>62388.74</v>
      </c>
      <c r="C56">
        <f>VLOOKUP(A56, 'wig20'!$A:$F, 5, FALSE)</f>
        <v>1860.83</v>
      </c>
      <c r="D56">
        <v>4.8105000000000002</v>
      </c>
      <c r="E56">
        <v>4.7592999999999996</v>
      </c>
      <c r="F56">
        <v>5.3673999999999999</v>
      </c>
      <c r="G56">
        <v>4.4371999999999998</v>
      </c>
      <c r="H56">
        <v>2</v>
      </c>
      <c r="I56">
        <v>8.6999999999999993</v>
      </c>
      <c r="J56">
        <v>14.7</v>
      </c>
      <c r="K56">
        <v>7.3</v>
      </c>
      <c r="M56" s="4" t="e">
        <f>VLOOKUP(A56, stopy!$A:$B, 2, FALSE)</f>
        <v>#N/A</v>
      </c>
      <c r="N56" t="e">
        <f>VLOOKUP(A56, poleco!$A:$E, 2, FALSE)</f>
        <v>#N/A</v>
      </c>
      <c r="O56" t="e">
        <f>VLOOKUP(A56, poleco!$A:$E, 3, FALSE)</f>
        <v>#N/A</v>
      </c>
      <c r="P56" t="e">
        <f>VLOOKUP(A56, poleco!$A:$E, 4, FALSE)</f>
        <v>#N/A</v>
      </c>
      <c r="Q56" t="e">
        <f>VLOOKUP(A56, poleco!$A:$E, 5, FALSE)</f>
        <v>#N/A</v>
      </c>
      <c r="R56" t="e">
        <f>VLOOKUP(A56, eco!$A:$K, 2, FALSE)</f>
        <v>#N/A</v>
      </c>
      <c r="S56" t="e">
        <f>VLOOKUP(A56, eco!$A:$K, 3, FALSE)</f>
        <v>#N/A</v>
      </c>
      <c r="T56" t="e">
        <f>VLOOKUP(A56, eco!$A:$K, 4, FALSE)</f>
        <v>#N/A</v>
      </c>
      <c r="U56" t="e">
        <f>VLOOKUP(A56, eco!$A:$K, 5, FALSE)</f>
        <v>#N/A</v>
      </c>
      <c r="V56" t="e">
        <f>VLOOKUP(A56, eco!$A:$K, 6, FALSE)</f>
        <v>#N/A</v>
      </c>
      <c r="W56" t="e">
        <f>VLOOKUP(A56, eco!$A:$K, 7, FALSE)</f>
        <v>#N/A</v>
      </c>
      <c r="X56" t="e">
        <f>VLOOKUP(A56, eco!$A:$K, 8, FALSE)</f>
        <v>#N/A</v>
      </c>
      <c r="Y56" t="e">
        <f>VLOOKUP(A56, eco!$A:$K, 9, FALSE)</f>
        <v>#N/A</v>
      </c>
      <c r="Z56" t="e">
        <f>VLOOKUP(A56, eco!$A:$K, 10, FALSE)</f>
        <v>#N/A</v>
      </c>
      <c r="AA56" t="e">
        <f>VLOOKUP(A56, eco!$A:$K, 11, FALSE)</f>
        <v>#N/A</v>
      </c>
    </row>
    <row r="57" spans="1:27">
      <c r="A57" s="1">
        <v>44992</v>
      </c>
      <c r="B57" t="str">
        <f>VLOOKUP(A57, wig!$A:$G, 5, FALSE)</f>
        <v>62125.39</v>
      </c>
      <c r="C57">
        <f>VLOOKUP(A57, 'wig20'!$A:$F, 5, FALSE)</f>
        <v>1853.4</v>
      </c>
      <c r="D57">
        <v>4.8518999999999997</v>
      </c>
      <c r="E57">
        <v>4.7847</v>
      </c>
      <c r="F57">
        <v>5.4192999999999998</v>
      </c>
      <c r="G57">
        <v>4.4462999999999999</v>
      </c>
      <c r="H57">
        <v>2</v>
      </c>
      <c r="I57">
        <v>8.6999999999999993</v>
      </c>
      <c r="J57">
        <v>14.7</v>
      </c>
      <c r="K57">
        <v>7.3</v>
      </c>
      <c r="M57" s="4" t="e">
        <f>VLOOKUP(A57, stopy!$A:$B, 2, FALSE)</f>
        <v>#N/A</v>
      </c>
      <c r="N57" t="e">
        <f>VLOOKUP(A57, poleco!$A:$E, 2, FALSE)</f>
        <v>#N/A</v>
      </c>
      <c r="O57" t="e">
        <f>VLOOKUP(A57, poleco!$A:$E, 3, FALSE)</f>
        <v>#N/A</v>
      </c>
      <c r="P57" t="e">
        <f>VLOOKUP(A57, poleco!$A:$E, 4, FALSE)</f>
        <v>#N/A</v>
      </c>
      <c r="Q57" t="e">
        <f>VLOOKUP(A57, poleco!$A:$E, 5, FALSE)</f>
        <v>#N/A</v>
      </c>
      <c r="R57" t="e">
        <f>VLOOKUP(A57, eco!$A:$K, 2, FALSE)</f>
        <v>#N/A</v>
      </c>
      <c r="S57" t="e">
        <f>VLOOKUP(A57, eco!$A:$K, 3, FALSE)</f>
        <v>#N/A</v>
      </c>
      <c r="T57" t="e">
        <f>VLOOKUP(A57, eco!$A:$K, 4, FALSE)</f>
        <v>#N/A</v>
      </c>
      <c r="U57" t="e">
        <f>VLOOKUP(A57, eco!$A:$K, 5, FALSE)</f>
        <v>#N/A</v>
      </c>
      <c r="V57" t="e">
        <f>VLOOKUP(A57, eco!$A:$K, 6, FALSE)</f>
        <v>#N/A</v>
      </c>
      <c r="W57" t="e">
        <f>VLOOKUP(A57, eco!$A:$K, 7, FALSE)</f>
        <v>#N/A</v>
      </c>
      <c r="X57" t="e">
        <f>VLOOKUP(A57, eco!$A:$K, 8, FALSE)</f>
        <v>#N/A</v>
      </c>
      <c r="Y57" t="e">
        <f>VLOOKUP(A57, eco!$A:$K, 9, FALSE)</f>
        <v>#N/A</v>
      </c>
      <c r="Z57" t="e">
        <f>VLOOKUP(A57, eco!$A:$K, 10, FALSE)</f>
        <v>#N/A</v>
      </c>
      <c r="AA57" t="e">
        <f>VLOOKUP(A57, eco!$A:$K, 11, FALSE)</f>
        <v>#N/A</v>
      </c>
    </row>
    <row r="58" spans="1:27">
      <c r="A58" s="1">
        <v>44991</v>
      </c>
      <c r="B58" t="str">
        <f>VLOOKUP(A58, wig!$A:$G, 5, FALSE)</f>
        <v>62506.67</v>
      </c>
      <c r="C58">
        <f>VLOOKUP(A58, 'wig20'!$A:$F, 5, FALSE)</f>
        <v>1873.63</v>
      </c>
      <c r="D58">
        <v>4.8582000000000001</v>
      </c>
      <c r="E58">
        <v>4.7895000000000003</v>
      </c>
      <c r="F58">
        <v>5.4002999999999997</v>
      </c>
      <c r="G58">
        <v>4.4855999999999998</v>
      </c>
      <c r="H58">
        <v>2</v>
      </c>
      <c r="I58">
        <v>8.6999999999999993</v>
      </c>
      <c r="J58">
        <v>14.7</v>
      </c>
      <c r="K58">
        <v>7.3</v>
      </c>
      <c r="M58" s="4" t="e">
        <f>VLOOKUP(A58, stopy!$A:$B, 2, FALSE)</f>
        <v>#N/A</v>
      </c>
      <c r="N58" t="e">
        <f>VLOOKUP(A58, poleco!$A:$E, 2, FALSE)</f>
        <v>#N/A</v>
      </c>
      <c r="O58" t="e">
        <f>VLOOKUP(A58, poleco!$A:$E, 3, FALSE)</f>
        <v>#N/A</v>
      </c>
      <c r="P58" t="e">
        <f>VLOOKUP(A58, poleco!$A:$E, 4, FALSE)</f>
        <v>#N/A</v>
      </c>
      <c r="Q58" t="e">
        <f>VLOOKUP(A58, poleco!$A:$E, 5, FALSE)</f>
        <v>#N/A</v>
      </c>
      <c r="R58" t="e">
        <f>VLOOKUP(A58, eco!$A:$K, 2, FALSE)</f>
        <v>#N/A</v>
      </c>
      <c r="S58" t="e">
        <f>VLOOKUP(A58, eco!$A:$K, 3, FALSE)</f>
        <v>#N/A</v>
      </c>
      <c r="T58" t="e">
        <f>VLOOKUP(A58, eco!$A:$K, 4, FALSE)</f>
        <v>#N/A</v>
      </c>
      <c r="U58" t="e">
        <f>VLOOKUP(A58, eco!$A:$K, 5, FALSE)</f>
        <v>#N/A</v>
      </c>
      <c r="V58" t="e">
        <f>VLOOKUP(A58, eco!$A:$K, 6, FALSE)</f>
        <v>#N/A</v>
      </c>
      <c r="W58" t="e">
        <f>VLOOKUP(A58, eco!$A:$K, 7, FALSE)</f>
        <v>#N/A</v>
      </c>
      <c r="X58" t="e">
        <f>VLOOKUP(A58, eco!$A:$K, 8, FALSE)</f>
        <v>#N/A</v>
      </c>
      <c r="Y58" t="e">
        <f>VLOOKUP(A58, eco!$A:$K, 9, FALSE)</f>
        <v>#N/A</v>
      </c>
      <c r="Z58" t="e">
        <f>VLOOKUP(A58, eco!$A:$K, 10, FALSE)</f>
        <v>#N/A</v>
      </c>
      <c r="AA58" t="e">
        <f>VLOOKUP(A58, eco!$A:$K, 11, FALSE)</f>
        <v>#N/A</v>
      </c>
    </row>
    <row r="59" spans="1:27">
      <c r="A59" s="1">
        <v>44990</v>
      </c>
      <c r="B59" t="e">
        <f>VLOOKUP(A59, wig!$A:$G, 5, FALSE)</f>
        <v>#N/A</v>
      </c>
      <c r="C59" t="e">
        <f>VLOOKUP(A59, 'wig20'!$A:$F, 5, FALSE)</f>
        <v>#N/A</v>
      </c>
      <c r="D59">
        <v>4.8282999999999996</v>
      </c>
      <c r="E59">
        <v>4.7716000000000003</v>
      </c>
      <c r="F59">
        <v>5.3921999999999999</v>
      </c>
      <c r="G59">
        <v>4.4565000000000001</v>
      </c>
      <c r="H59">
        <v>2</v>
      </c>
      <c r="I59">
        <v>8.6999999999999993</v>
      </c>
      <c r="J59">
        <v>14.7</v>
      </c>
      <c r="K59">
        <v>7.3</v>
      </c>
      <c r="M59" s="4" t="e">
        <f>VLOOKUP(A59, stopy!$A:$B, 2, FALSE)</f>
        <v>#N/A</v>
      </c>
      <c r="N59" t="e">
        <f>VLOOKUP(A59, poleco!$A:$E, 2, FALSE)</f>
        <v>#N/A</v>
      </c>
      <c r="O59" t="e">
        <f>VLOOKUP(A59, poleco!$A:$E, 3, FALSE)</f>
        <v>#N/A</v>
      </c>
      <c r="P59" t="e">
        <f>VLOOKUP(A59, poleco!$A:$E, 4, FALSE)</f>
        <v>#N/A</v>
      </c>
      <c r="Q59" t="e">
        <f>VLOOKUP(A59, poleco!$A:$E, 5, FALSE)</f>
        <v>#N/A</v>
      </c>
      <c r="R59" t="e">
        <f>VLOOKUP(A59, eco!$A:$K, 2, FALSE)</f>
        <v>#N/A</v>
      </c>
      <c r="S59" t="e">
        <f>VLOOKUP(A59, eco!$A:$K, 3, FALSE)</f>
        <v>#N/A</v>
      </c>
      <c r="T59" t="e">
        <f>VLOOKUP(A59, eco!$A:$K, 4, FALSE)</f>
        <v>#N/A</v>
      </c>
      <c r="U59" t="e">
        <f>VLOOKUP(A59, eco!$A:$K, 5, FALSE)</f>
        <v>#N/A</v>
      </c>
      <c r="V59" t="e">
        <f>VLOOKUP(A59, eco!$A:$K, 6, FALSE)</f>
        <v>#N/A</v>
      </c>
      <c r="W59" t="e">
        <f>VLOOKUP(A59, eco!$A:$K, 7, FALSE)</f>
        <v>#N/A</v>
      </c>
      <c r="X59" t="e">
        <f>VLOOKUP(A59, eco!$A:$K, 8, FALSE)</f>
        <v>#N/A</v>
      </c>
      <c r="Y59" t="e">
        <f>VLOOKUP(A59, eco!$A:$K, 9, FALSE)</f>
        <v>#N/A</v>
      </c>
      <c r="Z59" t="e">
        <f>VLOOKUP(A59, eco!$A:$K, 10, FALSE)</f>
        <v>#N/A</v>
      </c>
      <c r="AA59" t="e">
        <f>VLOOKUP(A59, eco!$A:$K, 11, FALSE)</f>
        <v>#N/A</v>
      </c>
    </row>
    <row r="60" spans="1:27">
      <c r="A60" s="1">
        <v>44989</v>
      </c>
      <c r="B60" t="e">
        <f>VLOOKUP(A60, wig!$A:$G, 5, FALSE)</f>
        <v>#N/A</v>
      </c>
      <c r="C60" t="e">
        <f>VLOOKUP(A60, 'wig20'!$A:$F, 5, FALSE)</f>
        <v>#N/A</v>
      </c>
      <c r="D60">
        <v>4.7911999999999999</v>
      </c>
      <c r="E60">
        <v>4.7363</v>
      </c>
      <c r="F60">
        <v>5.3426999999999998</v>
      </c>
      <c r="G60">
        <v>4.4002999999999997</v>
      </c>
      <c r="H60">
        <v>2</v>
      </c>
      <c r="I60">
        <v>8.6999999999999993</v>
      </c>
      <c r="J60">
        <v>14.7</v>
      </c>
      <c r="K60">
        <v>7.3</v>
      </c>
      <c r="M60" s="4" t="e">
        <f>VLOOKUP(A60, stopy!$A:$B, 2, FALSE)</f>
        <v>#N/A</v>
      </c>
      <c r="N60" t="e">
        <f>VLOOKUP(A60, poleco!$A:$E, 2, FALSE)</f>
        <v>#N/A</v>
      </c>
      <c r="O60" t="e">
        <f>VLOOKUP(A60, poleco!$A:$E, 3, FALSE)</f>
        <v>#N/A</v>
      </c>
      <c r="P60" t="e">
        <f>VLOOKUP(A60, poleco!$A:$E, 4, FALSE)</f>
        <v>#N/A</v>
      </c>
      <c r="Q60" t="e">
        <f>VLOOKUP(A60, poleco!$A:$E, 5, FALSE)</f>
        <v>#N/A</v>
      </c>
      <c r="R60" t="e">
        <f>VLOOKUP(A60, eco!$A:$K, 2, FALSE)</f>
        <v>#N/A</v>
      </c>
      <c r="S60" t="e">
        <f>VLOOKUP(A60, eco!$A:$K, 3, FALSE)</f>
        <v>#N/A</v>
      </c>
      <c r="T60" t="e">
        <f>VLOOKUP(A60, eco!$A:$K, 4, FALSE)</f>
        <v>#N/A</v>
      </c>
      <c r="U60" t="e">
        <f>VLOOKUP(A60, eco!$A:$K, 5, FALSE)</f>
        <v>#N/A</v>
      </c>
      <c r="V60" t="e">
        <f>VLOOKUP(A60, eco!$A:$K, 6, FALSE)</f>
        <v>#N/A</v>
      </c>
      <c r="W60" t="e">
        <f>VLOOKUP(A60, eco!$A:$K, 7, FALSE)</f>
        <v>#N/A</v>
      </c>
      <c r="X60" t="e">
        <f>VLOOKUP(A60, eco!$A:$K, 8, FALSE)</f>
        <v>#N/A</v>
      </c>
      <c r="Y60" t="e">
        <f>VLOOKUP(A60, eco!$A:$K, 9, FALSE)</f>
        <v>#N/A</v>
      </c>
      <c r="Z60" t="e">
        <f>VLOOKUP(A60, eco!$A:$K, 10, FALSE)</f>
        <v>#N/A</v>
      </c>
      <c r="AA60" t="e">
        <f>VLOOKUP(A60, eco!$A:$K, 11, FALSE)</f>
        <v>#N/A</v>
      </c>
    </row>
    <row r="61" spans="1:27">
      <c r="A61" s="1">
        <v>44988</v>
      </c>
      <c r="B61" t="str">
        <f>VLOOKUP(A61, wig!$A:$G, 5, FALSE)</f>
        <v>61437.78</v>
      </c>
      <c r="C61">
        <f>VLOOKUP(A61, 'wig20'!$A:$F, 5, FALSE)</f>
        <v>1841.85</v>
      </c>
      <c r="D61">
        <v>4.8003999999999998</v>
      </c>
      <c r="E61">
        <v>4.7401999999999997</v>
      </c>
      <c r="F61">
        <v>5.3350999999999997</v>
      </c>
      <c r="G61">
        <v>4.4074</v>
      </c>
      <c r="H61">
        <v>2</v>
      </c>
      <c r="I61">
        <v>8.6999999999999993</v>
      </c>
      <c r="J61">
        <v>14.7</v>
      </c>
      <c r="K61">
        <v>7.3</v>
      </c>
      <c r="M61" s="4" t="e">
        <f>VLOOKUP(A61, stopy!$A:$B, 2, FALSE)</f>
        <v>#N/A</v>
      </c>
      <c r="N61" t="e">
        <f>VLOOKUP(A61, poleco!$A:$E, 2, FALSE)</f>
        <v>#N/A</v>
      </c>
      <c r="O61" t="e">
        <f>VLOOKUP(A61, poleco!$A:$E, 3, FALSE)</f>
        <v>#N/A</v>
      </c>
      <c r="P61" t="e">
        <f>VLOOKUP(A61, poleco!$A:$E, 4, FALSE)</f>
        <v>#N/A</v>
      </c>
      <c r="Q61" t="e">
        <f>VLOOKUP(A61, poleco!$A:$E, 5, FALSE)</f>
        <v>#N/A</v>
      </c>
      <c r="R61" t="e">
        <f>VLOOKUP(A61, eco!$A:$K, 2, FALSE)</f>
        <v>#N/A</v>
      </c>
      <c r="S61" t="e">
        <f>VLOOKUP(A61, eco!$A:$K, 3, FALSE)</f>
        <v>#N/A</v>
      </c>
      <c r="T61" t="e">
        <f>VLOOKUP(A61, eco!$A:$K, 4, FALSE)</f>
        <v>#N/A</v>
      </c>
      <c r="U61" t="e">
        <f>VLOOKUP(A61, eco!$A:$K, 5, FALSE)</f>
        <v>#N/A</v>
      </c>
      <c r="V61" t="e">
        <f>VLOOKUP(A61, eco!$A:$K, 6, FALSE)</f>
        <v>#N/A</v>
      </c>
      <c r="W61" t="e">
        <f>VLOOKUP(A61, eco!$A:$K, 7, FALSE)</f>
        <v>#N/A</v>
      </c>
      <c r="X61" t="e">
        <f>VLOOKUP(A61, eco!$A:$K, 8, FALSE)</f>
        <v>#N/A</v>
      </c>
      <c r="Y61" t="e">
        <f>VLOOKUP(A61, eco!$A:$K, 9, FALSE)</f>
        <v>#N/A</v>
      </c>
      <c r="Z61" t="e">
        <f>VLOOKUP(A61, eco!$A:$K, 10, FALSE)</f>
        <v>#N/A</v>
      </c>
      <c r="AA61" t="e">
        <f>VLOOKUP(A61, eco!$A:$K, 11, FALSE)</f>
        <v>#N/A</v>
      </c>
    </row>
    <row r="62" spans="1:27">
      <c r="A62" s="1">
        <v>44987</v>
      </c>
      <c r="B62" t="str">
        <f>VLOOKUP(A62, wig!$A:$G, 5, FALSE)</f>
        <v>60670.04</v>
      </c>
      <c r="C62">
        <f>VLOOKUP(A62, 'wig20'!$A:$F, 5, FALSE)</f>
        <v>1817.77</v>
      </c>
      <c r="D62">
        <v>4.7855999999999996</v>
      </c>
      <c r="E62">
        <v>4.7476000000000003</v>
      </c>
      <c r="F62">
        <v>5.3212000000000002</v>
      </c>
      <c r="G62">
        <v>4.4325000000000001</v>
      </c>
      <c r="H62">
        <v>2</v>
      </c>
      <c r="I62">
        <v>8.6999999999999993</v>
      </c>
      <c r="J62">
        <v>14.7</v>
      </c>
      <c r="K62">
        <v>7.3</v>
      </c>
      <c r="M62" s="4" t="e">
        <f>VLOOKUP(A62, stopy!$A:$B, 2, FALSE)</f>
        <v>#N/A</v>
      </c>
      <c r="N62" t="e">
        <f>VLOOKUP(A62, poleco!$A:$E, 2, FALSE)</f>
        <v>#N/A</v>
      </c>
      <c r="O62" t="e">
        <f>VLOOKUP(A62, poleco!$A:$E, 3, FALSE)</f>
        <v>#N/A</v>
      </c>
      <c r="P62" t="e">
        <f>VLOOKUP(A62, poleco!$A:$E, 4, FALSE)</f>
        <v>#N/A</v>
      </c>
      <c r="Q62" t="e">
        <f>VLOOKUP(A62, poleco!$A:$E, 5, FALSE)</f>
        <v>#N/A</v>
      </c>
      <c r="R62" t="e">
        <f>VLOOKUP(A62, eco!$A:$K, 2, FALSE)</f>
        <v>#N/A</v>
      </c>
      <c r="S62" t="e">
        <f>VLOOKUP(A62, eco!$A:$K, 3, FALSE)</f>
        <v>#N/A</v>
      </c>
      <c r="T62" t="e">
        <f>VLOOKUP(A62, eco!$A:$K, 4, FALSE)</f>
        <v>#N/A</v>
      </c>
      <c r="U62" t="e">
        <f>VLOOKUP(A62, eco!$A:$K, 5, FALSE)</f>
        <v>#N/A</v>
      </c>
      <c r="V62" t="e">
        <f>VLOOKUP(A62, eco!$A:$K, 6, FALSE)</f>
        <v>#N/A</v>
      </c>
      <c r="W62" t="e">
        <f>VLOOKUP(A62, eco!$A:$K, 7, FALSE)</f>
        <v>#N/A</v>
      </c>
      <c r="X62" t="e">
        <f>VLOOKUP(A62, eco!$A:$K, 8, FALSE)</f>
        <v>#N/A</v>
      </c>
      <c r="Y62" t="e">
        <f>VLOOKUP(A62, eco!$A:$K, 9, FALSE)</f>
        <v>#N/A</v>
      </c>
      <c r="Z62" t="e">
        <f>VLOOKUP(A62, eco!$A:$K, 10, FALSE)</f>
        <v>#N/A</v>
      </c>
      <c r="AA62" t="e">
        <f>VLOOKUP(A62, eco!$A:$K, 11, FALSE)</f>
        <v>#N/A</v>
      </c>
    </row>
    <row r="63" spans="1:27">
      <c r="A63" s="1">
        <v>44986</v>
      </c>
      <c r="B63" t="str">
        <f>VLOOKUP(A63, wig!$A:$G, 5, FALSE)</f>
        <v>61716.19</v>
      </c>
      <c r="C63">
        <f>VLOOKUP(A63, 'wig20'!$A:$F, 5, FALSE)</f>
        <v>1856.22</v>
      </c>
      <c r="D63">
        <v>4.7458</v>
      </c>
      <c r="E63">
        <v>4.7195</v>
      </c>
      <c r="F63">
        <v>5.2763999999999998</v>
      </c>
      <c r="G63">
        <v>4.3833000000000002</v>
      </c>
      <c r="H63">
        <v>2</v>
      </c>
      <c r="I63">
        <v>8.6999999999999993</v>
      </c>
      <c r="J63">
        <v>14.7</v>
      </c>
      <c r="K63">
        <v>7.3</v>
      </c>
      <c r="L63">
        <f>VLOOKUP(A63, cpi!$A:$B, 2, FALSE)</f>
        <v>6.9</v>
      </c>
      <c r="M63" s="4" t="e">
        <f>VLOOKUP(A63, stopy!$A:$B, 2, FALSE)</f>
        <v>#N/A</v>
      </c>
      <c r="N63" t="e">
        <f>VLOOKUP(A63, poleco!$A:$E, 2, FALSE)</f>
        <v>#N/A</v>
      </c>
      <c r="O63" t="e">
        <f>VLOOKUP(A63, poleco!$A:$E, 3, FALSE)</f>
        <v>#N/A</v>
      </c>
      <c r="P63" t="e">
        <f>VLOOKUP(A63, poleco!$A:$E, 4, FALSE)</f>
        <v>#N/A</v>
      </c>
      <c r="Q63" t="e">
        <f>VLOOKUP(A63, poleco!$A:$E, 5, FALSE)</f>
        <v>#N/A</v>
      </c>
      <c r="R63" t="e">
        <f>VLOOKUP(A63, eco!$A:$K, 2, FALSE)</f>
        <v>#N/A</v>
      </c>
      <c r="S63" t="e">
        <f>VLOOKUP(A63, eco!$A:$K, 3, FALSE)</f>
        <v>#N/A</v>
      </c>
      <c r="T63" t="e">
        <f>VLOOKUP(A63, eco!$A:$K, 4, FALSE)</f>
        <v>#N/A</v>
      </c>
      <c r="U63" t="e">
        <f>VLOOKUP(A63, eco!$A:$K, 5, FALSE)</f>
        <v>#N/A</v>
      </c>
      <c r="V63" t="e">
        <f>VLOOKUP(A63, eco!$A:$K, 6, FALSE)</f>
        <v>#N/A</v>
      </c>
      <c r="W63" t="e">
        <f>VLOOKUP(A63, eco!$A:$K, 7, FALSE)</f>
        <v>#N/A</v>
      </c>
      <c r="X63" t="e">
        <f>VLOOKUP(A63, eco!$A:$K, 8, FALSE)</f>
        <v>#N/A</v>
      </c>
      <c r="Y63" t="e">
        <f>VLOOKUP(A63, eco!$A:$K, 9, FALSE)</f>
        <v>#N/A</v>
      </c>
      <c r="Z63" t="e">
        <f>VLOOKUP(A63, eco!$A:$K, 10, FALSE)</f>
        <v>#N/A</v>
      </c>
      <c r="AA63" t="e">
        <f>VLOOKUP(A63, eco!$A:$K, 11, FALSE)</f>
        <v>#N/A</v>
      </c>
    </row>
    <row r="64" spans="1:27">
      <c r="A64" s="1">
        <v>44985</v>
      </c>
      <c r="B64" t="str">
        <f>VLOOKUP(A64, wig!$A:$G, 5, FALSE)</f>
        <v>61365.76</v>
      </c>
      <c r="C64">
        <f>VLOOKUP(A64, 'wig20'!$A:$F, 5, FALSE)</f>
        <v>1847.94</v>
      </c>
      <c r="D64">
        <v>4.7023000000000001</v>
      </c>
      <c r="E64">
        <v>4692</v>
      </c>
      <c r="F64">
        <v>5.2571000000000003</v>
      </c>
      <c r="G64">
        <v>4.2927999999999997</v>
      </c>
      <c r="H64">
        <v>2</v>
      </c>
      <c r="I64">
        <v>8.6999999999999993</v>
      </c>
      <c r="J64">
        <v>14.7</v>
      </c>
      <c r="K64">
        <v>7.3</v>
      </c>
      <c r="M64" s="4" t="e">
        <f>VLOOKUP(A64, stopy!$A:$B, 2, FALSE)</f>
        <v>#N/A</v>
      </c>
      <c r="N64" t="e">
        <f>VLOOKUP(A64, poleco!$A:$E, 2, FALSE)</f>
        <v>#N/A</v>
      </c>
      <c r="O64" t="e">
        <f>VLOOKUP(A64, poleco!$A:$E, 3, FALSE)</f>
        <v>#N/A</v>
      </c>
      <c r="P64" t="e">
        <f>VLOOKUP(A64, poleco!$A:$E, 4, FALSE)</f>
        <v>#N/A</v>
      </c>
      <c r="Q64" t="e">
        <f>VLOOKUP(A64, poleco!$A:$E, 5, FALSE)</f>
        <v>#N/A</v>
      </c>
      <c r="R64" t="e">
        <f>VLOOKUP(A64, eco!$A:$K, 2, FALSE)</f>
        <v>#N/A</v>
      </c>
      <c r="S64" t="e">
        <f>VLOOKUP(A64, eco!$A:$K, 3, FALSE)</f>
        <v>#N/A</v>
      </c>
      <c r="T64" t="e">
        <f>VLOOKUP(A64, eco!$A:$K, 4, FALSE)</f>
        <v>#N/A</v>
      </c>
      <c r="U64" t="e">
        <f>VLOOKUP(A64, eco!$A:$K, 5, FALSE)</f>
        <v>#N/A</v>
      </c>
      <c r="V64" t="e">
        <f>VLOOKUP(A64, eco!$A:$K, 6, FALSE)</f>
        <v>#N/A</v>
      </c>
      <c r="W64" t="e">
        <f>VLOOKUP(A64, eco!$A:$K, 7, FALSE)</f>
        <v>#N/A</v>
      </c>
      <c r="X64" t="e">
        <f>VLOOKUP(A64, eco!$A:$K, 8, FALSE)</f>
        <v>#N/A</v>
      </c>
      <c r="Y64" t="e">
        <f>VLOOKUP(A64, eco!$A:$K, 9, FALSE)</f>
        <v>#N/A</v>
      </c>
      <c r="Z64" t="e">
        <f>VLOOKUP(A64, eco!$A:$K, 10, FALSE)</f>
        <v>#N/A</v>
      </c>
      <c r="AA64" t="e">
        <f>VLOOKUP(A64, eco!$A:$K, 11, FALSE)</f>
        <v>#N/A</v>
      </c>
    </row>
    <row r="65" spans="1:27">
      <c r="A65" s="1">
        <v>44984</v>
      </c>
      <c r="B65" t="str">
        <f>VLOOKUP(A65, wig!$A:$G, 5, FALSE)</f>
        <v>60554.22</v>
      </c>
      <c r="C65">
        <f>VLOOKUP(A65, 'wig20'!$A:$F, 5, FALSE)</f>
        <v>1820.79</v>
      </c>
      <c r="D65">
        <v>4.7146999999999997</v>
      </c>
      <c r="E65">
        <v>4.7079000000000004</v>
      </c>
      <c r="F65">
        <v>5.2838000000000003</v>
      </c>
      <c r="G65">
        <v>4.2803000000000004</v>
      </c>
      <c r="H65">
        <v>2</v>
      </c>
      <c r="I65">
        <v>8.6999999999999993</v>
      </c>
      <c r="J65">
        <v>14.7</v>
      </c>
      <c r="K65">
        <v>7.3</v>
      </c>
      <c r="M65" s="4" t="e">
        <f>VLOOKUP(A65, stopy!$A:$B, 2, FALSE)</f>
        <v>#N/A</v>
      </c>
      <c r="N65" t="e">
        <f>VLOOKUP(A65, poleco!$A:$E, 2, FALSE)</f>
        <v>#N/A</v>
      </c>
      <c r="O65" t="e">
        <f>VLOOKUP(A65, poleco!$A:$E, 3, FALSE)</f>
        <v>#N/A</v>
      </c>
      <c r="P65" t="e">
        <f>VLOOKUP(A65, poleco!$A:$E, 4, FALSE)</f>
        <v>#N/A</v>
      </c>
      <c r="Q65" t="e">
        <f>VLOOKUP(A65, poleco!$A:$E, 5, FALSE)</f>
        <v>#N/A</v>
      </c>
      <c r="R65" t="e">
        <f>VLOOKUP(A65, eco!$A:$K, 2, FALSE)</f>
        <v>#N/A</v>
      </c>
      <c r="S65" t="e">
        <f>VLOOKUP(A65, eco!$A:$K, 3, FALSE)</f>
        <v>#N/A</v>
      </c>
      <c r="T65" t="e">
        <f>VLOOKUP(A65, eco!$A:$K, 4, FALSE)</f>
        <v>#N/A</v>
      </c>
      <c r="U65" t="e">
        <f>VLOOKUP(A65, eco!$A:$K, 5, FALSE)</f>
        <v>#N/A</v>
      </c>
      <c r="V65" t="e">
        <f>VLOOKUP(A65, eco!$A:$K, 6, FALSE)</f>
        <v>#N/A</v>
      </c>
      <c r="W65" t="e">
        <f>VLOOKUP(A65, eco!$A:$K, 7, FALSE)</f>
        <v>#N/A</v>
      </c>
      <c r="X65" t="e">
        <f>VLOOKUP(A65, eco!$A:$K, 8, FALSE)</f>
        <v>#N/A</v>
      </c>
      <c r="Y65" t="e">
        <f>VLOOKUP(A65, eco!$A:$K, 9, FALSE)</f>
        <v>#N/A</v>
      </c>
      <c r="Z65" t="e">
        <f>VLOOKUP(A65, eco!$A:$K, 10, FALSE)</f>
        <v>#N/A</v>
      </c>
      <c r="AA65" t="e">
        <f>VLOOKUP(A65, eco!$A:$K, 11, FALSE)</f>
        <v>#N/A</v>
      </c>
    </row>
    <row r="66" spans="1:27">
      <c r="A66" s="1">
        <v>44983</v>
      </c>
      <c r="B66" t="e">
        <f>VLOOKUP(A66, wig!$A:$G, 5, FALSE)</f>
        <v>#N/A</v>
      </c>
      <c r="C66" t="e">
        <f>VLOOKUP(A66, 'wig20'!$A:$F, 5, FALSE)</f>
        <v>#N/A</v>
      </c>
      <c r="D66">
        <v>4.7222</v>
      </c>
      <c r="E66">
        <v>4708</v>
      </c>
      <c r="F66">
        <v>5.3278999999999996</v>
      </c>
      <c r="G66">
        <v>4.3254000000000001</v>
      </c>
      <c r="H66">
        <v>2</v>
      </c>
      <c r="I66">
        <v>8.6999999999999993</v>
      </c>
      <c r="J66">
        <v>14.7</v>
      </c>
      <c r="K66">
        <v>7.3</v>
      </c>
      <c r="M66" s="4" t="e">
        <f>VLOOKUP(A66, stopy!$A:$B, 2, FALSE)</f>
        <v>#N/A</v>
      </c>
      <c r="N66" t="e">
        <f>VLOOKUP(A66, poleco!$A:$E, 2, FALSE)</f>
        <v>#N/A</v>
      </c>
      <c r="O66" t="e">
        <f>VLOOKUP(A66, poleco!$A:$E, 3, FALSE)</f>
        <v>#N/A</v>
      </c>
      <c r="P66" t="e">
        <f>VLOOKUP(A66, poleco!$A:$E, 4, FALSE)</f>
        <v>#N/A</v>
      </c>
      <c r="Q66" t="e">
        <f>VLOOKUP(A66, poleco!$A:$E, 5, FALSE)</f>
        <v>#N/A</v>
      </c>
      <c r="R66" t="e">
        <f>VLOOKUP(A66, eco!$A:$K, 2, FALSE)</f>
        <v>#N/A</v>
      </c>
      <c r="S66" t="e">
        <f>VLOOKUP(A66, eco!$A:$K, 3, FALSE)</f>
        <v>#N/A</v>
      </c>
      <c r="T66" t="e">
        <f>VLOOKUP(A66, eco!$A:$K, 4, FALSE)</f>
        <v>#N/A</v>
      </c>
      <c r="U66" t="e">
        <f>VLOOKUP(A66, eco!$A:$K, 5, FALSE)</f>
        <v>#N/A</v>
      </c>
      <c r="V66" t="e">
        <f>VLOOKUP(A66, eco!$A:$K, 6, FALSE)</f>
        <v>#N/A</v>
      </c>
      <c r="W66" t="e">
        <f>VLOOKUP(A66, eco!$A:$K, 7, FALSE)</f>
        <v>#N/A</v>
      </c>
      <c r="X66" t="e">
        <f>VLOOKUP(A66, eco!$A:$K, 8, FALSE)</f>
        <v>#N/A</v>
      </c>
      <c r="Y66" t="e">
        <f>VLOOKUP(A66, eco!$A:$K, 9, FALSE)</f>
        <v>#N/A</v>
      </c>
      <c r="Z66" t="e">
        <f>VLOOKUP(A66, eco!$A:$K, 10, FALSE)</f>
        <v>#N/A</v>
      </c>
      <c r="AA66" t="e">
        <f>VLOOKUP(A66, eco!$A:$K, 11, FALSE)</f>
        <v>#N/A</v>
      </c>
    </row>
    <row r="67" spans="1:27">
      <c r="A67" s="1">
        <v>44982</v>
      </c>
      <c r="B67" t="e">
        <f>VLOOKUP(A67, wig!$A:$G, 5, FALSE)</f>
        <v>#N/A</v>
      </c>
      <c r="C67" t="e">
        <f>VLOOKUP(A67, 'wig20'!$A:$F, 5, FALSE)</f>
        <v>#N/A</v>
      </c>
      <c r="D67">
        <v>4.6917999999999997</v>
      </c>
      <c r="E67">
        <v>4.7088999999999999</v>
      </c>
      <c r="F67">
        <v>5.3594999999999997</v>
      </c>
      <c r="G67">
        <v>4348</v>
      </c>
      <c r="H67">
        <v>2</v>
      </c>
      <c r="I67">
        <v>8.6999999999999993</v>
      </c>
      <c r="J67">
        <v>14.7</v>
      </c>
      <c r="K67">
        <v>7.3</v>
      </c>
      <c r="M67" s="4" t="e">
        <f>VLOOKUP(A67, stopy!$A:$B, 2, FALSE)</f>
        <v>#N/A</v>
      </c>
      <c r="N67" t="e">
        <f>VLOOKUP(A67, poleco!$A:$E, 2, FALSE)</f>
        <v>#N/A</v>
      </c>
      <c r="O67" t="e">
        <f>VLOOKUP(A67, poleco!$A:$E, 3, FALSE)</f>
        <v>#N/A</v>
      </c>
      <c r="P67" t="e">
        <f>VLOOKUP(A67, poleco!$A:$E, 4, FALSE)</f>
        <v>#N/A</v>
      </c>
      <c r="Q67" t="e">
        <f>VLOOKUP(A67, poleco!$A:$E, 5, FALSE)</f>
        <v>#N/A</v>
      </c>
      <c r="R67" t="e">
        <f>VLOOKUP(A67, eco!$A:$K, 2, FALSE)</f>
        <v>#N/A</v>
      </c>
      <c r="S67" t="e">
        <f>VLOOKUP(A67, eco!$A:$K, 3, FALSE)</f>
        <v>#N/A</v>
      </c>
      <c r="T67" t="e">
        <f>VLOOKUP(A67, eco!$A:$K, 4, FALSE)</f>
        <v>#N/A</v>
      </c>
      <c r="U67" t="e">
        <f>VLOOKUP(A67, eco!$A:$K, 5, FALSE)</f>
        <v>#N/A</v>
      </c>
      <c r="V67" t="e">
        <f>VLOOKUP(A67, eco!$A:$K, 6, FALSE)</f>
        <v>#N/A</v>
      </c>
      <c r="W67" t="e">
        <f>VLOOKUP(A67, eco!$A:$K, 7, FALSE)</f>
        <v>#N/A</v>
      </c>
      <c r="X67" t="e">
        <f>VLOOKUP(A67, eco!$A:$K, 8, FALSE)</f>
        <v>#N/A</v>
      </c>
      <c r="Y67" t="e">
        <f>VLOOKUP(A67, eco!$A:$K, 9, FALSE)</f>
        <v>#N/A</v>
      </c>
      <c r="Z67" t="e">
        <f>VLOOKUP(A67, eco!$A:$K, 10, FALSE)</f>
        <v>#N/A</v>
      </c>
      <c r="AA67" t="e">
        <f>VLOOKUP(A67, eco!$A:$K, 11, FALSE)</f>
        <v>#N/A</v>
      </c>
    </row>
    <row r="68" spans="1:27">
      <c r="A68" s="1">
        <v>44981</v>
      </c>
      <c r="B68" t="str">
        <f>VLOOKUP(A68, wig!$A:$G, 5, FALSE)</f>
        <v>60214.67</v>
      </c>
      <c r="C68">
        <f>VLOOKUP(A68, 'wig20'!$A:$F, 5, FALSE)</f>
        <v>1807.31</v>
      </c>
      <c r="D68">
        <v>4.7054</v>
      </c>
      <c r="E68">
        <v>4716</v>
      </c>
      <c r="F68">
        <v>5.3609</v>
      </c>
      <c r="G68">
        <v>4.3258000000000001</v>
      </c>
      <c r="H68">
        <v>2</v>
      </c>
      <c r="I68">
        <v>8.6999999999999993</v>
      </c>
      <c r="J68">
        <v>14.7</v>
      </c>
      <c r="K68">
        <v>7.3</v>
      </c>
      <c r="M68" s="4" t="e">
        <f>VLOOKUP(A68, stopy!$A:$B, 2, FALSE)</f>
        <v>#N/A</v>
      </c>
      <c r="N68" t="e">
        <f>VLOOKUP(A68, poleco!$A:$E, 2, FALSE)</f>
        <v>#N/A</v>
      </c>
      <c r="O68" t="e">
        <f>VLOOKUP(A68, poleco!$A:$E, 3, FALSE)</f>
        <v>#N/A</v>
      </c>
      <c r="P68" t="e">
        <f>VLOOKUP(A68, poleco!$A:$E, 4, FALSE)</f>
        <v>#N/A</v>
      </c>
      <c r="Q68" t="e">
        <f>VLOOKUP(A68, poleco!$A:$E, 5, FALSE)</f>
        <v>#N/A</v>
      </c>
      <c r="R68" t="e">
        <f>VLOOKUP(A68, eco!$A:$K, 2, FALSE)</f>
        <v>#N/A</v>
      </c>
      <c r="S68" t="e">
        <f>VLOOKUP(A68, eco!$A:$K, 3, FALSE)</f>
        <v>#N/A</v>
      </c>
      <c r="T68" t="e">
        <f>VLOOKUP(A68, eco!$A:$K, 4, FALSE)</f>
        <v>#N/A</v>
      </c>
      <c r="U68" t="e">
        <f>VLOOKUP(A68, eco!$A:$K, 5, FALSE)</f>
        <v>#N/A</v>
      </c>
      <c r="V68" t="e">
        <f>VLOOKUP(A68, eco!$A:$K, 6, FALSE)</f>
        <v>#N/A</v>
      </c>
      <c r="W68" t="e">
        <f>VLOOKUP(A68, eco!$A:$K, 7, FALSE)</f>
        <v>#N/A</v>
      </c>
      <c r="X68" t="e">
        <f>VLOOKUP(A68, eco!$A:$K, 8, FALSE)</f>
        <v>#N/A</v>
      </c>
      <c r="Y68" t="e">
        <f>VLOOKUP(A68, eco!$A:$K, 9, FALSE)</f>
        <v>#N/A</v>
      </c>
      <c r="Z68" t="e">
        <f>VLOOKUP(A68, eco!$A:$K, 10, FALSE)</f>
        <v>#N/A</v>
      </c>
      <c r="AA68" t="e">
        <f>VLOOKUP(A68, eco!$A:$K, 11, FALSE)</f>
        <v>#N/A</v>
      </c>
    </row>
    <row r="69" spans="1:27">
      <c r="A69" s="1">
        <v>44980</v>
      </c>
      <c r="B69" t="str">
        <f>VLOOKUP(A69, wig!$A:$G, 5, FALSE)</f>
        <v>60671.45</v>
      </c>
      <c r="C69">
        <f>VLOOKUP(A69, 'wig20'!$A:$F, 5, FALSE)</f>
        <v>1824.76</v>
      </c>
      <c r="D69">
        <v>4.6961000000000004</v>
      </c>
      <c r="E69">
        <v>4.7076000000000002</v>
      </c>
      <c r="F69">
        <v>5.3505000000000003</v>
      </c>
      <c r="G69">
        <v>4.3251999999999997</v>
      </c>
      <c r="H69">
        <v>2</v>
      </c>
      <c r="I69">
        <v>8.6999999999999993</v>
      </c>
      <c r="J69">
        <v>14.7</v>
      </c>
      <c r="K69">
        <v>7.3</v>
      </c>
      <c r="M69" s="4" t="e">
        <f>VLOOKUP(A69, stopy!$A:$B, 2, FALSE)</f>
        <v>#N/A</v>
      </c>
      <c r="N69" t="e">
        <f>VLOOKUP(A69, poleco!$A:$E, 2, FALSE)</f>
        <v>#N/A</v>
      </c>
      <c r="O69" t="e">
        <f>VLOOKUP(A69, poleco!$A:$E, 3, FALSE)</f>
        <v>#N/A</v>
      </c>
      <c r="P69" t="e">
        <f>VLOOKUP(A69, poleco!$A:$E, 4, FALSE)</f>
        <v>#N/A</v>
      </c>
      <c r="Q69" t="e">
        <f>VLOOKUP(A69, poleco!$A:$E, 5, FALSE)</f>
        <v>#N/A</v>
      </c>
      <c r="R69" t="e">
        <f>VLOOKUP(A69, eco!$A:$K, 2, FALSE)</f>
        <v>#N/A</v>
      </c>
      <c r="S69" t="e">
        <f>VLOOKUP(A69, eco!$A:$K, 3, FALSE)</f>
        <v>#N/A</v>
      </c>
      <c r="T69" t="e">
        <f>VLOOKUP(A69, eco!$A:$K, 4, FALSE)</f>
        <v>#N/A</v>
      </c>
      <c r="U69" t="e">
        <f>VLOOKUP(A69, eco!$A:$K, 5, FALSE)</f>
        <v>#N/A</v>
      </c>
      <c r="V69" t="e">
        <f>VLOOKUP(A69, eco!$A:$K, 6, FALSE)</f>
        <v>#N/A</v>
      </c>
      <c r="W69" t="e">
        <f>VLOOKUP(A69, eco!$A:$K, 7, FALSE)</f>
        <v>#N/A</v>
      </c>
      <c r="X69" t="e">
        <f>VLOOKUP(A69, eco!$A:$K, 8, FALSE)</f>
        <v>#N/A</v>
      </c>
      <c r="Y69" t="e">
        <f>VLOOKUP(A69, eco!$A:$K, 9, FALSE)</f>
        <v>#N/A</v>
      </c>
      <c r="Z69" t="e">
        <f>VLOOKUP(A69, eco!$A:$K, 10, FALSE)</f>
        <v>#N/A</v>
      </c>
      <c r="AA69" t="e">
        <f>VLOOKUP(A69, eco!$A:$K, 11, FALSE)</f>
        <v>#N/A</v>
      </c>
    </row>
    <row r="70" spans="1:27">
      <c r="A70" s="1">
        <v>44979</v>
      </c>
      <c r="B70" t="str">
        <f>VLOOKUP(A70, wig!$A:$G, 5, FALSE)</f>
        <v>59877.22</v>
      </c>
      <c r="C70">
        <f>VLOOKUP(A70, 'wig20'!$A:$F, 5, FALSE)</f>
        <v>1796.87</v>
      </c>
      <c r="D70">
        <v>4.7141999999999999</v>
      </c>
      <c r="E70">
        <v>4.7239000000000004</v>
      </c>
      <c r="F70">
        <v>5369</v>
      </c>
      <c r="G70">
        <v>4.3353999999999999</v>
      </c>
      <c r="H70">
        <v>2</v>
      </c>
      <c r="I70">
        <v>8.6999999999999993</v>
      </c>
      <c r="J70">
        <v>14.7</v>
      </c>
      <c r="K70">
        <v>7.3</v>
      </c>
      <c r="M70" s="4" t="e">
        <f>VLOOKUP(A70, stopy!$A:$B, 2, FALSE)</f>
        <v>#N/A</v>
      </c>
      <c r="N70" t="e">
        <f>VLOOKUP(A70, poleco!$A:$E, 2, FALSE)</f>
        <v>#N/A</v>
      </c>
      <c r="O70" t="e">
        <f>VLOOKUP(A70, poleco!$A:$E, 3, FALSE)</f>
        <v>#N/A</v>
      </c>
      <c r="P70" t="e">
        <f>VLOOKUP(A70, poleco!$A:$E, 4, FALSE)</f>
        <v>#N/A</v>
      </c>
      <c r="Q70" t="e">
        <f>VLOOKUP(A70, poleco!$A:$E, 5, FALSE)</f>
        <v>#N/A</v>
      </c>
      <c r="R70" t="e">
        <f>VLOOKUP(A70, eco!$A:$K, 2, FALSE)</f>
        <v>#N/A</v>
      </c>
      <c r="S70" t="e">
        <f>VLOOKUP(A70, eco!$A:$K, 3, FALSE)</f>
        <v>#N/A</v>
      </c>
      <c r="T70" t="e">
        <f>VLOOKUP(A70, eco!$A:$K, 4, FALSE)</f>
        <v>#N/A</v>
      </c>
      <c r="U70" t="e">
        <f>VLOOKUP(A70, eco!$A:$K, 5, FALSE)</f>
        <v>#N/A</v>
      </c>
      <c r="V70" t="e">
        <f>VLOOKUP(A70, eco!$A:$K, 6, FALSE)</f>
        <v>#N/A</v>
      </c>
      <c r="W70" t="e">
        <f>VLOOKUP(A70, eco!$A:$K, 7, FALSE)</f>
        <v>#N/A</v>
      </c>
      <c r="X70" t="e">
        <f>VLOOKUP(A70, eco!$A:$K, 8, FALSE)</f>
        <v>#N/A</v>
      </c>
      <c r="Y70" t="e">
        <f>VLOOKUP(A70, eco!$A:$K, 9, FALSE)</f>
        <v>#N/A</v>
      </c>
      <c r="Z70" t="e">
        <f>VLOOKUP(A70, eco!$A:$K, 10, FALSE)</f>
        <v>#N/A</v>
      </c>
      <c r="AA70" t="e">
        <f>VLOOKUP(A70, eco!$A:$K, 11, FALSE)</f>
        <v>#N/A</v>
      </c>
    </row>
    <row r="71" spans="1:27">
      <c r="A71" s="1">
        <v>44978</v>
      </c>
      <c r="B71" t="str">
        <f>VLOOKUP(A71, wig!$A:$G, 5, FALSE)</f>
        <v>60749.32</v>
      </c>
      <c r="C71">
        <f>VLOOKUP(A71, 'wig20'!$A:$F, 5, FALSE)</f>
        <v>1825.89</v>
      </c>
      <c r="D71">
        <v>4687</v>
      </c>
      <c r="E71">
        <v>4.7079000000000004</v>
      </c>
      <c r="F71">
        <v>5.3262999999999998</v>
      </c>
      <c r="G71">
        <v>4.3265000000000002</v>
      </c>
      <c r="H71">
        <v>2</v>
      </c>
      <c r="I71">
        <v>8.6999999999999993</v>
      </c>
      <c r="J71">
        <v>14.7</v>
      </c>
      <c r="K71">
        <v>7.3</v>
      </c>
      <c r="M71" s="4" t="e">
        <f>VLOOKUP(A71, stopy!$A:$B, 2, FALSE)</f>
        <v>#N/A</v>
      </c>
      <c r="N71" t="e">
        <f>VLOOKUP(A71, poleco!$A:$E, 2, FALSE)</f>
        <v>#N/A</v>
      </c>
      <c r="O71" t="e">
        <f>VLOOKUP(A71, poleco!$A:$E, 3, FALSE)</f>
        <v>#N/A</v>
      </c>
      <c r="P71" t="e">
        <f>VLOOKUP(A71, poleco!$A:$E, 4, FALSE)</f>
        <v>#N/A</v>
      </c>
      <c r="Q71" t="e">
        <f>VLOOKUP(A71, poleco!$A:$E, 5, FALSE)</f>
        <v>#N/A</v>
      </c>
      <c r="R71" t="e">
        <f>VLOOKUP(A71, eco!$A:$K, 2, FALSE)</f>
        <v>#N/A</v>
      </c>
      <c r="S71" t="e">
        <f>VLOOKUP(A71, eco!$A:$K, 3, FALSE)</f>
        <v>#N/A</v>
      </c>
      <c r="T71" t="e">
        <f>VLOOKUP(A71, eco!$A:$K, 4, FALSE)</f>
        <v>#N/A</v>
      </c>
      <c r="U71" t="e">
        <f>VLOOKUP(A71, eco!$A:$K, 5, FALSE)</f>
        <v>#N/A</v>
      </c>
      <c r="V71" t="e">
        <f>VLOOKUP(A71, eco!$A:$K, 6, FALSE)</f>
        <v>#N/A</v>
      </c>
      <c r="W71" t="e">
        <f>VLOOKUP(A71, eco!$A:$K, 7, FALSE)</f>
        <v>#N/A</v>
      </c>
      <c r="X71" t="e">
        <f>VLOOKUP(A71, eco!$A:$K, 8, FALSE)</f>
        <v>#N/A</v>
      </c>
      <c r="Y71" t="e">
        <f>VLOOKUP(A71, eco!$A:$K, 9, FALSE)</f>
        <v>#N/A</v>
      </c>
      <c r="Z71" t="e">
        <f>VLOOKUP(A71, eco!$A:$K, 10, FALSE)</f>
        <v>#N/A</v>
      </c>
      <c r="AA71" t="e">
        <f>VLOOKUP(A71, eco!$A:$K, 11, FALSE)</f>
        <v>#N/A</v>
      </c>
    </row>
    <row r="72" spans="1:27">
      <c r="A72" s="1">
        <v>44977</v>
      </c>
      <c r="B72" t="str">
        <f>VLOOKUP(A72, wig!$A:$G, 5, FALSE)</f>
        <v>61503.27</v>
      </c>
      <c r="C72">
        <f>VLOOKUP(A72, 'wig20'!$A:$F, 5, FALSE)</f>
        <v>1849.48</v>
      </c>
      <c r="D72">
        <v>4.7013999999999996</v>
      </c>
      <c r="E72">
        <v>4.7073</v>
      </c>
      <c r="F72">
        <v>5.3442999999999996</v>
      </c>
      <c r="G72">
        <v>4.3341000000000003</v>
      </c>
      <c r="H72">
        <v>2</v>
      </c>
      <c r="I72">
        <v>8.6999999999999993</v>
      </c>
      <c r="J72">
        <v>14.7</v>
      </c>
      <c r="K72">
        <v>7.3</v>
      </c>
      <c r="M72" s="4" t="e">
        <f>VLOOKUP(A72, stopy!$A:$B, 2, FALSE)</f>
        <v>#N/A</v>
      </c>
      <c r="N72" t="e">
        <f>VLOOKUP(A72, poleco!$A:$E, 2, FALSE)</f>
        <v>#N/A</v>
      </c>
      <c r="O72" t="e">
        <f>VLOOKUP(A72, poleco!$A:$E, 3, FALSE)</f>
        <v>#N/A</v>
      </c>
      <c r="P72" t="e">
        <f>VLOOKUP(A72, poleco!$A:$E, 4, FALSE)</f>
        <v>#N/A</v>
      </c>
      <c r="Q72" t="e">
        <f>VLOOKUP(A72, poleco!$A:$E, 5, FALSE)</f>
        <v>#N/A</v>
      </c>
      <c r="R72" t="e">
        <f>VLOOKUP(A72, eco!$A:$K, 2, FALSE)</f>
        <v>#N/A</v>
      </c>
      <c r="S72" t="e">
        <f>VLOOKUP(A72, eco!$A:$K, 3, FALSE)</f>
        <v>#N/A</v>
      </c>
      <c r="T72" t="e">
        <f>VLOOKUP(A72, eco!$A:$K, 4, FALSE)</f>
        <v>#N/A</v>
      </c>
      <c r="U72" t="e">
        <f>VLOOKUP(A72, eco!$A:$K, 5, FALSE)</f>
        <v>#N/A</v>
      </c>
      <c r="V72" t="e">
        <f>VLOOKUP(A72, eco!$A:$K, 6, FALSE)</f>
        <v>#N/A</v>
      </c>
      <c r="W72" t="e">
        <f>VLOOKUP(A72, eco!$A:$K, 7, FALSE)</f>
        <v>#N/A</v>
      </c>
      <c r="X72" t="e">
        <f>VLOOKUP(A72, eco!$A:$K, 8, FALSE)</f>
        <v>#N/A</v>
      </c>
      <c r="Y72" t="e">
        <f>VLOOKUP(A72, eco!$A:$K, 9, FALSE)</f>
        <v>#N/A</v>
      </c>
      <c r="Z72" t="e">
        <f>VLOOKUP(A72, eco!$A:$K, 10, FALSE)</f>
        <v>#N/A</v>
      </c>
      <c r="AA72" t="e">
        <f>VLOOKUP(A72, eco!$A:$K, 11, FALSE)</f>
        <v>#N/A</v>
      </c>
    </row>
    <row r="73" spans="1:27">
      <c r="A73" s="1">
        <v>44976</v>
      </c>
      <c r="B73" t="e">
        <f>VLOOKUP(A73, wig!$A:$G, 5, FALSE)</f>
        <v>#N/A</v>
      </c>
      <c r="C73" t="e">
        <f>VLOOKUP(A73, 'wig20'!$A:$F, 5, FALSE)</f>
        <v>#N/A</v>
      </c>
      <c r="D73">
        <v>4.7118000000000002</v>
      </c>
      <c r="E73">
        <v>4.7186000000000003</v>
      </c>
      <c r="F73">
        <v>5.3647999999999998</v>
      </c>
      <c r="G73">
        <v>4.3242000000000003</v>
      </c>
      <c r="H73">
        <v>2</v>
      </c>
      <c r="I73">
        <v>8.6999999999999993</v>
      </c>
      <c r="J73">
        <v>14.7</v>
      </c>
      <c r="K73">
        <v>7.3</v>
      </c>
      <c r="M73" s="4" t="e">
        <f>VLOOKUP(A73, stopy!$A:$B, 2, FALSE)</f>
        <v>#N/A</v>
      </c>
      <c r="N73" t="e">
        <f>VLOOKUP(A73, poleco!$A:$E, 2, FALSE)</f>
        <v>#N/A</v>
      </c>
      <c r="O73" t="e">
        <f>VLOOKUP(A73, poleco!$A:$E, 3, FALSE)</f>
        <v>#N/A</v>
      </c>
      <c r="P73" t="e">
        <f>VLOOKUP(A73, poleco!$A:$E, 4, FALSE)</f>
        <v>#N/A</v>
      </c>
      <c r="Q73" t="e">
        <f>VLOOKUP(A73, poleco!$A:$E, 5, FALSE)</f>
        <v>#N/A</v>
      </c>
      <c r="R73" t="e">
        <f>VLOOKUP(A73, eco!$A:$K, 2, FALSE)</f>
        <v>#N/A</v>
      </c>
      <c r="S73" t="e">
        <f>VLOOKUP(A73, eco!$A:$K, 3, FALSE)</f>
        <v>#N/A</v>
      </c>
      <c r="T73" t="e">
        <f>VLOOKUP(A73, eco!$A:$K, 4, FALSE)</f>
        <v>#N/A</v>
      </c>
      <c r="U73" t="e">
        <f>VLOOKUP(A73, eco!$A:$K, 5, FALSE)</f>
        <v>#N/A</v>
      </c>
      <c r="V73" t="e">
        <f>VLOOKUP(A73, eco!$A:$K, 6, FALSE)</f>
        <v>#N/A</v>
      </c>
      <c r="W73" t="e">
        <f>VLOOKUP(A73, eco!$A:$K, 7, FALSE)</f>
        <v>#N/A</v>
      </c>
      <c r="X73" t="e">
        <f>VLOOKUP(A73, eco!$A:$K, 8, FALSE)</f>
        <v>#N/A</v>
      </c>
      <c r="Y73" t="e">
        <f>VLOOKUP(A73, eco!$A:$K, 9, FALSE)</f>
        <v>#N/A</v>
      </c>
      <c r="Z73" t="e">
        <f>VLOOKUP(A73, eco!$A:$K, 10, FALSE)</f>
        <v>#N/A</v>
      </c>
      <c r="AA73" t="e">
        <f>VLOOKUP(A73, eco!$A:$K, 11, FALSE)</f>
        <v>#N/A</v>
      </c>
    </row>
    <row r="74" spans="1:27">
      <c r="A74" s="1">
        <v>44975</v>
      </c>
      <c r="B74" t="e">
        <f>VLOOKUP(A74, wig!$A:$G, 5, FALSE)</f>
        <v>#N/A</v>
      </c>
      <c r="C74" t="e">
        <f>VLOOKUP(A74, 'wig20'!$A:$F, 5, FALSE)</f>
        <v>#N/A</v>
      </c>
      <c r="D74">
        <v>4.7281000000000004</v>
      </c>
      <c r="E74">
        <v>4.7137000000000002</v>
      </c>
      <c r="F74">
        <v>5.3711000000000002</v>
      </c>
      <c r="G74">
        <v>4352</v>
      </c>
      <c r="H74">
        <v>2</v>
      </c>
      <c r="I74">
        <v>8.6999999999999993</v>
      </c>
      <c r="J74">
        <v>14.7</v>
      </c>
      <c r="K74">
        <v>7.3</v>
      </c>
      <c r="M74" s="4" t="e">
        <f>VLOOKUP(A74, stopy!$A:$B, 2, FALSE)</f>
        <v>#N/A</v>
      </c>
      <c r="N74" t="e">
        <f>VLOOKUP(A74, poleco!$A:$E, 2, FALSE)</f>
        <v>#N/A</v>
      </c>
      <c r="O74" t="e">
        <f>VLOOKUP(A74, poleco!$A:$E, 3, FALSE)</f>
        <v>#N/A</v>
      </c>
      <c r="P74" t="e">
        <f>VLOOKUP(A74, poleco!$A:$E, 4, FALSE)</f>
        <v>#N/A</v>
      </c>
      <c r="Q74" t="e">
        <f>VLOOKUP(A74, poleco!$A:$E, 5, FALSE)</f>
        <v>#N/A</v>
      </c>
      <c r="R74" t="e">
        <f>VLOOKUP(A74, eco!$A:$K, 2, FALSE)</f>
        <v>#N/A</v>
      </c>
      <c r="S74" t="e">
        <f>VLOOKUP(A74, eco!$A:$K, 3, FALSE)</f>
        <v>#N/A</v>
      </c>
      <c r="T74" t="e">
        <f>VLOOKUP(A74, eco!$A:$K, 4, FALSE)</f>
        <v>#N/A</v>
      </c>
      <c r="U74" t="e">
        <f>VLOOKUP(A74, eco!$A:$K, 5, FALSE)</f>
        <v>#N/A</v>
      </c>
      <c r="V74" t="e">
        <f>VLOOKUP(A74, eco!$A:$K, 6, FALSE)</f>
        <v>#N/A</v>
      </c>
      <c r="W74" t="e">
        <f>VLOOKUP(A74, eco!$A:$K, 7, FALSE)</f>
        <v>#N/A</v>
      </c>
      <c r="X74" t="e">
        <f>VLOOKUP(A74, eco!$A:$K, 8, FALSE)</f>
        <v>#N/A</v>
      </c>
      <c r="Y74" t="e">
        <f>VLOOKUP(A74, eco!$A:$K, 9, FALSE)</f>
        <v>#N/A</v>
      </c>
      <c r="Z74" t="e">
        <f>VLOOKUP(A74, eco!$A:$K, 10, FALSE)</f>
        <v>#N/A</v>
      </c>
      <c r="AA74" t="e">
        <f>VLOOKUP(A74, eco!$A:$K, 11, FALSE)</f>
        <v>#N/A</v>
      </c>
    </row>
    <row r="75" spans="1:27">
      <c r="A75" s="1">
        <v>44974</v>
      </c>
      <c r="B75" t="str">
        <f>VLOOKUP(A75, wig!$A:$G, 5, FALSE)</f>
        <v>61731.57</v>
      </c>
      <c r="C75">
        <f>VLOOKUP(A75, 'wig20'!$A:$F, 5, FALSE)</f>
        <v>1859.26</v>
      </c>
      <c r="D75">
        <v>4.7436999999999996</v>
      </c>
      <c r="E75">
        <v>4.7053000000000003</v>
      </c>
      <c r="F75">
        <v>5.3624999999999998</v>
      </c>
      <c r="G75">
        <v>4.3468999999999998</v>
      </c>
      <c r="H75">
        <v>2</v>
      </c>
      <c r="I75">
        <v>8.6999999999999993</v>
      </c>
      <c r="J75">
        <v>14.7</v>
      </c>
      <c r="K75">
        <v>7.3</v>
      </c>
      <c r="M75" s="4" t="e">
        <f>VLOOKUP(A75, stopy!$A:$B, 2, FALSE)</f>
        <v>#N/A</v>
      </c>
      <c r="N75" t="e">
        <f>VLOOKUP(A75, poleco!$A:$E, 2, FALSE)</f>
        <v>#N/A</v>
      </c>
      <c r="O75" t="e">
        <f>VLOOKUP(A75, poleco!$A:$E, 3, FALSE)</f>
        <v>#N/A</v>
      </c>
      <c r="P75" t="e">
        <f>VLOOKUP(A75, poleco!$A:$E, 4, FALSE)</f>
        <v>#N/A</v>
      </c>
      <c r="Q75" t="e">
        <f>VLOOKUP(A75, poleco!$A:$E, 5, FALSE)</f>
        <v>#N/A</v>
      </c>
      <c r="R75" t="e">
        <f>VLOOKUP(A75, eco!$A:$K, 2, FALSE)</f>
        <v>#N/A</v>
      </c>
      <c r="S75" t="e">
        <f>VLOOKUP(A75, eco!$A:$K, 3, FALSE)</f>
        <v>#N/A</v>
      </c>
      <c r="T75" t="e">
        <f>VLOOKUP(A75, eco!$A:$K, 4, FALSE)</f>
        <v>#N/A</v>
      </c>
      <c r="U75" t="e">
        <f>VLOOKUP(A75, eco!$A:$K, 5, FALSE)</f>
        <v>#N/A</v>
      </c>
      <c r="V75" t="e">
        <f>VLOOKUP(A75, eco!$A:$K, 6, FALSE)</f>
        <v>#N/A</v>
      </c>
      <c r="W75" t="e">
        <f>VLOOKUP(A75, eco!$A:$K, 7, FALSE)</f>
        <v>#N/A</v>
      </c>
      <c r="X75" t="e">
        <f>VLOOKUP(A75, eco!$A:$K, 8, FALSE)</f>
        <v>#N/A</v>
      </c>
      <c r="Y75" t="e">
        <f>VLOOKUP(A75, eco!$A:$K, 9, FALSE)</f>
        <v>#N/A</v>
      </c>
      <c r="Z75" t="e">
        <f>VLOOKUP(A75, eco!$A:$K, 10, FALSE)</f>
        <v>#N/A</v>
      </c>
      <c r="AA75" t="e">
        <f>VLOOKUP(A75, eco!$A:$K, 11, FALSE)</f>
        <v>#N/A</v>
      </c>
    </row>
    <row r="76" spans="1:27">
      <c r="A76" s="1">
        <v>44973</v>
      </c>
      <c r="B76" t="str">
        <f>VLOOKUP(A76, wig!$A:$G, 5, FALSE)</f>
        <v>61880.22</v>
      </c>
      <c r="C76">
        <f>VLOOKUP(A76, 'wig20'!$A:$F, 5, FALSE)</f>
        <v>1865.51</v>
      </c>
      <c r="D76">
        <v>4.7449000000000003</v>
      </c>
      <c r="E76">
        <v>4.7091000000000003</v>
      </c>
      <c r="F76">
        <v>5.3543000000000003</v>
      </c>
      <c r="G76">
        <v>4.3322000000000003</v>
      </c>
      <c r="H76">
        <v>2</v>
      </c>
      <c r="I76">
        <v>8.6999999999999993</v>
      </c>
      <c r="J76">
        <v>14.7</v>
      </c>
      <c r="K76">
        <v>7.3</v>
      </c>
      <c r="M76" s="4" t="e">
        <f>VLOOKUP(A76, stopy!$A:$B, 2, FALSE)</f>
        <v>#N/A</v>
      </c>
      <c r="N76" t="e">
        <f>VLOOKUP(A76, poleco!$A:$E, 2, FALSE)</f>
        <v>#N/A</v>
      </c>
      <c r="O76" t="e">
        <f>VLOOKUP(A76, poleco!$A:$E, 3, FALSE)</f>
        <v>#N/A</v>
      </c>
      <c r="P76" t="e">
        <f>VLOOKUP(A76, poleco!$A:$E, 4, FALSE)</f>
        <v>#N/A</v>
      </c>
      <c r="Q76" t="e">
        <f>VLOOKUP(A76, poleco!$A:$E, 5, FALSE)</f>
        <v>#N/A</v>
      </c>
      <c r="R76" t="e">
        <f>VLOOKUP(A76, eco!$A:$K, 2, FALSE)</f>
        <v>#N/A</v>
      </c>
      <c r="S76" t="e">
        <f>VLOOKUP(A76, eco!$A:$K, 3, FALSE)</f>
        <v>#N/A</v>
      </c>
      <c r="T76" t="e">
        <f>VLOOKUP(A76, eco!$A:$K, 4, FALSE)</f>
        <v>#N/A</v>
      </c>
      <c r="U76" t="e">
        <f>VLOOKUP(A76, eco!$A:$K, 5, FALSE)</f>
        <v>#N/A</v>
      </c>
      <c r="V76" t="e">
        <f>VLOOKUP(A76, eco!$A:$K, 6, FALSE)</f>
        <v>#N/A</v>
      </c>
      <c r="W76" t="e">
        <f>VLOOKUP(A76, eco!$A:$K, 7, FALSE)</f>
        <v>#N/A</v>
      </c>
      <c r="X76" t="e">
        <f>VLOOKUP(A76, eco!$A:$K, 8, FALSE)</f>
        <v>#N/A</v>
      </c>
      <c r="Y76" t="e">
        <f>VLOOKUP(A76, eco!$A:$K, 9, FALSE)</f>
        <v>#N/A</v>
      </c>
      <c r="Z76" t="e">
        <f>VLOOKUP(A76, eco!$A:$K, 10, FALSE)</f>
        <v>#N/A</v>
      </c>
      <c r="AA76" t="e">
        <f>VLOOKUP(A76, eco!$A:$K, 11, FALSE)</f>
        <v>#N/A</v>
      </c>
    </row>
    <row r="77" spans="1:27">
      <c r="A77" s="1">
        <v>44972</v>
      </c>
      <c r="B77" t="str">
        <f>VLOOKUP(A77, wig!$A:$G, 5, FALSE)</f>
        <v>61886.78</v>
      </c>
      <c r="C77">
        <f>VLOOKUP(A77, 'wig20'!$A:$F, 5, FALSE)</f>
        <v>1870.03</v>
      </c>
      <c r="D77">
        <v>4.7004999999999999</v>
      </c>
      <c r="E77">
        <v>4.6946000000000003</v>
      </c>
      <c r="F77">
        <v>5.2991999999999999</v>
      </c>
      <c r="G77">
        <v>4.3398000000000003</v>
      </c>
      <c r="H77">
        <v>2</v>
      </c>
      <c r="I77">
        <v>8.6999999999999993</v>
      </c>
      <c r="J77">
        <v>14.7</v>
      </c>
      <c r="K77">
        <v>7.3</v>
      </c>
      <c r="M77" s="4" t="e">
        <f>VLOOKUP(A77, stopy!$A:$B, 2, FALSE)</f>
        <v>#N/A</v>
      </c>
      <c r="N77" t="e">
        <f>VLOOKUP(A77, poleco!$A:$E, 2, FALSE)</f>
        <v>#N/A</v>
      </c>
      <c r="O77" t="e">
        <f>VLOOKUP(A77, poleco!$A:$E, 3, FALSE)</f>
        <v>#N/A</v>
      </c>
      <c r="P77" t="e">
        <f>VLOOKUP(A77, poleco!$A:$E, 4, FALSE)</f>
        <v>#N/A</v>
      </c>
      <c r="Q77" t="e">
        <f>VLOOKUP(A77, poleco!$A:$E, 5, FALSE)</f>
        <v>#N/A</v>
      </c>
      <c r="R77" t="e">
        <f>VLOOKUP(A77, eco!$A:$K, 2, FALSE)</f>
        <v>#N/A</v>
      </c>
      <c r="S77" t="e">
        <f>VLOOKUP(A77, eco!$A:$K, 3, FALSE)</f>
        <v>#N/A</v>
      </c>
      <c r="T77" t="e">
        <f>VLOOKUP(A77, eco!$A:$K, 4, FALSE)</f>
        <v>#N/A</v>
      </c>
      <c r="U77" t="e">
        <f>VLOOKUP(A77, eco!$A:$K, 5, FALSE)</f>
        <v>#N/A</v>
      </c>
      <c r="V77" t="e">
        <f>VLOOKUP(A77, eco!$A:$K, 6, FALSE)</f>
        <v>#N/A</v>
      </c>
      <c r="W77" t="e">
        <f>VLOOKUP(A77, eco!$A:$K, 7, FALSE)</f>
        <v>#N/A</v>
      </c>
      <c r="X77" t="e">
        <f>VLOOKUP(A77, eco!$A:$K, 8, FALSE)</f>
        <v>#N/A</v>
      </c>
      <c r="Y77" t="e">
        <f>VLOOKUP(A77, eco!$A:$K, 9, FALSE)</f>
        <v>#N/A</v>
      </c>
      <c r="Z77" t="e">
        <f>VLOOKUP(A77, eco!$A:$K, 10, FALSE)</f>
        <v>#N/A</v>
      </c>
      <c r="AA77" t="e">
        <f>VLOOKUP(A77, eco!$A:$K, 11, FALSE)</f>
        <v>#N/A</v>
      </c>
    </row>
    <row r="78" spans="1:27">
      <c r="A78" s="1">
        <v>44971</v>
      </c>
      <c r="B78" t="str">
        <f>VLOOKUP(A78, wig!$A:$G, 5, FALSE)</f>
        <v>61424.29</v>
      </c>
      <c r="C78">
        <f>VLOOKUP(A78, 'wig20'!$A:$F, 5, FALSE)</f>
        <v>1852.67</v>
      </c>
      <c r="D78">
        <v>4.6959</v>
      </c>
      <c r="E78">
        <v>4.7004000000000001</v>
      </c>
      <c r="F78">
        <v>5.2998000000000003</v>
      </c>
      <c r="G78">
        <v>4.3436000000000003</v>
      </c>
      <c r="H78">
        <v>2</v>
      </c>
      <c r="I78">
        <v>8.6999999999999993</v>
      </c>
      <c r="J78">
        <v>14.7</v>
      </c>
      <c r="K78">
        <v>7.3</v>
      </c>
      <c r="M78" s="4" t="e">
        <f>VLOOKUP(A78, stopy!$A:$B, 2, FALSE)</f>
        <v>#N/A</v>
      </c>
      <c r="N78" t="e">
        <f>VLOOKUP(A78, poleco!$A:$E, 2, FALSE)</f>
        <v>#N/A</v>
      </c>
      <c r="O78" t="e">
        <f>VLOOKUP(A78, poleco!$A:$E, 3, FALSE)</f>
        <v>#N/A</v>
      </c>
      <c r="P78" t="e">
        <f>VLOOKUP(A78, poleco!$A:$E, 4, FALSE)</f>
        <v>#N/A</v>
      </c>
      <c r="Q78" t="e">
        <f>VLOOKUP(A78, poleco!$A:$E, 5, FALSE)</f>
        <v>#N/A</v>
      </c>
      <c r="R78" t="e">
        <f>VLOOKUP(A78, eco!$A:$K, 2, FALSE)</f>
        <v>#N/A</v>
      </c>
      <c r="S78" t="e">
        <f>VLOOKUP(A78, eco!$A:$K, 3, FALSE)</f>
        <v>#N/A</v>
      </c>
      <c r="T78" t="e">
        <f>VLOOKUP(A78, eco!$A:$K, 4, FALSE)</f>
        <v>#N/A</v>
      </c>
      <c r="U78" t="e">
        <f>VLOOKUP(A78, eco!$A:$K, 5, FALSE)</f>
        <v>#N/A</v>
      </c>
      <c r="V78" t="e">
        <f>VLOOKUP(A78, eco!$A:$K, 6, FALSE)</f>
        <v>#N/A</v>
      </c>
      <c r="W78" t="e">
        <f>VLOOKUP(A78, eco!$A:$K, 7, FALSE)</f>
        <v>#N/A</v>
      </c>
      <c r="X78" t="e">
        <f>VLOOKUP(A78, eco!$A:$K, 8, FALSE)</f>
        <v>#N/A</v>
      </c>
      <c r="Y78" t="e">
        <f>VLOOKUP(A78, eco!$A:$K, 9, FALSE)</f>
        <v>#N/A</v>
      </c>
      <c r="Z78" t="e">
        <f>VLOOKUP(A78, eco!$A:$K, 10, FALSE)</f>
        <v>#N/A</v>
      </c>
      <c r="AA78" t="e">
        <f>VLOOKUP(A78, eco!$A:$K, 11, FALSE)</f>
        <v>#N/A</v>
      </c>
    </row>
    <row r="79" spans="1:27">
      <c r="A79" s="1">
        <v>44970</v>
      </c>
      <c r="B79" t="str">
        <f>VLOOKUP(A79, wig!$A:$G, 5, FALSE)</f>
        <v>61400.53</v>
      </c>
      <c r="C79">
        <f>VLOOKUP(A79, 'wig20'!$A:$F, 5, FALSE)</f>
        <v>1853.29</v>
      </c>
      <c r="D79">
        <v>4.66</v>
      </c>
      <c r="E79">
        <v>4.6914999999999996</v>
      </c>
      <c r="F79">
        <v>5291</v>
      </c>
      <c r="G79">
        <v>4.3272000000000004</v>
      </c>
      <c r="H79">
        <v>2</v>
      </c>
      <c r="I79">
        <v>8.6999999999999993</v>
      </c>
      <c r="J79">
        <v>14.7</v>
      </c>
      <c r="K79">
        <v>7.3</v>
      </c>
      <c r="M79" s="4" t="e">
        <f>VLOOKUP(A79, stopy!$A:$B, 2, FALSE)</f>
        <v>#N/A</v>
      </c>
      <c r="N79" t="e">
        <f>VLOOKUP(A79, poleco!$A:$E, 2, FALSE)</f>
        <v>#N/A</v>
      </c>
      <c r="O79" t="e">
        <f>VLOOKUP(A79, poleco!$A:$E, 3, FALSE)</f>
        <v>#N/A</v>
      </c>
      <c r="P79" t="e">
        <f>VLOOKUP(A79, poleco!$A:$E, 4, FALSE)</f>
        <v>#N/A</v>
      </c>
      <c r="Q79" t="e">
        <f>VLOOKUP(A79, poleco!$A:$E, 5, FALSE)</f>
        <v>#N/A</v>
      </c>
      <c r="R79" t="e">
        <f>VLOOKUP(A79, eco!$A:$K, 2, FALSE)</f>
        <v>#N/A</v>
      </c>
      <c r="S79" t="e">
        <f>VLOOKUP(A79, eco!$A:$K, 3, FALSE)</f>
        <v>#N/A</v>
      </c>
      <c r="T79" t="e">
        <f>VLOOKUP(A79, eco!$A:$K, 4, FALSE)</f>
        <v>#N/A</v>
      </c>
      <c r="U79" t="e">
        <f>VLOOKUP(A79, eco!$A:$K, 5, FALSE)</f>
        <v>#N/A</v>
      </c>
      <c r="V79" t="e">
        <f>VLOOKUP(A79, eco!$A:$K, 6, FALSE)</f>
        <v>#N/A</v>
      </c>
      <c r="W79" t="e">
        <f>VLOOKUP(A79, eco!$A:$K, 7, FALSE)</f>
        <v>#N/A</v>
      </c>
      <c r="X79" t="e">
        <f>VLOOKUP(A79, eco!$A:$K, 8, FALSE)</f>
        <v>#N/A</v>
      </c>
      <c r="Y79" t="e">
        <f>VLOOKUP(A79, eco!$A:$K, 9, FALSE)</f>
        <v>#N/A</v>
      </c>
      <c r="Z79" t="e">
        <f>VLOOKUP(A79, eco!$A:$K, 10, FALSE)</f>
        <v>#N/A</v>
      </c>
      <c r="AA79" t="e">
        <f>VLOOKUP(A79, eco!$A:$K, 11, FALSE)</f>
        <v>#N/A</v>
      </c>
    </row>
    <row r="80" spans="1:27">
      <c r="A80" s="1">
        <v>44969</v>
      </c>
      <c r="B80" t="e">
        <f>VLOOKUP(A80, wig!$A:$G, 5, FALSE)</f>
        <v>#N/A</v>
      </c>
      <c r="C80" t="e">
        <f>VLOOKUP(A80, 'wig20'!$A:$F, 5, FALSE)</f>
        <v>#N/A</v>
      </c>
      <c r="D80">
        <v>4.6772999999999998</v>
      </c>
      <c r="E80">
        <v>4.6887999999999996</v>
      </c>
      <c r="F80">
        <v>5.3034999999999997</v>
      </c>
      <c r="G80">
        <v>4.3555999999999999</v>
      </c>
      <c r="H80">
        <v>2</v>
      </c>
      <c r="I80">
        <v>8.6999999999999993</v>
      </c>
      <c r="J80">
        <v>14.7</v>
      </c>
      <c r="K80">
        <v>7.3</v>
      </c>
      <c r="M80" s="4" t="e">
        <f>VLOOKUP(A80, stopy!$A:$B, 2, FALSE)</f>
        <v>#N/A</v>
      </c>
      <c r="N80" t="e">
        <f>VLOOKUP(A80, poleco!$A:$E, 2, FALSE)</f>
        <v>#N/A</v>
      </c>
      <c r="O80" t="e">
        <f>VLOOKUP(A80, poleco!$A:$E, 3, FALSE)</f>
        <v>#N/A</v>
      </c>
      <c r="P80" t="e">
        <f>VLOOKUP(A80, poleco!$A:$E, 4, FALSE)</f>
        <v>#N/A</v>
      </c>
      <c r="Q80" t="e">
        <f>VLOOKUP(A80, poleco!$A:$E, 5, FALSE)</f>
        <v>#N/A</v>
      </c>
      <c r="R80" t="e">
        <f>VLOOKUP(A80, eco!$A:$K, 2, FALSE)</f>
        <v>#N/A</v>
      </c>
      <c r="S80" t="e">
        <f>VLOOKUP(A80, eco!$A:$K, 3, FALSE)</f>
        <v>#N/A</v>
      </c>
      <c r="T80" t="e">
        <f>VLOOKUP(A80, eco!$A:$K, 4, FALSE)</f>
        <v>#N/A</v>
      </c>
      <c r="U80" t="e">
        <f>VLOOKUP(A80, eco!$A:$K, 5, FALSE)</f>
        <v>#N/A</v>
      </c>
      <c r="V80" t="e">
        <f>VLOOKUP(A80, eco!$A:$K, 6, FALSE)</f>
        <v>#N/A</v>
      </c>
      <c r="W80" t="e">
        <f>VLOOKUP(A80, eco!$A:$K, 7, FALSE)</f>
        <v>#N/A</v>
      </c>
      <c r="X80" t="e">
        <f>VLOOKUP(A80, eco!$A:$K, 8, FALSE)</f>
        <v>#N/A</v>
      </c>
      <c r="Y80" t="e">
        <f>VLOOKUP(A80, eco!$A:$K, 9, FALSE)</f>
        <v>#N/A</v>
      </c>
      <c r="Z80" t="e">
        <f>VLOOKUP(A80, eco!$A:$K, 10, FALSE)</f>
        <v>#N/A</v>
      </c>
      <c r="AA80" t="e">
        <f>VLOOKUP(A80, eco!$A:$K, 11, FALSE)</f>
        <v>#N/A</v>
      </c>
    </row>
    <row r="81" spans="1:27">
      <c r="A81" s="1">
        <v>44968</v>
      </c>
      <c r="B81" t="e">
        <f>VLOOKUP(A81, wig!$A:$G, 5, FALSE)</f>
        <v>#N/A</v>
      </c>
      <c r="C81" t="e">
        <f>VLOOKUP(A81, 'wig20'!$A:$F, 5, FALSE)</f>
        <v>#N/A</v>
      </c>
      <c r="D81">
        <v>4.7266000000000004</v>
      </c>
      <c r="E81">
        <v>4.6871</v>
      </c>
      <c r="F81">
        <v>5.2938000000000001</v>
      </c>
      <c r="G81">
        <v>4.3639000000000001</v>
      </c>
      <c r="H81">
        <v>2</v>
      </c>
      <c r="I81">
        <v>8.6999999999999993</v>
      </c>
      <c r="J81">
        <v>14.7</v>
      </c>
      <c r="K81">
        <v>7.3</v>
      </c>
      <c r="M81" s="4" t="e">
        <f>VLOOKUP(A81, stopy!$A:$B, 2, FALSE)</f>
        <v>#N/A</v>
      </c>
      <c r="N81" t="e">
        <f>VLOOKUP(A81, poleco!$A:$E, 2, FALSE)</f>
        <v>#N/A</v>
      </c>
      <c r="O81" t="e">
        <f>VLOOKUP(A81, poleco!$A:$E, 3, FALSE)</f>
        <v>#N/A</v>
      </c>
      <c r="P81" t="e">
        <f>VLOOKUP(A81, poleco!$A:$E, 4, FALSE)</f>
        <v>#N/A</v>
      </c>
      <c r="Q81" t="e">
        <f>VLOOKUP(A81, poleco!$A:$E, 5, FALSE)</f>
        <v>#N/A</v>
      </c>
      <c r="R81" t="e">
        <f>VLOOKUP(A81, eco!$A:$K, 2, FALSE)</f>
        <v>#N/A</v>
      </c>
      <c r="S81" t="e">
        <f>VLOOKUP(A81, eco!$A:$K, 3, FALSE)</f>
        <v>#N/A</v>
      </c>
      <c r="T81" t="e">
        <f>VLOOKUP(A81, eco!$A:$K, 4, FALSE)</f>
        <v>#N/A</v>
      </c>
      <c r="U81" t="e">
        <f>VLOOKUP(A81, eco!$A:$K, 5, FALSE)</f>
        <v>#N/A</v>
      </c>
      <c r="V81" t="e">
        <f>VLOOKUP(A81, eco!$A:$K, 6, FALSE)</f>
        <v>#N/A</v>
      </c>
      <c r="W81" t="e">
        <f>VLOOKUP(A81, eco!$A:$K, 7, FALSE)</f>
        <v>#N/A</v>
      </c>
      <c r="X81" t="e">
        <f>VLOOKUP(A81, eco!$A:$K, 8, FALSE)</f>
        <v>#N/A</v>
      </c>
      <c r="Y81" t="e">
        <f>VLOOKUP(A81, eco!$A:$K, 9, FALSE)</f>
        <v>#N/A</v>
      </c>
      <c r="Z81" t="e">
        <f>VLOOKUP(A81, eco!$A:$K, 10, FALSE)</f>
        <v>#N/A</v>
      </c>
      <c r="AA81" t="e">
        <f>VLOOKUP(A81, eco!$A:$K, 11, FALSE)</f>
        <v>#N/A</v>
      </c>
    </row>
    <row r="82" spans="1:27">
      <c r="A82" s="1">
        <v>44967</v>
      </c>
      <c r="B82" t="str">
        <f>VLOOKUP(A82, wig!$A:$G, 5, FALSE)</f>
        <v>61329.78</v>
      </c>
      <c r="C82">
        <f>VLOOKUP(A82, 'wig20'!$A:$F, 5, FALSE)</f>
        <v>1848.04</v>
      </c>
      <c r="D82">
        <v>4.7525000000000004</v>
      </c>
      <c r="E82">
        <v>4.6981000000000002</v>
      </c>
      <c r="F82">
        <v>5.3266</v>
      </c>
      <c r="G82">
        <v>4372</v>
      </c>
      <c r="H82">
        <v>2</v>
      </c>
      <c r="I82">
        <v>8.6999999999999993</v>
      </c>
      <c r="J82">
        <v>14.7</v>
      </c>
      <c r="K82">
        <v>7.3</v>
      </c>
      <c r="M82" s="4" t="e">
        <f>VLOOKUP(A82, stopy!$A:$B, 2, FALSE)</f>
        <v>#N/A</v>
      </c>
      <c r="N82" t="e">
        <f>VLOOKUP(A82, poleco!$A:$E, 2, FALSE)</f>
        <v>#N/A</v>
      </c>
      <c r="O82" t="e">
        <f>VLOOKUP(A82, poleco!$A:$E, 3, FALSE)</f>
        <v>#N/A</v>
      </c>
      <c r="P82" t="e">
        <f>VLOOKUP(A82, poleco!$A:$E, 4, FALSE)</f>
        <v>#N/A</v>
      </c>
      <c r="Q82" t="e">
        <f>VLOOKUP(A82, poleco!$A:$E, 5, FALSE)</f>
        <v>#N/A</v>
      </c>
      <c r="R82" t="e">
        <f>VLOOKUP(A82, eco!$A:$K, 2, FALSE)</f>
        <v>#N/A</v>
      </c>
      <c r="S82" t="e">
        <f>VLOOKUP(A82, eco!$A:$K, 3, FALSE)</f>
        <v>#N/A</v>
      </c>
      <c r="T82" t="e">
        <f>VLOOKUP(A82, eco!$A:$K, 4, FALSE)</f>
        <v>#N/A</v>
      </c>
      <c r="U82" t="e">
        <f>VLOOKUP(A82, eco!$A:$K, 5, FALSE)</f>
        <v>#N/A</v>
      </c>
      <c r="V82" t="e">
        <f>VLOOKUP(A82, eco!$A:$K, 6, FALSE)</f>
        <v>#N/A</v>
      </c>
      <c r="W82" t="e">
        <f>VLOOKUP(A82, eco!$A:$K, 7, FALSE)</f>
        <v>#N/A</v>
      </c>
      <c r="X82" t="e">
        <f>VLOOKUP(A82, eco!$A:$K, 8, FALSE)</f>
        <v>#N/A</v>
      </c>
      <c r="Y82" t="e">
        <f>VLOOKUP(A82, eco!$A:$K, 9, FALSE)</f>
        <v>#N/A</v>
      </c>
      <c r="Z82" t="e">
        <f>VLOOKUP(A82, eco!$A:$K, 10, FALSE)</f>
        <v>#N/A</v>
      </c>
      <c r="AA82" t="e">
        <f>VLOOKUP(A82, eco!$A:$K, 11, FALSE)</f>
        <v>#N/A</v>
      </c>
    </row>
    <row r="83" spans="1:27">
      <c r="A83" s="1">
        <v>44966</v>
      </c>
      <c r="B83" t="str">
        <f>VLOOKUP(A83, wig!$A:$G, 5, FALSE)</f>
        <v>62786.7</v>
      </c>
      <c r="C83">
        <f>VLOOKUP(A83, 'wig20'!$A:$F, 5, FALSE)</f>
        <v>1896.24</v>
      </c>
      <c r="D83">
        <v>4.7606000000000002</v>
      </c>
      <c r="E83">
        <v>4697</v>
      </c>
      <c r="F83">
        <v>5.3514999999999997</v>
      </c>
      <c r="G83">
        <v>4401</v>
      </c>
      <c r="H83">
        <v>2</v>
      </c>
      <c r="I83">
        <v>8.6999999999999993</v>
      </c>
      <c r="J83">
        <v>14.7</v>
      </c>
      <c r="K83">
        <v>7.3</v>
      </c>
      <c r="M83" s="4" t="e">
        <f>VLOOKUP(A83, stopy!$A:$B, 2, FALSE)</f>
        <v>#N/A</v>
      </c>
      <c r="N83" t="e">
        <f>VLOOKUP(A83, poleco!$A:$E, 2, FALSE)</f>
        <v>#N/A</v>
      </c>
      <c r="O83" t="e">
        <f>VLOOKUP(A83, poleco!$A:$E, 3, FALSE)</f>
        <v>#N/A</v>
      </c>
      <c r="P83" t="e">
        <f>VLOOKUP(A83, poleco!$A:$E, 4, FALSE)</f>
        <v>#N/A</v>
      </c>
      <c r="Q83" t="e">
        <f>VLOOKUP(A83, poleco!$A:$E, 5, FALSE)</f>
        <v>#N/A</v>
      </c>
      <c r="R83" t="e">
        <f>VLOOKUP(A83, eco!$A:$K, 2, FALSE)</f>
        <v>#N/A</v>
      </c>
      <c r="S83" t="e">
        <f>VLOOKUP(A83, eco!$A:$K, 3, FALSE)</f>
        <v>#N/A</v>
      </c>
      <c r="T83" t="e">
        <f>VLOOKUP(A83, eco!$A:$K, 4, FALSE)</f>
        <v>#N/A</v>
      </c>
      <c r="U83" t="e">
        <f>VLOOKUP(A83, eco!$A:$K, 5, FALSE)</f>
        <v>#N/A</v>
      </c>
      <c r="V83" t="e">
        <f>VLOOKUP(A83, eco!$A:$K, 6, FALSE)</f>
        <v>#N/A</v>
      </c>
      <c r="W83" t="e">
        <f>VLOOKUP(A83, eco!$A:$K, 7, FALSE)</f>
        <v>#N/A</v>
      </c>
      <c r="X83" t="e">
        <f>VLOOKUP(A83, eco!$A:$K, 8, FALSE)</f>
        <v>#N/A</v>
      </c>
      <c r="Y83" t="e">
        <f>VLOOKUP(A83, eco!$A:$K, 9, FALSE)</f>
        <v>#N/A</v>
      </c>
      <c r="Z83" t="e">
        <f>VLOOKUP(A83, eco!$A:$K, 10, FALSE)</f>
        <v>#N/A</v>
      </c>
      <c r="AA83" t="e">
        <f>VLOOKUP(A83, eco!$A:$K, 11, FALSE)</f>
        <v>#N/A</v>
      </c>
    </row>
    <row r="84" spans="1:27">
      <c r="A84" s="1">
        <v>44965</v>
      </c>
      <c r="B84" t="str">
        <f>VLOOKUP(A84, wig!$A:$G, 5, FALSE)</f>
        <v>62306.5</v>
      </c>
      <c r="C84">
        <f>VLOOKUP(A84, 'wig20'!$A:$F, 5, FALSE)</f>
        <v>1886.68</v>
      </c>
      <c r="D84">
        <v>4.7436999999999996</v>
      </c>
      <c r="E84">
        <v>4.6708999999999996</v>
      </c>
      <c r="F84">
        <v>5.2892000000000001</v>
      </c>
      <c r="G84">
        <v>4397</v>
      </c>
      <c r="H84">
        <v>2</v>
      </c>
      <c r="I84">
        <v>8.6999999999999993</v>
      </c>
      <c r="J84">
        <v>14.7</v>
      </c>
      <c r="K84">
        <v>7.3</v>
      </c>
      <c r="M84" s="4" t="e">
        <f>VLOOKUP(A84, stopy!$A:$B, 2, FALSE)</f>
        <v>#N/A</v>
      </c>
      <c r="N84" t="e">
        <f>VLOOKUP(A84, poleco!$A:$E, 2, FALSE)</f>
        <v>#N/A</v>
      </c>
      <c r="O84" t="e">
        <f>VLOOKUP(A84, poleco!$A:$E, 3, FALSE)</f>
        <v>#N/A</v>
      </c>
      <c r="P84" t="e">
        <f>VLOOKUP(A84, poleco!$A:$E, 4, FALSE)</f>
        <v>#N/A</v>
      </c>
      <c r="Q84" t="e">
        <f>VLOOKUP(A84, poleco!$A:$E, 5, FALSE)</f>
        <v>#N/A</v>
      </c>
      <c r="R84" t="e">
        <f>VLOOKUP(A84, eco!$A:$K, 2, FALSE)</f>
        <v>#N/A</v>
      </c>
      <c r="S84" t="e">
        <f>VLOOKUP(A84, eco!$A:$K, 3, FALSE)</f>
        <v>#N/A</v>
      </c>
      <c r="T84" t="e">
        <f>VLOOKUP(A84, eco!$A:$K, 4, FALSE)</f>
        <v>#N/A</v>
      </c>
      <c r="U84" t="e">
        <f>VLOOKUP(A84, eco!$A:$K, 5, FALSE)</f>
        <v>#N/A</v>
      </c>
      <c r="V84" t="e">
        <f>VLOOKUP(A84, eco!$A:$K, 6, FALSE)</f>
        <v>#N/A</v>
      </c>
      <c r="W84" t="e">
        <f>VLOOKUP(A84, eco!$A:$K, 7, FALSE)</f>
        <v>#N/A</v>
      </c>
      <c r="X84" t="e">
        <f>VLOOKUP(A84, eco!$A:$K, 8, FALSE)</f>
        <v>#N/A</v>
      </c>
      <c r="Y84" t="e">
        <f>VLOOKUP(A84, eco!$A:$K, 9, FALSE)</f>
        <v>#N/A</v>
      </c>
      <c r="Z84" t="e">
        <f>VLOOKUP(A84, eco!$A:$K, 10, FALSE)</f>
        <v>#N/A</v>
      </c>
      <c r="AA84" t="e">
        <f>VLOOKUP(A84, eco!$A:$K, 11, FALSE)</f>
        <v>#N/A</v>
      </c>
    </row>
    <row r="85" spans="1:27">
      <c r="A85" s="1">
        <v>44964</v>
      </c>
      <c r="B85" t="str">
        <f>VLOOKUP(A85, wig!$A:$G, 5, FALSE)</f>
        <v>61847.43</v>
      </c>
      <c r="C85">
        <f>VLOOKUP(A85, 'wig20'!$A:$F, 5, FALSE)</f>
        <v>1870.87</v>
      </c>
      <c r="D85">
        <v>4.7454000000000001</v>
      </c>
      <c r="E85">
        <v>4.6688000000000001</v>
      </c>
      <c r="F85">
        <v>5.3064</v>
      </c>
      <c r="G85">
        <v>4.3997999999999999</v>
      </c>
      <c r="H85">
        <v>2</v>
      </c>
      <c r="I85">
        <v>8.6999999999999993</v>
      </c>
      <c r="J85">
        <v>14.7</v>
      </c>
      <c r="K85">
        <v>7.3</v>
      </c>
      <c r="M85" s="4" t="e">
        <f>VLOOKUP(A85, stopy!$A:$B, 2, FALSE)</f>
        <v>#N/A</v>
      </c>
      <c r="N85" t="e">
        <f>VLOOKUP(A85, poleco!$A:$E, 2, FALSE)</f>
        <v>#N/A</v>
      </c>
      <c r="O85" t="e">
        <f>VLOOKUP(A85, poleco!$A:$E, 3, FALSE)</f>
        <v>#N/A</v>
      </c>
      <c r="P85" t="e">
        <f>VLOOKUP(A85, poleco!$A:$E, 4, FALSE)</f>
        <v>#N/A</v>
      </c>
      <c r="Q85" t="e">
        <f>VLOOKUP(A85, poleco!$A:$E, 5, FALSE)</f>
        <v>#N/A</v>
      </c>
      <c r="R85" t="e">
        <f>VLOOKUP(A85, eco!$A:$K, 2, FALSE)</f>
        <v>#N/A</v>
      </c>
      <c r="S85" t="e">
        <f>VLOOKUP(A85, eco!$A:$K, 3, FALSE)</f>
        <v>#N/A</v>
      </c>
      <c r="T85" t="e">
        <f>VLOOKUP(A85, eco!$A:$K, 4, FALSE)</f>
        <v>#N/A</v>
      </c>
      <c r="U85" t="e">
        <f>VLOOKUP(A85, eco!$A:$K, 5, FALSE)</f>
        <v>#N/A</v>
      </c>
      <c r="V85" t="e">
        <f>VLOOKUP(A85, eco!$A:$K, 6, FALSE)</f>
        <v>#N/A</v>
      </c>
      <c r="W85" t="e">
        <f>VLOOKUP(A85, eco!$A:$K, 7, FALSE)</f>
        <v>#N/A</v>
      </c>
      <c r="X85" t="e">
        <f>VLOOKUP(A85, eco!$A:$K, 8, FALSE)</f>
        <v>#N/A</v>
      </c>
      <c r="Y85" t="e">
        <f>VLOOKUP(A85, eco!$A:$K, 9, FALSE)</f>
        <v>#N/A</v>
      </c>
      <c r="Z85" t="e">
        <f>VLOOKUP(A85, eco!$A:$K, 10, FALSE)</f>
        <v>#N/A</v>
      </c>
      <c r="AA85" t="e">
        <f>VLOOKUP(A85, eco!$A:$K, 11, FALSE)</f>
        <v>#N/A</v>
      </c>
    </row>
    <row r="86" spans="1:27">
      <c r="A86" s="1">
        <v>44963</v>
      </c>
      <c r="B86" t="str">
        <f>VLOOKUP(A86, wig!$A:$G, 5, FALSE)</f>
        <v>61699.79</v>
      </c>
      <c r="C86">
        <f>VLOOKUP(A86, 'wig20'!$A:$F, 5, FALSE)</f>
        <v>1864.76</v>
      </c>
      <c r="D86">
        <v>4.7342000000000004</v>
      </c>
      <c r="E86">
        <v>4.68</v>
      </c>
      <c r="F86">
        <v>5.2911000000000001</v>
      </c>
      <c r="G86">
        <v>4.4372999999999996</v>
      </c>
      <c r="H86">
        <v>2</v>
      </c>
      <c r="I86">
        <v>8.6999999999999993</v>
      </c>
      <c r="J86">
        <v>14.7</v>
      </c>
      <c r="K86">
        <v>7.3</v>
      </c>
      <c r="M86" s="4" t="e">
        <f>VLOOKUP(A86, stopy!$A:$B, 2, FALSE)</f>
        <v>#N/A</v>
      </c>
      <c r="N86" t="e">
        <f>VLOOKUP(A86, poleco!$A:$E, 2, FALSE)</f>
        <v>#N/A</v>
      </c>
      <c r="O86" t="e">
        <f>VLOOKUP(A86, poleco!$A:$E, 3, FALSE)</f>
        <v>#N/A</v>
      </c>
      <c r="P86" t="e">
        <f>VLOOKUP(A86, poleco!$A:$E, 4, FALSE)</f>
        <v>#N/A</v>
      </c>
      <c r="Q86" t="e">
        <f>VLOOKUP(A86, poleco!$A:$E, 5, FALSE)</f>
        <v>#N/A</v>
      </c>
      <c r="R86" t="e">
        <f>VLOOKUP(A86, eco!$A:$K, 2, FALSE)</f>
        <v>#N/A</v>
      </c>
      <c r="S86" t="e">
        <f>VLOOKUP(A86, eco!$A:$K, 3, FALSE)</f>
        <v>#N/A</v>
      </c>
      <c r="T86" t="e">
        <f>VLOOKUP(A86, eco!$A:$K, 4, FALSE)</f>
        <v>#N/A</v>
      </c>
      <c r="U86" t="e">
        <f>VLOOKUP(A86, eco!$A:$K, 5, FALSE)</f>
        <v>#N/A</v>
      </c>
      <c r="V86" t="e">
        <f>VLOOKUP(A86, eco!$A:$K, 6, FALSE)</f>
        <v>#N/A</v>
      </c>
      <c r="W86" t="e">
        <f>VLOOKUP(A86, eco!$A:$K, 7, FALSE)</f>
        <v>#N/A</v>
      </c>
      <c r="X86" t="e">
        <f>VLOOKUP(A86, eco!$A:$K, 8, FALSE)</f>
        <v>#N/A</v>
      </c>
      <c r="Y86" t="e">
        <f>VLOOKUP(A86, eco!$A:$K, 9, FALSE)</f>
        <v>#N/A</v>
      </c>
      <c r="Z86" t="e">
        <f>VLOOKUP(A86, eco!$A:$K, 10, FALSE)</f>
        <v>#N/A</v>
      </c>
      <c r="AA86" t="e">
        <f>VLOOKUP(A86, eco!$A:$K, 11, FALSE)</f>
        <v>#N/A</v>
      </c>
    </row>
    <row r="87" spans="1:27">
      <c r="A87" s="1">
        <v>44962</v>
      </c>
      <c r="B87" t="e">
        <f>VLOOKUP(A87, wig!$A:$G, 5, FALSE)</f>
        <v>#N/A</v>
      </c>
      <c r="C87" t="e">
        <f>VLOOKUP(A87, 'wig20'!$A:$F, 5, FALSE)</f>
        <v>#N/A</v>
      </c>
      <c r="D87">
        <v>4.7378999999999998</v>
      </c>
      <c r="E87">
        <v>4.6783999999999999</v>
      </c>
      <c r="F87">
        <v>5.2767999999999997</v>
      </c>
      <c r="G87">
        <v>4.3811</v>
      </c>
      <c r="H87">
        <v>2</v>
      </c>
      <c r="I87">
        <v>8.6999999999999993</v>
      </c>
      <c r="J87">
        <v>14.7</v>
      </c>
      <c r="K87">
        <v>7.3</v>
      </c>
      <c r="M87" s="4" t="e">
        <f>VLOOKUP(A87, stopy!$A:$B, 2, FALSE)</f>
        <v>#N/A</v>
      </c>
      <c r="N87" t="e">
        <f>VLOOKUP(A87, poleco!$A:$E, 2, FALSE)</f>
        <v>#N/A</v>
      </c>
      <c r="O87" t="e">
        <f>VLOOKUP(A87, poleco!$A:$E, 3, FALSE)</f>
        <v>#N/A</v>
      </c>
      <c r="P87" t="e">
        <f>VLOOKUP(A87, poleco!$A:$E, 4, FALSE)</f>
        <v>#N/A</v>
      </c>
      <c r="Q87" t="e">
        <f>VLOOKUP(A87, poleco!$A:$E, 5, FALSE)</f>
        <v>#N/A</v>
      </c>
      <c r="R87" t="e">
        <f>VLOOKUP(A87, eco!$A:$K, 2, FALSE)</f>
        <v>#N/A</v>
      </c>
      <c r="S87" t="e">
        <f>VLOOKUP(A87, eco!$A:$K, 3, FALSE)</f>
        <v>#N/A</v>
      </c>
      <c r="T87" t="e">
        <f>VLOOKUP(A87, eco!$A:$K, 4, FALSE)</f>
        <v>#N/A</v>
      </c>
      <c r="U87" t="e">
        <f>VLOOKUP(A87, eco!$A:$K, 5, FALSE)</f>
        <v>#N/A</v>
      </c>
      <c r="V87" t="e">
        <f>VLOOKUP(A87, eco!$A:$K, 6, FALSE)</f>
        <v>#N/A</v>
      </c>
      <c r="W87" t="e">
        <f>VLOOKUP(A87, eco!$A:$K, 7, FALSE)</f>
        <v>#N/A</v>
      </c>
      <c r="X87" t="e">
        <f>VLOOKUP(A87, eco!$A:$K, 8, FALSE)</f>
        <v>#N/A</v>
      </c>
      <c r="Y87" t="e">
        <f>VLOOKUP(A87, eco!$A:$K, 9, FALSE)</f>
        <v>#N/A</v>
      </c>
      <c r="Z87" t="e">
        <f>VLOOKUP(A87, eco!$A:$K, 10, FALSE)</f>
        <v>#N/A</v>
      </c>
      <c r="AA87" t="e">
        <f>VLOOKUP(A87, eco!$A:$K, 11, FALSE)</f>
        <v>#N/A</v>
      </c>
    </row>
    <row r="88" spans="1:27">
      <c r="A88" s="1">
        <v>44961</v>
      </c>
      <c r="B88" t="e">
        <f>VLOOKUP(A88, wig!$A:$G, 5, FALSE)</f>
        <v>#N/A</v>
      </c>
      <c r="C88" t="e">
        <f>VLOOKUP(A88, 'wig20'!$A:$F, 5, FALSE)</f>
        <v>#N/A</v>
      </c>
      <c r="D88">
        <v>4.7679</v>
      </c>
      <c r="E88">
        <v>4.6898999999999997</v>
      </c>
      <c r="F88">
        <v>5.2957000000000001</v>
      </c>
      <c r="G88">
        <v>4.4017999999999997</v>
      </c>
      <c r="H88">
        <v>2</v>
      </c>
      <c r="I88">
        <v>8.6999999999999993</v>
      </c>
      <c r="J88">
        <v>14.7</v>
      </c>
      <c r="K88">
        <v>7.3</v>
      </c>
      <c r="M88" s="4" t="e">
        <f>VLOOKUP(A88, stopy!$A:$B, 2, FALSE)</f>
        <v>#N/A</v>
      </c>
      <c r="N88" t="e">
        <f>VLOOKUP(A88, poleco!$A:$E, 2, FALSE)</f>
        <v>#N/A</v>
      </c>
      <c r="O88" t="e">
        <f>VLOOKUP(A88, poleco!$A:$E, 3, FALSE)</f>
        <v>#N/A</v>
      </c>
      <c r="P88" t="e">
        <f>VLOOKUP(A88, poleco!$A:$E, 4, FALSE)</f>
        <v>#N/A</v>
      </c>
      <c r="Q88" t="e">
        <f>VLOOKUP(A88, poleco!$A:$E, 5, FALSE)</f>
        <v>#N/A</v>
      </c>
      <c r="R88" t="e">
        <f>VLOOKUP(A88, eco!$A:$K, 2, FALSE)</f>
        <v>#N/A</v>
      </c>
      <c r="S88" t="e">
        <f>VLOOKUP(A88, eco!$A:$K, 3, FALSE)</f>
        <v>#N/A</v>
      </c>
      <c r="T88" t="e">
        <f>VLOOKUP(A88, eco!$A:$K, 4, FALSE)</f>
        <v>#N/A</v>
      </c>
      <c r="U88" t="e">
        <f>VLOOKUP(A88, eco!$A:$K, 5, FALSE)</f>
        <v>#N/A</v>
      </c>
      <c r="V88" t="e">
        <f>VLOOKUP(A88, eco!$A:$K, 6, FALSE)</f>
        <v>#N/A</v>
      </c>
      <c r="W88" t="e">
        <f>VLOOKUP(A88, eco!$A:$K, 7, FALSE)</f>
        <v>#N/A</v>
      </c>
      <c r="X88" t="e">
        <f>VLOOKUP(A88, eco!$A:$K, 8, FALSE)</f>
        <v>#N/A</v>
      </c>
      <c r="Y88" t="e">
        <f>VLOOKUP(A88, eco!$A:$K, 9, FALSE)</f>
        <v>#N/A</v>
      </c>
      <c r="Z88" t="e">
        <f>VLOOKUP(A88, eco!$A:$K, 10, FALSE)</f>
        <v>#N/A</v>
      </c>
      <c r="AA88" t="e">
        <f>VLOOKUP(A88, eco!$A:$K, 11, FALSE)</f>
        <v>#N/A</v>
      </c>
    </row>
    <row r="89" spans="1:27">
      <c r="A89" s="1">
        <v>44960</v>
      </c>
      <c r="B89" t="str">
        <f>VLOOKUP(A89, wig!$A:$G, 5, FALSE)</f>
        <v>62889.2</v>
      </c>
      <c r="C89">
        <f>VLOOKUP(A89, 'wig20'!$A:$F, 5, FALSE)</f>
        <v>1906.13</v>
      </c>
      <c r="D89">
        <v>4.7725</v>
      </c>
      <c r="E89">
        <v>4.6969000000000003</v>
      </c>
      <c r="F89">
        <v>5.3132000000000001</v>
      </c>
      <c r="G89">
        <v>4.4077999999999999</v>
      </c>
      <c r="H89">
        <v>2</v>
      </c>
      <c r="I89">
        <v>8.6999999999999993</v>
      </c>
      <c r="J89">
        <v>14.7</v>
      </c>
      <c r="K89">
        <v>7.3</v>
      </c>
      <c r="M89" s="4" t="e">
        <f>VLOOKUP(A89, stopy!$A:$B, 2, FALSE)</f>
        <v>#N/A</v>
      </c>
      <c r="N89" t="e">
        <f>VLOOKUP(A89, poleco!$A:$E, 2, FALSE)</f>
        <v>#N/A</v>
      </c>
      <c r="O89" t="e">
        <f>VLOOKUP(A89, poleco!$A:$E, 3, FALSE)</f>
        <v>#N/A</v>
      </c>
      <c r="P89" t="e">
        <f>VLOOKUP(A89, poleco!$A:$E, 4, FALSE)</f>
        <v>#N/A</v>
      </c>
      <c r="Q89" t="e">
        <f>VLOOKUP(A89, poleco!$A:$E, 5, FALSE)</f>
        <v>#N/A</v>
      </c>
      <c r="R89" t="e">
        <f>VLOOKUP(A89, eco!$A:$K, 2, FALSE)</f>
        <v>#N/A</v>
      </c>
      <c r="S89" t="e">
        <f>VLOOKUP(A89, eco!$A:$K, 3, FALSE)</f>
        <v>#N/A</v>
      </c>
      <c r="T89" t="e">
        <f>VLOOKUP(A89, eco!$A:$K, 4, FALSE)</f>
        <v>#N/A</v>
      </c>
      <c r="U89" t="e">
        <f>VLOOKUP(A89, eco!$A:$K, 5, FALSE)</f>
        <v>#N/A</v>
      </c>
      <c r="V89" t="e">
        <f>VLOOKUP(A89, eco!$A:$K, 6, FALSE)</f>
        <v>#N/A</v>
      </c>
      <c r="W89" t="e">
        <f>VLOOKUP(A89, eco!$A:$K, 7, FALSE)</f>
        <v>#N/A</v>
      </c>
      <c r="X89" t="e">
        <f>VLOOKUP(A89, eco!$A:$K, 8, FALSE)</f>
        <v>#N/A</v>
      </c>
      <c r="Y89" t="e">
        <f>VLOOKUP(A89, eco!$A:$K, 9, FALSE)</f>
        <v>#N/A</v>
      </c>
      <c r="Z89" t="e">
        <f>VLOOKUP(A89, eco!$A:$K, 10, FALSE)</f>
        <v>#N/A</v>
      </c>
      <c r="AA89" t="e">
        <f>VLOOKUP(A89, eco!$A:$K, 11, FALSE)</f>
        <v>#N/A</v>
      </c>
    </row>
    <row r="90" spans="1:27">
      <c r="A90" s="1">
        <v>44959</v>
      </c>
      <c r="B90" t="str">
        <f>VLOOKUP(A90, wig!$A:$G, 5, FALSE)</f>
        <v>62792.59</v>
      </c>
      <c r="C90">
        <f>VLOOKUP(A90, 'wig20'!$A:$F, 5, FALSE)</f>
        <v>1903.79</v>
      </c>
      <c r="D90">
        <v>4.7438000000000002</v>
      </c>
      <c r="E90">
        <v>4.6938000000000004</v>
      </c>
      <c r="F90">
        <v>5.3085000000000004</v>
      </c>
      <c r="G90">
        <v>4.4127000000000001</v>
      </c>
      <c r="H90">
        <v>2</v>
      </c>
      <c r="I90">
        <v>8.6999999999999993</v>
      </c>
      <c r="J90">
        <v>14.7</v>
      </c>
      <c r="K90">
        <v>7.3</v>
      </c>
      <c r="M90" s="4" t="e">
        <f>VLOOKUP(A90, stopy!$A:$B, 2, FALSE)</f>
        <v>#N/A</v>
      </c>
      <c r="N90" t="e">
        <f>VLOOKUP(A90, poleco!$A:$E, 2, FALSE)</f>
        <v>#N/A</v>
      </c>
      <c r="O90" t="e">
        <f>VLOOKUP(A90, poleco!$A:$E, 3, FALSE)</f>
        <v>#N/A</v>
      </c>
      <c r="P90" t="e">
        <f>VLOOKUP(A90, poleco!$A:$E, 4, FALSE)</f>
        <v>#N/A</v>
      </c>
      <c r="Q90" t="e">
        <f>VLOOKUP(A90, poleco!$A:$E, 5, FALSE)</f>
        <v>#N/A</v>
      </c>
      <c r="R90" t="e">
        <f>VLOOKUP(A90, eco!$A:$K, 2, FALSE)</f>
        <v>#N/A</v>
      </c>
      <c r="S90" t="e">
        <f>VLOOKUP(A90, eco!$A:$K, 3, FALSE)</f>
        <v>#N/A</v>
      </c>
      <c r="T90" t="e">
        <f>VLOOKUP(A90, eco!$A:$K, 4, FALSE)</f>
        <v>#N/A</v>
      </c>
      <c r="U90" t="e">
        <f>VLOOKUP(A90, eco!$A:$K, 5, FALSE)</f>
        <v>#N/A</v>
      </c>
      <c r="V90" t="e">
        <f>VLOOKUP(A90, eco!$A:$K, 6, FALSE)</f>
        <v>#N/A</v>
      </c>
      <c r="W90" t="e">
        <f>VLOOKUP(A90, eco!$A:$K, 7, FALSE)</f>
        <v>#N/A</v>
      </c>
      <c r="X90" t="e">
        <f>VLOOKUP(A90, eco!$A:$K, 8, FALSE)</f>
        <v>#N/A</v>
      </c>
      <c r="Y90" t="e">
        <f>VLOOKUP(A90, eco!$A:$K, 9, FALSE)</f>
        <v>#N/A</v>
      </c>
      <c r="Z90" t="e">
        <f>VLOOKUP(A90, eco!$A:$K, 10, FALSE)</f>
        <v>#N/A</v>
      </c>
      <c r="AA90" t="e">
        <f>VLOOKUP(A90, eco!$A:$K, 11, FALSE)</f>
        <v>#N/A</v>
      </c>
    </row>
    <row r="91" spans="1:27">
      <c r="A91" s="1">
        <v>44958</v>
      </c>
      <c r="B91" t="str">
        <f>VLOOKUP(A91, wig!$A:$G, 5, FALSE)</f>
        <v>61897.64</v>
      </c>
      <c r="C91">
        <f>VLOOKUP(A91, 'wig20'!$A:$F, 5, FALSE)</f>
        <v>1871.93</v>
      </c>
      <c r="D91">
        <v>4.7035</v>
      </c>
      <c r="E91">
        <v>4.6558000000000002</v>
      </c>
      <c r="F91">
        <v>5.2675999999999998</v>
      </c>
      <c r="G91">
        <v>4.3670999999999998</v>
      </c>
      <c r="H91">
        <v>2</v>
      </c>
      <c r="I91">
        <v>8.6999999999999993</v>
      </c>
      <c r="J91">
        <v>14.7</v>
      </c>
      <c r="K91">
        <v>7.3</v>
      </c>
      <c r="L91">
        <f>VLOOKUP(A91, cpi!$A:$B, 2, FALSE)</f>
        <v>8.5</v>
      </c>
      <c r="M91" s="4" t="e">
        <f>VLOOKUP(A91, stopy!$A:$B, 2, FALSE)</f>
        <v>#N/A</v>
      </c>
      <c r="N91" t="e">
        <f>VLOOKUP(A91, poleco!$A:$E, 2, FALSE)</f>
        <v>#N/A</v>
      </c>
      <c r="O91" t="e">
        <f>VLOOKUP(A91, poleco!$A:$E, 3, FALSE)</f>
        <v>#N/A</v>
      </c>
      <c r="P91" t="e">
        <f>VLOOKUP(A91, poleco!$A:$E, 4, FALSE)</f>
        <v>#N/A</v>
      </c>
      <c r="Q91" t="e">
        <f>VLOOKUP(A91, poleco!$A:$E, 5, FALSE)</f>
        <v>#N/A</v>
      </c>
      <c r="R91" t="e">
        <f>VLOOKUP(A91, eco!$A:$K, 2, FALSE)</f>
        <v>#N/A</v>
      </c>
      <c r="S91" t="e">
        <f>VLOOKUP(A91, eco!$A:$K, 3, FALSE)</f>
        <v>#N/A</v>
      </c>
      <c r="T91" t="e">
        <f>VLOOKUP(A91, eco!$A:$K, 4, FALSE)</f>
        <v>#N/A</v>
      </c>
      <c r="U91" t="e">
        <f>VLOOKUP(A91, eco!$A:$K, 5, FALSE)</f>
        <v>#N/A</v>
      </c>
      <c r="V91" t="e">
        <f>VLOOKUP(A91, eco!$A:$K, 6, FALSE)</f>
        <v>#N/A</v>
      </c>
      <c r="W91" t="e">
        <f>VLOOKUP(A91, eco!$A:$K, 7, FALSE)</f>
        <v>#N/A</v>
      </c>
      <c r="X91" t="e">
        <f>VLOOKUP(A91, eco!$A:$K, 8, FALSE)</f>
        <v>#N/A</v>
      </c>
      <c r="Y91" t="e">
        <f>VLOOKUP(A91, eco!$A:$K, 9, FALSE)</f>
        <v>#N/A</v>
      </c>
      <c r="Z91" t="e">
        <f>VLOOKUP(A91, eco!$A:$K, 10, FALSE)</f>
        <v>#N/A</v>
      </c>
      <c r="AA91" t="e">
        <f>VLOOKUP(A91, eco!$A:$K, 11, FALSE)</f>
        <v>#N/A</v>
      </c>
    </row>
    <row r="92" spans="1:27">
      <c r="A92" s="1">
        <v>44957</v>
      </c>
      <c r="B92" t="str">
        <f>VLOOKUP(A92, wig!$A:$G, 5, FALSE)</f>
        <v>62748.32</v>
      </c>
      <c r="C92">
        <f>VLOOKUP(A92, 'wig20'!$A:$F, 5, FALSE)</f>
        <v>1902.25</v>
      </c>
      <c r="D92">
        <v>4.6924999999999999</v>
      </c>
      <c r="E92">
        <v>4.6364000000000001</v>
      </c>
      <c r="F92">
        <v>5.2721999999999998</v>
      </c>
      <c r="G92">
        <v>4.37</v>
      </c>
      <c r="H92">
        <v>2</v>
      </c>
      <c r="I92">
        <v>8.6999999999999993</v>
      </c>
      <c r="J92">
        <v>14.7</v>
      </c>
      <c r="K92">
        <v>7.3</v>
      </c>
      <c r="M92" s="4" t="e">
        <f>VLOOKUP(A92, stopy!$A:$B, 2, FALSE)</f>
        <v>#N/A</v>
      </c>
      <c r="N92" t="e">
        <f>VLOOKUP(A92, poleco!$A:$E, 2, FALSE)</f>
        <v>#N/A</v>
      </c>
      <c r="O92" t="e">
        <f>VLOOKUP(A92, poleco!$A:$E, 3, FALSE)</f>
        <v>#N/A</v>
      </c>
      <c r="P92" t="e">
        <f>VLOOKUP(A92, poleco!$A:$E, 4, FALSE)</f>
        <v>#N/A</v>
      </c>
      <c r="Q92" t="e">
        <f>VLOOKUP(A92, poleco!$A:$E, 5, FALSE)</f>
        <v>#N/A</v>
      </c>
      <c r="R92" t="e">
        <f>VLOOKUP(A92, eco!$A:$K, 2, FALSE)</f>
        <v>#N/A</v>
      </c>
      <c r="S92" t="e">
        <f>VLOOKUP(A92, eco!$A:$K, 3, FALSE)</f>
        <v>#N/A</v>
      </c>
      <c r="T92" t="e">
        <f>VLOOKUP(A92, eco!$A:$K, 4, FALSE)</f>
        <v>#N/A</v>
      </c>
      <c r="U92" t="e">
        <f>VLOOKUP(A92, eco!$A:$K, 5, FALSE)</f>
        <v>#N/A</v>
      </c>
      <c r="V92" t="e">
        <f>VLOOKUP(A92, eco!$A:$K, 6, FALSE)</f>
        <v>#N/A</v>
      </c>
      <c r="W92" t="e">
        <f>VLOOKUP(A92, eco!$A:$K, 7, FALSE)</f>
        <v>#N/A</v>
      </c>
      <c r="X92" t="e">
        <f>VLOOKUP(A92, eco!$A:$K, 8, FALSE)</f>
        <v>#N/A</v>
      </c>
      <c r="Y92" t="e">
        <f>VLOOKUP(A92, eco!$A:$K, 9, FALSE)</f>
        <v>#N/A</v>
      </c>
      <c r="Z92" t="e">
        <f>VLOOKUP(A92, eco!$A:$K, 10, FALSE)</f>
        <v>#N/A</v>
      </c>
      <c r="AA92" t="e">
        <f>VLOOKUP(A92, eco!$A:$K, 11, FALSE)</f>
        <v>#N/A</v>
      </c>
    </row>
    <row r="93" spans="1:27">
      <c r="A93" s="1">
        <v>44956</v>
      </c>
      <c r="B93" t="str">
        <f>VLOOKUP(A93, wig!$A:$G, 5, FALSE)</f>
        <v>62044.35</v>
      </c>
      <c r="C93">
        <f>VLOOKUP(A93, 'wig20'!$A:$F, 5, FALSE)</f>
        <v>1889.82</v>
      </c>
      <c r="D93">
        <v>4.7358000000000002</v>
      </c>
      <c r="E93">
        <v>4.6551</v>
      </c>
      <c r="F93">
        <v>5.2904999999999998</v>
      </c>
      <c r="G93">
        <v>4.3726000000000003</v>
      </c>
      <c r="H93">
        <v>2</v>
      </c>
      <c r="I93">
        <v>8.6999999999999993</v>
      </c>
      <c r="J93">
        <v>14.7</v>
      </c>
      <c r="K93">
        <v>7.3</v>
      </c>
      <c r="M93" s="4" t="e">
        <f>VLOOKUP(A93, stopy!$A:$B, 2, FALSE)</f>
        <v>#N/A</v>
      </c>
      <c r="N93" t="e">
        <f>VLOOKUP(A93, poleco!$A:$E, 2, FALSE)</f>
        <v>#N/A</v>
      </c>
      <c r="O93" t="e">
        <f>VLOOKUP(A93, poleco!$A:$E, 3, FALSE)</f>
        <v>#N/A</v>
      </c>
      <c r="P93" t="e">
        <f>VLOOKUP(A93, poleco!$A:$E, 4, FALSE)</f>
        <v>#N/A</v>
      </c>
      <c r="Q93" t="e">
        <f>VLOOKUP(A93, poleco!$A:$E, 5, FALSE)</f>
        <v>#N/A</v>
      </c>
      <c r="R93" t="e">
        <f>VLOOKUP(A93, eco!$A:$K, 2, FALSE)</f>
        <v>#N/A</v>
      </c>
      <c r="S93" t="e">
        <f>VLOOKUP(A93, eco!$A:$K, 3, FALSE)</f>
        <v>#N/A</v>
      </c>
      <c r="T93" t="e">
        <f>VLOOKUP(A93, eco!$A:$K, 4, FALSE)</f>
        <v>#N/A</v>
      </c>
      <c r="U93" t="e">
        <f>VLOOKUP(A93, eco!$A:$K, 5, FALSE)</f>
        <v>#N/A</v>
      </c>
      <c r="V93" t="e">
        <f>VLOOKUP(A93, eco!$A:$K, 6, FALSE)</f>
        <v>#N/A</v>
      </c>
      <c r="W93" t="e">
        <f>VLOOKUP(A93, eco!$A:$K, 7, FALSE)</f>
        <v>#N/A</v>
      </c>
      <c r="X93" t="e">
        <f>VLOOKUP(A93, eco!$A:$K, 8, FALSE)</f>
        <v>#N/A</v>
      </c>
      <c r="Y93" t="e">
        <f>VLOOKUP(A93, eco!$A:$K, 9, FALSE)</f>
        <v>#N/A</v>
      </c>
      <c r="Z93" t="e">
        <f>VLOOKUP(A93, eco!$A:$K, 10, FALSE)</f>
        <v>#N/A</v>
      </c>
      <c r="AA93" t="e">
        <f>VLOOKUP(A93, eco!$A:$K, 11, FALSE)</f>
        <v>#N/A</v>
      </c>
    </row>
    <row r="94" spans="1:27">
      <c r="A94" s="1">
        <v>44955</v>
      </c>
      <c r="B94" t="e">
        <f>VLOOKUP(A94, wig!$A:$G, 5, FALSE)</f>
        <v>#N/A</v>
      </c>
      <c r="C94" t="e">
        <f>VLOOKUP(A94, 'wig20'!$A:$F, 5, FALSE)</f>
        <v>#N/A</v>
      </c>
      <c r="D94">
        <v>4.7443</v>
      </c>
      <c r="E94">
        <v>4.6647999999999996</v>
      </c>
      <c r="F94">
        <v>5.3342000000000001</v>
      </c>
      <c r="G94">
        <v>4.3947000000000003</v>
      </c>
      <c r="H94">
        <v>2</v>
      </c>
      <c r="I94">
        <v>8.6999999999999993</v>
      </c>
      <c r="J94">
        <v>14.7</v>
      </c>
      <c r="K94">
        <v>7.3</v>
      </c>
      <c r="M94" s="4" t="e">
        <f>VLOOKUP(A94, stopy!$A:$B, 2, FALSE)</f>
        <v>#N/A</v>
      </c>
      <c r="N94" t="e">
        <f>VLOOKUP(A94, poleco!$A:$E, 2, FALSE)</f>
        <v>#N/A</v>
      </c>
      <c r="O94" t="e">
        <f>VLOOKUP(A94, poleco!$A:$E, 3, FALSE)</f>
        <v>#N/A</v>
      </c>
      <c r="P94" t="e">
        <f>VLOOKUP(A94, poleco!$A:$E, 4, FALSE)</f>
        <v>#N/A</v>
      </c>
      <c r="Q94" t="e">
        <f>VLOOKUP(A94, poleco!$A:$E, 5, FALSE)</f>
        <v>#N/A</v>
      </c>
      <c r="R94" t="e">
        <f>VLOOKUP(A94, eco!$A:$K, 2, FALSE)</f>
        <v>#N/A</v>
      </c>
      <c r="S94" t="e">
        <f>VLOOKUP(A94, eco!$A:$K, 3, FALSE)</f>
        <v>#N/A</v>
      </c>
      <c r="T94" t="e">
        <f>VLOOKUP(A94, eco!$A:$K, 4, FALSE)</f>
        <v>#N/A</v>
      </c>
      <c r="U94" t="e">
        <f>VLOOKUP(A94, eco!$A:$K, 5, FALSE)</f>
        <v>#N/A</v>
      </c>
      <c r="V94" t="e">
        <f>VLOOKUP(A94, eco!$A:$K, 6, FALSE)</f>
        <v>#N/A</v>
      </c>
      <c r="W94" t="e">
        <f>VLOOKUP(A94, eco!$A:$K, 7, FALSE)</f>
        <v>#N/A</v>
      </c>
      <c r="X94" t="e">
        <f>VLOOKUP(A94, eco!$A:$K, 8, FALSE)</f>
        <v>#N/A</v>
      </c>
      <c r="Y94" t="e">
        <f>VLOOKUP(A94, eco!$A:$K, 9, FALSE)</f>
        <v>#N/A</v>
      </c>
      <c r="Z94" t="e">
        <f>VLOOKUP(A94, eco!$A:$K, 10, FALSE)</f>
        <v>#N/A</v>
      </c>
      <c r="AA94" t="e">
        <f>VLOOKUP(A94, eco!$A:$K, 11, FALSE)</f>
        <v>#N/A</v>
      </c>
    </row>
    <row r="95" spans="1:27">
      <c r="A95" s="1">
        <v>44954</v>
      </c>
      <c r="B95" t="e">
        <f>VLOOKUP(A95, wig!$A:$G, 5, FALSE)</f>
        <v>#N/A</v>
      </c>
      <c r="C95" t="e">
        <f>VLOOKUP(A95, 'wig20'!$A:$F, 5, FALSE)</f>
        <v>#N/A</v>
      </c>
      <c r="D95">
        <v>4.7523999999999997</v>
      </c>
      <c r="E95">
        <v>4.6803999999999997</v>
      </c>
      <c r="F95">
        <v>5.3463000000000003</v>
      </c>
      <c r="G95">
        <v>4.4001000000000001</v>
      </c>
      <c r="H95">
        <v>2</v>
      </c>
      <c r="I95">
        <v>8.6999999999999993</v>
      </c>
      <c r="J95">
        <v>14.7</v>
      </c>
      <c r="K95">
        <v>7.3</v>
      </c>
      <c r="M95" s="4" t="e">
        <f>VLOOKUP(A95, stopy!$A:$B, 2, FALSE)</f>
        <v>#N/A</v>
      </c>
      <c r="N95" t="e">
        <f>VLOOKUP(A95, poleco!$A:$E, 2, FALSE)</f>
        <v>#N/A</v>
      </c>
      <c r="O95" t="e">
        <f>VLOOKUP(A95, poleco!$A:$E, 3, FALSE)</f>
        <v>#N/A</v>
      </c>
      <c r="P95" t="e">
        <f>VLOOKUP(A95, poleco!$A:$E, 4, FALSE)</f>
        <v>#N/A</v>
      </c>
      <c r="Q95" t="e">
        <f>VLOOKUP(A95, poleco!$A:$E, 5, FALSE)</f>
        <v>#N/A</v>
      </c>
      <c r="R95" t="e">
        <f>VLOOKUP(A95, eco!$A:$K, 2, FALSE)</f>
        <v>#N/A</v>
      </c>
      <c r="S95" t="e">
        <f>VLOOKUP(A95, eco!$A:$K, 3, FALSE)</f>
        <v>#N/A</v>
      </c>
      <c r="T95" t="e">
        <f>VLOOKUP(A95, eco!$A:$K, 4, FALSE)</f>
        <v>#N/A</v>
      </c>
      <c r="U95" t="e">
        <f>VLOOKUP(A95, eco!$A:$K, 5, FALSE)</f>
        <v>#N/A</v>
      </c>
      <c r="V95" t="e">
        <f>VLOOKUP(A95, eco!$A:$K, 6, FALSE)</f>
        <v>#N/A</v>
      </c>
      <c r="W95" t="e">
        <f>VLOOKUP(A95, eco!$A:$K, 7, FALSE)</f>
        <v>#N/A</v>
      </c>
      <c r="X95" t="e">
        <f>VLOOKUP(A95, eco!$A:$K, 8, FALSE)</f>
        <v>#N/A</v>
      </c>
      <c r="Y95" t="e">
        <f>VLOOKUP(A95, eco!$A:$K, 9, FALSE)</f>
        <v>#N/A</v>
      </c>
      <c r="Z95" t="e">
        <f>VLOOKUP(A95, eco!$A:$K, 10, FALSE)</f>
        <v>#N/A</v>
      </c>
      <c r="AA95" t="e">
        <f>VLOOKUP(A95, eco!$A:$K, 11, FALSE)</f>
        <v>#N/A</v>
      </c>
    </row>
    <row r="96" spans="1:27">
      <c r="A96" s="1">
        <v>44953</v>
      </c>
      <c r="B96" t="str">
        <f>VLOOKUP(A96, wig!$A:$G, 5, FALSE)</f>
        <v>62752.11</v>
      </c>
      <c r="C96">
        <f>VLOOKUP(A96, 'wig20'!$A:$F, 5, FALSE)</f>
        <v>1911.5</v>
      </c>
      <c r="D96">
        <v>4.7453000000000003</v>
      </c>
      <c r="E96">
        <v>4.6886000000000001</v>
      </c>
      <c r="F96">
        <v>5.3925999999999998</v>
      </c>
      <c r="G96">
        <v>4.4153000000000002</v>
      </c>
      <c r="H96">
        <v>2</v>
      </c>
      <c r="I96">
        <v>8.6999999999999993</v>
      </c>
      <c r="J96">
        <v>14.7</v>
      </c>
      <c r="K96">
        <v>7.3</v>
      </c>
      <c r="M96" s="4" t="e">
        <f>VLOOKUP(A96, stopy!$A:$B, 2, FALSE)</f>
        <v>#N/A</v>
      </c>
      <c r="N96" t="e">
        <f>VLOOKUP(A96, poleco!$A:$E, 2, FALSE)</f>
        <v>#N/A</v>
      </c>
      <c r="O96" t="e">
        <f>VLOOKUP(A96, poleco!$A:$E, 3, FALSE)</f>
        <v>#N/A</v>
      </c>
      <c r="P96" t="e">
        <f>VLOOKUP(A96, poleco!$A:$E, 4, FALSE)</f>
        <v>#N/A</v>
      </c>
      <c r="Q96" t="e">
        <f>VLOOKUP(A96, poleco!$A:$E, 5, FALSE)</f>
        <v>#N/A</v>
      </c>
      <c r="R96" t="e">
        <f>VLOOKUP(A96, eco!$A:$K, 2, FALSE)</f>
        <v>#N/A</v>
      </c>
      <c r="S96" t="e">
        <f>VLOOKUP(A96, eco!$A:$K, 3, FALSE)</f>
        <v>#N/A</v>
      </c>
      <c r="T96" t="e">
        <f>VLOOKUP(A96, eco!$A:$K, 4, FALSE)</f>
        <v>#N/A</v>
      </c>
      <c r="U96" t="e">
        <f>VLOOKUP(A96, eco!$A:$K, 5, FALSE)</f>
        <v>#N/A</v>
      </c>
      <c r="V96" t="e">
        <f>VLOOKUP(A96, eco!$A:$K, 6, FALSE)</f>
        <v>#N/A</v>
      </c>
      <c r="W96" t="e">
        <f>VLOOKUP(A96, eco!$A:$K, 7, FALSE)</f>
        <v>#N/A</v>
      </c>
      <c r="X96" t="e">
        <f>VLOOKUP(A96, eco!$A:$K, 8, FALSE)</f>
        <v>#N/A</v>
      </c>
      <c r="Y96" t="e">
        <f>VLOOKUP(A96, eco!$A:$K, 9, FALSE)</f>
        <v>#N/A</v>
      </c>
      <c r="Z96" t="e">
        <f>VLOOKUP(A96, eco!$A:$K, 10, FALSE)</f>
        <v>#N/A</v>
      </c>
      <c r="AA96" t="e">
        <f>VLOOKUP(A96, eco!$A:$K, 11, FALSE)</f>
        <v>#N/A</v>
      </c>
    </row>
    <row r="97" spans="1:27">
      <c r="A97" s="1">
        <v>44952</v>
      </c>
      <c r="B97" t="str">
        <f>VLOOKUP(A97, wig!$A:$G, 5, FALSE)</f>
        <v>62744.31</v>
      </c>
      <c r="C97">
        <f>VLOOKUP(A97, 'wig20'!$A:$F, 5, FALSE)</f>
        <v>1911.61</v>
      </c>
      <c r="D97">
        <v>4.7564000000000002</v>
      </c>
      <c r="E97">
        <v>4.6933999999999996</v>
      </c>
      <c r="F97">
        <v>5.3715999999999999</v>
      </c>
      <c r="G97">
        <v>4.4226999999999999</v>
      </c>
      <c r="H97">
        <v>2</v>
      </c>
      <c r="I97">
        <v>8.6999999999999993</v>
      </c>
      <c r="J97">
        <v>14.7</v>
      </c>
      <c r="K97">
        <v>7.3</v>
      </c>
      <c r="M97" s="4" t="e">
        <f>VLOOKUP(A97, stopy!$A:$B, 2, FALSE)</f>
        <v>#N/A</v>
      </c>
      <c r="N97" t="e">
        <f>VLOOKUP(A97, poleco!$A:$E, 2, FALSE)</f>
        <v>#N/A</v>
      </c>
      <c r="O97" t="e">
        <f>VLOOKUP(A97, poleco!$A:$E, 3, FALSE)</f>
        <v>#N/A</v>
      </c>
      <c r="P97" t="e">
        <f>VLOOKUP(A97, poleco!$A:$E, 4, FALSE)</f>
        <v>#N/A</v>
      </c>
      <c r="Q97" t="e">
        <f>VLOOKUP(A97, poleco!$A:$E, 5, FALSE)</f>
        <v>#N/A</v>
      </c>
      <c r="R97" t="e">
        <f>VLOOKUP(A97, eco!$A:$K, 2, FALSE)</f>
        <v>#N/A</v>
      </c>
      <c r="S97" t="e">
        <f>VLOOKUP(A97, eco!$A:$K, 3, FALSE)</f>
        <v>#N/A</v>
      </c>
      <c r="T97" t="e">
        <f>VLOOKUP(A97, eco!$A:$K, 4, FALSE)</f>
        <v>#N/A</v>
      </c>
      <c r="U97" t="e">
        <f>VLOOKUP(A97, eco!$A:$K, 5, FALSE)</f>
        <v>#N/A</v>
      </c>
      <c r="V97" t="e">
        <f>VLOOKUP(A97, eco!$A:$K, 6, FALSE)</f>
        <v>#N/A</v>
      </c>
      <c r="W97" t="e">
        <f>VLOOKUP(A97, eco!$A:$K, 7, FALSE)</f>
        <v>#N/A</v>
      </c>
      <c r="X97" t="e">
        <f>VLOOKUP(A97, eco!$A:$K, 8, FALSE)</f>
        <v>#N/A</v>
      </c>
      <c r="Y97" t="e">
        <f>VLOOKUP(A97, eco!$A:$K, 9, FALSE)</f>
        <v>#N/A</v>
      </c>
      <c r="Z97" t="e">
        <f>VLOOKUP(A97, eco!$A:$K, 10, FALSE)</f>
        <v>#N/A</v>
      </c>
      <c r="AA97" t="e">
        <f>VLOOKUP(A97, eco!$A:$K, 11, FALSE)</f>
        <v>#N/A</v>
      </c>
    </row>
    <row r="98" spans="1:27">
      <c r="A98" s="1">
        <v>44951</v>
      </c>
      <c r="B98" t="str">
        <f>VLOOKUP(A98, wig!$A:$G, 5, FALSE)</f>
        <v>62035.2</v>
      </c>
      <c r="C98">
        <f>VLOOKUP(A98, 'wig20'!$A:$F, 5, FALSE)</f>
        <v>1886.24</v>
      </c>
      <c r="D98">
        <v>4.7481999999999998</v>
      </c>
      <c r="E98">
        <v>4.6843000000000004</v>
      </c>
      <c r="F98">
        <v>5.4417999999999997</v>
      </c>
      <c r="G98">
        <v>4.41</v>
      </c>
      <c r="H98">
        <v>2</v>
      </c>
      <c r="I98">
        <v>8.6999999999999993</v>
      </c>
      <c r="J98">
        <v>14.7</v>
      </c>
      <c r="K98">
        <v>7.3</v>
      </c>
      <c r="M98" s="4" t="e">
        <f>VLOOKUP(A98, stopy!$A:$B, 2, FALSE)</f>
        <v>#N/A</v>
      </c>
      <c r="N98" t="e">
        <f>VLOOKUP(A98, poleco!$A:$E, 2, FALSE)</f>
        <v>#N/A</v>
      </c>
      <c r="O98" t="e">
        <f>VLOOKUP(A98, poleco!$A:$E, 3, FALSE)</f>
        <v>#N/A</v>
      </c>
      <c r="P98" t="e">
        <f>VLOOKUP(A98, poleco!$A:$E, 4, FALSE)</f>
        <v>#N/A</v>
      </c>
      <c r="Q98" t="e">
        <f>VLOOKUP(A98, poleco!$A:$E, 5, FALSE)</f>
        <v>#N/A</v>
      </c>
      <c r="R98" t="e">
        <f>VLOOKUP(A98, eco!$A:$K, 2, FALSE)</f>
        <v>#N/A</v>
      </c>
      <c r="S98" t="e">
        <f>VLOOKUP(A98, eco!$A:$K, 3, FALSE)</f>
        <v>#N/A</v>
      </c>
      <c r="T98" t="e">
        <f>VLOOKUP(A98, eco!$A:$K, 4, FALSE)</f>
        <v>#N/A</v>
      </c>
      <c r="U98" t="e">
        <f>VLOOKUP(A98, eco!$A:$K, 5, FALSE)</f>
        <v>#N/A</v>
      </c>
      <c r="V98" t="e">
        <f>VLOOKUP(A98, eco!$A:$K, 6, FALSE)</f>
        <v>#N/A</v>
      </c>
      <c r="W98" t="e">
        <f>VLOOKUP(A98, eco!$A:$K, 7, FALSE)</f>
        <v>#N/A</v>
      </c>
      <c r="X98" t="e">
        <f>VLOOKUP(A98, eco!$A:$K, 8, FALSE)</f>
        <v>#N/A</v>
      </c>
      <c r="Y98" t="e">
        <f>VLOOKUP(A98, eco!$A:$K, 9, FALSE)</f>
        <v>#N/A</v>
      </c>
      <c r="Z98" t="e">
        <f>VLOOKUP(A98, eco!$A:$K, 10, FALSE)</f>
        <v>#N/A</v>
      </c>
      <c r="AA98" t="e">
        <f>VLOOKUP(A98, eco!$A:$K, 11, FALSE)</f>
        <v>#N/A</v>
      </c>
    </row>
    <row r="99" spans="1:27">
      <c r="A99" s="1">
        <v>44950</v>
      </c>
      <c r="B99" t="str">
        <f>VLOOKUP(A99, wig!$A:$G, 5, FALSE)</f>
        <v>63056.02</v>
      </c>
      <c r="C99">
        <f>VLOOKUP(A99, 'wig20'!$A:$F, 5, FALSE)</f>
        <v>1918.6</v>
      </c>
      <c r="D99">
        <v>4.7439</v>
      </c>
      <c r="E99">
        <v>4.6886000000000001</v>
      </c>
      <c r="F99">
        <v>5449</v>
      </c>
      <c r="G99">
        <v>4.3973000000000004</v>
      </c>
      <c r="H99">
        <v>2</v>
      </c>
      <c r="I99">
        <v>8.6999999999999993</v>
      </c>
      <c r="J99">
        <v>14.7</v>
      </c>
      <c r="K99">
        <v>7.3</v>
      </c>
      <c r="M99" s="4" t="e">
        <f>VLOOKUP(A99, stopy!$A:$B, 2, FALSE)</f>
        <v>#N/A</v>
      </c>
      <c r="N99" t="e">
        <f>VLOOKUP(A99, poleco!$A:$E, 2, FALSE)</f>
        <v>#N/A</v>
      </c>
      <c r="O99" t="e">
        <f>VLOOKUP(A99, poleco!$A:$E, 3, FALSE)</f>
        <v>#N/A</v>
      </c>
      <c r="P99" t="e">
        <f>VLOOKUP(A99, poleco!$A:$E, 4, FALSE)</f>
        <v>#N/A</v>
      </c>
      <c r="Q99" t="e">
        <f>VLOOKUP(A99, poleco!$A:$E, 5, FALSE)</f>
        <v>#N/A</v>
      </c>
      <c r="R99" t="e">
        <f>VLOOKUP(A99, eco!$A:$K, 2, FALSE)</f>
        <v>#N/A</v>
      </c>
      <c r="S99" t="e">
        <f>VLOOKUP(A99, eco!$A:$K, 3, FALSE)</f>
        <v>#N/A</v>
      </c>
      <c r="T99" t="e">
        <f>VLOOKUP(A99, eco!$A:$K, 4, FALSE)</f>
        <v>#N/A</v>
      </c>
      <c r="U99" t="e">
        <f>VLOOKUP(A99, eco!$A:$K, 5, FALSE)</f>
        <v>#N/A</v>
      </c>
      <c r="V99" t="e">
        <f>VLOOKUP(A99, eco!$A:$K, 6, FALSE)</f>
        <v>#N/A</v>
      </c>
      <c r="W99" t="e">
        <f>VLOOKUP(A99, eco!$A:$K, 7, FALSE)</f>
        <v>#N/A</v>
      </c>
      <c r="X99" t="e">
        <f>VLOOKUP(A99, eco!$A:$K, 8, FALSE)</f>
        <v>#N/A</v>
      </c>
      <c r="Y99" t="e">
        <f>VLOOKUP(A99, eco!$A:$K, 9, FALSE)</f>
        <v>#N/A</v>
      </c>
      <c r="Z99" t="e">
        <f>VLOOKUP(A99, eco!$A:$K, 10, FALSE)</f>
        <v>#N/A</v>
      </c>
      <c r="AA99" t="e">
        <f>VLOOKUP(A99, eco!$A:$K, 11, FALSE)</f>
        <v>#N/A</v>
      </c>
    </row>
    <row r="100" spans="1:27">
      <c r="A100" s="1">
        <v>44949</v>
      </c>
      <c r="B100" t="str">
        <f>VLOOKUP(A100, wig!$A:$G, 5, FALSE)</f>
        <v>63182.12</v>
      </c>
      <c r="C100">
        <f>VLOOKUP(A100, 'wig20'!$A:$F, 5, FALSE)</f>
        <v>1923.15</v>
      </c>
      <c r="D100">
        <v>4.7550999999999997</v>
      </c>
      <c r="E100">
        <v>4.6944999999999997</v>
      </c>
      <c r="F100">
        <v>5.4638</v>
      </c>
      <c r="G100">
        <v>4.4527000000000001</v>
      </c>
      <c r="H100">
        <v>2</v>
      </c>
      <c r="I100">
        <v>8.6999999999999993</v>
      </c>
      <c r="J100">
        <v>14.7</v>
      </c>
      <c r="K100">
        <v>7.3</v>
      </c>
      <c r="M100" s="4" t="e">
        <f>VLOOKUP(A100, stopy!$A:$B, 2, FALSE)</f>
        <v>#N/A</v>
      </c>
      <c r="N100" t="e">
        <f>VLOOKUP(A100, poleco!$A:$E, 2, FALSE)</f>
        <v>#N/A</v>
      </c>
      <c r="O100" t="e">
        <f>VLOOKUP(A100, poleco!$A:$E, 3, FALSE)</f>
        <v>#N/A</v>
      </c>
      <c r="P100" t="e">
        <f>VLOOKUP(A100, poleco!$A:$E, 4, FALSE)</f>
        <v>#N/A</v>
      </c>
      <c r="Q100" t="e">
        <f>VLOOKUP(A100, poleco!$A:$E, 5, FALSE)</f>
        <v>#N/A</v>
      </c>
      <c r="R100" t="e">
        <f>VLOOKUP(A100, eco!$A:$K, 2, FALSE)</f>
        <v>#N/A</v>
      </c>
      <c r="S100" t="e">
        <f>VLOOKUP(A100, eco!$A:$K, 3, FALSE)</f>
        <v>#N/A</v>
      </c>
      <c r="T100" t="e">
        <f>VLOOKUP(A100, eco!$A:$K, 4, FALSE)</f>
        <v>#N/A</v>
      </c>
      <c r="U100" t="e">
        <f>VLOOKUP(A100, eco!$A:$K, 5, FALSE)</f>
        <v>#N/A</v>
      </c>
      <c r="V100" t="e">
        <f>VLOOKUP(A100, eco!$A:$K, 6, FALSE)</f>
        <v>#N/A</v>
      </c>
      <c r="W100" t="e">
        <f>VLOOKUP(A100, eco!$A:$K, 7, FALSE)</f>
        <v>#N/A</v>
      </c>
      <c r="X100" t="e">
        <f>VLOOKUP(A100, eco!$A:$K, 8, FALSE)</f>
        <v>#N/A</v>
      </c>
      <c r="Y100" t="e">
        <f>VLOOKUP(A100, eco!$A:$K, 9, FALSE)</f>
        <v>#N/A</v>
      </c>
      <c r="Z100" t="e">
        <f>VLOOKUP(A100, eco!$A:$K, 10, FALSE)</f>
        <v>#N/A</v>
      </c>
      <c r="AA100" t="e">
        <f>VLOOKUP(A100, eco!$A:$K, 11, FALSE)</f>
        <v>#N/A</v>
      </c>
    </row>
    <row r="101" spans="1:27">
      <c r="A101" s="1">
        <v>44948</v>
      </c>
      <c r="B101" t="e">
        <f>VLOOKUP(A101, wig!$A:$G, 5, FALSE)</f>
        <v>#N/A</v>
      </c>
      <c r="C101" t="e">
        <f>VLOOKUP(A101, 'wig20'!$A:$F, 5, FALSE)</f>
        <v>#N/A</v>
      </c>
      <c r="D101">
        <v>4.7624000000000004</v>
      </c>
      <c r="E101">
        <v>4.6912000000000003</v>
      </c>
      <c r="F101">
        <v>5453</v>
      </c>
      <c r="G101">
        <v>4.4424000000000001</v>
      </c>
      <c r="H101">
        <v>2</v>
      </c>
      <c r="I101">
        <v>8.6999999999999993</v>
      </c>
      <c r="J101">
        <v>14.7</v>
      </c>
      <c r="K101">
        <v>7.3</v>
      </c>
      <c r="M101" s="4" t="e">
        <f>VLOOKUP(A101, stopy!$A:$B, 2, FALSE)</f>
        <v>#N/A</v>
      </c>
      <c r="N101" t="e">
        <f>VLOOKUP(A101, poleco!$A:$E, 2, FALSE)</f>
        <v>#N/A</v>
      </c>
      <c r="O101" t="e">
        <f>VLOOKUP(A101, poleco!$A:$E, 3, FALSE)</f>
        <v>#N/A</v>
      </c>
      <c r="P101" t="e">
        <f>VLOOKUP(A101, poleco!$A:$E, 4, FALSE)</f>
        <v>#N/A</v>
      </c>
      <c r="Q101" t="e">
        <f>VLOOKUP(A101, poleco!$A:$E, 5, FALSE)</f>
        <v>#N/A</v>
      </c>
      <c r="R101" t="e">
        <f>VLOOKUP(A101, eco!$A:$K, 2, FALSE)</f>
        <v>#N/A</v>
      </c>
      <c r="S101" t="e">
        <f>VLOOKUP(A101, eco!$A:$K, 3, FALSE)</f>
        <v>#N/A</v>
      </c>
      <c r="T101" t="e">
        <f>VLOOKUP(A101, eco!$A:$K, 4, FALSE)</f>
        <v>#N/A</v>
      </c>
      <c r="U101" t="e">
        <f>VLOOKUP(A101, eco!$A:$K, 5, FALSE)</f>
        <v>#N/A</v>
      </c>
      <c r="V101" t="e">
        <f>VLOOKUP(A101, eco!$A:$K, 6, FALSE)</f>
        <v>#N/A</v>
      </c>
      <c r="W101" t="e">
        <f>VLOOKUP(A101, eco!$A:$K, 7, FALSE)</f>
        <v>#N/A</v>
      </c>
      <c r="X101" t="e">
        <f>VLOOKUP(A101, eco!$A:$K, 8, FALSE)</f>
        <v>#N/A</v>
      </c>
      <c r="Y101" t="e">
        <f>VLOOKUP(A101, eco!$A:$K, 9, FALSE)</f>
        <v>#N/A</v>
      </c>
      <c r="Z101" t="e">
        <f>VLOOKUP(A101, eco!$A:$K, 10, FALSE)</f>
        <v>#N/A</v>
      </c>
      <c r="AA101" t="e">
        <f>VLOOKUP(A101, eco!$A:$K, 11, FALSE)</f>
        <v>#N/A</v>
      </c>
    </row>
    <row r="102" spans="1:27">
      <c r="A102" s="1">
        <v>44947</v>
      </c>
      <c r="B102" t="e">
        <f>VLOOKUP(A102, wig!$A:$G, 5, FALSE)</f>
        <v>#N/A</v>
      </c>
      <c r="C102" t="e">
        <f>VLOOKUP(A102, 'wig20'!$A:$F, 5, FALSE)</f>
        <v>#N/A</v>
      </c>
      <c r="D102">
        <v>4.7473999999999998</v>
      </c>
      <c r="E102">
        <v>4.6821000000000002</v>
      </c>
      <c r="F102">
        <v>5.4317000000000002</v>
      </c>
      <c r="G102">
        <v>4.4351000000000003</v>
      </c>
      <c r="H102">
        <v>2</v>
      </c>
      <c r="I102">
        <v>8.6999999999999993</v>
      </c>
      <c r="J102">
        <v>14.7</v>
      </c>
      <c r="K102">
        <v>7.3</v>
      </c>
      <c r="M102" s="4" t="e">
        <f>VLOOKUP(A102, stopy!$A:$B, 2, FALSE)</f>
        <v>#N/A</v>
      </c>
      <c r="N102" t="e">
        <f>VLOOKUP(A102, poleco!$A:$E, 2, FALSE)</f>
        <v>#N/A</v>
      </c>
      <c r="O102" t="e">
        <f>VLOOKUP(A102, poleco!$A:$E, 3, FALSE)</f>
        <v>#N/A</v>
      </c>
      <c r="P102" t="e">
        <f>VLOOKUP(A102, poleco!$A:$E, 4, FALSE)</f>
        <v>#N/A</v>
      </c>
      <c r="Q102" t="e">
        <f>VLOOKUP(A102, poleco!$A:$E, 5, FALSE)</f>
        <v>#N/A</v>
      </c>
      <c r="R102" t="e">
        <f>VLOOKUP(A102, eco!$A:$K, 2, FALSE)</f>
        <v>#N/A</v>
      </c>
      <c r="S102" t="e">
        <f>VLOOKUP(A102, eco!$A:$K, 3, FALSE)</f>
        <v>#N/A</v>
      </c>
      <c r="T102" t="e">
        <f>VLOOKUP(A102, eco!$A:$K, 4, FALSE)</f>
        <v>#N/A</v>
      </c>
      <c r="U102" t="e">
        <f>VLOOKUP(A102, eco!$A:$K, 5, FALSE)</f>
        <v>#N/A</v>
      </c>
      <c r="V102" t="e">
        <f>VLOOKUP(A102, eco!$A:$K, 6, FALSE)</f>
        <v>#N/A</v>
      </c>
      <c r="W102" t="e">
        <f>VLOOKUP(A102, eco!$A:$K, 7, FALSE)</f>
        <v>#N/A</v>
      </c>
      <c r="X102" t="e">
        <f>VLOOKUP(A102, eco!$A:$K, 8, FALSE)</f>
        <v>#N/A</v>
      </c>
      <c r="Y102" t="e">
        <f>VLOOKUP(A102, eco!$A:$K, 9, FALSE)</f>
        <v>#N/A</v>
      </c>
      <c r="Z102" t="e">
        <f>VLOOKUP(A102, eco!$A:$K, 10, FALSE)</f>
        <v>#N/A</v>
      </c>
      <c r="AA102" t="e">
        <f>VLOOKUP(A102, eco!$A:$K, 11, FALSE)</f>
        <v>#N/A</v>
      </c>
    </row>
    <row r="103" spans="1:27">
      <c r="A103" s="1">
        <v>44946</v>
      </c>
      <c r="B103" t="str">
        <f>VLOOKUP(A103, wig!$A:$G, 5, FALSE)</f>
        <v>62302.88</v>
      </c>
      <c r="C103">
        <f>VLOOKUP(A103, 'wig20'!$A:$F, 5, FALSE)</f>
        <v>1892.32</v>
      </c>
      <c r="D103">
        <v>4.7496</v>
      </c>
      <c r="E103">
        <v>4.6976000000000004</v>
      </c>
      <c r="F103">
        <v>5.4484000000000004</v>
      </c>
      <c r="G103">
        <v>4476</v>
      </c>
      <c r="H103">
        <v>2</v>
      </c>
      <c r="I103">
        <v>8.6999999999999993</v>
      </c>
      <c r="J103">
        <v>14.7</v>
      </c>
      <c r="K103">
        <v>7.3</v>
      </c>
      <c r="M103" s="4" t="e">
        <f>VLOOKUP(A103, stopy!$A:$B, 2, FALSE)</f>
        <v>#N/A</v>
      </c>
      <c r="N103" t="e">
        <f>VLOOKUP(A103, poleco!$A:$E, 2, FALSE)</f>
        <v>#N/A</v>
      </c>
      <c r="O103" t="e">
        <f>VLOOKUP(A103, poleco!$A:$E, 3, FALSE)</f>
        <v>#N/A</v>
      </c>
      <c r="P103" t="e">
        <f>VLOOKUP(A103, poleco!$A:$E, 4, FALSE)</f>
        <v>#N/A</v>
      </c>
      <c r="Q103" t="e">
        <f>VLOOKUP(A103, poleco!$A:$E, 5, FALSE)</f>
        <v>#N/A</v>
      </c>
      <c r="R103" t="e">
        <f>VLOOKUP(A103, eco!$A:$K, 2, FALSE)</f>
        <v>#N/A</v>
      </c>
      <c r="S103" t="e">
        <f>VLOOKUP(A103, eco!$A:$K, 3, FALSE)</f>
        <v>#N/A</v>
      </c>
      <c r="T103" t="e">
        <f>VLOOKUP(A103, eco!$A:$K, 4, FALSE)</f>
        <v>#N/A</v>
      </c>
      <c r="U103" t="e">
        <f>VLOOKUP(A103, eco!$A:$K, 5, FALSE)</f>
        <v>#N/A</v>
      </c>
      <c r="V103" t="e">
        <f>VLOOKUP(A103, eco!$A:$K, 6, FALSE)</f>
        <v>#N/A</v>
      </c>
      <c r="W103" t="e">
        <f>VLOOKUP(A103, eco!$A:$K, 7, FALSE)</f>
        <v>#N/A</v>
      </c>
      <c r="X103" t="e">
        <f>VLOOKUP(A103, eco!$A:$K, 8, FALSE)</f>
        <v>#N/A</v>
      </c>
      <c r="Y103" t="e">
        <f>VLOOKUP(A103, eco!$A:$K, 9, FALSE)</f>
        <v>#N/A</v>
      </c>
      <c r="Z103" t="e">
        <f>VLOOKUP(A103, eco!$A:$K, 10, FALSE)</f>
        <v>#N/A</v>
      </c>
      <c r="AA103" t="e">
        <f>VLOOKUP(A103, eco!$A:$K, 11, FALSE)</f>
        <v>#N/A</v>
      </c>
    </row>
    <row r="104" spans="1:27">
      <c r="A104" s="1">
        <v>44945</v>
      </c>
      <c r="B104" t="str">
        <f>VLOOKUP(A104, wig!$A:$G, 5, FALSE)</f>
        <v>62060.72</v>
      </c>
      <c r="C104">
        <f>VLOOKUP(A104, 'wig20'!$A:$F, 5, FALSE)</f>
        <v>1889.84</v>
      </c>
      <c r="D104">
        <v>4.7607999999999997</v>
      </c>
      <c r="E104">
        <v>4.6967999999999996</v>
      </c>
      <c r="F104">
        <v>5438</v>
      </c>
      <c r="G104">
        <v>4.4833999999999996</v>
      </c>
      <c r="H104">
        <v>2</v>
      </c>
      <c r="I104">
        <v>8.6999999999999993</v>
      </c>
      <c r="J104">
        <v>14.7</v>
      </c>
      <c r="K104">
        <v>7.3</v>
      </c>
      <c r="M104" s="4" t="e">
        <f>VLOOKUP(A104, stopy!$A:$B, 2, FALSE)</f>
        <v>#N/A</v>
      </c>
      <c r="N104" t="e">
        <f>VLOOKUP(A104, poleco!$A:$E, 2, FALSE)</f>
        <v>#N/A</v>
      </c>
      <c r="O104" t="e">
        <f>VLOOKUP(A104, poleco!$A:$E, 3, FALSE)</f>
        <v>#N/A</v>
      </c>
      <c r="P104" t="e">
        <f>VLOOKUP(A104, poleco!$A:$E, 4, FALSE)</f>
        <v>#N/A</v>
      </c>
      <c r="Q104" t="e">
        <f>VLOOKUP(A104, poleco!$A:$E, 5, FALSE)</f>
        <v>#N/A</v>
      </c>
      <c r="R104" t="e">
        <f>VLOOKUP(A104, eco!$A:$K, 2, FALSE)</f>
        <v>#N/A</v>
      </c>
      <c r="S104" t="e">
        <f>VLOOKUP(A104, eco!$A:$K, 3, FALSE)</f>
        <v>#N/A</v>
      </c>
      <c r="T104" t="e">
        <f>VLOOKUP(A104, eco!$A:$K, 4, FALSE)</f>
        <v>#N/A</v>
      </c>
      <c r="U104" t="e">
        <f>VLOOKUP(A104, eco!$A:$K, 5, FALSE)</f>
        <v>#N/A</v>
      </c>
      <c r="V104" t="e">
        <f>VLOOKUP(A104, eco!$A:$K, 6, FALSE)</f>
        <v>#N/A</v>
      </c>
      <c r="W104" t="e">
        <f>VLOOKUP(A104, eco!$A:$K, 7, FALSE)</f>
        <v>#N/A</v>
      </c>
      <c r="X104" t="e">
        <f>VLOOKUP(A104, eco!$A:$K, 8, FALSE)</f>
        <v>#N/A</v>
      </c>
      <c r="Y104" t="e">
        <f>VLOOKUP(A104, eco!$A:$K, 9, FALSE)</f>
        <v>#N/A</v>
      </c>
      <c r="Z104" t="e">
        <f>VLOOKUP(A104, eco!$A:$K, 10, FALSE)</f>
        <v>#N/A</v>
      </c>
      <c r="AA104" t="e">
        <f>VLOOKUP(A104, eco!$A:$K, 11, FALSE)</f>
        <v>#N/A</v>
      </c>
    </row>
    <row r="105" spans="1:27">
      <c r="A105" s="1">
        <v>44944</v>
      </c>
      <c r="B105" t="str">
        <f>VLOOKUP(A105, wig!$A:$G, 5, FALSE)</f>
        <v>62693.89</v>
      </c>
      <c r="C105">
        <f>VLOOKUP(A105, 'wig20'!$A:$F, 5, FALSE)</f>
        <v>1913.25</v>
      </c>
      <c r="D105">
        <v>4.7472000000000003</v>
      </c>
      <c r="E105">
        <v>4.6994999999999996</v>
      </c>
      <c r="F105">
        <v>5.4534000000000002</v>
      </c>
      <c r="G105">
        <v>4.4786999999999999</v>
      </c>
      <c r="H105">
        <v>2</v>
      </c>
      <c r="I105">
        <v>8.6999999999999993</v>
      </c>
      <c r="J105">
        <v>14.7</v>
      </c>
      <c r="K105">
        <v>7.3</v>
      </c>
      <c r="M105" s="4" t="e">
        <f>VLOOKUP(A105, stopy!$A:$B, 2, FALSE)</f>
        <v>#N/A</v>
      </c>
      <c r="N105" t="e">
        <f>VLOOKUP(A105, poleco!$A:$E, 2, FALSE)</f>
        <v>#N/A</v>
      </c>
      <c r="O105" t="e">
        <f>VLOOKUP(A105, poleco!$A:$E, 3, FALSE)</f>
        <v>#N/A</v>
      </c>
      <c r="P105" t="e">
        <f>VLOOKUP(A105, poleco!$A:$E, 4, FALSE)</f>
        <v>#N/A</v>
      </c>
      <c r="Q105" t="e">
        <f>VLOOKUP(A105, poleco!$A:$E, 5, FALSE)</f>
        <v>#N/A</v>
      </c>
      <c r="R105" t="e">
        <f>VLOOKUP(A105, eco!$A:$K, 2, FALSE)</f>
        <v>#N/A</v>
      </c>
      <c r="S105" t="e">
        <f>VLOOKUP(A105, eco!$A:$K, 3, FALSE)</f>
        <v>#N/A</v>
      </c>
      <c r="T105" t="e">
        <f>VLOOKUP(A105, eco!$A:$K, 4, FALSE)</f>
        <v>#N/A</v>
      </c>
      <c r="U105" t="e">
        <f>VLOOKUP(A105, eco!$A:$K, 5, FALSE)</f>
        <v>#N/A</v>
      </c>
      <c r="V105" t="e">
        <f>VLOOKUP(A105, eco!$A:$K, 6, FALSE)</f>
        <v>#N/A</v>
      </c>
      <c r="W105" t="e">
        <f>VLOOKUP(A105, eco!$A:$K, 7, FALSE)</f>
        <v>#N/A</v>
      </c>
      <c r="X105" t="e">
        <f>VLOOKUP(A105, eco!$A:$K, 8, FALSE)</f>
        <v>#N/A</v>
      </c>
      <c r="Y105" t="e">
        <f>VLOOKUP(A105, eco!$A:$K, 9, FALSE)</f>
        <v>#N/A</v>
      </c>
      <c r="Z105" t="e">
        <f>VLOOKUP(A105, eco!$A:$K, 10, FALSE)</f>
        <v>#N/A</v>
      </c>
      <c r="AA105" t="e">
        <f>VLOOKUP(A105, eco!$A:$K, 11, FALSE)</f>
        <v>#N/A</v>
      </c>
    </row>
    <row r="106" spans="1:27">
      <c r="A106" s="1">
        <v>44943</v>
      </c>
      <c r="B106" t="str">
        <f>VLOOKUP(A106, wig!$A:$G, 5, FALSE)</f>
        <v>62543.84</v>
      </c>
      <c r="C106">
        <f>VLOOKUP(A106, 'wig20'!$A:$F, 5, FALSE)</f>
        <v>1904.51</v>
      </c>
      <c r="D106">
        <v>4.7542</v>
      </c>
      <c r="E106">
        <v>4.6898</v>
      </c>
      <c r="F106">
        <v>5.4558</v>
      </c>
      <c r="G106">
        <v>4.4414999999999996</v>
      </c>
      <c r="H106">
        <v>2</v>
      </c>
      <c r="I106">
        <v>8.6999999999999993</v>
      </c>
      <c r="J106">
        <v>14.7</v>
      </c>
      <c r="K106">
        <v>7.3</v>
      </c>
      <c r="M106" s="4" t="e">
        <f>VLOOKUP(A106, stopy!$A:$B, 2, FALSE)</f>
        <v>#N/A</v>
      </c>
      <c r="N106" t="e">
        <f>VLOOKUP(A106, poleco!$A:$E, 2, FALSE)</f>
        <v>#N/A</v>
      </c>
      <c r="O106" t="e">
        <f>VLOOKUP(A106, poleco!$A:$E, 3, FALSE)</f>
        <v>#N/A</v>
      </c>
      <c r="P106" t="e">
        <f>VLOOKUP(A106, poleco!$A:$E, 4, FALSE)</f>
        <v>#N/A</v>
      </c>
      <c r="Q106" t="e">
        <f>VLOOKUP(A106, poleco!$A:$E, 5, FALSE)</f>
        <v>#N/A</v>
      </c>
      <c r="R106" t="e">
        <f>VLOOKUP(A106, eco!$A:$K, 2, FALSE)</f>
        <v>#N/A</v>
      </c>
      <c r="S106" t="e">
        <f>VLOOKUP(A106, eco!$A:$K, 3, FALSE)</f>
        <v>#N/A</v>
      </c>
      <c r="T106" t="e">
        <f>VLOOKUP(A106, eco!$A:$K, 4, FALSE)</f>
        <v>#N/A</v>
      </c>
      <c r="U106" t="e">
        <f>VLOOKUP(A106, eco!$A:$K, 5, FALSE)</f>
        <v>#N/A</v>
      </c>
      <c r="V106" t="e">
        <f>VLOOKUP(A106, eco!$A:$K, 6, FALSE)</f>
        <v>#N/A</v>
      </c>
      <c r="W106" t="e">
        <f>VLOOKUP(A106, eco!$A:$K, 7, FALSE)</f>
        <v>#N/A</v>
      </c>
      <c r="X106" t="e">
        <f>VLOOKUP(A106, eco!$A:$K, 8, FALSE)</f>
        <v>#N/A</v>
      </c>
      <c r="Y106" t="e">
        <f>VLOOKUP(A106, eco!$A:$K, 9, FALSE)</f>
        <v>#N/A</v>
      </c>
      <c r="Z106" t="e">
        <f>VLOOKUP(A106, eco!$A:$K, 10, FALSE)</f>
        <v>#N/A</v>
      </c>
      <c r="AA106" t="e">
        <f>VLOOKUP(A106, eco!$A:$K, 11, FALSE)</f>
        <v>#N/A</v>
      </c>
    </row>
    <row r="107" spans="1:27">
      <c r="A107" s="1">
        <v>44942</v>
      </c>
      <c r="B107" t="str">
        <f>VLOOKUP(A107, wig!$A:$G, 5, FALSE)</f>
        <v>63432.47</v>
      </c>
      <c r="C107">
        <f>VLOOKUP(A107, 'wig20'!$A:$F, 5, FALSE)</f>
        <v>1933.08</v>
      </c>
      <c r="D107">
        <v>4.7576000000000001</v>
      </c>
      <c r="E107">
        <v>4685</v>
      </c>
      <c r="F107">
        <v>5461</v>
      </c>
      <c r="G107">
        <v>4.4492000000000003</v>
      </c>
      <c r="H107">
        <v>2</v>
      </c>
      <c r="I107">
        <v>8.6999999999999993</v>
      </c>
      <c r="J107">
        <v>14.7</v>
      </c>
      <c r="K107">
        <v>7.3</v>
      </c>
      <c r="M107" s="4" t="e">
        <f>VLOOKUP(A107, stopy!$A:$B, 2, FALSE)</f>
        <v>#N/A</v>
      </c>
      <c r="N107" t="e">
        <f>VLOOKUP(A107, poleco!$A:$E, 2, FALSE)</f>
        <v>#N/A</v>
      </c>
      <c r="O107" t="e">
        <f>VLOOKUP(A107, poleco!$A:$E, 3, FALSE)</f>
        <v>#N/A</v>
      </c>
      <c r="P107" t="e">
        <f>VLOOKUP(A107, poleco!$A:$E, 4, FALSE)</f>
        <v>#N/A</v>
      </c>
      <c r="Q107" t="e">
        <f>VLOOKUP(A107, poleco!$A:$E, 5, FALSE)</f>
        <v>#N/A</v>
      </c>
      <c r="R107" t="e">
        <f>VLOOKUP(A107, eco!$A:$K, 2, FALSE)</f>
        <v>#N/A</v>
      </c>
      <c r="S107" t="e">
        <f>VLOOKUP(A107, eco!$A:$K, 3, FALSE)</f>
        <v>#N/A</v>
      </c>
      <c r="T107" t="e">
        <f>VLOOKUP(A107, eco!$A:$K, 4, FALSE)</f>
        <v>#N/A</v>
      </c>
      <c r="U107" t="e">
        <f>VLOOKUP(A107, eco!$A:$K, 5, FALSE)</f>
        <v>#N/A</v>
      </c>
      <c r="V107" t="e">
        <f>VLOOKUP(A107, eco!$A:$K, 6, FALSE)</f>
        <v>#N/A</v>
      </c>
      <c r="W107" t="e">
        <f>VLOOKUP(A107, eco!$A:$K, 7, FALSE)</f>
        <v>#N/A</v>
      </c>
      <c r="X107" t="e">
        <f>VLOOKUP(A107, eco!$A:$K, 8, FALSE)</f>
        <v>#N/A</v>
      </c>
      <c r="Y107" t="e">
        <f>VLOOKUP(A107, eco!$A:$K, 9, FALSE)</f>
        <v>#N/A</v>
      </c>
      <c r="Z107" t="e">
        <f>VLOOKUP(A107, eco!$A:$K, 10, FALSE)</f>
        <v>#N/A</v>
      </c>
      <c r="AA107" t="e">
        <f>VLOOKUP(A107, eco!$A:$K, 11, FALSE)</f>
        <v>#N/A</v>
      </c>
    </row>
    <row r="108" spans="1:27">
      <c r="A108" s="1">
        <v>44941</v>
      </c>
      <c r="B108" t="e">
        <f>VLOOKUP(A108, wig!$A:$G, 5, FALSE)</f>
        <v>#N/A</v>
      </c>
      <c r="C108" t="e">
        <f>VLOOKUP(A108, 'wig20'!$A:$F, 5, FALSE)</f>
        <v>#N/A</v>
      </c>
      <c r="D108">
        <v>4758</v>
      </c>
      <c r="E108">
        <v>4.6891999999999996</v>
      </c>
      <c r="F108">
        <v>5.4564000000000004</v>
      </c>
      <c r="G108">
        <v>4.4911000000000003</v>
      </c>
      <c r="H108">
        <v>2</v>
      </c>
      <c r="I108">
        <v>8.6999999999999993</v>
      </c>
      <c r="J108">
        <v>14.7</v>
      </c>
      <c r="K108">
        <v>7.3</v>
      </c>
      <c r="M108" s="4" t="e">
        <f>VLOOKUP(A108, stopy!$A:$B, 2, FALSE)</f>
        <v>#N/A</v>
      </c>
      <c r="N108" t="e">
        <f>VLOOKUP(A108, poleco!$A:$E, 2, FALSE)</f>
        <v>#N/A</v>
      </c>
      <c r="O108" t="e">
        <f>VLOOKUP(A108, poleco!$A:$E, 3, FALSE)</f>
        <v>#N/A</v>
      </c>
      <c r="P108" t="e">
        <f>VLOOKUP(A108, poleco!$A:$E, 4, FALSE)</f>
        <v>#N/A</v>
      </c>
      <c r="Q108" t="e">
        <f>VLOOKUP(A108, poleco!$A:$E, 5, FALSE)</f>
        <v>#N/A</v>
      </c>
      <c r="R108" t="e">
        <f>VLOOKUP(A108, eco!$A:$K, 2, FALSE)</f>
        <v>#N/A</v>
      </c>
      <c r="S108" t="e">
        <f>VLOOKUP(A108, eco!$A:$K, 3, FALSE)</f>
        <v>#N/A</v>
      </c>
      <c r="T108" t="e">
        <f>VLOOKUP(A108, eco!$A:$K, 4, FALSE)</f>
        <v>#N/A</v>
      </c>
      <c r="U108" t="e">
        <f>VLOOKUP(A108, eco!$A:$K, 5, FALSE)</f>
        <v>#N/A</v>
      </c>
      <c r="V108" t="e">
        <f>VLOOKUP(A108, eco!$A:$K, 6, FALSE)</f>
        <v>#N/A</v>
      </c>
      <c r="W108" t="e">
        <f>VLOOKUP(A108, eco!$A:$K, 7, FALSE)</f>
        <v>#N/A</v>
      </c>
      <c r="X108" t="e">
        <f>VLOOKUP(A108, eco!$A:$K, 8, FALSE)</f>
        <v>#N/A</v>
      </c>
      <c r="Y108" t="e">
        <f>VLOOKUP(A108, eco!$A:$K, 9, FALSE)</f>
        <v>#N/A</v>
      </c>
      <c r="Z108" t="e">
        <f>VLOOKUP(A108, eco!$A:$K, 10, FALSE)</f>
        <v>#N/A</v>
      </c>
      <c r="AA108" t="e">
        <f>VLOOKUP(A108, eco!$A:$K, 11, FALSE)</f>
        <v>#N/A</v>
      </c>
    </row>
    <row r="109" spans="1:27">
      <c r="A109" s="1">
        <v>44940</v>
      </c>
      <c r="B109" t="e">
        <f>VLOOKUP(A109, wig!$A:$G, 5, FALSE)</f>
        <v>#N/A</v>
      </c>
      <c r="C109" t="e">
        <f>VLOOKUP(A109, 'wig20'!$A:$F, 5, FALSE)</f>
        <v>#N/A</v>
      </c>
      <c r="D109">
        <v>4.7420999999999998</v>
      </c>
      <c r="E109">
        <v>4.6684000000000001</v>
      </c>
      <c r="F109">
        <v>5.4150999999999998</v>
      </c>
      <c r="G109">
        <v>4.5065999999999997</v>
      </c>
      <c r="H109">
        <v>2</v>
      </c>
      <c r="I109">
        <v>8.6999999999999993</v>
      </c>
      <c r="J109">
        <v>14.7</v>
      </c>
      <c r="K109">
        <v>7.3</v>
      </c>
      <c r="M109" s="4" t="e">
        <f>VLOOKUP(A109, stopy!$A:$B, 2, FALSE)</f>
        <v>#N/A</v>
      </c>
      <c r="N109" t="e">
        <f>VLOOKUP(A109, poleco!$A:$E, 2, FALSE)</f>
        <v>#N/A</v>
      </c>
      <c r="O109" t="e">
        <f>VLOOKUP(A109, poleco!$A:$E, 3, FALSE)</f>
        <v>#N/A</v>
      </c>
      <c r="P109" t="e">
        <f>VLOOKUP(A109, poleco!$A:$E, 4, FALSE)</f>
        <v>#N/A</v>
      </c>
      <c r="Q109" t="e">
        <f>VLOOKUP(A109, poleco!$A:$E, 5, FALSE)</f>
        <v>#N/A</v>
      </c>
      <c r="R109" t="e">
        <f>VLOOKUP(A109, eco!$A:$K, 2, FALSE)</f>
        <v>#N/A</v>
      </c>
      <c r="S109" t="e">
        <f>VLOOKUP(A109, eco!$A:$K, 3, FALSE)</f>
        <v>#N/A</v>
      </c>
      <c r="T109" t="e">
        <f>VLOOKUP(A109, eco!$A:$K, 4, FALSE)</f>
        <v>#N/A</v>
      </c>
      <c r="U109" t="e">
        <f>VLOOKUP(A109, eco!$A:$K, 5, FALSE)</f>
        <v>#N/A</v>
      </c>
      <c r="V109" t="e">
        <f>VLOOKUP(A109, eco!$A:$K, 6, FALSE)</f>
        <v>#N/A</v>
      </c>
      <c r="W109" t="e">
        <f>VLOOKUP(A109, eco!$A:$K, 7, FALSE)</f>
        <v>#N/A</v>
      </c>
      <c r="X109" t="e">
        <f>VLOOKUP(A109, eco!$A:$K, 8, FALSE)</f>
        <v>#N/A</v>
      </c>
      <c r="Y109" t="e">
        <f>VLOOKUP(A109, eco!$A:$K, 9, FALSE)</f>
        <v>#N/A</v>
      </c>
      <c r="Z109" t="e">
        <f>VLOOKUP(A109, eco!$A:$K, 10, FALSE)</f>
        <v>#N/A</v>
      </c>
      <c r="AA109" t="e">
        <f>VLOOKUP(A109, eco!$A:$K, 11, FALSE)</f>
        <v>#N/A</v>
      </c>
    </row>
    <row r="110" spans="1:27">
      <c r="A110" s="1">
        <v>44939</v>
      </c>
      <c r="B110" t="str">
        <f>VLOOKUP(A110, wig!$A:$G, 5, FALSE)</f>
        <v>63137.92</v>
      </c>
      <c r="C110">
        <f>VLOOKUP(A110, 'wig20'!$A:$F, 5, FALSE)</f>
        <v>1923.44</v>
      </c>
      <c r="D110">
        <v>4.7449000000000003</v>
      </c>
      <c r="E110">
        <v>4.6813000000000002</v>
      </c>
      <c r="F110">
        <v>5.4141000000000004</v>
      </c>
      <c r="G110">
        <v>4.5164</v>
      </c>
      <c r="H110">
        <v>2</v>
      </c>
      <c r="I110">
        <v>8.6999999999999993</v>
      </c>
      <c r="J110">
        <v>14.7</v>
      </c>
      <c r="K110">
        <v>7.3</v>
      </c>
      <c r="M110" s="4" t="e">
        <f>VLOOKUP(A110, stopy!$A:$B, 2, FALSE)</f>
        <v>#N/A</v>
      </c>
      <c r="N110" t="e">
        <f>VLOOKUP(A110, poleco!$A:$E, 2, FALSE)</f>
        <v>#N/A</v>
      </c>
      <c r="O110" t="e">
        <f>VLOOKUP(A110, poleco!$A:$E, 3, FALSE)</f>
        <v>#N/A</v>
      </c>
      <c r="P110" t="e">
        <f>VLOOKUP(A110, poleco!$A:$E, 4, FALSE)</f>
        <v>#N/A</v>
      </c>
      <c r="Q110" t="e">
        <f>VLOOKUP(A110, poleco!$A:$E, 5, FALSE)</f>
        <v>#N/A</v>
      </c>
      <c r="R110" t="e">
        <f>VLOOKUP(A110, eco!$A:$K, 2, FALSE)</f>
        <v>#N/A</v>
      </c>
      <c r="S110" t="e">
        <f>VLOOKUP(A110, eco!$A:$K, 3, FALSE)</f>
        <v>#N/A</v>
      </c>
      <c r="T110" t="e">
        <f>VLOOKUP(A110, eco!$A:$K, 4, FALSE)</f>
        <v>#N/A</v>
      </c>
      <c r="U110" t="e">
        <f>VLOOKUP(A110, eco!$A:$K, 5, FALSE)</f>
        <v>#N/A</v>
      </c>
      <c r="V110" t="e">
        <f>VLOOKUP(A110, eco!$A:$K, 6, FALSE)</f>
        <v>#N/A</v>
      </c>
      <c r="W110" t="e">
        <f>VLOOKUP(A110, eco!$A:$K, 7, FALSE)</f>
        <v>#N/A</v>
      </c>
      <c r="X110" t="e">
        <f>VLOOKUP(A110, eco!$A:$K, 8, FALSE)</f>
        <v>#N/A</v>
      </c>
      <c r="Y110" t="e">
        <f>VLOOKUP(A110, eco!$A:$K, 9, FALSE)</f>
        <v>#N/A</v>
      </c>
      <c r="Z110" t="e">
        <f>VLOOKUP(A110, eco!$A:$K, 10, FALSE)</f>
        <v>#N/A</v>
      </c>
      <c r="AA110" t="e">
        <f>VLOOKUP(A110, eco!$A:$K, 11, FALSE)</f>
        <v>#N/A</v>
      </c>
    </row>
    <row r="111" spans="1:27">
      <c r="A111" s="1">
        <v>44938</v>
      </c>
      <c r="B111" t="str">
        <f>VLOOKUP(A111, wig!$A:$G, 5, FALSE)</f>
        <v>63316.14</v>
      </c>
      <c r="C111">
        <f>VLOOKUP(A111, 'wig20'!$A:$F, 5, FALSE)</f>
        <v>1930.79</v>
      </c>
      <c r="D111">
        <v>4.7554999999999996</v>
      </c>
      <c r="E111">
        <v>4.6835000000000004</v>
      </c>
      <c r="F111">
        <v>5.4184999999999999</v>
      </c>
      <c r="G111">
        <v>4.4827000000000004</v>
      </c>
      <c r="H111">
        <v>2</v>
      </c>
      <c r="I111">
        <v>8.6999999999999993</v>
      </c>
      <c r="J111">
        <v>14.7</v>
      </c>
      <c r="K111">
        <v>7.3</v>
      </c>
      <c r="M111" s="4" t="e">
        <f>VLOOKUP(A111, stopy!$A:$B, 2, FALSE)</f>
        <v>#N/A</v>
      </c>
      <c r="N111" t="e">
        <f>VLOOKUP(A111, poleco!$A:$E, 2, FALSE)</f>
        <v>#N/A</v>
      </c>
      <c r="O111" t="e">
        <f>VLOOKUP(A111, poleco!$A:$E, 3, FALSE)</f>
        <v>#N/A</v>
      </c>
      <c r="P111" t="e">
        <f>VLOOKUP(A111, poleco!$A:$E, 4, FALSE)</f>
        <v>#N/A</v>
      </c>
      <c r="Q111" t="e">
        <f>VLOOKUP(A111, poleco!$A:$E, 5, FALSE)</f>
        <v>#N/A</v>
      </c>
      <c r="R111" t="e">
        <f>VLOOKUP(A111, eco!$A:$K, 2, FALSE)</f>
        <v>#N/A</v>
      </c>
      <c r="S111" t="e">
        <f>VLOOKUP(A111, eco!$A:$K, 3, FALSE)</f>
        <v>#N/A</v>
      </c>
      <c r="T111" t="e">
        <f>VLOOKUP(A111, eco!$A:$K, 4, FALSE)</f>
        <v>#N/A</v>
      </c>
      <c r="U111" t="e">
        <f>VLOOKUP(A111, eco!$A:$K, 5, FALSE)</f>
        <v>#N/A</v>
      </c>
      <c r="V111" t="e">
        <f>VLOOKUP(A111, eco!$A:$K, 6, FALSE)</f>
        <v>#N/A</v>
      </c>
      <c r="W111" t="e">
        <f>VLOOKUP(A111, eco!$A:$K, 7, FALSE)</f>
        <v>#N/A</v>
      </c>
      <c r="X111" t="e">
        <f>VLOOKUP(A111, eco!$A:$K, 8, FALSE)</f>
        <v>#N/A</v>
      </c>
      <c r="Y111" t="e">
        <f>VLOOKUP(A111, eco!$A:$K, 9, FALSE)</f>
        <v>#N/A</v>
      </c>
      <c r="Z111" t="e">
        <f>VLOOKUP(A111, eco!$A:$K, 10, FALSE)</f>
        <v>#N/A</v>
      </c>
      <c r="AA111" t="e">
        <f>VLOOKUP(A111, eco!$A:$K, 11, FALSE)</f>
        <v>#N/A</v>
      </c>
    </row>
    <row r="112" spans="1:27">
      <c r="A112" s="1">
        <v>44937</v>
      </c>
      <c r="B112" t="str">
        <f>VLOOKUP(A112, wig!$A:$G, 5, FALSE)</f>
        <v>62830.84</v>
      </c>
      <c r="C112">
        <f>VLOOKUP(A112, 'wig20'!$A:$F, 5, FALSE)</f>
        <v>1914.74</v>
      </c>
      <c r="D112">
        <v>4.7728999999999999</v>
      </c>
      <c r="E112">
        <v>4.6883999999999997</v>
      </c>
      <c r="F112">
        <v>5.4497</v>
      </c>
      <c r="G112">
        <v>4.5110999999999999</v>
      </c>
      <c r="H112">
        <v>2</v>
      </c>
      <c r="I112">
        <v>8.6999999999999993</v>
      </c>
      <c r="J112">
        <v>14.7</v>
      </c>
      <c r="K112">
        <v>7.3</v>
      </c>
      <c r="M112" s="4" t="e">
        <f>VLOOKUP(A112, stopy!$A:$B, 2, FALSE)</f>
        <v>#N/A</v>
      </c>
      <c r="N112" t="e">
        <f>VLOOKUP(A112, poleco!$A:$E, 2, FALSE)</f>
        <v>#N/A</v>
      </c>
      <c r="O112" t="e">
        <f>VLOOKUP(A112, poleco!$A:$E, 3, FALSE)</f>
        <v>#N/A</v>
      </c>
      <c r="P112" t="e">
        <f>VLOOKUP(A112, poleco!$A:$E, 4, FALSE)</f>
        <v>#N/A</v>
      </c>
      <c r="Q112" t="e">
        <f>VLOOKUP(A112, poleco!$A:$E, 5, FALSE)</f>
        <v>#N/A</v>
      </c>
      <c r="R112" t="e">
        <f>VLOOKUP(A112, eco!$A:$K, 2, FALSE)</f>
        <v>#N/A</v>
      </c>
      <c r="S112" t="e">
        <f>VLOOKUP(A112, eco!$A:$K, 3, FALSE)</f>
        <v>#N/A</v>
      </c>
      <c r="T112" t="e">
        <f>VLOOKUP(A112, eco!$A:$K, 4, FALSE)</f>
        <v>#N/A</v>
      </c>
      <c r="U112" t="e">
        <f>VLOOKUP(A112, eco!$A:$K, 5, FALSE)</f>
        <v>#N/A</v>
      </c>
      <c r="V112" t="e">
        <f>VLOOKUP(A112, eco!$A:$K, 6, FALSE)</f>
        <v>#N/A</v>
      </c>
      <c r="W112" t="e">
        <f>VLOOKUP(A112, eco!$A:$K, 7, FALSE)</f>
        <v>#N/A</v>
      </c>
      <c r="X112" t="e">
        <f>VLOOKUP(A112, eco!$A:$K, 8, FALSE)</f>
        <v>#N/A</v>
      </c>
      <c r="Y112" t="e">
        <f>VLOOKUP(A112, eco!$A:$K, 9, FALSE)</f>
        <v>#N/A</v>
      </c>
      <c r="Z112" t="e">
        <f>VLOOKUP(A112, eco!$A:$K, 10, FALSE)</f>
        <v>#N/A</v>
      </c>
      <c r="AA112" t="e">
        <f>VLOOKUP(A112, eco!$A:$K, 11, FALSE)</f>
        <v>#N/A</v>
      </c>
    </row>
    <row r="113" spans="1:27">
      <c r="A113" s="1">
        <v>44936</v>
      </c>
      <c r="B113" t="str">
        <f>VLOOKUP(A113, wig!$A:$G, 5, FALSE)</f>
        <v>63564.51</v>
      </c>
      <c r="C113">
        <f>VLOOKUP(A113, 'wig20'!$A:$F, 5, FALSE)</f>
        <v>1937.98</v>
      </c>
      <c r="D113">
        <v>4.7808000000000002</v>
      </c>
      <c r="E113">
        <v>4.6993</v>
      </c>
      <c r="F113">
        <v>5.4542000000000002</v>
      </c>
      <c r="G113">
        <v>4.5101000000000004</v>
      </c>
      <c r="H113">
        <v>2</v>
      </c>
      <c r="I113">
        <v>8.6999999999999993</v>
      </c>
      <c r="J113">
        <v>14.7</v>
      </c>
      <c r="K113">
        <v>7.3</v>
      </c>
      <c r="M113" s="4" t="e">
        <f>VLOOKUP(A113, stopy!$A:$B, 2, FALSE)</f>
        <v>#N/A</v>
      </c>
      <c r="N113" t="e">
        <f>VLOOKUP(A113, poleco!$A:$E, 2, FALSE)</f>
        <v>#N/A</v>
      </c>
      <c r="O113" t="e">
        <f>VLOOKUP(A113, poleco!$A:$E, 3, FALSE)</f>
        <v>#N/A</v>
      </c>
      <c r="P113" t="e">
        <f>VLOOKUP(A113, poleco!$A:$E, 4, FALSE)</f>
        <v>#N/A</v>
      </c>
      <c r="Q113" t="e">
        <f>VLOOKUP(A113, poleco!$A:$E, 5, FALSE)</f>
        <v>#N/A</v>
      </c>
      <c r="R113" t="e">
        <f>VLOOKUP(A113, eco!$A:$K, 2, FALSE)</f>
        <v>#N/A</v>
      </c>
      <c r="S113" t="e">
        <f>VLOOKUP(A113, eco!$A:$K, 3, FALSE)</f>
        <v>#N/A</v>
      </c>
      <c r="T113" t="e">
        <f>VLOOKUP(A113, eco!$A:$K, 4, FALSE)</f>
        <v>#N/A</v>
      </c>
      <c r="U113" t="e">
        <f>VLOOKUP(A113, eco!$A:$K, 5, FALSE)</f>
        <v>#N/A</v>
      </c>
      <c r="V113" t="e">
        <f>VLOOKUP(A113, eco!$A:$K, 6, FALSE)</f>
        <v>#N/A</v>
      </c>
      <c r="W113" t="e">
        <f>VLOOKUP(A113, eco!$A:$K, 7, FALSE)</f>
        <v>#N/A</v>
      </c>
      <c r="X113" t="e">
        <f>VLOOKUP(A113, eco!$A:$K, 8, FALSE)</f>
        <v>#N/A</v>
      </c>
      <c r="Y113" t="e">
        <f>VLOOKUP(A113, eco!$A:$K, 9, FALSE)</f>
        <v>#N/A</v>
      </c>
      <c r="Z113" t="e">
        <f>VLOOKUP(A113, eco!$A:$K, 10, FALSE)</f>
        <v>#N/A</v>
      </c>
      <c r="AA113" t="e">
        <f>VLOOKUP(A113, eco!$A:$K, 11, FALSE)</f>
        <v>#N/A</v>
      </c>
    </row>
    <row r="114" spans="1:27">
      <c r="A114" s="1">
        <v>44935</v>
      </c>
      <c r="B114" t="str">
        <f>VLOOKUP(A114, wig!$A:$G, 5, FALSE)</f>
        <v>62923.07</v>
      </c>
      <c r="C114">
        <f>VLOOKUP(A114, 'wig20'!$A:$F, 5, FALSE)</f>
        <v>1912.47</v>
      </c>
      <c r="D114">
        <v>4.7807000000000004</v>
      </c>
      <c r="E114">
        <v>4.6958000000000002</v>
      </c>
      <c r="F114">
        <v>5.4204999999999997</v>
      </c>
      <c r="G114">
        <v>4548</v>
      </c>
      <c r="H114">
        <v>2</v>
      </c>
      <c r="I114">
        <v>8.6999999999999993</v>
      </c>
      <c r="J114">
        <v>14.7</v>
      </c>
      <c r="K114">
        <v>7.3</v>
      </c>
      <c r="M114" s="4" t="e">
        <f>VLOOKUP(A114, stopy!$A:$B, 2, FALSE)</f>
        <v>#N/A</v>
      </c>
      <c r="N114" t="e">
        <f>VLOOKUP(A114, poleco!$A:$E, 2, FALSE)</f>
        <v>#N/A</v>
      </c>
      <c r="O114" t="e">
        <f>VLOOKUP(A114, poleco!$A:$E, 3, FALSE)</f>
        <v>#N/A</v>
      </c>
      <c r="P114" t="e">
        <f>VLOOKUP(A114, poleco!$A:$E, 4, FALSE)</f>
        <v>#N/A</v>
      </c>
      <c r="Q114" t="e">
        <f>VLOOKUP(A114, poleco!$A:$E, 5, FALSE)</f>
        <v>#N/A</v>
      </c>
      <c r="R114" t="e">
        <f>VLOOKUP(A114, eco!$A:$K, 2, FALSE)</f>
        <v>#N/A</v>
      </c>
      <c r="S114" t="e">
        <f>VLOOKUP(A114, eco!$A:$K, 3, FALSE)</f>
        <v>#N/A</v>
      </c>
      <c r="T114" t="e">
        <f>VLOOKUP(A114, eco!$A:$K, 4, FALSE)</f>
        <v>#N/A</v>
      </c>
      <c r="U114" t="e">
        <f>VLOOKUP(A114, eco!$A:$K, 5, FALSE)</f>
        <v>#N/A</v>
      </c>
      <c r="V114" t="e">
        <f>VLOOKUP(A114, eco!$A:$K, 6, FALSE)</f>
        <v>#N/A</v>
      </c>
      <c r="W114" t="e">
        <f>VLOOKUP(A114, eco!$A:$K, 7, FALSE)</f>
        <v>#N/A</v>
      </c>
      <c r="X114" t="e">
        <f>VLOOKUP(A114, eco!$A:$K, 8, FALSE)</f>
        <v>#N/A</v>
      </c>
      <c r="Y114" t="e">
        <f>VLOOKUP(A114, eco!$A:$K, 9, FALSE)</f>
        <v>#N/A</v>
      </c>
      <c r="Z114" t="e">
        <f>VLOOKUP(A114, eco!$A:$K, 10, FALSE)</f>
        <v>#N/A</v>
      </c>
      <c r="AA114" t="e">
        <f>VLOOKUP(A114, eco!$A:$K, 11, FALSE)</f>
        <v>#N/A</v>
      </c>
    </row>
    <row r="115" spans="1:27">
      <c r="A115" s="1">
        <v>44934</v>
      </c>
      <c r="B115" t="e">
        <f>VLOOKUP(A115, wig!$A:$G, 5, FALSE)</f>
        <v>#N/A</v>
      </c>
      <c r="C115" t="e">
        <f>VLOOKUP(A115, 'wig20'!$A:$F, 5, FALSE)</f>
        <v>#N/A</v>
      </c>
      <c r="D115">
        <v>4.7976999999999999</v>
      </c>
      <c r="E115">
        <v>4.7074999999999996</v>
      </c>
      <c r="F115">
        <v>5.4362000000000004</v>
      </c>
      <c r="G115">
        <v>4.5843999999999996</v>
      </c>
      <c r="H115">
        <v>2</v>
      </c>
      <c r="I115">
        <v>8.6999999999999993</v>
      </c>
      <c r="J115">
        <v>14.7</v>
      </c>
      <c r="K115">
        <v>7.3</v>
      </c>
      <c r="M115" s="4" t="e">
        <f>VLOOKUP(A115, stopy!$A:$B, 2, FALSE)</f>
        <v>#N/A</v>
      </c>
      <c r="N115" t="e">
        <f>VLOOKUP(A115, poleco!$A:$E, 2, FALSE)</f>
        <v>#N/A</v>
      </c>
      <c r="O115" t="e">
        <f>VLOOKUP(A115, poleco!$A:$E, 3, FALSE)</f>
        <v>#N/A</v>
      </c>
      <c r="P115" t="e">
        <f>VLOOKUP(A115, poleco!$A:$E, 4, FALSE)</f>
        <v>#N/A</v>
      </c>
      <c r="Q115" t="e">
        <f>VLOOKUP(A115, poleco!$A:$E, 5, FALSE)</f>
        <v>#N/A</v>
      </c>
      <c r="R115" t="e">
        <f>VLOOKUP(A115, eco!$A:$K, 2, FALSE)</f>
        <v>#N/A</v>
      </c>
      <c r="S115" t="e">
        <f>VLOOKUP(A115, eco!$A:$K, 3, FALSE)</f>
        <v>#N/A</v>
      </c>
      <c r="T115" t="e">
        <f>VLOOKUP(A115, eco!$A:$K, 4, FALSE)</f>
        <v>#N/A</v>
      </c>
      <c r="U115" t="e">
        <f>VLOOKUP(A115, eco!$A:$K, 5, FALSE)</f>
        <v>#N/A</v>
      </c>
      <c r="V115" t="e">
        <f>VLOOKUP(A115, eco!$A:$K, 6, FALSE)</f>
        <v>#N/A</v>
      </c>
      <c r="W115" t="e">
        <f>VLOOKUP(A115, eco!$A:$K, 7, FALSE)</f>
        <v>#N/A</v>
      </c>
      <c r="X115" t="e">
        <f>VLOOKUP(A115, eco!$A:$K, 8, FALSE)</f>
        <v>#N/A</v>
      </c>
      <c r="Y115" t="e">
        <f>VLOOKUP(A115, eco!$A:$K, 9, FALSE)</f>
        <v>#N/A</v>
      </c>
      <c r="Z115" t="e">
        <f>VLOOKUP(A115, eco!$A:$K, 10, FALSE)</f>
        <v>#N/A</v>
      </c>
      <c r="AA115" t="e">
        <f>VLOOKUP(A115, eco!$A:$K, 11, FALSE)</f>
        <v>#N/A</v>
      </c>
    </row>
    <row r="116" spans="1:27">
      <c r="A116" s="1">
        <v>44933</v>
      </c>
      <c r="B116" t="e">
        <f>VLOOKUP(A116, wig!$A:$G, 5, FALSE)</f>
        <v>#N/A</v>
      </c>
      <c r="C116" t="e">
        <f>VLOOKUP(A116, 'wig20'!$A:$F, 5, FALSE)</f>
        <v>#N/A</v>
      </c>
      <c r="D116">
        <v>4.7944000000000004</v>
      </c>
      <c r="E116">
        <v>4.7035</v>
      </c>
      <c r="F116">
        <v>5.4294000000000002</v>
      </c>
      <c r="G116">
        <v>4.5991</v>
      </c>
      <c r="H116">
        <v>2</v>
      </c>
      <c r="I116">
        <v>8.6999999999999993</v>
      </c>
      <c r="J116">
        <v>14.7</v>
      </c>
      <c r="K116">
        <v>7.3</v>
      </c>
      <c r="M116" s="4" t="e">
        <f>VLOOKUP(A116, stopy!$A:$B, 2, FALSE)</f>
        <v>#N/A</v>
      </c>
      <c r="N116" t="e">
        <f>VLOOKUP(A116, poleco!$A:$E, 2, FALSE)</f>
        <v>#N/A</v>
      </c>
      <c r="O116" t="e">
        <f>VLOOKUP(A116, poleco!$A:$E, 3, FALSE)</f>
        <v>#N/A</v>
      </c>
      <c r="P116" t="e">
        <f>VLOOKUP(A116, poleco!$A:$E, 4, FALSE)</f>
        <v>#N/A</v>
      </c>
      <c r="Q116" t="e">
        <f>VLOOKUP(A116, poleco!$A:$E, 5, FALSE)</f>
        <v>#N/A</v>
      </c>
      <c r="R116" t="e">
        <f>VLOOKUP(A116, eco!$A:$K, 2, FALSE)</f>
        <v>#N/A</v>
      </c>
      <c r="S116" t="e">
        <f>VLOOKUP(A116, eco!$A:$K, 3, FALSE)</f>
        <v>#N/A</v>
      </c>
      <c r="T116" t="e">
        <f>VLOOKUP(A116, eco!$A:$K, 4, FALSE)</f>
        <v>#N/A</v>
      </c>
      <c r="U116" t="e">
        <f>VLOOKUP(A116, eco!$A:$K, 5, FALSE)</f>
        <v>#N/A</v>
      </c>
      <c r="V116" t="e">
        <f>VLOOKUP(A116, eco!$A:$K, 6, FALSE)</f>
        <v>#N/A</v>
      </c>
      <c r="W116" t="e">
        <f>VLOOKUP(A116, eco!$A:$K, 7, FALSE)</f>
        <v>#N/A</v>
      </c>
      <c r="X116" t="e">
        <f>VLOOKUP(A116, eco!$A:$K, 8, FALSE)</f>
        <v>#N/A</v>
      </c>
      <c r="Y116" t="e">
        <f>VLOOKUP(A116, eco!$A:$K, 9, FALSE)</f>
        <v>#N/A</v>
      </c>
      <c r="Z116" t="e">
        <f>VLOOKUP(A116, eco!$A:$K, 10, FALSE)</f>
        <v>#N/A</v>
      </c>
      <c r="AA116" t="e">
        <f>VLOOKUP(A116, eco!$A:$K, 11, FALSE)</f>
        <v>#N/A</v>
      </c>
    </row>
    <row r="117" spans="1:27">
      <c r="A117" s="1">
        <v>44932</v>
      </c>
      <c r="B117" t="e">
        <f>VLOOKUP(A117, wig!$A:$G, 5, FALSE)</f>
        <v>#N/A</v>
      </c>
      <c r="C117" t="e">
        <f>VLOOKUP(A117, 'wig20'!$A:$F, 5, FALSE)</f>
        <v>#N/A</v>
      </c>
      <c r="D117">
        <v>4.7675000000000001</v>
      </c>
      <c r="E117">
        <v>4.7066999999999997</v>
      </c>
      <c r="F117">
        <v>5.4074999999999998</v>
      </c>
      <c r="G117">
        <v>4.5336999999999996</v>
      </c>
      <c r="H117">
        <v>2</v>
      </c>
      <c r="I117">
        <v>8.6999999999999993</v>
      </c>
      <c r="J117">
        <v>14.7</v>
      </c>
      <c r="K117">
        <v>7.3</v>
      </c>
      <c r="M117" s="4" t="e">
        <f>VLOOKUP(A117, stopy!$A:$B, 2, FALSE)</f>
        <v>#N/A</v>
      </c>
      <c r="N117" t="e">
        <f>VLOOKUP(A117, poleco!$A:$E, 2, FALSE)</f>
        <v>#N/A</v>
      </c>
      <c r="O117" t="e">
        <f>VLOOKUP(A117, poleco!$A:$E, 3, FALSE)</f>
        <v>#N/A</v>
      </c>
      <c r="P117" t="e">
        <f>VLOOKUP(A117, poleco!$A:$E, 4, FALSE)</f>
        <v>#N/A</v>
      </c>
      <c r="Q117" t="e">
        <f>VLOOKUP(A117, poleco!$A:$E, 5, FALSE)</f>
        <v>#N/A</v>
      </c>
      <c r="R117" t="e">
        <f>VLOOKUP(A117, eco!$A:$K, 2, FALSE)</f>
        <v>#N/A</v>
      </c>
      <c r="S117" t="e">
        <f>VLOOKUP(A117, eco!$A:$K, 3, FALSE)</f>
        <v>#N/A</v>
      </c>
      <c r="T117" t="e">
        <f>VLOOKUP(A117, eco!$A:$K, 4, FALSE)</f>
        <v>#N/A</v>
      </c>
      <c r="U117" t="e">
        <f>VLOOKUP(A117, eco!$A:$K, 5, FALSE)</f>
        <v>#N/A</v>
      </c>
      <c r="V117" t="e">
        <f>VLOOKUP(A117, eco!$A:$K, 6, FALSE)</f>
        <v>#N/A</v>
      </c>
      <c r="W117" t="e">
        <f>VLOOKUP(A117, eco!$A:$K, 7, FALSE)</f>
        <v>#N/A</v>
      </c>
      <c r="X117" t="e">
        <f>VLOOKUP(A117, eco!$A:$K, 8, FALSE)</f>
        <v>#N/A</v>
      </c>
      <c r="Y117" t="e">
        <f>VLOOKUP(A117, eco!$A:$K, 9, FALSE)</f>
        <v>#N/A</v>
      </c>
      <c r="Z117" t="e">
        <f>VLOOKUP(A117, eco!$A:$K, 10, FALSE)</f>
        <v>#N/A</v>
      </c>
      <c r="AA117" t="e">
        <f>VLOOKUP(A117, eco!$A:$K, 11, FALSE)</f>
        <v>#N/A</v>
      </c>
    </row>
    <row r="118" spans="1:27">
      <c r="A118" s="1">
        <v>44931</v>
      </c>
      <c r="B118" t="str">
        <f>VLOOKUP(A118, wig!$A:$G, 5, FALSE)</f>
        <v>61337.59</v>
      </c>
      <c r="C118">
        <f>VLOOKUP(A118, 'wig20'!$A:$F, 5, FALSE)</f>
        <v>1856.05</v>
      </c>
      <c r="D118">
        <v>4.7908999999999997</v>
      </c>
      <c r="E118">
        <v>4.7039</v>
      </c>
      <c r="F118">
        <v>5395</v>
      </c>
      <c r="G118">
        <v>4.5387000000000004</v>
      </c>
      <c r="H118">
        <v>2</v>
      </c>
      <c r="I118">
        <v>8.6999999999999993</v>
      </c>
      <c r="J118">
        <v>14.7</v>
      </c>
      <c r="K118">
        <v>7.3</v>
      </c>
      <c r="M118" s="4" t="e">
        <f>VLOOKUP(A118, stopy!$A:$B, 2, FALSE)</f>
        <v>#N/A</v>
      </c>
      <c r="N118" t="e">
        <f>VLOOKUP(A118, poleco!$A:$E, 2, FALSE)</f>
        <v>#N/A</v>
      </c>
      <c r="O118" t="e">
        <f>VLOOKUP(A118, poleco!$A:$E, 3, FALSE)</f>
        <v>#N/A</v>
      </c>
      <c r="P118" t="e">
        <f>VLOOKUP(A118, poleco!$A:$E, 4, FALSE)</f>
        <v>#N/A</v>
      </c>
      <c r="Q118" t="e">
        <f>VLOOKUP(A118, poleco!$A:$E, 5, FALSE)</f>
        <v>#N/A</v>
      </c>
      <c r="R118" t="e">
        <f>VLOOKUP(A118, eco!$A:$K, 2, FALSE)</f>
        <v>#N/A</v>
      </c>
      <c r="S118" t="e">
        <f>VLOOKUP(A118, eco!$A:$K, 3, FALSE)</f>
        <v>#N/A</v>
      </c>
      <c r="T118" t="e">
        <f>VLOOKUP(A118, eco!$A:$K, 4, FALSE)</f>
        <v>#N/A</v>
      </c>
      <c r="U118" t="e">
        <f>VLOOKUP(A118, eco!$A:$K, 5, FALSE)</f>
        <v>#N/A</v>
      </c>
      <c r="V118" t="e">
        <f>VLOOKUP(A118, eco!$A:$K, 6, FALSE)</f>
        <v>#N/A</v>
      </c>
      <c r="W118" t="e">
        <f>VLOOKUP(A118, eco!$A:$K, 7, FALSE)</f>
        <v>#N/A</v>
      </c>
      <c r="X118" t="e">
        <f>VLOOKUP(A118, eco!$A:$K, 8, FALSE)</f>
        <v>#N/A</v>
      </c>
      <c r="Y118" t="e">
        <f>VLOOKUP(A118, eco!$A:$K, 9, FALSE)</f>
        <v>#N/A</v>
      </c>
      <c r="Z118" t="e">
        <f>VLOOKUP(A118, eco!$A:$K, 10, FALSE)</f>
        <v>#N/A</v>
      </c>
      <c r="AA118" t="e">
        <f>VLOOKUP(A118, eco!$A:$K, 11, FALSE)</f>
        <v>#N/A</v>
      </c>
    </row>
    <row r="119" spans="1:27">
      <c r="A119" s="1">
        <v>44930</v>
      </c>
      <c r="B119" t="str">
        <f>VLOOKUP(A119, wig!$A:$G, 5, FALSE)</f>
        <v>61249.66</v>
      </c>
      <c r="C119">
        <f>VLOOKUP(A119, 'wig20'!$A:$F, 5, FALSE)</f>
        <v>1855.05</v>
      </c>
      <c r="D119">
        <v>4.7888000000000002</v>
      </c>
      <c r="E119">
        <v>4.6942000000000004</v>
      </c>
      <c r="F119">
        <v>5.3593000000000002</v>
      </c>
      <c r="G119">
        <v>4505</v>
      </c>
      <c r="H119">
        <v>2</v>
      </c>
      <c r="I119">
        <v>8.6999999999999993</v>
      </c>
      <c r="J119">
        <v>14.7</v>
      </c>
      <c r="K119">
        <v>7.3</v>
      </c>
      <c r="M119" s="4" t="e">
        <f>VLOOKUP(A119, stopy!$A:$B, 2, FALSE)</f>
        <v>#N/A</v>
      </c>
      <c r="N119" t="e">
        <f>VLOOKUP(A119, poleco!$A:$E, 2, FALSE)</f>
        <v>#N/A</v>
      </c>
      <c r="O119" t="e">
        <f>VLOOKUP(A119, poleco!$A:$E, 3, FALSE)</f>
        <v>#N/A</v>
      </c>
      <c r="P119" t="e">
        <f>VLOOKUP(A119, poleco!$A:$E, 4, FALSE)</f>
        <v>#N/A</v>
      </c>
      <c r="Q119" t="e">
        <f>VLOOKUP(A119, poleco!$A:$E, 5, FALSE)</f>
        <v>#N/A</v>
      </c>
      <c r="R119" t="e">
        <f>VLOOKUP(A119, eco!$A:$K, 2, FALSE)</f>
        <v>#N/A</v>
      </c>
      <c r="S119" t="e">
        <f>VLOOKUP(A119, eco!$A:$K, 3, FALSE)</f>
        <v>#N/A</v>
      </c>
      <c r="T119" t="e">
        <f>VLOOKUP(A119, eco!$A:$K, 4, FALSE)</f>
        <v>#N/A</v>
      </c>
      <c r="U119" t="e">
        <f>VLOOKUP(A119, eco!$A:$K, 5, FALSE)</f>
        <v>#N/A</v>
      </c>
      <c r="V119" t="e">
        <f>VLOOKUP(A119, eco!$A:$K, 6, FALSE)</f>
        <v>#N/A</v>
      </c>
      <c r="W119" t="e">
        <f>VLOOKUP(A119, eco!$A:$K, 7, FALSE)</f>
        <v>#N/A</v>
      </c>
      <c r="X119" t="e">
        <f>VLOOKUP(A119, eco!$A:$K, 8, FALSE)</f>
        <v>#N/A</v>
      </c>
      <c r="Y119" t="e">
        <f>VLOOKUP(A119, eco!$A:$K, 9, FALSE)</f>
        <v>#N/A</v>
      </c>
      <c r="Z119" t="e">
        <f>VLOOKUP(A119, eco!$A:$K, 10, FALSE)</f>
        <v>#N/A</v>
      </c>
      <c r="AA119" t="e">
        <f>VLOOKUP(A119, eco!$A:$K, 11, FALSE)</f>
        <v>#N/A</v>
      </c>
    </row>
    <row r="120" spans="1:27">
      <c r="A120" s="1">
        <v>44929</v>
      </c>
      <c r="B120" t="str">
        <f>VLOOKUP(A120, wig!$A:$G, 5, FALSE)</f>
        <v>60236.87</v>
      </c>
      <c r="C120">
        <f>VLOOKUP(A120, 'wig20'!$A:$F, 5, FALSE)</f>
        <v>1824.82</v>
      </c>
      <c r="D120">
        <v>4.8059000000000003</v>
      </c>
      <c r="E120">
        <v>4.6985000000000001</v>
      </c>
      <c r="F120">
        <v>5.3403999999999998</v>
      </c>
      <c r="G120">
        <v>4.5143000000000004</v>
      </c>
      <c r="H120">
        <v>2</v>
      </c>
      <c r="I120">
        <v>8.6999999999999993</v>
      </c>
      <c r="J120">
        <v>14.7</v>
      </c>
      <c r="K120">
        <v>7.3</v>
      </c>
      <c r="M120" s="4" t="e">
        <f>VLOOKUP(A120, stopy!$A:$B, 2, FALSE)</f>
        <v>#N/A</v>
      </c>
      <c r="N120" t="e">
        <f>VLOOKUP(A120, poleco!$A:$E, 2, FALSE)</f>
        <v>#N/A</v>
      </c>
      <c r="O120" t="e">
        <f>VLOOKUP(A120, poleco!$A:$E, 3, FALSE)</f>
        <v>#N/A</v>
      </c>
      <c r="P120" t="e">
        <f>VLOOKUP(A120, poleco!$A:$E, 4, FALSE)</f>
        <v>#N/A</v>
      </c>
      <c r="Q120" t="e">
        <f>VLOOKUP(A120, poleco!$A:$E, 5, FALSE)</f>
        <v>#N/A</v>
      </c>
      <c r="R120" t="e">
        <f>VLOOKUP(A120, eco!$A:$K, 2, FALSE)</f>
        <v>#N/A</v>
      </c>
      <c r="S120" t="e">
        <f>VLOOKUP(A120, eco!$A:$K, 3, FALSE)</f>
        <v>#N/A</v>
      </c>
      <c r="T120" t="e">
        <f>VLOOKUP(A120, eco!$A:$K, 4, FALSE)</f>
        <v>#N/A</v>
      </c>
      <c r="U120" t="e">
        <f>VLOOKUP(A120, eco!$A:$K, 5, FALSE)</f>
        <v>#N/A</v>
      </c>
      <c r="V120" t="e">
        <f>VLOOKUP(A120, eco!$A:$K, 6, FALSE)</f>
        <v>#N/A</v>
      </c>
      <c r="W120" t="e">
        <f>VLOOKUP(A120, eco!$A:$K, 7, FALSE)</f>
        <v>#N/A</v>
      </c>
      <c r="X120" t="e">
        <f>VLOOKUP(A120, eco!$A:$K, 8, FALSE)</f>
        <v>#N/A</v>
      </c>
      <c r="Y120" t="e">
        <f>VLOOKUP(A120, eco!$A:$K, 9, FALSE)</f>
        <v>#N/A</v>
      </c>
      <c r="Z120" t="e">
        <f>VLOOKUP(A120, eco!$A:$K, 10, FALSE)</f>
        <v>#N/A</v>
      </c>
      <c r="AA120" t="e">
        <f>VLOOKUP(A120, eco!$A:$K, 11, FALSE)</f>
        <v>#N/A</v>
      </c>
    </row>
    <row r="121" spans="1:27">
      <c r="A121" s="1">
        <v>44928</v>
      </c>
      <c r="B121" t="str">
        <f>VLOOKUP(A121, wig!$A:$G, 5, FALSE)</f>
        <v>59060.52</v>
      </c>
      <c r="C121">
        <f>VLOOKUP(A121, 'wig20'!$A:$F, 5, FALSE)</f>
        <v>1791.47</v>
      </c>
      <c r="D121">
        <v>4.7976999999999999</v>
      </c>
      <c r="E121">
        <v>4.6794000000000002</v>
      </c>
      <c r="F121">
        <v>5.3545999999999996</v>
      </c>
      <c r="G121">
        <v>4.5382999999999996</v>
      </c>
      <c r="H121">
        <v>2</v>
      </c>
      <c r="I121">
        <v>8.6999999999999993</v>
      </c>
      <c r="J121">
        <v>14.7</v>
      </c>
      <c r="K121">
        <v>7.3</v>
      </c>
      <c r="M121" s="4" t="e">
        <f>VLOOKUP(A121, stopy!$A:$B, 2, FALSE)</f>
        <v>#N/A</v>
      </c>
      <c r="N121" t="e">
        <f>VLOOKUP(A121, poleco!$A:$E, 2, FALSE)</f>
        <v>#N/A</v>
      </c>
      <c r="O121" t="e">
        <f>VLOOKUP(A121, poleco!$A:$E, 3, FALSE)</f>
        <v>#N/A</v>
      </c>
      <c r="P121" t="e">
        <f>VLOOKUP(A121, poleco!$A:$E, 4, FALSE)</f>
        <v>#N/A</v>
      </c>
      <c r="Q121" t="e">
        <f>VLOOKUP(A121, poleco!$A:$E, 5, FALSE)</f>
        <v>#N/A</v>
      </c>
      <c r="R121" t="e">
        <f>VLOOKUP(A121, eco!$A:$K, 2, FALSE)</f>
        <v>#N/A</v>
      </c>
      <c r="S121" t="e">
        <f>VLOOKUP(A121, eco!$A:$K, 3, FALSE)</f>
        <v>#N/A</v>
      </c>
      <c r="T121" t="e">
        <f>VLOOKUP(A121, eco!$A:$K, 4, FALSE)</f>
        <v>#N/A</v>
      </c>
      <c r="U121" t="e">
        <f>VLOOKUP(A121, eco!$A:$K, 5, FALSE)</f>
        <v>#N/A</v>
      </c>
      <c r="V121" t="e">
        <f>VLOOKUP(A121, eco!$A:$K, 6, FALSE)</f>
        <v>#N/A</v>
      </c>
      <c r="W121" t="e">
        <f>VLOOKUP(A121, eco!$A:$K, 7, FALSE)</f>
        <v>#N/A</v>
      </c>
      <c r="X121" t="e">
        <f>VLOOKUP(A121, eco!$A:$K, 8, FALSE)</f>
        <v>#N/A</v>
      </c>
      <c r="Y121" t="e">
        <f>VLOOKUP(A121, eco!$A:$K, 9, FALSE)</f>
        <v>#N/A</v>
      </c>
      <c r="Z121" t="e">
        <f>VLOOKUP(A121, eco!$A:$K, 10, FALSE)</f>
        <v>#N/A</v>
      </c>
      <c r="AA121" t="e">
        <f>VLOOKUP(A121, eco!$A:$K, 11, FALSE)</f>
        <v>#N/A</v>
      </c>
    </row>
    <row r="122" spans="1:27">
      <c r="A122" s="1">
        <v>44927</v>
      </c>
      <c r="B122" t="e">
        <f>VLOOKUP(A122, wig!$A:$G, 5, FALSE)</f>
        <v>#N/A</v>
      </c>
      <c r="C122" t="e">
        <f>VLOOKUP(A122, 'wig20'!$A:$F, 5, FALSE)</f>
        <v>#N/A</v>
      </c>
      <c r="D122">
        <v>4.7904999999999998</v>
      </c>
      <c r="E122">
        <v>4.7145999999999999</v>
      </c>
      <c r="F122">
        <v>5.3795000000000002</v>
      </c>
      <c r="G122">
        <v>4.7328000000000001</v>
      </c>
      <c r="H122">
        <v>2</v>
      </c>
      <c r="I122">
        <v>8.6999999999999993</v>
      </c>
      <c r="J122">
        <v>14.7</v>
      </c>
      <c r="K122">
        <v>7.3</v>
      </c>
      <c r="L122">
        <f>VLOOKUP(A122, cpi!$A:$B, 2, FALSE)</f>
        <v>8.6</v>
      </c>
      <c r="M122" s="4" t="e">
        <f>VLOOKUP(A122, stopy!$A:$B, 2, FALSE)</f>
        <v>#N/A</v>
      </c>
      <c r="N122" t="e">
        <f>VLOOKUP(A122, poleco!$A:$E, 2, FALSE)</f>
        <v>#N/A</v>
      </c>
      <c r="O122" t="e">
        <f>VLOOKUP(A122, poleco!$A:$E, 3, FALSE)</f>
        <v>#N/A</v>
      </c>
      <c r="P122" t="e">
        <f>VLOOKUP(A122, poleco!$A:$E, 4, FALSE)</f>
        <v>#N/A</v>
      </c>
      <c r="Q122" t="e">
        <f>VLOOKUP(A122, poleco!$A:$E, 5, FALSE)</f>
        <v>#N/A</v>
      </c>
      <c r="R122" t="e">
        <f>VLOOKUP(A122, eco!$A:$K, 2, FALSE)</f>
        <v>#N/A</v>
      </c>
      <c r="S122" t="e">
        <f>VLOOKUP(A122, eco!$A:$K, 3, FALSE)</f>
        <v>#N/A</v>
      </c>
      <c r="T122" t="e">
        <f>VLOOKUP(A122, eco!$A:$K, 4, FALSE)</f>
        <v>#N/A</v>
      </c>
      <c r="U122" t="e">
        <f>VLOOKUP(A122, eco!$A:$K, 5, FALSE)</f>
        <v>#N/A</v>
      </c>
      <c r="V122" t="e">
        <f>VLOOKUP(A122, eco!$A:$K, 6, FALSE)</f>
        <v>#N/A</v>
      </c>
      <c r="W122" t="e">
        <f>VLOOKUP(A122, eco!$A:$K, 7, FALSE)</f>
        <v>#N/A</v>
      </c>
      <c r="X122" t="e">
        <f>VLOOKUP(A122, eco!$A:$K, 8, FALSE)</f>
        <v>#N/A</v>
      </c>
      <c r="Y122" t="e">
        <f>VLOOKUP(A122, eco!$A:$K, 9, FALSE)</f>
        <v>#N/A</v>
      </c>
      <c r="Z122" t="e">
        <f>VLOOKUP(A122, eco!$A:$K, 10, FALSE)</f>
        <v>#N/A</v>
      </c>
      <c r="AA122" t="e">
        <f>VLOOKUP(A122, eco!$A:$K, 11, FALSE)</f>
        <v>#N/A</v>
      </c>
    </row>
    <row r="123" spans="1:27">
      <c r="A123" s="1">
        <v>44926</v>
      </c>
      <c r="B123" t="e">
        <f>VLOOKUP(A123, wig!$A:$G, 5, FALSE)</f>
        <v>#N/A</v>
      </c>
      <c r="C123" t="e">
        <f>VLOOKUP(A123, 'wig20'!$A:$F, 5, FALSE)</f>
        <v>#N/A</v>
      </c>
      <c r="D123">
        <v>4.7466999999999997</v>
      </c>
      <c r="E123">
        <v>4.7037000000000004</v>
      </c>
      <c r="F123">
        <v>5361</v>
      </c>
      <c r="G123">
        <v>4.6817000000000002</v>
      </c>
      <c r="H123">
        <v>2.1</v>
      </c>
      <c r="I123">
        <v>10.1</v>
      </c>
      <c r="J123">
        <v>16.600000000000001</v>
      </c>
      <c r="K123">
        <v>7.7</v>
      </c>
      <c r="M123" s="4" t="e">
        <f>VLOOKUP(A123, stopy!$A:$B, 2, FALSE)</f>
        <v>#N/A</v>
      </c>
      <c r="N123">
        <f>VLOOKUP(A123, poleco!$A:$E, 2, FALSE)</f>
        <v>-12430.8</v>
      </c>
      <c r="O123">
        <f>VLOOKUP(A123, poleco!$A:$E, 3, FALSE)</f>
        <v>0</v>
      </c>
      <c r="P123">
        <f>VLOOKUP(A123, poleco!$A:$E, 4, FALSE)</f>
        <v>-3.8</v>
      </c>
      <c r="Q123">
        <f>VLOOKUP(A123, poleco!$A:$E, 5, FALSE)</f>
        <v>5.2</v>
      </c>
      <c r="R123">
        <f>VLOOKUP(A123, eco!$A:$K, 2, FALSE)</f>
        <v>0</v>
      </c>
      <c r="S123">
        <f>VLOOKUP(A123, eco!$A:$K, 3, FALSE)</f>
        <v>0</v>
      </c>
      <c r="T123">
        <f>VLOOKUP(A123, eco!$A:$K, 4, FALSE)</f>
        <v>0</v>
      </c>
      <c r="U123">
        <f>VLOOKUP(A123, eco!$A:$K, 5, FALSE)</f>
        <v>0</v>
      </c>
      <c r="V123">
        <f>VLOOKUP(A123, eco!$A:$K, 6, FALSE)</f>
        <v>0</v>
      </c>
      <c r="W123">
        <f>VLOOKUP(A123, eco!$A:$K, 7, FALSE)</f>
        <v>0</v>
      </c>
      <c r="X123">
        <f>VLOOKUP(A123, eco!$A:$K, 8, FALSE)</f>
        <v>0</v>
      </c>
      <c r="Y123">
        <f>VLOOKUP(A123, eco!$A:$K, 9, FALSE)</f>
        <v>0</v>
      </c>
      <c r="Z123">
        <f>VLOOKUP(A123, eco!$A:$K, 10, FALSE)</f>
        <v>0</v>
      </c>
      <c r="AA123">
        <f>VLOOKUP(A123, eco!$A:$K, 11, FALSE)</f>
        <v>0</v>
      </c>
    </row>
    <row r="124" spans="1:27">
      <c r="A124" s="1">
        <v>44925</v>
      </c>
      <c r="B124" t="str">
        <f>VLOOKUP(A124, wig!$A:$G, 5, FALSE)</f>
        <v>58864.46</v>
      </c>
      <c r="C124">
        <f>VLOOKUP(A124, 'wig20'!$A:$F, 5, FALSE)</f>
        <v>1792.01</v>
      </c>
      <c r="D124">
        <v>4.7416999999999998</v>
      </c>
      <c r="E124">
        <v>4.6912000000000003</v>
      </c>
      <c r="F124">
        <v>5.3894000000000002</v>
      </c>
      <c r="G124">
        <v>4.6893000000000002</v>
      </c>
      <c r="H124">
        <v>2.1</v>
      </c>
      <c r="I124">
        <v>10.1</v>
      </c>
      <c r="J124">
        <v>16.600000000000001</v>
      </c>
      <c r="K124">
        <v>7.7</v>
      </c>
      <c r="M124" s="4" t="e">
        <f>VLOOKUP(A124, stopy!$A:$B, 2, FALSE)</f>
        <v>#N/A</v>
      </c>
      <c r="N124" t="e">
        <f>VLOOKUP(A124, poleco!$A:$E, 2, FALSE)</f>
        <v>#N/A</v>
      </c>
      <c r="O124" t="e">
        <f>VLOOKUP(A124, poleco!$A:$E, 3, FALSE)</f>
        <v>#N/A</v>
      </c>
      <c r="P124" t="e">
        <f>VLOOKUP(A124, poleco!$A:$E, 4, FALSE)</f>
        <v>#N/A</v>
      </c>
      <c r="Q124" t="e">
        <f>VLOOKUP(A124, poleco!$A:$E, 5, FALSE)</f>
        <v>#N/A</v>
      </c>
      <c r="R124" t="e">
        <f>VLOOKUP(A124, eco!$A:$K, 2, FALSE)</f>
        <v>#N/A</v>
      </c>
      <c r="S124" t="e">
        <f>VLOOKUP(A124, eco!$A:$K, 3, FALSE)</f>
        <v>#N/A</v>
      </c>
      <c r="T124" t="e">
        <f>VLOOKUP(A124, eco!$A:$K, 4, FALSE)</f>
        <v>#N/A</v>
      </c>
      <c r="U124" t="e">
        <f>VLOOKUP(A124, eco!$A:$K, 5, FALSE)</f>
        <v>#N/A</v>
      </c>
      <c r="V124" t="e">
        <f>VLOOKUP(A124, eco!$A:$K, 6, FALSE)</f>
        <v>#N/A</v>
      </c>
      <c r="W124" t="e">
        <f>VLOOKUP(A124, eco!$A:$K, 7, FALSE)</f>
        <v>#N/A</v>
      </c>
      <c r="X124" t="e">
        <f>VLOOKUP(A124, eco!$A:$K, 8, FALSE)</f>
        <v>#N/A</v>
      </c>
      <c r="Y124" t="e">
        <f>VLOOKUP(A124, eco!$A:$K, 9, FALSE)</f>
        <v>#N/A</v>
      </c>
      <c r="Z124" t="e">
        <f>VLOOKUP(A124, eco!$A:$K, 10, FALSE)</f>
        <v>#N/A</v>
      </c>
      <c r="AA124" t="e">
        <f>VLOOKUP(A124, eco!$A:$K, 11, FALSE)</f>
        <v>#N/A</v>
      </c>
    </row>
    <row r="125" spans="1:27">
      <c r="A125" s="1">
        <v>44924</v>
      </c>
      <c r="B125">
        <f>VLOOKUP(A125, wig!$A:$G, 5, FALSE)</f>
        <v>59033</v>
      </c>
      <c r="C125">
        <f>VLOOKUP(A125, 'wig20'!$A:$F, 5, FALSE)</f>
        <v>1802.2</v>
      </c>
      <c r="D125">
        <v>4731</v>
      </c>
      <c r="E125">
        <v>4.6858000000000004</v>
      </c>
      <c r="F125">
        <v>5.3686999999999996</v>
      </c>
      <c r="G125">
        <v>4.6925999999999997</v>
      </c>
      <c r="H125">
        <v>2.1</v>
      </c>
      <c r="I125">
        <v>10.1</v>
      </c>
      <c r="J125">
        <v>16.600000000000001</v>
      </c>
      <c r="K125">
        <v>7.7</v>
      </c>
      <c r="M125" s="4" t="e">
        <f>VLOOKUP(A125, stopy!$A:$B, 2, FALSE)</f>
        <v>#N/A</v>
      </c>
      <c r="N125" t="e">
        <f>VLOOKUP(A125, poleco!$A:$E, 2, FALSE)</f>
        <v>#N/A</v>
      </c>
      <c r="O125" t="e">
        <f>VLOOKUP(A125, poleco!$A:$E, 3, FALSE)</f>
        <v>#N/A</v>
      </c>
      <c r="P125" t="e">
        <f>VLOOKUP(A125, poleco!$A:$E, 4, FALSE)</f>
        <v>#N/A</v>
      </c>
      <c r="Q125" t="e">
        <f>VLOOKUP(A125, poleco!$A:$E, 5, FALSE)</f>
        <v>#N/A</v>
      </c>
      <c r="R125" t="e">
        <f>VLOOKUP(A125, eco!$A:$K, 2, FALSE)</f>
        <v>#N/A</v>
      </c>
      <c r="S125" t="e">
        <f>VLOOKUP(A125, eco!$A:$K, 3, FALSE)</f>
        <v>#N/A</v>
      </c>
      <c r="T125" t="e">
        <f>VLOOKUP(A125, eco!$A:$K, 4, FALSE)</f>
        <v>#N/A</v>
      </c>
      <c r="U125" t="e">
        <f>VLOOKUP(A125, eco!$A:$K, 5, FALSE)</f>
        <v>#N/A</v>
      </c>
      <c r="V125" t="e">
        <f>VLOOKUP(A125, eco!$A:$K, 6, FALSE)</f>
        <v>#N/A</v>
      </c>
      <c r="W125" t="e">
        <f>VLOOKUP(A125, eco!$A:$K, 7, FALSE)</f>
        <v>#N/A</v>
      </c>
      <c r="X125" t="e">
        <f>VLOOKUP(A125, eco!$A:$K, 8, FALSE)</f>
        <v>#N/A</v>
      </c>
      <c r="Y125" t="e">
        <f>VLOOKUP(A125, eco!$A:$K, 9, FALSE)</f>
        <v>#N/A</v>
      </c>
      <c r="Z125" t="e">
        <f>VLOOKUP(A125, eco!$A:$K, 10, FALSE)</f>
        <v>#N/A</v>
      </c>
      <c r="AA125" t="e">
        <f>VLOOKUP(A125, eco!$A:$K, 11, FALSE)</f>
        <v>#N/A</v>
      </c>
    </row>
    <row r="126" spans="1:27">
      <c r="A126" s="1">
        <v>44923</v>
      </c>
      <c r="B126" t="str">
        <f>VLOOKUP(A126, wig!$A:$G, 5, FALSE)</f>
        <v>57978.03</v>
      </c>
      <c r="C126">
        <f>VLOOKUP(A126, 'wig20'!$A:$F, 5, FALSE)</f>
        <v>1767.88</v>
      </c>
      <c r="D126">
        <v>4.7523</v>
      </c>
      <c r="E126">
        <v>4.6898</v>
      </c>
      <c r="F126">
        <v>5.3825000000000003</v>
      </c>
      <c r="G126">
        <v>4.7975000000000003</v>
      </c>
      <c r="H126">
        <v>2.1</v>
      </c>
      <c r="I126">
        <v>10.1</v>
      </c>
      <c r="J126">
        <v>16.600000000000001</v>
      </c>
      <c r="K126">
        <v>7.7</v>
      </c>
      <c r="M126" s="4" t="e">
        <f>VLOOKUP(A126, stopy!$A:$B, 2, FALSE)</f>
        <v>#N/A</v>
      </c>
      <c r="N126" t="e">
        <f>VLOOKUP(A126, poleco!$A:$E, 2, FALSE)</f>
        <v>#N/A</v>
      </c>
      <c r="O126" t="e">
        <f>VLOOKUP(A126, poleco!$A:$E, 3, FALSE)</f>
        <v>#N/A</v>
      </c>
      <c r="P126" t="e">
        <f>VLOOKUP(A126, poleco!$A:$E, 4, FALSE)</f>
        <v>#N/A</v>
      </c>
      <c r="Q126" t="e">
        <f>VLOOKUP(A126, poleco!$A:$E, 5, FALSE)</f>
        <v>#N/A</v>
      </c>
      <c r="R126" t="e">
        <f>VLOOKUP(A126, eco!$A:$K, 2, FALSE)</f>
        <v>#N/A</v>
      </c>
      <c r="S126" t="e">
        <f>VLOOKUP(A126, eco!$A:$K, 3, FALSE)</f>
        <v>#N/A</v>
      </c>
      <c r="T126" t="e">
        <f>VLOOKUP(A126, eco!$A:$K, 4, FALSE)</f>
        <v>#N/A</v>
      </c>
      <c r="U126" t="e">
        <f>VLOOKUP(A126, eco!$A:$K, 5, FALSE)</f>
        <v>#N/A</v>
      </c>
      <c r="V126" t="e">
        <f>VLOOKUP(A126, eco!$A:$K, 6, FALSE)</f>
        <v>#N/A</v>
      </c>
      <c r="W126" t="e">
        <f>VLOOKUP(A126, eco!$A:$K, 7, FALSE)</f>
        <v>#N/A</v>
      </c>
      <c r="X126" t="e">
        <f>VLOOKUP(A126, eco!$A:$K, 8, FALSE)</f>
        <v>#N/A</v>
      </c>
      <c r="Y126" t="e">
        <f>VLOOKUP(A126, eco!$A:$K, 9, FALSE)</f>
        <v>#N/A</v>
      </c>
      <c r="Z126" t="e">
        <f>VLOOKUP(A126, eco!$A:$K, 10, FALSE)</f>
        <v>#N/A</v>
      </c>
      <c r="AA126" t="e">
        <f>VLOOKUP(A126, eco!$A:$K, 11, FALSE)</f>
        <v>#N/A</v>
      </c>
    </row>
    <row r="127" spans="1:27">
      <c r="A127" s="1">
        <v>44922</v>
      </c>
      <c r="B127" t="str">
        <f>VLOOKUP(A127, wig!$A:$G, 5, FALSE)</f>
        <v>57915.49</v>
      </c>
      <c r="C127">
        <f>VLOOKUP(A127, 'wig20'!$A:$F, 5, FALSE)</f>
        <v>1765.87</v>
      </c>
      <c r="D127">
        <v>4.7697000000000003</v>
      </c>
      <c r="E127">
        <v>4.7100999999999997</v>
      </c>
      <c r="F127">
        <v>5433</v>
      </c>
      <c r="G127">
        <v>4.8291000000000004</v>
      </c>
      <c r="H127">
        <v>2.1</v>
      </c>
      <c r="I127">
        <v>10.1</v>
      </c>
      <c r="J127">
        <v>16.600000000000001</v>
      </c>
      <c r="K127">
        <v>7.7</v>
      </c>
      <c r="M127" s="4" t="e">
        <f>VLOOKUP(A127, stopy!$A:$B, 2, FALSE)</f>
        <v>#N/A</v>
      </c>
      <c r="N127" t="e">
        <f>VLOOKUP(A127, poleco!$A:$E, 2, FALSE)</f>
        <v>#N/A</v>
      </c>
      <c r="O127" t="e">
        <f>VLOOKUP(A127, poleco!$A:$E, 3, FALSE)</f>
        <v>#N/A</v>
      </c>
      <c r="P127" t="e">
        <f>VLOOKUP(A127, poleco!$A:$E, 4, FALSE)</f>
        <v>#N/A</v>
      </c>
      <c r="Q127" t="e">
        <f>VLOOKUP(A127, poleco!$A:$E, 5, FALSE)</f>
        <v>#N/A</v>
      </c>
      <c r="R127" t="e">
        <f>VLOOKUP(A127, eco!$A:$K, 2, FALSE)</f>
        <v>#N/A</v>
      </c>
      <c r="S127" t="e">
        <f>VLOOKUP(A127, eco!$A:$K, 3, FALSE)</f>
        <v>#N/A</v>
      </c>
      <c r="T127" t="e">
        <f>VLOOKUP(A127, eco!$A:$K, 4, FALSE)</f>
        <v>#N/A</v>
      </c>
      <c r="U127" t="e">
        <f>VLOOKUP(A127, eco!$A:$K, 5, FALSE)</f>
        <v>#N/A</v>
      </c>
      <c r="V127" t="e">
        <f>VLOOKUP(A127, eco!$A:$K, 6, FALSE)</f>
        <v>#N/A</v>
      </c>
      <c r="W127" t="e">
        <f>VLOOKUP(A127, eco!$A:$K, 7, FALSE)</f>
        <v>#N/A</v>
      </c>
      <c r="X127" t="e">
        <f>VLOOKUP(A127, eco!$A:$K, 8, FALSE)</f>
        <v>#N/A</v>
      </c>
      <c r="Y127" t="e">
        <f>VLOOKUP(A127, eco!$A:$K, 9, FALSE)</f>
        <v>#N/A</v>
      </c>
      <c r="Z127" t="e">
        <f>VLOOKUP(A127, eco!$A:$K, 10, FALSE)</f>
        <v>#N/A</v>
      </c>
      <c r="AA127" t="e">
        <f>VLOOKUP(A127, eco!$A:$K, 11, FALSE)</f>
        <v>#N/A</v>
      </c>
    </row>
    <row r="128" spans="1:27">
      <c r="A128" s="1">
        <v>44921</v>
      </c>
      <c r="B128" t="e">
        <f>VLOOKUP(A128, wig!$A:$G, 5, FALSE)</f>
        <v>#N/A</v>
      </c>
      <c r="C128" t="e">
        <f>VLOOKUP(A128, 'wig20'!$A:$F, 5, FALSE)</f>
        <v>#N/A</v>
      </c>
      <c r="D128">
        <v>4.7656000000000001</v>
      </c>
      <c r="E128">
        <v>4.7039</v>
      </c>
      <c r="F128">
        <v>5.4600999999999997</v>
      </c>
      <c r="G128">
        <v>4.7484999999999999</v>
      </c>
      <c r="H128">
        <v>2.1</v>
      </c>
      <c r="I128">
        <v>10.1</v>
      </c>
      <c r="J128">
        <v>16.600000000000001</v>
      </c>
      <c r="K128">
        <v>7.7</v>
      </c>
      <c r="M128" s="4" t="e">
        <f>VLOOKUP(A128, stopy!$A:$B, 2, FALSE)</f>
        <v>#N/A</v>
      </c>
      <c r="N128" t="e">
        <f>VLOOKUP(A128, poleco!$A:$E, 2, FALSE)</f>
        <v>#N/A</v>
      </c>
      <c r="O128" t="e">
        <f>VLOOKUP(A128, poleco!$A:$E, 3, FALSE)</f>
        <v>#N/A</v>
      </c>
      <c r="P128" t="e">
        <f>VLOOKUP(A128, poleco!$A:$E, 4, FALSE)</f>
        <v>#N/A</v>
      </c>
      <c r="Q128" t="e">
        <f>VLOOKUP(A128, poleco!$A:$E, 5, FALSE)</f>
        <v>#N/A</v>
      </c>
      <c r="R128" t="e">
        <f>VLOOKUP(A128, eco!$A:$K, 2, FALSE)</f>
        <v>#N/A</v>
      </c>
      <c r="S128" t="e">
        <f>VLOOKUP(A128, eco!$A:$K, 3, FALSE)</f>
        <v>#N/A</v>
      </c>
      <c r="T128" t="e">
        <f>VLOOKUP(A128, eco!$A:$K, 4, FALSE)</f>
        <v>#N/A</v>
      </c>
      <c r="U128" t="e">
        <f>VLOOKUP(A128, eco!$A:$K, 5, FALSE)</f>
        <v>#N/A</v>
      </c>
      <c r="V128" t="e">
        <f>VLOOKUP(A128, eco!$A:$K, 6, FALSE)</f>
        <v>#N/A</v>
      </c>
      <c r="W128" t="e">
        <f>VLOOKUP(A128, eco!$A:$K, 7, FALSE)</f>
        <v>#N/A</v>
      </c>
      <c r="X128" t="e">
        <f>VLOOKUP(A128, eco!$A:$K, 8, FALSE)</f>
        <v>#N/A</v>
      </c>
      <c r="Y128" t="e">
        <f>VLOOKUP(A128, eco!$A:$K, 9, FALSE)</f>
        <v>#N/A</v>
      </c>
      <c r="Z128" t="e">
        <f>VLOOKUP(A128, eco!$A:$K, 10, FALSE)</f>
        <v>#N/A</v>
      </c>
      <c r="AA128" t="e">
        <f>VLOOKUP(A128, eco!$A:$K, 11, FALSE)</f>
        <v>#N/A</v>
      </c>
    </row>
    <row r="129" spans="1:27">
      <c r="A129" s="1">
        <v>44920</v>
      </c>
      <c r="B129" t="e">
        <f>VLOOKUP(A129, wig!$A:$G, 5, FALSE)</f>
        <v>#N/A</v>
      </c>
      <c r="C129" t="e">
        <f>VLOOKUP(A129, 'wig20'!$A:$F, 5, FALSE)</f>
        <v>#N/A</v>
      </c>
      <c r="D129">
        <v>4.7375999999999996</v>
      </c>
      <c r="E129">
        <v>4.7088999999999999</v>
      </c>
      <c r="F129">
        <v>5.4748000000000001</v>
      </c>
      <c r="G129">
        <v>4734</v>
      </c>
      <c r="H129">
        <v>2.1</v>
      </c>
      <c r="I129">
        <v>10.1</v>
      </c>
      <c r="J129">
        <v>16.600000000000001</v>
      </c>
      <c r="K129">
        <v>7.7</v>
      </c>
      <c r="M129" s="4" t="e">
        <f>VLOOKUP(A129, stopy!$A:$B, 2, FALSE)</f>
        <v>#N/A</v>
      </c>
      <c r="N129" t="e">
        <f>VLOOKUP(A129, poleco!$A:$E, 2, FALSE)</f>
        <v>#N/A</v>
      </c>
      <c r="O129" t="e">
        <f>VLOOKUP(A129, poleco!$A:$E, 3, FALSE)</f>
        <v>#N/A</v>
      </c>
      <c r="P129" t="e">
        <f>VLOOKUP(A129, poleco!$A:$E, 4, FALSE)</f>
        <v>#N/A</v>
      </c>
      <c r="Q129" t="e">
        <f>VLOOKUP(A129, poleco!$A:$E, 5, FALSE)</f>
        <v>#N/A</v>
      </c>
      <c r="R129" t="e">
        <f>VLOOKUP(A129, eco!$A:$K, 2, FALSE)</f>
        <v>#N/A</v>
      </c>
      <c r="S129" t="e">
        <f>VLOOKUP(A129, eco!$A:$K, 3, FALSE)</f>
        <v>#N/A</v>
      </c>
      <c r="T129" t="e">
        <f>VLOOKUP(A129, eco!$A:$K, 4, FALSE)</f>
        <v>#N/A</v>
      </c>
      <c r="U129" t="e">
        <f>VLOOKUP(A129, eco!$A:$K, 5, FALSE)</f>
        <v>#N/A</v>
      </c>
      <c r="V129" t="e">
        <f>VLOOKUP(A129, eco!$A:$K, 6, FALSE)</f>
        <v>#N/A</v>
      </c>
      <c r="W129" t="e">
        <f>VLOOKUP(A129, eco!$A:$K, 7, FALSE)</f>
        <v>#N/A</v>
      </c>
      <c r="X129" t="e">
        <f>VLOOKUP(A129, eco!$A:$K, 8, FALSE)</f>
        <v>#N/A</v>
      </c>
      <c r="Y129" t="e">
        <f>VLOOKUP(A129, eco!$A:$K, 9, FALSE)</f>
        <v>#N/A</v>
      </c>
      <c r="Z129" t="e">
        <f>VLOOKUP(A129, eco!$A:$K, 10, FALSE)</f>
        <v>#N/A</v>
      </c>
      <c r="AA129" t="e">
        <f>VLOOKUP(A129, eco!$A:$K, 11, FALSE)</f>
        <v>#N/A</v>
      </c>
    </row>
    <row r="130" spans="1:27">
      <c r="A130" s="1">
        <v>44919</v>
      </c>
      <c r="B130" t="e">
        <f>VLOOKUP(A130, wig!$A:$G, 5, FALSE)</f>
        <v>#N/A</v>
      </c>
      <c r="C130" t="e">
        <f>VLOOKUP(A130, 'wig20'!$A:$F, 5, FALSE)</f>
        <v>#N/A</v>
      </c>
      <c r="D130">
        <v>4.7705000000000002</v>
      </c>
      <c r="E130">
        <v>4.7199</v>
      </c>
      <c r="F130">
        <v>5.4733000000000001</v>
      </c>
      <c r="G130">
        <v>4.7477</v>
      </c>
      <c r="H130">
        <v>2.1</v>
      </c>
      <c r="I130">
        <v>10.1</v>
      </c>
      <c r="J130">
        <v>16.600000000000001</v>
      </c>
      <c r="K130">
        <v>7.7</v>
      </c>
      <c r="M130" s="4" t="e">
        <f>VLOOKUP(A130, stopy!$A:$B, 2, FALSE)</f>
        <v>#N/A</v>
      </c>
      <c r="N130" t="e">
        <f>VLOOKUP(A130, poleco!$A:$E, 2, FALSE)</f>
        <v>#N/A</v>
      </c>
      <c r="O130" t="e">
        <f>VLOOKUP(A130, poleco!$A:$E, 3, FALSE)</f>
        <v>#N/A</v>
      </c>
      <c r="P130" t="e">
        <f>VLOOKUP(A130, poleco!$A:$E, 4, FALSE)</f>
        <v>#N/A</v>
      </c>
      <c r="Q130" t="e">
        <f>VLOOKUP(A130, poleco!$A:$E, 5, FALSE)</f>
        <v>#N/A</v>
      </c>
      <c r="R130" t="e">
        <f>VLOOKUP(A130, eco!$A:$K, 2, FALSE)</f>
        <v>#N/A</v>
      </c>
      <c r="S130" t="e">
        <f>VLOOKUP(A130, eco!$A:$K, 3, FALSE)</f>
        <v>#N/A</v>
      </c>
      <c r="T130" t="e">
        <f>VLOOKUP(A130, eco!$A:$K, 4, FALSE)</f>
        <v>#N/A</v>
      </c>
      <c r="U130" t="e">
        <f>VLOOKUP(A130, eco!$A:$K, 5, FALSE)</f>
        <v>#N/A</v>
      </c>
      <c r="V130" t="e">
        <f>VLOOKUP(A130, eco!$A:$K, 6, FALSE)</f>
        <v>#N/A</v>
      </c>
      <c r="W130" t="e">
        <f>VLOOKUP(A130, eco!$A:$K, 7, FALSE)</f>
        <v>#N/A</v>
      </c>
      <c r="X130" t="e">
        <f>VLOOKUP(A130, eco!$A:$K, 8, FALSE)</f>
        <v>#N/A</v>
      </c>
      <c r="Y130" t="e">
        <f>VLOOKUP(A130, eco!$A:$K, 9, FALSE)</f>
        <v>#N/A</v>
      </c>
      <c r="Z130" t="e">
        <f>VLOOKUP(A130, eco!$A:$K, 10, FALSE)</f>
        <v>#N/A</v>
      </c>
      <c r="AA130" t="e">
        <f>VLOOKUP(A130, eco!$A:$K, 11, FALSE)</f>
        <v>#N/A</v>
      </c>
    </row>
    <row r="131" spans="1:27">
      <c r="A131" s="1">
        <v>44918</v>
      </c>
      <c r="B131" t="str">
        <f>VLOOKUP(A131, wig!$A:$G, 5, FALSE)</f>
        <v>58417.35</v>
      </c>
      <c r="C131">
        <f>VLOOKUP(A131, 'wig20'!$A:$F, 5, FALSE)</f>
        <v>1780.27</v>
      </c>
      <c r="D131">
        <v>4.7797999999999998</v>
      </c>
      <c r="E131">
        <v>4.7504</v>
      </c>
      <c r="F131">
        <v>5.4728000000000003</v>
      </c>
      <c r="G131">
        <v>4.7215999999999996</v>
      </c>
      <c r="H131">
        <v>2.1</v>
      </c>
      <c r="I131">
        <v>10.1</v>
      </c>
      <c r="J131">
        <v>16.600000000000001</v>
      </c>
      <c r="K131">
        <v>7.7</v>
      </c>
      <c r="M131" s="4" t="e">
        <f>VLOOKUP(A131, stopy!$A:$B, 2, FALSE)</f>
        <v>#N/A</v>
      </c>
      <c r="N131" t="e">
        <f>VLOOKUP(A131, poleco!$A:$E, 2, FALSE)</f>
        <v>#N/A</v>
      </c>
      <c r="O131" t="e">
        <f>VLOOKUP(A131, poleco!$A:$E, 3, FALSE)</f>
        <v>#N/A</v>
      </c>
      <c r="P131" t="e">
        <f>VLOOKUP(A131, poleco!$A:$E, 4, FALSE)</f>
        <v>#N/A</v>
      </c>
      <c r="Q131" t="e">
        <f>VLOOKUP(A131, poleco!$A:$E, 5, FALSE)</f>
        <v>#N/A</v>
      </c>
      <c r="R131" t="e">
        <f>VLOOKUP(A131, eco!$A:$K, 2, FALSE)</f>
        <v>#N/A</v>
      </c>
      <c r="S131" t="e">
        <f>VLOOKUP(A131, eco!$A:$K, 3, FALSE)</f>
        <v>#N/A</v>
      </c>
      <c r="T131" t="e">
        <f>VLOOKUP(A131, eco!$A:$K, 4, FALSE)</f>
        <v>#N/A</v>
      </c>
      <c r="U131" t="e">
        <f>VLOOKUP(A131, eco!$A:$K, 5, FALSE)</f>
        <v>#N/A</v>
      </c>
      <c r="V131" t="e">
        <f>VLOOKUP(A131, eco!$A:$K, 6, FALSE)</f>
        <v>#N/A</v>
      </c>
      <c r="W131" t="e">
        <f>VLOOKUP(A131, eco!$A:$K, 7, FALSE)</f>
        <v>#N/A</v>
      </c>
      <c r="X131" t="e">
        <f>VLOOKUP(A131, eco!$A:$K, 8, FALSE)</f>
        <v>#N/A</v>
      </c>
      <c r="Y131" t="e">
        <f>VLOOKUP(A131, eco!$A:$K, 9, FALSE)</f>
        <v>#N/A</v>
      </c>
      <c r="Z131" t="e">
        <f>VLOOKUP(A131, eco!$A:$K, 10, FALSE)</f>
        <v>#N/A</v>
      </c>
      <c r="AA131" t="e">
        <f>VLOOKUP(A131, eco!$A:$K, 11, FALSE)</f>
        <v>#N/A</v>
      </c>
    </row>
    <row r="132" spans="1:27">
      <c r="A132" s="1">
        <v>44917</v>
      </c>
      <c r="B132" t="str">
        <f>VLOOKUP(A132, wig!$A:$G, 5, FALSE)</f>
        <v>58450.57</v>
      </c>
      <c r="C132">
        <f>VLOOKUP(A132, 'wig20'!$A:$F, 5, FALSE)</f>
        <v>1780.07</v>
      </c>
      <c r="D132">
        <v>4.8202999999999996</v>
      </c>
      <c r="E132">
        <v>4.7723000000000004</v>
      </c>
      <c r="F132">
        <v>5.5145999999999997</v>
      </c>
      <c r="G132">
        <v>4.7538</v>
      </c>
      <c r="H132">
        <v>2.1</v>
      </c>
      <c r="I132">
        <v>10.1</v>
      </c>
      <c r="J132">
        <v>16.600000000000001</v>
      </c>
      <c r="K132">
        <v>7.7</v>
      </c>
      <c r="M132" s="4" t="e">
        <f>VLOOKUP(A132, stopy!$A:$B, 2, FALSE)</f>
        <v>#N/A</v>
      </c>
      <c r="N132" t="e">
        <f>VLOOKUP(A132, poleco!$A:$E, 2, FALSE)</f>
        <v>#N/A</v>
      </c>
      <c r="O132" t="e">
        <f>VLOOKUP(A132, poleco!$A:$E, 3, FALSE)</f>
        <v>#N/A</v>
      </c>
      <c r="P132" t="e">
        <f>VLOOKUP(A132, poleco!$A:$E, 4, FALSE)</f>
        <v>#N/A</v>
      </c>
      <c r="Q132" t="e">
        <f>VLOOKUP(A132, poleco!$A:$E, 5, FALSE)</f>
        <v>#N/A</v>
      </c>
      <c r="R132" t="e">
        <f>VLOOKUP(A132, eco!$A:$K, 2, FALSE)</f>
        <v>#N/A</v>
      </c>
      <c r="S132" t="e">
        <f>VLOOKUP(A132, eco!$A:$K, 3, FALSE)</f>
        <v>#N/A</v>
      </c>
      <c r="T132" t="e">
        <f>VLOOKUP(A132, eco!$A:$K, 4, FALSE)</f>
        <v>#N/A</v>
      </c>
      <c r="U132" t="e">
        <f>VLOOKUP(A132, eco!$A:$K, 5, FALSE)</f>
        <v>#N/A</v>
      </c>
      <c r="V132" t="e">
        <f>VLOOKUP(A132, eco!$A:$K, 6, FALSE)</f>
        <v>#N/A</v>
      </c>
      <c r="W132" t="e">
        <f>VLOOKUP(A132, eco!$A:$K, 7, FALSE)</f>
        <v>#N/A</v>
      </c>
      <c r="X132" t="e">
        <f>VLOOKUP(A132, eco!$A:$K, 8, FALSE)</f>
        <v>#N/A</v>
      </c>
      <c r="Y132" t="e">
        <f>VLOOKUP(A132, eco!$A:$K, 9, FALSE)</f>
        <v>#N/A</v>
      </c>
      <c r="Z132" t="e">
        <f>VLOOKUP(A132, eco!$A:$K, 10, FALSE)</f>
        <v>#N/A</v>
      </c>
      <c r="AA132" t="e">
        <f>VLOOKUP(A132, eco!$A:$K, 11, FALSE)</f>
        <v>#N/A</v>
      </c>
    </row>
    <row r="133" spans="1:27">
      <c r="A133" s="1">
        <v>44916</v>
      </c>
      <c r="B133" t="str">
        <f>VLOOKUP(A133, wig!$A:$G, 5, FALSE)</f>
        <v>58673.21</v>
      </c>
      <c r="C133">
        <f>VLOOKUP(A133, 'wig20'!$A:$F, 5, FALSE)</f>
        <v>1786.1</v>
      </c>
      <c r="D133">
        <v>4.8358999999999996</v>
      </c>
      <c r="E133">
        <v>4.7805</v>
      </c>
      <c r="F133">
        <v>5.4897999999999998</v>
      </c>
      <c r="G133">
        <v>4.8498999999999999</v>
      </c>
      <c r="H133">
        <v>2.1</v>
      </c>
      <c r="I133">
        <v>10.1</v>
      </c>
      <c r="J133">
        <v>16.600000000000001</v>
      </c>
      <c r="K133">
        <v>7.7</v>
      </c>
      <c r="M133" s="4" t="e">
        <f>VLOOKUP(A133, stopy!$A:$B, 2, FALSE)</f>
        <v>#N/A</v>
      </c>
      <c r="N133" t="e">
        <f>VLOOKUP(A133, poleco!$A:$E, 2, FALSE)</f>
        <v>#N/A</v>
      </c>
      <c r="O133" t="e">
        <f>VLOOKUP(A133, poleco!$A:$E, 3, FALSE)</f>
        <v>#N/A</v>
      </c>
      <c r="P133" t="e">
        <f>VLOOKUP(A133, poleco!$A:$E, 4, FALSE)</f>
        <v>#N/A</v>
      </c>
      <c r="Q133" t="e">
        <f>VLOOKUP(A133, poleco!$A:$E, 5, FALSE)</f>
        <v>#N/A</v>
      </c>
      <c r="R133" t="e">
        <f>VLOOKUP(A133, eco!$A:$K, 2, FALSE)</f>
        <v>#N/A</v>
      </c>
      <c r="S133" t="e">
        <f>VLOOKUP(A133, eco!$A:$K, 3, FALSE)</f>
        <v>#N/A</v>
      </c>
      <c r="T133" t="e">
        <f>VLOOKUP(A133, eco!$A:$K, 4, FALSE)</f>
        <v>#N/A</v>
      </c>
      <c r="U133" t="e">
        <f>VLOOKUP(A133, eco!$A:$K, 5, FALSE)</f>
        <v>#N/A</v>
      </c>
      <c r="V133" t="e">
        <f>VLOOKUP(A133, eco!$A:$K, 6, FALSE)</f>
        <v>#N/A</v>
      </c>
      <c r="W133" t="e">
        <f>VLOOKUP(A133, eco!$A:$K, 7, FALSE)</f>
        <v>#N/A</v>
      </c>
      <c r="X133" t="e">
        <f>VLOOKUP(A133, eco!$A:$K, 8, FALSE)</f>
        <v>#N/A</v>
      </c>
      <c r="Y133" t="e">
        <f>VLOOKUP(A133, eco!$A:$K, 9, FALSE)</f>
        <v>#N/A</v>
      </c>
      <c r="Z133" t="e">
        <f>VLOOKUP(A133, eco!$A:$K, 10, FALSE)</f>
        <v>#N/A</v>
      </c>
      <c r="AA133" t="e">
        <f>VLOOKUP(A133, eco!$A:$K, 11, FALSE)</f>
        <v>#N/A</v>
      </c>
    </row>
    <row r="134" spans="1:27">
      <c r="A134" s="1">
        <v>44915</v>
      </c>
      <c r="B134" t="str">
        <f>VLOOKUP(A134, wig!$A:$G, 5, FALSE)</f>
        <v>58002.22</v>
      </c>
      <c r="C134">
        <f>VLOOKUP(A134, 'wig20'!$A:$F, 5, FALSE)</f>
        <v>1763.2</v>
      </c>
      <c r="D134">
        <v>4.8612000000000002</v>
      </c>
      <c r="E134">
        <v>4.7866</v>
      </c>
      <c r="F134">
        <v>5.5125999999999999</v>
      </c>
      <c r="G134">
        <v>4.8669000000000002</v>
      </c>
      <c r="H134">
        <v>2.1</v>
      </c>
      <c r="I134">
        <v>10.1</v>
      </c>
      <c r="J134">
        <v>16.600000000000001</v>
      </c>
      <c r="K134">
        <v>7.7</v>
      </c>
      <c r="M134" s="4" t="e">
        <f>VLOOKUP(A134, stopy!$A:$B, 2, FALSE)</f>
        <v>#N/A</v>
      </c>
      <c r="N134" t="e">
        <f>VLOOKUP(A134, poleco!$A:$E, 2, FALSE)</f>
        <v>#N/A</v>
      </c>
      <c r="O134" t="e">
        <f>VLOOKUP(A134, poleco!$A:$E, 3, FALSE)</f>
        <v>#N/A</v>
      </c>
      <c r="P134" t="e">
        <f>VLOOKUP(A134, poleco!$A:$E, 4, FALSE)</f>
        <v>#N/A</v>
      </c>
      <c r="Q134" t="e">
        <f>VLOOKUP(A134, poleco!$A:$E, 5, FALSE)</f>
        <v>#N/A</v>
      </c>
      <c r="R134" t="e">
        <f>VLOOKUP(A134, eco!$A:$K, 2, FALSE)</f>
        <v>#N/A</v>
      </c>
      <c r="S134" t="e">
        <f>VLOOKUP(A134, eco!$A:$K, 3, FALSE)</f>
        <v>#N/A</v>
      </c>
      <c r="T134" t="e">
        <f>VLOOKUP(A134, eco!$A:$K, 4, FALSE)</f>
        <v>#N/A</v>
      </c>
      <c r="U134" t="e">
        <f>VLOOKUP(A134, eco!$A:$K, 5, FALSE)</f>
        <v>#N/A</v>
      </c>
      <c r="V134" t="e">
        <f>VLOOKUP(A134, eco!$A:$K, 6, FALSE)</f>
        <v>#N/A</v>
      </c>
      <c r="W134" t="e">
        <f>VLOOKUP(A134, eco!$A:$K, 7, FALSE)</f>
        <v>#N/A</v>
      </c>
      <c r="X134" t="e">
        <f>VLOOKUP(A134, eco!$A:$K, 8, FALSE)</f>
        <v>#N/A</v>
      </c>
      <c r="Y134" t="e">
        <f>VLOOKUP(A134, eco!$A:$K, 9, FALSE)</f>
        <v>#N/A</v>
      </c>
      <c r="Z134" t="e">
        <f>VLOOKUP(A134, eco!$A:$K, 10, FALSE)</f>
        <v>#N/A</v>
      </c>
      <c r="AA134" t="e">
        <f>VLOOKUP(A134, eco!$A:$K, 11, FALSE)</f>
        <v>#N/A</v>
      </c>
    </row>
    <row r="135" spans="1:27">
      <c r="A135" s="1">
        <v>44914</v>
      </c>
      <c r="B135" t="str">
        <f>VLOOKUP(A135, wig!$A:$G, 5, FALSE)</f>
        <v>57444.56</v>
      </c>
      <c r="C135">
        <f>VLOOKUP(A135, 'wig20'!$A:$F, 5, FALSE)</f>
        <v>1743.24</v>
      </c>
      <c r="D135">
        <v>4852</v>
      </c>
      <c r="E135">
        <v>4.7804000000000002</v>
      </c>
      <c r="F135">
        <v>5.4537000000000004</v>
      </c>
      <c r="G135">
        <v>4.9000000000000004</v>
      </c>
      <c r="H135">
        <v>2.1</v>
      </c>
      <c r="I135">
        <v>10.1</v>
      </c>
      <c r="J135">
        <v>16.600000000000001</v>
      </c>
      <c r="K135">
        <v>7.7</v>
      </c>
      <c r="M135" s="4" t="e">
        <f>VLOOKUP(A135, stopy!$A:$B, 2, FALSE)</f>
        <v>#N/A</v>
      </c>
      <c r="N135" t="e">
        <f>VLOOKUP(A135, poleco!$A:$E, 2, FALSE)</f>
        <v>#N/A</v>
      </c>
      <c r="O135" t="e">
        <f>VLOOKUP(A135, poleco!$A:$E, 3, FALSE)</f>
        <v>#N/A</v>
      </c>
      <c r="P135" t="e">
        <f>VLOOKUP(A135, poleco!$A:$E, 4, FALSE)</f>
        <v>#N/A</v>
      </c>
      <c r="Q135" t="e">
        <f>VLOOKUP(A135, poleco!$A:$E, 5, FALSE)</f>
        <v>#N/A</v>
      </c>
      <c r="R135" t="e">
        <f>VLOOKUP(A135, eco!$A:$K, 2, FALSE)</f>
        <v>#N/A</v>
      </c>
      <c r="S135" t="e">
        <f>VLOOKUP(A135, eco!$A:$K, 3, FALSE)</f>
        <v>#N/A</v>
      </c>
      <c r="T135" t="e">
        <f>VLOOKUP(A135, eco!$A:$K, 4, FALSE)</f>
        <v>#N/A</v>
      </c>
      <c r="U135" t="e">
        <f>VLOOKUP(A135, eco!$A:$K, 5, FALSE)</f>
        <v>#N/A</v>
      </c>
      <c r="V135" t="e">
        <f>VLOOKUP(A135, eco!$A:$K, 6, FALSE)</f>
        <v>#N/A</v>
      </c>
      <c r="W135" t="e">
        <f>VLOOKUP(A135, eco!$A:$K, 7, FALSE)</f>
        <v>#N/A</v>
      </c>
      <c r="X135" t="e">
        <f>VLOOKUP(A135, eco!$A:$K, 8, FALSE)</f>
        <v>#N/A</v>
      </c>
      <c r="Y135" t="e">
        <f>VLOOKUP(A135, eco!$A:$K, 9, FALSE)</f>
        <v>#N/A</v>
      </c>
      <c r="Z135" t="e">
        <f>VLOOKUP(A135, eco!$A:$K, 10, FALSE)</f>
        <v>#N/A</v>
      </c>
      <c r="AA135" t="e">
        <f>VLOOKUP(A135, eco!$A:$K, 11, FALSE)</f>
        <v>#N/A</v>
      </c>
    </row>
    <row r="136" spans="1:27">
      <c r="A136" s="1">
        <v>44913</v>
      </c>
      <c r="B136" t="e">
        <f>VLOOKUP(A136, wig!$A:$G, 5, FALSE)</f>
        <v>#N/A</v>
      </c>
      <c r="C136" t="e">
        <f>VLOOKUP(A136, 'wig20'!$A:$F, 5, FALSE)</f>
        <v>#N/A</v>
      </c>
      <c r="D136">
        <v>4.8716999999999997</v>
      </c>
      <c r="E136">
        <v>4.7954999999999997</v>
      </c>
      <c r="F136">
        <v>5.4836999999999998</v>
      </c>
      <c r="G136">
        <v>4.9024000000000001</v>
      </c>
      <c r="H136">
        <v>2.1</v>
      </c>
      <c r="I136">
        <v>10.1</v>
      </c>
      <c r="J136">
        <v>16.600000000000001</v>
      </c>
      <c r="K136">
        <v>7.7</v>
      </c>
      <c r="M136" s="4" t="e">
        <f>VLOOKUP(A136, stopy!$A:$B, 2, FALSE)</f>
        <v>#N/A</v>
      </c>
      <c r="N136" t="e">
        <f>VLOOKUP(A136, poleco!$A:$E, 2, FALSE)</f>
        <v>#N/A</v>
      </c>
      <c r="O136" t="e">
        <f>VLOOKUP(A136, poleco!$A:$E, 3, FALSE)</f>
        <v>#N/A</v>
      </c>
      <c r="P136" t="e">
        <f>VLOOKUP(A136, poleco!$A:$E, 4, FALSE)</f>
        <v>#N/A</v>
      </c>
      <c r="Q136" t="e">
        <f>VLOOKUP(A136, poleco!$A:$E, 5, FALSE)</f>
        <v>#N/A</v>
      </c>
      <c r="R136" t="e">
        <f>VLOOKUP(A136, eco!$A:$K, 2, FALSE)</f>
        <v>#N/A</v>
      </c>
      <c r="S136" t="e">
        <f>VLOOKUP(A136, eco!$A:$K, 3, FALSE)</f>
        <v>#N/A</v>
      </c>
      <c r="T136" t="e">
        <f>VLOOKUP(A136, eco!$A:$K, 4, FALSE)</f>
        <v>#N/A</v>
      </c>
      <c r="U136" t="e">
        <f>VLOOKUP(A136, eco!$A:$K, 5, FALSE)</f>
        <v>#N/A</v>
      </c>
      <c r="V136" t="e">
        <f>VLOOKUP(A136, eco!$A:$K, 6, FALSE)</f>
        <v>#N/A</v>
      </c>
      <c r="W136" t="e">
        <f>VLOOKUP(A136, eco!$A:$K, 7, FALSE)</f>
        <v>#N/A</v>
      </c>
      <c r="X136" t="e">
        <f>VLOOKUP(A136, eco!$A:$K, 8, FALSE)</f>
        <v>#N/A</v>
      </c>
      <c r="Y136" t="e">
        <f>VLOOKUP(A136, eco!$A:$K, 9, FALSE)</f>
        <v>#N/A</v>
      </c>
      <c r="Z136" t="e">
        <f>VLOOKUP(A136, eco!$A:$K, 10, FALSE)</f>
        <v>#N/A</v>
      </c>
      <c r="AA136" t="e">
        <f>VLOOKUP(A136, eco!$A:$K, 11, FALSE)</f>
        <v>#N/A</v>
      </c>
    </row>
    <row r="137" spans="1:27">
      <c r="A137" s="1">
        <v>44912</v>
      </c>
      <c r="B137" t="e">
        <f>VLOOKUP(A137, wig!$A:$G, 5, FALSE)</f>
        <v>#N/A</v>
      </c>
      <c r="C137" t="e">
        <f>VLOOKUP(A137, 'wig20'!$A:$F, 5, FALSE)</f>
        <v>#N/A</v>
      </c>
      <c r="D137">
        <v>4.8898999999999999</v>
      </c>
      <c r="E137">
        <v>4.7996999999999996</v>
      </c>
      <c r="F137">
        <v>5.5061</v>
      </c>
      <c r="G137">
        <v>4.8891999999999998</v>
      </c>
      <c r="H137">
        <v>2.1</v>
      </c>
      <c r="I137">
        <v>10.1</v>
      </c>
      <c r="J137">
        <v>16.600000000000001</v>
      </c>
      <c r="K137">
        <v>7.7</v>
      </c>
      <c r="M137" s="4" t="e">
        <f>VLOOKUP(A137, stopy!$A:$B, 2, FALSE)</f>
        <v>#N/A</v>
      </c>
      <c r="N137" t="e">
        <f>VLOOKUP(A137, poleco!$A:$E, 2, FALSE)</f>
        <v>#N/A</v>
      </c>
      <c r="O137" t="e">
        <f>VLOOKUP(A137, poleco!$A:$E, 3, FALSE)</f>
        <v>#N/A</v>
      </c>
      <c r="P137" t="e">
        <f>VLOOKUP(A137, poleco!$A:$E, 4, FALSE)</f>
        <v>#N/A</v>
      </c>
      <c r="Q137" t="e">
        <f>VLOOKUP(A137, poleco!$A:$E, 5, FALSE)</f>
        <v>#N/A</v>
      </c>
      <c r="R137" t="e">
        <f>VLOOKUP(A137, eco!$A:$K, 2, FALSE)</f>
        <v>#N/A</v>
      </c>
      <c r="S137" t="e">
        <f>VLOOKUP(A137, eco!$A:$K, 3, FALSE)</f>
        <v>#N/A</v>
      </c>
      <c r="T137" t="e">
        <f>VLOOKUP(A137, eco!$A:$K, 4, FALSE)</f>
        <v>#N/A</v>
      </c>
      <c r="U137" t="e">
        <f>VLOOKUP(A137, eco!$A:$K, 5, FALSE)</f>
        <v>#N/A</v>
      </c>
      <c r="V137" t="e">
        <f>VLOOKUP(A137, eco!$A:$K, 6, FALSE)</f>
        <v>#N/A</v>
      </c>
      <c r="W137" t="e">
        <f>VLOOKUP(A137, eco!$A:$K, 7, FALSE)</f>
        <v>#N/A</v>
      </c>
      <c r="X137" t="e">
        <f>VLOOKUP(A137, eco!$A:$K, 8, FALSE)</f>
        <v>#N/A</v>
      </c>
      <c r="Y137" t="e">
        <f>VLOOKUP(A137, eco!$A:$K, 9, FALSE)</f>
        <v>#N/A</v>
      </c>
      <c r="Z137" t="e">
        <f>VLOOKUP(A137, eco!$A:$K, 10, FALSE)</f>
        <v>#N/A</v>
      </c>
      <c r="AA137" t="e">
        <f>VLOOKUP(A137, eco!$A:$K, 11, FALSE)</f>
        <v>#N/A</v>
      </c>
    </row>
    <row r="138" spans="1:27">
      <c r="A138" s="1">
        <v>44911</v>
      </c>
      <c r="B138" t="str">
        <f>VLOOKUP(A138, wig!$A:$G, 5, FALSE)</f>
        <v>57374.35</v>
      </c>
      <c r="C138">
        <f>VLOOKUP(A138, 'wig20'!$A:$F, 5, FALSE)</f>
        <v>1741.3</v>
      </c>
      <c r="D138">
        <v>4.9090999999999996</v>
      </c>
      <c r="E138">
        <v>4.8091999999999997</v>
      </c>
      <c r="F138">
        <v>5.5255999999999998</v>
      </c>
      <c r="G138">
        <v>4.8929</v>
      </c>
      <c r="H138">
        <v>2.1</v>
      </c>
      <c r="I138">
        <v>10.1</v>
      </c>
      <c r="J138">
        <v>16.600000000000001</v>
      </c>
      <c r="K138">
        <v>7.7</v>
      </c>
      <c r="M138" s="4" t="e">
        <f>VLOOKUP(A138, stopy!$A:$B, 2, FALSE)</f>
        <v>#N/A</v>
      </c>
      <c r="N138" t="e">
        <f>VLOOKUP(A138, poleco!$A:$E, 2, FALSE)</f>
        <v>#N/A</v>
      </c>
      <c r="O138" t="e">
        <f>VLOOKUP(A138, poleco!$A:$E, 3, FALSE)</f>
        <v>#N/A</v>
      </c>
      <c r="P138" t="e">
        <f>VLOOKUP(A138, poleco!$A:$E, 4, FALSE)</f>
        <v>#N/A</v>
      </c>
      <c r="Q138" t="e">
        <f>VLOOKUP(A138, poleco!$A:$E, 5, FALSE)</f>
        <v>#N/A</v>
      </c>
      <c r="R138" t="e">
        <f>VLOOKUP(A138, eco!$A:$K, 2, FALSE)</f>
        <v>#N/A</v>
      </c>
      <c r="S138" t="e">
        <f>VLOOKUP(A138, eco!$A:$K, 3, FALSE)</f>
        <v>#N/A</v>
      </c>
      <c r="T138" t="e">
        <f>VLOOKUP(A138, eco!$A:$K, 4, FALSE)</f>
        <v>#N/A</v>
      </c>
      <c r="U138" t="e">
        <f>VLOOKUP(A138, eco!$A:$K, 5, FALSE)</f>
        <v>#N/A</v>
      </c>
      <c r="V138" t="e">
        <f>VLOOKUP(A138, eco!$A:$K, 6, FALSE)</f>
        <v>#N/A</v>
      </c>
      <c r="W138" t="e">
        <f>VLOOKUP(A138, eco!$A:$K, 7, FALSE)</f>
        <v>#N/A</v>
      </c>
      <c r="X138" t="e">
        <f>VLOOKUP(A138, eco!$A:$K, 8, FALSE)</f>
        <v>#N/A</v>
      </c>
      <c r="Y138" t="e">
        <f>VLOOKUP(A138, eco!$A:$K, 9, FALSE)</f>
        <v>#N/A</v>
      </c>
      <c r="Z138" t="e">
        <f>VLOOKUP(A138, eco!$A:$K, 10, FALSE)</f>
        <v>#N/A</v>
      </c>
      <c r="AA138" t="e">
        <f>VLOOKUP(A138, eco!$A:$K, 11, FALSE)</f>
        <v>#N/A</v>
      </c>
    </row>
    <row r="139" spans="1:27">
      <c r="A139" s="1">
        <v>44910</v>
      </c>
      <c r="B139" t="str">
        <f>VLOOKUP(A139, wig!$A:$G, 5, FALSE)</f>
        <v>57819.09</v>
      </c>
      <c r="C139">
        <f>VLOOKUP(A139, 'wig20'!$A:$F, 5, FALSE)</f>
        <v>1756.52</v>
      </c>
      <c r="D139">
        <v>4.9391999999999996</v>
      </c>
      <c r="E139">
        <v>4.8228999999999997</v>
      </c>
      <c r="F139">
        <v>5.5800999999999998</v>
      </c>
      <c r="G139">
        <v>4.9522000000000004</v>
      </c>
      <c r="H139">
        <v>2.1</v>
      </c>
      <c r="I139">
        <v>10.1</v>
      </c>
      <c r="J139">
        <v>16.600000000000001</v>
      </c>
      <c r="K139">
        <v>7.7</v>
      </c>
      <c r="M139" s="4" t="e">
        <f>VLOOKUP(A139, stopy!$A:$B, 2, FALSE)</f>
        <v>#N/A</v>
      </c>
      <c r="N139" t="e">
        <f>VLOOKUP(A139, poleco!$A:$E, 2, FALSE)</f>
        <v>#N/A</v>
      </c>
      <c r="O139" t="e">
        <f>VLOOKUP(A139, poleco!$A:$E, 3, FALSE)</f>
        <v>#N/A</v>
      </c>
      <c r="P139" t="e">
        <f>VLOOKUP(A139, poleco!$A:$E, 4, FALSE)</f>
        <v>#N/A</v>
      </c>
      <c r="Q139" t="e">
        <f>VLOOKUP(A139, poleco!$A:$E, 5, FALSE)</f>
        <v>#N/A</v>
      </c>
      <c r="R139" t="e">
        <f>VLOOKUP(A139, eco!$A:$K, 2, FALSE)</f>
        <v>#N/A</v>
      </c>
      <c r="S139" t="e">
        <f>VLOOKUP(A139, eco!$A:$K, 3, FALSE)</f>
        <v>#N/A</v>
      </c>
      <c r="T139" t="e">
        <f>VLOOKUP(A139, eco!$A:$K, 4, FALSE)</f>
        <v>#N/A</v>
      </c>
      <c r="U139" t="e">
        <f>VLOOKUP(A139, eco!$A:$K, 5, FALSE)</f>
        <v>#N/A</v>
      </c>
      <c r="V139" t="e">
        <f>VLOOKUP(A139, eco!$A:$K, 6, FALSE)</f>
        <v>#N/A</v>
      </c>
      <c r="W139" t="e">
        <f>VLOOKUP(A139, eco!$A:$K, 7, FALSE)</f>
        <v>#N/A</v>
      </c>
      <c r="X139" t="e">
        <f>VLOOKUP(A139, eco!$A:$K, 8, FALSE)</f>
        <v>#N/A</v>
      </c>
      <c r="Y139" t="e">
        <f>VLOOKUP(A139, eco!$A:$K, 9, FALSE)</f>
        <v>#N/A</v>
      </c>
      <c r="Z139" t="e">
        <f>VLOOKUP(A139, eco!$A:$K, 10, FALSE)</f>
        <v>#N/A</v>
      </c>
      <c r="AA139" t="e">
        <f>VLOOKUP(A139, eco!$A:$K, 11, FALSE)</f>
        <v>#N/A</v>
      </c>
    </row>
    <row r="140" spans="1:27">
      <c r="A140" s="1">
        <v>44909</v>
      </c>
      <c r="B140" t="str">
        <f>VLOOKUP(A140, wig!$A:$G, 5, FALSE)</f>
        <v>58831.4</v>
      </c>
      <c r="C140">
        <f>VLOOKUP(A140, 'wig20'!$A:$F, 5, FALSE)</f>
        <v>1787.37</v>
      </c>
      <c r="D140">
        <v>4.9526000000000003</v>
      </c>
      <c r="E140">
        <v>4833</v>
      </c>
      <c r="F140">
        <v>5.5885999999999996</v>
      </c>
      <c r="G140">
        <v>4.9569000000000001</v>
      </c>
      <c r="H140">
        <v>2.1</v>
      </c>
      <c r="I140">
        <v>10.1</v>
      </c>
      <c r="J140">
        <v>16.600000000000001</v>
      </c>
      <c r="K140">
        <v>7.7</v>
      </c>
      <c r="M140" s="4" t="e">
        <f>VLOOKUP(A140, stopy!$A:$B, 2, FALSE)</f>
        <v>#N/A</v>
      </c>
      <c r="N140" t="e">
        <f>VLOOKUP(A140, poleco!$A:$E, 2, FALSE)</f>
        <v>#N/A</v>
      </c>
      <c r="O140" t="e">
        <f>VLOOKUP(A140, poleco!$A:$E, 3, FALSE)</f>
        <v>#N/A</v>
      </c>
      <c r="P140" t="e">
        <f>VLOOKUP(A140, poleco!$A:$E, 4, FALSE)</f>
        <v>#N/A</v>
      </c>
      <c r="Q140" t="e">
        <f>VLOOKUP(A140, poleco!$A:$E, 5, FALSE)</f>
        <v>#N/A</v>
      </c>
      <c r="R140" t="e">
        <f>VLOOKUP(A140, eco!$A:$K, 2, FALSE)</f>
        <v>#N/A</v>
      </c>
      <c r="S140" t="e">
        <f>VLOOKUP(A140, eco!$A:$K, 3, FALSE)</f>
        <v>#N/A</v>
      </c>
      <c r="T140" t="e">
        <f>VLOOKUP(A140, eco!$A:$K, 4, FALSE)</f>
        <v>#N/A</v>
      </c>
      <c r="U140" t="e">
        <f>VLOOKUP(A140, eco!$A:$K, 5, FALSE)</f>
        <v>#N/A</v>
      </c>
      <c r="V140" t="e">
        <f>VLOOKUP(A140, eco!$A:$K, 6, FALSE)</f>
        <v>#N/A</v>
      </c>
      <c r="W140" t="e">
        <f>VLOOKUP(A140, eco!$A:$K, 7, FALSE)</f>
        <v>#N/A</v>
      </c>
      <c r="X140" t="e">
        <f>VLOOKUP(A140, eco!$A:$K, 8, FALSE)</f>
        <v>#N/A</v>
      </c>
      <c r="Y140" t="e">
        <f>VLOOKUP(A140, eco!$A:$K, 9, FALSE)</f>
        <v>#N/A</v>
      </c>
      <c r="Z140" t="e">
        <f>VLOOKUP(A140, eco!$A:$K, 10, FALSE)</f>
        <v>#N/A</v>
      </c>
      <c r="AA140" t="e">
        <f>VLOOKUP(A140, eco!$A:$K, 11, FALSE)</f>
        <v>#N/A</v>
      </c>
    </row>
    <row r="141" spans="1:27">
      <c r="A141" s="1">
        <v>44908</v>
      </c>
      <c r="B141" t="str">
        <f>VLOOKUP(A141, wig!$A:$G, 5, FALSE)</f>
        <v>58748.2</v>
      </c>
      <c r="C141">
        <f>VLOOKUP(A141, 'wig20'!$A:$F, 5, FALSE)</f>
        <v>1784.67</v>
      </c>
      <c r="D141">
        <v>4.9964000000000004</v>
      </c>
      <c r="E141">
        <v>4.8468</v>
      </c>
      <c r="F141">
        <v>5.5395000000000003</v>
      </c>
      <c r="G141">
        <v>4.9904999999999999</v>
      </c>
      <c r="H141">
        <v>2.1</v>
      </c>
      <c r="I141">
        <v>10.1</v>
      </c>
      <c r="J141">
        <v>16.600000000000001</v>
      </c>
      <c r="K141">
        <v>7.7</v>
      </c>
      <c r="M141" s="4" t="e">
        <f>VLOOKUP(A141, stopy!$A:$B, 2, FALSE)</f>
        <v>#N/A</v>
      </c>
      <c r="N141" t="e">
        <f>VLOOKUP(A141, poleco!$A:$E, 2, FALSE)</f>
        <v>#N/A</v>
      </c>
      <c r="O141" t="e">
        <f>VLOOKUP(A141, poleco!$A:$E, 3, FALSE)</f>
        <v>#N/A</v>
      </c>
      <c r="P141" t="e">
        <f>VLOOKUP(A141, poleco!$A:$E, 4, FALSE)</f>
        <v>#N/A</v>
      </c>
      <c r="Q141" t="e">
        <f>VLOOKUP(A141, poleco!$A:$E, 5, FALSE)</f>
        <v>#N/A</v>
      </c>
      <c r="R141" t="e">
        <f>VLOOKUP(A141, eco!$A:$K, 2, FALSE)</f>
        <v>#N/A</v>
      </c>
      <c r="S141" t="e">
        <f>VLOOKUP(A141, eco!$A:$K, 3, FALSE)</f>
        <v>#N/A</v>
      </c>
      <c r="T141" t="e">
        <f>VLOOKUP(A141, eco!$A:$K, 4, FALSE)</f>
        <v>#N/A</v>
      </c>
      <c r="U141" t="e">
        <f>VLOOKUP(A141, eco!$A:$K, 5, FALSE)</f>
        <v>#N/A</v>
      </c>
      <c r="V141" t="e">
        <f>VLOOKUP(A141, eco!$A:$K, 6, FALSE)</f>
        <v>#N/A</v>
      </c>
      <c r="W141" t="e">
        <f>VLOOKUP(A141, eco!$A:$K, 7, FALSE)</f>
        <v>#N/A</v>
      </c>
      <c r="X141" t="e">
        <f>VLOOKUP(A141, eco!$A:$K, 8, FALSE)</f>
        <v>#N/A</v>
      </c>
      <c r="Y141" t="e">
        <f>VLOOKUP(A141, eco!$A:$K, 9, FALSE)</f>
        <v>#N/A</v>
      </c>
      <c r="Z141" t="e">
        <f>VLOOKUP(A141, eco!$A:$K, 10, FALSE)</f>
        <v>#N/A</v>
      </c>
      <c r="AA141" t="e">
        <f>VLOOKUP(A141, eco!$A:$K, 11, FALSE)</f>
        <v>#N/A</v>
      </c>
    </row>
    <row r="142" spans="1:27">
      <c r="A142" s="1">
        <v>44907</v>
      </c>
      <c r="B142" t="str">
        <f>VLOOKUP(A142, wig!$A:$G, 5, FALSE)</f>
        <v>57855.42</v>
      </c>
      <c r="C142">
        <f>VLOOKUP(A142, 'wig20'!$A:$F, 5, FALSE)</f>
        <v>1755.34</v>
      </c>
      <c r="D142">
        <v>5.0231000000000003</v>
      </c>
      <c r="E142">
        <v>4.8536000000000001</v>
      </c>
      <c r="F142">
        <v>5.5205000000000002</v>
      </c>
      <c r="G142">
        <v>5.0014000000000003</v>
      </c>
      <c r="H142">
        <v>2.1</v>
      </c>
      <c r="I142">
        <v>10.1</v>
      </c>
      <c r="J142">
        <v>16.600000000000001</v>
      </c>
      <c r="K142">
        <v>7.7</v>
      </c>
      <c r="M142" s="4" t="e">
        <f>VLOOKUP(A142, stopy!$A:$B, 2, FALSE)</f>
        <v>#N/A</v>
      </c>
      <c r="N142" t="e">
        <f>VLOOKUP(A142, poleco!$A:$E, 2, FALSE)</f>
        <v>#N/A</v>
      </c>
      <c r="O142" t="e">
        <f>VLOOKUP(A142, poleco!$A:$E, 3, FALSE)</f>
        <v>#N/A</v>
      </c>
      <c r="P142" t="e">
        <f>VLOOKUP(A142, poleco!$A:$E, 4, FALSE)</f>
        <v>#N/A</v>
      </c>
      <c r="Q142" t="e">
        <f>VLOOKUP(A142, poleco!$A:$E, 5, FALSE)</f>
        <v>#N/A</v>
      </c>
      <c r="R142" t="e">
        <f>VLOOKUP(A142, eco!$A:$K, 2, FALSE)</f>
        <v>#N/A</v>
      </c>
      <c r="S142" t="e">
        <f>VLOOKUP(A142, eco!$A:$K, 3, FALSE)</f>
        <v>#N/A</v>
      </c>
      <c r="T142" t="e">
        <f>VLOOKUP(A142, eco!$A:$K, 4, FALSE)</f>
        <v>#N/A</v>
      </c>
      <c r="U142" t="e">
        <f>VLOOKUP(A142, eco!$A:$K, 5, FALSE)</f>
        <v>#N/A</v>
      </c>
      <c r="V142" t="e">
        <f>VLOOKUP(A142, eco!$A:$K, 6, FALSE)</f>
        <v>#N/A</v>
      </c>
      <c r="W142" t="e">
        <f>VLOOKUP(A142, eco!$A:$K, 7, FALSE)</f>
        <v>#N/A</v>
      </c>
      <c r="X142" t="e">
        <f>VLOOKUP(A142, eco!$A:$K, 8, FALSE)</f>
        <v>#N/A</v>
      </c>
      <c r="Y142" t="e">
        <f>VLOOKUP(A142, eco!$A:$K, 9, FALSE)</f>
        <v>#N/A</v>
      </c>
      <c r="Z142" t="e">
        <f>VLOOKUP(A142, eco!$A:$K, 10, FALSE)</f>
        <v>#N/A</v>
      </c>
      <c r="AA142" t="e">
        <f>VLOOKUP(A142, eco!$A:$K, 11, FALSE)</f>
        <v>#N/A</v>
      </c>
    </row>
    <row r="143" spans="1:27">
      <c r="A143" s="1">
        <v>44906</v>
      </c>
      <c r="B143" t="e">
        <f>VLOOKUP(A143, wig!$A:$G, 5, FALSE)</f>
        <v>#N/A</v>
      </c>
      <c r="C143" t="e">
        <f>VLOOKUP(A143, 'wig20'!$A:$F, 5, FALSE)</f>
        <v>#N/A</v>
      </c>
      <c r="D143">
        <v>5.0179</v>
      </c>
      <c r="E143">
        <v>4.8711000000000002</v>
      </c>
      <c r="F143">
        <v>5541</v>
      </c>
      <c r="G143">
        <v>5.0171000000000001</v>
      </c>
      <c r="H143">
        <v>2.1</v>
      </c>
      <c r="I143">
        <v>10.1</v>
      </c>
      <c r="J143">
        <v>16.600000000000001</v>
      </c>
      <c r="K143">
        <v>7.7</v>
      </c>
      <c r="M143" s="4" t="e">
        <f>VLOOKUP(A143, stopy!$A:$B, 2, FALSE)</f>
        <v>#N/A</v>
      </c>
      <c r="N143" t="e">
        <f>VLOOKUP(A143, poleco!$A:$E, 2, FALSE)</f>
        <v>#N/A</v>
      </c>
      <c r="O143" t="e">
        <f>VLOOKUP(A143, poleco!$A:$E, 3, FALSE)</f>
        <v>#N/A</v>
      </c>
      <c r="P143" t="e">
        <f>VLOOKUP(A143, poleco!$A:$E, 4, FALSE)</f>
        <v>#N/A</v>
      </c>
      <c r="Q143" t="e">
        <f>VLOOKUP(A143, poleco!$A:$E, 5, FALSE)</f>
        <v>#N/A</v>
      </c>
      <c r="R143" t="e">
        <f>VLOOKUP(A143, eco!$A:$K, 2, FALSE)</f>
        <v>#N/A</v>
      </c>
      <c r="S143" t="e">
        <f>VLOOKUP(A143, eco!$A:$K, 3, FALSE)</f>
        <v>#N/A</v>
      </c>
      <c r="T143" t="e">
        <f>VLOOKUP(A143, eco!$A:$K, 4, FALSE)</f>
        <v>#N/A</v>
      </c>
      <c r="U143" t="e">
        <f>VLOOKUP(A143, eco!$A:$K, 5, FALSE)</f>
        <v>#N/A</v>
      </c>
      <c r="V143" t="e">
        <f>VLOOKUP(A143, eco!$A:$K, 6, FALSE)</f>
        <v>#N/A</v>
      </c>
      <c r="W143" t="e">
        <f>VLOOKUP(A143, eco!$A:$K, 7, FALSE)</f>
        <v>#N/A</v>
      </c>
      <c r="X143" t="e">
        <f>VLOOKUP(A143, eco!$A:$K, 8, FALSE)</f>
        <v>#N/A</v>
      </c>
      <c r="Y143" t="e">
        <f>VLOOKUP(A143, eco!$A:$K, 9, FALSE)</f>
        <v>#N/A</v>
      </c>
      <c r="Z143" t="e">
        <f>VLOOKUP(A143, eco!$A:$K, 10, FALSE)</f>
        <v>#N/A</v>
      </c>
      <c r="AA143" t="e">
        <f>VLOOKUP(A143, eco!$A:$K, 11, FALSE)</f>
        <v>#N/A</v>
      </c>
    </row>
    <row r="144" spans="1:27">
      <c r="A144" s="1">
        <v>44905</v>
      </c>
      <c r="B144" t="e">
        <f>VLOOKUP(A144, wig!$A:$G, 5, FALSE)</f>
        <v>#N/A</v>
      </c>
      <c r="C144" t="e">
        <f>VLOOKUP(A144, 'wig20'!$A:$F, 5, FALSE)</f>
        <v>#N/A</v>
      </c>
      <c r="D144">
        <v>5.0372000000000003</v>
      </c>
      <c r="E144">
        <v>4.8677000000000001</v>
      </c>
      <c r="F144">
        <v>5.5541999999999998</v>
      </c>
      <c r="G144">
        <v>5.0239000000000003</v>
      </c>
      <c r="H144">
        <v>2.1</v>
      </c>
      <c r="I144">
        <v>10.1</v>
      </c>
      <c r="J144">
        <v>16.600000000000001</v>
      </c>
      <c r="K144">
        <v>7.7</v>
      </c>
      <c r="M144" s="4" t="e">
        <f>VLOOKUP(A144, stopy!$A:$B, 2, FALSE)</f>
        <v>#N/A</v>
      </c>
      <c r="N144" t="e">
        <f>VLOOKUP(A144, poleco!$A:$E, 2, FALSE)</f>
        <v>#N/A</v>
      </c>
      <c r="O144" t="e">
        <f>VLOOKUP(A144, poleco!$A:$E, 3, FALSE)</f>
        <v>#N/A</v>
      </c>
      <c r="P144" t="e">
        <f>VLOOKUP(A144, poleco!$A:$E, 4, FALSE)</f>
        <v>#N/A</v>
      </c>
      <c r="Q144" t="e">
        <f>VLOOKUP(A144, poleco!$A:$E, 5, FALSE)</f>
        <v>#N/A</v>
      </c>
      <c r="R144" t="e">
        <f>VLOOKUP(A144, eco!$A:$K, 2, FALSE)</f>
        <v>#N/A</v>
      </c>
      <c r="S144" t="e">
        <f>VLOOKUP(A144, eco!$A:$K, 3, FALSE)</f>
        <v>#N/A</v>
      </c>
      <c r="T144" t="e">
        <f>VLOOKUP(A144, eco!$A:$K, 4, FALSE)</f>
        <v>#N/A</v>
      </c>
      <c r="U144" t="e">
        <f>VLOOKUP(A144, eco!$A:$K, 5, FALSE)</f>
        <v>#N/A</v>
      </c>
      <c r="V144" t="e">
        <f>VLOOKUP(A144, eco!$A:$K, 6, FALSE)</f>
        <v>#N/A</v>
      </c>
      <c r="W144" t="e">
        <f>VLOOKUP(A144, eco!$A:$K, 7, FALSE)</f>
        <v>#N/A</v>
      </c>
      <c r="X144" t="e">
        <f>VLOOKUP(A144, eco!$A:$K, 8, FALSE)</f>
        <v>#N/A</v>
      </c>
      <c r="Y144" t="e">
        <f>VLOOKUP(A144, eco!$A:$K, 9, FALSE)</f>
        <v>#N/A</v>
      </c>
      <c r="Z144" t="e">
        <f>VLOOKUP(A144, eco!$A:$K, 10, FALSE)</f>
        <v>#N/A</v>
      </c>
      <c r="AA144" t="e">
        <f>VLOOKUP(A144, eco!$A:$K, 11, FALSE)</f>
        <v>#N/A</v>
      </c>
    </row>
    <row r="145" spans="1:27">
      <c r="A145" s="1">
        <v>44904</v>
      </c>
      <c r="B145" t="str">
        <f>VLOOKUP(A145, wig!$A:$G, 5, FALSE)</f>
        <v>57131.88</v>
      </c>
      <c r="C145">
        <f>VLOOKUP(A145, 'wig20'!$A:$F, 5, FALSE)</f>
        <v>1730.16</v>
      </c>
      <c r="D145">
        <v>5.0065</v>
      </c>
      <c r="E145">
        <v>4.8605999999999998</v>
      </c>
      <c r="F145">
        <v>5.5505000000000004</v>
      </c>
      <c r="G145">
        <v>4.9588000000000001</v>
      </c>
      <c r="H145">
        <v>2.1</v>
      </c>
      <c r="I145">
        <v>10.1</v>
      </c>
      <c r="J145">
        <v>16.600000000000001</v>
      </c>
      <c r="K145">
        <v>7.7</v>
      </c>
      <c r="M145" s="4" t="e">
        <f>VLOOKUP(A145, stopy!$A:$B, 2, FALSE)</f>
        <v>#N/A</v>
      </c>
      <c r="N145" t="e">
        <f>VLOOKUP(A145, poleco!$A:$E, 2, FALSE)</f>
        <v>#N/A</v>
      </c>
      <c r="O145" t="e">
        <f>VLOOKUP(A145, poleco!$A:$E, 3, FALSE)</f>
        <v>#N/A</v>
      </c>
      <c r="P145" t="e">
        <f>VLOOKUP(A145, poleco!$A:$E, 4, FALSE)</f>
        <v>#N/A</v>
      </c>
      <c r="Q145" t="e">
        <f>VLOOKUP(A145, poleco!$A:$E, 5, FALSE)</f>
        <v>#N/A</v>
      </c>
      <c r="R145" t="e">
        <f>VLOOKUP(A145, eco!$A:$K, 2, FALSE)</f>
        <v>#N/A</v>
      </c>
      <c r="S145" t="e">
        <f>VLOOKUP(A145, eco!$A:$K, 3, FALSE)</f>
        <v>#N/A</v>
      </c>
      <c r="T145" t="e">
        <f>VLOOKUP(A145, eco!$A:$K, 4, FALSE)</f>
        <v>#N/A</v>
      </c>
      <c r="U145" t="e">
        <f>VLOOKUP(A145, eco!$A:$K, 5, FALSE)</f>
        <v>#N/A</v>
      </c>
      <c r="V145" t="e">
        <f>VLOOKUP(A145, eco!$A:$K, 6, FALSE)</f>
        <v>#N/A</v>
      </c>
      <c r="W145" t="e">
        <f>VLOOKUP(A145, eco!$A:$K, 7, FALSE)</f>
        <v>#N/A</v>
      </c>
      <c r="X145" t="e">
        <f>VLOOKUP(A145, eco!$A:$K, 8, FALSE)</f>
        <v>#N/A</v>
      </c>
      <c r="Y145" t="e">
        <f>VLOOKUP(A145, eco!$A:$K, 9, FALSE)</f>
        <v>#N/A</v>
      </c>
      <c r="Z145" t="e">
        <f>VLOOKUP(A145, eco!$A:$K, 10, FALSE)</f>
        <v>#N/A</v>
      </c>
      <c r="AA145" t="e">
        <f>VLOOKUP(A145, eco!$A:$K, 11, FALSE)</f>
        <v>#N/A</v>
      </c>
    </row>
    <row r="146" spans="1:27">
      <c r="A146" s="1">
        <v>44903</v>
      </c>
      <c r="B146" t="str">
        <f>VLOOKUP(A146, wig!$A:$G, 5, FALSE)</f>
        <v>57010.79</v>
      </c>
      <c r="C146">
        <f>VLOOKUP(A146, 'wig20'!$A:$F, 5, FALSE)</f>
        <v>1725.66</v>
      </c>
      <c r="D146">
        <v>4.9874000000000001</v>
      </c>
      <c r="E146">
        <v>4.8445</v>
      </c>
      <c r="F146">
        <v>5.5303000000000004</v>
      </c>
      <c r="G146">
        <v>4.8989000000000003</v>
      </c>
      <c r="H146">
        <v>2.1</v>
      </c>
      <c r="I146">
        <v>10.1</v>
      </c>
      <c r="J146">
        <v>16.600000000000001</v>
      </c>
      <c r="K146">
        <v>7.7</v>
      </c>
      <c r="M146" s="4" t="e">
        <f>VLOOKUP(A146, stopy!$A:$B, 2, FALSE)</f>
        <v>#N/A</v>
      </c>
      <c r="N146" t="e">
        <f>VLOOKUP(A146, poleco!$A:$E, 2, FALSE)</f>
        <v>#N/A</v>
      </c>
      <c r="O146" t="e">
        <f>VLOOKUP(A146, poleco!$A:$E, 3, FALSE)</f>
        <v>#N/A</v>
      </c>
      <c r="P146" t="e">
        <f>VLOOKUP(A146, poleco!$A:$E, 4, FALSE)</f>
        <v>#N/A</v>
      </c>
      <c r="Q146" t="e">
        <f>VLOOKUP(A146, poleco!$A:$E, 5, FALSE)</f>
        <v>#N/A</v>
      </c>
      <c r="R146" t="e">
        <f>VLOOKUP(A146, eco!$A:$K, 2, FALSE)</f>
        <v>#N/A</v>
      </c>
      <c r="S146" t="e">
        <f>VLOOKUP(A146, eco!$A:$K, 3, FALSE)</f>
        <v>#N/A</v>
      </c>
      <c r="T146" t="e">
        <f>VLOOKUP(A146, eco!$A:$K, 4, FALSE)</f>
        <v>#N/A</v>
      </c>
      <c r="U146" t="e">
        <f>VLOOKUP(A146, eco!$A:$K, 5, FALSE)</f>
        <v>#N/A</v>
      </c>
      <c r="V146" t="e">
        <f>VLOOKUP(A146, eco!$A:$K, 6, FALSE)</f>
        <v>#N/A</v>
      </c>
      <c r="W146" t="e">
        <f>VLOOKUP(A146, eco!$A:$K, 7, FALSE)</f>
        <v>#N/A</v>
      </c>
      <c r="X146" t="e">
        <f>VLOOKUP(A146, eco!$A:$K, 8, FALSE)</f>
        <v>#N/A</v>
      </c>
      <c r="Y146" t="e">
        <f>VLOOKUP(A146, eco!$A:$K, 9, FALSE)</f>
        <v>#N/A</v>
      </c>
      <c r="Z146" t="e">
        <f>VLOOKUP(A146, eco!$A:$K, 10, FALSE)</f>
        <v>#N/A</v>
      </c>
      <c r="AA146" t="e">
        <f>VLOOKUP(A146, eco!$A:$K, 11, FALSE)</f>
        <v>#N/A</v>
      </c>
    </row>
    <row r="147" spans="1:27">
      <c r="A147" s="1">
        <v>44902</v>
      </c>
      <c r="B147" t="str">
        <f>VLOOKUP(A147, wig!$A:$G, 5, FALSE)</f>
        <v>57284.51</v>
      </c>
      <c r="C147">
        <f>VLOOKUP(A147, 'wig20'!$A:$F, 5, FALSE)</f>
        <v>1735.66</v>
      </c>
      <c r="D147">
        <v>4.9298999999999999</v>
      </c>
      <c r="E147">
        <v>4.8128000000000002</v>
      </c>
      <c r="F147">
        <v>5.5269000000000004</v>
      </c>
      <c r="G147">
        <v>4838</v>
      </c>
      <c r="H147">
        <v>2.1</v>
      </c>
      <c r="I147">
        <v>10.1</v>
      </c>
      <c r="J147">
        <v>16.600000000000001</v>
      </c>
      <c r="K147">
        <v>7.7</v>
      </c>
      <c r="M147" s="4" t="e">
        <f>VLOOKUP(A147, stopy!$A:$B, 2, FALSE)</f>
        <v>#N/A</v>
      </c>
      <c r="N147" t="e">
        <f>VLOOKUP(A147, poleco!$A:$E, 2, FALSE)</f>
        <v>#N/A</v>
      </c>
      <c r="O147" t="e">
        <f>VLOOKUP(A147, poleco!$A:$E, 3, FALSE)</f>
        <v>#N/A</v>
      </c>
      <c r="P147" t="e">
        <f>VLOOKUP(A147, poleco!$A:$E, 4, FALSE)</f>
        <v>#N/A</v>
      </c>
      <c r="Q147" t="e">
        <f>VLOOKUP(A147, poleco!$A:$E, 5, FALSE)</f>
        <v>#N/A</v>
      </c>
      <c r="R147" t="e">
        <f>VLOOKUP(A147, eco!$A:$K, 2, FALSE)</f>
        <v>#N/A</v>
      </c>
      <c r="S147" t="e">
        <f>VLOOKUP(A147, eco!$A:$K, 3, FALSE)</f>
        <v>#N/A</v>
      </c>
      <c r="T147" t="e">
        <f>VLOOKUP(A147, eco!$A:$K, 4, FALSE)</f>
        <v>#N/A</v>
      </c>
      <c r="U147" t="e">
        <f>VLOOKUP(A147, eco!$A:$K, 5, FALSE)</f>
        <v>#N/A</v>
      </c>
      <c r="V147" t="e">
        <f>VLOOKUP(A147, eco!$A:$K, 6, FALSE)</f>
        <v>#N/A</v>
      </c>
      <c r="W147" t="e">
        <f>VLOOKUP(A147, eco!$A:$K, 7, FALSE)</f>
        <v>#N/A</v>
      </c>
      <c r="X147" t="e">
        <f>VLOOKUP(A147, eco!$A:$K, 8, FALSE)</f>
        <v>#N/A</v>
      </c>
      <c r="Y147" t="e">
        <f>VLOOKUP(A147, eco!$A:$K, 9, FALSE)</f>
        <v>#N/A</v>
      </c>
      <c r="Z147" t="e">
        <f>VLOOKUP(A147, eco!$A:$K, 10, FALSE)</f>
        <v>#N/A</v>
      </c>
      <c r="AA147" t="e">
        <f>VLOOKUP(A147, eco!$A:$K, 11, FALSE)</f>
        <v>#N/A</v>
      </c>
    </row>
    <row r="148" spans="1:27">
      <c r="A148" s="1">
        <v>44901</v>
      </c>
      <c r="B148" t="str">
        <f>VLOOKUP(A148, wig!$A:$G, 5, FALSE)</f>
        <v>57207.09</v>
      </c>
      <c r="C148">
        <f>VLOOKUP(A148, 'wig20'!$A:$F, 5, FALSE)</f>
        <v>1733.59</v>
      </c>
      <c r="D148">
        <v>4.9215</v>
      </c>
      <c r="E148">
        <v>4.8007</v>
      </c>
      <c r="F148">
        <v>5532</v>
      </c>
      <c r="G148">
        <v>4.8615000000000004</v>
      </c>
      <c r="H148">
        <v>2.1</v>
      </c>
      <c r="I148">
        <v>10.1</v>
      </c>
      <c r="J148">
        <v>16.600000000000001</v>
      </c>
      <c r="K148">
        <v>7.7</v>
      </c>
      <c r="M148" s="4" t="e">
        <f>VLOOKUP(A148, stopy!$A:$B, 2, FALSE)</f>
        <v>#N/A</v>
      </c>
      <c r="N148" t="e">
        <f>VLOOKUP(A148, poleco!$A:$E, 2, FALSE)</f>
        <v>#N/A</v>
      </c>
      <c r="O148" t="e">
        <f>VLOOKUP(A148, poleco!$A:$E, 3, FALSE)</f>
        <v>#N/A</v>
      </c>
      <c r="P148" t="e">
        <f>VLOOKUP(A148, poleco!$A:$E, 4, FALSE)</f>
        <v>#N/A</v>
      </c>
      <c r="Q148" t="e">
        <f>VLOOKUP(A148, poleco!$A:$E, 5, FALSE)</f>
        <v>#N/A</v>
      </c>
      <c r="R148" t="e">
        <f>VLOOKUP(A148, eco!$A:$K, 2, FALSE)</f>
        <v>#N/A</v>
      </c>
      <c r="S148" t="e">
        <f>VLOOKUP(A148, eco!$A:$K, 3, FALSE)</f>
        <v>#N/A</v>
      </c>
      <c r="T148" t="e">
        <f>VLOOKUP(A148, eco!$A:$K, 4, FALSE)</f>
        <v>#N/A</v>
      </c>
      <c r="U148" t="e">
        <f>VLOOKUP(A148, eco!$A:$K, 5, FALSE)</f>
        <v>#N/A</v>
      </c>
      <c r="V148" t="e">
        <f>VLOOKUP(A148, eco!$A:$K, 6, FALSE)</f>
        <v>#N/A</v>
      </c>
      <c r="W148" t="e">
        <f>VLOOKUP(A148, eco!$A:$K, 7, FALSE)</f>
        <v>#N/A</v>
      </c>
      <c r="X148" t="e">
        <f>VLOOKUP(A148, eco!$A:$K, 8, FALSE)</f>
        <v>#N/A</v>
      </c>
      <c r="Y148" t="e">
        <f>VLOOKUP(A148, eco!$A:$K, 9, FALSE)</f>
        <v>#N/A</v>
      </c>
      <c r="Z148" t="e">
        <f>VLOOKUP(A148, eco!$A:$K, 10, FALSE)</f>
        <v>#N/A</v>
      </c>
      <c r="AA148" t="e">
        <f>VLOOKUP(A148, eco!$A:$K, 11, FALSE)</f>
        <v>#N/A</v>
      </c>
    </row>
    <row r="149" spans="1:27">
      <c r="A149" s="1">
        <v>44900</v>
      </c>
      <c r="B149" t="str">
        <f>VLOOKUP(A149, wig!$A:$G, 5, FALSE)</f>
        <v>57819.13</v>
      </c>
      <c r="C149">
        <f>VLOOKUP(A149, 'wig20'!$A:$F, 5, FALSE)</f>
        <v>1746.54</v>
      </c>
      <c r="D149">
        <v>4.9805999999999999</v>
      </c>
      <c r="E149">
        <v>4.8272000000000004</v>
      </c>
      <c r="F149">
        <v>5.5155000000000003</v>
      </c>
      <c r="G149">
        <v>4.9207000000000001</v>
      </c>
      <c r="H149">
        <v>2.1</v>
      </c>
      <c r="I149">
        <v>10.1</v>
      </c>
      <c r="J149">
        <v>16.600000000000001</v>
      </c>
      <c r="K149">
        <v>7.7</v>
      </c>
      <c r="M149" s="4" t="e">
        <f>VLOOKUP(A149, stopy!$A:$B, 2, FALSE)</f>
        <v>#N/A</v>
      </c>
      <c r="N149" t="e">
        <f>VLOOKUP(A149, poleco!$A:$E, 2, FALSE)</f>
        <v>#N/A</v>
      </c>
      <c r="O149" t="e">
        <f>VLOOKUP(A149, poleco!$A:$E, 3, FALSE)</f>
        <v>#N/A</v>
      </c>
      <c r="P149" t="e">
        <f>VLOOKUP(A149, poleco!$A:$E, 4, FALSE)</f>
        <v>#N/A</v>
      </c>
      <c r="Q149" t="e">
        <f>VLOOKUP(A149, poleco!$A:$E, 5, FALSE)</f>
        <v>#N/A</v>
      </c>
      <c r="R149" t="e">
        <f>VLOOKUP(A149, eco!$A:$K, 2, FALSE)</f>
        <v>#N/A</v>
      </c>
      <c r="S149" t="e">
        <f>VLOOKUP(A149, eco!$A:$K, 3, FALSE)</f>
        <v>#N/A</v>
      </c>
      <c r="T149" t="e">
        <f>VLOOKUP(A149, eco!$A:$K, 4, FALSE)</f>
        <v>#N/A</v>
      </c>
      <c r="U149" t="e">
        <f>VLOOKUP(A149, eco!$A:$K, 5, FALSE)</f>
        <v>#N/A</v>
      </c>
      <c r="V149" t="e">
        <f>VLOOKUP(A149, eco!$A:$K, 6, FALSE)</f>
        <v>#N/A</v>
      </c>
      <c r="W149" t="e">
        <f>VLOOKUP(A149, eco!$A:$K, 7, FALSE)</f>
        <v>#N/A</v>
      </c>
      <c r="X149" t="e">
        <f>VLOOKUP(A149, eco!$A:$K, 8, FALSE)</f>
        <v>#N/A</v>
      </c>
      <c r="Y149" t="e">
        <f>VLOOKUP(A149, eco!$A:$K, 9, FALSE)</f>
        <v>#N/A</v>
      </c>
      <c r="Z149" t="e">
        <f>VLOOKUP(A149, eco!$A:$K, 10, FALSE)</f>
        <v>#N/A</v>
      </c>
      <c r="AA149" t="e">
        <f>VLOOKUP(A149, eco!$A:$K, 11, FALSE)</f>
        <v>#N/A</v>
      </c>
    </row>
    <row r="150" spans="1:27">
      <c r="A150" s="1">
        <v>44899</v>
      </c>
      <c r="B150" t="e">
        <f>VLOOKUP(A150, wig!$A:$G, 5, FALSE)</f>
        <v>#N/A</v>
      </c>
      <c r="C150" t="e">
        <f>VLOOKUP(A150, 'wig20'!$A:$F, 5, FALSE)</f>
        <v>#N/A</v>
      </c>
      <c r="D150">
        <v>5.0713999999999997</v>
      </c>
      <c r="E150">
        <v>4.8697999999999997</v>
      </c>
      <c r="F150">
        <v>5556</v>
      </c>
      <c r="G150">
        <v>4.9532999999999996</v>
      </c>
      <c r="H150">
        <v>2.1</v>
      </c>
      <c r="I150">
        <v>10.1</v>
      </c>
      <c r="J150">
        <v>16.600000000000001</v>
      </c>
      <c r="K150">
        <v>7.7</v>
      </c>
      <c r="M150" s="4" t="e">
        <f>VLOOKUP(A150, stopy!$A:$B, 2, FALSE)</f>
        <v>#N/A</v>
      </c>
      <c r="N150" t="e">
        <f>VLOOKUP(A150, poleco!$A:$E, 2, FALSE)</f>
        <v>#N/A</v>
      </c>
      <c r="O150" t="e">
        <f>VLOOKUP(A150, poleco!$A:$E, 3, FALSE)</f>
        <v>#N/A</v>
      </c>
      <c r="P150" t="e">
        <f>VLOOKUP(A150, poleco!$A:$E, 4, FALSE)</f>
        <v>#N/A</v>
      </c>
      <c r="Q150" t="e">
        <f>VLOOKUP(A150, poleco!$A:$E, 5, FALSE)</f>
        <v>#N/A</v>
      </c>
      <c r="R150" t="e">
        <f>VLOOKUP(A150, eco!$A:$K, 2, FALSE)</f>
        <v>#N/A</v>
      </c>
      <c r="S150" t="e">
        <f>VLOOKUP(A150, eco!$A:$K, 3, FALSE)</f>
        <v>#N/A</v>
      </c>
      <c r="T150" t="e">
        <f>VLOOKUP(A150, eco!$A:$K, 4, FALSE)</f>
        <v>#N/A</v>
      </c>
      <c r="U150" t="e">
        <f>VLOOKUP(A150, eco!$A:$K, 5, FALSE)</f>
        <v>#N/A</v>
      </c>
      <c r="V150" t="e">
        <f>VLOOKUP(A150, eco!$A:$K, 6, FALSE)</f>
        <v>#N/A</v>
      </c>
      <c r="W150" t="e">
        <f>VLOOKUP(A150, eco!$A:$K, 7, FALSE)</f>
        <v>#N/A</v>
      </c>
      <c r="X150" t="e">
        <f>VLOOKUP(A150, eco!$A:$K, 8, FALSE)</f>
        <v>#N/A</v>
      </c>
      <c r="Y150" t="e">
        <f>VLOOKUP(A150, eco!$A:$K, 9, FALSE)</f>
        <v>#N/A</v>
      </c>
      <c r="Z150" t="e">
        <f>VLOOKUP(A150, eco!$A:$K, 10, FALSE)</f>
        <v>#N/A</v>
      </c>
      <c r="AA150" t="e">
        <f>VLOOKUP(A150, eco!$A:$K, 11, FALSE)</f>
        <v>#N/A</v>
      </c>
    </row>
    <row r="151" spans="1:27">
      <c r="A151" s="1">
        <v>44898</v>
      </c>
      <c r="B151" t="e">
        <f>VLOOKUP(A151, wig!$A:$G, 5, FALSE)</f>
        <v>#N/A</v>
      </c>
      <c r="C151" t="e">
        <f>VLOOKUP(A151, 'wig20'!$A:$F, 5, FALSE)</f>
        <v>#N/A</v>
      </c>
      <c r="D151">
        <v>5.12</v>
      </c>
      <c r="E151">
        <v>4.8636999999999997</v>
      </c>
      <c r="F151">
        <v>5.4330999999999996</v>
      </c>
      <c r="G151">
        <v>5.0327999999999999</v>
      </c>
      <c r="H151">
        <v>2.1</v>
      </c>
      <c r="I151">
        <v>10.1</v>
      </c>
      <c r="J151">
        <v>16.600000000000001</v>
      </c>
      <c r="K151">
        <v>7.7</v>
      </c>
      <c r="M151" s="4" t="e">
        <f>VLOOKUP(A151, stopy!$A:$B, 2, FALSE)</f>
        <v>#N/A</v>
      </c>
      <c r="N151" t="e">
        <f>VLOOKUP(A151, poleco!$A:$E, 2, FALSE)</f>
        <v>#N/A</v>
      </c>
      <c r="O151" t="e">
        <f>VLOOKUP(A151, poleco!$A:$E, 3, FALSE)</f>
        <v>#N/A</v>
      </c>
      <c r="P151" t="e">
        <f>VLOOKUP(A151, poleco!$A:$E, 4, FALSE)</f>
        <v>#N/A</v>
      </c>
      <c r="Q151" t="e">
        <f>VLOOKUP(A151, poleco!$A:$E, 5, FALSE)</f>
        <v>#N/A</v>
      </c>
      <c r="R151" t="e">
        <f>VLOOKUP(A151, eco!$A:$K, 2, FALSE)</f>
        <v>#N/A</v>
      </c>
      <c r="S151" t="e">
        <f>VLOOKUP(A151, eco!$A:$K, 3, FALSE)</f>
        <v>#N/A</v>
      </c>
      <c r="T151" t="e">
        <f>VLOOKUP(A151, eco!$A:$K, 4, FALSE)</f>
        <v>#N/A</v>
      </c>
      <c r="U151" t="e">
        <f>VLOOKUP(A151, eco!$A:$K, 5, FALSE)</f>
        <v>#N/A</v>
      </c>
      <c r="V151" t="e">
        <f>VLOOKUP(A151, eco!$A:$K, 6, FALSE)</f>
        <v>#N/A</v>
      </c>
      <c r="W151" t="e">
        <f>VLOOKUP(A151, eco!$A:$K, 7, FALSE)</f>
        <v>#N/A</v>
      </c>
      <c r="X151" t="e">
        <f>VLOOKUP(A151, eco!$A:$K, 8, FALSE)</f>
        <v>#N/A</v>
      </c>
      <c r="Y151" t="e">
        <f>VLOOKUP(A151, eco!$A:$K, 9, FALSE)</f>
        <v>#N/A</v>
      </c>
      <c r="Z151" t="e">
        <f>VLOOKUP(A151, eco!$A:$K, 10, FALSE)</f>
        <v>#N/A</v>
      </c>
      <c r="AA151" t="e">
        <f>VLOOKUP(A151, eco!$A:$K, 11, FALSE)</f>
        <v>#N/A</v>
      </c>
    </row>
    <row r="152" spans="1:27">
      <c r="A152" s="1">
        <v>44897</v>
      </c>
      <c r="B152" t="str">
        <f>VLOOKUP(A152, wig!$A:$G, 5, FALSE)</f>
        <v>57546.69</v>
      </c>
      <c r="C152">
        <f>VLOOKUP(A152, 'wig20'!$A:$F, 5, FALSE)</f>
        <v>1733.46</v>
      </c>
      <c r="D152">
        <v>5071</v>
      </c>
      <c r="E152">
        <v>4.8147000000000002</v>
      </c>
      <c r="F152">
        <v>5.3856000000000002</v>
      </c>
      <c r="G152">
        <v>5.0381</v>
      </c>
      <c r="H152">
        <v>2.1</v>
      </c>
      <c r="I152">
        <v>10.1</v>
      </c>
      <c r="J152">
        <v>16.600000000000001</v>
      </c>
      <c r="K152">
        <v>7.7</v>
      </c>
      <c r="M152" s="4" t="e">
        <f>VLOOKUP(A152, stopy!$A:$B, 2, FALSE)</f>
        <v>#N/A</v>
      </c>
      <c r="N152" t="e">
        <f>VLOOKUP(A152, poleco!$A:$E, 2, FALSE)</f>
        <v>#N/A</v>
      </c>
      <c r="O152" t="e">
        <f>VLOOKUP(A152, poleco!$A:$E, 3, FALSE)</f>
        <v>#N/A</v>
      </c>
      <c r="P152" t="e">
        <f>VLOOKUP(A152, poleco!$A:$E, 4, FALSE)</f>
        <v>#N/A</v>
      </c>
      <c r="Q152" t="e">
        <f>VLOOKUP(A152, poleco!$A:$E, 5, FALSE)</f>
        <v>#N/A</v>
      </c>
      <c r="R152" t="e">
        <f>VLOOKUP(A152, eco!$A:$K, 2, FALSE)</f>
        <v>#N/A</v>
      </c>
      <c r="S152" t="e">
        <f>VLOOKUP(A152, eco!$A:$K, 3, FALSE)</f>
        <v>#N/A</v>
      </c>
      <c r="T152" t="e">
        <f>VLOOKUP(A152, eco!$A:$K, 4, FALSE)</f>
        <v>#N/A</v>
      </c>
      <c r="U152" t="e">
        <f>VLOOKUP(A152, eco!$A:$K, 5, FALSE)</f>
        <v>#N/A</v>
      </c>
      <c r="V152" t="e">
        <f>VLOOKUP(A152, eco!$A:$K, 6, FALSE)</f>
        <v>#N/A</v>
      </c>
      <c r="W152" t="e">
        <f>VLOOKUP(A152, eco!$A:$K, 7, FALSE)</f>
        <v>#N/A</v>
      </c>
      <c r="X152" t="e">
        <f>VLOOKUP(A152, eco!$A:$K, 8, FALSE)</f>
        <v>#N/A</v>
      </c>
      <c r="Y152" t="e">
        <f>VLOOKUP(A152, eco!$A:$K, 9, FALSE)</f>
        <v>#N/A</v>
      </c>
      <c r="Z152" t="e">
        <f>VLOOKUP(A152, eco!$A:$K, 10, FALSE)</f>
        <v>#N/A</v>
      </c>
      <c r="AA152" t="e">
        <f>VLOOKUP(A152, eco!$A:$K, 11, FALSE)</f>
        <v>#N/A</v>
      </c>
    </row>
    <row r="153" spans="1:27">
      <c r="A153" s="1">
        <v>44896</v>
      </c>
      <c r="B153" t="str">
        <f>VLOOKUP(A153, wig!$A:$G, 5, FALSE)</f>
        <v>58204.03</v>
      </c>
      <c r="C153">
        <f>VLOOKUP(A153, 'wig20'!$A:$F, 5, FALSE)</f>
        <v>1766.38</v>
      </c>
      <c r="D153">
        <v>5.0134999999999996</v>
      </c>
      <c r="E153">
        <v>4.7615999999999996</v>
      </c>
      <c r="F153">
        <v>5.3464999999999998</v>
      </c>
      <c r="G153">
        <v>4.9476000000000004</v>
      </c>
      <c r="H153">
        <v>2.1</v>
      </c>
      <c r="I153">
        <v>10.1</v>
      </c>
      <c r="J153">
        <v>16.600000000000001</v>
      </c>
      <c r="K153">
        <v>7.7</v>
      </c>
      <c r="L153">
        <f>VLOOKUP(A153, cpi!$A:$B, 2, FALSE)</f>
        <v>9.1999999999999993</v>
      </c>
      <c r="M153" s="4" t="e">
        <f>VLOOKUP(A153, stopy!$A:$B, 2, FALSE)</f>
        <v>#N/A</v>
      </c>
      <c r="N153" t="e">
        <f>VLOOKUP(A153, poleco!$A:$E, 2, FALSE)</f>
        <v>#N/A</v>
      </c>
      <c r="O153" t="e">
        <f>VLOOKUP(A153, poleco!$A:$E, 3, FALSE)</f>
        <v>#N/A</v>
      </c>
      <c r="P153" t="e">
        <f>VLOOKUP(A153, poleco!$A:$E, 4, FALSE)</f>
        <v>#N/A</v>
      </c>
      <c r="Q153" t="e">
        <f>VLOOKUP(A153, poleco!$A:$E, 5, FALSE)</f>
        <v>#N/A</v>
      </c>
      <c r="R153" t="e">
        <f>VLOOKUP(A153, eco!$A:$K, 2, FALSE)</f>
        <v>#N/A</v>
      </c>
      <c r="S153" t="e">
        <f>VLOOKUP(A153, eco!$A:$K, 3, FALSE)</f>
        <v>#N/A</v>
      </c>
      <c r="T153" t="e">
        <f>VLOOKUP(A153, eco!$A:$K, 4, FALSE)</f>
        <v>#N/A</v>
      </c>
      <c r="U153" t="e">
        <f>VLOOKUP(A153, eco!$A:$K, 5, FALSE)</f>
        <v>#N/A</v>
      </c>
      <c r="V153" t="e">
        <f>VLOOKUP(A153, eco!$A:$K, 6, FALSE)</f>
        <v>#N/A</v>
      </c>
      <c r="W153" t="e">
        <f>VLOOKUP(A153, eco!$A:$K, 7, FALSE)</f>
        <v>#N/A</v>
      </c>
      <c r="X153" t="e">
        <f>VLOOKUP(A153, eco!$A:$K, 8, FALSE)</f>
        <v>#N/A</v>
      </c>
      <c r="Y153" t="e">
        <f>VLOOKUP(A153, eco!$A:$K, 9, FALSE)</f>
        <v>#N/A</v>
      </c>
      <c r="Z153" t="e">
        <f>VLOOKUP(A153, eco!$A:$K, 10, FALSE)</f>
        <v>#N/A</v>
      </c>
      <c r="AA153" t="e">
        <f>VLOOKUP(A153, eco!$A:$K, 11, FALSE)</f>
        <v>#N/A</v>
      </c>
    </row>
    <row r="154" spans="1:27">
      <c r="A154" s="1">
        <v>44895</v>
      </c>
      <c r="B154" t="str">
        <f>VLOOKUP(A154, wig!$A:$G, 5, FALSE)</f>
        <v>57287.26</v>
      </c>
      <c r="C154">
        <f>VLOOKUP(A154, 'wig20'!$A:$F, 5, FALSE)</f>
        <v>1736.26</v>
      </c>
      <c r="D154">
        <v>4.9846000000000004</v>
      </c>
      <c r="E154">
        <v>4.7565999999999997</v>
      </c>
      <c r="F154">
        <v>5.2821999999999996</v>
      </c>
      <c r="G154">
        <v>4.9112999999999998</v>
      </c>
      <c r="H154">
        <v>2.1</v>
      </c>
      <c r="I154">
        <v>10.1</v>
      </c>
      <c r="J154">
        <v>16.600000000000001</v>
      </c>
      <c r="K154">
        <v>7.7</v>
      </c>
      <c r="M154" s="4" t="e">
        <f>VLOOKUP(A154, stopy!$A:$B, 2, FALSE)</f>
        <v>#N/A</v>
      </c>
      <c r="N154" t="e">
        <f>VLOOKUP(A154, poleco!$A:$E, 2, FALSE)</f>
        <v>#N/A</v>
      </c>
      <c r="O154" t="e">
        <f>VLOOKUP(A154, poleco!$A:$E, 3, FALSE)</f>
        <v>#N/A</v>
      </c>
      <c r="P154" t="e">
        <f>VLOOKUP(A154, poleco!$A:$E, 4, FALSE)</f>
        <v>#N/A</v>
      </c>
      <c r="Q154" t="e">
        <f>VLOOKUP(A154, poleco!$A:$E, 5, FALSE)</f>
        <v>#N/A</v>
      </c>
      <c r="R154" t="e">
        <f>VLOOKUP(A154, eco!$A:$K, 2, FALSE)</f>
        <v>#N/A</v>
      </c>
      <c r="S154" t="e">
        <f>VLOOKUP(A154, eco!$A:$K, 3, FALSE)</f>
        <v>#N/A</v>
      </c>
      <c r="T154" t="e">
        <f>VLOOKUP(A154, eco!$A:$K, 4, FALSE)</f>
        <v>#N/A</v>
      </c>
      <c r="U154" t="e">
        <f>VLOOKUP(A154, eco!$A:$K, 5, FALSE)</f>
        <v>#N/A</v>
      </c>
      <c r="V154" t="e">
        <f>VLOOKUP(A154, eco!$A:$K, 6, FALSE)</f>
        <v>#N/A</v>
      </c>
      <c r="W154" t="e">
        <f>VLOOKUP(A154, eco!$A:$K, 7, FALSE)</f>
        <v>#N/A</v>
      </c>
      <c r="X154" t="e">
        <f>VLOOKUP(A154, eco!$A:$K, 8, FALSE)</f>
        <v>#N/A</v>
      </c>
      <c r="Y154" t="e">
        <f>VLOOKUP(A154, eco!$A:$K, 9, FALSE)</f>
        <v>#N/A</v>
      </c>
      <c r="Z154" t="e">
        <f>VLOOKUP(A154, eco!$A:$K, 10, FALSE)</f>
        <v>#N/A</v>
      </c>
      <c r="AA154" t="e">
        <f>VLOOKUP(A154, eco!$A:$K, 11, FALSE)</f>
        <v>#N/A</v>
      </c>
    </row>
    <row r="155" spans="1:27">
      <c r="A155" s="1">
        <v>44894</v>
      </c>
      <c r="B155" t="str">
        <f>VLOOKUP(A155, wig!$A:$G, 5, FALSE)</f>
        <v>57231.81</v>
      </c>
      <c r="C155">
        <f>VLOOKUP(A155, 'wig20'!$A:$F, 5, FALSE)</f>
        <v>1736.19</v>
      </c>
      <c r="D155">
        <v>4.9701000000000004</v>
      </c>
      <c r="E155">
        <v>4.7591000000000001</v>
      </c>
      <c r="F155">
        <v>5453</v>
      </c>
      <c r="G155">
        <v>4.8795999999999999</v>
      </c>
      <c r="H155">
        <v>2.1</v>
      </c>
      <c r="I155">
        <v>10.1</v>
      </c>
      <c r="J155">
        <v>16.600000000000001</v>
      </c>
      <c r="K155">
        <v>7.7</v>
      </c>
      <c r="M155" s="4" t="e">
        <f>VLOOKUP(A155, stopy!$A:$B, 2, FALSE)</f>
        <v>#N/A</v>
      </c>
      <c r="N155" t="e">
        <f>VLOOKUP(A155, poleco!$A:$E, 2, FALSE)</f>
        <v>#N/A</v>
      </c>
      <c r="O155" t="e">
        <f>VLOOKUP(A155, poleco!$A:$E, 3, FALSE)</f>
        <v>#N/A</v>
      </c>
      <c r="P155" t="e">
        <f>VLOOKUP(A155, poleco!$A:$E, 4, FALSE)</f>
        <v>#N/A</v>
      </c>
      <c r="Q155" t="e">
        <f>VLOOKUP(A155, poleco!$A:$E, 5, FALSE)</f>
        <v>#N/A</v>
      </c>
      <c r="R155" t="e">
        <f>VLOOKUP(A155, eco!$A:$K, 2, FALSE)</f>
        <v>#N/A</v>
      </c>
      <c r="S155" t="e">
        <f>VLOOKUP(A155, eco!$A:$K, 3, FALSE)</f>
        <v>#N/A</v>
      </c>
      <c r="T155" t="e">
        <f>VLOOKUP(A155, eco!$A:$K, 4, FALSE)</f>
        <v>#N/A</v>
      </c>
      <c r="U155" t="e">
        <f>VLOOKUP(A155, eco!$A:$K, 5, FALSE)</f>
        <v>#N/A</v>
      </c>
      <c r="V155" t="e">
        <f>VLOOKUP(A155, eco!$A:$K, 6, FALSE)</f>
        <v>#N/A</v>
      </c>
      <c r="W155" t="e">
        <f>VLOOKUP(A155, eco!$A:$K, 7, FALSE)</f>
        <v>#N/A</v>
      </c>
      <c r="X155" t="e">
        <f>VLOOKUP(A155, eco!$A:$K, 8, FALSE)</f>
        <v>#N/A</v>
      </c>
      <c r="Y155" t="e">
        <f>VLOOKUP(A155, eco!$A:$K, 9, FALSE)</f>
        <v>#N/A</v>
      </c>
      <c r="Z155" t="e">
        <f>VLOOKUP(A155, eco!$A:$K, 10, FALSE)</f>
        <v>#N/A</v>
      </c>
      <c r="AA155" t="e">
        <f>VLOOKUP(A155, eco!$A:$K, 11, FALSE)</f>
        <v>#N/A</v>
      </c>
    </row>
    <row r="156" spans="1:27">
      <c r="A156" s="1">
        <v>44893</v>
      </c>
      <c r="B156" t="str">
        <f>VLOOKUP(A156, wig!$A:$G, 5, FALSE)</f>
        <v>57043.66</v>
      </c>
      <c r="C156">
        <f>VLOOKUP(A156, 'wig20'!$A:$F, 5, FALSE)</f>
        <v>1728.74</v>
      </c>
      <c r="D156">
        <v>4.9621000000000004</v>
      </c>
      <c r="E156">
        <v>4.7758000000000003</v>
      </c>
      <c r="F156">
        <v>5475</v>
      </c>
      <c r="G156">
        <v>4.8342999999999998</v>
      </c>
      <c r="H156">
        <v>2.1</v>
      </c>
      <c r="I156">
        <v>10.1</v>
      </c>
      <c r="J156">
        <v>16.600000000000001</v>
      </c>
      <c r="K156">
        <v>7.7</v>
      </c>
      <c r="M156" s="4" t="e">
        <f>VLOOKUP(A156, stopy!$A:$B, 2, FALSE)</f>
        <v>#N/A</v>
      </c>
      <c r="N156" t="e">
        <f>VLOOKUP(A156, poleco!$A:$E, 2, FALSE)</f>
        <v>#N/A</v>
      </c>
      <c r="O156" t="e">
        <f>VLOOKUP(A156, poleco!$A:$E, 3, FALSE)</f>
        <v>#N/A</v>
      </c>
      <c r="P156" t="e">
        <f>VLOOKUP(A156, poleco!$A:$E, 4, FALSE)</f>
        <v>#N/A</v>
      </c>
      <c r="Q156" t="e">
        <f>VLOOKUP(A156, poleco!$A:$E, 5, FALSE)</f>
        <v>#N/A</v>
      </c>
      <c r="R156" t="e">
        <f>VLOOKUP(A156, eco!$A:$K, 2, FALSE)</f>
        <v>#N/A</v>
      </c>
      <c r="S156" t="e">
        <f>VLOOKUP(A156, eco!$A:$K, 3, FALSE)</f>
        <v>#N/A</v>
      </c>
      <c r="T156" t="e">
        <f>VLOOKUP(A156, eco!$A:$K, 4, FALSE)</f>
        <v>#N/A</v>
      </c>
      <c r="U156" t="e">
        <f>VLOOKUP(A156, eco!$A:$K, 5, FALSE)</f>
        <v>#N/A</v>
      </c>
      <c r="V156" t="e">
        <f>VLOOKUP(A156, eco!$A:$K, 6, FALSE)</f>
        <v>#N/A</v>
      </c>
      <c r="W156" t="e">
        <f>VLOOKUP(A156, eco!$A:$K, 7, FALSE)</f>
        <v>#N/A</v>
      </c>
      <c r="X156" t="e">
        <f>VLOOKUP(A156, eco!$A:$K, 8, FALSE)</f>
        <v>#N/A</v>
      </c>
      <c r="Y156" t="e">
        <f>VLOOKUP(A156, eco!$A:$K, 9, FALSE)</f>
        <v>#N/A</v>
      </c>
      <c r="Z156" t="e">
        <f>VLOOKUP(A156, eco!$A:$K, 10, FALSE)</f>
        <v>#N/A</v>
      </c>
      <c r="AA156" t="e">
        <f>VLOOKUP(A156, eco!$A:$K, 11, FALSE)</f>
        <v>#N/A</v>
      </c>
    </row>
    <row r="157" spans="1:27">
      <c r="A157" s="1">
        <v>44892</v>
      </c>
      <c r="B157" t="e">
        <f>VLOOKUP(A157, wig!$A:$G, 5, FALSE)</f>
        <v>#N/A</v>
      </c>
      <c r="C157" t="e">
        <f>VLOOKUP(A157, 'wig20'!$A:$F, 5, FALSE)</f>
        <v>#N/A</v>
      </c>
      <c r="D157">
        <v>4.9687000000000001</v>
      </c>
      <c r="E157">
        <v>4.7449000000000003</v>
      </c>
      <c r="F157">
        <v>5.4288999999999996</v>
      </c>
      <c r="G157">
        <v>4.7919</v>
      </c>
      <c r="H157">
        <v>2.1</v>
      </c>
      <c r="I157">
        <v>10.1</v>
      </c>
      <c r="J157">
        <v>16.600000000000001</v>
      </c>
      <c r="K157">
        <v>7.7</v>
      </c>
      <c r="M157" s="4" t="e">
        <f>VLOOKUP(A157, stopy!$A:$B, 2, FALSE)</f>
        <v>#N/A</v>
      </c>
      <c r="N157" t="e">
        <f>VLOOKUP(A157, poleco!$A:$E, 2, FALSE)</f>
        <v>#N/A</v>
      </c>
      <c r="O157" t="e">
        <f>VLOOKUP(A157, poleco!$A:$E, 3, FALSE)</f>
        <v>#N/A</v>
      </c>
      <c r="P157" t="e">
        <f>VLOOKUP(A157, poleco!$A:$E, 4, FALSE)</f>
        <v>#N/A</v>
      </c>
      <c r="Q157" t="e">
        <f>VLOOKUP(A157, poleco!$A:$E, 5, FALSE)</f>
        <v>#N/A</v>
      </c>
      <c r="R157" t="e">
        <f>VLOOKUP(A157, eco!$A:$K, 2, FALSE)</f>
        <v>#N/A</v>
      </c>
      <c r="S157" t="e">
        <f>VLOOKUP(A157, eco!$A:$K, 3, FALSE)</f>
        <v>#N/A</v>
      </c>
      <c r="T157" t="e">
        <f>VLOOKUP(A157, eco!$A:$K, 4, FALSE)</f>
        <v>#N/A</v>
      </c>
      <c r="U157" t="e">
        <f>VLOOKUP(A157, eco!$A:$K, 5, FALSE)</f>
        <v>#N/A</v>
      </c>
      <c r="V157" t="e">
        <f>VLOOKUP(A157, eco!$A:$K, 6, FALSE)</f>
        <v>#N/A</v>
      </c>
      <c r="W157" t="e">
        <f>VLOOKUP(A157, eco!$A:$K, 7, FALSE)</f>
        <v>#N/A</v>
      </c>
      <c r="X157" t="e">
        <f>VLOOKUP(A157, eco!$A:$K, 8, FALSE)</f>
        <v>#N/A</v>
      </c>
      <c r="Y157" t="e">
        <f>VLOOKUP(A157, eco!$A:$K, 9, FALSE)</f>
        <v>#N/A</v>
      </c>
      <c r="Z157" t="e">
        <f>VLOOKUP(A157, eco!$A:$K, 10, FALSE)</f>
        <v>#N/A</v>
      </c>
      <c r="AA157" t="e">
        <f>VLOOKUP(A157, eco!$A:$K, 11, FALSE)</f>
        <v>#N/A</v>
      </c>
    </row>
    <row r="158" spans="1:27">
      <c r="A158" s="1">
        <v>44891</v>
      </c>
      <c r="B158" t="e">
        <f>VLOOKUP(A158, wig!$A:$G, 5, FALSE)</f>
        <v>#N/A</v>
      </c>
      <c r="C158" t="e">
        <f>VLOOKUP(A158, 'wig20'!$A:$F, 5, FALSE)</f>
        <v>#N/A</v>
      </c>
      <c r="D158">
        <v>4.8772000000000002</v>
      </c>
      <c r="E158">
        <v>4.7164999999999999</v>
      </c>
      <c r="F158">
        <v>5.3865999999999996</v>
      </c>
      <c r="G158">
        <v>4.7118000000000002</v>
      </c>
      <c r="H158">
        <v>2.1</v>
      </c>
      <c r="I158">
        <v>10.1</v>
      </c>
      <c r="J158">
        <v>16.600000000000001</v>
      </c>
      <c r="K158">
        <v>7.7</v>
      </c>
      <c r="M158" s="4" t="e">
        <f>VLOOKUP(A158, stopy!$A:$B, 2, FALSE)</f>
        <v>#N/A</v>
      </c>
      <c r="N158" t="e">
        <f>VLOOKUP(A158, poleco!$A:$E, 2, FALSE)</f>
        <v>#N/A</v>
      </c>
      <c r="O158" t="e">
        <f>VLOOKUP(A158, poleco!$A:$E, 3, FALSE)</f>
        <v>#N/A</v>
      </c>
      <c r="P158" t="e">
        <f>VLOOKUP(A158, poleco!$A:$E, 4, FALSE)</f>
        <v>#N/A</v>
      </c>
      <c r="Q158" t="e">
        <f>VLOOKUP(A158, poleco!$A:$E, 5, FALSE)</f>
        <v>#N/A</v>
      </c>
      <c r="R158" t="e">
        <f>VLOOKUP(A158, eco!$A:$K, 2, FALSE)</f>
        <v>#N/A</v>
      </c>
      <c r="S158" t="e">
        <f>VLOOKUP(A158, eco!$A:$K, 3, FALSE)</f>
        <v>#N/A</v>
      </c>
      <c r="T158" t="e">
        <f>VLOOKUP(A158, eco!$A:$K, 4, FALSE)</f>
        <v>#N/A</v>
      </c>
      <c r="U158" t="e">
        <f>VLOOKUP(A158, eco!$A:$K, 5, FALSE)</f>
        <v>#N/A</v>
      </c>
      <c r="V158" t="e">
        <f>VLOOKUP(A158, eco!$A:$K, 6, FALSE)</f>
        <v>#N/A</v>
      </c>
      <c r="W158" t="e">
        <f>VLOOKUP(A158, eco!$A:$K, 7, FALSE)</f>
        <v>#N/A</v>
      </c>
      <c r="X158" t="e">
        <f>VLOOKUP(A158, eco!$A:$K, 8, FALSE)</f>
        <v>#N/A</v>
      </c>
      <c r="Y158" t="e">
        <f>VLOOKUP(A158, eco!$A:$K, 9, FALSE)</f>
        <v>#N/A</v>
      </c>
      <c r="Z158" t="e">
        <f>VLOOKUP(A158, eco!$A:$K, 10, FALSE)</f>
        <v>#N/A</v>
      </c>
      <c r="AA158" t="e">
        <f>VLOOKUP(A158, eco!$A:$K, 11, FALSE)</f>
        <v>#N/A</v>
      </c>
    </row>
    <row r="159" spans="1:27">
      <c r="A159" s="1">
        <v>44890</v>
      </c>
      <c r="B159" t="str">
        <f>VLOOKUP(A159, wig!$A:$G, 5, FALSE)</f>
        <v>57561.94</v>
      </c>
      <c r="C159">
        <f>VLOOKUP(A159, 'wig20'!$A:$F, 5, FALSE)</f>
        <v>1755.69</v>
      </c>
      <c r="D159">
        <v>4.8864000000000001</v>
      </c>
      <c r="E159">
        <v>4.7141999999999999</v>
      </c>
      <c r="F159">
        <v>5.3711000000000002</v>
      </c>
      <c r="G159">
        <v>4.7255000000000003</v>
      </c>
      <c r="H159">
        <v>2.1</v>
      </c>
      <c r="I159">
        <v>10.1</v>
      </c>
      <c r="J159">
        <v>16.600000000000001</v>
      </c>
      <c r="K159">
        <v>7.7</v>
      </c>
      <c r="M159" s="4" t="e">
        <f>VLOOKUP(A159, stopy!$A:$B, 2, FALSE)</f>
        <v>#N/A</v>
      </c>
      <c r="N159" t="e">
        <f>VLOOKUP(A159, poleco!$A:$E, 2, FALSE)</f>
        <v>#N/A</v>
      </c>
      <c r="O159" t="e">
        <f>VLOOKUP(A159, poleco!$A:$E, 3, FALSE)</f>
        <v>#N/A</v>
      </c>
      <c r="P159" t="e">
        <f>VLOOKUP(A159, poleco!$A:$E, 4, FALSE)</f>
        <v>#N/A</v>
      </c>
      <c r="Q159" t="e">
        <f>VLOOKUP(A159, poleco!$A:$E, 5, FALSE)</f>
        <v>#N/A</v>
      </c>
      <c r="R159" t="e">
        <f>VLOOKUP(A159, eco!$A:$K, 2, FALSE)</f>
        <v>#N/A</v>
      </c>
      <c r="S159" t="e">
        <f>VLOOKUP(A159, eco!$A:$K, 3, FALSE)</f>
        <v>#N/A</v>
      </c>
      <c r="T159" t="e">
        <f>VLOOKUP(A159, eco!$A:$K, 4, FALSE)</f>
        <v>#N/A</v>
      </c>
      <c r="U159" t="e">
        <f>VLOOKUP(A159, eco!$A:$K, 5, FALSE)</f>
        <v>#N/A</v>
      </c>
      <c r="V159" t="e">
        <f>VLOOKUP(A159, eco!$A:$K, 6, FALSE)</f>
        <v>#N/A</v>
      </c>
      <c r="W159" t="e">
        <f>VLOOKUP(A159, eco!$A:$K, 7, FALSE)</f>
        <v>#N/A</v>
      </c>
      <c r="X159" t="e">
        <f>VLOOKUP(A159, eco!$A:$K, 8, FALSE)</f>
        <v>#N/A</v>
      </c>
      <c r="Y159" t="e">
        <f>VLOOKUP(A159, eco!$A:$K, 9, FALSE)</f>
        <v>#N/A</v>
      </c>
      <c r="Z159" t="e">
        <f>VLOOKUP(A159, eco!$A:$K, 10, FALSE)</f>
        <v>#N/A</v>
      </c>
      <c r="AA159" t="e">
        <f>VLOOKUP(A159, eco!$A:$K, 11, FALSE)</f>
        <v>#N/A</v>
      </c>
    </row>
    <row r="160" spans="1:27">
      <c r="A160" s="1">
        <v>44889</v>
      </c>
      <c r="B160" t="str">
        <f>VLOOKUP(A160, wig!$A:$G, 5, FALSE)</f>
        <v>57401.95</v>
      </c>
      <c r="C160">
        <f>VLOOKUP(A160, 'wig20'!$A:$F, 5, FALSE)</f>
        <v>1753.95</v>
      </c>
      <c r="D160">
        <v>4.9134000000000002</v>
      </c>
      <c r="E160">
        <v>4.7176</v>
      </c>
      <c r="F160">
        <v>5.3882000000000003</v>
      </c>
      <c r="G160">
        <v>4.7384000000000004</v>
      </c>
      <c r="H160">
        <v>2.1</v>
      </c>
      <c r="I160">
        <v>10.1</v>
      </c>
      <c r="J160">
        <v>16.600000000000001</v>
      </c>
      <c r="K160">
        <v>7.7</v>
      </c>
      <c r="M160" s="4" t="e">
        <f>VLOOKUP(A160, stopy!$A:$B, 2, FALSE)</f>
        <v>#N/A</v>
      </c>
      <c r="N160" t="e">
        <f>VLOOKUP(A160, poleco!$A:$E, 2, FALSE)</f>
        <v>#N/A</v>
      </c>
      <c r="O160" t="e">
        <f>VLOOKUP(A160, poleco!$A:$E, 3, FALSE)</f>
        <v>#N/A</v>
      </c>
      <c r="P160" t="e">
        <f>VLOOKUP(A160, poleco!$A:$E, 4, FALSE)</f>
        <v>#N/A</v>
      </c>
      <c r="Q160" t="e">
        <f>VLOOKUP(A160, poleco!$A:$E, 5, FALSE)</f>
        <v>#N/A</v>
      </c>
      <c r="R160" t="e">
        <f>VLOOKUP(A160, eco!$A:$K, 2, FALSE)</f>
        <v>#N/A</v>
      </c>
      <c r="S160" t="e">
        <f>VLOOKUP(A160, eco!$A:$K, 3, FALSE)</f>
        <v>#N/A</v>
      </c>
      <c r="T160" t="e">
        <f>VLOOKUP(A160, eco!$A:$K, 4, FALSE)</f>
        <v>#N/A</v>
      </c>
      <c r="U160" t="e">
        <f>VLOOKUP(A160, eco!$A:$K, 5, FALSE)</f>
        <v>#N/A</v>
      </c>
      <c r="V160" t="e">
        <f>VLOOKUP(A160, eco!$A:$K, 6, FALSE)</f>
        <v>#N/A</v>
      </c>
      <c r="W160" t="e">
        <f>VLOOKUP(A160, eco!$A:$K, 7, FALSE)</f>
        <v>#N/A</v>
      </c>
      <c r="X160" t="e">
        <f>VLOOKUP(A160, eco!$A:$K, 8, FALSE)</f>
        <v>#N/A</v>
      </c>
      <c r="Y160" t="e">
        <f>VLOOKUP(A160, eco!$A:$K, 9, FALSE)</f>
        <v>#N/A</v>
      </c>
      <c r="Z160" t="e">
        <f>VLOOKUP(A160, eco!$A:$K, 10, FALSE)</f>
        <v>#N/A</v>
      </c>
      <c r="AA160" t="e">
        <f>VLOOKUP(A160, eco!$A:$K, 11, FALSE)</f>
        <v>#N/A</v>
      </c>
    </row>
    <row r="161" spans="1:27">
      <c r="A161" s="1">
        <v>44888</v>
      </c>
      <c r="B161" t="str">
        <f>VLOOKUP(A161, wig!$A:$G, 5, FALSE)</f>
        <v>56348.18</v>
      </c>
      <c r="C161">
        <f>VLOOKUP(A161, 'wig20'!$A:$F, 5, FALSE)</f>
        <v>1713.61</v>
      </c>
      <c r="D161">
        <v>4.9137000000000004</v>
      </c>
      <c r="E161">
        <v>4.7164000000000001</v>
      </c>
      <c r="F161">
        <v>5.4412000000000003</v>
      </c>
      <c r="G161">
        <v>4.7202000000000002</v>
      </c>
      <c r="H161">
        <v>2.1</v>
      </c>
      <c r="I161">
        <v>10.1</v>
      </c>
      <c r="J161">
        <v>16.600000000000001</v>
      </c>
      <c r="K161">
        <v>7.7</v>
      </c>
      <c r="M161" s="4" t="e">
        <f>VLOOKUP(A161, stopy!$A:$B, 2, FALSE)</f>
        <v>#N/A</v>
      </c>
      <c r="N161" t="e">
        <f>VLOOKUP(A161, poleco!$A:$E, 2, FALSE)</f>
        <v>#N/A</v>
      </c>
      <c r="O161" t="e">
        <f>VLOOKUP(A161, poleco!$A:$E, 3, FALSE)</f>
        <v>#N/A</v>
      </c>
      <c r="P161" t="e">
        <f>VLOOKUP(A161, poleco!$A:$E, 4, FALSE)</f>
        <v>#N/A</v>
      </c>
      <c r="Q161" t="e">
        <f>VLOOKUP(A161, poleco!$A:$E, 5, FALSE)</f>
        <v>#N/A</v>
      </c>
      <c r="R161" t="e">
        <f>VLOOKUP(A161, eco!$A:$K, 2, FALSE)</f>
        <v>#N/A</v>
      </c>
      <c r="S161" t="e">
        <f>VLOOKUP(A161, eco!$A:$K, 3, FALSE)</f>
        <v>#N/A</v>
      </c>
      <c r="T161" t="e">
        <f>VLOOKUP(A161, eco!$A:$K, 4, FALSE)</f>
        <v>#N/A</v>
      </c>
      <c r="U161" t="e">
        <f>VLOOKUP(A161, eco!$A:$K, 5, FALSE)</f>
        <v>#N/A</v>
      </c>
      <c r="V161" t="e">
        <f>VLOOKUP(A161, eco!$A:$K, 6, FALSE)</f>
        <v>#N/A</v>
      </c>
      <c r="W161" t="e">
        <f>VLOOKUP(A161, eco!$A:$K, 7, FALSE)</f>
        <v>#N/A</v>
      </c>
      <c r="X161" t="e">
        <f>VLOOKUP(A161, eco!$A:$K, 8, FALSE)</f>
        <v>#N/A</v>
      </c>
      <c r="Y161" t="e">
        <f>VLOOKUP(A161, eco!$A:$K, 9, FALSE)</f>
        <v>#N/A</v>
      </c>
      <c r="Z161" t="e">
        <f>VLOOKUP(A161, eco!$A:$K, 10, FALSE)</f>
        <v>#N/A</v>
      </c>
      <c r="AA161" t="e">
        <f>VLOOKUP(A161, eco!$A:$K, 11, FALSE)</f>
        <v>#N/A</v>
      </c>
    </row>
    <row r="162" spans="1:27">
      <c r="A162" s="1">
        <v>44887</v>
      </c>
      <c r="B162" t="str">
        <f>VLOOKUP(A162, wig!$A:$G, 5, FALSE)</f>
        <v>56390.2</v>
      </c>
      <c r="C162">
        <f>VLOOKUP(A162, 'wig20'!$A:$F, 5, FALSE)</f>
        <v>1717.75</v>
      </c>
      <c r="D162">
        <v>4.9173999999999998</v>
      </c>
      <c r="E162">
        <v>4.7195</v>
      </c>
      <c r="F162">
        <v>5.4504000000000001</v>
      </c>
      <c r="G162">
        <v>4.7233000000000001</v>
      </c>
      <c r="H162">
        <v>2.1</v>
      </c>
      <c r="I162">
        <v>10.1</v>
      </c>
      <c r="J162">
        <v>16.600000000000001</v>
      </c>
      <c r="K162">
        <v>7.7</v>
      </c>
      <c r="M162" s="4" t="e">
        <f>VLOOKUP(A162, stopy!$A:$B, 2, FALSE)</f>
        <v>#N/A</v>
      </c>
      <c r="N162" t="e">
        <f>VLOOKUP(A162, poleco!$A:$E, 2, FALSE)</f>
        <v>#N/A</v>
      </c>
      <c r="O162" t="e">
        <f>VLOOKUP(A162, poleco!$A:$E, 3, FALSE)</f>
        <v>#N/A</v>
      </c>
      <c r="P162" t="e">
        <f>VLOOKUP(A162, poleco!$A:$E, 4, FALSE)</f>
        <v>#N/A</v>
      </c>
      <c r="Q162" t="e">
        <f>VLOOKUP(A162, poleco!$A:$E, 5, FALSE)</f>
        <v>#N/A</v>
      </c>
      <c r="R162" t="e">
        <f>VLOOKUP(A162, eco!$A:$K, 2, FALSE)</f>
        <v>#N/A</v>
      </c>
      <c r="S162" t="e">
        <f>VLOOKUP(A162, eco!$A:$K, 3, FALSE)</f>
        <v>#N/A</v>
      </c>
      <c r="T162" t="e">
        <f>VLOOKUP(A162, eco!$A:$K, 4, FALSE)</f>
        <v>#N/A</v>
      </c>
      <c r="U162" t="e">
        <f>VLOOKUP(A162, eco!$A:$K, 5, FALSE)</f>
        <v>#N/A</v>
      </c>
      <c r="V162" t="e">
        <f>VLOOKUP(A162, eco!$A:$K, 6, FALSE)</f>
        <v>#N/A</v>
      </c>
      <c r="W162" t="e">
        <f>VLOOKUP(A162, eco!$A:$K, 7, FALSE)</f>
        <v>#N/A</v>
      </c>
      <c r="X162" t="e">
        <f>VLOOKUP(A162, eco!$A:$K, 8, FALSE)</f>
        <v>#N/A</v>
      </c>
      <c r="Y162" t="e">
        <f>VLOOKUP(A162, eco!$A:$K, 9, FALSE)</f>
        <v>#N/A</v>
      </c>
      <c r="Z162" t="e">
        <f>VLOOKUP(A162, eco!$A:$K, 10, FALSE)</f>
        <v>#N/A</v>
      </c>
      <c r="AA162" t="e">
        <f>VLOOKUP(A162, eco!$A:$K, 11, FALSE)</f>
        <v>#N/A</v>
      </c>
    </row>
    <row r="163" spans="1:27">
      <c r="A163" s="1">
        <v>44886</v>
      </c>
      <c r="B163" t="str">
        <f>VLOOKUP(A163, wig!$A:$G, 5, FALSE)</f>
        <v>55433.8</v>
      </c>
      <c r="C163">
        <f>VLOOKUP(A163, 'wig20'!$A:$F, 5, FALSE)</f>
        <v>1685.5</v>
      </c>
      <c r="D163">
        <v>4.8752000000000004</v>
      </c>
      <c r="E163">
        <v>4.7081999999999997</v>
      </c>
      <c r="F163">
        <v>5.4310999999999998</v>
      </c>
      <c r="G163">
        <v>4.6363000000000003</v>
      </c>
      <c r="H163">
        <v>2.1</v>
      </c>
      <c r="I163">
        <v>10.1</v>
      </c>
      <c r="J163">
        <v>16.600000000000001</v>
      </c>
      <c r="K163">
        <v>7.7</v>
      </c>
      <c r="M163" s="4" t="e">
        <f>VLOOKUP(A163, stopy!$A:$B, 2, FALSE)</f>
        <v>#N/A</v>
      </c>
      <c r="N163" t="e">
        <f>VLOOKUP(A163, poleco!$A:$E, 2, FALSE)</f>
        <v>#N/A</v>
      </c>
      <c r="O163" t="e">
        <f>VLOOKUP(A163, poleco!$A:$E, 3, FALSE)</f>
        <v>#N/A</v>
      </c>
      <c r="P163" t="e">
        <f>VLOOKUP(A163, poleco!$A:$E, 4, FALSE)</f>
        <v>#N/A</v>
      </c>
      <c r="Q163" t="e">
        <f>VLOOKUP(A163, poleco!$A:$E, 5, FALSE)</f>
        <v>#N/A</v>
      </c>
      <c r="R163" t="e">
        <f>VLOOKUP(A163, eco!$A:$K, 2, FALSE)</f>
        <v>#N/A</v>
      </c>
      <c r="S163" t="e">
        <f>VLOOKUP(A163, eco!$A:$K, 3, FALSE)</f>
        <v>#N/A</v>
      </c>
      <c r="T163" t="e">
        <f>VLOOKUP(A163, eco!$A:$K, 4, FALSE)</f>
        <v>#N/A</v>
      </c>
      <c r="U163" t="e">
        <f>VLOOKUP(A163, eco!$A:$K, 5, FALSE)</f>
        <v>#N/A</v>
      </c>
      <c r="V163" t="e">
        <f>VLOOKUP(A163, eco!$A:$K, 6, FALSE)</f>
        <v>#N/A</v>
      </c>
      <c r="W163" t="e">
        <f>VLOOKUP(A163, eco!$A:$K, 7, FALSE)</f>
        <v>#N/A</v>
      </c>
      <c r="X163" t="e">
        <f>VLOOKUP(A163, eco!$A:$K, 8, FALSE)</f>
        <v>#N/A</v>
      </c>
      <c r="Y163" t="e">
        <f>VLOOKUP(A163, eco!$A:$K, 9, FALSE)</f>
        <v>#N/A</v>
      </c>
      <c r="Z163" t="e">
        <f>VLOOKUP(A163, eco!$A:$K, 10, FALSE)</f>
        <v>#N/A</v>
      </c>
      <c r="AA163" t="e">
        <f>VLOOKUP(A163, eco!$A:$K, 11, FALSE)</f>
        <v>#N/A</v>
      </c>
    </row>
    <row r="164" spans="1:27">
      <c r="A164" s="1">
        <v>44885</v>
      </c>
      <c r="B164" t="e">
        <f>VLOOKUP(A164, wig!$A:$G, 5, FALSE)</f>
        <v>#N/A</v>
      </c>
      <c r="C164" t="e">
        <f>VLOOKUP(A164, 'wig20'!$A:$F, 5, FALSE)</f>
        <v>#N/A</v>
      </c>
      <c r="D164">
        <v>4.8428000000000004</v>
      </c>
      <c r="E164">
        <v>4.7112999999999996</v>
      </c>
      <c r="F164">
        <v>5.4043999999999999</v>
      </c>
      <c r="G164">
        <v>4.6224999999999996</v>
      </c>
      <c r="H164">
        <v>2.1</v>
      </c>
      <c r="I164">
        <v>10.1</v>
      </c>
      <c r="J164">
        <v>16.600000000000001</v>
      </c>
      <c r="K164">
        <v>7.7</v>
      </c>
      <c r="M164" s="4" t="e">
        <f>VLOOKUP(A164, stopy!$A:$B, 2, FALSE)</f>
        <v>#N/A</v>
      </c>
      <c r="N164" t="e">
        <f>VLOOKUP(A164, poleco!$A:$E, 2, FALSE)</f>
        <v>#N/A</v>
      </c>
      <c r="O164" t="e">
        <f>VLOOKUP(A164, poleco!$A:$E, 3, FALSE)</f>
        <v>#N/A</v>
      </c>
      <c r="P164" t="e">
        <f>VLOOKUP(A164, poleco!$A:$E, 4, FALSE)</f>
        <v>#N/A</v>
      </c>
      <c r="Q164" t="e">
        <f>VLOOKUP(A164, poleco!$A:$E, 5, FALSE)</f>
        <v>#N/A</v>
      </c>
      <c r="R164" t="e">
        <f>VLOOKUP(A164, eco!$A:$K, 2, FALSE)</f>
        <v>#N/A</v>
      </c>
      <c r="S164" t="e">
        <f>VLOOKUP(A164, eco!$A:$K, 3, FALSE)</f>
        <v>#N/A</v>
      </c>
      <c r="T164" t="e">
        <f>VLOOKUP(A164, eco!$A:$K, 4, FALSE)</f>
        <v>#N/A</v>
      </c>
      <c r="U164" t="e">
        <f>VLOOKUP(A164, eco!$A:$K, 5, FALSE)</f>
        <v>#N/A</v>
      </c>
      <c r="V164" t="e">
        <f>VLOOKUP(A164, eco!$A:$K, 6, FALSE)</f>
        <v>#N/A</v>
      </c>
      <c r="W164" t="e">
        <f>VLOOKUP(A164, eco!$A:$K, 7, FALSE)</f>
        <v>#N/A</v>
      </c>
      <c r="X164" t="e">
        <f>VLOOKUP(A164, eco!$A:$K, 8, FALSE)</f>
        <v>#N/A</v>
      </c>
      <c r="Y164" t="e">
        <f>VLOOKUP(A164, eco!$A:$K, 9, FALSE)</f>
        <v>#N/A</v>
      </c>
      <c r="Z164" t="e">
        <f>VLOOKUP(A164, eco!$A:$K, 10, FALSE)</f>
        <v>#N/A</v>
      </c>
      <c r="AA164" t="e">
        <f>VLOOKUP(A164, eco!$A:$K, 11, FALSE)</f>
        <v>#N/A</v>
      </c>
    </row>
    <row r="165" spans="1:27">
      <c r="A165" s="1">
        <v>44884</v>
      </c>
      <c r="B165" t="e">
        <f>VLOOKUP(A165, wig!$A:$G, 5, FALSE)</f>
        <v>#N/A</v>
      </c>
      <c r="C165" t="e">
        <f>VLOOKUP(A165, 'wig20'!$A:$F, 5, FALSE)</f>
        <v>#N/A</v>
      </c>
      <c r="D165">
        <v>4.8693</v>
      </c>
      <c r="E165">
        <v>4.7098000000000004</v>
      </c>
      <c r="F165">
        <v>5.4184999999999999</v>
      </c>
      <c r="G165">
        <v>4.6599000000000004</v>
      </c>
      <c r="H165">
        <v>2.1</v>
      </c>
      <c r="I165">
        <v>10.1</v>
      </c>
      <c r="J165">
        <v>16.600000000000001</v>
      </c>
      <c r="K165">
        <v>7.7</v>
      </c>
      <c r="M165" s="4" t="e">
        <f>VLOOKUP(A165, stopy!$A:$B, 2, FALSE)</f>
        <v>#N/A</v>
      </c>
      <c r="N165" t="e">
        <f>VLOOKUP(A165, poleco!$A:$E, 2, FALSE)</f>
        <v>#N/A</v>
      </c>
      <c r="O165" t="e">
        <f>VLOOKUP(A165, poleco!$A:$E, 3, FALSE)</f>
        <v>#N/A</v>
      </c>
      <c r="P165" t="e">
        <f>VLOOKUP(A165, poleco!$A:$E, 4, FALSE)</f>
        <v>#N/A</v>
      </c>
      <c r="Q165" t="e">
        <f>VLOOKUP(A165, poleco!$A:$E, 5, FALSE)</f>
        <v>#N/A</v>
      </c>
      <c r="R165" t="e">
        <f>VLOOKUP(A165, eco!$A:$K, 2, FALSE)</f>
        <v>#N/A</v>
      </c>
      <c r="S165" t="e">
        <f>VLOOKUP(A165, eco!$A:$K, 3, FALSE)</f>
        <v>#N/A</v>
      </c>
      <c r="T165" t="e">
        <f>VLOOKUP(A165, eco!$A:$K, 4, FALSE)</f>
        <v>#N/A</v>
      </c>
      <c r="U165" t="e">
        <f>VLOOKUP(A165, eco!$A:$K, 5, FALSE)</f>
        <v>#N/A</v>
      </c>
      <c r="V165" t="e">
        <f>VLOOKUP(A165, eco!$A:$K, 6, FALSE)</f>
        <v>#N/A</v>
      </c>
      <c r="W165" t="e">
        <f>VLOOKUP(A165, eco!$A:$K, 7, FALSE)</f>
        <v>#N/A</v>
      </c>
      <c r="X165" t="e">
        <f>VLOOKUP(A165, eco!$A:$K, 8, FALSE)</f>
        <v>#N/A</v>
      </c>
      <c r="Y165" t="e">
        <f>VLOOKUP(A165, eco!$A:$K, 9, FALSE)</f>
        <v>#N/A</v>
      </c>
      <c r="Z165" t="e">
        <f>VLOOKUP(A165, eco!$A:$K, 10, FALSE)</f>
        <v>#N/A</v>
      </c>
      <c r="AA165" t="e">
        <f>VLOOKUP(A165, eco!$A:$K, 11, FALSE)</f>
        <v>#N/A</v>
      </c>
    </row>
    <row r="166" spans="1:27">
      <c r="A166" s="1">
        <v>44883</v>
      </c>
      <c r="B166" t="str">
        <f>VLOOKUP(A166, wig!$A:$G, 5, FALSE)</f>
        <v>56120.96</v>
      </c>
      <c r="C166">
        <f>VLOOKUP(A166, 'wig20'!$A:$F, 5, FALSE)</f>
        <v>1707.23</v>
      </c>
      <c r="D166">
        <v>4.8437999999999999</v>
      </c>
      <c r="E166">
        <v>4.7244000000000002</v>
      </c>
      <c r="F166">
        <v>5.4321999999999999</v>
      </c>
      <c r="G166">
        <v>4.7267999999999999</v>
      </c>
      <c r="H166">
        <v>2.1</v>
      </c>
      <c r="I166">
        <v>10.1</v>
      </c>
      <c r="J166">
        <v>16.600000000000001</v>
      </c>
      <c r="K166">
        <v>7.7</v>
      </c>
      <c r="M166" s="4" t="e">
        <f>VLOOKUP(A166, stopy!$A:$B, 2, FALSE)</f>
        <v>#N/A</v>
      </c>
      <c r="N166" t="e">
        <f>VLOOKUP(A166, poleco!$A:$E, 2, FALSE)</f>
        <v>#N/A</v>
      </c>
      <c r="O166" t="e">
        <f>VLOOKUP(A166, poleco!$A:$E, 3, FALSE)</f>
        <v>#N/A</v>
      </c>
      <c r="P166" t="e">
        <f>VLOOKUP(A166, poleco!$A:$E, 4, FALSE)</f>
        <v>#N/A</v>
      </c>
      <c r="Q166" t="e">
        <f>VLOOKUP(A166, poleco!$A:$E, 5, FALSE)</f>
        <v>#N/A</v>
      </c>
      <c r="R166" t="e">
        <f>VLOOKUP(A166, eco!$A:$K, 2, FALSE)</f>
        <v>#N/A</v>
      </c>
      <c r="S166" t="e">
        <f>VLOOKUP(A166, eco!$A:$K, 3, FALSE)</f>
        <v>#N/A</v>
      </c>
      <c r="T166" t="e">
        <f>VLOOKUP(A166, eco!$A:$K, 4, FALSE)</f>
        <v>#N/A</v>
      </c>
      <c r="U166" t="e">
        <f>VLOOKUP(A166, eco!$A:$K, 5, FALSE)</f>
        <v>#N/A</v>
      </c>
      <c r="V166" t="e">
        <f>VLOOKUP(A166, eco!$A:$K, 6, FALSE)</f>
        <v>#N/A</v>
      </c>
      <c r="W166" t="e">
        <f>VLOOKUP(A166, eco!$A:$K, 7, FALSE)</f>
        <v>#N/A</v>
      </c>
      <c r="X166" t="e">
        <f>VLOOKUP(A166, eco!$A:$K, 8, FALSE)</f>
        <v>#N/A</v>
      </c>
      <c r="Y166" t="e">
        <f>VLOOKUP(A166, eco!$A:$K, 9, FALSE)</f>
        <v>#N/A</v>
      </c>
      <c r="Z166" t="e">
        <f>VLOOKUP(A166, eco!$A:$K, 10, FALSE)</f>
        <v>#N/A</v>
      </c>
      <c r="AA166" t="e">
        <f>VLOOKUP(A166, eco!$A:$K, 11, FALSE)</f>
        <v>#N/A</v>
      </c>
    </row>
    <row r="167" spans="1:27">
      <c r="A167" s="1">
        <v>44882</v>
      </c>
      <c r="B167" t="str">
        <f>VLOOKUP(A167, wig!$A:$G, 5, FALSE)</f>
        <v>56022.29</v>
      </c>
      <c r="C167">
        <f>VLOOKUP(A167, 'wig20'!$A:$F, 5, FALSE)</f>
        <v>1708.23</v>
      </c>
      <c r="D167">
        <v>4.8413000000000004</v>
      </c>
      <c r="E167">
        <v>4.7137000000000002</v>
      </c>
      <c r="F167">
        <v>5.4695999999999998</v>
      </c>
      <c r="G167">
        <v>4.7584</v>
      </c>
      <c r="H167">
        <v>2.1</v>
      </c>
      <c r="I167">
        <v>10.1</v>
      </c>
      <c r="J167">
        <v>16.600000000000001</v>
      </c>
      <c r="K167">
        <v>7.7</v>
      </c>
      <c r="M167" s="4" t="e">
        <f>VLOOKUP(A167, stopy!$A:$B, 2, FALSE)</f>
        <v>#N/A</v>
      </c>
      <c r="N167" t="e">
        <f>VLOOKUP(A167, poleco!$A:$E, 2, FALSE)</f>
        <v>#N/A</v>
      </c>
      <c r="O167" t="e">
        <f>VLOOKUP(A167, poleco!$A:$E, 3, FALSE)</f>
        <v>#N/A</v>
      </c>
      <c r="P167" t="e">
        <f>VLOOKUP(A167, poleco!$A:$E, 4, FALSE)</f>
        <v>#N/A</v>
      </c>
      <c r="Q167" t="e">
        <f>VLOOKUP(A167, poleco!$A:$E, 5, FALSE)</f>
        <v>#N/A</v>
      </c>
      <c r="R167" t="e">
        <f>VLOOKUP(A167, eco!$A:$K, 2, FALSE)</f>
        <v>#N/A</v>
      </c>
      <c r="S167" t="e">
        <f>VLOOKUP(A167, eco!$A:$K, 3, FALSE)</f>
        <v>#N/A</v>
      </c>
      <c r="T167" t="e">
        <f>VLOOKUP(A167, eco!$A:$K, 4, FALSE)</f>
        <v>#N/A</v>
      </c>
      <c r="U167" t="e">
        <f>VLOOKUP(A167, eco!$A:$K, 5, FALSE)</f>
        <v>#N/A</v>
      </c>
      <c r="V167" t="e">
        <f>VLOOKUP(A167, eco!$A:$K, 6, FALSE)</f>
        <v>#N/A</v>
      </c>
      <c r="W167" t="e">
        <f>VLOOKUP(A167, eco!$A:$K, 7, FALSE)</f>
        <v>#N/A</v>
      </c>
      <c r="X167" t="e">
        <f>VLOOKUP(A167, eco!$A:$K, 8, FALSE)</f>
        <v>#N/A</v>
      </c>
      <c r="Y167" t="e">
        <f>VLOOKUP(A167, eco!$A:$K, 9, FALSE)</f>
        <v>#N/A</v>
      </c>
      <c r="Z167" t="e">
        <f>VLOOKUP(A167, eco!$A:$K, 10, FALSE)</f>
        <v>#N/A</v>
      </c>
      <c r="AA167" t="e">
        <f>VLOOKUP(A167, eco!$A:$K, 11, FALSE)</f>
        <v>#N/A</v>
      </c>
    </row>
    <row r="168" spans="1:27">
      <c r="A168" s="1">
        <v>44881</v>
      </c>
      <c r="B168" t="str">
        <f>VLOOKUP(A168, wig!$A:$G, 5, FALSE)</f>
        <v>56865.48</v>
      </c>
      <c r="C168">
        <f>VLOOKUP(A168, 'wig20'!$A:$F, 5, FALSE)</f>
        <v>1741.17</v>
      </c>
      <c r="D168">
        <v>4.8311000000000002</v>
      </c>
      <c r="E168">
        <v>4.7168000000000001</v>
      </c>
      <c r="F168">
        <v>5.4821</v>
      </c>
      <c r="G168">
        <v>4.7366999999999999</v>
      </c>
      <c r="H168">
        <v>2.1</v>
      </c>
      <c r="I168">
        <v>10.1</v>
      </c>
      <c r="J168">
        <v>16.600000000000001</v>
      </c>
      <c r="K168">
        <v>7.7</v>
      </c>
      <c r="M168" s="4" t="e">
        <f>VLOOKUP(A168, stopy!$A:$B, 2, FALSE)</f>
        <v>#N/A</v>
      </c>
      <c r="N168" t="e">
        <f>VLOOKUP(A168, poleco!$A:$E, 2, FALSE)</f>
        <v>#N/A</v>
      </c>
      <c r="O168" t="e">
        <f>VLOOKUP(A168, poleco!$A:$E, 3, FALSE)</f>
        <v>#N/A</v>
      </c>
      <c r="P168" t="e">
        <f>VLOOKUP(A168, poleco!$A:$E, 4, FALSE)</f>
        <v>#N/A</v>
      </c>
      <c r="Q168" t="e">
        <f>VLOOKUP(A168, poleco!$A:$E, 5, FALSE)</f>
        <v>#N/A</v>
      </c>
      <c r="R168" t="e">
        <f>VLOOKUP(A168, eco!$A:$K, 2, FALSE)</f>
        <v>#N/A</v>
      </c>
      <c r="S168" t="e">
        <f>VLOOKUP(A168, eco!$A:$K, 3, FALSE)</f>
        <v>#N/A</v>
      </c>
      <c r="T168" t="e">
        <f>VLOOKUP(A168, eco!$A:$K, 4, FALSE)</f>
        <v>#N/A</v>
      </c>
      <c r="U168" t="e">
        <f>VLOOKUP(A168, eco!$A:$K, 5, FALSE)</f>
        <v>#N/A</v>
      </c>
      <c r="V168" t="e">
        <f>VLOOKUP(A168, eco!$A:$K, 6, FALSE)</f>
        <v>#N/A</v>
      </c>
      <c r="W168" t="e">
        <f>VLOOKUP(A168, eco!$A:$K, 7, FALSE)</f>
        <v>#N/A</v>
      </c>
      <c r="X168" t="e">
        <f>VLOOKUP(A168, eco!$A:$K, 8, FALSE)</f>
        <v>#N/A</v>
      </c>
      <c r="Y168" t="e">
        <f>VLOOKUP(A168, eco!$A:$K, 9, FALSE)</f>
        <v>#N/A</v>
      </c>
      <c r="Z168" t="e">
        <f>VLOOKUP(A168, eco!$A:$K, 10, FALSE)</f>
        <v>#N/A</v>
      </c>
      <c r="AA168" t="e">
        <f>VLOOKUP(A168, eco!$A:$K, 11, FALSE)</f>
        <v>#N/A</v>
      </c>
    </row>
    <row r="169" spans="1:27">
      <c r="A169" s="1">
        <v>44880</v>
      </c>
      <c r="B169" t="str">
        <f>VLOOKUP(A169, wig!$A:$G, 5, FALSE)</f>
        <v>57644.77</v>
      </c>
      <c r="C169">
        <f>VLOOKUP(A169, 'wig20'!$A:$F, 5, FALSE)</f>
        <v>1769.55</v>
      </c>
      <c r="D169">
        <v>4.8487</v>
      </c>
      <c r="E169">
        <v>4.7263000000000002</v>
      </c>
      <c r="F169">
        <v>5.4798</v>
      </c>
      <c r="G169">
        <v>4769</v>
      </c>
      <c r="H169">
        <v>2.1</v>
      </c>
      <c r="I169">
        <v>10.1</v>
      </c>
      <c r="J169">
        <v>16.600000000000001</v>
      </c>
      <c r="K169">
        <v>7.7</v>
      </c>
      <c r="M169" s="4" t="e">
        <f>VLOOKUP(A169, stopy!$A:$B, 2, FALSE)</f>
        <v>#N/A</v>
      </c>
      <c r="N169" t="e">
        <f>VLOOKUP(A169, poleco!$A:$E, 2, FALSE)</f>
        <v>#N/A</v>
      </c>
      <c r="O169" t="e">
        <f>VLOOKUP(A169, poleco!$A:$E, 3, FALSE)</f>
        <v>#N/A</v>
      </c>
      <c r="P169" t="e">
        <f>VLOOKUP(A169, poleco!$A:$E, 4, FALSE)</f>
        <v>#N/A</v>
      </c>
      <c r="Q169" t="e">
        <f>VLOOKUP(A169, poleco!$A:$E, 5, FALSE)</f>
        <v>#N/A</v>
      </c>
      <c r="R169" t="e">
        <f>VLOOKUP(A169, eco!$A:$K, 2, FALSE)</f>
        <v>#N/A</v>
      </c>
      <c r="S169" t="e">
        <f>VLOOKUP(A169, eco!$A:$K, 3, FALSE)</f>
        <v>#N/A</v>
      </c>
      <c r="T169" t="e">
        <f>VLOOKUP(A169, eco!$A:$K, 4, FALSE)</f>
        <v>#N/A</v>
      </c>
      <c r="U169" t="e">
        <f>VLOOKUP(A169, eco!$A:$K, 5, FALSE)</f>
        <v>#N/A</v>
      </c>
      <c r="V169" t="e">
        <f>VLOOKUP(A169, eco!$A:$K, 6, FALSE)</f>
        <v>#N/A</v>
      </c>
      <c r="W169" t="e">
        <f>VLOOKUP(A169, eco!$A:$K, 7, FALSE)</f>
        <v>#N/A</v>
      </c>
      <c r="X169" t="e">
        <f>VLOOKUP(A169, eco!$A:$K, 8, FALSE)</f>
        <v>#N/A</v>
      </c>
      <c r="Y169" t="e">
        <f>VLOOKUP(A169, eco!$A:$K, 9, FALSE)</f>
        <v>#N/A</v>
      </c>
      <c r="Z169" t="e">
        <f>VLOOKUP(A169, eco!$A:$K, 10, FALSE)</f>
        <v>#N/A</v>
      </c>
      <c r="AA169" t="e">
        <f>VLOOKUP(A169, eco!$A:$K, 11, FALSE)</f>
        <v>#N/A</v>
      </c>
    </row>
    <row r="170" spans="1:27">
      <c r="A170" s="1">
        <v>44879</v>
      </c>
      <c r="B170" t="str">
        <f>VLOOKUP(A170, wig!$A:$G, 5, FALSE)</f>
        <v>57049.09</v>
      </c>
      <c r="C170">
        <f>VLOOKUP(A170, 'wig20'!$A:$F, 5, FALSE)</f>
        <v>1743.89</v>
      </c>
      <c r="D170">
        <v>4.8236999999999997</v>
      </c>
      <c r="E170">
        <v>4.7144000000000004</v>
      </c>
      <c r="F170">
        <v>5.4622000000000002</v>
      </c>
      <c r="G170">
        <v>4.7275999999999998</v>
      </c>
      <c r="H170">
        <v>2.1</v>
      </c>
      <c r="I170">
        <v>10.1</v>
      </c>
      <c r="J170">
        <v>16.600000000000001</v>
      </c>
      <c r="K170">
        <v>7.7</v>
      </c>
      <c r="M170" s="4" t="e">
        <f>VLOOKUP(A170, stopy!$A:$B, 2, FALSE)</f>
        <v>#N/A</v>
      </c>
      <c r="N170" t="e">
        <f>VLOOKUP(A170, poleco!$A:$E, 2, FALSE)</f>
        <v>#N/A</v>
      </c>
      <c r="O170" t="e">
        <f>VLOOKUP(A170, poleco!$A:$E, 3, FALSE)</f>
        <v>#N/A</v>
      </c>
      <c r="P170" t="e">
        <f>VLOOKUP(A170, poleco!$A:$E, 4, FALSE)</f>
        <v>#N/A</v>
      </c>
      <c r="Q170" t="e">
        <f>VLOOKUP(A170, poleco!$A:$E, 5, FALSE)</f>
        <v>#N/A</v>
      </c>
      <c r="R170" t="e">
        <f>VLOOKUP(A170, eco!$A:$K, 2, FALSE)</f>
        <v>#N/A</v>
      </c>
      <c r="S170" t="e">
        <f>VLOOKUP(A170, eco!$A:$K, 3, FALSE)</f>
        <v>#N/A</v>
      </c>
      <c r="T170" t="e">
        <f>VLOOKUP(A170, eco!$A:$K, 4, FALSE)</f>
        <v>#N/A</v>
      </c>
      <c r="U170" t="e">
        <f>VLOOKUP(A170, eco!$A:$K, 5, FALSE)</f>
        <v>#N/A</v>
      </c>
      <c r="V170" t="e">
        <f>VLOOKUP(A170, eco!$A:$K, 6, FALSE)</f>
        <v>#N/A</v>
      </c>
      <c r="W170" t="e">
        <f>VLOOKUP(A170, eco!$A:$K, 7, FALSE)</f>
        <v>#N/A</v>
      </c>
      <c r="X170" t="e">
        <f>VLOOKUP(A170, eco!$A:$K, 8, FALSE)</f>
        <v>#N/A</v>
      </c>
      <c r="Y170" t="e">
        <f>VLOOKUP(A170, eco!$A:$K, 9, FALSE)</f>
        <v>#N/A</v>
      </c>
      <c r="Z170" t="e">
        <f>VLOOKUP(A170, eco!$A:$K, 10, FALSE)</f>
        <v>#N/A</v>
      </c>
      <c r="AA170" t="e">
        <f>VLOOKUP(A170, eco!$A:$K, 11, FALSE)</f>
        <v>#N/A</v>
      </c>
    </row>
    <row r="171" spans="1:27">
      <c r="A171" s="1">
        <v>44878</v>
      </c>
      <c r="B171" t="e">
        <f>VLOOKUP(A171, wig!$A:$G, 5, FALSE)</f>
        <v>#N/A</v>
      </c>
      <c r="C171" t="e">
        <f>VLOOKUP(A171, 'wig20'!$A:$F, 5, FALSE)</f>
        <v>#N/A</v>
      </c>
      <c r="D171">
        <v>4.8112000000000004</v>
      </c>
      <c r="E171">
        <v>4.7133000000000003</v>
      </c>
      <c r="F171">
        <v>5.4463999999999997</v>
      </c>
      <c r="G171">
        <v>4.6959</v>
      </c>
      <c r="H171">
        <v>2.1</v>
      </c>
      <c r="I171">
        <v>10.1</v>
      </c>
      <c r="J171">
        <v>16.600000000000001</v>
      </c>
      <c r="K171">
        <v>7.7</v>
      </c>
      <c r="M171" s="4" t="e">
        <f>VLOOKUP(A171, stopy!$A:$B, 2, FALSE)</f>
        <v>#N/A</v>
      </c>
      <c r="N171" t="e">
        <f>VLOOKUP(A171, poleco!$A:$E, 2, FALSE)</f>
        <v>#N/A</v>
      </c>
      <c r="O171" t="e">
        <f>VLOOKUP(A171, poleco!$A:$E, 3, FALSE)</f>
        <v>#N/A</v>
      </c>
      <c r="P171" t="e">
        <f>VLOOKUP(A171, poleco!$A:$E, 4, FALSE)</f>
        <v>#N/A</v>
      </c>
      <c r="Q171" t="e">
        <f>VLOOKUP(A171, poleco!$A:$E, 5, FALSE)</f>
        <v>#N/A</v>
      </c>
      <c r="R171" t="e">
        <f>VLOOKUP(A171, eco!$A:$K, 2, FALSE)</f>
        <v>#N/A</v>
      </c>
      <c r="S171" t="e">
        <f>VLOOKUP(A171, eco!$A:$K, 3, FALSE)</f>
        <v>#N/A</v>
      </c>
      <c r="T171" t="e">
        <f>VLOOKUP(A171, eco!$A:$K, 4, FALSE)</f>
        <v>#N/A</v>
      </c>
      <c r="U171" t="e">
        <f>VLOOKUP(A171, eco!$A:$K, 5, FALSE)</f>
        <v>#N/A</v>
      </c>
      <c r="V171" t="e">
        <f>VLOOKUP(A171, eco!$A:$K, 6, FALSE)</f>
        <v>#N/A</v>
      </c>
      <c r="W171" t="e">
        <f>VLOOKUP(A171, eco!$A:$K, 7, FALSE)</f>
        <v>#N/A</v>
      </c>
      <c r="X171" t="e">
        <f>VLOOKUP(A171, eco!$A:$K, 8, FALSE)</f>
        <v>#N/A</v>
      </c>
      <c r="Y171" t="e">
        <f>VLOOKUP(A171, eco!$A:$K, 9, FALSE)</f>
        <v>#N/A</v>
      </c>
      <c r="Z171" t="e">
        <f>VLOOKUP(A171, eco!$A:$K, 10, FALSE)</f>
        <v>#N/A</v>
      </c>
      <c r="AA171" t="e">
        <f>VLOOKUP(A171, eco!$A:$K, 11, FALSE)</f>
        <v>#N/A</v>
      </c>
    </row>
    <row r="172" spans="1:27">
      <c r="A172" s="1">
        <v>44877</v>
      </c>
      <c r="B172" t="e">
        <f>VLOOKUP(A172, wig!$A:$G, 5, FALSE)</f>
        <v>#N/A</v>
      </c>
      <c r="C172" t="e">
        <f>VLOOKUP(A172, 'wig20'!$A:$F, 5, FALSE)</f>
        <v>#N/A</v>
      </c>
      <c r="D172">
        <v>4.8467000000000002</v>
      </c>
      <c r="E172">
        <v>4.7264999999999997</v>
      </c>
      <c r="F172">
        <v>5.5125999999999999</v>
      </c>
      <c r="G172">
        <v>4736</v>
      </c>
      <c r="H172">
        <v>2.1</v>
      </c>
      <c r="I172">
        <v>10.1</v>
      </c>
      <c r="J172">
        <v>16.600000000000001</v>
      </c>
      <c r="K172">
        <v>7.7</v>
      </c>
      <c r="M172" s="4" t="e">
        <f>VLOOKUP(A172, stopy!$A:$B, 2, FALSE)</f>
        <v>#N/A</v>
      </c>
      <c r="N172" t="e">
        <f>VLOOKUP(A172, poleco!$A:$E, 2, FALSE)</f>
        <v>#N/A</v>
      </c>
      <c r="O172" t="e">
        <f>VLOOKUP(A172, poleco!$A:$E, 3, FALSE)</f>
        <v>#N/A</v>
      </c>
      <c r="P172" t="e">
        <f>VLOOKUP(A172, poleco!$A:$E, 4, FALSE)</f>
        <v>#N/A</v>
      </c>
      <c r="Q172" t="e">
        <f>VLOOKUP(A172, poleco!$A:$E, 5, FALSE)</f>
        <v>#N/A</v>
      </c>
      <c r="R172" t="e">
        <f>VLOOKUP(A172, eco!$A:$K, 2, FALSE)</f>
        <v>#N/A</v>
      </c>
      <c r="S172" t="e">
        <f>VLOOKUP(A172, eco!$A:$K, 3, FALSE)</f>
        <v>#N/A</v>
      </c>
      <c r="T172" t="e">
        <f>VLOOKUP(A172, eco!$A:$K, 4, FALSE)</f>
        <v>#N/A</v>
      </c>
      <c r="U172" t="e">
        <f>VLOOKUP(A172, eco!$A:$K, 5, FALSE)</f>
        <v>#N/A</v>
      </c>
      <c r="V172" t="e">
        <f>VLOOKUP(A172, eco!$A:$K, 6, FALSE)</f>
        <v>#N/A</v>
      </c>
      <c r="W172" t="e">
        <f>VLOOKUP(A172, eco!$A:$K, 7, FALSE)</f>
        <v>#N/A</v>
      </c>
      <c r="X172" t="e">
        <f>VLOOKUP(A172, eco!$A:$K, 8, FALSE)</f>
        <v>#N/A</v>
      </c>
      <c r="Y172" t="e">
        <f>VLOOKUP(A172, eco!$A:$K, 9, FALSE)</f>
        <v>#N/A</v>
      </c>
      <c r="Z172" t="e">
        <f>VLOOKUP(A172, eco!$A:$K, 10, FALSE)</f>
        <v>#N/A</v>
      </c>
      <c r="AA172" t="e">
        <f>VLOOKUP(A172, eco!$A:$K, 11, FALSE)</f>
        <v>#N/A</v>
      </c>
    </row>
    <row r="173" spans="1:27">
      <c r="A173" s="1">
        <v>44876</v>
      </c>
      <c r="B173" t="e">
        <f>VLOOKUP(A173, wig!$A:$G, 5, FALSE)</f>
        <v>#N/A</v>
      </c>
      <c r="C173" t="e">
        <f>VLOOKUP(A173, 'wig20'!$A:$F, 5, FALSE)</f>
        <v>#N/A</v>
      </c>
      <c r="D173">
        <v>4.8678999999999997</v>
      </c>
      <c r="E173">
        <v>4.7328000000000001</v>
      </c>
      <c r="F173">
        <v>5.5412999999999997</v>
      </c>
      <c r="G173">
        <v>4721</v>
      </c>
      <c r="H173">
        <v>2.1</v>
      </c>
      <c r="I173">
        <v>10.1</v>
      </c>
      <c r="J173">
        <v>16.600000000000001</v>
      </c>
      <c r="K173">
        <v>7.7</v>
      </c>
      <c r="M173" s="4" t="e">
        <f>VLOOKUP(A173, stopy!$A:$B, 2, FALSE)</f>
        <v>#N/A</v>
      </c>
      <c r="N173" t="e">
        <f>VLOOKUP(A173, poleco!$A:$E, 2, FALSE)</f>
        <v>#N/A</v>
      </c>
      <c r="O173" t="e">
        <f>VLOOKUP(A173, poleco!$A:$E, 3, FALSE)</f>
        <v>#N/A</v>
      </c>
      <c r="P173" t="e">
        <f>VLOOKUP(A173, poleco!$A:$E, 4, FALSE)</f>
        <v>#N/A</v>
      </c>
      <c r="Q173" t="e">
        <f>VLOOKUP(A173, poleco!$A:$E, 5, FALSE)</f>
        <v>#N/A</v>
      </c>
      <c r="R173" t="e">
        <f>VLOOKUP(A173, eco!$A:$K, 2, FALSE)</f>
        <v>#N/A</v>
      </c>
      <c r="S173" t="e">
        <f>VLOOKUP(A173, eco!$A:$K, 3, FALSE)</f>
        <v>#N/A</v>
      </c>
      <c r="T173" t="e">
        <f>VLOOKUP(A173, eco!$A:$K, 4, FALSE)</f>
        <v>#N/A</v>
      </c>
      <c r="U173" t="e">
        <f>VLOOKUP(A173, eco!$A:$K, 5, FALSE)</f>
        <v>#N/A</v>
      </c>
      <c r="V173" t="e">
        <f>VLOOKUP(A173, eco!$A:$K, 6, FALSE)</f>
        <v>#N/A</v>
      </c>
      <c r="W173" t="e">
        <f>VLOOKUP(A173, eco!$A:$K, 7, FALSE)</f>
        <v>#N/A</v>
      </c>
      <c r="X173" t="e">
        <f>VLOOKUP(A173, eco!$A:$K, 8, FALSE)</f>
        <v>#N/A</v>
      </c>
      <c r="Y173" t="e">
        <f>VLOOKUP(A173, eco!$A:$K, 9, FALSE)</f>
        <v>#N/A</v>
      </c>
      <c r="Z173" t="e">
        <f>VLOOKUP(A173, eco!$A:$K, 10, FALSE)</f>
        <v>#N/A</v>
      </c>
      <c r="AA173" t="e">
        <f>VLOOKUP(A173, eco!$A:$K, 11, FALSE)</f>
        <v>#N/A</v>
      </c>
    </row>
    <row r="174" spans="1:27">
      <c r="A174" s="1">
        <v>44875</v>
      </c>
      <c r="B174" t="str">
        <f>VLOOKUP(A174, wig!$A:$G, 5, FALSE)</f>
        <v>55719.11</v>
      </c>
      <c r="C174">
        <f>VLOOKUP(A174, 'wig20'!$A:$F, 5, FALSE)</f>
        <v>1690.38</v>
      </c>
      <c r="D174">
        <v>4.9341999999999997</v>
      </c>
      <c r="E174">
        <v>4.7529000000000003</v>
      </c>
      <c r="F174">
        <v>5.5751999999999997</v>
      </c>
      <c r="G174">
        <v>4.7820999999999998</v>
      </c>
      <c r="H174">
        <v>2.1</v>
      </c>
      <c r="I174">
        <v>10.1</v>
      </c>
      <c r="J174">
        <v>16.600000000000001</v>
      </c>
      <c r="K174">
        <v>7.7</v>
      </c>
      <c r="M174" s="4" t="e">
        <f>VLOOKUP(A174, stopy!$A:$B, 2, FALSE)</f>
        <v>#N/A</v>
      </c>
      <c r="N174" t="e">
        <f>VLOOKUP(A174, poleco!$A:$E, 2, FALSE)</f>
        <v>#N/A</v>
      </c>
      <c r="O174" t="e">
        <f>VLOOKUP(A174, poleco!$A:$E, 3, FALSE)</f>
        <v>#N/A</v>
      </c>
      <c r="P174" t="e">
        <f>VLOOKUP(A174, poleco!$A:$E, 4, FALSE)</f>
        <v>#N/A</v>
      </c>
      <c r="Q174" t="e">
        <f>VLOOKUP(A174, poleco!$A:$E, 5, FALSE)</f>
        <v>#N/A</v>
      </c>
      <c r="R174" t="e">
        <f>VLOOKUP(A174, eco!$A:$K, 2, FALSE)</f>
        <v>#N/A</v>
      </c>
      <c r="S174" t="e">
        <f>VLOOKUP(A174, eco!$A:$K, 3, FALSE)</f>
        <v>#N/A</v>
      </c>
      <c r="T174" t="e">
        <f>VLOOKUP(A174, eco!$A:$K, 4, FALSE)</f>
        <v>#N/A</v>
      </c>
      <c r="U174" t="e">
        <f>VLOOKUP(A174, eco!$A:$K, 5, FALSE)</f>
        <v>#N/A</v>
      </c>
      <c r="V174" t="e">
        <f>VLOOKUP(A174, eco!$A:$K, 6, FALSE)</f>
        <v>#N/A</v>
      </c>
      <c r="W174" t="e">
        <f>VLOOKUP(A174, eco!$A:$K, 7, FALSE)</f>
        <v>#N/A</v>
      </c>
      <c r="X174" t="e">
        <f>VLOOKUP(A174, eco!$A:$K, 8, FALSE)</f>
        <v>#N/A</v>
      </c>
      <c r="Y174" t="e">
        <f>VLOOKUP(A174, eco!$A:$K, 9, FALSE)</f>
        <v>#N/A</v>
      </c>
      <c r="Z174" t="e">
        <f>VLOOKUP(A174, eco!$A:$K, 10, FALSE)</f>
        <v>#N/A</v>
      </c>
      <c r="AA174" t="e">
        <f>VLOOKUP(A174, eco!$A:$K, 11, FALSE)</f>
        <v>#N/A</v>
      </c>
    </row>
    <row r="175" spans="1:27">
      <c r="A175" s="1">
        <v>44874</v>
      </c>
      <c r="B175" t="str">
        <f>VLOOKUP(A175, wig!$A:$G, 5, FALSE)</f>
        <v>54550.25</v>
      </c>
      <c r="C175">
        <f>VLOOKUP(A175, 'wig20'!$A:$F, 5, FALSE)</f>
        <v>1644.12</v>
      </c>
      <c r="D175">
        <v>4.9196</v>
      </c>
      <c r="E175">
        <v>4.7412999999999998</v>
      </c>
      <c r="F175">
        <v>5.6006999999999998</v>
      </c>
      <c r="G175">
        <v>4.7465000000000002</v>
      </c>
      <c r="H175">
        <v>2.1</v>
      </c>
      <c r="I175">
        <v>10.1</v>
      </c>
      <c r="J175">
        <v>16.600000000000001</v>
      </c>
      <c r="K175">
        <v>7.7</v>
      </c>
      <c r="M175" s="4" t="e">
        <f>VLOOKUP(A175, stopy!$A:$B, 2, FALSE)</f>
        <v>#N/A</v>
      </c>
      <c r="N175" t="e">
        <f>VLOOKUP(A175, poleco!$A:$E, 2, FALSE)</f>
        <v>#N/A</v>
      </c>
      <c r="O175" t="e">
        <f>VLOOKUP(A175, poleco!$A:$E, 3, FALSE)</f>
        <v>#N/A</v>
      </c>
      <c r="P175" t="e">
        <f>VLOOKUP(A175, poleco!$A:$E, 4, FALSE)</f>
        <v>#N/A</v>
      </c>
      <c r="Q175" t="e">
        <f>VLOOKUP(A175, poleco!$A:$E, 5, FALSE)</f>
        <v>#N/A</v>
      </c>
      <c r="R175" t="e">
        <f>VLOOKUP(A175, eco!$A:$K, 2, FALSE)</f>
        <v>#N/A</v>
      </c>
      <c r="S175" t="e">
        <f>VLOOKUP(A175, eco!$A:$K, 3, FALSE)</f>
        <v>#N/A</v>
      </c>
      <c r="T175" t="e">
        <f>VLOOKUP(A175, eco!$A:$K, 4, FALSE)</f>
        <v>#N/A</v>
      </c>
      <c r="U175" t="e">
        <f>VLOOKUP(A175, eco!$A:$K, 5, FALSE)</f>
        <v>#N/A</v>
      </c>
      <c r="V175" t="e">
        <f>VLOOKUP(A175, eco!$A:$K, 6, FALSE)</f>
        <v>#N/A</v>
      </c>
      <c r="W175" t="e">
        <f>VLOOKUP(A175, eco!$A:$K, 7, FALSE)</f>
        <v>#N/A</v>
      </c>
      <c r="X175" t="e">
        <f>VLOOKUP(A175, eco!$A:$K, 8, FALSE)</f>
        <v>#N/A</v>
      </c>
      <c r="Y175" t="e">
        <f>VLOOKUP(A175, eco!$A:$K, 9, FALSE)</f>
        <v>#N/A</v>
      </c>
      <c r="Z175" t="e">
        <f>VLOOKUP(A175, eco!$A:$K, 10, FALSE)</f>
        <v>#N/A</v>
      </c>
      <c r="AA175" t="e">
        <f>VLOOKUP(A175, eco!$A:$K, 11, FALSE)</f>
        <v>#N/A</v>
      </c>
    </row>
    <row r="176" spans="1:27">
      <c r="A176" s="1">
        <v>44873</v>
      </c>
      <c r="B176" t="str">
        <f>VLOOKUP(A176, wig!$A:$G, 5, FALSE)</f>
        <v>54581.61</v>
      </c>
      <c r="C176">
        <f>VLOOKUP(A176, 'wig20'!$A:$F, 5, FALSE)</f>
        <v>1644.75</v>
      </c>
      <c r="D176">
        <v>4.9414999999999996</v>
      </c>
      <c r="E176">
        <v>4.7584</v>
      </c>
      <c r="F176">
        <v>5.6311999999999998</v>
      </c>
      <c r="G176">
        <v>4.7545999999999999</v>
      </c>
      <c r="H176">
        <v>2.1</v>
      </c>
      <c r="I176">
        <v>10.1</v>
      </c>
      <c r="J176">
        <v>16.600000000000001</v>
      </c>
      <c r="K176">
        <v>7.7</v>
      </c>
      <c r="M176" s="4" t="e">
        <f>VLOOKUP(A176, stopy!$A:$B, 2, FALSE)</f>
        <v>#N/A</v>
      </c>
      <c r="N176" t="e">
        <f>VLOOKUP(A176, poleco!$A:$E, 2, FALSE)</f>
        <v>#N/A</v>
      </c>
      <c r="O176" t="e">
        <f>VLOOKUP(A176, poleco!$A:$E, 3, FALSE)</f>
        <v>#N/A</v>
      </c>
      <c r="P176" t="e">
        <f>VLOOKUP(A176, poleco!$A:$E, 4, FALSE)</f>
        <v>#N/A</v>
      </c>
      <c r="Q176" t="e">
        <f>VLOOKUP(A176, poleco!$A:$E, 5, FALSE)</f>
        <v>#N/A</v>
      </c>
      <c r="R176" t="e">
        <f>VLOOKUP(A176, eco!$A:$K, 2, FALSE)</f>
        <v>#N/A</v>
      </c>
      <c r="S176" t="e">
        <f>VLOOKUP(A176, eco!$A:$K, 3, FALSE)</f>
        <v>#N/A</v>
      </c>
      <c r="T176" t="e">
        <f>VLOOKUP(A176, eco!$A:$K, 4, FALSE)</f>
        <v>#N/A</v>
      </c>
      <c r="U176" t="e">
        <f>VLOOKUP(A176, eco!$A:$K, 5, FALSE)</f>
        <v>#N/A</v>
      </c>
      <c r="V176" t="e">
        <f>VLOOKUP(A176, eco!$A:$K, 6, FALSE)</f>
        <v>#N/A</v>
      </c>
      <c r="W176" t="e">
        <f>VLOOKUP(A176, eco!$A:$K, 7, FALSE)</f>
        <v>#N/A</v>
      </c>
      <c r="X176" t="e">
        <f>VLOOKUP(A176, eco!$A:$K, 8, FALSE)</f>
        <v>#N/A</v>
      </c>
      <c r="Y176" t="e">
        <f>VLOOKUP(A176, eco!$A:$K, 9, FALSE)</f>
        <v>#N/A</v>
      </c>
      <c r="Z176" t="e">
        <f>VLOOKUP(A176, eco!$A:$K, 10, FALSE)</f>
        <v>#N/A</v>
      </c>
      <c r="AA176" t="e">
        <f>VLOOKUP(A176, eco!$A:$K, 11, FALSE)</f>
        <v>#N/A</v>
      </c>
    </row>
    <row r="177" spans="1:27">
      <c r="A177" s="1">
        <v>44872</v>
      </c>
      <c r="B177" t="str">
        <f>VLOOKUP(A177, wig!$A:$G, 5, FALSE)</f>
        <v>53879.64</v>
      </c>
      <c r="C177">
        <f>VLOOKUP(A177, 'wig20'!$A:$F, 5, FALSE)</f>
        <v>1618.14</v>
      </c>
      <c r="D177">
        <v>4.9916</v>
      </c>
      <c r="E177">
        <v>4.7771999999999997</v>
      </c>
      <c r="F177">
        <v>5.6783999999999999</v>
      </c>
      <c r="G177">
        <v>4.8029000000000002</v>
      </c>
      <c r="H177">
        <v>2.1</v>
      </c>
      <c r="I177">
        <v>10.1</v>
      </c>
      <c r="J177">
        <v>16.600000000000001</v>
      </c>
      <c r="K177">
        <v>7.7</v>
      </c>
      <c r="M177" s="4" t="e">
        <f>VLOOKUP(A177, stopy!$A:$B, 2, FALSE)</f>
        <v>#N/A</v>
      </c>
      <c r="N177" t="e">
        <f>VLOOKUP(A177, poleco!$A:$E, 2, FALSE)</f>
        <v>#N/A</v>
      </c>
      <c r="O177" t="e">
        <f>VLOOKUP(A177, poleco!$A:$E, 3, FALSE)</f>
        <v>#N/A</v>
      </c>
      <c r="P177" t="e">
        <f>VLOOKUP(A177, poleco!$A:$E, 4, FALSE)</f>
        <v>#N/A</v>
      </c>
      <c r="Q177" t="e">
        <f>VLOOKUP(A177, poleco!$A:$E, 5, FALSE)</f>
        <v>#N/A</v>
      </c>
      <c r="R177" t="e">
        <f>VLOOKUP(A177, eco!$A:$K, 2, FALSE)</f>
        <v>#N/A</v>
      </c>
      <c r="S177" t="e">
        <f>VLOOKUP(A177, eco!$A:$K, 3, FALSE)</f>
        <v>#N/A</v>
      </c>
      <c r="T177" t="e">
        <f>VLOOKUP(A177, eco!$A:$K, 4, FALSE)</f>
        <v>#N/A</v>
      </c>
      <c r="U177" t="e">
        <f>VLOOKUP(A177, eco!$A:$K, 5, FALSE)</f>
        <v>#N/A</v>
      </c>
      <c r="V177" t="e">
        <f>VLOOKUP(A177, eco!$A:$K, 6, FALSE)</f>
        <v>#N/A</v>
      </c>
      <c r="W177" t="e">
        <f>VLOOKUP(A177, eco!$A:$K, 7, FALSE)</f>
        <v>#N/A</v>
      </c>
      <c r="X177" t="e">
        <f>VLOOKUP(A177, eco!$A:$K, 8, FALSE)</f>
        <v>#N/A</v>
      </c>
      <c r="Y177" t="e">
        <f>VLOOKUP(A177, eco!$A:$K, 9, FALSE)</f>
        <v>#N/A</v>
      </c>
      <c r="Z177" t="e">
        <f>VLOOKUP(A177, eco!$A:$K, 10, FALSE)</f>
        <v>#N/A</v>
      </c>
      <c r="AA177" t="e">
        <f>VLOOKUP(A177, eco!$A:$K, 11, FALSE)</f>
        <v>#N/A</v>
      </c>
    </row>
    <row r="178" spans="1:27">
      <c r="A178" s="1">
        <v>44871</v>
      </c>
      <c r="B178" t="e">
        <f>VLOOKUP(A178, wig!$A:$G, 5, FALSE)</f>
        <v>#N/A</v>
      </c>
      <c r="C178" t="e">
        <f>VLOOKUP(A178, 'wig20'!$A:$F, 5, FALSE)</f>
        <v>#N/A</v>
      </c>
      <c r="D178">
        <v>4.9695999999999998</v>
      </c>
      <c r="E178">
        <v>4.7706</v>
      </c>
      <c r="F178">
        <v>5.6566999999999998</v>
      </c>
      <c r="G178">
        <v>4803</v>
      </c>
      <c r="H178">
        <v>2.1</v>
      </c>
      <c r="I178">
        <v>10.1</v>
      </c>
      <c r="J178">
        <v>16.600000000000001</v>
      </c>
      <c r="K178">
        <v>7.7</v>
      </c>
      <c r="M178" s="4" t="e">
        <f>VLOOKUP(A178, stopy!$A:$B, 2, FALSE)</f>
        <v>#N/A</v>
      </c>
      <c r="N178" t="e">
        <f>VLOOKUP(A178, poleco!$A:$E, 2, FALSE)</f>
        <v>#N/A</v>
      </c>
      <c r="O178" t="e">
        <f>VLOOKUP(A178, poleco!$A:$E, 3, FALSE)</f>
        <v>#N/A</v>
      </c>
      <c r="P178" t="e">
        <f>VLOOKUP(A178, poleco!$A:$E, 4, FALSE)</f>
        <v>#N/A</v>
      </c>
      <c r="Q178" t="e">
        <f>VLOOKUP(A178, poleco!$A:$E, 5, FALSE)</f>
        <v>#N/A</v>
      </c>
      <c r="R178" t="e">
        <f>VLOOKUP(A178, eco!$A:$K, 2, FALSE)</f>
        <v>#N/A</v>
      </c>
      <c r="S178" t="e">
        <f>VLOOKUP(A178, eco!$A:$K, 3, FALSE)</f>
        <v>#N/A</v>
      </c>
      <c r="T178" t="e">
        <f>VLOOKUP(A178, eco!$A:$K, 4, FALSE)</f>
        <v>#N/A</v>
      </c>
      <c r="U178" t="e">
        <f>VLOOKUP(A178, eco!$A:$K, 5, FALSE)</f>
        <v>#N/A</v>
      </c>
      <c r="V178" t="e">
        <f>VLOOKUP(A178, eco!$A:$K, 6, FALSE)</f>
        <v>#N/A</v>
      </c>
      <c r="W178" t="e">
        <f>VLOOKUP(A178, eco!$A:$K, 7, FALSE)</f>
        <v>#N/A</v>
      </c>
      <c r="X178" t="e">
        <f>VLOOKUP(A178, eco!$A:$K, 8, FALSE)</f>
        <v>#N/A</v>
      </c>
      <c r="Y178" t="e">
        <f>VLOOKUP(A178, eco!$A:$K, 9, FALSE)</f>
        <v>#N/A</v>
      </c>
      <c r="Z178" t="e">
        <f>VLOOKUP(A178, eco!$A:$K, 10, FALSE)</f>
        <v>#N/A</v>
      </c>
      <c r="AA178" t="e">
        <f>VLOOKUP(A178, eco!$A:$K, 11, FALSE)</f>
        <v>#N/A</v>
      </c>
    </row>
    <row r="179" spans="1:27">
      <c r="A179" s="1">
        <v>44870</v>
      </c>
      <c r="B179" t="e">
        <f>VLOOKUP(A179, wig!$A:$G, 5, FALSE)</f>
        <v>#N/A</v>
      </c>
      <c r="C179" t="e">
        <f>VLOOKUP(A179, 'wig20'!$A:$F, 5, FALSE)</f>
        <v>#N/A</v>
      </c>
      <c r="D179">
        <v>4.9443999999999999</v>
      </c>
      <c r="E179">
        <v>4.7492999999999999</v>
      </c>
      <c r="F179">
        <v>5.6021999999999998</v>
      </c>
      <c r="G179">
        <v>4.7427000000000001</v>
      </c>
      <c r="H179">
        <v>2.1</v>
      </c>
      <c r="I179">
        <v>10.1</v>
      </c>
      <c r="J179">
        <v>16.600000000000001</v>
      </c>
      <c r="K179">
        <v>7.7</v>
      </c>
      <c r="M179" s="4" t="e">
        <f>VLOOKUP(A179, stopy!$A:$B, 2, FALSE)</f>
        <v>#N/A</v>
      </c>
      <c r="N179" t="e">
        <f>VLOOKUP(A179, poleco!$A:$E, 2, FALSE)</f>
        <v>#N/A</v>
      </c>
      <c r="O179" t="e">
        <f>VLOOKUP(A179, poleco!$A:$E, 3, FALSE)</f>
        <v>#N/A</v>
      </c>
      <c r="P179" t="e">
        <f>VLOOKUP(A179, poleco!$A:$E, 4, FALSE)</f>
        <v>#N/A</v>
      </c>
      <c r="Q179" t="e">
        <f>VLOOKUP(A179, poleco!$A:$E, 5, FALSE)</f>
        <v>#N/A</v>
      </c>
      <c r="R179" t="e">
        <f>VLOOKUP(A179, eco!$A:$K, 2, FALSE)</f>
        <v>#N/A</v>
      </c>
      <c r="S179" t="e">
        <f>VLOOKUP(A179, eco!$A:$K, 3, FALSE)</f>
        <v>#N/A</v>
      </c>
      <c r="T179" t="e">
        <f>VLOOKUP(A179, eco!$A:$K, 4, FALSE)</f>
        <v>#N/A</v>
      </c>
      <c r="U179" t="e">
        <f>VLOOKUP(A179, eco!$A:$K, 5, FALSE)</f>
        <v>#N/A</v>
      </c>
      <c r="V179" t="e">
        <f>VLOOKUP(A179, eco!$A:$K, 6, FALSE)</f>
        <v>#N/A</v>
      </c>
      <c r="W179" t="e">
        <f>VLOOKUP(A179, eco!$A:$K, 7, FALSE)</f>
        <v>#N/A</v>
      </c>
      <c r="X179" t="e">
        <f>VLOOKUP(A179, eco!$A:$K, 8, FALSE)</f>
        <v>#N/A</v>
      </c>
      <c r="Y179" t="e">
        <f>VLOOKUP(A179, eco!$A:$K, 9, FALSE)</f>
        <v>#N/A</v>
      </c>
      <c r="Z179" t="e">
        <f>VLOOKUP(A179, eco!$A:$K, 10, FALSE)</f>
        <v>#N/A</v>
      </c>
      <c r="AA179" t="e">
        <f>VLOOKUP(A179, eco!$A:$K, 11, FALSE)</f>
        <v>#N/A</v>
      </c>
    </row>
    <row r="180" spans="1:27">
      <c r="A180" s="1">
        <v>44869</v>
      </c>
      <c r="B180" t="str">
        <f>VLOOKUP(A180, wig!$A:$G, 5, FALSE)</f>
        <v>53489.14</v>
      </c>
      <c r="C180">
        <f>VLOOKUP(A180, 'wig20'!$A:$F, 5, FALSE)</f>
        <v>1601.27</v>
      </c>
      <c r="D180">
        <v>4.9158999999999997</v>
      </c>
      <c r="E180">
        <v>4748</v>
      </c>
      <c r="F180">
        <v>5.5980999999999996</v>
      </c>
      <c r="G180">
        <v>4.7061000000000002</v>
      </c>
      <c r="H180">
        <v>2.1</v>
      </c>
      <c r="I180">
        <v>10.1</v>
      </c>
      <c r="J180">
        <v>16.600000000000001</v>
      </c>
      <c r="K180">
        <v>7.7</v>
      </c>
      <c r="M180" s="4" t="e">
        <f>VLOOKUP(A180, stopy!$A:$B, 2, FALSE)</f>
        <v>#N/A</v>
      </c>
      <c r="N180" t="e">
        <f>VLOOKUP(A180, poleco!$A:$E, 2, FALSE)</f>
        <v>#N/A</v>
      </c>
      <c r="O180" t="e">
        <f>VLOOKUP(A180, poleco!$A:$E, 3, FALSE)</f>
        <v>#N/A</v>
      </c>
      <c r="P180" t="e">
        <f>VLOOKUP(A180, poleco!$A:$E, 4, FALSE)</f>
        <v>#N/A</v>
      </c>
      <c r="Q180" t="e">
        <f>VLOOKUP(A180, poleco!$A:$E, 5, FALSE)</f>
        <v>#N/A</v>
      </c>
      <c r="R180" t="e">
        <f>VLOOKUP(A180, eco!$A:$K, 2, FALSE)</f>
        <v>#N/A</v>
      </c>
      <c r="S180" t="e">
        <f>VLOOKUP(A180, eco!$A:$K, 3, FALSE)</f>
        <v>#N/A</v>
      </c>
      <c r="T180" t="e">
        <f>VLOOKUP(A180, eco!$A:$K, 4, FALSE)</f>
        <v>#N/A</v>
      </c>
      <c r="U180" t="e">
        <f>VLOOKUP(A180, eco!$A:$K, 5, FALSE)</f>
        <v>#N/A</v>
      </c>
      <c r="V180" t="e">
        <f>VLOOKUP(A180, eco!$A:$K, 6, FALSE)</f>
        <v>#N/A</v>
      </c>
      <c r="W180" t="e">
        <f>VLOOKUP(A180, eco!$A:$K, 7, FALSE)</f>
        <v>#N/A</v>
      </c>
      <c r="X180" t="e">
        <f>VLOOKUP(A180, eco!$A:$K, 8, FALSE)</f>
        <v>#N/A</v>
      </c>
      <c r="Y180" t="e">
        <f>VLOOKUP(A180, eco!$A:$K, 9, FALSE)</f>
        <v>#N/A</v>
      </c>
      <c r="Z180" t="e">
        <f>VLOOKUP(A180, eco!$A:$K, 10, FALSE)</f>
        <v>#N/A</v>
      </c>
      <c r="AA180" t="e">
        <f>VLOOKUP(A180, eco!$A:$K, 11, FALSE)</f>
        <v>#N/A</v>
      </c>
    </row>
    <row r="181" spans="1:27">
      <c r="A181" s="1">
        <v>44868</v>
      </c>
      <c r="B181" t="str">
        <f>VLOOKUP(A181, wig!$A:$G, 5, FALSE)</f>
        <v>52034.55</v>
      </c>
      <c r="C181">
        <f>VLOOKUP(A181, 'wig20'!$A:$F, 5, FALSE)</f>
        <v>1559.55</v>
      </c>
      <c r="D181">
        <v>4.8733000000000004</v>
      </c>
      <c r="E181">
        <v>4.7244000000000002</v>
      </c>
      <c r="F181">
        <v>5.5983000000000001</v>
      </c>
      <c r="G181">
        <v>4.6467999999999998</v>
      </c>
      <c r="H181">
        <v>2.1</v>
      </c>
      <c r="I181">
        <v>10.1</v>
      </c>
      <c r="J181">
        <v>16.600000000000001</v>
      </c>
      <c r="K181">
        <v>7.7</v>
      </c>
      <c r="M181" s="4" t="e">
        <f>VLOOKUP(A181, stopy!$A:$B, 2, FALSE)</f>
        <v>#N/A</v>
      </c>
      <c r="N181" t="e">
        <f>VLOOKUP(A181, poleco!$A:$E, 2, FALSE)</f>
        <v>#N/A</v>
      </c>
      <c r="O181" t="e">
        <f>VLOOKUP(A181, poleco!$A:$E, 3, FALSE)</f>
        <v>#N/A</v>
      </c>
      <c r="P181" t="e">
        <f>VLOOKUP(A181, poleco!$A:$E, 4, FALSE)</f>
        <v>#N/A</v>
      </c>
      <c r="Q181" t="e">
        <f>VLOOKUP(A181, poleco!$A:$E, 5, FALSE)</f>
        <v>#N/A</v>
      </c>
      <c r="R181" t="e">
        <f>VLOOKUP(A181, eco!$A:$K, 2, FALSE)</f>
        <v>#N/A</v>
      </c>
      <c r="S181" t="e">
        <f>VLOOKUP(A181, eco!$A:$K, 3, FALSE)</f>
        <v>#N/A</v>
      </c>
      <c r="T181" t="e">
        <f>VLOOKUP(A181, eco!$A:$K, 4, FALSE)</f>
        <v>#N/A</v>
      </c>
      <c r="U181" t="e">
        <f>VLOOKUP(A181, eco!$A:$K, 5, FALSE)</f>
        <v>#N/A</v>
      </c>
      <c r="V181" t="e">
        <f>VLOOKUP(A181, eco!$A:$K, 6, FALSE)</f>
        <v>#N/A</v>
      </c>
      <c r="W181" t="e">
        <f>VLOOKUP(A181, eco!$A:$K, 7, FALSE)</f>
        <v>#N/A</v>
      </c>
      <c r="X181" t="e">
        <f>VLOOKUP(A181, eco!$A:$K, 8, FALSE)</f>
        <v>#N/A</v>
      </c>
      <c r="Y181" t="e">
        <f>VLOOKUP(A181, eco!$A:$K, 9, FALSE)</f>
        <v>#N/A</v>
      </c>
      <c r="Z181" t="e">
        <f>VLOOKUP(A181, eco!$A:$K, 10, FALSE)</f>
        <v>#N/A</v>
      </c>
      <c r="AA181" t="e">
        <f>VLOOKUP(A181, eco!$A:$K, 11, FALSE)</f>
        <v>#N/A</v>
      </c>
    </row>
    <row r="182" spans="1:27">
      <c r="A182" s="1">
        <v>44867</v>
      </c>
      <c r="B182" t="str">
        <f>VLOOKUP(A182, wig!$A:$G, 5, FALSE)</f>
        <v>52461.04</v>
      </c>
      <c r="C182">
        <f>VLOOKUP(A182, 'wig20'!$A:$F, 5, FALSE)</f>
        <v>1573.97</v>
      </c>
      <c r="D182">
        <v>4.8499999999999996</v>
      </c>
      <c r="E182">
        <v>4.6920999999999999</v>
      </c>
      <c r="F182">
        <v>5.5818000000000003</v>
      </c>
      <c r="G182">
        <v>4.6119000000000003</v>
      </c>
      <c r="H182">
        <v>2.1</v>
      </c>
      <c r="I182">
        <v>10.1</v>
      </c>
      <c r="J182">
        <v>16.600000000000001</v>
      </c>
      <c r="K182">
        <v>7.7</v>
      </c>
      <c r="M182" s="4" t="e">
        <f>VLOOKUP(A182, stopy!$A:$B, 2, FALSE)</f>
        <v>#N/A</v>
      </c>
      <c r="N182" t="e">
        <f>VLOOKUP(A182, poleco!$A:$E, 2, FALSE)</f>
        <v>#N/A</v>
      </c>
      <c r="O182" t="e">
        <f>VLOOKUP(A182, poleco!$A:$E, 3, FALSE)</f>
        <v>#N/A</v>
      </c>
      <c r="P182" t="e">
        <f>VLOOKUP(A182, poleco!$A:$E, 4, FALSE)</f>
        <v>#N/A</v>
      </c>
      <c r="Q182" t="e">
        <f>VLOOKUP(A182, poleco!$A:$E, 5, FALSE)</f>
        <v>#N/A</v>
      </c>
      <c r="R182" t="e">
        <f>VLOOKUP(A182, eco!$A:$K, 2, FALSE)</f>
        <v>#N/A</v>
      </c>
      <c r="S182" t="e">
        <f>VLOOKUP(A182, eco!$A:$K, 3, FALSE)</f>
        <v>#N/A</v>
      </c>
      <c r="T182" t="e">
        <f>VLOOKUP(A182, eco!$A:$K, 4, FALSE)</f>
        <v>#N/A</v>
      </c>
      <c r="U182" t="e">
        <f>VLOOKUP(A182, eco!$A:$K, 5, FALSE)</f>
        <v>#N/A</v>
      </c>
      <c r="V182" t="e">
        <f>VLOOKUP(A182, eco!$A:$K, 6, FALSE)</f>
        <v>#N/A</v>
      </c>
      <c r="W182" t="e">
        <f>VLOOKUP(A182, eco!$A:$K, 7, FALSE)</f>
        <v>#N/A</v>
      </c>
      <c r="X182" t="e">
        <f>VLOOKUP(A182, eco!$A:$K, 8, FALSE)</f>
        <v>#N/A</v>
      </c>
      <c r="Y182" t="e">
        <f>VLOOKUP(A182, eco!$A:$K, 9, FALSE)</f>
        <v>#N/A</v>
      </c>
      <c r="Z182" t="e">
        <f>VLOOKUP(A182, eco!$A:$K, 10, FALSE)</f>
        <v>#N/A</v>
      </c>
      <c r="AA182" t="e">
        <f>VLOOKUP(A182, eco!$A:$K, 11, FALSE)</f>
        <v>#N/A</v>
      </c>
    </row>
    <row r="183" spans="1:27">
      <c r="A183" s="1">
        <v>44866</v>
      </c>
      <c r="B183" t="e">
        <f>VLOOKUP(A183, wig!$A:$G, 5, FALSE)</f>
        <v>#N/A</v>
      </c>
      <c r="C183" t="e">
        <f>VLOOKUP(A183, 'wig20'!$A:$F, 5, FALSE)</f>
        <v>#N/A</v>
      </c>
      <c r="D183">
        <v>4.8784000000000001</v>
      </c>
      <c r="E183">
        <v>4.6928000000000001</v>
      </c>
      <c r="F183">
        <v>5.5711000000000004</v>
      </c>
      <c r="G183">
        <v>4.6281999999999996</v>
      </c>
      <c r="H183">
        <v>2.1</v>
      </c>
      <c r="I183">
        <v>10.1</v>
      </c>
      <c r="J183">
        <v>16.600000000000001</v>
      </c>
      <c r="K183">
        <v>7.7</v>
      </c>
      <c r="L183">
        <f>VLOOKUP(A183, cpi!$A:$B, 2, FALSE)</f>
        <v>10.1</v>
      </c>
      <c r="M183" s="4" t="e">
        <f>VLOOKUP(A183, stopy!$A:$B, 2, FALSE)</f>
        <v>#N/A</v>
      </c>
      <c r="N183" t="e">
        <f>VLOOKUP(A183, poleco!$A:$E, 2, FALSE)</f>
        <v>#N/A</v>
      </c>
      <c r="O183" t="e">
        <f>VLOOKUP(A183, poleco!$A:$E, 3, FALSE)</f>
        <v>#N/A</v>
      </c>
      <c r="P183" t="e">
        <f>VLOOKUP(A183, poleco!$A:$E, 4, FALSE)</f>
        <v>#N/A</v>
      </c>
      <c r="Q183" t="e">
        <f>VLOOKUP(A183, poleco!$A:$E, 5, FALSE)</f>
        <v>#N/A</v>
      </c>
      <c r="R183" t="e">
        <f>VLOOKUP(A183, eco!$A:$K, 2, FALSE)</f>
        <v>#N/A</v>
      </c>
      <c r="S183" t="e">
        <f>VLOOKUP(A183, eco!$A:$K, 3, FALSE)</f>
        <v>#N/A</v>
      </c>
      <c r="T183" t="e">
        <f>VLOOKUP(A183, eco!$A:$K, 4, FALSE)</f>
        <v>#N/A</v>
      </c>
      <c r="U183" t="e">
        <f>VLOOKUP(A183, eco!$A:$K, 5, FALSE)</f>
        <v>#N/A</v>
      </c>
      <c r="V183" t="e">
        <f>VLOOKUP(A183, eco!$A:$K, 6, FALSE)</f>
        <v>#N/A</v>
      </c>
      <c r="W183" t="e">
        <f>VLOOKUP(A183, eco!$A:$K, 7, FALSE)</f>
        <v>#N/A</v>
      </c>
      <c r="X183" t="e">
        <f>VLOOKUP(A183, eco!$A:$K, 8, FALSE)</f>
        <v>#N/A</v>
      </c>
      <c r="Y183" t="e">
        <f>VLOOKUP(A183, eco!$A:$K, 9, FALSE)</f>
        <v>#N/A</v>
      </c>
      <c r="Z183" t="e">
        <f>VLOOKUP(A183, eco!$A:$K, 10, FALSE)</f>
        <v>#N/A</v>
      </c>
      <c r="AA183" t="e">
        <f>VLOOKUP(A183, eco!$A:$K, 11, FALSE)</f>
        <v>#N/A</v>
      </c>
    </row>
    <row r="184" spans="1:27">
      <c r="A184" s="1">
        <v>44865</v>
      </c>
      <c r="B184" t="str">
        <f>VLOOKUP(A184, wig!$A:$G, 5, FALSE)</f>
        <v>51569.21</v>
      </c>
      <c r="C184">
        <f>VLOOKUP(A184, 'wig20'!$A:$F, 5, FALSE)</f>
        <v>1536.28</v>
      </c>
      <c r="D184">
        <v>4.8318000000000003</v>
      </c>
      <c r="E184">
        <v>4.6832000000000003</v>
      </c>
      <c r="F184">
        <v>5.5357000000000003</v>
      </c>
      <c r="G184">
        <v>4.5458999999999996</v>
      </c>
      <c r="H184">
        <v>2.1</v>
      </c>
      <c r="I184">
        <v>10.1</v>
      </c>
      <c r="J184">
        <v>16.600000000000001</v>
      </c>
      <c r="K184">
        <v>7.7</v>
      </c>
      <c r="M184" s="4" t="e">
        <f>VLOOKUP(A184, stopy!$A:$B, 2, FALSE)</f>
        <v>#N/A</v>
      </c>
      <c r="N184" t="e">
        <f>VLOOKUP(A184, poleco!$A:$E, 2, FALSE)</f>
        <v>#N/A</v>
      </c>
      <c r="O184" t="e">
        <f>VLOOKUP(A184, poleco!$A:$E, 3, FALSE)</f>
        <v>#N/A</v>
      </c>
      <c r="P184" t="e">
        <f>VLOOKUP(A184, poleco!$A:$E, 4, FALSE)</f>
        <v>#N/A</v>
      </c>
      <c r="Q184" t="e">
        <f>VLOOKUP(A184, poleco!$A:$E, 5, FALSE)</f>
        <v>#N/A</v>
      </c>
      <c r="R184" t="e">
        <f>VLOOKUP(A184, eco!$A:$K, 2, FALSE)</f>
        <v>#N/A</v>
      </c>
      <c r="S184" t="e">
        <f>VLOOKUP(A184, eco!$A:$K, 3, FALSE)</f>
        <v>#N/A</v>
      </c>
      <c r="T184" t="e">
        <f>VLOOKUP(A184, eco!$A:$K, 4, FALSE)</f>
        <v>#N/A</v>
      </c>
      <c r="U184" t="e">
        <f>VLOOKUP(A184, eco!$A:$K, 5, FALSE)</f>
        <v>#N/A</v>
      </c>
      <c r="V184" t="e">
        <f>VLOOKUP(A184, eco!$A:$K, 6, FALSE)</f>
        <v>#N/A</v>
      </c>
      <c r="W184" t="e">
        <f>VLOOKUP(A184, eco!$A:$K, 7, FALSE)</f>
        <v>#N/A</v>
      </c>
      <c r="X184" t="e">
        <f>VLOOKUP(A184, eco!$A:$K, 8, FALSE)</f>
        <v>#N/A</v>
      </c>
      <c r="Y184" t="e">
        <f>VLOOKUP(A184, eco!$A:$K, 9, FALSE)</f>
        <v>#N/A</v>
      </c>
      <c r="Z184" t="e">
        <f>VLOOKUP(A184, eco!$A:$K, 10, FALSE)</f>
        <v>#N/A</v>
      </c>
      <c r="AA184" t="e">
        <f>VLOOKUP(A184, eco!$A:$K, 11, FALSE)</f>
        <v>#N/A</v>
      </c>
    </row>
    <row r="185" spans="1:27">
      <c r="A185" s="1">
        <v>44864</v>
      </c>
      <c r="B185" t="e">
        <f>VLOOKUP(A185, wig!$A:$G, 5, FALSE)</f>
        <v>#N/A</v>
      </c>
      <c r="C185" t="e">
        <f>VLOOKUP(A185, 'wig20'!$A:$F, 5, FALSE)</f>
        <v>#N/A</v>
      </c>
      <c r="D185">
        <v>4.8133999999999997</v>
      </c>
      <c r="E185">
        <v>4.6745000000000001</v>
      </c>
      <c r="F185">
        <v>5.5339</v>
      </c>
      <c r="G185">
        <v>4.5206</v>
      </c>
      <c r="H185">
        <v>2.1</v>
      </c>
      <c r="I185">
        <v>10.1</v>
      </c>
      <c r="J185">
        <v>16.600000000000001</v>
      </c>
      <c r="K185">
        <v>7.7</v>
      </c>
      <c r="M185" s="4" t="e">
        <f>VLOOKUP(A185, stopy!$A:$B, 2, FALSE)</f>
        <v>#N/A</v>
      </c>
      <c r="N185" t="e">
        <f>VLOOKUP(A185, poleco!$A:$E, 2, FALSE)</f>
        <v>#N/A</v>
      </c>
      <c r="O185" t="e">
        <f>VLOOKUP(A185, poleco!$A:$E, 3, FALSE)</f>
        <v>#N/A</v>
      </c>
      <c r="P185" t="e">
        <f>VLOOKUP(A185, poleco!$A:$E, 4, FALSE)</f>
        <v>#N/A</v>
      </c>
      <c r="Q185" t="e">
        <f>VLOOKUP(A185, poleco!$A:$E, 5, FALSE)</f>
        <v>#N/A</v>
      </c>
      <c r="R185" t="e">
        <f>VLOOKUP(A185, eco!$A:$K, 2, FALSE)</f>
        <v>#N/A</v>
      </c>
      <c r="S185" t="e">
        <f>VLOOKUP(A185, eco!$A:$K, 3, FALSE)</f>
        <v>#N/A</v>
      </c>
      <c r="T185" t="e">
        <f>VLOOKUP(A185, eco!$A:$K, 4, FALSE)</f>
        <v>#N/A</v>
      </c>
      <c r="U185" t="e">
        <f>VLOOKUP(A185, eco!$A:$K, 5, FALSE)</f>
        <v>#N/A</v>
      </c>
      <c r="V185" t="e">
        <f>VLOOKUP(A185, eco!$A:$K, 6, FALSE)</f>
        <v>#N/A</v>
      </c>
      <c r="W185" t="e">
        <f>VLOOKUP(A185, eco!$A:$K, 7, FALSE)</f>
        <v>#N/A</v>
      </c>
      <c r="X185" t="e">
        <f>VLOOKUP(A185, eco!$A:$K, 8, FALSE)</f>
        <v>#N/A</v>
      </c>
      <c r="Y185" t="e">
        <f>VLOOKUP(A185, eco!$A:$K, 9, FALSE)</f>
        <v>#N/A</v>
      </c>
      <c r="Z185" t="e">
        <f>VLOOKUP(A185, eco!$A:$K, 10, FALSE)</f>
        <v>#N/A</v>
      </c>
      <c r="AA185" t="e">
        <f>VLOOKUP(A185, eco!$A:$K, 11, FALSE)</f>
        <v>#N/A</v>
      </c>
    </row>
    <row r="186" spans="1:27">
      <c r="A186" s="1">
        <v>44863</v>
      </c>
      <c r="B186" t="e">
        <f>VLOOKUP(A186, wig!$A:$G, 5, FALSE)</f>
        <v>#N/A</v>
      </c>
      <c r="C186" t="e">
        <f>VLOOKUP(A186, 'wig20'!$A:$F, 5, FALSE)</f>
        <v>#N/A</v>
      </c>
      <c r="D186">
        <v>4.8453999999999997</v>
      </c>
      <c r="E186">
        <v>4.7138</v>
      </c>
      <c r="F186">
        <v>5.5774999999999997</v>
      </c>
      <c r="G186">
        <v>4.6112000000000002</v>
      </c>
      <c r="H186">
        <v>2.1</v>
      </c>
      <c r="I186">
        <v>10.1</v>
      </c>
      <c r="J186">
        <v>16.600000000000001</v>
      </c>
      <c r="K186">
        <v>7.7</v>
      </c>
      <c r="M186" s="4" t="e">
        <f>VLOOKUP(A186, stopy!$A:$B, 2, FALSE)</f>
        <v>#N/A</v>
      </c>
      <c r="N186" t="e">
        <f>VLOOKUP(A186, poleco!$A:$E, 2, FALSE)</f>
        <v>#N/A</v>
      </c>
      <c r="O186" t="e">
        <f>VLOOKUP(A186, poleco!$A:$E, 3, FALSE)</f>
        <v>#N/A</v>
      </c>
      <c r="P186" t="e">
        <f>VLOOKUP(A186, poleco!$A:$E, 4, FALSE)</f>
        <v>#N/A</v>
      </c>
      <c r="Q186" t="e">
        <f>VLOOKUP(A186, poleco!$A:$E, 5, FALSE)</f>
        <v>#N/A</v>
      </c>
      <c r="R186" t="e">
        <f>VLOOKUP(A186, eco!$A:$K, 2, FALSE)</f>
        <v>#N/A</v>
      </c>
      <c r="S186" t="e">
        <f>VLOOKUP(A186, eco!$A:$K, 3, FALSE)</f>
        <v>#N/A</v>
      </c>
      <c r="T186" t="e">
        <f>VLOOKUP(A186, eco!$A:$K, 4, FALSE)</f>
        <v>#N/A</v>
      </c>
      <c r="U186" t="e">
        <f>VLOOKUP(A186, eco!$A:$K, 5, FALSE)</f>
        <v>#N/A</v>
      </c>
      <c r="V186" t="e">
        <f>VLOOKUP(A186, eco!$A:$K, 6, FALSE)</f>
        <v>#N/A</v>
      </c>
      <c r="W186" t="e">
        <f>VLOOKUP(A186, eco!$A:$K, 7, FALSE)</f>
        <v>#N/A</v>
      </c>
      <c r="X186" t="e">
        <f>VLOOKUP(A186, eco!$A:$K, 8, FALSE)</f>
        <v>#N/A</v>
      </c>
      <c r="Y186" t="e">
        <f>VLOOKUP(A186, eco!$A:$K, 9, FALSE)</f>
        <v>#N/A</v>
      </c>
      <c r="Z186" t="e">
        <f>VLOOKUP(A186, eco!$A:$K, 10, FALSE)</f>
        <v>#N/A</v>
      </c>
      <c r="AA186" t="e">
        <f>VLOOKUP(A186, eco!$A:$K, 11, FALSE)</f>
        <v>#N/A</v>
      </c>
    </row>
    <row r="187" spans="1:27">
      <c r="A187" s="1">
        <v>44862</v>
      </c>
      <c r="B187" t="str">
        <f>VLOOKUP(A187, wig!$A:$G, 5, FALSE)</f>
        <v>50647.83</v>
      </c>
      <c r="C187">
        <f>VLOOKUP(A187, 'wig20'!$A:$F, 5, FALSE)</f>
        <v>1508.7</v>
      </c>
      <c r="D187">
        <v>4.8239000000000001</v>
      </c>
      <c r="E187">
        <v>4.7020999999999997</v>
      </c>
      <c r="F187">
        <v>5.5646000000000004</v>
      </c>
      <c r="G187">
        <v>4.5918999999999999</v>
      </c>
      <c r="H187">
        <v>2.1</v>
      </c>
      <c r="I187">
        <v>10.1</v>
      </c>
      <c r="J187">
        <v>16.600000000000001</v>
      </c>
      <c r="K187">
        <v>7.7</v>
      </c>
      <c r="M187" s="4" t="e">
        <f>VLOOKUP(A187, stopy!$A:$B, 2, FALSE)</f>
        <v>#N/A</v>
      </c>
      <c r="N187" t="e">
        <f>VLOOKUP(A187, poleco!$A:$E, 2, FALSE)</f>
        <v>#N/A</v>
      </c>
      <c r="O187" t="e">
        <f>VLOOKUP(A187, poleco!$A:$E, 3, FALSE)</f>
        <v>#N/A</v>
      </c>
      <c r="P187" t="e">
        <f>VLOOKUP(A187, poleco!$A:$E, 4, FALSE)</f>
        <v>#N/A</v>
      </c>
      <c r="Q187" t="e">
        <f>VLOOKUP(A187, poleco!$A:$E, 5, FALSE)</f>
        <v>#N/A</v>
      </c>
      <c r="R187" t="e">
        <f>VLOOKUP(A187, eco!$A:$K, 2, FALSE)</f>
        <v>#N/A</v>
      </c>
      <c r="S187" t="e">
        <f>VLOOKUP(A187, eco!$A:$K, 3, FALSE)</f>
        <v>#N/A</v>
      </c>
      <c r="T187" t="e">
        <f>VLOOKUP(A187, eco!$A:$K, 4, FALSE)</f>
        <v>#N/A</v>
      </c>
      <c r="U187" t="e">
        <f>VLOOKUP(A187, eco!$A:$K, 5, FALSE)</f>
        <v>#N/A</v>
      </c>
      <c r="V187" t="e">
        <f>VLOOKUP(A187, eco!$A:$K, 6, FALSE)</f>
        <v>#N/A</v>
      </c>
      <c r="W187" t="e">
        <f>VLOOKUP(A187, eco!$A:$K, 7, FALSE)</f>
        <v>#N/A</v>
      </c>
      <c r="X187" t="e">
        <f>VLOOKUP(A187, eco!$A:$K, 8, FALSE)</f>
        <v>#N/A</v>
      </c>
      <c r="Y187" t="e">
        <f>VLOOKUP(A187, eco!$A:$K, 9, FALSE)</f>
        <v>#N/A</v>
      </c>
      <c r="Z187" t="e">
        <f>VLOOKUP(A187, eco!$A:$K, 10, FALSE)</f>
        <v>#N/A</v>
      </c>
      <c r="AA187" t="e">
        <f>VLOOKUP(A187, eco!$A:$K, 11, FALSE)</f>
        <v>#N/A</v>
      </c>
    </row>
    <row r="188" spans="1:27">
      <c r="A188" s="1">
        <v>44861</v>
      </c>
      <c r="B188" t="str">
        <f>VLOOKUP(A188, wig!$A:$G, 5, FALSE)</f>
        <v>50562.43</v>
      </c>
      <c r="C188">
        <f>VLOOKUP(A188, 'wig20'!$A:$F, 5, FALSE)</f>
        <v>1506.74</v>
      </c>
      <c r="D188">
        <v>4.8136999999999999</v>
      </c>
      <c r="E188">
        <v>4.7012999999999998</v>
      </c>
      <c r="F188">
        <v>5.5751999999999997</v>
      </c>
      <c r="G188">
        <v>4.6127000000000002</v>
      </c>
      <c r="H188">
        <v>2.1</v>
      </c>
      <c r="I188">
        <v>10.1</v>
      </c>
      <c r="J188">
        <v>16.600000000000001</v>
      </c>
      <c r="K188">
        <v>7.7</v>
      </c>
      <c r="M188" s="4" t="e">
        <f>VLOOKUP(A188, stopy!$A:$B, 2, FALSE)</f>
        <v>#N/A</v>
      </c>
      <c r="N188" t="e">
        <f>VLOOKUP(A188, poleco!$A:$E, 2, FALSE)</f>
        <v>#N/A</v>
      </c>
      <c r="O188" t="e">
        <f>VLOOKUP(A188, poleco!$A:$E, 3, FALSE)</f>
        <v>#N/A</v>
      </c>
      <c r="P188" t="e">
        <f>VLOOKUP(A188, poleco!$A:$E, 4, FALSE)</f>
        <v>#N/A</v>
      </c>
      <c r="Q188" t="e">
        <f>VLOOKUP(A188, poleco!$A:$E, 5, FALSE)</f>
        <v>#N/A</v>
      </c>
      <c r="R188" t="e">
        <f>VLOOKUP(A188, eco!$A:$K, 2, FALSE)</f>
        <v>#N/A</v>
      </c>
      <c r="S188" t="e">
        <f>VLOOKUP(A188, eco!$A:$K, 3, FALSE)</f>
        <v>#N/A</v>
      </c>
      <c r="T188" t="e">
        <f>VLOOKUP(A188, eco!$A:$K, 4, FALSE)</f>
        <v>#N/A</v>
      </c>
      <c r="U188" t="e">
        <f>VLOOKUP(A188, eco!$A:$K, 5, FALSE)</f>
        <v>#N/A</v>
      </c>
      <c r="V188" t="e">
        <f>VLOOKUP(A188, eco!$A:$K, 6, FALSE)</f>
        <v>#N/A</v>
      </c>
      <c r="W188" t="e">
        <f>VLOOKUP(A188, eco!$A:$K, 7, FALSE)</f>
        <v>#N/A</v>
      </c>
      <c r="X188" t="e">
        <f>VLOOKUP(A188, eco!$A:$K, 8, FALSE)</f>
        <v>#N/A</v>
      </c>
      <c r="Y188" t="e">
        <f>VLOOKUP(A188, eco!$A:$K, 9, FALSE)</f>
        <v>#N/A</v>
      </c>
      <c r="Z188" t="e">
        <f>VLOOKUP(A188, eco!$A:$K, 10, FALSE)</f>
        <v>#N/A</v>
      </c>
      <c r="AA188" t="e">
        <f>VLOOKUP(A188, eco!$A:$K, 11, FALSE)</f>
        <v>#N/A</v>
      </c>
    </row>
    <row r="189" spans="1:27">
      <c r="A189" s="1">
        <v>44860</v>
      </c>
      <c r="B189" t="str">
        <f>VLOOKUP(A189, wig!$A:$G, 5, FALSE)</f>
        <v>50017.62</v>
      </c>
      <c r="C189">
        <f>VLOOKUP(A189, 'wig20'!$A:$F, 5, FALSE)</f>
        <v>1487.6</v>
      </c>
      <c r="D189">
        <v>4.8152999999999997</v>
      </c>
      <c r="E189">
        <v>4.7053000000000003</v>
      </c>
      <c r="F189">
        <v>5.5888999999999998</v>
      </c>
      <c r="G189">
        <v>4.6024000000000003</v>
      </c>
      <c r="H189">
        <v>2.1</v>
      </c>
      <c r="I189">
        <v>10.1</v>
      </c>
      <c r="J189">
        <v>16.600000000000001</v>
      </c>
      <c r="K189">
        <v>7.7</v>
      </c>
      <c r="M189" s="4" t="e">
        <f>VLOOKUP(A189, stopy!$A:$B, 2, FALSE)</f>
        <v>#N/A</v>
      </c>
      <c r="N189" t="e">
        <f>VLOOKUP(A189, poleco!$A:$E, 2, FALSE)</f>
        <v>#N/A</v>
      </c>
      <c r="O189" t="e">
        <f>VLOOKUP(A189, poleco!$A:$E, 3, FALSE)</f>
        <v>#N/A</v>
      </c>
      <c r="P189" t="e">
        <f>VLOOKUP(A189, poleco!$A:$E, 4, FALSE)</f>
        <v>#N/A</v>
      </c>
      <c r="Q189" t="e">
        <f>VLOOKUP(A189, poleco!$A:$E, 5, FALSE)</f>
        <v>#N/A</v>
      </c>
      <c r="R189" t="e">
        <f>VLOOKUP(A189, eco!$A:$K, 2, FALSE)</f>
        <v>#N/A</v>
      </c>
      <c r="S189" t="e">
        <f>VLOOKUP(A189, eco!$A:$K, 3, FALSE)</f>
        <v>#N/A</v>
      </c>
      <c r="T189" t="e">
        <f>VLOOKUP(A189, eco!$A:$K, 4, FALSE)</f>
        <v>#N/A</v>
      </c>
      <c r="U189" t="e">
        <f>VLOOKUP(A189, eco!$A:$K, 5, FALSE)</f>
        <v>#N/A</v>
      </c>
      <c r="V189" t="e">
        <f>VLOOKUP(A189, eco!$A:$K, 6, FALSE)</f>
        <v>#N/A</v>
      </c>
      <c r="W189" t="e">
        <f>VLOOKUP(A189, eco!$A:$K, 7, FALSE)</f>
        <v>#N/A</v>
      </c>
      <c r="X189" t="e">
        <f>VLOOKUP(A189, eco!$A:$K, 8, FALSE)</f>
        <v>#N/A</v>
      </c>
      <c r="Y189" t="e">
        <f>VLOOKUP(A189, eco!$A:$K, 9, FALSE)</f>
        <v>#N/A</v>
      </c>
      <c r="Z189" t="e">
        <f>VLOOKUP(A189, eco!$A:$K, 10, FALSE)</f>
        <v>#N/A</v>
      </c>
      <c r="AA189" t="e">
        <f>VLOOKUP(A189, eco!$A:$K, 11, FALSE)</f>
        <v>#N/A</v>
      </c>
    </row>
    <row r="190" spans="1:27">
      <c r="A190" s="1">
        <v>44859</v>
      </c>
      <c r="B190" t="str">
        <f>VLOOKUP(A190, wig!$A:$G, 5, FALSE)</f>
        <v>48753.97</v>
      </c>
      <c r="C190">
        <f>VLOOKUP(A190, 'wig20'!$A:$F, 5, FALSE)</f>
        <v>1444.02</v>
      </c>
      <c r="D190">
        <v>4.8226000000000004</v>
      </c>
      <c r="E190">
        <v>4723</v>
      </c>
      <c r="F190">
        <v>5.6374000000000004</v>
      </c>
      <c r="G190">
        <v>4634</v>
      </c>
      <c r="H190">
        <v>2.1</v>
      </c>
      <c r="I190">
        <v>10.1</v>
      </c>
      <c r="J190">
        <v>16.600000000000001</v>
      </c>
      <c r="K190">
        <v>7.7</v>
      </c>
      <c r="M190" s="4" t="e">
        <f>VLOOKUP(A190, stopy!$A:$B, 2, FALSE)</f>
        <v>#N/A</v>
      </c>
      <c r="N190" t="e">
        <f>VLOOKUP(A190, poleco!$A:$E, 2, FALSE)</f>
        <v>#N/A</v>
      </c>
      <c r="O190" t="e">
        <f>VLOOKUP(A190, poleco!$A:$E, 3, FALSE)</f>
        <v>#N/A</v>
      </c>
      <c r="P190" t="e">
        <f>VLOOKUP(A190, poleco!$A:$E, 4, FALSE)</f>
        <v>#N/A</v>
      </c>
      <c r="Q190" t="e">
        <f>VLOOKUP(A190, poleco!$A:$E, 5, FALSE)</f>
        <v>#N/A</v>
      </c>
      <c r="R190" t="e">
        <f>VLOOKUP(A190, eco!$A:$K, 2, FALSE)</f>
        <v>#N/A</v>
      </c>
      <c r="S190" t="e">
        <f>VLOOKUP(A190, eco!$A:$K, 3, FALSE)</f>
        <v>#N/A</v>
      </c>
      <c r="T190" t="e">
        <f>VLOOKUP(A190, eco!$A:$K, 4, FALSE)</f>
        <v>#N/A</v>
      </c>
      <c r="U190" t="e">
        <f>VLOOKUP(A190, eco!$A:$K, 5, FALSE)</f>
        <v>#N/A</v>
      </c>
      <c r="V190" t="e">
        <f>VLOOKUP(A190, eco!$A:$K, 6, FALSE)</f>
        <v>#N/A</v>
      </c>
      <c r="W190" t="e">
        <f>VLOOKUP(A190, eco!$A:$K, 7, FALSE)</f>
        <v>#N/A</v>
      </c>
      <c r="X190" t="e">
        <f>VLOOKUP(A190, eco!$A:$K, 8, FALSE)</f>
        <v>#N/A</v>
      </c>
      <c r="Y190" t="e">
        <f>VLOOKUP(A190, eco!$A:$K, 9, FALSE)</f>
        <v>#N/A</v>
      </c>
      <c r="Z190" t="e">
        <f>VLOOKUP(A190, eco!$A:$K, 10, FALSE)</f>
        <v>#N/A</v>
      </c>
      <c r="AA190" t="e">
        <f>VLOOKUP(A190, eco!$A:$K, 11, FALSE)</f>
        <v>#N/A</v>
      </c>
    </row>
    <row r="191" spans="1:27">
      <c r="A191" s="1">
        <v>44858</v>
      </c>
      <c r="B191" t="str">
        <f>VLOOKUP(A191, wig!$A:$G, 5, FALSE)</f>
        <v>48386.84</v>
      </c>
      <c r="C191">
        <f>VLOOKUP(A191, 'wig20'!$A:$F, 5, FALSE)</f>
        <v>1433.21</v>
      </c>
      <c r="D191">
        <v>4.8127000000000004</v>
      </c>
      <c r="E191">
        <v>4.7031999999999998</v>
      </c>
      <c r="F191">
        <v>5.6220999999999997</v>
      </c>
      <c r="G191">
        <v>4.6163999999999996</v>
      </c>
      <c r="H191">
        <v>2.1</v>
      </c>
      <c r="I191">
        <v>10.1</v>
      </c>
      <c r="J191">
        <v>16.600000000000001</v>
      </c>
      <c r="K191">
        <v>7.7</v>
      </c>
      <c r="M191" s="4" t="e">
        <f>VLOOKUP(A191, stopy!$A:$B, 2, FALSE)</f>
        <v>#N/A</v>
      </c>
      <c r="N191" t="e">
        <f>VLOOKUP(A191, poleco!$A:$E, 2, FALSE)</f>
        <v>#N/A</v>
      </c>
      <c r="O191" t="e">
        <f>VLOOKUP(A191, poleco!$A:$E, 3, FALSE)</f>
        <v>#N/A</v>
      </c>
      <c r="P191" t="e">
        <f>VLOOKUP(A191, poleco!$A:$E, 4, FALSE)</f>
        <v>#N/A</v>
      </c>
      <c r="Q191" t="e">
        <f>VLOOKUP(A191, poleco!$A:$E, 5, FALSE)</f>
        <v>#N/A</v>
      </c>
      <c r="R191" t="e">
        <f>VLOOKUP(A191, eco!$A:$K, 2, FALSE)</f>
        <v>#N/A</v>
      </c>
      <c r="S191" t="e">
        <f>VLOOKUP(A191, eco!$A:$K, 3, FALSE)</f>
        <v>#N/A</v>
      </c>
      <c r="T191" t="e">
        <f>VLOOKUP(A191, eco!$A:$K, 4, FALSE)</f>
        <v>#N/A</v>
      </c>
      <c r="U191" t="e">
        <f>VLOOKUP(A191, eco!$A:$K, 5, FALSE)</f>
        <v>#N/A</v>
      </c>
      <c r="V191" t="e">
        <f>VLOOKUP(A191, eco!$A:$K, 6, FALSE)</f>
        <v>#N/A</v>
      </c>
      <c r="W191" t="e">
        <f>VLOOKUP(A191, eco!$A:$K, 7, FALSE)</f>
        <v>#N/A</v>
      </c>
      <c r="X191" t="e">
        <f>VLOOKUP(A191, eco!$A:$K, 8, FALSE)</f>
        <v>#N/A</v>
      </c>
      <c r="Y191" t="e">
        <f>VLOOKUP(A191, eco!$A:$K, 9, FALSE)</f>
        <v>#N/A</v>
      </c>
      <c r="Z191" t="e">
        <f>VLOOKUP(A191, eco!$A:$K, 10, FALSE)</f>
        <v>#N/A</v>
      </c>
      <c r="AA191" t="e">
        <f>VLOOKUP(A191, eco!$A:$K, 11, FALSE)</f>
        <v>#N/A</v>
      </c>
    </row>
    <row r="192" spans="1:27">
      <c r="A192" s="1">
        <v>44857</v>
      </c>
      <c r="B192" t="e">
        <f>VLOOKUP(A192, wig!$A:$G, 5, FALSE)</f>
        <v>#N/A</v>
      </c>
      <c r="C192" t="e">
        <f>VLOOKUP(A192, 'wig20'!$A:$F, 5, FALSE)</f>
        <v>#N/A</v>
      </c>
      <c r="D192">
        <v>4.8322000000000003</v>
      </c>
      <c r="E192">
        <v>4.7092000000000001</v>
      </c>
      <c r="F192">
        <v>5.6062000000000003</v>
      </c>
      <c r="G192">
        <v>4.5983999999999998</v>
      </c>
      <c r="H192">
        <v>2.1</v>
      </c>
      <c r="I192">
        <v>10.1</v>
      </c>
      <c r="J192">
        <v>16.600000000000001</v>
      </c>
      <c r="K192">
        <v>7.7</v>
      </c>
      <c r="M192" s="4" t="e">
        <f>VLOOKUP(A192, stopy!$A:$B, 2, FALSE)</f>
        <v>#N/A</v>
      </c>
      <c r="N192" t="e">
        <f>VLOOKUP(A192, poleco!$A:$E, 2, FALSE)</f>
        <v>#N/A</v>
      </c>
      <c r="O192" t="e">
        <f>VLOOKUP(A192, poleco!$A:$E, 3, FALSE)</f>
        <v>#N/A</v>
      </c>
      <c r="P192" t="e">
        <f>VLOOKUP(A192, poleco!$A:$E, 4, FALSE)</f>
        <v>#N/A</v>
      </c>
      <c r="Q192" t="e">
        <f>VLOOKUP(A192, poleco!$A:$E, 5, FALSE)</f>
        <v>#N/A</v>
      </c>
      <c r="R192" t="e">
        <f>VLOOKUP(A192, eco!$A:$K, 2, FALSE)</f>
        <v>#N/A</v>
      </c>
      <c r="S192" t="e">
        <f>VLOOKUP(A192, eco!$A:$K, 3, FALSE)</f>
        <v>#N/A</v>
      </c>
      <c r="T192" t="e">
        <f>VLOOKUP(A192, eco!$A:$K, 4, FALSE)</f>
        <v>#N/A</v>
      </c>
      <c r="U192" t="e">
        <f>VLOOKUP(A192, eco!$A:$K, 5, FALSE)</f>
        <v>#N/A</v>
      </c>
      <c r="V192" t="e">
        <f>VLOOKUP(A192, eco!$A:$K, 6, FALSE)</f>
        <v>#N/A</v>
      </c>
      <c r="W192" t="e">
        <f>VLOOKUP(A192, eco!$A:$K, 7, FALSE)</f>
        <v>#N/A</v>
      </c>
      <c r="X192" t="e">
        <f>VLOOKUP(A192, eco!$A:$K, 8, FALSE)</f>
        <v>#N/A</v>
      </c>
      <c r="Y192" t="e">
        <f>VLOOKUP(A192, eco!$A:$K, 9, FALSE)</f>
        <v>#N/A</v>
      </c>
      <c r="Z192" t="e">
        <f>VLOOKUP(A192, eco!$A:$K, 10, FALSE)</f>
        <v>#N/A</v>
      </c>
      <c r="AA192" t="e">
        <f>VLOOKUP(A192, eco!$A:$K, 11, FALSE)</f>
        <v>#N/A</v>
      </c>
    </row>
    <row r="193" spans="1:27">
      <c r="A193" s="1">
        <v>44856</v>
      </c>
      <c r="B193" t="e">
        <f>VLOOKUP(A193, wig!$A:$G, 5, FALSE)</f>
        <v>#N/A</v>
      </c>
      <c r="C193" t="e">
        <f>VLOOKUP(A193, 'wig20'!$A:$F, 5, FALSE)</f>
        <v>#N/A</v>
      </c>
      <c r="D193">
        <v>4873</v>
      </c>
      <c r="E193">
        <v>4.7474999999999996</v>
      </c>
      <c r="F193">
        <v>5.6612</v>
      </c>
      <c r="G193">
        <v>4629</v>
      </c>
      <c r="H193">
        <v>2.1</v>
      </c>
      <c r="I193">
        <v>10.1</v>
      </c>
      <c r="J193">
        <v>16.600000000000001</v>
      </c>
      <c r="K193">
        <v>7.7</v>
      </c>
      <c r="M193" s="4" t="e">
        <f>VLOOKUP(A193, stopy!$A:$B, 2, FALSE)</f>
        <v>#N/A</v>
      </c>
      <c r="N193" t="e">
        <f>VLOOKUP(A193, poleco!$A:$E, 2, FALSE)</f>
        <v>#N/A</v>
      </c>
      <c r="O193" t="e">
        <f>VLOOKUP(A193, poleco!$A:$E, 3, FALSE)</f>
        <v>#N/A</v>
      </c>
      <c r="P193" t="e">
        <f>VLOOKUP(A193, poleco!$A:$E, 4, FALSE)</f>
        <v>#N/A</v>
      </c>
      <c r="Q193" t="e">
        <f>VLOOKUP(A193, poleco!$A:$E, 5, FALSE)</f>
        <v>#N/A</v>
      </c>
      <c r="R193" t="e">
        <f>VLOOKUP(A193, eco!$A:$K, 2, FALSE)</f>
        <v>#N/A</v>
      </c>
      <c r="S193" t="e">
        <f>VLOOKUP(A193, eco!$A:$K, 3, FALSE)</f>
        <v>#N/A</v>
      </c>
      <c r="T193" t="e">
        <f>VLOOKUP(A193, eco!$A:$K, 4, FALSE)</f>
        <v>#N/A</v>
      </c>
      <c r="U193" t="e">
        <f>VLOOKUP(A193, eco!$A:$K, 5, FALSE)</f>
        <v>#N/A</v>
      </c>
      <c r="V193" t="e">
        <f>VLOOKUP(A193, eco!$A:$K, 6, FALSE)</f>
        <v>#N/A</v>
      </c>
      <c r="W193" t="e">
        <f>VLOOKUP(A193, eco!$A:$K, 7, FALSE)</f>
        <v>#N/A</v>
      </c>
      <c r="X193" t="e">
        <f>VLOOKUP(A193, eco!$A:$K, 8, FALSE)</f>
        <v>#N/A</v>
      </c>
      <c r="Y193" t="e">
        <f>VLOOKUP(A193, eco!$A:$K, 9, FALSE)</f>
        <v>#N/A</v>
      </c>
      <c r="Z193" t="e">
        <f>VLOOKUP(A193, eco!$A:$K, 10, FALSE)</f>
        <v>#N/A</v>
      </c>
      <c r="AA193" t="e">
        <f>VLOOKUP(A193, eco!$A:$K, 11, FALSE)</f>
        <v>#N/A</v>
      </c>
    </row>
    <row r="194" spans="1:27">
      <c r="A194" s="1">
        <v>44855</v>
      </c>
      <c r="B194" t="str">
        <f>VLOOKUP(A194, wig!$A:$G, 5, FALSE)</f>
        <v>47790.48</v>
      </c>
      <c r="C194">
        <f>VLOOKUP(A194, 'wig20'!$A:$F, 5, FALSE)</f>
        <v>1411.62</v>
      </c>
      <c r="D194">
        <v>4.8681999999999999</v>
      </c>
      <c r="E194">
        <v>4.7398999999999996</v>
      </c>
      <c r="F194">
        <v>5.6433999999999997</v>
      </c>
      <c r="G194">
        <v>4.6364999999999998</v>
      </c>
      <c r="H194">
        <v>2.1</v>
      </c>
      <c r="I194">
        <v>10.1</v>
      </c>
      <c r="J194">
        <v>16.600000000000001</v>
      </c>
      <c r="K194">
        <v>7.7</v>
      </c>
      <c r="M194" s="4" t="e">
        <f>VLOOKUP(A194, stopy!$A:$B, 2, FALSE)</f>
        <v>#N/A</v>
      </c>
      <c r="N194" t="e">
        <f>VLOOKUP(A194, poleco!$A:$E, 2, FALSE)</f>
        <v>#N/A</v>
      </c>
      <c r="O194" t="e">
        <f>VLOOKUP(A194, poleco!$A:$E, 3, FALSE)</f>
        <v>#N/A</v>
      </c>
      <c r="P194" t="e">
        <f>VLOOKUP(A194, poleco!$A:$E, 4, FALSE)</f>
        <v>#N/A</v>
      </c>
      <c r="Q194" t="e">
        <f>VLOOKUP(A194, poleco!$A:$E, 5, FALSE)</f>
        <v>#N/A</v>
      </c>
      <c r="R194" t="e">
        <f>VLOOKUP(A194, eco!$A:$K, 2, FALSE)</f>
        <v>#N/A</v>
      </c>
      <c r="S194" t="e">
        <f>VLOOKUP(A194, eco!$A:$K, 3, FALSE)</f>
        <v>#N/A</v>
      </c>
      <c r="T194" t="e">
        <f>VLOOKUP(A194, eco!$A:$K, 4, FALSE)</f>
        <v>#N/A</v>
      </c>
      <c r="U194" t="e">
        <f>VLOOKUP(A194, eco!$A:$K, 5, FALSE)</f>
        <v>#N/A</v>
      </c>
      <c r="V194" t="e">
        <f>VLOOKUP(A194, eco!$A:$K, 6, FALSE)</f>
        <v>#N/A</v>
      </c>
      <c r="W194" t="e">
        <f>VLOOKUP(A194, eco!$A:$K, 7, FALSE)</f>
        <v>#N/A</v>
      </c>
      <c r="X194" t="e">
        <f>VLOOKUP(A194, eco!$A:$K, 8, FALSE)</f>
        <v>#N/A</v>
      </c>
      <c r="Y194" t="e">
        <f>VLOOKUP(A194, eco!$A:$K, 9, FALSE)</f>
        <v>#N/A</v>
      </c>
      <c r="Z194" t="e">
        <f>VLOOKUP(A194, eco!$A:$K, 10, FALSE)</f>
        <v>#N/A</v>
      </c>
      <c r="AA194" t="e">
        <f>VLOOKUP(A194, eco!$A:$K, 11, FALSE)</f>
        <v>#N/A</v>
      </c>
    </row>
    <row r="195" spans="1:27">
      <c r="A195" s="1">
        <v>44854</v>
      </c>
      <c r="B195" t="str">
        <f>VLOOKUP(A195, wig!$A:$G, 5, FALSE)</f>
        <v>48306.09</v>
      </c>
      <c r="C195">
        <f>VLOOKUP(A195, 'wig20'!$A:$F, 5, FALSE)</f>
        <v>1426.52</v>
      </c>
      <c r="D195">
        <v>4904</v>
      </c>
      <c r="E195">
        <v>4.7972999999999999</v>
      </c>
      <c r="F195">
        <v>5722</v>
      </c>
      <c r="G195">
        <v>4.6951999999999998</v>
      </c>
      <c r="H195">
        <v>2.1</v>
      </c>
      <c r="I195">
        <v>10.1</v>
      </c>
      <c r="J195">
        <v>16.600000000000001</v>
      </c>
      <c r="K195">
        <v>7.7</v>
      </c>
      <c r="M195" s="4" t="e">
        <f>VLOOKUP(A195, stopy!$A:$B, 2, FALSE)</f>
        <v>#N/A</v>
      </c>
      <c r="N195" t="e">
        <f>VLOOKUP(A195, poleco!$A:$E, 2, FALSE)</f>
        <v>#N/A</v>
      </c>
      <c r="O195" t="e">
        <f>VLOOKUP(A195, poleco!$A:$E, 3, FALSE)</f>
        <v>#N/A</v>
      </c>
      <c r="P195" t="e">
        <f>VLOOKUP(A195, poleco!$A:$E, 4, FALSE)</f>
        <v>#N/A</v>
      </c>
      <c r="Q195" t="e">
        <f>VLOOKUP(A195, poleco!$A:$E, 5, FALSE)</f>
        <v>#N/A</v>
      </c>
      <c r="R195" t="e">
        <f>VLOOKUP(A195, eco!$A:$K, 2, FALSE)</f>
        <v>#N/A</v>
      </c>
      <c r="S195" t="e">
        <f>VLOOKUP(A195, eco!$A:$K, 3, FALSE)</f>
        <v>#N/A</v>
      </c>
      <c r="T195" t="e">
        <f>VLOOKUP(A195, eco!$A:$K, 4, FALSE)</f>
        <v>#N/A</v>
      </c>
      <c r="U195" t="e">
        <f>VLOOKUP(A195, eco!$A:$K, 5, FALSE)</f>
        <v>#N/A</v>
      </c>
      <c r="V195" t="e">
        <f>VLOOKUP(A195, eco!$A:$K, 6, FALSE)</f>
        <v>#N/A</v>
      </c>
      <c r="W195" t="e">
        <f>VLOOKUP(A195, eco!$A:$K, 7, FALSE)</f>
        <v>#N/A</v>
      </c>
      <c r="X195" t="e">
        <f>VLOOKUP(A195, eco!$A:$K, 8, FALSE)</f>
        <v>#N/A</v>
      </c>
      <c r="Y195" t="e">
        <f>VLOOKUP(A195, eco!$A:$K, 9, FALSE)</f>
        <v>#N/A</v>
      </c>
      <c r="Z195" t="e">
        <f>VLOOKUP(A195, eco!$A:$K, 10, FALSE)</f>
        <v>#N/A</v>
      </c>
      <c r="AA195" t="e">
        <f>VLOOKUP(A195, eco!$A:$K, 11, FALSE)</f>
        <v>#N/A</v>
      </c>
    </row>
    <row r="196" spans="1:27">
      <c r="A196" s="1">
        <v>44853</v>
      </c>
      <c r="B196" t="str">
        <f>VLOOKUP(A196, wig!$A:$G, 5, FALSE)</f>
        <v>47499.53</v>
      </c>
      <c r="C196">
        <f>VLOOKUP(A196, 'wig20'!$A:$F, 5, FALSE)</f>
        <v>1397.66</v>
      </c>
      <c r="D196">
        <v>4.9039000000000001</v>
      </c>
      <c r="E196">
        <v>4.7811000000000003</v>
      </c>
      <c r="F196">
        <v>5685</v>
      </c>
      <c r="G196">
        <v>4.7141999999999999</v>
      </c>
      <c r="H196">
        <v>2.1</v>
      </c>
      <c r="I196">
        <v>10.1</v>
      </c>
      <c r="J196">
        <v>16.600000000000001</v>
      </c>
      <c r="K196">
        <v>7.7</v>
      </c>
      <c r="M196" s="4" t="e">
        <f>VLOOKUP(A196, stopy!$A:$B, 2, FALSE)</f>
        <v>#N/A</v>
      </c>
      <c r="N196" t="e">
        <f>VLOOKUP(A196, poleco!$A:$E, 2, FALSE)</f>
        <v>#N/A</v>
      </c>
      <c r="O196" t="e">
        <f>VLOOKUP(A196, poleco!$A:$E, 3, FALSE)</f>
        <v>#N/A</v>
      </c>
      <c r="P196" t="e">
        <f>VLOOKUP(A196, poleco!$A:$E, 4, FALSE)</f>
        <v>#N/A</v>
      </c>
      <c r="Q196" t="e">
        <f>VLOOKUP(A196, poleco!$A:$E, 5, FALSE)</f>
        <v>#N/A</v>
      </c>
      <c r="R196" t="e">
        <f>VLOOKUP(A196, eco!$A:$K, 2, FALSE)</f>
        <v>#N/A</v>
      </c>
      <c r="S196" t="e">
        <f>VLOOKUP(A196, eco!$A:$K, 3, FALSE)</f>
        <v>#N/A</v>
      </c>
      <c r="T196" t="e">
        <f>VLOOKUP(A196, eco!$A:$K, 4, FALSE)</f>
        <v>#N/A</v>
      </c>
      <c r="U196" t="e">
        <f>VLOOKUP(A196, eco!$A:$K, 5, FALSE)</f>
        <v>#N/A</v>
      </c>
      <c r="V196" t="e">
        <f>VLOOKUP(A196, eco!$A:$K, 6, FALSE)</f>
        <v>#N/A</v>
      </c>
      <c r="W196" t="e">
        <f>VLOOKUP(A196, eco!$A:$K, 7, FALSE)</f>
        <v>#N/A</v>
      </c>
      <c r="X196" t="e">
        <f>VLOOKUP(A196, eco!$A:$K, 8, FALSE)</f>
        <v>#N/A</v>
      </c>
      <c r="Y196" t="e">
        <f>VLOOKUP(A196, eco!$A:$K, 9, FALSE)</f>
        <v>#N/A</v>
      </c>
      <c r="Z196" t="e">
        <f>VLOOKUP(A196, eco!$A:$K, 10, FALSE)</f>
        <v>#N/A</v>
      </c>
      <c r="AA196" t="e">
        <f>VLOOKUP(A196, eco!$A:$K, 11, FALSE)</f>
        <v>#N/A</v>
      </c>
    </row>
    <row r="197" spans="1:27">
      <c r="A197" s="1">
        <v>44852</v>
      </c>
      <c r="B197" t="str">
        <f>VLOOKUP(A197, wig!$A:$G, 5, FALSE)</f>
        <v>48362.22</v>
      </c>
      <c r="C197">
        <f>VLOOKUP(A197, 'wig20'!$A:$F, 5, FALSE)</f>
        <v>1427.68</v>
      </c>
      <c r="D197">
        <v>4.7942999999999998</v>
      </c>
      <c r="E197">
        <v>4.7183000000000002</v>
      </c>
      <c r="F197">
        <v>5.5621</v>
      </c>
      <c r="G197">
        <v>4.6222000000000003</v>
      </c>
      <c r="H197">
        <v>2.1</v>
      </c>
      <c r="I197">
        <v>10.1</v>
      </c>
      <c r="J197">
        <v>16.600000000000001</v>
      </c>
      <c r="K197">
        <v>7.7</v>
      </c>
      <c r="M197" s="4" t="e">
        <f>VLOOKUP(A197, stopy!$A:$B, 2, FALSE)</f>
        <v>#N/A</v>
      </c>
      <c r="N197" t="e">
        <f>VLOOKUP(A197, poleco!$A:$E, 2, FALSE)</f>
        <v>#N/A</v>
      </c>
      <c r="O197" t="e">
        <f>VLOOKUP(A197, poleco!$A:$E, 3, FALSE)</f>
        <v>#N/A</v>
      </c>
      <c r="P197" t="e">
        <f>VLOOKUP(A197, poleco!$A:$E, 4, FALSE)</f>
        <v>#N/A</v>
      </c>
      <c r="Q197" t="e">
        <f>VLOOKUP(A197, poleco!$A:$E, 5, FALSE)</f>
        <v>#N/A</v>
      </c>
      <c r="R197" t="e">
        <f>VLOOKUP(A197, eco!$A:$K, 2, FALSE)</f>
        <v>#N/A</v>
      </c>
      <c r="S197" t="e">
        <f>VLOOKUP(A197, eco!$A:$K, 3, FALSE)</f>
        <v>#N/A</v>
      </c>
      <c r="T197" t="e">
        <f>VLOOKUP(A197, eco!$A:$K, 4, FALSE)</f>
        <v>#N/A</v>
      </c>
      <c r="U197" t="e">
        <f>VLOOKUP(A197, eco!$A:$K, 5, FALSE)</f>
        <v>#N/A</v>
      </c>
      <c r="V197" t="e">
        <f>VLOOKUP(A197, eco!$A:$K, 6, FALSE)</f>
        <v>#N/A</v>
      </c>
      <c r="W197" t="e">
        <f>VLOOKUP(A197, eco!$A:$K, 7, FALSE)</f>
        <v>#N/A</v>
      </c>
      <c r="X197" t="e">
        <f>VLOOKUP(A197, eco!$A:$K, 8, FALSE)</f>
        <v>#N/A</v>
      </c>
      <c r="Y197" t="e">
        <f>VLOOKUP(A197, eco!$A:$K, 9, FALSE)</f>
        <v>#N/A</v>
      </c>
      <c r="Z197" t="e">
        <f>VLOOKUP(A197, eco!$A:$K, 10, FALSE)</f>
        <v>#N/A</v>
      </c>
      <c r="AA197" t="e">
        <f>VLOOKUP(A197, eco!$A:$K, 11, FALSE)</f>
        <v>#N/A</v>
      </c>
    </row>
    <row r="198" spans="1:27">
      <c r="A198" s="1">
        <v>44851</v>
      </c>
      <c r="B198" t="str">
        <f>VLOOKUP(A198, wig!$A:$G, 5, FALSE)</f>
        <v>48017.18</v>
      </c>
      <c r="C198">
        <f>VLOOKUP(A198, 'wig20'!$A:$F, 5, FALSE)</f>
        <v>1414.06</v>
      </c>
      <c r="D198">
        <v>4.7916999999999996</v>
      </c>
      <c r="E198">
        <v>4.7195999999999998</v>
      </c>
      <c r="F198">
        <v>5.5525000000000002</v>
      </c>
      <c r="G198">
        <v>4.6170999999999998</v>
      </c>
      <c r="H198">
        <v>2.1</v>
      </c>
      <c r="I198">
        <v>10.1</v>
      </c>
      <c r="J198">
        <v>16.600000000000001</v>
      </c>
      <c r="K198">
        <v>7.7</v>
      </c>
      <c r="M198" s="4" t="e">
        <f>VLOOKUP(A198, stopy!$A:$B, 2, FALSE)</f>
        <v>#N/A</v>
      </c>
      <c r="N198" t="e">
        <f>VLOOKUP(A198, poleco!$A:$E, 2, FALSE)</f>
        <v>#N/A</v>
      </c>
      <c r="O198" t="e">
        <f>VLOOKUP(A198, poleco!$A:$E, 3, FALSE)</f>
        <v>#N/A</v>
      </c>
      <c r="P198" t="e">
        <f>VLOOKUP(A198, poleco!$A:$E, 4, FALSE)</f>
        <v>#N/A</v>
      </c>
      <c r="Q198" t="e">
        <f>VLOOKUP(A198, poleco!$A:$E, 5, FALSE)</f>
        <v>#N/A</v>
      </c>
      <c r="R198" t="e">
        <f>VLOOKUP(A198, eco!$A:$K, 2, FALSE)</f>
        <v>#N/A</v>
      </c>
      <c r="S198" t="e">
        <f>VLOOKUP(A198, eco!$A:$K, 3, FALSE)</f>
        <v>#N/A</v>
      </c>
      <c r="T198" t="e">
        <f>VLOOKUP(A198, eco!$A:$K, 4, FALSE)</f>
        <v>#N/A</v>
      </c>
      <c r="U198" t="e">
        <f>VLOOKUP(A198, eco!$A:$K, 5, FALSE)</f>
        <v>#N/A</v>
      </c>
      <c r="V198" t="e">
        <f>VLOOKUP(A198, eco!$A:$K, 6, FALSE)</f>
        <v>#N/A</v>
      </c>
      <c r="W198" t="e">
        <f>VLOOKUP(A198, eco!$A:$K, 7, FALSE)</f>
        <v>#N/A</v>
      </c>
      <c r="X198" t="e">
        <f>VLOOKUP(A198, eco!$A:$K, 8, FALSE)</f>
        <v>#N/A</v>
      </c>
      <c r="Y198" t="e">
        <f>VLOOKUP(A198, eco!$A:$K, 9, FALSE)</f>
        <v>#N/A</v>
      </c>
      <c r="Z198" t="e">
        <f>VLOOKUP(A198, eco!$A:$K, 10, FALSE)</f>
        <v>#N/A</v>
      </c>
      <c r="AA198" t="e">
        <f>VLOOKUP(A198, eco!$A:$K, 11, FALSE)</f>
        <v>#N/A</v>
      </c>
    </row>
    <row r="199" spans="1:27">
      <c r="A199" s="1">
        <v>44850</v>
      </c>
      <c r="B199" t="e">
        <f>VLOOKUP(A199, wig!$A:$G, 5, FALSE)</f>
        <v>#N/A</v>
      </c>
      <c r="C199" t="e">
        <f>VLOOKUP(A199, 'wig20'!$A:$F, 5, FALSE)</f>
        <v>#N/A</v>
      </c>
      <c r="D199">
        <v>4.8479000000000001</v>
      </c>
      <c r="E199">
        <v>4.7643000000000004</v>
      </c>
      <c r="F199">
        <v>5.6102999999999996</v>
      </c>
      <c r="G199">
        <v>4692</v>
      </c>
      <c r="H199">
        <v>2.1</v>
      </c>
      <c r="I199">
        <v>10.1</v>
      </c>
      <c r="J199">
        <v>16.600000000000001</v>
      </c>
      <c r="K199">
        <v>7.7</v>
      </c>
      <c r="M199" s="4" t="e">
        <f>VLOOKUP(A199, stopy!$A:$B, 2, FALSE)</f>
        <v>#N/A</v>
      </c>
      <c r="N199" t="e">
        <f>VLOOKUP(A199, poleco!$A:$E, 2, FALSE)</f>
        <v>#N/A</v>
      </c>
      <c r="O199" t="e">
        <f>VLOOKUP(A199, poleco!$A:$E, 3, FALSE)</f>
        <v>#N/A</v>
      </c>
      <c r="P199" t="e">
        <f>VLOOKUP(A199, poleco!$A:$E, 4, FALSE)</f>
        <v>#N/A</v>
      </c>
      <c r="Q199" t="e">
        <f>VLOOKUP(A199, poleco!$A:$E, 5, FALSE)</f>
        <v>#N/A</v>
      </c>
      <c r="R199" t="e">
        <f>VLOOKUP(A199, eco!$A:$K, 2, FALSE)</f>
        <v>#N/A</v>
      </c>
      <c r="S199" t="e">
        <f>VLOOKUP(A199, eco!$A:$K, 3, FALSE)</f>
        <v>#N/A</v>
      </c>
      <c r="T199" t="e">
        <f>VLOOKUP(A199, eco!$A:$K, 4, FALSE)</f>
        <v>#N/A</v>
      </c>
      <c r="U199" t="e">
        <f>VLOOKUP(A199, eco!$A:$K, 5, FALSE)</f>
        <v>#N/A</v>
      </c>
      <c r="V199" t="e">
        <f>VLOOKUP(A199, eco!$A:$K, 6, FALSE)</f>
        <v>#N/A</v>
      </c>
      <c r="W199" t="e">
        <f>VLOOKUP(A199, eco!$A:$K, 7, FALSE)</f>
        <v>#N/A</v>
      </c>
      <c r="X199" t="e">
        <f>VLOOKUP(A199, eco!$A:$K, 8, FALSE)</f>
        <v>#N/A</v>
      </c>
      <c r="Y199" t="e">
        <f>VLOOKUP(A199, eco!$A:$K, 9, FALSE)</f>
        <v>#N/A</v>
      </c>
      <c r="Z199" t="e">
        <f>VLOOKUP(A199, eco!$A:$K, 10, FALSE)</f>
        <v>#N/A</v>
      </c>
      <c r="AA199" t="e">
        <f>VLOOKUP(A199, eco!$A:$K, 11, FALSE)</f>
        <v>#N/A</v>
      </c>
    </row>
    <row r="200" spans="1:27">
      <c r="A200" s="1">
        <v>44849</v>
      </c>
      <c r="B200" t="e">
        <f>VLOOKUP(A200, wig!$A:$G, 5, FALSE)</f>
        <v>#N/A</v>
      </c>
      <c r="C200" t="e">
        <f>VLOOKUP(A200, 'wig20'!$A:$F, 5, FALSE)</f>
        <v>#N/A</v>
      </c>
      <c r="D200">
        <v>4.8007999999999997</v>
      </c>
      <c r="E200">
        <v>4.7577999999999996</v>
      </c>
      <c r="F200">
        <v>5.5738000000000003</v>
      </c>
      <c r="G200">
        <v>4.6681999999999997</v>
      </c>
      <c r="H200">
        <v>2.1</v>
      </c>
      <c r="I200">
        <v>10.1</v>
      </c>
      <c r="J200">
        <v>16.600000000000001</v>
      </c>
      <c r="K200">
        <v>7.7</v>
      </c>
      <c r="M200" s="4" t="e">
        <f>VLOOKUP(A200, stopy!$A:$B, 2, FALSE)</f>
        <v>#N/A</v>
      </c>
      <c r="N200" t="e">
        <f>VLOOKUP(A200, poleco!$A:$E, 2, FALSE)</f>
        <v>#N/A</v>
      </c>
      <c r="O200" t="e">
        <f>VLOOKUP(A200, poleco!$A:$E, 3, FALSE)</f>
        <v>#N/A</v>
      </c>
      <c r="P200" t="e">
        <f>VLOOKUP(A200, poleco!$A:$E, 4, FALSE)</f>
        <v>#N/A</v>
      </c>
      <c r="Q200" t="e">
        <f>VLOOKUP(A200, poleco!$A:$E, 5, FALSE)</f>
        <v>#N/A</v>
      </c>
      <c r="R200" t="e">
        <f>VLOOKUP(A200, eco!$A:$K, 2, FALSE)</f>
        <v>#N/A</v>
      </c>
      <c r="S200" t="e">
        <f>VLOOKUP(A200, eco!$A:$K, 3, FALSE)</f>
        <v>#N/A</v>
      </c>
      <c r="T200" t="e">
        <f>VLOOKUP(A200, eco!$A:$K, 4, FALSE)</f>
        <v>#N/A</v>
      </c>
      <c r="U200" t="e">
        <f>VLOOKUP(A200, eco!$A:$K, 5, FALSE)</f>
        <v>#N/A</v>
      </c>
      <c r="V200" t="e">
        <f>VLOOKUP(A200, eco!$A:$K, 6, FALSE)</f>
        <v>#N/A</v>
      </c>
      <c r="W200" t="e">
        <f>VLOOKUP(A200, eco!$A:$K, 7, FALSE)</f>
        <v>#N/A</v>
      </c>
      <c r="X200" t="e">
        <f>VLOOKUP(A200, eco!$A:$K, 8, FALSE)</f>
        <v>#N/A</v>
      </c>
      <c r="Y200" t="e">
        <f>VLOOKUP(A200, eco!$A:$K, 9, FALSE)</f>
        <v>#N/A</v>
      </c>
      <c r="Z200" t="e">
        <f>VLOOKUP(A200, eco!$A:$K, 10, FALSE)</f>
        <v>#N/A</v>
      </c>
      <c r="AA200" t="e">
        <f>VLOOKUP(A200, eco!$A:$K, 11, FALSE)</f>
        <v>#N/A</v>
      </c>
    </row>
    <row r="201" spans="1:27">
      <c r="A201" s="1">
        <v>44848</v>
      </c>
      <c r="B201" t="str">
        <f>VLOOKUP(A201, wig!$A:$G, 5, FALSE)</f>
        <v>47568.15</v>
      </c>
      <c r="C201">
        <f>VLOOKUP(A201, 'wig20'!$A:$F, 5, FALSE)</f>
        <v>1397.23</v>
      </c>
      <c r="D201">
        <v>4.7981999999999996</v>
      </c>
      <c r="E201">
        <v>4.7603</v>
      </c>
      <c r="F201">
        <v>5.5852000000000004</v>
      </c>
      <c r="G201">
        <v>4.6524000000000001</v>
      </c>
      <c r="H201">
        <v>2.1</v>
      </c>
      <c r="I201">
        <v>10.1</v>
      </c>
      <c r="J201">
        <v>16.600000000000001</v>
      </c>
      <c r="K201">
        <v>7.7</v>
      </c>
      <c r="M201" s="4" t="e">
        <f>VLOOKUP(A201, stopy!$A:$B, 2, FALSE)</f>
        <v>#N/A</v>
      </c>
      <c r="N201" t="e">
        <f>VLOOKUP(A201, poleco!$A:$E, 2, FALSE)</f>
        <v>#N/A</v>
      </c>
      <c r="O201" t="e">
        <f>VLOOKUP(A201, poleco!$A:$E, 3, FALSE)</f>
        <v>#N/A</v>
      </c>
      <c r="P201" t="e">
        <f>VLOOKUP(A201, poleco!$A:$E, 4, FALSE)</f>
        <v>#N/A</v>
      </c>
      <c r="Q201" t="e">
        <f>VLOOKUP(A201, poleco!$A:$E, 5, FALSE)</f>
        <v>#N/A</v>
      </c>
      <c r="R201" t="e">
        <f>VLOOKUP(A201, eco!$A:$K, 2, FALSE)</f>
        <v>#N/A</v>
      </c>
      <c r="S201" t="e">
        <f>VLOOKUP(A201, eco!$A:$K, 3, FALSE)</f>
        <v>#N/A</v>
      </c>
      <c r="T201" t="e">
        <f>VLOOKUP(A201, eco!$A:$K, 4, FALSE)</f>
        <v>#N/A</v>
      </c>
      <c r="U201" t="e">
        <f>VLOOKUP(A201, eco!$A:$K, 5, FALSE)</f>
        <v>#N/A</v>
      </c>
      <c r="V201" t="e">
        <f>VLOOKUP(A201, eco!$A:$K, 6, FALSE)</f>
        <v>#N/A</v>
      </c>
      <c r="W201" t="e">
        <f>VLOOKUP(A201, eco!$A:$K, 7, FALSE)</f>
        <v>#N/A</v>
      </c>
      <c r="X201" t="e">
        <f>VLOOKUP(A201, eco!$A:$K, 8, FALSE)</f>
        <v>#N/A</v>
      </c>
      <c r="Y201" t="e">
        <f>VLOOKUP(A201, eco!$A:$K, 9, FALSE)</f>
        <v>#N/A</v>
      </c>
      <c r="Z201" t="e">
        <f>VLOOKUP(A201, eco!$A:$K, 10, FALSE)</f>
        <v>#N/A</v>
      </c>
      <c r="AA201" t="e">
        <f>VLOOKUP(A201, eco!$A:$K, 11, FALSE)</f>
        <v>#N/A</v>
      </c>
    </row>
    <row r="202" spans="1:27">
      <c r="A202" s="1">
        <v>44847</v>
      </c>
      <c r="B202" t="str">
        <f>VLOOKUP(A202, wig!$A:$G, 5, FALSE)</f>
        <v>46594.67</v>
      </c>
      <c r="C202">
        <f>VLOOKUP(A202, 'wig20'!$A:$F, 5, FALSE)</f>
        <v>1358.5</v>
      </c>
      <c r="D202">
        <v>4.8036000000000003</v>
      </c>
      <c r="E202">
        <v>4.7731000000000003</v>
      </c>
      <c r="F202">
        <v>5.6009000000000002</v>
      </c>
      <c r="G202">
        <v>4.6593999999999998</v>
      </c>
      <c r="H202">
        <v>2.1</v>
      </c>
      <c r="I202">
        <v>10.1</v>
      </c>
      <c r="J202">
        <v>16.600000000000001</v>
      </c>
      <c r="K202">
        <v>7.7</v>
      </c>
      <c r="M202" s="4" t="e">
        <f>VLOOKUP(A202, stopy!$A:$B, 2, FALSE)</f>
        <v>#N/A</v>
      </c>
      <c r="N202" t="e">
        <f>VLOOKUP(A202, poleco!$A:$E, 2, FALSE)</f>
        <v>#N/A</v>
      </c>
      <c r="O202" t="e">
        <f>VLOOKUP(A202, poleco!$A:$E, 3, FALSE)</f>
        <v>#N/A</v>
      </c>
      <c r="P202" t="e">
        <f>VLOOKUP(A202, poleco!$A:$E, 4, FALSE)</f>
        <v>#N/A</v>
      </c>
      <c r="Q202" t="e">
        <f>VLOOKUP(A202, poleco!$A:$E, 5, FALSE)</f>
        <v>#N/A</v>
      </c>
      <c r="R202" t="e">
        <f>VLOOKUP(A202, eco!$A:$K, 2, FALSE)</f>
        <v>#N/A</v>
      </c>
      <c r="S202" t="e">
        <f>VLOOKUP(A202, eco!$A:$K, 3, FALSE)</f>
        <v>#N/A</v>
      </c>
      <c r="T202" t="e">
        <f>VLOOKUP(A202, eco!$A:$K, 4, FALSE)</f>
        <v>#N/A</v>
      </c>
      <c r="U202" t="e">
        <f>VLOOKUP(A202, eco!$A:$K, 5, FALSE)</f>
        <v>#N/A</v>
      </c>
      <c r="V202" t="e">
        <f>VLOOKUP(A202, eco!$A:$K, 6, FALSE)</f>
        <v>#N/A</v>
      </c>
      <c r="W202" t="e">
        <f>VLOOKUP(A202, eco!$A:$K, 7, FALSE)</f>
        <v>#N/A</v>
      </c>
      <c r="X202" t="e">
        <f>VLOOKUP(A202, eco!$A:$K, 8, FALSE)</f>
        <v>#N/A</v>
      </c>
      <c r="Y202" t="e">
        <f>VLOOKUP(A202, eco!$A:$K, 9, FALSE)</f>
        <v>#N/A</v>
      </c>
      <c r="Z202" t="e">
        <f>VLOOKUP(A202, eco!$A:$K, 10, FALSE)</f>
        <v>#N/A</v>
      </c>
      <c r="AA202" t="e">
        <f>VLOOKUP(A202, eco!$A:$K, 11, FALSE)</f>
        <v>#N/A</v>
      </c>
    </row>
    <row r="203" spans="1:27">
      <c r="A203" s="1">
        <v>44846</v>
      </c>
      <c r="B203" t="str">
        <f>VLOOKUP(A203, wig!$A:$G, 5, FALSE)</f>
        <v>47050.16</v>
      </c>
      <c r="C203">
        <f>VLOOKUP(A203, 'wig20'!$A:$F, 5, FALSE)</f>
        <v>1377.19</v>
      </c>
      <c r="D203">
        <v>4.8387000000000002</v>
      </c>
      <c r="E203">
        <v>4777</v>
      </c>
      <c r="F203">
        <v>5.6333000000000002</v>
      </c>
      <c r="G203">
        <v>4.7152000000000003</v>
      </c>
      <c r="H203">
        <v>2.1</v>
      </c>
      <c r="I203">
        <v>10.1</v>
      </c>
      <c r="J203">
        <v>16.600000000000001</v>
      </c>
      <c r="K203">
        <v>7.7</v>
      </c>
      <c r="M203" s="4" t="e">
        <f>VLOOKUP(A203, stopy!$A:$B, 2, FALSE)</f>
        <v>#N/A</v>
      </c>
      <c r="N203" t="e">
        <f>VLOOKUP(A203, poleco!$A:$E, 2, FALSE)</f>
        <v>#N/A</v>
      </c>
      <c r="O203" t="e">
        <f>VLOOKUP(A203, poleco!$A:$E, 3, FALSE)</f>
        <v>#N/A</v>
      </c>
      <c r="P203" t="e">
        <f>VLOOKUP(A203, poleco!$A:$E, 4, FALSE)</f>
        <v>#N/A</v>
      </c>
      <c r="Q203" t="e">
        <f>VLOOKUP(A203, poleco!$A:$E, 5, FALSE)</f>
        <v>#N/A</v>
      </c>
      <c r="R203" t="e">
        <f>VLOOKUP(A203, eco!$A:$K, 2, FALSE)</f>
        <v>#N/A</v>
      </c>
      <c r="S203" t="e">
        <f>VLOOKUP(A203, eco!$A:$K, 3, FALSE)</f>
        <v>#N/A</v>
      </c>
      <c r="T203" t="e">
        <f>VLOOKUP(A203, eco!$A:$K, 4, FALSE)</f>
        <v>#N/A</v>
      </c>
      <c r="U203" t="e">
        <f>VLOOKUP(A203, eco!$A:$K, 5, FALSE)</f>
        <v>#N/A</v>
      </c>
      <c r="V203" t="e">
        <f>VLOOKUP(A203, eco!$A:$K, 6, FALSE)</f>
        <v>#N/A</v>
      </c>
      <c r="W203" t="e">
        <f>VLOOKUP(A203, eco!$A:$K, 7, FALSE)</f>
        <v>#N/A</v>
      </c>
      <c r="X203" t="e">
        <f>VLOOKUP(A203, eco!$A:$K, 8, FALSE)</f>
        <v>#N/A</v>
      </c>
      <c r="Y203" t="e">
        <f>VLOOKUP(A203, eco!$A:$K, 9, FALSE)</f>
        <v>#N/A</v>
      </c>
      <c r="Z203" t="e">
        <f>VLOOKUP(A203, eco!$A:$K, 10, FALSE)</f>
        <v>#N/A</v>
      </c>
      <c r="AA203" t="e">
        <f>VLOOKUP(A203, eco!$A:$K, 11, FALSE)</f>
        <v>#N/A</v>
      </c>
    </row>
    <row r="204" spans="1:27">
      <c r="A204" s="1">
        <v>44845</v>
      </c>
      <c r="B204" t="str">
        <f>VLOOKUP(A204, wig!$A:$G, 5, FALSE)</f>
        <v>47229.25</v>
      </c>
      <c r="C204">
        <f>VLOOKUP(A204, 'wig20'!$A:$F, 5, FALSE)</f>
        <v>1381.84</v>
      </c>
      <c r="D204">
        <v>4893</v>
      </c>
      <c r="E204">
        <v>4.8114999999999997</v>
      </c>
      <c r="F204">
        <v>5.6738999999999997</v>
      </c>
      <c r="G204">
        <v>4.7965999999999998</v>
      </c>
      <c r="H204">
        <v>2.1</v>
      </c>
      <c r="I204">
        <v>10.1</v>
      </c>
      <c r="J204">
        <v>16.600000000000001</v>
      </c>
      <c r="K204">
        <v>7.7</v>
      </c>
      <c r="M204" s="4" t="e">
        <f>VLOOKUP(A204, stopy!$A:$B, 2, FALSE)</f>
        <v>#N/A</v>
      </c>
      <c r="N204" t="e">
        <f>VLOOKUP(A204, poleco!$A:$E, 2, FALSE)</f>
        <v>#N/A</v>
      </c>
      <c r="O204" t="e">
        <f>VLOOKUP(A204, poleco!$A:$E, 3, FALSE)</f>
        <v>#N/A</v>
      </c>
      <c r="P204" t="e">
        <f>VLOOKUP(A204, poleco!$A:$E, 4, FALSE)</f>
        <v>#N/A</v>
      </c>
      <c r="Q204" t="e">
        <f>VLOOKUP(A204, poleco!$A:$E, 5, FALSE)</f>
        <v>#N/A</v>
      </c>
      <c r="R204" t="e">
        <f>VLOOKUP(A204, eco!$A:$K, 2, FALSE)</f>
        <v>#N/A</v>
      </c>
      <c r="S204" t="e">
        <f>VLOOKUP(A204, eco!$A:$K, 3, FALSE)</f>
        <v>#N/A</v>
      </c>
      <c r="T204" t="e">
        <f>VLOOKUP(A204, eco!$A:$K, 4, FALSE)</f>
        <v>#N/A</v>
      </c>
      <c r="U204" t="e">
        <f>VLOOKUP(A204, eco!$A:$K, 5, FALSE)</f>
        <v>#N/A</v>
      </c>
      <c r="V204" t="e">
        <f>VLOOKUP(A204, eco!$A:$K, 6, FALSE)</f>
        <v>#N/A</v>
      </c>
      <c r="W204" t="e">
        <f>VLOOKUP(A204, eco!$A:$K, 7, FALSE)</f>
        <v>#N/A</v>
      </c>
      <c r="X204" t="e">
        <f>VLOOKUP(A204, eco!$A:$K, 8, FALSE)</f>
        <v>#N/A</v>
      </c>
      <c r="Y204" t="e">
        <f>VLOOKUP(A204, eco!$A:$K, 9, FALSE)</f>
        <v>#N/A</v>
      </c>
      <c r="Z204" t="e">
        <f>VLOOKUP(A204, eco!$A:$K, 10, FALSE)</f>
        <v>#N/A</v>
      </c>
      <c r="AA204" t="e">
        <f>VLOOKUP(A204, eco!$A:$K, 11, FALSE)</f>
        <v>#N/A</v>
      </c>
    </row>
    <row r="205" spans="1:27">
      <c r="A205" s="1">
        <v>44844</v>
      </c>
      <c r="B205" t="str">
        <f>VLOOKUP(A205, wig!$A:$G, 5, FALSE)</f>
        <v>47102.84</v>
      </c>
      <c r="C205">
        <f>VLOOKUP(A205, 'wig20'!$A:$F, 5, FALSE)</f>
        <v>1379.49</v>
      </c>
      <c r="D205">
        <v>4.9035000000000002</v>
      </c>
      <c r="E205">
        <v>4.8371000000000004</v>
      </c>
      <c r="F205">
        <v>5.7163000000000004</v>
      </c>
      <c r="G205">
        <v>4.8273999999999999</v>
      </c>
      <c r="H205">
        <v>2.1</v>
      </c>
      <c r="I205">
        <v>10.1</v>
      </c>
      <c r="J205">
        <v>16.600000000000001</v>
      </c>
      <c r="K205">
        <v>7.7</v>
      </c>
      <c r="M205" s="4" t="e">
        <f>VLOOKUP(A205, stopy!$A:$B, 2, FALSE)</f>
        <v>#N/A</v>
      </c>
      <c r="N205" t="e">
        <f>VLOOKUP(A205, poleco!$A:$E, 2, FALSE)</f>
        <v>#N/A</v>
      </c>
      <c r="O205" t="e">
        <f>VLOOKUP(A205, poleco!$A:$E, 3, FALSE)</f>
        <v>#N/A</v>
      </c>
      <c r="P205" t="e">
        <f>VLOOKUP(A205, poleco!$A:$E, 4, FALSE)</f>
        <v>#N/A</v>
      </c>
      <c r="Q205" t="e">
        <f>VLOOKUP(A205, poleco!$A:$E, 5, FALSE)</f>
        <v>#N/A</v>
      </c>
      <c r="R205" t="e">
        <f>VLOOKUP(A205, eco!$A:$K, 2, FALSE)</f>
        <v>#N/A</v>
      </c>
      <c r="S205" t="e">
        <f>VLOOKUP(A205, eco!$A:$K, 3, FALSE)</f>
        <v>#N/A</v>
      </c>
      <c r="T205" t="e">
        <f>VLOOKUP(A205, eco!$A:$K, 4, FALSE)</f>
        <v>#N/A</v>
      </c>
      <c r="U205" t="e">
        <f>VLOOKUP(A205, eco!$A:$K, 5, FALSE)</f>
        <v>#N/A</v>
      </c>
      <c r="V205" t="e">
        <f>VLOOKUP(A205, eco!$A:$K, 6, FALSE)</f>
        <v>#N/A</v>
      </c>
      <c r="W205" t="e">
        <f>VLOOKUP(A205, eco!$A:$K, 7, FALSE)</f>
        <v>#N/A</v>
      </c>
      <c r="X205" t="e">
        <f>VLOOKUP(A205, eco!$A:$K, 8, FALSE)</f>
        <v>#N/A</v>
      </c>
      <c r="Y205" t="e">
        <f>VLOOKUP(A205, eco!$A:$K, 9, FALSE)</f>
        <v>#N/A</v>
      </c>
      <c r="Z205" t="e">
        <f>VLOOKUP(A205, eco!$A:$K, 10, FALSE)</f>
        <v>#N/A</v>
      </c>
      <c r="AA205" t="e">
        <f>VLOOKUP(A205, eco!$A:$K, 11, FALSE)</f>
        <v>#N/A</v>
      </c>
    </row>
    <row r="206" spans="1:27">
      <c r="A206" s="1">
        <v>44843</v>
      </c>
      <c r="B206" t="e">
        <f>VLOOKUP(A206, wig!$A:$G, 5, FALSE)</f>
        <v>#N/A</v>
      </c>
      <c r="C206" t="e">
        <f>VLOOKUP(A206, 'wig20'!$A:$F, 5, FALSE)</f>
        <v>#N/A</v>
      </c>
      <c r="D206">
        <v>4.9268999999999998</v>
      </c>
      <c r="E206">
        <v>4.8399000000000001</v>
      </c>
      <c r="F206">
        <v>5.7337999999999996</v>
      </c>
      <c r="G206">
        <v>4.8220999999999998</v>
      </c>
      <c r="H206">
        <v>2.1</v>
      </c>
      <c r="I206">
        <v>10.1</v>
      </c>
      <c r="J206">
        <v>16.600000000000001</v>
      </c>
      <c r="K206">
        <v>7.7</v>
      </c>
      <c r="M206" s="4" t="e">
        <f>VLOOKUP(A206, stopy!$A:$B, 2, FALSE)</f>
        <v>#N/A</v>
      </c>
      <c r="N206" t="e">
        <f>VLOOKUP(A206, poleco!$A:$E, 2, FALSE)</f>
        <v>#N/A</v>
      </c>
      <c r="O206" t="e">
        <f>VLOOKUP(A206, poleco!$A:$E, 3, FALSE)</f>
        <v>#N/A</v>
      </c>
      <c r="P206" t="e">
        <f>VLOOKUP(A206, poleco!$A:$E, 4, FALSE)</f>
        <v>#N/A</v>
      </c>
      <c r="Q206" t="e">
        <f>VLOOKUP(A206, poleco!$A:$E, 5, FALSE)</f>
        <v>#N/A</v>
      </c>
      <c r="R206" t="e">
        <f>VLOOKUP(A206, eco!$A:$K, 2, FALSE)</f>
        <v>#N/A</v>
      </c>
      <c r="S206" t="e">
        <f>VLOOKUP(A206, eco!$A:$K, 3, FALSE)</f>
        <v>#N/A</v>
      </c>
      <c r="T206" t="e">
        <f>VLOOKUP(A206, eco!$A:$K, 4, FALSE)</f>
        <v>#N/A</v>
      </c>
      <c r="U206" t="e">
        <f>VLOOKUP(A206, eco!$A:$K, 5, FALSE)</f>
        <v>#N/A</v>
      </c>
      <c r="V206" t="e">
        <f>VLOOKUP(A206, eco!$A:$K, 6, FALSE)</f>
        <v>#N/A</v>
      </c>
      <c r="W206" t="e">
        <f>VLOOKUP(A206, eco!$A:$K, 7, FALSE)</f>
        <v>#N/A</v>
      </c>
      <c r="X206" t="e">
        <f>VLOOKUP(A206, eco!$A:$K, 8, FALSE)</f>
        <v>#N/A</v>
      </c>
      <c r="Y206" t="e">
        <f>VLOOKUP(A206, eco!$A:$K, 9, FALSE)</f>
        <v>#N/A</v>
      </c>
      <c r="Z206" t="e">
        <f>VLOOKUP(A206, eco!$A:$K, 10, FALSE)</f>
        <v>#N/A</v>
      </c>
      <c r="AA206" t="e">
        <f>VLOOKUP(A206, eco!$A:$K, 11, FALSE)</f>
        <v>#N/A</v>
      </c>
    </row>
    <row r="207" spans="1:27">
      <c r="A207" s="1">
        <v>44842</v>
      </c>
      <c r="B207" t="e">
        <f>VLOOKUP(A207, wig!$A:$G, 5, FALSE)</f>
        <v>#N/A</v>
      </c>
      <c r="C207" t="e">
        <f>VLOOKUP(A207, 'wig20'!$A:$F, 5, FALSE)</f>
        <v>#N/A</v>
      </c>
      <c r="D207">
        <v>4.9031000000000002</v>
      </c>
      <c r="E207">
        <v>4.8337000000000003</v>
      </c>
      <c r="F207">
        <v>5.7119</v>
      </c>
      <c r="G207">
        <v>4.8284000000000002</v>
      </c>
      <c r="H207">
        <v>2.1</v>
      </c>
      <c r="I207">
        <v>10.1</v>
      </c>
      <c r="J207">
        <v>16.600000000000001</v>
      </c>
      <c r="K207">
        <v>7.7</v>
      </c>
      <c r="M207" s="4" t="e">
        <f>VLOOKUP(A207, stopy!$A:$B, 2, FALSE)</f>
        <v>#N/A</v>
      </c>
      <c r="N207" t="e">
        <f>VLOOKUP(A207, poleco!$A:$E, 2, FALSE)</f>
        <v>#N/A</v>
      </c>
      <c r="O207" t="e">
        <f>VLOOKUP(A207, poleco!$A:$E, 3, FALSE)</f>
        <v>#N/A</v>
      </c>
      <c r="P207" t="e">
        <f>VLOOKUP(A207, poleco!$A:$E, 4, FALSE)</f>
        <v>#N/A</v>
      </c>
      <c r="Q207" t="e">
        <f>VLOOKUP(A207, poleco!$A:$E, 5, FALSE)</f>
        <v>#N/A</v>
      </c>
      <c r="R207" t="e">
        <f>VLOOKUP(A207, eco!$A:$K, 2, FALSE)</f>
        <v>#N/A</v>
      </c>
      <c r="S207" t="e">
        <f>VLOOKUP(A207, eco!$A:$K, 3, FALSE)</f>
        <v>#N/A</v>
      </c>
      <c r="T207" t="e">
        <f>VLOOKUP(A207, eco!$A:$K, 4, FALSE)</f>
        <v>#N/A</v>
      </c>
      <c r="U207" t="e">
        <f>VLOOKUP(A207, eco!$A:$K, 5, FALSE)</f>
        <v>#N/A</v>
      </c>
      <c r="V207" t="e">
        <f>VLOOKUP(A207, eco!$A:$K, 6, FALSE)</f>
        <v>#N/A</v>
      </c>
      <c r="W207" t="e">
        <f>VLOOKUP(A207, eco!$A:$K, 7, FALSE)</f>
        <v>#N/A</v>
      </c>
      <c r="X207" t="e">
        <f>VLOOKUP(A207, eco!$A:$K, 8, FALSE)</f>
        <v>#N/A</v>
      </c>
      <c r="Y207" t="e">
        <f>VLOOKUP(A207, eco!$A:$K, 9, FALSE)</f>
        <v>#N/A</v>
      </c>
      <c r="Z207" t="e">
        <f>VLOOKUP(A207, eco!$A:$K, 10, FALSE)</f>
        <v>#N/A</v>
      </c>
      <c r="AA207" t="e">
        <f>VLOOKUP(A207, eco!$A:$K, 11, FALSE)</f>
        <v>#N/A</v>
      </c>
    </row>
    <row r="208" spans="1:27">
      <c r="A208" s="1">
        <v>44841</v>
      </c>
      <c r="B208" t="str">
        <f>VLOOKUP(A208, wig!$A:$G, 5, FALSE)</f>
        <v>47934.86</v>
      </c>
      <c r="C208">
        <f>VLOOKUP(A208, 'wig20'!$A:$F, 5, FALSE)</f>
        <v>1405.21</v>
      </c>
      <c r="D208">
        <v>4.8409000000000004</v>
      </c>
      <c r="E208">
        <v>4.7976000000000001</v>
      </c>
      <c r="F208">
        <v>5.6736000000000004</v>
      </c>
      <c r="G208">
        <v>4.7416</v>
      </c>
      <c r="H208">
        <v>2.1</v>
      </c>
      <c r="I208">
        <v>10.1</v>
      </c>
      <c r="J208">
        <v>16.600000000000001</v>
      </c>
      <c r="K208">
        <v>7.7</v>
      </c>
      <c r="M208" s="4" t="e">
        <f>VLOOKUP(A208, stopy!$A:$B, 2, FALSE)</f>
        <v>#N/A</v>
      </c>
      <c r="N208" t="e">
        <f>VLOOKUP(A208, poleco!$A:$E, 2, FALSE)</f>
        <v>#N/A</v>
      </c>
      <c r="O208" t="e">
        <f>VLOOKUP(A208, poleco!$A:$E, 3, FALSE)</f>
        <v>#N/A</v>
      </c>
      <c r="P208" t="e">
        <f>VLOOKUP(A208, poleco!$A:$E, 4, FALSE)</f>
        <v>#N/A</v>
      </c>
      <c r="Q208" t="e">
        <f>VLOOKUP(A208, poleco!$A:$E, 5, FALSE)</f>
        <v>#N/A</v>
      </c>
      <c r="R208" t="e">
        <f>VLOOKUP(A208, eco!$A:$K, 2, FALSE)</f>
        <v>#N/A</v>
      </c>
      <c r="S208" t="e">
        <f>VLOOKUP(A208, eco!$A:$K, 3, FALSE)</f>
        <v>#N/A</v>
      </c>
      <c r="T208" t="e">
        <f>VLOOKUP(A208, eco!$A:$K, 4, FALSE)</f>
        <v>#N/A</v>
      </c>
      <c r="U208" t="e">
        <f>VLOOKUP(A208, eco!$A:$K, 5, FALSE)</f>
        <v>#N/A</v>
      </c>
      <c r="V208" t="e">
        <f>VLOOKUP(A208, eco!$A:$K, 6, FALSE)</f>
        <v>#N/A</v>
      </c>
      <c r="W208" t="e">
        <f>VLOOKUP(A208, eco!$A:$K, 7, FALSE)</f>
        <v>#N/A</v>
      </c>
      <c r="X208" t="e">
        <f>VLOOKUP(A208, eco!$A:$K, 8, FALSE)</f>
        <v>#N/A</v>
      </c>
      <c r="Y208" t="e">
        <f>VLOOKUP(A208, eco!$A:$K, 9, FALSE)</f>
        <v>#N/A</v>
      </c>
      <c r="Z208" t="e">
        <f>VLOOKUP(A208, eco!$A:$K, 10, FALSE)</f>
        <v>#N/A</v>
      </c>
      <c r="AA208" t="e">
        <f>VLOOKUP(A208, eco!$A:$K, 11, FALSE)</f>
        <v>#N/A</v>
      </c>
    </row>
    <row r="209" spans="1:27">
      <c r="A209" s="1">
        <v>44840</v>
      </c>
      <c r="B209" t="str">
        <f>VLOOKUP(A209, wig!$A:$G, 5, FALSE)</f>
        <v>48324.03</v>
      </c>
      <c r="C209">
        <f>VLOOKUP(A209, 'wig20'!$A:$F, 5, FALSE)</f>
        <v>1417.82</v>
      </c>
      <c r="D209">
        <v>4.8528000000000002</v>
      </c>
      <c r="E209">
        <v>4.7957999999999998</v>
      </c>
      <c r="F209">
        <v>5.6593999999999998</v>
      </c>
      <c r="G209">
        <v>4.7416999999999998</v>
      </c>
      <c r="H209">
        <v>2.1</v>
      </c>
      <c r="I209">
        <v>10.1</v>
      </c>
      <c r="J209">
        <v>16.600000000000001</v>
      </c>
      <c r="K209">
        <v>7.7</v>
      </c>
      <c r="M209" s="4" t="e">
        <f>VLOOKUP(A209, stopy!$A:$B, 2, FALSE)</f>
        <v>#N/A</v>
      </c>
      <c r="N209" t="e">
        <f>VLOOKUP(A209, poleco!$A:$E, 2, FALSE)</f>
        <v>#N/A</v>
      </c>
      <c r="O209" t="e">
        <f>VLOOKUP(A209, poleco!$A:$E, 3, FALSE)</f>
        <v>#N/A</v>
      </c>
      <c r="P209" t="e">
        <f>VLOOKUP(A209, poleco!$A:$E, 4, FALSE)</f>
        <v>#N/A</v>
      </c>
      <c r="Q209" t="e">
        <f>VLOOKUP(A209, poleco!$A:$E, 5, FALSE)</f>
        <v>#N/A</v>
      </c>
      <c r="R209" t="e">
        <f>VLOOKUP(A209, eco!$A:$K, 2, FALSE)</f>
        <v>#N/A</v>
      </c>
      <c r="S209" t="e">
        <f>VLOOKUP(A209, eco!$A:$K, 3, FALSE)</f>
        <v>#N/A</v>
      </c>
      <c r="T209" t="e">
        <f>VLOOKUP(A209, eco!$A:$K, 4, FALSE)</f>
        <v>#N/A</v>
      </c>
      <c r="U209" t="e">
        <f>VLOOKUP(A209, eco!$A:$K, 5, FALSE)</f>
        <v>#N/A</v>
      </c>
      <c r="V209" t="e">
        <f>VLOOKUP(A209, eco!$A:$K, 6, FALSE)</f>
        <v>#N/A</v>
      </c>
      <c r="W209" t="e">
        <f>VLOOKUP(A209, eco!$A:$K, 7, FALSE)</f>
        <v>#N/A</v>
      </c>
      <c r="X209" t="e">
        <f>VLOOKUP(A209, eco!$A:$K, 8, FALSE)</f>
        <v>#N/A</v>
      </c>
      <c r="Y209" t="e">
        <f>VLOOKUP(A209, eco!$A:$K, 9, FALSE)</f>
        <v>#N/A</v>
      </c>
      <c r="Z209" t="e">
        <f>VLOOKUP(A209, eco!$A:$K, 10, FALSE)</f>
        <v>#N/A</v>
      </c>
      <c r="AA209" t="e">
        <f>VLOOKUP(A209, eco!$A:$K, 11, FALSE)</f>
        <v>#N/A</v>
      </c>
    </row>
    <row r="210" spans="1:27">
      <c r="A210" s="1">
        <v>44839</v>
      </c>
      <c r="B210" t="str">
        <f>VLOOKUP(A210, wig!$A:$G, 5, FALSE)</f>
        <v>48190.4</v>
      </c>
      <c r="C210">
        <f>VLOOKUP(A210, 'wig20'!$A:$F, 5, FALSE)</f>
        <v>1419.12</v>
      </c>
      <c r="D210">
        <v>4.8418000000000001</v>
      </c>
      <c r="E210">
        <v>4.7965</v>
      </c>
      <c r="F210">
        <v>5629</v>
      </c>
      <c r="G210">
        <v>4.7028999999999996</v>
      </c>
      <c r="H210">
        <v>2.1</v>
      </c>
      <c r="I210">
        <v>10.1</v>
      </c>
      <c r="J210">
        <v>16.600000000000001</v>
      </c>
      <c r="K210">
        <v>7.7</v>
      </c>
      <c r="M210" s="4" t="e">
        <f>VLOOKUP(A210, stopy!$A:$B, 2, FALSE)</f>
        <v>#N/A</v>
      </c>
      <c r="N210" t="e">
        <f>VLOOKUP(A210, poleco!$A:$E, 2, FALSE)</f>
        <v>#N/A</v>
      </c>
      <c r="O210" t="e">
        <f>VLOOKUP(A210, poleco!$A:$E, 3, FALSE)</f>
        <v>#N/A</v>
      </c>
      <c r="P210" t="e">
        <f>VLOOKUP(A210, poleco!$A:$E, 4, FALSE)</f>
        <v>#N/A</v>
      </c>
      <c r="Q210" t="e">
        <f>VLOOKUP(A210, poleco!$A:$E, 5, FALSE)</f>
        <v>#N/A</v>
      </c>
      <c r="R210" t="e">
        <f>VLOOKUP(A210, eco!$A:$K, 2, FALSE)</f>
        <v>#N/A</v>
      </c>
      <c r="S210" t="e">
        <f>VLOOKUP(A210, eco!$A:$K, 3, FALSE)</f>
        <v>#N/A</v>
      </c>
      <c r="T210" t="e">
        <f>VLOOKUP(A210, eco!$A:$K, 4, FALSE)</f>
        <v>#N/A</v>
      </c>
      <c r="U210" t="e">
        <f>VLOOKUP(A210, eco!$A:$K, 5, FALSE)</f>
        <v>#N/A</v>
      </c>
      <c r="V210" t="e">
        <f>VLOOKUP(A210, eco!$A:$K, 6, FALSE)</f>
        <v>#N/A</v>
      </c>
      <c r="W210" t="e">
        <f>VLOOKUP(A210, eco!$A:$K, 7, FALSE)</f>
        <v>#N/A</v>
      </c>
      <c r="X210" t="e">
        <f>VLOOKUP(A210, eco!$A:$K, 8, FALSE)</f>
        <v>#N/A</v>
      </c>
      <c r="Y210" t="e">
        <f>VLOOKUP(A210, eco!$A:$K, 9, FALSE)</f>
        <v>#N/A</v>
      </c>
      <c r="Z210" t="e">
        <f>VLOOKUP(A210, eco!$A:$K, 10, FALSE)</f>
        <v>#N/A</v>
      </c>
      <c r="AA210" t="e">
        <f>VLOOKUP(A210, eco!$A:$K, 11, FALSE)</f>
        <v>#N/A</v>
      </c>
    </row>
    <row r="211" spans="1:27">
      <c r="A211" s="1">
        <v>44838</v>
      </c>
      <c r="B211" t="str">
        <f>VLOOKUP(A211, wig!$A:$G, 5, FALSE)</f>
        <v>49159.56</v>
      </c>
      <c r="C211">
        <f>VLOOKUP(A211, 'wig20'!$A:$F, 5, FALSE)</f>
        <v>1449.81</v>
      </c>
      <c r="D211">
        <v>4.8287000000000004</v>
      </c>
      <c r="E211">
        <v>4.7942</v>
      </c>
      <c r="F211">
        <v>5.5968</v>
      </c>
      <c r="G211">
        <v>4.6795999999999998</v>
      </c>
      <c r="H211">
        <v>2.1</v>
      </c>
      <c r="I211">
        <v>10.1</v>
      </c>
      <c r="J211">
        <v>16.600000000000001</v>
      </c>
      <c r="K211">
        <v>7.7</v>
      </c>
      <c r="M211" s="4" t="e">
        <f>VLOOKUP(A211, stopy!$A:$B, 2, FALSE)</f>
        <v>#N/A</v>
      </c>
      <c r="N211" t="e">
        <f>VLOOKUP(A211, poleco!$A:$E, 2, FALSE)</f>
        <v>#N/A</v>
      </c>
      <c r="O211" t="e">
        <f>VLOOKUP(A211, poleco!$A:$E, 3, FALSE)</f>
        <v>#N/A</v>
      </c>
      <c r="P211" t="e">
        <f>VLOOKUP(A211, poleco!$A:$E, 4, FALSE)</f>
        <v>#N/A</v>
      </c>
      <c r="Q211" t="e">
        <f>VLOOKUP(A211, poleco!$A:$E, 5, FALSE)</f>
        <v>#N/A</v>
      </c>
      <c r="R211" t="e">
        <f>VLOOKUP(A211, eco!$A:$K, 2, FALSE)</f>
        <v>#N/A</v>
      </c>
      <c r="S211" t="e">
        <f>VLOOKUP(A211, eco!$A:$K, 3, FALSE)</f>
        <v>#N/A</v>
      </c>
      <c r="T211" t="e">
        <f>VLOOKUP(A211, eco!$A:$K, 4, FALSE)</f>
        <v>#N/A</v>
      </c>
      <c r="U211" t="e">
        <f>VLOOKUP(A211, eco!$A:$K, 5, FALSE)</f>
        <v>#N/A</v>
      </c>
      <c r="V211" t="e">
        <f>VLOOKUP(A211, eco!$A:$K, 6, FALSE)</f>
        <v>#N/A</v>
      </c>
      <c r="W211" t="e">
        <f>VLOOKUP(A211, eco!$A:$K, 7, FALSE)</f>
        <v>#N/A</v>
      </c>
      <c r="X211" t="e">
        <f>VLOOKUP(A211, eco!$A:$K, 8, FALSE)</f>
        <v>#N/A</v>
      </c>
      <c r="Y211" t="e">
        <f>VLOOKUP(A211, eco!$A:$K, 9, FALSE)</f>
        <v>#N/A</v>
      </c>
      <c r="Z211" t="e">
        <f>VLOOKUP(A211, eco!$A:$K, 10, FALSE)</f>
        <v>#N/A</v>
      </c>
      <c r="AA211" t="e">
        <f>VLOOKUP(A211, eco!$A:$K, 11, FALSE)</f>
        <v>#N/A</v>
      </c>
    </row>
    <row r="212" spans="1:27">
      <c r="A212" s="1">
        <v>44837</v>
      </c>
      <c r="B212" t="str">
        <f>VLOOKUP(A212, wig!$A:$G, 5, FALSE)</f>
        <v>47365.22</v>
      </c>
      <c r="C212">
        <f>VLOOKUP(A212, 'wig20'!$A:$F, 5, FALSE)</f>
        <v>1386.96</v>
      </c>
      <c r="D212">
        <v>4.7641</v>
      </c>
      <c r="E212">
        <v>4.7358000000000002</v>
      </c>
      <c r="F212">
        <v>5.5334000000000003</v>
      </c>
      <c r="G212">
        <v>4.5946999999999996</v>
      </c>
      <c r="H212">
        <v>2.1</v>
      </c>
      <c r="I212">
        <v>10.1</v>
      </c>
      <c r="J212">
        <v>16.600000000000001</v>
      </c>
      <c r="K212">
        <v>7.7</v>
      </c>
      <c r="M212" s="4" t="e">
        <f>VLOOKUP(A212, stopy!$A:$B, 2, FALSE)</f>
        <v>#N/A</v>
      </c>
      <c r="N212" t="e">
        <f>VLOOKUP(A212, poleco!$A:$E, 2, FALSE)</f>
        <v>#N/A</v>
      </c>
      <c r="O212" t="e">
        <f>VLOOKUP(A212, poleco!$A:$E, 3, FALSE)</f>
        <v>#N/A</v>
      </c>
      <c r="P212" t="e">
        <f>VLOOKUP(A212, poleco!$A:$E, 4, FALSE)</f>
        <v>#N/A</v>
      </c>
      <c r="Q212" t="e">
        <f>VLOOKUP(A212, poleco!$A:$E, 5, FALSE)</f>
        <v>#N/A</v>
      </c>
      <c r="R212" t="e">
        <f>VLOOKUP(A212, eco!$A:$K, 2, FALSE)</f>
        <v>#N/A</v>
      </c>
      <c r="S212" t="e">
        <f>VLOOKUP(A212, eco!$A:$K, 3, FALSE)</f>
        <v>#N/A</v>
      </c>
      <c r="T212" t="e">
        <f>VLOOKUP(A212, eco!$A:$K, 4, FALSE)</f>
        <v>#N/A</v>
      </c>
      <c r="U212" t="e">
        <f>VLOOKUP(A212, eco!$A:$K, 5, FALSE)</f>
        <v>#N/A</v>
      </c>
      <c r="V212" t="e">
        <f>VLOOKUP(A212, eco!$A:$K, 6, FALSE)</f>
        <v>#N/A</v>
      </c>
      <c r="W212" t="e">
        <f>VLOOKUP(A212, eco!$A:$K, 7, FALSE)</f>
        <v>#N/A</v>
      </c>
      <c r="X212" t="e">
        <f>VLOOKUP(A212, eco!$A:$K, 8, FALSE)</f>
        <v>#N/A</v>
      </c>
      <c r="Y212" t="e">
        <f>VLOOKUP(A212, eco!$A:$K, 9, FALSE)</f>
        <v>#N/A</v>
      </c>
      <c r="Z212" t="e">
        <f>VLOOKUP(A212, eco!$A:$K, 10, FALSE)</f>
        <v>#N/A</v>
      </c>
      <c r="AA212" t="e">
        <f>VLOOKUP(A212, eco!$A:$K, 11, FALSE)</f>
        <v>#N/A</v>
      </c>
    </row>
    <row r="213" spans="1:27">
      <c r="A213" s="1">
        <v>44836</v>
      </c>
      <c r="B213" t="e">
        <f>VLOOKUP(A213, wig!$A:$G, 5, FALSE)</f>
        <v>#N/A</v>
      </c>
      <c r="C213" t="e">
        <f>VLOOKUP(A213, 'wig20'!$A:$F, 5, FALSE)</f>
        <v>#N/A</v>
      </c>
      <c r="D213">
        <v>4.6910999999999996</v>
      </c>
      <c r="E213">
        <v>4.7001999999999997</v>
      </c>
      <c r="F213">
        <v>5.4587000000000003</v>
      </c>
      <c r="G213">
        <v>4.5031999999999996</v>
      </c>
      <c r="H213">
        <v>2.1</v>
      </c>
      <c r="I213">
        <v>10.1</v>
      </c>
      <c r="J213">
        <v>16.600000000000001</v>
      </c>
      <c r="K213">
        <v>7.7</v>
      </c>
      <c r="M213" s="4" t="e">
        <f>VLOOKUP(A213, stopy!$A:$B, 2, FALSE)</f>
        <v>#N/A</v>
      </c>
      <c r="N213" t="e">
        <f>VLOOKUP(A213, poleco!$A:$E, 2, FALSE)</f>
        <v>#N/A</v>
      </c>
      <c r="O213" t="e">
        <f>VLOOKUP(A213, poleco!$A:$E, 3, FALSE)</f>
        <v>#N/A</v>
      </c>
      <c r="P213" t="e">
        <f>VLOOKUP(A213, poleco!$A:$E, 4, FALSE)</f>
        <v>#N/A</v>
      </c>
      <c r="Q213" t="e">
        <f>VLOOKUP(A213, poleco!$A:$E, 5, FALSE)</f>
        <v>#N/A</v>
      </c>
      <c r="R213" t="e">
        <f>VLOOKUP(A213, eco!$A:$K, 2, FALSE)</f>
        <v>#N/A</v>
      </c>
      <c r="S213" t="e">
        <f>VLOOKUP(A213, eco!$A:$K, 3, FALSE)</f>
        <v>#N/A</v>
      </c>
      <c r="T213" t="e">
        <f>VLOOKUP(A213, eco!$A:$K, 4, FALSE)</f>
        <v>#N/A</v>
      </c>
      <c r="U213" t="e">
        <f>VLOOKUP(A213, eco!$A:$K, 5, FALSE)</f>
        <v>#N/A</v>
      </c>
      <c r="V213" t="e">
        <f>VLOOKUP(A213, eco!$A:$K, 6, FALSE)</f>
        <v>#N/A</v>
      </c>
      <c r="W213" t="e">
        <f>VLOOKUP(A213, eco!$A:$K, 7, FALSE)</f>
        <v>#N/A</v>
      </c>
      <c r="X213" t="e">
        <f>VLOOKUP(A213, eco!$A:$K, 8, FALSE)</f>
        <v>#N/A</v>
      </c>
      <c r="Y213" t="e">
        <f>VLOOKUP(A213, eco!$A:$K, 9, FALSE)</f>
        <v>#N/A</v>
      </c>
      <c r="Z213" t="e">
        <f>VLOOKUP(A213, eco!$A:$K, 10, FALSE)</f>
        <v>#N/A</v>
      </c>
      <c r="AA213" t="e">
        <f>VLOOKUP(A213, eco!$A:$K, 11, FALSE)</f>
        <v>#N/A</v>
      </c>
    </row>
    <row r="214" spans="1:27">
      <c r="A214" s="1">
        <v>44835</v>
      </c>
      <c r="B214" t="e">
        <f>VLOOKUP(A214, wig!$A:$G, 5, FALSE)</f>
        <v>#N/A</v>
      </c>
      <c r="C214" t="e">
        <f>VLOOKUP(A214, 'wig20'!$A:$F, 5, FALSE)</f>
        <v>#N/A</v>
      </c>
      <c r="D214">
        <v>4.7074999999999996</v>
      </c>
      <c r="E214">
        <v>4.7176</v>
      </c>
      <c r="F214">
        <v>5.4583000000000004</v>
      </c>
      <c r="G214">
        <v>4.5106000000000002</v>
      </c>
      <c r="H214">
        <v>2.1</v>
      </c>
      <c r="I214">
        <v>10.1</v>
      </c>
      <c r="J214">
        <v>16.600000000000001</v>
      </c>
      <c r="K214">
        <v>7.7</v>
      </c>
      <c r="L214">
        <f>VLOOKUP(A214, cpi!$A:$B, 2, FALSE)</f>
        <v>10.6</v>
      </c>
      <c r="M214" s="4" t="e">
        <f>VLOOKUP(A214, stopy!$A:$B, 2, FALSE)</f>
        <v>#N/A</v>
      </c>
      <c r="N214" t="e">
        <f>VLOOKUP(A214, poleco!$A:$E, 2, FALSE)</f>
        <v>#N/A</v>
      </c>
      <c r="O214" t="e">
        <f>VLOOKUP(A214, poleco!$A:$E, 3, FALSE)</f>
        <v>#N/A</v>
      </c>
      <c r="P214" t="e">
        <f>VLOOKUP(A214, poleco!$A:$E, 4, FALSE)</f>
        <v>#N/A</v>
      </c>
      <c r="Q214" t="e">
        <f>VLOOKUP(A214, poleco!$A:$E, 5, FALSE)</f>
        <v>#N/A</v>
      </c>
      <c r="R214" t="e">
        <f>VLOOKUP(A214, eco!$A:$K, 2, FALSE)</f>
        <v>#N/A</v>
      </c>
      <c r="S214" t="e">
        <f>VLOOKUP(A214, eco!$A:$K, 3, FALSE)</f>
        <v>#N/A</v>
      </c>
      <c r="T214" t="e">
        <f>VLOOKUP(A214, eco!$A:$K, 4, FALSE)</f>
        <v>#N/A</v>
      </c>
      <c r="U214" t="e">
        <f>VLOOKUP(A214, eco!$A:$K, 5, FALSE)</f>
        <v>#N/A</v>
      </c>
      <c r="V214" t="e">
        <f>VLOOKUP(A214, eco!$A:$K, 6, FALSE)</f>
        <v>#N/A</v>
      </c>
      <c r="W214" t="e">
        <f>VLOOKUP(A214, eco!$A:$K, 7, FALSE)</f>
        <v>#N/A</v>
      </c>
      <c r="X214" t="e">
        <f>VLOOKUP(A214, eco!$A:$K, 8, FALSE)</f>
        <v>#N/A</v>
      </c>
      <c r="Y214" t="e">
        <f>VLOOKUP(A214, eco!$A:$K, 9, FALSE)</f>
        <v>#N/A</v>
      </c>
      <c r="Z214" t="e">
        <f>VLOOKUP(A214, eco!$A:$K, 10, FALSE)</f>
        <v>#N/A</v>
      </c>
      <c r="AA214" t="e">
        <f>VLOOKUP(A214, eco!$A:$K, 11, FALSE)</f>
        <v>#N/A</v>
      </c>
    </row>
    <row r="215" spans="1:27">
      <c r="A215" s="1">
        <v>44834</v>
      </c>
      <c r="B215" t="str">
        <f>VLOOKUP(A215, wig!$A:$G, 5, FALSE)</f>
        <v>46992.65</v>
      </c>
      <c r="C215">
        <f>VLOOKUP(A215, 'wig20'!$A:$F, 5, FALSE)</f>
        <v>1377.91</v>
      </c>
      <c r="D215">
        <v>4.6904000000000003</v>
      </c>
      <c r="E215">
        <v>4.6806000000000001</v>
      </c>
      <c r="F215">
        <v>5.4428999999999998</v>
      </c>
      <c r="G215">
        <v>4.4824999999999999</v>
      </c>
      <c r="H215">
        <v>2.1</v>
      </c>
      <c r="I215">
        <v>10.1</v>
      </c>
      <c r="J215">
        <v>16.600000000000001</v>
      </c>
      <c r="K215">
        <v>7.7</v>
      </c>
      <c r="M215" s="4" t="e">
        <f>VLOOKUP(A215, stopy!$A:$B, 2, FALSE)</f>
        <v>#N/A</v>
      </c>
      <c r="N215" t="e">
        <f>VLOOKUP(A215, poleco!$A:$E, 2, FALSE)</f>
        <v>#N/A</v>
      </c>
      <c r="O215" t="e">
        <f>VLOOKUP(A215, poleco!$A:$E, 3, FALSE)</f>
        <v>#N/A</v>
      </c>
      <c r="P215" t="e">
        <f>VLOOKUP(A215, poleco!$A:$E, 4, FALSE)</f>
        <v>#N/A</v>
      </c>
      <c r="Q215" t="e">
        <f>VLOOKUP(A215, poleco!$A:$E, 5, FALSE)</f>
        <v>#N/A</v>
      </c>
      <c r="R215" t="e">
        <f>VLOOKUP(A215, eco!$A:$K, 2, FALSE)</f>
        <v>#N/A</v>
      </c>
      <c r="S215" t="e">
        <f>VLOOKUP(A215, eco!$A:$K, 3, FALSE)</f>
        <v>#N/A</v>
      </c>
      <c r="T215" t="e">
        <f>VLOOKUP(A215, eco!$A:$K, 4, FALSE)</f>
        <v>#N/A</v>
      </c>
      <c r="U215" t="e">
        <f>VLOOKUP(A215, eco!$A:$K, 5, FALSE)</f>
        <v>#N/A</v>
      </c>
      <c r="V215" t="e">
        <f>VLOOKUP(A215, eco!$A:$K, 6, FALSE)</f>
        <v>#N/A</v>
      </c>
      <c r="W215" t="e">
        <f>VLOOKUP(A215, eco!$A:$K, 7, FALSE)</f>
        <v>#N/A</v>
      </c>
      <c r="X215" t="e">
        <f>VLOOKUP(A215, eco!$A:$K, 8, FALSE)</f>
        <v>#N/A</v>
      </c>
      <c r="Y215" t="e">
        <f>VLOOKUP(A215, eco!$A:$K, 9, FALSE)</f>
        <v>#N/A</v>
      </c>
      <c r="Z215" t="e">
        <f>VLOOKUP(A215, eco!$A:$K, 10, FALSE)</f>
        <v>#N/A</v>
      </c>
      <c r="AA215" t="e">
        <f>VLOOKUP(A215, eco!$A:$K, 11, FALSE)</f>
        <v>#N/A</v>
      </c>
    </row>
    <row r="216" spans="1:27">
      <c r="A216" s="1">
        <v>44833</v>
      </c>
      <c r="B216" t="str">
        <f>VLOOKUP(A216, wig!$A:$G, 5, FALSE)</f>
        <v>46863.17</v>
      </c>
      <c r="C216">
        <f>VLOOKUP(A216, 'wig20'!$A:$F, 5, FALSE)</f>
        <v>1380.1</v>
      </c>
      <c r="D216">
        <v>4.6611000000000002</v>
      </c>
      <c r="E216">
        <v>4.6809000000000003</v>
      </c>
      <c r="F216">
        <v>5.4215</v>
      </c>
      <c r="G216">
        <v>4.4532999999999996</v>
      </c>
      <c r="H216">
        <v>2.1</v>
      </c>
      <c r="I216">
        <v>10.1</v>
      </c>
      <c r="J216">
        <v>16.600000000000001</v>
      </c>
      <c r="K216">
        <v>7.7</v>
      </c>
      <c r="M216" s="4" t="e">
        <f>VLOOKUP(A216, stopy!$A:$B, 2, FALSE)</f>
        <v>#N/A</v>
      </c>
      <c r="N216" t="e">
        <f>VLOOKUP(A216, poleco!$A:$E, 2, FALSE)</f>
        <v>#N/A</v>
      </c>
      <c r="O216" t="e">
        <f>VLOOKUP(A216, poleco!$A:$E, 3, FALSE)</f>
        <v>#N/A</v>
      </c>
      <c r="P216" t="e">
        <f>VLOOKUP(A216, poleco!$A:$E, 4, FALSE)</f>
        <v>#N/A</v>
      </c>
      <c r="Q216" t="e">
        <f>VLOOKUP(A216, poleco!$A:$E, 5, FALSE)</f>
        <v>#N/A</v>
      </c>
      <c r="R216" t="e">
        <f>VLOOKUP(A216, eco!$A:$K, 2, FALSE)</f>
        <v>#N/A</v>
      </c>
      <c r="S216" t="e">
        <f>VLOOKUP(A216, eco!$A:$K, 3, FALSE)</f>
        <v>#N/A</v>
      </c>
      <c r="T216" t="e">
        <f>VLOOKUP(A216, eco!$A:$K, 4, FALSE)</f>
        <v>#N/A</v>
      </c>
      <c r="U216" t="e">
        <f>VLOOKUP(A216, eco!$A:$K, 5, FALSE)</f>
        <v>#N/A</v>
      </c>
      <c r="V216" t="e">
        <f>VLOOKUP(A216, eco!$A:$K, 6, FALSE)</f>
        <v>#N/A</v>
      </c>
      <c r="W216" t="e">
        <f>VLOOKUP(A216, eco!$A:$K, 7, FALSE)</f>
        <v>#N/A</v>
      </c>
      <c r="X216" t="e">
        <f>VLOOKUP(A216, eco!$A:$K, 8, FALSE)</f>
        <v>#N/A</v>
      </c>
      <c r="Y216" t="e">
        <f>VLOOKUP(A216, eco!$A:$K, 9, FALSE)</f>
        <v>#N/A</v>
      </c>
      <c r="Z216" t="e">
        <f>VLOOKUP(A216, eco!$A:$K, 10, FALSE)</f>
        <v>#N/A</v>
      </c>
      <c r="AA216" t="e">
        <f>VLOOKUP(A216, eco!$A:$K, 11, FALSE)</f>
        <v>#N/A</v>
      </c>
    </row>
    <row r="217" spans="1:27">
      <c r="A217" s="1">
        <v>44832</v>
      </c>
      <c r="B217" t="str">
        <f>VLOOKUP(A217, wig!$A:$G, 5, FALSE)</f>
        <v>48514.11</v>
      </c>
      <c r="C217">
        <f>VLOOKUP(A217, 'wig20'!$A:$F, 5, FALSE)</f>
        <v>1435.37</v>
      </c>
      <c r="D217">
        <v>4.6513</v>
      </c>
      <c r="E217">
        <v>4.7004000000000001</v>
      </c>
      <c r="F217">
        <v>5451</v>
      </c>
      <c r="G217">
        <v>4.4377000000000004</v>
      </c>
      <c r="H217">
        <v>2.1</v>
      </c>
      <c r="I217">
        <v>10.1</v>
      </c>
      <c r="J217">
        <v>16.600000000000001</v>
      </c>
      <c r="K217">
        <v>7.7</v>
      </c>
      <c r="M217" s="4" t="e">
        <f>VLOOKUP(A217, stopy!$A:$B, 2, FALSE)</f>
        <v>#N/A</v>
      </c>
      <c r="N217" t="e">
        <f>VLOOKUP(A217, poleco!$A:$E, 2, FALSE)</f>
        <v>#N/A</v>
      </c>
      <c r="O217" t="e">
        <f>VLOOKUP(A217, poleco!$A:$E, 3, FALSE)</f>
        <v>#N/A</v>
      </c>
      <c r="P217" t="e">
        <f>VLOOKUP(A217, poleco!$A:$E, 4, FALSE)</f>
        <v>#N/A</v>
      </c>
      <c r="Q217" t="e">
        <f>VLOOKUP(A217, poleco!$A:$E, 5, FALSE)</f>
        <v>#N/A</v>
      </c>
      <c r="R217" t="e">
        <f>VLOOKUP(A217, eco!$A:$K, 2, FALSE)</f>
        <v>#N/A</v>
      </c>
      <c r="S217" t="e">
        <f>VLOOKUP(A217, eco!$A:$K, 3, FALSE)</f>
        <v>#N/A</v>
      </c>
      <c r="T217" t="e">
        <f>VLOOKUP(A217, eco!$A:$K, 4, FALSE)</f>
        <v>#N/A</v>
      </c>
      <c r="U217" t="e">
        <f>VLOOKUP(A217, eco!$A:$K, 5, FALSE)</f>
        <v>#N/A</v>
      </c>
      <c r="V217" t="e">
        <f>VLOOKUP(A217, eco!$A:$K, 6, FALSE)</f>
        <v>#N/A</v>
      </c>
      <c r="W217" t="e">
        <f>VLOOKUP(A217, eco!$A:$K, 7, FALSE)</f>
        <v>#N/A</v>
      </c>
      <c r="X217" t="e">
        <f>VLOOKUP(A217, eco!$A:$K, 8, FALSE)</f>
        <v>#N/A</v>
      </c>
      <c r="Y217" t="e">
        <f>VLOOKUP(A217, eco!$A:$K, 9, FALSE)</f>
        <v>#N/A</v>
      </c>
      <c r="Z217" t="e">
        <f>VLOOKUP(A217, eco!$A:$K, 10, FALSE)</f>
        <v>#N/A</v>
      </c>
      <c r="AA217" t="e">
        <f>VLOOKUP(A217, eco!$A:$K, 11, FALSE)</f>
        <v>#N/A</v>
      </c>
    </row>
    <row r="218" spans="1:27">
      <c r="A218" s="1">
        <v>44831</v>
      </c>
      <c r="B218" t="str">
        <f>VLOOKUP(A218, wig!$A:$G, 5, FALSE)</f>
        <v>48877.82</v>
      </c>
      <c r="C218">
        <f>VLOOKUP(A218, 'wig20'!$A:$F, 5, FALSE)</f>
        <v>1458.81</v>
      </c>
      <c r="D218">
        <v>4.6314000000000002</v>
      </c>
      <c r="E218">
        <v>4.6965000000000003</v>
      </c>
      <c r="F218">
        <v>5.4654999999999996</v>
      </c>
      <c r="G218">
        <v>4.4368999999999996</v>
      </c>
      <c r="H218">
        <v>2.1</v>
      </c>
      <c r="I218">
        <v>10.1</v>
      </c>
      <c r="J218">
        <v>16.600000000000001</v>
      </c>
      <c r="K218">
        <v>7.7</v>
      </c>
      <c r="M218" s="4" t="e">
        <f>VLOOKUP(A218, stopy!$A:$B, 2, FALSE)</f>
        <v>#N/A</v>
      </c>
      <c r="N218" t="e">
        <f>VLOOKUP(A218, poleco!$A:$E, 2, FALSE)</f>
        <v>#N/A</v>
      </c>
      <c r="O218" t="e">
        <f>VLOOKUP(A218, poleco!$A:$E, 3, FALSE)</f>
        <v>#N/A</v>
      </c>
      <c r="P218" t="e">
        <f>VLOOKUP(A218, poleco!$A:$E, 4, FALSE)</f>
        <v>#N/A</v>
      </c>
      <c r="Q218" t="e">
        <f>VLOOKUP(A218, poleco!$A:$E, 5, FALSE)</f>
        <v>#N/A</v>
      </c>
      <c r="R218" t="e">
        <f>VLOOKUP(A218, eco!$A:$K, 2, FALSE)</f>
        <v>#N/A</v>
      </c>
      <c r="S218" t="e">
        <f>VLOOKUP(A218, eco!$A:$K, 3, FALSE)</f>
        <v>#N/A</v>
      </c>
      <c r="T218" t="e">
        <f>VLOOKUP(A218, eco!$A:$K, 4, FALSE)</f>
        <v>#N/A</v>
      </c>
      <c r="U218" t="e">
        <f>VLOOKUP(A218, eco!$A:$K, 5, FALSE)</f>
        <v>#N/A</v>
      </c>
      <c r="V218" t="e">
        <f>VLOOKUP(A218, eco!$A:$K, 6, FALSE)</f>
        <v>#N/A</v>
      </c>
      <c r="W218" t="e">
        <f>VLOOKUP(A218, eco!$A:$K, 7, FALSE)</f>
        <v>#N/A</v>
      </c>
      <c r="X218" t="e">
        <f>VLOOKUP(A218, eco!$A:$K, 8, FALSE)</f>
        <v>#N/A</v>
      </c>
      <c r="Y218" t="e">
        <f>VLOOKUP(A218, eco!$A:$K, 9, FALSE)</f>
        <v>#N/A</v>
      </c>
      <c r="Z218" t="e">
        <f>VLOOKUP(A218, eco!$A:$K, 10, FALSE)</f>
        <v>#N/A</v>
      </c>
      <c r="AA218" t="e">
        <f>VLOOKUP(A218, eco!$A:$K, 11, FALSE)</f>
        <v>#N/A</v>
      </c>
    </row>
    <row r="219" spans="1:27">
      <c r="A219" s="1">
        <v>44830</v>
      </c>
      <c r="B219" t="str">
        <f>VLOOKUP(A219, wig!$A:$G, 5, FALSE)</f>
        <v>48174.21</v>
      </c>
      <c r="C219">
        <f>VLOOKUP(A219, 'wig20'!$A:$F, 5, FALSE)</f>
        <v>1433.08</v>
      </c>
      <c r="D219">
        <v>4.6538000000000004</v>
      </c>
      <c r="E219">
        <v>4.7093999999999996</v>
      </c>
      <c r="F219">
        <v>5.4831000000000003</v>
      </c>
      <c r="G219">
        <v>4.4656000000000002</v>
      </c>
      <c r="H219">
        <v>2.1</v>
      </c>
      <c r="I219">
        <v>10.1</v>
      </c>
      <c r="J219">
        <v>16.600000000000001</v>
      </c>
      <c r="K219">
        <v>7.7</v>
      </c>
      <c r="M219" s="4" t="e">
        <f>VLOOKUP(A219, stopy!$A:$B, 2, FALSE)</f>
        <v>#N/A</v>
      </c>
      <c r="N219" t="e">
        <f>VLOOKUP(A219, poleco!$A:$E, 2, FALSE)</f>
        <v>#N/A</v>
      </c>
      <c r="O219" t="e">
        <f>VLOOKUP(A219, poleco!$A:$E, 3, FALSE)</f>
        <v>#N/A</v>
      </c>
      <c r="P219" t="e">
        <f>VLOOKUP(A219, poleco!$A:$E, 4, FALSE)</f>
        <v>#N/A</v>
      </c>
      <c r="Q219" t="e">
        <f>VLOOKUP(A219, poleco!$A:$E, 5, FALSE)</f>
        <v>#N/A</v>
      </c>
      <c r="R219" t="e">
        <f>VLOOKUP(A219, eco!$A:$K, 2, FALSE)</f>
        <v>#N/A</v>
      </c>
      <c r="S219" t="e">
        <f>VLOOKUP(A219, eco!$A:$K, 3, FALSE)</f>
        <v>#N/A</v>
      </c>
      <c r="T219" t="e">
        <f>VLOOKUP(A219, eco!$A:$K, 4, FALSE)</f>
        <v>#N/A</v>
      </c>
      <c r="U219" t="e">
        <f>VLOOKUP(A219, eco!$A:$K, 5, FALSE)</f>
        <v>#N/A</v>
      </c>
      <c r="V219" t="e">
        <f>VLOOKUP(A219, eco!$A:$K, 6, FALSE)</f>
        <v>#N/A</v>
      </c>
      <c r="W219" t="e">
        <f>VLOOKUP(A219, eco!$A:$K, 7, FALSE)</f>
        <v>#N/A</v>
      </c>
      <c r="X219" t="e">
        <f>VLOOKUP(A219, eco!$A:$K, 8, FALSE)</f>
        <v>#N/A</v>
      </c>
      <c r="Y219" t="e">
        <f>VLOOKUP(A219, eco!$A:$K, 9, FALSE)</f>
        <v>#N/A</v>
      </c>
      <c r="Z219" t="e">
        <f>VLOOKUP(A219, eco!$A:$K, 10, FALSE)</f>
        <v>#N/A</v>
      </c>
      <c r="AA219" t="e">
        <f>VLOOKUP(A219, eco!$A:$K, 11, FALSE)</f>
        <v>#N/A</v>
      </c>
    </row>
    <row r="220" spans="1:27">
      <c r="A220" s="1">
        <v>44829</v>
      </c>
      <c r="B220" t="e">
        <f>VLOOKUP(A220, wig!$A:$G, 5, FALSE)</f>
        <v>#N/A</v>
      </c>
      <c r="C220" t="e">
        <f>VLOOKUP(A220, 'wig20'!$A:$F, 5, FALSE)</f>
        <v>#N/A</v>
      </c>
      <c r="D220">
        <v>4.6375000000000002</v>
      </c>
      <c r="E220">
        <v>4.7096</v>
      </c>
      <c r="F220">
        <v>5.4756</v>
      </c>
      <c r="G220">
        <v>4.4881000000000002</v>
      </c>
      <c r="H220">
        <v>2.1</v>
      </c>
      <c r="I220">
        <v>10.1</v>
      </c>
      <c r="J220">
        <v>16.600000000000001</v>
      </c>
      <c r="K220">
        <v>7.7</v>
      </c>
      <c r="M220" s="4" t="e">
        <f>VLOOKUP(A220, stopy!$A:$B, 2, FALSE)</f>
        <v>#N/A</v>
      </c>
      <c r="N220" t="e">
        <f>VLOOKUP(A220, poleco!$A:$E, 2, FALSE)</f>
        <v>#N/A</v>
      </c>
      <c r="O220" t="e">
        <f>VLOOKUP(A220, poleco!$A:$E, 3, FALSE)</f>
        <v>#N/A</v>
      </c>
      <c r="P220" t="e">
        <f>VLOOKUP(A220, poleco!$A:$E, 4, FALSE)</f>
        <v>#N/A</v>
      </c>
      <c r="Q220" t="e">
        <f>VLOOKUP(A220, poleco!$A:$E, 5, FALSE)</f>
        <v>#N/A</v>
      </c>
      <c r="R220" t="e">
        <f>VLOOKUP(A220, eco!$A:$K, 2, FALSE)</f>
        <v>#N/A</v>
      </c>
      <c r="S220" t="e">
        <f>VLOOKUP(A220, eco!$A:$K, 3, FALSE)</f>
        <v>#N/A</v>
      </c>
      <c r="T220" t="e">
        <f>VLOOKUP(A220, eco!$A:$K, 4, FALSE)</f>
        <v>#N/A</v>
      </c>
      <c r="U220" t="e">
        <f>VLOOKUP(A220, eco!$A:$K, 5, FALSE)</f>
        <v>#N/A</v>
      </c>
      <c r="V220" t="e">
        <f>VLOOKUP(A220, eco!$A:$K, 6, FALSE)</f>
        <v>#N/A</v>
      </c>
      <c r="W220" t="e">
        <f>VLOOKUP(A220, eco!$A:$K, 7, FALSE)</f>
        <v>#N/A</v>
      </c>
      <c r="X220" t="e">
        <f>VLOOKUP(A220, eco!$A:$K, 8, FALSE)</f>
        <v>#N/A</v>
      </c>
      <c r="Y220" t="e">
        <f>VLOOKUP(A220, eco!$A:$K, 9, FALSE)</f>
        <v>#N/A</v>
      </c>
      <c r="Z220" t="e">
        <f>VLOOKUP(A220, eco!$A:$K, 10, FALSE)</f>
        <v>#N/A</v>
      </c>
      <c r="AA220" t="e">
        <f>VLOOKUP(A220, eco!$A:$K, 11, FALSE)</f>
        <v>#N/A</v>
      </c>
    </row>
    <row r="221" spans="1:27">
      <c r="A221" s="1">
        <v>44828</v>
      </c>
      <c r="B221" t="e">
        <f>VLOOKUP(A221, wig!$A:$G, 5, FALSE)</f>
        <v>#N/A</v>
      </c>
      <c r="C221" t="e">
        <f>VLOOKUP(A221, 'wig20'!$A:$F, 5, FALSE)</f>
        <v>#N/A</v>
      </c>
      <c r="D221">
        <v>4.5818000000000003</v>
      </c>
      <c r="E221">
        <v>4659</v>
      </c>
      <c r="F221">
        <v>5.4170999999999996</v>
      </c>
      <c r="G221">
        <v>4.4337999999999997</v>
      </c>
      <c r="H221">
        <v>2.1</v>
      </c>
      <c r="I221">
        <v>10.1</v>
      </c>
      <c r="J221">
        <v>16.600000000000001</v>
      </c>
      <c r="K221">
        <v>7.7</v>
      </c>
      <c r="M221" s="4" t="e">
        <f>VLOOKUP(A221, stopy!$A:$B, 2, FALSE)</f>
        <v>#N/A</v>
      </c>
      <c r="N221" t="e">
        <f>VLOOKUP(A221, poleco!$A:$E, 2, FALSE)</f>
        <v>#N/A</v>
      </c>
      <c r="O221" t="e">
        <f>VLOOKUP(A221, poleco!$A:$E, 3, FALSE)</f>
        <v>#N/A</v>
      </c>
      <c r="P221" t="e">
        <f>VLOOKUP(A221, poleco!$A:$E, 4, FALSE)</f>
        <v>#N/A</v>
      </c>
      <c r="Q221" t="e">
        <f>VLOOKUP(A221, poleco!$A:$E, 5, FALSE)</f>
        <v>#N/A</v>
      </c>
      <c r="R221" t="e">
        <f>VLOOKUP(A221, eco!$A:$K, 2, FALSE)</f>
        <v>#N/A</v>
      </c>
      <c r="S221" t="e">
        <f>VLOOKUP(A221, eco!$A:$K, 3, FALSE)</f>
        <v>#N/A</v>
      </c>
      <c r="T221" t="e">
        <f>VLOOKUP(A221, eco!$A:$K, 4, FALSE)</f>
        <v>#N/A</v>
      </c>
      <c r="U221" t="e">
        <f>VLOOKUP(A221, eco!$A:$K, 5, FALSE)</f>
        <v>#N/A</v>
      </c>
      <c r="V221" t="e">
        <f>VLOOKUP(A221, eco!$A:$K, 6, FALSE)</f>
        <v>#N/A</v>
      </c>
      <c r="W221" t="e">
        <f>VLOOKUP(A221, eco!$A:$K, 7, FALSE)</f>
        <v>#N/A</v>
      </c>
      <c r="X221" t="e">
        <f>VLOOKUP(A221, eco!$A:$K, 8, FALSE)</f>
        <v>#N/A</v>
      </c>
      <c r="Y221" t="e">
        <f>VLOOKUP(A221, eco!$A:$K, 9, FALSE)</f>
        <v>#N/A</v>
      </c>
      <c r="Z221" t="e">
        <f>VLOOKUP(A221, eco!$A:$K, 10, FALSE)</f>
        <v>#N/A</v>
      </c>
      <c r="AA221" t="e">
        <f>VLOOKUP(A221, eco!$A:$K, 11, FALSE)</f>
        <v>#N/A</v>
      </c>
    </row>
    <row r="222" spans="1:27">
      <c r="A222" s="1">
        <v>44827</v>
      </c>
      <c r="B222" t="str">
        <f>VLOOKUP(A222, wig!$A:$G, 5, FALSE)</f>
        <v>49108.63</v>
      </c>
      <c r="C222">
        <f>VLOOKUP(A222, 'wig20'!$A:$F, 5, FALSE)</f>
        <v>1457.78</v>
      </c>
      <c r="D222">
        <v>4.5510999999999999</v>
      </c>
      <c r="E222">
        <v>4646</v>
      </c>
      <c r="F222">
        <v>5.4063999999999997</v>
      </c>
      <c r="G222">
        <v>4.3917000000000002</v>
      </c>
      <c r="H222">
        <v>2.1</v>
      </c>
      <c r="I222">
        <v>10.1</v>
      </c>
      <c r="J222">
        <v>16.600000000000001</v>
      </c>
      <c r="K222">
        <v>7.7</v>
      </c>
      <c r="M222" s="4" t="e">
        <f>VLOOKUP(A222, stopy!$A:$B, 2, FALSE)</f>
        <v>#N/A</v>
      </c>
      <c r="N222" t="e">
        <f>VLOOKUP(A222, poleco!$A:$E, 2, FALSE)</f>
        <v>#N/A</v>
      </c>
      <c r="O222" t="e">
        <f>VLOOKUP(A222, poleco!$A:$E, 3, FALSE)</f>
        <v>#N/A</v>
      </c>
      <c r="P222" t="e">
        <f>VLOOKUP(A222, poleco!$A:$E, 4, FALSE)</f>
        <v>#N/A</v>
      </c>
      <c r="Q222" t="e">
        <f>VLOOKUP(A222, poleco!$A:$E, 5, FALSE)</f>
        <v>#N/A</v>
      </c>
      <c r="R222" t="e">
        <f>VLOOKUP(A222, eco!$A:$K, 2, FALSE)</f>
        <v>#N/A</v>
      </c>
      <c r="S222" t="e">
        <f>VLOOKUP(A222, eco!$A:$K, 3, FALSE)</f>
        <v>#N/A</v>
      </c>
      <c r="T222" t="e">
        <f>VLOOKUP(A222, eco!$A:$K, 4, FALSE)</f>
        <v>#N/A</v>
      </c>
      <c r="U222" t="e">
        <f>VLOOKUP(A222, eco!$A:$K, 5, FALSE)</f>
        <v>#N/A</v>
      </c>
      <c r="V222" t="e">
        <f>VLOOKUP(A222, eco!$A:$K, 6, FALSE)</f>
        <v>#N/A</v>
      </c>
      <c r="W222" t="e">
        <f>VLOOKUP(A222, eco!$A:$K, 7, FALSE)</f>
        <v>#N/A</v>
      </c>
      <c r="X222" t="e">
        <f>VLOOKUP(A222, eco!$A:$K, 8, FALSE)</f>
        <v>#N/A</v>
      </c>
      <c r="Y222" t="e">
        <f>VLOOKUP(A222, eco!$A:$K, 9, FALSE)</f>
        <v>#N/A</v>
      </c>
      <c r="Z222" t="e">
        <f>VLOOKUP(A222, eco!$A:$K, 10, FALSE)</f>
        <v>#N/A</v>
      </c>
      <c r="AA222" t="e">
        <f>VLOOKUP(A222, eco!$A:$K, 11, FALSE)</f>
        <v>#N/A</v>
      </c>
    </row>
    <row r="223" spans="1:27">
      <c r="A223" s="1">
        <v>44826</v>
      </c>
      <c r="B223" t="str">
        <f>VLOOKUP(A223, wig!$A:$G, 5, FALSE)</f>
        <v>50855.61</v>
      </c>
      <c r="C223">
        <f>VLOOKUP(A223, 'wig20'!$A:$F, 5, FALSE)</f>
        <v>1518.19</v>
      </c>
      <c r="D223">
        <v>4.5993000000000004</v>
      </c>
      <c r="E223">
        <v>4.6730999999999998</v>
      </c>
      <c r="F223">
        <v>5.4375999999999998</v>
      </c>
      <c r="G223">
        <v>4.4400000000000004</v>
      </c>
      <c r="H223">
        <v>2.1</v>
      </c>
      <c r="I223">
        <v>10.1</v>
      </c>
      <c r="J223">
        <v>16.600000000000001</v>
      </c>
      <c r="K223">
        <v>7.7</v>
      </c>
      <c r="M223" s="4" t="e">
        <f>VLOOKUP(A223, stopy!$A:$B, 2, FALSE)</f>
        <v>#N/A</v>
      </c>
      <c r="N223" t="e">
        <f>VLOOKUP(A223, poleco!$A:$E, 2, FALSE)</f>
        <v>#N/A</v>
      </c>
      <c r="O223" t="e">
        <f>VLOOKUP(A223, poleco!$A:$E, 3, FALSE)</f>
        <v>#N/A</v>
      </c>
      <c r="P223" t="e">
        <f>VLOOKUP(A223, poleco!$A:$E, 4, FALSE)</f>
        <v>#N/A</v>
      </c>
      <c r="Q223" t="e">
        <f>VLOOKUP(A223, poleco!$A:$E, 5, FALSE)</f>
        <v>#N/A</v>
      </c>
      <c r="R223" t="e">
        <f>VLOOKUP(A223, eco!$A:$K, 2, FALSE)</f>
        <v>#N/A</v>
      </c>
      <c r="S223" t="e">
        <f>VLOOKUP(A223, eco!$A:$K, 3, FALSE)</f>
        <v>#N/A</v>
      </c>
      <c r="T223" t="e">
        <f>VLOOKUP(A223, eco!$A:$K, 4, FALSE)</f>
        <v>#N/A</v>
      </c>
      <c r="U223" t="e">
        <f>VLOOKUP(A223, eco!$A:$K, 5, FALSE)</f>
        <v>#N/A</v>
      </c>
      <c r="V223" t="e">
        <f>VLOOKUP(A223, eco!$A:$K, 6, FALSE)</f>
        <v>#N/A</v>
      </c>
      <c r="W223" t="e">
        <f>VLOOKUP(A223, eco!$A:$K, 7, FALSE)</f>
        <v>#N/A</v>
      </c>
      <c r="X223" t="e">
        <f>VLOOKUP(A223, eco!$A:$K, 8, FALSE)</f>
        <v>#N/A</v>
      </c>
      <c r="Y223" t="e">
        <f>VLOOKUP(A223, eco!$A:$K, 9, FALSE)</f>
        <v>#N/A</v>
      </c>
      <c r="Z223" t="e">
        <f>VLOOKUP(A223, eco!$A:$K, 10, FALSE)</f>
        <v>#N/A</v>
      </c>
      <c r="AA223" t="e">
        <f>VLOOKUP(A223, eco!$A:$K, 11, FALSE)</f>
        <v>#N/A</v>
      </c>
    </row>
    <row r="224" spans="1:27">
      <c r="A224" s="1">
        <v>44825</v>
      </c>
      <c r="B224" t="str">
        <f>VLOOKUP(A224, wig!$A:$G, 5, FALSE)</f>
        <v>50544.51</v>
      </c>
      <c r="C224">
        <f>VLOOKUP(A224, 'wig20'!$A:$F, 5, FALSE)</f>
        <v>1509.32</v>
      </c>
      <c r="D224">
        <v>4.6223000000000001</v>
      </c>
      <c r="E224">
        <v>4.6951000000000001</v>
      </c>
      <c r="F224">
        <v>5.4970999999999997</v>
      </c>
      <c r="G224">
        <v>4463</v>
      </c>
      <c r="H224">
        <v>2.1</v>
      </c>
      <c r="I224">
        <v>10.1</v>
      </c>
      <c r="J224">
        <v>16.600000000000001</v>
      </c>
      <c r="K224">
        <v>7.7</v>
      </c>
      <c r="M224" s="4" t="e">
        <f>VLOOKUP(A224, stopy!$A:$B, 2, FALSE)</f>
        <v>#N/A</v>
      </c>
      <c r="N224" t="e">
        <f>VLOOKUP(A224, poleco!$A:$E, 2, FALSE)</f>
        <v>#N/A</v>
      </c>
      <c r="O224" t="e">
        <f>VLOOKUP(A224, poleco!$A:$E, 3, FALSE)</f>
        <v>#N/A</v>
      </c>
      <c r="P224" t="e">
        <f>VLOOKUP(A224, poleco!$A:$E, 4, FALSE)</f>
        <v>#N/A</v>
      </c>
      <c r="Q224" t="e">
        <f>VLOOKUP(A224, poleco!$A:$E, 5, FALSE)</f>
        <v>#N/A</v>
      </c>
      <c r="R224" t="e">
        <f>VLOOKUP(A224, eco!$A:$K, 2, FALSE)</f>
        <v>#N/A</v>
      </c>
      <c r="S224" t="e">
        <f>VLOOKUP(A224, eco!$A:$K, 3, FALSE)</f>
        <v>#N/A</v>
      </c>
      <c r="T224" t="e">
        <f>VLOOKUP(A224, eco!$A:$K, 4, FALSE)</f>
        <v>#N/A</v>
      </c>
      <c r="U224" t="e">
        <f>VLOOKUP(A224, eco!$A:$K, 5, FALSE)</f>
        <v>#N/A</v>
      </c>
      <c r="V224" t="e">
        <f>VLOOKUP(A224, eco!$A:$K, 6, FALSE)</f>
        <v>#N/A</v>
      </c>
      <c r="W224" t="e">
        <f>VLOOKUP(A224, eco!$A:$K, 7, FALSE)</f>
        <v>#N/A</v>
      </c>
      <c r="X224" t="e">
        <f>VLOOKUP(A224, eco!$A:$K, 8, FALSE)</f>
        <v>#N/A</v>
      </c>
      <c r="Y224" t="e">
        <f>VLOOKUP(A224, eco!$A:$K, 9, FALSE)</f>
        <v>#N/A</v>
      </c>
      <c r="Z224" t="e">
        <f>VLOOKUP(A224, eco!$A:$K, 10, FALSE)</f>
        <v>#N/A</v>
      </c>
      <c r="AA224" t="e">
        <f>VLOOKUP(A224, eco!$A:$K, 11, FALSE)</f>
        <v>#N/A</v>
      </c>
    </row>
    <row r="225" spans="1:27">
      <c r="A225" s="1">
        <v>44824</v>
      </c>
      <c r="B225" t="str">
        <f>VLOOKUP(A225, wig!$A:$G, 5, FALSE)</f>
        <v>50314.43</v>
      </c>
      <c r="C225">
        <f>VLOOKUP(A225, 'wig20'!$A:$F, 5, FALSE)</f>
        <v>1497.41</v>
      </c>
      <c r="D225">
        <v>4.4573999999999998</v>
      </c>
      <c r="E225">
        <v>4.6642000000000001</v>
      </c>
      <c r="F225">
        <v>5.3728999999999996</v>
      </c>
      <c r="G225">
        <v>4.4455</v>
      </c>
      <c r="H225">
        <v>2.1</v>
      </c>
      <c r="I225">
        <v>10.1</v>
      </c>
      <c r="J225">
        <v>16.600000000000001</v>
      </c>
      <c r="K225">
        <v>7.7</v>
      </c>
      <c r="M225" s="4" t="e">
        <f>VLOOKUP(A225, stopy!$A:$B, 2, FALSE)</f>
        <v>#N/A</v>
      </c>
      <c r="N225" t="e">
        <f>VLOOKUP(A225, poleco!$A:$E, 2, FALSE)</f>
        <v>#N/A</v>
      </c>
      <c r="O225" t="e">
        <f>VLOOKUP(A225, poleco!$A:$E, 3, FALSE)</f>
        <v>#N/A</v>
      </c>
      <c r="P225" t="e">
        <f>VLOOKUP(A225, poleco!$A:$E, 4, FALSE)</f>
        <v>#N/A</v>
      </c>
      <c r="Q225" t="e">
        <f>VLOOKUP(A225, poleco!$A:$E, 5, FALSE)</f>
        <v>#N/A</v>
      </c>
      <c r="R225" t="e">
        <f>VLOOKUP(A225, eco!$A:$K, 2, FALSE)</f>
        <v>#N/A</v>
      </c>
      <c r="S225" t="e">
        <f>VLOOKUP(A225, eco!$A:$K, 3, FALSE)</f>
        <v>#N/A</v>
      </c>
      <c r="T225" t="e">
        <f>VLOOKUP(A225, eco!$A:$K, 4, FALSE)</f>
        <v>#N/A</v>
      </c>
      <c r="U225" t="e">
        <f>VLOOKUP(A225, eco!$A:$K, 5, FALSE)</f>
        <v>#N/A</v>
      </c>
      <c r="V225" t="e">
        <f>VLOOKUP(A225, eco!$A:$K, 6, FALSE)</f>
        <v>#N/A</v>
      </c>
      <c r="W225" t="e">
        <f>VLOOKUP(A225, eco!$A:$K, 7, FALSE)</f>
        <v>#N/A</v>
      </c>
      <c r="X225" t="e">
        <f>VLOOKUP(A225, eco!$A:$K, 8, FALSE)</f>
        <v>#N/A</v>
      </c>
      <c r="Y225" t="e">
        <f>VLOOKUP(A225, eco!$A:$K, 9, FALSE)</f>
        <v>#N/A</v>
      </c>
      <c r="Z225" t="e">
        <f>VLOOKUP(A225, eco!$A:$K, 10, FALSE)</f>
        <v>#N/A</v>
      </c>
      <c r="AA225" t="e">
        <f>VLOOKUP(A225, eco!$A:$K, 11, FALSE)</f>
        <v>#N/A</v>
      </c>
    </row>
    <row r="226" spans="1:27">
      <c r="A226" s="1">
        <v>44823</v>
      </c>
      <c r="B226" t="str">
        <f>VLOOKUP(A226, wig!$A:$G, 5, FALSE)</f>
        <v>51175.83</v>
      </c>
      <c r="C226">
        <f>VLOOKUP(A226, 'wig20'!$A:$F, 5, FALSE)</f>
        <v>1527.25</v>
      </c>
      <c r="D226">
        <v>4.4966999999999997</v>
      </c>
      <c r="E226">
        <v>4.6547999999999998</v>
      </c>
      <c r="F226">
        <v>5.4040999999999997</v>
      </c>
      <c r="G226">
        <v>4.4478</v>
      </c>
      <c r="H226">
        <v>2.1</v>
      </c>
      <c r="I226">
        <v>10.1</v>
      </c>
      <c r="J226">
        <v>16.600000000000001</v>
      </c>
      <c r="K226">
        <v>7.7</v>
      </c>
      <c r="M226" s="4" t="e">
        <f>VLOOKUP(A226, stopy!$A:$B, 2, FALSE)</f>
        <v>#N/A</v>
      </c>
      <c r="N226" t="e">
        <f>VLOOKUP(A226, poleco!$A:$E, 2, FALSE)</f>
        <v>#N/A</v>
      </c>
      <c r="O226" t="e">
        <f>VLOOKUP(A226, poleco!$A:$E, 3, FALSE)</f>
        <v>#N/A</v>
      </c>
      <c r="P226" t="e">
        <f>VLOOKUP(A226, poleco!$A:$E, 4, FALSE)</f>
        <v>#N/A</v>
      </c>
      <c r="Q226" t="e">
        <f>VLOOKUP(A226, poleco!$A:$E, 5, FALSE)</f>
        <v>#N/A</v>
      </c>
      <c r="R226" t="e">
        <f>VLOOKUP(A226, eco!$A:$K, 2, FALSE)</f>
        <v>#N/A</v>
      </c>
      <c r="S226" t="e">
        <f>VLOOKUP(A226, eco!$A:$K, 3, FALSE)</f>
        <v>#N/A</v>
      </c>
      <c r="T226" t="e">
        <f>VLOOKUP(A226, eco!$A:$K, 4, FALSE)</f>
        <v>#N/A</v>
      </c>
      <c r="U226" t="e">
        <f>VLOOKUP(A226, eco!$A:$K, 5, FALSE)</f>
        <v>#N/A</v>
      </c>
      <c r="V226" t="e">
        <f>VLOOKUP(A226, eco!$A:$K, 6, FALSE)</f>
        <v>#N/A</v>
      </c>
      <c r="W226" t="e">
        <f>VLOOKUP(A226, eco!$A:$K, 7, FALSE)</f>
        <v>#N/A</v>
      </c>
      <c r="X226" t="e">
        <f>VLOOKUP(A226, eco!$A:$K, 8, FALSE)</f>
        <v>#N/A</v>
      </c>
      <c r="Y226" t="e">
        <f>VLOOKUP(A226, eco!$A:$K, 9, FALSE)</f>
        <v>#N/A</v>
      </c>
      <c r="Z226" t="e">
        <f>VLOOKUP(A226, eco!$A:$K, 10, FALSE)</f>
        <v>#N/A</v>
      </c>
      <c r="AA226" t="e">
        <f>VLOOKUP(A226, eco!$A:$K, 11, FALSE)</f>
        <v>#N/A</v>
      </c>
    </row>
    <row r="227" spans="1:27">
      <c r="A227" s="1">
        <v>44822</v>
      </c>
      <c r="B227" t="e">
        <f>VLOOKUP(A227, wig!$A:$G, 5, FALSE)</f>
        <v>#N/A</v>
      </c>
      <c r="C227" t="e">
        <f>VLOOKUP(A227, 'wig20'!$A:$F, 5, FALSE)</f>
        <v>#N/A</v>
      </c>
      <c r="D227">
        <v>4.4593999999999996</v>
      </c>
      <c r="E227">
        <v>4.6313000000000004</v>
      </c>
      <c r="F227">
        <v>5.4021999999999997</v>
      </c>
      <c r="G227">
        <v>4.4208999999999996</v>
      </c>
      <c r="H227">
        <v>2.1</v>
      </c>
      <c r="I227">
        <v>10.1</v>
      </c>
      <c r="J227">
        <v>16.600000000000001</v>
      </c>
      <c r="K227">
        <v>7.7</v>
      </c>
      <c r="M227" s="4" t="e">
        <f>VLOOKUP(A227, stopy!$A:$B, 2, FALSE)</f>
        <v>#N/A</v>
      </c>
      <c r="N227" t="e">
        <f>VLOOKUP(A227, poleco!$A:$E, 2, FALSE)</f>
        <v>#N/A</v>
      </c>
      <c r="O227" t="e">
        <f>VLOOKUP(A227, poleco!$A:$E, 3, FALSE)</f>
        <v>#N/A</v>
      </c>
      <c r="P227" t="e">
        <f>VLOOKUP(A227, poleco!$A:$E, 4, FALSE)</f>
        <v>#N/A</v>
      </c>
      <c r="Q227" t="e">
        <f>VLOOKUP(A227, poleco!$A:$E, 5, FALSE)</f>
        <v>#N/A</v>
      </c>
      <c r="R227" t="e">
        <f>VLOOKUP(A227, eco!$A:$K, 2, FALSE)</f>
        <v>#N/A</v>
      </c>
      <c r="S227" t="e">
        <f>VLOOKUP(A227, eco!$A:$K, 3, FALSE)</f>
        <v>#N/A</v>
      </c>
      <c r="T227" t="e">
        <f>VLOOKUP(A227, eco!$A:$K, 4, FALSE)</f>
        <v>#N/A</v>
      </c>
      <c r="U227" t="e">
        <f>VLOOKUP(A227, eco!$A:$K, 5, FALSE)</f>
        <v>#N/A</v>
      </c>
      <c r="V227" t="e">
        <f>VLOOKUP(A227, eco!$A:$K, 6, FALSE)</f>
        <v>#N/A</v>
      </c>
      <c r="W227" t="e">
        <f>VLOOKUP(A227, eco!$A:$K, 7, FALSE)</f>
        <v>#N/A</v>
      </c>
      <c r="X227" t="e">
        <f>VLOOKUP(A227, eco!$A:$K, 8, FALSE)</f>
        <v>#N/A</v>
      </c>
      <c r="Y227" t="e">
        <f>VLOOKUP(A227, eco!$A:$K, 9, FALSE)</f>
        <v>#N/A</v>
      </c>
      <c r="Z227" t="e">
        <f>VLOOKUP(A227, eco!$A:$K, 10, FALSE)</f>
        <v>#N/A</v>
      </c>
      <c r="AA227" t="e">
        <f>VLOOKUP(A227, eco!$A:$K, 11, FALSE)</f>
        <v>#N/A</v>
      </c>
    </row>
    <row r="228" spans="1:27">
      <c r="A228" s="1">
        <v>44821</v>
      </c>
      <c r="B228" t="e">
        <f>VLOOKUP(A228, wig!$A:$G, 5, FALSE)</f>
        <v>#N/A</v>
      </c>
      <c r="C228" t="e">
        <f>VLOOKUP(A228, 'wig20'!$A:$F, 5, FALSE)</f>
        <v>#N/A</v>
      </c>
      <c r="D228">
        <v>4.4291999999999998</v>
      </c>
      <c r="E228">
        <v>4603</v>
      </c>
      <c r="F228">
        <v>5.4127000000000001</v>
      </c>
      <c r="G228">
        <v>4.3362999999999996</v>
      </c>
      <c r="H228">
        <v>2.1</v>
      </c>
      <c r="I228">
        <v>10.1</v>
      </c>
      <c r="J228">
        <v>16.600000000000001</v>
      </c>
      <c r="K228">
        <v>7.7</v>
      </c>
      <c r="M228" s="4" t="e">
        <f>VLOOKUP(A228, stopy!$A:$B, 2, FALSE)</f>
        <v>#N/A</v>
      </c>
      <c r="N228" t="e">
        <f>VLOOKUP(A228, poleco!$A:$E, 2, FALSE)</f>
        <v>#N/A</v>
      </c>
      <c r="O228" t="e">
        <f>VLOOKUP(A228, poleco!$A:$E, 3, FALSE)</f>
        <v>#N/A</v>
      </c>
      <c r="P228" t="e">
        <f>VLOOKUP(A228, poleco!$A:$E, 4, FALSE)</f>
        <v>#N/A</v>
      </c>
      <c r="Q228" t="e">
        <f>VLOOKUP(A228, poleco!$A:$E, 5, FALSE)</f>
        <v>#N/A</v>
      </c>
      <c r="R228" t="e">
        <f>VLOOKUP(A228, eco!$A:$K, 2, FALSE)</f>
        <v>#N/A</v>
      </c>
      <c r="S228" t="e">
        <f>VLOOKUP(A228, eco!$A:$K, 3, FALSE)</f>
        <v>#N/A</v>
      </c>
      <c r="T228" t="e">
        <f>VLOOKUP(A228, eco!$A:$K, 4, FALSE)</f>
        <v>#N/A</v>
      </c>
      <c r="U228" t="e">
        <f>VLOOKUP(A228, eco!$A:$K, 5, FALSE)</f>
        <v>#N/A</v>
      </c>
      <c r="V228" t="e">
        <f>VLOOKUP(A228, eco!$A:$K, 6, FALSE)</f>
        <v>#N/A</v>
      </c>
      <c r="W228" t="e">
        <f>VLOOKUP(A228, eco!$A:$K, 7, FALSE)</f>
        <v>#N/A</v>
      </c>
      <c r="X228" t="e">
        <f>VLOOKUP(A228, eco!$A:$K, 8, FALSE)</f>
        <v>#N/A</v>
      </c>
      <c r="Y228" t="e">
        <f>VLOOKUP(A228, eco!$A:$K, 9, FALSE)</f>
        <v>#N/A</v>
      </c>
      <c r="Z228" t="e">
        <f>VLOOKUP(A228, eco!$A:$K, 10, FALSE)</f>
        <v>#N/A</v>
      </c>
      <c r="AA228" t="e">
        <f>VLOOKUP(A228, eco!$A:$K, 11, FALSE)</f>
        <v>#N/A</v>
      </c>
    </row>
    <row r="229" spans="1:27">
      <c r="A229" s="1">
        <v>44820</v>
      </c>
      <c r="B229" t="str">
        <f>VLOOKUP(A229, wig!$A:$G, 5, FALSE)</f>
        <v>50403.97</v>
      </c>
      <c r="C229">
        <f>VLOOKUP(A229, 'wig20'!$A:$F, 5, FALSE)</f>
        <v>1501.91</v>
      </c>
      <c r="D229">
        <v>4.3696000000000002</v>
      </c>
      <c r="E229">
        <v>4.5826000000000002</v>
      </c>
      <c r="F229">
        <v>5.3566000000000003</v>
      </c>
      <c r="G229">
        <v>4.2763999999999998</v>
      </c>
      <c r="H229">
        <v>2.1</v>
      </c>
      <c r="I229">
        <v>10.1</v>
      </c>
      <c r="J229">
        <v>16.600000000000001</v>
      </c>
      <c r="K229">
        <v>7.7</v>
      </c>
      <c r="M229" s="4" t="e">
        <f>VLOOKUP(A229, stopy!$A:$B, 2, FALSE)</f>
        <v>#N/A</v>
      </c>
      <c r="N229" t="e">
        <f>VLOOKUP(A229, poleco!$A:$E, 2, FALSE)</f>
        <v>#N/A</v>
      </c>
      <c r="O229" t="e">
        <f>VLOOKUP(A229, poleco!$A:$E, 3, FALSE)</f>
        <v>#N/A</v>
      </c>
      <c r="P229" t="e">
        <f>VLOOKUP(A229, poleco!$A:$E, 4, FALSE)</f>
        <v>#N/A</v>
      </c>
      <c r="Q229" t="e">
        <f>VLOOKUP(A229, poleco!$A:$E, 5, FALSE)</f>
        <v>#N/A</v>
      </c>
      <c r="R229" t="e">
        <f>VLOOKUP(A229, eco!$A:$K, 2, FALSE)</f>
        <v>#N/A</v>
      </c>
      <c r="S229" t="e">
        <f>VLOOKUP(A229, eco!$A:$K, 3, FALSE)</f>
        <v>#N/A</v>
      </c>
      <c r="T229" t="e">
        <f>VLOOKUP(A229, eco!$A:$K, 4, FALSE)</f>
        <v>#N/A</v>
      </c>
      <c r="U229" t="e">
        <f>VLOOKUP(A229, eco!$A:$K, 5, FALSE)</f>
        <v>#N/A</v>
      </c>
      <c r="V229" t="e">
        <f>VLOOKUP(A229, eco!$A:$K, 6, FALSE)</f>
        <v>#N/A</v>
      </c>
      <c r="W229" t="e">
        <f>VLOOKUP(A229, eco!$A:$K, 7, FALSE)</f>
        <v>#N/A</v>
      </c>
      <c r="X229" t="e">
        <f>VLOOKUP(A229, eco!$A:$K, 8, FALSE)</f>
        <v>#N/A</v>
      </c>
      <c r="Y229" t="e">
        <f>VLOOKUP(A229, eco!$A:$K, 9, FALSE)</f>
        <v>#N/A</v>
      </c>
      <c r="Z229" t="e">
        <f>VLOOKUP(A229, eco!$A:$K, 10, FALSE)</f>
        <v>#N/A</v>
      </c>
      <c r="AA229" t="e">
        <f>VLOOKUP(A229, eco!$A:$K, 11, FALSE)</f>
        <v>#N/A</v>
      </c>
    </row>
    <row r="230" spans="1:27">
      <c r="A230" s="1">
        <v>44819</v>
      </c>
      <c r="B230" t="str">
        <f>VLOOKUP(A230, wig!$A:$G, 5, FALSE)</f>
        <v>51658.25</v>
      </c>
      <c r="C230">
        <f>VLOOKUP(A230, 'wig20'!$A:$F, 5, FALSE)</f>
        <v>1539.75</v>
      </c>
      <c r="D230">
        <v>4.3834</v>
      </c>
      <c r="E230">
        <v>4.5816999999999997</v>
      </c>
      <c r="F230">
        <v>5.3719000000000001</v>
      </c>
      <c r="G230">
        <v>4.2904</v>
      </c>
      <c r="H230">
        <v>2.1</v>
      </c>
      <c r="I230">
        <v>10.1</v>
      </c>
      <c r="J230">
        <v>16.600000000000001</v>
      </c>
      <c r="K230">
        <v>7.7</v>
      </c>
      <c r="M230" s="4" t="e">
        <f>VLOOKUP(A230, stopy!$A:$B, 2, FALSE)</f>
        <v>#N/A</v>
      </c>
      <c r="N230" t="e">
        <f>VLOOKUP(A230, poleco!$A:$E, 2, FALSE)</f>
        <v>#N/A</v>
      </c>
      <c r="O230" t="e">
        <f>VLOOKUP(A230, poleco!$A:$E, 3, FALSE)</f>
        <v>#N/A</v>
      </c>
      <c r="P230" t="e">
        <f>VLOOKUP(A230, poleco!$A:$E, 4, FALSE)</f>
        <v>#N/A</v>
      </c>
      <c r="Q230" t="e">
        <f>VLOOKUP(A230, poleco!$A:$E, 5, FALSE)</f>
        <v>#N/A</v>
      </c>
      <c r="R230" t="e">
        <f>VLOOKUP(A230, eco!$A:$K, 2, FALSE)</f>
        <v>#N/A</v>
      </c>
      <c r="S230" t="e">
        <f>VLOOKUP(A230, eco!$A:$K, 3, FALSE)</f>
        <v>#N/A</v>
      </c>
      <c r="T230" t="e">
        <f>VLOOKUP(A230, eco!$A:$K, 4, FALSE)</f>
        <v>#N/A</v>
      </c>
      <c r="U230" t="e">
        <f>VLOOKUP(A230, eco!$A:$K, 5, FALSE)</f>
        <v>#N/A</v>
      </c>
      <c r="V230" t="e">
        <f>VLOOKUP(A230, eco!$A:$K, 6, FALSE)</f>
        <v>#N/A</v>
      </c>
      <c r="W230" t="e">
        <f>VLOOKUP(A230, eco!$A:$K, 7, FALSE)</f>
        <v>#N/A</v>
      </c>
      <c r="X230" t="e">
        <f>VLOOKUP(A230, eco!$A:$K, 8, FALSE)</f>
        <v>#N/A</v>
      </c>
      <c r="Y230" t="e">
        <f>VLOOKUP(A230, eco!$A:$K, 9, FALSE)</f>
        <v>#N/A</v>
      </c>
      <c r="Z230" t="e">
        <f>VLOOKUP(A230, eco!$A:$K, 10, FALSE)</f>
        <v>#N/A</v>
      </c>
      <c r="AA230" t="e">
        <f>VLOOKUP(A230, eco!$A:$K, 11, FALSE)</f>
        <v>#N/A</v>
      </c>
    </row>
    <row r="231" spans="1:27">
      <c r="A231" s="1">
        <v>44818</v>
      </c>
      <c r="B231" t="str">
        <f>VLOOKUP(A231, wig!$A:$G, 5, FALSE)</f>
        <v>51359.17</v>
      </c>
      <c r="C231">
        <f>VLOOKUP(A231, 'wig20'!$A:$F, 5, FALSE)</f>
        <v>1528.29</v>
      </c>
      <c r="D231">
        <v>4.4000000000000004</v>
      </c>
      <c r="E231">
        <v>4.5854999999999997</v>
      </c>
      <c r="F231">
        <v>5.3643999999999998</v>
      </c>
      <c r="G231">
        <v>4.2934999999999999</v>
      </c>
      <c r="H231">
        <v>2.1</v>
      </c>
      <c r="I231">
        <v>10.1</v>
      </c>
      <c r="J231">
        <v>16.600000000000001</v>
      </c>
      <c r="K231">
        <v>7.7</v>
      </c>
      <c r="M231" s="4" t="e">
        <f>VLOOKUP(A231, stopy!$A:$B, 2, FALSE)</f>
        <v>#N/A</v>
      </c>
      <c r="N231" t="e">
        <f>VLOOKUP(A231, poleco!$A:$E, 2, FALSE)</f>
        <v>#N/A</v>
      </c>
      <c r="O231" t="e">
        <f>VLOOKUP(A231, poleco!$A:$E, 3, FALSE)</f>
        <v>#N/A</v>
      </c>
      <c r="P231" t="e">
        <f>VLOOKUP(A231, poleco!$A:$E, 4, FALSE)</f>
        <v>#N/A</v>
      </c>
      <c r="Q231" t="e">
        <f>VLOOKUP(A231, poleco!$A:$E, 5, FALSE)</f>
        <v>#N/A</v>
      </c>
      <c r="R231" t="e">
        <f>VLOOKUP(A231, eco!$A:$K, 2, FALSE)</f>
        <v>#N/A</v>
      </c>
      <c r="S231" t="e">
        <f>VLOOKUP(A231, eco!$A:$K, 3, FALSE)</f>
        <v>#N/A</v>
      </c>
      <c r="T231" t="e">
        <f>VLOOKUP(A231, eco!$A:$K, 4, FALSE)</f>
        <v>#N/A</v>
      </c>
      <c r="U231" t="e">
        <f>VLOOKUP(A231, eco!$A:$K, 5, FALSE)</f>
        <v>#N/A</v>
      </c>
      <c r="V231" t="e">
        <f>VLOOKUP(A231, eco!$A:$K, 6, FALSE)</f>
        <v>#N/A</v>
      </c>
      <c r="W231" t="e">
        <f>VLOOKUP(A231, eco!$A:$K, 7, FALSE)</f>
        <v>#N/A</v>
      </c>
      <c r="X231" t="e">
        <f>VLOOKUP(A231, eco!$A:$K, 8, FALSE)</f>
        <v>#N/A</v>
      </c>
      <c r="Y231" t="e">
        <f>VLOOKUP(A231, eco!$A:$K, 9, FALSE)</f>
        <v>#N/A</v>
      </c>
      <c r="Z231" t="e">
        <f>VLOOKUP(A231, eco!$A:$K, 10, FALSE)</f>
        <v>#N/A</v>
      </c>
      <c r="AA231" t="e">
        <f>VLOOKUP(A231, eco!$A:$K, 11, FALSE)</f>
        <v>#N/A</v>
      </c>
    </row>
    <row r="232" spans="1:27">
      <c r="A232" s="1">
        <v>44817</v>
      </c>
      <c r="B232" t="str">
        <f>VLOOKUP(A232, wig!$A:$G, 5, FALSE)</f>
        <v>51148.02</v>
      </c>
      <c r="C232">
        <f>VLOOKUP(A232, 'wig20'!$A:$F, 5, FALSE)</f>
        <v>1519.35</v>
      </c>
      <c r="D232">
        <v>4.4412000000000003</v>
      </c>
      <c r="E232">
        <v>4588</v>
      </c>
      <c r="F232">
        <v>5.3654999999999999</v>
      </c>
      <c r="G232">
        <v>4.2675000000000001</v>
      </c>
      <c r="H232">
        <v>2.1</v>
      </c>
      <c r="I232">
        <v>10.1</v>
      </c>
      <c r="J232">
        <v>16.600000000000001</v>
      </c>
      <c r="K232">
        <v>7.7</v>
      </c>
      <c r="M232" s="4" t="e">
        <f>VLOOKUP(A232, stopy!$A:$B, 2, FALSE)</f>
        <v>#N/A</v>
      </c>
      <c r="N232" t="e">
        <f>VLOOKUP(A232, poleco!$A:$E, 2, FALSE)</f>
        <v>#N/A</v>
      </c>
      <c r="O232" t="e">
        <f>VLOOKUP(A232, poleco!$A:$E, 3, FALSE)</f>
        <v>#N/A</v>
      </c>
      <c r="P232" t="e">
        <f>VLOOKUP(A232, poleco!$A:$E, 4, FALSE)</f>
        <v>#N/A</v>
      </c>
      <c r="Q232" t="e">
        <f>VLOOKUP(A232, poleco!$A:$E, 5, FALSE)</f>
        <v>#N/A</v>
      </c>
      <c r="R232" t="e">
        <f>VLOOKUP(A232, eco!$A:$K, 2, FALSE)</f>
        <v>#N/A</v>
      </c>
      <c r="S232" t="e">
        <f>VLOOKUP(A232, eco!$A:$K, 3, FALSE)</f>
        <v>#N/A</v>
      </c>
      <c r="T232" t="e">
        <f>VLOOKUP(A232, eco!$A:$K, 4, FALSE)</f>
        <v>#N/A</v>
      </c>
      <c r="U232" t="e">
        <f>VLOOKUP(A232, eco!$A:$K, 5, FALSE)</f>
        <v>#N/A</v>
      </c>
      <c r="V232" t="e">
        <f>VLOOKUP(A232, eco!$A:$K, 6, FALSE)</f>
        <v>#N/A</v>
      </c>
      <c r="W232" t="e">
        <f>VLOOKUP(A232, eco!$A:$K, 7, FALSE)</f>
        <v>#N/A</v>
      </c>
      <c r="X232" t="e">
        <f>VLOOKUP(A232, eco!$A:$K, 8, FALSE)</f>
        <v>#N/A</v>
      </c>
      <c r="Y232" t="e">
        <f>VLOOKUP(A232, eco!$A:$K, 9, FALSE)</f>
        <v>#N/A</v>
      </c>
      <c r="Z232" t="e">
        <f>VLOOKUP(A232, eco!$A:$K, 10, FALSE)</f>
        <v>#N/A</v>
      </c>
      <c r="AA232" t="e">
        <f>VLOOKUP(A232, eco!$A:$K, 11, FALSE)</f>
        <v>#N/A</v>
      </c>
    </row>
    <row r="233" spans="1:27">
      <c r="A233" s="1">
        <v>44816</v>
      </c>
      <c r="B233" t="str">
        <f>VLOOKUP(A233, wig!$A:$G, 5, FALSE)</f>
        <v>52428.15</v>
      </c>
      <c r="C233">
        <f>VLOOKUP(A233, 'wig20'!$A:$F, 5, FALSE)</f>
        <v>1561.97</v>
      </c>
      <c r="D233">
        <v>4.4546999999999999</v>
      </c>
      <c r="E233">
        <v>4.5907999999999998</v>
      </c>
      <c r="F233">
        <v>5.3681000000000001</v>
      </c>
      <c r="G233">
        <v>4.2689000000000004</v>
      </c>
      <c r="H233">
        <v>2.1</v>
      </c>
      <c r="I233">
        <v>10.1</v>
      </c>
      <c r="J233">
        <v>16.600000000000001</v>
      </c>
      <c r="K233">
        <v>7.7</v>
      </c>
      <c r="M233" s="4" t="e">
        <f>VLOOKUP(A233, stopy!$A:$B, 2, FALSE)</f>
        <v>#N/A</v>
      </c>
      <c r="N233" t="e">
        <f>VLOOKUP(A233, poleco!$A:$E, 2, FALSE)</f>
        <v>#N/A</v>
      </c>
      <c r="O233" t="e">
        <f>VLOOKUP(A233, poleco!$A:$E, 3, FALSE)</f>
        <v>#N/A</v>
      </c>
      <c r="P233" t="e">
        <f>VLOOKUP(A233, poleco!$A:$E, 4, FALSE)</f>
        <v>#N/A</v>
      </c>
      <c r="Q233" t="e">
        <f>VLOOKUP(A233, poleco!$A:$E, 5, FALSE)</f>
        <v>#N/A</v>
      </c>
      <c r="R233" t="e">
        <f>VLOOKUP(A233, eco!$A:$K, 2, FALSE)</f>
        <v>#N/A</v>
      </c>
      <c r="S233" t="e">
        <f>VLOOKUP(A233, eco!$A:$K, 3, FALSE)</f>
        <v>#N/A</v>
      </c>
      <c r="T233" t="e">
        <f>VLOOKUP(A233, eco!$A:$K, 4, FALSE)</f>
        <v>#N/A</v>
      </c>
      <c r="U233" t="e">
        <f>VLOOKUP(A233, eco!$A:$K, 5, FALSE)</f>
        <v>#N/A</v>
      </c>
      <c r="V233" t="e">
        <f>VLOOKUP(A233, eco!$A:$K, 6, FALSE)</f>
        <v>#N/A</v>
      </c>
      <c r="W233" t="e">
        <f>VLOOKUP(A233, eco!$A:$K, 7, FALSE)</f>
        <v>#N/A</v>
      </c>
      <c r="X233" t="e">
        <f>VLOOKUP(A233, eco!$A:$K, 8, FALSE)</f>
        <v>#N/A</v>
      </c>
      <c r="Y233" t="e">
        <f>VLOOKUP(A233, eco!$A:$K, 9, FALSE)</f>
        <v>#N/A</v>
      </c>
      <c r="Z233" t="e">
        <f>VLOOKUP(A233, eco!$A:$K, 10, FALSE)</f>
        <v>#N/A</v>
      </c>
      <c r="AA233" t="e">
        <f>VLOOKUP(A233, eco!$A:$K, 11, FALSE)</f>
        <v>#N/A</v>
      </c>
    </row>
    <row r="234" spans="1:27">
      <c r="A234" s="1">
        <v>44815</v>
      </c>
      <c r="B234" t="e">
        <f>VLOOKUP(A234, wig!$A:$G, 5, FALSE)</f>
        <v>#N/A</v>
      </c>
      <c r="C234" t="e">
        <f>VLOOKUP(A234, 'wig20'!$A:$F, 5, FALSE)</f>
        <v>#N/A</v>
      </c>
      <c r="D234">
        <v>4.4688999999999997</v>
      </c>
      <c r="E234">
        <v>4.5876000000000001</v>
      </c>
      <c r="F234">
        <v>5.3832000000000004</v>
      </c>
      <c r="G234">
        <v>4.2930999999999999</v>
      </c>
      <c r="H234">
        <v>2.1</v>
      </c>
      <c r="I234">
        <v>10.1</v>
      </c>
      <c r="J234">
        <v>16.600000000000001</v>
      </c>
      <c r="K234">
        <v>7.7</v>
      </c>
      <c r="M234" s="4" t="e">
        <f>VLOOKUP(A234, stopy!$A:$B, 2, FALSE)</f>
        <v>#N/A</v>
      </c>
      <c r="N234" t="e">
        <f>VLOOKUP(A234, poleco!$A:$E, 2, FALSE)</f>
        <v>#N/A</v>
      </c>
      <c r="O234" t="e">
        <f>VLOOKUP(A234, poleco!$A:$E, 3, FALSE)</f>
        <v>#N/A</v>
      </c>
      <c r="P234" t="e">
        <f>VLOOKUP(A234, poleco!$A:$E, 4, FALSE)</f>
        <v>#N/A</v>
      </c>
      <c r="Q234" t="e">
        <f>VLOOKUP(A234, poleco!$A:$E, 5, FALSE)</f>
        <v>#N/A</v>
      </c>
      <c r="R234" t="e">
        <f>VLOOKUP(A234, eco!$A:$K, 2, FALSE)</f>
        <v>#N/A</v>
      </c>
      <c r="S234" t="e">
        <f>VLOOKUP(A234, eco!$A:$K, 3, FALSE)</f>
        <v>#N/A</v>
      </c>
      <c r="T234" t="e">
        <f>VLOOKUP(A234, eco!$A:$K, 4, FALSE)</f>
        <v>#N/A</v>
      </c>
      <c r="U234" t="e">
        <f>VLOOKUP(A234, eco!$A:$K, 5, FALSE)</f>
        <v>#N/A</v>
      </c>
      <c r="V234" t="e">
        <f>VLOOKUP(A234, eco!$A:$K, 6, FALSE)</f>
        <v>#N/A</v>
      </c>
      <c r="W234" t="e">
        <f>VLOOKUP(A234, eco!$A:$K, 7, FALSE)</f>
        <v>#N/A</v>
      </c>
      <c r="X234" t="e">
        <f>VLOOKUP(A234, eco!$A:$K, 8, FALSE)</f>
        <v>#N/A</v>
      </c>
      <c r="Y234" t="e">
        <f>VLOOKUP(A234, eco!$A:$K, 9, FALSE)</f>
        <v>#N/A</v>
      </c>
      <c r="Z234" t="e">
        <f>VLOOKUP(A234, eco!$A:$K, 10, FALSE)</f>
        <v>#N/A</v>
      </c>
      <c r="AA234" t="e">
        <f>VLOOKUP(A234, eco!$A:$K, 11, FALSE)</f>
        <v>#N/A</v>
      </c>
    </row>
    <row r="235" spans="1:27">
      <c r="A235" s="1">
        <v>44814</v>
      </c>
      <c r="B235" t="e">
        <f>VLOOKUP(A235, wig!$A:$G, 5, FALSE)</f>
        <v>#N/A</v>
      </c>
      <c r="C235" t="e">
        <f>VLOOKUP(A235, 'wig20'!$A:$F, 5, FALSE)</f>
        <v>#N/A</v>
      </c>
      <c r="D235">
        <v>4.4531000000000001</v>
      </c>
      <c r="E235">
        <v>4.5891000000000002</v>
      </c>
      <c r="F235">
        <v>5385</v>
      </c>
      <c r="G235">
        <v>4.2816999999999998</v>
      </c>
      <c r="H235">
        <v>2.1</v>
      </c>
      <c r="I235">
        <v>10.1</v>
      </c>
      <c r="J235">
        <v>16.600000000000001</v>
      </c>
      <c r="K235">
        <v>7.7</v>
      </c>
      <c r="M235" s="4" t="e">
        <f>VLOOKUP(A235, stopy!$A:$B, 2, FALSE)</f>
        <v>#N/A</v>
      </c>
      <c r="N235" t="e">
        <f>VLOOKUP(A235, poleco!$A:$E, 2, FALSE)</f>
        <v>#N/A</v>
      </c>
      <c r="O235" t="e">
        <f>VLOOKUP(A235, poleco!$A:$E, 3, FALSE)</f>
        <v>#N/A</v>
      </c>
      <c r="P235" t="e">
        <f>VLOOKUP(A235, poleco!$A:$E, 4, FALSE)</f>
        <v>#N/A</v>
      </c>
      <c r="Q235" t="e">
        <f>VLOOKUP(A235, poleco!$A:$E, 5, FALSE)</f>
        <v>#N/A</v>
      </c>
      <c r="R235" t="e">
        <f>VLOOKUP(A235, eco!$A:$K, 2, FALSE)</f>
        <v>#N/A</v>
      </c>
      <c r="S235" t="e">
        <f>VLOOKUP(A235, eco!$A:$K, 3, FALSE)</f>
        <v>#N/A</v>
      </c>
      <c r="T235" t="e">
        <f>VLOOKUP(A235, eco!$A:$K, 4, FALSE)</f>
        <v>#N/A</v>
      </c>
      <c r="U235" t="e">
        <f>VLOOKUP(A235, eco!$A:$K, 5, FALSE)</f>
        <v>#N/A</v>
      </c>
      <c r="V235" t="e">
        <f>VLOOKUP(A235, eco!$A:$K, 6, FALSE)</f>
        <v>#N/A</v>
      </c>
      <c r="W235" t="e">
        <f>VLOOKUP(A235, eco!$A:$K, 7, FALSE)</f>
        <v>#N/A</v>
      </c>
      <c r="X235" t="e">
        <f>VLOOKUP(A235, eco!$A:$K, 8, FALSE)</f>
        <v>#N/A</v>
      </c>
      <c r="Y235" t="e">
        <f>VLOOKUP(A235, eco!$A:$K, 9, FALSE)</f>
        <v>#N/A</v>
      </c>
      <c r="Z235" t="e">
        <f>VLOOKUP(A235, eco!$A:$K, 10, FALSE)</f>
        <v>#N/A</v>
      </c>
      <c r="AA235" t="e">
        <f>VLOOKUP(A235, eco!$A:$K, 11, FALSE)</f>
        <v>#N/A</v>
      </c>
    </row>
    <row r="236" spans="1:27">
      <c r="A236" s="1">
        <v>44813</v>
      </c>
      <c r="B236" t="str">
        <f>VLOOKUP(A236, wig!$A:$G, 5, FALSE)</f>
        <v>51798.74</v>
      </c>
      <c r="C236">
        <f>VLOOKUP(A236, 'wig20'!$A:$F, 5, FALSE)</f>
        <v>1534.68</v>
      </c>
      <c r="D236">
        <v>4.4386999999999999</v>
      </c>
      <c r="E236">
        <v>4.5755999999999997</v>
      </c>
      <c r="F236">
        <v>5.3783000000000003</v>
      </c>
      <c r="G236">
        <v>4.2651000000000003</v>
      </c>
      <c r="H236">
        <v>2.1</v>
      </c>
      <c r="I236">
        <v>10.1</v>
      </c>
      <c r="J236">
        <v>16.600000000000001</v>
      </c>
      <c r="K236">
        <v>7.7</v>
      </c>
      <c r="M236" s="4" t="e">
        <f>VLOOKUP(A236, stopy!$A:$B, 2, FALSE)</f>
        <v>#N/A</v>
      </c>
      <c r="N236" t="e">
        <f>VLOOKUP(A236, poleco!$A:$E, 2, FALSE)</f>
        <v>#N/A</v>
      </c>
      <c r="O236" t="e">
        <f>VLOOKUP(A236, poleco!$A:$E, 3, FALSE)</f>
        <v>#N/A</v>
      </c>
      <c r="P236" t="e">
        <f>VLOOKUP(A236, poleco!$A:$E, 4, FALSE)</f>
        <v>#N/A</v>
      </c>
      <c r="Q236" t="e">
        <f>VLOOKUP(A236, poleco!$A:$E, 5, FALSE)</f>
        <v>#N/A</v>
      </c>
      <c r="R236" t="e">
        <f>VLOOKUP(A236, eco!$A:$K, 2, FALSE)</f>
        <v>#N/A</v>
      </c>
      <c r="S236" t="e">
        <f>VLOOKUP(A236, eco!$A:$K, 3, FALSE)</f>
        <v>#N/A</v>
      </c>
      <c r="T236" t="e">
        <f>VLOOKUP(A236, eco!$A:$K, 4, FALSE)</f>
        <v>#N/A</v>
      </c>
      <c r="U236" t="e">
        <f>VLOOKUP(A236, eco!$A:$K, 5, FALSE)</f>
        <v>#N/A</v>
      </c>
      <c r="V236" t="e">
        <f>VLOOKUP(A236, eco!$A:$K, 6, FALSE)</f>
        <v>#N/A</v>
      </c>
      <c r="W236" t="e">
        <f>VLOOKUP(A236, eco!$A:$K, 7, FALSE)</f>
        <v>#N/A</v>
      </c>
      <c r="X236" t="e">
        <f>VLOOKUP(A236, eco!$A:$K, 8, FALSE)</f>
        <v>#N/A</v>
      </c>
      <c r="Y236" t="e">
        <f>VLOOKUP(A236, eco!$A:$K, 9, FALSE)</f>
        <v>#N/A</v>
      </c>
      <c r="Z236" t="e">
        <f>VLOOKUP(A236, eco!$A:$K, 10, FALSE)</f>
        <v>#N/A</v>
      </c>
      <c r="AA236" t="e">
        <f>VLOOKUP(A236, eco!$A:$K, 11, FALSE)</f>
        <v>#N/A</v>
      </c>
    </row>
    <row r="237" spans="1:27">
      <c r="A237" s="1">
        <v>44812</v>
      </c>
      <c r="B237" t="str">
        <f>VLOOKUP(A237, wig!$A:$G, 5, FALSE)</f>
        <v>50120.96</v>
      </c>
      <c r="C237">
        <f>VLOOKUP(A237, 'wig20'!$A:$F, 5, FALSE)</f>
        <v>1473.18</v>
      </c>
      <c r="D237">
        <v>4.4543999999999997</v>
      </c>
      <c r="E237">
        <v>4.5869</v>
      </c>
      <c r="F237">
        <v>5.3821000000000003</v>
      </c>
      <c r="G237">
        <v>4.2617000000000003</v>
      </c>
      <c r="H237">
        <v>2.1</v>
      </c>
      <c r="I237">
        <v>10.1</v>
      </c>
      <c r="J237">
        <v>16.600000000000001</v>
      </c>
      <c r="K237">
        <v>7.7</v>
      </c>
      <c r="M237" s="4">
        <f>VLOOKUP(A237, stopy!$A:$B, 2, FALSE)</f>
        <v>6.75</v>
      </c>
      <c r="N237" t="e">
        <f>VLOOKUP(A237, poleco!$A:$E, 2, FALSE)</f>
        <v>#N/A</v>
      </c>
      <c r="O237" t="e">
        <f>VLOOKUP(A237, poleco!$A:$E, 3, FALSE)</f>
        <v>#N/A</v>
      </c>
      <c r="P237" t="e">
        <f>VLOOKUP(A237, poleco!$A:$E, 4, FALSE)</f>
        <v>#N/A</v>
      </c>
      <c r="Q237" t="e">
        <f>VLOOKUP(A237, poleco!$A:$E, 5, FALSE)</f>
        <v>#N/A</v>
      </c>
      <c r="R237" t="e">
        <f>VLOOKUP(A237, eco!$A:$K, 2, FALSE)</f>
        <v>#N/A</v>
      </c>
      <c r="S237" t="e">
        <f>VLOOKUP(A237, eco!$A:$K, 3, FALSE)</f>
        <v>#N/A</v>
      </c>
      <c r="T237" t="e">
        <f>VLOOKUP(A237, eco!$A:$K, 4, FALSE)</f>
        <v>#N/A</v>
      </c>
      <c r="U237" t="e">
        <f>VLOOKUP(A237, eco!$A:$K, 5, FALSE)</f>
        <v>#N/A</v>
      </c>
      <c r="V237" t="e">
        <f>VLOOKUP(A237, eco!$A:$K, 6, FALSE)</f>
        <v>#N/A</v>
      </c>
      <c r="W237" t="e">
        <f>VLOOKUP(A237, eco!$A:$K, 7, FALSE)</f>
        <v>#N/A</v>
      </c>
      <c r="X237" t="e">
        <f>VLOOKUP(A237, eco!$A:$K, 8, FALSE)</f>
        <v>#N/A</v>
      </c>
      <c r="Y237" t="e">
        <f>VLOOKUP(A237, eco!$A:$K, 9, FALSE)</f>
        <v>#N/A</v>
      </c>
      <c r="Z237" t="e">
        <f>VLOOKUP(A237, eco!$A:$K, 10, FALSE)</f>
        <v>#N/A</v>
      </c>
      <c r="AA237" t="e">
        <f>VLOOKUP(A237, eco!$A:$K, 11, FALSE)</f>
        <v>#N/A</v>
      </c>
    </row>
    <row r="238" spans="1:27">
      <c r="A238" s="1">
        <v>44811</v>
      </c>
      <c r="B238" t="str">
        <f>VLOOKUP(A238, wig!$A:$G, 5, FALSE)</f>
        <v>49896.65</v>
      </c>
      <c r="C238">
        <f>VLOOKUP(A238, 'wig20'!$A:$F, 5, FALSE)</f>
        <v>1469.42</v>
      </c>
      <c r="D238">
        <v>4.4813999999999998</v>
      </c>
      <c r="E238">
        <v>4.6101999999999999</v>
      </c>
      <c r="F238">
        <v>5.4208999999999996</v>
      </c>
      <c r="G238">
        <v>4.2965999999999998</v>
      </c>
      <c r="H238">
        <v>2.1</v>
      </c>
      <c r="I238">
        <v>10.1</v>
      </c>
      <c r="J238">
        <v>16.600000000000001</v>
      </c>
      <c r="K238">
        <v>7.7</v>
      </c>
      <c r="M238" s="4" t="e">
        <f>VLOOKUP(A238, stopy!$A:$B, 2, FALSE)</f>
        <v>#N/A</v>
      </c>
      <c r="N238" t="e">
        <f>VLOOKUP(A238, poleco!$A:$E, 2, FALSE)</f>
        <v>#N/A</v>
      </c>
      <c r="O238" t="e">
        <f>VLOOKUP(A238, poleco!$A:$E, 3, FALSE)</f>
        <v>#N/A</v>
      </c>
      <c r="P238" t="e">
        <f>VLOOKUP(A238, poleco!$A:$E, 4, FALSE)</f>
        <v>#N/A</v>
      </c>
      <c r="Q238" t="e">
        <f>VLOOKUP(A238, poleco!$A:$E, 5, FALSE)</f>
        <v>#N/A</v>
      </c>
      <c r="R238" t="e">
        <f>VLOOKUP(A238, eco!$A:$K, 2, FALSE)</f>
        <v>#N/A</v>
      </c>
      <c r="S238" t="e">
        <f>VLOOKUP(A238, eco!$A:$K, 3, FALSE)</f>
        <v>#N/A</v>
      </c>
      <c r="T238" t="e">
        <f>VLOOKUP(A238, eco!$A:$K, 4, FALSE)</f>
        <v>#N/A</v>
      </c>
      <c r="U238" t="e">
        <f>VLOOKUP(A238, eco!$A:$K, 5, FALSE)</f>
        <v>#N/A</v>
      </c>
      <c r="V238" t="e">
        <f>VLOOKUP(A238, eco!$A:$K, 6, FALSE)</f>
        <v>#N/A</v>
      </c>
      <c r="W238" t="e">
        <f>VLOOKUP(A238, eco!$A:$K, 7, FALSE)</f>
        <v>#N/A</v>
      </c>
      <c r="X238" t="e">
        <f>VLOOKUP(A238, eco!$A:$K, 8, FALSE)</f>
        <v>#N/A</v>
      </c>
      <c r="Y238" t="e">
        <f>VLOOKUP(A238, eco!$A:$K, 9, FALSE)</f>
        <v>#N/A</v>
      </c>
      <c r="Z238" t="e">
        <f>VLOOKUP(A238, eco!$A:$K, 10, FALSE)</f>
        <v>#N/A</v>
      </c>
      <c r="AA238" t="e">
        <f>VLOOKUP(A238, eco!$A:$K, 11, FALSE)</f>
        <v>#N/A</v>
      </c>
    </row>
    <row r="239" spans="1:27">
      <c r="A239" s="1">
        <v>44810</v>
      </c>
      <c r="B239" t="str">
        <f>VLOOKUP(A239, wig!$A:$G, 5, FALSE)</f>
        <v>49390.14</v>
      </c>
      <c r="C239">
        <f>VLOOKUP(A239, 'wig20'!$A:$F, 5, FALSE)</f>
        <v>1452.86</v>
      </c>
      <c r="D239">
        <v>4.5003000000000002</v>
      </c>
      <c r="E239">
        <v>4.6135000000000002</v>
      </c>
      <c r="F239">
        <v>5.4257</v>
      </c>
      <c r="G239">
        <v>4.3189000000000002</v>
      </c>
      <c r="H239">
        <v>2.1</v>
      </c>
      <c r="I239">
        <v>10.1</v>
      </c>
      <c r="J239">
        <v>16.600000000000001</v>
      </c>
      <c r="K239">
        <v>7.7</v>
      </c>
      <c r="M239" s="4" t="e">
        <f>VLOOKUP(A239, stopy!$A:$B, 2, FALSE)</f>
        <v>#N/A</v>
      </c>
      <c r="N239" t="e">
        <f>VLOOKUP(A239, poleco!$A:$E, 2, FALSE)</f>
        <v>#N/A</v>
      </c>
      <c r="O239" t="e">
        <f>VLOOKUP(A239, poleco!$A:$E, 3, FALSE)</f>
        <v>#N/A</v>
      </c>
      <c r="P239" t="e">
        <f>VLOOKUP(A239, poleco!$A:$E, 4, FALSE)</f>
        <v>#N/A</v>
      </c>
      <c r="Q239" t="e">
        <f>VLOOKUP(A239, poleco!$A:$E, 5, FALSE)</f>
        <v>#N/A</v>
      </c>
      <c r="R239" t="e">
        <f>VLOOKUP(A239, eco!$A:$K, 2, FALSE)</f>
        <v>#N/A</v>
      </c>
      <c r="S239" t="e">
        <f>VLOOKUP(A239, eco!$A:$K, 3, FALSE)</f>
        <v>#N/A</v>
      </c>
      <c r="T239" t="e">
        <f>VLOOKUP(A239, eco!$A:$K, 4, FALSE)</f>
        <v>#N/A</v>
      </c>
      <c r="U239" t="e">
        <f>VLOOKUP(A239, eco!$A:$K, 5, FALSE)</f>
        <v>#N/A</v>
      </c>
      <c r="V239" t="e">
        <f>VLOOKUP(A239, eco!$A:$K, 6, FALSE)</f>
        <v>#N/A</v>
      </c>
      <c r="W239" t="e">
        <f>VLOOKUP(A239, eco!$A:$K, 7, FALSE)</f>
        <v>#N/A</v>
      </c>
      <c r="X239" t="e">
        <f>VLOOKUP(A239, eco!$A:$K, 8, FALSE)</f>
        <v>#N/A</v>
      </c>
      <c r="Y239" t="e">
        <f>VLOOKUP(A239, eco!$A:$K, 9, FALSE)</f>
        <v>#N/A</v>
      </c>
      <c r="Z239" t="e">
        <f>VLOOKUP(A239, eco!$A:$K, 10, FALSE)</f>
        <v>#N/A</v>
      </c>
      <c r="AA239" t="e">
        <f>VLOOKUP(A239, eco!$A:$K, 11, FALSE)</f>
        <v>#N/A</v>
      </c>
    </row>
    <row r="240" spans="1:27">
      <c r="A240" s="1">
        <v>44809</v>
      </c>
      <c r="B240" t="str">
        <f>VLOOKUP(A240, wig!$A:$G, 5, FALSE)</f>
        <v>50462.23</v>
      </c>
      <c r="C240">
        <f>VLOOKUP(A240, 'wig20'!$A:$F, 5, FALSE)</f>
        <v>1492.06</v>
      </c>
      <c r="D240">
        <v>4.4726999999999997</v>
      </c>
      <c r="E240">
        <v>4.5955000000000004</v>
      </c>
      <c r="F240">
        <v>5.3937999999999997</v>
      </c>
      <c r="G240">
        <v>4.3068999999999997</v>
      </c>
      <c r="H240">
        <v>2.1</v>
      </c>
      <c r="I240">
        <v>10.1</v>
      </c>
      <c r="J240">
        <v>16.600000000000001</v>
      </c>
      <c r="K240">
        <v>7.7</v>
      </c>
      <c r="M240" s="4" t="e">
        <f>VLOOKUP(A240, stopy!$A:$B, 2, FALSE)</f>
        <v>#N/A</v>
      </c>
      <c r="N240" t="e">
        <f>VLOOKUP(A240, poleco!$A:$E, 2, FALSE)</f>
        <v>#N/A</v>
      </c>
      <c r="O240" t="e">
        <f>VLOOKUP(A240, poleco!$A:$E, 3, FALSE)</f>
        <v>#N/A</v>
      </c>
      <c r="P240" t="e">
        <f>VLOOKUP(A240, poleco!$A:$E, 4, FALSE)</f>
        <v>#N/A</v>
      </c>
      <c r="Q240" t="e">
        <f>VLOOKUP(A240, poleco!$A:$E, 5, FALSE)</f>
        <v>#N/A</v>
      </c>
      <c r="R240" t="e">
        <f>VLOOKUP(A240, eco!$A:$K, 2, FALSE)</f>
        <v>#N/A</v>
      </c>
      <c r="S240" t="e">
        <f>VLOOKUP(A240, eco!$A:$K, 3, FALSE)</f>
        <v>#N/A</v>
      </c>
      <c r="T240" t="e">
        <f>VLOOKUP(A240, eco!$A:$K, 4, FALSE)</f>
        <v>#N/A</v>
      </c>
      <c r="U240" t="e">
        <f>VLOOKUP(A240, eco!$A:$K, 5, FALSE)</f>
        <v>#N/A</v>
      </c>
      <c r="V240" t="e">
        <f>VLOOKUP(A240, eco!$A:$K, 6, FALSE)</f>
        <v>#N/A</v>
      </c>
      <c r="W240" t="e">
        <f>VLOOKUP(A240, eco!$A:$K, 7, FALSE)</f>
        <v>#N/A</v>
      </c>
      <c r="X240" t="e">
        <f>VLOOKUP(A240, eco!$A:$K, 8, FALSE)</f>
        <v>#N/A</v>
      </c>
      <c r="Y240" t="e">
        <f>VLOOKUP(A240, eco!$A:$K, 9, FALSE)</f>
        <v>#N/A</v>
      </c>
      <c r="Z240" t="e">
        <f>VLOOKUP(A240, eco!$A:$K, 10, FALSE)</f>
        <v>#N/A</v>
      </c>
      <c r="AA240" t="e">
        <f>VLOOKUP(A240, eco!$A:$K, 11, FALSE)</f>
        <v>#N/A</v>
      </c>
    </row>
    <row r="241" spans="1:27">
      <c r="A241" s="1">
        <v>44808</v>
      </c>
      <c r="B241" t="e">
        <f>VLOOKUP(A241, wig!$A:$G, 5, FALSE)</f>
        <v>#N/A</v>
      </c>
      <c r="C241" t="e">
        <f>VLOOKUP(A241, 'wig20'!$A:$F, 5, FALSE)</f>
        <v>#N/A</v>
      </c>
      <c r="D241">
        <v>4.4722999999999997</v>
      </c>
      <c r="E241">
        <v>4.6106999999999996</v>
      </c>
      <c r="F241">
        <v>5.3775000000000004</v>
      </c>
      <c r="G241">
        <v>4.3071000000000002</v>
      </c>
      <c r="H241">
        <v>2.1</v>
      </c>
      <c r="I241">
        <v>10.1</v>
      </c>
      <c r="J241">
        <v>16.600000000000001</v>
      </c>
      <c r="K241">
        <v>7.7</v>
      </c>
      <c r="M241" s="4" t="e">
        <f>VLOOKUP(A241, stopy!$A:$B, 2, FALSE)</f>
        <v>#N/A</v>
      </c>
      <c r="N241" t="e">
        <f>VLOOKUP(A241, poleco!$A:$E, 2, FALSE)</f>
        <v>#N/A</v>
      </c>
      <c r="O241" t="e">
        <f>VLOOKUP(A241, poleco!$A:$E, 3, FALSE)</f>
        <v>#N/A</v>
      </c>
      <c r="P241" t="e">
        <f>VLOOKUP(A241, poleco!$A:$E, 4, FALSE)</f>
        <v>#N/A</v>
      </c>
      <c r="Q241" t="e">
        <f>VLOOKUP(A241, poleco!$A:$E, 5, FALSE)</f>
        <v>#N/A</v>
      </c>
      <c r="R241" t="e">
        <f>VLOOKUP(A241, eco!$A:$K, 2, FALSE)</f>
        <v>#N/A</v>
      </c>
      <c r="S241" t="e">
        <f>VLOOKUP(A241, eco!$A:$K, 3, FALSE)</f>
        <v>#N/A</v>
      </c>
      <c r="T241" t="e">
        <f>VLOOKUP(A241, eco!$A:$K, 4, FALSE)</f>
        <v>#N/A</v>
      </c>
      <c r="U241" t="e">
        <f>VLOOKUP(A241, eco!$A:$K, 5, FALSE)</f>
        <v>#N/A</v>
      </c>
      <c r="V241" t="e">
        <f>VLOOKUP(A241, eco!$A:$K, 6, FALSE)</f>
        <v>#N/A</v>
      </c>
      <c r="W241" t="e">
        <f>VLOOKUP(A241, eco!$A:$K, 7, FALSE)</f>
        <v>#N/A</v>
      </c>
      <c r="X241" t="e">
        <f>VLOOKUP(A241, eco!$A:$K, 8, FALSE)</f>
        <v>#N/A</v>
      </c>
      <c r="Y241" t="e">
        <f>VLOOKUP(A241, eco!$A:$K, 9, FALSE)</f>
        <v>#N/A</v>
      </c>
      <c r="Z241" t="e">
        <f>VLOOKUP(A241, eco!$A:$K, 10, FALSE)</f>
        <v>#N/A</v>
      </c>
      <c r="AA241" t="e">
        <f>VLOOKUP(A241, eco!$A:$K, 11, FALSE)</f>
        <v>#N/A</v>
      </c>
    </row>
    <row r="242" spans="1:27">
      <c r="A242" s="1">
        <v>44807</v>
      </c>
      <c r="B242" t="e">
        <f>VLOOKUP(A242, wig!$A:$G, 5, FALSE)</f>
        <v>#N/A</v>
      </c>
      <c r="C242" t="e">
        <f>VLOOKUP(A242, 'wig20'!$A:$F, 5, FALSE)</f>
        <v>#N/A</v>
      </c>
      <c r="D242">
        <v>4.4755000000000003</v>
      </c>
      <c r="E242">
        <v>4.6170999999999998</v>
      </c>
      <c r="F242">
        <v>5.4523999999999999</v>
      </c>
      <c r="G242">
        <v>4.3369</v>
      </c>
      <c r="H242">
        <v>2.1</v>
      </c>
      <c r="I242">
        <v>10.1</v>
      </c>
      <c r="J242">
        <v>16.600000000000001</v>
      </c>
      <c r="K242">
        <v>7.7</v>
      </c>
      <c r="M242" s="4" t="e">
        <f>VLOOKUP(A242, stopy!$A:$B, 2, FALSE)</f>
        <v>#N/A</v>
      </c>
      <c r="N242" t="e">
        <f>VLOOKUP(A242, poleco!$A:$E, 2, FALSE)</f>
        <v>#N/A</v>
      </c>
      <c r="O242" t="e">
        <f>VLOOKUP(A242, poleco!$A:$E, 3, FALSE)</f>
        <v>#N/A</v>
      </c>
      <c r="P242" t="e">
        <f>VLOOKUP(A242, poleco!$A:$E, 4, FALSE)</f>
        <v>#N/A</v>
      </c>
      <c r="Q242" t="e">
        <f>VLOOKUP(A242, poleco!$A:$E, 5, FALSE)</f>
        <v>#N/A</v>
      </c>
      <c r="R242" t="e">
        <f>VLOOKUP(A242, eco!$A:$K, 2, FALSE)</f>
        <v>#N/A</v>
      </c>
      <c r="S242" t="e">
        <f>VLOOKUP(A242, eco!$A:$K, 3, FALSE)</f>
        <v>#N/A</v>
      </c>
      <c r="T242" t="e">
        <f>VLOOKUP(A242, eco!$A:$K, 4, FALSE)</f>
        <v>#N/A</v>
      </c>
      <c r="U242" t="e">
        <f>VLOOKUP(A242, eco!$A:$K, 5, FALSE)</f>
        <v>#N/A</v>
      </c>
      <c r="V242" t="e">
        <f>VLOOKUP(A242, eco!$A:$K, 6, FALSE)</f>
        <v>#N/A</v>
      </c>
      <c r="W242" t="e">
        <f>VLOOKUP(A242, eco!$A:$K, 7, FALSE)</f>
        <v>#N/A</v>
      </c>
      <c r="X242" t="e">
        <f>VLOOKUP(A242, eco!$A:$K, 8, FALSE)</f>
        <v>#N/A</v>
      </c>
      <c r="Y242" t="e">
        <f>VLOOKUP(A242, eco!$A:$K, 9, FALSE)</f>
        <v>#N/A</v>
      </c>
      <c r="Z242" t="e">
        <f>VLOOKUP(A242, eco!$A:$K, 10, FALSE)</f>
        <v>#N/A</v>
      </c>
      <c r="AA242" t="e">
        <f>VLOOKUP(A242, eco!$A:$K, 11, FALSE)</f>
        <v>#N/A</v>
      </c>
    </row>
    <row r="243" spans="1:27">
      <c r="A243" s="1">
        <v>44806</v>
      </c>
      <c r="B243" t="str">
        <f>VLOOKUP(A243, wig!$A:$G, 5, FALSE)</f>
        <v>50728.74</v>
      </c>
      <c r="C243">
        <f>VLOOKUP(A243, 'wig20'!$A:$F, 5, FALSE)</f>
        <v>1505.75</v>
      </c>
      <c r="D243">
        <v>4.5061</v>
      </c>
      <c r="E243">
        <v>4.6365999999999996</v>
      </c>
      <c r="F243">
        <v>5.4734999999999996</v>
      </c>
      <c r="G243">
        <v>4.3832000000000004</v>
      </c>
      <c r="H243">
        <v>2.1</v>
      </c>
      <c r="I243">
        <v>10.1</v>
      </c>
      <c r="J243">
        <v>16.600000000000001</v>
      </c>
      <c r="K243">
        <v>7.7</v>
      </c>
      <c r="M243" s="4" t="e">
        <f>VLOOKUP(A243, stopy!$A:$B, 2, FALSE)</f>
        <v>#N/A</v>
      </c>
      <c r="N243" t="e">
        <f>VLOOKUP(A243, poleco!$A:$E, 2, FALSE)</f>
        <v>#N/A</v>
      </c>
      <c r="O243" t="e">
        <f>VLOOKUP(A243, poleco!$A:$E, 3, FALSE)</f>
        <v>#N/A</v>
      </c>
      <c r="P243" t="e">
        <f>VLOOKUP(A243, poleco!$A:$E, 4, FALSE)</f>
        <v>#N/A</v>
      </c>
      <c r="Q243" t="e">
        <f>VLOOKUP(A243, poleco!$A:$E, 5, FALSE)</f>
        <v>#N/A</v>
      </c>
      <c r="R243" t="e">
        <f>VLOOKUP(A243, eco!$A:$K, 2, FALSE)</f>
        <v>#N/A</v>
      </c>
      <c r="S243" t="e">
        <f>VLOOKUP(A243, eco!$A:$K, 3, FALSE)</f>
        <v>#N/A</v>
      </c>
      <c r="T243" t="e">
        <f>VLOOKUP(A243, eco!$A:$K, 4, FALSE)</f>
        <v>#N/A</v>
      </c>
      <c r="U243" t="e">
        <f>VLOOKUP(A243, eco!$A:$K, 5, FALSE)</f>
        <v>#N/A</v>
      </c>
      <c r="V243" t="e">
        <f>VLOOKUP(A243, eco!$A:$K, 6, FALSE)</f>
        <v>#N/A</v>
      </c>
      <c r="W243" t="e">
        <f>VLOOKUP(A243, eco!$A:$K, 7, FALSE)</f>
        <v>#N/A</v>
      </c>
      <c r="X243" t="e">
        <f>VLOOKUP(A243, eco!$A:$K, 8, FALSE)</f>
        <v>#N/A</v>
      </c>
      <c r="Y243" t="e">
        <f>VLOOKUP(A243, eco!$A:$K, 9, FALSE)</f>
        <v>#N/A</v>
      </c>
      <c r="Z243" t="e">
        <f>VLOOKUP(A243, eco!$A:$K, 10, FALSE)</f>
        <v>#N/A</v>
      </c>
      <c r="AA243" t="e">
        <f>VLOOKUP(A243, eco!$A:$K, 11, FALSE)</f>
        <v>#N/A</v>
      </c>
    </row>
    <row r="244" spans="1:27">
      <c r="A244" s="1">
        <v>44805</v>
      </c>
      <c r="B244" t="str">
        <f>VLOOKUP(A244, wig!$A:$G, 5, FALSE)</f>
        <v>49462.16</v>
      </c>
      <c r="C244">
        <f>VLOOKUP(A244, 'wig20'!$A:$F, 5, FALSE)</f>
        <v>1462.59</v>
      </c>
      <c r="D244">
        <v>4.5303000000000004</v>
      </c>
      <c r="E244">
        <v>4.6429</v>
      </c>
      <c r="F244">
        <v>5.4795999999999996</v>
      </c>
      <c r="G244">
        <v>4.4230999999999998</v>
      </c>
      <c r="H244">
        <v>2.1</v>
      </c>
      <c r="I244">
        <v>10.1</v>
      </c>
      <c r="J244">
        <v>16.600000000000001</v>
      </c>
      <c r="K244">
        <v>7.7</v>
      </c>
      <c r="L244">
        <f>VLOOKUP(A244, cpi!$A:$B, 2, FALSE)</f>
        <v>9.9</v>
      </c>
      <c r="M244" s="4" t="e">
        <f>VLOOKUP(A244, stopy!$A:$B, 2, FALSE)</f>
        <v>#N/A</v>
      </c>
      <c r="N244" t="e">
        <f>VLOOKUP(A244, poleco!$A:$E, 2, FALSE)</f>
        <v>#N/A</v>
      </c>
      <c r="O244" t="e">
        <f>VLOOKUP(A244, poleco!$A:$E, 3, FALSE)</f>
        <v>#N/A</v>
      </c>
      <c r="P244" t="e">
        <f>VLOOKUP(A244, poleco!$A:$E, 4, FALSE)</f>
        <v>#N/A</v>
      </c>
      <c r="Q244" t="e">
        <f>VLOOKUP(A244, poleco!$A:$E, 5, FALSE)</f>
        <v>#N/A</v>
      </c>
      <c r="R244" t="e">
        <f>VLOOKUP(A244, eco!$A:$K, 2, FALSE)</f>
        <v>#N/A</v>
      </c>
      <c r="S244" t="e">
        <f>VLOOKUP(A244, eco!$A:$K, 3, FALSE)</f>
        <v>#N/A</v>
      </c>
      <c r="T244" t="e">
        <f>VLOOKUP(A244, eco!$A:$K, 4, FALSE)</f>
        <v>#N/A</v>
      </c>
      <c r="U244" t="e">
        <f>VLOOKUP(A244, eco!$A:$K, 5, FALSE)</f>
        <v>#N/A</v>
      </c>
      <c r="V244" t="e">
        <f>VLOOKUP(A244, eco!$A:$K, 6, FALSE)</f>
        <v>#N/A</v>
      </c>
      <c r="W244" t="e">
        <f>VLOOKUP(A244, eco!$A:$K, 7, FALSE)</f>
        <v>#N/A</v>
      </c>
      <c r="X244" t="e">
        <f>VLOOKUP(A244, eco!$A:$K, 8, FALSE)</f>
        <v>#N/A</v>
      </c>
      <c r="Y244" t="e">
        <f>VLOOKUP(A244, eco!$A:$K, 9, FALSE)</f>
        <v>#N/A</v>
      </c>
      <c r="Z244" t="e">
        <f>VLOOKUP(A244, eco!$A:$K, 10, FALSE)</f>
        <v>#N/A</v>
      </c>
      <c r="AA244" t="e">
        <f>VLOOKUP(A244, eco!$A:$K, 11, FALSE)</f>
        <v>#N/A</v>
      </c>
    </row>
    <row r="245" spans="1:27">
      <c r="A245" s="1">
        <v>44804</v>
      </c>
      <c r="B245" t="str">
        <f>VLOOKUP(A245, wig!$A:$G, 5, FALSE)</f>
        <v>51228.86</v>
      </c>
      <c r="C245">
        <f>VLOOKUP(A245, 'wig20'!$A:$F, 5, FALSE)</f>
        <v>1528.22</v>
      </c>
      <c r="D245">
        <v>4.4394999999999998</v>
      </c>
      <c r="E245">
        <v>4.6528</v>
      </c>
      <c r="F245">
        <v>5.4797000000000002</v>
      </c>
      <c r="G245">
        <v>4.4279000000000002</v>
      </c>
      <c r="H245">
        <v>2.1</v>
      </c>
      <c r="I245">
        <v>10.1</v>
      </c>
      <c r="J245">
        <v>16.600000000000001</v>
      </c>
      <c r="K245">
        <v>7.7</v>
      </c>
      <c r="M245" s="4" t="e">
        <f>VLOOKUP(A245, stopy!$A:$B, 2, FALSE)</f>
        <v>#N/A</v>
      </c>
      <c r="N245" t="e">
        <f>VLOOKUP(A245, poleco!$A:$E, 2, FALSE)</f>
        <v>#N/A</v>
      </c>
      <c r="O245" t="e">
        <f>VLOOKUP(A245, poleco!$A:$E, 3, FALSE)</f>
        <v>#N/A</v>
      </c>
      <c r="P245" t="e">
        <f>VLOOKUP(A245, poleco!$A:$E, 4, FALSE)</f>
        <v>#N/A</v>
      </c>
      <c r="Q245" t="e">
        <f>VLOOKUP(A245, poleco!$A:$E, 5, FALSE)</f>
        <v>#N/A</v>
      </c>
      <c r="R245" t="e">
        <f>VLOOKUP(A245, eco!$A:$K, 2, FALSE)</f>
        <v>#N/A</v>
      </c>
      <c r="S245" t="e">
        <f>VLOOKUP(A245, eco!$A:$K, 3, FALSE)</f>
        <v>#N/A</v>
      </c>
      <c r="T245" t="e">
        <f>VLOOKUP(A245, eco!$A:$K, 4, FALSE)</f>
        <v>#N/A</v>
      </c>
      <c r="U245" t="e">
        <f>VLOOKUP(A245, eco!$A:$K, 5, FALSE)</f>
        <v>#N/A</v>
      </c>
      <c r="V245" t="e">
        <f>VLOOKUP(A245, eco!$A:$K, 6, FALSE)</f>
        <v>#N/A</v>
      </c>
      <c r="W245" t="e">
        <f>VLOOKUP(A245, eco!$A:$K, 7, FALSE)</f>
        <v>#N/A</v>
      </c>
      <c r="X245" t="e">
        <f>VLOOKUP(A245, eco!$A:$K, 8, FALSE)</f>
        <v>#N/A</v>
      </c>
      <c r="Y245" t="e">
        <f>VLOOKUP(A245, eco!$A:$K, 9, FALSE)</f>
        <v>#N/A</v>
      </c>
      <c r="Z245" t="e">
        <f>VLOOKUP(A245, eco!$A:$K, 10, FALSE)</f>
        <v>#N/A</v>
      </c>
      <c r="AA245" t="e">
        <f>VLOOKUP(A245, eco!$A:$K, 11, FALSE)</f>
        <v>#N/A</v>
      </c>
    </row>
    <row r="246" spans="1:27">
      <c r="A246" s="1">
        <v>44803</v>
      </c>
      <c r="B246" t="str">
        <f>VLOOKUP(A246, wig!$A:$G, 5, FALSE)</f>
        <v>51296.24</v>
      </c>
      <c r="C246">
        <f>VLOOKUP(A246, 'wig20'!$A:$F, 5, FALSE)</f>
        <v>1535.11</v>
      </c>
      <c r="D246">
        <v>4.4542000000000002</v>
      </c>
      <c r="E246">
        <v>4.6558000000000002</v>
      </c>
      <c r="F246">
        <v>5.5377000000000001</v>
      </c>
      <c r="G246">
        <v>4.4379</v>
      </c>
      <c r="H246">
        <v>2.1</v>
      </c>
      <c r="I246">
        <v>10.1</v>
      </c>
      <c r="J246">
        <v>16.600000000000001</v>
      </c>
      <c r="K246">
        <v>7.7</v>
      </c>
      <c r="M246" s="4" t="e">
        <f>VLOOKUP(A246, stopy!$A:$B, 2, FALSE)</f>
        <v>#N/A</v>
      </c>
      <c r="N246" t="e">
        <f>VLOOKUP(A246, poleco!$A:$E, 2, FALSE)</f>
        <v>#N/A</v>
      </c>
      <c r="O246" t="e">
        <f>VLOOKUP(A246, poleco!$A:$E, 3, FALSE)</f>
        <v>#N/A</v>
      </c>
      <c r="P246" t="e">
        <f>VLOOKUP(A246, poleco!$A:$E, 4, FALSE)</f>
        <v>#N/A</v>
      </c>
      <c r="Q246" t="e">
        <f>VLOOKUP(A246, poleco!$A:$E, 5, FALSE)</f>
        <v>#N/A</v>
      </c>
      <c r="R246" t="e">
        <f>VLOOKUP(A246, eco!$A:$K, 2, FALSE)</f>
        <v>#N/A</v>
      </c>
      <c r="S246" t="e">
        <f>VLOOKUP(A246, eco!$A:$K, 3, FALSE)</f>
        <v>#N/A</v>
      </c>
      <c r="T246" t="e">
        <f>VLOOKUP(A246, eco!$A:$K, 4, FALSE)</f>
        <v>#N/A</v>
      </c>
      <c r="U246" t="e">
        <f>VLOOKUP(A246, eco!$A:$K, 5, FALSE)</f>
        <v>#N/A</v>
      </c>
      <c r="V246" t="e">
        <f>VLOOKUP(A246, eco!$A:$K, 6, FALSE)</f>
        <v>#N/A</v>
      </c>
      <c r="W246" t="e">
        <f>VLOOKUP(A246, eco!$A:$K, 7, FALSE)</f>
        <v>#N/A</v>
      </c>
      <c r="X246" t="e">
        <f>VLOOKUP(A246, eco!$A:$K, 8, FALSE)</f>
        <v>#N/A</v>
      </c>
      <c r="Y246" t="e">
        <f>VLOOKUP(A246, eco!$A:$K, 9, FALSE)</f>
        <v>#N/A</v>
      </c>
      <c r="Z246" t="e">
        <f>VLOOKUP(A246, eco!$A:$K, 10, FALSE)</f>
        <v>#N/A</v>
      </c>
      <c r="AA246" t="e">
        <f>VLOOKUP(A246, eco!$A:$K, 11, FALSE)</f>
        <v>#N/A</v>
      </c>
    </row>
    <row r="247" spans="1:27">
      <c r="A247" s="1">
        <v>44802</v>
      </c>
      <c r="B247" t="str">
        <f>VLOOKUP(A247, wig!$A:$G, 5, FALSE)</f>
        <v>52364.36</v>
      </c>
      <c r="C247">
        <f>VLOOKUP(A247, 'wig20'!$A:$F, 5, FALSE)</f>
        <v>1573.35</v>
      </c>
      <c r="D247">
        <v>4.4581999999999997</v>
      </c>
      <c r="E247">
        <v>4.6723999999999997</v>
      </c>
      <c r="F247">
        <v>5.4798999999999998</v>
      </c>
      <c r="G247">
        <v>4.4785000000000004</v>
      </c>
      <c r="H247">
        <v>2.1</v>
      </c>
      <c r="I247">
        <v>10.1</v>
      </c>
      <c r="J247">
        <v>16.600000000000001</v>
      </c>
      <c r="K247">
        <v>7.7</v>
      </c>
      <c r="M247" s="4" t="e">
        <f>VLOOKUP(A247, stopy!$A:$B, 2, FALSE)</f>
        <v>#N/A</v>
      </c>
      <c r="N247" t="e">
        <f>VLOOKUP(A247, poleco!$A:$E, 2, FALSE)</f>
        <v>#N/A</v>
      </c>
      <c r="O247" t="e">
        <f>VLOOKUP(A247, poleco!$A:$E, 3, FALSE)</f>
        <v>#N/A</v>
      </c>
      <c r="P247" t="e">
        <f>VLOOKUP(A247, poleco!$A:$E, 4, FALSE)</f>
        <v>#N/A</v>
      </c>
      <c r="Q247" t="e">
        <f>VLOOKUP(A247, poleco!$A:$E, 5, FALSE)</f>
        <v>#N/A</v>
      </c>
      <c r="R247" t="e">
        <f>VLOOKUP(A247, eco!$A:$K, 2, FALSE)</f>
        <v>#N/A</v>
      </c>
      <c r="S247" t="e">
        <f>VLOOKUP(A247, eco!$A:$K, 3, FALSE)</f>
        <v>#N/A</v>
      </c>
      <c r="T247" t="e">
        <f>VLOOKUP(A247, eco!$A:$K, 4, FALSE)</f>
        <v>#N/A</v>
      </c>
      <c r="U247" t="e">
        <f>VLOOKUP(A247, eco!$A:$K, 5, FALSE)</f>
        <v>#N/A</v>
      </c>
      <c r="V247" t="e">
        <f>VLOOKUP(A247, eco!$A:$K, 6, FALSE)</f>
        <v>#N/A</v>
      </c>
      <c r="W247" t="e">
        <f>VLOOKUP(A247, eco!$A:$K, 7, FALSE)</f>
        <v>#N/A</v>
      </c>
      <c r="X247" t="e">
        <f>VLOOKUP(A247, eco!$A:$K, 8, FALSE)</f>
        <v>#N/A</v>
      </c>
      <c r="Y247" t="e">
        <f>VLOOKUP(A247, eco!$A:$K, 9, FALSE)</f>
        <v>#N/A</v>
      </c>
      <c r="Z247" t="e">
        <f>VLOOKUP(A247, eco!$A:$K, 10, FALSE)</f>
        <v>#N/A</v>
      </c>
      <c r="AA247" t="e">
        <f>VLOOKUP(A247, eco!$A:$K, 11, FALSE)</f>
        <v>#N/A</v>
      </c>
    </row>
    <row r="248" spans="1:27">
      <c r="A248" s="1">
        <v>44801</v>
      </c>
      <c r="B248" t="e">
        <f>VLOOKUP(A248, wig!$A:$G, 5, FALSE)</f>
        <v>#N/A</v>
      </c>
      <c r="C248" t="e">
        <f>VLOOKUP(A248, 'wig20'!$A:$F, 5, FALSE)</f>
        <v>#N/A</v>
      </c>
      <c r="D248">
        <v>4.4843000000000002</v>
      </c>
      <c r="E248">
        <v>4.6679000000000004</v>
      </c>
      <c r="F248">
        <v>5.4736000000000002</v>
      </c>
      <c r="G248">
        <v>4.4848999999999997</v>
      </c>
      <c r="H248">
        <v>2.1</v>
      </c>
      <c r="I248">
        <v>10.1</v>
      </c>
      <c r="J248">
        <v>16.600000000000001</v>
      </c>
      <c r="K248">
        <v>7.7</v>
      </c>
      <c r="M248" s="4" t="e">
        <f>VLOOKUP(A248, stopy!$A:$B, 2, FALSE)</f>
        <v>#N/A</v>
      </c>
      <c r="N248" t="e">
        <f>VLOOKUP(A248, poleco!$A:$E, 2, FALSE)</f>
        <v>#N/A</v>
      </c>
      <c r="O248" t="e">
        <f>VLOOKUP(A248, poleco!$A:$E, 3, FALSE)</f>
        <v>#N/A</v>
      </c>
      <c r="P248" t="e">
        <f>VLOOKUP(A248, poleco!$A:$E, 4, FALSE)</f>
        <v>#N/A</v>
      </c>
      <c r="Q248" t="e">
        <f>VLOOKUP(A248, poleco!$A:$E, 5, FALSE)</f>
        <v>#N/A</v>
      </c>
      <c r="R248" t="e">
        <f>VLOOKUP(A248, eco!$A:$K, 2, FALSE)</f>
        <v>#N/A</v>
      </c>
      <c r="S248" t="e">
        <f>VLOOKUP(A248, eco!$A:$K, 3, FALSE)</f>
        <v>#N/A</v>
      </c>
      <c r="T248" t="e">
        <f>VLOOKUP(A248, eco!$A:$K, 4, FALSE)</f>
        <v>#N/A</v>
      </c>
      <c r="U248" t="e">
        <f>VLOOKUP(A248, eco!$A:$K, 5, FALSE)</f>
        <v>#N/A</v>
      </c>
      <c r="V248" t="e">
        <f>VLOOKUP(A248, eco!$A:$K, 6, FALSE)</f>
        <v>#N/A</v>
      </c>
      <c r="W248" t="e">
        <f>VLOOKUP(A248, eco!$A:$K, 7, FALSE)</f>
        <v>#N/A</v>
      </c>
      <c r="X248" t="e">
        <f>VLOOKUP(A248, eco!$A:$K, 8, FALSE)</f>
        <v>#N/A</v>
      </c>
      <c r="Y248" t="e">
        <f>VLOOKUP(A248, eco!$A:$K, 9, FALSE)</f>
        <v>#N/A</v>
      </c>
      <c r="Z248" t="e">
        <f>VLOOKUP(A248, eco!$A:$K, 10, FALSE)</f>
        <v>#N/A</v>
      </c>
      <c r="AA248" t="e">
        <f>VLOOKUP(A248, eco!$A:$K, 11, FALSE)</f>
        <v>#N/A</v>
      </c>
    </row>
    <row r="249" spans="1:27">
      <c r="A249" s="1">
        <v>44800</v>
      </c>
      <c r="B249" t="e">
        <f>VLOOKUP(A249, wig!$A:$G, 5, FALSE)</f>
        <v>#N/A</v>
      </c>
      <c r="C249" t="e">
        <f>VLOOKUP(A249, 'wig20'!$A:$F, 5, FALSE)</f>
        <v>#N/A</v>
      </c>
      <c r="D249">
        <v>4502</v>
      </c>
      <c r="E249">
        <v>4.6840999999999999</v>
      </c>
      <c r="F249">
        <v>5.4644000000000004</v>
      </c>
      <c r="G249">
        <v>4.4863</v>
      </c>
      <c r="H249">
        <v>2.1</v>
      </c>
      <c r="I249">
        <v>10.1</v>
      </c>
      <c r="J249">
        <v>16.600000000000001</v>
      </c>
      <c r="K249">
        <v>7.7</v>
      </c>
      <c r="M249" s="4" t="e">
        <f>VLOOKUP(A249, stopy!$A:$B, 2, FALSE)</f>
        <v>#N/A</v>
      </c>
      <c r="N249" t="e">
        <f>VLOOKUP(A249, poleco!$A:$E, 2, FALSE)</f>
        <v>#N/A</v>
      </c>
      <c r="O249" t="e">
        <f>VLOOKUP(A249, poleco!$A:$E, 3, FALSE)</f>
        <v>#N/A</v>
      </c>
      <c r="P249" t="e">
        <f>VLOOKUP(A249, poleco!$A:$E, 4, FALSE)</f>
        <v>#N/A</v>
      </c>
      <c r="Q249" t="e">
        <f>VLOOKUP(A249, poleco!$A:$E, 5, FALSE)</f>
        <v>#N/A</v>
      </c>
      <c r="R249" t="e">
        <f>VLOOKUP(A249, eco!$A:$K, 2, FALSE)</f>
        <v>#N/A</v>
      </c>
      <c r="S249" t="e">
        <f>VLOOKUP(A249, eco!$A:$K, 3, FALSE)</f>
        <v>#N/A</v>
      </c>
      <c r="T249" t="e">
        <f>VLOOKUP(A249, eco!$A:$K, 4, FALSE)</f>
        <v>#N/A</v>
      </c>
      <c r="U249" t="e">
        <f>VLOOKUP(A249, eco!$A:$K, 5, FALSE)</f>
        <v>#N/A</v>
      </c>
      <c r="V249" t="e">
        <f>VLOOKUP(A249, eco!$A:$K, 6, FALSE)</f>
        <v>#N/A</v>
      </c>
      <c r="W249" t="e">
        <f>VLOOKUP(A249, eco!$A:$K, 7, FALSE)</f>
        <v>#N/A</v>
      </c>
      <c r="X249" t="e">
        <f>VLOOKUP(A249, eco!$A:$K, 8, FALSE)</f>
        <v>#N/A</v>
      </c>
      <c r="Y249" t="e">
        <f>VLOOKUP(A249, eco!$A:$K, 9, FALSE)</f>
        <v>#N/A</v>
      </c>
      <c r="Z249" t="e">
        <f>VLOOKUP(A249, eco!$A:$K, 10, FALSE)</f>
        <v>#N/A</v>
      </c>
      <c r="AA249" t="e">
        <f>VLOOKUP(A249, eco!$A:$K, 11, FALSE)</f>
        <v>#N/A</v>
      </c>
    </row>
    <row r="250" spans="1:27">
      <c r="A250" s="1">
        <v>44799</v>
      </c>
      <c r="B250" t="str">
        <f>VLOOKUP(A250, wig!$A:$G, 5, FALSE)</f>
        <v>53380.25</v>
      </c>
      <c r="C250">
        <f>VLOOKUP(A250, 'wig20'!$A:$F, 5, FALSE)</f>
        <v>1602.81</v>
      </c>
      <c r="D250">
        <v>4.47</v>
      </c>
      <c r="E250">
        <v>4.67</v>
      </c>
      <c r="F250">
        <v>5.4676999999999998</v>
      </c>
      <c r="G250">
        <v>4419</v>
      </c>
      <c r="H250">
        <v>2.1</v>
      </c>
      <c r="I250">
        <v>10.1</v>
      </c>
      <c r="J250">
        <v>16.600000000000001</v>
      </c>
      <c r="K250">
        <v>7.7</v>
      </c>
      <c r="M250" s="4" t="e">
        <f>VLOOKUP(A250, stopy!$A:$B, 2, FALSE)</f>
        <v>#N/A</v>
      </c>
      <c r="N250" t="e">
        <f>VLOOKUP(A250, poleco!$A:$E, 2, FALSE)</f>
        <v>#N/A</v>
      </c>
      <c r="O250" t="e">
        <f>VLOOKUP(A250, poleco!$A:$E, 3, FALSE)</f>
        <v>#N/A</v>
      </c>
      <c r="P250" t="e">
        <f>VLOOKUP(A250, poleco!$A:$E, 4, FALSE)</f>
        <v>#N/A</v>
      </c>
      <c r="Q250" t="e">
        <f>VLOOKUP(A250, poleco!$A:$E, 5, FALSE)</f>
        <v>#N/A</v>
      </c>
      <c r="R250" t="e">
        <f>VLOOKUP(A250, eco!$A:$K, 2, FALSE)</f>
        <v>#N/A</v>
      </c>
      <c r="S250" t="e">
        <f>VLOOKUP(A250, eco!$A:$K, 3, FALSE)</f>
        <v>#N/A</v>
      </c>
      <c r="T250" t="e">
        <f>VLOOKUP(A250, eco!$A:$K, 4, FALSE)</f>
        <v>#N/A</v>
      </c>
      <c r="U250" t="e">
        <f>VLOOKUP(A250, eco!$A:$K, 5, FALSE)</f>
        <v>#N/A</v>
      </c>
      <c r="V250" t="e">
        <f>VLOOKUP(A250, eco!$A:$K, 6, FALSE)</f>
        <v>#N/A</v>
      </c>
      <c r="W250" t="e">
        <f>VLOOKUP(A250, eco!$A:$K, 7, FALSE)</f>
        <v>#N/A</v>
      </c>
      <c r="X250" t="e">
        <f>VLOOKUP(A250, eco!$A:$K, 8, FALSE)</f>
        <v>#N/A</v>
      </c>
      <c r="Y250" t="e">
        <f>VLOOKUP(A250, eco!$A:$K, 9, FALSE)</f>
        <v>#N/A</v>
      </c>
      <c r="Z250" t="e">
        <f>VLOOKUP(A250, eco!$A:$K, 10, FALSE)</f>
        <v>#N/A</v>
      </c>
      <c r="AA250" t="e">
        <f>VLOOKUP(A250, eco!$A:$K, 11, FALSE)</f>
        <v>#N/A</v>
      </c>
    </row>
    <row r="251" spans="1:27">
      <c r="A251" s="1">
        <v>44798</v>
      </c>
      <c r="B251" t="str">
        <f>VLOOKUP(A251, wig!$A:$G, 5, FALSE)</f>
        <v>54188.09</v>
      </c>
      <c r="C251">
        <f>VLOOKUP(A251, 'wig20'!$A:$F, 5, FALSE)</f>
        <v>1632</v>
      </c>
      <c r="D251">
        <v>4.4527999999999999</v>
      </c>
      <c r="E251">
        <v>4.6760999999999999</v>
      </c>
      <c r="F251">
        <v>5.4564000000000004</v>
      </c>
      <c r="G251">
        <v>4.4222999999999999</v>
      </c>
      <c r="H251">
        <v>2.1</v>
      </c>
      <c r="I251">
        <v>10.1</v>
      </c>
      <c r="J251">
        <v>16.600000000000001</v>
      </c>
      <c r="K251">
        <v>7.7</v>
      </c>
      <c r="M251" s="4" t="e">
        <f>VLOOKUP(A251, stopy!$A:$B, 2, FALSE)</f>
        <v>#N/A</v>
      </c>
      <c r="N251" t="e">
        <f>VLOOKUP(A251, poleco!$A:$E, 2, FALSE)</f>
        <v>#N/A</v>
      </c>
      <c r="O251" t="e">
        <f>VLOOKUP(A251, poleco!$A:$E, 3, FALSE)</f>
        <v>#N/A</v>
      </c>
      <c r="P251" t="e">
        <f>VLOOKUP(A251, poleco!$A:$E, 4, FALSE)</f>
        <v>#N/A</v>
      </c>
      <c r="Q251" t="e">
        <f>VLOOKUP(A251, poleco!$A:$E, 5, FALSE)</f>
        <v>#N/A</v>
      </c>
      <c r="R251" t="e">
        <f>VLOOKUP(A251, eco!$A:$K, 2, FALSE)</f>
        <v>#N/A</v>
      </c>
      <c r="S251" t="e">
        <f>VLOOKUP(A251, eco!$A:$K, 3, FALSE)</f>
        <v>#N/A</v>
      </c>
      <c r="T251" t="e">
        <f>VLOOKUP(A251, eco!$A:$K, 4, FALSE)</f>
        <v>#N/A</v>
      </c>
      <c r="U251" t="e">
        <f>VLOOKUP(A251, eco!$A:$K, 5, FALSE)</f>
        <v>#N/A</v>
      </c>
      <c r="V251" t="e">
        <f>VLOOKUP(A251, eco!$A:$K, 6, FALSE)</f>
        <v>#N/A</v>
      </c>
      <c r="W251" t="e">
        <f>VLOOKUP(A251, eco!$A:$K, 7, FALSE)</f>
        <v>#N/A</v>
      </c>
      <c r="X251" t="e">
        <f>VLOOKUP(A251, eco!$A:$K, 8, FALSE)</f>
        <v>#N/A</v>
      </c>
      <c r="Y251" t="e">
        <f>VLOOKUP(A251, eco!$A:$K, 9, FALSE)</f>
        <v>#N/A</v>
      </c>
      <c r="Z251" t="e">
        <f>VLOOKUP(A251, eco!$A:$K, 10, FALSE)</f>
        <v>#N/A</v>
      </c>
      <c r="AA251" t="e">
        <f>VLOOKUP(A251, eco!$A:$K, 11, FALSE)</f>
        <v>#N/A</v>
      </c>
    </row>
    <row r="252" spans="1:27">
      <c r="A252" s="1">
        <v>44797</v>
      </c>
      <c r="B252" t="str">
        <f>VLOOKUP(A252, wig!$A:$G, 5, FALSE)</f>
        <v>53825.41</v>
      </c>
      <c r="C252">
        <f>VLOOKUP(A252, 'wig20'!$A:$F, 5, FALSE)</f>
        <v>1620.63</v>
      </c>
      <c r="D252">
        <v>4.5073999999999996</v>
      </c>
      <c r="E252">
        <v>4.7058999999999997</v>
      </c>
      <c r="F252">
        <v>5.4955999999999996</v>
      </c>
      <c r="G252">
        <v>4.4783999999999997</v>
      </c>
      <c r="H252">
        <v>2.1</v>
      </c>
      <c r="I252">
        <v>10.1</v>
      </c>
      <c r="J252">
        <v>16.600000000000001</v>
      </c>
      <c r="K252">
        <v>7.7</v>
      </c>
      <c r="M252" s="4" t="e">
        <f>VLOOKUP(A252, stopy!$A:$B, 2, FALSE)</f>
        <v>#N/A</v>
      </c>
      <c r="N252" t="e">
        <f>VLOOKUP(A252, poleco!$A:$E, 2, FALSE)</f>
        <v>#N/A</v>
      </c>
      <c r="O252" t="e">
        <f>VLOOKUP(A252, poleco!$A:$E, 3, FALSE)</f>
        <v>#N/A</v>
      </c>
      <c r="P252" t="e">
        <f>VLOOKUP(A252, poleco!$A:$E, 4, FALSE)</f>
        <v>#N/A</v>
      </c>
      <c r="Q252" t="e">
        <f>VLOOKUP(A252, poleco!$A:$E, 5, FALSE)</f>
        <v>#N/A</v>
      </c>
      <c r="R252" t="e">
        <f>VLOOKUP(A252, eco!$A:$K, 2, FALSE)</f>
        <v>#N/A</v>
      </c>
      <c r="S252" t="e">
        <f>VLOOKUP(A252, eco!$A:$K, 3, FALSE)</f>
        <v>#N/A</v>
      </c>
      <c r="T252" t="e">
        <f>VLOOKUP(A252, eco!$A:$K, 4, FALSE)</f>
        <v>#N/A</v>
      </c>
      <c r="U252" t="e">
        <f>VLOOKUP(A252, eco!$A:$K, 5, FALSE)</f>
        <v>#N/A</v>
      </c>
      <c r="V252" t="e">
        <f>VLOOKUP(A252, eco!$A:$K, 6, FALSE)</f>
        <v>#N/A</v>
      </c>
      <c r="W252" t="e">
        <f>VLOOKUP(A252, eco!$A:$K, 7, FALSE)</f>
        <v>#N/A</v>
      </c>
      <c r="X252" t="e">
        <f>VLOOKUP(A252, eco!$A:$K, 8, FALSE)</f>
        <v>#N/A</v>
      </c>
      <c r="Y252" t="e">
        <f>VLOOKUP(A252, eco!$A:$K, 9, FALSE)</f>
        <v>#N/A</v>
      </c>
      <c r="Z252" t="e">
        <f>VLOOKUP(A252, eco!$A:$K, 10, FALSE)</f>
        <v>#N/A</v>
      </c>
      <c r="AA252" t="e">
        <f>VLOOKUP(A252, eco!$A:$K, 11, FALSE)</f>
        <v>#N/A</v>
      </c>
    </row>
    <row r="253" spans="1:27">
      <c r="A253" s="1">
        <v>44796</v>
      </c>
      <c r="B253" t="str">
        <f>VLOOKUP(A253, wig!$A:$G, 5, FALSE)</f>
        <v>54869.06</v>
      </c>
      <c r="C253">
        <f>VLOOKUP(A253, 'wig20'!$A:$F, 5, FALSE)</f>
        <v>1656.77</v>
      </c>
      <c r="D253">
        <v>4.5195999999999996</v>
      </c>
      <c r="E253">
        <v>4.6978999999999997</v>
      </c>
      <c r="F253">
        <v>5.4913999999999996</v>
      </c>
      <c r="G253">
        <v>4.4501999999999997</v>
      </c>
      <c r="H253">
        <v>2.1</v>
      </c>
      <c r="I253">
        <v>10.1</v>
      </c>
      <c r="J253">
        <v>16.600000000000001</v>
      </c>
      <c r="K253">
        <v>7.7</v>
      </c>
      <c r="M253" s="4" t="e">
        <f>VLOOKUP(A253, stopy!$A:$B, 2, FALSE)</f>
        <v>#N/A</v>
      </c>
      <c r="N253" t="e">
        <f>VLOOKUP(A253, poleco!$A:$E, 2, FALSE)</f>
        <v>#N/A</v>
      </c>
      <c r="O253" t="e">
        <f>VLOOKUP(A253, poleco!$A:$E, 3, FALSE)</f>
        <v>#N/A</v>
      </c>
      <c r="P253" t="e">
        <f>VLOOKUP(A253, poleco!$A:$E, 4, FALSE)</f>
        <v>#N/A</v>
      </c>
      <c r="Q253" t="e">
        <f>VLOOKUP(A253, poleco!$A:$E, 5, FALSE)</f>
        <v>#N/A</v>
      </c>
      <c r="R253" t="e">
        <f>VLOOKUP(A253, eco!$A:$K, 2, FALSE)</f>
        <v>#N/A</v>
      </c>
      <c r="S253" t="e">
        <f>VLOOKUP(A253, eco!$A:$K, 3, FALSE)</f>
        <v>#N/A</v>
      </c>
      <c r="T253" t="e">
        <f>VLOOKUP(A253, eco!$A:$K, 4, FALSE)</f>
        <v>#N/A</v>
      </c>
      <c r="U253" t="e">
        <f>VLOOKUP(A253, eco!$A:$K, 5, FALSE)</f>
        <v>#N/A</v>
      </c>
      <c r="V253" t="e">
        <f>VLOOKUP(A253, eco!$A:$K, 6, FALSE)</f>
        <v>#N/A</v>
      </c>
      <c r="W253" t="e">
        <f>VLOOKUP(A253, eco!$A:$K, 7, FALSE)</f>
        <v>#N/A</v>
      </c>
      <c r="X253" t="e">
        <f>VLOOKUP(A253, eco!$A:$K, 8, FALSE)</f>
        <v>#N/A</v>
      </c>
      <c r="Y253" t="e">
        <f>VLOOKUP(A253, eco!$A:$K, 9, FALSE)</f>
        <v>#N/A</v>
      </c>
      <c r="Z253" t="e">
        <f>VLOOKUP(A253, eco!$A:$K, 10, FALSE)</f>
        <v>#N/A</v>
      </c>
      <c r="AA253" t="e">
        <f>VLOOKUP(A253, eco!$A:$K, 11, FALSE)</f>
        <v>#N/A</v>
      </c>
    </row>
    <row r="254" spans="1:27">
      <c r="A254" s="1">
        <v>44795</v>
      </c>
      <c r="B254" t="str">
        <f>VLOOKUP(A254, wig!$A:$G, 5, FALSE)</f>
        <v>54553.05</v>
      </c>
      <c r="C254">
        <f>VLOOKUP(A254, 'wig20'!$A:$F, 5, FALSE)</f>
        <v>1640.02</v>
      </c>
      <c r="D254">
        <v>4.4995000000000003</v>
      </c>
      <c r="E254">
        <v>4.6657999999999999</v>
      </c>
      <c r="F254">
        <v>5.5223000000000004</v>
      </c>
      <c r="G254">
        <v>4.4016999999999999</v>
      </c>
      <c r="H254">
        <v>2.1</v>
      </c>
      <c r="I254">
        <v>10.1</v>
      </c>
      <c r="J254">
        <v>16.600000000000001</v>
      </c>
      <c r="K254">
        <v>7.7</v>
      </c>
      <c r="M254" s="4" t="e">
        <f>VLOOKUP(A254, stopy!$A:$B, 2, FALSE)</f>
        <v>#N/A</v>
      </c>
      <c r="N254" t="e">
        <f>VLOOKUP(A254, poleco!$A:$E, 2, FALSE)</f>
        <v>#N/A</v>
      </c>
      <c r="O254" t="e">
        <f>VLOOKUP(A254, poleco!$A:$E, 3, FALSE)</f>
        <v>#N/A</v>
      </c>
      <c r="P254" t="e">
        <f>VLOOKUP(A254, poleco!$A:$E, 4, FALSE)</f>
        <v>#N/A</v>
      </c>
      <c r="Q254" t="e">
        <f>VLOOKUP(A254, poleco!$A:$E, 5, FALSE)</f>
        <v>#N/A</v>
      </c>
      <c r="R254" t="e">
        <f>VLOOKUP(A254, eco!$A:$K, 2, FALSE)</f>
        <v>#N/A</v>
      </c>
      <c r="S254" t="e">
        <f>VLOOKUP(A254, eco!$A:$K, 3, FALSE)</f>
        <v>#N/A</v>
      </c>
      <c r="T254" t="e">
        <f>VLOOKUP(A254, eco!$A:$K, 4, FALSE)</f>
        <v>#N/A</v>
      </c>
      <c r="U254" t="e">
        <f>VLOOKUP(A254, eco!$A:$K, 5, FALSE)</f>
        <v>#N/A</v>
      </c>
      <c r="V254" t="e">
        <f>VLOOKUP(A254, eco!$A:$K, 6, FALSE)</f>
        <v>#N/A</v>
      </c>
      <c r="W254" t="e">
        <f>VLOOKUP(A254, eco!$A:$K, 7, FALSE)</f>
        <v>#N/A</v>
      </c>
      <c r="X254" t="e">
        <f>VLOOKUP(A254, eco!$A:$K, 8, FALSE)</f>
        <v>#N/A</v>
      </c>
      <c r="Y254" t="e">
        <f>VLOOKUP(A254, eco!$A:$K, 9, FALSE)</f>
        <v>#N/A</v>
      </c>
      <c r="Z254" t="e">
        <f>VLOOKUP(A254, eco!$A:$K, 10, FALSE)</f>
        <v>#N/A</v>
      </c>
      <c r="AA254" t="e">
        <f>VLOOKUP(A254, eco!$A:$K, 11, FALSE)</f>
        <v>#N/A</v>
      </c>
    </row>
    <row r="255" spans="1:27">
      <c r="A255" s="1">
        <v>44794</v>
      </c>
      <c r="B255" t="e">
        <f>VLOOKUP(A255, wig!$A:$G, 5, FALSE)</f>
        <v>#N/A</v>
      </c>
      <c r="C255" t="e">
        <f>VLOOKUP(A255, 'wig20'!$A:$F, 5, FALSE)</f>
        <v>#N/A</v>
      </c>
      <c r="D255">
        <v>4.5332999999999997</v>
      </c>
      <c r="E255">
        <v>4.6776999999999997</v>
      </c>
      <c r="F255">
        <v>5.5631000000000004</v>
      </c>
      <c r="G255">
        <v>4.4455999999999998</v>
      </c>
      <c r="H255">
        <v>2.1</v>
      </c>
      <c r="I255">
        <v>10.1</v>
      </c>
      <c r="J255">
        <v>16.600000000000001</v>
      </c>
      <c r="K255">
        <v>7.7</v>
      </c>
      <c r="M255" s="4" t="e">
        <f>VLOOKUP(A255, stopy!$A:$B, 2, FALSE)</f>
        <v>#N/A</v>
      </c>
      <c r="N255" t="e">
        <f>VLOOKUP(A255, poleco!$A:$E, 2, FALSE)</f>
        <v>#N/A</v>
      </c>
      <c r="O255" t="e">
        <f>VLOOKUP(A255, poleco!$A:$E, 3, FALSE)</f>
        <v>#N/A</v>
      </c>
      <c r="P255" t="e">
        <f>VLOOKUP(A255, poleco!$A:$E, 4, FALSE)</f>
        <v>#N/A</v>
      </c>
      <c r="Q255" t="e">
        <f>VLOOKUP(A255, poleco!$A:$E, 5, FALSE)</f>
        <v>#N/A</v>
      </c>
      <c r="R255" t="e">
        <f>VLOOKUP(A255, eco!$A:$K, 2, FALSE)</f>
        <v>#N/A</v>
      </c>
      <c r="S255" t="e">
        <f>VLOOKUP(A255, eco!$A:$K, 3, FALSE)</f>
        <v>#N/A</v>
      </c>
      <c r="T255" t="e">
        <f>VLOOKUP(A255, eco!$A:$K, 4, FALSE)</f>
        <v>#N/A</v>
      </c>
      <c r="U255" t="e">
        <f>VLOOKUP(A255, eco!$A:$K, 5, FALSE)</f>
        <v>#N/A</v>
      </c>
      <c r="V255" t="e">
        <f>VLOOKUP(A255, eco!$A:$K, 6, FALSE)</f>
        <v>#N/A</v>
      </c>
      <c r="W255" t="e">
        <f>VLOOKUP(A255, eco!$A:$K, 7, FALSE)</f>
        <v>#N/A</v>
      </c>
      <c r="X255" t="e">
        <f>VLOOKUP(A255, eco!$A:$K, 8, FALSE)</f>
        <v>#N/A</v>
      </c>
      <c r="Y255" t="e">
        <f>VLOOKUP(A255, eco!$A:$K, 9, FALSE)</f>
        <v>#N/A</v>
      </c>
      <c r="Z255" t="e">
        <f>VLOOKUP(A255, eco!$A:$K, 10, FALSE)</f>
        <v>#N/A</v>
      </c>
      <c r="AA255" t="e">
        <f>VLOOKUP(A255, eco!$A:$K, 11, FALSE)</f>
        <v>#N/A</v>
      </c>
    </row>
    <row r="256" spans="1:27">
      <c r="A256" s="1">
        <v>44793</v>
      </c>
      <c r="B256" t="e">
        <f>VLOOKUP(A256, wig!$A:$G, 5, FALSE)</f>
        <v>#N/A</v>
      </c>
      <c r="C256" t="e">
        <f>VLOOKUP(A256, 'wig20'!$A:$F, 5, FALSE)</f>
        <v>#N/A</v>
      </c>
      <c r="D256">
        <v>4576</v>
      </c>
      <c r="E256">
        <v>4.6806000000000001</v>
      </c>
      <c r="F256">
        <v>5.5894000000000004</v>
      </c>
      <c r="G256">
        <v>4.4454000000000002</v>
      </c>
      <c r="H256">
        <v>2.1</v>
      </c>
      <c r="I256">
        <v>10.1</v>
      </c>
      <c r="J256">
        <v>16.600000000000001</v>
      </c>
      <c r="K256">
        <v>7.7</v>
      </c>
      <c r="M256" s="4" t="e">
        <f>VLOOKUP(A256, stopy!$A:$B, 2, FALSE)</f>
        <v>#N/A</v>
      </c>
      <c r="N256" t="e">
        <f>VLOOKUP(A256, poleco!$A:$E, 2, FALSE)</f>
        <v>#N/A</v>
      </c>
      <c r="O256" t="e">
        <f>VLOOKUP(A256, poleco!$A:$E, 3, FALSE)</f>
        <v>#N/A</v>
      </c>
      <c r="P256" t="e">
        <f>VLOOKUP(A256, poleco!$A:$E, 4, FALSE)</f>
        <v>#N/A</v>
      </c>
      <c r="Q256" t="e">
        <f>VLOOKUP(A256, poleco!$A:$E, 5, FALSE)</f>
        <v>#N/A</v>
      </c>
      <c r="R256" t="e">
        <f>VLOOKUP(A256, eco!$A:$K, 2, FALSE)</f>
        <v>#N/A</v>
      </c>
      <c r="S256" t="e">
        <f>VLOOKUP(A256, eco!$A:$K, 3, FALSE)</f>
        <v>#N/A</v>
      </c>
      <c r="T256" t="e">
        <f>VLOOKUP(A256, eco!$A:$K, 4, FALSE)</f>
        <v>#N/A</v>
      </c>
      <c r="U256" t="e">
        <f>VLOOKUP(A256, eco!$A:$K, 5, FALSE)</f>
        <v>#N/A</v>
      </c>
      <c r="V256" t="e">
        <f>VLOOKUP(A256, eco!$A:$K, 6, FALSE)</f>
        <v>#N/A</v>
      </c>
      <c r="W256" t="e">
        <f>VLOOKUP(A256, eco!$A:$K, 7, FALSE)</f>
        <v>#N/A</v>
      </c>
      <c r="X256" t="e">
        <f>VLOOKUP(A256, eco!$A:$K, 8, FALSE)</f>
        <v>#N/A</v>
      </c>
      <c r="Y256" t="e">
        <f>VLOOKUP(A256, eco!$A:$K, 9, FALSE)</f>
        <v>#N/A</v>
      </c>
      <c r="Z256" t="e">
        <f>VLOOKUP(A256, eco!$A:$K, 10, FALSE)</f>
        <v>#N/A</v>
      </c>
      <c r="AA256" t="e">
        <f>VLOOKUP(A256, eco!$A:$K, 11, FALSE)</f>
        <v>#N/A</v>
      </c>
    </row>
    <row r="257" spans="1:27">
      <c r="A257" s="1">
        <v>44792</v>
      </c>
      <c r="B257" t="str">
        <f>VLOOKUP(A257, wig!$A:$G, 5, FALSE)</f>
        <v>55584.62</v>
      </c>
      <c r="C257">
        <f>VLOOKUP(A257, 'wig20'!$A:$F, 5, FALSE)</f>
        <v>1673.4</v>
      </c>
      <c r="D257">
        <v>4.5503999999999998</v>
      </c>
      <c r="E257">
        <v>4.6581999999999999</v>
      </c>
      <c r="F257">
        <v>5532</v>
      </c>
      <c r="G257">
        <v>4.4071999999999996</v>
      </c>
      <c r="H257">
        <v>2.1</v>
      </c>
      <c r="I257">
        <v>10.1</v>
      </c>
      <c r="J257">
        <v>16.600000000000001</v>
      </c>
      <c r="K257">
        <v>7.7</v>
      </c>
      <c r="M257" s="4" t="e">
        <f>VLOOKUP(A257, stopy!$A:$B, 2, FALSE)</f>
        <v>#N/A</v>
      </c>
      <c r="N257" t="e">
        <f>VLOOKUP(A257, poleco!$A:$E, 2, FALSE)</f>
        <v>#N/A</v>
      </c>
      <c r="O257" t="e">
        <f>VLOOKUP(A257, poleco!$A:$E, 3, FALSE)</f>
        <v>#N/A</v>
      </c>
      <c r="P257" t="e">
        <f>VLOOKUP(A257, poleco!$A:$E, 4, FALSE)</f>
        <v>#N/A</v>
      </c>
      <c r="Q257" t="e">
        <f>VLOOKUP(A257, poleco!$A:$E, 5, FALSE)</f>
        <v>#N/A</v>
      </c>
      <c r="R257" t="e">
        <f>VLOOKUP(A257, eco!$A:$K, 2, FALSE)</f>
        <v>#N/A</v>
      </c>
      <c r="S257" t="e">
        <f>VLOOKUP(A257, eco!$A:$K, 3, FALSE)</f>
        <v>#N/A</v>
      </c>
      <c r="T257" t="e">
        <f>VLOOKUP(A257, eco!$A:$K, 4, FALSE)</f>
        <v>#N/A</v>
      </c>
      <c r="U257" t="e">
        <f>VLOOKUP(A257, eco!$A:$K, 5, FALSE)</f>
        <v>#N/A</v>
      </c>
      <c r="V257" t="e">
        <f>VLOOKUP(A257, eco!$A:$K, 6, FALSE)</f>
        <v>#N/A</v>
      </c>
      <c r="W257" t="e">
        <f>VLOOKUP(A257, eco!$A:$K, 7, FALSE)</f>
        <v>#N/A</v>
      </c>
      <c r="X257" t="e">
        <f>VLOOKUP(A257, eco!$A:$K, 8, FALSE)</f>
        <v>#N/A</v>
      </c>
      <c r="Y257" t="e">
        <f>VLOOKUP(A257, eco!$A:$K, 9, FALSE)</f>
        <v>#N/A</v>
      </c>
      <c r="Z257" t="e">
        <f>VLOOKUP(A257, eco!$A:$K, 10, FALSE)</f>
        <v>#N/A</v>
      </c>
      <c r="AA257" t="e">
        <f>VLOOKUP(A257, eco!$A:$K, 11, FALSE)</f>
        <v>#N/A</v>
      </c>
    </row>
    <row r="258" spans="1:27">
      <c r="A258" s="1">
        <v>44791</v>
      </c>
      <c r="B258" t="str">
        <f>VLOOKUP(A258, wig!$A:$G, 5, FALSE)</f>
        <v>56474.51</v>
      </c>
      <c r="C258">
        <f>VLOOKUP(A258, 'wig20'!$A:$F, 5, FALSE)</f>
        <v>1699.68</v>
      </c>
      <c r="D258">
        <v>4.5921000000000003</v>
      </c>
      <c r="E258">
        <v>4.6914999999999996</v>
      </c>
      <c r="F258">
        <v>5.5923999999999996</v>
      </c>
      <c r="G258">
        <v>4.4612999999999996</v>
      </c>
      <c r="H258">
        <v>2.1</v>
      </c>
      <c r="I258">
        <v>10.1</v>
      </c>
      <c r="J258">
        <v>16.600000000000001</v>
      </c>
      <c r="K258">
        <v>7.7</v>
      </c>
      <c r="M258" s="4" t="e">
        <f>VLOOKUP(A258, stopy!$A:$B, 2, FALSE)</f>
        <v>#N/A</v>
      </c>
      <c r="N258" t="e">
        <f>VLOOKUP(A258, poleco!$A:$E, 2, FALSE)</f>
        <v>#N/A</v>
      </c>
      <c r="O258" t="e">
        <f>VLOOKUP(A258, poleco!$A:$E, 3, FALSE)</f>
        <v>#N/A</v>
      </c>
      <c r="P258" t="e">
        <f>VLOOKUP(A258, poleco!$A:$E, 4, FALSE)</f>
        <v>#N/A</v>
      </c>
      <c r="Q258" t="e">
        <f>VLOOKUP(A258, poleco!$A:$E, 5, FALSE)</f>
        <v>#N/A</v>
      </c>
      <c r="R258" t="e">
        <f>VLOOKUP(A258, eco!$A:$K, 2, FALSE)</f>
        <v>#N/A</v>
      </c>
      <c r="S258" t="e">
        <f>VLOOKUP(A258, eco!$A:$K, 3, FALSE)</f>
        <v>#N/A</v>
      </c>
      <c r="T258" t="e">
        <f>VLOOKUP(A258, eco!$A:$K, 4, FALSE)</f>
        <v>#N/A</v>
      </c>
      <c r="U258" t="e">
        <f>VLOOKUP(A258, eco!$A:$K, 5, FALSE)</f>
        <v>#N/A</v>
      </c>
      <c r="V258" t="e">
        <f>VLOOKUP(A258, eco!$A:$K, 6, FALSE)</f>
        <v>#N/A</v>
      </c>
      <c r="W258" t="e">
        <f>VLOOKUP(A258, eco!$A:$K, 7, FALSE)</f>
        <v>#N/A</v>
      </c>
      <c r="X258" t="e">
        <f>VLOOKUP(A258, eco!$A:$K, 8, FALSE)</f>
        <v>#N/A</v>
      </c>
      <c r="Y258" t="e">
        <f>VLOOKUP(A258, eco!$A:$K, 9, FALSE)</f>
        <v>#N/A</v>
      </c>
      <c r="Z258" t="e">
        <f>VLOOKUP(A258, eco!$A:$K, 10, FALSE)</f>
        <v>#N/A</v>
      </c>
      <c r="AA258" t="e">
        <f>VLOOKUP(A258, eco!$A:$K, 11, FALSE)</f>
        <v>#N/A</v>
      </c>
    </row>
    <row r="259" spans="1:27">
      <c r="A259" s="1">
        <v>44790</v>
      </c>
      <c r="B259" t="str">
        <f>VLOOKUP(A259, wig!$A:$G, 5, FALSE)</f>
        <v>56070.17</v>
      </c>
      <c r="C259">
        <f>VLOOKUP(A259, 'wig20'!$A:$F, 5, FALSE)</f>
        <v>1682.93</v>
      </c>
      <c r="D259">
        <v>4.6041999999999996</v>
      </c>
      <c r="E259">
        <v>4.7076000000000002</v>
      </c>
      <c r="F259">
        <v>5.5743999999999998</v>
      </c>
      <c r="G259">
        <v>4.4452999999999996</v>
      </c>
      <c r="H259">
        <v>2.1</v>
      </c>
      <c r="I259">
        <v>10.1</v>
      </c>
      <c r="J259">
        <v>16.600000000000001</v>
      </c>
      <c r="K259">
        <v>7.7</v>
      </c>
      <c r="M259" s="4" t="e">
        <f>VLOOKUP(A259, stopy!$A:$B, 2, FALSE)</f>
        <v>#N/A</v>
      </c>
      <c r="N259" t="e">
        <f>VLOOKUP(A259, poleco!$A:$E, 2, FALSE)</f>
        <v>#N/A</v>
      </c>
      <c r="O259" t="e">
        <f>VLOOKUP(A259, poleco!$A:$E, 3, FALSE)</f>
        <v>#N/A</v>
      </c>
      <c r="P259" t="e">
        <f>VLOOKUP(A259, poleco!$A:$E, 4, FALSE)</f>
        <v>#N/A</v>
      </c>
      <c r="Q259" t="e">
        <f>VLOOKUP(A259, poleco!$A:$E, 5, FALSE)</f>
        <v>#N/A</v>
      </c>
      <c r="R259" t="e">
        <f>VLOOKUP(A259, eco!$A:$K, 2, FALSE)</f>
        <v>#N/A</v>
      </c>
      <c r="S259" t="e">
        <f>VLOOKUP(A259, eco!$A:$K, 3, FALSE)</f>
        <v>#N/A</v>
      </c>
      <c r="T259" t="e">
        <f>VLOOKUP(A259, eco!$A:$K, 4, FALSE)</f>
        <v>#N/A</v>
      </c>
      <c r="U259" t="e">
        <f>VLOOKUP(A259, eco!$A:$K, 5, FALSE)</f>
        <v>#N/A</v>
      </c>
      <c r="V259" t="e">
        <f>VLOOKUP(A259, eco!$A:$K, 6, FALSE)</f>
        <v>#N/A</v>
      </c>
      <c r="W259" t="e">
        <f>VLOOKUP(A259, eco!$A:$K, 7, FALSE)</f>
        <v>#N/A</v>
      </c>
      <c r="X259" t="e">
        <f>VLOOKUP(A259, eco!$A:$K, 8, FALSE)</f>
        <v>#N/A</v>
      </c>
      <c r="Y259" t="e">
        <f>VLOOKUP(A259, eco!$A:$K, 9, FALSE)</f>
        <v>#N/A</v>
      </c>
      <c r="Z259" t="e">
        <f>VLOOKUP(A259, eco!$A:$K, 10, FALSE)</f>
        <v>#N/A</v>
      </c>
      <c r="AA259" t="e">
        <f>VLOOKUP(A259, eco!$A:$K, 11, FALSE)</f>
        <v>#N/A</v>
      </c>
    </row>
    <row r="260" spans="1:27">
      <c r="A260" s="1">
        <v>44789</v>
      </c>
      <c r="B260" t="str">
        <f>VLOOKUP(A260, wig!$A:$G, 5, FALSE)</f>
        <v>57477.85</v>
      </c>
      <c r="C260">
        <f>VLOOKUP(A260, 'wig20'!$A:$F, 5, FALSE)</f>
        <v>1735</v>
      </c>
      <c r="D260">
        <v>4.5293999999999999</v>
      </c>
      <c r="E260">
        <v>4.6429</v>
      </c>
      <c r="F260">
        <v>5.5298999999999996</v>
      </c>
      <c r="G260">
        <v>4.3468999999999998</v>
      </c>
      <c r="H260">
        <v>2.1</v>
      </c>
      <c r="I260">
        <v>10.1</v>
      </c>
      <c r="J260">
        <v>16.600000000000001</v>
      </c>
      <c r="K260">
        <v>7.7</v>
      </c>
      <c r="M260" s="4" t="e">
        <f>VLOOKUP(A260, stopy!$A:$B, 2, FALSE)</f>
        <v>#N/A</v>
      </c>
      <c r="N260" t="e">
        <f>VLOOKUP(A260, poleco!$A:$E, 2, FALSE)</f>
        <v>#N/A</v>
      </c>
      <c r="O260" t="e">
        <f>VLOOKUP(A260, poleco!$A:$E, 3, FALSE)</f>
        <v>#N/A</v>
      </c>
      <c r="P260" t="e">
        <f>VLOOKUP(A260, poleco!$A:$E, 4, FALSE)</f>
        <v>#N/A</v>
      </c>
      <c r="Q260" t="e">
        <f>VLOOKUP(A260, poleco!$A:$E, 5, FALSE)</f>
        <v>#N/A</v>
      </c>
      <c r="R260" t="e">
        <f>VLOOKUP(A260, eco!$A:$K, 2, FALSE)</f>
        <v>#N/A</v>
      </c>
      <c r="S260" t="e">
        <f>VLOOKUP(A260, eco!$A:$K, 3, FALSE)</f>
        <v>#N/A</v>
      </c>
      <c r="T260" t="e">
        <f>VLOOKUP(A260, eco!$A:$K, 4, FALSE)</f>
        <v>#N/A</v>
      </c>
      <c r="U260" t="e">
        <f>VLOOKUP(A260, eco!$A:$K, 5, FALSE)</f>
        <v>#N/A</v>
      </c>
      <c r="V260" t="e">
        <f>VLOOKUP(A260, eco!$A:$K, 6, FALSE)</f>
        <v>#N/A</v>
      </c>
      <c r="W260" t="e">
        <f>VLOOKUP(A260, eco!$A:$K, 7, FALSE)</f>
        <v>#N/A</v>
      </c>
      <c r="X260" t="e">
        <f>VLOOKUP(A260, eco!$A:$K, 8, FALSE)</f>
        <v>#N/A</v>
      </c>
      <c r="Y260" t="e">
        <f>VLOOKUP(A260, eco!$A:$K, 9, FALSE)</f>
        <v>#N/A</v>
      </c>
      <c r="Z260" t="e">
        <f>VLOOKUP(A260, eco!$A:$K, 10, FALSE)</f>
        <v>#N/A</v>
      </c>
      <c r="AA260" t="e">
        <f>VLOOKUP(A260, eco!$A:$K, 11, FALSE)</f>
        <v>#N/A</v>
      </c>
    </row>
    <row r="261" spans="1:27">
      <c r="A261" s="1">
        <v>44788</v>
      </c>
      <c r="B261" t="e">
        <f>VLOOKUP(A261, wig!$A:$G, 5, FALSE)</f>
        <v>#N/A</v>
      </c>
      <c r="C261" t="e">
        <f>VLOOKUP(A261, 'wig20'!$A:$F, 5, FALSE)</f>
        <v>#N/A</v>
      </c>
      <c r="D261">
        <v>4.5046999999999997</v>
      </c>
      <c r="E261">
        <v>4.6405000000000003</v>
      </c>
      <c r="F261">
        <v>5.5053999999999998</v>
      </c>
      <c r="G261">
        <v>4.3188000000000004</v>
      </c>
      <c r="H261">
        <v>2.1</v>
      </c>
      <c r="I261">
        <v>10.1</v>
      </c>
      <c r="J261">
        <v>16.600000000000001</v>
      </c>
      <c r="K261">
        <v>7.7</v>
      </c>
      <c r="M261" s="4" t="e">
        <f>VLOOKUP(A261, stopy!$A:$B, 2, FALSE)</f>
        <v>#N/A</v>
      </c>
      <c r="N261" t="e">
        <f>VLOOKUP(A261, poleco!$A:$E, 2, FALSE)</f>
        <v>#N/A</v>
      </c>
      <c r="O261" t="e">
        <f>VLOOKUP(A261, poleco!$A:$E, 3, FALSE)</f>
        <v>#N/A</v>
      </c>
      <c r="P261" t="e">
        <f>VLOOKUP(A261, poleco!$A:$E, 4, FALSE)</f>
        <v>#N/A</v>
      </c>
      <c r="Q261" t="e">
        <f>VLOOKUP(A261, poleco!$A:$E, 5, FALSE)</f>
        <v>#N/A</v>
      </c>
      <c r="R261" t="e">
        <f>VLOOKUP(A261, eco!$A:$K, 2, FALSE)</f>
        <v>#N/A</v>
      </c>
      <c r="S261" t="e">
        <f>VLOOKUP(A261, eco!$A:$K, 3, FALSE)</f>
        <v>#N/A</v>
      </c>
      <c r="T261" t="e">
        <f>VLOOKUP(A261, eco!$A:$K, 4, FALSE)</f>
        <v>#N/A</v>
      </c>
      <c r="U261" t="e">
        <f>VLOOKUP(A261, eco!$A:$K, 5, FALSE)</f>
        <v>#N/A</v>
      </c>
      <c r="V261" t="e">
        <f>VLOOKUP(A261, eco!$A:$K, 6, FALSE)</f>
        <v>#N/A</v>
      </c>
      <c r="W261" t="e">
        <f>VLOOKUP(A261, eco!$A:$K, 7, FALSE)</f>
        <v>#N/A</v>
      </c>
      <c r="X261" t="e">
        <f>VLOOKUP(A261, eco!$A:$K, 8, FALSE)</f>
        <v>#N/A</v>
      </c>
      <c r="Y261" t="e">
        <f>VLOOKUP(A261, eco!$A:$K, 9, FALSE)</f>
        <v>#N/A</v>
      </c>
      <c r="Z261" t="e">
        <f>VLOOKUP(A261, eco!$A:$K, 10, FALSE)</f>
        <v>#N/A</v>
      </c>
      <c r="AA261" t="e">
        <f>VLOOKUP(A261, eco!$A:$K, 11, FALSE)</f>
        <v>#N/A</v>
      </c>
    </row>
    <row r="262" spans="1:27">
      <c r="A262" s="1">
        <v>44787</v>
      </c>
      <c r="B262" t="e">
        <f>VLOOKUP(A262, wig!$A:$G, 5, FALSE)</f>
        <v>#N/A</v>
      </c>
      <c r="C262" t="e">
        <f>VLOOKUP(A262, 'wig20'!$A:$F, 5, FALSE)</f>
        <v>#N/A</v>
      </c>
      <c r="D262">
        <v>4493</v>
      </c>
      <c r="E262">
        <v>4.6360999999999999</v>
      </c>
      <c r="F262">
        <v>5.5327000000000002</v>
      </c>
      <c r="G262">
        <v>4.2934999999999999</v>
      </c>
      <c r="H262">
        <v>2.1</v>
      </c>
      <c r="I262">
        <v>10.1</v>
      </c>
      <c r="J262">
        <v>16.600000000000001</v>
      </c>
      <c r="K262">
        <v>7.7</v>
      </c>
      <c r="M262" s="4" t="e">
        <f>VLOOKUP(A262, stopy!$A:$B, 2, FALSE)</f>
        <v>#N/A</v>
      </c>
      <c r="N262" t="e">
        <f>VLOOKUP(A262, poleco!$A:$E, 2, FALSE)</f>
        <v>#N/A</v>
      </c>
      <c r="O262" t="e">
        <f>VLOOKUP(A262, poleco!$A:$E, 3, FALSE)</f>
        <v>#N/A</v>
      </c>
      <c r="P262" t="e">
        <f>VLOOKUP(A262, poleco!$A:$E, 4, FALSE)</f>
        <v>#N/A</v>
      </c>
      <c r="Q262" t="e">
        <f>VLOOKUP(A262, poleco!$A:$E, 5, FALSE)</f>
        <v>#N/A</v>
      </c>
      <c r="R262" t="e">
        <f>VLOOKUP(A262, eco!$A:$K, 2, FALSE)</f>
        <v>#N/A</v>
      </c>
      <c r="S262" t="e">
        <f>VLOOKUP(A262, eco!$A:$K, 3, FALSE)</f>
        <v>#N/A</v>
      </c>
      <c r="T262" t="e">
        <f>VLOOKUP(A262, eco!$A:$K, 4, FALSE)</f>
        <v>#N/A</v>
      </c>
      <c r="U262" t="e">
        <f>VLOOKUP(A262, eco!$A:$K, 5, FALSE)</f>
        <v>#N/A</v>
      </c>
      <c r="V262" t="e">
        <f>VLOOKUP(A262, eco!$A:$K, 6, FALSE)</f>
        <v>#N/A</v>
      </c>
      <c r="W262" t="e">
        <f>VLOOKUP(A262, eco!$A:$K, 7, FALSE)</f>
        <v>#N/A</v>
      </c>
      <c r="X262" t="e">
        <f>VLOOKUP(A262, eco!$A:$K, 8, FALSE)</f>
        <v>#N/A</v>
      </c>
      <c r="Y262" t="e">
        <f>VLOOKUP(A262, eco!$A:$K, 9, FALSE)</f>
        <v>#N/A</v>
      </c>
      <c r="Z262" t="e">
        <f>VLOOKUP(A262, eco!$A:$K, 10, FALSE)</f>
        <v>#N/A</v>
      </c>
      <c r="AA262" t="e">
        <f>VLOOKUP(A262, eco!$A:$K, 11, FALSE)</f>
        <v>#N/A</v>
      </c>
    </row>
    <row r="263" spans="1:27">
      <c r="A263" s="1">
        <v>44786</v>
      </c>
      <c r="B263" t="e">
        <f>VLOOKUP(A263, wig!$A:$G, 5, FALSE)</f>
        <v>#N/A</v>
      </c>
      <c r="C263" t="e">
        <f>VLOOKUP(A263, 'wig20'!$A:$F, 5, FALSE)</f>
        <v>#N/A</v>
      </c>
      <c r="D263">
        <v>4.4912999999999998</v>
      </c>
      <c r="E263">
        <v>4.6523000000000003</v>
      </c>
      <c r="F263">
        <v>5.5636000000000001</v>
      </c>
      <c r="G263">
        <v>4.2595999999999998</v>
      </c>
      <c r="H263">
        <v>2.1</v>
      </c>
      <c r="I263">
        <v>10.1</v>
      </c>
      <c r="J263">
        <v>16.600000000000001</v>
      </c>
      <c r="K263">
        <v>7.7</v>
      </c>
      <c r="M263" s="4" t="e">
        <f>VLOOKUP(A263, stopy!$A:$B, 2, FALSE)</f>
        <v>#N/A</v>
      </c>
      <c r="N263" t="e">
        <f>VLOOKUP(A263, poleco!$A:$E, 2, FALSE)</f>
        <v>#N/A</v>
      </c>
      <c r="O263" t="e">
        <f>VLOOKUP(A263, poleco!$A:$E, 3, FALSE)</f>
        <v>#N/A</v>
      </c>
      <c r="P263" t="e">
        <f>VLOOKUP(A263, poleco!$A:$E, 4, FALSE)</f>
        <v>#N/A</v>
      </c>
      <c r="Q263" t="e">
        <f>VLOOKUP(A263, poleco!$A:$E, 5, FALSE)</f>
        <v>#N/A</v>
      </c>
      <c r="R263" t="e">
        <f>VLOOKUP(A263, eco!$A:$K, 2, FALSE)</f>
        <v>#N/A</v>
      </c>
      <c r="S263" t="e">
        <f>VLOOKUP(A263, eco!$A:$K, 3, FALSE)</f>
        <v>#N/A</v>
      </c>
      <c r="T263" t="e">
        <f>VLOOKUP(A263, eco!$A:$K, 4, FALSE)</f>
        <v>#N/A</v>
      </c>
      <c r="U263" t="e">
        <f>VLOOKUP(A263, eco!$A:$K, 5, FALSE)</f>
        <v>#N/A</v>
      </c>
      <c r="V263" t="e">
        <f>VLOOKUP(A263, eco!$A:$K, 6, FALSE)</f>
        <v>#N/A</v>
      </c>
      <c r="W263" t="e">
        <f>VLOOKUP(A263, eco!$A:$K, 7, FALSE)</f>
        <v>#N/A</v>
      </c>
      <c r="X263" t="e">
        <f>VLOOKUP(A263, eco!$A:$K, 8, FALSE)</f>
        <v>#N/A</v>
      </c>
      <c r="Y263" t="e">
        <f>VLOOKUP(A263, eco!$A:$K, 9, FALSE)</f>
        <v>#N/A</v>
      </c>
      <c r="Z263" t="e">
        <f>VLOOKUP(A263, eco!$A:$K, 10, FALSE)</f>
        <v>#N/A</v>
      </c>
      <c r="AA263" t="e">
        <f>VLOOKUP(A263, eco!$A:$K, 11, FALSE)</f>
        <v>#N/A</v>
      </c>
    </row>
    <row r="264" spans="1:27">
      <c r="A264" s="1">
        <v>44785</v>
      </c>
      <c r="B264" t="str">
        <f>VLOOKUP(A264, wig!$A:$G, 5, FALSE)</f>
        <v>57340.6</v>
      </c>
      <c r="C264">
        <f>VLOOKUP(A264, 'wig20'!$A:$F, 5, FALSE)</f>
        <v>1735.07</v>
      </c>
      <c r="D264">
        <v>4.5049000000000001</v>
      </c>
      <c r="E264">
        <v>4.6295000000000002</v>
      </c>
      <c r="F264">
        <v>5565</v>
      </c>
      <c r="G264">
        <v>4.2708000000000004</v>
      </c>
      <c r="H264">
        <v>2.1</v>
      </c>
      <c r="I264">
        <v>10.1</v>
      </c>
      <c r="J264">
        <v>16.600000000000001</v>
      </c>
      <c r="K264">
        <v>7.7</v>
      </c>
      <c r="M264" s="4" t="e">
        <f>VLOOKUP(A264, stopy!$A:$B, 2, FALSE)</f>
        <v>#N/A</v>
      </c>
      <c r="N264" t="e">
        <f>VLOOKUP(A264, poleco!$A:$E, 2, FALSE)</f>
        <v>#N/A</v>
      </c>
      <c r="O264" t="e">
        <f>VLOOKUP(A264, poleco!$A:$E, 3, FALSE)</f>
        <v>#N/A</v>
      </c>
      <c r="P264" t="e">
        <f>VLOOKUP(A264, poleco!$A:$E, 4, FALSE)</f>
        <v>#N/A</v>
      </c>
      <c r="Q264" t="e">
        <f>VLOOKUP(A264, poleco!$A:$E, 5, FALSE)</f>
        <v>#N/A</v>
      </c>
      <c r="R264" t="e">
        <f>VLOOKUP(A264, eco!$A:$K, 2, FALSE)</f>
        <v>#N/A</v>
      </c>
      <c r="S264" t="e">
        <f>VLOOKUP(A264, eco!$A:$K, 3, FALSE)</f>
        <v>#N/A</v>
      </c>
      <c r="T264" t="e">
        <f>VLOOKUP(A264, eco!$A:$K, 4, FALSE)</f>
        <v>#N/A</v>
      </c>
      <c r="U264" t="e">
        <f>VLOOKUP(A264, eco!$A:$K, 5, FALSE)</f>
        <v>#N/A</v>
      </c>
      <c r="V264" t="e">
        <f>VLOOKUP(A264, eco!$A:$K, 6, FALSE)</f>
        <v>#N/A</v>
      </c>
      <c r="W264" t="e">
        <f>VLOOKUP(A264, eco!$A:$K, 7, FALSE)</f>
        <v>#N/A</v>
      </c>
      <c r="X264" t="e">
        <f>VLOOKUP(A264, eco!$A:$K, 8, FALSE)</f>
        <v>#N/A</v>
      </c>
      <c r="Y264" t="e">
        <f>VLOOKUP(A264, eco!$A:$K, 9, FALSE)</f>
        <v>#N/A</v>
      </c>
      <c r="Z264" t="e">
        <f>VLOOKUP(A264, eco!$A:$K, 10, FALSE)</f>
        <v>#N/A</v>
      </c>
      <c r="AA264" t="e">
        <f>VLOOKUP(A264, eco!$A:$K, 11, FALSE)</f>
        <v>#N/A</v>
      </c>
    </row>
    <row r="265" spans="1:27">
      <c r="A265" s="1">
        <v>44784</v>
      </c>
      <c r="B265" t="str">
        <f>VLOOKUP(A265, wig!$A:$G, 5, FALSE)</f>
        <v>57061.43</v>
      </c>
      <c r="C265">
        <f>VLOOKUP(A265, 'wig20'!$A:$F, 5, FALSE)</f>
        <v>1724.98</v>
      </c>
      <c r="D265">
        <v>4533</v>
      </c>
      <c r="E265">
        <v>4.6360999999999999</v>
      </c>
      <c r="F265">
        <v>5.5923999999999996</v>
      </c>
      <c r="G265">
        <v>4.2887000000000004</v>
      </c>
      <c r="H265">
        <v>2.1</v>
      </c>
      <c r="I265">
        <v>10.1</v>
      </c>
      <c r="J265">
        <v>16.600000000000001</v>
      </c>
      <c r="K265">
        <v>7.7</v>
      </c>
      <c r="M265" s="4" t="e">
        <f>VLOOKUP(A265, stopy!$A:$B, 2, FALSE)</f>
        <v>#N/A</v>
      </c>
      <c r="N265" t="e">
        <f>VLOOKUP(A265, poleco!$A:$E, 2, FALSE)</f>
        <v>#N/A</v>
      </c>
      <c r="O265" t="e">
        <f>VLOOKUP(A265, poleco!$A:$E, 3, FALSE)</f>
        <v>#N/A</v>
      </c>
      <c r="P265" t="e">
        <f>VLOOKUP(A265, poleco!$A:$E, 4, FALSE)</f>
        <v>#N/A</v>
      </c>
      <c r="Q265" t="e">
        <f>VLOOKUP(A265, poleco!$A:$E, 5, FALSE)</f>
        <v>#N/A</v>
      </c>
      <c r="R265" t="e">
        <f>VLOOKUP(A265, eco!$A:$K, 2, FALSE)</f>
        <v>#N/A</v>
      </c>
      <c r="S265" t="e">
        <f>VLOOKUP(A265, eco!$A:$K, 3, FALSE)</f>
        <v>#N/A</v>
      </c>
      <c r="T265" t="e">
        <f>VLOOKUP(A265, eco!$A:$K, 4, FALSE)</f>
        <v>#N/A</v>
      </c>
      <c r="U265" t="e">
        <f>VLOOKUP(A265, eco!$A:$K, 5, FALSE)</f>
        <v>#N/A</v>
      </c>
      <c r="V265" t="e">
        <f>VLOOKUP(A265, eco!$A:$K, 6, FALSE)</f>
        <v>#N/A</v>
      </c>
      <c r="W265" t="e">
        <f>VLOOKUP(A265, eco!$A:$K, 7, FALSE)</f>
        <v>#N/A</v>
      </c>
      <c r="X265" t="e">
        <f>VLOOKUP(A265, eco!$A:$K, 8, FALSE)</f>
        <v>#N/A</v>
      </c>
      <c r="Y265" t="e">
        <f>VLOOKUP(A265, eco!$A:$K, 9, FALSE)</f>
        <v>#N/A</v>
      </c>
      <c r="Z265" t="e">
        <f>VLOOKUP(A265, eco!$A:$K, 10, FALSE)</f>
        <v>#N/A</v>
      </c>
      <c r="AA265" t="e">
        <f>VLOOKUP(A265, eco!$A:$K, 11, FALSE)</f>
        <v>#N/A</v>
      </c>
    </row>
    <row r="266" spans="1:27">
      <c r="A266" s="1">
        <v>44783</v>
      </c>
      <c r="B266" t="str">
        <f>VLOOKUP(A266, wig!$A:$G, 5, FALSE)</f>
        <v>56199.18</v>
      </c>
      <c r="C266">
        <f>VLOOKUP(A266, 'wig20'!$A:$F, 5, FALSE)</f>
        <v>1694.11</v>
      </c>
      <c r="D266">
        <v>4.5492999999999997</v>
      </c>
      <c r="E266">
        <v>4.6378000000000004</v>
      </c>
      <c r="F266">
        <v>5.6018999999999997</v>
      </c>
      <c r="G266">
        <v>4.2865000000000002</v>
      </c>
      <c r="H266">
        <v>2.1</v>
      </c>
      <c r="I266">
        <v>10.1</v>
      </c>
      <c r="J266">
        <v>16.600000000000001</v>
      </c>
      <c r="K266">
        <v>7.7</v>
      </c>
      <c r="M266" s="4" t="e">
        <f>VLOOKUP(A266, stopy!$A:$B, 2, FALSE)</f>
        <v>#N/A</v>
      </c>
      <c r="N266" t="e">
        <f>VLOOKUP(A266, poleco!$A:$E, 2, FALSE)</f>
        <v>#N/A</v>
      </c>
      <c r="O266" t="e">
        <f>VLOOKUP(A266, poleco!$A:$E, 3, FALSE)</f>
        <v>#N/A</v>
      </c>
      <c r="P266" t="e">
        <f>VLOOKUP(A266, poleco!$A:$E, 4, FALSE)</f>
        <v>#N/A</v>
      </c>
      <c r="Q266" t="e">
        <f>VLOOKUP(A266, poleco!$A:$E, 5, FALSE)</f>
        <v>#N/A</v>
      </c>
      <c r="R266" t="e">
        <f>VLOOKUP(A266, eco!$A:$K, 2, FALSE)</f>
        <v>#N/A</v>
      </c>
      <c r="S266" t="e">
        <f>VLOOKUP(A266, eco!$A:$K, 3, FALSE)</f>
        <v>#N/A</v>
      </c>
      <c r="T266" t="e">
        <f>VLOOKUP(A266, eco!$A:$K, 4, FALSE)</f>
        <v>#N/A</v>
      </c>
      <c r="U266" t="e">
        <f>VLOOKUP(A266, eco!$A:$K, 5, FALSE)</f>
        <v>#N/A</v>
      </c>
      <c r="V266" t="e">
        <f>VLOOKUP(A266, eco!$A:$K, 6, FALSE)</f>
        <v>#N/A</v>
      </c>
      <c r="W266" t="e">
        <f>VLOOKUP(A266, eco!$A:$K, 7, FALSE)</f>
        <v>#N/A</v>
      </c>
      <c r="X266" t="e">
        <f>VLOOKUP(A266, eco!$A:$K, 8, FALSE)</f>
        <v>#N/A</v>
      </c>
      <c r="Y266" t="e">
        <f>VLOOKUP(A266, eco!$A:$K, 9, FALSE)</f>
        <v>#N/A</v>
      </c>
      <c r="Z266" t="e">
        <f>VLOOKUP(A266, eco!$A:$K, 10, FALSE)</f>
        <v>#N/A</v>
      </c>
      <c r="AA266" t="e">
        <f>VLOOKUP(A266, eco!$A:$K, 11, FALSE)</f>
        <v>#N/A</v>
      </c>
    </row>
    <row r="267" spans="1:27">
      <c r="A267" s="1">
        <v>44782</v>
      </c>
      <c r="B267" t="str">
        <f>VLOOKUP(A267, wig!$A:$G, 5, FALSE)</f>
        <v>55968.71</v>
      </c>
      <c r="C267">
        <f>VLOOKUP(A267, 'wig20'!$A:$F, 5, FALSE)</f>
        <v>1684.14</v>
      </c>
      <c r="D267">
        <v>4.5538999999999996</v>
      </c>
      <c r="E267">
        <v>4.6447000000000003</v>
      </c>
      <c r="F267">
        <v>5.5922999999999998</v>
      </c>
      <c r="G267">
        <v>4.2580999999999998</v>
      </c>
      <c r="H267">
        <v>2.1</v>
      </c>
      <c r="I267">
        <v>10.1</v>
      </c>
      <c r="J267">
        <v>16.600000000000001</v>
      </c>
      <c r="K267">
        <v>7.7</v>
      </c>
      <c r="M267" s="4" t="e">
        <f>VLOOKUP(A267, stopy!$A:$B, 2, FALSE)</f>
        <v>#N/A</v>
      </c>
      <c r="N267" t="e">
        <f>VLOOKUP(A267, poleco!$A:$E, 2, FALSE)</f>
        <v>#N/A</v>
      </c>
      <c r="O267" t="e">
        <f>VLOOKUP(A267, poleco!$A:$E, 3, FALSE)</f>
        <v>#N/A</v>
      </c>
      <c r="P267" t="e">
        <f>VLOOKUP(A267, poleco!$A:$E, 4, FALSE)</f>
        <v>#N/A</v>
      </c>
      <c r="Q267" t="e">
        <f>VLOOKUP(A267, poleco!$A:$E, 5, FALSE)</f>
        <v>#N/A</v>
      </c>
      <c r="R267" t="e">
        <f>VLOOKUP(A267, eco!$A:$K, 2, FALSE)</f>
        <v>#N/A</v>
      </c>
      <c r="S267" t="e">
        <f>VLOOKUP(A267, eco!$A:$K, 3, FALSE)</f>
        <v>#N/A</v>
      </c>
      <c r="T267" t="e">
        <f>VLOOKUP(A267, eco!$A:$K, 4, FALSE)</f>
        <v>#N/A</v>
      </c>
      <c r="U267" t="e">
        <f>VLOOKUP(A267, eco!$A:$K, 5, FALSE)</f>
        <v>#N/A</v>
      </c>
      <c r="V267" t="e">
        <f>VLOOKUP(A267, eco!$A:$K, 6, FALSE)</f>
        <v>#N/A</v>
      </c>
      <c r="W267" t="e">
        <f>VLOOKUP(A267, eco!$A:$K, 7, FALSE)</f>
        <v>#N/A</v>
      </c>
      <c r="X267" t="e">
        <f>VLOOKUP(A267, eco!$A:$K, 8, FALSE)</f>
        <v>#N/A</v>
      </c>
      <c r="Y267" t="e">
        <f>VLOOKUP(A267, eco!$A:$K, 9, FALSE)</f>
        <v>#N/A</v>
      </c>
      <c r="Z267" t="e">
        <f>VLOOKUP(A267, eco!$A:$K, 10, FALSE)</f>
        <v>#N/A</v>
      </c>
      <c r="AA267" t="e">
        <f>VLOOKUP(A267, eco!$A:$K, 11, FALSE)</f>
        <v>#N/A</v>
      </c>
    </row>
    <row r="268" spans="1:27">
      <c r="A268" s="1">
        <v>44781</v>
      </c>
      <c r="B268" t="str">
        <f>VLOOKUP(A268, wig!$A:$G, 5, FALSE)</f>
        <v>56275.79</v>
      </c>
      <c r="C268">
        <f>VLOOKUP(A268, 'wig20'!$A:$F, 5, FALSE)</f>
        <v>1695.78</v>
      </c>
      <c r="D268">
        <v>4.6016000000000004</v>
      </c>
      <c r="E268">
        <v>4646</v>
      </c>
      <c r="F268">
        <v>5.5761000000000003</v>
      </c>
      <c r="G268">
        <v>4.2872000000000003</v>
      </c>
      <c r="H268">
        <v>2.1</v>
      </c>
      <c r="I268">
        <v>10.1</v>
      </c>
      <c r="J268">
        <v>16.600000000000001</v>
      </c>
      <c r="K268">
        <v>7.7</v>
      </c>
      <c r="M268" s="4" t="e">
        <f>VLOOKUP(A268, stopy!$A:$B, 2, FALSE)</f>
        <v>#N/A</v>
      </c>
      <c r="N268" t="e">
        <f>VLOOKUP(A268, poleco!$A:$E, 2, FALSE)</f>
        <v>#N/A</v>
      </c>
      <c r="O268" t="e">
        <f>VLOOKUP(A268, poleco!$A:$E, 3, FALSE)</f>
        <v>#N/A</v>
      </c>
      <c r="P268" t="e">
        <f>VLOOKUP(A268, poleco!$A:$E, 4, FALSE)</f>
        <v>#N/A</v>
      </c>
      <c r="Q268" t="e">
        <f>VLOOKUP(A268, poleco!$A:$E, 5, FALSE)</f>
        <v>#N/A</v>
      </c>
      <c r="R268" t="e">
        <f>VLOOKUP(A268, eco!$A:$K, 2, FALSE)</f>
        <v>#N/A</v>
      </c>
      <c r="S268" t="e">
        <f>VLOOKUP(A268, eco!$A:$K, 3, FALSE)</f>
        <v>#N/A</v>
      </c>
      <c r="T268" t="e">
        <f>VLOOKUP(A268, eco!$A:$K, 4, FALSE)</f>
        <v>#N/A</v>
      </c>
      <c r="U268" t="e">
        <f>VLOOKUP(A268, eco!$A:$K, 5, FALSE)</f>
        <v>#N/A</v>
      </c>
      <c r="V268" t="e">
        <f>VLOOKUP(A268, eco!$A:$K, 6, FALSE)</f>
        <v>#N/A</v>
      </c>
      <c r="W268" t="e">
        <f>VLOOKUP(A268, eco!$A:$K, 7, FALSE)</f>
        <v>#N/A</v>
      </c>
      <c r="X268" t="e">
        <f>VLOOKUP(A268, eco!$A:$K, 8, FALSE)</f>
        <v>#N/A</v>
      </c>
      <c r="Y268" t="e">
        <f>VLOOKUP(A268, eco!$A:$K, 9, FALSE)</f>
        <v>#N/A</v>
      </c>
      <c r="Z268" t="e">
        <f>VLOOKUP(A268, eco!$A:$K, 10, FALSE)</f>
        <v>#N/A</v>
      </c>
      <c r="AA268" t="e">
        <f>VLOOKUP(A268, eco!$A:$K, 11, FALSE)</f>
        <v>#N/A</v>
      </c>
    </row>
    <row r="269" spans="1:27">
      <c r="A269" s="1">
        <v>44780</v>
      </c>
      <c r="B269" t="e">
        <f>VLOOKUP(A269, wig!$A:$G, 5, FALSE)</f>
        <v>#N/A</v>
      </c>
      <c r="C269" t="e">
        <f>VLOOKUP(A269, 'wig20'!$A:$F, 5, FALSE)</f>
        <v>#N/A</v>
      </c>
      <c r="D269">
        <v>4.6005000000000003</v>
      </c>
      <c r="E269">
        <v>4.6626000000000003</v>
      </c>
      <c r="F269">
        <v>5.5819000000000001</v>
      </c>
      <c r="G269">
        <v>4.2926000000000002</v>
      </c>
      <c r="H269">
        <v>2.1</v>
      </c>
      <c r="I269">
        <v>10.1</v>
      </c>
      <c r="J269">
        <v>16.600000000000001</v>
      </c>
      <c r="K269">
        <v>7.7</v>
      </c>
      <c r="M269" s="4" t="e">
        <f>VLOOKUP(A269, stopy!$A:$B, 2, FALSE)</f>
        <v>#N/A</v>
      </c>
      <c r="N269" t="e">
        <f>VLOOKUP(A269, poleco!$A:$E, 2, FALSE)</f>
        <v>#N/A</v>
      </c>
      <c r="O269" t="e">
        <f>VLOOKUP(A269, poleco!$A:$E, 3, FALSE)</f>
        <v>#N/A</v>
      </c>
      <c r="P269" t="e">
        <f>VLOOKUP(A269, poleco!$A:$E, 4, FALSE)</f>
        <v>#N/A</v>
      </c>
      <c r="Q269" t="e">
        <f>VLOOKUP(A269, poleco!$A:$E, 5, FALSE)</f>
        <v>#N/A</v>
      </c>
      <c r="R269" t="e">
        <f>VLOOKUP(A269, eco!$A:$K, 2, FALSE)</f>
        <v>#N/A</v>
      </c>
      <c r="S269" t="e">
        <f>VLOOKUP(A269, eco!$A:$K, 3, FALSE)</f>
        <v>#N/A</v>
      </c>
      <c r="T269" t="e">
        <f>VLOOKUP(A269, eco!$A:$K, 4, FALSE)</f>
        <v>#N/A</v>
      </c>
      <c r="U269" t="e">
        <f>VLOOKUP(A269, eco!$A:$K, 5, FALSE)</f>
        <v>#N/A</v>
      </c>
      <c r="V269" t="e">
        <f>VLOOKUP(A269, eco!$A:$K, 6, FALSE)</f>
        <v>#N/A</v>
      </c>
      <c r="W269" t="e">
        <f>VLOOKUP(A269, eco!$A:$K, 7, FALSE)</f>
        <v>#N/A</v>
      </c>
      <c r="X269" t="e">
        <f>VLOOKUP(A269, eco!$A:$K, 8, FALSE)</f>
        <v>#N/A</v>
      </c>
      <c r="Y269" t="e">
        <f>VLOOKUP(A269, eco!$A:$K, 9, FALSE)</f>
        <v>#N/A</v>
      </c>
      <c r="Z269" t="e">
        <f>VLOOKUP(A269, eco!$A:$K, 10, FALSE)</f>
        <v>#N/A</v>
      </c>
      <c r="AA269" t="e">
        <f>VLOOKUP(A269, eco!$A:$K, 11, FALSE)</f>
        <v>#N/A</v>
      </c>
    </row>
    <row r="270" spans="1:27">
      <c r="A270" s="1">
        <v>44779</v>
      </c>
      <c r="B270" t="e">
        <f>VLOOKUP(A270, wig!$A:$G, 5, FALSE)</f>
        <v>#N/A</v>
      </c>
      <c r="C270" t="e">
        <f>VLOOKUP(A270, 'wig20'!$A:$F, 5, FALSE)</f>
        <v>#N/A</v>
      </c>
      <c r="D270">
        <v>4.5574000000000003</v>
      </c>
      <c r="E270">
        <v>4.6451000000000002</v>
      </c>
      <c r="F270">
        <v>5.5484</v>
      </c>
      <c r="G270">
        <v>4.2586000000000004</v>
      </c>
      <c r="H270">
        <v>2.1</v>
      </c>
      <c r="I270">
        <v>10.1</v>
      </c>
      <c r="J270">
        <v>16.600000000000001</v>
      </c>
      <c r="K270">
        <v>7.7</v>
      </c>
      <c r="M270" s="4" t="e">
        <f>VLOOKUP(A270, stopy!$A:$B, 2, FALSE)</f>
        <v>#N/A</v>
      </c>
      <c r="N270" t="e">
        <f>VLOOKUP(A270, poleco!$A:$E, 2, FALSE)</f>
        <v>#N/A</v>
      </c>
      <c r="O270" t="e">
        <f>VLOOKUP(A270, poleco!$A:$E, 3, FALSE)</f>
        <v>#N/A</v>
      </c>
      <c r="P270" t="e">
        <f>VLOOKUP(A270, poleco!$A:$E, 4, FALSE)</f>
        <v>#N/A</v>
      </c>
      <c r="Q270" t="e">
        <f>VLOOKUP(A270, poleco!$A:$E, 5, FALSE)</f>
        <v>#N/A</v>
      </c>
      <c r="R270" t="e">
        <f>VLOOKUP(A270, eco!$A:$K, 2, FALSE)</f>
        <v>#N/A</v>
      </c>
      <c r="S270" t="e">
        <f>VLOOKUP(A270, eco!$A:$K, 3, FALSE)</f>
        <v>#N/A</v>
      </c>
      <c r="T270" t="e">
        <f>VLOOKUP(A270, eco!$A:$K, 4, FALSE)</f>
        <v>#N/A</v>
      </c>
      <c r="U270" t="e">
        <f>VLOOKUP(A270, eco!$A:$K, 5, FALSE)</f>
        <v>#N/A</v>
      </c>
      <c r="V270" t="e">
        <f>VLOOKUP(A270, eco!$A:$K, 6, FALSE)</f>
        <v>#N/A</v>
      </c>
      <c r="W270" t="e">
        <f>VLOOKUP(A270, eco!$A:$K, 7, FALSE)</f>
        <v>#N/A</v>
      </c>
      <c r="X270" t="e">
        <f>VLOOKUP(A270, eco!$A:$K, 8, FALSE)</f>
        <v>#N/A</v>
      </c>
      <c r="Y270" t="e">
        <f>VLOOKUP(A270, eco!$A:$K, 9, FALSE)</f>
        <v>#N/A</v>
      </c>
      <c r="Z270" t="e">
        <f>VLOOKUP(A270, eco!$A:$K, 10, FALSE)</f>
        <v>#N/A</v>
      </c>
      <c r="AA270" t="e">
        <f>VLOOKUP(A270, eco!$A:$K, 11, FALSE)</f>
        <v>#N/A</v>
      </c>
    </row>
    <row r="271" spans="1:27">
      <c r="A271" s="1">
        <v>44778</v>
      </c>
      <c r="B271" t="str">
        <f>VLOOKUP(A271, wig!$A:$G, 5, FALSE)</f>
        <v>55097.43</v>
      </c>
      <c r="C271">
        <f>VLOOKUP(A271, 'wig20'!$A:$F, 5, FALSE)</f>
        <v>1652.14</v>
      </c>
      <c r="D271">
        <v>4.5663</v>
      </c>
      <c r="E271">
        <v>4.6405000000000003</v>
      </c>
      <c r="F271">
        <v>5.5701999999999998</v>
      </c>
      <c r="G271">
        <v>4.2702999999999998</v>
      </c>
      <c r="H271">
        <v>2.1</v>
      </c>
      <c r="I271">
        <v>10.1</v>
      </c>
      <c r="J271">
        <v>16.600000000000001</v>
      </c>
      <c r="K271">
        <v>7.7</v>
      </c>
      <c r="M271" s="4" t="e">
        <f>VLOOKUP(A271, stopy!$A:$B, 2, FALSE)</f>
        <v>#N/A</v>
      </c>
      <c r="N271" t="e">
        <f>VLOOKUP(A271, poleco!$A:$E, 2, FALSE)</f>
        <v>#N/A</v>
      </c>
      <c r="O271" t="e">
        <f>VLOOKUP(A271, poleco!$A:$E, 3, FALSE)</f>
        <v>#N/A</v>
      </c>
      <c r="P271" t="e">
        <f>VLOOKUP(A271, poleco!$A:$E, 4, FALSE)</f>
        <v>#N/A</v>
      </c>
      <c r="Q271" t="e">
        <f>VLOOKUP(A271, poleco!$A:$E, 5, FALSE)</f>
        <v>#N/A</v>
      </c>
      <c r="R271" t="e">
        <f>VLOOKUP(A271, eco!$A:$K, 2, FALSE)</f>
        <v>#N/A</v>
      </c>
      <c r="S271" t="e">
        <f>VLOOKUP(A271, eco!$A:$K, 3, FALSE)</f>
        <v>#N/A</v>
      </c>
      <c r="T271" t="e">
        <f>VLOOKUP(A271, eco!$A:$K, 4, FALSE)</f>
        <v>#N/A</v>
      </c>
      <c r="U271" t="e">
        <f>VLOOKUP(A271, eco!$A:$K, 5, FALSE)</f>
        <v>#N/A</v>
      </c>
      <c r="V271" t="e">
        <f>VLOOKUP(A271, eco!$A:$K, 6, FALSE)</f>
        <v>#N/A</v>
      </c>
      <c r="W271" t="e">
        <f>VLOOKUP(A271, eco!$A:$K, 7, FALSE)</f>
        <v>#N/A</v>
      </c>
      <c r="X271" t="e">
        <f>VLOOKUP(A271, eco!$A:$K, 8, FALSE)</f>
        <v>#N/A</v>
      </c>
      <c r="Y271" t="e">
        <f>VLOOKUP(A271, eco!$A:$K, 9, FALSE)</f>
        <v>#N/A</v>
      </c>
      <c r="Z271" t="e">
        <f>VLOOKUP(A271, eco!$A:$K, 10, FALSE)</f>
        <v>#N/A</v>
      </c>
      <c r="AA271" t="e">
        <f>VLOOKUP(A271, eco!$A:$K, 11, FALSE)</f>
        <v>#N/A</v>
      </c>
    </row>
    <row r="272" spans="1:27">
      <c r="A272" s="1">
        <v>44777</v>
      </c>
      <c r="B272" t="str">
        <f>VLOOKUP(A272, wig!$A:$G, 5, FALSE)</f>
        <v>55592.45</v>
      </c>
      <c r="C272">
        <f>VLOOKUP(A272, 'wig20'!$A:$F, 5, FALSE)</f>
        <v>1674.37</v>
      </c>
      <c r="D272">
        <v>4.5792999999999999</v>
      </c>
      <c r="E272">
        <v>4.6478000000000002</v>
      </c>
      <c r="F272">
        <v>5586</v>
      </c>
      <c r="G272">
        <v>4.2727000000000004</v>
      </c>
      <c r="H272">
        <v>2.1</v>
      </c>
      <c r="I272">
        <v>10.1</v>
      </c>
      <c r="J272">
        <v>16.600000000000001</v>
      </c>
      <c r="K272">
        <v>7.7</v>
      </c>
      <c r="M272" s="4" t="e">
        <f>VLOOKUP(A272, stopy!$A:$B, 2, FALSE)</f>
        <v>#N/A</v>
      </c>
      <c r="N272" t="e">
        <f>VLOOKUP(A272, poleco!$A:$E, 2, FALSE)</f>
        <v>#N/A</v>
      </c>
      <c r="O272" t="e">
        <f>VLOOKUP(A272, poleco!$A:$E, 3, FALSE)</f>
        <v>#N/A</v>
      </c>
      <c r="P272" t="e">
        <f>VLOOKUP(A272, poleco!$A:$E, 4, FALSE)</f>
        <v>#N/A</v>
      </c>
      <c r="Q272" t="e">
        <f>VLOOKUP(A272, poleco!$A:$E, 5, FALSE)</f>
        <v>#N/A</v>
      </c>
      <c r="R272" t="e">
        <f>VLOOKUP(A272, eco!$A:$K, 2, FALSE)</f>
        <v>#N/A</v>
      </c>
      <c r="S272" t="e">
        <f>VLOOKUP(A272, eco!$A:$K, 3, FALSE)</f>
        <v>#N/A</v>
      </c>
      <c r="T272" t="e">
        <f>VLOOKUP(A272, eco!$A:$K, 4, FALSE)</f>
        <v>#N/A</v>
      </c>
      <c r="U272" t="e">
        <f>VLOOKUP(A272, eco!$A:$K, 5, FALSE)</f>
        <v>#N/A</v>
      </c>
      <c r="V272" t="e">
        <f>VLOOKUP(A272, eco!$A:$K, 6, FALSE)</f>
        <v>#N/A</v>
      </c>
      <c r="W272" t="e">
        <f>VLOOKUP(A272, eco!$A:$K, 7, FALSE)</f>
        <v>#N/A</v>
      </c>
      <c r="X272" t="e">
        <f>VLOOKUP(A272, eco!$A:$K, 8, FALSE)</f>
        <v>#N/A</v>
      </c>
      <c r="Y272" t="e">
        <f>VLOOKUP(A272, eco!$A:$K, 9, FALSE)</f>
        <v>#N/A</v>
      </c>
      <c r="Z272" t="e">
        <f>VLOOKUP(A272, eco!$A:$K, 10, FALSE)</f>
        <v>#N/A</v>
      </c>
      <c r="AA272" t="e">
        <f>VLOOKUP(A272, eco!$A:$K, 11, FALSE)</f>
        <v>#N/A</v>
      </c>
    </row>
    <row r="273" spans="1:27">
      <c r="A273" s="1">
        <v>44776</v>
      </c>
      <c r="B273" t="str">
        <f>VLOOKUP(A273, wig!$A:$G, 5, FALSE)</f>
        <v>56112.09</v>
      </c>
      <c r="C273">
        <f>VLOOKUP(A273, 'wig20'!$A:$F, 5, FALSE)</f>
        <v>1688.03</v>
      </c>
      <c r="D273">
        <v>4.5690999999999997</v>
      </c>
      <c r="E273">
        <v>4.6539000000000001</v>
      </c>
      <c r="F273">
        <v>5.5801999999999996</v>
      </c>
      <c r="G273">
        <v>4.2606000000000002</v>
      </c>
      <c r="H273">
        <v>2.1</v>
      </c>
      <c r="I273">
        <v>10.1</v>
      </c>
      <c r="J273">
        <v>16.600000000000001</v>
      </c>
      <c r="K273">
        <v>7.7</v>
      </c>
      <c r="M273" s="4" t="e">
        <f>VLOOKUP(A273, stopy!$A:$B, 2, FALSE)</f>
        <v>#N/A</v>
      </c>
      <c r="N273" t="e">
        <f>VLOOKUP(A273, poleco!$A:$E, 2, FALSE)</f>
        <v>#N/A</v>
      </c>
      <c r="O273" t="e">
        <f>VLOOKUP(A273, poleco!$A:$E, 3, FALSE)</f>
        <v>#N/A</v>
      </c>
      <c r="P273" t="e">
        <f>VLOOKUP(A273, poleco!$A:$E, 4, FALSE)</f>
        <v>#N/A</v>
      </c>
      <c r="Q273" t="e">
        <f>VLOOKUP(A273, poleco!$A:$E, 5, FALSE)</f>
        <v>#N/A</v>
      </c>
      <c r="R273" t="e">
        <f>VLOOKUP(A273, eco!$A:$K, 2, FALSE)</f>
        <v>#N/A</v>
      </c>
      <c r="S273" t="e">
        <f>VLOOKUP(A273, eco!$A:$K, 3, FALSE)</f>
        <v>#N/A</v>
      </c>
      <c r="T273" t="e">
        <f>VLOOKUP(A273, eco!$A:$K, 4, FALSE)</f>
        <v>#N/A</v>
      </c>
      <c r="U273" t="e">
        <f>VLOOKUP(A273, eco!$A:$K, 5, FALSE)</f>
        <v>#N/A</v>
      </c>
      <c r="V273" t="e">
        <f>VLOOKUP(A273, eco!$A:$K, 6, FALSE)</f>
        <v>#N/A</v>
      </c>
      <c r="W273" t="e">
        <f>VLOOKUP(A273, eco!$A:$K, 7, FALSE)</f>
        <v>#N/A</v>
      </c>
      <c r="X273" t="e">
        <f>VLOOKUP(A273, eco!$A:$K, 8, FALSE)</f>
        <v>#N/A</v>
      </c>
      <c r="Y273" t="e">
        <f>VLOOKUP(A273, eco!$A:$K, 9, FALSE)</f>
        <v>#N/A</v>
      </c>
      <c r="Z273" t="e">
        <f>VLOOKUP(A273, eco!$A:$K, 10, FALSE)</f>
        <v>#N/A</v>
      </c>
      <c r="AA273" t="e">
        <f>VLOOKUP(A273, eco!$A:$K, 11, FALSE)</f>
        <v>#N/A</v>
      </c>
    </row>
    <row r="274" spans="1:27">
      <c r="A274" s="1">
        <v>44775</v>
      </c>
      <c r="B274" t="str">
        <f>VLOOKUP(A274, wig!$A:$G, 5, FALSE)</f>
        <v>56027.61</v>
      </c>
      <c r="C274">
        <f>VLOOKUP(A274, 'wig20'!$A:$F, 5, FALSE)</f>
        <v>1713.61</v>
      </c>
      <c r="D274">
        <v>4559</v>
      </c>
      <c r="E274">
        <v>4.6317000000000004</v>
      </c>
      <c r="F274">
        <v>5541</v>
      </c>
      <c r="G274">
        <v>4.2233000000000001</v>
      </c>
      <c r="H274">
        <v>2.1</v>
      </c>
      <c r="I274">
        <v>10.1</v>
      </c>
      <c r="J274">
        <v>16.600000000000001</v>
      </c>
      <c r="K274">
        <v>7.7</v>
      </c>
      <c r="M274" s="4" t="e">
        <f>VLOOKUP(A274, stopy!$A:$B, 2, FALSE)</f>
        <v>#N/A</v>
      </c>
      <c r="N274" t="e">
        <f>VLOOKUP(A274, poleco!$A:$E, 2, FALSE)</f>
        <v>#N/A</v>
      </c>
      <c r="O274" t="e">
        <f>VLOOKUP(A274, poleco!$A:$E, 3, FALSE)</f>
        <v>#N/A</v>
      </c>
      <c r="P274" t="e">
        <f>VLOOKUP(A274, poleco!$A:$E, 4, FALSE)</f>
        <v>#N/A</v>
      </c>
      <c r="Q274" t="e">
        <f>VLOOKUP(A274, poleco!$A:$E, 5, FALSE)</f>
        <v>#N/A</v>
      </c>
      <c r="R274" t="e">
        <f>VLOOKUP(A274, eco!$A:$K, 2, FALSE)</f>
        <v>#N/A</v>
      </c>
      <c r="S274" t="e">
        <f>VLOOKUP(A274, eco!$A:$K, 3, FALSE)</f>
        <v>#N/A</v>
      </c>
      <c r="T274" t="e">
        <f>VLOOKUP(A274, eco!$A:$K, 4, FALSE)</f>
        <v>#N/A</v>
      </c>
      <c r="U274" t="e">
        <f>VLOOKUP(A274, eco!$A:$K, 5, FALSE)</f>
        <v>#N/A</v>
      </c>
      <c r="V274" t="e">
        <f>VLOOKUP(A274, eco!$A:$K, 6, FALSE)</f>
        <v>#N/A</v>
      </c>
      <c r="W274" t="e">
        <f>VLOOKUP(A274, eco!$A:$K, 7, FALSE)</f>
        <v>#N/A</v>
      </c>
      <c r="X274" t="e">
        <f>VLOOKUP(A274, eco!$A:$K, 8, FALSE)</f>
        <v>#N/A</v>
      </c>
      <c r="Y274" t="e">
        <f>VLOOKUP(A274, eco!$A:$K, 9, FALSE)</f>
        <v>#N/A</v>
      </c>
      <c r="Z274" t="e">
        <f>VLOOKUP(A274, eco!$A:$K, 10, FALSE)</f>
        <v>#N/A</v>
      </c>
      <c r="AA274" t="e">
        <f>VLOOKUP(A274, eco!$A:$K, 11, FALSE)</f>
        <v>#N/A</v>
      </c>
    </row>
    <row r="275" spans="1:27">
      <c r="A275" s="1">
        <v>44774</v>
      </c>
      <c r="B275" t="str">
        <f>VLOOKUP(A275, wig!$A:$G, 5, FALSE)</f>
        <v>56648.82</v>
      </c>
      <c r="C275">
        <f>VLOOKUP(A275, 'wig20'!$A:$F, 5, FALSE)</f>
        <v>1736.47</v>
      </c>
      <c r="D275">
        <v>4539</v>
      </c>
      <c r="E275">
        <v>4.6372999999999998</v>
      </c>
      <c r="F275">
        <v>5518</v>
      </c>
      <c r="G275">
        <v>4.2073</v>
      </c>
      <c r="H275">
        <v>2.1</v>
      </c>
      <c r="I275">
        <v>10.1</v>
      </c>
      <c r="J275">
        <v>16.600000000000001</v>
      </c>
      <c r="K275">
        <v>7.7</v>
      </c>
      <c r="L275">
        <f>VLOOKUP(A275, cpi!$A:$B, 2, FALSE)</f>
        <v>9.1</v>
      </c>
      <c r="M275" s="4" t="e">
        <f>VLOOKUP(A275, stopy!$A:$B, 2, FALSE)</f>
        <v>#N/A</v>
      </c>
      <c r="N275" t="e">
        <f>VLOOKUP(A275, poleco!$A:$E, 2, FALSE)</f>
        <v>#N/A</v>
      </c>
      <c r="O275" t="e">
        <f>VLOOKUP(A275, poleco!$A:$E, 3, FALSE)</f>
        <v>#N/A</v>
      </c>
      <c r="P275" t="e">
        <f>VLOOKUP(A275, poleco!$A:$E, 4, FALSE)</f>
        <v>#N/A</v>
      </c>
      <c r="Q275" t="e">
        <f>VLOOKUP(A275, poleco!$A:$E, 5, FALSE)</f>
        <v>#N/A</v>
      </c>
      <c r="R275" t="e">
        <f>VLOOKUP(A275, eco!$A:$K, 2, FALSE)</f>
        <v>#N/A</v>
      </c>
      <c r="S275" t="e">
        <f>VLOOKUP(A275, eco!$A:$K, 3, FALSE)</f>
        <v>#N/A</v>
      </c>
      <c r="T275" t="e">
        <f>VLOOKUP(A275, eco!$A:$K, 4, FALSE)</f>
        <v>#N/A</v>
      </c>
      <c r="U275" t="e">
        <f>VLOOKUP(A275, eco!$A:$K, 5, FALSE)</f>
        <v>#N/A</v>
      </c>
      <c r="V275" t="e">
        <f>VLOOKUP(A275, eco!$A:$K, 6, FALSE)</f>
        <v>#N/A</v>
      </c>
      <c r="W275" t="e">
        <f>VLOOKUP(A275, eco!$A:$K, 7, FALSE)</f>
        <v>#N/A</v>
      </c>
      <c r="X275" t="e">
        <f>VLOOKUP(A275, eco!$A:$K, 8, FALSE)</f>
        <v>#N/A</v>
      </c>
      <c r="Y275" t="e">
        <f>VLOOKUP(A275, eco!$A:$K, 9, FALSE)</f>
        <v>#N/A</v>
      </c>
      <c r="Z275" t="e">
        <f>VLOOKUP(A275, eco!$A:$K, 10, FALSE)</f>
        <v>#N/A</v>
      </c>
      <c r="AA275" t="e">
        <f>VLOOKUP(A275, eco!$A:$K, 11, FALSE)</f>
        <v>#N/A</v>
      </c>
    </row>
    <row r="276" spans="1:27">
      <c r="A276" s="1">
        <v>44773</v>
      </c>
      <c r="B276" t="e">
        <f>VLOOKUP(A276, wig!$A:$G, 5, FALSE)</f>
        <v>#N/A</v>
      </c>
      <c r="C276" t="e">
        <f>VLOOKUP(A276, 'wig20'!$A:$F, 5, FALSE)</f>
        <v>#N/A</v>
      </c>
      <c r="D276">
        <v>4.5430999999999999</v>
      </c>
      <c r="E276">
        <v>4.6428000000000003</v>
      </c>
      <c r="F276">
        <v>5.5114000000000001</v>
      </c>
      <c r="G276">
        <v>4.1978</v>
      </c>
      <c r="H276">
        <v>2.1</v>
      </c>
      <c r="I276">
        <v>10.1</v>
      </c>
      <c r="J276">
        <v>16.600000000000001</v>
      </c>
      <c r="K276">
        <v>7.7</v>
      </c>
      <c r="M276" s="4" t="e">
        <f>VLOOKUP(A276, stopy!$A:$B, 2, FALSE)</f>
        <v>#N/A</v>
      </c>
      <c r="N276" t="e">
        <f>VLOOKUP(A276, poleco!$A:$E, 2, FALSE)</f>
        <v>#N/A</v>
      </c>
      <c r="O276" t="e">
        <f>VLOOKUP(A276, poleco!$A:$E, 3, FALSE)</f>
        <v>#N/A</v>
      </c>
      <c r="P276" t="e">
        <f>VLOOKUP(A276, poleco!$A:$E, 4, FALSE)</f>
        <v>#N/A</v>
      </c>
      <c r="Q276" t="e">
        <f>VLOOKUP(A276, poleco!$A:$E, 5, FALSE)</f>
        <v>#N/A</v>
      </c>
      <c r="R276" t="e">
        <f>VLOOKUP(A276, eco!$A:$K, 2, FALSE)</f>
        <v>#N/A</v>
      </c>
      <c r="S276" t="e">
        <f>VLOOKUP(A276, eco!$A:$K, 3, FALSE)</f>
        <v>#N/A</v>
      </c>
      <c r="T276" t="e">
        <f>VLOOKUP(A276, eco!$A:$K, 4, FALSE)</f>
        <v>#N/A</v>
      </c>
      <c r="U276" t="e">
        <f>VLOOKUP(A276, eco!$A:$K, 5, FALSE)</f>
        <v>#N/A</v>
      </c>
      <c r="V276" t="e">
        <f>VLOOKUP(A276, eco!$A:$K, 6, FALSE)</f>
        <v>#N/A</v>
      </c>
      <c r="W276" t="e">
        <f>VLOOKUP(A276, eco!$A:$K, 7, FALSE)</f>
        <v>#N/A</v>
      </c>
      <c r="X276" t="e">
        <f>VLOOKUP(A276, eco!$A:$K, 8, FALSE)</f>
        <v>#N/A</v>
      </c>
      <c r="Y276" t="e">
        <f>VLOOKUP(A276, eco!$A:$K, 9, FALSE)</f>
        <v>#N/A</v>
      </c>
      <c r="Z276" t="e">
        <f>VLOOKUP(A276, eco!$A:$K, 10, FALSE)</f>
        <v>#N/A</v>
      </c>
      <c r="AA276" t="e">
        <f>VLOOKUP(A276, eco!$A:$K, 11, FALSE)</f>
        <v>#N/A</v>
      </c>
    </row>
    <row r="277" spans="1:27">
      <c r="A277" s="1">
        <v>44772</v>
      </c>
      <c r="B277" t="e">
        <f>VLOOKUP(A277, wig!$A:$G, 5, FALSE)</f>
        <v>#N/A</v>
      </c>
      <c r="C277" t="e">
        <f>VLOOKUP(A277, 'wig20'!$A:$F, 5, FALSE)</f>
        <v>#N/A</v>
      </c>
      <c r="D277">
        <v>4.5206999999999997</v>
      </c>
      <c r="E277">
        <v>4.6524999999999999</v>
      </c>
      <c r="F277">
        <v>5.4842000000000004</v>
      </c>
      <c r="G277">
        <v>4.1801000000000004</v>
      </c>
      <c r="H277">
        <v>2.1</v>
      </c>
      <c r="I277">
        <v>10.1</v>
      </c>
      <c r="J277">
        <v>16.600000000000001</v>
      </c>
      <c r="K277">
        <v>7.7</v>
      </c>
      <c r="M277" s="4" t="e">
        <f>VLOOKUP(A277, stopy!$A:$B, 2, FALSE)</f>
        <v>#N/A</v>
      </c>
      <c r="N277" t="e">
        <f>VLOOKUP(A277, poleco!$A:$E, 2, FALSE)</f>
        <v>#N/A</v>
      </c>
      <c r="O277" t="e">
        <f>VLOOKUP(A277, poleco!$A:$E, 3, FALSE)</f>
        <v>#N/A</v>
      </c>
      <c r="P277" t="e">
        <f>VLOOKUP(A277, poleco!$A:$E, 4, FALSE)</f>
        <v>#N/A</v>
      </c>
      <c r="Q277" t="e">
        <f>VLOOKUP(A277, poleco!$A:$E, 5, FALSE)</f>
        <v>#N/A</v>
      </c>
      <c r="R277" t="e">
        <f>VLOOKUP(A277, eco!$A:$K, 2, FALSE)</f>
        <v>#N/A</v>
      </c>
      <c r="S277" t="e">
        <f>VLOOKUP(A277, eco!$A:$K, 3, FALSE)</f>
        <v>#N/A</v>
      </c>
      <c r="T277" t="e">
        <f>VLOOKUP(A277, eco!$A:$K, 4, FALSE)</f>
        <v>#N/A</v>
      </c>
      <c r="U277" t="e">
        <f>VLOOKUP(A277, eco!$A:$K, 5, FALSE)</f>
        <v>#N/A</v>
      </c>
      <c r="V277" t="e">
        <f>VLOOKUP(A277, eco!$A:$K, 6, FALSE)</f>
        <v>#N/A</v>
      </c>
      <c r="W277" t="e">
        <f>VLOOKUP(A277, eco!$A:$K, 7, FALSE)</f>
        <v>#N/A</v>
      </c>
      <c r="X277" t="e">
        <f>VLOOKUP(A277, eco!$A:$K, 8, FALSE)</f>
        <v>#N/A</v>
      </c>
      <c r="Y277" t="e">
        <f>VLOOKUP(A277, eco!$A:$K, 9, FALSE)</f>
        <v>#N/A</v>
      </c>
      <c r="Z277" t="e">
        <f>VLOOKUP(A277, eco!$A:$K, 10, FALSE)</f>
        <v>#N/A</v>
      </c>
      <c r="AA277" t="e">
        <f>VLOOKUP(A277, eco!$A:$K, 11, FALSE)</f>
        <v>#N/A</v>
      </c>
    </row>
    <row r="278" spans="1:27">
      <c r="A278" s="1">
        <v>44771</v>
      </c>
      <c r="B278" t="str">
        <f>VLOOKUP(A278, wig!$A:$G, 5, FALSE)</f>
        <v>56354.69</v>
      </c>
      <c r="C278">
        <f>VLOOKUP(A278, 'wig20'!$A:$F, 5, FALSE)</f>
        <v>1721.11</v>
      </c>
      <c r="D278">
        <v>4.5045000000000002</v>
      </c>
      <c r="E278">
        <v>4.6506999999999996</v>
      </c>
      <c r="F278">
        <v>5.4775</v>
      </c>
      <c r="G278">
        <v>4.1688000000000001</v>
      </c>
      <c r="H278">
        <v>2.1</v>
      </c>
      <c r="I278">
        <v>10.1</v>
      </c>
      <c r="J278">
        <v>16.600000000000001</v>
      </c>
      <c r="K278">
        <v>7.7</v>
      </c>
      <c r="M278" s="4" t="e">
        <f>VLOOKUP(A278, stopy!$A:$B, 2, FALSE)</f>
        <v>#N/A</v>
      </c>
      <c r="N278" t="e">
        <f>VLOOKUP(A278, poleco!$A:$E, 2, FALSE)</f>
        <v>#N/A</v>
      </c>
      <c r="O278" t="e">
        <f>VLOOKUP(A278, poleco!$A:$E, 3, FALSE)</f>
        <v>#N/A</v>
      </c>
      <c r="P278" t="e">
        <f>VLOOKUP(A278, poleco!$A:$E, 4, FALSE)</f>
        <v>#N/A</v>
      </c>
      <c r="Q278" t="e">
        <f>VLOOKUP(A278, poleco!$A:$E, 5, FALSE)</f>
        <v>#N/A</v>
      </c>
      <c r="R278" t="e">
        <f>VLOOKUP(A278, eco!$A:$K, 2, FALSE)</f>
        <v>#N/A</v>
      </c>
      <c r="S278" t="e">
        <f>VLOOKUP(A278, eco!$A:$K, 3, FALSE)</f>
        <v>#N/A</v>
      </c>
      <c r="T278" t="e">
        <f>VLOOKUP(A278, eco!$A:$K, 4, FALSE)</f>
        <v>#N/A</v>
      </c>
      <c r="U278" t="e">
        <f>VLOOKUP(A278, eco!$A:$K, 5, FALSE)</f>
        <v>#N/A</v>
      </c>
      <c r="V278" t="e">
        <f>VLOOKUP(A278, eco!$A:$K, 6, FALSE)</f>
        <v>#N/A</v>
      </c>
      <c r="W278" t="e">
        <f>VLOOKUP(A278, eco!$A:$K, 7, FALSE)</f>
        <v>#N/A</v>
      </c>
      <c r="X278" t="e">
        <f>VLOOKUP(A278, eco!$A:$K, 8, FALSE)</f>
        <v>#N/A</v>
      </c>
      <c r="Y278" t="e">
        <f>VLOOKUP(A278, eco!$A:$K, 9, FALSE)</f>
        <v>#N/A</v>
      </c>
      <c r="Z278" t="e">
        <f>VLOOKUP(A278, eco!$A:$K, 10, FALSE)</f>
        <v>#N/A</v>
      </c>
      <c r="AA278" t="e">
        <f>VLOOKUP(A278, eco!$A:$K, 11, FALSE)</f>
        <v>#N/A</v>
      </c>
    </row>
    <row r="279" spans="1:27">
      <c r="A279" s="1">
        <v>44770</v>
      </c>
      <c r="B279" t="str">
        <f>VLOOKUP(A279, wig!$A:$G, 5, FALSE)</f>
        <v>54575.55</v>
      </c>
      <c r="C279">
        <f>VLOOKUP(A279, 'wig20'!$A:$F, 5, FALSE)</f>
        <v>1667.17</v>
      </c>
      <c r="D279">
        <v>4.5808999999999997</v>
      </c>
      <c r="E279">
        <v>4.7144000000000004</v>
      </c>
      <c r="F279">
        <v>5605</v>
      </c>
      <c r="G279">
        <v>4.2916999999999996</v>
      </c>
      <c r="H279">
        <v>2.1</v>
      </c>
      <c r="I279">
        <v>10.1</v>
      </c>
      <c r="J279">
        <v>16.600000000000001</v>
      </c>
      <c r="K279">
        <v>7.7</v>
      </c>
      <c r="M279" s="4" t="e">
        <f>VLOOKUP(A279, stopy!$A:$B, 2, FALSE)</f>
        <v>#N/A</v>
      </c>
      <c r="N279" t="e">
        <f>VLOOKUP(A279, poleco!$A:$E, 2, FALSE)</f>
        <v>#N/A</v>
      </c>
      <c r="O279" t="e">
        <f>VLOOKUP(A279, poleco!$A:$E, 3, FALSE)</f>
        <v>#N/A</v>
      </c>
      <c r="P279" t="e">
        <f>VLOOKUP(A279, poleco!$A:$E, 4, FALSE)</f>
        <v>#N/A</v>
      </c>
      <c r="Q279" t="e">
        <f>VLOOKUP(A279, poleco!$A:$E, 5, FALSE)</f>
        <v>#N/A</v>
      </c>
      <c r="R279" t="e">
        <f>VLOOKUP(A279, eco!$A:$K, 2, FALSE)</f>
        <v>#N/A</v>
      </c>
      <c r="S279" t="e">
        <f>VLOOKUP(A279, eco!$A:$K, 3, FALSE)</f>
        <v>#N/A</v>
      </c>
      <c r="T279" t="e">
        <f>VLOOKUP(A279, eco!$A:$K, 4, FALSE)</f>
        <v>#N/A</v>
      </c>
      <c r="U279" t="e">
        <f>VLOOKUP(A279, eco!$A:$K, 5, FALSE)</f>
        <v>#N/A</v>
      </c>
      <c r="V279" t="e">
        <f>VLOOKUP(A279, eco!$A:$K, 6, FALSE)</f>
        <v>#N/A</v>
      </c>
      <c r="W279" t="e">
        <f>VLOOKUP(A279, eco!$A:$K, 7, FALSE)</f>
        <v>#N/A</v>
      </c>
      <c r="X279" t="e">
        <f>VLOOKUP(A279, eco!$A:$K, 8, FALSE)</f>
        <v>#N/A</v>
      </c>
      <c r="Y279" t="e">
        <f>VLOOKUP(A279, eco!$A:$K, 9, FALSE)</f>
        <v>#N/A</v>
      </c>
      <c r="Z279" t="e">
        <f>VLOOKUP(A279, eco!$A:$K, 10, FALSE)</f>
        <v>#N/A</v>
      </c>
      <c r="AA279" t="e">
        <f>VLOOKUP(A279, eco!$A:$K, 11, FALSE)</f>
        <v>#N/A</v>
      </c>
    </row>
    <row r="280" spans="1:27">
      <c r="A280" s="1">
        <v>44769</v>
      </c>
      <c r="B280" t="str">
        <f>VLOOKUP(A280, wig!$A:$G, 5, FALSE)</f>
        <v>54133.63</v>
      </c>
      <c r="C280">
        <f>VLOOKUP(A280, 'wig20'!$A:$F, 5, FALSE)</f>
        <v>1651.89</v>
      </c>
      <c r="D280">
        <v>4.5697000000000001</v>
      </c>
      <c r="E280">
        <v>4702</v>
      </c>
      <c r="F280">
        <v>5.6311</v>
      </c>
      <c r="G280">
        <v>4.2784000000000004</v>
      </c>
      <c r="H280">
        <v>2.1</v>
      </c>
      <c r="I280">
        <v>10.1</v>
      </c>
      <c r="J280">
        <v>16.600000000000001</v>
      </c>
      <c r="K280">
        <v>7.7</v>
      </c>
      <c r="M280" s="4" t="e">
        <f>VLOOKUP(A280, stopy!$A:$B, 2, FALSE)</f>
        <v>#N/A</v>
      </c>
      <c r="N280" t="e">
        <f>VLOOKUP(A280, poleco!$A:$E, 2, FALSE)</f>
        <v>#N/A</v>
      </c>
      <c r="O280" t="e">
        <f>VLOOKUP(A280, poleco!$A:$E, 3, FALSE)</f>
        <v>#N/A</v>
      </c>
      <c r="P280" t="e">
        <f>VLOOKUP(A280, poleco!$A:$E, 4, FALSE)</f>
        <v>#N/A</v>
      </c>
      <c r="Q280" t="e">
        <f>VLOOKUP(A280, poleco!$A:$E, 5, FALSE)</f>
        <v>#N/A</v>
      </c>
      <c r="R280" t="e">
        <f>VLOOKUP(A280, eco!$A:$K, 2, FALSE)</f>
        <v>#N/A</v>
      </c>
      <c r="S280" t="e">
        <f>VLOOKUP(A280, eco!$A:$K, 3, FALSE)</f>
        <v>#N/A</v>
      </c>
      <c r="T280" t="e">
        <f>VLOOKUP(A280, eco!$A:$K, 4, FALSE)</f>
        <v>#N/A</v>
      </c>
      <c r="U280" t="e">
        <f>VLOOKUP(A280, eco!$A:$K, 5, FALSE)</f>
        <v>#N/A</v>
      </c>
      <c r="V280" t="e">
        <f>VLOOKUP(A280, eco!$A:$K, 6, FALSE)</f>
        <v>#N/A</v>
      </c>
      <c r="W280" t="e">
        <f>VLOOKUP(A280, eco!$A:$K, 7, FALSE)</f>
        <v>#N/A</v>
      </c>
      <c r="X280" t="e">
        <f>VLOOKUP(A280, eco!$A:$K, 8, FALSE)</f>
        <v>#N/A</v>
      </c>
      <c r="Y280" t="e">
        <f>VLOOKUP(A280, eco!$A:$K, 9, FALSE)</f>
        <v>#N/A</v>
      </c>
      <c r="Z280" t="e">
        <f>VLOOKUP(A280, eco!$A:$K, 10, FALSE)</f>
        <v>#N/A</v>
      </c>
      <c r="AA280" t="e">
        <f>VLOOKUP(A280, eco!$A:$K, 11, FALSE)</f>
        <v>#N/A</v>
      </c>
    </row>
    <row r="281" spans="1:27">
      <c r="A281" s="1">
        <v>44768</v>
      </c>
      <c r="B281" t="str">
        <f>VLOOKUP(A281, wig!$A:$G, 5, FALSE)</f>
        <v>54259.94</v>
      </c>
      <c r="C281">
        <f>VLOOKUP(A281, 'wig20'!$A:$F, 5, FALSE)</f>
        <v>1654.7</v>
      </c>
      <c r="D281">
        <v>4.6528</v>
      </c>
      <c r="E281">
        <v>4.7458999999999998</v>
      </c>
      <c r="F281">
        <v>5.6768999999999998</v>
      </c>
      <c r="G281">
        <v>4.3125</v>
      </c>
      <c r="H281">
        <v>2.1</v>
      </c>
      <c r="I281">
        <v>10.1</v>
      </c>
      <c r="J281">
        <v>16.600000000000001</v>
      </c>
      <c r="K281">
        <v>7.7</v>
      </c>
      <c r="M281" s="4" t="e">
        <f>VLOOKUP(A281, stopy!$A:$B, 2, FALSE)</f>
        <v>#N/A</v>
      </c>
      <c r="N281" t="e">
        <f>VLOOKUP(A281, poleco!$A:$E, 2, FALSE)</f>
        <v>#N/A</v>
      </c>
      <c r="O281" t="e">
        <f>VLOOKUP(A281, poleco!$A:$E, 3, FALSE)</f>
        <v>#N/A</v>
      </c>
      <c r="P281" t="e">
        <f>VLOOKUP(A281, poleco!$A:$E, 4, FALSE)</f>
        <v>#N/A</v>
      </c>
      <c r="Q281" t="e">
        <f>VLOOKUP(A281, poleco!$A:$E, 5, FALSE)</f>
        <v>#N/A</v>
      </c>
      <c r="R281" t="e">
        <f>VLOOKUP(A281, eco!$A:$K, 2, FALSE)</f>
        <v>#N/A</v>
      </c>
      <c r="S281" t="e">
        <f>VLOOKUP(A281, eco!$A:$K, 3, FALSE)</f>
        <v>#N/A</v>
      </c>
      <c r="T281" t="e">
        <f>VLOOKUP(A281, eco!$A:$K, 4, FALSE)</f>
        <v>#N/A</v>
      </c>
      <c r="U281" t="e">
        <f>VLOOKUP(A281, eco!$A:$K, 5, FALSE)</f>
        <v>#N/A</v>
      </c>
      <c r="V281" t="e">
        <f>VLOOKUP(A281, eco!$A:$K, 6, FALSE)</f>
        <v>#N/A</v>
      </c>
      <c r="W281" t="e">
        <f>VLOOKUP(A281, eco!$A:$K, 7, FALSE)</f>
        <v>#N/A</v>
      </c>
      <c r="X281" t="e">
        <f>VLOOKUP(A281, eco!$A:$K, 8, FALSE)</f>
        <v>#N/A</v>
      </c>
      <c r="Y281" t="e">
        <f>VLOOKUP(A281, eco!$A:$K, 9, FALSE)</f>
        <v>#N/A</v>
      </c>
      <c r="Z281" t="e">
        <f>VLOOKUP(A281, eco!$A:$K, 10, FALSE)</f>
        <v>#N/A</v>
      </c>
      <c r="AA281" t="e">
        <f>VLOOKUP(A281, eco!$A:$K, 11, FALSE)</f>
        <v>#N/A</v>
      </c>
    </row>
    <row r="282" spans="1:27">
      <c r="A282" s="1">
        <v>44767</v>
      </c>
      <c r="B282" t="str">
        <f>VLOOKUP(A282, wig!$A:$G, 5, FALSE)</f>
        <v>54999.14</v>
      </c>
      <c r="C282">
        <f>VLOOKUP(A282, 'wig20'!$A:$F, 5, FALSE)</f>
        <v>1685.62</v>
      </c>
      <c r="D282">
        <v>4.6412000000000004</v>
      </c>
      <c r="E282">
        <v>4.7588999999999997</v>
      </c>
      <c r="F282">
        <v>5.7061000000000002</v>
      </c>
      <c r="G282">
        <v>4331</v>
      </c>
      <c r="H282">
        <v>2.1</v>
      </c>
      <c r="I282">
        <v>10.1</v>
      </c>
      <c r="J282">
        <v>16.600000000000001</v>
      </c>
      <c r="K282">
        <v>7.7</v>
      </c>
      <c r="M282" s="4" t="e">
        <f>VLOOKUP(A282, stopy!$A:$B, 2, FALSE)</f>
        <v>#N/A</v>
      </c>
      <c r="N282" t="e">
        <f>VLOOKUP(A282, poleco!$A:$E, 2, FALSE)</f>
        <v>#N/A</v>
      </c>
      <c r="O282" t="e">
        <f>VLOOKUP(A282, poleco!$A:$E, 3, FALSE)</f>
        <v>#N/A</v>
      </c>
      <c r="P282" t="e">
        <f>VLOOKUP(A282, poleco!$A:$E, 4, FALSE)</f>
        <v>#N/A</v>
      </c>
      <c r="Q282" t="e">
        <f>VLOOKUP(A282, poleco!$A:$E, 5, FALSE)</f>
        <v>#N/A</v>
      </c>
      <c r="R282" t="e">
        <f>VLOOKUP(A282, eco!$A:$K, 2, FALSE)</f>
        <v>#N/A</v>
      </c>
      <c r="S282" t="e">
        <f>VLOOKUP(A282, eco!$A:$K, 3, FALSE)</f>
        <v>#N/A</v>
      </c>
      <c r="T282" t="e">
        <f>VLOOKUP(A282, eco!$A:$K, 4, FALSE)</f>
        <v>#N/A</v>
      </c>
      <c r="U282" t="e">
        <f>VLOOKUP(A282, eco!$A:$K, 5, FALSE)</f>
        <v>#N/A</v>
      </c>
      <c r="V282" t="e">
        <f>VLOOKUP(A282, eco!$A:$K, 6, FALSE)</f>
        <v>#N/A</v>
      </c>
      <c r="W282" t="e">
        <f>VLOOKUP(A282, eco!$A:$K, 7, FALSE)</f>
        <v>#N/A</v>
      </c>
      <c r="X282" t="e">
        <f>VLOOKUP(A282, eco!$A:$K, 8, FALSE)</f>
        <v>#N/A</v>
      </c>
      <c r="Y282" t="e">
        <f>VLOOKUP(A282, eco!$A:$K, 9, FALSE)</f>
        <v>#N/A</v>
      </c>
      <c r="Z282" t="e">
        <f>VLOOKUP(A282, eco!$A:$K, 10, FALSE)</f>
        <v>#N/A</v>
      </c>
      <c r="AA282" t="e">
        <f>VLOOKUP(A282, eco!$A:$K, 11, FALSE)</f>
        <v>#N/A</v>
      </c>
    </row>
    <row r="283" spans="1:27">
      <c r="A283" s="1">
        <v>44766</v>
      </c>
      <c r="B283" t="e">
        <f>VLOOKUP(A283, wig!$A:$G, 5, FALSE)</f>
        <v>#N/A</v>
      </c>
      <c r="C283" t="e">
        <f>VLOOKUP(A283, 'wig20'!$A:$F, 5, FALSE)</f>
        <v>#N/A</v>
      </c>
      <c r="D283">
        <v>4.5721999999999996</v>
      </c>
      <c r="E283">
        <v>4.7035999999999998</v>
      </c>
      <c r="F283">
        <v>5.6574</v>
      </c>
      <c r="G283">
        <v>4.2771999999999997</v>
      </c>
      <c r="H283">
        <v>2.1</v>
      </c>
      <c r="I283">
        <v>10.1</v>
      </c>
      <c r="J283">
        <v>16.600000000000001</v>
      </c>
      <c r="K283">
        <v>7.7</v>
      </c>
      <c r="M283" s="4" t="e">
        <f>VLOOKUP(A283, stopy!$A:$B, 2, FALSE)</f>
        <v>#N/A</v>
      </c>
      <c r="N283" t="e">
        <f>VLOOKUP(A283, poleco!$A:$E, 2, FALSE)</f>
        <v>#N/A</v>
      </c>
      <c r="O283" t="e">
        <f>VLOOKUP(A283, poleco!$A:$E, 3, FALSE)</f>
        <v>#N/A</v>
      </c>
      <c r="P283" t="e">
        <f>VLOOKUP(A283, poleco!$A:$E, 4, FALSE)</f>
        <v>#N/A</v>
      </c>
      <c r="Q283" t="e">
        <f>VLOOKUP(A283, poleco!$A:$E, 5, FALSE)</f>
        <v>#N/A</v>
      </c>
      <c r="R283" t="e">
        <f>VLOOKUP(A283, eco!$A:$K, 2, FALSE)</f>
        <v>#N/A</v>
      </c>
      <c r="S283" t="e">
        <f>VLOOKUP(A283, eco!$A:$K, 3, FALSE)</f>
        <v>#N/A</v>
      </c>
      <c r="T283" t="e">
        <f>VLOOKUP(A283, eco!$A:$K, 4, FALSE)</f>
        <v>#N/A</v>
      </c>
      <c r="U283" t="e">
        <f>VLOOKUP(A283, eco!$A:$K, 5, FALSE)</f>
        <v>#N/A</v>
      </c>
      <c r="V283" t="e">
        <f>VLOOKUP(A283, eco!$A:$K, 6, FALSE)</f>
        <v>#N/A</v>
      </c>
      <c r="W283" t="e">
        <f>VLOOKUP(A283, eco!$A:$K, 7, FALSE)</f>
        <v>#N/A</v>
      </c>
      <c r="X283" t="e">
        <f>VLOOKUP(A283, eco!$A:$K, 8, FALSE)</f>
        <v>#N/A</v>
      </c>
      <c r="Y283" t="e">
        <f>VLOOKUP(A283, eco!$A:$K, 9, FALSE)</f>
        <v>#N/A</v>
      </c>
      <c r="Z283" t="e">
        <f>VLOOKUP(A283, eco!$A:$K, 10, FALSE)</f>
        <v>#N/A</v>
      </c>
      <c r="AA283" t="e">
        <f>VLOOKUP(A283, eco!$A:$K, 11, FALSE)</f>
        <v>#N/A</v>
      </c>
    </row>
    <row r="284" spans="1:27">
      <c r="A284" s="1">
        <v>44765</v>
      </c>
      <c r="B284" t="e">
        <f>VLOOKUP(A284, wig!$A:$G, 5, FALSE)</f>
        <v>#N/A</v>
      </c>
      <c r="C284" t="e">
        <f>VLOOKUP(A284, 'wig20'!$A:$F, 5, FALSE)</f>
        <v>#N/A</v>
      </c>
      <c r="D284">
        <v>4.5644</v>
      </c>
      <c r="E284">
        <v>4.6974999999999998</v>
      </c>
      <c r="F284">
        <v>5.6322000000000001</v>
      </c>
      <c r="G284">
        <v>4272</v>
      </c>
      <c r="H284">
        <v>2.1</v>
      </c>
      <c r="I284">
        <v>10.1</v>
      </c>
      <c r="J284">
        <v>16.600000000000001</v>
      </c>
      <c r="K284">
        <v>7.7</v>
      </c>
      <c r="M284" s="4" t="e">
        <f>VLOOKUP(A284, stopy!$A:$B, 2, FALSE)</f>
        <v>#N/A</v>
      </c>
      <c r="N284" t="e">
        <f>VLOOKUP(A284, poleco!$A:$E, 2, FALSE)</f>
        <v>#N/A</v>
      </c>
      <c r="O284" t="e">
        <f>VLOOKUP(A284, poleco!$A:$E, 3, FALSE)</f>
        <v>#N/A</v>
      </c>
      <c r="P284" t="e">
        <f>VLOOKUP(A284, poleco!$A:$E, 4, FALSE)</f>
        <v>#N/A</v>
      </c>
      <c r="Q284" t="e">
        <f>VLOOKUP(A284, poleco!$A:$E, 5, FALSE)</f>
        <v>#N/A</v>
      </c>
      <c r="R284" t="e">
        <f>VLOOKUP(A284, eco!$A:$K, 2, FALSE)</f>
        <v>#N/A</v>
      </c>
      <c r="S284" t="e">
        <f>VLOOKUP(A284, eco!$A:$K, 3, FALSE)</f>
        <v>#N/A</v>
      </c>
      <c r="T284" t="e">
        <f>VLOOKUP(A284, eco!$A:$K, 4, FALSE)</f>
        <v>#N/A</v>
      </c>
      <c r="U284" t="e">
        <f>VLOOKUP(A284, eco!$A:$K, 5, FALSE)</f>
        <v>#N/A</v>
      </c>
      <c r="V284" t="e">
        <f>VLOOKUP(A284, eco!$A:$K, 6, FALSE)</f>
        <v>#N/A</v>
      </c>
      <c r="W284" t="e">
        <f>VLOOKUP(A284, eco!$A:$K, 7, FALSE)</f>
        <v>#N/A</v>
      </c>
      <c r="X284" t="e">
        <f>VLOOKUP(A284, eco!$A:$K, 8, FALSE)</f>
        <v>#N/A</v>
      </c>
      <c r="Y284" t="e">
        <f>VLOOKUP(A284, eco!$A:$K, 9, FALSE)</f>
        <v>#N/A</v>
      </c>
      <c r="Z284" t="e">
        <f>VLOOKUP(A284, eco!$A:$K, 10, FALSE)</f>
        <v>#N/A</v>
      </c>
      <c r="AA284" t="e">
        <f>VLOOKUP(A284, eco!$A:$K, 11, FALSE)</f>
        <v>#N/A</v>
      </c>
    </row>
    <row r="285" spans="1:27">
      <c r="A285" s="1">
        <v>44764</v>
      </c>
      <c r="B285" t="str">
        <f>VLOOKUP(A285, wig!$A:$G, 5, FALSE)</f>
        <v>55372.34</v>
      </c>
      <c r="C285">
        <f>VLOOKUP(A285, 'wig20'!$A:$F, 5, FALSE)</f>
        <v>1701.73</v>
      </c>
      <c r="D285">
        <v>4.5613999999999999</v>
      </c>
      <c r="E285">
        <v>4693</v>
      </c>
      <c r="F285">
        <v>5.5819000000000001</v>
      </c>
      <c r="G285">
        <v>4.2443999999999997</v>
      </c>
      <c r="H285">
        <v>2.1</v>
      </c>
      <c r="I285">
        <v>10.1</v>
      </c>
      <c r="J285">
        <v>16.600000000000001</v>
      </c>
      <c r="K285">
        <v>7.7</v>
      </c>
      <c r="M285" s="4" t="e">
        <f>VLOOKUP(A285, stopy!$A:$B, 2, FALSE)</f>
        <v>#N/A</v>
      </c>
      <c r="N285" t="e">
        <f>VLOOKUP(A285, poleco!$A:$E, 2, FALSE)</f>
        <v>#N/A</v>
      </c>
      <c r="O285" t="e">
        <f>VLOOKUP(A285, poleco!$A:$E, 3, FALSE)</f>
        <v>#N/A</v>
      </c>
      <c r="P285" t="e">
        <f>VLOOKUP(A285, poleco!$A:$E, 4, FALSE)</f>
        <v>#N/A</v>
      </c>
      <c r="Q285" t="e">
        <f>VLOOKUP(A285, poleco!$A:$E, 5, FALSE)</f>
        <v>#N/A</v>
      </c>
      <c r="R285" t="e">
        <f>VLOOKUP(A285, eco!$A:$K, 2, FALSE)</f>
        <v>#N/A</v>
      </c>
      <c r="S285" t="e">
        <f>VLOOKUP(A285, eco!$A:$K, 3, FALSE)</f>
        <v>#N/A</v>
      </c>
      <c r="T285" t="e">
        <f>VLOOKUP(A285, eco!$A:$K, 4, FALSE)</f>
        <v>#N/A</v>
      </c>
      <c r="U285" t="e">
        <f>VLOOKUP(A285, eco!$A:$K, 5, FALSE)</f>
        <v>#N/A</v>
      </c>
      <c r="V285" t="e">
        <f>VLOOKUP(A285, eco!$A:$K, 6, FALSE)</f>
        <v>#N/A</v>
      </c>
      <c r="W285" t="e">
        <f>VLOOKUP(A285, eco!$A:$K, 7, FALSE)</f>
        <v>#N/A</v>
      </c>
      <c r="X285" t="e">
        <f>VLOOKUP(A285, eco!$A:$K, 8, FALSE)</f>
        <v>#N/A</v>
      </c>
      <c r="Y285" t="e">
        <f>VLOOKUP(A285, eco!$A:$K, 9, FALSE)</f>
        <v>#N/A</v>
      </c>
      <c r="Z285" t="e">
        <f>VLOOKUP(A285, eco!$A:$K, 10, FALSE)</f>
        <v>#N/A</v>
      </c>
      <c r="AA285" t="e">
        <f>VLOOKUP(A285, eco!$A:$K, 11, FALSE)</f>
        <v>#N/A</v>
      </c>
    </row>
    <row r="286" spans="1:27">
      <c r="A286" s="1">
        <v>44763</v>
      </c>
      <c r="B286" t="str">
        <f>VLOOKUP(A286, wig!$A:$G, 5, FALSE)</f>
        <v>54675.47</v>
      </c>
      <c r="C286">
        <f>VLOOKUP(A286, 'wig20'!$A:$F, 5, FALSE)</f>
        <v>1683.09</v>
      </c>
      <c r="D286">
        <v>4.5701000000000001</v>
      </c>
      <c r="E286">
        <v>4.7221000000000002</v>
      </c>
      <c r="F286">
        <v>5.6109</v>
      </c>
      <c r="G286">
        <v>4.2706999999999997</v>
      </c>
      <c r="H286">
        <v>2.1</v>
      </c>
      <c r="I286">
        <v>10.1</v>
      </c>
      <c r="J286">
        <v>16.600000000000001</v>
      </c>
      <c r="K286">
        <v>7.7</v>
      </c>
      <c r="M286" s="4" t="e">
        <f>VLOOKUP(A286, stopy!$A:$B, 2, FALSE)</f>
        <v>#N/A</v>
      </c>
      <c r="N286" t="e">
        <f>VLOOKUP(A286, poleco!$A:$E, 2, FALSE)</f>
        <v>#N/A</v>
      </c>
      <c r="O286" t="e">
        <f>VLOOKUP(A286, poleco!$A:$E, 3, FALSE)</f>
        <v>#N/A</v>
      </c>
      <c r="P286" t="e">
        <f>VLOOKUP(A286, poleco!$A:$E, 4, FALSE)</f>
        <v>#N/A</v>
      </c>
      <c r="Q286" t="e">
        <f>VLOOKUP(A286, poleco!$A:$E, 5, FALSE)</f>
        <v>#N/A</v>
      </c>
      <c r="R286" t="e">
        <f>VLOOKUP(A286, eco!$A:$K, 2, FALSE)</f>
        <v>#N/A</v>
      </c>
      <c r="S286" t="e">
        <f>VLOOKUP(A286, eco!$A:$K, 3, FALSE)</f>
        <v>#N/A</v>
      </c>
      <c r="T286" t="e">
        <f>VLOOKUP(A286, eco!$A:$K, 4, FALSE)</f>
        <v>#N/A</v>
      </c>
      <c r="U286" t="e">
        <f>VLOOKUP(A286, eco!$A:$K, 5, FALSE)</f>
        <v>#N/A</v>
      </c>
      <c r="V286" t="e">
        <f>VLOOKUP(A286, eco!$A:$K, 6, FALSE)</f>
        <v>#N/A</v>
      </c>
      <c r="W286" t="e">
        <f>VLOOKUP(A286, eco!$A:$K, 7, FALSE)</f>
        <v>#N/A</v>
      </c>
      <c r="X286" t="e">
        <f>VLOOKUP(A286, eco!$A:$K, 8, FALSE)</f>
        <v>#N/A</v>
      </c>
      <c r="Y286" t="e">
        <f>VLOOKUP(A286, eco!$A:$K, 9, FALSE)</f>
        <v>#N/A</v>
      </c>
      <c r="Z286" t="e">
        <f>VLOOKUP(A286, eco!$A:$K, 10, FALSE)</f>
        <v>#N/A</v>
      </c>
      <c r="AA286" t="e">
        <f>VLOOKUP(A286, eco!$A:$K, 11, FALSE)</f>
        <v>#N/A</v>
      </c>
    </row>
    <row r="287" spans="1:27">
      <c r="A287" s="1">
        <v>44762</v>
      </c>
      <c r="B287" t="str">
        <f>VLOOKUP(A287, wig!$A:$G, 5, FALSE)</f>
        <v>54997.26</v>
      </c>
      <c r="C287">
        <f>VLOOKUP(A287, 'wig20'!$A:$F, 5, FALSE)</f>
        <v>1694.58</v>
      </c>
      <c r="D287">
        <v>4.5126999999999997</v>
      </c>
      <c r="E287">
        <v>4.6875999999999998</v>
      </c>
      <c r="F287">
        <v>5.5865</v>
      </c>
      <c r="G287">
        <v>4.2403000000000004</v>
      </c>
      <c r="H287">
        <v>2.1</v>
      </c>
      <c r="I287">
        <v>10.1</v>
      </c>
      <c r="J287">
        <v>16.600000000000001</v>
      </c>
      <c r="K287">
        <v>7.7</v>
      </c>
      <c r="M287" s="4" t="e">
        <f>VLOOKUP(A287, stopy!$A:$B, 2, FALSE)</f>
        <v>#N/A</v>
      </c>
      <c r="N287" t="e">
        <f>VLOOKUP(A287, poleco!$A:$E, 2, FALSE)</f>
        <v>#N/A</v>
      </c>
      <c r="O287" t="e">
        <f>VLOOKUP(A287, poleco!$A:$E, 3, FALSE)</f>
        <v>#N/A</v>
      </c>
      <c r="P287" t="e">
        <f>VLOOKUP(A287, poleco!$A:$E, 4, FALSE)</f>
        <v>#N/A</v>
      </c>
      <c r="Q287" t="e">
        <f>VLOOKUP(A287, poleco!$A:$E, 5, FALSE)</f>
        <v>#N/A</v>
      </c>
      <c r="R287" t="e">
        <f>VLOOKUP(A287, eco!$A:$K, 2, FALSE)</f>
        <v>#N/A</v>
      </c>
      <c r="S287" t="e">
        <f>VLOOKUP(A287, eco!$A:$K, 3, FALSE)</f>
        <v>#N/A</v>
      </c>
      <c r="T287" t="e">
        <f>VLOOKUP(A287, eco!$A:$K, 4, FALSE)</f>
        <v>#N/A</v>
      </c>
      <c r="U287" t="e">
        <f>VLOOKUP(A287, eco!$A:$K, 5, FALSE)</f>
        <v>#N/A</v>
      </c>
      <c r="V287" t="e">
        <f>VLOOKUP(A287, eco!$A:$K, 6, FALSE)</f>
        <v>#N/A</v>
      </c>
      <c r="W287" t="e">
        <f>VLOOKUP(A287, eco!$A:$K, 7, FALSE)</f>
        <v>#N/A</v>
      </c>
      <c r="X287" t="e">
        <f>VLOOKUP(A287, eco!$A:$K, 8, FALSE)</f>
        <v>#N/A</v>
      </c>
      <c r="Y287" t="e">
        <f>VLOOKUP(A287, eco!$A:$K, 9, FALSE)</f>
        <v>#N/A</v>
      </c>
      <c r="Z287" t="e">
        <f>VLOOKUP(A287, eco!$A:$K, 10, FALSE)</f>
        <v>#N/A</v>
      </c>
      <c r="AA287" t="e">
        <f>VLOOKUP(A287, eco!$A:$K, 11, FALSE)</f>
        <v>#N/A</v>
      </c>
    </row>
    <row r="288" spans="1:27">
      <c r="A288" s="1">
        <v>44761</v>
      </c>
      <c r="B288" t="str">
        <f>VLOOKUP(A288, wig!$A:$G, 5, FALSE)</f>
        <v>54470.56</v>
      </c>
      <c r="C288">
        <f>VLOOKUP(A288, 'wig20'!$A:$F, 5, FALSE)</f>
        <v>1679.27</v>
      </c>
      <c r="D288">
        <v>4555</v>
      </c>
      <c r="E288">
        <v>4.7054999999999998</v>
      </c>
      <c r="F288">
        <v>5.5930999999999997</v>
      </c>
      <c r="G288">
        <v>4.2827999999999999</v>
      </c>
      <c r="H288">
        <v>2.1</v>
      </c>
      <c r="I288">
        <v>10.1</v>
      </c>
      <c r="J288">
        <v>16.600000000000001</v>
      </c>
      <c r="K288">
        <v>7.7</v>
      </c>
      <c r="M288" s="4" t="e">
        <f>VLOOKUP(A288, stopy!$A:$B, 2, FALSE)</f>
        <v>#N/A</v>
      </c>
      <c r="N288" t="e">
        <f>VLOOKUP(A288, poleco!$A:$E, 2, FALSE)</f>
        <v>#N/A</v>
      </c>
      <c r="O288" t="e">
        <f>VLOOKUP(A288, poleco!$A:$E, 3, FALSE)</f>
        <v>#N/A</v>
      </c>
      <c r="P288" t="e">
        <f>VLOOKUP(A288, poleco!$A:$E, 4, FALSE)</f>
        <v>#N/A</v>
      </c>
      <c r="Q288" t="e">
        <f>VLOOKUP(A288, poleco!$A:$E, 5, FALSE)</f>
        <v>#N/A</v>
      </c>
      <c r="R288" t="e">
        <f>VLOOKUP(A288, eco!$A:$K, 2, FALSE)</f>
        <v>#N/A</v>
      </c>
      <c r="S288" t="e">
        <f>VLOOKUP(A288, eco!$A:$K, 3, FALSE)</f>
        <v>#N/A</v>
      </c>
      <c r="T288" t="e">
        <f>VLOOKUP(A288, eco!$A:$K, 4, FALSE)</f>
        <v>#N/A</v>
      </c>
      <c r="U288" t="e">
        <f>VLOOKUP(A288, eco!$A:$K, 5, FALSE)</f>
        <v>#N/A</v>
      </c>
      <c r="V288" t="e">
        <f>VLOOKUP(A288, eco!$A:$K, 6, FALSE)</f>
        <v>#N/A</v>
      </c>
      <c r="W288" t="e">
        <f>VLOOKUP(A288, eco!$A:$K, 7, FALSE)</f>
        <v>#N/A</v>
      </c>
      <c r="X288" t="e">
        <f>VLOOKUP(A288, eco!$A:$K, 8, FALSE)</f>
        <v>#N/A</v>
      </c>
      <c r="Y288" t="e">
        <f>VLOOKUP(A288, eco!$A:$K, 9, FALSE)</f>
        <v>#N/A</v>
      </c>
      <c r="Z288" t="e">
        <f>VLOOKUP(A288, eco!$A:$K, 10, FALSE)</f>
        <v>#N/A</v>
      </c>
      <c r="AA288" t="e">
        <f>VLOOKUP(A288, eco!$A:$K, 11, FALSE)</f>
        <v>#N/A</v>
      </c>
    </row>
    <row r="289" spans="1:27">
      <c r="A289" s="1">
        <v>44760</v>
      </c>
      <c r="B289" t="str">
        <f>VLOOKUP(A289, wig!$A:$G, 5, FALSE)</f>
        <v>54188.06</v>
      </c>
      <c r="C289">
        <f>VLOOKUP(A289, 'wig20'!$A:$F, 5, FALSE)</f>
        <v>1669.48</v>
      </c>
      <c r="D289">
        <v>4.5792999999999999</v>
      </c>
      <c r="E289">
        <v>4.7310999999999996</v>
      </c>
      <c r="F289">
        <v>5.6055999999999999</v>
      </c>
      <c r="G289">
        <v>4.2991999999999999</v>
      </c>
      <c r="H289">
        <v>2.1</v>
      </c>
      <c r="I289">
        <v>10.1</v>
      </c>
      <c r="J289">
        <v>16.600000000000001</v>
      </c>
      <c r="K289">
        <v>7.7</v>
      </c>
      <c r="M289" s="4" t="e">
        <f>VLOOKUP(A289, stopy!$A:$B, 2, FALSE)</f>
        <v>#N/A</v>
      </c>
      <c r="N289" t="e">
        <f>VLOOKUP(A289, poleco!$A:$E, 2, FALSE)</f>
        <v>#N/A</v>
      </c>
      <c r="O289" t="e">
        <f>VLOOKUP(A289, poleco!$A:$E, 3, FALSE)</f>
        <v>#N/A</v>
      </c>
      <c r="P289" t="e">
        <f>VLOOKUP(A289, poleco!$A:$E, 4, FALSE)</f>
        <v>#N/A</v>
      </c>
      <c r="Q289" t="e">
        <f>VLOOKUP(A289, poleco!$A:$E, 5, FALSE)</f>
        <v>#N/A</v>
      </c>
      <c r="R289" t="e">
        <f>VLOOKUP(A289, eco!$A:$K, 2, FALSE)</f>
        <v>#N/A</v>
      </c>
      <c r="S289" t="e">
        <f>VLOOKUP(A289, eco!$A:$K, 3, FALSE)</f>
        <v>#N/A</v>
      </c>
      <c r="T289" t="e">
        <f>VLOOKUP(A289, eco!$A:$K, 4, FALSE)</f>
        <v>#N/A</v>
      </c>
      <c r="U289" t="e">
        <f>VLOOKUP(A289, eco!$A:$K, 5, FALSE)</f>
        <v>#N/A</v>
      </c>
      <c r="V289" t="e">
        <f>VLOOKUP(A289, eco!$A:$K, 6, FALSE)</f>
        <v>#N/A</v>
      </c>
      <c r="W289" t="e">
        <f>VLOOKUP(A289, eco!$A:$K, 7, FALSE)</f>
        <v>#N/A</v>
      </c>
      <c r="X289" t="e">
        <f>VLOOKUP(A289, eco!$A:$K, 8, FALSE)</f>
        <v>#N/A</v>
      </c>
      <c r="Y289" t="e">
        <f>VLOOKUP(A289, eco!$A:$K, 9, FALSE)</f>
        <v>#N/A</v>
      </c>
      <c r="Z289" t="e">
        <f>VLOOKUP(A289, eco!$A:$K, 10, FALSE)</f>
        <v>#N/A</v>
      </c>
      <c r="AA289" t="e">
        <f>VLOOKUP(A289, eco!$A:$K, 11, FALSE)</f>
        <v>#N/A</v>
      </c>
    </row>
    <row r="290" spans="1:27">
      <c r="A290" s="1">
        <v>44759</v>
      </c>
      <c r="B290" t="e">
        <f>VLOOKUP(A290, wig!$A:$G, 5, FALSE)</f>
        <v>#N/A</v>
      </c>
      <c r="C290" t="e">
        <f>VLOOKUP(A290, 'wig20'!$A:$F, 5, FALSE)</f>
        <v>#N/A</v>
      </c>
      <c r="D290">
        <v>4631</v>
      </c>
      <c r="E290">
        <v>4.7465000000000002</v>
      </c>
      <c r="F290">
        <v>5.6375000000000002</v>
      </c>
      <c r="G290">
        <v>4.3220999999999998</v>
      </c>
      <c r="H290">
        <v>2.1</v>
      </c>
      <c r="I290">
        <v>10.1</v>
      </c>
      <c r="J290">
        <v>16.600000000000001</v>
      </c>
      <c r="K290">
        <v>7.7</v>
      </c>
      <c r="M290" s="4" t="e">
        <f>VLOOKUP(A290, stopy!$A:$B, 2, FALSE)</f>
        <v>#N/A</v>
      </c>
      <c r="N290" t="e">
        <f>VLOOKUP(A290, poleco!$A:$E, 2, FALSE)</f>
        <v>#N/A</v>
      </c>
      <c r="O290" t="e">
        <f>VLOOKUP(A290, poleco!$A:$E, 3, FALSE)</f>
        <v>#N/A</v>
      </c>
      <c r="P290" t="e">
        <f>VLOOKUP(A290, poleco!$A:$E, 4, FALSE)</f>
        <v>#N/A</v>
      </c>
      <c r="Q290" t="e">
        <f>VLOOKUP(A290, poleco!$A:$E, 5, FALSE)</f>
        <v>#N/A</v>
      </c>
      <c r="R290" t="e">
        <f>VLOOKUP(A290, eco!$A:$K, 2, FALSE)</f>
        <v>#N/A</v>
      </c>
      <c r="S290" t="e">
        <f>VLOOKUP(A290, eco!$A:$K, 3, FALSE)</f>
        <v>#N/A</v>
      </c>
      <c r="T290" t="e">
        <f>VLOOKUP(A290, eco!$A:$K, 4, FALSE)</f>
        <v>#N/A</v>
      </c>
      <c r="U290" t="e">
        <f>VLOOKUP(A290, eco!$A:$K, 5, FALSE)</f>
        <v>#N/A</v>
      </c>
      <c r="V290" t="e">
        <f>VLOOKUP(A290, eco!$A:$K, 6, FALSE)</f>
        <v>#N/A</v>
      </c>
      <c r="W290" t="e">
        <f>VLOOKUP(A290, eco!$A:$K, 7, FALSE)</f>
        <v>#N/A</v>
      </c>
      <c r="X290" t="e">
        <f>VLOOKUP(A290, eco!$A:$K, 8, FALSE)</f>
        <v>#N/A</v>
      </c>
      <c r="Y290" t="e">
        <f>VLOOKUP(A290, eco!$A:$K, 9, FALSE)</f>
        <v>#N/A</v>
      </c>
      <c r="Z290" t="e">
        <f>VLOOKUP(A290, eco!$A:$K, 10, FALSE)</f>
        <v>#N/A</v>
      </c>
      <c r="AA290" t="e">
        <f>VLOOKUP(A290, eco!$A:$K, 11, FALSE)</f>
        <v>#N/A</v>
      </c>
    </row>
    <row r="291" spans="1:27">
      <c r="A291" s="1">
        <v>44758</v>
      </c>
      <c r="B291" t="e">
        <f>VLOOKUP(A291, wig!$A:$G, 5, FALSE)</f>
        <v>#N/A</v>
      </c>
      <c r="C291" t="e">
        <f>VLOOKUP(A291, 'wig20'!$A:$F, 5, FALSE)</f>
        <v>#N/A</v>
      </c>
      <c r="D291">
        <v>4689</v>
      </c>
      <c r="E291">
        <v>4.7923999999999998</v>
      </c>
      <c r="F291">
        <v>5.7126999999999999</v>
      </c>
      <c r="G291">
        <v>4.3693999999999997</v>
      </c>
      <c r="H291">
        <v>2.1</v>
      </c>
      <c r="I291">
        <v>10.1</v>
      </c>
      <c r="J291">
        <v>16.600000000000001</v>
      </c>
      <c r="K291">
        <v>7.7</v>
      </c>
      <c r="M291" s="4" t="e">
        <f>VLOOKUP(A291, stopy!$A:$B, 2, FALSE)</f>
        <v>#N/A</v>
      </c>
      <c r="N291" t="e">
        <f>VLOOKUP(A291, poleco!$A:$E, 2, FALSE)</f>
        <v>#N/A</v>
      </c>
      <c r="O291" t="e">
        <f>VLOOKUP(A291, poleco!$A:$E, 3, FALSE)</f>
        <v>#N/A</v>
      </c>
      <c r="P291" t="e">
        <f>VLOOKUP(A291, poleco!$A:$E, 4, FALSE)</f>
        <v>#N/A</v>
      </c>
      <c r="Q291" t="e">
        <f>VLOOKUP(A291, poleco!$A:$E, 5, FALSE)</f>
        <v>#N/A</v>
      </c>
      <c r="R291" t="e">
        <f>VLOOKUP(A291, eco!$A:$K, 2, FALSE)</f>
        <v>#N/A</v>
      </c>
      <c r="S291" t="e">
        <f>VLOOKUP(A291, eco!$A:$K, 3, FALSE)</f>
        <v>#N/A</v>
      </c>
      <c r="T291" t="e">
        <f>VLOOKUP(A291, eco!$A:$K, 4, FALSE)</f>
        <v>#N/A</v>
      </c>
      <c r="U291" t="e">
        <f>VLOOKUP(A291, eco!$A:$K, 5, FALSE)</f>
        <v>#N/A</v>
      </c>
      <c r="V291" t="e">
        <f>VLOOKUP(A291, eco!$A:$K, 6, FALSE)</f>
        <v>#N/A</v>
      </c>
      <c r="W291" t="e">
        <f>VLOOKUP(A291, eco!$A:$K, 7, FALSE)</f>
        <v>#N/A</v>
      </c>
      <c r="X291" t="e">
        <f>VLOOKUP(A291, eco!$A:$K, 8, FALSE)</f>
        <v>#N/A</v>
      </c>
      <c r="Y291" t="e">
        <f>VLOOKUP(A291, eco!$A:$K, 9, FALSE)</f>
        <v>#N/A</v>
      </c>
      <c r="Z291" t="e">
        <f>VLOOKUP(A291, eco!$A:$K, 10, FALSE)</f>
        <v>#N/A</v>
      </c>
      <c r="AA291" t="e">
        <f>VLOOKUP(A291, eco!$A:$K, 11, FALSE)</f>
        <v>#N/A</v>
      </c>
    </row>
    <row r="292" spans="1:27">
      <c r="A292" s="1">
        <v>44757</v>
      </c>
      <c r="B292" t="str">
        <f>VLOOKUP(A292, wig!$A:$G, 5, FALSE)</f>
        <v>52856.88</v>
      </c>
      <c r="C292">
        <f>VLOOKUP(A292, 'wig20'!$A:$F, 5, FALSE)</f>
        <v>1620.13</v>
      </c>
      <c r="D292">
        <v>4.6917</v>
      </c>
      <c r="E292">
        <v>4.8013000000000003</v>
      </c>
      <c r="F292">
        <v>5.7263999999999999</v>
      </c>
      <c r="G292">
        <v>4.3482000000000003</v>
      </c>
      <c r="H292">
        <v>2.1</v>
      </c>
      <c r="I292">
        <v>10.1</v>
      </c>
      <c r="J292">
        <v>16.600000000000001</v>
      </c>
      <c r="K292">
        <v>7.7</v>
      </c>
      <c r="M292" s="4" t="e">
        <f>VLOOKUP(A292, stopy!$A:$B, 2, FALSE)</f>
        <v>#N/A</v>
      </c>
      <c r="N292" t="e">
        <f>VLOOKUP(A292, poleco!$A:$E, 2, FALSE)</f>
        <v>#N/A</v>
      </c>
      <c r="O292" t="e">
        <f>VLOOKUP(A292, poleco!$A:$E, 3, FALSE)</f>
        <v>#N/A</v>
      </c>
      <c r="P292" t="e">
        <f>VLOOKUP(A292, poleco!$A:$E, 4, FALSE)</f>
        <v>#N/A</v>
      </c>
      <c r="Q292" t="e">
        <f>VLOOKUP(A292, poleco!$A:$E, 5, FALSE)</f>
        <v>#N/A</v>
      </c>
      <c r="R292" t="e">
        <f>VLOOKUP(A292, eco!$A:$K, 2, FALSE)</f>
        <v>#N/A</v>
      </c>
      <c r="S292" t="e">
        <f>VLOOKUP(A292, eco!$A:$K, 3, FALSE)</f>
        <v>#N/A</v>
      </c>
      <c r="T292" t="e">
        <f>VLOOKUP(A292, eco!$A:$K, 4, FALSE)</f>
        <v>#N/A</v>
      </c>
      <c r="U292" t="e">
        <f>VLOOKUP(A292, eco!$A:$K, 5, FALSE)</f>
        <v>#N/A</v>
      </c>
      <c r="V292" t="e">
        <f>VLOOKUP(A292, eco!$A:$K, 6, FALSE)</f>
        <v>#N/A</v>
      </c>
      <c r="W292" t="e">
        <f>VLOOKUP(A292, eco!$A:$K, 7, FALSE)</f>
        <v>#N/A</v>
      </c>
      <c r="X292" t="e">
        <f>VLOOKUP(A292, eco!$A:$K, 8, FALSE)</f>
        <v>#N/A</v>
      </c>
      <c r="Y292" t="e">
        <f>VLOOKUP(A292, eco!$A:$K, 9, FALSE)</f>
        <v>#N/A</v>
      </c>
      <c r="Z292" t="e">
        <f>VLOOKUP(A292, eco!$A:$K, 10, FALSE)</f>
        <v>#N/A</v>
      </c>
      <c r="AA292" t="e">
        <f>VLOOKUP(A292, eco!$A:$K, 11, FALSE)</f>
        <v>#N/A</v>
      </c>
    </row>
    <row r="293" spans="1:27">
      <c r="A293" s="1">
        <v>44756</v>
      </c>
      <c r="B293" t="str">
        <f>VLOOKUP(A293, wig!$A:$G, 5, FALSE)</f>
        <v>52619.76</v>
      </c>
      <c r="C293">
        <f>VLOOKUP(A293, 'wig20'!$A:$F, 5, FALSE)</f>
        <v>1613.98</v>
      </c>
      <c r="D293">
        <v>4758</v>
      </c>
      <c r="E293">
        <v>4.8429000000000002</v>
      </c>
      <c r="F293">
        <v>5.8051000000000004</v>
      </c>
      <c r="G293">
        <v>4.4146999999999998</v>
      </c>
      <c r="H293">
        <v>2.1</v>
      </c>
      <c r="I293">
        <v>10.1</v>
      </c>
      <c r="J293">
        <v>16.600000000000001</v>
      </c>
      <c r="K293">
        <v>7.7</v>
      </c>
      <c r="M293" s="4" t="e">
        <f>VLOOKUP(A293, stopy!$A:$B, 2, FALSE)</f>
        <v>#N/A</v>
      </c>
      <c r="N293" t="e">
        <f>VLOOKUP(A293, poleco!$A:$E, 2, FALSE)</f>
        <v>#N/A</v>
      </c>
      <c r="O293" t="e">
        <f>VLOOKUP(A293, poleco!$A:$E, 3, FALSE)</f>
        <v>#N/A</v>
      </c>
      <c r="P293" t="e">
        <f>VLOOKUP(A293, poleco!$A:$E, 4, FALSE)</f>
        <v>#N/A</v>
      </c>
      <c r="Q293" t="e">
        <f>VLOOKUP(A293, poleco!$A:$E, 5, FALSE)</f>
        <v>#N/A</v>
      </c>
      <c r="R293" t="e">
        <f>VLOOKUP(A293, eco!$A:$K, 2, FALSE)</f>
        <v>#N/A</v>
      </c>
      <c r="S293" t="e">
        <f>VLOOKUP(A293, eco!$A:$K, 3, FALSE)</f>
        <v>#N/A</v>
      </c>
      <c r="T293" t="e">
        <f>VLOOKUP(A293, eco!$A:$K, 4, FALSE)</f>
        <v>#N/A</v>
      </c>
      <c r="U293" t="e">
        <f>VLOOKUP(A293, eco!$A:$K, 5, FALSE)</f>
        <v>#N/A</v>
      </c>
      <c r="V293" t="e">
        <f>VLOOKUP(A293, eco!$A:$K, 6, FALSE)</f>
        <v>#N/A</v>
      </c>
      <c r="W293" t="e">
        <f>VLOOKUP(A293, eco!$A:$K, 7, FALSE)</f>
        <v>#N/A</v>
      </c>
      <c r="X293" t="e">
        <f>VLOOKUP(A293, eco!$A:$K, 8, FALSE)</f>
        <v>#N/A</v>
      </c>
      <c r="Y293" t="e">
        <f>VLOOKUP(A293, eco!$A:$K, 9, FALSE)</f>
        <v>#N/A</v>
      </c>
      <c r="Z293" t="e">
        <f>VLOOKUP(A293, eco!$A:$K, 10, FALSE)</f>
        <v>#N/A</v>
      </c>
      <c r="AA293" t="e">
        <f>VLOOKUP(A293, eco!$A:$K, 11, FALSE)</f>
        <v>#N/A</v>
      </c>
    </row>
    <row r="294" spans="1:27">
      <c r="A294" s="1">
        <v>44755</v>
      </c>
      <c r="B294" t="str">
        <f>VLOOKUP(A294, wig!$A:$G, 5, FALSE)</f>
        <v>53700.46</v>
      </c>
      <c r="C294">
        <f>VLOOKUP(A294, 'wig20'!$A:$F, 5, FALSE)</f>
        <v>1655.65</v>
      </c>
      <c r="D294">
        <v>4.8578999999999999</v>
      </c>
      <c r="E294">
        <v>4.9120999999999997</v>
      </c>
      <c r="F294">
        <v>5.9196</v>
      </c>
      <c r="G294">
        <v>4.5114999999999998</v>
      </c>
      <c r="H294">
        <v>2.1</v>
      </c>
      <c r="I294">
        <v>10.1</v>
      </c>
      <c r="J294">
        <v>16.600000000000001</v>
      </c>
      <c r="K294">
        <v>7.7</v>
      </c>
      <c r="M294" s="4" t="e">
        <f>VLOOKUP(A294, stopy!$A:$B, 2, FALSE)</f>
        <v>#N/A</v>
      </c>
      <c r="N294" t="e">
        <f>VLOOKUP(A294, poleco!$A:$E, 2, FALSE)</f>
        <v>#N/A</v>
      </c>
      <c r="O294" t="e">
        <f>VLOOKUP(A294, poleco!$A:$E, 3, FALSE)</f>
        <v>#N/A</v>
      </c>
      <c r="P294" t="e">
        <f>VLOOKUP(A294, poleco!$A:$E, 4, FALSE)</f>
        <v>#N/A</v>
      </c>
      <c r="Q294" t="e">
        <f>VLOOKUP(A294, poleco!$A:$E, 5, FALSE)</f>
        <v>#N/A</v>
      </c>
      <c r="R294" t="e">
        <f>VLOOKUP(A294, eco!$A:$K, 2, FALSE)</f>
        <v>#N/A</v>
      </c>
      <c r="S294" t="e">
        <f>VLOOKUP(A294, eco!$A:$K, 3, FALSE)</f>
        <v>#N/A</v>
      </c>
      <c r="T294" t="e">
        <f>VLOOKUP(A294, eco!$A:$K, 4, FALSE)</f>
        <v>#N/A</v>
      </c>
      <c r="U294" t="e">
        <f>VLOOKUP(A294, eco!$A:$K, 5, FALSE)</f>
        <v>#N/A</v>
      </c>
      <c r="V294" t="e">
        <f>VLOOKUP(A294, eco!$A:$K, 6, FALSE)</f>
        <v>#N/A</v>
      </c>
      <c r="W294" t="e">
        <f>VLOOKUP(A294, eco!$A:$K, 7, FALSE)</f>
        <v>#N/A</v>
      </c>
      <c r="X294" t="e">
        <f>VLOOKUP(A294, eco!$A:$K, 8, FALSE)</f>
        <v>#N/A</v>
      </c>
      <c r="Y294" t="e">
        <f>VLOOKUP(A294, eco!$A:$K, 9, FALSE)</f>
        <v>#N/A</v>
      </c>
      <c r="Z294" t="e">
        <f>VLOOKUP(A294, eco!$A:$K, 10, FALSE)</f>
        <v>#N/A</v>
      </c>
      <c r="AA294" t="e">
        <f>VLOOKUP(A294, eco!$A:$K, 11, FALSE)</f>
        <v>#N/A</v>
      </c>
    </row>
    <row r="295" spans="1:27">
      <c r="A295" s="1">
        <v>44754</v>
      </c>
      <c r="B295" t="str">
        <f>VLOOKUP(A295, wig!$A:$G, 5, FALSE)</f>
        <v>54000.14</v>
      </c>
      <c r="C295">
        <f>VLOOKUP(A295, 'wig20'!$A:$F, 5, FALSE)</f>
        <v>1663.46</v>
      </c>
      <c r="D295">
        <v>4.9451999999999998</v>
      </c>
      <c r="E295">
        <v>4.9646999999999997</v>
      </c>
      <c r="F295">
        <v>6.0210999999999997</v>
      </c>
      <c r="G295">
        <v>4.5721999999999996</v>
      </c>
      <c r="H295">
        <v>2.1</v>
      </c>
      <c r="I295">
        <v>10.1</v>
      </c>
      <c r="J295">
        <v>16.600000000000001</v>
      </c>
      <c r="K295">
        <v>7.7</v>
      </c>
      <c r="M295" s="4" t="e">
        <f>VLOOKUP(A295, stopy!$A:$B, 2, FALSE)</f>
        <v>#N/A</v>
      </c>
      <c r="N295" t="e">
        <f>VLOOKUP(A295, poleco!$A:$E, 2, FALSE)</f>
        <v>#N/A</v>
      </c>
      <c r="O295" t="e">
        <f>VLOOKUP(A295, poleco!$A:$E, 3, FALSE)</f>
        <v>#N/A</v>
      </c>
      <c r="P295" t="e">
        <f>VLOOKUP(A295, poleco!$A:$E, 4, FALSE)</f>
        <v>#N/A</v>
      </c>
      <c r="Q295" t="e">
        <f>VLOOKUP(A295, poleco!$A:$E, 5, FALSE)</f>
        <v>#N/A</v>
      </c>
      <c r="R295" t="e">
        <f>VLOOKUP(A295, eco!$A:$K, 2, FALSE)</f>
        <v>#N/A</v>
      </c>
      <c r="S295" t="e">
        <f>VLOOKUP(A295, eco!$A:$K, 3, FALSE)</f>
        <v>#N/A</v>
      </c>
      <c r="T295" t="e">
        <f>VLOOKUP(A295, eco!$A:$K, 4, FALSE)</f>
        <v>#N/A</v>
      </c>
      <c r="U295" t="e">
        <f>VLOOKUP(A295, eco!$A:$K, 5, FALSE)</f>
        <v>#N/A</v>
      </c>
      <c r="V295" t="e">
        <f>VLOOKUP(A295, eco!$A:$K, 6, FALSE)</f>
        <v>#N/A</v>
      </c>
      <c r="W295" t="e">
        <f>VLOOKUP(A295, eco!$A:$K, 7, FALSE)</f>
        <v>#N/A</v>
      </c>
      <c r="X295" t="e">
        <f>VLOOKUP(A295, eco!$A:$K, 8, FALSE)</f>
        <v>#N/A</v>
      </c>
      <c r="Y295" t="e">
        <f>VLOOKUP(A295, eco!$A:$K, 9, FALSE)</f>
        <v>#N/A</v>
      </c>
      <c r="Z295" t="e">
        <f>VLOOKUP(A295, eco!$A:$K, 10, FALSE)</f>
        <v>#N/A</v>
      </c>
      <c r="AA295" t="e">
        <f>VLOOKUP(A295, eco!$A:$K, 11, FALSE)</f>
        <v>#N/A</v>
      </c>
    </row>
    <row r="296" spans="1:27">
      <c r="A296" s="1">
        <v>44753</v>
      </c>
      <c r="B296" t="str">
        <f>VLOOKUP(A296, wig!$A:$G, 5, FALSE)</f>
        <v>55515.26</v>
      </c>
      <c r="C296">
        <f>VLOOKUP(A296, 'wig20'!$A:$F, 5, FALSE)</f>
        <v>1714.56</v>
      </c>
      <c r="D296">
        <v>4.7786999999999997</v>
      </c>
      <c r="E296">
        <v>4.8362999999999996</v>
      </c>
      <c r="F296">
        <v>5.8413000000000004</v>
      </c>
      <c r="G296">
        <v>4391</v>
      </c>
      <c r="H296">
        <v>2.1</v>
      </c>
      <c r="I296">
        <v>10.1</v>
      </c>
      <c r="J296">
        <v>16.600000000000001</v>
      </c>
      <c r="K296">
        <v>7.7</v>
      </c>
      <c r="M296" s="4" t="e">
        <f>VLOOKUP(A296, stopy!$A:$B, 2, FALSE)</f>
        <v>#N/A</v>
      </c>
      <c r="N296" t="e">
        <f>VLOOKUP(A296, poleco!$A:$E, 2, FALSE)</f>
        <v>#N/A</v>
      </c>
      <c r="O296" t="e">
        <f>VLOOKUP(A296, poleco!$A:$E, 3, FALSE)</f>
        <v>#N/A</v>
      </c>
      <c r="P296" t="e">
        <f>VLOOKUP(A296, poleco!$A:$E, 4, FALSE)</f>
        <v>#N/A</v>
      </c>
      <c r="Q296" t="e">
        <f>VLOOKUP(A296, poleco!$A:$E, 5, FALSE)</f>
        <v>#N/A</v>
      </c>
      <c r="R296" t="e">
        <f>VLOOKUP(A296, eco!$A:$K, 2, FALSE)</f>
        <v>#N/A</v>
      </c>
      <c r="S296" t="e">
        <f>VLOOKUP(A296, eco!$A:$K, 3, FALSE)</f>
        <v>#N/A</v>
      </c>
      <c r="T296" t="e">
        <f>VLOOKUP(A296, eco!$A:$K, 4, FALSE)</f>
        <v>#N/A</v>
      </c>
      <c r="U296" t="e">
        <f>VLOOKUP(A296, eco!$A:$K, 5, FALSE)</f>
        <v>#N/A</v>
      </c>
      <c r="V296" t="e">
        <f>VLOOKUP(A296, eco!$A:$K, 6, FALSE)</f>
        <v>#N/A</v>
      </c>
      <c r="W296" t="e">
        <f>VLOOKUP(A296, eco!$A:$K, 7, FALSE)</f>
        <v>#N/A</v>
      </c>
      <c r="X296" t="e">
        <f>VLOOKUP(A296, eco!$A:$K, 8, FALSE)</f>
        <v>#N/A</v>
      </c>
      <c r="Y296" t="e">
        <f>VLOOKUP(A296, eco!$A:$K, 9, FALSE)</f>
        <v>#N/A</v>
      </c>
      <c r="Z296" t="e">
        <f>VLOOKUP(A296, eco!$A:$K, 10, FALSE)</f>
        <v>#N/A</v>
      </c>
      <c r="AA296" t="e">
        <f>VLOOKUP(A296, eco!$A:$K, 11, FALSE)</f>
        <v>#N/A</v>
      </c>
    </row>
    <row r="297" spans="1:27">
      <c r="A297" s="1">
        <v>44752</v>
      </c>
      <c r="B297" t="e">
        <f>VLOOKUP(A297, wig!$A:$G, 5, FALSE)</f>
        <v>#N/A</v>
      </c>
      <c r="C297" t="e">
        <f>VLOOKUP(A297, 'wig20'!$A:$F, 5, FALSE)</f>
        <v>#N/A</v>
      </c>
      <c r="D297">
        <v>4.7027999999999999</v>
      </c>
      <c r="E297">
        <v>4.7930999999999999</v>
      </c>
      <c r="F297">
        <v>5.7881</v>
      </c>
      <c r="G297">
        <v>4.3257000000000003</v>
      </c>
      <c r="H297">
        <v>2.1</v>
      </c>
      <c r="I297">
        <v>10.1</v>
      </c>
      <c r="J297">
        <v>16.600000000000001</v>
      </c>
      <c r="K297">
        <v>7.7</v>
      </c>
      <c r="M297" s="4" t="e">
        <f>VLOOKUP(A297, stopy!$A:$B, 2, FALSE)</f>
        <v>#N/A</v>
      </c>
      <c r="N297" t="e">
        <f>VLOOKUP(A297, poleco!$A:$E, 2, FALSE)</f>
        <v>#N/A</v>
      </c>
      <c r="O297" t="e">
        <f>VLOOKUP(A297, poleco!$A:$E, 3, FALSE)</f>
        <v>#N/A</v>
      </c>
      <c r="P297" t="e">
        <f>VLOOKUP(A297, poleco!$A:$E, 4, FALSE)</f>
        <v>#N/A</v>
      </c>
      <c r="Q297" t="e">
        <f>VLOOKUP(A297, poleco!$A:$E, 5, FALSE)</f>
        <v>#N/A</v>
      </c>
      <c r="R297" t="e">
        <f>VLOOKUP(A297, eco!$A:$K, 2, FALSE)</f>
        <v>#N/A</v>
      </c>
      <c r="S297" t="e">
        <f>VLOOKUP(A297, eco!$A:$K, 3, FALSE)</f>
        <v>#N/A</v>
      </c>
      <c r="T297" t="e">
        <f>VLOOKUP(A297, eco!$A:$K, 4, FALSE)</f>
        <v>#N/A</v>
      </c>
      <c r="U297" t="e">
        <f>VLOOKUP(A297, eco!$A:$K, 5, FALSE)</f>
        <v>#N/A</v>
      </c>
      <c r="V297" t="e">
        <f>VLOOKUP(A297, eco!$A:$K, 6, FALSE)</f>
        <v>#N/A</v>
      </c>
      <c r="W297" t="e">
        <f>VLOOKUP(A297, eco!$A:$K, 7, FALSE)</f>
        <v>#N/A</v>
      </c>
      <c r="X297" t="e">
        <f>VLOOKUP(A297, eco!$A:$K, 8, FALSE)</f>
        <v>#N/A</v>
      </c>
      <c r="Y297" t="e">
        <f>VLOOKUP(A297, eco!$A:$K, 9, FALSE)</f>
        <v>#N/A</v>
      </c>
      <c r="Z297" t="e">
        <f>VLOOKUP(A297, eco!$A:$K, 10, FALSE)</f>
        <v>#N/A</v>
      </c>
      <c r="AA297" t="e">
        <f>VLOOKUP(A297, eco!$A:$K, 11, FALSE)</f>
        <v>#N/A</v>
      </c>
    </row>
    <row r="298" spans="1:27">
      <c r="A298" s="1">
        <v>44751</v>
      </c>
      <c r="B298" t="e">
        <f>VLOOKUP(A298, wig!$A:$G, 5, FALSE)</f>
        <v>#N/A</v>
      </c>
      <c r="C298" t="e">
        <f>VLOOKUP(A298, 'wig20'!$A:$F, 5, FALSE)</f>
        <v>#N/A</v>
      </c>
      <c r="D298">
        <v>4.7211999999999996</v>
      </c>
      <c r="E298">
        <v>4.7988999999999997</v>
      </c>
      <c r="F298">
        <v>5.7630999999999997</v>
      </c>
      <c r="G298">
        <v>4.3301999999999996</v>
      </c>
      <c r="H298">
        <v>2.1</v>
      </c>
      <c r="I298">
        <v>10.1</v>
      </c>
      <c r="J298">
        <v>16.600000000000001</v>
      </c>
      <c r="K298">
        <v>7.7</v>
      </c>
      <c r="M298" s="4" t="e">
        <f>VLOOKUP(A298, stopy!$A:$B, 2, FALSE)</f>
        <v>#N/A</v>
      </c>
      <c r="N298" t="e">
        <f>VLOOKUP(A298, poleco!$A:$E, 2, FALSE)</f>
        <v>#N/A</v>
      </c>
      <c r="O298" t="e">
        <f>VLOOKUP(A298, poleco!$A:$E, 3, FALSE)</f>
        <v>#N/A</v>
      </c>
      <c r="P298" t="e">
        <f>VLOOKUP(A298, poleco!$A:$E, 4, FALSE)</f>
        <v>#N/A</v>
      </c>
      <c r="Q298" t="e">
        <f>VLOOKUP(A298, poleco!$A:$E, 5, FALSE)</f>
        <v>#N/A</v>
      </c>
      <c r="R298" t="e">
        <f>VLOOKUP(A298, eco!$A:$K, 2, FALSE)</f>
        <v>#N/A</v>
      </c>
      <c r="S298" t="e">
        <f>VLOOKUP(A298, eco!$A:$K, 3, FALSE)</f>
        <v>#N/A</v>
      </c>
      <c r="T298" t="e">
        <f>VLOOKUP(A298, eco!$A:$K, 4, FALSE)</f>
        <v>#N/A</v>
      </c>
      <c r="U298" t="e">
        <f>VLOOKUP(A298, eco!$A:$K, 5, FALSE)</f>
        <v>#N/A</v>
      </c>
      <c r="V298" t="e">
        <f>VLOOKUP(A298, eco!$A:$K, 6, FALSE)</f>
        <v>#N/A</v>
      </c>
      <c r="W298" t="e">
        <f>VLOOKUP(A298, eco!$A:$K, 7, FALSE)</f>
        <v>#N/A</v>
      </c>
      <c r="X298" t="e">
        <f>VLOOKUP(A298, eco!$A:$K, 8, FALSE)</f>
        <v>#N/A</v>
      </c>
      <c r="Y298" t="e">
        <f>VLOOKUP(A298, eco!$A:$K, 9, FALSE)</f>
        <v>#N/A</v>
      </c>
      <c r="Z298" t="e">
        <f>VLOOKUP(A298, eco!$A:$K, 10, FALSE)</f>
        <v>#N/A</v>
      </c>
      <c r="AA298" t="e">
        <f>VLOOKUP(A298, eco!$A:$K, 11, FALSE)</f>
        <v>#N/A</v>
      </c>
    </row>
    <row r="299" spans="1:27">
      <c r="A299" s="1">
        <v>44750</v>
      </c>
      <c r="B299" t="str">
        <f>VLOOKUP(A299, wig!$A:$G, 5, FALSE)</f>
        <v>56052.26</v>
      </c>
      <c r="C299">
        <f>VLOOKUP(A299, 'wig20'!$A:$F, 5, FALSE)</f>
        <v>1740.46</v>
      </c>
      <c r="D299">
        <v>4.6036999999999999</v>
      </c>
      <c r="E299">
        <v>4.7241</v>
      </c>
      <c r="F299">
        <v>5.6593</v>
      </c>
      <c r="G299">
        <v>4.2192999999999996</v>
      </c>
      <c r="H299">
        <v>2.1</v>
      </c>
      <c r="I299">
        <v>10.1</v>
      </c>
      <c r="J299">
        <v>16.600000000000001</v>
      </c>
      <c r="K299">
        <v>7.7</v>
      </c>
      <c r="M299" s="4">
        <f>VLOOKUP(A299, stopy!$A:$B, 2, FALSE)</f>
        <v>6.5</v>
      </c>
      <c r="N299" t="e">
        <f>VLOOKUP(A299, poleco!$A:$E, 2, FALSE)</f>
        <v>#N/A</v>
      </c>
      <c r="O299" t="e">
        <f>VLOOKUP(A299, poleco!$A:$E, 3, FALSE)</f>
        <v>#N/A</v>
      </c>
      <c r="P299" t="e">
        <f>VLOOKUP(A299, poleco!$A:$E, 4, FALSE)</f>
        <v>#N/A</v>
      </c>
      <c r="Q299" t="e">
        <f>VLOOKUP(A299, poleco!$A:$E, 5, FALSE)</f>
        <v>#N/A</v>
      </c>
      <c r="R299" t="e">
        <f>VLOOKUP(A299, eco!$A:$K, 2, FALSE)</f>
        <v>#N/A</v>
      </c>
      <c r="S299" t="e">
        <f>VLOOKUP(A299, eco!$A:$K, 3, FALSE)</f>
        <v>#N/A</v>
      </c>
      <c r="T299" t="e">
        <f>VLOOKUP(A299, eco!$A:$K, 4, FALSE)</f>
        <v>#N/A</v>
      </c>
      <c r="U299" t="e">
        <f>VLOOKUP(A299, eco!$A:$K, 5, FALSE)</f>
        <v>#N/A</v>
      </c>
      <c r="V299" t="e">
        <f>VLOOKUP(A299, eco!$A:$K, 6, FALSE)</f>
        <v>#N/A</v>
      </c>
      <c r="W299" t="e">
        <f>VLOOKUP(A299, eco!$A:$K, 7, FALSE)</f>
        <v>#N/A</v>
      </c>
      <c r="X299" t="e">
        <f>VLOOKUP(A299, eco!$A:$K, 8, FALSE)</f>
        <v>#N/A</v>
      </c>
      <c r="Y299" t="e">
        <f>VLOOKUP(A299, eco!$A:$K, 9, FALSE)</f>
        <v>#N/A</v>
      </c>
      <c r="Z299" t="e">
        <f>VLOOKUP(A299, eco!$A:$K, 10, FALSE)</f>
        <v>#N/A</v>
      </c>
      <c r="AA299" t="e">
        <f>VLOOKUP(A299, eco!$A:$K, 11, FALSE)</f>
        <v>#N/A</v>
      </c>
    </row>
    <row r="300" spans="1:27">
      <c r="A300" s="1">
        <v>44749</v>
      </c>
      <c r="B300" t="str">
        <f>VLOOKUP(A300, wig!$A:$G, 5, FALSE)</f>
        <v>55257.4</v>
      </c>
      <c r="C300">
        <f>VLOOKUP(A300, 'wig20'!$A:$F, 5, FALSE)</f>
        <v>1708.8</v>
      </c>
      <c r="D300">
        <v>4.5483000000000002</v>
      </c>
      <c r="E300">
        <v>4.6909000000000001</v>
      </c>
      <c r="F300">
        <v>5.6131000000000002</v>
      </c>
      <c r="G300">
        <v>4.1965000000000003</v>
      </c>
      <c r="H300">
        <v>2.1</v>
      </c>
      <c r="I300">
        <v>10.1</v>
      </c>
      <c r="J300">
        <v>16.600000000000001</v>
      </c>
      <c r="K300">
        <v>7.7</v>
      </c>
      <c r="M300" s="4" t="e">
        <f>VLOOKUP(A300, stopy!$A:$B, 2, FALSE)</f>
        <v>#N/A</v>
      </c>
      <c r="N300" t="e">
        <f>VLOOKUP(A300, poleco!$A:$E, 2, FALSE)</f>
        <v>#N/A</v>
      </c>
      <c r="O300" t="e">
        <f>VLOOKUP(A300, poleco!$A:$E, 3, FALSE)</f>
        <v>#N/A</v>
      </c>
      <c r="P300" t="e">
        <f>VLOOKUP(A300, poleco!$A:$E, 4, FALSE)</f>
        <v>#N/A</v>
      </c>
      <c r="Q300" t="e">
        <f>VLOOKUP(A300, poleco!$A:$E, 5, FALSE)</f>
        <v>#N/A</v>
      </c>
      <c r="R300" t="e">
        <f>VLOOKUP(A300, eco!$A:$K, 2, FALSE)</f>
        <v>#N/A</v>
      </c>
      <c r="S300" t="e">
        <f>VLOOKUP(A300, eco!$A:$K, 3, FALSE)</f>
        <v>#N/A</v>
      </c>
      <c r="T300" t="e">
        <f>VLOOKUP(A300, eco!$A:$K, 4, FALSE)</f>
        <v>#N/A</v>
      </c>
      <c r="U300" t="e">
        <f>VLOOKUP(A300, eco!$A:$K, 5, FALSE)</f>
        <v>#N/A</v>
      </c>
      <c r="V300" t="e">
        <f>VLOOKUP(A300, eco!$A:$K, 6, FALSE)</f>
        <v>#N/A</v>
      </c>
      <c r="W300" t="e">
        <f>VLOOKUP(A300, eco!$A:$K, 7, FALSE)</f>
        <v>#N/A</v>
      </c>
      <c r="X300" t="e">
        <f>VLOOKUP(A300, eco!$A:$K, 8, FALSE)</f>
        <v>#N/A</v>
      </c>
      <c r="Y300" t="e">
        <f>VLOOKUP(A300, eco!$A:$K, 9, FALSE)</f>
        <v>#N/A</v>
      </c>
      <c r="Z300" t="e">
        <f>VLOOKUP(A300, eco!$A:$K, 10, FALSE)</f>
        <v>#N/A</v>
      </c>
      <c r="AA300" t="e">
        <f>VLOOKUP(A300, eco!$A:$K, 11, FALSE)</f>
        <v>#N/A</v>
      </c>
    </row>
    <row r="301" spans="1:27">
      <c r="A301" s="1">
        <v>44748</v>
      </c>
      <c r="B301" t="str">
        <f>VLOOKUP(A301, wig!$A:$G, 5, FALSE)</f>
        <v>53499.28</v>
      </c>
      <c r="C301">
        <f>VLOOKUP(A301, 'wig20'!$A:$F, 5, FALSE)</f>
        <v>1654.84</v>
      </c>
      <c r="D301">
        <v>4.5000999999999998</v>
      </c>
      <c r="E301">
        <v>4.6608000000000001</v>
      </c>
      <c r="F301">
        <v>5.5750999999999999</v>
      </c>
      <c r="G301">
        <v>4.1683000000000003</v>
      </c>
      <c r="H301">
        <v>2.1</v>
      </c>
      <c r="I301">
        <v>10.1</v>
      </c>
      <c r="J301">
        <v>16.600000000000001</v>
      </c>
      <c r="K301">
        <v>7.7</v>
      </c>
      <c r="M301" s="4" t="e">
        <f>VLOOKUP(A301, stopy!$A:$B, 2, FALSE)</f>
        <v>#N/A</v>
      </c>
      <c r="N301" t="e">
        <f>VLOOKUP(A301, poleco!$A:$E, 2, FALSE)</f>
        <v>#N/A</v>
      </c>
      <c r="O301" t="e">
        <f>VLOOKUP(A301, poleco!$A:$E, 3, FALSE)</f>
        <v>#N/A</v>
      </c>
      <c r="P301" t="e">
        <f>VLOOKUP(A301, poleco!$A:$E, 4, FALSE)</f>
        <v>#N/A</v>
      </c>
      <c r="Q301" t="e">
        <f>VLOOKUP(A301, poleco!$A:$E, 5, FALSE)</f>
        <v>#N/A</v>
      </c>
      <c r="R301" t="e">
        <f>VLOOKUP(A301, eco!$A:$K, 2, FALSE)</f>
        <v>#N/A</v>
      </c>
      <c r="S301" t="e">
        <f>VLOOKUP(A301, eco!$A:$K, 3, FALSE)</f>
        <v>#N/A</v>
      </c>
      <c r="T301" t="e">
        <f>VLOOKUP(A301, eco!$A:$K, 4, FALSE)</f>
        <v>#N/A</v>
      </c>
      <c r="U301" t="e">
        <f>VLOOKUP(A301, eco!$A:$K, 5, FALSE)</f>
        <v>#N/A</v>
      </c>
      <c r="V301" t="e">
        <f>VLOOKUP(A301, eco!$A:$K, 6, FALSE)</f>
        <v>#N/A</v>
      </c>
      <c r="W301" t="e">
        <f>VLOOKUP(A301, eco!$A:$K, 7, FALSE)</f>
        <v>#N/A</v>
      </c>
      <c r="X301" t="e">
        <f>VLOOKUP(A301, eco!$A:$K, 8, FALSE)</f>
        <v>#N/A</v>
      </c>
      <c r="Y301" t="e">
        <f>VLOOKUP(A301, eco!$A:$K, 9, FALSE)</f>
        <v>#N/A</v>
      </c>
      <c r="Z301" t="e">
        <f>VLOOKUP(A301, eco!$A:$K, 10, FALSE)</f>
        <v>#N/A</v>
      </c>
      <c r="AA301" t="e">
        <f>VLOOKUP(A301, eco!$A:$K, 11, FALSE)</f>
        <v>#N/A</v>
      </c>
    </row>
    <row r="302" spans="1:27">
      <c r="A302" s="1">
        <v>44747</v>
      </c>
      <c r="B302" t="str">
        <f>VLOOKUP(A302, wig!$A:$G, 5, FALSE)</f>
        <v>53406.9</v>
      </c>
      <c r="C302">
        <f>VLOOKUP(A302, 'wig20'!$A:$F, 5, FALSE)</f>
        <v>1644.46</v>
      </c>
      <c r="D302">
        <v>4.4808000000000003</v>
      </c>
      <c r="E302">
        <v>4.6284000000000001</v>
      </c>
      <c r="F302">
        <v>5546</v>
      </c>
      <c r="G302">
        <v>4.1280999999999999</v>
      </c>
      <c r="H302">
        <v>2.1</v>
      </c>
      <c r="I302">
        <v>10.1</v>
      </c>
      <c r="J302">
        <v>16.600000000000001</v>
      </c>
      <c r="K302">
        <v>7.7</v>
      </c>
      <c r="M302" s="4" t="e">
        <f>VLOOKUP(A302, stopy!$A:$B, 2, FALSE)</f>
        <v>#N/A</v>
      </c>
      <c r="N302" t="e">
        <f>VLOOKUP(A302, poleco!$A:$E, 2, FALSE)</f>
        <v>#N/A</v>
      </c>
      <c r="O302" t="e">
        <f>VLOOKUP(A302, poleco!$A:$E, 3, FALSE)</f>
        <v>#N/A</v>
      </c>
      <c r="P302" t="e">
        <f>VLOOKUP(A302, poleco!$A:$E, 4, FALSE)</f>
        <v>#N/A</v>
      </c>
      <c r="Q302" t="e">
        <f>VLOOKUP(A302, poleco!$A:$E, 5, FALSE)</f>
        <v>#N/A</v>
      </c>
      <c r="R302" t="e">
        <f>VLOOKUP(A302, eco!$A:$K, 2, FALSE)</f>
        <v>#N/A</v>
      </c>
      <c r="S302" t="e">
        <f>VLOOKUP(A302, eco!$A:$K, 3, FALSE)</f>
        <v>#N/A</v>
      </c>
      <c r="T302" t="e">
        <f>VLOOKUP(A302, eco!$A:$K, 4, FALSE)</f>
        <v>#N/A</v>
      </c>
      <c r="U302" t="e">
        <f>VLOOKUP(A302, eco!$A:$K, 5, FALSE)</f>
        <v>#N/A</v>
      </c>
      <c r="V302" t="e">
        <f>VLOOKUP(A302, eco!$A:$K, 6, FALSE)</f>
        <v>#N/A</v>
      </c>
      <c r="W302" t="e">
        <f>VLOOKUP(A302, eco!$A:$K, 7, FALSE)</f>
        <v>#N/A</v>
      </c>
      <c r="X302" t="e">
        <f>VLOOKUP(A302, eco!$A:$K, 8, FALSE)</f>
        <v>#N/A</v>
      </c>
      <c r="Y302" t="e">
        <f>VLOOKUP(A302, eco!$A:$K, 9, FALSE)</f>
        <v>#N/A</v>
      </c>
      <c r="Z302" t="e">
        <f>VLOOKUP(A302, eco!$A:$K, 10, FALSE)</f>
        <v>#N/A</v>
      </c>
      <c r="AA302" t="e">
        <f>VLOOKUP(A302, eco!$A:$K, 11, FALSE)</f>
        <v>#N/A</v>
      </c>
    </row>
    <row r="303" spans="1:27">
      <c r="A303" s="1">
        <v>44746</v>
      </c>
      <c r="B303" t="str">
        <f>VLOOKUP(A303, wig!$A:$G, 5, FALSE)</f>
        <v>54844.43</v>
      </c>
      <c r="C303">
        <f>VLOOKUP(A303, 'wig20'!$A:$F, 5, FALSE)</f>
        <v>1693.1</v>
      </c>
      <c r="D303">
        <v>4.3400999999999996</v>
      </c>
      <c r="E303">
        <v>4.5351999999999997</v>
      </c>
      <c r="F303">
        <v>5.4333</v>
      </c>
      <c r="G303">
        <v>3.9937</v>
      </c>
      <c r="H303">
        <v>2.1</v>
      </c>
      <c r="I303">
        <v>10.1</v>
      </c>
      <c r="J303">
        <v>16.600000000000001</v>
      </c>
      <c r="K303">
        <v>7.7</v>
      </c>
      <c r="M303" s="4" t="e">
        <f>VLOOKUP(A303, stopy!$A:$B, 2, FALSE)</f>
        <v>#N/A</v>
      </c>
      <c r="N303" t="e">
        <f>VLOOKUP(A303, poleco!$A:$E, 2, FALSE)</f>
        <v>#N/A</v>
      </c>
      <c r="O303" t="e">
        <f>VLOOKUP(A303, poleco!$A:$E, 3, FALSE)</f>
        <v>#N/A</v>
      </c>
      <c r="P303" t="e">
        <f>VLOOKUP(A303, poleco!$A:$E, 4, FALSE)</f>
        <v>#N/A</v>
      </c>
      <c r="Q303" t="e">
        <f>VLOOKUP(A303, poleco!$A:$E, 5, FALSE)</f>
        <v>#N/A</v>
      </c>
      <c r="R303" t="e">
        <f>VLOOKUP(A303, eco!$A:$K, 2, FALSE)</f>
        <v>#N/A</v>
      </c>
      <c r="S303" t="e">
        <f>VLOOKUP(A303, eco!$A:$K, 3, FALSE)</f>
        <v>#N/A</v>
      </c>
      <c r="T303" t="e">
        <f>VLOOKUP(A303, eco!$A:$K, 4, FALSE)</f>
        <v>#N/A</v>
      </c>
      <c r="U303" t="e">
        <f>VLOOKUP(A303, eco!$A:$K, 5, FALSE)</f>
        <v>#N/A</v>
      </c>
      <c r="V303" t="e">
        <f>VLOOKUP(A303, eco!$A:$K, 6, FALSE)</f>
        <v>#N/A</v>
      </c>
      <c r="W303" t="e">
        <f>VLOOKUP(A303, eco!$A:$K, 7, FALSE)</f>
        <v>#N/A</v>
      </c>
      <c r="X303" t="e">
        <f>VLOOKUP(A303, eco!$A:$K, 8, FALSE)</f>
        <v>#N/A</v>
      </c>
      <c r="Y303" t="e">
        <f>VLOOKUP(A303, eco!$A:$K, 9, FALSE)</f>
        <v>#N/A</v>
      </c>
      <c r="Z303" t="e">
        <f>VLOOKUP(A303, eco!$A:$K, 10, FALSE)</f>
        <v>#N/A</v>
      </c>
      <c r="AA303" t="e">
        <f>VLOOKUP(A303, eco!$A:$K, 11, FALSE)</f>
        <v>#N/A</v>
      </c>
    </row>
    <row r="304" spans="1:27">
      <c r="A304" s="1">
        <v>44745</v>
      </c>
      <c r="B304" t="e">
        <f>VLOOKUP(A304, wig!$A:$G, 5, FALSE)</f>
        <v>#N/A</v>
      </c>
      <c r="C304" t="e">
        <f>VLOOKUP(A304, 'wig20'!$A:$F, 5, FALSE)</f>
        <v>#N/A</v>
      </c>
      <c r="D304">
        <v>4.3676000000000004</v>
      </c>
      <c r="E304">
        <v>4.5415999999999999</v>
      </c>
      <c r="F304">
        <v>5.4481999999999999</v>
      </c>
      <c r="G304">
        <v>4012</v>
      </c>
      <c r="H304">
        <v>2.1</v>
      </c>
      <c r="I304">
        <v>10.1</v>
      </c>
      <c r="J304">
        <v>16.600000000000001</v>
      </c>
      <c r="K304">
        <v>7.7</v>
      </c>
      <c r="M304" s="4" t="e">
        <f>VLOOKUP(A304, stopy!$A:$B, 2, FALSE)</f>
        <v>#N/A</v>
      </c>
      <c r="N304" t="e">
        <f>VLOOKUP(A304, poleco!$A:$E, 2, FALSE)</f>
        <v>#N/A</v>
      </c>
      <c r="O304" t="e">
        <f>VLOOKUP(A304, poleco!$A:$E, 3, FALSE)</f>
        <v>#N/A</v>
      </c>
      <c r="P304" t="e">
        <f>VLOOKUP(A304, poleco!$A:$E, 4, FALSE)</f>
        <v>#N/A</v>
      </c>
      <c r="Q304" t="e">
        <f>VLOOKUP(A304, poleco!$A:$E, 5, FALSE)</f>
        <v>#N/A</v>
      </c>
      <c r="R304" t="e">
        <f>VLOOKUP(A304, eco!$A:$K, 2, FALSE)</f>
        <v>#N/A</v>
      </c>
      <c r="S304" t="e">
        <f>VLOOKUP(A304, eco!$A:$K, 3, FALSE)</f>
        <v>#N/A</v>
      </c>
      <c r="T304" t="e">
        <f>VLOOKUP(A304, eco!$A:$K, 4, FALSE)</f>
        <v>#N/A</v>
      </c>
      <c r="U304" t="e">
        <f>VLOOKUP(A304, eco!$A:$K, 5, FALSE)</f>
        <v>#N/A</v>
      </c>
      <c r="V304" t="e">
        <f>VLOOKUP(A304, eco!$A:$K, 6, FALSE)</f>
        <v>#N/A</v>
      </c>
      <c r="W304" t="e">
        <f>VLOOKUP(A304, eco!$A:$K, 7, FALSE)</f>
        <v>#N/A</v>
      </c>
      <c r="X304" t="e">
        <f>VLOOKUP(A304, eco!$A:$K, 8, FALSE)</f>
        <v>#N/A</v>
      </c>
      <c r="Y304" t="e">
        <f>VLOOKUP(A304, eco!$A:$K, 9, FALSE)</f>
        <v>#N/A</v>
      </c>
      <c r="Z304" t="e">
        <f>VLOOKUP(A304, eco!$A:$K, 10, FALSE)</f>
        <v>#N/A</v>
      </c>
      <c r="AA304" t="e">
        <f>VLOOKUP(A304, eco!$A:$K, 11, FALSE)</f>
        <v>#N/A</v>
      </c>
    </row>
    <row r="305" spans="1:27">
      <c r="A305" s="1">
        <v>44744</v>
      </c>
      <c r="B305" t="e">
        <f>VLOOKUP(A305, wig!$A:$G, 5, FALSE)</f>
        <v>#N/A</v>
      </c>
      <c r="C305" t="e">
        <f>VLOOKUP(A305, 'wig20'!$A:$F, 5, FALSE)</f>
        <v>#N/A</v>
      </c>
      <c r="D305">
        <v>4.3327999999999998</v>
      </c>
      <c r="E305">
        <v>4.5193000000000003</v>
      </c>
      <c r="F305">
        <v>5.4226999999999999</v>
      </c>
      <c r="G305">
        <v>3.9769000000000001</v>
      </c>
      <c r="H305">
        <v>2.1</v>
      </c>
      <c r="I305">
        <v>10.1</v>
      </c>
      <c r="J305">
        <v>16.600000000000001</v>
      </c>
      <c r="K305">
        <v>7.7</v>
      </c>
      <c r="M305" s="4" t="e">
        <f>VLOOKUP(A305, stopy!$A:$B, 2, FALSE)</f>
        <v>#N/A</v>
      </c>
      <c r="N305" t="e">
        <f>VLOOKUP(A305, poleco!$A:$E, 2, FALSE)</f>
        <v>#N/A</v>
      </c>
      <c r="O305" t="e">
        <f>VLOOKUP(A305, poleco!$A:$E, 3, FALSE)</f>
        <v>#N/A</v>
      </c>
      <c r="P305" t="e">
        <f>VLOOKUP(A305, poleco!$A:$E, 4, FALSE)</f>
        <v>#N/A</v>
      </c>
      <c r="Q305" t="e">
        <f>VLOOKUP(A305, poleco!$A:$E, 5, FALSE)</f>
        <v>#N/A</v>
      </c>
      <c r="R305" t="e">
        <f>VLOOKUP(A305, eco!$A:$K, 2, FALSE)</f>
        <v>#N/A</v>
      </c>
      <c r="S305" t="e">
        <f>VLOOKUP(A305, eco!$A:$K, 3, FALSE)</f>
        <v>#N/A</v>
      </c>
      <c r="T305" t="e">
        <f>VLOOKUP(A305, eco!$A:$K, 4, FALSE)</f>
        <v>#N/A</v>
      </c>
      <c r="U305" t="e">
        <f>VLOOKUP(A305, eco!$A:$K, 5, FALSE)</f>
        <v>#N/A</v>
      </c>
      <c r="V305" t="e">
        <f>VLOOKUP(A305, eco!$A:$K, 6, FALSE)</f>
        <v>#N/A</v>
      </c>
      <c r="W305" t="e">
        <f>VLOOKUP(A305, eco!$A:$K, 7, FALSE)</f>
        <v>#N/A</v>
      </c>
      <c r="X305" t="e">
        <f>VLOOKUP(A305, eco!$A:$K, 8, FALSE)</f>
        <v>#N/A</v>
      </c>
      <c r="Y305" t="e">
        <f>VLOOKUP(A305, eco!$A:$K, 9, FALSE)</f>
        <v>#N/A</v>
      </c>
      <c r="Z305" t="e">
        <f>VLOOKUP(A305, eco!$A:$K, 10, FALSE)</f>
        <v>#N/A</v>
      </c>
      <c r="AA305" t="e">
        <f>VLOOKUP(A305, eco!$A:$K, 11, FALSE)</f>
        <v>#N/A</v>
      </c>
    </row>
    <row r="306" spans="1:27">
      <c r="A306" s="1">
        <v>44743</v>
      </c>
      <c r="B306" t="str">
        <f>VLOOKUP(A306, wig!$A:$G, 5, FALSE)</f>
        <v>54826.02</v>
      </c>
      <c r="C306">
        <f>VLOOKUP(A306, 'wig20'!$A:$F, 5, FALSE)</f>
        <v>1688.85</v>
      </c>
      <c r="D306">
        <v>4.3232999999999997</v>
      </c>
      <c r="E306">
        <v>4.5255999999999998</v>
      </c>
      <c r="F306">
        <v>5.4222000000000001</v>
      </c>
      <c r="G306">
        <v>3.9798</v>
      </c>
      <c r="H306">
        <v>2.1</v>
      </c>
      <c r="I306">
        <v>10.1</v>
      </c>
      <c r="J306">
        <v>16.600000000000001</v>
      </c>
      <c r="K306">
        <v>7.7</v>
      </c>
      <c r="L306">
        <f>VLOOKUP(A306, cpi!$A:$B, 2, FALSE)</f>
        <v>8.9</v>
      </c>
      <c r="M306" s="4" t="e">
        <f>VLOOKUP(A306, stopy!$A:$B, 2, FALSE)</f>
        <v>#N/A</v>
      </c>
      <c r="N306" t="e">
        <f>VLOOKUP(A306, poleco!$A:$E, 2, FALSE)</f>
        <v>#N/A</v>
      </c>
      <c r="O306" t="e">
        <f>VLOOKUP(A306, poleco!$A:$E, 3, FALSE)</f>
        <v>#N/A</v>
      </c>
      <c r="P306" t="e">
        <f>VLOOKUP(A306, poleco!$A:$E, 4, FALSE)</f>
        <v>#N/A</v>
      </c>
      <c r="Q306" t="e">
        <f>VLOOKUP(A306, poleco!$A:$E, 5, FALSE)</f>
        <v>#N/A</v>
      </c>
      <c r="R306" t="e">
        <f>VLOOKUP(A306, eco!$A:$K, 2, FALSE)</f>
        <v>#N/A</v>
      </c>
      <c r="S306" t="e">
        <f>VLOOKUP(A306, eco!$A:$K, 3, FALSE)</f>
        <v>#N/A</v>
      </c>
      <c r="T306" t="e">
        <f>VLOOKUP(A306, eco!$A:$K, 4, FALSE)</f>
        <v>#N/A</v>
      </c>
      <c r="U306" t="e">
        <f>VLOOKUP(A306, eco!$A:$K, 5, FALSE)</f>
        <v>#N/A</v>
      </c>
      <c r="V306" t="e">
        <f>VLOOKUP(A306, eco!$A:$K, 6, FALSE)</f>
        <v>#N/A</v>
      </c>
      <c r="W306" t="e">
        <f>VLOOKUP(A306, eco!$A:$K, 7, FALSE)</f>
        <v>#N/A</v>
      </c>
      <c r="X306" t="e">
        <f>VLOOKUP(A306, eco!$A:$K, 8, FALSE)</f>
        <v>#N/A</v>
      </c>
      <c r="Y306" t="e">
        <f>VLOOKUP(A306, eco!$A:$K, 9, FALSE)</f>
        <v>#N/A</v>
      </c>
      <c r="Z306" t="e">
        <f>VLOOKUP(A306, eco!$A:$K, 10, FALSE)</f>
        <v>#N/A</v>
      </c>
      <c r="AA306" t="e">
        <f>VLOOKUP(A306, eco!$A:$K, 11, FALSE)</f>
        <v>#N/A</v>
      </c>
    </row>
    <row r="307" spans="1:27">
      <c r="A307" s="1">
        <v>44742</v>
      </c>
      <c r="B307" t="str">
        <f>VLOOKUP(A307, wig!$A:$G, 5, FALSE)</f>
        <v>54965.35</v>
      </c>
      <c r="C307">
        <f>VLOOKUP(A307, 'wig20'!$A:$F, 5, FALSE)</f>
        <v>1695.97</v>
      </c>
      <c r="D307">
        <v>4307</v>
      </c>
      <c r="E307">
        <v>4.5087999999999999</v>
      </c>
      <c r="F307">
        <v>5.3987999999999996</v>
      </c>
      <c r="G307">
        <v>3.9687000000000001</v>
      </c>
      <c r="H307">
        <v>2.1</v>
      </c>
      <c r="I307">
        <v>10.1</v>
      </c>
      <c r="J307">
        <v>16.600000000000001</v>
      </c>
      <c r="K307">
        <v>7.7</v>
      </c>
      <c r="M307" s="4" t="e">
        <f>VLOOKUP(A307, stopy!$A:$B, 2, FALSE)</f>
        <v>#N/A</v>
      </c>
      <c r="N307" t="e">
        <f>VLOOKUP(A307, poleco!$A:$E, 2, FALSE)</f>
        <v>#N/A</v>
      </c>
      <c r="O307" t="e">
        <f>VLOOKUP(A307, poleco!$A:$E, 3, FALSE)</f>
        <v>#N/A</v>
      </c>
      <c r="P307" t="e">
        <f>VLOOKUP(A307, poleco!$A:$E, 4, FALSE)</f>
        <v>#N/A</v>
      </c>
      <c r="Q307" t="e">
        <f>VLOOKUP(A307, poleco!$A:$E, 5, FALSE)</f>
        <v>#N/A</v>
      </c>
      <c r="R307" t="e">
        <f>VLOOKUP(A307, eco!$A:$K, 2, FALSE)</f>
        <v>#N/A</v>
      </c>
      <c r="S307" t="e">
        <f>VLOOKUP(A307, eco!$A:$K, 3, FALSE)</f>
        <v>#N/A</v>
      </c>
      <c r="T307" t="e">
        <f>VLOOKUP(A307, eco!$A:$K, 4, FALSE)</f>
        <v>#N/A</v>
      </c>
      <c r="U307" t="e">
        <f>VLOOKUP(A307, eco!$A:$K, 5, FALSE)</f>
        <v>#N/A</v>
      </c>
      <c r="V307" t="e">
        <f>VLOOKUP(A307, eco!$A:$K, 6, FALSE)</f>
        <v>#N/A</v>
      </c>
      <c r="W307" t="e">
        <f>VLOOKUP(A307, eco!$A:$K, 7, FALSE)</f>
        <v>#N/A</v>
      </c>
      <c r="X307" t="e">
        <f>VLOOKUP(A307, eco!$A:$K, 8, FALSE)</f>
        <v>#N/A</v>
      </c>
      <c r="Y307" t="e">
        <f>VLOOKUP(A307, eco!$A:$K, 9, FALSE)</f>
        <v>#N/A</v>
      </c>
      <c r="Z307" t="e">
        <f>VLOOKUP(A307, eco!$A:$K, 10, FALSE)</f>
        <v>#N/A</v>
      </c>
      <c r="AA307" t="e">
        <f>VLOOKUP(A307, eco!$A:$K, 11, FALSE)</f>
        <v>#N/A</v>
      </c>
    </row>
    <row r="308" spans="1:27">
      <c r="A308" s="1">
        <v>44741</v>
      </c>
      <c r="B308" t="str">
        <f>VLOOKUP(A308, wig!$A:$G, 5, FALSE)</f>
        <v>56075.06</v>
      </c>
      <c r="C308">
        <f>VLOOKUP(A308, 'wig20'!$A:$F, 5, FALSE)</f>
        <v>1733.19</v>
      </c>
      <c r="D308">
        <v>4.2706</v>
      </c>
      <c r="E308">
        <v>4.4916</v>
      </c>
      <c r="F308">
        <v>5.3541999999999996</v>
      </c>
      <c r="G308">
        <v>3.9478</v>
      </c>
      <c r="H308">
        <v>2.1</v>
      </c>
      <c r="I308">
        <v>10.1</v>
      </c>
      <c r="J308">
        <v>16.600000000000001</v>
      </c>
      <c r="K308">
        <v>7.7</v>
      </c>
      <c r="M308" s="4" t="e">
        <f>VLOOKUP(A308, stopy!$A:$B, 2, FALSE)</f>
        <v>#N/A</v>
      </c>
      <c r="N308" t="e">
        <f>VLOOKUP(A308, poleco!$A:$E, 2, FALSE)</f>
        <v>#N/A</v>
      </c>
      <c r="O308" t="e">
        <f>VLOOKUP(A308, poleco!$A:$E, 3, FALSE)</f>
        <v>#N/A</v>
      </c>
      <c r="P308" t="e">
        <f>VLOOKUP(A308, poleco!$A:$E, 4, FALSE)</f>
        <v>#N/A</v>
      </c>
      <c r="Q308" t="e">
        <f>VLOOKUP(A308, poleco!$A:$E, 5, FALSE)</f>
        <v>#N/A</v>
      </c>
      <c r="R308" t="e">
        <f>VLOOKUP(A308, eco!$A:$K, 2, FALSE)</f>
        <v>#N/A</v>
      </c>
      <c r="S308" t="e">
        <f>VLOOKUP(A308, eco!$A:$K, 3, FALSE)</f>
        <v>#N/A</v>
      </c>
      <c r="T308" t="e">
        <f>VLOOKUP(A308, eco!$A:$K, 4, FALSE)</f>
        <v>#N/A</v>
      </c>
      <c r="U308" t="e">
        <f>VLOOKUP(A308, eco!$A:$K, 5, FALSE)</f>
        <v>#N/A</v>
      </c>
      <c r="V308" t="e">
        <f>VLOOKUP(A308, eco!$A:$K, 6, FALSE)</f>
        <v>#N/A</v>
      </c>
      <c r="W308" t="e">
        <f>VLOOKUP(A308, eco!$A:$K, 7, FALSE)</f>
        <v>#N/A</v>
      </c>
      <c r="X308" t="e">
        <f>VLOOKUP(A308, eco!$A:$K, 8, FALSE)</f>
        <v>#N/A</v>
      </c>
      <c r="Y308" t="e">
        <f>VLOOKUP(A308, eco!$A:$K, 9, FALSE)</f>
        <v>#N/A</v>
      </c>
      <c r="Z308" t="e">
        <f>VLOOKUP(A308, eco!$A:$K, 10, FALSE)</f>
        <v>#N/A</v>
      </c>
      <c r="AA308" t="e">
        <f>VLOOKUP(A308, eco!$A:$K, 11, FALSE)</f>
        <v>#N/A</v>
      </c>
    </row>
    <row r="309" spans="1:27">
      <c r="A309" s="1">
        <v>44740</v>
      </c>
      <c r="B309" t="str">
        <f>VLOOKUP(A309, wig!$A:$G, 5, FALSE)</f>
        <v>55862.7</v>
      </c>
      <c r="C309">
        <f>VLOOKUP(A309, 'wig20'!$A:$F, 5, FALSE)</f>
        <v>1739.08</v>
      </c>
      <c r="D309">
        <v>4.2953999999999999</v>
      </c>
      <c r="E309">
        <v>4.5091000000000001</v>
      </c>
      <c r="F309">
        <v>5.3856000000000002</v>
      </c>
      <c r="G309">
        <v>3974</v>
      </c>
      <c r="H309">
        <v>2.1</v>
      </c>
      <c r="I309">
        <v>10.1</v>
      </c>
      <c r="J309">
        <v>16.600000000000001</v>
      </c>
      <c r="K309">
        <v>7.7</v>
      </c>
      <c r="M309" s="4" t="e">
        <f>VLOOKUP(A309, stopy!$A:$B, 2, FALSE)</f>
        <v>#N/A</v>
      </c>
      <c r="N309" t="e">
        <f>VLOOKUP(A309, poleco!$A:$E, 2, FALSE)</f>
        <v>#N/A</v>
      </c>
      <c r="O309" t="e">
        <f>VLOOKUP(A309, poleco!$A:$E, 3, FALSE)</f>
        <v>#N/A</v>
      </c>
      <c r="P309" t="e">
        <f>VLOOKUP(A309, poleco!$A:$E, 4, FALSE)</f>
        <v>#N/A</v>
      </c>
      <c r="Q309" t="e">
        <f>VLOOKUP(A309, poleco!$A:$E, 5, FALSE)</f>
        <v>#N/A</v>
      </c>
      <c r="R309" t="e">
        <f>VLOOKUP(A309, eco!$A:$K, 2, FALSE)</f>
        <v>#N/A</v>
      </c>
      <c r="S309" t="e">
        <f>VLOOKUP(A309, eco!$A:$K, 3, FALSE)</f>
        <v>#N/A</v>
      </c>
      <c r="T309" t="e">
        <f>VLOOKUP(A309, eco!$A:$K, 4, FALSE)</f>
        <v>#N/A</v>
      </c>
      <c r="U309" t="e">
        <f>VLOOKUP(A309, eco!$A:$K, 5, FALSE)</f>
        <v>#N/A</v>
      </c>
      <c r="V309" t="e">
        <f>VLOOKUP(A309, eco!$A:$K, 6, FALSE)</f>
        <v>#N/A</v>
      </c>
      <c r="W309" t="e">
        <f>VLOOKUP(A309, eco!$A:$K, 7, FALSE)</f>
        <v>#N/A</v>
      </c>
      <c r="X309" t="e">
        <f>VLOOKUP(A309, eco!$A:$K, 8, FALSE)</f>
        <v>#N/A</v>
      </c>
      <c r="Y309" t="e">
        <f>VLOOKUP(A309, eco!$A:$K, 9, FALSE)</f>
        <v>#N/A</v>
      </c>
      <c r="Z309" t="e">
        <f>VLOOKUP(A309, eco!$A:$K, 10, FALSE)</f>
        <v>#N/A</v>
      </c>
      <c r="AA309" t="e">
        <f>VLOOKUP(A309, eco!$A:$K, 11, FALSE)</f>
        <v>#N/A</v>
      </c>
    </row>
    <row r="310" spans="1:27">
      <c r="A310" s="1">
        <v>44739</v>
      </c>
      <c r="B310" t="str">
        <f>VLOOKUP(A310, wig!$A:$G, 5, FALSE)</f>
        <v>55169.68</v>
      </c>
      <c r="C310">
        <f>VLOOKUP(A310, 'wig20'!$A:$F, 5, FALSE)</f>
        <v>1713.18</v>
      </c>
      <c r="D310">
        <v>4375</v>
      </c>
      <c r="E310">
        <v>4.5743</v>
      </c>
      <c r="F310">
        <v>5.4645000000000001</v>
      </c>
      <c r="G310">
        <v>4.0438999999999998</v>
      </c>
      <c r="H310">
        <v>2.1</v>
      </c>
      <c r="I310">
        <v>10.1</v>
      </c>
      <c r="J310">
        <v>16.600000000000001</v>
      </c>
      <c r="K310">
        <v>7.7</v>
      </c>
      <c r="M310" s="4" t="e">
        <f>VLOOKUP(A310, stopy!$A:$B, 2, FALSE)</f>
        <v>#N/A</v>
      </c>
      <c r="N310" t="e">
        <f>VLOOKUP(A310, poleco!$A:$E, 2, FALSE)</f>
        <v>#N/A</v>
      </c>
      <c r="O310" t="e">
        <f>VLOOKUP(A310, poleco!$A:$E, 3, FALSE)</f>
        <v>#N/A</v>
      </c>
      <c r="P310" t="e">
        <f>VLOOKUP(A310, poleco!$A:$E, 4, FALSE)</f>
        <v>#N/A</v>
      </c>
      <c r="Q310" t="e">
        <f>VLOOKUP(A310, poleco!$A:$E, 5, FALSE)</f>
        <v>#N/A</v>
      </c>
      <c r="R310" t="e">
        <f>VLOOKUP(A310, eco!$A:$K, 2, FALSE)</f>
        <v>#N/A</v>
      </c>
      <c r="S310" t="e">
        <f>VLOOKUP(A310, eco!$A:$K, 3, FALSE)</f>
        <v>#N/A</v>
      </c>
      <c r="T310" t="e">
        <f>VLOOKUP(A310, eco!$A:$K, 4, FALSE)</f>
        <v>#N/A</v>
      </c>
      <c r="U310" t="e">
        <f>VLOOKUP(A310, eco!$A:$K, 5, FALSE)</f>
        <v>#N/A</v>
      </c>
      <c r="V310" t="e">
        <f>VLOOKUP(A310, eco!$A:$K, 6, FALSE)</f>
        <v>#N/A</v>
      </c>
      <c r="W310" t="e">
        <f>VLOOKUP(A310, eco!$A:$K, 7, FALSE)</f>
        <v>#N/A</v>
      </c>
      <c r="X310" t="e">
        <f>VLOOKUP(A310, eco!$A:$K, 8, FALSE)</f>
        <v>#N/A</v>
      </c>
      <c r="Y310" t="e">
        <f>VLOOKUP(A310, eco!$A:$K, 9, FALSE)</f>
        <v>#N/A</v>
      </c>
      <c r="Z310" t="e">
        <f>VLOOKUP(A310, eco!$A:$K, 10, FALSE)</f>
        <v>#N/A</v>
      </c>
      <c r="AA310" t="e">
        <f>VLOOKUP(A310, eco!$A:$K, 11, FALSE)</f>
        <v>#N/A</v>
      </c>
    </row>
    <row r="311" spans="1:27">
      <c r="A311" s="1">
        <v>44738</v>
      </c>
      <c r="B311" t="e">
        <f>VLOOKUP(A311, wig!$A:$G, 5, FALSE)</f>
        <v>#N/A</v>
      </c>
      <c r="C311" t="e">
        <f>VLOOKUP(A311, 'wig20'!$A:$F, 5, FALSE)</f>
        <v>#N/A</v>
      </c>
      <c r="D311">
        <v>4.2754000000000003</v>
      </c>
      <c r="E311">
        <v>4.5163000000000002</v>
      </c>
      <c r="F311">
        <v>5.3772000000000002</v>
      </c>
      <c r="G311">
        <v>3.9664999999999999</v>
      </c>
      <c r="H311">
        <v>2.1</v>
      </c>
      <c r="I311">
        <v>10.1</v>
      </c>
      <c r="J311">
        <v>16.600000000000001</v>
      </c>
      <c r="K311">
        <v>7.7</v>
      </c>
      <c r="M311" s="4" t="e">
        <f>VLOOKUP(A311, stopy!$A:$B, 2, FALSE)</f>
        <v>#N/A</v>
      </c>
      <c r="N311" t="e">
        <f>VLOOKUP(A311, poleco!$A:$E, 2, FALSE)</f>
        <v>#N/A</v>
      </c>
      <c r="O311" t="e">
        <f>VLOOKUP(A311, poleco!$A:$E, 3, FALSE)</f>
        <v>#N/A</v>
      </c>
      <c r="P311" t="e">
        <f>VLOOKUP(A311, poleco!$A:$E, 4, FALSE)</f>
        <v>#N/A</v>
      </c>
      <c r="Q311" t="e">
        <f>VLOOKUP(A311, poleco!$A:$E, 5, FALSE)</f>
        <v>#N/A</v>
      </c>
      <c r="R311" t="e">
        <f>VLOOKUP(A311, eco!$A:$K, 2, FALSE)</f>
        <v>#N/A</v>
      </c>
      <c r="S311" t="e">
        <f>VLOOKUP(A311, eco!$A:$K, 3, FALSE)</f>
        <v>#N/A</v>
      </c>
      <c r="T311" t="e">
        <f>VLOOKUP(A311, eco!$A:$K, 4, FALSE)</f>
        <v>#N/A</v>
      </c>
      <c r="U311" t="e">
        <f>VLOOKUP(A311, eco!$A:$K, 5, FALSE)</f>
        <v>#N/A</v>
      </c>
      <c r="V311" t="e">
        <f>VLOOKUP(A311, eco!$A:$K, 6, FALSE)</f>
        <v>#N/A</v>
      </c>
      <c r="W311" t="e">
        <f>VLOOKUP(A311, eco!$A:$K, 7, FALSE)</f>
        <v>#N/A</v>
      </c>
      <c r="X311" t="e">
        <f>VLOOKUP(A311, eco!$A:$K, 8, FALSE)</f>
        <v>#N/A</v>
      </c>
      <c r="Y311" t="e">
        <f>VLOOKUP(A311, eco!$A:$K, 9, FALSE)</f>
        <v>#N/A</v>
      </c>
      <c r="Z311" t="e">
        <f>VLOOKUP(A311, eco!$A:$K, 10, FALSE)</f>
        <v>#N/A</v>
      </c>
      <c r="AA311" t="e">
        <f>VLOOKUP(A311, eco!$A:$K, 11, FALSE)</f>
        <v>#N/A</v>
      </c>
    </row>
    <row r="312" spans="1:27">
      <c r="A312" s="1">
        <v>44737</v>
      </c>
      <c r="B312" t="e">
        <f>VLOOKUP(A312, wig!$A:$G, 5, FALSE)</f>
        <v>#N/A</v>
      </c>
      <c r="C312" t="e">
        <f>VLOOKUP(A312, 'wig20'!$A:$F, 5, FALSE)</f>
        <v>#N/A</v>
      </c>
      <c r="D312">
        <v>4.2465000000000002</v>
      </c>
      <c r="E312">
        <v>4.4878999999999998</v>
      </c>
      <c r="F312">
        <v>5.3224999999999998</v>
      </c>
      <c r="G312">
        <v>3.9218000000000002</v>
      </c>
      <c r="H312">
        <v>2.1</v>
      </c>
      <c r="I312">
        <v>10.1</v>
      </c>
      <c r="J312">
        <v>16.600000000000001</v>
      </c>
      <c r="K312">
        <v>7.7</v>
      </c>
      <c r="M312" s="4" t="e">
        <f>VLOOKUP(A312, stopy!$A:$B, 2, FALSE)</f>
        <v>#N/A</v>
      </c>
      <c r="N312" t="e">
        <f>VLOOKUP(A312, poleco!$A:$E, 2, FALSE)</f>
        <v>#N/A</v>
      </c>
      <c r="O312" t="e">
        <f>VLOOKUP(A312, poleco!$A:$E, 3, FALSE)</f>
        <v>#N/A</v>
      </c>
      <c r="P312" t="e">
        <f>VLOOKUP(A312, poleco!$A:$E, 4, FALSE)</f>
        <v>#N/A</v>
      </c>
      <c r="Q312" t="e">
        <f>VLOOKUP(A312, poleco!$A:$E, 5, FALSE)</f>
        <v>#N/A</v>
      </c>
      <c r="R312" t="e">
        <f>VLOOKUP(A312, eco!$A:$K, 2, FALSE)</f>
        <v>#N/A</v>
      </c>
      <c r="S312" t="e">
        <f>VLOOKUP(A312, eco!$A:$K, 3, FALSE)</f>
        <v>#N/A</v>
      </c>
      <c r="T312" t="e">
        <f>VLOOKUP(A312, eco!$A:$K, 4, FALSE)</f>
        <v>#N/A</v>
      </c>
      <c r="U312" t="e">
        <f>VLOOKUP(A312, eco!$A:$K, 5, FALSE)</f>
        <v>#N/A</v>
      </c>
      <c r="V312" t="e">
        <f>VLOOKUP(A312, eco!$A:$K, 6, FALSE)</f>
        <v>#N/A</v>
      </c>
      <c r="W312" t="e">
        <f>VLOOKUP(A312, eco!$A:$K, 7, FALSE)</f>
        <v>#N/A</v>
      </c>
      <c r="X312" t="e">
        <f>VLOOKUP(A312, eco!$A:$K, 8, FALSE)</f>
        <v>#N/A</v>
      </c>
      <c r="Y312" t="e">
        <f>VLOOKUP(A312, eco!$A:$K, 9, FALSE)</f>
        <v>#N/A</v>
      </c>
      <c r="Z312" t="e">
        <f>VLOOKUP(A312, eco!$A:$K, 10, FALSE)</f>
        <v>#N/A</v>
      </c>
      <c r="AA312" t="e">
        <f>VLOOKUP(A312, eco!$A:$K, 11, FALSE)</f>
        <v>#N/A</v>
      </c>
    </row>
    <row r="313" spans="1:27">
      <c r="A313" s="1">
        <v>44736</v>
      </c>
      <c r="B313" t="str">
        <f>VLOOKUP(A313, wig!$A:$G, 5, FALSE)</f>
        <v>54285.41</v>
      </c>
      <c r="C313">
        <f>VLOOKUP(A313, 'wig20'!$A:$F, 5, FALSE)</f>
        <v>1682.33</v>
      </c>
      <c r="D313">
        <v>4.2797999999999998</v>
      </c>
      <c r="E313">
        <v>4.5167000000000002</v>
      </c>
      <c r="F313">
        <v>5.3632999999999997</v>
      </c>
      <c r="G313">
        <v>3953</v>
      </c>
      <c r="H313">
        <v>2.1</v>
      </c>
      <c r="I313">
        <v>10.1</v>
      </c>
      <c r="J313">
        <v>16.600000000000001</v>
      </c>
      <c r="K313">
        <v>7.7</v>
      </c>
      <c r="M313" s="4" t="e">
        <f>VLOOKUP(A313, stopy!$A:$B, 2, FALSE)</f>
        <v>#N/A</v>
      </c>
      <c r="N313" t="e">
        <f>VLOOKUP(A313, poleco!$A:$E, 2, FALSE)</f>
        <v>#N/A</v>
      </c>
      <c r="O313" t="e">
        <f>VLOOKUP(A313, poleco!$A:$E, 3, FALSE)</f>
        <v>#N/A</v>
      </c>
      <c r="P313" t="e">
        <f>VLOOKUP(A313, poleco!$A:$E, 4, FALSE)</f>
        <v>#N/A</v>
      </c>
      <c r="Q313" t="e">
        <f>VLOOKUP(A313, poleco!$A:$E, 5, FALSE)</f>
        <v>#N/A</v>
      </c>
      <c r="R313" t="e">
        <f>VLOOKUP(A313, eco!$A:$K, 2, FALSE)</f>
        <v>#N/A</v>
      </c>
      <c r="S313" t="e">
        <f>VLOOKUP(A313, eco!$A:$K, 3, FALSE)</f>
        <v>#N/A</v>
      </c>
      <c r="T313" t="e">
        <f>VLOOKUP(A313, eco!$A:$K, 4, FALSE)</f>
        <v>#N/A</v>
      </c>
      <c r="U313" t="e">
        <f>VLOOKUP(A313, eco!$A:$K, 5, FALSE)</f>
        <v>#N/A</v>
      </c>
      <c r="V313" t="e">
        <f>VLOOKUP(A313, eco!$A:$K, 6, FALSE)</f>
        <v>#N/A</v>
      </c>
      <c r="W313" t="e">
        <f>VLOOKUP(A313, eco!$A:$K, 7, FALSE)</f>
        <v>#N/A</v>
      </c>
      <c r="X313" t="e">
        <f>VLOOKUP(A313, eco!$A:$K, 8, FALSE)</f>
        <v>#N/A</v>
      </c>
      <c r="Y313" t="e">
        <f>VLOOKUP(A313, eco!$A:$K, 9, FALSE)</f>
        <v>#N/A</v>
      </c>
      <c r="Z313" t="e">
        <f>VLOOKUP(A313, eco!$A:$K, 10, FALSE)</f>
        <v>#N/A</v>
      </c>
      <c r="AA313" t="e">
        <f>VLOOKUP(A313, eco!$A:$K, 11, FALSE)</f>
        <v>#N/A</v>
      </c>
    </row>
    <row r="314" spans="1:27">
      <c r="A314" s="1">
        <v>44735</v>
      </c>
      <c r="B314" t="str">
        <f>VLOOKUP(A314, wig!$A:$G, 5, FALSE)</f>
        <v>53531.2</v>
      </c>
      <c r="C314">
        <f>VLOOKUP(A314, 'wig20'!$A:$F, 5, FALSE)</f>
        <v>1654.32</v>
      </c>
      <c r="D314">
        <v>4.2972999999999999</v>
      </c>
      <c r="E314">
        <v>4.5274000000000001</v>
      </c>
      <c r="F314">
        <v>5.3792</v>
      </c>
      <c r="G314">
        <v>3.9693000000000001</v>
      </c>
      <c r="H314">
        <v>2.1</v>
      </c>
      <c r="I314">
        <v>10.1</v>
      </c>
      <c r="J314">
        <v>16.600000000000001</v>
      </c>
      <c r="K314">
        <v>7.7</v>
      </c>
      <c r="M314" s="4" t="e">
        <f>VLOOKUP(A314, stopy!$A:$B, 2, FALSE)</f>
        <v>#N/A</v>
      </c>
      <c r="N314" t="e">
        <f>VLOOKUP(A314, poleco!$A:$E, 2, FALSE)</f>
        <v>#N/A</v>
      </c>
      <c r="O314" t="e">
        <f>VLOOKUP(A314, poleco!$A:$E, 3, FALSE)</f>
        <v>#N/A</v>
      </c>
      <c r="P314" t="e">
        <f>VLOOKUP(A314, poleco!$A:$E, 4, FALSE)</f>
        <v>#N/A</v>
      </c>
      <c r="Q314" t="e">
        <f>VLOOKUP(A314, poleco!$A:$E, 5, FALSE)</f>
        <v>#N/A</v>
      </c>
      <c r="R314" t="e">
        <f>VLOOKUP(A314, eco!$A:$K, 2, FALSE)</f>
        <v>#N/A</v>
      </c>
      <c r="S314" t="e">
        <f>VLOOKUP(A314, eco!$A:$K, 3, FALSE)</f>
        <v>#N/A</v>
      </c>
      <c r="T314" t="e">
        <f>VLOOKUP(A314, eco!$A:$K, 4, FALSE)</f>
        <v>#N/A</v>
      </c>
      <c r="U314" t="e">
        <f>VLOOKUP(A314, eco!$A:$K, 5, FALSE)</f>
        <v>#N/A</v>
      </c>
      <c r="V314" t="e">
        <f>VLOOKUP(A314, eco!$A:$K, 6, FALSE)</f>
        <v>#N/A</v>
      </c>
      <c r="W314" t="e">
        <f>VLOOKUP(A314, eco!$A:$K, 7, FALSE)</f>
        <v>#N/A</v>
      </c>
      <c r="X314" t="e">
        <f>VLOOKUP(A314, eco!$A:$K, 8, FALSE)</f>
        <v>#N/A</v>
      </c>
      <c r="Y314" t="e">
        <f>VLOOKUP(A314, eco!$A:$K, 9, FALSE)</f>
        <v>#N/A</v>
      </c>
      <c r="Z314" t="e">
        <f>VLOOKUP(A314, eco!$A:$K, 10, FALSE)</f>
        <v>#N/A</v>
      </c>
      <c r="AA314" t="e">
        <f>VLOOKUP(A314, eco!$A:$K, 11, FALSE)</f>
        <v>#N/A</v>
      </c>
    </row>
    <row r="315" spans="1:27">
      <c r="A315" s="1">
        <v>44734</v>
      </c>
      <c r="B315" t="str">
        <f>VLOOKUP(A315, wig!$A:$G, 5, FALSE)</f>
        <v>54307.22</v>
      </c>
      <c r="C315">
        <f>VLOOKUP(A315, 'wig20'!$A:$F, 5, FALSE)</f>
        <v>1680.61</v>
      </c>
      <c r="D315">
        <v>4.3112000000000004</v>
      </c>
      <c r="E315">
        <v>4555</v>
      </c>
      <c r="F315">
        <v>5.3893000000000004</v>
      </c>
      <c r="G315">
        <v>3.9872000000000001</v>
      </c>
      <c r="H315">
        <v>2.1</v>
      </c>
      <c r="I315">
        <v>10.1</v>
      </c>
      <c r="J315">
        <v>16.600000000000001</v>
      </c>
      <c r="K315">
        <v>7.7</v>
      </c>
      <c r="M315" s="4" t="e">
        <f>VLOOKUP(A315, stopy!$A:$B, 2, FALSE)</f>
        <v>#N/A</v>
      </c>
      <c r="N315" t="e">
        <f>VLOOKUP(A315, poleco!$A:$E, 2, FALSE)</f>
        <v>#N/A</v>
      </c>
      <c r="O315" t="e">
        <f>VLOOKUP(A315, poleco!$A:$E, 3, FALSE)</f>
        <v>#N/A</v>
      </c>
      <c r="P315" t="e">
        <f>VLOOKUP(A315, poleco!$A:$E, 4, FALSE)</f>
        <v>#N/A</v>
      </c>
      <c r="Q315" t="e">
        <f>VLOOKUP(A315, poleco!$A:$E, 5, FALSE)</f>
        <v>#N/A</v>
      </c>
      <c r="R315" t="e">
        <f>VLOOKUP(A315, eco!$A:$K, 2, FALSE)</f>
        <v>#N/A</v>
      </c>
      <c r="S315" t="e">
        <f>VLOOKUP(A315, eco!$A:$K, 3, FALSE)</f>
        <v>#N/A</v>
      </c>
      <c r="T315" t="e">
        <f>VLOOKUP(A315, eco!$A:$K, 4, FALSE)</f>
        <v>#N/A</v>
      </c>
      <c r="U315" t="e">
        <f>VLOOKUP(A315, eco!$A:$K, 5, FALSE)</f>
        <v>#N/A</v>
      </c>
      <c r="V315" t="e">
        <f>VLOOKUP(A315, eco!$A:$K, 6, FALSE)</f>
        <v>#N/A</v>
      </c>
      <c r="W315" t="e">
        <f>VLOOKUP(A315, eco!$A:$K, 7, FALSE)</f>
        <v>#N/A</v>
      </c>
      <c r="X315" t="e">
        <f>VLOOKUP(A315, eco!$A:$K, 8, FALSE)</f>
        <v>#N/A</v>
      </c>
      <c r="Y315" t="e">
        <f>VLOOKUP(A315, eco!$A:$K, 9, FALSE)</f>
        <v>#N/A</v>
      </c>
      <c r="Z315" t="e">
        <f>VLOOKUP(A315, eco!$A:$K, 10, FALSE)</f>
        <v>#N/A</v>
      </c>
      <c r="AA315" t="e">
        <f>VLOOKUP(A315, eco!$A:$K, 11, FALSE)</f>
        <v>#N/A</v>
      </c>
    </row>
    <row r="316" spans="1:27">
      <c r="A316" s="1">
        <v>44733</v>
      </c>
      <c r="B316" t="str">
        <f>VLOOKUP(A316, wig!$A:$G, 5, FALSE)</f>
        <v>55420.22</v>
      </c>
      <c r="C316">
        <f>VLOOKUP(A316, 'wig20'!$A:$F, 5, FALSE)</f>
        <v>1719.05</v>
      </c>
      <c r="D316">
        <v>4.3045999999999998</v>
      </c>
      <c r="E316">
        <v>4.5458999999999996</v>
      </c>
      <c r="F316">
        <v>5381</v>
      </c>
      <c r="G316">
        <v>3.9657</v>
      </c>
      <c r="H316">
        <v>2.1</v>
      </c>
      <c r="I316">
        <v>10.1</v>
      </c>
      <c r="J316">
        <v>16.600000000000001</v>
      </c>
      <c r="K316">
        <v>7.7</v>
      </c>
      <c r="M316" s="4" t="e">
        <f>VLOOKUP(A316, stopy!$A:$B, 2, FALSE)</f>
        <v>#N/A</v>
      </c>
      <c r="N316" t="e">
        <f>VLOOKUP(A316, poleco!$A:$E, 2, FALSE)</f>
        <v>#N/A</v>
      </c>
      <c r="O316" t="e">
        <f>VLOOKUP(A316, poleco!$A:$E, 3, FALSE)</f>
        <v>#N/A</v>
      </c>
      <c r="P316" t="e">
        <f>VLOOKUP(A316, poleco!$A:$E, 4, FALSE)</f>
        <v>#N/A</v>
      </c>
      <c r="Q316" t="e">
        <f>VLOOKUP(A316, poleco!$A:$E, 5, FALSE)</f>
        <v>#N/A</v>
      </c>
      <c r="R316" t="e">
        <f>VLOOKUP(A316, eco!$A:$K, 2, FALSE)</f>
        <v>#N/A</v>
      </c>
      <c r="S316" t="e">
        <f>VLOOKUP(A316, eco!$A:$K, 3, FALSE)</f>
        <v>#N/A</v>
      </c>
      <c r="T316" t="e">
        <f>VLOOKUP(A316, eco!$A:$K, 4, FALSE)</f>
        <v>#N/A</v>
      </c>
      <c r="U316" t="e">
        <f>VLOOKUP(A316, eco!$A:$K, 5, FALSE)</f>
        <v>#N/A</v>
      </c>
      <c r="V316" t="e">
        <f>VLOOKUP(A316, eco!$A:$K, 6, FALSE)</f>
        <v>#N/A</v>
      </c>
      <c r="W316" t="e">
        <f>VLOOKUP(A316, eco!$A:$K, 7, FALSE)</f>
        <v>#N/A</v>
      </c>
      <c r="X316" t="e">
        <f>VLOOKUP(A316, eco!$A:$K, 8, FALSE)</f>
        <v>#N/A</v>
      </c>
      <c r="Y316" t="e">
        <f>VLOOKUP(A316, eco!$A:$K, 9, FALSE)</f>
        <v>#N/A</v>
      </c>
      <c r="Z316" t="e">
        <f>VLOOKUP(A316, eco!$A:$K, 10, FALSE)</f>
        <v>#N/A</v>
      </c>
      <c r="AA316" t="e">
        <f>VLOOKUP(A316, eco!$A:$K, 11, FALSE)</f>
        <v>#N/A</v>
      </c>
    </row>
    <row r="317" spans="1:27">
      <c r="A317" s="1">
        <v>44732</v>
      </c>
      <c r="B317" t="str">
        <f>VLOOKUP(A317, wig!$A:$G, 5, FALSE)</f>
        <v>54239.76</v>
      </c>
      <c r="C317">
        <f>VLOOKUP(A317, 'wig20'!$A:$F, 5, FALSE)</f>
        <v>1679.89</v>
      </c>
      <c r="D317">
        <v>4.3655999999999997</v>
      </c>
      <c r="E317">
        <v>4.5438999999999998</v>
      </c>
      <c r="F317">
        <v>5.4598000000000004</v>
      </c>
      <c r="G317">
        <v>4.0266999999999999</v>
      </c>
      <c r="H317">
        <v>2.1</v>
      </c>
      <c r="I317">
        <v>10.1</v>
      </c>
      <c r="J317">
        <v>16.600000000000001</v>
      </c>
      <c r="K317">
        <v>7.7</v>
      </c>
      <c r="M317" s="4" t="e">
        <f>VLOOKUP(A317, stopy!$A:$B, 2, FALSE)</f>
        <v>#N/A</v>
      </c>
      <c r="N317" t="e">
        <f>VLOOKUP(A317, poleco!$A:$E, 2, FALSE)</f>
        <v>#N/A</v>
      </c>
      <c r="O317" t="e">
        <f>VLOOKUP(A317, poleco!$A:$E, 3, FALSE)</f>
        <v>#N/A</v>
      </c>
      <c r="P317" t="e">
        <f>VLOOKUP(A317, poleco!$A:$E, 4, FALSE)</f>
        <v>#N/A</v>
      </c>
      <c r="Q317" t="e">
        <f>VLOOKUP(A317, poleco!$A:$E, 5, FALSE)</f>
        <v>#N/A</v>
      </c>
      <c r="R317" t="e">
        <f>VLOOKUP(A317, eco!$A:$K, 2, FALSE)</f>
        <v>#N/A</v>
      </c>
      <c r="S317" t="e">
        <f>VLOOKUP(A317, eco!$A:$K, 3, FALSE)</f>
        <v>#N/A</v>
      </c>
      <c r="T317" t="e">
        <f>VLOOKUP(A317, eco!$A:$K, 4, FALSE)</f>
        <v>#N/A</v>
      </c>
      <c r="U317" t="e">
        <f>VLOOKUP(A317, eco!$A:$K, 5, FALSE)</f>
        <v>#N/A</v>
      </c>
      <c r="V317" t="e">
        <f>VLOOKUP(A317, eco!$A:$K, 6, FALSE)</f>
        <v>#N/A</v>
      </c>
      <c r="W317" t="e">
        <f>VLOOKUP(A317, eco!$A:$K, 7, FALSE)</f>
        <v>#N/A</v>
      </c>
      <c r="X317" t="e">
        <f>VLOOKUP(A317, eco!$A:$K, 8, FALSE)</f>
        <v>#N/A</v>
      </c>
      <c r="Y317" t="e">
        <f>VLOOKUP(A317, eco!$A:$K, 9, FALSE)</f>
        <v>#N/A</v>
      </c>
      <c r="Z317" t="e">
        <f>VLOOKUP(A317, eco!$A:$K, 10, FALSE)</f>
        <v>#N/A</v>
      </c>
      <c r="AA317" t="e">
        <f>VLOOKUP(A317, eco!$A:$K, 11, FALSE)</f>
        <v>#N/A</v>
      </c>
    </row>
    <row r="318" spans="1:27">
      <c r="A318" s="1">
        <v>44731</v>
      </c>
      <c r="B318" t="e">
        <f>VLOOKUP(A318, wig!$A:$G, 5, FALSE)</f>
        <v>#N/A</v>
      </c>
      <c r="C318" t="e">
        <f>VLOOKUP(A318, 'wig20'!$A:$F, 5, FALSE)</f>
        <v>#N/A</v>
      </c>
      <c r="D318">
        <v>4379</v>
      </c>
      <c r="E318">
        <v>4.55</v>
      </c>
      <c r="F318">
        <v>5.4555999999999996</v>
      </c>
      <c r="G318">
        <v>4.0282999999999998</v>
      </c>
      <c r="H318">
        <v>2.1</v>
      </c>
      <c r="I318">
        <v>10.1</v>
      </c>
      <c r="J318">
        <v>16.600000000000001</v>
      </c>
      <c r="K318">
        <v>7.7</v>
      </c>
      <c r="M318" s="4" t="e">
        <f>VLOOKUP(A318, stopy!$A:$B, 2, FALSE)</f>
        <v>#N/A</v>
      </c>
      <c r="N318" t="e">
        <f>VLOOKUP(A318, poleco!$A:$E, 2, FALSE)</f>
        <v>#N/A</v>
      </c>
      <c r="O318" t="e">
        <f>VLOOKUP(A318, poleco!$A:$E, 3, FALSE)</f>
        <v>#N/A</v>
      </c>
      <c r="P318" t="e">
        <f>VLOOKUP(A318, poleco!$A:$E, 4, FALSE)</f>
        <v>#N/A</v>
      </c>
      <c r="Q318" t="e">
        <f>VLOOKUP(A318, poleco!$A:$E, 5, FALSE)</f>
        <v>#N/A</v>
      </c>
      <c r="R318" t="e">
        <f>VLOOKUP(A318, eco!$A:$K, 2, FALSE)</f>
        <v>#N/A</v>
      </c>
      <c r="S318" t="e">
        <f>VLOOKUP(A318, eco!$A:$K, 3, FALSE)</f>
        <v>#N/A</v>
      </c>
      <c r="T318" t="e">
        <f>VLOOKUP(A318, eco!$A:$K, 4, FALSE)</f>
        <v>#N/A</v>
      </c>
      <c r="U318" t="e">
        <f>VLOOKUP(A318, eco!$A:$K, 5, FALSE)</f>
        <v>#N/A</v>
      </c>
      <c r="V318" t="e">
        <f>VLOOKUP(A318, eco!$A:$K, 6, FALSE)</f>
        <v>#N/A</v>
      </c>
      <c r="W318" t="e">
        <f>VLOOKUP(A318, eco!$A:$K, 7, FALSE)</f>
        <v>#N/A</v>
      </c>
      <c r="X318" t="e">
        <f>VLOOKUP(A318, eco!$A:$K, 8, FALSE)</f>
        <v>#N/A</v>
      </c>
      <c r="Y318" t="e">
        <f>VLOOKUP(A318, eco!$A:$K, 9, FALSE)</f>
        <v>#N/A</v>
      </c>
      <c r="Z318" t="e">
        <f>VLOOKUP(A318, eco!$A:$K, 10, FALSE)</f>
        <v>#N/A</v>
      </c>
      <c r="AA318" t="e">
        <f>VLOOKUP(A318, eco!$A:$K, 11, FALSE)</f>
        <v>#N/A</v>
      </c>
    </row>
    <row r="319" spans="1:27">
      <c r="A319" s="1">
        <v>44730</v>
      </c>
      <c r="B319" t="e">
        <f>VLOOKUP(A319, wig!$A:$G, 5, FALSE)</f>
        <v>#N/A</v>
      </c>
      <c r="C319" t="e">
        <f>VLOOKUP(A319, 'wig20'!$A:$F, 5, FALSE)</f>
        <v>#N/A</v>
      </c>
      <c r="D319">
        <v>4.4086999999999996</v>
      </c>
      <c r="E319">
        <v>4582</v>
      </c>
      <c r="F319">
        <v>5492</v>
      </c>
      <c r="G319">
        <v>4.0689000000000002</v>
      </c>
      <c r="H319">
        <v>2.1</v>
      </c>
      <c r="I319">
        <v>10.1</v>
      </c>
      <c r="J319">
        <v>16.600000000000001</v>
      </c>
      <c r="K319">
        <v>7.7</v>
      </c>
      <c r="M319" s="4" t="e">
        <f>VLOOKUP(A319, stopy!$A:$B, 2, FALSE)</f>
        <v>#N/A</v>
      </c>
      <c r="N319" t="e">
        <f>VLOOKUP(A319, poleco!$A:$E, 2, FALSE)</f>
        <v>#N/A</v>
      </c>
      <c r="O319" t="e">
        <f>VLOOKUP(A319, poleco!$A:$E, 3, FALSE)</f>
        <v>#N/A</v>
      </c>
      <c r="P319" t="e">
        <f>VLOOKUP(A319, poleco!$A:$E, 4, FALSE)</f>
        <v>#N/A</v>
      </c>
      <c r="Q319" t="e">
        <f>VLOOKUP(A319, poleco!$A:$E, 5, FALSE)</f>
        <v>#N/A</v>
      </c>
      <c r="R319" t="e">
        <f>VLOOKUP(A319, eco!$A:$K, 2, FALSE)</f>
        <v>#N/A</v>
      </c>
      <c r="S319" t="e">
        <f>VLOOKUP(A319, eco!$A:$K, 3, FALSE)</f>
        <v>#N/A</v>
      </c>
      <c r="T319" t="e">
        <f>VLOOKUP(A319, eco!$A:$K, 4, FALSE)</f>
        <v>#N/A</v>
      </c>
      <c r="U319" t="e">
        <f>VLOOKUP(A319, eco!$A:$K, 5, FALSE)</f>
        <v>#N/A</v>
      </c>
      <c r="V319" t="e">
        <f>VLOOKUP(A319, eco!$A:$K, 6, FALSE)</f>
        <v>#N/A</v>
      </c>
      <c r="W319" t="e">
        <f>VLOOKUP(A319, eco!$A:$K, 7, FALSE)</f>
        <v>#N/A</v>
      </c>
      <c r="X319" t="e">
        <f>VLOOKUP(A319, eco!$A:$K, 8, FALSE)</f>
        <v>#N/A</v>
      </c>
      <c r="Y319" t="e">
        <f>VLOOKUP(A319, eco!$A:$K, 9, FALSE)</f>
        <v>#N/A</v>
      </c>
      <c r="Z319" t="e">
        <f>VLOOKUP(A319, eco!$A:$K, 10, FALSE)</f>
        <v>#N/A</v>
      </c>
      <c r="AA319" t="e">
        <f>VLOOKUP(A319, eco!$A:$K, 11, FALSE)</f>
        <v>#N/A</v>
      </c>
    </row>
    <row r="320" spans="1:27">
      <c r="A320" s="1">
        <v>44729</v>
      </c>
      <c r="B320" t="str">
        <f>VLOOKUP(A320, wig!$A:$G, 5, FALSE)</f>
        <v>53911.21</v>
      </c>
      <c r="C320">
        <f>VLOOKUP(A320, 'wig20'!$A:$F, 5, FALSE)</f>
        <v>1676.67</v>
      </c>
      <c r="D320">
        <v>4.4156000000000004</v>
      </c>
      <c r="E320">
        <v>4.5982000000000003</v>
      </c>
      <c r="F320">
        <v>5532</v>
      </c>
      <c r="G320">
        <v>4.1147</v>
      </c>
      <c r="H320">
        <v>2.1</v>
      </c>
      <c r="I320">
        <v>10.1</v>
      </c>
      <c r="J320">
        <v>16.600000000000001</v>
      </c>
      <c r="K320">
        <v>7.7</v>
      </c>
      <c r="M320" s="4" t="e">
        <f>VLOOKUP(A320, stopy!$A:$B, 2, FALSE)</f>
        <v>#N/A</v>
      </c>
      <c r="N320" t="e">
        <f>VLOOKUP(A320, poleco!$A:$E, 2, FALSE)</f>
        <v>#N/A</v>
      </c>
      <c r="O320" t="e">
        <f>VLOOKUP(A320, poleco!$A:$E, 3, FALSE)</f>
        <v>#N/A</v>
      </c>
      <c r="P320" t="e">
        <f>VLOOKUP(A320, poleco!$A:$E, 4, FALSE)</f>
        <v>#N/A</v>
      </c>
      <c r="Q320" t="e">
        <f>VLOOKUP(A320, poleco!$A:$E, 5, FALSE)</f>
        <v>#N/A</v>
      </c>
      <c r="R320" t="e">
        <f>VLOOKUP(A320, eco!$A:$K, 2, FALSE)</f>
        <v>#N/A</v>
      </c>
      <c r="S320" t="e">
        <f>VLOOKUP(A320, eco!$A:$K, 3, FALSE)</f>
        <v>#N/A</v>
      </c>
      <c r="T320" t="e">
        <f>VLOOKUP(A320, eco!$A:$K, 4, FALSE)</f>
        <v>#N/A</v>
      </c>
      <c r="U320" t="e">
        <f>VLOOKUP(A320, eco!$A:$K, 5, FALSE)</f>
        <v>#N/A</v>
      </c>
      <c r="V320" t="e">
        <f>VLOOKUP(A320, eco!$A:$K, 6, FALSE)</f>
        <v>#N/A</v>
      </c>
      <c r="W320" t="e">
        <f>VLOOKUP(A320, eco!$A:$K, 7, FALSE)</f>
        <v>#N/A</v>
      </c>
      <c r="X320" t="e">
        <f>VLOOKUP(A320, eco!$A:$K, 8, FALSE)</f>
        <v>#N/A</v>
      </c>
      <c r="Y320" t="e">
        <f>VLOOKUP(A320, eco!$A:$K, 9, FALSE)</f>
        <v>#N/A</v>
      </c>
      <c r="Z320" t="e">
        <f>VLOOKUP(A320, eco!$A:$K, 10, FALSE)</f>
        <v>#N/A</v>
      </c>
      <c r="AA320" t="e">
        <f>VLOOKUP(A320, eco!$A:$K, 11, FALSE)</f>
        <v>#N/A</v>
      </c>
    </row>
    <row r="321" spans="1:27">
      <c r="A321" s="1">
        <v>44728</v>
      </c>
      <c r="B321" t="e">
        <f>VLOOKUP(A321, wig!$A:$G, 5, FALSE)</f>
        <v>#N/A</v>
      </c>
      <c r="C321" t="e">
        <f>VLOOKUP(A321, 'wig20'!$A:$F, 5, FALSE)</f>
        <v>#N/A</v>
      </c>
      <c r="D321">
        <v>4.4085999999999999</v>
      </c>
      <c r="E321">
        <v>4.5697000000000001</v>
      </c>
      <c r="F321">
        <v>5.4934000000000003</v>
      </c>
      <c r="G321">
        <v>4.1048</v>
      </c>
      <c r="H321">
        <v>2.1</v>
      </c>
      <c r="I321">
        <v>10.1</v>
      </c>
      <c r="J321">
        <v>16.600000000000001</v>
      </c>
      <c r="K321">
        <v>7.7</v>
      </c>
      <c r="M321" s="4" t="e">
        <f>VLOOKUP(A321, stopy!$A:$B, 2, FALSE)</f>
        <v>#N/A</v>
      </c>
      <c r="N321" t="e">
        <f>VLOOKUP(A321, poleco!$A:$E, 2, FALSE)</f>
        <v>#N/A</v>
      </c>
      <c r="O321" t="e">
        <f>VLOOKUP(A321, poleco!$A:$E, 3, FALSE)</f>
        <v>#N/A</v>
      </c>
      <c r="P321" t="e">
        <f>VLOOKUP(A321, poleco!$A:$E, 4, FALSE)</f>
        <v>#N/A</v>
      </c>
      <c r="Q321" t="e">
        <f>VLOOKUP(A321, poleco!$A:$E, 5, FALSE)</f>
        <v>#N/A</v>
      </c>
      <c r="R321" t="e">
        <f>VLOOKUP(A321, eco!$A:$K, 2, FALSE)</f>
        <v>#N/A</v>
      </c>
      <c r="S321" t="e">
        <f>VLOOKUP(A321, eco!$A:$K, 3, FALSE)</f>
        <v>#N/A</v>
      </c>
      <c r="T321" t="e">
        <f>VLOOKUP(A321, eco!$A:$K, 4, FALSE)</f>
        <v>#N/A</v>
      </c>
      <c r="U321" t="e">
        <f>VLOOKUP(A321, eco!$A:$K, 5, FALSE)</f>
        <v>#N/A</v>
      </c>
      <c r="V321" t="e">
        <f>VLOOKUP(A321, eco!$A:$K, 6, FALSE)</f>
        <v>#N/A</v>
      </c>
      <c r="W321" t="e">
        <f>VLOOKUP(A321, eco!$A:$K, 7, FALSE)</f>
        <v>#N/A</v>
      </c>
      <c r="X321" t="e">
        <f>VLOOKUP(A321, eco!$A:$K, 8, FALSE)</f>
        <v>#N/A</v>
      </c>
      <c r="Y321" t="e">
        <f>VLOOKUP(A321, eco!$A:$K, 9, FALSE)</f>
        <v>#N/A</v>
      </c>
      <c r="Z321" t="e">
        <f>VLOOKUP(A321, eco!$A:$K, 10, FALSE)</f>
        <v>#N/A</v>
      </c>
      <c r="AA321" t="e">
        <f>VLOOKUP(A321, eco!$A:$K, 11, FALSE)</f>
        <v>#N/A</v>
      </c>
    </row>
    <row r="322" spans="1:27">
      <c r="A322" s="1">
        <v>44727</v>
      </c>
      <c r="B322" t="str">
        <f>VLOOKUP(A322, wig!$A:$G, 5, FALSE)</f>
        <v>54669.53</v>
      </c>
      <c r="C322">
        <f>VLOOKUP(A322, 'wig20'!$A:$F, 5, FALSE)</f>
        <v>1707.11</v>
      </c>
      <c r="D322">
        <v>4.4028999999999998</v>
      </c>
      <c r="E322">
        <v>4.5712999999999999</v>
      </c>
      <c r="F322">
        <v>5.4817999999999998</v>
      </c>
      <c r="G322">
        <v>4083</v>
      </c>
      <c r="H322">
        <v>2.1</v>
      </c>
      <c r="I322">
        <v>10.1</v>
      </c>
      <c r="J322">
        <v>16.600000000000001</v>
      </c>
      <c r="K322">
        <v>7.7</v>
      </c>
      <c r="M322" s="4" t="e">
        <f>VLOOKUP(A322, stopy!$A:$B, 2, FALSE)</f>
        <v>#N/A</v>
      </c>
      <c r="N322" t="e">
        <f>VLOOKUP(A322, poleco!$A:$E, 2, FALSE)</f>
        <v>#N/A</v>
      </c>
      <c r="O322" t="e">
        <f>VLOOKUP(A322, poleco!$A:$E, 3, FALSE)</f>
        <v>#N/A</v>
      </c>
      <c r="P322" t="e">
        <f>VLOOKUP(A322, poleco!$A:$E, 4, FALSE)</f>
        <v>#N/A</v>
      </c>
      <c r="Q322" t="e">
        <f>VLOOKUP(A322, poleco!$A:$E, 5, FALSE)</f>
        <v>#N/A</v>
      </c>
      <c r="R322" t="e">
        <f>VLOOKUP(A322, eco!$A:$K, 2, FALSE)</f>
        <v>#N/A</v>
      </c>
      <c r="S322" t="e">
        <f>VLOOKUP(A322, eco!$A:$K, 3, FALSE)</f>
        <v>#N/A</v>
      </c>
      <c r="T322" t="e">
        <f>VLOOKUP(A322, eco!$A:$K, 4, FALSE)</f>
        <v>#N/A</v>
      </c>
      <c r="U322" t="e">
        <f>VLOOKUP(A322, eco!$A:$K, 5, FALSE)</f>
        <v>#N/A</v>
      </c>
      <c r="V322" t="e">
        <f>VLOOKUP(A322, eco!$A:$K, 6, FALSE)</f>
        <v>#N/A</v>
      </c>
      <c r="W322" t="e">
        <f>VLOOKUP(A322, eco!$A:$K, 7, FALSE)</f>
        <v>#N/A</v>
      </c>
      <c r="X322" t="e">
        <f>VLOOKUP(A322, eco!$A:$K, 8, FALSE)</f>
        <v>#N/A</v>
      </c>
      <c r="Y322" t="e">
        <f>VLOOKUP(A322, eco!$A:$K, 9, FALSE)</f>
        <v>#N/A</v>
      </c>
      <c r="Z322" t="e">
        <f>VLOOKUP(A322, eco!$A:$K, 10, FALSE)</f>
        <v>#N/A</v>
      </c>
      <c r="AA322" t="e">
        <f>VLOOKUP(A322, eco!$A:$K, 11, FALSE)</f>
        <v>#N/A</v>
      </c>
    </row>
    <row r="323" spans="1:27">
      <c r="A323" s="1">
        <v>44726</v>
      </c>
      <c r="B323" t="str">
        <f>VLOOKUP(A323, wig!$A:$G, 5, FALSE)</f>
        <v>54534.75</v>
      </c>
      <c r="C323">
        <f>VLOOKUP(A323, 'wig20'!$A:$F, 5, FALSE)</f>
        <v>1704.07</v>
      </c>
      <c r="D323">
        <v>4.4211</v>
      </c>
      <c r="E323">
        <v>4592</v>
      </c>
      <c r="F323">
        <v>5.4958</v>
      </c>
      <c r="G323">
        <v>4.0683999999999996</v>
      </c>
      <c r="H323">
        <v>2.1</v>
      </c>
      <c r="I323">
        <v>10.1</v>
      </c>
      <c r="J323">
        <v>16.600000000000001</v>
      </c>
      <c r="K323">
        <v>7.7</v>
      </c>
      <c r="M323" s="4" t="e">
        <f>VLOOKUP(A323, stopy!$A:$B, 2, FALSE)</f>
        <v>#N/A</v>
      </c>
      <c r="N323" t="e">
        <f>VLOOKUP(A323, poleco!$A:$E, 2, FALSE)</f>
        <v>#N/A</v>
      </c>
      <c r="O323" t="e">
        <f>VLOOKUP(A323, poleco!$A:$E, 3, FALSE)</f>
        <v>#N/A</v>
      </c>
      <c r="P323" t="e">
        <f>VLOOKUP(A323, poleco!$A:$E, 4, FALSE)</f>
        <v>#N/A</v>
      </c>
      <c r="Q323" t="e">
        <f>VLOOKUP(A323, poleco!$A:$E, 5, FALSE)</f>
        <v>#N/A</v>
      </c>
      <c r="R323" t="e">
        <f>VLOOKUP(A323, eco!$A:$K, 2, FALSE)</f>
        <v>#N/A</v>
      </c>
      <c r="S323" t="e">
        <f>VLOOKUP(A323, eco!$A:$K, 3, FALSE)</f>
        <v>#N/A</v>
      </c>
      <c r="T323" t="e">
        <f>VLOOKUP(A323, eco!$A:$K, 4, FALSE)</f>
        <v>#N/A</v>
      </c>
      <c r="U323" t="e">
        <f>VLOOKUP(A323, eco!$A:$K, 5, FALSE)</f>
        <v>#N/A</v>
      </c>
      <c r="V323" t="e">
        <f>VLOOKUP(A323, eco!$A:$K, 6, FALSE)</f>
        <v>#N/A</v>
      </c>
      <c r="W323" t="e">
        <f>VLOOKUP(A323, eco!$A:$K, 7, FALSE)</f>
        <v>#N/A</v>
      </c>
      <c r="X323" t="e">
        <f>VLOOKUP(A323, eco!$A:$K, 8, FALSE)</f>
        <v>#N/A</v>
      </c>
      <c r="Y323" t="e">
        <f>VLOOKUP(A323, eco!$A:$K, 9, FALSE)</f>
        <v>#N/A</v>
      </c>
      <c r="Z323" t="e">
        <f>VLOOKUP(A323, eco!$A:$K, 10, FALSE)</f>
        <v>#N/A</v>
      </c>
      <c r="AA323" t="e">
        <f>VLOOKUP(A323, eco!$A:$K, 11, FALSE)</f>
        <v>#N/A</v>
      </c>
    </row>
    <row r="324" spans="1:27">
      <c r="A324" s="1">
        <v>44725</v>
      </c>
      <c r="B324" t="str">
        <f>VLOOKUP(A324, wig!$A:$G, 5, FALSE)</f>
        <v>54138.06</v>
      </c>
      <c r="C324">
        <f>VLOOKUP(A324, 'wig20'!$A:$F, 5, FALSE)</f>
        <v>1681.75</v>
      </c>
      <c r="D324">
        <v>4.4161000000000001</v>
      </c>
      <c r="E324">
        <v>4.5820999999999996</v>
      </c>
      <c r="F324">
        <v>5.4730999999999996</v>
      </c>
      <c r="G324">
        <v>4.0593000000000004</v>
      </c>
      <c r="H324">
        <v>2.1</v>
      </c>
      <c r="I324">
        <v>10.1</v>
      </c>
      <c r="J324">
        <v>16.600000000000001</v>
      </c>
      <c r="K324">
        <v>7.7</v>
      </c>
      <c r="M324" s="4" t="e">
        <f>VLOOKUP(A324, stopy!$A:$B, 2, FALSE)</f>
        <v>#N/A</v>
      </c>
      <c r="N324" t="e">
        <f>VLOOKUP(A324, poleco!$A:$E, 2, FALSE)</f>
        <v>#N/A</v>
      </c>
      <c r="O324" t="e">
        <f>VLOOKUP(A324, poleco!$A:$E, 3, FALSE)</f>
        <v>#N/A</v>
      </c>
      <c r="P324" t="e">
        <f>VLOOKUP(A324, poleco!$A:$E, 4, FALSE)</f>
        <v>#N/A</v>
      </c>
      <c r="Q324" t="e">
        <f>VLOOKUP(A324, poleco!$A:$E, 5, FALSE)</f>
        <v>#N/A</v>
      </c>
      <c r="R324" t="e">
        <f>VLOOKUP(A324, eco!$A:$K, 2, FALSE)</f>
        <v>#N/A</v>
      </c>
      <c r="S324" t="e">
        <f>VLOOKUP(A324, eco!$A:$K, 3, FALSE)</f>
        <v>#N/A</v>
      </c>
      <c r="T324" t="e">
        <f>VLOOKUP(A324, eco!$A:$K, 4, FALSE)</f>
        <v>#N/A</v>
      </c>
      <c r="U324" t="e">
        <f>VLOOKUP(A324, eco!$A:$K, 5, FALSE)</f>
        <v>#N/A</v>
      </c>
      <c r="V324" t="e">
        <f>VLOOKUP(A324, eco!$A:$K, 6, FALSE)</f>
        <v>#N/A</v>
      </c>
      <c r="W324" t="e">
        <f>VLOOKUP(A324, eco!$A:$K, 7, FALSE)</f>
        <v>#N/A</v>
      </c>
      <c r="X324" t="e">
        <f>VLOOKUP(A324, eco!$A:$K, 8, FALSE)</f>
        <v>#N/A</v>
      </c>
      <c r="Y324" t="e">
        <f>VLOOKUP(A324, eco!$A:$K, 9, FALSE)</f>
        <v>#N/A</v>
      </c>
      <c r="Z324" t="e">
        <f>VLOOKUP(A324, eco!$A:$K, 10, FALSE)</f>
        <v>#N/A</v>
      </c>
      <c r="AA324" t="e">
        <f>VLOOKUP(A324, eco!$A:$K, 11, FALSE)</f>
        <v>#N/A</v>
      </c>
    </row>
    <row r="325" spans="1:27">
      <c r="A325" s="1">
        <v>44724</v>
      </c>
      <c r="B325" t="e">
        <f>VLOOKUP(A325, wig!$A:$G, 5, FALSE)</f>
        <v>#N/A</v>
      </c>
      <c r="C325" t="e">
        <f>VLOOKUP(A325, 'wig20'!$A:$F, 5, FALSE)</f>
        <v>#N/A</v>
      </c>
      <c r="D325">
        <v>4.3932000000000002</v>
      </c>
      <c r="E325">
        <v>4.5358000000000001</v>
      </c>
      <c r="F325">
        <v>5.4169</v>
      </c>
      <c r="G325">
        <v>4.0049000000000001</v>
      </c>
      <c r="H325">
        <v>2.1</v>
      </c>
      <c r="I325">
        <v>10.1</v>
      </c>
      <c r="J325">
        <v>16.600000000000001</v>
      </c>
      <c r="K325">
        <v>7.7</v>
      </c>
      <c r="M325" s="4" t="e">
        <f>VLOOKUP(A325, stopy!$A:$B, 2, FALSE)</f>
        <v>#N/A</v>
      </c>
      <c r="N325" t="e">
        <f>VLOOKUP(A325, poleco!$A:$E, 2, FALSE)</f>
        <v>#N/A</v>
      </c>
      <c r="O325" t="e">
        <f>VLOOKUP(A325, poleco!$A:$E, 3, FALSE)</f>
        <v>#N/A</v>
      </c>
      <c r="P325" t="e">
        <f>VLOOKUP(A325, poleco!$A:$E, 4, FALSE)</f>
        <v>#N/A</v>
      </c>
      <c r="Q325" t="e">
        <f>VLOOKUP(A325, poleco!$A:$E, 5, FALSE)</f>
        <v>#N/A</v>
      </c>
      <c r="R325" t="e">
        <f>VLOOKUP(A325, eco!$A:$K, 2, FALSE)</f>
        <v>#N/A</v>
      </c>
      <c r="S325" t="e">
        <f>VLOOKUP(A325, eco!$A:$K, 3, FALSE)</f>
        <v>#N/A</v>
      </c>
      <c r="T325" t="e">
        <f>VLOOKUP(A325, eco!$A:$K, 4, FALSE)</f>
        <v>#N/A</v>
      </c>
      <c r="U325" t="e">
        <f>VLOOKUP(A325, eco!$A:$K, 5, FALSE)</f>
        <v>#N/A</v>
      </c>
      <c r="V325" t="e">
        <f>VLOOKUP(A325, eco!$A:$K, 6, FALSE)</f>
        <v>#N/A</v>
      </c>
      <c r="W325" t="e">
        <f>VLOOKUP(A325, eco!$A:$K, 7, FALSE)</f>
        <v>#N/A</v>
      </c>
      <c r="X325" t="e">
        <f>VLOOKUP(A325, eco!$A:$K, 8, FALSE)</f>
        <v>#N/A</v>
      </c>
      <c r="Y325" t="e">
        <f>VLOOKUP(A325, eco!$A:$K, 9, FALSE)</f>
        <v>#N/A</v>
      </c>
      <c r="Z325" t="e">
        <f>VLOOKUP(A325, eco!$A:$K, 10, FALSE)</f>
        <v>#N/A</v>
      </c>
      <c r="AA325" t="e">
        <f>VLOOKUP(A325, eco!$A:$K, 11, FALSE)</f>
        <v>#N/A</v>
      </c>
    </row>
    <row r="326" spans="1:27">
      <c r="A326" s="1">
        <v>44723</v>
      </c>
      <c r="B326" t="e">
        <f>VLOOKUP(A326, wig!$A:$G, 5, FALSE)</f>
        <v>#N/A</v>
      </c>
      <c r="C326" t="e">
        <f>VLOOKUP(A326, 'wig20'!$A:$F, 5, FALSE)</f>
        <v>#N/A</v>
      </c>
      <c r="D326">
        <v>4.3785999999999996</v>
      </c>
      <c r="E326">
        <v>4.5303000000000004</v>
      </c>
      <c r="F326">
        <v>5421</v>
      </c>
      <c r="G326">
        <v>3.9952999999999999</v>
      </c>
      <c r="H326">
        <v>2.1</v>
      </c>
      <c r="I326">
        <v>10.1</v>
      </c>
      <c r="J326">
        <v>16.600000000000001</v>
      </c>
      <c r="K326">
        <v>7.7</v>
      </c>
      <c r="M326" s="4" t="e">
        <f>VLOOKUP(A326, stopy!$A:$B, 2, FALSE)</f>
        <v>#N/A</v>
      </c>
      <c r="N326" t="e">
        <f>VLOOKUP(A326, poleco!$A:$E, 2, FALSE)</f>
        <v>#N/A</v>
      </c>
      <c r="O326" t="e">
        <f>VLOOKUP(A326, poleco!$A:$E, 3, FALSE)</f>
        <v>#N/A</v>
      </c>
      <c r="P326" t="e">
        <f>VLOOKUP(A326, poleco!$A:$E, 4, FALSE)</f>
        <v>#N/A</v>
      </c>
      <c r="Q326" t="e">
        <f>VLOOKUP(A326, poleco!$A:$E, 5, FALSE)</f>
        <v>#N/A</v>
      </c>
      <c r="R326" t="e">
        <f>VLOOKUP(A326, eco!$A:$K, 2, FALSE)</f>
        <v>#N/A</v>
      </c>
      <c r="S326" t="e">
        <f>VLOOKUP(A326, eco!$A:$K, 3, FALSE)</f>
        <v>#N/A</v>
      </c>
      <c r="T326" t="e">
        <f>VLOOKUP(A326, eco!$A:$K, 4, FALSE)</f>
        <v>#N/A</v>
      </c>
      <c r="U326" t="e">
        <f>VLOOKUP(A326, eco!$A:$K, 5, FALSE)</f>
        <v>#N/A</v>
      </c>
      <c r="V326" t="e">
        <f>VLOOKUP(A326, eco!$A:$K, 6, FALSE)</f>
        <v>#N/A</v>
      </c>
      <c r="W326" t="e">
        <f>VLOOKUP(A326, eco!$A:$K, 7, FALSE)</f>
        <v>#N/A</v>
      </c>
      <c r="X326" t="e">
        <f>VLOOKUP(A326, eco!$A:$K, 8, FALSE)</f>
        <v>#N/A</v>
      </c>
      <c r="Y326" t="e">
        <f>VLOOKUP(A326, eco!$A:$K, 9, FALSE)</f>
        <v>#N/A</v>
      </c>
      <c r="Z326" t="e">
        <f>VLOOKUP(A326, eco!$A:$K, 10, FALSE)</f>
        <v>#N/A</v>
      </c>
      <c r="AA326" t="e">
        <f>VLOOKUP(A326, eco!$A:$K, 11, FALSE)</f>
        <v>#N/A</v>
      </c>
    </row>
    <row r="327" spans="1:27">
      <c r="A327" s="1">
        <v>44722</v>
      </c>
      <c r="B327" t="str">
        <f>VLOOKUP(A327, wig!$A:$G, 5, FALSE)</f>
        <v>55618.3</v>
      </c>
      <c r="C327">
        <f>VLOOKUP(A327, 'wig20'!$A:$F, 5, FALSE)</f>
        <v>1725.18</v>
      </c>
      <c r="D327">
        <v>4.3510999999999997</v>
      </c>
      <c r="E327">
        <v>4.5201000000000002</v>
      </c>
      <c r="F327">
        <v>5.4279000000000002</v>
      </c>
      <c r="G327">
        <v>3.9832999999999998</v>
      </c>
      <c r="H327">
        <v>2.1</v>
      </c>
      <c r="I327">
        <v>10.1</v>
      </c>
      <c r="J327">
        <v>16.600000000000001</v>
      </c>
      <c r="K327">
        <v>7.7</v>
      </c>
      <c r="M327" s="4" t="e">
        <f>VLOOKUP(A327, stopy!$A:$B, 2, FALSE)</f>
        <v>#N/A</v>
      </c>
      <c r="N327" t="e">
        <f>VLOOKUP(A327, poleco!$A:$E, 2, FALSE)</f>
        <v>#N/A</v>
      </c>
      <c r="O327" t="e">
        <f>VLOOKUP(A327, poleco!$A:$E, 3, FALSE)</f>
        <v>#N/A</v>
      </c>
      <c r="P327" t="e">
        <f>VLOOKUP(A327, poleco!$A:$E, 4, FALSE)</f>
        <v>#N/A</v>
      </c>
      <c r="Q327" t="e">
        <f>VLOOKUP(A327, poleco!$A:$E, 5, FALSE)</f>
        <v>#N/A</v>
      </c>
      <c r="R327" t="e">
        <f>VLOOKUP(A327, eco!$A:$K, 2, FALSE)</f>
        <v>#N/A</v>
      </c>
      <c r="S327" t="e">
        <f>VLOOKUP(A327, eco!$A:$K, 3, FALSE)</f>
        <v>#N/A</v>
      </c>
      <c r="T327" t="e">
        <f>VLOOKUP(A327, eco!$A:$K, 4, FALSE)</f>
        <v>#N/A</v>
      </c>
      <c r="U327" t="e">
        <f>VLOOKUP(A327, eco!$A:$K, 5, FALSE)</f>
        <v>#N/A</v>
      </c>
      <c r="V327" t="e">
        <f>VLOOKUP(A327, eco!$A:$K, 6, FALSE)</f>
        <v>#N/A</v>
      </c>
      <c r="W327" t="e">
        <f>VLOOKUP(A327, eco!$A:$K, 7, FALSE)</f>
        <v>#N/A</v>
      </c>
      <c r="X327" t="e">
        <f>VLOOKUP(A327, eco!$A:$K, 8, FALSE)</f>
        <v>#N/A</v>
      </c>
      <c r="Y327" t="e">
        <f>VLOOKUP(A327, eco!$A:$K, 9, FALSE)</f>
        <v>#N/A</v>
      </c>
      <c r="Z327" t="e">
        <f>VLOOKUP(A327, eco!$A:$K, 10, FALSE)</f>
        <v>#N/A</v>
      </c>
      <c r="AA327" t="e">
        <f>VLOOKUP(A327, eco!$A:$K, 11, FALSE)</f>
        <v>#N/A</v>
      </c>
    </row>
    <row r="328" spans="1:27">
      <c r="A328" s="1">
        <v>44721</v>
      </c>
      <c r="B328" t="str">
        <f>VLOOKUP(A328, wig!$A:$G, 5, FALSE)</f>
        <v>56755.7</v>
      </c>
      <c r="C328">
        <f>VLOOKUP(A328, 'wig20'!$A:$F, 5, FALSE)</f>
        <v>1767.5</v>
      </c>
      <c r="D328">
        <v>4.3593999999999999</v>
      </c>
      <c r="E328">
        <v>4.5278999999999998</v>
      </c>
      <c r="F328">
        <v>5.4356999999999998</v>
      </c>
      <c r="G328">
        <v>3993</v>
      </c>
      <c r="H328">
        <v>2.1</v>
      </c>
      <c r="I328">
        <v>10.1</v>
      </c>
      <c r="J328">
        <v>16.600000000000001</v>
      </c>
      <c r="K328">
        <v>7.7</v>
      </c>
      <c r="M328" s="4">
        <f>VLOOKUP(A328, stopy!$A:$B, 2, FALSE)</f>
        <v>6</v>
      </c>
      <c r="N328" t="e">
        <f>VLOOKUP(A328, poleco!$A:$E, 2, FALSE)</f>
        <v>#N/A</v>
      </c>
      <c r="O328" t="e">
        <f>VLOOKUP(A328, poleco!$A:$E, 3, FALSE)</f>
        <v>#N/A</v>
      </c>
      <c r="P328" t="e">
        <f>VLOOKUP(A328, poleco!$A:$E, 4, FALSE)</f>
        <v>#N/A</v>
      </c>
      <c r="Q328" t="e">
        <f>VLOOKUP(A328, poleco!$A:$E, 5, FALSE)</f>
        <v>#N/A</v>
      </c>
      <c r="R328" t="e">
        <f>VLOOKUP(A328, eco!$A:$K, 2, FALSE)</f>
        <v>#N/A</v>
      </c>
      <c r="S328" t="e">
        <f>VLOOKUP(A328, eco!$A:$K, 3, FALSE)</f>
        <v>#N/A</v>
      </c>
      <c r="T328" t="e">
        <f>VLOOKUP(A328, eco!$A:$K, 4, FALSE)</f>
        <v>#N/A</v>
      </c>
      <c r="U328" t="e">
        <f>VLOOKUP(A328, eco!$A:$K, 5, FALSE)</f>
        <v>#N/A</v>
      </c>
      <c r="V328" t="e">
        <f>VLOOKUP(A328, eco!$A:$K, 6, FALSE)</f>
        <v>#N/A</v>
      </c>
      <c r="W328" t="e">
        <f>VLOOKUP(A328, eco!$A:$K, 7, FALSE)</f>
        <v>#N/A</v>
      </c>
      <c r="X328" t="e">
        <f>VLOOKUP(A328, eco!$A:$K, 8, FALSE)</f>
        <v>#N/A</v>
      </c>
      <c r="Y328" t="e">
        <f>VLOOKUP(A328, eco!$A:$K, 9, FALSE)</f>
        <v>#N/A</v>
      </c>
      <c r="Z328" t="e">
        <f>VLOOKUP(A328, eco!$A:$K, 10, FALSE)</f>
        <v>#N/A</v>
      </c>
      <c r="AA328" t="e">
        <f>VLOOKUP(A328, eco!$A:$K, 11, FALSE)</f>
        <v>#N/A</v>
      </c>
    </row>
    <row r="329" spans="1:27">
      <c r="A329" s="1">
        <v>44720</v>
      </c>
      <c r="B329" t="str">
        <f>VLOOKUP(A329, wig!$A:$G, 5, FALSE)</f>
        <v>57401.77</v>
      </c>
      <c r="C329">
        <f>VLOOKUP(A329, 'wig20'!$A:$F, 5, FALSE)</f>
        <v>1792.8</v>
      </c>
      <c r="D329">
        <v>4.3436000000000003</v>
      </c>
      <c r="E329">
        <v>4.5274999999999999</v>
      </c>
      <c r="F329">
        <v>5.4143999999999997</v>
      </c>
      <c r="G329">
        <v>3.9733999999999998</v>
      </c>
      <c r="H329">
        <v>2.1</v>
      </c>
      <c r="I329">
        <v>10.1</v>
      </c>
      <c r="J329">
        <v>16.600000000000001</v>
      </c>
      <c r="K329">
        <v>7.7</v>
      </c>
      <c r="M329" s="4" t="e">
        <f>VLOOKUP(A329, stopy!$A:$B, 2, FALSE)</f>
        <v>#N/A</v>
      </c>
      <c r="N329" t="e">
        <f>VLOOKUP(A329, poleco!$A:$E, 2, FALSE)</f>
        <v>#N/A</v>
      </c>
      <c r="O329" t="e">
        <f>VLOOKUP(A329, poleco!$A:$E, 3, FALSE)</f>
        <v>#N/A</v>
      </c>
      <c r="P329" t="e">
        <f>VLOOKUP(A329, poleco!$A:$E, 4, FALSE)</f>
        <v>#N/A</v>
      </c>
      <c r="Q329" t="e">
        <f>VLOOKUP(A329, poleco!$A:$E, 5, FALSE)</f>
        <v>#N/A</v>
      </c>
      <c r="R329" t="e">
        <f>VLOOKUP(A329, eco!$A:$K, 2, FALSE)</f>
        <v>#N/A</v>
      </c>
      <c r="S329" t="e">
        <f>VLOOKUP(A329, eco!$A:$K, 3, FALSE)</f>
        <v>#N/A</v>
      </c>
      <c r="T329" t="e">
        <f>VLOOKUP(A329, eco!$A:$K, 4, FALSE)</f>
        <v>#N/A</v>
      </c>
      <c r="U329" t="e">
        <f>VLOOKUP(A329, eco!$A:$K, 5, FALSE)</f>
        <v>#N/A</v>
      </c>
      <c r="V329" t="e">
        <f>VLOOKUP(A329, eco!$A:$K, 6, FALSE)</f>
        <v>#N/A</v>
      </c>
      <c r="W329" t="e">
        <f>VLOOKUP(A329, eco!$A:$K, 7, FALSE)</f>
        <v>#N/A</v>
      </c>
      <c r="X329" t="e">
        <f>VLOOKUP(A329, eco!$A:$K, 8, FALSE)</f>
        <v>#N/A</v>
      </c>
      <c r="Y329" t="e">
        <f>VLOOKUP(A329, eco!$A:$K, 9, FALSE)</f>
        <v>#N/A</v>
      </c>
      <c r="Z329" t="e">
        <f>VLOOKUP(A329, eco!$A:$K, 10, FALSE)</f>
        <v>#N/A</v>
      </c>
      <c r="AA329" t="e">
        <f>VLOOKUP(A329, eco!$A:$K, 11, FALSE)</f>
        <v>#N/A</v>
      </c>
    </row>
    <row r="330" spans="1:27">
      <c r="A330" s="1">
        <v>44719</v>
      </c>
      <c r="B330" t="str">
        <f>VLOOKUP(A330, wig!$A:$G, 5, FALSE)</f>
        <v>58449.81</v>
      </c>
      <c r="C330">
        <f>VLOOKUP(A330, 'wig20'!$A:$F, 5, FALSE)</f>
        <v>1828.57</v>
      </c>
      <c r="D330">
        <v>4331</v>
      </c>
      <c r="E330">
        <v>4.5201000000000002</v>
      </c>
      <c r="F330">
        <v>5.4123000000000001</v>
      </c>
      <c r="G330">
        <v>3.9567000000000001</v>
      </c>
      <c r="H330">
        <v>2.1</v>
      </c>
      <c r="I330">
        <v>10.1</v>
      </c>
      <c r="J330">
        <v>16.600000000000001</v>
      </c>
      <c r="K330">
        <v>7.7</v>
      </c>
      <c r="M330" s="4" t="e">
        <f>VLOOKUP(A330, stopy!$A:$B, 2, FALSE)</f>
        <v>#N/A</v>
      </c>
      <c r="N330" t="e">
        <f>VLOOKUP(A330, poleco!$A:$E, 2, FALSE)</f>
        <v>#N/A</v>
      </c>
      <c r="O330" t="e">
        <f>VLOOKUP(A330, poleco!$A:$E, 3, FALSE)</f>
        <v>#N/A</v>
      </c>
      <c r="P330" t="e">
        <f>VLOOKUP(A330, poleco!$A:$E, 4, FALSE)</f>
        <v>#N/A</v>
      </c>
      <c r="Q330" t="e">
        <f>VLOOKUP(A330, poleco!$A:$E, 5, FALSE)</f>
        <v>#N/A</v>
      </c>
      <c r="R330" t="e">
        <f>VLOOKUP(A330, eco!$A:$K, 2, FALSE)</f>
        <v>#N/A</v>
      </c>
      <c r="S330" t="e">
        <f>VLOOKUP(A330, eco!$A:$K, 3, FALSE)</f>
        <v>#N/A</v>
      </c>
      <c r="T330" t="e">
        <f>VLOOKUP(A330, eco!$A:$K, 4, FALSE)</f>
        <v>#N/A</v>
      </c>
      <c r="U330" t="e">
        <f>VLOOKUP(A330, eco!$A:$K, 5, FALSE)</f>
        <v>#N/A</v>
      </c>
      <c r="V330" t="e">
        <f>VLOOKUP(A330, eco!$A:$K, 6, FALSE)</f>
        <v>#N/A</v>
      </c>
      <c r="W330" t="e">
        <f>VLOOKUP(A330, eco!$A:$K, 7, FALSE)</f>
        <v>#N/A</v>
      </c>
      <c r="X330" t="e">
        <f>VLOOKUP(A330, eco!$A:$K, 8, FALSE)</f>
        <v>#N/A</v>
      </c>
      <c r="Y330" t="e">
        <f>VLOOKUP(A330, eco!$A:$K, 9, FALSE)</f>
        <v>#N/A</v>
      </c>
      <c r="Z330" t="e">
        <f>VLOOKUP(A330, eco!$A:$K, 10, FALSE)</f>
        <v>#N/A</v>
      </c>
      <c r="AA330" t="e">
        <f>VLOOKUP(A330, eco!$A:$K, 11, FALSE)</f>
        <v>#N/A</v>
      </c>
    </row>
    <row r="331" spans="1:27">
      <c r="A331" s="1">
        <v>44718</v>
      </c>
      <c r="B331" t="str">
        <f>VLOOKUP(A331, wig!$A:$G, 5, FALSE)</f>
        <v>58967.11</v>
      </c>
      <c r="C331">
        <f>VLOOKUP(A331, 'wig20'!$A:$F, 5, FALSE)</f>
        <v>1849.55</v>
      </c>
      <c r="D331">
        <v>4.3465999999999996</v>
      </c>
      <c r="E331">
        <v>4.5372000000000003</v>
      </c>
      <c r="F331">
        <v>5.4386999999999999</v>
      </c>
      <c r="G331">
        <v>3.9597000000000002</v>
      </c>
      <c r="H331">
        <v>2.1</v>
      </c>
      <c r="I331">
        <v>10.1</v>
      </c>
      <c r="J331">
        <v>16.600000000000001</v>
      </c>
      <c r="K331">
        <v>7.7</v>
      </c>
      <c r="M331" s="4" t="e">
        <f>VLOOKUP(A331, stopy!$A:$B, 2, FALSE)</f>
        <v>#N/A</v>
      </c>
      <c r="N331" t="e">
        <f>VLOOKUP(A331, poleco!$A:$E, 2, FALSE)</f>
        <v>#N/A</v>
      </c>
      <c r="O331" t="e">
        <f>VLOOKUP(A331, poleco!$A:$E, 3, FALSE)</f>
        <v>#N/A</v>
      </c>
      <c r="P331" t="e">
        <f>VLOOKUP(A331, poleco!$A:$E, 4, FALSE)</f>
        <v>#N/A</v>
      </c>
      <c r="Q331" t="e">
        <f>VLOOKUP(A331, poleco!$A:$E, 5, FALSE)</f>
        <v>#N/A</v>
      </c>
      <c r="R331" t="e">
        <f>VLOOKUP(A331, eco!$A:$K, 2, FALSE)</f>
        <v>#N/A</v>
      </c>
      <c r="S331" t="e">
        <f>VLOOKUP(A331, eco!$A:$K, 3, FALSE)</f>
        <v>#N/A</v>
      </c>
      <c r="T331" t="e">
        <f>VLOOKUP(A331, eco!$A:$K, 4, FALSE)</f>
        <v>#N/A</v>
      </c>
      <c r="U331" t="e">
        <f>VLOOKUP(A331, eco!$A:$K, 5, FALSE)</f>
        <v>#N/A</v>
      </c>
      <c r="V331" t="e">
        <f>VLOOKUP(A331, eco!$A:$K, 6, FALSE)</f>
        <v>#N/A</v>
      </c>
      <c r="W331" t="e">
        <f>VLOOKUP(A331, eco!$A:$K, 7, FALSE)</f>
        <v>#N/A</v>
      </c>
      <c r="X331" t="e">
        <f>VLOOKUP(A331, eco!$A:$K, 8, FALSE)</f>
        <v>#N/A</v>
      </c>
      <c r="Y331" t="e">
        <f>VLOOKUP(A331, eco!$A:$K, 9, FALSE)</f>
        <v>#N/A</v>
      </c>
      <c r="Z331" t="e">
        <f>VLOOKUP(A331, eco!$A:$K, 10, FALSE)</f>
        <v>#N/A</v>
      </c>
      <c r="AA331" t="e">
        <f>VLOOKUP(A331, eco!$A:$K, 11, FALSE)</f>
        <v>#N/A</v>
      </c>
    </row>
    <row r="332" spans="1:27">
      <c r="A332" s="1">
        <v>44717</v>
      </c>
      <c r="B332" t="e">
        <f>VLOOKUP(A332, wig!$A:$G, 5, FALSE)</f>
        <v>#N/A</v>
      </c>
      <c r="C332" t="e">
        <f>VLOOKUP(A332, 'wig20'!$A:$F, 5, FALSE)</f>
        <v>#N/A</v>
      </c>
      <c r="D332">
        <v>4.3243999999999998</v>
      </c>
      <c r="E332">
        <v>4527</v>
      </c>
      <c r="F332">
        <v>5.4208999999999996</v>
      </c>
      <c r="G332">
        <v>3.9462999999999999</v>
      </c>
      <c r="H332">
        <v>2.1</v>
      </c>
      <c r="I332">
        <v>10.1</v>
      </c>
      <c r="J332">
        <v>16.600000000000001</v>
      </c>
      <c r="K332">
        <v>7.7</v>
      </c>
      <c r="M332" s="4" t="e">
        <f>VLOOKUP(A332, stopy!$A:$B, 2, FALSE)</f>
        <v>#N/A</v>
      </c>
      <c r="N332" t="e">
        <f>VLOOKUP(A332, poleco!$A:$E, 2, FALSE)</f>
        <v>#N/A</v>
      </c>
      <c r="O332" t="e">
        <f>VLOOKUP(A332, poleco!$A:$E, 3, FALSE)</f>
        <v>#N/A</v>
      </c>
      <c r="P332" t="e">
        <f>VLOOKUP(A332, poleco!$A:$E, 4, FALSE)</f>
        <v>#N/A</v>
      </c>
      <c r="Q332" t="e">
        <f>VLOOKUP(A332, poleco!$A:$E, 5, FALSE)</f>
        <v>#N/A</v>
      </c>
      <c r="R332" t="e">
        <f>VLOOKUP(A332, eco!$A:$K, 2, FALSE)</f>
        <v>#N/A</v>
      </c>
      <c r="S332" t="e">
        <f>VLOOKUP(A332, eco!$A:$K, 3, FALSE)</f>
        <v>#N/A</v>
      </c>
      <c r="T332" t="e">
        <f>VLOOKUP(A332, eco!$A:$K, 4, FALSE)</f>
        <v>#N/A</v>
      </c>
      <c r="U332" t="e">
        <f>VLOOKUP(A332, eco!$A:$K, 5, FALSE)</f>
        <v>#N/A</v>
      </c>
      <c r="V332" t="e">
        <f>VLOOKUP(A332, eco!$A:$K, 6, FALSE)</f>
        <v>#N/A</v>
      </c>
      <c r="W332" t="e">
        <f>VLOOKUP(A332, eco!$A:$K, 7, FALSE)</f>
        <v>#N/A</v>
      </c>
      <c r="X332" t="e">
        <f>VLOOKUP(A332, eco!$A:$K, 8, FALSE)</f>
        <v>#N/A</v>
      </c>
      <c r="Y332" t="e">
        <f>VLOOKUP(A332, eco!$A:$K, 9, FALSE)</f>
        <v>#N/A</v>
      </c>
      <c r="Z332" t="e">
        <f>VLOOKUP(A332, eco!$A:$K, 10, FALSE)</f>
        <v>#N/A</v>
      </c>
      <c r="AA332" t="e">
        <f>VLOOKUP(A332, eco!$A:$K, 11, FALSE)</f>
        <v>#N/A</v>
      </c>
    </row>
    <row r="333" spans="1:27">
      <c r="A333" s="1">
        <v>44716</v>
      </c>
      <c r="B333" t="e">
        <f>VLOOKUP(A333, wig!$A:$G, 5, FALSE)</f>
        <v>#N/A</v>
      </c>
      <c r="C333" t="e">
        <f>VLOOKUP(A333, 'wig20'!$A:$F, 5, FALSE)</f>
        <v>#N/A</v>
      </c>
      <c r="D333">
        <v>4.3192000000000004</v>
      </c>
      <c r="E333">
        <v>4.5331999999999999</v>
      </c>
      <c r="F333">
        <v>5.4344999999999999</v>
      </c>
      <c r="G333">
        <v>3.9878999999999998</v>
      </c>
      <c r="H333">
        <v>2.1</v>
      </c>
      <c r="I333">
        <v>10.1</v>
      </c>
      <c r="J333">
        <v>16.600000000000001</v>
      </c>
      <c r="K333">
        <v>7.7</v>
      </c>
      <c r="M333" s="4" t="e">
        <f>VLOOKUP(A333, stopy!$A:$B, 2, FALSE)</f>
        <v>#N/A</v>
      </c>
      <c r="N333" t="e">
        <f>VLOOKUP(A333, poleco!$A:$E, 2, FALSE)</f>
        <v>#N/A</v>
      </c>
      <c r="O333" t="e">
        <f>VLOOKUP(A333, poleco!$A:$E, 3, FALSE)</f>
        <v>#N/A</v>
      </c>
      <c r="P333" t="e">
        <f>VLOOKUP(A333, poleco!$A:$E, 4, FALSE)</f>
        <v>#N/A</v>
      </c>
      <c r="Q333" t="e">
        <f>VLOOKUP(A333, poleco!$A:$E, 5, FALSE)</f>
        <v>#N/A</v>
      </c>
      <c r="R333" t="e">
        <f>VLOOKUP(A333, eco!$A:$K, 2, FALSE)</f>
        <v>#N/A</v>
      </c>
      <c r="S333" t="e">
        <f>VLOOKUP(A333, eco!$A:$K, 3, FALSE)</f>
        <v>#N/A</v>
      </c>
      <c r="T333" t="e">
        <f>VLOOKUP(A333, eco!$A:$K, 4, FALSE)</f>
        <v>#N/A</v>
      </c>
      <c r="U333" t="e">
        <f>VLOOKUP(A333, eco!$A:$K, 5, FALSE)</f>
        <v>#N/A</v>
      </c>
      <c r="V333" t="e">
        <f>VLOOKUP(A333, eco!$A:$K, 6, FALSE)</f>
        <v>#N/A</v>
      </c>
      <c r="W333" t="e">
        <f>VLOOKUP(A333, eco!$A:$K, 7, FALSE)</f>
        <v>#N/A</v>
      </c>
      <c r="X333" t="e">
        <f>VLOOKUP(A333, eco!$A:$K, 8, FALSE)</f>
        <v>#N/A</v>
      </c>
      <c r="Y333" t="e">
        <f>VLOOKUP(A333, eco!$A:$K, 9, FALSE)</f>
        <v>#N/A</v>
      </c>
      <c r="Z333" t="e">
        <f>VLOOKUP(A333, eco!$A:$K, 10, FALSE)</f>
        <v>#N/A</v>
      </c>
      <c r="AA333" t="e">
        <f>VLOOKUP(A333, eco!$A:$K, 11, FALSE)</f>
        <v>#N/A</v>
      </c>
    </row>
    <row r="334" spans="1:27">
      <c r="A334" s="1">
        <v>44715</v>
      </c>
      <c r="B334" t="str">
        <f>VLOOKUP(A334, wig!$A:$G, 5, FALSE)</f>
        <v>58240.8</v>
      </c>
      <c r="C334">
        <f>VLOOKUP(A334, 'wig20'!$A:$F, 5, FALSE)</f>
        <v>1819.99</v>
      </c>
      <c r="D334">
        <v>4.33</v>
      </c>
      <c r="E334">
        <v>4.5453999999999999</v>
      </c>
      <c r="F334">
        <v>5458</v>
      </c>
      <c r="G334">
        <v>4.0106000000000002</v>
      </c>
      <c r="H334">
        <v>2.1</v>
      </c>
      <c r="I334">
        <v>10.1</v>
      </c>
      <c r="J334">
        <v>16.600000000000001</v>
      </c>
      <c r="K334">
        <v>7.7</v>
      </c>
      <c r="M334" s="4" t="e">
        <f>VLOOKUP(A334, stopy!$A:$B, 2, FALSE)</f>
        <v>#N/A</v>
      </c>
      <c r="N334" t="e">
        <f>VLOOKUP(A334, poleco!$A:$E, 2, FALSE)</f>
        <v>#N/A</v>
      </c>
      <c r="O334" t="e">
        <f>VLOOKUP(A334, poleco!$A:$E, 3, FALSE)</f>
        <v>#N/A</v>
      </c>
      <c r="P334" t="e">
        <f>VLOOKUP(A334, poleco!$A:$E, 4, FALSE)</f>
        <v>#N/A</v>
      </c>
      <c r="Q334" t="e">
        <f>VLOOKUP(A334, poleco!$A:$E, 5, FALSE)</f>
        <v>#N/A</v>
      </c>
      <c r="R334" t="e">
        <f>VLOOKUP(A334, eco!$A:$K, 2, FALSE)</f>
        <v>#N/A</v>
      </c>
      <c r="S334" t="e">
        <f>VLOOKUP(A334, eco!$A:$K, 3, FALSE)</f>
        <v>#N/A</v>
      </c>
      <c r="T334" t="e">
        <f>VLOOKUP(A334, eco!$A:$K, 4, FALSE)</f>
        <v>#N/A</v>
      </c>
      <c r="U334" t="e">
        <f>VLOOKUP(A334, eco!$A:$K, 5, FALSE)</f>
        <v>#N/A</v>
      </c>
      <c r="V334" t="e">
        <f>VLOOKUP(A334, eco!$A:$K, 6, FALSE)</f>
        <v>#N/A</v>
      </c>
      <c r="W334" t="e">
        <f>VLOOKUP(A334, eco!$A:$K, 7, FALSE)</f>
        <v>#N/A</v>
      </c>
      <c r="X334" t="e">
        <f>VLOOKUP(A334, eco!$A:$K, 8, FALSE)</f>
        <v>#N/A</v>
      </c>
      <c r="Y334" t="e">
        <f>VLOOKUP(A334, eco!$A:$K, 9, FALSE)</f>
        <v>#N/A</v>
      </c>
      <c r="Z334" t="e">
        <f>VLOOKUP(A334, eco!$A:$K, 10, FALSE)</f>
        <v>#N/A</v>
      </c>
      <c r="AA334" t="e">
        <f>VLOOKUP(A334, eco!$A:$K, 11, FALSE)</f>
        <v>#N/A</v>
      </c>
    </row>
    <row r="335" spans="1:27">
      <c r="A335" s="1">
        <v>44714</v>
      </c>
      <c r="B335" t="str">
        <f>VLOOKUP(A335, wig!$A:$G, 5, FALSE)</f>
        <v>58597.65</v>
      </c>
      <c r="C335">
        <f>VLOOKUP(A335, 'wig20'!$A:$F, 5, FALSE)</f>
        <v>1833.76</v>
      </c>
      <c r="D335">
        <v>4.3499999999999996</v>
      </c>
      <c r="E335">
        <v>4.5377000000000001</v>
      </c>
      <c r="F335">
        <v>5.4405999999999999</v>
      </c>
      <c r="G335">
        <v>4.0064000000000002</v>
      </c>
      <c r="H335">
        <v>2.1</v>
      </c>
      <c r="I335">
        <v>10.1</v>
      </c>
      <c r="J335">
        <v>16.600000000000001</v>
      </c>
      <c r="K335">
        <v>7.7</v>
      </c>
      <c r="M335" s="4" t="e">
        <f>VLOOKUP(A335, stopy!$A:$B, 2, FALSE)</f>
        <v>#N/A</v>
      </c>
      <c r="N335" t="e">
        <f>VLOOKUP(A335, poleco!$A:$E, 2, FALSE)</f>
        <v>#N/A</v>
      </c>
      <c r="O335" t="e">
        <f>VLOOKUP(A335, poleco!$A:$E, 3, FALSE)</f>
        <v>#N/A</v>
      </c>
      <c r="P335" t="e">
        <f>VLOOKUP(A335, poleco!$A:$E, 4, FALSE)</f>
        <v>#N/A</v>
      </c>
      <c r="Q335" t="e">
        <f>VLOOKUP(A335, poleco!$A:$E, 5, FALSE)</f>
        <v>#N/A</v>
      </c>
      <c r="R335" t="e">
        <f>VLOOKUP(A335, eco!$A:$K, 2, FALSE)</f>
        <v>#N/A</v>
      </c>
      <c r="S335" t="e">
        <f>VLOOKUP(A335, eco!$A:$K, 3, FALSE)</f>
        <v>#N/A</v>
      </c>
      <c r="T335" t="e">
        <f>VLOOKUP(A335, eco!$A:$K, 4, FALSE)</f>
        <v>#N/A</v>
      </c>
      <c r="U335" t="e">
        <f>VLOOKUP(A335, eco!$A:$K, 5, FALSE)</f>
        <v>#N/A</v>
      </c>
      <c r="V335" t="e">
        <f>VLOOKUP(A335, eco!$A:$K, 6, FALSE)</f>
        <v>#N/A</v>
      </c>
      <c r="W335" t="e">
        <f>VLOOKUP(A335, eco!$A:$K, 7, FALSE)</f>
        <v>#N/A</v>
      </c>
      <c r="X335" t="e">
        <f>VLOOKUP(A335, eco!$A:$K, 8, FALSE)</f>
        <v>#N/A</v>
      </c>
      <c r="Y335" t="e">
        <f>VLOOKUP(A335, eco!$A:$K, 9, FALSE)</f>
        <v>#N/A</v>
      </c>
      <c r="Z335" t="e">
        <f>VLOOKUP(A335, eco!$A:$K, 10, FALSE)</f>
        <v>#N/A</v>
      </c>
      <c r="AA335" t="e">
        <f>VLOOKUP(A335, eco!$A:$K, 11, FALSE)</f>
        <v>#N/A</v>
      </c>
    </row>
    <row r="336" spans="1:27">
      <c r="A336" s="1">
        <v>44713</v>
      </c>
      <c r="B336" t="str">
        <f>VLOOKUP(A336, wig!$A:$G, 5, FALSE)</f>
        <v>58392.18</v>
      </c>
      <c r="C336">
        <f>VLOOKUP(A336, 'wig20'!$A:$F, 5, FALSE)</f>
        <v>1822.57</v>
      </c>
      <c r="D336">
        <v>4372</v>
      </c>
      <c r="E336">
        <v>4.5575999999999999</v>
      </c>
      <c r="F336">
        <v>5.4595000000000002</v>
      </c>
      <c r="G336">
        <v>4.0278999999999998</v>
      </c>
      <c r="H336">
        <v>2.1</v>
      </c>
      <c r="I336">
        <v>10.1</v>
      </c>
      <c r="J336">
        <v>16.600000000000001</v>
      </c>
      <c r="K336">
        <v>7.7</v>
      </c>
      <c r="L336">
        <f>VLOOKUP(A336, cpi!$A:$B, 2, FALSE)</f>
        <v>8.6</v>
      </c>
      <c r="M336" s="4" t="e">
        <f>VLOOKUP(A336, stopy!$A:$B, 2, FALSE)</f>
        <v>#N/A</v>
      </c>
      <c r="N336" t="e">
        <f>VLOOKUP(A336, poleco!$A:$E, 2, FALSE)</f>
        <v>#N/A</v>
      </c>
      <c r="O336" t="e">
        <f>VLOOKUP(A336, poleco!$A:$E, 3, FALSE)</f>
        <v>#N/A</v>
      </c>
      <c r="P336" t="e">
        <f>VLOOKUP(A336, poleco!$A:$E, 4, FALSE)</f>
        <v>#N/A</v>
      </c>
      <c r="Q336" t="e">
        <f>VLOOKUP(A336, poleco!$A:$E, 5, FALSE)</f>
        <v>#N/A</v>
      </c>
      <c r="R336" t="e">
        <f>VLOOKUP(A336, eco!$A:$K, 2, FALSE)</f>
        <v>#N/A</v>
      </c>
      <c r="S336" t="e">
        <f>VLOOKUP(A336, eco!$A:$K, 3, FALSE)</f>
        <v>#N/A</v>
      </c>
      <c r="T336" t="e">
        <f>VLOOKUP(A336, eco!$A:$K, 4, FALSE)</f>
        <v>#N/A</v>
      </c>
      <c r="U336" t="e">
        <f>VLOOKUP(A336, eco!$A:$K, 5, FALSE)</f>
        <v>#N/A</v>
      </c>
      <c r="V336" t="e">
        <f>VLOOKUP(A336, eco!$A:$K, 6, FALSE)</f>
        <v>#N/A</v>
      </c>
      <c r="W336" t="e">
        <f>VLOOKUP(A336, eco!$A:$K, 7, FALSE)</f>
        <v>#N/A</v>
      </c>
      <c r="X336" t="e">
        <f>VLOOKUP(A336, eco!$A:$K, 8, FALSE)</f>
        <v>#N/A</v>
      </c>
      <c r="Y336" t="e">
        <f>VLOOKUP(A336, eco!$A:$K, 9, FALSE)</f>
        <v>#N/A</v>
      </c>
      <c r="Z336" t="e">
        <f>VLOOKUP(A336, eco!$A:$K, 10, FALSE)</f>
        <v>#N/A</v>
      </c>
      <c r="AA336" t="e">
        <f>VLOOKUP(A336, eco!$A:$K, 11, FALSE)</f>
        <v>#N/A</v>
      </c>
    </row>
    <row r="337" spans="1:27">
      <c r="A337" s="1">
        <v>44712</v>
      </c>
      <c r="B337" t="str">
        <f>VLOOKUP(A337, wig!$A:$G, 5, FALSE)</f>
        <v>58865.26</v>
      </c>
      <c r="C337">
        <f>VLOOKUP(A337, 'wig20'!$A:$F, 5, FALSE)</f>
        <v>1842.93</v>
      </c>
      <c r="D337">
        <v>4.4105999999999996</v>
      </c>
      <c r="E337">
        <v>4.5671999999999997</v>
      </c>
      <c r="F337">
        <v>5.4657999999999998</v>
      </c>
      <c r="G337">
        <v>4.0396000000000001</v>
      </c>
      <c r="H337">
        <v>2.1</v>
      </c>
      <c r="I337">
        <v>10.1</v>
      </c>
      <c r="J337">
        <v>16.600000000000001</v>
      </c>
      <c r="K337">
        <v>7.7</v>
      </c>
      <c r="M337" s="4" t="e">
        <f>VLOOKUP(A337, stopy!$A:$B, 2, FALSE)</f>
        <v>#N/A</v>
      </c>
      <c r="N337" t="e">
        <f>VLOOKUP(A337, poleco!$A:$E, 2, FALSE)</f>
        <v>#N/A</v>
      </c>
      <c r="O337" t="e">
        <f>VLOOKUP(A337, poleco!$A:$E, 3, FALSE)</f>
        <v>#N/A</v>
      </c>
      <c r="P337" t="e">
        <f>VLOOKUP(A337, poleco!$A:$E, 4, FALSE)</f>
        <v>#N/A</v>
      </c>
      <c r="Q337" t="e">
        <f>VLOOKUP(A337, poleco!$A:$E, 5, FALSE)</f>
        <v>#N/A</v>
      </c>
      <c r="R337" t="e">
        <f>VLOOKUP(A337, eco!$A:$K, 2, FALSE)</f>
        <v>#N/A</v>
      </c>
      <c r="S337" t="e">
        <f>VLOOKUP(A337, eco!$A:$K, 3, FALSE)</f>
        <v>#N/A</v>
      </c>
      <c r="T337" t="e">
        <f>VLOOKUP(A337, eco!$A:$K, 4, FALSE)</f>
        <v>#N/A</v>
      </c>
      <c r="U337" t="e">
        <f>VLOOKUP(A337, eco!$A:$K, 5, FALSE)</f>
        <v>#N/A</v>
      </c>
      <c r="V337" t="e">
        <f>VLOOKUP(A337, eco!$A:$K, 6, FALSE)</f>
        <v>#N/A</v>
      </c>
      <c r="W337" t="e">
        <f>VLOOKUP(A337, eco!$A:$K, 7, FALSE)</f>
        <v>#N/A</v>
      </c>
      <c r="X337" t="e">
        <f>VLOOKUP(A337, eco!$A:$K, 8, FALSE)</f>
        <v>#N/A</v>
      </c>
      <c r="Y337" t="e">
        <f>VLOOKUP(A337, eco!$A:$K, 9, FALSE)</f>
        <v>#N/A</v>
      </c>
      <c r="Z337" t="e">
        <f>VLOOKUP(A337, eco!$A:$K, 10, FALSE)</f>
        <v>#N/A</v>
      </c>
      <c r="AA337" t="e">
        <f>VLOOKUP(A337, eco!$A:$K, 11, FALSE)</f>
        <v>#N/A</v>
      </c>
    </row>
    <row r="338" spans="1:27">
      <c r="A338" s="1">
        <v>44711</v>
      </c>
      <c r="B338" t="str">
        <f>VLOOKUP(A338, wig!$A:$G, 5, FALSE)</f>
        <v>59265.04</v>
      </c>
      <c r="C338">
        <f>VLOOKUP(A338, 'wig20'!$A:$F, 5, FALSE)</f>
        <v>1858.6</v>
      </c>
      <c r="D338">
        <v>4409</v>
      </c>
      <c r="E338">
        <v>4.5736999999999997</v>
      </c>
      <c r="F338">
        <v>5.4676999999999998</v>
      </c>
      <c r="G338">
        <v>4.0468000000000002</v>
      </c>
      <c r="H338">
        <v>2.1</v>
      </c>
      <c r="I338">
        <v>10.1</v>
      </c>
      <c r="J338">
        <v>16.600000000000001</v>
      </c>
      <c r="K338">
        <v>7.7</v>
      </c>
      <c r="M338" s="4" t="e">
        <f>VLOOKUP(A338, stopy!$A:$B, 2, FALSE)</f>
        <v>#N/A</v>
      </c>
      <c r="N338" t="e">
        <f>VLOOKUP(A338, poleco!$A:$E, 2, FALSE)</f>
        <v>#N/A</v>
      </c>
      <c r="O338" t="e">
        <f>VLOOKUP(A338, poleco!$A:$E, 3, FALSE)</f>
        <v>#N/A</v>
      </c>
      <c r="P338" t="e">
        <f>VLOOKUP(A338, poleco!$A:$E, 4, FALSE)</f>
        <v>#N/A</v>
      </c>
      <c r="Q338" t="e">
        <f>VLOOKUP(A338, poleco!$A:$E, 5, FALSE)</f>
        <v>#N/A</v>
      </c>
      <c r="R338" t="e">
        <f>VLOOKUP(A338, eco!$A:$K, 2, FALSE)</f>
        <v>#N/A</v>
      </c>
      <c r="S338" t="e">
        <f>VLOOKUP(A338, eco!$A:$K, 3, FALSE)</f>
        <v>#N/A</v>
      </c>
      <c r="T338" t="e">
        <f>VLOOKUP(A338, eco!$A:$K, 4, FALSE)</f>
        <v>#N/A</v>
      </c>
      <c r="U338" t="e">
        <f>VLOOKUP(A338, eco!$A:$K, 5, FALSE)</f>
        <v>#N/A</v>
      </c>
      <c r="V338" t="e">
        <f>VLOOKUP(A338, eco!$A:$K, 6, FALSE)</f>
        <v>#N/A</v>
      </c>
      <c r="W338" t="e">
        <f>VLOOKUP(A338, eco!$A:$K, 7, FALSE)</f>
        <v>#N/A</v>
      </c>
      <c r="X338" t="e">
        <f>VLOOKUP(A338, eco!$A:$K, 8, FALSE)</f>
        <v>#N/A</v>
      </c>
      <c r="Y338" t="e">
        <f>VLOOKUP(A338, eco!$A:$K, 9, FALSE)</f>
        <v>#N/A</v>
      </c>
      <c r="Z338" t="e">
        <f>VLOOKUP(A338, eco!$A:$K, 10, FALSE)</f>
        <v>#N/A</v>
      </c>
      <c r="AA338" t="e">
        <f>VLOOKUP(A338, eco!$A:$K, 11, FALSE)</f>
        <v>#N/A</v>
      </c>
    </row>
    <row r="339" spans="1:27">
      <c r="A339" s="1">
        <v>44710</v>
      </c>
      <c r="B339" t="e">
        <f>VLOOKUP(A339, wig!$A:$G, 5, FALSE)</f>
        <v>#N/A</v>
      </c>
      <c r="C339" t="e">
        <f>VLOOKUP(A339, 'wig20'!$A:$F, 5, FALSE)</f>
        <v>#N/A</v>
      </c>
      <c r="D339">
        <v>4.4325999999999999</v>
      </c>
      <c r="E339">
        <v>4.5888999999999998</v>
      </c>
      <c r="F339">
        <v>5.4642999999999997</v>
      </c>
      <c r="G339">
        <v>4.0423999999999998</v>
      </c>
      <c r="H339">
        <v>2.1</v>
      </c>
      <c r="I339">
        <v>10.1</v>
      </c>
      <c r="J339">
        <v>16.600000000000001</v>
      </c>
      <c r="K339">
        <v>7.7</v>
      </c>
      <c r="M339" s="4" t="e">
        <f>VLOOKUP(A339, stopy!$A:$B, 2, FALSE)</f>
        <v>#N/A</v>
      </c>
      <c r="N339" t="e">
        <f>VLOOKUP(A339, poleco!$A:$E, 2, FALSE)</f>
        <v>#N/A</v>
      </c>
      <c r="O339" t="e">
        <f>VLOOKUP(A339, poleco!$A:$E, 3, FALSE)</f>
        <v>#N/A</v>
      </c>
      <c r="P339" t="e">
        <f>VLOOKUP(A339, poleco!$A:$E, 4, FALSE)</f>
        <v>#N/A</v>
      </c>
      <c r="Q339" t="e">
        <f>VLOOKUP(A339, poleco!$A:$E, 5, FALSE)</f>
        <v>#N/A</v>
      </c>
      <c r="R339" t="e">
        <f>VLOOKUP(A339, eco!$A:$K, 2, FALSE)</f>
        <v>#N/A</v>
      </c>
      <c r="S339" t="e">
        <f>VLOOKUP(A339, eco!$A:$K, 3, FALSE)</f>
        <v>#N/A</v>
      </c>
      <c r="T339" t="e">
        <f>VLOOKUP(A339, eco!$A:$K, 4, FALSE)</f>
        <v>#N/A</v>
      </c>
      <c r="U339" t="e">
        <f>VLOOKUP(A339, eco!$A:$K, 5, FALSE)</f>
        <v>#N/A</v>
      </c>
      <c r="V339" t="e">
        <f>VLOOKUP(A339, eco!$A:$K, 6, FALSE)</f>
        <v>#N/A</v>
      </c>
      <c r="W339" t="e">
        <f>VLOOKUP(A339, eco!$A:$K, 7, FALSE)</f>
        <v>#N/A</v>
      </c>
      <c r="X339" t="e">
        <f>VLOOKUP(A339, eco!$A:$K, 8, FALSE)</f>
        <v>#N/A</v>
      </c>
      <c r="Y339" t="e">
        <f>VLOOKUP(A339, eco!$A:$K, 9, FALSE)</f>
        <v>#N/A</v>
      </c>
      <c r="Z339" t="e">
        <f>VLOOKUP(A339, eco!$A:$K, 10, FALSE)</f>
        <v>#N/A</v>
      </c>
      <c r="AA339" t="e">
        <f>VLOOKUP(A339, eco!$A:$K, 11, FALSE)</f>
        <v>#N/A</v>
      </c>
    </row>
    <row r="340" spans="1:27">
      <c r="A340" s="1">
        <v>44709</v>
      </c>
      <c r="B340" t="e">
        <f>VLOOKUP(A340, wig!$A:$G, 5, FALSE)</f>
        <v>#N/A</v>
      </c>
      <c r="C340" t="e">
        <f>VLOOKUP(A340, 'wig20'!$A:$F, 5, FALSE)</f>
        <v>#N/A</v>
      </c>
      <c r="D340">
        <v>4.4484000000000004</v>
      </c>
      <c r="E340">
        <v>4.5994000000000002</v>
      </c>
      <c r="F340">
        <v>5.4846000000000004</v>
      </c>
      <c r="G340">
        <v>4.0599999999999996</v>
      </c>
      <c r="H340">
        <v>2.1</v>
      </c>
      <c r="I340">
        <v>10.1</v>
      </c>
      <c r="J340">
        <v>16.600000000000001</v>
      </c>
      <c r="K340">
        <v>7.7</v>
      </c>
      <c r="M340" s="4" t="e">
        <f>VLOOKUP(A340, stopy!$A:$B, 2, FALSE)</f>
        <v>#N/A</v>
      </c>
      <c r="N340" t="e">
        <f>VLOOKUP(A340, poleco!$A:$E, 2, FALSE)</f>
        <v>#N/A</v>
      </c>
      <c r="O340" t="e">
        <f>VLOOKUP(A340, poleco!$A:$E, 3, FALSE)</f>
        <v>#N/A</v>
      </c>
      <c r="P340" t="e">
        <f>VLOOKUP(A340, poleco!$A:$E, 4, FALSE)</f>
        <v>#N/A</v>
      </c>
      <c r="Q340" t="e">
        <f>VLOOKUP(A340, poleco!$A:$E, 5, FALSE)</f>
        <v>#N/A</v>
      </c>
      <c r="R340" t="e">
        <f>VLOOKUP(A340, eco!$A:$K, 2, FALSE)</f>
        <v>#N/A</v>
      </c>
      <c r="S340" t="e">
        <f>VLOOKUP(A340, eco!$A:$K, 3, FALSE)</f>
        <v>#N/A</v>
      </c>
      <c r="T340" t="e">
        <f>VLOOKUP(A340, eco!$A:$K, 4, FALSE)</f>
        <v>#N/A</v>
      </c>
      <c r="U340" t="e">
        <f>VLOOKUP(A340, eco!$A:$K, 5, FALSE)</f>
        <v>#N/A</v>
      </c>
      <c r="V340" t="e">
        <f>VLOOKUP(A340, eco!$A:$K, 6, FALSE)</f>
        <v>#N/A</v>
      </c>
      <c r="W340" t="e">
        <f>VLOOKUP(A340, eco!$A:$K, 7, FALSE)</f>
        <v>#N/A</v>
      </c>
      <c r="X340" t="e">
        <f>VLOOKUP(A340, eco!$A:$K, 8, FALSE)</f>
        <v>#N/A</v>
      </c>
      <c r="Y340" t="e">
        <f>VLOOKUP(A340, eco!$A:$K, 9, FALSE)</f>
        <v>#N/A</v>
      </c>
      <c r="Z340" t="e">
        <f>VLOOKUP(A340, eco!$A:$K, 10, FALSE)</f>
        <v>#N/A</v>
      </c>
      <c r="AA340" t="e">
        <f>VLOOKUP(A340, eco!$A:$K, 11, FALSE)</f>
        <v>#N/A</v>
      </c>
    </row>
    <row r="341" spans="1:27">
      <c r="A341" s="1">
        <v>44708</v>
      </c>
      <c r="B341" t="str">
        <f>VLOOKUP(A341, wig!$A:$G, 5, FALSE)</f>
        <v>57960.22</v>
      </c>
      <c r="C341">
        <f>VLOOKUP(A341, 'wig20'!$A:$F, 5, FALSE)</f>
        <v>1810.68</v>
      </c>
      <c r="D341">
        <v>4.4261999999999997</v>
      </c>
      <c r="E341">
        <v>4.5914999999999999</v>
      </c>
      <c r="F341">
        <v>5468</v>
      </c>
      <c r="G341">
        <v>4.0631000000000004</v>
      </c>
      <c r="H341">
        <v>2.1</v>
      </c>
      <c r="I341">
        <v>10.1</v>
      </c>
      <c r="J341">
        <v>16.600000000000001</v>
      </c>
      <c r="K341">
        <v>7.7</v>
      </c>
      <c r="M341" s="4" t="e">
        <f>VLOOKUP(A341, stopy!$A:$B, 2, FALSE)</f>
        <v>#N/A</v>
      </c>
      <c r="N341" t="e">
        <f>VLOOKUP(A341, poleco!$A:$E, 2, FALSE)</f>
        <v>#N/A</v>
      </c>
      <c r="O341" t="e">
        <f>VLOOKUP(A341, poleco!$A:$E, 3, FALSE)</f>
        <v>#N/A</v>
      </c>
      <c r="P341" t="e">
        <f>VLOOKUP(A341, poleco!$A:$E, 4, FALSE)</f>
        <v>#N/A</v>
      </c>
      <c r="Q341" t="e">
        <f>VLOOKUP(A341, poleco!$A:$E, 5, FALSE)</f>
        <v>#N/A</v>
      </c>
      <c r="R341" t="e">
        <f>VLOOKUP(A341, eco!$A:$K, 2, FALSE)</f>
        <v>#N/A</v>
      </c>
      <c r="S341" t="e">
        <f>VLOOKUP(A341, eco!$A:$K, 3, FALSE)</f>
        <v>#N/A</v>
      </c>
      <c r="T341" t="e">
        <f>VLOOKUP(A341, eco!$A:$K, 4, FALSE)</f>
        <v>#N/A</v>
      </c>
      <c r="U341" t="e">
        <f>VLOOKUP(A341, eco!$A:$K, 5, FALSE)</f>
        <v>#N/A</v>
      </c>
      <c r="V341" t="e">
        <f>VLOOKUP(A341, eco!$A:$K, 6, FALSE)</f>
        <v>#N/A</v>
      </c>
      <c r="W341" t="e">
        <f>VLOOKUP(A341, eco!$A:$K, 7, FALSE)</f>
        <v>#N/A</v>
      </c>
      <c r="X341" t="e">
        <f>VLOOKUP(A341, eco!$A:$K, 8, FALSE)</f>
        <v>#N/A</v>
      </c>
      <c r="Y341" t="e">
        <f>VLOOKUP(A341, eco!$A:$K, 9, FALSE)</f>
        <v>#N/A</v>
      </c>
      <c r="Z341" t="e">
        <f>VLOOKUP(A341, eco!$A:$K, 10, FALSE)</f>
        <v>#N/A</v>
      </c>
      <c r="AA341" t="e">
        <f>VLOOKUP(A341, eco!$A:$K, 11, FALSE)</f>
        <v>#N/A</v>
      </c>
    </row>
    <row r="342" spans="1:27">
      <c r="A342" s="1">
        <v>44707</v>
      </c>
      <c r="B342" t="str">
        <f>VLOOKUP(A342, wig!$A:$G, 5, FALSE)</f>
        <v>58264.92</v>
      </c>
      <c r="C342">
        <f>VLOOKUP(A342, 'wig20'!$A:$F, 5, FALSE)</f>
        <v>1827.01</v>
      </c>
      <c r="D342">
        <v>4.4362000000000004</v>
      </c>
      <c r="E342">
        <v>4.5997000000000003</v>
      </c>
      <c r="F342">
        <v>5.4692999999999996</v>
      </c>
      <c r="G342">
        <v>4.0778999999999996</v>
      </c>
      <c r="H342">
        <v>2.1</v>
      </c>
      <c r="I342">
        <v>10.1</v>
      </c>
      <c r="J342">
        <v>16.600000000000001</v>
      </c>
      <c r="K342">
        <v>7.7</v>
      </c>
      <c r="M342" s="4" t="e">
        <f>VLOOKUP(A342, stopy!$A:$B, 2, FALSE)</f>
        <v>#N/A</v>
      </c>
      <c r="N342" t="e">
        <f>VLOOKUP(A342, poleco!$A:$E, 2, FALSE)</f>
        <v>#N/A</v>
      </c>
      <c r="O342" t="e">
        <f>VLOOKUP(A342, poleco!$A:$E, 3, FALSE)</f>
        <v>#N/A</v>
      </c>
      <c r="P342" t="e">
        <f>VLOOKUP(A342, poleco!$A:$E, 4, FALSE)</f>
        <v>#N/A</v>
      </c>
      <c r="Q342" t="e">
        <f>VLOOKUP(A342, poleco!$A:$E, 5, FALSE)</f>
        <v>#N/A</v>
      </c>
      <c r="R342" t="e">
        <f>VLOOKUP(A342, eco!$A:$K, 2, FALSE)</f>
        <v>#N/A</v>
      </c>
      <c r="S342" t="e">
        <f>VLOOKUP(A342, eco!$A:$K, 3, FALSE)</f>
        <v>#N/A</v>
      </c>
      <c r="T342" t="e">
        <f>VLOOKUP(A342, eco!$A:$K, 4, FALSE)</f>
        <v>#N/A</v>
      </c>
      <c r="U342" t="e">
        <f>VLOOKUP(A342, eco!$A:$K, 5, FALSE)</f>
        <v>#N/A</v>
      </c>
      <c r="V342" t="e">
        <f>VLOOKUP(A342, eco!$A:$K, 6, FALSE)</f>
        <v>#N/A</v>
      </c>
      <c r="W342" t="e">
        <f>VLOOKUP(A342, eco!$A:$K, 7, FALSE)</f>
        <v>#N/A</v>
      </c>
      <c r="X342" t="e">
        <f>VLOOKUP(A342, eco!$A:$K, 8, FALSE)</f>
        <v>#N/A</v>
      </c>
      <c r="Y342" t="e">
        <f>VLOOKUP(A342, eco!$A:$K, 9, FALSE)</f>
        <v>#N/A</v>
      </c>
      <c r="Z342" t="e">
        <f>VLOOKUP(A342, eco!$A:$K, 10, FALSE)</f>
        <v>#N/A</v>
      </c>
      <c r="AA342" t="e">
        <f>VLOOKUP(A342, eco!$A:$K, 11, FALSE)</f>
        <v>#N/A</v>
      </c>
    </row>
    <row r="343" spans="1:27">
      <c r="A343" s="1">
        <v>44706</v>
      </c>
      <c r="B343" t="str">
        <f>VLOOKUP(A343, wig!$A:$G, 5, FALSE)</f>
        <v>57473.79</v>
      </c>
      <c r="C343">
        <f>VLOOKUP(A343, 'wig20'!$A:$F, 5, FALSE)</f>
        <v>1796.58</v>
      </c>
      <c r="D343">
        <v>4.4328000000000003</v>
      </c>
      <c r="E343">
        <v>4.6028000000000002</v>
      </c>
      <c r="F343">
        <v>5.4622999999999999</v>
      </c>
      <c r="G343">
        <v>4062</v>
      </c>
      <c r="H343">
        <v>2.1</v>
      </c>
      <c r="I343">
        <v>10.1</v>
      </c>
      <c r="J343">
        <v>16.600000000000001</v>
      </c>
      <c r="K343">
        <v>7.7</v>
      </c>
      <c r="M343" s="4" t="e">
        <f>VLOOKUP(A343, stopy!$A:$B, 2, FALSE)</f>
        <v>#N/A</v>
      </c>
      <c r="N343" t="e">
        <f>VLOOKUP(A343, poleco!$A:$E, 2, FALSE)</f>
        <v>#N/A</v>
      </c>
      <c r="O343" t="e">
        <f>VLOOKUP(A343, poleco!$A:$E, 3, FALSE)</f>
        <v>#N/A</v>
      </c>
      <c r="P343" t="e">
        <f>VLOOKUP(A343, poleco!$A:$E, 4, FALSE)</f>
        <v>#N/A</v>
      </c>
      <c r="Q343" t="e">
        <f>VLOOKUP(A343, poleco!$A:$E, 5, FALSE)</f>
        <v>#N/A</v>
      </c>
      <c r="R343" t="e">
        <f>VLOOKUP(A343, eco!$A:$K, 2, FALSE)</f>
        <v>#N/A</v>
      </c>
      <c r="S343" t="e">
        <f>VLOOKUP(A343, eco!$A:$K, 3, FALSE)</f>
        <v>#N/A</v>
      </c>
      <c r="T343" t="e">
        <f>VLOOKUP(A343, eco!$A:$K, 4, FALSE)</f>
        <v>#N/A</v>
      </c>
      <c r="U343" t="e">
        <f>VLOOKUP(A343, eco!$A:$K, 5, FALSE)</f>
        <v>#N/A</v>
      </c>
      <c r="V343" t="e">
        <f>VLOOKUP(A343, eco!$A:$K, 6, FALSE)</f>
        <v>#N/A</v>
      </c>
      <c r="W343" t="e">
        <f>VLOOKUP(A343, eco!$A:$K, 7, FALSE)</f>
        <v>#N/A</v>
      </c>
      <c r="X343" t="e">
        <f>VLOOKUP(A343, eco!$A:$K, 8, FALSE)</f>
        <v>#N/A</v>
      </c>
      <c r="Y343" t="e">
        <f>VLOOKUP(A343, eco!$A:$K, 9, FALSE)</f>
        <v>#N/A</v>
      </c>
      <c r="Z343" t="e">
        <f>VLOOKUP(A343, eco!$A:$K, 10, FALSE)</f>
        <v>#N/A</v>
      </c>
      <c r="AA343" t="e">
        <f>VLOOKUP(A343, eco!$A:$K, 11, FALSE)</f>
        <v>#N/A</v>
      </c>
    </row>
    <row r="344" spans="1:27">
      <c r="A344" s="1">
        <v>44705</v>
      </c>
      <c r="B344" t="str">
        <f>VLOOKUP(A344, wig!$A:$G, 5, FALSE)</f>
        <v>57844.28</v>
      </c>
      <c r="C344">
        <f>VLOOKUP(A344, 'wig20'!$A:$F, 5, FALSE)</f>
        <v>1810.98</v>
      </c>
      <c r="D344">
        <v>4.4462999999999999</v>
      </c>
      <c r="E344">
        <v>4.6238999999999999</v>
      </c>
      <c r="F344">
        <v>5.4805000000000001</v>
      </c>
      <c r="G344">
        <v>4.0888999999999998</v>
      </c>
      <c r="H344">
        <v>2.1</v>
      </c>
      <c r="I344">
        <v>10.1</v>
      </c>
      <c r="J344">
        <v>16.600000000000001</v>
      </c>
      <c r="K344">
        <v>7.7</v>
      </c>
      <c r="M344" s="4" t="e">
        <f>VLOOKUP(A344, stopy!$A:$B, 2, FALSE)</f>
        <v>#N/A</v>
      </c>
      <c r="N344" t="e">
        <f>VLOOKUP(A344, poleco!$A:$E, 2, FALSE)</f>
        <v>#N/A</v>
      </c>
      <c r="O344" t="e">
        <f>VLOOKUP(A344, poleco!$A:$E, 3, FALSE)</f>
        <v>#N/A</v>
      </c>
      <c r="P344" t="e">
        <f>VLOOKUP(A344, poleco!$A:$E, 4, FALSE)</f>
        <v>#N/A</v>
      </c>
      <c r="Q344" t="e">
        <f>VLOOKUP(A344, poleco!$A:$E, 5, FALSE)</f>
        <v>#N/A</v>
      </c>
      <c r="R344" t="e">
        <f>VLOOKUP(A344, eco!$A:$K, 2, FALSE)</f>
        <v>#N/A</v>
      </c>
      <c r="S344" t="e">
        <f>VLOOKUP(A344, eco!$A:$K, 3, FALSE)</f>
        <v>#N/A</v>
      </c>
      <c r="T344" t="e">
        <f>VLOOKUP(A344, eco!$A:$K, 4, FALSE)</f>
        <v>#N/A</v>
      </c>
      <c r="U344" t="e">
        <f>VLOOKUP(A344, eco!$A:$K, 5, FALSE)</f>
        <v>#N/A</v>
      </c>
      <c r="V344" t="e">
        <f>VLOOKUP(A344, eco!$A:$K, 6, FALSE)</f>
        <v>#N/A</v>
      </c>
      <c r="W344" t="e">
        <f>VLOOKUP(A344, eco!$A:$K, 7, FALSE)</f>
        <v>#N/A</v>
      </c>
      <c r="X344" t="e">
        <f>VLOOKUP(A344, eco!$A:$K, 8, FALSE)</f>
        <v>#N/A</v>
      </c>
      <c r="Y344" t="e">
        <f>VLOOKUP(A344, eco!$A:$K, 9, FALSE)</f>
        <v>#N/A</v>
      </c>
      <c r="Z344" t="e">
        <f>VLOOKUP(A344, eco!$A:$K, 10, FALSE)</f>
        <v>#N/A</v>
      </c>
      <c r="AA344" t="e">
        <f>VLOOKUP(A344, eco!$A:$K, 11, FALSE)</f>
        <v>#N/A</v>
      </c>
    </row>
    <row r="345" spans="1:27">
      <c r="A345" s="1">
        <v>44704</v>
      </c>
      <c r="B345" t="str">
        <f>VLOOKUP(A345, wig!$A:$G, 5, FALSE)</f>
        <v>58499.97</v>
      </c>
      <c r="C345">
        <f>VLOOKUP(A345, 'wig20'!$A:$F, 5, FALSE)</f>
        <v>1836.87</v>
      </c>
      <c r="D345">
        <v>4.4458000000000002</v>
      </c>
      <c r="E345">
        <v>4.6252000000000004</v>
      </c>
      <c r="F345">
        <v>5.4691000000000001</v>
      </c>
      <c r="G345">
        <v>4.0785</v>
      </c>
      <c r="H345">
        <v>2.1</v>
      </c>
      <c r="I345">
        <v>10.1</v>
      </c>
      <c r="J345">
        <v>16.600000000000001</v>
      </c>
      <c r="K345">
        <v>7.7</v>
      </c>
      <c r="M345" s="4" t="e">
        <f>VLOOKUP(A345, stopy!$A:$B, 2, FALSE)</f>
        <v>#N/A</v>
      </c>
      <c r="N345" t="e">
        <f>VLOOKUP(A345, poleco!$A:$E, 2, FALSE)</f>
        <v>#N/A</v>
      </c>
      <c r="O345" t="e">
        <f>VLOOKUP(A345, poleco!$A:$E, 3, FALSE)</f>
        <v>#N/A</v>
      </c>
      <c r="P345" t="e">
        <f>VLOOKUP(A345, poleco!$A:$E, 4, FALSE)</f>
        <v>#N/A</v>
      </c>
      <c r="Q345" t="e">
        <f>VLOOKUP(A345, poleco!$A:$E, 5, FALSE)</f>
        <v>#N/A</v>
      </c>
      <c r="R345" t="e">
        <f>VLOOKUP(A345, eco!$A:$K, 2, FALSE)</f>
        <v>#N/A</v>
      </c>
      <c r="S345" t="e">
        <f>VLOOKUP(A345, eco!$A:$K, 3, FALSE)</f>
        <v>#N/A</v>
      </c>
      <c r="T345" t="e">
        <f>VLOOKUP(A345, eco!$A:$K, 4, FALSE)</f>
        <v>#N/A</v>
      </c>
      <c r="U345" t="e">
        <f>VLOOKUP(A345, eco!$A:$K, 5, FALSE)</f>
        <v>#N/A</v>
      </c>
      <c r="V345" t="e">
        <f>VLOOKUP(A345, eco!$A:$K, 6, FALSE)</f>
        <v>#N/A</v>
      </c>
      <c r="W345" t="e">
        <f>VLOOKUP(A345, eco!$A:$K, 7, FALSE)</f>
        <v>#N/A</v>
      </c>
      <c r="X345" t="e">
        <f>VLOOKUP(A345, eco!$A:$K, 8, FALSE)</f>
        <v>#N/A</v>
      </c>
      <c r="Y345" t="e">
        <f>VLOOKUP(A345, eco!$A:$K, 9, FALSE)</f>
        <v>#N/A</v>
      </c>
      <c r="Z345" t="e">
        <f>VLOOKUP(A345, eco!$A:$K, 10, FALSE)</f>
        <v>#N/A</v>
      </c>
      <c r="AA345" t="e">
        <f>VLOOKUP(A345, eco!$A:$K, 11, FALSE)</f>
        <v>#N/A</v>
      </c>
    </row>
    <row r="346" spans="1:27">
      <c r="A346" s="1">
        <v>44703</v>
      </c>
      <c r="B346" t="e">
        <f>VLOOKUP(A346, wig!$A:$G, 5, FALSE)</f>
        <v>#N/A</v>
      </c>
      <c r="C346" t="e">
        <f>VLOOKUP(A346, 'wig20'!$A:$F, 5, FALSE)</f>
        <v>#N/A</v>
      </c>
      <c r="D346">
        <v>4.4497</v>
      </c>
      <c r="E346">
        <v>4.6359000000000004</v>
      </c>
      <c r="F346">
        <v>5.4889000000000001</v>
      </c>
      <c r="G346">
        <v>4095</v>
      </c>
      <c r="H346">
        <v>2.1</v>
      </c>
      <c r="I346">
        <v>10.1</v>
      </c>
      <c r="J346">
        <v>16.600000000000001</v>
      </c>
      <c r="K346">
        <v>7.7</v>
      </c>
      <c r="M346" s="4" t="e">
        <f>VLOOKUP(A346, stopy!$A:$B, 2, FALSE)</f>
        <v>#N/A</v>
      </c>
      <c r="N346" t="e">
        <f>VLOOKUP(A346, poleco!$A:$E, 2, FALSE)</f>
        <v>#N/A</v>
      </c>
      <c r="O346" t="e">
        <f>VLOOKUP(A346, poleco!$A:$E, 3, FALSE)</f>
        <v>#N/A</v>
      </c>
      <c r="P346" t="e">
        <f>VLOOKUP(A346, poleco!$A:$E, 4, FALSE)</f>
        <v>#N/A</v>
      </c>
      <c r="Q346" t="e">
        <f>VLOOKUP(A346, poleco!$A:$E, 5, FALSE)</f>
        <v>#N/A</v>
      </c>
      <c r="R346" t="e">
        <f>VLOOKUP(A346, eco!$A:$K, 2, FALSE)</f>
        <v>#N/A</v>
      </c>
      <c r="S346" t="e">
        <f>VLOOKUP(A346, eco!$A:$K, 3, FALSE)</f>
        <v>#N/A</v>
      </c>
      <c r="T346" t="e">
        <f>VLOOKUP(A346, eco!$A:$K, 4, FALSE)</f>
        <v>#N/A</v>
      </c>
      <c r="U346" t="e">
        <f>VLOOKUP(A346, eco!$A:$K, 5, FALSE)</f>
        <v>#N/A</v>
      </c>
      <c r="V346" t="e">
        <f>VLOOKUP(A346, eco!$A:$K, 6, FALSE)</f>
        <v>#N/A</v>
      </c>
      <c r="W346" t="e">
        <f>VLOOKUP(A346, eco!$A:$K, 7, FALSE)</f>
        <v>#N/A</v>
      </c>
      <c r="X346" t="e">
        <f>VLOOKUP(A346, eco!$A:$K, 8, FALSE)</f>
        <v>#N/A</v>
      </c>
      <c r="Y346" t="e">
        <f>VLOOKUP(A346, eco!$A:$K, 9, FALSE)</f>
        <v>#N/A</v>
      </c>
      <c r="Z346" t="e">
        <f>VLOOKUP(A346, eco!$A:$K, 10, FALSE)</f>
        <v>#N/A</v>
      </c>
      <c r="AA346" t="e">
        <f>VLOOKUP(A346, eco!$A:$K, 11, FALSE)</f>
        <v>#N/A</v>
      </c>
    </row>
    <row r="347" spans="1:27">
      <c r="A347" s="1">
        <v>44702</v>
      </c>
      <c r="B347" t="e">
        <f>VLOOKUP(A347, wig!$A:$G, 5, FALSE)</f>
        <v>#N/A</v>
      </c>
      <c r="C347" t="e">
        <f>VLOOKUP(A347, 'wig20'!$A:$F, 5, FALSE)</f>
        <v>#N/A</v>
      </c>
      <c r="D347">
        <v>4.4335000000000004</v>
      </c>
      <c r="E347">
        <v>4.6243999999999996</v>
      </c>
      <c r="F347">
        <v>5445</v>
      </c>
      <c r="G347">
        <v>4.0983999999999998</v>
      </c>
      <c r="H347">
        <v>2.1</v>
      </c>
      <c r="I347">
        <v>10.1</v>
      </c>
      <c r="J347">
        <v>16.600000000000001</v>
      </c>
      <c r="K347">
        <v>7.7</v>
      </c>
      <c r="M347" s="4" t="e">
        <f>VLOOKUP(A347, stopy!$A:$B, 2, FALSE)</f>
        <v>#N/A</v>
      </c>
      <c r="N347" t="e">
        <f>VLOOKUP(A347, poleco!$A:$E, 2, FALSE)</f>
        <v>#N/A</v>
      </c>
      <c r="O347" t="e">
        <f>VLOOKUP(A347, poleco!$A:$E, 3, FALSE)</f>
        <v>#N/A</v>
      </c>
      <c r="P347" t="e">
        <f>VLOOKUP(A347, poleco!$A:$E, 4, FALSE)</f>
        <v>#N/A</v>
      </c>
      <c r="Q347" t="e">
        <f>VLOOKUP(A347, poleco!$A:$E, 5, FALSE)</f>
        <v>#N/A</v>
      </c>
      <c r="R347" t="e">
        <f>VLOOKUP(A347, eco!$A:$K, 2, FALSE)</f>
        <v>#N/A</v>
      </c>
      <c r="S347" t="e">
        <f>VLOOKUP(A347, eco!$A:$K, 3, FALSE)</f>
        <v>#N/A</v>
      </c>
      <c r="T347" t="e">
        <f>VLOOKUP(A347, eco!$A:$K, 4, FALSE)</f>
        <v>#N/A</v>
      </c>
      <c r="U347" t="e">
        <f>VLOOKUP(A347, eco!$A:$K, 5, FALSE)</f>
        <v>#N/A</v>
      </c>
      <c r="V347" t="e">
        <f>VLOOKUP(A347, eco!$A:$K, 6, FALSE)</f>
        <v>#N/A</v>
      </c>
      <c r="W347" t="e">
        <f>VLOOKUP(A347, eco!$A:$K, 7, FALSE)</f>
        <v>#N/A</v>
      </c>
      <c r="X347" t="e">
        <f>VLOOKUP(A347, eco!$A:$K, 8, FALSE)</f>
        <v>#N/A</v>
      </c>
      <c r="Y347" t="e">
        <f>VLOOKUP(A347, eco!$A:$K, 9, FALSE)</f>
        <v>#N/A</v>
      </c>
      <c r="Z347" t="e">
        <f>VLOOKUP(A347, eco!$A:$K, 10, FALSE)</f>
        <v>#N/A</v>
      </c>
      <c r="AA347" t="e">
        <f>VLOOKUP(A347, eco!$A:$K, 11, FALSE)</f>
        <v>#N/A</v>
      </c>
    </row>
    <row r="348" spans="1:27">
      <c r="A348" s="1">
        <v>44701</v>
      </c>
      <c r="B348" t="str">
        <f>VLOOKUP(A348, wig!$A:$G, 5, FALSE)</f>
        <v>56950.43</v>
      </c>
      <c r="C348">
        <f>VLOOKUP(A348, 'wig20'!$A:$F, 5, FALSE)</f>
        <v>1782.66</v>
      </c>
      <c r="D348">
        <v>4.4462000000000002</v>
      </c>
      <c r="E348">
        <v>4.6238000000000001</v>
      </c>
      <c r="F348">
        <v>5.4229000000000003</v>
      </c>
      <c r="G348">
        <v>4.0937000000000001</v>
      </c>
      <c r="H348">
        <v>2.1</v>
      </c>
      <c r="I348">
        <v>10.1</v>
      </c>
      <c r="J348">
        <v>16.600000000000001</v>
      </c>
      <c r="K348">
        <v>7.7</v>
      </c>
      <c r="M348" s="4" t="e">
        <f>VLOOKUP(A348, stopy!$A:$B, 2, FALSE)</f>
        <v>#N/A</v>
      </c>
      <c r="N348" t="e">
        <f>VLOOKUP(A348, poleco!$A:$E, 2, FALSE)</f>
        <v>#N/A</v>
      </c>
      <c r="O348" t="e">
        <f>VLOOKUP(A348, poleco!$A:$E, 3, FALSE)</f>
        <v>#N/A</v>
      </c>
      <c r="P348" t="e">
        <f>VLOOKUP(A348, poleco!$A:$E, 4, FALSE)</f>
        <v>#N/A</v>
      </c>
      <c r="Q348" t="e">
        <f>VLOOKUP(A348, poleco!$A:$E, 5, FALSE)</f>
        <v>#N/A</v>
      </c>
      <c r="R348" t="e">
        <f>VLOOKUP(A348, eco!$A:$K, 2, FALSE)</f>
        <v>#N/A</v>
      </c>
      <c r="S348" t="e">
        <f>VLOOKUP(A348, eco!$A:$K, 3, FALSE)</f>
        <v>#N/A</v>
      </c>
      <c r="T348" t="e">
        <f>VLOOKUP(A348, eco!$A:$K, 4, FALSE)</f>
        <v>#N/A</v>
      </c>
      <c r="U348" t="e">
        <f>VLOOKUP(A348, eco!$A:$K, 5, FALSE)</f>
        <v>#N/A</v>
      </c>
      <c r="V348" t="e">
        <f>VLOOKUP(A348, eco!$A:$K, 6, FALSE)</f>
        <v>#N/A</v>
      </c>
      <c r="W348" t="e">
        <f>VLOOKUP(A348, eco!$A:$K, 7, FALSE)</f>
        <v>#N/A</v>
      </c>
      <c r="X348" t="e">
        <f>VLOOKUP(A348, eco!$A:$K, 8, FALSE)</f>
        <v>#N/A</v>
      </c>
      <c r="Y348" t="e">
        <f>VLOOKUP(A348, eco!$A:$K, 9, FALSE)</f>
        <v>#N/A</v>
      </c>
      <c r="Z348" t="e">
        <f>VLOOKUP(A348, eco!$A:$K, 10, FALSE)</f>
        <v>#N/A</v>
      </c>
      <c r="AA348" t="e">
        <f>VLOOKUP(A348, eco!$A:$K, 11, FALSE)</f>
        <v>#N/A</v>
      </c>
    </row>
    <row r="349" spans="1:27">
      <c r="A349" s="1">
        <v>44700</v>
      </c>
      <c r="B349" t="str">
        <f>VLOOKUP(A349, wig!$A:$G, 5, FALSE)</f>
        <v>56821.83</v>
      </c>
      <c r="C349">
        <f>VLOOKUP(A349, 'wig20'!$A:$F, 5, FALSE)</f>
        <v>1776.4</v>
      </c>
      <c r="D349">
        <v>4.4565000000000001</v>
      </c>
      <c r="E349">
        <v>4.6380999999999997</v>
      </c>
      <c r="F349">
        <v>5.4303999999999997</v>
      </c>
      <c r="G349">
        <v>4.1181999999999999</v>
      </c>
      <c r="H349">
        <v>2.1</v>
      </c>
      <c r="I349">
        <v>10.1</v>
      </c>
      <c r="J349">
        <v>16.600000000000001</v>
      </c>
      <c r="K349">
        <v>7.7</v>
      </c>
      <c r="M349" s="4" t="e">
        <f>VLOOKUP(A349, stopy!$A:$B, 2, FALSE)</f>
        <v>#N/A</v>
      </c>
      <c r="N349" t="e">
        <f>VLOOKUP(A349, poleco!$A:$E, 2, FALSE)</f>
        <v>#N/A</v>
      </c>
      <c r="O349" t="e">
        <f>VLOOKUP(A349, poleco!$A:$E, 3, FALSE)</f>
        <v>#N/A</v>
      </c>
      <c r="P349" t="e">
        <f>VLOOKUP(A349, poleco!$A:$E, 4, FALSE)</f>
        <v>#N/A</v>
      </c>
      <c r="Q349" t="e">
        <f>VLOOKUP(A349, poleco!$A:$E, 5, FALSE)</f>
        <v>#N/A</v>
      </c>
      <c r="R349" t="e">
        <f>VLOOKUP(A349, eco!$A:$K, 2, FALSE)</f>
        <v>#N/A</v>
      </c>
      <c r="S349" t="e">
        <f>VLOOKUP(A349, eco!$A:$K, 3, FALSE)</f>
        <v>#N/A</v>
      </c>
      <c r="T349" t="e">
        <f>VLOOKUP(A349, eco!$A:$K, 4, FALSE)</f>
        <v>#N/A</v>
      </c>
      <c r="U349" t="e">
        <f>VLOOKUP(A349, eco!$A:$K, 5, FALSE)</f>
        <v>#N/A</v>
      </c>
      <c r="V349" t="e">
        <f>VLOOKUP(A349, eco!$A:$K, 6, FALSE)</f>
        <v>#N/A</v>
      </c>
      <c r="W349" t="e">
        <f>VLOOKUP(A349, eco!$A:$K, 7, FALSE)</f>
        <v>#N/A</v>
      </c>
      <c r="X349" t="e">
        <f>VLOOKUP(A349, eco!$A:$K, 8, FALSE)</f>
        <v>#N/A</v>
      </c>
      <c r="Y349" t="e">
        <f>VLOOKUP(A349, eco!$A:$K, 9, FALSE)</f>
        <v>#N/A</v>
      </c>
      <c r="Z349" t="e">
        <f>VLOOKUP(A349, eco!$A:$K, 10, FALSE)</f>
        <v>#N/A</v>
      </c>
      <c r="AA349" t="e">
        <f>VLOOKUP(A349, eco!$A:$K, 11, FALSE)</f>
        <v>#N/A</v>
      </c>
    </row>
    <row r="350" spans="1:27">
      <c r="A350" s="1">
        <v>44699</v>
      </c>
      <c r="B350" t="str">
        <f>VLOOKUP(A350, wig!$A:$G, 5, FALSE)</f>
        <v>57567.56</v>
      </c>
      <c r="C350">
        <f>VLOOKUP(A350, 'wig20'!$A:$F, 5, FALSE)</f>
        <v>1801.68</v>
      </c>
      <c r="D350">
        <v>4.4531000000000001</v>
      </c>
      <c r="E350">
        <v>4.6334</v>
      </c>
      <c r="F350">
        <v>5.4443000000000001</v>
      </c>
      <c r="G350">
        <v>4.0881999999999996</v>
      </c>
      <c r="H350">
        <v>2.1</v>
      </c>
      <c r="I350">
        <v>10.1</v>
      </c>
      <c r="J350">
        <v>16.600000000000001</v>
      </c>
      <c r="K350">
        <v>7.7</v>
      </c>
      <c r="M350" s="4" t="e">
        <f>VLOOKUP(A350, stopy!$A:$B, 2, FALSE)</f>
        <v>#N/A</v>
      </c>
      <c r="N350" t="e">
        <f>VLOOKUP(A350, poleco!$A:$E, 2, FALSE)</f>
        <v>#N/A</v>
      </c>
      <c r="O350" t="e">
        <f>VLOOKUP(A350, poleco!$A:$E, 3, FALSE)</f>
        <v>#N/A</v>
      </c>
      <c r="P350" t="e">
        <f>VLOOKUP(A350, poleco!$A:$E, 4, FALSE)</f>
        <v>#N/A</v>
      </c>
      <c r="Q350" t="e">
        <f>VLOOKUP(A350, poleco!$A:$E, 5, FALSE)</f>
        <v>#N/A</v>
      </c>
      <c r="R350" t="e">
        <f>VLOOKUP(A350, eco!$A:$K, 2, FALSE)</f>
        <v>#N/A</v>
      </c>
      <c r="S350" t="e">
        <f>VLOOKUP(A350, eco!$A:$K, 3, FALSE)</f>
        <v>#N/A</v>
      </c>
      <c r="T350" t="e">
        <f>VLOOKUP(A350, eco!$A:$K, 4, FALSE)</f>
        <v>#N/A</v>
      </c>
      <c r="U350" t="e">
        <f>VLOOKUP(A350, eco!$A:$K, 5, FALSE)</f>
        <v>#N/A</v>
      </c>
      <c r="V350" t="e">
        <f>VLOOKUP(A350, eco!$A:$K, 6, FALSE)</f>
        <v>#N/A</v>
      </c>
      <c r="W350" t="e">
        <f>VLOOKUP(A350, eco!$A:$K, 7, FALSE)</f>
        <v>#N/A</v>
      </c>
      <c r="X350" t="e">
        <f>VLOOKUP(A350, eco!$A:$K, 8, FALSE)</f>
        <v>#N/A</v>
      </c>
      <c r="Y350" t="e">
        <f>VLOOKUP(A350, eco!$A:$K, 9, FALSE)</f>
        <v>#N/A</v>
      </c>
      <c r="Z350" t="e">
        <f>VLOOKUP(A350, eco!$A:$K, 10, FALSE)</f>
        <v>#N/A</v>
      </c>
      <c r="AA350" t="e">
        <f>VLOOKUP(A350, eco!$A:$K, 11, FALSE)</f>
        <v>#N/A</v>
      </c>
    </row>
    <row r="351" spans="1:27">
      <c r="A351" s="1">
        <v>44698</v>
      </c>
      <c r="B351" t="str">
        <f>VLOOKUP(A351, wig!$A:$G, 5, FALSE)</f>
        <v>57488.16</v>
      </c>
      <c r="C351">
        <f>VLOOKUP(A351, 'wig20'!$A:$F, 5, FALSE)</f>
        <v>1800.55</v>
      </c>
      <c r="D351">
        <v>4.4306000000000001</v>
      </c>
      <c r="E351">
        <v>4.6315</v>
      </c>
      <c r="F351">
        <v>5.4408000000000003</v>
      </c>
      <c r="G351">
        <v>4.0937999999999999</v>
      </c>
      <c r="H351">
        <v>2.1</v>
      </c>
      <c r="I351">
        <v>10.1</v>
      </c>
      <c r="J351">
        <v>16.600000000000001</v>
      </c>
      <c r="K351">
        <v>7.7</v>
      </c>
      <c r="M351" s="4" t="e">
        <f>VLOOKUP(A351, stopy!$A:$B, 2, FALSE)</f>
        <v>#N/A</v>
      </c>
      <c r="N351" t="e">
        <f>VLOOKUP(A351, poleco!$A:$E, 2, FALSE)</f>
        <v>#N/A</v>
      </c>
      <c r="O351" t="e">
        <f>VLOOKUP(A351, poleco!$A:$E, 3, FALSE)</f>
        <v>#N/A</v>
      </c>
      <c r="P351" t="e">
        <f>VLOOKUP(A351, poleco!$A:$E, 4, FALSE)</f>
        <v>#N/A</v>
      </c>
      <c r="Q351" t="e">
        <f>VLOOKUP(A351, poleco!$A:$E, 5, FALSE)</f>
        <v>#N/A</v>
      </c>
      <c r="R351" t="e">
        <f>VLOOKUP(A351, eco!$A:$K, 2, FALSE)</f>
        <v>#N/A</v>
      </c>
      <c r="S351" t="e">
        <f>VLOOKUP(A351, eco!$A:$K, 3, FALSE)</f>
        <v>#N/A</v>
      </c>
      <c r="T351" t="e">
        <f>VLOOKUP(A351, eco!$A:$K, 4, FALSE)</f>
        <v>#N/A</v>
      </c>
      <c r="U351" t="e">
        <f>VLOOKUP(A351, eco!$A:$K, 5, FALSE)</f>
        <v>#N/A</v>
      </c>
      <c r="V351" t="e">
        <f>VLOOKUP(A351, eco!$A:$K, 6, FALSE)</f>
        <v>#N/A</v>
      </c>
      <c r="W351" t="e">
        <f>VLOOKUP(A351, eco!$A:$K, 7, FALSE)</f>
        <v>#N/A</v>
      </c>
      <c r="X351" t="e">
        <f>VLOOKUP(A351, eco!$A:$K, 8, FALSE)</f>
        <v>#N/A</v>
      </c>
      <c r="Y351" t="e">
        <f>VLOOKUP(A351, eco!$A:$K, 9, FALSE)</f>
        <v>#N/A</v>
      </c>
      <c r="Z351" t="e">
        <f>VLOOKUP(A351, eco!$A:$K, 10, FALSE)</f>
        <v>#N/A</v>
      </c>
      <c r="AA351" t="e">
        <f>VLOOKUP(A351, eco!$A:$K, 11, FALSE)</f>
        <v>#N/A</v>
      </c>
    </row>
    <row r="352" spans="1:27">
      <c r="A352" s="1">
        <v>44697</v>
      </c>
      <c r="B352" t="str">
        <f>VLOOKUP(A352, wig!$A:$G, 5, FALSE)</f>
        <v>56495.38</v>
      </c>
      <c r="C352">
        <f>VLOOKUP(A352, 'wig20'!$A:$F, 5, FALSE)</f>
        <v>1762.22</v>
      </c>
      <c r="D352">
        <v>4.4362000000000004</v>
      </c>
      <c r="E352">
        <v>4.6214000000000004</v>
      </c>
      <c r="F352">
        <v>5.4363000000000001</v>
      </c>
      <c r="G352">
        <v>4.0998999999999999</v>
      </c>
      <c r="H352">
        <v>2.1</v>
      </c>
      <c r="I352">
        <v>10.1</v>
      </c>
      <c r="J352">
        <v>16.600000000000001</v>
      </c>
      <c r="K352">
        <v>7.7</v>
      </c>
      <c r="M352" s="4" t="e">
        <f>VLOOKUP(A352, stopy!$A:$B, 2, FALSE)</f>
        <v>#N/A</v>
      </c>
      <c r="N352" t="e">
        <f>VLOOKUP(A352, poleco!$A:$E, 2, FALSE)</f>
        <v>#N/A</v>
      </c>
      <c r="O352" t="e">
        <f>VLOOKUP(A352, poleco!$A:$E, 3, FALSE)</f>
        <v>#N/A</v>
      </c>
      <c r="P352" t="e">
        <f>VLOOKUP(A352, poleco!$A:$E, 4, FALSE)</f>
        <v>#N/A</v>
      </c>
      <c r="Q352" t="e">
        <f>VLOOKUP(A352, poleco!$A:$E, 5, FALSE)</f>
        <v>#N/A</v>
      </c>
      <c r="R352" t="e">
        <f>VLOOKUP(A352, eco!$A:$K, 2, FALSE)</f>
        <v>#N/A</v>
      </c>
      <c r="S352" t="e">
        <f>VLOOKUP(A352, eco!$A:$K, 3, FALSE)</f>
        <v>#N/A</v>
      </c>
      <c r="T352" t="e">
        <f>VLOOKUP(A352, eco!$A:$K, 4, FALSE)</f>
        <v>#N/A</v>
      </c>
      <c r="U352" t="e">
        <f>VLOOKUP(A352, eco!$A:$K, 5, FALSE)</f>
        <v>#N/A</v>
      </c>
      <c r="V352" t="e">
        <f>VLOOKUP(A352, eco!$A:$K, 6, FALSE)</f>
        <v>#N/A</v>
      </c>
      <c r="W352" t="e">
        <f>VLOOKUP(A352, eco!$A:$K, 7, FALSE)</f>
        <v>#N/A</v>
      </c>
      <c r="X352" t="e">
        <f>VLOOKUP(A352, eco!$A:$K, 8, FALSE)</f>
        <v>#N/A</v>
      </c>
      <c r="Y352" t="e">
        <f>VLOOKUP(A352, eco!$A:$K, 9, FALSE)</f>
        <v>#N/A</v>
      </c>
      <c r="Z352" t="e">
        <f>VLOOKUP(A352, eco!$A:$K, 10, FALSE)</f>
        <v>#N/A</v>
      </c>
      <c r="AA352" t="e">
        <f>VLOOKUP(A352, eco!$A:$K, 11, FALSE)</f>
        <v>#N/A</v>
      </c>
    </row>
    <row r="353" spans="1:27">
      <c r="A353" s="1">
        <v>44696</v>
      </c>
      <c r="B353" t="e">
        <f>VLOOKUP(A353, wig!$A:$G, 5, FALSE)</f>
        <v>#N/A</v>
      </c>
      <c r="C353" t="e">
        <f>VLOOKUP(A353, 'wig20'!$A:$F, 5, FALSE)</f>
        <v>#N/A</v>
      </c>
      <c r="D353">
        <v>4.4630999999999998</v>
      </c>
      <c r="E353">
        <v>4.6436000000000002</v>
      </c>
      <c r="F353">
        <v>5433</v>
      </c>
      <c r="G353">
        <v>4.1087999999999996</v>
      </c>
      <c r="H353">
        <v>2.1</v>
      </c>
      <c r="I353">
        <v>10.1</v>
      </c>
      <c r="J353">
        <v>16.600000000000001</v>
      </c>
      <c r="K353">
        <v>7.7</v>
      </c>
      <c r="M353" s="4" t="e">
        <f>VLOOKUP(A353, stopy!$A:$B, 2, FALSE)</f>
        <v>#N/A</v>
      </c>
      <c r="N353" t="e">
        <f>VLOOKUP(A353, poleco!$A:$E, 2, FALSE)</f>
        <v>#N/A</v>
      </c>
      <c r="O353" t="e">
        <f>VLOOKUP(A353, poleco!$A:$E, 3, FALSE)</f>
        <v>#N/A</v>
      </c>
      <c r="P353" t="e">
        <f>VLOOKUP(A353, poleco!$A:$E, 4, FALSE)</f>
        <v>#N/A</v>
      </c>
      <c r="Q353" t="e">
        <f>VLOOKUP(A353, poleco!$A:$E, 5, FALSE)</f>
        <v>#N/A</v>
      </c>
      <c r="R353" t="e">
        <f>VLOOKUP(A353, eco!$A:$K, 2, FALSE)</f>
        <v>#N/A</v>
      </c>
      <c r="S353" t="e">
        <f>VLOOKUP(A353, eco!$A:$K, 3, FALSE)</f>
        <v>#N/A</v>
      </c>
      <c r="T353" t="e">
        <f>VLOOKUP(A353, eco!$A:$K, 4, FALSE)</f>
        <v>#N/A</v>
      </c>
      <c r="U353" t="e">
        <f>VLOOKUP(A353, eco!$A:$K, 5, FALSE)</f>
        <v>#N/A</v>
      </c>
      <c r="V353" t="e">
        <f>VLOOKUP(A353, eco!$A:$K, 6, FALSE)</f>
        <v>#N/A</v>
      </c>
      <c r="W353" t="e">
        <f>VLOOKUP(A353, eco!$A:$K, 7, FALSE)</f>
        <v>#N/A</v>
      </c>
      <c r="X353" t="e">
        <f>VLOOKUP(A353, eco!$A:$K, 8, FALSE)</f>
        <v>#N/A</v>
      </c>
      <c r="Y353" t="e">
        <f>VLOOKUP(A353, eco!$A:$K, 9, FALSE)</f>
        <v>#N/A</v>
      </c>
      <c r="Z353" t="e">
        <f>VLOOKUP(A353, eco!$A:$K, 10, FALSE)</f>
        <v>#N/A</v>
      </c>
      <c r="AA353" t="e">
        <f>VLOOKUP(A353, eco!$A:$K, 11, FALSE)</f>
        <v>#N/A</v>
      </c>
    </row>
    <row r="354" spans="1:27">
      <c r="A354" s="1">
        <v>44695</v>
      </c>
      <c r="B354" t="e">
        <f>VLOOKUP(A354, wig!$A:$G, 5, FALSE)</f>
        <v>#N/A</v>
      </c>
      <c r="C354" t="e">
        <f>VLOOKUP(A354, 'wig20'!$A:$F, 5, FALSE)</f>
        <v>#N/A</v>
      </c>
      <c r="D354">
        <v>4.4335000000000004</v>
      </c>
      <c r="E354">
        <v>4.6204000000000001</v>
      </c>
      <c r="F354">
        <v>5431</v>
      </c>
      <c r="G354">
        <v>4.1002999999999998</v>
      </c>
      <c r="H354">
        <v>2.1</v>
      </c>
      <c r="I354">
        <v>10.1</v>
      </c>
      <c r="J354">
        <v>16.600000000000001</v>
      </c>
      <c r="K354">
        <v>7.7</v>
      </c>
      <c r="M354" s="4" t="e">
        <f>VLOOKUP(A354, stopy!$A:$B, 2, FALSE)</f>
        <v>#N/A</v>
      </c>
      <c r="N354" t="e">
        <f>VLOOKUP(A354, poleco!$A:$E, 2, FALSE)</f>
        <v>#N/A</v>
      </c>
      <c r="O354" t="e">
        <f>VLOOKUP(A354, poleco!$A:$E, 3, FALSE)</f>
        <v>#N/A</v>
      </c>
      <c r="P354" t="e">
        <f>VLOOKUP(A354, poleco!$A:$E, 4, FALSE)</f>
        <v>#N/A</v>
      </c>
      <c r="Q354" t="e">
        <f>VLOOKUP(A354, poleco!$A:$E, 5, FALSE)</f>
        <v>#N/A</v>
      </c>
      <c r="R354" t="e">
        <f>VLOOKUP(A354, eco!$A:$K, 2, FALSE)</f>
        <v>#N/A</v>
      </c>
      <c r="S354" t="e">
        <f>VLOOKUP(A354, eco!$A:$K, 3, FALSE)</f>
        <v>#N/A</v>
      </c>
      <c r="T354" t="e">
        <f>VLOOKUP(A354, eco!$A:$K, 4, FALSE)</f>
        <v>#N/A</v>
      </c>
      <c r="U354" t="e">
        <f>VLOOKUP(A354, eco!$A:$K, 5, FALSE)</f>
        <v>#N/A</v>
      </c>
      <c r="V354" t="e">
        <f>VLOOKUP(A354, eco!$A:$K, 6, FALSE)</f>
        <v>#N/A</v>
      </c>
      <c r="W354" t="e">
        <f>VLOOKUP(A354, eco!$A:$K, 7, FALSE)</f>
        <v>#N/A</v>
      </c>
      <c r="X354" t="e">
        <f>VLOOKUP(A354, eco!$A:$K, 8, FALSE)</f>
        <v>#N/A</v>
      </c>
      <c r="Y354" t="e">
        <f>VLOOKUP(A354, eco!$A:$K, 9, FALSE)</f>
        <v>#N/A</v>
      </c>
      <c r="Z354" t="e">
        <f>VLOOKUP(A354, eco!$A:$K, 10, FALSE)</f>
        <v>#N/A</v>
      </c>
      <c r="AA354" t="e">
        <f>VLOOKUP(A354, eco!$A:$K, 11, FALSE)</f>
        <v>#N/A</v>
      </c>
    </row>
    <row r="355" spans="1:27">
      <c r="A355" s="1">
        <v>44694</v>
      </c>
      <c r="B355" t="str">
        <f>VLOOKUP(A355, wig!$A:$G, 5, FALSE)</f>
        <v>56439.93</v>
      </c>
      <c r="C355">
        <f>VLOOKUP(A355, 'wig20'!$A:$F, 5, FALSE)</f>
        <v>1765.63</v>
      </c>
      <c r="D355">
        <v>4.4259000000000004</v>
      </c>
      <c r="E355">
        <v>4.6128999999999998</v>
      </c>
      <c r="F355">
        <v>5.3977000000000004</v>
      </c>
      <c r="G355">
        <v>4.0887000000000002</v>
      </c>
      <c r="H355">
        <v>2.1</v>
      </c>
      <c r="I355">
        <v>10.1</v>
      </c>
      <c r="J355">
        <v>16.600000000000001</v>
      </c>
      <c r="K355">
        <v>7.7</v>
      </c>
      <c r="M355" s="4" t="e">
        <f>VLOOKUP(A355, stopy!$A:$B, 2, FALSE)</f>
        <v>#N/A</v>
      </c>
      <c r="N355" t="e">
        <f>VLOOKUP(A355, poleco!$A:$E, 2, FALSE)</f>
        <v>#N/A</v>
      </c>
      <c r="O355" t="e">
        <f>VLOOKUP(A355, poleco!$A:$E, 3, FALSE)</f>
        <v>#N/A</v>
      </c>
      <c r="P355" t="e">
        <f>VLOOKUP(A355, poleco!$A:$E, 4, FALSE)</f>
        <v>#N/A</v>
      </c>
      <c r="Q355" t="e">
        <f>VLOOKUP(A355, poleco!$A:$E, 5, FALSE)</f>
        <v>#N/A</v>
      </c>
      <c r="R355" t="e">
        <f>VLOOKUP(A355, eco!$A:$K, 2, FALSE)</f>
        <v>#N/A</v>
      </c>
      <c r="S355" t="e">
        <f>VLOOKUP(A355, eco!$A:$K, 3, FALSE)</f>
        <v>#N/A</v>
      </c>
      <c r="T355" t="e">
        <f>VLOOKUP(A355, eco!$A:$K, 4, FALSE)</f>
        <v>#N/A</v>
      </c>
      <c r="U355" t="e">
        <f>VLOOKUP(A355, eco!$A:$K, 5, FALSE)</f>
        <v>#N/A</v>
      </c>
      <c r="V355" t="e">
        <f>VLOOKUP(A355, eco!$A:$K, 6, FALSE)</f>
        <v>#N/A</v>
      </c>
      <c r="W355" t="e">
        <f>VLOOKUP(A355, eco!$A:$K, 7, FALSE)</f>
        <v>#N/A</v>
      </c>
      <c r="X355" t="e">
        <f>VLOOKUP(A355, eco!$A:$K, 8, FALSE)</f>
        <v>#N/A</v>
      </c>
      <c r="Y355" t="e">
        <f>VLOOKUP(A355, eco!$A:$K, 9, FALSE)</f>
        <v>#N/A</v>
      </c>
      <c r="Z355" t="e">
        <f>VLOOKUP(A355, eco!$A:$K, 10, FALSE)</f>
        <v>#N/A</v>
      </c>
      <c r="AA355" t="e">
        <f>VLOOKUP(A355, eco!$A:$K, 11, FALSE)</f>
        <v>#N/A</v>
      </c>
    </row>
    <row r="356" spans="1:27">
      <c r="A356" s="1">
        <v>44693</v>
      </c>
      <c r="B356" t="str">
        <f>VLOOKUP(A356, wig!$A:$G, 5, FALSE)</f>
        <v>54276.64</v>
      </c>
      <c r="C356">
        <f>VLOOKUP(A356, 'wig20'!$A:$F, 5, FALSE)</f>
        <v>1691.62</v>
      </c>
      <c r="D356">
        <v>4.4305000000000003</v>
      </c>
      <c r="E356">
        <v>4.6226000000000003</v>
      </c>
      <c r="F356">
        <v>5.3926999999999996</v>
      </c>
      <c r="G356">
        <v>4.0837000000000003</v>
      </c>
      <c r="H356">
        <v>2.1</v>
      </c>
      <c r="I356">
        <v>10.1</v>
      </c>
      <c r="J356">
        <v>16.600000000000001</v>
      </c>
      <c r="K356">
        <v>7.7</v>
      </c>
      <c r="M356" s="4" t="e">
        <f>VLOOKUP(A356, stopy!$A:$B, 2, FALSE)</f>
        <v>#N/A</v>
      </c>
      <c r="N356" t="e">
        <f>VLOOKUP(A356, poleco!$A:$E, 2, FALSE)</f>
        <v>#N/A</v>
      </c>
      <c r="O356" t="e">
        <f>VLOOKUP(A356, poleco!$A:$E, 3, FALSE)</f>
        <v>#N/A</v>
      </c>
      <c r="P356" t="e">
        <f>VLOOKUP(A356, poleco!$A:$E, 4, FALSE)</f>
        <v>#N/A</v>
      </c>
      <c r="Q356" t="e">
        <f>VLOOKUP(A356, poleco!$A:$E, 5, FALSE)</f>
        <v>#N/A</v>
      </c>
      <c r="R356" t="e">
        <f>VLOOKUP(A356, eco!$A:$K, 2, FALSE)</f>
        <v>#N/A</v>
      </c>
      <c r="S356" t="e">
        <f>VLOOKUP(A356, eco!$A:$K, 3, FALSE)</f>
        <v>#N/A</v>
      </c>
      <c r="T356" t="e">
        <f>VLOOKUP(A356, eco!$A:$K, 4, FALSE)</f>
        <v>#N/A</v>
      </c>
      <c r="U356" t="e">
        <f>VLOOKUP(A356, eco!$A:$K, 5, FALSE)</f>
        <v>#N/A</v>
      </c>
      <c r="V356" t="e">
        <f>VLOOKUP(A356, eco!$A:$K, 6, FALSE)</f>
        <v>#N/A</v>
      </c>
      <c r="W356" t="e">
        <f>VLOOKUP(A356, eco!$A:$K, 7, FALSE)</f>
        <v>#N/A</v>
      </c>
      <c r="X356" t="e">
        <f>VLOOKUP(A356, eco!$A:$K, 8, FALSE)</f>
        <v>#N/A</v>
      </c>
      <c r="Y356" t="e">
        <f>VLOOKUP(A356, eco!$A:$K, 9, FALSE)</f>
        <v>#N/A</v>
      </c>
      <c r="Z356" t="e">
        <f>VLOOKUP(A356, eco!$A:$K, 10, FALSE)</f>
        <v>#N/A</v>
      </c>
      <c r="AA356" t="e">
        <f>VLOOKUP(A356, eco!$A:$K, 11, FALSE)</f>
        <v>#N/A</v>
      </c>
    </row>
    <row r="357" spans="1:27">
      <c r="A357" s="1">
        <v>44692</v>
      </c>
      <c r="B357" t="str">
        <f>VLOOKUP(A357, wig!$A:$G, 5, FALSE)</f>
        <v>55131.72</v>
      </c>
      <c r="C357">
        <f>VLOOKUP(A357, 'wig20'!$A:$F, 5, FALSE)</f>
        <v>1718.07</v>
      </c>
      <c r="D357">
        <v>4.4048999999999996</v>
      </c>
      <c r="E357">
        <v>4.5941000000000001</v>
      </c>
      <c r="F357">
        <v>5.3909000000000002</v>
      </c>
      <c r="G357">
        <v>4071</v>
      </c>
      <c r="H357">
        <v>2.1</v>
      </c>
      <c r="I357">
        <v>10.1</v>
      </c>
      <c r="J357">
        <v>16.600000000000001</v>
      </c>
      <c r="K357">
        <v>7.7</v>
      </c>
      <c r="M357" s="4" t="e">
        <f>VLOOKUP(A357, stopy!$A:$B, 2, FALSE)</f>
        <v>#N/A</v>
      </c>
      <c r="N357" t="e">
        <f>VLOOKUP(A357, poleco!$A:$E, 2, FALSE)</f>
        <v>#N/A</v>
      </c>
      <c r="O357" t="e">
        <f>VLOOKUP(A357, poleco!$A:$E, 3, FALSE)</f>
        <v>#N/A</v>
      </c>
      <c r="P357" t="e">
        <f>VLOOKUP(A357, poleco!$A:$E, 4, FALSE)</f>
        <v>#N/A</v>
      </c>
      <c r="Q357" t="e">
        <f>VLOOKUP(A357, poleco!$A:$E, 5, FALSE)</f>
        <v>#N/A</v>
      </c>
      <c r="R357" t="e">
        <f>VLOOKUP(A357, eco!$A:$K, 2, FALSE)</f>
        <v>#N/A</v>
      </c>
      <c r="S357" t="e">
        <f>VLOOKUP(A357, eco!$A:$K, 3, FALSE)</f>
        <v>#N/A</v>
      </c>
      <c r="T357" t="e">
        <f>VLOOKUP(A357, eco!$A:$K, 4, FALSE)</f>
        <v>#N/A</v>
      </c>
      <c r="U357" t="e">
        <f>VLOOKUP(A357, eco!$A:$K, 5, FALSE)</f>
        <v>#N/A</v>
      </c>
      <c r="V357" t="e">
        <f>VLOOKUP(A357, eco!$A:$K, 6, FALSE)</f>
        <v>#N/A</v>
      </c>
      <c r="W357" t="e">
        <f>VLOOKUP(A357, eco!$A:$K, 7, FALSE)</f>
        <v>#N/A</v>
      </c>
      <c r="X357" t="e">
        <f>VLOOKUP(A357, eco!$A:$K, 8, FALSE)</f>
        <v>#N/A</v>
      </c>
      <c r="Y357" t="e">
        <f>VLOOKUP(A357, eco!$A:$K, 9, FALSE)</f>
        <v>#N/A</v>
      </c>
      <c r="Z357" t="e">
        <f>VLOOKUP(A357, eco!$A:$K, 10, FALSE)</f>
        <v>#N/A</v>
      </c>
      <c r="AA357" t="e">
        <f>VLOOKUP(A357, eco!$A:$K, 11, FALSE)</f>
        <v>#N/A</v>
      </c>
    </row>
    <row r="358" spans="1:27">
      <c r="A358" s="1">
        <v>44691</v>
      </c>
      <c r="B358" t="str">
        <f>VLOOKUP(A358, wig!$A:$G, 5, FALSE)</f>
        <v>55199.49</v>
      </c>
      <c r="C358">
        <f>VLOOKUP(A358, 'wig20'!$A:$F, 5, FALSE)</f>
        <v>1719.24</v>
      </c>
      <c r="D358">
        <v>4.4169</v>
      </c>
      <c r="E358">
        <v>4.5991</v>
      </c>
      <c r="F358">
        <v>5.4097999999999997</v>
      </c>
      <c r="G358">
        <v>4.0788000000000002</v>
      </c>
      <c r="H358">
        <v>2.1</v>
      </c>
      <c r="I358">
        <v>10.1</v>
      </c>
      <c r="J358">
        <v>16.600000000000001</v>
      </c>
      <c r="K358">
        <v>7.7</v>
      </c>
      <c r="M358" s="4" t="e">
        <f>VLOOKUP(A358, stopy!$A:$B, 2, FALSE)</f>
        <v>#N/A</v>
      </c>
      <c r="N358" t="e">
        <f>VLOOKUP(A358, poleco!$A:$E, 2, FALSE)</f>
        <v>#N/A</v>
      </c>
      <c r="O358" t="e">
        <f>VLOOKUP(A358, poleco!$A:$E, 3, FALSE)</f>
        <v>#N/A</v>
      </c>
      <c r="P358" t="e">
        <f>VLOOKUP(A358, poleco!$A:$E, 4, FALSE)</f>
        <v>#N/A</v>
      </c>
      <c r="Q358" t="e">
        <f>VLOOKUP(A358, poleco!$A:$E, 5, FALSE)</f>
        <v>#N/A</v>
      </c>
      <c r="R358" t="e">
        <f>VLOOKUP(A358, eco!$A:$K, 2, FALSE)</f>
        <v>#N/A</v>
      </c>
      <c r="S358" t="e">
        <f>VLOOKUP(A358, eco!$A:$K, 3, FALSE)</f>
        <v>#N/A</v>
      </c>
      <c r="T358" t="e">
        <f>VLOOKUP(A358, eco!$A:$K, 4, FALSE)</f>
        <v>#N/A</v>
      </c>
      <c r="U358" t="e">
        <f>VLOOKUP(A358, eco!$A:$K, 5, FALSE)</f>
        <v>#N/A</v>
      </c>
      <c r="V358" t="e">
        <f>VLOOKUP(A358, eco!$A:$K, 6, FALSE)</f>
        <v>#N/A</v>
      </c>
      <c r="W358" t="e">
        <f>VLOOKUP(A358, eco!$A:$K, 7, FALSE)</f>
        <v>#N/A</v>
      </c>
      <c r="X358" t="e">
        <f>VLOOKUP(A358, eco!$A:$K, 8, FALSE)</f>
        <v>#N/A</v>
      </c>
      <c r="Y358" t="e">
        <f>VLOOKUP(A358, eco!$A:$K, 9, FALSE)</f>
        <v>#N/A</v>
      </c>
      <c r="Z358" t="e">
        <f>VLOOKUP(A358, eco!$A:$K, 10, FALSE)</f>
        <v>#N/A</v>
      </c>
      <c r="AA358" t="e">
        <f>VLOOKUP(A358, eco!$A:$K, 11, FALSE)</f>
        <v>#N/A</v>
      </c>
    </row>
    <row r="359" spans="1:27">
      <c r="A359" s="1">
        <v>44690</v>
      </c>
      <c r="B359" t="str">
        <f>VLOOKUP(A359, wig!$A:$G, 5, FALSE)</f>
        <v>55471.93</v>
      </c>
      <c r="C359">
        <f>VLOOKUP(A359, 'wig20'!$A:$F, 5, FALSE)</f>
        <v>1727.34</v>
      </c>
      <c r="D359">
        <v>4.4028999999999998</v>
      </c>
      <c r="E359">
        <v>4.5888999999999998</v>
      </c>
      <c r="F359">
        <v>5.3853999999999997</v>
      </c>
      <c r="G359">
        <v>4.0618999999999996</v>
      </c>
      <c r="H359">
        <v>2.1</v>
      </c>
      <c r="I359">
        <v>10.1</v>
      </c>
      <c r="J359">
        <v>16.600000000000001</v>
      </c>
      <c r="K359">
        <v>7.7</v>
      </c>
      <c r="M359" s="4" t="e">
        <f>VLOOKUP(A359, stopy!$A:$B, 2, FALSE)</f>
        <v>#N/A</v>
      </c>
      <c r="N359" t="e">
        <f>VLOOKUP(A359, poleco!$A:$E, 2, FALSE)</f>
        <v>#N/A</v>
      </c>
      <c r="O359" t="e">
        <f>VLOOKUP(A359, poleco!$A:$E, 3, FALSE)</f>
        <v>#N/A</v>
      </c>
      <c r="P359" t="e">
        <f>VLOOKUP(A359, poleco!$A:$E, 4, FALSE)</f>
        <v>#N/A</v>
      </c>
      <c r="Q359" t="e">
        <f>VLOOKUP(A359, poleco!$A:$E, 5, FALSE)</f>
        <v>#N/A</v>
      </c>
      <c r="R359" t="e">
        <f>VLOOKUP(A359, eco!$A:$K, 2, FALSE)</f>
        <v>#N/A</v>
      </c>
      <c r="S359" t="e">
        <f>VLOOKUP(A359, eco!$A:$K, 3, FALSE)</f>
        <v>#N/A</v>
      </c>
      <c r="T359" t="e">
        <f>VLOOKUP(A359, eco!$A:$K, 4, FALSE)</f>
        <v>#N/A</v>
      </c>
      <c r="U359" t="e">
        <f>VLOOKUP(A359, eco!$A:$K, 5, FALSE)</f>
        <v>#N/A</v>
      </c>
      <c r="V359" t="e">
        <f>VLOOKUP(A359, eco!$A:$K, 6, FALSE)</f>
        <v>#N/A</v>
      </c>
      <c r="W359" t="e">
        <f>VLOOKUP(A359, eco!$A:$K, 7, FALSE)</f>
        <v>#N/A</v>
      </c>
      <c r="X359" t="e">
        <f>VLOOKUP(A359, eco!$A:$K, 8, FALSE)</f>
        <v>#N/A</v>
      </c>
      <c r="Y359" t="e">
        <f>VLOOKUP(A359, eco!$A:$K, 9, FALSE)</f>
        <v>#N/A</v>
      </c>
      <c r="Z359" t="e">
        <f>VLOOKUP(A359, eco!$A:$K, 10, FALSE)</f>
        <v>#N/A</v>
      </c>
      <c r="AA359" t="e">
        <f>VLOOKUP(A359, eco!$A:$K, 11, FALSE)</f>
        <v>#N/A</v>
      </c>
    </row>
    <row r="360" spans="1:27">
      <c r="A360" s="1">
        <v>44689</v>
      </c>
      <c r="B360" t="e">
        <f>VLOOKUP(A360, wig!$A:$G, 5, FALSE)</f>
        <v>#N/A</v>
      </c>
      <c r="C360" t="e">
        <f>VLOOKUP(A360, 'wig20'!$A:$F, 5, FALSE)</f>
        <v>#N/A</v>
      </c>
      <c r="D360">
        <v>4.4165000000000001</v>
      </c>
      <c r="E360">
        <v>4.5933999999999999</v>
      </c>
      <c r="F360">
        <v>5.4020999999999999</v>
      </c>
      <c r="G360">
        <v>4.0652999999999997</v>
      </c>
      <c r="H360">
        <v>2.1</v>
      </c>
      <c r="I360">
        <v>10.1</v>
      </c>
      <c r="J360">
        <v>16.600000000000001</v>
      </c>
      <c r="K360">
        <v>7.7</v>
      </c>
      <c r="M360" s="4" t="e">
        <f>VLOOKUP(A360, stopy!$A:$B, 2, FALSE)</f>
        <v>#N/A</v>
      </c>
      <c r="N360" t="e">
        <f>VLOOKUP(A360, poleco!$A:$E, 2, FALSE)</f>
        <v>#N/A</v>
      </c>
      <c r="O360" t="e">
        <f>VLOOKUP(A360, poleco!$A:$E, 3, FALSE)</f>
        <v>#N/A</v>
      </c>
      <c r="P360" t="e">
        <f>VLOOKUP(A360, poleco!$A:$E, 4, FALSE)</f>
        <v>#N/A</v>
      </c>
      <c r="Q360" t="e">
        <f>VLOOKUP(A360, poleco!$A:$E, 5, FALSE)</f>
        <v>#N/A</v>
      </c>
      <c r="R360" t="e">
        <f>VLOOKUP(A360, eco!$A:$K, 2, FALSE)</f>
        <v>#N/A</v>
      </c>
      <c r="S360" t="e">
        <f>VLOOKUP(A360, eco!$A:$K, 3, FALSE)</f>
        <v>#N/A</v>
      </c>
      <c r="T360" t="e">
        <f>VLOOKUP(A360, eco!$A:$K, 4, FALSE)</f>
        <v>#N/A</v>
      </c>
      <c r="U360" t="e">
        <f>VLOOKUP(A360, eco!$A:$K, 5, FALSE)</f>
        <v>#N/A</v>
      </c>
      <c r="V360" t="e">
        <f>VLOOKUP(A360, eco!$A:$K, 6, FALSE)</f>
        <v>#N/A</v>
      </c>
      <c r="W360" t="e">
        <f>VLOOKUP(A360, eco!$A:$K, 7, FALSE)</f>
        <v>#N/A</v>
      </c>
      <c r="X360" t="e">
        <f>VLOOKUP(A360, eco!$A:$K, 8, FALSE)</f>
        <v>#N/A</v>
      </c>
      <c r="Y360" t="e">
        <f>VLOOKUP(A360, eco!$A:$K, 9, FALSE)</f>
        <v>#N/A</v>
      </c>
      <c r="Z360" t="e">
        <f>VLOOKUP(A360, eco!$A:$K, 10, FALSE)</f>
        <v>#N/A</v>
      </c>
      <c r="AA360" t="e">
        <f>VLOOKUP(A360, eco!$A:$K, 11, FALSE)</f>
        <v>#N/A</v>
      </c>
    </row>
    <row r="361" spans="1:27">
      <c r="A361" s="1">
        <v>44688</v>
      </c>
      <c r="B361" t="e">
        <f>VLOOKUP(A361, wig!$A:$G, 5, FALSE)</f>
        <v>#N/A</v>
      </c>
      <c r="C361" t="e">
        <f>VLOOKUP(A361, 'wig20'!$A:$F, 5, FALSE)</f>
        <v>#N/A</v>
      </c>
      <c r="D361">
        <v>4.4131</v>
      </c>
      <c r="E361">
        <v>4.6002000000000001</v>
      </c>
      <c r="F361">
        <v>5.4114000000000004</v>
      </c>
      <c r="G361">
        <v>4.0625</v>
      </c>
      <c r="H361">
        <v>2.1</v>
      </c>
      <c r="I361">
        <v>10.1</v>
      </c>
      <c r="J361">
        <v>16.600000000000001</v>
      </c>
      <c r="K361">
        <v>7.7</v>
      </c>
      <c r="M361" s="4" t="e">
        <f>VLOOKUP(A361, stopy!$A:$B, 2, FALSE)</f>
        <v>#N/A</v>
      </c>
      <c r="N361" t="e">
        <f>VLOOKUP(A361, poleco!$A:$E, 2, FALSE)</f>
        <v>#N/A</v>
      </c>
      <c r="O361" t="e">
        <f>VLOOKUP(A361, poleco!$A:$E, 3, FALSE)</f>
        <v>#N/A</v>
      </c>
      <c r="P361" t="e">
        <f>VLOOKUP(A361, poleco!$A:$E, 4, FALSE)</f>
        <v>#N/A</v>
      </c>
      <c r="Q361" t="e">
        <f>VLOOKUP(A361, poleco!$A:$E, 5, FALSE)</f>
        <v>#N/A</v>
      </c>
      <c r="R361" t="e">
        <f>VLOOKUP(A361, eco!$A:$K, 2, FALSE)</f>
        <v>#N/A</v>
      </c>
      <c r="S361" t="e">
        <f>VLOOKUP(A361, eco!$A:$K, 3, FALSE)</f>
        <v>#N/A</v>
      </c>
      <c r="T361" t="e">
        <f>VLOOKUP(A361, eco!$A:$K, 4, FALSE)</f>
        <v>#N/A</v>
      </c>
      <c r="U361" t="e">
        <f>VLOOKUP(A361, eco!$A:$K, 5, FALSE)</f>
        <v>#N/A</v>
      </c>
      <c r="V361" t="e">
        <f>VLOOKUP(A361, eco!$A:$K, 6, FALSE)</f>
        <v>#N/A</v>
      </c>
      <c r="W361" t="e">
        <f>VLOOKUP(A361, eco!$A:$K, 7, FALSE)</f>
        <v>#N/A</v>
      </c>
      <c r="X361" t="e">
        <f>VLOOKUP(A361, eco!$A:$K, 8, FALSE)</f>
        <v>#N/A</v>
      </c>
      <c r="Y361" t="e">
        <f>VLOOKUP(A361, eco!$A:$K, 9, FALSE)</f>
        <v>#N/A</v>
      </c>
      <c r="Z361" t="e">
        <f>VLOOKUP(A361, eco!$A:$K, 10, FALSE)</f>
        <v>#N/A</v>
      </c>
      <c r="AA361" t="e">
        <f>VLOOKUP(A361, eco!$A:$K, 11, FALSE)</f>
        <v>#N/A</v>
      </c>
    </row>
    <row r="362" spans="1:27">
      <c r="A362" s="1">
        <v>44687</v>
      </c>
      <c r="B362" t="str">
        <f>VLOOKUP(A362, wig!$A:$G, 5, FALSE)</f>
        <v>56537.1</v>
      </c>
      <c r="C362">
        <f>VLOOKUP(A362, 'wig20'!$A:$F, 5, FALSE)</f>
        <v>1765.14</v>
      </c>
      <c r="D362">
        <v>4.4652000000000003</v>
      </c>
      <c r="E362">
        <v>4.6494</v>
      </c>
      <c r="F362">
        <v>5.4650999999999996</v>
      </c>
      <c r="G362">
        <v>4.1051000000000002</v>
      </c>
      <c r="H362">
        <v>2.1</v>
      </c>
      <c r="I362">
        <v>10.1</v>
      </c>
      <c r="J362">
        <v>16.600000000000001</v>
      </c>
      <c r="K362">
        <v>7.7</v>
      </c>
      <c r="M362" s="4">
        <f>VLOOKUP(A362, stopy!$A:$B, 2, FALSE)</f>
        <v>5.25</v>
      </c>
      <c r="N362" t="e">
        <f>VLOOKUP(A362, poleco!$A:$E, 2, FALSE)</f>
        <v>#N/A</v>
      </c>
      <c r="O362" t="e">
        <f>VLOOKUP(A362, poleco!$A:$E, 3, FALSE)</f>
        <v>#N/A</v>
      </c>
      <c r="P362" t="e">
        <f>VLOOKUP(A362, poleco!$A:$E, 4, FALSE)</f>
        <v>#N/A</v>
      </c>
      <c r="Q362" t="e">
        <f>VLOOKUP(A362, poleco!$A:$E, 5, FALSE)</f>
        <v>#N/A</v>
      </c>
      <c r="R362" t="e">
        <f>VLOOKUP(A362, eco!$A:$K, 2, FALSE)</f>
        <v>#N/A</v>
      </c>
      <c r="S362" t="e">
        <f>VLOOKUP(A362, eco!$A:$K, 3, FALSE)</f>
        <v>#N/A</v>
      </c>
      <c r="T362" t="e">
        <f>VLOOKUP(A362, eco!$A:$K, 4, FALSE)</f>
        <v>#N/A</v>
      </c>
      <c r="U362" t="e">
        <f>VLOOKUP(A362, eco!$A:$K, 5, FALSE)</f>
        <v>#N/A</v>
      </c>
      <c r="V362" t="e">
        <f>VLOOKUP(A362, eco!$A:$K, 6, FALSE)</f>
        <v>#N/A</v>
      </c>
      <c r="W362" t="e">
        <f>VLOOKUP(A362, eco!$A:$K, 7, FALSE)</f>
        <v>#N/A</v>
      </c>
      <c r="X362" t="e">
        <f>VLOOKUP(A362, eco!$A:$K, 8, FALSE)</f>
        <v>#N/A</v>
      </c>
      <c r="Y362" t="e">
        <f>VLOOKUP(A362, eco!$A:$K, 9, FALSE)</f>
        <v>#N/A</v>
      </c>
      <c r="Z362" t="e">
        <f>VLOOKUP(A362, eco!$A:$K, 10, FALSE)</f>
        <v>#N/A</v>
      </c>
      <c r="AA362" t="e">
        <f>VLOOKUP(A362, eco!$A:$K, 11, FALSE)</f>
        <v>#N/A</v>
      </c>
    </row>
    <row r="363" spans="1:27">
      <c r="A363" s="1">
        <v>44686</v>
      </c>
      <c r="B363" t="str">
        <f>VLOOKUP(A363, wig!$A:$G, 5, FALSE)</f>
        <v>56728.11</v>
      </c>
      <c r="C363">
        <f>VLOOKUP(A363, 'wig20'!$A:$F, 5, FALSE)</f>
        <v>1765.85</v>
      </c>
      <c r="D363">
        <v>4.4888000000000003</v>
      </c>
      <c r="E363">
        <v>4.6833999999999998</v>
      </c>
      <c r="F363">
        <v>5507</v>
      </c>
      <c r="G363">
        <v>4.1214000000000004</v>
      </c>
      <c r="H363">
        <v>2.1</v>
      </c>
      <c r="I363">
        <v>10.1</v>
      </c>
      <c r="J363">
        <v>16.600000000000001</v>
      </c>
      <c r="K363">
        <v>7.7</v>
      </c>
      <c r="M363" s="4" t="e">
        <f>VLOOKUP(A363, stopy!$A:$B, 2, FALSE)</f>
        <v>#N/A</v>
      </c>
      <c r="N363" t="e">
        <f>VLOOKUP(A363, poleco!$A:$E, 2, FALSE)</f>
        <v>#N/A</v>
      </c>
      <c r="O363" t="e">
        <f>VLOOKUP(A363, poleco!$A:$E, 3, FALSE)</f>
        <v>#N/A</v>
      </c>
      <c r="P363" t="e">
        <f>VLOOKUP(A363, poleco!$A:$E, 4, FALSE)</f>
        <v>#N/A</v>
      </c>
      <c r="Q363" t="e">
        <f>VLOOKUP(A363, poleco!$A:$E, 5, FALSE)</f>
        <v>#N/A</v>
      </c>
      <c r="R363" t="e">
        <f>VLOOKUP(A363, eco!$A:$K, 2, FALSE)</f>
        <v>#N/A</v>
      </c>
      <c r="S363" t="e">
        <f>VLOOKUP(A363, eco!$A:$K, 3, FALSE)</f>
        <v>#N/A</v>
      </c>
      <c r="T363" t="e">
        <f>VLOOKUP(A363, eco!$A:$K, 4, FALSE)</f>
        <v>#N/A</v>
      </c>
      <c r="U363" t="e">
        <f>VLOOKUP(A363, eco!$A:$K, 5, FALSE)</f>
        <v>#N/A</v>
      </c>
      <c r="V363" t="e">
        <f>VLOOKUP(A363, eco!$A:$K, 6, FALSE)</f>
        <v>#N/A</v>
      </c>
      <c r="W363" t="e">
        <f>VLOOKUP(A363, eco!$A:$K, 7, FALSE)</f>
        <v>#N/A</v>
      </c>
      <c r="X363" t="e">
        <f>VLOOKUP(A363, eco!$A:$K, 8, FALSE)</f>
        <v>#N/A</v>
      </c>
      <c r="Y363" t="e">
        <f>VLOOKUP(A363, eco!$A:$K, 9, FALSE)</f>
        <v>#N/A</v>
      </c>
      <c r="Z363" t="e">
        <f>VLOOKUP(A363, eco!$A:$K, 10, FALSE)</f>
        <v>#N/A</v>
      </c>
      <c r="AA363" t="e">
        <f>VLOOKUP(A363, eco!$A:$K, 11, FALSE)</f>
        <v>#N/A</v>
      </c>
    </row>
    <row r="364" spans="1:27">
      <c r="A364" s="1">
        <v>44685</v>
      </c>
      <c r="B364" t="str">
        <f>VLOOKUP(A364, wig!$A:$G, 5, FALSE)</f>
        <v>58035.23</v>
      </c>
      <c r="C364">
        <f>VLOOKUP(A364, 'wig20'!$A:$F, 5, FALSE)</f>
        <v>1812.56</v>
      </c>
      <c r="D364">
        <v>4.5012999999999996</v>
      </c>
      <c r="E364">
        <v>4.6981999999999999</v>
      </c>
      <c r="F364">
        <v>5.5530999999999997</v>
      </c>
      <c r="G364">
        <v>4.1627000000000001</v>
      </c>
      <c r="H364">
        <v>2.1</v>
      </c>
      <c r="I364">
        <v>10.1</v>
      </c>
      <c r="J364">
        <v>16.600000000000001</v>
      </c>
      <c r="K364">
        <v>7.7</v>
      </c>
      <c r="M364" s="4" t="e">
        <f>VLOOKUP(A364, stopy!$A:$B, 2, FALSE)</f>
        <v>#N/A</v>
      </c>
      <c r="N364" t="e">
        <f>VLOOKUP(A364, poleco!$A:$E, 2, FALSE)</f>
        <v>#N/A</v>
      </c>
      <c r="O364" t="e">
        <f>VLOOKUP(A364, poleco!$A:$E, 3, FALSE)</f>
        <v>#N/A</v>
      </c>
      <c r="P364" t="e">
        <f>VLOOKUP(A364, poleco!$A:$E, 4, FALSE)</f>
        <v>#N/A</v>
      </c>
      <c r="Q364" t="e">
        <f>VLOOKUP(A364, poleco!$A:$E, 5, FALSE)</f>
        <v>#N/A</v>
      </c>
      <c r="R364" t="e">
        <f>VLOOKUP(A364, eco!$A:$K, 2, FALSE)</f>
        <v>#N/A</v>
      </c>
      <c r="S364" t="e">
        <f>VLOOKUP(A364, eco!$A:$K, 3, FALSE)</f>
        <v>#N/A</v>
      </c>
      <c r="T364" t="e">
        <f>VLOOKUP(A364, eco!$A:$K, 4, FALSE)</f>
        <v>#N/A</v>
      </c>
      <c r="U364" t="e">
        <f>VLOOKUP(A364, eco!$A:$K, 5, FALSE)</f>
        <v>#N/A</v>
      </c>
      <c r="V364" t="e">
        <f>VLOOKUP(A364, eco!$A:$K, 6, FALSE)</f>
        <v>#N/A</v>
      </c>
      <c r="W364" t="e">
        <f>VLOOKUP(A364, eco!$A:$K, 7, FALSE)</f>
        <v>#N/A</v>
      </c>
      <c r="X364" t="e">
        <f>VLOOKUP(A364, eco!$A:$K, 8, FALSE)</f>
        <v>#N/A</v>
      </c>
      <c r="Y364" t="e">
        <f>VLOOKUP(A364, eco!$A:$K, 9, FALSE)</f>
        <v>#N/A</v>
      </c>
      <c r="Z364" t="e">
        <f>VLOOKUP(A364, eco!$A:$K, 10, FALSE)</f>
        <v>#N/A</v>
      </c>
      <c r="AA364" t="e">
        <f>VLOOKUP(A364, eco!$A:$K, 11, FALSE)</f>
        <v>#N/A</v>
      </c>
    </row>
    <row r="365" spans="1:27">
      <c r="A365" s="1">
        <v>44684</v>
      </c>
      <c r="B365" t="e">
        <f>VLOOKUP(A365, wig!$A:$G, 5, FALSE)</f>
        <v>#N/A</v>
      </c>
      <c r="C365" t="e">
        <f>VLOOKUP(A365, 'wig20'!$A:$F, 5, FALSE)</f>
        <v>#N/A</v>
      </c>
      <c r="D365">
        <v>4.5071000000000003</v>
      </c>
      <c r="E365">
        <v>4.7038000000000002</v>
      </c>
      <c r="F365">
        <v>5.5597000000000003</v>
      </c>
      <c r="G365">
        <v>4.1753999999999998</v>
      </c>
      <c r="H365">
        <v>2.1</v>
      </c>
      <c r="I365">
        <v>10.1</v>
      </c>
      <c r="J365">
        <v>16.600000000000001</v>
      </c>
      <c r="K365">
        <v>7.7</v>
      </c>
      <c r="M365" s="4" t="e">
        <f>VLOOKUP(A365, stopy!$A:$B, 2, FALSE)</f>
        <v>#N/A</v>
      </c>
      <c r="N365" t="e">
        <f>VLOOKUP(A365, poleco!$A:$E, 2, FALSE)</f>
        <v>#N/A</v>
      </c>
      <c r="O365" t="e">
        <f>VLOOKUP(A365, poleco!$A:$E, 3, FALSE)</f>
        <v>#N/A</v>
      </c>
      <c r="P365" t="e">
        <f>VLOOKUP(A365, poleco!$A:$E, 4, FALSE)</f>
        <v>#N/A</v>
      </c>
      <c r="Q365" t="e">
        <f>VLOOKUP(A365, poleco!$A:$E, 5, FALSE)</f>
        <v>#N/A</v>
      </c>
      <c r="R365" t="e">
        <f>VLOOKUP(A365, eco!$A:$K, 2, FALSE)</f>
        <v>#N/A</v>
      </c>
      <c r="S365" t="e">
        <f>VLOOKUP(A365, eco!$A:$K, 3, FALSE)</f>
        <v>#N/A</v>
      </c>
      <c r="T365" t="e">
        <f>VLOOKUP(A365, eco!$A:$K, 4, FALSE)</f>
        <v>#N/A</v>
      </c>
      <c r="U365" t="e">
        <f>VLOOKUP(A365, eco!$A:$K, 5, FALSE)</f>
        <v>#N/A</v>
      </c>
      <c r="V365" t="e">
        <f>VLOOKUP(A365, eco!$A:$K, 6, FALSE)</f>
        <v>#N/A</v>
      </c>
      <c r="W365" t="e">
        <f>VLOOKUP(A365, eco!$A:$K, 7, FALSE)</f>
        <v>#N/A</v>
      </c>
      <c r="X365" t="e">
        <f>VLOOKUP(A365, eco!$A:$K, 8, FALSE)</f>
        <v>#N/A</v>
      </c>
      <c r="Y365" t="e">
        <f>VLOOKUP(A365, eco!$A:$K, 9, FALSE)</f>
        <v>#N/A</v>
      </c>
      <c r="Z365" t="e">
        <f>VLOOKUP(A365, eco!$A:$K, 10, FALSE)</f>
        <v>#N/A</v>
      </c>
      <c r="AA365" t="e">
        <f>VLOOKUP(A365, eco!$A:$K, 11, FALSE)</f>
        <v>#N/A</v>
      </c>
    </row>
    <row r="366" spans="1:27">
      <c r="A366" s="1">
        <v>44683</v>
      </c>
      <c r="B366" t="str">
        <f>VLOOKUP(A366, wig!$A:$G, 5, FALSE)</f>
        <v>58283.1</v>
      </c>
      <c r="C366">
        <f>VLOOKUP(A366, 'wig20'!$A:$F, 5, FALSE)</f>
        <v>1824.05</v>
      </c>
      <c r="D366">
        <v>4456</v>
      </c>
      <c r="E366">
        <v>4.6688000000000001</v>
      </c>
      <c r="F366">
        <v>5.5468999999999999</v>
      </c>
      <c r="G366">
        <v>4.16</v>
      </c>
      <c r="H366">
        <v>2.1</v>
      </c>
      <c r="I366">
        <v>10.1</v>
      </c>
      <c r="J366">
        <v>16.600000000000001</v>
      </c>
      <c r="K366">
        <v>7.7</v>
      </c>
      <c r="M366" s="4" t="e">
        <f>VLOOKUP(A366, stopy!$A:$B, 2, FALSE)</f>
        <v>#N/A</v>
      </c>
      <c r="N366" t="e">
        <f>VLOOKUP(A366, poleco!$A:$E, 2, FALSE)</f>
        <v>#N/A</v>
      </c>
      <c r="O366" t="e">
        <f>VLOOKUP(A366, poleco!$A:$E, 3, FALSE)</f>
        <v>#N/A</v>
      </c>
      <c r="P366" t="e">
        <f>VLOOKUP(A366, poleco!$A:$E, 4, FALSE)</f>
        <v>#N/A</v>
      </c>
      <c r="Q366" t="e">
        <f>VLOOKUP(A366, poleco!$A:$E, 5, FALSE)</f>
        <v>#N/A</v>
      </c>
      <c r="R366" t="e">
        <f>VLOOKUP(A366, eco!$A:$K, 2, FALSE)</f>
        <v>#N/A</v>
      </c>
      <c r="S366" t="e">
        <f>VLOOKUP(A366, eco!$A:$K, 3, FALSE)</f>
        <v>#N/A</v>
      </c>
      <c r="T366" t="e">
        <f>VLOOKUP(A366, eco!$A:$K, 4, FALSE)</f>
        <v>#N/A</v>
      </c>
      <c r="U366" t="e">
        <f>VLOOKUP(A366, eco!$A:$K, 5, FALSE)</f>
        <v>#N/A</v>
      </c>
      <c r="V366" t="e">
        <f>VLOOKUP(A366, eco!$A:$K, 6, FALSE)</f>
        <v>#N/A</v>
      </c>
      <c r="W366" t="e">
        <f>VLOOKUP(A366, eco!$A:$K, 7, FALSE)</f>
        <v>#N/A</v>
      </c>
      <c r="X366" t="e">
        <f>VLOOKUP(A366, eco!$A:$K, 8, FALSE)</f>
        <v>#N/A</v>
      </c>
      <c r="Y366" t="e">
        <f>VLOOKUP(A366, eco!$A:$K, 9, FALSE)</f>
        <v>#N/A</v>
      </c>
      <c r="Z366" t="e">
        <f>VLOOKUP(A366, eco!$A:$K, 10, FALSE)</f>
        <v>#N/A</v>
      </c>
      <c r="AA366" t="e">
        <f>VLOOKUP(A366, eco!$A:$K, 11, FALSE)</f>
        <v>#N/A</v>
      </c>
    </row>
    <row r="367" spans="1:27">
      <c r="A367" s="1">
        <v>44682</v>
      </c>
      <c r="B367" t="e">
        <f>VLOOKUP(A367, wig!$A:$G, 5, FALSE)</f>
        <v>#N/A</v>
      </c>
      <c r="C367" t="e">
        <f>VLOOKUP(A367, 'wig20'!$A:$F, 5, FALSE)</f>
        <v>#N/A</v>
      </c>
      <c r="D367">
        <v>4.4638999999999998</v>
      </c>
      <c r="E367">
        <v>4.6810999999999998</v>
      </c>
      <c r="F367">
        <v>5.5781000000000001</v>
      </c>
      <c r="G367">
        <v>4.1764000000000001</v>
      </c>
      <c r="H367">
        <v>2.1</v>
      </c>
      <c r="I367">
        <v>10.1</v>
      </c>
      <c r="J367">
        <v>16.600000000000001</v>
      </c>
      <c r="K367">
        <v>7.7</v>
      </c>
      <c r="L367">
        <f>VLOOKUP(A367, cpi!$A:$B, 2, FALSE)</f>
        <v>8.1</v>
      </c>
      <c r="M367" s="4" t="e">
        <f>VLOOKUP(A367, stopy!$A:$B, 2, FALSE)</f>
        <v>#N/A</v>
      </c>
      <c r="N367" t="e">
        <f>VLOOKUP(A367, poleco!$A:$E, 2, FALSE)</f>
        <v>#N/A</v>
      </c>
      <c r="O367" t="e">
        <f>VLOOKUP(A367, poleco!$A:$E, 3, FALSE)</f>
        <v>#N/A</v>
      </c>
      <c r="P367" t="e">
        <f>VLOOKUP(A367, poleco!$A:$E, 4, FALSE)</f>
        <v>#N/A</v>
      </c>
      <c r="Q367" t="e">
        <f>VLOOKUP(A367, poleco!$A:$E, 5, FALSE)</f>
        <v>#N/A</v>
      </c>
      <c r="R367" t="e">
        <f>VLOOKUP(A367, eco!$A:$K, 2, FALSE)</f>
        <v>#N/A</v>
      </c>
      <c r="S367" t="e">
        <f>VLOOKUP(A367, eco!$A:$K, 3, FALSE)</f>
        <v>#N/A</v>
      </c>
      <c r="T367" t="e">
        <f>VLOOKUP(A367, eco!$A:$K, 4, FALSE)</f>
        <v>#N/A</v>
      </c>
      <c r="U367" t="e">
        <f>VLOOKUP(A367, eco!$A:$K, 5, FALSE)</f>
        <v>#N/A</v>
      </c>
      <c r="V367" t="e">
        <f>VLOOKUP(A367, eco!$A:$K, 6, FALSE)</f>
        <v>#N/A</v>
      </c>
      <c r="W367" t="e">
        <f>VLOOKUP(A367, eco!$A:$K, 7, FALSE)</f>
        <v>#N/A</v>
      </c>
      <c r="X367" t="e">
        <f>VLOOKUP(A367, eco!$A:$K, 8, FALSE)</f>
        <v>#N/A</v>
      </c>
      <c r="Y367" t="e">
        <f>VLOOKUP(A367, eco!$A:$K, 9, FALSE)</f>
        <v>#N/A</v>
      </c>
      <c r="Z367" t="e">
        <f>VLOOKUP(A367, eco!$A:$K, 10, FALSE)</f>
        <v>#N/A</v>
      </c>
      <c r="AA367" t="e">
        <f>VLOOKUP(A367, eco!$A:$K, 11, FALSE)</f>
        <v>#N/A</v>
      </c>
    </row>
    <row r="368" spans="1:27">
      <c r="A368" s="1">
        <v>44681</v>
      </c>
      <c r="B368" t="e">
        <f>VLOOKUP(A368, wig!$A:$G, 5, FALSE)</f>
        <v>#N/A</v>
      </c>
      <c r="C368" t="e">
        <f>VLOOKUP(A368, 'wig20'!$A:$F, 5, FALSE)</f>
        <v>#N/A</v>
      </c>
      <c r="D368">
        <v>4.4947999999999997</v>
      </c>
      <c r="E368">
        <v>4.7171000000000003</v>
      </c>
      <c r="F368">
        <v>5.6043000000000003</v>
      </c>
      <c r="G368">
        <v>4.1893000000000002</v>
      </c>
      <c r="H368">
        <v>2.1</v>
      </c>
      <c r="I368">
        <v>10.1</v>
      </c>
      <c r="J368">
        <v>16.600000000000001</v>
      </c>
      <c r="K368">
        <v>7.7</v>
      </c>
      <c r="M368" s="4" t="e">
        <f>VLOOKUP(A368, stopy!$A:$B, 2, FALSE)</f>
        <v>#N/A</v>
      </c>
      <c r="N368" t="e">
        <f>VLOOKUP(A368, poleco!$A:$E, 2, FALSE)</f>
        <v>#N/A</v>
      </c>
      <c r="O368" t="e">
        <f>VLOOKUP(A368, poleco!$A:$E, 3, FALSE)</f>
        <v>#N/A</v>
      </c>
      <c r="P368" t="e">
        <f>VLOOKUP(A368, poleco!$A:$E, 4, FALSE)</f>
        <v>#N/A</v>
      </c>
      <c r="Q368" t="e">
        <f>VLOOKUP(A368, poleco!$A:$E, 5, FALSE)</f>
        <v>#N/A</v>
      </c>
      <c r="R368" t="e">
        <f>VLOOKUP(A368, eco!$A:$K, 2, FALSE)</f>
        <v>#N/A</v>
      </c>
      <c r="S368" t="e">
        <f>VLOOKUP(A368, eco!$A:$K, 3, FALSE)</f>
        <v>#N/A</v>
      </c>
      <c r="T368" t="e">
        <f>VLOOKUP(A368, eco!$A:$K, 4, FALSE)</f>
        <v>#N/A</v>
      </c>
      <c r="U368" t="e">
        <f>VLOOKUP(A368, eco!$A:$K, 5, FALSE)</f>
        <v>#N/A</v>
      </c>
      <c r="V368" t="e">
        <f>VLOOKUP(A368, eco!$A:$K, 6, FALSE)</f>
        <v>#N/A</v>
      </c>
      <c r="W368" t="e">
        <f>VLOOKUP(A368, eco!$A:$K, 7, FALSE)</f>
        <v>#N/A</v>
      </c>
      <c r="X368" t="e">
        <f>VLOOKUP(A368, eco!$A:$K, 8, FALSE)</f>
        <v>#N/A</v>
      </c>
      <c r="Y368" t="e">
        <f>VLOOKUP(A368, eco!$A:$K, 9, FALSE)</f>
        <v>#N/A</v>
      </c>
      <c r="Z368" t="e">
        <f>VLOOKUP(A368, eco!$A:$K, 10, FALSE)</f>
        <v>#N/A</v>
      </c>
      <c r="AA368" t="e">
        <f>VLOOKUP(A368, eco!$A:$K, 11, FALSE)</f>
        <v>#N/A</v>
      </c>
    </row>
    <row r="369" spans="1:27">
      <c r="A369" s="1">
        <v>44680</v>
      </c>
      <c r="B369" t="str">
        <f>VLOOKUP(A369, wig!$A:$G, 5, FALSE)</f>
        <v>59161.39</v>
      </c>
      <c r="C369">
        <f>VLOOKUP(A369, 'wig20'!$A:$F, 5, FALSE)</f>
        <v>1858.12</v>
      </c>
      <c r="D369">
        <v>4.5088999999999997</v>
      </c>
      <c r="E369">
        <v>4721</v>
      </c>
      <c r="F369">
        <v>5.6201999999999996</v>
      </c>
      <c r="G369">
        <v>4.1855000000000002</v>
      </c>
      <c r="H369">
        <v>2.1</v>
      </c>
      <c r="I369">
        <v>10.1</v>
      </c>
      <c r="J369">
        <v>16.600000000000001</v>
      </c>
      <c r="K369">
        <v>7.7</v>
      </c>
      <c r="M369" s="4" t="e">
        <f>VLOOKUP(A369, stopy!$A:$B, 2, FALSE)</f>
        <v>#N/A</v>
      </c>
      <c r="N369" t="e">
        <f>VLOOKUP(A369, poleco!$A:$E, 2, FALSE)</f>
        <v>#N/A</v>
      </c>
      <c r="O369" t="e">
        <f>VLOOKUP(A369, poleco!$A:$E, 3, FALSE)</f>
        <v>#N/A</v>
      </c>
      <c r="P369" t="e">
        <f>VLOOKUP(A369, poleco!$A:$E, 4, FALSE)</f>
        <v>#N/A</v>
      </c>
      <c r="Q369" t="e">
        <f>VLOOKUP(A369, poleco!$A:$E, 5, FALSE)</f>
        <v>#N/A</v>
      </c>
      <c r="R369" t="e">
        <f>VLOOKUP(A369, eco!$A:$K, 2, FALSE)</f>
        <v>#N/A</v>
      </c>
      <c r="S369" t="e">
        <f>VLOOKUP(A369, eco!$A:$K, 3, FALSE)</f>
        <v>#N/A</v>
      </c>
      <c r="T369" t="e">
        <f>VLOOKUP(A369, eco!$A:$K, 4, FALSE)</f>
        <v>#N/A</v>
      </c>
      <c r="U369" t="e">
        <f>VLOOKUP(A369, eco!$A:$K, 5, FALSE)</f>
        <v>#N/A</v>
      </c>
      <c r="V369" t="e">
        <f>VLOOKUP(A369, eco!$A:$K, 6, FALSE)</f>
        <v>#N/A</v>
      </c>
      <c r="W369" t="e">
        <f>VLOOKUP(A369, eco!$A:$K, 7, FALSE)</f>
        <v>#N/A</v>
      </c>
      <c r="X369" t="e">
        <f>VLOOKUP(A369, eco!$A:$K, 8, FALSE)</f>
        <v>#N/A</v>
      </c>
      <c r="Y369" t="e">
        <f>VLOOKUP(A369, eco!$A:$K, 9, FALSE)</f>
        <v>#N/A</v>
      </c>
      <c r="Z369" t="e">
        <f>VLOOKUP(A369, eco!$A:$K, 10, FALSE)</f>
        <v>#N/A</v>
      </c>
      <c r="AA369" t="e">
        <f>VLOOKUP(A369, eco!$A:$K, 11, FALSE)</f>
        <v>#N/A</v>
      </c>
    </row>
    <row r="370" spans="1:27">
      <c r="A370" s="1">
        <v>44679</v>
      </c>
      <c r="B370" t="str">
        <f>VLOOKUP(A370, wig!$A:$G, 5, FALSE)</f>
        <v>59767.52</v>
      </c>
      <c r="C370">
        <f>VLOOKUP(A370, 'wig20'!$A:$F, 5, FALSE)</f>
        <v>1884.42</v>
      </c>
      <c r="D370">
        <v>4.4782000000000002</v>
      </c>
      <c r="E370">
        <v>4.6844000000000001</v>
      </c>
      <c r="F370">
        <v>5569</v>
      </c>
      <c r="G370">
        <v>4.1456999999999997</v>
      </c>
      <c r="H370">
        <v>2.1</v>
      </c>
      <c r="I370">
        <v>10.1</v>
      </c>
      <c r="J370">
        <v>16.600000000000001</v>
      </c>
      <c r="K370">
        <v>7.7</v>
      </c>
      <c r="M370" s="4" t="e">
        <f>VLOOKUP(A370, stopy!$A:$B, 2, FALSE)</f>
        <v>#N/A</v>
      </c>
      <c r="N370" t="e">
        <f>VLOOKUP(A370, poleco!$A:$E, 2, FALSE)</f>
        <v>#N/A</v>
      </c>
      <c r="O370" t="e">
        <f>VLOOKUP(A370, poleco!$A:$E, 3, FALSE)</f>
        <v>#N/A</v>
      </c>
      <c r="P370" t="e">
        <f>VLOOKUP(A370, poleco!$A:$E, 4, FALSE)</f>
        <v>#N/A</v>
      </c>
      <c r="Q370" t="e">
        <f>VLOOKUP(A370, poleco!$A:$E, 5, FALSE)</f>
        <v>#N/A</v>
      </c>
      <c r="R370" t="e">
        <f>VLOOKUP(A370, eco!$A:$K, 2, FALSE)</f>
        <v>#N/A</v>
      </c>
      <c r="S370" t="e">
        <f>VLOOKUP(A370, eco!$A:$K, 3, FALSE)</f>
        <v>#N/A</v>
      </c>
      <c r="T370" t="e">
        <f>VLOOKUP(A370, eco!$A:$K, 4, FALSE)</f>
        <v>#N/A</v>
      </c>
      <c r="U370" t="e">
        <f>VLOOKUP(A370, eco!$A:$K, 5, FALSE)</f>
        <v>#N/A</v>
      </c>
      <c r="V370" t="e">
        <f>VLOOKUP(A370, eco!$A:$K, 6, FALSE)</f>
        <v>#N/A</v>
      </c>
      <c r="W370" t="e">
        <f>VLOOKUP(A370, eco!$A:$K, 7, FALSE)</f>
        <v>#N/A</v>
      </c>
      <c r="X370" t="e">
        <f>VLOOKUP(A370, eco!$A:$K, 8, FALSE)</f>
        <v>#N/A</v>
      </c>
      <c r="Y370" t="e">
        <f>VLOOKUP(A370, eco!$A:$K, 9, FALSE)</f>
        <v>#N/A</v>
      </c>
      <c r="Z370" t="e">
        <f>VLOOKUP(A370, eco!$A:$K, 10, FALSE)</f>
        <v>#N/A</v>
      </c>
      <c r="AA370" t="e">
        <f>VLOOKUP(A370, eco!$A:$K, 11, FALSE)</f>
        <v>#N/A</v>
      </c>
    </row>
    <row r="371" spans="1:27">
      <c r="A371" s="1">
        <v>44678</v>
      </c>
      <c r="B371" t="str">
        <f>VLOOKUP(A371, wig!$A:$G, 5, FALSE)</f>
        <v>59567.31</v>
      </c>
      <c r="C371">
        <f>VLOOKUP(A371, 'wig20'!$A:$F, 5, FALSE)</f>
        <v>1883.09</v>
      </c>
      <c r="D371">
        <v>4.4345999999999997</v>
      </c>
      <c r="E371">
        <v>4.6592000000000002</v>
      </c>
      <c r="F371">
        <v>5548</v>
      </c>
      <c r="G371">
        <v>4.1113999999999997</v>
      </c>
      <c r="H371">
        <v>2.1</v>
      </c>
      <c r="I371">
        <v>10.1</v>
      </c>
      <c r="J371">
        <v>16.600000000000001</v>
      </c>
      <c r="K371">
        <v>7.7</v>
      </c>
      <c r="M371" s="4" t="e">
        <f>VLOOKUP(A371, stopy!$A:$B, 2, FALSE)</f>
        <v>#N/A</v>
      </c>
      <c r="N371" t="e">
        <f>VLOOKUP(A371, poleco!$A:$E, 2, FALSE)</f>
        <v>#N/A</v>
      </c>
      <c r="O371" t="e">
        <f>VLOOKUP(A371, poleco!$A:$E, 3, FALSE)</f>
        <v>#N/A</v>
      </c>
      <c r="P371" t="e">
        <f>VLOOKUP(A371, poleco!$A:$E, 4, FALSE)</f>
        <v>#N/A</v>
      </c>
      <c r="Q371" t="e">
        <f>VLOOKUP(A371, poleco!$A:$E, 5, FALSE)</f>
        <v>#N/A</v>
      </c>
      <c r="R371" t="e">
        <f>VLOOKUP(A371, eco!$A:$K, 2, FALSE)</f>
        <v>#N/A</v>
      </c>
      <c r="S371" t="e">
        <f>VLOOKUP(A371, eco!$A:$K, 3, FALSE)</f>
        <v>#N/A</v>
      </c>
      <c r="T371" t="e">
        <f>VLOOKUP(A371, eco!$A:$K, 4, FALSE)</f>
        <v>#N/A</v>
      </c>
      <c r="U371" t="e">
        <f>VLOOKUP(A371, eco!$A:$K, 5, FALSE)</f>
        <v>#N/A</v>
      </c>
      <c r="V371" t="e">
        <f>VLOOKUP(A371, eco!$A:$K, 6, FALSE)</f>
        <v>#N/A</v>
      </c>
      <c r="W371" t="e">
        <f>VLOOKUP(A371, eco!$A:$K, 7, FALSE)</f>
        <v>#N/A</v>
      </c>
      <c r="X371" t="e">
        <f>VLOOKUP(A371, eco!$A:$K, 8, FALSE)</f>
        <v>#N/A</v>
      </c>
      <c r="Y371" t="e">
        <f>VLOOKUP(A371, eco!$A:$K, 9, FALSE)</f>
        <v>#N/A</v>
      </c>
      <c r="Z371" t="e">
        <f>VLOOKUP(A371, eco!$A:$K, 10, FALSE)</f>
        <v>#N/A</v>
      </c>
      <c r="AA371" t="e">
        <f>VLOOKUP(A371, eco!$A:$K, 11, FALSE)</f>
        <v>#N/A</v>
      </c>
    </row>
    <row r="372" spans="1:27">
      <c r="A372" s="1">
        <v>44677</v>
      </c>
      <c r="B372" t="str">
        <f>VLOOKUP(A372, wig!$A:$G, 5, FALSE)</f>
        <v>60256.87</v>
      </c>
      <c r="C372">
        <f>VLOOKUP(A372, 'wig20'!$A:$F, 5, FALSE)</f>
        <v>1896.46</v>
      </c>
      <c r="D372">
        <v>4.4231999999999996</v>
      </c>
      <c r="E372">
        <v>4.6614000000000004</v>
      </c>
      <c r="F372">
        <v>5.5345000000000004</v>
      </c>
      <c r="G372">
        <v>4.1204000000000001</v>
      </c>
      <c r="H372">
        <v>2.1</v>
      </c>
      <c r="I372">
        <v>10.1</v>
      </c>
      <c r="J372">
        <v>16.600000000000001</v>
      </c>
      <c r="K372">
        <v>7.7</v>
      </c>
      <c r="M372" s="4" t="e">
        <f>VLOOKUP(A372, stopy!$A:$B, 2, FALSE)</f>
        <v>#N/A</v>
      </c>
      <c r="N372" t="e">
        <f>VLOOKUP(A372, poleco!$A:$E, 2, FALSE)</f>
        <v>#N/A</v>
      </c>
      <c r="O372" t="e">
        <f>VLOOKUP(A372, poleco!$A:$E, 3, FALSE)</f>
        <v>#N/A</v>
      </c>
      <c r="P372" t="e">
        <f>VLOOKUP(A372, poleco!$A:$E, 4, FALSE)</f>
        <v>#N/A</v>
      </c>
      <c r="Q372" t="e">
        <f>VLOOKUP(A372, poleco!$A:$E, 5, FALSE)</f>
        <v>#N/A</v>
      </c>
      <c r="R372" t="e">
        <f>VLOOKUP(A372, eco!$A:$K, 2, FALSE)</f>
        <v>#N/A</v>
      </c>
      <c r="S372" t="e">
        <f>VLOOKUP(A372, eco!$A:$K, 3, FALSE)</f>
        <v>#N/A</v>
      </c>
      <c r="T372" t="e">
        <f>VLOOKUP(A372, eco!$A:$K, 4, FALSE)</f>
        <v>#N/A</v>
      </c>
      <c r="U372" t="e">
        <f>VLOOKUP(A372, eco!$A:$K, 5, FALSE)</f>
        <v>#N/A</v>
      </c>
      <c r="V372" t="e">
        <f>VLOOKUP(A372, eco!$A:$K, 6, FALSE)</f>
        <v>#N/A</v>
      </c>
      <c r="W372" t="e">
        <f>VLOOKUP(A372, eco!$A:$K, 7, FALSE)</f>
        <v>#N/A</v>
      </c>
      <c r="X372" t="e">
        <f>VLOOKUP(A372, eco!$A:$K, 8, FALSE)</f>
        <v>#N/A</v>
      </c>
      <c r="Y372" t="e">
        <f>VLOOKUP(A372, eco!$A:$K, 9, FALSE)</f>
        <v>#N/A</v>
      </c>
      <c r="Z372" t="e">
        <f>VLOOKUP(A372, eco!$A:$K, 10, FALSE)</f>
        <v>#N/A</v>
      </c>
      <c r="AA372" t="e">
        <f>VLOOKUP(A372, eco!$A:$K, 11, FALSE)</f>
        <v>#N/A</v>
      </c>
    </row>
    <row r="373" spans="1:27">
      <c r="A373" s="1">
        <v>44676</v>
      </c>
      <c r="B373" t="str">
        <f>VLOOKUP(A373, wig!$A:$G, 5, FALSE)</f>
        <v>60904.6</v>
      </c>
      <c r="C373">
        <f>VLOOKUP(A373, 'wig20'!$A:$F, 5, FALSE)</f>
        <v>1919.55</v>
      </c>
      <c r="D373">
        <v>4.4284999999999997</v>
      </c>
      <c r="E373">
        <v>4.6651999999999996</v>
      </c>
      <c r="F373">
        <v>5.5290999999999997</v>
      </c>
      <c r="G373">
        <v>4.1060999999999996</v>
      </c>
      <c r="H373">
        <v>2.1</v>
      </c>
      <c r="I373">
        <v>10.1</v>
      </c>
      <c r="J373">
        <v>16.600000000000001</v>
      </c>
      <c r="K373">
        <v>7.7</v>
      </c>
      <c r="M373" s="4" t="e">
        <f>VLOOKUP(A373, stopy!$A:$B, 2, FALSE)</f>
        <v>#N/A</v>
      </c>
      <c r="N373" t="e">
        <f>VLOOKUP(A373, poleco!$A:$E, 2, FALSE)</f>
        <v>#N/A</v>
      </c>
      <c r="O373" t="e">
        <f>VLOOKUP(A373, poleco!$A:$E, 3, FALSE)</f>
        <v>#N/A</v>
      </c>
      <c r="P373" t="e">
        <f>VLOOKUP(A373, poleco!$A:$E, 4, FALSE)</f>
        <v>#N/A</v>
      </c>
      <c r="Q373" t="e">
        <f>VLOOKUP(A373, poleco!$A:$E, 5, FALSE)</f>
        <v>#N/A</v>
      </c>
      <c r="R373" t="e">
        <f>VLOOKUP(A373, eco!$A:$K, 2, FALSE)</f>
        <v>#N/A</v>
      </c>
      <c r="S373" t="e">
        <f>VLOOKUP(A373, eco!$A:$K, 3, FALSE)</f>
        <v>#N/A</v>
      </c>
      <c r="T373" t="e">
        <f>VLOOKUP(A373, eco!$A:$K, 4, FALSE)</f>
        <v>#N/A</v>
      </c>
      <c r="U373" t="e">
        <f>VLOOKUP(A373, eco!$A:$K, 5, FALSE)</f>
        <v>#N/A</v>
      </c>
      <c r="V373" t="e">
        <f>VLOOKUP(A373, eco!$A:$K, 6, FALSE)</f>
        <v>#N/A</v>
      </c>
      <c r="W373" t="e">
        <f>VLOOKUP(A373, eco!$A:$K, 7, FALSE)</f>
        <v>#N/A</v>
      </c>
      <c r="X373" t="e">
        <f>VLOOKUP(A373, eco!$A:$K, 8, FALSE)</f>
        <v>#N/A</v>
      </c>
      <c r="Y373" t="e">
        <f>VLOOKUP(A373, eco!$A:$K, 9, FALSE)</f>
        <v>#N/A</v>
      </c>
      <c r="Z373" t="e">
        <f>VLOOKUP(A373, eco!$A:$K, 10, FALSE)</f>
        <v>#N/A</v>
      </c>
      <c r="AA373" t="e">
        <f>VLOOKUP(A373, eco!$A:$K, 11, FALSE)</f>
        <v>#N/A</v>
      </c>
    </row>
    <row r="374" spans="1:27">
      <c r="A374" s="1">
        <v>44675</v>
      </c>
      <c r="B374" t="e">
        <f>VLOOKUP(A374, wig!$A:$G, 5, FALSE)</f>
        <v>#N/A</v>
      </c>
      <c r="C374" t="e">
        <f>VLOOKUP(A374, 'wig20'!$A:$F, 5, FALSE)</f>
        <v>#N/A</v>
      </c>
      <c r="D374">
        <v>4.4008000000000003</v>
      </c>
      <c r="E374">
        <v>4.6364999999999998</v>
      </c>
      <c r="F374">
        <v>5433</v>
      </c>
      <c r="G374">
        <v>4.0496999999999996</v>
      </c>
      <c r="H374">
        <v>2.1</v>
      </c>
      <c r="I374">
        <v>10.1</v>
      </c>
      <c r="J374">
        <v>16.600000000000001</v>
      </c>
      <c r="K374">
        <v>7.7</v>
      </c>
      <c r="M374" s="4" t="e">
        <f>VLOOKUP(A374, stopy!$A:$B, 2, FALSE)</f>
        <v>#N/A</v>
      </c>
      <c r="N374" t="e">
        <f>VLOOKUP(A374, poleco!$A:$E, 2, FALSE)</f>
        <v>#N/A</v>
      </c>
      <c r="O374" t="e">
        <f>VLOOKUP(A374, poleco!$A:$E, 3, FALSE)</f>
        <v>#N/A</v>
      </c>
      <c r="P374" t="e">
        <f>VLOOKUP(A374, poleco!$A:$E, 4, FALSE)</f>
        <v>#N/A</v>
      </c>
      <c r="Q374" t="e">
        <f>VLOOKUP(A374, poleco!$A:$E, 5, FALSE)</f>
        <v>#N/A</v>
      </c>
      <c r="R374" t="e">
        <f>VLOOKUP(A374, eco!$A:$K, 2, FALSE)</f>
        <v>#N/A</v>
      </c>
      <c r="S374" t="e">
        <f>VLOOKUP(A374, eco!$A:$K, 3, FALSE)</f>
        <v>#N/A</v>
      </c>
      <c r="T374" t="e">
        <f>VLOOKUP(A374, eco!$A:$K, 4, FALSE)</f>
        <v>#N/A</v>
      </c>
      <c r="U374" t="e">
        <f>VLOOKUP(A374, eco!$A:$K, 5, FALSE)</f>
        <v>#N/A</v>
      </c>
      <c r="V374" t="e">
        <f>VLOOKUP(A374, eco!$A:$K, 6, FALSE)</f>
        <v>#N/A</v>
      </c>
      <c r="W374" t="e">
        <f>VLOOKUP(A374, eco!$A:$K, 7, FALSE)</f>
        <v>#N/A</v>
      </c>
      <c r="X374" t="e">
        <f>VLOOKUP(A374, eco!$A:$K, 8, FALSE)</f>
        <v>#N/A</v>
      </c>
      <c r="Y374" t="e">
        <f>VLOOKUP(A374, eco!$A:$K, 9, FALSE)</f>
        <v>#N/A</v>
      </c>
      <c r="Z374" t="e">
        <f>VLOOKUP(A374, eco!$A:$K, 10, FALSE)</f>
        <v>#N/A</v>
      </c>
      <c r="AA374" t="e">
        <f>VLOOKUP(A374, eco!$A:$K, 11, FALSE)</f>
        <v>#N/A</v>
      </c>
    </row>
    <row r="375" spans="1:27">
      <c r="A375" s="1">
        <v>44674</v>
      </c>
      <c r="B375" t="e">
        <f>VLOOKUP(A375, wig!$A:$G, 5, FALSE)</f>
        <v>#N/A</v>
      </c>
      <c r="C375" t="e">
        <f>VLOOKUP(A375, 'wig20'!$A:$F, 5, FALSE)</f>
        <v>#N/A</v>
      </c>
      <c r="D375">
        <v>4.3983999999999996</v>
      </c>
      <c r="E375">
        <v>4.6412000000000004</v>
      </c>
      <c r="F375">
        <v>5.4328000000000003</v>
      </c>
      <c r="G375">
        <v>4.0559000000000003</v>
      </c>
      <c r="H375">
        <v>2.1</v>
      </c>
      <c r="I375">
        <v>10.1</v>
      </c>
      <c r="J375">
        <v>16.600000000000001</v>
      </c>
      <c r="K375">
        <v>7.7</v>
      </c>
      <c r="M375" s="4" t="e">
        <f>VLOOKUP(A375, stopy!$A:$B, 2, FALSE)</f>
        <v>#N/A</v>
      </c>
      <c r="N375" t="e">
        <f>VLOOKUP(A375, poleco!$A:$E, 2, FALSE)</f>
        <v>#N/A</v>
      </c>
      <c r="O375" t="e">
        <f>VLOOKUP(A375, poleco!$A:$E, 3, FALSE)</f>
        <v>#N/A</v>
      </c>
      <c r="P375" t="e">
        <f>VLOOKUP(A375, poleco!$A:$E, 4, FALSE)</f>
        <v>#N/A</v>
      </c>
      <c r="Q375" t="e">
        <f>VLOOKUP(A375, poleco!$A:$E, 5, FALSE)</f>
        <v>#N/A</v>
      </c>
      <c r="R375" t="e">
        <f>VLOOKUP(A375, eco!$A:$K, 2, FALSE)</f>
        <v>#N/A</v>
      </c>
      <c r="S375" t="e">
        <f>VLOOKUP(A375, eco!$A:$K, 3, FALSE)</f>
        <v>#N/A</v>
      </c>
      <c r="T375" t="e">
        <f>VLOOKUP(A375, eco!$A:$K, 4, FALSE)</f>
        <v>#N/A</v>
      </c>
      <c r="U375" t="e">
        <f>VLOOKUP(A375, eco!$A:$K, 5, FALSE)</f>
        <v>#N/A</v>
      </c>
      <c r="V375" t="e">
        <f>VLOOKUP(A375, eco!$A:$K, 6, FALSE)</f>
        <v>#N/A</v>
      </c>
      <c r="W375" t="e">
        <f>VLOOKUP(A375, eco!$A:$K, 7, FALSE)</f>
        <v>#N/A</v>
      </c>
      <c r="X375" t="e">
        <f>VLOOKUP(A375, eco!$A:$K, 8, FALSE)</f>
        <v>#N/A</v>
      </c>
      <c r="Y375" t="e">
        <f>VLOOKUP(A375, eco!$A:$K, 9, FALSE)</f>
        <v>#N/A</v>
      </c>
      <c r="Z375" t="e">
        <f>VLOOKUP(A375, eco!$A:$K, 10, FALSE)</f>
        <v>#N/A</v>
      </c>
      <c r="AA375" t="e">
        <f>VLOOKUP(A375, eco!$A:$K, 11, FALSE)</f>
        <v>#N/A</v>
      </c>
    </row>
    <row r="376" spans="1:27">
      <c r="A376" s="1">
        <v>44673</v>
      </c>
      <c r="B376" t="str">
        <f>VLOOKUP(A376, wig!$A:$G, 5, FALSE)</f>
        <v>62435.17</v>
      </c>
      <c r="C376">
        <f>VLOOKUP(A376, 'wig20'!$A:$F, 5, FALSE)</f>
        <v>1973.31</v>
      </c>
      <c r="D376">
        <v>4.3555000000000001</v>
      </c>
      <c r="E376">
        <v>4.6006999999999998</v>
      </c>
      <c r="F376">
        <v>5.3784000000000001</v>
      </c>
      <c r="G376">
        <v>3.9737</v>
      </c>
      <c r="H376">
        <v>2.1</v>
      </c>
      <c r="I376">
        <v>10.1</v>
      </c>
      <c r="J376">
        <v>16.600000000000001</v>
      </c>
      <c r="K376">
        <v>7.7</v>
      </c>
      <c r="M376" s="4" t="e">
        <f>VLOOKUP(A376, stopy!$A:$B, 2, FALSE)</f>
        <v>#N/A</v>
      </c>
      <c r="N376" t="e">
        <f>VLOOKUP(A376, poleco!$A:$E, 2, FALSE)</f>
        <v>#N/A</v>
      </c>
      <c r="O376" t="e">
        <f>VLOOKUP(A376, poleco!$A:$E, 3, FALSE)</f>
        <v>#N/A</v>
      </c>
      <c r="P376" t="e">
        <f>VLOOKUP(A376, poleco!$A:$E, 4, FALSE)</f>
        <v>#N/A</v>
      </c>
      <c r="Q376" t="e">
        <f>VLOOKUP(A376, poleco!$A:$E, 5, FALSE)</f>
        <v>#N/A</v>
      </c>
      <c r="R376" t="e">
        <f>VLOOKUP(A376, eco!$A:$K, 2, FALSE)</f>
        <v>#N/A</v>
      </c>
      <c r="S376" t="e">
        <f>VLOOKUP(A376, eco!$A:$K, 3, FALSE)</f>
        <v>#N/A</v>
      </c>
      <c r="T376" t="e">
        <f>VLOOKUP(A376, eco!$A:$K, 4, FALSE)</f>
        <v>#N/A</v>
      </c>
      <c r="U376" t="e">
        <f>VLOOKUP(A376, eco!$A:$K, 5, FALSE)</f>
        <v>#N/A</v>
      </c>
      <c r="V376" t="e">
        <f>VLOOKUP(A376, eco!$A:$K, 6, FALSE)</f>
        <v>#N/A</v>
      </c>
      <c r="W376" t="e">
        <f>VLOOKUP(A376, eco!$A:$K, 7, FALSE)</f>
        <v>#N/A</v>
      </c>
      <c r="X376" t="e">
        <f>VLOOKUP(A376, eco!$A:$K, 8, FALSE)</f>
        <v>#N/A</v>
      </c>
      <c r="Y376" t="e">
        <f>VLOOKUP(A376, eco!$A:$K, 9, FALSE)</f>
        <v>#N/A</v>
      </c>
      <c r="Z376" t="e">
        <f>VLOOKUP(A376, eco!$A:$K, 10, FALSE)</f>
        <v>#N/A</v>
      </c>
      <c r="AA376" t="e">
        <f>VLOOKUP(A376, eco!$A:$K, 11, FALSE)</f>
        <v>#N/A</v>
      </c>
    </row>
    <row r="377" spans="1:27">
      <c r="A377" s="1">
        <v>44672</v>
      </c>
      <c r="B377" t="str">
        <f>VLOOKUP(A377, wig!$A:$G, 5, FALSE)</f>
        <v>63882.23</v>
      </c>
      <c r="C377">
        <f>VLOOKUP(A377, 'wig20'!$A:$F, 5, FALSE)</f>
        <v>2028.76</v>
      </c>
      <c r="D377">
        <v>4.3400999999999996</v>
      </c>
      <c r="E377">
        <v>4.5941999999999998</v>
      </c>
      <c r="F377">
        <v>5.3884999999999996</v>
      </c>
      <c r="G377">
        <v>3.9622000000000002</v>
      </c>
      <c r="H377">
        <v>2.1</v>
      </c>
      <c r="I377">
        <v>10.1</v>
      </c>
      <c r="J377">
        <v>16.600000000000001</v>
      </c>
      <c r="K377">
        <v>7.7</v>
      </c>
      <c r="M377" s="4" t="e">
        <f>VLOOKUP(A377, stopy!$A:$B, 2, FALSE)</f>
        <v>#N/A</v>
      </c>
      <c r="N377" t="e">
        <f>VLOOKUP(A377, poleco!$A:$E, 2, FALSE)</f>
        <v>#N/A</v>
      </c>
      <c r="O377" t="e">
        <f>VLOOKUP(A377, poleco!$A:$E, 3, FALSE)</f>
        <v>#N/A</v>
      </c>
      <c r="P377" t="e">
        <f>VLOOKUP(A377, poleco!$A:$E, 4, FALSE)</f>
        <v>#N/A</v>
      </c>
      <c r="Q377" t="e">
        <f>VLOOKUP(A377, poleco!$A:$E, 5, FALSE)</f>
        <v>#N/A</v>
      </c>
      <c r="R377" t="e">
        <f>VLOOKUP(A377, eco!$A:$K, 2, FALSE)</f>
        <v>#N/A</v>
      </c>
      <c r="S377" t="e">
        <f>VLOOKUP(A377, eco!$A:$K, 3, FALSE)</f>
        <v>#N/A</v>
      </c>
      <c r="T377" t="e">
        <f>VLOOKUP(A377, eco!$A:$K, 4, FALSE)</f>
        <v>#N/A</v>
      </c>
      <c r="U377" t="e">
        <f>VLOOKUP(A377, eco!$A:$K, 5, FALSE)</f>
        <v>#N/A</v>
      </c>
      <c r="V377" t="e">
        <f>VLOOKUP(A377, eco!$A:$K, 6, FALSE)</f>
        <v>#N/A</v>
      </c>
      <c r="W377" t="e">
        <f>VLOOKUP(A377, eco!$A:$K, 7, FALSE)</f>
        <v>#N/A</v>
      </c>
      <c r="X377" t="e">
        <f>VLOOKUP(A377, eco!$A:$K, 8, FALSE)</f>
        <v>#N/A</v>
      </c>
      <c r="Y377" t="e">
        <f>VLOOKUP(A377, eco!$A:$K, 9, FALSE)</f>
        <v>#N/A</v>
      </c>
      <c r="Z377" t="e">
        <f>VLOOKUP(A377, eco!$A:$K, 10, FALSE)</f>
        <v>#N/A</v>
      </c>
      <c r="AA377" t="e">
        <f>VLOOKUP(A377, eco!$A:$K, 11, FALSE)</f>
        <v>#N/A</v>
      </c>
    </row>
    <row r="378" spans="1:27">
      <c r="A378" s="1">
        <v>44671</v>
      </c>
      <c r="B378" t="str">
        <f>VLOOKUP(A378, wig!$A:$G, 5, FALSE)</f>
        <v>64361.64</v>
      </c>
      <c r="C378">
        <f>VLOOKUP(A378, 'wig20'!$A:$F, 5, FALSE)</f>
        <v>2047.81</v>
      </c>
      <c r="D378">
        <v>4.3445</v>
      </c>
      <c r="E378">
        <v>4595</v>
      </c>
      <c r="F378">
        <v>5.3616999999999999</v>
      </c>
      <c r="G378">
        <v>3.9746999999999999</v>
      </c>
      <c r="H378">
        <v>2.1</v>
      </c>
      <c r="I378">
        <v>10.1</v>
      </c>
      <c r="J378">
        <v>16.600000000000001</v>
      </c>
      <c r="K378">
        <v>7.7</v>
      </c>
      <c r="M378" s="4" t="e">
        <f>VLOOKUP(A378, stopy!$A:$B, 2, FALSE)</f>
        <v>#N/A</v>
      </c>
      <c r="N378" t="e">
        <f>VLOOKUP(A378, poleco!$A:$E, 2, FALSE)</f>
        <v>#N/A</v>
      </c>
      <c r="O378" t="e">
        <f>VLOOKUP(A378, poleco!$A:$E, 3, FALSE)</f>
        <v>#N/A</v>
      </c>
      <c r="P378" t="e">
        <f>VLOOKUP(A378, poleco!$A:$E, 4, FALSE)</f>
        <v>#N/A</v>
      </c>
      <c r="Q378" t="e">
        <f>VLOOKUP(A378, poleco!$A:$E, 5, FALSE)</f>
        <v>#N/A</v>
      </c>
      <c r="R378" t="e">
        <f>VLOOKUP(A378, eco!$A:$K, 2, FALSE)</f>
        <v>#N/A</v>
      </c>
      <c r="S378" t="e">
        <f>VLOOKUP(A378, eco!$A:$K, 3, FALSE)</f>
        <v>#N/A</v>
      </c>
      <c r="T378" t="e">
        <f>VLOOKUP(A378, eco!$A:$K, 4, FALSE)</f>
        <v>#N/A</v>
      </c>
      <c r="U378" t="e">
        <f>VLOOKUP(A378, eco!$A:$K, 5, FALSE)</f>
        <v>#N/A</v>
      </c>
      <c r="V378" t="e">
        <f>VLOOKUP(A378, eco!$A:$K, 6, FALSE)</f>
        <v>#N/A</v>
      </c>
      <c r="W378" t="e">
        <f>VLOOKUP(A378, eco!$A:$K, 7, FALSE)</f>
        <v>#N/A</v>
      </c>
      <c r="X378" t="e">
        <f>VLOOKUP(A378, eco!$A:$K, 8, FALSE)</f>
        <v>#N/A</v>
      </c>
      <c r="Y378" t="e">
        <f>VLOOKUP(A378, eco!$A:$K, 9, FALSE)</f>
        <v>#N/A</v>
      </c>
      <c r="Z378" t="e">
        <f>VLOOKUP(A378, eco!$A:$K, 10, FALSE)</f>
        <v>#N/A</v>
      </c>
      <c r="AA378" t="e">
        <f>VLOOKUP(A378, eco!$A:$K, 11, FALSE)</f>
        <v>#N/A</v>
      </c>
    </row>
    <row r="379" spans="1:27">
      <c r="A379" s="1">
        <v>44670</v>
      </c>
      <c r="B379" t="str">
        <f>VLOOKUP(A379, wig!$A:$G, 5, FALSE)</f>
        <v>64803.66</v>
      </c>
      <c r="C379">
        <f>VLOOKUP(A379, 'wig20'!$A:$F, 5, FALSE)</f>
        <v>2068.52</v>
      </c>
      <c r="D379">
        <v>4362</v>
      </c>
      <c r="E379">
        <v>4.6064999999999996</v>
      </c>
      <c r="F379">
        <v>5.3604000000000003</v>
      </c>
      <c r="G379">
        <v>3.9910999999999999</v>
      </c>
      <c r="H379">
        <v>2.1</v>
      </c>
      <c r="I379">
        <v>10.1</v>
      </c>
      <c r="J379">
        <v>16.600000000000001</v>
      </c>
      <c r="K379">
        <v>7.7</v>
      </c>
      <c r="M379" s="4" t="e">
        <f>VLOOKUP(A379, stopy!$A:$B, 2, FALSE)</f>
        <v>#N/A</v>
      </c>
      <c r="N379" t="e">
        <f>VLOOKUP(A379, poleco!$A:$E, 2, FALSE)</f>
        <v>#N/A</v>
      </c>
      <c r="O379" t="e">
        <f>VLOOKUP(A379, poleco!$A:$E, 3, FALSE)</f>
        <v>#N/A</v>
      </c>
      <c r="P379" t="e">
        <f>VLOOKUP(A379, poleco!$A:$E, 4, FALSE)</f>
        <v>#N/A</v>
      </c>
      <c r="Q379" t="e">
        <f>VLOOKUP(A379, poleco!$A:$E, 5, FALSE)</f>
        <v>#N/A</v>
      </c>
      <c r="R379" t="e">
        <f>VLOOKUP(A379, eco!$A:$K, 2, FALSE)</f>
        <v>#N/A</v>
      </c>
      <c r="S379" t="e">
        <f>VLOOKUP(A379, eco!$A:$K, 3, FALSE)</f>
        <v>#N/A</v>
      </c>
      <c r="T379" t="e">
        <f>VLOOKUP(A379, eco!$A:$K, 4, FALSE)</f>
        <v>#N/A</v>
      </c>
      <c r="U379" t="e">
        <f>VLOOKUP(A379, eco!$A:$K, 5, FALSE)</f>
        <v>#N/A</v>
      </c>
      <c r="V379" t="e">
        <f>VLOOKUP(A379, eco!$A:$K, 6, FALSE)</f>
        <v>#N/A</v>
      </c>
      <c r="W379" t="e">
        <f>VLOOKUP(A379, eco!$A:$K, 7, FALSE)</f>
        <v>#N/A</v>
      </c>
      <c r="X379" t="e">
        <f>VLOOKUP(A379, eco!$A:$K, 8, FALSE)</f>
        <v>#N/A</v>
      </c>
      <c r="Y379" t="e">
        <f>VLOOKUP(A379, eco!$A:$K, 9, FALSE)</f>
        <v>#N/A</v>
      </c>
      <c r="Z379" t="e">
        <f>VLOOKUP(A379, eco!$A:$K, 10, FALSE)</f>
        <v>#N/A</v>
      </c>
      <c r="AA379" t="e">
        <f>VLOOKUP(A379, eco!$A:$K, 11, FALSE)</f>
        <v>#N/A</v>
      </c>
    </row>
    <row r="380" spans="1:27">
      <c r="A380" s="1">
        <v>44669</v>
      </c>
      <c r="B380" t="e">
        <f>VLOOKUP(A380, wig!$A:$G, 5, FALSE)</f>
        <v>#N/A</v>
      </c>
      <c r="C380" t="e">
        <f>VLOOKUP(A380, 'wig20'!$A:$F, 5, FALSE)</f>
        <v>#N/A</v>
      </c>
      <c r="D380">
        <v>4.3616000000000001</v>
      </c>
      <c r="E380">
        <v>4.5987</v>
      </c>
      <c r="F380">
        <v>5.4249000000000001</v>
      </c>
      <c r="G380">
        <v>3.9807000000000001</v>
      </c>
      <c r="H380">
        <v>2.1</v>
      </c>
      <c r="I380">
        <v>10.1</v>
      </c>
      <c r="J380">
        <v>16.600000000000001</v>
      </c>
      <c r="K380">
        <v>7.7</v>
      </c>
      <c r="M380" s="4" t="e">
        <f>VLOOKUP(A380, stopy!$A:$B, 2, FALSE)</f>
        <v>#N/A</v>
      </c>
      <c r="N380" t="e">
        <f>VLOOKUP(A380, poleco!$A:$E, 2, FALSE)</f>
        <v>#N/A</v>
      </c>
      <c r="O380" t="e">
        <f>VLOOKUP(A380, poleco!$A:$E, 3, FALSE)</f>
        <v>#N/A</v>
      </c>
      <c r="P380" t="e">
        <f>VLOOKUP(A380, poleco!$A:$E, 4, FALSE)</f>
        <v>#N/A</v>
      </c>
      <c r="Q380" t="e">
        <f>VLOOKUP(A380, poleco!$A:$E, 5, FALSE)</f>
        <v>#N/A</v>
      </c>
      <c r="R380" t="e">
        <f>VLOOKUP(A380, eco!$A:$K, 2, FALSE)</f>
        <v>#N/A</v>
      </c>
      <c r="S380" t="e">
        <f>VLOOKUP(A380, eco!$A:$K, 3, FALSE)</f>
        <v>#N/A</v>
      </c>
      <c r="T380" t="e">
        <f>VLOOKUP(A380, eco!$A:$K, 4, FALSE)</f>
        <v>#N/A</v>
      </c>
      <c r="U380" t="e">
        <f>VLOOKUP(A380, eco!$A:$K, 5, FALSE)</f>
        <v>#N/A</v>
      </c>
      <c r="V380" t="e">
        <f>VLOOKUP(A380, eco!$A:$K, 6, FALSE)</f>
        <v>#N/A</v>
      </c>
      <c r="W380" t="e">
        <f>VLOOKUP(A380, eco!$A:$K, 7, FALSE)</f>
        <v>#N/A</v>
      </c>
      <c r="X380" t="e">
        <f>VLOOKUP(A380, eco!$A:$K, 8, FALSE)</f>
        <v>#N/A</v>
      </c>
      <c r="Y380" t="e">
        <f>VLOOKUP(A380, eco!$A:$K, 9, FALSE)</f>
        <v>#N/A</v>
      </c>
      <c r="Z380" t="e">
        <f>VLOOKUP(A380, eco!$A:$K, 10, FALSE)</f>
        <v>#N/A</v>
      </c>
      <c r="AA380" t="e">
        <f>VLOOKUP(A380, eco!$A:$K, 11, FALSE)</f>
        <v>#N/A</v>
      </c>
    </row>
    <row r="381" spans="1:27">
      <c r="A381" s="1">
        <v>44668</v>
      </c>
      <c r="B381" t="e">
        <f>VLOOKUP(A381, wig!$A:$G, 5, FALSE)</f>
        <v>#N/A</v>
      </c>
      <c r="C381" t="e">
        <f>VLOOKUP(A381, 'wig20'!$A:$F, 5, FALSE)</f>
        <v>#N/A</v>
      </c>
      <c r="D381">
        <v>4.3554000000000004</v>
      </c>
      <c r="E381">
        <v>4.5999999999999996</v>
      </c>
      <c r="F381">
        <v>5407</v>
      </c>
      <c r="G381">
        <v>3.9681000000000002</v>
      </c>
      <c r="H381">
        <v>2.1</v>
      </c>
      <c r="I381">
        <v>10.1</v>
      </c>
      <c r="J381">
        <v>16.600000000000001</v>
      </c>
      <c r="K381">
        <v>7.7</v>
      </c>
      <c r="M381" s="4" t="e">
        <f>VLOOKUP(A381, stopy!$A:$B, 2, FALSE)</f>
        <v>#N/A</v>
      </c>
      <c r="N381" t="e">
        <f>VLOOKUP(A381, poleco!$A:$E, 2, FALSE)</f>
        <v>#N/A</v>
      </c>
      <c r="O381" t="e">
        <f>VLOOKUP(A381, poleco!$A:$E, 3, FALSE)</f>
        <v>#N/A</v>
      </c>
      <c r="P381" t="e">
        <f>VLOOKUP(A381, poleco!$A:$E, 4, FALSE)</f>
        <v>#N/A</v>
      </c>
      <c r="Q381" t="e">
        <f>VLOOKUP(A381, poleco!$A:$E, 5, FALSE)</f>
        <v>#N/A</v>
      </c>
      <c r="R381" t="e">
        <f>VLOOKUP(A381, eco!$A:$K, 2, FALSE)</f>
        <v>#N/A</v>
      </c>
      <c r="S381" t="e">
        <f>VLOOKUP(A381, eco!$A:$K, 3, FALSE)</f>
        <v>#N/A</v>
      </c>
      <c r="T381" t="e">
        <f>VLOOKUP(A381, eco!$A:$K, 4, FALSE)</f>
        <v>#N/A</v>
      </c>
      <c r="U381" t="e">
        <f>VLOOKUP(A381, eco!$A:$K, 5, FALSE)</f>
        <v>#N/A</v>
      </c>
      <c r="V381" t="e">
        <f>VLOOKUP(A381, eco!$A:$K, 6, FALSE)</f>
        <v>#N/A</v>
      </c>
      <c r="W381" t="e">
        <f>VLOOKUP(A381, eco!$A:$K, 7, FALSE)</f>
        <v>#N/A</v>
      </c>
      <c r="X381" t="e">
        <f>VLOOKUP(A381, eco!$A:$K, 8, FALSE)</f>
        <v>#N/A</v>
      </c>
      <c r="Y381" t="e">
        <f>VLOOKUP(A381, eco!$A:$K, 9, FALSE)</f>
        <v>#N/A</v>
      </c>
      <c r="Z381" t="e">
        <f>VLOOKUP(A381, eco!$A:$K, 10, FALSE)</f>
        <v>#N/A</v>
      </c>
      <c r="AA381" t="e">
        <f>VLOOKUP(A381, eco!$A:$K, 11, FALSE)</f>
        <v>#N/A</v>
      </c>
    </row>
    <row r="382" spans="1:27">
      <c r="A382" s="1">
        <v>44667</v>
      </c>
      <c r="B382" t="e">
        <f>VLOOKUP(A382, wig!$A:$G, 5, FALSE)</f>
        <v>#N/A</v>
      </c>
      <c r="C382" t="e">
        <f>VLOOKUP(A382, 'wig20'!$A:$F, 5, FALSE)</f>
        <v>#N/A</v>
      </c>
      <c r="D382">
        <v>4.3615000000000004</v>
      </c>
      <c r="E382">
        <v>4.6128999999999998</v>
      </c>
      <c r="F382">
        <v>5425</v>
      </c>
      <c r="G382">
        <v>3.9771999999999998</v>
      </c>
      <c r="H382">
        <v>2.1</v>
      </c>
      <c r="I382">
        <v>10.1</v>
      </c>
      <c r="J382">
        <v>16.600000000000001</v>
      </c>
      <c r="K382">
        <v>7.7</v>
      </c>
      <c r="M382" s="4" t="e">
        <f>VLOOKUP(A382, stopy!$A:$B, 2, FALSE)</f>
        <v>#N/A</v>
      </c>
      <c r="N382" t="e">
        <f>VLOOKUP(A382, poleco!$A:$E, 2, FALSE)</f>
        <v>#N/A</v>
      </c>
      <c r="O382" t="e">
        <f>VLOOKUP(A382, poleco!$A:$E, 3, FALSE)</f>
        <v>#N/A</v>
      </c>
      <c r="P382" t="e">
        <f>VLOOKUP(A382, poleco!$A:$E, 4, FALSE)</f>
        <v>#N/A</v>
      </c>
      <c r="Q382" t="e">
        <f>VLOOKUP(A382, poleco!$A:$E, 5, FALSE)</f>
        <v>#N/A</v>
      </c>
      <c r="R382" t="e">
        <f>VLOOKUP(A382, eco!$A:$K, 2, FALSE)</f>
        <v>#N/A</v>
      </c>
      <c r="S382" t="e">
        <f>VLOOKUP(A382, eco!$A:$K, 3, FALSE)</f>
        <v>#N/A</v>
      </c>
      <c r="T382" t="e">
        <f>VLOOKUP(A382, eco!$A:$K, 4, FALSE)</f>
        <v>#N/A</v>
      </c>
      <c r="U382" t="e">
        <f>VLOOKUP(A382, eco!$A:$K, 5, FALSE)</f>
        <v>#N/A</v>
      </c>
      <c r="V382" t="e">
        <f>VLOOKUP(A382, eco!$A:$K, 6, FALSE)</f>
        <v>#N/A</v>
      </c>
      <c r="W382" t="e">
        <f>VLOOKUP(A382, eco!$A:$K, 7, FALSE)</f>
        <v>#N/A</v>
      </c>
      <c r="X382" t="e">
        <f>VLOOKUP(A382, eco!$A:$K, 8, FALSE)</f>
        <v>#N/A</v>
      </c>
      <c r="Y382" t="e">
        <f>VLOOKUP(A382, eco!$A:$K, 9, FALSE)</f>
        <v>#N/A</v>
      </c>
      <c r="Z382" t="e">
        <f>VLOOKUP(A382, eco!$A:$K, 10, FALSE)</f>
        <v>#N/A</v>
      </c>
      <c r="AA382" t="e">
        <f>VLOOKUP(A382, eco!$A:$K, 11, FALSE)</f>
        <v>#N/A</v>
      </c>
    </row>
    <row r="383" spans="1:27">
      <c r="A383" s="1">
        <v>44666</v>
      </c>
      <c r="B383" t="e">
        <f>VLOOKUP(A383, wig!$A:$G, 5, FALSE)</f>
        <v>#N/A</v>
      </c>
      <c r="C383" t="e">
        <f>VLOOKUP(A383, 'wig20'!$A:$F, 5, FALSE)</f>
        <v>#N/A</v>
      </c>
      <c r="D383">
        <v>4.3495999999999997</v>
      </c>
      <c r="E383">
        <v>4.6208</v>
      </c>
      <c r="F383">
        <v>5.4619</v>
      </c>
      <c r="G383">
        <v>3.9664000000000001</v>
      </c>
      <c r="H383">
        <v>2.1</v>
      </c>
      <c r="I383">
        <v>10.1</v>
      </c>
      <c r="J383">
        <v>16.600000000000001</v>
      </c>
      <c r="K383">
        <v>7.7</v>
      </c>
      <c r="M383" s="4" t="e">
        <f>VLOOKUP(A383, stopy!$A:$B, 2, FALSE)</f>
        <v>#N/A</v>
      </c>
      <c r="N383" t="e">
        <f>VLOOKUP(A383, poleco!$A:$E, 2, FALSE)</f>
        <v>#N/A</v>
      </c>
      <c r="O383" t="e">
        <f>VLOOKUP(A383, poleco!$A:$E, 3, FALSE)</f>
        <v>#N/A</v>
      </c>
      <c r="P383" t="e">
        <f>VLOOKUP(A383, poleco!$A:$E, 4, FALSE)</f>
        <v>#N/A</v>
      </c>
      <c r="Q383" t="e">
        <f>VLOOKUP(A383, poleco!$A:$E, 5, FALSE)</f>
        <v>#N/A</v>
      </c>
      <c r="R383" t="e">
        <f>VLOOKUP(A383, eco!$A:$K, 2, FALSE)</f>
        <v>#N/A</v>
      </c>
      <c r="S383" t="e">
        <f>VLOOKUP(A383, eco!$A:$K, 3, FALSE)</f>
        <v>#N/A</v>
      </c>
      <c r="T383" t="e">
        <f>VLOOKUP(A383, eco!$A:$K, 4, FALSE)</f>
        <v>#N/A</v>
      </c>
      <c r="U383" t="e">
        <f>VLOOKUP(A383, eco!$A:$K, 5, FALSE)</f>
        <v>#N/A</v>
      </c>
      <c r="V383" t="e">
        <f>VLOOKUP(A383, eco!$A:$K, 6, FALSE)</f>
        <v>#N/A</v>
      </c>
      <c r="W383" t="e">
        <f>VLOOKUP(A383, eco!$A:$K, 7, FALSE)</f>
        <v>#N/A</v>
      </c>
      <c r="X383" t="e">
        <f>VLOOKUP(A383, eco!$A:$K, 8, FALSE)</f>
        <v>#N/A</v>
      </c>
      <c r="Y383" t="e">
        <f>VLOOKUP(A383, eco!$A:$K, 9, FALSE)</f>
        <v>#N/A</v>
      </c>
      <c r="Z383" t="e">
        <f>VLOOKUP(A383, eco!$A:$K, 10, FALSE)</f>
        <v>#N/A</v>
      </c>
      <c r="AA383" t="e">
        <f>VLOOKUP(A383, eco!$A:$K, 11, FALSE)</f>
        <v>#N/A</v>
      </c>
    </row>
    <row r="384" spans="1:27">
      <c r="A384" s="1">
        <v>44665</v>
      </c>
      <c r="B384" t="str">
        <f>VLOOKUP(A384, wig!$A:$G, 5, FALSE)</f>
        <v>65379.77</v>
      </c>
      <c r="C384">
        <f>VLOOKUP(A384, 'wig20'!$A:$F, 5, FALSE)</f>
        <v>2093.17</v>
      </c>
      <c r="D384">
        <v>4.3472999999999997</v>
      </c>
      <c r="E384">
        <v>4.6284000000000001</v>
      </c>
      <c r="F384">
        <v>5491</v>
      </c>
      <c r="G384">
        <v>3.9937999999999998</v>
      </c>
      <c r="H384">
        <v>2.1</v>
      </c>
      <c r="I384">
        <v>10.1</v>
      </c>
      <c r="J384">
        <v>16.600000000000001</v>
      </c>
      <c r="K384">
        <v>7.7</v>
      </c>
      <c r="M384" s="4" t="e">
        <f>VLOOKUP(A384, stopy!$A:$B, 2, FALSE)</f>
        <v>#N/A</v>
      </c>
      <c r="N384" t="e">
        <f>VLOOKUP(A384, poleco!$A:$E, 2, FALSE)</f>
        <v>#N/A</v>
      </c>
      <c r="O384" t="e">
        <f>VLOOKUP(A384, poleco!$A:$E, 3, FALSE)</f>
        <v>#N/A</v>
      </c>
      <c r="P384" t="e">
        <f>VLOOKUP(A384, poleco!$A:$E, 4, FALSE)</f>
        <v>#N/A</v>
      </c>
      <c r="Q384" t="e">
        <f>VLOOKUP(A384, poleco!$A:$E, 5, FALSE)</f>
        <v>#N/A</v>
      </c>
      <c r="R384" t="e">
        <f>VLOOKUP(A384, eco!$A:$K, 2, FALSE)</f>
        <v>#N/A</v>
      </c>
      <c r="S384" t="e">
        <f>VLOOKUP(A384, eco!$A:$K, 3, FALSE)</f>
        <v>#N/A</v>
      </c>
      <c r="T384" t="e">
        <f>VLOOKUP(A384, eco!$A:$K, 4, FALSE)</f>
        <v>#N/A</v>
      </c>
      <c r="U384" t="e">
        <f>VLOOKUP(A384, eco!$A:$K, 5, FALSE)</f>
        <v>#N/A</v>
      </c>
      <c r="V384" t="e">
        <f>VLOOKUP(A384, eco!$A:$K, 6, FALSE)</f>
        <v>#N/A</v>
      </c>
      <c r="W384" t="e">
        <f>VLOOKUP(A384, eco!$A:$K, 7, FALSE)</f>
        <v>#N/A</v>
      </c>
      <c r="X384" t="e">
        <f>VLOOKUP(A384, eco!$A:$K, 8, FALSE)</f>
        <v>#N/A</v>
      </c>
      <c r="Y384" t="e">
        <f>VLOOKUP(A384, eco!$A:$K, 9, FALSE)</f>
        <v>#N/A</v>
      </c>
      <c r="Z384" t="e">
        <f>VLOOKUP(A384, eco!$A:$K, 10, FALSE)</f>
        <v>#N/A</v>
      </c>
      <c r="AA384" t="e">
        <f>VLOOKUP(A384, eco!$A:$K, 11, FALSE)</f>
        <v>#N/A</v>
      </c>
    </row>
    <row r="385" spans="1:27">
      <c r="A385" s="1">
        <v>44664</v>
      </c>
      <c r="B385" t="str">
        <f>VLOOKUP(A385, wig!$A:$G, 5, FALSE)</f>
        <v>65690.86</v>
      </c>
      <c r="C385">
        <f>VLOOKUP(A385, 'wig20'!$A:$F, 5, FALSE)</f>
        <v>2104.3200000000002</v>
      </c>
      <c r="D385">
        <v>4.3361999999999998</v>
      </c>
      <c r="E385">
        <v>4.6165000000000003</v>
      </c>
      <c r="F385">
        <v>5464</v>
      </c>
      <c r="G385">
        <v>3.9815</v>
      </c>
      <c r="H385">
        <v>2.1</v>
      </c>
      <c r="I385">
        <v>10.1</v>
      </c>
      <c r="J385">
        <v>16.600000000000001</v>
      </c>
      <c r="K385">
        <v>7.7</v>
      </c>
      <c r="M385" s="4" t="e">
        <f>VLOOKUP(A385, stopy!$A:$B, 2, FALSE)</f>
        <v>#N/A</v>
      </c>
      <c r="N385" t="e">
        <f>VLOOKUP(A385, poleco!$A:$E, 2, FALSE)</f>
        <v>#N/A</v>
      </c>
      <c r="O385" t="e">
        <f>VLOOKUP(A385, poleco!$A:$E, 3, FALSE)</f>
        <v>#N/A</v>
      </c>
      <c r="P385" t="e">
        <f>VLOOKUP(A385, poleco!$A:$E, 4, FALSE)</f>
        <v>#N/A</v>
      </c>
      <c r="Q385" t="e">
        <f>VLOOKUP(A385, poleco!$A:$E, 5, FALSE)</f>
        <v>#N/A</v>
      </c>
      <c r="R385" t="e">
        <f>VLOOKUP(A385, eco!$A:$K, 2, FALSE)</f>
        <v>#N/A</v>
      </c>
      <c r="S385" t="e">
        <f>VLOOKUP(A385, eco!$A:$K, 3, FALSE)</f>
        <v>#N/A</v>
      </c>
      <c r="T385" t="e">
        <f>VLOOKUP(A385, eco!$A:$K, 4, FALSE)</f>
        <v>#N/A</v>
      </c>
      <c r="U385" t="e">
        <f>VLOOKUP(A385, eco!$A:$K, 5, FALSE)</f>
        <v>#N/A</v>
      </c>
      <c r="V385" t="e">
        <f>VLOOKUP(A385, eco!$A:$K, 6, FALSE)</f>
        <v>#N/A</v>
      </c>
      <c r="W385" t="e">
        <f>VLOOKUP(A385, eco!$A:$K, 7, FALSE)</f>
        <v>#N/A</v>
      </c>
      <c r="X385" t="e">
        <f>VLOOKUP(A385, eco!$A:$K, 8, FALSE)</f>
        <v>#N/A</v>
      </c>
      <c r="Y385" t="e">
        <f>VLOOKUP(A385, eco!$A:$K, 9, FALSE)</f>
        <v>#N/A</v>
      </c>
      <c r="Z385" t="e">
        <f>VLOOKUP(A385, eco!$A:$K, 10, FALSE)</f>
        <v>#N/A</v>
      </c>
      <c r="AA385" t="e">
        <f>VLOOKUP(A385, eco!$A:$K, 11, FALSE)</f>
        <v>#N/A</v>
      </c>
    </row>
    <row r="386" spans="1:27">
      <c r="A386" s="1">
        <v>44663</v>
      </c>
      <c r="B386" t="str">
        <f>VLOOKUP(A386, wig!$A:$G, 5, FALSE)</f>
        <v>65504.96</v>
      </c>
      <c r="C386">
        <f>VLOOKUP(A386, 'wig20'!$A:$F, 5, FALSE)</f>
        <v>2094.0100000000002</v>
      </c>
      <c r="D386">
        <v>4313</v>
      </c>
      <c r="E386">
        <v>4.6134000000000004</v>
      </c>
      <c r="F386">
        <v>5.4783999999999997</v>
      </c>
      <c r="G386">
        <v>3974</v>
      </c>
      <c r="H386">
        <v>2.1</v>
      </c>
      <c r="I386">
        <v>10.1</v>
      </c>
      <c r="J386">
        <v>16.600000000000001</v>
      </c>
      <c r="K386">
        <v>7.7</v>
      </c>
      <c r="M386" s="4" t="e">
        <f>VLOOKUP(A386, stopy!$A:$B, 2, FALSE)</f>
        <v>#N/A</v>
      </c>
      <c r="N386" t="e">
        <f>VLOOKUP(A386, poleco!$A:$E, 2, FALSE)</f>
        <v>#N/A</v>
      </c>
      <c r="O386" t="e">
        <f>VLOOKUP(A386, poleco!$A:$E, 3, FALSE)</f>
        <v>#N/A</v>
      </c>
      <c r="P386" t="e">
        <f>VLOOKUP(A386, poleco!$A:$E, 4, FALSE)</f>
        <v>#N/A</v>
      </c>
      <c r="Q386" t="e">
        <f>VLOOKUP(A386, poleco!$A:$E, 5, FALSE)</f>
        <v>#N/A</v>
      </c>
      <c r="R386" t="e">
        <f>VLOOKUP(A386, eco!$A:$K, 2, FALSE)</f>
        <v>#N/A</v>
      </c>
      <c r="S386" t="e">
        <f>VLOOKUP(A386, eco!$A:$K, 3, FALSE)</f>
        <v>#N/A</v>
      </c>
      <c r="T386" t="e">
        <f>VLOOKUP(A386, eco!$A:$K, 4, FALSE)</f>
        <v>#N/A</v>
      </c>
      <c r="U386" t="e">
        <f>VLOOKUP(A386, eco!$A:$K, 5, FALSE)</f>
        <v>#N/A</v>
      </c>
      <c r="V386" t="e">
        <f>VLOOKUP(A386, eco!$A:$K, 6, FALSE)</f>
        <v>#N/A</v>
      </c>
      <c r="W386" t="e">
        <f>VLOOKUP(A386, eco!$A:$K, 7, FALSE)</f>
        <v>#N/A</v>
      </c>
      <c r="X386" t="e">
        <f>VLOOKUP(A386, eco!$A:$K, 8, FALSE)</f>
        <v>#N/A</v>
      </c>
      <c r="Y386" t="e">
        <f>VLOOKUP(A386, eco!$A:$K, 9, FALSE)</f>
        <v>#N/A</v>
      </c>
      <c r="Z386" t="e">
        <f>VLOOKUP(A386, eco!$A:$K, 10, FALSE)</f>
        <v>#N/A</v>
      </c>
      <c r="AA386" t="e">
        <f>VLOOKUP(A386, eco!$A:$K, 11, FALSE)</f>
        <v>#N/A</v>
      </c>
    </row>
    <row r="387" spans="1:27">
      <c r="A387" s="1">
        <v>44662</v>
      </c>
      <c r="B387" t="str">
        <f>VLOOKUP(A387, wig!$A:$G, 5, FALSE)</f>
        <v>66155.25</v>
      </c>
      <c r="C387">
        <f>VLOOKUP(A387, 'wig20'!$A:$F, 5, FALSE)</f>
        <v>2121.65</v>
      </c>
      <c r="D387">
        <v>4.3053999999999997</v>
      </c>
      <c r="E387">
        <v>4.6017999999999999</v>
      </c>
      <c r="F387">
        <v>5.4394999999999998</v>
      </c>
      <c r="G387">
        <v>3.9502000000000002</v>
      </c>
      <c r="H387">
        <v>2.1</v>
      </c>
      <c r="I387">
        <v>10.1</v>
      </c>
      <c r="J387">
        <v>16.600000000000001</v>
      </c>
      <c r="K387">
        <v>7.7</v>
      </c>
      <c r="M387" s="4" t="e">
        <f>VLOOKUP(A387, stopy!$A:$B, 2, FALSE)</f>
        <v>#N/A</v>
      </c>
      <c r="N387" t="e">
        <f>VLOOKUP(A387, poleco!$A:$E, 2, FALSE)</f>
        <v>#N/A</v>
      </c>
      <c r="O387" t="e">
        <f>VLOOKUP(A387, poleco!$A:$E, 3, FALSE)</f>
        <v>#N/A</v>
      </c>
      <c r="P387" t="e">
        <f>VLOOKUP(A387, poleco!$A:$E, 4, FALSE)</f>
        <v>#N/A</v>
      </c>
      <c r="Q387" t="e">
        <f>VLOOKUP(A387, poleco!$A:$E, 5, FALSE)</f>
        <v>#N/A</v>
      </c>
      <c r="R387" t="e">
        <f>VLOOKUP(A387, eco!$A:$K, 2, FALSE)</f>
        <v>#N/A</v>
      </c>
      <c r="S387" t="e">
        <f>VLOOKUP(A387, eco!$A:$K, 3, FALSE)</f>
        <v>#N/A</v>
      </c>
      <c r="T387" t="e">
        <f>VLOOKUP(A387, eco!$A:$K, 4, FALSE)</f>
        <v>#N/A</v>
      </c>
      <c r="U387" t="e">
        <f>VLOOKUP(A387, eco!$A:$K, 5, FALSE)</f>
        <v>#N/A</v>
      </c>
      <c r="V387" t="e">
        <f>VLOOKUP(A387, eco!$A:$K, 6, FALSE)</f>
        <v>#N/A</v>
      </c>
      <c r="W387" t="e">
        <f>VLOOKUP(A387, eco!$A:$K, 7, FALSE)</f>
        <v>#N/A</v>
      </c>
      <c r="X387" t="e">
        <f>VLOOKUP(A387, eco!$A:$K, 8, FALSE)</f>
        <v>#N/A</v>
      </c>
      <c r="Y387" t="e">
        <f>VLOOKUP(A387, eco!$A:$K, 9, FALSE)</f>
        <v>#N/A</v>
      </c>
      <c r="Z387" t="e">
        <f>VLOOKUP(A387, eco!$A:$K, 10, FALSE)</f>
        <v>#N/A</v>
      </c>
      <c r="AA387" t="e">
        <f>VLOOKUP(A387, eco!$A:$K, 11, FALSE)</f>
        <v>#N/A</v>
      </c>
    </row>
    <row r="388" spans="1:27">
      <c r="A388" s="1">
        <v>44661</v>
      </c>
      <c r="B388" t="e">
        <f>VLOOKUP(A388, wig!$A:$G, 5, FALSE)</f>
        <v>#N/A</v>
      </c>
      <c r="C388" t="e">
        <f>VLOOKUP(A388, 'wig20'!$A:$F, 5, FALSE)</f>
        <v>#N/A</v>
      </c>
      <c r="D388">
        <v>4.3156999999999996</v>
      </c>
      <c r="E388">
        <v>4.6071999999999997</v>
      </c>
      <c r="F388">
        <v>5.4652000000000003</v>
      </c>
      <c r="G388">
        <v>3.9575999999999998</v>
      </c>
      <c r="H388">
        <v>2.1</v>
      </c>
      <c r="I388">
        <v>10.1</v>
      </c>
      <c r="J388">
        <v>16.600000000000001</v>
      </c>
      <c r="K388">
        <v>7.7</v>
      </c>
      <c r="M388" s="4" t="e">
        <f>VLOOKUP(A388, stopy!$A:$B, 2, FALSE)</f>
        <v>#N/A</v>
      </c>
      <c r="N388" t="e">
        <f>VLOOKUP(A388, poleco!$A:$E, 2, FALSE)</f>
        <v>#N/A</v>
      </c>
      <c r="O388" t="e">
        <f>VLOOKUP(A388, poleco!$A:$E, 3, FALSE)</f>
        <v>#N/A</v>
      </c>
      <c r="P388" t="e">
        <f>VLOOKUP(A388, poleco!$A:$E, 4, FALSE)</f>
        <v>#N/A</v>
      </c>
      <c r="Q388" t="e">
        <f>VLOOKUP(A388, poleco!$A:$E, 5, FALSE)</f>
        <v>#N/A</v>
      </c>
      <c r="R388" t="e">
        <f>VLOOKUP(A388, eco!$A:$K, 2, FALSE)</f>
        <v>#N/A</v>
      </c>
      <c r="S388" t="e">
        <f>VLOOKUP(A388, eco!$A:$K, 3, FALSE)</f>
        <v>#N/A</v>
      </c>
      <c r="T388" t="e">
        <f>VLOOKUP(A388, eco!$A:$K, 4, FALSE)</f>
        <v>#N/A</v>
      </c>
      <c r="U388" t="e">
        <f>VLOOKUP(A388, eco!$A:$K, 5, FALSE)</f>
        <v>#N/A</v>
      </c>
      <c r="V388" t="e">
        <f>VLOOKUP(A388, eco!$A:$K, 6, FALSE)</f>
        <v>#N/A</v>
      </c>
      <c r="W388" t="e">
        <f>VLOOKUP(A388, eco!$A:$K, 7, FALSE)</f>
        <v>#N/A</v>
      </c>
      <c r="X388" t="e">
        <f>VLOOKUP(A388, eco!$A:$K, 8, FALSE)</f>
        <v>#N/A</v>
      </c>
      <c r="Y388" t="e">
        <f>VLOOKUP(A388, eco!$A:$K, 9, FALSE)</f>
        <v>#N/A</v>
      </c>
      <c r="Z388" t="e">
        <f>VLOOKUP(A388, eco!$A:$K, 10, FALSE)</f>
        <v>#N/A</v>
      </c>
      <c r="AA388" t="e">
        <f>VLOOKUP(A388, eco!$A:$K, 11, FALSE)</f>
        <v>#N/A</v>
      </c>
    </row>
    <row r="389" spans="1:27">
      <c r="A389" s="1">
        <v>44660</v>
      </c>
      <c r="B389" t="e">
        <f>VLOOKUP(A389, wig!$A:$G, 5, FALSE)</f>
        <v>#N/A</v>
      </c>
      <c r="C389" t="e">
        <f>VLOOKUP(A389, 'wig20'!$A:$F, 5, FALSE)</f>
        <v>#N/A</v>
      </c>
      <c r="D389">
        <v>4.2899000000000003</v>
      </c>
      <c r="E389">
        <v>4593</v>
      </c>
      <c r="F389">
        <v>5.4461000000000004</v>
      </c>
      <c r="G389">
        <v>3.9449000000000001</v>
      </c>
      <c r="H389">
        <v>2.1</v>
      </c>
      <c r="I389">
        <v>10.1</v>
      </c>
      <c r="J389">
        <v>16.600000000000001</v>
      </c>
      <c r="K389">
        <v>7.7</v>
      </c>
      <c r="M389" s="4" t="e">
        <f>VLOOKUP(A389, stopy!$A:$B, 2, FALSE)</f>
        <v>#N/A</v>
      </c>
      <c r="N389" t="e">
        <f>VLOOKUP(A389, poleco!$A:$E, 2, FALSE)</f>
        <v>#N/A</v>
      </c>
      <c r="O389" t="e">
        <f>VLOOKUP(A389, poleco!$A:$E, 3, FALSE)</f>
        <v>#N/A</v>
      </c>
      <c r="P389" t="e">
        <f>VLOOKUP(A389, poleco!$A:$E, 4, FALSE)</f>
        <v>#N/A</v>
      </c>
      <c r="Q389" t="e">
        <f>VLOOKUP(A389, poleco!$A:$E, 5, FALSE)</f>
        <v>#N/A</v>
      </c>
      <c r="R389" t="e">
        <f>VLOOKUP(A389, eco!$A:$K, 2, FALSE)</f>
        <v>#N/A</v>
      </c>
      <c r="S389" t="e">
        <f>VLOOKUP(A389, eco!$A:$K, 3, FALSE)</f>
        <v>#N/A</v>
      </c>
      <c r="T389" t="e">
        <f>VLOOKUP(A389, eco!$A:$K, 4, FALSE)</f>
        <v>#N/A</v>
      </c>
      <c r="U389" t="e">
        <f>VLOOKUP(A389, eco!$A:$K, 5, FALSE)</f>
        <v>#N/A</v>
      </c>
      <c r="V389" t="e">
        <f>VLOOKUP(A389, eco!$A:$K, 6, FALSE)</f>
        <v>#N/A</v>
      </c>
      <c r="W389" t="e">
        <f>VLOOKUP(A389, eco!$A:$K, 7, FALSE)</f>
        <v>#N/A</v>
      </c>
      <c r="X389" t="e">
        <f>VLOOKUP(A389, eco!$A:$K, 8, FALSE)</f>
        <v>#N/A</v>
      </c>
      <c r="Y389" t="e">
        <f>VLOOKUP(A389, eco!$A:$K, 9, FALSE)</f>
        <v>#N/A</v>
      </c>
      <c r="Z389" t="e">
        <f>VLOOKUP(A389, eco!$A:$K, 10, FALSE)</f>
        <v>#N/A</v>
      </c>
      <c r="AA389" t="e">
        <f>VLOOKUP(A389, eco!$A:$K, 11, FALSE)</f>
        <v>#N/A</v>
      </c>
    </row>
    <row r="390" spans="1:27">
      <c r="A390" s="1">
        <v>44659</v>
      </c>
      <c r="B390" t="str">
        <f>VLOOKUP(A390, wig!$A:$G, 5, FALSE)</f>
        <v>65327.46</v>
      </c>
      <c r="C390">
        <f>VLOOKUP(A390, 'wig20'!$A:$F, 5, FALSE)</f>
        <v>2085.0700000000002</v>
      </c>
      <c r="D390">
        <v>4.2637</v>
      </c>
      <c r="E390">
        <v>4.5841000000000003</v>
      </c>
      <c r="F390">
        <v>5.4326999999999996</v>
      </c>
      <c r="G390">
        <v>3.9428000000000001</v>
      </c>
      <c r="H390">
        <v>2.1</v>
      </c>
      <c r="I390">
        <v>10.1</v>
      </c>
      <c r="J390">
        <v>16.600000000000001</v>
      </c>
      <c r="K390">
        <v>7.7</v>
      </c>
      <c r="M390" s="4" t="e">
        <f>VLOOKUP(A390, stopy!$A:$B, 2, FALSE)</f>
        <v>#N/A</v>
      </c>
      <c r="N390" t="e">
        <f>VLOOKUP(A390, poleco!$A:$E, 2, FALSE)</f>
        <v>#N/A</v>
      </c>
      <c r="O390" t="e">
        <f>VLOOKUP(A390, poleco!$A:$E, 3, FALSE)</f>
        <v>#N/A</v>
      </c>
      <c r="P390" t="e">
        <f>VLOOKUP(A390, poleco!$A:$E, 4, FALSE)</f>
        <v>#N/A</v>
      </c>
      <c r="Q390" t="e">
        <f>VLOOKUP(A390, poleco!$A:$E, 5, FALSE)</f>
        <v>#N/A</v>
      </c>
      <c r="R390" t="e">
        <f>VLOOKUP(A390, eco!$A:$K, 2, FALSE)</f>
        <v>#N/A</v>
      </c>
      <c r="S390" t="e">
        <f>VLOOKUP(A390, eco!$A:$K, 3, FALSE)</f>
        <v>#N/A</v>
      </c>
      <c r="T390" t="e">
        <f>VLOOKUP(A390, eco!$A:$K, 4, FALSE)</f>
        <v>#N/A</v>
      </c>
      <c r="U390" t="e">
        <f>VLOOKUP(A390, eco!$A:$K, 5, FALSE)</f>
        <v>#N/A</v>
      </c>
      <c r="V390" t="e">
        <f>VLOOKUP(A390, eco!$A:$K, 6, FALSE)</f>
        <v>#N/A</v>
      </c>
      <c r="W390" t="e">
        <f>VLOOKUP(A390, eco!$A:$K, 7, FALSE)</f>
        <v>#N/A</v>
      </c>
      <c r="X390" t="e">
        <f>VLOOKUP(A390, eco!$A:$K, 8, FALSE)</f>
        <v>#N/A</v>
      </c>
      <c r="Y390" t="e">
        <f>VLOOKUP(A390, eco!$A:$K, 9, FALSE)</f>
        <v>#N/A</v>
      </c>
      <c r="Z390" t="e">
        <f>VLOOKUP(A390, eco!$A:$K, 10, FALSE)</f>
        <v>#N/A</v>
      </c>
      <c r="AA390" t="e">
        <f>VLOOKUP(A390, eco!$A:$K, 11, FALSE)</f>
        <v>#N/A</v>
      </c>
    </row>
    <row r="391" spans="1:27">
      <c r="A391" s="1">
        <v>44658</v>
      </c>
      <c r="B391" t="str">
        <f>VLOOKUP(A391, wig!$A:$G, 5, FALSE)</f>
        <v>65137.93</v>
      </c>
      <c r="C391">
        <f>VLOOKUP(A391, 'wig20'!$A:$F, 5, FALSE)</f>
        <v>2076.63</v>
      </c>
      <c r="D391">
        <v>4.2644000000000002</v>
      </c>
      <c r="E391">
        <v>4.5716999999999999</v>
      </c>
      <c r="F391">
        <v>5.4084000000000003</v>
      </c>
      <c r="G391">
        <v>3.9211999999999998</v>
      </c>
      <c r="H391">
        <v>2.1</v>
      </c>
      <c r="I391">
        <v>10.1</v>
      </c>
      <c r="J391">
        <v>16.600000000000001</v>
      </c>
      <c r="K391">
        <v>7.7</v>
      </c>
      <c r="M391" s="4">
        <f>VLOOKUP(A391, stopy!$A:$B, 2, FALSE)</f>
        <v>4.5</v>
      </c>
      <c r="N391" t="e">
        <f>VLOOKUP(A391, poleco!$A:$E, 2, FALSE)</f>
        <v>#N/A</v>
      </c>
      <c r="O391" t="e">
        <f>VLOOKUP(A391, poleco!$A:$E, 3, FALSE)</f>
        <v>#N/A</v>
      </c>
      <c r="P391" t="e">
        <f>VLOOKUP(A391, poleco!$A:$E, 4, FALSE)</f>
        <v>#N/A</v>
      </c>
      <c r="Q391" t="e">
        <f>VLOOKUP(A391, poleco!$A:$E, 5, FALSE)</f>
        <v>#N/A</v>
      </c>
      <c r="R391" t="e">
        <f>VLOOKUP(A391, eco!$A:$K, 2, FALSE)</f>
        <v>#N/A</v>
      </c>
      <c r="S391" t="e">
        <f>VLOOKUP(A391, eco!$A:$K, 3, FALSE)</f>
        <v>#N/A</v>
      </c>
      <c r="T391" t="e">
        <f>VLOOKUP(A391, eco!$A:$K, 4, FALSE)</f>
        <v>#N/A</v>
      </c>
      <c r="U391" t="e">
        <f>VLOOKUP(A391, eco!$A:$K, 5, FALSE)</f>
        <v>#N/A</v>
      </c>
      <c r="V391" t="e">
        <f>VLOOKUP(A391, eco!$A:$K, 6, FALSE)</f>
        <v>#N/A</v>
      </c>
      <c r="W391" t="e">
        <f>VLOOKUP(A391, eco!$A:$K, 7, FALSE)</f>
        <v>#N/A</v>
      </c>
      <c r="X391" t="e">
        <f>VLOOKUP(A391, eco!$A:$K, 8, FALSE)</f>
        <v>#N/A</v>
      </c>
      <c r="Y391" t="e">
        <f>VLOOKUP(A391, eco!$A:$K, 9, FALSE)</f>
        <v>#N/A</v>
      </c>
      <c r="Z391" t="e">
        <f>VLOOKUP(A391, eco!$A:$K, 10, FALSE)</f>
        <v>#N/A</v>
      </c>
      <c r="AA391" t="e">
        <f>VLOOKUP(A391, eco!$A:$K, 11, FALSE)</f>
        <v>#N/A</v>
      </c>
    </row>
    <row r="392" spans="1:27">
      <c r="A392" s="1">
        <v>44657</v>
      </c>
      <c r="B392" t="str">
        <f>VLOOKUP(A392, wig!$A:$G, 5, FALSE)</f>
        <v>65936.15</v>
      </c>
      <c r="C392">
        <f>VLOOKUP(A392, 'wig20'!$A:$F, 5, FALSE)</f>
        <v>2107.8200000000002</v>
      </c>
      <c r="D392">
        <v>4.2610999999999999</v>
      </c>
      <c r="E392">
        <v>4.5715000000000003</v>
      </c>
      <c r="F392">
        <v>5.4157999999999999</v>
      </c>
      <c r="G392">
        <v>3.9470999999999998</v>
      </c>
      <c r="H392">
        <v>2.1</v>
      </c>
      <c r="I392">
        <v>10.1</v>
      </c>
      <c r="J392">
        <v>16.600000000000001</v>
      </c>
      <c r="K392">
        <v>7.7</v>
      </c>
      <c r="M392" s="4" t="e">
        <f>VLOOKUP(A392, stopy!$A:$B, 2, FALSE)</f>
        <v>#N/A</v>
      </c>
      <c r="N392" t="e">
        <f>VLOOKUP(A392, poleco!$A:$E, 2, FALSE)</f>
        <v>#N/A</v>
      </c>
      <c r="O392" t="e">
        <f>VLOOKUP(A392, poleco!$A:$E, 3, FALSE)</f>
        <v>#N/A</v>
      </c>
      <c r="P392" t="e">
        <f>VLOOKUP(A392, poleco!$A:$E, 4, FALSE)</f>
        <v>#N/A</v>
      </c>
      <c r="Q392" t="e">
        <f>VLOOKUP(A392, poleco!$A:$E, 5, FALSE)</f>
        <v>#N/A</v>
      </c>
      <c r="R392" t="e">
        <f>VLOOKUP(A392, eco!$A:$K, 2, FALSE)</f>
        <v>#N/A</v>
      </c>
      <c r="S392" t="e">
        <f>VLOOKUP(A392, eco!$A:$K, 3, FALSE)</f>
        <v>#N/A</v>
      </c>
      <c r="T392" t="e">
        <f>VLOOKUP(A392, eco!$A:$K, 4, FALSE)</f>
        <v>#N/A</v>
      </c>
      <c r="U392" t="e">
        <f>VLOOKUP(A392, eco!$A:$K, 5, FALSE)</f>
        <v>#N/A</v>
      </c>
      <c r="V392" t="e">
        <f>VLOOKUP(A392, eco!$A:$K, 6, FALSE)</f>
        <v>#N/A</v>
      </c>
      <c r="W392" t="e">
        <f>VLOOKUP(A392, eco!$A:$K, 7, FALSE)</f>
        <v>#N/A</v>
      </c>
      <c r="X392" t="e">
        <f>VLOOKUP(A392, eco!$A:$K, 8, FALSE)</f>
        <v>#N/A</v>
      </c>
      <c r="Y392" t="e">
        <f>VLOOKUP(A392, eco!$A:$K, 9, FALSE)</f>
        <v>#N/A</v>
      </c>
      <c r="Z392" t="e">
        <f>VLOOKUP(A392, eco!$A:$K, 10, FALSE)</f>
        <v>#N/A</v>
      </c>
      <c r="AA392" t="e">
        <f>VLOOKUP(A392, eco!$A:$K, 11, FALSE)</f>
        <v>#N/A</v>
      </c>
    </row>
    <row r="393" spans="1:27">
      <c r="A393" s="1">
        <v>44656</v>
      </c>
      <c r="B393" t="str">
        <f>VLOOKUP(A393, wig!$A:$G, 5, FALSE)</f>
        <v>66568.05</v>
      </c>
      <c r="C393">
        <f>VLOOKUP(A393, 'wig20'!$A:$F, 5, FALSE)</f>
        <v>2123.4899999999998</v>
      </c>
      <c r="D393">
        <v>4.2690999999999999</v>
      </c>
      <c r="E393">
        <v>4.5732999999999997</v>
      </c>
      <c r="F393">
        <v>5.4082999999999997</v>
      </c>
      <c r="G393">
        <v>3.9413</v>
      </c>
      <c r="H393">
        <v>2.1</v>
      </c>
      <c r="I393">
        <v>10.1</v>
      </c>
      <c r="J393">
        <v>16.600000000000001</v>
      </c>
      <c r="K393">
        <v>7.7</v>
      </c>
      <c r="M393" s="4" t="e">
        <f>VLOOKUP(A393, stopy!$A:$B, 2, FALSE)</f>
        <v>#N/A</v>
      </c>
      <c r="N393" t="e">
        <f>VLOOKUP(A393, poleco!$A:$E, 2, FALSE)</f>
        <v>#N/A</v>
      </c>
      <c r="O393" t="e">
        <f>VLOOKUP(A393, poleco!$A:$E, 3, FALSE)</f>
        <v>#N/A</v>
      </c>
      <c r="P393" t="e">
        <f>VLOOKUP(A393, poleco!$A:$E, 4, FALSE)</f>
        <v>#N/A</v>
      </c>
      <c r="Q393" t="e">
        <f>VLOOKUP(A393, poleco!$A:$E, 5, FALSE)</f>
        <v>#N/A</v>
      </c>
      <c r="R393" t="e">
        <f>VLOOKUP(A393, eco!$A:$K, 2, FALSE)</f>
        <v>#N/A</v>
      </c>
      <c r="S393" t="e">
        <f>VLOOKUP(A393, eco!$A:$K, 3, FALSE)</f>
        <v>#N/A</v>
      </c>
      <c r="T393" t="e">
        <f>VLOOKUP(A393, eco!$A:$K, 4, FALSE)</f>
        <v>#N/A</v>
      </c>
      <c r="U393" t="e">
        <f>VLOOKUP(A393, eco!$A:$K, 5, FALSE)</f>
        <v>#N/A</v>
      </c>
      <c r="V393" t="e">
        <f>VLOOKUP(A393, eco!$A:$K, 6, FALSE)</f>
        <v>#N/A</v>
      </c>
      <c r="W393" t="e">
        <f>VLOOKUP(A393, eco!$A:$K, 7, FALSE)</f>
        <v>#N/A</v>
      </c>
      <c r="X393" t="e">
        <f>VLOOKUP(A393, eco!$A:$K, 8, FALSE)</f>
        <v>#N/A</v>
      </c>
      <c r="Y393" t="e">
        <f>VLOOKUP(A393, eco!$A:$K, 9, FALSE)</f>
        <v>#N/A</v>
      </c>
      <c r="Z393" t="e">
        <f>VLOOKUP(A393, eco!$A:$K, 10, FALSE)</f>
        <v>#N/A</v>
      </c>
      <c r="AA393" t="e">
        <f>VLOOKUP(A393, eco!$A:$K, 11, FALSE)</f>
        <v>#N/A</v>
      </c>
    </row>
    <row r="394" spans="1:27">
      <c r="A394" s="1">
        <v>44655</v>
      </c>
      <c r="B394" t="str">
        <f>VLOOKUP(A394, wig!$A:$G, 5, FALSE)</f>
        <v>67361.95</v>
      </c>
      <c r="C394">
        <f>VLOOKUP(A394, 'wig20'!$A:$F, 5, FALSE)</f>
        <v>2157.79</v>
      </c>
      <c r="D394">
        <v>4.2813999999999997</v>
      </c>
      <c r="E394">
        <v>4577</v>
      </c>
      <c r="F394">
        <v>5.4021999999999997</v>
      </c>
      <c r="G394">
        <v>3.9403000000000001</v>
      </c>
      <c r="H394">
        <v>2.1</v>
      </c>
      <c r="I394">
        <v>10.1</v>
      </c>
      <c r="J394">
        <v>16.600000000000001</v>
      </c>
      <c r="K394">
        <v>7.7</v>
      </c>
      <c r="M394" s="4" t="e">
        <f>VLOOKUP(A394, stopy!$A:$B, 2, FALSE)</f>
        <v>#N/A</v>
      </c>
      <c r="N394" t="e">
        <f>VLOOKUP(A394, poleco!$A:$E, 2, FALSE)</f>
        <v>#N/A</v>
      </c>
      <c r="O394" t="e">
        <f>VLOOKUP(A394, poleco!$A:$E, 3, FALSE)</f>
        <v>#N/A</v>
      </c>
      <c r="P394" t="e">
        <f>VLOOKUP(A394, poleco!$A:$E, 4, FALSE)</f>
        <v>#N/A</v>
      </c>
      <c r="Q394" t="e">
        <f>VLOOKUP(A394, poleco!$A:$E, 5, FALSE)</f>
        <v>#N/A</v>
      </c>
      <c r="R394" t="e">
        <f>VLOOKUP(A394, eco!$A:$K, 2, FALSE)</f>
        <v>#N/A</v>
      </c>
      <c r="S394" t="e">
        <f>VLOOKUP(A394, eco!$A:$K, 3, FALSE)</f>
        <v>#N/A</v>
      </c>
      <c r="T394" t="e">
        <f>VLOOKUP(A394, eco!$A:$K, 4, FALSE)</f>
        <v>#N/A</v>
      </c>
      <c r="U394" t="e">
        <f>VLOOKUP(A394, eco!$A:$K, 5, FALSE)</f>
        <v>#N/A</v>
      </c>
      <c r="V394" t="e">
        <f>VLOOKUP(A394, eco!$A:$K, 6, FALSE)</f>
        <v>#N/A</v>
      </c>
      <c r="W394" t="e">
        <f>VLOOKUP(A394, eco!$A:$K, 7, FALSE)</f>
        <v>#N/A</v>
      </c>
      <c r="X394" t="e">
        <f>VLOOKUP(A394, eco!$A:$K, 8, FALSE)</f>
        <v>#N/A</v>
      </c>
      <c r="Y394" t="e">
        <f>VLOOKUP(A394, eco!$A:$K, 9, FALSE)</f>
        <v>#N/A</v>
      </c>
      <c r="Z394" t="e">
        <f>VLOOKUP(A394, eco!$A:$K, 10, FALSE)</f>
        <v>#N/A</v>
      </c>
      <c r="AA394" t="e">
        <f>VLOOKUP(A394, eco!$A:$K, 11, FALSE)</f>
        <v>#N/A</v>
      </c>
    </row>
    <row r="395" spans="1:27">
      <c r="A395" s="1">
        <v>44654</v>
      </c>
      <c r="B395" t="e">
        <f>VLOOKUP(A395, wig!$A:$G, 5, FALSE)</f>
        <v>#N/A</v>
      </c>
      <c r="C395" t="e">
        <f>VLOOKUP(A395, 'wig20'!$A:$F, 5, FALSE)</f>
        <v>#N/A</v>
      </c>
      <c r="D395">
        <v>4.2683999999999997</v>
      </c>
      <c r="E395">
        <v>4.5805999999999996</v>
      </c>
      <c r="F395">
        <v>5401</v>
      </c>
      <c r="G395">
        <v>3.9638</v>
      </c>
      <c r="H395">
        <v>2.1</v>
      </c>
      <c r="I395">
        <v>10.1</v>
      </c>
      <c r="J395">
        <v>16.600000000000001</v>
      </c>
      <c r="K395">
        <v>7.7</v>
      </c>
      <c r="M395" s="4" t="e">
        <f>VLOOKUP(A395, stopy!$A:$B, 2, FALSE)</f>
        <v>#N/A</v>
      </c>
      <c r="N395" t="e">
        <f>VLOOKUP(A395, poleco!$A:$E, 2, FALSE)</f>
        <v>#N/A</v>
      </c>
      <c r="O395" t="e">
        <f>VLOOKUP(A395, poleco!$A:$E, 3, FALSE)</f>
        <v>#N/A</v>
      </c>
      <c r="P395" t="e">
        <f>VLOOKUP(A395, poleco!$A:$E, 4, FALSE)</f>
        <v>#N/A</v>
      </c>
      <c r="Q395" t="e">
        <f>VLOOKUP(A395, poleco!$A:$E, 5, FALSE)</f>
        <v>#N/A</v>
      </c>
      <c r="R395" t="e">
        <f>VLOOKUP(A395, eco!$A:$K, 2, FALSE)</f>
        <v>#N/A</v>
      </c>
      <c r="S395" t="e">
        <f>VLOOKUP(A395, eco!$A:$K, 3, FALSE)</f>
        <v>#N/A</v>
      </c>
      <c r="T395" t="e">
        <f>VLOOKUP(A395, eco!$A:$K, 4, FALSE)</f>
        <v>#N/A</v>
      </c>
      <c r="U395" t="e">
        <f>VLOOKUP(A395, eco!$A:$K, 5, FALSE)</f>
        <v>#N/A</v>
      </c>
      <c r="V395" t="e">
        <f>VLOOKUP(A395, eco!$A:$K, 6, FALSE)</f>
        <v>#N/A</v>
      </c>
      <c r="W395" t="e">
        <f>VLOOKUP(A395, eco!$A:$K, 7, FALSE)</f>
        <v>#N/A</v>
      </c>
      <c r="X395" t="e">
        <f>VLOOKUP(A395, eco!$A:$K, 8, FALSE)</f>
        <v>#N/A</v>
      </c>
      <c r="Y395" t="e">
        <f>VLOOKUP(A395, eco!$A:$K, 9, FALSE)</f>
        <v>#N/A</v>
      </c>
      <c r="Z395" t="e">
        <f>VLOOKUP(A395, eco!$A:$K, 10, FALSE)</f>
        <v>#N/A</v>
      </c>
      <c r="AA395" t="e">
        <f>VLOOKUP(A395, eco!$A:$K, 11, FALSE)</f>
        <v>#N/A</v>
      </c>
    </row>
    <row r="396" spans="1:27">
      <c r="A396" s="1">
        <v>44653</v>
      </c>
      <c r="B396" t="e">
        <f>VLOOKUP(A396, wig!$A:$G, 5, FALSE)</f>
        <v>#N/A</v>
      </c>
      <c r="C396" t="e">
        <f>VLOOKUP(A396, 'wig20'!$A:$F, 5, FALSE)</f>
        <v>#N/A</v>
      </c>
      <c r="D396">
        <v>4.2744999999999997</v>
      </c>
      <c r="E396">
        <v>4.5858999999999996</v>
      </c>
      <c r="F396">
        <v>5.3936000000000002</v>
      </c>
      <c r="G396">
        <v>3.9664000000000001</v>
      </c>
      <c r="H396">
        <v>2.1</v>
      </c>
      <c r="I396">
        <v>10.1</v>
      </c>
      <c r="J396">
        <v>16.600000000000001</v>
      </c>
      <c r="K396">
        <v>7.7</v>
      </c>
      <c r="M396" s="4" t="e">
        <f>VLOOKUP(A396, stopy!$A:$B, 2, FALSE)</f>
        <v>#N/A</v>
      </c>
      <c r="N396" t="e">
        <f>VLOOKUP(A396, poleco!$A:$E, 2, FALSE)</f>
        <v>#N/A</v>
      </c>
      <c r="O396" t="e">
        <f>VLOOKUP(A396, poleco!$A:$E, 3, FALSE)</f>
        <v>#N/A</v>
      </c>
      <c r="P396" t="e">
        <f>VLOOKUP(A396, poleco!$A:$E, 4, FALSE)</f>
        <v>#N/A</v>
      </c>
      <c r="Q396" t="e">
        <f>VLOOKUP(A396, poleco!$A:$E, 5, FALSE)</f>
        <v>#N/A</v>
      </c>
      <c r="R396" t="e">
        <f>VLOOKUP(A396, eco!$A:$K, 2, FALSE)</f>
        <v>#N/A</v>
      </c>
      <c r="S396" t="e">
        <f>VLOOKUP(A396, eco!$A:$K, 3, FALSE)</f>
        <v>#N/A</v>
      </c>
      <c r="T396" t="e">
        <f>VLOOKUP(A396, eco!$A:$K, 4, FALSE)</f>
        <v>#N/A</v>
      </c>
      <c r="U396" t="e">
        <f>VLOOKUP(A396, eco!$A:$K, 5, FALSE)</f>
        <v>#N/A</v>
      </c>
      <c r="V396" t="e">
        <f>VLOOKUP(A396, eco!$A:$K, 6, FALSE)</f>
        <v>#N/A</v>
      </c>
      <c r="W396" t="e">
        <f>VLOOKUP(A396, eco!$A:$K, 7, FALSE)</f>
        <v>#N/A</v>
      </c>
      <c r="X396" t="e">
        <f>VLOOKUP(A396, eco!$A:$K, 8, FALSE)</f>
        <v>#N/A</v>
      </c>
      <c r="Y396" t="e">
        <f>VLOOKUP(A396, eco!$A:$K, 9, FALSE)</f>
        <v>#N/A</v>
      </c>
      <c r="Z396" t="e">
        <f>VLOOKUP(A396, eco!$A:$K, 10, FALSE)</f>
        <v>#N/A</v>
      </c>
      <c r="AA396" t="e">
        <f>VLOOKUP(A396, eco!$A:$K, 11, FALSE)</f>
        <v>#N/A</v>
      </c>
    </row>
    <row r="397" spans="1:27">
      <c r="A397" s="1">
        <v>44652</v>
      </c>
      <c r="B397" t="str">
        <f>VLOOKUP(A397, wig!$A:$G, 5, FALSE)</f>
        <v>67407.15</v>
      </c>
      <c r="C397">
        <f>VLOOKUP(A397, 'wig20'!$A:$F, 5, FALSE)</f>
        <v>2164.81</v>
      </c>
      <c r="D397">
        <v>4302</v>
      </c>
      <c r="E397">
        <v>4612</v>
      </c>
      <c r="F397">
        <v>5.44</v>
      </c>
      <c r="G397">
        <v>3.9862000000000002</v>
      </c>
      <c r="H397">
        <v>2.1</v>
      </c>
      <c r="I397">
        <v>10.1</v>
      </c>
      <c r="J397">
        <v>16.600000000000001</v>
      </c>
      <c r="K397">
        <v>7.7</v>
      </c>
      <c r="L397">
        <f>VLOOKUP(A397, cpi!$A:$B, 2, FALSE)</f>
        <v>7.4</v>
      </c>
      <c r="M397" s="4" t="e">
        <f>VLOOKUP(A397, stopy!$A:$B, 2, FALSE)</f>
        <v>#N/A</v>
      </c>
      <c r="N397" t="e">
        <f>VLOOKUP(A397, poleco!$A:$E, 2, FALSE)</f>
        <v>#N/A</v>
      </c>
      <c r="O397" t="e">
        <f>VLOOKUP(A397, poleco!$A:$E, 3, FALSE)</f>
        <v>#N/A</v>
      </c>
      <c r="P397" t="e">
        <f>VLOOKUP(A397, poleco!$A:$E, 4, FALSE)</f>
        <v>#N/A</v>
      </c>
      <c r="Q397" t="e">
        <f>VLOOKUP(A397, poleco!$A:$E, 5, FALSE)</f>
        <v>#N/A</v>
      </c>
      <c r="R397" t="e">
        <f>VLOOKUP(A397, eco!$A:$K, 2, FALSE)</f>
        <v>#N/A</v>
      </c>
      <c r="S397" t="e">
        <f>VLOOKUP(A397, eco!$A:$K, 3, FALSE)</f>
        <v>#N/A</v>
      </c>
      <c r="T397" t="e">
        <f>VLOOKUP(A397, eco!$A:$K, 4, FALSE)</f>
        <v>#N/A</v>
      </c>
      <c r="U397" t="e">
        <f>VLOOKUP(A397, eco!$A:$K, 5, FALSE)</f>
        <v>#N/A</v>
      </c>
      <c r="V397" t="e">
        <f>VLOOKUP(A397, eco!$A:$K, 6, FALSE)</f>
        <v>#N/A</v>
      </c>
      <c r="W397" t="e">
        <f>VLOOKUP(A397, eco!$A:$K, 7, FALSE)</f>
        <v>#N/A</v>
      </c>
      <c r="X397" t="e">
        <f>VLOOKUP(A397, eco!$A:$K, 8, FALSE)</f>
        <v>#N/A</v>
      </c>
      <c r="Y397" t="e">
        <f>VLOOKUP(A397, eco!$A:$K, 9, FALSE)</f>
        <v>#N/A</v>
      </c>
      <c r="Z397" t="e">
        <f>VLOOKUP(A397, eco!$A:$K, 10, FALSE)</f>
        <v>#N/A</v>
      </c>
      <c r="AA397" t="e">
        <f>VLOOKUP(A397, eco!$A:$K, 11, FALSE)</f>
        <v>#N/A</v>
      </c>
    </row>
    <row r="398" spans="1:27">
      <c r="A398" s="1">
        <v>44651</v>
      </c>
      <c r="B398" t="str">
        <f>VLOOKUP(A398, wig!$A:$G, 5, FALSE)</f>
        <v>66587.43</v>
      </c>
      <c r="C398">
        <f>VLOOKUP(A398, 'wig20'!$A:$F, 5, FALSE)</f>
        <v>2133.0500000000002</v>
      </c>
      <c r="D398">
        <v>4.2755999999999998</v>
      </c>
      <c r="E398">
        <v>4.5956000000000001</v>
      </c>
      <c r="F398">
        <v>5.4095000000000004</v>
      </c>
      <c r="G398">
        <v>3.9775</v>
      </c>
      <c r="H398">
        <v>2.1</v>
      </c>
      <c r="I398">
        <v>10.1</v>
      </c>
      <c r="J398">
        <v>16.600000000000001</v>
      </c>
      <c r="K398">
        <v>7.7</v>
      </c>
      <c r="M398" s="4" t="e">
        <f>VLOOKUP(A398, stopy!$A:$B, 2, FALSE)</f>
        <v>#N/A</v>
      </c>
      <c r="N398" t="e">
        <f>VLOOKUP(A398, poleco!$A:$E, 2, FALSE)</f>
        <v>#N/A</v>
      </c>
      <c r="O398" t="e">
        <f>VLOOKUP(A398, poleco!$A:$E, 3, FALSE)</f>
        <v>#N/A</v>
      </c>
      <c r="P398" t="e">
        <f>VLOOKUP(A398, poleco!$A:$E, 4, FALSE)</f>
        <v>#N/A</v>
      </c>
      <c r="Q398" t="e">
        <f>VLOOKUP(A398, poleco!$A:$E, 5, FALSE)</f>
        <v>#N/A</v>
      </c>
      <c r="R398" t="e">
        <f>VLOOKUP(A398, eco!$A:$K, 2, FALSE)</f>
        <v>#N/A</v>
      </c>
      <c r="S398" t="e">
        <f>VLOOKUP(A398, eco!$A:$K, 3, FALSE)</f>
        <v>#N/A</v>
      </c>
      <c r="T398" t="e">
        <f>VLOOKUP(A398, eco!$A:$K, 4, FALSE)</f>
        <v>#N/A</v>
      </c>
      <c r="U398" t="e">
        <f>VLOOKUP(A398, eco!$A:$K, 5, FALSE)</f>
        <v>#N/A</v>
      </c>
      <c r="V398" t="e">
        <f>VLOOKUP(A398, eco!$A:$K, 6, FALSE)</f>
        <v>#N/A</v>
      </c>
      <c r="W398" t="e">
        <f>VLOOKUP(A398, eco!$A:$K, 7, FALSE)</f>
        <v>#N/A</v>
      </c>
      <c r="X398" t="e">
        <f>VLOOKUP(A398, eco!$A:$K, 8, FALSE)</f>
        <v>#N/A</v>
      </c>
      <c r="Y398" t="e">
        <f>VLOOKUP(A398, eco!$A:$K, 9, FALSE)</f>
        <v>#N/A</v>
      </c>
      <c r="Z398" t="e">
        <f>VLOOKUP(A398, eco!$A:$K, 10, FALSE)</f>
        <v>#N/A</v>
      </c>
      <c r="AA398" t="e">
        <f>VLOOKUP(A398, eco!$A:$K, 11, FALSE)</f>
        <v>#N/A</v>
      </c>
    </row>
    <row r="399" spans="1:27">
      <c r="A399" s="1">
        <v>44650</v>
      </c>
      <c r="B399" t="str">
        <f>VLOOKUP(A399, wig!$A:$G, 5, FALSE)</f>
        <v>67603.4</v>
      </c>
      <c r="C399">
        <f>VLOOKUP(A399, 'wig20'!$A:$F, 5, FALSE)</f>
        <v>2179.56</v>
      </c>
      <c r="D399">
        <v>4.2427999999999999</v>
      </c>
      <c r="E399">
        <v>4.5472000000000001</v>
      </c>
      <c r="F399">
        <v>5.3445999999999998</v>
      </c>
      <c r="G399">
        <v>3.9333999999999998</v>
      </c>
      <c r="H399">
        <v>2.1</v>
      </c>
      <c r="I399">
        <v>10.1</v>
      </c>
      <c r="J399">
        <v>16.600000000000001</v>
      </c>
      <c r="K399">
        <v>7.7</v>
      </c>
      <c r="M399" s="4" t="e">
        <f>VLOOKUP(A399, stopy!$A:$B, 2, FALSE)</f>
        <v>#N/A</v>
      </c>
      <c r="N399" t="e">
        <f>VLOOKUP(A399, poleco!$A:$E, 2, FALSE)</f>
        <v>#N/A</v>
      </c>
      <c r="O399" t="e">
        <f>VLOOKUP(A399, poleco!$A:$E, 3, FALSE)</f>
        <v>#N/A</v>
      </c>
      <c r="P399" t="e">
        <f>VLOOKUP(A399, poleco!$A:$E, 4, FALSE)</f>
        <v>#N/A</v>
      </c>
      <c r="Q399" t="e">
        <f>VLOOKUP(A399, poleco!$A:$E, 5, FALSE)</f>
        <v>#N/A</v>
      </c>
      <c r="R399" t="e">
        <f>VLOOKUP(A399, eco!$A:$K, 2, FALSE)</f>
        <v>#N/A</v>
      </c>
      <c r="S399" t="e">
        <f>VLOOKUP(A399, eco!$A:$K, 3, FALSE)</f>
        <v>#N/A</v>
      </c>
      <c r="T399" t="e">
        <f>VLOOKUP(A399, eco!$A:$K, 4, FALSE)</f>
        <v>#N/A</v>
      </c>
      <c r="U399" t="e">
        <f>VLOOKUP(A399, eco!$A:$K, 5, FALSE)</f>
        <v>#N/A</v>
      </c>
      <c r="V399" t="e">
        <f>VLOOKUP(A399, eco!$A:$K, 6, FALSE)</f>
        <v>#N/A</v>
      </c>
      <c r="W399" t="e">
        <f>VLOOKUP(A399, eco!$A:$K, 7, FALSE)</f>
        <v>#N/A</v>
      </c>
      <c r="X399" t="e">
        <f>VLOOKUP(A399, eco!$A:$K, 8, FALSE)</f>
        <v>#N/A</v>
      </c>
      <c r="Y399" t="e">
        <f>VLOOKUP(A399, eco!$A:$K, 9, FALSE)</f>
        <v>#N/A</v>
      </c>
      <c r="Z399" t="e">
        <f>VLOOKUP(A399, eco!$A:$K, 10, FALSE)</f>
        <v>#N/A</v>
      </c>
      <c r="AA399" t="e">
        <f>VLOOKUP(A399, eco!$A:$K, 11, FALSE)</f>
        <v>#N/A</v>
      </c>
    </row>
    <row r="400" spans="1:27">
      <c r="A400" s="1">
        <v>44649</v>
      </c>
      <c r="B400" t="str">
        <f>VLOOKUP(A400, wig!$A:$G, 5, FALSE)</f>
        <v>67240.91</v>
      </c>
      <c r="C400">
        <f>VLOOKUP(A400, 'wig20'!$A:$F, 5, FALSE)</f>
        <v>2171.56</v>
      </c>
      <c r="D400">
        <v>4.3002000000000002</v>
      </c>
      <c r="E400">
        <v>4.6203000000000003</v>
      </c>
      <c r="F400">
        <v>5.42</v>
      </c>
      <c r="G400">
        <v>3.9992000000000001</v>
      </c>
      <c r="H400">
        <v>2.1</v>
      </c>
      <c r="I400">
        <v>10.1</v>
      </c>
      <c r="J400">
        <v>16.600000000000001</v>
      </c>
      <c r="K400">
        <v>7.7</v>
      </c>
      <c r="M400" s="4" t="e">
        <f>VLOOKUP(A400, stopy!$A:$B, 2, FALSE)</f>
        <v>#N/A</v>
      </c>
      <c r="N400" t="e">
        <f>VLOOKUP(A400, poleco!$A:$E, 2, FALSE)</f>
        <v>#N/A</v>
      </c>
      <c r="O400" t="e">
        <f>VLOOKUP(A400, poleco!$A:$E, 3, FALSE)</f>
        <v>#N/A</v>
      </c>
      <c r="P400" t="e">
        <f>VLOOKUP(A400, poleco!$A:$E, 4, FALSE)</f>
        <v>#N/A</v>
      </c>
      <c r="Q400" t="e">
        <f>VLOOKUP(A400, poleco!$A:$E, 5, FALSE)</f>
        <v>#N/A</v>
      </c>
      <c r="R400" t="e">
        <f>VLOOKUP(A400, eco!$A:$K, 2, FALSE)</f>
        <v>#N/A</v>
      </c>
      <c r="S400" t="e">
        <f>VLOOKUP(A400, eco!$A:$K, 3, FALSE)</f>
        <v>#N/A</v>
      </c>
      <c r="T400" t="e">
        <f>VLOOKUP(A400, eco!$A:$K, 4, FALSE)</f>
        <v>#N/A</v>
      </c>
      <c r="U400" t="e">
        <f>VLOOKUP(A400, eco!$A:$K, 5, FALSE)</f>
        <v>#N/A</v>
      </c>
      <c r="V400" t="e">
        <f>VLOOKUP(A400, eco!$A:$K, 6, FALSE)</f>
        <v>#N/A</v>
      </c>
      <c r="W400" t="e">
        <f>VLOOKUP(A400, eco!$A:$K, 7, FALSE)</f>
        <v>#N/A</v>
      </c>
      <c r="X400" t="e">
        <f>VLOOKUP(A400, eco!$A:$K, 8, FALSE)</f>
        <v>#N/A</v>
      </c>
      <c r="Y400" t="e">
        <f>VLOOKUP(A400, eco!$A:$K, 9, FALSE)</f>
        <v>#N/A</v>
      </c>
      <c r="Z400" t="e">
        <f>VLOOKUP(A400, eco!$A:$K, 10, FALSE)</f>
        <v>#N/A</v>
      </c>
      <c r="AA400" t="e">
        <f>VLOOKUP(A400, eco!$A:$K, 11, FALSE)</f>
        <v>#N/A</v>
      </c>
    </row>
    <row r="401" spans="1:27">
      <c r="A401" s="1">
        <v>44648</v>
      </c>
      <c r="B401" t="str">
        <f>VLOOKUP(A401, wig!$A:$G, 5, FALSE)</f>
        <v>66236.28</v>
      </c>
      <c r="C401">
        <f>VLOOKUP(A401, 'wig20'!$A:$F, 5, FALSE)</f>
        <v>2123.12</v>
      </c>
      <c r="D401">
        <v>4.2835999999999999</v>
      </c>
      <c r="E401">
        <v>4.6033999999999997</v>
      </c>
      <c r="F401">
        <v>5.4055999999999997</v>
      </c>
      <c r="G401">
        <v>3.9687999999999999</v>
      </c>
      <c r="H401">
        <v>2.1</v>
      </c>
      <c r="I401">
        <v>10.1</v>
      </c>
      <c r="J401">
        <v>16.600000000000001</v>
      </c>
      <c r="K401">
        <v>7.7</v>
      </c>
      <c r="M401" s="4" t="e">
        <f>VLOOKUP(A401, stopy!$A:$B, 2, FALSE)</f>
        <v>#N/A</v>
      </c>
      <c r="N401" t="e">
        <f>VLOOKUP(A401, poleco!$A:$E, 2, FALSE)</f>
        <v>#N/A</v>
      </c>
      <c r="O401" t="e">
        <f>VLOOKUP(A401, poleco!$A:$E, 3, FALSE)</f>
        <v>#N/A</v>
      </c>
      <c r="P401" t="e">
        <f>VLOOKUP(A401, poleco!$A:$E, 4, FALSE)</f>
        <v>#N/A</v>
      </c>
      <c r="Q401" t="e">
        <f>VLOOKUP(A401, poleco!$A:$E, 5, FALSE)</f>
        <v>#N/A</v>
      </c>
      <c r="R401" t="e">
        <f>VLOOKUP(A401, eco!$A:$K, 2, FALSE)</f>
        <v>#N/A</v>
      </c>
      <c r="S401" t="e">
        <f>VLOOKUP(A401, eco!$A:$K, 3, FALSE)</f>
        <v>#N/A</v>
      </c>
      <c r="T401" t="e">
        <f>VLOOKUP(A401, eco!$A:$K, 4, FALSE)</f>
        <v>#N/A</v>
      </c>
      <c r="U401" t="e">
        <f>VLOOKUP(A401, eco!$A:$K, 5, FALSE)</f>
        <v>#N/A</v>
      </c>
      <c r="V401" t="e">
        <f>VLOOKUP(A401, eco!$A:$K, 6, FALSE)</f>
        <v>#N/A</v>
      </c>
      <c r="W401" t="e">
        <f>VLOOKUP(A401, eco!$A:$K, 7, FALSE)</f>
        <v>#N/A</v>
      </c>
      <c r="X401" t="e">
        <f>VLOOKUP(A401, eco!$A:$K, 8, FALSE)</f>
        <v>#N/A</v>
      </c>
      <c r="Y401" t="e">
        <f>VLOOKUP(A401, eco!$A:$K, 9, FALSE)</f>
        <v>#N/A</v>
      </c>
      <c r="Z401" t="e">
        <f>VLOOKUP(A401, eco!$A:$K, 10, FALSE)</f>
        <v>#N/A</v>
      </c>
      <c r="AA401" t="e">
        <f>VLOOKUP(A401, eco!$A:$K, 11, FALSE)</f>
        <v>#N/A</v>
      </c>
    </row>
    <row r="402" spans="1:27">
      <c r="A402" s="1">
        <v>44647</v>
      </c>
      <c r="B402" t="e">
        <f>VLOOKUP(A402, wig!$A:$G, 5, FALSE)</f>
        <v>#N/A</v>
      </c>
      <c r="C402" t="e">
        <f>VLOOKUP(A402, 'wig20'!$A:$F, 5, FALSE)</f>
        <v>#N/A</v>
      </c>
      <c r="D402">
        <v>4.2370999999999999</v>
      </c>
      <c r="E402">
        <v>4.5716000000000001</v>
      </c>
      <c r="F402">
        <v>5.3381999999999996</v>
      </c>
      <c r="G402">
        <v>3.9367999999999999</v>
      </c>
      <c r="H402">
        <v>2.1</v>
      </c>
      <c r="I402">
        <v>10.1</v>
      </c>
      <c r="J402">
        <v>16.600000000000001</v>
      </c>
      <c r="K402">
        <v>7.7</v>
      </c>
      <c r="M402" s="4" t="e">
        <f>VLOOKUP(A402, stopy!$A:$B, 2, FALSE)</f>
        <v>#N/A</v>
      </c>
      <c r="N402" t="e">
        <f>VLOOKUP(A402, poleco!$A:$E, 2, FALSE)</f>
        <v>#N/A</v>
      </c>
      <c r="O402" t="e">
        <f>VLOOKUP(A402, poleco!$A:$E, 3, FALSE)</f>
        <v>#N/A</v>
      </c>
      <c r="P402" t="e">
        <f>VLOOKUP(A402, poleco!$A:$E, 4, FALSE)</f>
        <v>#N/A</v>
      </c>
      <c r="Q402" t="e">
        <f>VLOOKUP(A402, poleco!$A:$E, 5, FALSE)</f>
        <v>#N/A</v>
      </c>
      <c r="R402" t="e">
        <f>VLOOKUP(A402, eco!$A:$K, 2, FALSE)</f>
        <v>#N/A</v>
      </c>
      <c r="S402" t="e">
        <f>VLOOKUP(A402, eco!$A:$K, 3, FALSE)</f>
        <v>#N/A</v>
      </c>
      <c r="T402" t="e">
        <f>VLOOKUP(A402, eco!$A:$K, 4, FALSE)</f>
        <v>#N/A</v>
      </c>
      <c r="U402" t="e">
        <f>VLOOKUP(A402, eco!$A:$K, 5, FALSE)</f>
        <v>#N/A</v>
      </c>
      <c r="V402" t="e">
        <f>VLOOKUP(A402, eco!$A:$K, 6, FALSE)</f>
        <v>#N/A</v>
      </c>
      <c r="W402" t="e">
        <f>VLOOKUP(A402, eco!$A:$K, 7, FALSE)</f>
        <v>#N/A</v>
      </c>
      <c r="X402" t="e">
        <f>VLOOKUP(A402, eco!$A:$K, 8, FALSE)</f>
        <v>#N/A</v>
      </c>
      <c r="Y402" t="e">
        <f>VLOOKUP(A402, eco!$A:$K, 9, FALSE)</f>
        <v>#N/A</v>
      </c>
      <c r="Z402" t="e">
        <f>VLOOKUP(A402, eco!$A:$K, 10, FALSE)</f>
        <v>#N/A</v>
      </c>
      <c r="AA402" t="e">
        <f>VLOOKUP(A402, eco!$A:$K, 11, FALSE)</f>
        <v>#N/A</v>
      </c>
    </row>
    <row r="403" spans="1:27">
      <c r="A403" s="1">
        <v>44646</v>
      </c>
      <c r="B403" t="e">
        <f>VLOOKUP(A403, wig!$A:$G, 5, FALSE)</f>
        <v>#N/A</v>
      </c>
      <c r="C403" t="e">
        <f>VLOOKUP(A403, 'wig20'!$A:$F, 5, FALSE)</f>
        <v>#N/A</v>
      </c>
      <c r="D403">
        <v>4.2579000000000002</v>
      </c>
      <c r="E403">
        <v>4.5941000000000001</v>
      </c>
      <c r="F403">
        <v>5.3463000000000003</v>
      </c>
      <c r="G403">
        <v>3.9678</v>
      </c>
      <c r="H403">
        <v>2.1</v>
      </c>
      <c r="I403">
        <v>10.1</v>
      </c>
      <c r="J403">
        <v>16.600000000000001</v>
      </c>
      <c r="K403">
        <v>7.7</v>
      </c>
      <c r="M403" s="4" t="e">
        <f>VLOOKUP(A403, stopy!$A:$B, 2, FALSE)</f>
        <v>#N/A</v>
      </c>
      <c r="N403" t="e">
        <f>VLOOKUP(A403, poleco!$A:$E, 2, FALSE)</f>
        <v>#N/A</v>
      </c>
      <c r="O403" t="e">
        <f>VLOOKUP(A403, poleco!$A:$E, 3, FALSE)</f>
        <v>#N/A</v>
      </c>
      <c r="P403" t="e">
        <f>VLOOKUP(A403, poleco!$A:$E, 4, FALSE)</f>
        <v>#N/A</v>
      </c>
      <c r="Q403" t="e">
        <f>VLOOKUP(A403, poleco!$A:$E, 5, FALSE)</f>
        <v>#N/A</v>
      </c>
      <c r="R403" t="e">
        <f>VLOOKUP(A403, eco!$A:$K, 2, FALSE)</f>
        <v>#N/A</v>
      </c>
      <c r="S403" t="e">
        <f>VLOOKUP(A403, eco!$A:$K, 3, FALSE)</f>
        <v>#N/A</v>
      </c>
      <c r="T403" t="e">
        <f>VLOOKUP(A403, eco!$A:$K, 4, FALSE)</f>
        <v>#N/A</v>
      </c>
      <c r="U403" t="e">
        <f>VLOOKUP(A403, eco!$A:$K, 5, FALSE)</f>
        <v>#N/A</v>
      </c>
      <c r="V403" t="e">
        <f>VLOOKUP(A403, eco!$A:$K, 6, FALSE)</f>
        <v>#N/A</v>
      </c>
      <c r="W403" t="e">
        <f>VLOOKUP(A403, eco!$A:$K, 7, FALSE)</f>
        <v>#N/A</v>
      </c>
      <c r="X403" t="e">
        <f>VLOOKUP(A403, eco!$A:$K, 8, FALSE)</f>
        <v>#N/A</v>
      </c>
      <c r="Y403" t="e">
        <f>VLOOKUP(A403, eco!$A:$K, 9, FALSE)</f>
        <v>#N/A</v>
      </c>
      <c r="Z403" t="e">
        <f>VLOOKUP(A403, eco!$A:$K, 10, FALSE)</f>
        <v>#N/A</v>
      </c>
      <c r="AA403" t="e">
        <f>VLOOKUP(A403, eco!$A:$K, 11, FALSE)</f>
        <v>#N/A</v>
      </c>
    </row>
    <row r="404" spans="1:27">
      <c r="A404" s="1">
        <v>44645</v>
      </c>
      <c r="B404" t="str">
        <f>VLOOKUP(A404, wig!$A:$G, 5, FALSE)</f>
        <v>66065.2</v>
      </c>
      <c r="C404">
        <f>VLOOKUP(A404, 'wig20'!$A:$F, 5, FALSE)</f>
        <v>2115.58</v>
      </c>
      <c r="D404">
        <v>4.2725</v>
      </c>
      <c r="E404">
        <v>4.6329000000000002</v>
      </c>
      <c r="F404">
        <v>5.3653000000000004</v>
      </c>
      <c r="G404">
        <v>3.9925000000000002</v>
      </c>
      <c r="H404">
        <v>2.1</v>
      </c>
      <c r="I404">
        <v>10.1</v>
      </c>
      <c r="J404">
        <v>16.600000000000001</v>
      </c>
      <c r="K404">
        <v>7.7</v>
      </c>
      <c r="M404" s="4" t="e">
        <f>VLOOKUP(A404, stopy!$A:$B, 2, FALSE)</f>
        <v>#N/A</v>
      </c>
      <c r="N404" t="e">
        <f>VLOOKUP(A404, poleco!$A:$E, 2, FALSE)</f>
        <v>#N/A</v>
      </c>
      <c r="O404" t="e">
        <f>VLOOKUP(A404, poleco!$A:$E, 3, FALSE)</f>
        <v>#N/A</v>
      </c>
      <c r="P404" t="e">
        <f>VLOOKUP(A404, poleco!$A:$E, 4, FALSE)</f>
        <v>#N/A</v>
      </c>
      <c r="Q404" t="e">
        <f>VLOOKUP(A404, poleco!$A:$E, 5, FALSE)</f>
        <v>#N/A</v>
      </c>
      <c r="R404" t="e">
        <f>VLOOKUP(A404, eco!$A:$K, 2, FALSE)</f>
        <v>#N/A</v>
      </c>
      <c r="S404" t="e">
        <f>VLOOKUP(A404, eco!$A:$K, 3, FALSE)</f>
        <v>#N/A</v>
      </c>
      <c r="T404" t="e">
        <f>VLOOKUP(A404, eco!$A:$K, 4, FALSE)</f>
        <v>#N/A</v>
      </c>
      <c r="U404" t="e">
        <f>VLOOKUP(A404, eco!$A:$K, 5, FALSE)</f>
        <v>#N/A</v>
      </c>
      <c r="V404" t="e">
        <f>VLOOKUP(A404, eco!$A:$K, 6, FALSE)</f>
        <v>#N/A</v>
      </c>
      <c r="W404" t="e">
        <f>VLOOKUP(A404, eco!$A:$K, 7, FALSE)</f>
        <v>#N/A</v>
      </c>
      <c r="X404" t="e">
        <f>VLOOKUP(A404, eco!$A:$K, 8, FALSE)</f>
        <v>#N/A</v>
      </c>
      <c r="Y404" t="e">
        <f>VLOOKUP(A404, eco!$A:$K, 9, FALSE)</f>
        <v>#N/A</v>
      </c>
      <c r="Z404" t="e">
        <f>VLOOKUP(A404, eco!$A:$K, 10, FALSE)</f>
        <v>#N/A</v>
      </c>
      <c r="AA404" t="e">
        <f>VLOOKUP(A404, eco!$A:$K, 11, FALSE)</f>
        <v>#N/A</v>
      </c>
    </row>
    <row r="405" spans="1:27">
      <c r="A405" s="1">
        <v>44644</v>
      </c>
      <c r="B405">
        <f>VLOOKUP(A405, wig!$A:$G, 5, FALSE)</f>
        <v>66623</v>
      </c>
      <c r="C405">
        <f>VLOOKUP(A405, 'wig20'!$A:$F, 5, FALSE)</f>
        <v>2138.8000000000002</v>
      </c>
      <c r="D405">
        <v>4.2694000000000001</v>
      </c>
      <c r="E405">
        <v>4.6287000000000003</v>
      </c>
      <c r="F405">
        <v>5.3582000000000001</v>
      </c>
      <c r="G405">
        <v>3.9683999999999999</v>
      </c>
      <c r="H405">
        <v>2.1</v>
      </c>
      <c r="I405">
        <v>10.1</v>
      </c>
      <c r="J405">
        <v>16.600000000000001</v>
      </c>
      <c r="K405">
        <v>7.7</v>
      </c>
      <c r="M405" s="4" t="e">
        <f>VLOOKUP(A405, stopy!$A:$B, 2, FALSE)</f>
        <v>#N/A</v>
      </c>
      <c r="N405" t="e">
        <f>VLOOKUP(A405, poleco!$A:$E, 2, FALSE)</f>
        <v>#N/A</v>
      </c>
      <c r="O405" t="e">
        <f>VLOOKUP(A405, poleco!$A:$E, 3, FALSE)</f>
        <v>#N/A</v>
      </c>
      <c r="P405" t="e">
        <f>VLOOKUP(A405, poleco!$A:$E, 4, FALSE)</f>
        <v>#N/A</v>
      </c>
      <c r="Q405" t="e">
        <f>VLOOKUP(A405, poleco!$A:$E, 5, FALSE)</f>
        <v>#N/A</v>
      </c>
      <c r="R405" t="e">
        <f>VLOOKUP(A405, eco!$A:$K, 2, FALSE)</f>
        <v>#N/A</v>
      </c>
      <c r="S405" t="e">
        <f>VLOOKUP(A405, eco!$A:$K, 3, FALSE)</f>
        <v>#N/A</v>
      </c>
      <c r="T405" t="e">
        <f>VLOOKUP(A405, eco!$A:$K, 4, FALSE)</f>
        <v>#N/A</v>
      </c>
      <c r="U405" t="e">
        <f>VLOOKUP(A405, eco!$A:$K, 5, FALSE)</f>
        <v>#N/A</v>
      </c>
      <c r="V405" t="e">
        <f>VLOOKUP(A405, eco!$A:$K, 6, FALSE)</f>
        <v>#N/A</v>
      </c>
      <c r="W405" t="e">
        <f>VLOOKUP(A405, eco!$A:$K, 7, FALSE)</f>
        <v>#N/A</v>
      </c>
      <c r="X405" t="e">
        <f>VLOOKUP(A405, eco!$A:$K, 8, FALSE)</f>
        <v>#N/A</v>
      </c>
      <c r="Y405" t="e">
        <f>VLOOKUP(A405, eco!$A:$K, 9, FALSE)</f>
        <v>#N/A</v>
      </c>
      <c r="Z405" t="e">
        <f>VLOOKUP(A405, eco!$A:$K, 10, FALSE)</f>
        <v>#N/A</v>
      </c>
      <c r="AA405" t="e">
        <f>VLOOKUP(A405, eco!$A:$K, 11, FALSE)</f>
        <v>#N/A</v>
      </c>
    </row>
    <row r="406" spans="1:27">
      <c r="A406" s="1">
        <v>44643</v>
      </c>
      <c r="B406" t="str">
        <f>VLOOKUP(A406, wig!$A:$G, 5, FALSE)</f>
        <v>66037.72</v>
      </c>
      <c r="C406">
        <f>VLOOKUP(A406, 'wig20'!$A:$F, 5, FALSE)</f>
        <v>2120.86</v>
      </c>
      <c r="D406">
        <v>4.2622</v>
      </c>
      <c r="E406">
        <v>4.6192000000000002</v>
      </c>
      <c r="F406">
        <v>5.4061000000000003</v>
      </c>
      <c r="G406">
        <v>3.9546000000000001</v>
      </c>
      <c r="H406">
        <v>2.1</v>
      </c>
      <c r="I406">
        <v>10.1</v>
      </c>
      <c r="J406">
        <v>16.600000000000001</v>
      </c>
      <c r="K406">
        <v>7.7</v>
      </c>
      <c r="M406" s="4" t="e">
        <f>VLOOKUP(A406, stopy!$A:$B, 2, FALSE)</f>
        <v>#N/A</v>
      </c>
      <c r="N406" t="e">
        <f>VLOOKUP(A406, poleco!$A:$E, 2, FALSE)</f>
        <v>#N/A</v>
      </c>
      <c r="O406" t="e">
        <f>VLOOKUP(A406, poleco!$A:$E, 3, FALSE)</f>
        <v>#N/A</v>
      </c>
      <c r="P406" t="e">
        <f>VLOOKUP(A406, poleco!$A:$E, 4, FALSE)</f>
        <v>#N/A</v>
      </c>
      <c r="Q406" t="e">
        <f>VLOOKUP(A406, poleco!$A:$E, 5, FALSE)</f>
        <v>#N/A</v>
      </c>
      <c r="R406" t="e">
        <f>VLOOKUP(A406, eco!$A:$K, 2, FALSE)</f>
        <v>#N/A</v>
      </c>
      <c r="S406" t="e">
        <f>VLOOKUP(A406, eco!$A:$K, 3, FALSE)</f>
        <v>#N/A</v>
      </c>
      <c r="T406" t="e">
        <f>VLOOKUP(A406, eco!$A:$K, 4, FALSE)</f>
        <v>#N/A</v>
      </c>
      <c r="U406" t="e">
        <f>VLOOKUP(A406, eco!$A:$K, 5, FALSE)</f>
        <v>#N/A</v>
      </c>
      <c r="V406" t="e">
        <f>VLOOKUP(A406, eco!$A:$K, 6, FALSE)</f>
        <v>#N/A</v>
      </c>
      <c r="W406" t="e">
        <f>VLOOKUP(A406, eco!$A:$K, 7, FALSE)</f>
        <v>#N/A</v>
      </c>
      <c r="X406" t="e">
        <f>VLOOKUP(A406, eco!$A:$K, 8, FALSE)</f>
        <v>#N/A</v>
      </c>
      <c r="Y406" t="e">
        <f>VLOOKUP(A406, eco!$A:$K, 9, FALSE)</f>
        <v>#N/A</v>
      </c>
      <c r="Z406" t="e">
        <f>VLOOKUP(A406, eco!$A:$K, 10, FALSE)</f>
        <v>#N/A</v>
      </c>
      <c r="AA406" t="e">
        <f>VLOOKUP(A406, eco!$A:$K, 11, FALSE)</f>
        <v>#N/A</v>
      </c>
    </row>
    <row r="407" spans="1:27">
      <c r="A407" s="1">
        <v>44642</v>
      </c>
      <c r="B407" t="str">
        <f>VLOOKUP(A407, wig!$A:$G, 5, FALSE)</f>
        <v>65992.83</v>
      </c>
      <c r="C407">
        <f>VLOOKUP(A407, 'wig20'!$A:$F, 5, FALSE)</f>
        <v>2121.52</v>
      </c>
      <c r="D407">
        <v>4.2306999999999997</v>
      </c>
      <c r="E407">
        <v>4.5911999999999997</v>
      </c>
      <c r="F407">
        <v>5.3815</v>
      </c>
      <c r="G407">
        <v>3.9276</v>
      </c>
      <c r="H407">
        <v>2.1</v>
      </c>
      <c r="I407">
        <v>10.1</v>
      </c>
      <c r="J407">
        <v>16.600000000000001</v>
      </c>
      <c r="K407">
        <v>7.7</v>
      </c>
      <c r="M407" s="4" t="e">
        <f>VLOOKUP(A407, stopy!$A:$B, 2, FALSE)</f>
        <v>#N/A</v>
      </c>
      <c r="N407" t="e">
        <f>VLOOKUP(A407, poleco!$A:$E, 2, FALSE)</f>
        <v>#N/A</v>
      </c>
      <c r="O407" t="e">
        <f>VLOOKUP(A407, poleco!$A:$E, 3, FALSE)</f>
        <v>#N/A</v>
      </c>
      <c r="P407" t="e">
        <f>VLOOKUP(A407, poleco!$A:$E, 4, FALSE)</f>
        <v>#N/A</v>
      </c>
      <c r="Q407" t="e">
        <f>VLOOKUP(A407, poleco!$A:$E, 5, FALSE)</f>
        <v>#N/A</v>
      </c>
      <c r="R407" t="e">
        <f>VLOOKUP(A407, eco!$A:$K, 2, FALSE)</f>
        <v>#N/A</v>
      </c>
      <c r="S407" t="e">
        <f>VLOOKUP(A407, eco!$A:$K, 3, FALSE)</f>
        <v>#N/A</v>
      </c>
      <c r="T407" t="e">
        <f>VLOOKUP(A407, eco!$A:$K, 4, FALSE)</f>
        <v>#N/A</v>
      </c>
      <c r="U407" t="e">
        <f>VLOOKUP(A407, eco!$A:$K, 5, FALSE)</f>
        <v>#N/A</v>
      </c>
      <c r="V407" t="e">
        <f>VLOOKUP(A407, eco!$A:$K, 6, FALSE)</f>
        <v>#N/A</v>
      </c>
      <c r="W407" t="e">
        <f>VLOOKUP(A407, eco!$A:$K, 7, FALSE)</f>
        <v>#N/A</v>
      </c>
      <c r="X407" t="e">
        <f>VLOOKUP(A407, eco!$A:$K, 8, FALSE)</f>
        <v>#N/A</v>
      </c>
      <c r="Y407" t="e">
        <f>VLOOKUP(A407, eco!$A:$K, 9, FALSE)</f>
        <v>#N/A</v>
      </c>
      <c r="Z407" t="e">
        <f>VLOOKUP(A407, eco!$A:$K, 10, FALSE)</f>
        <v>#N/A</v>
      </c>
      <c r="AA407" t="e">
        <f>VLOOKUP(A407, eco!$A:$K, 11, FALSE)</f>
        <v>#N/A</v>
      </c>
    </row>
    <row r="408" spans="1:27">
      <c r="A408" s="1">
        <v>44641</v>
      </c>
      <c r="B408" t="str">
        <f>VLOOKUP(A408, wig!$A:$G, 5, FALSE)</f>
        <v>65173.02</v>
      </c>
      <c r="C408">
        <f>VLOOKUP(A408, 'wig20'!$A:$F, 5, FALSE)</f>
        <v>2093.04</v>
      </c>
      <c r="D408">
        <v>4.2493999999999996</v>
      </c>
      <c r="E408">
        <v>4.6085000000000003</v>
      </c>
      <c r="F408">
        <v>5.3865999999999996</v>
      </c>
      <c r="G408">
        <v>3.9268000000000001</v>
      </c>
      <c r="H408">
        <v>2.1</v>
      </c>
      <c r="I408">
        <v>10.1</v>
      </c>
      <c r="J408">
        <v>16.600000000000001</v>
      </c>
      <c r="K408">
        <v>7.7</v>
      </c>
      <c r="M408" s="4" t="e">
        <f>VLOOKUP(A408, stopy!$A:$B, 2, FALSE)</f>
        <v>#N/A</v>
      </c>
      <c r="N408" t="e">
        <f>VLOOKUP(A408, poleco!$A:$E, 2, FALSE)</f>
        <v>#N/A</v>
      </c>
      <c r="O408" t="e">
        <f>VLOOKUP(A408, poleco!$A:$E, 3, FALSE)</f>
        <v>#N/A</v>
      </c>
      <c r="P408" t="e">
        <f>VLOOKUP(A408, poleco!$A:$E, 4, FALSE)</f>
        <v>#N/A</v>
      </c>
      <c r="Q408" t="e">
        <f>VLOOKUP(A408, poleco!$A:$E, 5, FALSE)</f>
        <v>#N/A</v>
      </c>
      <c r="R408" t="e">
        <f>VLOOKUP(A408, eco!$A:$K, 2, FALSE)</f>
        <v>#N/A</v>
      </c>
      <c r="S408" t="e">
        <f>VLOOKUP(A408, eco!$A:$K, 3, FALSE)</f>
        <v>#N/A</v>
      </c>
      <c r="T408" t="e">
        <f>VLOOKUP(A408, eco!$A:$K, 4, FALSE)</f>
        <v>#N/A</v>
      </c>
      <c r="U408" t="e">
        <f>VLOOKUP(A408, eco!$A:$K, 5, FALSE)</f>
        <v>#N/A</v>
      </c>
      <c r="V408" t="e">
        <f>VLOOKUP(A408, eco!$A:$K, 6, FALSE)</f>
        <v>#N/A</v>
      </c>
      <c r="W408" t="e">
        <f>VLOOKUP(A408, eco!$A:$K, 7, FALSE)</f>
        <v>#N/A</v>
      </c>
      <c r="X408" t="e">
        <f>VLOOKUP(A408, eco!$A:$K, 8, FALSE)</f>
        <v>#N/A</v>
      </c>
      <c r="Y408" t="e">
        <f>VLOOKUP(A408, eco!$A:$K, 9, FALSE)</f>
        <v>#N/A</v>
      </c>
      <c r="Z408" t="e">
        <f>VLOOKUP(A408, eco!$A:$K, 10, FALSE)</f>
        <v>#N/A</v>
      </c>
      <c r="AA408" t="e">
        <f>VLOOKUP(A408, eco!$A:$K, 11, FALSE)</f>
        <v>#N/A</v>
      </c>
    </row>
    <row r="409" spans="1:27">
      <c r="A409" s="1">
        <v>44640</v>
      </c>
      <c r="B409" t="e">
        <f>VLOOKUP(A409, wig!$A:$G, 5, FALSE)</f>
        <v>#N/A</v>
      </c>
      <c r="C409" t="e">
        <f>VLOOKUP(A409, 'wig20'!$A:$F, 5, FALSE)</f>
        <v>#N/A</v>
      </c>
      <c r="D409">
        <v>4.2493999999999996</v>
      </c>
      <c r="E409">
        <v>4.6012000000000004</v>
      </c>
      <c r="F409">
        <v>5.3605</v>
      </c>
      <c r="G409">
        <v>3.9256000000000002</v>
      </c>
      <c r="H409">
        <v>2.1</v>
      </c>
      <c r="I409">
        <v>10.1</v>
      </c>
      <c r="J409">
        <v>16.600000000000001</v>
      </c>
      <c r="K409">
        <v>7.7</v>
      </c>
      <c r="M409" s="4" t="e">
        <f>VLOOKUP(A409, stopy!$A:$B, 2, FALSE)</f>
        <v>#N/A</v>
      </c>
      <c r="N409" t="e">
        <f>VLOOKUP(A409, poleco!$A:$E, 2, FALSE)</f>
        <v>#N/A</v>
      </c>
      <c r="O409" t="e">
        <f>VLOOKUP(A409, poleco!$A:$E, 3, FALSE)</f>
        <v>#N/A</v>
      </c>
      <c r="P409" t="e">
        <f>VLOOKUP(A409, poleco!$A:$E, 4, FALSE)</f>
        <v>#N/A</v>
      </c>
      <c r="Q409" t="e">
        <f>VLOOKUP(A409, poleco!$A:$E, 5, FALSE)</f>
        <v>#N/A</v>
      </c>
      <c r="R409" t="e">
        <f>VLOOKUP(A409, eco!$A:$K, 2, FALSE)</f>
        <v>#N/A</v>
      </c>
      <c r="S409" t="e">
        <f>VLOOKUP(A409, eco!$A:$K, 3, FALSE)</f>
        <v>#N/A</v>
      </c>
      <c r="T409" t="e">
        <f>VLOOKUP(A409, eco!$A:$K, 4, FALSE)</f>
        <v>#N/A</v>
      </c>
      <c r="U409" t="e">
        <f>VLOOKUP(A409, eco!$A:$K, 5, FALSE)</f>
        <v>#N/A</v>
      </c>
      <c r="V409" t="e">
        <f>VLOOKUP(A409, eco!$A:$K, 6, FALSE)</f>
        <v>#N/A</v>
      </c>
      <c r="W409" t="e">
        <f>VLOOKUP(A409, eco!$A:$K, 7, FALSE)</f>
        <v>#N/A</v>
      </c>
      <c r="X409" t="e">
        <f>VLOOKUP(A409, eco!$A:$K, 8, FALSE)</f>
        <v>#N/A</v>
      </c>
      <c r="Y409" t="e">
        <f>VLOOKUP(A409, eco!$A:$K, 9, FALSE)</f>
        <v>#N/A</v>
      </c>
      <c r="Z409" t="e">
        <f>VLOOKUP(A409, eco!$A:$K, 10, FALSE)</f>
        <v>#N/A</v>
      </c>
      <c r="AA409" t="e">
        <f>VLOOKUP(A409, eco!$A:$K, 11, FALSE)</f>
        <v>#N/A</v>
      </c>
    </row>
    <row r="410" spans="1:27">
      <c r="A410" s="1">
        <v>44639</v>
      </c>
      <c r="B410" t="e">
        <f>VLOOKUP(A410, wig!$A:$G, 5, FALSE)</f>
        <v>#N/A</v>
      </c>
      <c r="C410" t="e">
        <f>VLOOKUP(A410, 'wig20'!$A:$F, 5, FALSE)</f>
        <v>#N/A</v>
      </c>
      <c r="D410">
        <v>4.2789000000000001</v>
      </c>
      <c r="E410">
        <v>4.6307999999999998</v>
      </c>
      <c r="F410">
        <v>5.3827999999999996</v>
      </c>
      <c r="G410">
        <v>3946</v>
      </c>
      <c r="H410">
        <v>2.1</v>
      </c>
      <c r="I410">
        <v>10.1</v>
      </c>
      <c r="J410">
        <v>16.600000000000001</v>
      </c>
      <c r="K410">
        <v>7.7</v>
      </c>
      <c r="M410" s="4" t="e">
        <f>VLOOKUP(A410, stopy!$A:$B, 2, FALSE)</f>
        <v>#N/A</v>
      </c>
      <c r="N410" t="e">
        <f>VLOOKUP(A410, poleco!$A:$E, 2, FALSE)</f>
        <v>#N/A</v>
      </c>
      <c r="O410" t="e">
        <f>VLOOKUP(A410, poleco!$A:$E, 3, FALSE)</f>
        <v>#N/A</v>
      </c>
      <c r="P410" t="e">
        <f>VLOOKUP(A410, poleco!$A:$E, 4, FALSE)</f>
        <v>#N/A</v>
      </c>
      <c r="Q410" t="e">
        <f>VLOOKUP(A410, poleco!$A:$E, 5, FALSE)</f>
        <v>#N/A</v>
      </c>
      <c r="R410" t="e">
        <f>VLOOKUP(A410, eco!$A:$K, 2, FALSE)</f>
        <v>#N/A</v>
      </c>
      <c r="S410" t="e">
        <f>VLOOKUP(A410, eco!$A:$K, 3, FALSE)</f>
        <v>#N/A</v>
      </c>
      <c r="T410" t="e">
        <f>VLOOKUP(A410, eco!$A:$K, 4, FALSE)</f>
        <v>#N/A</v>
      </c>
      <c r="U410" t="e">
        <f>VLOOKUP(A410, eco!$A:$K, 5, FALSE)</f>
        <v>#N/A</v>
      </c>
      <c r="V410" t="e">
        <f>VLOOKUP(A410, eco!$A:$K, 6, FALSE)</f>
        <v>#N/A</v>
      </c>
      <c r="W410" t="e">
        <f>VLOOKUP(A410, eco!$A:$K, 7, FALSE)</f>
        <v>#N/A</v>
      </c>
      <c r="X410" t="e">
        <f>VLOOKUP(A410, eco!$A:$K, 8, FALSE)</f>
        <v>#N/A</v>
      </c>
      <c r="Y410" t="e">
        <f>VLOOKUP(A410, eco!$A:$K, 9, FALSE)</f>
        <v>#N/A</v>
      </c>
      <c r="Z410" t="e">
        <f>VLOOKUP(A410, eco!$A:$K, 10, FALSE)</f>
        <v>#N/A</v>
      </c>
      <c r="AA410" t="e">
        <f>VLOOKUP(A410, eco!$A:$K, 11, FALSE)</f>
        <v>#N/A</v>
      </c>
    </row>
    <row r="411" spans="1:27">
      <c r="A411" s="1">
        <v>44638</v>
      </c>
      <c r="B411" t="str">
        <f>VLOOKUP(A411, wig!$A:$G, 5, FALSE)</f>
        <v>65248.18</v>
      </c>
      <c r="C411">
        <f>VLOOKUP(A411, 'wig20'!$A:$F, 5, FALSE)</f>
        <v>2099.2600000000002</v>
      </c>
      <c r="D411">
        <v>4.2488999999999999</v>
      </c>
      <c r="E411">
        <v>4.6154000000000002</v>
      </c>
      <c r="F411">
        <v>5.3826999999999998</v>
      </c>
      <c r="G411">
        <v>3.9337</v>
      </c>
      <c r="H411">
        <v>2.1</v>
      </c>
      <c r="I411">
        <v>10.1</v>
      </c>
      <c r="J411">
        <v>16.600000000000001</v>
      </c>
      <c r="K411">
        <v>7.7</v>
      </c>
      <c r="M411" s="4" t="e">
        <f>VLOOKUP(A411, stopy!$A:$B, 2, FALSE)</f>
        <v>#N/A</v>
      </c>
      <c r="N411" t="e">
        <f>VLOOKUP(A411, poleco!$A:$E, 2, FALSE)</f>
        <v>#N/A</v>
      </c>
      <c r="O411" t="e">
        <f>VLOOKUP(A411, poleco!$A:$E, 3, FALSE)</f>
        <v>#N/A</v>
      </c>
      <c r="P411" t="e">
        <f>VLOOKUP(A411, poleco!$A:$E, 4, FALSE)</f>
        <v>#N/A</v>
      </c>
      <c r="Q411" t="e">
        <f>VLOOKUP(A411, poleco!$A:$E, 5, FALSE)</f>
        <v>#N/A</v>
      </c>
      <c r="R411" t="e">
        <f>VLOOKUP(A411, eco!$A:$K, 2, FALSE)</f>
        <v>#N/A</v>
      </c>
      <c r="S411" t="e">
        <f>VLOOKUP(A411, eco!$A:$K, 3, FALSE)</f>
        <v>#N/A</v>
      </c>
      <c r="T411" t="e">
        <f>VLOOKUP(A411, eco!$A:$K, 4, FALSE)</f>
        <v>#N/A</v>
      </c>
      <c r="U411" t="e">
        <f>VLOOKUP(A411, eco!$A:$K, 5, FALSE)</f>
        <v>#N/A</v>
      </c>
      <c r="V411" t="e">
        <f>VLOOKUP(A411, eco!$A:$K, 6, FALSE)</f>
        <v>#N/A</v>
      </c>
      <c r="W411" t="e">
        <f>VLOOKUP(A411, eco!$A:$K, 7, FALSE)</f>
        <v>#N/A</v>
      </c>
      <c r="X411" t="e">
        <f>VLOOKUP(A411, eco!$A:$K, 8, FALSE)</f>
        <v>#N/A</v>
      </c>
      <c r="Y411" t="e">
        <f>VLOOKUP(A411, eco!$A:$K, 9, FALSE)</f>
        <v>#N/A</v>
      </c>
      <c r="Z411" t="e">
        <f>VLOOKUP(A411, eco!$A:$K, 10, FALSE)</f>
        <v>#N/A</v>
      </c>
      <c r="AA411" t="e">
        <f>VLOOKUP(A411, eco!$A:$K, 11, FALSE)</f>
        <v>#N/A</v>
      </c>
    </row>
    <row r="412" spans="1:27">
      <c r="A412" s="1">
        <v>44637</v>
      </c>
      <c r="B412" t="str">
        <f>VLOOKUP(A412, wig!$A:$G, 5, FALSE)</f>
        <v>65806.74</v>
      </c>
      <c r="C412">
        <f>VLOOKUP(A412, 'wig20'!$A:$F, 5, FALSE)</f>
        <v>2125.29</v>
      </c>
      <c r="D412">
        <v>4.2172000000000001</v>
      </c>
      <c r="E412">
        <v>4.5998999999999999</v>
      </c>
      <c r="F412">
        <v>5.3712</v>
      </c>
      <c r="G412">
        <v>3.9281999999999999</v>
      </c>
      <c r="H412">
        <v>2.1</v>
      </c>
      <c r="I412">
        <v>10.1</v>
      </c>
      <c r="J412">
        <v>16.600000000000001</v>
      </c>
      <c r="K412">
        <v>7.7</v>
      </c>
      <c r="M412" s="4" t="e">
        <f>VLOOKUP(A412, stopy!$A:$B, 2, FALSE)</f>
        <v>#N/A</v>
      </c>
      <c r="N412" t="e">
        <f>VLOOKUP(A412, poleco!$A:$E, 2, FALSE)</f>
        <v>#N/A</v>
      </c>
      <c r="O412" t="e">
        <f>VLOOKUP(A412, poleco!$A:$E, 3, FALSE)</f>
        <v>#N/A</v>
      </c>
      <c r="P412" t="e">
        <f>VLOOKUP(A412, poleco!$A:$E, 4, FALSE)</f>
        <v>#N/A</v>
      </c>
      <c r="Q412" t="e">
        <f>VLOOKUP(A412, poleco!$A:$E, 5, FALSE)</f>
        <v>#N/A</v>
      </c>
      <c r="R412" t="e">
        <f>VLOOKUP(A412, eco!$A:$K, 2, FALSE)</f>
        <v>#N/A</v>
      </c>
      <c r="S412" t="e">
        <f>VLOOKUP(A412, eco!$A:$K, 3, FALSE)</f>
        <v>#N/A</v>
      </c>
      <c r="T412" t="e">
        <f>VLOOKUP(A412, eco!$A:$K, 4, FALSE)</f>
        <v>#N/A</v>
      </c>
      <c r="U412" t="e">
        <f>VLOOKUP(A412, eco!$A:$K, 5, FALSE)</f>
        <v>#N/A</v>
      </c>
      <c r="V412" t="e">
        <f>VLOOKUP(A412, eco!$A:$K, 6, FALSE)</f>
        <v>#N/A</v>
      </c>
      <c r="W412" t="e">
        <f>VLOOKUP(A412, eco!$A:$K, 7, FALSE)</f>
        <v>#N/A</v>
      </c>
      <c r="X412" t="e">
        <f>VLOOKUP(A412, eco!$A:$K, 8, FALSE)</f>
        <v>#N/A</v>
      </c>
      <c r="Y412" t="e">
        <f>VLOOKUP(A412, eco!$A:$K, 9, FALSE)</f>
        <v>#N/A</v>
      </c>
      <c r="Z412" t="e">
        <f>VLOOKUP(A412, eco!$A:$K, 10, FALSE)</f>
        <v>#N/A</v>
      </c>
      <c r="AA412" t="e">
        <f>VLOOKUP(A412, eco!$A:$K, 11, FALSE)</f>
        <v>#N/A</v>
      </c>
    </row>
    <row r="413" spans="1:27">
      <c r="A413" s="1">
        <v>44636</v>
      </c>
      <c r="B413" t="str">
        <f>VLOOKUP(A413, wig!$A:$G, 5, FALSE)</f>
        <v>64126.45</v>
      </c>
      <c r="C413">
        <f>VLOOKUP(A413, 'wig20'!$A:$F, 5, FALSE)</f>
        <v>2060.0700000000002</v>
      </c>
      <c r="D413">
        <v>4.1928999999999998</v>
      </c>
      <c r="E413">
        <v>4.5789</v>
      </c>
      <c r="F413">
        <v>5.3632999999999997</v>
      </c>
      <c r="G413">
        <v>3.8881999999999999</v>
      </c>
      <c r="H413">
        <v>2.1</v>
      </c>
      <c r="I413">
        <v>10.1</v>
      </c>
      <c r="J413">
        <v>16.600000000000001</v>
      </c>
      <c r="K413">
        <v>7.7</v>
      </c>
      <c r="M413" s="4" t="e">
        <f>VLOOKUP(A413, stopy!$A:$B, 2, FALSE)</f>
        <v>#N/A</v>
      </c>
      <c r="N413" t="e">
        <f>VLOOKUP(A413, poleco!$A:$E, 2, FALSE)</f>
        <v>#N/A</v>
      </c>
      <c r="O413" t="e">
        <f>VLOOKUP(A413, poleco!$A:$E, 3, FALSE)</f>
        <v>#N/A</v>
      </c>
      <c r="P413" t="e">
        <f>VLOOKUP(A413, poleco!$A:$E, 4, FALSE)</f>
        <v>#N/A</v>
      </c>
      <c r="Q413" t="e">
        <f>VLOOKUP(A413, poleco!$A:$E, 5, FALSE)</f>
        <v>#N/A</v>
      </c>
      <c r="R413" t="e">
        <f>VLOOKUP(A413, eco!$A:$K, 2, FALSE)</f>
        <v>#N/A</v>
      </c>
      <c r="S413" t="e">
        <f>VLOOKUP(A413, eco!$A:$K, 3, FALSE)</f>
        <v>#N/A</v>
      </c>
      <c r="T413" t="e">
        <f>VLOOKUP(A413, eco!$A:$K, 4, FALSE)</f>
        <v>#N/A</v>
      </c>
      <c r="U413" t="e">
        <f>VLOOKUP(A413, eco!$A:$K, 5, FALSE)</f>
        <v>#N/A</v>
      </c>
      <c r="V413" t="e">
        <f>VLOOKUP(A413, eco!$A:$K, 6, FALSE)</f>
        <v>#N/A</v>
      </c>
      <c r="W413" t="e">
        <f>VLOOKUP(A413, eco!$A:$K, 7, FALSE)</f>
        <v>#N/A</v>
      </c>
      <c r="X413" t="e">
        <f>VLOOKUP(A413, eco!$A:$K, 8, FALSE)</f>
        <v>#N/A</v>
      </c>
      <c r="Y413" t="e">
        <f>VLOOKUP(A413, eco!$A:$K, 9, FALSE)</f>
        <v>#N/A</v>
      </c>
      <c r="Z413" t="e">
        <f>VLOOKUP(A413, eco!$A:$K, 10, FALSE)</f>
        <v>#N/A</v>
      </c>
      <c r="AA413" t="e">
        <f>VLOOKUP(A413, eco!$A:$K, 11, FALSE)</f>
        <v>#N/A</v>
      </c>
    </row>
    <row r="414" spans="1:27">
      <c r="A414" s="1">
        <v>44635</v>
      </c>
      <c r="B414" t="str">
        <f>VLOOKUP(A414, wig!$A:$G, 5, FALSE)</f>
        <v>62246.26</v>
      </c>
      <c r="C414">
        <f>VLOOKUP(A414, 'wig20'!$A:$F, 5, FALSE)</f>
        <v>1999.93</v>
      </c>
      <c r="D414">
        <v>4.2054</v>
      </c>
      <c r="E414">
        <v>4.5735999999999999</v>
      </c>
      <c r="F414">
        <v>5.3696999999999999</v>
      </c>
      <c r="G414">
        <v>3.8847</v>
      </c>
      <c r="H414">
        <v>2.1</v>
      </c>
      <c r="I414">
        <v>10.1</v>
      </c>
      <c r="J414">
        <v>16.600000000000001</v>
      </c>
      <c r="K414">
        <v>7.7</v>
      </c>
      <c r="M414" s="4" t="e">
        <f>VLOOKUP(A414, stopy!$A:$B, 2, FALSE)</f>
        <v>#N/A</v>
      </c>
      <c r="N414" t="e">
        <f>VLOOKUP(A414, poleco!$A:$E, 2, FALSE)</f>
        <v>#N/A</v>
      </c>
      <c r="O414" t="e">
        <f>VLOOKUP(A414, poleco!$A:$E, 3, FALSE)</f>
        <v>#N/A</v>
      </c>
      <c r="P414" t="e">
        <f>VLOOKUP(A414, poleco!$A:$E, 4, FALSE)</f>
        <v>#N/A</v>
      </c>
      <c r="Q414" t="e">
        <f>VLOOKUP(A414, poleco!$A:$E, 5, FALSE)</f>
        <v>#N/A</v>
      </c>
      <c r="R414" t="e">
        <f>VLOOKUP(A414, eco!$A:$K, 2, FALSE)</f>
        <v>#N/A</v>
      </c>
      <c r="S414" t="e">
        <f>VLOOKUP(A414, eco!$A:$K, 3, FALSE)</f>
        <v>#N/A</v>
      </c>
      <c r="T414" t="e">
        <f>VLOOKUP(A414, eco!$A:$K, 4, FALSE)</f>
        <v>#N/A</v>
      </c>
      <c r="U414" t="e">
        <f>VLOOKUP(A414, eco!$A:$K, 5, FALSE)</f>
        <v>#N/A</v>
      </c>
      <c r="V414" t="e">
        <f>VLOOKUP(A414, eco!$A:$K, 6, FALSE)</f>
        <v>#N/A</v>
      </c>
      <c r="W414" t="e">
        <f>VLOOKUP(A414, eco!$A:$K, 7, FALSE)</f>
        <v>#N/A</v>
      </c>
      <c r="X414" t="e">
        <f>VLOOKUP(A414, eco!$A:$K, 8, FALSE)</f>
        <v>#N/A</v>
      </c>
      <c r="Y414" t="e">
        <f>VLOOKUP(A414, eco!$A:$K, 9, FALSE)</f>
        <v>#N/A</v>
      </c>
      <c r="Z414" t="e">
        <f>VLOOKUP(A414, eco!$A:$K, 10, FALSE)</f>
        <v>#N/A</v>
      </c>
      <c r="AA414" t="e">
        <f>VLOOKUP(A414, eco!$A:$K, 11, FALSE)</f>
        <v>#N/A</v>
      </c>
    </row>
    <row r="415" spans="1:27">
      <c r="A415" s="1">
        <v>44634</v>
      </c>
      <c r="B415" t="str">
        <f>VLOOKUP(A415, wig!$A:$G, 5, FALSE)</f>
        <v>61636.6</v>
      </c>
      <c r="C415">
        <f>VLOOKUP(A415, 'wig20'!$A:$F, 5, FALSE)</f>
        <v>1972.14</v>
      </c>
      <c r="D415">
        <v>4192</v>
      </c>
      <c r="E415">
        <v>4.5502000000000002</v>
      </c>
      <c r="F415">
        <v>5.3228</v>
      </c>
      <c r="G415">
        <v>3.8475000000000001</v>
      </c>
      <c r="H415">
        <v>2.1</v>
      </c>
      <c r="I415">
        <v>10.1</v>
      </c>
      <c r="J415">
        <v>16.600000000000001</v>
      </c>
      <c r="K415">
        <v>7.7</v>
      </c>
      <c r="M415" s="4" t="e">
        <f>VLOOKUP(A415, stopy!$A:$B, 2, FALSE)</f>
        <v>#N/A</v>
      </c>
      <c r="N415" t="e">
        <f>VLOOKUP(A415, poleco!$A:$E, 2, FALSE)</f>
        <v>#N/A</v>
      </c>
      <c r="O415" t="e">
        <f>VLOOKUP(A415, poleco!$A:$E, 3, FALSE)</f>
        <v>#N/A</v>
      </c>
      <c r="P415" t="e">
        <f>VLOOKUP(A415, poleco!$A:$E, 4, FALSE)</f>
        <v>#N/A</v>
      </c>
      <c r="Q415" t="e">
        <f>VLOOKUP(A415, poleco!$A:$E, 5, FALSE)</f>
        <v>#N/A</v>
      </c>
      <c r="R415" t="e">
        <f>VLOOKUP(A415, eco!$A:$K, 2, FALSE)</f>
        <v>#N/A</v>
      </c>
      <c r="S415" t="e">
        <f>VLOOKUP(A415, eco!$A:$K, 3, FALSE)</f>
        <v>#N/A</v>
      </c>
      <c r="T415" t="e">
        <f>VLOOKUP(A415, eco!$A:$K, 4, FALSE)</f>
        <v>#N/A</v>
      </c>
      <c r="U415" t="e">
        <f>VLOOKUP(A415, eco!$A:$K, 5, FALSE)</f>
        <v>#N/A</v>
      </c>
      <c r="V415" t="e">
        <f>VLOOKUP(A415, eco!$A:$K, 6, FALSE)</f>
        <v>#N/A</v>
      </c>
      <c r="W415" t="e">
        <f>VLOOKUP(A415, eco!$A:$K, 7, FALSE)</f>
        <v>#N/A</v>
      </c>
      <c r="X415" t="e">
        <f>VLOOKUP(A415, eco!$A:$K, 8, FALSE)</f>
        <v>#N/A</v>
      </c>
      <c r="Y415" t="e">
        <f>VLOOKUP(A415, eco!$A:$K, 9, FALSE)</f>
        <v>#N/A</v>
      </c>
      <c r="Z415" t="e">
        <f>VLOOKUP(A415, eco!$A:$K, 10, FALSE)</f>
        <v>#N/A</v>
      </c>
      <c r="AA415" t="e">
        <f>VLOOKUP(A415, eco!$A:$K, 11, FALSE)</f>
        <v>#N/A</v>
      </c>
    </row>
    <row r="416" spans="1:27">
      <c r="A416" s="1">
        <v>44633</v>
      </c>
      <c r="B416" t="e">
        <f>VLOOKUP(A416, wig!$A:$G, 5, FALSE)</f>
        <v>#N/A</v>
      </c>
      <c r="C416" t="e">
        <f>VLOOKUP(A416, 'wig20'!$A:$F, 5, FALSE)</f>
        <v>#N/A</v>
      </c>
      <c r="D416">
        <v>4.1806999999999999</v>
      </c>
      <c r="E416">
        <v>4.5559000000000003</v>
      </c>
      <c r="F416">
        <v>5.3441999999999998</v>
      </c>
      <c r="G416">
        <v>3.8542000000000001</v>
      </c>
      <c r="H416">
        <v>2.1</v>
      </c>
      <c r="I416">
        <v>10.1</v>
      </c>
      <c r="J416">
        <v>16.600000000000001</v>
      </c>
      <c r="K416">
        <v>7.7</v>
      </c>
      <c r="M416" s="4" t="e">
        <f>VLOOKUP(A416, stopy!$A:$B, 2, FALSE)</f>
        <v>#N/A</v>
      </c>
      <c r="N416" t="e">
        <f>VLOOKUP(A416, poleco!$A:$E, 2, FALSE)</f>
        <v>#N/A</v>
      </c>
      <c r="O416" t="e">
        <f>VLOOKUP(A416, poleco!$A:$E, 3, FALSE)</f>
        <v>#N/A</v>
      </c>
      <c r="P416" t="e">
        <f>VLOOKUP(A416, poleco!$A:$E, 4, FALSE)</f>
        <v>#N/A</v>
      </c>
      <c r="Q416" t="e">
        <f>VLOOKUP(A416, poleco!$A:$E, 5, FALSE)</f>
        <v>#N/A</v>
      </c>
      <c r="R416" t="e">
        <f>VLOOKUP(A416, eco!$A:$K, 2, FALSE)</f>
        <v>#N/A</v>
      </c>
      <c r="S416" t="e">
        <f>VLOOKUP(A416, eco!$A:$K, 3, FALSE)</f>
        <v>#N/A</v>
      </c>
      <c r="T416" t="e">
        <f>VLOOKUP(A416, eco!$A:$K, 4, FALSE)</f>
        <v>#N/A</v>
      </c>
      <c r="U416" t="e">
        <f>VLOOKUP(A416, eco!$A:$K, 5, FALSE)</f>
        <v>#N/A</v>
      </c>
      <c r="V416" t="e">
        <f>VLOOKUP(A416, eco!$A:$K, 6, FALSE)</f>
        <v>#N/A</v>
      </c>
      <c r="W416" t="e">
        <f>VLOOKUP(A416, eco!$A:$K, 7, FALSE)</f>
        <v>#N/A</v>
      </c>
      <c r="X416" t="e">
        <f>VLOOKUP(A416, eco!$A:$K, 8, FALSE)</f>
        <v>#N/A</v>
      </c>
      <c r="Y416" t="e">
        <f>VLOOKUP(A416, eco!$A:$K, 9, FALSE)</f>
        <v>#N/A</v>
      </c>
      <c r="Z416" t="e">
        <f>VLOOKUP(A416, eco!$A:$K, 10, FALSE)</f>
        <v>#N/A</v>
      </c>
      <c r="AA416" t="e">
        <f>VLOOKUP(A416, eco!$A:$K, 11, FALSE)</f>
        <v>#N/A</v>
      </c>
    </row>
    <row r="417" spans="1:27">
      <c r="A417" s="1">
        <v>44632</v>
      </c>
      <c r="B417" t="e">
        <f>VLOOKUP(A417, wig!$A:$G, 5, FALSE)</f>
        <v>#N/A</v>
      </c>
      <c r="C417" t="e">
        <f>VLOOKUP(A417, 'wig20'!$A:$F, 5, FALSE)</f>
        <v>#N/A</v>
      </c>
      <c r="D417">
        <v>4.1782000000000004</v>
      </c>
      <c r="E417">
        <v>4.5385999999999997</v>
      </c>
      <c r="F417">
        <v>5.3189000000000002</v>
      </c>
      <c r="G417">
        <v>3.8494999999999999</v>
      </c>
      <c r="H417">
        <v>2.1</v>
      </c>
      <c r="I417">
        <v>10.1</v>
      </c>
      <c r="J417">
        <v>16.600000000000001</v>
      </c>
      <c r="K417">
        <v>7.7</v>
      </c>
      <c r="M417" s="4" t="e">
        <f>VLOOKUP(A417, stopy!$A:$B, 2, FALSE)</f>
        <v>#N/A</v>
      </c>
      <c r="N417" t="e">
        <f>VLOOKUP(A417, poleco!$A:$E, 2, FALSE)</f>
        <v>#N/A</v>
      </c>
      <c r="O417" t="e">
        <f>VLOOKUP(A417, poleco!$A:$E, 3, FALSE)</f>
        <v>#N/A</v>
      </c>
      <c r="P417" t="e">
        <f>VLOOKUP(A417, poleco!$A:$E, 4, FALSE)</f>
        <v>#N/A</v>
      </c>
      <c r="Q417" t="e">
        <f>VLOOKUP(A417, poleco!$A:$E, 5, FALSE)</f>
        <v>#N/A</v>
      </c>
      <c r="R417" t="e">
        <f>VLOOKUP(A417, eco!$A:$K, 2, FALSE)</f>
        <v>#N/A</v>
      </c>
      <c r="S417" t="e">
        <f>VLOOKUP(A417, eco!$A:$K, 3, FALSE)</f>
        <v>#N/A</v>
      </c>
      <c r="T417" t="e">
        <f>VLOOKUP(A417, eco!$A:$K, 4, FALSE)</f>
        <v>#N/A</v>
      </c>
      <c r="U417" t="e">
        <f>VLOOKUP(A417, eco!$A:$K, 5, FALSE)</f>
        <v>#N/A</v>
      </c>
      <c r="V417" t="e">
        <f>VLOOKUP(A417, eco!$A:$K, 6, FALSE)</f>
        <v>#N/A</v>
      </c>
      <c r="W417" t="e">
        <f>VLOOKUP(A417, eco!$A:$K, 7, FALSE)</f>
        <v>#N/A</v>
      </c>
      <c r="X417" t="e">
        <f>VLOOKUP(A417, eco!$A:$K, 8, FALSE)</f>
        <v>#N/A</v>
      </c>
      <c r="Y417" t="e">
        <f>VLOOKUP(A417, eco!$A:$K, 9, FALSE)</f>
        <v>#N/A</v>
      </c>
      <c r="Z417" t="e">
        <f>VLOOKUP(A417, eco!$A:$K, 10, FALSE)</f>
        <v>#N/A</v>
      </c>
      <c r="AA417" t="e">
        <f>VLOOKUP(A417, eco!$A:$K, 11, FALSE)</f>
        <v>#N/A</v>
      </c>
    </row>
    <row r="418" spans="1:27">
      <c r="A418" s="1">
        <v>44631</v>
      </c>
      <c r="B418" t="str">
        <f>VLOOKUP(A418, wig!$A:$G, 5, FALSE)</f>
        <v>63058.68</v>
      </c>
      <c r="C418">
        <f>VLOOKUP(A418, 'wig20'!$A:$F, 5, FALSE)</f>
        <v>2033.49</v>
      </c>
      <c r="D418">
        <v>4.1955999999999998</v>
      </c>
      <c r="E418">
        <v>4.5499000000000001</v>
      </c>
      <c r="F418">
        <v>5.3296000000000001</v>
      </c>
      <c r="G418">
        <v>3.8401999999999998</v>
      </c>
      <c r="H418">
        <v>2.1</v>
      </c>
      <c r="I418">
        <v>10.1</v>
      </c>
      <c r="J418">
        <v>16.600000000000001</v>
      </c>
      <c r="K418">
        <v>7.7</v>
      </c>
      <c r="M418" s="4" t="e">
        <f>VLOOKUP(A418, stopy!$A:$B, 2, FALSE)</f>
        <v>#N/A</v>
      </c>
      <c r="N418" t="e">
        <f>VLOOKUP(A418, poleco!$A:$E, 2, FALSE)</f>
        <v>#N/A</v>
      </c>
      <c r="O418" t="e">
        <f>VLOOKUP(A418, poleco!$A:$E, 3, FALSE)</f>
        <v>#N/A</v>
      </c>
      <c r="P418" t="e">
        <f>VLOOKUP(A418, poleco!$A:$E, 4, FALSE)</f>
        <v>#N/A</v>
      </c>
      <c r="Q418" t="e">
        <f>VLOOKUP(A418, poleco!$A:$E, 5, FALSE)</f>
        <v>#N/A</v>
      </c>
      <c r="R418" t="e">
        <f>VLOOKUP(A418, eco!$A:$K, 2, FALSE)</f>
        <v>#N/A</v>
      </c>
      <c r="S418" t="e">
        <f>VLOOKUP(A418, eco!$A:$K, 3, FALSE)</f>
        <v>#N/A</v>
      </c>
      <c r="T418" t="e">
        <f>VLOOKUP(A418, eco!$A:$K, 4, FALSE)</f>
        <v>#N/A</v>
      </c>
      <c r="U418" t="e">
        <f>VLOOKUP(A418, eco!$A:$K, 5, FALSE)</f>
        <v>#N/A</v>
      </c>
      <c r="V418" t="e">
        <f>VLOOKUP(A418, eco!$A:$K, 6, FALSE)</f>
        <v>#N/A</v>
      </c>
      <c r="W418" t="e">
        <f>VLOOKUP(A418, eco!$A:$K, 7, FALSE)</f>
        <v>#N/A</v>
      </c>
      <c r="X418" t="e">
        <f>VLOOKUP(A418, eco!$A:$K, 8, FALSE)</f>
        <v>#N/A</v>
      </c>
      <c r="Y418" t="e">
        <f>VLOOKUP(A418, eco!$A:$K, 9, FALSE)</f>
        <v>#N/A</v>
      </c>
      <c r="Z418" t="e">
        <f>VLOOKUP(A418, eco!$A:$K, 10, FALSE)</f>
        <v>#N/A</v>
      </c>
      <c r="AA418" t="e">
        <f>VLOOKUP(A418, eco!$A:$K, 11, FALSE)</f>
        <v>#N/A</v>
      </c>
    </row>
    <row r="419" spans="1:27">
      <c r="A419" s="1">
        <v>44630</v>
      </c>
      <c r="B419" t="str">
        <f>VLOOKUP(A419, wig!$A:$G, 5, FALSE)</f>
        <v>61467.04</v>
      </c>
      <c r="C419">
        <f>VLOOKUP(A419, 'wig20'!$A:$F, 5, FALSE)</f>
        <v>1970.27</v>
      </c>
      <c r="D419">
        <v>4.1662999999999997</v>
      </c>
      <c r="E419">
        <v>4.5315000000000003</v>
      </c>
      <c r="F419">
        <v>5.2888999999999999</v>
      </c>
      <c r="G419">
        <v>3.8292000000000002</v>
      </c>
      <c r="H419">
        <v>2.1</v>
      </c>
      <c r="I419">
        <v>10.1</v>
      </c>
      <c r="J419">
        <v>16.600000000000001</v>
      </c>
      <c r="K419">
        <v>7.7</v>
      </c>
      <c r="M419" s="4" t="e">
        <f>VLOOKUP(A419, stopy!$A:$B, 2, FALSE)</f>
        <v>#N/A</v>
      </c>
      <c r="N419" t="e">
        <f>VLOOKUP(A419, poleco!$A:$E, 2, FALSE)</f>
        <v>#N/A</v>
      </c>
      <c r="O419" t="e">
        <f>VLOOKUP(A419, poleco!$A:$E, 3, FALSE)</f>
        <v>#N/A</v>
      </c>
      <c r="P419" t="e">
        <f>VLOOKUP(A419, poleco!$A:$E, 4, FALSE)</f>
        <v>#N/A</v>
      </c>
      <c r="Q419" t="e">
        <f>VLOOKUP(A419, poleco!$A:$E, 5, FALSE)</f>
        <v>#N/A</v>
      </c>
      <c r="R419" t="e">
        <f>VLOOKUP(A419, eco!$A:$K, 2, FALSE)</f>
        <v>#N/A</v>
      </c>
      <c r="S419" t="e">
        <f>VLOOKUP(A419, eco!$A:$K, 3, FALSE)</f>
        <v>#N/A</v>
      </c>
      <c r="T419" t="e">
        <f>VLOOKUP(A419, eco!$A:$K, 4, FALSE)</f>
        <v>#N/A</v>
      </c>
      <c r="U419" t="e">
        <f>VLOOKUP(A419, eco!$A:$K, 5, FALSE)</f>
        <v>#N/A</v>
      </c>
      <c r="V419" t="e">
        <f>VLOOKUP(A419, eco!$A:$K, 6, FALSE)</f>
        <v>#N/A</v>
      </c>
      <c r="W419" t="e">
        <f>VLOOKUP(A419, eco!$A:$K, 7, FALSE)</f>
        <v>#N/A</v>
      </c>
      <c r="X419" t="e">
        <f>VLOOKUP(A419, eco!$A:$K, 8, FALSE)</f>
        <v>#N/A</v>
      </c>
      <c r="Y419" t="e">
        <f>VLOOKUP(A419, eco!$A:$K, 9, FALSE)</f>
        <v>#N/A</v>
      </c>
      <c r="Z419" t="e">
        <f>VLOOKUP(A419, eco!$A:$K, 10, FALSE)</f>
        <v>#N/A</v>
      </c>
      <c r="AA419" t="e">
        <f>VLOOKUP(A419, eco!$A:$K, 11, FALSE)</f>
        <v>#N/A</v>
      </c>
    </row>
    <row r="420" spans="1:27">
      <c r="A420" s="1">
        <v>44629</v>
      </c>
      <c r="B420" t="str">
        <f>VLOOKUP(A420, wig!$A:$G, 5, FALSE)</f>
        <v>61559.21</v>
      </c>
      <c r="C420">
        <f>VLOOKUP(A420, 'wig20'!$A:$F, 5, FALSE)</f>
        <v>1973.25</v>
      </c>
      <c r="D420">
        <v>4.1542000000000003</v>
      </c>
      <c r="E420">
        <v>4.5175000000000001</v>
      </c>
      <c r="F420">
        <v>5.2595999999999998</v>
      </c>
      <c r="G420">
        <v>3.8212999999999999</v>
      </c>
      <c r="H420">
        <v>2.1</v>
      </c>
      <c r="I420">
        <v>10.1</v>
      </c>
      <c r="J420">
        <v>16.600000000000001</v>
      </c>
      <c r="K420">
        <v>7.7</v>
      </c>
      <c r="M420" s="4">
        <f>VLOOKUP(A420, stopy!$A:$B, 2, FALSE)</f>
        <v>3.5</v>
      </c>
      <c r="N420" t="e">
        <f>VLOOKUP(A420, poleco!$A:$E, 2, FALSE)</f>
        <v>#N/A</v>
      </c>
      <c r="O420" t="e">
        <f>VLOOKUP(A420, poleco!$A:$E, 3, FALSE)</f>
        <v>#N/A</v>
      </c>
      <c r="P420" t="e">
        <f>VLOOKUP(A420, poleco!$A:$E, 4, FALSE)</f>
        <v>#N/A</v>
      </c>
      <c r="Q420" t="e">
        <f>VLOOKUP(A420, poleco!$A:$E, 5, FALSE)</f>
        <v>#N/A</v>
      </c>
      <c r="R420" t="e">
        <f>VLOOKUP(A420, eco!$A:$K, 2, FALSE)</f>
        <v>#N/A</v>
      </c>
      <c r="S420" t="e">
        <f>VLOOKUP(A420, eco!$A:$K, 3, FALSE)</f>
        <v>#N/A</v>
      </c>
      <c r="T420" t="e">
        <f>VLOOKUP(A420, eco!$A:$K, 4, FALSE)</f>
        <v>#N/A</v>
      </c>
      <c r="U420" t="e">
        <f>VLOOKUP(A420, eco!$A:$K, 5, FALSE)</f>
        <v>#N/A</v>
      </c>
      <c r="V420" t="e">
        <f>VLOOKUP(A420, eco!$A:$K, 6, FALSE)</f>
        <v>#N/A</v>
      </c>
      <c r="W420" t="e">
        <f>VLOOKUP(A420, eco!$A:$K, 7, FALSE)</f>
        <v>#N/A</v>
      </c>
      <c r="X420" t="e">
        <f>VLOOKUP(A420, eco!$A:$K, 8, FALSE)</f>
        <v>#N/A</v>
      </c>
      <c r="Y420" t="e">
        <f>VLOOKUP(A420, eco!$A:$K, 9, FALSE)</f>
        <v>#N/A</v>
      </c>
      <c r="Z420" t="e">
        <f>VLOOKUP(A420, eco!$A:$K, 10, FALSE)</f>
        <v>#N/A</v>
      </c>
      <c r="AA420" t="e">
        <f>VLOOKUP(A420, eco!$A:$K, 11, FALSE)</f>
        <v>#N/A</v>
      </c>
    </row>
    <row r="421" spans="1:27">
      <c r="A421" s="1">
        <v>44628</v>
      </c>
      <c r="B421" t="str">
        <f>VLOOKUP(A421, wig!$A:$G, 5, FALSE)</f>
        <v>59499.95</v>
      </c>
      <c r="C421">
        <f>VLOOKUP(A421, 'wig20'!$A:$F, 5, FALSE)</f>
        <v>1908.1</v>
      </c>
      <c r="D421">
        <v>4.1612999999999998</v>
      </c>
      <c r="E421">
        <v>4.5180999999999996</v>
      </c>
      <c r="F421">
        <v>5257</v>
      </c>
      <c r="G421">
        <v>3.8041</v>
      </c>
      <c r="H421">
        <v>2.1</v>
      </c>
      <c r="I421">
        <v>10.1</v>
      </c>
      <c r="J421">
        <v>16.600000000000001</v>
      </c>
      <c r="K421">
        <v>7.7</v>
      </c>
      <c r="M421" s="4" t="e">
        <f>VLOOKUP(A421, stopy!$A:$B, 2, FALSE)</f>
        <v>#N/A</v>
      </c>
      <c r="N421" t="e">
        <f>VLOOKUP(A421, poleco!$A:$E, 2, FALSE)</f>
        <v>#N/A</v>
      </c>
      <c r="O421" t="e">
        <f>VLOOKUP(A421, poleco!$A:$E, 3, FALSE)</f>
        <v>#N/A</v>
      </c>
      <c r="P421" t="e">
        <f>VLOOKUP(A421, poleco!$A:$E, 4, FALSE)</f>
        <v>#N/A</v>
      </c>
      <c r="Q421" t="e">
        <f>VLOOKUP(A421, poleco!$A:$E, 5, FALSE)</f>
        <v>#N/A</v>
      </c>
      <c r="R421" t="e">
        <f>VLOOKUP(A421, eco!$A:$K, 2, FALSE)</f>
        <v>#N/A</v>
      </c>
      <c r="S421" t="e">
        <f>VLOOKUP(A421, eco!$A:$K, 3, FALSE)</f>
        <v>#N/A</v>
      </c>
      <c r="T421" t="e">
        <f>VLOOKUP(A421, eco!$A:$K, 4, FALSE)</f>
        <v>#N/A</v>
      </c>
      <c r="U421" t="e">
        <f>VLOOKUP(A421, eco!$A:$K, 5, FALSE)</f>
        <v>#N/A</v>
      </c>
      <c r="V421" t="e">
        <f>VLOOKUP(A421, eco!$A:$K, 6, FALSE)</f>
        <v>#N/A</v>
      </c>
      <c r="W421" t="e">
        <f>VLOOKUP(A421, eco!$A:$K, 7, FALSE)</f>
        <v>#N/A</v>
      </c>
      <c r="X421" t="e">
        <f>VLOOKUP(A421, eco!$A:$K, 8, FALSE)</f>
        <v>#N/A</v>
      </c>
      <c r="Y421" t="e">
        <f>VLOOKUP(A421, eco!$A:$K, 9, FALSE)</f>
        <v>#N/A</v>
      </c>
      <c r="Z421" t="e">
        <f>VLOOKUP(A421, eco!$A:$K, 10, FALSE)</f>
        <v>#N/A</v>
      </c>
      <c r="AA421" t="e">
        <f>VLOOKUP(A421, eco!$A:$K, 11, FALSE)</f>
        <v>#N/A</v>
      </c>
    </row>
    <row r="422" spans="1:27">
      <c r="A422" s="1">
        <v>44627</v>
      </c>
      <c r="B422" t="str">
        <f>VLOOKUP(A422, wig!$A:$G, 5, FALSE)</f>
        <v>60205.16</v>
      </c>
      <c r="C422">
        <f>VLOOKUP(A422, 'wig20'!$A:$F, 5, FALSE)</f>
        <v>1934.94</v>
      </c>
      <c r="D422">
        <v>4.1546000000000003</v>
      </c>
      <c r="E422">
        <v>4.5133999999999999</v>
      </c>
      <c r="F422">
        <v>5.2659000000000002</v>
      </c>
      <c r="G422">
        <v>3.8041</v>
      </c>
      <c r="H422">
        <v>2.1</v>
      </c>
      <c r="I422">
        <v>10.1</v>
      </c>
      <c r="J422">
        <v>16.600000000000001</v>
      </c>
      <c r="K422">
        <v>7.7</v>
      </c>
      <c r="M422" s="4" t="e">
        <f>VLOOKUP(A422, stopy!$A:$B, 2, FALSE)</f>
        <v>#N/A</v>
      </c>
      <c r="N422" t="e">
        <f>VLOOKUP(A422, poleco!$A:$E, 2, FALSE)</f>
        <v>#N/A</v>
      </c>
      <c r="O422" t="e">
        <f>VLOOKUP(A422, poleco!$A:$E, 3, FALSE)</f>
        <v>#N/A</v>
      </c>
      <c r="P422" t="e">
        <f>VLOOKUP(A422, poleco!$A:$E, 4, FALSE)</f>
        <v>#N/A</v>
      </c>
      <c r="Q422" t="e">
        <f>VLOOKUP(A422, poleco!$A:$E, 5, FALSE)</f>
        <v>#N/A</v>
      </c>
      <c r="R422" t="e">
        <f>VLOOKUP(A422, eco!$A:$K, 2, FALSE)</f>
        <v>#N/A</v>
      </c>
      <c r="S422" t="e">
        <f>VLOOKUP(A422, eco!$A:$K, 3, FALSE)</f>
        <v>#N/A</v>
      </c>
      <c r="T422" t="e">
        <f>VLOOKUP(A422, eco!$A:$K, 4, FALSE)</f>
        <v>#N/A</v>
      </c>
      <c r="U422" t="e">
        <f>VLOOKUP(A422, eco!$A:$K, 5, FALSE)</f>
        <v>#N/A</v>
      </c>
      <c r="V422" t="e">
        <f>VLOOKUP(A422, eco!$A:$K, 6, FALSE)</f>
        <v>#N/A</v>
      </c>
      <c r="W422" t="e">
        <f>VLOOKUP(A422, eco!$A:$K, 7, FALSE)</f>
        <v>#N/A</v>
      </c>
      <c r="X422" t="e">
        <f>VLOOKUP(A422, eco!$A:$K, 8, FALSE)</f>
        <v>#N/A</v>
      </c>
      <c r="Y422" t="e">
        <f>VLOOKUP(A422, eco!$A:$K, 9, FALSE)</f>
        <v>#N/A</v>
      </c>
      <c r="Z422" t="e">
        <f>VLOOKUP(A422, eco!$A:$K, 10, FALSE)</f>
        <v>#N/A</v>
      </c>
      <c r="AA422" t="e">
        <f>VLOOKUP(A422, eco!$A:$K, 11, FALSE)</f>
        <v>#N/A</v>
      </c>
    </row>
    <row r="423" spans="1:27">
      <c r="A423" s="1">
        <v>44626</v>
      </c>
      <c r="B423" t="e">
        <f>VLOOKUP(A423, wig!$A:$G, 5, FALSE)</f>
        <v>#N/A</v>
      </c>
      <c r="C423" t="e">
        <f>VLOOKUP(A423, 'wig20'!$A:$F, 5, FALSE)</f>
        <v>#N/A</v>
      </c>
      <c r="D423">
        <v>4.1567999999999996</v>
      </c>
      <c r="E423">
        <v>4.5124000000000004</v>
      </c>
      <c r="F423">
        <v>5.2576999999999998</v>
      </c>
      <c r="G423">
        <v>3.7997999999999998</v>
      </c>
      <c r="H423">
        <v>2.1</v>
      </c>
      <c r="I423">
        <v>10.1</v>
      </c>
      <c r="J423">
        <v>16.600000000000001</v>
      </c>
      <c r="K423">
        <v>7.7</v>
      </c>
      <c r="M423" s="4" t="e">
        <f>VLOOKUP(A423, stopy!$A:$B, 2, FALSE)</f>
        <v>#N/A</v>
      </c>
      <c r="N423" t="e">
        <f>VLOOKUP(A423, poleco!$A:$E, 2, FALSE)</f>
        <v>#N/A</v>
      </c>
      <c r="O423" t="e">
        <f>VLOOKUP(A423, poleco!$A:$E, 3, FALSE)</f>
        <v>#N/A</v>
      </c>
      <c r="P423" t="e">
        <f>VLOOKUP(A423, poleco!$A:$E, 4, FALSE)</f>
        <v>#N/A</v>
      </c>
      <c r="Q423" t="e">
        <f>VLOOKUP(A423, poleco!$A:$E, 5, FALSE)</f>
        <v>#N/A</v>
      </c>
      <c r="R423" t="e">
        <f>VLOOKUP(A423, eco!$A:$K, 2, FALSE)</f>
        <v>#N/A</v>
      </c>
      <c r="S423" t="e">
        <f>VLOOKUP(A423, eco!$A:$K, 3, FALSE)</f>
        <v>#N/A</v>
      </c>
      <c r="T423" t="e">
        <f>VLOOKUP(A423, eco!$A:$K, 4, FALSE)</f>
        <v>#N/A</v>
      </c>
      <c r="U423" t="e">
        <f>VLOOKUP(A423, eco!$A:$K, 5, FALSE)</f>
        <v>#N/A</v>
      </c>
      <c r="V423" t="e">
        <f>VLOOKUP(A423, eco!$A:$K, 6, FALSE)</f>
        <v>#N/A</v>
      </c>
      <c r="W423" t="e">
        <f>VLOOKUP(A423, eco!$A:$K, 7, FALSE)</f>
        <v>#N/A</v>
      </c>
      <c r="X423" t="e">
        <f>VLOOKUP(A423, eco!$A:$K, 8, FALSE)</f>
        <v>#N/A</v>
      </c>
      <c r="Y423" t="e">
        <f>VLOOKUP(A423, eco!$A:$K, 9, FALSE)</f>
        <v>#N/A</v>
      </c>
      <c r="Z423" t="e">
        <f>VLOOKUP(A423, eco!$A:$K, 10, FALSE)</f>
        <v>#N/A</v>
      </c>
      <c r="AA423" t="e">
        <f>VLOOKUP(A423, eco!$A:$K, 11, FALSE)</f>
        <v>#N/A</v>
      </c>
    </row>
    <row r="424" spans="1:27">
      <c r="A424" s="1">
        <v>44625</v>
      </c>
      <c r="B424" t="e">
        <f>VLOOKUP(A424, wig!$A:$G, 5, FALSE)</f>
        <v>#N/A</v>
      </c>
      <c r="C424" t="e">
        <f>VLOOKUP(A424, 'wig20'!$A:$F, 5, FALSE)</f>
        <v>#N/A</v>
      </c>
      <c r="D424">
        <v>4.1554000000000002</v>
      </c>
      <c r="E424">
        <v>4.5067000000000004</v>
      </c>
      <c r="F424">
        <v>5.2451999999999996</v>
      </c>
      <c r="G424">
        <v>3.8043999999999998</v>
      </c>
      <c r="H424">
        <v>2.1</v>
      </c>
      <c r="I424">
        <v>10.1</v>
      </c>
      <c r="J424">
        <v>16.600000000000001</v>
      </c>
      <c r="K424">
        <v>7.7</v>
      </c>
      <c r="M424" s="4" t="e">
        <f>VLOOKUP(A424, stopy!$A:$B, 2, FALSE)</f>
        <v>#N/A</v>
      </c>
      <c r="N424" t="e">
        <f>VLOOKUP(A424, poleco!$A:$E, 2, FALSE)</f>
        <v>#N/A</v>
      </c>
      <c r="O424" t="e">
        <f>VLOOKUP(A424, poleco!$A:$E, 3, FALSE)</f>
        <v>#N/A</v>
      </c>
      <c r="P424" t="e">
        <f>VLOOKUP(A424, poleco!$A:$E, 4, FALSE)</f>
        <v>#N/A</v>
      </c>
      <c r="Q424" t="e">
        <f>VLOOKUP(A424, poleco!$A:$E, 5, FALSE)</f>
        <v>#N/A</v>
      </c>
      <c r="R424" t="e">
        <f>VLOOKUP(A424, eco!$A:$K, 2, FALSE)</f>
        <v>#N/A</v>
      </c>
      <c r="S424" t="e">
        <f>VLOOKUP(A424, eco!$A:$K, 3, FALSE)</f>
        <v>#N/A</v>
      </c>
      <c r="T424" t="e">
        <f>VLOOKUP(A424, eco!$A:$K, 4, FALSE)</f>
        <v>#N/A</v>
      </c>
      <c r="U424" t="e">
        <f>VLOOKUP(A424, eco!$A:$K, 5, FALSE)</f>
        <v>#N/A</v>
      </c>
      <c r="V424" t="e">
        <f>VLOOKUP(A424, eco!$A:$K, 6, FALSE)</f>
        <v>#N/A</v>
      </c>
      <c r="W424" t="e">
        <f>VLOOKUP(A424, eco!$A:$K, 7, FALSE)</f>
        <v>#N/A</v>
      </c>
      <c r="X424" t="e">
        <f>VLOOKUP(A424, eco!$A:$K, 8, FALSE)</f>
        <v>#N/A</v>
      </c>
      <c r="Y424" t="e">
        <f>VLOOKUP(A424, eco!$A:$K, 9, FALSE)</f>
        <v>#N/A</v>
      </c>
      <c r="Z424" t="e">
        <f>VLOOKUP(A424, eco!$A:$K, 10, FALSE)</f>
        <v>#N/A</v>
      </c>
      <c r="AA424" t="e">
        <f>VLOOKUP(A424, eco!$A:$K, 11, FALSE)</f>
        <v>#N/A</v>
      </c>
    </row>
    <row r="425" spans="1:27">
      <c r="A425" s="1">
        <v>44624</v>
      </c>
      <c r="B425" t="str">
        <f>VLOOKUP(A425, wig!$A:$G, 5, FALSE)</f>
        <v>59953.65</v>
      </c>
      <c r="C425">
        <f>VLOOKUP(A425, 'wig20'!$A:$F, 5, FALSE)</f>
        <v>1918.75</v>
      </c>
      <c r="D425">
        <v>4.1688000000000001</v>
      </c>
      <c r="E425">
        <v>4.5183999999999997</v>
      </c>
      <c r="F425">
        <v>5261</v>
      </c>
      <c r="G425">
        <v>3.8237999999999999</v>
      </c>
      <c r="H425">
        <v>2.1</v>
      </c>
      <c r="I425">
        <v>10.1</v>
      </c>
      <c r="J425">
        <v>16.600000000000001</v>
      </c>
      <c r="K425">
        <v>7.7</v>
      </c>
      <c r="M425" s="4" t="e">
        <f>VLOOKUP(A425, stopy!$A:$B, 2, FALSE)</f>
        <v>#N/A</v>
      </c>
      <c r="N425" t="e">
        <f>VLOOKUP(A425, poleco!$A:$E, 2, FALSE)</f>
        <v>#N/A</v>
      </c>
      <c r="O425" t="e">
        <f>VLOOKUP(A425, poleco!$A:$E, 3, FALSE)</f>
        <v>#N/A</v>
      </c>
      <c r="P425" t="e">
        <f>VLOOKUP(A425, poleco!$A:$E, 4, FALSE)</f>
        <v>#N/A</v>
      </c>
      <c r="Q425" t="e">
        <f>VLOOKUP(A425, poleco!$A:$E, 5, FALSE)</f>
        <v>#N/A</v>
      </c>
      <c r="R425" t="e">
        <f>VLOOKUP(A425, eco!$A:$K, 2, FALSE)</f>
        <v>#N/A</v>
      </c>
      <c r="S425" t="e">
        <f>VLOOKUP(A425, eco!$A:$K, 3, FALSE)</f>
        <v>#N/A</v>
      </c>
      <c r="T425" t="e">
        <f>VLOOKUP(A425, eco!$A:$K, 4, FALSE)</f>
        <v>#N/A</v>
      </c>
      <c r="U425" t="e">
        <f>VLOOKUP(A425, eco!$A:$K, 5, FALSE)</f>
        <v>#N/A</v>
      </c>
      <c r="V425" t="e">
        <f>VLOOKUP(A425, eco!$A:$K, 6, FALSE)</f>
        <v>#N/A</v>
      </c>
      <c r="W425" t="e">
        <f>VLOOKUP(A425, eco!$A:$K, 7, FALSE)</f>
        <v>#N/A</v>
      </c>
      <c r="X425" t="e">
        <f>VLOOKUP(A425, eco!$A:$K, 8, FALSE)</f>
        <v>#N/A</v>
      </c>
      <c r="Y425" t="e">
        <f>VLOOKUP(A425, eco!$A:$K, 9, FALSE)</f>
        <v>#N/A</v>
      </c>
      <c r="Z425" t="e">
        <f>VLOOKUP(A425, eco!$A:$K, 10, FALSE)</f>
        <v>#N/A</v>
      </c>
      <c r="AA425" t="e">
        <f>VLOOKUP(A425, eco!$A:$K, 11, FALSE)</f>
        <v>#N/A</v>
      </c>
    </row>
    <row r="426" spans="1:27">
      <c r="A426" s="1">
        <v>44623</v>
      </c>
      <c r="B426" t="str">
        <f>VLOOKUP(A426, wig!$A:$G, 5, FALSE)</f>
        <v>62628.48</v>
      </c>
      <c r="C426">
        <f>VLOOKUP(A426, 'wig20'!$A:$F, 5, FALSE)</f>
        <v>2009.56</v>
      </c>
      <c r="D426">
        <v>4.1984000000000004</v>
      </c>
      <c r="E426">
        <v>4.5373999999999999</v>
      </c>
      <c r="F426">
        <v>5.2858999999999998</v>
      </c>
      <c r="G426">
        <v>3.8386</v>
      </c>
      <c r="H426">
        <v>2.1</v>
      </c>
      <c r="I426">
        <v>10.1</v>
      </c>
      <c r="J426">
        <v>16.600000000000001</v>
      </c>
      <c r="K426">
        <v>7.7</v>
      </c>
      <c r="M426" s="4" t="e">
        <f>VLOOKUP(A426, stopy!$A:$B, 2, FALSE)</f>
        <v>#N/A</v>
      </c>
      <c r="N426" t="e">
        <f>VLOOKUP(A426, poleco!$A:$E, 2, FALSE)</f>
        <v>#N/A</v>
      </c>
      <c r="O426" t="e">
        <f>VLOOKUP(A426, poleco!$A:$E, 3, FALSE)</f>
        <v>#N/A</v>
      </c>
      <c r="P426" t="e">
        <f>VLOOKUP(A426, poleco!$A:$E, 4, FALSE)</f>
        <v>#N/A</v>
      </c>
      <c r="Q426" t="e">
        <f>VLOOKUP(A426, poleco!$A:$E, 5, FALSE)</f>
        <v>#N/A</v>
      </c>
      <c r="R426" t="e">
        <f>VLOOKUP(A426, eco!$A:$K, 2, FALSE)</f>
        <v>#N/A</v>
      </c>
      <c r="S426" t="e">
        <f>VLOOKUP(A426, eco!$A:$K, 3, FALSE)</f>
        <v>#N/A</v>
      </c>
      <c r="T426" t="e">
        <f>VLOOKUP(A426, eco!$A:$K, 4, FALSE)</f>
        <v>#N/A</v>
      </c>
      <c r="U426" t="e">
        <f>VLOOKUP(A426, eco!$A:$K, 5, FALSE)</f>
        <v>#N/A</v>
      </c>
      <c r="V426" t="e">
        <f>VLOOKUP(A426, eco!$A:$K, 6, FALSE)</f>
        <v>#N/A</v>
      </c>
      <c r="W426" t="e">
        <f>VLOOKUP(A426, eco!$A:$K, 7, FALSE)</f>
        <v>#N/A</v>
      </c>
      <c r="X426" t="e">
        <f>VLOOKUP(A426, eco!$A:$K, 8, FALSE)</f>
        <v>#N/A</v>
      </c>
      <c r="Y426" t="e">
        <f>VLOOKUP(A426, eco!$A:$K, 9, FALSE)</f>
        <v>#N/A</v>
      </c>
      <c r="Z426" t="e">
        <f>VLOOKUP(A426, eco!$A:$K, 10, FALSE)</f>
        <v>#N/A</v>
      </c>
      <c r="AA426" t="e">
        <f>VLOOKUP(A426, eco!$A:$K, 11, FALSE)</f>
        <v>#N/A</v>
      </c>
    </row>
    <row r="427" spans="1:27">
      <c r="A427" s="1">
        <v>44622</v>
      </c>
      <c r="B427" t="str">
        <f>VLOOKUP(A427, wig!$A:$G, 5, FALSE)</f>
        <v>63436.54</v>
      </c>
      <c r="C427">
        <f>VLOOKUP(A427, 'wig20'!$A:$F, 5, FALSE)</f>
        <v>2043.96</v>
      </c>
      <c r="D427">
        <v>4.2289000000000003</v>
      </c>
      <c r="E427">
        <v>4.5690999999999997</v>
      </c>
      <c r="F427">
        <v>5.3296000000000001</v>
      </c>
      <c r="G427">
        <v>3.8723999999999998</v>
      </c>
      <c r="H427">
        <v>2.1</v>
      </c>
      <c r="I427">
        <v>10.1</v>
      </c>
      <c r="J427">
        <v>16.600000000000001</v>
      </c>
      <c r="K427">
        <v>7.7</v>
      </c>
      <c r="M427" s="4" t="e">
        <f>VLOOKUP(A427, stopy!$A:$B, 2, FALSE)</f>
        <v>#N/A</v>
      </c>
      <c r="N427" t="e">
        <f>VLOOKUP(A427, poleco!$A:$E, 2, FALSE)</f>
        <v>#N/A</v>
      </c>
      <c r="O427" t="e">
        <f>VLOOKUP(A427, poleco!$A:$E, 3, FALSE)</f>
        <v>#N/A</v>
      </c>
      <c r="P427" t="e">
        <f>VLOOKUP(A427, poleco!$A:$E, 4, FALSE)</f>
        <v>#N/A</v>
      </c>
      <c r="Q427" t="e">
        <f>VLOOKUP(A427, poleco!$A:$E, 5, FALSE)</f>
        <v>#N/A</v>
      </c>
      <c r="R427" t="e">
        <f>VLOOKUP(A427, eco!$A:$K, 2, FALSE)</f>
        <v>#N/A</v>
      </c>
      <c r="S427" t="e">
        <f>VLOOKUP(A427, eco!$A:$K, 3, FALSE)</f>
        <v>#N/A</v>
      </c>
      <c r="T427" t="e">
        <f>VLOOKUP(A427, eco!$A:$K, 4, FALSE)</f>
        <v>#N/A</v>
      </c>
      <c r="U427" t="e">
        <f>VLOOKUP(A427, eco!$A:$K, 5, FALSE)</f>
        <v>#N/A</v>
      </c>
      <c r="V427" t="e">
        <f>VLOOKUP(A427, eco!$A:$K, 6, FALSE)</f>
        <v>#N/A</v>
      </c>
      <c r="W427" t="e">
        <f>VLOOKUP(A427, eco!$A:$K, 7, FALSE)</f>
        <v>#N/A</v>
      </c>
      <c r="X427" t="e">
        <f>VLOOKUP(A427, eco!$A:$K, 8, FALSE)</f>
        <v>#N/A</v>
      </c>
      <c r="Y427" t="e">
        <f>VLOOKUP(A427, eco!$A:$K, 9, FALSE)</f>
        <v>#N/A</v>
      </c>
      <c r="Z427" t="e">
        <f>VLOOKUP(A427, eco!$A:$K, 10, FALSE)</f>
        <v>#N/A</v>
      </c>
      <c r="AA427" t="e">
        <f>VLOOKUP(A427, eco!$A:$K, 11, FALSE)</f>
        <v>#N/A</v>
      </c>
    </row>
    <row r="428" spans="1:27">
      <c r="A428" s="1">
        <v>44621</v>
      </c>
      <c r="B428" t="str">
        <f>VLOOKUP(A428, wig!$A:$G, 5, FALSE)</f>
        <v>61613.8</v>
      </c>
      <c r="C428">
        <f>VLOOKUP(A428, 'wig20'!$A:$F, 5, FALSE)</f>
        <v>1967.01</v>
      </c>
      <c r="D428">
        <v>4.2442000000000002</v>
      </c>
      <c r="E428">
        <v>4.5803000000000003</v>
      </c>
      <c r="F428">
        <v>5.3404999999999996</v>
      </c>
      <c r="G428">
        <v>3.8978000000000002</v>
      </c>
      <c r="H428">
        <v>2.1</v>
      </c>
      <c r="I428">
        <v>10.1</v>
      </c>
      <c r="J428">
        <v>16.600000000000001</v>
      </c>
      <c r="K428">
        <v>7.7</v>
      </c>
      <c r="L428">
        <f>VLOOKUP(A428, cpi!$A:$B, 2, FALSE)</f>
        <v>7.4</v>
      </c>
      <c r="M428" s="4" t="e">
        <f>VLOOKUP(A428, stopy!$A:$B, 2, FALSE)</f>
        <v>#N/A</v>
      </c>
      <c r="N428" t="e">
        <f>VLOOKUP(A428, poleco!$A:$E, 2, FALSE)</f>
        <v>#N/A</v>
      </c>
      <c r="O428" t="e">
        <f>VLOOKUP(A428, poleco!$A:$E, 3, FALSE)</f>
        <v>#N/A</v>
      </c>
      <c r="P428" t="e">
        <f>VLOOKUP(A428, poleco!$A:$E, 4, FALSE)</f>
        <v>#N/A</v>
      </c>
      <c r="Q428" t="e">
        <f>VLOOKUP(A428, poleco!$A:$E, 5, FALSE)</f>
        <v>#N/A</v>
      </c>
      <c r="R428" t="e">
        <f>VLOOKUP(A428, eco!$A:$K, 2, FALSE)</f>
        <v>#N/A</v>
      </c>
      <c r="S428" t="e">
        <f>VLOOKUP(A428, eco!$A:$K, 3, FALSE)</f>
        <v>#N/A</v>
      </c>
      <c r="T428" t="e">
        <f>VLOOKUP(A428, eco!$A:$K, 4, FALSE)</f>
        <v>#N/A</v>
      </c>
      <c r="U428" t="e">
        <f>VLOOKUP(A428, eco!$A:$K, 5, FALSE)</f>
        <v>#N/A</v>
      </c>
      <c r="V428" t="e">
        <f>VLOOKUP(A428, eco!$A:$K, 6, FALSE)</f>
        <v>#N/A</v>
      </c>
      <c r="W428" t="e">
        <f>VLOOKUP(A428, eco!$A:$K, 7, FALSE)</f>
        <v>#N/A</v>
      </c>
      <c r="X428" t="e">
        <f>VLOOKUP(A428, eco!$A:$K, 8, FALSE)</f>
        <v>#N/A</v>
      </c>
      <c r="Y428" t="e">
        <f>VLOOKUP(A428, eco!$A:$K, 9, FALSE)</f>
        <v>#N/A</v>
      </c>
      <c r="Z428" t="e">
        <f>VLOOKUP(A428, eco!$A:$K, 10, FALSE)</f>
        <v>#N/A</v>
      </c>
      <c r="AA428" t="e">
        <f>VLOOKUP(A428, eco!$A:$K, 11, FALSE)</f>
        <v>#N/A</v>
      </c>
    </row>
    <row r="429" spans="1:27">
      <c r="A429" s="1">
        <v>44620</v>
      </c>
      <c r="B429" t="str">
        <f>VLOOKUP(A429, wig!$A:$G, 5, FALSE)</f>
        <v>62695.17</v>
      </c>
      <c r="C429">
        <f>VLOOKUP(A429, 'wig20'!$A:$F, 5, FALSE)</f>
        <v>1999.88</v>
      </c>
      <c r="D429">
        <v>4.2422000000000004</v>
      </c>
      <c r="E429">
        <v>4.5758000000000001</v>
      </c>
      <c r="F429">
        <v>5.3445999999999998</v>
      </c>
      <c r="G429">
        <v>3.8912</v>
      </c>
      <c r="H429">
        <v>2.1</v>
      </c>
      <c r="I429">
        <v>10.1</v>
      </c>
      <c r="J429">
        <v>16.600000000000001</v>
      </c>
      <c r="K429">
        <v>7.7</v>
      </c>
      <c r="M429" s="4" t="e">
        <f>VLOOKUP(A429, stopy!$A:$B, 2, FALSE)</f>
        <v>#N/A</v>
      </c>
      <c r="N429" t="e">
        <f>VLOOKUP(A429, poleco!$A:$E, 2, FALSE)</f>
        <v>#N/A</v>
      </c>
      <c r="O429" t="e">
        <f>VLOOKUP(A429, poleco!$A:$E, 3, FALSE)</f>
        <v>#N/A</v>
      </c>
      <c r="P429" t="e">
        <f>VLOOKUP(A429, poleco!$A:$E, 4, FALSE)</f>
        <v>#N/A</v>
      </c>
      <c r="Q429" t="e">
        <f>VLOOKUP(A429, poleco!$A:$E, 5, FALSE)</f>
        <v>#N/A</v>
      </c>
      <c r="R429" t="e">
        <f>VLOOKUP(A429, eco!$A:$K, 2, FALSE)</f>
        <v>#N/A</v>
      </c>
      <c r="S429" t="e">
        <f>VLOOKUP(A429, eco!$A:$K, 3, FALSE)</f>
        <v>#N/A</v>
      </c>
      <c r="T429" t="e">
        <f>VLOOKUP(A429, eco!$A:$K, 4, FALSE)</f>
        <v>#N/A</v>
      </c>
      <c r="U429" t="e">
        <f>VLOOKUP(A429, eco!$A:$K, 5, FALSE)</f>
        <v>#N/A</v>
      </c>
      <c r="V429" t="e">
        <f>VLOOKUP(A429, eco!$A:$K, 6, FALSE)</f>
        <v>#N/A</v>
      </c>
      <c r="W429" t="e">
        <f>VLOOKUP(A429, eco!$A:$K, 7, FALSE)</f>
        <v>#N/A</v>
      </c>
      <c r="X429" t="e">
        <f>VLOOKUP(A429, eco!$A:$K, 8, FALSE)</f>
        <v>#N/A</v>
      </c>
      <c r="Y429" t="e">
        <f>VLOOKUP(A429, eco!$A:$K, 9, FALSE)</f>
        <v>#N/A</v>
      </c>
      <c r="Z429" t="e">
        <f>VLOOKUP(A429, eco!$A:$K, 10, FALSE)</f>
        <v>#N/A</v>
      </c>
      <c r="AA429" t="e">
        <f>VLOOKUP(A429, eco!$A:$K, 11, FALSE)</f>
        <v>#N/A</v>
      </c>
    </row>
    <row r="430" spans="1:27">
      <c r="A430" s="1">
        <v>44619</v>
      </c>
      <c r="B430" t="e">
        <f>VLOOKUP(A430, wig!$A:$G, 5, FALSE)</f>
        <v>#N/A</v>
      </c>
      <c r="C430" t="e">
        <f>VLOOKUP(A430, 'wig20'!$A:$F, 5, FALSE)</f>
        <v>#N/A</v>
      </c>
      <c r="D430">
        <v>4.2572999999999999</v>
      </c>
      <c r="E430">
        <v>4.5678999999999998</v>
      </c>
      <c r="F430">
        <v>5337</v>
      </c>
      <c r="G430">
        <v>3.8868999999999998</v>
      </c>
      <c r="H430">
        <v>2.1</v>
      </c>
      <c r="I430">
        <v>10.1</v>
      </c>
      <c r="J430">
        <v>16.600000000000001</v>
      </c>
      <c r="K430">
        <v>7.7</v>
      </c>
      <c r="M430" s="4" t="e">
        <f>VLOOKUP(A430, stopy!$A:$B, 2, FALSE)</f>
        <v>#N/A</v>
      </c>
      <c r="N430" t="e">
        <f>VLOOKUP(A430, poleco!$A:$E, 2, FALSE)</f>
        <v>#N/A</v>
      </c>
      <c r="O430" t="e">
        <f>VLOOKUP(A430, poleco!$A:$E, 3, FALSE)</f>
        <v>#N/A</v>
      </c>
      <c r="P430" t="e">
        <f>VLOOKUP(A430, poleco!$A:$E, 4, FALSE)</f>
        <v>#N/A</v>
      </c>
      <c r="Q430" t="e">
        <f>VLOOKUP(A430, poleco!$A:$E, 5, FALSE)</f>
        <v>#N/A</v>
      </c>
      <c r="R430" t="e">
        <f>VLOOKUP(A430, eco!$A:$K, 2, FALSE)</f>
        <v>#N/A</v>
      </c>
      <c r="S430" t="e">
        <f>VLOOKUP(A430, eco!$A:$K, 3, FALSE)</f>
        <v>#N/A</v>
      </c>
      <c r="T430" t="e">
        <f>VLOOKUP(A430, eco!$A:$K, 4, FALSE)</f>
        <v>#N/A</v>
      </c>
      <c r="U430" t="e">
        <f>VLOOKUP(A430, eco!$A:$K, 5, FALSE)</f>
        <v>#N/A</v>
      </c>
      <c r="V430" t="e">
        <f>VLOOKUP(A430, eco!$A:$K, 6, FALSE)</f>
        <v>#N/A</v>
      </c>
      <c r="W430" t="e">
        <f>VLOOKUP(A430, eco!$A:$K, 7, FALSE)</f>
        <v>#N/A</v>
      </c>
      <c r="X430" t="e">
        <f>VLOOKUP(A430, eco!$A:$K, 8, FALSE)</f>
        <v>#N/A</v>
      </c>
      <c r="Y430" t="e">
        <f>VLOOKUP(A430, eco!$A:$K, 9, FALSE)</f>
        <v>#N/A</v>
      </c>
      <c r="Z430" t="e">
        <f>VLOOKUP(A430, eco!$A:$K, 10, FALSE)</f>
        <v>#N/A</v>
      </c>
      <c r="AA430" t="e">
        <f>VLOOKUP(A430, eco!$A:$K, 11, FALSE)</f>
        <v>#N/A</v>
      </c>
    </row>
    <row r="431" spans="1:27">
      <c r="A431" s="1">
        <v>44618</v>
      </c>
      <c r="B431" t="e">
        <f>VLOOKUP(A431, wig!$A:$G, 5, FALSE)</f>
        <v>#N/A</v>
      </c>
      <c r="C431" t="e">
        <f>VLOOKUP(A431, 'wig20'!$A:$F, 5, FALSE)</f>
        <v>#N/A</v>
      </c>
      <c r="D431">
        <v>4.2811000000000003</v>
      </c>
      <c r="E431">
        <v>4.5848000000000004</v>
      </c>
      <c r="F431">
        <v>5.3589000000000002</v>
      </c>
      <c r="G431">
        <v>3.9085999999999999</v>
      </c>
      <c r="H431">
        <v>2.1</v>
      </c>
      <c r="I431">
        <v>10.1</v>
      </c>
      <c r="J431">
        <v>16.600000000000001</v>
      </c>
      <c r="K431">
        <v>7.7</v>
      </c>
      <c r="M431" s="4" t="e">
        <f>VLOOKUP(A431, stopy!$A:$B, 2, FALSE)</f>
        <v>#N/A</v>
      </c>
      <c r="N431" t="e">
        <f>VLOOKUP(A431, poleco!$A:$E, 2, FALSE)</f>
        <v>#N/A</v>
      </c>
      <c r="O431" t="e">
        <f>VLOOKUP(A431, poleco!$A:$E, 3, FALSE)</f>
        <v>#N/A</v>
      </c>
      <c r="P431" t="e">
        <f>VLOOKUP(A431, poleco!$A:$E, 4, FALSE)</f>
        <v>#N/A</v>
      </c>
      <c r="Q431" t="e">
        <f>VLOOKUP(A431, poleco!$A:$E, 5, FALSE)</f>
        <v>#N/A</v>
      </c>
      <c r="R431" t="e">
        <f>VLOOKUP(A431, eco!$A:$K, 2, FALSE)</f>
        <v>#N/A</v>
      </c>
      <c r="S431" t="e">
        <f>VLOOKUP(A431, eco!$A:$K, 3, FALSE)</f>
        <v>#N/A</v>
      </c>
      <c r="T431" t="e">
        <f>VLOOKUP(A431, eco!$A:$K, 4, FALSE)</f>
        <v>#N/A</v>
      </c>
      <c r="U431" t="e">
        <f>VLOOKUP(A431, eco!$A:$K, 5, FALSE)</f>
        <v>#N/A</v>
      </c>
      <c r="V431" t="e">
        <f>VLOOKUP(A431, eco!$A:$K, 6, FALSE)</f>
        <v>#N/A</v>
      </c>
      <c r="W431" t="e">
        <f>VLOOKUP(A431, eco!$A:$K, 7, FALSE)</f>
        <v>#N/A</v>
      </c>
      <c r="X431" t="e">
        <f>VLOOKUP(A431, eco!$A:$K, 8, FALSE)</f>
        <v>#N/A</v>
      </c>
      <c r="Y431" t="e">
        <f>VLOOKUP(A431, eco!$A:$K, 9, FALSE)</f>
        <v>#N/A</v>
      </c>
      <c r="Z431" t="e">
        <f>VLOOKUP(A431, eco!$A:$K, 10, FALSE)</f>
        <v>#N/A</v>
      </c>
      <c r="AA431" t="e">
        <f>VLOOKUP(A431, eco!$A:$K, 11, FALSE)</f>
        <v>#N/A</v>
      </c>
    </row>
    <row r="432" spans="1:27">
      <c r="A432" s="1">
        <v>44617</v>
      </c>
      <c r="B432" t="str">
        <f>VLOOKUP(A432, wig!$A:$G, 5, FALSE)</f>
        <v>61949.54</v>
      </c>
      <c r="C432">
        <f>VLOOKUP(A432, 'wig20'!$A:$F, 5, FALSE)</f>
        <v>1970.78</v>
      </c>
      <c r="D432">
        <v>4.2781000000000002</v>
      </c>
      <c r="E432">
        <v>4.5876000000000001</v>
      </c>
      <c r="F432">
        <v>5.3394000000000004</v>
      </c>
      <c r="G432">
        <v>3.9106999999999998</v>
      </c>
      <c r="H432">
        <v>2.1</v>
      </c>
      <c r="I432">
        <v>10.1</v>
      </c>
      <c r="J432">
        <v>16.600000000000001</v>
      </c>
      <c r="K432">
        <v>7.7</v>
      </c>
      <c r="M432" s="4" t="e">
        <f>VLOOKUP(A432, stopy!$A:$B, 2, FALSE)</f>
        <v>#N/A</v>
      </c>
      <c r="N432" t="e">
        <f>VLOOKUP(A432, poleco!$A:$E, 2, FALSE)</f>
        <v>#N/A</v>
      </c>
      <c r="O432" t="e">
        <f>VLOOKUP(A432, poleco!$A:$E, 3, FALSE)</f>
        <v>#N/A</v>
      </c>
      <c r="P432" t="e">
        <f>VLOOKUP(A432, poleco!$A:$E, 4, FALSE)</f>
        <v>#N/A</v>
      </c>
      <c r="Q432" t="e">
        <f>VLOOKUP(A432, poleco!$A:$E, 5, FALSE)</f>
        <v>#N/A</v>
      </c>
      <c r="R432" t="e">
        <f>VLOOKUP(A432, eco!$A:$K, 2, FALSE)</f>
        <v>#N/A</v>
      </c>
      <c r="S432" t="e">
        <f>VLOOKUP(A432, eco!$A:$K, 3, FALSE)</f>
        <v>#N/A</v>
      </c>
      <c r="T432" t="e">
        <f>VLOOKUP(A432, eco!$A:$K, 4, FALSE)</f>
        <v>#N/A</v>
      </c>
      <c r="U432" t="e">
        <f>VLOOKUP(A432, eco!$A:$K, 5, FALSE)</f>
        <v>#N/A</v>
      </c>
      <c r="V432" t="e">
        <f>VLOOKUP(A432, eco!$A:$K, 6, FALSE)</f>
        <v>#N/A</v>
      </c>
      <c r="W432" t="e">
        <f>VLOOKUP(A432, eco!$A:$K, 7, FALSE)</f>
        <v>#N/A</v>
      </c>
      <c r="X432" t="e">
        <f>VLOOKUP(A432, eco!$A:$K, 8, FALSE)</f>
        <v>#N/A</v>
      </c>
      <c r="Y432" t="e">
        <f>VLOOKUP(A432, eco!$A:$K, 9, FALSE)</f>
        <v>#N/A</v>
      </c>
      <c r="Z432" t="e">
        <f>VLOOKUP(A432, eco!$A:$K, 10, FALSE)</f>
        <v>#N/A</v>
      </c>
      <c r="AA432" t="e">
        <f>VLOOKUP(A432, eco!$A:$K, 11, FALSE)</f>
        <v>#N/A</v>
      </c>
    </row>
    <row r="433" spans="1:27">
      <c r="A433" s="1">
        <v>44616</v>
      </c>
      <c r="B433" t="str">
        <f>VLOOKUP(A433, wig!$A:$G, 5, FALSE)</f>
        <v>57509.26</v>
      </c>
      <c r="C433">
        <f>VLOOKUP(A433, 'wig20'!$A:$F, 5, FALSE)</f>
        <v>1817.45</v>
      </c>
      <c r="D433">
        <v>4.2816000000000001</v>
      </c>
      <c r="E433">
        <v>4588</v>
      </c>
      <c r="F433">
        <v>5.3536000000000001</v>
      </c>
      <c r="G433">
        <v>3.9300999999999999</v>
      </c>
      <c r="H433">
        <v>2.1</v>
      </c>
      <c r="I433">
        <v>10.1</v>
      </c>
      <c r="J433">
        <v>16.600000000000001</v>
      </c>
      <c r="K433">
        <v>7.7</v>
      </c>
      <c r="M433" s="4" t="e">
        <f>VLOOKUP(A433, stopy!$A:$B, 2, FALSE)</f>
        <v>#N/A</v>
      </c>
      <c r="N433" t="e">
        <f>VLOOKUP(A433, poleco!$A:$E, 2, FALSE)</f>
        <v>#N/A</v>
      </c>
      <c r="O433" t="e">
        <f>VLOOKUP(A433, poleco!$A:$E, 3, FALSE)</f>
        <v>#N/A</v>
      </c>
      <c r="P433" t="e">
        <f>VLOOKUP(A433, poleco!$A:$E, 4, FALSE)</f>
        <v>#N/A</v>
      </c>
      <c r="Q433" t="e">
        <f>VLOOKUP(A433, poleco!$A:$E, 5, FALSE)</f>
        <v>#N/A</v>
      </c>
      <c r="R433" t="e">
        <f>VLOOKUP(A433, eco!$A:$K, 2, FALSE)</f>
        <v>#N/A</v>
      </c>
      <c r="S433" t="e">
        <f>VLOOKUP(A433, eco!$A:$K, 3, FALSE)</f>
        <v>#N/A</v>
      </c>
      <c r="T433" t="e">
        <f>VLOOKUP(A433, eco!$A:$K, 4, FALSE)</f>
        <v>#N/A</v>
      </c>
      <c r="U433" t="e">
        <f>VLOOKUP(A433, eco!$A:$K, 5, FALSE)</f>
        <v>#N/A</v>
      </c>
      <c r="V433" t="e">
        <f>VLOOKUP(A433, eco!$A:$K, 6, FALSE)</f>
        <v>#N/A</v>
      </c>
      <c r="W433" t="e">
        <f>VLOOKUP(A433, eco!$A:$K, 7, FALSE)</f>
        <v>#N/A</v>
      </c>
      <c r="X433" t="e">
        <f>VLOOKUP(A433, eco!$A:$K, 8, FALSE)</f>
        <v>#N/A</v>
      </c>
      <c r="Y433" t="e">
        <f>VLOOKUP(A433, eco!$A:$K, 9, FALSE)</f>
        <v>#N/A</v>
      </c>
      <c r="Z433" t="e">
        <f>VLOOKUP(A433, eco!$A:$K, 10, FALSE)</f>
        <v>#N/A</v>
      </c>
      <c r="AA433" t="e">
        <f>VLOOKUP(A433, eco!$A:$K, 11, FALSE)</f>
        <v>#N/A</v>
      </c>
    </row>
    <row r="434" spans="1:27">
      <c r="A434" s="1">
        <v>44615</v>
      </c>
      <c r="B434" t="str">
        <f>VLOOKUP(A434, wig!$A:$G, 5, FALSE)</f>
        <v>64262.98</v>
      </c>
      <c r="C434">
        <f>VLOOKUP(A434, 'wig20'!$A:$F, 5, FALSE)</f>
        <v>2038.99</v>
      </c>
      <c r="D434">
        <v>4.2817999999999996</v>
      </c>
      <c r="E434">
        <v>4.5842999999999998</v>
      </c>
      <c r="F434">
        <v>5.3648999999999996</v>
      </c>
      <c r="G434">
        <v>3.9226000000000001</v>
      </c>
      <c r="H434">
        <v>2.1</v>
      </c>
      <c r="I434">
        <v>10.1</v>
      </c>
      <c r="J434">
        <v>16.600000000000001</v>
      </c>
      <c r="K434">
        <v>7.7</v>
      </c>
      <c r="M434" s="4" t="e">
        <f>VLOOKUP(A434, stopy!$A:$B, 2, FALSE)</f>
        <v>#N/A</v>
      </c>
      <c r="N434" t="e">
        <f>VLOOKUP(A434, poleco!$A:$E, 2, FALSE)</f>
        <v>#N/A</v>
      </c>
      <c r="O434" t="e">
        <f>VLOOKUP(A434, poleco!$A:$E, 3, FALSE)</f>
        <v>#N/A</v>
      </c>
      <c r="P434" t="e">
        <f>VLOOKUP(A434, poleco!$A:$E, 4, FALSE)</f>
        <v>#N/A</v>
      </c>
      <c r="Q434" t="e">
        <f>VLOOKUP(A434, poleco!$A:$E, 5, FALSE)</f>
        <v>#N/A</v>
      </c>
      <c r="R434" t="e">
        <f>VLOOKUP(A434, eco!$A:$K, 2, FALSE)</f>
        <v>#N/A</v>
      </c>
      <c r="S434" t="e">
        <f>VLOOKUP(A434, eco!$A:$K, 3, FALSE)</f>
        <v>#N/A</v>
      </c>
      <c r="T434" t="e">
        <f>VLOOKUP(A434, eco!$A:$K, 4, FALSE)</f>
        <v>#N/A</v>
      </c>
      <c r="U434" t="e">
        <f>VLOOKUP(A434, eco!$A:$K, 5, FALSE)</f>
        <v>#N/A</v>
      </c>
      <c r="V434" t="e">
        <f>VLOOKUP(A434, eco!$A:$K, 6, FALSE)</f>
        <v>#N/A</v>
      </c>
      <c r="W434" t="e">
        <f>VLOOKUP(A434, eco!$A:$K, 7, FALSE)</f>
        <v>#N/A</v>
      </c>
      <c r="X434" t="e">
        <f>VLOOKUP(A434, eco!$A:$K, 8, FALSE)</f>
        <v>#N/A</v>
      </c>
      <c r="Y434" t="e">
        <f>VLOOKUP(A434, eco!$A:$K, 9, FALSE)</f>
        <v>#N/A</v>
      </c>
      <c r="Z434" t="e">
        <f>VLOOKUP(A434, eco!$A:$K, 10, FALSE)</f>
        <v>#N/A</v>
      </c>
      <c r="AA434" t="e">
        <f>VLOOKUP(A434, eco!$A:$K, 11, FALSE)</f>
        <v>#N/A</v>
      </c>
    </row>
    <row r="435" spans="1:27">
      <c r="A435" s="1">
        <v>44614</v>
      </c>
      <c r="B435" t="str">
        <f>VLOOKUP(A435, wig!$A:$G, 5, FALSE)</f>
        <v>65896.1</v>
      </c>
      <c r="C435">
        <f>VLOOKUP(A435, 'wig20'!$A:$F, 5, FALSE)</f>
        <v>2101.31</v>
      </c>
      <c r="D435">
        <v>4.2553000000000001</v>
      </c>
      <c r="E435">
        <v>4.5547000000000004</v>
      </c>
      <c r="F435">
        <v>5.3464999999999998</v>
      </c>
      <c r="G435">
        <v>3.8860999999999999</v>
      </c>
      <c r="H435">
        <v>2.1</v>
      </c>
      <c r="I435">
        <v>10.1</v>
      </c>
      <c r="J435">
        <v>16.600000000000001</v>
      </c>
      <c r="K435">
        <v>7.7</v>
      </c>
      <c r="M435" s="4" t="e">
        <f>VLOOKUP(A435, stopy!$A:$B, 2, FALSE)</f>
        <v>#N/A</v>
      </c>
      <c r="N435" t="e">
        <f>VLOOKUP(A435, poleco!$A:$E, 2, FALSE)</f>
        <v>#N/A</v>
      </c>
      <c r="O435" t="e">
        <f>VLOOKUP(A435, poleco!$A:$E, 3, FALSE)</f>
        <v>#N/A</v>
      </c>
      <c r="P435" t="e">
        <f>VLOOKUP(A435, poleco!$A:$E, 4, FALSE)</f>
        <v>#N/A</v>
      </c>
      <c r="Q435" t="e">
        <f>VLOOKUP(A435, poleco!$A:$E, 5, FALSE)</f>
        <v>#N/A</v>
      </c>
      <c r="R435" t="e">
        <f>VLOOKUP(A435, eco!$A:$K, 2, FALSE)</f>
        <v>#N/A</v>
      </c>
      <c r="S435" t="e">
        <f>VLOOKUP(A435, eco!$A:$K, 3, FALSE)</f>
        <v>#N/A</v>
      </c>
      <c r="T435" t="e">
        <f>VLOOKUP(A435, eco!$A:$K, 4, FALSE)</f>
        <v>#N/A</v>
      </c>
      <c r="U435" t="e">
        <f>VLOOKUP(A435, eco!$A:$K, 5, FALSE)</f>
        <v>#N/A</v>
      </c>
      <c r="V435" t="e">
        <f>VLOOKUP(A435, eco!$A:$K, 6, FALSE)</f>
        <v>#N/A</v>
      </c>
      <c r="W435" t="e">
        <f>VLOOKUP(A435, eco!$A:$K, 7, FALSE)</f>
        <v>#N/A</v>
      </c>
      <c r="X435" t="e">
        <f>VLOOKUP(A435, eco!$A:$K, 8, FALSE)</f>
        <v>#N/A</v>
      </c>
      <c r="Y435" t="e">
        <f>VLOOKUP(A435, eco!$A:$K, 9, FALSE)</f>
        <v>#N/A</v>
      </c>
      <c r="Z435" t="e">
        <f>VLOOKUP(A435, eco!$A:$K, 10, FALSE)</f>
        <v>#N/A</v>
      </c>
      <c r="AA435" t="e">
        <f>VLOOKUP(A435, eco!$A:$K, 11, FALSE)</f>
        <v>#N/A</v>
      </c>
    </row>
    <row r="436" spans="1:27">
      <c r="A436" s="1">
        <v>44613</v>
      </c>
      <c r="B436" t="str">
        <f>VLOOKUP(A436, wig!$A:$G, 5, FALSE)</f>
        <v>65047.02</v>
      </c>
      <c r="C436">
        <f>VLOOKUP(A436, 'wig20'!$A:$F, 5, FALSE)</f>
        <v>2069.5300000000002</v>
      </c>
      <c r="D436">
        <v>4.2602000000000002</v>
      </c>
      <c r="E436">
        <v>4.5690999999999997</v>
      </c>
      <c r="F436">
        <v>5.3571</v>
      </c>
      <c r="G436">
        <v>3.8797000000000001</v>
      </c>
      <c r="H436">
        <v>2.1</v>
      </c>
      <c r="I436">
        <v>10.1</v>
      </c>
      <c r="J436">
        <v>16.600000000000001</v>
      </c>
      <c r="K436">
        <v>7.7</v>
      </c>
      <c r="M436" s="4" t="e">
        <f>VLOOKUP(A436, stopy!$A:$B, 2, FALSE)</f>
        <v>#N/A</v>
      </c>
      <c r="N436" t="e">
        <f>VLOOKUP(A436, poleco!$A:$E, 2, FALSE)</f>
        <v>#N/A</v>
      </c>
      <c r="O436" t="e">
        <f>VLOOKUP(A436, poleco!$A:$E, 3, FALSE)</f>
        <v>#N/A</v>
      </c>
      <c r="P436" t="e">
        <f>VLOOKUP(A436, poleco!$A:$E, 4, FALSE)</f>
        <v>#N/A</v>
      </c>
      <c r="Q436" t="e">
        <f>VLOOKUP(A436, poleco!$A:$E, 5, FALSE)</f>
        <v>#N/A</v>
      </c>
      <c r="R436" t="e">
        <f>VLOOKUP(A436, eco!$A:$K, 2, FALSE)</f>
        <v>#N/A</v>
      </c>
      <c r="S436" t="e">
        <f>VLOOKUP(A436, eco!$A:$K, 3, FALSE)</f>
        <v>#N/A</v>
      </c>
      <c r="T436" t="e">
        <f>VLOOKUP(A436, eco!$A:$K, 4, FALSE)</f>
        <v>#N/A</v>
      </c>
      <c r="U436" t="e">
        <f>VLOOKUP(A436, eco!$A:$K, 5, FALSE)</f>
        <v>#N/A</v>
      </c>
      <c r="V436" t="e">
        <f>VLOOKUP(A436, eco!$A:$K, 6, FALSE)</f>
        <v>#N/A</v>
      </c>
      <c r="W436" t="e">
        <f>VLOOKUP(A436, eco!$A:$K, 7, FALSE)</f>
        <v>#N/A</v>
      </c>
      <c r="X436" t="e">
        <f>VLOOKUP(A436, eco!$A:$K, 8, FALSE)</f>
        <v>#N/A</v>
      </c>
      <c r="Y436" t="e">
        <f>VLOOKUP(A436, eco!$A:$K, 9, FALSE)</f>
        <v>#N/A</v>
      </c>
      <c r="Z436" t="e">
        <f>VLOOKUP(A436, eco!$A:$K, 10, FALSE)</f>
        <v>#N/A</v>
      </c>
      <c r="AA436" t="e">
        <f>VLOOKUP(A436, eco!$A:$K, 11, FALSE)</f>
        <v>#N/A</v>
      </c>
    </row>
    <row r="437" spans="1:27">
      <c r="A437" s="1">
        <v>44612</v>
      </c>
      <c r="B437" t="e">
        <f>VLOOKUP(A437, wig!$A:$G, 5, FALSE)</f>
        <v>#N/A</v>
      </c>
      <c r="C437" t="e">
        <f>VLOOKUP(A437, 'wig20'!$A:$F, 5, FALSE)</f>
        <v>#N/A</v>
      </c>
      <c r="D437">
        <v>4.2424999999999997</v>
      </c>
      <c r="E437">
        <v>4.5651000000000002</v>
      </c>
      <c r="F437">
        <v>5.3681999999999999</v>
      </c>
      <c r="G437">
        <v>3873</v>
      </c>
      <c r="H437">
        <v>2.1</v>
      </c>
      <c r="I437">
        <v>10.1</v>
      </c>
      <c r="J437">
        <v>16.600000000000001</v>
      </c>
      <c r="K437">
        <v>7.7</v>
      </c>
      <c r="M437" s="4" t="e">
        <f>VLOOKUP(A437, stopy!$A:$B, 2, FALSE)</f>
        <v>#N/A</v>
      </c>
      <c r="N437" t="e">
        <f>VLOOKUP(A437, poleco!$A:$E, 2, FALSE)</f>
        <v>#N/A</v>
      </c>
      <c r="O437" t="e">
        <f>VLOOKUP(A437, poleco!$A:$E, 3, FALSE)</f>
        <v>#N/A</v>
      </c>
      <c r="P437" t="e">
        <f>VLOOKUP(A437, poleco!$A:$E, 4, FALSE)</f>
        <v>#N/A</v>
      </c>
      <c r="Q437" t="e">
        <f>VLOOKUP(A437, poleco!$A:$E, 5, FALSE)</f>
        <v>#N/A</v>
      </c>
      <c r="R437" t="e">
        <f>VLOOKUP(A437, eco!$A:$K, 2, FALSE)</f>
        <v>#N/A</v>
      </c>
      <c r="S437" t="e">
        <f>VLOOKUP(A437, eco!$A:$K, 3, FALSE)</f>
        <v>#N/A</v>
      </c>
      <c r="T437" t="e">
        <f>VLOOKUP(A437, eco!$A:$K, 4, FALSE)</f>
        <v>#N/A</v>
      </c>
      <c r="U437" t="e">
        <f>VLOOKUP(A437, eco!$A:$K, 5, FALSE)</f>
        <v>#N/A</v>
      </c>
      <c r="V437" t="e">
        <f>VLOOKUP(A437, eco!$A:$K, 6, FALSE)</f>
        <v>#N/A</v>
      </c>
      <c r="W437" t="e">
        <f>VLOOKUP(A437, eco!$A:$K, 7, FALSE)</f>
        <v>#N/A</v>
      </c>
      <c r="X437" t="e">
        <f>VLOOKUP(A437, eco!$A:$K, 8, FALSE)</f>
        <v>#N/A</v>
      </c>
      <c r="Y437" t="e">
        <f>VLOOKUP(A437, eco!$A:$K, 9, FALSE)</f>
        <v>#N/A</v>
      </c>
      <c r="Z437" t="e">
        <f>VLOOKUP(A437, eco!$A:$K, 10, FALSE)</f>
        <v>#N/A</v>
      </c>
      <c r="AA437" t="e">
        <f>VLOOKUP(A437, eco!$A:$K, 11, FALSE)</f>
        <v>#N/A</v>
      </c>
    </row>
    <row r="438" spans="1:27">
      <c r="A438" s="1">
        <v>44611</v>
      </c>
      <c r="B438" t="e">
        <f>VLOOKUP(A438, wig!$A:$G, 5, FALSE)</f>
        <v>#N/A</v>
      </c>
      <c r="C438" t="e">
        <f>VLOOKUP(A438, 'wig20'!$A:$F, 5, FALSE)</f>
        <v>#N/A</v>
      </c>
      <c r="D438">
        <v>4.2203999999999997</v>
      </c>
      <c r="E438">
        <v>4.5717999999999996</v>
      </c>
      <c r="F438">
        <v>5.3726000000000003</v>
      </c>
      <c r="G438">
        <v>3.8934000000000002</v>
      </c>
      <c r="H438">
        <v>2.1</v>
      </c>
      <c r="I438">
        <v>10.1</v>
      </c>
      <c r="J438">
        <v>16.600000000000001</v>
      </c>
      <c r="K438">
        <v>7.7</v>
      </c>
      <c r="M438" s="4" t="e">
        <f>VLOOKUP(A438, stopy!$A:$B, 2, FALSE)</f>
        <v>#N/A</v>
      </c>
      <c r="N438" t="e">
        <f>VLOOKUP(A438, poleco!$A:$E, 2, FALSE)</f>
        <v>#N/A</v>
      </c>
      <c r="O438" t="e">
        <f>VLOOKUP(A438, poleco!$A:$E, 3, FALSE)</f>
        <v>#N/A</v>
      </c>
      <c r="P438" t="e">
        <f>VLOOKUP(A438, poleco!$A:$E, 4, FALSE)</f>
        <v>#N/A</v>
      </c>
      <c r="Q438" t="e">
        <f>VLOOKUP(A438, poleco!$A:$E, 5, FALSE)</f>
        <v>#N/A</v>
      </c>
      <c r="R438" t="e">
        <f>VLOOKUP(A438, eco!$A:$K, 2, FALSE)</f>
        <v>#N/A</v>
      </c>
      <c r="S438" t="e">
        <f>VLOOKUP(A438, eco!$A:$K, 3, FALSE)</f>
        <v>#N/A</v>
      </c>
      <c r="T438" t="e">
        <f>VLOOKUP(A438, eco!$A:$K, 4, FALSE)</f>
        <v>#N/A</v>
      </c>
      <c r="U438" t="e">
        <f>VLOOKUP(A438, eco!$A:$K, 5, FALSE)</f>
        <v>#N/A</v>
      </c>
      <c r="V438" t="e">
        <f>VLOOKUP(A438, eco!$A:$K, 6, FALSE)</f>
        <v>#N/A</v>
      </c>
      <c r="W438" t="e">
        <f>VLOOKUP(A438, eco!$A:$K, 7, FALSE)</f>
        <v>#N/A</v>
      </c>
      <c r="X438" t="e">
        <f>VLOOKUP(A438, eco!$A:$K, 8, FALSE)</f>
        <v>#N/A</v>
      </c>
      <c r="Y438" t="e">
        <f>VLOOKUP(A438, eco!$A:$K, 9, FALSE)</f>
        <v>#N/A</v>
      </c>
      <c r="Z438" t="e">
        <f>VLOOKUP(A438, eco!$A:$K, 10, FALSE)</f>
        <v>#N/A</v>
      </c>
      <c r="AA438" t="e">
        <f>VLOOKUP(A438, eco!$A:$K, 11, FALSE)</f>
        <v>#N/A</v>
      </c>
    </row>
    <row r="439" spans="1:27">
      <c r="A439" s="1">
        <v>44610</v>
      </c>
      <c r="B439" t="str">
        <f>VLOOKUP(A439, wig!$A:$G, 5, FALSE)</f>
        <v>67169.99</v>
      </c>
      <c r="C439">
        <f>VLOOKUP(A439, 'wig20'!$A:$F, 5, FALSE)</f>
        <v>2143.2800000000002</v>
      </c>
      <c r="D439">
        <v>4.2404000000000002</v>
      </c>
      <c r="E439">
        <v>4.59</v>
      </c>
      <c r="F439">
        <v>5.4165999999999999</v>
      </c>
      <c r="G439">
        <v>3.9074</v>
      </c>
      <c r="H439">
        <v>2.1</v>
      </c>
      <c r="I439">
        <v>10.1</v>
      </c>
      <c r="J439">
        <v>16.600000000000001</v>
      </c>
      <c r="K439">
        <v>7.7</v>
      </c>
      <c r="M439" s="4" t="e">
        <f>VLOOKUP(A439, stopy!$A:$B, 2, FALSE)</f>
        <v>#N/A</v>
      </c>
      <c r="N439" t="e">
        <f>VLOOKUP(A439, poleco!$A:$E, 2, FALSE)</f>
        <v>#N/A</v>
      </c>
      <c r="O439" t="e">
        <f>VLOOKUP(A439, poleco!$A:$E, 3, FALSE)</f>
        <v>#N/A</v>
      </c>
      <c r="P439" t="e">
        <f>VLOOKUP(A439, poleco!$A:$E, 4, FALSE)</f>
        <v>#N/A</v>
      </c>
      <c r="Q439" t="e">
        <f>VLOOKUP(A439, poleco!$A:$E, 5, FALSE)</f>
        <v>#N/A</v>
      </c>
      <c r="R439" t="e">
        <f>VLOOKUP(A439, eco!$A:$K, 2, FALSE)</f>
        <v>#N/A</v>
      </c>
      <c r="S439" t="e">
        <f>VLOOKUP(A439, eco!$A:$K, 3, FALSE)</f>
        <v>#N/A</v>
      </c>
      <c r="T439" t="e">
        <f>VLOOKUP(A439, eco!$A:$K, 4, FALSE)</f>
        <v>#N/A</v>
      </c>
      <c r="U439" t="e">
        <f>VLOOKUP(A439, eco!$A:$K, 5, FALSE)</f>
        <v>#N/A</v>
      </c>
      <c r="V439" t="e">
        <f>VLOOKUP(A439, eco!$A:$K, 6, FALSE)</f>
        <v>#N/A</v>
      </c>
      <c r="W439" t="e">
        <f>VLOOKUP(A439, eco!$A:$K, 7, FALSE)</f>
        <v>#N/A</v>
      </c>
      <c r="X439" t="e">
        <f>VLOOKUP(A439, eco!$A:$K, 8, FALSE)</f>
        <v>#N/A</v>
      </c>
      <c r="Y439" t="e">
        <f>VLOOKUP(A439, eco!$A:$K, 9, FALSE)</f>
        <v>#N/A</v>
      </c>
      <c r="Z439" t="e">
        <f>VLOOKUP(A439, eco!$A:$K, 10, FALSE)</f>
        <v>#N/A</v>
      </c>
      <c r="AA439" t="e">
        <f>VLOOKUP(A439, eco!$A:$K, 11, FALSE)</f>
        <v>#N/A</v>
      </c>
    </row>
    <row r="440" spans="1:27">
      <c r="A440" s="1">
        <v>44609</v>
      </c>
      <c r="B440" t="str">
        <f>VLOOKUP(A440, wig!$A:$G, 5, FALSE)</f>
        <v>67931.61</v>
      </c>
      <c r="C440">
        <f>VLOOKUP(A440, 'wig20'!$A:$F, 5, FALSE)</f>
        <v>2175.61</v>
      </c>
      <c r="D440">
        <v>4.2385000000000002</v>
      </c>
      <c r="E440">
        <v>4.5853999999999999</v>
      </c>
      <c r="F440">
        <v>5406</v>
      </c>
      <c r="G440">
        <v>3.9148000000000001</v>
      </c>
      <c r="H440">
        <v>2.1</v>
      </c>
      <c r="I440">
        <v>10.1</v>
      </c>
      <c r="J440">
        <v>16.600000000000001</v>
      </c>
      <c r="K440">
        <v>7.7</v>
      </c>
      <c r="M440" s="4" t="e">
        <f>VLOOKUP(A440, stopy!$A:$B, 2, FALSE)</f>
        <v>#N/A</v>
      </c>
      <c r="N440" t="e">
        <f>VLOOKUP(A440, poleco!$A:$E, 2, FALSE)</f>
        <v>#N/A</v>
      </c>
      <c r="O440" t="e">
        <f>VLOOKUP(A440, poleco!$A:$E, 3, FALSE)</f>
        <v>#N/A</v>
      </c>
      <c r="P440" t="e">
        <f>VLOOKUP(A440, poleco!$A:$E, 4, FALSE)</f>
        <v>#N/A</v>
      </c>
      <c r="Q440" t="e">
        <f>VLOOKUP(A440, poleco!$A:$E, 5, FALSE)</f>
        <v>#N/A</v>
      </c>
      <c r="R440" t="e">
        <f>VLOOKUP(A440, eco!$A:$K, 2, FALSE)</f>
        <v>#N/A</v>
      </c>
      <c r="S440" t="e">
        <f>VLOOKUP(A440, eco!$A:$K, 3, FALSE)</f>
        <v>#N/A</v>
      </c>
      <c r="T440" t="e">
        <f>VLOOKUP(A440, eco!$A:$K, 4, FALSE)</f>
        <v>#N/A</v>
      </c>
      <c r="U440" t="e">
        <f>VLOOKUP(A440, eco!$A:$K, 5, FALSE)</f>
        <v>#N/A</v>
      </c>
      <c r="V440" t="e">
        <f>VLOOKUP(A440, eco!$A:$K, 6, FALSE)</f>
        <v>#N/A</v>
      </c>
      <c r="W440" t="e">
        <f>VLOOKUP(A440, eco!$A:$K, 7, FALSE)</f>
        <v>#N/A</v>
      </c>
      <c r="X440" t="e">
        <f>VLOOKUP(A440, eco!$A:$K, 8, FALSE)</f>
        <v>#N/A</v>
      </c>
      <c r="Y440" t="e">
        <f>VLOOKUP(A440, eco!$A:$K, 9, FALSE)</f>
        <v>#N/A</v>
      </c>
      <c r="Z440" t="e">
        <f>VLOOKUP(A440, eco!$A:$K, 10, FALSE)</f>
        <v>#N/A</v>
      </c>
      <c r="AA440" t="e">
        <f>VLOOKUP(A440, eco!$A:$K, 11, FALSE)</f>
        <v>#N/A</v>
      </c>
    </row>
    <row r="441" spans="1:27">
      <c r="A441" s="1">
        <v>44608</v>
      </c>
      <c r="B441" t="str">
        <f>VLOOKUP(A441, wig!$A:$G, 5, FALSE)</f>
        <v>69162.04</v>
      </c>
      <c r="C441">
        <f>VLOOKUP(A441, 'wig20'!$A:$F, 5, FALSE)</f>
        <v>2212.73</v>
      </c>
      <c r="D441">
        <v>4.2271999999999998</v>
      </c>
      <c r="E441">
        <v>4.5681000000000003</v>
      </c>
      <c r="F441">
        <v>5.3977000000000004</v>
      </c>
      <c r="G441">
        <v>3.8936999999999999</v>
      </c>
      <c r="H441">
        <v>2.1</v>
      </c>
      <c r="I441">
        <v>10.1</v>
      </c>
      <c r="J441">
        <v>16.600000000000001</v>
      </c>
      <c r="K441">
        <v>7.7</v>
      </c>
      <c r="M441" s="4" t="e">
        <f>VLOOKUP(A441, stopy!$A:$B, 2, FALSE)</f>
        <v>#N/A</v>
      </c>
      <c r="N441" t="e">
        <f>VLOOKUP(A441, poleco!$A:$E, 2, FALSE)</f>
        <v>#N/A</v>
      </c>
      <c r="O441" t="e">
        <f>VLOOKUP(A441, poleco!$A:$E, 3, FALSE)</f>
        <v>#N/A</v>
      </c>
      <c r="P441" t="e">
        <f>VLOOKUP(A441, poleco!$A:$E, 4, FALSE)</f>
        <v>#N/A</v>
      </c>
      <c r="Q441" t="e">
        <f>VLOOKUP(A441, poleco!$A:$E, 5, FALSE)</f>
        <v>#N/A</v>
      </c>
      <c r="R441" t="e">
        <f>VLOOKUP(A441, eco!$A:$K, 2, FALSE)</f>
        <v>#N/A</v>
      </c>
      <c r="S441" t="e">
        <f>VLOOKUP(A441, eco!$A:$K, 3, FALSE)</f>
        <v>#N/A</v>
      </c>
      <c r="T441" t="e">
        <f>VLOOKUP(A441, eco!$A:$K, 4, FALSE)</f>
        <v>#N/A</v>
      </c>
      <c r="U441" t="e">
        <f>VLOOKUP(A441, eco!$A:$K, 5, FALSE)</f>
        <v>#N/A</v>
      </c>
      <c r="V441" t="e">
        <f>VLOOKUP(A441, eco!$A:$K, 6, FALSE)</f>
        <v>#N/A</v>
      </c>
      <c r="W441" t="e">
        <f>VLOOKUP(A441, eco!$A:$K, 7, FALSE)</f>
        <v>#N/A</v>
      </c>
      <c r="X441" t="e">
        <f>VLOOKUP(A441, eco!$A:$K, 8, FALSE)</f>
        <v>#N/A</v>
      </c>
      <c r="Y441" t="e">
        <f>VLOOKUP(A441, eco!$A:$K, 9, FALSE)</f>
        <v>#N/A</v>
      </c>
      <c r="Z441" t="e">
        <f>VLOOKUP(A441, eco!$A:$K, 10, FALSE)</f>
        <v>#N/A</v>
      </c>
      <c r="AA441" t="e">
        <f>VLOOKUP(A441, eco!$A:$K, 11, FALSE)</f>
        <v>#N/A</v>
      </c>
    </row>
    <row r="442" spans="1:27">
      <c r="A442" s="1">
        <v>44607</v>
      </c>
      <c r="B442" t="str">
        <f>VLOOKUP(A442, wig!$A:$G, 5, FALSE)</f>
        <v>69094.11</v>
      </c>
      <c r="C442">
        <f>VLOOKUP(A442, 'wig20'!$A:$F, 5, FALSE)</f>
        <v>2209.6999999999998</v>
      </c>
      <c r="D442">
        <v>4.2420999999999998</v>
      </c>
      <c r="E442">
        <v>4.5709</v>
      </c>
      <c r="F442">
        <v>5.3883000000000001</v>
      </c>
      <c r="G442">
        <v>3.8885000000000001</v>
      </c>
      <c r="H442">
        <v>2.1</v>
      </c>
      <c r="I442">
        <v>10.1</v>
      </c>
      <c r="J442">
        <v>16.600000000000001</v>
      </c>
      <c r="K442">
        <v>7.7</v>
      </c>
      <c r="M442" s="4" t="e">
        <f>VLOOKUP(A442, stopy!$A:$B, 2, FALSE)</f>
        <v>#N/A</v>
      </c>
      <c r="N442" t="e">
        <f>VLOOKUP(A442, poleco!$A:$E, 2, FALSE)</f>
        <v>#N/A</v>
      </c>
      <c r="O442" t="e">
        <f>VLOOKUP(A442, poleco!$A:$E, 3, FALSE)</f>
        <v>#N/A</v>
      </c>
      <c r="P442" t="e">
        <f>VLOOKUP(A442, poleco!$A:$E, 4, FALSE)</f>
        <v>#N/A</v>
      </c>
      <c r="Q442" t="e">
        <f>VLOOKUP(A442, poleco!$A:$E, 5, FALSE)</f>
        <v>#N/A</v>
      </c>
      <c r="R442" t="e">
        <f>VLOOKUP(A442, eco!$A:$K, 2, FALSE)</f>
        <v>#N/A</v>
      </c>
      <c r="S442" t="e">
        <f>VLOOKUP(A442, eco!$A:$K, 3, FALSE)</f>
        <v>#N/A</v>
      </c>
      <c r="T442" t="e">
        <f>VLOOKUP(A442, eco!$A:$K, 4, FALSE)</f>
        <v>#N/A</v>
      </c>
      <c r="U442" t="e">
        <f>VLOOKUP(A442, eco!$A:$K, 5, FALSE)</f>
        <v>#N/A</v>
      </c>
      <c r="V442" t="e">
        <f>VLOOKUP(A442, eco!$A:$K, 6, FALSE)</f>
        <v>#N/A</v>
      </c>
      <c r="W442" t="e">
        <f>VLOOKUP(A442, eco!$A:$K, 7, FALSE)</f>
        <v>#N/A</v>
      </c>
      <c r="X442" t="e">
        <f>VLOOKUP(A442, eco!$A:$K, 8, FALSE)</f>
        <v>#N/A</v>
      </c>
      <c r="Y442" t="e">
        <f>VLOOKUP(A442, eco!$A:$K, 9, FALSE)</f>
        <v>#N/A</v>
      </c>
      <c r="Z442" t="e">
        <f>VLOOKUP(A442, eco!$A:$K, 10, FALSE)</f>
        <v>#N/A</v>
      </c>
      <c r="AA442" t="e">
        <f>VLOOKUP(A442, eco!$A:$K, 11, FALSE)</f>
        <v>#N/A</v>
      </c>
    </row>
    <row r="443" spans="1:27">
      <c r="A443" s="1">
        <v>44606</v>
      </c>
      <c r="B443" t="str">
        <f>VLOOKUP(A443, wig!$A:$G, 5, FALSE)</f>
        <v>67641.44</v>
      </c>
      <c r="C443">
        <f>VLOOKUP(A443, 'wig20'!$A:$F, 5, FALSE)</f>
        <v>2161.79</v>
      </c>
      <c r="D443">
        <v>4.2422000000000004</v>
      </c>
      <c r="E443">
        <v>4.5495000000000001</v>
      </c>
      <c r="F443">
        <v>5.3612000000000002</v>
      </c>
      <c r="G443">
        <v>3.8519000000000001</v>
      </c>
      <c r="H443">
        <v>2.1</v>
      </c>
      <c r="I443">
        <v>10.1</v>
      </c>
      <c r="J443">
        <v>16.600000000000001</v>
      </c>
      <c r="K443">
        <v>7.7</v>
      </c>
      <c r="M443" s="4" t="e">
        <f>VLOOKUP(A443, stopy!$A:$B, 2, FALSE)</f>
        <v>#N/A</v>
      </c>
      <c r="N443" t="e">
        <f>VLOOKUP(A443, poleco!$A:$E, 2, FALSE)</f>
        <v>#N/A</v>
      </c>
      <c r="O443" t="e">
        <f>VLOOKUP(A443, poleco!$A:$E, 3, FALSE)</f>
        <v>#N/A</v>
      </c>
      <c r="P443" t="e">
        <f>VLOOKUP(A443, poleco!$A:$E, 4, FALSE)</f>
        <v>#N/A</v>
      </c>
      <c r="Q443" t="e">
        <f>VLOOKUP(A443, poleco!$A:$E, 5, FALSE)</f>
        <v>#N/A</v>
      </c>
      <c r="R443" t="e">
        <f>VLOOKUP(A443, eco!$A:$K, 2, FALSE)</f>
        <v>#N/A</v>
      </c>
      <c r="S443" t="e">
        <f>VLOOKUP(A443, eco!$A:$K, 3, FALSE)</f>
        <v>#N/A</v>
      </c>
      <c r="T443" t="e">
        <f>VLOOKUP(A443, eco!$A:$K, 4, FALSE)</f>
        <v>#N/A</v>
      </c>
      <c r="U443" t="e">
        <f>VLOOKUP(A443, eco!$A:$K, 5, FALSE)</f>
        <v>#N/A</v>
      </c>
      <c r="V443" t="e">
        <f>VLOOKUP(A443, eco!$A:$K, 6, FALSE)</f>
        <v>#N/A</v>
      </c>
      <c r="W443" t="e">
        <f>VLOOKUP(A443, eco!$A:$K, 7, FALSE)</f>
        <v>#N/A</v>
      </c>
      <c r="X443" t="e">
        <f>VLOOKUP(A443, eco!$A:$K, 8, FALSE)</f>
        <v>#N/A</v>
      </c>
      <c r="Y443" t="e">
        <f>VLOOKUP(A443, eco!$A:$K, 9, FALSE)</f>
        <v>#N/A</v>
      </c>
      <c r="Z443" t="e">
        <f>VLOOKUP(A443, eco!$A:$K, 10, FALSE)</f>
        <v>#N/A</v>
      </c>
      <c r="AA443" t="e">
        <f>VLOOKUP(A443, eco!$A:$K, 11, FALSE)</f>
        <v>#N/A</v>
      </c>
    </row>
    <row r="444" spans="1:27">
      <c r="A444" s="1">
        <v>44605</v>
      </c>
      <c r="B444" t="e">
        <f>VLOOKUP(A444, wig!$A:$G, 5, FALSE)</f>
        <v>#N/A</v>
      </c>
      <c r="C444" t="e">
        <f>VLOOKUP(A444, 'wig20'!$A:$F, 5, FALSE)</f>
        <v>#N/A</v>
      </c>
      <c r="D444">
        <v>4.2454000000000001</v>
      </c>
      <c r="E444">
        <v>4.5555000000000003</v>
      </c>
      <c r="F444">
        <v>5.3552999999999997</v>
      </c>
      <c r="G444">
        <v>3.8485</v>
      </c>
      <c r="H444">
        <v>2.1</v>
      </c>
      <c r="I444">
        <v>10.1</v>
      </c>
      <c r="J444">
        <v>16.600000000000001</v>
      </c>
      <c r="K444">
        <v>7.7</v>
      </c>
      <c r="M444" s="4" t="e">
        <f>VLOOKUP(A444, stopy!$A:$B, 2, FALSE)</f>
        <v>#N/A</v>
      </c>
      <c r="N444" t="e">
        <f>VLOOKUP(A444, poleco!$A:$E, 2, FALSE)</f>
        <v>#N/A</v>
      </c>
      <c r="O444" t="e">
        <f>VLOOKUP(A444, poleco!$A:$E, 3, FALSE)</f>
        <v>#N/A</v>
      </c>
      <c r="P444" t="e">
        <f>VLOOKUP(A444, poleco!$A:$E, 4, FALSE)</f>
        <v>#N/A</v>
      </c>
      <c r="Q444" t="e">
        <f>VLOOKUP(A444, poleco!$A:$E, 5, FALSE)</f>
        <v>#N/A</v>
      </c>
      <c r="R444" t="e">
        <f>VLOOKUP(A444, eco!$A:$K, 2, FALSE)</f>
        <v>#N/A</v>
      </c>
      <c r="S444" t="e">
        <f>VLOOKUP(A444, eco!$A:$K, 3, FALSE)</f>
        <v>#N/A</v>
      </c>
      <c r="T444" t="e">
        <f>VLOOKUP(A444, eco!$A:$K, 4, FALSE)</f>
        <v>#N/A</v>
      </c>
      <c r="U444" t="e">
        <f>VLOOKUP(A444, eco!$A:$K, 5, FALSE)</f>
        <v>#N/A</v>
      </c>
      <c r="V444" t="e">
        <f>VLOOKUP(A444, eco!$A:$K, 6, FALSE)</f>
        <v>#N/A</v>
      </c>
      <c r="W444" t="e">
        <f>VLOOKUP(A444, eco!$A:$K, 7, FALSE)</f>
        <v>#N/A</v>
      </c>
      <c r="X444" t="e">
        <f>VLOOKUP(A444, eco!$A:$K, 8, FALSE)</f>
        <v>#N/A</v>
      </c>
      <c r="Y444" t="e">
        <f>VLOOKUP(A444, eco!$A:$K, 9, FALSE)</f>
        <v>#N/A</v>
      </c>
      <c r="Z444" t="e">
        <f>VLOOKUP(A444, eco!$A:$K, 10, FALSE)</f>
        <v>#N/A</v>
      </c>
      <c r="AA444" t="e">
        <f>VLOOKUP(A444, eco!$A:$K, 11, FALSE)</f>
        <v>#N/A</v>
      </c>
    </row>
    <row r="445" spans="1:27">
      <c r="A445" s="1">
        <v>44604</v>
      </c>
      <c r="B445" t="e">
        <f>VLOOKUP(A445, wig!$A:$G, 5, FALSE)</f>
        <v>#N/A</v>
      </c>
      <c r="C445" t="e">
        <f>VLOOKUP(A445, 'wig20'!$A:$F, 5, FALSE)</f>
        <v>#N/A</v>
      </c>
      <c r="D445">
        <v>4.2361000000000004</v>
      </c>
      <c r="E445">
        <v>4.5468000000000002</v>
      </c>
      <c r="F445">
        <v>5.3448000000000002</v>
      </c>
      <c r="G445">
        <v>3.8365999999999998</v>
      </c>
      <c r="H445">
        <v>2.1</v>
      </c>
      <c r="I445">
        <v>10.1</v>
      </c>
      <c r="J445">
        <v>16.600000000000001</v>
      </c>
      <c r="K445">
        <v>7.7</v>
      </c>
      <c r="M445" s="4" t="e">
        <f>VLOOKUP(A445, stopy!$A:$B, 2, FALSE)</f>
        <v>#N/A</v>
      </c>
      <c r="N445" t="e">
        <f>VLOOKUP(A445, poleco!$A:$E, 2, FALSE)</f>
        <v>#N/A</v>
      </c>
      <c r="O445" t="e">
        <f>VLOOKUP(A445, poleco!$A:$E, 3, FALSE)</f>
        <v>#N/A</v>
      </c>
      <c r="P445" t="e">
        <f>VLOOKUP(A445, poleco!$A:$E, 4, FALSE)</f>
        <v>#N/A</v>
      </c>
      <c r="Q445" t="e">
        <f>VLOOKUP(A445, poleco!$A:$E, 5, FALSE)</f>
        <v>#N/A</v>
      </c>
      <c r="R445" t="e">
        <f>VLOOKUP(A445, eco!$A:$K, 2, FALSE)</f>
        <v>#N/A</v>
      </c>
      <c r="S445" t="e">
        <f>VLOOKUP(A445, eco!$A:$K, 3, FALSE)</f>
        <v>#N/A</v>
      </c>
      <c r="T445" t="e">
        <f>VLOOKUP(A445, eco!$A:$K, 4, FALSE)</f>
        <v>#N/A</v>
      </c>
      <c r="U445" t="e">
        <f>VLOOKUP(A445, eco!$A:$K, 5, FALSE)</f>
        <v>#N/A</v>
      </c>
      <c r="V445" t="e">
        <f>VLOOKUP(A445, eco!$A:$K, 6, FALSE)</f>
        <v>#N/A</v>
      </c>
      <c r="W445" t="e">
        <f>VLOOKUP(A445, eco!$A:$K, 7, FALSE)</f>
        <v>#N/A</v>
      </c>
      <c r="X445" t="e">
        <f>VLOOKUP(A445, eco!$A:$K, 8, FALSE)</f>
        <v>#N/A</v>
      </c>
      <c r="Y445" t="e">
        <f>VLOOKUP(A445, eco!$A:$K, 9, FALSE)</f>
        <v>#N/A</v>
      </c>
      <c r="Z445" t="e">
        <f>VLOOKUP(A445, eco!$A:$K, 10, FALSE)</f>
        <v>#N/A</v>
      </c>
      <c r="AA445" t="e">
        <f>VLOOKUP(A445, eco!$A:$K, 11, FALSE)</f>
        <v>#N/A</v>
      </c>
    </row>
    <row r="446" spans="1:27">
      <c r="A446" s="1">
        <v>44603</v>
      </c>
      <c r="B446" t="str">
        <f>VLOOKUP(A446, wig!$A:$G, 5, FALSE)</f>
        <v>69184.38</v>
      </c>
      <c r="C446">
        <f>VLOOKUP(A446, 'wig20'!$A:$F, 5, FALSE)</f>
        <v>2203.13</v>
      </c>
      <c r="D446">
        <v>4.2366000000000001</v>
      </c>
      <c r="E446">
        <v>4.5533000000000001</v>
      </c>
      <c r="F446">
        <v>5.3304999999999998</v>
      </c>
      <c r="G446">
        <v>3.8315000000000001</v>
      </c>
      <c r="H446">
        <v>2.1</v>
      </c>
      <c r="I446">
        <v>10.1</v>
      </c>
      <c r="J446">
        <v>16.600000000000001</v>
      </c>
      <c r="K446">
        <v>7.7</v>
      </c>
      <c r="M446" s="4" t="e">
        <f>VLOOKUP(A446, stopy!$A:$B, 2, FALSE)</f>
        <v>#N/A</v>
      </c>
      <c r="N446" t="e">
        <f>VLOOKUP(A446, poleco!$A:$E, 2, FALSE)</f>
        <v>#N/A</v>
      </c>
      <c r="O446" t="e">
        <f>VLOOKUP(A446, poleco!$A:$E, 3, FALSE)</f>
        <v>#N/A</v>
      </c>
      <c r="P446" t="e">
        <f>VLOOKUP(A446, poleco!$A:$E, 4, FALSE)</f>
        <v>#N/A</v>
      </c>
      <c r="Q446" t="e">
        <f>VLOOKUP(A446, poleco!$A:$E, 5, FALSE)</f>
        <v>#N/A</v>
      </c>
      <c r="R446" t="e">
        <f>VLOOKUP(A446, eco!$A:$K, 2, FALSE)</f>
        <v>#N/A</v>
      </c>
      <c r="S446" t="e">
        <f>VLOOKUP(A446, eco!$A:$K, 3, FALSE)</f>
        <v>#N/A</v>
      </c>
      <c r="T446" t="e">
        <f>VLOOKUP(A446, eco!$A:$K, 4, FALSE)</f>
        <v>#N/A</v>
      </c>
      <c r="U446" t="e">
        <f>VLOOKUP(A446, eco!$A:$K, 5, FALSE)</f>
        <v>#N/A</v>
      </c>
      <c r="V446" t="e">
        <f>VLOOKUP(A446, eco!$A:$K, 6, FALSE)</f>
        <v>#N/A</v>
      </c>
      <c r="W446" t="e">
        <f>VLOOKUP(A446, eco!$A:$K, 7, FALSE)</f>
        <v>#N/A</v>
      </c>
      <c r="X446" t="e">
        <f>VLOOKUP(A446, eco!$A:$K, 8, FALSE)</f>
        <v>#N/A</v>
      </c>
      <c r="Y446" t="e">
        <f>VLOOKUP(A446, eco!$A:$K, 9, FALSE)</f>
        <v>#N/A</v>
      </c>
      <c r="Z446" t="e">
        <f>VLOOKUP(A446, eco!$A:$K, 10, FALSE)</f>
        <v>#N/A</v>
      </c>
      <c r="AA446" t="e">
        <f>VLOOKUP(A446, eco!$A:$K, 11, FALSE)</f>
        <v>#N/A</v>
      </c>
    </row>
    <row r="447" spans="1:27">
      <c r="A447" s="1">
        <v>44602</v>
      </c>
      <c r="B447" t="str">
        <f>VLOOKUP(A447, wig!$A:$G, 5, FALSE)</f>
        <v>69516.04</v>
      </c>
      <c r="C447">
        <f>VLOOKUP(A447, 'wig20'!$A:$F, 5, FALSE)</f>
        <v>2213.21</v>
      </c>
      <c r="D447">
        <v>4.2382999999999997</v>
      </c>
      <c r="E447">
        <v>4.5610999999999997</v>
      </c>
      <c r="F447">
        <v>5.3423999999999996</v>
      </c>
      <c r="G447">
        <v>3.8376999999999999</v>
      </c>
      <c r="H447">
        <v>2.1</v>
      </c>
      <c r="I447">
        <v>10.1</v>
      </c>
      <c r="J447">
        <v>16.600000000000001</v>
      </c>
      <c r="K447">
        <v>7.7</v>
      </c>
      <c r="M447" s="4" t="e">
        <f>VLOOKUP(A447, stopy!$A:$B, 2, FALSE)</f>
        <v>#N/A</v>
      </c>
      <c r="N447" t="e">
        <f>VLOOKUP(A447, poleco!$A:$E, 2, FALSE)</f>
        <v>#N/A</v>
      </c>
      <c r="O447" t="e">
        <f>VLOOKUP(A447, poleco!$A:$E, 3, FALSE)</f>
        <v>#N/A</v>
      </c>
      <c r="P447" t="e">
        <f>VLOOKUP(A447, poleco!$A:$E, 4, FALSE)</f>
        <v>#N/A</v>
      </c>
      <c r="Q447" t="e">
        <f>VLOOKUP(A447, poleco!$A:$E, 5, FALSE)</f>
        <v>#N/A</v>
      </c>
      <c r="R447" t="e">
        <f>VLOOKUP(A447, eco!$A:$K, 2, FALSE)</f>
        <v>#N/A</v>
      </c>
      <c r="S447" t="e">
        <f>VLOOKUP(A447, eco!$A:$K, 3, FALSE)</f>
        <v>#N/A</v>
      </c>
      <c r="T447" t="e">
        <f>VLOOKUP(A447, eco!$A:$K, 4, FALSE)</f>
        <v>#N/A</v>
      </c>
      <c r="U447" t="e">
        <f>VLOOKUP(A447, eco!$A:$K, 5, FALSE)</f>
        <v>#N/A</v>
      </c>
      <c r="V447" t="e">
        <f>VLOOKUP(A447, eco!$A:$K, 6, FALSE)</f>
        <v>#N/A</v>
      </c>
      <c r="W447" t="e">
        <f>VLOOKUP(A447, eco!$A:$K, 7, FALSE)</f>
        <v>#N/A</v>
      </c>
      <c r="X447" t="e">
        <f>VLOOKUP(A447, eco!$A:$K, 8, FALSE)</f>
        <v>#N/A</v>
      </c>
      <c r="Y447" t="e">
        <f>VLOOKUP(A447, eco!$A:$K, 9, FALSE)</f>
        <v>#N/A</v>
      </c>
      <c r="Z447" t="e">
        <f>VLOOKUP(A447, eco!$A:$K, 10, FALSE)</f>
        <v>#N/A</v>
      </c>
      <c r="AA447" t="e">
        <f>VLOOKUP(A447, eco!$A:$K, 11, FALSE)</f>
        <v>#N/A</v>
      </c>
    </row>
    <row r="448" spans="1:27">
      <c r="A448" s="1">
        <v>44601</v>
      </c>
      <c r="B448" t="str">
        <f>VLOOKUP(A448, wig!$A:$G, 5, FALSE)</f>
        <v>70080.98</v>
      </c>
      <c r="C448">
        <f>VLOOKUP(A448, 'wig20'!$A:$F, 5, FALSE)</f>
        <v>2235.9299999999998</v>
      </c>
      <c r="D448">
        <v>4.2443999999999997</v>
      </c>
      <c r="E448">
        <v>4.5731000000000002</v>
      </c>
      <c r="F448">
        <v>5.3681000000000001</v>
      </c>
      <c r="G448">
        <v>3841</v>
      </c>
      <c r="H448">
        <v>2.1</v>
      </c>
      <c r="I448">
        <v>10.1</v>
      </c>
      <c r="J448">
        <v>16.600000000000001</v>
      </c>
      <c r="K448">
        <v>7.7</v>
      </c>
      <c r="M448" s="4">
        <f>VLOOKUP(A448, stopy!$A:$B, 2, FALSE)</f>
        <v>2.75</v>
      </c>
      <c r="N448" t="e">
        <f>VLOOKUP(A448, poleco!$A:$E, 2, FALSE)</f>
        <v>#N/A</v>
      </c>
      <c r="O448" t="e">
        <f>VLOOKUP(A448, poleco!$A:$E, 3, FALSE)</f>
        <v>#N/A</v>
      </c>
      <c r="P448" t="e">
        <f>VLOOKUP(A448, poleco!$A:$E, 4, FALSE)</f>
        <v>#N/A</v>
      </c>
      <c r="Q448" t="e">
        <f>VLOOKUP(A448, poleco!$A:$E, 5, FALSE)</f>
        <v>#N/A</v>
      </c>
      <c r="R448" t="e">
        <f>VLOOKUP(A448, eco!$A:$K, 2, FALSE)</f>
        <v>#N/A</v>
      </c>
      <c r="S448" t="e">
        <f>VLOOKUP(A448, eco!$A:$K, 3, FALSE)</f>
        <v>#N/A</v>
      </c>
      <c r="T448" t="e">
        <f>VLOOKUP(A448, eco!$A:$K, 4, FALSE)</f>
        <v>#N/A</v>
      </c>
      <c r="U448" t="e">
        <f>VLOOKUP(A448, eco!$A:$K, 5, FALSE)</f>
        <v>#N/A</v>
      </c>
      <c r="V448" t="e">
        <f>VLOOKUP(A448, eco!$A:$K, 6, FALSE)</f>
        <v>#N/A</v>
      </c>
      <c r="W448" t="e">
        <f>VLOOKUP(A448, eco!$A:$K, 7, FALSE)</f>
        <v>#N/A</v>
      </c>
      <c r="X448" t="e">
        <f>VLOOKUP(A448, eco!$A:$K, 8, FALSE)</f>
        <v>#N/A</v>
      </c>
      <c r="Y448" t="e">
        <f>VLOOKUP(A448, eco!$A:$K, 9, FALSE)</f>
        <v>#N/A</v>
      </c>
      <c r="Z448" t="e">
        <f>VLOOKUP(A448, eco!$A:$K, 10, FALSE)</f>
        <v>#N/A</v>
      </c>
      <c r="AA448" t="e">
        <f>VLOOKUP(A448, eco!$A:$K, 11, FALSE)</f>
        <v>#N/A</v>
      </c>
    </row>
    <row r="449" spans="1:27">
      <c r="A449" s="1">
        <v>44600</v>
      </c>
      <c r="B449" t="str">
        <f>VLOOKUP(A449, wig!$A:$G, 5, FALSE)</f>
        <v>69663.46</v>
      </c>
      <c r="C449">
        <f>VLOOKUP(A449, 'wig20'!$A:$F, 5, FALSE)</f>
        <v>2215.12</v>
      </c>
      <c r="D449">
        <v>4.2526000000000002</v>
      </c>
      <c r="E449">
        <v>4.5865999999999998</v>
      </c>
      <c r="F449">
        <v>5.3909000000000002</v>
      </c>
      <c r="G449">
        <v>3.8616999999999999</v>
      </c>
      <c r="H449">
        <v>2.1</v>
      </c>
      <c r="I449">
        <v>10.1</v>
      </c>
      <c r="J449">
        <v>16.600000000000001</v>
      </c>
      <c r="K449">
        <v>7.7</v>
      </c>
      <c r="M449" s="4" t="e">
        <f>VLOOKUP(A449, stopy!$A:$B, 2, FALSE)</f>
        <v>#N/A</v>
      </c>
      <c r="N449" t="e">
        <f>VLOOKUP(A449, poleco!$A:$E, 2, FALSE)</f>
        <v>#N/A</v>
      </c>
      <c r="O449" t="e">
        <f>VLOOKUP(A449, poleco!$A:$E, 3, FALSE)</f>
        <v>#N/A</v>
      </c>
      <c r="P449" t="e">
        <f>VLOOKUP(A449, poleco!$A:$E, 4, FALSE)</f>
        <v>#N/A</v>
      </c>
      <c r="Q449" t="e">
        <f>VLOOKUP(A449, poleco!$A:$E, 5, FALSE)</f>
        <v>#N/A</v>
      </c>
      <c r="R449" t="e">
        <f>VLOOKUP(A449, eco!$A:$K, 2, FALSE)</f>
        <v>#N/A</v>
      </c>
      <c r="S449" t="e">
        <f>VLOOKUP(A449, eco!$A:$K, 3, FALSE)</f>
        <v>#N/A</v>
      </c>
      <c r="T449" t="e">
        <f>VLOOKUP(A449, eco!$A:$K, 4, FALSE)</f>
        <v>#N/A</v>
      </c>
      <c r="U449" t="e">
        <f>VLOOKUP(A449, eco!$A:$K, 5, FALSE)</f>
        <v>#N/A</v>
      </c>
      <c r="V449" t="e">
        <f>VLOOKUP(A449, eco!$A:$K, 6, FALSE)</f>
        <v>#N/A</v>
      </c>
      <c r="W449" t="e">
        <f>VLOOKUP(A449, eco!$A:$K, 7, FALSE)</f>
        <v>#N/A</v>
      </c>
      <c r="X449" t="e">
        <f>VLOOKUP(A449, eco!$A:$K, 8, FALSE)</f>
        <v>#N/A</v>
      </c>
      <c r="Y449" t="e">
        <f>VLOOKUP(A449, eco!$A:$K, 9, FALSE)</f>
        <v>#N/A</v>
      </c>
      <c r="Z449" t="e">
        <f>VLOOKUP(A449, eco!$A:$K, 10, FALSE)</f>
        <v>#N/A</v>
      </c>
      <c r="AA449" t="e">
        <f>VLOOKUP(A449, eco!$A:$K, 11, FALSE)</f>
        <v>#N/A</v>
      </c>
    </row>
    <row r="450" spans="1:27">
      <c r="A450" s="1">
        <v>44599</v>
      </c>
      <c r="B450" t="str">
        <f>VLOOKUP(A450, wig!$A:$G, 5, FALSE)</f>
        <v>68636.28</v>
      </c>
      <c r="C450">
        <f>VLOOKUP(A450, 'wig20'!$A:$F, 5, FALSE)</f>
        <v>2171.62</v>
      </c>
      <c r="D450">
        <v>4.2533000000000003</v>
      </c>
      <c r="E450">
        <v>4.5955000000000004</v>
      </c>
      <c r="F450">
        <v>5.3978999999999999</v>
      </c>
      <c r="G450">
        <v>3.8849</v>
      </c>
      <c r="H450">
        <v>2.1</v>
      </c>
      <c r="I450">
        <v>10.1</v>
      </c>
      <c r="J450">
        <v>16.600000000000001</v>
      </c>
      <c r="K450">
        <v>7.7</v>
      </c>
      <c r="M450" s="4" t="e">
        <f>VLOOKUP(A450, stopy!$A:$B, 2, FALSE)</f>
        <v>#N/A</v>
      </c>
      <c r="N450" t="e">
        <f>VLOOKUP(A450, poleco!$A:$E, 2, FALSE)</f>
        <v>#N/A</v>
      </c>
      <c r="O450" t="e">
        <f>VLOOKUP(A450, poleco!$A:$E, 3, FALSE)</f>
        <v>#N/A</v>
      </c>
      <c r="P450" t="e">
        <f>VLOOKUP(A450, poleco!$A:$E, 4, FALSE)</f>
        <v>#N/A</v>
      </c>
      <c r="Q450" t="e">
        <f>VLOOKUP(A450, poleco!$A:$E, 5, FALSE)</f>
        <v>#N/A</v>
      </c>
      <c r="R450" t="e">
        <f>VLOOKUP(A450, eco!$A:$K, 2, FALSE)</f>
        <v>#N/A</v>
      </c>
      <c r="S450" t="e">
        <f>VLOOKUP(A450, eco!$A:$K, 3, FALSE)</f>
        <v>#N/A</v>
      </c>
      <c r="T450" t="e">
        <f>VLOOKUP(A450, eco!$A:$K, 4, FALSE)</f>
        <v>#N/A</v>
      </c>
      <c r="U450" t="e">
        <f>VLOOKUP(A450, eco!$A:$K, 5, FALSE)</f>
        <v>#N/A</v>
      </c>
      <c r="V450" t="e">
        <f>VLOOKUP(A450, eco!$A:$K, 6, FALSE)</f>
        <v>#N/A</v>
      </c>
      <c r="W450" t="e">
        <f>VLOOKUP(A450, eco!$A:$K, 7, FALSE)</f>
        <v>#N/A</v>
      </c>
      <c r="X450" t="e">
        <f>VLOOKUP(A450, eco!$A:$K, 8, FALSE)</f>
        <v>#N/A</v>
      </c>
      <c r="Y450" t="e">
        <f>VLOOKUP(A450, eco!$A:$K, 9, FALSE)</f>
        <v>#N/A</v>
      </c>
      <c r="Z450" t="e">
        <f>VLOOKUP(A450, eco!$A:$K, 10, FALSE)</f>
        <v>#N/A</v>
      </c>
      <c r="AA450" t="e">
        <f>VLOOKUP(A450, eco!$A:$K, 11, FALSE)</f>
        <v>#N/A</v>
      </c>
    </row>
    <row r="451" spans="1:27">
      <c r="A451" s="1">
        <v>44598</v>
      </c>
      <c r="B451" t="e">
        <f>VLOOKUP(A451, wig!$A:$G, 5, FALSE)</f>
        <v>#N/A</v>
      </c>
      <c r="C451" t="e">
        <f>VLOOKUP(A451, 'wig20'!$A:$F, 5, FALSE)</f>
        <v>#N/A</v>
      </c>
      <c r="D451">
        <v>4254</v>
      </c>
      <c r="E451">
        <v>4.5953999999999997</v>
      </c>
      <c r="F451">
        <v>5.3765999999999998</v>
      </c>
      <c r="G451">
        <v>3.9016999999999999</v>
      </c>
      <c r="H451">
        <v>2.1</v>
      </c>
      <c r="I451">
        <v>10.1</v>
      </c>
      <c r="J451">
        <v>16.600000000000001</v>
      </c>
      <c r="K451">
        <v>7.7</v>
      </c>
      <c r="M451" s="4" t="e">
        <f>VLOOKUP(A451, stopy!$A:$B, 2, FALSE)</f>
        <v>#N/A</v>
      </c>
      <c r="N451" t="e">
        <f>VLOOKUP(A451, poleco!$A:$E, 2, FALSE)</f>
        <v>#N/A</v>
      </c>
      <c r="O451" t="e">
        <f>VLOOKUP(A451, poleco!$A:$E, 3, FALSE)</f>
        <v>#N/A</v>
      </c>
      <c r="P451" t="e">
        <f>VLOOKUP(A451, poleco!$A:$E, 4, FALSE)</f>
        <v>#N/A</v>
      </c>
      <c r="Q451" t="e">
        <f>VLOOKUP(A451, poleco!$A:$E, 5, FALSE)</f>
        <v>#N/A</v>
      </c>
      <c r="R451" t="e">
        <f>VLOOKUP(A451, eco!$A:$K, 2, FALSE)</f>
        <v>#N/A</v>
      </c>
      <c r="S451" t="e">
        <f>VLOOKUP(A451, eco!$A:$K, 3, FALSE)</f>
        <v>#N/A</v>
      </c>
      <c r="T451" t="e">
        <f>VLOOKUP(A451, eco!$A:$K, 4, FALSE)</f>
        <v>#N/A</v>
      </c>
      <c r="U451" t="e">
        <f>VLOOKUP(A451, eco!$A:$K, 5, FALSE)</f>
        <v>#N/A</v>
      </c>
      <c r="V451" t="e">
        <f>VLOOKUP(A451, eco!$A:$K, 6, FALSE)</f>
        <v>#N/A</v>
      </c>
      <c r="W451" t="e">
        <f>VLOOKUP(A451, eco!$A:$K, 7, FALSE)</f>
        <v>#N/A</v>
      </c>
      <c r="X451" t="e">
        <f>VLOOKUP(A451, eco!$A:$K, 8, FALSE)</f>
        <v>#N/A</v>
      </c>
      <c r="Y451" t="e">
        <f>VLOOKUP(A451, eco!$A:$K, 9, FALSE)</f>
        <v>#N/A</v>
      </c>
      <c r="Z451" t="e">
        <f>VLOOKUP(A451, eco!$A:$K, 10, FALSE)</f>
        <v>#N/A</v>
      </c>
      <c r="AA451" t="e">
        <f>VLOOKUP(A451, eco!$A:$K, 11, FALSE)</f>
        <v>#N/A</v>
      </c>
    </row>
    <row r="452" spans="1:27">
      <c r="A452" s="1">
        <v>44597</v>
      </c>
      <c r="B452" t="e">
        <f>VLOOKUP(A452, wig!$A:$G, 5, FALSE)</f>
        <v>#N/A</v>
      </c>
      <c r="C452" t="e">
        <f>VLOOKUP(A452, 'wig20'!$A:$F, 5, FALSE)</f>
        <v>#N/A</v>
      </c>
      <c r="D452">
        <v>4.2381000000000002</v>
      </c>
      <c r="E452">
        <v>4.5857999999999999</v>
      </c>
      <c r="F452">
        <v>5.3582000000000001</v>
      </c>
      <c r="G452">
        <v>3.8915000000000002</v>
      </c>
      <c r="H452">
        <v>2.1</v>
      </c>
      <c r="I452">
        <v>10.1</v>
      </c>
      <c r="J452">
        <v>16.600000000000001</v>
      </c>
      <c r="K452">
        <v>7.7</v>
      </c>
      <c r="M452" s="4" t="e">
        <f>VLOOKUP(A452, stopy!$A:$B, 2, FALSE)</f>
        <v>#N/A</v>
      </c>
      <c r="N452" t="e">
        <f>VLOOKUP(A452, poleco!$A:$E, 2, FALSE)</f>
        <v>#N/A</v>
      </c>
      <c r="O452" t="e">
        <f>VLOOKUP(A452, poleco!$A:$E, 3, FALSE)</f>
        <v>#N/A</v>
      </c>
      <c r="P452" t="e">
        <f>VLOOKUP(A452, poleco!$A:$E, 4, FALSE)</f>
        <v>#N/A</v>
      </c>
      <c r="Q452" t="e">
        <f>VLOOKUP(A452, poleco!$A:$E, 5, FALSE)</f>
        <v>#N/A</v>
      </c>
      <c r="R452" t="e">
        <f>VLOOKUP(A452, eco!$A:$K, 2, FALSE)</f>
        <v>#N/A</v>
      </c>
      <c r="S452" t="e">
        <f>VLOOKUP(A452, eco!$A:$K, 3, FALSE)</f>
        <v>#N/A</v>
      </c>
      <c r="T452" t="e">
        <f>VLOOKUP(A452, eco!$A:$K, 4, FALSE)</f>
        <v>#N/A</v>
      </c>
      <c r="U452" t="e">
        <f>VLOOKUP(A452, eco!$A:$K, 5, FALSE)</f>
        <v>#N/A</v>
      </c>
      <c r="V452" t="e">
        <f>VLOOKUP(A452, eco!$A:$K, 6, FALSE)</f>
        <v>#N/A</v>
      </c>
      <c r="W452" t="e">
        <f>VLOOKUP(A452, eco!$A:$K, 7, FALSE)</f>
        <v>#N/A</v>
      </c>
      <c r="X452" t="e">
        <f>VLOOKUP(A452, eco!$A:$K, 8, FALSE)</f>
        <v>#N/A</v>
      </c>
      <c r="Y452" t="e">
        <f>VLOOKUP(A452, eco!$A:$K, 9, FALSE)</f>
        <v>#N/A</v>
      </c>
      <c r="Z452" t="e">
        <f>VLOOKUP(A452, eco!$A:$K, 10, FALSE)</f>
        <v>#N/A</v>
      </c>
      <c r="AA452" t="e">
        <f>VLOOKUP(A452, eco!$A:$K, 11, FALSE)</f>
        <v>#N/A</v>
      </c>
    </row>
    <row r="453" spans="1:27">
      <c r="A453" s="1">
        <v>44596</v>
      </c>
      <c r="B453" t="str">
        <f>VLOOKUP(A453, wig!$A:$G, 5, FALSE)</f>
        <v>68669.41</v>
      </c>
      <c r="C453">
        <f>VLOOKUP(A453, 'wig20'!$A:$F, 5, FALSE)</f>
        <v>2174.5700000000002</v>
      </c>
      <c r="D453">
        <v>4.2207999999999997</v>
      </c>
      <c r="E453">
        <v>4.5747</v>
      </c>
      <c r="F453">
        <v>5.3349000000000002</v>
      </c>
      <c r="G453">
        <v>3.8851</v>
      </c>
      <c r="H453">
        <v>2.1</v>
      </c>
      <c r="I453">
        <v>10.1</v>
      </c>
      <c r="J453">
        <v>16.600000000000001</v>
      </c>
      <c r="K453">
        <v>7.7</v>
      </c>
      <c r="M453" s="4" t="e">
        <f>VLOOKUP(A453, stopy!$A:$B, 2, FALSE)</f>
        <v>#N/A</v>
      </c>
      <c r="N453" t="e">
        <f>VLOOKUP(A453, poleco!$A:$E, 2, FALSE)</f>
        <v>#N/A</v>
      </c>
      <c r="O453" t="e">
        <f>VLOOKUP(A453, poleco!$A:$E, 3, FALSE)</f>
        <v>#N/A</v>
      </c>
      <c r="P453" t="e">
        <f>VLOOKUP(A453, poleco!$A:$E, 4, FALSE)</f>
        <v>#N/A</v>
      </c>
      <c r="Q453" t="e">
        <f>VLOOKUP(A453, poleco!$A:$E, 5, FALSE)</f>
        <v>#N/A</v>
      </c>
      <c r="R453" t="e">
        <f>VLOOKUP(A453, eco!$A:$K, 2, FALSE)</f>
        <v>#N/A</v>
      </c>
      <c r="S453" t="e">
        <f>VLOOKUP(A453, eco!$A:$K, 3, FALSE)</f>
        <v>#N/A</v>
      </c>
      <c r="T453" t="e">
        <f>VLOOKUP(A453, eco!$A:$K, 4, FALSE)</f>
        <v>#N/A</v>
      </c>
      <c r="U453" t="e">
        <f>VLOOKUP(A453, eco!$A:$K, 5, FALSE)</f>
        <v>#N/A</v>
      </c>
      <c r="V453" t="e">
        <f>VLOOKUP(A453, eco!$A:$K, 6, FALSE)</f>
        <v>#N/A</v>
      </c>
      <c r="W453" t="e">
        <f>VLOOKUP(A453, eco!$A:$K, 7, FALSE)</f>
        <v>#N/A</v>
      </c>
      <c r="X453" t="e">
        <f>VLOOKUP(A453, eco!$A:$K, 8, FALSE)</f>
        <v>#N/A</v>
      </c>
      <c r="Y453" t="e">
        <f>VLOOKUP(A453, eco!$A:$K, 9, FALSE)</f>
        <v>#N/A</v>
      </c>
      <c r="Z453" t="e">
        <f>VLOOKUP(A453, eco!$A:$K, 10, FALSE)</f>
        <v>#N/A</v>
      </c>
      <c r="AA453" t="e">
        <f>VLOOKUP(A453, eco!$A:$K, 11, FALSE)</f>
        <v>#N/A</v>
      </c>
    </row>
    <row r="454" spans="1:27">
      <c r="A454" s="1">
        <v>44595</v>
      </c>
      <c r="B454" t="str">
        <f>VLOOKUP(A454, wig!$A:$G, 5, FALSE)</f>
        <v>70159.44</v>
      </c>
      <c r="C454">
        <f>VLOOKUP(A454, 'wig20'!$A:$F, 5, FALSE)</f>
        <v>2235.15</v>
      </c>
      <c r="D454">
        <v>4.2279</v>
      </c>
      <c r="E454">
        <v>4.5773000000000001</v>
      </c>
      <c r="F454">
        <v>5.3285999999999998</v>
      </c>
      <c r="G454">
        <v>3.8801000000000001</v>
      </c>
      <c r="H454">
        <v>2.1</v>
      </c>
      <c r="I454">
        <v>10.1</v>
      </c>
      <c r="J454">
        <v>16.600000000000001</v>
      </c>
      <c r="K454">
        <v>7.7</v>
      </c>
      <c r="M454" s="4" t="e">
        <f>VLOOKUP(A454, stopy!$A:$B, 2, FALSE)</f>
        <v>#N/A</v>
      </c>
      <c r="N454" t="e">
        <f>VLOOKUP(A454, poleco!$A:$E, 2, FALSE)</f>
        <v>#N/A</v>
      </c>
      <c r="O454" t="e">
        <f>VLOOKUP(A454, poleco!$A:$E, 3, FALSE)</f>
        <v>#N/A</v>
      </c>
      <c r="P454" t="e">
        <f>VLOOKUP(A454, poleco!$A:$E, 4, FALSE)</f>
        <v>#N/A</v>
      </c>
      <c r="Q454" t="e">
        <f>VLOOKUP(A454, poleco!$A:$E, 5, FALSE)</f>
        <v>#N/A</v>
      </c>
      <c r="R454" t="e">
        <f>VLOOKUP(A454, eco!$A:$K, 2, FALSE)</f>
        <v>#N/A</v>
      </c>
      <c r="S454" t="e">
        <f>VLOOKUP(A454, eco!$A:$K, 3, FALSE)</f>
        <v>#N/A</v>
      </c>
      <c r="T454" t="e">
        <f>VLOOKUP(A454, eco!$A:$K, 4, FALSE)</f>
        <v>#N/A</v>
      </c>
      <c r="U454" t="e">
        <f>VLOOKUP(A454, eco!$A:$K, 5, FALSE)</f>
        <v>#N/A</v>
      </c>
      <c r="V454" t="e">
        <f>VLOOKUP(A454, eco!$A:$K, 6, FALSE)</f>
        <v>#N/A</v>
      </c>
      <c r="W454" t="e">
        <f>VLOOKUP(A454, eco!$A:$K, 7, FALSE)</f>
        <v>#N/A</v>
      </c>
      <c r="X454" t="e">
        <f>VLOOKUP(A454, eco!$A:$K, 8, FALSE)</f>
        <v>#N/A</v>
      </c>
      <c r="Y454" t="e">
        <f>VLOOKUP(A454, eco!$A:$K, 9, FALSE)</f>
        <v>#N/A</v>
      </c>
      <c r="Z454" t="e">
        <f>VLOOKUP(A454, eco!$A:$K, 10, FALSE)</f>
        <v>#N/A</v>
      </c>
      <c r="AA454" t="e">
        <f>VLOOKUP(A454, eco!$A:$K, 11, FALSE)</f>
        <v>#N/A</v>
      </c>
    </row>
    <row r="455" spans="1:27">
      <c r="A455" s="1">
        <v>44594</v>
      </c>
      <c r="B455" t="str">
        <f>VLOOKUP(A455, wig!$A:$G, 5, FALSE)</f>
        <v>70530.56</v>
      </c>
      <c r="C455">
        <f>VLOOKUP(A455, 'wig20'!$A:$F, 5, FALSE)</f>
        <v>2252.92</v>
      </c>
      <c r="D455">
        <v>4.2378999999999998</v>
      </c>
      <c r="E455">
        <v>4.5983000000000001</v>
      </c>
      <c r="F455">
        <v>5.3202999999999996</v>
      </c>
      <c r="G455">
        <v>3.9035000000000002</v>
      </c>
      <c r="H455">
        <v>2.1</v>
      </c>
      <c r="I455">
        <v>10.1</v>
      </c>
      <c r="J455">
        <v>16.600000000000001</v>
      </c>
      <c r="K455">
        <v>7.7</v>
      </c>
      <c r="M455" s="4" t="e">
        <f>VLOOKUP(A455, stopy!$A:$B, 2, FALSE)</f>
        <v>#N/A</v>
      </c>
      <c r="N455" t="e">
        <f>VLOOKUP(A455, poleco!$A:$E, 2, FALSE)</f>
        <v>#N/A</v>
      </c>
      <c r="O455" t="e">
        <f>VLOOKUP(A455, poleco!$A:$E, 3, FALSE)</f>
        <v>#N/A</v>
      </c>
      <c r="P455" t="e">
        <f>VLOOKUP(A455, poleco!$A:$E, 4, FALSE)</f>
        <v>#N/A</v>
      </c>
      <c r="Q455" t="e">
        <f>VLOOKUP(A455, poleco!$A:$E, 5, FALSE)</f>
        <v>#N/A</v>
      </c>
      <c r="R455" t="e">
        <f>VLOOKUP(A455, eco!$A:$K, 2, FALSE)</f>
        <v>#N/A</v>
      </c>
      <c r="S455" t="e">
        <f>VLOOKUP(A455, eco!$A:$K, 3, FALSE)</f>
        <v>#N/A</v>
      </c>
      <c r="T455" t="e">
        <f>VLOOKUP(A455, eco!$A:$K, 4, FALSE)</f>
        <v>#N/A</v>
      </c>
      <c r="U455" t="e">
        <f>VLOOKUP(A455, eco!$A:$K, 5, FALSE)</f>
        <v>#N/A</v>
      </c>
      <c r="V455" t="e">
        <f>VLOOKUP(A455, eco!$A:$K, 6, FALSE)</f>
        <v>#N/A</v>
      </c>
      <c r="W455" t="e">
        <f>VLOOKUP(A455, eco!$A:$K, 7, FALSE)</f>
        <v>#N/A</v>
      </c>
      <c r="X455" t="e">
        <f>VLOOKUP(A455, eco!$A:$K, 8, FALSE)</f>
        <v>#N/A</v>
      </c>
      <c r="Y455" t="e">
        <f>VLOOKUP(A455, eco!$A:$K, 9, FALSE)</f>
        <v>#N/A</v>
      </c>
      <c r="Z455" t="e">
        <f>VLOOKUP(A455, eco!$A:$K, 10, FALSE)</f>
        <v>#N/A</v>
      </c>
      <c r="AA455" t="e">
        <f>VLOOKUP(A455, eco!$A:$K, 11, FALSE)</f>
        <v>#N/A</v>
      </c>
    </row>
    <row r="456" spans="1:27">
      <c r="A456" s="1">
        <v>44593</v>
      </c>
      <c r="B456" t="str">
        <f>VLOOKUP(A456, wig!$A:$G, 5, FALSE)</f>
        <v>69610.26</v>
      </c>
      <c r="C456">
        <f>VLOOKUP(A456, 'wig20'!$A:$F, 5, FALSE)</f>
        <v>2224.2800000000002</v>
      </c>
      <c r="D456">
        <v>4.2477</v>
      </c>
      <c r="E456">
        <v>4.5983000000000001</v>
      </c>
      <c r="F456">
        <v>5.3307000000000002</v>
      </c>
      <c r="G456">
        <v>3.9011999999999998</v>
      </c>
      <c r="H456">
        <v>2.1</v>
      </c>
      <c r="I456">
        <v>10.1</v>
      </c>
      <c r="J456">
        <v>16.600000000000001</v>
      </c>
      <c r="K456">
        <v>7.7</v>
      </c>
      <c r="L456">
        <f>VLOOKUP(A456, cpi!$A:$B, 2, FALSE)</f>
        <v>5.9</v>
      </c>
      <c r="M456" s="4" t="e">
        <f>VLOOKUP(A456, stopy!$A:$B, 2, FALSE)</f>
        <v>#N/A</v>
      </c>
      <c r="N456" t="e">
        <f>VLOOKUP(A456, poleco!$A:$E, 2, FALSE)</f>
        <v>#N/A</v>
      </c>
      <c r="O456" t="e">
        <f>VLOOKUP(A456, poleco!$A:$E, 3, FALSE)</f>
        <v>#N/A</v>
      </c>
      <c r="P456" t="e">
        <f>VLOOKUP(A456, poleco!$A:$E, 4, FALSE)</f>
        <v>#N/A</v>
      </c>
      <c r="Q456" t="e">
        <f>VLOOKUP(A456, poleco!$A:$E, 5, FALSE)</f>
        <v>#N/A</v>
      </c>
      <c r="R456" t="e">
        <f>VLOOKUP(A456, eco!$A:$K, 2, FALSE)</f>
        <v>#N/A</v>
      </c>
      <c r="S456" t="e">
        <f>VLOOKUP(A456, eco!$A:$K, 3, FALSE)</f>
        <v>#N/A</v>
      </c>
      <c r="T456" t="e">
        <f>VLOOKUP(A456, eco!$A:$K, 4, FALSE)</f>
        <v>#N/A</v>
      </c>
      <c r="U456" t="e">
        <f>VLOOKUP(A456, eco!$A:$K, 5, FALSE)</f>
        <v>#N/A</v>
      </c>
      <c r="V456" t="e">
        <f>VLOOKUP(A456, eco!$A:$K, 6, FALSE)</f>
        <v>#N/A</v>
      </c>
      <c r="W456" t="e">
        <f>VLOOKUP(A456, eco!$A:$K, 7, FALSE)</f>
        <v>#N/A</v>
      </c>
      <c r="X456" t="e">
        <f>VLOOKUP(A456, eco!$A:$K, 8, FALSE)</f>
        <v>#N/A</v>
      </c>
      <c r="Y456" t="e">
        <f>VLOOKUP(A456, eco!$A:$K, 9, FALSE)</f>
        <v>#N/A</v>
      </c>
      <c r="Z456" t="e">
        <f>VLOOKUP(A456, eco!$A:$K, 10, FALSE)</f>
        <v>#N/A</v>
      </c>
      <c r="AA456" t="e">
        <f>VLOOKUP(A456, eco!$A:$K, 11, FALSE)</f>
        <v>#N/A</v>
      </c>
    </row>
    <row r="457" spans="1:27">
      <c r="A457" s="1">
        <v>44592</v>
      </c>
      <c r="B457" t="str">
        <f>VLOOKUP(A457, wig!$A:$G, 5, FALSE)</f>
        <v>69035.56</v>
      </c>
      <c r="C457">
        <f>VLOOKUP(A457, 'wig20'!$A:$F, 5, FALSE)</f>
        <v>2209.62</v>
      </c>
      <c r="D457">
        <v>4.2297000000000002</v>
      </c>
      <c r="E457">
        <v>4.5876999999999999</v>
      </c>
      <c r="F457">
        <v>5.3432000000000004</v>
      </c>
      <c r="G457">
        <v>3.8967999999999998</v>
      </c>
      <c r="H457">
        <v>2.1</v>
      </c>
      <c r="I457">
        <v>10.1</v>
      </c>
      <c r="J457">
        <v>16.600000000000001</v>
      </c>
      <c r="K457">
        <v>7.7</v>
      </c>
      <c r="L457" t="e">
        <f>VLOOKUP(A457, cpi!$A:$B, 2, FALSE)</f>
        <v>#N/A</v>
      </c>
      <c r="M457" s="4" t="e">
        <f>VLOOKUP(A457, stopy!$A:$B, 2, FALSE)</f>
        <v>#N/A</v>
      </c>
      <c r="N457" t="e">
        <f>VLOOKUP(A457, poleco!$A:$E, 2, FALSE)</f>
        <v>#N/A</v>
      </c>
      <c r="O457" t="e">
        <f>VLOOKUP(A457, poleco!$A:$E, 3, FALSE)</f>
        <v>#N/A</v>
      </c>
      <c r="P457" t="e">
        <f>VLOOKUP(A457, poleco!$A:$E, 4, FALSE)</f>
        <v>#N/A</v>
      </c>
      <c r="Q457" t="e">
        <f>VLOOKUP(A457, poleco!$A:$E, 5, FALSE)</f>
        <v>#N/A</v>
      </c>
      <c r="R457" t="e">
        <f>VLOOKUP(A457, eco!$A:$K, 2, FALSE)</f>
        <v>#N/A</v>
      </c>
      <c r="S457" t="e">
        <f>VLOOKUP(A457, eco!$A:$K, 3, FALSE)</f>
        <v>#N/A</v>
      </c>
      <c r="T457" t="e">
        <f>VLOOKUP(A457, eco!$A:$K, 4, FALSE)</f>
        <v>#N/A</v>
      </c>
      <c r="U457" t="e">
        <f>VLOOKUP(A457, eco!$A:$K, 5, FALSE)</f>
        <v>#N/A</v>
      </c>
      <c r="V457" t="e">
        <f>VLOOKUP(A457, eco!$A:$K, 6, FALSE)</f>
        <v>#N/A</v>
      </c>
      <c r="W457" t="e">
        <f>VLOOKUP(A457, eco!$A:$K, 7, FALSE)</f>
        <v>#N/A</v>
      </c>
      <c r="X457" t="e">
        <f>VLOOKUP(A457, eco!$A:$K, 8, FALSE)</f>
        <v>#N/A</v>
      </c>
      <c r="Y457" t="e">
        <f>VLOOKUP(A457, eco!$A:$K, 9, FALSE)</f>
        <v>#N/A</v>
      </c>
      <c r="Z457" t="e">
        <f>VLOOKUP(A457, eco!$A:$K, 10, FALSE)</f>
        <v>#N/A</v>
      </c>
      <c r="AA457" t="e">
        <f>VLOOKUP(A457, eco!$A:$K, 11, FALSE)</f>
        <v>#N/A</v>
      </c>
    </row>
    <row r="458" spans="1:27">
      <c r="A458" s="1">
        <v>44591</v>
      </c>
      <c r="B458" t="e">
        <f>VLOOKUP(A458, wig!$A:$G, 5, FALSE)</f>
        <v>#N/A</v>
      </c>
      <c r="C458" t="e">
        <f>VLOOKUP(A458, 'wig20'!$A:$F, 5, FALSE)</f>
        <v>#N/A</v>
      </c>
      <c r="D458">
        <v>4.2218999999999998</v>
      </c>
      <c r="E458">
        <v>4.5865</v>
      </c>
      <c r="F458">
        <v>5.3788</v>
      </c>
      <c r="G458">
        <v>3.8807999999999998</v>
      </c>
      <c r="H458">
        <v>2.1</v>
      </c>
      <c r="I458">
        <v>10.1</v>
      </c>
      <c r="J458">
        <v>16.600000000000001</v>
      </c>
      <c r="K458">
        <v>7.7</v>
      </c>
      <c r="L458" t="e">
        <f>VLOOKUP(A458, cpi!$A:$B, 2, FALSE)</f>
        <v>#N/A</v>
      </c>
      <c r="M458" s="4" t="e">
        <f>VLOOKUP(A458, stopy!$A:$B, 2, FALSE)</f>
        <v>#N/A</v>
      </c>
      <c r="N458" t="e">
        <f>VLOOKUP(A458, poleco!$A:$E, 2, FALSE)</f>
        <v>#N/A</v>
      </c>
      <c r="O458" t="e">
        <f>VLOOKUP(A458, poleco!$A:$E, 3, FALSE)</f>
        <v>#N/A</v>
      </c>
      <c r="P458" t="e">
        <f>VLOOKUP(A458, poleco!$A:$E, 4, FALSE)</f>
        <v>#N/A</v>
      </c>
      <c r="Q458" t="e">
        <f>VLOOKUP(A458, poleco!$A:$E, 5, FALSE)</f>
        <v>#N/A</v>
      </c>
      <c r="R458" t="e">
        <f>VLOOKUP(A458, eco!$A:$K, 2, FALSE)</f>
        <v>#N/A</v>
      </c>
      <c r="S458" t="e">
        <f>VLOOKUP(A458, eco!$A:$K, 3, FALSE)</f>
        <v>#N/A</v>
      </c>
      <c r="T458" t="e">
        <f>VLOOKUP(A458, eco!$A:$K, 4, FALSE)</f>
        <v>#N/A</v>
      </c>
      <c r="U458" t="e">
        <f>VLOOKUP(A458, eco!$A:$K, 5, FALSE)</f>
        <v>#N/A</v>
      </c>
      <c r="V458" t="e">
        <f>VLOOKUP(A458, eco!$A:$K, 6, FALSE)</f>
        <v>#N/A</v>
      </c>
      <c r="W458" t="e">
        <f>VLOOKUP(A458, eco!$A:$K, 7, FALSE)</f>
        <v>#N/A</v>
      </c>
      <c r="X458" t="e">
        <f>VLOOKUP(A458, eco!$A:$K, 8, FALSE)</f>
        <v>#N/A</v>
      </c>
      <c r="Y458" t="e">
        <f>VLOOKUP(A458, eco!$A:$K, 9, FALSE)</f>
        <v>#N/A</v>
      </c>
      <c r="Z458" t="e">
        <f>VLOOKUP(A458, eco!$A:$K, 10, FALSE)</f>
        <v>#N/A</v>
      </c>
      <c r="AA458" t="e">
        <f>VLOOKUP(A458, eco!$A:$K, 11, FALSE)</f>
        <v>#N/A</v>
      </c>
    </row>
    <row r="459" spans="1:27">
      <c r="A459" s="1">
        <v>44590</v>
      </c>
      <c r="B459" t="e">
        <f>VLOOKUP(A459, wig!$A:$G, 5, FALSE)</f>
        <v>#N/A</v>
      </c>
      <c r="C459" t="e">
        <f>VLOOKUP(A459, 'wig20'!$A:$F, 5, FALSE)</f>
        <v>#N/A</v>
      </c>
      <c r="D459">
        <v>4.2348999999999997</v>
      </c>
      <c r="E459">
        <v>4.5777000000000001</v>
      </c>
      <c r="F459">
        <v>5349</v>
      </c>
      <c r="G459">
        <v>3.8628999999999998</v>
      </c>
      <c r="H459">
        <v>2.1</v>
      </c>
      <c r="I459">
        <v>10.1</v>
      </c>
      <c r="J459">
        <v>16.600000000000001</v>
      </c>
      <c r="K459">
        <v>7.7</v>
      </c>
      <c r="L459" t="e">
        <f>VLOOKUP(A459, cpi!$A:$B, 2, FALSE)</f>
        <v>#N/A</v>
      </c>
      <c r="M459" s="4" t="e">
        <f>VLOOKUP(A459, stopy!$A:$B, 2, FALSE)</f>
        <v>#N/A</v>
      </c>
      <c r="N459" t="e">
        <f>VLOOKUP(A459, poleco!$A:$E, 2, FALSE)</f>
        <v>#N/A</v>
      </c>
      <c r="O459" t="e">
        <f>VLOOKUP(A459, poleco!$A:$E, 3, FALSE)</f>
        <v>#N/A</v>
      </c>
      <c r="P459" t="e">
        <f>VLOOKUP(A459, poleco!$A:$E, 4, FALSE)</f>
        <v>#N/A</v>
      </c>
      <c r="Q459" t="e">
        <f>VLOOKUP(A459, poleco!$A:$E, 5, FALSE)</f>
        <v>#N/A</v>
      </c>
      <c r="R459" t="e">
        <f>VLOOKUP(A459, eco!$A:$K, 2, FALSE)</f>
        <v>#N/A</v>
      </c>
      <c r="S459" t="e">
        <f>VLOOKUP(A459, eco!$A:$K, 3, FALSE)</f>
        <v>#N/A</v>
      </c>
      <c r="T459" t="e">
        <f>VLOOKUP(A459, eco!$A:$K, 4, FALSE)</f>
        <v>#N/A</v>
      </c>
      <c r="U459" t="e">
        <f>VLOOKUP(A459, eco!$A:$K, 5, FALSE)</f>
        <v>#N/A</v>
      </c>
      <c r="V459" t="e">
        <f>VLOOKUP(A459, eco!$A:$K, 6, FALSE)</f>
        <v>#N/A</v>
      </c>
      <c r="W459" t="e">
        <f>VLOOKUP(A459, eco!$A:$K, 7, FALSE)</f>
        <v>#N/A</v>
      </c>
      <c r="X459" t="e">
        <f>VLOOKUP(A459, eco!$A:$K, 8, FALSE)</f>
        <v>#N/A</v>
      </c>
      <c r="Y459" t="e">
        <f>VLOOKUP(A459, eco!$A:$K, 9, FALSE)</f>
        <v>#N/A</v>
      </c>
      <c r="Z459" t="e">
        <f>VLOOKUP(A459, eco!$A:$K, 10, FALSE)</f>
        <v>#N/A</v>
      </c>
      <c r="AA459" t="e">
        <f>VLOOKUP(A459, eco!$A:$K, 11, FALSE)</f>
        <v>#N/A</v>
      </c>
    </row>
    <row r="460" spans="1:27">
      <c r="A460" s="1">
        <v>44589</v>
      </c>
      <c r="B460" t="str">
        <f>VLOOKUP(A460, wig!$A:$G, 5, FALSE)</f>
        <v>68476.06</v>
      </c>
      <c r="C460">
        <f>VLOOKUP(A460, 'wig20'!$A:$F, 5, FALSE)</f>
        <v>2183.6999999999998</v>
      </c>
      <c r="D460">
        <v>4.2384000000000004</v>
      </c>
      <c r="E460">
        <v>4.5903999999999998</v>
      </c>
      <c r="F460">
        <v>5.3940999999999999</v>
      </c>
      <c r="G460">
        <v>3.8955000000000002</v>
      </c>
      <c r="H460">
        <v>2.1</v>
      </c>
      <c r="I460">
        <v>10.1</v>
      </c>
      <c r="J460">
        <v>16.600000000000001</v>
      </c>
      <c r="K460">
        <v>7.7</v>
      </c>
      <c r="L460" t="e">
        <f>VLOOKUP(A460, cpi!$A:$B, 2, FALSE)</f>
        <v>#N/A</v>
      </c>
      <c r="M460" s="4" t="e">
        <f>VLOOKUP(A460, stopy!$A:$B, 2, FALSE)</f>
        <v>#N/A</v>
      </c>
      <c r="N460" t="e">
        <f>VLOOKUP(A460, poleco!$A:$E, 2, FALSE)</f>
        <v>#N/A</v>
      </c>
      <c r="O460" t="e">
        <f>VLOOKUP(A460, poleco!$A:$E, 3, FALSE)</f>
        <v>#N/A</v>
      </c>
      <c r="P460" t="e">
        <f>VLOOKUP(A460, poleco!$A:$E, 4, FALSE)</f>
        <v>#N/A</v>
      </c>
      <c r="Q460" t="e">
        <f>VLOOKUP(A460, poleco!$A:$E, 5, FALSE)</f>
        <v>#N/A</v>
      </c>
      <c r="R460" t="e">
        <f>VLOOKUP(A460, eco!$A:$K, 2, FALSE)</f>
        <v>#N/A</v>
      </c>
      <c r="S460" t="e">
        <f>VLOOKUP(A460, eco!$A:$K, 3, FALSE)</f>
        <v>#N/A</v>
      </c>
      <c r="T460" t="e">
        <f>VLOOKUP(A460, eco!$A:$K, 4, FALSE)</f>
        <v>#N/A</v>
      </c>
      <c r="U460" t="e">
        <f>VLOOKUP(A460, eco!$A:$K, 5, FALSE)</f>
        <v>#N/A</v>
      </c>
      <c r="V460" t="e">
        <f>VLOOKUP(A460, eco!$A:$K, 6, FALSE)</f>
        <v>#N/A</v>
      </c>
      <c r="W460" t="e">
        <f>VLOOKUP(A460, eco!$A:$K, 7, FALSE)</f>
        <v>#N/A</v>
      </c>
      <c r="X460" t="e">
        <f>VLOOKUP(A460, eco!$A:$K, 8, FALSE)</f>
        <v>#N/A</v>
      </c>
      <c r="Y460" t="e">
        <f>VLOOKUP(A460, eco!$A:$K, 9, FALSE)</f>
        <v>#N/A</v>
      </c>
      <c r="Z460" t="e">
        <f>VLOOKUP(A460, eco!$A:$K, 10, FALSE)</f>
        <v>#N/A</v>
      </c>
      <c r="AA460" t="e">
        <f>VLOOKUP(A460, eco!$A:$K, 11, FALSE)</f>
        <v>#N/A</v>
      </c>
    </row>
    <row r="461" spans="1:27">
      <c r="A461" s="1">
        <v>44588</v>
      </c>
      <c r="B461" t="str">
        <f>VLOOKUP(A461, wig!$A:$G, 5, FALSE)</f>
        <v>69752.07</v>
      </c>
      <c r="C461">
        <f>VLOOKUP(A461, 'wig20'!$A:$F, 5, FALSE)</f>
        <v>2234.33</v>
      </c>
      <c r="D461">
        <v>4.2087000000000003</v>
      </c>
      <c r="E461">
        <v>4.5662000000000003</v>
      </c>
      <c r="F461">
        <v>5.3411999999999997</v>
      </c>
      <c r="G461">
        <v>3.8532999999999999</v>
      </c>
      <c r="H461">
        <v>2.1</v>
      </c>
      <c r="I461">
        <v>10.1</v>
      </c>
      <c r="J461">
        <v>16.600000000000001</v>
      </c>
      <c r="K461">
        <v>7.7</v>
      </c>
      <c r="L461" t="e">
        <f>VLOOKUP(A461, cpi!$A:$B, 2, FALSE)</f>
        <v>#N/A</v>
      </c>
      <c r="M461" s="4" t="e">
        <f>VLOOKUP(A461, stopy!$A:$B, 2, FALSE)</f>
        <v>#N/A</v>
      </c>
      <c r="N461" t="e">
        <f>VLOOKUP(A461, poleco!$A:$E, 2, FALSE)</f>
        <v>#N/A</v>
      </c>
      <c r="O461" t="e">
        <f>VLOOKUP(A461, poleco!$A:$E, 3, FALSE)</f>
        <v>#N/A</v>
      </c>
      <c r="P461" t="e">
        <f>VLOOKUP(A461, poleco!$A:$E, 4, FALSE)</f>
        <v>#N/A</v>
      </c>
      <c r="Q461" t="e">
        <f>VLOOKUP(A461, poleco!$A:$E, 5, FALSE)</f>
        <v>#N/A</v>
      </c>
      <c r="R461" t="e">
        <f>VLOOKUP(A461, eco!$A:$K, 2, FALSE)</f>
        <v>#N/A</v>
      </c>
      <c r="S461" t="e">
        <f>VLOOKUP(A461, eco!$A:$K, 3, FALSE)</f>
        <v>#N/A</v>
      </c>
      <c r="T461" t="e">
        <f>VLOOKUP(A461, eco!$A:$K, 4, FALSE)</f>
        <v>#N/A</v>
      </c>
      <c r="U461" t="e">
        <f>VLOOKUP(A461, eco!$A:$K, 5, FALSE)</f>
        <v>#N/A</v>
      </c>
      <c r="V461" t="e">
        <f>VLOOKUP(A461, eco!$A:$K, 6, FALSE)</f>
        <v>#N/A</v>
      </c>
      <c r="W461" t="e">
        <f>VLOOKUP(A461, eco!$A:$K, 7, FALSE)</f>
        <v>#N/A</v>
      </c>
      <c r="X461" t="e">
        <f>VLOOKUP(A461, eco!$A:$K, 8, FALSE)</f>
        <v>#N/A</v>
      </c>
      <c r="Y461" t="e">
        <f>VLOOKUP(A461, eco!$A:$K, 9, FALSE)</f>
        <v>#N/A</v>
      </c>
      <c r="Z461" t="e">
        <f>VLOOKUP(A461, eco!$A:$K, 10, FALSE)</f>
        <v>#N/A</v>
      </c>
      <c r="AA461" t="e">
        <f>VLOOKUP(A461, eco!$A:$K, 11, FALSE)</f>
        <v>#N/A</v>
      </c>
    </row>
    <row r="462" spans="1:27">
      <c r="A462" s="1">
        <v>44587</v>
      </c>
      <c r="B462" t="str">
        <f>VLOOKUP(A462, wig!$A:$G, 5, FALSE)</f>
        <v>69675.12</v>
      </c>
      <c r="C462">
        <f>VLOOKUP(A462, 'wig20'!$A:$F, 5, FALSE)</f>
        <v>2233.1799999999998</v>
      </c>
      <c r="D462">
        <v>4.1965000000000003</v>
      </c>
      <c r="E462">
        <v>4.5559000000000003</v>
      </c>
      <c r="F462">
        <v>5.3192000000000004</v>
      </c>
      <c r="G462">
        <v>3.8378000000000001</v>
      </c>
      <c r="H462">
        <v>2.1</v>
      </c>
      <c r="I462">
        <v>10.1</v>
      </c>
      <c r="J462">
        <v>16.600000000000001</v>
      </c>
      <c r="K462">
        <v>7.7</v>
      </c>
      <c r="L462" t="e">
        <f>VLOOKUP(A462, cpi!$A:$B, 2, FALSE)</f>
        <v>#N/A</v>
      </c>
      <c r="M462" s="4" t="e">
        <f>VLOOKUP(A462, stopy!$A:$B, 2, FALSE)</f>
        <v>#N/A</v>
      </c>
      <c r="N462" t="e">
        <f>VLOOKUP(A462, poleco!$A:$E, 2, FALSE)</f>
        <v>#N/A</v>
      </c>
      <c r="O462" t="e">
        <f>VLOOKUP(A462, poleco!$A:$E, 3, FALSE)</f>
        <v>#N/A</v>
      </c>
      <c r="P462" t="e">
        <f>VLOOKUP(A462, poleco!$A:$E, 4, FALSE)</f>
        <v>#N/A</v>
      </c>
      <c r="Q462" t="e">
        <f>VLOOKUP(A462, poleco!$A:$E, 5, FALSE)</f>
        <v>#N/A</v>
      </c>
      <c r="R462" t="e">
        <f>VLOOKUP(A462, eco!$A:$K, 2, FALSE)</f>
        <v>#N/A</v>
      </c>
      <c r="S462" t="e">
        <f>VLOOKUP(A462, eco!$A:$K, 3, FALSE)</f>
        <v>#N/A</v>
      </c>
      <c r="T462" t="e">
        <f>VLOOKUP(A462, eco!$A:$K, 4, FALSE)</f>
        <v>#N/A</v>
      </c>
      <c r="U462" t="e">
        <f>VLOOKUP(A462, eco!$A:$K, 5, FALSE)</f>
        <v>#N/A</v>
      </c>
      <c r="V462" t="e">
        <f>VLOOKUP(A462, eco!$A:$K, 6, FALSE)</f>
        <v>#N/A</v>
      </c>
      <c r="W462" t="e">
        <f>VLOOKUP(A462, eco!$A:$K, 7, FALSE)</f>
        <v>#N/A</v>
      </c>
      <c r="X462" t="e">
        <f>VLOOKUP(A462, eco!$A:$K, 8, FALSE)</f>
        <v>#N/A</v>
      </c>
      <c r="Y462" t="e">
        <f>VLOOKUP(A462, eco!$A:$K, 9, FALSE)</f>
        <v>#N/A</v>
      </c>
      <c r="Z462" t="e">
        <f>VLOOKUP(A462, eco!$A:$K, 10, FALSE)</f>
        <v>#N/A</v>
      </c>
      <c r="AA462" t="e">
        <f>VLOOKUP(A462, eco!$A:$K, 11, FALSE)</f>
        <v>#N/A</v>
      </c>
    </row>
    <row r="463" spans="1:27">
      <c r="A463" s="1">
        <v>44586</v>
      </c>
      <c r="B463" t="str">
        <f>VLOOKUP(A463, wig!$A:$G, 5, FALSE)</f>
        <v>68683.99</v>
      </c>
      <c r="C463">
        <f>VLOOKUP(A463, 'wig20'!$A:$F, 5, FALSE)</f>
        <v>2199.6</v>
      </c>
      <c r="D463">
        <v>4.1965000000000003</v>
      </c>
      <c r="E463">
        <v>4.5467000000000004</v>
      </c>
      <c r="F463">
        <v>5.2942</v>
      </c>
      <c r="G463">
        <v>3.8426999999999998</v>
      </c>
      <c r="H463">
        <v>2.1</v>
      </c>
      <c r="I463">
        <v>10.1</v>
      </c>
      <c r="J463">
        <v>16.600000000000001</v>
      </c>
      <c r="K463">
        <v>7.7</v>
      </c>
      <c r="L463" t="e">
        <f>VLOOKUP(A463, cpi!$A:$B, 2, FALSE)</f>
        <v>#N/A</v>
      </c>
      <c r="M463" s="4" t="e">
        <f>VLOOKUP(A463, stopy!$A:$B, 2, FALSE)</f>
        <v>#N/A</v>
      </c>
      <c r="N463" t="e">
        <f>VLOOKUP(A463, poleco!$A:$E, 2, FALSE)</f>
        <v>#N/A</v>
      </c>
      <c r="O463" t="e">
        <f>VLOOKUP(A463, poleco!$A:$E, 3, FALSE)</f>
        <v>#N/A</v>
      </c>
      <c r="P463" t="e">
        <f>VLOOKUP(A463, poleco!$A:$E, 4, FALSE)</f>
        <v>#N/A</v>
      </c>
      <c r="Q463" t="e">
        <f>VLOOKUP(A463, poleco!$A:$E, 5, FALSE)</f>
        <v>#N/A</v>
      </c>
      <c r="R463" t="e">
        <f>VLOOKUP(A463, eco!$A:$K, 2, FALSE)</f>
        <v>#N/A</v>
      </c>
      <c r="S463" t="e">
        <f>VLOOKUP(A463, eco!$A:$K, 3, FALSE)</f>
        <v>#N/A</v>
      </c>
      <c r="T463" t="e">
        <f>VLOOKUP(A463, eco!$A:$K, 4, FALSE)</f>
        <v>#N/A</v>
      </c>
      <c r="U463" t="e">
        <f>VLOOKUP(A463, eco!$A:$K, 5, FALSE)</f>
        <v>#N/A</v>
      </c>
      <c r="V463" t="e">
        <f>VLOOKUP(A463, eco!$A:$K, 6, FALSE)</f>
        <v>#N/A</v>
      </c>
      <c r="W463" t="e">
        <f>VLOOKUP(A463, eco!$A:$K, 7, FALSE)</f>
        <v>#N/A</v>
      </c>
      <c r="X463" t="e">
        <f>VLOOKUP(A463, eco!$A:$K, 8, FALSE)</f>
        <v>#N/A</v>
      </c>
      <c r="Y463" t="e">
        <f>VLOOKUP(A463, eco!$A:$K, 9, FALSE)</f>
        <v>#N/A</v>
      </c>
      <c r="Z463" t="e">
        <f>VLOOKUP(A463, eco!$A:$K, 10, FALSE)</f>
        <v>#N/A</v>
      </c>
      <c r="AA463" t="e">
        <f>VLOOKUP(A463, eco!$A:$K, 11, FALSE)</f>
        <v>#N/A</v>
      </c>
    </row>
    <row r="464" spans="1:27">
      <c r="A464" s="1">
        <v>44585</v>
      </c>
      <c r="B464" t="str">
        <f>VLOOKUP(A464, wig!$A:$G, 5, FALSE)</f>
        <v>67839.82</v>
      </c>
      <c r="C464">
        <f>VLOOKUP(A464, 'wig20'!$A:$F, 5, FALSE)</f>
        <v>2170.36</v>
      </c>
      <c r="D464">
        <v>4.1858000000000004</v>
      </c>
      <c r="E464">
        <v>4.5414000000000003</v>
      </c>
      <c r="F464">
        <v>5.2954999999999997</v>
      </c>
      <c r="G464">
        <v>3.8408000000000002</v>
      </c>
      <c r="H464">
        <v>2.1</v>
      </c>
      <c r="I464">
        <v>10.1</v>
      </c>
      <c r="J464">
        <v>16.600000000000001</v>
      </c>
      <c r="K464">
        <v>7.7</v>
      </c>
      <c r="L464" t="e">
        <f>VLOOKUP(A464, cpi!$A:$B, 2, FALSE)</f>
        <v>#N/A</v>
      </c>
      <c r="M464" s="4" t="e">
        <f>VLOOKUP(A464, stopy!$A:$B, 2, FALSE)</f>
        <v>#N/A</v>
      </c>
      <c r="N464" t="e">
        <f>VLOOKUP(A464, poleco!$A:$E, 2, FALSE)</f>
        <v>#N/A</v>
      </c>
      <c r="O464" t="e">
        <f>VLOOKUP(A464, poleco!$A:$E, 3, FALSE)</f>
        <v>#N/A</v>
      </c>
      <c r="P464" t="e">
        <f>VLOOKUP(A464, poleco!$A:$E, 4, FALSE)</f>
        <v>#N/A</v>
      </c>
      <c r="Q464" t="e">
        <f>VLOOKUP(A464, poleco!$A:$E, 5, FALSE)</f>
        <v>#N/A</v>
      </c>
      <c r="R464" t="e">
        <f>VLOOKUP(A464, eco!$A:$K, 2, FALSE)</f>
        <v>#N/A</v>
      </c>
      <c r="S464" t="e">
        <f>VLOOKUP(A464, eco!$A:$K, 3, FALSE)</f>
        <v>#N/A</v>
      </c>
      <c r="T464" t="e">
        <f>VLOOKUP(A464, eco!$A:$K, 4, FALSE)</f>
        <v>#N/A</v>
      </c>
      <c r="U464" t="e">
        <f>VLOOKUP(A464, eco!$A:$K, 5, FALSE)</f>
        <v>#N/A</v>
      </c>
      <c r="V464" t="e">
        <f>VLOOKUP(A464, eco!$A:$K, 6, FALSE)</f>
        <v>#N/A</v>
      </c>
      <c r="W464" t="e">
        <f>VLOOKUP(A464, eco!$A:$K, 7, FALSE)</f>
        <v>#N/A</v>
      </c>
      <c r="X464" t="e">
        <f>VLOOKUP(A464, eco!$A:$K, 8, FALSE)</f>
        <v>#N/A</v>
      </c>
      <c r="Y464" t="e">
        <f>VLOOKUP(A464, eco!$A:$K, 9, FALSE)</f>
        <v>#N/A</v>
      </c>
      <c r="Z464" t="e">
        <f>VLOOKUP(A464, eco!$A:$K, 10, FALSE)</f>
        <v>#N/A</v>
      </c>
      <c r="AA464" t="e">
        <f>VLOOKUP(A464, eco!$A:$K, 11, FALSE)</f>
        <v>#N/A</v>
      </c>
    </row>
    <row r="465" spans="1:27">
      <c r="A465" s="1">
        <v>44584</v>
      </c>
      <c r="B465" t="e">
        <f>VLOOKUP(A465, wig!$A:$G, 5, FALSE)</f>
        <v>#N/A</v>
      </c>
      <c r="C465" t="e">
        <f>VLOOKUP(A465, 'wig20'!$A:$F, 5, FALSE)</f>
        <v>#N/A</v>
      </c>
      <c r="D465">
        <v>4.1402000000000001</v>
      </c>
      <c r="E465">
        <v>4.5197000000000003</v>
      </c>
      <c r="F465">
        <v>5.2671000000000001</v>
      </c>
      <c r="G465">
        <v>3.8224999999999998</v>
      </c>
      <c r="H465">
        <v>2.1</v>
      </c>
      <c r="I465">
        <v>10.1</v>
      </c>
      <c r="J465">
        <v>16.600000000000001</v>
      </c>
      <c r="K465">
        <v>7.7</v>
      </c>
      <c r="L465" t="e">
        <f>VLOOKUP(A465, cpi!$A:$B, 2, FALSE)</f>
        <v>#N/A</v>
      </c>
      <c r="M465" s="4" t="e">
        <f>VLOOKUP(A465, stopy!$A:$B, 2, FALSE)</f>
        <v>#N/A</v>
      </c>
      <c r="N465" t="e">
        <f>VLOOKUP(A465, poleco!$A:$E, 2, FALSE)</f>
        <v>#N/A</v>
      </c>
      <c r="O465" t="e">
        <f>VLOOKUP(A465, poleco!$A:$E, 3, FALSE)</f>
        <v>#N/A</v>
      </c>
      <c r="P465" t="e">
        <f>VLOOKUP(A465, poleco!$A:$E, 4, FALSE)</f>
        <v>#N/A</v>
      </c>
      <c r="Q465" t="e">
        <f>VLOOKUP(A465, poleco!$A:$E, 5, FALSE)</f>
        <v>#N/A</v>
      </c>
      <c r="R465" t="e">
        <f>VLOOKUP(A465, eco!$A:$K, 2, FALSE)</f>
        <v>#N/A</v>
      </c>
      <c r="S465" t="e">
        <f>VLOOKUP(A465, eco!$A:$K, 3, FALSE)</f>
        <v>#N/A</v>
      </c>
      <c r="T465" t="e">
        <f>VLOOKUP(A465, eco!$A:$K, 4, FALSE)</f>
        <v>#N/A</v>
      </c>
      <c r="U465" t="e">
        <f>VLOOKUP(A465, eco!$A:$K, 5, FALSE)</f>
        <v>#N/A</v>
      </c>
      <c r="V465" t="e">
        <f>VLOOKUP(A465, eco!$A:$K, 6, FALSE)</f>
        <v>#N/A</v>
      </c>
      <c r="W465" t="e">
        <f>VLOOKUP(A465, eco!$A:$K, 7, FALSE)</f>
        <v>#N/A</v>
      </c>
      <c r="X465" t="e">
        <f>VLOOKUP(A465, eco!$A:$K, 8, FALSE)</f>
        <v>#N/A</v>
      </c>
      <c r="Y465" t="e">
        <f>VLOOKUP(A465, eco!$A:$K, 9, FALSE)</f>
        <v>#N/A</v>
      </c>
      <c r="Z465" t="e">
        <f>VLOOKUP(A465, eco!$A:$K, 10, FALSE)</f>
        <v>#N/A</v>
      </c>
      <c r="AA465" t="e">
        <f>VLOOKUP(A465, eco!$A:$K, 11, FALSE)</f>
        <v>#N/A</v>
      </c>
    </row>
    <row r="466" spans="1:27">
      <c r="A466" s="1">
        <v>44583</v>
      </c>
      <c r="B466" t="e">
        <f>VLOOKUP(A466, wig!$A:$G, 5, FALSE)</f>
        <v>#N/A</v>
      </c>
      <c r="C466" t="e">
        <f>VLOOKUP(A466, 'wig20'!$A:$F, 5, FALSE)</f>
        <v>#N/A</v>
      </c>
      <c r="D466">
        <v>4.1172000000000004</v>
      </c>
      <c r="E466">
        <v>4.5035999999999996</v>
      </c>
      <c r="F466">
        <v>5.2683</v>
      </c>
      <c r="G466">
        <v>3.8020999999999998</v>
      </c>
      <c r="H466">
        <v>2.1</v>
      </c>
      <c r="I466">
        <v>10.1</v>
      </c>
      <c r="J466">
        <v>16.600000000000001</v>
      </c>
      <c r="K466">
        <v>7.7</v>
      </c>
      <c r="L466" t="e">
        <f>VLOOKUP(A466, cpi!$A:$B, 2, FALSE)</f>
        <v>#N/A</v>
      </c>
      <c r="M466" s="4" t="e">
        <f>VLOOKUP(A466, stopy!$A:$B, 2, FALSE)</f>
        <v>#N/A</v>
      </c>
      <c r="N466" t="e">
        <f>VLOOKUP(A466, poleco!$A:$E, 2, FALSE)</f>
        <v>#N/A</v>
      </c>
      <c r="O466" t="e">
        <f>VLOOKUP(A466, poleco!$A:$E, 3, FALSE)</f>
        <v>#N/A</v>
      </c>
      <c r="P466" t="e">
        <f>VLOOKUP(A466, poleco!$A:$E, 4, FALSE)</f>
        <v>#N/A</v>
      </c>
      <c r="Q466" t="e">
        <f>VLOOKUP(A466, poleco!$A:$E, 5, FALSE)</f>
        <v>#N/A</v>
      </c>
      <c r="R466" t="e">
        <f>VLOOKUP(A466, eco!$A:$K, 2, FALSE)</f>
        <v>#N/A</v>
      </c>
      <c r="S466" t="e">
        <f>VLOOKUP(A466, eco!$A:$K, 3, FALSE)</f>
        <v>#N/A</v>
      </c>
      <c r="T466" t="e">
        <f>VLOOKUP(A466, eco!$A:$K, 4, FALSE)</f>
        <v>#N/A</v>
      </c>
      <c r="U466" t="e">
        <f>VLOOKUP(A466, eco!$A:$K, 5, FALSE)</f>
        <v>#N/A</v>
      </c>
      <c r="V466" t="e">
        <f>VLOOKUP(A466, eco!$A:$K, 6, FALSE)</f>
        <v>#N/A</v>
      </c>
      <c r="W466" t="e">
        <f>VLOOKUP(A466, eco!$A:$K, 7, FALSE)</f>
        <v>#N/A</v>
      </c>
      <c r="X466" t="e">
        <f>VLOOKUP(A466, eco!$A:$K, 8, FALSE)</f>
        <v>#N/A</v>
      </c>
      <c r="Y466" t="e">
        <f>VLOOKUP(A466, eco!$A:$K, 9, FALSE)</f>
        <v>#N/A</v>
      </c>
      <c r="Z466" t="e">
        <f>VLOOKUP(A466, eco!$A:$K, 10, FALSE)</f>
        <v>#N/A</v>
      </c>
      <c r="AA466" t="e">
        <f>VLOOKUP(A466, eco!$A:$K, 11, FALSE)</f>
        <v>#N/A</v>
      </c>
    </row>
    <row r="467" spans="1:27">
      <c r="A467" s="1">
        <v>44582</v>
      </c>
      <c r="B467" t="str">
        <f>VLOOKUP(A467, wig!$A:$G, 5, FALSE)</f>
        <v>70947.08</v>
      </c>
      <c r="C467">
        <f>VLOOKUP(A467, 'wig20'!$A:$F, 5, FALSE)</f>
        <v>2273.81</v>
      </c>
      <c r="D467">
        <v>4.1207000000000003</v>
      </c>
      <c r="E467">
        <v>4.5083000000000002</v>
      </c>
      <c r="F467">
        <v>5.2606000000000002</v>
      </c>
      <c r="G467">
        <v>3.7978999999999998</v>
      </c>
      <c r="H467">
        <v>2.1</v>
      </c>
      <c r="I467">
        <v>10.1</v>
      </c>
      <c r="J467">
        <v>16.600000000000001</v>
      </c>
      <c r="K467">
        <v>7.7</v>
      </c>
      <c r="L467" t="e">
        <f>VLOOKUP(A467, cpi!$A:$B, 2, FALSE)</f>
        <v>#N/A</v>
      </c>
      <c r="M467" s="4" t="e">
        <f>VLOOKUP(A467, stopy!$A:$B, 2, FALSE)</f>
        <v>#N/A</v>
      </c>
      <c r="N467" t="e">
        <f>VLOOKUP(A467, poleco!$A:$E, 2, FALSE)</f>
        <v>#N/A</v>
      </c>
      <c r="O467" t="e">
        <f>VLOOKUP(A467, poleco!$A:$E, 3, FALSE)</f>
        <v>#N/A</v>
      </c>
      <c r="P467" t="e">
        <f>VLOOKUP(A467, poleco!$A:$E, 4, FALSE)</f>
        <v>#N/A</v>
      </c>
      <c r="Q467" t="e">
        <f>VLOOKUP(A467, poleco!$A:$E, 5, FALSE)</f>
        <v>#N/A</v>
      </c>
      <c r="R467" t="e">
        <f>VLOOKUP(A467, eco!$A:$K, 2, FALSE)</f>
        <v>#N/A</v>
      </c>
      <c r="S467" t="e">
        <f>VLOOKUP(A467, eco!$A:$K, 3, FALSE)</f>
        <v>#N/A</v>
      </c>
      <c r="T467" t="e">
        <f>VLOOKUP(A467, eco!$A:$K, 4, FALSE)</f>
        <v>#N/A</v>
      </c>
      <c r="U467" t="e">
        <f>VLOOKUP(A467, eco!$A:$K, 5, FALSE)</f>
        <v>#N/A</v>
      </c>
      <c r="V467" t="e">
        <f>VLOOKUP(A467, eco!$A:$K, 6, FALSE)</f>
        <v>#N/A</v>
      </c>
      <c r="W467" t="e">
        <f>VLOOKUP(A467, eco!$A:$K, 7, FALSE)</f>
        <v>#N/A</v>
      </c>
      <c r="X467" t="e">
        <f>VLOOKUP(A467, eco!$A:$K, 8, FALSE)</f>
        <v>#N/A</v>
      </c>
      <c r="Y467" t="e">
        <f>VLOOKUP(A467, eco!$A:$K, 9, FALSE)</f>
        <v>#N/A</v>
      </c>
      <c r="Z467" t="e">
        <f>VLOOKUP(A467, eco!$A:$K, 10, FALSE)</f>
        <v>#N/A</v>
      </c>
      <c r="AA467" t="e">
        <f>VLOOKUP(A467, eco!$A:$K, 11, FALSE)</f>
        <v>#N/A</v>
      </c>
    </row>
    <row r="468" spans="1:27">
      <c r="A468" s="1">
        <v>44581</v>
      </c>
      <c r="B468" t="str">
        <f>VLOOKUP(A468, wig!$A:$G, 5, FALSE)</f>
        <v>72128.44</v>
      </c>
      <c r="C468">
        <f>VLOOKUP(A468, 'wig20'!$A:$F, 5, FALSE)</f>
        <v>2308.94</v>
      </c>
      <c r="D468">
        <v>4.1317000000000004</v>
      </c>
      <c r="E468">
        <v>4.5256999999999996</v>
      </c>
      <c r="F468">
        <v>5.2630999999999997</v>
      </c>
      <c r="G468">
        <v>3.8262999999999998</v>
      </c>
      <c r="H468">
        <v>2.1</v>
      </c>
      <c r="I468">
        <v>10.1</v>
      </c>
      <c r="J468">
        <v>16.600000000000001</v>
      </c>
      <c r="K468">
        <v>7.7</v>
      </c>
      <c r="L468" t="e">
        <f>VLOOKUP(A468, cpi!$A:$B, 2, FALSE)</f>
        <v>#N/A</v>
      </c>
      <c r="M468" s="4" t="e">
        <f>VLOOKUP(A468, stopy!$A:$B, 2, FALSE)</f>
        <v>#N/A</v>
      </c>
      <c r="N468" t="e">
        <f>VLOOKUP(A468, poleco!$A:$E, 2, FALSE)</f>
        <v>#N/A</v>
      </c>
      <c r="O468" t="e">
        <f>VLOOKUP(A468, poleco!$A:$E, 3, FALSE)</f>
        <v>#N/A</v>
      </c>
      <c r="P468" t="e">
        <f>VLOOKUP(A468, poleco!$A:$E, 4, FALSE)</f>
        <v>#N/A</v>
      </c>
      <c r="Q468" t="e">
        <f>VLOOKUP(A468, poleco!$A:$E, 5, FALSE)</f>
        <v>#N/A</v>
      </c>
      <c r="R468" t="e">
        <f>VLOOKUP(A468, eco!$A:$K, 2, FALSE)</f>
        <v>#N/A</v>
      </c>
      <c r="S468" t="e">
        <f>VLOOKUP(A468, eco!$A:$K, 3, FALSE)</f>
        <v>#N/A</v>
      </c>
      <c r="T468" t="e">
        <f>VLOOKUP(A468, eco!$A:$K, 4, FALSE)</f>
        <v>#N/A</v>
      </c>
      <c r="U468" t="e">
        <f>VLOOKUP(A468, eco!$A:$K, 5, FALSE)</f>
        <v>#N/A</v>
      </c>
      <c r="V468" t="e">
        <f>VLOOKUP(A468, eco!$A:$K, 6, FALSE)</f>
        <v>#N/A</v>
      </c>
      <c r="W468" t="e">
        <f>VLOOKUP(A468, eco!$A:$K, 7, FALSE)</f>
        <v>#N/A</v>
      </c>
      <c r="X468" t="e">
        <f>VLOOKUP(A468, eco!$A:$K, 8, FALSE)</f>
        <v>#N/A</v>
      </c>
      <c r="Y468" t="e">
        <f>VLOOKUP(A468, eco!$A:$K, 9, FALSE)</f>
        <v>#N/A</v>
      </c>
      <c r="Z468" t="e">
        <f>VLOOKUP(A468, eco!$A:$K, 10, FALSE)</f>
        <v>#N/A</v>
      </c>
      <c r="AA468" t="e">
        <f>VLOOKUP(A468, eco!$A:$K, 11, FALSE)</f>
        <v>#N/A</v>
      </c>
    </row>
    <row r="469" spans="1:27">
      <c r="A469" s="1">
        <v>44580</v>
      </c>
      <c r="B469" t="str">
        <f>VLOOKUP(A469, wig!$A:$G, 5, FALSE)</f>
        <v>72477.31</v>
      </c>
      <c r="C469">
        <f>VLOOKUP(A469, 'wig20'!$A:$F, 5, FALSE)</f>
        <v>2316.94</v>
      </c>
      <c r="D469">
        <v>4.1166999999999998</v>
      </c>
      <c r="E469">
        <v>4.5186999999999999</v>
      </c>
      <c r="F469">
        <v>5.2573999999999996</v>
      </c>
      <c r="G469">
        <v>3.8149000000000002</v>
      </c>
      <c r="H469">
        <v>2.1</v>
      </c>
      <c r="I469">
        <v>10.1</v>
      </c>
      <c r="J469">
        <v>16.600000000000001</v>
      </c>
      <c r="K469">
        <v>7.7</v>
      </c>
      <c r="L469" t="e">
        <f>VLOOKUP(A469, cpi!$A:$B, 2, FALSE)</f>
        <v>#N/A</v>
      </c>
      <c r="M469" s="4" t="e">
        <f>VLOOKUP(A469, stopy!$A:$B, 2, FALSE)</f>
        <v>#N/A</v>
      </c>
      <c r="N469" t="e">
        <f>VLOOKUP(A469, poleco!$A:$E, 2, FALSE)</f>
        <v>#N/A</v>
      </c>
      <c r="O469" t="e">
        <f>VLOOKUP(A469, poleco!$A:$E, 3, FALSE)</f>
        <v>#N/A</v>
      </c>
      <c r="P469" t="e">
        <f>VLOOKUP(A469, poleco!$A:$E, 4, FALSE)</f>
        <v>#N/A</v>
      </c>
      <c r="Q469" t="e">
        <f>VLOOKUP(A469, poleco!$A:$E, 5, FALSE)</f>
        <v>#N/A</v>
      </c>
      <c r="R469" t="e">
        <f>VLOOKUP(A469, eco!$A:$K, 2, FALSE)</f>
        <v>#N/A</v>
      </c>
      <c r="S469" t="e">
        <f>VLOOKUP(A469, eco!$A:$K, 3, FALSE)</f>
        <v>#N/A</v>
      </c>
      <c r="T469" t="e">
        <f>VLOOKUP(A469, eco!$A:$K, 4, FALSE)</f>
        <v>#N/A</v>
      </c>
      <c r="U469" t="e">
        <f>VLOOKUP(A469, eco!$A:$K, 5, FALSE)</f>
        <v>#N/A</v>
      </c>
      <c r="V469" t="e">
        <f>VLOOKUP(A469, eco!$A:$K, 6, FALSE)</f>
        <v>#N/A</v>
      </c>
      <c r="W469" t="e">
        <f>VLOOKUP(A469, eco!$A:$K, 7, FALSE)</f>
        <v>#N/A</v>
      </c>
      <c r="X469" t="e">
        <f>VLOOKUP(A469, eco!$A:$K, 8, FALSE)</f>
        <v>#N/A</v>
      </c>
      <c r="Y469" t="e">
        <f>VLOOKUP(A469, eco!$A:$K, 9, FALSE)</f>
        <v>#N/A</v>
      </c>
      <c r="Z469" t="e">
        <f>VLOOKUP(A469, eco!$A:$K, 10, FALSE)</f>
        <v>#N/A</v>
      </c>
      <c r="AA469" t="e">
        <f>VLOOKUP(A469, eco!$A:$K, 11, FALSE)</f>
        <v>#N/A</v>
      </c>
    </row>
    <row r="470" spans="1:27">
      <c r="A470" s="1">
        <v>44579</v>
      </c>
      <c r="B470" t="str">
        <f>VLOOKUP(A470, wig!$A:$G, 5, FALSE)</f>
        <v>72977.81</v>
      </c>
      <c r="C470">
        <f>VLOOKUP(A470, 'wig20'!$A:$F, 5, FALSE)</f>
        <v>2317.36</v>
      </c>
      <c r="D470">
        <v>4.1212</v>
      </c>
      <c r="E470">
        <v>4.5208000000000004</v>
      </c>
      <c r="F470">
        <v>5.2615999999999996</v>
      </c>
      <c r="G470">
        <v>3.8035000000000001</v>
      </c>
      <c r="H470">
        <v>2.1</v>
      </c>
      <c r="I470">
        <v>10.1</v>
      </c>
      <c r="J470">
        <v>16.600000000000001</v>
      </c>
      <c r="K470">
        <v>7.7</v>
      </c>
      <c r="L470" t="e">
        <f>VLOOKUP(A470, cpi!$A:$B, 2, FALSE)</f>
        <v>#N/A</v>
      </c>
      <c r="M470" s="4" t="e">
        <f>VLOOKUP(A470, stopy!$A:$B, 2, FALSE)</f>
        <v>#N/A</v>
      </c>
      <c r="N470" t="e">
        <f>VLOOKUP(A470, poleco!$A:$E, 2, FALSE)</f>
        <v>#N/A</v>
      </c>
      <c r="O470" t="e">
        <f>VLOOKUP(A470, poleco!$A:$E, 3, FALSE)</f>
        <v>#N/A</v>
      </c>
      <c r="P470" t="e">
        <f>VLOOKUP(A470, poleco!$A:$E, 4, FALSE)</f>
        <v>#N/A</v>
      </c>
      <c r="Q470" t="e">
        <f>VLOOKUP(A470, poleco!$A:$E, 5, FALSE)</f>
        <v>#N/A</v>
      </c>
      <c r="R470" t="e">
        <f>VLOOKUP(A470, eco!$A:$K, 2, FALSE)</f>
        <v>#N/A</v>
      </c>
      <c r="S470" t="e">
        <f>VLOOKUP(A470, eco!$A:$K, 3, FALSE)</f>
        <v>#N/A</v>
      </c>
      <c r="T470" t="e">
        <f>VLOOKUP(A470, eco!$A:$K, 4, FALSE)</f>
        <v>#N/A</v>
      </c>
      <c r="U470" t="e">
        <f>VLOOKUP(A470, eco!$A:$K, 5, FALSE)</f>
        <v>#N/A</v>
      </c>
      <c r="V470" t="e">
        <f>VLOOKUP(A470, eco!$A:$K, 6, FALSE)</f>
        <v>#N/A</v>
      </c>
      <c r="W470" t="e">
        <f>VLOOKUP(A470, eco!$A:$K, 7, FALSE)</f>
        <v>#N/A</v>
      </c>
      <c r="X470" t="e">
        <f>VLOOKUP(A470, eco!$A:$K, 8, FALSE)</f>
        <v>#N/A</v>
      </c>
      <c r="Y470" t="e">
        <f>VLOOKUP(A470, eco!$A:$K, 9, FALSE)</f>
        <v>#N/A</v>
      </c>
      <c r="Z470" t="e">
        <f>VLOOKUP(A470, eco!$A:$K, 10, FALSE)</f>
        <v>#N/A</v>
      </c>
      <c r="AA470" t="e">
        <f>VLOOKUP(A470, eco!$A:$K, 11, FALSE)</f>
        <v>#N/A</v>
      </c>
    </row>
    <row r="471" spans="1:27">
      <c r="A471" s="1">
        <v>44578</v>
      </c>
      <c r="B471" t="str">
        <f>VLOOKUP(A471, wig!$A:$G, 5, FALSE)</f>
        <v>73999.37</v>
      </c>
      <c r="C471">
        <f>VLOOKUP(A471, 'wig20'!$A:$F, 5, FALSE)</f>
        <v>2365.29</v>
      </c>
      <c r="D471">
        <v>4.1161000000000003</v>
      </c>
      <c r="E471">
        <v>4.5122999999999998</v>
      </c>
      <c r="F471">
        <v>5.2458999999999998</v>
      </c>
      <c r="G471">
        <v>3.7913999999999999</v>
      </c>
      <c r="H471">
        <v>2.1</v>
      </c>
      <c r="I471">
        <v>10.1</v>
      </c>
      <c r="J471">
        <v>16.600000000000001</v>
      </c>
      <c r="K471">
        <v>7.7</v>
      </c>
      <c r="L471" t="e">
        <f>VLOOKUP(A471, cpi!$A:$B, 2, FALSE)</f>
        <v>#N/A</v>
      </c>
      <c r="M471" s="4" t="e">
        <f>VLOOKUP(A471, stopy!$A:$B, 2, FALSE)</f>
        <v>#N/A</v>
      </c>
      <c r="N471" t="e">
        <f>VLOOKUP(A471, poleco!$A:$E, 2, FALSE)</f>
        <v>#N/A</v>
      </c>
      <c r="O471" t="e">
        <f>VLOOKUP(A471, poleco!$A:$E, 3, FALSE)</f>
        <v>#N/A</v>
      </c>
      <c r="P471" t="e">
        <f>VLOOKUP(A471, poleco!$A:$E, 4, FALSE)</f>
        <v>#N/A</v>
      </c>
      <c r="Q471" t="e">
        <f>VLOOKUP(A471, poleco!$A:$E, 5, FALSE)</f>
        <v>#N/A</v>
      </c>
      <c r="R471" t="e">
        <f>VLOOKUP(A471, eco!$A:$K, 2, FALSE)</f>
        <v>#N/A</v>
      </c>
      <c r="S471" t="e">
        <f>VLOOKUP(A471, eco!$A:$K, 3, FALSE)</f>
        <v>#N/A</v>
      </c>
      <c r="T471" t="e">
        <f>VLOOKUP(A471, eco!$A:$K, 4, FALSE)</f>
        <v>#N/A</v>
      </c>
      <c r="U471" t="e">
        <f>VLOOKUP(A471, eco!$A:$K, 5, FALSE)</f>
        <v>#N/A</v>
      </c>
      <c r="V471" t="e">
        <f>VLOOKUP(A471, eco!$A:$K, 6, FALSE)</f>
        <v>#N/A</v>
      </c>
      <c r="W471" t="e">
        <f>VLOOKUP(A471, eco!$A:$K, 7, FALSE)</f>
        <v>#N/A</v>
      </c>
      <c r="X471" t="e">
        <f>VLOOKUP(A471, eco!$A:$K, 8, FALSE)</f>
        <v>#N/A</v>
      </c>
      <c r="Y471" t="e">
        <f>VLOOKUP(A471, eco!$A:$K, 9, FALSE)</f>
        <v>#N/A</v>
      </c>
      <c r="Z471" t="e">
        <f>VLOOKUP(A471, eco!$A:$K, 10, FALSE)</f>
        <v>#N/A</v>
      </c>
      <c r="AA471" t="e">
        <f>VLOOKUP(A471, eco!$A:$K, 11, FALSE)</f>
        <v>#N/A</v>
      </c>
    </row>
    <row r="472" spans="1:27">
      <c r="A472" s="1">
        <v>44577</v>
      </c>
      <c r="B472" t="e">
        <f>VLOOKUP(A472, wig!$A:$G, 5, FALSE)</f>
        <v>#N/A</v>
      </c>
      <c r="C472" t="e">
        <f>VLOOKUP(A472, 'wig20'!$A:$F, 5, FALSE)</f>
        <v>#N/A</v>
      </c>
      <c r="D472">
        <v>4.1139000000000001</v>
      </c>
      <c r="E472">
        <v>4.5091999999999999</v>
      </c>
      <c r="F472">
        <v>5.2584999999999997</v>
      </c>
      <c r="G472">
        <v>3.7761999999999998</v>
      </c>
      <c r="H472">
        <v>2.1</v>
      </c>
      <c r="I472">
        <v>10.1</v>
      </c>
      <c r="J472">
        <v>16.600000000000001</v>
      </c>
      <c r="K472">
        <v>7.7</v>
      </c>
      <c r="L472" t="e">
        <f>VLOOKUP(A472, cpi!$A:$B, 2, FALSE)</f>
        <v>#N/A</v>
      </c>
      <c r="M472" s="4" t="e">
        <f>VLOOKUP(A472, stopy!$A:$B, 2, FALSE)</f>
        <v>#N/A</v>
      </c>
      <c r="N472" t="e">
        <f>VLOOKUP(A472, poleco!$A:$E, 2, FALSE)</f>
        <v>#N/A</v>
      </c>
      <c r="O472" t="e">
        <f>VLOOKUP(A472, poleco!$A:$E, 3, FALSE)</f>
        <v>#N/A</v>
      </c>
      <c r="P472" t="e">
        <f>VLOOKUP(A472, poleco!$A:$E, 4, FALSE)</f>
        <v>#N/A</v>
      </c>
      <c r="Q472" t="e">
        <f>VLOOKUP(A472, poleco!$A:$E, 5, FALSE)</f>
        <v>#N/A</v>
      </c>
      <c r="R472" t="e">
        <f>VLOOKUP(A472, eco!$A:$K, 2, FALSE)</f>
        <v>#N/A</v>
      </c>
      <c r="S472" t="e">
        <f>VLOOKUP(A472, eco!$A:$K, 3, FALSE)</f>
        <v>#N/A</v>
      </c>
      <c r="T472" t="e">
        <f>VLOOKUP(A472, eco!$A:$K, 4, FALSE)</f>
        <v>#N/A</v>
      </c>
      <c r="U472" t="e">
        <f>VLOOKUP(A472, eco!$A:$K, 5, FALSE)</f>
        <v>#N/A</v>
      </c>
      <c r="V472" t="e">
        <f>VLOOKUP(A472, eco!$A:$K, 6, FALSE)</f>
        <v>#N/A</v>
      </c>
      <c r="W472" t="e">
        <f>VLOOKUP(A472, eco!$A:$K, 7, FALSE)</f>
        <v>#N/A</v>
      </c>
      <c r="X472" t="e">
        <f>VLOOKUP(A472, eco!$A:$K, 8, FALSE)</f>
        <v>#N/A</v>
      </c>
      <c r="Y472" t="e">
        <f>VLOOKUP(A472, eco!$A:$K, 9, FALSE)</f>
        <v>#N/A</v>
      </c>
      <c r="Z472" t="e">
        <f>VLOOKUP(A472, eco!$A:$K, 10, FALSE)</f>
        <v>#N/A</v>
      </c>
      <c r="AA472" t="e">
        <f>VLOOKUP(A472, eco!$A:$K, 11, FALSE)</f>
        <v>#N/A</v>
      </c>
    </row>
    <row r="473" spans="1:27">
      <c r="A473" s="1">
        <v>44576</v>
      </c>
      <c r="B473" t="e">
        <f>VLOOKUP(A473, wig!$A:$G, 5, FALSE)</f>
        <v>#N/A</v>
      </c>
      <c r="C473" t="e">
        <f>VLOOKUP(A473, 'wig20'!$A:$F, 5, FALSE)</f>
        <v>#N/A</v>
      </c>
      <c r="D473">
        <v>4.1174999999999997</v>
      </c>
      <c r="E473">
        <v>4.5084999999999997</v>
      </c>
      <c r="F473">
        <v>5.2515999999999998</v>
      </c>
      <c r="G473">
        <v>3.7749000000000001</v>
      </c>
      <c r="H473">
        <v>2.1</v>
      </c>
      <c r="I473">
        <v>10.1</v>
      </c>
      <c r="J473">
        <v>16.600000000000001</v>
      </c>
      <c r="K473">
        <v>7.7</v>
      </c>
      <c r="L473" t="e">
        <f>VLOOKUP(A473, cpi!$A:$B, 2, FALSE)</f>
        <v>#N/A</v>
      </c>
      <c r="M473" s="4" t="e">
        <f>VLOOKUP(A473, stopy!$A:$B, 2, FALSE)</f>
        <v>#N/A</v>
      </c>
      <c r="N473" t="e">
        <f>VLOOKUP(A473, poleco!$A:$E, 2, FALSE)</f>
        <v>#N/A</v>
      </c>
      <c r="O473" t="e">
        <f>VLOOKUP(A473, poleco!$A:$E, 3, FALSE)</f>
        <v>#N/A</v>
      </c>
      <c r="P473" t="e">
        <f>VLOOKUP(A473, poleco!$A:$E, 4, FALSE)</f>
        <v>#N/A</v>
      </c>
      <c r="Q473" t="e">
        <f>VLOOKUP(A473, poleco!$A:$E, 5, FALSE)</f>
        <v>#N/A</v>
      </c>
      <c r="R473" t="e">
        <f>VLOOKUP(A473, eco!$A:$K, 2, FALSE)</f>
        <v>#N/A</v>
      </c>
      <c r="S473" t="e">
        <f>VLOOKUP(A473, eco!$A:$K, 3, FALSE)</f>
        <v>#N/A</v>
      </c>
      <c r="T473" t="e">
        <f>VLOOKUP(A473, eco!$A:$K, 4, FALSE)</f>
        <v>#N/A</v>
      </c>
      <c r="U473" t="e">
        <f>VLOOKUP(A473, eco!$A:$K, 5, FALSE)</f>
        <v>#N/A</v>
      </c>
      <c r="V473" t="e">
        <f>VLOOKUP(A473, eco!$A:$K, 6, FALSE)</f>
        <v>#N/A</v>
      </c>
      <c r="W473" t="e">
        <f>VLOOKUP(A473, eco!$A:$K, 7, FALSE)</f>
        <v>#N/A</v>
      </c>
      <c r="X473" t="e">
        <f>VLOOKUP(A473, eco!$A:$K, 8, FALSE)</f>
        <v>#N/A</v>
      </c>
      <c r="Y473" t="e">
        <f>VLOOKUP(A473, eco!$A:$K, 9, FALSE)</f>
        <v>#N/A</v>
      </c>
      <c r="Z473" t="e">
        <f>VLOOKUP(A473, eco!$A:$K, 10, FALSE)</f>
        <v>#N/A</v>
      </c>
      <c r="AA473" t="e">
        <f>VLOOKUP(A473, eco!$A:$K, 11, FALSE)</f>
        <v>#N/A</v>
      </c>
    </row>
    <row r="474" spans="1:27">
      <c r="A474" s="1">
        <v>44575</v>
      </c>
      <c r="B474" t="str">
        <f>VLOOKUP(A474, wig!$A:$G, 5, FALSE)</f>
        <v>74317.26</v>
      </c>
      <c r="C474">
        <f>VLOOKUP(A474, 'wig20'!$A:$F, 5, FALSE)</f>
        <v>2383.16</v>
      </c>
      <c r="D474">
        <v>4.1295999999999999</v>
      </c>
      <c r="E474">
        <v>4.5301999999999998</v>
      </c>
      <c r="F474">
        <v>5.3071999999999999</v>
      </c>
      <c r="G474">
        <v>3.7986</v>
      </c>
      <c r="H474">
        <v>2.1</v>
      </c>
      <c r="I474">
        <v>10.1</v>
      </c>
      <c r="J474">
        <v>16.600000000000001</v>
      </c>
      <c r="K474">
        <v>7.7</v>
      </c>
      <c r="L474" t="e">
        <f>VLOOKUP(A474, cpi!$A:$B, 2, FALSE)</f>
        <v>#N/A</v>
      </c>
      <c r="M474" s="4" t="e">
        <f>VLOOKUP(A474, stopy!$A:$B, 2, FALSE)</f>
        <v>#N/A</v>
      </c>
      <c r="N474" t="e">
        <f>VLOOKUP(A474, poleco!$A:$E, 2, FALSE)</f>
        <v>#N/A</v>
      </c>
      <c r="O474" t="e">
        <f>VLOOKUP(A474, poleco!$A:$E, 3, FALSE)</f>
        <v>#N/A</v>
      </c>
      <c r="P474" t="e">
        <f>VLOOKUP(A474, poleco!$A:$E, 4, FALSE)</f>
        <v>#N/A</v>
      </c>
      <c r="Q474" t="e">
        <f>VLOOKUP(A474, poleco!$A:$E, 5, FALSE)</f>
        <v>#N/A</v>
      </c>
      <c r="R474" t="e">
        <f>VLOOKUP(A474, eco!$A:$K, 2, FALSE)</f>
        <v>#N/A</v>
      </c>
      <c r="S474" t="e">
        <f>VLOOKUP(A474, eco!$A:$K, 3, FALSE)</f>
        <v>#N/A</v>
      </c>
      <c r="T474" t="e">
        <f>VLOOKUP(A474, eco!$A:$K, 4, FALSE)</f>
        <v>#N/A</v>
      </c>
      <c r="U474" t="e">
        <f>VLOOKUP(A474, eco!$A:$K, 5, FALSE)</f>
        <v>#N/A</v>
      </c>
      <c r="V474" t="e">
        <f>VLOOKUP(A474, eco!$A:$K, 6, FALSE)</f>
        <v>#N/A</v>
      </c>
      <c r="W474" t="e">
        <f>VLOOKUP(A474, eco!$A:$K, 7, FALSE)</f>
        <v>#N/A</v>
      </c>
      <c r="X474" t="e">
        <f>VLOOKUP(A474, eco!$A:$K, 8, FALSE)</f>
        <v>#N/A</v>
      </c>
      <c r="Y474" t="e">
        <f>VLOOKUP(A474, eco!$A:$K, 9, FALSE)</f>
        <v>#N/A</v>
      </c>
      <c r="Z474" t="e">
        <f>VLOOKUP(A474, eco!$A:$K, 10, FALSE)</f>
        <v>#N/A</v>
      </c>
      <c r="AA474" t="e">
        <f>VLOOKUP(A474, eco!$A:$K, 11, FALSE)</f>
        <v>#N/A</v>
      </c>
    </row>
    <row r="475" spans="1:27">
      <c r="A475" s="1">
        <v>44574</v>
      </c>
      <c r="B475" t="str">
        <f>VLOOKUP(A475, wig!$A:$G, 5, FALSE)</f>
        <v>75028.61</v>
      </c>
      <c r="C475">
        <f>VLOOKUP(A475, 'wig20'!$A:$F, 5, FALSE)</f>
        <v>2407.62</v>
      </c>
      <c r="D475">
        <v>4.1231</v>
      </c>
      <c r="E475">
        <v>4.5199999999999996</v>
      </c>
      <c r="F475">
        <v>5.2915000000000001</v>
      </c>
      <c r="G475">
        <v>3.7877999999999998</v>
      </c>
      <c r="H475">
        <v>2.1</v>
      </c>
      <c r="I475">
        <v>10.1</v>
      </c>
      <c r="J475">
        <v>16.600000000000001</v>
      </c>
      <c r="K475">
        <v>7.7</v>
      </c>
      <c r="L475" t="e">
        <f>VLOOKUP(A475, cpi!$A:$B, 2, FALSE)</f>
        <v>#N/A</v>
      </c>
      <c r="M475" s="4" t="e">
        <f>VLOOKUP(A475, stopy!$A:$B, 2, FALSE)</f>
        <v>#N/A</v>
      </c>
      <c r="N475" t="e">
        <f>VLOOKUP(A475, poleco!$A:$E, 2, FALSE)</f>
        <v>#N/A</v>
      </c>
      <c r="O475" t="e">
        <f>VLOOKUP(A475, poleco!$A:$E, 3, FALSE)</f>
        <v>#N/A</v>
      </c>
      <c r="P475" t="e">
        <f>VLOOKUP(A475, poleco!$A:$E, 4, FALSE)</f>
        <v>#N/A</v>
      </c>
      <c r="Q475" t="e">
        <f>VLOOKUP(A475, poleco!$A:$E, 5, FALSE)</f>
        <v>#N/A</v>
      </c>
      <c r="R475" t="e">
        <f>VLOOKUP(A475, eco!$A:$K, 2, FALSE)</f>
        <v>#N/A</v>
      </c>
      <c r="S475" t="e">
        <f>VLOOKUP(A475, eco!$A:$K, 3, FALSE)</f>
        <v>#N/A</v>
      </c>
      <c r="T475" t="e">
        <f>VLOOKUP(A475, eco!$A:$K, 4, FALSE)</f>
        <v>#N/A</v>
      </c>
      <c r="U475" t="e">
        <f>VLOOKUP(A475, eco!$A:$K, 5, FALSE)</f>
        <v>#N/A</v>
      </c>
      <c r="V475" t="e">
        <f>VLOOKUP(A475, eco!$A:$K, 6, FALSE)</f>
        <v>#N/A</v>
      </c>
      <c r="W475" t="e">
        <f>VLOOKUP(A475, eco!$A:$K, 7, FALSE)</f>
        <v>#N/A</v>
      </c>
      <c r="X475" t="e">
        <f>VLOOKUP(A475, eco!$A:$K, 8, FALSE)</f>
        <v>#N/A</v>
      </c>
      <c r="Y475" t="e">
        <f>VLOOKUP(A475, eco!$A:$K, 9, FALSE)</f>
        <v>#N/A</v>
      </c>
      <c r="Z475" t="e">
        <f>VLOOKUP(A475, eco!$A:$K, 10, FALSE)</f>
        <v>#N/A</v>
      </c>
      <c r="AA475" t="e">
        <f>VLOOKUP(A475, eco!$A:$K, 11, FALSE)</f>
        <v>#N/A</v>
      </c>
    </row>
    <row r="476" spans="1:27">
      <c r="A476" s="1">
        <v>44573</v>
      </c>
      <c r="B476" t="str">
        <f>VLOOKUP(A476, wig!$A:$G, 5, FALSE)</f>
        <v>75094.58</v>
      </c>
      <c r="C476">
        <f>VLOOKUP(A476, 'wig20'!$A:$F, 5, FALSE)</f>
        <v>2411.11</v>
      </c>
      <c r="D476">
        <v>4.1451000000000002</v>
      </c>
      <c r="E476">
        <v>4.5366</v>
      </c>
      <c r="F476">
        <v>5.2882999999999996</v>
      </c>
      <c r="G476">
        <v>3.8132000000000001</v>
      </c>
      <c r="H476">
        <v>2.1</v>
      </c>
      <c r="I476">
        <v>10.1</v>
      </c>
      <c r="J476">
        <v>16.600000000000001</v>
      </c>
      <c r="K476">
        <v>7.7</v>
      </c>
      <c r="L476" t="e">
        <f>VLOOKUP(A476, cpi!$A:$B, 2, FALSE)</f>
        <v>#N/A</v>
      </c>
      <c r="M476" s="4" t="e">
        <f>VLOOKUP(A476, stopy!$A:$B, 2, FALSE)</f>
        <v>#N/A</v>
      </c>
      <c r="N476" t="e">
        <f>VLOOKUP(A476, poleco!$A:$E, 2, FALSE)</f>
        <v>#N/A</v>
      </c>
      <c r="O476" t="e">
        <f>VLOOKUP(A476, poleco!$A:$E, 3, FALSE)</f>
        <v>#N/A</v>
      </c>
      <c r="P476" t="e">
        <f>VLOOKUP(A476, poleco!$A:$E, 4, FALSE)</f>
        <v>#N/A</v>
      </c>
      <c r="Q476" t="e">
        <f>VLOOKUP(A476, poleco!$A:$E, 5, FALSE)</f>
        <v>#N/A</v>
      </c>
      <c r="R476" t="e">
        <f>VLOOKUP(A476, eco!$A:$K, 2, FALSE)</f>
        <v>#N/A</v>
      </c>
      <c r="S476" t="e">
        <f>VLOOKUP(A476, eco!$A:$K, 3, FALSE)</f>
        <v>#N/A</v>
      </c>
      <c r="T476" t="e">
        <f>VLOOKUP(A476, eco!$A:$K, 4, FALSE)</f>
        <v>#N/A</v>
      </c>
      <c r="U476" t="e">
        <f>VLOOKUP(A476, eco!$A:$K, 5, FALSE)</f>
        <v>#N/A</v>
      </c>
      <c r="V476" t="e">
        <f>VLOOKUP(A476, eco!$A:$K, 6, FALSE)</f>
        <v>#N/A</v>
      </c>
      <c r="W476" t="e">
        <f>VLOOKUP(A476, eco!$A:$K, 7, FALSE)</f>
        <v>#N/A</v>
      </c>
      <c r="X476" t="e">
        <f>VLOOKUP(A476, eco!$A:$K, 8, FALSE)</f>
        <v>#N/A</v>
      </c>
      <c r="Y476" t="e">
        <f>VLOOKUP(A476, eco!$A:$K, 9, FALSE)</f>
        <v>#N/A</v>
      </c>
      <c r="Z476" t="e">
        <f>VLOOKUP(A476, eco!$A:$K, 10, FALSE)</f>
        <v>#N/A</v>
      </c>
      <c r="AA476" t="e">
        <f>VLOOKUP(A476, eco!$A:$K, 11, FALSE)</f>
        <v>#N/A</v>
      </c>
    </row>
    <row r="477" spans="1:27">
      <c r="A477" s="1">
        <v>44572</v>
      </c>
      <c r="B477" t="str">
        <f>VLOOKUP(A477, wig!$A:$G, 5, FALSE)</f>
        <v>73348.14</v>
      </c>
      <c r="C477">
        <f>VLOOKUP(A477, 'wig20'!$A:$F, 5, FALSE)</f>
        <v>2344.4499999999998</v>
      </c>
      <c r="D477">
        <v>4.1486000000000001</v>
      </c>
      <c r="E477">
        <v>4.5442</v>
      </c>
      <c r="F477">
        <v>5.2882999999999996</v>
      </c>
      <c r="G477">
        <v>3.8214000000000001</v>
      </c>
      <c r="H477">
        <v>2.1</v>
      </c>
      <c r="I477">
        <v>10.1</v>
      </c>
      <c r="J477">
        <v>16.600000000000001</v>
      </c>
      <c r="K477">
        <v>7.7</v>
      </c>
      <c r="L477" t="e">
        <f>VLOOKUP(A477, cpi!$A:$B, 2, FALSE)</f>
        <v>#N/A</v>
      </c>
      <c r="M477" s="4" t="e">
        <f>VLOOKUP(A477, stopy!$A:$B, 2, FALSE)</f>
        <v>#N/A</v>
      </c>
      <c r="N477" t="e">
        <f>VLOOKUP(A477, poleco!$A:$E, 2, FALSE)</f>
        <v>#N/A</v>
      </c>
      <c r="O477" t="e">
        <f>VLOOKUP(A477, poleco!$A:$E, 3, FALSE)</f>
        <v>#N/A</v>
      </c>
      <c r="P477" t="e">
        <f>VLOOKUP(A477, poleco!$A:$E, 4, FALSE)</f>
        <v>#N/A</v>
      </c>
      <c r="Q477" t="e">
        <f>VLOOKUP(A477, poleco!$A:$E, 5, FALSE)</f>
        <v>#N/A</v>
      </c>
      <c r="R477" t="e">
        <f>VLOOKUP(A477, eco!$A:$K, 2, FALSE)</f>
        <v>#N/A</v>
      </c>
      <c r="S477" t="e">
        <f>VLOOKUP(A477, eco!$A:$K, 3, FALSE)</f>
        <v>#N/A</v>
      </c>
      <c r="T477" t="e">
        <f>VLOOKUP(A477, eco!$A:$K, 4, FALSE)</f>
        <v>#N/A</v>
      </c>
      <c r="U477" t="e">
        <f>VLOOKUP(A477, eco!$A:$K, 5, FALSE)</f>
        <v>#N/A</v>
      </c>
      <c r="V477" t="e">
        <f>VLOOKUP(A477, eco!$A:$K, 6, FALSE)</f>
        <v>#N/A</v>
      </c>
      <c r="W477" t="e">
        <f>VLOOKUP(A477, eco!$A:$K, 7, FALSE)</f>
        <v>#N/A</v>
      </c>
      <c r="X477" t="e">
        <f>VLOOKUP(A477, eco!$A:$K, 8, FALSE)</f>
        <v>#N/A</v>
      </c>
      <c r="Y477" t="e">
        <f>VLOOKUP(A477, eco!$A:$K, 9, FALSE)</f>
        <v>#N/A</v>
      </c>
      <c r="Z477" t="e">
        <f>VLOOKUP(A477, eco!$A:$K, 10, FALSE)</f>
        <v>#N/A</v>
      </c>
      <c r="AA477" t="e">
        <f>VLOOKUP(A477, eco!$A:$K, 11, FALSE)</f>
        <v>#N/A</v>
      </c>
    </row>
    <row r="478" spans="1:27">
      <c r="A478" s="1">
        <v>44571</v>
      </c>
      <c r="B478" t="str">
        <f>VLOOKUP(A478, wig!$A:$G, 5, FALSE)</f>
        <v>71977.3</v>
      </c>
      <c r="C478">
        <f>VLOOKUP(A478, 'wig20'!$A:$F, 5, FALSE)</f>
        <v>2291.23</v>
      </c>
      <c r="D478">
        <v>4158</v>
      </c>
      <c r="E478">
        <v>4.5503</v>
      </c>
      <c r="F478">
        <v>5.3014999999999999</v>
      </c>
      <c r="G478">
        <v>3.8197999999999999</v>
      </c>
      <c r="H478">
        <v>2.1</v>
      </c>
      <c r="I478">
        <v>10.1</v>
      </c>
      <c r="J478">
        <v>16.600000000000001</v>
      </c>
      <c r="K478">
        <v>7.7</v>
      </c>
      <c r="L478" t="e">
        <f>VLOOKUP(A478, cpi!$A:$B, 2, FALSE)</f>
        <v>#N/A</v>
      </c>
      <c r="M478" s="4" t="e">
        <f>VLOOKUP(A478, stopy!$A:$B, 2, FALSE)</f>
        <v>#N/A</v>
      </c>
      <c r="N478" t="e">
        <f>VLOOKUP(A478, poleco!$A:$E, 2, FALSE)</f>
        <v>#N/A</v>
      </c>
      <c r="O478" t="e">
        <f>VLOOKUP(A478, poleco!$A:$E, 3, FALSE)</f>
        <v>#N/A</v>
      </c>
      <c r="P478" t="e">
        <f>VLOOKUP(A478, poleco!$A:$E, 4, FALSE)</f>
        <v>#N/A</v>
      </c>
      <c r="Q478" t="e">
        <f>VLOOKUP(A478, poleco!$A:$E, 5, FALSE)</f>
        <v>#N/A</v>
      </c>
      <c r="R478" t="e">
        <f>VLOOKUP(A478, eco!$A:$K, 2, FALSE)</f>
        <v>#N/A</v>
      </c>
      <c r="S478" t="e">
        <f>VLOOKUP(A478, eco!$A:$K, 3, FALSE)</f>
        <v>#N/A</v>
      </c>
      <c r="T478" t="e">
        <f>VLOOKUP(A478, eco!$A:$K, 4, FALSE)</f>
        <v>#N/A</v>
      </c>
      <c r="U478" t="e">
        <f>VLOOKUP(A478, eco!$A:$K, 5, FALSE)</f>
        <v>#N/A</v>
      </c>
      <c r="V478" t="e">
        <f>VLOOKUP(A478, eco!$A:$K, 6, FALSE)</f>
        <v>#N/A</v>
      </c>
      <c r="W478" t="e">
        <f>VLOOKUP(A478, eco!$A:$K, 7, FALSE)</f>
        <v>#N/A</v>
      </c>
      <c r="X478" t="e">
        <f>VLOOKUP(A478, eco!$A:$K, 8, FALSE)</f>
        <v>#N/A</v>
      </c>
      <c r="Y478" t="e">
        <f>VLOOKUP(A478, eco!$A:$K, 9, FALSE)</f>
        <v>#N/A</v>
      </c>
      <c r="Z478" t="e">
        <f>VLOOKUP(A478, eco!$A:$K, 10, FALSE)</f>
        <v>#N/A</v>
      </c>
      <c r="AA478" t="e">
        <f>VLOOKUP(A478, eco!$A:$K, 11, FALSE)</f>
        <v>#N/A</v>
      </c>
    </row>
    <row r="479" spans="1:27">
      <c r="A479" s="1">
        <v>44570</v>
      </c>
      <c r="B479" t="e">
        <f>VLOOKUP(A479, wig!$A:$G, 5, FALSE)</f>
        <v>#N/A</v>
      </c>
      <c r="C479" t="e">
        <f>VLOOKUP(A479, 'wig20'!$A:$F, 5, FALSE)</f>
        <v>#N/A</v>
      </c>
      <c r="D479">
        <v>4.1505000000000001</v>
      </c>
      <c r="E479">
        <v>4.5308999999999999</v>
      </c>
      <c r="F479">
        <v>5.2999000000000001</v>
      </c>
      <c r="G479">
        <v>3.7930999999999999</v>
      </c>
      <c r="H479">
        <v>2.1</v>
      </c>
      <c r="I479">
        <v>10.1</v>
      </c>
      <c r="J479">
        <v>16.600000000000001</v>
      </c>
      <c r="K479">
        <v>7.7</v>
      </c>
      <c r="L479" t="e">
        <f>VLOOKUP(A479, cpi!$A:$B, 2, FALSE)</f>
        <v>#N/A</v>
      </c>
      <c r="M479" s="4" t="e">
        <f>VLOOKUP(A479, stopy!$A:$B, 2, FALSE)</f>
        <v>#N/A</v>
      </c>
      <c r="N479" t="e">
        <f>VLOOKUP(A479, poleco!$A:$E, 2, FALSE)</f>
        <v>#N/A</v>
      </c>
      <c r="O479" t="e">
        <f>VLOOKUP(A479, poleco!$A:$E, 3, FALSE)</f>
        <v>#N/A</v>
      </c>
      <c r="P479" t="e">
        <f>VLOOKUP(A479, poleco!$A:$E, 4, FALSE)</f>
        <v>#N/A</v>
      </c>
      <c r="Q479" t="e">
        <f>VLOOKUP(A479, poleco!$A:$E, 5, FALSE)</f>
        <v>#N/A</v>
      </c>
      <c r="R479" t="e">
        <f>VLOOKUP(A479, eco!$A:$K, 2, FALSE)</f>
        <v>#N/A</v>
      </c>
      <c r="S479" t="e">
        <f>VLOOKUP(A479, eco!$A:$K, 3, FALSE)</f>
        <v>#N/A</v>
      </c>
      <c r="T479" t="e">
        <f>VLOOKUP(A479, eco!$A:$K, 4, FALSE)</f>
        <v>#N/A</v>
      </c>
      <c r="U479" t="e">
        <f>VLOOKUP(A479, eco!$A:$K, 5, FALSE)</f>
        <v>#N/A</v>
      </c>
      <c r="V479" t="e">
        <f>VLOOKUP(A479, eco!$A:$K, 6, FALSE)</f>
        <v>#N/A</v>
      </c>
      <c r="W479" t="e">
        <f>VLOOKUP(A479, eco!$A:$K, 7, FALSE)</f>
        <v>#N/A</v>
      </c>
      <c r="X479" t="e">
        <f>VLOOKUP(A479, eco!$A:$K, 8, FALSE)</f>
        <v>#N/A</v>
      </c>
      <c r="Y479" t="e">
        <f>VLOOKUP(A479, eco!$A:$K, 9, FALSE)</f>
        <v>#N/A</v>
      </c>
      <c r="Z479" t="e">
        <f>VLOOKUP(A479, eco!$A:$K, 10, FALSE)</f>
        <v>#N/A</v>
      </c>
      <c r="AA479" t="e">
        <f>VLOOKUP(A479, eco!$A:$K, 11, FALSE)</f>
        <v>#N/A</v>
      </c>
    </row>
    <row r="480" spans="1:27">
      <c r="A480" s="1">
        <v>44569</v>
      </c>
      <c r="B480" t="e">
        <f>VLOOKUP(A480, wig!$A:$G, 5, FALSE)</f>
        <v>#N/A</v>
      </c>
      <c r="C480" t="e">
        <f>VLOOKUP(A480, 'wig20'!$A:$F, 5, FALSE)</f>
        <v>#N/A</v>
      </c>
      <c r="D480">
        <v>4.1566999999999998</v>
      </c>
      <c r="E480">
        <v>4.5285000000000002</v>
      </c>
      <c r="F480">
        <v>5.2656999999999998</v>
      </c>
      <c r="G480">
        <v>3.7336</v>
      </c>
      <c r="H480">
        <v>2.1</v>
      </c>
      <c r="I480">
        <v>10.1</v>
      </c>
      <c r="J480">
        <v>16.600000000000001</v>
      </c>
      <c r="K480">
        <v>7.7</v>
      </c>
      <c r="L480" t="e">
        <f>VLOOKUP(A480, cpi!$A:$B, 2, FALSE)</f>
        <v>#N/A</v>
      </c>
      <c r="M480" s="4" t="e">
        <f>VLOOKUP(A480, stopy!$A:$B, 2, FALSE)</f>
        <v>#N/A</v>
      </c>
      <c r="N480" t="e">
        <f>VLOOKUP(A480, poleco!$A:$E, 2, FALSE)</f>
        <v>#N/A</v>
      </c>
      <c r="O480" t="e">
        <f>VLOOKUP(A480, poleco!$A:$E, 3, FALSE)</f>
        <v>#N/A</v>
      </c>
      <c r="P480" t="e">
        <f>VLOOKUP(A480, poleco!$A:$E, 4, FALSE)</f>
        <v>#N/A</v>
      </c>
      <c r="Q480" t="e">
        <f>VLOOKUP(A480, poleco!$A:$E, 5, FALSE)</f>
        <v>#N/A</v>
      </c>
      <c r="R480" t="e">
        <f>VLOOKUP(A480, eco!$A:$K, 2, FALSE)</f>
        <v>#N/A</v>
      </c>
      <c r="S480" t="e">
        <f>VLOOKUP(A480, eco!$A:$K, 3, FALSE)</f>
        <v>#N/A</v>
      </c>
      <c r="T480" t="e">
        <f>VLOOKUP(A480, eco!$A:$K, 4, FALSE)</f>
        <v>#N/A</v>
      </c>
      <c r="U480" t="e">
        <f>VLOOKUP(A480, eco!$A:$K, 5, FALSE)</f>
        <v>#N/A</v>
      </c>
      <c r="V480" t="e">
        <f>VLOOKUP(A480, eco!$A:$K, 6, FALSE)</f>
        <v>#N/A</v>
      </c>
      <c r="W480" t="e">
        <f>VLOOKUP(A480, eco!$A:$K, 7, FALSE)</f>
        <v>#N/A</v>
      </c>
      <c r="X480" t="e">
        <f>VLOOKUP(A480, eco!$A:$K, 8, FALSE)</f>
        <v>#N/A</v>
      </c>
      <c r="Y480" t="e">
        <f>VLOOKUP(A480, eco!$A:$K, 9, FALSE)</f>
        <v>#N/A</v>
      </c>
      <c r="Z480" t="e">
        <f>VLOOKUP(A480, eco!$A:$K, 10, FALSE)</f>
        <v>#N/A</v>
      </c>
      <c r="AA480" t="e">
        <f>VLOOKUP(A480, eco!$A:$K, 11, FALSE)</f>
        <v>#N/A</v>
      </c>
    </row>
    <row r="481" spans="1:27">
      <c r="A481" s="1">
        <v>44568</v>
      </c>
      <c r="B481" t="str">
        <f>VLOOKUP(A481, wig!$A:$G, 5, FALSE)</f>
        <v>72431.7</v>
      </c>
      <c r="C481">
        <f>VLOOKUP(A481, 'wig20'!$A:$F, 5, FALSE)</f>
        <v>2311.9299999999998</v>
      </c>
      <c r="D481">
        <v>4.1600999999999999</v>
      </c>
      <c r="E481">
        <v>4.5305999999999997</v>
      </c>
      <c r="F481">
        <v>5.2617000000000003</v>
      </c>
      <c r="G481">
        <v>3.7349000000000001</v>
      </c>
      <c r="H481">
        <v>2.1</v>
      </c>
      <c r="I481">
        <v>10.1</v>
      </c>
      <c r="J481">
        <v>16.600000000000001</v>
      </c>
      <c r="K481">
        <v>7.7</v>
      </c>
      <c r="L481" t="e">
        <f>VLOOKUP(A481, cpi!$A:$B, 2, FALSE)</f>
        <v>#N/A</v>
      </c>
      <c r="M481" s="4" t="e">
        <f>VLOOKUP(A481, stopy!$A:$B, 2, FALSE)</f>
        <v>#N/A</v>
      </c>
      <c r="N481" t="e">
        <f>VLOOKUP(A481, poleco!$A:$E, 2, FALSE)</f>
        <v>#N/A</v>
      </c>
      <c r="O481" t="e">
        <f>VLOOKUP(A481, poleco!$A:$E, 3, FALSE)</f>
        <v>#N/A</v>
      </c>
      <c r="P481" t="e">
        <f>VLOOKUP(A481, poleco!$A:$E, 4, FALSE)</f>
        <v>#N/A</v>
      </c>
      <c r="Q481" t="e">
        <f>VLOOKUP(A481, poleco!$A:$E, 5, FALSE)</f>
        <v>#N/A</v>
      </c>
      <c r="R481" t="e">
        <f>VLOOKUP(A481, eco!$A:$K, 2, FALSE)</f>
        <v>#N/A</v>
      </c>
      <c r="S481" t="e">
        <f>VLOOKUP(A481, eco!$A:$K, 3, FALSE)</f>
        <v>#N/A</v>
      </c>
      <c r="T481" t="e">
        <f>VLOOKUP(A481, eco!$A:$K, 4, FALSE)</f>
        <v>#N/A</v>
      </c>
      <c r="U481" t="e">
        <f>VLOOKUP(A481, eco!$A:$K, 5, FALSE)</f>
        <v>#N/A</v>
      </c>
      <c r="V481" t="e">
        <f>VLOOKUP(A481, eco!$A:$K, 6, FALSE)</f>
        <v>#N/A</v>
      </c>
      <c r="W481" t="e">
        <f>VLOOKUP(A481, eco!$A:$K, 7, FALSE)</f>
        <v>#N/A</v>
      </c>
      <c r="X481" t="e">
        <f>VLOOKUP(A481, eco!$A:$K, 8, FALSE)</f>
        <v>#N/A</v>
      </c>
      <c r="Y481" t="e">
        <f>VLOOKUP(A481, eco!$A:$K, 9, FALSE)</f>
        <v>#N/A</v>
      </c>
      <c r="Z481" t="e">
        <f>VLOOKUP(A481, eco!$A:$K, 10, FALSE)</f>
        <v>#N/A</v>
      </c>
      <c r="AA481" t="e">
        <f>VLOOKUP(A481, eco!$A:$K, 11, FALSE)</f>
        <v>#N/A</v>
      </c>
    </row>
    <row r="482" spans="1:27">
      <c r="A482" s="1">
        <v>44567</v>
      </c>
      <c r="B482" t="e">
        <f>VLOOKUP(A482, wig!$A:$G, 5, FALSE)</f>
        <v>#N/A</v>
      </c>
      <c r="C482" t="e">
        <f>VLOOKUP(A482, 'wig20'!$A:$F, 5, FALSE)</f>
        <v>#N/A</v>
      </c>
      <c r="D482">
        <v>4136</v>
      </c>
      <c r="E482">
        <v>4.5026999999999999</v>
      </c>
      <c r="F482">
        <v>5.2369000000000003</v>
      </c>
      <c r="G482">
        <v>3.7185000000000001</v>
      </c>
      <c r="H482">
        <v>2.1</v>
      </c>
      <c r="I482">
        <v>10.1</v>
      </c>
      <c r="J482">
        <v>16.600000000000001</v>
      </c>
      <c r="K482">
        <v>7.7</v>
      </c>
      <c r="L482" t="e">
        <f>VLOOKUP(A482, cpi!$A:$B, 2, FALSE)</f>
        <v>#N/A</v>
      </c>
      <c r="M482" s="4" t="e">
        <f>VLOOKUP(A482, stopy!$A:$B, 2, FALSE)</f>
        <v>#N/A</v>
      </c>
      <c r="N482" t="e">
        <f>VLOOKUP(A482, poleco!$A:$E, 2, FALSE)</f>
        <v>#N/A</v>
      </c>
      <c r="O482" t="e">
        <f>VLOOKUP(A482, poleco!$A:$E, 3, FALSE)</f>
        <v>#N/A</v>
      </c>
      <c r="P482" t="e">
        <f>VLOOKUP(A482, poleco!$A:$E, 4, FALSE)</f>
        <v>#N/A</v>
      </c>
      <c r="Q482" t="e">
        <f>VLOOKUP(A482, poleco!$A:$E, 5, FALSE)</f>
        <v>#N/A</v>
      </c>
      <c r="R482" t="e">
        <f>VLOOKUP(A482, eco!$A:$K, 2, FALSE)</f>
        <v>#N/A</v>
      </c>
      <c r="S482" t="e">
        <f>VLOOKUP(A482, eco!$A:$K, 3, FALSE)</f>
        <v>#N/A</v>
      </c>
      <c r="T482" t="e">
        <f>VLOOKUP(A482, eco!$A:$K, 4, FALSE)</f>
        <v>#N/A</v>
      </c>
      <c r="U482" t="e">
        <f>VLOOKUP(A482, eco!$A:$K, 5, FALSE)</f>
        <v>#N/A</v>
      </c>
      <c r="V482" t="e">
        <f>VLOOKUP(A482, eco!$A:$K, 6, FALSE)</f>
        <v>#N/A</v>
      </c>
      <c r="W482" t="e">
        <f>VLOOKUP(A482, eco!$A:$K, 7, FALSE)</f>
        <v>#N/A</v>
      </c>
      <c r="X482" t="e">
        <f>VLOOKUP(A482, eco!$A:$K, 8, FALSE)</f>
        <v>#N/A</v>
      </c>
      <c r="Y482" t="e">
        <f>VLOOKUP(A482, eco!$A:$K, 9, FALSE)</f>
        <v>#N/A</v>
      </c>
      <c r="Z482" t="e">
        <f>VLOOKUP(A482, eco!$A:$K, 10, FALSE)</f>
        <v>#N/A</v>
      </c>
      <c r="AA482" t="e">
        <f>VLOOKUP(A482, eco!$A:$K, 11, FALSE)</f>
        <v>#N/A</v>
      </c>
    </row>
    <row r="483" spans="1:27">
      <c r="A483" s="1">
        <v>44566</v>
      </c>
      <c r="B483" t="str">
        <f>VLOOKUP(A483, wig!$A:$G, 5, FALSE)</f>
        <v>72341.69</v>
      </c>
      <c r="C483">
        <f>VLOOKUP(A483, 'wig20'!$A:$F, 5, FALSE)</f>
        <v>2310.9699999999998</v>
      </c>
      <c r="D483">
        <v>4.1043000000000003</v>
      </c>
      <c r="E483">
        <v>4.4722999999999997</v>
      </c>
      <c r="F483">
        <v>5204</v>
      </c>
      <c r="G483">
        <v>3.6758999999999999</v>
      </c>
      <c r="H483">
        <v>2.1</v>
      </c>
      <c r="I483">
        <v>10.1</v>
      </c>
      <c r="J483">
        <v>16.600000000000001</v>
      </c>
      <c r="K483">
        <v>7.7</v>
      </c>
      <c r="L483" t="e">
        <f>VLOOKUP(A483, cpi!$A:$B, 2, FALSE)</f>
        <v>#N/A</v>
      </c>
      <c r="M483" s="4">
        <f>VLOOKUP(A483, stopy!$A:$B, 2, FALSE)</f>
        <v>2.25</v>
      </c>
      <c r="N483" t="e">
        <f>VLOOKUP(A483, poleco!$A:$E, 2, FALSE)</f>
        <v>#N/A</v>
      </c>
      <c r="O483" t="e">
        <f>VLOOKUP(A483, poleco!$A:$E, 3, FALSE)</f>
        <v>#N/A</v>
      </c>
      <c r="P483" t="e">
        <f>VLOOKUP(A483, poleco!$A:$E, 4, FALSE)</f>
        <v>#N/A</v>
      </c>
      <c r="Q483" t="e">
        <f>VLOOKUP(A483, poleco!$A:$E, 5, FALSE)</f>
        <v>#N/A</v>
      </c>
      <c r="R483" t="e">
        <f>VLOOKUP(A483, eco!$A:$K, 2, FALSE)</f>
        <v>#N/A</v>
      </c>
      <c r="S483" t="e">
        <f>VLOOKUP(A483, eco!$A:$K, 3, FALSE)</f>
        <v>#N/A</v>
      </c>
      <c r="T483" t="e">
        <f>VLOOKUP(A483, eco!$A:$K, 4, FALSE)</f>
        <v>#N/A</v>
      </c>
      <c r="U483" t="e">
        <f>VLOOKUP(A483, eco!$A:$K, 5, FALSE)</f>
        <v>#N/A</v>
      </c>
      <c r="V483" t="e">
        <f>VLOOKUP(A483, eco!$A:$K, 6, FALSE)</f>
        <v>#N/A</v>
      </c>
      <c r="W483" t="e">
        <f>VLOOKUP(A483, eco!$A:$K, 7, FALSE)</f>
        <v>#N/A</v>
      </c>
      <c r="X483" t="e">
        <f>VLOOKUP(A483, eco!$A:$K, 8, FALSE)</f>
        <v>#N/A</v>
      </c>
      <c r="Y483" t="e">
        <f>VLOOKUP(A483, eco!$A:$K, 9, FALSE)</f>
        <v>#N/A</v>
      </c>
      <c r="Z483" t="e">
        <f>VLOOKUP(A483, eco!$A:$K, 10, FALSE)</f>
        <v>#N/A</v>
      </c>
      <c r="AA483" t="e">
        <f>VLOOKUP(A483, eco!$A:$K, 11, FALSE)</f>
        <v>#N/A</v>
      </c>
    </row>
    <row r="484" spans="1:27">
      <c r="A484" s="1">
        <v>44565</v>
      </c>
      <c r="B484" t="str">
        <f>VLOOKUP(A484, wig!$A:$G, 5, FALSE)</f>
        <v>72041.13</v>
      </c>
      <c r="C484">
        <f>VLOOKUP(A484, 'wig20'!$A:$F, 5, FALSE)</f>
        <v>2300.6799999999998</v>
      </c>
      <c r="D484">
        <v>4.1083999999999996</v>
      </c>
      <c r="E484">
        <v>4.4800000000000004</v>
      </c>
      <c r="F484">
        <v>5.1875999999999998</v>
      </c>
      <c r="G484">
        <v>3.6821000000000002</v>
      </c>
      <c r="H484">
        <v>2.1</v>
      </c>
      <c r="I484">
        <v>10.1</v>
      </c>
      <c r="J484">
        <v>16.600000000000001</v>
      </c>
      <c r="K484">
        <v>7.7</v>
      </c>
      <c r="L484" t="e">
        <f>VLOOKUP(A484, cpi!$A:$B, 2, FALSE)</f>
        <v>#N/A</v>
      </c>
      <c r="M484" s="4" t="e">
        <f>VLOOKUP(A484, stopy!$A:$B, 2, FALSE)</f>
        <v>#N/A</v>
      </c>
      <c r="N484" t="e">
        <f>VLOOKUP(A484, poleco!$A:$E, 2, FALSE)</f>
        <v>#N/A</v>
      </c>
      <c r="O484" t="e">
        <f>VLOOKUP(A484, poleco!$A:$E, 3, FALSE)</f>
        <v>#N/A</v>
      </c>
      <c r="P484" t="e">
        <f>VLOOKUP(A484, poleco!$A:$E, 4, FALSE)</f>
        <v>#N/A</v>
      </c>
      <c r="Q484" t="e">
        <f>VLOOKUP(A484, poleco!$A:$E, 5, FALSE)</f>
        <v>#N/A</v>
      </c>
      <c r="R484" t="e">
        <f>VLOOKUP(A484, eco!$A:$K, 2, FALSE)</f>
        <v>#N/A</v>
      </c>
      <c r="S484" t="e">
        <f>VLOOKUP(A484, eco!$A:$K, 3, FALSE)</f>
        <v>#N/A</v>
      </c>
      <c r="T484" t="e">
        <f>VLOOKUP(A484, eco!$A:$K, 4, FALSE)</f>
        <v>#N/A</v>
      </c>
      <c r="U484" t="e">
        <f>VLOOKUP(A484, eco!$A:$K, 5, FALSE)</f>
        <v>#N/A</v>
      </c>
      <c r="V484" t="e">
        <f>VLOOKUP(A484, eco!$A:$K, 6, FALSE)</f>
        <v>#N/A</v>
      </c>
      <c r="W484" t="e">
        <f>VLOOKUP(A484, eco!$A:$K, 7, FALSE)</f>
        <v>#N/A</v>
      </c>
      <c r="X484" t="e">
        <f>VLOOKUP(A484, eco!$A:$K, 8, FALSE)</f>
        <v>#N/A</v>
      </c>
      <c r="Y484" t="e">
        <f>VLOOKUP(A484, eco!$A:$K, 9, FALSE)</f>
        <v>#N/A</v>
      </c>
      <c r="Z484" t="e">
        <f>VLOOKUP(A484, eco!$A:$K, 10, FALSE)</f>
        <v>#N/A</v>
      </c>
      <c r="AA484" t="e">
        <f>VLOOKUP(A484, eco!$A:$K, 11, FALSE)</f>
        <v>#N/A</v>
      </c>
    </row>
    <row r="485" spans="1:27">
      <c r="A485" s="1">
        <v>44564</v>
      </c>
      <c r="B485" t="str">
        <f>VLOOKUP(A485, wig!$A:$G, 5, FALSE)</f>
        <v>71649.97</v>
      </c>
      <c r="C485">
        <f>VLOOKUP(A485, 'wig20'!$A:$F, 5, FALSE)</f>
        <v>2286.5</v>
      </c>
      <c r="D485">
        <v>4.0774999999999997</v>
      </c>
      <c r="E485">
        <v>4.4541000000000004</v>
      </c>
      <c r="F485">
        <v>5.1837</v>
      </c>
      <c r="G485">
        <v>3.6545000000000001</v>
      </c>
      <c r="H485">
        <v>2.1</v>
      </c>
      <c r="I485">
        <v>10.1</v>
      </c>
      <c r="J485">
        <v>16.600000000000001</v>
      </c>
      <c r="K485">
        <v>7.7</v>
      </c>
      <c r="L485" t="e">
        <f>VLOOKUP(A485, cpi!$A:$B, 2, FALSE)</f>
        <v>#N/A</v>
      </c>
      <c r="M485" s="4" t="e">
        <f>VLOOKUP(A485, stopy!$A:$B, 2, FALSE)</f>
        <v>#N/A</v>
      </c>
      <c r="N485" t="e">
        <f>VLOOKUP(A485, poleco!$A:$E, 2, FALSE)</f>
        <v>#N/A</v>
      </c>
      <c r="O485" t="e">
        <f>VLOOKUP(A485, poleco!$A:$E, 3, FALSE)</f>
        <v>#N/A</v>
      </c>
      <c r="P485" t="e">
        <f>VLOOKUP(A485, poleco!$A:$E, 4, FALSE)</f>
        <v>#N/A</v>
      </c>
      <c r="Q485" t="e">
        <f>VLOOKUP(A485, poleco!$A:$E, 5, FALSE)</f>
        <v>#N/A</v>
      </c>
      <c r="R485" t="e">
        <f>VLOOKUP(A485, eco!$A:$K, 2, FALSE)</f>
        <v>#N/A</v>
      </c>
      <c r="S485" t="e">
        <f>VLOOKUP(A485, eco!$A:$K, 3, FALSE)</f>
        <v>#N/A</v>
      </c>
      <c r="T485" t="e">
        <f>VLOOKUP(A485, eco!$A:$K, 4, FALSE)</f>
        <v>#N/A</v>
      </c>
      <c r="U485" t="e">
        <f>VLOOKUP(A485, eco!$A:$K, 5, FALSE)</f>
        <v>#N/A</v>
      </c>
      <c r="V485" t="e">
        <f>VLOOKUP(A485, eco!$A:$K, 6, FALSE)</f>
        <v>#N/A</v>
      </c>
      <c r="W485" t="e">
        <f>VLOOKUP(A485, eco!$A:$K, 7, FALSE)</f>
        <v>#N/A</v>
      </c>
      <c r="X485" t="e">
        <f>VLOOKUP(A485, eco!$A:$K, 8, FALSE)</f>
        <v>#N/A</v>
      </c>
      <c r="Y485" t="e">
        <f>VLOOKUP(A485, eco!$A:$K, 9, FALSE)</f>
        <v>#N/A</v>
      </c>
      <c r="Z485" t="e">
        <f>VLOOKUP(A485, eco!$A:$K, 10, FALSE)</f>
        <v>#N/A</v>
      </c>
      <c r="AA485" t="e">
        <f>VLOOKUP(A485, eco!$A:$K, 11, FALSE)</f>
        <v>#N/A</v>
      </c>
    </row>
    <row r="486" spans="1:27">
      <c r="A486" s="1">
        <v>44563</v>
      </c>
      <c r="B486" t="e">
        <f>VLOOKUP(A486, wig!$A:$G, 5, FALSE)</f>
        <v>#N/A</v>
      </c>
      <c r="C486" t="e">
        <f>VLOOKUP(A486, 'wig20'!$A:$F, 5, FALSE)</f>
        <v>#N/A</v>
      </c>
      <c r="D486">
        <v>4.0900999999999996</v>
      </c>
      <c r="E486">
        <v>4.4673999999999996</v>
      </c>
      <c r="F486">
        <v>5.1889000000000003</v>
      </c>
      <c r="G486">
        <v>3669</v>
      </c>
      <c r="H486">
        <v>2.1</v>
      </c>
      <c r="I486">
        <v>10.1</v>
      </c>
      <c r="J486">
        <v>16.600000000000001</v>
      </c>
      <c r="K486">
        <v>7.7</v>
      </c>
      <c r="L486" t="e">
        <f>VLOOKUP(A486, cpi!$A:$B, 2, FALSE)</f>
        <v>#N/A</v>
      </c>
      <c r="M486" s="4" t="e">
        <f>VLOOKUP(A486, stopy!$A:$B, 2, FALSE)</f>
        <v>#N/A</v>
      </c>
      <c r="N486" t="e">
        <f>VLOOKUP(A486, poleco!$A:$E, 2, FALSE)</f>
        <v>#N/A</v>
      </c>
      <c r="O486" t="e">
        <f>VLOOKUP(A486, poleco!$A:$E, 3, FALSE)</f>
        <v>#N/A</v>
      </c>
      <c r="P486" t="e">
        <f>VLOOKUP(A486, poleco!$A:$E, 4, FALSE)</f>
        <v>#N/A</v>
      </c>
      <c r="Q486" t="e">
        <f>VLOOKUP(A486, poleco!$A:$E, 5, FALSE)</f>
        <v>#N/A</v>
      </c>
      <c r="R486" t="e">
        <f>VLOOKUP(A486, eco!$A:$K, 2, FALSE)</f>
        <v>#N/A</v>
      </c>
      <c r="S486" t="e">
        <f>VLOOKUP(A486, eco!$A:$K, 3, FALSE)</f>
        <v>#N/A</v>
      </c>
      <c r="T486" t="e">
        <f>VLOOKUP(A486, eco!$A:$K, 4, FALSE)</f>
        <v>#N/A</v>
      </c>
      <c r="U486" t="e">
        <f>VLOOKUP(A486, eco!$A:$K, 5, FALSE)</f>
        <v>#N/A</v>
      </c>
      <c r="V486" t="e">
        <f>VLOOKUP(A486, eco!$A:$K, 6, FALSE)</f>
        <v>#N/A</v>
      </c>
      <c r="W486" t="e">
        <f>VLOOKUP(A486, eco!$A:$K, 7, FALSE)</f>
        <v>#N/A</v>
      </c>
      <c r="X486" t="e">
        <f>VLOOKUP(A486, eco!$A:$K, 8, FALSE)</f>
        <v>#N/A</v>
      </c>
      <c r="Y486" t="e">
        <f>VLOOKUP(A486, eco!$A:$K, 9, FALSE)</f>
        <v>#N/A</v>
      </c>
      <c r="Z486" t="e">
        <f>VLOOKUP(A486, eco!$A:$K, 10, FALSE)</f>
        <v>#N/A</v>
      </c>
      <c r="AA486" t="e">
        <f>VLOOKUP(A486, eco!$A:$K, 11, FALSE)</f>
        <v>#N/A</v>
      </c>
    </row>
    <row r="487" spans="1:27">
      <c r="A487" s="1">
        <v>44562</v>
      </c>
      <c r="B487" t="e">
        <f>VLOOKUP(A487, wig!$A:$G, 5, FALSE)</f>
        <v>#N/A</v>
      </c>
      <c r="C487" t="e">
        <f>VLOOKUP(A487, 'wig20'!$A:$F, 5, FALSE)</f>
        <v>#N/A</v>
      </c>
      <c r="D487">
        <v>4.0755999999999997</v>
      </c>
      <c r="E487">
        <v>4.4581</v>
      </c>
      <c r="F487">
        <v>5.1837999999999997</v>
      </c>
      <c r="G487">
        <v>3.6656</v>
      </c>
      <c r="H487">
        <v>2.1</v>
      </c>
      <c r="I487">
        <v>10.1</v>
      </c>
      <c r="J487">
        <v>16.600000000000001</v>
      </c>
      <c r="K487">
        <v>7.7</v>
      </c>
      <c r="L487">
        <f>VLOOKUP(A487, cpi!$A:$B, 2, FALSE)</f>
        <v>5.0999999999999996</v>
      </c>
      <c r="M487" s="4" t="e">
        <f>VLOOKUP(A487, stopy!$A:$B, 2, FALSE)</f>
        <v>#N/A</v>
      </c>
      <c r="N487" t="e">
        <f>VLOOKUP(A487, poleco!$A:$E, 2, FALSE)</f>
        <v>#N/A</v>
      </c>
      <c r="O487" t="e">
        <f>VLOOKUP(A487, poleco!$A:$E, 3, FALSE)</f>
        <v>#N/A</v>
      </c>
      <c r="P487" t="e">
        <f>VLOOKUP(A487, poleco!$A:$E, 4, FALSE)</f>
        <v>#N/A</v>
      </c>
      <c r="Q487" t="e">
        <f>VLOOKUP(A487, poleco!$A:$E, 5, FALSE)</f>
        <v>#N/A</v>
      </c>
      <c r="R487" t="e">
        <f>VLOOKUP(A487, eco!$A:$K, 2, FALSE)</f>
        <v>#N/A</v>
      </c>
      <c r="S487" t="e">
        <f>VLOOKUP(A487, eco!$A:$K, 3, FALSE)</f>
        <v>#N/A</v>
      </c>
      <c r="T487" t="e">
        <f>VLOOKUP(A487, eco!$A:$K, 4, FALSE)</f>
        <v>#N/A</v>
      </c>
      <c r="U487" t="e">
        <f>VLOOKUP(A487, eco!$A:$K, 5, FALSE)</f>
        <v>#N/A</v>
      </c>
      <c r="V487" t="e">
        <f>VLOOKUP(A487, eco!$A:$K, 6, FALSE)</f>
        <v>#N/A</v>
      </c>
      <c r="W487" t="e">
        <f>VLOOKUP(A487, eco!$A:$K, 7, FALSE)</f>
        <v>#N/A</v>
      </c>
      <c r="X487" t="e">
        <f>VLOOKUP(A487, eco!$A:$K, 8, FALSE)</f>
        <v>#N/A</v>
      </c>
      <c r="Y487" t="e">
        <f>VLOOKUP(A487, eco!$A:$K, 9, FALSE)</f>
        <v>#N/A</v>
      </c>
      <c r="Z487" t="e">
        <f>VLOOKUP(A487, eco!$A:$K, 10, FALSE)</f>
        <v>#N/A</v>
      </c>
      <c r="AA487" t="e">
        <f>VLOOKUP(A487, eco!$A:$K, 11, FALSE)</f>
        <v>#N/A</v>
      </c>
    </row>
    <row r="488" spans="1:27">
      <c r="A488" s="1">
        <v>44561</v>
      </c>
      <c r="B488" t="e">
        <f>VLOOKUP(A488, wig!$A:$G, 5, FALSE)</f>
        <v>#N/A</v>
      </c>
      <c r="C488" t="e">
        <f>VLOOKUP(A488, 'wig20'!$A:$F, 5, FALSE)</f>
        <v>#N/A</v>
      </c>
      <c r="D488">
        <v>4.0838000000000001</v>
      </c>
      <c r="E488">
        <v>4.4733999999999998</v>
      </c>
      <c r="F488">
        <v>5.2173999999999996</v>
      </c>
      <c r="G488">
        <v>3.6930999999999998</v>
      </c>
      <c r="H488">
        <v>0.58179999999999998</v>
      </c>
      <c r="I488">
        <v>2.5184000000000002</v>
      </c>
      <c r="J488">
        <v>5.0549999999999997</v>
      </c>
      <c r="K488">
        <v>4.6978999999999997</v>
      </c>
      <c r="L488" t="e">
        <f>VLOOKUP(A488, cpi!$A:$B, 2, FALSE)</f>
        <v>#N/A</v>
      </c>
      <c r="M488" s="4" t="e">
        <f>VLOOKUP(A488, stopy!$A:$B, 2, FALSE)</f>
        <v>#N/A</v>
      </c>
      <c r="N488">
        <f>VLOOKUP(A488, poleco!$A:$E, 2, FALSE)</f>
        <v>-26373.4</v>
      </c>
      <c r="O488">
        <f>VLOOKUP(A488, poleco!$A:$E, 3, FALSE)</f>
        <v>43.8</v>
      </c>
      <c r="P488">
        <f>VLOOKUP(A488, poleco!$A:$E, 4, FALSE)</f>
        <v>-4.9000000000000004</v>
      </c>
      <c r="Q488">
        <f>VLOOKUP(A488, poleco!$A:$E, 5, FALSE)</f>
        <v>5.8</v>
      </c>
      <c r="R488">
        <f>VLOOKUP(A488, eco!$A:$K, 2, FALSE)</f>
        <v>6.8477133624191904</v>
      </c>
      <c r="S488">
        <f>VLOOKUP(A488, eco!$A:$K, 3, FALSE)</f>
        <v>679444832854.29504</v>
      </c>
      <c r="T488">
        <f>VLOOKUP(A488, eco!$A:$K, 4, FALSE)</f>
        <v>17999.909949544599</v>
      </c>
      <c r="U488">
        <f>VLOOKUP(A488, eco!$A:$K, 5, FALSE)</f>
        <v>1439480284654.0901</v>
      </c>
      <c r="V488">
        <f>VLOOKUP(A488, eco!$A:$K, 6, FALSE)</f>
        <v>38134.833389004401</v>
      </c>
      <c r="W488">
        <f>VLOOKUP(A488, eco!$A:$K, 7, FALSE)</f>
        <v>5.3925210252158404</v>
      </c>
      <c r="X488">
        <f>VLOOKUP(A488, eco!$A:$K, 8, FALSE)</f>
        <v>17177419592825</v>
      </c>
      <c r="Y488">
        <f>VLOOKUP(A488, eco!$A:$K, 9, FALSE)</f>
        <v>38411.062779601001</v>
      </c>
      <c r="Z488">
        <f>VLOOKUP(A488, eco!$A:$K, 10, FALSE)</f>
        <v>21814130069676.199</v>
      </c>
      <c r="AA488">
        <f>VLOOKUP(A488, eco!$A:$K, 11, FALSE)</f>
        <v>48779.382436387903</v>
      </c>
    </row>
    <row r="489" spans="1:27">
      <c r="A489" s="1">
        <v>44560</v>
      </c>
      <c r="B489" t="str">
        <f>VLOOKUP(A489, wig!$A:$G, 5, FALSE)</f>
        <v>70792.15</v>
      </c>
      <c r="C489">
        <f>VLOOKUP(A489, 'wig20'!$A:$F, 5, FALSE)</f>
        <v>2266.92</v>
      </c>
      <c r="D489">
        <v>4.0707000000000004</v>
      </c>
      <c r="E489">
        <v>4.4653999999999998</v>
      </c>
      <c r="F489">
        <v>5.1821000000000002</v>
      </c>
      <c r="G489">
        <v>3.6659000000000002</v>
      </c>
      <c r="H489">
        <v>0.58179999999999998</v>
      </c>
      <c r="I489">
        <v>2.5184000000000002</v>
      </c>
      <c r="J489">
        <v>5.0549999999999997</v>
      </c>
      <c r="K489">
        <v>4.6978999999999997</v>
      </c>
      <c r="L489" t="e">
        <f>VLOOKUP(A489, cpi!$A:$B, 2, FALSE)</f>
        <v>#N/A</v>
      </c>
      <c r="M489" s="4" t="e">
        <f>VLOOKUP(A489, stopy!$A:$B, 2, FALSE)</f>
        <v>#N/A</v>
      </c>
      <c r="N489" t="e">
        <f>VLOOKUP(A489, poleco!$A:$E, 2, FALSE)</f>
        <v>#N/A</v>
      </c>
      <c r="O489" t="e">
        <f>VLOOKUP(A489, poleco!$A:$E, 3, FALSE)</f>
        <v>#N/A</v>
      </c>
      <c r="P489" t="e">
        <f>VLOOKUP(A489, poleco!$A:$E, 4, FALSE)</f>
        <v>#N/A</v>
      </c>
      <c r="Q489" t="e">
        <f>VLOOKUP(A489, poleco!$A:$E, 5, FALSE)</f>
        <v>#N/A</v>
      </c>
      <c r="R489" t="e">
        <f>VLOOKUP(A489, eco!$A:$K, 2, FALSE)</f>
        <v>#N/A</v>
      </c>
      <c r="S489" t="e">
        <f>VLOOKUP(A489, eco!$A:$K, 3, FALSE)</f>
        <v>#N/A</v>
      </c>
      <c r="T489" t="e">
        <f>VLOOKUP(A489, eco!$A:$K, 4, FALSE)</f>
        <v>#N/A</v>
      </c>
      <c r="U489" t="e">
        <f>VLOOKUP(A489, eco!$A:$K, 5, FALSE)</f>
        <v>#N/A</v>
      </c>
      <c r="V489" t="e">
        <f>VLOOKUP(A489, eco!$A:$K, 6, FALSE)</f>
        <v>#N/A</v>
      </c>
      <c r="W489" t="e">
        <f>VLOOKUP(A489, eco!$A:$K, 7, FALSE)</f>
        <v>#N/A</v>
      </c>
      <c r="X489" t="e">
        <f>VLOOKUP(A489, eco!$A:$K, 8, FALSE)</f>
        <v>#N/A</v>
      </c>
      <c r="Y489" t="e">
        <f>VLOOKUP(A489, eco!$A:$K, 9, FALSE)</f>
        <v>#N/A</v>
      </c>
      <c r="Z489" t="e">
        <f>VLOOKUP(A489, eco!$A:$K, 10, FALSE)</f>
        <v>#N/A</v>
      </c>
      <c r="AA489" t="e">
        <f>VLOOKUP(A489, eco!$A:$K, 11, FALSE)</f>
        <v>#N/A</v>
      </c>
    </row>
    <row r="490" spans="1:27">
      <c r="A490" s="1">
        <v>44559</v>
      </c>
      <c r="B490" t="str">
        <f>VLOOKUP(A490, wig!$A:$G, 5, FALSE)</f>
        <v>70668.43</v>
      </c>
      <c r="C490">
        <f>VLOOKUP(A490, 'wig20'!$A:$F, 5, FALSE)</f>
        <v>2260.6999999999998</v>
      </c>
      <c r="D490">
        <v>4.0709</v>
      </c>
      <c r="E490">
        <v>4.4748999999999999</v>
      </c>
      <c r="F490">
        <v>5.1919000000000004</v>
      </c>
      <c r="G490">
        <v>3659</v>
      </c>
      <c r="H490">
        <v>0.58179999999999998</v>
      </c>
      <c r="I490">
        <v>2.5184000000000002</v>
      </c>
      <c r="J490">
        <v>5.0549999999999997</v>
      </c>
      <c r="K490">
        <v>4.6978999999999997</v>
      </c>
      <c r="L490" t="e">
        <f>VLOOKUP(A490, cpi!$A:$B, 2, FALSE)</f>
        <v>#N/A</v>
      </c>
      <c r="M490" s="4" t="e">
        <f>VLOOKUP(A490, stopy!$A:$B, 2, FALSE)</f>
        <v>#N/A</v>
      </c>
      <c r="N490" t="e">
        <f>VLOOKUP(A490, poleco!$A:$E, 2, FALSE)</f>
        <v>#N/A</v>
      </c>
      <c r="O490" t="e">
        <f>VLOOKUP(A490, poleco!$A:$E, 3, FALSE)</f>
        <v>#N/A</v>
      </c>
      <c r="P490" t="e">
        <f>VLOOKUP(A490, poleco!$A:$E, 4, FALSE)</f>
        <v>#N/A</v>
      </c>
      <c r="Q490" t="e">
        <f>VLOOKUP(A490, poleco!$A:$E, 5, FALSE)</f>
        <v>#N/A</v>
      </c>
      <c r="R490" t="e">
        <f>VLOOKUP(A490, eco!$A:$K, 2, FALSE)</f>
        <v>#N/A</v>
      </c>
      <c r="S490" t="e">
        <f>VLOOKUP(A490, eco!$A:$K, 3, FALSE)</f>
        <v>#N/A</v>
      </c>
      <c r="T490" t="e">
        <f>VLOOKUP(A490, eco!$A:$K, 4, FALSE)</f>
        <v>#N/A</v>
      </c>
      <c r="U490" t="e">
        <f>VLOOKUP(A490, eco!$A:$K, 5, FALSE)</f>
        <v>#N/A</v>
      </c>
      <c r="V490" t="e">
        <f>VLOOKUP(A490, eco!$A:$K, 6, FALSE)</f>
        <v>#N/A</v>
      </c>
      <c r="W490" t="e">
        <f>VLOOKUP(A490, eco!$A:$K, 7, FALSE)</f>
        <v>#N/A</v>
      </c>
      <c r="X490" t="e">
        <f>VLOOKUP(A490, eco!$A:$K, 8, FALSE)</f>
        <v>#N/A</v>
      </c>
      <c r="Y490" t="e">
        <f>VLOOKUP(A490, eco!$A:$K, 9, FALSE)</f>
        <v>#N/A</v>
      </c>
      <c r="Z490" t="e">
        <f>VLOOKUP(A490, eco!$A:$K, 10, FALSE)</f>
        <v>#N/A</v>
      </c>
      <c r="AA490" t="e">
        <f>VLOOKUP(A490, eco!$A:$K, 11, FALSE)</f>
        <v>#N/A</v>
      </c>
    </row>
    <row r="491" spans="1:27">
      <c r="A491" s="1">
        <v>44558</v>
      </c>
      <c r="B491" t="str">
        <f>VLOOKUP(A491, wig!$A:$G, 5, FALSE)</f>
        <v>70258.04</v>
      </c>
      <c r="C491">
        <f>VLOOKUP(A491, 'wig20'!$A:$F, 5, FALSE)</f>
        <v>2252.4299999999998</v>
      </c>
      <c r="D491">
        <v>4.0815000000000001</v>
      </c>
      <c r="E491">
        <v>4.4805000000000001</v>
      </c>
      <c r="F491">
        <v>5.2043999999999997</v>
      </c>
      <c r="G491">
        <v>3.6724000000000001</v>
      </c>
      <c r="H491">
        <v>0.58179999999999998</v>
      </c>
      <c r="I491">
        <v>2.5184000000000002</v>
      </c>
      <c r="J491">
        <v>5.0549999999999997</v>
      </c>
      <c r="K491">
        <v>4.6978999999999997</v>
      </c>
      <c r="L491" t="e">
        <f>VLOOKUP(A491, cpi!$A:$B, 2, FALSE)</f>
        <v>#N/A</v>
      </c>
      <c r="M491" s="4" t="e">
        <f>VLOOKUP(A491, stopy!$A:$B, 2, FALSE)</f>
        <v>#N/A</v>
      </c>
      <c r="N491" t="e">
        <f>VLOOKUP(A491, poleco!$A:$E, 2, FALSE)</f>
        <v>#N/A</v>
      </c>
      <c r="O491" t="e">
        <f>VLOOKUP(A491, poleco!$A:$E, 3, FALSE)</f>
        <v>#N/A</v>
      </c>
      <c r="P491" t="e">
        <f>VLOOKUP(A491, poleco!$A:$E, 4, FALSE)</f>
        <v>#N/A</v>
      </c>
      <c r="Q491" t="e">
        <f>VLOOKUP(A491, poleco!$A:$E, 5, FALSE)</f>
        <v>#N/A</v>
      </c>
      <c r="R491" t="e">
        <f>VLOOKUP(A491, eco!$A:$K, 2, FALSE)</f>
        <v>#N/A</v>
      </c>
      <c r="S491" t="e">
        <f>VLOOKUP(A491, eco!$A:$K, 3, FALSE)</f>
        <v>#N/A</v>
      </c>
      <c r="T491" t="e">
        <f>VLOOKUP(A491, eco!$A:$K, 4, FALSE)</f>
        <v>#N/A</v>
      </c>
      <c r="U491" t="e">
        <f>VLOOKUP(A491, eco!$A:$K, 5, FALSE)</f>
        <v>#N/A</v>
      </c>
      <c r="V491" t="e">
        <f>VLOOKUP(A491, eco!$A:$K, 6, FALSE)</f>
        <v>#N/A</v>
      </c>
      <c r="W491" t="e">
        <f>VLOOKUP(A491, eco!$A:$K, 7, FALSE)</f>
        <v>#N/A</v>
      </c>
      <c r="X491" t="e">
        <f>VLOOKUP(A491, eco!$A:$K, 8, FALSE)</f>
        <v>#N/A</v>
      </c>
      <c r="Y491" t="e">
        <f>VLOOKUP(A491, eco!$A:$K, 9, FALSE)</f>
        <v>#N/A</v>
      </c>
      <c r="Z491" t="e">
        <f>VLOOKUP(A491, eco!$A:$K, 10, FALSE)</f>
        <v>#N/A</v>
      </c>
      <c r="AA491" t="e">
        <f>VLOOKUP(A491, eco!$A:$K, 11, FALSE)</f>
        <v>#N/A</v>
      </c>
    </row>
    <row r="492" spans="1:27">
      <c r="A492" s="1">
        <v>44557</v>
      </c>
      <c r="B492" t="str">
        <f>VLOOKUP(A492, wig!$A:$G, 5, FALSE)</f>
        <v>69648.51</v>
      </c>
      <c r="C492">
        <f>VLOOKUP(A492, 'wig20'!$A:$F, 5, FALSE)</f>
        <v>2226.2399999999998</v>
      </c>
      <c r="D492">
        <v>4.0941000000000001</v>
      </c>
      <c r="E492">
        <v>4.4844999999999997</v>
      </c>
      <c r="F492">
        <v>5.22</v>
      </c>
      <c r="G492">
        <v>3.6766000000000001</v>
      </c>
      <c r="H492">
        <v>0.58179999999999998</v>
      </c>
      <c r="I492">
        <v>2.5184000000000002</v>
      </c>
      <c r="J492">
        <v>5.0549999999999997</v>
      </c>
      <c r="K492">
        <v>4.6978999999999997</v>
      </c>
      <c r="L492" t="e">
        <f>VLOOKUP(A492, cpi!$A:$B, 2, FALSE)</f>
        <v>#N/A</v>
      </c>
      <c r="M492" s="4" t="e">
        <f>VLOOKUP(A492, stopy!$A:$B, 2, FALSE)</f>
        <v>#N/A</v>
      </c>
      <c r="N492" t="e">
        <f>VLOOKUP(A492, poleco!$A:$E, 2, FALSE)</f>
        <v>#N/A</v>
      </c>
      <c r="O492" t="e">
        <f>VLOOKUP(A492, poleco!$A:$E, 3, FALSE)</f>
        <v>#N/A</v>
      </c>
      <c r="P492" t="e">
        <f>VLOOKUP(A492, poleco!$A:$E, 4, FALSE)</f>
        <v>#N/A</v>
      </c>
      <c r="Q492" t="e">
        <f>VLOOKUP(A492, poleco!$A:$E, 5, FALSE)</f>
        <v>#N/A</v>
      </c>
      <c r="R492" t="e">
        <f>VLOOKUP(A492, eco!$A:$K, 2, FALSE)</f>
        <v>#N/A</v>
      </c>
      <c r="S492" t="e">
        <f>VLOOKUP(A492, eco!$A:$K, 3, FALSE)</f>
        <v>#N/A</v>
      </c>
      <c r="T492" t="e">
        <f>VLOOKUP(A492, eco!$A:$K, 4, FALSE)</f>
        <v>#N/A</v>
      </c>
      <c r="U492" t="e">
        <f>VLOOKUP(A492, eco!$A:$K, 5, FALSE)</f>
        <v>#N/A</v>
      </c>
      <c r="V492" t="e">
        <f>VLOOKUP(A492, eco!$A:$K, 6, FALSE)</f>
        <v>#N/A</v>
      </c>
      <c r="W492" t="e">
        <f>VLOOKUP(A492, eco!$A:$K, 7, FALSE)</f>
        <v>#N/A</v>
      </c>
      <c r="X492" t="e">
        <f>VLOOKUP(A492, eco!$A:$K, 8, FALSE)</f>
        <v>#N/A</v>
      </c>
      <c r="Y492" t="e">
        <f>VLOOKUP(A492, eco!$A:$K, 9, FALSE)</f>
        <v>#N/A</v>
      </c>
      <c r="Z492" t="e">
        <f>VLOOKUP(A492, eco!$A:$K, 10, FALSE)</f>
        <v>#N/A</v>
      </c>
      <c r="AA492" t="e">
        <f>VLOOKUP(A492, eco!$A:$K, 11, FALSE)</f>
        <v>#N/A</v>
      </c>
    </row>
    <row r="493" spans="1:27">
      <c r="A493" s="1">
        <v>44556</v>
      </c>
      <c r="B493" t="e">
        <f>VLOOKUP(A493, wig!$A:$G, 5, FALSE)</f>
        <v>#N/A</v>
      </c>
      <c r="C493" t="e">
        <f>VLOOKUP(A493, 'wig20'!$A:$F, 5, FALSE)</f>
        <v>#N/A</v>
      </c>
      <c r="D493">
        <v>4.1086999999999998</v>
      </c>
      <c r="E493">
        <v>4498</v>
      </c>
      <c r="F493">
        <v>5.2123999999999997</v>
      </c>
      <c r="G493">
        <v>3.6928999999999998</v>
      </c>
      <c r="H493">
        <v>0.58179999999999998</v>
      </c>
      <c r="I493">
        <v>2.5184000000000002</v>
      </c>
      <c r="J493">
        <v>5.0549999999999997</v>
      </c>
      <c r="K493">
        <v>4.6978999999999997</v>
      </c>
      <c r="L493" t="e">
        <f>VLOOKUP(A493, cpi!$A:$B, 2, FALSE)</f>
        <v>#N/A</v>
      </c>
      <c r="M493" s="4" t="e">
        <f>VLOOKUP(A493, stopy!$A:$B, 2, FALSE)</f>
        <v>#N/A</v>
      </c>
      <c r="N493" t="e">
        <f>VLOOKUP(A493, poleco!$A:$E, 2, FALSE)</f>
        <v>#N/A</v>
      </c>
      <c r="O493" t="e">
        <f>VLOOKUP(A493, poleco!$A:$E, 3, FALSE)</f>
        <v>#N/A</v>
      </c>
      <c r="P493" t="e">
        <f>VLOOKUP(A493, poleco!$A:$E, 4, FALSE)</f>
        <v>#N/A</v>
      </c>
      <c r="Q493" t="e">
        <f>VLOOKUP(A493, poleco!$A:$E, 5, FALSE)</f>
        <v>#N/A</v>
      </c>
      <c r="R493" t="e">
        <f>VLOOKUP(A493, eco!$A:$K, 2, FALSE)</f>
        <v>#N/A</v>
      </c>
      <c r="S493" t="e">
        <f>VLOOKUP(A493, eco!$A:$K, 3, FALSE)</f>
        <v>#N/A</v>
      </c>
      <c r="T493" t="e">
        <f>VLOOKUP(A493, eco!$A:$K, 4, FALSE)</f>
        <v>#N/A</v>
      </c>
      <c r="U493" t="e">
        <f>VLOOKUP(A493, eco!$A:$K, 5, FALSE)</f>
        <v>#N/A</v>
      </c>
      <c r="V493" t="e">
        <f>VLOOKUP(A493, eco!$A:$K, 6, FALSE)</f>
        <v>#N/A</v>
      </c>
      <c r="W493" t="e">
        <f>VLOOKUP(A493, eco!$A:$K, 7, FALSE)</f>
        <v>#N/A</v>
      </c>
      <c r="X493" t="e">
        <f>VLOOKUP(A493, eco!$A:$K, 8, FALSE)</f>
        <v>#N/A</v>
      </c>
      <c r="Y493" t="e">
        <f>VLOOKUP(A493, eco!$A:$K, 9, FALSE)</f>
        <v>#N/A</v>
      </c>
      <c r="Z493" t="e">
        <f>VLOOKUP(A493, eco!$A:$K, 10, FALSE)</f>
        <v>#N/A</v>
      </c>
      <c r="AA493" t="e">
        <f>VLOOKUP(A493, eco!$A:$K, 11, FALSE)</f>
        <v>#N/A</v>
      </c>
    </row>
    <row r="494" spans="1:27">
      <c r="A494" s="1">
        <v>44555</v>
      </c>
      <c r="B494" t="e">
        <f>VLOOKUP(A494, wig!$A:$G, 5, FALSE)</f>
        <v>#N/A</v>
      </c>
      <c r="C494" t="e">
        <f>VLOOKUP(A494, 'wig20'!$A:$F, 5, FALSE)</f>
        <v>#N/A</v>
      </c>
      <c r="D494">
        <v>4.0993000000000004</v>
      </c>
      <c r="E494">
        <v>4.4913999999999996</v>
      </c>
      <c r="F494">
        <v>5.1944999999999997</v>
      </c>
      <c r="G494">
        <v>3.6690999999999998</v>
      </c>
      <c r="H494">
        <v>0.58179999999999998</v>
      </c>
      <c r="I494">
        <v>2.5184000000000002</v>
      </c>
      <c r="J494">
        <v>5.0549999999999997</v>
      </c>
      <c r="K494">
        <v>4.6978999999999997</v>
      </c>
      <c r="L494" t="e">
        <f>VLOOKUP(A494, cpi!$A:$B, 2, FALSE)</f>
        <v>#N/A</v>
      </c>
      <c r="M494" s="4" t="e">
        <f>VLOOKUP(A494, stopy!$A:$B, 2, FALSE)</f>
        <v>#N/A</v>
      </c>
      <c r="N494" t="e">
        <f>VLOOKUP(A494, poleco!$A:$E, 2, FALSE)</f>
        <v>#N/A</v>
      </c>
      <c r="O494" t="e">
        <f>VLOOKUP(A494, poleco!$A:$E, 3, FALSE)</f>
        <v>#N/A</v>
      </c>
      <c r="P494" t="e">
        <f>VLOOKUP(A494, poleco!$A:$E, 4, FALSE)</f>
        <v>#N/A</v>
      </c>
      <c r="Q494" t="e">
        <f>VLOOKUP(A494, poleco!$A:$E, 5, FALSE)</f>
        <v>#N/A</v>
      </c>
      <c r="R494" t="e">
        <f>VLOOKUP(A494, eco!$A:$K, 2, FALSE)</f>
        <v>#N/A</v>
      </c>
      <c r="S494" t="e">
        <f>VLOOKUP(A494, eco!$A:$K, 3, FALSE)</f>
        <v>#N/A</v>
      </c>
      <c r="T494" t="e">
        <f>VLOOKUP(A494, eco!$A:$K, 4, FALSE)</f>
        <v>#N/A</v>
      </c>
      <c r="U494" t="e">
        <f>VLOOKUP(A494, eco!$A:$K, 5, FALSE)</f>
        <v>#N/A</v>
      </c>
      <c r="V494" t="e">
        <f>VLOOKUP(A494, eco!$A:$K, 6, FALSE)</f>
        <v>#N/A</v>
      </c>
      <c r="W494" t="e">
        <f>VLOOKUP(A494, eco!$A:$K, 7, FALSE)</f>
        <v>#N/A</v>
      </c>
      <c r="X494" t="e">
        <f>VLOOKUP(A494, eco!$A:$K, 8, FALSE)</f>
        <v>#N/A</v>
      </c>
      <c r="Y494" t="e">
        <f>VLOOKUP(A494, eco!$A:$K, 9, FALSE)</f>
        <v>#N/A</v>
      </c>
      <c r="Z494" t="e">
        <f>VLOOKUP(A494, eco!$A:$K, 10, FALSE)</f>
        <v>#N/A</v>
      </c>
      <c r="AA494" t="e">
        <f>VLOOKUP(A494, eco!$A:$K, 11, FALSE)</f>
        <v>#N/A</v>
      </c>
    </row>
    <row r="495" spans="1:27">
      <c r="A495" s="1">
        <v>44554</v>
      </c>
      <c r="B495" t="e">
        <f>VLOOKUP(A495, wig!$A:$G, 5, FALSE)</f>
        <v>#N/A</v>
      </c>
      <c r="C495" t="e">
        <f>VLOOKUP(A495, 'wig20'!$A:$F, 5, FALSE)</f>
        <v>#N/A</v>
      </c>
      <c r="D495">
        <v>4.0902000000000003</v>
      </c>
      <c r="E495">
        <v>4.4805999999999999</v>
      </c>
      <c r="F495">
        <v>5185</v>
      </c>
      <c r="G495">
        <v>3.6549</v>
      </c>
      <c r="H495">
        <v>0.58179999999999998</v>
      </c>
      <c r="I495">
        <v>2.5184000000000002</v>
      </c>
      <c r="J495">
        <v>5.0549999999999997</v>
      </c>
      <c r="K495">
        <v>4.6978999999999997</v>
      </c>
      <c r="L495" t="e">
        <f>VLOOKUP(A495, cpi!$A:$B, 2, FALSE)</f>
        <v>#N/A</v>
      </c>
      <c r="M495" s="4" t="e">
        <f>VLOOKUP(A495, stopy!$A:$B, 2, FALSE)</f>
        <v>#N/A</v>
      </c>
      <c r="N495" t="e">
        <f>VLOOKUP(A495, poleco!$A:$E, 2, FALSE)</f>
        <v>#N/A</v>
      </c>
      <c r="O495" t="e">
        <f>VLOOKUP(A495, poleco!$A:$E, 3, FALSE)</f>
        <v>#N/A</v>
      </c>
      <c r="P495" t="e">
        <f>VLOOKUP(A495, poleco!$A:$E, 4, FALSE)</f>
        <v>#N/A</v>
      </c>
      <c r="Q495" t="e">
        <f>VLOOKUP(A495, poleco!$A:$E, 5, FALSE)</f>
        <v>#N/A</v>
      </c>
      <c r="R495" t="e">
        <f>VLOOKUP(A495, eco!$A:$K, 2, FALSE)</f>
        <v>#N/A</v>
      </c>
      <c r="S495" t="e">
        <f>VLOOKUP(A495, eco!$A:$K, 3, FALSE)</f>
        <v>#N/A</v>
      </c>
      <c r="T495" t="e">
        <f>VLOOKUP(A495, eco!$A:$K, 4, FALSE)</f>
        <v>#N/A</v>
      </c>
      <c r="U495" t="e">
        <f>VLOOKUP(A495, eco!$A:$K, 5, FALSE)</f>
        <v>#N/A</v>
      </c>
      <c r="V495" t="e">
        <f>VLOOKUP(A495, eco!$A:$K, 6, FALSE)</f>
        <v>#N/A</v>
      </c>
      <c r="W495" t="e">
        <f>VLOOKUP(A495, eco!$A:$K, 7, FALSE)</f>
        <v>#N/A</v>
      </c>
      <c r="X495" t="e">
        <f>VLOOKUP(A495, eco!$A:$K, 8, FALSE)</f>
        <v>#N/A</v>
      </c>
      <c r="Y495" t="e">
        <f>VLOOKUP(A495, eco!$A:$K, 9, FALSE)</f>
        <v>#N/A</v>
      </c>
      <c r="Z495" t="e">
        <f>VLOOKUP(A495, eco!$A:$K, 10, FALSE)</f>
        <v>#N/A</v>
      </c>
      <c r="AA495" t="e">
        <f>VLOOKUP(A495, eco!$A:$K, 11, FALSE)</f>
        <v>#N/A</v>
      </c>
    </row>
    <row r="496" spans="1:27">
      <c r="A496" s="1">
        <v>44553</v>
      </c>
      <c r="B496" t="str">
        <f>VLOOKUP(A496, wig!$A:$G, 5, FALSE)</f>
        <v>69604.41</v>
      </c>
      <c r="C496">
        <f>VLOOKUP(A496, 'wig20'!$A:$F, 5, FALSE)</f>
        <v>2225.8000000000002</v>
      </c>
      <c r="D496">
        <v>4.0934999999999997</v>
      </c>
      <c r="E496">
        <v>4.4877000000000002</v>
      </c>
      <c r="F496">
        <v>5.2022000000000004</v>
      </c>
      <c r="G496">
        <v>3.6795</v>
      </c>
      <c r="H496">
        <v>0.58179999999999998</v>
      </c>
      <c r="I496">
        <v>2.5184000000000002</v>
      </c>
      <c r="J496">
        <v>5.0549999999999997</v>
      </c>
      <c r="K496">
        <v>4.6978999999999997</v>
      </c>
      <c r="L496" t="e">
        <f>VLOOKUP(A496, cpi!$A:$B, 2, FALSE)</f>
        <v>#N/A</v>
      </c>
      <c r="M496" s="4" t="e">
        <f>VLOOKUP(A496, stopy!$A:$B, 2, FALSE)</f>
        <v>#N/A</v>
      </c>
      <c r="N496" t="e">
        <f>VLOOKUP(A496, poleco!$A:$E, 2, FALSE)</f>
        <v>#N/A</v>
      </c>
      <c r="O496" t="e">
        <f>VLOOKUP(A496, poleco!$A:$E, 3, FALSE)</f>
        <v>#N/A</v>
      </c>
      <c r="P496" t="e">
        <f>VLOOKUP(A496, poleco!$A:$E, 4, FALSE)</f>
        <v>#N/A</v>
      </c>
      <c r="Q496" t="e">
        <f>VLOOKUP(A496, poleco!$A:$E, 5, FALSE)</f>
        <v>#N/A</v>
      </c>
      <c r="R496" t="e">
        <f>VLOOKUP(A496, eco!$A:$K, 2, FALSE)</f>
        <v>#N/A</v>
      </c>
      <c r="S496" t="e">
        <f>VLOOKUP(A496, eco!$A:$K, 3, FALSE)</f>
        <v>#N/A</v>
      </c>
      <c r="T496" t="e">
        <f>VLOOKUP(A496, eco!$A:$K, 4, FALSE)</f>
        <v>#N/A</v>
      </c>
      <c r="U496" t="e">
        <f>VLOOKUP(A496, eco!$A:$K, 5, FALSE)</f>
        <v>#N/A</v>
      </c>
      <c r="V496" t="e">
        <f>VLOOKUP(A496, eco!$A:$K, 6, FALSE)</f>
        <v>#N/A</v>
      </c>
      <c r="W496" t="e">
        <f>VLOOKUP(A496, eco!$A:$K, 7, FALSE)</f>
        <v>#N/A</v>
      </c>
      <c r="X496" t="e">
        <f>VLOOKUP(A496, eco!$A:$K, 8, FALSE)</f>
        <v>#N/A</v>
      </c>
      <c r="Y496" t="e">
        <f>VLOOKUP(A496, eco!$A:$K, 9, FALSE)</f>
        <v>#N/A</v>
      </c>
      <c r="Z496" t="e">
        <f>VLOOKUP(A496, eco!$A:$K, 10, FALSE)</f>
        <v>#N/A</v>
      </c>
      <c r="AA496" t="e">
        <f>VLOOKUP(A496, eco!$A:$K, 11, FALSE)</f>
        <v>#N/A</v>
      </c>
    </row>
    <row r="497" spans="1:27">
      <c r="A497" s="1">
        <v>44552</v>
      </c>
      <c r="B497" t="str">
        <f>VLOOKUP(A497, wig!$A:$G, 5, FALSE)</f>
        <v>69262.95</v>
      </c>
      <c r="C497">
        <f>VLOOKUP(A497, 'wig20'!$A:$F, 5, FALSE)</f>
        <v>2212.3200000000002</v>
      </c>
      <c r="D497">
        <v>4.0998999999999999</v>
      </c>
      <c r="E497">
        <v>4.4958</v>
      </c>
      <c r="F497">
        <v>5.2248999999999999</v>
      </c>
      <c r="G497">
        <v>3.6778</v>
      </c>
      <c r="H497">
        <v>0.58179999999999998</v>
      </c>
      <c r="I497">
        <v>2.5184000000000002</v>
      </c>
      <c r="J497">
        <v>5.0549999999999997</v>
      </c>
      <c r="K497">
        <v>4.6978999999999997</v>
      </c>
      <c r="L497" t="e">
        <f>VLOOKUP(A497, cpi!$A:$B, 2, FALSE)</f>
        <v>#N/A</v>
      </c>
      <c r="M497" s="4" t="e">
        <f>VLOOKUP(A497, stopy!$A:$B, 2, FALSE)</f>
        <v>#N/A</v>
      </c>
      <c r="N497" t="e">
        <f>VLOOKUP(A497, poleco!$A:$E, 2, FALSE)</f>
        <v>#N/A</v>
      </c>
      <c r="O497" t="e">
        <f>VLOOKUP(A497, poleco!$A:$E, 3, FALSE)</f>
        <v>#N/A</v>
      </c>
      <c r="P497" t="e">
        <f>VLOOKUP(A497, poleco!$A:$E, 4, FALSE)</f>
        <v>#N/A</v>
      </c>
      <c r="Q497" t="e">
        <f>VLOOKUP(A497, poleco!$A:$E, 5, FALSE)</f>
        <v>#N/A</v>
      </c>
      <c r="R497" t="e">
        <f>VLOOKUP(A497, eco!$A:$K, 2, FALSE)</f>
        <v>#N/A</v>
      </c>
      <c r="S497" t="e">
        <f>VLOOKUP(A497, eco!$A:$K, 3, FALSE)</f>
        <v>#N/A</v>
      </c>
      <c r="T497" t="e">
        <f>VLOOKUP(A497, eco!$A:$K, 4, FALSE)</f>
        <v>#N/A</v>
      </c>
      <c r="U497" t="e">
        <f>VLOOKUP(A497, eco!$A:$K, 5, FALSE)</f>
        <v>#N/A</v>
      </c>
      <c r="V497" t="e">
        <f>VLOOKUP(A497, eco!$A:$K, 6, FALSE)</f>
        <v>#N/A</v>
      </c>
      <c r="W497" t="e">
        <f>VLOOKUP(A497, eco!$A:$K, 7, FALSE)</f>
        <v>#N/A</v>
      </c>
      <c r="X497" t="e">
        <f>VLOOKUP(A497, eco!$A:$K, 8, FALSE)</f>
        <v>#N/A</v>
      </c>
      <c r="Y497" t="e">
        <f>VLOOKUP(A497, eco!$A:$K, 9, FALSE)</f>
        <v>#N/A</v>
      </c>
      <c r="Z497" t="e">
        <f>VLOOKUP(A497, eco!$A:$K, 10, FALSE)</f>
        <v>#N/A</v>
      </c>
      <c r="AA497" t="e">
        <f>VLOOKUP(A497, eco!$A:$K, 11, FALSE)</f>
        <v>#N/A</v>
      </c>
    </row>
    <row r="498" spans="1:27">
      <c r="A498" s="1">
        <v>44551</v>
      </c>
      <c r="B498" t="str">
        <f>VLOOKUP(A498, wig!$A:$G, 5, FALSE)</f>
        <v>68599.86</v>
      </c>
      <c r="C498">
        <f>VLOOKUP(A498, 'wig20'!$A:$F, 5, FALSE)</f>
        <v>2185.4699999999998</v>
      </c>
      <c r="D498">
        <v>4.1113</v>
      </c>
      <c r="E498">
        <v>4.5189000000000004</v>
      </c>
      <c r="F498">
        <v>5232</v>
      </c>
      <c r="G498">
        <v>3.7077</v>
      </c>
      <c r="H498">
        <v>0.58179999999999998</v>
      </c>
      <c r="I498">
        <v>2.5184000000000002</v>
      </c>
      <c r="J498">
        <v>5.0549999999999997</v>
      </c>
      <c r="K498">
        <v>4.6978999999999997</v>
      </c>
      <c r="L498" t="e">
        <f>VLOOKUP(A498, cpi!$A:$B, 2, FALSE)</f>
        <v>#N/A</v>
      </c>
      <c r="M498" s="4" t="e">
        <f>VLOOKUP(A498, stopy!$A:$B, 2, FALSE)</f>
        <v>#N/A</v>
      </c>
      <c r="N498" t="e">
        <f>VLOOKUP(A498, poleco!$A:$E, 2, FALSE)</f>
        <v>#N/A</v>
      </c>
      <c r="O498" t="e">
        <f>VLOOKUP(A498, poleco!$A:$E, 3, FALSE)</f>
        <v>#N/A</v>
      </c>
      <c r="P498" t="e">
        <f>VLOOKUP(A498, poleco!$A:$E, 4, FALSE)</f>
        <v>#N/A</v>
      </c>
      <c r="Q498" t="e">
        <f>VLOOKUP(A498, poleco!$A:$E, 5, FALSE)</f>
        <v>#N/A</v>
      </c>
      <c r="R498" t="e">
        <f>VLOOKUP(A498, eco!$A:$K, 2, FALSE)</f>
        <v>#N/A</v>
      </c>
      <c r="S498" t="e">
        <f>VLOOKUP(A498, eco!$A:$K, 3, FALSE)</f>
        <v>#N/A</v>
      </c>
      <c r="T498" t="e">
        <f>VLOOKUP(A498, eco!$A:$K, 4, FALSE)</f>
        <v>#N/A</v>
      </c>
      <c r="U498" t="e">
        <f>VLOOKUP(A498, eco!$A:$K, 5, FALSE)</f>
        <v>#N/A</v>
      </c>
      <c r="V498" t="e">
        <f>VLOOKUP(A498, eco!$A:$K, 6, FALSE)</f>
        <v>#N/A</v>
      </c>
      <c r="W498" t="e">
        <f>VLOOKUP(A498, eco!$A:$K, 7, FALSE)</f>
        <v>#N/A</v>
      </c>
      <c r="X498" t="e">
        <f>VLOOKUP(A498, eco!$A:$K, 8, FALSE)</f>
        <v>#N/A</v>
      </c>
      <c r="Y498" t="e">
        <f>VLOOKUP(A498, eco!$A:$K, 9, FALSE)</f>
        <v>#N/A</v>
      </c>
      <c r="Z498" t="e">
        <f>VLOOKUP(A498, eco!$A:$K, 10, FALSE)</f>
        <v>#N/A</v>
      </c>
      <c r="AA498" t="e">
        <f>VLOOKUP(A498, eco!$A:$K, 11, FALSE)</f>
        <v>#N/A</v>
      </c>
    </row>
    <row r="499" spans="1:27">
      <c r="A499" s="1">
        <v>44550</v>
      </c>
      <c r="B499" t="str">
        <f>VLOOKUP(A499, wig!$A:$G, 5, FALSE)</f>
        <v>68486.3</v>
      </c>
      <c r="C499">
        <f>VLOOKUP(A499, 'wig20'!$A:$F, 5, FALSE)</f>
        <v>2189.91</v>
      </c>
      <c r="D499">
        <v>4.1193</v>
      </c>
      <c r="E499">
        <v>4.5305999999999997</v>
      </c>
      <c r="F499">
        <v>5.2595999999999998</v>
      </c>
      <c r="G499">
        <v>3.7086999999999999</v>
      </c>
      <c r="H499">
        <v>0.58179999999999998</v>
      </c>
      <c r="I499">
        <v>2.5184000000000002</v>
      </c>
      <c r="J499">
        <v>5.0549999999999997</v>
      </c>
      <c r="K499">
        <v>4.6978999999999997</v>
      </c>
      <c r="L499" t="e">
        <f>VLOOKUP(A499, cpi!$A:$B, 2, FALSE)</f>
        <v>#N/A</v>
      </c>
      <c r="M499" s="4" t="e">
        <f>VLOOKUP(A499, stopy!$A:$B, 2, FALSE)</f>
        <v>#N/A</v>
      </c>
      <c r="N499" t="e">
        <f>VLOOKUP(A499, poleco!$A:$E, 2, FALSE)</f>
        <v>#N/A</v>
      </c>
      <c r="O499" t="e">
        <f>VLOOKUP(A499, poleco!$A:$E, 3, FALSE)</f>
        <v>#N/A</v>
      </c>
      <c r="P499" t="e">
        <f>VLOOKUP(A499, poleco!$A:$E, 4, FALSE)</f>
        <v>#N/A</v>
      </c>
      <c r="Q499" t="e">
        <f>VLOOKUP(A499, poleco!$A:$E, 5, FALSE)</f>
        <v>#N/A</v>
      </c>
      <c r="R499" t="e">
        <f>VLOOKUP(A499, eco!$A:$K, 2, FALSE)</f>
        <v>#N/A</v>
      </c>
      <c r="S499" t="e">
        <f>VLOOKUP(A499, eco!$A:$K, 3, FALSE)</f>
        <v>#N/A</v>
      </c>
      <c r="T499" t="e">
        <f>VLOOKUP(A499, eco!$A:$K, 4, FALSE)</f>
        <v>#N/A</v>
      </c>
      <c r="U499" t="e">
        <f>VLOOKUP(A499, eco!$A:$K, 5, FALSE)</f>
        <v>#N/A</v>
      </c>
      <c r="V499" t="e">
        <f>VLOOKUP(A499, eco!$A:$K, 6, FALSE)</f>
        <v>#N/A</v>
      </c>
      <c r="W499" t="e">
        <f>VLOOKUP(A499, eco!$A:$K, 7, FALSE)</f>
        <v>#N/A</v>
      </c>
      <c r="X499" t="e">
        <f>VLOOKUP(A499, eco!$A:$K, 8, FALSE)</f>
        <v>#N/A</v>
      </c>
      <c r="Y499" t="e">
        <f>VLOOKUP(A499, eco!$A:$K, 9, FALSE)</f>
        <v>#N/A</v>
      </c>
      <c r="Z499" t="e">
        <f>VLOOKUP(A499, eco!$A:$K, 10, FALSE)</f>
        <v>#N/A</v>
      </c>
      <c r="AA499" t="e">
        <f>VLOOKUP(A499, eco!$A:$K, 11, FALSE)</f>
        <v>#N/A</v>
      </c>
    </row>
    <row r="500" spans="1:27">
      <c r="A500" s="1">
        <v>44549</v>
      </c>
      <c r="B500" t="e">
        <f>VLOOKUP(A500, wig!$A:$G, 5, FALSE)</f>
        <v>#N/A</v>
      </c>
      <c r="C500" t="e">
        <f>VLOOKUP(A500, 'wig20'!$A:$F, 5, FALSE)</f>
        <v>#N/A</v>
      </c>
      <c r="D500">
        <v>4.1300999999999997</v>
      </c>
      <c r="E500">
        <v>4.5271999999999997</v>
      </c>
      <c r="F500">
        <v>5.2656999999999998</v>
      </c>
      <c r="G500">
        <v>3705</v>
      </c>
      <c r="H500">
        <v>0.58179999999999998</v>
      </c>
      <c r="I500">
        <v>2.5184000000000002</v>
      </c>
      <c r="J500">
        <v>5.0549999999999997</v>
      </c>
      <c r="K500">
        <v>4.6978999999999997</v>
      </c>
      <c r="L500" t="e">
        <f>VLOOKUP(A500, cpi!$A:$B, 2, FALSE)</f>
        <v>#N/A</v>
      </c>
      <c r="M500" s="4" t="e">
        <f>VLOOKUP(A500, stopy!$A:$B, 2, FALSE)</f>
        <v>#N/A</v>
      </c>
      <c r="N500" t="e">
        <f>VLOOKUP(A500, poleco!$A:$E, 2, FALSE)</f>
        <v>#N/A</v>
      </c>
      <c r="O500" t="e">
        <f>VLOOKUP(A500, poleco!$A:$E, 3, FALSE)</f>
        <v>#N/A</v>
      </c>
      <c r="P500" t="e">
        <f>VLOOKUP(A500, poleco!$A:$E, 4, FALSE)</f>
        <v>#N/A</v>
      </c>
      <c r="Q500" t="e">
        <f>VLOOKUP(A500, poleco!$A:$E, 5, FALSE)</f>
        <v>#N/A</v>
      </c>
      <c r="R500" t="e">
        <f>VLOOKUP(A500, eco!$A:$K, 2, FALSE)</f>
        <v>#N/A</v>
      </c>
      <c r="S500" t="e">
        <f>VLOOKUP(A500, eco!$A:$K, 3, FALSE)</f>
        <v>#N/A</v>
      </c>
      <c r="T500" t="e">
        <f>VLOOKUP(A500, eco!$A:$K, 4, FALSE)</f>
        <v>#N/A</v>
      </c>
      <c r="U500" t="e">
        <f>VLOOKUP(A500, eco!$A:$K, 5, FALSE)</f>
        <v>#N/A</v>
      </c>
      <c r="V500" t="e">
        <f>VLOOKUP(A500, eco!$A:$K, 6, FALSE)</f>
        <v>#N/A</v>
      </c>
      <c r="W500" t="e">
        <f>VLOOKUP(A500, eco!$A:$K, 7, FALSE)</f>
        <v>#N/A</v>
      </c>
      <c r="X500" t="e">
        <f>VLOOKUP(A500, eco!$A:$K, 8, FALSE)</f>
        <v>#N/A</v>
      </c>
      <c r="Y500" t="e">
        <f>VLOOKUP(A500, eco!$A:$K, 9, FALSE)</f>
        <v>#N/A</v>
      </c>
      <c r="Z500" t="e">
        <f>VLOOKUP(A500, eco!$A:$K, 10, FALSE)</f>
        <v>#N/A</v>
      </c>
      <c r="AA500" t="e">
        <f>VLOOKUP(A500, eco!$A:$K, 11, FALSE)</f>
        <v>#N/A</v>
      </c>
    </row>
    <row r="501" spans="1:27">
      <c r="A501" s="1">
        <v>44548</v>
      </c>
      <c r="B501" t="e">
        <f>VLOOKUP(A501, wig!$A:$G, 5, FALSE)</f>
        <v>#N/A</v>
      </c>
      <c r="C501" t="e">
        <f>VLOOKUP(A501, 'wig20'!$A:$F, 5, FALSE)</f>
        <v>#N/A</v>
      </c>
      <c r="D501">
        <v>4.1346999999999996</v>
      </c>
      <c r="E501">
        <v>4.5297999999999998</v>
      </c>
      <c r="F501">
        <v>5.2602000000000002</v>
      </c>
      <c r="G501">
        <v>3.7288000000000001</v>
      </c>
      <c r="H501">
        <v>0.58179999999999998</v>
      </c>
      <c r="I501">
        <v>2.5184000000000002</v>
      </c>
      <c r="J501">
        <v>5.0549999999999997</v>
      </c>
      <c r="K501">
        <v>4.6978999999999997</v>
      </c>
      <c r="L501" t="e">
        <f>VLOOKUP(A501, cpi!$A:$B, 2, FALSE)</f>
        <v>#N/A</v>
      </c>
      <c r="M501" s="4" t="e">
        <f>VLOOKUP(A501, stopy!$A:$B, 2, FALSE)</f>
        <v>#N/A</v>
      </c>
      <c r="N501" t="e">
        <f>VLOOKUP(A501, poleco!$A:$E, 2, FALSE)</f>
        <v>#N/A</v>
      </c>
      <c r="O501" t="e">
        <f>VLOOKUP(A501, poleco!$A:$E, 3, FALSE)</f>
        <v>#N/A</v>
      </c>
      <c r="P501" t="e">
        <f>VLOOKUP(A501, poleco!$A:$E, 4, FALSE)</f>
        <v>#N/A</v>
      </c>
      <c r="Q501" t="e">
        <f>VLOOKUP(A501, poleco!$A:$E, 5, FALSE)</f>
        <v>#N/A</v>
      </c>
      <c r="R501" t="e">
        <f>VLOOKUP(A501, eco!$A:$K, 2, FALSE)</f>
        <v>#N/A</v>
      </c>
      <c r="S501" t="e">
        <f>VLOOKUP(A501, eco!$A:$K, 3, FALSE)</f>
        <v>#N/A</v>
      </c>
      <c r="T501" t="e">
        <f>VLOOKUP(A501, eco!$A:$K, 4, FALSE)</f>
        <v>#N/A</v>
      </c>
      <c r="U501" t="e">
        <f>VLOOKUP(A501, eco!$A:$K, 5, FALSE)</f>
        <v>#N/A</v>
      </c>
      <c r="V501" t="e">
        <f>VLOOKUP(A501, eco!$A:$K, 6, FALSE)</f>
        <v>#N/A</v>
      </c>
      <c r="W501" t="e">
        <f>VLOOKUP(A501, eco!$A:$K, 7, FALSE)</f>
        <v>#N/A</v>
      </c>
      <c r="X501" t="e">
        <f>VLOOKUP(A501, eco!$A:$K, 8, FALSE)</f>
        <v>#N/A</v>
      </c>
      <c r="Y501" t="e">
        <f>VLOOKUP(A501, eco!$A:$K, 9, FALSE)</f>
        <v>#N/A</v>
      </c>
      <c r="Z501" t="e">
        <f>VLOOKUP(A501, eco!$A:$K, 10, FALSE)</f>
        <v>#N/A</v>
      </c>
      <c r="AA501" t="e">
        <f>VLOOKUP(A501, eco!$A:$K, 11, FALSE)</f>
        <v>#N/A</v>
      </c>
    </row>
    <row r="502" spans="1:27">
      <c r="A502" s="1">
        <v>44547</v>
      </c>
      <c r="B502" t="str">
        <f>VLOOKUP(A502, wig!$A:$G, 5, FALSE)</f>
        <v>68567.63</v>
      </c>
      <c r="C502">
        <f>VLOOKUP(A502, 'wig20'!$A:$F, 5, FALSE)</f>
        <v>2194.56</v>
      </c>
      <c r="D502">
        <v>4.1413000000000002</v>
      </c>
      <c r="E502">
        <v>4.5316000000000001</v>
      </c>
      <c r="F502">
        <v>5.2571000000000003</v>
      </c>
      <c r="G502">
        <v>3.7374000000000001</v>
      </c>
      <c r="H502">
        <v>0.58179999999999998</v>
      </c>
      <c r="I502">
        <v>2.5184000000000002</v>
      </c>
      <c r="J502">
        <v>5.0549999999999997</v>
      </c>
      <c r="K502">
        <v>4.6978999999999997</v>
      </c>
      <c r="L502" t="e">
        <f>VLOOKUP(A502, cpi!$A:$B, 2, FALSE)</f>
        <v>#N/A</v>
      </c>
      <c r="M502" s="4" t="e">
        <f>VLOOKUP(A502, stopy!$A:$B, 2, FALSE)</f>
        <v>#N/A</v>
      </c>
      <c r="N502" t="e">
        <f>VLOOKUP(A502, poleco!$A:$E, 2, FALSE)</f>
        <v>#N/A</v>
      </c>
      <c r="O502" t="e">
        <f>VLOOKUP(A502, poleco!$A:$E, 3, FALSE)</f>
        <v>#N/A</v>
      </c>
      <c r="P502" t="e">
        <f>VLOOKUP(A502, poleco!$A:$E, 4, FALSE)</f>
        <v>#N/A</v>
      </c>
      <c r="Q502" t="e">
        <f>VLOOKUP(A502, poleco!$A:$E, 5, FALSE)</f>
        <v>#N/A</v>
      </c>
      <c r="R502" t="e">
        <f>VLOOKUP(A502, eco!$A:$K, 2, FALSE)</f>
        <v>#N/A</v>
      </c>
      <c r="S502" t="e">
        <f>VLOOKUP(A502, eco!$A:$K, 3, FALSE)</f>
        <v>#N/A</v>
      </c>
      <c r="T502" t="e">
        <f>VLOOKUP(A502, eco!$A:$K, 4, FALSE)</f>
        <v>#N/A</v>
      </c>
      <c r="U502" t="e">
        <f>VLOOKUP(A502, eco!$A:$K, 5, FALSE)</f>
        <v>#N/A</v>
      </c>
      <c r="V502" t="e">
        <f>VLOOKUP(A502, eco!$A:$K, 6, FALSE)</f>
        <v>#N/A</v>
      </c>
      <c r="W502" t="e">
        <f>VLOOKUP(A502, eco!$A:$K, 7, FALSE)</f>
        <v>#N/A</v>
      </c>
      <c r="X502" t="e">
        <f>VLOOKUP(A502, eco!$A:$K, 8, FALSE)</f>
        <v>#N/A</v>
      </c>
      <c r="Y502" t="e">
        <f>VLOOKUP(A502, eco!$A:$K, 9, FALSE)</f>
        <v>#N/A</v>
      </c>
      <c r="Z502" t="e">
        <f>VLOOKUP(A502, eco!$A:$K, 10, FALSE)</f>
        <v>#N/A</v>
      </c>
      <c r="AA502" t="e">
        <f>VLOOKUP(A502, eco!$A:$K, 11, FALSE)</f>
        <v>#N/A</v>
      </c>
    </row>
    <row r="503" spans="1:27">
      <c r="A503" s="1">
        <v>44546</v>
      </c>
      <c r="B503" t="str">
        <f>VLOOKUP(A503, wig!$A:$G, 5, FALSE)</f>
        <v>69393.81</v>
      </c>
      <c r="C503">
        <f>VLOOKUP(A503, 'wig20'!$A:$F, 5, FALSE)</f>
        <v>2213.89</v>
      </c>
      <c r="D503">
        <v>4.1471999999999998</v>
      </c>
      <c r="E503">
        <v>4.5446999999999997</v>
      </c>
      <c r="F503">
        <v>5.2861000000000002</v>
      </c>
      <c r="G503">
        <v>3.7675000000000001</v>
      </c>
      <c r="H503">
        <v>0.58179999999999998</v>
      </c>
      <c r="I503">
        <v>2.5184000000000002</v>
      </c>
      <c r="J503">
        <v>5.0549999999999997</v>
      </c>
      <c r="K503">
        <v>4.6978999999999997</v>
      </c>
      <c r="L503" t="e">
        <f>VLOOKUP(A503, cpi!$A:$B, 2, FALSE)</f>
        <v>#N/A</v>
      </c>
      <c r="M503" s="4" t="e">
        <f>VLOOKUP(A503, stopy!$A:$B, 2, FALSE)</f>
        <v>#N/A</v>
      </c>
      <c r="N503" t="e">
        <f>VLOOKUP(A503, poleco!$A:$E, 2, FALSE)</f>
        <v>#N/A</v>
      </c>
      <c r="O503" t="e">
        <f>VLOOKUP(A503, poleco!$A:$E, 3, FALSE)</f>
        <v>#N/A</v>
      </c>
      <c r="P503" t="e">
        <f>VLOOKUP(A503, poleco!$A:$E, 4, FALSE)</f>
        <v>#N/A</v>
      </c>
      <c r="Q503" t="e">
        <f>VLOOKUP(A503, poleco!$A:$E, 5, FALSE)</f>
        <v>#N/A</v>
      </c>
      <c r="R503" t="e">
        <f>VLOOKUP(A503, eco!$A:$K, 2, FALSE)</f>
        <v>#N/A</v>
      </c>
      <c r="S503" t="e">
        <f>VLOOKUP(A503, eco!$A:$K, 3, FALSE)</f>
        <v>#N/A</v>
      </c>
      <c r="T503" t="e">
        <f>VLOOKUP(A503, eco!$A:$K, 4, FALSE)</f>
        <v>#N/A</v>
      </c>
      <c r="U503" t="e">
        <f>VLOOKUP(A503, eco!$A:$K, 5, FALSE)</f>
        <v>#N/A</v>
      </c>
      <c r="V503" t="e">
        <f>VLOOKUP(A503, eco!$A:$K, 6, FALSE)</f>
        <v>#N/A</v>
      </c>
      <c r="W503" t="e">
        <f>VLOOKUP(A503, eco!$A:$K, 7, FALSE)</f>
        <v>#N/A</v>
      </c>
      <c r="X503" t="e">
        <f>VLOOKUP(A503, eco!$A:$K, 8, FALSE)</f>
        <v>#N/A</v>
      </c>
      <c r="Y503" t="e">
        <f>VLOOKUP(A503, eco!$A:$K, 9, FALSE)</f>
        <v>#N/A</v>
      </c>
      <c r="Z503" t="e">
        <f>VLOOKUP(A503, eco!$A:$K, 10, FALSE)</f>
        <v>#N/A</v>
      </c>
      <c r="AA503" t="e">
        <f>VLOOKUP(A503, eco!$A:$K, 11, FALSE)</f>
        <v>#N/A</v>
      </c>
    </row>
    <row r="504" spans="1:27">
      <c r="A504" s="1">
        <v>44545</v>
      </c>
      <c r="B504" t="str">
        <f>VLOOKUP(A504, wig!$A:$G, 5, FALSE)</f>
        <v>67914.55</v>
      </c>
      <c r="C504">
        <f>VLOOKUP(A504, 'wig20'!$A:$F, 5, FALSE)</f>
        <v>2161.04</v>
      </c>
      <c r="D504">
        <v>4.1413000000000002</v>
      </c>
      <c r="E504">
        <v>4.5453000000000001</v>
      </c>
      <c r="F504">
        <v>5.2968999999999999</v>
      </c>
      <c r="G504">
        <v>3.7456</v>
      </c>
      <c r="H504">
        <v>0.58179999999999998</v>
      </c>
      <c r="I504">
        <v>2.5184000000000002</v>
      </c>
      <c r="J504">
        <v>5.0549999999999997</v>
      </c>
      <c r="K504">
        <v>4.6978999999999997</v>
      </c>
      <c r="L504" t="e">
        <f>VLOOKUP(A504, cpi!$A:$B, 2, FALSE)</f>
        <v>#N/A</v>
      </c>
      <c r="M504" s="4" t="e">
        <f>VLOOKUP(A504, stopy!$A:$B, 2, FALSE)</f>
        <v>#N/A</v>
      </c>
      <c r="N504" t="e">
        <f>VLOOKUP(A504, poleco!$A:$E, 2, FALSE)</f>
        <v>#N/A</v>
      </c>
      <c r="O504" t="e">
        <f>VLOOKUP(A504, poleco!$A:$E, 3, FALSE)</f>
        <v>#N/A</v>
      </c>
      <c r="P504" t="e">
        <f>VLOOKUP(A504, poleco!$A:$E, 4, FALSE)</f>
        <v>#N/A</v>
      </c>
      <c r="Q504" t="e">
        <f>VLOOKUP(A504, poleco!$A:$E, 5, FALSE)</f>
        <v>#N/A</v>
      </c>
      <c r="R504" t="e">
        <f>VLOOKUP(A504, eco!$A:$K, 2, FALSE)</f>
        <v>#N/A</v>
      </c>
      <c r="S504" t="e">
        <f>VLOOKUP(A504, eco!$A:$K, 3, FALSE)</f>
        <v>#N/A</v>
      </c>
      <c r="T504" t="e">
        <f>VLOOKUP(A504, eco!$A:$K, 4, FALSE)</f>
        <v>#N/A</v>
      </c>
      <c r="U504" t="e">
        <f>VLOOKUP(A504, eco!$A:$K, 5, FALSE)</f>
        <v>#N/A</v>
      </c>
      <c r="V504" t="e">
        <f>VLOOKUP(A504, eco!$A:$K, 6, FALSE)</f>
        <v>#N/A</v>
      </c>
      <c r="W504" t="e">
        <f>VLOOKUP(A504, eco!$A:$K, 7, FALSE)</f>
        <v>#N/A</v>
      </c>
      <c r="X504" t="e">
        <f>VLOOKUP(A504, eco!$A:$K, 8, FALSE)</f>
        <v>#N/A</v>
      </c>
      <c r="Y504" t="e">
        <f>VLOOKUP(A504, eco!$A:$K, 9, FALSE)</f>
        <v>#N/A</v>
      </c>
      <c r="Z504" t="e">
        <f>VLOOKUP(A504, eco!$A:$K, 10, FALSE)</f>
        <v>#N/A</v>
      </c>
      <c r="AA504" t="e">
        <f>VLOOKUP(A504, eco!$A:$K, 11, FALSE)</f>
        <v>#N/A</v>
      </c>
    </row>
    <row r="505" spans="1:27">
      <c r="A505" s="1">
        <v>44544</v>
      </c>
      <c r="B505" t="str">
        <f>VLOOKUP(A505, wig!$A:$G, 5, FALSE)</f>
        <v>69334.67</v>
      </c>
      <c r="C505">
        <f>VLOOKUP(A505, 'wig20'!$A:$F, 5, FALSE)</f>
        <v>2211.81</v>
      </c>
      <c r="D505">
        <v>4.1592000000000002</v>
      </c>
      <c r="E505">
        <v>4.5628000000000002</v>
      </c>
      <c r="F505">
        <v>5305</v>
      </c>
      <c r="G505">
        <v>3.7513999999999998</v>
      </c>
      <c r="H505">
        <v>0.58179999999999998</v>
      </c>
      <c r="I505">
        <v>2.5184000000000002</v>
      </c>
      <c r="J505">
        <v>5.0549999999999997</v>
      </c>
      <c r="K505">
        <v>4.6978999999999997</v>
      </c>
      <c r="L505" t="e">
        <f>VLOOKUP(A505, cpi!$A:$B, 2, FALSE)</f>
        <v>#N/A</v>
      </c>
      <c r="M505" s="4" t="e">
        <f>VLOOKUP(A505, stopy!$A:$B, 2, FALSE)</f>
        <v>#N/A</v>
      </c>
      <c r="N505" t="e">
        <f>VLOOKUP(A505, poleco!$A:$E, 2, FALSE)</f>
        <v>#N/A</v>
      </c>
      <c r="O505" t="e">
        <f>VLOOKUP(A505, poleco!$A:$E, 3, FALSE)</f>
        <v>#N/A</v>
      </c>
      <c r="P505" t="e">
        <f>VLOOKUP(A505, poleco!$A:$E, 4, FALSE)</f>
        <v>#N/A</v>
      </c>
      <c r="Q505" t="e">
        <f>VLOOKUP(A505, poleco!$A:$E, 5, FALSE)</f>
        <v>#N/A</v>
      </c>
      <c r="R505" t="e">
        <f>VLOOKUP(A505, eco!$A:$K, 2, FALSE)</f>
        <v>#N/A</v>
      </c>
      <c r="S505" t="e">
        <f>VLOOKUP(A505, eco!$A:$K, 3, FALSE)</f>
        <v>#N/A</v>
      </c>
      <c r="T505" t="e">
        <f>VLOOKUP(A505, eco!$A:$K, 4, FALSE)</f>
        <v>#N/A</v>
      </c>
      <c r="U505" t="e">
        <f>VLOOKUP(A505, eco!$A:$K, 5, FALSE)</f>
        <v>#N/A</v>
      </c>
      <c r="V505" t="e">
        <f>VLOOKUP(A505, eco!$A:$K, 6, FALSE)</f>
        <v>#N/A</v>
      </c>
      <c r="W505" t="e">
        <f>VLOOKUP(A505, eco!$A:$K, 7, FALSE)</f>
        <v>#N/A</v>
      </c>
      <c r="X505" t="e">
        <f>VLOOKUP(A505, eco!$A:$K, 8, FALSE)</f>
        <v>#N/A</v>
      </c>
      <c r="Y505" t="e">
        <f>VLOOKUP(A505, eco!$A:$K, 9, FALSE)</f>
        <v>#N/A</v>
      </c>
      <c r="Z505" t="e">
        <f>VLOOKUP(A505, eco!$A:$K, 10, FALSE)</f>
        <v>#N/A</v>
      </c>
      <c r="AA505" t="e">
        <f>VLOOKUP(A505, eco!$A:$K, 11, FALSE)</f>
        <v>#N/A</v>
      </c>
    </row>
    <row r="506" spans="1:27">
      <c r="A506" s="1">
        <v>44543</v>
      </c>
      <c r="B506" t="str">
        <f>VLOOKUP(A506, wig!$A:$G, 5, FALSE)</f>
        <v>69632.8</v>
      </c>
      <c r="C506">
        <f>VLOOKUP(A506, 'wig20'!$A:$F, 5, FALSE)</f>
        <v>2214.38</v>
      </c>
      <c r="D506">
        <v>4.1650999999999998</v>
      </c>
      <c r="E506">
        <v>4.5631000000000004</v>
      </c>
      <c r="F506">
        <v>5.2823000000000002</v>
      </c>
      <c r="G506">
        <v>3.7492999999999999</v>
      </c>
      <c r="H506">
        <v>0.58179999999999998</v>
      </c>
      <c r="I506">
        <v>2.5184000000000002</v>
      </c>
      <c r="J506">
        <v>5.0549999999999997</v>
      </c>
      <c r="K506">
        <v>4.6978999999999997</v>
      </c>
      <c r="L506" t="e">
        <f>VLOOKUP(A506, cpi!$A:$B, 2, FALSE)</f>
        <v>#N/A</v>
      </c>
      <c r="M506" s="4" t="e">
        <f>VLOOKUP(A506, stopy!$A:$B, 2, FALSE)</f>
        <v>#N/A</v>
      </c>
      <c r="N506" t="e">
        <f>VLOOKUP(A506, poleco!$A:$E, 2, FALSE)</f>
        <v>#N/A</v>
      </c>
      <c r="O506" t="e">
        <f>VLOOKUP(A506, poleco!$A:$E, 3, FALSE)</f>
        <v>#N/A</v>
      </c>
      <c r="P506" t="e">
        <f>VLOOKUP(A506, poleco!$A:$E, 4, FALSE)</f>
        <v>#N/A</v>
      </c>
      <c r="Q506" t="e">
        <f>VLOOKUP(A506, poleco!$A:$E, 5, FALSE)</f>
        <v>#N/A</v>
      </c>
      <c r="R506" t="e">
        <f>VLOOKUP(A506, eco!$A:$K, 2, FALSE)</f>
        <v>#N/A</v>
      </c>
      <c r="S506" t="e">
        <f>VLOOKUP(A506, eco!$A:$K, 3, FALSE)</f>
        <v>#N/A</v>
      </c>
      <c r="T506" t="e">
        <f>VLOOKUP(A506, eco!$A:$K, 4, FALSE)</f>
        <v>#N/A</v>
      </c>
      <c r="U506" t="e">
        <f>VLOOKUP(A506, eco!$A:$K, 5, FALSE)</f>
        <v>#N/A</v>
      </c>
      <c r="V506" t="e">
        <f>VLOOKUP(A506, eco!$A:$K, 6, FALSE)</f>
        <v>#N/A</v>
      </c>
      <c r="W506" t="e">
        <f>VLOOKUP(A506, eco!$A:$K, 7, FALSE)</f>
        <v>#N/A</v>
      </c>
      <c r="X506" t="e">
        <f>VLOOKUP(A506, eco!$A:$K, 8, FALSE)</f>
        <v>#N/A</v>
      </c>
      <c r="Y506" t="e">
        <f>VLOOKUP(A506, eco!$A:$K, 9, FALSE)</f>
        <v>#N/A</v>
      </c>
      <c r="Z506" t="e">
        <f>VLOOKUP(A506, eco!$A:$K, 10, FALSE)</f>
        <v>#N/A</v>
      </c>
      <c r="AA506" t="e">
        <f>VLOOKUP(A506, eco!$A:$K, 11, FALSE)</f>
        <v>#N/A</v>
      </c>
    </row>
    <row r="507" spans="1:27">
      <c r="A507" s="1">
        <v>44542</v>
      </c>
      <c r="B507" t="e">
        <f>VLOOKUP(A507, wig!$A:$G, 5, FALSE)</f>
        <v>#N/A</v>
      </c>
      <c r="C507" t="e">
        <f>VLOOKUP(A507, 'wig20'!$A:$F, 5, FALSE)</f>
        <v>#N/A</v>
      </c>
      <c r="D507">
        <v>4.1722999999999999</v>
      </c>
      <c r="E507">
        <v>4.5763999999999996</v>
      </c>
      <c r="F507">
        <v>5272</v>
      </c>
      <c r="G507">
        <v>3.7860999999999998</v>
      </c>
      <c r="H507">
        <v>0.58179999999999998</v>
      </c>
      <c r="I507">
        <v>2.5184000000000002</v>
      </c>
      <c r="J507">
        <v>5.0549999999999997</v>
      </c>
      <c r="K507">
        <v>4.6978999999999997</v>
      </c>
      <c r="L507" t="e">
        <f>VLOOKUP(A507, cpi!$A:$B, 2, FALSE)</f>
        <v>#N/A</v>
      </c>
      <c r="M507" s="4" t="e">
        <f>VLOOKUP(A507, stopy!$A:$B, 2, FALSE)</f>
        <v>#N/A</v>
      </c>
      <c r="N507" t="e">
        <f>VLOOKUP(A507, poleco!$A:$E, 2, FALSE)</f>
        <v>#N/A</v>
      </c>
      <c r="O507" t="e">
        <f>VLOOKUP(A507, poleco!$A:$E, 3, FALSE)</f>
        <v>#N/A</v>
      </c>
      <c r="P507" t="e">
        <f>VLOOKUP(A507, poleco!$A:$E, 4, FALSE)</f>
        <v>#N/A</v>
      </c>
      <c r="Q507" t="e">
        <f>VLOOKUP(A507, poleco!$A:$E, 5, FALSE)</f>
        <v>#N/A</v>
      </c>
      <c r="R507" t="e">
        <f>VLOOKUP(A507, eco!$A:$K, 2, FALSE)</f>
        <v>#N/A</v>
      </c>
      <c r="S507" t="e">
        <f>VLOOKUP(A507, eco!$A:$K, 3, FALSE)</f>
        <v>#N/A</v>
      </c>
      <c r="T507" t="e">
        <f>VLOOKUP(A507, eco!$A:$K, 4, FALSE)</f>
        <v>#N/A</v>
      </c>
      <c r="U507" t="e">
        <f>VLOOKUP(A507, eco!$A:$K, 5, FALSE)</f>
        <v>#N/A</v>
      </c>
      <c r="V507" t="e">
        <f>VLOOKUP(A507, eco!$A:$K, 6, FALSE)</f>
        <v>#N/A</v>
      </c>
      <c r="W507" t="e">
        <f>VLOOKUP(A507, eco!$A:$K, 7, FALSE)</f>
        <v>#N/A</v>
      </c>
      <c r="X507" t="e">
        <f>VLOOKUP(A507, eco!$A:$K, 8, FALSE)</f>
        <v>#N/A</v>
      </c>
      <c r="Y507" t="e">
        <f>VLOOKUP(A507, eco!$A:$K, 9, FALSE)</f>
        <v>#N/A</v>
      </c>
      <c r="Z507" t="e">
        <f>VLOOKUP(A507, eco!$A:$K, 10, FALSE)</f>
        <v>#N/A</v>
      </c>
      <c r="AA507" t="e">
        <f>VLOOKUP(A507, eco!$A:$K, 11, FALSE)</f>
        <v>#N/A</v>
      </c>
    </row>
    <row r="508" spans="1:27">
      <c r="A508" s="1">
        <v>44541</v>
      </c>
      <c r="B508" t="e">
        <f>VLOOKUP(A508, wig!$A:$G, 5, FALSE)</f>
        <v>#N/A</v>
      </c>
      <c r="C508" t="e">
        <f>VLOOKUP(A508, 'wig20'!$A:$F, 5, FALSE)</f>
        <v>#N/A</v>
      </c>
      <c r="D508">
        <v>4.1809000000000003</v>
      </c>
      <c r="E508">
        <v>4.5829000000000004</v>
      </c>
      <c r="F508">
        <v>5.2907999999999999</v>
      </c>
      <c r="G508">
        <v>3.8066</v>
      </c>
      <c r="H508">
        <v>0.58179999999999998</v>
      </c>
      <c r="I508">
        <v>2.5184000000000002</v>
      </c>
      <c r="J508">
        <v>5.0549999999999997</v>
      </c>
      <c r="K508">
        <v>4.6978999999999997</v>
      </c>
      <c r="L508" t="e">
        <f>VLOOKUP(A508, cpi!$A:$B, 2, FALSE)</f>
        <v>#N/A</v>
      </c>
      <c r="M508" s="4" t="e">
        <f>VLOOKUP(A508, stopy!$A:$B, 2, FALSE)</f>
        <v>#N/A</v>
      </c>
      <c r="N508" t="e">
        <f>VLOOKUP(A508, poleco!$A:$E, 2, FALSE)</f>
        <v>#N/A</v>
      </c>
      <c r="O508" t="e">
        <f>VLOOKUP(A508, poleco!$A:$E, 3, FALSE)</f>
        <v>#N/A</v>
      </c>
      <c r="P508" t="e">
        <f>VLOOKUP(A508, poleco!$A:$E, 4, FALSE)</f>
        <v>#N/A</v>
      </c>
      <c r="Q508" t="e">
        <f>VLOOKUP(A508, poleco!$A:$E, 5, FALSE)</f>
        <v>#N/A</v>
      </c>
      <c r="R508" t="e">
        <f>VLOOKUP(A508, eco!$A:$K, 2, FALSE)</f>
        <v>#N/A</v>
      </c>
      <c r="S508" t="e">
        <f>VLOOKUP(A508, eco!$A:$K, 3, FALSE)</f>
        <v>#N/A</v>
      </c>
      <c r="T508" t="e">
        <f>VLOOKUP(A508, eco!$A:$K, 4, FALSE)</f>
        <v>#N/A</v>
      </c>
      <c r="U508" t="e">
        <f>VLOOKUP(A508, eco!$A:$K, 5, FALSE)</f>
        <v>#N/A</v>
      </c>
      <c r="V508" t="e">
        <f>VLOOKUP(A508, eco!$A:$K, 6, FALSE)</f>
        <v>#N/A</v>
      </c>
      <c r="W508" t="e">
        <f>VLOOKUP(A508, eco!$A:$K, 7, FALSE)</f>
        <v>#N/A</v>
      </c>
      <c r="X508" t="e">
        <f>VLOOKUP(A508, eco!$A:$K, 8, FALSE)</f>
        <v>#N/A</v>
      </c>
      <c r="Y508" t="e">
        <f>VLOOKUP(A508, eco!$A:$K, 9, FALSE)</f>
        <v>#N/A</v>
      </c>
      <c r="Z508" t="e">
        <f>VLOOKUP(A508, eco!$A:$K, 10, FALSE)</f>
        <v>#N/A</v>
      </c>
      <c r="AA508" t="e">
        <f>VLOOKUP(A508, eco!$A:$K, 11, FALSE)</f>
        <v>#N/A</v>
      </c>
    </row>
    <row r="509" spans="1:27">
      <c r="A509" s="1">
        <v>44540</v>
      </c>
      <c r="B509" t="str">
        <f>VLOOKUP(A509, wig!$A:$G, 5, FALSE)</f>
        <v>69756.87</v>
      </c>
      <c r="C509">
        <f>VLOOKUP(A509, 'wig20'!$A:$F, 5, FALSE)</f>
        <v>2213.7800000000002</v>
      </c>
      <c r="D509">
        <v>4.1654999999999998</v>
      </c>
      <c r="E509">
        <v>4.5751999999999997</v>
      </c>
      <c r="F509">
        <v>5.2984</v>
      </c>
      <c r="G509">
        <v>3.8136000000000001</v>
      </c>
      <c r="H509">
        <v>0.58179999999999998</v>
      </c>
      <c r="I509">
        <v>2.5184000000000002</v>
      </c>
      <c r="J509">
        <v>5.0549999999999997</v>
      </c>
      <c r="K509">
        <v>4.6978999999999997</v>
      </c>
      <c r="L509" t="e">
        <f>VLOOKUP(A509, cpi!$A:$B, 2, FALSE)</f>
        <v>#N/A</v>
      </c>
      <c r="M509" s="4" t="e">
        <f>VLOOKUP(A509, stopy!$A:$B, 2, FALSE)</f>
        <v>#N/A</v>
      </c>
      <c r="N509" t="e">
        <f>VLOOKUP(A509, poleco!$A:$E, 2, FALSE)</f>
        <v>#N/A</v>
      </c>
      <c r="O509" t="e">
        <f>VLOOKUP(A509, poleco!$A:$E, 3, FALSE)</f>
        <v>#N/A</v>
      </c>
      <c r="P509" t="e">
        <f>VLOOKUP(A509, poleco!$A:$E, 4, FALSE)</f>
        <v>#N/A</v>
      </c>
      <c r="Q509" t="e">
        <f>VLOOKUP(A509, poleco!$A:$E, 5, FALSE)</f>
        <v>#N/A</v>
      </c>
      <c r="R509" t="e">
        <f>VLOOKUP(A509, eco!$A:$K, 2, FALSE)</f>
        <v>#N/A</v>
      </c>
      <c r="S509" t="e">
        <f>VLOOKUP(A509, eco!$A:$K, 3, FALSE)</f>
        <v>#N/A</v>
      </c>
      <c r="T509" t="e">
        <f>VLOOKUP(A509, eco!$A:$K, 4, FALSE)</f>
        <v>#N/A</v>
      </c>
      <c r="U509" t="e">
        <f>VLOOKUP(A509, eco!$A:$K, 5, FALSE)</f>
        <v>#N/A</v>
      </c>
      <c r="V509" t="e">
        <f>VLOOKUP(A509, eco!$A:$K, 6, FALSE)</f>
        <v>#N/A</v>
      </c>
      <c r="W509" t="e">
        <f>VLOOKUP(A509, eco!$A:$K, 7, FALSE)</f>
        <v>#N/A</v>
      </c>
      <c r="X509" t="e">
        <f>VLOOKUP(A509, eco!$A:$K, 8, FALSE)</f>
        <v>#N/A</v>
      </c>
      <c r="Y509" t="e">
        <f>VLOOKUP(A509, eco!$A:$K, 9, FALSE)</f>
        <v>#N/A</v>
      </c>
      <c r="Z509" t="e">
        <f>VLOOKUP(A509, eco!$A:$K, 10, FALSE)</f>
        <v>#N/A</v>
      </c>
      <c r="AA509" t="e">
        <f>VLOOKUP(A509, eco!$A:$K, 11, FALSE)</f>
        <v>#N/A</v>
      </c>
    </row>
    <row r="510" spans="1:27">
      <c r="A510" s="1">
        <v>44539</v>
      </c>
      <c r="B510" t="str">
        <f>VLOOKUP(A510, wig!$A:$G, 5, FALSE)</f>
        <v>69725.41</v>
      </c>
      <c r="C510">
        <f>VLOOKUP(A510, 'wig20'!$A:$F, 5, FALSE)</f>
        <v>2212.81</v>
      </c>
      <c r="D510">
        <v>4145</v>
      </c>
      <c r="E510">
        <v>4.5538999999999996</v>
      </c>
      <c r="F510">
        <v>5.2622</v>
      </c>
      <c r="G510">
        <v>3794</v>
      </c>
      <c r="H510">
        <v>0.58179999999999998</v>
      </c>
      <c r="I510">
        <v>2.5184000000000002</v>
      </c>
      <c r="J510">
        <v>5.0549999999999997</v>
      </c>
      <c r="K510">
        <v>4.6978999999999997</v>
      </c>
      <c r="L510" t="e">
        <f>VLOOKUP(A510, cpi!$A:$B, 2, FALSE)</f>
        <v>#N/A</v>
      </c>
      <c r="M510" s="4">
        <f>VLOOKUP(A510, stopy!$A:$B, 2, FALSE)</f>
        <v>1.75</v>
      </c>
      <c r="N510" t="e">
        <f>VLOOKUP(A510, poleco!$A:$E, 2, FALSE)</f>
        <v>#N/A</v>
      </c>
      <c r="O510" t="e">
        <f>VLOOKUP(A510, poleco!$A:$E, 3, FALSE)</f>
        <v>#N/A</v>
      </c>
      <c r="P510" t="e">
        <f>VLOOKUP(A510, poleco!$A:$E, 4, FALSE)</f>
        <v>#N/A</v>
      </c>
      <c r="Q510" t="e">
        <f>VLOOKUP(A510, poleco!$A:$E, 5, FALSE)</f>
        <v>#N/A</v>
      </c>
      <c r="R510" t="e">
        <f>VLOOKUP(A510, eco!$A:$K, 2, FALSE)</f>
        <v>#N/A</v>
      </c>
      <c r="S510" t="e">
        <f>VLOOKUP(A510, eco!$A:$K, 3, FALSE)</f>
        <v>#N/A</v>
      </c>
      <c r="T510" t="e">
        <f>VLOOKUP(A510, eco!$A:$K, 4, FALSE)</f>
        <v>#N/A</v>
      </c>
      <c r="U510" t="e">
        <f>VLOOKUP(A510, eco!$A:$K, 5, FALSE)</f>
        <v>#N/A</v>
      </c>
      <c r="V510" t="e">
        <f>VLOOKUP(A510, eco!$A:$K, 6, FALSE)</f>
        <v>#N/A</v>
      </c>
      <c r="W510" t="e">
        <f>VLOOKUP(A510, eco!$A:$K, 7, FALSE)</f>
        <v>#N/A</v>
      </c>
      <c r="X510" t="e">
        <f>VLOOKUP(A510, eco!$A:$K, 8, FALSE)</f>
        <v>#N/A</v>
      </c>
      <c r="Y510" t="e">
        <f>VLOOKUP(A510, eco!$A:$K, 9, FALSE)</f>
        <v>#N/A</v>
      </c>
      <c r="Z510" t="e">
        <f>VLOOKUP(A510, eco!$A:$K, 10, FALSE)</f>
        <v>#N/A</v>
      </c>
      <c r="AA510" t="e">
        <f>VLOOKUP(A510, eco!$A:$K, 11, FALSE)</f>
        <v>#N/A</v>
      </c>
    </row>
    <row r="511" spans="1:27">
      <c r="A511" s="1">
        <v>44538</v>
      </c>
      <c r="B511" t="str">
        <f>VLOOKUP(A511, wig!$A:$G, 5, FALSE)</f>
        <v>70167.04</v>
      </c>
      <c r="C511">
        <f>VLOOKUP(A511, 'wig20'!$A:$F, 5, FALSE)</f>
        <v>2219.62</v>
      </c>
      <c r="D511">
        <v>4.1501999999999999</v>
      </c>
      <c r="E511">
        <v>4.5654000000000003</v>
      </c>
      <c r="F511">
        <v>5.2491000000000003</v>
      </c>
      <c r="G511">
        <v>3.7746</v>
      </c>
      <c r="H511">
        <v>0.58179999999999998</v>
      </c>
      <c r="I511">
        <v>2.5184000000000002</v>
      </c>
      <c r="J511">
        <v>5.0549999999999997</v>
      </c>
      <c r="K511">
        <v>4.6978999999999997</v>
      </c>
      <c r="L511" t="e">
        <f>VLOOKUP(A511, cpi!$A:$B, 2, FALSE)</f>
        <v>#N/A</v>
      </c>
      <c r="M511" s="4" t="e">
        <f>VLOOKUP(A511, stopy!$A:$B, 2, FALSE)</f>
        <v>#N/A</v>
      </c>
      <c r="N511" t="e">
        <f>VLOOKUP(A511, poleco!$A:$E, 2, FALSE)</f>
        <v>#N/A</v>
      </c>
      <c r="O511" t="e">
        <f>VLOOKUP(A511, poleco!$A:$E, 3, FALSE)</f>
        <v>#N/A</v>
      </c>
      <c r="P511" t="e">
        <f>VLOOKUP(A511, poleco!$A:$E, 4, FALSE)</f>
        <v>#N/A</v>
      </c>
      <c r="Q511" t="e">
        <f>VLOOKUP(A511, poleco!$A:$E, 5, FALSE)</f>
        <v>#N/A</v>
      </c>
      <c r="R511" t="e">
        <f>VLOOKUP(A511, eco!$A:$K, 2, FALSE)</f>
        <v>#N/A</v>
      </c>
      <c r="S511" t="e">
        <f>VLOOKUP(A511, eco!$A:$K, 3, FALSE)</f>
        <v>#N/A</v>
      </c>
      <c r="T511" t="e">
        <f>VLOOKUP(A511, eco!$A:$K, 4, FALSE)</f>
        <v>#N/A</v>
      </c>
      <c r="U511" t="e">
        <f>VLOOKUP(A511, eco!$A:$K, 5, FALSE)</f>
        <v>#N/A</v>
      </c>
      <c r="V511" t="e">
        <f>VLOOKUP(A511, eco!$A:$K, 6, FALSE)</f>
        <v>#N/A</v>
      </c>
      <c r="W511" t="e">
        <f>VLOOKUP(A511, eco!$A:$K, 7, FALSE)</f>
        <v>#N/A</v>
      </c>
      <c r="X511" t="e">
        <f>VLOOKUP(A511, eco!$A:$K, 8, FALSE)</f>
        <v>#N/A</v>
      </c>
      <c r="Y511" t="e">
        <f>VLOOKUP(A511, eco!$A:$K, 9, FALSE)</f>
        <v>#N/A</v>
      </c>
      <c r="Z511" t="e">
        <f>VLOOKUP(A511, eco!$A:$K, 10, FALSE)</f>
        <v>#N/A</v>
      </c>
      <c r="AA511" t="e">
        <f>VLOOKUP(A511, eco!$A:$K, 11, FALSE)</f>
        <v>#N/A</v>
      </c>
    </row>
    <row r="512" spans="1:27">
      <c r="A512" s="1">
        <v>44537</v>
      </c>
      <c r="B512" t="str">
        <f>VLOOKUP(A512, wig!$A:$G, 5, FALSE)</f>
        <v>70462.08</v>
      </c>
      <c r="C512">
        <f>VLOOKUP(A512, 'wig20'!$A:$F, 5, FALSE)</f>
        <v>2231.12</v>
      </c>
      <c r="D512">
        <v>4.1509</v>
      </c>
      <c r="E512">
        <v>4.5781999999999998</v>
      </c>
      <c r="F512">
        <v>5.2680999999999996</v>
      </c>
      <c r="G512">
        <v>3.7786</v>
      </c>
      <c r="H512">
        <v>0.58179999999999998</v>
      </c>
      <c r="I512">
        <v>2.5184000000000002</v>
      </c>
      <c r="J512">
        <v>5.0549999999999997</v>
      </c>
      <c r="K512">
        <v>4.6978999999999997</v>
      </c>
      <c r="L512" t="e">
        <f>VLOOKUP(A512, cpi!$A:$B, 2, FALSE)</f>
        <v>#N/A</v>
      </c>
      <c r="M512" s="4" t="e">
        <f>VLOOKUP(A512, stopy!$A:$B, 2, FALSE)</f>
        <v>#N/A</v>
      </c>
      <c r="N512" t="e">
        <f>VLOOKUP(A512, poleco!$A:$E, 2, FALSE)</f>
        <v>#N/A</v>
      </c>
      <c r="O512" t="e">
        <f>VLOOKUP(A512, poleco!$A:$E, 3, FALSE)</f>
        <v>#N/A</v>
      </c>
      <c r="P512" t="e">
        <f>VLOOKUP(A512, poleco!$A:$E, 4, FALSE)</f>
        <v>#N/A</v>
      </c>
      <c r="Q512" t="e">
        <f>VLOOKUP(A512, poleco!$A:$E, 5, FALSE)</f>
        <v>#N/A</v>
      </c>
      <c r="R512" t="e">
        <f>VLOOKUP(A512, eco!$A:$K, 2, FALSE)</f>
        <v>#N/A</v>
      </c>
      <c r="S512" t="e">
        <f>VLOOKUP(A512, eco!$A:$K, 3, FALSE)</f>
        <v>#N/A</v>
      </c>
      <c r="T512" t="e">
        <f>VLOOKUP(A512, eco!$A:$K, 4, FALSE)</f>
        <v>#N/A</v>
      </c>
      <c r="U512" t="e">
        <f>VLOOKUP(A512, eco!$A:$K, 5, FALSE)</f>
        <v>#N/A</v>
      </c>
      <c r="V512" t="e">
        <f>VLOOKUP(A512, eco!$A:$K, 6, FALSE)</f>
        <v>#N/A</v>
      </c>
      <c r="W512" t="e">
        <f>VLOOKUP(A512, eco!$A:$K, 7, FALSE)</f>
        <v>#N/A</v>
      </c>
      <c r="X512" t="e">
        <f>VLOOKUP(A512, eco!$A:$K, 8, FALSE)</f>
        <v>#N/A</v>
      </c>
      <c r="Y512" t="e">
        <f>VLOOKUP(A512, eco!$A:$K, 9, FALSE)</f>
        <v>#N/A</v>
      </c>
      <c r="Z512" t="e">
        <f>VLOOKUP(A512, eco!$A:$K, 10, FALSE)</f>
        <v>#N/A</v>
      </c>
      <c r="AA512" t="e">
        <f>VLOOKUP(A512, eco!$A:$K, 11, FALSE)</f>
        <v>#N/A</v>
      </c>
    </row>
    <row r="513" spans="1:27">
      <c r="A513" s="1">
        <v>44536</v>
      </c>
      <c r="B513" t="str">
        <f>VLOOKUP(A513, wig!$A:$G, 5, FALSE)</f>
        <v>69282.63</v>
      </c>
      <c r="C513">
        <f>VLOOKUP(A513, 'wig20'!$A:$F, 5, FALSE)</f>
        <v>2190.67</v>
      </c>
      <c r="D513">
        <v>4.1414999999999997</v>
      </c>
      <c r="E513">
        <v>4.5811000000000002</v>
      </c>
      <c r="F513">
        <v>5.2662000000000004</v>
      </c>
      <c r="G513">
        <v>3.7938999999999998</v>
      </c>
      <c r="H513">
        <v>0.58179999999999998</v>
      </c>
      <c r="I513">
        <v>2.5184000000000002</v>
      </c>
      <c r="J513">
        <v>5.0549999999999997</v>
      </c>
      <c r="K513">
        <v>4.6978999999999997</v>
      </c>
      <c r="L513" t="e">
        <f>VLOOKUP(A513, cpi!$A:$B, 2, FALSE)</f>
        <v>#N/A</v>
      </c>
      <c r="M513" s="4" t="e">
        <f>VLOOKUP(A513, stopy!$A:$B, 2, FALSE)</f>
        <v>#N/A</v>
      </c>
      <c r="N513" t="e">
        <f>VLOOKUP(A513, poleco!$A:$E, 2, FALSE)</f>
        <v>#N/A</v>
      </c>
      <c r="O513" t="e">
        <f>VLOOKUP(A513, poleco!$A:$E, 3, FALSE)</f>
        <v>#N/A</v>
      </c>
      <c r="P513" t="e">
        <f>VLOOKUP(A513, poleco!$A:$E, 4, FALSE)</f>
        <v>#N/A</v>
      </c>
      <c r="Q513" t="e">
        <f>VLOOKUP(A513, poleco!$A:$E, 5, FALSE)</f>
        <v>#N/A</v>
      </c>
      <c r="R513" t="e">
        <f>VLOOKUP(A513, eco!$A:$K, 2, FALSE)</f>
        <v>#N/A</v>
      </c>
      <c r="S513" t="e">
        <f>VLOOKUP(A513, eco!$A:$K, 3, FALSE)</f>
        <v>#N/A</v>
      </c>
      <c r="T513" t="e">
        <f>VLOOKUP(A513, eco!$A:$K, 4, FALSE)</f>
        <v>#N/A</v>
      </c>
      <c r="U513" t="e">
        <f>VLOOKUP(A513, eco!$A:$K, 5, FALSE)</f>
        <v>#N/A</v>
      </c>
      <c r="V513" t="e">
        <f>VLOOKUP(A513, eco!$A:$K, 6, FALSE)</f>
        <v>#N/A</v>
      </c>
      <c r="W513" t="e">
        <f>VLOOKUP(A513, eco!$A:$K, 7, FALSE)</f>
        <v>#N/A</v>
      </c>
      <c r="X513" t="e">
        <f>VLOOKUP(A513, eco!$A:$K, 8, FALSE)</f>
        <v>#N/A</v>
      </c>
      <c r="Y513" t="e">
        <f>VLOOKUP(A513, eco!$A:$K, 9, FALSE)</f>
        <v>#N/A</v>
      </c>
      <c r="Z513" t="e">
        <f>VLOOKUP(A513, eco!$A:$K, 10, FALSE)</f>
        <v>#N/A</v>
      </c>
      <c r="AA513" t="e">
        <f>VLOOKUP(A513, eco!$A:$K, 11, FALSE)</f>
        <v>#N/A</v>
      </c>
    </row>
    <row r="514" spans="1:27">
      <c r="A514" s="1">
        <v>44535</v>
      </c>
      <c r="B514" t="e">
        <f>VLOOKUP(A514, wig!$A:$G, 5, FALSE)</f>
        <v>#N/A</v>
      </c>
      <c r="C514" t="e">
        <f>VLOOKUP(A514, 'wig20'!$A:$F, 5, FALSE)</f>
        <v>#N/A</v>
      </c>
      <c r="D514">
        <v>4.1257999999999999</v>
      </c>
      <c r="E514">
        <v>4.5613000000000001</v>
      </c>
      <c r="F514">
        <v>5.2426000000000004</v>
      </c>
      <c r="G514">
        <v>3.7826</v>
      </c>
      <c r="H514">
        <v>0.58179999999999998</v>
      </c>
      <c r="I514">
        <v>2.5184000000000002</v>
      </c>
      <c r="J514">
        <v>5.0549999999999997</v>
      </c>
      <c r="K514">
        <v>4.6978999999999997</v>
      </c>
      <c r="L514" t="e">
        <f>VLOOKUP(A514, cpi!$A:$B, 2, FALSE)</f>
        <v>#N/A</v>
      </c>
      <c r="M514" s="4" t="e">
        <f>VLOOKUP(A514, stopy!$A:$B, 2, FALSE)</f>
        <v>#N/A</v>
      </c>
      <c r="N514" t="e">
        <f>VLOOKUP(A514, poleco!$A:$E, 2, FALSE)</f>
        <v>#N/A</v>
      </c>
      <c r="O514" t="e">
        <f>VLOOKUP(A514, poleco!$A:$E, 3, FALSE)</f>
        <v>#N/A</v>
      </c>
      <c r="P514" t="e">
        <f>VLOOKUP(A514, poleco!$A:$E, 4, FALSE)</f>
        <v>#N/A</v>
      </c>
      <c r="Q514" t="e">
        <f>VLOOKUP(A514, poleco!$A:$E, 5, FALSE)</f>
        <v>#N/A</v>
      </c>
      <c r="R514" t="e">
        <f>VLOOKUP(A514, eco!$A:$K, 2, FALSE)</f>
        <v>#N/A</v>
      </c>
      <c r="S514" t="e">
        <f>VLOOKUP(A514, eco!$A:$K, 3, FALSE)</f>
        <v>#N/A</v>
      </c>
      <c r="T514" t="e">
        <f>VLOOKUP(A514, eco!$A:$K, 4, FALSE)</f>
        <v>#N/A</v>
      </c>
      <c r="U514" t="e">
        <f>VLOOKUP(A514, eco!$A:$K, 5, FALSE)</f>
        <v>#N/A</v>
      </c>
      <c r="V514" t="e">
        <f>VLOOKUP(A514, eco!$A:$K, 6, FALSE)</f>
        <v>#N/A</v>
      </c>
      <c r="W514" t="e">
        <f>VLOOKUP(A514, eco!$A:$K, 7, FALSE)</f>
        <v>#N/A</v>
      </c>
      <c r="X514" t="e">
        <f>VLOOKUP(A514, eco!$A:$K, 8, FALSE)</f>
        <v>#N/A</v>
      </c>
      <c r="Y514" t="e">
        <f>VLOOKUP(A514, eco!$A:$K, 9, FALSE)</f>
        <v>#N/A</v>
      </c>
      <c r="Z514" t="e">
        <f>VLOOKUP(A514, eco!$A:$K, 10, FALSE)</f>
        <v>#N/A</v>
      </c>
      <c r="AA514" t="e">
        <f>VLOOKUP(A514, eco!$A:$K, 11, FALSE)</f>
        <v>#N/A</v>
      </c>
    </row>
    <row r="515" spans="1:27">
      <c r="A515" s="1">
        <v>44534</v>
      </c>
      <c r="B515" t="e">
        <f>VLOOKUP(A515, wig!$A:$G, 5, FALSE)</f>
        <v>#N/A</v>
      </c>
      <c r="C515" t="e">
        <f>VLOOKUP(A515, 'wig20'!$A:$F, 5, FALSE)</f>
        <v>#N/A</v>
      </c>
      <c r="D515">
        <v>4.1189</v>
      </c>
      <c r="E515">
        <v>4.5564999999999998</v>
      </c>
      <c r="F515">
        <v>5.2359</v>
      </c>
      <c r="G515">
        <v>3.7656999999999998</v>
      </c>
      <c r="H515">
        <v>0.58179999999999998</v>
      </c>
      <c r="I515">
        <v>2.5184000000000002</v>
      </c>
      <c r="J515">
        <v>5.0549999999999997</v>
      </c>
      <c r="K515">
        <v>4.6978999999999997</v>
      </c>
      <c r="L515" t="e">
        <f>VLOOKUP(A515, cpi!$A:$B, 2, FALSE)</f>
        <v>#N/A</v>
      </c>
      <c r="M515" s="4" t="e">
        <f>VLOOKUP(A515, stopy!$A:$B, 2, FALSE)</f>
        <v>#N/A</v>
      </c>
      <c r="N515" t="e">
        <f>VLOOKUP(A515, poleco!$A:$E, 2, FALSE)</f>
        <v>#N/A</v>
      </c>
      <c r="O515" t="e">
        <f>VLOOKUP(A515, poleco!$A:$E, 3, FALSE)</f>
        <v>#N/A</v>
      </c>
      <c r="P515" t="e">
        <f>VLOOKUP(A515, poleco!$A:$E, 4, FALSE)</f>
        <v>#N/A</v>
      </c>
      <c r="Q515" t="e">
        <f>VLOOKUP(A515, poleco!$A:$E, 5, FALSE)</f>
        <v>#N/A</v>
      </c>
      <c r="R515" t="e">
        <f>VLOOKUP(A515, eco!$A:$K, 2, FALSE)</f>
        <v>#N/A</v>
      </c>
      <c r="S515" t="e">
        <f>VLOOKUP(A515, eco!$A:$K, 3, FALSE)</f>
        <v>#N/A</v>
      </c>
      <c r="T515" t="e">
        <f>VLOOKUP(A515, eco!$A:$K, 4, FALSE)</f>
        <v>#N/A</v>
      </c>
      <c r="U515" t="e">
        <f>VLOOKUP(A515, eco!$A:$K, 5, FALSE)</f>
        <v>#N/A</v>
      </c>
      <c r="V515" t="e">
        <f>VLOOKUP(A515, eco!$A:$K, 6, FALSE)</f>
        <v>#N/A</v>
      </c>
      <c r="W515" t="e">
        <f>VLOOKUP(A515, eco!$A:$K, 7, FALSE)</f>
        <v>#N/A</v>
      </c>
      <c r="X515" t="e">
        <f>VLOOKUP(A515, eco!$A:$K, 8, FALSE)</f>
        <v>#N/A</v>
      </c>
      <c r="Y515" t="e">
        <f>VLOOKUP(A515, eco!$A:$K, 9, FALSE)</f>
        <v>#N/A</v>
      </c>
      <c r="Z515" t="e">
        <f>VLOOKUP(A515, eco!$A:$K, 10, FALSE)</f>
        <v>#N/A</v>
      </c>
      <c r="AA515" t="e">
        <f>VLOOKUP(A515, eco!$A:$K, 11, FALSE)</f>
        <v>#N/A</v>
      </c>
    </row>
    <row r="516" spans="1:27">
      <c r="A516" s="1">
        <v>44533</v>
      </c>
      <c r="B516" t="str">
        <f>VLOOKUP(A516, wig!$A:$G, 5, FALSE)</f>
        <v>69148.16</v>
      </c>
      <c r="C516">
        <f>VLOOKUP(A516, 'wig20'!$A:$F, 5, FALSE)</f>
        <v>2179.71</v>
      </c>
      <c r="D516">
        <v>4.1353999999999997</v>
      </c>
      <c r="E516">
        <v>4.5648999999999997</v>
      </c>
      <c r="F516">
        <v>5.2521000000000004</v>
      </c>
      <c r="G516">
        <v>3.7854999999999999</v>
      </c>
      <c r="H516">
        <v>0.58179999999999998</v>
      </c>
      <c r="I516">
        <v>2.5184000000000002</v>
      </c>
      <c r="J516">
        <v>5.0549999999999997</v>
      </c>
      <c r="K516">
        <v>4.6978999999999997</v>
      </c>
      <c r="L516" t="e">
        <f>VLOOKUP(A516, cpi!$A:$B, 2, FALSE)</f>
        <v>#N/A</v>
      </c>
      <c r="M516" s="4" t="e">
        <f>VLOOKUP(A516, stopy!$A:$B, 2, FALSE)</f>
        <v>#N/A</v>
      </c>
      <c r="N516" t="e">
        <f>VLOOKUP(A516, poleco!$A:$E, 2, FALSE)</f>
        <v>#N/A</v>
      </c>
      <c r="O516" t="e">
        <f>VLOOKUP(A516, poleco!$A:$E, 3, FALSE)</f>
        <v>#N/A</v>
      </c>
      <c r="P516" t="e">
        <f>VLOOKUP(A516, poleco!$A:$E, 4, FALSE)</f>
        <v>#N/A</v>
      </c>
      <c r="Q516" t="e">
        <f>VLOOKUP(A516, poleco!$A:$E, 5, FALSE)</f>
        <v>#N/A</v>
      </c>
      <c r="R516" t="e">
        <f>VLOOKUP(A516, eco!$A:$K, 2, FALSE)</f>
        <v>#N/A</v>
      </c>
      <c r="S516" t="e">
        <f>VLOOKUP(A516, eco!$A:$K, 3, FALSE)</f>
        <v>#N/A</v>
      </c>
      <c r="T516" t="e">
        <f>VLOOKUP(A516, eco!$A:$K, 4, FALSE)</f>
        <v>#N/A</v>
      </c>
      <c r="U516" t="e">
        <f>VLOOKUP(A516, eco!$A:$K, 5, FALSE)</f>
        <v>#N/A</v>
      </c>
      <c r="V516" t="e">
        <f>VLOOKUP(A516, eco!$A:$K, 6, FALSE)</f>
        <v>#N/A</v>
      </c>
      <c r="W516" t="e">
        <f>VLOOKUP(A516, eco!$A:$K, 7, FALSE)</f>
        <v>#N/A</v>
      </c>
      <c r="X516" t="e">
        <f>VLOOKUP(A516, eco!$A:$K, 8, FALSE)</f>
        <v>#N/A</v>
      </c>
      <c r="Y516" t="e">
        <f>VLOOKUP(A516, eco!$A:$K, 9, FALSE)</f>
        <v>#N/A</v>
      </c>
      <c r="Z516" t="e">
        <f>VLOOKUP(A516, eco!$A:$K, 10, FALSE)</f>
        <v>#N/A</v>
      </c>
      <c r="AA516" t="e">
        <f>VLOOKUP(A516, eco!$A:$K, 11, FALSE)</f>
        <v>#N/A</v>
      </c>
    </row>
    <row r="517" spans="1:27">
      <c r="A517" s="1">
        <v>44532</v>
      </c>
      <c r="B517" t="str">
        <f>VLOOKUP(A517, wig!$A:$G, 5, FALSE)</f>
        <v>69642.1</v>
      </c>
      <c r="C517">
        <f>VLOOKUP(A517, 'wig20'!$A:$F, 5, FALSE)</f>
        <v>2201.86</v>
      </c>
      <c r="D517">
        <v>4.1353999999999997</v>
      </c>
      <c r="E517">
        <v>4.5561999999999996</v>
      </c>
      <c r="F517">
        <v>5.2655000000000003</v>
      </c>
      <c r="G517">
        <v>3.7885</v>
      </c>
      <c r="H517">
        <v>0.58179999999999998</v>
      </c>
      <c r="I517">
        <v>2.5184000000000002</v>
      </c>
      <c r="J517">
        <v>5.0549999999999997</v>
      </c>
      <c r="K517">
        <v>4.6978999999999997</v>
      </c>
      <c r="L517" t="e">
        <f>VLOOKUP(A517, cpi!$A:$B, 2, FALSE)</f>
        <v>#N/A</v>
      </c>
      <c r="M517" s="4" t="e">
        <f>VLOOKUP(A517, stopy!$A:$B, 2, FALSE)</f>
        <v>#N/A</v>
      </c>
      <c r="N517" t="e">
        <f>VLOOKUP(A517, poleco!$A:$E, 2, FALSE)</f>
        <v>#N/A</v>
      </c>
      <c r="O517" t="e">
        <f>VLOOKUP(A517, poleco!$A:$E, 3, FALSE)</f>
        <v>#N/A</v>
      </c>
      <c r="P517" t="e">
        <f>VLOOKUP(A517, poleco!$A:$E, 4, FALSE)</f>
        <v>#N/A</v>
      </c>
      <c r="Q517" t="e">
        <f>VLOOKUP(A517, poleco!$A:$E, 5, FALSE)</f>
        <v>#N/A</v>
      </c>
      <c r="R517" t="e">
        <f>VLOOKUP(A517, eco!$A:$K, 2, FALSE)</f>
        <v>#N/A</v>
      </c>
      <c r="S517" t="e">
        <f>VLOOKUP(A517, eco!$A:$K, 3, FALSE)</f>
        <v>#N/A</v>
      </c>
      <c r="T517" t="e">
        <f>VLOOKUP(A517, eco!$A:$K, 4, FALSE)</f>
        <v>#N/A</v>
      </c>
      <c r="U517" t="e">
        <f>VLOOKUP(A517, eco!$A:$K, 5, FALSE)</f>
        <v>#N/A</v>
      </c>
      <c r="V517" t="e">
        <f>VLOOKUP(A517, eco!$A:$K, 6, FALSE)</f>
        <v>#N/A</v>
      </c>
      <c r="W517" t="e">
        <f>VLOOKUP(A517, eco!$A:$K, 7, FALSE)</f>
        <v>#N/A</v>
      </c>
      <c r="X517" t="e">
        <f>VLOOKUP(A517, eco!$A:$K, 8, FALSE)</f>
        <v>#N/A</v>
      </c>
      <c r="Y517" t="e">
        <f>VLOOKUP(A517, eco!$A:$K, 9, FALSE)</f>
        <v>#N/A</v>
      </c>
      <c r="Z517" t="e">
        <f>VLOOKUP(A517, eco!$A:$K, 10, FALSE)</f>
        <v>#N/A</v>
      </c>
      <c r="AA517" t="e">
        <f>VLOOKUP(A517, eco!$A:$K, 11, FALSE)</f>
        <v>#N/A</v>
      </c>
    </row>
    <row r="518" spans="1:27">
      <c r="A518" s="1">
        <v>44531</v>
      </c>
      <c r="B518" t="str">
        <f>VLOOKUP(A518, wig!$A:$G, 5, FALSE)</f>
        <v>69958.71</v>
      </c>
      <c r="C518">
        <f>VLOOKUP(A518, 'wig20'!$A:$F, 5, FALSE)</f>
        <v>2217.1799999999998</v>
      </c>
      <c r="D518">
        <v>4.1325000000000003</v>
      </c>
      <c r="E518">
        <v>4.5567000000000002</v>
      </c>
      <c r="F518">
        <v>5.2862</v>
      </c>
      <c r="G518">
        <v>3795</v>
      </c>
      <c r="H518">
        <v>0.58179999999999998</v>
      </c>
      <c r="I518">
        <v>2.5184000000000002</v>
      </c>
      <c r="J518">
        <v>5.0549999999999997</v>
      </c>
      <c r="K518">
        <v>4.6978999999999997</v>
      </c>
      <c r="L518">
        <f>VLOOKUP(A518, cpi!$A:$B, 2, FALSE)</f>
        <v>5</v>
      </c>
      <c r="M518" s="4" t="e">
        <f>VLOOKUP(A518, stopy!$A:$B, 2, FALSE)</f>
        <v>#N/A</v>
      </c>
      <c r="N518" t="e">
        <f>VLOOKUP(A518, poleco!$A:$E, 2, FALSE)</f>
        <v>#N/A</v>
      </c>
      <c r="O518" t="e">
        <f>VLOOKUP(A518, poleco!$A:$E, 3, FALSE)</f>
        <v>#N/A</v>
      </c>
      <c r="P518" t="e">
        <f>VLOOKUP(A518, poleco!$A:$E, 4, FALSE)</f>
        <v>#N/A</v>
      </c>
      <c r="Q518" t="e">
        <f>VLOOKUP(A518, poleco!$A:$E, 5, FALSE)</f>
        <v>#N/A</v>
      </c>
      <c r="R518" t="e">
        <f>VLOOKUP(A518, eco!$A:$K, 2, FALSE)</f>
        <v>#N/A</v>
      </c>
      <c r="S518" t="e">
        <f>VLOOKUP(A518, eco!$A:$K, 3, FALSE)</f>
        <v>#N/A</v>
      </c>
      <c r="T518" t="e">
        <f>VLOOKUP(A518, eco!$A:$K, 4, FALSE)</f>
        <v>#N/A</v>
      </c>
      <c r="U518" t="e">
        <f>VLOOKUP(A518, eco!$A:$K, 5, FALSE)</f>
        <v>#N/A</v>
      </c>
      <c r="V518" t="e">
        <f>VLOOKUP(A518, eco!$A:$K, 6, FALSE)</f>
        <v>#N/A</v>
      </c>
      <c r="W518" t="e">
        <f>VLOOKUP(A518, eco!$A:$K, 7, FALSE)</f>
        <v>#N/A</v>
      </c>
      <c r="X518" t="e">
        <f>VLOOKUP(A518, eco!$A:$K, 8, FALSE)</f>
        <v>#N/A</v>
      </c>
      <c r="Y518" t="e">
        <f>VLOOKUP(A518, eco!$A:$K, 9, FALSE)</f>
        <v>#N/A</v>
      </c>
      <c r="Z518" t="e">
        <f>VLOOKUP(A518, eco!$A:$K, 10, FALSE)</f>
        <v>#N/A</v>
      </c>
      <c r="AA518" t="e">
        <f>VLOOKUP(A518, eco!$A:$K, 11, FALSE)</f>
        <v>#N/A</v>
      </c>
    </row>
    <row r="519" spans="1:27">
      <c r="A519" s="1">
        <v>44530</v>
      </c>
      <c r="B519" t="str">
        <f>VLOOKUP(A519, wig!$A:$G, 5, FALSE)</f>
        <v>69238.31</v>
      </c>
      <c r="C519">
        <f>VLOOKUP(A519, 'wig20'!$A:$F, 5, FALSE)</f>
        <v>2194.37</v>
      </c>
      <c r="D519">
        <v>4.1257000000000001</v>
      </c>
      <c r="E519">
        <v>4.5541</v>
      </c>
      <c r="F519">
        <v>5.2755000000000001</v>
      </c>
      <c r="G519">
        <v>3.7736999999999998</v>
      </c>
      <c r="H519">
        <v>0.58179999999999998</v>
      </c>
      <c r="I519">
        <v>2.5184000000000002</v>
      </c>
      <c r="J519">
        <v>5.0549999999999997</v>
      </c>
      <c r="K519">
        <v>4.6978999999999997</v>
      </c>
      <c r="L519" t="e">
        <f>VLOOKUP(A519, cpi!$A:$B, 2, FALSE)</f>
        <v>#N/A</v>
      </c>
      <c r="M519" s="4" t="e">
        <f>VLOOKUP(A519, stopy!$A:$B, 2, FALSE)</f>
        <v>#N/A</v>
      </c>
      <c r="N519" t="e">
        <f>VLOOKUP(A519, poleco!$A:$E, 2, FALSE)</f>
        <v>#N/A</v>
      </c>
      <c r="O519" t="e">
        <f>VLOOKUP(A519, poleco!$A:$E, 3, FALSE)</f>
        <v>#N/A</v>
      </c>
      <c r="P519" t="e">
        <f>VLOOKUP(A519, poleco!$A:$E, 4, FALSE)</f>
        <v>#N/A</v>
      </c>
      <c r="Q519" t="e">
        <f>VLOOKUP(A519, poleco!$A:$E, 5, FALSE)</f>
        <v>#N/A</v>
      </c>
      <c r="R519" t="e">
        <f>VLOOKUP(A519, eco!$A:$K, 2, FALSE)</f>
        <v>#N/A</v>
      </c>
      <c r="S519" t="e">
        <f>VLOOKUP(A519, eco!$A:$K, 3, FALSE)</f>
        <v>#N/A</v>
      </c>
      <c r="T519" t="e">
        <f>VLOOKUP(A519, eco!$A:$K, 4, FALSE)</f>
        <v>#N/A</v>
      </c>
      <c r="U519" t="e">
        <f>VLOOKUP(A519, eco!$A:$K, 5, FALSE)</f>
        <v>#N/A</v>
      </c>
      <c r="V519" t="e">
        <f>VLOOKUP(A519, eco!$A:$K, 6, FALSE)</f>
        <v>#N/A</v>
      </c>
      <c r="W519" t="e">
        <f>VLOOKUP(A519, eco!$A:$K, 7, FALSE)</f>
        <v>#N/A</v>
      </c>
      <c r="X519" t="e">
        <f>VLOOKUP(A519, eco!$A:$K, 8, FALSE)</f>
        <v>#N/A</v>
      </c>
      <c r="Y519" t="e">
        <f>VLOOKUP(A519, eco!$A:$K, 9, FALSE)</f>
        <v>#N/A</v>
      </c>
      <c r="Z519" t="e">
        <f>VLOOKUP(A519, eco!$A:$K, 10, FALSE)</f>
        <v>#N/A</v>
      </c>
      <c r="AA519" t="e">
        <f>VLOOKUP(A519, eco!$A:$K, 11, FALSE)</f>
        <v>#N/A</v>
      </c>
    </row>
    <row r="520" spans="1:27">
      <c r="A520" s="1">
        <v>44529</v>
      </c>
      <c r="B520" t="str">
        <f>VLOOKUP(A520, wig!$A:$G, 5, FALSE)</f>
        <v>68043.3</v>
      </c>
      <c r="C520">
        <f>VLOOKUP(A520, 'wig20'!$A:$F, 5, FALSE)</f>
        <v>2148.62</v>
      </c>
      <c r="D520">
        <v>4.1348000000000003</v>
      </c>
      <c r="E520">
        <v>4.5473999999999997</v>
      </c>
      <c r="F520">
        <v>5.2473999999999998</v>
      </c>
      <c r="G520">
        <v>3.7816000000000001</v>
      </c>
      <c r="H520">
        <v>0.58179999999999998</v>
      </c>
      <c r="I520">
        <v>2.5184000000000002</v>
      </c>
      <c r="J520">
        <v>5.0549999999999997</v>
      </c>
      <c r="K520">
        <v>4.6978999999999997</v>
      </c>
      <c r="L520" t="e">
        <f>VLOOKUP(A520, cpi!$A:$B, 2, FALSE)</f>
        <v>#N/A</v>
      </c>
      <c r="M520" s="4" t="e">
        <f>VLOOKUP(A520, stopy!$A:$B, 2, FALSE)</f>
        <v>#N/A</v>
      </c>
      <c r="N520" t="e">
        <f>VLOOKUP(A520, poleco!$A:$E, 2, FALSE)</f>
        <v>#N/A</v>
      </c>
      <c r="O520" t="e">
        <f>VLOOKUP(A520, poleco!$A:$E, 3, FALSE)</f>
        <v>#N/A</v>
      </c>
      <c r="P520" t="e">
        <f>VLOOKUP(A520, poleco!$A:$E, 4, FALSE)</f>
        <v>#N/A</v>
      </c>
      <c r="Q520" t="e">
        <f>VLOOKUP(A520, poleco!$A:$E, 5, FALSE)</f>
        <v>#N/A</v>
      </c>
      <c r="R520" t="e">
        <f>VLOOKUP(A520, eco!$A:$K, 2, FALSE)</f>
        <v>#N/A</v>
      </c>
      <c r="S520" t="e">
        <f>VLOOKUP(A520, eco!$A:$K, 3, FALSE)</f>
        <v>#N/A</v>
      </c>
      <c r="T520" t="e">
        <f>VLOOKUP(A520, eco!$A:$K, 4, FALSE)</f>
        <v>#N/A</v>
      </c>
      <c r="U520" t="e">
        <f>VLOOKUP(A520, eco!$A:$K, 5, FALSE)</f>
        <v>#N/A</v>
      </c>
      <c r="V520" t="e">
        <f>VLOOKUP(A520, eco!$A:$K, 6, FALSE)</f>
        <v>#N/A</v>
      </c>
      <c r="W520" t="e">
        <f>VLOOKUP(A520, eco!$A:$K, 7, FALSE)</f>
        <v>#N/A</v>
      </c>
      <c r="X520" t="e">
        <f>VLOOKUP(A520, eco!$A:$K, 8, FALSE)</f>
        <v>#N/A</v>
      </c>
      <c r="Y520" t="e">
        <f>VLOOKUP(A520, eco!$A:$K, 9, FALSE)</f>
        <v>#N/A</v>
      </c>
      <c r="Z520" t="e">
        <f>VLOOKUP(A520, eco!$A:$K, 10, FALSE)</f>
        <v>#N/A</v>
      </c>
      <c r="AA520" t="e">
        <f>VLOOKUP(A520, eco!$A:$K, 11, FALSE)</f>
        <v>#N/A</v>
      </c>
    </row>
    <row r="521" spans="1:27">
      <c r="A521" s="1">
        <v>44528</v>
      </c>
      <c r="B521" t="e">
        <f>VLOOKUP(A521, wig!$A:$G, 5, FALSE)</f>
        <v>#N/A</v>
      </c>
      <c r="C521" t="e">
        <f>VLOOKUP(A521, 'wig20'!$A:$F, 5, FALSE)</f>
        <v>#N/A</v>
      </c>
      <c r="D521">
        <v>4.1279000000000003</v>
      </c>
      <c r="E521">
        <v>4.5480999999999998</v>
      </c>
      <c r="F521">
        <v>5.2234999999999996</v>
      </c>
      <c r="G521">
        <v>3.7978000000000001</v>
      </c>
      <c r="H521">
        <v>0.58179999999999998</v>
      </c>
      <c r="I521">
        <v>2.5184000000000002</v>
      </c>
      <c r="J521">
        <v>5.0549999999999997</v>
      </c>
      <c r="K521">
        <v>4.6978999999999997</v>
      </c>
      <c r="L521" t="e">
        <f>VLOOKUP(A521, cpi!$A:$B, 2, FALSE)</f>
        <v>#N/A</v>
      </c>
      <c r="M521" s="4" t="e">
        <f>VLOOKUP(A521, stopy!$A:$B, 2, FALSE)</f>
        <v>#N/A</v>
      </c>
      <c r="N521" t="e">
        <f>VLOOKUP(A521, poleco!$A:$E, 2, FALSE)</f>
        <v>#N/A</v>
      </c>
      <c r="O521" t="e">
        <f>VLOOKUP(A521, poleco!$A:$E, 3, FALSE)</f>
        <v>#N/A</v>
      </c>
      <c r="P521" t="e">
        <f>VLOOKUP(A521, poleco!$A:$E, 4, FALSE)</f>
        <v>#N/A</v>
      </c>
      <c r="Q521" t="e">
        <f>VLOOKUP(A521, poleco!$A:$E, 5, FALSE)</f>
        <v>#N/A</v>
      </c>
      <c r="R521" t="e">
        <f>VLOOKUP(A521, eco!$A:$K, 2, FALSE)</f>
        <v>#N/A</v>
      </c>
      <c r="S521" t="e">
        <f>VLOOKUP(A521, eco!$A:$K, 3, FALSE)</f>
        <v>#N/A</v>
      </c>
      <c r="T521" t="e">
        <f>VLOOKUP(A521, eco!$A:$K, 4, FALSE)</f>
        <v>#N/A</v>
      </c>
      <c r="U521" t="e">
        <f>VLOOKUP(A521, eco!$A:$K, 5, FALSE)</f>
        <v>#N/A</v>
      </c>
      <c r="V521" t="e">
        <f>VLOOKUP(A521, eco!$A:$K, 6, FALSE)</f>
        <v>#N/A</v>
      </c>
      <c r="W521" t="e">
        <f>VLOOKUP(A521, eco!$A:$K, 7, FALSE)</f>
        <v>#N/A</v>
      </c>
      <c r="X521" t="e">
        <f>VLOOKUP(A521, eco!$A:$K, 8, FALSE)</f>
        <v>#N/A</v>
      </c>
      <c r="Y521" t="e">
        <f>VLOOKUP(A521, eco!$A:$K, 9, FALSE)</f>
        <v>#N/A</v>
      </c>
      <c r="Z521" t="e">
        <f>VLOOKUP(A521, eco!$A:$K, 10, FALSE)</f>
        <v>#N/A</v>
      </c>
      <c r="AA521" t="e">
        <f>VLOOKUP(A521, eco!$A:$K, 11, FALSE)</f>
        <v>#N/A</v>
      </c>
    </row>
    <row r="522" spans="1:27">
      <c r="A522" s="1">
        <v>44527</v>
      </c>
      <c r="B522" t="e">
        <f>VLOOKUP(A522, wig!$A:$G, 5, FALSE)</f>
        <v>#N/A</v>
      </c>
      <c r="C522" t="e">
        <f>VLOOKUP(A522, 'wig20'!$A:$F, 5, FALSE)</f>
        <v>#N/A</v>
      </c>
      <c r="D522">
        <v>4.1197999999999997</v>
      </c>
      <c r="E522">
        <v>4.5545999999999998</v>
      </c>
      <c r="F522">
        <v>5.2375999999999996</v>
      </c>
      <c r="G522">
        <v>3.8014000000000001</v>
      </c>
      <c r="H522">
        <v>0.58179999999999998</v>
      </c>
      <c r="I522">
        <v>2.5184000000000002</v>
      </c>
      <c r="J522">
        <v>5.0549999999999997</v>
      </c>
      <c r="K522">
        <v>4.6978999999999997</v>
      </c>
      <c r="L522" t="e">
        <f>VLOOKUP(A522, cpi!$A:$B, 2, FALSE)</f>
        <v>#N/A</v>
      </c>
      <c r="M522" s="4" t="e">
        <f>VLOOKUP(A522, stopy!$A:$B, 2, FALSE)</f>
        <v>#N/A</v>
      </c>
      <c r="N522" t="e">
        <f>VLOOKUP(A522, poleco!$A:$E, 2, FALSE)</f>
        <v>#N/A</v>
      </c>
      <c r="O522" t="e">
        <f>VLOOKUP(A522, poleco!$A:$E, 3, FALSE)</f>
        <v>#N/A</v>
      </c>
      <c r="P522" t="e">
        <f>VLOOKUP(A522, poleco!$A:$E, 4, FALSE)</f>
        <v>#N/A</v>
      </c>
      <c r="Q522" t="e">
        <f>VLOOKUP(A522, poleco!$A:$E, 5, FALSE)</f>
        <v>#N/A</v>
      </c>
      <c r="R522" t="e">
        <f>VLOOKUP(A522, eco!$A:$K, 2, FALSE)</f>
        <v>#N/A</v>
      </c>
      <c r="S522" t="e">
        <f>VLOOKUP(A522, eco!$A:$K, 3, FALSE)</f>
        <v>#N/A</v>
      </c>
      <c r="T522" t="e">
        <f>VLOOKUP(A522, eco!$A:$K, 4, FALSE)</f>
        <v>#N/A</v>
      </c>
      <c r="U522" t="e">
        <f>VLOOKUP(A522, eco!$A:$K, 5, FALSE)</f>
        <v>#N/A</v>
      </c>
      <c r="V522" t="e">
        <f>VLOOKUP(A522, eco!$A:$K, 6, FALSE)</f>
        <v>#N/A</v>
      </c>
      <c r="W522" t="e">
        <f>VLOOKUP(A522, eco!$A:$K, 7, FALSE)</f>
        <v>#N/A</v>
      </c>
      <c r="X522" t="e">
        <f>VLOOKUP(A522, eco!$A:$K, 8, FALSE)</f>
        <v>#N/A</v>
      </c>
      <c r="Y522" t="e">
        <f>VLOOKUP(A522, eco!$A:$K, 9, FALSE)</f>
        <v>#N/A</v>
      </c>
      <c r="Z522" t="e">
        <f>VLOOKUP(A522, eco!$A:$K, 10, FALSE)</f>
        <v>#N/A</v>
      </c>
      <c r="AA522" t="e">
        <f>VLOOKUP(A522, eco!$A:$K, 11, FALSE)</f>
        <v>#N/A</v>
      </c>
    </row>
    <row r="523" spans="1:27">
      <c r="A523" s="1">
        <v>44526</v>
      </c>
      <c r="B523" t="str">
        <f>VLOOKUP(A523, wig!$A:$G, 5, FALSE)</f>
        <v>67845.79</v>
      </c>
      <c r="C523">
        <f>VLOOKUP(A523, 'wig20'!$A:$F, 5, FALSE)</f>
        <v>2143.13</v>
      </c>
      <c r="D523">
        <v>4.1413000000000002</v>
      </c>
      <c r="E523">
        <v>4.5552000000000001</v>
      </c>
      <c r="F523">
        <v>5.2512999999999996</v>
      </c>
      <c r="G523">
        <v>3.8065000000000002</v>
      </c>
      <c r="H523">
        <v>0.58179999999999998</v>
      </c>
      <c r="I523">
        <v>2.5184000000000002</v>
      </c>
      <c r="J523">
        <v>5.0549999999999997</v>
      </c>
      <c r="K523">
        <v>4.6978999999999997</v>
      </c>
      <c r="L523" t="e">
        <f>VLOOKUP(A523, cpi!$A:$B, 2, FALSE)</f>
        <v>#N/A</v>
      </c>
      <c r="M523" s="4" t="e">
        <f>VLOOKUP(A523, stopy!$A:$B, 2, FALSE)</f>
        <v>#N/A</v>
      </c>
      <c r="N523" t="e">
        <f>VLOOKUP(A523, poleco!$A:$E, 2, FALSE)</f>
        <v>#N/A</v>
      </c>
      <c r="O523" t="e">
        <f>VLOOKUP(A523, poleco!$A:$E, 3, FALSE)</f>
        <v>#N/A</v>
      </c>
      <c r="P523" t="e">
        <f>VLOOKUP(A523, poleco!$A:$E, 4, FALSE)</f>
        <v>#N/A</v>
      </c>
      <c r="Q523" t="e">
        <f>VLOOKUP(A523, poleco!$A:$E, 5, FALSE)</f>
        <v>#N/A</v>
      </c>
      <c r="R523" t="e">
        <f>VLOOKUP(A523, eco!$A:$K, 2, FALSE)</f>
        <v>#N/A</v>
      </c>
      <c r="S523" t="e">
        <f>VLOOKUP(A523, eco!$A:$K, 3, FALSE)</f>
        <v>#N/A</v>
      </c>
      <c r="T523" t="e">
        <f>VLOOKUP(A523, eco!$A:$K, 4, FALSE)</f>
        <v>#N/A</v>
      </c>
      <c r="U523" t="e">
        <f>VLOOKUP(A523, eco!$A:$K, 5, FALSE)</f>
        <v>#N/A</v>
      </c>
      <c r="V523" t="e">
        <f>VLOOKUP(A523, eco!$A:$K, 6, FALSE)</f>
        <v>#N/A</v>
      </c>
      <c r="W523" t="e">
        <f>VLOOKUP(A523, eco!$A:$K, 7, FALSE)</f>
        <v>#N/A</v>
      </c>
      <c r="X523" t="e">
        <f>VLOOKUP(A523, eco!$A:$K, 8, FALSE)</f>
        <v>#N/A</v>
      </c>
      <c r="Y523" t="e">
        <f>VLOOKUP(A523, eco!$A:$K, 9, FALSE)</f>
        <v>#N/A</v>
      </c>
      <c r="Z523" t="e">
        <f>VLOOKUP(A523, eco!$A:$K, 10, FALSE)</f>
        <v>#N/A</v>
      </c>
      <c r="AA523" t="e">
        <f>VLOOKUP(A523, eco!$A:$K, 11, FALSE)</f>
        <v>#N/A</v>
      </c>
    </row>
    <row r="524" spans="1:27">
      <c r="A524" s="1">
        <v>44525</v>
      </c>
      <c r="B524" t="str">
        <f>VLOOKUP(A524, wig!$A:$G, 5, FALSE)</f>
        <v>70325.56</v>
      </c>
      <c r="C524">
        <f>VLOOKUP(A524, 'wig20'!$A:$F, 5, FALSE)</f>
        <v>2229.44</v>
      </c>
      <c r="D524">
        <v>4.1473000000000004</v>
      </c>
      <c r="E524">
        <v>4.5627000000000004</v>
      </c>
      <c r="F524">
        <v>5.2727000000000004</v>
      </c>
      <c r="G524">
        <v>3.8342000000000001</v>
      </c>
      <c r="H524">
        <v>0.58179999999999998</v>
      </c>
      <c r="I524">
        <v>2.5184000000000002</v>
      </c>
      <c r="J524">
        <v>5.0549999999999997</v>
      </c>
      <c r="K524">
        <v>4.6978999999999997</v>
      </c>
      <c r="L524" t="e">
        <f>VLOOKUP(A524, cpi!$A:$B, 2, FALSE)</f>
        <v>#N/A</v>
      </c>
      <c r="M524" s="4" t="e">
        <f>VLOOKUP(A524, stopy!$A:$B, 2, FALSE)</f>
        <v>#N/A</v>
      </c>
      <c r="N524" t="e">
        <f>VLOOKUP(A524, poleco!$A:$E, 2, FALSE)</f>
        <v>#N/A</v>
      </c>
      <c r="O524" t="e">
        <f>VLOOKUP(A524, poleco!$A:$E, 3, FALSE)</f>
        <v>#N/A</v>
      </c>
      <c r="P524" t="e">
        <f>VLOOKUP(A524, poleco!$A:$E, 4, FALSE)</f>
        <v>#N/A</v>
      </c>
      <c r="Q524" t="e">
        <f>VLOOKUP(A524, poleco!$A:$E, 5, FALSE)</f>
        <v>#N/A</v>
      </c>
      <c r="R524" t="e">
        <f>VLOOKUP(A524, eco!$A:$K, 2, FALSE)</f>
        <v>#N/A</v>
      </c>
      <c r="S524" t="e">
        <f>VLOOKUP(A524, eco!$A:$K, 3, FALSE)</f>
        <v>#N/A</v>
      </c>
      <c r="T524" t="e">
        <f>VLOOKUP(A524, eco!$A:$K, 4, FALSE)</f>
        <v>#N/A</v>
      </c>
      <c r="U524" t="e">
        <f>VLOOKUP(A524, eco!$A:$K, 5, FALSE)</f>
        <v>#N/A</v>
      </c>
      <c r="V524" t="e">
        <f>VLOOKUP(A524, eco!$A:$K, 6, FALSE)</f>
        <v>#N/A</v>
      </c>
      <c r="W524" t="e">
        <f>VLOOKUP(A524, eco!$A:$K, 7, FALSE)</f>
        <v>#N/A</v>
      </c>
      <c r="X524" t="e">
        <f>VLOOKUP(A524, eco!$A:$K, 8, FALSE)</f>
        <v>#N/A</v>
      </c>
      <c r="Y524" t="e">
        <f>VLOOKUP(A524, eco!$A:$K, 9, FALSE)</f>
        <v>#N/A</v>
      </c>
      <c r="Z524" t="e">
        <f>VLOOKUP(A524, eco!$A:$K, 10, FALSE)</f>
        <v>#N/A</v>
      </c>
      <c r="AA524" t="e">
        <f>VLOOKUP(A524, eco!$A:$K, 11, FALSE)</f>
        <v>#N/A</v>
      </c>
    </row>
    <row r="525" spans="1:27">
      <c r="A525" s="1">
        <v>44524</v>
      </c>
      <c r="B525" t="str">
        <f>VLOOKUP(A525, wig!$A:$G, 5, FALSE)</f>
        <v>70591.43</v>
      </c>
      <c r="C525">
        <f>VLOOKUP(A525, 'wig20'!$A:$F, 5, FALSE)</f>
        <v>2239.75</v>
      </c>
      <c r="D525">
        <v>4.1222000000000003</v>
      </c>
      <c r="E525">
        <v>4533</v>
      </c>
      <c r="F525">
        <v>5.2411000000000003</v>
      </c>
      <c r="G525">
        <v>3.8144</v>
      </c>
      <c r="H525">
        <v>0.58179999999999998</v>
      </c>
      <c r="I525">
        <v>2.5184000000000002</v>
      </c>
      <c r="J525">
        <v>5.0549999999999997</v>
      </c>
      <c r="K525">
        <v>4.6978999999999997</v>
      </c>
      <c r="L525" t="e">
        <f>VLOOKUP(A525, cpi!$A:$B, 2, FALSE)</f>
        <v>#N/A</v>
      </c>
      <c r="M525" s="4" t="e">
        <f>VLOOKUP(A525, stopy!$A:$B, 2, FALSE)</f>
        <v>#N/A</v>
      </c>
      <c r="N525" t="e">
        <f>VLOOKUP(A525, poleco!$A:$E, 2, FALSE)</f>
        <v>#N/A</v>
      </c>
      <c r="O525" t="e">
        <f>VLOOKUP(A525, poleco!$A:$E, 3, FALSE)</f>
        <v>#N/A</v>
      </c>
      <c r="P525" t="e">
        <f>VLOOKUP(A525, poleco!$A:$E, 4, FALSE)</f>
        <v>#N/A</v>
      </c>
      <c r="Q525" t="e">
        <f>VLOOKUP(A525, poleco!$A:$E, 5, FALSE)</f>
        <v>#N/A</v>
      </c>
      <c r="R525" t="e">
        <f>VLOOKUP(A525, eco!$A:$K, 2, FALSE)</f>
        <v>#N/A</v>
      </c>
      <c r="S525" t="e">
        <f>VLOOKUP(A525, eco!$A:$K, 3, FALSE)</f>
        <v>#N/A</v>
      </c>
      <c r="T525" t="e">
        <f>VLOOKUP(A525, eco!$A:$K, 4, FALSE)</f>
        <v>#N/A</v>
      </c>
      <c r="U525" t="e">
        <f>VLOOKUP(A525, eco!$A:$K, 5, FALSE)</f>
        <v>#N/A</v>
      </c>
      <c r="V525" t="e">
        <f>VLOOKUP(A525, eco!$A:$K, 6, FALSE)</f>
        <v>#N/A</v>
      </c>
      <c r="W525" t="e">
        <f>VLOOKUP(A525, eco!$A:$K, 7, FALSE)</f>
        <v>#N/A</v>
      </c>
      <c r="X525" t="e">
        <f>VLOOKUP(A525, eco!$A:$K, 8, FALSE)</f>
        <v>#N/A</v>
      </c>
      <c r="Y525" t="e">
        <f>VLOOKUP(A525, eco!$A:$K, 9, FALSE)</f>
        <v>#N/A</v>
      </c>
      <c r="Z525" t="e">
        <f>VLOOKUP(A525, eco!$A:$K, 10, FALSE)</f>
        <v>#N/A</v>
      </c>
      <c r="AA525" t="e">
        <f>VLOOKUP(A525, eco!$A:$K, 11, FALSE)</f>
        <v>#N/A</v>
      </c>
    </row>
    <row r="526" spans="1:27">
      <c r="A526" s="1">
        <v>44523</v>
      </c>
      <c r="B526" t="str">
        <f>VLOOKUP(A526, wig!$A:$G, 5, FALSE)</f>
        <v>71079.27</v>
      </c>
      <c r="C526">
        <f>VLOOKUP(A526, 'wig20'!$A:$F, 5, FALSE)</f>
        <v>2261.15</v>
      </c>
      <c r="D526">
        <v>4.1265000000000001</v>
      </c>
      <c r="E526">
        <v>4.5414000000000003</v>
      </c>
      <c r="F526">
        <v>5.2393000000000001</v>
      </c>
      <c r="G526">
        <v>3.8208000000000002</v>
      </c>
      <c r="H526">
        <v>0.58179999999999998</v>
      </c>
      <c r="I526">
        <v>2.5184000000000002</v>
      </c>
      <c r="J526">
        <v>5.0549999999999997</v>
      </c>
      <c r="K526">
        <v>4.6978999999999997</v>
      </c>
      <c r="L526" t="e">
        <f>VLOOKUP(A526, cpi!$A:$B, 2, FALSE)</f>
        <v>#N/A</v>
      </c>
      <c r="M526" s="4" t="e">
        <f>VLOOKUP(A526, stopy!$A:$B, 2, FALSE)</f>
        <v>#N/A</v>
      </c>
      <c r="N526" t="e">
        <f>VLOOKUP(A526, poleco!$A:$E, 2, FALSE)</f>
        <v>#N/A</v>
      </c>
      <c r="O526" t="e">
        <f>VLOOKUP(A526, poleco!$A:$E, 3, FALSE)</f>
        <v>#N/A</v>
      </c>
      <c r="P526" t="e">
        <f>VLOOKUP(A526, poleco!$A:$E, 4, FALSE)</f>
        <v>#N/A</v>
      </c>
      <c r="Q526" t="e">
        <f>VLOOKUP(A526, poleco!$A:$E, 5, FALSE)</f>
        <v>#N/A</v>
      </c>
      <c r="R526" t="e">
        <f>VLOOKUP(A526, eco!$A:$K, 2, FALSE)</f>
        <v>#N/A</v>
      </c>
      <c r="S526" t="e">
        <f>VLOOKUP(A526, eco!$A:$K, 3, FALSE)</f>
        <v>#N/A</v>
      </c>
      <c r="T526" t="e">
        <f>VLOOKUP(A526, eco!$A:$K, 4, FALSE)</f>
        <v>#N/A</v>
      </c>
      <c r="U526" t="e">
        <f>VLOOKUP(A526, eco!$A:$K, 5, FALSE)</f>
        <v>#N/A</v>
      </c>
      <c r="V526" t="e">
        <f>VLOOKUP(A526, eco!$A:$K, 6, FALSE)</f>
        <v>#N/A</v>
      </c>
      <c r="W526" t="e">
        <f>VLOOKUP(A526, eco!$A:$K, 7, FALSE)</f>
        <v>#N/A</v>
      </c>
      <c r="X526" t="e">
        <f>VLOOKUP(A526, eco!$A:$K, 8, FALSE)</f>
        <v>#N/A</v>
      </c>
      <c r="Y526" t="e">
        <f>VLOOKUP(A526, eco!$A:$K, 9, FALSE)</f>
        <v>#N/A</v>
      </c>
      <c r="Z526" t="e">
        <f>VLOOKUP(A526, eco!$A:$K, 10, FALSE)</f>
        <v>#N/A</v>
      </c>
      <c r="AA526" t="e">
        <f>VLOOKUP(A526, eco!$A:$K, 11, FALSE)</f>
        <v>#N/A</v>
      </c>
    </row>
    <row r="527" spans="1:27">
      <c r="A527" s="1">
        <v>44522</v>
      </c>
      <c r="B527" t="str">
        <f>VLOOKUP(A527, wig!$A:$G, 5, FALSE)</f>
        <v>70833.51</v>
      </c>
      <c r="C527">
        <f>VLOOKUP(A527, 'wig20'!$A:$F, 5, FALSE)</f>
        <v>2247.8200000000002</v>
      </c>
      <c r="D527">
        <v>4.1353</v>
      </c>
      <c r="E527">
        <v>4.5580999999999996</v>
      </c>
      <c r="F527">
        <v>5.2657999999999996</v>
      </c>
      <c r="G527">
        <v>3.8365</v>
      </c>
      <c r="H527">
        <v>0.58179999999999998</v>
      </c>
      <c r="I527">
        <v>2.5184000000000002</v>
      </c>
      <c r="J527">
        <v>5.0549999999999997</v>
      </c>
      <c r="K527">
        <v>4.6978999999999997</v>
      </c>
      <c r="L527" t="e">
        <f>VLOOKUP(A527, cpi!$A:$B, 2, FALSE)</f>
        <v>#N/A</v>
      </c>
      <c r="M527" s="4" t="e">
        <f>VLOOKUP(A527, stopy!$A:$B, 2, FALSE)</f>
        <v>#N/A</v>
      </c>
      <c r="N527" t="e">
        <f>VLOOKUP(A527, poleco!$A:$E, 2, FALSE)</f>
        <v>#N/A</v>
      </c>
      <c r="O527" t="e">
        <f>VLOOKUP(A527, poleco!$A:$E, 3, FALSE)</f>
        <v>#N/A</v>
      </c>
      <c r="P527" t="e">
        <f>VLOOKUP(A527, poleco!$A:$E, 4, FALSE)</f>
        <v>#N/A</v>
      </c>
      <c r="Q527" t="e">
        <f>VLOOKUP(A527, poleco!$A:$E, 5, FALSE)</f>
        <v>#N/A</v>
      </c>
      <c r="R527" t="e">
        <f>VLOOKUP(A527, eco!$A:$K, 2, FALSE)</f>
        <v>#N/A</v>
      </c>
      <c r="S527" t="e">
        <f>VLOOKUP(A527, eco!$A:$K, 3, FALSE)</f>
        <v>#N/A</v>
      </c>
      <c r="T527" t="e">
        <f>VLOOKUP(A527, eco!$A:$K, 4, FALSE)</f>
        <v>#N/A</v>
      </c>
      <c r="U527" t="e">
        <f>VLOOKUP(A527, eco!$A:$K, 5, FALSE)</f>
        <v>#N/A</v>
      </c>
      <c r="V527" t="e">
        <f>VLOOKUP(A527, eco!$A:$K, 6, FALSE)</f>
        <v>#N/A</v>
      </c>
      <c r="W527" t="e">
        <f>VLOOKUP(A527, eco!$A:$K, 7, FALSE)</f>
        <v>#N/A</v>
      </c>
      <c r="X527" t="e">
        <f>VLOOKUP(A527, eco!$A:$K, 8, FALSE)</f>
        <v>#N/A</v>
      </c>
      <c r="Y527" t="e">
        <f>VLOOKUP(A527, eco!$A:$K, 9, FALSE)</f>
        <v>#N/A</v>
      </c>
      <c r="Z527" t="e">
        <f>VLOOKUP(A527, eco!$A:$K, 10, FALSE)</f>
        <v>#N/A</v>
      </c>
      <c r="AA527" t="e">
        <f>VLOOKUP(A527, eco!$A:$K, 11, FALSE)</f>
        <v>#N/A</v>
      </c>
    </row>
    <row r="528" spans="1:27">
      <c r="A528" s="1">
        <v>44521</v>
      </c>
      <c r="B528" t="e">
        <f>VLOOKUP(A528, wig!$A:$G, 5, FALSE)</f>
        <v>#N/A</v>
      </c>
      <c r="C528" t="e">
        <f>VLOOKUP(A528, 'wig20'!$A:$F, 5, FALSE)</f>
        <v>#N/A</v>
      </c>
      <c r="D528">
        <v>4.1547000000000001</v>
      </c>
      <c r="E528">
        <v>4.5896999999999997</v>
      </c>
      <c r="F528">
        <v>5.3406000000000002</v>
      </c>
      <c r="G528">
        <v>3.8611</v>
      </c>
      <c r="H528">
        <v>0.58179999999999998</v>
      </c>
      <c r="I528">
        <v>2.5184000000000002</v>
      </c>
      <c r="J528">
        <v>5.0549999999999997</v>
      </c>
      <c r="K528">
        <v>4.6978999999999997</v>
      </c>
      <c r="L528" t="e">
        <f>VLOOKUP(A528, cpi!$A:$B, 2, FALSE)</f>
        <v>#N/A</v>
      </c>
      <c r="M528" s="4" t="e">
        <f>VLOOKUP(A528, stopy!$A:$B, 2, FALSE)</f>
        <v>#N/A</v>
      </c>
      <c r="N528" t="e">
        <f>VLOOKUP(A528, poleco!$A:$E, 2, FALSE)</f>
        <v>#N/A</v>
      </c>
      <c r="O528" t="e">
        <f>VLOOKUP(A528, poleco!$A:$E, 3, FALSE)</f>
        <v>#N/A</v>
      </c>
      <c r="P528" t="e">
        <f>VLOOKUP(A528, poleco!$A:$E, 4, FALSE)</f>
        <v>#N/A</v>
      </c>
      <c r="Q528" t="e">
        <f>VLOOKUP(A528, poleco!$A:$E, 5, FALSE)</f>
        <v>#N/A</v>
      </c>
      <c r="R528" t="e">
        <f>VLOOKUP(A528, eco!$A:$K, 2, FALSE)</f>
        <v>#N/A</v>
      </c>
      <c r="S528" t="e">
        <f>VLOOKUP(A528, eco!$A:$K, 3, FALSE)</f>
        <v>#N/A</v>
      </c>
      <c r="T528" t="e">
        <f>VLOOKUP(A528, eco!$A:$K, 4, FALSE)</f>
        <v>#N/A</v>
      </c>
      <c r="U528" t="e">
        <f>VLOOKUP(A528, eco!$A:$K, 5, FALSE)</f>
        <v>#N/A</v>
      </c>
      <c r="V528" t="e">
        <f>VLOOKUP(A528, eco!$A:$K, 6, FALSE)</f>
        <v>#N/A</v>
      </c>
      <c r="W528" t="e">
        <f>VLOOKUP(A528, eco!$A:$K, 7, FALSE)</f>
        <v>#N/A</v>
      </c>
      <c r="X528" t="e">
        <f>VLOOKUP(A528, eco!$A:$K, 8, FALSE)</f>
        <v>#N/A</v>
      </c>
      <c r="Y528" t="e">
        <f>VLOOKUP(A528, eco!$A:$K, 9, FALSE)</f>
        <v>#N/A</v>
      </c>
      <c r="Z528" t="e">
        <f>VLOOKUP(A528, eco!$A:$K, 10, FALSE)</f>
        <v>#N/A</v>
      </c>
      <c r="AA528" t="e">
        <f>VLOOKUP(A528, eco!$A:$K, 11, FALSE)</f>
        <v>#N/A</v>
      </c>
    </row>
    <row r="529" spans="1:27">
      <c r="A529" s="1">
        <v>44520</v>
      </c>
      <c r="B529" t="e">
        <f>VLOOKUP(A529, wig!$A:$G, 5, FALSE)</f>
        <v>#N/A</v>
      </c>
      <c r="C529" t="e">
        <f>VLOOKUP(A529, 'wig20'!$A:$F, 5, FALSE)</f>
        <v>#N/A</v>
      </c>
      <c r="D529">
        <v>4.1553000000000004</v>
      </c>
      <c r="E529">
        <v>4.6040999999999999</v>
      </c>
      <c r="F529">
        <v>5.3994</v>
      </c>
      <c r="G529">
        <v>3.8973</v>
      </c>
      <c r="H529">
        <v>0.58179999999999998</v>
      </c>
      <c r="I529">
        <v>2.5184000000000002</v>
      </c>
      <c r="J529">
        <v>5.0549999999999997</v>
      </c>
      <c r="K529">
        <v>4.6978999999999997</v>
      </c>
      <c r="L529" t="e">
        <f>VLOOKUP(A529, cpi!$A:$B, 2, FALSE)</f>
        <v>#N/A</v>
      </c>
      <c r="M529" s="4" t="e">
        <f>VLOOKUP(A529, stopy!$A:$B, 2, FALSE)</f>
        <v>#N/A</v>
      </c>
      <c r="N529" t="e">
        <f>VLOOKUP(A529, poleco!$A:$E, 2, FALSE)</f>
        <v>#N/A</v>
      </c>
      <c r="O529" t="e">
        <f>VLOOKUP(A529, poleco!$A:$E, 3, FALSE)</f>
        <v>#N/A</v>
      </c>
      <c r="P529" t="e">
        <f>VLOOKUP(A529, poleco!$A:$E, 4, FALSE)</f>
        <v>#N/A</v>
      </c>
      <c r="Q529" t="e">
        <f>VLOOKUP(A529, poleco!$A:$E, 5, FALSE)</f>
        <v>#N/A</v>
      </c>
      <c r="R529" t="e">
        <f>VLOOKUP(A529, eco!$A:$K, 2, FALSE)</f>
        <v>#N/A</v>
      </c>
      <c r="S529" t="e">
        <f>VLOOKUP(A529, eco!$A:$K, 3, FALSE)</f>
        <v>#N/A</v>
      </c>
      <c r="T529" t="e">
        <f>VLOOKUP(A529, eco!$A:$K, 4, FALSE)</f>
        <v>#N/A</v>
      </c>
      <c r="U529" t="e">
        <f>VLOOKUP(A529, eco!$A:$K, 5, FALSE)</f>
        <v>#N/A</v>
      </c>
      <c r="V529" t="e">
        <f>VLOOKUP(A529, eco!$A:$K, 6, FALSE)</f>
        <v>#N/A</v>
      </c>
      <c r="W529" t="e">
        <f>VLOOKUP(A529, eco!$A:$K, 7, FALSE)</f>
        <v>#N/A</v>
      </c>
      <c r="X529" t="e">
        <f>VLOOKUP(A529, eco!$A:$K, 8, FALSE)</f>
        <v>#N/A</v>
      </c>
      <c r="Y529" t="e">
        <f>VLOOKUP(A529, eco!$A:$K, 9, FALSE)</f>
        <v>#N/A</v>
      </c>
      <c r="Z529" t="e">
        <f>VLOOKUP(A529, eco!$A:$K, 10, FALSE)</f>
        <v>#N/A</v>
      </c>
      <c r="AA529" t="e">
        <f>VLOOKUP(A529, eco!$A:$K, 11, FALSE)</f>
        <v>#N/A</v>
      </c>
    </row>
    <row r="530" spans="1:27">
      <c r="A530" s="1">
        <v>44519</v>
      </c>
      <c r="B530" t="str">
        <f>VLOOKUP(A530, wig!$A:$G, 5, FALSE)</f>
        <v>70889.41</v>
      </c>
      <c r="C530">
        <f>VLOOKUP(A530, 'wig20'!$A:$F, 5, FALSE)</f>
        <v>2248.1799999999998</v>
      </c>
      <c r="D530">
        <v>4.1428000000000003</v>
      </c>
      <c r="E530">
        <v>4.5933000000000002</v>
      </c>
      <c r="F530">
        <v>5.3936999999999999</v>
      </c>
      <c r="G530">
        <v>3.8986000000000001</v>
      </c>
      <c r="H530">
        <v>0.58179999999999998</v>
      </c>
      <c r="I530">
        <v>2.5184000000000002</v>
      </c>
      <c r="J530">
        <v>5.0549999999999997</v>
      </c>
      <c r="K530">
        <v>4.6978999999999997</v>
      </c>
      <c r="L530" t="e">
        <f>VLOOKUP(A530, cpi!$A:$B, 2, FALSE)</f>
        <v>#N/A</v>
      </c>
      <c r="M530" s="4" t="e">
        <f>VLOOKUP(A530, stopy!$A:$B, 2, FALSE)</f>
        <v>#N/A</v>
      </c>
      <c r="N530" t="e">
        <f>VLOOKUP(A530, poleco!$A:$E, 2, FALSE)</f>
        <v>#N/A</v>
      </c>
      <c r="O530" t="e">
        <f>VLOOKUP(A530, poleco!$A:$E, 3, FALSE)</f>
        <v>#N/A</v>
      </c>
      <c r="P530" t="e">
        <f>VLOOKUP(A530, poleco!$A:$E, 4, FALSE)</f>
        <v>#N/A</v>
      </c>
      <c r="Q530" t="e">
        <f>VLOOKUP(A530, poleco!$A:$E, 5, FALSE)</f>
        <v>#N/A</v>
      </c>
      <c r="R530" t="e">
        <f>VLOOKUP(A530, eco!$A:$K, 2, FALSE)</f>
        <v>#N/A</v>
      </c>
      <c r="S530" t="e">
        <f>VLOOKUP(A530, eco!$A:$K, 3, FALSE)</f>
        <v>#N/A</v>
      </c>
      <c r="T530" t="e">
        <f>VLOOKUP(A530, eco!$A:$K, 4, FALSE)</f>
        <v>#N/A</v>
      </c>
      <c r="U530" t="e">
        <f>VLOOKUP(A530, eco!$A:$K, 5, FALSE)</f>
        <v>#N/A</v>
      </c>
      <c r="V530" t="e">
        <f>VLOOKUP(A530, eco!$A:$K, 6, FALSE)</f>
        <v>#N/A</v>
      </c>
      <c r="W530" t="e">
        <f>VLOOKUP(A530, eco!$A:$K, 7, FALSE)</f>
        <v>#N/A</v>
      </c>
      <c r="X530" t="e">
        <f>VLOOKUP(A530, eco!$A:$K, 8, FALSE)</f>
        <v>#N/A</v>
      </c>
      <c r="Y530" t="e">
        <f>VLOOKUP(A530, eco!$A:$K, 9, FALSE)</f>
        <v>#N/A</v>
      </c>
      <c r="Z530" t="e">
        <f>VLOOKUP(A530, eco!$A:$K, 10, FALSE)</f>
        <v>#N/A</v>
      </c>
      <c r="AA530" t="e">
        <f>VLOOKUP(A530, eco!$A:$K, 11, FALSE)</f>
        <v>#N/A</v>
      </c>
    </row>
    <row r="531" spans="1:27">
      <c r="A531" s="1">
        <v>44518</v>
      </c>
      <c r="B531" t="str">
        <f>VLOOKUP(A531, wig!$A:$G, 5, FALSE)</f>
        <v>71614.64</v>
      </c>
      <c r="C531">
        <f>VLOOKUP(A531, 'wig20'!$A:$F, 5, FALSE)</f>
        <v>2271.31</v>
      </c>
      <c r="D531">
        <v>4.1643999999999997</v>
      </c>
      <c r="E531">
        <v>4.6238999999999999</v>
      </c>
      <c r="F531">
        <v>5.4316000000000004</v>
      </c>
      <c r="G531">
        <v>3.9428000000000001</v>
      </c>
      <c r="H531">
        <v>0.58179999999999998</v>
      </c>
      <c r="I531">
        <v>2.5184000000000002</v>
      </c>
      <c r="J531">
        <v>5.0549999999999997</v>
      </c>
      <c r="K531">
        <v>4.6978999999999997</v>
      </c>
      <c r="L531" t="e">
        <f>VLOOKUP(A531, cpi!$A:$B, 2, FALSE)</f>
        <v>#N/A</v>
      </c>
      <c r="M531" s="4" t="e">
        <f>VLOOKUP(A531, stopy!$A:$B, 2, FALSE)</f>
        <v>#N/A</v>
      </c>
      <c r="N531" t="e">
        <f>VLOOKUP(A531, poleco!$A:$E, 2, FALSE)</f>
        <v>#N/A</v>
      </c>
      <c r="O531" t="e">
        <f>VLOOKUP(A531, poleco!$A:$E, 3, FALSE)</f>
        <v>#N/A</v>
      </c>
      <c r="P531" t="e">
        <f>VLOOKUP(A531, poleco!$A:$E, 4, FALSE)</f>
        <v>#N/A</v>
      </c>
      <c r="Q531" t="e">
        <f>VLOOKUP(A531, poleco!$A:$E, 5, FALSE)</f>
        <v>#N/A</v>
      </c>
      <c r="R531" t="e">
        <f>VLOOKUP(A531, eco!$A:$K, 2, FALSE)</f>
        <v>#N/A</v>
      </c>
      <c r="S531" t="e">
        <f>VLOOKUP(A531, eco!$A:$K, 3, FALSE)</f>
        <v>#N/A</v>
      </c>
      <c r="T531" t="e">
        <f>VLOOKUP(A531, eco!$A:$K, 4, FALSE)</f>
        <v>#N/A</v>
      </c>
      <c r="U531" t="e">
        <f>VLOOKUP(A531, eco!$A:$K, 5, FALSE)</f>
        <v>#N/A</v>
      </c>
      <c r="V531" t="e">
        <f>VLOOKUP(A531, eco!$A:$K, 6, FALSE)</f>
        <v>#N/A</v>
      </c>
      <c r="W531" t="e">
        <f>VLOOKUP(A531, eco!$A:$K, 7, FALSE)</f>
        <v>#N/A</v>
      </c>
      <c r="X531" t="e">
        <f>VLOOKUP(A531, eco!$A:$K, 8, FALSE)</f>
        <v>#N/A</v>
      </c>
      <c r="Y531" t="e">
        <f>VLOOKUP(A531, eco!$A:$K, 9, FALSE)</f>
        <v>#N/A</v>
      </c>
      <c r="Z531" t="e">
        <f>VLOOKUP(A531, eco!$A:$K, 10, FALSE)</f>
        <v>#N/A</v>
      </c>
      <c r="AA531" t="e">
        <f>VLOOKUP(A531, eco!$A:$K, 11, FALSE)</f>
        <v>#N/A</v>
      </c>
    </row>
    <row r="532" spans="1:27">
      <c r="A532" s="1">
        <v>44517</v>
      </c>
      <c r="B532" t="str">
        <f>VLOOKUP(A532, wig!$A:$G, 5, FALSE)</f>
        <v>73069.95</v>
      </c>
      <c r="C532">
        <f>VLOOKUP(A532, 'wig20'!$A:$F, 5, FALSE)</f>
        <v>2317.4899999999998</v>
      </c>
      <c r="D532">
        <v>4.2119</v>
      </c>
      <c r="E532">
        <v>4.6603000000000003</v>
      </c>
      <c r="F532">
        <v>5.4679000000000002</v>
      </c>
      <c r="G532">
        <v>3.9676</v>
      </c>
      <c r="H532">
        <v>0.58179999999999998</v>
      </c>
      <c r="I532">
        <v>2.5184000000000002</v>
      </c>
      <c r="J532">
        <v>5.0549999999999997</v>
      </c>
      <c r="K532">
        <v>4.6978999999999997</v>
      </c>
      <c r="L532" t="e">
        <f>VLOOKUP(A532, cpi!$A:$B, 2, FALSE)</f>
        <v>#N/A</v>
      </c>
      <c r="M532" s="4" t="e">
        <f>VLOOKUP(A532, stopy!$A:$B, 2, FALSE)</f>
        <v>#N/A</v>
      </c>
      <c r="N532" t="e">
        <f>VLOOKUP(A532, poleco!$A:$E, 2, FALSE)</f>
        <v>#N/A</v>
      </c>
      <c r="O532" t="e">
        <f>VLOOKUP(A532, poleco!$A:$E, 3, FALSE)</f>
        <v>#N/A</v>
      </c>
      <c r="P532" t="e">
        <f>VLOOKUP(A532, poleco!$A:$E, 4, FALSE)</f>
        <v>#N/A</v>
      </c>
      <c r="Q532" t="e">
        <f>VLOOKUP(A532, poleco!$A:$E, 5, FALSE)</f>
        <v>#N/A</v>
      </c>
      <c r="R532" t="e">
        <f>VLOOKUP(A532, eco!$A:$K, 2, FALSE)</f>
        <v>#N/A</v>
      </c>
      <c r="S532" t="e">
        <f>VLOOKUP(A532, eco!$A:$K, 3, FALSE)</f>
        <v>#N/A</v>
      </c>
      <c r="T532" t="e">
        <f>VLOOKUP(A532, eco!$A:$K, 4, FALSE)</f>
        <v>#N/A</v>
      </c>
      <c r="U532" t="e">
        <f>VLOOKUP(A532, eco!$A:$K, 5, FALSE)</f>
        <v>#N/A</v>
      </c>
      <c r="V532" t="e">
        <f>VLOOKUP(A532, eco!$A:$K, 6, FALSE)</f>
        <v>#N/A</v>
      </c>
      <c r="W532" t="e">
        <f>VLOOKUP(A532, eco!$A:$K, 7, FALSE)</f>
        <v>#N/A</v>
      </c>
      <c r="X532" t="e">
        <f>VLOOKUP(A532, eco!$A:$K, 8, FALSE)</f>
        <v>#N/A</v>
      </c>
      <c r="Y532" t="e">
        <f>VLOOKUP(A532, eco!$A:$K, 9, FALSE)</f>
        <v>#N/A</v>
      </c>
      <c r="Z532" t="e">
        <f>VLOOKUP(A532, eco!$A:$K, 10, FALSE)</f>
        <v>#N/A</v>
      </c>
      <c r="AA532" t="e">
        <f>VLOOKUP(A532, eco!$A:$K, 11, FALSE)</f>
        <v>#N/A</v>
      </c>
    </row>
    <row r="533" spans="1:27">
      <c r="A533" s="1">
        <v>44516</v>
      </c>
      <c r="B533" t="str">
        <f>VLOOKUP(A533, wig!$A:$G, 5, FALSE)</f>
        <v>73713.28</v>
      </c>
      <c r="C533">
        <f>VLOOKUP(A533, 'wig20'!$A:$F, 5, FALSE)</f>
        <v>2340.0300000000002</v>
      </c>
      <c r="D533">
        <v>4204</v>
      </c>
      <c r="E533">
        <v>4.6519000000000004</v>
      </c>
      <c r="F533">
        <v>5.4549000000000003</v>
      </c>
      <c r="G533">
        <v>3.9603999999999999</v>
      </c>
      <c r="H533">
        <v>0.58179999999999998</v>
      </c>
      <c r="I533">
        <v>2.5184000000000002</v>
      </c>
      <c r="J533">
        <v>5.0549999999999997</v>
      </c>
      <c r="K533">
        <v>4.6978999999999997</v>
      </c>
      <c r="L533" t="e">
        <f>VLOOKUP(A533, cpi!$A:$B, 2, FALSE)</f>
        <v>#N/A</v>
      </c>
      <c r="M533" s="4" t="e">
        <f>VLOOKUP(A533, stopy!$A:$B, 2, FALSE)</f>
        <v>#N/A</v>
      </c>
      <c r="N533" t="e">
        <f>VLOOKUP(A533, poleco!$A:$E, 2, FALSE)</f>
        <v>#N/A</v>
      </c>
      <c r="O533" t="e">
        <f>VLOOKUP(A533, poleco!$A:$E, 3, FALSE)</f>
        <v>#N/A</v>
      </c>
      <c r="P533" t="e">
        <f>VLOOKUP(A533, poleco!$A:$E, 4, FALSE)</f>
        <v>#N/A</v>
      </c>
      <c r="Q533" t="e">
        <f>VLOOKUP(A533, poleco!$A:$E, 5, FALSE)</f>
        <v>#N/A</v>
      </c>
      <c r="R533" t="e">
        <f>VLOOKUP(A533, eco!$A:$K, 2, FALSE)</f>
        <v>#N/A</v>
      </c>
      <c r="S533" t="e">
        <f>VLOOKUP(A533, eco!$A:$K, 3, FALSE)</f>
        <v>#N/A</v>
      </c>
      <c r="T533" t="e">
        <f>VLOOKUP(A533, eco!$A:$K, 4, FALSE)</f>
        <v>#N/A</v>
      </c>
      <c r="U533" t="e">
        <f>VLOOKUP(A533, eco!$A:$K, 5, FALSE)</f>
        <v>#N/A</v>
      </c>
      <c r="V533" t="e">
        <f>VLOOKUP(A533, eco!$A:$K, 6, FALSE)</f>
        <v>#N/A</v>
      </c>
      <c r="W533" t="e">
        <f>VLOOKUP(A533, eco!$A:$K, 7, FALSE)</f>
        <v>#N/A</v>
      </c>
      <c r="X533" t="e">
        <f>VLOOKUP(A533, eco!$A:$K, 8, FALSE)</f>
        <v>#N/A</v>
      </c>
      <c r="Y533" t="e">
        <f>VLOOKUP(A533, eco!$A:$K, 9, FALSE)</f>
        <v>#N/A</v>
      </c>
      <c r="Z533" t="e">
        <f>VLOOKUP(A533, eco!$A:$K, 10, FALSE)</f>
        <v>#N/A</v>
      </c>
      <c r="AA533" t="e">
        <f>VLOOKUP(A533, eco!$A:$K, 11, FALSE)</f>
        <v>#N/A</v>
      </c>
    </row>
    <row r="534" spans="1:27">
      <c r="A534" s="1">
        <v>44515</v>
      </c>
      <c r="B534" t="str">
        <f>VLOOKUP(A534, wig!$A:$G, 5, FALSE)</f>
        <v>73665.64</v>
      </c>
      <c r="C534">
        <f>VLOOKUP(A534, 'wig20'!$A:$F, 5, FALSE)</f>
        <v>2335.04</v>
      </c>
      <c r="D534">
        <v>4.2164000000000001</v>
      </c>
      <c r="E534">
        <v>4656</v>
      </c>
      <c r="F534">
        <v>5.4645000000000001</v>
      </c>
      <c r="G534">
        <v>3957</v>
      </c>
      <c r="H534">
        <v>0.58179999999999998</v>
      </c>
      <c r="I534">
        <v>2.5184000000000002</v>
      </c>
      <c r="J534">
        <v>5.0549999999999997</v>
      </c>
      <c r="K534">
        <v>4.6978999999999997</v>
      </c>
      <c r="L534" t="e">
        <f>VLOOKUP(A534, cpi!$A:$B, 2, FALSE)</f>
        <v>#N/A</v>
      </c>
      <c r="M534" s="4" t="e">
        <f>VLOOKUP(A534, stopy!$A:$B, 2, FALSE)</f>
        <v>#N/A</v>
      </c>
      <c r="N534" t="e">
        <f>VLOOKUP(A534, poleco!$A:$E, 2, FALSE)</f>
        <v>#N/A</v>
      </c>
      <c r="O534" t="e">
        <f>VLOOKUP(A534, poleco!$A:$E, 3, FALSE)</f>
        <v>#N/A</v>
      </c>
      <c r="P534" t="e">
        <f>VLOOKUP(A534, poleco!$A:$E, 4, FALSE)</f>
        <v>#N/A</v>
      </c>
      <c r="Q534" t="e">
        <f>VLOOKUP(A534, poleco!$A:$E, 5, FALSE)</f>
        <v>#N/A</v>
      </c>
      <c r="R534" t="e">
        <f>VLOOKUP(A534, eco!$A:$K, 2, FALSE)</f>
        <v>#N/A</v>
      </c>
      <c r="S534" t="e">
        <f>VLOOKUP(A534, eco!$A:$K, 3, FALSE)</f>
        <v>#N/A</v>
      </c>
      <c r="T534" t="e">
        <f>VLOOKUP(A534, eco!$A:$K, 4, FALSE)</f>
        <v>#N/A</v>
      </c>
      <c r="U534" t="e">
        <f>VLOOKUP(A534, eco!$A:$K, 5, FALSE)</f>
        <v>#N/A</v>
      </c>
      <c r="V534" t="e">
        <f>VLOOKUP(A534, eco!$A:$K, 6, FALSE)</f>
        <v>#N/A</v>
      </c>
      <c r="W534" t="e">
        <f>VLOOKUP(A534, eco!$A:$K, 7, FALSE)</f>
        <v>#N/A</v>
      </c>
      <c r="X534" t="e">
        <f>VLOOKUP(A534, eco!$A:$K, 8, FALSE)</f>
        <v>#N/A</v>
      </c>
      <c r="Y534" t="e">
        <f>VLOOKUP(A534, eco!$A:$K, 9, FALSE)</f>
        <v>#N/A</v>
      </c>
      <c r="Z534" t="e">
        <f>VLOOKUP(A534, eco!$A:$K, 10, FALSE)</f>
        <v>#N/A</v>
      </c>
      <c r="AA534" t="e">
        <f>VLOOKUP(A534, eco!$A:$K, 11, FALSE)</f>
        <v>#N/A</v>
      </c>
    </row>
    <row r="535" spans="1:27">
      <c r="A535" s="1">
        <v>44514</v>
      </c>
      <c r="B535" t="e">
        <f>VLOOKUP(A535, wig!$A:$G, 5, FALSE)</f>
        <v>#N/A</v>
      </c>
      <c r="C535" t="e">
        <f>VLOOKUP(A535, 'wig20'!$A:$F, 5, FALSE)</f>
        <v>#N/A</v>
      </c>
      <c r="D535">
        <v>4.1814</v>
      </c>
      <c r="E535">
        <v>4.6353</v>
      </c>
      <c r="F535">
        <v>5.4211</v>
      </c>
      <c r="G535">
        <v>3.9306999999999999</v>
      </c>
      <c r="H535">
        <v>0.58179999999999998</v>
      </c>
      <c r="I535">
        <v>2.5184000000000002</v>
      </c>
      <c r="J535">
        <v>5.0549999999999997</v>
      </c>
      <c r="K535">
        <v>4.6978999999999997</v>
      </c>
      <c r="L535" t="e">
        <f>VLOOKUP(A535, cpi!$A:$B, 2, FALSE)</f>
        <v>#N/A</v>
      </c>
      <c r="M535" s="4" t="e">
        <f>VLOOKUP(A535, stopy!$A:$B, 2, FALSE)</f>
        <v>#N/A</v>
      </c>
      <c r="N535" t="e">
        <f>VLOOKUP(A535, poleco!$A:$E, 2, FALSE)</f>
        <v>#N/A</v>
      </c>
      <c r="O535" t="e">
        <f>VLOOKUP(A535, poleco!$A:$E, 3, FALSE)</f>
        <v>#N/A</v>
      </c>
      <c r="P535" t="e">
        <f>VLOOKUP(A535, poleco!$A:$E, 4, FALSE)</f>
        <v>#N/A</v>
      </c>
      <c r="Q535" t="e">
        <f>VLOOKUP(A535, poleco!$A:$E, 5, FALSE)</f>
        <v>#N/A</v>
      </c>
      <c r="R535" t="e">
        <f>VLOOKUP(A535, eco!$A:$K, 2, FALSE)</f>
        <v>#N/A</v>
      </c>
      <c r="S535" t="e">
        <f>VLOOKUP(A535, eco!$A:$K, 3, FALSE)</f>
        <v>#N/A</v>
      </c>
      <c r="T535" t="e">
        <f>VLOOKUP(A535, eco!$A:$K, 4, FALSE)</f>
        <v>#N/A</v>
      </c>
      <c r="U535" t="e">
        <f>VLOOKUP(A535, eco!$A:$K, 5, FALSE)</f>
        <v>#N/A</v>
      </c>
      <c r="V535" t="e">
        <f>VLOOKUP(A535, eco!$A:$K, 6, FALSE)</f>
        <v>#N/A</v>
      </c>
      <c r="W535" t="e">
        <f>VLOOKUP(A535, eco!$A:$K, 7, FALSE)</f>
        <v>#N/A</v>
      </c>
      <c r="X535" t="e">
        <f>VLOOKUP(A535, eco!$A:$K, 8, FALSE)</f>
        <v>#N/A</v>
      </c>
      <c r="Y535" t="e">
        <f>VLOOKUP(A535, eco!$A:$K, 9, FALSE)</f>
        <v>#N/A</v>
      </c>
      <c r="Z535" t="e">
        <f>VLOOKUP(A535, eco!$A:$K, 10, FALSE)</f>
        <v>#N/A</v>
      </c>
      <c r="AA535" t="e">
        <f>VLOOKUP(A535, eco!$A:$K, 11, FALSE)</f>
        <v>#N/A</v>
      </c>
    </row>
    <row r="536" spans="1:27">
      <c r="A536" s="1">
        <v>44513</v>
      </c>
      <c r="B536" t="e">
        <f>VLOOKUP(A536, wig!$A:$G, 5, FALSE)</f>
        <v>#N/A</v>
      </c>
      <c r="C536" t="e">
        <f>VLOOKUP(A536, 'wig20'!$A:$F, 5, FALSE)</f>
        <v>#N/A</v>
      </c>
      <c r="D536">
        <v>4.1943000000000001</v>
      </c>
      <c r="E536">
        <v>4.6357999999999997</v>
      </c>
      <c r="F536">
        <v>5378</v>
      </c>
      <c r="G536">
        <v>3.9253</v>
      </c>
      <c r="H536">
        <v>0.58179999999999998</v>
      </c>
      <c r="I536">
        <v>2.5184000000000002</v>
      </c>
      <c r="J536">
        <v>5.0549999999999997</v>
      </c>
      <c r="K536">
        <v>4.6978999999999997</v>
      </c>
      <c r="L536" t="e">
        <f>VLOOKUP(A536, cpi!$A:$B, 2, FALSE)</f>
        <v>#N/A</v>
      </c>
      <c r="M536" s="4" t="e">
        <f>VLOOKUP(A536, stopy!$A:$B, 2, FALSE)</f>
        <v>#N/A</v>
      </c>
      <c r="N536" t="e">
        <f>VLOOKUP(A536, poleco!$A:$E, 2, FALSE)</f>
        <v>#N/A</v>
      </c>
      <c r="O536" t="e">
        <f>VLOOKUP(A536, poleco!$A:$E, 3, FALSE)</f>
        <v>#N/A</v>
      </c>
      <c r="P536" t="e">
        <f>VLOOKUP(A536, poleco!$A:$E, 4, FALSE)</f>
        <v>#N/A</v>
      </c>
      <c r="Q536" t="e">
        <f>VLOOKUP(A536, poleco!$A:$E, 5, FALSE)</f>
        <v>#N/A</v>
      </c>
      <c r="R536" t="e">
        <f>VLOOKUP(A536, eco!$A:$K, 2, FALSE)</f>
        <v>#N/A</v>
      </c>
      <c r="S536" t="e">
        <f>VLOOKUP(A536, eco!$A:$K, 3, FALSE)</f>
        <v>#N/A</v>
      </c>
      <c r="T536" t="e">
        <f>VLOOKUP(A536, eco!$A:$K, 4, FALSE)</f>
        <v>#N/A</v>
      </c>
      <c r="U536" t="e">
        <f>VLOOKUP(A536, eco!$A:$K, 5, FALSE)</f>
        <v>#N/A</v>
      </c>
      <c r="V536" t="e">
        <f>VLOOKUP(A536, eco!$A:$K, 6, FALSE)</f>
        <v>#N/A</v>
      </c>
      <c r="W536" t="e">
        <f>VLOOKUP(A536, eco!$A:$K, 7, FALSE)</f>
        <v>#N/A</v>
      </c>
      <c r="X536" t="e">
        <f>VLOOKUP(A536, eco!$A:$K, 8, FALSE)</f>
        <v>#N/A</v>
      </c>
      <c r="Y536" t="e">
        <f>VLOOKUP(A536, eco!$A:$K, 9, FALSE)</f>
        <v>#N/A</v>
      </c>
      <c r="Z536" t="e">
        <f>VLOOKUP(A536, eco!$A:$K, 10, FALSE)</f>
        <v>#N/A</v>
      </c>
      <c r="AA536" t="e">
        <f>VLOOKUP(A536, eco!$A:$K, 11, FALSE)</f>
        <v>#N/A</v>
      </c>
    </row>
    <row r="537" spans="1:27">
      <c r="A537" s="1">
        <v>44512</v>
      </c>
      <c r="B537" t="str">
        <f>VLOOKUP(A537, wig!$A:$G, 5, FALSE)</f>
        <v>74439.66</v>
      </c>
      <c r="C537">
        <f>VLOOKUP(A537, 'wig20'!$A:$F, 5, FALSE)</f>
        <v>2358.23</v>
      </c>
      <c r="D537">
        <v>4.1825000000000001</v>
      </c>
      <c r="E537">
        <v>4.6273</v>
      </c>
      <c r="F537">
        <v>5.3684000000000003</v>
      </c>
      <c r="G537">
        <v>3.9098000000000002</v>
      </c>
      <c r="H537">
        <v>0.58179999999999998</v>
      </c>
      <c r="I537">
        <v>2.5184000000000002</v>
      </c>
      <c r="J537">
        <v>5.0549999999999997</v>
      </c>
      <c r="K537">
        <v>4.6978999999999997</v>
      </c>
      <c r="L537" t="e">
        <f>VLOOKUP(A537, cpi!$A:$B, 2, FALSE)</f>
        <v>#N/A</v>
      </c>
      <c r="M537" s="4" t="e">
        <f>VLOOKUP(A537, stopy!$A:$B, 2, FALSE)</f>
        <v>#N/A</v>
      </c>
      <c r="N537" t="e">
        <f>VLOOKUP(A537, poleco!$A:$E, 2, FALSE)</f>
        <v>#N/A</v>
      </c>
      <c r="O537" t="e">
        <f>VLOOKUP(A537, poleco!$A:$E, 3, FALSE)</f>
        <v>#N/A</v>
      </c>
      <c r="P537" t="e">
        <f>VLOOKUP(A537, poleco!$A:$E, 4, FALSE)</f>
        <v>#N/A</v>
      </c>
      <c r="Q537" t="e">
        <f>VLOOKUP(A537, poleco!$A:$E, 5, FALSE)</f>
        <v>#N/A</v>
      </c>
      <c r="R537" t="e">
        <f>VLOOKUP(A537, eco!$A:$K, 2, FALSE)</f>
        <v>#N/A</v>
      </c>
      <c r="S537" t="e">
        <f>VLOOKUP(A537, eco!$A:$K, 3, FALSE)</f>
        <v>#N/A</v>
      </c>
      <c r="T537" t="e">
        <f>VLOOKUP(A537, eco!$A:$K, 4, FALSE)</f>
        <v>#N/A</v>
      </c>
      <c r="U537" t="e">
        <f>VLOOKUP(A537, eco!$A:$K, 5, FALSE)</f>
        <v>#N/A</v>
      </c>
      <c r="V537" t="e">
        <f>VLOOKUP(A537, eco!$A:$K, 6, FALSE)</f>
        <v>#N/A</v>
      </c>
      <c r="W537" t="e">
        <f>VLOOKUP(A537, eco!$A:$K, 7, FALSE)</f>
        <v>#N/A</v>
      </c>
      <c r="X537" t="e">
        <f>VLOOKUP(A537, eco!$A:$K, 8, FALSE)</f>
        <v>#N/A</v>
      </c>
      <c r="Y537" t="e">
        <f>VLOOKUP(A537, eco!$A:$K, 9, FALSE)</f>
        <v>#N/A</v>
      </c>
      <c r="Z537" t="e">
        <f>VLOOKUP(A537, eco!$A:$K, 10, FALSE)</f>
        <v>#N/A</v>
      </c>
      <c r="AA537" t="e">
        <f>VLOOKUP(A537, eco!$A:$K, 11, FALSE)</f>
        <v>#N/A</v>
      </c>
    </row>
    <row r="538" spans="1:27">
      <c r="A538" s="1">
        <v>44511</v>
      </c>
      <c r="B538" t="e">
        <f>VLOOKUP(A538, wig!$A:$G, 5, FALSE)</f>
        <v>#N/A</v>
      </c>
      <c r="C538" t="e">
        <f>VLOOKUP(A538, 'wig20'!$A:$F, 5, FALSE)</f>
        <v>#N/A</v>
      </c>
      <c r="D538">
        <v>4.1703999999999999</v>
      </c>
      <c r="E538">
        <v>4.6073000000000004</v>
      </c>
      <c r="F538">
        <v>5.3375000000000004</v>
      </c>
      <c r="G538">
        <v>3.8746</v>
      </c>
      <c r="H538">
        <v>0.58179999999999998</v>
      </c>
      <c r="I538">
        <v>2.5184000000000002</v>
      </c>
      <c r="J538">
        <v>5.0549999999999997</v>
      </c>
      <c r="K538">
        <v>4.6978999999999997</v>
      </c>
      <c r="L538" t="e">
        <f>VLOOKUP(A538, cpi!$A:$B, 2, FALSE)</f>
        <v>#N/A</v>
      </c>
      <c r="M538" s="4" t="e">
        <f>VLOOKUP(A538, stopy!$A:$B, 2, FALSE)</f>
        <v>#N/A</v>
      </c>
      <c r="N538" t="e">
        <f>VLOOKUP(A538, poleco!$A:$E, 2, FALSE)</f>
        <v>#N/A</v>
      </c>
      <c r="O538" t="e">
        <f>VLOOKUP(A538, poleco!$A:$E, 3, FALSE)</f>
        <v>#N/A</v>
      </c>
      <c r="P538" t="e">
        <f>VLOOKUP(A538, poleco!$A:$E, 4, FALSE)</f>
        <v>#N/A</v>
      </c>
      <c r="Q538" t="e">
        <f>VLOOKUP(A538, poleco!$A:$E, 5, FALSE)</f>
        <v>#N/A</v>
      </c>
      <c r="R538" t="e">
        <f>VLOOKUP(A538, eco!$A:$K, 2, FALSE)</f>
        <v>#N/A</v>
      </c>
      <c r="S538" t="e">
        <f>VLOOKUP(A538, eco!$A:$K, 3, FALSE)</f>
        <v>#N/A</v>
      </c>
      <c r="T538" t="e">
        <f>VLOOKUP(A538, eco!$A:$K, 4, FALSE)</f>
        <v>#N/A</v>
      </c>
      <c r="U538" t="e">
        <f>VLOOKUP(A538, eco!$A:$K, 5, FALSE)</f>
        <v>#N/A</v>
      </c>
      <c r="V538" t="e">
        <f>VLOOKUP(A538, eco!$A:$K, 6, FALSE)</f>
        <v>#N/A</v>
      </c>
      <c r="W538" t="e">
        <f>VLOOKUP(A538, eco!$A:$K, 7, FALSE)</f>
        <v>#N/A</v>
      </c>
      <c r="X538" t="e">
        <f>VLOOKUP(A538, eco!$A:$K, 8, FALSE)</f>
        <v>#N/A</v>
      </c>
      <c r="Y538" t="e">
        <f>VLOOKUP(A538, eco!$A:$K, 9, FALSE)</f>
        <v>#N/A</v>
      </c>
      <c r="Z538" t="e">
        <f>VLOOKUP(A538, eco!$A:$K, 10, FALSE)</f>
        <v>#N/A</v>
      </c>
      <c r="AA538" t="e">
        <f>VLOOKUP(A538, eco!$A:$K, 11, FALSE)</f>
        <v>#N/A</v>
      </c>
    </row>
    <row r="539" spans="1:27">
      <c r="A539" s="1">
        <v>44510</v>
      </c>
      <c r="B539" t="str">
        <f>VLOOKUP(A539, wig!$A:$G, 5, FALSE)</f>
        <v>74394.32</v>
      </c>
      <c r="C539">
        <f>VLOOKUP(A539, 'wig20'!$A:$F, 5, FALSE)</f>
        <v>2366.59</v>
      </c>
      <c r="D539">
        <v>4.1828000000000003</v>
      </c>
      <c r="E539">
        <v>4.6138000000000003</v>
      </c>
      <c r="F539">
        <v>5.3711000000000002</v>
      </c>
      <c r="G539">
        <v>3.8767999999999998</v>
      </c>
      <c r="H539">
        <v>0.58179999999999998</v>
      </c>
      <c r="I539">
        <v>2.5184000000000002</v>
      </c>
      <c r="J539">
        <v>5.0549999999999997</v>
      </c>
      <c r="K539">
        <v>4.6978999999999997</v>
      </c>
      <c r="L539" t="e">
        <f>VLOOKUP(A539, cpi!$A:$B, 2, FALSE)</f>
        <v>#N/A</v>
      </c>
      <c r="M539" s="4" t="e">
        <f>VLOOKUP(A539, stopy!$A:$B, 2, FALSE)</f>
        <v>#N/A</v>
      </c>
      <c r="N539" t="e">
        <f>VLOOKUP(A539, poleco!$A:$E, 2, FALSE)</f>
        <v>#N/A</v>
      </c>
      <c r="O539" t="e">
        <f>VLOOKUP(A539, poleco!$A:$E, 3, FALSE)</f>
        <v>#N/A</v>
      </c>
      <c r="P539" t="e">
        <f>VLOOKUP(A539, poleco!$A:$E, 4, FALSE)</f>
        <v>#N/A</v>
      </c>
      <c r="Q539" t="e">
        <f>VLOOKUP(A539, poleco!$A:$E, 5, FALSE)</f>
        <v>#N/A</v>
      </c>
      <c r="R539" t="e">
        <f>VLOOKUP(A539, eco!$A:$K, 2, FALSE)</f>
        <v>#N/A</v>
      </c>
      <c r="S539" t="e">
        <f>VLOOKUP(A539, eco!$A:$K, 3, FALSE)</f>
        <v>#N/A</v>
      </c>
      <c r="T539" t="e">
        <f>VLOOKUP(A539, eco!$A:$K, 4, FALSE)</f>
        <v>#N/A</v>
      </c>
      <c r="U539" t="e">
        <f>VLOOKUP(A539, eco!$A:$K, 5, FALSE)</f>
        <v>#N/A</v>
      </c>
      <c r="V539" t="e">
        <f>VLOOKUP(A539, eco!$A:$K, 6, FALSE)</f>
        <v>#N/A</v>
      </c>
      <c r="W539" t="e">
        <f>VLOOKUP(A539, eco!$A:$K, 7, FALSE)</f>
        <v>#N/A</v>
      </c>
      <c r="X539" t="e">
        <f>VLOOKUP(A539, eco!$A:$K, 8, FALSE)</f>
        <v>#N/A</v>
      </c>
      <c r="Y539" t="e">
        <f>VLOOKUP(A539, eco!$A:$K, 9, FALSE)</f>
        <v>#N/A</v>
      </c>
      <c r="Z539" t="e">
        <f>VLOOKUP(A539, eco!$A:$K, 10, FALSE)</f>
        <v>#N/A</v>
      </c>
      <c r="AA539" t="e">
        <f>VLOOKUP(A539, eco!$A:$K, 11, FALSE)</f>
        <v>#N/A</v>
      </c>
    </row>
    <row r="540" spans="1:27">
      <c r="A540" s="1">
        <v>44509</v>
      </c>
      <c r="B540" t="str">
        <f>VLOOKUP(A540, wig!$A:$G, 5, FALSE)</f>
        <v>75206.46</v>
      </c>
      <c r="C540">
        <f>VLOOKUP(A540, 'wig20'!$A:$F, 5, FALSE)</f>
        <v>2395.0500000000002</v>
      </c>
      <c r="D540">
        <v>4182</v>
      </c>
      <c r="E540">
        <v>4.6226000000000003</v>
      </c>
      <c r="F540">
        <v>5.4116</v>
      </c>
      <c r="G540">
        <v>3.8864999999999998</v>
      </c>
      <c r="H540">
        <v>0.58179999999999998</v>
      </c>
      <c r="I540">
        <v>2.5184000000000002</v>
      </c>
      <c r="J540">
        <v>5.0549999999999997</v>
      </c>
      <c r="K540">
        <v>4.6978999999999997</v>
      </c>
      <c r="L540" t="e">
        <f>VLOOKUP(A540, cpi!$A:$B, 2, FALSE)</f>
        <v>#N/A</v>
      </c>
      <c r="M540" s="4" t="e">
        <f>VLOOKUP(A540, stopy!$A:$B, 2, FALSE)</f>
        <v>#N/A</v>
      </c>
      <c r="N540" t="e">
        <f>VLOOKUP(A540, poleco!$A:$E, 2, FALSE)</f>
        <v>#N/A</v>
      </c>
      <c r="O540" t="e">
        <f>VLOOKUP(A540, poleco!$A:$E, 3, FALSE)</f>
        <v>#N/A</v>
      </c>
      <c r="P540" t="e">
        <f>VLOOKUP(A540, poleco!$A:$E, 4, FALSE)</f>
        <v>#N/A</v>
      </c>
      <c r="Q540" t="e">
        <f>VLOOKUP(A540, poleco!$A:$E, 5, FALSE)</f>
        <v>#N/A</v>
      </c>
      <c r="R540" t="e">
        <f>VLOOKUP(A540, eco!$A:$K, 2, FALSE)</f>
        <v>#N/A</v>
      </c>
      <c r="S540" t="e">
        <f>VLOOKUP(A540, eco!$A:$K, 3, FALSE)</f>
        <v>#N/A</v>
      </c>
      <c r="T540" t="e">
        <f>VLOOKUP(A540, eco!$A:$K, 4, FALSE)</f>
        <v>#N/A</v>
      </c>
      <c r="U540" t="e">
        <f>VLOOKUP(A540, eco!$A:$K, 5, FALSE)</f>
        <v>#N/A</v>
      </c>
      <c r="V540" t="e">
        <f>VLOOKUP(A540, eco!$A:$K, 6, FALSE)</f>
        <v>#N/A</v>
      </c>
      <c r="W540" t="e">
        <f>VLOOKUP(A540, eco!$A:$K, 7, FALSE)</f>
        <v>#N/A</v>
      </c>
      <c r="X540" t="e">
        <f>VLOOKUP(A540, eco!$A:$K, 8, FALSE)</f>
        <v>#N/A</v>
      </c>
      <c r="Y540" t="e">
        <f>VLOOKUP(A540, eco!$A:$K, 9, FALSE)</f>
        <v>#N/A</v>
      </c>
      <c r="Z540" t="e">
        <f>VLOOKUP(A540, eco!$A:$K, 10, FALSE)</f>
        <v>#N/A</v>
      </c>
      <c r="AA540" t="e">
        <f>VLOOKUP(A540, eco!$A:$K, 11, FALSE)</f>
        <v>#N/A</v>
      </c>
    </row>
    <row r="541" spans="1:27">
      <c r="A541" s="1">
        <v>44508</v>
      </c>
      <c r="B541" t="str">
        <f>VLOOKUP(A541, wig!$A:$G, 5, FALSE)</f>
        <v>76110.25</v>
      </c>
      <c r="C541">
        <f>VLOOKUP(A541, 'wig20'!$A:$F, 5, FALSE)</f>
        <v>2423.92</v>
      </c>
      <c r="D541">
        <v>4.1837</v>
      </c>
      <c r="E541">
        <v>4.6223999999999998</v>
      </c>
      <c r="F541">
        <v>5.4038000000000004</v>
      </c>
      <c r="G541">
        <v>3.8704999999999998</v>
      </c>
      <c r="H541">
        <v>0.58179999999999998</v>
      </c>
      <c r="I541">
        <v>2.5184000000000002</v>
      </c>
      <c r="J541">
        <v>5.0549999999999997</v>
      </c>
      <c r="K541">
        <v>4.6978999999999997</v>
      </c>
      <c r="L541" t="e">
        <f>VLOOKUP(A541, cpi!$A:$B, 2, FALSE)</f>
        <v>#N/A</v>
      </c>
      <c r="M541" s="4" t="e">
        <f>VLOOKUP(A541, stopy!$A:$B, 2, FALSE)</f>
        <v>#N/A</v>
      </c>
      <c r="N541" t="e">
        <f>VLOOKUP(A541, poleco!$A:$E, 2, FALSE)</f>
        <v>#N/A</v>
      </c>
      <c r="O541" t="e">
        <f>VLOOKUP(A541, poleco!$A:$E, 3, FALSE)</f>
        <v>#N/A</v>
      </c>
      <c r="P541" t="e">
        <f>VLOOKUP(A541, poleco!$A:$E, 4, FALSE)</f>
        <v>#N/A</v>
      </c>
      <c r="Q541" t="e">
        <f>VLOOKUP(A541, poleco!$A:$E, 5, FALSE)</f>
        <v>#N/A</v>
      </c>
      <c r="R541" t="e">
        <f>VLOOKUP(A541, eco!$A:$K, 2, FALSE)</f>
        <v>#N/A</v>
      </c>
      <c r="S541" t="e">
        <f>VLOOKUP(A541, eco!$A:$K, 3, FALSE)</f>
        <v>#N/A</v>
      </c>
      <c r="T541" t="e">
        <f>VLOOKUP(A541, eco!$A:$K, 4, FALSE)</f>
        <v>#N/A</v>
      </c>
      <c r="U541" t="e">
        <f>VLOOKUP(A541, eco!$A:$K, 5, FALSE)</f>
        <v>#N/A</v>
      </c>
      <c r="V541" t="e">
        <f>VLOOKUP(A541, eco!$A:$K, 6, FALSE)</f>
        <v>#N/A</v>
      </c>
      <c r="W541" t="e">
        <f>VLOOKUP(A541, eco!$A:$K, 7, FALSE)</f>
        <v>#N/A</v>
      </c>
      <c r="X541" t="e">
        <f>VLOOKUP(A541, eco!$A:$K, 8, FALSE)</f>
        <v>#N/A</v>
      </c>
      <c r="Y541" t="e">
        <f>VLOOKUP(A541, eco!$A:$K, 9, FALSE)</f>
        <v>#N/A</v>
      </c>
      <c r="Z541" t="e">
        <f>VLOOKUP(A541, eco!$A:$K, 10, FALSE)</f>
        <v>#N/A</v>
      </c>
      <c r="AA541" t="e">
        <f>VLOOKUP(A541, eco!$A:$K, 11, FALSE)</f>
        <v>#N/A</v>
      </c>
    </row>
    <row r="542" spans="1:27">
      <c r="A542" s="1">
        <v>44507</v>
      </c>
      <c r="B542" t="e">
        <f>VLOOKUP(A542, wig!$A:$G, 5, FALSE)</f>
        <v>#N/A</v>
      </c>
      <c r="C542" t="e">
        <f>VLOOKUP(A542, 'wig20'!$A:$F, 5, FALSE)</f>
        <v>#N/A</v>
      </c>
      <c r="D542">
        <v>4.1753999999999998</v>
      </c>
      <c r="E542">
        <v>4.6064999999999996</v>
      </c>
      <c r="F542">
        <v>5.3757999999999999</v>
      </c>
      <c r="G542">
        <v>3.8675999999999999</v>
      </c>
      <c r="H542">
        <v>0.58179999999999998</v>
      </c>
      <c r="I542">
        <v>2.5184000000000002</v>
      </c>
      <c r="J542">
        <v>5.0549999999999997</v>
      </c>
      <c r="K542">
        <v>4.6978999999999997</v>
      </c>
      <c r="L542" t="e">
        <f>VLOOKUP(A542, cpi!$A:$B, 2, FALSE)</f>
        <v>#N/A</v>
      </c>
      <c r="M542" s="4" t="e">
        <f>VLOOKUP(A542, stopy!$A:$B, 2, FALSE)</f>
        <v>#N/A</v>
      </c>
      <c r="N542" t="e">
        <f>VLOOKUP(A542, poleco!$A:$E, 2, FALSE)</f>
        <v>#N/A</v>
      </c>
      <c r="O542" t="e">
        <f>VLOOKUP(A542, poleco!$A:$E, 3, FALSE)</f>
        <v>#N/A</v>
      </c>
      <c r="P542" t="e">
        <f>VLOOKUP(A542, poleco!$A:$E, 4, FALSE)</f>
        <v>#N/A</v>
      </c>
      <c r="Q542" t="e">
        <f>VLOOKUP(A542, poleco!$A:$E, 5, FALSE)</f>
        <v>#N/A</v>
      </c>
      <c r="R542" t="e">
        <f>VLOOKUP(A542, eco!$A:$K, 2, FALSE)</f>
        <v>#N/A</v>
      </c>
      <c r="S542" t="e">
        <f>VLOOKUP(A542, eco!$A:$K, 3, FALSE)</f>
        <v>#N/A</v>
      </c>
      <c r="T542" t="e">
        <f>VLOOKUP(A542, eco!$A:$K, 4, FALSE)</f>
        <v>#N/A</v>
      </c>
      <c r="U542" t="e">
        <f>VLOOKUP(A542, eco!$A:$K, 5, FALSE)</f>
        <v>#N/A</v>
      </c>
      <c r="V542" t="e">
        <f>VLOOKUP(A542, eco!$A:$K, 6, FALSE)</f>
        <v>#N/A</v>
      </c>
      <c r="W542" t="e">
        <f>VLOOKUP(A542, eco!$A:$K, 7, FALSE)</f>
        <v>#N/A</v>
      </c>
      <c r="X542" t="e">
        <f>VLOOKUP(A542, eco!$A:$K, 8, FALSE)</f>
        <v>#N/A</v>
      </c>
      <c r="Y542" t="e">
        <f>VLOOKUP(A542, eco!$A:$K, 9, FALSE)</f>
        <v>#N/A</v>
      </c>
      <c r="Z542" t="e">
        <f>VLOOKUP(A542, eco!$A:$K, 10, FALSE)</f>
        <v>#N/A</v>
      </c>
      <c r="AA542" t="e">
        <f>VLOOKUP(A542, eco!$A:$K, 11, FALSE)</f>
        <v>#N/A</v>
      </c>
    </row>
    <row r="543" spans="1:27">
      <c r="A543" s="1">
        <v>44506</v>
      </c>
      <c r="B543" t="e">
        <f>VLOOKUP(A543, wig!$A:$G, 5, FALSE)</f>
        <v>#N/A</v>
      </c>
      <c r="C543" t="e">
        <f>VLOOKUP(A543, 'wig20'!$A:$F, 5, FALSE)</f>
        <v>#N/A</v>
      </c>
      <c r="D543">
        <v>4.1520999999999999</v>
      </c>
      <c r="E543">
        <v>4.5949</v>
      </c>
      <c r="F543">
        <v>5.3262</v>
      </c>
      <c r="G543">
        <v>3.8519000000000001</v>
      </c>
      <c r="H543">
        <v>0.58179999999999998</v>
      </c>
      <c r="I543">
        <v>2.5184000000000002</v>
      </c>
      <c r="J543">
        <v>5.0549999999999997</v>
      </c>
      <c r="K543">
        <v>4.6978999999999997</v>
      </c>
      <c r="L543" t="e">
        <f>VLOOKUP(A543, cpi!$A:$B, 2, FALSE)</f>
        <v>#N/A</v>
      </c>
      <c r="M543" s="4" t="e">
        <f>VLOOKUP(A543, stopy!$A:$B, 2, FALSE)</f>
        <v>#N/A</v>
      </c>
      <c r="N543" t="e">
        <f>VLOOKUP(A543, poleco!$A:$E, 2, FALSE)</f>
        <v>#N/A</v>
      </c>
      <c r="O543" t="e">
        <f>VLOOKUP(A543, poleco!$A:$E, 3, FALSE)</f>
        <v>#N/A</v>
      </c>
      <c r="P543" t="e">
        <f>VLOOKUP(A543, poleco!$A:$E, 4, FALSE)</f>
        <v>#N/A</v>
      </c>
      <c r="Q543" t="e">
        <f>VLOOKUP(A543, poleco!$A:$E, 5, FALSE)</f>
        <v>#N/A</v>
      </c>
      <c r="R543" t="e">
        <f>VLOOKUP(A543, eco!$A:$K, 2, FALSE)</f>
        <v>#N/A</v>
      </c>
      <c r="S543" t="e">
        <f>VLOOKUP(A543, eco!$A:$K, 3, FALSE)</f>
        <v>#N/A</v>
      </c>
      <c r="T543" t="e">
        <f>VLOOKUP(A543, eco!$A:$K, 4, FALSE)</f>
        <v>#N/A</v>
      </c>
      <c r="U543" t="e">
        <f>VLOOKUP(A543, eco!$A:$K, 5, FALSE)</f>
        <v>#N/A</v>
      </c>
      <c r="V543" t="e">
        <f>VLOOKUP(A543, eco!$A:$K, 6, FALSE)</f>
        <v>#N/A</v>
      </c>
      <c r="W543" t="e">
        <f>VLOOKUP(A543, eco!$A:$K, 7, FALSE)</f>
        <v>#N/A</v>
      </c>
      <c r="X543" t="e">
        <f>VLOOKUP(A543, eco!$A:$K, 8, FALSE)</f>
        <v>#N/A</v>
      </c>
      <c r="Y543" t="e">
        <f>VLOOKUP(A543, eco!$A:$K, 9, FALSE)</f>
        <v>#N/A</v>
      </c>
      <c r="Z543" t="e">
        <f>VLOOKUP(A543, eco!$A:$K, 10, FALSE)</f>
        <v>#N/A</v>
      </c>
      <c r="AA543" t="e">
        <f>VLOOKUP(A543, eco!$A:$K, 11, FALSE)</f>
        <v>#N/A</v>
      </c>
    </row>
    <row r="544" spans="1:27">
      <c r="A544" s="1">
        <v>44505</v>
      </c>
      <c r="B544" t="str">
        <f>VLOOKUP(A544, wig!$A:$G, 5, FALSE)</f>
        <v>76505.28</v>
      </c>
      <c r="C544">
        <f>VLOOKUP(A544, 'wig20'!$A:$F, 5, FALSE)</f>
        <v>2439.16</v>
      </c>
      <c r="D544">
        <v>4.1355000000000004</v>
      </c>
      <c r="E544">
        <v>4.5835999999999997</v>
      </c>
      <c r="F544">
        <v>5.3552999999999997</v>
      </c>
      <c r="G544">
        <v>3.8429000000000002</v>
      </c>
      <c r="H544">
        <v>0.58179999999999998</v>
      </c>
      <c r="I544">
        <v>2.5184000000000002</v>
      </c>
      <c r="J544">
        <v>5.0549999999999997</v>
      </c>
      <c r="K544">
        <v>4.6978999999999997</v>
      </c>
      <c r="L544" t="e">
        <f>VLOOKUP(A544, cpi!$A:$B, 2, FALSE)</f>
        <v>#N/A</v>
      </c>
      <c r="M544" s="4" t="e">
        <f>VLOOKUP(A544, stopy!$A:$B, 2, FALSE)</f>
        <v>#N/A</v>
      </c>
      <c r="N544" t="e">
        <f>VLOOKUP(A544, poleco!$A:$E, 2, FALSE)</f>
        <v>#N/A</v>
      </c>
      <c r="O544" t="e">
        <f>VLOOKUP(A544, poleco!$A:$E, 3, FALSE)</f>
        <v>#N/A</v>
      </c>
      <c r="P544" t="e">
        <f>VLOOKUP(A544, poleco!$A:$E, 4, FALSE)</f>
        <v>#N/A</v>
      </c>
      <c r="Q544" t="e">
        <f>VLOOKUP(A544, poleco!$A:$E, 5, FALSE)</f>
        <v>#N/A</v>
      </c>
      <c r="R544" t="e">
        <f>VLOOKUP(A544, eco!$A:$K, 2, FALSE)</f>
        <v>#N/A</v>
      </c>
      <c r="S544" t="e">
        <f>VLOOKUP(A544, eco!$A:$K, 3, FALSE)</f>
        <v>#N/A</v>
      </c>
      <c r="T544" t="e">
        <f>VLOOKUP(A544, eco!$A:$K, 4, FALSE)</f>
        <v>#N/A</v>
      </c>
      <c r="U544" t="e">
        <f>VLOOKUP(A544, eco!$A:$K, 5, FALSE)</f>
        <v>#N/A</v>
      </c>
      <c r="V544" t="e">
        <f>VLOOKUP(A544, eco!$A:$K, 6, FALSE)</f>
        <v>#N/A</v>
      </c>
      <c r="W544" t="e">
        <f>VLOOKUP(A544, eco!$A:$K, 7, FALSE)</f>
        <v>#N/A</v>
      </c>
      <c r="X544" t="e">
        <f>VLOOKUP(A544, eco!$A:$K, 8, FALSE)</f>
        <v>#N/A</v>
      </c>
      <c r="Y544" t="e">
        <f>VLOOKUP(A544, eco!$A:$K, 9, FALSE)</f>
        <v>#N/A</v>
      </c>
      <c r="Z544" t="e">
        <f>VLOOKUP(A544, eco!$A:$K, 10, FALSE)</f>
        <v>#N/A</v>
      </c>
      <c r="AA544" t="e">
        <f>VLOOKUP(A544, eco!$A:$K, 11, FALSE)</f>
        <v>#N/A</v>
      </c>
    </row>
    <row r="545" spans="1:27">
      <c r="A545" s="1">
        <v>44504</v>
      </c>
      <c r="B545" t="str">
        <f>VLOOKUP(A545, wig!$A:$G, 5, FALSE)</f>
        <v>76352.15</v>
      </c>
      <c r="C545">
        <f>VLOOKUP(A545, 'wig20'!$A:$F, 5, FALSE)</f>
        <v>2438.8000000000002</v>
      </c>
      <c r="D545">
        <v>4.1372999999999998</v>
      </c>
      <c r="E545">
        <v>4.5909000000000004</v>
      </c>
      <c r="F545">
        <v>5.3590999999999998</v>
      </c>
      <c r="G545">
        <v>3.8521000000000001</v>
      </c>
      <c r="H545">
        <v>0.58179999999999998</v>
      </c>
      <c r="I545">
        <v>2.5184000000000002</v>
      </c>
      <c r="J545">
        <v>5.0549999999999997</v>
      </c>
      <c r="K545">
        <v>4.6978999999999997</v>
      </c>
      <c r="L545" t="e">
        <f>VLOOKUP(A545, cpi!$A:$B, 2, FALSE)</f>
        <v>#N/A</v>
      </c>
      <c r="M545" s="4">
        <f>VLOOKUP(A545, stopy!$A:$B, 2, FALSE)</f>
        <v>1.25</v>
      </c>
      <c r="N545" t="e">
        <f>VLOOKUP(A545, poleco!$A:$E, 2, FALSE)</f>
        <v>#N/A</v>
      </c>
      <c r="O545" t="e">
        <f>VLOOKUP(A545, poleco!$A:$E, 3, FALSE)</f>
        <v>#N/A</v>
      </c>
      <c r="P545" t="e">
        <f>VLOOKUP(A545, poleco!$A:$E, 4, FALSE)</f>
        <v>#N/A</v>
      </c>
      <c r="Q545" t="e">
        <f>VLOOKUP(A545, poleco!$A:$E, 5, FALSE)</f>
        <v>#N/A</v>
      </c>
      <c r="R545" t="e">
        <f>VLOOKUP(A545, eco!$A:$K, 2, FALSE)</f>
        <v>#N/A</v>
      </c>
      <c r="S545" t="e">
        <f>VLOOKUP(A545, eco!$A:$K, 3, FALSE)</f>
        <v>#N/A</v>
      </c>
      <c r="T545" t="e">
        <f>VLOOKUP(A545, eco!$A:$K, 4, FALSE)</f>
        <v>#N/A</v>
      </c>
      <c r="U545" t="e">
        <f>VLOOKUP(A545, eco!$A:$K, 5, FALSE)</f>
        <v>#N/A</v>
      </c>
      <c r="V545" t="e">
        <f>VLOOKUP(A545, eco!$A:$K, 6, FALSE)</f>
        <v>#N/A</v>
      </c>
      <c r="W545" t="e">
        <f>VLOOKUP(A545, eco!$A:$K, 7, FALSE)</f>
        <v>#N/A</v>
      </c>
      <c r="X545" t="e">
        <f>VLOOKUP(A545, eco!$A:$K, 8, FALSE)</f>
        <v>#N/A</v>
      </c>
      <c r="Y545" t="e">
        <f>VLOOKUP(A545, eco!$A:$K, 9, FALSE)</f>
        <v>#N/A</v>
      </c>
      <c r="Z545" t="e">
        <f>VLOOKUP(A545, eco!$A:$K, 10, FALSE)</f>
        <v>#N/A</v>
      </c>
      <c r="AA545" t="e">
        <f>VLOOKUP(A545, eco!$A:$K, 11, FALSE)</f>
        <v>#N/A</v>
      </c>
    </row>
    <row r="546" spans="1:27">
      <c r="A546" s="1">
        <v>44503</v>
      </c>
      <c r="B546" t="str">
        <f>VLOOKUP(A546, wig!$A:$G, 5, FALSE)</f>
        <v>74564.78</v>
      </c>
      <c r="C546">
        <f>VLOOKUP(A546, 'wig20'!$A:$F, 5, FALSE)</f>
        <v>2380.11</v>
      </c>
      <c r="D546">
        <v>4.1387</v>
      </c>
      <c r="E546">
        <v>4.5804999999999998</v>
      </c>
      <c r="F546">
        <v>5.3411</v>
      </c>
      <c r="G546">
        <v>3.8287</v>
      </c>
      <c r="H546">
        <v>0.58179999999999998</v>
      </c>
      <c r="I546">
        <v>2.5184000000000002</v>
      </c>
      <c r="J546">
        <v>5.0549999999999997</v>
      </c>
      <c r="K546">
        <v>4.6978999999999997</v>
      </c>
      <c r="L546" t="e">
        <f>VLOOKUP(A546, cpi!$A:$B, 2, FALSE)</f>
        <v>#N/A</v>
      </c>
      <c r="M546" s="4" t="e">
        <f>VLOOKUP(A546, stopy!$A:$B, 2, FALSE)</f>
        <v>#N/A</v>
      </c>
      <c r="N546" t="e">
        <f>VLOOKUP(A546, poleco!$A:$E, 2, FALSE)</f>
        <v>#N/A</v>
      </c>
      <c r="O546" t="e">
        <f>VLOOKUP(A546, poleco!$A:$E, 3, FALSE)</f>
        <v>#N/A</v>
      </c>
      <c r="P546" t="e">
        <f>VLOOKUP(A546, poleco!$A:$E, 4, FALSE)</f>
        <v>#N/A</v>
      </c>
      <c r="Q546" t="e">
        <f>VLOOKUP(A546, poleco!$A:$E, 5, FALSE)</f>
        <v>#N/A</v>
      </c>
      <c r="R546" t="e">
        <f>VLOOKUP(A546, eco!$A:$K, 2, FALSE)</f>
        <v>#N/A</v>
      </c>
      <c r="S546" t="e">
        <f>VLOOKUP(A546, eco!$A:$K, 3, FALSE)</f>
        <v>#N/A</v>
      </c>
      <c r="T546" t="e">
        <f>VLOOKUP(A546, eco!$A:$K, 4, FALSE)</f>
        <v>#N/A</v>
      </c>
      <c r="U546" t="e">
        <f>VLOOKUP(A546, eco!$A:$K, 5, FALSE)</f>
        <v>#N/A</v>
      </c>
      <c r="V546" t="e">
        <f>VLOOKUP(A546, eco!$A:$K, 6, FALSE)</f>
        <v>#N/A</v>
      </c>
      <c r="W546" t="e">
        <f>VLOOKUP(A546, eco!$A:$K, 7, FALSE)</f>
        <v>#N/A</v>
      </c>
      <c r="X546" t="e">
        <f>VLOOKUP(A546, eco!$A:$K, 8, FALSE)</f>
        <v>#N/A</v>
      </c>
      <c r="Y546" t="e">
        <f>VLOOKUP(A546, eco!$A:$K, 9, FALSE)</f>
        <v>#N/A</v>
      </c>
      <c r="Z546" t="e">
        <f>VLOOKUP(A546, eco!$A:$K, 10, FALSE)</f>
        <v>#N/A</v>
      </c>
      <c r="AA546" t="e">
        <f>VLOOKUP(A546, eco!$A:$K, 11, FALSE)</f>
        <v>#N/A</v>
      </c>
    </row>
    <row r="547" spans="1:27">
      <c r="A547" s="1">
        <v>44502</v>
      </c>
      <c r="B547" t="str">
        <f>VLOOKUP(A547, wig!$A:$G, 5, FALSE)</f>
        <v>75411.33</v>
      </c>
      <c r="C547">
        <f>VLOOKUP(A547, 'wig20'!$A:$F, 5, FALSE)</f>
        <v>2407.5300000000002</v>
      </c>
      <c r="D547">
        <v>4.1334</v>
      </c>
      <c r="E547">
        <v>4.5717999999999996</v>
      </c>
      <c r="F547">
        <v>5.3433999999999999</v>
      </c>
      <c r="G547">
        <v>3842</v>
      </c>
      <c r="H547">
        <v>0.58179999999999998</v>
      </c>
      <c r="I547">
        <v>2.5184000000000002</v>
      </c>
      <c r="J547">
        <v>5.0549999999999997</v>
      </c>
      <c r="K547">
        <v>4.6978999999999997</v>
      </c>
      <c r="L547" t="e">
        <f>VLOOKUP(A547, cpi!$A:$B, 2, FALSE)</f>
        <v>#N/A</v>
      </c>
      <c r="M547" s="4" t="e">
        <f>VLOOKUP(A547, stopy!$A:$B, 2, FALSE)</f>
        <v>#N/A</v>
      </c>
      <c r="N547" t="e">
        <f>VLOOKUP(A547, poleco!$A:$E, 2, FALSE)</f>
        <v>#N/A</v>
      </c>
      <c r="O547" t="e">
        <f>VLOOKUP(A547, poleco!$A:$E, 3, FALSE)</f>
        <v>#N/A</v>
      </c>
      <c r="P547" t="e">
        <f>VLOOKUP(A547, poleco!$A:$E, 4, FALSE)</f>
        <v>#N/A</v>
      </c>
      <c r="Q547" t="e">
        <f>VLOOKUP(A547, poleco!$A:$E, 5, FALSE)</f>
        <v>#N/A</v>
      </c>
      <c r="R547" t="e">
        <f>VLOOKUP(A547, eco!$A:$K, 2, FALSE)</f>
        <v>#N/A</v>
      </c>
      <c r="S547" t="e">
        <f>VLOOKUP(A547, eco!$A:$K, 3, FALSE)</f>
        <v>#N/A</v>
      </c>
      <c r="T547" t="e">
        <f>VLOOKUP(A547, eco!$A:$K, 4, FALSE)</f>
        <v>#N/A</v>
      </c>
      <c r="U547" t="e">
        <f>VLOOKUP(A547, eco!$A:$K, 5, FALSE)</f>
        <v>#N/A</v>
      </c>
      <c r="V547" t="e">
        <f>VLOOKUP(A547, eco!$A:$K, 6, FALSE)</f>
        <v>#N/A</v>
      </c>
      <c r="W547" t="e">
        <f>VLOOKUP(A547, eco!$A:$K, 7, FALSE)</f>
        <v>#N/A</v>
      </c>
      <c r="X547" t="e">
        <f>VLOOKUP(A547, eco!$A:$K, 8, FALSE)</f>
        <v>#N/A</v>
      </c>
      <c r="Y547" t="e">
        <f>VLOOKUP(A547, eco!$A:$K, 9, FALSE)</f>
        <v>#N/A</v>
      </c>
      <c r="Z547" t="e">
        <f>VLOOKUP(A547, eco!$A:$K, 10, FALSE)</f>
        <v>#N/A</v>
      </c>
      <c r="AA547" t="e">
        <f>VLOOKUP(A547, eco!$A:$K, 11, FALSE)</f>
        <v>#N/A</v>
      </c>
    </row>
    <row r="548" spans="1:27">
      <c r="A548" s="1">
        <v>44501</v>
      </c>
      <c r="B548" t="e">
        <f>VLOOKUP(A548, wig!$A:$G, 5, FALSE)</f>
        <v>#N/A</v>
      </c>
      <c r="C548" t="e">
        <f>VLOOKUP(A548, 'wig20'!$A:$F, 5, FALSE)</f>
        <v>#N/A</v>
      </c>
      <c r="D548">
        <v>4.1265999999999998</v>
      </c>
      <c r="E548">
        <v>4.5843999999999996</v>
      </c>
      <c r="F548">
        <v>5.3506</v>
      </c>
      <c r="G548">
        <v>3.8506999999999998</v>
      </c>
      <c r="H548">
        <v>0.58179999999999998</v>
      </c>
      <c r="I548">
        <v>2.5184000000000002</v>
      </c>
      <c r="J548">
        <v>5.0549999999999997</v>
      </c>
      <c r="K548">
        <v>4.6978999999999997</v>
      </c>
      <c r="L548">
        <f>VLOOKUP(A548, cpi!$A:$B, 2, FALSE)</f>
        <v>4.9000000000000004</v>
      </c>
      <c r="M548" s="4" t="e">
        <f>VLOOKUP(A548, stopy!$A:$B, 2, FALSE)</f>
        <v>#N/A</v>
      </c>
      <c r="N548" t="e">
        <f>VLOOKUP(A548, poleco!$A:$E, 2, FALSE)</f>
        <v>#N/A</v>
      </c>
      <c r="O548" t="e">
        <f>VLOOKUP(A548, poleco!$A:$E, 3, FALSE)</f>
        <v>#N/A</v>
      </c>
      <c r="P548" t="e">
        <f>VLOOKUP(A548, poleco!$A:$E, 4, FALSE)</f>
        <v>#N/A</v>
      </c>
      <c r="Q548" t="e">
        <f>VLOOKUP(A548, poleco!$A:$E, 5, FALSE)</f>
        <v>#N/A</v>
      </c>
      <c r="R548" t="e">
        <f>VLOOKUP(A548, eco!$A:$K, 2, FALSE)</f>
        <v>#N/A</v>
      </c>
      <c r="S548" t="e">
        <f>VLOOKUP(A548, eco!$A:$K, 3, FALSE)</f>
        <v>#N/A</v>
      </c>
      <c r="T548" t="e">
        <f>VLOOKUP(A548, eco!$A:$K, 4, FALSE)</f>
        <v>#N/A</v>
      </c>
      <c r="U548" t="e">
        <f>VLOOKUP(A548, eco!$A:$K, 5, FALSE)</f>
        <v>#N/A</v>
      </c>
      <c r="V548" t="e">
        <f>VLOOKUP(A548, eco!$A:$K, 6, FALSE)</f>
        <v>#N/A</v>
      </c>
      <c r="W548" t="e">
        <f>VLOOKUP(A548, eco!$A:$K, 7, FALSE)</f>
        <v>#N/A</v>
      </c>
      <c r="X548" t="e">
        <f>VLOOKUP(A548, eco!$A:$K, 8, FALSE)</f>
        <v>#N/A</v>
      </c>
      <c r="Y548" t="e">
        <f>VLOOKUP(A548, eco!$A:$K, 9, FALSE)</f>
        <v>#N/A</v>
      </c>
      <c r="Z548" t="e">
        <f>VLOOKUP(A548, eco!$A:$K, 10, FALSE)</f>
        <v>#N/A</v>
      </c>
      <c r="AA548" t="e">
        <f>VLOOKUP(A548, eco!$A:$K, 11, FALSE)</f>
        <v>#N/A</v>
      </c>
    </row>
    <row r="549" spans="1:27">
      <c r="A549" s="1">
        <v>44500</v>
      </c>
      <c r="B549" t="e">
        <f>VLOOKUP(A549, wig!$A:$G, 5, FALSE)</f>
        <v>#N/A</v>
      </c>
      <c r="C549" t="e">
        <f>VLOOKUP(A549, 'wig20'!$A:$F, 5, FALSE)</f>
        <v>#N/A</v>
      </c>
      <c r="D549">
        <v>4.1416000000000004</v>
      </c>
      <c r="E549">
        <v>4.5903</v>
      </c>
      <c r="F549">
        <v>5.3478000000000003</v>
      </c>
      <c r="G549">
        <v>3.8664999999999998</v>
      </c>
      <c r="H549">
        <v>0.58179999999999998</v>
      </c>
      <c r="I549">
        <v>2.5184000000000002</v>
      </c>
      <c r="J549">
        <v>5.0549999999999997</v>
      </c>
      <c r="K549">
        <v>4.6978999999999997</v>
      </c>
      <c r="L549" t="e">
        <f>VLOOKUP(A549, cpi!$A:$B, 2, FALSE)</f>
        <v>#N/A</v>
      </c>
      <c r="M549" s="4" t="e">
        <f>VLOOKUP(A549, stopy!$A:$B, 2, FALSE)</f>
        <v>#N/A</v>
      </c>
      <c r="N549" t="e">
        <f>VLOOKUP(A549, poleco!$A:$E, 2, FALSE)</f>
        <v>#N/A</v>
      </c>
      <c r="O549" t="e">
        <f>VLOOKUP(A549, poleco!$A:$E, 3, FALSE)</f>
        <v>#N/A</v>
      </c>
      <c r="P549" t="e">
        <f>VLOOKUP(A549, poleco!$A:$E, 4, FALSE)</f>
        <v>#N/A</v>
      </c>
      <c r="Q549" t="e">
        <f>VLOOKUP(A549, poleco!$A:$E, 5, FALSE)</f>
        <v>#N/A</v>
      </c>
      <c r="R549" t="e">
        <f>VLOOKUP(A549, eco!$A:$K, 2, FALSE)</f>
        <v>#N/A</v>
      </c>
      <c r="S549" t="e">
        <f>VLOOKUP(A549, eco!$A:$K, 3, FALSE)</f>
        <v>#N/A</v>
      </c>
      <c r="T549" t="e">
        <f>VLOOKUP(A549, eco!$A:$K, 4, FALSE)</f>
        <v>#N/A</v>
      </c>
      <c r="U549" t="e">
        <f>VLOOKUP(A549, eco!$A:$K, 5, FALSE)</f>
        <v>#N/A</v>
      </c>
      <c r="V549" t="e">
        <f>VLOOKUP(A549, eco!$A:$K, 6, FALSE)</f>
        <v>#N/A</v>
      </c>
      <c r="W549" t="e">
        <f>VLOOKUP(A549, eco!$A:$K, 7, FALSE)</f>
        <v>#N/A</v>
      </c>
      <c r="X549" t="e">
        <f>VLOOKUP(A549, eco!$A:$K, 8, FALSE)</f>
        <v>#N/A</v>
      </c>
      <c r="Y549" t="e">
        <f>VLOOKUP(A549, eco!$A:$K, 9, FALSE)</f>
        <v>#N/A</v>
      </c>
      <c r="Z549" t="e">
        <f>VLOOKUP(A549, eco!$A:$K, 10, FALSE)</f>
        <v>#N/A</v>
      </c>
      <c r="AA549" t="e">
        <f>VLOOKUP(A549, eco!$A:$K, 11, FALSE)</f>
        <v>#N/A</v>
      </c>
    </row>
    <row r="550" spans="1:27">
      <c r="A550" s="1">
        <v>44499</v>
      </c>
      <c r="B550" t="e">
        <f>VLOOKUP(A550, wig!$A:$G, 5, FALSE)</f>
        <v>#N/A</v>
      </c>
      <c r="C550" t="e">
        <f>VLOOKUP(A550, 'wig20'!$A:$F, 5, FALSE)</f>
        <v>#N/A</v>
      </c>
      <c r="D550">
        <v>4.1313000000000004</v>
      </c>
      <c r="E550">
        <v>4.5792999999999999</v>
      </c>
      <c r="F550">
        <v>5.3056000000000001</v>
      </c>
      <c r="G550">
        <v>3.8393000000000002</v>
      </c>
      <c r="H550">
        <v>0.58179999999999998</v>
      </c>
      <c r="I550">
        <v>2.5184000000000002</v>
      </c>
      <c r="J550">
        <v>5.0549999999999997</v>
      </c>
      <c r="K550">
        <v>4.6978999999999997</v>
      </c>
      <c r="L550" t="e">
        <f>VLOOKUP(A550, cpi!$A:$B, 2, FALSE)</f>
        <v>#N/A</v>
      </c>
      <c r="M550" s="4" t="e">
        <f>VLOOKUP(A550, stopy!$A:$B, 2, FALSE)</f>
        <v>#N/A</v>
      </c>
      <c r="N550" t="e">
        <f>VLOOKUP(A550, poleco!$A:$E, 2, FALSE)</f>
        <v>#N/A</v>
      </c>
      <c r="O550" t="e">
        <f>VLOOKUP(A550, poleco!$A:$E, 3, FALSE)</f>
        <v>#N/A</v>
      </c>
      <c r="P550" t="e">
        <f>VLOOKUP(A550, poleco!$A:$E, 4, FALSE)</f>
        <v>#N/A</v>
      </c>
      <c r="Q550" t="e">
        <f>VLOOKUP(A550, poleco!$A:$E, 5, FALSE)</f>
        <v>#N/A</v>
      </c>
      <c r="R550" t="e">
        <f>VLOOKUP(A550, eco!$A:$K, 2, FALSE)</f>
        <v>#N/A</v>
      </c>
      <c r="S550" t="e">
        <f>VLOOKUP(A550, eco!$A:$K, 3, FALSE)</f>
        <v>#N/A</v>
      </c>
      <c r="T550" t="e">
        <f>VLOOKUP(A550, eco!$A:$K, 4, FALSE)</f>
        <v>#N/A</v>
      </c>
      <c r="U550" t="e">
        <f>VLOOKUP(A550, eco!$A:$K, 5, FALSE)</f>
        <v>#N/A</v>
      </c>
      <c r="V550" t="e">
        <f>VLOOKUP(A550, eco!$A:$K, 6, FALSE)</f>
        <v>#N/A</v>
      </c>
      <c r="W550" t="e">
        <f>VLOOKUP(A550, eco!$A:$K, 7, FALSE)</f>
        <v>#N/A</v>
      </c>
      <c r="X550" t="e">
        <f>VLOOKUP(A550, eco!$A:$K, 8, FALSE)</f>
        <v>#N/A</v>
      </c>
      <c r="Y550" t="e">
        <f>VLOOKUP(A550, eco!$A:$K, 9, FALSE)</f>
        <v>#N/A</v>
      </c>
      <c r="Z550" t="e">
        <f>VLOOKUP(A550, eco!$A:$K, 10, FALSE)</f>
        <v>#N/A</v>
      </c>
      <c r="AA550" t="e">
        <f>VLOOKUP(A550, eco!$A:$K, 11, FALSE)</f>
        <v>#N/A</v>
      </c>
    </row>
    <row r="551" spans="1:27">
      <c r="A551" s="1">
        <v>44498</v>
      </c>
      <c r="B551" t="str">
        <f>VLOOKUP(A551, wig!$A:$G, 5, FALSE)</f>
        <v>75226.47</v>
      </c>
      <c r="C551">
        <f>VLOOKUP(A551, 'wig20'!$A:$F, 5, FALSE)</f>
        <v>2405.0500000000002</v>
      </c>
      <c r="D551">
        <v>4.1002999999999998</v>
      </c>
      <c r="E551">
        <v>4554</v>
      </c>
      <c r="F551">
        <v>5.2717000000000001</v>
      </c>
      <c r="G551">
        <v>3.7850999999999999</v>
      </c>
      <c r="H551">
        <v>0.58179999999999998</v>
      </c>
      <c r="I551">
        <v>2.5184000000000002</v>
      </c>
      <c r="J551">
        <v>5.0549999999999997</v>
      </c>
      <c r="K551">
        <v>4.6978999999999997</v>
      </c>
      <c r="L551" t="e">
        <f>VLOOKUP(A551, cpi!$A:$B, 2, FALSE)</f>
        <v>#N/A</v>
      </c>
      <c r="M551" s="4" t="e">
        <f>VLOOKUP(A551, stopy!$A:$B, 2, FALSE)</f>
        <v>#N/A</v>
      </c>
      <c r="N551" t="e">
        <f>VLOOKUP(A551, poleco!$A:$E, 2, FALSE)</f>
        <v>#N/A</v>
      </c>
      <c r="O551" t="e">
        <f>VLOOKUP(A551, poleco!$A:$E, 3, FALSE)</f>
        <v>#N/A</v>
      </c>
      <c r="P551" t="e">
        <f>VLOOKUP(A551, poleco!$A:$E, 4, FALSE)</f>
        <v>#N/A</v>
      </c>
      <c r="Q551" t="e">
        <f>VLOOKUP(A551, poleco!$A:$E, 5, FALSE)</f>
        <v>#N/A</v>
      </c>
      <c r="R551" t="e">
        <f>VLOOKUP(A551, eco!$A:$K, 2, FALSE)</f>
        <v>#N/A</v>
      </c>
      <c r="S551" t="e">
        <f>VLOOKUP(A551, eco!$A:$K, 3, FALSE)</f>
        <v>#N/A</v>
      </c>
      <c r="T551" t="e">
        <f>VLOOKUP(A551, eco!$A:$K, 4, FALSE)</f>
        <v>#N/A</v>
      </c>
      <c r="U551" t="e">
        <f>VLOOKUP(A551, eco!$A:$K, 5, FALSE)</f>
        <v>#N/A</v>
      </c>
      <c r="V551" t="e">
        <f>VLOOKUP(A551, eco!$A:$K, 6, FALSE)</f>
        <v>#N/A</v>
      </c>
      <c r="W551" t="e">
        <f>VLOOKUP(A551, eco!$A:$K, 7, FALSE)</f>
        <v>#N/A</v>
      </c>
      <c r="X551" t="e">
        <f>VLOOKUP(A551, eco!$A:$K, 8, FALSE)</f>
        <v>#N/A</v>
      </c>
      <c r="Y551" t="e">
        <f>VLOOKUP(A551, eco!$A:$K, 9, FALSE)</f>
        <v>#N/A</v>
      </c>
      <c r="Z551" t="e">
        <f>VLOOKUP(A551, eco!$A:$K, 10, FALSE)</f>
        <v>#N/A</v>
      </c>
      <c r="AA551" t="e">
        <f>VLOOKUP(A551, eco!$A:$K, 11, FALSE)</f>
        <v>#N/A</v>
      </c>
    </row>
    <row r="552" spans="1:27">
      <c r="A552" s="1">
        <v>44497</v>
      </c>
      <c r="B552" t="str">
        <f>VLOOKUP(A552, wig!$A:$G, 5, FALSE)</f>
        <v>74825.9</v>
      </c>
      <c r="C552">
        <f>VLOOKUP(A552, 'wig20'!$A:$F, 5, FALSE)</f>
        <v>2392.67</v>
      </c>
      <c r="D552">
        <v>4.0980999999999996</v>
      </c>
      <c r="E552">
        <v>4.5392999999999999</v>
      </c>
      <c r="F552">
        <v>5245</v>
      </c>
      <c r="G552">
        <v>3.7509000000000001</v>
      </c>
      <c r="H552">
        <v>0.58179999999999998</v>
      </c>
      <c r="I552">
        <v>2.5184000000000002</v>
      </c>
      <c r="J552">
        <v>5.0549999999999997</v>
      </c>
      <c r="K552">
        <v>4.6978999999999997</v>
      </c>
      <c r="L552" t="e">
        <f>VLOOKUP(A552, cpi!$A:$B, 2, FALSE)</f>
        <v>#N/A</v>
      </c>
      <c r="M552" s="4" t="e">
        <f>VLOOKUP(A552, stopy!$A:$B, 2, FALSE)</f>
        <v>#N/A</v>
      </c>
      <c r="N552" t="e">
        <f>VLOOKUP(A552, poleco!$A:$E, 2, FALSE)</f>
        <v>#N/A</v>
      </c>
      <c r="O552" t="e">
        <f>VLOOKUP(A552, poleco!$A:$E, 3, FALSE)</f>
        <v>#N/A</v>
      </c>
      <c r="P552" t="e">
        <f>VLOOKUP(A552, poleco!$A:$E, 4, FALSE)</f>
        <v>#N/A</v>
      </c>
      <c r="Q552" t="e">
        <f>VLOOKUP(A552, poleco!$A:$E, 5, FALSE)</f>
        <v>#N/A</v>
      </c>
      <c r="R552" t="e">
        <f>VLOOKUP(A552, eco!$A:$K, 2, FALSE)</f>
        <v>#N/A</v>
      </c>
      <c r="S552" t="e">
        <f>VLOOKUP(A552, eco!$A:$K, 3, FALSE)</f>
        <v>#N/A</v>
      </c>
      <c r="T552" t="e">
        <f>VLOOKUP(A552, eco!$A:$K, 4, FALSE)</f>
        <v>#N/A</v>
      </c>
      <c r="U552" t="e">
        <f>VLOOKUP(A552, eco!$A:$K, 5, FALSE)</f>
        <v>#N/A</v>
      </c>
      <c r="V552" t="e">
        <f>VLOOKUP(A552, eco!$A:$K, 6, FALSE)</f>
        <v>#N/A</v>
      </c>
      <c r="W552" t="e">
        <f>VLOOKUP(A552, eco!$A:$K, 7, FALSE)</f>
        <v>#N/A</v>
      </c>
      <c r="X552" t="e">
        <f>VLOOKUP(A552, eco!$A:$K, 8, FALSE)</f>
        <v>#N/A</v>
      </c>
      <c r="Y552" t="e">
        <f>VLOOKUP(A552, eco!$A:$K, 9, FALSE)</f>
        <v>#N/A</v>
      </c>
      <c r="Z552" t="e">
        <f>VLOOKUP(A552, eco!$A:$K, 10, FALSE)</f>
        <v>#N/A</v>
      </c>
      <c r="AA552" t="e">
        <f>VLOOKUP(A552, eco!$A:$K, 11, FALSE)</f>
        <v>#N/A</v>
      </c>
    </row>
    <row r="553" spans="1:27">
      <c r="A553" s="1">
        <v>44496</v>
      </c>
      <c r="B553" t="str">
        <f>VLOOKUP(A553, wig!$A:$G, 5, FALSE)</f>
        <v>75005.95</v>
      </c>
      <c r="C553">
        <f>VLOOKUP(A553, 'wig20'!$A:$F, 5, FALSE)</f>
        <v>2404.8200000000002</v>
      </c>
      <c r="D553">
        <v>4112</v>
      </c>
      <c r="E553">
        <v>4.5345000000000004</v>
      </c>
      <c r="F553">
        <v>5.2366999999999999</v>
      </c>
      <c r="G553">
        <v>3.7765</v>
      </c>
      <c r="H553">
        <v>0.58179999999999998</v>
      </c>
      <c r="I553">
        <v>2.5184000000000002</v>
      </c>
      <c r="J553">
        <v>5.0549999999999997</v>
      </c>
      <c r="K553">
        <v>4.6978999999999997</v>
      </c>
      <c r="L553" t="e">
        <f>VLOOKUP(A553, cpi!$A:$B, 2, FALSE)</f>
        <v>#N/A</v>
      </c>
      <c r="M553" s="4" t="e">
        <f>VLOOKUP(A553, stopy!$A:$B, 2, FALSE)</f>
        <v>#N/A</v>
      </c>
      <c r="N553" t="e">
        <f>VLOOKUP(A553, poleco!$A:$E, 2, FALSE)</f>
        <v>#N/A</v>
      </c>
      <c r="O553" t="e">
        <f>VLOOKUP(A553, poleco!$A:$E, 3, FALSE)</f>
        <v>#N/A</v>
      </c>
      <c r="P553" t="e">
        <f>VLOOKUP(A553, poleco!$A:$E, 4, FALSE)</f>
        <v>#N/A</v>
      </c>
      <c r="Q553" t="e">
        <f>VLOOKUP(A553, poleco!$A:$E, 5, FALSE)</f>
        <v>#N/A</v>
      </c>
      <c r="R553" t="e">
        <f>VLOOKUP(A553, eco!$A:$K, 2, FALSE)</f>
        <v>#N/A</v>
      </c>
      <c r="S553" t="e">
        <f>VLOOKUP(A553, eco!$A:$K, 3, FALSE)</f>
        <v>#N/A</v>
      </c>
      <c r="T553" t="e">
        <f>VLOOKUP(A553, eco!$A:$K, 4, FALSE)</f>
        <v>#N/A</v>
      </c>
      <c r="U553" t="e">
        <f>VLOOKUP(A553, eco!$A:$K, 5, FALSE)</f>
        <v>#N/A</v>
      </c>
      <c r="V553" t="e">
        <f>VLOOKUP(A553, eco!$A:$K, 6, FALSE)</f>
        <v>#N/A</v>
      </c>
      <c r="W553" t="e">
        <f>VLOOKUP(A553, eco!$A:$K, 7, FALSE)</f>
        <v>#N/A</v>
      </c>
      <c r="X553" t="e">
        <f>VLOOKUP(A553, eco!$A:$K, 8, FALSE)</f>
        <v>#N/A</v>
      </c>
      <c r="Y553" t="e">
        <f>VLOOKUP(A553, eco!$A:$K, 9, FALSE)</f>
        <v>#N/A</v>
      </c>
      <c r="Z553" t="e">
        <f>VLOOKUP(A553, eco!$A:$K, 10, FALSE)</f>
        <v>#N/A</v>
      </c>
      <c r="AA553" t="e">
        <f>VLOOKUP(A553, eco!$A:$K, 11, FALSE)</f>
        <v>#N/A</v>
      </c>
    </row>
    <row r="554" spans="1:27">
      <c r="A554" s="1">
        <v>44495</v>
      </c>
      <c r="B554" t="str">
        <f>VLOOKUP(A554, wig!$A:$G, 5, FALSE)</f>
        <v>75570.97</v>
      </c>
      <c r="C554">
        <f>VLOOKUP(A554, 'wig20'!$A:$F, 5, FALSE)</f>
        <v>2425.29</v>
      </c>
      <c r="D554">
        <v>4.1211000000000002</v>
      </c>
      <c r="E554">
        <v>4.5231000000000003</v>
      </c>
      <c r="F554">
        <v>5.2396000000000003</v>
      </c>
      <c r="G554">
        <v>3.7572000000000001</v>
      </c>
      <c r="H554">
        <v>0.58179999999999998</v>
      </c>
      <c r="I554">
        <v>2.5184000000000002</v>
      </c>
      <c r="J554">
        <v>5.0549999999999997</v>
      </c>
      <c r="K554">
        <v>4.6978999999999997</v>
      </c>
      <c r="L554" t="e">
        <f>VLOOKUP(A554, cpi!$A:$B, 2, FALSE)</f>
        <v>#N/A</v>
      </c>
      <c r="M554" s="4" t="e">
        <f>VLOOKUP(A554, stopy!$A:$B, 2, FALSE)</f>
        <v>#N/A</v>
      </c>
      <c r="N554" t="e">
        <f>VLOOKUP(A554, poleco!$A:$E, 2, FALSE)</f>
        <v>#N/A</v>
      </c>
      <c r="O554" t="e">
        <f>VLOOKUP(A554, poleco!$A:$E, 3, FALSE)</f>
        <v>#N/A</v>
      </c>
      <c r="P554" t="e">
        <f>VLOOKUP(A554, poleco!$A:$E, 4, FALSE)</f>
        <v>#N/A</v>
      </c>
      <c r="Q554" t="e">
        <f>VLOOKUP(A554, poleco!$A:$E, 5, FALSE)</f>
        <v>#N/A</v>
      </c>
      <c r="R554" t="e">
        <f>VLOOKUP(A554, eco!$A:$K, 2, FALSE)</f>
        <v>#N/A</v>
      </c>
      <c r="S554" t="e">
        <f>VLOOKUP(A554, eco!$A:$K, 3, FALSE)</f>
        <v>#N/A</v>
      </c>
      <c r="T554" t="e">
        <f>VLOOKUP(A554, eco!$A:$K, 4, FALSE)</f>
        <v>#N/A</v>
      </c>
      <c r="U554" t="e">
        <f>VLOOKUP(A554, eco!$A:$K, 5, FALSE)</f>
        <v>#N/A</v>
      </c>
      <c r="V554" t="e">
        <f>VLOOKUP(A554, eco!$A:$K, 6, FALSE)</f>
        <v>#N/A</v>
      </c>
      <c r="W554" t="e">
        <f>VLOOKUP(A554, eco!$A:$K, 7, FALSE)</f>
        <v>#N/A</v>
      </c>
      <c r="X554" t="e">
        <f>VLOOKUP(A554, eco!$A:$K, 8, FALSE)</f>
        <v>#N/A</v>
      </c>
      <c r="Y554" t="e">
        <f>VLOOKUP(A554, eco!$A:$K, 9, FALSE)</f>
        <v>#N/A</v>
      </c>
      <c r="Z554" t="e">
        <f>VLOOKUP(A554, eco!$A:$K, 10, FALSE)</f>
        <v>#N/A</v>
      </c>
      <c r="AA554" t="e">
        <f>VLOOKUP(A554, eco!$A:$K, 11, FALSE)</f>
        <v>#N/A</v>
      </c>
    </row>
    <row r="555" spans="1:27">
      <c r="A555" s="1">
        <v>44494</v>
      </c>
      <c r="B555" t="str">
        <f>VLOOKUP(A555, wig!$A:$G, 5, FALSE)</f>
        <v>75481.67</v>
      </c>
      <c r="C555">
        <f>VLOOKUP(A555, 'wig20'!$A:$F, 5, FALSE)</f>
        <v>2427.19</v>
      </c>
      <c r="D555">
        <v>4.1204999999999998</v>
      </c>
      <c r="E555">
        <v>4.5175000000000001</v>
      </c>
      <c r="F555">
        <v>5.1946000000000003</v>
      </c>
      <c r="G555">
        <v>3.7246999999999999</v>
      </c>
      <c r="H555">
        <v>0.58179999999999998</v>
      </c>
      <c r="I555">
        <v>2.5184000000000002</v>
      </c>
      <c r="J555">
        <v>5.0549999999999997</v>
      </c>
      <c r="K555">
        <v>4.6978999999999997</v>
      </c>
      <c r="L555" t="e">
        <f>VLOOKUP(A555, cpi!$A:$B, 2, FALSE)</f>
        <v>#N/A</v>
      </c>
      <c r="M555" s="4" t="e">
        <f>VLOOKUP(A555, stopy!$A:$B, 2, FALSE)</f>
        <v>#N/A</v>
      </c>
      <c r="N555" t="e">
        <f>VLOOKUP(A555, poleco!$A:$E, 2, FALSE)</f>
        <v>#N/A</v>
      </c>
      <c r="O555" t="e">
        <f>VLOOKUP(A555, poleco!$A:$E, 3, FALSE)</f>
        <v>#N/A</v>
      </c>
      <c r="P555" t="e">
        <f>VLOOKUP(A555, poleco!$A:$E, 4, FALSE)</f>
        <v>#N/A</v>
      </c>
      <c r="Q555" t="e">
        <f>VLOOKUP(A555, poleco!$A:$E, 5, FALSE)</f>
        <v>#N/A</v>
      </c>
      <c r="R555" t="e">
        <f>VLOOKUP(A555, eco!$A:$K, 2, FALSE)</f>
        <v>#N/A</v>
      </c>
      <c r="S555" t="e">
        <f>VLOOKUP(A555, eco!$A:$K, 3, FALSE)</f>
        <v>#N/A</v>
      </c>
      <c r="T555" t="e">
        <f>VLOOKUP(A555, eco!$A:$K, 4, FALSE)</f>
        <v>#N/A</v>
      </c>
      <c r="U555" t="e">
        <f>VLOOKUP(A555, eco!$A:$K, 5, FALSE)</f>
        <v>#N/A</v>
      </c>
      <c r="V555" t="e">
        <f>VLOOKUP(A555, eco!$A:$K, 6, FALSE)</f>
        <v>#N/A</v>
      </c>
      <c r="W555" t="e">
        <f>VLOOKUP(A555, eco!$A:$K, 7, FALSE)</f>
        <v>#N/A</v>
      </c>
      <c r="X555" t="e">
        <f>VLOOKUP(A555, eco!$A:$K, 8, FALSE)</f>
        <v>#N/A</v>
      </c>
      <c r="Y555" t="e">
        <f>VLOOKUP(A555, eco!$A:$K, 9, FALSE)</f>
        <v>#N/A</v>
      </c>
      <c r="Z555" t="e">
        <f>VLOOKUP(A555, eco!$A:$K, 10, FALSE)</f>
        <v>#N/A</v>
      </c>
      <c r="AA555" t="e">
        <f>VLOOKUP(A555, eco!$A:$K, 11, FALSE)</f>
        <v>#N/A</v>
      </c>
    </row>
    <row r="556" spans="1:27">
      <c r="A556" s="1">
        <v>44493</v>
      </c>
      <c r="B556" t="e">
        <f>VLOOKUP(A556, wig!$A:$G, 5, FALSE)</f>
        <v>#N/A</v>
      </c>
      <c r="C556" t="e">
        <f>VLOOKUP(A556, 'wig20'!$A:$F, 5, FALSE)</f>
        <v>#N/A</v>
      </c>
      <c r="D556">
        <v>4077</v>
      </c>
      <c r="E556">
        <v>4.5143000000000004</v>
      </c>
      <c r="F556">
        <v>5.2366999999999999</v>
      </c>
      <c r="G556">
        <v>3.6943000000000001</v>
      </c>
      <c r="H556">
        <v>0.58179999999999998</v>
      </c>
      <c r="I556">
        <v>2.5184000000000002</v>
      </c>
      <c r="J556">
        <v>5.0549999999999997</v>
      </c>
      <c r="K556">
        <v>4.6978999999999997</v>
      </c>
      <c r="L556" t="e">
        <f>VLOOKUP(A556, cpi!$A:$B, 2, FALSE)</f>
        <v>#N/A</v>
      </c>
      <c r="M556" s="4" t="e">
        <f>VLOOKUP(A556, stopy!$A:$B, 2, FALSE)</f>
        <v>#N/A</v>
      </c>
      <c r="N556" t="e">
        <f>VLOOKUP(A556, poleco!$A:$E, 2, FALSE)</f>
        <v>#N/A</v>
      </c>
      <c r="O556" t="e">
        <f>VLOOKUP(A556, poleco!$A:$E, 3, FALSE)</f>
        <v>#N/A</v>
      </c>
      <c r="P556" t="e">
        <f>VLOOKUP(A556, poleco!$A:$E, 4, FALSE)</f>
        <v>#N/A</v>
      </c>
      <c r="Q556" t="e">
        <f>VLOOKUP(A556, poleco!$A:$E, 5, FALSE)</f>
        <v>#N/A</v>
      </c>
      <c r="R556" t="e">
        <f>VLOOKUP(A556, eco!$A:$K, 2, FALSE)</f>
        <v>#N/A</v>
      </c>
      <c r="S556" t="e">
        <f>VLOOKUP(A556, eco!$A:$K, 3, FALSE)</f>
        <v>#N/A</v>
      </c>
      <c r="T556" t="e">
        <f>VLOOKUP(A556, eco!$A:$K, 4, FALSE)</f>
        <v>#N/A</v>
      </c>
      <c r="U556" t="e">
        <f>VLOOKUP(A556, eco!$A:$K, 5, FALSE)</f>
        <v>#N/A</v>
      </c>
      <c r="V556" t="e">
        <f>VLOOKUP(A556, eco!$A:$K, 6, FALSE)</f>
        <v>#N/A</v>
      </c>
      <c r="W556" t="e">
        <f>VLOOKUP(A556, eco!$A:$K, 7, FALSE)</f>
        <v>#N/A</v>
      </c>
      <c r="X556" t="e">
        <f>VLOOKUP(A556, eco!$A:$K, 8, FALSE)</f>
        <v>#N/A</v>
      </c>
      <c r="Y556" t="e">
        <f>VLOOKUP(A556, eco!$A:$K, 9, FALSE)</f>
        <v>#N/A</v>
      </c>
      <c r="Z556" t="e">
        <f>VLOOKUP(A556, eco!$A:$K, 10, FALSE)</f>
        <v>#N/A</v>
      </c>
      <c r="AA556" t="e">
        <f>VLOOKUP(A556, eco!$A:$K, 11, FALSE)</f>
        <v>#N/A</v>
      </c>
    </row>
    <row r="557" spans="1:27">
      <c r="A557" s="1">
        <v>44492</v>
      </c>
      <c r="B557" t="e">
        <f>VLOOKUP(A557, wig!$A:$G, 5, FALSE)</f>
        <v>#N/A</v>
      </c>
      <c r="C557" t="e">
        <f>VLOOKUP(A557, 'wig20'!$A:$F, 5, FALSE)</f>
        <v>#N/A</v>
      </c>
      <c r="D557">
        <v>4.0959000000000003</v>
      </c>
      <c r="E557">
        <v>4.5175999999999998</v>
      </c>
      <c r="F557">
        <v>5.2606999999999999</v>
      </c>
      <c r="G557">
        <v>3.7145000000000001</v>
      </c>
      <c r="H557">
        <v>0.58179999999999998</v>
      </c>
      <c r="I557">
        <v>2.5184000000000002</v>
      </c>
      <c r="J557">
        <v>5.0549999999999997</v>
      </c>
      <c r="K557">
        <v>4.6978999999999997</v>
      </c>
      <c r="L557" t="e">
        <f>VLOOKUP(A557, cpi!$A:$B, 2, FALSE)</f>
        <v>#N/A</v>
      </c>
      <c r="M557" s="4" t="e">
        <f>VLOOKUP(A557, stopy!$A:$B, 2, FALSE)</f>
        <v>#N/A</v>
      </c>
      <c r="N557" t="e">
        <f>VLOOKUP(A557, poleco!$A:$E, 2, FALSE)</f>
        <v>#N/A</v>
      </c>
      <c r="O557" t="e">
        <f>VLOOKUP(A557, poleco!$A:$E, 3, FALSE)</f>
        <v>#N/A</v>
      </c>
      <c r="P557" t="e">
        <f>VLOOKUP(A557, poleco!$A:$E, 4, FALSE)</f>
        <v>#N/A</v>
      </c>
      <c r="Q557" t="e">
        <f>VLOOKUP(A557, poleco!$A:$E, 5, FALSE)</f>
        <v>#N/A</v>
      </c>
      <c r="R557" t="e">
        <f>VLOOKUP(A557, eco!$A:$K, 2, FALSE)</f>
        <v>#N/A</v>
      </c>
      <c r="S557" t="e">
        <f>VLOOKUP(A557, eco!$A:$K, 3, FALSE)</f>
        <v>#N/A</v>
      </c>
      <c r="T557" t="e">
        <f>VLOOKUP(A557, eco!$A:$K, 4, FALSE)</f>
        <v>#N/A</v>
      </c>
      <c r="U557" t="e">
        <f>VLOOKUP(A557, eco!$A:$K, 5, FALSE)</f>
        <v>#N/A</v>
      </c>
      <c r="V557" t="e">
        <f>VLOOKUP(A557, eco!$A:$K, 6, FALSE)</f>
        <v>#N/A</v>
      </c>
      <c r="W557" t="e">
        <f>VLOOKUP(A557, eco!$A:$K, 7, FALSE)</f>
        <v>#N/A</v>
      </c>
      <c r="X557" t="e">
        <f>VLOOKUP(A557, eco!$A:$K, 8, FALSE)</f>
        <v>#N/A</v>
      </c>
      <c r="Y557" t="e">
        <f>VLOOKUP(A557, eco!$A:$K, 9, FALSE)</f>
        <v>#N/A</v>
      </c>
      <c r="Z557" t="e">
        <f>VLOOKUP(A557, eco!$A:$K, 10, FALSE)</f>
        <v>#N/A</v>
      </c>
      <c r="AA557" t="e">
        <f>VLOOKUP(A557, eco!$A:$K, 11, FALSE)</f>
        <v>#N/A</v>
      </c>
    </row>
    <row r="558" spans="1:27">
      <c r="A558" s="1">
        <v>44491</v>
      </c>
      <c r="B558" t="str">
        <f>VLOOKUP(A558, wig!$A:$G, 5, FALSE)</f>
        <v>75260.52</v>
      </c>
      <c r="C558">
        <f>VLOOKUP(A558, 'wig20'!$A:$F, 5, FALSE)</f>
        <v>2417.09</v>
      </c>
      <c r="D558">
        <v>4.1257999999999999</v>
      </c>
      <c r="E558">
        <v>4.5092999999999996</v>
      </c>
      <c r="F558">
        <v>5.2294</v>
      </c>
      <c r="G558">
        <v>3.7117</v>
      </c>
      <c r="H558">
        <v>0.58179999999999998</v>
      </c>
      <c r="I558">
        <v>2.5184000000000002</v>
      </c>
      <c r="J558">
        <v>5.0549999999999997</v>
      </c>
      <c r="K558">
        <v>4.6978999999999997</v>
      </c>
      <c r="L558" t="e">
        <f>VLOOKUP(A558, cpi!$A:$B, 2, FALSE)</f>
        <v>#N/A</v>
      </c>
      <c r="M558" s="4" t="e">
        <f>VLOOKUP(A558, stopy!$A:$B, 2, FALSE)</f>
        <v>#N/A</v>
      </c>
      <c r="N558" t="e">
        <f>VLOOKUP(A558, poleco!$A:$E, 2, FALSE)</f>
        <v>#N/A</v>
      </c>
      <c r="O558" t="e">
        <f>VLOOKUP(A558, poleco!$A:$E, 3, FALSE)</f>
        <v>#N/A</v>
      </c>
      <c r="P558" t="e">
        <f>VLOOKUP(A558, poleco!$A:$E, 4, FALSE)</f>
        <v>#N/A</v>
      </c>
      <c r="Q558" t="e">
        <f>VLOOKUP(A558, poleco!$A:$E, 5, FALSE)</f>
        <v>#N/A</v>
      </c>
      <c r="R558" t="e">
        <f>VLOOKUP(A558, eco!$A:$K, 2, FALSE)</f>
        <v>#N/A</v>
      </c>
      <c r="S558" t="e">
        <f>VLOOKUP(A558, eco!$A:$K, 3, FALSE)</f>
        <v>#N/A</v>
      </c>
      <c r="T558" t="e">
        <f>VLOOKUP(A558, eco!$A:$K, 4, FALSE)</f>
        <v>#N/A</v>
      </c>
      <c r="U558" t="e">
        <f>VLOOKUP(A558, eco!$A:$K, 5, FALSE)</f>
        <v>#N/A</v>
      </c>
      <c r="V558" t="e">
        <f>VLOOKUP(A558, eco!$A:$K, 6, FALSE)</f>
        <v>#N/A</v>
      </c>
      <c r="W558" t="e">
        <f>VLOOKUP(A558, eco!$A:$K, 7, FALSE)</f>
        <v>#N/A</v>
      </c>
      <c r="X558" t="e">
        <f>VLOOKUP(A558, eco!$A:$K, 8, FALSE)</f>
        <v>#N/A</v>
      </c>
      <c r="Y558" t="e">
        <f>VLOOKUP(A558, eco!$A:$K, 9, FALSE)</f>
        <v>#N/A</v>
      </c>
      <c r="Z558" t="e">
        <f>VLOOKUP(A558, eco!$A:$K, 10, FALSE)</f>
        <v>#N/A</v>
      </c>
      <c r="AA558" t="e">
        <f>VLOOKUP(A558, eco!$A:$K, 11, FALSE)</f>
        <v>#N/A</v>
      </c>
    </row>
    <row r="559" spans="1:27">
      <c r="A559" s="1">
        <v>44490</v>
      </c>
      <c r="B559" t="str">
        <f>VLOOKUP(A559, wig!$A:$G, 5, FALSE)</f>
        <v>75455.21</v>
      </c>
      <c r="C559">
        <f>VLOOKUP(A559, 'wig20'!$A:$F, 5, FALSE)</f>
        <v>2427.35</v>
      </c>
      <c r="D559">
        <v>4.1288</v>
      </c>
      <c r="E559">
        <v>4.4962999999999997</v>
      </c>
      <c r="F559">
        <v>5.2037000000000004</v>
      </c>
      <c r="G559">
        <v>3.7134999999999998</v>
      </c>
      <c r="H559">
        <v>0.58179999999999998</v>
      </c>
      <c r="I559">
        <v>2.5184000000000002</v>
      </c>
      <c r="J559">
        <v>5.0549999999999997</v>
      </c>
      <c r="K559">
        <v>4.6978999999999997</v>
      </c>
      <c r="L559" t="e">
        <f>VLOOKUP(A559, cpi!$A:$B, 2, FALSE)</f>
        <v>#N/A</v>
      </c>
      <c r="M559" s="4" t="e">
        <f>VLOOKUP(A559, stopy!$A:$B, 2, FALSE)</f>
        <v>#N/A</v>
      </c>
      <c r="N559" t="e">
        <f>VLOOKUP(A559, poleco!$A:$E, 2, FALSE)</f>
        <v>#N/A</v>
      </c>
      <c r="O559" t="e">
        <f>VLOOKUP(A559, poleco!$A:$E, 3, FALSE)</f>
        <v>#N/A</v>
      </c>
      <c r="P559" t="e">
        <f>VLOOKUP(A559, poleco!$A:$E, 4, FALSE)</f>
        <v>#N/A</v>
      </c>
      <c r="Q559" t="e">
        <f>VLOOKUP(A559, poleco!$A:$E, 5, FALSE)</f>
        <v>#N/A</v>
      </c>
      <c r="R559" t="e">
        <f>VLOOKUP(A559, eco!$A:$K, 2, FALSE)</f>
        <v>#N/A</v>
      </c>
      <c r="S559" t="e">
        <f>VLOOKUP(A559, eco!$A:$K, 3, FALSE)</f>
        <v>#N/A</v>
      </c>
      <c r="T559" t="e">
        <f>VLOOKUP(A559, eco!$A:$K, 4, FALSE)</f>
        <v>#N/A</v>
      </c>
      <c r="U559" t="e">
        <f>VLOOKUP(A559, eco!$A:$K, 5, FALSE)</f>
        <v>#N/A</v>
      </c>
      <c r="V559" t="e">
        <f>VLOOKUP(A559, eco!$A:$K, 6, FALSE)</f>
        <v>#N/A</v>
      </c>
      <c r="W559" t="e">
        <f>VLOOKUP(A559, eco!$A:$K, 7, FALSE)</f>
        <v>#N/A</v>
      </c>
      <c r="X559" t="e">
        <f>VLOOKUP(A559, eco!$A:$K, 8, FALSE)</f>
        <v>#N/A</v>
      </c>
      <c r="Y559" t="e">
        <f>VLOOKUP(A559, eco!$A:$K, 9, FALSE)</f>
        <v>#N/A</v>
      </c>
      <c r="Z559" t="e">
        <f>VLOOKUP(A559, eco!$A:$K, 10, FALSE)</f>
        <v>#N/A</v>
      </c>
      <c r="AA559" t="e">
        <f>VLOOKUP(A559, eco!$A:$K, 11, FALSE)</f>
        <v>#N/A</v>
      </c>
    </row>
    <row r="560" spans="1:27">
      <c r="A560" s="1">
        <v>44489</v>
      </c>
      <c r="B560" t="str">
        <f>VLOOKUP(A560, wig!$A:$G, 5, FALSE)</f>
        <v>75863.32</v>
      </c>
      <c r="C560">
        <f>VLOOKUP(A560, 'wig20'!$A:$F, 5, FALSE)</f>
        <v>2443.11</v>
      </c>
      <c r="D560">
        <v>4.1376999999999997</v>
      </c>
      <c r="E560">
        <v>4.4892000000000003</v>
      </c>
      <c r="F560">
        <v>5.1755000000000004</v>
      </c>
      <c r="G560">
        <v>3.6997</v>
      </c>
      <c r="H560">
        <v>0.58179999999999998</v>
      </c>
      <c r="I560">
        <v>2.5184000000000002</v>
      </c>
      <c r="J560">
        <v>5.0549999999999997</v>
      </c>
      <c r="K560">
        <v>4.6978999999999997</v>
      </c>
      <c r="L560" t="e">
        <f>VLOOKUP(A560, cpi!$A:$B, 2, FALSE)</f>
        <v>#N/A</v>
      </c>
      <c r="M560" s="4" t="e">
        <f>VLOOKUP(A560, stopy!$A:$B, 2, FALSE)</f>
        <v>#N/A</v>
      </c>
      <c r="N560" t="e">
        <f>VLOOKUP(A560, poleco!$A:$E, 2, FALSE)</f>
        <v>#N/A</v>
      </c>
      <c r="O560" t="e">
        <f>VLOOKUP(A560, poleco!$A:$E, 3, FALSE)</f>
        <v>#N/A</v>
      </c>
      <c r="P560" t="e">
        <f>VLOOKUP(A560, poleco!$A:$E, 4, FALSE)</f>
        <v>#N/A</v>
      </c>
      <c r="Q560" t="e">
        <f>VLOOKUP(A560, poleco!$A:$E, 5, FALSE)</f>
        <v>#N/A</v>
      </c>
      <c r="R560" t="e">
        <f>VLOOKUP(A560, eco!$A:$K, 2, FALSE)</f>
        <v>#N/A</v>
      </c>
      <c r="S560" t="e">
        <f>VLOOKUP(A560, eco!$A:$K, 3, FALSE)</f>
        <v>#N/A</v>
      </c>
      <c r="T560" t="e">
        <f>VLOOKUP(A560, eco!$A:$K, 4, FALSE)</f>
        <v>#N/A</v>
      </c>
      <c r="U560" t="e">
        <f>VLOOKUP(A560, eco!$A:$K, 5, FALSE)</f>
        <v>#N/A</v>
      </c>
      <c r="V560" t="e">
        <f>VLOOKUP(A560, eco!$A:$K, 6, FALSE)</f>
        <v>#N/A</v>
      </c>
      <c r="W560" t="e">
        <f>VLOOKUP(A560, eco!$A:$K, 7, FALSE)</f>
        <v>#N/A</v>
      </c>
      <c r="X560" t="e">
        <f>VLOOKUP(A560, eco!$A:$K, 8, FALSE)</f>
        <v>#N/A</v>
      </c>
      <c r="Y560" t="e">
        <f>VLOOKUP(A560, eco!$A:$K, 9, FALSE)</f>
        <v>#N/A</v>
      </c>
      <c r="Z560" t="e">
        <f>VLOOKUP(A560, eco!$A:$K, 10, FALSE)</f>
        <v>#N/A</v>
      </c>
      <c r="AA560" t="e">
        <f>VLOOKUP(A560, eco!$A:$K, 11, FALSE)</f>
        <v>#N/A</v>
      </c>
    </row>
    <row r="561" spans="1:27">
      <c r="A561" s="1">
        <v>44488</v>
      </c>
      <c r="B561" t="str">
        <f>VLOOKUP(A561, wig!$A:$G, 5, FALSE)</f>
        <v>75968.82</v>
      </c>
      <c r="C561">
        <f>VLOOKUP(A561, 'wig20'!$A:$F, 5, FALSE)</f>
        <v>2447.54</v>
      </c>
      <c r="D561">
        <v>4.1436000000000002</v>
      </c>
      <c r="E561">
        <v>4.4856999999999996</v>
      </c>
      <c r="F561">
        <v>5.1731999999999996</v>
      </c>
      <c r="G561">
        <v>3.7151999999999998</v>
      </c>
      <c r="H561">
        <v>0.58179999999999998</v>
      </c>
      <c r="I561">
        <v>2.5184000000000002</v>
      </c>
      <c r="J561">
        <v>5.0549999999999997</v>
      </c>
      <c r="K561">
        <v>4.6978999999999997</v>
      </c>
      <c r="L561" t="e">
        <f>VLOOKUP(A561, cpi!$A:$B, 2, FALSE)</f>
        <v>#N/A</v>
      </c>
      <c r="M561" s="4" t="e">
        <f>VLOOKUP(A561, stopy!$A:$B, 2, FALSE)</f>
        <v>#N/A</v>
      </c>
      <c r="N561" t="e">
        <f>VLOOKUP(A561, poleco!$A:$E, 2, FALSE)</f>
        <v>#N/A</v>
      </c>
      <c r="O561" t="e">
        <f>VLOOKUP(A561, poleco!$A:$E, 3, FALSE)</f>
        <v>#N/A</v>
      </c>
      <c r="P561" t="e">
        <f>VLOOKUP(A561, poleco!$A:$E, 4, FALSE)</f>
        <v>#N/A</v>
      </c>
      <c r="Q561" t="e">
        <f>VLOOKUP(A561, poleco!$A:$E, 5, FALSE)</f>
        <v>#N/A</v>
      </c>
      <c r="R561" t="e">
        <f>VLOOKUP(A561, eco!$A:$K, 2, FALSE)</f>
        <v>#N/A</v>
      </c>
      <c r="S561" t="e">
        <f>VLOOKUP(A561, eco!$A:$K, 3, FALSE)</f>
        <v>#N/A</v>
      </c>
      <c r="T561" t="e">
        <f>VLOOKUP(A561, eco!$A:$K, 4, FALSE)</f>
        <v>#N/A</v>
      </c>
      <c r="U561" t="e">
        <f>VLOOKUP(A561, eco!$A:$K, 5, FALSE)</f>
        <v>#N/A</v>
      </c>
      <c r="V561" t="e">
        <f>VLOOKUP(A561, eco!$A:$K, 6, FALSE)</f>
        <v>#N/A</v>
      </c>
      <c r="W561" t="e">
        <f>VLOOKUP(A561, eco!$A:$K, 7, FALSE)</f>
        <v>#N/A</v>
      </c>
      <c r="X561" t="e">
        <f>VLOOKUP(A561, eco!$A:$K, 8, FALSE)</f>
        <v>#N/A</v>
      </c>
      <c r="Y561" t="e">
        <f>VLOOKUP(A561, eco!$A:$K, 9, FALSE)</f>
        <v>#N/A</v>
      </c>
      <c r="Z561" t="e">
        <f>VLOOKUP(A561, eco!$A:$K, 10, FALSE)</f>
        <v>#N/A</v>
      </c>
      <c r="AA561" t="e">
        <f>VLOOKUP(A561, eco!$A:$K, 11, FALSE)</f>
        <v>#N/A</v>
      </c>
    </row>
    <row r="562" spans="1:27">
      <c r="A562" s="1">
        <v>44487</v>
      </c>
      <c r="B562" t="str">
        <f>VLOOKUP(A562, wig!$A:$G, 5, FALSE)</f>
        <v>76308.82</v>
      </c>
      <c r="C562">
        <f>VLOOKUP(A562, 'wig20'!$A:$F, 5, FALSE)</f>
        <v>2459.81</v>
      </c>
      <c r="D562">
        <v>4.1666999999999996</v>
      </c>
      <c r="E562">
        <v>4.4997999999999996</v>
      </c>
      <c r="F562">
        <v>5.1768999999999998</v>
      </c>
      <c r="G562">
        <v>3.7286999999999999</v>
      </c>
      <c r="H562">
        <v>0.58179999999999998</v>
      </c>
      <c r="I562">
        <v>2.5184000000000002</v>
      </c>
      <c r="J562">
        <v>5.0549999999999997</v>
      </c>
      <c r="K562">
        <v>4.6978999999999997</v>
      </c>
      <c r="L562" t="e">
        <f>VLOOKUP(A562, cpi!$A:$B, 2, FALSE)</f>
        <v>#N/A</v>
      </c>
      <c r="M562" s="4" t="e">
        <f>VLOOKUP(A562, stopy!$A:$B, 2, FALSE)</f>
        <v>#N/A</v>
      </c>
      <c r="N562" t="e">
        <f>VLOOKUP(A562, poleco!$A:$E, 2, FALSE)</f>
        <v>#N/A</v>
      </c>
      <c r="O562" t="e">
        <f>VLOOKUP(A562, poleco!$A:$E, 3, FALSE)</f>
        <v>#N/A</v>
      </c>
      <c r="P562" t="e">
        <f>VLOOKUP(A562, poleco!$A:$E, 4, FALSE)</f>
        <v>#N/A</v>
      </c>
      <c r="Q562" t="e">
        <f>VLOOKUP(A562, poleco!$A:$E, 5, FALSE)</f>
        <v>#N/A</v>
      </c>
      <c r="R562" t="e">
        <f>VLOOKUP(A562, eco!$A:$K, 2, FALSE)</f>
        <v>#N/A</v>
      </c>
      <c r="S562" t="e">
        <f>VLOOKUP(A562, eco!$A:$K, 3, FALSE)</f>
        <v>#N/A</v>
      </c>
      <c r="T562" t="e">
        <f>VLOOKUP(A562, eco!$A:$K, 4, FALSE)</f>
        <v>#N/A</v>
      </c>
      <c r="U562" t="e">
        <f>VLOOKUP(A562, eco!$A:$K, 5, FALSE)</f>
        <v>#N/A</v>
      </c>
      <c r="V562" t="e">
        <f>VLOOKUP(A562, eco!$A:$K, 6, FALSE)</f>
        <v>#N/A</v>
      </c>
      <c r="W562" t="e">
        <f>VLOOKUP(A562, eco!$A:$K, 7, FALSE)</f>
        <v>#N/A</v>
      </c>
      <c r="X562" t="e">
        <f>VLOOKUP(A562, eco!$A:$K, 8, FALSE)</f>
        <v>#N/A</v>
      </c>
      <c r="Y562" t="e">
        <f>VLOOKUP(A562, eco!$A:$K, 9, FALSE)</f>
        <v>#N/A</v>
      </c>
      <c r="Z562" t="e">
        <f>VLOOKUP(A562, eco!$A:$K, 10, FALSE)</f>
        <v>#N/A</v>
      </c>
      <c r="AA562" t="e">
        <f>VLOOKUP(A562, eco!$A:$K, 11, FALSE)</f>
        <v>#N/A</v>
      </c>
    </row>
    <row r="563" spans="1:27">
      <c r="A563" s="1">
        <v>44486</v>
      </c>
      <c r="B563" t="e">
        <f>VLOOKUP(A563, wig!$A:$G, 5, FALSE)</f>
        <v>#N/A</v>
      </c>
      <c r="C563" t="e">
        <f>VLOOKUP(A563, 'wig20'!$A:$F, 5, FALSE)</f>
        <v>#N/A</v>
      </c>
      <c r="D563">
        <v>4.1567999999999996</v>
      </c>
      <c r="E563">
        <v>4.4890999999999996</v>
      </c>
      <c r="F563">
        <v>5.1451000000000002</v>
      </c>
      <c r="G563">
        <v>3694</v>
      </c>
      <c r="H563">
        <v>0.58179999999999998</v>
      </c>
      <c r="I563">
        <v>2.5184000000000002</v>
      </c>
      <c r="J563">
        <v>5.0549999999999997</v>
      </c>
      <c r="K563">
        <v>4.6978999999999997</v>
      </c>
      <c r="L563" t="e">
        <f>VLOOKUP(A563, cpi!$A:$B, 2, FALSE)</f>
        <v>#N/A</v>
      </c>
      <c r="M563" s="4" t="e">
        <f>VLOOKUP(A563, stopy!$A:$B, 2, FALSE)</f>
        <v>#N/A</v>
      </c>
      <c r="N563" t="e">
        <f>VLOOKUP(A563, poleco!$A:$E, 2, FALSE)</f>
        <v>#N/A</v>
      </c>
      <c r="O563" t="e">
        <f>VLOOKUP(A563, poleco!$A:$E, 3, FALSE)</f>
        <v>#N/A</v>
      </c>
      <c r="P563" t="e">
        <f>VLOOKUP(A563, poleco!$A:$E, 4, FALSE)</f>
        <v>#N/A</v>
      </c>
      <c r="Q563" t="e">
        <f>VLOOKUP(A563, poleco!$A:$E, 5, FALSE)</f>
        <v>#N/A</v>
      </c>
      <c r="R563" t="e">
        <f>VLOOKUP(A563, eco!$A:$K, 2, FALSE)</f>
        <v>#N/A</v>
      </c>
      <c r="S563" t="e">
        <f>VLOOKUP(A563, eco!$A:$K, 3, FALSE)</f>
        <v>#N/A</v>
      </c>
      <c r="T563" t="e">
        <f>VLOOKUP(A563, eco!$A:$K, 4, FALSE)</f>
        <v>#N/A</v>
      </c>
      <c r="U563" t="e">
        <f>VLOOKUP(A563, eco!$A:$K, 5, FALSE)</f>
        <v>#N/A</v>
      </c>
      <c r="V563" t="e">
        <f>VLOOKUP(A563, eco!$A:$K, 6, FALSE)</f>
        <v>#N/A</v>
      </c>
      <c r="W563" t="e">
        <f>VLOOKUP(A563, eco!$A:$K, 7, FALSE)</f>
        <v>#N/A</v>
      </c>
      <c r="X563" t="e">
        <f>VLOOKUP(A563, eco!$A:$K, 8, FALSE)</f>
        <v>#N/A</v>
      </c>
      <c r="Y563" t="e">
        <f>VLOOKUP(A563, eco!$A:$K, 9, FALSE)</f>
        <v>#N/A</v>
      </c>
      <c r="Z563" t="e">
        <f>VLOOKUP(A563, eco!$A:$K, 10, FALSE)</f>
        <v>#N/A</v>
      </c>
      <c r="AA563" t="e">
        <f>VLOOKUP(A563, eco!$A:$K, 11, FALSE)</f>
        <v>#N/A</v>
      </c>
    </row>
    <row r="564" spans="1:27">
      <c r="A564" s="1">
        <v>44485</v>
      </c>
      <c r="B564" t="e">
        <f>VLOOKUP(A564, wig!$A:$G, 5, FALSE)</f>
        <v>#N/A</v>
      </c>
      <c r="C564" t="e">
        <f>VLOOKUP(A564, 'wig20'!$A:$F, 5, FALSE)</f>
        <v>#N/A</v>
      </c>
      <c r="D564">
        <v>4.1486000000000001</v>
      </c>
      <c r="E564">
        <v>4.4836</v>
      </c>
      <c r="F564">
        <v>5.1353</v>
      </c>
      <c r="G564">
        <v>3.6949000000000001</v>
      </c>
      <c r="H564">
        <v>0.58179999999999998</v>
      </c>
      <c r="I564">
        <v>2.5184000000000002</v>
      </c>
      <c r="J564">
        <v>5.0549999999999997</v>
      </c>
      <c r="K564">
        <v>4.6978999999999997</v>
      </c>
      <c r="L564" t="e">
        <f>VLOOKUP(A564, cpi!$A:$B, 2, FALSE)</f>
        <v>#N/A</v>
      </c>
      <c r="M564" s="4" t="e">
        <f>VLOOKUP(A564, stopy!$A:$B, 2, FALSE)</f>
        <v>#N/A</v>
      </c>
      <c r="N564" t="e">
        <f>VLOOKUP(A564, poleco!$A:$E, 2, FALSE)</f>
        <v>#N/A</v>
      </c>
      <c r="O564" t="e">
        <f>VLOOKUP(A564, poleco!$A:$E, 3, FALSE)</f>
        <v>#N/A</v>
      </c>
      <c r="P564" t="e">
        <f>VLOOKUP(A564, poleco!$A:$E, 4, FALSE)</f>
        <v>#N/A</v>
      </c>
      <c r="Q564" t="e">
        <f>VLOOKUP(A564, poleco!$A:$E, 5, FALSE)</f>
        <v>#N/A</v>
      </c>
      <c r="R564" t="e">
        <f>VLOOKUP(A564, eco!$A:$K, 2, FALSE)</f>
        <v>#N/A</v>
      </c>
      <c r="S564" t="e">
        <f>VLOOKUP(A564, eco!$A:$K, 3, FALSE)</f>
        <v>#N/A</v>
      </c>
      <c r="T564" t="e">
        <f>VLOOKUP(A564, eco!$A:$K, 4, FALSE)</f>
        <v>#N/A</v>
      </c>
      <c r="U564" t="e">
        <f>VLOOKUP(A564, eco!$A:$K, 5, FALSE)</f>
        <v>#N/A</v>
      </c>
      <c r="V564" t="e">
        <f>VLOOKUP(A564, eco!$A:$K, 6, FALSE)</f>
        <v>#N/A</v>
      </c>
      <c r="W564" t="e">
        <f>VLOOKUP(A564, eco!$A:$K, 7, FALSE)</f>
        <v>#N/A</v>
      </c>
      <c r="X564" t="e">
        <f>VLOOKUP(A564, eco!$A:$K, 8, FALSE)</f>
        <v>#N/A</v>
      </c>
      <c r="Y564" t="e">
        <f>VLOOKUP(A564, eco!$A:$K, 9, FALSE)</f>
        <v>#N/A</v>
      </c>
      <c r="Z564" t="e">
        <f>VLOOKUP(A564, eco!$A:$K, 10, FALSE)</f>
        <v>#N/A</v>
      </c>
      <c r="AA564" t="e">
        <f>VLOOKUP(A564, eco!$A:$K, 11, FALSE)</f>
        <v>#N/A</v>
      </c>
    </row>
    <row r="565" spans="1:27">
      <c r="A565" s="1">
        <v>44484</v>
      </c>
      <c r="B565" t="str">
        <f>VLOOKUP(A565, wig!$A:$G, 5, FALSE)</f>
        <v>76085.92</v>
      </c>
      <c r="C565">
        <f>VLOOKUP(A565, 'wig20'!$A:$F, 5, FALSE)</f>
        <v>2453.98</v>
      </c>
      <c r="D565">
        <v>4.1676000000000002</v>
      </c>
      <c r="E565">
        <v>4.5029000000000003</v>
      </c>
      <c r="F565">
        <v>5.1273999999999997</v>
      </c>
      <c r="G565">
        <v>3.7185999999999999</v>
      </c>
      <c r="H565">
        <v>0.58179999999999998</v>
      </c>
      <c r="I565">
        <v>2.5184000000000002</v>
      </c>
      <c r="J565">
        <v>5.0549999999999997</v>
      </c>
      <c r="K565">
        <v>4.6978999999999997</v>
      </c>
      <c r="L565" t="e">
        <f>VLOOKUP(A565, cpi!$A:$B, 2, FALSE)</f>
        <v>#N/A</v>
      </c>
      <c r="M565" s="4" t="e">
        <f>VLOOKUP(A565, stopy!$A:$B, 2, FALSE)</f>
        <v>#N/A</v>
      </c>
      <c r="N565" t="e">
        <f>VLOOKUP(A565, poleco!$A:$E, 2, FALSE)</f>
        <v>#N/A</v>
      </c>
      <c r="O565" t="e">
        <f>VLOOKUP(A565, poleco!$A:$E, 3, FALSE)</f>
        <v>#N/A</v>
      </c>
      <c r="P565" t="e">
        <f>VLOOKUP(A565, poleco!$A:$E, 4, FALSE)</f>
        <v>#N/A</v>
      </c>
      <c r="Q565" t="e">
        <f>VLOOKUP(A565, poleco!$A:$E, 5, FALSE)</f>
        <v>#N/A</v>
      </c>
      <c r="R565" t="e">
        <f>VLOOKUP(A565, eco!$A:$K, 2, FALSE)</f>
        <v>#N/A</v>
      </c>
      <c r="S565" t="e">
        <f>VLOOKUP(A565, eco!$A:$K, 3, FALSE)</f>
        <v>#N/A</v>
      </c>
      <c r="T565" t="e">
        <f>VLOOKUP(A565, eco!$A:$K, 4, FALSE)</f>
        <v>#N/A</v>
      </c>
      <c r="U565" t="e">
        <f>VLOOKUP(A565, eco!$A:$K, 5, FALSE)</f>
        <v>#N/A</v>
      </c>
      <c r="V565" t="e">
        <f>VLOOKUP(A565, eco!$A:$K, 6, FALSE)</f>
        <v>#N/A</v>
      </c>
      <c r="W565" t="e">
        <f>VLOOKUP(A565, eco!$A:$K, 7, FALSE)</f>
        <v>#N/A</v>
      </c>
      <c r="X565" t="e">
        <f>VLOOKUP(A565, eco!$A:$K, 8, FALSE)</f>
        <v>#N/A</v>
      </c>
      <c r="Y565" t="e">
        <f>VLOOKUP(A565, eco!$A:$K, 9, FALSE)</f>
        <v>#N/A</v>
      </c>
      <c r="Z565" t="e">
        <f>VLOOKUP(A565, eco!$A:$K, 10, FALSE)</f>
        <v>#N/A</v>
      </c>
      <c r="AA565" t="e">
        <f>VLOOKUP(A565, eco!$A:$K, 11, FALSE)</f>
        <v>#N/A</v>
      </c>
    </row>
    <row r="566" spans="1:27">
      <c r="A566" s="1">
        <v>44483</v>
      </c>
      <c r="B566" t="str">
        <f>VLOOKUP(A566, wig!$A:$G, 5, FALSE)</f>
        <v>76144.05</v>
      </c>
      <c r="C566">
        <f>VLOOKUP(A566, 'wig20'!$A:$F, 5, FALSE)</f>
        <v>2459.5</v>
      </c>
      <c r="D566">
        <v>4.1698000000000004</v>
      </c>
      <c r="E566">
        <v>4.5023</v>
      </c>
      <c r="F566">
        <v>5.1345999999999998</v>
      </c>
      <c r="G566">
        <v>3.7117</v>
      </c>
      <c r="H566">
        <v>0.58179999999999998</v>
      </c>
      <c r="I566">
        <v>2.5184000000000002</v>
      </c>
      <c r="J566">
        <v>5.0549999999999997</v>
      </c>
      <c r="K566">
        <v>4.6978999999999997</v>
      </c>
      <c r="L566" t="e">
        <f>VLOOKUP(A566, cpi!$A:$B, 2, FALSE)</f>
        <v>#N/A</v>
      </c>
      <c r="M566" s="4" t="e">
        <f>VLOOKUP(A566, stopy!$A:$B, 2, FALSE)</f>
        <v>#N/A</v>
      </c>
      <c r="N566" t="e">
        <f>VLOOKUP(A566, poleco!$A:$E, 2, FALSE)</f>
        <v>#N/A</v>
      </c>
      <c r="O566" t="e">
        <f>VLOOKUP(A566, poleco!$A:$E, 3, FALSE)</f>
        <v>#N/A</v>
      </c>
      <c r="P566" t="e">
        <f>VLOOKUP(A566, poleco!$A:$E, 4, FALSE)</f>
        <v>#N/A</v>
      </c>
      <c r="Q566" t="e">
        <f>VLOOKUP(A566, poleco!$A:$E, 5, FALSE)</f>
        <v>#N/A</v>
      </c>
      <c r="R566" t="e">
        <f>VLOOKUP(A566, eco!$A:$K, 2, FALSE)</f>
        <v>#N/A</v>
      </c>
      <c r="S566" t="e">
        <f>VLOOKUP(A566, eco!$A:$K, 3, FALSE)</f>
        <v>#N/A</v>
      </c>
      <c r="T566" t="e">
        <f>VLOOKUP(A566, eco!$A:$K, 4, FALSE)</f>
        <v>#N/A</v>
      </c>
      <c r="U566" t="e">
        <f>VLOOKUP(A566, eco!$A:$K, 5, FALSE)</f>
        <v>#N/A</v>
      </c>
      <c r="V566" t="e">
        <f>VLOOKUP(A566, eco!$A:$K, 6, FALSE)</f>
        <v>#N/A</v>
      </c>
      <c r="W566" t="e">
        <f>VLOOKUP(A566, eco!$A:$K, 7, FALSE)</f>
        <v>#N/A</v>
      </c>
      <c r="X566" t="e">
        <f>VLOOKUP(A566, eco!$A:$K, 8, FALSE)</f>
        <v>#N/A</v>
      </c>
      <c r="Y566" t="e">
        <f>VLOOKUP(A566, eco!$A:$K, 9, FALSE)</f>
        <v>#N/A</v>
      </c>
      <c r="Z566" t="e">
        <f>VLOOKUP(A566, eco!$A:$K, 10, FALSE)</f>
        <v>#N/A</v>
      </c>
      <c r="AA566" t="e">
        <f>VLOOKUP(A566, eco!$A:$K, 11, FALSE)</f>
        <v>#N/A</v>
      </c>
    </row>
    <row r="567" spans="1:27">
      <c r="A567" s="1">
        <v>44482</v>
      </c>
      <c r="B567" t="str">
        <f>VLOOKUP(A567, wig!$A:$G, 5, FALSE)</f>
        <v>75889.76</v>
      </c>
      <c r="C567">
        <f>VLOOKUP(A567, 'wig20'!$A:$F, 5, FALSE)</f>
        <v>2451.89</v>
      </c>
      <c r="D567">
        <v>4.1468999999999996</v>
      </c>
      <c r="E567">
        <v>4.4809000000000001</v>
      </c>
      <c r="F567">
        <v>5.1151999999999997</v>
      </c>
      <c r="G567">
        <v>3.6972999999999998</v>
      </c>
      <c r="H567">
        <v>0.58179999999999998</v>
      </c>
      <c r="I567">
        <v>2.5184000000000002</v>
      </c>
      <c r="J567">
        <v>5.0549999999999997</v>
      </c>
      <c r="K567">
        <v>4.6978999999999997</v>
      </c>
      <c r="L567" t="e">
        <f>VLOOKUP(A567, cpi!$A:$B, 2, FALSE)</f>
        <v>#N/A</v>
      </c>
      <c r="M567" s="4" t="e">
        <f>VLOOKUP(A567, stopy!$A:$B, 2, FALSE)</f>
        <v>#N/A</v>
      </c>
      <c r="N567" t="e">
        <f>VLOOKUP(A567, poleco!$A:$E, 2, FALSE)</f>
        <v>#N/A</v>
      </c>
      <c r="O567" t="e">
        <f>VLOOKUP(A567, poleco!$A:$E, 3, FALSE)</f>
        <v>#N/A</v>
      </c>
      <c r="P567" t="e">
        <f>VLOOKUP(A567, poleco!$A:$E, 4, FALSE)</f>
        <v>#N/A</v>
      </c>
      <c r="Q567" t="e">
        <f>VLOOKUP(A567, poleco!$A:$E, 5, FALSE)</f>
        <v>#N/A</v>
      </c>
      <c r="R567" t="e">
        <f>VLOOKUP(A567, eco!$A:$K, 2, FALSE)</f>
        <v>#N/A</v>
      </c>
      <c r="S567" t="e">
        <f>VLOOKUP(A567, eco!$A:$K, 3, FALSE)</f>
        <v>#N/A</v>
      </c>
      <c r="T567" t="e">
        <f>VLOOKUP(A567, eco!$A:$K, 4, FALSE)</f>
        <v>#N/A</v>
      </c>
      <c r="U567" t="e">
        <f>VLOOKUP(A567, eco!$A:$K, 5, FALSE)</f>
        <v>#N/A</v>
      </c>
      <c r="V567" t="e">
        <f>VLOOKUP(A567, eco!$A:$K, 6, FALSE)</f>
        <v>#N/A</v>
      </c>
      <c r="W567" t="e">
        <f>VLOOKUP(A567, eco!$A:$K, 7, FALSE)</f>
        <v>#N/A</v>
      </c>
      <c r="X567" t="e">
        <f>VLOOKUP(A567, eco!$A:$K, 8, FALSE)</f>
        <v>#N/A</v>
      </c>
      <c r="Y567" t="e">
        <f>VLOOKUP(A567, eco!$A:$K, 9, FALSE)</f>
        <v>#N/A</v>
      </c>
      <c r="Z567" t="e">
        <f>VLOOKUP(A567, eco!$A:$K, 10, FALSE)</f>
        <v>#N/A</v>
      </c>
      <c r="AA567" t="e">
        <f>VLOOKUP(A567, eco!$A:$K, 11, FALSE)</f>
        <v>#N/A</v>
      </c>
    </row>
    <row r="568" spans="1:27">
      <c r="A568" s="1">
        <v>44481</v>
      </c>
      <c r="B568" t="str">
        <f>VLOOKUP(A568, wig!$A:$G, 5, FALSE)</f>
        <v>76366.73</v>
      </c>
      <c r="C568">
        <f>VLOOKUP(A568, 'wig20'!$A:$F, 5, FALSE)</f>
        <v>2472.33</v>
      </c>
      <c r="D568">
        <v>4.1378000000000004</v>
      </c>
      <c r="E568">
        <v>4.4772999999999996</v>
      </c>
      <c r="F568">
        <v>5.0953999999999997</v>
      </c>
      <c r="G568">
        <v>3.6972</v>
      </c>
      <c r="H568">
        <v>0.58179999999999998</v>
      </c>
      <c r="I568">
        <v>2.5184000000000002</v>
      </c>
      <c r="J568">
        <v>5.0549999999999997</v>
      </c>
      <c r="K568">
        <v>4.6978999999999997</v>
      </c>
      <c r="L568" t="e">
        <f>VLOOKUP(A568, cpi!$A:$B, 2, FALSE)</f>
        <v>#N/A</v>
      </c>
      <c r="M568" s="4" t="e">
        <f>VLOOKUP(A568, stopy!$A:$B, 2, FALSE)</f>
        <v>#N/A</v>
      </c>
      <c r="N568" t="e">
        <f>VLOOKUP(A568, poleco!$A:$E, 2, FALSE)</f>
        <v>#N/A</v>
      </c>
      <c r="O568" t="e">
        <f>VLOOKUP(A568, poleco!$A:$E, 3, FALSE)</f>
        <v>#N/A</v>
      </c>
      <c r="P568" t="e">
        <f>VLOOKUP(A568, poleco!$A:$E, 4, FALSE)</f>
        <v>#N/A</v>
      </c>
      <c r="Q568" t="e">
        <f>VLOOKUP(A568, poleco!$A:$E, 5, FALSE)</f>
        <v>#N/A</v>
      </c>
      <c r="R568" t="e">
        <f>VLOOKUP(A568, eco!$A:$K, 2, FALSE)</f>
        <v>#N/A</v>
      </c>
      <c r="S568" t="e">
        <f>VLOOKUP(A568, eco!$A:$K, 3, FALSE)</f>
        <v>#N/A</v>
      </c>
      <c r="T568" t="e">
        <f>VLOOKUP(A568, eco!$A:$K, 4, FALSE)</f>
        <v>#N/A</v>
      </c>
      <c r="U568" t="e">
        <f>VLOOKUP(A568, eco!$A:$K, 5, FALSE)</f>
        <v>#N/A</v>
      </c>
      <c r="V568" t="e">
        <f>VLOOKUP(A568, eco!$A:$K, 6, FALSE)</f>
        <v>#N/A</v>
      </c>
      <c r="W568" t="e">
        <f>VLOOKUP(A568, eco!$A:$K, 7, FALSE)</f>
        <v>#N/A</v>
      </c>
      <c r="X568" t="e">
        <f>VLOOKUP(A568, eco!$A:$K, 8, FALSE)</f>
        <v>#N/A</v>
      </c>
      <c r="Y568" t="e">
        <f>VLOOKUP(A568, eco!$A:$K, 9, FALSE)</f>
        <v>#N/A</v>
      </c>
      <c r="Z568" t="e">
        <f>VLOOKUP(A568, eco!$A:$K, 10, FALSE)</f>
        <v>#N/A</v>
      </c>
      <c r="AA568" t="e">
        <f>VLOOKUP(A568, eco!$A:$K, 11, FALSE)</f>
        <v>#N/A</v>
      </c>
    </row>
    <row r="569" spans="1:27">
      <c r="A569" s="1">
        <v>44480</v>
      </c>
      <c r="B569" t="str">
        <f>VLOOKUP(A569, wig!$A:$G, 5, FALSE)</f>
        <v>76066.9</v>
      </c>
      <c r="C569">
        <f>VLOOKUP(A569, 'wig20'!$A:$F, 5, FALSE)</f>
        <v>2457.36</v>
      </c>
      <c r="D569">
        <v>4.1395999999999997</v>
      </c>
      <c r="E569">
        <v>4.4866999999999999</v>
      </c>
      <c r="F569">
        <v>5113</v>
      </c>
      <c r="G569">
        <v>3.7301000000000002</v>
      </c>
      <c r="H569">
        <v>0.58179999999999998</v>
      </c>
      <c r="I569">
        <v>2.5184000000000002</v>
      </c>
      <c r="J569">
        <v>5.0549999999999997</v>
      </c>
      <c r="K569">
        <v>4.6978999999999997</v>
      </c>
      <c r="L569" t="e">
        <f>VLOOKUP(A569, cpi!$A:$B, 2, FALSE)</f>
        <v>#N/A</v>
      </c>
      <c r="M569" s="4" t="e">
        <f>VLOOKUP(A569, stopy!$A:$B, 2, FALSE)</f>
        <v>#N/A</v>
      </c>
      <c r="N569" t="e">
        <f>VLOOKUP(A569, poleco!$A:$E, 2, FALSE)</f>
        <v>#N/A</v>
      </c>
      <c r="O569" t="e">
        <f>VLOOKUP(A569, poleco!$A:$E, 3, FALSE)</f>
        <v>#N/A</v>
      </c>
      <c r="P569" t="e">
        <f>VLOOKUP(A569, poleco!$A:$E, 4, FALSE)</f>
        <v>#N/A</v>
      </c>
      <c r="Q569" t="e">
        <f>VLOOKUP(A569, poleco!$A:$E, 5, FALSE)</f>
        <v>#N/A</v>
      </c>
      <c r="R569" t="e">
        <f>VLOOKUP(A569, eco!$A:$K, 2, FALSE)</f>
        <v>#N/A</v>
      </c>
      <c r="S569" t="e">
        <f>VLOOKUP(A569, eco!$A:$K, 3, FALSE)</f>
        <v>#N/A</v>
      </c>
      <c r="T569" t="e">
        <f>VLOOKUP(A569, eco!$A:$K, 4, FALSE)</f>
        <v>#N/A</v>
      </c>
      <c r="U569" t="e">
        <f>VLOOKUP(A569, eco!$A:$K, 5, FALSE)</f>
        <v>#N/A</v>
      </c>
      <c r="V569" t="e">
        <f>VLOOKUP(A569, eco!$A:$K, 6, FALSE)</f>
        <v>#N/A</v>
      </c>
      <c r="W569" t="e">
        <f>VLOOKUP(A569, eco!$A:$K, 7, FALSE)</f>
        <v>#N/A</v>
      </c>
      <c r="X569" t="e">
        <f>VLOOKUP(A569, eco!$A:$K, 8, FALSE)</f>
        <v>#N/A</v>
      </c>
      <c r="Y569" t="e">
        <f>VLOOKUP(A569, eco!$A:$K, 9, FALSE)</f>
        <v>#N/A</v>
      </c>
      <c r="Z569" t="e">
        <f>VLOOKUP(A569, eco!$A:$K, 10, FALSE)</f>
        <v>#N/A</v>
      </c>
      <c r="AA569" t="e">
        <f>VLOOKUP(A569, eco!$A:$K, 11, FALSE)</f>
        <v>#N/A</v>
      </c>
    </row>
    <row r="570" spans="1:27">
      <c r="A570" s="1">
        <v>44479</v>
      </c>
      <c r="B570" t="e">
        <f>VLOOKUP(A570, wig!$A:$G, 5, FALSE)</f>
        <v>#N/A</v>
      </c>
      <c r="C570" t="e">
        <f>VLOOKUP(A570, 'wig20'!$A:$F, 5, FALSE)</f>
        <v>#N/A</v>
      </c>
      <c r="D570">
        <v>4159</v>
      </c>
      <c r="E570">
        <v>4.4977999999999998</v>
      </c>
      <c r="F570">
        <v>5.1412000000000004</v>
      </c>
      <c r="G570">
        <v>3.7553999999999998</v>
      </c>
      <c r="H570">
        <v>0.58179999999999998</v>
      </c>
      <c r="I570">
        <v>2.5184000000000002</v>
      </c>
      <c r="J570">
        <v>5.0549999999999997</v>
      </c>
      <c r="K570">
        <v>4.6978999999999997</v>
      </c>
      <c r="L570" t="e">
        <f>VLOOKUP(A570, cpi!$A:$B, 2, FALSE)</f>
        <v>#N/A</v>
      </c>
      <c r="M570" s="4" t="e">
        <f>VLOOKUP(A570, stopy!$A:$B, 2, FALSE)</f>
        <v>#N/A</v>
      </c>
      <c r="N570" t="e">
        <f>VLOOKUP(A570, poleco!$A:$E, 2, FALSE)</f>
        <v>#N/A</v>
      </c>
      <c r="O570" t="e">
        <f>VLOOKUP(A570, poleco!$A:$E, 3, FALSE)</f>
        <v>#N/A</v>
      </c>
      <c r="P570" t="e">
        <f>VLOOKUP(A570, poleco!$A:$E, 4, FALSE)</f>
        <v>#N/A</v>
      </c>
      <c r="Q570" t="e">
        <f>VLOOKUP(A570, poleco!$A:$E, 5, FALSE)</f>
        <v>#N/A</v>
      </c>
      <c r="R570" t="e">
        <f>VLOOKUP(A570, eco!$A:$K, 2, FALSE)</f>
        <v>#N/A</v>
      </c>
      <c r="S570" t="e">
        <f>VLOOKUP(A570, eco!$A:$K, 3, FALSE)</f>
        <v>#N/A</v>
      </c>
      <c r="T570" t="e">
        <f>VLOOKUP(A570, eco!$A:$K, 4, FALSE)</f>
        <v>#N/A</v>
      </c>
      <c r="U570" t="e">
        <f>VLOOKUP(A570, eco!$A:$K, 5, FALSE)</f>
        <v>#N/A</v>
      </c>
      <c r="V570" t="e">
        <f>VLOOKUP(A570, eco!$A:$K, 6, FALSE)</f>
        <v>#N/A</v>
      </c>
      <c r="W570" t="e">
        <f>VLOOKUP(A570, eco!$A:$K, 7, FALSE)</f>
        <v>#N/A</v>
      </c>
      <c r="X570" t="e">
        <f>VLOOKUP(A570, eco!$A:$K, 8, FALSE)</f>
        <v>#N/A</v>
      </c>
      <c r="Y570" t="e">
        <f>VLOOKUP(A570, eco!$A:$K, 9, FALSE)</f>
        <v>#N/A</v>
      </c>
      <c r="Z570" t="e">
        <f>VLOOKUP(A570, eco!$A:$K, 10, FALSE)</f>
        <v>#N/A</v>
      </c>
      <c r="AA570" t="e">
        <f>VLOOKUP(A570, eco!$A:$K, 11, FALSE)</f>
        <v>#N/A</v>
      </c>
    </row>
    <row r="571" spans="1:27">
      <c r="A571" s="1">
        <v>44478</v>
      </c>
      <c r="B571" t="e">
        <f>VLOOKUP(A571, wig!$A:$G, 5, FALSE)</f>
        <v>#N/A</v>
      </c>
      <c r="C571" t="e">
        <f>VLOOKUP(A571, 'wig20'!$A:$F, 5, FALSE)</f>
        <v>#N/A</v>
      </c>
      <c r="D571">
        <v>4.1571999999999996</v>
      </c>
      <c r="E571">
        <v>4.4958</v>
      </c>
      <c r="F571">
        <v>5.0955000000000004</v>
      </c>
      <c r="G571">
        <v>3.7509000000000001</v>
      </c>
      <c r="H571">
        <v>0.58179999999999998</v>
      </c>
      <c r="I571">
        <v>2.5184000000000002</v>
      </c>
      <c r="J571">
        <v>5.0549999999999997</v>
      </c>
      <c r="K571">
        <v>4.6978999999999997</v>
      </c>
      <c r="L571" t="e">
        <f>VLOOKUP(A571, cpi!$A:$B, 2, FALSE)</f>
        <v>#N/A</v>
      </c>
      <c r="M571" s="4" t="e">
        <f>VLOOKUP(A571, stopy!$A:$B, 2, FALSE)</f>
        <v>#N/A</v>
      </c>
      <c r="N571" t="e">
        <f>VLOOKUP(A571, poleco!$A:$E, 2, FALSE)</f>
        <v>#N/A</v>
      </c>
      <c r="O571" t="e">
        <f>VLOOKUP(A571, poleco!$A:$E, 3, FALSE)</f>
        <v>#N/A</v>
      </c>
      <c r="P571" t="e">
        <f>VLOOKUP(A571, poleco!$A:$E, 4, FALSE)</f>
        <v>#N/A</v>
      </c>
      <c r="Q571" t="e">
        <f>VLOOKUP(A571, poleco!$A:$E, 5, FALSE)</f>
        <v>#N/A</v>
      </c>
      <c r="R571" t="e">
        <f>VLOOKUP(A571, eco!$A:$K, 2, FALSE)</f>
        <v>#N/A</v>
      </c>
      <c r="S571" t="e">
        <f>VLOOKUP(A571, eco!$A:$K, 3, FALSE)</f>
        <v>#N/A</v>
      </c>
      <c r="T571" t="e">
        <f>VLOOKUP(A571, eco!$A:$K, 4, FALSE)</f>
        <v>#N/A</v>
      </c>
      <c r="U571" t="e">
        <f>VLOOKUP(A571, eco!$A:$K, 5, FALSE)</f>
        <v>#N/A</v>
      </c>
      <c r="V571" t="e">
        <f>VLOOKUP(A571, eco!$A:$K, 6, FALSE)</f>
        <v>#N/A</v>
      </c>
      <c r="W571" t="e">
        <f>VLOOKUP(A571, eco!$A:$K, 7, FALSE)</f>
        <v>#N/A</v>
      </c>
      <c r="X571" t="e">
        <f>VLOOKUP(A571, eco!$A:$K, 8, FALSE)</f>
        <v>#N/A</v>
      </c>
      <c r="Y571" t="e">
        <f>VLOOKUP(A571, eco!$A:$K, 9, FALSE)</f>
        <v>#N/A</v>
      </c>
      <c r="Z571" t="e">
        <f>VLOOKUP(A571, eco!$A:$K, 10, FALSE)</f>
        <v>#N/A</v>
      </c>
      <c r="AA571" t="e">
        <f>VLOOKUP(A571, eco!$A:$K, 11, FALSE)</f>
        <v>#N/A</v>
      </c>
    </row>
    <row r="572" spans="1:27">
      <c r="A572" s="1">
        <v>44477</v>
      </c>
      <c r="B572" t="str">
        <f>VLOOKUP(A572, wig!$A:$G, 5, FALSE)</f>
        <v>74884.1</v>
      </c>
      <c r="C572">
        <f>VLOOKUP(A572, 'wig20'!$A:$F, 5, FALSE)</f>
        <v>2411.12</v>
      </c>
      <c r="D572">
        <v>4.1555</v>
      </c>
      <c r="E572">
        <v>4.4905999999999997</v>
      </c>
      <c r="F572">
        <v>5.0937000000000001</v>
      </c>
      <c r="G572">
        <v>3.7351999999999999</v>
      </c>
      <c r="H572">
        <v>0.58179999999999998</v>
      </c>
      <c r="I572">
        <v>2.5184000000000002</v>
      </c>
      <c r="J572">
        <v>5.0549999999999997</v>
      </c>
      <c r="K572">
        <v>4.6978999999999997</v>
      </c>
      <c r="L572" t="e">
        <f>VLOOKUP(A572, cpi!$A:$B, 2, FALSE)</f>
        <v>#N/A</v>
      </c>
      <c r="M572" s="4" t="e">
        <f>VLOOKUP(A572, stopy!$A:$B, 2, FALSE)</f>
        <v>#N/A</v>
      </c>
      <c r="N572" t="e">
        <f>VLOOKUP(A572, poleco!$A:$E, 2, FALSE)</f>
        <v>#N/A</v>
      </c>
      <c r="O572" t="e">
        <f>VLOOKUP(A572, poleco!$A:$E, 3, FALSE)</f>
        <v>#N/A</v>
      </c>
      <c r="P572" t="e">
        <f>VLOOKUP(A572, poleco!$A:$E, 4, FALSE)</f>
        <v>#N/A</v>
      </c>
      <c r="Q572" t="e">
        <f>VLOOKUP(A572, poleco!$A:$E, 5, FALSE)</f>
        <v>#N/A</v>
      </c>
      <c r="R572" t="e">
        <f>VLOOKUP(A572, eco!$A:$K, 2, FALSE)</f>
        <v>#N/A</v>
      </c>
      <c r="S572" t="e">
        <f>VLOOKUP(A572, eco!$A:$K, 3, FALSE)</f>
        <v>#N/A</v>
      </c>
      <c r="T572" t="e">
        <f>VLOOKUP(A572, eco!$A:$K, 4, FALSE)</f>
        <v>#N/A</v>
      </c>
      <c r="U572" t="e">
        <f>VLOOKUP(A572, eco!$A:$K, 5, FALSE)</f>
        <v>#N/A</v>
      </c>
      <c r="V572" t="e">
        <f>VLOOKUP(A572, eco!$A:$K, 6, FALSE)</f>
        <v>#N/A</v>
      </c>
      <c r="W572" t="e">
        <f>VLOOKUP(A572, eco!$A:$K, 7, FALSE)</f>
        <v>#N/A</v>
      </c>
      <c r="X572" t="e">
        <f>VLOOKUP(A572, eco!$A:$K, 8, FALSE)</f>
        <v>#N/A</v>
      </c>
      <c r="Y572" t="e">
        <f>VLOOKUP(A572, eco!$A:$K, 9, FALSE)</f>
        <v>#N/A</v>
      </c>
      <c r="Z572" t="e">
        <f>VLOOKUP(A572, eco!$A:$K, 10, FALSE)</f>
        <v>#N/A</v>
      </c>
      <c r="AA572" t="e">
        <f>VLOOKUP(A572, eco!$A:$K, 11, FALSE)</f>
        <v>#N/A</v>
      </c>
    </row>
    <row r="573" spans="1:27">
      <c r="A573" s="1">
        <v>44476</v>
      </c>
      <c r="B573" t="str">
        <f>VLOOKUP(A573, wig!$A:$G, 5, FALSE)</f>
        <v>73611.45</v>
      </c>
      <c r="C573">
        <f>VLOOKUP(A573, 'wig20'!$A:$F, 5, FALSE)</f>
        <v>2359.54</v>
      </c>
      <c r="D573">
        <v>4.1634000000000002</v>
      </c>
      <c r="E573">
        <v>4.5025000000000004</v>
      </c>
      <c r="F573">
        <v>5.1069000000000004</v>
      </c>
      <c r="G573">
        <v>3.7311000000000001</v>
      </c>
      <c r="H573">
        <v>0.58179999999999998</v>
      </c>
      <c r="I573">
        <v>2.5184000000000002</v>
      </c>
      <c r="J573">
        <v>5.0549999999999997</v>
      </c>
      <c r="K573">
        <v>4.6978999999999997</v>
      </c>
      <c r="L573" t="e">
        <f>VLOOKUP(A573, cpi!$A:$B, 2, FALSE)</f>
        <v>#N/A</v>
      </c>
      <c r="M573" s="4">
        <f>VLOOKUP(A573, stopy!$A:$B, 2, FALSE)</f>
        <v>0.5</v>
      </c>
      <c r="N573" t="e">
        <f>VLOOKUP(A573, poleco!$A:$E, 2, FALSE)</f>
        <v>#N/A</v>
      </c>
      <c r="O573" t="e">
        <f>VLOOKUP(A573, poleco!$A:$E, 3, FALSE)</f>
        <v>#N/A</v>
      </c>
      <c r="P573" t="e">
        <f>VLOOKUP(A573, poleco!$A:$E, 4, FALSE)</f>
        <v>#N/A</v>
      </c>
      <c r="Q573" t="e">
        <f>VLOOKUP(A573, poleco!$A:$E, 5, FALSE)</f>
        <v>#N/A</v>
      </c>
      <c r="R573" t="e">
        <f>VLOOKUP(A573, eco!$A:$K, 2, FALSE)</f>
        <v>#N/A</v>
      </c>
      <c r="S573" t="e">
        <f>VLOOKUP(A573, eco!$A:$K, 3, FALSE)</f>
        <v>#N/A</v>
      </c>
      <c r="T573" t="e">
        <f>VLOOKUP(A573, eco!$A:$K, 4, FALSE)</f>
        <v>#N/A</v>
      </c>
      <c r="U573" t="e">
        <f>VLOOKUP(A573, eco!$A:$K, 5, FALSE)</f>
        <v>#N/A</v>
      </c>
      <c r="V573" t="e">
        <f>VLOOKUP(A573, eco!$A:$K, 6, FALSE)</f>
        <v>#N/A</v>
      </c>
      <c r="W573" t="e">
        <f>VLOOKUP(A573, eco!$A:$K, 7, FALSE)</f>
        <v>#N/A</v>
      </c>
      <c r="X573" t="e">
        <f>VLOOKUP(A573, eco!$A:$K, 8, FALSE)</f>
        <v>#N/A</v>
      </c>
      <c r="Y573" t="e">
        <f>VLOOKUP(A573, eco!$A:$K, 9, FALSE)</f>
        <v>#N/A</v>
      </c>
      <c r="Z573" t="e">
        <f>VLOOKUP(A573, eco!$A:$K, 10, FALSE)</f>
        <v>#N/A</v>
      </c>
      <c r="AA573" t="e">
        <f>VLOOKUP(A573, eco!$A:$K, 11, FALSE)</f>
        <v>#N/A</v>
      </c>
    </row>
    <row r="574" spans="1:27">
      <c r="A574" s="1">
        <v>44475</v>
      </c>
      <c r="B574" t="str">
        <f>VLOOKUP(A574, wig!$A:$G, 5, FALSE)</f>
        <v>73228.38</v>
      </c>
      <c r="C574">
        <f>VLOOKUP(A574, 'wig20'!$A:$F, 5, FALSE)</f>
        <v>2349.46</v>
      </c>
      <c r="D574">
        <v>4171</v>
      </c>
      <c r="E574">
        <v>4.5137</v>
      </c>
      <c r="F574">
        <v>5124</v>
      </c>
      <c r="G574">
        <v>3.7323</v>
      </c>
      <c r="H574">
        <v>0.58179999999999998</v>
      </c>
      <c r="I574">
        <v>2.5184000000000002</v>
      </c>
      <c r="J574">
        <v>5.0549999999999997</v>
      </c>
      <c r="K574">
        <v>4.6978999999999997</v>
      </c>
      <c r="L574" t="e">
        <f>VLOOKUP(A574, cpi!$A:$B, 2, FALSE)</f>
        <v>#N/A</v>
      </c>
      <c r="M574" s="4" t="e">
        <f>VLOOKUP(A574, stopy!$A:$B, 2, FALSE)</f>
        <v>#N/A</v>
      </c>
      <c r="N574" t="e">
        <f>VLOOKUP(A574, poleco!$A:$E, 2, FALSE)</f>
        <v>#N/A</v>
      </c>
      <c r="O574" t="e">
        <f>VLOOKUP(A574, poleco!$A:$E, 3, FALSE)</f>
        <v>#N/A</v>
      </c>
      <c r="P574" t="e">
        <f>VLOOKUP(A574, poleco!$A:$E, 4, FALSE)</f>
        <v>#N/A</v>
      </c>
      <c r="Q574" t="e">
        <f>VLOOKUP(A574, poleco!$A:$E, 5, FALSE)</f>
        <v>#N/A</v>
      </c>
      <c r="R574" t="e">
        <f>VLOOKUP(A574, eco!$A:$K, 2, FALSE)</f>
        <v>#N/A</v>
      </c>
      <c r="S574" t="e">
        <f>VLOOKUP(A574, eco!$A:$K, 3, FALSE)</f>
        <v>#N/A</v>
      </c>
      <c r="T574" t="e">
        <f>VLOOKUP(A574, eco!$A:$K, 4, FALSE)</f>
        <v>#N/A</v>
      </c>
      <c r="U574" t="e">
        <f>VLOOKUP(A574, eco!$A:$K, 5, FALSE)</f>
        <v>#N/A</v>
      </c>
      <c r="V574" t="e">
        <f>VLOOKUP(A574, eco!$A:$K, 6, FALSE)</f>
        <v>#N/A</v>
      </c>
      <c r="W574" t="e">
        <f>VLOOKUP(A574, eco!$A:$K, 7, FALSE)</f>
        <v>#N/A</v>
      </c>
      <c r="X574" t="e">
        <f>VLOOKUP(A574, eco!$A:$K, 8, FALSE)</f>
        <v>#N/A</v>
      </c>
      <c r="Y574" t="e">
        <f>VLOOKUP(A574, eco!$A:$K, 9, FALSE)</f>
        <v>#N/A</v>
      </c>
      <c r="Z574" t="e">
        <f>VLOOKUP(A574, eco!$A:$K, 10, FALSE)</f>
        <v>#N/A</v>
      </c>
      <c r="AA574" t="e">
        <f>VLOOKUP(A574, eco!$A:$K, 11, FALSE)</f>
        <v>#N/A</v>
      </c>
    </row>
    <row r="575" spans="1:27">
      <c r="A575" s="1">
        <v>44474</v>
      </c>
      <c r="B575" t="str">
        <f>VLOOKUP(A575, wig!$A:$G, 5, FALSE)</f>
        <v>73339.43</v>
      </c>
      <c r="C575">
        <f>VLOOKUP(A575, 'wig20'!$A:$F, 5, FALSE)</f>
        <v>2364.7199999999998</v>
      </c>
      <c r="D575">
        <v>4.2115</v>
      </c>
      <c r="E575">
        <v>4.5385</v>
      </c>
      <c r="F575">
        <v>5119</v>
      </c>
      <c r="G575">
        <v>3746</v>
      </c>
      <c r="H575">
        <v>0.58179999999999998</v>
      </c>
      <c r="I575">
        <v>2.5184000000000002</v>
      </c>
      <c r="J575">
        <v>5.0549999999999997</v>
      </c>
      <c r="K575">
        <v>4.6978999999999997</v>
      </c>
      <c r="L575" t="e">
        <f>VLOOKUP(A575, cpi!$A:$B, 2, FALSE)</f>
        <v>#N/A</v>
      </c>
      <c r="M575" s="4" t="e">
        <f>VLOOKUP(A575, stopy!$A:$B, 2, FALSE)</f>
        <v>#N/A</v>
      </c>
      <c r="N575" t="e">
        <f>VLOOKUP(A575, poleco!$A:$E, 2, FALSE)</f>
        <v>#N/A</v>
      </c>
      <c r="O575" t="e">
        <f>VLOOKUP(A575, poleco!$A:$E, 3, FALSE)</f>
        <v>#N/A</v>
      </c>
      <c r="P575" t="e">
        <f>VLOOKUP(A575, poleco!$A:$E, 4, FALSE)</f>
        <v>#N/A</v>
      </c>
      <c r="Q575" t="e">
        <f>VLOOKUP(A575, poleco!$A:$E, 5, FALSE)</f>
        <v>#N/A</v>
      </c>
      <c r="R575" t="e">
        <f>VLOOKUP(A575, eco!$A:$K, 2, FALSE)</f>
        <v>#N/A</v>
      </c>
      <c r="S575" t="e">
        <f>VLOOKUP(A575, eco!$A:$K, 3, FALSE)</f>
        <v>#N/A</v>
      </c>
      <c r="T575" t="e">
        <f>VLOOKUP(A575, eco!$A:$K, 4, FALSE)</f>
        <v>#N/A</v>
      </c>
      <c r="U575" t="e">
        <f>VLOOKUP(A575, eco!$A:$K, 5, FALSE)</f>
        <v>#N/A</v>
      </c>
      <c r="V575" t="e">
        <f>VLOOKUP(A575, eco!$A:$K, 6, FALSE)</f>
        <v>#N/A</v>
      </c>
      <c r="W575" t="e">
        <f>VLOOKUP(A575, eco!$A:$K, 7, FALSE)</f>
        <v>#N/A</v>
      </c>
      <c r="X575" t="e">
        <f>VLOOKUP(A575, eco!$A:$K, 8, FALSE)</f>
        <v>#N/A</v>
      </c>
      <c r="Y575" t="e">
        <f>VLOOKUP(A575, eco!$A:$K, 9, FALSE)</f>
        <v>#N/A</v>
      </c>
      <c r="Z575" t="e">
        <f>VLOOKUP(A575, eco!$A:$K, 10, FALSE)</f>
        <v>#N/A</v>
      </c>
      <c r="AA575" t="e">
        <f>VLOOKUP(A575, eco!$A:$K, 11, FALSE)</f>
        <v>#N/A</v>
      </c>
    </row>
    <row r="576" spans="1:27">
      <c r="A576" s="1">
        <v>44473</v>
      </c>
      <c r="B576" t="str">
        <f>VLOOKUP(A576, wig!$A:$G, 5, FALSE)</f>
        <v>72659.4</v>
      </c>
      <c r="C576">
        <f>VLOOKUP(A576, 'wig20'!$A:$F, 5, FALSE)</f>
        <v>2338.09</v>
      </c>
      <c r="D576">
        <v>4.2218</v>
      </c>
      <c r="E576">
        <v>4.5479000000000003</v>
      </c>
      <c r="F576">
        <v>5127</v>
      </c>
      <c r="G576">
        <v>3.7566000000000002</v>
      </c>
      <c r="H576">
        <v>0.58179999999999998</v>
      </c>
      <c r="I576">
        <v>2.5184000000000002</v>
      </c>
      <c r="J576">
        <v>5.0549999999999997</v>
      </c>
      <c r="K576">
        <v>4.6978999999999997</v>
      </c>
      <c r="L576" t="e">
        <f>VLOOKUP(A576, cpi!$A:$B, 2, FALSE)</f>
        <v>#N/A</v>
      </c>
      <c r="M576" s="4" t="e">
        <f>VLOOKUP(A576, stopy!$A:$B, 2, FALSE)</f>
        <v>#N/A</v>
      </c>
      <c r="N576" t="e">
        <f>VLOOKUP(A576, poleco!$A:$E, 2, FALSE)</f>
        <v>#N/A</v>
      </c>
      <c r="O576" t="e">
        <f>VLOOKUP(A576, poleco!$A:$E, 3, FALSE)</f>
        <v>#N/A</v>
      </c>
      <c r="P576" t="e">
        <f>VLOOKUP(A576, poleco!$A:$E, 4, FALSE)</f>
        <v>#N/A</v>
      </c>
      <c r="Q576" t="e">
        <f>VLOOKUP(A576, poleco!$A:$E, 5, FALSE)</f>
        <v>#N/A</v>
      </c>
      <c r="R576" t="e">
        <f>VLOOKUP(A576, eco!$A:$K, 2, FALSE)</f>
        <v>#N/A</v>
      </c>
      <c r="S576" t="e">
        <f>VLOOKUP(A576, eco!$A:$K, 3, FALSE)</f>
        <v>#N/A</v>
      </c>
      <c r="T576" t="e">
        <f>VLOOKUP(A576, eco!$A:$K, 4, FALSE)</f>
        <v>#N/A</v>
      </c>
      <c r="U576" t="e">
        <f>VLOOKUP(A576, eco!$A:$K, 5, FALSE)</f>
        <v>#N/A</v>
      </c>
      <c r="V576" t="e">
        <f>VLOOKUP(A576, eco!$A:$K, 6, FALSE)</f>
        <v>#N/A</v>
      </c>
      <c r="W576" t="e">
        <f>VLOOKUP(A576, eco!$A:$K, 7, FALSE)</f>
        <v>#N/A</v>
      </c>
      <c r="X576" t="e">
        <f>VLOOKUP(A576, eco!$A:$K, 8, FALSE)</f>
        <v>#N/A</v>
      </c>
      <c r="Y576" t="e">
        <f>VLOOKUP(A576, eco!$A:$K, 9, FALSE)</f>
        <v>#N/A</v>
      </c>
      <c r="Z576" t="e">
        <f>VLOOKUP(A576, eco!$A:$K, 10, FALSE)</f>
        <v>#N/A</v>
      </c>
      <c r="AA576" t="e">
        <f>VLOOKUP(A576, eco!$A:$K, 11, FALSE)</f>
        <v>#N/A</v>
      </c>
    </row>
    <row r="577" spans="1:27">
      <c r="A577" s="1">
        <v>44472</v>
      </c>
      <c r="B577" t="e">
        <f>VLOOKUP(A577, wig!$A:$G, 5, FALSE)</f>
        <v>#N/A</v>
      </c>
      <c r="C577" t="e">
        <f>VLOOKUP(A577, 'wig20'!$A:$F, 5, FALSE)</f>
        <v>#N/A</v>
      </c>
      <c r="D577">
        <v>4.2214999999999998</v>
      </c>
      <c r="E577">
        <v>4.5468000000000002</v>
      </c>
      <c r="F577">
        <v>5.1516000000000002</v>
      </c>
      <c r="G577">
        <v>3.7507000000000001</v>
      </c>
      <c r="H577">
        <v>0.58179999999999998</v>
      </c>
      <c r="I577">
        <v>2.5184000000000002</v>
      </c>
      <c r="J577">
        <v>5.0549999999999997</v>
      </c>
      <c r="K577">
        <v>4.6978999999999997</v>
      </c>
      <c r="L577" t="e">
        <f>VLOOKUP(A577, cpi!$A:$B, 2, FALSE)</f>
        <v>#N/A</v>
      </c>
      <c r="M577" s="4" t="e">
        <f>VLOOKUP(A577, stopy!$A:$B, 2, FALSE)</f>
        <v>#N/A</v>
      </c>
      <c r="N577" t="e">
        <f>VLOOKUP(A577, poleco!$A:$E, 2, FALSE)</f>
        <v>#N/A</v>
      </c>
      <c r="O577" t="e">
        <f>VLOOKUP(A577, poleco!$A:$E, 3, FALSE)</f>
        <v>#N/A</v>
      </c>
      <c r="P577" t="e">
        <f>VLOOKUP(A577, poleco!$A:$E, 4, FALSE)</f>
        <v>#N/A</v>
      </c>
      <c r="Q577" t="e">
        <f>VLOOKUP(A577, poleco!$A:$E, 5, FALSE)</f>
        <v>#N/A</v>
      </c>
      <c r="R577" t="e">
        <f>VLOOKUP(A577, eco!$A:$K, 2, FALSE)</f>
        <v>#N/A</v>
      </c>
      <c r="S577" t="e">
        <f>VLOOKUP(A577, eco!$A:$K, 3, FALSE)</f>
        <v>#N/A</v>
      </c>
      <c r="T577" t="e">
        <f>VLOOKUP(A577, eco!$A:$K, 4, FALSE)</f>
        <v>#N/A</v>
      </c>
      <c r="U577" t="e">
        <f>VLOOKUP(A577, eco!$A:$K, 5, FALSE)</f>
        <v>#N/A</v>
      </c>
      <c r="V577" t="e">
        <f>VLOOKUP(A577, eco!$A:$K, 6, FALSE)</f>
        <v>#N/A</v>
      </c>
      <c r="W577" t="e">
        <f>VLOOKUP(A577, eco!$A:$K, 7, FALSE)</f>
        <v>#N/A</v>
      </c>
      <c r="X577" t="e">
        <f>VLOOKUP(A577, eco!$A:$K, 8, FALSE)</f>
        <v>#N/A</v>
      </c>
      <c r="Y577" t="e">
        <f>VLOOKUP(A577, eco!$A:$K, 9, FALSE)</f>
        <v>#N/A</v>
      </c>
      <c r="Z577" t="e">
        <f>VLOOKUP(A577, eco!$A:$K, 10, FALSE)</f>
        <v>#N/A</v>
      </c>
      <c r="AA577" t="e">
        <f>VLOOKUP(A577, eco!$A:$K, 11, FALSE)</f>
        <v>#N/A</v>
      </c>
    </row>
    <row r="578" spans="1:27">
      <c r="A578" s="1">
        <v>44471</v>
      </c>
      <c r="B578" t="e">
        <f>VLOOKUP(A578, wig!$A:$G, 5, FALSE)</f>
        <v>#N/A</v>
      </c>
      <c r="C578" t="e">
        <f>VLOOKUP(A578, 'wig20'!$A:$F, 5, FALSE)</f>
        <v>#N/A</v>
      </c>
      <c r="D578">
        <v>4.2183000000000002</v>
      </c>
      <c r="E578">
        <v>4.5496999999999996</v>
      </c>
      <c r="F578">
        <v>5.1234999999999999</v>
      </c>
      <c r="G578">
        <v>3.7511999999999999</v>
      </c>
      <c r="H578">
        <v>0.58179999999999998</v>
      </c>
      <c r="I578">
        <v>2.5184000000000002</v>
      </c>
      <c r="J578">
        <v>5.0549999999999997</v>
      </c>
      <c r="K578">
        <v>4.6978999999999997</v>
      </c>
      <c r="L578" t="e">
        <f>VLOOKUP(A578, cpi!$A:$B, 2, FALSE)</f>
        <v>#N/A</v>
      </c>
      <c r="M578" s="4" t="e">
        <f>VLOOKUP(A578, stopy!$A:$B, 2, FALSE)</f>
        <v>#N/A</v>
      </c>
      <c r="N578" t="e">
        <f>VLOOKUP(A578, poleco!$A:$E, 2, FALSE)</f>
        <v>#N/A</v>
      </c>
      <c r="O578" t="e">
        <f>VLOOKUP(A578, poleco!$A:$E, 3, FALSE)</f>
        <v>#N/A</v>
      </c>
      <c r="P578" t="e">
        <f>VLOOKUP(A578, poleco!$A:$E, 4, FALSE)</f>
        <v>#N/A</v>
      </c>
      <c r="Q578" t="e">
        <f>VLOOKUP(A578, poleco!$A:$E, 5, FALSE)</f>
        <v>#N/A</v>
      </c>
      <c r="R578" t="e">
        <f>VLOOKUP(A578, eco!$A:$K, 2, FALSE)</f>
        <v>#N/A</v>
      </c>
      <c r="S578" t="e">
        <f>VLOOKUP(A578, eco!$A:$K, 3, FALSE)</f>
        <v>#N/A</v>
      </c>
      <c r="T578" t="e">
        <f>VLOOKUP(A578, eco!$A:$K, 4, FALSE)</f>
        <v>#N/A</v>
      </c>
      <c r="U578" t="e">
        <f>VLOOKUP(A578, eco!$A:$K, 5, FALSE)</f>
        <v>#N/A</v>
      </c>
      <c r="V578" t="e">
        <f>VLOOKUP(A578, eco!$A:$K, 6, FALSE)</f>
        <v>#N/A</v>
      </c>
      <c r="W578" t="e">
        <f>VLOOKUP(A578, eco!$A:$K, 7, FALSE)</f>
        <v>#N/A</v>
      </c>
      <c r="X578" t="e">
        <f>VLOOKUP(A578, eco!$A:$K, 8, FALSE)</f>
        <v>#N/A</v>
      </c>
      <c r="Y578" t="e">
        <f>VLOOKUP(A578, eco!$A:$K, 9, FALSE)</f>
        <v>#N/A</v>
      </c>
      <c r="Z578" t="e">
        <f>VLOOKUP(A578, eco!$A:$K, 10, FALSE)</f>
        <v>#N/A</v>
      </c>
      <c r="AA578" t="e">
        <f>VLOOKUP(A578, eco!$A:$K, 11, FALSE)</f>
        <v>#N/A</v>
      </c>
    </row>
    <row r="579" spans="1:27">
      <c r="A579" s="1">
        <v>44470</v>
      </c>
      <c r="B579" t="str">
        <f>VLOOKUP(A579, wig!$A:$G, 5, FALSE)</f>
        <v>72171.73</v>
      </c>
      <c r="C579">
        <f>VLOOKUP(A579, 'wig20'!$A:$F, 5, FALSE)</f>
        <v>2327.88</v>
      </c>
      <c r="D579">
        <v>4216</v>
      </c>
      <c r="E579">
        <v>4.5435999999999996</v>
      </c>
      <c r="F579">
        <v>5.1140999999999996</v>
      </c>
      <c r="G579">
        <v>3.7402000000000002</v>
      </c>
      <c r="H579">
        <v>0.58179999999999998</v>
      </c>
      <c r="I579">
        <v>2.5184000000000002</v>
      </c>
      <c r="J579">
        <v>5.0549999999999997</v>
      </c>
      <c r="K579">
        <v>4.6978999999999997</v>
      </c>
      <c r="L579">
        <f>VLOOKUP(A579, cpi!$A:$B, 2, FALSE)</f>
        <v>4.0999999999999996</v>
      </c>
      <c r="M579" s="4" t="e">
        <f>VLOOKUP(A579, stopy!$A:$B, 2, FALSE)</f>
        <v>#N/A</v>
      </c>
      <c r="N579" t="e">
        <f>VLOOKUP(A579, poleco!$A:$E, 2, FALSE)</f>
        <v>#N/A</v>
      </c>
      <c r="O579" t="e">
        <f>VLOOKUP(A579, poleco!$A:$E, 3, FALSE)</f>
        <v>#N/A</v>
      </c>
      <c r="P579" t="e">
        <f>VLOOKUP(A579, poleco!$A:$E, 4, FALSE)</f>
        <v>#N/A</v>
      </c>
      <c r="Q579" t="e">
        <f>VLOOKUP(A579, poleco!$A:$E, 5, FALSE)</f>
        <v>#N/A</v>
      </c>
      <c r="R579" t="e">
        <f>VLOOKUP(A579, eco!$A:$K, 2, FALSE)</f>
        <v>#N/A</v>
      </c>
      <c r="S579" t="e">
        <f>VLOOKUP(A579, eco!$A:$K, 3, FALSE)</f>
        <v>#N/A</v>
      </c>
      <c r="T579" t="e">
        <f>VLOOKUP(A579, eco!$A:$K, 4, FALSE)</f>
        <v>#N/A</v>
      </c>
      <c r="U579" t="e">
        <f>VLOOKUP(A579, eco!$A:$K, 5, FALSE)</f>
        <v>#N/A</v>
      </c>
      <c r="V579" t="e">
        <f>VLOOKUP(A579, eco!$A:$K, 6, FALSE)</f>
        <v>#N/A</v>
      </c>
      <c r="W579" t="e">
        <f>VLOOKUP(A579, eco!$A:$K, 7, FALSE)</f>
        <v>#N/A</v>
      </c>
      <c r="X579" t="e">
        <f>VLOOKUP(A579, eco!$A:$K, 8, FALSE)</f>
        <v>#N/A</v>
      </c>
      <c r="Y579" t="e">
        <f>VLOOKUP(A579, eco!$A:$K, 9, FALSE)</f>
        <v>#N/A</v>
      </c>
      <c r="Z579" t="e">
        <f>VLOOKUP(A579, eco!$A:$K, 10, FALSE)</f>
        <v>#N/A</v>
      </c>
      <c r="AA579" t="e">
        <f>VLOOKUP(A579, eco!$A:$K, 11, FALSE)</f>
        <v>#N/A</v>
      </c>
    </row>
    <row r="580" spans="1:27">
      <c r="A580" s="1">
        <v>44469</v>
      </c>
      <c r="B580" t="str">
        <f>VLOOKUP(A580, wig!$A:$G, 5, FALSE)</f>
        <v>71692.96</v>
      </c>
      <c r="C580">
        <f>VLOOKUP(A580, 'wig20'!$A:$F, 5, FALSE)</f>
        <v>2310.29</v>
      </c>
      <c r="D580">
        <v>4.2102000000000004</v>
      </c>
      <c r="E580">
        <v>4.5354000000000001</v>
      </c>
      <c r="F580">
        <v>5092</v>
      </c>
      <c r="G580">
        <v>3.7254999999999998</v>
      </c>
      <c r="H580">
        <v>0.58179999999999998</v>
      </c>
      <c r="I580">
        <v>2.5184000000000002</v>
      </c>
      <c r="J580">
        <v>5.0549999999999997</v>
      </c>
      <c r="K580">
        <v>4.6978999999999997</v>
      </c>
      <c r="L580" t="e">
        <f>VLOOKUP(A580, cpi!$A:$B, 2, FALSE)</f>
        <v>#N/A</v>
      </c>
      <c r="M580" s="4" t="e">
        <f>VLOOKUP(A580, stopy!$A:$B, 2, FALSE)</f>
        <v>#N/A</v>
      </c>
      <c r="N580" t="e">
        <f>VLOOKUP(A580, poleco!$A:$E, 2, FALSE)</f>
        <v>#N/A</v>
      </c>
      <c r="O580" t="e">
        <f>VLOOKUP(A580, poleco!$A:$E, 3, FALSE)</f>
        <v>#N/A</v>
      </c>
      <c r="P580" t="e">
        <f>VLOOKUP(A580, poleco!$A:$E, 4, FALSE)</f>
        <v>#N/A</v>
      </c>
      <c r="Q580" t="e">
        <f>VLOOKUP(A580, poleco!$A:$E, 5, FALSE)</f>
        <v>#N/A</v>
      </c>
      <c r="R580" t="e">
        <f>VLOOKUP(A580, eco!$A:$K, 2, FALSE)</f>
        <v>#N/A</v>
      </c>
      <c r="S580" t="e">
        <f>VLOOKUP(A580, eco!$A:$K, 3, FALSE)</f>
        <v>#N/A</v>
      </c>
      <c r="T580" t="e">
        <f>VLOOKUP(A580, eco!$A:$K, 4, FALSE)</f>
        <v>#N/A</v>
      </c>
      <c r="U580" t="e">
        <f>VLOOKUP(A580, eco!$A:$K, 5, FALSE)</f>
        <v>#N/A</v>
      </c>
      <c r="V580" t="e">
        <f>VLOOKUP(A580, eco!$A:$K, 6, FALSE)</f>
        <v>#N/A</v>
      </c>
      <c r="W580" t="e">
        <f>VLOOKUP(A580, eco!$A:$K, 7, FALSE)</f>
        <v>#N/A</v>
      </c>
      <c r="X580" t="e">
        <f>VLOOKUP(A580, eco!$A:$K, 8, FALSE)</f>
        <v>#N/A</v>
      </c>
      <c r="Y580" t="e">
        <f>VLOOKUP(A580, eco!$A:$K, 9, FALSE)</f>
        <v>#N/A</v>
      </c>
      <c r="Z580" t="e">
        <f>VLOOKUP(A580, eco!$A:$K, 10, FALSE)</f>
        <v>#N/A</v>
      </c>
      <c r="AA580" t="e">
        <f>VLOOKUP(A580, eco!$A:$K, 11, FALSE)</f>
        <v>#N/A</v>
      </c>
    </row>
    <row r="581" spans="1:27">
      <c r="A581" s="1">
        <v>44468</v>
      </c>
      <c r="B581" t="str">
        <f>VLOOKUP(A581, wig!$A:$G, 5, FALSE)</f>
        <v>71239.03</v>
      </c>
      <c r="C581">
        <f>VLOOKUP(A581, 'wig20'!$A:$F, 5, FALSE)</f>
        <v>2290.9699999999998</v>
      </c>
      <c r="D581">
        <v>4.2053000000000003</v>
      </c>
      <c r="E581">
        <v>4531</v>
      </c>
      <c r="F581">
        <v>5.1243999999999996</v>
      </c>
      <c r="G581">
        <v>3.7311999999999999</v>
      </c>
      <c r="H581">
        <v>0.58179999999999998</v>
      </c>
      <c r="I581">
        <v>2.5184000000000002</v>
      </c>
      <c r="J581">
        <v>5.0549999999999997</v>
      </c>
      <c r="K581">
        <v>4.6978999999999997</v>
      </c>
      <c r="L581" t="e">
        <f>VLOOKUP(A581, cpi!$A:$B, 2, FALSE)</f>
        <v>#N/A</v>
      </c>
      <c r="M581" s="4" t="e">
        <f>VLOOKUP(A581, stopy!$A:$B, 2, FALSE)</f>
        <v>#N/A</v>
      </c>
      <c r="N581" t="e">
        <f>VLOOKUP(A581, poleco!$A:$E, 2, FALSE)</f>
        <v>#N/A</v>
      </c>
      <c r="O581" t="e">
        <f>VLOOKUP(A581, poleco!$A:$E, 3, FALSE)</f>
        <v>#N/A</v>
      </c>
      <c r="P581" t="e">
        <f>VLOOKUP(A581, poleco!$A:$E, 4, FALSE)</f>
        <v>#N/A</v>
      </c>
      <c r="Q581" t="e">
        <f>VLOOKUP(A581, poleco!$A:$E, 5, FALSE)</f>
        <v>#N/A</v>
      </c>
      <c r="R581" t="e">
        <f>VLOOKUP(A581, eco!$A:$K, 2, FALSE)</f>
        <v>#N/A</v>
      </c>
      <c r="S581" t="e">
        <f>VLOOKUP(A581, eco!$A:$K, 3, FALSE)</f>
        <v>#N/A</v>
      </c>
      <c r="T581" t="e">
        <f>VLOOKUP(A581, eco!$A:$K, 4, FALSE)</f>
        <v>#N/A</v>
      </c>
      <c r="U581" t="e">
        <f>VLOOKUP(A581, eco!$A:$K, 5, FALSE)</f>
        <v>#N/A</v>
      </c>
      <c r="V581" t="e">
        <f>VLOOKUP(A581, eco!$A:$K, 6, FALSE)</f>
        <v>#N/A</v>
      </c>
      <c r="W581" t="e">
        <f>VLOOKUP(A581, eco!$A:$K, 7, FALSE)</f>
        <v>#N/A</v>
      </c>
      <c r="X581" t="e">
        <f>VLOOKUP(A581, eco!$A:$K, 8, FALSE)</f>
        <v>#N/A</v>
      </c>
      <c r="Y581" t="e">
        <f>VLOOKUP(A581, eco!$A:$K, 9, FALSE)</f>
        <v>#N/A</v>
      </c>
      <c r="Z581" t="e">
        <f>VLOOKUP(A581, eco!$A:$K, 10, FALSE)</f>
        <v>#N/A</v>
      </c>
      <c r="AA581" t="e">
        <f>VLOOKUP(A581, eco!$A:$K, 11, FALSE)</f>
        <v>#N/A</v>
      </c>
    </row>
    <row r="582" spans="1:27">
      <c r="A582" s="1">
        <v>44467</v>
      </c>
      <c r="B582" t="str">
        <f>VLOOKUP(A582, wig!$A:$G, 5, FALSE)</f>
        <v>70776.63</v>
      </c>
      <c r="C582">
        <f>VLOOKUP(A582, 'wig20'!$A:$F, 5, FALSE)</f>
        <v>2275.6799999999998</v>
      </c>
      <c r="D582">
        <v>4.1974</v>
      </c>
      <c r="E582">
        <v>4.5236999999999998</v>
      </c>
      <c r="F582">
        <v>5.1069000000000004</v>
      </c>
      <c r="G582">
        <v>3.7303000000000002</v>
      </c>
      <c r="H582">
        <v>0.58179999999999998</v>
      </c>
      <c r="I582">
        <v>2.5184000000000002</v>
      </c>
      <c r="J582">
        <v>5.0549999999999997</v>
      </c>
      <c r="K582">
        <v>4.6978999999999997</v>
      </c>
      <c r="L582" t="e">
        <f>VLOOKUP(A582, cpi!$A:$B, 2, FALSE)</f>
        <v>#N/A</v>
      </c>
      <c r="M582" s="4" t="e">
        <f>VLOOKUP(A582, stopy!$A:$B, 2, FALSE)</f>
        <v>#N/A</v>
      </c>
      <c r="N582" t="e">
        <f>VLOOKUP(A582, poleco!$A:$E, 2, FALSE)</f>
        <v>#N/A</v>
      </c>
      <c r="O582" t="e">
        <f>VLOOKUP(A582, poleco!$A:$E, 3, FALSE)</f>
        <v>#N/A</v>
      </c>
      <c r="P582" t="e">
        <f>VLOOKUP(A582, poleco!$A:$E, 4, FALSE)</f>
        <v>#N/A</v>
      </c>
      <c r="Q582" t="e">
        <f>VLOOKUP(A582, poleco!$A:$E, 5, FALSE)</f>
        <v>#N/A</v>
      </c>
      <c r="R582" t="e">
        <f>VLOOKUP(A582, eco!$A:$K, 2, FALSE)</f>
        <v>#N/A</v>
      </c>
      <c r="S582" t="e">
        <f>VLOOKUP(A582, eco!$A:$K, 3, FALSE)</f>
        <v>#N/A</v>
      </c>
      <c r="T582" t="e">
        <f>VLOOKUP(A582, eco!$A:$K, 4, FALSE)</f>
        <v>#N/A</v>
      </c>
      <c r="U582" t="e">
        <f>VLOOKUP(A582, eco!$A:$K, 5, FALSE)</f>
        <v>#N/A</v>
      </c>
      <c r="V582" t="e">
        <f>VLOOKUP(A582, eco!$A:$K, 6, FALSE)</f>
        <v>#N/A</v>
      </c>
      <c r="W582" t="e">
        <f>VLOOKUP(A582, eco!$A:$K, 7, FALSE)</f>
        <v>#N/A</v>
      </c>
      <c r="X582" t="e">
        <f>VLOOKUP(A582, eco!$A:$K, 8, FALSE)</f>
        <v>#N/A</v>
      </c>
      <c r="Y582" t="e">
        <f>VLOOKUP(A582, eco!$A:$K, 9, FALSE)</f>
        <v>#N/A</v>
      </c>
      <c r="Z582" t="e">
        <f>VLOOKUP(A582, eco!$A:$K, 10, FALSE)</f>
        <v>#N/A</v>
      </c>
      <c r="AA582" t="e">
        <f>VLOOKUP(A582, eco!$A:$K, 11, FALSE)</f>
        <v>#N/A</v>
      </c>
    </row>
    <row r="583" spans="1:27">
      <c r="A583" s="1">
        <v>44466</v>
      </c>
      <c r="B583" t="str">
        <f>VLOOKUP(A583, wig!$A:$G, 5, FALSE)</f>
        <v>71380.24</v>
      </c>
      <c r="C583">
        <f>VLOOKUP(A583, 'wig20'!$A:$F, 5, FALSE)</f>
        <v>2292.4699999999998</v>
      </c>
      <c r="D583">
        <v>4213</v>
      </c>
      <c r="E583">
        <v>4.5342000000000002</v>
      </c>
      <c r="F583">
        <v>5.0896999999999997</v>
      </c>
      <c r="G583">
        <v>3.7416</v>
      </c>
      <c r="H583">
        <v>0.58179999999999998</v>
      </c>
      <c r="I583">
        <v>2.5184000000000002</v>
      </c>
      <c r="J583">
        <v>5.0549999999999997</v>
      </c>
      <c r="K583">
        <v>4.6978999999999997</v>
      </c>
      <c r="L583" t="e">
        <f>VLOOKUP(A583, cpi!$A:$B, 2, FALSE)</f>
        <v>#N/A</v>
      </c>
      <c r="M583" s="4" t="e">
        <f>VLOOKUP(A583, stopy!$A:$B, 2, FALSE)</f>
        <v>#N/A</v>
      </c>
      <c r="N583" t="e">
        <f>VLOOKUP(A583, poleco!$A:$E, 2, FALSE)</f>
        <v>#N/A</v>
      </c>
      <c r="O583" t="e">
        <f>VLOOKUP(A583, poleco!$A:$E, 3, FALSE)</f>
        <v>#N/A</v>
      </c>
      <c r="P583" t="e">
        <f>VLOOKUP(A583, poleco!$A:$E, 4, FALSE)</f>
        <v>#N/A</v>
      </c>
      <c r="Q583" t="e">
        <f>VLOOKUP(A583, poleco!$A:$E, 5, FALSE)</f>
        <v>#N/A</v>
      </c>
      <c r="R583" t="e">
        <f>VLOOKUP(A583, eco!$A:$K, 2, FALSE)</f>
        <v>#N/A</v>
      </c>
      <c r="S583" t="e">
        <f>VLOOKUP(A583, eco!$A:$K, 3, FALSE)</f>
        <v>#N/A</v>
      </c>
      <c r="T583" t="e">
        <f>VLOOKUP(A583, eco!$A:$K, 4, FALSE)</f>
        <v>#N/A</v>
      </c>
      <c r="U583" t="e">
        <f>VLOOKUP(A583, eco!$A:$K, 5, FALSE)</f>
        <v>#N/A</v>
      </c>
      <c r="V583" t="e">
        <f>VLOOKUP(A583, eco!$A:$K, 6, FALSE)</f>
        <v>#N/A</v>
      </c>
      <c r="W583" t="e">
        <f>VLOOKUP(A583, eco!$A:$K, 7, FALSE)</f>
        <v>#N/A</v>
      </c>
      <c r="X583" t="e">
        <f>VLOOKUP(A583, eco!$A:$K, 8, FALSE)</f>
        <v>#N/A</v>
      </c>
      <c r="Y583" t="e">
        <f>VLOOKUP(A583, eco!$A:$K, 9, FALSE)</f>
        <v>#N/A</v>
      </c>
      <c r="Z583" t="e">
        <f>VLOOKUP(A583, eco!$A:$K, 10, FALSE)</f>
        <v>#N/A</v>
      </c>
      <c r="AA583" t="e">
        <f>VLOOKUP(A583, eco!$A:$K, 11, FALSE)</f>
        <v>#N/A</v>
      </c>
    </row>
    <row r="584" spans="1:27">
      <c r="A584" s="1">
        <v>44465</v>
      </c>
      <c r="B584" t="e">
        <f>VLOOKUP(A584, wig!$A:$G, 5, FALSE)</f>
        <v>#N/A</v>
      </c>
      <c r="C584" t="e">
        <f>VLOOKUP(A584, 'wig20'!$A:$F, 5, FALSE)</f>
        <v>#N/A</v>
      </c>
      <c r="D584">
        <v>4.2290999999999999</v>
      </c>
      <c r="E584">
        <v>4.5472999999999999</v>
      </c>
      <c r="F584">
        <v>5.1002000000000001</v>
      </c>
      <c r="G584">
        <v>3.7698999999999998</v>
      </c>
      <c r="H584">
        <v>0.58179999999999998</v>
      </c>
      <c r="I584">
        <v>2.5184000000000002</v>
      </c>
      <c r="J584">
        <v>5.0549999999999997</v>
      </c>
      <c r="K584">
        <v>4.6978999999999997</v>
      </c>
      <c r="L584" t="e">
        <f>VLOOKUP(A584, cpi!$A:$B, 2, FALSE)</f>
        <v>#N/A</v>
      </c>
      <c r="M584" s="4" t="e">
        <f>VLOOKUP(A584, stopy!$A:$B, 2, FALSE)</f>
        <v>#N/A</v>
      </c>
      <c r="N584" t="e">
        <f>VLOOKUP(A584, poleco!$A:$E, 2, FALSE)</f>
        <v>#N/A</v>
      </c>
      <c r="O584" t="e">
        <f>VLOOKUP(A584, poleco!$A:$E, 3, FALSE)</f>
        <v>#N/A</v>
      </c>
      <c r="P584" t="e">
        <f>VLOOKUP(A584, poleco!$A:$E, 4, FALSE)</f>
        <v>#N/A</v>
      </c>
      <c r="Q584" t="e">
        <f>VLOOKUP(A584, poleco!$A:$E, 5, FALSE)</f>
        <v>#N/A</v>
      </c>
      <c r="R584" t="e">
        <f>VLOOKUP(A584, eco!$A:$K, 2, FALSE)</f>
        <v>#N/A</v>
      </c>
      <c r="S584" t="e">
        <f>VLOOKUP(A584, eco!$A:$K, 3, FALSE)</f>
        <v>#N/A</v>
      </c>
      <c r="T584" t="e">
        <f>VLOOKUP(A584, eco!$A:$K, 4, FALSE)</f>
        <v>#N/A</v>
      </c>
      <c r="U584" t="e">
        <f>VLOOKUP(A584, eco!$A:$K, 5, FALSE)</f>
        <v>#N/A</v>
      </c>
      <c r="V584" t="e">
        <f>VLOOKUP(A584, eco!$A:$K, 6, FALSE)</f>
        <v>#N/A</v>
      </c>
      <c r="W584" t="e">
        <f>VLOOKUP(A584, eco!$A:$K, 7, FALSE)</f>
        <v>#N/A</v>
      </c>
      <c r="X584" t="e">
        <f>VLOOKUP(A584, eco!$A:$K, 8, FALSE)</f>
        <v>#N/A</v>
      </c>
      <c r="Y584" t="e">
        <f>VLOOKUP(A584, eco!$A:$K, 9, FALSE)</f>
        <v>#N/A</v>
      </c>
      <c r="Z584" t="e">
        <f>VLOOKUP(A584, eco!$A:$K, 10, FALSE)</f>
        <v>#N/A</v>
      </c>
      <c r="AA584" t="e">
        <f>VLOOKUP(A584, eco!$A:$K, 11, FALSE)</f>
        <v>#N/A</v>
      </c>
    </row>
    <row r="585" spans="1:27">
      <c r="A585" s="1">
        <v>44464</v>
      </c>
      <c r="B585" t="e">
        <f>VLOOKUP(A585, wig!$A:$G, 5, FALSE)</f>
        <v>#N/A</v>
      </c>
      <c r="C585" t="e">
        <f>VLOOKUP(A585, 'wig20'!$A:$F, 5, FALSE)</f>
        <v>#N/A</v>
      </c>
      <c r="D585">
        <v>4.2218999999999998</v>
      </c>
      <c r="E585">
        <v>4548</v>
      </c>
      <c r="F585">
        <v>5.1104000000000003</v>
      </c>
      <c r="G585">
        <v>3.7465999999999999</v>
      </c>
      <c r="H585">
        <v>0.58179999999999998</v>
      </c>
      <c r="I585">
        <v>2.5184000000000002</v>
      </c>
      <c r="J585">
        <v>5.0549999999999997</v>
      </c>
      <c r="K585">
        <v>4.6978999999999997</v>
      </c>
      <c r="L585" t="e">
        <f>VLOOKUP(A585, cpi!$A:$B, 2, FALSE)</f>
        <v>#N/A</v>
      </c>
      <c r="M585" s="4" t="e">
        <f>VLOOKUP(A585, stopy!$A:$B, 2, FALSE)</f>
        <v>#N/A</v>
      </c>
      <c r="N585" t="e">
        <f>VLOOKUP(A585, poleco!$A:$E, 2, FALSE)</f>
        <v>#N/A</v>
      </c>
      <c r="O585" t="e">
        <f>VLOOKUP(A585, poleco!$A:$E, 3, FALSE)</f>
        <v>#N/A</v>
      </c>
      <c r="P585" t="e">
        <f>VLOOKUP(A585, poleco!$A:$E, 4, FALSE)</f>
        <v>#N/A</v>
      </c>
      <c r="Q585" t="e">
        <f>VLOOKUP(A585, poleco!$A:$E, 5, FALSE)</f>
        <v>#N/A</v>
      </c>
      <c r="R585" t="e">
        <f>VLOOKUP(A585, eco!$A:$K, 2, FALSE)</f>
        <v>#N/A</v>
      </c>
      <c r="S585" t="e">
        <f>VLOOKUP(A585, eco!$A:$K, 3, FALSE)</f>
        <v>#N/A</v>
      </c>
      <c r="T585" t="e">
        <f>VLOOKUP(A585, eco!$A:$K, 4, FALSE)</f>
        <v>#N/A</v>
      </c>
      <c r="U585" t="e">
        <f>VLOOKUP(A585, eco!$A:$K, 5, FALSE)</f>
        <v>#N/A</v>
      </c>
      <c r="V585" t="e">
        <f>VLOOKUP(A585, eco!$A:$K, 6, FALSE)</f>
        <v>#N/A</v>
      </c>
      <c r="W585" t="e">
        <f>VLOOKUP(A585, eco!$A:$K, 7, FALSE)</f>
        <v>#N/A</v>
      </c>
      <c r="X585" t="e">
        <f>VLOOKUP(A585, eco!$A:$K, 8, FALSE)</f>
        <v>#N/A</v>
      </c>
      <c r="Y585" t="e">
        <f>VLOOKUP(A585, eco!$A:$K, 9, FALSE)</f>
        <v>#N/A</v>
      </c>
      <c r="Z585" t="e">
        <f>VLOOKUP(A585, eco!$A:$K, 10, FALSE)</f>
        <v>#N/A</v>
      </c>
      <c r="AA585" t="e">
        <f>VLOOKUP(A585, eco!$A:$K, 11, FALSE)</f>
        <v>#N/A</v>
      </c>
    </row>
    <row r="586" spans="1:27">
      <c r="A586" s="1">
        <v>44463</v>
      </c>
      <c r="B586" t="str">
        <f>VLOOKUP(A586, wig!$A:$G, 5, FALSE)</f>
        <v>71526.04</v>
      </c>
      <c r="C586">
        <f>VLOOKUP(A586, 'wig20'!$A:$F, 5, FALSE)</f>
        <v>2299.1799999999998</v>
      </c>
      <c r="D586">
        <v>4.2065000000000001</v>
      </c>
      <c r="E586">
        <v>4.5407000000000002</v>
      </c>
      <c r="F586">
        <v>5.0952999999999999</v>
      </c>
      <c r="G586">
        <v>3.7323</v>
      </c>
      <c r="H586">
        <v>0.58179999999999998</v>
      </c>
      <c r="I586">
        <v>2.5184000000000002</v>
      </c>
      <c r="J586">
        <v>5.0549999999999997</v>
      </c>
      <c r="K586">
        <v>4.6978999999999997</v>
      </c>
      <c r="L586" t="e">
        <f>VLOOKUP(A586, cpi!$A:$B, 2, FALSE)</f>
        <v>#N/A</v>
      </c>
      <c r="M586" s="4" t="e">
        <f>VLOOKUP(A586, stopy!$A:$B, 2, FALSE)</f>
        <v>#N/A</v>
      </c>
      <c r="N586" t="e">
        <f>VLOOKUP(A586, poleco!$A:$E, 2, FALSE)</f>
        <v>#N/A</v>
      </c>
      <c r="O586" t="e">
        <f>VLOOKUP(A586, poleco!$A:$E, 3, FALSE)</f>
        <v>#N/A</v>
      </c>
      <c r="P586" t="e">
        <f>VLOOKUP(A586, poleco!$A:$E, 4, FALSE)</f>
        <v>#N/A</v>
      </c>
      <c r="Q586" t="e">
        <f>VLOOKUP(A586, poleco!$A:$E, 5, FALSE)</f>
        <v>#N/A</v>
      </c>
      <c r="R586" t="e">
        <f>VLOOKUP(A586, eco!$A:$K, 2, FALSE)</f>
        <v>#N/A</v>
      </c>
      <c r="S586" t="e">
        <f>VLOOKUP(A586, eco!$A:$K, 3, FALSE)</f>
        <v>#N/A</v>
      </c>
      <c r="T586" t="e">
        <f>VLOOKUP(A586, eco!$A:$K, 4, FALSE)</f>
        <v>#N/A</v>
      </c>
      <c r="U586" t="e">
        <f>VLOOKUP(A586, eco!$A:$K, 5, FALSE)</f>
        <v>#N/A</v>
      </c>
      <c r="V586" t="e">
        <f>VLOOKUP(A586, eco!$A:$K, 6, FALSE)</f>
        <v>#N/A</v>
      </c>
      <c r="W586" t="e">
        <f>VLOOKUP(A586, eco!$A:$K, 7, FALSE)</f>
        <v>#N/A</v>
      </c>
      <c r="X586" t="e">
        <f>VLOOKUP(A586, eco!$A:$K, 8, FALSE)</f>
        <v>#N/A</v>
      </c>
      <c r="Y586" t="e">
        <f>VLOOKUP(A586, eco!$A:$K, 9, FALSE)</f>
        <v>#N/A</v>
      </c>
      <c r="Z586" t="e">
        <f>VLOOKUP(A586, eco!$A:$K, 10, FALSE)</f>
        <v>#N/A</v>
      </c>
      <c r="AA586" t="e">
        <f>VLOOKUP(A586, eco!$A:$K, 11, FALSE)</f>
        <v>#N/A</v>
      </c>
    </row>
    <row r="587" spans="1:27">
      <c r="A587" s="1">
        <v>44462</v>
      </c>
      <c r="B587" t="str">
        <f>VLOOKUP(A587, wig!$A:$G, 5, FALSE)</f>
        <v>72099.7</v>
      </c>
      <c r="C587">
        <f>VLOOKUP(A587, 'wig20'!$A:$F, 5, FALSE)</f>
        <v>2320.5100000000002</v>
      </c>
      <c r="D587">
        <v>4.1855000000000002</v>
      </c>
      <c r="E587">
        <v>4.5271999999999997</v>
      </c>
      <c r="F587">
        <v>5.0845000000000002</v>
      </c>
      <c r="G587">
        <v>3.7141999999999999</v>
      </c>
      <c r="H587">
        <v>0.58179999999999998</v>
      </c>
      <c r="I587">
        <v>2.5184000000000002</v>
      </c>
      <c r="J587">
        <v>5.0549999999999997</v>
      </c>
      <c r="K587">
        <v>4.6978999999999997</v>
      </c>
      <c r="L587" t="e">
        <f>VLOOKUP(A587, cpi!$A:$B, 2, FALSE)</f>
        <v>#N/A</v>
      </c>
      <c r="M587" s="4" t="e">
        <f>VLOOKUP(A587, stopy!$A:$B, 2, FALSE)</f>
        <v>#N/A</v>
      </c>
      <c r="N587" t="e">
        <f>VLOOKUP(A587, poleco!$A:$E, 2, FALSE)</f>
        <v>#N/A</v>
      </c>
      <c r="O587" t="e">
        <f>VLOOKUP(A587, poleco!$A:$E, 3, FALSE)</f>
        <v>#N/A</v>
      </c>
      <c r="P587" t="e">
        <f>VLOOKUP(A587, poleco!$A:$E, 4, FALSE)</f>
        <v>#N/A</v>
      </c>
      <c r="Q587" t="e">
        <f>VLOOKUP(A587, poleco!$A:$E, 5, FALSE)</f>
        <v>#N/A</v>
      </c>
      <c r="R587" t="e">
        <f>VLOOKUP(A587, eco!$A:$K, 2, FALSE)</f>
        <v>#N/A</v>
      </c>
      <c r="S587" t="e">
        <f>VLOOKUP(A587, eco!$A:$K, 3, FALSE)</f>
        <v>#N/A</v>
      </c>
      <c r="T587" t="e">
        <f>VLOOKUP(A587, eco!$A:$K, 4, FALSE)</f>
        <v>#N/A</v>
      </c>
      <c r="U587" t="e">
        <f>VLOOKUP(A587, eco!$A:$K, 5, FALSE)</f>
        <v>#N/A</v>
      </c>
      <c r="V587" t="e">
        <f>VLOOKUP(A587, eco!$A:$K, 6, FALSE)</f>
        <v>#N/A</v>
      </c>
      <c r="W587" t="e">
        <f>VLOOKUP(A587, eco!$A:$K, 7, FALSE)</f>
        <v>#N/A</v>
      </c>
      <c r="X587" t="e">
        <f>VLOOKUP(A587, eco!$A:$K, 8, FALSE)</f>
        <v>#N/A</v>
      </c>
      <c r="Y587" t="e">
        <f>VLOOKUP(A587, eco!$A:$K, 9, FALSE)</f>
        <v>#N/A</v>
      </c>
      <c r="Z587" t="e">
        <f>VLOOKUP(A587, eco!$A:$K, 10, FALSE)</f>
        <v>#N/A</v>
      </c>
      <c r="AA587" t="e">
        <f>VLOOKUP(A587, eco!$A:$K, 11, FALSE)</f>
        <v>#N/A</v>
      </c>
    </row>
    <row r="588" spans="1:27">
      <c r="A588" s="1">
        <v>44461</v>
      </c>
      <c r="B588" t="str">
        <f>VLOOKUP(A588, wig!$A:$G, 5, FALSE)</f>
        <v>72393.43</v>
      </c>
      <c r="C588">
        <f>VLOOKUP(A588, 'wig20'!$A:$F, 5, FALSE)</f>
        <v>2334.1</v>
      </c>
      <c r="D588">
        <v>4.1787000000000001</v>
      </c>
      <c r="E588">
        <v>4.5228000000000002</v>
      </c>
      <c r="F588">
        <v>5.0587999999999997</v>
      </c>
      <c r="G588">
        <v>3.7187999999999999</v>
      </c>
      <c r="H588">
        <v>0.58179999999999998</v>
      </c>
      <c r="I588">
        <v>2.5184000000000002</v>
      </c>
      <c r="J588">
        <v>5.0549999999999997</v>
      </c>
      <c r="K588">
        <v>4.6978999999999997</v>
      </c>
      <c r="L588" t="e">
        <f>VLOOKUP(A588, cpi!$A:$B, 2, FALSE)</f>
        <v>#N/A</v>
      </c>
      <c r="M588" s="4" t="e">
        <f>VLOOKUP(A588, stopy!$A:$B, 2, FALSE)</f>
        <v>#N/A</v>
      </c>
      <c r="N588" t="e">
        <f>VLOOKUP(A588, poleco!$A:$E, 2, FALSE)</f>
        <v>#N/A</v>
      </c>
      <c r="O588" t="e">
        <f>VLOOKUP(A588, poleco!$A:$E, 3, FALSE)</f>
        <v>#N/A</v>
      </c>
      <c r="P588" t="e">
        <f>VLOOKUP(A588, poleco!$A:$E, 4, FALSE)</f>
        <v>#N/A</v>
      </c>
      <c r="Q588" t="e">
        <f>VLOOKUP(A588, poleco!$A:$E, 5, FALSE)</f>
        <v>#N/A</v>
      </c>
      <c r="R588" t="e">
        <f>VLOOKUP(A588, eco!$A:$K, 2, FALSE)</f>
        <v>#N/A</v>
      </c>
      <c r="S588" t="e">
        <f>VLOOKUP(A588, eco!$A:$K, 3, FALSE)</f>
        <v>#N/A</v>
      </c>
      <c r="T588" t="e">
        <f>VLOOKUP(A588, eco!$A:$K, 4, FALSE)</f>
        <v>#N/A</v>
      </c>
      <c r="U588" t="e">
        <f>VLOOKUP(A588, eco!$A:$K, 5, FALSE)</f>
        <v>#N/A</v>
      </c>
      <c r="V588" t="e">
        <f>VLOOKUP(A588, eco!$A:$K, 6, FALSE)</f>
        <v>#N/A</v>
      </c>
      <c r="W588" t="e">
        <f>VLOOKUP(A588, eco!$A:$K, 7, FALSE)</f>
        <v>#N/A</v>
      </c>
      <c r="X588" t="e">
        <f>VLOOKUP(A588, eco!$A:$K, 8, FALSE)</f>
        <v>#N/A</v>
      </c>
      <c r="Y588" t="e">
        <f>VLOOKUP(A588, eco!$A:$K, 9, FALSE)</f>
        <v>#N/A</v>
      </c>
      <c r="Z588" t="e">
        <f>VLOOKUP(A588, eco!$A:$K, 10, FALSE)</f>
        <v>#N/A</v>
      </c>
      <c r="AA588" t="e">
        <f>VLOOKUP(A588, eco!$A:$K, 11, FALSE)</f>
        <v>#N/A</v>
      </c>
    </row>
    <row r="589" spans="1:27">
      <c r="A589" s="1">
        <v>44460</v>
      </c>
      <c r="B589" t="str">
        <f>VLOOKUP(A589, wig!$A:$G, 5, FALSE)</f>
        <v>70790.94</v>
      </c>
      <c r="C589">
        <f>VLOOKUP(A589, 'wig20'!$A:$F, 5, FALSE)</f>
        <v>2278.11</v>
      </c>
      <c r="D589">
        <v>4.1896000000000004</v>
      </c>
      <c r="E589">
        <v>4.5324999999999998</v>
      </c>
      <c r="F589">
        <v>5.0288000000000004</v>
      </c>
      <c r="G589">
        <v>3.7271000000000001</v>
      </c>
      <c r="H589">
        <v>0.58179999999999998</v>
      </c>
      <c r="I589">
        <v>2.5184000000000002</v>
      </c>
      <c r="J589">
        <v>5.0549999999999997</v>
      </c>
      <c r="K589">
        <v>4.6978999999999997</v>
      </c>
      <c r="L589" t="e">
        <f>VLOOKUP(A589, cpi!$A:$B, 2, FALSE)</f>
        <v>#N/A</v>
      </c>
      <c r="M589" s="4" t="e">
        <f>VLOOKUP(A589, stopy!$A:$B, 2, FALSE)</f>
        <v>#N/A</v>
      </c>
      <c r="N589" t="e">
        <f>VLOOKUP(A589, poleco!$A:$E, 2, FALSE)</f>
        <v>#N/A</v>
      </c>
      <c r="O589" t="e">
        <f>VLOOKUP(A589, poleco!$A:$E, 3, FALSE)</f>
        <v>#N/A</v>
      </c>
      <c r="P589" t="e">
        <f>VLOOKUP(A589, poleco!$A:$E, 4, FALSE)</f>
        <v>#N/A</v>
      </c>
      <c r="Q589" t="e">
        <f>VLOOKUP(A589, poleco!$A:$E, 5, FALSE)</f>
        <v>#N/A</v>
      </c>
      <c r="R589" t="e">
        <f>VLOOKUP(A589, eco!$A:$K, 2, FALSE)</f>
        <v>#N/A</v>
      </c>
      <c r="S589" t="e">
        <f>VLOOKUP(A589, eco!$A:$K, 3, FALSE)</f>
        <v>#N/A</v>
      </c>
      <c r="T589" t="e">
        <f>VLOOKUP(A589, eco!$A:$K, 4, FALSE)</f>
        <v>#N/A</v>
      </c>
      <c r="U589" t="e">
        <f>VLOOKUP(A589, eco!$A:$K, 5, FALSE)</f>
        <v>#N/A</v>
      </c>
      <c r="V589" t="e">
        <f>VLOOKUP(A589, eco!$A:$K, 6, FALSE)</f>
        <v>#N/A</v>
      </c>
      <c r="W589" t="e">
        <f>VLOOKUP(A589, eco!$A:$K, 7, FALSE)</f>
        <v>#N/A</v>
      </c>
      <c r="X589" t="e">
        <f>VLOOKUP(A589, eco!$A:$K, 8, FALSE)</f>
        <v>#N/A</v>
      </c>
      <c r="Y589" t="e">
        <f>VLOOKUP(A589, eco!$A:$K, 9, FALSE)</f>
        <v>#N/A</v>
      </c>
      <c r="Z589" t="e">
        <f>VLOOKUP(A589, eco!$A:$K, 10, FALSE)</f>
        <v>#N/A</v>
      </c>
      <c r="AA589" t="e">
        <f>VLOOKUP(A589, eco!$A:$K, 11, FALSE)</f>
        <v>#N/A</v>
      </c>
    </row>
    <row r="590" spans="1:27">
      <c r="A590" s="1">
        <v>44459</v>
      </c>
      <c r="B590" t="str">
        <f>VLOOKUP(A590, wig!$A:$G, 5, FALSE)</f>
        <v>70536.24</v>
      </c>
      <c r="C590">
        <f>VLOOKUP(A590, 'wig20'!$A:$F, 5, FALSE)</f>
        <v>2272.52</v>
      </c>
      <c r="D590">
        <v>4.1673999999999998</v>
      </c>
      <c r="E590">
        <v>4.5189000000000004</v>
      </c>
      <c r="F590">
        <v>5.0216000000000003</v>
      </c>
      <c r="G590">
        <v>3.6919</v>
      </c>
      <c r="H590">
        <v>0.58179999999999998</v>
      </c>
      <c r="I590">
        <v>2.5184000000000002</v>
      </c>
      <c r="J590">
        <v>5.0549999999999997</v>
      </c>
      <c r="K590">
        <v>4.6978999999999997</v>
      </c>
      <c r="L590" t="e">
        <f>VLOOKUP(A590, cpi!$A:$B, 2, FALSE)</f>
        <v>#N/A</v>
      </c>
      <c r="M590" s="4" t="e">
        <f>VLOOKUP(A590, stopy!$A:$B, 2, FALSE)</f>
        <v>#N/A</v>
      </c>
      <c r="N590" t="e">
        <f>VLOOKUP(A590, poleco!$A:$E, 2, FALSE)</f>
        <v>#N/A</v>
      </c>
      <c r="O590" t="e">
        <f>VLOOKUP(A590, poleco!$A:$E, 3, FALSE)</f>
        <v>#N/A</v>
      </c>
      <c r="P590" t="e">
        <f>VLOOKUP(A590, poleco!$A:$E, 4, FALSE)</f>
        <v>#N/A</v>
      </c>
      <c r="Q590" t="e">
        <f>VLOOKUP(A590, poleco!$A:$E, 5, FALSE)</f>
        <v>#N/A</v>
      </c>
      <c r="R590" t="e">
        <f>VLOOKUP(A590, eco!$A:$K, 2, FALSE)</f>
        <v>#N/A</v>
      </c>
      <c r="S590" t="e">
        <f>VLOOKUP(A590, eco!$A:$K, 3, FALSE)</f>
        <v>#N/A</v>
      </c>
      <c r="T590" t="e">
        <f>VLOOKUP(A590, eco!$A:$K, 4, FALSE)</f>
        <v>#N/A</v>
      </c>
      <c r="U590" t="e">
        <f>VLOOKUP(A590, eco!$A:$K, 5, FALSE)</f>
        <v>#N/A</v>
      </c>
      <c r="V590" t="e">
        <f>VLOOKUP(A590, eco!$A:$K, 6, FALSE)</f>
        <v>#N/A</v>
      </c>
      <c r="W590" t="e">
        <f>VLOOKUP(A590, eco!$A:$K, 7, FALSE)</f>
        <v>#N/A</v>
      </c>
      <c r="X590" t="e">
        <f>VLOOKUP(A590, eco!$A:$K, 8, FALSE)</f>
        <v>#N/A</v>
      </c>
      <c r="Y590" t="e">
        <f>VLOOKUP(A590, eco!$A:$K, 9, FALSE)</f>
        <v>#N/A</v>
      </c>
      <c r="Z590" t="e">
        <f>VLOOKUP(A590, eco!$A:$K, 10, FALSE)</f>
        <v>#N/A</v>
      </c>
      <c r="AA590" t="e">
        <f>VLOOKUP(A590, eco!$A:$K, 11, FALSE)</f>
        <v>#N/A</v>
      </c>
    </row>
    <row r="591" spans="1:27">
      <c r="A591" s="1">
        <v>44458</v>
      </c>
      <c r="B591" t="e">
        <f>VLOOKUP(A591, wig!$A:$G, 5, FALSE)</f>
        <v>#N/A</v>
      </c>
      <c r="C591" t="e">
        <f>VLOOKUP(A591, 'wig20'!$A:$F, 5, FALSE)</f>
        <v>#N/A</v>
      </c>
      <c r="D591">
        <v>4.1505000000000001</v>
      </c>
      <c r="E591">
        <v>4.4973000000000001</v>
      </c>
      <c r="F591">
        <v>4.9832000000000001</v>
      </c>
      <c r="G591">
        <v>3.6656</v>
      </c>
      <c r="H591">
        <v>0.58179999999999998</v>
      </c>
      <c r="I591">
        <v>2.5184000000000002</v>
      </c>
      <c r="J591">
        <v>5.0549999999999997</v>
      </c>
      <c r="K591">
        <v>4.6978999999999997</v>
      </c>
      <c r="L591" t="e">
        <f>VLOOKUP(A591, cpi!$A:$B, 2, FALSE)</f>
        <v>#N/A</v>
      </c>
      <c r="M591" s="4" t="e">
        <f>VLOOKUP(A591, stopy!$A:$B, 2, FALSE)</f>
        <v>#N/A</v>
      </c>
      <c r="N591" t="e">
        <f>VLOOKUP(A591, poleco!$A:$E, 2, FALSE)</f>
        <v>#N/A</v>
      </c>
      <c r="O591" t="e">
        <f>VLOOKUP(A591, poleco!$A:$E, 3, FALSE)</f>
        <v>#N/A</v>
      </c>
      <c r="P591" t="e">
        <f>VLOOKUP(A591, poleco!$A:$E, 4, FALSE)</f>
        <v>#N/A</v>
      </c>
      <c r="Q591" t="e">
        <f>VLOOKUP(A591, poleco!$A:$E, 5, FALSE)</f>
        <v>#N/A</v>
      </c>
      <c r="R591" t="e">
        <f>VLOOKUP(A591, eco!$A:$K, 2, FALSE)</f>
        <v>#N/A</v>
      </c>
      <c r="S591" t="e">
        <f>VLOOKUP(A591, eco!$A:$K, 3, FALSE)</f>
        <v>#N/A</v>
      </c>
      <c r="T591" t="e">
        <f>VLOOKUP(A591, eco!$A:$K, 4, FALSE)</f>
        <v>#N/A</v>
      </c>
      <c r="U591" t="e">
        <f>VLOOKUP(A591, eco!$A:$K, 5, FALSE)</f>
        <v>#N/A</v>
      </c>
      <c r="V591" t="e">
        <f>VLOOKUP(A591, eco!$A:$K, 6, FALSE)</f>
        <v>#N/A</v>
      </c>
      <c r="W591" t="e">
        <f>VLOOKUP(A591, eco!$A:$K, 7, FALSE)</f>
        <v>#N/A</v>
      </c>
      <c r="X591" t="e">
        <f>VLOOKUP(A591, eco!$A:$K, 8, FALSE)</f>
        <v>#N/A</v>
      </c>
      <c r="Y591" t="e">
        <f>VLOOKUP(A591, eco!$A:$K, 9, FALSE)</f>
        <v>#N/A</v>
      </c>
      <c r="Z591" t="e">
        <f>VLOOKUP(A591, eco!$A:$K, 10, FALSE)</f>
        <v>#N/A</v>
      </c>
      <c r="AA591" t="e">
        <f>VLOOKUP(A591, eco!$A:$K, 11, FALSE)</f>
        <v>#N/A</v>
      </c>
    </row>
    <row r="592" spans="1:27">
      <c r="A592" s="1">
        <v>44457</v>
      </c>
      <c r="B592" t="e">
        <f>VLOOKUP(A592, wig!$A:$G, 5, FALSE)</f>
        <v>#N/A</v>
      </c>
      <c r="C592" t="e">
        <f>VLOOKUP(A592, 'wig20'!$A:$F, 5, FALSE)</f>
        <v>#N/A</v>
      </c>
      <c r="D592">
        <v>4.2077999999999998</v>
      </c>
      <c r="E592">
        <v>4.5446</v>
      </c>
      <c r="F592">
        <v>5.0260999999999996</v>
      </c>
      <c r="G592">
        <v>3.7031000000000001</v>
      </c>
      <c r="H592">
        <v>0.58179999999999998</v>
      </c>
      <c r="I592">
        <v>2.5184000000000002</v>
      </c>
      <c r="J592">
        <v>5.0549999999999997</v>
      </c>
      <c r="K592">
        <v>4.6978999999999997</v>
      </c>
      <c r="L592" t="e">
        <f>VLOOKUP(A592, cpi!$A:$B, 2, FALSE)</f>
        <v>#N/A</v>
      </c>
      <c r="M592" s="4" t="e">
        <f>VLOOKUP(A592, stopy!$A:$B, 2, FALSE)</f>
        <v>#N/A</v>
      </c>
      <c r="N592" t="e">
        <f>VLOOKUP(A592, poleco!$A:$E, 2, FALSE)</f>
        <v>#N/A</v>
      </c>
      <c r="O592" t="e">
        <f>VLOOKUP(A592, poleco!$A:$E, 3, FALSE)</f>
        <v>#N/A</v>
      </c>
      <c r="P592" t="e">
        <f>VLOOKUP(A592, poleco!$A:$E, 4, FALSE)</f>
        <v>#N/A</v>
      </c>
      <c r="Q592" t="e">
        <f>VLOOKUP(A592, poleco!$A:$E, 5, FALSE)</f>
        <v>#N/A</v>
      </c>
      <c r="R592" t="e">
        <f>VLOOKUP(A592, eco!$A:$K, 2, FALSE)</f>
        <v>#N/A</v>
      </c>
      <c r="S592" t="e">
        <f>VLOOKUP(A592, eco!$A:$K, 3, FALSE)</f>
        <v>#N/A</v>
      </c>
      <c r="T592" t="e">
        <f>VLOOKUP(A592, eco!$A:$K, 4, FALSE)</f>
        <v>#N/A</v>
      </c>
      <c r="U592" t="e">
        <f>VLOOKUP(A592, eco!$A:$K, 5, FALSE)</f>
        <v>#N/A</v>
      </c>
      <c r="V592" t="e">
        <f>VLOOKUP(A592, eco!$A:$K, 6, FALSE)</f>
        <v>#N/A</v>
      </c>
      <c r="W592" t="e">
        <f>VLOOKUP(A592, eco!$A:$K, 7, FALSE)</f>
        <v>#N/A</v>
      </c>
      <c r="X592" t="e">
        <f>VLOOKUP(A592, eco!$A:$K, 8, FALSE)</f>
        <v>#N/A</v>
      </c>
      <c r="Y592" t="e">
        <f>VLOOKUP(A592, eco!$A:$K, 9, FALSE)</f>
        <v>#N/A</v>
      </c>
      <c r="Z592" t="e">
        <f>VLOOKUP(A592, eco!$A:$K, 10, FALSE)</f>
        <v>#N/A</v>
      </c>
      <c r="AA592" t="e">
        <f>VLOOKUP(A592, eco!$A:$K, 11, FALSE)</f>
        <v>#N/A</v>
      </c>
    </row>
    <row r="593" spans="1:27">
      <c r="A593" s="1">
        <v>44456</v>
      </c>
      <c r="B593" t="str">
        <f>VLOOKUP(A593, wig!$A:$G, 5, FALSE)</f>
        <v>72532.08</v>
      </c>
      <c r="C593">
        <f>VLOOKUP(A593, 'wig20'!$A:$F, 5, FALSE)</f>
        <v>2333.0100000000002</v>
      </c>
      <c r="D593">
        <v>4.2054999999999998</v>
      </c>
      <c r="E593">
        <v>4.5484999999999998</v>
      </c>
      <c r="F593">
        <v>5.0589000000000004</v>
      </c>
      <c r="G593">
        <v>3.6998000000000002</v>
      </c>
      <c r="H593">
        <v>0.58179999999999998</v>
      </c>
      <c r="I593">
        <v>2.5184000000000002</v>
      </c>
      <c r="J593">
        <v>5.0549999999999997</v>
      </c>
      <c r="K593">
        <v>4.6978999999999997</v>
      </c>
      <c r="L593" t="e">
        <f>VLOOKUP(A593, cpi!$A:$B, 2, FALSE)</f>
        <v>#N/A</v>
      </c>
      <c r="M593" s="4" t="e">
        <f>VLOOKUP(A593, stopy!$A:$B, 2, FALSE)</f>
        <v>#N/A</v>
      </c>
      <c r="N593" t="e">
        <f>VLOOKUP(A593, poleco!$A:$E, 2, FALSE)</f>
        <v>#N/A</v>
      </c>
      <c r="O593" t="e">
        <f>VLOOKUP(A593, poleco!$A:$E, 3, FALSE)</f>
        <v>#N/A</v>
      </c>
      <c r="P593" t="e">
        <f>VLOOKUP(A593, poleco!$A:$E, 4, FALSE)</f>
        <v>#N/A</v>
      </c>
      <c r="Q593" t="e">
        <f>VLOOKUP(A593, poleco!$A:$E, 5, FALSE)</f>
        <v>#N/A</v>
      </c>
      <c r="R593" t="e">
        <f>VLOOKUP(A593, eco!$A:$K, 2, FALSE)</f>
        <v>#N/A</v>
      </c>
      <c r="S593" t="e">
        <f>VLOOKUP(A593, eco!$A:$K, 3, FALSE)</f>
        <v>#N/A</v>
      </c>
      <c r="T593" t="e">
        <f>VLOOKUP(A593, eco!$A:$K, 4, FALSE)</f>
        <v>#N/A</v>
      </c>
      <c r="U593" t="e">
        <f>VLOOKUP(A593, eco!$A:$K, 5, FALSE)</f>
        <v>#N/A</v>
      </c>
      <c r="V593" t="e">
        <f>VLOOKUP(A593, eco!$A:$K, 6, FALSE)</f>
        <v>#N/A</v>
      </c>
      <c r="W593" t="e">
        <f>VLOOKUP(A593, eco!$A:$K, 7, FALSE)</f>
        <v>#N/A</v>
      </c>
      <c r="X593" t="e">
        <f>VLOOKUP(A593, eco!$A:$K, 8, FALSE)</f>
        <v>#N/A</v>
      </c>
      <c r="Y593" t="e">
        <f>VLOOKUP(A593, eco!$A:$K, 9, FALSE)</f>
        <v>#N/A</v>
      </c>
      <c r="Z593" t="e">
        <f>VLOOKUP(A593, eco!$A:$K, 10, FALSE)</f>
        <v>#N/A</v>
      </c>
      <c r="AA593" t="e">
        <f>VLOOKUP(A593, eco!$A:$K, 11, FALSE)</f>
        <v>#N/A</v>
      </c>
    </row>
    <row r="594" spans="1:27">
      <c r="A594" s="1">
        <v>44455</v>
      </c>
      <c r="B594" t="str">
        <f>VLOOKUP(A594, wig!$A:$G, 5, FALSE)</f>
        <v>73150.69</v>
      </c>
      <c r="C594">
        <f>VLOOKUP(A594, 'wig20'!$A:$F, 5, FALSE)</f>
        <v>2357.2800000000002</v>
      </c>
      <c r="D594">
        <v>4.2641</v>
      </c>
      <c r="E594">
        <v>4.6147999999999998</v>
      </c>
      <c r="F594">
        <v>5.1326999999999998</v>
      </c>
      <c r="G594">
        <v>3.7584</v>
      </c>
      <c r="H594">
        <v>0.58179999999999998</v>
      </c>
      <c r="I594">
        <v>2.5184000000000002</v>
      </c>
      <c r="J594">
        <v>5.0549999999999997</v>
      </c>
      <c r="K594">
        <v>4.6978999999999997</v>
      </c>
      <c r="L594" t="e">
        <f>VLOOKUP(A594, cpi!$A:$B, 2, FALSE)</f>
        <v>#N/A</v>
      </c>
      <c r="M594" s="4" t="e">
        <f>VLOOKUP(A594, stopy!$A:$B, 2, FALSE)</f>
        <v>#N/A</v>
      </c>
      <c r="N594" t="e">
        <f>VLOOKUP(A594, poleco!$A:$E, 2, FALSE)</f>
        <v>#N/A</v>
      </c>
      <c r="O594" t="e">
        <f>VLOOKUP(A594, poleco!$A:$E, 3, FALSE)</f>
        <v>#N/A</v>
      </c>
      <c r="P594" t="e">
        <f>VLOOKUP(A594, poleco!$A:$E, 4, FALSE)</f>
        <v>#N/A</v>
      </c>
      <c r="Q594" t="e">
        <f>VLOOKUP(A594, poleco!$A:$E, 5, FALSE)</f>
        <v>#N/A</v>
      </c>
      <c r="R594" t="e">
        <f>VLOOKUP(A594, eco!$A:$K, 2, FALSE)</f>
        <v>#N/A</v>
      </c>
      <c r="S594" t="e">
        <f>VLOOKUP(A594, eco!$A:$K, 3, FALSE)</f>
        <v>#N/A</v>
      </c>
      <c r="T594" t="e">
        <f>VLOOKUP(A594, eco!$A:$K, 4, FALSE)</f>
        <v>#N/A</v>
      </c>
      <c r="U594" t="e">
        <f>VLOOKUP(A594, eco!$A:$K, 5, FALSE)</f>
        <v>#N/A</v>
      </c>
      <c r="V594" t="e">
        <f>VLOOKUP(A594, eco!$A:$K, 6, FALSE)</f>
        <v>#N/A</v>
      </c>
      <c r="W594" t="e">
        <f>VLOOKUP(A594, eco!$A:$K, 7, FALSE)</f>
        <v>#N/A</v>
      </c>
      <c r="X594" t="e">
        <f>VLOOKUP(A594, eco!$A:$K, 8, FALSE)</f>
        <v>#N/A</v>
      </c>
      <c r="Y594" t="e">
        <f>VLOOKUP(A594, eco!$A:$K, 9, FALSE)</f>
        <v>#N/A</v>
      </c>
      <c r="Z594" t="e">
        <f>VLOOKUP(A594, eco!$A:$K, 10, FALSE)</f>
        <v>#N/A</v>
      </c>
      <c r="AA594" t="e">
        <f>VLOOKUP(A594, eco!$A:$K, 11, FALSE)</f>
        <v>#N/A</v>
      </c>
    </row>
    <row r="595" spans="1:27">
      <c r="A595" s="1">
        <v>44454</v>
      </c>
      <c r="B595" t="str">
        <f>VLOOKUP(A595, wig!$A:$G, 5, FALSE)</f>
        <v>73194.07</v>
      </c>
      <c r="C595">
        <f>VLOOKUP(A595, 'wig20'!$A:$F, 5, FALSE)</f>
        <v>2355.23</v>
      </c>
      <c r="D595">
        <v>4.1707999999999998</v>
      </c>
      <c r="E595">
        <v>4.5271999999999997</v>
      </c>
      <c r="F595">
        <v>5.0102000000000002</v>
      </c>
      <c r="G595">
        <v>3.6901000000000002</v>
      </c>
      <c r="H595">
        <v>0.58179999999999998</v>
      </c>
      <c r="I595">
        <v>2.5184000000000002</v>
      </c>
      <c r="J595">
        <v>5.0549999999999997</v>
      </c>
      <c r="K595">
        <v>4.6978999999999997</v>
      </c>
      <c r="L595" t="e">
        <f>VLOOKUP(A595, cpi!$A:$B, 2, FALSE)</f>
        <v>#N/A</v>
      </c>
      <c r="M595" s="4" t="e">
        <f>VLOOKUP(A595, stopy!$A:$B, 2, FALSE)</f>
        <v>#N/A</v>
      </c>
      <c r="N595" t="e">
        <f>VLOOKUP(A595, poleco!$A:$E, 2, FALSE)</f>
        <v>#N/A</v>
      </c>
      <c r="O595" t="e">
        <f>VLOOKUP(A595, poleco!$A:$E, 3, FALSE)</f>
        <v>#N/A</v>
      </c>
      <c r="P595" t="e">
        <f>VLOOKUP(A595, poleco!$A:$E, 4, FALSE)</f>
        <v>#N/A</v>
      </c>
      <c r="Q595" t="e">
        <f>VLOOKUP(A595, poleco!$A:$E, 5, FALSE)</f>
        <v>#N/A</v>
      </c>
      <c r="R595" t="e">
        <f>VLOOKUP(A595, eco!$A:$K, 2, FALSE)</f>
        <v>#N/A</v>
      </c>
      <c r="S595" t="e">
        <f>VLOOKUP(A595, eco!$A:$K, 3, FALSE)</f>
        <v>#N/A</v>
      </c>
      <c r="T595" t="e">
        <f>VLOOKUP(A595, eco!$A:$K, 4, FALSE)</f>
        <v>#N/A</v>
      </c>
      <c r="U595" t="e">
        <f>VLOOKUP(A595, eco!$A:$K, 5, FALSE)</f>
        <v>#N/A</v>
      </c>
      <c r="V595" t="e">
        <f>VLOOKUP(A595, eco!$A:$K, 6, FALSE)</f>
        <v>#N/A</v>
      </c>
      <c r="W595" t="e">
        <f>VLOOKUP(A595, eco!$A:$K, 7, FALSE)</f>
        <v>#N/A</v>
      </c>
      <c r="X595" t="e">
        <f>VLOOKUP(A595, eco!$A:$K, 8, FALSE)</f>
        <v>#N/A</v>
      </c>
      <c r="Y595" t="e">
        <f>VLOOKUP(A595, eco!$A:$K, 9, FALSE)</f>
        <v>#N/A</v>
      </c>
      <c r="Z595" t="e">
        <f>VLOOKUP(A595, eco!$A:$K, 10, FALSE)</f>
        <v>#N/A</v>
      </c>
      <c r="AA595" t="e">
        <f>VLOOKUP(A595, eco!$A:$K, 11, FALSE)</f>
        <v>#N/A</v>
      </c>
    </row>
    <row r="596" spans="1:27">
      <c r="A596" s="1">
        <v>44453</v>
      </c>
      <c r="B596" t="str">
        <f>VLOOKUP(A596, wig!$A:$G, 5, FALSE)</f>
        <v>73567.73</v>
      </c>
      <c r="C596">
        <f>VLOOKUP(A596, 'wig20'!$A:$F, 5, FALSE)</f>
        <v>2376.0100000000002</v>
      </c>
      <c r="D596">
        <v>4.1531000000000002</v>
      </c>
      <c r="E596">
        <v>4.5050999999999997</v>
      </c>
      <c r="F596">
        <v>4955</v>
      </c>
      <c r="G596">
        <v>3.6778</v>
      </c>
      <c r="H596">
        <v>0.58179999999999998</v>
      </c>
      <c r="I596">
        <v>2.5184000000000002</v>
      </c>
      <c r="J596">
        <v>5.0549999999999997</v>
      </c>
      <c r="K596">
        <v>4.6978999999999997</v>
      </c>
      <c r="L596" t="e">
        <f>VLOOKUP(A596, cpi!$A:$B, 2, FALSE)</f>
        <v>#N/A</v>
      </c>
      <c r="M596" s="4" t="e">
        <f>VLOOKUP(A596, stopy!$A:$B, 2, FALSE)</f>
        <v>#N/A</v>
      </c>
      <c r="N596" t="e">
        <f>VLOOKUP(A596, poleco!$A:$E, 2, FALSE)</f>
        <v>#N/A</v>
      </c>
      <c r="O596" t="e">
        <f>VLOOKUP(A596, poleco!$A:$E, 3, FALSE)</f>
        <v>#N/A</v>
      </c>
      <c r="P596" t="e">
        <f>VLOOKUP(A596, poleco!$A:$E, 4, FALSE)</f>
        <v>#N/A</v>
      </c>
      <c r="Q596" t="e">
        <f>VLOOKUP(A596, poleco!$A:$E, 5, FALSE)</f>
        <v>#N/A</v>
      </c>
      <c r="R596" t="e">
        <f>VLOOKUP(A596, eco!$A:$K, 2, FALSE)</f>
        <v>#N/A</v>
      </c>
      <c r="S596" t="e">
        <f>VLOOKUP(A596, eco!$A:$K, 3, FALSE)</f>
        <v>#N/A</v>
      </c>
      <c r="T596" t="e">
        <f>VLOOKUP(A596, eco!$A:$K, 4, FALSE)</f>
        <v>#N/A</v>
      </c>
      <c r="U596" t="e">
        <f>VLOOKUP(A596, eco!$A:$K, 5, FALSE)</f>
        <v>#N/A</v>
      </c>
      <c r="V596" t="e">
        <f>VLOOKUP(A596, eco!$A:$K, 6, FALSE)</f>
        <v>#N/A</v>
      </c>
      <c r="W596" t="e">
        <f>VLOOKUP(A596, eco!$A:$K, 7, FALSE)</f>
        <v>#N/A</v>
      </c>
      <c r="X596" t="e">
        <f>VLOOKUP(A596, eco!$A:$K, 8, FALSE)</f>
        <v>#N/A</v>
      </c>
      <c r="Y596" t="e">
        <f>VLOOKUP(A596, eco!$A:$K, 9, FALSE)</f>
        <v>#N/A</v>
      </c>
      <c r="Z596" t="e">
        <f>VLOOKUP(A596, eco!$A:$K, 10, FALSE)</f>
        <v>#N/A</v>
      </c>
      <c r="AA596" t="e">
        <f>VLOOKUP(A596, eco!$A:$K, 11, FALSE)</f>
        <v>#N/A</v>
      </c>
    </row>
    <row r="597" spans="1:27">
      <c r="A597" s="1">
        <v>44452</v>
      </c>
      <c r="B597" t="str">
        <f>VLOOKUP(A597, wig!$A:$G, 5, FALSE)</f>
        <v>73327.59</v>
      </c>
      <c r="C597">
        <f>VLOOKUP(A597, 'wig20'!$A:$F, 5, FALSE)</f>
        <v>2387.7399999999998</v>
      </c>
      <c r="D597">
        <v>4.1223000000000001</v>
      </c>
      <c r="E597">
        <v>4.4878999999999998</v>
      </c>
      <c r="F597">
        <v>4.9656000000000002</v>
      </c>
      <c r="G597">
        <v>3.6638999999999999</v>
      </c>
      <c r="H597">
        <v>0.58179999999999998</v>
      </c>
      <c r="I597">
        <v>2.5184000000000002</v>
      </c>
      <c r="J597">
        <v>5.0549999999999997</v>
      </c>
      <c r="K597">
        <v>4.6978999999999997</v>
      </c>
      <c r="L597" t="e">
        <f>VLOOKUP(A597, cpi!$A:$B, 2, FALSE)</f>
        <v>#N/A</v>
      </c>
      <c r="M597" s="4" t="e">
        <f>VLOOKUP(A597, stopy!$A:$B, 2, FALSE)</f>
        <v>#N/A</v>
      </c>
      <c r="N597" t="e">
        <f>VLOOKUP(A597, poleco!$A:$E, 2, FALSE)</f>
        <v>#N/A</v>
      </c>
      <c r="O597" t="e">
        <f>VLOOKUP(A597, poleco!$A:$E, 3, FALSE)</f>
        <v>#N/A</v>
      </c>
      <c r="P597" t="e">
        <f>VLOOKUP(A597, poleco!$A:$E, 4, FALSE)</f>
        <v>#N/A</v>
      </c>
      <c r="Q597" t="e">
        <f>VLOOKUP(A597, poleco!$A:$E, 5, FALSE)</f>
        <v>#N/A</v>
      </c>
      <c r="R597" t="e">
        <f>VLOOKUP(A597, eco!$A:$K, 2, FALSE)</f>
        <v>#N/A</v>
      </c>
      <c r="S597" t="e">
        <f>VLOOKUP(A597, eco!$A:$K, 3, FALSE)</f>
        <v>#N/A</v>
      </c>
      <c r="T597" t="e">
        <f>VLOOKUP(A597, eco!$A:$K, 4, FALSE)</f>
        <v>#N/A</v>
      </c>
      <c r="U597" t="e">
        <f>VLOOKUP(A597, eco!$A:$K, 5, FALSE)</f>
        <v>#N/A</v>
      </c>
      <c r="V597" t="e">
        <f>VLOOKUP(A597, eco!$A:$K, 6, FALSE)</f>
        <v>#N/A</v>
      </c>
      <c r="W597" t="e">
        <f>VLOOKUP(A597, eco!$A:$K, 7, FALSE)</f>
        <v>#N/A</v>
      </c>
      <c r="X597" t="e">
        <f>VLOOKUP(A597, eco!$A:$K, 8, FALSE)</f>
        <v>#N/A</v>
      </c>
      <c r="Y597" t="e">
        <f>VLOOKUP(A597, eco!$A:$K, 9, FALSE)</f>
        <v>#N/A</v>
      </c>
      <c r="Z597" t="e">
        <f>VLOOKUP(A597, eco!$A:$K, 10, FALSE)</f>
        <v>#N/A</v>
      </c>
      <c r="AA597" t="e">
        <f>VLOOKUP(A597, eco!$A:$K, 11, FALSE)</f>
        <v>#N/A</v>
      </c>
    </row>
    <row r="598" spans="1:27">
      <c r="A598" s="1">
        <v>44451</v>
      </c>
      <c r="B598" t="e">
        <f>VLOOKUP(A598, wig!$A:$G, 5, FALSE)</f>
        <v>#N/A</v>
      </c>
      <c r="C598" t="e">
        <f>VLOOKUP(A598, 'wig20'!$A:$F, 5, FALSE)</f>
        <v>#N/A</v>
      </c>
      <c r="D598">
        <v>4.1604000000000001</v>
      </c>
      <c r="E598">
        <v>4.5084</v>
      </c>
      <c r="F598">
        <v>5.0286</v>
      </c>
      <c r="G598">
        <v>3.6981000000000002</v>
      </c>
      <c r="H598">
        <v>0.58179999999999998</v>
      </c>
      <c r="I598">
        <v>2.5184000000000002</v>
      </c>
      <c r="J598">
        <v>5.0549999999999997</v>
      </c>
      <c r="K598">
        <v>4.6978999999999997</v>
      </c>
      <c r="L598" t="e">
        <f>VLOOKUP(A598, cpi!$A:$B, 2, FALSE)</f>
        <v>#N/A</v>
      </c>
      <c r="M598" s="4" t="e">
        <f>VLOOKUP(A598, stopy!$A:$B, 2, FALSE)</f>
        <v>#N/A</v>
      </c>
      <c r="N598" t="e">
        <f>VLOOKUP(A598, poleco!$A:$E, 2, FALSE)</f>
        <v>#N/A</v>
      </c>
      <c r="O598" t="e">
        <f>VLOOKUP(A598, poleco!$A:$E, 3, FALSE)</f>
        <v>#N/A</v>
      </c>
      <c r="P598" t="e">
        <f>VLOOKUP(A598, poleco!$A:$E, 4, FALSE)</f>
        <v>#N/A</v>
      </c>
      <c r="Q598" t="e">
        <f>VLOOKUP(A598, poleco!$A:$E, 5, FALSE)</f>
        <v>#N/A</v>
      </c>
      <c r="R598" t="e">
        <f>VLOOKUP(A598, eco!$A:$K, 2, FALSE)</f>
        <v>#N/A</v>
      </c>
      <c r="S598" t="e">
        <f>VLOOKUP(A598, eco!$A:$K, 3, FALSE)</f>
        <v>#N/A</v>
      </c>
      <c r="T598" t="e">
        <f>VLOOKUP(A598, eco!$A:$K, 4, FALSE)</f>
        <v>#N/A</v>
      </c>
      <c r="U598" t="e">
        <f>VLOOKUP(A598, eco!$A:$K, 5, FALSE)</f>
        <v>#N/A</v>
      </c>
      <c r="V598" t="e">
        <f>VLOOKUP(A598, eco!$A:$K, 6, FALSE)</f>
        <v>#N/A</v>
      </c>
      <c r="W598" t="e">
        <f>VLOOKUP(A598, eco!$A:$K, 7, FALSE)</f>
        <v>#N/A</v>
      </c>
      <c r="X598" t="e">
        <f>VLOOKUP(A598, eco!$A:$K, 8, FALSE)</f>
        <v>#N/A</v>
      </c>
      <c r="Y598" t="e">
        <f>VLOOKUP(A598, eco!$A:$K, 9, FALSE)</f>
        <v>#N/A</v>
      </c>
      <c r="Z598" t="e">
        <f>VLOOKUP(A598, eco!$A:$K, 10, FALSE)</f>
        <v>#N/A</v>
      </c>
      <c r="AA598" t="e">
        <f>VLOOKUP(A598, eco!$A:$K, 11, FALSE)</f>
        <v>#N/A</v>
      </c>
    </row>
    <row r="599" spans="1:27">
      <c r="A599" s="1">
        <v>44450</v>
      </c>
      <c r="B599" t="e">
        <f>VLOOKUP(A599, wig!$A:$G, 5, FALSE)</f>
        <v>#N/A</v>
      </c>
      <c r="C599" t="e">
        <f>VLOOKUP(A599, 'wig20'!$A:$F, 5, FALSE)</f>
        <v>#N/A</v>
      </c>
      <c r="D599">
        <v>4.1516999999999999</v>
      </c>
      <c r="E599">
        <v>4.5019</v>
      </c>
      <c r="F599">
        <v>4.9542000000000002</v>
      </c>
      <c r="G599">
        <v>3.6919</v>
      </c>
      <c r="H599">
        <v>0.58179999999999998</v>
      </c>
      <c r="I599">
        <v>2.5184000000000002</v>
      </c>
      <c r="J599">
        <v>5.0549999999999997</v>
      </c>
      <c r="K599">
        <v>4.6978999999999997</v>
      </c>
      <c r="L599" t="e">
        <f>VLOOKUP(A599, cpi!$A:$B, 2, FALSE)</f>
        <v>#N/A</v>
      </c>
      <c r="M599" s="4" t="e">
        <f>VLOOKUP(A599, stopy!$A:$B, 2, FALSE)</f>
        <v>#N/A</v>
      </c>
      <c r="N599" t="e">
        <f>VLOOKUP(A599, poleco!$A:$E, 2, FALSE)</f>
        <v>#N/A</v>
      </c>
      <c r="O599" t="e">
        <f>VLOOKUP(A599, poleco!$A:$E, 3, FALSE)</f>
        <v>#N/A</v>
      </c>
      <c r="P599" t="e">
        <f>VLOOKUP(A599, poleco!$A:$E, 4, FALSE)</f>
        <v>#N/A</v>
      </c>
      <c r="Q599" t="e">
        <f>VLOOKUP(A599, poleco!$A:$E, 5, FALSE)</f>
        <v>#N/A</v>
      </c>
      <c r="R599" t="e">
        <f>VLOOKUP(A599, eco!$A:$K, 2, FALSE)</f>
        <v>#N/A</v>
      </c>
      <c r="S599" t="e">
        <f>VLOOKUP(A599, eco!$A:$K, 3, FALSE)</f>
        <v>#N/A</v>
      </c>
      <c r="T599" t="e">
        <f>VLOOKUP(A599, eco!$A:$K, 4, FALSE)</f>
        <v>#N/A</v>
      </c>
      <c r="U599" t="e">
        <f>VLOOKUP(A599, eco!$A:$K, 5, FALSE)</f>
        <v>#N/A</v>
      </c>
      <c r="V599" t="e">
        <f>VLOOKUP(A599, eco!$A:$K, 6, FALSE)</f>
        <v>#N/A</v>
      </c>
      <c r="W599" t="e">
        <f>VLOOKUP(A599, eco!$A:$K, 7, FALSE)</f>
        <v>#N/A</v>
      </c>
      <c r="X599" t="e">
        <f>VLOOKUP(A599, eco!$A:$K, 8, FALSE)</f>
        <v>#N/A</v>
      </c>
      <c r="Y599" t="e">
        <f>VLOOKUP(A599, eco!$A:$K, 9, FALSE)</f>
        <v>#N/A</v>
      </c>
      <c r="Z599" t="e">
        <f>VLOOKUP(A599, eco!$A:$K, 10, FALSE)</f>
        <v>#N/A</v>
      </c>
      <c r="AA599" t="e">
        <f>VLOOKUP(A599, eco!$A:$K, 11, FALSE)</f>
        <v>#N/A</v>
      </c>
    </row>
    <row r="600" spans="1:27">
      <c r="A600" s="1">
        <v>44449</v>
      </c>
      <c r="B600" t="str">
        <f>VLOOKUP(A600, wig!$A:$G, 5, FALSE)</f>
        <v>72565.53</v>
      </c>
      <c r="C600">
        <f>VLOOKUP(A600, 'wig20'!$A:$F, 5, FALSE)</f>
        <v>2360.6999999999998</v>
      </c>
      <c r="D600">
        <v>4.1624999999999996</v>
      </c>
      <c r="E600">
        <v>4.5068999999999999</v>
      </c>
      <c r="F600">
        <v>4.9515000000000002</v>
      </c>
      <c r="G600">
        <v>3.6920999999999999</v>
      </c>
      <c r="H600">
        <v>0.58179999999999998</v>
      </c>
      <c r="I600">
        <v>2.5184000000000002</v>
      </c>
      <c r="J600">
        <v>5.0549999999999997</v>
      </c>
      <c r="K600">
        <v>4.6978999999999997</v>
      </c>
      <c r="L600" t="e">
        <f>VLOOKUP(A600, cpi!$A:$B, 2, FALSE)</f>
        <v>#N/A</v>
      </c>
      <c r="M600" s="4" t="e">
        <f>VLOOKUP(A600, stopy!$A:$B, 2, FALSE)</f>
        <v>#N/A</v>
      </c>
      <c r="N600" t="e">
        <f>VLOOKUP(A600, poleco!$A:$E, 2, FALSE)</f>
        <v>#N/A</v>
      </c>
      <c r="O600" t="e">
        <f>VLOOKUP(A600, poleco!$A:$E, 3, FALSE)</f>
        <v>#N/A</v>
      </c>
      <c r="P600" t="e">
        <f>VLOOKUP(A600, poleco!$A:$E, 4, FALSE)</f>
        <v>#N/A</v>
      </c>
      <c r="Q600" t="e">
        <f>VLOOKUP(A600, poleco!$A:$E, 5, FALSE)</f>
        <v>#N/A</v>
      </c>
      <c r="R600" t="e">
        <f>VLOOKUP(A600, eco!$A:$K, 2, FALSE)</f>
        <v>#N/A</v>
      </c>
      <c r="S600" t="e">
        <f>VLOOKUP(A600, eco!$A:$K, 3, FALSE)</f>
        <v>#N/A</v>
      </c>
      <c r="T600" t="e">
        <f>VLOOKUP(A600, eco!$A:$K, 4, FALSE)</f>
        <v>#N/A</v>
      </c>
      <c r="U600" t="e">
        <f>VLOOKUP(A600, eco!$A:$K, 5, FALSE)</f>
        <v>#N/A</v>
      </c>
      <c r="V600" t="e">
        <f>VLOOKUP(A600, eco!$A:$K, 6, FALSE)</f>
        <v>#N/A</v>
      </c>
      <c r="W600" t="e">
        <f>VLOOKUP(A600, eco!$A:$K, 7, FALSE)</f>
        <v>#N/A</v>
      </c>
      <c r="X600" t="e">
        <f>VLOOKUP(A600, eco!$A:$K, 8, FALSE)</f>
        <v>#N/A</v>
      </c>
      <c r="Y600" t="e">
        <f>VLOOKUP(A600, eco!$A:$K, 9, FALSE)</f>
        <v>#N/A</v>
      </c>
      <c r="Z600" t="e">
        <f>VLOOKUP(A600, eco!$A:$K, 10, FALSE)</f>
        <v>#N/A</v>
      </c>
      <c r="AA600" t="e">
        <f>VLOOKUP(A600, eco!$A:$K, 11, FALSE)</f>
        <v>#N/A</v>
      </c>
    </row>
    <row r="601" spans="1:27">
      <c r="A601" s="1">
        <v>44448</v>
      </c>
      <c r="B601" t="str">
        <f>VLOOKUP(A601, wig!$A:$G, 5, FALSE)</f>
        <v>72451.81</v>
      </c>
      <c r="C601">
        <f>VLOOKUP(A601, 'wig20'!$A:$F, 5, FALSE)</f>
        <v>2356.39</v>
      </c>
      <c r="D601">
        <v>4.1729000000000003</v>
      </c>
      <c r="E601">
        <v>4.5148999999999999</v>
      </c>
      <c r="F601">
        <v>4.9024000000000001</v>
      </c>
      <c r="G601">
        <v>3.7082000000000002</v>
      </c>
      <c r="H601">
        <v>0.58179999999999998</v>
      </c>
      <c r="I601">
        <v>2.5184000000000002</v>
      </c>
      <c r="J601">
        <v>5.0549999999999997</v>
      </c>
      <c r="K601">
        <v>4.6978999999999997</v>
      </c>
      <c r="L601" t="e">
        <f>VLOOKUP(A601, cpi!$A:$B, 2, FALSE)</f>
        <v>#N/A</v>
      </c>
      <c r="M601" s="4" t="e">
        <f>VLOOKUP(A601, stopy!$A:$B, 2, FALSE)</f>
        <v>#N/A</v>
      </c>
      <c r="N601" t="e">
        <f>VLOOKUP(A601, poleco!$A:$E, 2, FALSE)</f>
        <v>#N/A</v>
      </c>
      <c r="O601" t="e">
        <f>VLOOKUP(A601, poleco!$A:$E, 3, FALSE)</f>
        <v>#N/A</v>
      </c>
      <c r="P601" t="e">
        <f>VLOOKUP(A601, poleco!$A:$E, 4, FALSE)</f>
        <v>#N/A</v>
      </c>
      <c r="Q601" t="e">
        <f>VLOOKUP(A601, poleco!$A:$E, 5, FALSE)</f>
        <v>#N/A</v>
      </c>
      <c r="R601" t="e">
        <f>VLOOKUP(A601, eco!$A:$K, 2, FALSE)</f>
        <v>#N/A</v>
      </c>
      <c r="S601" t="e">
        <f>VLOOKUP(A601, eco!$A:$K, 3, FALSE)</f>
        <v>#N/A</v>
      </c>
      <c r="T601" t="e">
        <f>VLOOKUP(A601, eco!$A:$K, 4, FALSE)</f>
        <v>#N/A</v>
      </c>
      <c r="U601" t="e">
        <f>VLOOKUP(A601, eco!$A:$K, 5, FALSE)</f>
        <v>#N/A</v>
      </c>
      <c r="V601" t="e">
        <f>VLOOKUP(A601, eco!$A:$K, 6, FALSE)</f>
        <v>#N/A</v>
      </c>
      <c r="W601" t="e">
        <f>VLOOKUP(A601, eco!$A:$K, 7, FALSE)</f>
        <v>#N/A</v>
      </c>
      <c r="X601" t="e">
        <f>VLOOKUP(A601, eco!$A:$K, 8, FALSE)</f>
        <v>#N/A</v>
      </c>
      <c r="Y601" t="e">
        <f>VLOOKUP(A601, eco!$A:$K, 9, FALSE)</f>
        <v>#N/A</v>
      </c>
      <c r="Z601" t="e">
        <f>VLOOKUP(A601, eco!$A:$K, 10, FALSE)</f>
        <v>#N/A</v>
      </c>
      <c r="AA601" t="e">
        <f>VLOOKUP(A601, eco!$A:$K, 11, FALSE)</f>
        <v>#N/A</v>
      </c>
    </row>
    <row r="602" spans="1:27">
      <c r="A602" s="1">
        <v>44447</v>
      </c>
      <c r="B602" t="str">
        <f>VLOOKUP(A602, wig!$A:$G, 5, FALSE)</f>
        <v>72429.34</v>
      </c>
      <c r="C602">
        <f>VLOOKUP(A602, 'wig20'!$A:$F, 5, FALSE)</f>
        <v>2364.63</v>
      </c>
      <c r="D602">
        <v>4.1043000000000003</v>
      </c>
      <c r="E602">
        <v>4.4493</v>
      </c>
      <c r="F602">
        <v>4.9012000000000002</v>
      </c>
      <c r="G602">
        <v>3.6322000000000001</v>
      </c>
      <c r="H602">
        <v>0.58179999999999998</v>
      </c>
      <c r="I602">
        <v>2.5184000000000002</v>
      </c>
      <c r="J602">
        <v>5.0549999999999997</v>
      </c>
      <c r="K602">
        <v>4.6978999999999997</v>
      </c>
      <c r="L602" t="e">
        <f>VLOOKUP(A602, cpi!$A:$B, 2, FALSE)</f>
        <v>#N/A</v>
      </c>
      <c r="M602" s="4" t="e">
        <f>VLOOKUP(A602, stopy!$A:$B, 2, FALSE)</f>
        <v>#N/A</v>
      </c>
      <c r="N602" t="e">
        <f>VLOOKUP(A602, poleco!$A:$E, 2, FALSE)</f>
        <v>#N/A</v>
      </c>
      <c r="O602" t="e">
        <f>VLOOKUP(A602, poleco!$A:$E, 3, FALSE)</f>
        <v>#N/A</v>
      </c>
      <c r="P602" t="e">
        <f>VLOOKUP(A602, poleco!$A:$E, 4, FALSE)</f>
        <v>#N/A</v>
      </c>
      <c r="Q602" t="e">
        <f>VLOOKUP(A602, poleco!$A:$E, 5, FALSE)</f>
        <v>#N/A</v>
      </c>
      <c r="R602" t="e">
        <f>VLOOKUP(A602, eco!$A:$K, 2, FALSE)</f>
        <v>#N/A</v>
      </c>
      <c r="S602" t="e">
        <f>VLOOKUP(A602, eco!$A:$K, 3, FALSE)</f>
        <v>#N/A</v>
      </c>
      <c r="T602" t="e">
        <f>VLOOKUP(A602, eco!$A:$K, 4, FALSE)</f>
        <v>#N/A</v>
      </c>
      <c r="U602" t="e">
        <f>VLOOKUP(A602, eco!$A:$K, 5, FALSE)</f>
        <v>#N/A</v>
      </c>
      <c r="V602" t="e">
        <f>VLOOKUP(A602, eco!$A:$K, 6, FALSE)</f>
        <v>#N/A</v>
      </c>
      <c r="W602" t="e">
        <f>VLOOKUP(A602, eco!$A:$K, 7, FALSE)</f>
        <v>#N/A</v>
      </c>
      <c r="X602" t="e">
        <f>VLOOKUP(A602, eco!$A:$K, 8, FALSE)</f>
        <v>#N/A</v>
      </c>
      <c r="Y602" t="e">
        <f>VLOOKUP(A602, eco!$A:$K, 9, FALSE)</f>
        <v>#N/A</v>
      </c>
      <c r="Z602" t="e">
        <f>VLOOKUP(A602, eco!$A:$K, 10, FALSE)</f>
        <v>#N/A</v>
      </c>
      <c r="AA602" t="e">
        <f>VLOOKUP(A602, eco!$A:$K, 11, FALSE)</f>
        <v>#N/A</v>
      </c>
    </row>
    <row r="603" spans="1:27">
      <c r="A603" s="1">
        <v>44446</v>
      </c>
      <c r="B603" t="str">
        <f>VLOOKUP(A603, wig!$A:$G, 5, FALSE)</f>
        <v>73283.68</v>
      </c>
      <c r="C603">
        <f>VLOOKUP(A603, 'wig20'!$A:$F, 5, FALSE)</f>
        <v>2394.79</v>
      </c>
      <c r="D603">
        <v>4.1083999999999996</v>
      </c>
      <c r="E603">
        <v>4.4348000000000001</v>
      </c>
      <c r="F603">
        <v>4.9250999999999996</v>
      </c>
      <c r="G603">
        <v>3.6254</v>
      </c>
      <c r="H603">
        <v>0.58179999999999998</v>
      </c>
      <c r="I603">
        <v>2.5184000000000002</v>
      </c>
      <c r="J603">
        <v>5.0549999999999997</v>
      </c>
      <c r="K603">
        <v>4.6978999999999997</v>
      </c>
      <c r="L603" t="e">
        <f>VLOOKUP(A603, cpi!$A:$B, 2, FALSE)</f>
        <v>#N/A</v>
      </c>
      <c r="M603" s="4" t="e">
        <f>VLOOKUP(A603, stopy!$A:$B, 2, FALSE)</f>
        <v>#N/A</v>
      </c>
      <c r="N603" t="e">
        <f>VLOOKUP(A603, poleco!$A:$E, 2, FALSE)</f>
        <v>#N/A</v>
      </c>
      <c r="O603" t="e">
        <f>VLOOKUP(A603, poleco!$A:$E, 3, FALSE)</f>
        <v>#N/A</v>
      </c>
      <c r="P603" t="e">
        <f>VLOOKUP(A603, poleco!$A:$E, 4, FALSE)</f>
        <v>#N/A</v>
      </c>
      <c r="Q603" t="e">
        <f>VLOOKUP(A603, poleco!$A:$E, 5, FALSE)</f>
        <v>#N/A</v>
      </c>
      <c r="R603" t="e">
        <f>VLOOKUP(A603, eco!$A:$K, 2, FALSE)</f>
        <v>#N/A</v>
      </c>
      <c r="S603" t="e">
        <f>VLOOKUP(A603, eco!$A:$K, 3, FALSE)</f>
        <v>#N/A</v>
      </c>
      <c r="T603" t="e">
        <f>VLOOKUP(A603, eco!$A:$K, 4, FALSE)</f>
        <v>#N/A</v>
      </c>
      <c r="U603" t="e">
        <f>VLOOKUP(A603, eco!$A:$K, 5, FALSE)</f>
        <v>#N/A</v>
      </c>
      <c r="V603" t="e">
        <f>VLOOKUP(A603, eco!$A:$K, 6, FALSE)</f>
        <v>#N/A</v>
      </c>
      <c r="W603" t="e">
        <f>VLOOKUP(A603, eco!$A:$K, 7, FALSE)</f>
        <v>#N/A</v>
      </c>
      <c r="X603" t="e">
        <f>VLOOKUP(A603, eco!$A:$K, 8, FALSE)</f>
        <v>#N/A</v>
      </c>
      <c r="Y603" t="e">
        <f>VLOOKUP(A603, eco!$A:$K, 9, FALSE)</f>
        <v>#N/A</v>
      </c>
      <c r="Z603" t="e">
        <f>VLOOKUP(A603, eco!$A:$K, 10, FALSE)</f>
        <v>#N/A</v>
      </c>
      <c r="AA603" t="e">
        <f>VLOOKUP(A603, eco!$A:$K, 11, FALSE)</f>
        <v>#N/A</v>
      </c>
    </row>
    <row r="604" spans="1:27">
      <c r="A604" s="1">
        <v>44445</v>
      </c>
      <c r="B604" t="str">
        <f>VLOOKUP(A604, wig!$A:$G, 5, FALSE)</f>
        <v>73674.88</v>
      </c>
      <c r="C604">
        <f>VLOOKUP(A604, 'wig20'!$A:$F, 5, FALSE)</f>
        <v>2416.38</v>
      </c>
      <c r="D604">
        <v>4.1143999999999998</v>
      </c>
      <c r="E604">
        <v>4.4347000000000003</v>
      </c>
      <c r="F604">
        <v>4.9108000000000001</v>
      </c>
      <c r="G604">
        <v>3.6334</v>
      </c>
      <c r="H604">
        <v>0.58179999999999998</v>
      </c>
      <c r="I604">
        <v>2.5184000000000002</v>
      </c>
      <c r="J604">
        <v>5.0549999999999997</v>
      </c>
      <c r="K604">
        <v>4.6978999999999997</v>
      </c>
      <c r="L604" t="e">
        <f>VLOOKUP(A604, cpi!$A:$B, 2, FALSE)</f>
        <v>#N/A</v>
      </c>
      <c r="M604" s="4" t="e">
        <f>VLOOKUP(A604, stopy!$A:$B, 2, FALSE)</f>
        <v>#N/A</v>
      </c>
      <c r="N604" t="e">
        <f>VLOOKUP(A604, poleco!$A:$E, 2, FALSE)</f>
        <v>#N/A</v>
      </c>
      <c r="O604" t="e">
        <f>VLOOKUP(A604, poleco!$A:$E, 3, FALSE)</f>
        <v>#N/A</v>
      </c>
      <c r="P604" t="e">
        <f>VLOOKUP(A604, poleco!$A:$E, 4, FALSE)</f>
        <v>#N/A</v>
      </c>
      <c r="Q604" t="e">
        <f>VLOOKUP(A604, poleco!$A:$E, 5, FALSE)</f>
        <v>#N/A</v>
      </c>
      <c r="R604" t="e">
        <f>VLOOKUP(A604, eco!$A:$K, 2, FALSE)</f>
        <v>#N/A</v>
      </c>
      <c r="S604" t="e">
        <f>VLOOKUP(A604, eco!$A:$K, 3, FALSE)</f>
        <v>#N/A</v>
      </c>
      <c r="T604" t="e">
        <f>VLOOKUP(A604, eco!$A:$K, 4, FALSE)</f>
        <v>#N/A</v>
      </c>
      <c r="U604" t="e">
        <f>VLOOKUP(A604, eco!$A:$K, 5, FALSE)</f>
        <v>#N/A</v>
      </c>
      <c r="V604" t="e">
        <f>VLOOKUP(A604, eco!$A:$K, 6, FALSE)</f>
        <v>#N/A</v>
      </c>
      <c r="W604" t="e">
        <f>VLOOKUP(A604, eco!$A:$K, 7, FALSE)</f>
        <v>#N/A</v>
      </c>
      <c r="X604" t="e">
        <f>VLOOKUP(A604, eco!$A:$K, 8, FALSE)</f>
        <v>#N/A</v>
      </c>
      <c r="Y604" t="e">
        <f>VLOOKUP(A604, eco!$A:$K, 9, FALSE)</f>
        <v>#N/A</v>
      </c>
      <c r="Z604" t="e">
        <f>VLOOKUP(A604, eco!$A:$K, 10, FALSE)</f>
        <v>#N/A</v>
      </c>
      <c r="AA604" t="e">
        <f>VLOOKUP(A604, eco!$A:$K, 11, FALSE)</f>
        <v>#N/A</v>
      </c>
    </row>
    <row r="605" spans="1:27">
      <c r="A605" s="1">
        <v>44444</v>
      </c>
      <c r="B605" t="e">
        <f>VLOOKUP(A605, wig!$A:$G, 5, FALSE)</f>
        <v>#N/A</v>
      </c>
      <c r="C605" t="e">
        <f>VLOOKUP(A605, 'wig20'!$A:$F, 5, FALSE)</f>
        <v>#N/A</v>
      </c>
      <c r="D605">
        <v>4.1254</v>
      </c>
      <c r="E605">
        <v>4.4440999999999997</v>
      </c>
      <c r="F605">
        <v>4.8684000000000003</v>
      </c>
      <c r="G605">
        <v>3.6554000000000002</v>
      </c>
      <c r="H605">
        <v>0.58179999999999998</v>
      </c>
      <c r="I605">
        <v>2.5184000000000002</v>
      </c>
      <c r="J605">
        <v>5.0549999999999997</v>
      </c>
      <c r="K605">
        <v>4.6978999999999997</v>
      </c>
      <c r="L605" t="e">
        <f>VLOOKUP(A605, cpi!$A:$B, 2, FALSE)</f>
        <v>#N/A</v>
      </c>
      <c r="M605" s="4" t="e">
        <f>VLOOKUP(A605, stopy!$A:$B, 2, FALSE)</f>
        <v>#N/A</v>
      </c>
      <c r="N605" t="e">
        <f>VLOOKUP(A605, poleco!$A:$E, 2, FALSE)</f>
        <v>#N/A</v>
      </c>
      <c r="O605" t="e">
        <f>VLOOKUP(A605, poleco!$A:$E, 3, FALSE)</f>
        <v>#N/A</v>
      </c>
      <c r="P605" t="e">
        <f>VLOOKUP(A605, poleco!$A:$E, 4, FALSE)</f>
        <v>#N/A</v>
      </c>
      <c r="Q605" t="e">
        <f>VLOOKUP(A605, poleco!$A:$E, 5, FALSE)</f>
        <v>#N/A</v>
      </c>
      <c r="R605" t="e">
        <f>VLOOKUP(A605, eco!$A:$K, 2, FALSE)</f>
        <v>#N/A</v>
      </c>
      <c r="S605" t="e">
        <f>VLOOKUP(A605, eco!$A:$K, 3, FALSE)</f>
        <v>#N/A</v>
      </c>
      <c r="T605" t="e">
        <f>VLOOKUP(A605, eco!$A:$K, 4, FALSE)</f>
        <v>#N/A</v>
      </c>
      <c r="U605" t="e">
        <f>VLOOKUP(A605, eco!$A:$K, 5, FALSE)</f>
        <v>#N/A</v>
      </c>
      <c r="V605" t="e">
        <f>VLOOKUP(A605, eco!$A:$K, 6, FALSE)</f>
        <v>#N/A</v>
      </c>
      <c r="W605" t="e">
        <f>VLOOKUP(A605, eco!$A:$K, 7, FALSE)</f>
        <v>#N/A</v>
      </c>
      <c r="X605" t="e">
        <f>VLOOKUP(A605, eco!$A:$K, 8, FALSE)</f>
        <v>#N/A</v>
      </c>
      <c r="Y605" t="e">
        <f>VLOOKUP(A605, eco!$A:$K, 9, FALSE)</f>
        <v>#N/A</v>
      </c>
      <c r="Z605" t="e">
        <f>VLOOKUP(A605, eco!$A:$K, 10, FALSE)</f>
        <v>#N/A</v>
      </c>
      <c r="AA605" t="e">
        <f>VLOOKUP(A605, eco!$A:$K, 11, FALSE)</f>
        <v>#N/A</v>
      </c>
    </row>
    <row r="606" spans="1:27">
      <c r="A606" s="1">
        <v>44443</v>
      </c>
      <c r="B606" t="e">
        <f>VLOOKUP(A606, wig!$A:$G, 5, FALSE)</f>
        <v>#N/A</v>
      </c>
      <c r="C606" t="e">
        <f>VLOOKUP(A606, 'wig20'!$A:$F, 5, FALSE)</f>
        <v>#N/A</v>
      </c>
      <c r="D606">
        <v>4.1273</v>
      </c>
      <c r="E606">
        <v>4.4432</v>
      </c>
      <c r="F606">
        <v>4.9004000000000003</v>
      </c>
      <c r="G606">
        <v>3.6547999999999998</v>
      </c>
      <c r="H606">
        <v>0.58179999999999998</v>
      </c>
      <c r="I606">
        <v>2.5184000000000002</v>
      </c>
      <c r="J606">
        <v>5.0549999999999997</v>
      </c>
      <c r="K606">
        <v>4.6978999999999997</v>
      </c>
      <c r="L606" t="e">
        <f>VLOOKUP(A606, cpi!$A:$B, 2, FALSE)</f>
        <v>#N/A</v>
      </c>
      <c r="M606" s="4" t="e">
        <f>VLOOKUP(A606, stopy!$A:$B, 2, FALSE)</f>
        <v>#N/A</v>
      </c>
      <c r="N606" t="e">
        <f>VLOOKUP(A606, poleco!$A:$E, 2, FALSE)</f>
        <v>#N/A</v>
      </c>
      <c r="O606" t="e">
        <f>VLOOKUP(A606, poleco!$A:$E, 3, FALSE)</f>
        <v>#N/A</v>
      </c>
      <c r="P606" t="e">
        <f>VLOOKUP(A606, poleco!$A:$E, 4, FALSE)</f>
        <v>#N/A</v>
      </c>
      <c r="Q606" t="e">
        <f>VLOOKUP(A606, poleco!$A:$E, 5, FALSE)</f>
        <v>#N/A</v>
      </c>
      <c r="R606" t="e">
        <f>VLOOKUP(A606, eco!$A:$K, 2, FALSE)</f>
        <v>#N/A</v>
      </c>
      <c r="S606" t="e">
        <f>VLOOKUP(A606, eco!$A:$K, 3, FALSE)</f>
        <v>#N/A</v>
      </c>
      <c r="T606" t="e">
        <f>VLOOKUP(A606, eco!$A:$K, 4, FALSE)</f>
        <v>#N/A</v>
      </c>
      <c r="U606" t="e">
        <f>VLOOKUP(A606, eco!$A:$K, 5, FALSE)</f>
        <v>#N/A</v>
      </c>
      <c r="V606" t="e">
        <f>VLOOKUP(A606, eco!$A:$K, 6, FALSE)</f>
        <v>#N/A</v>
      </c>
      <c r="W606" t="e">
        <f>VLOOKUP(A606, eco!$A:$K, 7, FALSE)</f>
        <v>#N/A</v>
      </c>
      <c r="X606" t="e">
        <f>VLOOKUP(A606, eco!$A:$K, 8, FALSE)</f>
        <v>#N/A</v>
      </c>
      <c r="Y606" t="e">
        <f>VLOOKUP(A606, eco!$A:$K, 9, FALSE)</f>
        <v>#N/A</v>
      </c>
      <c r="Z606" t="e">
        <f>VLOOKUP(A606, eco!$A:$K, 10, FALSE)</f>
        <v>#N/A</v>
      </c>
      <c r="AA606" t="e">
        <f>VLOOKUP(A606, eco!$A:$K, 11, FALSE)</f>
        <v>#N/A</v>
      </c>
    </row>
    <row r="607" spans="1:27">
      <c r="A607" s="1">
        <v>44442</v>
      </c>
      <c r="B607">
        <f>VLOOKUP(A607, wig!$A:$G, 5, FALSE)</f>
        <v>72654</v>
      </c>
      <c r="C607">
        <f>VLOOKUP(A607, 'wig20'!$A:$F, 5, FALSE)</f>
        <v>2380.8200000000002</v>
      </c>
      <c r="D607">
        <v>4.1285999999999996</v>
      </c>
      <c r="E607">
        <v>4.4385000000000003</v>
      </c>
      <c r="F607">
        <v>4.8418000000000001</v>
      </c>
      <c r="G607">
        <v>3663</v>
      </c>
      <c r="H607">
        <v>0.58179999999999998</v>
      </c>
      <c r="I607">
        <v>2.5184000000000002</v>
      </c>
      <c r="J607">
        <v>5.0549999999999997</v>
      </c>
      <c r="K607">
        <v>4.6978999999999997</v>
      </c>
      <c r="L607" t="e">
        <f>VLOOKUP(A607, cpi!$A:$B, 2, FALSE)</f>
        <v>#N/A</v>
      </c>
      <c r="M607" s="4" t="e">
        <f>VLOOKUP(A607, stopy!$A:$B, 2, FALSE)</f>
        <v>#N/A</v>
      </c>
      <c r="N607" t="e">
        <f>VLOOKUP(A607, poleco!$A:$E, 2, FALSE)</f>
        <v>#N/A</v>
      </c>
      <c r="O607" t="e">
        <f>VLOOKUP(A607, poleco!$A:$E, 3, FALSE)</f>
        <v>#N/A</v>
      </c>
      <c r="P607" t="e">
        <f>VLOOKUP(A607, poleco!$A:$E, 4, FALSE)</f>
        <v>#N/A</v>
      </c>
      <c r="Q607" t="e">
        <f>VLOOKUP(A607, poleco!$A:$E, 5, FALSE)</f>
        <v>#N/A</v>
      </c>
      <c r="R607" t="e">
        <f>VLOOKUP(A607, eco!$A:$K, 2, FALSE)</f>
        <v>#N/A</v>
      </c>
      <c r="S607" t="e">
        <f>VLOOKUP(A607, eco!$A:$K, 3, FALSE)</f>
        <v>#N/A</v>
      </c>
      <c r="T607" t="e">
        <f>VLOOKUP(A607, eco!$A:$K, 4, FALSE)</f>
        <v>#N/A</v>
      </c>
      <c r="U607" t="e">
        <f>VLOOKUP(A607, eco!$A:$K, 5, FALSE)</f>
        <v>#N/A</v>
      </c>
      <c r="V607" t="e">
        <f>VLOOKUP(A607, eco!$A:$K, 6, FALSE)</f>
        <v>#N/A</v>
      </c>
      <c r="W607" t="e">
        <f>VLOOKUP(A607, eco!$A:$K, 7, FALSE)</f>
        <v>#N/A</v>
      </c>
      <c r="X607" t="e">
        <f>VLOOKUP(A607, eco!$A:$K, 8, FALSE)</f>
        <v>#N/A</v>
      </c>
      <c r="Y607" t="e">
        <f>VLOOKUP(A607, eco!$A:$K, 9, FALSE)</f>
        <v>#N/A</v>
      </c>
      <c r="Z607" t="e">
        <f>VLOOKUP(A607, eco!$A:$K, 10, FALSE)</f>
        <v>#N/A</v>
      </c>
      <c r="AA607" t="e">
        <f>VLOOKUP(A607, eco!$A:$K, 11, FALSE)</f>
        <v>#N/A</v>
      </c>
    </row>
    <row r="608" spans="1:27">
      <c r="A608" s="1">
        <v>44441</v>
      </c>
      <c r="B608" t="str">
        <f>VLOOKUP(A608, wig!$A:$G, 5, FALSE)</f>
        <v>72927.48</v>
      </c>
      <c r="C608">
        <f>VLOOKUP(A608, 'wig20'!$A:$F, 5, FALSE)</f>
        <v>2391.94</v>
      </c>
      <c r="D608">
        <v>4.1139000000000001</v>
      </c>
      <c r="E608">
        <v>4.4276</v>
      </c>
      <c r="F608">
        <v>4.8708</v>
      </c>
      <c r="G608">
        <v>3.6574</v>
      </c>
      <c r="H608">
        <v>0.58179999999999998</v>
      </c>
      <c r="I608">
        <v>2.5184000000000002</v>
      </c>
      <c r="J608">
        <v>5.0549999999999997</v>
      </c>
      <c r="K608">
        <v>4.6978999999999997</v>
      </c>
      <c r="L608" t="e">
        <f>VLOOKUP(A608, cpi!$A:$B, 2, FALSE)</f>
        <v>#N/A</v>
      </c>
      <c r="M608" s="4" t="e">
        <f>VLOOKUP(A608, stopy!$A:$B, 2, FALSE)</f>
        <v>#N/A</v>
      </c>
      <c r="N608" t="e">
        <f>VLOOKUP(A608, poleco!$A:$E, 2, FALSE)</f>
        <v>#N/A</v>
      </c>
      <c r="O608" t="e">
        <f>VLOOKUP(A608, poleco!$A:$E, 3, FALSE)</f>
        <v>#N/A</v>
      </c>
      <c r="P608" t="e">
        <f>VLOOKUP(A608, poleco!$A:$E, 4, FALSE)</f>
        <v>#N/A</v>
      </c>
      <c r="Q608" t="e">
        <f>VLOOKUP(A608, poleco!$A:$E, 5, FALSE)</f>
        <v>#N/A</v>
      </c>
      <c r="R608" t="e">
        <f>VLOOKUP(A608, eco!$A:$K, 2, FALSE)</f>
        <v>#N/A</v>
      </c>
      <c r="S608" t="e">
        <f>VLOOKUP(A608, eco!$A:$K, 3, FALSE)</f>
        <v>#N/A</v>
      </c>
      <c r="T608" t="e">
        <f>VLOOKUP(A608, eco!$A:$K, 4, FALSE)</f>
        <v>#N/A</v>
      </c>
      <c r="U608" t="e">
        <f>VLOOKUP(A608, eco!$A:$K, 5, FALSE)</f>
        <v>#N/A</v>
      </c>
      <c r="V608" t="e">
        <f>VLOOKUP(A608, eco!$A:$K, 6, FALSE)</f>
        <v>#N/A</v>
      </c>
      <c r="W608" t="e">
        <f>VLOOKUP(A608, eco!$A:$K, 7, FALSE)</f>
        <v>#N/A</v>
      </c>
      <c r="X608" t="e">
        <f>VLOOKUP(A608, eco!$A:$K, 8, FALSE)</f>
        <v>#N/A</v>
      </c>
      <c r="Y608" t="e">
        <f>VLOOKUP(A608, eco!$A:$K, 9, FALSE)</f>
        <v>#N/A</v>
      </c>
      <c r="Z608" t="e">
        <f>VLOOKUP(A608, eco!$A:$K, 10, FALSE)</f>
        <v>#N/A</v>
      </c>
      <c r="AA608" t="e">
        <f>VLOOKUP(A608, eco!$A:$K, 11, FALSE)</f>
        <v>#N/A</v>
      </c>
    </row>
    <row r="609" spans="1:27">
      <c r="A609" s="1">
        <v>44440</v>
      </c>
      <c r="B609" t="str">
        <f>VLOOKUP(A609, wig!$A:$G, 5, FALSE)</f>
        <v>72442.84</v>
      </c>
      <c r="C609">
        <f>VLOOKUP(A609, 'wig20'!$A:$F, 5, FALSE)</f>
        <v>2371.16</v>
      </c>
      <c r="D609">
        <v>4.1273</v>
      </c>
      <c r="E609">
        <v>4.4448999999999996</v>
      </c>
      <c r="F609">
        <v>4.9288999999999996</v>
      </c>
      <c r="G609">
        <v>3.6657000000000002</v>
      </c>
      <c r="H609">
        <v>0.58179999999999998</v>
      </c>
      <c r="I609">
        <v>2.5184000000000002</v>
      </c>
      <c r="J609">
        <v>5.0549999999999997</v>
      </c>
      <c r="K609">
        <v>4.6978999999999997</v>
      </c>
      <c r="L609">
        <f>VLOOKUP(A609, cpi!$A:$B, 2, FALSE)</f>
        <v>3.4</v>
      </c>
      <c r="M609" s="4" t="e">
        <f>VLOOKUP(A609, stopy!$A:$B, 2, FALSE)</f>
        <v>#N/A</v>
      </c>
      <c r="N609" t="e">
        <f>VLOOKUP(A609, poleco!$A:$E, 2, FALSE)</f>
        <v>#N/A</v>
      </c>
      <c r="O609" t="e">
        <f>VLOOKUP(A609, poleco!$A:$E, 3, FALSE)</f>
        <v>#N/A</v>
      </c>
      <c r="P609" t="e">
        <f>VLOOKUP(A609, poleco!$A:$E, 4, FALSE)</f>
        <v>#N/A</v>
      </c>
      <c r="Q609" t="e">
        <f>VLOOKUP(A609, poleco!$A:$E, 5, FALSE)</f>
        <v>#N/A</v>
      </c>
      <c r="R609" t="e">
        <f>VLOOKUP(A609, eco!$A:$K, 2, FALSE)</f>
        <v>#N/A</v>
      </c>
      <c r="S609" t="e">
        <f>VLOOKUP(A609, eco!$A:$K, 3, FALSE)</f>
        <v>#N/A</v>
      </c>
      <c r="T609" t="e">
        <f>VLOOKUP(A609, eco!$A:$K, 4, FALSE)</f>
        <v>#N/A</v>
      </c>
      <c r="U609" t="e">
        <f>VLOOKUP(A609, eco!$A:$K, 5, FALSE)</f>
        <v>#N/A</v>
      </c>
      <c r="V609" t="e">
        <f>VLOOKUP(A609, eco!$A:$K, 6, FALSE)</f>
        <v>#N/A</v>
      </c>
      <c r="W609" t="e">
        <f>VLOOKUP(A609, eco!$A:$K, 7, FALSE)</f>
        <v>#N/A</v>
      </c>
      <c r="X609" t="e">
        <f>VLOOKUP(A609, eco!$A:$K, 8, FALSE)</f>
        <v>#N/A</v>
      </c>
      <c r="Y609" t="e">
        <f>VLOOKUP(A609, eco!$A:$K, 9, FALSE)</f>
        <v>#N/A</v>
      </c>
      <c r="Z609" t="e">
        <f>VLOOKUP(A609, eco!$A:$K, 10, FALSE)</f>
        <v>#N/A</v>
      </c>
      <c r="AA609" t="e">
        <f>VLOOKUP(A609, eco!$A:$K, 11, FALSE)</f>
        <v>#N/A</v>
      </c>
    </row>
    <row r="610" spans="1:27">
      <c r="A610" s="1">
        <v>44439</v>
      </c>
      <c r="B610" t="str">
        <f>VLOOKUP(A610, wig!$A:$G, 5, FALSE)</f>
        <v>72360.24</v>
      </c>
      <c r="C610">
        <f>VLOOKUP(A610, 'wig20'!$A:$F, 5, FALSE)</f>
        <v>2368.0300000000002</v>
      </c>
      <c r="D610">
        <v>4.1502999999999997</v>
      </c>
      <c r="E610">
        <v>4.4767000000000001</v>
      </c>
      <c r="F610">
        <v>4927</v>
      </c>
      <c r="G610">
        <v>3.6913999999999998</v>
      </c>
      <c r="H610">
        <v>0.58179999999999998</v>
      </c>
      <c r="I610">
        <v>2.5184000000000002</v>
      </c>
      <c r="J610">
        <v>5.0549999999999997</v>
      </c>
      <c r="K610">
        <v>4.6978999999999997</v>
      </c>
      <c r="L610" t="e">
        <f>VLOOKUP(A610, cpi!$A:$B, 2, FALSE)</f>
        <v>#N/A</v>
      </c>
      <c r="M610" s="4" t="e">
        <f>VLOOKUP(A610, stopy!$A:$B, 2, FALSE)</f>
        <v>#N/A</v>
      </c>
      <c r="N610" t="e">
        <f>VLOOKUP(A610, poleco!$A:$E, 2, FALSE)</f>
        <v>#N/A</v>
      </c>
      <c r="O610" t="e">
        <f>VLOOKUP(A610, poleco!$A:$E, 3, FALSE)</f>
        <v>#N/A</v>
      </c>
      <c r="P610" t="e">
        <f>VLOOKUP(A610, poleco!$A:$E, 4, FALSE)</f>
        <v>#N/A</v>
      </c>
      <c r="Q610" t="e">
        <f>VLOOKUP(A610, poleco!$A:$E, 5, FALSE)</f>
        <v>#N/A</v>
      </c>
      <c r="R610" t="e">
        <f>VLOOKUP(A610, eco!$A:$K, 2, FALSE)</f>
        <v>#N/A</v>
      </c>
      <c r="S610" t="e">
        <f>VLOOKUP(A610, eco!$A:$K, 3, FALSE)</f>
        <v>#N/A</v>
      </c>
      <c r="T610" t="e">
        <f>VLOOKUP(A610, eco!$A:$K, 4, FALSE)</f>
        <v>#N/A</v>
      </c>
      <c r="U610" t="e">
        <f>VLOOKUP(A610, eco!$A:$K, 5, FALSE)</f>
        <v>#N/A</v>
      </c>
      <c r="V610" t="e">
        <f>VLOOKUP(A610, eco!$A:$K, 6, FALSE)</f>
        <v>#N/A</v>
      </c>
      <c r="W610" t="e">
        <f>VLOOKUP(A610, eco!$A:$K, 7, FALSE)</f>
        <v>#N/A</v>
      </c>
      <c r="X610" t="e">
        <f>VLOOKUP(A610, eco!$A:$K, 8, FALSE)</f>
        <v>#N/A</v>
      </c>
      <c r="Y610" t="e">
        <f>VLOOKUP(A610, eco!$A:$K, 9, FALSE)</f>
        <v>#N/A</v>
      </c>
      <c r="Z610" t="e">
        <f>VLOOKUP(A610, eco!$A:$K, 10, FALSE)</f>
        <v>#N/A</v>
      </c>
      <c r="AA610" t="e">
        <f>VLOOKUP(A610, eco!$A:$K, 11, FALSE)</f>
        <v>#N/A</v>
      </c>
    </row>
    <row r="611" spans="1:27">
      <c r="A611" s="1">
        <v>44438</v>
      </c>
      <c r="B611" t="str">
        <f>VLOOKUP(A611, wig!$A:$G, 5, FALSE)</f>
        <v>71899.24</v>
      </c>
      <c r="C611">
        <f>VLOOKUP(A611, 'wig20'!$A:$F, 5, FALSE)</f>
        <v>2350.23</v>
      </c>
      <c r="D611">
        <v>4.1417000000000002</v>
      </c>
      <c r="E611">
        <v>4.4744999999999999</v>
      </c>
      <c r="F611">
        <v>4.9089</v>
      </c>
      <c r="G611">
        <v>3.7000999999999999</v>
      </c>
      <c r="H611">
        <v>0.58179999999999998</v>
      </c>
      <c r="I611">
        <v>2.5184000000000002</v>
      </c>
      <c r="J611">
        <v>5.0549999999999997</v>
      </c>
      <c r="K611">
        <v>4.6978999999999997</v>
      </c>
      <c r="L611" t="e">
        <f>VLOOKUP(A611, cpi!$A:$B, 2, FALSE)</f>
        <v>#N/A</v>
      </c>
      <c r="M611" s="4" t="e">
        <f>VLOOKUP(A611, stopy!$A:$B, 2, FALSE)</f>
        <v>#N/A</v>
      </c>
      <c r="N611" t="e">
        <f>VLOOKUP(A611, poleco!$A:$E, 2, FALSE)</f>
        <v>#N/A</v>
      </c>
      <c r="O611" t="e">
        <f>VLOOKUP(A611, poleco!$A:$E, 3, FALSE)</f>
        <v>#N/A</v>
      </c>
      <c r="P611" t="e">
        <f>VLOOKUP(A611, poleco!$A:$E, 4, FALSE)</f>
        <v>#N/A</v>
      </c>
      <c r="Q611" t="e">
        <f>VLOOKUP(A611, poleco!$A:$E, 5, FALSE)</f>
        <v>#N/A</v>
      </c>
      <c r="R611" t="e">
        <f>VLOOKUP(A611, eco!$A:$K, 2, FALSE)</f>
        <v>#N/A</v>
      </c>
      <c r="S611" t="e">
        <f>VLOOKUP(A611, eco!$A:$K, 3, FALSE)</f>
        <v>#N/A</v>
      </c>
      <c r="T611" t="e">
        <f>VLOOKUP(A611, eco!$A:$K, 4, FALSE)</f>
        <v>#N/A</v>
      </c>
      <c r="U611" t="e">
        <f>VLOOKUP(A611, eco!$A:$K, 5, FALSE)</f>
        <v>#N/A</v>
      </c>
      <c r="V611" t="e">
        <f>VLOOKUP(A611, eco!$A:$K, 6, FALSE)</f>
        <v>#N/A</v>
      </c>
      <c r="W611" t="e">
        <f>VLOOKUP(A611, eco!$A:$K, 7, FALSE)</f>
        <v>#N/A</v>
      </c>
      <c r="X611" t="e">
        <f>VLOOKUP(A611, eco!$A:$K, 8, FALSE)</f>
        <v>#N/A</v>
      </c>
      <c r="Y611" t="e">
        <f>VLOOKUP(A611, eco!$A:$K, 9, FALSE)</f>
        <v>#N/A</v>
      </c>
      <c r="Z611" t="e">
        <f>VLOOKUP(A611, eco!$A:$K, 10, FALSE)</f>
        <v>#N/A</v>
      </c>
      <c r="AA611" t="e">
        <f>VLOOKUP(A611, eco!$A:$K, 11, FALSE)</f>
        <v>#N/A</v>
      </c>
    </row>
    <row r="612" spans="1:27">
      <c r="A612" s="1">
        <v>44437</v>
      </c>
      <c r="B612" t="e">
        <f>VLOOKUP(A612, wig!$A:$G, 5, FALSE)</f>
        <v>#N/A</v>
      </c>
      <c r="C612" t="e">
        <f>VLOOKUP(A612, 'wig20'!$A:$F, 5, FALSE)</f>
        <v>#N/A</v>
      </c>
      <c r="D612">
        <v>4.1241000000000003</v>
      </c>
      <c r="E612">
        <v>4.4732000000000003</v>
      </c>
      <c r="F612">
        <v>4.9565000000000001</v>
      </c>
      <c r="G612">
        <v>3.6764999999999999</v>
      </c>
      <c r="H612">
        <v>0.58179999999999998</v>
      </c>
      <c r="I612">
        <v>2.5184000000000002</v>
      </c>
      <c r="J612">
        <v>5.0549999999999997</v>
      </c>
      <c r="K612">
        <v>4.6978999999999997</v>
      </c>
      <c r="L612" t="e">
        <f>VLOOKUP(A612, cpi!$A:$B, 2, FALSE)</f>
        <v>#N/A</v>
      </c>
      <c r="M612" s="4" t="e">
        <f>VLOOKUP(A612, stopy!$A:$B, 2, FALSE)</f>
        <v>#N/A</v>
      </c>
      <c r="N612" t="e">
        <f>VLOOKUP(A612, poleco!$A:$E, 2, FALSE)</f>
        <v>#N/A</v>
      </c>
      <c r="O612" t="e">
        <f>VLOOKUP(A612, poleco!$A:$E, 3, FALSE)</f>
        <v>#N/A</v>
      </c>
      <c r="P612" t="e">
        <f>VLOOKUP(A612, poleco!$A:$E, 4, FALSE)</f>
        <v>#N/A</v>
      </c>
      <c r="Q612" t="e">
        <f>VLOOKUP(A612, poleco!$A:$E, 5, FALSE)</f>
        <v>#N/A</v>
      </c>
      <c r="R612" t="e">
        <f>VLOOKUP(A612, eco!$A:$K, 2, FALSE)</f>
        <v>#N/A</v>
      </c>
      <c r="S612" t="e">
        <f>VLOOKUP(A612, eco!$A:$K, 3, FALSE)</f>
        <v>#N/A</v>
      </c>
      <c r="T612" t="e">
        <f>VLOOKUP(A612, eco!$A:$K, 4, FALSE)</f>
        <v>#N/A</v>
      </c>
      <c r="U612" t="e">
        <f>VLOOKUP(A612, eco!$A:$K, 5, FALSE)</f>
        <v>#N/A</v>
      </c>
      <c r="V612" t="e">
        <f>VLOOKUP(A612, eco!$A:$K, 6, FALSE)</f>
        <v>#N/A</v>
      </c>
      <c r="W612" t="e">
        <f>VLOOKUP(A612, eco!$A:$K, 7, FALSE)</f>
        <v>#N/A</v>
      </c>
      <c r="X612" t="e">
        <f>VLOOKUP(A612, eco!$A:$K, 8, FALSE)</f>
        <v>#N/A</v>
      </c>
      <c r="Y612" t="e">
        <f>VLOOKUP(A612, eco!$A:$K, 9, FALSE)</f>
        <v>#N/A</v>
      </c>
      <c r="Z612" t="e">
        <f>VLOOKUP(A612, eco!$A:$K, 10, FALSE)</f>
        <v>#N/A</v>
      </c>
      <c r="AA612" t="e">
        <f>VLOOKUP(A612, eco!$A:$K, 11, FALSE)</f>
        <v>#N/A</v>
      </c>
    </row>
    <row r="613" spans="1:27">
      <c r="A613" s="1">
        <v>44436</v>
      </c>
      <c r="B613" t="e">
        <f>VLOOKUP(A613, wig!$A:$G, 5, FALSE)</f>
        <v>#N/A</v>
      </c>
      <c r="C613" t="e">
        <f>VLOOKUP(A613, 'wig20'!$A:$F, 5, FALSE)</f>
        <v>#N/A</v>
      </c>
      <c r="D613">
        <v>4.1361999999999997</v>
      </c>
      <c r="E613">
        <v>4.4789000000000003</v>
      </c>
      <c r="F613">
        <v>4.9561999999999999</v>
      </c>
      <c r="G613">
        <v>3.6981000000000002</v>
      </c>
      <c r="H613">
        <v>0.58179999999999998</v>
      </c>
      <c r="I613">
        <v>2.5184000000000002</v>
      </c>
      <c r="J613">
        <v>5.0549999999999997</v>
      </c>
      <c r="K613">
        <v>4.6978999999999997</v>
      </c>
      <c r="L613" t="e">
        <f>VLOOKUP(A613, cpi!$A:$B, 2, FALSE)</f>
        <v>#N/A</v>
      </c>
      <c r="M613" s="4" t="e">
        <f>VLOOKUP(A613, stopy!$A:$B, 2, FALSE)</f>
        <v>#N/A</v>
      </c>
      <c r="N613" t="e">
        <f>VLOOKUP(A613, poleco!$A:$E, 2, FALSE)</f>
        <v>#N/A</v>
      </c>
      <c r="O613" t="e">
        <f>VLOOKUP(A613, poleco!$A:$E, 3, FALSE)</f>
        <v>#N/A</v>
      </c>
      <c r="P613" t="e">
        <f>VLOOKUP(A613, poleco!$A:$E, 4, FALSE)</f>
        <v>#N/A</v>
      </c>
      <c r="Q613" t="e">
        <f>VLOOKUP(A613, poleco!$A:$E, 5, FALSE)</f>
        <v>#N/A</v>
      </c>
      <c r="R613" t="e">
        <f>VLOOKUP(A613, eco!$A:$K, 2, FALSE)</f>
        <v>#N/A</v>
      </c>
      <c r="S613" t="e">
        <f>VLOOKUP(A613, eco!$A:$K, 3, FALSE)</f>
        <v>#N/A</v>
      </c>
      <c r="T613" t="e">
        <f>VLOOKUP(A613, eco!$A:$K, 4, FALSE)</f>
        <v>#N/A</v>
      </c>
      <c r="U613" t="e">
        <f>VLOOKUP(A613, eco!$A:$K, 5, FALSE)</f>
        <v>#N/A</v>
      </c>
      <c r="V613" t="e">
        <f>VLOOKUP(A613, eco!$A:$K, 6, FALSE)</f>
        <v>#N/A</v>
      </c>
      <c r="W613" t="e">
        <f>VLOOKUP(A613, eco!$A:$K, 7, FALSE)</f>
        <v>#N/A</v>
      </c>
      <c r="X613" t="e">
        <f>VLOOKUP(A613, eco!$A:$K, 8, FALSE)</f>
        <v>#N/A</v>
      </c>
      <c r="Y613" t="e">
        <f>VLOOKUP(A613, eco!$A:$K, 9, FALSE)</f>
        <v>#N/A</v>
      </c>
      <c r="Z613" t="e">
        <f>VLOOKUP(A613, eco!$A:$K, 10, FALSE)</f>
        <v>#N/A</v>
      </c>
      <c r="AA613" t="e">
        <f>VLOOKUP(A613, eco!$A:$K, 11, FALSE)</f>
        <v>#N/A</v>
      </c>
    </row>
    <row r="614" spans="1:27">
      <c r="A614" s="1">
        <v>44435</v>
      </c>
      <c r="B614" t="str">
        <f>VLOOKUP(A614, wig!$A:$G, 5, FALSE)</f>
        <v>71110.87</v>
      </c>
      <c r="C614">
        <f>VLOOKUP(A614, 'wig20'!$A:$F, 5, FALSE)</f>
        <v>2323.77</v>
      </c>
      <c r="D614">
        <v>4.1112000000000002</v>
      </c>
      <c r="E614">
        <v>4.4641999999999999</v>
      </c>
      <c r="F614">
        <v>4.9425999999999997</v>
      </c>
      <c r="G614">
        <v>3.7038000000000002</v>
      </c>
      <c r="H614">
        <v>0.58179999999999998</v>
      </c>
      <c r="I614">
        <v>2.5184000000000002</v>
      </c>
      <c r="J614">
        <v>5.0549999999999997</v>
      </c>
      <c r="K614">
        <v>4.6978999999999997</v>
      </c>
      <c r="L614" t="e">
        <f>VLOOKUP(A614, cpi!$A:$B, 2, FALSE)</f>
        <v>#N/A</v>
      </c>
      <c r="M614" s="4" t="e">
        <f>VLOOKUP(A614, stopy!$A:$B, 2, FALSE)</f>
        <v>#N/A</v>
      </c>
      <c r="N614" t="e">
        <f>VLOOKUP(A614, poleco!$A:$E, 2, FALSE)</f>
        <v>#N/A</v>
      </c>
      <c r="O614" t="e">
        <f>VLOOKUP(A614, poleco!$A:$E, 3, FALSE)</f>
        <v>#N/A</v>
      </c>
      <c r="P614" t="e">
        <f>VLOOKUP(A614, poleco!$A:$E, 4, FALSE)</f>
        <v>#N/A</v>
      </c>
      <c r="Q614" t="e">
        <f>VLOOKUP(A614, poleco!$A:$E, 5, FALSE)</f>
        <v>#N/A</v>
      </c>
      <c r="R614" t="e">
        <f>VLOOKUP(A614, eco!$A:$K, 2, FALSE)</f>
        <v>#N/A</v>
      </c>
      <c r="S614" t="e">
        <f>VLOOKUP(A614, eco!$A:$K, 3, FALSE)</f>
        <v>#N/A</v>
      </c>
      <c r="T614" t="e">
        <f>VLOOKUP(A614, eco!$A:$K, 4, FALSE)</f>
        <v>#N/A</v>
      </c>
      <c r="U614" t="e">
        <f>VLOOKUP(A614, eco!$A:$K, 5, FALSE)</f>
        <v>#N/A</v>
      </c>
      <c r="V614" t="e">
        <f>VLOOKUP(A614, eco!$A:$K, 6, FALSE)</f>
        <v>#N/A</v>
      </c>
      <c r="W614" t="e">
        <f>VLOOKUP(A614, eco!$A:$K, 7, FALSE)</f>
        <v>#N/A</v>
      </c>
      <c r="X614" t="e">
        <f>VLOOKUP(A614, eco!$A:$K, 8, FALSE)</f>
        <v>#N/A</v>
      </c>
      <c r="Y614" t="e">
        <f>VLOOKUP(A614, eco!$A:$K, 9, FALSE)</f>
        <v>#N/A</v>
      </c>
      <c r="Z614" t="e">
        <f>VLOOKUP(A614, eco!$A:$K, 10, FALSE)</f>
        <v>#N/A</v>
      </c>
      <c r="AA614" t="e">
        <f>VLOOKUP(A614, eco!$A:$K, 11, FALSE)</f>
        <v>#N/A</v>
      </c>
    </row>
    <row r="615" spans="1:27">
      <c r="A615" s="1">
        <v>44434</v>
      </c>
      <c r="B615" t="str">
        <f>VLOOKUP(A615, wig!$A:$G, 5, FALSE)</f>
        <v>70745.56</v>
      </c>
      <c r="C615">
        <f>VLOOKUP(A615, 'wig20'!$A:$F, 5, FALSE)</f>
        <v>2309.44</v>
      </c>
      <c r="D615">
        <v>4.1226000000000003</v>
      </c>
      <c r="E615">
        <v>4.4768999999999997</v>
      </c>
      <c r="F615">
        <v>4.9904000000000002</v>
      </c>
      <c r="G615">
        <v>3.7366999999999999</v>
      </c>
      <c r="H615">
        <v>0.58179999999999998</v>
      </c>
      <c r="I615">
        <v>2.5184000000000002</v>
      </c>
      <c r="J615">
        <v>5.0549999999999997</v>
      </c>
      <c r="K615">
        <v>4.6978999999999997</v>
      </c>
      <c r="L615" t="e">
        <f>VLOOKUP(A615, cpi!$A:$B, 2, FALSE)</f>
        <v>#N/A</v>
      </c>
      <c r="M615" s="4" t="e">
        <f>VLOOKUP(A615, stopy!$A:$B, 2, FALSE)</f>
        <v>#N/A</v>
      </c>
      <c r="N615" t="e">
        <f>VLOOKUP(A615, poleco!$A:$E, 2, FALSE)</f>
        <v>#N/A</v>
      </c>
      <c r="O615" t="e">
        <f>VLOOKUP(A615, poleco!$A:$E, 3, FALSE)</f>
        <v>#N/A</v>
      </c>
      <c r="P615" t="e">
        <f>VLOOKUP(A615, poleco!$A:$E, 4, FALSE)</f>
        <v>#N/A</v>
      </c>
      <c r="Q615" t="e">
        <f>VLOOKUP(A615, poleco!$A:$E, 5, FALSE)</f>
        <v>#N/A</v>
      </c>
      <c r="R615" t="e">
        <f>VLOOKUP(A615, eco!$A:$K, 2, FALSE)</f>
        <v>#N/A</v>
      </c>
      <c r="S615" t="e">
        <f>VLOOKUP(A615, eco!$A:$K, 3, FALSE)</f>
        <v>#N/A</v>
      </c>
      <c r="T615" t="e">
        <f>VLOOKUP(A615, eco!$A:$K, 4, FALSE)</f>
        <v>#N/A</v>
      </c>
      <c r="U615" t="e">
        <f>VLOOKUP(A615, eco!$A:$K, 5, FALSE)</f>
        <v>#N/A</v>
      </c>
      <c r="V615" t="e">
        <f>VLOOKUP(A615, eco!$A:$K, 6, FALSE)</f>
        <v>#N/A</v>
      </c>
      <c r="W615" t="e">
        <f>VLOOKUP(A615, eco!$A:$K, 7, FALSE)</f>
        <v>#N/A</v>
      </c>
      <c r="X615" t="e">
        <f>VLOOKUP(A615, eco!$A:$K, 8, FALSE)</f>
        <v>#N/A</v>
      </c>
      <c r="Y615" t="e">
        <f>VLOOKUP(A615, eco!$A:$K, 9, FALSE)</f>
        <v>#N/A</v>
      </c>
      <c r="Z615" t="e">
        <f>VLOOKUP(A615, eco!$A:$K, 10, FALSE)</f>
        <v>#N/A</v>
      </c>
      <c r="AA615" t="e">
        <f>VLOOKUP(A615, eco!$A:$K, 11, FALSE)</f>
        <v>#N/A</v>
      </c>
    </row>
    <row r="616" spans="1:27">
      <c r="A616" s="1">
        <v>44433</v>
      </c>
      <c r="B616" t="str">
        <f>VLOOKUP(A616, wig!$A:$G, 5, FALSE)</f>
        <v>71029.1</v>
      </c>
      <c r="C616">
        <f>VLOOKUP(A616, 'wig20'!$A:$F, 5, FALSE)</f>
        <v>2325.19</v>
      </c>
      <c r="D616">
        <v>4.1364000000000001</v>
      </c>
      <c r="E616">
        <v>4.4779</v>
      </c>
      <c r="F616">
        <v>4.9793000000000003</v>
      </c>
      <c r="G616">
        <v>3.7364000000000002</v>
      </c>
      <c r="H616">
        <v>0.58179999999999998</v>
      </c>
      <c r="I616">
        <v>2.5184000000000002</v>
      </c>
      <c r="J616">
        <v>5.0549999999999997</v>
      </c>
      <c r="K616">
        <v>4.6978999999999997</v>
      </c>
      <c r="L616" t="e">
        <f>VLOOKUP(A616, cpi!$A:$B, 2, FALSE)</f>
        <v>#N/A</v>
      </c>
      <c r="M616" s="4" t="e">
        <f>VLOOKUP(A616, stopy!$A:$B, 2, FALSE)</f>
        <v>#N/A</v>
      </c>
      <c r="N616" t="e">
        <f>VLOOKUP(A616, poleco!$A:$E, 2, FALSE)</f>
        <v>#N/A</v>
      </c>
      <c r="O616" t="e">
        <f>VLOOKUP(A616, poleco!$A:$E, 3, FALSE)</f>
        <v>#N/A</v>
      </c>
      <c r="P616" t="e">
        <f>VLOOKUP(A616, poleco!$A:$E, 4, FALSE)</f>
        <v>#N/A</v>
      </c>
      <c r="Q616" t="e">
        <f>VLOOKUP(A616, poleco!$A:$E, 5, FALSE)</f>
        <v>#N/A</v>
      </c>
      <c r="R616" t="e">
        <f>VLOOKUP(A616, eco!$A:$K, 2, FALSE)</f>
        <v>#N/A</v>
      </c>
      <c r="S616" t="e">
        <f>VLOOKUP(A616, eco!$A:$K, 3, FALSE)</f>
        <v>#N/A</v>
      </c>
      <c r="T616" t="e">
        <f>VLOOKUP(A616, eco!$A:$K, 4, FALSE)</f>
        <v>#N/A</v>
      </c>
      <c r="U616" t="e">
        <f>VLOOKUP(A616, eco!$A:$K, 5, FALSE)</f>
        <v>#N/A</v>
      </c>
      <c r="V616" t="e">
        <f>VLOOKUP(A616, eco!$A:$K, 6, FALSE)</f>
        <v>#N/A</v>
      </c>
      <c r="W616" t="e">
        <f>VLOOKUP(A616, eco!$A:$K, 7, FALSE)</f>
        <v>#N/A</v>
      </c>
      <c r="X616" t="e">
        <f>VLOOKUP(A616, eco!$A:$K, 8, FALSE)</f>
        <v>#N/A</v>
      </c>
      <c r="Y616" t="e">
        <f>VLOOKUP(A616, eco!$A:$K, 9, FALSE)</f>
        <v>#N/A</v>
      </c>
      <c r="Z616" t="e">
        <f>VLOOKUP(A616, eco!$A:$K, 10, FALSE)</f>
        <v>#N/A</v>
      </c>
      <c r="AA616" t="e">
        <f>VLOOKUP(A616, eco!$A:$K, 11, FALSE)</f>
        <v>#N/A</v>
      </c>
    </row>
    <row r="617" spans="1:27">
      <c r="A617" s="1">
        <v>44432</v>
      </c>
      <c r="B617" t="str">
        <f>VLOOKUP(A617, wig!$A:$G, 5, FALSE)</f>
        <v>70365.55</v>
      </c>
      <c r="C617">
        <f>VLOOKUP(A617, 'wig20'!$A:$F, 5, FALSE)</f>
        <v>2300.9</v>
      </c>
      <c r="D617">
        <v>4.1477000000000004</v>
      </c>
      <c r="E617">
        <v>4.4843000000000002</v>
      </c>
      <c r="F617">
        <v>5.0239000000000003</v>
      </c>
      <c r="G617">
        <v>3.7614000000000001</v>
      </c>
      <c r="H617">
        <v>0.58179999999999998</v>
      </c>
      <c r="I617">
        <v>2.5184000000000002</v>
      </c>
      <c r="J617">
        <v>5.0549999999999997</v>
      </c>
      <c r="K617">
        <v>4.6978999999999997</v>
      </c>
      <c r="L617" t="e">
        <f>VLOOKUP(A617, cpi!$A:$B, 2, FALSE)</f>
        <v>#N/A</v>
      </c>
      <c r="M617" s="4" t="e">
        <f>VLOOKUP(A617, stopy!$A:$B, 2, FALSE)</f>
        <v>#N/A</v>
      </c>
      <c r="N617" t="e">
        <f>VLOOKUP(A617, poleco!$A:$E, 2, FALSE)</f>
        <v>#N/A</v>
      </c>
      <c r="O617" t="e">
        <f>VLOOKUP(A617, poleco!$A:$E, 3, FALSE)</f>
        <v>#N/A</v>
      </c>
      <c r="P617" t="e">
        <f>VLOOKUP(A617, poleco!$A:$E, 4, FALSE)</f>
        <v>#N/A</v>
      </c>
      <c r="Q617" t="e">
        <f>VLOOKUP(A617, poleco!$A:$E, 5, FALSE)</f>
        <v>#N/A</v>
      </c>
      <c r="R617" t="e">
        <f>VLOOKUP(A617, eco!$A:$K, 2, FALSE)</f>
        <v>#N/A</v>
      </c>
      <c r="S617" t="e">
        <f>VLOOKUP(A617, eco!$A:$K, 3, FALSE)</f>
        <v>#N/A</v>
      </c>
      <c r="T617" t="e">
        <f>VLOOKUP(A617, eco!$A:$K, 4, FALSE)</f>
        <v>#N/A</v>
      </c>
      <c r="U617" t="e">
        <f>VLOOKUP(A617, eco!$A:$K, 5, FALSE)</f>
        <v>#N/A</v>
      </c>
      <c r="V617" t="e">
        <f>VLOOKUP(A617, eco!$A:$K, 6, FALSE)</f>
        <v>#N/A</v>
      </c>
      <c r="W617" t="e">
        <f>VLOOKUP(A617, eco!$A:$K, 7, FALSE)</f>
        <v>#N/A</v>
      </c>
      <c r="X617" t="e">
        <f>VLOOKUP(A617, eco!$A:$K, 8, FALSE)</f>
        <v>#N/A</v>
      </c>
      <c r="Y617" t="e">
        <f>VLOOKUP(A617, eco!$A:$K, 9, FALSE)</f>
        <v>#N/A</v>
      </c>
      <c r="Z617" t="e">
        <f>VLOOKUP(A617, eco!$A:$K, 10, FALSE)</f>
        <v>#N/A</v>
      </c>
      <c r="AA617" t="e">
        <f>VLOOKUP(A617, eco!$A:$K, 11, FALSE)</f>
        <v>#N/A</v>
      </c>
    </row>
    <row r="618" spans="1:27">
      <c r="A618" s="1">
        <v>44431</v>
      </c>
      <c r="B618" t="str">
        <f>VLOOKUP(A618, wig!$A:$G, 5, FALSE)</f>
        <v>70020.09</v>
      </c>
      <c r="C618">
        <f>VLOOKUP(A618, 'wig20'!$A:$F, 5, FALSE)</f>
        <v>2287.52</v>
      </c>
      <c r="D618">
        <v>4.1353</v>
      </c>
      <c r="E618">
        <v>4.4741999999999997</v>
      </c>
      <c r="F618">
        <v>5.0221</v>
      </c>
      <c r="G618">
        <v>3.7585999999999999</v>
      </c>
      <c r="H618">
        <v>0.58179999999999998</v>
      </c>
      <c r="I618">
        <v>2.5184000000000002</v>
      </c>
      <c r="J618">
        <v>5.0549999999999997</v>
      </c>
      <c r="K618">
        <v>4.6978999999999997</v>
      </c>
      <c r="L618" t="e">
        <f>VLOOKUP(A618, cpi!$A:$B, 2, FALSE)</f>
        <v>#N/A</v>
      </c>
      <c r="M618" s="4" t="e">
        <f>VLOOKUP(A618, stopy!$A:$B, 2, FALSE)</f>
        <v>#N/A</v>
      </c>
      <c r="N618" t="e">
        <f>VLOOKUP(A618, poleco!$A:$E, 2, FALSE)</f>
        <v>#N/A</v>
      </c>
      <c r="O618" t="e">
        <f>VLOOKUP(A618, poleco!$A:$E, 3, FALSE)</f>
        <v>#N/A</v>
      </c>
      <c r="P618" t="e">
        <f>VLOOKUP(A618, poleco!$A:$E, 4, FALSE)</f>
        <v>#N/A</v>
      </c>
      <c r="Q618" t="e">
        <f>VLOOKUP(A618, poleco!$A:$E, 5, FALSE)</f>
        <v>#N/A</v>
      </c>
      <c r="R618" t="e">
        <f>VLOOKUP(A618, eco!$A:$K, 2, FALSE)</f>
        <v>#N/A</v>
      </c>
      <c r="S618" t="e">
        <f>VLOOKUP(A618, eco!$A:$K, 3, FALSE)</f>
        <v>#N/A</v>
      </c>
      <c r="T618" t="e">
        <f>VLOOKUP(A618, eco!$A:$K, 4, FALSE)</f>
        <v>#N/A</v>
      </c>
      <c r="U618" t="e">
        <f>VLOOKUP(A618, eco!$A:$K, 5, FALSE)</f>
        <v>#N/A</v>
      </c>
      <c r="V618" t="e">
        <f>VLOOKUP(A618, eco!$A:$K, 6, FALSE)</f>
        <v>#N/A</v>
      </c>
      <c r="W618" t="e">
        <f>VLOOKUP(A618, eco!$A:$K, 7, FALSE)</f>
        <v>#N/A</v>
      </c>
      <c r="X618" t="e">
        <f>VLOOKUP(A618, eco!$A:$K, 8, FALSE)</f>
        <v>#N/A</v>
      </c>
      <c r="Y618" t="e">
        <f>VLOOKUP(A618, eco!$A:$K, 9, FALSE)</f>
        <v>#N/A</v>
      </c>
      <c r="Z618" t="e">
        <f>VLOOKUP(A618, eco!$A:$K, 10, FALSE)</f>
        <v>#N/A</v>
      </c>
      <c r="AA618" t="e">
        <f>VLOOKUP(A618, eco!$A:$K, 11, FALSE)</f>
        <v>#N/A</v>
      </c>
    </row>
    <row r="619" spans="1:27">
      <c r="A619" s="1">
        <v>44430</v>
      </c>
      <c r="B619" t="e">
        <f>VLOOKUP(A619, wig!$A:$G, 5, FALSE)</f>
        <v>#N/A</v>
      </c>
      <c r="C619" t="e">
        <f>VLOOKUP(A619, 'wig20'!$A:$F, 5, FALSE)</f>
        <v>#N/A</v>
      </c>
      <c r="D619">
        <v>4.1170999999999998</v>
      </c>
      <c r="E619">
        <v>4471</v>
      </c>
      <c r="F619">
        <v>5.0101000000000004</v>
      </c>
      <c r="G619">
        <v>3.7555999999999998</v>
      </c>
      <c r="H619">
        <v>0.58179999999999998</v>
      </c>
      <c r="I619">
        <v>2.5184000000000002</v>
      </c>
      <c r="J619">
        <v>5.0549999999999997</v>
      </c>
      <c r="K619">
        <v>4.6978999999999997</v>
      </c>
      <c r="L619" t="e">
        <f>VLOOKUP(A619, cpi!$A:$B, 2, FALSE)</f>
        <v>#N/A</v>
      </c>
      <c r="M619" s="4" t="e">
        <f>VLOOKUP(A619, stopy!$A:$B, 2, FALSE)</f>
        <v>#N/A</v>
      </c>
      <c r="N619" t="e">
        <f>VLOOKUP(A619, poleco!$A:$E, 2, FALSE)</f>
        <v>#N/A</v>
      </c>
      <c r="O619" t="e">
        <f>VLOOKUP(A619, poleco!$A:$E, 3, FALSE)</f>
        <v>#N/A</v>
      </c>
      <c r="P619" t="e">
        <f>VLOOKUP(A619, poleco!$A:$E, 4, FALSE)</f>
        <v>#N/A</v>
      </c>
      <c r="Q619" t="e">
        <f>VLOOKUP(A619, poleco!$A:$E, 5, FALSE)</f>
        <v>#N/A</v>
      </c>
      <c r="R619" t="e">
        <f>VLOOKUP(A619, eco!$A:$K, 2, FALSE)</f>
        <v>#N/A</v>
      </c>
      <c r="S619" t="e">
        <f>VLOOKUP(A619, eco!$A:$K, 3, FALSE)</f>
        <v>#N/A</v>
      </c>
      <c r="T619" t="e">
        <f>VLOOKUP(A619, eco!$A:$K, 4, FALSE)</f>
        <v>#N/A</v>
      </c>
      <c r="U619" t="e">
        <f>VLOOKUP(A619, eco!$A:$K, 5, FALSE)</f>
        <v>#N/A</v>
      </c>
      <c r="V619" t="e">
        <f>VLOOKUP(A619, eco!$A:$K, 6, FALSE)</f>
        <v>#N/A</v>
      </c>
      <c r="W619" t="e">
        <f>VLOOKUP(A619, eco!$A:$K, 7, FALSE)</f>
        <v>#N/A</v>
      </c>
      <c r="X619" t="e">
        <f>VLOOKUP(A619, eco!$A:$K, 8, FALSE)</f>
        <v>#N/A</v>
      </c>
      <c r="Y619" t="e">
        <f>VLOOKUP(A619, eco!$A:$K, 9, FALSE)</f>
        <v>#N/A</v>
      </c>
      <c r="Z619" t="e">
        <f>VLOOKUP(A619, eco!$A:$K, 10, FALSE)</f>
        <v>#N/A</v>
      </c>
      <c r="AA619" t="e">
        <f>VLOOKUP(A619, eco!$A:$K, 11, FALSE)</f>
        <v>#N/A</v>
      </c>
    </row>
    <row r="620" spans="1:27">
      <c r="A620" s="1">
        <v>44429</v>
      </c>
      <c r="B620" t="e">
        <f>VLOOKUP(A620, wig!$A:$G, 5, FALSE)</f>
        <v>#N/A</v>
      </c>
      <c r="C620" t="e">
        <f>VLOOKUP(A620, 'wig20'!$A:$F, 5, FALSE)</f>
        <v>#N/A</v>
      </c>
      <c r="D620">
        <v>4.1296999999999997</v>
      </c>
      <c r="E620">
        <v>4.4714</v>
      </c>
      <c r="F620">
        <v>5.0282999999999998</v>
      </c>
      <c r="G620">
        <v>3.7625000000000002</v>
      </c>
      <c r="H620">
        <v>0.58179999999999998</v>
      </c>
      <c r="I620">
        <v>2.5184000000000002</v>
      </c>
      <c r="J620">
        <v>5.0549999999999997</v>
      </c>
      <c r="K620">
        <v>4.6978999999999997</v>
      </c>
      <c r="L620" t="e">
        <f>VLOOKUP(A620, cpi!$A:$B, 2, FALSE)</f>
        <v>#N/A</v>
      </c>
      <c r="M620" s="4" t="e">
        <f>VLOOKUP(A620, stopy!$A:$B, 2, FALSE)</f>
        <v>#N/A</v>
      </c>
      <c r="N620" t="e">
        <f>VLOOKUP(A620, poleco!$A:$E, 2, FALSE)</f>
        <v>#N/A</v>
      </c>
      <c r="O620" t="e">
        <f>VLOOKUP(A620, poleco!$A:$E, 3, FALSE)</f>
        <v>#N/A</v>
      </c>
      <c r="P620" t="e">
        <f>VLOOKUP(A620, poleco!$A:$E, 4, FALSE)</f>
        <v>#N/A</v>
      </c>
      <c r="Q620" t="e">
        <f>VLOOKUP(A620, poleco!$A:$E, 5, FALSE)</f>
        <v>#N/A</v>
      </c>
      <c r="R620" t="e">
        <f>VLOOKUP(A620, eco!$A:$K, 2, FALSE)</f>
        <v>#N/A</v>
      </c>
      <c r="S620" t="e">
        <f>VLOOKUP(A620, eco!$A:$K, 3, FALSE)</f>
        <v>#N/A</v>
      </c>
      <c r="T620" t="e">
        <f>VLOOKUP(A620, eco!$A:$K, 4, FALSE)</f>
        <v>#N/A</v>
      </c>
      <c r="U620" t="e">
        <f>VLOOKUP(A620, eco!$A:$K, 5, FALSE)</f>
        <v>#N/A</v>
      </c>
      <c r="V620" t="e">
        <f>VLOOKUP(A620, eco!$A:$K, 6, FALSE)</f>
        <v>#N/A</v>
      </c>
      <c r="W620" t="e">
        <f>VLOOKUP(A620, eco!$A:$K, 7, FALSE)</f>
        <v>#N/A</v>
      </c>
      <c r="X620" t="e">
        <f>VLOOKUP(A620, eco!$A:$K, 8, FALSE)</f>
        <v>#N/A</v>
      </c>
      <c r="Y620" t="e">
        <f>VLOOKUP(A620, eco!$A:$K, 9, FALSE)</f>
        <v>#N/A</v>
      </c>
      <c r="Z620" t="e">
        <f>VLOOKUP(A620, eco!$A:$K, 10, FALSE)</f>
        <v>#N/A</v>
      </c>
      <c r="AA620" t="e">
        <f>VLOOKUP(A620, eco!$A:$K, 11, FALSE)</f>
        <v>#N/A</v>
      </c>
    </row>
    <row r="621" spans="1:27">
      <c r="A621" s="1">
        <v>44428</v>
      </c>
      <c r="B621" t="str">
        <f>VLOOKUP(A621, wig!$A:$G, 5, FALSE)</f>
        <v>69185.95</v>
      </c>
      <c r="C621">
        <f>VLOOKUP(A621, 'wig20'!$A:$F, 5, FALSE)</f>
        <v>2255.56</v>
      </c>
      <c r="D621">
        <v>4.1307</v>
      </c>
      <c r="E621">
        <v>4468</v>
      </c>
      <c r="F621">
        <v>5.0273000000000003</v>
      </c>
      <c r="G621">
        <v>3.7616000000000001</v>
      </c>
      <c r="H621">
        <v>0.58179999999999998</v>
      </c>
      <c r="I621">
        <v>2.5184000000000002</v>
      </c>
      <c r="J621">
        <v>5.0549999999999997</v>
      </c>
      <c r="K621">
        <v>4.6978999999999997</v>
      </c>
      <c r="L621" t="e">
        <f>VLOOKUP(A621, cpi!$A:$B, 2, FALSE)</f>
        <v>#N/A</v>
      </c>
      <c r="M621" s="4" t="e">
        <f>VLOOKUP(A621, stopy!$A:$B, 2, FALSE)</f>
        <v>#N/A</v>
      </c>
      <c r="N621" t="e">
        <f>VLOOKUP(A621, poleco!$A:$E, 2, FALSE)</f>
        <v>#N/A</v>
      </c>
      <c r="O621" t="e">
        <f>VLOOKUP(A621, poleco!$A:$E, 3, FALSE)</f>
        <v>#N/A</v>
      </c>
      <c r="P621" t="e">
        <f>VLOOKUP(A621, poleco!$A:$E, 4, FALSE)</f>
        <v>#N/A</v>
      </c>
      <c r="Q621" t="e">
        <f>VLOOKUP(A621, poleco!$A:$E, 5, FALSE)</f>
        <v>#N/A</v>
      </c>
      <c r="R621" t="e">
        <f>VLOOKUP(A621, eco!$A:$K, 2, FALSE)</f>
        <v>#N/A</v>
      </c>
      <c r="S621" t="e">
        <f>VLOOKUP(A621, eco!$A:$K, 3, FALSE)</f>
        <v>#N/A</v>
      </c>
      <c r="T621" t="e">
        <f>VLOOKUP(A621, eco!$A:$K, 4, FALSE)</f>
        <v>#N/A</v>
      </c>
      <c r="U621" t="e">
        <f>VLOOKUP(A621, eco!$A:$K, 5, FALSE)</f>
        <v>#N/A</v>
      </c>
      <c r="V621" t="e">
        <f>VLOOKUP(A621, eco!$A:$K, 6, FALSE)</f>
        <v>#N/A</v>
      </c>
      <c r="W621" t="e">
        <f>VLOOKUP(A621, eco!$A:$K, 7, FALSE)</f>
        <v>#N/A</v>
      </c>
      <c r="X621" t="e">
        <f>VLOOKUP(A621, eco!$A:$K, 8, FALSE)</f>
        <v>#N/A</v>
      </c>
      <c r="Y621" t="e">
        <f>VLOOKUP(A621, eco!$A:$K, 9, FALSE)</f>
        <v>#N/A</v>
      </c>
      <c r="Z621" t="e">
        <f>VLOOKUP(A621, eco!$A:$K, 10, FALSE)</f>
        <v>#N/A</v>
      </c>
      <c r="AA621" t="e">
        <f>VLOOKUP(A621, eco!$A:$K, 11, FALSE)</f>
        <v>#N/A</v>
      </c>
    </row>
    <row r="622" spans="1:27">
      <c r="A622" s="1">
        <v>44427</v>
      </c>
      <c r="B622" t="str">
        <f>VLOOKUP(A622, wig!$A:$G, 5, FALSE)</f>
        <v>69245.1</v>
      </c>
      <c r="C622">
        <f>VLOOKUP(A622, 'wig20'!$A:$F, 5, FALSE)</f>
        <v>2260.02</v>
      </c>
      <c r="D622">
        <v>4.1356000000000002</v>
      </c>
      <c r="E622">
        <v>4.4679000000000002</v>
      </c>
      <c r="F622">
        <v>5.0015999999999998</v>
      </c>
      <c r="G622">
        <v>3.7677</v>
      </c>
      <c r="H622">
        <v>0.58179999999999998</v>
      </c>
      <c r="I622">
        <v>2.5184000000000002</v>
      </c>
      <c r="J622">
        <v>5.0549999999999997</v>
      </c>
      <c r="K622">
        <v>4.6978999999999997</v>
      </c>
      <c r="L622" t="e">
        <f>VLOOKUP(A622, cpi!$A:$B, 2, FALSE)</f>
        <v>#N/A</v>
      </c>
      <c r="M622" s="4" t="e">
        <f>VLOOKUP(A622, stopy!$A:$B, 2, FALSE)</f>
        <v>#N/A</v>
      </c>
      <c r="N622" t="e">
        <f>VLOOKUP(A622, poleco!$A:$E, 2, FALSE)</f>
        <v>#N/A</v>
      </c>
      <c r="O622" t="e">
        <f>VLOOKUP(A622, poleco!$A:$E, 3, FALSE)</f>
        <v>#N/A</v>
      </c>
      <c r="P622" t="e">
        <f>VLOOKUP(A622, poleco!$A:$E, 4, FALSE)</f>
        <v>#N/A</v>
      </c>
      <c r="Q622" t="e">
        <f>VLOOKUP(A622, poleco!$A:$E, 5, FALSE)</f>
        <v>#N/A</v>
      </c>
      <c r="R622" t="e">
        <f>VLOOKUP(A622, eco!$A:$K, 2, FALSE)</f>
        <v>#N/A</v>
      </c>
      <c r="S622" t="e">
        <f>VLOOKUP(A622, eco!$A:$K, 3, FALSE)</f>
        <v>#N/A</v>
      </c>
      <c r="T622" t="e">
        <f>VLOOKUP(A622, eco!$A:$K, 4, FALSE)</f>
        <v>#N/A</v>
      </c>
      <c r="U622" t="e">
        <f>VLOOKUP(A622, eco!$A:$K, 5, FALSE)</f>
        <v>#N/A</v>
      </c>
      <c r="V622" t="e">
        <f>VLOOKUP(A622, eco!$A:$K, 6, FALSE)</f>
        <v>#N/A</v>
      </c>
      <c r="W622" t="e">
        <f>VLOOKUP(A622, eco!$A:$K, 7, FALSE)</f>
        <v>#N/A</v>
      </c>
      <c r="X622" t="e">
        <f>VLOOKUP(A622, eco!$A:$K, 8, FALSE)</f>
        <v>#N/A</v>
      </c>
      <c r="Y622" t="e">
        <f>VLOOKUP(A622, eco!$A:$K, 9, FALSE)</f>
        <v>#N/A</v>
      </c>
      <c r="Z622" t="e">
        <f>VLOOKUP(A622, eco!$A:$K, 10, FALSE)</f>
        <v>#N/A</v>
      </c>
      <c r="AA622" t="e">
        <f>VLOOKUP(A622, eco!$A:$K, 11, FALSE)</f>
        <v>#N/A</v>
      </c>
    </row>
    <row r="623" spans="1:27">
      <c r="A623" s="1">
        <v>44426</v>
      </c>
      <c r="B623" t="str">
        <f>VLOOKUP(A623, wig!$A:$G, 5, FALSE)</f>
        <v>70028.83</v>
      </c>
      <c r="C623">
        <f>VLOOKUP(A623, 'wig20'!$A:$F, 5, FALSE)</f>
        <v>2284.9699999999998</v>
      </c>
      <c r="D623">
        <v>4.1448</v>
      </c>
      <c r="E623">
        <v>4.4798999999999998</v>
      </c>
      <c r="F623">
        <v>5.0026999999999999</v>
      </c>
      <c r="G623">
        <v>3.7871999999999999</v>
      </c>
      <c r="H623">
        <v>0.58179999999999998</v>
      </c>
      <c r="I623">
        <v>2.5184000000000002</v>
      </c>
      <c r="J623">
        <v>5.0549999999999997</v>
      </c>
      <c r="K623">
        <v>4.6978999999999997</v>
      </c>
      <c r="L623" t="e">
        <f>VLOOKUP(A623, cpi!$A:$B, 2, FALSE)</f>
        <v>#N/A</v>
      </c>
      <c r="M623" s="4" t="e">
        <f>VLOOKUP(A623, stopy!$A:$B, 2, FALSE)</f>
        <v>#N/A</v>
      </c>
      <c r="N623" t="e">
        <f>VLOOKUP(A623, poleco!$A:$E, 2, FALSE)</f>
        <v>#N/A</v>
      </c>
      <c r="O623" t="e">
        <f>VLOOKUP(A623, poleco!$A:$E, 3, FALSE)</f>
        <v>#N/A</v>
      </c>
      <c r="P623" t="e">
        <f>VLOOKUP(A623, poleco!$A:$E, 4, FALSE)</f>
        <v>#N/A</v>
      </c>
      <c r="Q623" t="e">
        <f>VLOOKUP(A623, poleco!$A:$E, 5, FALSE)</f>
        <v>#N/A</v>
      </c>
      <c r="R623" t="e">
        <f>VLOOKUP(A623, eco!$A:$K, 2, FALSE)</f>
        <v>#N/A</v>
      </c>
      <c r="S623" t="e">
        <f>VLOOKUP(A623, eco!$A:$K, 3, FALSE)</f>
        <v>#N/A</v>
      </c>
      <c r="T623" t="e">
        <f>VLOOKUP(A623, eco!$A:$K, 4, FALSE)</f>
        <v>#N/A</v>
      </c>
      <c r="U623" t="e">
        <f>VLOOKUP(A623, eco!$A:$K, 5, FALSE)</f>
        <v>#N/A</v>
      </c>
      <c r="V623" t="e">
        <f>VLOOKUP(A623, eco!$A:$K, 6, FALSE)</f>
        <v>#N/A</v>
      </c>
      <c r="W623" t="e">
        <f>VLOOKUP(A623, eco!$A:$K, 7, FALSE)</f>
        <v>#N/A</v>
      </c>
      <c r="X623" t="e">
        <f>VLOOKUP(A623, eco!$A:$K, 8, FALSE)</f>
        <v>#N/A</v>
      </c>
      <c r="Y623" t="e">
        <f>VLOOKUP(A623, eco!$A:$K, 9, FALSE)</f>
        <v>#N/A</v>
      </c>
      <c r="Z623" t="e">
        <f>VLOOKUP(A623, eco!$A:$K, 10, FALSE)</f>
        <v>#N/A</v>
      </c>
      <c r="AA623" t="e">
        <f>VLOOKUP(A623, eco!$A:$K, 11, FALSE)</f>
        <v>#N/A</v>
      </c>
    </row>
    <row r="624" spans="1:27">
      <c r="A624" s="1">
        <v>44425</v>
      </c>
      <c r="B624" t="str">
        <f>VLOOKUP(A624, wig!$A:$G, 5, FALSE)</f>
        <v>70424.45</v>
      </c>
      <c r="C624">
        <f>VLOOKUP(A624, 'wig20'!$A:$F, 5, FALSE)</f>
        <v>2300.04</v>
      </c>
      <c r="D624">
        <v>4.1356000000000002</v>
      </c>
      <c r="E624">
        <v>4.4729000000000001</v>
      </c>
      <c r="F624">
        <v>5.0012999999999996</v>
      </c>
      <c r="G624">
        <v>3.7621000000000002</v>
      </c>
      <c r="H624">
        <v>0.58179999999999998</v>
      </c>
      <c r="I624">
        <v>2.5184000000000002</v>
      </c>
      <c r="J624">
        <v>5.0549999999999997</v>
      </c>
      <c r="K624">
        <v>4.6978999999999997</v>
      </c>
      <c r="L624" t="e">
        <f>VLOOKUP(A624, cpi!$A:$B, 2, FALSE)</f>
        <v>#N/A</v>
      </c>
      <c r="M624" s="4" t="e">
        <f>VLOOKUP(A624, stopy!$A:$B, 2, FALSE)</f>
        <v>#N/A</v>
      </c>
      <c r="N624" t="e">
        <f>VLOOKUP(A624, poleco!$A:$E, 2, FALSE)</f>
        <v>#N/A</v>
      </c>
      <c r="O624" t="e">
        <f>VLOOKUP(A624, poleco!$A:$E, 3, FALSE)</f>
        <v>#N/A</v>
      </c>
      <c r="P624" t="e">
        <f>VLOOKUP(A624, poleco!$A:$E, 4, FALSE)</f>
        <v>#N/A</v>
      </c>
      <c r="Q624" t="e">
        <f>VLOOKUP(A624, poleco!$A:$E, 5, FALSE)</f>
        <v>#N/A</v>
      </c>
      <c r="R624" t="e">
        <f>VLOOKUP(A624, eco!$A:$K, 2, FALSE)</f>
        <v>#N/A</v>
      </c>
      <c r="S624" t="e">
        <f>VLOOKUP(A624, eco!$A:$K, 3, FALSE)</f>
        <v>#N/A</v>
      </c>
      <c r="T624" t="e">
        <f>VLOOKUP(A624, eco!$A:$K, 4, FALSE)</f>
        <v>#N/A</v>
      </c>
      <c r="U624" t="e">
        <f>VLOOKUP(A624, eco!$A:$K, 5, FALSE)</f>
        <v>#N/A</v>
      </c>
      <c r="V624" t="e">
        <f>VLOOKUP(A624, eco!$A:$K, 6, FALSE)</f>
        <v>#N/A</v>
      </c>
      <c r="W624" t="e">
        <f>VLOOKUP(A624, eco!$A:$K, 7, FALSE)</f>
        <v>#N/A</v>
      </c>
      <c r="X624" t="e">
        <f>VLOOKUP(A624, eco!$A:$K, 8, FALSE)</f>
        <v>#N/A</v>
      </c>
      <c r="Y624" t="e">
        <f>VLOOKUP(A624, eco!$A:$K, 9, FALSE)</f>
        <v>#N/A</v>
      </c>
      <c r="Z624" t="e">
        <f>VLOOKUP(A624, eco!$A:$K, 10, FALSE)</f>
        <v>#N/A</v>
      </c>
      <c r="AA624" t="e">
        <f>VLOOKUP(A624, eco!$A:$K, 11, FALSE)</f>
        <v>#N/A</v>
      </c>
    </row>
    <row r="625" spans="1:27">
      <c r="A625" s="1">
        <v>44424</v>
      </c>
      <c r="B625" t="str">
        <f>VLOOKUP(A625, wig!$A:$G, 5, FALSE)</f>
        <v>70069.44</v>
      </c>
      <c r="C625">
        <f>VLOOKUP(A625, 'wig20'!$A:$F, 5, FALSE)</f>
        <v>2282.1</v>
      </c>
      <c r="D625">
        <v>4.1593999999999998</v>
      </c>
      <c r="E625">
        <v>4.4953000000000003</v>
      </c>
      <c r="F625">
        <v>5.0091999999999999</v>
      </c>
      <c r="G625">
        <v>3.7877000000000001</v>
      </c>
      <c r="H625">
        <v>0.58179999999999998</v>
      </c>
      <c r="I625">
        <v>2.5184000000000002</v>
      </c>
      <c r="J625">
        <v>5.0549999999999997</v>
      </c>
      <c r="K625">
        <v>4.6978999999999997</v>
      </c>
      <c r="L625" t="e">
        <f>VLOOKUP(A625, cpi!$A:$B, 2, FALSE)</f>
        <v>#N/A</v>
      </c>
      <c r="M625" s="4" t="e">
        <f>VLOOKUP(A625, stopy!$A:$B, 2, FALSE)</f>
        <v>#N/A</v>
      </c>
      <c r="N625" t="e">
        <f>VLOOKUP(A625, poleco!$A:$E, 2, FALSE)</f>
        <v>#N/A</v>
      </c>
      <c r="O625" t="e">
        <f>VLOOKUP(A625, poleco!$A:$E, 3, FALSE)</f>
        <v>#N/A</v>
      </c>
      <c r="P625" t="e">
        <f>VLOOKUP(A625, poleco!$A:$E, 4, FALSE)</f>
        <v>#N/A</v>
      </c>
      <c r="Q625" t="e">
        <f>VLOOKUP(A625, poleco!$A:$E, 5, FALSE)</f>
        <v>#N/A</v>
      </c>
      <c r="R625" t="e">
        <f>VLOOKUP(A625, eco!$A:$K, 2, FALSE)</f>
        <v>#N/A</v>
      </c>
      <c r="S625" t="e">
        <f>VLOOKUP(A625, eco!$A:$K, 3, FALSE)</f>
        <v>#N/A</v>
      </c>
      <c r="T625" t="e">
        <f>VLOOKUP(A625, eco!$A:$K, 4, FALSE)</f>
        <v>#N/A</v>
      </c>
      <c r="U625" t="e">
        <f>VLOOKUP(A625, eco!$A:$K, 5, FALSE)</f>
        <v>#N/A</v>
      </c>
      <c r="V625" t="e">
        <f>VLOOKUP(A625, eco!$A:$K, 6, FALSE)</f>
        <v>#N/A</v>
      </c>
      <c r="W625" t="e">
        <f>VLOOKUP(A625, eco!$A:$K, 7, FALSE)</f>
        <v>#N/A</v>
      </c>
      <c r="X625" t="e">
        <f>VLOOKUP(A625, eco!$A:$K, 8, FALSE)</f>
        <v>#N/A</v>
      </c>
      <c r="Y625" t="e">
        <f>VLOOKUP(A625, eco!$A:$K, 9, FALSE)</f>
        <v>#N/A</v>
      </c>
      <c r="Z625" t="e">
        <f>VLOOKUP(A625, eco!$A:$K, 10, FALSE)</f>
        <v>#N/A</v>
      </c>
      <c r="AA625" t="e">
        <f>VLOOKUP(A625, eco!$A:$K, 11, FALSE)</f>
        <v>#N/A</v>
      </c>
    </row>
    <row r="626" spans="1:27">
      <c r="A626" s="1">
        <v>44423</v>
      </c>
      <c r="B626" t="e">
        <f>VLOOKUP(A626, wig!$A:$G, 5, FALSE)</f>
        <v>#N/A</v>
      </c>
      <c r="C626" t="e">
        <f>VLOOKUP(A626, 'wig20'!$A:$F, 5, FALSE)</f>
        <v>#N/A</v>
      </c>
      <c r="D626">
        <v>4.1463000000000001</v>
      </c>
      <c r="E626">
        <v>4.4752999999999998</v>
      </c>
      <c r="F626">
        <v>4.9760999999999997</v>
      </c>
      <c r="G626">
        <v>3.7782</v>
      </c>
      <c r="H626">
        <v>0.58179999999999998</v>
      </c>
      <c r="I626">
        <v>2.5184000000000002</v>
      </c>
      <c r="J626">
        <v>5.0549999999999997</v>
      </c>
      <c r="K626">
        <v>4.6978999999999997</v>
      </c>
      <c r="L626" t="e">
        <f>VLOOKUP(A626, cpi!$A:$B, 2, FALSE)</f>
        <v>#N/A</v>
      </c>
      <c r="M626" s="4" t="e">
        <f>VLOOKUP(A626, stopy!$A:$B, 2, FALSE)</f>
        <v>#N/A</v>
      </c>
      <c r="N626" t="e">
        <f>VLOOKUP(A626, poleco!$A:$E, 2, FALSE)</f>
        <v>#N/A</v>
      </c>
      <c r="O626" t="e">
        <f>VLOOKUP(A626, poleco!$A:$E, 3, FALSE)</f>
        <v>#N/A</v>
      </c>
      <c r="P626" t="e">
        <f>VLOOKUP(A626, poleco!$A:$E, 4, FALSE)</f>
        <v>#N/A</v>
      </c>
      <c r="Q626" t="e">
        <f>VLOOKUP(A626, poleco!$A:$E, 5, FALSE)</f>
        <v>#N/A</v>
      </c>
      <c r="R626" t="e">
        <f>VLOOKUP(A626, eco!$A:$K, 2, FALSE)</f>
        <v>#N/A</v>
      </c>
      <c r="S626" t="e">
        <f>VLOOKUP(A626, eco!$A:$K, 3, FALSE)</f>
        <v>#N/A</v>
      </c>
      <c r="T626" t="e">
        <f>VLOOKUP(A626, eco!$A:$K, 4, FALSE)</f>
        <v>#N/A</v>
      </c>
      <c r="U626" t="e">
        <f>VLOOKUP(A626, eco!$A:$K, 5, FALSE)</f>
        <v>#N/A</v>
      </c>
      <c r="V626" t="e">
        <f>VLOOKUP(A626, eco!$A:$K, 6, FALSE)</f>
        <v>#N/A</v>
      </c>
      <c r="W626" t="e">
        <f>VLOOKUP(A626, eco!$A:$K, 7, FALSE)</f>
        <v>#N/A</v>
      </c>
      <c r="X626" t="e">
        <f>VLOOKUP(A626, eco!$A:$K, 8, FALSE)</f>
        <v>#N/A</v>
      </c>
      <c r="Y626" t="e">
        <f>VLOOKUP(A626, eco!$A:$K, 9, FALSE)</f>
        <v>#N/A</v>
      </c>
      <c r="Z626" t="e">
        <f>VLOOKUP(A626, eco!$A:$K, 10, FALSE)</f>
        <v>#N/A</v>
      </c>
      <c r="AA626" t="e">
        <f>VLOOKUP(A626, eco!$A:$K, 11, FALSE)</f>
        <v>#N/A</v>
      </c>
    </row>
    <row r="627" spans="1:27">
      <c r="A627" s="1">
        <v>44422</v>
      </c>
      <c r="B627" t="e">
        <f>VLOOKUP(A627, wig!$A:$G, 5, FALSE)</f>
        <v>#N/A</v>
      </c>
      <c r="C627" t="e">
        <f>VLOOKUP(A627, 'wig20'!$A:$F, 5, FALSE)</f>
        <v>#N/A</v>
      </c>
      <c r="D627">
        <v>4.1604999999999999</v>
      </c>
      <c r="E627">
        <v>4496</v>
      </c>
      <c r="F627">
        <v>5.0072000000000001</v>
      </c>
      <c r="G627">
        <v>3.8014999999999999</v>
      </c>
      <c r="H627">
        <v>0.58179999999999998</v>
      </c>
      <c r="I627">
        <v>2.5184000000000002</v>
      </c>
      <c r="J627">
        <v>5.0549999999999997</v>
      </c>
      <c r="K627">
        <v>4.6978999999999997</v>
      </c>
      <c r="L627" t="e">
        <f>VLOOKUP(A627, cpi!$A:$B, 2, FALSE)</f>
        <v>#N/A</v>
      </c>
      <c r="M627" s="4" t="e">
        <f>VLOOKUP(A627, stopy!$A:$B, 2, FALSE)</f>
        <v>#N/A</v>
      </c>
      <c r="N627" t="e">
        <f>VLOOKUP(A627, poleco!$A:$E, 2, FALSE)</f>
        <v>#N/A</v>
      </c>
      <c r="O627" t="e">
        <f>VLOOKUP(A627, poleco!$A:$E, 3, FALSE)</f>
        <v>#N/A</v>
      </c>
      <c r="P627" t="e">
        <f>VLOOKUP(A627, poleco!$A:$E, 4, FALSE)</f>
        <v>#N/A</v>
      </c>
      <c r="Q627" t="e">
        <f>VLOOKUP(A627, poleco!$A:$E, 5, FALSE)</f>
        <v>#N/A</v>
      </c>
      <c r="R627" t="e">
        <f>VLOOKUP(A627, eco!$A:$K, 2, FALSE)</f>
        <v>#N/A</v>
      </c>
      <c r="S627" t="e">
        <f>VLOOKUP(A627, eco!$A:$K, 3, FALSE)</f>
        <v>#N/A</v>
      </c>
      <c r="T627" t="e">
        <f>VLOOKUP(A627, eco!$A:$K, 4, FALSE)</f>
        <v>#N/A</v>
      </c>
      <c r="U627" t="e">
        <f>VLOOKUP(A627, eco!$A:$K, 5, FALSE)</f>
        <v>#N/A</v>
      </c>
      <c r="V627" t="e">
        <f>VLOOKUP(A627, eco!$A:$K, 6, FALSE)</f>
        <v>#N/A</v>
      </c>
      <c r="W627" t="e">
        <f>VLOOKUP(A627, eco!$A:$K, 7, FALSE)</f>
        <v>#N/A</v>
      </c>
      <c r="X627" t="e">
        <f>VLOOKUP(A627, eco!$A:$K, 8, FALSE)</f>
        <v>#N/A</v>
      </c>
      <c r="Y627" t="e">
        <f>VLOOKUP(A627, eco!$A:$K, 9, FALSE)</f>
        <v>#N/A</v>
      </c>
      <c r="Z627" t="e">
        <f>VLOOKUP(A627, eco!$A:$K, 10, FALSE)</f>
        <v>#N/A</v>
      </c>
      <c r="AA627" t="e">
        <f>VLOOKUP(A627, eco!$A:$K, 11, FALSE)</f>
        <v>#N/A</v>
      </c>
    </row>
    <row r="628" spans="1:27">
      <c r="A628" s="1">
        <v>44421</v>
      </c>
      <c r="B628" t="str">
        <f>VLOOKUP(A628, wig!$A:$G, 5, FALSE)</f>
        <v>70533.89</v>
      </c>
      <c r="C628">
        <f>VLOOKUP(A628, 'wig20'!$A:$F, 5, FALSE)</f>
        <v>2302.0300000000002</v>
      </c>
      <c r="D628">
        <v>4.1573000000000002</v>
      </c>
      <c r="E628">
        <v>4.4867999999999997</v>
      </c>
      <c r="F628">
        <v>5.0087000000000002</v>
      </c>
      <c r="G628">
        <v>3.7995000000000001</v>
      </c>
      <c r="H628">
        <v>0.58179999999999998</v>
      </c>
      <c r="I628">
        <v>2.5184000000000002</v>
      </c>
      <c r="J628">
        <v>5.0549999999999997</v>
      </c>
      <c r="K628">
        <v>4.6978999999999997</v>
      </c>
      <c r="L628" t="e">
        <f>VLOOKUP(A628, cpi!$A:$B, 2, FALSE)</f>
        <v>#N/A</v>
      </c>
      <c r="M628" s="4" t="e">
        <f>VLOOKUP(A628, stopy!$A:$B, 2, FALSE)</f>
        <v>#N/A</v>
      </c>
      <c r="N628" t="e">
        <f>VLOOKUP(A628, poleco!$A:$E, 2, FALSE)</f>
        <v>#N/A</v>
      </c>
      <c r="O628" t="e">
        <f>VLOOKUP(A628, poleco!$A:$E, 3, FALSE)</f>
        <v>#N/A</v>
      </c>
      <c r="P628" t="e">
        <f>VLOOKUP(A628, poleco!$A:$E, 4, FALSE)</f>
        <v>#N/A</v>
      </c>
      <c r="Q628" t="e">
        <f>VLOOKUP(A628, poleco!$A:$E, 5, FALSE)</f>
        <v>#N/A</v>
      </c>
      <c r="R628" t="e">
        <f>VLOOKUP(A628, eco!$A:$K, 2, FALSE)</f>
        <v>#N/A</v>
      </c>
      <c r="S628" t="e">
        <f>VLOOKUP(A628, eco!$A:$K, 3, FALSE)</f>
        <v>#N/A</v>
      </c>
      <c r="T628" t="e">
        <f>VLOOKUP(A628, eco!$A:$K, 4, FALSE)</f>
        <v>#N/A</v>
      </c>
      <c r="U628" t="e">
        <f>VLOOKUP(A628, eco!$A:$K, 5, FALSE)</f>
        <v>#N/A</v>
      </c>
      <c r="V628" t="e">
        <f>VLOOKUP(A628, eco!$A:$K, 6, FALSE)</f>
        <v>#N/A</v>
      </c>
      <c r="W628" t="e">
        <f>VLOOKUP(A628, eco!$A:$K, 7, FALSE)</f>
        <v>#N/A</v>
      </c>
      <c r="X628" t="e">
        <f>VLOOKUP(A628, eco!$A:$K, 8, FALSE)</f>
        <v>#N/A</v>
      </c>
      <c r="Y628" t="e">
        <f>VLOOKUP(A628, eco!$A:$K, 9, FALSE)</f>
        <v>#N/A</v>
      </c>
      <c r="Z628" t="e">
        <f>VLOOKUP(A628, eco!$A:$K, 10, FALSE)</f>
        <v>#N/A</v>
      </c>
      <c r="AA628" t="e">
        <f>VLOOKUP(A628, eco!$A:$K, 11, FALSE)</f>
        <v>#N/A</v>
      </c>
    </row>
    <row r="629" spans="1:27">
      <c r="A629" s="1">
        <v>44420</v>
      </c>
      <c r="B629" t="str">
        <f>VLOOKUP(A629, wig!$A:$G, 5, FALSE)</f>
        <v>70365.3</v>
      </c>
      <c r="C629">
        <f>VLOOKUP(A629, 'wig20'!$A:$F, 5, FALSE)</f>
        <v>2297.7199999999998</v>
      </c>
      <c r="D629">
        <v>4.1669</v>
      </c>
      <c r="E629">
        <v>4.5063000000000004</v>
      </c>
      <c r="F629">
        <v>5.0567000000000002</v>
      </c>
      <c r="G629">
        <v>3.8168000000000002</v>
      </c>
      <c r="H629">
        <v>0.58179999999999998</v>
      </c>
      <c r="I629">
        <v>2.5184000000000002</v>
      </c>
      <c r="J629">
        <v>5.0549999999999997</v>
      </c>
      <c r="K629">
        <v>4.6978999999999997</v>
      </c>
      <c r="L629" t="e">
        <f>VLOOKUP(A629, cpi!$A:$B, 2, FALSE)</f>
        <v>#N/A</v>
      </c>
      <c r="M629" s="4" t="e">
        <f>VLOOKUP(A629, stopy!$A:$B, 2, FALSE)</f>
        <v>#N/A</v>
      </c>
      <c r="N629" t="e">
        <f>VLOOKUP(A629, poleco!$A:$E, 2, FALSE)</f>
        <v>#N/A</v>
      </c>
      <c r="O629" t="e">
        <f>VLOOKUP(A629, poleco!$A:$E, 3, FALSE)</f>
        <v>#N/A</v>
      </c>
      <c r="P629" t="e">
        <f>VLOOKUP(A629, poleco!$A:$E, 4, FALSE)</f>
        <v>#N/A</v>
      </c>
      <c r="Q629" t="e">
        <f>VLOOKUP(A629, poleco!$A:$E, 5, FALSE)</f>
        <v>#N/A</v>
      </c>
      <c r="R629" t="e">
        <f>VLOOKUP(A629, eco!$A:$K, 2, FALSE)</f>
        <v>#N/A</v>
      </c>
      <c r="S629" t="e">
        <f>VLOOKUP(A629, eco!$A:$K, 3, FALSE)</f>
        <v>#N/A</v>
      </c>
      <c r="T629" t="e">
        <f>VLOOKUP(A629, eco!$A:$K, 4, FALSE)</f>
        <v>#N/A</v>
      </c>
      <c r="U629" t="e">
        <f>VLOOKUP(A629, eco!$A:$K, 5, FALSE)</f>
        <v>#N/A</v>
      </c>
      <c r="V629" t="e">
        <f>VLOOKUP(A629, eco!$A:$K, 6, FALSE)</f>
        <v>#N/A</v>
      </c>
      <c r="W629" t="e">
        <f>VLOOKUP(A629, eco!$A:$K, 7, FALSE)</f>
        <v>#N/A</v>
      </c>
      <c r="X629" t="e">
        <f>VLOOKUP(A629, eco!$A:$K, 8, FALSE)</f>
        <v>#N/A</v>
      </c>
      <c r="Y629" t="e">
        <f>VLOOKUP(A629, eco!$A:$K, 9, FALSE)</f>
        <v>#N/A</v>
      </c>
      <c r="Z629" t="e">
        <f>VLOOKUP(A629, eco!$A:$K, 10, FALSE)</f>
        <v>#N/A</v>
      </c>
      <c r="AA629" t="e">
        <f>VLOOKUP(A629, eco!$A:$K, 11, FALSE)</f>
        <v>#N/A</v>
      </c>
    </row>
    <row r="630" spans="1:27">
      <c r="A630" s="1">
        <v>44419</v>
      </c>
      <c r="B630" t="str">
        <f>VLOOKUP(A630, wig!$A:$G, 5, FALSE)</f>
        <v>70093.14</v>
      </c>
      <c r="C630">
        <f>VLOOKUP(A630, 'wig20'!$A:$F, 5, FALSE)</f>
        <v>2283.69</v>
      </c>
      <c r="D630">
        <v>4.1976000000000004</v>
      </c>
      <c r="E630">
        <v>4487</v>
      </c>
      <c r="F630">
        <v>4.9602000000000004</v>
      </c>
      <c r="G630">
        <v>3.7787000000000002</v>
      </c>
      <c r="H630">
        <v>0.58179999999999998</v>
      </c>
      <c r="I630">
        <v>2.5184000000000002</v>
      </c>
      <c r="J630">
        <v>5.0549999999999997</v>
      </c>
      <c r="K630">
        <v>4.6978999999999997</v>
      </c>
      <c r="L630" t="e">
        <f>VLOOKUP(A630, cpi!$A:$B, 2, FALSE)</f>
        <v>#N/A</v>
      </c>
      <c r="M630" s="4" t="e">
        <f>VLOOKUP(A630, stopy!$A:$B, 2, FALSE)</f>
        <v>#N/A</v>
      </c>
      <c r="N630" t="e">
        <f>VLOOKUP(A630, poleco!$A:$E, 2, FALSE)</f>
        <v>#N/A</v>
      </c>
      <c r="O630" t="e">
        <f>VLOOKUP(A630, poleco!$A:$E, 3, FALSE)</f>
        <v>#N/A</v>
      </c>
      <c r="P630" t="e">
        <f>VLOOKUP(A630, poleco!$A:$E, 4, FALSE)</f>
        <v>#N/A</v>
      </c>
      <c r="Q630" t="e">
        <f>VLOOKUP(A630, poleco!$A:$E, 5, FALSE)</f>
        <v>#N/A</v>
      </c>
      <c r="R630" t="e">
        <f>VLOOKUP(A630, eco!$A:$K, 2, FALSE)</f>
        <v>#N/A</v>
      </c>
      <c r="S630" t="e">
        <f>VLOOKUP(A630, eco!$A:$K, 3, FALSE)</f>
        <v>#N/A</v>
      </c>
      <c r="T630" t="e">
        <f>VLOOKUP(A630, eco!$A:$K, 4, FALSE)</f>
        <v>#N/A</v>
      </c>
      <c r="U630" t="e">
        <f>VLOOKUP(A630, eco!$A:$K, 5, FALSE)</f>
        <v>#N/A</v>
      </c>
      <c r="V630" t="e">
        <f>VLOOKUP(A630, eco!$A:$K, 6, FALSE)</f>
        <v>#N/A</v>
      </c>
      <c r="W630" t="e">
        <f>VLOOKUP(A630, eco!$A:$K, 7, FALSE)</f>
        <v>#N/A</v>
      </c>
      <c r="X630" t="e">
        <f>VLOOKUP(A630, eco!$A:$K, 8, FALSE)</f>
        <v>#N/A</v>
      </c>
      <c r="Y630" t="e">
        <f>VLOOKUP(A630, eco!$A:$K, 9, FALSE)</f>
        <v>#N/A</v>
      </c>
      <c r="Z630" t="e">
        <f>VLOOKUP(A630, eco!$A:$K, 10, FALSE)</f>
        <v>#N/A</v>
      </c>
      <c r="AA630" t="e">
        <f>VLOOKUP(A630, eco!$A:$K, 11, FALSE)</f>
        <v>#N/A</v>
      </c>
    </row>
    <row r="631" spans="1:27">
      <c r="A631" s="1">
        <v>44418</v>
      </c>
      <c r="B631" t="str">
        <f>VLOOKUP(A631, wig!$A:$G, 5, FALSE)</f>
        <v>69914.01</v>
      </c>
      <c r="C631">
        <f>VLOOKUP(A631, 'wig20'!$A:$F, 5, FALSE)</f>
        <v>2277.23</v>
      </c>
      <c r="D631">
        <v>4.2367999999999997</v>
      </c>
      <c r="E631">
        <v>4.5277000000000003</v>
      </c>
      <c r="F631">
        <v>5.0195999999999996</v>
      </c>
      <c r="G631">
        <v>3.8193999999999999</v>
      </c>
      <c r="H631">
        <v>0.58179999999999998</v>
      </c>
      <c r="I631">
        <v>2.5184000000000002</v>
      </c>
      <c r="J631">
        <v>5.0549999999999997</v>
      </c>
      <c r="K631">
        <v>4.6978999999999997</v>
      </c>
      <c r="L631" t="e">
        <f>VLOOKUP(A631, cpi!$A:$B, 2, FALSE)</f>
        <v>#N/A</v>
      </c>
      <c r="M631" s="4" t="e">
        <f>VLOOKUP(A631, stopy!$A:$B, 2, FALSE)</f>
        <v>#N/A</v>
      </c>
      <c r="N631" t="e">
        <f>VLOOKUP(A631, poleco!$A:$E, 2, FALSE)</f>
        <v>#N/A</v>
      </c>
      <c r="O631" t="e">
        <f>VLOOKUP(A631, poleco!$A:$E, 3, FALSE)</f>
        <v>#N/A</v>
      </c>
      <c r="P631" t="e">
        <f>VLOOKUP(A631, poleco!$A:$E, 4, FALSE)</f>
        <v>#N/A</v>
      </c>
      <c r="Q631" t="e">
        <f>VLOOKUP(A631, poleco!$A:$E, 5, FALSE)</f>
        <v>#N/A</v>
      </c>
      <c r="R631" t="e">
        <f>VLOOKUP(A631, eco!$A:$K, 2, FALSE)</f>
        <v>#N/A</v>
      </c>
      <c r="S631" t="e">
        <f>VLOOKUP(A631, eco!$A:$K, 3, FALSE)</f>
        <v>#N/A</v>
      </c>
      <c r="T631" t="e">
        <f>VLOOKUP(A631, eco!$A:$K, 4, FALSE)</f>
        <v>#N/A</v>
      </c>
      <c r="U631" t="e">
        <f>VLOOKUP(A631, eco!$A:$K, 5, FALSE)</f>
        <v>#N/A</v>
      </c>
      <c r="V631" t="e">
        <f>VLOOKUP(A631, eco!$A:$K, 6, FALSE)</f>
        <v>#N/A</v>
      </c>
      <c r="W631" t="e">
        <f>VLOOKUP(A631, eco!$A:$K, 7, FALSE)</f>
        <v>#N/A</v>
      </c>
      <c r="X631" t="e">
        <f>VLOOKUP(A631, eco!$A:$K, 8, FALSE)</f>
        <v>#N/A</v>
      </c>
      <c r="Y631" t="e">
        <f>VLOOKUP(A631, eco!$A:$K, 9, FALSE)</f>
        <v>#N/A</v>
      </c>
      <c r="Z631" t="e">
        <f>VLOOKUP(A631, eco!$A:$K, 10, FALSE)</f>
        <v>#N/A</v>
      </c>
      <c r="AA631" t="e">
        <f>VLOOKUP(A631, eco!$A:$K, 11, FALSE)</f>
        <v>#N/A</v>
      </c>
    </row>
    <row r="632" spans="1:27">
      <c r="A632" s="1">
        <v>44417</v>
      </c>
      <c r="B632" t="str">
        <f>VLOOKUP(A632, wig!$A:$G, 5, FALSE)</f>
        <v>69749.12</v>
      </c>
      <c r="C632">
        <f>VLOOKUP(A632, 'wig20'!$A:$F, 5, FALSE)</f>
        <v>2274.48</v>
      </c>
      <c r="D632">
        <v>4.2248000000000001</v>
      </c>
      <c r="E632">
        <v>4.5232999999999999</v>
      </c>
      <c r="F632">
        <v>5.0042</v>
      </c>
      <c r="G632">
        <v>3.8353000000000002</v>
      </c>
      <c r="H632">
        <v>0.58179999999999998</v>
      </c>
      <c r="I632">
        <v>2.5184000000000002</v>
      </c>
      <c r="J632">
        <v>5.0549999999999997</v>
      </c>
      <c r="K632">
        <v>4.6978999999999997</v>
      </c>
      <c r="L632" t="e">
        <f>VLOOKUP(A632, cpi!$A:$B, 2, FALSE)</f>
        <v>#N/A</v>
      </c>
      <c r="M632" s="4" t="e">
        <f>VLOOKUP(A632, stopy!$A:$B, 2, FALSE)</f>
        <v>#N/A</v>
      </c>
      <c r="N632" t="e">
        <f>VLOOKUP(A632, poleco!$A:$E, 2, FALSE)</f>
        <v>#N/A</v>
      </c>
      <c r="O632" t="e">
        <f>VLOOKUP(A632, poleco!$A:$E, 3, FALSE)</f>
        <v>#N/A</v>
      </c>
      <c r="P632" t="e">
        <f>VLOOKUP(A632, poleco!$A:$E, 4, FALSE)</f>
        <v>#N/A</v>
      </c>
      <c r="Q632" t="e">
        <f>VLOOKUP(A632, poleco!$A:$E, 5, FALSE)</f>
        <v>#N/A</v>
      </c>
      <c r="R632" t="e">
        <f>VLOOKUP(A632, eco!$A:$K, 2, FALSE)</f>
        <v>#N/A</v>
      </c>
      <c r="S632" t="e">
        <f>VLOOKUP(A632, eco!$A:$K, 3, FALSE)</f>
        <v>#N/A</v>
      </c>
      <c r="T632" t="e">
        <f>VLOOKUP(A632, eco!$A:$K, 4, FALSE)</f>
        <v>#N/A</v>
      </c>
      <c r="U632" t="e">
        <f>VLOOKUP(A632, eco!$A:$K, 5, FALSE)</f>
        <v>#N/A</v>
      </c>
      <c r="V632" t="e">
        <f>VLOOKUP(A632, eco!$A:$K, 6, FALSE)</f>
        <v>#N/A</v>
      </c>
      <c r="W632" t="e">
        <f>VLOOKUP(A632, eco!$A:$K, 7, FALSE)</f>
        <v>#N/A</v>
      </c>
      <c r="X632" t="e">
        <f>VLOOKUP(A632, eco!$A:$K, 8, FALSE)</f>
        <v>#N/A</v>
      </c>
      <c r="Y632" t="e">
        <f>VLOOKUP(A632, eco!$A:$K, 9, FALSE)</f>
        <v>#N/A</v>
      </c>
      <c r="Z632" t="e">
        <f>VLOOKUP(A632, eco!$A:$K, 10, FALSE)</f>
        <v>#N/A</v>
      </c>
      <c r="AA632" t="e">
        <f>VLOOKUP(A632, eco!$A:$K, 11, FALSE)</f>
        <v>#N/A</v>
      </c>
    </row>
    <row r="633" spans="1:27">
      <c r="A633" s="1">
        <v>44416</v>
      </c>
      <c r="B633" t="e">
        <f>VLOOKUP(A633, wig!$A:$G, 5, FALSE)</f>
        <v>#N/A</v>
      </c>
      <c r="C633" t="e">
        <f>VLOOKUP(A633, 'wig20'!$A:$F, 5, FALSE)</f>
        <v>#N/A</v>
      </c>
      <c r="D633">
        <v>4.2595000000000001</v>
      </c>
      <c r="E633">
        <v>4.5532000000000004</v>
      </c>
      <c r="F633">
        <v>5.0585000000000004</v>
      </c>
      <c r="G633">
        <v>3.8996</v>
      </c>
      <c r="H633">
        <v>0.58179999999999998</v>
      </c>
      <c r="I633">
        <v>2.5184000000000002</v>
      </c>
      <c r="J633">
        <v>5.0549999999999997</v>
      </c>
      <c r="K633">
        <v>4.6978999999999997</v>
      </c>
      <c r="L633" t="e">
        <f>VLOOKUP(A633, cpi!$A:$B, 2, FALSE)</f>
        <v>#N/A</v>
      </c>
      <c r="M633" s="4" t="e">
        <f>VLOOKUP(A633, stopy!$A:$B, 2, FALSE)</f>
        <v>#N/A</v>
      </c>
      <c r="N633" t="e">
        <f>VLOOKUP(A633, poleco!$A:$E, 2, FALSE)</f>
        <v>#N/A</v>
      </c>
      <c r="O633" t="e">
        <f>VLOOKUP(A633, poleco!$A:$E, 3, FALSE)</f>
        <v>#N/A</v>
      </c>
      <c r="P633" t="e">
        <f>VLOOKUP(A633, poleco!$A:$E, 4, FALSE)</f>
        <v>#N/A</v>
      </c>
      <c r="Q633" t="e">
        <f>VLOOKUP(A633, poleco!$A:$E, 5, FALSE)</f>
        <v>#N/A</v>
      </c>
      <c r="R633" t="e">
        <f>VLOOKUP(A633, eco!$A:$K, 2, FALSE)</f>
        <v>#N/A</v>
      </c>
      <c r="S633" t="e">
        <f>VLOOKUP(A633, eco!$A:$K, 3, FALSE)</f>
        <v>#N/A</v>
      </c>
      <c r="T633" t="e">
        <f>VLOOKUP(A633, eco!$A:$K, 4, FALSE)</f>
        <v>#N/A</v>
      </c>
      <c r="U633" t="e">
        <f>VLOOKUP(A633, eco!$A:$K, 5, FALSE)</f>
        <v>#N/A</v>
      </c>
      <c r="V633" t="e">
        <f>VLOOKUP(A633, eco!$A:$K, 6, FALSE)</f>
        <v>#N/A</v>
      </c>
      <c r="W633" t="e">
        <f>VLOOKUP(A633, eco!$A:$K, 7, FALSE)</f>
        <v>#N/A</v>
      </c>
      <c r="X633" t="e">
        <f>VLOOKUP(A633, eco!$A:$K, 8, FALSE)</f>
        <v>#N/A</v>
      </c>
      <c r="Y633" t="e">
        <f>VLOOKUP(A633, eco!$A:$K, 9, FALSE)</f>
        <v>#N/A</v>
      </c>
      <c r="Z633" t="e">
        <f>VLOOKUP(A633, eco!$A:$K, 10, FALSE)</f>
        <v>#N/A</v>
      </c>
      <c r="AA633" t="e">
        <f>VLOOKUP(A633, eco!$A:$K, 11, FALSE)</f>
        <v>#N/A</v>
      </c>
    </row>
    <row r="634" spans="1:27">
      <c r="A634" s="1">
        <v>44415</v>
      </c>
      <c r="B634" t="e">
        <f>VLOOKUP(A634, wig!$A:$G, 5, FALSE)</f>
        <v>#N/A</v>
      </c>
      <c r="C634" t="e">
        <f>VLOOKUP(A634, 'wig20'!$A:$F, 5, FALSE)</f>
        <v>#N/A</v>
      </c>
      <c r="D634">
        <v>4.2675000000000001</v>
      </c>
      <c r="E634">
        <v>4.5698999999999996</v>
      </c>
      <c r="F634">
        <v>5076</v>
      </c>
      <c r="G634">
        <v>3.9068999999999998</v>
      </c>
      <c r="H634">
        <v>0.58179999999999998</v>
      </c>
      <c r="I634">
        <v>2.5184000000000002</v>
      </c>
      <c r="J634">
        <v>5.0549999999999997</v>
      </c>
      <c r="K634">
        <v>4.6978999999999997</v>
      </c>
      <c r="L634" t="e">
        <f>VLOOKUP(A634, cpi!$A:$B, 2, FALSE)</f>
        <v>#N/A</v>
      </c>
      <c r="M634" s="4" t="e">
        <f>VLOOKUP(A634, stopy!$A:$B, 2, FALSE)</f>
        <v>#N/A</v>
      </c>
      <c r="N634" t="e">
        <f>VLOOKUP(A634, poleco!$A:$E, 2, FALSE)</f>
        <v>#N/A</v>
      </c>
      <c r="O634" t="e">
        <f>VLOOKUP(A634, poleco!$A:$E, 3, FALSE)</f>
        <v>#N/A</v>
      </c>
      <c r="P634" t="e">
        <f>VLOOKUP(A634, poleco!$A:$E, 4, FALSE)</f>
        <v>#N/A</v>
      </c>
      <c r="Q634" t="e">
        <f>VLOOKUP(A634, poleco!$A:$E, 5, FALSE)</f>
        <v>#N/A</v>
      </c>
      <c r="R634" t="e">
        <f>VLOOKUP(A634, eco!$A:$K, 2, FALSE)</f>
        <v>#N/A</v>
      </c>
      <c r="S634" t="e">
        <f>VLOOKUP(A634, eco!$A:$K, 3, FALSE)</f>
        <v>#N/A</v>
      </c>
      <c r="T634" t="e">
        <f>VLOOKUP(A634, eco!$A:$K, 4, FALSE)</f>
        <v>#N/A</v>
      </c>
      <c r="U634" t="e">
        <f>VLOOKUP(A634, eco!$A:$K, 5, FALSE)</f>
        <v>#N/A</v>
      </c>
      <c r="V634" t="e">
        <f>VLOOKUP(A634, eco!$A:$K, 6, FALSE)</f>
        <v>#N/A</v>
      </c>
      <c r="W634" t="e">
        <f>VLOOKUP(A634, eco!$A:$K, 7, FALSE)</f>
        <v>#N/A</v>
      </c>
      <c r="X634" t="e">
        <f>VLOOKUP(A634, eco!$A:$K, 8, FALSE)</f>
        <v>#N/A</v>
      </c>
      <c r="Y634" t="e">
        <f>VLOOKUP(A634, eco!$A:$K, 9, FALSE)</f>
        <v>#N/A</v>
      </c>
      <c r="Z634" t="e">
        <f>VLOOKUP(A634, eco!$A:$K, 10, FALSE)</f>
        <v>#N/A</v>
      </c>
      <c r="AA634" t="e">
        <f>VLOOKUP(A634, eco!$A:$K, 11, FALSE)</f>
        <v>#N/A</v>
      </c>
    </row>
    <row r="635" spans="1:27">
      <c r="A635" s="1">
        <v>44414</v>
      </c>
      <c r="B635" t="str">
        <f>VLOOKUP(A635, wig!$A:$G, 5, FALSE)</f>
        <v>69669.34</v>
      </c>
      <c r="C635">
        <f>VLOOKUP(A635, 'wig20'!$A:$F, 5, FALSE)</f>
        <v>2273.89</v>
      </c>
      <c r="D635">
        <v>4.3124000000000002</v>
      </c>
      <c r="E635">
        <v>4.6048</v>
      </c>
      <c r="F635">
        <v>5.1075999999999997</v>
      </c>
      <c r="G635">
        <v>3.9557000000000002</v>
      </c>
      <c r="H635">
        <v>0.58179999999999998</v>
      </c>
      <c r="I635">
        <v>2.5184000000000002</v>
      </c>
      <c r="J635">
        <v>5.0549999999999997</v>
      </c>
      <c r="K635">
        <v>4.6978999999999997</v>
      </c>
      <c r="L635" t="e">
        <f>VLOOKUP(A635, cpi!$A:$B, 2, FALSE)</f>
        <v>#N/A</v>
      </c>
      <c r="M635" s="4" t="e">
        <f>VLOOKUP(A635, stopy!$A:$B, 2, FALSE)</f>
        <v>#N/A</v>
      </c>
      <c r="N635" t="e">
        <f>VLOOKUP(A635, poleco!$A:$E, 2, FALSE)</f>
        <v>#N/A</v>
      </c>
      <c r="O635" t="e">
        <f>VLOOKUP(A635, poleco!$A:$E, 3, FALSE)</f>
        <v>#N/A</v>
      </c>
      <c r="P635" t="e">
        <f>VLOOKUP(A635, poleco!$A:$E, 4, FALSE)</f>
        <v>#N/A</v>
      </c>
      <c r="Q635" t="e">
        <f>VLOOKUP(A635, poleco!$A:$E, 5, FALSE)</f>
        <v>#N/A</v>
      </c>
      <c r="R635" t="e">
        <f>VLOOKUP(A635, eco!$A:$K, 2, FALSE)</f>
        <v>#N/A</v>
      </c>
      <c r="S635" t="e">
        <f>VLOOKUP(A635, eco!$A:$K, 3, FALSE)</f>
        <v>#N/A</v>
      </c>
      <c r="T635" t="e">
        <f>VLOOKUP(A635, eco!$A:$K, 4, FALSE)</f>
        <v>#N/A</v>
      </c>
      <c r="U635" t="e">
        <f>VLOOKUP(A635, eco!$A:$K, 5, FALSE)</f>
        <v>#N/A</v>
      </c>
      <c r="V635" t="e">
        <f>VLOOKUP(A635, eco!$A:$K, 6, FALSE)</f>
        <v>#N/A</v>
      </c>
      <c r="W635" t="e">
        <f>VLOOKUP(A635, eco!$A:$K, 7, FALSE)</f>
        <v>#N/A</v>
      </c>
      <c r="X635" t="e">
        <f>VLOOKUP(A635, eco!$A:$K, 8, FALSE)</f>
        <v>#N/A</v>
      </c>
      <c r="Y635" t="e">
        <f>VLOOKUP(A635, eco!$A:$K, 9, FALSE)</f>
        <v>#N/A</v>
      </c>
      <c r="Z635" t="e">
        <f>VLOOKUP(A635, eco!$A:$K, 10, FALSE)</f>
        <v>#N/A</v>
      </c>
      <c r="AA635" t="e">
        <f>VLOOKUP(A635, eco!$A:$K, 11, FALSE)</f>
        <v>#N/A</v>
      </c>
    </row>
    <row r="636" spans="1:27">
      <c r="A636" s="1">
        <v>44413</v>
      </c>
      <c r="B636" t="str">
        <f>VLOOKUP(A636, wig!$A:$G, 5, FALSE)</f>
        <v>69535.89</v>
      </c>
      <c r="C636">
        <f>VLOOKUP(A636, 'wig20'!$A:$F, 5, FALSE)</f>
        <v>2270.67</v>
      </c>
      <c r="D636">
        <v>4.3197000000000001</v>
      </c>
      <c r="E636">
        <v>4.6188000000000002</v>
      </c>
      <c r="F636">
        <v>5.1269</v>
      </c>
      <c r="G636">
        <v>3.9563000000000001</v>
      </c>
      <c r="H636">
        <v>0.58179999999999998</v>
      </c>
      <c r="I636">
        <v>2.5184000000000002</v>
      </c>
      <c r="J636">
        <v>5.0549999999999997</v>
      </c>
      <c r="K636">
        <v>4.6978999999999997</v>
      </c>
      <c r="L636" t="e">
        <f>VLOOKUP(A636, cpi!$A:$B, 2, FALSE)</f>
        <v>#N/A</v>
      </c>
      <c r="M636" s="4" t="e">
        <f>VLOOKUP(A636, stopy!$A:$B, 2, FALSE)</f>
        <v>#N/A</v>
      </c>
      <c r="N636" t="e">
        <f>VLOOKUP(A636, poleco!$A:$E, 2, FALSE)</f>
        <v>#N/A</v>
      </c>
      <c r="O636" t="e">
        <f>VLOOKUP(A636, poleco!$A:$E, 3, FALSE)</f>
        <v>#N/A</v>
      </c>
      <c r="P636" t="e">
        <f>VLOOKUP(A636, poleco!$A:$E, 4, FALSE)</f>
        <v>#N/A</v>
      </c>
      <c r="Q636" t="e">
        <f>VLOOKUP(A636, poleco!$A:$E, 5, FALSE)</f>
        <v>#N/A</v>
      </c>
      <c r="R636" t="e">
        <f>VLOOKUP(A636, eco!$A:$K, 2, FALSE)</f>
        <v>#N/A</v>
      </c>
      <c r="S636" t="e">
        <f>VLOOKUP(A636, eco!$A:$K, 3, FALSE)</f>
        <v>#N/A</v>
      </c>
      <c r="T636" t="e">
        <f>VLOOKUP(A636, eco!$A:$K, 4, FALSE)</f>
        <v>#N/A</v>
      </c>
      <c r="U636" t="e">
        <f>VLOOKUP(A636, eco!$A:$K, 5, FALSE)</f>
        <v>#N/A</v>
      </c>
      <c r="V636" t="e">
        <f>VLOOKUP(A636, eco!$A:$K, 6, FALSE)</f>
        <v>#N/A</v>
      </c>
      <c r="W636" t="e">
        <f>VLOOKUP(A636, eco!$A:$K, 7, FALSE)</f>
        <v>#N/A</v>
      </c>
      <c r="X636" t="e">
        <f>VLOOKUP(A636, eco!$A:$K, 8, FALSE)</f>
        <v>#N/A</v>
      </c>
      <c r="Y636" t="e">
        <f>VLOOKUP(A636, eco!$A:$K, 9, FALSE)</f>
        <v>#N/A</v>
      </c>
      <c r="Z636" t="e">
        <f>VLOOKUP(A636, eco!$A:$K, 10, FALSE)</f>
        <v>#N/A</v>
      </c>
      <c r="AA636" t="e">
        <f>VLOOKUP(A636, eco!$A:$K, 11, FALSE)</f>
        <v>#N/A</v>
      </c>
    </row>
    <row r="637" spans="1:27">
      <c r="A637" s="1">
        <v>44412</v>
      </c>
      <c r="B637" t="str">
        <f>VLOOKUP(A637, wig!$A:$G, 5, FALSE)</f>
        <v>69353.31</v>
      </c>
      <c r="C637">
        <f>VLOOKUP(A637, 'wig20'!$A:$F, 5, FALSE)</f>
        <v>2272.09</v>
      </c>
      <c r="D637">
        <v>4.3329000000000004</v>
      </c>
      <c r="E637">
        <v>4633</v>
      </c>
      <c r="F637">
        <v>5.1403999999999996</v>
      </c>
      <c r="G637">
        <v>3.9504999999999999</v>
      </c>
      <c r="H637">
        <v>0.58179999999999998</v>
      </c>
      <c r="I637">
        <v>2.5184000000000002</v>
      </c>
      <c r="J637">
        <v>5.0549999999999997</v>
      </c>
      <c r="K637">
        <v>4.6978999999999997</v>
      </c>
      <c r="L637" t="e">
        <f>VLOOKUP(A637, cpi!$A:$B, 2, FALSE)</f>
        <v>#N/A</v>
      </c>
      <c r="M637" s="4" t="e">
        <f>VLOOKUP(A637, stopy!$A:$B, 2, FALSE)</f>
        <v>#N/A</v>
      </c>
      <c r="N637" t="e">
        <f>VLOOKUP(A637, poleco!$A:$E, 2, FALSE)</f>
        <v>#N/A</v>
      </c>
      <c r="O637" t="e">
        <f>VLOOKUP(A637, poleco!$A:$E, 3, FALSE)</f>
        <v>#N/A</v>
      </c>
      <c r="P637" t="e">
        <f>VLOOKUP(A637, poleco!$A:$E, 4, FALSE)</f>
        <v>#N/A</v>
      </c>
      <c r="Q637" t="e">
        <f>VLOOKUP(A637, poleco!$A:$E, 5, FALSE)</f>
        <v>#N/A</v>
      </c>
      <c r="R637" t="e">
        <f>VLOOKUP(A637, eco!$A:$K, 2, FALSE)</f>
        <v>#N/A</v>
      </c>
      <c r="S637" t="e">
        <f>VLOOKUP(A637, eco!$A:$K, 3, FALSE)</f>
        <v>#N/A</v>
      </c>
      <c r="T637" t="e">
        <f>VLOOKUP(A637, eco!$A:$K, 4, FALSE)</f>
        <v>#N/A</v>
      </c>
      <c r="U637" t="e">
        <f>VLOOKUP(A637, eco!$A:$K, 5, FALSE)</f>
        <v>#N/A</v>
      </c>
      <c r="V637" t="e">
        <f>VLOOKUP(A637, eco!$A:$K, 6, FALSE)</f>
        <v>#N/A</v>
      </c>
      <c r="W637" t="e">
        <f>VLOOKUP(A637, eco!$A:$K, 7, FALSE)</f>
        <v>#N/A</v>
      </c>
      <c r="X637" t="e">
        <f>VLOOKUP(A637, eco!$A:$K, 8, FALSE)</f>
        <v>#N/A</v>
      </c>
      <c r="Y637" t="e">
        <f>VLOOKUP(A637, eco!$A:$K, 9, FALSE)</f>
        <v>#N/A</v>
      </c>
      <c r="Z637" t="e">
        <f>VLOOKUP(A637, eco!$A:$K, 10, FALSE)</f>
        <v>#N/A</v>
      </c>
      <c r="AA637" t="e">
        <f>VLOOKUP(A637, eco!$A:$K, 11, FALSE)</f>
        <v>#N/A</v>
      </c>
    </row>
    <row r="638" spans="1:27">
      <c r="A638" s="1">
        <v>44411</v>
      </c>
      <c r="B638" t="str">
        <f>VLOOKUP(A638, wig!$A:$G, 5, FALSE)</f>
        <v>69100.65</v>
      </c>
      <c r="C638">
        <f>VLOOKUP(A638, 'wig20'!$A:$F, 5, FALSE)</f>
        <v>2257.73</v>
      </c>
      <c r="D638">
        <v>4.3113000000000001</v>
      </c>
      <c r="E638">
        <v>4.6189</v>
      </c>
      <c r="F638">
        <v>5.0998000000000001</v>
      </c>
      <c r="G638">
        <v>3.9312999999999998</v>
      </c>
      <c r="H638">
        <v>0.58179999999999998</v>
      </c>
      <c r="I638">
        <v>2.5184000000000002</v>
      </c>
      <c r="J638">
        <v>5.0549999999999997</v>
      </c>
      <c r="K638">
        <v>4.6978999999999997</v>
      </c>
      <c r="L638" t="e">
        <f>VLOOKUP(A638, cpi!$A:$B, 2, FALSE)</f>
        <v>#N/A</v>
      </c>
      <c r="M638" s="4" t="e">
        <f>VLOOKUP(A638, stopy!$A:$B, 2, FALSE)</f>
        <v>#N/A</v>
      </c>
      <c r="N638" t="e">
        <f>VLOOKUP(A638, poleco!$A:$E, 2, FALSE)</f>
        <v>#N/A</v>
      </c>
      <c r="O638" t="e">
        <f>VLOOKUP(A638, poleco!$A:$E, 3, FALSE)</f>
        <v>#N/A</v>
      </c>
      <c r="P638" t="e">
        <f>VLOOKUP(A638, poleco!$A:$E, 4, FALSE)</f>
        <v>#N/A</v>
      </c>
      <c r="Q638" t="e">
        <f>VLOOKUP(A638, poleco!$A:$E, 5, FALSE)</f>
        <v>#N/A</v>
      </c>
      <c r="R638" t="e">
        <f>VLOOKUP(A638, eco!$A:$K, 2, FALSE)</f>
        <v>#N/A</v>
      </c>
      <c r="S638" t="e">
        <f>VLOOKUP(A638, eco!$A:$K, 3, FALSE)</f>
        <v>#N/A</v>
      </c>
      <c r="T638" t="e">
        <f>VLOOKUP(A638, eco!$A:$K, 4, FALSE)</f>
        <v>#N/A</v>
      </c>
      <c r="U638" t="e">
        <f>VLOOKUP(A638, eco!$A:$K, 5, FALSE)</f>
        <v>#N/A</v>
      </c>
      <c r="V638" t="e">
        <f>VLOOKUP(A638, eco!$A:$K, 6, FALSE)</f>
        <v>#N/A</v>
      </c>
      <c r="W638" t="e">
        <f>VLOOKUP(A638, eco!$A:$K, 7, FALSE)</f>
        <v>#N/A</v>
      </c>
      <c r="X638" t="e">
        <f>VLOOKUP(A638, eco!$A:$K, 8, FALSE)</f>
        <v>#N/A</v>
      </c>
      <c r="Y638" t="e">
        <f>VLOOKUP(A638, eco!$A:$K, 9, FALSE)</f>
        <v>#N/A</v>
      </c>
      <c r="Z638" t="e">
        <f>VLOOKUP(A638, eco!$A:$K, 10, FALSE)</f>
        <v>#N/A</v>
      </c>
      <c r="AA638" t="e">
        <f>VLOOKUP(A638, eco!$A:$K, 11, FALSE)</f>
        <v>#N/A</v>
      </c>
    </row>
    <row r="639" spans="1:27">
      <c r="A639" s="1">
        <v>44410</v>
      </c>
      <c r="B639" t="str">
        <f>VLOOKUP(A639, wig!$A:$G, 5, FALSE)</f>
        <v>69139.18</v>
      </c>
      <c r="C639">
        <f>VLOOKUP(A639, 'wig20'!$A:$F, 5, FALSE)</f>
        <v>2253.2800000000002</v>
      </c>
      <c r="D639">
        <v>4.2742000000000004</v>
      </c>
      <c r="E639">
        <v>4589</v>
      </c>
      <c r="F639">
        <v>5.0606999999999998</v>
      </c>
      <c r="G639">
        <v>3886</v>
      </c>
      <c r="H639">
        <v>0.58179999999999998</v>
      </c>
      <c r="I639">
        <v>2.5184000000000002</v>
      </c>
      <c r="J639">
        <v>5.0549999999999997</v>
      </c>
      <c r="K639">
        <v>4.6978999999999997</v>
      </c>
      <c r="L639" t="e">
        <f>VLOOKUP(A639, cpi!$A:$B, 2, FALSE)</f>
        <v>#N/A</v>
      </c>
      <c r="M639" s="4" t="e">
        <f>VLOOKUP(A639, stopy!$A:$B, 2, FALSE)</f>
        <v>#N/A</v>
      </c>
      <c r="N639" t="e">
        <f>VLOOKUP(A639, poleco!$A:$E, 2, FALSE)</f>
        <v>#N/A</v>
      </c>
      <c r="O639" t="e">
        <f>VLOOKUP(A639, poleco!$A:$E, 3, FALSE)</f>
        <v>#N/A</v>
      </c>
      <c r="P639" t="e">
        <f>VLOOKUP(A639, poleco!$A:$E, 4, FALSE)</f>
        <v>#N/A</v>
      </c>
      <c r="Q639" t="e">
        <f>VLOOKUP(A639, poleco!$A:$E, 5, FALSE)</f>
        <v>#N/A</v>
      </c>
      <c r="R639" t="e">
        <f>VLOOKUP(A639, eco!$A:$K, 2, FALSE)</f>
        <v>#N/A</v>
      </c>
      <c r="S639" t="e">
        <f>VLOOKUP(A639, eco!$A:$K, 3, FALSE)</f>
        <v>#N/A</v>
      </c>
      <c r="T639" t="e">
        <f>VLOOKUP(A639, eco!$A:$K, 4, FALSE)</f>
        <v>#N/A</v>
      </c>
      <c r="U639" t="e">
        <f>VLOOKUP(A639, eco!$A:$K, 5, FALSE)</f>
        <v>#N/A</v>
      </c>
      <c r="V639" t="e">
        <f>VLOOKUP(A639, eco!$A:$K, 6, FALSE)</f>
        <v>#N/A</v>
      </c>
      <c r="W639" t="e">
        <f>VLOOKUP(A639, eco!$A:$K, 7, FALSE)</f>
        <v>#N/A</v>
      </c>
      <c r="X639" t="e">
        <f>VLOOKUP(A639, eco!$A:$K, 8, FALSE)</f>
        <v>#N/A</v>
      </c>
      <c r="Y639" t="e">
        <f>VLOOKUP(A639, eco!$A:$K, 9, FALSE)</f>
        <v>#N/A</v>
      </c>
      <c r="Z639" t="e">
        <f>VLOOKUP(A639, eco!$A:$K, 10, FALSE)</f>
        <v>#N/A</v>
      </c>
      <c r="AA639" t="e">
        <f>VLOOKUP(A639, eco!$A:$K, 11, FALSE)</f>
        <v>#N/A</v>
      </c>
    </row>
    <row r="640" spans="1:27">
      <c r="A640" s="1">
        <v>44409</v>
      </c>
      <c r="B640" t="e">
        <f>VLOOKUP(A640, wig!$A:$G, 5, FALSE)</f>
        <v>#N/A</v>
      </c>
      <c r="C640" t="e">
        <f>VLOOKUP(A640, 'wig20'!$A:$F, 5, FALSE)</f>
        <v>#N/A</v>
      </c>
      <c r="D640">
        <v>4.2733999999999996</v>
      </c>
      <c r="E640">
        <v>4.5773999999999999</v>
      </c>
      <c r="F640">
        <v>5.0579000000000001</v>
      </c>
      <c r="G640">
        <v>3.8759000000000001</v>
      </c>
      <c r="H640">
        <v>0.58179999999999998</v>
      </c>
      <c r="I640">
        <v>2.5184000000000002</v>
      </c>
      <c r="J640">
        <v>5.0549999999999997</v>
      </c>
      <c r="K640">
        <v>4.6978999999999997</v>
      </c>
      <c r="L640">
        <f>VLOOKUP(A640, cpi!$A:$B, 2, FALSE)</f>
        <v>3</v>
      </c>
      <c r="M640" s="4" t="e">
        <f>VLOOKUP(A640, stopy!$A:$B, 2, FALSE)</f>
        <v>#N/A</v>
      </c>
      <c r="N640" t="e">
        <f>VLOOKUP(A640, poleco!$A:$E, 2, FALSE)</f>
        <v>#N/A</v>
      </c>
      <c r="O640" t="e">
        <f>VLOOKUP(A640, poleco!$A:$E, 3, FALSE)</f>
        <v>#N/A</v>
      </c>
      <c r="P640" t="e">
        <f>VLOOKUP(A640, poleco!$A:$E, 4, FALSE)</f>
        <v>#N/A</v>
      </c>
      <c r="Q640" t="e">
        <f>VLOOKUP(A640, poleco!$A:$E, 5, FALSE)</f>
        <v>#N/A</v>
      </c>
      <c r="R640" t="e">
        <f>VLOOKUP(A640, eco!$A:$K, 2, FALSE)</f>
        <v>#N/A</v>
      </c>
      <c r="S640" t="e">
        <f>VLOOKUP(A640, eco!$A:$K, 3, FALSE)</f>
        <v>#N/A</v>
      </c>
      <c r="T640" t="e">
        <f>VLOOKUP(A640, eco!$A:$K, 4, FALSE)</f>
        <v>#N/A</v>
      </c>
      <c r="U640" t="e">
        <f>VLOOKUP(A640, eco!$A:$K, 5, FALSE)</f>
        <v>#N/A</v>
      </c>
      <c r="V640" t="e">
        <f>VLOOKUP(A640, eco!$A:$K, 6, FALSE)</f>
        <v>#N/A</v>
      </c>
      <c r="W640" t="e">
        <f>VLOOKUP(A640, eco!$A:$K, 7, FALSE)</f>
        <v>#N/A</v>
      </c>
      <c r="X640" t="e">
        <f>VLOOKUP(A640, eco!$A:$K, 8, FALSE)</f>
        <v>#N/A</v>
      </c>
      <c r="Y640" t="e">
        <f>VLOOKUP(A640, eco!$A:$K, 9, FALSE)</f>
        <v>#N/A</v>
      </c>
      <c r="Z640" t="e">
        <f>VLOOKUP(A640, eco!$A:$K, 10, FALSE)</f>
        <v>#N/A</v>
      </c>
      <c r="AA640" t="e">
        <f>VLOOKUP(A640, eco!$A:$K, 11, FALSE)</f>
        <v>#N/A</v>
      </c>
    </row>
    <row r="641" spans="1:27">
      <c r="A641" s="1">
        <v>44408</v>
      </c>
      <c r="B641" t="e">
        <f>VLOOKUP(A641, wig!$A:$G, 5, FALSE)</f>
        <v>#N/A</v>
      </c>
      <c r="C641" t="e">
        <f>VLOOKUP(A641, 'wig20'!$A:$F, 5, FALSE)</f>
        <v>#N/A</v>
      </c>
      <c r="D641">
        <v>4.2732000000000001</v>
      </c>
      <c r="E641">
        <v>4.5772000000000004</v>
      </c>
      <c r="F641">
        <v>5.0608000000000004</v>
      </c>
      <c r="G641">
        <v>3.8664999999999998</v>
      </c>
      <c r="H641">
        <v>0.58179999999999998</v>
      </c>
      <c r="I641">
        <v>2.5184000000000002</v>
      </c>
      <c r="J641">
        <v>5.0549999999999997</v>
      </c>
      <c r="K641">
        <v>4.6978999999999997</v>
      </c>
      <c r="L641" t="e">
        <f>VLOOKUP(A641, cpi!$A:$B, 2, FALSE)</f>
        <v>#N/A</v>
      </c>
      <c r="M641" s="4" t="e">
        <f>VLOOKUP(A641, stopy!$A:$B, 2, FALSE)</f>
        <v>#N/A</v>
      </c>
      <c r="N641" t="e">
        <f>VLOOKUP(A641, poleco!$A:$E, 2, FALSE)</f>
        <v>#N/A</v>
      </c>
      <c r="O641" t="e">
        <f>VLOOKUP(A641, poleco!$A:$E, 3, FALSE)</f>
        <v>#N/A</v>
      </c>
      <c r="P641" t="e">
        <f>VLOOKUP(A641, poleco!$A:$E, 4, FALSE)</f>
        <v>#N/A</v>
      </c>
      <c r="Q641" t="e">
        <f>VLOOKUP(A641, poleco!$A:$E, 5, FALSE)</f>
        <v>#N/A</v>
      </c>
      <c r="R641" t="e">
        <f>VLOOKUP(A641, eco!$A:$K, 2, FALSE)</f>
        <v>#N/A</v>
      </c>
      <c r="S641" t="e">
        <f>VLOOKUP(A641, eco!$A:$K, 3, FALSE)</f>
        <v>#N/A</v>
      </c>
      <c r="T641" t="e">
        <f>VLOOKUP(A641, eco!$A:$K, 4, FALSE)</f>
        <v>#N/A</v>
      </c>
      <c r="U641" t="e">
        <f>VLOOKUP(A641, eco!$A:$K, 5, FALSE)</f>
        <v>#N/A</v>
      </c>
      <c r="V641" t="e">
        <f>VLOOKUP(A641, eco!$A:$K, 6, FALSE)</f>
        <v>#N/A</v>
      </c>
      <c r="W641" t="e">
        <f>VLOOKUP(A641, eco!$A:$K, 7, FALSE)</f>
        <v>#N/A</v>
      </c>
      <c r="X641" t="e">
        <f>VLOOKUP(A641, eco!$A:$K, 8, FALSE)</f>
        <v>#N/A</v>
      </c>
      <c r="Y641" t="e">
        <f>VLOOKUP(A641, eco!$A:$K, 9, FALSE)</f>
        <v>#N/A</v>
      </c>
      <c r="Z641" t="e">
        <f>VLOOKUP(A641, eco!$A:$K, 10, FALSE)</f>
        <v>#N/A</v>
      </c>
      <c r="AA641" t="e">
        <f>VLOOKUP(A641, eco!$A:$K, 11, FALSE)</f>
        <v>#N/A</v>
      </c>
    </row>
    <row r="642" spans="1:27">
      <c r="A642" s="1">
        <v>44407</v>
      </c>
      <c r="B642" t="str">
        <f>VLOOKUP(A642, wig!$A:$G, 5, FALSE)</f>
        <v>68966.79</v>
      </c>
      <c r="C642">
        <f>VLOOKUP(A642, 'wig20'!$A:$F, 5, FALSE)</f>
        <v>2253.4499999999998</v>
      </c>
      <c r="D642">
        <v>4.2713999999999999</v>
      </c>
      <c r="E642">
        <v>4.5876999999999999</v>
      </c>
      <c r="F642">
        <v>5.0766</v>
      </c>
      <c r="G642">
        <v>3.8734000000000002</v>
      </c>
      <c r="H642">
        <v>0.58179999999999998</v>
      </c>
      <c r="I642">
        <v>2.5184000000000002</v>
      </c>
      <c r="J642">
        <v>5.0549999999999997</v>
      </c>
      <c r="K642">
        <v>4.6978999999999997</v>
      </c>
      <c r="L642" t="e">
        <f>VLOOKUP(A642, cpi!$A:$B, 2, FALSE)</f>
        <v>#N/A</v>
      </c>
      <c r="M642" s="4" t="e">
        <f>VLOOKUP(A642, stopy!$A:$B, 2, FALSE)</f>
        <v>#N/A</v>
      </c>
      <c r="N642" t="e">
        <f>VLOOKUP(A642, poleco!$A:$E, 2, FALSE)</f>
        <v>#N/A</v>
      </c>
      <c r="O642" t="e">
        <f>VLOOKUP(A642, poleco!$A:$E, 3, FALSE)</f>
        <v>#N/A</v>
      </c>
      <c r="P642" t="e">
        <f>VLOOKUP(A642, poleco!$A:$E, 4, FALSE)</f>
        <v>#N/A</v>
      </c>
      <c r="Q642" t="e">
        <f>VLOOKUP(A642, poleco!$A:$E, 5, FALSE)</f>
        <v>#N/A</v>
      </c>
      <c r="R642" t="e">
        <f>VLOOKUP(A642, eco!$A:$K, 2, FALSE)</f>
        <v>#N/A</v>
      </c>
      <c r="S642" t="e">
        <f>VLOOKUP(A642, eco!$A:$K, 3, FALSE)</f>
        <v>#N/A</v>
      </c>
      <c r="T642" t="e">
        <f>VLOOKUP(A642, eco!$A:$K, 4, FALSE)</f>
        <v>#N/A</v>
      </c>
      <c r="U642" t="e">
        <f>VLOOKUP(A642, eco!$A:$K, 5, FALSE)</f>
        <v>#N/A</v>
      </c>
      <c r="V642" t="e">
        <f>VLOOKUP(A642, eco!$A:$K, 6, FALSE)</f>
        <v>#N/A</v>
      </c>
      <c r="W642" t="e">
        <f>VLOOKUP(A642, eco!$A:$K, 7, FALSE)</f>
        <v>#N/A</v>
      </c>
      <c r="X642" t="e">
        <f>VLOOKUP(A642, eco!$A:$K, 8, FALSE)</f>
        <v>#N/A</v>
      </c>
      <c r="Y642" t="e">
        <f>VLOOKUP(A642, eco!$A:$K, 9, FALSE)</f>
        <v>#N/A</v>
      </c>
      <c r="Z642" t="e">
        <f>VLOOKUP(A642, eco!$A:$K, 10, FALSE)</f>
        <v>#N/A</v>
      </c>
      <c r="AA642" t="e">
        <f>VLOOKUP(A642, eco!$A:$K, 11, FALSE)</f>
        <v>#N/A</v>
      </c>
    </row>
    <row r="643" spans="1:27">
      <c r="A643" s="1">
        <v>44406</v>
      </c>
      <c r="B643" t="str">
        <f>VLOOKUP(A643, wig!$A:$G, 5, FALSE)</f>
        <v>69213.05</v>
      </c>
      <c r="C643">
        <f>VLOOKUP(A643, 'wig20'!$A:$F, 5, FALSE)</f>
        <v>2265.69</v>
      </c>
      <c r="D643">
        <v>4.2801999999999998</v>
      </c>
      <c r="E643">
        <v>4.5869</v>
      </c>
      <c r="F643">
        <v>5.0472000000000001</v>
      </c>
      <c r="G643">
        <v>3.8706</v>
      </c>
      <c r="H643">
        <v>0.58179999999999998</v>
      </c>
      <c r="I643">
        <v>2.5184000000000002</v>
      </c>
      <c r="J643">
        <v>5.0549999999999997</v>
      </c>
      <c r="K643">
        <v>4.6978999999999997</v>
      </c>
      <c r="L643" t="e">
        <f>VLOOKUP(A643, cpi!$A:$B, 2, FALSE)</f>
        <v>#N/A</v>
      </c>
      <c r="M643" s="4" t="e">
        <f>VLOOKUP(A643, stopy!$A:$B, 2, FALSE)</f>
        <v>#N/A</v>
      </c>
      <c r="N643" t="e">
        <f>VLOOKUP(A643, poleco!$A:$E, 2, FALSE)</f>
        <v>#N/A</v>
      </c>
      <c r="O643" t="e">
        <f>VLOOKUP(A643, poleco!$A:$E, 3, FALSE)</f>
        <v>#N/A</v>
      </c>
      <c r="P643" t="e">
        <f>VLOOKUP(A643, poleco!$A:$E, 4, FALSE)</f>
        <v>#N/A</v>
      </c>
      <c r="Q643" t="e">
        <f>VLOOKUP(A643, poleco!$A:$E, 5, FALSE)</f>
        <v>#N/A</v>
      </c>
      <c r="R643" t="e">
        <f>VLOOKUP(A643, eco!$A:$K, 2, FALSE)</f>
        <v>#N/A</v>
      </c>
      <c r="S643" t="e">
        <f>VLOOKUP(A643, eco!$A:$K, 3, FALSE)</f>
        <v>#N/A</v>
      </c>
      <c r="T643" t="e">
        <f>VLOOKUP(A643, eco!$A:$K, 4, FALSE)</f>
        <v>#N/A</v>
      </c>
      <c r="U643" t="e">
        <f>VLOOKUP(A643, eco!$A:$K, 5, FALSE)</f>
        <v>#N/A</v>
      </c>
      <c r="V643" t="e">
        <f>VLOOKUP(A643, eco!$A:$K, 6, FALSE)</f>
        <v>#N/A</v>
      </c>
      <c r="W643" t="e">
        <f>VLOOKUP(A643, eco!$A:$K, 7, FALSE)</f>
        <v>#N/A</v>
      </c>
      <c r="X643" t="e">
        <f>VLOOKUP(A643, eco!$A:$K, 8, FALSE)</f>
        <v>#N/A</v>
      </c>
      <c r="Y643" t="e">
        <f>VLOOKUP(A643, eco!$A:$K, 9, FALSE)</f>
        <v>#N/A</v>
      </c>
      <c r="Z643" t="e">
        <f>VLOOKUP(A643, eco!$A:$K, 10, FALSE)</f>
        <v>#N/A</v>
      </c>
      <c r="AA643" t="e">
        <f>VLOOKUP(A643, eco!$A:$K, 11, FALSE)</f>
        <v>#N/A</v>
      </c>
    </row>
    <row r="644" spans="1:27">
      <c r="A644" s="1">
        <v>44405</v>
      </c>
      <c r="B644" t="str">
        <f>VLOOKUP(A644, wig!$A:$G, 5, FALSE)</f>
        <v>68688.29</v>
      </c>
      <c r="C644">
        <f>VLOOKUP(A644, 'wig20'!$A:$F, 5, FALSE)</f>
        <v>2245.7600000000002</v>
      </c>
      <c r="D644">
        <v>4281</v>
      </c>
      <c r="E644">
        <v>4.5865</v>
      </c>
      <c r="F644">
        <v>5.0450999999999997</v>
      </c>
      <c r="G644">
        <v>3.8925999999999998</v>
      </c>
      <c r="H644">
        <v>0.58179999999999998</v>
      </c>
      <c r="I644">
        <v>2.5184000000000002</v>
      </c>
      <c r="J644">
        <v>5.0549999999999997</v>
      </c>
      <c r="K644">
        <v>4.6978999999999997</v>
      </c>
      <c r="L644" t="e">
        <f>VLOOKUP(A644, cpi!$A:$B, 2, FALSE)</f>
        <v>#N/A</v>
      </c>
      <c r="M644" s="4" t="e">
        <f>VLOOKUP(A644, stopy!$A:$B, 2, FALSE)</f>
        <v>#N/A</v>
      </c>
      <c r="N644" t="e">
        <f>VLOOKUP(A644, poleco!$A:$E, 2, FALSE)</f>
        <v>#N/A</v>
      </c>
      <c r="O644" t="e">
        <f>VLOOKUP(A644, poleco!$A:$E, 3, FALSE)</f>
        <v>#N/A</v>
      </c>
      <c r="P644" t="e">
        <f>VLOOKUP(A644, poleco!$A:$E, 4, FALSE)</f>
        <v>#N/A</v>
      </c>
      <c r="Q644" t="e">
        <f>VLOOKUP(A644, poleco!$A:$E, 5, FALSE)</f>
        <v>#N/A</v>
      </c>
      <c r="R644" t="e">
        <f>VLOOKUP(A644, eco!$A:$K, 2, FALSE)</f>
        <v>#N/A</v>
      </c>
      <c r="S644" t="e">
        <f>VLOOKUP(A644, eco!$A:$K, 3, FALSE)</f>
        <v>#N/A</v>
      </c>
      <c r="T644" t="e">
        <f>VLOOKUP(A644, eco!$A:$K, 4, FALSE)</f>
        <v>#N/A</v>
      </c>
      <c r="U644" t="e">
        <f>VLOOKUP(A644, eco!$A:$K, 5, FALSE)</f>
        <v>#N/A</v>
      </c>
      <c r="V644" t="e">
        <f>VLOOKUP(A644, eco!$A:$K, 6, FALSE)</f>
        <v>#N/A</v>
      </c>
      <c r="W644" t="e">
        <f>VLOOKUP(A644, eco!$A:$K, 7, FALSE)</f>
        <v>#N/A</v>
      </c>
      <c r="X644" t="e">
        <f>VLOOKUP(A644, eco!$A:$K, 8, FALSE)</f>
        <v>#N/A</v>
      </c>
      <c r="Y644" t="e">
        <f>VLOOKUP(A644, eco!$A:$K, 9, FALSE)</f>
        <v>#N/A</v>
      </c>
      <c r="Z644" t="e">
        <f>VLOOKUP(A644, eco!$A:$K, 10, FALSE)</f>
        <v>#N/A</v>
      </c>
      <c r="AA644" t="e">
        <f>VLOOKUP(A644, eco!$A:$K, 11, FALSE)</f>
        <v>#N/A</v>
      </c>
    </row>
    <row r="645" spans="1:27">
      <c r="A645" s="1">
        <v>44404</v>
      </c>
      <c r="B645" t="str">
        <f>VLOOKUP(A645, wig!$A:$G, 5, FALSE)</f>
        <v>68017.81</v>
      </c>
      <c r="C645">
        <f>VLOOKUP(A645, 'wig20'!$A:$F, 5, FALSE)</f>
        <v>2224.59</v>
      </c>
      <c r="D645">
        <v>4.2447999999999997</v>
      </c>
      <c r="E645">
        <v>4.5498000000000003</v>
      </c>
      <c r="F645">
        <v>5.0373999999999999</v>
      </c>
      <c r="G645">
        <v>3.8761000000000001</v>
      </c>
      <c r="H645">
        <v>0.58179999999999998</v>
      </c>
      <c r="I645">
        <v>2.5184000000000002</v>
      </c>
      <c r="J645">
        <v>5.0549999999999997</v>
      </c>
      <c r="K645">
        <v>4.6978999999999997</v>
      </c>
      <c r="L645" t="e">
        <f>VLOOKUP(A645, cpi!$A:$B, 2, FALSE)</f>
        <v>#N/A</v>
      </c>
      <c r="M645" s="4" t="e">
        <f>VLOOKUP(A645, stopy!$A:$B, 2, FALSE)</f>
        <v>#N/A</v>
      </c>
      <c r="N645" t="e">
        <f>VLOOKUP(A645, poleco!$A:$E, 2, FALSE)</f>
        <v>#N/A</v>
      </c>
      <c r="O645" t="e">
        <f>VLOOKUP(A645, poleco!$A:$E, 3, FALSE)</f>
        <v>#N/A</v>
      </c>
      <c r="P645" t="e">
        <f>VLOOKUP(A645, poleco!$A:$E, 4, FALSE)</f>
        <v>#N/A</v>
      </c>
      <c r="Q645" t="e">
        <f>VLOOKUP(A645, poleco!$A:$E, 5, FALSE)</f>
        <v>#N/A</v>
      </c>
      <c r="R645" t="e">
        <f>VLOOKUP(A645, eco!$A:$K, 2, FALSE)</f>
        <v>#N/A</v>
      </c>
      <c r="S645" t="e">
        <f>VLOOKUP(A645, eco!$A:$K, 3, FALSE)</f>
        <v>#N/A</v>
      </c>
      <c r="T645" t="e">
        <f>VLOOKUP(A645, eco!$A:$K, 4, FALSE)</f>
        <v>#N/A</v>
      </c>
      <c r="U645" t="e">
        <f>VLOOKUP(A645, eco!$A:$K, 5, FALSE)</f>
        <v>#N/A</v>
      </c>
      <c r="V645" t="e">
        <f>VLOOKUP(A645, eco!$A:$K, 6, FALSE)</f>
        <v>#N/A</v>
      </c>
      <c r="W645" t="e">
        <f>VLOOKUP(A645, eco!$A:$K, 7, FALSE)</f>
        <v>#N/A</v>
      </c>
      <c r="X645" t="e">
        <f>VLOOKUP(A645, eco!$A:$K, 8, FALSE)</f>
        <v>#N/A</v>
      </c>
      <c r="Y645" t="e">
        <f>VLOOKUP(A645, eco!$A:$K, 9, FALSE)</f>
        <v>#N/A</v>
      </c>
      <c r="Z645" t="e">
        <f>VLOOKUP(A645, eco!$A:$K, 10, FALSE)</f>
        <v>#N/A</v>
      </c>
      <c r="AA645" t="e">
        <f>VLOOKUP(A645, eco!$A:$K, 11, FALSE)</f>
        <v>#N/A</v>
      </c>
    </row>
    <row r="646" spans="1:27">
      <c r="A646" s="1">
        <v>44403</v>
      </c>
      <c r="B646" t="str">
        <f>VLOOKUP(A646, wig!$A:$G, 5, FALSE)</f>
        <v>68576.18</v>
      </c>
      <c r="C646">
        <f>VLOOKUP(A646, 'wig20'!$A:$F, 5, FALSE)</f>
        <v>2240.65</v>
      </c>
      <c r="D646">
        <v>4.2571000000000003</v>
      </c>
      <c r="E646">
        <v>4.5621</v>
      </c>
      <c r="F646">
        <v>5.0407000000000002</v>
      </c>
      <c r="G646">
        <v>3.8976000000000002</v>
      </c>
      <c r="H646">
        <v>0.58179999999999998</v>
      </c>
      <c r="I646">
        <v>2.5184000000000002</v>
      </c>
      <c r="J646">
        <v>5.0549999999999997</v>
      </c>
      <c r="K646">
        <v>4.6978999999999997</v>
      </c>
      <c r="L646" t="e">
        <f>VLOOKUP(A646, cpi!$A:$B, 2, FALSE)</f>
        <v>#N/A</v>
      </c>
      <c r="M646" s="4" t="e">
        <f>VLOOKUP(A646, stopy!$A:$B, 2, FALSE)</f>
        <v>#N/A</v>
      </c>
      <c r="N646" t="e">
        <f>VLOOKUP(A646, poleco!$A:$E, 2, FALSE)</f>
        <v>#N/A</v>
      </c>
      <c r="O646" t="e">
        <f>VLOOKUP(A646, poleco!$A:$E, 3, FALSE)</f>
        <v>#N/A</v>
      </c>
      <c r="P646" t="e">
        <f>VLOOKUP(A646, poleco!$A:$E, 4, FALSE)</f>
        <v>#N/A</v>
      </c>
      <c r="Q646" t="e">
        <f>VLOOKUP(A646, poleco!$A:$E, 5, FALSE)</f>
        <v>#N/A</v>
      </c>
      <c r="R646" t="e">
        <f>VLOOKUP(A646, eco!$A:$K, 2, FALSE)</f>
        <v>#N/A</v>
      </c>
      <c r="S646" t="e">
        <f>VLOOKUP(A646, eco!$A:$K, 3, FALSE)</f>
        <v>#N/A</v>
      </c>
      <c r="T646" t="e">
        <f>VLOOKUP(A646, eco!$A:$K, 4, FALSE)</f>
        <v>#N/A</v>
      </c>
      <c r="U646" t="e">
        <f>VLOOKUP(A646, eco!$A:$K, 5, FALSE)</f>
        <v>#N/A</v>
      </c>
      <c r="V646" t="e">
        <f>VLOOKUP(A646, eco!$A:$K, 6, FALSE)</f>
        <v>#N/A</v>
      </c>
      <c r="W646" t="e">
        <f>VLOOKUP(A646, eco!$A:$K, 7, FALSE)</f>
        <v>#N/A</v>
      </c>
      <c r="X646" t="e">
        <f>VLOOKUP(A646, eco!$A:$K, 8, FALSE)</f>
        <v>#N/A</v>
      </c>
      <c r="Y646" t="e">
        <f>VLOOKUP(A646, eco!$A:$K, 9, FALSE)</f>
        <v>#N/A</v>
      </c>
      <c r="Z646" t="e">
        <f>VLOOKUP(A646, eco!$A:$K, 10, FALSE)</f>
        <v>#N/A</v>
      </c>
      <c r="AA646" t="e">
        <f>VLOOKUP(A646, eco!$A:$K, 11, FALSE)</f>
        <v>#N/A</v>
      </c>
    </row>
    <row r="647" spans="1:27">
      <c r="A647" s="1">
        <v>44402</v>
      </c>
      <c r="B647" t="e">
        <f>VLOOKUP(A647, wig!$A:$G, 5, FALSE)</f>
        <v>#N/A</v>
      </c>
      <c r="C647" t="e">
        <f>VLOOKUP(A647, 'wig20'!$A:$F, 5, FALSE)</f>
        <v>#N/A</v>
      </c>
      <c r="D647">
        <v>4.25</v>
      </c>
      <c r="E647">
        <v>4.5545</v>
      </c>
      <c r="F647">
        <v>5037</v>
      </c>
      <c r="G647">
        <v>3.8904000000000001</v>
      </c>
      <c r="H647">
        <v>0.58179999999999998</v>
      </c>
      <c r="I647">
        <v>2.5184000000000002</v>
      </c>
      <c r="J647">
        <v>5.0549999999999997</v>
      </c>
      <c r="K647">
        <v>4.6978999999999997</v>
      </c>
      <c r="L647" t="e">
        <f>VLOOKUP(A647, cpi!$A:$B, 2, FALSE)</f>
        <v>#N/A</v>
      </c>
      <c r="M647" s="4" t="e">
        <f>VLOOKUP(A647, stopy!$A:$B, 2, FALSE)</f>
        <v>#N/A</v>
      </c>
      <c r="N647" t="e">
        <f>VLOOKUP(A647, poleco!$A:$E, 2, FALSE)</f>
        <v>#N/A</v>
      </c>
      <c r="O647" t="e">
        <f>VLOOKUP(A647, poleco!$A:$E, 3, FALSE)</f>
        <v>#N/A</v>
      </c>
      <c r="P647" t="e">
        <f>VLOOKUP(A647, poleco!$A:$E, 4, FALSE)</f>
        <v>#N/A</v>
      </c>
      <c r="Q647" t="e">
        <f>VLOOKUP(A647, poleco!$A:$E, 5, FALSE)</f>
        <v>#N/A</v>
      </c>
      <c r="R647" t="e">
        <f>VLOOKUP(A647, eco!$A:$K, 2, FALSE)</f>
        <v>#N/A</v>
      </c>
      <c r="S647" t="e">
        <f>VLOOKUP(A647, eco!$A:$K, 3, FALSE)</f>
        <v>#N/A</v>
      </c>
      <c r="T647" t="e">
        <f>VLOOKUP(A647, eco!$A:$K, 4, FALSE)</f>
        <v>#N/A</v>
      </c>
      <c r="U647" t="e">
        <f>VLOOKUP(A647, eco!$A:$K, 5, FALSE)</f>
        <v>#N/A</v>
      </c>
      <c r="V647" t="e">
        <f>VLOOKUP(A647, eco!$A:$K, 6, FALSE)</f>
        <v>#N/A</v>
      </c>
      <c r="W647" t="e">
        <f>VLOOKUP(A647, eco!$A:$K, 7, FALSE)</f>
        <v>#N/A</v>
      </c>
      <c r="X647" t="e">
        <f>VLOOKUP(A647, eco!$A:$K, 8, FALSE)</f>
        <v>#N/A</v>
      </c>
      <c r="Y647" t="e">
        <f>VLOOKUP(A647, eco!$A:$K, 9, FALSE)</f>
        <v>#N/A</v>
      </c>
      <c r="Z647" t="e">
        <f>VLOOKUP(A647, eco!$A:$K, 10, FALSE)</f>
        <v>#N/A</v>
      </c>
      <c r="AA647" t="e">
        <f>VLOOKUP(A647, eco!$A:$K, 11, FALSE)</f>
        <v>#N/A</v>
      </c>
    </row>
    <row r="648" spans="1:27">
      <c r="A648" s="1">
        <v>44401</v>
      </c>
      <c r="B648" t="e">
        <f>VLOOKUP(A648, wig!$A:$G, 5, FALSE)</f>
        <v>#N/A</v>
      </c>
      <c r="C648" t="e">
        <f>VLOOKUP(A648, 'wig20'!$A:$F, 5, FALSE)</f>
        <v>#N/A</v>
      </c>
      <c r="D648">
        <v>4.1882999999999999</v>
      </c>
      <c r="E648">
        <v>4.4962999999999997</v>
      </c>
      <c r="F648">
        <v>4.9428999999999998</v>
      </c>
      <c r="G648">
        <v>3.8300999999999998</v>
      </c>
      <c r="H648">
        <v>0.58179999999999998</v>
      </c>
      <c r="I648">
        <v>2.5184000000000002</v>
      </c>
      <c r="J648">
        <v>5.0549999999999997</v>
      </c>
      <c r="K648">
        <v>4.6978999999999997</v>
      </c>
      <c r="L648" t="e">
        <f>VLOOKUP(A648, cpi!$A:$B, 2, FALSE)</f>
        <v>#N/A</v>
      </c>
      <c r="M648" s="4" t="e">
        <f>VLOOKUP(A648, stopy!$A:$B, 2, FALSE)</f>
        <v>#N/A</v>
      </c>
      <c r="N648" t="e">
        <f>VLOOKUP(A648, poleco!$A:$E, 2, FALSE)</f>
        <v>#N/A</v>
      </c>
      <c r="O648" t="e">
        <f>VLOOKUP(A648, poleco!$A:$E, 3, FALSE)</f>
        <v>#N/A</v>
      </c>
      <c r="P648" t="e">
        <f>VLOOKUP(A648, poleco!$A:$E, 4, FALSE)</f>
        <v>#N/A</v>
      </c>
      <c r="Q648" t="e">
        <f>VLOOKUP(A648, poleco!$A:$E, 5, FALSE)</f>
        <v>#N/A</v>
      </c>
      <c r="R648" t="e">
        <f>VLOOKUP(A648, eco!$A:$K, 2, FALSE)</f>
        <v>#N/A</v>
      </c>
      <c r="S648" t="e">
        <f>VLOOKUP(A648, eco!$A:$K, 3, FALSE)</f>
        <v>#N/A</v>
      </c>
      <c r="T648" t="e">
        <f>VLOOKUP(A648, eco!$A:$K, 4, FALSE)</f>
        <v>#N/A</v>
      </c>
      <c r="U648" t="e">
        <f>VLOOKUP(A648, eco!$A:$K, 5, FALSE)</f>
        <v>#N/A</v>
      </c>
      <c r="V648" t="e">
        <f>VLOOKUP(A648, eco!$A:$K, 6, FALSE)</f>
        <v>#N/A</v>
      </c>
      <c r="W648" t="e">
        <f>VLOOKUP(A648, eco!$A:$K, 7, FALSE)</f>
        <v>#N/A</v>
      </c>
      <c r="X648" t="e">
        <f>VLOOKUP(A648, eco!$A:$K, 8, FALSE)</f>
        <v>#N/A</v>
      </c>
      <c r="Y648" t="e">
        <f>VLOOKUP(A648, eco!$A:$K, 9, FALSE)</f>
        <v>#N/A</v>
      </c>
      <c r="Z648" t="e">
        <f>VLOOKUP(A648, eco!$A:$K, 10, FALSE)</f>
        <v>#N/A</v>
      </c>
      <c r="AA648" t="e">
        <f>VLOOKUP(A648, eco!$A:$K, 11, FALSE)</f>
        <v>#N/A</v>
      </c>
    </row>
    <row r="649" spans="1:27">
      <c r="A649" s="1">
        <v>44400</v>
      </c>
      <c r="B649" t="str">
        <f>VLOOKUP(A649, wig!$A:$G, 5, FALSE)</f>
        <v>68539.04</v>
      </c>
      <c r="C649">
        <f>VLOOKUP(A649, 'wig20'!$A:$F, 5, FALSE)</f>
        <v>2242.41</v>
      </c>
      <c r="D649">
        <v>4.1664000000000003</v>
      </c>
      <c r="E649">
        <v>4.4737</v>
      </c>
      <c r="F649">
        <v>4.9554</v>
      </c>
      <c r="G649">
        <v>3.7932000000000001</v>
      </c>
      <c r="H649">
        <v>0.58179999999999998</v>
      </c>
      <c r="I649">
        <v>2.5184000000000002</v>
      </c>
      <c r="J649">
        <v>5.0549999999999997</v>
      </c>
      <c r="K649">
        <v>4.6978999999999997</v>
      </c>
      <c r="L649" t="e">
        <f>VLOOKUP(A649, cpi!$A:$B, 2, FALSE)</f>
        <v>#N/A</v>
      </c>
      <c r="M649" s="4" t="e">
        <f>VLOOKUP(A649, stopy!$A:$B, 2, FALSE)</f>
        <v>#N/A</v>
      </c>
      <c r="N649" t="e">
        <f>VLOOKUP(A649, poleco!$A:$E, 2, FALSE)</f>
        <v>#N/A</v>
      </c>
      <c r="O649" t="e">
        <f>VLOOKUP(A649, poleco!$A:$E, 3, FALSE)</f>
        <v>#N/A</v>
      </c>
      <c r="P649" t="e">
        <f>VLOOKUP(A649, poleco!$A:$E, 4, FALSE)</f>
        <v>#N/A</v>
      </c>
      <c r="Q649" t="e">
        <f>VLOOKUP(A649, poleco!$A:$E, 5, FALSE)</f>
        <v>#N/A</v>
      </c>
      <c r="R649" t="e">
        <f>VLOOKUP(A649, eco!$A:$K, 2, FALSE)</f>
        <v>#N/A</v>
      </c>
      <c r="S649" t="e">
        <f>VLOOKUP(A649, eco!$A:$K, 3, FALSE)</f>
        <v>#N/A</v>
      </c>
      <c r="T649" t="e">
        <f>VLOOKUP(A649, eco!$A:$K, 4, FALSE)</f>
        <v>#N/A</v>
      </c>
      <c r="U649" t="e">
        <f>VLOOKUP(A649, eco!$A:$K, 5, FALSE)</f>
        <v>#N/A</v>
      </c>
      <c r="V649" t="e">
        <f>VLOOKUP(A649, eco!$A:$K, 6, FALSE)</f>
        <v>#N/A</v>
      </c>
      <c r="W649" t="e">
        <f>VLOOKUP(A649, eco!$A:$K, 7, FALSE)</f>
        <v>#N/A</v>
      </c>
      <c r="X649" t="e">
        <f>VLOOKUP(A649, eco!$A:$K, 8, FALSE)</f>
        <v>#N/A</v>
      </c>
      <c r="Y649" t="e">
        <f>VLOOKUP(A649, eco!$A:$K, 9, FALSE)</f>
        <v>#N/A</v>
      </c>
      <c r="Z649" t="e">
        <f>VLOOKUP(A649, eco!$A:$K, 10, FALSE)</f>
        <v>#N/A</v>
      </c>
      <c r="AA649" t="e">
        <f>VLOOKUP(A649, eco!$A:$K, 11, FALSE)</f>
        <v>#N/A</v>
      </c>
    </row>
    <row r="650" spans="1:27">
      <c r="A650" s="1">
        <v>44399</v>
      </c>
      <c r="B650" t="str">
        <f>VLOOKUP(A650, wig!$A:$G, 5, FALSE)</f>
        <v>68185.6</v>
      </c>
      <c r="C650">
        <f>VLOOKUP(A650, 'wig20'!$A:$F, 5, FALSE)</f>
        <v>2229.86</v>
      </c>
      <c r="D650">
        <v>4164</v>
      </c>
      <c r="E650">
        <v>4.4798</v>
      </c>
      <c r="F650">
        <v>4.9363999999999999</v>
      </c>
      <c r="G650">
        <v>3.7927</v>
      </c>
      <c r="H650">
        <v>0.58179999999999998</v>
      </c>
      <c r="I650">
        <v>2.5184000000000002</v>
      </c>
      <c r="J650">
        <v>5.0549999999999997</v>
      </c>
      <c r="K650">
        <v>4.6978999999999997</v>
      </c>
      <c r="L650" t="e">
        <f>VLOOKUP(A650, cpi!$A:$B, 2, FALSE)</f>
        <v>#N/A</v>
      </c>
      <c r="M650" s="4" t="e">
        <f>VLOOKUP(A650, stopy!$A:$B, 2, FALSE)</f>
        <v>#N/A</v>
      </c>
      <c r="N650" t="e">
        <f>VLOOKUP(A650, poleco!$A:$E, 2, FALSE)</f>
        <v>#N/A</v>
      </c>
      <c r="O650" t="e">
        <f>VLOOKUP(A650, poleco!$A:$E, 3, FALSE)</f>
        <v>#N/A</v>
      </c>
      <c r="P650" t="e">
        <f>VLOOKUP(A650, poleco!$A:$E, 4, FALSE)</f>
        <v>#N/A</v>
      </c>
      <c r="Q650" t="e">
        <f>VLOOKUP(A650, poleco!$A:$E, 5, FALSE)</f>
        <v>#N/A</v>
      </c>
      <c r="R650" t="e">
        <f>VLOOKUP(A650, eco!$A:$K, 2, FALSE)</f>
        <v>#N/A</v>
      </c>
      <c r="S650" t="e">
        <f>VLOOKUP(A650, eco!$A:$K, 3, FALSE)</f>
        <v>#N/A</v>
      </c>
      <c r="T650" t="e">
        <f>VLOOKUP(A650, eco!$A:$K, 4, FALSE)</f>
        <v>#N/A</v>
      </c>
      <c r="U650" t="e">
        <f>VLOOKUP(A650, eco!$A:$K, 5, FALSE)</f>
        <v>#N/A</v>
      </c>
      <c r="V650" t="e">
        <f>VLOOKUP(A650, eco!$A:$K, 6, FALSE)</f>
        <v>#N/A</v>
      </c>
      <c r="W650" t="e">
        <f>VLOOKUP(A650, eco!$A:$K, 7, FALSE)</f>
        <v>#N/A</v>
      </c>
      <c r="X650" t="e">
        <f>VLOOKUP(A650, eco!$A:$K, 8, FALSE)</f>
        <v>#N/A</v>
      </c>
      <c r="Y650" t="e">
        <f>VLOOKUP(A650, eco!$A:$K, 9, FALSE)</f>
        <v>#N/A</v>
      </c>
      <c r="Z650" t="e">
        <f>VLOOKUP(A650, eco!$A:$K, 10, FALSE)</f>
        <v>#N/A</v>
      </c>
      <c r="AA650" t="e">
        <f>VLOOKUP(A650, eco!$A:$K, 11, FALSE)</f>
        <v>#N/A</v>
      </c>
    </row>
    <row r="651" spans="1:27">
      <c r="A651" s="1">
        <v>44398</v>
      </c>
      <c r="B651" t="str">
        <f>VLOOKUP(A651, wig!$A:$G, 5, FALSE)</f>
        <v>68417.88</v>
      </c>
      <c r="C651">
        <f>VLOOKUP(A651, 'wig20'!$A:$F, 5, FALSE)</f>
        <v>2241.9699999999998</v>
      </c>
      <c r="D651">
        <v>4.1536</v>
      </c>
      <c r="E651">
        <v>4.4744999999999999</v>
      </c>
      <c r="F651">
        <v>4.9089</v>
      </c>
      <c r="G651">
        <v>3.7913000000000001</v>
      </c>
      <c r="H651">
        <v>0.58179999999999998</v>
      </c>
      <c r="I651">
        <v>2.5184000000000002</v>
      </c>
      <c r="J651">
        <v>5.0549999999999997</v>
      </c>
      <c r="K651">
        <v>4.6978999999999997</v>
      </c>
      <c r="L651" t="e">
        <f>VLOOKUP(A651, cpi!$A:$B, 2, FALSE)</f>
        <v>#N/A</v>
      </c>
      <c r="M651" s="4" t="e">
        <f>VLOOKUP(A651, stopy!$A:$B, 2, FALSE)</f>
        <v>#N/A</v>
      </c>
      <c r="N651" t="e">
        <f>VLOOKUP(A651, poleco!$A:$E, 2, FALSE)</f>
        <v>#N/A</v>
      </c>
      <c r="O651" t="e">
        <f>VLOOKUP(A651, poleco!$A:$E, 3, FALSE)</f>
        <v>#N/A</v>
      </c>
      <c r="P651" t="e">
        <f>VLOOKUP(A651, poleco!$A:$E, 4, FALSE)</f>
        <v>#N/A</v>
      </c>
      <c r="Q651" t="e">
        <f>VLOOKUP(A651, poleco!$A:$E, 5, FALSE)</f>
        <v>#N/A</v>
      </c>
      <c r="R651" t="e">
        <f>VLOOKUP(A651, eco!$A:$K, 2, FALSE)</f>
        <v>#N/A</v>
      </c>
      <c r="S651" t="e">
        <f>VLOOKUP(A651, eco!$A:$K, 3, FALSE)</f>
        <v>#N/A</v>
      </c>
      <c r="T651" t="e">
        <f>VLOOKUP(A651, eco!$A:$K, 4, FALSE)</f>
        <v>#N/A</v>
      </c>
      <c r="U651" t="e">
        <f>VLOOKUP(A651, eco!$A:$K, 5, FALSE)</f>
        <v>#N/A</v>
      </c>
      <c r="V651" t="e">
        <f>VLOOKUP(A651, eco!$A:$K, 6, FALSE)</f>
        <v>#N/A</v>
      </c>
      <c r="W651" t="e">
        <f>VLOOKUP(A651, eco!$A:$K, 7, FALSE)</f>
        <v>#N/A</v>
      </c>
      <c r="X651" t="e">
        <f>VLOOKUP(A651, eco!$A:$K, 8, FALSE)</f>
        <v>#N/A</v>
      </c>
      <c r="Y651" t="e">
        <f>VLOOKUP(A651, eco!$A:$K, 9, FALSE)</f>
        <v>#N/A</v>
      </c>
      <c r="Z651" t="e">
        <f>VLOOKUP(A651, eco!$A:$K, 10, FALSE)</f>
        <v>#N/A</v>
      </c>
      <c r="AA651" t="e">
        <f>VLOOKUP(A651, eco!$A:$K, 11, FALSE)</f>
        <v>#N/A</v>
      </c>
    </row>
    <row r="652" spans="1:27">
      <c r="A652" s="1">
        <v>44397</v>
      </c>
      <c r="B652" t="str">
        <f>VLOOKUP(A652, wig!$A:$G, 5, FALSE)</f>
        <v>67401.36</v>
      </c>
      <c r="C652">
        <f>VLOOKUP(A652, 'wig20'!$A:$F, 5, FALSE)</f>
        <v>2221.2800000000002</v>
      </c>
      <c r="D652">
        <v>4.1603000000000003</v>
      </c>
      <c r="E652">
        <v>4.49</v>
      </c>
      <c r="F652">
        <v>4946</v>
      </c>
      <c r="G652">
        <v>3.8174999999999999</v>
      </c>
      <c r="H652">
        <v>0.58179999999999998</v>
      </c>
      <c r="I652">
        <v>2.5184000000000002</v>
      </c>
      <c r="J652">
        <v>5.0549999999999997</v>
      </c>
      <c r="K652">
        <v>4.6978999999999997</v>
      </c>
      <c r="L652" t="e">
        <f>VLOOKUP(A652, cpi!$A:$B, 2, FALSE)</f>
        <v>#N/A</v>
      </c>
      <c r="M652" s="4" t="e">
        <f>VLOOKUP(A652, stopy!$A:$B, 2, FALSE)</f>
        <v>#N/A</v>
      </c>
      <c r="N652" t="e">
        <f>VLOOKUP(A652, poleco!$A:$E, 2, FALSE)</f>
        <v>#N/A</v>
      </c>
      <c r="O652" t="e">
        <f>VLOOKUP(A652, poleco!$A:$E, 3, FALSE)</f>
        <v>#N/A</v>
      </c>
      <c r="P652" t="e">
        <f>VLOOKUP(A652, poleco!$A:$E, 4, FALSE)</f>
        <v>#N/A</v>
      </c>
      <c r="Q652" t="e">
        <f>VLOOKUP(A652, poleco!$A:$E, 5, FALSE)</f>
        <v>#N/A</v>
      </c>
      <c r="R652" t="e">
        <f>VLOOKUP(A652, eco!$A:$K, 2, FALSE)</f>
        <v>#N/A</v>
      </c>
      <c r="S652" t="e">
        <f>VLOOKUP(A652, eco!$A:$K, 3, FALSE)</f>
        <v>#N/A</v>
      </c>
      <c r="T652" t="e">
        <f>VLOOKUP(A652, eco!$A:$K, 4, FALSE)</f>
        <v>#N/A</v>
      </c>
      <c r="U652" t="e">
        <f>VLOOKUP(A652, eco!$A:$K, 5, FALSE)</f>
        <v>#N/A</v>
      </c>
      <c r="V652" t="e">
        <f>VLOOKUP(A652, eco!$A:$K, 6, FALSE)</f>
        <v>#N/A</v>
      </c>
      <c r="W652" t="e">
        <f>VLOOKUP(A652, eco!$A:$K, 7, FALSE)</f>
        <v>#N/A</v>
      </c>
      <c r="X652" t="e">
        <f>VLOOKUP(A652, eco!$A:$K, 8, FALSE)</f>
        <v>#N/A</v>
      </c>
      <c r="Y652" t="e">
        <f>VLOOKUP(A652, eco!$A:$K, 9, FALSE)</f>
        <v>#N/A</v>
      </c>
      <c r="Z652" t="e">
        <f>VLOOKUP(A652, eco!$A:$K, 10, FALSE)</f>
        <v>#N/A</v>
      </c>
      <c r="AA652" t="e">
        <f>VLOOKUP(A652, eco!$A:$K, 11, FALSE)</f>
        <v>#N/A</v>
      </c>
    </row>
    <row r="653" spans="1:27">
      <c r="A653" s="1">
        <v>44396</v>
      </c>
      <c r="B653" t="str">
        <f>VLOOKUP(A653, wig!$A:$G, 5, FALSE)</f>
        <v>67029.8</v>
      </c>
      <c r="C653">
        <f>VLOOKUP(A653, 'wig20'!$A:$F, 5, FALSE)</f>
        <v>2205.86</v>
      </c>
      <c r="D653">
        <v>4.1555</v>
      </c>
      <c r="E653">
        <v>4.4832000000000001</v>
      </c>
      <c r="F653">
        <v>4.9203999999999999</v>
      </c>
      <c r="G653">
        <v>3.8126000000000002</v>
      </c>
      <c r="H653">
        <v>0.58179999999999998</v>
      </c>
      <c r="I653">
        <v>2.5184000000000002</v>
      </c>
      <c r="J653">
        <v>5.0549999999999997</v>
      </c>
      <c r="K653">
        <v>4.6978999999999997</v>
      </c>
      <c r="L653" t="e">
        <f>VLOOKUP(A653, cpi!$A:$B, 2, FALSE)</f>
        <v>#N/A</v>
      </c>
      <c r="M653" s="4" t="e">
        <f>VLOOKUP(A653, stopy!$A:$B, 2, FALSE)</f>
        <v>#N/A</v>
      </c>
      <c r="N653" t="e">
        <f>VLOOKUP(A653, poleco!$A:$E, 2, FALSE)</f>
        <v>#N/A</v>
      </c>
      <c r="O653" t="e">
        <f>VLOOKUP(A653, poleco!$A:$E, 3, FALSE)</f>
        <v>#N/A</v>
      </c>
      <c r="P653" t="e">
        <f>VLOOKUP(A653, poleco!$A:$E, 4, FALSE)</f>
        <v>#N/A</v>
      </c>
      <c r="Q653" t="e">
        <f>VLOOKUP(A653, poleco!$A:$E, 5, FALSE)</f>
        <v>#N/A</v>
      </c>
      <c r="R653" t="e">
        <f>VLOOKUP(A653, eco!$A:$K, 2, FALSE)</f>
        <v>#N/A</v>
      </c>
      <c r="S653" t="e">
        <f>VLOOKUP(A653, eco!$A:$K, 3, FALSE)</f>
        <v>#N/A</v>
      </c>
      <c r="T653" t="e">
        <f>VLOOKUP(A653, eco!$A:$K, 4, FALSE)</f>
        <v>#N/A</v>
      </c>
      <c r="U653" t="e">
        <f>VLOOKUP(A653, eco!$A:$K, 5, FALSE)</f>
        <v>#N/A</v>
      </c>
      <c r="V653" t="e">
        <f>VLOOKUP(A653, eco!$A:$K, 6, FALSE)</f>
        <v>#N/A</v>
      </c>
      <c r="W653" t="e">
        <f>VLOOKUP(A653, eco!$A:$K, 7, FALSE)</f>
        <v>#N/A</v>
      </c>
      <c r="X653" t="e">
        <f>VLOOKUP(A653, eco!$A:$K, 8, FALSE)</f>
        <v>#N/A</v>
      </c>
      <c r="Y653" t="e">
        <f>VLOOKUP(A653, eco!$A:$K, 9, FALSE)</f>
        <v>#N/A</v>
      </c>
      <c r="Z653" t="e">
        <f>VLOOKUP(A653, eco!$A:$K, 10, FALSE)</f>
        <v>#N/A</v>
      </c>
      <c r="AA653" t="e">
        <f>VLOOKUP(A653, eco!$A:$K, 11, FALSE)</f>
        <v>#N/A</v>
      </c>
    </row>
    <row r="654" spans="1:27">
      <c r="A654" s="1">
        <v>44395</v>
      </c>
      <c r="B654" t="e">
        <f>VLOOKUP(A654, wig!$A:$G, 5, FALSE)</f>
        <v>#N/A</v>
      </c>
      <c r="C654" t="e">
        <f>VLOOKUP(A654, 'wig20'!$A:$F, 5, FALSE)</f>
        <v>#N/A</v>
      </c>
      <c r="D654">
        <v>4.1729000000000003</v>
      </c>
      <c r="E654">
        <v>4.4961000000000002</v>
      </c>
      <c r="F654">
        <v>4.9598000000000004</v>
      </c>
      <c r="G654">
        <v>3818</v>
      </c>
      <c r="H654">
        <v>0.58179999999999998</v>
      </c>
      <c r="I654">
        <v>2.5184000000000002</v>
      </c>
      <c r="J654">
        <v>5.0549999999999997</v>
      </c>
      <c r="K654">
        <v>4.6978999999999997</v>
      </c>
      <c r="L654" t="e">
        <f>VLOOKUP(A654, cpi!$A:$B, 2, FALSE)</f>
        <v>#N/A</v>
      </c>
      <c r="M654" s="4" t="e">
        <f>VLOOKUP(A654, stopy!$A:$B, 2, FALSE)</f>
        <v>#N/A</v>
      </c>
      <c r="N654" t="e">
        <f>VLOOKUP(A654, poleco!$A:$E, 2, FALSE)</f>
        <v>#N/A</v>
      </c>
      <c r="O654" t="e">
        <f>VLOOKUP(A654, poleco!$A:$E, 3, FALSE)</f>
        <v>#N/A</v>
      </c>
      <c r="P654" t="e">
        <f>VLOOKUP(A654, poleco!$A:$E, 4, FALSE)</f>
        <v>#N/A</v>
      </c>
      <c r="Q654" t="e">
        <f>VLOOKUP(A654, poleco!$A:$E, 5, FALSE)</f>
        <v>#N/A</v>
      </c>
      <c r="R654" t="e">
        <f>VLOOKUP(A654, eco!$A:$K, 2, FALSE)</f>
        <v>#N/A</v>
      </c>
      <c r="S654" t="e">
        <f>VLOOKUP(A654, eco!$A:$K, 3, FALSE)</f>
        <v>#N/A</v>
      </c>
      <c r="T654" t="e">
        <f>VLOOKUP(A654, eco!$A:$K, 4, FALSE)</f>
        <v>#N/A</v>
      </c>
      <c r="U654" t="e">
        <f>VLOOKUP(A654, eco!$A:$K, 5, FALSE)</f>
        <v>#N/A</v>
      </c>
      <c r="V654" t="e">
        <f>VLOOKUP(A654, eco!$A:$K, 6, FALSE)</f>
        <v>#N/A</v>
      </c>
      <c r="W654" t="e">
        <f>VLOOKUP(A654, eco!$A:$K, 7, FALSE)</f>
        <v>#N/A</v>
      </c>
      <c r="X654" t="e">
        <f>VLOOKUP(A654, eco!$A:$K, 8, FALSE)</f>
        <v>#N/A</v>
      </c>
      <c r="Y654" t="e">
        <f>VLOOKUP(A654, eco!$A:$K, 9, FALSE)</f>
        <v>#N/A</v>
      </c>
      <c r="Z654" t="e">
        <f>VLOOKUP(A654, eco!$A:$K, 10, FALSE)</f>
        <v>#N/A</v>
      </c>
      <c r="AA654" t="e">
        <f>VLOOKUP(A654, eco!$A:$K, 11, FALSE)</f>
        <v>#N/A</v>
      </c>
    </row>
    <row r="655" spans="1:27">
      <c r="A655" s="1">
        <v>44394</v>
      </c>
      <c r="B655" t="e">
        <f>VLOOKUP(A655, wig!$A:$G, 5, FALSE)</f>
        <v>#N/A</v>
      </c>
      <c r="C655" t="e">
        <f>VLOOKUP(A655, 'wig20'!$A:$F, 5, FALSE)</f>
        <v>#N/A</v>
      </c>
      <c r="D655">
        <v>4.1737000000000002</v>
      </c>
      <c r="E655">
        <v>4.4943999999999997</v>
      </c>
      <c r="F655">
        <v>4.9541000000000004</v>
      </c>
      <c r="G655">
        <v>3.8252000000000002</v>
      </c>
      <c r="H655">
        <v>0.58179999999999998</v>
      </c>
      <c r="I655">
        <v>2.5184000000000002</v>
      </c>
      <c r="J655">
        <v>5.0549999999999997</v>
      </c>
      <c r="K655">
        <v>4.6978999999999997</v>
      </c>
      <c r="L655" t="e">
        <f>VLOOKUP(A655, cpi!$A:$B, 2, FALSE)</f>
        <v>#N/A</v>
      </c>
      <c r="M655" s="4" t="e">
        <f>VLOOKUP(A655, stopy!$A:$B, 2, FALSE)</f>
        <v>#N/A</v>
      </c>
      <c r="N655" t="e">
        <f>VLOOKUP(A655, poleco!$A:$E, 2, FALSE)</f>
        <v>#N/A</v>
      </c>
      <c r="O655" t="e">
        <f>VLOOKUP(A655, poleco!$A:$E, 3, FALSE)</f>
        <v>#N/A</v>
      </c>
      <c r="P655" t="e">
        <f>VLOOKUP(A655, poleco!$A:$E, 4, FALSE)</f>
        <v>#N/A</v>
      </c>
      <c r="Q655" t="e">
        <f>VLOOKUP(A655, poleco!$A:$E, 5, FALSE)</f>
        <v>#N/A</v>
      </c>
      <c r="R655" t="e">
        <f>VLOOKUP(A655, eco!$A:$K, 2, FALSE)</f>
        <v>#N/A</v>
      </c>
      <c r="S655" t="e">
        <f>VLOOKUP(A655, eco!$A:$K, 3, FALSE)</f>
        <v>#N/A</v>
      </c>
      <c r="T655" t="e">
        <f>VLOOKUP(A655, eco!$A:$K, 4, FALSE)</f>
        <v>#N/A</v>
      </c>
      <c r="U655" t="e">
        <f>VLOOKUP(A655, eco!$A:$K, 5, FALSE)</f>
        <v>#N/A</v>
      </c>
      <c r="V655" t="e">
        <f>VLOOKUP(A655, eco!$A:$K, 6, FALSE)</f>
        <v>#N/A</v>
      </c>
      <c r="W655" t="e">
        <f>VLOOKUP(A655, eco!$A:$K, 7, FALSE)</f>
        <v>#N/A</v>
      </c>
      <c r="X655" t="e">
        <f>VLOOKUP(A655, eco!$A:$K, 8, FALSE)</f>
        <v>#N/A</v>
      </c>
      <c r="Y655" t="e">
        <f>VLOOKUP(A655, eco!$A:$K, 9, FALSE)</f>
        <v>#N/A</v>
      </c>
      <c r="Z655" t="e">
        <f>VLOOKUP(A655, eco!$A:$K, 10, FALSE)</f>
        <v>#N/A</v>
      </c>
      <c r="AA655" t="e">
        <f>VLOOKUP(A655, eco!$A:$K, 11, FALSE)</f>
        <v>#N/A</v>
      </c>
    </row>
    <row r="656" spans="1:27">
      <c r="A656" s="1">
        <v>44393</v>
      </c>
      <c r="B656" t="str">
        <f>VLOOKUP(A656, wig!$A:$G, 5, FALSE)</f>
        <v>68674.9</v>
      </c>
      <c r="C656">
        <f>VLOOKUP(A656, 'wig20'!$A:$F, 5, FALSE)</f>
        <v>2258.1</v>
      </c>
      <c r="D656">
        <v>4.1647999999999996</v>
      </c>
      <c r="E656">
        <v>4494</v>
      </c>
      <c r="F656">
        <v>4.9673999999999996</v>
      </c>
      <c r="G656">
        <v>3.8365999999999998</v>
      </c>
      <c r="H656">
        <v>0.58179999999999998</v>
      </c>
      <c r="I656">
        <v>2.5184000000000002</v>
      </c>
      <c r="J656">
        <v>5.0549999999999997</v>
      </c>
      <c r="K656">
        <v>4.6978999999999997</v>
      </c>
      <c r="L656" t="e">
        <f>VLOOKUP(A656, cpi!$A:$B, 2, FALSE)</f>
        <v>#N/A</v>
      </c>
      <c r="M656" s="4" t="e">
        <f>VLOOKUP(A656, stopy!$A:$B, 2, FALSE)</f>
        <v>#N/A</v>
      </c>
      <c r="N656" t="e">
        <f>VLOOKUP(A656, poleco!$A:$E, 2, FALSE)</f>
        <v>#N/A</v>
      </c>
      <c r="O656" t="e">
        <f>VLOOKUP(A656, poleco!$A:$E, 3, FALSE)</f>
        <v>#N/A</v>
      </c>
      <c r="P656" t="e">
        <f>VLOOKUP(A656, poleco!$A:$E, 4, FALSE)</f>
        <v>#N/A</v>
      </c>
      <c r="Q656" t="e">
        <f>VLOOKUP(A656, poleco!$A:$E, 5, FALSE)</f>
        <v>#N/A</v>
      </c>
      <c r="R656" t="e">
        <f>VLOOKUP(A656, eco!$A:$K, 2, FALSE)</f>
        <v>#N/A</v>
      </c>
      <c r="S656" t="e">
        <f>VLOOKUP(A656, eco!$A:$K, 3, FALSE)</f>
        <v>#N/A</v>
      </c>
      <c r="T656" t="e">
        <f>VLOOKUP(A656, eco!$A:$K, 4, FALSE)</f>
        <v>#N/A</v>
      </c>
      <c r="U656" t="e">
        <f>VLOOKUP(A656, eco!$A:$K, 5, FALSE)</f>
        <v>#N/A</v>
      </c>
      <c r="V656" t="e">
        <f>VLOOKUP(A656, eco!$A:$K, 6, FALSE)</f>
        <v>#N/A</v>
      </c>
      <c r="W656" t="e">
        <f>VLOOKUP(A656, eco!$A:$K, 7, FALSE)</f>
        <v>#N/A</v>
      </c>
      <c r="X656" t="e">
        <f>VLOOKUP(A656, eco!$A:$K, 8, FALSE)</f>
        <v>#N/A</v>
      </c>
      <c r="Y656" t="e">
        <f>VLOOKUP(A656, eco!$A:$K, 9, FALSE)</f>
        <v>#N/A</v>
      </c>
      <c r="Z656" t="e">
        <f>VLOOKUP(A656, eco!$A:$K, 10, FALSE)</f>
        <v>#N/A</v>
      </c>
      <c r="AA656" t="e">
        <f>VLOOKUP(A656, eco!$A:$K, 11, FALSE)</f>
        <v>#N/A</v>
      </c>
    </row>
    <row r="657" spans="1:27">
      <c r="A657" s="1">
        <v>44392</v>
      </c>
      <c r="B657">
        <f>VLOOKUP(A657, wig!$A:$G, 5, FALSE)</f>
        <v>68647</v>
      </c>
      <c r="C657">
        <f>VLOOKUP(A657, 'wig20'!$A:$F, 5, FALSE)</f>
        <v>2260.4899999999998</v>
      </c>
      <c r="D657">
        <v>4.1883999999999997</v>
      </c>
      <c r="E657">
        <v>4.5152999999999999</v>
      </c>
      <c r="F657">
        <v>4.9390999999999998</v>
      </c>
      <c r="G657">
        <v>3.8513000000000002</v>
      </c>
      <c r="H657">
        <v>0.58179999999999998</v>
      </c>
      <c r="I657">
        <v>2.5184000000000002</v>
      </c>
      <c r="J657">
        <v>5.0549999999999997</v>
      </c>
      <c r="K657">
        <v>4.6978999999999997</v>
      </c>
      <c r="L657" t="e">
        <f>VLOOKUP(A657, cpi!$A:$B, 2, FALSE)</f>
        <v>#N/A</v>
      </c>
      <c r="M657" s="4" t="e">
        <f>VLOOKUP(A657, stopy!$A:$B, 2, FALSE)</f>
        <v>#N/A</v>
      </c>
      <c r="N657" t="e">
        <f>VLOOKUP(A657, poleco!$A:$E, 2, FALSE)</f>
        <v>#N/A</v>
      </c>
      <c r="O657" t="e">
        <f>VLOOKUP(A657, poleco!$A:$E, 3, FALSE)</f>
        <v>#N/A</v>
      </c>
      <c r="P657" t="e">
        <f>VLOOKUP(A657, poleco!$A:$E, 4, FALSE)</f>
        <v>#N/A</v>
      </c>
      <c r="Q657" t="e">
        <f>VLOOKUP(A657, poleco!$A:$E, 5, FALSE)</f>
        <v>#N/A</v>
      </c>
      <c r="R657" t="e">
        <f>VLOOKUP(A657, eco!$A:$K, 2, FALSE)</f>
        <v>#N/A</v>
      </c>
      <c r="S657" t="e">
        <f>VLOOKUP(A657, eco!$A:$K, 3, FALSE)</f>
        <v>#N/A</v>
      </c>
      <c r="T657" t="e">
        <f>VLOOKUP(A657, eco!$A:$K, 4, FALSE)</f>
        <v>#N/A</v>
      </c>
      <c r="U657" t="e">
        <f>VLOOKUP(A657, eco!$A:$K, 5, FALSE)</f>
        <v>#N/A</v>
      </c>
      <c r="V657" t="e">
        <f>VLOOKUP(A657, eco!$A:$K, 6, FALSE)</f>
        <v>#N/A</v>
      </c>
      <c r="W657" t="e">
        <f>VLOOKUP(A657, eco!$A:$K, 7, FALSE)</f>
        <v>#N/A</v>
      </c>
      <c r="X657" t="e">
        <f>VLOOKUP(A657, eco!$A:$K, 8, FALSE)</f>
        <v>#N/A</v>
      </c>
      <c r="Y657" t="e">
        <f>VLOOKUP(A657, eco!$A:$K, 9, FALSE)</f>
        <v>#N/A</v>
      </c>
      <c r="Z657" t="e">
        <f>VLOOKUP(A657, eco!$A:$K, 10, FALSE)</f>
        <v>#N/A</v>
      </c>
      <c r="AA657" t="e">
        <f>VLOOKUP(A657, eco!$A:$K, 11, FALSE)</f>
        <v>#N/A</v>
      </c>
    </row>
    <row r="658" spans="1:27">
      <c r="A658" s="1">
        <v>44391</v>
      </c>
      <c r="B658" t="str">
        <f>VLOOKUP(A658, wig!$A:$G, 5, FALSE)</f>
        <v>68995.74</v>
      </c>
      <c r="C658">
        <f>VLOOKUP(A658, 'wig20'!$A:$F, 5, FALSE)</f>
        <v>2268.5700000000002</v>
      </c>
      <c r="D658">
        <v>4.1878000000000002</v>
      </c>
      <c r="E658">
        <v>4.5267999999999997</v>
      </c>
      <c r="F658">
        <v>4956</v>
      </c>
      <c r="G658">
        <v>3.8658000000000001</v>
      </c>
      <c r="H658">
        <v>0.58179999999999998</v>
      </c>
      <c r="I658">
        <v>2.5184000000000002</v>
      </c>
      <c r="J658">
        <v>5.0549999999999997</v>
      </c>
      <c r="K658">
        <v>4.6978999999999997</v>
      </c>
      <c r="L658" t="e">
        <f>VLOOKUP(A658, cpi!$A:$B, 2, FALSE)</f>
        <v>#N/A</v>
      </c>
      <c r="M658" s="4" t="e">
        <f>VLOOKUP(A658, stopy!$A:$B, 2, FALSE)</f>
        <v>#N/A</v>
      </c>
      <c r="N658" t="e">
        <f>VLOOKUP(A658, poleco!$A:$E, 2, FALSE)</f>
        <v>#N/A</v>
      </c>
      <c r="O658" t="e">
        <f>VLOOKUP(A658, poleco!$A:$E, 3, FALSE)</f>
        <v>#N/A</v>
      </c>
      <c r="P658" t="e">
        <f>VLOOKUP(A658, poleco!$A:$E, 4, FALSE)</f>
        <v>#N/A</v>
      </c>
      <c r="Q658" t="e">
        <f>VLOOKUP(A658, poleco!$A:$E, 5, FALSE)</f>
        <v>#N/A</v>
      </c>
      <c r="R658" t="e">
        <f>VLOOKUP(A658, eco!$A:$K, 2, FALSE)</f>
        <v>#N/A</v>
      </c>
      <c r="S658" t="e">
        <f>VLOOKUP(A658, eco!$A:$K, 3, FALSE)</f>
        <v>#N/A</v>
      </c>
      <c r="T658" t="e">
        <f>VLOOKUP(A658, eco!$A:$K, 4, FALSE)</f>
        <v>#N/A</v>
      </c>
      <c r="U658" t="e">
        <f>VLOOKUP(A658, eco!$A:$K, 5, FALSE)</f>
        <v>#N/A</v>
      </c>
      <c r="V658" t="e">
        <f>VLOOKUP(A658, eco!$A:$K, 6, FALSE)</f>
        <v>#N/A</v>
      </c>
      <c r="W658" t="e">
        <f>VLOOKUP(A658, eco!$A:$K, 7, FALSE)</f>
        <v>#N/A</v>
      </c>
      <c r="X658" t="e">
        <f>VLOOKUP(A658, eco!$A:$K, 8, FALSE)</f>
        <v>#N/A</v>
      </c>
      <c r="Y658" t="e">
        <f>VLOOKUP(A658, eco!$A:$K, 9, FALSE)</f>
        <v>#N/A</v>
      </c>
      <c r="Z658" t="e">
        <f>VLOOKUP(A658, eco!$A:$K, 10, FALSE)</f>
        <v>#N/A</v>
      </c>
      <c r="AA658" t="e">
        <f>VLOOKUP(A658, eco!$A:$K, 11, FALSE)</f>
        <v>#N/A</v>
      </c>
    </row>
    <row r="659" spans="1:27">
      <c r="A659" s="1">
        <v>44390</v>
      </c>
      <c r="B659" t="str">
        <f>VLOOKUP(A659, wig!$A:$G, 5, FALSE)</f>
        <v>68785.05</v>
      </c>
      <c r="C659">
        <f>VLOOKUP(A659, 'wig20'!$A:$F, 5, FALSE)</f>
        <v>2264.2600000000002</v>
      </c>
      <c r="D659">
        <v>4.25</v>
      </c>
      <c r="E659">
        <v>4.5834000000000001</v>
      </c>
      <c r="F659">
        <v>5.0522</v>
      </c>
      <c r="G659">
        <v>3.9228000000000001</v>
      </c>
      <c r="H659">
        <v>0.58179999999999998</v>
      </c>
      <c r="I659">
        <v>2.5184000000000002</v>
      </c>
      <c r="J659">
        <v>5.0549999999999997</v>
      </c>
      <c r="K659">
        <v>4.6978999999999997</v>
      </c>
      <c r="L659" t="e">
        <f>VLOOKUP(A659, cpi!$A:$B, 2, FALSE)</f>
        <v>#N/A</v>
      </c>
      <c r="M659" s="4" t="e">
        <f>VLOOKUP(A659, stopy!$A:$B, 2, FALSE)</f>
        <v>#N/A</v>
      </c>
      <c r="N659" t="e">
        <f>VLOOKUP(A659, poleco!$A:$E, 2, FALSE)</f>
        <v>#N/A</v>
      </c>
      <c r="O659" t="e">
        <f>VLOOKUP(A659, poleco!$A:$E, 3, FALSE)</f>
        <v>#N/A</v>
      </c>
      <c r="P659" t="e">
        <f>VLOOKUP(A659, poleco!$A:$E, 4, FALSE)</f>
        <v>#N/A</v>
      </c>
      <c r="Q659" t="e">
        <f>VLOOKUP(A659, poleco!$A:$E, 5, FALSE)</f>
        <v>#N/A</v>
      </c>
      <c r="R659" t="e">
        <f>VLOOKUP(A659, eco!$A:$K, 2, FALSE)</f>
        <v>#N/A</v>
      </c>
      <c r="S659" t="e">
        <f>VLOOKUP(A659, eco!$A:$K, 3, FALSE)</f>
        <v>#N/A</v>
      </c>
      <c r="T659" t="e">
        <f>VLOOKUP(A659, eco!$A:$K, 4, FALSE)</f>
        <v>#N/A</v>
      </c>
      <c r="U659" t="e">
        <f>VLOOKUP(A659, eco!$A:$K, 5, FALSE)</f>
        <v>#N/A</v>
      </c>
      <c r="V659" t="e">
        <f>VLOOKUP(A659, eco!$A:$K, 6, FALSE)</f>
        <v>#N/A</v>
      </c>
      <c r="W659" t="e">
        <f>VLOOKUP(A659, eco!$A:$K, 7, FALSE)</f>
        <v>#N/A</v>
      </c>
      <c r="X659" t="e">
        <f>VLOOKUP(A659, eco!$A:$K, 8, FALSE)</f>
        <v>#N/A</v>
      </c>
      <c r="Y659" t="e">
        <f>VLOOKUP(A659, eco!$A:$K, 9, FALSE)</f>
        <v>#N/A</v>
      </c>
      <c r="Z659" t="e">
        <f>VLOOKUP(A659, eco!$A:$K, 10, FALSE)</f>
        <v>#N/A</v>
      </c>
      <c r="AA659" t="e">
        <f>VLOOKUP(A659, eco!$A:$K, 11, FALSE)</f>
        <v>#N/A</v>
      </c>
    </row>
    <row r="660" spans="1:27">
      <c r="A660" s="1">
        <v>44389</v>
      </c>
      <c r="B660" t="str">
        <f>VLOOKUP(A660, wig!$A:$G, 5, FALSE)</f>
        <v>68495.23</v>
      </c>
      <c r="C660">
        <f>VLOOKUP(A660, 'wig20'!$A:$F, 5, FALSE)</f>
        <v>2255.48</v>
      </c>
      <c r="D660">
        <v>4216</v>
      </c>
      <c r="E660">
        <v>4.5496999999999996</v>
      </c>
      <c r="F660">
        <v>5.0121000000000002</v>
      </c>
      <c r="G660">
        <v>3.9083000000000001</v>
      </c>
      <c r="H660">
        <v>0.58179999999999998</v>
      </c>
      <c r="I660">
        <v>2.5184000000000002</v>
      </c>
      <c r="J660">
        <v>5.0549999999999997</v>
      </c>
      <c r="K660">
        <v>4.6978999999999997</v>
      </c>
      <c r="L660" t="e">
        <f>VLOOKUP(A660, cpi!$A:$B, 2, FALSE)</f>
        <v>#N/A</v>
      </c>
      <c r="M660" s="4" t="e">
        <f>VLOOKUP(A660, stopy!$A:$B, 2, FALSE)</f>
        <v>#N/A</v>
      </c>
      <c r="N660" t="e">
        <f>VLOOKUP(A660, poleco!$A:$E, 2, FALSE)</f>
        <v>#N/A</v>
      </c>
      <c r="O660" t="e">
        <f>VLOOKUP(A660, poleco!$A:$E, 3, FALSE)</f>
        <v>#N/A</v>
      </c>
      <c r="P660" t="e">
        <f>VLOOKUP(A660, poleco!$A:$E, 4, FALSE)</f>
        <v>#N/A</v>
      </c>
      <c r="Q660" t="e">
        <f>VLOOKUP(A660, poleco!$A:$E, 5, FALSE)</f>
        <v>#N/A</v>
      </c>
      <c r="R660" t="e">
        <f>VLOOKUP(A660, eco!$A:$K, 2, FALSE)</f>
        <v>#N/A</v>
      </c>
      <c r="S660" t="e">
        <f>VLOOKUP(A660, eco!$A:$K, 3, FALSE)</f>
        <v>#N/A</v>
      </c>
      <c r="T660" t="e">
        <f>VLOOKUP(A660, eco!$A:$K, 4, FALSE)</f>
        <v>#N/A</v>
      </c>
      <c r="U660" t="e">
        <f>VLOOKUP(A660, eco!$A:$K, 5, FALSE)</f>
        <v>#N/A</v>
      </c>
      <c r="V660" t="e">
        <f>VLOOKUP(A660, eco!$A:$K, 6, FALSE)</f>
        <v>#N/A</v>
      </c>
      <c r="W660" t="e">
        <f>VLOOKUP(A660, eco!$A:$K, 7, FALSE)</f>
        <v>#N/A</v>
      </c>
      <c r="X660" t="e">
        <f>VLOOKUP(A660, eco!$A:$K, 8, FALSE)</f>
        <v>#N/A</v>
      </c>
      <c r="Y660" t="e">
        <f>VLOOKUP(A660, eco!$A:$K, 9, FALSE)</f>
        <v>#N/A</v>
      </c>
      <c r="Z660" t="e">
        <f>VLOOKUP(A660, eco!$A:$K, 10, FALSE)</f>
        <v>#N/A</v>
      </c>
      <c r="AA660" t="e">
        <f>VLOOKUP(A660, eco!$A:$K, 11, FALSE)</f>
        <v>#N/A</v>
      </c>
    </row>
    <row r="661" spans="1:27">
      <c r="A661" s="1">
        <v>44388</v>
      </c>
      <c r="B661" t="e">
        <f>VLOOKUP(A661, wig!$A:$G, 5, FALSE)</f>
        <v>#N/A</v>
      </c>
      <c r="C661" t="e">
        <f>VLOOKUP(A661, 'wig20'!$A:$F, 5, FALSE)</f>
        <v>#N/A</v>
      </c>
      <c r="D661">
        <v>4.2095000000000002</v>
      </c>
      <c r="E661">
        <v>4.5476999999999999</v>
      </c>
      <c r="F661">
        <v>4.9802</v>
      </c>
      <c r="G661">
        <v>3.9016000000000002</v>
      </c>
      <c r="H661">
        <v>0.58179999999999998</v>
      </c>
      <c r="I661">
        <v>2.5184000000000002</v>
      </c>
      <c r="J661">
        <v>5.0549999999999997</v>
      </c>
      <c r="K661">
        <v>4.6978999999999997</v>
      </c>
      <c r="L661" t="e">
        <f>VLOOKUP(A661, cpi!$A:$B, 2, FALSE)</f>
        <v>#N/A</v>
      </c>
      <c r="M661" s="4" t="e">
        <f>VLOOKUP(A661, stopy!$A:$B, 2, FALSE)</f>
        <v>#N/A</v>
      </c>
      <c r="N661" t="e">
        <f>VLOOKUP(A661, poleco!$A:$E, 2, FALSE)</f>
        <v>#N/A</v>
      </c>
      <c r="O661" t="e">
        <f>VLOOKUP(A661, poleco!$A:$E, 3, FALSE)</f>
        <v>#N/A</v>
      </c>
      <c r="P661" t="e">
        <f>VLOOKUP(A661, poleco!$A:$E, 4, FALSE)</f>
        <v>#N/A</v>
      </c>
      <c r="Q661" t="e">
        <f>VLOOKUP(A661, poleco!$A:$E, 5, FALSE)</f>
        <v>#N/A</v>
      </c>
      <c r="R661" t="e">
        <f>VLOOKUP(A661, eco!$A:$K, 2, FALSE)</f>
        <v>#N/A</v>
      </c>
      <c r="S661" t="e">
        <f>VLOOKUP(A661, eco!$A:$K, 3, FALSE)</f>
        <v>#N/A</v>
      </c>
      <c r="T661" t="e">
        <f>VLOOKUP(A661, eco!$A:$K, 4, FALSE)</f>
        <v>#N/A</v>
      </c>
      <c r="U661" t="e">
        <f>VLOOKUP(A661, eco!$A:$K, 5, FALSE)</f>
        <v>#N/A</v>
      </c>
      <c r="V661" t="e">
        <f>VLOOKUP(A661, eco!$A:$K, 6, FALSE)</f>
        <v>#N/A</v>
      </c>
      <c r="W661" t="e">
        <f>VLOOKUP(A661, eco!$A:$K, 7, FALSE)</f>
        <v>#N/A</v>
      </c>
      <c r="X661" t="e">
        <f>VLOOKUP(A661, eco!$A:$K, 8, FALSE)</f>
        <v>#N/A</v>
      </c>
      <c r="Y661" t="e">
        <f>VLOOKUP(A661, eco!$A:$K, 9, FALSE)</f>
        <v>#N/A</v>
      </c>
      <c r="Z661" t="e">
        <f>VLOOKUP(A661, eco!$A:$K, 10, FALSE)</f>
        <v>#N/A</v>
      </c>
      <c r="AA661" t="e">
        <f>VLOOKUP(A661, eco!$A:$K, 11, FALSE)</f>
        <v>#N/A</v>
      </c>
    </row>
    <row r="662" spans="1:27">
      <c r="A662" s="1">
        <v>44387</v>
      </c>
      <c r="B662" t="e">
        <f>VLOOKUP(A662, wig!$A:$G, 5, FALSE)</f>
        <v>#N/A</v>
      </c>
      <c r="C662" t="e">
        <f>VLOOKUP(A662, 'wig20'!$A:$F, 5, FALSE)</f>
        <v>#N/A</v>
      </c>
      <c r="D662">
        <v>4.1997999999999998</v>
      </c>
      <c r="E662">
        <v>4.5271999999999997</v>
      </c>
      <c r="F662">
        <v>4.9466999999999999</v>
      </c>
      <c r="G662">
        <v>3.8833000000000002</v>
      </c>
      <c r="H662">
        <v>0.58179999999999998</v>
      </c>
      <c r="I662">
        <v>2.5184000000000002</v>
      </c>
      <c r="J662">
        <v>5.0549999999999997</v>
      </c>
      <c r="K662">
        <v>4.6978999999999997</v>
      </c>
      <c r="L662" t="e">
        <f>VLOOKUP(A662, cpi!$A:$B, 2, FALSE)</f>
        <v>#N/A</v>
      </c>
      <c r="M662" s="4" t="e">
        <f>VLOOKUP(A662, stopy!$A:$B, 2, FALSE)</f>
        <v>#N/A</v>
      </c>
      <c r="N662" t="e">
        <f>VLOOKUP(A662, poleco!$A:$E, 2, FALSE)</f>
        <v>#N/A</v>
      </c>
      <c r="O662" t="e">
        <f>VLOOKUP(A662, poleco!$A:$E, 3, FALSE)</f>
        <v>#N/A</v>
      </c>
      <c r="P662" t="e">
        <f>VLOOKUP(A662, poleco!$A:$E, 4, FALSE)</f>
        <v>#N/A</v>
      </c>
      <c r="Q662" t="e">
        <f>VLOOKUP(A662, poleco!$A:$E, 5, FALSE)</f>
        <v>#N/A</v>
      </c>
      <c r="R662" t="e">
        <f>VLOOKUP(A662, eco!$A:$K, 2, FALSE)</f>
        <v>#N/A</v>
      </c>
      <c r="S662" t="e">
        <f>VLOOKUP(A662, eco!$A:$K, 3, FALSE)</f>
        <v>#N/A</v>
      </c>
      <c r="T662" t="e">
        <f>VLOOKUP(A662, eco!$A:$K, 4, FALSE)</f>
        <v>#N/A</v>
      </c>
      <c r="U662" t="e">
        <f>VLOOKUP(A662, eco!$A:$K, 5, FALSE)</f>
        <v>#N/A</v>
      </c>
      <c r="V662" t="e">
        <f>VLOOKUP(A662, eco!$A:$K, 6, FALSE)</f>
        <v>#N/A</v>
      </c>
      <c r="W662" t="e">
        <f>VLOOKUP(A662, eco!$A:$K, 7, FALSE)</f>
        <v>#N/A</v>
      </c>
      <c r="X662" t="e">
        <f>VLOOKUP(A662, eco!$A:$K, 8, FALSE)</f>
        <v>#N/A</v>
      </c>
      <c r="Y662" t="e">
        <f>VLOOKUP(A662, eco!$A:$K, 9, FALSE)</f>
        <v>#N/A</v>
      </c>
      <c r="Z662" t="e">
        <f>VLOOKUP(A662, eco!$A:$K, 10, FALSE)</f>
        <v>#N/A</v>
      </c>
      <c r="AA662" t="e">
        <f>VLOOKUP(A662, eco!$A:$K, 11, FALSE)</f>
        <v>#N/A</v>
      </c>
    </row>
    <row r="663" spans="1:27">
      <c r="A663" s="1">
        <v>44386</v>
      </c>
      <c r="B663" t="str">
        <f>VLOOKUP(A663, wig!$A:$G, 5, FALSE)</f>
        <v>68469.99</v>
      </c>
      <c r="C663">
        <f>VLOOKUP(A663, 'wig20'!$A:$F, 5, FALSE)</f>
        <v>2251.7800000000002</v>
      </c>
      <c r="D663">
        <v>4174</v>
      </c>
      <c r="E663">
        <v>4.4946000000000002</v>
      </c>
      <c r="F663">
        <v>4.8784999999999998</v>
      </c>
      <c r="G663">
        <v>3.8399000000000001</v>
      </c>
      <c r="H663">
        <v>0.58179999999999998</v>
      </c>
      <c r="I663">
        <v>2.5184000000000002</v>
      </c>
      <c r="J663">
        <v>5.0549999999999997</v>
      </c>
      <c r="K663">
        <v>4.6978999999999997</v>
      </c>
      <c r="L663" t="e">
        <f>VLOOKUP(A663, cpi!$A:$B, 2, FALSE)</f>
        <v>#N/A</v>
      </c>
      <c r="M663" s="4" t="e">
        <f>VLOOKUP(A663, stopy!$A:$B, 2, FALSE)</f>
        <v>#N/A</v>
      </c>
      <c r="N663" t="e">
        <f>VLOOKUP(A663, poleco!$A:$E, 2, FALSE)</f>
        <v>#N/A</v>
      </c>
      <c r="O663" t="e">
        <f>VLOOKUP(A663, poleco!$A:$E, 3, FALSE)</f>
        <v>#N/A</v>
      </c>
      <c r="P663" t="e">
        <f>VLOOKUP(A663, poleco!$A:$E, 4, FALSE)</f>
        <v>#N/A</v>
      </c>
      <c r="Q663" t="e">
        <f>VLOOKUP(A663, poleco!$A:$E, 5, FALSE)</f>
        <v>#N/A</v>
      </c>
      <c r="R663" t="e">
        <f>VLOOKUP(A663, eco!$A:$K, 2, FALSE)</f>
        <v>#N/A</v>
      </c>
      <c r="S663" t="e">
        <f>VLOOKUP(A663, eco!$A:$K, 3, FALSE)</f>
        <v>#N/A</v>
      </c>
      <c r="T663" t="e">
        <f>VLOOKUP(A663, eco!$A:$K, 4, FALSE)</f>
        <v>#N/A</v>
      </c>
      <c r="U663" t="e">
        <f>VLOOKUP(A663, eco!$A:$K, 5, FALSE)</f>
        <v>#N/A</v>
      </c>
      <c r="V663" t="e">
        <f>VLOOKUP(A663, eco!$A:$K, 6, FALSE)</f>
        <v>#N/A</v>
      </c>
      <c r="W663" t="e">
        <f>VLOOKUP(A663, eco!$A:$K, 7, FALSE)</f>
        <v>#N/A</v>
      </c>
      <c r="X663" t="e">
        <f>VLOOKUP(A663, eco!$A:$K, 8, FALSE)</f>
        <v>#N/A</v>
      </c>
      <c r="Y663" t="e">
        <f>VLOOKUP(A663, eco!$A:$K, 9, FALSE)</f>
        <v>#N/A</v>
      </c>
      <c r="Z663" t="e">
        <f>VLOOKUP(A663, eco!$A:$K, 10, FALSE)</f>
        <v>#N/A</v>
      </c>
      <c r="AA663" t="e">
        <f>VLOOKUP(A663, eco!$A:$K, 11, FALSE)</f>
        <v>#N/A</v>
      </c>
    </row>
    <row r="664" spans="1:27">
      <c r="A664" s="1">
        <v>44385</v>
      </c>
      <c r="B664" t="str">
        <f>VLOOKUP(A664, wig!$A:$G, 5, FALSE)</f>
        <v>67918.89</v>
      </c>
      <c r="C664">
        <f>VLOOKUP(A664, 'wig20'!$A:$F, 5, FALSE)</f>
        <v>2234.6</v>
      </c>
      <c r="D664">
        <v>4.1901999999999999</v>
      </c>
      <c r="E664">
        <v>4.5054999999999996</v>
      </c>
      <c r="F664">
        <v>4.9195000000000002</v>
      </c>
      <c r="G664">
        <v>3.8359000000000001</v>
      </c>
      <c r="H664">
        <v>0.58179999999999998</v>
      </c>
      <c r="I664">
        <v>2.5184000000000002</v>
      </c>
      <c r="J664">
        <v>5.0549999999999997</v>
      </c>
      <c r="K664">
        <v>4.6978999999999997</v>
      </c>
      <c r="L664" t="e">
        <f>VLOOKUP(A664, cpi!$A:$B, 2, FALSE)</f>
        <v>#N/A</v>
      </c>
      <c r="M664" s="4" t="e">
        <f>VLOOKUP(A664, stopy!$A:$B, 2, FALSE)</f>
        <v>#N/A</v>
      </c>
      <c r="N664" t="e">
        <f>VLOOKUP(A664, poleco!$A:$E, 2, FALSE)</f>
        <v>#N/A</v>
      </c>
      <c r="O664" t="e">
        <f>VLOOKUP(A664, poleco!$A:$E, 3, FALSE)</f>
        <v>#N/A</v>
      </c>
      <c r="P664" t="e">
        <f>VLOOKUP(A664, poleco!$A:$E, 4, FALSE)</f>
        <v>#N/A</v>
      </c>
      <c r="Q664" t="e">
        <f>VLOOKUP(A664, poleco!$A:$E, 5, FALSE)</f>
        <v>#N/A</v>
      </c>
      <c r="R664" t="e">
        <f>VLOOKUP(A664, eco!$A:$K, 2, FALSE)</f>
        <v>#N/A</v>
      </c>
      <c r="S664" t="e">
        <f>VLOOKUP(A664, eco!$A:$K, 3, FALSE)</f>
        <v>#N/A</v>
      </c>
      <c r="T664" t="e">
        <f>VLOOKUP(A664, eco!$A:$K, 4, FALSE)</f>
        <v>#N/A</v>
      </c>
      <c r="U664" t="e">
        <f>VLOOKUP(A664, eco!$A:$K, 5, FALSE)</f>
        <v>#N/A</v>
      </c>
      <c r="V664" t="e">
        <f>VLOOKUP(A664, eco!$A:$K, 6, FALSE)</f>
        <v>#N/A</v>
      </c>
      <c r="W664" t="e">
        <f>VLOOKUP(A664, eco!$A:$K, 7, FALSE)</f>
        <v>#N/A</v>
      </c>
      <c r="X664" t="e">
        <f>VLOOKUP(A664, eco!$A:$K, 8, FALSE)</f>
        <v>#N/A</v>
      </c>
      <c r="Y664" t="e">
        <f>VLOOKUP(A664, eco!$A:$K, 9, FALSE)</f>
        <v>#N/A</v>
      </c>
      <c r="Z664" t="e">
        <f>VLOOKUP(A664, eco!$A:$K, 10, FALSE)</f>
        <v>#N/A</v>
      </c>
      <c r="AA664" t="e">
        <f>VLOOKUP(A664, eco!$A:$K, 11, FALSE)</f>
        <v>#N/A</v>
      </c>
    </row>
    <row r="665" spans="1:27">
      <c r="A665" s="1">
        <v>44384</v>
      </c>
      <c r="B665" t="str">
        <f>VLOOKUP(A665, wig!$A:$G, 5, FALSE)</f>
        <v>69259.47</v>
      </c>
      <c r="C665">
        <f>VLOOKUP(A665, 'wig20'!$A:$F, 5, FALSE)</f>
        <v>2285.79</v>
      </c>
      <c r="D665">
        <v>4156</v>
      </c>
      <c r="E665">
        <v>4.4800000000000004</v>
      </c>
      <c r="F665">
        <v>4.8758999999999997</v>
      </c>
      <c r="G665">
        <v>3.7963</v>
      </c>
      <c r="H665">
        <v>0.58179999999999998</v>
      </c>
      <c r="I665">
        <v>2.5184000000000002</v>
      </c>
      <c r="J665">
        <v>5.0549999999999997</v>
      </c>
      <c r="K665">
        <v>4.6978999999999997</v>
      </c>
      <c r="L665" t="e">
        <f>VLOOKUP(A665, cpi!$A:$B, 2, FALSE)</f>
        <v>#N/A</v>
      </c>
      <c r="M665" s="4" t="e">
        <f>VLOOKUP(A665, stopy!$A:$B, 2, FALSE)</f>
        <v>#N/A</v>
      </c>
      <c r="N665" t="e">
        <f>VLOOKUP(A665, poleco!$A:$E, 2, FALSE)</f>
        <v>#N/A</v>
      </c>
      <c r="O665" t="e">
        <f>VLOOKUP(A665, poleco!$A:$E, 3, FALSE)</f>
        <v>#N/A</v>
      </c>
      <c r="P665" t="e">
        <f>VLOOKUP(A665, poleco!$A:$E, 4, FALSE)</f>
        <v>#N/A</v>
      </c>
      <c r="Q665" t="e">
        <f>VLOOKUP(A665, poleco!$A:$E, 5, FALSE)</f>
        <v>#N/A</v>
      </c>
      <c r="R665" t="e">
        <f>VLOOKUP(A665, eco!$A:$K, 2, FALSE)</f>
        <v>#N/A</v>
      </c>
      <c r="S665" t="e">
        <f>VLOOKUP(A665, eco!$A:$K, 3, FALSE)</f>
        <v>#N/A</v>
      </c>
      <c r="T665" t="e">
        <f>VLOOKUP(A665, eco!$A:$K, 4, FALSE)</f>
        <v>#N/A</v>
      </c>
      <c r="U665" t="e">
        <f>VLOOKUP(A665, eco!$A:$K, 5, FALSE)</f>
        <v>#N/A</v>
      </c>
      <c r="V665" t="e">
        <f>VLOOKUP(A665, eco!$A:$K, 6, FALSE)</f>
        <v>#N/A</v>
      </c>
      <c r="W665" t="e">
        <f>VLOOKUP(A665, eco!$A:$K, 7, FALSE)</f>
        <v>#N/A</v>
      </c>
      <c r="X665" t="e">
        <f>VLOOKUP(A665, eco!$A:$K, 8, FALSE)</f>
        <v>#N/A</v>
      </c>
      <c r="Y665" t="e">
        <f>VLOOKUP(A665, eco!$A:$K, 9, FALSE)</f>
        <v>#N/A</v>
      </c>
      <c r="Z665" t="e">
        <f>VLOOKUP(A665, eco!$A:$K, 10, FALSE)</f>
        <v>#N/A</v>
      </c>
      <c r="AA665" t="e">
        <f>VLOOKUP(A665, eco!$A:$K, 11, FALSE)</f>
        <v>#N/A</v>
      </c>
    </row>
    <row r="666" spans="1:27">
      <c r="A666" s="1">
        <v>44383</v>
      </c>
      <c r="B666" t="str">
        <f>VLOOKUP(A666, wig!$A:$G, 5, FALSE)</f>
        <v>67959.73</v>
      </c>
      <c r="C666">
        <f>VLOOKUP(A666, 'wig20'!$A:$F, 5, FALSE)</f>
        <v>2228.46</v>
      </c>
      <c r="D666">
        <v>4.1378000000000004</v>
      </c>
      <c r="E666">
        <v>4.4573999999999998</v>
      </c>
      <c r="F666">
        <v>4.8811</v>
      </c>
      <c r="G666">
        <v>3.7585000000000002</v>
      </c>
      <c r="H666">
        <v>0.58179999999999998</v>
      </c>
      <c r="I666">
        <v>2.5184000000000002</v>
      </c>
      <c r="J666">
        <v>5.0549999999999997</v>
      </c>
      <c r="K666">
        <v>4.6978999999999997</v>
      </c>
      <c r="L666" t="e">
        <f>VLOOKUP(A666, cpi!$A:$B, 2, FALSE)</f>
        <v>#N/A</v>
      </c>
      <c r="M666" s="4" t="e">
        <f>VLOOKUP(A666, stopy!$A:$B, 2, FALSE)</f>
        <v>#N/A</v>
      </c>
      <c r="N666" t="e">
        <f>VLOOKUP(A666, poleco!$A:$E, 2, FALSE)</f>
        <v>#N/A</v>
      </c>
      <c r="O666" t="e">
        <f>VLOOKUP(A666, poleco!$A:$E, 3, FALSE)</f>
        <v>#N/A</v>
      </c>
      <c r="P666" t="e">
        <f>VLOOKUP(A666, poleco!$A:$E, 4, FALSE)</f>
        <v>#N/A</v>
      </c>
      <c r="Q666" t="e">
        <f>VLOOKUP(A666, poleco!$A:$E, 5, FALSE)</f>
        <v>#N/A</v>
      </c>
      <c r="R666" t="e">
        <f>VLOOKUP(A666, eco!$A:$K, 2, FALSE)</f>
        <v>#N/A</v>
      </c>
      <c r="S666" t="e">
        <f>VLOOKUP(A666, eco!$A:$K, 3, FALSE)</f>
        <v>#N/A</v>
      </c>
      <c r="T666" t="e">
        <f>VLOOKUP(A666, eco!$A:$K, 4, FALSE)</f>
        <v>#N/A</v>
      </c>
      <c r="U666" t="e">
        <f>VLOOKUP(A666, eco!$A:$K, 5, FALSE)</f>
        <v>#N/A</v>
      </c>
      <c r="V666" t="e">
        <f>VLOOKUP(A666, eco!$A:$K, 6, FALSE)</f>
        <v>#N/A</v>
      </c>
      <c r="W666" t="e">
        <f>VLOOKUP(A666, eco!$A:$K, 7, FALSE)</f>
        <v>#N/A</v>
      </c>
      <c r="X666" t="e">
        <f>VLOOKUP(A666, eco!$A:$K, 8, FALSE)</f>
        <v>#N/A</v>
      </c>
      <c r="Y666" t="e">
        <f>VLOOKUP(A666, eco!$A:$K, 9, FALSE)</f>
        <v>#N/A</v>
      </c>
      <c r="Z666" t="e">
        <f>VLOOKUP(A666, eco!$A:$K, 10, FALSE)</f>
        <v>#N/A</v>
      </c>
      <c r="AA666" t="e">
        <f>VLOOKUP(A666, eco!$A:$K, 11, FALSE)</f>
        <v>#N/A</v>
      </c>
    </row>
    <row r="667" spans="1:27">
      <c r="A667" s="1">
        <v>44382</v>
      </c>
      <c r="B667" t="str">
        <f>VLOOKUP(A667, wig!$A:$G, 5, FALSE)</f>
        <v>68689.46</v>
      </c>
      <c r="C667">
        <f>VLOOKUP(A667, 'wig20'!$A:$F, 5, FALSE)</f>
        <v>2258.8200000000002</v>
      </c>
      <c r="D667">
        <v>4141</v>
      </c>
      <c r="E667">
        <v>4.4513999999999996</v>
      </c>
      <c r="F667">
        <v>4.8874000000000004</v>
      </c>
      <c r="G667">
        <v>3.7713000000000001</v>
      </c>
      <c r="H667">
        <v>0.58179999999999998</v>
      </c>
      <c r="I667">
        <v>2.5184000000000002</v>
      </c>
      <c r="J667">
        <v>5.0549999999999997</v>
      </c>
      <c r="K667">
        <v>4.6978999999999997</v>
      </c>
      <c r="L667" t="e">
        <f>VLOOKUP(A667, cpi!$A:$B, 2, FALSE)</f>
        <v>#N/A</v>
      </c>
      <c r="M667" s="4" t="e">
        <f>VLOOKUP(A667, stopy!$A:$B, 2, FALSE)</f>
        <v>#N/A</v>
      </c>
      <c r="N667" t="e">
        <f>VLOOKUP(A667, poleco!$A:$E, 2, FALSE)</f>
        <v>#N/A</v>
      </c>
      <c r="O667" t="e">
        <f>VLOOKUP(A667, poleco!$A:$E, 3, FALSE)</f>
        <v>#N/A</v>
      </c>
      <c r="P667" t="e">
        <f>VLOOKUP(A667, poleco!$A:$E, 4, FALSE)</f>
        <v>#N/A</v>
      </c>
      <c r="Q667" t="e">
        <f>VLOOKUP(A667, poleco!$A:$E, 5, FALSE)</f>
        <v>#N/A</v>
      </c>
      <c r="R667" t="e">
        <f>VLOOKUP(A667, eco!$A:$K, 2, FALSE)</f>
        <v>#N/A</v>
      </c>
      <c r="S667" t="e">
        <f>VLOOKUP(A667, eco!$A:$K, 3, FALSE)</f>
        <v>#N/A</v>
      </c>
      <c r="T667" t="e">
        <f>VLOOKUP(A667, eco!$A:$K, 4, FALSE)</f>
        <v>#N/A</v>
      </c>
      <c r="U667" t="e">
        <f>VLOOKUP(A667, eco!$A:$K, 5, FALSE)</f>
        <v>#N/A</v>
      </c>
      <c r="V667" t="e">
        <f>VLOOKUP(A667, eco!$A:$K, 6, FALSE)</f>
        <v>#N/A</v>
      </c>
      <c r="W667" t="e">
        <f>VLOOKUP(A667, eco!$A:$K, 7, FALSE)</f>
        <v>#N/A</v>
      </c>
      <c r="X667" t="e">
        <f>VLOOKUP(A667, eco!$A:$K, 8, FALSE)</f>
        <v>#N/A</v>
      </c>
      <c r="Y667" t="e">
        <f>VLOOKUP(A667, eco!$A:$K, 9, FALSE)</f>
        <v>#N/A</v>
      </c>
      <c r="Z667" t="e">
        <f>VLOOKUP(A667, eco!$A:$K, 10, FALSE)</f>
        <v>#N/A</v>
      </c>
      <c r="AA667" t="e">
        <f>VLOOKUP(A667, eco!$A:$K, 11, FALSE)</f>
        <v>#N/A</v>
      </c>
    </row>
    <row r="668" spans="1:27">
      <c r="A668" s="1">
        <v>44381</v>
      </c>
      <c r="B668" t="e">
        <f>VLOOKUP(A668, wig!$A:$G, 5, FALSE)</f>
        <v>#N/A</v>
      </c>
      <c r="C668" t="e">
        <f>VLOOKUP(A668, 'wig20'!$A:$F, 5, FALSE)</f>
        <v>#N/A</v>
      </c>
      <c r="D668">
        <v>4.1372999999999998</v>
      </c>
      <c r="E668">
        <v>4.4527999999999999</v>
      </c>
      <c r="F668">
        <v>4.8446999999999996</v>
      </c>
      <c r="G668">
        <v>3.7526000000000002</v>
      </c>
      <c r="H668">
        <v>0.58179999999999998</v>
      </c>
      <c r="I668">
        <v>2.5184000000000002</v>
      </c>
      <c r="J668">
        <v>5.0549999999999997</v>
      </c>
      <c r="K668">
        <v>4.6978999999999997</v>
      </c>
      <c r="L668" t="e">
        <f>VLOOKUP(A668, cpi!$A:$B, 2, FALSE)</f>
        <v>#N/A</v>
      </c>
      <c r="M668" s="4" t="e">
        <f>VLOOKUP(A668, stopy!$A:$B, 2, FALSE)</f>
        <v>#N/A</v>
      </c>
      <c r="N668" t="e">
        <f>VLOOKUP(A668, poleco!$A:$E, 2, FALSE)</f>
        <v>#N/A</v>
      </c>
      <c r="O668" t="e">
        <f>VLOOKUP(A668, poleco!$A:$E, 3, FALSE)</f>
        <v>#N/A</v>
      </c>
      <c r="P668" t="e">
        <f>VLOOKUP(A668, poleco!$A:$E, 4, FALSE)</f>
        <v>#N/A</v>
      </c>
      <c r="Q668" t="e">
        <f>VLOOKUP(A668, poleco!$A:$E, 5, FALSE)</f>
        <v>#N/A</v>
      </c>
      <c r="R668" t="e">
        <f>VLOOKUP(A668, eco!$A:$K, 2, FALSE)</f>
        <v>#N/A</v>
      </c>
      <c r="S668" t="e">
        <f>VLOOKUP(A668, eco!$A:$K, 3, FALSE)</f>
        <v>#N/A</v>
      </c>
      <c r="T668" t="e">
        <f>VLOOKUP(A668, eco!$A:$K, 4, FALSE)</f>
        <v>#N/A</v>
      </c>
      <c r="U668" t="e">
        <f>VLOOKUP(A668, eco!$A:$K, 5, FALSE)</f>
        <v>#N/A</v>
      </c>
      <c r="V668" t="e">
        <f>VLOOKUP(A668, eco!$A:$K, 6, FALSE)</f>
        <v>#N/A</v>
      </c>
      <c r="W668" t="e">
        <f>VLOOKUP(A668, eco!$A:$K, 7, FALSE)</f>
        <v>#N/A</v>
      </c>
      <c r="X668" t="e">
        <f>VLOOKUP(A668, eco!$A:$K, 8, FALSE)</f>
        <v>#N/A</v>
      </c>
      <c r="Y668" t="e">
        <f>VLOOKUP(A668, eco!$A:$K, 9, FALSE)</f>
        <v>#N/A</v>
      </c>
      <c r="Z668" t="e">
        <f>VLOOKUP(A668, eco!$A:$K, 10, FALSE)</f>
        <v>#N/A</v>
      </c>
      <c r="AA668" t="e">
        <f>VLOOKUP(A668, eco!$A:$K, 11, FALSE)</f>
        <v>#N/A</v>
      </c>
    </row>
    <row r="669" spans="1:27">
      <c r="A669" s="1">
        <v>44380</v>
      </c>
      <c r="B669" t="e">
        <f>VLOOKUP(A669, wig!$A:$G, 5, FALSE)</f>
        <v>#N/A</v>
      </c>
      <c r="C669" t="e">
        <f>VLOOKUP(A669, 'wig20'!$A:$F, 5, FALSE)</f>
        <v>#N/A</v>
      </c>
      <c r="D669">
        <v>4.1321000000000003</v>
      </c>
      <c r="E669">
        <v>4.4492000000000003</v>
      </c>
      <c r="F669">
        <v>4.8231999999999999</v>
      </c>
      <c r="G669">
        <v>3.7444999999999999</v>
      </c>
      <c r="H669">
        <v>0.58179999999999998</v>
      </c>
      <c r="I669">
        <v>2.5184000000000002</v>
      </c>
      <c r="J669">
        <v>5.0549999999999997</v>
      </c>
      <c r="K669">
        <v>4.6978999999999997</v>
      </c>
      <c r="L669" t="e">
        <f>VLOOKUP(A669, cpi!$A:$B, 2, FALSE)</f>
        <v>#N/A</v>
      </c>
      <c r="M669" s="4" t="e">
        <f>VLOOKUP(A669, stopy!$A:$B, 2, FALSE)</f>
        <v>#N/A</v>
      </c>
      <c r="N669" t="e">
        <f>VLOOKUP(A669, poleco!$A:$E, 2, FALSE)</f>
        <v>#N/A</v>
      </c>
      <c r="O669" t="e">
        <f>VLOOKUP(A669, poleco!$A:$E, 3, FALSE)</f>
        <v>#N/A</v>
      </c>
      <c r="P669" t="e">
        <f>VLOOKUP(A669, poleco!$A:$E, 4, FALSE)</f>
        <v>#N/A</v>
      </c>
      <c r="Q669" t="e">
        <f>VLOOKUP(A669, poleco!$A:$E, 5, FALSE)</f>
        <v>#N/A</v>
      </c>
      <c r="R669" t="e">
        <f>VLOOKUP(A669, eco!$A:$K, 2, FALSE)</f>
        <v>#N/A</v>
      </c>
      <c r="S669" t="e">
        <f>VLOOKUP(A669, eco!$A:$K, 3, FALSE)</f>
        <v>#N/A</v>
      </c>
      <c r="T669" t="e">
        <f>VLOOKUP(A669, eco!$A:$K, 4, FALSE)</f>
        <v>#N/A</v>
      </c>
      <c r="U669" t="e">
        <f>VLOOKUP(A669, eco!$A:$K, 5, FALSE)</f>
        <v>#N/A</v>
      </c>
      <c r="V669" t="e">
        <f>VLOOKUP(A669, eco!$A:$K, 6, FALSE)</f>
        <v>#N/A</v>
      </c>
      <c r="W669" t="e">
        <f>VLOOKUP(A669, eco!$A:$K, 7, FALSE)</f>
        <v>#N/A</v>
      </c>
      <c r="X669" t="e">
        <f>VLOOKUP(A669, eco!$A:$K, 8, FALSE)</f>
        <v>#N/A</v>
      </c>
      <c r="Y669" t="e">
        <f>VLOOKUP(A669, eco!$A:$K, 9, FALSE)</f>
        <v>#N/A</v>
      </c>
      <c r="Z669" t="e">
        <f>VLOOKUP(A669, eco!$A:$K, 10, FALSE)</f>
        <v>#N/A</v>
      </c>
      <c r="AA669" t="e">
        <f>VLOOKUP(A669, eco!$A:$K, 11, FALSE)</f>
        <v>#N/A</v>
      </c>
    </row>
    <row r="670" spans="1:27">
      <c r="A670" s="1">
        <v>44379</v>
      </c>
      <c r="B670" t="str">
        <f>VLOOKUP(A670, wig!$A:$G, 5, FALSE)</f>
        <v>68353.7</v>
      </c>
      <c r="C670">
        <f>VLOOKUP(A670, 'wig20'!$A:$F, 5, FALSE)</f>
        <v>2252.1799999999998</v>
      </c>
      <c r="D670">
        <v>4.1334</v>
      </c>
      <c r="E670">
        <v>4449</v>
      </c>
      <c r="F670">
        <v>4.8207000000000004</v>
      </c>
      <c r="G670">
        <v>3.7522000000000002</v>
      </c>
      <c r="H670">
        <v>0.58179999999999998</v>
      </c>
      <c r="I670">
        <v>2.5184000000000002</v>
      </c>
      <c r="J670">
        <v>5.0549999999999997</v>
      </c>
      <c r="K670">
        <v>4.6978999999999997</v>
      </c>
      <c r="L670" t="e">
        <f>VLOOKUP(A670, cpi!$A:$B, 2, FALSE)</f>
        <v>#N/A</v>
      </c>
      <c r="M670" s="4" t="e">
        <f>VLOOKUP(A670, stopy!$A:$B, 2, FALSE)</f>
        <v>#N/A</v>
      </c>
      <c r="N670" t="e">
        <f>VLOOKUP(A670, poleco!$A:$E, 2, FALSE)</f>
        <v>#N/A</v>
      </c>
      <c r="O670" t="e">
        <f>VLOOKUP(A670, poleco!$A:$E, 3, FALSE)</f>
        <v>#N/A</v>
      </c>
      <c r="P670" t="e">
        <f>VLOOKUP(A670, poleco!$A:$E, 4, FALSE)</f>
        <v>#N/A</v>
      </c>
      <c r="Q670" t="e">
        <f>VLOOKUP(A670, poleco!$A:$E, 5, FALSE)</f>
        <v>#N/A</v>
      </c>
      <c r="R670" t="e">
        <f>VLOOKUP(A670, eco!$A:$K, 2, FALSE)</f>
        <v>#N/A</v>
      </c>
      <c r="S670" t="e">
        <f>VLOOKUP(A670, eco!$A:$K, 3, FALSE)</f>
        <v>#N/A</v>
      </c>
      <c r="T670" t="e">
        <f>VLOOKUP(A670, eco!$A:$K, 4, FALSE)</f>
        <v>#N/A</v>
      </c>
      <c r="U670" t="e">
        <f>VLOOKUP(A670, eco!$A:$K, 5, FALSE)</f>
        <v>#N/A</v>
      </c>
      <c r="V670" t="e">
        <f>VLOOKUP(A670, eco!$A:$K, 6, FALSE)</f>
        <v>#N/A</v>
      </c>
      <c r="W670" t="e">
        <f>VLOOKUP(A670, eco!$A:$K, 7, FALSE)</f>
        <v>#N/A</v>
      </c>
      <c r="X670" t="e">
        <f>VLOOKUP(A670, eco!$A:$K, 8, FALSE)</f>
        <v>#N/A</v>
      </c>
      <c r="Y670" t="e">
        <f>VLOOKUP(A670, eco!$A:$K, 9, FALSE)</f>
        <v>#N/A</v>
      </c>
      <c r="Z670" t="e">
        <f>VLOOKUP(A670, eco!$A:$K, 10, FALSE)</f>
        <v>#N/A</v>
      </c>
      <c r="AA670" t="e">
        <f>VLOOKUP(A670, eco!$A:$K, 11, FALSE)</f>
        <v>#N/A</v>
      </c>
    </row>
    <row r="671" spans="1:27">
      <c r="A671" s="1">
        <v>44378</v>
      </c>
      <c r="B671" t="str">
        <f>VLOOKUP(A671, wig!$A:$G, 5, FALSE)</f>
        <v>68175.83</v>
      </c>
      <c r="C671">
        <f>VLOOKUP(A671, 'wig20'!$A:$F, 5, FALSE)</f>
        <v>2250.58</v>
      </c>
      <c r="D671">
        <v>4.1308999999999996</v>
      </c>
      <c r="E671">
        <v>4.4504000000000001</v>
      </c>
      <c r="F671">
        <v>4.7983000000000002</v>
      </c>
      <c r="G671">
        <v>3.7534000000000001</v>
      </c>
      <c r="H671">
        <v>0.58179999999999998</v>
      </c>
      <c r="I671">
        <v>2.5184000000000002</v>
      </c>
      <c r="J671">
        <v>5.0549999999999997</v>
      </c>
      <c r="K671">
        <v>4.6978999999999997</v>
      </c>
      <c r="L671">
        <f>VLOOKUP(A671, cpi!$A:$B, 2, FALSE)</f>
        <v>2.2000000000000002</v>
      </c>
      <c r="M671" s="4" t="e">
        <f>VLOOKUP(A671, stopy!$A:$B, 2, FALSE)</f>
        <v>#N/A</v>
      </c>
      <c r="N671" t="e">
        <f>VLOOKUP(A671, poleco!$A:$E, 2, FALSE)</f>
        <v>#N/A</v>
      </c>
      <c r="O671" t="e">
        <f>VLOOKUP(A671, poleco!$A:$E, 3, FALSE)</f>
        <v>#N/A</v>
      </c>
      <c r="P671" t="e">
        <f>VLOOKUP(A671, poleco!$A:$E, 4, FALSE)</f>
        <v>#N/A</v>
      </c>
      <c r="Q671" t="e">
        <f>VLOOKUP(A671, poleco!$A:$E, 5, FALSE)</f>
        <v>#N/A</v>
      </c>
      <c r="R671" t="e">
        <f>VLOOKUP(A671, eco!$A:$K, 2, FALSE)</f>
        <v>#N/A</v>
      </c>
      <c r="S671" t="e">
        <f>VLOOKUP(A671, eco!$A:$K, 3, FALSE)</f>
        <v>#N/A</v>
      </c>
      <c r="T671" t="e">
        <f>VLOOKUP(A671, eco!$A:$K, 4, FALSE)</f>
        <v>#N/A</v>
      </c>
      <c r="U671" t="e">
        <f>VLOOKUP(A671, eco!$A:$K, 5, FALSE)</f>
        <v>#N/A</v>
      </c>
      <c r="V671" t="e">
        <f>VLOOKUP(A671, eco!$A:$K, 6, FALSE)</f>
        <v>#N/A</v>
      </c>
      <c r="W671" t="e">
        <f>VLOOKUP(A671, eco!$A:$K, 7, FALSE)</f>
        <v>#N/A</v>
      </c>
      <c r="X671" t="e">
        <f>VLOOKUP(A671, eco!$A:$K, 8, FALSE)</f>
        <v>#N/A</v>
      </c>
      <c r="Y671" t="e">
        <f>VLOOKUP(A671, eco!$A:$K, 9, FALSE)</f>
        <v>#N/A</v>
      </c>
      <c r="Z671" t="e">
        <f>VLOOKUP(A671, eco!$A:$K, 10, FALSE)</f>
        <v>#N/A</v>
      </c>
      <c r="AA671" t="e">
        <f>VLOOKUP(A671, eco!$A:$K, 11, FALSE)</f>
        <v>#N/A</v>
      </c>
    </row>
    <row r="672" spans="1:27">
      <c r="A672" s="1">
        <v>44377</v>
      </c>
      <c r="B672" t="str">
        <f>VLOOKUP(A672, wig!$A:$G, 5, FALSE)</f>
        <v>67395.78</v>
      </c>
      <c r="C672">
        <f>VLOOKUP(A672, 'wig20'!$A:$F, 5, FALSE)</f>
        <v>2218.41</v>
      </c>
      <c r="D672">
        <v>4.1388999999999996</v>
      </c>
      <c r="E672">
        <v>4.4504000000000001</v>
      </c>
      <c r="F672">
        <v>4.8948999999999998</v>
      </c>
      <c r="G672">
        <v>3761</v>
      </c>
      <c r="H672">
        <v>0.58179999999999998</v>
      </c>
      <c r="I672">
        <v>2.5184000000000002</v>
      </c>
      <c r="J672">
        <v>5.0549999999999997</v>
      </c>
      <c r="K672">
        <v>4.6978999999999997</v>
      </c>
      <c r="L672" t="e">
        <f>VLOOKUP(A672, cpi!$A:$B, 2, FALSE)</f>
        <v>#N/A</v>
      </c>
      <c r="M672" s="4" t="e">
        <f>VLOOKUP(A672, stopy!$A:$B, 2, FALSE)</f>
        <v>#N/A</v>
      </c>
      <c r="N672" t="e">
        <f>VLOOKUP(A672, poleco!$A:$E, 2, FALSE)</f>
        <v>#N/A</v>
      </c>
      <c r="O672" t="e">
        <f>VLOOKUP(A672, poleco!$A:$E, 3, FALSE)</f>
        <v>#N/A</v>
      </c>
      <c r="P672" t="e">
        <f>VLOOKUP(A672, poleco!$A:$E, 4, FALSE)</f>
        <v>#N/A</v>
      </c>
      <c r="Q672" t="e">
        <f>VLOOKUP(A672, poleco!$A:$E, 5, FALSE)</f>
        <v>#N/A</v>
      </c>
      <c r="R672" t="e">
        <f>VLOOKUP(A672, eco!$A:$K, 2, FALSE)</f>
        <v>#N/A</v>
      </c>
      <c r="S672" t="e">
        <f>VLOOKUP(A672, eco!$A:$K, 3, FALSE)</f>
        <v>#N/A</v>
      </c>
      <c r="T672" t="e">
        <f>VLOOKUP(A672, eco!$A:$K, 4, FALSE)</f>
        <v>#N/A</v>
      </c>
      <c r="U672" t="e">
        <f>VLOOKUP(A672, eco!$A:$K, 5, FALSE)</f>
        <v>#N/A</v>
      </c>
      <c r="V672" t="e">
        <f>VLOOKUP(A672, eco!$A:$K, 6, FALSE)</f>
        <v>#N/A</v>
      </c>
      <c r="W672" t="e">
        <f>VLOOKUP(A672, eco!$A:$K, 7, FALSE)</f>
        <v>#N/A</v>
      </c>
      <c r="X672" t="e">
        <f>VLOOKUP(A672, eco!$A:$K, 8, FALSE)</f>
        <v>#N/A</v>
      </c>
      <c r="Y672" t="e">
        <f>VLOOKUP(A672, eco!$A:$K, 9, FALSE)</f>
        <v>#N/A</v>
      </c>
      <c r="Z672" t="e">
        <f>VLOOKUP(A672, eco!$A:$K, 10, FALSE)</f>
        <v>#N/A</v>
      </c>
      <c r="AA672" t="e">
        <f>VLOOKUP(A672, eco!$A:$K, 11, FALSE)</f>
        <v>#N/A</v>
      </c>
    </row>
    <row r="673" spans="1:27">
      <c r="A673" s="1">
        <v>44376</v>
      </c>
      <c r="B673" t="str">
        <f>VLOOKUP(A673, wig!$A:$G, 5, FALSE)</f>
        <v>68606.13</v>
      </c>
      <c r="C673">
        <f>VLOOKUP(A673, 'wig20'!$A:$F, 5, FALSE)</f>
        <v>2258.2399999999998</v>
      </c>
      <c r="D673">
        <v>4.1256000000000004</v>
      </c>
      <c r="E673">
        <v>4455</v>
      </c>
      <c r="F673">
        <v>4.9001999999999999</v>
      </c>
      <c r="G673">
        <v>3.7871000000000001</v>
      </c>
      <c r="H673">
        <v>0.58179999999999998</v>
      </c>
      <c r="I673">
        <v>2.5184000000000002</v>
      </c>
      <c r="J673">
        <v>5.0549999999999997</v>
      </c>
      <c r="K673">
        <v>4.6978999999999997</v>
      </c>
      <c r="L673" t="e">
        <f>VLOOKUP(A673, cpi!$A:$B, 2, FALSE)</f>
        <v>#N/A</v>
      </c>
      <c r="M673" s="4" t="e">
        <f>VLOOKUP(A673, stopy!$A:$B, 2, FALSE)</f>
        <v>#N/A</v>
      </c>
      <c r="N673" t="e">
        <f>VLOOKUP(A673, poleco!$A:$E, 2, FALSE)</f>
        <v>#N/A</v>
      </c>
      <c r="O673" t="e">
        <f>VLOOKUP(A673, poleco!$A:$E, 3, FALSE)</f>
        <v>#N/A</v>
      </c>
      <c r="P673" t="e">
        <f>VLOOKUP(A673, poleco!$A:$E, 4, FALSE)</f>
        <v>#N/A</v>
      </c>
      <c r="Q673" t="e">
        <f>VLOOKUP(A673, poleco!$A:$E, 5, FALSE)</f>
        <v>#N/A</v>
      </c>
      <c r="R673" t="e">
        <f>VLOOKUP(A673, eco!$A:$K, 2, FALSE)</f>
        <v>#N/A</v>
      </c>
      <c r="S673" t="e">
        <f>VLOOKUP(A673, eco!$A:$K, 3, FALSE)</f>
        <v>#N/A</v>
      </c>
      <c r="T673" t="e">
        <f>VLOOKUP(A673, eco!$A:$K, 4, FALSE)</f>
        <v>#N/A</v>
      </c>
      <c r="U673" t="e">
        <f>VLOOKUP(A673, eco!$A:$K, 5, FALSE)</f>
        <v>#N/A</v>
      </c>
      <c r="V673" t="e">
        <f>VLOOKUP(A673, eco!$A:$K, 6, FALSE)</f>
        <v>#N/A</v>
      </c>
      <c r="W673" t="e">
        <f>VLOOKUP(A673, eco!$A:$K, 7, FALSE)</f>
        <v>#N/A</v>
      </c>
      <c r="X673" t="e">
        <f>VLOOKUP(A673, eco!$A:$K, 8, FALSE)</f>
        <v>#N/A</v>
      </c>
      <c r="Y673" t="e">
        <f>VLOOKUP(A673, eco!$A:$K, 9, FALSE)</f>
        <v>#N/A</v>
      </c>
      <c r="Z673" t="e">
        <f>VLOOKUP(A673, eco!$A:$K, 10, FALSE)</f>
        <v>#N/A</v>
      </c>
      <c r="AA673" t="e">
        <f>VLOOKUP(A673, eco!$A:$K, 11, FALSE)</f>
        <v>#N/A</v>
      </c>
    </row>
    <row r="674" spans="1:27">
      <c r="A674" s="1">
        <v>44375</v>
      </c>
      <c r="B674" t="str">
        <f>VLOOKUP(A674, wig!$A:$G, 5, FALSE)</f>
        <v>69368.36</v>
      </c>
      <c r="C674">
        <f>VLOOKUP(A674, 'wig20'!$A:$F, 5, FALSE)</f>
        <v>2285.81</v>
      </c>
      <c r="D674">
        <v>4.1026999999999996</v>
      </c>
      <c r="E674">
        <v>4.4461000000000004</v>
      </c>
      <c r="F674">
        <v>4.9340999999999999</v>
      </c>
      <c r="G674">
        <v>3.7652000000000001</v>
      </c>
      <c r="H674">
        <v>0.58179999999999998</v>
      </c>
      <c r="I674">
        <v>2.5184000000000002</v>
      </c>
      <c r="J674">
        <v>5.0549999999999997</v>
      </c>
      <c r="K674">
        <v>4.6978999999999997</v>
      </c>
      <c r="L674" t="e">
        <f>VLOOKUP(A674, cpi!$A:$B, 2, FALSE)</f>
        <v>#N/A</v>
      </c>
      <c r="M674" s="4" t="e">
        <f>VLOOKUP(A674, stopy!$A:$B, 2, FALSE)</f>
        <v>#N/A</v>
      </c>
      <c r="N674" t="e">
        <f>VLOOKUP(A674, poleco!$A:$E, 2, FALSE)</f>
        <v>#N/A</v>
      </c>
      <c r="O674" t="e">
        <f>VLOOKUP(A674, poleco!$A:$E, 3, FALSE)</f>
        <v>#N/A</v>
      </c>
      <c r="P674" t="e">
        <f>VLOOKUP(A674, poleco!$A:$E, 4, FALSE)</f>
        <v>#N/A</v>
      </c>
      <c r="Q674" t="e">
        <f>VLOOKUP(A674, poleco!$A:$E, 5, FALSE)</f>
        <v>#N/A</v>
      </c>
      <c r="R674" t="e">
        <f>VLOOKUP(A674, eco!$A:$K, 2, FALSE)</f>
        <v>#N/A</v>
      </c>
      <c r="S674" t="e">
        <f>VLOOKUP(A674, eco!$A:$K, 3, FALSE)</f>
        <v>#N/A</v>
      </c>
      <c r="T674" t="e">
        <f>VLOOKUP(A674, eco!$A:$K, 4, FALSE)</f>
        <v>#N/A</v>
      </c>
      <c r="U674" t="e">
        <f>VLOOKUP(A674, eco!$A:$K, 5, FALSE)</f>
        <v>#N/A</v>
      </c>
      <c r="V674" t="e">
        <f>VLOOKUP(A674, eco!$A:$K, 6, FALSE)</f>
        <v>#N/A</v>
      </c>
      <c r="W674" t="e">
        <f>VLOOKUP(A674, eco!$A:$K, 7, FALSE)</f>
        <v>#N/A</v>
      </c>
      <c r="X674" t="e">
        <f>VLOOKUP(A674, eco!$A:$K, 8, FALSE)</f>
        <v>#N/A</v>
      </c>
      <c r="Y674" t="e">
        <f>VLOOKUP(A674, eco!$A:$K, 9, FALSE)</f>
        <v>#N/A</v>
      </c>
      <c r="Z674" t="e">
        <f>VLOOKUP(A674, eco!$A:$K, 10, FALSE)</f>
        <v>#N/A</v>
      </c>
      <c r="AA674" t="e">
        <f>VLOOKUP(A674, eco!$A:$K, 11, FALSE)</f>
        <v>#N/A</v>
      </c>
    </row>
    <row r="675" spans="1:27">
      <c r="A675" s="1">
        <v>44374</v>
      </c>
      <c r="B675" t="e">
        <f>VLOOKUP(A675, wig!$A:$G, 5, FALSE)</f>
        <v>#N/A</v>
      </c>
      <c r="C675" t="e">
        <f>VLOOKUP(A675, 'wig20'!$A:$F, 5, FALSE)</f>
        <v>#N/A</v>
      </c>
      <c r="D675">
        <v>4.1253000000000002</v>
      </c>
      <c r="E675">
        <v>4457</v>
      </c>
      <c r="F675">
        <v>4.9687999999999999</v>
      </c>
      <c r="G675">
        <v>3.7665999999999999</v>
      </c>
      <c r="H675">
        <v>0.58179999999999998</v>
      </c>
      <c r="I675">
        <v>2.5184000000000002</v>
      </c>
      <c r="J675">
        <v>5.0549999999999997</v>
      </c>
      <c r="K675">
        <v>4.6978999999999997</v>
      </c>
      <c r="L675" t="e">
        <f>VLOOKUP(A675, cpi!$A:$B, 2, FALSE)</f>
        <v>#N/A</v>
      </c>
      <c r="M675" s="4" t="e">
        <f>VLOOKUP(A675, stopy!$A:$B, 2, FALSE)</f>
        <v>#N/A</v>
      </c>
      <c r="N675" t="e">
        <f>VLOOKUP(A675, poleco!$A:$E, 2, FALSE)</f>
        <v>#N/A</v>
      </c>
      <c r="O675" t="e">
        <f>VLOOKUP(A675, poleco!$A:$E, 3, FALSE)</f>
        <v>#N/A</v>
      </c>
      <c r="P675" t="e">
        <f>VLOOKUP(A675, poleco!$A:$E, 4, FALSE)</f>
        <v>#N/A</v>
      </c>
      <c r="Q675" t="e">
        <f>VLOOKUP(A675, poleco!$A:$E, 5, FALSE)</f>
        <v>#N/A</v>
      </c>
      <c r="R675" t="e">
        <f>VLOOKUP(A675, eco!$A:$K, 2, FALSE)</f>
        <v>#N/A</v>
      </c>
      <c r="S675" t="e">
        <f>VLOOKUP(A675, eco!$A:$K, 3, FALSE)</f>
        <v>#N/A</v>
      </c>
      <c r="T675" t="e">
        <f>VLOOKUP(A675, eco!$A:$K, 4, FALSE)</f>
        <v>#N/A</v>
      </c>
      <c r="U675" t="e">
        <f>VLOOKUP(A675, eco!$A:$K, 5, FALSE)</f>
        <v>#N/A</v>
      </c>
      <c r="V675" t="e">
        <f>VLOOKUP(A675, eco!$A:$K, 6, FALSE)</f>
        <v>#N/A</v>
      </c>
      <c r="W675" t="e">
        <f>VLOOKUP(A675, eco!$A:$K, 7, FALSE)</f>
        <v>#N/A</v>
      </c>
      <c r="X675" t="e">
        <f>VLOOKUP(A675, eco!$A:$K, 8, FALSE)</f>
        <v>#N/A</v>
      </c>
      <c r="Y675" t="e">
        <f>VLOOKUP(A675, eco!$A:$K, 9, FALSE)</f>
        <v>#N/A</v>
      </c>
      <c r="Z675" t="e">
        <f>VLOOKUP(A675, eco!$A:$K, 10, FALSE)</f>
        <v>#N/A</v>
      </c>
      <c r="AA675" t="e">
        <f>VLOOKUP(A675, eco!$A:$K, 11, FALSE)</f>
        <v>#N/A</v>
      </c>
    </row>
    <row r="676" spans="1:27">
      <c r="A676" s="1">
        <v>44373</v>
      </c>
      <c r="B676" t="e">
        <f>VLOOKUP(A676, wig!$A:$G, 5, FALSE)</f>
        <v>#N/A</v>
      </c>
      <c r="C676" t="e">
        <f>VLOOKUP(A676, 'wig20'!$A:$F, 5, FALSE)</f>
        <v>#N/A</v>
      </c>
      <c r="D676">
        <v>4.1258999999999997</v>
      </c>
      <c r="E676">
        <v>4.4508000000000001</v>
      </c>
      <c r="F676">
        <v>4.9953000000000003</v>
      </c>
      <c r="G676">
        <v>3.7532999999999999</v>
      </c>
      <c r="H676">
        <v>0.58179999999999998</v>
      </c>
      <c r="I676">
        <v>2.5184000000000002</v>
      </c>
      <c r="J676">
        <v>5.0549999999999997</v>
      </c>
      <c r="K676">
        <v>4.6978999999999997</v>
      </c>
      <c r="L676" t="e">
        <f>VLOOKUP(A676, cpi!$A:$B, 2, FALSE)</f>
        <v>#N/A</v>
      </c>
      <c r="M676" s="4" t="e">
        <f>VLOOKUP(A676, stopy!$A:$B, 2, FALSE)</f>
        <v>#N/A</v>
      </c>
      <c r="N676" t="e">
        <f>VLOOKUP(A676, poleco!$A:$E, 2, FALSE)</f>
        <v>#N/A</v>
      </c>
      <c r="O676" t="e">
        <f>VLOOKUP(A676, poleco!$A:$E, 3, FALSE)</f>
        <v>#N/A</v>
      </c>
      <c r="P676" t="e">
        <f>VLOOKUP(A676, poleco!$A:$E, 4, FALSE)</f>
        <v>#N/A</v>
      </c>
      <c r="Q676" t="e">
        <f>VLOOKUP(A676, poleco!$A:$E, 5, FALSE)</f>
        <v>#N/A</v>
      </c>
      <c r="R676" t="e">
        <f>VLOOKUP(A676, eco!$A:$K, 2, FALSE)</f>
        <v>#N/A</v>
      </c>
      <c r="S676" t="e">
        <f>VLOOKUP(A676, eco!$A:$K, 3, FALSE)</f>
        <v>#N/A</v>
      </c>
      <c r="T676" t="e">
        <f>VLOOKUP(A676, eco!$A:$K, 4, FALSE)</f>
        <v>#N/A</v>
      </c>
      <c r="U676" t="e">
        <f>VLOOKUP(A676, eco!$A:$K, 5, FALSE)</f>
        <v>#N/A</v>
      </c>
      <c r="V676" t="e">
        <f>VLOOKUP(A676, eco!$A:$K, 6, FALSE)</f>
        <v>#N/A</v>
      </c>
      <c r="W676" t="e">
        <f>VLOOKUP(A676, eco!$A:$K, 7, FALSE)</f>
        <v>#N/A</v>
      </c>
      <c r="X676" t="e">
        <f>VLOOKUP(A676, eco!$A:$K, 8, FALSE)</f>
        <v>#N/A</v>
      </c>
      <c r="Y676" t="e">
        <f>VLOOKUP(A676, eco!$A:$K, 9, FALSE)</f>
        <v>#N/A</v>
      </c>
      <c r="Z676" t="e">
        <f>VLOOKUP(A676, eco!$A:$K, 10, FALSE)</f>
        <v>#N/A</v>
      </c>
      <c r="AA676" t="e">
        <f>VLOOKUP(A676, eco!$A:$K, 11, FALSE)</f>
        <v>#N/A</v>
      </c>
    </row>
    <row r="677" spans="1:27">
      <c r="A677" s="1">
        <v>44372</v>
      </c>
      <c r="B677" t="str">
        <f>VLOOKUP(A677, wig!$A:$G, 5, FALSE)</f>
        <v>69316.08</v>
      </c>
      <c r="C677">
        <f>VLOOKUP(A677, 'wig20'!$A:$F, 5, FALSE)</f>
        <v>2282.46</v>
      </c>
      <c r="D677">
        <v>4.0975000000000001</v>
      </c>
      <c r="E677">
        <v>4.4180999999999999</v>
      </c>
      <c r="F677">
        <v>4.9696999999999996</v>
      </c>
      <c r="G677">
        <v>3.7336999999999998</v>
      </c>
      <c r="H677">
        <v>0.58179999999999998</v>
      </c>
      <c r="I677">
        <v>2.5184000000000002</v>
      </c>
      <c r="J677">
        <v>5.0549999999999997</v>
      </c>
      <c r="K677">
        <v>4.6978999999999997</v>
      </c>
      <c r="L677" t="e">
        <f>VLOOKUP(A677, cpi!$A:$B, 2, FALSE)</f>
        <v>#N/A</v>
      </c>
      <c r="M677" s="4" t="e">
        <f>VLOOKUP(A677, stopy!$A:$B, 2, FALSE)</f>
        <v>#N/A</v>
      </c>
      <c r="N677" t="e">
        <f>VLOOKUP(A677, poleco!$A:$E, 2, FALSE)</f>
        <v>#N/A</v>
      </c>
      <c r="O677" t="e">
        <f>VLOOKUP(A677, poleco!$A:$E, 3, FALSE)</f>
        <v>#N/A</v>
      </c>
      <c r="P677" t="e">
        <f>VLOOKUP(A677, poleco!$A:$E, 4, FALSE)</f>
        <v>#N/A</v>
      </c>
      <c r="Q677" t="e">
        <f>VLOOKUP(A677, poleco!$A:$E, 5, FALSE)</f>
        <v>#N/A</v>
      </c>
      <c r="R677" t="e">
        <f>VLOOKUP(A677, eco!$A:$K, 2, FALSE)</f>
        <v>#N/A</v>
      </c>
      <c r="S677" t="e">
        <f>VLOOKUP(A677, eco!$A:$K, 3, FALSE)</f>
        <v>#N/A</v>
      </c>
      <c r="T677" t="e">
        <f>VLOOKUP(A677, eco!$A:$K, 4, FALSE)</f>
        <v>#N/A</v>
      </c>
      <c r="U677" t="e">
        <f>VLOOKUP(A677, eco!$A:$K, 5, FALSE)</f>
        <v>#N/A</v>
      </c>
      <c r="V677" t="e">
        <f>VLOOKUP(A677, eco!$A:$K, 6, FALSE)</f>
        <v>#N/A</v>
      </c>
      <c r="W677" t="e">
        <f>VLOOKUP(A677, eco!$A:$K, 7, FALSE)</f>
        <v>#N/A</v>
      </c>
      <c r="X677" t="e">
        <f>VLOOKUP(A677, eco!$A:$K, 8, FALSE)</f>
        <v>#N/A</v>
      </c>
      <c r="Y677" t="e">
        <f>VLOOKUP(A677, eco!$A:$K, 9, FALSE)</f>
        <v>#N/A</v>
      </c>
      <c r="Z677" t="e">
        <f>VLOOKUP(A677, eco!$A:$K, 10, FALSE)</f>
        <v>#N/A</v>
      </c>
      <c r="AA677" t="e">
        <f>VLOOKUP(A677, eco!$A:$K, 11, FALSE)</f>
        <v>#N/A</v>
      </c>
    </row>
    <row r="678" spans="1:27">
      <c r="A678" s="1">
        <v>44371</v>
      </c>
      <c r="B678" t="str">
        <f>VLOOKUP(A678, wig!$A:$G, 5, FALSE)</f>
        <v>69103.86</v>
      </c>
      <c r="C678">
        <f>VLOOKUP(A678, 'wig20'!$A:$F, 5, FALSE)</f>
        <v>2273.11</v>
      </c>
      <c r="D678">
        <v>4.0742000000000003</v>
      </c>
      <c r="E678">
        <v>4.4097</v>
      </c>
      <c r="F678">
        <v>4.9614000000000003</v>
      </c>
      <c r="G678">
        <v>3.7191000000000001</v>
      </c>
      <c r="H678">
        <v>0.58179999999999998</v>
      </c>
      <c r="I678">
        <v>2.5184000000000002</v>
      </c>
      <c r="J678">
        <v>5.0549999999999997</v>
      </c>
      <c r="K678">
        <v>4.6978999999999997</v>
      </c>
      <c r="L678" t="e">
        <f>VLOOKUP(A678, cpi!$A:$B, 2, FALSE)</f>
        <v>#N/A</v>
      </c>
      <c r="M678" s="4" t="e">
        <f>VLOOKUP(A678, stopy!$A:$B, 2, FALSE)</f>
        <v>#N/A</v>
      </c>
      <c r="N678" t="e">
        <f>VLOOKUP(A678, poleco!$A:$E, 2, FALSE)</f>
        <v>#N/A</v>
      </c>
      <c r="O678" t="e">
        <f>VLOOKUP(A678, poleco!$A:$E, 3, FALSE)</f>
        <v>#N/A</v>
      </c>
      <c r="P678" t="e">
        <f>VLOOKUP(A678, poleco!$A:$E, 4, FALSE)</f>
        <v>#N/A</v>
      </c>
      <c r="Q678" t="e">
        <f>VLOOKUP(A678, poleco!$A:$E, 5, FALSE)</f>
        <v>#N/A</v>
      </c>
      <c r="R678" t="e">
        <f>VLOOKUP(A678, eco!$A:$K, 2, FALSE)</f>
        <v>#N/A</v>
      </c>
      <c r="S678" t="e">
        <f>VLOOKUP(A678, eco!$A:$K, 3, FALSE)</f>
        <v>#N/A</v>
      </c>
      <c r="T678" t="e">
        <f>VLOOKUP(A678, eco!$A:$K, 4, FALSE)</f>
        <v>#N/A</v>
      </c>
      <c r="U678" t="e">
        <f>VLOOKUP(A678, eco!$A:$K, 5, FALSE)</f>
        <v>#N/A</v>
      </c>
      <c r="V678" t="e">
        <f>VLOOKUP(A678, eco!$A:$K, 6, FALSE)</f>
        <v>#N/A</v>
      </c>
      <c r="W678" t="e">
        <f>VLOOKUP(A678, eco!$A:$K, 7, FALSE)</f>
        <v>#N/A</v>
      </c>
      <c r="X678" t="e">
        <f>VLOOKUP(A678, eco!$A:$K, 8, FALSE)</f>
        <v>#N/A</v>
      </c>
      <c r="Y678" t="e">
        <f>VLOOKUP(A678, eco!$A:$K, 9, FALSE)</f>
        <v>#N/A</v>
      </c>
      <c r="Z678" t="e">
        <f>VLOOKUP(A678, eco!$A:$K, 10, FALSE)</f>
        <v>#N/A</v>
      </c>
      <c r="AA678" t="e">
        <f>VLOOKUP(A678, eco!$A:$K, 11, FALSE)</f>
        <v>#N/A</v>
      </c>
    </row>
    <row r="679" spans="1:27">
      <c r="A679" s="1">
        <v>44370</v>
      </c>
      <c r="B679" t="str">
        <f>VLOOKUP(A679, wig!$A:$G, 5, FALSE)</f>
        <v>67811.61</v>
      </c>
      <c r="C679">
        <f>VLOOKUP(A679, 'wig20'!$A:$F, 5, FALSE)</f>
        <v>2233.6999999999998</v>
      </c>
      <c r="D679">
        <v>4.0659000000000001</v>
      </c>
      <c r="E679">
        <v>4.3945999999999996</v>
      </c>
      <c r="F679">
        <v>4.9256000000000002</v>
      </c>
      <c r="G679">
        <v>3.6707000000000001</v>
      </c>
      <c r="H679">
        <v>0.58179999999999998</v>
      </c>
      <c r="I679">
        <v>2.5184000000000002</v>
      </c>
      <c r="J679">
        <v>5.0549999999999997</v>
      </c>
      <c r="K679">
        <v>4.6978999999999997</v>
      </c>
      <c r="L679" t="e">
        <f>VLOOKUP(A679, cpi!$A:$B, 2, FALSE)</f>
        <v>#N/A</v>
      </c>
      <c r="M679" s="4" t="e">
        <f>VLOOKUP(A679, stopy!$A:$B, 2, FALSE)</f>
        <v>#N/A</v>
      </c>
      <c r="N679" t="e">
        <f>VLOOKUP(A679, poleco!$A:$E, 2, FALSE)</f>
        <v>#N/A</v>
      </c>
      <c r="O679" t="e">
        <f>VLOOKUP(A679, poleco!$A:$E, 3, FALSE)</f>
        <v>#N/A</v>
      </c>
      <c r="P679" t="e">
        <f>VLOOKUP(A679, poleco!$A:$E, 4, FALSE)</f>
        <v>#N/A</v>
      </c>
      <c r="Q679" t="e">
        <f>VLOOKUP(A679, poleco!$A:$E, 5, FALSE)</f>
        <v>#N/A</v>
      </c>
      <c r="R679" t="e">
        <f>VLOOKUP(A679, eco!$A:$K, 2, FALSE)</f>
        <v>#N/A</v>
      </c>
      <c r="S679" t="e">
        <f>VLOOKUP(A679, eco!$A:$K, 3, FALSE)</f>
        <v>#N/A</v>
      </c>
      <c r="T679" t="e">
        <f>VLOOKUP(A679, eco!$A:$K, 4, FALSE)</f>
        <v>#N/A</v>
      </c>
      <c r="U679" t="e">
        <f>VLOOKUP(A679, eco!$A:$K, 5, FALSE)</f>
        <v>#N/A</v>
      </c>
      <c r="V679" t="e">
        <f>VLOOKUP(A679, eco!$A:$K, 6, FALSE)</f>
        <v>#N/A</v>
      </c>
      <c r="W679" t="e">
        <f>VLOOKUP(A679, eco!$A:$K, 7, FALSE)</f>
        <v>#N/A</v>
      </c>
      <c r="X679" t="e">
        <f>VLOOKUP(A679, eco!$A:$K, 8, FALSE)</f>
        <v>#N/A</v>
      </c>
      <c r="Y679" t="e">
        <f>VLOOKUP(A679, eco!$A:$K, 9, FALSE)</f>
        <v>#N/A</v>
      </c>
      <c r="Z679" t="e">
        <f>VLOOKUP(A679, eco!$A:$K, 10, FALSE)</f>
        <v>#N/A</v>
      </c>
      <c r="AA679" t="e">
        <f>VLOOKUP(A679, eco!$A:$K, 11, FALSE)</f>
        <v>#N/A</v>
      </c>
    </row>
    <row r="680" spans="1:27">
      <c r="A680" s="1">
        <v>44369</v>
      </c>
      <c r="B680" t="str">
        <f>VLOOKUP(A680, wig!$A:$G, 5, FALSE)</f>
        <v>67543.28</v>
      </c>
      <c r="C680">
        <f>VLOOKUP(A680, 'wig20'!$A:$F, 5, FALSE)</f>
        <v>2220.5300000000002</v>
      </c>
      <c r="D680">
        <v>4.0884</v>
      </c>
      <c r="E680">
        <v>4.3968999999999996</v>
      </c>
      <c r="F680">
        <v>4.9165999999999999</v>
      </c>
      <c r="G680">
        <v>3.6924000000000001</v>
      </c>
      <c r="H680">
        <v>0.58179999999999998</v>
      </c>
      <c r="I680">
        <v>2.5184000000000002</v>
      </c>
      <c r="J680">
        <v>5.0549999999999997</v>
      </c>
      <c r="K680">
        <v>4.6978999999999997</v>
      </c>
      <c r="L680" t="e">
        <f>VLOOKUP(A680, cpi!$A:$B, 2, FALSE)</f>
        <v>#N/A</v>
      </c>
      <c r="M680" s="4" t="e">
        <f>VLOOKUP(A680, stopy!$A:$B, 2, FALSE)</f>
        <v>#N/A</v>
      </c>
      <c r="N680" t="e">
        <f>VLOOKUP(A680, poleco!$A:$E, 2, FALSE)</f>
        <v>#N/A</v>
      </c>
      <c r="O680" t="e">
        <f>VLOOKUP(A680, poleco!$A:$E, 3, FALSE)</f>
        <v>#N/A</v>
      </c>
      <c r="P680" t="e">
        <f>VLOOKUP(A680, poleco!$A:$E, 4, FALSE)</f>
        <v>#N/A</v>
      </c>
      <c r="Q680" t="e">
        <f>VLOOKUP(A680, poleco!$A:$E, 5, FALSE)</f>
        <v>#N/A</v>
      </c>
      <c r="R680" t="e">
        <f>VLOOKUP(A680, eco!$A:$K, 2, FALSE)</f>
        <v>#N/A</v>
      </c>
      <c r="S680" t="e">
        <f>VLOOKUP(A680, eco!$A:$K, 3, FALSE)</f>
        <v>#N/A</v>
      </c>
      <c r="T680" t="e">
        <f>VLOOKUP(A680, eco!$A:$K, 4, FALSE)</f>
        <v>#N/A</v>
      </c>
      <c r="U680" t="e">
        <f>VLOOKUP(A680, eco!$A:$K, 5, FALSE)</f>
        <v>#N/A</v>
      </c>
      <c r="V680" t="e">
        <f>VLOOKUP(A680, eco!$A:$K, 6, FALSE)</f>
        <v>#N/A</v>
      </c>
      <c r="W680" t="e">
        <f>VLOOKUP(A680, eco!$A:$K, 7, FALSE)</f>
        <v>#N/A</v>
      </c>
      <c r="X680" t="e">
        <f>VLOOKUP(A680, eco!$A:$K, 8, FALSE)</f>
        <v>#N/A</v>
      </c>
      <c r="Y680" t="e">
        <f>VLOOKUP(A680, eco!$A:$K, 9, FALSE)</f>
        <v>#N/A</v>
      </c>
      <c r="Z680" t="e">
        <f>VLOOKUP(A680, eco!$A:$K, 10, FALSE)</f>
        <v>#N/A</v>
      </c>
      <c r="AA680" t="e">
        <f>VLOOKUP(A680, eco!$A:$K, 11, FALSE)</f>
        <v>#N/A</v>
      </c>
    </row>
    <row r="681" spans="1:27">
      <c r="A681" s="1">
        <v>44368</v>
      </c>
      <c r="B681" t="str">
        <f>VLOOKUP(A681, wig!$A:$G, 5, FALSE)</f>
        <v>67315.51</v>
      </c>
      <c r="C681">
        <f>VLOOKUP(A681, 'wig20'!$A:$F, 5, FALSE)</f>
        <v>2219.4499999999998</v>
      </c>
      <c r="D681">
        <v>4.0945</v>
      </c>
      <c r="E681">
        <v>4.4043000000000001</v>
      </c>
      <c r="F681">
        <v>4.9116999999999997</v>
      </c>
      <c r="G681">
        <v>3.6983000000000001</v>
      </c>
      <c r="H681">
        <v>0.58179999999999998</v>
      </c>
      <c r="I681">
        <v>2.5184000000000002</v>
      </c>
      <c r="J681">
        <v>5.0549999999999997</v>
      </c>
      <c r="K681">
        <v>4.6978999999999997</v>
      </c>
      <c r="L681" t="e">
        <f>VLOOKUP(A681, cpi!$A:$B, 2, FALSE)</f>
        <v>#N/A</v>
      </c>
      <c r="M681" s="4" t="e">
        <f>VLOOKUP(A681, stopy!$A:$B, 2, FALSE)</f>
        <v>#N/A</v>
      </c>
      <c r="N681" t="e">
        <f>VLOOKUP(A681, poleco!$A:$E, 2, FALSE)</f>
        <v>#N/A</v>
      </c>
      <c r="O681" t="e">
        <f>VLOOKUP(A681, poleco!$A:$E, 3, FALSE)</f>
        <v>#N/A</v>
      </c>
      <c r="P681" t="e">
        <f>VLOOKUP(A681, poleco!$A:$E, 4, FALSE)</f>
        <v>#N/A</v>
      </c>
      <c r="Q681" t="e">
        <f>VLOOKUP(A681, poleco!$A:$E, 5, FALSE)</f>
        <v>#N/A</v>
      </c>
      <c r="R681" t="e">
        <f>VLOOKUP(A681, eco!$A:$K, 2, FALSE)</f>
        <v>#N/A</v>
      </c>
      <c r="S681" t="e">
        <f>VLOOKUP(A681, eco!$A:$K, 3, FALSE)</f>
        <v>#N/A</v>
      </c>
      <c r="T681" t="e">
        <f>VLOOKUP(A681, eco!$A:$K, 4, FALSE)</f>
        <v>#N/A</v>
      </c>
      <c r="U681" t="e">
        <f>VLOOKUP(A681, eco!$A:$K, 5, FALSE)</f>
        <v>#N/A</v>
      </c>
      <c r="V681" t="e">
        <f>VLOOKUP(A681, eco!$A:$K, 6, FALSE)</f>
        <v>#N/A</v>
      </c>
      <c r="W681" t="e">
        <f>VLOOKUP(A681, eco!$A:$K, 7, FALSE)</f>
        <v>#N/A</v>
      </c>
      <c r="X681" t="e">
        <f>VLOOKUP(A681, eco!$A:$K, 8, FALSE)</f>
        <v>#N/A</v>
      </c>
      <c r="Y681" t="e">
        <f>VLOOKUP(A681, eco!$A:$K, 9, FALSE)</f>
        <v>#N/A</v>
      </c>
      <c r="Z681" t="e">
        <f>VLOOKUP(A681, eco!$A:$K, 10, FALSE)</f>
        <v>#N/A</v>
      </c>
      <c r="AA681" t="e">
        <f>VLOOKUP(A681, eco!$A:$K, 11, FALSE)</f>
        <v>#N/A</v>
      </c>
    </row>
    <row r="682" spans="1:27">
      <c r="A682" s="1">
        <v>44367</v>
      </c>
      <c r="B682" t="e">
        <f>VLOOKUP(A682, wig!$A:$G, 5, FALSE)</f>
        <v>#N/A</v>
      </c>
      <c r="C682" t="e">
        <f>VLOOKUP(A682, 'wig20'!$A:$F, 5, FALSE)</f>
        <v>#N/A</v>
      </c>
      <c r="D682">
        <v>4.1078000000000001</v>
      </c>
      <c r="E682">
        <v>4.4123999999999999</v>
      </c>
      <c r="F682">
        <v>4.9264999999999999</v>
      </c>
      <c r="G682">
        <v>3.7286000000000001</v>
      </c>
      <c r="H682">
        <v>0.58179999999999998</v>
      </c>
      <c r="I682">
        <v>2.5184000000000002</v>
      </c>
      <c r="J682">
        <v>5.0549999999999997</v>
      </c>
      <c r="K682">
        <v>4.6978999999999997</v>
      </c>
      <c r="L682" t="e">
        <f>VLOOKUP(A682, cpi!$A:$B, 2, FALSE)</f>
        <v>#N/A</v>
      </c>
      <c r="M682" s="4" t="e">
        <f>VLOOKUP(A682, stopy!$A:$B, 2, FALSE)</f>
        <v>#N/A</v>
      </c>
      <c r="N682" t="e">
        <f>VLOOKUP(A682, poleco!$A:$E, 2, FALSE)</f>
        <v>#N/A</v>
      </c>
      <c r="O682" t="e">
        <f>VLOOKUP(A682, poleco!$A:$E, 3, FALSE)</f>
        <v>#N/A</v>
      </c>
      <c r="P682" t="e">
        <f>VLOOKUP(A682, poleco!$A:$E, 4, FALSE)</f>
        <v>#N/A</v>
      </c>
      <c r="Q682" t="e">
        <f>VLOOKUP(A682, poleco!$A:$E, 5, FALSE)</f>
        <v>#N/A</v>
      </c>
      <c r="R682" t="e">
        <f>VLOOKUP(A682, eco!$A:$K, 2, FALSE)</f>
        <v>#N/A</v>
      </c>
      <c r="S682" t="e">
        <f>VLOOKUP(A682, eco!$A:$K, 3, FALSE)</f>
        <v>#N/A</v>
      </c>
      <c r="T682" t="e">
        <f>VLOOKUP(A682, eco!$A:$K, 4, FALSE)</f>
        <v>#N/A</v>
      </c>
      <c r="U682" t="e">
        <f>VLOOKUP(A682, eco!$A:$K, 5, FALSE)</f>
        <v>#N/A</v>
      </c>
      <c r="V682" t="e">
        <f>VLOOKUP(A682, eco!$A:$K, 6, FALSE)</f>
        <v>#N/A</v>
      </c>
      <c r="W682" t="e">
        <f>VLOOKUP(A682, eco!$A:$K, 7, FALSE)</f>
        <v>#N/A</v>
      </c>
      <c r="X682" t="e">
        <f>VLOOKUP(A682, eco!$A:$K, 8, FALSE)</f>
        <v>#N/A</v>
      </c>
      <c r="Y682" t="e">
        <f>VLOOKUP(A682, eco!$A:$K, 9, FALSE)</f>
        <v>#N/A</v>
      </c>
      <c r="Z682" t="e">
        <f>VLOOKUP(A682, eco!$A:$K, 10, FALSE)</f>
        <v>#N/A</v>
      </c>
      <c r="AA682" t="e">
        <f>VLOOKUP(A682, eco!$A:$K, 11, FALSE)</f>
        <v>#N/A</v>
      </c>
    </row>
    <row r="683" spans="1:27">
      <c r="A683" s="1">
        <v>44366</v>
      </c>
      <c r="B683" t="e">
        <f>VLOOKUP(A683, wig!$A:$G, 5, FALSE)</f>
        <v>#N/A</v>
      </c>
      <c r="C683" t="e">
        <f>VLOOKUP(A683, 'wig20'!$A:$F, 5, FALSE)</f>
        <v>#N/A</v>
      </c>
      <c r="D683">
        <v>4.0946999999999996</v>
      </c>
      <c r="E683">
        <v>4.4032</v>
      </c>
      <c r="F683">
        <v>4.9036</v>
      </c>
      <c r="G683">
        <v>3.7269000000000001</v>
      </c>
      <c r="H683">
        <v>0.58179999999999998</v>
      </c>
      <c r="I683">
        <v>2.5184000000000002</v>
      </c>
      <c r="J683">
        <v>5.0549999999999997</v>
      </c>
      <c r="K683">
        <v>4.6978999999999997</v>
      </c>
      <c r="L683" t="e">
        <f>VLOOKUP(A683, cpi!$A:$B, 2, FALSE)</f>
        <v>#N/A</v>
      </c>
      <c r="M683" s="4" t="e">
        <f>VLOOKUP(A683, stopy!$A:$B, 2, FALSE)</f>
        <v>#N/A</v>
      </c>
      <c r="N683" t="e">
        <f>VLOOKUP(A683, poleco!$A:$E, 2, FALSE)</f>
        <v>#N/A</v>
      </c>
      <c r="O683" t="e">
        <f>VLOOKUP(A683, poleco!$A:$E, 3, FALSE)</f>
        <v>#N/A</v>
      </c>
      <c r="P683" t="e">
        <f>VLOOKUP(A683, poleco!$A:$E, 4, FALSE)</f>
        <v>#N/A</v>
      </c>
      <c r="Q683" t="e">
        <f>VLOOKUP(A683, poleco!$A:$E, 5, FALSE)</f>
        <v>#N/A</v>
      </c>
      <c r="R683" t="e">
        <f>VLOOKUP(A683, eco!$A:$K, 2, FALSE)</f>
        <v>#N/A</v>
      </c>
      <c r="S683" t="e">
        <f>VLOOKUP(A683, eco!$A:$K, 3, FALSE)</f>
        <v>#N/A</v>
      </c>
      <c r="T683" t="e">
        <f>VLOOKUP(A683, eco!$A:$K, 4, FALSE)</f>
        <v>#N/A</v>
      </c>
      <c r="U683" t="e">
        <f>VLOOKUP(A683, eco!$A:$K, 5, FALSE)</f>
        <v>#N/A</v>
      </c>
      <c r="V683" t="e">
        <f>VLOOKUP(A683, eco!$A:$K, 6, FALSE)</f>
        <v>#N/A</v>
      </c>
      <c r="W683" t="e">
        <f>VLOOKUP(A683, eco!$A:$K, 7, FALSE)</f>
        <v>#N/A</v>
      </c>
      <c r="X683" t="e">
        <f>VLOOKUP(A683, eco!$A:$K, 8, FALSE)</f>
        <v>#N/A</v>
      </c>
      <c r="Y683" t="e">
        <f>VLOOKUP(A683, eco!$A:$K, 9, FALSE)</f>
        <v>#N/A</v>
      </c>
      <c r="Z683" t="e">
        <f>VLOOKUP(A683, eco!$A:$K, 10, FALSE)</f>
        <v>#N/A</v>
      </c>
      <c r="AA683" t="e">
        <f>VLOOKUP(A683, eco!$A:$K, 11, FALSE)</f>
        <v>#N/A</v>
      </c>
    </row>
    <row r="684" spans="1:27">
      <c r="A684" s="1">
        <v>44365</v>
      </c>
      <c r="B684" t="str">
        <f>VLOOKUP(A684, wig!$A:$G, 5, FALSE)</f>
        <v>67326.45</v>
      </c>
      <c r="C684">
        <f>VLOOKUP(A684, 'wig20'!$A:$F, 5, FALSE)</f>
        <v>2220.6799999999998</v>
      </c>
      <c r="D684">
        <v>4.0842000000000001</v>
      </c>
      <c r="E684">
        <v>4.3914999999999997</v>
      </c>
      <c r="F684">
        <v>4.8685999999999998</v>
      </c>
      <c r="G684">
        <v>3.7143999999999999</v>
      </c>
      <c r="H684">
        <v>0.58179999999999998</v>
      </c>
      <c r="I684">
        <v>2.5184000000000002</v>
      </c>
      <c r="J684">
        <v>5.0549999999999997</v>
      </c>
      <c r="K684">
        <v>4.6978999999999997</v>
      </c>
      <c r="L684" t="e">
        <f>VLOOKUP(A684, cpi!$A:$B, 2, FALSE)</f>
        <v>#N/A</v>
      </c>
      <c r="M684" s="4" t="e">
        <f>VLOOKUP(A684, stopy!$A:$B, 2, FALSE)</f>
        <v>#N/A</v>
      </c>
      <c r="N684" t="e">
        <f>VLOOKUP(A684, poleco!$A:$E, 2, FALSE)</f>
        <v>#N/A</v>
      </c>
      <c r="O684" t="e">
        <f>VLOOKUP(A684, poleco!$A:$E, 3, FALSE)</f>
        <v>#N/A</v>
      </c>
      <c r="P684" t="e">
        <f>VLOOKUP(A684, poleco!$A:$E, 4, FALSE)</f>
        <v>#N/A</v>
      </c>
      <c r="Q684" t="e">
        <f>VLOOKUP(A684, poleco!$A:$E, 5, FALSE)</f>
        <v>#N/A</v>
      </c>
      <c r="R684" t="e">
        <f>VLOOKUP(A684, eco!$A:$K, 2, FALSE)</f>
        <v>#N/A</v>
      </c>
      <c r="S684" t="e">
        <f>VLOOKUP(A684, eco!$A:$K, 3, FALSE)</f>
        <v>#N/A</v>
      </c>
      <c r="T684" t="e">
        <f>VLOOKUP(A684, eco!$A:$K, 4, FALSE)</f>
        <v>#N/A</v>
      </c>
      <c r="U684" t="e">
        <f>VLOOKUP(A684, eco!$A:$K, 5, FALSE)</f>
        <v>#N/A</v>
      </c>
      <c r="V684" t="e">
        <f>VLOOKUP(A684, eco!$A:$K, 6, FALSE)</f>
        <v>#N/A</v>
      </c>
      <c r="W684" t="e">
        <f>VLOOKUP(A684, eco!$A:$K, 7, FALSE)</f>
        <v>#N/A</v>
      </c>
      <c r="X684" t="e">
        <f>VLOOKUP(A684, eco!$A:$K, 8, FALSE)</f>
        <v>#N/A</v>
      </c>
      <c r="Y684" t="e">
        <f>VLOOKUP(A684, eco!$A:$K, 9, FALSE)</f>
        <v>#N/A</v>
      </c>
      <c r="Z684" t="e">
        <f>VLOOKUP(A684, eco!$A:$K, 10, FALSE)</f>
        <v>#N/A</v>
      </c>
      <c r="AA684" t="e">
        <f>VLOOKUP(A684, eco!$A:$K, 11, FALSE)</f>
        <v>#N/A</v>
      </c>
    </row>
    <row r="685" spans="1:27">
      <c r="A685" s="1">
        <v>44364</v>
      </c>
      <c r="B685" t="str">
        <f>VLOOKUP(A685, wig!$A:$G, 5, FALSE)</f>
        <v>67170.02</v>
      </c>
      <c r="C685">
        <f>VLOOKUP(A685, 'wig20'!$A:$F, 5, FALSE)</f>
        <v>2211.58</v>
      </c>
      <c r="D685">
        <v>4.0959000000000003</v>
      </c>
      <c r="E685">
        <v>4.4063999999999997</v>
      </c>
      <c r="F685">
        <v>4.8841000000000001</v>
      </c>
      <c r="G685">
        <v>3.7273000000000001</v>
      </c>
      <c r="H685">
        <v>0.58179999999999998</v>
      </c>
      <c r="I685">
        <v>2.5184000000000002</v>
      </c>
      <c r="J685">
        <v>5.0549999999999997</v>
      </c>
      <c r="K685">
        <v>4.6978999999999997</v>
      </c>
      <c r="L685" t="e">
        <f>VLOOKUP(A685, cpi!$A:$B, 2, FALSE)</f>
        <v>#N/A</v>
      </c>
      <c r="M685" s="4" t="e">
        <f>VLOOKUP(A685, stopy!$A:$B, 2, FALSE)</f>
        <v>#N/A</v>
      </c>
      <c r="N685" t="e">
        <f>VLOOKUP(A685, poleco!$A:$E, 2, FALSE)</f>
        <v>#N/A</v>
      </c>
      <c r="O685" t="e">
        <f>VLOOKUP(A685, poleco!$A:$E, 3, FALSE)</f>
        <v>#N/A</v>
      </c>
      <c r="P685" t="e">
        <f>VLOOKUP(A685, poleco!$A:$E, 4, FALSE)</f>
        <v>#N/A</v>
      </c>
      <c r="Q685" t="e">
        <f>VLOOKUP(A685, poleco!$A:$E, 5, FALSE)</f>
        <v>#N/A</v>
      </c>
      <c r="R685" t="e">
        <f>VLOOKUP(A685, eco!$A:$K, 2, FALSE)</f>
        <v>#N/A</v>
      </c>
      <c r="S685" t="e">
        <f>VLOOKUP(A685, eco!$A:$K, 3, FALSE)</f>
        <v>#N/A</v>
      </c>
      <c r="T685" t="e">
        <f>VLOOKUP(A685, eco!$A:$K, 4, FALSE)</f>
        <v>#N/A</v>
      </c>
      <c r="U685" t="e">
        <f>VLOOKUP(A685, eco!$A:$K, 5, FALSE)</f>
        <v>#N/A</v>
      </c>
      <c r="V685" t="e">
        <f>VLOOKUP(A685, eco!$A:$K, 6, FALSE)</f>
        <v>#N/A</v>
      </c>
      <c r="W685" t="e">
        <f>VLOOKUP(A685, eco!$A:$K, 7, FALSE)</f>
        <v>#N/A</v>
      </c>
      <c r="X685" t="e">
        <f>VLOOKUP(A685, eco!$A:$K, 8, FALSE)</f>
        <v>#N/A</v>
      </c>
      <c r="Y685" t="e">
        <f>VLOOKUP(A685, eco!$A:$K, 9, FALSE)</f>
        <v>#N/A</v>
      </c>
      <c r="Z685" t="e">
        <f>VLOOKUP(A685, eco!$A:$K, 10, FALSE)</f>
        <v>#N/A</v>
      </c>
      <c r="AA685" t="e">
        <f>VLOOKUP(A685, eco!$A:$K, 11, FALSE)</f>
        <v>#N/A</v>
      </c>
    </row>
    <row r="686" spans="1:27">
      <c r="A686" s="1">
        <v>44363</v>
      </c>
      <c r="B686" t="str">
        <f>VLOOKUP(A686, wig!$A:$G, 5, FALSE)</f>
        <v>67568.13</v>
      </c>
      <c r="C686">
        <f>VLOOKUP(A686, 'wig20'!$A:$F, 5, FALSE)</f>
        <v>2225.27</v>
      </c>
      <c r="D686">
        <v>4.0814000000000004</v>
      </c>
      <c r="E686">
        <v>4.3902000000000001</v>
      </c>
      <c r="F686">
        <v>4.9058000000000002</v>
      </c>
      <c r="G686">
        <v>3.7164000000000001</v>
      </c>
      <c r="H686">
        <v>0.58179999999999998</v>
      </c>
      <c r="I686">
        <v>2.5184000000000002</v>
      </c>
      <c r="J686">
        <v>5.0549999999999997</v>
      </c>
      <c r="K686">
        <v>4.6978999999999997</v>
      </c>
      <c r="L686" t="e">
        <f>VLOOKUP(A686, cpi!$A:$B, 2, FALSE)</f>
        <v>#N/A</v>
      </c>
      <c r="M686" s="4" t="e">
        <f>VLOOKUP(A686, stopy!$A:$B, 2, FALSE)</f>
        <v>#N/A</v>
      </c>
      <c r="N686" t="e">
        <f>VLOOKUP(A686, poleco!$A:$E, 2, FALSE)</f>
        <v>#N/A</v>
      </c>
      <c r="O686" t="e">
        <f>VLOOKUP(A686, poleco!$A:$E, 3, FALSE)</f>
        <v>#N/A</v>
      </c>
      <c r="P686" t="e">
        <f>VLOOKUP(A686, poleco!$A:$E, 4, FALSE)</f>
        <v>#N/A</v>
      </c>
      <c r="Q686" t="e">
        <f>VLOOKUP(A686, poleco!$A:$E, 5, FALSE)</f>
        <v>#N/A</v>
      </c>
      <c r="R686" t="e">
        <f>VLOOKUP(A686, eco!$A:$K, 2, FALSE)</f>
        <v>#N/A</v>
      </c>
      <c r="S686" t="e">
        <f>VLOOKUP(A686, eco!$A:$K, 3, FALSE)</f>
        <v>#N/A</v>
      </c>
      <c r="T686" t="e">
        <f>VLOOKUP(A686, eco!$A:$K, 4, FALSE)</f>
        <v>#N/A</v>
      </c>
      <c r="U686" t="e">
        <f>VLOOKUP(A686, eco!$A:$K, 5, FALSE)</f>
        <v>#N/A</v>
      </c>
      <c r="V686" t="e">
        <f>VLOOKUP(A686, eco!$A:$K, 6, FALSE)</f>
        <v>#N/A</v>
      </c>
      <c r="W686" t="e">
        <f>VLOOKUP(A686, eco!$A:$K, 7, FALSE)</f>
        <v>#N/A</v>
      </c>
      <c r="X686" t="e">
        <f>VLOOKUP(A686, eco!$A:$K, 8, FALSE)</f>
        <v>#N/A</v>
      </c>
      <c r="Y686" t="e">
        <f>VLOOKUP(A686, eco!$A:$K, 9, FALSE)</f>
        <v>#N/A</v>
      </c>
      <c r="Z686" t="e">
        <f>VLOOKUP(A686, eco!$A:$K, 10, FALSE)</f>
        <v>#N/A</v>
      </c>
      <c r="AA686" t="e">
        <f>VLOOKUP(A686, eco!$A:$K, 11, FALSE)</f>
        <v>#N/A</v>
      </c>
    </row>
    <row r="687" spans="1:27">
      <c r="A687" s="1">
        <v>44362</v>
      </c>
      <c r="B687" t="str">
        <f>VLOOKUP(A687, wig!$A:$G, 5, FALSE)</f>
        <v>67715.87</v>
      </c>
      <c r="C687">
        <f>VLOOKUP(A687, 'wig20'!$A:$F, 5, FALSE)</f>
        <v>2230.37</v>
      </c>
      <c r="D687">
        <v>4.0734000000000004</v>
      </c>
      <c r="E687">
        <v>4.3990999999999998</v>
      </c>
      <c r="F687">
        <v>4.8714000000000004</v>
      </c>
      <c r="G687">
        <v>3.7164000000000001</v>
      </c>
      <c r="H687">
        <v>0.58179999999999998</v>
      </c>
      <c r="I687">
        <v>2.5184000000000002</v>
      </c>
      <c r="J687">
        <v>5.0549999999999997</v>
      </c>
      <c r="K687">
        <v>4.6978999999999997</v>
      </c>
      <c r="L687" t="e">
        <f>VLOOKUP(A687, cpi!$A:$B, 2, FALSE)</f>
        <v>#N/A</v>
      </c>
      <c r="M687" s="4" t="e">
        <f>VLOOKUP(A687, stopy!$A:$B, 2, FALSE)</f>
        <v>#N/A</v>
      </c>
      <c r="N687" t="e">
        <f>VLOOKUP(A687, poleco!$A:$E, 2, FALSE)</f>
        <v>#N/A</v>
      </c>
      <c r="O687" t="e">
        <f>VLOOKUP(A687, poleco!$A:$E, 3, FALSE)</f>
        <v>#N/A</v>
      </c>
      <c r="P687" t="e">
        <f>VLOOKUP(A687, poleco!$A:$E, 4, FALSE)</f>
        <v>#N/A</v>
      </c>
      <c r="Q687" t="e">
        <f>VLOOKUP(A687, poleco!$A:$E, 5, FALSE)</f>
        <v>#N/A</v>
      </c>
      <c r="R687" t="e">
        <f>VLOOKUP(A687, eco!$A:$K, 2, FALSE)</f>
        <v>#N/A</v>
      </c>
      <c r="S687" t="e">
        <f>VLOOKUP(A687, eco!$A:$K, 3, FALSE)</f>
        <v>#N/A</v>
      </c>
      <c r="T687" t="e">
        <f>VLOOKUP(A687, eco!$A:$K, 4, FALSE)</f>
        <v>#N/A</v>
      </c>
      <c r="U687" t="e">
        <f>VLOOKUP(A687, eco!$A:$K, 5, FALSE)</f>
        <v>#N/A</v>
      </c>
      <c r="V687" t="e">
        <f>VLOOKUP(A687, eco!$A:$K, 6, FALSE)</f>
        <v>#N/A</v>
      </c>
      <c r="W687" t="e">
        <f>VLOOKUP(A687, eco!$A:$K, 7, FALSE)</f>
        <v>#N/A</v>
      </c>
      <c r="X687" t="e">
        <f>VLOOKUP(A687, eco!$A:$K, 8, FALSE)</f>
        <v>#N/A</v>
      </c>
      <c r="Y687" t="e">
        <f>VLOOKUP(A687, eco!$A:$K, 9, FALSE)</f>
        <v>#N/A</v>
      </c>
      <c r="Z687" t="e">
        <f>VLOOKUP(A687, eco!$A:$K, 10, FALSE)</f>
        <v>#N/A</v>
      </c>
      <c r="AA687" t="e">
        <f>VLOOKUP(A687, eco!$A:$K, 11, FALSE)</f>
        <v>#N/A</v>
      </c>
    </row>
    <row r="688" spans="1:27">
      <c r="A688" s="1">
        <v>44361</v>
      </c>
      <c r="B688" t="str">
        <f>VLOOKUP(A688, wig!$A:$G, 5, FALSE)</f>
        <v>68345.2</v>
      </c>
      <c r="C688">
        <f>VLOOKUP(A688, 'wig20'!$A:$F, 5, FALSE)</f>
        <v>2253.1999999999998</v>
      </c>
      <c r="D688">
        <v>4.0707000000000004</v>
      </c>
      <c r="E688">
        <v>4.3864000000000001</v>
      </c>
      <c r="F688">
        <v>4.8651</v>
      </c>
      <c r="G688">
        <v>3.6732</v>
      </c>
      <c r="H688">
        <v>0.58179999999999998</v>
      </c>
      <c r="I688">
        <v>2.5184000000000002</v>
      </c>
      <c r="J688">
        <v>5.0549999999999997</v>
      </c>
      <c r="K688">
        <v>4.6978999999999997</v>
      </c>
      <c r="L688" t="e">
        <f>VLOOKUP(A688, cpi!$A:$B, 2, FALSE)</f>
        <v>#N/A</v>
      </c>
      <c r="M688" s="4" t="e">
        <f>VLOOKUP(A688, stopy!$A:$B, 2, FALSE)</f>
        <v>#N/A</v>
      </c>
      <c r="N688" t="e">
        <f>VLOOKUP(A688, poleco!$A:$E, 2, FALSE)</f>
        <v>#N/A</v>
      </c>
      <c r="O688" t="e">
        <f>VLOOKUP(A688, poleco!$A:$E, 3, FALSE)</f>
        <v>#N/A</v>
      </c>
      <c r="P688" t="e">
        <f>VLOOKUP(A688, poleco!$A:$E, 4, FALSE)</f>
        <v>#N/A</v>
      </c>
      <c r="Q688" t="e">
        <f>VLOOKUP(A688, poleco!$A:$E, 5, FALSE)</f>
        <v>#N/A</v>
      </c>
      <c r="R688" t="e">
        <f>VLOOKUP(A688, eco!$A:$K, 2, FALSE)</f>
        <v>#N/A</v>
      </c>
      <c r="S688" t="e">
        <f>VLOOKUP(A688, eco!$A:$K, 3, FALSE)</f>
        <v>#N/A</v>
      </c>
      <c r="T688" t="e">
        <f>VLOOKUP(A688, eco!$A:$K, 4, FALSE)</f>
        <v>#N/A</v>
      </c>
      <c r="U688" t="e">
        <f>VLOOKUP(A688, eco!$A:$K, 5, FALSE)</f>
        <v>#N/A</v>
      </c>
      <c r="V688" t="e">
        <f>VLOOKUP(A688, eco!$A:$K, 6, FALSE)</f>
        <v>#N/A</v>
      </c>
      <c r="W688" t="e">
        <f>VLOOKUP(A688, eco!$A:$K, 7, FALSE)</f>
        <v>#N/A</v>
      </c>
      <c r="X688" t="e">
        <f>VLOOKUP(A688, eco!$A:$K, 8, FALSE)</f>
        <v>#N/A</v>
      </c>
      <c r="Y688" t="e">
        <f>VLOOKUP(A688, eco!$A:$K, 9, FALSE)</f>
        <v>#N/A</v>
      </c>
      <c r="Z688" t="e">
        <f>VLOOKUP(A688, eco!$A:$K, 10, FALSE)</f>
        <v>#N/A</v>
      </c>
      <c r="AA688" t="e">
        <f>VLOOKUP(A688, eco!$A:$K, 11, FALSE)</f>
        <v>#N/A</v>
      </c>
    </row>
    <row r="689" spans="1:27">
      <c r="A689" s="1">
        <v>44360</v>
      </c>
      <c r="B689" t="e">
        <f>VLOOKUP(A689, wig!$A:$G, 5, FALSE)</f>
        <v>#N/A</v>
      </c>
      <c r="C689" t="e">
        <f>VLOOKUP(A689, 'wig20'!$A:$F, 5, FALSE)</f>
        <v>#N/A</v>
      </c>
      <c r="D689">
        <v>4.0773000000000001</v>
      </c>
      <c r="E689">
        <v>4.3952999999999998</v>
      </c>
      <c r="F689">
        <v>4.8598999999999997</v>
      </c>
      <c r="G689">
        <v>3.6894999999999998</v>
      </c>
      <c r="H689">
        <v>0.58179999999999998</v>
      </c>
      <c r="I689">
        <v>2.5184000000000002</v>
      </c>
      <c r="J689">
        <v>5.0549999999999997</v>
      </c>
      <c r="K689">
        <v>4.6978999999999997</v>
      </c>
      <c r="L689" t="e">
        <f>VLOOKUP(A689, cpi!$A:$B, 2, FALSE)</f>
        <v>#N/A</v>
      </c>
      <c r="M689" s="4" t="e">
        <f>VLOOKUP(A689, stopy!$A:$B, 2, FALSE)</f>
        <v>#N/A</v>
      </c>
      <c r="N689" t="e">
        <f>VLOOKUP(A689, poleco!$A:$E, 2, FALSE)</f>
        <v>#N/A</v>
      </c>
      <c r="O689" t="e">
        <f>VLOOKUP(A689, poleco!$A:$E, 3, FALSE)</f>
        <v>#N/A</v>
      </c>
      <c r="P689" t="e">
        <f>VLOOKUP(A689, poleco!$A:$E, 4, FALSE)</f>
        <v>#N/A</v>
      </c>
      <c r="Q689" t="e">
        <f>VLOOKUP(A689, poleco!$A:$E, 5, FALSE)</f>
        <v>#N/A</v>
      </c>
      <c r="R689" t="e">
        <f>VLOOKUP(A689, eco!$A:$K, 2, FALSE)</f>
        <v>#N/A</v>
      </c>
      <c r="S689" t="e">
        <f>VLOOKUP(A689, eco!$A:$K, 3, FALSE)</f>
        <v>#N/A</v>
      </c>
      <c r="T689" t="e">
        <f>VLOOKUP(A689, eco!$A:$K, 4, FALSE)</f>
        <v>#N/A</v>
      </c>
      <c r="U689" t="e">
        <f>VLOOKUP(A689, eco!$A:$K, 5, FALSE)</f>
        <v>#N/A</v>
      </c>
      <c r="V689" t="e">
        <f>VLOOKUP(A689, eco!$A:$K, 6, FALSE)</f>
        <v>#N/A</v>
      </c>
      <c r="W689" t="e">
        <f>VLOOKUP(A689, eco!$A:$K, 7, FALSE)</f>
        <v>#N/A</v>
      </c>
      <c r="X689" t="e">
        <f>VLOOKUP(A689, eco!$A:$K, 8, FALSE)</f>
        <v>#N/A</v>
      </c>
      <c r="Y689" t="e">
        <f>VLOOKUP(A689, eco!$A:$K, 9, FALSE)</f>
        <v>#N/A</v>
      </c>
      <c r="Z689" t="e">
        <f>VLOOKUP(A689, eco!$A:$K, 10, FALSE)</f>
        <v>#N/A</v>
      </c>
      <c r="AA689" t="e">
        <f>VLOOKUP(A689, eco!$A:$K, 11, FALSE)</f>
        <v>#N/A</v>
      </c>
    </row>
    <row r="690" spans="1:27">
      <c r="A690" s="1">
        <v>44359</v>
      </c>
      <c r="B690" t="e">
        <f>VLOOKUP(A690, wig!$A:$G, 5, FALSE)</f>
        <v>#N/A</v>
      </c>
      <c r="C690" t="e">
        <f>VLOOKUP(A690, 'wig20'!$A:$F, 5, FALSE)</f>
        <v>#N/A</v>
      </c>
      <c r="D690">
        <v>4.0827999999999998</v>
      </c>
      <c r="E690">
        <v>4.3891999999999998</v>
      </c>
      <c r="F690">
        <v>4.8536999999999999</v>
      </c>
      <c r="G690">
        <v>3.7075999999999998</v>
      </c>
      <c r="H690">
        <v>0.58179999999999998</v>
      </c>
      <c r="I690">
        <v>2.5184000000000002</v>
      </c>
      <c r="J690">
        <v>5.0549999999999997</v>
      </c>
      <c r="K690">
        <v>4.6978999999999997</v>
      </c>
      <c r="L690" t="e">
        <f>VLOOKUP(A690, cpi!$A:$B, 2, FALSE)</f>
        <v>#N/A</v>
      </c>
      <c r="M690" s="4" t="e">
        <f>VLOOKUP(A690, stopy!$A:$B, 2, FALSE)</f>
        <v>#N/A</v>
      </c>
      <c r="N690" t="e">
        <f>VLOOKUP(A690, poleco!$A:$E, 2, FALSE)</f>
        <v>#N/A</v>
      </c>
      <c r="O690" t="e">
        <f>VLOOKUP(A690, poleco!$A:$E, 3, FALSE)</f>
        <v>#N/A</v>
      </c>
      <c r="P690" t="e">
        <f>VLOOKUP(A690, poleco!$A:$E, 4, FALSE)</f>
        <v>#N/A</v>
      </c>
      <c r="Q690" t="e">
        <f>VLOOKUP(A690, poleco!$A:$E, 5, FALSE)</f>
        <v>#N/A</v>
      </c>
      <c r="R690" t="e">
        <f>VLOOKUP(A690, eco!$A:$K, 2, FALSE)</f>
        <v>#N/A</v>
      </c>
      <c r="S690" t="e">
        <f>VLOOKUP(A690, eco!$A:$K, 3, FALSE)</f>
        <v>#N/A</v>
      </c>
      <c r="T690" t="e">
        <f>VLOOKUP(A690, eco!$A:$K, 4, FALSE)</f>
        <v>#N/A</v>
      </c>
      <c r="U690" t="e">
        <f>VLOOKUP(A690, eco!$A:$K, 5, FALSE)</f>
        <v>#N/A</v>
      </c>
      <c r="V690" t="e">
        <f>VLOOKUP(A690, eco!$A:$K, 6, FALSE)</f>
        <v>#N/A</v>
      </c>
      <c r="W690" t="e">
        <f>VLOOKUP(A690, eco!$A:$K, 7, FALSE)</f>
        <v>#N/A</v>
      </c>
      <c r="X690" t="e">
        <f>VLOOKUP(A690, eco!$A:$K, 8, FALSE)</f>
        <v>#N/A</v>
      </c>
      <c r="Y690" t="e">
        <f>VLOOKUP(A690, eco!$A:$K, 9, FALSE)</f>
        <v>#N/A</v>
      </c>
      <c r="Z690" t="e">
        <f>VLOOKUP(A690, eco!$A:$K, 10, FALSE)</f>
        <v>#N/A</v>
      </c>
      <c r="AA690" t="e">
        <f>VLOOKUP(A690, eco!$A:$K, 11, FALSE)</f>
        <v>#N/A</v>
      </c>
    </row>
    <row r="691" spans="1:27">
      <c r="A691" s="1">
        <v>44358</v>
      </c>
      <c r="B691" t="str">
        <f>VLOOKUP(A691, wig!$A:$G, 5, FALSE)</f>
        <v>67583.42</v>
      </c>
      <c r="C691">
        <f>VLOOKUP(A691, 'wig20'!$A:$F, 5, FALSE)</f>
        <v>2224.67</v>
      </c>
      <c r="D691">
        <v>4.0906000000000002</v>
      </c>
      <c r="E691">
        <v>4.3987999999999996</v>
      </c>
      <c r="F691">
        <v>4.8692000000000002</v>
      </c>
      <c r="G691">
        <v>3.7227000000000001</v>
      </c>
      <c r="H691">
        <v>0.58179999999999998</v>
      </c>
      <c r="I691">
        <v>2.5184000000000002</v>
      </c>
      <c r="J691">
        <v>5.0549999999999997</v>
      </c>
      <c r="K691">
        <v>4.6978999999999997</v>
      </c>
      <c r="L691" t="e">
        <f>VLOOKUP(A691, cpi!$A:$B, 2, FALSE)</f>
        <v>#N/A</v>
      </c>
      <c r="M691" s="4" t="e">
        <f>VLOOKUP(A691, stopy!$A:$B, 2, FALSE)</f>
        <v>#N/A</v>
      </c>
      <c r="N691" t="e">
        <f>VLOOKUP(A691, poleco!$A:$E, 2, FALSE)</f>
        <v>#N/A</v>
      </c>
      <c r="O691" t="e">
        <f>VLOOKUP(A691, poleco!$A:$E, 3, FALSE)</f>
        <v>#N/A</v>
      </c>
      <c r="P691" t="e">
        <f>VLOOKUP(A691, poleco!$A:$E, 4, FALSE)</f>
        <v>#N/A</v>
      </c>
      <c r="Q691" t="e">
        <f>VLOOKUP(A691, poleco!$A:$E, 5, FALSE)</f>
        <v>#N/A</v>
      </c>
      <c r="R691" t="e">
        <f>VLOOKUP(A691, eco!$A:$K, 2, FALSE)</f>
        <v>#N/A</v>
      </c>
      <c r="S691" t="e">
        <f>VLOOKUP(A691, eco!$A:$K, 3, FALSE)</f>
        <v>#N/A</v>
      </c>
      <c r="T691" t="e">
        <f>VLOOKUP(A691, eco!$A:$K, 4, FALSE)</f>
        <v>#N/A</v>
      </c>
      <c r="U691" t="e">
        <f>VLOOKUP(A691, eco!$A:$K, 5, FALSE)</f>
        <v>#N/A</v>
      </c>
      <c r="V691" t="e">
        <f>VLOOKUP(A691, eco!$A:$K, 6, FALSE)</f>
        <v>#N/A</v>
      </c>
      <c r="W691" t="e">
        <f>VLOOKUP(A691, eco!$A:$K, 7, FALSE)</f>
        <v>#N/A</v>
      </c>
      <c r="X691" t="e">
        <f>VLOOKUP(A691, eco!$A:$K, 8, FALSE)</f>
        <v>#N/A</v>
      </c>
      <c r="Y691" t="e">
        <f>VLOOKUP(A691, eco!$A:$K, 9, FALSE)</f>
        <v>#N/A</v>
      </c>
      <c r="Z691" t="e">
        <f>VLOOKUP(A691, eco!$A:$K, 10, FALSE)</f>
        <v>#N/A</v>
      </c>
      <c r="AA691" t="e">
        <f>VLOOKUP(A691, eco!$A:$K, 11, FALSE)</f>
        <v>#N/A</v>
      </c>
    </row>
    <row r="692" spans="1:27">
      <c r="A692" s="1">
        <v>44357</v>
      </c>
      <c r="B692" t="str">
        <f>VLOOKUP(A692, wig!$A:$G, 5, FALSE)</f>
        <v>67914.3</v>
      </c>
      <c r="C692">
        <f>VLOOKUP(A692, 'wig20'!$A:$F, 5, FALSE)</f>
        <v>2236.89</v>
      </c>
      <c r="D692">
        <v>4.0887000000000002</v>
      </c>
      <c r="E692">
        <v>4.4010999999999996</v>
      </c>
      <c r="F692">
        <v>4.8651999999999997</v>
      </c>
      <c r="G692">
        <v>3.7176</v>
      </c>
      <c r="H692">
        <v>0.58179999999999998</v>
      </c>
      <c r="I692">
        <v>2.5184000000000002</v>
      </c>
      <c r="J692">
        <v>5.0549999999999997</v>
      </c>
      <c r="K692">
        <v>4.6978999999999997</v>
      </c>
      <c r="L692" t="e">
        <f>VLOOKUP(A692, cpi!$A:$B, 2, FALSE)</f>
        <v>#N/A</v>
      </c>
      <c r="M692" s="4" t="e">
        <f>VLOOKUP(A692, stopy!$A:$B, 2, FALSE)</f>
        <v>#N/A</v>
      </c>
      <c r="N692" t="e">
        <f>VLOOKUP(A692, poleco!$A:$E, 2, FALSE)</f>
        <v>#N/A</v>
      </c>
      <c r="O692" t="e">
        <f>VLOOKUP(A692, poleco!$A:$E, 3, FALSE)</f>
        <v>#N/A</v>
      </c>
      <c r="P692" t="e">
        <f>VLOOKUP(A692, poleco!$A:$E, 4, FALSE)</f>
        <v>#N/A</v>
      </c>
      <c r="Q692" t="e">
        <f>VLOOKUP(A692, poleco!$A:$E, 5, FALSE)</f>
        <v>#N/A</v>
      </c>
      <c r="R692" t="e">
        <f>VLOOKUP(A692, eco!$A:$K, 2, FALSE)</f>
        <v>#N/A</v>
      </c>
      <c r="S692" t="e">
        <f>VLOOKUP(A692, eco!$A:$K, 3, FALSE)</f>
        <v>#N/A</v>
      </c>
      <c r="T692" t="e">
        <f>VLOOKUP(A692, eco!$A:$K, 4, FALSE)</f>
        <v>#N/A</v>
      </c>
      <c r="U692" t="e">
        <f>VLOOKUP(A692, eco!$A:$K, 5, FALSE)</f>
        <v>#N/A</v>
      </c>
      <c r="V692" t="e">
        <f>VLOOKUP(A692, eco!$A:$K, 6, FALSE)</f>
        <v>#N/A</v>
      </c>
      <c r="W692" t="e">
        <f>VLOOKUP(A692, eco!$A:$K, 7, FALSE)</f>
        <v>#N/A</v>
      </c>
      <c r="X692" t="e">
        <f>VLOOKUP(A692, eco!$A:$K, 8, FALSE)</f>
        <v>#N/A</v>
      </c>
      <c r="Y692" t="e">
        <f>VLOOKUP(A692, eco!$A:$K, 9, FALSE)</f>
        <v>#N/A</v>
      </c>
      <c r="Z692" t="e">
        <f>VLOOKUP(A692, eco!$A:$K, 10, FALSE)</f>
        <v>#N/A</v>
      </c>
      <c r="AA692" t="e">
        <f>VLOOKUP(A692, eco!$A:$K, 11, FALSE)</f>
        <v>#N/A</v>
      </c>
    </row>
    <row r="693" spans="1:27">
      <c r="A693" s="1">
        <v>44356</v>
      </c>
      <c r="B693" t="str">
        <f>VLOOKUP(A693, wig!$A:$G, 5, FALSE)</f>
        <v>67484.12</v>
      </c>
      <c r="C693">
        <f>VLOOKUP(A693, 'wig20'!$A:$F, 5, FALSE)</f>
        <v>2218.4499999999998</v>
      </c>
      <c r="D693">
        <v>4.1005000000000003</v>
      </c>
      <c r="E693">
        <v>4.4123000000000001</v>
      </c>
      <c r="F693">
        <v>4.9028</v>
      </c>
      <c r="G693">
        <v>3.7557999999999998</v>
      </c>
      <c r="H693">
        <v>0.58179999999999998</v>
      </c>
      <c r="I693">
        <v>2.5184000000000002</v>
      </c>
      <c r="J693">
        <v>5.0549999999999997</v>
      </c>
      <c r="K693">
        <v>4.6978999999999997</v>
      </c>
      <c r="L693" t="e">
        <f>VLOOKUP(A693, cpi!$A:$B, 2, FALSE)</f>
        <v>#N/A</v>
      </c>
      <c r="M693" s="4" t="e">
        <f>VLOOKUP(A693, stopy!$A:$B, 2, FALSE)</f>
        <v>#N/A</v>
      </c>
      <c r="N693" t="e">
        <f>VLOOKUP(A693, poleco!$A:$E, 2, FALSE)</f>
        <v>#N/A</v>
      </c>
      <c r="O693" t="e">
        <f>VLOOKUP(A693, poleco!$A:$E, 3, FALSE)</f>
        <v>#N/A</v>
      </c>
      <c r="P693" t="e">
        <f>VLOOKUP(A693, poleco!$A:$E, 4, FALSE)</f>
        <v>#N/A</v>
      </c>
      <c r="Q693" t="e">
        <f>VLOOKUP(A693, poleco!$A:$E, 5, FALSE)</f>
        <v>#N/A</v>
      </c>
      <c r="R693" t="e">
        <f>VLOOKUP(A693, eco!$A:$K, 2, FALSE)</f>
        <v>#N/A</v>
      </c>
      <c r="S693" t="e">
        <f>VLOOKUP(A693, eco!$A:$K, 3, FALSE)</f>
        <v>#N/A</v>
      </c>
      <c r="T693" t="e">
        <f>VLOOKUP(A693, eco!$A:$K, 4, FALSE)</f>
        <v>#N/A</v>
      </c>
      <c r="U693" t="e">
        <f>VLOOKUP(A693, eco!$A:$K, 5, FALSE)</f>
        <v>#N/A</v>
      </c>
      <c r="V693" t="e">
        <f>VLOOKUP(A693, eco!$A:$K, 6, FALSE)</f>
        <v>#N/A</v>
      </c>
      <c r="W693" t="e">
        <f>VLOOKUP(A693, eco!$A:$K, 7, FALSE)</f>
        <v>#N/A</v>
      </c>
      <c r="X693" t="e">
        <f>VLOOKUP(A693, eco!$A:$K, 8, FALSE)</f>
        <v>#N/A</v>
      </c>
      <c r="Y693" t="e">
        <f>VLOOKUP(A693, eco!$A:$K, 9, FALSE)</f>
        <v>#N/A</v>
      </c>
      <c r="Z693" t="e">
        <f>VLOOKUP(A693, eco!$A:$K, 10, FALSE)</f>
        <v>#N/A</v>
      </c>
      <c r="AA693" t="e">
        <f>VLOOKUP(A693, eco!$A:$K, 11, FALSE)</f>
        <v>#N/A</v>
      </c>
    </row>
    <row r="694" spans="1:27">
      <c r="A694" s="1">
        <v>44355</v>
      </c>
      <c r="B694" t="str">
        <f>VLOOKUP(A694, wig!$A:$G, 5, FALSE)</f>
        <v>67865.87</v>
      </c>
      <c r="C694">
        <f>VLOOKUP(A694, 'wig20'!$A:$F, 5, FALSE)</f>
        <v>2237.61</v>
      </c>
      <c r="D694">
        <v>4.0895999999999999</v>
      </c>
      <c r="E694">
        <v>4.4016000000000002</v>
      </c>
      <c r="F694">
        <v>4.8933999999999997</v>
      </c>
      <c r="G694">
        <v>3739</v>
      </c>
      <c r="H694">
        <v>0.58179999999999998</v>
      </c>
      <c r="I694">
        <v>2.5184000000000002</v>
      </c>
      <c r="J694">
        <v>5.0549999999999997</v>
      </c>
      <c r="K694">
        <v>4.6978999999999997</v>
      </c>
      <c r="L694" t="e">
        <f>VLOOKUP(A694, cpi!$A:$B, 2, FALSE)</f>
        <v>#N/A</v>
      </c>
      <c r="M694" s="4" t="e">
        <f>VLOOKUP(A694, stopy!$A:$B, 2, FALSE)</f>
        <v>#N/A</v>
      </c>
      <c r="N694" t="e">
        <f>VLOOKUP(A694, poleco!$A:$E, 2, FALSE)</f>
        <v>#N/A</v>
      </c>
      <c r="O694" t="e">
        <f>VLOOKUP(A694, poleco!$A:$E, 3, FALSE)</f>
        <v>#N/A</v>
      </c>
      <c r="P694" t="e">
        <f>VLOOKUP(A694, poleco!$A:$E, 4, FALSE)</f>
        <v>#N/A</v>
      </c>
      <c r="Q694" t="e">
        <f>VLOOKUP(A694, poleco!$A:$E, 5, FALSE)</f>
        <v>#N/A</v>
      </c>
      <c r="R694" t="e">
        <f>VLOOKUP(A694, eco!$A:$K, 2, FALSE)</f>
        <v>#N/A</v>
      </c>
      <c r="S694" t="e">
        <f>VLOOKUP(A694, eco!$A:$K, 3, FALSE)</f>
        <v>#N/A</v>
      </c>
      <c r="T694" t="e">
        <f>VLOOKUP(A694, eco!$A:$K, 4, FALSE)</f>
        <v>#N/A</v>
      </c>
      <c r="U694" t="e">
        <f>VLOOKUP(A694, eco!$A:$K, 5, FALSE)</f>
        <v>#N/A</v>
      </c>
      <c r="V694" t="e">
        <f>VLOOKUP(A694, eco!$A:$K, 6, FALSE)</f>
        <v>#N/A</v>
      </c>
      <c r="W694" t="e">
        <f>VLOOKUP(A694, eco!$A:$K, 7, FALSE)</f>
        <v>#N/A</v>
      </c>
      <c r="X694" t="e">
        <f>VLOOKUP(A694, eco!$A:$K, 8, FALSE)</f>
        <v>#N/A</v>
      </c>
      <c r="Y694" t="e">
        <f>VLOOKUP(A694, eco!$A:$K, 9, FALSE)</f>
        <v>#N/A</v>
      </c>
      <c r="Z694" t="e">
        <f>VLOOKUP(A694, eco!$A:$K, 10, FALSE)</f>
        <v>#N/A</v>
      </c>
      <c r="AA694" t="e">
        <f>VLOOKUP(A694, eco!$A:$K, 11, FALSE)</f>
        <v>#N/A</v>
      </c>
    </row>
    <row r="695" spans="1:27">
      <c r="A695" s="1">
        <v>44354</v>
      </c>
      <c r="B695" t="str">
        <f>VLOOKUP(A695, wig!$A:$G, 5, FALSE)</f>
        <v>68157.65</v>
      </c>
      <c r="C695">
        <f>VLOOKUP(A695, 'wig20'!$A:$F, 5, FALSE)</f>
        <v>2246.63</v>
      </c>
      <c r="D695">
        <v>4.0842999999999998</v>
      </c>
      <c r="E695">
        <v>4.4023000000000003</v>
      </c>
      <c r="F695">
        <v>4.8903999999999996</v>
      </c>
      <c r="G695">
        <v>3.7393000000000001</v>
      </c>
      <c r="H695">
        <v>0.58179999999999998</v>
      </c>
      <c r="I695">
        <v>2.5184000000000002</v>
      </c>
      <c r="J695">
        <v>5.0549999999999997</v>
      </c>
      <c r="K695">
        <v>4.6978999999999997</v>
      </c>
      <c r="L695" t="e">
        <f>VLOOKUP(A695, cpi!$A:$B, 2, FALSE)</f>
        <v>#N/A</v>
      </c>
      <c r="M695" s="4" t="e">
        <f>VLOOKUP(A695, stopy!$A:$B, 2, FALSE)</f>
        <v>#N/A</v>
      </c>
      <c r="N695" t="e">
        <f>VLOOKUP(A695, poleco!$A:$E, 2, FALSE)</f>
        <v>#N/A</v>
      </c>
      <c r="O695" t="e">
        <f>VLOOKUP(A695, poleco!$A:$E, 3, FALSE)</f>
        <v>#N/A</v>
      </c>
      <c r="P695" t="e">
        <f>VLOOKUP(A695, poleco!$A:$E, 4, FALSE)</f>
        <v>#N/A</v>
      </c>
      <c r="Q695" t="e">
        <f>VLOOKUP(A695, poleco!$A:$E, 5, FALSE)</f>
        <v>#N/A</v>
      </c>
      <c r="R695" t="e">
        <f>VLOOKUP(A695, eco!$A:$K, 2, FALSE)</f>
        <v>#N/A</v>
      </c>
      <c r="S695" t="e">
        <f>VLOOKUP(A695, eco!$A:$K, 3, FALSE)</f>
        <v>#N/A</v>
      </c>
      <c r="T695" t="e">
        <f>VLOOKUP(A695, eco!$A:$K, 4, FALSE)</f>
        <v>#N/A</v>
      </c>
      <c r="U695" t="e">
        <f>VLOOKUP(A695, eco!$A:$K, 5, FALSE)</f>
        <v>#N/A</v>
      </c>
      <c r="V695" t="e">
        <f>VLOOKUP(A695, eco!$A:$K, 6, FALSE)</f>
        <v>#N/A</v>
      </c>
      <c r="W695" t="e">
        <f>VLOOKUP(A695, eco!$A:$K, 7, FALSE)</f>
        <v>#N/A</v>
      </c>
      <c r="X695" t="e">
        <f>VLOOKUP(A695, eco!$A:$K, 8, FALSE)</f>
        <v>#N/A</v>
      </c>
      <c r="Y695" t="e">
        <f>VLOOKUP(A695, eco!$A:$K, 9, FALSE)</f>
        <v>#N/A</v>
      </c>
      <c r="Z695" t="e">
        <f>VLOOKUP(A695, eco!$A:$K, 10, FALSE)</f>
        <v>#N/A</v>
      </c>
      <c r="AA695" t="e">
        <f>VLOOKUP(A695, eco!$A:$K, 11, FALSE)</f>
        <v>#N/A</v>
      </c>
    </row>
    <row r="696" spans="1:27">
      <c r="A696" s="1">
        <v>44353</v>
      </c>
      <c r="B696" t="e">
        <f>VLOOKUP(A696, wig!$A:$G, 5, FALSE)</f>
        <v>#N/A</v>
      </c>
      <c r="C696" t="e">
        <f>VLOOKUP(A696, 'wig20'!$A:$F, 5, FALSE)</f>
        <v>#N/A</v>
      </c>
      <c r="D696">
        <v>4.0856000000000003</v>
      </c>
      <c r="E696">
        <v>4.4138999999999999</v>
      </c>
      <c r="F696">
        <v>4.8878000000000004</v>
      </c>
      <c r="G696">
        <v>3.7302</v>
      </c>
      <c r="H696">
        <v>0.58179999999999998</v>
      </c>
      <c r="I696">
        <v>2.5184000000000002</v>
      </c>
      <c r="J696">
        <v>5.0549999999999997</v>
      </c>
      <c r="K696">
        <v>4.6978999999999997</v>
      </c>
      <c r="L696" t="e">
        <f>VLOOKUP(A696, cpi!$A:$B, 2, FALSE)</f>
        <v>#N/A</v>
      </c>
      <c r="M696" s="4" t="e">
        <f>VLOOKUP(A696, stopy!$A:$B, 2, FALSE)</f>
        <v>#N/A</v>
      </c>
      <c r="N696" t="e">
        <f>VLOOKUP(A696, poleco!$A:$E, 2, FALSE)</f>
        <v>#N/A</v>
      </c>
      <c r="O696" t="e">
        <f>VLOOKUP(A696, poleco!$A:$E, 3, FALSE)</f>
        <v>#N/A</v>
      </c>
      <c r="P696" t="e">
        <f>VLOOKUP(A696, poleco!$A:$E, 4, FALSE)</f>
        <v>#N/A</v>
      </c>
      <c r="Q696" t="e">
        <f>VLOOKUP(A696, poleco!$A:$E, 5, FALSE)</f>
        <v>#N/A</v>
      </c>
      <c r="R696" t="e">
        <f>VLOOKUP(A696, eco!$A:$K, 2, FALSE)</f>
        <v>#N/A</v>
      </c>
      <c r="S696" t="e">
        <f>VLOOKUP(A696, eco!$A:$K, 3, FALSE)</f>
        <v>#N/A</v>
      </c>
      <c r="T696" t="e">
        <f>VLOOKUP(A696, eco!$A:$K, 4, FALSE)</f>
        <v>#N/A</v>
      </c>
      <c r="U696" t="e">
        <f>VLOOKUP(A696, eco!$A:$K, 5, FALSE)</f>
        <v>#N/A</v>
      </c>
      <c r="V696" t="e">
        <f>VLOOKUP(A696, eco!$A:$K, 6, FALSE)</f>
        <v>#N/A</v>
      </c>
      <c r="W696" t="e">
        <f>VLOOKUP(A696, eco!$A:$K, 7, FALSE)</f>
        <v>#N/A</v>
      </c>
      <c r="X696" t="e">
        <f>VLOOKUP(A696, eco!$A:$K, 8, FALSE)</f>
        <v>#N/A</v>
      </c>
      <c r="Y696" t="e">
        <f>VLOOKUP(A696, eco!$A:$K, 9, FALSE)</f>
        <v>#N/A</v>
      </c>
      <c r="Z696" t="e">
        <f>VLOOKUP(A696, eco!$A:$K, 10, FALSE)</f>
        <v>#N/A</v>
      </c>
      <c r="AA696" t="e">
        <f>VLOOKUP(A696, eco!$A:$K, 11, FALSE)</f>
        <v>#N/A</v>
      </c>
    </row>
    <row r="697" spans="1:27">
      <c r="A697" s="1">
        <v>44352</v>
      </c>
      <c r="B697" t="e">
        <f>VLOOKUP(A697, wig!$A:$G, 5, FALSE)</f>
        <v>#N/A</v>
      </c>
      <c r="C697" t="e">
        <f>VLOOKUP(A697, 'wig20'!$A:$F, 5, FALSE)</f>
        <v>#N/A</v>
      </c>
      <c r="D697">
        <v>4.0995999999999997</v>
      </c>
      <c r="E697">
        <v>4.4100999999999999</v>
      </c>
      <c r="F697">
        <v>4.9009</v>
      </c>
      <c r="G697">
        <v>3724</v>
      </c>
      <c r="H697">
        <v>0.58179999999999998</v>
      </c>
      <c r="I697">
        <v>2.5184000000000002</v>
      </c>
      <c r="J697">
        <v>5.0549999999999997</v>
      </c>
      <c r="K697">
        <v>4.6978999999999997</v>
      </c>
      <c r="L697" t="e">
        <f>VLOOKUP(A697, cpi!$A:$B, 2, FALSE)</f>
        <v>#N/A</v>
      </c>
      <c r="M697" s="4" t="e">
        <f>VLOOKUP(A697, stopy!$A:$B, 2, FALSE)</f>
        <v>#N/A</v>
      </c>
      <c r="N697" t="e">
        <f>VLOOKUP(A697, poleco!$A:$E, 2, FALSE)</f>
        <v>#N/A</v>
      </c>
      <c r="O697" t="e">
        <f>VLOOKUP(A697, poleco!$A:$E, 3, FALSE)</f>
        <v>#N/A</v>
      </c>
      <c r="P697" t="e">
        <f>VLOOKUP(A697, poleco!$A:$E, 4, FALSE)</f>
        <v>#N/A</v>
      </c>
      <c r="Q697" t="e">
        <f>VLOOKUP(A697, poleco!$A:$E, 5, FALSE)</f>
        <v>#N/A</v>
      </c>
      <c r="R697" t="e">
        <f>VLOOKUP(A697, eco!$A:$K, 2, FALSE)</f>
        <v>#N/A</v>
      </c>
      <c r="S697" t="e">
        <f>VLOOKUP(A697, eco!$A:$K, 3, FALSE)</f>
        <v>#N/A</v>
      </c>
      <c r="T697" t="e">
        <f>VLOOKUP(A697, eco!$A:$K, 4, FALSE)</f>
        <v>#N/A</v>
      </c>
      <c r="U697" t="e">
        <f>VLOOKUP(A697, eco!$A:$K, 5, FALSE)</f>
        <v>#N/A</v>
      </c>
      <c r="V697" t="e">
        <f>VLOOKUP(A697, eco!$A:$K, 6, FALSE)</f>
        <v>#N/A</v>
      </c>
      <c r="W697" t="e">
        <f>VLOOKUP(A697, eco!$A:$K, 7, FALSE)</f>
        <v>#N/A</v>
      </c>
      <c r="X697" t="e">
        <f>VLOOKUP(A697, eco!$A:$K, 8, FALSE)</f>
        <v>#N/A</v>
      </c>
      <c r="Y697" t="e">
        <f>VLOOKUP(A697, eco!$A:$K, 9, FALSE)</f>
        <v>#N/A</v>
      </c>
      <c r="Z697" t="e">
        <f>VLOOKUP(A697, eco!$A:$K, 10, FALSE)</f>
        <v>#N/A</v>
      </c>
      <c r="AA697" t="e">
        <f>VLOOKUP(A697, eco!$A:$K, 11, FALSE)</f>
        <v>#N/A</v>
      </c>
    </row>
    <row r="698" spans="1:27">
      <c r="A698" s="1">
        <v>44351</v>
      </c>
      <c r="B698" t="str">
        <f>VLOOKUP(A698, wig!$A:$G, 5, FALSE)</f>
        <v>68274.63</v>
      </c>
      <c r="C698">
        <f>VLOOKUP(A698, 'wig20'!$A:$F, 5, FALSE)</f>
        <v>2254.59</v>
      </c>
      <c r="D698">
        <v>4081</v>
      </c>
      <c r="E698">
        <v>4.3978999999999999</v>
      </c>
      <c r="F698">
        <v>4.8665000000000003</v>
      </c>
      <c r="G698">
        <v>3.7143000000000002</v>
      </c>
      <c r="H698">
        <v>0.58179999999999998</v>
      </c>
      <c r="I698">
        <v>2.5184000000000002</v>
      </c>
      <c r="J698">
        <v>5.0549999999999997</v>
      </c>
      <c r="K698">
        <v>4.6978999999999997</v>
      </c>
      <c r="L698" t="e">
        <f>VLOOKUP(A698, cpi!$A:$B, 2, FALSE)</f>
        <v>#N/A</v>
      </c>
      <c r="M698" s="4" t="e">
        <f>VLOOKUP(A698, stopy!$A:$B, 2, FALSE)</f>
        <v>#N/A</v>
      </c>
      <c r="N698" t="e">
        <f>VLOOKUP(A698, poleco!$A:$E, 2, FALSE)</f>
        <v>#N/A</v>
      </c>
      <c r="O698" t="e">
        <f>VLOOKUP(A698, poleco!$A:$E, 3, FALSE)</f>
        <v>#N/A</v>
      </c>
      <c r="P698" t="e">
        <f>VLOOKUP(A698, poleco!$A:$E, 4, FALSE)</f>
        <v>#N/A</v>
      </c>
      <c r="Q698" t="e">
        <f>VLOOKUP(A698, poleco!$A:$E, 5, FALSE)</f>
        <v>#N/A</v>
      </c>
      <c r="R698" t="e">
        <f>VLOOKUP(A698, eco!$A:$K, 2, FALSE)</f>
        <v>#N/A</v>
      </c>
      <c r="S698" t="e">
        <f>VLOOKUP(A698, eco!$A:$K, 3, FALSE)</f>
        <v>#N/A</v>
      </c>
      <c r="T698" t="e">
        <f>VLOOKUP(A698, eco!$A:$K, 4, FALSE)</f>
        <v>#N/A</v>
      </c>
      <c r="U698" t="e">
        <f>VLOOKUP(A698, eco!$A:$K, 5, FALSE)</f>
        <v>#N/A</v>
      </c>
      <c r="V698" t="e">
        <f>VLOOKUP(A698, eco!$A:$K, 6, FALSE)</f>
        <v>#N/A</v>
      </c>
      <c r="W698" t="e">
        <f>VLOOKUP(A698, eco!$A:$K, 7, FALSE)</f>
        <v>#N/A</v>
      </c>
      <c r="X698" t="e">
        <f>VLOOKUP(A698, eco!$A:$K, 8, FALSE)</f>
        <v>#N/A</v>
      </c>
      <c r="Y698" t="e">
        <f>VLOOKUP(A698, eco!$A:$K, 9, FALSE)</f>
        <v>#N/A</v>
      </c>
      <c r="Z698" t="e">
        <f>VLOOKUP(A698, eco!$A:$K, 10, FALSE)</f>
        <v>#N/A</v>
      </c>
      <c r="AA698" t="e">
        <f>VLOOKUP(A698, eco!$A:$K, 11, FALSE)</f>
        <v>#N/A</v>
      </c>
    </row>
    <row r="699" spans="1:27">
      <c r="A699" s="1">
        <v>44350</v>
      </c>
      <c r="B699" t="e">
        <f>VLOOKUP(A699, wig!$A:$G, 5, FALSE)</f>
        <v>#N/A</v>
      </c>
      <c r="C699" t="e">
        <f>VLOOKUP(A699, 'wig20'!$A:$F, 5, FALSE)</f>
        <v>#N/A</v>
      </c>
      <c r="D699">
        <v>4.0805999999999996</v>
      </c>
      <c r="E699">
        <v>4406</v>
      </c>
      <c r="F699">
        <v>4.8827999999999996</v>
      </c>
      <c r="G699">
        <v>3.7364000000000002</v>
      </c>
      <c r="H699">
        <v>0.58179999999999998</v>
      </c>
      <c r="I699">
        <v>2.5184000000000002</v>
      </c>
      <c r="J699">
        <v>5.0549999999999997</v>
      </c>
      <c r="K699">
        <v>4.6978999999999997</v>
      </c>
      <c r="L699" t="e">
        <f>VLOOKUP(A699, cpi!$A:$B, 2, FALSE)</f>
        <v>#N/A</v>
      </c>
      <c r="M699" s="4" t="e">
        <f>VLOOKUP(A699, stopy!$A:$B, 2, FALSE)</f>
        <v>#N/A</v>
      </c>
      <c r="N699" t="e">
        <f>VLOOKUP(A699, poleco!$A:$E, 2, FALSE)</f>
        <v>#N/A</v>
      </c>
      <c r="O699" t="e">
        <f>VLOOKUP(A699, poleco!$A:$E, 3, FALSE)</f>
        <v>#N/A</v>
      </c>
      <c r="P699" t="e">
        <f>VLOOKUP(A699, poleco!$A:$E, 4, FALSE)</f>
        <v>#N/A</v>
      </c>
      <c r="Q699" t="e">
        <f>VLOOKUP(A699, poleco!$A:$E, 5, FALSE)</f>
        <v>#N/A</v>
      </c>
      <c r="R699" t="e">
        <f>VLOOKUP(A699, eco!$A:$K, 2, FALSE)</f>
        <v>#N/A</v>
      </c>
      <c r="S699" t="e">
        <f>VLOOKUP(A699, eco!$A:$K, 3, FALSE)</f>
        <v>#N/A</v>
      </c>
      <c r="T699" t="e">
        <f>VLOOKUP(A699, eco!$A:$K, 4, FALSE)</f>
        <v>#N/A</v>
      </c>
      <c r="U699" t="e">
        <f>VLOOKUP(A699, eco!$A:$K, 5, FALSE)</f>
        <v>#N/A</v>
      </c>
      <c r="V699" t="e">
        <f>VLOOKUP(A699, eco!$A:$K, 6, FALSE)</f>
        <v>#N/A</v>
      </c>
      <c r="W699" t="e">
        <f>VLOOKUP(A699, eco!$A:$K, 7, FALSE)</f>
        <v>#N/A</v>
      </c>
      <c r="X699" t="e">
        <f>VLOOKUP(A699, eco!$A:$K, 8, FALSE)</f>
        <v>#N/A</v>
      </c>
      <c r="Y699" t="e">
        <f>VLOOKUP(A699, eco!$A:$K, 9, FALSE)</f>
        <v>#N/A</v>
      </c>
      <c r="Z699" t="e">
        <f>VLOOKUP(A699, eco!$A:$K, 10, FALSE)</f>
        <v>#N/A</v>
      </c>
      <c r="AA699" t="e">
        <f>VLOOKUP(A699, eco!$A:$K, 11, FALSE)</f>
        <v>#N/A</v>
      </c>
    </row>
    <row r="700" spans="1:27">
      <c r="A700" s="1">
        <v>44349</v>
      </c>
      <c r="B700" t="str">
        <f>VLOOKUP(A700, wig!$A:$G, 5, FALSE)</f>
        <v>68177.91</v>
      </c>
      <c r="C700">
        <f>VLOOKUP(A700, 'wig20'!$A:$F, 5, FALSE)</f>
        <v>2252.2600000000002</v>
      </c>
      <c r="D700">
        <v>4.0887000000000002</v>
      </c>
      <c r="E700">
        <v>4.4168000000000003</v>
      </c>
      <c r="F700">
        <v>4.9124999999999996</v>
      </c>
      <c r="G700">
        <v>3.7498999999999998</v>
      </c>
      <c r="H700">
        <v>0.58179999999999998</v>
      </c>
      <c r="I700">
        <v>2.5184000000000002</v>
      </c>
      <c r="J700">
        <v>5.0549999999999997</v>
      </c>
      <c r="K700">
        <v>4.6978999999999997</v>
      </c>
      <c r="L700" t="e">
        <f>VLOOKUP(A700, cpi!$A:$B, 2, FALSE)</f>
        <v>#N/A</v>
      </c>
      <c r="M700" s="4" t="e">
        <f>VLOOKUP(A700, stopy!$A:$B, 2, FALSE)</f>
        <v>#N/A</v>
      </c>
      <c r="N700" t="e">
        <f>VLOOKUP(A700, poleco!$A:$E, 2, FALSE)</f>
        <v>#N/A</v>
      </c>
      <c r="O700" t="e">
        <f>VLOOKUP(A700, poleco!$A:$E, 3, FALSE)</f>
        <v>#N/A</v>
      </c>
      <c r="P700" t="e">
        <f>VLOOKUP(A700, poleco!$A:$E, 4, FALSE)</f>
        <v>#N/A</v>
      </c>
      <c r="Q700" t="e">
        <f>VLOOKUP(A700, poleco!$A:$E, 5, FALSE)</f>
        <v>#N/A</v>
      </c>
      <c r="R700" t="e">
        <f>VLOOKUP(A700, eco!$A:$K, 2, FALSE)</f>
        <v>#N/A</v>
      </c>
      <c r="S700" t="e">
        <f>VLOOKUP(A700, eco!$A:$K, 3, FALSE)</f>
        <v>#N/A</v>
      </c>
      <c r="T700" t="e">
        <f>VLOOKUP(A700, eco!$A:$K, 4, FALSE)</f>
        <v>#N/A</v>
      </c>
      <c r="U700" t="e">
        <f>VLOOKUP(A700, eco!$A:$K, 5, FALSE)</f>
        <v>#N/A</v>
      </c>
      <c r="V700" t="e">
        <f>VLOOKUP(A700, eco!$A:$K, 6, FALSE)</f>
        <v>#N/A</v>
      </c>
      <c r="W700" t="e">
        <f>VLOOKUP(A700, eco!$A:$K, 7, FALSE)</f>
        <v>#N/A</v>
      </c>
      <c r="X700" t="e">
        <f>VLOOKUP(A700, eco!$A:$K, 8, FALSE)</f>
        <v>#N/A</v>
      </c>
      <c r="Y700" t="e">
        <f>VLOOKUP(A700, eco!$A:$K, 9, FALSE)</f>
        <v>#N/A</v>
      </c>
      <c r="Z700" t="e">
        <f>VLOOKUP(A700, eco!$A:$K, 10, FALSE)</f>
        <v>#N/A</v>
      </c>
      <c r="AA700" t="e">
        <f>VLOOKUP(A700, eco!$A:$K, 11, FALSE)</f>
        <v>#N/A</v>
      </c>
    </row>
    <row r="701" spans="1:27">
      <c r="A701" s="1">
        <v>44348</v>
      </c>
      <c r="B701" t="str">
        <f>VLOOKUP(A701, wig!$A:$G, 5, FALSE)</f>
        <v>67676.88</v>
      </c>
      <c r="C701">
        <f>VLOOKUP(A701, 'wig20'!$A:$F, 5, FALSE)</f>
        <v>2233.37</v>
      </c>
      <c r="D701">
        <v>4.0945999999999998</v>
      </c>
      <c r="E701">
        <v>4.4071999999999996</v>
      </c>
      <c r="F701">
        <v>4879</v>
      </c>
      <c r="G701">
        <v>3.7166000000000001</v>
      </c>
      <c r="H701">
        <v>0.58179999999999998</v>
      </c>
      <c r="I701">
        <v>2.5184000000000002</v>
      </c>
      <c r="J701">
        <v>5.0549999999999997</v>
      </c>
      <c r="K701">
        <v>4.6978999999999997</v>
      </c>
      <c r="L701">
        <f>VLOOKUP(A701, cpi!$A:$B, 2, FALSE)</f>
        <v>1.9</v>
      </c>
      <c r="M701" s="4" t="e">
        <f>VLOOKUP(A701, stopy!$A:$B, 2, FALSE)</f>
        <v>#N/A</v>
      </c>
      <c r="N701" t="e">
        <f>VLOOKUP(A701, poleco!$A:$E, 2, FALSE)</f>
        <v>#N/A</v>
      </c>
      <c r="O701" t="e">
        <f>VLOOKUP(A701, poleco!$A:$E, 3, FALSE)</f>
        <v>#N/A</v>
      </c>
      <c r="P701" t="e">
        <f>VLOOKUP(A701, poleco!$A:$E, 4, FALSE)</f>
        <v>#N/A</v>
      </c>
      <c r="Q701" t="e">
        <f>VLOOKUP(A701, poleco!$A:$E, 5, FALSE)</f>
        <v>#N/A</v>
      </c>
      <c r="R701" t="e">
        <f>VLOOKUP(A701, eco!$A:$K, 2, FALSE)</f>
        <v>#N/A</v>
      </c>
      <c r="S701" t="e">
        <f>VLOOKUP(A701, eco!$A:$K, 3, FALSE)</f>
        <v>#N/A</v>
      </c>
      <c r="T701" t="e">
        <f>VLOOKUP(A701, eco!$A:$K, 4, FALSE)</f>
        <v>#N/A</v>
      </c>
      <c r="U701" t="e">
        <f>VLOOKUP(A701, eco!$A:$K, 5, FALSE)</f>
        <v>#N/A</v>
      </c>
      <c r="V701" t="e">
        <f>VLOOKUP(A701, eco!$A:$K, 6, FALSE)</f>
        <v>#N/A</v>
      </c>
      <c r="W701" t="e">
        <f>VLOOKUP(A701, eco!$A:$K, 7, FALSE)</f>
        <v>#N/A</v>
      </c>
      <c r="X701" t="e">
        <f>VLOOKUP(A701, eco!$A:$K, 8, FALSE)</f>
        <v>#N/A</v>
      </c>
      <c r="Y701" t="e">
        <f>VLOOKUP(A701, eco!$A:$K, 9, FALSE)</f>
        <v>#N/A</v>
      </c>
      <c r="Z701" t="e">
        <f>VLOOKUP(A701, eco!$A:$K, 10, FALSE)</f>
        <v>#N/A</v>
      </c>
      <c r="AA701" t="e">
        <f>VLOOKUP(A701, eco!$A:$K, 11, FALSE)</f>
        <v>#N/A</v>
      </c>
    </row>
    <row r="702" spans="1:27">
      <c r="A702" s="1">
        <v>44347</v>
      </c>
      <c r="B702" t="str">
        <f>VLOOKUP(A702, wig!$A:$G, 5, FALSE)</f>
        <v>67699.42</v>
      </c>
      <c r="C702">
        <f>VLOOKUP(A702, 'wig20'!$A:$F, 5, FALSE)</f>
        <v>2233.36</v>
      </c>
      <c r="D702">
        <v>4.1058000000000003</v>
      </c>
      <c r="E702">
        <v>4409</v>
      </c>
      <c r="F702">
        <v>4.8761000000000001</v>
      </c>
      <c r="G702">
        <v>3.7549000000000001</v>
      </c>
      <c r="H702">
        <v>0.58179999999999998</v>
      </c>
      <c r="I702">
        <v>2.5184000000000002</v>
      </c>
      <c r="J702">
        <v>5.0549999999999997</v>
      </c>
      <c r="K702">
        <v>4.6978999999999997</v>
      </c>
      <c r="L702" t="e">
        <f>VLOOKUP(A702, cpi!$A:$B, 2, FALSE)</f>
        <v>#N/A</v>
      </c>
      <c r="M702" s="4" t="e">
        <f>VLOOKUP(A702, stopy!$A:$B, 2, FALSE)</f>
        <v>#N/A</v>
      </c>
      <c r="N702" t="e">
        <f>VLOOKUP(A702, poleco!$A:$E, 2, FALSE)</f>
        <v>#N/A</v>
      </c>
      <c r="O702" t="e">
        <f>VLOOKUP(A702, poleco!$A:$E, 3, FALSE)</f>
        <v>#N/A</v>
      </c>
      <c r="P702" t="e">
        <f>VLOOKUP(A702, poleco!$A:$E, 4, FALSE)</f>
        <v>#N/A</v>
      </c>
      <c r="Q702" t="e">
        <f>VLOOKUP(A702, poleco!$A:$E, 5, FALSE)</f>
        <v>#N/A</v>
      </c>
      <c r="R702" t="e">
        <f>VLOOKUP(A702, eco!$A:$K, 2, FALSE)</f>
        <v>#N/A</v>
      </c>
      <c r="S702" t="e">
        <f>VLOOKUP(A702, eco!$A:$K, 3, FALSE)</f>
        <v>#N/A</v>
      </c>
      <c r="T702" t="e">
        <f>VLOOKUP(A702, eco!$A:$K, 4, FALSE)</f>
        <v>#N/A</v>
      </c>
      <c r="U702" t="e">
        <f>VLOOKUP(A702, eco!$A:$K, 5, FALSE)</f>
        <v>#N/A</v>
      </c>
      <c r="V702" t="e">
        <f>VLOOKUP(A702, eco!$A:$K, 6, FALSE)</f>
        <v>#N/A</v>
      </c>
      <c r="W702" t="e">
        <f>VLOOKUP(A702, eco!$A:$K, 7, FALSE)</f>
        <v>#N/A</v>
      </c>
      <c r="X702" t="e">
        <f>VLOOKUP(A702, eco!$A:$K, 8, FALSE)</f>
        <v>#N/A</v>
      </c>
      <c r="Y702" t="e">
        <f>VLOOKUP(A702, eco!$A:$K, 9, FALSE)</f>
        <v>#N/A</v>
      </c>
      <c r="Z702" t="e">
        <f>VLOOKUP(A702, eco!$A:$K, 10, FALSE)</f>
        <v>#N/A</v>
      </c>
      <c r="AA702" t="e">
        <f>VLOOKUP(A702, eco!$A:$K, 11, FALSE)</f>
        <v>#N/A</v>
      </c>
    </row>
    <row r="703" spans="1:27">
      <c r="A703" s="1">
        <v>44346</v>
      </c>
      <c r="B703" t="e">
        <f>VLOOKUP(A703, wig!$A:$G, 5, FALSE)</f>
        <v>#N/A</v>
      </c>
      <c r="C703" t="e">
        <f>VLOOKUP(A703, 'wig20'!$A:$F, 5, FALSE)</f>
        <v>#N/A</v>
      </c>
      <c r="D703">
        <v>4.1078000000000001</v>
      </c>
      <c r="E703">
        <v>4.4194000000000004</v>
      </c>
      <c r="F703">
        <v>4.8765999999999998</v>
      </c>
      <c r="G703">
        <v>3761</v>
      </c>
      <c r="H703">
        <v>0.58179999999999998</v>
      </c>
      <c r="I703">
        <v>2.5184000000000002</v>
      </c>
      <c r="J703">
        <v>5.0549999999999997</v>
      </c>
      <c r="K703">
        <v>4.6978999999999997</v>
      </c>
      <c r="L703" t="e">
        <f>VLOOKUP(A703, cpi!$A:$B, 2, FALSE)</f>
        <v>#N/A</v>
      </c>
      <c r="M703" s="4" t="e">
        <f>VLOOKUP(A703, stopy!$A:$B, 2, FALSE)</f>
        <v>#N/A</v>
      </c>
      <c r="N703" t="e">
        <f>VLOOKUP(A703, poleco!$A:$E, 2, FALSE)</f>
        <v>#N/A</v>
      </c>
      <c r="O703" t="e">
        <f>VLOOKUP(A703, poleco!$A:$E, 3, FALSE)</f>
        <v>#N/A</v>
      </c>
      <c r="P703" t="e">
        <f>VLOOKUP(A703, poleco!$A:$E, 4, FALSE)</f>
        <v>#N/A</v>
      </c>
      <c r="Q703" t="e">
        <f>VLOOKUP(A703, poleco!$A:$E, 5, FALSE)</f>
        <v>#N/A</v>
      </c>
      <c r="R703" t="e">
        <f>VLOOKUP(A703, eco!$A:$K, 2, FALSE)</f>
        <v>#N/A</v>
      </c>
      <c r="S703" t="e">
        <f>VLOOKUP(A703, eco!$A:$K, 3, FALSE)</f>
        <v>#N/A</v>
      </c>
      <c r="T703" t="e">
        <f>VLOOKUP(A703, eco!$A:$K, 4, FALSE)</f>
        <v>#N/A</v>
      </c>
      <c r="U703" t="e">
        <f>VLOOKUP(A703, eco!$A:$K, 5, FALSE)</f>
        <v>#N/A</v>
      </c>
      <c r="V703" t="e">
        <f>VLOOKUP(A703, eco!$A:$K, 6, FALSE)</f>
        <v>#N/A</v>
      </c>
      <c r="W703" t="e">
        <f>VLOOKUP(A703, eco!$A:$K, 7, FALSE)</f>
        <v>#N/A</v>
      </c>
      <c r="X703" t="e">
        <f>VLOOKUP(A703, eco!$A:$K, 8, FALSE)</f>
        <v>#N/A</v>
      </c>
      <c r="Y703" t="e">
        <f>VLOOKUP(A703, eco!$A:$K, 9, FALSE)</f>
        <v>#N/A</v>
      </c>
      <c r="Z703" t="e">
        <f>VLOOKUP(A703, eco!$A:$K, 10, FALSE)</f>
        <v>#N/A</v>
      </c>
      <c r="AA703" t="e">
        <f>VLOOKUP(A703, eco!$A:$K, 11, FALSE)</f>
        <v>#N/A</v>
      </c>
    </row>
    <row r="704" spans="1:27">
      <c r="A704" s="1">
        <v>44345</v>
      </c>
      <c r="B704" t="e">
        <f>VLOOKUP(A704, wig!$A:$G, 5, FALSE)</f>
        <v>#N/A</v>
      </c>
      <c r="C704" t="e">
        <f>VLOOKUP(A704, 'wig20'!$A:$F, 5, FALSE)</f>
        <v>#N/A</v>
      </c>
      <c r="D704">
        <v>4.0787000000000004</v>
      </c>
      <c r="E704">
        <v>4.3986999999999998</v>
      </c>
      <c r="F704">
        <v>4.8334999999999999</v>
      </c>
      <c r="G704">
        <v>3.7532000000000001</v>
      </c>
      <c r="H704">
        <v>0.58179999999999998</v>
      </c>
      <c r="I704">
        <v>2.5184000000000002</v>
      </c>
      <c r="J704">
        <v>5.0549999999999997</v>
      </c>
      <c r="K704">
        <v>4.6978999999999997</v>
      </c>
      <c r="L704" t="e">
        <f>VLOOKUP(A704, cpi!$A:$B, 2, FALSE)</f>
        <v>#N/A</v>
      </c>
      <c r="M704" s="4" t="e">
        <f>VLOOKUP(A704, stopy!$A:$B, 2, FALSE)</f>
        <v>#N/A</v>
      </c>
      <c r="N704" t="e">
        <f>VLOOKUP(A704, poleco!$A:$E, 2, FALSE)</f>
        <v>#N/A</v>
      </c>
      <c r="O704" t="e">
        <f>VLOOKUP(A704, poleco!$A:$E, 3, FALSE)</f>
        <v>#N/A</v>
      </c>
      <c r="P704" t="e">
        <f>VLOOKUP(A704, poleco!$A:$E, 4, FALSE)</f>
        <v>#N/A</v>
      </c>
      <c r="Q704" t="e">
        <f>VLOOKUP(A704, poleco!$A:$E, 5, FALSE)</f>
        <v>#N/A</v>
      </c>
      <c r="R704" t="e">
        <f>VLOOKUP(A704, eco!$A:$K, 2, FALSE)</f>
        <v>#N/A</v>
      </c>
      <c r="S704" t="e">
        <f>VLOOKUP(A704, eco!$A:$K, 3, FALSE)</f>
        <v>#N/A</v>
      </c>
      <c r="T704" t="e">
        <f>VLOOKUP(A704, eco!$A:$K, 4, FALSE)</f>
        <v>#N/A</v>
      </c>
      <c r="U704" t="e">
        <f>VLOOKUP(A704, eco!$A:$K, 5, FALSE)</f>
        <v>#N/A</v>
      </c>
      <c r="V704" t="e">
        <f>VLOOKUP(A704, eco!$A:$K, 6, FALSE)</f>
        <v>#N/A</v>
      </c>
      <c r="W704" t="e">
        <f>VLOOKUP(A704, eco!$A:$K, 7, FALSE)</f>
        <v>#N/A</v>
      </c>
      <c r="X704" t="e">
        <f>VLOOKUP(A704, eco!$A:$K, 8, FALSE)</f>
        <v>#N/A</v>
      </c>
      <c r="Y704" t="e">
        <f>VLOOKUP(A704, eco!$A:$K, 9, FALSE)</f>
        <v>#N/A</v>
      </c>
      <c r="Z704" t="e">
        <f>VLOOKUP(A704, eco!$A:$K, 10, FALSE)</f>
        <v>#N/A</v>
      </c>
      <c r="AA704" t="e">
        <f>VLOOKUP(A704, eco!$A:$K, 11, FALSE)</f>
        <v>#N/A</v>
      </c>
    </row>
    <row r="705" spans="1:27">
      <c r="A705" s="1">
        <v>44344</v>
      </c>
      <c r="B705" t="str">
        <f>VLOOKUP(A705, wig!$A:$G, 5, FALSE)</f>
        <v>67590.49</v>
      </c>
      <c r="C705">
        <f>VLOOKUP(A705, 'wig20'!$A:$F, 5, FALSE)</f>
        <v>2236.31</v>
      </c>
      <c r="D705">
        <v>4.0892999999999997</v>
      </c>
      <c r="E705">
        <v>4.4023000000000003</v>
      </c>
      <c r="F705">
        <v>4.8326000000000002</v>
      </c>
      <c r="G705">
        <v>3.7643</v>
      </c>
      <c r="H705">
        <v>0.58179999999999998</v>
      </c>
      <c r="I705">
        <v>2.5184000000000002</v>
      </c>
      <c r="J705">
        <v>5.0549999999999997</v>
      </c>
      <c r="K705">
        <v>4.6978999999999997</v>
      </c>
      <c r="L705" t="e">
        <f>VLOOKUP(A705, cpi!$A:$B, 2, FALSE)</f>
        <v>#N/A</v>
      </c>
      <c r="M705" s="4" t="e">
        <f>VLOOKUP(A705, stopy!$A:$B, 2, FALSE)</f>
        <v>#N/A</v>
      </c>
      <c r="N705" t="e">
        <f>VLOOKUP(A705, poleco!$A:$E, 2, FALSE)</f>
        <v>#N/A</v>
      </c>
      <c r="O705" t="e">
        <f>VLOOKUP(A705, poleco!$A:$E, 3, FALSE)</f>
        <v>#N/A</v>
      </c>
      <c r="P705" t="e">
        <f>VLOOKUP(A705, poleco!$A:$E, 4, FALSE)</f>
        <v>#N/A</v>
      </c>
      <c r="Q705" t="e">
        <f>VLOOKUP(A705, poleco!$A:$E, 5, FALSE)</f>
        <v>#N/A</v>
      </c>
      <c r="R705" t="e">
        <f>VLOOKUP(A705, eco!$A:$K, 2, FALSE)</f>
        <v>#N/A</v>
      </c>
      <c r="S705" t="e">
        <f>VLOOKUP(A705, eco!$A:$K, 3, FALSE)</f>
        <v>#N/A</v>
      </c>
      <c r="T705" t="e">
        <f>VLOOKUP(A705, eco!$A:$K, 4, FALSE)</f>
        <v>#N/A</v>
      </c>
      <c r="U705" t="e">
        <f>VLOOKUP(A705, eco!$A:$K, 5, FALSE)</f>
        <v>#N/A</v>
      </c>
      <c r="V705" t="e">
        <f>VLOOKUP(A705, eco!$A:$K, 6, FALSE)</f>
        <v>#N/A</v>
      </c>
      <c r="W705" t="e">
        <f>VLOOKUP(A705, eco!$A:$K, 7, FALSE)</f>
        <v>#N/A</v>
      </c>
      <c r="X705" t="e">
        <f>VLOOKUP(A705, eco!$A:$K, 8, FALSE)</f>
        <v>#N/A</v>
      </c>
      <c r="Y705" t="e">
        <f>VLOOKUP(A705, eco!$A:$K, 9, FALSE)</f>
        <v>#N/A</v>
      </c>
      <c r="Z705" t="e">
        <f>VLOOKUP(A705, eco!$A:$K, 10, FALSE)</f>
        <v>#N/A</v>
      </c>
      <c r="AA705" t="e">
        <f>VLOOKUP(A705, eco!$A:$K, 11, FALSE)</f>
        <v>#N/A</v>
      </c>
    </row>
    <row r="706" spans="1:27">
      <c r="A706" s="1">
        <v>44343</v>
      </c>
      <c r="B706" t="str">
        <f>VLOOKUP(A706, wig!$A:$G, 5, FALSE)</f>
        <v>66779.8</v>
      </c>
      <c r="C706">
        <f>VLOOKUP(A706, 'wig20'!$A:$F, 5, FALSE)</f>
        <v>2207.4699999999998</v>
      </c>
      <c r="D706">
        <v>4.1089000000000002</v>
      </c>
      <c r="E706">
        <v>4.4116999999999997</v>
      </c>
      <c r="F706">
        <v>4.8406000000000002</v>
      </c>
      <c r="G706">
        <v>3.8029000000000002</v>
      </c>
      <c r="H706">
        <v>0.58179999999999998</v>
      </c>
      <c r="I706">
        <v>2.5184000000000002</v>
      </c>
      <c r="J706">
        <v>5.0549999999999997</v>
      </c>
      <c r="K706">
        <v>4.6978999999999997</v>
      </c>
      <c r="L706" t="e">
        <f>VLOOKUP(A706, cpi!$A:$B, 2, FALSE)</f>
        <v>#N/A</v>
      </c>
      <c r="M706" s="4" t="e">
        <f>VLOOKUP(A706, stopy!$A:$B, 2, FALSE)</f>
        <v>#N/A</v>
      </c>
      <c r="N706" t="e">
        <f>VLOOKUP(A706, poleco!$A:$E, 2, FALSE)</f>
        <v>#N/A</v>
      </c>
      <c r="O706" t="e">
        <f>VLOOKUP(A706, poleco!$A:$E, 3, FALSE)</f>
        <v>#N/A</v>
      </c>
      <c r="P706" t="e">
        <f>VLOOKUP(A706, poleco!$A:$E, 4, FALSE)</f>
        <v>#N/A</v>
      </c>
      <c r="Q706" t="e">
        <f>VLOOKUP(A706, poleco!$A:$E, 5, FALSE)</f>
        <v>#N/A</v>
      </c>
      <c r="R706" t="e">
        <f>VLOOKUP(A706, eco!$A:$K, 2, FALSE)</f>
        <v>#N/A</v>
      </c>
      <c r="S706" t="e">
        <f>VLOOKUP(A706, eco!$A:$K, 3, FALSE)</f>
        <v>#N/A</v>
      </c>
      <c r="T706" t="e">
        <f>VLOOKUP(A706, eco!$A:$K, 4, FALSE)</f>
        <v>#N/A</v>
      </c>
      <c r="U706" t="e">
        <f>VLOOKUP(A706, eco!$A:$K, 5, FALSE)</f>
        <v>#N/A</v>
      </c>
      <c r="V706" t="e">
        <f>VLOOKUP(A706, eco!$A:$K, 6, FALSE)</f>
        <v>#N/A</v>
      </c>
      <c r="W706" t="e">
        <f>VLOOKUP(A706, eco!$A:$K, 7, FALSE)</f>
        <v>#N/A</v>
      </c>
      <c r="X706" t="e">
        <f>VLOOKUP(A706, eco!$A:$K, 8, FALSE)</f>
        <v>#N/A</v>
      </c>
      <c r="Y706" t="e">
        <f>VLOOKUP(A706, eco!$A:$K, 9, FALSE)</f>
        <v>#N/A</v>
      </c>
      <c r="Z706" t="e">
        <f>VLOOKUP(A706, eco!$A:$K, 10, FALSE)</f>
        <v>#N/A</v>
      </c>
      <c r="AA706" t="e">
        <f>VLOOKUP(A706, eco!$A:$K, 11, FALSE)</f>
        <v>#N/A</v>
      </c>
    </row>
    <row r="707" spans="1:27">
      <c r="A707" s="1">
        <v>44342</v>
      </c>
      <c r="B707" t="str">
        <f>VLOOKUP(A707, wig!$A:$G, 5, FALSE)</f>
        <v>65731.31</v>
      </c>
      <c r="C707">
        <f>VLOOKUP(A707, 'wig20'!$A:$F, 5, FALSE)</f>
        <v>2164.89</v>
      </c>
      <c r="D707">
        <v>4.1013999999999999</v>
      </c>
      <c r="E707">
        <v>4.4108000000000001</v>
      </c>
      <c r="F707">
        <v>4.8411999999999997</v>
      </c>
      <c r="G707">
        <v>3806</v>
      </c>
      <c r="H707">
        <v>0.58179999999999998</v>
      </c>
      <c r="I707">
        <v>2.5184000000000002</v>
      </c>
      <c r="J707">
        <v>5.0549999999999997</v>
      </c>
      <c r="K707">
        <v>4.6978999999999997</v>
      </c>
      <c r="L707" t="e">
        <f>VLOOKUP(A707, cpi!$A:$B, 2, FALSE)</f>
        <v>#N/A</v>
      </c>
      <c r="M707" s="4" t="e">
        <f>VLOOKUP(A707, stopy!$A:$B, 2, FALSE)</f>
        <v>#N/A</v>
      </c>
      <c r="N707" t="e">
        <f>VLOOKUP(A707, poleco!$A:$E, 2, FALSE)</f>
        <v>#N/A</v>
      </c>
      <c r="O707" t="e">
        <f>VLOOKUP(A707, poleco!$A:$E, 3, FALSE)</f>
        <v>#N/A</v>
      </c>
      <c r="P707" t="e">
        <f>VLOOKUP(A707, poleco!$A:$E, 4, FALSE)</f>
        <v>#N/A</v>
      </c>
      <c r="Q707" t="e">
        <f>VLOOKUP(A707, poleco!$A:$E, 5, FALSE)</f>
        <v>#N/A</v>
      </c>
      <c r="R707" t="e">
        <f>VLOOKUP(A707, eco!$A:$K, 2, FALSE)</f>
        <v>#N/A</v>
      </c>
      <c r="S707" t="e">
        <f>VLOOKUP(A707, eco!$A:$K, 3, FALSE)</f>
        <v>#N/A</v>
      </c>
      <c r="T707" t="e">
        <f>VLOOKUP(A707, eco!$A:$K, 4, FALSE)</f>
        <v>#N/A</v>
      </c>
      <c r="U707" t="e">
        <f>VLOOKUP(A707, eco!$A:$K, 5, FALSE)</f>
        <v>#N/A</v>
      </c>
      <c r="V707" t="e">
        <f>VLOOKUP(A707, eco!$A:$K, 6, FALSE)</f>
        <v>#N/A</v>
      </c>
      <c r="W707" t="e">
        <f>VLOOKUP(A707, eco!$A:$K, 7, FALSE)</f>
        <v>#N/A</v>
      </c>
      <c r="X707" t="e">
        <f>VLOOKUP(A707, eco!$A:$K, 8, FALSE)</f>
        <v>#N/A</v>
      </c>
      <c r="Y707" t="e">
        <f>VLOOKUP(A707, eco!$A:$K, 9, FALSE)</f>
        <v>#N/A</v>
      </c>
      <c r="Z707" t="e">
        <f>VLOOKUP(A707, eco!$A:$K, 10, FALSE)</f>
        <v>#N/A</v>
      </c>
      <c r="AA707" t="e">
        <f>VLOOKUP(A707, eco!$A:$K, 11, FALSE)</f>
        <v>#N/A</v>
      </c>
    </row>
    <row r="708" spans="1:27">
      <c r="A708" s="1">
        <v>44341</v>
      </c>
      <c r="B708" t="str">
        <f>VLOOKUP(A708, wig!$A:$G, 5, FALSE)</f>
        <v>65359.18</v>
      </c>
      <c r="C708">
        <f>VLOOKUP(A708, 'wig20'!$A:$F, 5, FALSE)</f>
        <v>2153.7800000000002</v>
      </c>
      <c r="D708">
        <v>4.1247999999999996</v>
      </c>
      <c r="E708">
        <v>4.4401000000000002</v>
      </c>
      <c r="F708">
        <v>4.8771000000000004</v>
      </c>
      <c r="G708">
        <v>3.8534000000000002</v>
      </c>
      <c r="H708">
        <v>0.58179999999999998</v>
      </c>
      <c r="I708">
        <v>2.5184000000000002</v>
      </c>
      <c r="J708">
        <v>5.0549999999999997</v>
      </c>
      <c r="K708">
        <v>4.6978999999999997</v>
      </c>
      <c r="L708" t="e">
        <f>VLOOKUP(A708, cpi!$A:$B, 2, FALSE)</f>
        <v>#N/A</v>
      </c>
      <c r="M708" s="4" t="e">
        <f>VLOOKUP(A708, stopy!$A:$B, 2, FALSE)</f>
        <v>#N/A</v>
      </c>
      <c r="N708" t="e">
        <f>VLOOKUP(A708, poleco!$A:$E, 2, FALSE)</f>
        <v>#N/A</v>
      </c>
      <c r="O708" t="e">
        <f>VLOOKUP(A708, poleco!$A:$E, 3, FALSE)</f>
        <v>#N/A</v>
      </c>
      <c r="P708" t="e">
        <f>VLOOKUP(A708, poleco!$A:$E, 4, FALSE)</f>
        <v>#N/A</v>
      </c>
      <c r="Q708" t="e">
        <f>VLOOKUP(A708, poleco!$A:$E, 5, FALSE)</f>
        <v>#N/A</v>
      </c>
      <c r="R708" t="e">
        <f>VLOOKUP(A708, eco!$A:$K, 2, FALSE)</f>
        <v>#N/A</v>
      </c>
      <c r="S708" t="e">
        <f>VLOOKUP(A708, eco!$A:$K, 3, FALSE)</f>
        <v>#N/A</v>
      </c>
      <c r="T708" t="e">
        <f>VLOOKUP(A708, eco!$A:$K, 4, FALSE)</f>
        <v>#N/A</v>
      </c>
      <c r="U708" t="e">
        <f>VLOOKUP(A708, eco!$A:$K, 5, FALSE)</f>
        <v>#N/A</v>
      </c>
      <c r="V708" t="e">
        <f>VLOOKUP(A708, eco!$A:$K, 6, FALSE)</f>
        <v>#N/A</v>
      </c>
      <c r="W708" t="e">
        <f>VLOOKUP(A708, eco!$A:$K, 7, FALSE)</f>
        <v>#N/A</v>
      </c>
      <c r="X708" t="e">
        <f>VLOOKUP(A708, eco!$A:$K, 8, FALSE)</f>
        <v>#N/A</v>
      </c>
      <c r="Y708" t="e">
        <f>VLOOKUP(A708, eco!$A:$K, 9, FALSE)</f>
        <v>#N/A</v>
      </c>
      <c r="Z708" t="e">
        <f>VLOOKUP(A708, eco!$A:$K, 10, FALSE)</f>
        <v>#N/A</v>
      </c>
      <c r="AA708" t="e">
        <f>VLOOKUP(A708, eco!$A:$K, 11, FALSE)</f>
        <v>#N/A</v>
      </c>
    </row>
    <row r="709" spans="1:27">
      <c r="A709" s="1">
        <v>44340</v>
      </c>
      <c r="B709" t="str">
        <f>VLOOKUP(A709, wig!$A:$G, 5, FALSE)</f>
        <v>64913.42</v>
      </c>
      <c r="C709">
        <f>VLOOKUP(A709, 'wig20'!$A:$F, 5, FALSE)</f>
        <v>2134.1799999999998</v>
      </c>
      <c r="D709">
        <v>4.1355000000000004</v>
      </c>
      <c r="E709">
        <v>4.4417</v>
      </c>
      <c r="F709">
        <v>4.9276</v>
      </c>
      <c r="G709">
        <v>3.8812000000000002</v>
      </c>
      <c r="H709">
        <v>0.58179999999999998</v>
      </c>
      <c r="I709">
        <v>2.5184000000000002</v>
      </c>
      <c r="J709">
        <v>5.0549999999999997</v>
      </c>
      <c r="K709">
        <v>4.6978999999999997</v>
      </c>
      <c r="L709" t="e">
        <f>VLOOKUP(A709, cpi!$A:$B, 2, FALSE)</f>
        <v>#N/A</v>
      </c>
      <c r="M709" s="4" t="e">
        <f>VLOOKUP(A709, stopy!$A:$B, 2, FALSE)</f>
        <v>#N/A</v>
      </c>
      <c r="N709" t="e">
        <f>VLOOKUP(A709, poleco!$A:$E, 2, FALSE)</f>
        <v>#N/A</v>
      </c>
      <c r="O709" t="e">
        <f>VLOOKUP(A709, poleco!$A:$E, 3, FALSE)</f>
        <v>#N/A</v>
      </c>
      <c r="P709" t="e">
        <f>VLOOKUP(A709, poleco!$A:$E, 4, FALSE)</f>
        <v>#N/A</v>
      </c>
      <c r="Q709" t="e">
        <f>VLOOKUP(A709, poleco!$A:$E, 5, FALSE)</f>
        <v>#N/A</v>
      </c>
      <c r="R709" t="e">
        <f>VLOOKUP(A709, eco!$A:$K, 2, FALSE)</f>
        <v>#N/A</v>
      </c>
      <c r="S709" t="e">
        <f>VLOOKUP(A709, eco!$A:$K, 3, FALSE)</f>
        <v>#N/A</v>
      </c>
      <c r="T709" t="e">
        <f>VLOOKUP(A709, eco!$A:$K, 4, FALSE)</f>
        <v>#N/A</v>
      </c>
      <c r="U709" t="e">
        <f>VLOOKUP(A709, eco!$A:$K, 5, FALSE)</f>
        <v>#N/A</v>
      </c>
      <c r="V709" t="e">
        <f>VLOOKUP(A709, eco!$A:$K, 6, FALSE)</f>
        <v>#N/A</v>
      </c>
      <c r="W709" t="e">
        <f>VLOOKUP(A709, eco!$A:$K, 7, FALSE)</f>
        <v>#N/A</v>
      </c>
      <c r="X709" t="e">
        <f>VLOOKUP(A709, eco!$A:$K, 8, FALSE)</f>
        <v>#N/A</v>
      </c>
      <c r="Y709" t="e">
        <f>VLOOKUP(A709, eco!$A:$K, 9, FALSE)</f>
        <v>#N/A</v>
      </c>
      <c r="Z709" t="e">
        <f>VLOOKUP(A709, eco!$A:$K, 10, FALSE)</f>
        <v>#N/A</v>
      </c>
      <c r="AA709" t="e">
        <f>VLOOKUP(A709, eco!$A:$K, 11, FALSE)</f>
        <v>#N/A</v>
      </c>
    </row>
    <row r="710" spans="1:27">
      <c r="A710" s="1">
        <v>44339</v>
      </c>
      <c r="B710" t="e">
        <f>VLOOKUP(A710, wig!$A:$G, 5, FALSE)</f>
        <v>#N/A</v>
      </c>
      <c r="C710" t="e">
        <f>VLOOKUP(A710, 'wig20'!$A:$F, 5, FALSE)</f>
        <v>#N/A</v>
      </c>
      <c r="D710">
        <v>4.1513</v>
      </c>
      <c r="E710">
        <v>4.4683000000000002</v>
      </c>
      <c r="F710">
        <v>4.9090999999999996</v>
      </c>
      <c r="G710">
        <v>3.8997000000000002</v>
      </c>
      <c r="H710">
        <v>0.58179999999999998</v>
      </c>
      <c r="I710">
        <v>2.5184000000000002</v>
      </c>
      <c r="J710">
        <v>5.0549999999999997</v>
      </c>
      <c r="K710">
        <v>4.6978999999999997</v>
      </c>
      <c r="L710" t="e">
        <f>VLOOKUP(A710, cpi!$A:$B, 2, FALSE)</f>
        <v>#N/A</v>
      </c>
      <c r="M710" s="4" t="e">
        <f>VLOOKUP(A710, stopy!$A:$B, 2, FALSE)</f>
        <v>#N/A</v>
      </c>
      <c r="N710" t="e">
        <f>VLOOKUP(A710, poleco!$A:$E, 2, FALSE)</f>
        <v>#N/A</v>
      </c>
      <c r="O710" t="e">
        <f>VLOOKUP(A710, poleco!$A:$E, 3, FALSE)</f>
        <v>#N/A</v>
      </c>
      <c r="P710" t="e">
        <f>VLOOKUP(A710, poleco!$A:$E, 4, FALSE)</f>
        <v>#N/A</v>
      </c>
      <c r="Q710" t="e">
        <f>VLOOKUP(A710, poleco!$A:$E, 5, FALSE)</f>
        <v>#N/A</v>
      </c>
      <c r="R710" t="e">
        <f>VLOOKUP(A710, eco!$A:$K, 2, FALSE)</f>
        <v>#N/A</v>
      </c>
      <c r="S710" t="e">
        <f>VLOOKUP(A710, eco!$A:$K, 3, FALSE)</f>
        <v>#N/A</v>
      </c>
      <c r="T710" t="e">
        <f>VLOOKUP(A710, eco!$A:$K, 4, FALSE)</f>
        <v>#N/A</v>
      </c>
      <c r="U710" t="e">
        <f>VLOOKUP(A710, eco!$A:$K, 5, FALSE)</f>
        <v>#N/A</v>
      </c>
      <c r="V710" t="e">
        <f>VLOOKUP(A710, eco!$A:$K, 6, FALSE)</f>
        <v>#N/A</v>
      </c>
      <c r="W710" t="e">
        <f>VLOOKUP(A710, eco!$A:$K, 7, FALSE)</f>
        <v>#N/A</v>
      </c>
      <c r="X710" t="e">
        <f>VLOOKUP(A710, eco!$A:$K, 8, FALSE)</f>
        <v>#N/A</v>
      </c>
      <c r="Y710" t="e">
        <f>VLOOKUP(A710, eco!$A:$K, 9, FALSE)</f>
        <v>#N/A</v>
      </c>
      <c r="Z710" t="e">
        <f>VLOOKUP(A710, eco!$A:$K, 10, FALSE)</f>
        <v>#N/A</v>
      </c>
      <c r="AA710" t="e">
        <f>VLOOKUP(A710, eco!$A:$K, 11, FALSE)</f>
        <v>#N/A</v>
      </c>
    </row>
    <row r="711" spans="1:27">
      <c r="A711" s="1">
        <v>44338</v>
      </c>
      <c r="B711" t="e">
        <f>VLOOKUP(A711, wig!$A:$G, 5, FALSE)</f>
        <v>#N/A</v>
      </c>
      <c r="C711" t="e">
        <f>VLOOKUP(A711, 'wig20'!$A:$F, 5, FALSE)</f>
        <v>#N/A</v>
      </c>
      <c r="D711">
        <v>4.1646999999999998</v>
      </c>
      <c r="E711">
        <v>4.4827000000000004</v>
      </c>
      <c r="F711">
        <v>4.9330999999999996</v>
      </c>
      <c r="G711">
        <v>3.9262999999999999</v>
      </c>
      <c r="H711">
        <v>0.58179999999999998</v>
      </c>
      <c r="I711">
        <v>2.5184000000000002</v>
      </c>
      <c r="J711">
        <v>5.0549999999999997</v>
      </c>
      <c r="K711">
        <v>4.6978999999999997</v>
      </c>
      <c r="L711" t="e">
        <f>VLOOKUP(A711, cpi!$A:$B, 2, FALSE)</f>
        <v>#N/A</v>
      </c>
      <c r="M711" s="4" t="e">
        <f>VLOOKUP(A711, stopy!$A:$B, 2, FALSE)</f>
        <v>#N/A</v>
      </c>
      <c r="N711" t="e">
        <f>VLOOKUP(A711, poleco!$A:$E, 2, FALSE)</f>
        <v>#N/A</v>
      </c>
      <c r="O711" t="e">
        <f>VLOOKUP(A711, poleco!$A:$E, 3, FALSE)</f>
        <v>#N/A</v>
      </c>
      <c r="P711" t="e">
        <f>VLOOKUP(A711, poleco!$A:$E, 4, FALSE)</f>
        <v>#N/A</v>
      </c>
      <c r="Q711" t="e">
        <f>VLOOKUP(A711, poleco!$A:$E, 5, FALSE)</f>
        <v>#N/A</v>
      </c>
      <c r="R711" t="e">
        <f>VLOOKUP(A711, eco!$A:$K, 2, FALSE)</f>
        <v>#N/A</v>
      </c>
      <c r="S711" t="e">
        <f>VLOOKUP(A711, eco!$A:$K, 3, FALSE)</f>
        <v>#N/A</v>
      </c>
      <c r="T711" t="e">
        <f>VLOOKUP(A711, eco!$A:$K, 4, FALSE)</f>
        <v>#N/A</v>
      </c>
      <c r="U711" t="e">
        <f>VLOOKUP(A711, eco!$A:$K, 5, FALSE)</f>
        <v>#N/A</v>
      </c>
      <c r="V711" t="e">
        <f>VLOOKUP(A711, eco!$A:$K, 6, FALSE)</f>
        <v>#N/A</v>
      </c>
      <c r="W711" t="e">
        <f>VLOOKUP(A711, eco!$A:$K, 7, FALSE)</f>
        <v>#N/A</v>
      </c>
      <c r="X711" t="e">
        <f>VLOOKUP(A711, eco!$A:$K, 8, FALSE)</f>
        <v>#N/A</v>
      </c>
      <c r="Y711" t="e">
        <f>VLOOKUP(A711, eco!$A:$K, 9, FALSE)</f>
        <v>#N/A</v>
      </c>
      <c r="Z711" t="e">
        <f>VLOOKUP(A711, eco!$A:$K, 10, FALSE)</f>
        <v>#N/A</v>
      </c>
      <c r="AA711" t="e">
        <f>VLOOKUP(A711, eco!$A:$K, 11, FALSE)</f>
        <v>#N/A</v>
      </c>
    </row>
    <row r="712" spans="1:27">
      <c r="A712" s="1">
        <v>44337</v>
      </c>
      <c r="B712" t="str">
        <f>VLOOKUP(A712, wig!$A:$G, 5, FALSE)</f>
        <v>64913.36</v>
      </c>
      <c r="C712">
        <f>VLOOKUP(A712, 'wig20'!$A:$F, 5, FALSE)</f>
        <v>2139.06</v>
      </c>
      <c r="D712">
        <v>4.1718999999999999</v>
      </c>
      <c r="E712">
        <v>4.4912999999999998</v>
      </c>
      <c r="F712">
        <v>4.9433999999999996</v>
      </c>
      <c r="G712">
        <v>3.9422000000000001</v>
      </c>
      <c r="H712">
        <v>0.58179999999999998</v>
      </c>
      <c r="I712">
        <v>2.5184000000000002</v>
      </c>
      <c r="J712">
        <v>5.0549999999999997</v>
      </c>
      <c r="K712">
        <v>4.6978999999999997</v>
      </c>
      <c r="L712" t="e">
        <f>VLOOKUP(A712, cpi!$A:$B, 2, FALSE)</f>
        <v>#N/A</v>
      </c>
      <c r="M712" s="4" t="e">
        <f>VLOOKUP(A712, stopy!$A:$B, 2, FALSE)</f>
        <v>#N/A</v>
      </c>
      <c r="N712" t="e">
        <f>VLOOKUP(A712, poleco!$A:$E, 2, FALSE)</f>
        <v>#N/A</v>
      </c>
      <c r="O712" t="e">
        <f>VLOOKUP(A712, poleco!$A:$E, 3, FALSE)</f>
        <v>#N/A</v>
      </c>
      <c r="P712" t="e">
        <f>VLOOKUP(A712, poleco!$A:$E, 4, FALSE)</f>
        <v>#N/A</v>
      </c>
      <c r="Q712" t="e">
        <f>VLOOKUP(A712, poleco!$A:$E, 5, FALSE)</f>
        <v>#N/A</v>
      </c>
      <c r="R712" t="e">
        <f>VLOOKUP(A712, eco!$A:$K, 2, FALSE)</f>
        <v>#N/A</v>
      </c>
      <c r="S712" t="e">
        <f>VLOOKUP(A712, eco!$A:$K, 3, FALSE)</f>
        <v>#N/A</v>
      </c>
      <c r="T712" t="e">
        <f>VLOOKUP(A712, eco!$A:$K, 4, FALSE)</f>
        <v>#N/A</v>
      </c>
      <c r="U712" t="e">
        <f>VLOOKUP(A712, eco!$A:$K, 5, FALSE)</f>
        <v>#N/A</v>
      </c>
      <c r="V712" t="e">
        <f>VLOOKUP(A712, eco!$A:$K, 6, FALSE)</f>
        <v>#N/A</v>
      </c>
      <c r="W712" t="e">
        <f>VLOOKUP(A712, eco!$A:$K, 7, FALSE)</f>
        <v>#N/A</v>
      </c>
      <c r="X712" t="e">
        <f>VLOOKUP(A712, eco!$A:$K, 8, FALSE)</f>
        <v>#N/A</v>
      </c>
      <c r="Y712" t="e">
        <f>VLOOKUP(A712, eco!$A:$K, 9, FALSE)</f>
        <v>#N/A</v>
      </c>
      <c r="Z712" t="e">
        <f>VLOOKUP(A712, eco!$A:$K, 10, FALSE)</f>
        <v>#N/A</v>
      </c>
      <c r="AA712" t="e">
        <f>VLOOKUP(A712, eco!$A:$K, 11, FALSE)</f>
        <v>#N/A</v>
      </c>
    </row>
    <row r="713" spans="1:27">
      <c r="A713" s="1">
        <v>44336</v>
      </c>
      <c r="B713" t="str">
        <f>VLOOKUP(A713, wig!$A:$G, 5, FALSE)</f>
        <v>64513.81</v>
      </c>
      <c r="C713">
        <f>VLOOKUP(A713, 'wig20'!$A:$F, 5, FALSE)</f>
        <v>2131.1799999999998</v>
      </c>
      <c r="D713">
        <v>4.1677</v>
      </c>
      <c r="E713">
        <v>4.4737999999999998</v>
      </c>
      <c r="F713">
        <v>4.9309000000000003</v>
      </c>
      <c r="G713">
        <v>3.9117000000000002</v>
      </c>
      <c r="H713">
        <v>0.58179999999999998</v>
      </c>
      <c r="I713">
        <v>2.5184000000000002</v>
      </c>
      <c r="J713">
        <v>5.0549999999999997</v>
      </c>
      <c r="K713">
        <v>4.6978999999999997</v>
      </c>
      <c r="L713" t="e">
        <f>VLOOKUP(A713, cpi!$A:$B, 2, FALSE)</f>
        <v>#N/A</v>
      </c>
      <c r="M713" s="4" t="e">
        <f>VLOOKUP(A713, stopy!$A:$B, 2, FALSE)</f>
        <v>#N/A</v>
      </c>
      <c r="N713" t="e">
        <f>VLOOKUP(A713, poleco!$A:$E, 2, FALSE)</f>
        <v>#N/A</v>
      </c>
      <c r="O713" t="e">
        <f>VLOOKUP(A713, poleco!$A:$E, 3, FALSE)</f>
        <v>#N/A</v>
      </c>
      <c r="P713" t="e">
        <f>VLOOKUP(A713, poleco!$A:$E, 4, FALSE)</f>
        <v>#N/A</v>
      </c>
      <c r="Q713" t="e">
        <f>VLOOKUP(A713, poleco!$A:$E, 5, FALSE)</f>
        <v>#N/A</v>
      </c>
      <c r="R713" t="e">
        <f>VLOOKUP(A713, eco!$A:$K, 2, FALSE)</f>
        <v>#N/A</v>
      </c>
      <c r="S713" t="e">
        <f>VLOOKUP(A713, eco!$A:$K, 3, FALSE)</f>
        <v>#N/A</v>
      </c>
      <c r="T713" t="e">
        <f>VLOOKUP(A713, eco!$A:$K, 4, FALSE)</f>
        <v>#N/A</v>
      </c>
      <c r="U713" t="e">
        <f>VLOOKUP(A713, eco!$A:$K, 5, FALSE)</f>
        <v>#N/A</v>
      </c>
      <c r="V713" t="e">
        <f>VLOOKUP(A713, eco!$A:$K, 6, FALSE)</f>
        <v>#N/A</v>
      </c>
      <c r="W713" t="e">
        <f>VLOOKUP(A713, eco!$A:$K, 7, FALSE)</f>
        <v>#N/A</v>
      </c>
      <c r="X713" t="e">
        <f>VLOOKUP(A713, eco!$A:$K, 8, FALSE)</f>
        <v>#N/A</v>
      </c>
      <c r="Y713" t="e">
        <f>VLOOKUP(A713, eco!$A:$K, 9, FALSE)</f>
        <v>#N/A</v>
      </c>
      <c r="Z713" t="e">
        <f>VLOOKUP(A713, eco!$A:$K, 10, FALSE)</f>
        <v>#N/A</v>
      </c>
      <c r="AA713" t="e">
        <f>VLOOKUP(A713, eco!$A:$K, 11, FALSE)</f>
        <v>#N/A</v>
      </c>
    </row>
    <row r="714" spans="1:27">
      <c r="A714" s="1">
        <v>44335</v>
      </c>
      <c r="B714" t="str">
        <f>VLOOKUP(A714, wig!$A:$G, 5, FALSE)</f>
        <v>64015.69</v>
      </c>
      <c r="C714">
        <f>VLOOKUP(A714, 'wig20'!$A:$F, 5, FALSE)</f>
        <v>2115.15</v>
      </c>
      <c r="D714">
        <v>4.2117000000000004</v>
      </c>
      <c r="E714">
        <v>4.4916</v>
      </c>
      <c r="F714">
        <v>4.9576000000000002</v>
      </c>
      <c r="G714">
        <v>3957</v>
      </c>
      <c r="H714">
        <v>0.58179999999999998</v>
      </c>
      <c r="I714">
        <v>2.5184000000000002</v>
      </c>
      <c r="J714">
        <v>5.0549999999999997</v>
      </c>
      <c r="K714">
        <v>4.6978999999999997</v>
      </c>
      <c r="L714" t="e">
        <f>VLOOKUP(A714, cpi!$A:$B, 2, FALSE)</f>
        <v>#N/A</v>
      </c>
      <c r="M714" s="4" t="e">
        <f>VLOOKUP(A714, stopy!$A:$B, 2, FALSE)</f>
        <v>#N/A</v>
      </c>
      <c r="N714" t="e">
        <f>VLOOKUP(A714, poleco!$A:$E, 2, FALSE)</f>
        <v>#N/A</v>
      </c>
      <c r="O714" t="e">
        <f>VLOOKUP(A714, poleco!$A:$E, 3, FALSE)</f>
        <v>#N/A</v>
      </c>
      <c r="P714" t="e">
        <f>VLOOKUP(A714, poleco!$A:$E, 4, FALSE)</f>
        <v>#N/A</v>
      </c>
      <c r="Q714" t="e">
        <f>VLOOKUP(A714, poleco!$A:$E, 5, FALSE)</f>
        <v>#N/A</v>
      </c>
      <c r="R714" t="e">
        <f>VLOOKUP(A714, eco!$A:$K, 2, FALSE)</f>
        <v>#N/A</v>
      </c>
      <c r="S714" t="e">
        <f>VLOOKUP(A714, eco!$A:$K, 3, FALSE)</f>
        <v>#N/A</v>
      </c>
      <c r="T714" t="e">
        <f>VLOOKUP(A714, eco!$A:$K, 4, FALSE)</f>
        <v>#N/A</v>
      </c>
      <c r="U714" t="e">
        <f>VLOOKUP(A714, eco!$A:$K, 5, FALSE)</f>
        <v>#N/A</v>
      </c>
      <c r="V714" t="e">
        <f>VLOOKUP(A714, eco!$A:$K, 6, FALSE)</f>
        <v>#N/A</v>
      </c>
      <c r="W714" t="e">
        <f>VLOOKUP(A714, eco!$A:$K, 7, FALSE)</f>
        <v>#N/A</v>
      </c>
      <c r="X714" t="e">
        <f>VLOOKUP(A714, eco!$A:$K, 8, FALSE)</f>
        <v>#N/A</v>
      </c>
      <c r="Y714" t="e">
        <f>VLOOKUP(A714, eco!$A:$K, 9, FALSE)</f>
        <v>#N/A</v>
      </c>
      <c r="Z714" t="e">
        <f>VLOOKUP(A714, eco!$A:$K, 10, FALSE)</f>
        <v>#N/A</v>
      </c>
      <c r="AA714" t="e">
        <f>VLOOKUP(A714, eco!$A:$K, 11, FALSE)</f>
        <v>#N/A</v>
      </c>
    </row>
    <row r="715" spans="1:27">
      <c r="A715" s="1">
        <v>44334</v>
      </c>
      <c r="B715" t="str">
        <f>VLOOKUP(A715, wig!$A:$G, 5, FALSE)</f>
        <v>64556.59</v>
      </c>
      <c r="C715">
        <f>VLOOKUP(A715, 'wig20'!$A:$F, 5, FALSE)</f>
        <v>2136.54</v>
      </c>
      <c r="D715">
        <v>4.2005999999999997</v>
      </c>
      <c r="E715">
        <v>4.4744999999999999</v>
      </c>
      <c r="F715">
        <v>4.9885999999999999</v>
      </c>
      <c r="G715">
        <v>3.9563999999999999</v>
      </c>
      <c r="H715">
        <v>0.58179999999999998</v>
      </c>
      <c r="I715">
        <v>2.5184000000000002</v>
      </c>
      <c r="J715">
        <v>5.0549999999999997</v>
      </c>
      <c r="K715">
        <v>4.6978999999999997</v>
      </c>
      <c r="L715" t="e">
        <f>VLOOKUP(A715, cpi!$A:$B, 2, FALSE)</f>
        <v>#N/A</v>
      </c>
      <c r="M715" s="4" t="e">
        <f>VLOOKUP(A715, stopy!$A:$B, 2, FALSE)</f>
        <v>#N/A</v>
      </c>
      <c r="N715" t="e">
        <f>VLOOKUP(A715, poleco!$A:$E, 2, FALSE)</f>
        <v>#N/A</v>
      </c>
      <c r="O715" t="e">
        <f>VLOOKUP(A715, poleco!$A:$E, 3, FALSE)</f>
        <v>#N/A</v>
      </c>
      <c r="P715" t="e">
        <f>VLOOKUP(A715, poleco!$A:$E, 4, FALSE)</f>
        <v>#N/A</v>
      </c>
      <c r="Q715" t="e">
        <f>VLOOKUP(A715, poleco!$A:$E, 5, FALSE)</f>
        <v>#N/A</v>
      </c>
      <c r="R715" t="e">
        <f>VLOOKUP(A715, eco!$A:$K, 2, FALSE)</f>
        <v>#N/A</v>
      </c>
      <c r="S715" t="e">
        <f>VLOOKUP(A715, eco!$A:$K, 3, FALSE)</f>
        <v>#N/A</v>
      </c>
      <c r="T715" t="e">
        <f>VLOOKUP(A715, eco!$A:$K, 4, FALSE)</f>
        <v>#N/A</v>
      </c>
      <c r="U715" t="e">
        <f>VLOOKUP(A715, eco!$A:$K, 5, FALSE)</f>
        <v>#N/A</v>
      </c>
      <c r="V715" t="e">
        <f>VLOOKUP(A715, eco!$A:$K, 6, FALSE)</f>
        <v>#N/A</v>
      </c>
      <c r="W715" t="e">
        <f>VLOOKUP(A715, eco!$A:$K, 7, FALSE)</f>
        <v>#N/A</v>
      </c>
      <c r="X715" t="e">
        <f>VLOOKUP(A715, eco!$A:$K, 8, FALSE)</f>
        <v>#N/A</v>
      </c>
      <c r="Y715" t="e">
        <f>VLOOKUP(A715, eco!$A:$K, 9, FALSE)</f>
        <v>#N/A</v>
      </c>
      <c r="Z715" t="e">
        <f>VLOOKUP(A715, eco!$A:$K, 10, FALSE)</f>
        <v>#N/A</v>
      </c>
      <c r="AA715" t="e">
        <f>VLOOKUP(A715, eco!$A:$K, 11, FALSE)</f>
        <v>#N/A</v>
      </c>
    </row>
    <row r="716" spans="1:27">
      <c r="A716" s="1">
        <v>44333</v>
      </c>
      <c r="B716" t="str">
        <f>VLOOKUP(A716, wig!$A:$G, 5, FALSE)</f>
        <v>64354.31</v>
      </c>
      <c r="C716">
        <f>VLOOKUP(A716, 'wig20'!$A:$F, 5, FALSE)</f>
        <v>2128.4899999999998</v>
      </c>
      <c r="D716">
        <v>4.2099000000000002</v>
      </c>
      <c r="E716">
        <v>4.4744999999999999</v>
      </c>
      <c r="F716">
        <v>4.9941000000000004</v>
      </c>
      <c r="G716">
        <v>3.9645999999999999</v>
      </c>
      <c r="H716">
        <v>0.58179999999999998</v>
      </c>
      <c r="I716">
        <v>2.5184000000000002</v>
      </c>
      <c r="J716">
        <v>5.0549999999999997</v>
      </c>
      <c r="K716">
        <v>4.6978999999999997</v>
      </c>
      <c r="L716" t="e">
        <f>VLOOKUP(A716, cpi!$A:$B, 2, FALSE)</f>
        <v>#N/A</v>
      </c>
      <c r="M716" s="4" t="e">
        <f>VLOOKUP(A716, stopy!$A:$B, 2, FALSE)</f>
        <v>#N/A</v>
      </c>
      <c r="N716" t="e">
        <f>VLOOKUP(A716, poleco!$A:$E, 2, FALSE)</f>
        <v>#N/A</v>
      </c>
      <c r="O716" t="e">
        <f>VLOOKUP(A716, poleco!$A:$E, 3, FALSE)</f>
        <v>#N/A</v>
      </c>
      <c r="P716" t="e">
        <f>VLOOKUP(A716, poleco!$A:$E, 4, FALSE)</f>
        <v>#N/A</v>
      </c>
      <c r="Q716" t="e">
        <f>VLOOKUP(A716, poleco!$A:$E, 5, FALSE)</f>
        <v>#N/A</v>
      </c>
      <c r="R716" t="e">
        <f>VLOOKUP(A716, eco!$A:$K, 2, FALSE)</f>
        <v>#N/A</v>
      </c>
      <c r="S716" t="e">
        <f>VLOOKUP(A716, eco!$A:$K, 3, FALSE)</f>
        <v>#N/A</v>
      </c>
      <c r="T716" t="e">
        <f>VLOOKUP(A716, eco!$A:$K, 4, FALSE)</f>
        <v>#N/A</v>
      </c>
      <c r="U716" t="e">
        <f>VLOOKUP(A716, eco!$A:$K, 5, FALSE)</f>
        <v>#N/A</v>
      </c>
      <c r="V716" t="e">
        <f>VLOOKUP(A716, eco!$A:$K, 6, FALSE)</f>
        <v>#N/A</v>
      </c>
      <c r="W716" t="e">
        <f>VLOOKUP(A716, eco!$A:$K, 7, FALSE)</f>
        <v>#N/A</v>
      </c>
      <c r="X716" t="e">
        <f>VLOOKUP(A716, eco!$A:$K, 8, FALSE)</f>
        <v>#N/A</v>
      </c>
      <c r="Y716" t="e">
        <f>VLOOKUP(A716, eco!$A:$K, 9, FALSE)</f>
        <v>#N/A</v>
      </c>
      <c r="Z716" t="e">
        <f>VLOOKUP(A716, eco!$A:$K, 10, FALSE)</f>
        <v>#N/A</v>
      </c>
      <c r="AA716" t="e">
        <f>VLOOKUP(A716, eco!$A:$K, 11, FALSE)</f>
        <v>#N/A</v>
      </c>
    </row>
    <row r="717" spans="1:27">
      <c r="A717" s="1">
        <v>44332</v>
      </c>
      <c r="B717" t="e">
        <f>VLOOKUP(A717, wig!$A:$G, 5, FALSE)</f>
        <v>#N/A</v>
      </c>
      <c r="C717" t="e">
        <f>VLOOKUP(A717, 'wig20'!$A:$F, 5, FALSE)</f>
        <v>#N/A</v>
      </c>
      <c r="D717">
        <v>4.2081</v>
      </c>
      <c r="E717">
        <v>4.4737999999999998</v>
      </c>
      <c r="F717">
        <v>4.9913999999999996</v>
      </c>
      <c r="G717">
        <v>3.9485999999999999</v>
      </c>
      <c r="H717">
        <v>0.58179999999999998</v>
      </c>
      <c r="I717">
        <v>2.5184000000000002</v>
      </c>
      <c r="J717">
        <v>5.0549999999999997</v>
      </c>
      <c r="K717">
        <v>4.6978999999999997</v>
      </c>
      <c r="L717" t="e">
        <f>VLOOKUP(A717, cpi!$A:$B, 2, FALSE)</f>
        <v>#N/A</v>
      </c>
      <c r="M717" s="4" t="e">
        <f>VLOOKUP(A717, stopy!$A:$B, 2, FALSE)</f>
        <v>#N/A</v>
      </c>
      <c r="N717" t="e">
        <f>VLOOKUP(A717, poleco!$A:$E, 2, FALSE)</f>
        <v>#N/A</v>
      </c>
      <c r="O717" t="e">
        <f>VLOOKUP(A717, poleco!$A:$E, 3, FALSE)</f>
        <v>#N/A</v>
      </c>
      <c r="P717" t="e">
        <f>VLOOKUP(A717, poleco!$A:$E, 4, FALSE)</f>
        <v>#N/A</v>
      </c>
      <c r="Q717" t="e">
        <f>VLOOKUP(A717, poleco!$A:$E, 5, FALSE)</f>
        <v>#N/A</v>
      </c>
      <c r="R717" t="e">
        <f>VLOOKUP(A717, eco!$A:$K, 2, FALSE)</f>
        <v>#N/A</v>
      </c>
      <c r="S717" t="e">
        <f>VLOOKUP(A717, eco!$A:$K, 3, FALSE)</f>
        <v>#N/A</v>
      </c>
      <c r="T717" t="e">
        <f>VLOOKUP(A717, eco!$A:$K, 4, FALSE)</f>
        <v>#N/A</v>
      </c>
      <c r="U717" t="e">
        <f>VLOOKUP(A717, eco!$A:$K, 5, FALSE)</f>
        <v>#N/A</v>
      </c>
      <c r="V717" t="e">
        <f>VLOOKUP(A717, eco!$A:$K, 6, FALSE)</f>
        <v>#N/A</v>
      </c>
      <c r="W717" t="e">
        <f>VLOOKUP(A717, eco!$A:$K, 7, FALSE)</f>
        <v>#N/A</v>
      </c>
      <c r="X717" t="e">
        <f>VLOOKUP(A717, eco!$A:$K, 8, FALSE)</f>
        <v>#N/A</v>
      </c>
      <c r="Y717" t="e">
        <f>VLOOKUP(A717, eco!$A:$K, 9, FALSE)</f>
        <v>#N/A</v>
      </c>
      <c r="Z717" t="e">
        <f>VLOOKUP(A717, eco!$A:$K, 10, FALSE)</f>
        <v>#N/A</v>
      </c>
      <c r="AA717" t="e">
        <f>VLOOKUP(A717, eco!$A:$K, 11, FALSE)</f>
        <v>#N/A</v>
      </c>
    </row>
    <row r="718" spans="1:27">
      <c r="A718" s="1">
        <v>44331</v>
      </c>
      <c r="B718" t="e">
        <f>VLOOKUP(A718, wig!$A:$G, 5, FALSE)</f>
        <v>#N/A</v>
      </c>
      <c r="C718" t="e">
        <f>VLOOKUP(A718, 'wig20'!$A:$F, 5, FALSE)</f>
        <v>#N/A</v>
      </c>
      <c r="D718">
        <v>4.2121000000000004</v>
      </c>
      <c r="E718">
        <v>4.4739000000000004</v>
      </c>
      <c r="F718">
        <v>4.9699</v>
      </c>
      <c r="G718">
        <v>3.9666000000000001</v>
      </c>
      <c r="H718">
        <v>0.58179999999999998</v>
      </c>
      <c r="I718">
        <v>2.5184000000000002</v>
      </c>
      <c r="J718">
        <v>5.0549999999999997</v>
      </c>
      <c r="K718">
        <v>4.6978999999999997</v>
      </c>
      <c r="L718" t="e">
        <f>VLOOKUP(A718, cpi!$A:$B, 2, FALSE)</f>
        <v>#N/A</v>
      </c>
      <c r="M718" s="4" t="e">
        <f>VLOOKUP(A718, stopy!$A:$B, 2, FALSE)</f>
        <v>#N/A</v>
      </c>
      <c r="N718" t="e">
        <f>VLOOKUP(A718, poleco!$A:$E, 2, FALSE)</f>
        <v>#N/A</v>
      </c>
      <c r="O718" t="e">
        <f>VLOOKUP(A718, poleco!$A:$E, 3, FALSE)</f>
        <v>#N/A</v>
      </c>
      <c r="P718" t="e">
        <f>VLOOKUP(A718, poleco!$A:$E, 4, FALSE)</f>
        <v>#N/A</v>
      </c>
      <c r="Q718" t="e">
        <f>VLOOKUP(A718, poleco!$A:$E, 5, FALSE)</f>
        <v>#N/A</v>
      </c>
      <c r="R718" t="e">
        <f>VLOOKUP(A718, eco!$A:$K, 2, FALSE)</f>
        <v>#N/A</v>
      </c>
      <c r="S718" t="e">
        <f>VLOOKUP(A718, eco!$A:$K, 3, FALSE)</f>
        <v>#N/A</v>
      </c>
      <c r="T718" t="e">
        <f>VLOOKUP(A718, eco!$A:$K, 4, FALSE)</f>
        <v>#N/A</v>
      </c>
      <c r="U718" t="e">
        <f>VLOOKUP(A718, eco!$A:$K, 5, FALSE)</f>
        <v>#N/A</v>
      </c>
      <c r="V718" t="e">
        <f>VLOOKUP(A718, eco!$A:$K, 6, FALSE)</f>
        <v>#N/A</v>
      </c>
      <c r="W718" t="e">
        <f>VLOOKUP(A718, eco!$A:$K, 7, FALSE)</f>
        <v>#N/A</v>
      </c>
      <c r="X718" t="e">
        <f>VLOOKUP(A718, eco!$A:$K, 8, FALSE)</f>
        <v>#N/A</v>
      </c>
      <c r="Y718" t="e">
        <f>VLOOKUP(A718, eco!$A:$K, 9, FALSE)</f>
        <v>#N/A</v>
      </c>
      <c r="Z718" t="e">
        <f>VLOOKUP(A718, eco!$A:$K, 10, FALSE)</f>
        <v>#N/A</v>
      </c>
      <c r="AA718" t="e">
        <f>VLOOKUP(A718, eco!$A:$K, 11, FALSE)</f>
        <v>#N/A</v>
      </c>
    </row>
    <row r="719" spans="1:27">
      <c r="A719" s="1">
        <v>44330</v>
      </c>
      <c r="B719" t="str">
        <f>VLOOKUP(A719, wig!$A:$G, 5, FALSE)</f>
        <v>63452.4</v>
      </c>
      <c r="C719">
        <f>VLOOKUP(A719, 'wig20'!$A:$F, 5, FALSE)</f>
        <v>2092.8000000000002</v>
      </c>
      <c r="D719">
        <v>4.2027000000000001</v>
      </c>
      <c r="E719">
        <v>4471</v>
      </c>
      <c r="F719">
        <v>4.9496000000000002</v>
      </c>
      <c r="G719">
        <v>3.9689000000000001</v>
      </c>
      <c r="H719">
        <v>0.58179999999999998</v>
      </c>
      <c r="I719">
        <v>2.5184000000000002</v>
      </c>
      <c r="J719">
        <v>5.0549999999999997</v>
      </c>
      <c r="K719">
        <v>4.6978999999999997</v>
      </c>
      <c r="L719" t="e">
        <f>VLOOKUP(A719, cpi!$A:$B, 2, FALSE)</f>
        <v>#N/A</v>
      </c>
      <c r="M719" s="4" t="e">
        <f>VLOOKUP(A719, stopy!$A:$B, 2, FALSE)</f>
        <v>#N/A</v>
      </c>
      <c r="N719" t="e">
        <f>VLOOKUP(A719, poleco!$A:$E, 2, FALSE)</f>
        <v>#N/A</v>
      </c>
      <c r="O719" t="e">
        <f>VLOOKUP(A719, poleco!$A:$E, 3, FALSE)</f>
        <v>#N/A</v>
      </c>
      <c r="P719" t="e">
        <f>VLOOKUP(A719, poleco!$A:$E, 4, FALSE)</f>
        <v>#N/A</v>
      </c>
      <c r="Q719" t="e">
        <f>VLOOKUP(A719, poleco!$A:$E, 5, FALSE)</f>
        <v>#N/A</v>
      </c>
      <c r="R719" t="e">
        <f>VLOOKUP(A719, eco!$A:$K, 2, FALSE)</f>
        <v>#N/A</v>
      </c>
      <c r="S719" t="e">
        <f>VLOOKUP(A719, eco!$A:$K, 3, FALSE)</f>
        <v>#N/A</v>
      </c>
      <c r="T719" t="e">
        <f>VLOOKUP(A719, eco!$A:$K, 4, FALSE)</f>
        <v>#N/A</v>
      </c>
      <c r="U719" t="e">
        <f>VLOOKUP(A719, eco!$A:$K, 5, FALSE)</f>
        <v>#N/A</v>
      </c>
      <c r="V719" t="e">
        <f>VLOOKUP(A719, eco!$A:$K, 6, FALSE)</f>
        <v>#N/A</v>
      </c>
      <c r="W719" t="e">
        <f>VLOOKUP(A719, eco!$A:$K, 7, FALSE)</f>
        <v>#N/A</v>
      </c>
      <c r="X719" t="e">
        <f>VLOOKUP(A719, eco!$A:$K, 8, FALSE)</f>
        <v>#N/A</v>
      </c>
      <c r="Y719" t="e">
        <f>VLOOKUP(A719, eco!$A:$K, 9, FALSE)</f>
        <v>#N/A</v>
      </c>
      <c r="Z719" t="e">
        <f>VLOOKUP(A719, eco!$A:$K, 10, FALSE)</f>
        <v>#N/A</v>
      </c>
      <c r="AA719" t="e">
        <f>VLOOKUP(A719, eco!$A:$K, 11, FALSE)</f>
        <v>#N/A</v>
      </c>
    </row>
    <row r="720" spans="1:27">
      <c r="A720" s="1">
        <v>44329</v>
      </c>
      <c r="B720" t="str">
        <f>VLOOKUP(A720, wig!$A:$G, 5, FALSE)</f>
        <v>63229.32</v>
      </c>
      <c r="C720">
        <f>VLOOKUP(A720, 'wig20'!$A:$F, 5, FALSE)</f>
        <v>2089.3200000000002</v>
      </c>
      <c r="D720">
        <v>4202</v>
      </c>
      <c r="E720">
        <v>4.4696999999999996</v>
      </c>
      <c r="F720">
        <v>4.9448999999999996</v>
      </c>
      <c r="G720">
        <v>3.9588000000000001</v>
      </c>
      <c r="H720">
        <v>0.58179999999999998</v>
      </c>
      <c r="I720">
        <v>2.5184000000000002</v>
      </c>
      <c r="J720">
        <v>5.0549999999999997</v>
      </c>
      <c r="K720">
        <v>4.6978999999999997</v>
      </c>
      <c r="L720" t="e">
        <f>VLOOKUP(A720, cpi!$A:$B, 2, FALSE)</f>
        <v>#N/A</v>
      </c>
      <c r="M720" s="4" t="e">
        <f>VLOOKUP(A720, stopy!$A:$B, 2, FALSE)</f>
        <v>#N/A</v>
      </c>
      <c r="N720" t="e">
        <f>VLOOKUP(A720, poleco!$A:$E, 2, FALSE)</f>
        <v>#N/A</v>
      </c>
      <c r="O720" t="e">
        <f>VLOOKUP(A720, poleco!$A:$E, 3, FALSE)</f>
        <v>#N/A</v>
      </c>
      <c r="P720" t="e">
        <f>VLOOKUP(A720, poleco!$A:$E, 4, FALSE)</f>
        <v>#N/A</v>
      </c>
      <c r="Q720" t="e">
        <f>VLOOKUP(A720, poleco!$A:$E, 5, FALSE)</f>
        <v>#N/A</v>
      </c>
      <c r="R720" t="e">
        <f>VLOOKUP(A720, eco!$A:$K, 2, FALSE)</f>
        <v>#N/A</v>
      </c>
      <c r="S720" t="e">
        <f>VLOOKUP(A720, eco!$A:$K, 3, FALSE)</f>
        <v>#N/A</v>
      </c>
      <c r="T720" t="e">
        <f>VLOOKUP(A720, eco!$A:$K, 4, FALSE)</f>
        <v>#N/A</v>
      </c>
      <c r="U720" t="e">
        <f>VLOOKUP(A720, eco!$A:$K, 5, FALSE)</f>
        <v>#N/A</v>
      </c>
      <c r="V720" t="e">
        <f>VLOOKUP(A720, eco!$A:$K, 6, FALSE)</f>
        <v>#N/A</v>
      </c>
      <c r="W720" t="e">
        <f>VLOOKUP(A720, eco!$A:$K, 7, FALSE)</f>
        <v>#N/A</v>
      </c>
      <c r="X720" t="e">
        <f>VLOOKUP(A720, eco!$A:$K, 8, FALSE)</f>
        <v>#N/A</v>
      </c>
      <c r="Y720" t="e">
        <f>VLOOKUP(A720, eco!$A:$K, 9, FALSE)</f>
        <v>#N/A</v>
      </c>
      <c r="Z720" t="e">
        <f>VLOOKUP(A720, eco!$A:$K, 10, FALSE)</f>
        <v>#N/A</v>
      </c>
      <c r="AA720" t="e">
        <f>VLOOKUP(A720, eco!$A:$K, 11, FALSE)</f>
        <v>#N/A</v>
      </c>
    </row>
    <row r="721" spans="1:27">
      <c r="A721" s="1">
        <v>44328</v>
      </c>
      <c r="B721" t="str">
        <f>VLOOKUP(A721, wig!$A:$G, 5, FALSE)</f>
        <v>63424.82</v>
      </c>
      <c r="C721">
        <f>VLOOKUP(A721, 'wig20'!$A:$F, 5, FALSE)</f>
        <v>2091.39</v>
      </c>
      <c r="D721">
        <v>4.2018000000000004</v>
      </c>
      <c r="E721">
        <v>4.4671000000000003</v>
      </c>
      <c r="F721">
        <v>4956</v>
      </c>
      <c r="G721">
        <v>3.9763999999999999</v>
      </c>
      <c r="H721">
        <v>0.58179999999999998</v>
      </c>
      <c r="I721">
        <v>2.5184000000000002</v>
      </c>
      <c r="J721">
        <v>5.0549999999999997</v>
      </c>
      <c r="K721">
        <v>4.6978999999999997</v>
      </c>
      <c r="L721" t="e">
        <f>VLOOKUP(A721, cpi!$A:$B, 2, FALSE)</f>
        <v>#N/A</v>
      </c>
      <c r="M721" s="4" t="e">
        <f>VLOOKUP(A721, stopy!$A:$B, 2, FALSE)</f>
        <v>#N/A</v>
      </c>
      <c r="N721" t="e">
        <f>VLOOKUP(A721, poleco!$A:$E, 2, FALSE)</f>
        <v>#N/A</v>
      </c>
      <c r="O721" t="e">
        <f>VLOOKUP(A721, poleco!$A:$E, 3, FALSE)</f>
        <v>#N/A</v>
      </c>
      <c r="P721" t="e">
        <f>VLOOKUP(A721, poleco!$A:$E, 4, FALSE)</f>
        <v>#N/A</v>
      </c>
      <c r="Q721" t="e">
        <f>VLOOKUP(A721, poleco!$A:$E, 5, FALSE)</f>
        <v>#N/A</v>
      </c>
      <c r="R721" t="e">
        <f>VLOOKUP(A721, eco!$A:$K, 2, FALSE)</f>
        <v>#N/A</v>
      </c>
      <c r="S721" t="e">
        <f>VLOOKUP(A721, eco!$A:$K, 3, FALSE)</f>
        <v>#N/A</v>
      </c>
      <c r="T721" t="e">
        <f>VLOOKUP(A721, eco!$A:$K, 4, FALSE)</f>
        <v>#N/A</v>
      </c>
      <c r="U721" t="e">
        <f>VLOOKUP(A721, eco!$A:$K, 5, FALSE)</f>
        <v>#N/A</v>
      </c>
      <c r="V721" t="e">
        <f>VLOOKUP(A721, eco!$A:$K, 6, FALSE)</f>
        <v>#N/A</v>
      </c>
      <c r="W721" t="e">
        <f>VLOOKUP(A721, eco!$A:$K, 7, FALSE)</f>
        <v>#N/A</v>
      </c>
      <c r="X721" t="e">
        <f>VLOOKUP(A721, eco!$A:$K, 8, FALSE)</f>
        <v>#N/A</v>
      </c>
      <c r="Y721" t="e">
        <f>VLOOKUP(A721, eco!$A:$K, 9, FALSE)</f>
        <v>#N/A</v>
      </c>
      <c r="Z721" t="e">
        <f>VLOOKUP(A721, eco!$A:$K, 10, FALSE)</f>
        <v>#N/A</v>
      </c>
      <c r="AA721" t="e">
        <f>VLOOKUP(A721, eco!$A:$K, 11, FALSE)</f>
        <v>#N/A</v>
      </c>
    </row>
    <row r="722" spans="1:27">
      <c r="A722" s="1">
        <v>44327</v>
      </c>
      <c r="B722" t="str">
        <f>VLOOKUP(A722, wig!$A:$G, 5, FALSE)</f>
        <v>63797.49</v>
      </c>
      <c r="C722">
        <f>VLOOKUP(A722, 'wig20'!$A:$F, 5, FALSE)</f>
        <v>2110.48</v>
      </c>
      <c r="D722">
        <v>4192</v>
      </c>
      <c r="E722">
        <v>4.4659000000000004</v>
      </c>
      <c r="F722">
        <v>4.95</v>
      </c>
      <c r="G722">
        <v>3.9527999999999999</v>
      </c>
      <c r="H722">
        <v>0.58179999999999998</v>
      </c>
      <c r="I722">
        <v>2.5184000000000002</v>
      </c>
      <c r="J722">
        <v>5.0549999999999997</v>
      </c>
      <c r="K722">
        <v>4.6978999999999997</v>
      </c>
      <c r="L722" t="e">
        <f>VLOOKUP(A722, cpi!$A:$B, 2, FALSE)</f>
        <v>#N/A</v>
      </c>
      <c r="M722" s="4" t="e">
        <f>VLOOKUP(A722, stopy!$A:$B, 2, FALSE)</f>
        <v>#N/A</v>
      </c>
      <c r="N722" t="e">
        <f>VLOOKUP(A722, poleco!$A:$E, 2, FALSE)</f>
        <v>#N/A</v>
      </c>
      <c r="O722" t="e">
        <f>VLOOKUP(A722, poleco!$A:$E, 3, FALSE)</f>
        <v>#N/A</v>
      </c>
      <c r="P722" t="e">
        <f>VLOOKUP(A722, poleco!$A:$E, 4, FALSE)</f>
        <v>#N/A</v>
      </c>
      <c r="Q722" t="e">
        <f>VLOOKUP(A722, poleco!$A:$E, 5, FALSE)</f>
        <v>#N/A</v>
      </c>
      <c r="R722" t="e">
        <f>VLOOKUP(A722, eco!$A:$K, 2, FALSE)</f>
        <v>#N/A</v>
      </c>
      <c r="S722" t="e">
        <f>VLOOKUP(A722, eco!$A:$K, 3, FALSE)</f>
        <v>#N/A</v>
      </c>
      <c r="T722" t="e">
        <f>VLOOKUP(A722, eco!$A:$K, 4, FALSE)</f>
        <v>#N/A</v>
      </c>
      <c r="U722" t="e">
        <f>VLOOKUP(A722, eco!$A:$K, 5, FALSE)</f>
        <v>#N/A</v>
      </c>
      <c r="V722" t="e">
        <f>VLOOKUP(A722, eco!$A:$K, 6, FALSE)</f>
        <v>#N/A</v>
      </c>
      <c r="W722" t="e">
        <f>VLOOKUP(A722, eco!$A:$K, 7, FALSE)</f>
        <v>#N/A</v>
      </c>
      <c r="X722" t="e">
        <f>VLOOKUP(A722, eco!$A:$K, 8, FALSE)</f>
        <v>#N/A</v>
      </c>
      <c r="Y722" t="e">
        <f>VLOOKUP(A722, eco!$A:$K, 9, FALSE)</f>
        <v>#N/A</v>
      </c>
      <c r="Z722" t="e">
        <f>VLOOKUP(A722, eco!$A:$K, 10, FALSE)</f>
        <v>#N/A</v>
      </c>
      <c r="AA722" t="e">
        <f>VLOOKUP(A722, eco!$A:$K, 11, FALSE)</f>
        <v>#N/A</v>
      </c>
    </row>
    <row r="723" spans="1:27">
      <c r="A723" s="1">
        <v>44326</v>
      </c>
      <c r="B723" t="str">
        <f>VLOOKUP(A723, wig!$A:$G, 5, FALSE)</f>
        <v>63992.78</v>
      </c>
      <c r="C723">
        <f>VLOOKUP(A723, 'wig20'!$A:$F, 5, FALSE)</f>
        <v>2115.6999999999998</v>
      </c>
      <c r="D723">
        <v>4.1803999999999997</v>
      </c>
      <c r="E723">
        <v>4.4465000000000003</v>
      </c>
      <c r="F723">
        <v>4.9043000000000001</v>
      </c>
      <c r="G723">
        <v>3.9590999999999998</v>
      </c>
      <c r="H723">
        <v>0.58179999999999998</v>
      </c>
      <c r="I723">
        <v>2.5184000000000002</v>
      </c>
      <c r="J723">
        <v>5.0549999999999997</v>
      </c>
      <c r="K723">
        <v>4.6978999999999997</v>
      </c>
      <c r="L723" t="e">
        <f>VLOOKUP(A723, cpi!$A:$B, 2, FALSE)</f>
        <v>#N/A</v>
      </c>
      <c r="M723" s="4" t="e">
        <f>VLOOKUP(A723, stopy!$A:$B, 2, FALSE)</f>
        <v>#N/A</v>
      </c>
      <c r="N723" t="e">
        <f>VLOOKUP(A723, poleco!$A:$E, 2, FALSE)</f>
        <v>#N/A</v>
      </c>
      <c r="O723" t="e">
        <f>VLOOKUP(A723, poleco!$A:$E, 3, FALSE)</f>
        <v>#N/A</v>
      </c>
      <c r="P723" t="e">
        <f>VLOOKUP(A723, poleco!$A:$E, 4, FALSE)</f>
        <v>#N/A</v>
      </c>
      <c r="Q723" t="e">
        <f>VLOOKUP(A723, poleco!$A:$E, 5, FALSE)</f>
        <v>#N/A</v>
      </c>
      <c r="R723" t="e">
        <f>VLOOKUP(A723, eco!$A:$K, 2, FALSE)</f>
        <v>#N/A</v>
      </c>
      <c r="S723" t="e">
        <f>VLOOKUP(A723, eco!$A:$K, 3, FALSE)</f>
        <v>#N/A</v>
      </c>
      <c r="T723" t="e">
        <f>VLOOKUP(A723, eco!$A:$K, 4, FALSE)</f>
        <v>#N/A</v>
      </c>
      <c r="U723" t="e">
        <f>VLOOKUP(A723, eco!$A:$K, 5, FALSE)</f>
        <v>#N/A</v>
      </c>
      <c r="V723" t="e">
        <f>VLOOKUP(A723, eco!$A:$K, 6, FALSE)</f>
        <v>#N/A</v>
      </c>
      <c r="W723" t="e">
        <f>VLOOKUP(A723, eco!$A:$K, 7, FALSE)</f>
        <v>#N/A</v>
      </c>
      <c r="X723" t="e">
        <f>VLOOKUP(A723, eco!$A:$K, 8, FALSE)</f>
        <v>#N/A</v>
      </c>
      <c r="Y723" t="e">
        <f>VLOOKUP(A723, eco!$A:$K, 9, FALSE)</f>
        <v>#N/A</v>
      </c>
      <c r="Z723" t="e">
        <f>VLOOKUP(A723, eco!$A:$K, 10, FALSE)</f>
        <v>#N/A</v>
      </c>
      <c r="AA723" t="e">
        <f>VLOOKUP(A723, eco!$A:$K, 11, FALSE)</f>
        <v>#N/A</v>
      </c>
    </row>
    <row r="724" spans="1:27">
      <c r="A724" s="1">
        <v>44325</v>
      </c>
      <c r="B724" t="e">
        <f>VLOOKUP(A724, wig!$A:$G, 5, FALSE)</f>
        <v>#N/A</v>
      </c>
      <c r="C724" t="e">
        <f>VLOOKUP(A724, 'wig20'!$A:$F, 5, FALSE)</f>
        <v>#N/A</v>
      </c>
      <c r="D724">
        <v>4.1818</v>
      </c>
      <c r="E724">
        <v>4466</v>
      </c>
      <c r="F724">
        <v>4.8851000000000004</v>
      </c>
      <c r="G724">
        <v>3.9805999999999999</v>
      </c>
      <c r="H724">
        <v>0.58179999999999998</v>
      </c>
      <c r="I724">
        <v>2.5184000000000002</v>
      </c>
      <c r="J724">
        <v>5.0549999999999997</v>
      </c>
      <c r="K724">
        <v>4.6978999999999997</v>
      </c>
      <c r="L724" t="e">
        <f>VLOOKUP(A724, cpi!$A:$B, 2, FALSE)</f>
        <v>#N/A</v>
      </c>
      <c r="M724" s="4" t="e">
        <f>VLOOKUP(A724, stopy!$A:$B, 2, FALSE)</f>
        <v>#N/A</v>
      </c>
      <c r="N724" t="e">
        <f>VLOOKUP(A724, poleco!$A:$E, 2, FALSE)</f>
        <v>#N/A</v>
      </c>
      <c r="O724" t="e">
        <f>VLOOKUP(A724, poleco!$A:$E, 3, FALSE)</f>
        <v>#N/A</v>
      </c>
      <c r="P724" t="e">
        <f>VLOOKUP(A724, poleco!$A:$E, 4, FALSE)</f>
        <v>#N/A</v>
      </c>
      <c r="Q724" t="e">
        <f>VLOOKUP(A724, poleco!$A:$E, 5, FALSE)</f>
        <v>#N/A</v>
      </c>
      <c r="R724" t="e">
        <f>VLOOKUP(A724, eco!$A:$K, 2, FALSE)</f>
        <v>#N/A</v>
      </c>
      <c r="S724" t="e">
        <f>VLOOKUP(A724, eco!$A:$K, 3, FALSE)</f>
        <v>#N/A</v>
      </c>
      <c r="T724" t="e">
        <f>VLOOKUP(A724, eco!$A:$K, 4, FALSE)</f>
        <v>#N/A</v>
      </c>
      <c r="U724" t="e">
        <f>VLOOKUP(A724, eco!$A:$K, 5, FALSE)</f>
        <v>#N/A</v>
      </c>
      <c r="V724" t="e">
        <f>VLOOKUP(A724, eco!$A:$K, 6, FALSE)</f>
        <v>#N/A</v>
      </c>
      <c r="W724" t="e">
        <f>VLOOKUP(A724, eco!$A:$K, 7, FALSE)</f>
        <v>#N/A</v>
      </c>
      <c r="X724" t="e">
        <f>VLOOKUP(A724, eco!$A:$K, 8, FALSE)</f>
        <v>#N/A</v>
      </c>
      <c r="Y724" t="e">
        <f>VLOOKUP(A724, eco!$A:$K, 9, FALSE)</f>
        <v>#N/A</v>
      </c>
      <c r="Z724" t="e">
        <f>VLOOKUP(A724, eco!$A:$K, 10, FALSE)</f>
        <v>#N/A</v>
      </c>
      <c r="AA724" t="e">
        <f>VLOOKUP(A724, eco!$A:$K, 11, FALSE)</f>
        <v>#N/A</v>
      </c>
    </row>
    <row r="725" spans="1:27">
      <c r="A725" s="1">
        <v>44324</v>
      </c>
      <c r="B725" t="e">
        <f>VLOOKUP(A725, wig!$A:$G, 5, FALSE)</f>
        <v>#N/A</v>
      </c>
      <c r="C725" t="e">
        <f>VLOOKUP(A725, 'wig20'!$A:$F, 5, FALSE)</f>
        <v>#N/A</v>
      </c>
      <c r="D725">
        <v>4.1893000000000002</v>
      </c>
      <c r="E725">
        <v>4.4630999999999998</v>
      </c>
      <c r="F725">
        <v>4.8899999999999997</v>
      </c>
      <c r="G725">
        <v>3.9655999999999998</v>
      </c>
      <c r="H725">
        <v>0.58179999999999998</v>
      </c>
      <c r="I725">
        <v>2.5184000000000002</v>
      </c>
      <c r="J725">
        <v>5.0549999999999997</v>
      </c>
      <c r="K725">
        <v>4.6978999999999997</v>
      </c>
      <c r="L725" t="e">
        <f>VLOOKUP(A725, cpi!$A:$B, 2, FALSE)</f>
        <v>#N/A</v>
      </c>
      <c r="M725" s="4" t="e">
        <f>VLOOKUP(A725, stopy!$A:$B, 2, FALSE)</f>
        <v>#N/A</v>
      </c>
      <c r="N725" t="e">
        <f>VLOOKUP(A725, poleco!$A:$E, 2, FALSE)</f>
        <v>#N/A</v>
      </c>
      <c r="O725" t="e">
        <f>VLOOKUP(A725, poleco!$A:$E, 3, FALSE)</f>
        <v>#N/A</v>
      </c>
      <c r="P725" t="e">
        <f>VLOOKUP(A725, poleco!$A:$E, 4, FALSE)</f>
        <v>#N/A</v>
      </c>
      <c r="Q725" t="e">
        <f>VLOOKUP(A725, poleco!$A:$E, 5, FALSE)</f>
        <v>#N/A</v>
      </c>
      <c r="R725" t="e">
        <f>VLOOKUP(A725, eco!$A:$K, 2, FALSE)</f>
        <v>#N/A</v>
      </c>
      <c r="S725" t="e">
        <f>VLOOKUP(A725, eco!$A:$K, 3, FALSE)</f>
        <v>#N/A</v>
      </c>
      <c r="T725" t="e">
        <f>VLOOKUP(A725, eco!$A:$K, 4, FALSE)</f>
        <v>#N/A</v>
      </c>
      <c r="U725" t="e">
        <f>VLOOKUP(A725, eco!$A:$K, 5, FALSE)</f>
        <v>#N/A</v>
      </c>
      <c r="V725" t="e">
        <f>VLOOKUP(A725, eco!$A:$K, 6, FALSE)</f>
        <v>#N/A</v>
      </c>
      <c r="W725" t="e">
        <f>VLOOKUP(A725, eco!$A:$K, 7, FALSE)</f>
        <v>#N/A</v>
      </c>
      <c r="X725" t="e">
        <f>VLOOKUP(A725, eco!$A:$K, 8, FALSE)</f>
        <v>#N/A</v>
      </c>
      <c r="Y725" t="e">
        <f>VLOOKUP(A725, eco!$A:$K, 9, FALSE)</f>
        <v>#N/A</v>
      </c>
      <c r="Z725" t="e">
        <f>VLOOKUP(A725, eco!$A:$K, 10, FALSE)</f>
        <v>#N/A</v>
      </c>
      <c r="AA725" t="e">
        <f>VLOOKUP(A725, eco!$A:$K, 11, FALSE)</f>
        <v>#N/A</v>
      </c>
    </row>
    <row r="726" spans="1:27">
      <c r="A726" s="1">
        <v>44323</v>
      </c>
      <c r="B726" t="str">
        <f>VLOOKUP(A726, wig!$A:$G, 5, FALSE)</f>
        <v>63106.78</v>
      </c>
      <c r="C726">
        <f>VLOOKUP(A726, 'wig20'!$A:$F, 5, FALSE)</f>
        <v>2097.31</v>
      </c>
      <c r="D726">
        <v>4.1919000000000004</v>
      </c>
      <c r="E726">
        <v>4.4615999999999998</v>
      </c>
      <c r="F726">
        <v>4925</v>
      </c>
      <c r="G726">
        <v>3.9697</v>
      </c>
      <c r="H726">
        <v>0.58179999999999998</v>
      </c>
      <c r="I726">
        <v>2.5184000000000002</v>
      </c>
      <c r="J726">
        <v>5.0549999999999997</v>
      </c>
      <c r="K726">
        <v>4.6978999999999997</v>
      </c>
      <c r="L726" t="e">
        <f>VLOOKUP(A726, cpi!$A:$B, 2, FALSE)</f>
        <v>#N/A</v>
      </c>
      <c r="M726" s="4" t="e">
        <f>VLOOKUP(A726, stopy!$A:$B, 2, FALSE)</f>
        <v>#N/A</v>
      </c>
      <c r="N726" t="e">
        <f>VLOOKUP(A726, poleco!$A:$E, 2, FALSE)</f>
        <v>#N/A</v>
      </c>
      <c r="O726" t="e">
        <f>VLOOKUP(A726, poleco!$A:$E, 3, FALSE)</f>
        <v>#N/A</v>
      </c>
      <c r="P726" t="e">
        <f>VLOOKUP(A726, poleco!$A:$E, 4, FALSE)</f>
        <v>#N/A</v>
      </c>
      <c r="Q726" t="e">
        <f>VLOOKUP(A726, poleco!$A:$E, 5, FALSE)</f>
        <v>#N/A</v>
      </c>
      <c r="R726" t="e">
        <f>VLOOKUP(A726, eco!$A:$K, 2, FALSE)</f>
        <v>#N/A</v>
      </c>
      <c r="S726" t="e">
        <f>VLOOKUP(A726, eco!$A:$K, 3, FALSE)</f>
        <v>#N/A</v>
      </c>
      <c r="T726" t="e">
        <f>VLOOKUP(A726, eco!$A:$K, 4, FALSE)</f>
        <v>#N/A</v>
      </c>
      <c r="U726" t="e">
        <f>VLOOKUP(A726, eco!$A:$K, 5, FALSE)</f>
        <v>#N/A</v>
      </c>
      <c r="V726" t="e">
        <f>VLOOKUP(A726, eco!$A:$K, 6, FALSE)</f>
        <v>#N/A</v>
      </c>
      <c r="W726" t="e">
        <f>VLOOKUP(A726, eco!$A:$K, 7, FALSE)</f>
        <v>#N/A</v>
      </c>
      <c r="X726" t="e">
        <f>VLOOKUP(A726, eco!$A:$K, 8, FALSE)</f>
        <v>#N/A</v>
      </c>
      <c r="Y726" t="e">
        <f>VLOOKUP(A726, eco!$A:$K, 9, FALSE)</f>
        <v>#N/A</v>
      </c>
      <c r="Z726" t="e">
        <f>VLOOKUP(A726, eco!$A:$K, 10, FALSE)</f>
        <v>#N/A</v>
      </c>
      <c r="AA726" t="e">
        <f>VLOOKUP(A726, eco!$A:$K, 11, FALSE)</f>
        <v>#N/A</v>
      </c>
    </row>
    <row r="727" spans="1:27">
      <c r="A727" s="1">
        <v>44322</v>
      </c>
      <c r="B727" t="str">
        <f>VLOOKUP(A727, wig!$A:$G, 5, FALSE)</f>
        <v>62086.14</v>
      </c>
      <c r="C727">
        <f>VLOOKUP(A727, 'wig20'!$A:$F, 5, FALSE)</f>
        <v>2046.67</v>
      </c>
      <c r="D727">
        <v>4.1753999999999998</v>
      </c>
      <c r="E727">
        <v>4.4494999999999996</v>
      </c>
      <c r="F727">
        <v>4.9306999999999999</v>
      </c>
      <c r="G727">
        <v>3.9622999999999999</v>
      </c>
      <c r="H727">
        <v>0.58179999999999998</v>
      </c>
      <c r="I727">
        <v>2.5184000000000002</v>
      </c>
      <c r="J727">
        <v>5.0549999999999997</v>
      </c>
      <c r="K727">
        <v>4.6978999999999997</v>
      </c>
      <c r="L727" t="e">
        <f>VLOOKUP(A727, cpi!$A:$B, 2, FALSE)</f>
        <v>#N/A</v>
      </c>
      <c r="M727" s="4" t="e">
        <f>VLOOKUP(A727, stopy!$A:$B, 2, FALSE)</f>
        <v>#N/A</v>
      </c>
      <c r="N727" t="e">
        <f>VLOOKUP(A727, poleco!$A:$E, 2, FALSE)</f>
        <v>#N/A</v>
      </c>
      <c r="O727" t="e">
        <f>VLOOKUP(A727, poleco!$A:$E, 3, FALSE)</f>
        <v>#N/A</v>
      </c>
      <c r="P727" t="e">
        <f>VLOOKUP(A727, poleco!$A:$E, 4, FALSE)</f>
        <v>#N/A</v>
      </c>
      <c r="Q727" t="e">
        <f>VLOOKUP(A727, poleco!$A:$E, 5, FALSE)</f>
        <v>#N/A</v>
      </c>
      <c r="R727" t="e">
        <f>VLOOKUP(A727, eco!$A:$K, 2, FALSE)</f>
        <v>#N/A</v>
      </c>
      <c r="S727" t="e">
        <f>VLOOKUP(A727, eco!$A:$K, 3, FALSE)</f>
        <v>#N/A</v>
      </c>
      <c r="T727" t="e">
        <f>VLOOKUP(A727, eco!$A:$K, 4, FALSE)</f>
        <v>#N/A</v>
      </c>
      <c r="U727" t="e">
        <f>VLOOKUP(A727, eco!$A:$K, 5, FALSE)</f>
        <v>#N/A</v>
      </c>
      <c r="V727" t="e">
        <f>VLOOKUP(A727, eco!$A:$K, 6, FALSE)</f>
        <v>#N/A</v>
      </c>
      <c r="W727" t="e">
        <f>VLOOKUP(A727, eco!$A:$K, 7, FALSE)</f>
        <v>#N/A</v>
      </c>
      <c r="X727" t="e">
        <f>VLOOKUP(A727, eco!$A:$K, 8, FALSE)</f>
        <v>#N/A</v>
      </c>
      <c r="Y727" t="e">
        <f>VLOOKUP(A727, eco!$A:$K, 9, FALSE)</f>
        <v>#N/A</v>
      </c>
      <c r="Z727" t="e">
        <f>VLOOKUP(A727, eco!$A:$K, 10, FALSE)</f>
        <v>#N/A</v>
      </c>
      <c r="AA727" t="e">
        <f>VLOOKUP(A727, eco!$A:$K, 11, FALSE)</f>
        <v>#N/A</v>
      </c>
    </row>
    <row r="728" spans="1:27">
      <c r="A728" s="1">
        <v>44321</v>
      </c>
      <c r="B728" t="str">
        <f>VLOOKUP(A728, wig!$A:$G, 5, FALSE)</f>
        <v>62155.07</v>
      </c>
      <c r="C728">
        <f>VLOOKUP(A728, 'wig20'!$A:$F, 5, FALSE)</f>
        <v>2047.36</v>
      </c>
      <c r="D728">
        <v>4.1702000000000004</v>
      </c>
      <c r="E728">
        <v>4.4531999999999998</v>
      </c>
      <c r="F728">
        <v>4.9256000000000002</v>
      </c>
      <c r="G728">
        <v>3.9394999999999998</v>
      </c>
      <c r="H728">
        <v>0.58179999999999998</v>
      </c>
      <c r="I728">
        <v>2.5184000000000002</v>
      </c>
      <c r="J728">
        <v>5.0549999999999997</v>
      </c>
      <c r="K728">
        <v>4.6978999999999997</v>
      </c>
      <c r="L728" t="e">
        <f>VLOOKUP(A728, cpi!$A:$B, 2, FALSE)</f>
        <v>#N/A</v>
      </c>
      <c r="M728" s="4" t="e">
        <f>VLOOKUP(A728, stopy!$A:$B, 2, FALSE)</f>
        <v>#N/A</v>
      </c>
      <c r="N728" t="e">
        <f>VLOOKUP(A728, poleco!$A:$E, 2, FALSE)</f>
        <v>#N/A</v>
      </c>
      <c r="O728" t="e">
        <f>VLOOKUP(A728, poleco!$A:$E, 3, FALSE)</f>
        <v>#N/A</v>
      </c>
      <c r="P728" t="e">
        <f>VLOOKUP(A728, poleco!$A:$E, 4, FALSE)</f>
        <v>#N/A</v>
      </c>
      <c r="Q728" t="e">
        <f>VLOOKUP(A728, poleco!$A:$E, 5, FALSE)</f>
        <v>#N/A</v>
      </c>
      <c r="R728" t="e">
        <f>VLOOKUP(A728, eco!$A:$K, 2, FALSE)</f>
        <v>#N/A</v>
      </c>
      <c r="S728" t="e">
        <f>VLOOKUP(A728, eco!$A:$K, 3, FALSE)</f>
        <v>#N/A</v>
      </c>
      <c r="T728" t="e">
        <f>VLOOKUP(A728, eco!$A:$K, 4, FALSE)</f>
        <v>#N/A</v>
      </c>
      <c r="U728" t="e">
        <f>VLOOKUP(A728, eco!$A:$K, 5, FALSE)</f>
        <v>#N/A</v>
      </c>
      <c r="V728" t="e">
        <f>VLOOKUP(A728, eco!$A:$K, 6, FALSE)</f>
        <v>#N/A</v>
      </c>
      <c r="W728" t="e">
        <f>VLOOKUP(A728, eco!$A:$K, 7, FALSE)</f>
        <v>#N/A</v>
      </c>
      <c r="X728" t="e">
        <f>VLOOKUP(A728, eco!$A:$K, 8, FALSE)</f>
        <v>#N/A</v>
      </c>
      <c r="Y728" t="e">
        <f>VLOOKUP(A728, eco!$A:$K, 9, FALSE)</f>
        <v>#N/A</v>
      </c>
      <c r="Z728" t="e">
        <f>VLOOKUP(A728, eco!$A:$K, 10, FALSE)</f>
        <v>#N/A</v>
      </c>
      <c r="AA728" t="e">
        <f>VLOOKUP(A728, eco!$A:$K, 11, FALSE)</f>
        <v>#N/A</v>
      </c>
    </row>
    <row r="729" spans="1:27">
      <c r="A729" s="1">
        <v>44320</v>
      </c>
      <c r="B729" t="str">
        <f>VLOOKUP(A729, wig!$A:$G, 5, FALSE)</f>
        <v>61139.58</v>
      </c>
      <c r="C729">
        <f>VLOOKUP(A729, 'wig20'!$A:$F, 5, FALSE)</f>
        <v>2004.04</v>
      </c>
      <c r="D729">
        <v>4.1616</v>
      </c>
      <c r="E729">
        <v>4.4386000000000001</v>
      </c>
      <c r="F729">
        <v>4.9074999999999998</v>
      </c>
      <c r="G729">
        <v>3.9310999999999998</v>
      </c>
      <c r="H729">
        <v>0.58179999999999998</v>
      </c>
      <c r="I729">
        <v>2.5184000000000002</v>
      </c>
      <c r="J729">
        <v>5.0549999999999997</v>
      </c>
      <c r="K729">
        <v>4.6978999999999997</v>
      </c>
      <c r="L729" t="e">
        <f>VLOOKUP(A729, cpi!$A:$B, 2, FALSE)</f>
        <v>#N/A</v>
      </c>
      <c r="M729" s="4" t="e">
        <f>VLOOKUP(A729, stopy!$A:$B, 2, FALSE)</f>
        <v>#N/A</v>
      </c>
      <c r="N729" t="e">
        <f>VLOOKUP(A729, poleco!$A:$E, 2, FALSE)</f>
        <v>#N/A</v>
      </c>
      <c r="O729" t="e">
        <f>VLOOKUP(A729, poleco!$A:$E, 3, FALSE)</f>
        <v>#N/A</v>
      </c>
      <c r="P729" t="e">
        <f>VLOOKUP(A729, poleco!$A:$E, 4, FALSE)</f>
        <v>#N/A</v>
      </c>
      <c r="Q729" t="e">
        <f>VLOOKUP(A729, poleco!$A:$E, 5, FALSE)</f>
        <v>#N/A</v>
      </c>
      <c r="R729" t="e">
        <f>VLOOKUP(A729, eco!$A:$K, 2, FALSE)</f>
        <v>#N/A</v>
      </c>
      <c r="S729" t="e">
        <f>VLOOKUP(A729, eco!$A:$K, 3, FALSE)</f>
        <v>#N/A</v>
      </c>
      <c r="T729" t="e">
        <f>VLOOKUP(A729, eco!$A:$K, 4, FALSE)</f>
        <v>#N/A</v>
      </c>
      <c r="U729" t="e">
        <f>VLOOKUP(A729, eco!$A:$K, 5, FALSE)</f>
        <v>#N/A</v>
      </c>
      <c r="V729" t="e">
        <f>VLOOKUP(A729, eco!$A:$K, 6, FALSE)</f>
        <v>#N/A</v>
      </c>
      <c r="W729" t="e">
        <f>VLOOKUP(A729, eco!$A:$K, 7, FALSE)</f>
        <v>#N/A</v>
      </c>
      <c r="X729" t="e">
        <f>VLOOKUP(A729, eco!$A:$K, 8, FALSE)</f>
        <v>#N/A</v>
      </c>
      <c r="Y729" t="e">
        <f>VLOOKUP(A729, eco!$A:$K, 9, FALSE)</f>
        <v>#N/A</v>
      </c>
      <c r="Z729" t="e">
        <f>VLOOKUP(A729, eco!$A:$K, 10, FALSE)</f>
        <v>#N/A</v>
      </c>
      <c r="AA729" t="e">
        <f>VLOOKUP(A729, eco!$A:$K, 11, FALSE)</f>
        <v>#N/A</v>
      </c>
    </row>
    <row r="730" spans="1:27">
      <c r="A730" s="1">
        <v>44319</v>
      </c>
      <c r="B730" t="e">
        <f>VLOOKUP(A730, wig!$A:$G, 5, FALSE)</f>
        <v>#N/A</v>
      </c>
      <c r="C730" t="e">
        <f>VLOOKUP(A730, 'wig20'!$A:$F, 5, FALSE)</f>
        <v>#N/A</v>
      </c>
      <c r="D730">
        <v>4.1768999999999998</v>
      </c>
      <c r="E730">
        <v>4.4523999999999999</v>
      </c>
      <c r="F730">
        <v>4.9292999999999996</v>
      </c>
      <c r="G730">
        <v>3.9666999999999999</v>
      </c>
      <c r="H730">
        <v>0.58179999999999998</v>
      </c>
      <c r="I730">
        <v>2.5184000000000002</v>
      </c>
      <c r="J730">
        <v>5.0549999999999997</v>
      </c>
      <c r="K730">
        <v>4.6978999999999997</v>
      </c>
      <c r="L730" t="e">
        <f>VLOOKUP(A730, cpi!$A:$B, 2, FALSE)</f>
        <v>#N/A</v>
      </c>
      <c r="M730" s="4" t="e">
        <f>VLOOKUP(A730, stopy!$A:$B, 2, FALSE)</f>
        <v>#N/A</v>
      </c>
      <c r="N730" t="e">
        <f>VLOOKUP(A730, poleco!$A:$E, 2, FALSE)</f>
        <v>#N/A</v>
      </c>
      <c r="O730" t="e">
        <f>VLOOKUP(A730, poleco!$A:$E, 3, FALSE)</f>
        <v>#N/A</v>
      </c>
      <c r="P730" t="e">
        <f>VLOOKUP(A730, poleco!$A:$E, 4, FALSE)</f>
        <v>#N/A</v>
      </c>
      <c r="Q730" t="e">
        <f>VLOOKUP(A730, poleco!$A:$E, 5, FALSE)</f>
        <v>#N/A</v>
      </c>
      <c r="R730" t="e">
        <f>VLOOKUP(A730, eco!$A:$K, 2, FALSE)</f>
        <v>#N/A</v>
      </c>
      <c r="S730" t="e">
        <f>VLOOKUP(A730, eco!$A:$K, 3, FALSE)</f>
        <v>#N/A</v>
      </c>
      <c r="T730" t="e">
        <f>VLOOKUP(A730, eco!$A:$K, 4, FALSE)</f>
        <v>#N/A</v>
      </c>
      <c r="U730" t="e">
        <f>VLOOKUP(A730, eco!$A:$K, 5, FALSE)</f>
        <v>#N/A</v>
      </c>
      <c r="V730" t="e">
        <f>VLOOKUP(A730, eco!$A:$K, 6, FALSE)</f>
        <v>#N/A</v>
      </c>
      <c r="W730" t="e">
        <f>VLOOKUP(A730, eco!$A:$K, 7, FALSE)</f>
        <v>#N/A</v>
      </c>
      <c r="X730" t="e">
        <f>VLOOKUP(A730, eco!$A:$K, 8, FALSE)</f>
        <v>#N/A</v>
      </c>
      <c r="Y730" t="e">
        <f>VLOOKUP(A730, eco!$A:$K, 9, FALSE)</f>
        <v>#N/A</v>
      </c>
      <c r="Z730" t="e">
        <f>VLOOKUP(A730, eco!$A:$K, 10, FALSE)</f>
        <v>#N/A</v>
      </c>
      <c r="AA730" t="e">
        <f>VLOOKUP(A730, eco!$A:$K, 11, FALSE)</f>
        <v>#N/A</v>
      </c>
    </row>
    <row r="731" spans="1:27">
      <c r="A731" s="1">
        <v>44318</v>
      </c>
      <c r="B731" t="e">
        <f>VLOOKUP(A731, wig!$A:$G, 5, FALSE)</f>
        <v>#N/A</v>
      </c>
      <c r="C731" t="e">
        <f>VLOOKUP(A731, 'wig20'!$A:$F, 5, FALSE)</f>
        <v>#N/A</v>
      </c>
      <c r="D731">
        <v>4.1810999999999998</v>
      </c>
      <c r="E731">
        <v>4.4573</v>
      </c>
      <c r="F731">
        <v>4.9328000000000003</v>
      </c>
      <c r="G731">
        <v>3.9741</v>
      </c>
      <c r="H731">
        <v>0.58179999999999998</v>
      </c>
      <c r="I731">
        <v>2.5184000000000002</v>
      </c>
      <c r="J731">
        <v>5.0549999999999997</v>
      </c>
      <c r="K731">
        <v>4.6978999999999997</v>
      </c>
      <c r="L731" t="e">
        <f>VLOOKUP(A731, cpi!$A:$B, 2, FALSE)</f>
        <v>#N/A</v>
      </c>
      <c r="M731" s="4" t="e">
        <f>VLOOKUP(A731, stopy!$A:$B, 2, FALSE)</f>
        <v>#N/A</v>
      </c>
      <c r="N731" t="e">
        <f>VLOOKUP(A731, poleco!$A:$E, 2, FALSE)</f>
        <v>#N/A</v>
      </c>
      <c r="O731" t="e">
        <f>VLOOKUP(A731, poleco!$A:$E, 3, FALSE)</f>
        <v>#N/A</v>
      </c>
      <c r="P731" t="e">
        <f>VLOOKUP(A731, poleco!$A:$E, 4, FALSE)</f>
        <v>#N/A</v>
      </c>
      <c r="Q731" t="e">
        <f>VLOOKUP(A731, poleco!$A:$E, 5, FALSE)</f>
        <v>#N/A</v>
      </c>
      <c r="R731" t="e">
        <f>VLOOKUP(A731, eco!$A:$K, 2, FALSE)</f>
        <v>#N/A</v>
      </c>
      <c r="S731" t="e">
        <f>VLOOKUP(A731, eco!$A:$K, 3, FALSE)</f>
        <v>#N/A</v>
      </c>
      <c r="T731" t="e">
        <f>VLOOKUP(A731, eco!$A:$K, 4, FALSE)</f>
        <v>#N/A</v>
      </c>
      <c r="U731" t="e">
        <f>VLOOKUP(A731, eco!$A:$K, 5, FALSE)</f>
        <v>#N/A</v>
      </c>
      <c r="V731" t="e">
        <f>VLOOKUP(A731, eco!$A:$K, 6, FALSE)</f>
        <v>#N/A</v>
      </c>
      <c r="W731" t="e">
        <f>VLOOKUP(A731, eco!$A:$K, 7, FALSE)</f>
        <v>#N/A</v>
      </c>
      <c r="X731" t="e">
        <f>VLOOKUP(A731, eco!$A:$K, 8, FALSE)</f>
        <v>#N/A</v>
      </c>
      <c r="Y731" t="e">
        <f>VLOOKUP(A731, eco!$A:$K, 9, FALSE)</f>
        <v>#N/A</v>
      </c>
      <c r="Z731" t="e">
        <f>VLOOKUP(A731, eco!$A:$K, 10, FALSE)</f>
        <v>#N/A</v>
      </c>
      <c r="AA731" t="e">
        <f>VLOOKUP(A731, eco!$A:$K, 11, FALSE)</f>
        <v>#N/A</v>
      </c>
    </row>
    <row r="732" spans="1:27">
      <c r="A732" s="1">
        <v>44317</v>
      </c>
      <c r="B732" t="e">
        <f>VLOOKUP(A732, wig!$A:$G, 5, FALSE)</f>
        <v>#N/A</v>
      </c>
      <c r="C732" t="e">
        <f>VLOOKUP(A732, 'wig20'!$A:$F, 5, FALSE)</f>
        <v>#N/A</v>
      </c>
      <c r="D732">
        <v>4.1684999999999999</v>
      </c>
      <c r="E732">
        <v>4.4534000000000002</v>
      </c>
      <c r="F732">
        <v>4.9550999999999998</v>
      </c>
      <c r="G732">
        <v>3.9588999999999999</v>
      </c>
      <c r="H732">
        <v>0.58179999999999998</v>
      </c>
      <c r="I732">
        <v>2.5184000000000002</v>
      </c>
      <c r="J732">
        <v>5.0549999999999997</v>
      </c>
      <c r="K732">
        <v>4.6978999999999997</v>
      </c>
      <c r="L732">
        <f>VLOOKUP(A732, cpi!$A:$B, 2, FALSE)</f>
        <v>2</v>
      </c>
      <c r="M732" s="4" t="e">
        <f>VLOOKUP(A732, stopy!$A:$B, 2, FALSE)</f>
        <v>#N/A</v>
      </c>
      <c r="N732" t="e">
        <f>VLOOKUP(A732, poleco!$A:$E, 2, FALSE)</f>
        <v>#N/A</v>
      </c>
      <c r="O732" t="e">
        <f>VLOOKUP(A732, poleco!$A:$E, 3, FALSE)</f>
        <v>#N/A</v>
      </c>
      <c r="P732" t="e">
        <f>VLOOKUP(A732, poleco!$A:$E, 4, FALSE)</f>
        <v>#N/A</v>
      </c>
      <c r="Q732" t="e">
        <f>VLOOKUP(A732, poleco!$A:$E, 5, FALSE)</f>
        <v>#N/A</v>
      </c>
      <c r="R732" t="e">
        <f>VLOOKUP(A732, eco!$A:$K, 2, FALSE)</f>
        <v>#N/A</v>
      </c>
      <c r="S732" t="e">
        <f>VLOOKUP(A732, eco!$A:$K, 3, FALSE)</f>
        <v>#N/A</v>
      </c>
      <c r="T732" t="e">
        <f>VLOOKUP(A732, eco!$A:$K, 4, FALSE)</f>
        <v>#N/A</v>
      </c>
      <c r="U732" t="e">
        <f>VLOOKUP(A732, eco!$A:$K, 5, FALSE)</f>
        <v>#N/A</v>
      </c>
      <c r="V732" t="e">
        <f>VLOOKUP(A732, eco!$A:$K, 6, FALSE)</f>
        <v>#N/A</v>
      </c>
      <c r="W732" t="e">
        <f>VLOOKUP(A732, eco!$A:$K, 7, FALSE)</f>
        <v>#N/A</v>
      </c>
      <c r="X732" t="e">
        <f>VLOOKUP(A732, eco!$A:$K, 8, FALSE)</f>
        <v>#N/A</v>
      </c>
      <c r="Y732" t="e">
        <f>VLOOKUP(A732, eco!$A:$K, 9, FALSE)</f>
        <v>#N/A</v>
      </c>
      <c r="Z732" t="e">
        <f>VLOOKUP(A732, eco!$A:$K, 10, FALSE)</f>
        <v>#N/A</v>
      </c>
      <c r="AA732" t="e">
        <f>VLOOKUP(A732, eco!$A:$K, 11, FALSE)</f>
        <v>#N/A</v>
      </c>
    </row>
    <row r="733" spans="1:27">
      <c r="A733" s="1">
        <v>44316</v>
      </c>
      <c r="B733">
        <f>VLOOKUP(A733, wig!$A:$G, 5, FALSE)</f>
        <v>62064</v>
      </c>
      <c r="C733">
        <f>VLOOKUP(A733, 'wig20'!$A:$F, 5, FALSE)</f>
        <v>2037.59</v>
      </c>
      <c r="D733">
        <v>4.1585999999999999</v>
      </c>
      <c r="E733">
        <v>4.4503000000000004</v>
      </c>
      <c r="F733">
        <v>4.9645999999999999</v>
      </c>
      <c r="G733">
        <v>3.9531999999999998</v>
      </c>
      <c r="H733">
        <v>0.58179999999999998</v>
      </c>
      <c r="I733">
        <v>2.5184000000000002</v>
      </c>
      <c r="J733">
        <v>5.0549999999999997</v>
      </c>
      <c r="K733">
        <v>4.6978999999999997</v>
      </c>
      <c r="L733" t="e">
        <f>VLOOKUP(A733, cpi!$A:$B, 2, FALSE)</f>
        <v>#N/A</v>
      </c>
      <c r="M733" s="4" t="e">
        <f>VLOOKUP(A733, stopy!$A:$B, 2, FALSE)</f>
        <v>#N/A</v>
      </c>
      <c r="N733" t="e">
        <f>VLOOKUP(A733, poleco!$A:$E, 2, FALSE)</f>
        <v>#N/A</v>
      </c>
      <c r="O733" t="e">
        <f>VLOOKUP(A733, poleco!$A:$E, 3, FALSE)</f>
        <v>#N/A</v>
      </c>
      <c r="P733" t="e">
        <f>VLOOKUP(A733, poleco!$A:$E, 4, FALSE)</f>
        <v>#N/A</v>
      </c>
      <c r="Q733" t="e">
        <f>VLOOKUP(A733, poleco!$A:$E, 5, FALSE)</f>
        <v>#N/A</v>
      </c>
      <c r="R733" t="e">
        <f>VLOOKUP(A733, eco!$A:$K, 2, FALSE)</f>
        <v>#N/A</v>
      </c>
      <c r="S733" t="e">
        <f>VLOOKUP(A733, eco!$A:$K, 3, FALSE)</f>
        <v>#N/A</v>
      </c>
      <c r="T733" t="e">
        <f>VLOOKUP(A733, eco!$A:$K, 4, FALSE)</f>
        <v>#N/A</v>
      </c>
      <c r="U733" t="e">
        <f>VLOOKUP(A733, eco!$A:$K, 5, FALSE)</f>
        <v>#N/A</v>
      </c>
      <c r="V733" t="e">
        <f>VLOOKUP(A733, eco!$A:$K, 6, FALSE)</f>
        <v>#N/A</v>
      </c>
      <c r="W733" t="e">
        <f>VLOOKUP(A733, eco!$A:$K, 7, FALSE)</f>
        <v>#N/A</v>
      </c>
      <c r="X733" t="e">
        <f>VLOOKUP(A733, eco!$A:$K, 8, FALSE)</f>
        <v>#N/A</v>
      </c>
      <c r="Y733" t="e">
        <f>VLOOKUP(A733, eco!$A:$K, 9, FALSE)</f>
        <v>#N/A</v>
      </c>
      <c r="Z733" t="e">
        <f>VLOOKUP(A733, eco!$A:$K, 10, FALSE)</f>
        <v>#N/A</v>
      </c>
      <c r="AA733" t="e">
        <f>VLOOKUP(A733, eco!$A:$K, 11, FALSE)</f>
        <v>#N/A</v>
      </c>
    </row>
    <row r="734" spans="1:27">
      <c r="A734" s="1">
        <v>44315</v>
      </c>
      <c r="B734" t="str">
        <f>VLOOKUP(A734, wig!$A:$G, 5, FALSE)</f>
        <v>62298.35</v>
      </c>
      <c r="C734">
        <f>VLOOKUP(A734, 'wig20'!$A:$F, 5, FALSE)</f>
        <v>2050.69</v>
      </c>
      <c r="D734">
        <v>4.1186999999999996</v>
      </c>
      <c r="E734">
        <v>4.4278000000000004</v>
      </c>
      <c r="F734">
        <v>4.9383999999999997</v>
      </c>
      <c r="G734">
        <v>3.9058000000000002</v>
      </c>
      <c r="H734">
        <v>0.58179999999999998</v>
      </c>
      <c r="I734">
        <v>2.5184000000000002</v>
      </c>
      <c r="J734">
        <v>5.0549999999999997</v>
      </c>
      <c r="K734">
        <v>4.6978999999999997</v>
      </c>
      <c r="L734" t="e">
        <f>VLOOKUP(A734, cpi!$A:$B, 2, FALSE)</f>
        <v>#N/A</v>
      </c>
      <c r="M734" s="4" t="e">
        <f>VLOOKUP(A734, stopy!$A:$B, 2, FALSE)</f>
        <v>#N/A</v>
      </c>
      <c r="N734" t="e">
        <f>VLOOKUP(A734, poleco!$A:$E, 2, FALSE)</f>
        <v>#N/A</v>
      </c>
      <c r="O734" t="e">
        <f>VLOOKUP(A734, poleco!$A:$E, 3, FALSE)</f>
        <v>#N/A</v>
      </c>
      <c r="P734" t="e">
        <f>VLOOKUP(A734, poleco!$A:$E, 4, FALSE)</f>
        <v>#N/A</v>
      </c>
      <c r="Q734" t="e">
        <f>VLOOKUP(A734, poleco!$A:$E, 5, FALSE)</f>
        <v>#N/A</v>
      </c>
      <c r="R734" t="e">
        <f>VLOOKUP(A734, eco!$A:$K, 2, FALSE)</f>
        <v>#N/A</v>
      </c>
      <c r="S734" t="e">
        <f>VLOOKUP(A734, eco!$A:$K, 3, FALSE)</f>
        <v>#N/A</v>
      </c>
      <c r="T734" t="e">
        <f>VLOOKUP(A734, eco!$A:$K, 4, FALSE)</f>
        <v>#N/A</v>
      </c>
      <c r="U734" t="e">
        <f>VLOOKUP(A734, eco!$A:$K, 5, FALSE)</f>
        <v>#N/A</v>
      </c>
      <c r="V734" t="e">
        <f>VLOOKUP(A734, eco!$A:$K, 6, FALSE)</f>
        <v>#N/A</v>
      </c>
      <c r="W734" t="e">
        <f>VLOOKUP(A734, eco!$A:$K, 7, FALSE)</f>
        <v>#N/A</v>
      </c>
      <c r="X734" t="e">
        <f>VLOOKUP(A734, eco!$A:$K, 8, FALSE)</f>
        <v>#N/A</v>
      </c>
      <c r="Y734" t="e">
        <f>VLOOKUP(A734, eco!$A:$K, 9, FALSE)</f>
        <v>#N/A</v>
      </c>
      <c r="Z734" t="e">
        <f>VLOOKUP(A734, eco!$A:$K, 10, FALSE)</f>
        <v>#N/A</v>
      </c>
      <c r="AA734" t="e">
        <f>VLOOKUP(A734, eco!$A:$K, 11, FALSE)</f>
        <v>#N/A</v>
      </c>
    </row>
    <row r="735" spans="1:27">
      <c r="A735" s="1">
        <v>44314</v>
      </c>
      <c r="B735" t="str">
        <f>VLOOKUP(A735, wig!$A:$G, 5, FALSE)</f>
        <v>61682.33</v>
      </c>
      <c r="C735">
        <f>VLOOKUP(A735, 'wig20'!$A:$F, 5, FALSE)</f>
        <v>2029.64</v>
      </c>
      <c r="D735">
        <v>4.1454000000000004</v>
      </c>
      <c r="E735">
        <v>4.4402999999999997</v>
      </c>
      <c r="F735">
        <v>4943</v>
      </c>
      <c r="G735">
        <v>3.9413</v>
      </c>
      <c r="H735">
        <v>0.58179999999999998</v>
      </c>
      <c r="I735">
        <v>2.5184000000000002</v>
      </c>
      <c r="J735">
        <v>5.0549999999999997</v>
      </c>
      <c r="K735">
        <v>4.6978999999999997</v>
      </c>
      <c r="L735" t="e">
        <f>VLOOKUP(A735, cpi!$A:$B, 2, FALSE)</f>
        <v>#N/A</v>
      </c>
      <c r="M735" s="4" t="e">
        <f>VLOOKUP(A735, stopy!$A:$B, 2, FALSE)</f>
        <v>#N/A</v>
      </c>
      <c r="N735" t="e">
        <f>VLOOKUP(A735, poleco!$A:$E, 2, FALSE)</f>
        <v>#N/A</v>
      </c>
      <c r="O735" t="e">
        <f>VLOOKUP(A735, poleco!$A:$E, 3, FALSE)</f>
        <v>#N/A</v>
      </c>
      <c r="P735" t="e">
        <f>VLOOKUP(A735, poleco!$A:$E, 4, FALSE)</f>
        <v>#N/A</v>
      </c>
      <c r="Q735" t="e">
        <f>VLOOKUP(A735, poleco!$A:$E, 5, FALSE)</f>
        <v>#N/A</v>
      </c>
      <c r="R735" t="e">
        <f>VLOOKUP(A735, eco!$A:$K, 2, FALSE)</f>
        <v>#N/A</v>
      </c>
      <c r="S735" t="e">
        <f>VLOOKUP(A735, eco!$A:$K, 3, FALSE)</f>
        <v>#N/A</v>
      </c>
      <c r="T735" t="e">
        <f>VLOOKUP(A735, eco!$A:$K, 4, FALSE)</f>
        <v>#N/A</v>
      </c>
      <c r="U735" t="e">
        <f>VLOOKUP(A735, eco!$A:$K, 5, FALSE)</f>
        <v>#N/A</v>
      </c>
      <c r="V735" t="e">
        <f>VLOOKUP(A735, eco!$A:$K, 6, FALSE)</f>
        <v>#N/A</v>
      </c>
      <c r="W735" t="e">
        <f>VLOOKUP(A735, eco!$A:$K, 7, FALSE)</f>
        <v>#N/A</v>
      </c>
      <c r="X735" t="e">
        <f>VLOOKUP(A735, eco!$A:$K, 8, FALSE)</f>
        <v>#N/A</v>
      </c>
      <c r="Y735" t="e">
        <f>VLOOKUP(A735, eco!$A:$K, 9, FALSE)</f>
        <v>#N/A</v>
      </c>
      <c r="Z735" t="e">
        <f>VLOOKUP(A735, eco!$A:$K, 10, FALSE)</f>
        <v>#N/A</v>
      </c>
      <c r="AA735" t="e">
        <f>VLOOKUP(A735, eco!$A:$K, 11, FALSE)</f>
        <v>#N/A</v>
      </c>
    </row>
    <row r="736" spans="1:27">
      <c r="A736" s="1">
        <v>44313</v>
      </c>
      <c r="B736" t="str">
        <f>VLOOKUP(A736, wig!$A:$G, 5, FALSE)</f>
        <v>60849.7</v>
      </c>
      <c r="C736">
        <f>VLOOKUP(A736, 'wig20'!$A:$F, 5, FALSE)</f>
        <v>1998.92</v>
      </c>
      <c r="D736">
        <v>4.1538000000000004</v>
      </c>
      <c r="E736">
        <v>4.4505999999999997</v>
      </c>
      <c r="F736">
        <v>4.9644000000000004</v>
      </c>
      <c r="G736">
        <v>3.9298999999999999</v>
      </c>
      <c r="H736">
        <v>0.58179999999999998</v>
      </c>
      <c r="I736">
        <v>2.5184000000000002</v>
      </c>
      <c r="J736">
        <v>5.0549999999999997</v>
      </c>
      <c r="K736">
        <v>4.6978999999999997</v>
      </c>
      <c r="L736" t="e">
        <f>VLOOKUP(A736, cpi!$A:$B, 2, FALSE)</f>
        <v>#N/A</v>
      </c>
      <c r="M736" s="4" t="e">
        <f>VLOOKUP(A736, stopy!$A:$B, 2, FALSE)</f>
        <v>#N/A</v>
      </c>
      <c r="N736" t="e">
        <f>VLOOKUP(A736, poleco!$A:$E, 2, FALSE)</f>
        <v>#N/A</v>
      </c>
      <c r="O736" t="e">
        <f>VLOOKUP(A736, poleco!$A:$E, 3, FALSE)</f>
        <v>#N/A</v>
      </c>
      <c r="P736" t="e">
        <f>VLOOKUP(A736, poleco!$A:$E, 4, FALSE)</f>
        <v>#N/A</v>
      </c>
      <c r="Q736" t="e">
        <f>VLOOKUP(A736, poleco!$A:$E, 5, FALSE)</f>
        <v>#N/A</v>
      </c>
      <c r="R736" t="e">
        <f>VLOOKUP(A736, eco!$A:$K, 2, FALSE)</f>
        <v>#N/A</v>
      </c>
      <c r="S736" t="e">
        <f>VLOOKUP(A736, eco!$A:$K, 3, FALSE)</f>
        <v>#N/A</v>
      </c>
      <c r="T736" t="e">
        <f>VLOOKUP(A736, eco!$A:$K, 4, FALSE)</f>
        <v>#N/A</v>
      </c>
      <c r="U736" t="e">
        <f>VLOOKUP(A736, eco!$A:$K, 5, FALSE)</f>
        <v>#N/A</v>
      </c>
      <c r="V736" t="e">
        <f>VLOOKUP(A736, eco!$A:$K, 6, FALSE)</f>
        <v>#N/A</v>
      </c>
      <c r="W736" t="e">
        <f>VLOOKUP(A736, eco!$A:$K, 7, FALSE)</f>
        <v>#N/A</v>
      </c>
      <c r="X736" t="e">
        <f>VLOOKUP(A736, eco!$A:$K, 8, FALSE)</f>
        <v>#N/A</v>
      </c>
      <c r="Y736" t="e">
        <f>VLOOKUP(A736, eco!$A:$K, 9, FALSE)</f>
        <v>#N/A</v>
      </c>
      <c r="Z736" t="e">
        <f>VLOOKUP(A736, eco!$A:$K, 10, FALSE)</f>
        <v>#N/A</v>
      </c>
      <c r="AA736" t="e">
        <f>VLOOKUP(A736, eco!$A:$K, 11, FALSE)</f>
        <v>#N/A</v>
      </c>
    </row>
    <row r="737" spans="1:27">
      <c r="A737" s="1">
        <v>44312</v>
      </c>
      <c r="B737" t="str">
        <f>VLOOKUP(A737, wig!$A:$G, 5, FALSE)</f>
        <v>60933.43</v>
      </c>
      <c r="C737">
        <f>VLOOKUP(A737, 'wig20'!$A:$F, 5, FALSE)</f>
        <v>2005.1</v>
      </c>
      <c r="D737">
        <v>4.1418999999999997</v>
      </c>
      <c r="E737">
        <v>4.4543999999999997</v>
      </c>
      <c r="F737">
        <v>5001</v>
      </c>
      <c r="G737">
        <v>3918</v>
      </c>
      <c r="H737">
        <v>0.58179999999999998</v>
      </c>
      <c r="I737">
        <v>2.5184000000000002</v>
      </c>
      <c r="J737">
        <v>5.0549999999999997</v>
      </c>
      <c r="K737">
        <v>4.6978999999999997</v>
      </c>
      <c r="L737" t="e">
        <f>VLOOKUP(A737, cpi!$A:$B, 2, FALSE)</f>
        <v>#N/A</v>
      </c>
      <c r="M737" s="4" t="e">
        <f>VLOOKUP(A737, stopy!$A:$B, 2, FALSE)</f>
        <v>#N/A</v>
      </c>
      <c r="N737" t="e">
        <f>VLOOKUP(A737, poleco!$A:$E, 2, FALSE)</f>
        <v>#N/A</v>
      </c>
      <c r="O737" t="e">
        <f>VLOOKUP(A737, poleco!$A:$E, 3, FALSE)</f>
        <v>#N/A</v>
      </c>
      <c r="P737" t="e">
        <f>VLOOKUP(A737, poleco!$A:$E, 4, FALSE)</f>
        <v>#N/A</v>
      </c>
      <c r="Q737" t="e">
        <f>VLOOKUP(A737, poleco!$A:$E, 5, FALSE)</f>
        <v>#N/A</v>
      </c>
      <c r="R737" t="e">
        <f>VLOOKUP(A737, eco!$A:$K, 2, FALSE)</f>
        <v>#N/A</v>
      </c>
      <c r="S737" t="e">
        <f>VLOOKUP(A737, eco!$A:$K, 3, FALSE)</f>
        <v>#N/A</v>
      </c>
      <c r="T737" t="e">
        <f>VLOOKUP(A737, eco!$A:$K, 4, FALSE)</f>
        <v>#N/A</v>
      </c>
      <c r="U737" t="e">
        <f>VLOOKUP(A737, eco!$A:$K, 5, FALSE)</f>
        <v>#N/A</v>
      </c>
      <c r="V737" t="e">
        <f>VLOOKUP(A737, eco!$A:$K, 6, FALSE)</f>
        <v>#N/A</v>
      </c>
      <c r="W737" t="e">
        <f>VLOOKUP(A737, eco!$A:$K, 7, FALSE)</f>
        <v>#N/A</v>
      </c>
      <c r="X737" t="e">
        <f>VLOOKUP(A737, eco!$A:$K, 8, FALSE)</f>
        <v>#N/A</v>
      </c>
      <c r="Y737" t="e">
        <f>VLOOKUP(A737, eco!$A:$K, 9, FALSE)</f>
        <v>#N/A</v>
      </c>
      <c r="Z737" t="e">
        <f>VLOOKUP(A737, eco!$A:$K, 10, FALSE)</f>
        <v>#N/A</v>
      </c>
      <c r="AA737" t="e">
        <f>VLOOKUP(A737, eco!$A:$K, 11, FALSE)</f>
        <v>#N/A</v>
      </c>
    </row>
    <row r="738" spans="1:27">
      <c r="A738" s="1">
        <v>44311</v>
      </c>
      <c r="B738" t="e">
        <f>VLOOKUP(A738, wig!$A:$G, 5, FALSE)</f>
        <v>#N/A</v>
      </c>
      <c r="C738" t="e">
        <f>VLOOKUP(A738, 'wig20'!$A:$F, 5, FALSE)</f>
        <v>#N/A</v>
      </c>
      <c r="D738">
        <v>4.1303000000000001</v>
      </c>
      <c r="E738">
        <v>4.4436</v>
      </c>
      <c r="F738">
        <v>4988</v>
      </c>
      <c r="G738">
        <v>3.9453</v>
      </c>
      <c r="H738">
        <v>0.58179999999999998</v>
      </c>
      <c r="I738">
        <v>2.5184000000000002</v>
      </c>
      <c r="J738">
        <v>5.0549999999999997</v>
      </c>
      <c r="K738">
        <v>4.6978999999999997</v>
      </c>
      <c r="L738" t="e">
        <f>VLOOKUP(A738, cpi!$A:$B, 2, FALSE)</f>
        <v>#N/A</v>
      </c>
      <c r="M738" s="4" t="e">
        <f>VLOOKUP(A738, stopy!$A:$B, 2, FALSE)</f>
        <v>#N/A</v>
      </c>
      <c r="N738" t="e">
        <f>VLOOKUP(A738, poleco!$A:$E, 2, FALSE)</f>
        <v>#N/A</v>
      </c>
      <c r="O738" t="e">
        <f>VLOOKUP(A738, poleco!$A:$E, 3, FALSE)</f>
        <v>#N/A</v>
      </c>
      <c r="P738" t="e">
        <f>VLOOKUP(A738, poleco!$A:$E, 4, FALSE)</f>
        <v>#N/A</v>
      </c>
      <c r="Q738" t="e">
        <f>VLOOKUP(A738, poleco!$A:$E, 5, FALSE)</f>
        <v>#N/A</v>
      </c>
      <c r="R738" t="e">
        <f>VLOOKUP(A738, eco!$A:$K, 2, FALSE)</f>
        <v>#N/A</v>
      </c>
      <c r="S738" t="e">
        <f>VLOOKUP(A738, eco!$A:$K, 3, FALSE)</f>
        <v>#N/A</v>
      </c>
      <c r="T738" t="e">
        <f>VLOOKUP(A738, eco!$A:$K, 4, FALSE)</f>
        <v>#N/A</v>
      </c>
      <c r="U738" t="e">
        <f>VLOOKUP(A738, eco!$A:$K, 5, FALSE)</f>
        <v>#N/A</v>
      </c>
      <c r="V738" t="e">
        <f>VLOOKUP(A738, eco!$A:$K, 6, FALSE)</f>
        <v>#N/A</v>
      </c>
      <c r="W738" t="e">
        <f>VLOOKUP(A738, eco!$A:$K, 7, FALSE)</f>
        <v>#N/A</v>
      </c>
      <c r="X738" t="e">
        <f>VLOOKUP(A738, eco!$A:$K, 8, FALSE)</f>
        <v>#N/A</v>
      </c>
      <c r="Y738" t="e">
        <f>VLOOKUP(A738, eco!$A:$K, 9, FALSE)</f>
        <v>#N/A</v>
      </c>
      <c r="Z738" t="e">
        <f>VLOOKUP(A738, eco!$A:$K, 10, FALSE)</f>
        <v>#N/A</v>
      </c>
      <c r="AA738" t="e">
        <f>VLOOKUP(A738, eco!$A:$K, 11, FALSE)</f>
        <v>#N/A</v>
      </c>
    </row>
    <row r="739" spans="1:27">
      <c r="A739" s="1">
        <v>44310</v>
      </c>
      <c r="B739" t="e">
        <f>VLOOKUP(A739, wig!$A:$G, 5, FALSE)</f>
        <v>#N/A</v>
      </c>
      <c r="C739" t="e">
        <f>VLOOKUP(A739, 'wig20'!$A:$F, 5, FALSE)</f>
        <v>#N/A</v>
      </c>
      <c r="D739">
        <v>4.0728999999999997</v>
      </c>
      <c r="E739">
        <v>4.4291</v>
      </c>
      <c r="F739">
        <v>4.9779</v>
      </c>
      <c r="G739">
        <v>3.9197000000000002</v>
      </c>
      <c r="H739">
        <v>0.58179999999999998</v>
      </c>
      <c r="I739">
        <v>2.5184000000000002</v>
      </c>
      <c r="J739">
        <v>5.0549999999999997</v>
      </c>
      <c r="K739">
        <v>4.6978999999999997</v>
      </c>
      <c r="L739" t="e">
        <f>VLOOKUP(A739, cpi!$A:$B, 2, FALSE)</f>
        <v>#N/A</v>
      </c>
      <c r="M739" s="4" t="e">
        <f>VLOOKUP(A739, stopy!$A:$B, 2, FALSE)</f>
        <v>#N/A</v>
      </c>
      <c r="N739" t="e">
        <f>VLOOKUP(A739, poleco!$A:$E, 2, FALSE)</f>
        <v>#N/A</v>
      </c>
      <c r="O739" t="e">
        <f>VLOOKUP(A739, poleco!$A:$E, 3, FALSE)</f>
        <v>#N/A</v>
      </c>
      <c r="P739" t="e">
        <f>VLOOKUP(A739, poleco!$A:$E, 4, FALSE)</f>
        <v>#N/A</v>
      </c>
      <c r="Q739" t="e">
        <f>VLOOKUP(A739, poleco!$A:$E, 5, FALSE)</f>
        <v>#N/A</v>
      </c>
      <c r="R739" t="e">
        <f>VLOOKUP(A739, eco!$A:$K, 2, FALSE)</f>
        <v>#N/A</v>
      </c>
      <c r="S739" t="e">
        <f>VLOOKUP(A739, eco!$A:$K, 3, FALSE)</f>
        <v>#N/A</v>
      </c>
      <c r="T739" t="e">
        <f>VLOOKUP(A739, eco!$A:$K, 4, FALSE)</f>
        <v>#N/A</v>
      </c>
      <c r="U739" t="e">
        <f>VLOOKUP(A739, eco!$A:$K, 5, FALSE)</f>
        <v>#N/A</v>
      </c>
      <c r="V739" t="e">
        <f>VLOOKUP(A739, eco!$A:$K, 6, FALSE)</f>
        <v>#N/A</v>
      </c>
      <c r="W739" t="e">
        <f>VLOOKUP(A739, eco!$A:$K, 7, FALSE)</f>
        <v>#N/A</v>
      </c>
      <c r="X739" t="e">
        <f>VLOOKUP(A739, eco!$A:$K, 8, FALSE)</f>
        <v>#N/A</v>
      </c>
      <c r="Y739" t="e">
        <f>VLOOKUP(A739, eco!$A:$K, 9, FALSE)</f>
        <v>#N/A</v>
      </c>
      <c r="Z739" t="e">
        <f>VLOOKUP(A739, eco!$A:$K, 10, FALSE)</f>
        <v>#N/A</v>
      </c>
      <c r="AA739" t="e">
        <f>VLOOKUP(A739, eco!$A:$K, 11, FALSE)</f>
        <v>#N/A</v>
      </c>
    </row>
    <row r="740" spans="1:27">
      <c r="A740" s="1">
        <v>44309</v>
      </c>
      <c r="B740" t="str">
        <f>VLOOKUP(A740, wig!$A:$G, 5, FALSE)</f>
        <v>60559.73</v>
      </c>
      <c r="C740">
        <f>VLOOKUP(A740, 'wig20'!$A:$F, 5, FALSE)</f>
        <v>1986.63</v>
      </c>
      <c r="D740">
        <v>4.0948000000000002</v>
      </c>
      <c r="E740">
        <v>4.4443000000000001</v>
      </c>
      <c r="F740">
        <v>4.9562999999999997</v>
      </c>
      <c r="G740">
        <v>3.9217</v>
      </c>
      <c r="H740">
        <v>0.58179999999999998</v>
      </c>
      <c r="I740">
        <v>2.5184000000000002</v>
      </c>
      <c r="J740">
        <v>5.0549999999999997</v>
      </c>
      <c r="K740">
        <v>4.6978999999999997</v>
      </c>
      <c r="L740" t="e">
        <f>VLOOKUP(A740, cpi!$A:$B, 2, FALSE)</f>
        <v>#N/A</v>
      </c>
      <c r="M740" s="4" t="e">
        <f>VLOOKUP(A740, stopy!$A:$B, 2, FALSE)</f>
        <v>#N/A</v>
      </c>
      <c r="N740" t="e">
        <f>VLOOKUP(A740, poleco!$A:$E, 2, FALSE)</f>
        <v>#N/A</v>
      </c>
      <c r="O740" t="e">
        <f>VLOOKUP(A740, poleco!$A:$E, 3, FALSE)</f>
        <v>#N/A</v>
      </c>
      <c r="P740" t="e">
        <f>VLOOKUP(A740, poleco!$A:$E, 4, FALSE)</f>
        <v>#N/A</v>
      </c>
      <c r="Q740" t="e">
        <f>VLOOKUP(A740, poleco!$A:$E, 5, FALSE)</f>
        <v>#N/A</v>
      </c>
      <c r="R740" t="e">
        <f>VLOOKUP(A740, eco!$A:$K, 2, FALSE)</f>
        <v>#N/A</v>
      </c>
      <c r="S740" t="e">
        <f>VLOOKUP(A740, eco!$A:$K, 3, FALSE)</f>
        <v>#N/A</v>
      </c>
      <c r="T740" t="e">
        <f>VLOOKUP(A740, eco!$A:$K, 4, FALSE)</f>
        <v>#N/A</v>
      </c>
      <c r="U740" t="e">
        <f>VLOOKUP(A740, eco!$A:$K, 5, FALSE)</f>
        <v>#N/A</v>
      </c>
      <c r="V740" t="e">
        <f>VLOOKUP(A740, eco!$A:$K, 6, FALSE)</f>
        <v>#N/A</v>
      </c>
      <c r="W740" t="e">
        <f>VLOOKUP(A740, eco!$A:$K, 7, FALSE)</f>
        <v>#N/A</v>
      </c>
      <c r="X740" t="e">
        <f>VLOOKUP(A740, eco!$A:$K, 8, FALSE)</f>
        <v>#N/A</v>
      </c>
      <c r="Y740" t="e">
        <f>VLOOKUP(A740, eco!$A:$K, 9, FALSE)</f>
        <v>#N/A</v>
      </c>
      <c r="Z740" t="e">
        <f>VLOOKUP(A740, eco!$A:$K, 10, FALSE)</f>
        <v>#N/A</v>
      </c>
      <c r="AA740" t="e">
        <f>VLOOKUP(A740, eco!$A:$K, 11, FALSE)</f>
        <v>#N/A</v>
      </c>
    </row>
    <row r="741" spans="1:27">
      <c r="A741" s="1">
        <v>44308</v>
      </c>
      <c r="B741" t="str">
        <f>VLOOKUP(A741, wig!$A:$G, 5, FALSE)</f>
        <v>60582.07</v>
      </c>
      <c r="C741">
        <f>VLOOKUP(A741, 'wig20'!$A:$F, 5, FALSE)</f>
        <v>1989.73</v>
      </c>
      <c r="D741">
        <v>4119</v>
      </c>
      <c r="E741">
        <v>4.4347000000000003</v>
      </c>
      <c r="F741">
        <v>4.9535999999999998</v>
      </c>
      <c r="G741">
        <v>3.9573</v>
      </c>
      <c r="H741">
        <v>0.58179999999999998</v>
      </c>
      <c r="I741">
        <v>2.5184000000000002</v>
      </c>
      <c r="J741">
        <v>5.0549999999999997</v>
      </c>
      <c r="K741">
        <v>4.6978999999999997</v>
      </c>
      <c r="L741" t="e">
        <f>VLOOKUP(A741, cpi!$A:$B, 2, FALSE)</f>
        <v>#N/A</v>
      </c>
      <c r="M741" s="4" t="e">
        <f>VLOOKUP(A741, stopy!$A:$B, 2, FALSE)</f>
        <v>#N/A</v>
      </c>
      <c r="N741" t="e">
        <f>VLOOKUP(A741, poleco!$A:$E, 2, FALSE)</f>
        <v>#N/A</v>
      </c>
      <c r="O741" t="e">
        <f>VLOOKUP(A741, poleco!$A:$E, 3, FALSE)</f>
        <v>#N/A</v>
      </c>
      <c r="P741" t="e">
        <f>VLOOKUP(A741, poleco!$A:$E, 4, FALSE)</f>
        <v>#N/A</v>
      </c>
      <c r="Q741" t="e">
        <f>VLOOKUP(A741, poleco!$A:$E, 5, FALSE)</f>
        <v>#N/A</v>
      </c>
      <c r="R741" t="e">
        <f>VLOOKUP(A741, eco!$A:$K, 2, FALSE)</f>
        <v>#N/A</v>
      </c>
      <c r="S741" t="e">
        <f>VLOOKUP(A741, eco!$A:$K, 3, FALSE)</f>
        <v>#N/A</v>
      </c>
      <c r="T741" t="e">
        <f>VLOOKUP(A741, eco!$A:$K, 4, FALSE)</f>
        <v>#N/A</v>
      </c>
      <c r="U741" t="e">
        <f>VLOOKUP(A741, eco!$A:$K, 5, FALSE)</f>
        <v>#N/A</v>
      </c>
      <c r="V741" t="e">
        <f>VLOOKUP(A741, eco!$A:$K, 6, FALSE)</f>
        <v>#N/A</v>
      </c>
      <c r="W741" t="e">
        <f>VLOOKUP(A741, eco!$A:$K, 7, FALSE)</f>
        <v>#N/A</v>
      </c>
      <c r="X741" t="e">
        <f>VLOOKUP(A741, eco!$A:$K, 8, FALSE)</f>
        <v>#N/A</v>
      </c>
      <c r="Y741" t="e">
        <f>VLOOKUP(A741, eco!$A:$K, 9, FALSE)</f>
        <v>#N/A</v>
      </c>
      <c r="Z741" t="e">
        <f>VLOOKUP(A741, eco!$A:$K, 10, FALSE)</f>
        <v>#N/A</v>
      </c>
      <c r="AA741" t="e">
        <f>VLOOKUP(A741, eco!$A:$K, 11, FALSE)</f>
        <v>#N/A</v>
      </c>
    </row>
    <row r="742" spans="1:27">
      <c r="A742" s="1">
        <v>44307</v>
      </c>
      <c r="B742" t="str">
        <f>VLOOKUP(A742, wig!$A:$G, 5, FALSE)</f>
        <v>60317.35</v>
      </c>
      <c r="C742">
        <f>VLOOKUP(A742, 'wig20'!$A:$F, 5, FALSE)</f>
        <v>1982.4</v>
      </c>
      <c r="D742">
        <v>4.0635000000000003</v>
      </c>
      <c r="E742">
        <v>4.3859000000000004</v>
      </c>
      <c r="F742">
        <v>4.9185999999999996</v>
      </c>
      <c r="G742">
        <v>3.9121000000000001</v>
      </c>
      <c r="H742">
        <v>0.58179999999999998</v>
      </c>
      <c r="I742">
        <v>2.5184000000000002</v>
      </c>
      <c r="J742">
        <v>5.0549999999999997</v>
      </c>
      <c r="K742">
        <v>4.6978999999999997</v>
      </c>
      <c r="L742" t="e">
        <f>VLOOKUP(A742, cpi!$A:$B, 2, FALSE)</f>
        <v>#N/A</v>
      </c>
      <c r="M742" s="4" t="e">
        <f>VLOOKUP(A742, stopy!$A:$B, 2, FALSE)</f>
        <v>#N/A</v>
      </c>
      <c r="N742" t="e">
        <f>VLOOKUP(A742, poleco!$A:$E, 2, FALSE)</f>
        <v>#N/A</v>
      </c>
      <c r="O742" t="e">
        <f>VLOOKUP(A742, poleco!$A:$E, 3, FALSE)</f>
        <v>#N/A</v>
      </c>
      <c r="P742" t="e">
        <f>VLOOKUP(A742, poleco!$A:$E, 4, FALSE)</f>
        <v>#N/A</v>
      </c>
      <c r="Q742" t="e">
        <f>VLOOKUP(A742, poleco!$A:$E, 5, FALSE)</f>
        <v>#N/A</v>
      </c>
      <c r="R742" t="e">
        <f>VLOOKUP(A742, eco!$A:$K, 2, FALSE)</f>
        <v>#N/A</v>
      </c>
      <c r="S742" t="e">
        <f>VLOOKUP(A742, eco!$A:$K, 3, FALSE)</f>
        <v>#N/A</v>
      </c>
      <c r="T742" t="e">
        <f>VLOOKUP(A742, eco!$A:$K, 4, FALSE)</f>
        <v>#N/A</v>
      </c>
      <c r="U742" t="e">
        <f>VLOOKUP(A742, eco!$A:$K, 5, FALSE)</f>
        <v>#N/A</v>
      </c>
      <c r="V742" t="e">
        <f>VLOOKUP(A742, eco!$A:$K, 6, FALSE)</f>
        <v>#N/A</v>
      </c>
      <c r="W742" t="e">
        <f>VLOOKUP(A742, eco!$A:$K, 7, FALSE)</f>
        <v>#N/A</v>
      </c>
      <c r="X742" t="e">
        <f>VLOOKUP(A742, eco!$A:$K, 8, FALSE)</f>
        <v>#N/A</v>
      </c>
      <c r="Y742" t="e">
        <f>VLOOKUP(A742, eco!$A:$K, 9, FALSE)</f>
        <v>#N/A</v>
      </c>
      <c r="Z742" t="e">
        <f>VLOOKUP(A742, eco!$A:$K, 10, FALSE)</f>
        <v>#N/A</v>
      </c>
      <c r="AA742" t="e">
        <f>VLOOKUP(A742, eco!$A:$K, 11, FALSE)</f>
        <v>#N/A</v>
      </c>
    </row>
    <row r="743" spans="1:27">
      <c r="A743" s="1">
        <v>44306</v>
      </c>
      <c r="B743" t="str">
        <f>VLOOKUP(A743, wig!$A:$G, 5, FALSE)</f>
        <v>60626.94</v>
      </c>
      <c r="C743">
        <f>VLOOKUP(A743, 'wig20'!$A:$F, 5, FALSE)</f>
        <v>1987.76</v>
      </c>
      <c r="D743">
        <v>4.1024000000000003</v>
      </c>
      <c r="E743">
        <v>4.3902000000000001</v>
      </c>
      <c r="F743">
        <v>4.9333999999999998</v>
      </c>
      <c r="G743">
        <v>3.9302999999999999</v>
      </c>
      <c r="H743">
        <v>0.58179999999999998</v>
      </c>
      <c r="I743">
        <v>2.5184000000000002</v>
      </c>
      <c r="J743">
        <v>5.0549999999999997</v>
      </c>
      <c r="K743">
        <v>4.6978999999999997</v>
      </c>
      <c r="L743" t="e">
        <f>VLOOKUP(A743, cpi!$A:$B, 2, FALSE)</f>
        <v>#N/A</v>
      </c>
      <c r="M743" s="4" t="e">
        <f>VLOOKUP(A743, stopy!$A:$B, 2, FALSE)</f>
        <v>#N/A</v>
      </c>
      <c r="N743" t="e">
        <f>VLOOKUP(A743, poleco!$A:$E, 2, FALSE)</f>
        <v>#N/A</v>
      </c>
      <c r="O743" t="e">
        <f>VLOOKUP(A743, poleco!$A:$E, 3, FALSE)</f>
        <v>#N/A</v>
      </c>
      <c r="P743" t="e">
        <f>VLOOKUP(A743, poleco!$A:$E, 4, FALSE)</f>
        <v>#N/A</v>
      </c>
      <c r="Q743" t="e">
        <f>VLOOKUP(A743, poleco!$A:$E, 5, FALSE)</f>
        <v>#N/A</v>
      </c>
      <c r="R743" t="e">
        <f>VLOOKUP(A743, eco!$A:$K, 2, FALSE)</f>
        <v>#N/A</v>
      </c>
      <c r="S743" t="e">
        <f>VLOOKUP(A743, eco!$A:$K, 3, FALSE)</f>
        <v>#N/A</v>
      </c>
      <c r="T743" t="e">
        <f>VLOOKUP(A743, eco!$A:$K, 4, FALSE)</f>
        <v>#N/A</v>
      </c>
      <c r="U743" t="e">
        <f>VLOOKUP(A743, eco!$A:$K, 5, FALSE)</f>
        <v>#N/A</v>
      </c>
      <c r="V743" t="e">
        <f>VLOOKUP(A743, eco!$A:$K, 6, FALSE)</f>
        <v>#N/A</v>
      </c>
      <c r="W743" t="e">
        <f>VLOOKUP(A743, eco!$A:$K, 7, FALSE)</f>
        <v>#N/A</v>
      </c>
      <c r="X743" t="e">
        <f>VLOOKUP(A743, eco!$A:$K, 8, FALSE)</f>
        <v>#N/A</v>
      </c>
      <c r="Y743" t="e">
        <f>VLOOKUP(A743, eco!$A:$K, 9, FALSE)</f>
        <v>#N/A</v>
      </c>
      <c r="Z743" t="e">
        <f>VLOOKUP(A743, eco!$A:$K, 10, FALSE)</f>
        <v>#N/A</v>
      </c>
      <c r="AA743" t="e">
        <f>VLOOKUP(A743, eco!$A:$K, 11, FALSE)</f>
        <v>#N/A</v>
      </c>
    </row>
    <row r="744" spans="1:27">
      <c r="A744" s="1">
        <v>44305</v>
      </c>
      <c r="B744" t="str">
        <f>VLOOKUP(A744, wig!$A:$G, 5, FALSE)</f>
        <v>61019.35</v>
      </c>
      <c r="C744">
        <f>VLOOKUP(A744, 'wig20'!$A:$F, 5, FALSE)</f>
        <v>1998.99</v>
      </c>
      <c r="D744">
        <v>4.1401000000000003</v>
      </c>
      <c r="E744">
        <v>4.4202000000000004</v>
      </c>
      <c r="F744">
        <v>4.9222999999999999</v>
      </c>
      <c r="G744">
        <v>3968</v>
      </c>
      <c r="H744">
        <v>0.58179999999999998</v>
      </c>
      <c r="I744">
        <v>2.5184000000000002</v>
      </c>
      <c r="J744">
        <v>5.0549999999999997</v>
      </c>
      <c r="K744">
        <v>4.6978999999999997</v>
      </c>
      <c r="L744" t="e">
        <f>VLOOKUP(A744, cpi!$A:$B, 2, FALSE)</f>
        <v>#N/A</v>
      </c>
      <c r="M744" s="4" t="e">
        <f>VLOOKUP(A744, stopy!$A:$B, 2, FALSE)</f>
        <v>#N/A</v>
      </c>
      <c r="N744" t="e">
        <f>VLOOKUP(A744, poleco!$A:$E, 2, FALSE)</f>
        <v>#N/A</v>
      </c>
      <c r="O744" t="e">
        <f>VLOOKUP(A744, poleco!$A:$E, 3, FALSE)</f>
        <v>#N/A</v>
      </c>
      <c r="P744" t="e">
        <f>VLOOKUP(A744, poleco!$A:$E, 4, FALSE)</f>
        <v>#N/A</v>
      </c>
      <c r="Q744" t="e">
        <f>VLOOKUP(A744, poleco!$A:$E, 5, FALSE)</f>
        <v>#N/A</v>
      </c>
      <c r="R744" t="e">
        <f>VLOOKUP(A744, eco!$A:$K, 2, FALSE)</f>
        <v>#N/A</v>
      </c>
      <c r="S744" t="e">
        <f>VLOOKUP(A744, eco!$A:$K, 3, FALSE)</f>
        <v>#N/A</v>
      </c>
      <c r="T744" t="e">
        <f>VLOOKUP(A744, eco!$A:$K, 4, FALSE)</f>
        <v>#N/A</v>
      </c>
      <c r="U744" t="e">
        <f>VLOOKUP(A744, eco!$A:$K, 5, FALSE)</f>
        <v>#N/A</v>
      </c>
      <c r="V744" t="e">
        <f>VLOOKUP(A744, eco!$A:$K, 6, FALSE)</f>
        <v>#N/A</v>
      </c>
      <c r="W744" t="e">
        <f>VLOOKUP(A744, eco!$A:$K, 7, FALSE)</f>
        <v>#N/A</v>
      </c>
      <c r="X744" t="e">
        <f>VLOOKUP(A744, eco!$A:$K, 8, FALSE)</f>
        <v>#N/A</v>
      </c>
      <c r="Y744" t="e">
        <f>VLOOKUP(A744, eco!$A:$K, 9, FALSE)</f>
        <v>#N/A</v>
      </c>
      <c r="Z744" t="e">
        <f>VLOOKUP(A744, eco!$A:$K, 10, FALSE)</f>
        <v>#N/A</v>
      </c>
      <c r="AA744" t="e">
        <f>VLOOKUP(A744, eco!$A:$K, 11, FALSE)</f>
        <v>#N/A</v>
      </c>
    </row>
    <row r="745" spans="1:27">
      <c r="A745" s="1">
        <v>44304</v>
      </c>
      <c r="B745" t="e">
        <f>VLOOKUP(A745, wig!$A:$G, 5, FALSE)</f>
        <v>#N/A</v>
      </c>
      <c r="C745" t="e">
        <f>VLOOKUP(A745, 'wig20'!$A:$F, 5, FALSE)</f>
        <v>#N/A</v>
      </c>
      <c r="D745">
        <v>4.1620999999999997</v>
      </c>
      <c r="E745">
        <v>4.4503000000000004</v>
      </c>
      <c r="F745">
        <v>4.9212999999999996</v>
      </c>
      <c r="G745">
        <v>4.0030999999999999</v>
      </c>
      <c r="H745">
        <v>0.58179999999999998</v>
      </c>
      <c r="I745">
        <v>2.5184000000000002</v>
      </c>
      <c r="J745">
        <v>5.0549999999999997</v>
      </c>
      <c r="K745">
        <v>4.6978999999999997</v>
      </c>
      <c r="L745" t="e">
        <f>VLOOKUP(A745, cpi!$A:$B, 2, FALSE)</f>
        <v>#N/A</v>
      </c>
      <c r="M745" s="4" t="e">
        <f>VLOOKUP(A745, stopy!$A:$B, 2, FALSE)</f>
        <v>#N/A</v>
      </c>
      <c r="N745" t="e">
        <f>VLOOKUP(A745, poleco!$A:$E, 2, FALSE)</f>
        <v>#N/A</v>
      </c>
      <c r="O745" t="e">
        <f>VLOOKUP(A745, poleco!$A:$E, 3, FALSE)</f>
        <v>#N/A</v>
      </c>
      <c r="P745" t="e">
        <f>VLOOKUP(A745, poleco!$A:$E, 4, FALSE)</f>
        <v>#N/A</v>
      </c>
      <c r="Q745" t="e">
        <f>VLOOKUP(A745, poleco!$A:$E, 5, FALSE)</f>
        <v>#N/A</v>
      </c>
      <c r="R745" t="e">
        <f>VLOOKUP(A745, eco!$A:$K, 2, FALSE)</f>
        <v>#N/A</v>
      </c>
      <c r="S745" t="e">
        <f>VLOOKUP(A745, eco!$A:$K, 3, FALSE)</f>
        <v>#N/A</v>
      </c>
      <c r="T745" t="e">
        <f>VLOOKUP(A745, eco!$A:$K, 4, FALSE)</f>
        <v>#N/A</v>
      </c>
      <c r="U745" t="e">
        <f>VLOOKUP(A745, eco!$A:$K, 5, FALSE)</f>
        <v>#N/A</v>
      </c>
      <c r="V745" t="e">
        <f>VLOOKUP(A745, eco!$A:$K, 6, FALSE)</f>
        <v>#N/A</v>
      </c>
      <c r="W745" t="e">
        <f>VLOOKUP(A745, eco!$A:$K, 7, FALSE)</f>
        <v>#N/A</v>
      </c>
      <c r="X745" t="e">
        <f>VLOOKUP(A745, eco!$A:$K, 8, FALSE)</f>
        <v>#N/A</v>
      </c>
      <c r="Y745" t="e">
        <f>VLOOKUP(A745, eco!$A:$K, 9, FALSE)</f>
        <v>#N/A</v>
      </c>
      <c r="Z745" t="e">
        <f>VLOOKUP(A745, eco!$A:$K, 10, FALSE)</f>
        <v>#N/A</v>
      </c>
      <c r="AA745" t="e">
        <f>VLOOKUP(A745, eco!$A:$K, 11, FALSE)</f>
        <v>#N/A</v>
      </c>
    </row>
    <row r="746" spans="1:27">
      <c r="A746" s="1">
        <v>44303</v>
      </c>
      <c r="B746" t="e">
        <f>VLOOKUP(A746, wig!$A:$G, 5, FALSE)</f>
        <v>#N/A</v>
      </c>
      <c r="C746" t="e">
        <f>VLOOKUP(A746, 'wig20'!$A:$F, 5, FALSE)</f>
        <v>#N/A</v>
      </c>
      <c r="D746">
        <v>4.1494</v>
      </c>
      <c r="E746">
        <v>4.4264000000000001</v>
      </c>
      <c r="F746">
        <v>4.9316000000000004</v>
      </c>
      <c r="G746">
        <v>4.0244</v>
      </c>
      <c r="H746">
        <v>0.58179999999999998</v>
      </c>
      <c r="I746">
        <v>2.5184000000000002</v>
      </c>
      <c r="J746">
        <v>5.0549999999999997</v>
      </c>
      <c r="K746">
        <v>4.6978999999999997</v>
      </c>
      <c r="L746" t="e">
        <f>VLOOKUP(A746, cpi!$A:$B, 2, FALSE)</f>
        <v>#N/A</v>
      </c>
      <c r="M746" s="4" t="e">
        <f>VLOOKUP(A746, stopy!$A:$B, 2, FALSE)</f>
        <v>#N/A</v>
      </c>
      <c r="N746" t="e">
        <f>VLOOKUP(A746, poleco!$A:$E, 2, FALSE)</f>
        <v>#N/A</v>
      </c>
      <c r="O746" t="e">
        <f>VLOOKUP(A746, poleco!$A:$E, 3, FALSE)</f>
        <v>#N/A</v>
      </c>
      <c r="P746" t="e">
        <f>VLOOKUP(A746, poleco!$A:$E, 4, FALSE)</f>
        <v>#N/A</v>
      </c>
      <c r="Q746" t="e">
        <f>VLOOKUP(A746, poleco!$A:$E, 5, FALSE)</f>
        <v>#N/A</v>
      </c>
      <c r="R746" t="e">
        <f>VLOOKUP(A746, eco!$A:$K, 2, FALSE)</f>
        <v>#N/A</v>
      </c>
      <c r="S746" t="e">
        <f>VLOOKUP(A746, eco!$A:$K, 3, FALSE)</f>
        <v>#N/A</v>
      </c>
      <c r="T746" t="e">
        <f>VLOOKUP(A746, eco!$A:$K, 4, FALSE)</f>
        <v>#N/A</v>
      </c>
      <c r="U746" t="e">
        <f>VLOOKUP(A746, eco!$A:$K, 5, FALSE)</f>
        <v>#N/A</v>
      </c>
      <c r="V746" t="e">
        <f>VLOOKUP(A746, eco!$A:$K, 6, FALSE)</f>
        <v>#N/A</v>
      </c>
      <c r="W746" t="e">
        <f>VLOOKUP(A746, eco!$A:$K, 7, FALSE)</f>
        <v>#N/A</v>
      </c>
      <c r="X746" t="e">
        <f>VLOOKUP(A746, eco!$A:$K, 8, FALSE)</f>
        <v>#N/A</v>
      </c>
      <c r="Y746" t="e">
        <f>VLOOKUP(A746, eco!$A:$K, 9, FALSE)</f>
        <v>#N/A</v>
      </c>
      <c r="Z746" t="e">
        <f>VLOOKUP(A746, eco!$A:$K, 10, FALSE)</f>
        <v>#N/A</v>
      </c>
      <c r="AA746" t="e">
        <f>VLOOKUP(A746, eco!$A:$K, 11, FALSE)</f>
        <v>#N/A</v>
      </c>
    </row>
    <row r="747" spans="1:27">
      <c r="A747" s="1">
        <v>44302</v>
      </c>
      <c r="B747" t="str">
        <f>VLOOKUP(A747, wig!$A:$G, 5, FALSE)</f>
        <v>61359.42</v>
      </c>
      <c r="C747">
        <f>VLOOKUP(A747, 'wig20'!$A:$F, 5, FALSE)</f>
        <v>2012.27</v>
      </c>
      <c r="D747">
        <v>4.1707000000000001</v>
      </c>
      <c r="E747">
        <v>4.4378000000000002</v>
      </c>
      <c r="F747">
        <v>4.9828999999999999</v>
      </c>
      <c r="G747">
        <v>4.0503999999999998</v>
      </c>
      <c r="H747">
        <v>0.58179999999999998</v>
      </c>
      <c r="I747">
        <v>2.5184000000000002</v>
      </c>
      <c r="J747">
        <v>5.0549999999999997</v>
      </c>
      <c r="K747">
        <v>4.6978999999999997</v>
      </c>
      <c r="L747" t="e">
        <f>VLOOKUP(A747, cpi!$A:$B, 2, FALSE)</f>
        <v>#N/A</v>
      </c>
      <c r="M747" s="4" t="e">
        <f>VLOOKUP(A747, stopy!$A:$B, 2, FALSE)</f>
        <v>#N/A</v>
      </c>
      <c r="N747" t="e">
        <f>VLOOKUP(A747, poleco!$A:$E, 2, FALSE)</f>
        <v>#N/A</v>
      </c>
      <c r="O747" t="e">
        <f>VLOOKUP(A747, poleco!$A:$E, 3, FALSE)</f>
        <v>#N/A</v>
      </c>
      <c r="P747" t="e">
        <f>VLOOKUP(A747, poleco!$A:$E, 4, FALSE)</f>
        <v>#N/A</v>
      </c>
      <c r="Q747" t="e">
        <f>VLOOKUP(A747, poleco!$A:$E, 5, FALSE)</f>
        <v>#N/A</v>
      </c>
      <c r="R747" t="e">
        <f>VLOOKUP(A747, eco!$A:$K, 2, FALSE)</f>
        <v>#N/A</v>
      </c>
      <c r="S747" t="e">
        <f>VLOOKUP(A747, eco!$A:$K, 3, FALSE)</f>
        <v>#N/A</v>
      </c>
      <c r="T747" t="e">
        <f>VLOOKUP(A747, eco!$A:$K, 4, FALSE)</f>
        <v>#N/A</v>
      </c>
      <c r="U747" t="e">
        <f>VLOOKUP(A747, eco!$A:$K, 5, FALSE)</f>
        <v>#N/A</v>
      </c>
      <c r="V747" t="e">
        <f>VLOOKUP(A747, eco!$A:$K, 6, FALSE)</f>
        <v>#N/A</v>
      </c>
      <c r="W747" t="e">
        <f>VLOOKUP(A747, eco!$A:$K, 7, FALSE)</f>
        <v>#N/A</v>
      </c>
      <c r="X747" t="e">
        <f>VLOOKUP(A747, eco!$A:$K, 8, FALSE)</f>
        <v>#N/A</v>
      </c>
      <c r="Y747" t="e">
        <f>VLOOKUP(A747, eco!$A:$K, 9, FALSE)</f>
        <v>#N/A</v>
      </c>
      <c r="Z747" t="e">
        <f>VLOOKUP(A747, eco!$A:$K, 10, FALSE)</f>
        <v>#N/A</v>
      </c>
      <c r="AA747" t="e">
        <f>VLOOKUP(A747, eco!$A:$K, 11, FALSE)</f>
        <v>#N/A</v>
      </c>
    </row>
    <row r="748" spans="1:27">
      <c r="A748" s="1">
        <v>44301</v>
      </c>
      <c r="B748" t="str">
        <f>VLOOKUP(A748, wig!$A:$G, 5, FALSE)</f>
        <v>61486.84</v>
      </c>
      <c r="C748">
        <f>VLOOKUP(A748, 'wig20'!$A:$F, 5, FALSE)</f>
        <v>2019.29</v>
      </c>
      <c r="D748">
        <v>4.2225999999999999</v>
      </c>
      <c r="E748">
        <v>4.4800000000000004</v>
      </c>
      <c r="F748">
        <v>5.0297999999999998</v>
      </c>
      <c r="G748">
        <v>4.0884999999999998</v>
      </c>
      <c r="H748">
        <v>0.58179999999999998</v>
      </c>
      <c r="I748">
        <v>2.5184000000000002</v>
      </c>
      <c r="J748">
        <v>5.0549999999999997</v>
      </c>
      <c r="K748">
        <v>4.6978999999999997</v>
      </c>
      <c r="L748" t="e">
        <f>VLOOKUP(A748, cpi!$A:$B, 2, FALSE)</f>
        <v>#N/A</v>
      </c>
      <c r="M748" s="4" t="e">
        <f>VLOOKUP(A748, stopy!$A:$B, 2, FALSE)</f>
        <v>#N/A</v>
      </c>
      <c r="N748" t="e">
        <f>VLOOKUP(A748, poleco!$A:$E, 2, FALSE)</f>
        <v>#N/A</v>
      </c>
      <c r="O748" t="e">
        <f>VLOOKUP(A748, poleco!$A:$E, 3, FALSE)</f>
        <v>#N/A</v>
      </c>
      <c r="P748" t="e">
        <f>VLOOKUP(A748, poleco!$A:$E, 4, FALSE)</f>
        <v>#N/A</v>
      </c>
      <c r="Q748" t="e">
        <f>VLOOKUP(A748, poleco!$A:$E, 5, FALSE)</f>
        <v>#N/A</v>
      </c>
      <c r="R748" t="e">
        <f>VLOOKUP(A748, eco!$A:$K, 2, FALSE)</f>
        <v>#N/A</v>
      </c>
      <c r="S748" t="e">
        <f>VLOOKUP(A748, eco!$A:$K, 3, FALSE)</f>
        <v>#N/A</v>
      </c>
      <c r="T748" t="e">
        <f>VLOOKUP(A748, eco!$A:$K, 4, FALSE)</f>
        <v>#N/A</v>
      </c>
      <c r="U748" t="e">
        <f>VLOOKUP(A748, eco!$A:$K, 5, FALSE)</f>
        <v>#N/A</v>
      </c>
      <c r="V748" t="e">
        <f>VLOOKUP(A748, eco!$A:$K, 6, FALSE)</f>
        <v>#N/A</v>
      </c>
      <c r="W748" t="e">
        <f>VLOOKUP(A748, eco!$A:$K, 7, FALSE)</f>
        <v>#N/A</v>
      </c>
      <c r="X748" t="e">
        <f>VLOOKUP(A748, eco!$A:$K, 8, FALSE)</f>
        <v>#N/A</v>
      </c>
      <c r="Y748" t="e">
        <f>VLOOKUP(A748, eco!$A:$K, 9, FALSE)</f>
        <v>#N/A</v>
      </c>
      <c r="Z748" t="e">
        <f>VLOOKUP(A748, eco!$A:$K, 10, FALSE)</f>
        <v>#N/A</v>
      </c>
      <c r="AA748" t="e">
        <f>VLOOKUP(A748, eco!$A:$K, 11, FALSE)</f>
        <v>#N/A</v>
      </c>
    </row>
    <row r="749" spans="1:27">
      <c r="A749" s="1">
        <v>44300</v>
      </c>
      <c r="B749" t="str">
        <f>VLOOKUP(A749, wig!$A:$G, 5, FALSE)</f>
        <v>61354.16</v>
      </c>
      <c r="C749">
        <f>VLOOKUP(A749, 'wig20'!$A:$F, 5, FALSE)</f>
        <v>2011.96</v>
      </c>
      <c r="D749">
        <v>4.26</v>
      </c>
      <c r="E749">
        <v>4.5110999999999999</v>
      </c>
      <c r="F749">
        <v>5046</v>
      </c>
      <c r="G749">
        <v>4.1428000000000003</v>
      </c>
      <c r="H749">
        <v>0.58179999999999998</v>
      </c>
      <c r="I749">
        <v>2.5184000000000002</v>
      </c>
      <c r="J749">
        <v>5.0549999999999997</v>
      </c>
      <c r="K749">
        <v>4.6978999999999997</v>
      </c>
      <c r="L749" t="e">
        <f>VLOOKUP(A749, cpi!$A:$B, 2, FALSE)</f>
        <v>#N/A</v>
      </c>
      <c r="M749" s="4" t="e">
        <f>VLOOKUP(A749, stopy!$A:$B, 2, FALSE)</f>
        <v>#N/A</v>
      </c>
      <c r="N749" t="e">
        <f>VLOOKUP(A749, poleco!$A:$E, 2, FALSE)</f>
        <v>#N/A</v>
      </c>
      <c r="O749" t="e">
        <f>VLOOKUP(A749, poleco!$A:$E, 3, FALSE)</f>
        <v>#N/A</v>
      </c>
      <c r="P749" t="e">
        <f>VLOOKUP(A749, poleco!$A:$E, 4, FALSE)</f>
        <v>#N/A</v>
      </c>
      <c r="Q749" t="e">
        <f>VLOOKUP(A749, poleco!$A:$E, 5, FALSE)</f>
        <v>#N/A</v>
      </c>
      <c r="R749" t="e">
        <f>VLOOKUP(A749, eco!$A:$K, 2, FALSE)</f>
        <v>#N/A</v>
      </c>
      <c r="S749" t="e">
        <f>VLOOKUP(A749, eco!$A:$K, 3, FALSE)</f>
        <v>#N/A</v>
      </c>
      <c r="T749" t="e">
        <f>VLOOKUP(A749, eco!$A:$K, 4, FALSE)</f>
        <v>#N/A</v>
      </c>
      <c r="U749" t="e">
        <f>VLOOKUP(A749, eco!$A:$K, 5, FALSE)</f>
        <v>#N/A</v>
      </c>
      <c r="V749" t="e">
        <f>VLOOKUP(A749, eco!$A:$K, 6, FALSE)</f>
        <v>#N/A</v>
      </c>
      <c r="W749" t="e">
        <f>VLOOKUP(A749, eco!$A:$K, 7, FALSE)</f>
        <v>#N/A</v>
      </c>
      <c r="X749" t="e">
        <f>VLOOKUP(A749, eco!$A:$K, 8, FALSE)</f>
        <v>#N/A</v>
      </c>
      <c r="Y749" t="e">
        <f>VLOOKUP(A749, eco!$A:$K, 9, FALSE)</f>
        <v>#N/A</v>
      </c>
      <c r="Z749" t="e">
        <f>VLOOKUP(A749, eco!$A:$K, 10, FALSE)</f>
        <v>#N/A</v>
      </c>
      <c r="AA749" t="e">
        <f>VLOOKUP(A749, eco!$A:$K, 11, FALSE)</f>
        <v>#N/A</v>
      </c>
    </row>
    <row r="750" spans="1:27">
      <c r="A750" s="1">
        <v>44299</v>
      </c>
      <c r="B750" t="str">
        <f>VLOOKUP(A750, wig!$A:$G, 5, FALSE)</f>
        <v>60572.67</v>
      </c>
      <c r="C750">
        <f>VLOOKUP(A750, 'wig20'!$A:$F, 5, FALSE)</f>
        <v>1974.73</v>
      </c>
      <c r="D750">
        <v>4.2687999999999997</v>
      </c>
      <c r="E750">
        <v>4.5233999999999996</v>
      </c>
      <c r="F750">
        <v>5.0537999999999998</v>
      </c>
      <c r="G750">
        <v>4.1502999999999997</v>
      </c>
      <c r="H750">
        <v>0.58179999999999998</v>
      </c>
      <c r="I750">
        <v>2.5184000000000002</v>
      </c>
      <c r="J750">
        <v>5.0549999999999997</v>
      </c>
      <c r="K750">
        <v>4.6978999999999997</v>
      </c>
      <c r="L750" t="e">
        <f>VLOOKUP(A750, cpi!$A:$B, 2, FALSE)</f>
        <v>#N/A</v>
      </c>
      <c r="M750" s="4" t="e">
        <f>VLOOKUP(A750, stopy!$A:$B, 2, FALSE)</f>
        <v>#N/A</v>
      </c>
      <c r="N750" t="e">
        <f>VLOOKUP(A750, poleco!$A:$E, 2, FALSE)</f>
        <v>#N/A</v>
      </c>
      <c r="O750" t="e">
        <f>VLOOKUP(A750, poleco!$A:$E, 3, FALSE)</f>
        <v>#N/A</v>
      </c>
      <c r="P750" t="e">
        <f>VLOOKUP(A750, poleco!$A:$E, 4, FALSE)</f>
        <v>#N/A</v>
      </c>
      <c r="Q750" t="e">
        <f>VLOOKUP(A750, poleco!$A:$E, 5, FALSE)</f>
        <v>#N/A</v>
      </c>
      <c r="R750" t="e">
        <f>VLOOKUP(A750, eco!$A:$K, 2, FALSE)</f>
        <v>#N/A</v>
      </c>
      <c r="S750" t="e">
        <f>VLOOKUP(A750, eco!$A:$K, 3, FALSE)</f>
        <v>#N/A</v>
      </c>
      <c r="T750" t="e">
        <f>VLOOKUP(A750, eco!$A:$K, 4, FALSE)</f>
        <v>#N/A</v>
      </c>
      <c r="U750" t="e">
        <f>VLOOKUP(A750, eco!$A:$K, 5, FALSE)</f>
        <v>#N/A</v>
      </c>
      <c r="V750" t="e">
        <f>VLOOKUP(A750, eco!$A:$K, 6, FALSE)</f>
        <v>#N/A</v>
      </c>
      <c r="W750" t="e">
        <f>VLOOKUP(A750, eco!$A:$K, 7, FALSE)</f>
        <v>#N/A</v>
      </c>
      <c r="X750" t="e">
        <f>VLOOKUP(A750, eco!$A:$K, 8, FALSE)</f>
        <v>#N/A</v>
      </c>
      <c r="Y750" t="e">
        <f>VLOOKUP(A750, eco!$A:$K, 9, FALSE)</f>
        <v>#N/A</v>
      </c>
      <c r="Z750" t="e">
        <f>VLOOKUP(A750, eco!$A:$K, 10, FALSE)</f>
        <v>#N/A</v>
      </c>
      <c r="AA750" t="e">
        <f>VLOOKUP(A750, eco!$A:$K, 11, FALSE)</f>
        <v>#N/A</v>
      </c>
    </row>
    <row r="751" spans="1:27">
      <c r="A751" s="1">
        <v>44298</v>
      </c>
      <c r="B751" t="str">
        <f>VLOOKUP(A751, wig!$A:$G, 5, FALSE)</f>
        <v>60814.56</v>
      </c>
      <c r="C751">
        <f>VLOOKUP(A751, 'wig20'!$A:$F, 5, FALSE)</f>
        <v>1982.58</v>
      </c>
      <c r="D751">
        <v>4.2786999999999997</v>
      </c>
      <c r="E751">
        <v>4.5365000000000002</v>
      </c>
      <c r="F751">
        <v>5.0542999999999996</v>
      </c>
      <c r="G751">
        <v>4.1345999999999998</v>
      </c>
      <c r="H751">
        <v>0.58179999999999998</v>
      </c>
      <c r="I751">
        <v>2.5184000000000002</v>
      </c>
      <c r="J751">
        <v>5.0549999999999997</v>
      </c>
      <c r="K751">
        <v>4.6978999999999997</v>
      </c>
      <c r="L751" t="e">
        <f>VLOOKUP(A751, cpi!$A:$B, 2, FALSE)</f>
        <v>#N/A</v>
      </c>
      <c r="M751" s="4" t="e">
        <f>VLOOKUP(A751, stopy!$A:$B, 2, FALSE)</f>
        <v>#N/A</v>
      </c>
      <c r="N751" t="e">
        <f>VLOOKUP(A751, poleco!$A:$E, 2, FALSE)</f>
        <v>#N/A</v>
      </c>
      <c r="O751" t="e">
        <f>VLOOKUP(A751, poleco!$A:$E, 3, FALSE)</f>
        <v>#N/A</v>
      </c>
      <c r="P751" t="e">
        <f>VLOOKUP(A751, poleco!$A:$E, 4, FALSE)</f>
        <v>#N/A</v>
      </c>
      <c r="Q751" t="e">
        <f>VLOOKUP(A751, poleco!$A:$E, 5, FALSE)</f>
        <v>#N/A</v>
      </c>
      <c r="R751" t="e">
        <f>VLOOKUP(A751, eco!$A:$K, 2, FALSE)</f>
        <v>#N/A</v>
      </c>
      <c r="S751" t="e">
        <f>VLOOKUP(A751, eco!$A:$K, 3, FALSE)</f>
        <v>#N/A</v>
      </c>
      <c r="T751" t="e">
        <f>VLOOKUP(A751, eco!$A:$K, 4, FALSE)</f>
        <v>#N/A</v>
      </c>
      <c r="U751" t="e">
        <f>VLOOKUP(A751, eco!$A:$K, 5, FALSE)</f>
        <v>#N/A</v>
      </c>
      <c r="V751" t="e">
        <f>VLOOKUP(A751, eco!$A:$K, 6, FALSE)</f>
        <v>#N/A</v>
      </c>
      <c r="W751" t="e">
        <f>VLOOKUP(A751, eco!$A:$K, 7, FALSE)</f>
        <v>#N/A</v>
      </c>
      <c r="X751" t="e">
        <f>VLOOKUP(A751, eco!$A:$K, 8, FALSE)</f>
        <v>#N/A</v>
      </c>
      <c r="Y751" t="e">
        <f>VLOOKUP(A751, eco!$A:$K, 9, FALSE)</f>
        <v>#N/A</v>
      </c>
      <c r="Z751" t="e">
        <f>VLOOKUP(A751, eco!$A:$K, 10, FALSE)</f>
        <v>#N/A</v>
      </c>
      <c r="AA751" t="e">
        <f>VLOOKUP(A751, eco!$A:$K, 11, FALSE)</f>
        <v>#N/A</v>
      </c>
    </row>
    <row r="752" spans="1:27">
      <c r="A752" s="1">
        <v>44297</v>
      </c>
      <c r="B752" t="e">
        <f>VLOOKUP(A752, wig!$A:$G, 5, FALSE)</f>
        <v>#N/A</v>
      </c>
      <c r="C752" t="e">
        <f>VLOOKUP(A752, 'wig20'!$A:$F, 5, FALSE)</f>
        <v>#N/A</v>
      </c>
      <c r="D752">
        <v>4.3013000000000003</v>
      </c>
      <c r="E752">
        <v>4554</v>
      </c>
      <c r="F752">
        <v>5.0961999999999996</v>
      </c>
      <c r="G752">
        <v>4.1619000000000002</v>
      </c>
      <c r="H752">
        <v>0.58179999999999998</v>
      </c>
      <c r="I752">
        <v>2.5184000000000002</v>
      </c>
      <c r="J752">
        <v>5.0549999999999997</v>
      </c>
      <c r="K752">
        <v>4.6978999999999997</v>
      </c>
      <c r="L752" t="e">
        <f>VLOOKUP(A752, cpi!$A:$B, 2, FALSE)</f>
        <v>#N/A</v>
      </c>
      <c r="M752" s="4" t="e">
        <f>VLOOKUP(A752, stopy!$A:$B, 2, FALSE)</f>
        <v>#N/A</v>
      </c>
      <c r="N752" t="e">
        <f>VLOOKUP(A752, poleco!$A:$E, 2, FALSE)</f>
        <v>#N/A</v>
      </c>
      <c r="O752" t="e">
        <f>VLOOKUP(A752, poleco!$A:$E, 3, FALSE)</f>
        <v>#N/A</v>
      </c>
      <c r="P752" t="e">
        <f>VLOOKUP(A752, poleco!$A:$E, 4, FALSE)</f>
        <v>#N/A</v>
      </c>
      <c r="Q752" t="e">
        <f>VLOOKUP(A752, poleco!$A:$E, 5, FALSE)</f>
        <v>#N/A</v>
      </c>
      <c r="R752" t="e">
        <f>VLOOKUP(A752, eco!$A:$K, 2, FALSE)</f>
        <v>#N/A</v>
      </c>
      <c r="S752" t="e">
        <f>VLOOKUP(A752, eco!$A:$K, 3, FALSE)</f>
        <v>#N/A</v>
      </c>
      <c r="T752" t="e">
        <f>VLOOKUP(A752, eco!$A:$K, 4, FALSE)</f>
        <v>#N/A</v>
      </c>
      <c r="U752" t="e">
        <f>VLOOKUP(A752, eco!$A:$K, 5, FALSE)</f>
        <v>#N/A</v>
      </c>
      <c r="V752" t="e">
        <f>VLOOKUP(A752, eco!$A:$K, 6, FALSE)</f>
        <v>#N/A</v>
      </c>
      <c r="W752" t="e">
        <f>VLOOKUP(A752, eco!$A:$K, 7, FALSE)</f>
        <v>#N/A</v>
      </c>
      <c r="X752" t="e">
        <f>VLOOKUP(A752, eco!$A:$K, 8, FALSE)</f>
        <v>#N/A</v>
      </c>
      <c r="Y752" t="e">
        <f>VLOOKUP(A752, eco!$A:$K, 9, FALSE)</f>
        <v>#N/A</v>
      </c>
      <c r="Z752" t="e">
        <f>VLOOKUP(A752, eco!$A:$K, 10, FALSE)</f>
        <v>#N/A</v>
      </c>
      <c r="AA752" t="e">
        <f>VLOOKUP(A752, eco!$A:$K, 11, FALSE)</f>
        <v>#N/A</v>
      </c>
    </row>
    <row r="753" spans="1:27">
      <c r="A753" s="1">
        <v>44296</v>
      </c>
      <c r="B753" t="e">
        <f>VLOOKUP(A753, wig!$A:$G, 5, FALSE)</f>
        <v>#N/A</v>
      </c>
      <c r="C753" t="e">
        <f>VLOOKUP(A753, 'wig20'!$A:$F, 5, FALSE)</f>
        <v>#N/A</v>
      </c>
      <c r="D753">
        <v>4.2870999999999997</v>
      </c>
      <c r="E753">
        <v>4561</v>
      </c>
      <c r="F753">
        <v>5.1024000000000003</v>
      </c>
      <c r="G753">
        <v>4.1645000000000003</v>
      </c>
      <c r="H753">
        <v>0.58179999999999998</v>
      </c>
      <c r="I753">
        <v>2.5184000000000002</v>
      </c>
      <c r="J753">
        <v>5.0549999999999997</v>
      </c>
      <c r="K753">
        <v>4.6978999999999997</v>
      </c>
      <c r="L753" t="e">
        <f>VLOOKUP(A753, cpi!$A:$B, 2, FALSE)</f>
        <v>#N/A</v>
      </c>
      <c r="M753" s="4" t="e">
        <f>VLOOKUP(A753, stopy!$A:$B, 2, FALSE)</f>
        <v>#N/A</v>
      </c>
      <c r="N753" t="e">
        <f>VLOOKUP(A753, poleco!$A:$E, 2, FALSE)</f>
        <v>#N/A</v>
      </c>
      <c r="O753" t="e">
        <f>VLOOKUP(A753, poleco!$A:$E, 3, FALSE)</f>
        <v>#N/A</v>
      </c>
      <c r="P753" t="e">
        <f>VLOOKUP(A753, poleco!$A:$E, 4, FALSE)</f>
        <v>#N/A</v>
      </c>
      <c r="Q753" t="e">
        <f>VLOOKUP(A753, poleco!$A:$E, 5, FALSE)</f>
        <v>#N/A</v>
      </c>
      <c r="R753" t="e">
        <f>VLOOKUP(A753, eco!$A:$K, 2, FALSE)</f>
        <v>#N/A</v>
      </c>
      <c r="S753" t="e">
        <f>VLOOKUP(A753, eco!$A:$K, 3, FALSE)</f>
        <v>#N/A</v>
      </c>
      <c r="T753" t="e">
        <f>VLOOKUP(A753, eco!$A:$K, 4, FALSE)</f>
        <v>#N/A</v>
      </c>
      <c r="U753" t="e">
        <f>VLOOKUP(A753, eco!$A:$K, 5, FALSE)</f>
        <v>#N/A</v>
      </c>
      <c r="V753" t="e">
        <f>VLOOKUP(A753, eco!$A:$K, 6, FALSE)</f>
        <v>#N/A</v>
      </c>
      <c r="W753" t="e">
        <f>VLOOKUP(A753, eco!$A:$K, 7, FALSE)</f>
        <v>#N/A</v>
      </c>
      <c r="X753" t="e">
        <f>VLOOKUP(A753, eco!$A:$K, 8, FALSE)</f>
        <v>#N/A</v>
      </c>
      <c r="Y753" t="e">
        <f>VLOOKUP(A753, eco!$A:$K, 9, FALSE)</f>
        <v>#N/A</v>
      </c>
      <c r="Z753" t="e">
        <f>VLOOKUP(A753, eco!$A:$K, 10, FALSE)</f>
        <v>#N/A</v>
      </c>
      <c r="AA753" t="e">
        <f>VLOOKUP(A753, eco!$A:$K, 11, FALSE)</f>
        <v>#N/A</v>
      </c>
    </row>
    <row r="754" spans="1:27">
      <c r="A754" s="1">
        <v>44295</v>
      </c>
      <c r="B754" t="str">
        <f>VLOOKUP(A754, wig!$A:$G, 5, FALSE)</f>
        <v>60439.78</v>
      </c>
      <c r="C754">
        <f>VLOOKUP(A754, 'wig20'!$A:$F, 5, FALSE)</f>
        <v>1975.11</v>
      </c>
      <c r="D754">
        <v>4.3418999999999999</v>
      </c>
      <c r="E754">
        <v>4.5644</v>
      </c>
      <c r="F754">
        <v>5111</v>
      </c>
      <c r="G754">
        <v>4.2224000000000004</v>
      </c>
      <c r="H754">
        <v>0.58179999999999998</v>
      </c>
      <c r="I754">
        <v>2.5184000000000002</v>
      </c>
      <c r="J754">
        <v>5.0549999999999997</v>
      </c>
      <c r="K754">
        <v>4.6978999999999997</v>
      </c>
      <c r="L754" t="e">
        <f>VLOOKUP(A754, cpi!$A:$B, 2, FALSE)</f>
        <v>#N/A</v>
      </c>
      <c r="M754" s="4" t="e">
        <f>VLOOKUP(A754, stopy!$A:$B, 2, FALSE)</f>
        <v>#N/A</v>
      </c>
      <c r="N754" t="e">
        <f>VLOOKUP(A754, poleco!$A:$E, 2, FALSE)</f>
        <v>#N/A</v>
      </c>
      <c r="O754" t="e">
        <f>VLOOKUP(A754, poleco!$A:$E, 3, FALSE)</f>
        <v>#N/A</v>
      </c>
      <c r="P754" t="e">
        <f>VLOOKUP(A754, poleco!$A:$E, 4, FALSE)</f>
        <v>#N/A</v>
      </c>
      <c r="Q754" t="e">
        <f>VLOOKUP(A754, poleco!$A:$E, 5, FALSE)</f>
        <v>#N/A</v>
      </c>
      <c r="R754" t="e">
        <f>VLOOKUP(A754, eco!$A:$K, 2, FALSE)</f>
        <v>#N/A</v>
      </c>
      <c r="S754" t="e">
        <f>VLOOKUP(A754, eco!$A:$K, 3, FALSE)</f>
        <v>#N/A</v>
      </c>
      <c r="T754" t="e">
        <f>VLOOKUP(A754, eco!$A:$K, 4, FALSE)</f>
        <v>#N/A</v>
      </c>
      <c r="U754" t="e">
        <f>VLOOKUP(A754, eco!$A:$K, 5, FALSE)</f>
        <v>#N/A</v>
      </c>
      <c r="V754" t="e">
        <f>VLOOKUP(A754, eco!$A:$K, 6, FALSE)</f>
        <v>#N/A</v>
      </c>
      <c r="W754" t="e">
        <f>VLOOKUP(A754, eco!$A:$K, 7, FALSE)</f>
        <v>#N/A</v>
      </c>
      <c r="X754" t="e">
        <f>VLOOKUP(A754, eco!$A:$K, 8, FALSE)</f>
        <v>#N/A</v>
      </c>
      <c r="Y754" t="e">
        <f>VLOOKUP(A754, eco!$A:$K, 9, FALSE)</f>
        <v>#N/A</v>
      </c>
      <c r="Z754" t="e">
        <f>VLOOKUP(A754, eco!$A:$K, 10, FALSE)</f>
        <v>#N/A</v>
      </c>
      <c r="AA754" t="e">
        <f>VLOOKUP(A754, eco!$A:$K, 11, FALSE)</f>
        <v>#N/A</v>
      </c>
    </row>
    <row r="755" spans="1:27">
      <c r="A755" s="1">
        <v>44294</v>
      </c>
      <c r="B755" t="str">
        <f>VLOOKUP(A755, wig!$A:$G, 5, FALSE)</f>
        <v>60599.6</v>
      </c>
      <c r="C755">
        <f>VLOOKUP(A755, 'wig20'!$A:$F, 5, FALSE)</f>
        <v>1980.32</v>
      </c>
      <c r="D755">
        <v>4.3293999999999997</v>
      </c>
      <c r="E755">
        <v>4.5552000000000001</v>
      </c>
      <c r="F755">
        <v>5.1425000000000001</v>
      </c>
      <c r="G755">
        <v>4.2134999999999998</v>
      </c>
      <c r="H755">
        <v>0.58179999999999998</v>
      </c>
      <c r="I755">
        <v>2.5184000000000002</v>
      </c>
      <c r="J755">
        <v>5.0549999999999997</v>
      </c>
      <c r="K755">
        <v>4.6978999999999997</v>
      </c>
      <c r="L755" t="e">
        <f>VLOOKUP(A755, cpi!$A:$B, 2, FALSE)</f>
        <v>#N/A</v>
      </c>
      <c r="M755" s="4" t="e">
        <f>VLOOKUP(A755, stopy!$A:$B, 2, FALSE)</f>
        <v>#N/A</v>
      </c>
      <c r="N755" t="e">
        <f>VLOOKUP(A755, poleco!$A:$E, 2, FALSE)</f>
        <v>#N/A</v>
      </c>
      <c r="O755" t="e">
        <f>VLOOKUP(A755, poleco!$A:$E, 3, FALSE)</f>
        <v>#N/A</v>
      </c>
      <c r="P755" t="e">
        <f>VLOOKUP(A755, poleco!$A:$E, 4, FALSE)</f>
        <v>#N/A</v>
      </c>
      <c r="Q755" t="e">
        <f>VLOOKUP(A755, poleco!$A:$E, 5, FALSE)</f>
        <v>#N/A</v>
      </c>
      <c r="R755" t="e">
        <f>VLOOKUP(A755, eco!$A:$K, 2, FALSE)</f>
        <v>#N/A</v>
      </c>
      <c r="S755" t="e">
        <f>VLOOKUP(A755, eco!$A:$K, 3, FALSE)</f>
        <v>#N/A</v>
      </c>
      <c r="T755" t="e">
        <f>VLOOKUP(A755, eco!$A:$K, 4, FALSE)</f>
        <v>#N/A</v>
      </c>
      <c r="U755" t="e">
        <f>VLOOKUP(A755, eco!$A:$K, 5, FALSE)</f>
        <v>#N/A</v>
      </c>
      <c r="V755" t="e">
        <f>VLOOKUP(A755, eco!$A:$K, 6, FALSE)</f>
        <v>#N/A</v>
      </c>
      <c r="W755" t="e">
        <f>VLOOKUP(A755, eco!$A:$K, 7, FALSE)</f>
        <v>#N/A</v>
      </c>
      <c r="X755" t="e">
        <f>VLOOKUP(A755, eco!$A:$K, 8, FALSE)</f>
        <v>#N/A</v>
      </c>
      <c r="Y755" t="e">
        <f>VLOOKUP(A755, eco!$A:$K, 9, FALSE)</f>
        <v>#N/A</v>
      </c>
      <c r="Z755" t="e">
        <f>VLOOKUP(A755, eco!$A:$K, 10, FALSE)</f>
        <v>#N/A</v>
      </c>
      <c r="AA755" t="e">
        <f>VLOOKUP(A755, eco!$A:$K, 11, FALSE)</f>
        <v>#N/A</v>
      </c>
    </row>
    <row r="756" spans="1:27">
      <c r="A756" s="1">
        <v>44293</v>
      </c>
      <c r="B756" t="str">
        <f>VLOOKUP(A756, wig!$A:$G, 5, FALSE)</f>
        <v>60875.4</v>
      </c>
      <c r="C756">
        <f>VLOOKUP(A756, 'wig20'!$A:$F, 5, FALSE)</f>
        <v>1998.73</v>
      </c>
      <c r="D756">
        <v>4.3445</v>
      </c>
      <c r="E756">
        <v>4.5693000000000001</v>
      </c>
      <c r="F756">
        <v>5.1574999999999998</v>
      </c>
      <c r="G756">
        <v>4.2268999999999997</v>
      </c>
      <c r="H756">
        <v>0.58179999999999998</v>
      </c>
      <c r="I756">
        <v>2.5184000000000002</v>
      </c>
      <c r="J756">
        <v>5.0549999999999997</v>
      </c>
      <c r="K756">
        <v>4.6978999999999997</v>
      </c>
      <c r="L756" t="e">
        <f>VLOOKUP(A756, cpi!$A:$B, 2, FALSE)</f>
        <v>#N/A</v>
      </c>
      <c r="M756" s="4" t="e">
        <f>VLOOKUP(A756, stopy!$A:$B, 2, FALSE)</f>
        <v>#N/A</v>
      </c>
      <c r="N756" t="e">
        <f>VLOOKUP(A756, poleco!$A:$E, 2, FALSE)</f>
        <v>#N/A</v>
      </c>
      <c r="O756" t="e">
        <f>VLOOKUP(A756, poleco!$A:$E, 3, FALSE)</f>
        <v>#N/A</v>
      </c>
      <c r="P756" t="e">
        <f>VLOOKUP(A756, poleco!$A:$E, 4, FALSE)</f>
        <v>#N/A</v>
      </c>
      <c r="Q756" t="e">
        <f>VLOOKUP(A756, poleco!$A:$E, 5, FALSE)</f>
        <v>#N/A</v>
      </c>
      <c r="R756" t="e">
        <f>VLOOKUP(A756, eco!$A:$K, 2, FALSE)</f>
        <v>#N/A</v>
      </c>
      <c r="S756" t="e">
        <f>VLOOKUP(A756, eco!$A:$K, 3, FALSE)</f>
        <v>#N/A</v>
      </c>
      <c r="T756" t="e">
        <f>VLOOKUP(A756, eco!$A:$K, 4, FALSE)</f>
        <v>#N/A</v>
      </c>
      <c r="U756" t="e">
        <f>VLOOKUP(A756, eco!$A:$K, 5, FALSE)</f>
        <v>#N/A</v>
      </c>
      <c r="V756" t="e">
        <f>VLOOKUP(A756, eco!$A:$K, 6, FALSE)</f>
        <v>#N/A</v>
      </c>
      <c r="W756" t="e">
        <f>VLOOKUP(A756, eco!$A:$K, 7, FALSE)</f>
        <v>#N/A</v>
      </c>
      <c r="X756" t="e">
        <f>VLOOKUP(A756, eco!$A:$K, 8, FALSE)</f>
        <v>#N/A</v>
      </c>
      <c r="Y756" t="e">
        <f>VLOOKUP(A756, eco!$A:$K, 9, FALSE)</f>
        <v>#N/A</v>
      </c>
      <c r="Z756" t="e">
        <f>VLOOKUP(A756, eco!$A:$K, 10, FALSE)</f>
        <v>#N/A</v>
      </c>
      <c r="AA756" t="e">
        <f>VLOOKUP(A756, eco!$A:$K, 11, FALSE)</f>
        <v>#N/A</v>
      </c>
    </row>
    <row r="757" spans="1:27">
      <c r="A757" s="1">
        <v>44292</v>
      </c>
      <c r="B757" t="str">
        <f>VLOOKUP(A757, wig!$A:$G, 5, FALSE)</f>
        <v>61222.26</v>
      </c>
      <c r="C757">
        <f>VLOOKUP(A757, 'wig20'!$A:$F, 5, FALSE)</f>
        <v>2012.87</v>
      </c>
      <c r="D757">
        <v>4.3402000000000003</v>
      </c>
      <c r="E757">
        <v>4.5660999999999996</v>
      </c>
      <c r="F757">
        <v>5.1694000000000004</v>
      </c>
      <c r="G757">
        <v>4.2111000000000001</v>
      </c>
      <c r="H757">
        <v>0.58179999999999998</v>
      </c>
      <c r="I757">
        <v>2.5184000000000002</v>
      </c>
      <c r="J757">
        <v>5.0549999999999997</v>
      </c>
      <c r="K757">
        <v>4.6978999999999997</v>
      </c>
      <c r="L757" t="e">
        <f>VLOOKUP(A757, cpi!$A:$B, 2, FALSE)</f>
        <v>#N/A</v>
      </c>
      <c r="M757" s="4" t="e">
        <f>VLOOKUP(A757, stopy!$A:$B, 2, FALSE)</f>
        <v>#N/A</v>
      </c>
      <c r="N757" t="e">
        <f>VLOOKUP(A757, poleco!$A:$E, 2, FALSE)</f>
        <v>#N/A</v>
      </c>
      <c r="O757" t="e">
        <f>VLOOKUP(A757, poleco!$A:$E, 3, FALSE)</f>
        <v>#N/A</v>
      </c>
      <c r="P757" t="e">
        <f>VLOOKUP(A757, poleco!$A:$E, 4, FALSE)</f>
        <v>#N/A</v>
      </c>
      <c r="Q757" t="e">
        <f>VLOOKUP(A757, poleco!$A:$E, 5, FALSE)</f>
        <v>#N/A</v>
      </c>
      <c r="R757" t="e">
        <f>VLOOKUP(A757, eco!$A:$K, 2, FALSE)</f>
        <v>#N/A</v>
      </c>
      <c r="S757" t="e">
        <f>VLOOKUP(A757, eco!$A:$K, 3, FALSE)</f>
        <v>#N/A</v>
      </c>
      <c r="T757" t="e">
        <f>VLOOKUP(A757, eco!$A:$K, 4, FALSE)</f>
        <v>#N/A</v>
      </c>
      <c r="U757" t="e">
        <f>VLOOKUP(A757, eco!$A:$K, 5, FALSE)</f>
        <v>#N/A</v>
      </c>
      <c r="V757" t="e">
        <f>VLOOKUP(A757, eco!$A:$K, 6, FALSE)</f>
        <v>#N/A</v>
      </c>
      <c r="W757" t="e">
        <f>VLOOKUP(A757, eco!$A:$K, 7, FALSE)</f>
        <v>#N/A</v>
      </c>
      <c r="X757" t="e">
        <f>VLOOKUP(A757, eco!$A:$K, 8, FALSE)</f>
        <v>#N/A</v>
      </c>
      <c r="Y757" t="e">
        <f>VLOOKUP(A757, eco!$A:$K, 9, FALSE)</f>
        <v>#N/A</v>
      </c>
      <c r="Z757" t="e">
        <f>VLOOKUP(A757, eco!$A:$K, 10, FALSE)</f>
        <v>#N/A</v>
      </c>
      <c r="AA757" t="e">
        <f>VLOOKUP(A757, eco!$A:$K, 11, FALSE)</f>
        <v>#N/A</v>
      </c>
    </row>
    <row r="758" spans="1:27">
      <c r="A758" s="1">
        <v>44291</v>
      </c>
      <c r="B758" t="e">
        <f>VLOOKUP(A758, wig!$A:$G, 5, FALSE)</f>
        <v>#N/A</v>
      </c>
      <c r="C758" t="e">
        <f>VLOOKUP(A758, 'wig20'!$A:$F, 5, FALSE)</f>
        <v>#N/A</v>
      </c>
      <c r="D758">
        <v>4.3315999999999999</v>
      </c>
      <c r="E758">
        <v>4.5548999999999999</v>
      </c>
      <c r="F758">
        <v>5.1863000000000001</v>
      </c>
      <c r="G758">
        <v>4.2095000000000002</v>
      </c>
      <c r="H758">
        <v>0.58179999999999998</v>
      </c>
      <c r="I758">
        <v>2.5184000000000002</v>
      </c>
      <c r="J758">
        <v>5.0549999999999997</v>
      </c>
      <c r="K758">
        <v>4.6978999999999997</v>
      </c>
      <c r="L758" t="e">
        <f>VLOOKUP(A758, cpi!$A:$B, 2, FALSE)</f>
        <v>#N/A</v>
      </c>
      <c r="M758" s="4" t="e">
        <f>VLOOKUP(A758, stopy!$A:$B, 2, FALSE)</f>
        <v>#N/A</v>
      </c>
      <c r="N758" t="e">
        <f>VLOOKUP(A758, poleco!$A:$E, 2, FALSE)</f>
        <v>#N/A</v>
      </c>
      <c r="O758" t="e">
        <f>VLOOKUP(A758, poleco!$A:$E, 3, FALSE)</f>
        <v>#N/A</v>
      </c>
      <c r="P758" t="e">
        <f>VLOOKUP(A758, poleco!$A:$E, 4, FALSE)</f>
        <v>#N/A</v>
      </c>
      <c r="Q758" t="e">
        <f>VLOOKUP(A758, poleco!$A:$E, 5, FALSE)</f>
        <v>#N/A</v>
      </c>
      <c r="R758" t="e">
        <f>VLOOKUP(A758, eco!$A:$K, 2, FALSE)</f>
        <v>#N/A</v>
      </c>
      <c r="S758" t="e">
        <f>VLOOKUP(A758, eco!$A:$K, 3, FALSE)</f>
        <v>#N/A</v>
      </c>
      <c r="T758" t="e">
        <f>VLOOKUP(A758, eco!$A:$K, 4, FALSE)</f>
        <v>#N/A</v>
      </c>
      <c r="U758" t="e">
        <f>VLOOKUP(A758, eco!$A:$K, 5, FALSE)</f>
        <v>#N/A</v>
      </c>
      <c r="V758" t="e">
        <f>VLOOKUP(A758, eco!$A:$K, 6, FALSE)</f>
        <v>#N/A</v>
      </c>
      <c r="W758" t="e">
        <f>VLOOKUP(A758, eco!$A:$K, 7, FALSE)</f>
        <v>#N/A</v>
      </c>
      <c r="X758" t="e">
        <f>VLOOKUP(A758, eco!$A:$K, 8, FALSE)</f>
        <v>#N/A</v>
      </c>
      <c r="Y758" t="e">
        <f>VLOOKUP(A758, eco!$A:$K, 9, FALSE)</f>
        <v>#N/A</v>
      </c>
      <c r="Z758" t="e">
        <f>VLOOKUP(A758, eco!$A:$K, 10, FALSE)</f>
        <v>#N/A</v>
      </c>
      <c r="AA758" t="e">
        <f>VLOOKUP(A758, eco!$A:$K, 11, FALSE)</f>
        <v>#N/A</v>
      </c>
    </row>
    <row r="759" spans="1:27">
      <c r="A759" s="1">
        <v>44290</v>
      </c>
      <c r="B759" t="e">
        <f>VLOOKUP(A759, wig!$A:$G, 5, FALSE)</f>
        <v>#N/A</v>
      </c>
      <c r="C759" t="e">
        <f>VLOOKUP(A759, 'wig20'!$A:$F, 5, FALSE)</f>
        <v>#N/A</v>
      </c>
      <c r="D759">
        <v>4.3300999999999998</v>
      </c>
      <c r="E759">
        <v>4.5571999999999999</v>
      </c>
      <c r="F759">
        <v>5.2111999999999998</v>
      </c>
      <c r="G759">
        <v>4.2126000000000001</v>
      </c>
      <c r="H759">
        <v>0.58179999999999998</v>
      </c>
      <c r="I759">
        <v>2.5184000000000002</v>
      </c>
      <c r="J759">
        <v>5.0549999999999997</v>
      </c>
      <c r="K759">
        <v>4.6978999999999997</v>
      </c>
      <c r="L759" t="e">
        <f>VLOOKUP(A759, cpi!$A:$B, 2, FALSE)</f>
        <v>#N/A</v>
      </c>
      <c r="M759" s="4" t="e">
        <f>VLOOKUP(A759, stopy!$A:$B, 2, FALSE)</f>
        <v>#N/A</v>
      </c>
      <c r="N759" t="e">
        <f>VLOOKUP(A759, poleco!$A:$E, 2, FALSE)</f>
        <v>#N/A</v>
      </c>
      <c r="O759" t="e">
        <f>VLOOKUP(A759, poleco!$A:$E, 3, FALSE)</f>
        <v>#N/A</v>
      </c>
      <c r="P759" t="e">
        <f>VLOOKUP(A759, poleco!$A:$E, 4, FALSE)</f>
        <v>#N/A</v>
      </c>
      <c r="Q759" t="e">
        <f>VLOOKUP(A759, poleco!$A:$E, 5, FALSE)</f>
        <v>#N/A</v>
      </c>
      <c r="R759" t="e">
        <f>VLOOKUP(A759, eco!$A:$K, 2, FALSE)</f>
        <v>#N/A</v>
      </c>
      <c r="S759" t="e">
        <f>VLOOKUP(A759, eco!$A:$K, 3, FALSE)</f>
        <v>#N/A</v>
      </c>
      <c r="T759" t="e">
        <f>VLOOKUP(A759, eco!$A:$K, 4, FALSE)</f>
        <v>#N/A</v>
      </c>
      <c r="U759" t="e">
        <f>VLOOKUP(A759, eco!$A:$K, 5, FALSE)</f>
        <v>#N/A</v>
      </c>
      <c r="V759" t="e">
        <f>VLOOKUP(A759, eco!$A:$K, 6, FALSE)</f>
        <v>#N/A</v>
      </c>
      <c r="W759" t="e">
        <f>VLOOKUP(A759, eco!$A:$K, 7, FALSE)</f>
        <v>#N/A</v>
      </c>
      <c r="X759" t="e">
        <f>VLOOKUP(A759, eco!$A:$K, 8, FALSE)</f>
        <v>#N/A</v>
      </c>
      <c r="Y759" t="e">
        <f>VLOOKUP(A759, eco!$A:$K, 9, FALSE)</f>
        <v>#N/A</v>
      </c>
      <c r="Z759" t="e">
        <f>VLOOKUP(A759, eco!$A:$K, 10, FALSE)</f>
        <v>#N/A</v>
      </c>
      <c r="AA759" t="e">
        <f>VLOOKUP(A759, eco!$A:$K, 11, FALSE)</f>
        <v>#N/A</v>
      </c>
    </row>
    <row r="760" spans="1:27">
      <c r="A760" s="1">
        <v>44289</v>
      </c>
      <c r="B760" t="e">
        <f>VLOOKUP(A760, wig!$A:$G, 5, FALSE)</f>
        <v>#N/A</v>
      </c>
      <c r="C760" t="e">
        <f>VLOOKUP(A760, 'wig20'!$A:$F, 5, FALSE)</f>
        <v>#N/A</v>
      </c>
      <c r="D760">
        <v>4.3292999999999999</v>
      </c>
      <c r="E760">
        <v>4.5576999999999996</v>
      </c>
      <c r="F760">
        <v>5.2135999999999996</v>
      </c>
      <c r="G760">
        <v>4.2065000000000001</v>
      </c>
      <c r="H760">
        <v>0.58179999999999998</v>
      </c>
      <c r="I760">
        <v>2.5184000000000002</v>
      </c>
      <c r="J760">
        <v>5.0549999999999997</v>
      </c>
      <c r="K760">
        <v>4.6978999999999997</v>
      </c>
      <c r="L760" t="e">
        <f>VLOOKUP(A760, cpi!$A:$B, 2, FALSE)</f>
        <v>#N/A</v>
      </c>
      <c r="M760" s="4" t="e">
        <f>VLOOKUP(A760, stopy!$A:$B, 2, FALSE)</f>
        <v>#N/A</v>
      </c>
      <c r="N760" t="e">
        <f>VLOOKUP(A760, poleco!$A:$E, 2, FALSE)</f>
        <v>#N/A</v>
      </c>
      <c r="O760" t="e">
        <f>VLOOKUP(A760, poleco!$A:$E, 3, FALSE)</f>
        <v>#N/A</v>
      </c>
      <c r="P760" t="e">
        <f>VLOOKUP(A760, poleco!$A:$E, 4, FALSE)</f>
        <v>#N/A</v>
      </c>
      <c r="Q760" t="e">
        <f>VLOOKUP(A760, poleco!$A:$E, 5, FALSE)</f>
        <v>#N/A</v>
      </c>
      <c r="R760" t="e">
        <f>VLOOKUP(A760, eco!$A:$K, 2, FALSE)</f>
        <v>#N/A</v>
      </c>
      <c r="S760" t="e">
        <f>VLOOKUP(A760, eco!$A:$K, 3, FALSE)</f>
        <v>#N/A</v>
      </c>
      <c r="T760" t="e">
        <f>VLOOKUP(A760, eco!$A:$K, 4, FALSE)</f>
        <v>#N/A</v>
      </c>
      <c r="U760" t="e">
        <f>VLOOKUP(A760, eco!$A:$K, 5, FALSE)</f>
        <v>#N/A</v>
      </c>
      <c r="V760" t="e">
        <f>VLOOKUP(A760, eco!$A:$K, 6, FALSE)</f>
        <v>#N/A</v>
      </c>
      <c r="W760" t="e">
        <f>VLOOKUP(A760, eco!$A:$K, 7, FALSE)</f>
        <v>#N/A</v>
      </c>
      <c r="X760" t="e">
        <f>VLOOKUP(A760, eco!$A:$K, 8, FALSE)</f>
        <v>#N/A</v>
      </c>
      <c r="Y760" t="e">
        <f>VLOOKUP(A760, eco!$A:$K, 9, FALSE)</f>
        <v>#N/A</v>
      </c>
      <c r="Z760" t="e">
        <f>VLOOKUP(A760, eco!$A:$K, 10, FALSE)</f>
        <v>#N/A</v>
      </c>
      <c r="AA760" t="e">
        <f>VLOOKUP(A760, eco!$A:$K, 11, FALSE)</f>
        <v>#N/A</v>
      </c>
    </row>
    <row r="761" spans="1:27">
      <c r="A761" s="1">
        <v>44288</v>
      </c>
      <c r="B761" t="e">
        <f>VLOOKUP(A761, wig!$A:$G, 5, FALSE)</f>
        <v>#N/A</v>
      </c>
      <c r="C761" t="e">
        <f>VLOOKUP(A761, 'wig20'!$A:$F, 5, FALSE)</f>
        <v>#N/A</v>
      </c>
      <c r="D761">
        <v>4.3204000000000002</v>
      </c>
      <c r="E761">
        <v>4.5505000000000004</v>
      </c>
      <c r="F761">
        <v>5.2107000000000001</v>
      </c>
      <c r="G761">
        <v>4.2161999999999997</v>
      </c>
      <c r="H761">
        <v>0.58179999999999998</v>
      </c>
      <c r="I761">
        <v>2.5184000000000002</v>
      </c>
      <c r="J761">
        <v>5.0549999999999997</v>
      </c>
      <c r="K761">
        <v>4.6978999999999997</v>
      </c>
      <c r="L761" t="e">
        <f>VLOOKUP(A761, cpi!$A:$B, 2, FALSE)</f>
        <v>#N/A</v>
      </c>
      <c r="M761" s="4" t="e">
        <f>VLOOKUP(A761, stopy!$A:$B, 2, FALSE)</f>
        <v>#N/A</v>
      </c>
      <c r="N761" t="e">
        <f>VLOOKUP(A761, poleco!$A:$E, 2, FALSE)</f>
        <v>#N/A</v>
      </c>
      <c r="O761" t="e">
        <f>VLOOKUP(A761, poleco!$A:$E, 3, FALSE)</f>
        <v>#N/A</v>
      </c>
      <c r="P761" t="e">
        <f>VLOOKUP(A761, poleco!$A:$E, 4, FALSE)</f>
        <v>#N/A</v>
      </c>
      <c r="Q761" t="e">
        <f>VLOOKUP(A761, poleco!$A:$E, 5, FALSE)</f>
        <v>#N/A</v>
      </c>
      <c r="R761" t="e">
        <f>VLOOKUP(A761, eco!$A:$K, 2, FALSE)</f>
        <v>#N/A</v>
      </c>
      <c r="S761" t="e">
        <f>VLOOKUP(A761, eco!$A:$K, 3, FALSE)</f>
        <v>#N/A</v>
      </c>
      <c r="T761" t="e">
        <f>VLOOKUP(A761, eco!$A:$K, 4, FALSE)</f>
        <v>#N/A</v>
      </c>
      <c r="U761" t="e">
        <f>VLOOKUP(A761, eco!$A:$K, 5, FALSE)</f>
        <v>#N/A</v>
      </c>
      <c r="V761" t="e">
        <f>VLOOKUP(A761, eco!$A:$K, 6, FALSE)</f>
        <v>#N/A</v>
      </c>
      <c r="W761" t="e">
        <f>VLOOKUP(A761, eco!$A:$K, 7, FALSE)</f>
        <v>#N/A</v>
      </c>
      <c r="X761" t="e">
        <f>VLOOKUP(A761, eco!$A:$K, 8, FALSE)</f>
        <v>#N/A</v>
      </c>
      <c r="Y761" t="e">
        <f>VLOOKUP(A761, eco!$A:$K, 9, FALSE)</f>
        <v>#N/A</v>
      </c>
      <c r="Z761" t="e">
        <f>VLOOKUP(A761, eco!$A:$K, 10, FALSE)</f>
        <v>#N/A</v>
      </c>
      <c r="AA761" t="e">
        <f>VLOOKUP(A761, eco!$A:$K, 11, FALSE)</f>
        <v>#N/A</v>
      </c>
    </row>
    <row r="762" spans="1:27">
      <c r="A762" s="1">
        <v>44287</v>
      </c>
      <c r="B762" t="str">
        <f>VLOOKUP(A762, wig!$A:$G, 5, FALSE)</f>
        <v>59615.29</v>
      </c>
      <c r="C762">
        <f>VLOOKUP(A762, 'wig20'!$A:$F, 5, FALSE)</f>
        <v>1954.38</v>
      </c>
      <c r="D762">
        <v>4.3112000000000004</v>
      </c>
      <c r="E762">
        <v>4539</v>
      </c>
      <c r="F762">
        <v>5.1996000000000002</v>
      </c>
      <c r="G762">
        <v>4.2022000000000004</v>
      </c>
      <c r="H762">
        <v>0.58179999999999998</v>
      </c>
      <c r="I762">
        <v>2.5184000000000002</v>
      </c>
      <c r="J762">
        <v>5.0549999999999997</v>
      </c>
      <c r="K762">
        <v>4.6978999999999997</v>
      </c>
      <c r="L762">
        <f>VLOOKUP(A762, cpi!$A:$B, 2, FALSE)</f>
        <v>1.6</v>
      </c>
      <c r="M762" s="4" t="e">
        <f>VLOOKUP(A762, stopy!$A:$B, 2, FALSE)</f>
        <v>#N/A</v>
      </c>
      <c r="N762" t="e">
        <f>VLOOKUP(A762, poleco!$A:$E, 2, FALSE)</f>
        <v>#N/A</v>
      </c>
      <c r="O762" t="e">
        <f>VLOOKUP(A762, poleco!$A:$E, 3, FALSE)</f>
        <v>#N/A</v>
      </c>
      <c r="P762" t="e">
        <f>VLOOKUP(A762, poleco!$A:$E, 4, FALSE)</f>
        <v>#N/A</v>
      </c>
      <c r="Q762" t="e">
        <f>VLOOKUP(A762, poleco!$A:$E, 5, FALSE)</f>
        <v>#N/A</v>
      </c>
      <c r="R762" t="e">
        <f>VLOOKUP(A762, eco!$A:$K, 2, FALSE)</f>
        <v>#N/A</v>
      </c>
      <c r="S762" t="e">
        <f>VLOOKUP(A762, eco!$A:$K, 3, FALSE)</f>
        <v>#N/A</v>
      </c>
      <c r="T762" t="e">
        <f>VLOOKUP(A762, eco!$A:$K, 4, FALSE)</f>
        <v>#N/A</v>
      </c>
      <c r="U762" t="e">
        <f>VLOOKUP(A762, eco!$A:$K, 5, FALSE)</f>
        <v>#N/A</v>
      </c>
      <c r="V762" t="e">
        <f>VLOOKUP(A762, eco!$A:$K, 6, FALSE)</f>
        <v>#N/A</v>
      </c>
      <c r="W762" t="e">
        <f>VLOOKUP(A762, eco!$A:$K, 7, FALSE)</f>
        <v>#N/A</v>
      </c>
      <c r="X762" t="e">
        <f>VLOOKUP(A762, eco!$A:$K, 8, FALSE)</f>
        <v>#N/A</v>
      </c>
      <c r="Y762" t="e">
        <f>VLOOKUP(A762, eco!$A:$K, 9, FALSE)</f>
        <v>#N/A</v>
      </c>
      <c r="Z762" t="e">
        <f>VLOOKUP(A762, eco!$A:$K, 10, FALSE)</f>
        <v>#N/A</v>
      </c>
      <c r="AA762" t="e">
        <f>VLOOKUP(A762, eco!$A:$K, 11, FALSE)</f>
        <v>#N/A</v>
      </c>
    </row>
    <row r="763" spans="1:27">
      <c r="A763" s="1">
        <v>44286</v>
      </c>
      <c r="B763" t="str">
        <f>VLOOKUP(A763, wig!$A:$G, 5, FALSE)</f>
        <v>59175.48</v>
      </c>
      <c r="C763">
        <f>VLOOKUP(A763, 'wig20'!$A:$F, 5, FALSE)</f>
        <v>1938.84</v>
      </c>
      <c r="D763">
        <v>4.3205999999999998</v>
      </c>
      <c r="E763">
        <v>4.5476000000000001</v>
      </c>
      <c r="F763">
        <v>5.2115999999999998</v>
      </c>
      <c r="G763">
        <v>4.1927000000000003</v>
      </c>
      <c r="H763">
        <v>0.58179999999999998</v>
      </c>
      <c r="I763">
        <v>2.5184000000000002</v>
      </c>
      <c r="J763">
        <v>5.0549999999999997</v>
      </c>
      <c r="K763">
        <v>4.6978999999999997</v>
      </c>
      <c r="L763" t="e">
        <f>VLOOKUP(A763, cpi!$A:$B, 2, FALSE)</f>
        <v>#N/A</v>
      </c>
      <c r="M763" s="4" t="e">
        <f>VLOOKUP(A763, stopy!$A:$B, 2, FALSE)</f>
        <v>#N/A</v>
      </c>
      <c r="N763" t="e">
        <f>VLOOKUP(A763, poleco!$A:$E, 2, FALSE)</f>
        <v>#N/A</v>
      </c>
      <c r="O763" t="e">
        <f>VLOOKUP(A763, poleco!$A:$E, 3, FALSE)</f>
        <v>#N/A</v>
      </c>
      <c r="P763" t="e">
        <f>VLOOKUP(A763, poleco!$A:$E, 4, FALSE)</f>
        <v>#N/A</v>
      </c>
      <c r="Q763" t="e">
        <f>VLOOKUP(A763, poleco!$A:$E, 5, FALSE)</f>
        <v>#N/A</v>
      </c>
      <c r="R763" t="e">
        <f>VLOOKUP(A763, eco!$A:$K, 2, FALSE)</f>
        <v>#N/A</v>
      </c>
      <c r="S763" t="e">
        <f>VLOOKUP(A763, eco!$A:$K, 3, FALSE)</f>
        <v>#N/A</v>
      </c>
      <c r="T763" t="e">
        <f>VLOOKUP(A763, eco!$A:$K, 4, FALSE)</f>
        <v>#N/A</v>
      </c>
      <c r="U763" t="e">
        <f>VLOOKUP(A763, eco!$A:$K, 5, FALSE)</f>
        <v>#N/A</v>
      </c>
      <c r="V763" t="e">
        <f>VLOOKUP(A763, eco!$A:$K, 6, FALSE)</f>
        <v>#N/A</v>
      </c>
      <c r="W763" t="e">
        <f>VLOOKUP(A763, eco!$A:$K, 7, FALSE)</f>
        <v>#N/A</v>
      </c>
      <c r="X763" t="e">
        <f>VLOOKUP(A763, eco!$A:$K, 8, FALSE)</f>
        <v>#N/A</v>
      </c>
      <c r="Y763" t="e">
        <f>VLOOKUP(A763, eco!$A:$K, 9, FALSE)</f>
        <v>#N/A</v>
      </c>
      <c r="Z763" t="e">
        <f>VLOOKUP(A763, eco!$A:$K, 10, FALSE)</f>
        <v>#N/A</v>
      </c>
      <c r="AA763" t="e">
        <f>VLOOKUP(A763, eco!$A:$K, 11, FALSE)</f>
        <v>#N/A</v>
      </c>
    </row>
    <row r="764" spans="1:27">
      <c r="A764" s="1">
        <v>44285</v>
      </c>
      <c r="B764" t="str">
        <f>VLOOKUP(A764, wig!$A:$G, 5, FALSE)</f>
        <v>59334.36</v>
      </c>
      <c r="C764">
        <f>VLOOKUP(A764, 'wig20'!$A:$F, 5, FALSE)</f>
        <v>1942.32</v>
      </c>
      <c r="D764">
        <v>4.3216000000000001</v>
      </c>
      <c r="E764">
        <v>4.5582000000000003</v>
      </c>
      <c r="F764">
        <v>5178</v>
      </c>
      <c r="G764">
        <v>4.1646000000000001</v>
      </c>
      <c r="H764">
        <v>0.58179999999999998</v>
      </c>
      <c r="I764">
        <v>2.5184000000000002</v>
      </c>
      <c r="J764">
        <v>5.0549999999999997</v>
      </c>
      <c r="K764">
        <v>4.6978999999999997</v>
      </c>
      <c r="L764" t="e">
        <f>VLOOKUP(A764, cpi!$A:$B, 2, FALSE)</f>
        <v>#N/A</v>
      </c>
      <c r="M764" s="4" t="e">
        <f>VLOOKUP(A764, stopy!$A:$B, 2, FALSE)</f>
        <v>#N/A</v>
      </c>
      <c r="N764" t="e">
        <f>VLOOKUP(A764, poleco!$A:$E, 2, FALSE)</f>
        <v>#N/A</v>
      </c>
      <c r="O764" t="e">
        <f>VLOOKUP(A764, poleco!$A:$E, 3, FALSE)</f>
        <v>#N/A</v>
      </c>
      <c r="P764" t="e">
        <f>VLOOKUP(A764, poleco!$A:$E, 4, FALSE)</f>
        <v>#N/A</v>
      </c>
      <c r="Q764" t="e">
        <f>VLOOKUP(A764, poleco!$A:$E, 5, FALSE)</f>
        <v>#N/A</v>
      </c>
      <c r="R764" t="e">
        <f>VLOOKUP(A764, eco!$A:$K, 2, FALSE)</f>
        <v>#N/A</v>
      </c>
      <c r="S764" t="e">
        <f>VLOOKUP(A764, eco!$A:$K, 3, FALSE)</f>
        <v>#N/A</v>
      </c>
      <c r="T764" t="e">
        <f>VLOOKUP(A764, eco!$A:$K, 4, FALSE)</f>
        <v>#N/A</v>
      </c>
      <c r="U764" t="e">
        <f>VLOOKUP(A764, eco!$A:$K, 5, FALSE)</f>
        <v>#N/A</v>
      </c>
      <c r="V764" t="e">
        <f>VLOOKUP(A764, eco!$A:$K, 6, FALSE)</f>
        <v>#N/A</v>
      </c>
      <c r="W764" t="e">
        <f>VLOOKUP(A764, eco!$A:$K, 7, FALSE)</f>
        <v>#N/A</v>
      </c>
      <c r="X764" t="e">
        <f>VLOOKUP(A764, eco!$A:$K, 8, FALSE)</f>
        <v>#N/A</v>
      </c>
      <c r="Y764" t="e">
        <f>VLOOKUP(A764, eco!$A:$K, 9, FALSE)</f>
        <v>#N/A</v>
      </c>
      <c r="Z764" t="e">
        <f>VLOOKUP(A764, eco!$A:$K, 10, FALSE)</f>
        <v>#N/A</v>
      </c>
      <c r="AA764" t="e">
        <f>VLOOKUP(A764, eco!$A:$K, 11, FALSE)</f>
        <v>#N/A</v>
      </c>
    </row>
    <row r="765" spans="1:27">
      <c r="A765" s="1">
        <v>44284</v>
      </c>
      <c r="B765" t="str">
        <f>VLOOKUP(A765, wig!$A:$G, 5, FALSE)</f>
        <v>59535.73</v>
      </c>
      <c r="C765">
        <f>VLOOKUP(A765, 'wig20'!$A:$F, 5, FALSE)</f>
        <v>1953.02</v>
      </c>
      <c r="D765">
        <v>4.2988999999999997</v>
      </c>
      <c r="E765">
        <v>4.5423999999999998</v>
      </c>
      <c r="F765">
        <v>5.2046999999999999</v>
      </c>
      <c r="G765">
        <v>4.1729000000000003</v>
      </c>
      <c r="H765">
        <v>0.58179999999999998</v>
      </c>
      <c r="I765">
        <v>2.5184000000000002</v>
      </c>
      <c r="J765">
        <v>5.0549999999999997</v>
      </c>
      <c r="K765">
        <v>4.6978999999999997</v>
      </c>
      <c r="L765" t="e">
        <f>VLOOKUP(A765, cpi!$A:$B, 2, FALSE)</f>
        <v>#N/A</v>
      </c>
      <c r="M765" s="4" t="e">
        <f>VLOOKUP(A765, stopy!$A:$B, 2, FALSE)</f>
        <v>#N/A</v>
      </c>
      <c r="N765" t="e">
        <f>VLOOKUP(A765, poleco!$A:$E, 2, FALSE)</f>
        <v>#N/A</v>
      </c>
      <c r="O765" t="e">
        <f>VLOOKUP(A765, poleco!$A:$E, 3, FALSE)</f>
        <v>#N/A</v>
      </c>
      <c r="P765" t="e">
        <f>VLOOKUP(A765, poleco!$A:$E, 4, FALSE)</f>
        <v>#N/A</v>
      </c>
      <c r="Q765" t="e">
        <f>VLOOKUP(A765, poleco!$A:$E, 5, FALSE)</f>
        <v>#N/A</v>
      </c>
      <c r="R765" t="e">
        <f>VLOOKUP(A765, eco!$A:$K, 2, FALSE)</f>
        <v>#N/A</v>
      </c>
      <c r="S765" t="e">
        <f>VLOOKUP(A765, eco!$A:$K, 3, FALSE)</f>
        <v>#N/A</v>
      </c>
      <c r="T765" t="e">
        <f>VLOOKUP(A765, eco!$A:$K, 4, FALSE)</f>
        <v>#N/A</v>
      </c>
      <c r="U765" t="e">
        <f>VLOOKUP(A765, eco!$A:$K, 5, FALSE)</f>
        <v>#N/A</v>
      </c>
      <c r="V765" t="e">
        <f>VLOOKUP(A765, eco!$A:$K, 6, FALSE)</f>
        <v>#N/A</v>
      </c>
      <c r="W765" t="e">
        <f>VLOOKUP(A765, eco!$A:$K, 7, FALSE)</f>
        <v>#N/A</v>
      </c>
      <c r="X765" t="e">
        <f>VLOOKUP(A765, eco!$A:$K, 8, FALSE)</f>
        <v>#N/A</v>
      </c>
      <c r="Y765" t="e">
        <f>VLOOKUP(A765, eco!$A:$K, 9, FALSE)</f>
        <v>#N/A</v>
      </c>
      <c r="Z765" t="e">
        <f>VLOOKUP(A765, eco!$A:$K, 10, FALSE)</f>
        <v>#N/A</v>
      </c>
      <c r="AA765" t="e">
        <f>VLOOKUP(A765, eco!$A:$K, 11, FALSE)</f>
        <v>#N/A</v>
      </c>
    </row>
    <row r="766" spans="1:27">
      <c r="A766" s="1">
        <v>44283</v>
      </c>
      <c r="B766" t="e">
        <f>VLOOKUP(A766, wig!$A:$G, 5, FALSE)</f>
        <v>#N/A</v>
      </c>
      <c r="C766" t="e">
        <f>VLOOKUP(A766, 'wig20'!$A:$F, 5, FALSE)</f>
        <v>#N/A</v>
      </c>
      <c r="D766">
        <v>4.3013000000000003</v>
      </c>
      <c r="E766">
        <v>4.5431999999999997</v>
      </c>
      <c r="F766">
        <v>5.2016999999999998</v>
      </c>
      <c r="G766">
        <v>4.1806999999999999</v>
      </c>
      <c r="H766">
        <v>0.58179999999999998</v>
      </c>
      <c r="I766">
        <v>2.5184000000000002</v>
      </c>
      <c r="J766">
        <v>5.0549999999999997</v>
      </c>
      <c r="K766">
        <v>4.6978999999999997</v>
      </c>
      <c r="L766" t="e">
        <f>VLOOKUP(A766, cpi!$A:$B, 2, FALSE)</f>
        <v>#N/A</v>
      </c>
      <c r="M766" s="4" t="e">
        <f>VLOOKUP(A766, stopy!$A:$B, 2, FALSE)</f>
        <v>#N/A</v>
      </c>
      <c r="N766" t="e">
        <f>VLOOKUP(A766, poleco!$A:$E, 2, FALSE)</f>
        <v>#N/A</v>
      </c>
      <c r="O766" t="e">
        <f>VLOOKUP(A766, poleco!$A:$E, 3, FALSE)</f>
        <v>#N/A</v>
      </c>
      <c r="P766" t="e">
        <f>VLOOKUP(A766, poleco!$A:$E, 4, FALSE)</f>
        <v>#N/A</v>
      </c>
      <c r="Q766" t="e">
        <f>VLOOKUP(A766, poleco!$A:$E, 5, FALSE)</f>
        <v>#N/A</v>
      </c>
      <c r="R766" t="e">
        <f>VLOOKUP(A766, eco!$A:$K, 2, FALSE)</f>
        <v>#N/A</v>
      </c>
      <c r="S766" t="e">
        <f>VLOOKUP(A766, eco!$A:$K, 3, FALSE)</f>
        <v>#N/A</v>
      </c>
      <c r="T766" t="e">
        <f>VLOOKUP(A766, eco!$A:$K, 4, FALSE)</f>
        <v>#N/A</v>
      </c>
      <c r="U766" t="e">
        <f>VLOOKUP(A766, eco!$A:$K, 5, FALSE)</f>
        <v>#N/A</v>
      </c>
      <c r="V766" t="e">
        <f>VLOOKUP(A766, eco!$A:$K, 6, FALSE)</f>
        <v>#N/A</v>
      </c>
      <c r="W766" t="e">
        <f>VLOOKUP(A766, eco!$A:$K, 7, FALSE)</f>
        <v>#N/A</v>
      </c>
      <c r="X766" t="e">
        <f>VLOOKUP(A766, eco!$A:$K, 8, FALSE)</f>
        <v>#N/A</v>
      </c>
      <c r="Y766" t="e">
        <f>VLOOKUP(A766, eco!$A:$K, 9, FALSE)</f>
        <v>#N/A</v>
      </c>
      <c r="Z766" t="e">
        <f>VLOOKUP(A766, eco!$A:$K, 10, FALSE)</f>
        <v>#N/A</v>
      </c>
      <c r="AA766" t="e">
        <f>VLOOKUP(A766, eco!$A:$K, 11, FALSE)</f>
        <v>#N/A</v>
      </c>
    </row>
    <row r="767" spans="1:27">
      <c r="A767" s="1">
        <v>44282</v>
      </c>
      <c r="B767" t="e">
        <f>VLOOKUP(A767, wig!$A:$G, 5, FALSE)</f>
        <v>#N/A</v>
      </c>
      <c r="C767" t="e">
        <f>VLOOKUP(A767, 'wig20'!$A:$F, 5, FALSE)</f>
        <v>#N/A</v>
      </c>
      <c r="D767">
        <v>4.2843</v>
      </c>
      <c r="E767">
        <v>4.5399000000000003</v>
      </c>
      <c r="F767">
        <v>5.2168000000000001</v>
      </c>
      <c r="G767">
        <v>4184</v>
      </c>
      <c r="H767">
        <v>0.58179999999999998</v>
      </c>
      <c r="I767">
        <v>2.5184000000000002</v>
      </c>
      <c r="J767">
        <v>5.0549999999999997</v>
      </c>
      <c r="K767">
        <v>4.6978999999999997</v>
      </c>
      <c r="L767" t="e">
        <f>VLOOKUP(A767, cpi!$A:$B, 2, FALSE)</f>
        <v>#N/A</v>
      </c>
      <c r="M767" s="4" t="e">
        <f>VLOOKUP(A767, stopy!$A:$B, 2, FALSE)</f>
        <v>#N/A</v>
      </c>
      <c r="N767" t="e">
        <f>VLOOKUP(A767, poleco!$A:$E, 2, FALSE)</f>
        <v>#N/A</v>
      </c>
      <c r="O767" t="e">
        <f>VLOOKUP(A767, poleco!$A:$E, 3, FALSE)</f>
        <v>#N/A</v>
      </c>
      <c r="P767" t="e">
        <f>VLOOKUP(A767, poleco!$A:$E, 4, FALSE)</f>
        <v>#N/A</v>
      </c>
      <c r="Q767" t="e">
        <f>VLOOKUP(A767, poleco!$A:$E, 5, FALSE)</f>
        <v>#N/A</v>
      </c>
      <c r="R767" t="e">
        <f>VLOOKUP(A767, eco!$A:$K, 2, FALSE)</f>
        <v>#N/A</v>
      </c>
      <c r="S767" t="e">
        <f>VLOOKUP(A767, eco!$A:$K, 3, FALSE)</f>
        <v>#N/A</v>
      </c>
      <c r="T767" t="e">
        <f>VLOOKUP(A767, eco!$A:$K, 4, FALSE)</f>
        <v>#N/A</v>
      </c>
      <c r="U767" t="e">
        <f>VLOOKUP(A767, eco!$A:$K, 5, FALSE)</f>
        <v>#N/A</v>
      </c>
      <c r="V767" t="e">
        <f>VLOOKUP(A767, eco!$A:$K, 6, FALSE)</f>
        <v>#N/A</v>
      </c>
      <c r="W767" t="e">
        <f>VLOOKUP(A767, eco!$A:$K, 7, FALSE)</f>
        <v>#N/A</v>
      </c>
      <c r="X767" t="e">
        <f>VLOOKUP(A767, eco!$A:$K, 8, FALSE)</f>
        <v>#N/A</v>
      </c>
      <c r="Y767" t="e">
        <f>VLOOKUP(A767, eco!$A:$K, 9, FALSE)</f>
        <v>#N/A</v>
      </c>
      <c r="Z767" t="e">
        <f>VLOOKUP(A767, eco!$A:$K, 10, FALSE)</f>
        <v>#N/A</v>
      </c>
      <c r="AA767" t="e">
        <f>VLOOKUP(A767, eco!$A:$K, 11, FALSE)</f>
        <v>#N/A</v>
      </c>
    </row>
    <row r="768" spans="1:27">
      <c r="A768" s="1">
        <v>44281</v>
      </c>
      <c r="B768" t="str">
        <f>VLOOKUP(A768, wig!$A:$G, 5, FALSE)</f>
        <v>58601.54</v>
      </c>
      <c r="C768">
        <f>VLOOKUP(A768, 'wig20'!$A:$F, 5, FALSE)</f>
        <v>1918.71</v>
      </c>
      <c r="D768">
        <v>4.2892000000000001</v>
      </c>
      <c r="E768">
        <v>4524</v>
      </c>
      <c r="F768">
        <v>5.1839000000000004</v>
      </c>
      <c r="G768">
        <v>4.1696</v>
      </c>
      <c r="H768">
        <v>0.58179999999999998</v>
      </c>
      <c r="I768">
        <v>2.5184000000000002</v>
      </c>
      <c r="J768">
        <v>5.0549999999999997</v>
      </c>
      <c r="K768">
        <v>4.6978999999999997</v>
      </c>
      <c r="L768" t="e">
        <f>VLOOKUP(A768, cpi!$A:$B, 2, FALSE)</f>
        <v>#N/A</v>
      </c>
      <c r="M768" s="4" t="e">
        <f>VLOOKUP(A768, stopy!$A:$B, 2, FALSE)</f>
        <v>#N/A</v>
      </c>
      <c r="N768" t="e">
        <f>VLOOKUP(A768, poleco!$A:$E, 2, FALSE)</f>
        <v>#N/A</v>
      </c>
      <c r="O768" t="e">
        <f>VLOOKUP(A768, poleco!$A:$E, 3, FALSE)</f>
        <v>#N/A</v>
      </c>
      <c r="P768" t="e">
        <f>VLOOKUP(A768, poleco!$A:$E, 4, FALSE)</f>
        <v>#N/A</v>
      </c>
      <c r="Q768" t="e">
        <f>VLOOKUP(A768, poleco!$A:$E, 5, FALSE)</f>
        <v>#N/A</v>
      </c>
      <c r="R768" t="e">
        <f>VLOOKUP(A768, eco!$A:$K, 2, FALSE)</f>
        <v>#N/A</v>
      </c>
      <c r="S768" t="e">
        <f>VLOOKUP(A768, eco!$A:$K, 3, FALSE)</f>
        <v>#N/A</v>
      </c>
      <c r="T768" t="e">
        <f>VLOOKUP(A768, eco!$A:$K, 4, FALSE)</f>
        <v>#N/A</v>
      </c>
      <c r="U768" t="e">
        <f>VLOOKUP(A768, eco!$A:$K, 5, FALSE)</f>
        <v>#N/A</v>
      </c>
      <c r="V768" t="e">
        <f>VLOOKUP(A768, eco!$A:$K, 6, FALSE)</f>
        <v>#N/A</v>
      </c>
      <c r="W768" t="e">
        <f>VLOOKUP(A768, eco!$A:$K, 7, FALSE)</f>
        <v>#N/A</v>
      </c>
      <c r="X768" t="e">
        <f>VLOOKUP(A768, eco!$A:$K, 8, FALSE)</f>
        <v>#N/A</v>
      </c>
      <c r="Y768" t="e">
        <f>VLOOKUP(A768, eco!$A:$K, 9, FALSE)</f>
        <v>#N/A</v>
      </c>
      <c r="Z768" t="e">
        <f>VLOOKUP(A768, eco!$A:$K, 10, FALSE)</f>
        <v>#N/A</v>
      </c>
      <c r="AA768" t="e">
        <f>VLOOKUP(A768, eco!$A:$K, 11, FALSE)</f>
        <v>#N/A</v>
      </c>
    </row>
    <row r="769" spans="1:27">
      <c r="A769" s="1">
        <v>44280</v>
      </c>
      <c r="B769" t="str">
        <f>VLOOKUP(A769, wig!$A:$G, 5, FALSE)</f>
        <v>57498.9</v>
      </c>
      <c r="C769">
        <f>VLOOKUP(A769, 'wig20'!$A:$F, 5, FALSE)</f>
        <v>1876.85</v>
      </c>
      <c r="D769">
        <v>4.3116000000000003</v>
      </c>
      <c r="E769">
        <v>4533</v>
      </c>
      <c r="F769">
        <v>5.1898</v>
      </c>
      <c r="G769">
        <v>4.2141999999999999</v>
      </c>
      <c r="H769">
        <v>0.58179999999999998</v>
      </c>
      <c r="I769">
        <v>2.5184000000000002</v>
      </c>
      <c r="J769">
        <v>5.0549999999999997</v>
      </c>
      <c r="K769">
        <v>4.6978999999999997</v>
      </c>
      <c r="L769" t="e">
        <f>VLOOKUP(A769, cpi!$A:$B, 2, FALSE)</f>
        <v>#N/A</v>
      </c>
      <c r="M769" s="4" t="e">
        <f>VLOOKUP(A769, stopy!$A:$B, 2, FALSE)</f>
        <v>#N/A</v>
      </c>
      <c r="N769" t="e">
        <f>VLOOKUP(A769, poleco!$A:$E, 2, FALSE)</f>
        <v>#N/A</v>
      </c>
      <c r="O769" t="e">
        <f>VLOOKUP(A769, poleco!$A:$E, 3, FALSE)</f>
        <v>#N/A</v>
      </c>
      <c r="P769" t="e">
        <f>VLOOKUP(A769, poleco!$A:$E, 4, FALSE)</f>
        <v>#N/A</v>
      </c>
      <c r="Q769" t="e">
        <f>VLOOKUP(A769, poleco!$A:$E, 5, FALSE)</f>
        <v>#N/A</v>
      </c>
      <c r="R769" t="e">
        <f>VLOOKUP(A769, eco!$A:$K, 2, FALSE)</f>
        <v>#N/A</v>
      </c>
      <c r="S769" t="e">
        <f>VLOOKUP(A769, eco!$A:$K, 3, FALSE)</f>
        <v>#N/A</v>
      </c>
      <c r="T769" t="e">
        <f>VLOOKUP(A769, eco!$A:$K, 4, FALSE)</f>
        <v>#N/A</v>
      </c>
      <c r="U769" t="e">
        <f>VLOOKUP(A769, eco!$A:$K, 5, FALSE)</f>
        <v>#N/A</v>
      </c>
      <c r="V769" t="e">
        <f>VLOOKUP(A769, eco!$A:$K, 6, FALSE)</f>
        <v>#N/A</v>
      </c>
      <c r="W769" t="e">
        <f>VLOOKUP(A769, eco!$A:$K, 7, FALSE)</f>
        <v>#N/A</v>
      </c>
      <c r="X769" t="e">
        <f>VLOOKUP(A769, eco!$A:$K, 8, FALSE)</f>
        <v>#N/A</v>
      </c>
      <c r="Y769" t="e">
        <f>VLOOKUP(A769, eco!$A:$K, 9, FALSE)</f>
        <v>#N/A</v>
      </c>
      <c r="Z769" t="e">
        <f>VLOOKUP(A769, eco!$A:$K, 10, FALSE)</f>
        <v>#N/A</v>
      </c>
      <c r="AA769" t="e">
        <f>VLOOKUP(A769, eco!$A:$K, 11, FALSE)</f>
        <v>#N/A</v>
      </c>
    </row>
    <row r="770" spans="1:27">
      <c r="A770" s="1">
        <v>44279</v>
      </c>
      <c r="B770" t="str">
        <f>VLOOKUP(A770, wig!$A:$G, 5, FALSE)</f>
        <v>58151.18</v>
      </c>
      <c r="C770">
        <f>VLOOKUP(A770, 'wig20'!$A:$F, 5, FALSE)</f>
        <v>1899.95</v>
      </c>
      <c r="D770">
        <v>4.3228999999999997</v>
      </c>
      <c r="E770">
        <v>4.5444000000000004</v>
      </c>
      <c r="F770">
        <v>5.1986999999999997</v>
      </c>
      <c r="G770">
        <v>4.2092999999999998</v>
      </c>
      <c r="H770">
        <v>0.58179999999999998</v>
      </c>
      <c r="I770">
        <v>2.5184000000000002</v>
      </c>
      <c r="J770">
        <v>5.0549999999999997</v>
      </c>
      <c r="K770">
        <v>4.6978999999999997</v>
      </c>
      <c r="L770" t="e">
        <f>VLOOKUP(A770, cpi!$A:$B, 2, FALSE)</f>
        <v>#N/A</v>
      </c>
      <c r="M770" s="4" t="e">
        <f>VLOOKUP(A770, stopy!$A:$B, 2, FALSE)</f>
        <v>#N/A</v>
      </c>
      <c r="N770" t="e">
        <f>VLOOKUP(A770, poleco!$A:$E, 2, FALSE)</f>
        <v>#N/A</v>
      </c>
      <c r="O770" t="e">
        <f>VLOOKUP(A770, poleco!$A:$E, 3, FALSE)</f>
        <v>#N/A</v>
      </c>
      <c r="P770" t="e">
        <f>VLOOKUP(A770, poleco!$A:$E, 4, FALSE)</f>
        <v>#N/A</v>
      </c>
      <c r="Q770" t="e">
        <f>VLOOKUP(A770, poleco!$A:$E, 5, FALSE)</f>
        <v>#N/A</v>
      </c>
      <c r="R770" t="e">
        <f>VLOOKUP(A770, eco!$A:$K, 2, FALSE)</f>
        <v>#N/A</v>
      </c>
      <c r="S770" t="e">
        <f>VLOOKUP(A770, eco!$A:$K, 3, FALSE)</f>
        <v>#N/A</v>
      </c>
      <c r="T770" t="e">
        <f>VLOOKUP(A770, eco!$A:$K, 4, FALSE)</f>
        <v>#N/A</v>
      </c>
      <c r="U770" t="e">
        <f>VLOOKUP(A770, eco!$A:$K, 5, FALSE)</f>
        <v>#N/A</v>
      </c>
      <c r="V770" t="e">
        <f>VLOOKUP(A770, eco!$A:$K, 6, FALSE)</f>
        <v>#N/A</v>
      </c>
      <c r="W770" t="e">
        <f>VLOOKUP(A770, eco!$A:$K, 7, FALSE)</f>
        <v>#N/A</v>
      </c>
      <c r="X770" t="e">
        <f>VLOOKUP(A770, eco!$A:$K, 8, FALSE)</f>
        <v>#N/A</v>
      </c>
      <c r="Y770" t="e">
        <f>VLOOKUP(A770, eco!$A:$K, 9, FALSE)</f>
        <v>#N/A</v>
      </c>
      <c r="Z770" t="e">
        <f>VLOOKUP(A770, eco!$A:$K, 10, FALSE)</f>
        <v>#N/A</v>
      </c>
      <c r="AA770" t="e">
        <f>VLOOKUP(A770, eco!$A:$K, 11, FALSE)</f>
        <v>#N/A</v>
      </c>
    </row>
    <row r="771" spans="1:27">
      <c r="A771" s="1">
        <v>44278</v>
      </c>
      <c r="B771" t="str">
        <f>VLOOKUP(A771, wig!$A:$G, 5, FALSE)</f>
        <v>58788.57</v>
      </c>
      <c r="C771">
        <f>VLOOKUP(A771, 'wig20'!$A:$F, 5, FALSE)</f>
        <v>1923.55</v>
      </c>
      <c r="D771">
        <v>4307</v>
      </c>
      <c r="E771">
        <v>4.5328999999999997</v>
      </c>
      <c r="F771">
        <v>5.1501000000000001</v>
      </c>
      <c r="G771">
        <v>4.1736000000000004</v>
      </c>
      <c r="H771">
        <v>0.58179999999999998</v>
      </c>
      <c r="I771">
        <v>2.5184000000000002</v>
      </c>
      <c r="J771">
        <v>5.0549999999999997</v>
      </c>
      <c r="K771">
        <v>4.6978999999999997</v>
      </c>
      <c r="L771" t="e">
        <f>VLOOKUP(A771, cpi!$A:$B, 2, FALSE)</f>
        <v>#N/A</v>
      </c>
      <c r="M771" s="4" t="e">
        <f>VLOOKUP(A771, stopy!$A:$B, 2, FALSE)</f>
        <v>#N/A</v>
      </c>
      <c r="N771" t="e">
        <f>VLOOKUP(A771, poleco!$A:$E, 2, FALSE)</f>
        <v>#N/A</v>
      </c>
      <c r="O771" t="e">
        <f>VLOOKUP(A771, poleco!$A:$E, 3, FALSE)</f>
        <v>#N/A</v>
      </c>
      <c r="P771" t="e">
        <f>VLOOKUP(A771, poleco!$A:$E, 4, FALSE)</f>
        <v>#N/A</v>
      </c>
      <c r="Q771" t="e">
        <f>VLOOKUP(A771, poleco!$A:$E, 5, FALSE)</f>
        <v>#N/A</v>
      </c>
      <c r="R771" t="e">
        <f>VLOOKUP(A771, eco!$A:$K, 2, FALSE)</f>
        <v>#N/A</v>
      </c>
      <c r="S771" t="e">
        <f>VLOOKUP(A771, eco!$A:$K, 3, FALSE)</f>
        <v>#N/A</v>
      </c>
      <c r="T771" t="e">
        <f>VLOOKUP(A771, eco!$A:$K, 4, FALSE)</f>
        <v>#N/A</v>
      </c>
      <c r="U771" t="e">
        <f>VLOOKUP(A771, eco!$A:$K, 5, FALSE)</f>
        <v>#N/A</v>
      </c>
      <c r="V771" t="e">
        <f>VLOOKUP(A771, eco!$A:$K, 6, FALSE)</f>
        <v>#N/A</v>
      </c>
      <c r="W771" t="e">
        <f>VLOOKUP(A771, eco!$A:$K, 7, FALSE)</f>
        <v>#N/A</v>
      </c>
      <c r="X771" t="e">
        <f>VLOOKUP(A771, eco!$A:$K, 8, FALSE)</f>
        <v>#N/A</v>
      </c>
      <c r="Y771" t="e">
        <f>VLOOKUP(A771, eco!$A:$K, 9, FALSE)</f>
        <v>#N/A</v>
      </c>
      <c r="Z771" t="e">
        <f>VLOOKUP(A771, eco!$A:$K, 10, FALSE)</f>
        <v>#N/A</v>
      </c>
      <c r="AA771" t="e">
        <f>VLOOKUP(A771, eco!$A:$K, 11, FALSE)</f>
        <v>#N/A</v>
      </c>
    </row>
    <row r="772" spans="1:27">
      <c r="A772" s="1">
        <v>44277</v>
      </c>
      <c r="B772" t="str">
        <f>VLOOKUP(A772, wig!$A:$G, 5, FALSE)</f>
        <v>58871.92</v>
      </c>
      <c r="C772">
        <f>VLOOKUP(A772, 'wig20'!$A:$F, 5, FALSE)</f>
        <v>1929.12</v>
      </c>
      <c r="D772">
        <v>4.3064999999999998</v>
      </c>
      <c r="E772">
        <v>4.5275999999999996</v>
      </c>
      <c r="F772">
        <v>5.1784999999999997</v>
      </c>
      <c r="G772">
        <v>4.1779000000000002</v>
      </c>
      <c r="H772">
        <v>0.58179999999999998</v>
      </c>
      <c r="I772">
        <v>2.5184000000000002</v>
      </c>
      <c r="J772">
        <v>5.0549999999999997</v>
      </c>
      <c r="K772">
        <v>4.6978999999999997</v>
      </c>
      <c r="L772" t="e">
        <f>VLOOKUP(A772, cpi!$A:$B, 2, FALSE)</f>
        <v>#N/A</v>
      </c>
      <c r="M772" s="4" t="e">
        <f>VLOOKUP(A772, stopy!$A:$B, 2, FALSE)</f>
        <v>#N/A</v>
      </c>
      <c r="N772" t="e">
        <f>VLOOKUP(A772, poleco!$A:$E, 2, FALSE)</f>
        <v>#N/A</v>
      </c>
      <c r="O772" t="e">
        <f>VLOOKUP(A772, poleco!$A:$E, 3, FALSE)</f>
        <v>#N/A</v>
      </c>
      <c r="P772" t="e">
        <f>VLOOKUP(A772, poleco!$A:$E, 4, FALSE)</f>
        <v>#N/A</v>
      </c>
      <c r="Q772" t="e">
        <f>VLOOKUP(A772, poleco!$A:$E, 5, FALSE)</f>
        <v>#N/A</v>
      </c>
      <c r="R772" t="e">
        <f>VLOOKUP(A772, eco!$A:$K, 2, FALSE)</f>
        <v>#N/A</v>
      </c>
      <c r="S772" t="e">
        <f>VLOOKUP(A772, eco!$A:$K, 3, FALSE)</f>
        <v>#N/A</v>
      </c>
      <c r="T772" t="e">
        <f>VLOOKUP(A772, eco!$A:$K, 4, FALSE)</f>
        <v>#N/A</v>
      </c>
      <c r="U772" t="e">
        <f>VLOOKUP(A772, eco!$A:$K, 5, FALSE)</f>
        <v>#N/A</v>
      </c>
      <c r="V772" t="e">
        <f>VLOOKUP(A772, eco!$A:$K, 6, FALSE)</f>
        <v>#N/A</v>
      </c>
      <c r="W772" t="e">
        <f>VLOOKUP(A772, eco!$A:$K, 7, FALSE)</f>
        <v>#N/A</v>
      </c>
      <c r="X772" t="e">
        <f>VLOOKUP(A772, eco!$A:$K, 8, FALSE)</f>
        <v>#N/A</v>
      </c>
      <c r="Y772" t="e">
        <f>VLOOKUP(A772, eco!$A:$K, 9, FALSE)</f>
        <v>#N/A</v>
      </c>
      <c r="Z772" t="e">
        <f>VLOOKUP(A772, eco!$A:$K, 10, FALSE)</f>
        <v>#N/A</v>
      </c>
      <c r="AA772" t="e">
        <f>VLOOKUP(A772, eco!$A:$K, 11, FALSE)</f>
        <v>#N/A</v>
      </c>
    </row>
    <row r="773" spans="1:27">
      <c r="A773" s="1">
        <v>44276</v>
      </c>
      <c r="B773" t="e">
        <f>VLOOKUP(A773, wig!$A:$G, 5, FALSE)</f>
        <v>#N/A</v>
      </c>
      <c r="C773" t="e">
        <f>VLOOKUP(A773, 'wig20'!$A:$F, 5, FALSE)</f>
        <v>#N/A</v>
      </c>
      <c r="D773">
        <v>4.2952000000000004</v>
      </c>
      <c r="E773">
        <v>4.5175000000000001</v>
      </c>
      <c r="F773">
        <v>5.1741000000000001</v>
      </c>
      <c r="G773">
        <v>4.1524999999999999</v>
      </c>
      <c r="H773">
        <v>0.58179999999999998</v>
      </c>
      <c r="I773">
        <v>2.5184000000000002</v>
      </c>
      <c r="J773">
        <v>5.0549999999999997</v>
      </c>
      <c r="K773">
        <v>4.6978999999999997</v>
      </c>
      <c r="L773" t="e">
        <f>VLOOKUP(A773, cpi!$A:$B, 2, FALSE)</f>
        <v>#N/A</v>
      </c>
      <c r="M773" s="4" t="e">
        <f>VLOOKUP(A773, stopy!$A:$B, 2, FALSE)</f>
        <v>#N/A</v>
      </c>
      <c r="N773" t="e">
        <f>VLOOKUP(A773, poleco!$A:$E, 2, FALSE)</f>
        <v>#N/A</v>
      </c>
      <c r="O773" t="e">
        <f>VLOOKUP(A773, poleco!$A:$E, 3, FALSE)</f>
        <v>#N/A</v>
      </c>
      <c r="P773" t="e">
        <f>VLOOKUP(A773, poleco!$A:$E, 4, FALSE)</f>
        <v>#N/A</v>
      </c>
      <c r="Q773" t="e">
        <f>VLOOKUP(A773, poleco!$A:$E, 5, FALSE)</f>
        <v>#N/A</v>
      </c>
      <c r="R773" t="e">
        <f>VLOOKUP(A773, eco!$A:$K, 2, FALSE)</f>
        <v>#N/A</v>
      </c>
      <c r="S773" t="e">
        <f>VLOOKUP(A773, eco!$A:$K, 3, FALSE)</f>
        <v>#N/A</v>
      </c>
      <c r="T773" t="e">
        <f>VLOOKUP(A773, eco!$A:$K, 4, FALSE)</f>
        <v>#N/A</v>
      </c>
      <c r="U773" t="e">
        <f>VLOOKUP(A773, eco!$A:$K, 5, FALSE)</f>
        <v>#N/A</v>
      </c>
      <c r="V773" t="e">
        <f>VLOOKUP(A773, eco!$A:$K, 6, FALSE)</f>
        <v>#N/A</v>
      </c>
      <c r="W773" t="e">
        <f>VLOOKUP(A773, eco!$A:$K, 7, FALSE)</f>
        <v>#N/A</v>
      </c>
      <c r="X773" t="e">
        <f>VLOOKUP(A773, eco!$A:$K, 8, FALSE)</f>
        <v>#N/A</v>
      </c>
      <c r="Y773" t="e">
        <f>VLOOKUP(A773, eco!$A:$K, 9, FALSE)</f>
        <v>#N/A</v>
      </c>
      <c r="Z773" t="e">
        <f>VLOOKUP(A773, eco!$A:$K, 10, FALSE)</f>
        <v>#N/A</v>
      </c>
      <c r="AA773" t="e">
        <f>VLOOKUP(A773, eco!$A:$K, 11, FALSE)</f>
        <v>#N/A</v>
      </c>
    </row>
    <row r="774" spans="1:27">
      <c r="A774" s="1">
        <v>44275</v>
      </c>
      <c r="B774" t="e">
        <f>VLOOKUP(A774, wig!$A:$G, 5, FALSE)</f>
        <v>#N/A</v>
      </c>
      <c r="C774" t="e">
        <f>VLOOKUP(A774, 'wig20'!$A:$F, 5, FALSE)</f>
        <v>#N/A</v>
      </c>
      <c r="D774">
        <v>4.3143000000000002</v>
      </c>
      <c r="E774">
        <v>4.5366999999999997</v>
      </c>
      <c r="F774">
        <v>5.2119</v>
      </c>
      <c r="G774">
        <v>4.1886000000000001</v>
      </c>
      <c r="H774">
        <v>0.58179999999999998</v>
      </c>
      <c r="I774">
        <v>2.5184000000000002</v>
      </c>
      <c r="J774">
        <v>5.0549999999999997</v>
      </c>
      <c r="K774">
        <v>4.6978999999999997</v>
      </c>
      <c r="L774" t="e">
        <f>VLOOKUP(A774, cpi!$A:$B, 2, FALSE)</f>
        <v>#N/A</v>
      </c>
      <c r="M774" s="4" t="e">
        <f>VLOOKUP(A774, stopy!$A:$B, 2, FALSE)</f>
        <v>#N/A</v>
      </c>
      <c r="N774" t="e">
        <f>VLOOKUP(A774, poleco!$A:$E, 2, FALSE)</f>
        <v>#N/A</v>
      </c>
      <c r="O774" t="e">
        <f>VLOOKUP(A774, poleco!$A:$E, 3, FALSE)</f>
        <v>#N/A</v>
      </c>
      <c r="P774" t="e">
        <f>VLOOKUP(A774, poleco!$A:$E, 4, FALSE)</f>
        <v>#N/A</v>
      </c>
      <c r="Q774" t="e">
        <f>VLOOKUP(A774, poleco!$A:$E, 5, FALSE)</f>
        <v>#N/A</v>
      </c>
      <c r="R774" t="e">
        <f>VLOOKUP(A774, eco!$A:$K, 2, FALSE)</f>
        <v>#N/A</v>
      </c>
      <c r="S774" t="e">
        <f>VLOOKUP(A774, eco!$A:$K, 3, FALSE)</f>
        <v>#N/A</v>
      </c>
      <c r="T774" t="e">
        <f>VLOOKUP(A774, eco!$A:$K, 4, FALSE)</f>
        <v>#N/A</v>
      </c>
      <c r="U774" t="e">
        <f>VLOOKUP(A774, eco!$A:$K, 5, FALSE)</f>
        <v>#N/A</v>
      </c>
      <c r="V774" t="e">
        <f>VLOOKUP(A774, eco!$A:$K, 6, FALSE)</f>
        <v>#N/A</v>
      </c>
      <c r="W774" t="e">
        <f>VLOOKUP(A774, eco!$A:$K, 7, FALSE)</f>
        <v>#N/A</v>
      </c>
      <c r="X774" t="e">
        <f>VLOOKUP(A774, eco!$A:$K, 8, FALSE)</f>
        <v>#N/A</v>
      </c>
      <c r="Y774" t="e">
        <f>VLOOKUP(A774, eco!$A:$K, 9, FALSE)</f>
        <v>#N/A</v>
      </c>
      <c r="Z774" t="e">
        <f>VLOOKUP(A774, eco!$A:$K, 10, FALSE)</f>
        <v>#N/A</v>
      </c>
      <c r="AA774" t="e">
        <f>VLOOKUP(A774, eco!$A:$K, 11, FALSE)</f>
        <v>#N/A</v>
      </c>
    </row>
    <row r="775" spans="1:27">
      <c r="A775" s="1">
        <v>44274</v>
      </c>
      <c r="B775" t="str">
        <f>VLOOKUP(A775, wig!$A:$G, 5, FALSE)</f>
        <v>58685.17</v>
      </c>
      <c r="C775">
        <f>VLOOKUP(A775, 'wig20'!$A:$F, 5, FALSE)</f>
        <v>1927.56</v>
      </c>
      <c r="D775">
        <v>4.3087999999999997</v>
      </c>
      <c r="E775">
        <v>4.5326000000000004</v>
      </c>
      <c r="F775">
        <v>5.1976000000000004</v>
      </c>
      <c r="G775">
        <v>4.1631</v>
      </c>
      <c r="H775">
        <v>0.58179999999999998</v>
      </c>
      <c r="I775">
        <v>2.5184000000000002</v>
      </c>
      <c r="J775">
        <v>5.0549999999999997</v>
      </c>
      <c r="K775">
        <v>4.6978999999999997</v>
      </c>
      <c r="L775" t="e">
        <f>VLOOKUP(A775, cpi!$A:$B, 2, FALSE)</f>
        <v>#N/A</v>
      </c>
      <c r="M775" s="4" t="e">
        <f>VLOOKUP(A775, stopy!$A:$B, 2, FALSE)</f>
        <v>#N/A</v>
      </c>
      <c r="N775" t="e">
        <f>VLOOKUP(A775, poleco!$A:$E, 2, FALSE)</f>
        <v>#N/A</v>
      </c>
      <c r="O775" t="e">
        <f>VLOOKUP(A775, poleco!$A:$E, 3, FALSE)</f>
        <v>#N/A</v>
      </c>
      <c r="P775" t="e">
        <f>VLOOKUP(A775, poleco!$A:$E, 4, FALSE)</f>
        <v>#N/A</v>
      </c>
      <c r="Q775" t="e">
        <f>VLOOKUP(A775, poleco!$A:$E, 5, FALSE)</f>
        <v>#N/A</v>
      </c>
      <c r="R775" t="e">
        <f>VLOOKUP(A775, eco!$A:$K, 2, FALSE)</f>
        <v>#N/A</v>
      </c>
      <c r="S775" t="e">
        <f>VLOOKUP(A775, eco!$A:$K, 3, FALSE)</f>
        <v>#N/A</v>
      </c>
      <c r="T775" t="e">
        <f>VLOOKUP(A775, eco!$A:$K, 4, FALSE)</f>
        <v>#N/A</v>
      </c>
      <c r="U775" t="e">
        <f>VLOOKUP(A775, eco!$A:$K, 5, FALSE)</f>
        <v>#N/A</v>
      </c>
      <c r="V775" t="e">
        <f>VLOOKUP(A775, eco!$A:$K, 6, FALSE)</f>
        <v>#N/A</v>
      </c>
      <c r="W775" t="e">
        <f>VLOOKUP(A775, eco!$A:$K, 7, FALSE)</f>
        <v>#N/A</v>
      </c>
      <c r="X775" t="e">
        <f>VLOOKUP(A775, eco!$A:$K, 8, FALSE)</f>
        <v>#N/A</v>
      </c>
      <c r="Y775" t="e">
        <f>VLOOKUP(A775, eco!$A:$K, 9, FALSE)</f>
        <v>#N/A</v>
      </c>
      <c r="Z775" t="e">
        <f>VLOOKUP(A775, eco!$A:$K, 10, FALSE)</f>
        <v>#N/A</v>
      </c>
      <c r="AA775" t="e">
        <f>VLOOKUP(A775, eco!$A:$K, 11, FALSE)</f>
        <v>#N/A</v>
      </c>
    </row>
    <row r="776" spans="1:27">
      <c r="A776" s="1">
        <v>44273</v>
      </c>
      <c r="B776" t="str">
        <f>VLOOKUP(A776, wig!$A:$G, 5, FALSE)</f>
        <v>59539.41</v>
      </c>
      <c r="C776">
        <f>VLOOKUP(A776, 'wig20'!$A:$F, 5, FALSE)</f>
        <v>1960.75</v>
      </c>
      <c r="D776">
        <v>4.3066000000000004</v>
      </c>
      <c r="E776">
        <v>4.5388999999999999</v>
      </c>
      <c r="F776">
        <v>5.1959</v>
      </c>
      <c r="G776">
        <v>4.1519000000000004</v>
      </c>
      <c r="H776">
        <v>0.58179999999999998</v>
      </c>
      <c r="I776">
        <v>2.5184000000000002</v>
      </c>
      <c r="J776">
        <v>5.0549999999999997</v>
      </c>
      <c r="K776">
        <v>4.6978999999999997</v>
      </c>
      <c r="L776" t="e">
        <f>VLOOKUP(A776, cpi!$A:$B, 2, FALSE)</f>
        <v>#N/A</v>
      </c>
      <c r="M776" s="4" t="e">
        <f>VLOOKUP(A776, stopy!$A:$B, 2, FALSE)</f>
        <v>#N/A</v>
      </c>
      <c r="N776" t="e">
        <f>VLOOKUP(A776, poleco!$A:$E, 2, FALSE)</f>
        <v>#N/A</v>
      </c>
      <c r="O776" t="e">
        <f>VLOOKUP(A776, poleco!$A:$E, 3, FALSE)</f>
        <v>#N/A</v>
      </c>
      <c r="P776" t="e">
        <f>VLOOKUP(A776, poleco!$A:$E, 4, FALSE)</f>
        <v>#N/A</v>
      </c>
      <c r="Q776" t="e">
        <f>VLOOKUP(A776, poleco!$A:$E, 5, FALSE)</f>
        <v>#N/A</v>
      </c>
      <c r="R776" t="e">
        <f>VLOOKUP(A776, eco!$A:$K, 2, FALSE)</f>
        <v>#N/A</v>
      </c>
      <c r="S776" t="e">
        <f>VLOOKUP(A776, eco!$A:$K, 3, FALSE)</f>
        <v>#N/A</v>
      </c>
      <c r="T776" t="e">
        <f>VLOOKUP(A776, eco!$A:$K, 4, FALSE)</f>
        <v>#N/A</v>
      </c>
      <c r="U776" t="e">
        <f>VLOOKUP(A776, eco!$A:$K, 5, FALSE)</f>
        <v>#N/A</v>
      </c>
      <c r="V776" t="e">
        <f>VLOOKUP(A776, eco!$A:$K, 6, FALSE)</f>
        <v>#N/A</v>
      </c>
      <c r="W776" t="e">
        <f>VLOOKUP(A776, eco!$A:$K, 7, FALSE)</f>
        <v>#N/A</v>
      </c>
      <c r="X776" t="e">
        <f>VLOOKUP(A776, eco!$A:$K, 8, FALSE)</f>
        <v>#N/A</v>
      </c>
      <c r="Y776" t="e">
        <f>VLOOKUP(A776, eco!$A:$K, 9, FALSE)</f>
        <v>#N/A</v>
      </c>
      <c r="Z776" t="e">
        <f>VLOOKUP(A776, eco!$A:$K, 10, FALSE)</f>
        <v>#N/A</v>
      </c>
      <c r="AA776" t="e">
        <f>VLOOKUP(A776, eco!$A:$K, 11, FALSE)</f>
        <v>#N/A</v>
      </c>
    </row>
    <row r="777" spans="1:27">
      <c r="A777" s="1">
        <v>44272</v>
      </c>
      <c r="B777" t="str">
        <f>VLOOKUP(A777, wig!$A:$G, 5, FALSE)</f>
        <v>59068.38</v>
      </c>
      <c r="C777">
        <f>VLOOKUP(A777, 'wig20'!$A:$F, 5, FALSE)</f>
        <v>1939.01</v>
      </c>
      <c r="D777">
        <v>4317</v>
      </c>
      <c r="E777">
        <v>4.5511999999999997</v>
      </c>
      <c r="F777">
        <v>5.2336999999999998</v>
      </c>
      <c r="G777">
        <v>4.1665999999999999</v>
      </c>
      <c r="H777">
        <v>0.58179999999999998</v>
      </c>
      <c r="I777">
        <v>2.5184000000000002</v>
      </c>
      <c r="J777">
        <v>5.0549999999999997</v>
      </c>
      <c r="K777">
        <v>4.6978999999999997</v>
      </c>
      <c r="L777" t="e">
        <f>VLOOKUP(A777, cpi!$A:$B, 2, FALSE)</f>
        <v>#N/A</v>
      </c>
      <c r="M777" s="4" t="e">
        <f>VLOOKUP(A777, stopy!$A:$B, 2, FALSE)</f>
        <v>#N/A</v>
      </c>
      <c r="N777" t="e">
        <f>VLOOKUP(A777, poleco!$A:$E, 2, FALSE)</f>
        <v>#N/A</v>
      </c>
      <c r="O777" t="e">
        <f>VLOOKUP(A777, poleco!$A:$E, 3, FALSE)</f>
        <v>#N/A</v>
      </c>
      <c r="P777" t="e">
        <f>VLOOKUP(A777, poleco!$A:$E, 4, FALSE)</f>
        <v>#N/A</v>
      </c>
      <c r="Q777" t="e">
        <f>VLOOKUP(A777, poleco!$A:$E, 5, FALSE)</f>
        <v>#N/A</v>
      </c>
      <c r="R777" t="e">
        <f>VLOOKUP(A777, eco!$A:$K, 2, FALSE)</f>
        <v>#N/A</v>
      </c>
      <c r="S777" t="e">
        <f>VLOOKUP(A777, eco!$A:$K, 3, FALSE)</f>
        <v>#N/A</v>
      </c>
      <c r="T777" t="e">
        <f>VLOOKUP(A777, eco!$A:$K, 4, FALSE)</f>
        <v>#N/A</v>
      </c>
      <c r="U777" t="e">
        <f>VLOOKUP(A777, eco!$A:$K, 5, FALSE)</f>
        <v>#N/A</v>
      </c>
      <c r="V777" t="e">
        <f>VLOOKUP(A777, eco!$A:$K, 6, FALSE)</f>
        <v>#N/A</v>
      </c>
      <c r="W777" t="e">
        <f>VLOOKUP(A777, eco!$A:$K, 7, FALSE)</f>
        <v>#N/A</v>
      </c>
      <c r="X777" t="e">
        <f>VLOOKUP(A777, eco!$A:$K, 8, FALSE)</f>
        <v>#N/A</v>
      </c>
      <c r="Y777" t="e">
        <f>VLOOKUP(A777, eco!$A:$K, 9, FALSE)</f>
        <v>#N/A</v>
      </c>
      <c r="Z777" t="e">
        <f>VLOOKUP(A777, eco!$A:$K, 10, FALSE)</f>
        <v>#N/A</v>
      </c>
      <c r="AA777" t="e">
        <f>VLOOKUP(A777, eco!$A:$K, 11, FALSE)</f>
        <v>#N/A</v>
      </c>
    </row>
    <row r="778" spans="1:27">
      <c r="A778" s="1">
        <v>44271</v>
      </c>
      <c r="B778" t="str">
        <f>VLOOKUP(A778, wig!$A:$G, 5, FALSE)</f>
        <v>60282.39</v>
      </c>
      <c r="C778">
        <f>VLOOKUP(A778, 'wig20'!$A:$F, 5, FALSE)</f>
        <v>1981.41</v>
      </c>
      <c r="D778">
        <v>4.3057999999999996</v>
      </c>
      <c r="E778">
        <v>4.5484</v>
      </c>
      <c r="F778">
        <v>5.1851000000000003</v>
      </c>
      <c r="G778">
        <v>4.1566000000000001</v>
      </c>
      <c r="H778">
        <v>0.58179999999999998</v>
      </c>
      <c r="I778">
        <v>2.5184000000000002</v>
      </c>
      <c r="J778">
        <v>5.0549999999999997</v>
      </c>
      <c r="K778">
        <v>4.6978999999999997</v>
      </c>
      <c r="L778" t="e">
        <f>VLOOKUP(A778, cpi!$A:$B, 2, FALSE)</f>
        <v>#N/A</v>
      </c>
      <c r="M778" s="4" t="e">
        <f>VLOOKUP(A778, stopy!$A:$B, 2, FALSE)</f>
        <v>#N/A</v>
      </c>
      <c r="N778" t="e">
        <f>VLOOKUP(A778, poleco!$A:$E, 2, FALSE)</f>
        <v>#N/A</v>
      </c>
      <c r="O778" t="e">
        <f>VLOOKUP(A778, poleco!$A:$E, 3, FALSE)</f>
        <v>#N/A</v>
      </c>
      <c r="P778" t="e">
        <f>VLOOKUP(A778, poleco!$A:$E, 4, FALSE)</f>
        <v>#N/A</v>
      </c>
      <c r="Q778" t="e">
        <f>VLOOKUP(A778, poleco!$A:$E, 5, FALSE)</f>
        <v>#N/A</v>
      </c>
      <c r="R778" t="e">
        <f>VLOOKUP(A778, eco!$A:$K, 2, FALSE)</f>
        <v>#N/A</v>
      </c>
      <c r="S778" t="e">
        <f>VLOOKUP(A778, eco!$A:$K, 3, FALSE)</f>
        <v>#N/A</v>
      </c>
      <c r="T778" t="e">
        <f>VLOOKUP(A778, eco!$A:$K, 4, FALSE)</f>
        <v>#N/A</v>
      </c>
      <c r="U778" t="e">
        <f>VLOOKUP(A778, eco!$A:$K, 5, FALSE)</f>
        <v>#N/A</v>
      </c>
      <c r="V778" t="e">
        <f>VLOOKUP(A778, eco!$A:$K, 6, FALSE)</f>
        <v>#N/A</v>
      </c>
      <c r="W778" t="e">
        <f>VLOOKUP(A778, eco!$A:$K, 7, FALSE)</f>
        <v>#N/A</v>
      </c>
      <c r="X778" t="e">
        <f>VLOOKUP(A778, eco!$A:$K, 8, FALSE)</f>
        <v>#N/A</v>
      </c>
      <c r="Y778" t="e">
        <f>VLOOKUP(A778, eco!$A:$K, 9, FALSE)</f>
        <v>#N/A</v>
      </c>
      <c r="Z778" t="e">
        <f>VLOOKUP(A778, eco!$A:$K, 10, FALSE)</f>
        <v>#N/A</v>
      </c>
      <c r="AA778" t="e">
        <f>VLOOKUP(A778, eco!$A:$K, 11, FALSE)</f>
        <v>#N/A</v>
      </c>
    </row>
    <row r="779" spans="1:27">
      <c r="A779" s="1">
        <v>44270</v>
      </c>
      <c r="B779" t="str">
        <f>VLOOKUP(A779, wig!$A:$G, 5, FALSE)</f>
        <v>60725.61</v>
      </c>
      <c r="C779">
        <f>VLOOKUP(A779, 'wig20'!$A:$F, 5, FALSE)</f>
        <v>2001.24</v>
      </c>
      <c r="D779">
        <v>4.2986000000000004</v>
      </c>
      <c r="E779">
        <v>4537</v>
      </c>
      <c r="F779">
        <v>5.1776999999999997</v>
      </c>
      <c r="G779">
        <v>4.1744000000000003</v>
      </c>
      <c r="H779">
        <v>0.58179999999999998</v>
      </c>
      <c r="I779">
        <v>2.5184000000000002</v>
      </c>
      <c r="J779">
        <v>5.0549999999999997</v>
      </c>
      <c r="K779">
        <v>4.6978999999999997</v>
      </c>
      <c r="L779" t="e">
        <f>VLOOKUP(A779, cpi!$A:$B, 2, FALSE)</f>
        <v>#N/A</v>
      </c>
      <c r="M779" s="4" t="e">
        <f>VLOOKUP(A779, stopy!$A:$B, 2, FALSE)</f>
        <v>#N/A</v>
      </c>
      <c r="N779" t="e">
        <f>VLOOKUP(A779, poleco!$A:$E, 2, FALSE)</f>
        <v>#N/A</v>
      </c>
      <c r="O779" t="e">
        <f>VLOOKUP(A779, poleco!$A:$E, 3, FALSE)</f>
        <v>#N/A</v>
      </c>
      <c r="P779" t="e">
        <f>VLOOKUP(A779, poleco!$A:$E, 4, FALSE)</f>
        <v>#N/A</v>
      </c>
      <c r="Q779" t="e">
        <f>VLOOKUP(A779, poleco!$A:$E, 5, FALSE)</f>
        <v>#N/A</v>
      </c>
      <c r="R779" t="e">
        <f>VLOOKUP(A779, eco!$A:$K, 2, FALSE)</f>
        <v>#N/A</v>
      </c>
      <c r="S779" t="e">
        <f>VLOOKUP(A779, eco!$A:$K, 3, FALSE)</f>
        <v>#N/A</v>
      </c>
      <c r="T779" t="e">
        <f>VLOOKUP(A779, eco!$A:$K, 4, FALSE)</f>
        <v>#N/A</v>
      </c>
      <c r="U779" t="e">
        <f>VLOOKUP(A779, eco!$A:$K, 5, FALSE)</f>
        <v>#N/A</v>
      </c>
      <c r="V779" t="e">
        <f>VLOOKUP(A779, eco!$A:$K, 6, FALSE)</f>
        <v>#N/A</v>
      </c>
      <c r="W779" t="e">
        <f>VLOOKUP(A779, eco!$A:$K, 7, FALSE)</f>
        <v>#N/A</v>
      </c>
      <c r="X779" t="e">
        <f>VLOOKUP(A779, eco!$A:$K, 8, FALSE)</f>
        <v>#N/A</v>
      </c>
      <c r="Y779" t="e">
        <f>VLOOKUP(A779, eco!$A:$K, 9, FALSE)</f>
        <v>#N/A</v>
      </c>
      <c r="Z779" t="e">
        <f>VLOOKUP(A779, eco!$A:$K, 10, FALSE)</f>
        <v>#N/A</v>
      </c>
      <c r="AA779" t="e">
        <f>VLOOKUP(A779, eco!$A:$K, 11, FALSE)</f>
        <v>#N/A</v>
      </c>
    </row>
    <row r="780" spans="1:27">
      <c r="A780" s="1">
        <v>44269</v>
      </c>
      <c r="B780" t="e">
        <f>VLOOKUP(A780, wig!$A:$G, 5, FALSE)</f>
        <v>#N/A</v>
      </c>
      <c r="C780" t="e">
        <f>VLOOKUP(A780, 'wig20'!$A:$F, 5, FALSE)</f>
        <v>#N/A</v>
      </c>
      <c r="D780">
        <v>4.2987000000000002</v>
      </c>
      <c r="E780">
        <v>4.5362</v>
      </c>
      <c r="F780">
        <v>5.1433999999999997</v>
      </c>
      <c r="G780">
        <v>4.1801000000000004</v>
      </c>
      <c r="H780">
        <v>0.58179999999999998</v>
      </c>
      <c r="I780">
        <v>2.5184000000000002</v>
      </c>
      <c r="J780">
        <v>5.0549999999999997</v>
      </c>
      <c r="K780">
        <v>4.6978999999999997</v>
      </c>
      <c r="L780" t="e">
        <f>VLOOKUP(A780, cpi!$A:$B, 2, FALSE)</f>
        <v>#N/A</v>
      </c>
      <c r="M780" s="4" t="e">
        <f>VLOOKUP(A780, stopy!$A:$B, 2, FALSE)</f>
        <v>#N/A</v>
      </c>
      <c r="N780" t="e">
        <f>VLOOKUP(A780, poleco!$A:$E, 2, FALSE)</f>
        <v>#N/A</v>
      </c>
      <c r="O780" t="e">
        <f>VLOOKUP(A780, poleco!$A:$E, 3, FALSE)</f>
        <v>#N/A</v>
      </c>
      <c r="P780" t="e">
        <f>VLOOKUP(A780, poleco!$A:$E, 4, FALSE)</f>
        <v>#N/A</v>
      </c>
      <c r="Q780" t="e">
        <f>VLOOKUP(A780, poleco!$A:$E, 5, FALSE)</f>
        <v>#N/A</v>
      </c>
      <c r="R780" t="e">
        <f>VLOOKUP(A780, eco!$A:$K, 2, FALSE)</f>
        <v>#N/A</v>
      </c>
      <c r="S780" t="e">
        <f>VLOOKUP(A780, eco!$A:$K, 3, FALSE)</f>
        <v>#N/A</v>
      </c>
      <c r="T780" t="e">
        <f>VLOOKUP(A780, eco!$A:$K, 4, FALSE)</f>
        <v>#N/A</v>
      </c>
      <c r="U780" t="e">
        <f>VLOOKUP(A780, eco!$A:$K, 5, FALSE)</f>
        <v>#N/A</v>
      </c>
      <c r="V780" t="e">
        <f>VLOOKUP(A780, eco!$A:$K, 6, FALSE)</f>
        <v>#N/A</v>
      </c>
      <c r="W780" t="e">
        <f>VLOOKUP(A780, eco!$A:$K, 7, FALSE)</f>
        <v>#N/A</v>
      </c>
      <c r="X780" t="e">
        <f>VLOOKUP(A780, eco!$A:$K, 8, FALSE)</f>
        <v>#N/A</v>
      </c>
      <c r="Y780" t="e">
        <f>VLOOKUP(A780, eco!$A:$K, 9, FALSE)</f>
        <v>#N/A</v>
      </c>
      <c r="Z780" t="e">
        <f>VLOOKUP(A780, eco!$A:$K, 10, FALSE)</f>
        <v>#N/A</v>
      </c>
      <c r="AA780" t="e">
        <f>VLOOKUP(A780, eco!$A:$K, 11, FALSE)</f>
        <v>#N/A</v>
      </c>
    </row>
    <row r="781" spans="1:27">
      <c r="A781" s="1">
        <v>44268</v>
      </c>
      <c r="B781" t="e">
        <f>VLOOKUP(A781, wig!$A:$G, 5, FALSE)</f>
        <v>#N/A</v>
      </c>
      <c r="C781" t="e">
        <f>VLOOKUP(A781, 'wig20'!$A:$F, 5, FALSE)</f>
        <v>#N/A</v>
      </c>
      <c r="D781">
        <v>4.2882999999999996</v>
      </c>
      <c r="E781">
        <v>4.5342000000000002</v>
      </c>
      <c r="F781">
        <v>5.1436999999999999</v>
      </c>
      <c r="G781">
        <v>4.1717000000000004</v>
      </c>
      <c r="H781">
        <v>0.58179999999999998</v>
      </c>
      <c r="I781">
        <v>2.5184000000000002</v>
      </c>
      <c r="J781">
        <v>5.0549999999999997</v>
      </c>
      <c r="K781">
        <v>4.6978999999999997</v>
      </c>
      <c r="L781" t="e">
        <f>VLOOKUP(A781, cpi!$A:$B, 2, FALSE)</f>
        <v>#N/A</v>
      </c>
      <c r="M781" s="4" t="e">
        <f>VLOOKUP(A781, stopy!$A:$B, 2, FALSE)</f>
        <v>#N/A</v>
      </c>
      <c r="N781" t="e">
        <f>VLOOKUP(A781, poleco!$A:$E, 2, FALSE)</f>
        <v>#N/A</v>
      </c>
      <c r="O781" t="e">
        <f>VLOOKUP(A781, poleco!$A:$E, 3, FALSE)</f>
        <v>#N/A</v>
      </c>
      <c r="P781" t="e">
        <f>VLOOKUP(A781, poleco!$A:$E, 4, FALSE)</f>
        <v>#N/A</v>
      </c>
      <c r="Q781" t="e">
        <f>VLOOKUP(A781, poleco!$A:$E, 5, FALSE)</f>
        <v>#N/A</v>
      </c>
      <c r="R781" t="e">
        <f>VLOOKUP(A781, eco!$A:$K, 2, FALSE)</f>
        <v>#N/A</v>
      </c>
      <c r="S781" t="e">
        <f>VLOOKUP(A781, eco!$A:$K, 3, FALSE)</f>
        <v>#N/A</v>
      </c>
      <c r="T781" t="e">
        <f>VLOOKUP(A781, eco!$A:$K, 4, FALSE)</f>
        <v>#N/A</v>
      </c>
      <c r="U781" t="e">
        <f>VLOOKUP(A781, eco!$A:$K, 5, FALSE)</f>
        <v>#N/A</v>
      </c>
      <c r="V781" t="e">
        <f>VLOOKUP(A781, eco!$A:$K, 6, FALSE)</f>
        <v>#N/A</v>
      </c>
      <c r="W781" t="e">
        <f>VLOOKUP(A781, eco!$A:$K, 7, FALSE)</f>
        <v>#N/A</v>
      </c>
      <c r="X781" t="e">
        <f>VLOOKUP(A781, eco!$A:$K, 8, FALSE)</f>
        <v>#N/A</v>
      </c>
      <c r="Y781" t="e">
        <f>VLOOKUP(A781, eco!$A:$K, 9, FALSE)</f>
        <v>#N/A</v>
      </c>
      <c r="Z781" t="e">
        <f>VLOOKUP(A781, eco!$A:$K, 10, FALSE)</f>
        <v>#N/A</v>
      </c>
      <c r="AA781" t="e">
        <f>VLOOKUP(A781, eco!$A:$K, 11, FALSE)</f>
        <v>#N/A</v>
      </c>
    </row>
    <row r="782" spans="1:27">
      <c r="A782" s="1">
        <v>44267</v>
      </c>
      <c r="B782" t="str">
        <f>VLOOKUP(A782, wig!$A:$G, 5, FALSE)</f>
        <v>60654.39</v>
      </c>
      <c r="C782">
        <f>VLOOKUP(A782, 'wig20'!$A:$F, 5, FALSE)</f>
        <v>2006.11</v>
      </c>
      <c r="D782">
        <v>4.3198999999999996</v>
      </c>
      <c r="E782">
        <v>4.5612000000000004</v>
      </c>
      <c r="F782">
        <v>5203</v>
      </c>
      <c r="G782">
        <v>4.2256999999999998</v>
      </c>
      <c r="H782">
        <v>0.58179999999999998</v>
      </c>
      <c r="I782">
        <v>2.5184000000000002</v>
      </c>
      <c r="J782">
        <v>5.0549999999999997</v>
      </c>
      <c r="K782">
        <v>4.6978999999999997</v>
      </c>
      <c r="L782" t="e">
        <f>VLOOKUP(A782, cpi!$A:$B, 2, FALSE)</f>
        <v>#N/A</v>
      </c>
      <c r="M782" s="4" t="e">
        <f>VLOOKUP(A782, stopy!$A:$B, 2, FALSE)</f>
        <v>#N/A</v>
      </c>
      <c r="N782" t="e">
        <f>VLOOKUP(A782, poleco!$A:$E, 2, FALSE)</f>
        <v>#N/A</v>
      </c>
      <c r="O782" t="e">
        <f>VLOOKUP(A782, poleco!$A:$E, 3, FALSE)</f>
        <v>#N/A</v>
      </c>
      <c r="P782" t="e">
        <f>VLOOKUP(A782, poleco!$A:$E, 4, FALSE)</f>
        <v>#N/A</v>
      </c>
      <c r="Q782" t="e">
        <f>VLOOKUP(A782, poleco!$A:$E, 5, FALSE)</f>
        <v>#N/A</v>
      </c>
      <c r="R782" t="e">
        <f>VLOOKUP(A782, eco!$A:$K, 2, FALSE)</f>
        <v>#N/A</v>
      </c>
      <c r="S782" t="e">
        <f>VLOOKUP(A782, eco!$A:$K, 3, FALSE)</f>
        <v>#N/A</v>
      </c>
      <c r="T782" t="e">
        <f>VLOOKUP(A782, eco!$A:$K, 4, FALSE)</f>
        <v>#N/A</v>
      </c>
      <c r="U782" t="e">
        <f>VLOOKUP(A782, eco!$A:$K, 5, FALSE)</f>
        <v>#N/A</v>
      </c>
      <c r="V782" t="e">
        <f>VLOOKUP(A782, eco!$A:$K, 6, FALSE)</f>
        <v>#N/A</v>
      </c>
      <c r="W782" t="e">
        <f>VLOOKUP(A782, eco!$A:$K, 7, FALSE)</f>
        <v>#N/A</v>
      </c>
      <c r="X782" t="e">
        <f>VLOOKUP(A782, eco!$A:$K, 8, FALSE)</f>
        <v>#N/A</v>
      </c>
      <c r="Y782" t="e">
        <f>VLOOKUP(A782, eco!$A:$K, 9, FALSE)</f>
        <v>#N/A</v>
      </c>
      <c r="Z782" t="e">
        <f>VLOOKUP(A782, eco!$A:$K, 10, FALSE)</f>
        <v>#N/A</v>
      </c>
      <c r="AA782" t="e">
        <f>VLOOKUP(A782, eco!$A:$K, 11, FALSE)</f>
        <v>#N/A</v>
      </c>
    </row>
    <row r="783" spans="1:27">
      <c r="A783" s="1">
        <v>44266</v>
      </c>
      <c r="B783" t="str">
        <f>VLOOKUP(A783, wig!$A:$G, 5, FALSE)</f>
        <v>60265.49</v>
      </c>
      <c r="C783">
        <f>VLOOKUP(A783, 'wig20'!$A:$F, 5, FALSE)</f>
        <v>1994.38</v>
      </c>
      <c r="D783">
        <v>4.3403</v>
      </c>
      <c r="E783">
        <v>4.5792000000000002</v>
      </c>
      <c r="F783">
        <v>5.2164000000000001</v>
      </c>
      <c r="G783">
        <v>4.2396000000000003</v>
      </c>
      <c r="H783">
        <v>0.58179999999999998</v>
      </c>
      <c r="I783">
        <v>2.5184000000000002</v>
      </c>
      <c r="J783">
        <v>5.0549999999999997</v>
      </c>
      <c r="K783">
        <v>4.6978999999999997</v>
      </c>
      <c r="L783" t="e">
        <f>VLOOKUP(A783, cpi!$A:$B, 2, FALSE)</f>
        <v>#N/A</v>
      </c>
      <c r="M783" s="4" t="e">
        <f>VLOOKUP(A783, stopy!$A:$B, 2, FALSE)</f>
        <v>#N/A</v>
      </c>
      <c r="N783" t="e">
        <f>VLOOKUP(A783, poleco!$A:$E, 2, FALSE)</f>
        <v>#N/A</v>
      </c>
      <c r="O783" t="e">
        <f>VLOOKUP(A783, poleco!$A:$E, 3, FALSE)</f>
        <v>#N/A</v>
      </c>
      <c r="P783" t="e">
        <f>VLOOKUP(A783, poleco!$A:$E, 4, FALSE)</f>
        <v>#N/A</v>
      </c>
      <c r="Q783" t="e">
        <f>VLOOKUP(A783, poleco!$A:$E, 5, FALSE)</f>
        <v>#N/A</v>
      </c>
      <c r="R783" t="e">
        <f>VLOOKUP(A783, eco!$A:$K, 2, FALSE)</f>
        <v>#N/A</v>
      </c>
      <c r="S783" t="e">
        <f>VLOOKUP(A783, eco!$A:$K, 3, FALSE)</f>
        <v>#N/A</v>
      </c>
      <c r="T783" t="e">
        <f>VLOOKUP(A783, eco!$A:$K, 4, FALSE)</f>
        <v>#N/A</v>
      </c>
      <c r="U783" t="e">
        <f>VLOOKUP(A783, eco!$A:$K, 5, FALSE)</f>
        <v>#N/A</v>
      </c>
      <c r="V783" t="e">
        <f>VLOOKUP(A783, eco!$A:$K, 6, FALSE)</f>
        <v>#N/A</v>
      </c>
      <c r="W783" t="e">
        <f>VLOOKUP(A783, eco!$A:$K, 7, FALSE)</f>
        <v>#N/A</v>
      </c>
      <c r="X783" t="e">
        <f>VLOOKUP(A783, eco!$A:$K, 8, FALSE)</f>
        <v>#N/A</v>
      </c>
      <c r="Y783" t="e">
        <f>VLOOKUP(A783, eco!$A:$K, 9, FALSE)</f>
        <v>#N/A</v>
      </c>
      <c r="Z783" t="e">
        <f>VLOOKUP(A783, eco!$A:$K, 10, FALSE)</f>
        <v>#N/A</v>
      </c>
      <c r="AA783" t="e">
        <f>VLOOKUP(A783, eco!$A:$K, 11, FALSE)</f>
        <v>#N/A</v>
      </c>
    </row>
    <row r="784" spans="1:27">
      <c r="A784" s="1">
        <v>44265</v>
      </c>
      <c r="B784" t="str">
        <f>VLOOKUP(A784, wig!$A:$G, 5, FALSE)</f>
        <v>60551.34</v>
      </c>
      <c r="C784">
        <f>VLOOKUP(A784, 'wig20'!$A:$F, 5, FALSE)</f>
        <v>2003.55</v>
      </c>
      <c r="D784">
        <v>4.3319000000000001</v>
      </c>
      <c r="E784">
        <v>4.5769000000000002</v>
      </c>
      <c r="F784">
        <v>5.2074999999999996</v>
      </c>
      <c r="G784">
        <v>4.1917</v>
      </c>
      <c r="H784">
        <v>0.58179999999999998</v>
      </c>
      <c r="I784">
        <v>2.5184000000000002</v>
      </c>
      <c r="J784">
        <v>5.0549999999999997</v>
      </c>
      <c r="K784">
        <v>4.6978999999999997</v>
      </c>
      <c r="L784" t="e">
        <f>VLOOKUP(A784, cpi!$A:$B, 2, FALSE)</f>
        <v>#N/A</v>
      </c>
      <c r="M784" s="4" t="e">
        <f>VLOOKUP(A784, stopy!$A:$B, 2, FALSE)</f>
        <v>#N/A</v>
      </c>
      <c r="N784" t="e">
        <f>VLOOKUP(A784, poleco!$A:$E, 2, FALSE)</f>
        <v>#N/A</v>
      </c>
      <c r="O784" t="e">
        <f>VLOOKUP(A784, poleco!$A:$E, 3, FALSE)</f>
        <v>#N/A</v>
      </c>
      <c r="P784" t="e">
        <f>VLOOKUP(A784, poleco!$A:$E, 4, FALSE)</f>
        <v>#N/A</v>
      </c>
      <c r="Q784" t="e">
        <f>VLOOKUP(A784, poleco!$A:$E, 5, FALSE)</f>
        <v>#N/A</v>
      </c>
      <c r="R784" t="e">
        <f>VLOOKUP(A784, eco!$A:$K, 2, FALSE)</f>
        <v>#N/A</v>
      </c>
      <c r="S784" t="e">
        <f>VLOOKUP(A784, eco!$A:$K, 3, FALSE)</f>
        <v>#N/A</v>
      </c>
      <c r="T784" t="e">
        <f>VLOOKUP(A784, eco!$A:$K, 4, FALSE)</f>
        <v>#N/A</v>
      </c>
      <c r="U784" t="e">
        <f>VLOOKUP(A784, eco!$A:$K, 5, FALSE)</f>
        <v>#N/A</v>
      </c>
      <c r="V784" t="e">
        <f>VLOOKUP(A784, eco!$A:$K, 6, FALSE)</f>
        <v>#N/A</v>
      </c>
      <c r="W784" t="e">
        <f>VLOOKUP(A784, eco!$A:$K, 7, FALSE)</f>
        <v>#N/A</v>
      </c>
      <c r="X784" t="e">
        <f>VLOOKUP(A784, eco!$A:$K, 8, FALSE)</f>
        <v>#N/A</v>
      </c>
      <c r="Y784" t="e">
        <f>VLOOKUP(A784, eco!$A:$K, 9, FALSE)</f>
        <v>#N/A</v>
      </c>
      <c r="Z784" t="e">
        <f>VLOOKUP(A784, eco!$A:$K, 10, FALSE)</f>
        <v>#N/A</v>
      </c>
      <c r="AA784" t="e">
        <f>VLOOKUP(A784, eco!$A:$K, 11, FALSE)</f>
        <v>#N/A</v>
      </c>
    </row>
    <row r="785" spans="1:27">
      <c r="A785" s="1">
        <v>44264</v>
      </c>
      <c r="B785" t="str">
        <f>VLOOKUP(A785, wig!$A:$G, 5, FALSE)</f>
        <v>60212.18</v>
      </c>
      <c r="C785">
        <f>VLOOKUP(A785, 'wig20'!$A:$F, 5, FALSE)</f>
        <v>1994.18</v>
      </c>
      <c r="D785">
        <v>4.3235999999999999</v>
      </c>
      <c r="E785">
        <v>4.5693999999999999</v>
      </c>
      <c r="F785">
        <v>5.1588000000000003</v>
      </c>
      <c r="G785">
        <v>4.1700999999999997</v>
      </c>
      <c r="H785">
        <v>0.58179999999999998</v>
      </c>
      <c r="I785">
        <v>2.5184000000000002</v>
      </c>
      <c r="J785">
        <v>5.0549999999999997</v>
      </c>
      <c r="K785">
        <v>4.6978999999999997</v>
      </c>
      <c r="L785" t="e">
        <f>VLOOKUP(A785, cpi!$A:$B, 2, FALSE)</f>
        <v>#N/A</v>
      </c>
      <c r="M785" s="4" t="e">
        <f>VLOOKUP(A785, stopy!$A:$B, 2, FALSE)</f>
        <v>#N/A</v>
      </c>
      <c r="N785" t="e">
        <f>VLOOKUP(A785, poleco!$A:$E, 2, FALSE)</f>
        <v>#N/A</v>
      </c>
      <c r="O785" t="e">
        <f>VLOOKUP(A785, poleco!$A:$E, 3, FALSE)</f>
        <v>#N/A</v>
      </c>
      <c r="P785" t="e">
        <f>VLOOKUP(A785, poleco!$A:$E, 4, FALSE)</f>
        <v>#N/A</v>
      </c>
      <c r="Q785" t="e">
        <f>VLOOKUP(A785, poleco!$A:$E, 5, FALSE)</f>
        <v>#N/A</v>
      </c>
      <c r="R785" t="e">
        <f>VLOOKUP(A785, eco!$A:$K, 2, FALSE)</f>
        <v>#N/A</v>
      </c>
      <c r="S785" t="e">
        <f>VLOOKUP(A785, eco!$A:$K, 3, FALSE)</f>
        <v>#N/A</v>
      </c>
      <c r="T785" t="e">
        <f>VLOOKUP(A785, eco!$A:$K, 4, FALSE)</f>
        <v>#N/A</v>
      </c>
      <c r="U785" t="e">
        <f>VLOOKUP(A785, eco!$A:$K, 5, FALSE)</f>
        <v>#N/A</v>
      </c>
      <c r="V785" t="e">
        <f>VLOOKUP(A785, eco!$A:$K, 6, FALSE)</f>
        <v>#N/A</v>
      </c>
      <c r="W785" t="e">
        <f>VLOOKUP(A785, eco!$A:$K, 7, FALSE)</f>
        <v>#N/A</v>
      </c>
      <c r="X785" t="e">
        <f>VLOOKUP(A785, eco!$A:$K, 8, FALSE)</f>
        <v>#N/A</v>
      </c>
      <c r="Y785" t="e">
        <f>VLOOKUP(A785, eco!$A:$K, 9, FALSE)</f>
        <v>#N/A</v>
      </c>
      <c r="Z785" t="e">
        <f>VLOOKUP(A785, eco!$A:$K, 10, FALSE)</f>
        <v>#N/A</v>
      </c>
      <c r="AA785" t="e">
        <f>VLOOKUP(A785, eco!$A:$K, 11, FALSE)</f>
        <v>#N/A</v>
      </c>
    </row>
    <row r="786" spans="1:27">
      <c r="A786" s="1">
        <v>44263</v>
      </c>
      <c r="B786" t="str">
        <f>VLOOKUP(A786, wig!$A:$G, 5, FALSE)</f>
        <v>59528.28</v>
      </c>
      <c r="C786">
        <f>VLOOKUP(A786, 'wig20'!$A:$F, 5, FALSE)</f>
        <v>1965.25</v>
      </c>
      <c r="D786">
        <v>4.3000999999999996</v>
      </c>
      <c r="E786">
        <v>4.5522999999999998</v>
      </c>
      <c r="F786">
        <v>5.1052</v>
      </c>
      <c r="G786">
        <v>4.1466000000000003</v>
      </c>
      <c r="H786">
        <v>0.58179999999999998</v>
      </c>
      <c r="I786">
        <v>2.5184000000000002</v>
      </c>
      <c r="J786">
        <v>5.0549999999999997</v>
      </c>
      <c r="K786">
        <v>4.6978999999999997</v>
      </c>
      <c r="L786" t="e">
        <f>VLOOKUP(A786, cpi!$A:$B, 2, FALSE)</f>
        <v>#N/A</v>
      </c>
      <c r="M786" s="4" t="e">
        <f>VLOOKUP(A786, stopy!$A:$B, 2, FALSE)</f>
        <v>#N/A</v>
      </c>
      <c r="N786" t="e">
        <f>VLOOKUP(A786, poleco!$A:$E, 2, FALSE)</f>
        <v>#N/A</v>
      </c>
      <c r="O786" t="e">
        <f>VLOOKUP(A786, poleco!$A:$E, 3, FALSE)</f>
        <v>#N/A</v>
      </c>
      <c r="P786" t="e">
        <f>VLOOKUP(A786, poleco!$A:$E, 4, FALSE)</f>
        <v>#N/A</v>
      </c>
      <c r="Q786" t="e">
        <f>VLOOKUP(A786, poleco!$A:$E, 5, FALSE)</f>
        <v>#N/A</v>
      </c>
      <c r="R786" t="e">
        <f>VLOOKUP(A786, eco!$A:$K, 2, FALSE)</f>
        <v>#N/A</v>
      </c>
      <c r="S786" t="e">
        <f>VLOOKUP(A786, eco!$A:$K, 3, FALSE)</f>
        <v>#N/A</v>
      </c>
      <c r="T786" t="e">
        <f>VLOOKUP(A786, eco!$A:$K, 4, FALSE)</f>
        <v>#N/A</v>
      </c>
      <c r="U786" t="e">
        <f>VLOOKUP(A786, eco!$A:$K, 5, FALSE)</f>
        <v>#N/A</v>
      </c>
      <c r="V786" t="e">
        <f>VLOOKUP(A786, eco!$A:$K, 6, FALSE)</f>
        <v>#N/A</v>
      </c>
      <c r="W786" t="e">
        <f>VLOOKUP(A786, eco!$A:$K, 7, FALSE)</f>
        <v>#N/A</v>
      </c>
      <c r="X786" t="e">
        <f>VLOOKUP(A786, eco!$A:$K, 8, FALSE)</f>
        <v>#N/A</v>
      </c>
      <c r="Y786" t="e">
        <f>VLOOKUP(A786, eco!$A:$K, 9, FALSE)</f>
        <v>#N/A</v>
      </c>
      <c r="Z786" t="e">
        <f>VLOOKUP(A786, eco!$A:$K, 10, FALSE)</f>
        <v>#N/A</v>
      </c>
      <c r="AA786" t="e">
        <f>VLOOKUP(A786, eco!$A:$K, 11, FALSE)</f>
        <v>#N/A</v>
      </c>
    </row>
    <row r="787" spans="1:27">
      <c r="A787" s="1">
        <v>44262</v>
      </c>
      <c r="B787" t="e">
        <f>VLOOKUP(A787, wig!$A:$G, 5, FALSE)</f>
        <v>#N/A</v>
      </c>
      <c r="C787" t="e">
        <f>VLOOKUP(A787, 'wig20'!$A:$F, 5, FALSE)</f>
        <v>#N/A</v>
      </c>
      <c r="D787">
        <v>4284</v>
      </c>
      <c r="E787">
        <v>4.5395000000000003</v>
      </c>
      <c r="F787">
        <v>5.0697999999999999</v>
      </c>
      <c r="G787">
        <v>4.0933000000000002</v>
      </c>
      <c r="H787">
        <v>0.58179999999999998</v>
      </c>
      <c r="I787">
        <v>2.5184000000000002</v>
      </c>
      <c r="J787">
        <v>5.0549999999999997</v>
      </c>
      <c r="K787">
        <v>4.6978999999999997</v>
      </c>
      <c r="L787" t="e">
        <f>VLOOKUP(A787, cpi!$A:$B, 2, FALSE)</f>
        <v>#N/A</v>
      </c>
      <c r="M787" s="4" t="e">
        <f>VLOOKUP(A787, stopy!$A:$B, 2, FALSE)</f>
        <v>#N/A</v>
      </c>
      <c r="N787" t="e">
        <f>VLOOKUP(A787, poleco!$A:$E, 2, FALSE)</f>
        <v>#N/A</v>
      </c>
      <c r="O787" t="e">
        <f>VLOOKUP(A787, poleco!$A:$E, 3, FALSE)</f>
        <v>#N/A</v>
      </c>
      <c r="P787" t="e">
        <f>VLOOKUP(A787, poleco!$A:$E, 4, FALSE)</f>
        <v>#N/A</v>
      </c>
      <c r="Q787" t="e">
        <f>VLOOKUP(A787, poleco!$A:$E, 5, FALSE)</f>
        <v>#N/A</v>
      </c>
      <c r="R787" t="e">
        <f>VLOOKUP(A787, eco!$A:$K, 2, FALSE)</f>
        <v>#N/A</v>
      </c>
      <c r="S787" t="e">
        <f>VLOOKUP(A787, eco!$A:$K, 3, FALSE)</f>
        <v>#N/A</v>
      </c>
      <c r="T787" t="e">
        <f>VLOOKUP(A787, eco!$A:$K, 4, FALSE)</f>
        <v>#N/A</v>
      </c>
      <c r="U787" t="e">
        <f>VLOOKUP(A787, eco!$A:$K, 5, FALSE)</f>
        <v>#N/A</v>
      </c>
      <c r="V787" t="e">
        <f>VLOOKUP(A787, eco!$A:$K, 6, FALSE)</f>
        <v>#N/A</v>
      </c>
      <c r="W787" t="e">
        <f>VLOOKUP(A787, eco!$A:$K, 7, FALSE)</f>
        <v>#N/A</v>
      </c>
      <c r="X787" t="e">
        <f>VLOOKUP(A787, eco!$A:$K, 8, FALSE)</f>
        <v>#N/A</v>
      </c>
      <c r="Y787" t="e">
        <f>VLOOKUP(A787, eco!$A:$K, 9, FALSE)</f>
        <v>#N/A</v>
      </c>
      <c r="Z787" t="e">
        <f>VLOOKUP(A787, eco!$A:$K, 10, FALSE)</f>
        <v>#N/A</v>
      </c>
      <c r="AA787" t="e">
        <f>VLOOKUP(A787, eco!$A:$K, 11, FALSE)</f>
        <v>#N/A</v>
      </c>
    </row>
    <row r="788" spans="1:27">
      <c r="A788" s="1">
        <v>44261</v>
      </c>
      <c r="B788" t="e">
        <f>VLOOKUP(A788, wig!$A:$G, 5, FALSE)</f>
        <v>#N/A</v>
      </c>
      <c r="C788" t="e">
        <f>VLOOKUP(A788, 'wig20'!$A:$F, 5, FALSE)</f>
        <v>#N/A</v>
      </c>
      <c r="D788">
        <v>4.2675000000000001</v>
      </c>
      <c r="E788">
        <v>4.5246000000000004</v>
      </c>
      <c r="F788">
        <v>5.0217999999999998</v>
      </c>
      <c r="G788">
        <v>4.1127000000000002</v>
      </c>
      <c r="H788">
        <v>0.58179999999999998</v>
      </c>
      <c r="I788">
        <v>2.5184000000000002</v>
      </c>
      <c r="J788">
        <v>5.0549999999999997</v>
      </c>
      <c r="K788">
        <v>4.6978999999999997</v>
      </c>
      <c r="L788" t="e">
        <f>VLOOKUP(A788, cpi!$A:$B, 2, FALSE)</f>
        <v>#N/A</v>
      </c>
      <c r="M788" s="4" t="e">
        <f>VLOOKUP(A788, stopy!$A:$B, 2, FALSE)</f>
        <v>#N/A</v>
      </c>
      <c r="N788" t="e">
        <f>VLOOKUP(A788, poleco!$A:$E, 2, FALSE)</f>
        <v>#N/A</v>
      </c>
      <c r="O788" t="e">
        <f>VLOOKUP(A788, poleco!$A:$E, 3, FALSE)</f>
        <v>#N/A</v>
      </c>
      <c r="P788" t="e">
        <f>VLOOKUP(A788, poleco!$A:$E, 4, FALSE)</f>
        <v>#N/A</v>
      </c>
      <c r="Q788" t="e">
        <f>VLOOKUP(A788, poleco!$A:$E, 5, FALSE)</f>
        <v>#N/A</v>
      </c>
      <c r="R788" t="e">
        <f>VLOOKUP(A788, eco!$A:$K, 2, FALSE)</f>
        <v>#N/A</v>
      </c>
      <c r="S788" t="e">
        <f>VLOOKUP(A788, eco!$A:$K, 3, FALSE)</f>
        <v>#N/A</v>
      </c>
      <c r="T788" t="e">
        <f>VLOOKUP(A788, eco!$A:$K, 4, FALSE)</f>
        <v>#N/A</v>
      </c>
      <c r="U788" t="e">
        <f>VLOOKUP(A788, eco!$A:$K, 5, FALSE)</f>
        <v>#N/A</v>
      </c>
      <c r="V788" t="e">
        <f>VLOOKUP(A788, eco!$A:$K, 6, FALSE)</f>
        <v>#N/A</v>
      </c>
      <c r="W788" t="e">
        <f>VLOOKUP(A788, eco!$A:$K, 7, FALSE)</f>
        <v>#N/A</v>
      </c>
      <c r="X788" t="e">
        <f>VLOOKUP(A788, eco!$A:$K, 8, FALSE)</f>
        <v>#N/A</v>
      </c>
      <c r="Y788" t="e">
        <f>VLOOKUP(A788, eco!$A:$K, 9, FALSE)</f>
        <v>#N/A</v>
      </c>
      <c r="Z788" t="e">
        <f>VLOOKUP(A788, eco!$A:$K, 10, FALSE)</f>
        <v>#N/A</v>
      </c>
      <c r="AA788" t="e">
        <f>VLOOKUP(A788, eco!$A:$K, 11, FALSE)</f>
        <v>#N/A</v>
      </c>
    </row>
    <row r="789" spans="1:27">
      <c r="A789" s="1">
        <v>44260</v>
      </c>
      <c r="B789" t="str">
        <f>VLOOKUP(A789, wig!$A:$G, 5, FALSE)</f>
        <v>58808.51</v>
      </c>
      <c r="C789">
        <f>VLOOKUP(A789, 'wig20'!$A:$F, 5, FALSE)</f>
        <v>1939.59</v>
      </c>
      <c r="D789">
        <v>4.3197000000000001</v>
      </c>
      <c r="E789">
        <v>4.5961999999999996</v>
      </c>
      <c r="F789">
        <v>5.0048000000000004</v>
      </c>
      <c r="G789">
        <v>4.1988000000000003</v>
      </c>
      <c r="H789">
        <v>0.58179999999999998</v>
      </c>
      <c r="I789">
        <v>2.5184000000000002</v>
      </c>
      <c r="J789">
        <v>5.0549999999999997</v>
      </c>
      <c r="K789">
        <v>4.6978999999999997</v>
      </c>
      <c r="L789" t="e">
        <f>VLOOKUP(A789, cpi!$A:$B, 2, FALSE)</f>
        <v>#N/A</v>
      </c>
      <c r="M789" s="4" t="e">
        <f>VLOOKUP(A789, stopy!$A:$B, 2, FALSE)</f>
        <v>#N/A</v>
      </c>
      <c r="N789" t="e">
        <f>VLOOKUP(A789, poleco!$A:$E, 2, FALSE)</f>
        <v>#N/A</v>
      </c>
      <c r="O789" t="e">
        <f>VLOOKUP(A789, poleco!$A:$E, 3, FALSE)</f>
        <v>#N/A</v>
      </c>
      <c r="P789" t="e">
        <f>VLOOKUP(A789, poleco!$A:$E, 4, FALSE)</f>
        <v>#N/A</v>
      </c>
      <c r="Q789" t="e">
        <f>VLOOKUP(A789, poleco!$A:$E, 5, FALSE)</f>
        <v>#N/A</v>
      </c>
      <c r="R789" t="e">
        <f>VLOOKUP(A789, eco!$A:$K, 2, FALSE)</f>
        <v>#N/A</v>
      </c>
      <c r="S789" t="e">
        <f>VLOOKUP(A789, eco!$A:$K, 3, FALSE)</f>
        <v>#N/A</v>
      </c>
      <c r="T789" t="e">
        <f>VLOOKUP(A789, eco!$A:$K, 4, FALSE)</f>
        <v>#N/A</v>
      </c>
      <c r="U789" t="e">
        <f>VLOOKUP(A789, eco!$A:$K, 5, FALSE)</f>
        <v>#N/A</v>
      </c>
      <c r="V789" t="e">
        <f>VLOOKUP(A789, eco!$A:$K, 6, FALSE)</f>
        <v>#N/A</v>
      </c>
      <c r="W789" t="e">
        <f>VLOOKUP(A789, eco!$A:$K, 7, FALSE)</f>
        <v>#N/A</v>
      </c>
      <c r="X789" t="e">
        <f>VLOOKUP(A789, eco!$A:$K, 8, FALSE)</f>
        <v>#N/A</v>
      </c>
      <c r="Y789" t="e">
        <f>VLOOKUP(A789, eco!$A:$K, 9, FALSE)</f>
        <v>#N/A</v>
      </c>
      <c r="Z789" t="e">
        <f>VLOOKUP(A789, eco!$A:$K, 10, FALSE)</f>
        <v>#N/A</v>
      </c>
      <c r="AA789" t="e">
        <f>VLOOKUP(A789, eco!$A:$K, 11, FALSE)</f>
        <v>#N/A</v>
      </c>
    </row>
    <row r="790" spans="1:27">
      <c r="A790" s="1">
        <v>44259</v>
      </c>
      <c r="B790" t="str">
        <f>VLOOKUP(A790, wig!$A:$G, 5, FALSE)</f>
        <v>59046.79</v>
      </c>
      <c r="C790">
        <f>VLOOKUP(A790, 'wig20'!$A:$F, 5, FALSE)</f>
        <v>1944.86</v>
      </c>
      <c r="D790">
        <v>4.3136999999999999</v>
      </c>
      <c r="E790">
        <v>4.5778999999999996</v>
      </c>
      <c r="F790">
        <v>5.0548000000000002</v>
      </c>
      <c r="G790">
        <v>4222</v>
      </c>
      <c r="H790">
        <v>0.58179999999999998</v>
      </c>
      <c r="I790">
        <v>2.5184000000000002</v>
      </c>
      <c r="J790">
        <v>5.0549999999999997</v>
      </c>
      <c r="K790">
        <v>4.6978999999999997</v>
      </c>
      <c r="L790" t="e">
        <f>VLOOKUP(A790, cpi!$A:$B, 2, FALSE)</f>
        <v>#N/A</v>
      </c>
      <c r="M790" s="4" t="e">
        <f>VLOOKUP(A790, stopy!$A:$B, 2, FALSE)</f>
        <v>#N/A</v>
      </c>
      <c r="N790" t="e">
        <f>VLOOKUP(A790, poleco!$A:$E, 2, FALSE)</f>
        <v>#N/A</v>
      </c>
      <c r="O790" t="e">
        <f>VLOOKUP(A790, poleco!$A:$E, 3, FALSE)</f>
        <v>#N/A</v>
      </c>
      <c r="P790" t="e">
        <f>VLOOKUP(A790, poleco!$A:$E, 4, FALSE)</f>
        <v>#N/A</v>
      </c>
      <c r="Q790" t="e">
        <f>VLOOKUP(A790, poleco!$A:$E, 5, FALSE)</f>
        <v>#N/A</v>
      </c>
      <c r="R790" t="e">
        <f>VLOOKUP(A790, eco!$A:$K, 2, FALSE)</f>
        <v>#N/A</v>
      </c>
      <c r="S790" t="e">
        <f>VLOOKUP(A790, eco!$A:$K, 3, FALSE)</f>
        <v>#N/A</v>
      </c>
      <c r="T790" t="e">
        <f>VLOOKUP(A790, eco!$A:$K, 4, FALSE)</f>
        <v>#N/A</v>
      </c>
      <c r="U790" t="e">
        <f>VLOOKUP(A790, eco!$A:$K, 5, FALSE)</f>
        <v>#N/A</v>
      </c>
      <c r="V790" t="e">
        <f>VLOOKUP(A790, eco!$A:$K, 6, FALSE)</f>
        <v>#N/A</v>
      </c>
      <c r="W790" t="e">
        <f>VLOOKUP(A790, eco!$A:$K, 7, FALSE)</f>
        <v>#N/A</v>
      </c>
      <c r="X790" t="e">
        <f>VLOOKUP(A790, eco!$A:$K, 8, FALSE)</f>
        <v>#N/A</v>
      </c>
      <c r="Y790" t="e">
        <f>VLOOKUP(A790, eco!$A:$K, 9, FALSE)</f>
        <v>#N/A</v>
      </c>
      <c r="Z790" t="e">
        <f>VLOOKUP(A790, eco!$A:$K, 10, FALSE)</f>
        <v>#N/A</v>
      </c>
      <c r="AA790" t="e">
        <f>VLOOKUP(A790, eco!$A:$K, 11, FALSE)</f>
        <v>#N/A</v>
      </c>
    </row>
    <row r="791" spans="1:27">
      <c r="A791" s="1">
        <v>44258</v>
      </c>
      <c r="B791" t="str">
        <f>VLOOKUP(A791, wig!$A:$G, 5, FALSE)</f>
        <v>59063.88</v>
      </c>
      <c r="C791">
        <f>VLOOKUP(A791, 'wig20'!$A:$F, 5, FALSE)</f>
        <v>1943.24</v>
      </c>
      <c r="D791">
        <v>4.3563000000000001</v>
      </c>
      <c r="E791">
        <v>4.6044</v>
      </c>
      <c r="F791">
        <v>4.9702000000000002</v>
      </c>
      <c r="G791">
        <v>4.2420999999999998</v>
      </c>
      <c r="H791">
        <v>0.58179999999999998</v>
      </c>
      <c r="I791">
        <v>2.5184000000000002</v>
      </c>
      <c r="J791">
        <v>5.0549999999999997</v>
      </c>
      <c r="K791">
        <v>4.6978999999999997</v>
      </c>
      <c r="L791" t="e">
        <f>VLOOKUP(A791, cpi!$A:$B, 2, FALSE)</f>
        <v>#N/A</v>
      </c>
      <c r="M791" s="4" t="e">
        <f>VLOOKUP(A791, stopy!$A:$B, 2, FALSE)</f>
        <v>#N/A</v>
      </c>
      <c r="N791" t="e">
        <f>VLOOKUP(A791, poleco!$A:$E, 2, FALSE)</f>
        <v>#N/A</v>
      </c>
      <c r="O791" t="e">
        <f>VLOOKUP(A791, poleco!$A:$E, 3, FALSE)</f>
        <v>#N/A</v>
      </c>
      <c r="P791" t="e">
        <f>VLOOKUP(A791, poleco!$A:$E, 4, FALSE)</f>
        <v>#N/A</v>
      </c>
      <c r="Q791" t="e">
        <f>VLOOKUP(A791, poleco!$A:$E, 5, FALSE)</f>
        <v>#N/A</v>
      </c>
      <c r="R791" t="e">
        <f>VLOOKUP(A791, eco!$A:$K, 2, FALSE)</f>
        <v>#N/A</v>
      </c>
      <c r="S791" t="e">
        <f>VLOOKUP(A791, eco!$A:$K, 3, FALSE)</f>
        <v>#N/A</v>
      </c>
      <c r="T791" t="e">
        <f>VLOOKUP(A791, eco!$A:$K, 4, FALSE)</f>
        <v>#N/A</v>
      </c>
      <c r="U791" t="e">
        <f>VLOOKUP(A791, eco!$A:$K, 5, FALSE)</f>
        <v>#N/A</v>
      </c>
      <c r="V791" t="e">
        <f>VLOOKUP(A791, eco!$A:$K, 6, FALSE)</f>
        <v>#N/A</v>
      </c>
      <c r="W791" t="e">
        <f>VLOOKUP(A791, eco!$A:$K, 7, FALSE)</f>
        <v>#N/A</v>
      </c>
      <c r="X791" t="e">
        <f>VLOOKUP(A791, eco!$A:$K, 8, FALSE)</f>
        <v>#N/A</v>
      </c>
      <c r="Y791" t="e">
        <f>VLOOKUP(A791, eco!$A:$K, 9, FALSE)</f>
        <v>#N/A</v>
      </c>
      <c r="Z791" t="e">
        <f>VLOOKUP(A791, eco!$A:$K, 10, FALSE)</f>
        <v>#N/A</v>
      </c>
      <c r="AA791" t="e">
        <f>VLOOKUP(A791, eco!$A:$K, 11, FALSE)</f>
        <v>#N/A</v>
      </c>
    </row>
    <row r="792" spans="1:27">
      <c r="A792" s="1">
        <v>44257</v>
      </c>
      <c r="B792" t="str">
        <f>VLOOKUP(A792, wig!$A:$G, 5, FALSE)</f>
        <v>59463.88</v>
      </c>
      <c r="C792">
        <f>VLOOKUP(A792, 'wig20'!$A:$F, 5, FALSE)</f>
        <v>1959.52</v>
      </c>
      <c r="D792">
        <v>4.3213999999999997</v>
      </c>
      <c r="E792">
        <v>4.5571000000000002</v>
      </c>
      <c r="F792">
        <v>4.9490999999999996</v>
      </c>
      <c r="G792">
        <v>4.2653999999999996</v>
      </c>
      <c r="H792">
        <v>0.58179999999999998</v>
      </c>
      <c r="I792">
        <v>2.5184000000000002</v>
      </c>
      <c r="J792">
        <v>5.0549999999999997</v>
      </c>
      <c r="K792">
        <v>4.6978999999999997</v>
      </c>
      <c r="L792" t="e">
        <f>VLOOKUP(A792, cpi!$A:$B, 2, FALSE)</f>
        <v>#N/A</v>
      </c>
      <c r="M792" s="4" t="e">
        <f>VLOOKUP(A792, stopy!$A:$B, 2, FALSE)</f>
        <v>#N/A</v>
      </c>
      <c r="N792" t="e">
        <f>VLOOKUP(A792, poleco!$A:$E, 2, FALSE)</f>
        <v>#N/A</v>
      </c>
      <c r="O792" t="e">
        <f>VLOOKUP(A792, poleco!$A:$E, 3, FALSE)</f>
        <v>#N/A</v>
      </c>
      <c r="P792" t="e">
        <f>VLOOKUP(A792, poleco!$A:$E, 4, FALSE)</f>
        <v>#N/A</v>
      </c>
      <c r="Q792" t="e">
        <f>VLOOKUP(A792, poleco!$A:$E, 5, FALSE)</f>
        <v>#N/A</v>
      </c>
      <c r="R792" t="e">
        <f>VLOOKUP(A792, eco!$A:$K, 2, FALSE)</f>
        <v>#N/A</v>
      </c>
      <c r="S792" t="e">
        <f>VLOOKUP(A792, eco!$A:$K, 3, FALSE)</f>
        <v>#N/A</v>
      </c>
      <c r="T792" t="e">
        <f>VLOOKUP(A792, eco!$A:$K, 4, FALSE)</f>
        <v>#N/A</v>
      </c>
      <c r="U792" t="e">
        <f>VLOOKUP(A792, eco!$A:$K, 5, FALSE)</f>
        <v>#N/A</v>
      </c>
      <c r="V792" t="e">
        <f>VLOOKUP(A792, eco!$A:$K, 6, FALSE)</f>
        <v>#N/A</v>
      </c>
      <c r="W792" t="e">
        <f>VLOOKUP(A792, eco!$A:$K, 7, FALSE)</f>
        <v>#N/A</v>
      </c>
      <c r="X792" t="e">
        <f>VLOOKUP(A792, eco!$A:$K, 8, FALSE)</f>
        <v>#N/A</v>
      </c>
      <c r="Y792" t="e">
        <f>VLOOKUP(A792, eco!$A:$K, 9, FALSE)</f>
        <v>#N/A</v>
      </c>
      <c r="Z792" t="e">
        <f>VLOOKUP(A792, eco!$A:$K, 10, FALSE)</f>
        <v>#N/A</v>
      </c>
      <c r="AA792" t="e">
        <f>VLOOKUP(A792, eco!$A:$K, 11, FALSE)</f>
        <v>#N/A</v>
      </c>
    </row>
    <row r="793" spans="1:27">
      <c r="A793" s="1">
        <v>44256</v>
      </c>
      <c r="B793" t="str">
        <f>VLOOKUP(A793, wig!$A:$G, 5, FALSE)</f>
        <v>59142.55</v>
      </c>
      <c r="C793">
        <f>VLOOKUP(A793, 'wig20'!$A:$F, 5, FALSE)</f>
        <v>1949.57</v>
      </c>
      <c r="D793">
        <v>4.3124000000000002</v>
      </c>
      <c r="E793">
        <v>4.5458999999999996</v>
      </c>
      <c r="F793">
        <v>4.9855999999999998</v>
      </c>
      <c r="G793">
        <v>4.24</v>
      </c>
      <c r="H793">
        <v>0.58179999999999998</v>
      </c>
      <c r="I793">
        <v>2.5184000000000002</v>
      </c>
      <c r="J793">
        <v>5.0549999999999997</v>
      </c>
      <c r="K793">
        <v>4.6978999999999997</v>
      </c>
      <c r="L793">
        <f>VLOOKUP(A793, cpi!$A:$B, 2, FALSE)</f>
        <v>1.3</v>
      </c>
      <c r="M793" s="4" t="e">
        <f>VLOOKUP(A793, stopy!$A:$B, 2, FALSE)</f>
        <v>#N/A</v>
      </c>
      <c r="N793" t="e">
        <f>VLOOKUP(A793, poleco!$A:$E, 2, FALSE)</f>
        <v>#N/A</v>
      </c>
      <c r="O793" t="e">
        <f>VLOOKUP(A793, poleco!$A:$E, 3, FALSE)</f>
        <v>#N/A</v>
      </c>
      <c r="P793" t="e">
        <f>VLOOKUP(A793, poleco!$A:$E, 4, FALSE)</f>
        <v>#N/A</v>
      </c>
      <c r="Q793" t="e">
        <f>VLOOKUP(A793, poleco!$A:$E, 5, FALSE)</f>
        <v>#N/A</v>
      </c>
      <c r="R793" t="e">
        <f>VLOOKUP(A793, eco!$A:$K, 2, FALSE)</f>
        <v>#N/A</v>
      </c>
      <c r="S793" t="e">
        <f>VLOOKUP(A793, eco!$A:$K, 3, FALSE)</f>
        <v>#N/A</v>
      </c>
      <c r="T793" t="e">
        <f>VLOOKUP(A793, eco!$A:$K, 4, FALSE)</f>
        <v>#N/A</v>
      </c>
      <c r="U793" t="e">
        <f>VLOOKUP(A793, eco!$A:$K, 5, FALSE)</f>
        <v>#N/A</v>
      </c>
      <c r="V793" t="e">
        <f>VLOOKUP(A793, eco!$A:$K, 6, FALSE)</f>
        <v>#N/A</v>
      </c>
      <c r="W793" t="e">
        <f>VLOOKUP(A793, eco!$A:$K, 7, FALSE)</f>
        <v>#N/A</v>
      </c>
      <c r="X793" t="e">
        <f>VLOOKUP(A793, eco!$A:$K, 8, FALSE)</f>
        <v>#N/A</v>
      </c>
      <c r="Y793" t="e">
        <f>VLOOKUP(A793, eco!$A:$K, 9, FALSE)</f>
        <v>#N/A</v>
      </c>
      <c r="Z793" t="e">
        <f>VLOOKUP(A793, eco!$A:$K, 10, FALSE)</f>
        <v>#N/A</v>
      </c>
      <c r="AA793" t="e">
        <f>VLOOKUP(A793, eco!$A:$K, 11, FALSE)</f>
        <v>#N/A</v>
      </c>
    </row>
    <row r="794" spans="1:27">
      <c r="A794" s="1">
        <v>44255</v>
      </c>
      <c r="B794" t="e">
        <f>VLOOKUP(A794, wig!$A:$G, 5, FALSE)</f>
        <v>#N/A</v>
      </c>
      <c r="C794" t="e">
        <f>VLOOKUP(A794, 'wig20'!$A:$F, 5, FALSE)</f>
        <v>#N/A</v>
      </c>
      <c r="D794">
        <v>4.3536000000000001</v>
      </c>
      <c r="E794">
        <v>4.5917000000000003</v>
      </c>
      <c r="F794">
        <v>4891</v>
      </c>
      <c r="G794">
        <v>4.2420999999999998</v>
      </c>
      <c r="H794">
        <v>0.58179999999999998</v>
      </c>
      <c r="I794">
        <v>2.5184000000000002</v>
      </c>
      <c r="J794">
        <v>5.0549999999999997</v>
      </c>
      <c r="K794">
        <v>4.6978999999999997</v>
      </c>
      <c r="L794" t="e">
        <f>VLOOKUP(A794, cpi!$A:$B, 2, FALSE)</f>
        <v>#N/A</v>
      </c>
      <c r="M794" s="4" t="e">
        <f>VLOOKUP(A794, stopy!$A:$B, 2, FALSE)</f>
        <v>#N/A</v>
      </c>
      <c r="N794" t="e">
        <f>VLOOKUP(A794, poleco!$A:$E, 2, FALSE)</f>
        <v>#N/A</v>
      </c>
      <c r="O794" t="e">
        <f>VLOOKUP(A794, poleco!$A:$E, 3, FALSE)</f>
        <v>#N/A</v>
      </c>
      <c r="P794" t="e">
        <f>VLOOKUP(A794, poleco!$A:$E, 4, FALSE)</f>
        <v>#N/A</v>
      </c>
      <c r="Q794" t="e">
        <f>VLOOKUP(A794, poleco!$A:$E, 5, FALSE)</f>
        <v>#N/A</v>
      </c>
      <c r="R794" t="e">
        <f>VLOOKUP(A794, eco!$A:$K, 2, FALSE)</f>
        <v>#N/A</v>
      </c>
      <c r="S794" t="e">
        <f>VLOOKUP(A794, eco!$A:$K, 3, FALSE)</f>
        <v>#N/A</v>
      </c>
      <c r="T794" t="e">
        <f>VLOOKUP(A794, eco!$A:$K, 4, FALSE)</f>
        <v>#N/A</v>
      </c>
      <c r="U794" t="e">
        <f>VLOOKUP(A794, eco!$A:$K, 5, FALSE)</f>
        <v>#N/A</v>
      </c>
      <c r="V794" t="e">
        <f>VLOOKUP(A794, eco!$A:$K, 6, FALSE)</f>
        <v>#N/A</v>
      </c>
      <c r="W794" t="e">
        <f>VLOOKUP(A794, eco!$A:$K, 7, FALSE)</f>
        <v>#N/A</v>
      </c>
      <c r="X794" t="e">
        <f>VLOOKUP(A794, eco!$A:$K, 8, FALSE)</f>
        <v>#N/A</v>
      </c>
      <c r="Y794" t="e">
        <f>VLOOKUP(A794, eco!$A:$K, 9, FALSE)</f>
        <v>#N/A</v>
      </c>
      <c r="Z794" t="e">
        <f>VLOOKUP(A794, eco!$A:$K, 10, FALSE)</f>
        <v>#N/A</v>
      </c>
      <c r="AA794" t="e">
        <f>VLOOKUP(A794, eco!$A:$K, 11, FALSE)</f>
        <v>#N/A</v>
      </c>
    </row>
    <row r="795" spans="1:27">
      <c r="A795" s="1">
        <v>44254</v>
      </c>
      <c r="B795" t="e">
        <f>VLOOKUP(A795, wig!$A:$G, 5, FALSE)</f>
        <v>#N/A</v>
      </c>
      <c r="C795" t="e">
        <f>VLOOKUP(A795, 'wig20'!$A:$F, 5, FALSE)</f>
        <v>#N/A</v>
      </c>
      <c r="D795">
        <v>4.2473999999999998</v>
      </c>
      <c r="E795">
        <v>4.4805999999999999</v>
      </c>
      <c r="F795">
        <v>4.8983999999999996</v>
      </c>
      <c r="G795">
        <v>4.0749000000000004</v>
      </c>
      <c r="H795">
        <v>0.58179999999999998</v>
      </c>
      <c r="I795">
        <v>2.5184000000000002</v>
      </c>
      <c r="J795">
        <v>5.0549999999999997</v>
      </c>
      <c r="K795">
        <v>4.6978999999999997</v>
      </c>
      <c r="L795" t="e">
        <f>VLOOKUP(A795, cpi!$A:$B, 2, FALSE)</f>
        <v>#N/A</v>
      </c>
      <c r="M795" s="4" t="e">
        <f>VLOOKUP(A795, stopy!$A:$B, 2, FALSE)</f>
        <v>#N/A</v>
      </c>
      <c r="N795" t="e">
        <f>VLOOKUP(A795, poleco!$A:$E, 2, FALSE)</f>
        <v>#N/A</v>
      </c>
      <c r="O795" t="e">
        <f>VLOOKUP(A795, poleco!$A:$E, 3, FALSE)</f>
        <v>#N/A</v>
      </c>
      <c r="P795" t="e">
        <f>VLOOKUP(A795, poleco!$A:$E, 4, FALSE)</f>
        <v>#N/A</v>
      </c>
      <c r="Q795" t="e">
        <f>VLOOKUP(A795, poleco!$A:$E, 5, FALSE)</f>
        <v>#N/A</v>
      </c>
      <c r="R795" t="e">
        <f>VLOOKUP(A795, eco!$A:$K, 2, FALSE)</f>
        <v>#N/A</v>
      </c>
      <c r="S795" t="e">
        <f>VLOOKUP(A795, eco!$A:$K, 3, FALSE)</f>
        <v>#N/A</v>
      </c>
      <c r="T795" t="e">
        <f>VLOOKUP(A795, eco!$A:$K, 4, FALSE)</f>
        <v>#N/A</v>
      </c>
      <c r="U795" t="e">
        <f>VLOOKUP(A795, eco!$A:$K, 5, FALSE)</f>
        <v>#N/A</v>
      </c>
      <c r="V795" t="e">
        <f>VLOOKUP(A795, eco!$A:$K, 6, FALSE)</f>
        <v>#N/A</v>
      </c>
      <c r="W795" t="e">
        <f>VLOOKUP(A795, eco!$A:$K, 7, FALSE)</f>
        <v>#N/A</v>
      </c>
      <c r="X795" t="e">
        <f>VLOOKUP(A795, eco!$A:$K, 8, FALSE)</f>
        <v>#N/A</v>
      </c>
      <c r="Y795" t="e">
        <f>VLOOKUP(A795, eco!$A:$K, 9, FALSE)</f>
        <v>#N/A</v>
      </c>
      <c r="Z795" t="e">
        <f>VLOOKUP(A795, eco!$A:$K, 10, FALSE)</f>
        <v>#N/A</v>
      </c>
      <c r="AA795" t="e">
        <f>VLOOKUP(A795, eco!$A:$K, 11, FALSE)</f>
        <v>#N/A</v>
      </c>
    </row>
    <row r="796" spans="1:27">
      <c r="A796" s="1">
        <v>44253</v>
      </c>
      <c r="B796" t="str">
        <f>VLOOKUP(A796, wig!$A:$G, 5, FALSE)</f>
        <v>58061.57</v>
      </c>
      <c r="C796">
        <f>VLOOKUP(A796, 'wig20'!$A:$F, 5, FALSE)</f>
        <v>1907.28</v>
      </c>
      <c r="D796">
        <v>4.2466999999999997</v>
      </c>
      <c r="E796">
        <v>4.4885999999999999</v>
      </c>
      <c r="F796">
        <v>4.9241000000000001</v>
      </c>
      <c r="G796">
        <v>4046</v>
      </c>
      <c r="H796">
        <v>0.58179999999999998</v>
      </c>
      <c r="I796">
        <v>2.5184000000000002</v>
      </c>
      <c r="J796">
        <v>5.0549999999999997</v>
      </c>
      <c r="K796">
        <v>4.6978999999999997</v>
      </c>
      <c r="L796" t="e">
        <f>VLOOKUP(A796, cpi!$A:$B, 2, FALSE)</f>
        <v>#N/A</v>
      </c>
      <c r="M796" s="4" t="e">
        <f>VLOOKUP(A796, stopy!$A:$B, 2, FALSE)</f>
        <v>#N/A</v>
      </c>
      <c r="N796" t="e">
        <f>VLOOKUP(A796, poleco!$A:$E, 2, FALSE)</f>
        <v>#N/A</v>
      </c>
      <c r="O796" t="e">
        <f>VLOOKUP(A796, poleco!$A:$E, 3, FALSE)</f>
        <v>#N/A</v>
      </c>
      <c r="P796" t="e">
        <f>VLOOKUP(A796, poleco!$A:$E, 4, FALSE)</f>
        <v>#N/A</v>
      </c>
      <c r="Q796" t="e">
        <f>VLOOKUP(A796, poleco!$A:$E, 5, FALSE)</f>
        <v>#N/A</v>
      </c>
      <c r="R796" t="e">
        <f>VLOOKUP(A796, eco!$A:$K, 2, FALSE)</f>
        <v>#N/A</v>
      </c>
      <c r="S796" t="e">
        <f>VLOOKUP(A796, eco!$A:$K, 3, FALSE)</f>
        <v>#N/A</v>
      </c>
      <c r="T796" t="e">
        <f>VLOOKUP(A796, eco!$A:$K, 4, FALSE)</f>
        <v>#N/A</v>
      </c>
      <c r="U796" t="e">
        <f>VLOOKUP(A796, eco!$A:$K, 5, FALSE)</f>
        <v>#N/A</v>
      </c>
      <c r="V796" t="e">
        <f>VLOOKUP(A796, eco!$A:$K, 6, FALSE)</f>
        <v>#N/A</v>
      </c>
      <c r="W796" t="e">
        <f>VLOOKUP(A796, eco!$A:$K, 7, FALSE)</f>
        <v>#N/A</v>
      </c>
      <c r="X796" t="e">
        <f>VLOOKUP(A796, eco!$A:$K, 8, FALSE)</f>
        <v>#N/A</v>
      </c>
      <c r="Y796" t="e">
        <f>VLOOKUP(A796, eco!$A:$K, 9, FALSE)</f>
        <v>#N/A</v>
      </c>
      <c r="Z796" t="e">
        <f>VLOOKUP(A796, eco!$A:$K, 10, FALSE)</f>
        <v>#N/A</v>
      </c>
      <c r="AA796" t="e">
        <f>VLOOKUP(A796, eco!$A:$K, 11, FALSE)</f>
        <v>#N/A</v>
      </c>
    </row>
    <row r="797" spans="1:27">
      <c r="A797" s="1">
        <v>44252</v>
      </c>
      <c r="B797" t="str">
        <f>VLOOKUP(A797, wig!$A:$G, 5, FALSE)</f>
        <v>58786.06</v>
      </c>
      <c r="C797">
        <f>VLOOKUP(A797, 'wig20'!$A:$F, 5, FALSE)</f>
        <v>1936.47</v>
      </c>
      <c r="D797">
        <v>4.1623999999999999</v>
      </c>
      <c r="E797">
        <v>4.3910999999999998</v>
      </c>
      <c r="F797">
        <v>4.8160999999999996</v>
      </c>
      <c r="G797">
        <v>3.9230999999999998</v>
      </c>
      <c r="H797">
        <v>0.58179999999999998</v>
      </c>
      <c r="I797">
        <v>2.5184000000000002</v>
      </c>
      <c r="J797">
        <v>5.0549999999999997</v>
      </c>
      <c r="K797">
        <v>4.6978999999999997</v>
      </c>
      <c r="L797" t="e">
        <f>VLOOKUP(A797, cpi!$A:$B, 2, FALSE)</f>
        <v>#N/A</v>
      </c>
      <c r="M797" s="4" t="e">
        <f>VLOOKUP(A797, stopy!$A:$B, 2, FALSE)</f>
        <v>#N/A</v>
      </c>
      <c r="N797" t="e">
        <f>VLOOKUP(A797, poleco!$A:$E, 2, FALSE)</f>
        <v>#N/A</v>
      </c>
      <c r="O797" t="e">
        <f>VLOOKUP(A797, poleco!$A:$E, 3, FALSE)</f>
        <v>#N/A</v>
      </c>
      <c r="P797" t="e">
        <f>VLOOKUP(A797, poleco!$A:$E, 4, FALSE)</f>
        <v>#N/A</v>
      </c>
      <c r="Q797" t="e">
        <f>VLOOKUP(A797, poleco!$A:$E, 5, FALSE)</f>
        <v>#N/A</v>
      </c>
      <c r="R797" t="e">
        <f>VLOOKUP(A797, eco!$A:$K, 2, FALSE)</f>
        <v>#N/A</v>
      </c>
      <c r="S797" t="e">
        <f>VLOOKUP(A797, eco!$A:$K, 3, FALSE)</f>
        <v>#N/A</v>
      </c>
      <c r="T797" t="e">
        <f>VLOOKUP(A797, eco!$A:$K, 4, FALSE)</f>
        <v>#N/A</v>
      </c>
      <c r="U797" t="e">
        <f>VLOOKUP(A797, eco!$A:$K, 5, FALSE)</f>
        <v>#N/A</v>
      </c>
      <c r="V797" t="e">
        <f>VLOOKUP(A797, eco!$A:$K, 6, FALSE)</f>
        <v>#N/A</v>
      </c>
      <c r="W797" t="e">
        <f>VLOOKUP(A797, eco!$A:$K, 7, FALSE)</f>
        <v>#N/A</v>
      </c>
      <c r="X797" t="e">
        <f>VLOOKUP(A797, eco!$A:$K, 8, FALSE)</f>
        <v>#N/A</v>
      </c>
      <c r="Y797" t="e">
        <f>VLOOKUP(A797, eco!$A:$K, 9, FALSE)</f>
        <v>#N/A</v>
      </c>
      <c r="Z797" t="e">
        <f>VLOOKUP(A797, eco!$A:$K, 10, FALSE)</f>
        <v>#N/A</v>
      </c>
      <c r="AA797" t="e">
        <f>VLOOKUP(A797, eco!$A:$K, 11, FALSE)</f>
        <v>#N/A</v>
      </c>
    </row>
    <row r="798" spans="1:27">
      <c r="A798" s="1">
        <v>44251</v>
      </c>
      <c r="B798" t="str">
        <f>VLOOKUP(A798, wig!$A:$G, 5, FALSE)</f>
        <v>58694.25</v>
      </c>
      <c r="C798">
        <f>VLOOKUP(A798, 'wig20'!$A:$F, 5, FALSE)</f>
        <v>1937.9</v>
      </c>
      <c r="D798">
        <v>4.1307</v>
      </c>
      <c r="E798">
        <v>4.3617999999999997</v>
      </c>
      <c r="F798">
        <v>4.9191000000000003</v>
      </c>
      <c r="G798">
        <v>3.9066999999999998</v>
      </c>
      <c r="H798">
        <v>0.58179999999999998</v>
      </c>
      <c r="I798">
        <v>2.5184000000000002</v>
      </c>
      <c r="J798">
        <v>5.0549999999999997</v>
      </c>
      <c r="K798">
        <v>4.6978999999999997</v>
      </c>
      <c r="L798" t="e">
        <f>VLOOKUP(A798, cpi!$A:$B, 2, FALSE)</f>
        <v>#N/A</v>
      </c>
      <c r="M798" s="4" t="e">
        <f>VLOOKUP(A798, stopy!$A:$B, 2, FALSE)</f>
        <v>#N/A</v>
      </c>
      <c r="N798" t="e">
        <f>VLOOKUP(A798, poleco!$A:$E, 2, FALSE)</f>
        <v>#N/A</v>
      </c>
      <c r="O798" t="e">
        <f>VLOOKUP(A798, poleco!$A:$E, 3, FALSE)</f>
        <v>#N/A</v>
      </c>
      <c r="P798" t="e">
        <f>VLOOKUP(A798, poleco!$A:$E, 4, FALSE)</f>
        <v>#N/A</v>
      </c>
      <c r="Q798" t="e">
        <f>VLOOKUP(A798, poleco!$A:$E, 5, FALSE)</f>
        <v>#N/A</v>
      </c>
      <c r="R798" t="e">
        <f>VLOOKUP(A798, eco!$A:$K, 2, FALSE)</f>
        <v>#N/A</v>
      </c>
      <c r="S798" t="e">
        <f>VLOOKUP(A798, eco!$A:$K, 3, FALSE)</f>
        <v>#N/A</v>
      </c>
      <c r="T798" t="e">
        <f>VLOOKUP(A798, eco!$A:$K, 4, FALSE)</f>
        <v>#N/A</v>
      </c>
      <c r="U798" t="e">
        <f>VLOOKUP(A798, eco!$A:$K, 5, FALSE)</f>
        <v>#N/A</v>
      </c>
      <c r="V798" t="e">
        <f>VLOOKUP(A798, eco!$A:$K, 6, FALSE)</f>
        <v>#N/A</v>
      </c>
      <c r="W798" t="e">
        <f>VLOOKUP(A798, eco!$A:$K, 7, FALSE)</f>
        <v>#N/A</v>
      </c>
      <c r="X798" t="e">
        <f>VLOOKUP(A798, eco!$A:$K, 8, FALSE)</f>
        <v>#N/A</v>
      </c>
      <c r="Y798" t="e">
        <f>VLOOKUP(A798, eco!$A:$K, 9, FALSE)</f>
        <v>#N/A</v>
      </c>
      <c r="Z798" t="e">
        <f>VLOOKUP(A798, eco!$A:$K, 10, FALSE)</f>
        <v>#N/A</v>
      </c>
      <c r="AA798" t="e">
        <f>VLOOKUP(A798, eco!$A:$K, 11, FALSE)</f>
        <v>#N/A</v>
      </c>
    </row>
    <row r="799" spans="1:27">
      <c r="A799" s="1">
        <v>44250</v>
      </c>
      <c r="B799" t="str">
        <f>VLOOKUP(A799, wig!$A:$G, 5, FALSE)</f>
        <v>57960.17</v>
      </c>
      <c r="C799">
        <f>VLOOKUP(A799, 'wig20'!$A:$F, 5, FALSE)</f>
        <v>1922.59</v>
      </c>
      <c r="D799">
        <v>4119</v>
      </c>
      <c r="E799">
        <v>4.3451000000000004</v>
      </c>
      <c r="F799">
        <v>4.9267000000000003</v>
      </c>
      <c r="G799">
        <v>3.8641999999999999</v>
      </c>
      <c r="H799">
        <v>0.58179999999999998</v>
      </c>
      <c r="I799">
        <v>2.5184000000000002</v>
      </c>
      <c r="J799">
        <v>5.0549999999999997</v>
      </c>
      <c r="K799">
        <v>4.6978999999999997</v>
      </c>
      <c r="L799" t="e">
        <f>VLOOKUP(A799, cpi!$A:$B, 2, FALSE)</f>
        <v>#N/A</v>
      </c>
      <c r="M799" s="4" t="e">
        <f>VLOOKUP(A799, stopy!$A:$B, 2, FALSE)</f>
        <v>#N/A</v>
      </c>
      <c r="N799" t="e">
        <f>VLOOKUP(A799, poleco!$A:$E, 2, FALSE)</f>
        <v>#N/A</v>
      </c>
      <c r="O799" t="e">
        <f>VLOOKUP(A799, poleco!$A:$E, 3, FALSE)</f>
        <v>#N/A</v>
      </c>
      <c r="P799" t="e">
        <f>VLOOKUP(A799, poleco!$A:$E, 4, FALSE)</f>
        <v>#N/A</v>
      </c>
      <c r="Q799" t="e">
        <f>VLOOKUP(A799, poleco!$A:$E, 5, FALSE)</f>
        <v>#N/A</v>
      </c>
      <c r="R799" t="e">
        <f>VLOOKUP(A799, eco!$A:$K, 2, FALSE)</f>
        <v>#N/A</v>
      </c>
      <c r="S799" t="e">
        <f>VLOOKUP(A799, eco!$A:$K, 3, FALSE)</f>
        <v>#N/A</v>
      </c>
      <c r="T799" t="e">
        <f>VLOOKUP(A799, eco!$A:$K, 4, FALSE)</f>
        <v>#N/A</v>
      </c>
      <c r="U799" t="e">
        <f>VLOOKUP(A799, eco!$A:$K, 5, FALSE)</f>
        <v>#N/A</v>
      </c>
      <c r="V799" t="e">
        <f>VLOOKUP(A799, eco!$A:$K, 6, FALSE)</f>
        <v>#N/A</v>
      </c>
      <c r="W799" t="e">
        <f>VLOOKUP(A799, eco!$A:$K, 7, FALSE)</f>
        <v>#N/A</v>
      </c>
      <c r="X799" t="e">
        <f>VLOOKUP(A799, eco!$A:$K, 8, FALSE)</f>
        <v>#N/A</v>
      </c>
      <c r="Y799" t="e">
        <f>VLOOKUP(A799, eco!$A:$K, 9, FALSE)</f>
        <v>#N/A</v>
      </c>
      <c r="Z799" t="e">
        <f>VLOOKUP(A799, eco!$A:$K, 10, FALSE)</f>
        <v>#N/A</v>
      </c>
      <c r="AA799" t="e">
        <f>VLOOKUP(A799, eco!$A:$K, 11, FALSE)</f>
        <v>#N/A</v>
      </c>
    </row>
    <row r="800" spans="1:27">
      <c r="A800" s="1">
        <v>44249</v>
      </c>
      <c r="B800" t="str">
        <f>VLOOKUP(A800, wig!$A:$G, 5, FALSE)</f>
        <v>59302.83</v>
      </c>
      <c r="C800">
        <f>VLOOKUP(A800, 'wig20'!$A:$F, 5, FALSE)</f>
        <v>1961.62</v>
      </c>
      <c r="D800">
        <v>4.0736999999999997</v>
      </c>
      <c r="E800">
        <v>4.3167</v>
      </c>
      <c r="F800">
        <v>4.9492000000000003</v>
      </c>
      <c r="G800">
        <v>3.8186</v>
      </c>
      <c r="H800">
        <v>0.58179999999999998</v>
      </c>
      <c r="I800">
        <v>2.5184000000000002</v>
      </c>
      <c r="J800">
        <v>5.0549999999999997</v>
      </c>
      <c r="K800">
        <v>4.6978999999999997</v>
      </c>
      <c r="L800" t="e">
        <f>VLOOKUP(A800, cpi!$A:$B, 2, FALSE)</f>
        <v>#N/A</v>
      </c>
      <c r="M800" s="4" t="e">
        <f>VLOOKUP(A800, stopy!$A:$B, 2, FALSE)</f>
        <v>#N/A</v>
      </c>
      <c r="N800" t="e">
        <f>VLOOKUP(A800, poleco!$A:$E, 2, FALSE)</f>
        <v>#N/A</v>
      </c>
      <c r="O800" t="e">
        <f>VLOOKUP(A800, poleco!$A:$E, 3, FALSE)</f>
        <v>#N/A</v>
      </c>
      <c r="P800" t="e">
        <f>VLOOKUP(A800, poleco!$A:$E, 4, FALSE)</f>
        <v>#N/A</v>
      </c>
      <c r="Q800" t="e">
        <f>VLOOKUP(A800, poleco!$A:$E, 5, FALSE)</f>
        <v>#N/A</v>
      </c>
      <c r="R800" t="e">
        <f>VLOOKUP(A800, eco!$A:$K, 2, FALSE)</f>
        <v>#N/A</v>
      </c>
      <c r="S800" t="e">
        <f>VLOOKUP(A800, eco!$A:$K, 3, FALSE)</f>
        <v>#N/A</v>
      </c>
      <c r="T800" t="e">
        <f>VLOOKUP(A800, eco!$A:$K, 4, FALSE)</f>
        <v>#N/A</v>
      </c>
      <c r="U800" t="e">
        <f>VLOOKUP(A800, eco!$A:$K, 5, FALSE)</f>
        <v>#N/A</v>
      </c>
      <c r="V800" t="e">
        <f>VLOOKUP(A800, eco!$A:$K, 6, FALSE)</f>
        <v>#N/A</v>
      </c>
      <c r="W800" t="e">
        <f>VLOOKUP(A800, eco!$A:$K, 7, FALSE)</f>
        <v>#N/A</v>
      </c>
      <c r="X800" t="e">
        <f>VLOOKUP(A800, eco!$A:$K, 8, FALSE)</f>
        <v>#N/A</v>
      </c>
      <c r="Y800" t="e">
        <f>VLOOKUP(A800, eco!$A:$K, 9, FALSE)</f>
        <v>#N/A</v>
      </c>
      <c r="Z800" t="e">
        <f>VLOOKUP(A800, eco!$A:$K, 10, FALSE)</f>
        <v>#N/A</v>
      </c>
      <c r="AA800" t="e">
        <f>VLOOKUP(A800, eco!$A:$K, 11, FALSE)</f>
        <v>#N/A</v>
      </c>
    </row>
    <row r="801" spans="1:27">
      <c r="A801" s="1">
        <v>44248</v>
      </c>
      <c r="B801" t="e">
        <f>VLOOKUP(A801, wig!$A:$G, 5, FALSE)</f>
        <v>#N/A</v>
      </c>
      <c r="C801" t="e">
        <f>VLOOKUP(A801, 'wig20'!$A:$F, 5, FALSE)</f>
        <v>#N/A</v>
      </c>
      <c r="D801">
        <v>4.0787000000000004</v>
      </c>
      <c r="E801">
        <v>4.32</v>
      </c>
      <c r="F801">
        <v>4.9706999999999999</v>
      </c>
      <c r="G801">
        <v>3.8058000000000001</v>
      </c>
      <c r="H801">
        <v>0.58179999999999998</v>
      </c>
      <c r="I801">
        <v>2.5184000000000002</v>
      </c>
      <c r="J801">
        <v>5.0549999999999997</v>
      </c>
      <c r="K801">
        <v>4.6978999999999997</v>
      </c>
      <c r="L801" t="e">
        <f>VLOOKUP(A801, cpi!$A:$B, 2, FALSE)</f>
        <v>#N/A</v>
      </c>
      <c r="M801" s="4" t="e">
        <f>VLOOKUP(A801, stopy!$A:$B, 2, FALSE)</f>
        <v>#N/A</v>
      </c>
      <c r="N801" t="e">
        <f>VLOOKUP(A801, poleco!$A:$E, 2, FALSE)</f>
        <v>#N/A</v>
      </c>
      <c r="O801" t="e">
        <f>VLOOKUP(A801, poleco!$A:$E, 3, FALSE)</f>
        <v>#N/A</v>
      </c>
      <c r="P801" t="e">
        <f>VLOOKUP(A801, poleco!$A:$E, 4, FALSE)</f>
        <v>#N/A</v>
      </c>
      <c r="Q801" t="e">
        <f>VLOOKUP(A801, poleco!$A:$E, 5, FALSE)</f>
        <v>#N/A</v>
      </c>
      <c r="R801" t="e">
        <f>VLOOKUP(A801, eco!$A:$K, 2, FALSE)</f>
        <v>#N/A</v>
      </c>
      <c r="S801" t="e">
        <f>VLOOKUP(A801, eco!$A:$K, 3, FALSE)</f>
        <v>#N/A</v>
      </c>
      <c r="T801" t="e">
        <f>VLOOKUP(A801, eco!$A:$K, 4, FALSE)</f>
        <v>#N/A</v>
      </c>
      <c r="U801" t="e">
        <f>VLOOKUP(A801, eco!$A:$K, 5, FALSE)</f>
        <v>#N/A</v>
      </c>
      <c r="V801" t="e">
        <f>VLOOKUP(A801, eco!$A:$K, 6, FALSE)</f>
        <v>#N/A</v>
      </c>
      <c r="W801" t="e">
        <f>VLOOKUP(A801, eco!$A:$K, 7, FALSE)</f>
        <v>#N/A</v>
      </c>
      <c r="X801" t="e">
        <f>VLOOKUP(A801, eco!$A:$K, 8, FALSE)</f>
        <v>#N/A</v>
      </c>
      <c r="Y801" t="e">
        <f>VLOOKUP(A801, eco!$A:$K, 9, FALSE)</f>
        <v>#N/A</v>
      </c>
      <c r="Z801" t="e">
        <f>VLOOKUP(A801, eco!$A:$K, 10, FALSE)</f>
        <v>#N/A</v>
      </c>
      <c r="AA801" t="e">
        <f>VLOOKUP(A801, eco!$A:$K, 11, FALSE)</f>
        <v>#N/A</v>
      </c>
    </row>
    <row r="802" spans="1:27">
      <c r="A802" s="1">
        <v>44247</v>
      </c>
      <c r="B802" t="e">
        <f>VLOOKUP(A802, wig!$A:$G, 5, FALSE)</f>
        <v>#N/A</v>
      </c>
      <c r="C802" t="e">
        <f>VLOOKUP(A802, 'wig20'!$A:$F, 5, FALSE)</f>
        <v>#N/A</v>
      </c>
      <c r="D802">
        <v>4.0799000000000003</v>
      </c>
      <c r="E802">
        <v>4.3175999999999997</v>
      </c>
      <c r="F802">
        <v>4.9782000000000002</v>
      </c>
      <c r="G802">
        <v>3.7898999999999998</v>
      </c>
      <c r="H802">
        <v>0.58179999999999998</v>
      </c>
      <c r="I802">
        <v>2.5184000000000002</v>
      </c>
      <c r="J802">
        <v>5.0549999999999997</v>
      </c>
      <c r="K802">
        <v>4.6978999999999997</v>
      </c>
      <c r="L802" t="e">
        <f>VLOOKUP(A802, cpi!$A:$B, 2, FALSE)</f>
        <v>#N/A</v>
      </c>
      <c r="M802" s="4" t="e">
        <f>VLOOKUP(A802, stopy!$A:$B, 2, FALSE)</f>
        <v>#N/A</v>
      </c>
      <c r="N802" t="e">
        <f>VLOOKUP(A802, poleco!$A:$E, 2, FALSE)</f>
        <v>#N/A</v>
      </c>
      <c r="O802" t="e">
        <f>VLOOKUP(A802, poleco!$A:$E, 3, FALSE)</f>
        <v>#N/A</v>
      </c>
      <c r="P802" t="e">
        <f>VLOOKUP(A802, poleco!$A:$E, 4, FALSE)</f>
        <v>#N/A</v>
      </c>
      <c r="Q802" t="e">
        <f>VLOOKUP(A802, poleco!$A:$E, 5, FALSE)</f>
        <v>#N/A</v>
      </c>
      <c r="R802" t="e">
        <f>VLOOKUP(A802, eco!$A:$K, 2, FALSE)</f>
        <v>#N/A</v>
      </c>
      <c r="S802" t="e">
        <f>VLOOKUP(A802, eco!$A:$K, 3, FALSE)</f>
        <v>#N/A</v>
      </c>
      <c r="T802" t="e">
        <f>VLOOKUP(A802, eco!$A:$K, 4, FALSE)</f>
        <v>#N/A</v>
      </c>
      <c r="U802" t="e">
        <f>VLOOKUP(A802, eco!$A:$K, 5, FALSE)</f>
        <v>#N/A</v>
      </c>
      <c r="V802" t="e">
        <f>VLOOKUP(A802, eco!$A:$K, 6, FALSE)</f>
        <v>#N/A</v>
      </c>
      <c r="W802" t="e">
        <f>VLOOKUP(A802, eco!$A:$K, 7, FALSE)</f>
        <v>#N/A</v>
      </c>
      <c r="X802" t="e">
        <f>VLOOKUP(A802, eco!$A:$K, 8, FALSE)</f>
        <v>#N/A</v>
      </c>
      <c r="Y802" t="e">
        <f>VLOOKUP(A802, eco!$A:$K, 9, FALSE)</f>
        <v>#N/A</v>
      </c>
      <c r="Z802" t="e">
        <f>VLOOKUP(A802, eco!$A:$K, 10, FALSE)</f>
        <v>#N/A</v>
      </c>
      <c r="AA802" t="e">
        <f>VLOOKUP(A802, eco!$A:$K, 11, FALSE)</f>
        <v>#N/A</v>
      </c>
    </row>
    <row r="803" spans="1:27">
      <c r="A803" s="1">
        <v>44246</v>
      </c>
      <c r="B803" t="str">
        <f>VLOOKUP(A803, wig!$A:$G, 5, FALSE)</f>
        <v>59885.03</v>
      </c>
      <c r="C803">
        <f>VLOOKUP(A803, 'wig20'!$A:$F, 5, FALSE)</f>
        <v>1985.31</v>
      </c>
      <c r="D803">
        <v>4.0720999999999998</v>
      </c>
      <c r="E803">
        <v>4.3178000000000001</v>
      </c>
      <c r="F803">
        <v>4.9657999999999998</v>
      </c>
      <c r="G803">
        <v>3.8231000000000002</v>
      </c>
      <c r="H803">
        <v>0.58179999999999998</v>
      </c>
      <c r="I803">
        <v>2.5184000000000002</v>
      </c>
      <c r="J803">
        <v>5.0549999999999997</v>
      </c>
      <c r="K803">
        <v>4.6978999999999997</v>
      </c>
      <c r="L803" t="e">
        <f>VLOOKUP(A803, cpi!$A:$B, 2, FALSE)</f>
        <v>#N/A</v>
      </c>
      <c r="M803" s="4" t="e">
        <f>VLOOKUP(A803, stopy!$A:$B, 2, FALSE)</f>
        <v>#N/A</v>
      </c>
      <c r="N803" t="e">
        <f>VLOOKUP(A803, poleco!$A:$E, 2, FALSE)</f>
        <v>#N/A</v>
      </c>
      <c r="O803" t="e">
        <f>VLOOKUP(A803, poleco!$A:$E, 3, FALSE)</f>
        <v>#N/A</v>
      </c>
      <c r="P803" t="e">
        <f>VLOOKUP(A803, poleco!$A:$E, 4, FALSE)</f>
        <v>#N/A</v>
      </c>
      <c r="Q803" t="e">
        <f>VLOOKUP(A803, poleco!$A:$E, 5, FALSE)</f>
        <v>#N/A</v>
      </c>
      <c r="R803" t="e">
        <f>VLOOKUP(A803, eco!$A:$K, 2, FALSE)</f>
        <v>#N/A</v>
      </c>
      <c r="S803" t="e">
        <f>VLOOKUP(A803, eco!$A:$K, 3, FALSE)</f>
        <v>#N/A</v>
      </c>
      <c r="T803" t="e">
        <f>VLOOKUP(A803, eco!$A:$K, 4, FALSE)</f>
        <v>#N/A</v>
      </c>
      <c r="U803" t="e">
        <f>VLOOKUP(A803, eco!$A:$K, 5, FALSE)</f>
        <v>#N/A</v>
      </c>
      <c r="V803" t="e">
        <f>VLOOKUP(A803, eco!$A:$K, 6, FALSE)</f>
        <v>#N/A</v>
      </c>
      <c r="W803" t="e">
        <f>VLOOKUP(A803, eco!$A:$K, 7, FALSE)</f>
        <v>#N/A</v>
      </c>
      <c r="X803" t="e">
        <f>VLOOKUP(A803, eco!$A:$K, 8, FALSE)</f>
        <v>#N/A</v>
      </c>
      <c r="Y803" t="e">
        <f>VLOOKUP(A803, eco!$A:$K, 9, FALSE)</f>
        <v>#N/A</v>
      </c>
      <c r="Z803" t="e">
        <f>VLOOKUP(A803, eco!$A:$K, 10, FALSE)</f>
        <v>#N/A</v>
      </c>
      <c r="AA803" t="e">
        <f>VLOOKUP(A803, eco!$A:$K, 11, FALSE)</f>
        <v>#N/A</v>
      </c>
    </row>
    <row r="804" spans="1:27">
      <c r="A804" s="1">
        <v>44245</v>
      </c>
      <c r="B804" t="str">
        <f>VLOOKUP(A804, wig!$A:$G, 5, FALSE)</f>
        <v>59846.24</v>
      </c>
      <c r="C804">
        <f>VLOOKUP(A804, 'wig20'!$A:$F, 5, FALSE)</f>
        <v>1980.77</v>
      </c>
      <c r="D804">
        <v>4.0391000000000004</v>
      </c>
      <c r="E804">
        <v>4.2994000000000003</v>
      </c>
      <c r="F804">
        <v>4.9715999999999996</v>
      </c>
      <c r="G804">
        <v>3.8479000000000001</v>
      </c>
      <c r="H804">
        <v>0.58179999999999998</v>
      </c>
      <c r="I804">
        <v>2.5184000000000002</v>
      </c>
      <c r="J804">
        <v>5.0549999999999997</v>
      </c>
      <c r="K804">
        <v>4.6978999999999997</v>
      </c>
      <c r="L804" t="e">
        <f>VLOOKUP(A804, cpi!$A:$B, 2, FALSE)</f>
        <v>#N/A</v>
      </c>
      <c r="M804" s="4" t="e">
        <f>VLOOKUP(A804, stopy!$A:$B, 2, FALSE)</f>
        <v>#N/A</v>
      </c>
      <c r="N804" t="e">
        <f>VLOOKUP(A804, poleco!$A:$E, 2, FALSE)</f>
        <v>#N/A</v>
      </c>
      <c r="O804" t="e">
        <f>VLOOKUP(A804, poleco!$A:$E, 3, FALSE)</f>
        <v>#N/A</v>
      </c>
      <c r="P804" t="e">
        <f>VLOOKUP(A804, poleco!$A:$E, 4, FALSE)</f>
        <v>#N/A</v>
      </c>
      <c r="Q804" t="e">
        <f>VLOOKUP(A804, poleco!$A:$E, 5, FALSE)</f>
        <v>#N/A</v>
      </c>
      <c r="R804" t="e">
        <f>VLOOKUP(A804, eco!$A:$K, 2, FALSE)</f>
        <v>#N/A</v>
      </c>
      <c r="S804" t="e">
        <f>VLOOKUP(A804, eco!$A:$K, 3, FALSE)</f>
        <v>#N/A</v>
      </c>
      <c r="T804" t="e">
        <f>VLOOKUP(A804, eco!$A:$K, 4, FALSE)</f>
        <v>#N/A</v>
      </c>
      <c r="U804" t="e">
        <f>VLOOKUP(A804, eco!$A:$K, 5, FALSE)</f>
        <v>#N/A</v>
      </c>
      <c r="V804" t="e">
        <f>VLOOKUP(A804, eco!$A:$K, 6, FALSE)</f>
        <v>#N/A</v>
      </c>
      <c r="W804" t="e">
        <f>VLOOKUP(A804, eco!$A:$K, 7, FALSE)</f>
        <v>#N/A</v>
      </c>
      <c r="X804" t="e">
        <f>VLOOKUP(A804, eco!$A:$K, 8, FALSE)</f>
        <v>#N/A</v>
      </c>
      <c r="Y804" t="e">
        <f>VLOOKUP(A804, eco!$A:$K, 9, FALSE)</f>
        <v>#N/A</v>
      </c>
      <c r="Z804" t="e">
        <f>VLOOKUP(A804, eco!$A:$K, 10, FALSE)</f>
        <v>#N/A</v>
      </c>
      <c r="AA804" t="e">
        <f>VLOOKUP(A804, eco!$A:$K, 11, FALSE)</f>
        <v>#N/A</v>
      </c>
    </row>
    <row r="805" spans="1:27">
      <c r="A805" s="1">
        <v>44244</v>
      </c>
      <c r="B805" t="str">
        <f>VLOOKUP(A805, wig!$A:$G, 5, FALSE)</f>
        <v>60157.61</v>
      </c>
      <c r="C805">
        <f>VLOOKUP(A805, 'wig20'!$A:$F, 5, FALSE)</f>
        <v>1986.8</v>
      </c>
      <c r="D805">
        <v>4.0381999999999998</v>
      </c>
      <c r="E805">
        <v>4.2992999999999997</v>
      </c>
      <c r="F805">
        <v>4.9264000000000001</v>
      </c>
      <c r="G805">
        <v>3.8536000000000001</v>
      </c>
      <c r="H805">
        <v>0.58179999999999998</v>
      </c>
      <c r="I805">
        <v>2.5184000000000002</v>
      </c>
      <c r="J805">
        <v>5.0549999999999997</v>
      </c>
      <c r="K805">
        <v>4.6978999999999997</v>
      </c>
      <c r="L805" t="e">
        <f>VLOOKUP(A805, cpi!$A:$B, 2, FALSE)</f>
        <v>#N/A</v>
      </c>
      <c r="M805" s="4" t="e">
        <f>VLOOKUP(A805, stopy!$A:$B, 2, FALSE)</f>
        <v>#N/A</v>
      </c>
      <c r="N805" t="e">
        <f>VLOOKUP(A805, poleco!$A:$E, 2, FALSE)</f>
        <v>#N/A</v>
      </c>
      <c r="O805" t="e">
        <f>VLOOKUP(A805, poleco!$A:$E, 3, FALSE)</f>
        <v>#N/A</v>
      </c>
      <c r="P805" t="e">
        <f>VLOOKUP(A805, poleco!$A:$E, 4, FALSE)</f>
        <v>#N/A</v>
      </c>
      <c r="Q805" t="e">
        <f>VLOOKUP(A805, poleco!$A:$E, 5, FALSE)</f>
        <v>#N/A</v>
      </c>
      <c r="R805" t="e">
        <f>VLOOKUP(A805, eco!$A:$K, 2, FALSE)</f>
        <v>#N/A</v>
      </c>
      <c r="S805" t="e">
        <f>VLOOKUP(A805, eco!$A:$K, 3, FALSE)</f>
        <v>#N/A</v>
      </c>
      <c r="T805" t="e">
        <f>VLOOKUP(A805, eco!$A:$K, 4, FALSE)</f>
        <v>#N/A</v>
      </c>
      <c r="U805" t="e">
        <f>VLOOKUP(A805, eco!$A:$K, 5, FALSE)</f>
        <v>#N/A</v>
      </c>
      <c r="V805" t="e">
        <f>VLOOKUP(A805, eco!$A:$K, 6, FALSE)</f>
        <v>#N/A</v>
      </c>
      <c r="W805" t="e">
        <f>VLOOKUP(A805, eco!$A:$K, 7, FALSE)</f>
        <v>#N/A</v>
      </c>
      <c r="X805" t="e">
        <f>VLOOKUP(A805, eco!$A:$K, 8, FALSE)</f>
        <v>#N/A</v>
      </c>
      <c r="Y805" t="e">
        <f>VLOOKUP(A805, eco!$A:$K, 9, FALSE)</f>
        <v>#N/A</v>
      </c>
      <c r="Z805" t="e">
        <f>VLOOKUP(A805, eco!$A:$K, 10, FALSE)</f>
        <v>#N/A</v>
      </c>
      <c r="AA805" t="e">
        <f>VLOOKUP(A805, eco!$A:$K, 11, FALSE)</f>
        <v>#N/A</v>
      </c>
    </row>
    <row r="806" spans="1:27">
      <c r="A806" s="1">
        <v>44243</v>
      </c>
      <c r="B806" t="str">
        <f>VLOOKUP(A806, wig!$A:$G, 5, FALSE)</f>
        <v>60567.53</v>
      </c>
      <c r="C806">
        <f>VLOOKUP(A806, 'wig20'!$A:$F, 5, FALSE)</f>
        <v>2004.54</v>
      </c>
      <c r="D806">
        <v>4.0532000000000004</v>
      </c>
      <c r="E806">
        <v>4.3173000000000004</v>
      </c>
      <c r="F806">
        <v>4.9584000000000001</v>
      </c>
      <c r="G806">
        <v>3.8803999999999998</v>
      </c>
      <c r="H806">
        <v>0.58179999999999998</v>
      </c>
      <c r="I806">
        <v>2.5184000000000002</v>
      </c>
      <c r="J806">
        <v>5.0549999999999997</v>
      </c>
      <c r="K806">
        <v>4.6978999999999997</v>
      </c>
      <c r="L806" t="e">
        <f>VLOOKUP(A806, cpi!$A:$B, 2, FALSE)</f>
        <v>#N/A</v>
      </c>
      <c r="M806" s="4" t="e">
        <f>VLOOKUP(A806, stopy!$A:$B, 2, FALSE)</f>
        <v>#N/A</v>
      </c>
      <c r="N806" t="e">
        <f>VLOOKUP(A806, poleco!$A:$E, 2, FALSE)</f>
        <v>#N/A</v>
      </c>
      <c r="O806" t="e">
        <f>VLOOKUP(A806, poleco!$A:$E, 3, FALSE)</f>
        <v>#N/A</v>
      </c>
      <c r="P806" t="e">
        <f>VLOOKUP(A806, poleco!$A:$E, 4, FALSE)</f>
        <v>#N/A</v>
      </c>
      <c r="Q806" t="e">
        <f>VLOOKUP(A806, poleco!$A:$E, 5, FALSE)</f>
        <v>#N/A</v>
      </c>
      <c r="R806" t="e">
        <f>VLOOKUP(A806, eco!$A:$K, 2, FALSE)</f>
        <v>#N/A</v>
      </c>
      <c r="S806" t="e">
        <f>VLOOKUP(A806, eco!$A:$K, 3, FALSE)</f>
        <v>#N/A</v>
      </c>
      <c r="T806" t="e">
        <f>VLOOKUP(A806, eco!$A:$K, 4, FALSE)</f>
        <v>#N/A</v>
      </c>
      <c r="U806" t="e">
        <f>VLOOKUP(A806, eco!$A:$K, 5, FALSE)</f>
        <v>#N/A</v>
      </c>
      <c r="V806" t="e">
        <f>VLOOKUP(A806, eco!$A:$K, 6, FALSE)</f>
        <v>#N/A</v>
      </c>
      <c r="W806" t="e">
        <f>VLOOKUP(A806, eco!$A:$K, 7, FALSE)</f>
        <v>#N/A</v>
      </c>
      <c r="X806" t="e">
        <f>VLOOKUP(A806, eco!$A:$K, 8, FALSE)</f>
        <v>#N/A</v>
      </c>
      <c r="Y806" t="e">
        <f>VLOOKUP(A806, eco!$A:$K, 9, FALSE)</f>
        <v>#N/A</v>
      </c>
      <c r="Z806" t="e">
        <f>VLOOKUP(A806, eco!$A:$K, 10, FALSE)</f>
        <v>#N/A</v>
      </c>
      <c r="AA806" t="e">
        <f>VLOOKUP(A806, eco!$A:$K, 11, FALSE)</f>
        <v>#N/A</v>
      </c>
    </row>
    <row r="807" spans="1:27">
      <c r="A807" s="1">
        <v>44242</v>
      </c>
      <c r="B807" t="str">
        <f>VLOOKUP(A807, wig!$A:$G, 5, FALSE)</f>
        <v>59550.41</v>
      </c>
      <c r="C807">
        <f>VLOOKUP(A807, 'wig20'!$A:$F, 5, FALSE)</f>
        <v>1974.82</v>
      </c>
      <c r="D807">
        <v>4.0566000000000004</v>
      </c>
      <c r="E807">
        <v>4.3236999999999997</v>
      </c>
      <c r="F807">
        <v>4.9814999999999996</v>
      </c>
      <c r="G807">
        <v>3.9022999999999999</v>
      </c>
      <c r="H807">
        <v>0.58179999999999998</v>
      </c>
      <c r="I807">
        <v>2.5184000000000002</v>
      </c>
      <c r="J807">
        <v>5.0549999999999997</v>
      </c>
      <c r="K807">
        <v>4.6978999999999997</v>
      </c>
      <c r="L807" t="e">
        <f>VLOOKUP(A807, cpi!$A:$B, 2, FALSE)</f>
        <v>#N/A</v>
      </c>
      <c r="M807" s="4" t="e">
        <f>VLOOKUP(A807, stopy!$A:$B, 2, FALSE)</f>
        <v>#N/A</v>
      </c>
      <c r="N807" t="e">
        <f>VLOOKUP(A807, poleco!$A:$E, 2, FALSE)</f>
        <v>#N/A</v>
      </c>
      <c r="O807" t="e">
        <f>VLOOKUP(A807, poleco!$A:$E, 3, FALSE)</f>
        <v>#N/A</v>
      </c>
      <c r="P807" t="e">
        <f>VLOOKUP(A807, poleco!$A:$E, 4, FALSE)</f>
        <v>#N/A</v>
      </c>
      <c r="Q807" t="e">
        <f>VLOOKUP(A807, poleco!$A:$E, 5, FALSE)</f>
        <v>#N/A</v>
      </c>
      <c r="R807" t="e">
        <f>VLOOKUP(A807, eco!$A:$K, 2, FALSE)</f>
        <v>#N/A</v>
      </c>
      <c r="S807" t="e">
        <f>VLOOKUP(A807, eco!$A:$K, 3, FALSE)</f>
        <v>#N/A</v>
      </c>
      <c r="T807" t="e">
        <f>VLOOKUP(A807, eco!$A:$K, 4, FALSE)</f>
        <v>#N/A</v>
      </c>
      <c r="U807" t="e">
        <f>VLOOKUP(A807, eco!$A:$K, 5, FALSE)</f>
        <v>#N/A</v>
      </c>
      <c r="V807" t="e">
        <f>VLOOKUP(A807, eco!$A:$K, 6, FALSE)</f>
        <v>#N/A</v>
      </c>
      <c r="W807" t="e">
        <f>VLOOKUP(A807, eco!$A:$K, 7, FALSE)</f>
        <v>#N/A</v>
      </c>
      <c r="X807" t="e">
        <f>VLOOKUP(A807, eco!$A:$K, 8, FALSE)</f>
        <v>#N/A</v>
      </c>
      <c r="Y807" t="e">
        <f>VLOOKUP(A807, eco!$A:$K, 9, FALSE)</f>
        <v>#N/A</v>
      </c>
      <c r="Z807" t="e">
        <f>VLOOKUP(A807, eco!$A:$K, 10, FALSE)</f>
        <v>#N/A</v>
      </c>
      <c r="AA807" t="e">
        <f>VLOOKUP(A807, eco!$A:$K, 11, FALSE)</f>
        <v>#N/A</v>
      </c>
    </row>
    <row r="808" spans="1:27">
      <c r="A808" s="1">
        <v>44241</v>
      </c>
      <c r="B808" t="e">
        <f>VLOOKUP(A808, wig!$A:$G, 5, FALSE)</f>
        <v>#N/A</v>
      </c>
      <c r="C808" t="e">
        <f>VLOOKUP(A808, 'wig20'!$A:$F, 5, FALSE)</f>
        <v>#N/A</v>
      </c>
      <c r="D808">
        <v>4.0734000000000004</v>
      </c>
      <c r="E808">
        <v>4.3354999999999997</v>
      </c>
      <c r="F808">
        <v>5.0656999999999996</v>
      </c>
      <c r="G808">
        <v>3.9255</v>
      </c>
      <c r="H808">
        <v>0.58179999999999998</v>
      </c>
      <c r="I808">
        <v>2.5184000000000002</v>
      </c>
      <c r="J808">
        <v>5.0549999999999997</v>
      </c>
      <c r="K808">
        <v>4.6978999999999997</v>
      </c>
      <c r="L808" t="e">
        <f>VLOOKUP(A808, cpi!$A:$B, 2, FALSE)</f>
        <v>#N/A</v>
      </c>
      <c r="M808" s="4" t="e">
        <f>VLOOKUP(A808, stopy!$A:$B, 2, FALSE)</f>
        <v>#N/A</v>
      </c>
      <c r="N808" t="e">
        <f>VLOOKUP(A808, poleco!$A:$E, 2, FALSE)</f>
        <v>#N/A</v>
      </c>
      <c r="O808" t="e">
        <f>VLOOKUP(A808, poleco!$A:$E, 3, FALSE)</f>
        <v>#N/A</v>
      </c>
      <c r="P808" t="e">
        <f>VLOOKUP(A808, poleco!$A:$E, 4, FALSE)</f>
        <v>#N/A</v>
      </c>
      <c r="Q808" t="e">
        <f>VLOOKUP(A808, poleco!$A:$E, 5, FALSE)</f>
        <v>#N/A</v>
      </c>
      <c r="R808" t="e">
        <f>VLOOKUP(A808, eco!$A:$K, 2, FALSE)</f>
        <v>#N/A</v>
      </c>
      <c r="S808" t="e">
        <f>VLOOKUP(A808, eco!$A:$K, 3, FALSE)</f>
        <v>#N/A</v>
      </c>
      <c r="T808" t="e">
        <f>VLOOKUP(A808, eco!$A:$K, 4, FALSE)</f>
        <v>#N/A</v>
      </c>
      <c r="U808" t="e">
        <f>VLOOKUP(A808, eco!$A:$K, 5, FALSE)</f>
        <v>#N/A</v>
      </c>
      <c r="V808" t="e">
        <f>VLOOKUP(A808, eco!$A:$K, 6, FALSE)</f>
        <v>#N/A</v>
      </c>
      <c r="W808" t="e">
        <f>VLOOKUP(A808, eco!$A:$K, 7, FALSE)</f>
        <v>#N/A</v>
      </c>
      <c r="X808" t="e">
        <f>VLOOKUP(A808, eco!$A:$K, 8, FALSE)</f>
        <v>#N/A</v>
      </c>
      <c r="Y808" t="e">
        <f>VLOOKUP(A808, eco!$A:$K, 9, FALSE)</f>
        <v>#N/A</v>
      </c>
      <c r="Z808" t="e">
        <f>VLOOKUP(A808, eco!$A:$K, 10, FALSE)</f>
        <v>#N/A</v>
      </c>
      <c r="AA808" t="e">
        <f>VLOOKUP(A808, eco!$A:$K, 11, FALSE)</f>
        <v>#N/A</v>
      </c>
    </row>
    <row r="809" spans="1:27">
      <c r="A809" s="1">
        <v>44240</v>
      </c>
      <c r="B809" t="e">
        <f>VLOOKUP(A809, wig!$A:$G, 5, FALSE)</f>
        <v>#N/A</v>
      </c>
      <c r="C809" t="e">
        <f>VLOOKUP(A809, 'wig20'!$A:$F, 5, FALSE)</f>
        <v>#N/A</v>
      </c>
      <c r="D809">
        <v>4.0548000000000002</v>
      </c>
      <c r="E809">
        <v>4.3099999999999996</v>
      </c>
      <c r="F809">
        <v>5.0854999999999997</v>
      </c>
      <c r="G809">
        <v>3.9413</v>
      </c>
      <c r="H809">
        <v>0.58179999999999998</v>
      </c>
      <c r="I809">
        <v>2.5184000000000002</v>
      </c>
      <c r="J809">
        <v>5.0549999999999997</v>
      </c>
      <c r="K809">
        <v>4.6978999999999997</v>
      </c>
      <c r="L809" t="e">
        <f>VLOOKUP(A809, cpi!$A:$B, 2, FALSE)</f>
        <v>#N/A</v>
      </c>
      <c r="M809" s="4" t="e">
        <f>VLOOKUP(A809, stopy!$A:$B, 2, FALSE)</f>
        <v>#N/A</v>
      </c>
      <c r="N809" t="e">
        <f>VLOOKUP(A809, poleco!$A:$E, 2, FALSE)</f>
        <v>#N/A</v>
      </c>
      <c r="O809" t="e">
        <f>VLOOKUP(A809, poleco!$A:$E, 3, FALSE)</f>
        <v>#N/A</v>
      </c>
      <c r="P809" t="e">
        <f>VLOOKUP(A809, poleco!$A:$E, 4, FALSE)</f>
        <v>#N/A</v>
      </c>
      <c r="Q809" t="e">
        <f>VLOOKUP(A809, poleco!$A:$E, 5, FALSE)</f>
        <v>#N/A</v>
      </c>
      <c r="R809" t="e">
        <f>VLOOKUP(A809, eco!$A:$K, 2, FALSE)</f>
        <v>#N/A</v>
      </c>
      <c r="S809" t="e">
        <f>VLOOKUP(A809, eco!$A:$K, 3, FALSE)</f>
        <v>#N/A</v>
      </c>
      <c r="T809" t="e">
        <f>VLOOKUP(A809, eco!$A:$K, 4, FALSE)</f>
        <v>#N/A</v>
      </c>
      <c r="U809" t="e">
        <f>VLOOKUP(A809, eco!$A:$K, 5, FALSE)</f>
        <v>#N/A</v>
      </c>
      <c r="V809" t="e">
        <f>VLOOKUP(A809, eco!$A:$K, 6, FALSE)</f>
        <v>#N/A</v>
      </c>
      <c r="W809" t="e">
        <f>VLOOKUP(A809, eco!$A:$K, 7, FALSE)</f>
        <v>#N/A</v>
      </c>
      <c r="X809" t="e">
        <f>VLOOKUP(A809, eco!$A:$K, 8, FALSE)</f>
        <v>#N/A</v>
      </c>
      <c r="Y809" t="e">
        <f>VLOOKUP(A809, eco!$A:$K, 9, FALSE)</f>
        <v>#N/A</v>
      </c>
      <c r="Z809" t="e">
        <f>VLOOKUP(A809, eco!$A:$K, 10, FALSE)</f>
        <v>#N/A</v>
      </c>
      <c r="AA809" t="e">
        <f>VLOOKUP(A809, eco!$A:$K, 11, FALSE)</f>
        <v>#N/A</v>
      </c>
    </row>
    <row r="810" spans="1:27">
      <c r="A810" s="1">
        <v>44239</v>
      </c>
      <c r="B810" t="str">
        <f>VLOOKUP(A810, wig!$A:$G, 5, FALSE)</f>
        <v>58511.76</v>
      </c>
      <c r="C810">
        <f>VLOOKUP(A810, 'wig20'!$A:$F, 5, FALSE)</f>
        <v>1937.07</v>
      </c>
      <c r="D810">
        <v>4.0617000000000001</v>
      </c>
      <c r="E810">
        <v>4.3093000000000004</v>
      </c>
      <c r="F810">
        <v>5.1246</v>
      </c>
      <c r="G810">
        <v>3.9573</v>
      </c>
      <c r="H810">
        <v>0.58179999999999998</v>
      </c>
      <c r="I810">
        <v>2.5184000000000002</v>
      </c>
      <c r="J810">
        <v>5.0549999999999997</v>
      </c>
      <c r="K810">
        <v>4.6978999999999997</v>
      </c>
      <c r="L810" t="e">
        <f>VLOOKUP(A810, cpi!$A:$B, 2, FALSE)</f>
        <v>#N/A</v>
      </c>
      <c r="M810" s="4" t="e">
        <f>VLOOKUP(A810, stopy!$A:$B, 2, FALSE)</f>
        <v>#N/A</v>
      </c>
      <c r="N810" t="e">
        <f>VLOOKUP(A810, poleco!$A:$E, 2, FALSE)</f>
        <v>#N/A</v>
      </c>
      <c r="O810" t="e">
        <f>VLOOKUP(A810, poleco!$A:$E, 3, FALSE)</f>
        <v>#N/A</v>
      </c>
      <c r="P810" t="e">
        <f>VLOOKUP(A810, poleco!$A:$E, 4, FALSE)</f>
        <v>#N/A</v>
      </c>
      <c r="Q810" t="e">
        <f>VLOOKUP(A810, poleco!$A:$E, 5, FALSE)</f>
        <v>#N/A</v>
      </c>
      <c r="R810" t="e">
        <f>VLOOKUP(A810, eco!$A:$K, 2, FALSE)</f>
        <v>#N/A</v>
      </c>
      <c r="S810" t="e">
        <f>VLOOKUP(A810, eco!$A:$K, 3, FALSE)</f>
        <v>#N/A</v>
      </c>
      <c r="T810" t="e">
        <f>VLOOKUP(A810, eco!$A:$K, 4, FALSE)</f>
        <v>#N/A</v>
      </c>
      <c r="U810" t="e">
        <f>VLOOKUP(A810, eco!$A:$K, 5, FALSE)</f>
        <v>#N/A</v>
      </c>
      <c r="V810" t="e">
        <f>VLOOKUP(A810, eco!$A:$K, 6, FALSE)</f>
        <v>#N/A</v>
      </c>
      <c r="W810" t="e">
        <f>VLOOKUP(A810, eco!$A:$K, 7, FALSE)</f>
        <v>#N/A</v>
      </c>
      <c r="X810" t="e">
        <f>VLOOKUP(A810, eco!$A:$K, 8, FALSE)</f>
        <v>#N/A</v>
      </c>
      <c r="Y810" t="e">
        <f>VLOOKUP(A810, eco!$A:$K, 9, FALSE)</f>
        <v>#N/A</v>
      </c>
      <c r="Z810" t="e">
        <f>VLOOKUP(A810, eco!$A:$K, 10, FALSE)</f>
        <v>#N/A</v>
      </c>
      <c r="AA810" t="e">
        <f>VLOOKUP(A810, eco!$A:$K, 11, FALSE)</f>
        <v>#N/A</v>
      </c>
    </row>
    <row r="811" spans="1:27">
      <c r="A811" s="1">
        <v>44238</v>
      </c>
      <c r="B811" t="str">
        <f>VLOOKUP(A811, wig!$A:$G, 5, FALSE)</f>
        <v>58906.16</v>
      </c>
      <c r="C811">
        <f>VLOOKUP(A811, 'wig20'!$A:$F, 5, FALSE)</f>
        <v>1954.92</v>
      </c>
      <c r="D811">
        <v>4.0537000000000001</v>
      </c>
      <c r="E811">
        <v>4.2995999999999999</v>
      </c>
      <c r="F811">
        <v>5.1489000000000003</v>
      </c>
      <c r="G811">
        <v>3.9624000000000001</v>
      </c>
      <c r="H811">
        <v>0.58179999999999998</v>
      </c>
      <c r="I811">
        <v>2.5184000000000002</v>
      </c>
      <c r="J811">
        <v>5.0549999999999997</v>
      </c>
      <c r="K811">
        <v>4.6978999999999997</v>
      </c>
      <c r="L811" t="e">
        <f>VLOOKUP(A811, cpi!$A:$B, 2, FALSE)</f>
        <v>#N/A</v>
      </c>
      <c r="M811" s="4" t="e">
        <f>VLOOKUP(A811, stopy!$A:$B, 2, FALSE)</f>
        <v>#N/A</v>
      </c>
      <c r="N811" t="e">
        <f>VLOOKUP(A811, poleco!$A:$E, 2, FALSE)</f>
        <v>#N/A</v>
      </c>
      <c r="O811" t="e">
        <f>VLOOKUP(A811, poleco!$A:$E, 3, FALSE)</f>
        <v>#N/A</v>
      </c>
      <c r="P811" t="e">
        <f>VLOOKUP(A811, poleco!$A:$E, 4, FALSE)</f>
        <v>#N/A</v>
      </c>
      <c r="Q811" t="e">
        <f>VLOOKUP(A811, poleco!$A:$E, 5, FALSE)</f>
        <v>#N/A</v>
      </c>
      <c r="R811" t="e">
        <f>VLOOKUP(A811, eco!$A:$K, 2, FALSE)</f>
        <v>#N/A</v>
      </c>
      <c r="S811" t="e">
        <f>VLOOKUP(A811, eco!$A:$K, 3, FALSE)</f>
        <v>#N/A</v>
      </c>
      <c r="T811" t="e">
        <f>VLOOKUP(A811, eco!$A:$K, 4, FALSE)</f>
        <v>#N/A</v>
      </c>
      <c r="U811" t="e">
        <f>VLOOKUP(A811, eco!$A:$K, 5, FALSE)</f>
        <v>#N/A</v>
      </c>
      <c r="V811" t="e">
        <f>VLOOKUP(A811, eco!$A:$K, 6, FALSE)</f>
        <v>#N/A</v>
      </c>
      <c r="W811" t="e">
        <f>VLOOKUP(A811, eco!$A:$K, 7, FALSE)</f>
        <v>#N/A</v>
      </c>
      <c r="X811" t="e">
        <f>VLOOKUP(A811, eco!$A:$K, 8, FALSE)</f>
        <v>#N/A</v>
      </c>
      <c r="Y811" t="e">
        <f>VLOOKUP(A811, eco!$A:$K, 9, FALSE)</f>
        <v>#N/A</v>
      </c>
      <c r="Z811" t="e">
        <f>VLOOKUP(A811, eco!$A:$K, 10, FALSE)</f>
        <v>#N/A</v>
      </c>
      <c r="AA811" t="e">
        <f>VLOOKUP(A811, eco!$A:$K, 11, FALSE)</f>
        <v>#N/A</v>
      </c>
    </row>
    <row r="812" spans="1:27">
      <c r="A812" s="1">
        <v>44237</v>
      </c>
      <c r="B812" t="str">
        <f>VLOOKUP(A812, wig!$A:$G, 5, FALSE)</f>
        <v>57812.04</v>
      </c>
      <c r="C812">
        <f>VLOOKUP(A812, 'wig20'!$A:$F, 5, FALSE)</f>
        <v>1917.54</v>
      </c>
      <c r="D812">
        <v>4.0541999999999998</v>
      </c>
      <c r="E812">
        <v>4.3017000000000003</v>
      </c>
      <c r="F812">
        <v>5.1292999999999997</v>
      </c>
      <c r="G812">
        <v>3.9771999999999998</v>
      </c>
      <c r="H812">
        <v>0.58179999999999998</v>
      </c>
      <c r="I812">
        <v>2.5184000000000002</v>
      </c>
      <c r="J812">
        <v>5.0549999999999997</v>
      </c>
      <c r="K812">
        <v>4.6978999999999997</v>
      </c>
      <c r="L812" t="e">
        <f>VLOOKUP(A812, cpi!$A:$B, 2, FALSE)</f>
        <v>#N/A</v>
      </c>
      <c r="M812" s="4" t="e">
        <f>VLOOKUP(A812, stopy!$A:$B, 2, FALSE)</f>
        <v>#N/A</v>
      </c>
      <c r="N812" t="e">
        <f>VLOOKUP(A812, poleco!$A:$E, 2, FALSE)</f>
        <v>#N/A</v>
      </c>
      <c r="O812" t="e">
        <f>VLOOKUP(A812, poleco!$A:$E, 3, FALSE)</f>
        <v>#N/A</v>
      </c>
      <c r="P812" t="e">
        <f>VLOOKUP(A812, poleco!$A:$E, 4, FALSE)</f>
        <v>#N/A</v>
      </c>
      <c r="Q812" t="e">
        <f>VLOOKUP(A812, poleco!$A:$E, 5, FALSE)</f>
        <v>#N/A</v>
      </c>
      <c r="R812" t="e">
        <f>VLOOKUP(A812, eco!$A:$K, 2, FALSE)</f>
        <v>#N/A</v>
      </c>
      <c r="S812" t="e">
        <f>VLOOKUP(A812, eco!$A:$K, 3, FALSE)</f>
        <v>#N/A</v>
      </c>
      <c r="T812" t="e">
        <f>VLOOKUP(A812, eco!$A:$K, 4, FALSE)</f>
        <v>#N/A</v>
      </c>
      <c r="U812" t="e">
        <f>VLOOKUP(A812, eco!$A:$K, 5, FALSE)</f>
        <v>#N/A</v>
      </c>
      <c r="V812" t="e">
        <f>VLOOKUP(A812, eco!$A:$K, 6, FALSE)</f>
        <v>#N/A</v>
      </c>
      <c r="W812" t="e">
        <f>VLOOKUP(A812, eco!$A:$K, 7, FALSE)</f>
        <v>#N/A</v>
      </c>
      <c r="X812" t="e">
        <f>VLOOKUP(A812, eco!$A:$K, 8, FALSE)</f>
        <v>#N/A</v>
      </c>
      <c r="Y812" t="e">
        <f>VLOOKUP(A812, eco!$A:$K, 9, FALSE)</f>
        <v>#N/A</v>
      </c>
      <c r="Z812" t="e">
        <f>VLOOKUP(A812, eco!$A:$K, 10, FALSE)</f>
        <v>#N/A</v>
      </c>
      <c r="AA812" t="e">
        <f>VLOOKUP(A812, eco!$A:$K, 11, FALSE)</f>
        <v>#N/A</v>
      </c>
    </row>
    <row r="813" spans="1:27">
      <c r="A813" s="1">
        <v>44236</v>
      </c>
      <c r="B813" t="str">
        <f>VLOOKUP(A813, wig!$A:$G, 5, FALSE)</f>
        <v>58325.33</v>
      </c>
      <c r="C813">
        <f>VLOOKUP(A813, 'wig20'!$A:$F, 5, FALSE)</f>
        <v>1941.6</v>
      </c>
      <c r="D813">
        <v>4.0366999999999997</v>
      </c>
      <c r="E813">
        <v>4.2831000000000001</v>
      </c>
      <c r="F813">
        <v>5.1177999999999999</v>
      </c>
      <c r="G813">
        <v>3.9622999999999999</v>
      </c>
      <c r="H813">
        <v>0.58179999999999998</v>
      </c>
      <c r="I813">
        <v>2.5184000000000002</v>
      </c>
      <c r="J813">
        <v>5.0549999999999997</v>
      </c>
      <c r="K813">
        <v>4.6978999999999997</v>
      </c>
      <c r="L813" t="e">
        <f>VLOOKUP(A813, cpi!$A:$B, 2, FALSE)</f>
        <v>#N/A</v>
      </c>
      <c r="M813" s="4" t="e">
        <f>VLOOKUP(A813, stopy!$A:$B, 2, FALSE)</f>
        <v>#N/A</v>
      </c>
      <c r="N813" t="e">
        <f>VLOOKUP(A813, poleco!$A:$E, 2, FALSE)</f>
        <v>#N/A</v>
      </c>
      <c r="O813" t="e">
        <f>VLOOKUP(A813, poleco!$A:$E, 3, FALSE)</f>
        <v>#N/A</v>
      </c>
      <c r="P813" t="e">
        <f>VLOOKUP(A813, poleco!$A:$E, 4, FALSE)</f>
        <v>#N/A</v>
      </c>
      <c r="Q813" t="e">
        <f>VLOOKUP(A813, poleco!$A:$E, 5, FALSE)</f>
        <v>#N/A</v>
      </c>
      <c r="R813" t="e">
        <f>VLOOKUP(A813, eco!$A:$K, 2, FALSE)</f>
        <v>#N/A</v>
      </c>
      <c r="S813" t="e">
        <f>VLOOKUP(A813, eco!$A:$K, 3, FALSE)</f>
        <v>#N/A</v>
      </c>
      <c r="T813" t="e">
        <f>VLOOKUP(A813, eco!$A:$K, 4, FALSE)</f>
        <v>#N/A</v>
      </c>
      <c r="U813" t="e">
        <f>VLOOKUP(A813, eco!$A:$K, 5, FALSE)</f>
        <v>#N/A</v>
      </c>
      <c r="V813" t="e">
        <f>VLOOKUP(A813, eco!$A:$K, 6, FALSE)</f>
        <v>#N/A</v>
      </c>
      <c r="W813" t="e">
        <f>VLOOKUP(A813, eco!$A:$K, 7, FALSE)</f>
        <v>#N/A</v>
      </c>
      <c r="X813" t="e">
        <f>VLOOKUP(A813, eco!$A:$K, 8, FALSE)</f>
        <v>#N/A</v>
      </c>
      <c r="Y813" t="e">
        <f>VLOOKUP(A813, eco!$A:$K, 9, FALSE)</f>
        <v>#N/A</v>
      </c>
      <c r="Z813" t="e">
        <f>VLOOKUP(A813, eco!$A:$K, 10, FALSE)</f>
        <v>#N/A</v>
      </c>
      <c r="AA813" t="e">
        <f>VLOOKUP(A813, eco!$A:$K, 11, FALSE)</f>
        <v>#N/A</v>
      </c>
    </row>
    <row r="814" spans="1:27">
      <c r="A814" s="1">
        <v>44235</v>
      </c>
      <c r="B814" t="str">
        <f>VLOOKUP(A814, wig!$A:$G, 5, FALSE)</f>
        <v>58532.61</v>
      </c>
      <c r="C814">
        <f>VLOOKUP(A814, 'wig20'!$A:$F, 5, FALSE)</f>
        <v>1952.1</v>
      </c>
      <c r="D814">
        <v>4.0308000000000002</v>
      </c>
      <c r="E814">
        <v>4.2789000000000001</v>
      </c>
      <c r="F814">
        <v>5.1113</v>
      </c>
      <c r="G814">
        <v>3.9621</v>
      </c>
      <c r="H814">
        <v>0.58179999999999998</v>
      </c>
      <c r="I814">
        <v>2.5184000000000002</v>
      </c>
      <c r="J814">
        <v>5.0549999999999997</v>
      </c>
      <c r="K814">
        <v>4.6978999999999997</v>
      </c>
      <c r="L814" t="e">
        <f>VLOOKUP(A814, cpi!$A:$B, 2, FALSE)</f>
        <v>#N/A</v>
      </c>
      <c r="M814" s="4" t="e">
        <f>VLOOKUP(A814, stopy!$A:$B, 2, FALSE)</f>
        <v>#N/A</v>
      </c>
      <c r="N814" t="e">
        <f>VLOOKUP(A814, poleco!$A:$E, 2, FALSE)</f>
        <v>#N/A</v>
      </c>
      <c r="O814" t="e">
        <f>VLOOKUP(A814, poleco!$A:$E, 3, FALSE)</f>
        <v>#N/A</v>
      </c>
      <c r="P814" t="e">
        <f>VLOOKUP(A814, poleco!$A:$E, 4, FALSE)</f>
        <v>#N/A</v>
      </c>
      <c r="Q814" t="e">
        <f>VLOOKUP(A814, poleco!$A:$E, 5, FALSE)</f>
        <v>#N/A</v>
      </c>
      <c r="R814" t="e">
        <f>VLOOKUP(A814, eco!$A:$K, 2, FALSE)</f>
        <v>#N/A</v>
      </c>
      <c r="S814" t="e">
        <f>VLOOKUP(A814, eco!$A:$K, 3, FALSE)</f>
        <v>#N/A</v>
      </c>
      <c r="T814" t="e">
        <f>VLOOKUP(A814, eco!$A:$K, 4, FALSE)</f>
        <v>#N/A</v>
      </c>
      <c r="U814" t="e">
        <f>VLOOKUP(A814, eco!$A:$K, 5, FALSE)</f>
        <v>#N/A</v>
      </c>
      <c r="V814" t="e">
        <f>VLOOKUP(A814, eco!$A:$K, 6, FALSE)</f>
        <v>#N/A</v>
      </c>
      <c r="W814" t="e">
        <f>VLOOKUP(A814, eco!$A:$K, 7, FALSE)</f>
        <v>#N/A</v>
      </c>
      <c r="X814" t="e">
        <f>VLOOKUP(A814, eco!$A:$K, 8, FALSE)</f>
        <v>#N/A</v>
      </c>
      <c r="Y814" t="e">
        <f>VLOOKUP(A814, eco!$A:$K, 9, FALSE)</f>
        <v>#N/A</v>
      </c>
      <c r="Z814" t="e">
        <f>VLOOKUP(A814, eco!$A:$K, 10, FALSE)</f>
        <v>#N/A</v>
      </c>
      <c r="AA814" t="e">
        <f>VLOOKUP(A814, eco!$A:$K, 11, FALSE)</f>
        <v>#N/A</v>
      </c>
    </row>
    <row r="815" spans="1:27">
      <c r="A815" s="1">
        <v>44234</v>
      </c>
      <c r="B815" t="e">
        <f>VLOOKUP(A815, wig!$A:$G, 5, FALSE)</f>
        <v>#N/A</v>
      </c>
      <c r="C815" t="e">
        <f>VLOOKUP(A815, 'wig20'!$A:$F, 5, FALSE)</f>
        <v>#N/A</v>
      </c>
      <c r="D815">
        <v>4.0213000000000001</v>
      </c>
      <c r="E815">
        <v>4.2732000000000001</v>
      </c>
      <c r="F815">
        <v>5145</v>
      </c>
      <c r="G815">
        <v>3.9556</v>
      </c>
      <c r="H815">
        <v>0.58179999999999998</v>
      </c>
      <c r="I815">
        <v>2.5184000000000002</v>
      </c>
      <c r="J815">
        <v>5.0549999999999997</v>
      </c>
      <c r="K815">
        <v>4.6978999999999997</v>
      </c>
      <c r="L815" t="e">
        <f>VLOOKUP(A815, cpi!$A:$B, 2, FALSE)</f>
        <v>#N/A</v>
      </c>
      <c r="M815" s="4" t="e">
        <f>VLOOKUP(A815, stopy!$A:$B, 2, FALSE)</f>
        <v>#N/A</v>
      </c>
      <c r="N815" t="e">
        <f>VLOOKUP(A815, poleco!$A:$E, 2, FALSE)</f>
        <v>#N/A</v>
      </c>
      <c r="O815" t="e">
        <f>VLOOKUP(A815, poleco!$A:$E, 3, FALSE)</f>
        <v>#N/A</v>
      </c>
      <c r="P815" t="e">
        <f>VLOOKUP(A815, poleco!$A:$E, 4, FALSE)</f>
        <v>#N/A</v>
      </c>
      <c r="Q815" t="e">
        <f>VLOOKUP(A815, poleco!$A:$E, 5, FALSE)</f>
        <v>#N/A</v>
      </c>
      <c r="R815" t="e">
        <f>VLOOKUP(A815, eco!$A:$K, 2, FALSE)</f>
        <v>#N/A</v>
      </c>
      <c r="S815" t="e">
        <f>VLOOKUP(A815, eco!$A:$K, 3, FALSE)</f>
        <v>#N/A</v>
      </c>
      <c r="T815" t="e">
        <f>VLOOKUP(A815, eco!$A:$K, 4, FALSE)</f>
        <v>#N/A</v>
      </c>
      <c r="U815" t="e">
        <f>VLOOKUP(A815, eco!$A:$K, 5, FALSE)</f>
        <v>#N/A</v>
      </c>
      <c r="V815" t="e">
        <f>VLOOKUP(A815, eco!$A:$K, 6, FALSE)</f>
        <v>#N/A</v>
      </c>
      <c r="W815" t="e">
        <f>VLOOKUP(A815, eco!$A:$K, 7, FALSE)</f>
        <v>#N/A</v>
      </c>
      <c r="X815" t="e">
        <f>VLOOKUP(A815, eco!$A:$K, 8, FALSE)</f>
        <v>#N/A</v>
      </c>
      <c r="Y815" t="e">
        <f>VLOOKUP(A815, eco!$A:$K, 9, FALSE)</f>
        <v>#N/A</v>
      </c>
      <c r="Z815" t="e">
        <f>VLOOKUP(A815, eco!$A:$K, 10, FALSE)</f>
        <v>#N/A</v>
      </c>
      <c r="AA815" t="e">
        <f>VLOOKUP(A815, eco!$A:$K, 11, FALSE)</f>
        <v>#N/A</v>
      </c>
    </row>
    <row r="816" spans="1:27">
      <c r="A816" s="1">
        <v>44233</v>
      </c>
      <c r="B816" t="e">
        <f>VLOOKUP(A816, wig!$A:$G, 5, FALSE)</f>
        <v>#N/A</v>
      </c>
      <c r="C816" t="e">
        <f>VLOOKUP(A816, 'wig20'!$A:$F, 5, FALSE)</f>
        <v>#N/A</v>
      </c>
      <c r="D816">
        <v>4.0217999999999998</v>
      </c>
      <c r="E816">
        <v>4.2713999999999999</v>
      </c>
      <c r="F816">
        <v>5.1271000000000004</v>
      </c>
      <c r="G816">
        <v>3.9447999999999999</v>
      </c>
      <c r="H816">
        <v>0.58179999999999998</v>
      </c>
      <c r="I816">
        <v>2.5184000000000002</v>
      </c>
      <c r="J816">
        <v>5.0549999999999997</v>
      </c>
      <c r="K816">
        <v>4.6978999999999997</v>
      </c>
      <c r="L816" t="e">
        <f>VLOOKUP(A816, cpi!$A:$B, 2, FALSE)</f>
        <v>#N/A</v>
      </c>
      <c r="M816" s="4" t="e">
        <f>VLOOKUP(A816, stopy!$A:$B, 2, FALSE)</f>
        <v>#N/A</v>
      </c>
      <c r="N816" t="e">
        <f>VLOOKUP(A816, poleco!$A:$E, 2, FALSE)</f>
        <v>#N/A</v>
      </c>
      <c r="O816" t="e">
        <f>VLOOKUP(A816, poleco!$A:$E, 3, FALSE)</f>
        <v>#N/A</v>
      </c>
      <c r="P816" t="e">
        <f>VLOOKUP(A816, poleco!$A:$E, 4, FALSE)</f>
        <v>#N/A</v>
      </c>
      <c r="Q816" t="e">
        <f>VLOOKUP(A816, poleco!$A:$E, 5, FALSE)</f>
        <v>#N/A</v>
      </c>
      <c r="R816" t="e">
        <f>VLOOKUP(A816, eco!$A:$K, 2, FALSE)</f>
        <v>#N/A</v>
      </c>
      <c r="S816" t="e">
        <f>VLOOKUP(A816, eco!$A:$K, 3, FALSE)</f>
        <v>#N/A</v>
      </c>
      <c r="T816" t="e">
        <f>VLOOKUP(A816, eco!$A:$K, 4, FALSE)</f>
        <v>#N/A</v>
      </c>
      <c r="U816" t="e">
        <f>VLOOKUP(A816, eco!$A:$K, 5, FALSE)</f>
        <v>#N/A</v>
      </c>
      <c r="V816" t="e">
        <f>VLOOKUP(A816, eco!$A:$K, 6, FALSE)</f>
        <v>#N/A</v>
      </c>
      <c r="W816" t="e">
        <f>VLOOKUP(A816, eco!$A:$K, 7, FALSE)</f>
        <v>#N/A</v>
      </c>
      <c r="X816" t="e">
        <f>VLOOKUP(A816, eco!$A:$K, 8, FALSE)</f>
        <v>#N/A</v>
      </c>
      <c r="Y816" t="e">
        <f>VLOOKUP(A816, eco!$A:$K, 9, FALSE)</f>
        <v>#N/A</v>
      </c>
      <c r="Z816" t="e">
        <f>VLOOKUP(A816, eco!$A:$K, 10, FALSE)</f>
        <v>#N/A</v>
      </c>
      <c r="AA816" t="e">
        <f>VLOOKUP(A816, eco!$A:$K, 11, FALSE)</f>
        <v>#N/A</v>
      </c>
    </row>
    <row r="817" spans="1:27">
      <c r="A817" s="1">
        <v>44232</v>
      </c>
      <c r="B817" t="str">
        <f>VLOOKUP(A817, wig!$A:$G, 5, FALSE)</f>
        <v>58560.38</v>
      </c>
      <c r="C817">
        <f>VLOOKUP(A817, 'wig20'!$A:$F, 5, FALSE)</f>
        <v>1957.73</v>
      </c>
      <c r="D817">
        <v>3.9921000000000002</v>
      </c>
      <c r="E817">
        <v>4.2502000000000004</v>
      </c>
      <c r="F817">
        <v>5.1109</v>
      </c>
      <c r="G817">
        <v>3.9188999999999998</v>
      </c>
      <c r="H817">
        <v>0.58179999999999998</v>
      </c>
      <c r="I817">
        <v>2.5184000000000002</v>
      </c>
      <c r="J817">
        <v>5.0549999999999997</v>
      </c>
      <c r="K817">
        <v>4.6978999999999997</v>
      </c>
      <c r="L817" t="e">
        <f>VLOOKUP(A817, cpi!$A:$B, 2, FALSE)</f>
        <v>#N/A</v>
      </c>
      <c r="M817" s="4" t="e">
        <f>VLOOKUP(A817, stopy!$A:$B, 2, FALSE)</f>
        <v>#N/A</v>
      </c>
      <c r="N817" t="e">
        <f>VLOOKUP(A817, poleco!$A:$E, 2, FALSE)</f>
        <v>#N/A</v>
      </c>
      <c r="O817" t="e">
        <f>VLOOKUP(A817, poleco!$A:$E, 3, FALSE)</f>
        <v>#N/A</v>
      </c>
      <c r="P817" t="e">
        <f>VLOOKUP(A817, poleco!$A:$E, 4, FALSE)</f>
        <v>#N/A</v>
      </c>
      <c r="Q817" t="e">
        <f>VLOOKUP(A817, poleco!$A:$E, 5, FALSE)</f>
        <v>#N/A</v>
      </c>
      <c r="R817" t="e">
        <f>VLOOKUP(A817, eco!$A:$K, 2, FALSE)</f>
        <v>#N/A</v>
      </c>
      <c r="S817" t="e">
        <f>VLOOKUP(A817, eco!$A:$K, 3, FALSE)</f>
        <v>#N/A</v>
      </c>
      <c r="T817" t="e">
        <f>VLOOKUP(A817, eco!$A:$K, 4, FALSE)</f>
        <v>#N/A</v>
      </c>
      <c r="U817" t="e">
        <f>VLOOKUP(A817, eco!$A:$K, 5, FALSE)</f>
        <v>#N/A</v>
      </c>
      <c r="V817" t="e">
        <f>VLOOKUP(A817, eco!$A:$K, 6, FALSE)</f>
        <v>#N/A</v>
      </c>
      <c r="W817" t="e">
        <f>VLOOKUP(A817, eco!$A:$K, 7, FALSE)</f>
        <v>#N/A</v>
      </c>
      <c r="X817" t="e">
        <f>VLOOKUP(A817, eco!$A:$K, 8, FALSE)</f>
        <v>#N/A</v>
      </c>
      <c r="Y817" t="e">
        <f>VLOOKUP(A817, eco!$A:$K, 9, FALSE)</f>
        <v>#N/A</v>
      </c>
      <c r="Z817" t="e">
        <f>VLOOKUP(A817, eco!$A:$K, 10, FALSE)</f>
        <v>#N/A</v>
      </c>
      <c r="AA817" t="e">
        <f>VLOOKUP(A817, eco!$A:$K, 11, FALSE)</f>
        <v>#N/A</v>
      </c>
    </row>
    <row r="818" spans="1:27">
      <c r="A818" s="1">
        <v>44231</v>
      </c>
      <c r="B818" t="str">
        <f>VLOOKUP(A818, wig!$A:$G, 5, FALSE)</f>
        <v>57764.3</v>
      </c>
      <c r="C818">
        <f>VLOOKUP(A818, 'wig20'!$A:$F, 5, FALSE)</f>
        <v>1927.02</v>
      </c>
      <c r="D818">
        <v>3.9853000000000001</v>
      </c>
      <c r="E818">
        <v>4.2401999999999997</v>
      </c>
      <c r="F818">
        <v>5.0964</v>
      </c>
      <c r="G818">
        <v>3.9098000000000002</v>
      </c>
      <c r="H818">
        <v>0.58179999999999998</v>
      </c>
      <c r="I818">
        <v>2.5184000000000002</v>
      </c>
      <c r="J818">
        <v>5.0549999999999997</v>
      </c>
      <c r="K818">
        <v>4.6978999999999997</v>
      </c>
      <c r="L818" t="e">
        <f>VLOOKUP(A818, cpi!$A:$B, 2, FALSE)</f>
        <v>#N/A</v>
      </c>
      <c r="M818" s="4" t="e">
        <f>VLOOKUP(A818, stopy!$A:$B, 2, FALSE)</f>
        <v>#N/A</v>
      </c>
      <c r="N818" t="e">
        <f>VLOOKUP(A818, poleco!$A:$E, 2, FALSE)</f>
        <v>#N/A</v>
      </c>
      <c r="O818" t="e">
        <f>VLOOKUP(A818, poleco!$A:$E, 3, FALSE)</f>
        <v>#N/A</v>
      </c>
      <c r="P818" t="e">
        <f>VLOOKUP(A818, poleco!$A:$E, 4, FALSE)</f>
        <v>#N/A</v>
      </c>
      <c r="Q818" t="e">
        <f>VLOOKUP(A818, poleco!$A:$E, 5, FALSE)</f>
        <v>#N/A</v>
      </c>
      <c r="R818" t="e">
        <f>VLOOKUP(A818, eco!$A:$K, 2, FALSE)</f>
        <v>#N/A</v>
      </c>
      <c r="S818" t="e">
        <f>VLOOKUP(A818, eco!$A:$K, 3, FALSE)</f>
        <v>#N/A</v>
      </c>
      <c r="T818" t="e">
        <f>VLOOKUP(A818, eco!$A:$K, 4, FALSE)</f>
        <v>#N/A</v>
      </c>
      <c r="U818" t="e">
        <f>VLOOKUP(A818, eco!$A:$K, 5, FALSE)</f>
        <v>#N/A</v>
      </c>
      <c r="V818" t="e">
        <f>VLOOKUP(A818, eco!$A:$K, 6, FALSE)</f>
        <v>#N/A</v>
      </c>
      <c r="W818" t="e">
        <f>VLOOKUP(A818, eco!$A:$K, 7, FALSE)</f>
        <v>#N/A</v>
      </c>
      <c r="X818" t="e">
        <f>VLOOKUP(A818, eco!$A:$K, 8, FALSE)</f>
        <v>#N/A</v>
      </c>
      <c r="Y818" t="e">
        <f>VLOOKUP(A818, eco!$A:$K, 9, FALSE)</f>
        <v>#N/A</v>
      </c>
      <c r="Z818" t="e">
        <f>VLOOKUP(A818, eco!$A:$K, 10, FALSE)</f>
        <v>#N/A</v>
      </c>
      <c r="AA818" t="e">
        <f>VLOOKUP(A818, eco!$A:$K, 11, FALSE)</f>
        <v>#N/A</v>
      </c>
    </row>
    <row r="819" spans="1:27">
      <c r="A819" s="1">
        <v>44230</v>
      </c>
      <c r="B819" t="str">
        <f>VLOOKUP(A819, wig!$A:$G, 5, FALSE)</f>
        <v>58053.07</v>
      </c>
      <c r="C819">
        <f>VLOOKUP(A819, 'wig20'!$A:$F, 5, FALSE)</f>
        <v>1940.69</v>
      </c>
      <c r="D819">
        <v>4005</v>
      </c>
      <c r="E819">
        <v>4.2557</v>
      </c>
      <c r="F819">
        <v>5.0711000000000004</v>
      </c>
      <c r="G819">
        <v>3.9104000000000001</v>
      </c>
      <c r="H819">
        <v>0.58179999999999998</v>
      </c>
      <c r="I819">
        <v>2.5184000000000002</v>
      </c>
      <c r="J819">
        <v>5.0549999999999997</v>
      </c>
      <c r="K819">
        <v>4.6978999999999997</v>
      </c>
      <c r="L819" t="e">
        <f>VLOOKUP(A819, cpi!$A:$B, 2, FALSE)</f>
        <v>#N/A</v>
      </c>
      <c r="M819" s="4" t="e">
        <f>VLOOKUP(A819, stopy!$A:$B, 2, FALSE)</f>
        <v>#N/A</v>
      </c>
      <c r="N819" t="e">
        <f>VLOOKUP(A819, poleco!$A:$E, 2, FALSE)</f>
        <v>#N/A</v>
      </c>
      <c r="O819" t="e">
        <f>VLOOKUP(A819, poleco!$A:$E, 3, FALSE)</f>
        <v>#N/A</v>
      </c>
      <c r="P819" t="e">
        <f>VLOOKUP(A819, poleco!$A:$E, 4, FALSE)</f>
        <v>#N/A</v>
      </c>
      <c r="Q819" t="e">
        <f>VLOOKUP(A819, poleco!$A:$E, 5, FALSE)</f>
        <v>#N/A</v>
      </c>
      <c r="R819" t="e">
        <f>VLOOKUP(A819, eco!$A:$K, 2, FALSE)</f>
        <v>#N/A</v>
      </c>
      <c r="S819" t="e">
        <f>VLOOKUP(A819, eco!$A:$K, 3, FALSE)</f>
        <v>#N/A</v>
      </c>
      <c r="T819" t="e">
        <f>VLOOKUP(A819, eco!$A:$K, 4, FALSE)</f>
        <v>#N/A</v>
      </c>
      <c r="U819" t="e">
        <f>VLOOKUP(A819, eco!$A:$K, 5, FALSE)</f>
        <v>#N/A</v>
      </c>
      <c r="V819" t="e">
        <f>VLOOKUP(A819, eco!$A:$K, 6, FALSE)</f>
        <v>#N/A</v>
      </c>
      <c r="W819" t="e">
        <f>VLOOKUP(A819, eco!$A:$K, 7, FALSE)</f>
        <v>#N/A</v>
      </c>
      <c r="X819" t="e">
        <f>VLOOKUP(A819, eco!$A:$K, 8, FALSE)</f>
        <v>#N/A</v>
      </c>
      <c r="Y819" t="e">
        <f>VLOOKUP(A819, eco!$A:$K, 9, FALSE)</f>
        <v>#N/A</v>
      </c>
      <c r="Z819" t="e">
        <f>VLOOKUP(A819, eco!$A:$K, 10, FALSE)</f>
        <v>#N/A</v>
      </c>
      <c r="AA819" t="e">
        <f>VLOOKUP(A819, eco!$A:$K, 11, FALSE)</f>
        <v>#N/A</v>
      </c>
    </row>
    <row r="820" spans="1:27">
      <c r="A820" s="1">
        <v>44229</v>
      </c>
      <c r="B820" t="str">
        <f>VLOOKUP(A820, wig!$A:$G, 5, FALSE)</f>
        <v>58381.12</v>
      </c>
      <c r="C820">
        <f>VLOOKUP(A820, 'wig20'!$A:$F, 5, FALSE)</f>
        <v>1954.02</v>
      </c>
      <c r="D820">
        <v>4002</v>
      </c>
      <c r="E820">
        <v>4.2599</v>
      </c>
      <c r="F820">
        <v>5.0635000000000003</v>
      </c>
      <c r="G820">
        <v>3901</v>
      </c>
      <c r="H820">
        <v>0.58179999999999998</v>
      </c>
      <c r="I820">
        <v>2.5184000000000002</v>
      </c>
      <c r="J820">
        <v>5.0549999999999997</v>
      </c>
      <c r="K820">
        <v>4.6978999999999997</v>
      </c>
      <c r="L820" t="e">
        <f>VLOOKUP(A820, cpi!$A:$B, 2, FALSE)</f>
        <v>#N/A</v>
      </c>
      <c r="M820" s="4" t="e">
        <f>VLOOKUP(A820, stopy!$A:$B, 2, FALSE)</f>
        <v>#N/A</v>
      </c>
      <c r="N820" t="e">
        <f>VLOOKUP(A820, poleco!$A:$E, 2, FALSE)</f>
        <v>#N/A</v>
      </c>
      <c r="O820" t="e">
        <f>VLOOKUP(A820, poleco!$A:$E, 3, FALSE)</f>
        <v>#N/A</v>
      </c>
      <c r="P820" t="e">
        <f>VLOOKUP(A820, poleco!$A:$E, 4, FALSE)</f>
        <v>#N/A</v>
      </c>
      <c r="Q820" t="e">
        <f>VLOOKUP(A820, poleco!$A:$E, 5, FALSE)</f>
        <v>#N/A</v>
      </c>
      <c r="R820" t="e">
        <f>VLOOKUP(A820, eco!$A:$K, 2, FALSE)</f>
        <v>#N/A</v>
      </c>
      <c r="S820" t="e">
        <f>VLOOKUP(A820, eco!$A:$K, 3, FALSE)</f>
        <v>#N/A</v>
      </c>
      <c r="T820" t="e">
        <f>VLOOKUP(A820, eco!$A:$K, 4, FALSE)</f>
        <v>#N/A</v>
      </c>
      <c r="U820" t="e">
        <f>VLOOKUP(A820, eco!$A:$K, 5, FALSE)</f>
        <v>#N/A</v>
      </c>
      <c r="V820" t="e">
        <f>VLOOKUP(A820, eco!$A:$K, 6, FALSE)</f>
        <v>#N/A</v>
      </c>
      <c r="W820" t="e">
        <f>VLOOKUP(A820, eco!$A:$K, 7, FALSE)</f>
        <v>#N/A</v>
      </c>
      <c r="X820" t="e">
        <f>VLOOKUP(A820, eco!$A:$K, 8, FALSE)</f>
        <v>#N/A</v>
      </c>
      <c r="Y820" t="e">
        <f>VLOOKUP(A820, eco!$A:$K, 9, FALSE)</f>
        <v>#N/A</v>
      </c>
      <c r="Z820" t="e">
        <f>VLOOKUP(A820, eco!$A:$K, 10, FALSE)</f>
        <v>#N/A</v>
      </c>
      <c r="AA820" t="e">
        <f>VLOOKUP(A820, eco!$A:$K, 11, FALSE)</f>
        <v>#N/A</v>
      </c>
    </row>
    <row r="821" spans="1:27">
      <c r="A821" s="1">
        <v>44228</v>
      </c>
      <c r="B821" t="str">
        <f>VLOOKUP(A821, wig!$A:$G, 5, FALSE)</f>
        <v>58603.37</v>
      </c>
      <c r="C821">
        <f>VLOOKUP(A821, 'wig20'!$A:$F, 5, FALSE)</f>
        <v>1967.72</v>
      </c>
      <c r="D821">
        <v>3.9946999999999999</v>
      </c>
      <c r="E821">
        <v>4.2609000000000004</v>
      </c>
      <c r="F821">
        <v>5.0511999999999997</v>
      </c>
      <c r="G821">
        <v>3.9041000000000001</v>
      </c>
      <c r="H821">
        <v>0.58179999999999998</v>
      </c>
      <c r="I821">
        <v>2.5184000000000002</v>
      </c>
      <c r="J821">
        <v>5.0549999999999997</v>
      </c>
      <c r="K821">
        <v>4.6978999999999997</v>
      </c>
      <c r="L821">
        <f>VLOOKUP(A821, cpi!$A:$B, 2, FALSE)</f>
        <v>0.9</v>
      </c>
      <c r="M821" s="4" t="e">
        <f>VLOOKUP(A821, stopy!$A:$B, 2, FALSE)</f>
        <v>#N/A</v>
      </c>
      <c r="N821" t="e">
        <f>VLOOKUP(A821, poleco!$A:$E, 2, FALSE)</f>
        <v>#N/A</v>
      </c>
      <c r="O821" t="e">
        <f>VLOOKUP(A821, poleco!$A:$E, 3, FALSE)</f>
        <v>#N/A</v>
      </c>
      <c r="P821" t="e">
        <f>VLOOKUP(A821, poleco!$A:$E, 4, FALSE)</f>
        <v>#N/A</v>
      </c>
      <c r="Q821" t="e">
        <f>VLOOKUP(A821, poleco!$A:$E, 5, FALSE)</f>
        <v>#N/A</v>
      </c>
      <c r="R821" t="e">
        <f>VLOOKUP(A821, eco!$A:$K, 2, FALSE)</f>
        <v>#N/A</v>
      </c>
      <c r="S821" t="e">
        <f>VLOOKUP(A821, eco!$A:$K, 3, FALSE)</f>
        <v>#N/A</v>
      </c>
      <c r="T821" t="e">
        <f>VLOOKUP(A821, eco!$A:$K, 4, FALSE)</f>
        <v>#N/A</v>
      </c>
      <c r="U821" t="e">
        <f>VLOOKUP(A821, eco!$A:$K, 5, FALSE)</f>
        <v>#N/A</v>
      </c>
      <c r="V821" t="e">
        <f>VLOOKUP(A821, eco!$A:$K, 6, FALSE)</f>
        <v>#N/A</v>
      </c>
      <c r="W821" t="e">
        <f>VLOOKUP(A821, eco!$A:$K, 7, FALSE)</f>
        <v>#N/A</v>
      </c>
      <c r="X821" t="e">
        <f>VLOOKUP(A821, eco!$A:$K, 8, FALSE)</f>
        <v>#N/A</v>
      </c>
      <c r="Y821" t="e">
        <f>VLOOKUP(A821, eco!$A:$K, 9, FALSE)</f>
        <v>#N/A</v>
      </c>
      <c r="Z821" t="e">
        <f>VLOOKUP(A821, eco!$A:$K, 10, FALSE)</f>
        <v>#N/A</v>
      </c>
      <c r="AA821" t="e">
        <f>VLOOKUP(A821, eco!$A:$K, 11, FALSE)</f>
        <v>#N/A</v>
      </c>
    </row>
    <row r="822" spans="1:27">
      <c r="A822" s="1">
        <v>44227</v>
      </c>
      <c r="B822" t="e">
        <f>VLOOKUP(A822, wig!$A:$G, 5, FALSE)</f>
        <v>#N/A</v>
      </c>
      <c r="C822" t="e">
        <f>VLOOKUP(A822, 'wig20'!$A:$F, 5, FALSE)</f>
        <v>#N/A</v>
      </c>
      <c r="D822">
        <v>3.9889000000000001</v>
      </c>
      <c r="E822">
        <v>4.2698999999999998</v>
      </c>
      <c r="F822">
        <v>5035</v>
      </c>
      <c r="G822">
        <v>3.8996</v>
      </c>
      <c r="H822">
        <v>0.58179999999999998</v>
      </c>
      <c r="I822">
        <v>2.5184000000000002</v>
      </c>
      <c r="J822">
        <v>5.0549999999999997</v>
      </c>
      <c r="K822">
        <v>4.6978999999999997</v>
      </c>
      <c r="L822" t="e">
        <f>VLOOKUP(A822, cpi!$A:$B, 2, FALSE)</f>
        <v>#N/A</v>
      </c>
      <c r="M822" s="4" t="e">
        <f>VLOOKUP(A822, stopy!$A:$B, 2, FALSE)</f>
        <v>#N/A</v>
      </c>
      <c r="N822" t="e">
        <f>VLOOKUP(A822, poleco!$A:$E, 2, FALSE)</f>
        <v>#N/A</v>
      </c>
      <c r="O822" t="e">
        <f>VLOOKUP(A822, poleco!$A:$E, 3, FALSE)</f>
        <v>#N/A</v>
      </c>
      <c r="P822" t="e">
        <f>VLOOKUP(A822, poleco!$A:$E, 4, FALSE)</f>
        <v>#N/A</v>
      </c>
      <c r="Q822" t="e">
        <f>VLOOKUP(A822, poleco!$A:$E, 5, FALSE)</f>
        <v>#N/A</v>
      </c>
      <c r="R822" t="e">
        <f>VLOOKUP(A822, eco!$A:$K, 2, FALSE)</f>
        <v>#N/A</v>
      </c>
      <c r="S822" t="e">
        <f>VLOOKUP(A822, eco!$A:$K, 3, FALSE)</f>
        <v>#N/A</v>
      </c>
      <c r="T822" t="e">
        <f>VLOOKUP(A822, eco!$A:$K, 4, FALSE)</f>
        <v>#N/A</v>
      </c>
      <c r="U822" t="e">
        <f>VLOOKUP(A822, eco!$A:$K, 5, FALSE)</f>
        <v>#N/A</v>
      </c>
      <c r="V822" t="e">
        <f>VLOOKUP(A822, eco!$A:$K, 6, FALSE)</f>
        <v>#N/A</v>
      </c>
      <c r="W822" t="e">
        <f>VLOOKUP(A822, eco!$A:$K, 7, FALSE)</f>
        <v>#N/A</v>
      </c>
      <c r="X822" t="e">
        <f>VLOOKUP(A822, eco!$A:$K, 8, FALSE)</f>
        <v>#N/A</v>
      </c>
      <c r="Y822" t="e">
        <f>VLOOKUP(A822, eco!$A:$K, 9, FALSE)</f>
        <v>#N/A</v>
      </c>
      <c r="Z822" t="e">
        <f>VLOOKUP(A822, eco!$A:$K, 10, FALSE)</f>
        <v>#N/A</v>
      </c>
      <c r="AA822" t="e">
        <f>VLOOKUP(A822, eco!$A:$K, 11, FALSE)</f>
        <v>#N/A</v>
      </c>
    </row>
    <row r="823" spans="1:27">
      <c r="A823" s="1">
        <v>44226</v>
      </c>
      <c r="B823" t="e">
        <f>VLOOKUP(A823, wig!$A:$G, 5, FALSE)</f>
        <v>#N/A</v>
      </c>
      <c r="C823" t="e">
        <f>VLOOKUP(A823, 'wig20'!$A:$F, 5, FALSE)</f>
        <v>#N/A</v>
      </c>
      <c r="D823">
        <v>3.9908000000000001</v>
      </c>
      <c r="E823">
        <v>4.2664</v>
      </c>
      <c r="F823">
        <v>5.0358999999999998</v>
      </c>
      <c r="G823">
        <v>3.8946999999999998</v>
      </c>
      <c r="H823">
        <v>0.58179999999999998</v>
      </c>
      <c r="I823">
        <v>2.5184000000000002</v>
      </c>
      <c r="J823">
        <v>5.0549999999999997</v>
      </c>
      <c r="K823">
        <v>4.6978999999999997</v>
      </c>
      <c r="L823" t="e">
        <f>VLOOKUP(A823, cpi!$A:$B, 2, FALSE)</f>
        <v>#N/A</v>
      </c>
      <c r="M823" s="4" t="e">
        <f>VLOOKUP(A823, stopy!$A:$B, 2, FALSE)</f>
        <v>#N/A</v>
      </c>
      <c r="N823" t="e">
        <f>VLOOKUP(A823, poleco!$A:$E, 2, FALSE)</f>
        <v>#N/A</v>
      </c>
      <c r="O823" t="e">
        <f>VLOOKUP(A823, poleco!$A:$E, 3, FALSE)</f>
        <v>#N/A</v>
      </c>
      <c r="P823" t="e">
        <f>VLOOKUP(A823, poleco!$A:$E, 4, FALSE)</f>
        <v>#N/A</v>
      </c>
      <c r="Q823" t="e">
        <f>VLOOKUP(A823, poleco!$A:$E, 5, FALSE)</f>
        <v>#N/A</v>
      </c>
      <c r="R823" t="e">
        <f>VLOOKUP(A823, eco!$A:$K, 2, FALSE)</f>
        <v>#N/A</v>
      </c>
      <c r="S823" t="e">
        <f>VLOOKUP(A823, eco!$A:$K, 3, FALSE)</f>
        <v>#N/A</v>
      </c>
      <c r="T823" t="e">
        <f>VLOOKUP(A823, eco!$A:$K, 4, FALSE)</f>
        <v>#N/A</v>
      </c>
      <c r="U823" t="e">
        <f>VLOOKUP(A823, eco!$A:$K, 5, FALSE)</f>
        <v>#N/A</v>
      </c>
      <c r="V823" t="e">
        <f>VLOOKUP(A823, eco!$A:$K, 6, FALSE)</f>
        <v>#N/A</v>
      </c>
      <c r="W823" t="e">
        <f>VLOOKUP(A823, eco!$A:$K, 7, FALSE)</f>
        <v>#N/A</v>
      </c>
      <c r="X823" t="e">
        <f>VLOOKUP(A823, eco!$A:$K, 8, FALSE)</f>
        <v>#N/A</v>
      </c>
      <c r="Y823" t="e">
        <f>VLOOKUP(A823, eco!$A:$K, 9, FALSE)</f>
        <v>#N/A</v>
      </c>
      <c r="Z823" t="e">
        <f>VLOOKUP(A823, eco!$A:$K, 10, FALSE)</f>
        <v>#N/A</v>
      </c>
      <c r="AA823" t="e">
        <f>VLOOKUP(A823, eco!$A:$K, 11, FALSE)</f>
        <v>#N/A</v>
      </c>
    </row>
    <row r="824" spans="1:27">
      <c r="A824" s="1">
        <v>44225</v>
      </c>
      <c r="B824" t="str">
        <f>VLOOKUP(A824, wig!$A:$G, 5, FALSE)</f>
        <v>58109.02</v>
      </c>
      <c r="C824">
        <f>VLOOKUP(A824, 'wig20'!$A:$F, 5, FALSE)</f>
        <v>1948.01</v>
      </c>
      <c r="D824">
        <v>3968</v>
      </c>
      <c r="E824">
        <v>4.2534999999999998</v>
      </c>
      <c r="F824">
        <v>5.0176999999999996</v>
      </c>
      <c r="G824">
        <v>3.8672</v>
      </c>
      <c r="H824">
        <v>0.58179999999999998</v>
      </c>
      <c r="I824">
        <v>2.5184000000000002</v>
      </c>
      <c r="J824">
        <v>5.0549999999999997</v>
      </c>
      <c r="K824">
        <v>4.6978999999999997</v>
      </c>
      <c r="L824" t="e">
        <f>VLOOKUP(A824, cpi!$A:$B, 2, FALSE)</f>
        <v>#N/A</v>
      </c>
      <c r="M824" s="4" t="e">
        <f>VLOOKUP(A824, stopy!$A:$B, 2, FALSE)</f>
        <v>#N/A</v>
      </c>
      <c r="N824" t="e">
        <f>VLOOKUP(A824, poleco!$A:$E, 2, FALSE)</f>
        <v>#N/A</v>
      </c>
      <c r="O824" t="e">
        <f>VLOOKUP(A824, poleco!$A:$E, 3, FALSE)</f>
        <v>#N/A</v>
      </c>
      <c r="P824" t="e">
        <f>VLOOKUP(A824, poleco!$A:$E, 4, FALSE)</f>
        <v>#N/A</v>
      </c>
      <c r="Q824" t="e">
        <f>VLOOKUP(A824, poleco!$A:$E, 5, FALSE)</f>
        <v>#N/A</v>
      </c>
      <c r="R824" t="e">
        <f>VLOOKUP(A824, eco!$A:$K, 2, FALSE)</f>
        <v>#N/A</v>
      </c>
      <c r="S824" t="e">
        <f>VLOOKUP(A824, eco!$A:$K, 3, FALSE)</f>
        <v>#N/A</v>
      </c>
      <c r="T824" t="e">
        <f>VLOOKUP(A824, eco!$A:$K, 4, FALSE)</f>
        <v>#N/A</v>
      </c>
      <c r="U824" t="e">
        <f>VLOOKUP(A824, eco!$A:$K, 5, FALSE)</f>
        <v>#N/A</v>
      </c>
      <c r="V824" t="e">
        <f>VLOOKUP(A824, eco!$A:$K, 6, FALSE)</f>
        <v>#N/A</v>
      </c>
      <c r="W824" t="e">
        <f>VLOOKUP(A824, eco!$A:$K, 7, FALSE)</f>
        <v>#N/A</v>
      </c>
      <c r="X824" t="e">
        <f>VLOOKUP(A824, eco!$A:$K, 8, FALSE)</f>
        <v>#N/A</v>
      </c>
      <c r="Y824" t="e">
        <f>VLOOKUP(A824, eco!$A:$K, 9, FALSE)</f>
        <v>#N/A</v>
      </c>
      <c r="Z824" t="e">
        <f>VLOOKUP(A824, eco!$A:$K, 10, FALSE)</f>
        <v>#N/A</v>
      </c>
      <c r="AA824" t="e">
        <f>VLOOKUP(A824, eco!$A:$K, 11, FALSE)</f>
        <v>#N/A</v>
      </c>
    </row>
    <row r="825" spans="1:27">
      <c r="A825" s="1">
        <v>44224</v>
      </c>
      <c r="B825" t="str">
        <f>VLOOKUP(A825, wig!$A:$G, 5, FALSE)</f>
        <v>58968.19</v>
      </c>
      <c r="C825">
        <f>VLOOKUP(A825, 'wig20'!$A:$F, 5, FALSE)</f>
        <v>1987.83</v>
      </c>
      <c r="D825">
        <v>3.9744000000000002</v>
      </c>
      <c r="E825">
        <v>4262</v>
      </c>
      <c r="F825">
        <v>5.0503999999999998</v>
      </c>
      <c r="G825">
        <v>3.8654000000000002</v>
      </c>
      <c r="H825">
        <v>0.58179999999999998</v>
      </c>
      <c r="I825">
        <v>2.5184000000000002</v>
      </c>
      <c r="J825">
        <v>5.0549999999999997</v>
      </c>
      <c r="K825">
        <v>4.6978999999999997</v>
      </c>
      <c r="L825" t="e">
        <f>VLOOKUP(A825, cpi!$A:$B, 2, FALSE)</f>
        <v>#N/A</v>
      </c>
      <c r="M825" s="4" t="e">
        <f>VLOOKUP(A825, stopy!$A:$B, 2, FALSE)</f>
        <v>#N/A</v>
      </c>
      <c r="N825" t="e">
        <f>VLOOKUP(A825, poleco!$A:$E, 2, FALSE)</f>
        <v>#N/A</v>
      </c>
      <c r="O825" t="e">
        <f>VLOOKUP(A825, poleco!$A:$E, 3, FALSE)</f>
        <v>#N/A</v>
      </c>
      <c r="P825" t="e">
        <f>VLOOKUP(A825, poleco!$A:$E, 4, FALSE)</f>
        <v>#N/A</v>
      </c>
      <c r="Q825" t="e">
        <f>VLOOKUP(A825, poleco!$A:$E, 5, FALSE)</f>
        <v>#N/A</v>
      </c>
      <c r="R825" t="e">
        <f>VLOOKUP(A825, eco!$A:$K, 2, FALSE)</f>
        <v>#N/A</v>
      </c>
      <c r="S825" t="e">
        <f>VLOOKUP(A825, eco!$A:$K, 3, FALSE)</f>
        <v>#N/A</v>
      </c>
      <c r="T825" t="e">
        <f>VLOOKUP(A825, eco!$A:$K, 4, FALSE)</f>
        <v>#N/A</v>
      </c>
      <c r="U825" t="e">
        <f>VLOOKUP(A825, eco!$A:$K, 5, FALSE)</f>
        <v>#N/A</v>
      </c>
      <c r="V825" t="e">
        <f>VLOOKUP(A825, eco!$A:$K, 6, FALSE)</f>
        <v>#N/A</v>
      </c>
      <c r="W825" t="e">
        <f>VLOOKUP(A825, eco!$A:$K, 7, FALSE)</f>
        <v>#N/A</v>
      </c>
      <c r="X825" t="e">
        <f>VLOOKUP(A825, eco!$A:$K, 8, FALSE)</f>
        <v>#N/A</v>
      </c>
      <c r="Y825" t="e">
        <f>VLOOKUP(A825, eco!$A:$K, 9, FALSE)</f>
        <v>#N/A</v>
      </c>
      <c r="Z825" t="e">
        <f>VLOOKUP(A825, eco!$A:$K, 10, FALSE)</f>
        <v>#N/A</v>
      </c>
      <c r="AA825" t="e">
        <f>VLOOKUP(A825, eco!$A:$K, 11, FALSE)</f>
        <v>#N/A</v>
      </c>
    </row>
    <row r="826" spans="1:27">
      <c r="A826" s="1">
        <v>44223</v>
      </c>
      <c r="B826" t="str">
        <f>VLOOKUP(A826, wig!$A:$G, 5, FALSE)</f>
        <v>57570.3</v>
      </c>
      <c r="C826">
        <f>VLOOKUP(A826, 'wig20'!$A:$F, 5, FALSE)</f>
        <v>1929.21</v>
      </c>
      <c r="D826">
        <v>4.0030999999999999</v>
      </c>
      <c r="E826">
        <v>4.2866999999999997</v>
      </c>
      <c r="F826">
        <v>5.0467000000000004</v>
      </c>
      <c r="G826">
        <v>3.8773</v>
      </c>
      <c r="H826">
        <v>0.58179999999999998</v>
      </c>
      <c r="I826">
        <v>2.5184000000000002</v>
      </c>
      <c r="J826">
        <v>5.0549999999999997</v>
      </c>
      <c r="K826">
        <v>4.6978999999999997</v>
      </c>
      <c r="L826" t="e">
        <f>VLOOKUP(A826, cpi!$A:$B, 2, FALSE)</f>
        <v>#N/A</v>
      </c>
      <c r="M826" s="4" t="e">
        <f>VLOOKUP(A826, stopy!$A:$B, 2, FALSE)</f>
        <v>#N/A</v>
      </c>
      <c r="N826" t="e">
        <f>VLOOKUP(A826, poleco!$A:$E, 2, FALSE)</f>
        <v>#N/A</v>
      </c>
      <c r="O826" t="e">
        <f>VLOOKUP(A826, poleco!$A:$E, 3, FALSE)</f>
        <v>#N/A</v>
      </c>
      <c r="P826" t="e">
        <f>VLOOKUP(A826, poleco!$A:$E, 4, FALSE)</f>
        <v>#N/A</v>
      </c>
      <c r="Q826" t="e">
        <f>VLOOKUP(A826, poleco!$A:$E, 5, FALSE)</f>
        <v>#N/A</v>
      </c>
      <c r="R826" t="e">
        <f>VLOOKUP(A826, eco!$A:$K, 2, FALSE)</f>
        <v>#N/A</v>
      </c>
      <c r="S826" t="e">
        <f>VLOOKUP(A826, eco!$A:$K, 3, FALSE)</f>
        <v>#N/A</v>
      </c>
      <c r="T826" t="e">
        <f>VLOOKUP(A826, eco!$A:$K, 4, FALSE)</f>
        <v>#N/A</v>
      </c>
      <c r="U826" t="e">
        <f>VLOOKUP(A826, eco!$A:$K, 5, FALSE)</f>
        <v>#N/A</v>
      </c>
      <c r="V826" t="e">
        <f>VLOOKUP(A826, eco!$A:$K, 6, FALSE)</f>
        <v>#N/A</v>
      </c>
      <c r="W826" t="e">
        <f>VLOOKUP(A826, eco!$A:$K, 7, FALSE)</f>
        <v>#N/A</v>
      </c>
      <c r="X826" t="e">
        <f>VLOOKUP(A826, eco!$A:$K, 8, FALSE)</f>
        <v>#N/A</v>
      </c>
      <c r="Y826" t="e">
        <f>VLOOKUP(A826, eco!$A:$K, 9, FALSE)</f>
        <v>#N/A</v>
      </c>
      <c r="Z826" t="e">
        <f>VLOOKUP(A826, eco!$A:$K, 10, FALSE)</f>
        <v>#N/A</v>
      </c>
      <c r="AA826" t="e">
        <f>VLOOKUP(A826, eco!$A:$K, 11, FALSE)</f>
        <v>#N/A</v>
      </c>
    </row>
    <row r="827" spans="1:27">
      <c r="A827" s="1">
        <v>44222</v>
      </c>
      <c r="B827" t="str">
        <f>VLOOKUP(A827, wig!$A:$G, 5, FALSE)</f>
        <v>58949.38</v>
      </c>
      <c r="C827">
        <f>VLOOKUP(A827, 'wig20'!$A:$F, 5, FALSE)</f>
        <v>1981.98</v>
      </c>
      <c r="D827">
        <v>4.0311000000000003</v>
      </c>
      <c r="E827">
        <v>4.3033999999999999</v>
      </c>
      <c r="F827">
        <v>5.0843999999999996</v>
      </c>
      <c r="G827">
        <v>3.8864000000000001</v>
      </c>
      <c r="H827">
        <v>0.58179999999999998</v>
      </c>
      <c r="I827">
        <v>2.5184000000000002</v>
      </c>
      <c r="J827">
        <v>5.0549999999999997</v>
      </c>
      <c r="K827">
        <v>4.6978999999999997</v>
      </c>
      <c r="L827" t="e">
        <f>VLOOKUP(A827, cpi!$A:$B, 2, FALSE)</f>
        <v>#N/A</v>
      </c>
      <c r="M827" s="4" t="e">
        <f>VLOOKUP(A827, stopy!$A:$B, 2, FALSE)</f>
        <v>#N/A</v>
      </c>
      <c r="N827" t="e">
        <f>VLOOKUP(A827, poleco!$A:$E, 2, FALSE)</f>
        <v>#N/A</v>
      </c>
      <c r="O827" t="e">
        <f>VLOOKUP(A827, poleco!$A:$E, 3, FALSE)</f>
        <v>#N/A</v>
      </c>
      <c r="P827" t="e">
        <f>VLOOKUP(A827, poleco!$A:$E, 4, FALSE)</f>
        <v>#N/A</v>
      </c>
      <c r="Q827" t="e">
        <f>VLOOKUP(A827, poleco!$A:$E, 5, FALSE)</f>
        <v>#N/A</v>
      </c>
      <c r="R827" t="e">
        <f>VLOOKUP(A827, eco!$A:$K, 2, FALSE)</f>
        <v>#N/A</v>
      </c>
      <c r="S827" t="e">
        <f>VLOOKUP(A827, eco!$A:$K, 3, FALSE)</f>
        <v>#N/A</v>
      </c>
      <c r="T827" t="e">
        <f>VLOOKUP(A827, eco!$A:$K, 4, FALSE)</f>
        <v>#N/A</v>
      </c>
      <c r="U827" t="e">
        <f>VLOOKUP(A827, eco!$A:$K, 5, FALSE)</f>
        <v>#N/A</v>
      </c>
      <c r="V827" t="e">
        <f>VLOOKUP(A827, eco!$A:$K, 6, FALSE)</f>
        <v>#N/A</v>
      </c>
      <c r="W827" t="e">
        <f>VLOOKUP(A827, eco!$A:$K, 7, FALSE)</f>
        <v>#N/A</v>
      </c>
      <c r="X827" t="e">
        <f>VLOOKUP(A827, eco!$A:$K, 8, FALSE)</f>
        <v>#N/A</v>
      </c>
      <c r="Y827" t="e">
        <f>VLOOKUP(A827, eco!$A:$K, 9, FALSE)</f>
        <v>#N/A</v>
      </c>
      <c r="Z827" t="e">
        <f>VLOOKUP(A827, eco!$A:$K, 10, FALSE)</f>
        <v>#N/A</v>
      </c>
      <c r="AA827" t="e">
        <f>VLOOKUP(A827, eco!$A:$K, 11, FALSE)</f>
        <v>#N/A</v>
      </c>
    </row>
    <row r="828" spans="1:27">
      <c r="A828" s="1">
        <v>44221</v>
      </c>
      <c r="B828" t="str">
        <f>VLOOKUP(A828, wig!$A:$G, 5, FALSE)</f>
        <v>58126.02</v>
      </c>
      <c r="C828">
        <f>VLOOKUP(A828, 'wig20'!$A:$F, 5, FALSE)</f>
        <v>1945.78</v>
      </c>
      <c r="D828">
        <v>4.0194000000000001</v>
      </c>
      <c r="E828">
        <v>4301</v>
      </c>
      <c r="F828">
        <v>5116</v>
      </c>
      <c r="G828">
        <v>3.8999000000000001</v>
      </c>
      <c r="H828">
        <v>0.58179999999999998</v>
      </c>
      <c r="I828">
        <v>2.5184000000000002</v>
      </c>
      <c r="J828">
        <v>5.0549999999999997</v>
      </c>
      <c r="K828">
        <v>4.6978999999999997</v>
      </c>
      <c r="L828" t="e">
        <f>VLOOKUP(A828, cpi!$A:$B, 2, FALSE)</f>
        <v>#N/A</v>
      </c>
      <c r="M828" s="4" t="e">
        <f>VLOOKUP(A828, stopy!$A:$B, 2, FALSE)</f>
        <v>#N/A</v>
      </c>
      <c r="N828" t="e">
        <f>VLOOKUP(A828, poleco!$A:$E, 2, FALSE)</f>
        <v>#N/A</v>
      </c>
      <c r="O828" t="e">
        <f>VLOOKUP(A828, poleco!$A:$E, 3, FALSE)</f>
        <v>#N/A</v>
      </c>
      <c r="P828" t="e">
        <f>VLOOKUP(A828, poleco!$A:$E, 4, FALSE)</f>
        <v>#N/A</v>
      </c>
      <c r="Q828" t="e">
        <f>VLOOKUP(A828, poleco!$A:$E, 5, FALSE)</f>
        <v>#N/A</v>
      </c>
      <c r="R828" t="e">
        <f>VLOOKUP(A828, eco!$A:$K, 2, FALSE)</f>
        <v>#N/A</v>
      </c>
      <c r="S828" t="e">
        <f>VLOOKUP(A828, eco!$A:$K, 3, FALSE)</f>
        <v>#N/A</v>
      </c>
      <c r="T828" t="e">
        <f>VLOOKUP(A828, eco!$A:$K, 4, FALSE)</f>
        <v>#N/A</v>
      </c>
      <c r="U828" t="e">
        <f>VLOOKUP(A828, eco!$A:$K, 5, FALSE)</f>
        <v>#N/A</v>
      </c>
      <c r="V828" t="e">
        <f>VLOOKUP(A828, eco!$A:$K, 6, FALSE)</f>
        <v>#N/A</v>
      </c>
      <c r="W828" t="e">
        <f>VLOOKUP(A828, eco!$A:$K, 7, FALSE)</f>
        <v>#N/A</v>
      </c>
      <c r="X828" t="e">
        <f>VLOOKUP(A828, eco!$A:$K, 8, FALSE)</f>
        <v>#N/A</v>
      </c>
      <c r="Y828" t="e">
        <f>VLOOKUP(A828, eco!$A:$K, 9, FALSE)</f>
        <v>#N/A</v>
      </c>
      <c r="Z828" t="e">
        <f>VLOOKUP(A828, eco!$A:$K, 10, FALSE)</f>
        <v>#N/A</v>
      </c>
      <c r="AA828" t="e">
        <f>VLOOKUP(A828, eco!$A:$K, 11, FALSE)</f>
        <v>#N/A</v>
      </c>
    </row>
    <row r="829" spans="1:27">
      <c r="A829" s="1">
        <v>44220</v>
      </c>
      <c r="B829" t="e">
        <f>VLOOKUP(A829, wig!$A:$G, 5, FALSE)</f>
        <v>#N/A</v>
      </c>
      <c r="C829" t="e">
        <f>VLOOKUP(A829, 'wig20'!$A:$F, 5, FALSE)</f>
        <v>#N/A</v>
      </c>
      <c r="D829">
        <v>4.0026999999999999</v>
      </c>
      <c r="E829">
        <v>4.2812999999999999</v>
      </c>
      <c r="F829">
        <v>5.0574000000000003</v>
      </c>
      <c r="G829">
        <v>3.8856000000000002</v>
      </c>
      <c r="H829">
        <v>0.58179999999999998</v>
      </c>
      <c r="I829">
        <v>2.5184000000000002</v>
      </c>
      <c r="J829">
        <v>5.0549999999999997</v>
      </c>
      <c r="K829">
        <v>4.6978999999999997</v>
      </c>
      <c r="L829" t="e">
        <f>VLOOKUP(A829, cpi!$A:$B, 2, FALSE)</f>
        <v>#N/A</v>
      </c>
      <c r="M829" s="4" t="e">
        <f>VLOOKUP(A829, stopy!$A:$B, 2, FALSE)</f>
        <v>#N/A</v>
      </c>
      <c r="N829" t="e">
        <f>VLOOKUP(A829, poleco!$A:$E, 2, FALSE)</f>
        <v>#N/A</v>
      </c>
      <c r="O829" t="e">
        <f>VLOOKUP(A829, poleco!$A:$E, 3, FALSE)</f>
        <v>#N/A</v>
      </c>
      <c r="P829" t="e">
        <f>VLOOKUP(A829, poleco!$A:$E, 4, FALSE)</f>
        <v>#N/A</v>
      </c>
      <c r="Q829" t="e">
        <f>VLOOKUP(A829, poleco!$A:$E, 5, FALSE)</f>
        <v>#N/A</v>
      </c>
      <c r="R829" t="e">
        <f>VLOOKUP(A829, eco!$A:$K, 2, FALSE)</f>
        <v>#N/A</v>
      </c>
      <c r="S829" t="e">
        <f>VLOOKUP(A829, eco!$A:$K, 3, FALSE)</f>
        <v>#N/A</v>
      </c>
      <c r="T829" t="e">
        <f>VLOOKUP(A829, eco!$A:$K, 4, FALSE)</f>
        <v>#N/A</v>
      </c>
      <c r="U829" t="e">
        <f>VLOOKUP(A829, eco!$A:$K, 5, FALSE)</f>
        <v>#N/A</v>
      </c>
      <c r="V829" t="e">
        <f>VLOOKUP(A829, eco!$A:$K, 6, FALSE)</f>
        <v>#N/A</v>
      </c>
      <c r="W829" t="e">
        <f>VLOOKUP(A829, eco!$A:$K, 7, FALSE)</f>
        <v>#N/A</v>
      </c>
      <c r="X829" t="e">
        <f>VLOOKUP(A829, eco!$A:$K, 8, FALSE)</f>
        <v>#N/A</v>
      </c>
      <c r="Y829" t="e">
        <f>VLOOKUP(A829, eco!$A:$K, 9, FALSE)</f>
        <v>#N/A</v>
      </c>
      <c r="Z829" t="e">
        <f>VLOOKUP(A829, eco!$A:$K, 10, FALSE)</f>
        <v>#N/A</v>
      </c>
      <c r="AA829" t="e">
        <f>VLOOKUP(A829, eco!$A:$K, 11, FALSE)</f>
        <v>#N/A</v>
      </c>
    </row>
    <row r="830" spans="1:27">
      <c r="A830" s="1">
        <v>44219</v>
      </c>
      <c r="B830" t="e">
        <f>VLOOKUP(A830, wig!$A:$G, 5, FALSE)</f>
        <v>#N/A</v>
      </c>
      <c r="C830" t="e">
        <f>VLOOKUP(A830, 'wig20'!$A:$F, 5, FALSE)</f>
        <v>#N/A</v>
      </c>
      <c r="D830">
        <v>3.9872999999999998</v>
      </c>
      <c r="E830">
        <v>4.2766000000000002</v>
      </c>
      <c r="F830">
        <v>5.0583999999999998</v>
      </c>
      <c r="G830">
        <v>3.8871000000000002</v>
      </c>
      <c r="H830">
        <v>0.58179999999999998</v>
      </c>
      <c r="I830">
        <v>2.5184000000000002</v>
      </c>
      <c r="J830">
        <v>5.0549999999999997</v>
      </c>
      <c r="K830">
        <v>4.6978999999999997</v>
      </c>
      <c r="L830" t="e">
        <f>VLOOKUP(A830, cpi!$A:$B, 2, FALSE)</f>
        <v>#N/A</v>
      </c>
      <c r="M830" s="4" t="e">
        <f>VLOOKUP(A830, stopy!$A:$B, 2, FALSE)</f>
        <v>#N/A</v>
      </c>
      <c r="N830" t="e">
        <f>VLOOKUP(A830, poleco!$A:$E, 2, FALSE)</f>
        <v>#N/A</v>
      </c>
      <c r="O830" t="e">
        <f>VLOOKUP(A830, poleco!$A:$E, 3, FALSE)</f>
        <v>#N/A</v>
      </c>
      <c r="P830" t="e">
        <f>VLOOKUP(A830, poleco!$A:$E, 4, FALSE)</f>
        <v>#N/A</v>
      </c>
      <c r="Q830" t="e">
        <f>VLOOKUP(A830, poleco!$A:$E, 5, FALSE)</f>
        <v>#N/A</v>
      </c>
      <c r="R830" t="e">
        <f>VLOOKUP(A830, eco!$A:$K, 2, FALSE)</f>
        <v>#N/A</v>
      </c>
      <c r="S830" t="e">
        <f>VLOOKUP(A830, eco!$A:$K, 3, FALSE)</f>
        <v>#N/A</v>
      </c>
      <c r="T830" t="e">
        <f>VLOOKUP(A830, eco!$A:$K, 4, FALSE)</f>
        <v>#N/A</v>
      </c>
      <c r="U830" t="e">
        <f>VLOOKUP(A830, eco!$A:$K, 5, FALSE)</f>
        <v>#N/A</v>
      </c>
      <c r="V830" t="e">
        <f>VLOOKUP(A830, eco!$A:$K, 6, FALSE)</f>
        <v>#N/A</v>
      </c>
      <c r="W830" t="e">
        <f>VLOOKUP(A830, eco!$A:$K, 7, FALSE)</f>
        <v>#N/A</v>
      </c>
      <c r="X830" t="e">
        <f>VLOOKUP(A830, eco!$A:$K, 8, FALSE)</f>
        <v>#N/A</v>
      </c>
      <c r="Y830" t="e">
        <f>VLOOKUP(A830, eco!$A:$K, 9, FALSE)</f>
        <v>#N/A</v>
      </c>
      <c r="Z830" t="e">
        <f>VLOOKUP(A830, eco!$A:$K, 10, FALSE)</f>
        <v>#N/A</v>
      </c>
      <c r="AA830" t="e">
        <f>VLOOKUP(A830, eco!$A:$K, 11, FALSE)</f>
        <v>#N/A</v>
      </c>
    </row>
    <row r="831" spans="1:27">
      <c r="A831" s="1">
        <v>44218</v>
      </c>
      <c r="B831" t="str">
        <f>VLOOKUP(A831, wig!$A:$G, 5, FALSE)</f>
        <v>58375.92</v>
      </c>
      <c r="C831">
        <f>VLOOKUP(A831, 'wig20'!$A:$F, 5, FALSE)</f>
        <v>1952.67</v>
      </c>
      <c r="D831">
        <v>4.0094000000000003</v>
      </c>
      <c r="E831">
        <v>4.2793999999999999</v>
      </c>
      <c r="F831">
        <v>5.0613999999999999</v>
      </c>
      <c r="G831">
        <v>3.8843999999999999</v>
      </c>
      <c r="H831">
        <v>0.58179999999999998</v>
      </c>
      <c r="I831">
        <v>2.5184000000000002</v>
      </c>
      <c r="J831">
        <v>5.0549999999999997</v>
      </c>
      <c r="K831">
        <v>4.6978999999999997</v>
      </c>
      <c r="L831" t="e">
        <f>VLOOKUP(A831, cpi!$A:$B, 2, FALSE)</f>
        <v>#N/A</v>
      </c>
      <c r="M831" s="4" t="e">
        <f>VLOOKUP(A831, stopy!$A:$B, 2, FALSE)</f>
        <v>#N/A</v>
      </c>
      <c r="N831" t="e">
        <f>VLOOKUP(A831, poleco!$A:$E, 2, FALSE)</f>
        <v>#N/A</v>
      </c>
      <c r="O831" t="e">
        <f>VLOOKUP(A831, poleco!$A:$E, 3, FALSE)</f>
        <v>#N/A</v>
      </c>
      <c r="P831" t="e">
        <f>VLOOKUP(A831, poleco!$A:$E, 4, FALSE)</f>
        <v>#N/A</v>
      </c>
      <c r="Q831" t="e">
        <f>VLOOKUP(A831, poleco!$A:$E, 5, FALSE)</f>
        <v>#N/A</v>
      </c>
      <c r="R831" t="e">
        <f>VLOOKUP(A831, eco!$A:$K, 2, FALSE)</f>
        <v>#N/A</v>
      </c>
      <c r="S831" t="e">
        <f>VLOOKUP(A831, eco!$A:$K, 3, FALSE)</f>
        <v>#N/A</v>
      </c>
      <c r="T831" t="e">
        <f>VLOOKUP(A831, eco!$A:$K, 4, FALSE)</f>
        <v>#N/A</v>
      </c>
      <c r="U831" t="e">
        <f>VLOOKUP(A831, eco!$A:$K, 5, FALSE)</f>
        <v>#N/A</v>
      </c>
      <c r="V831" t="e">
        <f>VLOOKUP(A831, eco!$A:$K, 6, FALSE)</f>
        <v>#N/A</v>
      </c>
      <c r="W831" t="e">
        <f>VLOOKUP(A831, eco!$A:$K, 7, FALSE)</f>
        <v>#N/A</v>
      </c>
      <c r="X831" t="e">
        <f>VLOOKUP(A831, eco!$A:$K, 8, FALSE)</f>
        <v>#N/A</v>
      </c>
      <c r="Y831" t="e">
        <f>VLOOKUP(A831, eco!$A:$K, 9, FALSE)</f>
        <v>#N/A</v>
      </c>
      <c r="Z831" t="e">
        <f>VLOOKUP(A831, eco!$A:$K, 10, FALSE)</f>
        <v>#N/A</v>
      </c>
      <c r="AA831" t="e">
        <f>VLOOKUP(A831, eco!$A:$K, 11, FALSE)</f>
        <v>#N/A</v>
      </c>
    </row>
    <row r="832" spans="1:27">
      <c r="A832" s="1">
        <v>44217</v>
      </c>
      <c r="B832" t="str">
        <f>VLOOKUP(A832, wig!$A:$G, 5, FALSE)</f>
        <v>58354.45</v>
      </c>
      <c r="C832">
        <f>VLOOKUP(A832, 'wig20'!$A:$F, 5, FALSE)</f>
        <v>1953.49</v>
      </c>
      <c r="D832">
        <v>3.9914999999999998</v>
      </c>
      <c r="E832">
        <v>4.2679</v>
      </c>
      <c r="F832">
        <v>5.0709</v>
      </c>
      <c r="G832">
        <v>3.8725000000000001</v>
      </c>
      <c r="H832">
        <v>0.58179999999999998</v>
      </c>
      <c r="I832">
        <v>2.5184000000000002</v>
      </c>
      <c r="J832">
        <v>5.0549999999999997</v>
      </c>
      <c r="K832">
        <v>4.6978999999999997</v>
      </c>
      <c r="L832" t="e">
        <f>VLOOKUP(A832, cpi!$A:$B, 2, FALSE)</f>
        <v>#N/A</v>
      </c>
      <c r="M832" s="4" t="e">
        <f>VLOOKUP(A832, stopy!$A:$B, 2, FALSE)</f>
        <v>#N/A</v>
      </c>
      <c r="N832" t="e">
        <f>VLOOKUP(A832, poleco!$A:$E, 2, FALSE)</f>
        <v>#N/A</v>
      </c>
      <c r="O832" t="e">
        <f>VLOOKUP(A832, poleco!$A:$E, 3, FALSE)</f>
        <v>#N/A</v>
      </c>
      <c r="P832" t="e">
        <f>VLOOKUP(A832, poleco!$A:$E, 4, FALSE)</f>
        <v>#N/A</v>
      </c>
      <c r="Q832" t="e">
        <f>VLOOKUP(A832, poleco!$A:$E, 5, FALSE)</f>
        <v>#N/A</v>
      </c>
      <c r="R832" t="e">
        <f>VLOOKUP(A832, eco!$A:$K, 2, FALSE)</f>
        <v>#N/A</v>
      </c>
      <c r="S832" t="e">
        <f>VLOOKUP(A832, eco!$A:$K, 3, FALSE)</f>
        <v>#N/A</v>
      </c>
      <c r="T832" t="e">
        <f>VLOOKUP(A832, eco!$A:$K, 4, FALSE)</f>
        <v>#N/A</v>
      </c>
      <c r="U832" t="e">
        <f>VLOOKUP(A832, eco!$A:$K, 5, FALSE)</f>
        <v>#N/A</v>
      </c>
      <c r="V832" t="e">
        <f>VLOOKUP(A832, eco!$A:$K, 6, FALSE)</f>
        <v>#N/A</v>
      </c>
      <c r="W832" t="e">
        <f>VLOOKUP(A832, eco!$A:$K, 7, FALSE)</f>
        <v>#N/A</v>
      </c>
      <c r="X832" t="e">
        <f>VLOOKUP(A832, eco!$A:$K, 8, FALSE)</f>
        <v>#N/A</v>
      </c>
      <c r="Y832" t="e">
        <f>VLOOKUP(A832, eco!$A:$K, 9, FALSE)</f>
        <v>#N/A</v>
      </c>
      <c r="Z832" t="e">
        <f>VLOOKUP(A832, eco!$A:$K, 10, FALSE)</f>
        <v>#N/A</v>
      </c>
      <c r="AA832" t="e">
        <f>VLOOKUP(A832, eco!$A:$K, 11, FALSE)</f>
        <v>#N/A</v>
      </c>
    </row>
    <row r="833" spans="1:27">
      <c r="A833" s="1">
        <v>44216</v>
      </c>
      <c r="B833" t="str">
        <f>VLOOKUP(A833, wig!$A:$G, 5, FALSE)</f>
        <v>59283.52</v>
      </c>
      <c r="C833">
        <f>VLOOKUP(A833, 'wig20'!$A:$F, 5, FALSE)</f>
        <v>1986.09</v>
      </c>
      <c r="D833">
        <v>3.9628999999999999</v>
      </c>
      <c r="E833">
        <v>4.2461000000000002</v>
      </c>
      <c r="F833">
        <v>5.0381</v>
      </c>
      <c r="G833">
        <v>3.8475000000000001</v>
      </c>
      <c r="H833">
        <v>0.58179999999999998</v>
      </c>
      <c r="I833">
        <v>2.5184000000000002</v>
      </c>
      <c r="J833">
        <v>5.0549999999999997</v>
      </c>
      <c r="K833">
        <v>4.6978999999999997</v>
      </c>
      <c r="L833" t="e">
        <f>VLOOKUP(A833, cpi!$A:$B, 2, FALSE)</f>
        <v>#N/A</v>
      </c>
      <c r="M833" s="4" t="e">
        <f>VLOOKUP(A833, stopy!$A:$B, 2, FALSE)</f>
        <v>#N/A</v>
      </c>
      <c r="N833" t="e">
        <f>VLOOKUP(A833, poleco!$A:$E, 2, FALSE)</f>
        <v>#N/A</v>
      </c>
      <c r="O833" t="e">
        <f>VLOOKUP(A833, poleco!$A:$E, 3, FALSE)</f>
        <v>#N/A</v>
      </c>
      <c r="P833" t="e">
        <f>VLOOKUP(A833, poleco!$A:$E, 4, FALSE)</f>
        <v>#N/A</v>
      </c>
      <c r="Q833" t="e">
        <f>VLOOKUP(A833, poleco!$A:$E, 5, FALSE)</f>
        <v>#N/A</v>
      </c>
      <c r="R833" t="e">
        <f>VLOOKUP(A833, eco!$A:$K, 2, FALSE)</f>
        <v>#N/A</v>
      </c>
      <c r="S833" t="e">
        <f>VLOOKUP(A833, eco!$A:$K, 3, FALSE)</f>
        <v>#N/A</v>
      </c>
      <c r="T833" t="e">
        <f>VLOOKUP(A833, eco!$A:$K, 4, FALSE)</f>
        <v>#N/A</v>
      </c>
      <c r="U833" t="e">
        <f>VLOOKUP(A833, eco!$A:$K, 5, FALSE)</f>
        <v>#N/A</v>
      </c>
      <c r="V833" t="e">
        <f>VLOOKUP(A833, eco!$A:$K, 6, FALSE)</f>
        <v>#N/A</v>
      </c>
      <c r="W833" t="e">
        <f>VLOOKUP(A833, eco!$A:$K, 7, FALSE)</f>
        <v>#N/A</v>
      </c>
      <c r="X833" t="e">
        <f>VLOOKUP(A833, eco!$A:$K, 8, FALSE)</f>
        <v>#N/A</v>
      </c>
      <c r="Y833" t="e">
        <f>VLOOKUP(A833, eco!$A:$K, 9, FALSE)</f>
        <v>#N/A</v>
      </c>
      <c r="Z833" t="e">
        <f>VLOOKUP(A833, eco!$A:$K, 10, FALSE)</f>
        <v>#N/A</v>
      </c>
      <c r="AA833" t="e">
        <f>VLOOKUP(A833, eco!$A:$K, 11, FALSE)</f>
        <v>#N/A</v>
      </c>
    </row>
    <row r="834" spans="1:27">
      <c r="A834" s="1">
        <v>44215</v>
      </c>
      <c r="B834" t="str">
        <f>VLOOKUP(A834, wig!$A:$G, 5, FALSE)</f>
        <v>59204.06</v>
      </c>
      <c r="C834">
        <f>VLOOKUP(A834, 'wig20'!$A:$F, 5, FALSE)</f>
        <v>1980.12</v>
      </c>
      <c r="D834">
        <v>3.9535</v>
      </c>
      <c r="E834">
        <v>4.2462999999999997</v>
      </c>
      <c r="F834">
        <v>5.0312000000000001</v>
      </c>
      <c r="G834">
        <v>3.8308</v>
      </c>
      <c r="H834">
        <v>0.58179999999999998</v>
      </c>
      <c r="I834">
        <v>2.5184000000000002</v>
      </c>
      <c r="J834">
        <v>5.0549999999999997</v>
      </c>
      <c r="K834">
        <v>4.6978999999999997</v>
      </c>
      <c r="L834" t="e">
        <f>VLOOKUP(A834, cpi!$A:$B, 2, FALSE)</f>
        <v>#N/A</v>
      </c>
      <c r="M834" s="4" t="e">
        <f>VLOOKUP(A834, stopy!$A:$B, 2, FALSE)</f>
        <v>#N/A</v>
      </c>
      <c r="N834" t="e">
        <f>VLOOKUP(A834, poleco!$A:$E, 2, FALSE)</f>
        <v>#N/A</v>
      </c>
      <c r="O834" t="e">
        <f>VLOOKUP(A834, poleco!$A:$E, 3, FALSE)</f>
        <v>#N/A</v>
      </c>
      <c r="P834" t="e">
        <f>VLOOKUP(A834, poleco!$A:$E, 4, FALSE)</f>
        <v>#N/A</v>
      </c>
      <c r="Q834" t="e">
        <f>VLOOKUP(A834, poleco!$A:$E, 5, FALSE)</f>
        <v>#N/A</v>
      </c>
      <c r="R834" t="e">
        <f>VLOOKUP(A834, eco!$A:$K, 2, FALSE)</f>
        <v>#N/A</v>
      </c>
      <c r="S834" t="e">
        <f>VLOOKUP(A834, eco!$A:$K, 3, FALSE)</f>
        <v>#N/A</v>
      </c>
      <c r="T834" t="e">
        <f>VLOOKUP(A834, eco!$A:$K, 4, FALSE)</f>
        <v>#N/A</v>
      </c>
      <c r="U834" t="e">
        <f>VLOOKUP(A834, eco!$A:$K, 5, FALSE)</f>
        <v>#N/A</v>
      </c>
      <c r="V834" t="e">
        <f>VLOOKUP(A834, eco!$A:$K, 6, FALSE)</f>
        <v>#N/A</v>
      </c>
      <c r="W834" t="e">
        <f>VLOOKUP(A834, eco!$A:$K, 7, FALSE)</f>
        <v>#N/A</v>
      </c>
      <c r="X834" t="e">
        <f>VLOOKUP(A834, eco!$A:$K, 8, FALSE)</f>
        <v>#N/A</v>
      </c>
      <c r="Y834" t="e">
        <f>VLOOKUP(A834, eco!$A:$K, 9, FALSE)</f>
        <v>#N/A</v>
      </c>
      <c r="Z834" t="e">
        <f>VLOOKUP(A834, eco!$A:$K, 10, FALSE)</f>
        <v>#N/A</v>
      </c>
      <c r="AA834" t="e">
        <f>VLOOKUP(A834, eco!$A:$K, 11, FALSE)</f>
        <v>#N/A</v>
      </c>
    </row>
    <row r="835" spans="1:27">
      <c r="A835" s="1">
        <v>44214</v>
      </c>
      <c r="B835" t="str">
        <f>VLOOKUP(A835, wig!$A:$G, 5, FALSE)</f>
        <v>60094.78</v>
      </c>
      <c r="C835">
        <f>VLOOKUP(A835, 'wig20'!$A:$F, 5, FALSE)</f>
        <v>2023.74</v>
      </c>
      <c r="D835">
        <v>3.9327999999999999</v>
      </c>
      <c r="E835">
        <v>4237</v>
      </c>
      <c r="F835">
        <v>4.9893999999999998</v>
      </c>
      <c r="G835">
        <v>3.8201999999999998</v>
      </c>
      <c r="H835">
        <v>0.58179999999999998</v>
      </c>
      <c r="I835">
        <v>2.5184000000000002</v>
      </c>
      <c r="J835">
        <v>5.0549999999999997</v>
      </c>
      <c r="K835">
        <v>4.6978999999999997</v>
      </c>
      <c r="L835" t="e">
        <f>VLOOKUP(A835, cpi!$A:$B, 2, FALSE)</f>
        <v>#N/A</v>
      </c>
      <c r="M835" s="4" t="e">
        <f>VLOOKUP(A835, stopy!$A:$B, 2, FALSE)</f>
        <v>#N/A</v>
      </c>
      <c r="N835" t="e">
        <f>VLOOKUP(A835, poleco!$A:$E, 2, FALSE)</f>
        <v>#N/A</v>
      </c>
      <c r="O835" t="e">
        <f>VLOOKUP(A835, poleco!$A:$E, 3, FALSE)</f>
        <v>#N/A</v>
      </c>
      <c r="P835" t="e">
        <f>VLOOKUP(A835, poleco!$A:$E, 4, FALSE)</f>
        <v>#N/A</v>
      </c>
      <c r="Q835" t="e">
        <f>VLOOKUP(A835, poleco!$A:$E, 5, FALSE)</f>
        <v>#N/A</v>
      </c>
      <c r="R835" t="e">
        <f>VLOOKUP(A835, eco!$A:$K, 2, FALSE)</f>
        <v>#N/A</v>
      </c>
      <c r="S835" t="e">
        <f>VLOOKUP(A835, eco!$A:$K, 3, FALSE)</f>
        <v>#N/A</v>
      </c>
      <c r="T835" t="e">
        <f>VLOOKUP(A835, eco!$A:$K, 4, FALSE)</f>
        <v>#N/A</v>
      </c>
      <c r="U835" t="e">
        <f>VLOOKUP(A835, eco!$A:$K, 5, FALSE)</f>
        <v>#N/A</v>
      </c>
      <c r="V835" t="e">
        <f>VLOOKUP(A835, eco!$A:$K, 6, FALSE)</f>
        <v>#N/A</v>
      </c>
      <c r="W835" t="e">
        <f>VLOOKUP(A835, eco!$A:$K, 7, FALSE)</f>
        <v>#N/A</v>
      </c>
      <c r="X835" t="e">
        <f>VLOOKUP(A835, eco!$A:$K, 8, FALSE)</f>
        <v>#N/A</v>
      </c>
      <c r="Y835" t="e">
        <f>VLOOKUP(A835, eco!$A:$K, 9, FALSE)</f>
        <v>#N/A</v>
      </c>
      <c r="Z835" t="e">
        <f>VLOOKUP(A835, eco!$A:$K, 10, FALSE)</f>
        <v>#N/A</v>
      </c>
      <c r="AA835" t="e">
        <f>VLOOKUP(A835, eco!$A:$K, 11, FALSE)</f>
        <v>#N/A</v>
      </c>
    </row>
    <row r="836" spans="1:27">
      <c r="A836" s="1">
        <v>44213</v>
      </c>
      <c r="B836" t="e">
        <f>VLOOKUP(A836, wig!$A:$G, 5, FALSE)</f>
        <v>#N/A</v>
      </c>
      <c r="C836" t="e">
        <f>VLOOKUP(A836, 'wig20'!$A:$F, 5, FALSE)</f>
        <v>#N/A</v>
      </c>
      <c r="D836">
        <v>3.9531999999999998</v>
      </c>
      <c r="E836">
        <v>4.2458999999999998</v>
      </c>
      <c r="F836">
        <v>4.9919000000000002</v>
      </c>
      <c r="G836">
        <v>3.8283999999999998</v>
      </c>
      <c r="H836">
        <v>0.58179999999999998</v>
      </c>
      <c r="I836">
        <v>2.5184000000000002</v>
      </c>
      <c r="J836">
        <v>5.0549999999999997</v>
      </c>
      <c r="K836">
        <v>4.6978999999999997</v>
      </c>
      <c r="L836" t="e">
        <f>VLOOKUP(A836, cpi!$A:$B, 2, FALSE)</f>
        <v>#N/A</v>
      </c>
      <c r="M836" s="4" t="e">
        <f>VLOOKUP(A836, stopy!$A:$B, 2, FALSE)</f>
        <v>#N/A</v>
      </c>
      <c r="N836" t="e">
        <f>VLOOKUP(A836, poleco!$A:$E, 2, FALSE)</f>
        <v>#N/A</v>
      </c>
      <c r="O836" t="e">
        <f>VLOOKUP(A836, poleco!$A:$E, 3, FALSE)</f>
        <v>#N/A</v>
      </c>
      <c r="P836" t="e">
        <f>VLOOKUP(A836, poleco!$A:$E, 4, FALSE)</f>
        <v>#N/A</v>
      </c>
      <c r="Q836" t="e">
        <f>VLOOKUP(A836, poleco!$A:$E, 5, FALSE)</f>
        <v>#N/A</v>
      </c>
      <c r="R836" t="e">
        <f>VLOOKUP(A836, eco!$A:$K, 2, FALSE)</f>
        <v>#N/A</v>
      </c>
      <c r="S836" t="e">
        <f>VLOOKUP(A836, eco!$A:$K, 3, FALSE)</f>
        <v>#N/A</v>
      </c>
      <c r="T836" t="e">
        <f>VLOOKUP(A836, eco!$A:$K, 4, FALSE)</f>
        <v>#N/A</v>
      </c>
      <c r="U836" t="e">
        <f>VLOOKUP(A836, eco!$A:$K, 5, FALSE)</f>
        <v>#N/A</v>
      </c>
      <c r="V836" t="e">
        <f>VLOOKUP(A836, eco!$A:$K, 6, FALSE)</f>
        <v>#N/A</v>
      </c>
      <c r="W836" t="e">
        <f>VLOOKUP(A836, eco!$A:$K, 7, FALSE)</f>
        <v>#N/A</v>
      </c>
      <c r="X836" t="e">
        <f>VLOOKUP(A836, eco!$A:$K, 8, FALSE)</f>
        <v>#N/A</v>
      </c>
      <c r="Y836" t="e">
        <f>VLOOKUP(A836, eco!$A:$K, 9, FALSE)</f>
        <v>#N/A</v>
      </c>
      <c r="Z836" t="e">
        <f>VLOOKUP(A836, eco!$A:$K, 10, FALSE)</f>
        <v>#N/A</v>
      </c>
      <c r="AA836" t="e">
        <f>VLOOKUP(A836, eco!$A:$K, 11, FALSE)</f>
        <v>#N/A</v>
      </c>
    </row>
    <row r="837" spans="1:27">
      <c r="A837" s="1">
        <v>44212</v>
      </c>
      <c r="B837" t="e">
        <f>VLOOKUP(A837, wig!$A:$G, 5, FALSE)</f>
        <v>#N/A</v>
      </c>
      <c r="C837" t="e">
        <f>VLOOKUP(A837, 'wig20'!$A:$F, 5, FALSE)</f>
        <v>#N/A</v>
      </c>
      <c r="D837">
        <v>3.9539</v>
      </c>
      <c r="E837">
        <v>4.2446999999999999</v>
      </c>
      <c r="F837">
        <v>4.9698000000000002</v>
      </c>
      <c r="G837">
        <v>3.8277000000000001</v>
      </c>
      <c r="H837">
        <v>0.58179999999999998</v>
      </c>
      <c r="I837">
        <v>2.5184000000000002</v>
      </c>
      <c r="J837">
        <v>5.0549999999999997</v>
      </c>
      <c r="K837">
        <v>4.6978999999999997</v>
      </c>
      <c r="L837" t="e">
        <f>VLOOKUP(A837, cpi!$A:$B, 2, FALSE)</f>
        <v>#N/A</v>
      </c>
      <c r="M837" s="4" t="e">
        <f>VLOOKUP(A837, stopy!$A:$B, 2, FALSE)</f>
        <v>#N/A</v>
      </c>
      <c r="N837" t="e">
        <f>VLOOKUP(A837, poleco!$A:$E, 2, FALSE)</f>
        <v>#N/A</v>
      </c>
      <c r="O837" t="e">
        <f>VLOOKUP(A837, poleco!$A:$E, 3, FALSE)</f>
        <v>#N/A</v>
      </c>
      <c r="P837" t="e">
        <f>VLOOKUP(A837, poleco!$A:$E, 4, FALSE)</f>
        <v>#N/A</v>
      </c>
      <c r="Q837" t="e">
        <f>VLOOKUP(A837, poleco!$A:$E, 5, FALSE)</f>
        <v>#N/A</v>
      </c>
      <c r="R837" t="e">
        <f>VLOOKUP(A837, eco!$A:$K, 2, FALSE)</f>
        <v>#N/A</v>
      </c>
      <c r="S837" t="e">
        <f>VLOOKUP(A837, eco!$A:$K, 3, FALSE)</f>
        <v>#N/A</v>
      </c>
      <c r="T837" t="e">
        <f>VLOOKUP(A837, eco!$A:$K, 4, FALSE)</f>
        <v>#N/A</v>
      </c>
      <c r="U837" t="e">
        <f>VLOOKUP(A837, eco!$A:$K, 5, FALSE)</f>
        <v>#N/A</v>
      </c>
      <c r="V837" t="e">
        <f>VLOOKUP(A837, eco!$A:$K, 6, FALSE)</f>
        <v>#N/A</v>
      </c>
      <c r="W837" t="e">
        <f>VLOOKUP(A837, eco!$A:$K, 7, FALSE)</f>
        <v>#N/A</v>
      </c>
      <c r="X837" t="e">
        <f>VLOOKUP(A837, eco!$A:$K, 8, FALSE)</f>
        <v>#N/A</v>
      </c>
      <c r="Y837" t="e">
        <f>VLOOKUP(A837, eco!$A:$K, 9, FALSE)</f>
        <v>#N/A</v>
      </c>
      <c r="Z837" t="e">
        <f>VLOOKUP(A837, eco!$A:$K, 10, FALSE)</f>
        <v>#N/A</v>
      </c>
      <c r="AA837" t="e">
        <f>VLOOKUP(A837, eco!$A:$K, 11, FALSE)</f>
        <v>#N/A</v>
      </c>
    </row>
    <row r="838" spans="1:27">
      <c r="A838" s="1">
        <v>44211</v>
      </c>
      <c r="B838" t="str">
        <f>VLOOKUP(A838, wig!$A:$G, 5, FALSE)</f>
        <v>59060.96</v>
      </c>
      <c r="C838">
        <f>VLOOKUP(A838, 'wig20'!$A:$F, 5, FALSE)</f>
        <v>1985.68</v>
      </c>
      <c r="D838">
        <v>3941</v>
      </c>
      <c r="E838">
        <v>4.2343999999999999</v>
      </c>
      <c r="F838">
        <v>4.9682000000000004</v>
      </c>
      <c r="G838">
        <v>3.8052999999999999</v>
      </c>
      <c r="H838">
        <v>0.58179999999999998</v>
      </c>
      <c r="I838">
        <v>2.5184000000000002</v>
      </c>
      <c r="J838">
        <v>5.0549999999999997</v>
      </c>
      <c r="K838">
        <v>4.6978999999999997</v>
      </c>
      <c r="L838" t="e">
        <f>VLOOKUP(A838, cpi!$A:$B, 2, FALSE)</f>
        <v>#N/A</v>
      </c>
      <c r="M838" s="4" t="e">
        <f>VLOOKUP(A838, stopy!$A:$B, 2, FALSE)</f>
        <v>#N/A</v>
      </c>
      <c r="N838" t="e">
        <f>VLOOKUP(A838, poleco!$A:$E, 2, FALSE)</f>
        <v>#N/A</v>
      </c>
      <c r="O838" t="e">
        <f>VLOOKUP(A838, poleco!$A:$E, 3, FALSE)</f>
        <v>#N/A</v>
      </c>
      <c r="P838" t="e">
        <f>VLOOKUP(A838, poleco!$A:$E, 4, FALSE)</f>
        <v>#N/A</v>
      </c>
      <c r="Q838" t="e">
        <f>VLOOKUP(A838, poleco!$A:$E, 5, FALSE)</f>
        <v>#N/A</v>
      </c>
      <c r="R838" t="e">
        <f>VLOOKUP(A838, eco!$A:$K, 2, FALSE)</f>
        <v>#N/A</v>
      </c>
      <c r="S838" t="e">
        <f>VLOOKUP(A838, eco!$A:$K, 3, FALSE)</f>
        <v>#N/A</v>
      </c>
      <c r="T838" t="e">
        <f>VLOOKUP(A838, eco!$A:$K, 4, FALSE)</f>
        <v>#N/A</v>
      </c>
      <c r="U838" t="e">
        <f>VLOOKUP(A838, eco!$A:$K, 5, FALSE)</f>
        <v>#N/A</v>
      </c>
      <c r="V838" t="e">
        <f>VLOOKUP(A838, eco!$A:$K, 6, FALSE)</f>
        <v>#N/A</v>
      </c>
      <c r="W838" t="e">
        <f>VLOOKUP(A838, eco!$A:$K, 7, FALSE)</f>
        <v>#N/A</v>
      </c>
      <c r="X838" t="e">
        <f>VLOOKUP(A838, eco!$A:$K, 8, FALSE)</f>
        <v>#N/A</v>
      </c>
      <c r="Y838" t="e">
        <f>VLOOKUP(A838, eco!$A:$K, 9, FALSE)</f>
        <v>#N/A</v>
      </c>
      <c r="Z838" t="e">
        <f>VLOOKUP(A838, eco!$A:$K, 10, FALSE)</f>
        <v>#N/A</v>
      </c>
      <c r="AA838" t="e">
        <f>VLOOKUP(A838, eco!$A:$K, 11, FALSE)</f>
        <v>#N/A</v>
      </c>
    </row>
    <row r="839" spans="1:27">
      <c r="A839" s="1">
        <v>44210</v>
      </c>
      <c r="B839" t="str">
        <f>VLOOKUP(A839, wig!$A:$G, 5, FALSE)</f>
        <v>60155.93</v>
      </c>
      <c r="C839">
        <f>VLOOKUP(A839, 'wig20'!$A:$F, 5, FALSE)</f>
        <v>2031.71</v>
      </c>
      <c r="D839">
        <v>3.9420999999999999</v>
      </c>
      <c r="E839">
        <v>4.2347999999999999</v>
      </c>
      <c r="F839">
        <v>4.9561999999999999</v>
      </c>
      <c r="G839">
        <v>3.7968000000000002</v>
      </c>
      <c r="H839">
        <v>0.58179999999999998</v>
      </c>
      <c r="I839">
        <v>2.5184000000000002</v>
      </c>
      <c r="J839">
        <v>5.0549999999999997</v>
      </c>
      <c r="K839">
        <v>4.6978999999999997</v>
      </c>
      <c r="L839" t="e">
        <f>VLOOKUP(A839, cpi!$A:$B, 2, FALSE)</f>
        <v>#N/A</v>
      </c>
      <c r="M839" s="4" t="e">
        <f>VLOOKUP(A839, stopy!$A:$B, 2, FALSE)</f>
        <v>#N/A</v>
      </c>
      <c r="N839" t="e">
        <f>VLOOKUP(A839, poleco!$A:$E, 2, FALSE)</f>
        <v>#N/A</v>
      </c>
      <c r="O839" t="e">
        <f>VLOOKUP(A839, poleco!$A:$E, 3, FALSE)</f>
        <v>#N/A</v>
      </c>
      <c r="P839" t="e">
        <f>VLOOKUP(A839, poleco!$A:$E, 4, FALSE)</f>
        <v>#N/A</v>
      </c>
      <c r="Q839" t="e">
        <f>VLOOKUP(A839, poleco!$A:$E, 5, FALSE)</f>
        <v>#N/A</v>
      </c>
      <c r="R839" t="e">
        <f>VLOOKUP(A839, eco!$A:$K, 2, FALSE)</f>
        <v>#N/A</v>
      </c>
      <c r="S839" t="e">
        <f>VLOOKUP(A839, eco!$A:$K, 3, FALSE)</f>
        <v>#N/A</v>
      </c>
      <c r="T839" t="e">
        <f>VLOOKUP(A839, eco!$A:$K, 4, FALSE)</f>
        <v>#N/A</v>
      </c>
      <c r="U839" t="e">
        <f>VLOOKUP(A839, eco!$A:$K, 5, FALSE)</f>
        <v>#N/A</v>
      </c>
      <c r="V839" t="e">
        <f>VLOOKUP(A839, eco!$A:$K, 6, FALSE)</f>
        <v>#N/A</v>
      </c>
      <c r="W839" t="e">
        <f>VLOOKUP(A839, eco!$A:$K, 7, FALSE)</f>
        <v>#N/A</v>
      </c>
      <c r="X839" t="e">
        <f>VLOOKUP(A839, eco!$A:$K, 8, FALSE)</f>
        <v>#N/A</v>
      </c>
      <c r="Y839" t="e">
        <f>VLOOKUP(A839, eco!$A:$K, 9, FALSE)</f>
        <v>#N/A</v>
      </c>
      <c r="Z839" t="e">
        <f>VLOOKUP(A839, eco!$A:$K, 10, FALSE)</f>
        <v>#N/A</v>
      </c>
      <c r="AA839" t="e">
        <f>VLOOKUP(A839, eco!$A:$K, 11, FALSE)</f>
        <v>#N/A</v>
      </c>
    </row>
    <row r="840" spans="1:27">
      <c r="A840" s="1">
        <v>44209</v>
      </c>
      <c r="B840" t="str">
        <f>VLOOKUP(A840, wig!$A:$G, 5, FALSE)</f>
        <v>59773.79</v>
      </c>
      <c r="C840">
        <f>VLOOKUP(A840, 'wig20'!$A:$F, 5, FALSE)</f>
        <v>2023.36</v>
      </c>
      <c r="D840">
        <v>3.9317000000000002</v>
      </c>
      <c r="E840">
        <v>4.2279</v>
      </c>
      <c r="F840">
        <v>4.9356999999999998</v>
      </c>
      <c r="G840">
        <v>3.7991999999999999</v>
      </c>
      <c r="H840">
        <v>0.58179999999999998</v>
      </c>
      <c r="I840">
        <v>2.5184000000000002</v>
      </c>
      <c r="J840">
        <v>5.0549999999999997</v>
      </c>
      <c r="K840">
        <v>4.6978999999999997</v>
      </c>
      <c r="L840" t="e">
        <f>VLOOKUP(A840, cpi!$A:$B, 2, FALSE)</f>
        <v>#N/A</v>
      </c>
      <c r="M840" s="4" t="e">
        <f>VLOOKUP(A840, stopy!$A:$B, 2, FALSE)</f>
        <v>#N/A</v>
      </c>
      <c r="N840" t="e">
        <f>VLOOKUP(A840, poleco!$A:$E, 2, FALSE)</f>
        <v>#N/A</v>
      </c>
      <c r="O840" t="e">
        <f>VLOOKUP(A840, poleco!$A:$E, 3, FALSE)</f>
        <v>#N/A</v>
      </c>
      <c r="P840" t="e">
        <f>VLOOKUP(A840, poleco!$A:$E, 4, FALSE)</f>
        <v>#N/A</v>
      </c>
      <c r="Q840" t="e">
        <f>VLOOKUP(A840, poleco!$A:$E, 5, FALSE)</f>
        <v>#N/A</v>
      </c>
      <c r="R840" t="e">
        <f>VLOOKUP(A840, eco!$A:$K, 2, FALSE)</f>
        <v>#N/A</v>
      </c>
      <c r="S840" t="e">
        <f>VLOOKUP(A840, eco!$A:$K, 3, FALSE)</f>
        <v>#N/A</v>
      </c>
      <c r="T840" t="e">
        <f>VLOOKUP(A840, eco!$A:$K, 4, FALSE)</f>
        <v>#N/A</v>
      </c>
      <c r="U840" t="e">
        <f>VLOOKUP(A840, eco!$A:$K, 5, FALSE)</f>
        <v>#N/A</v>
      </c>
      <c r="V840" t="e">
        <f>VLOOKUP(A840, eco!$A:$K, 6, FALSE)</f>
        <v>#N/A</v>
      </c>
      <c r="W840" t="e">
        <f>VLOOKUP(A840, eco!$A:$K, 7, FALSE)</f>
        <v>#N/A</v>
      </c>
      <c r="X840" t="e">
        <f>VLOOKUP(A840, eco!$A:$K, 8, FALSE)</f>
        <v>#N/A</v>
      </c>
      <c r="Y840" t="e">
        <f>VLOOKUP(A840, eco!$A:$K, 9, FALSE)</f>
        <v>#N/A</v>
      </c>
      <c r="Z840" t="e">
        <f>VLOOKUP(A840, eco!$A:$K, 10, FALSE)</f>
        <v>#N/A</v>
      </c>
      <c r="AA840" t="e">
        <f>VLOOKUP(A840, eco!$A:$K, 11, FALSE)</f>
        <v>#N/A</v>
      </c>
    </row>
    <row r="841" spans="1:27">
      <c r="A841" s="1">
        <v>44208</v>
      </c>
      <c r="B841" t="str">
        <f>VLOOKUP(A841, wig!$A:$G, 5, FALSE)</f>
        <v>60442.79</v>
      </c>
      <c r="C841">
        <f>VLOOKUP(A841, 'wig20'!$A:$F, 5, FALSE)</f>
        <v>2043.73</v>
      </c>
      <c r="D841">
        <v>3.9207999999999998</v>
      </c>
      <c r="E841">
        <v>4.2323000000000004</v>
      </c>
      <c r="F841">
        <v>4.9321999999999999</v>
      </c>
      <c r="G841">
        <v>3.8018999999999998</v>
      </c>
      <c r="H841">
        <v>0.58179999999999998</v>
      </c>
      <c r="I841">
        <v>2.5184000000000002</v>
      </c>
      <c r="J841">
        <v>5.0549999999999997</v>
      </c>
      <c r="K841">
        <v>4.6978999999999997</v>
      </c>
      <c r="L841" t="e">
        <f>VLOOKUP(A841, cpi!$A:$B, 2, FALSE)</f>
        <v>#N/A</v>
      </c>
      <c r="M841" s="4" t="e">
        <f>VLOOKUP(A841, stopy!$A:$B, 2, FALSE)</f>
        <v>#N/A</v>
      </c>
      <c r="N841" t="e">
        <f>VLOOKUP(A841, poleco!$A:$E, 2, FALSE)</f>
        <v>#N/A</v>
      </c>
      <c r="O841" t="e">
        <f>VLOOKUP(A841, poleco!$A:$E, 3, FALSE)</f>
        <v>#N/A</v>
      </c>
      <c r="P841" t="e">
        <f>VLOOKUP(A841, poleco!$A:$E, 4, FALSE)</f>
        <v>#N/A</v>
      </c>
      <c r="Q841" t="e">
        <f>VLOOKUP(A841, poleco!$A:$E, 5, FALSE)</f>
        <v>#N/A</v>
      </c>
      <c r="R841" t="e">
        <f>VLOOKUP(A841, eco!$A:$K, 2, FALSE)</f>
        <v>#N/A</v>
      </c>
      <c r="S841" t="e">
        <f>VLOOKUP(A841, eco!$A:$K, 3, FALSE)</f>
        <v>#N/A</v>
      </c>
      <c r="T841" t="e">
        <f>VLOOKUP(A841, eco!$A:$K, 4, FALSE)</f>
        <v>#N/A</v>
      </c>
      <c r="U841" t="e">
        <f>VLOOKUP(A841, eco!$A:$K, 5, FALSE)</f>
        <v>#N/A</v>
      </c>
      <c r="V841" t="e">
        <f>VLOOKUP(A841, eco!$A:$K, 6, FALSE)</f>
        <v>#N/A</v>
      </c>
      <c r="W841" t="e">
        <f>VLOOKUP(A841, eco!$A:$K, 7, FALSE)</f>
        <v>#N/A</v>
      </c>
      <c r="X841" t="e">
        <f>VLOOKUP(A841, eco!$A:$K, 8, FALSE)</f>
        <v>#N/A</v>
      </c>
      <c r="Y841" t="e">
        <f>VLOOKUP(A841, eco!$A:$K, 9, FALSE)</f>
        <v>#N/A</v>
      </c>
      <c r="Z841" t="e">
        <f>VLOOKUP(A841, eco!$A:$K, 10, FALSE)</f>
        <v>#N/A</v>
      </c>
      <c r="AA841" t="e">
        <f>VLOOKUP(A841, eco!$A:$K, 11, FALSE)</f>
        <v>#N/A</v>
      </c>
    </row>
    <row r="842" spans="1:27">
      <c r="A842" s="1">
        <v>44207</v>
      </c>
      <c r="B842" t="str">
        <f>VLOOKUP(A842, wig!$A:$G, 5, FALSE)</f>
        <v>61079.56</v>
      </c>
      <c r="C842">
        <f>VLOOKUP(A842, 'wig20'!$A:$F, 5, FALSE)</f>
        <v>2066.9699999999998</v>
      </c>
      <c r="D842">
        <v>3917</v>
      </c>
      <c r="E842">
        <v>4.2352999999999996</v>
      </c>
      <c r="F842">
        <v>4.9432</v>
      </c>
      <c r="G842">
        <v>3.8100999999999998</v>
      </c>
      <c r="H842">
        <v>0.58179999999999998</v>
      </c>
      <c r="I842">
        <v>2.5184000000000002</v>
      </c>
      <c r="J842">
        <v>5.0549999999999997</v>
      </c>
      <c r="K842">
        <v>4.6978999999999997</v>
      </c>
      <c r="L842" t="e">
        <f>VLOOKUP(A842, cpi!$A:$B, 2, FALSE)</f>
        <v>#N/A</v>
      </c>
      <c r="M842" s="4" t="e">
        <f>VLOOKUP(A842, stopy!$A:$B, 2, FALSE)</f>
        <v>#N/A</v>
      </c>
      <c r="N842" t="e">
        <f>VLOOKUP(A842, poleco!$A:$E, 2, FALSE)</f>
        <v>#N/A</v>
      </c>
      <c r="O842" t="e">
        <f>VLOOKUP(A842, poleco!$A:$E, 3, FALSE)</f>
        <v>#N/A</v>
      </c>
      <c r="P842" t="e">
        <f>VLOOKUP(A842, poleco!$A:$E, 4, FALSE)</f>
        <v>#N/A</v>
      </c>
      <c r="Q842" t="e">
        <f>VLOOKUP(A842, poleco!$A:$E, 5, FALSE)</f>
        <v>#N/A</v>
      </c>
      <c r="R842" t="e">
        <f>VLOOKUP(A842, eco!$A:$K, 2, FALSE)</f>
        <v>#N/A</v>
      </c>
      <c r="S842" t="e">
        <f>VLOOKUP(A842, eco!$A:$K, 3, FALSE)</f>
        <v>#N/A</v>
      </c>
      <c r="T842" t="e">
        <f>VLOOKUP(A842, eco!$A:$K, 4, FALSE)</f>
        <v>#N/A</v>
      </c>
      <c r="U842" t="e">
        <f>VLOOKUP(A842, eco!$A:$K, 5, FALSE)</f>
        <v>#N/A</v>
      </c>
      <c r="V842" t="e">
        <f>VLOOKUP(A842, eco!$A:$K, 6, FALSE)</f>
        <v>#N/A</v>
      </c>
      <c r="W842" t="e">
        <f>VLOOKUP(A842, eco!$A:$K, 7, FALSE)</f>
        <v>#N/A</v>
      </c>
      <c r="X842" t="e">
        <f>VLOOKUP(A842, eco!$A:$K, 8, FALSE)</f>
        <v>#N/A</v>
      </c>
      <c r="Y842" t="e">
        <f>VLOOKUP(A842, eco!$A:$K, 9, FALSE)</f>
        <v>#N/A</v>
      </c>
      <c r="Z842" t="e">
        <f>VLOOKUP(A842, eco!$A:$K, 10, FALSE)</f>
        <v>#N/A</v>
      </c>
      <c r="AA842" t="e">
        <f>VLOOKUP(A842, eco!$A:$K, 11, FALSE)</f>
        <v>#N/A</v>
      </c>
    </row>
    <row r="843" spans="1:27">
      <c r="A843" s="1">
        <v>44206</v>
      </c>
      <c r="B843" t="e">
        <f>VLOOKUP(A843, wig!$A:$G, 5, FALSE)</f>
        <v>#N/A</v>
      </c>
      <c r="C843" t="e">
        <f>VLOOKUP(A843, 'wig20'!$A:$F, 5, FALSE)</f>
        <v>#N/A</v>
      </c>
      <c r="D843">
        <v>3.9264999999999999</v>
      </c>
      <c r="E843">
        <v>4.2466999999999997</v>
      </c>
      <c r="F843">
        <v>5002</v>
      </c>
      <c r="G843">
        <v>3.8271999999999999</v>
      </c>
      <c r="H843">
        <v>0.58179999999999998</v>
      </c>
      <c r="I843">
        <v>2.5184000000000002</v>
      </c>
      <c r="J843">
        <v>5.0549999999999997</v>
      </c>
      <c r="K843">
        <v>4.6978999999999997</v>
      </c>
      <c r="L843" t="e">
        <f>VLOOKUP(A843, cpi!$A:$B, 2, FALSE)</f>
        <v>#N/A</v>
      </c>
      <c r="M843" s="4" t="e">
        <f>VLOOKUP(A843, stopy!$A:$B, 2, FALSE)</f>
        <v>#N/A</v>
      </c>
      <c r="N843" t="e">
        <f>VLOOKUP(A843, poleco!$A:$E, 2, FALSE)</f>
        <v>#N/A</v>
      </c>
      <c r="O843" t="e">
        <f>VLOOKUP(A843, poleco!$A:$E, 3, FALSE)</f>
        <v>#N/A</v>
      </c>
      <c r="P843" t="e">
        <f>VLOOKUP(A843, poleco!$A:$E, 4, FALSE)</f>
        <v>#N/A</v>
      </c>
      <c r="Q843" t="e">
        <f>VLOOKUP(A843, poleco!$A:$E, 5, FALSE)</f>
        <v>#N/A</v>
      </c>
      <c r="R843" t="e">
        <f>VLOOKUP(A843, eco!$A:$K, 2, FALSE)</f>
        <v>#N/A</v>
      </c>
      <c r="S843" t="e">
        <f>VLOOKUP(A843, eco!$A:$K, 3, FALSE)</f>
        <v>#N/A</v>
      </c>
      <c r="T843" t="e">
        <f>VLOOKUP(A843, eco!$A:$K, 4, FALSE)</f>
        <v>#N/A</v>
      </c>
      <c r="U843" t="e">
        <f>VLOOKUP(A843, eco!$A:$K, 5, FALSE)</f>
        <v>#N/A</v>
      </c>
      <c r="V843" t="e">
        <f>VLOOKUP(A843, eco!$A:$K, 6, FALSE)</f>
        <v>#N/A</v>
      </c>
      <c r="W843" t="e">
        <f>VLOOKUP(A843, eco!$A:$K, 7, FALSE)</f>
        <v>#N/A</v>
      </c>
      <c r="X843" t="e">
        <f>VLOOKUP(A843, eco!$A:$K, 8, FALSE)</f>
        <v>#N/A</v>
      </c>
      <c r="Y843" t="e">
        <f>VLOOKUP(A843, eco!$A:$K, 9, FALSE)</f>
        <v>#N/A</v>
      </c>
      <c r="Z843" t="e">
        <f>VLOOKUP(A843, eco!$A:$K, 10, FALSE)</f>
        <v>#N/A</v>
      </c>
      <c r="AA843" t="e">
        <f>VLOOKUP(A843, eco!$A:$K, 11, FALSE)</f>
        <v>#N/A</v>
      </c>
    </row>
    <row r="844" spans="1:27">
      <c r="A844" s="1">
        <v>44205</v>
      </c>
      <c r="B844" t="e">
        <f>VLOOKUP(A844, wig!$A:$G, 5, FALSE)</f>
        <v>#N/A</v>
      </c>
      <c r="C844" t="e">
        <f>VLOOKUP(A844, 'wig20'!$A:$F, 5, FALSE)</f>
        <v>#N/A</v>
      </c>
      <c r="D844">
        <v>3.9264999999999999</v>
      </c>
      <c r="E844">
        <v>4.2458999999999998</v>
      </c>
      <c r="F844">
        <v>4.9836999999999998</v>
      </c>
      <c r="G844">
        <v>3.8250999999999999</v>
      </c>
      <c r="H844">
        <v>0.58179999999999998</v>
      </c>
      <c r="I844">
        <v>2.5184000000000002</v>
      </c>
      <c r="J844">
        <v>5.0549999999999997</v>
      </c>
      <c r="K844">
        <v>4.6978999999999997</v>
      </c>
      <c r="L844" t="e">
        <f>VLOOKUP(A844, cpi!$A:$B, 2, FALSE)</f>
        <v>#N/A</v>
      </c>
      <c r="M844" s="4" t="e">
        <f>VLOOKUP(A844, stopy!$A:$B, 2, FALSE)</f>
        <v>#N/A</v>
      </c>
      <c r="N844" t="e">
        <f>VLOOKUP(A844, poleco!$A:$E, 2, FALSE)</f>
        <v>#N/A</v>
      </c>
      <c r="O844" t="e">
        <f>VLOOKUP(A844, poleco!$A:$E, 3, FALSE)</f>
        <v>#N/A</v>
      </c>
      <c r="P844" t="e">
        <f>VLOOKUP(A844, poleco!$A:$E, 4, FALSE)</f>
        <v>#N/A</v>
      </c>
      <c r="Q844" t="e">
        <f>VLOOKUP(A844, poleco!$A:$E, 5, FALSE)</f>
        <v>#N/A</v>
      </c>
      <c r="R844" t="e">
        <f>VLOOKUP(A844, eco!$A:$K, 2, FALSE)</f>
        <v>#N/A</v>
      </c>
      <c r="S844" t="e">
        <f>VLOOKUP(A844, eco!$A:$K, 3, FALSE)</f>
        <v>#N/A</v>
      </c>
      <c r="T844" t="e">
        <f>VLOOKUP(A844, eco!$A:$K, 4, FALSE)</f>
        <v>#N/A</v>
      </c>
      <c r="U844" t="e">
        <f>VLOOKUP(A844, eco!$A:$K, 5, FALSE)</f>
        <v>#N/A</v>
      </c>
      <c r="V844" t="e">
        <f>VLOOKUP(A844, eco!$A:$K, 6, FALSE)</f>
        <v>#N/A</v>
      </c>
      <c r="W844" t="e">
        <f>VLOOKUP(A844, eco!$A:$K, 7, FALSE)</f>
        <v>#N/A</v>
      </c>
      <c r="X844" t="e">
        <f>VLOOKUP(A844, eco!$A:$K, 8, FALSE)</f>
        <v>#N/A</v>
      </c>
      <c r="Y844" t="e">
        <f>VLOOKUP(A844, eco!$A:$K, 9, FALSE)</f>
        <v>#N/A</v>
      </c>
      <c r="Z844" t="e">
        <f>VLOOKUP(A844, eco!$A:$K, 10, FALSE)</f>
        <v>#N/A</v>
      </c>
      <c r="AA844" t="e">
        <f>VLOOKUP(A844, eco!$A:$K, 11, FALSE)</f>
        <v>#N/A</v>
      </c>
    </row>
    <row r="845" spans="1:27">
      <c r="A845" s="1">
        <v>44204</v>
      </c>
      <c r="B845" t="str">
        <f>VLOOKUP(A845, wig!$A:$G, 5, FALSE)</f>
        <v>61149.52</v>
      </c>
      <c r="C845">
        <f>VLOOKUP(A845, 'wig20'!$A:$F, 5, FALSE)</f>
        <v>2072.7399999999998</v>
      </c>
      <c r="D845">
        <v>3.9245000000000001</v>
      </c>
      <c r="E845">
        <v>4.2465000000000002</v>
      </c>
      <c r="F845">
        <v>5.0018000000000002</v>
      </c>
      <c r="G845">
        <v>3.8123</v>
      </c>
      <c r="H845">
        <v>0.58179999999999998</v>
      </c>
      <c r="I845">
        <v>2.5184000000000002</v>
      </c>
      <c r="J845">
        <v>5.0549999999999997</v>
      </c>
      <c r="K845">
        <v>4.6978999999999997</v>
      </c>
      <c r="L845" t="e">
        <f>VLOOKUP(A845, cpi!$A:$B, 2, FALSE)</f>
        <v>#N/A</v>
      </c>
      <c r="M845" s="4" t="e">
        <f>VLOOKUP(A845, stopy!$A:$B, 2, FALSE)</f>
        <v>#N/A</v>
      </c>
      <c r="N845" t="e">
        <f>VLOOKUP(A845, poleco!$A:$E, 2, FALSE)</f>
        <v>#N/A</v>
      </c>
      <c r="O845" t="e">
        <f>VLOOKUP(A845, poleco!$A:$E, 3, FALSE)</f>
        <v>#N/A</v>
      </c>
      <c r="P845" t="e">
        <f>VLOOKUP(A845, poleco!$A:$E, 4, FALSE)</f>
        <v>#N/A</v>
      </c>
      <c r="Q845" t="e">
        <f>VLOOKUP(A845, poleco!$A:$E, 5, FALSE)</f>
        <v>#N/A</v>
      </c>
      <c r="R845" t="e">
        <f>VLOOKUP(A845, eco!$A:$K, 2, FALSE)</f>
        <v>#N/A</v>
      </c>
      <c r="S845" t="e">
        <f>VLOOKUP(A845, eco!$A:$K, 3, FALSE)</f>
        <v>#N/A</v>
      </c>
      <c r="T845" t="e">
        <f>VLOOKUP(A845, eco!$A:$K, 4, FALSE)</f>
        <v>#N/A</v>
      </c>
      <c r="U845" t="e">
        <f>VLOOKUP(A845, eco!$A:$K, 5, FALSE)</f>
        <v>#N/A</v>
      </c>
      <c r="V845" t="e">
        <f>VLOOKUP(A845, eco!$A:$K, 6, FALSE)</f>
        <v>#N/A</v>
      </c>
      <c r="W845" t="e">
        <f>VLOOKUP(A845, eco!$A:$K, 7, FALSE)</f>
        <v>#N/A</v>
      </c>
      <c r="X845" t="e">
        <f>VLOOKUP(A845, eco!$A:$K, 8, FALSE)</f>
        <v>#N/A</v>
      </c>
      <c r="Y845" t="e">
        <f>VLOOKUP(A845, eco!$A:$K, 9, FALSE)</f>
        <v>#N/A</v>
      </c>
      <c r="Z845" t="e">
        <f>VLOOKUP(A845, eco!$A:$K, 10, FALSE)</f>
        <v>#N/A</v>
      </c>
      <c r="AA845" t="e">
        <f>VLOOKUP(A845, eco!$A:$K, 11, FALSE)</f>
        <v>#N/A</v>
      </c>
    </row>
    <row r="846" spans="1:27">
      <c r="A846" s="1">
        <v>44203</v>
      </c>
      <c r="B846" t="str">
        <f>VLOOKUP(A846, wig!$A:$G, 5, FALSE)</f>
        <v>60990.53</v>
      </c>
      <c r="C846">
        <f>VLOOKUP(A846, 'wig20'!$A:$F, 5, FALSE)</f>
        <v>2074.11</v>
      </c>
      <c r="D846">
        <v>3.8992</v>
      </c>
      <c r="E846">
        <v>4.2347000000000001</v>
      </c>
      <c r="F846">
        <v>4.9878999999999998</v>
      </c>
      <c r="G846">
        <v>3.7860999999999998</v>
      </c>
      <c r="H846">
        <v>0.58179999999999998</v>
      </c>
      <c r="I846">
        <v>2.5184000000000002</v>
      </c>
      <c r="J846">
        <v>5.0549999999999997</v>
      </c>
      <c r="K846">
        <v>4.6978999999999997</v>
      </c>
      <c r="L846" t="e">
        <f>VLOOKUP(A846, cpi!$A:$B, 2, FALSE)</f>
        <v>#N/A</v>
      </c>
      <c r="M846" s="4" t="e">
        <f>VLOOKUP(A846, stopy!$A:$B, 2, FALSE)</f>
        <v>#N/A</v>
      </c>
      <c r="N846" t="e">
        <f>VLOOKUP(A846, poleco!$A:$E, 2, FALSE)</f>
        <v>#N/A</v>
      </c>
      <c r="O846" t="e">
        <f>VLOOKUP(A846, poleco!$A:$E, 3, FALSE)</f>
        <v>#N/A</v>
      </c>
      <c r="P846" t="e">
        <f>VLOOKUP(A846, poleco!$A:$E, 4, FALSE)</f>
        <v>#N/A</v>
      </c>
      <c r="Q846" t="e">
        <f>VLOOKUP(A846, poleco!$A:$E, 5, FALSE)</f>
        <v>#N/A</v>
      </c>
      <c r="R846" t="e">
        <f>VLOOKUP(A846, eco!$A:$K, 2, FALSE)</f>
        <v>#N/A</v>
      </c>
      <c r="S846" t="e">
        <f>VLOOKUP(A846, eco!$A:$K, 3, FALSE)</f>
        <v>#N/A</v>
      </c>
      <c r="T846" t="e">
        <f>VLOOKUP(A846, eco!$A:$K, 4, FALSE)</f>
        <v>#N/A</v>
      </c>
      <c r="U846" t="e">
        <f>VLOOKUP(A846, eco!$A:$K, 5, FALSE)</f>
        <v>#N/A</v>
      </c>
      <c r="V846" t="e">
        <f>VLOOKUP(A846, eco!$A:$K, 6, FALSE)</f>
        <v>#N/A</v>
      </c>
      <c r="W846" t="e">
        <f>VLOOKUP(A846, eco!$A:$K, 7, FALSE)</f>
        <v>#N/A</v>
      </c>
      <c r="X846" t="e">
        <f>VLOOKUP(A846, eco!$A:$K, 8, FALSE)</f>
        <v>#N/A</v>
      </c>
      <c r="Y846" t="e">
        <f>VLOOKUP(A846, eco!$A:$K, 9, FALSE)</f>
        <v>#N/A</v>
      </c>
      <c r="Z846" t="e">
        <f>VLOOKUP(A846, eco!$A:$K, 10, FALSE)</f>
        <v>#N/A</v>
      </c>
      <c r="AA846" t="e">
        <f>VLOOKUP(A846, eco!$A:$K, 11, FALSE)</f>
        <v>#N/A</v>
      </c>
    </row>
    <row r="847" spans="1:27">
      <c r="A847" s="1">
        <v>44202</v>
      </c>
      <c r="B847" t="e">
        <f>VLOOKUP(A847, wig!$A:$G, 5, FALSE)</f>
        <v>#N/A</v>
      </c>
      <c r="C847" t="e">
        <f>VLOOKUP(A847, 'wig20'!$A:$F, 5, FALSE)</f>
        <v>#N/A</v>
      </c>
      <c r="D847">
        <v>3.9253999999999998</v>
      </c>
      <c r="E847">
        <v>4.2568999999999999</v>
      </c>
      <c r="F847">
        <v>4.9934000000000003</v>
      </c>
      <c r="G847">
        <v>3.8212999999999999</v>
      </c>
      <c r="H847">
        <v>0.58179999999999998</v>
      </c>
      <c r="I847">
        <v>2.5184000000000002</v>
      </c>
      <c r="J847">
        <v>5.0549999999999997</v>
      </c>
      <c r="K847">
        <v>4.6978999999999997</v>
      </c>
      <c r="L847" t="e">
        <f>VLOOKUP(A847, cpi!$A:$B, 2, FALSE)</f>
        <v>#N/A</v>
      </c>
      <c r="M847" s="4" t="e">
        <f>VLOOKUP(A847, stopy!$A:$B, 2, FALSE)</f>
        <v>#N/A</v>
      </c>
      <c r="N847" t="e">
        <f>VLOOKUP(A847, poleco!$A:$E, 2, FALSE)</f>
        <v>#N/A</v>
      </c>
      <c r="O847" t="e">
        <f>VLOOKUP(A847, poleco!$A:$E, 3, FALSE)</f>
        <v>#N/A</v>
      </c>
      <c r="P847" t="e">
        <f>VLOOKUP(A847, poleco!$A:$E, 4, FALSE)</f>
        <v>#N/A</v>
      </c>
      <c r="Q847" t="e">
        <f>VLOOKUP(A847, poleco!$A:$E, 5, FALSE)</f>
        <v>#N/A</v>
      </c>
      <c r="R847" t="e">
        <f>VLOOKUP(A847, eco!$A:$K, 2, FALSE)</f>
        <v>#N/A</v>
      </c>
      <c r="S847" t="e">
        <f>VLOOKUP(A847, eco!$A:$K, 3, FALSE)</f>
        <v>#N/A</v>
      </c>
      <c r="T847" t="e">
        <f>VLOOKUP(A847, eco!$A:$K, 4, FALSE)</f>
        <v>#N/A</v>
      </c>
      <c r="U847" t="e">
        <f>VLOOKUP(A847, eco!$A:$K, 5, FALSE)</f>
        <v>#N/A</v>
      </c>
      <c r="V847" t="e">
        <f>VLOOKUP(A847, eco!$A:$K, 6, FALSE)</f>
        <v>#N/A</v>
      </c>
      <c r="W847" t="e">
        <f>VLOOKUP(A847, eco!$A:$K, 7, FALSE)</f>
        <v>#N/A</v>
      </c>
      <c r="X847" t="e">
        <f>VLOOKUP(A847, eco!$A:$K, 8, FALSE)</f>
        <v>#N/A</v>
      </c>
      <c r="Y847" t="e">
        <f>VLOOKUP(A847, eco!$A:$K, 9, FALSE)</f>
        <v>#N/A</v>
      </c>
      <c r="Z847" t="e">
        <f>VLOOKUP(A847, eco!$A:$K, 10, FALSE)</f>
        <v>#N/A</v>
      </c>
      <c r="AA847" t="e">
        <f>VLOOKUP(A847, eco!$A:$K, 11, FALSE)</f>
        <v>#N/A</v>
      </c>
    </row>
    <row r="848" spans="1:27">
      <c r="A848" s="1">
        <v>44201</v>
      </c>
      <c r="B848" t="str">
        <f>VLOOKUP(A848, wig!$A:$G, 5, FALSE)</f>
        <v>59283.34</v>
      </c>
      <c r="C848">
        <f>VLOOKUP(A848, 'wig20'!$A:$F, 5, FALSE)</f>
        <v>2009.12</v>
      </c>
      <c r="D848">
        <v>3.9190999999999998</v>
      </c>
      <c r="E848">
        <v>4.2571000000000003</v>
      </c>
      <c r="F848">
        <v>5.0210999999999997</v>
      </c>
      <c r="G848">
        <v>3.8</v>
      </c>
      <c r="H848">
        <v>0.58179999999999998</v>
      </c>
      <c r="I848">
        <v>2.5184000000000002</v>
      </c>
      <c r="J848">
        <v>5.0549999999999997</v>
      </c>
      <c r="K848">
        <v>4.6978999999999997</v>
      </c>
      <c r="L848" t="e">
        <f>VLOOKUP(A848, cpi!$A:$B, 2, FALSE)</f>
        <v>#N/A</v>
      </c>
      <c r="M848" s="4" t="e">
        <f>VLOOKUP(A848, stopy!$A:$B, 2, FALSE)</f>
        <v>#N/A</v>
      </c>
      <c r="N848" t="e">
        <f>VLOOKUP(A848, poleco!$A:$E, 2, FALSE)</f>
        <v>#N/A</v>
      </c>
      <c r="O848" t="e">
        <f>VLOOKUP(A848, poleco!$A:$E, 3, FALSE)</f>
        <v>#N/A</v>
      </c>
      <c r="P848" t="e">
        <f>VLOOKUP(A848, poleco!$A:$E, 4, FALSE)</f>
        <v>#N/A</v>
      </c>
      <c r="Q848" t="e">
        <f>VLOOKUP(A848, poleco!$A:$E, 5, FALSE)</f>
        <v>#N/A</v>
      </c>
      <c r="R848" t="e">
        <f>VLOOKUP(A848, eco!$A:$K, 2, FALSE)</f>
        <v>#N/A</v>
      </c>
      <c r="S848" t="e">
        <f>VLOOKUP(A848, eco!$A:$K, 3, FALSE)</f>
        <v>#N/A</v>
      </c>
      <c r="T848" t="e">
        <f>VLOOKUP(A848, eco!$A:$K, 4, FALSE)</f>
        <v>#N/A</v>
      </c>
      <c r="U848" t="e">
        <f>VLOOKUP(A848, eco!$A:$K, 5, FALSE)</f>
        <v>#N/A</v>
      </c>
      <c r="V848" t="e">
        <f>VLOOKUP(A848, eco!$A:$K, 6, FALSE)</f>
        <v>#N/A</v>
      </c>
      <c r="W848" t="e">
        <f>VLOOKUP(A848, eco!$A:$K, 7, FALSE)</f>
        <v>#N/A</v>
      </c>
      <c r="X848" t="e">
        <f>VLOOKUP(A848, eco!$A:$K, 8, FALSE)</f>
        <v>#N/A</v>
      </c>
      <c r="Y848" t="e">
        <f>VLOOKUP(A848, eco!$A:$K, 9, FALSE)</f>
        <v>#N/A</v>
      </c>
      <c r="Z848" t="e">
        <f>VLOOKUP(A848, eco!$A:$K, 10, FALSE)</f>
        <v>#N/A</v>
      </c>
      <c r="AA848" t="e">
        <f>VLOOKUP(A848, eco!$A:$K, 11, FALSE)</f>
        <v>#N/A</v>
      </c>
    </row>
    <row r="849" spans="1:27">
      <c r="A849" s="1">
        <v>44200</v>
      </c>
      <c r="B849" t="str">
        <f>VLOOKUP(A849, wig!$A:$G, 5, FALSE)</f>
        <v>59218.52</v>
      </c>
      <c r="C849">
        <f>VLOOKUP(A849, 'wig20'!$A:$F, 5, FALSE)</f>
        <v>2008.75</v>
      </c>
      <c r="D849">
        <v>3.9213</v>
      </c>
      <c r="E849">
        <v>4.2584999999999997</v>
      </c>
      <c r="F849">
        <v>4.9970999999999997</v>
      </c>
      <c r="G849">
        <v>3.7976999999999999</v>
      </c>
      <c r="H849">
        <v>0.58179999999999998</v>
      </c>
      <c r="I849">
        <v>2.5184000000000002</v>
      </c>
      <c r="J849">
        <v>5.0549999999999997</v>
      </c>
      <c r="K849">
        <v>4.6978999999999997</v>
      </c>
      <c r="L849" t="e">
        <f>VLOOKUP(A849, cpi!$A:$B, 2, FALSE)</f>
        <v>#N/A</v>
      </c>
      <c r="M849" s="4" t="e">
        <f>VLOOKUP(A849, stopy!$A:$B, 2, FALSE)</f>
        <v>#N/A</v>
      </c>
      <c r="N849" t="e">
        <f>VLOOKUP(A849, poleco!$A:$E, 2, FALSE)</f>
        <v>#N/A</v>
      </c>
      <c r="O849" t="e">
        <f>VLOOKUP(A849, poleco!$A:$E, 3, FALSE)</f>
        <v>#N/A</v>
      </c>
      <c r="P849" t="e">
        <f>VLOOKUP(A849, poleco!$A:$E, 4, FALSE)</f>
        <v>#N/A</v>
      </c>
      <c r="Q849" t="e">
        <f>VLOOKUP(A849, poleco!$A:$E, 5, FALSE)</f>
        <v>#N/A</v>
      </c>
      <c r="R849" t="e">
        <f>VLOOKUP(A849, eco!$A:$K, 2, FALSE)</f>
        <v>#N/A</v>
      </c>
      <c r="S849" t="e">
        <f>VLOOKUP(A849, eco!$A:$K, 3, FALSE)</f>
        <v>#N/A</v>
      </c>
      <c r="T849" t="e">
        <f>VLOOKUP(A849, eco!$A:$K, 4, FALSE)</f>
        <v>#N/A</v>
      </c>
      <c r="U849" t="e">
        <f>VLOOKUP(A849, eco!$A:$K, 5, FALSE)</f>
        <v>#N/A</v>
      </c>
      <c r="V849" t="e">
        <f>VLOOKUP(A849, eco!$A:$K, 6, FALSE)</f>
        <v>#N/A</v>
      </c>
      <c r="W849" t="e">
        <f>VLOOKUP(A849, eco!$A:$K, 7, FALSE)</f>
        <v>#N/A</v>
      </c>
      <c r="X849" t="e">
        <f>VLOOKUP(A849, eco!$A:$K, 8, FALSE)</f>
        <v>#N/A</v>
      </c>
      <c r="Y849" t="e">
        <f>VLOOKUP(A849, eco!$A:$K, 9, FALSE)</f>
        <v>#N/A</v>
      </c>
      <c r="Z849" t="e">
        <f>VLOOKUP(A849, eco!$A:$K, 10, FALSE)</f>
        <v>#N/A</v>
      </c>
      <c r="AA849" t="e">
        <f>VLOOKUP(A849, eco!$A:$K, 11, FALSE)</f>
        <v>#N/A</v>
      </c>
    </row>
    <row r="850" spans="1:27">
      <c r="A850" s="1">
        <v>44199</v>
      </c>
      <c r="B850" t="e">
        <f>VLOOKUP(A850, wig!$A:$G, 5, FALSE)</f>
        <v>#N/A</v>
      </c>
      <c r="C850" t="e">
        <f>VLOOKUP(A850, 'wig20'!$A:$F, 5, FALSE)</f>
        <v>#N/A</v>
      </c>
      <c r="D850">
        <v>3.9091</v>
      </c>
      <c r="E850">
        <v>4.2587999999999999</v>
      </c>
      <c r="F850">
        <v>4.9882999999999997</v>
      </c>
      <c r="G850">
        <v>3.8027000000000002</v>
      </c>
      <c r="H850">
        <v>0.58179999999999998</v>
      </c>
      <c r="I850">
        <v>2.5184000000000002</v>
      </c>
      <c r="J850">
        <v>5.0549999999999997</v>
      </c>
      <c r="K850">
        <v>4.6978999999999997</v>
      </c>
      <c r="L850" t="e">
        <f>VLOOKUP(A850, cpi!$A:$B, 2, FALSE)</f>
        <v>#N/A</v>
      </c>
      <c r="M850" s="4" t="e">
        <f>VLOOKUP(A850, stopy!$A:$B, 2, FALSE)</f>
        <v>#N/A</v>
      </c>
      <c r="N850" t="e">
        <f>VLOOKUP(A850, poleco!$A:$E, 2, FALSE)</f>
        <v>#N/A</v>
      </c>
      <c r="O850" t="e">
        <f>VLOOKUP(A850, poleco!$A:$E, 3, FALSE)</f>
        <v>#N/A</v>
      </c>
      <c r="P850" t="e">
        <f>VLOOKUP(A850, poleco!$A:$E, 4, FALSE)</f>
        <v>#N/A</v>
      </c>
      <c r="Q850" t="e">
        <f>VLOOKUP(A850, poleco!$A:$E, 5, FALSE)</f>
        <v>#N/A</v>
      </c>
      <c r="R850" t="e">
        <f>VLOOKUP(A850, eco!$A:$K, 2, FALSE)</f>
        <v>#N/A</v>
      </c>
      <c r="S850" t="e">
        <f>VLOOKUP(A850, eco!$A:$K, 3, FALSE)</f>
        <v>#N/A</v>
      </c>
      <c r="T850" t="e">
        <f>VLOOKUP(A850, eco!$A:$K, 4, FALSE)</f>
        <v>#N/A</v>
      </c>
      <c r="U850" t="e">
        <f>VLOOKUP(A850, eco!$A:$K, 5, FALSE)</f>
        <v>#N/A</v>
      </c>
      <c r="V850" t="e">
        <f>VLOOKUP(A850, eco!$A:$K, 6, FALSE)</f>
        <v>#N/A</v>
      </c>
      <c r="W850" t="e">
        <f>VLOOKUP(A850, eco!$A:$K, 7, FALSE)</f>
        <v>#N/A</v>
      </c>
      <c r="X850" t="e">
        <f>VLOOKUP(A850, eco!$A:$K, 8, FALSE)</f>
        <v>#N/A</v>
      </c>
      <c r="Y850" t="e">
        <f>VLOOKUP(A850, eco!$A:$K, 9, FALSE)</f>
        <v>#N/A</v>
      </c>
      <c r="Z850" t="e">
        <f>VLOOKUP(A850, eco!$A:$K, 10, FALSE)</f>
        <v>#N/A</v>
      </c>
      <c r="AA850" t="e">
        <f>VLOOKUP(A850, eco!$A:$K, 11, FALSE)</f>
        <v>#N/A</v>
      </c>
    </row>
    <row r="851" spans="1:27">
      <c r="A851" s="1">
        <v>44198</v>
      </c>
      <c r="B851" t="e">
        <f>VLOOKUP(A851, wig!$A:$G, 5, FALSE)</f>
        <v>#N/A</v>
      </c>
      <c r="C851" t="e">
        <f>VLOOKUP(A851, 'wig20'!$A:$F, 5, FALSE)</f>
        <v>#N/A</v>
      </c>
      <c r="D851">
        <v>3.9196</v>
      </c>
      <c r="E851">
        <v>4.2624000000000004</v>
      </c>
      <c r="F851">
        <v>5.0019</v>
      </c>
      <c r="G851">
        <v>3.8266</v>
      </c>
      <c r="H851">
        <v>0.58179999999999998</v>
      </c>
      <c r="I851">
        <v>2.5184000000000002</v>
      </c>
      <c r="J851">
        <v>5.0549999999999997</v>
      </c>
      <c r="K851">
        <v>4.6978999999999997</v>
      </c>
      <c r="L851" t="e">
        <f>VLOOKUP(A851, cpi!$A:$B, 2, FALSE)</f>
        <v>#N/A</v>
      </c>
      <c r="M851" s="4" t="e">
        <f>VLOOKUP(A851, stopy!$A:$B, 2, FALSE)</f>
        <v>#N/A</v>
      </c>
      <c r="N851" t="e">
        <f>VLOOKUP(A851, poleco!$A:$E, 2, FALSE)</f>
        <v>#N/A</v>
      </c>
      <c r="O851" t="e">
        <f>VLOOKUP(A851, poleco!$A:$E, 3, FALSE)</f>
        <v>#N/A</v>
      </c>
      <c r="P851" t="e">
        <f>VLOOKUP(A851, poleco!$A:$E, 4, FALSE)</f>
        <v>#N/A</v>
      </c>
      <c r="Q851" t="e">
        <f>VLOOKUP(A851, poleco!$A:$E, 5, FALSE)</f>
        <v>#N/A</v>
      </c>
      <c r="R851" t="e">
        <f>VLOOKUP(A851, eco!$A:$K, 2, FALSE)</f>
        <v>#N/A</v>
      </c>
      <c r="S851" t="e">
        <f>VLOOKUP(A851, eco!$A:$K, 3, FALSE)</f>
        <v>#N/A</v>
      </c>
      <c r="T851" t="e">
        <f>VLOOKUP(A851, eco!$A:$K, 4, FALSE)</f>
        <v>#N/A</v>
      </c>
      <c r="U851" t="e">
        <f>VLOOKUP(A851, eco!$A:$K, 5, FALSE)</f>
        <v>#N/A</v>
      </c>
      <c r="V851" t="e">
        <f>VLOOKUP(A851, eco!$A:$K, 6, FALSE)</f>
        <v>#N/A</v>
      </c>
      <c r="W851" t="e">
        <f>VLOOKUP(A851, eco!$A:$K, 7, FALSE)</f>
        <v>#N/A</v>
      </c>
      <c r="X851" t="e">
        <f>VLOOKUP(A851, eco!$A:$K, 8, FALSE)</f>
        <v>#N/A</v>
      </c>
      <c r="Y851" t="e">
        <f>VLOOKUP(A851, eco!$A:$K, 9, FALSE)</f>
        <v>#N/A</v>
      </c>
      <c r="Z851" t="e">
        <f>VLOOKUP(A851, eco!$A:$K, 10, FALSE)</f>
        <v>#N/A</v>
      </c>
      <c r="AA851" t="e">
        <f>VLOOKUP(A851, eco!$A:$K, 11, FALSE)</f>
        <v>#N/A</v>
      </c>
    </row>
    <row r="852" spans="1:27">
      <c r="A852" s="1">
        <v>44197</v>
      </c>
      <c r="B852" t="e">
        <f>VLOOKUP(A852, wig!$A:$G, 5, FALSE)</f>
        <v>#N/A</v>
      </c>
      <c r="C852" t="e">
        <f>VLOOKUP(A852, 'wig20'!$A:$F, 5, FALSE)</f>
        <v>#N/A</v>
      </c>
      <c r="D852">
        <v>3.9163999999999999</v>
      </c>
      <c r="E852">
        <v>4.2624000000000004</v>
      </c>
      <c r="F852">
        <v>4.9764999999999997</v>
      </c>
      <c r="G852">
        <v>3.8487</v>
      </c>
      <c r="H852">
        <v>0.58179999999999998</v>
      </c>
      <c r="I852">
        <v>2.5184000000000002</v>
      </c>
      <c r="J852">
        <v>5.0549999999999997</v>
      </c>
      <c r="K852">
        <v>4.6978999999999997</v>
      </c>
      <c r="L852">
        <f>VLOOKUP(A852, cpi!$A:$B, 2, FALSE)</f>
        <v>0.9</v>
      </c>
      <c r="M852" s="4" t="e">
        <f>VLOOKUP(A852, stopy!$A:$B, 2, FALSE)</f>
        <v>#N/A</v>
      </c>
      <c r="N852" t="e">
        <f>VLOOKUP(A852, poleco!$A:$E, 2, FALSE)</f>
        <v>#N/A</v>
      </c>
      <c r="O852" t="e">
        <f>VLOOKUP(A852, poleco!$A:$E, 3, FALSE)</f>
        <v>#N/A</v>
      </c>
      <c r="P852" t="e">
        <f>VLOOKUP(A852, poleco!$A:$E, 4, FALSE)</f>
        <v>#N/A</v>
      </c>
      <c r="Q852" t="e">
        <f>VLOOKUP(A852, poleco!$A:$E, 5, FALSE)</f>
        <v>#N/A</v>
      </c>
      <c r="R852" t="e">
        <f>VLOOKUP(A852, eco!$A:$K, 2, FALSE)</f>
        <v>#N/A</v>
      </c>
      <c r="S852" t="e">
        <f>VLOOKUP(A852, eco!$A:$K, 3, FALSE)</f>
        <v>#N/A</v>
      </c>
      <c r="T852" t="e">
        <f>VLOOKUP(A852, eco!$A:$K, 4, FALSE)</f>
        <v>#N/A</v>
      </c>
      <c r="U852" t="e">
        <f>VLOOKUP(A852, eco!$A:$K, 5, FALSE)</f>
        <v>#N/A</v>
      </c>
      <c r="V852" t="e">
        <f>VLOOKUP(A852, eco!$A:$K, 6, FALSE)</f>
        <v>#N/A</v>
      </c>
      <c r="W852" t="e">
        <f>VLOOKUP(A852, eco!$A:$K, 7, FALSE)</f>
        <v>#N/A</v>
      </c>
      <c r="X852" t="e">
        <f>VLOOKUP(A852, eco!$A:$K, 8, FALSE)</f>
        <v>#N/A</v>
      </c>
      <c r="Y852" t="e">
        <f>VLOOKUP(A852, eco!$A:$K, 9, FALSE)</f>
        <v>#N/A</v>
      </c>
      <c r="Z852" t="e">
        <f>VLOOKUP(A852, eco!$A:$K, 10, FALSE)</f>
        <v>#N/A</v>
      </c>
      <c r="AA852" t="e">
        <f>VLOOKUP(A852, eco!$A:$K, 11, FALSE)</f>
        <v>#N/A</v>
      </c>
    </row>
    <row r="853" spans="1:27">
      <c r="A853" s="1">
        <v>44196</v>
      </c>
      <c r="B853" t="e">
        <f>VLOOKUP(A853, wig!$A:$G, 5, FALSE)</f>
        <v>#N/A</v>
      </c>
      <c r="C853" t="e">
        <f>VLOOKUP(A853, 'wig20'!$A:$F, 5, FALSE)</f>
        <v>#N/A</v>
      </c>
      <c r="D853">
        <v>3.9163999999999999</v>
      </c>
      <c r="E853">
        <v>4.2553999999999998</v>
      </c>
      <c r="F853">
        <v>4.9951999999999996</v>
      </c>
      <c r="G853">
        <v>3.8393999999999999</v>
      </c>
      <c r="H853">
        <v>-0.72589999999999999</v>
      </c>
      <c r="I853">
        <v>0.98950000000000005</v>
      </c>
      <c r="J853">
        <v>3.3744999999999998</v>
      </c>
      <c r="K853">
        <v>1.2336</v>
      </c>
      <c r="L853" t="e">
        <f>VLOOKUP(A853, cpi!$A:$B, 2, FALSE)</f>
        <v>#N/A</v>
      </c>
      <c r="M853" s="4" t="e">
        <f>VLOOKUP(A853, stopy!$A:$B, 2, FALSE)</f>
        <v>#N/A</v>
      </c>
      <c r="N853">
        <f>VLOOKUP(A853, poleco!$A:$E, 2, FALSE)</f>
        <v>-84980.5</v>
      </c>
      <c r="O853">
        <f>VLOOKUP(A853, poleco!$A:$E, 3, FALSE)</f>
        <v>47.8</v>
      </c>
      <c r="P853">
        <f>VLOOKUP(A853, poleco!$A:$E, 4, FALSE)</f>
        <v>-3.2</v>
      </c>
      <c r="Q853">
        <f>VLOOKUP(A853, poleco!$A:$E, 5, FALSE)</f>
        <v>6.8</v>
      </c>
      <c r="R853">
        <f>VLOOKUP(A853, eco!$A:$K, 2, FALSE)</f>
        <v>-2.0200707335765502</v>
      </c>
      <c r="S853">
        <f>VLOOKUP(A853, eco!$A:$K, 3, FALSE)</f>
        <v>599449188399.10803</v>
      </c>
      <c r="T853">
        <f>VLOOKUP(A853, eco!$A:$K, 4, FALSE)</f>
        <v>15816.989398397</v>
      </c>
      <c r="U853">
        <f>VLOOKUP(A853, eco!$A:$K, 5, FALSE)</f>
        <v>1338432840520.9299</v>
      </c>
      <c r="V853">
        <f>VLOOKUP(A853, eco!$A:$K, 6, FALSE)</f>
        <v>35315.717259577301</v>
      </c>
      <c r="W853">
        <f>VLOOKUP(A853, eco!$A:$K, 7, FALSE)</f>
        <v>-5.6775806625654202</v>
      </c>
      <c r="X853">
        <f>VLOOKUP(A853, eco!$A:$K, 8, FALSE)</f>
        <v>15369441264656.699</v>
      </c>
      <c r="Y853">
        <f>VLOOKUP(A853, eco!$A:$K, 9, FALSE)</f>
        <v>34330.366525627498</v>
      </c>
      <c r="Z853">
        <f>VLOOKUP(A853, eco!$A:$K, 10, FALSE)</f>
        <v>20470816387071.5</v>
      </c>
      <c r="AA853">
        <f>VLOOKUP(A853, eco!$A:$K, 11, FALSE)</f>
        <v>45725.190496226103</v>
      </c>
    </row>
    <row r="854" spans="1:27">
      <c r="A854" s="1">
        <v>44195</v>
      </c>
      <c r="B854" t="str">
        <f>VLOOKUP(A854, wig!$A:$G, 5, FALSE)</f>
        <v>58270.52</v>
      </c>
      <c r="C854">
        <f>VLOOKUP(A854, 'wig20'!$A:$F, 5, FALSE)</f>
        <v>1983.98</v>
      </c>
      <c r="D854">
        <v>3.9095</v>
      </c>
      <c r="E854">
        <v>4.2603999999999997</v>
      </c>
      <c r="F854">
        <v>4.9958</v>
      </c>
      <c r="G854">
        <v>3.8311000000000002</v>
      </c>
      <c r="H854">
        <v>-0.72589999999999999</v>
      </c>
      <c r="I854">
        <v>0.98950000000000005</v>
      </c>
      <c r="J854">
        <v>3.3744999999999998</v>
      </c>
      <c r="K854">
        <v>1.2336</v>
      </c>
      <c r="L854" t="e">
        <f>VLOOKUP(A854, cpi!$A:$B, 2, FALSE)</f>
        <v>#N/A</v>
      </c>
      <c r="M854" s="4" t="e">
        <f>VLOOKUP(A854, stopy!$A:$B, 2, FALSE)</f>
        <v>#N/A</v>
      </c>
      <c r="N854" t="e">
        <f>VLOOKUP(A854, poleco!$A:$E, 2, FALSE)</f>
        <v>#N/A</v>
      </c>
      <c r="O854" t="e">
        <f>VLOOKUP(A854, poleco!$A:$E, 3, FALSE)</f>
        <v>#N/A</v>
      </c>
      <c r="P854" t="e">
        <f>VLOOKUP(A854, poleco!$A:$E, 4, FALSE)</f>
        <v>#N/A</v>
      </c>
      <c r="Q854" t="e">
        <f>VLOOKUP(A854, poleco!$A:$E, 5, FALSE)</f>
        <v>#N/A</v>
      </c>
      <c r="R854" t="e">
        <f>VLOOKUP(A854, eco!$A:$K, 2, FALSE)</f>
        <v>#N/A</v>
      </c>
      <c r="S854" t="e">
        <f>VLOOKUP(A854, eco!$A:$K, 3, FALSE)</f>
        <v>#N/A</v>
      </c>
      <c r="T854" t="e">
        <f>VLOOKUP(A854, eco!$A:$K, 4, FALSE)</f>
        <v>#N/A</v>
      </c>
      <c r="U854" t="e">
        <f>VLOOKUP(A854, eco!$A:$K, 5, FALSE)</f>
        <v>#N/A</v>
      </c>
      <c r="V854" t="e">
        <f>VLOOKUP(A854, eco!$A:$K, 6, FALSE)</f>
        <v>#N/A</v>
      </c>
      <c r="W854" t="e">
        <f>VLOOKUP(A854, eco!$A:$K, 7, FALSE)</f>
        <v>#N/A</v>
      </c>
      <c r="X854" t="e">
        <f>VLOOKUP(A854, eco!$A:$K, 8, FALSE)</f>
        <v>#N/A</v>
      </c>
      <c r="Y854" t="e">
        <f>VLOOKUP(A854, eco!$A:$K, 9, FALSE)</f>
        <v>#N/A</v>
      </c>
      <c r="Z854" t="e">
        <f>VLOOKUP(A854, eco!$A:$K, 10, FALSE)</f>
        <v>#N/A</v>
      </c>
      <c r="AA854" t="e">
        <f>VLOOKUP(A854, eco!$A:$K, 11, FALSE)</f>
        <v>#N/A</v>
      </c>
    </row>
    <row r="855" spans="1:27">
      <c r="A855" s="1">
        <v>44194</v>
      </c>
      <c r="B855" t="str">
        <f>VLOOKUP(A855, wig!$A:$G, 5, FALSE)</f>
        <v>58989.42</v>
      </c>
      <c r="C855">
        <f>VLOOKUP(A855, 'wig20'!$A:$F, 5, FALSE)</f>
        <v>2016.01</v>
      </c>
      <c r="D855">
        <v>3.9016999999999999</v>
      </c>
      <c r="E855">
        <v>4.2632000000000003</v>
      </c>
      <c r="F855">
        <v>5017</v>
      </c>
      <c r="G855">
        <v>3.8281000000000001</v>
      </c>
      <c r="H855">
        <v>-0.72589999999999999</v>
      </c>
      <c r="I855">
        <v>0.98950000000000005</v>
      </c>
      <c r="J855">
        <v>3.3744999999999998</v>
      </c>
      <c r="K855">
        <v>1.2336</v>
      </c>
      <c r="L855" t="e">
        <f>VLOOKUP(A855, cpi!$A:$B, 2, FALSE)</f>
        <v>#N/A</v>
      </c>
      <c r="M855" s="4" t="e">
        <f>VLOOKUP(A855, stopy!$A:$B, 2, FALSE)</f>
        <v>#N/A</v>
      </c>
      <c r="N855" t="e">
        <f>VLOOKUP(A855, poleco!$A:$E, 2, FALSE)</f>
        <v>#N/A</v>
      </c>
      <c r="O855" t="e">
        <f>VLOOKUP(A855, poleco!$A:$E, 3, FALSE)</f>
        <v>#N/A</v>
      </c>
      <c r="P855" t="e">
        <f>VLOOKUP(A855, poleco!$A:$E, 4, FALSE)</f>
        <v>#N/A</v>
      </c>
      <c r="Q855" t="e">
        <f>VLOOKUP(A855, poleco!$A:$E, 5, FALSE)</f>
        <v>#N/A</v>
      </c>
      <c r="R855" t="e">
        <f>VLOOKUP(A855, eco!$A:$K, 2, FALSE)</f>
        <v>#N/A</v>
      </c>
      <c r="S855" t="e">
        <f>VLOOKUP(A855, eco!$A:$K, 3, FALSE)</f>
        <v>#N/A</v>
      </c>
      <c r="T855" t="e">
        <f>VLOOKUP(A855, eco!$A:$K, 4, FALSE)</f>
        <v>#N/A</v>
      </c>
      <c r="U855" t="e">
        <f>VLOOKUP(A855, eco!$A:$K, 5, FALSE)</f>
        <v>#N/A</v>
      </c>
      <c r="V855" t="e">
        <f>VLOOKUP(A855, eco!$A:$K, 6, FALSE)</f>
        <v>#N/A</v>
      </c>
      <c r="W855" t="e">
        <f>VLOOKUP(A855, eco!$A:$K, 7, FALSE)</f>
        <v>#N/A</v>
      </c>
      <c r="X855" t="e">
        <f>VLOOKUP(A855, eco!$A:$K, 8, FALSE)</f>
        <v>#N/A</v>
      </c>
      <c r="Y855" t="e">
        <f>VLOOKUP(A855, eco!$A:$K, 9, FALSE)</f>
        <v>#N/A</v>
      </c>
      <c r="Z855" t="e">
        <f>VLOOKUP(A855, eco!$A:$K, 10, FALSE)</f>
        <v>#N/A</v>
      </c>
      <c r="AA855" t="e">
        <f>VLOOKUP(A855, eco!$A:$K, 11, FALSE)</f>
        <v>#N/A</v>
      </c>
    </row>
    <row r="856" spans="1:27">
      <c r="A856" s="1">
        <v>44193</v>
      </c>
      <c r="B856" t="str">
        <f>VLOOKUP(A856, wig!$A:$G, 5, FALSE)</f>
        <v>58435.13</v>
      </c>
      <c r="C856">
        <f>VLOOKUP(A856, 'wig20'!$A:$F, 5, FALSE)</f>
        <v>2004.41</v>
      </c>
      <c r="D856">
        <v>3.9068999999999998</v>
      </c>
      <c r="E856">
        <v>4.2644000000000002</v>
      </c>
      <c r="F856">
        <v>5.0225999999999997</v>
      </c>
      <c r="G856">
        <v>3.8302</v>
      </c>
      <c r="H856">
        <v>-0.72589999999999999</v>
      </c>
      <c r="I856">
        <v>0.98950000000000005</v>
      </c>
      <c r="J856">
        <v>3.3744999999999998</v>
      </c>
      <c r="K856">
        <v>1.2336</v>
      </c>
      <c r="L856" t="e">
        <f>VLOOKUP(A856, cpi!$A:$B, 2, FALSE)</f>
        <v>#N/A</v>
      </c>
      <c r="M856" s="4" t="e">
        <f>VLOOKUP(A856, stopy!$A:$B, 2, FALSE)</f>
        <v>#N/A</v>
      </c>
      <c r="N856" t="e">
        <f>VLOOKUP(A856, poleco!$A:$E, 2, FALSE)</f>
        <v>#N/A</v>
      </c>
      <c r="O856" t="e">
        <f>VLOOKUP(A856, poleco!$A:$E, 3, FALSE)</f>
        <v>#N/A</v>
      </c>
      <c r="P856" t="e">
        <f>VLOOKUP(A856, poleco!$A:$E, 4, FALSE)</f>
        <v>#N/A</v>
      </c>
      <c r="Q856" t="e">
        <f>VLOOKUP(A856, poleco!$A:$E, 5, FALSE)</f>
        <v>#N/A</v>
      </c>
      <c r="R856" t="e">
        <f>VLOOKUP(A856, eco!$A:$K, 2, FALSE)</f>
        <v>#N/A</v>
      </c>
      <c r="S856" t="e">
        <f>VLOOKUP(A856, eco!$A:$K, 3, FALSE)</f>
        <v>#N/A</v>
      </c>
      <c r="T856" t="e">
        <f>VLOOKUP(A856, eco!$A:$K, 4, FALSE)</f>
        <v>#N/A</v>
      </c>
      <c r="U856" t="e">
        <f>VLOOKUP(A856, eco!$A:$K, 5, FALSE)</f>
        <v>#N/A</v>
      </c>
      <c r="V856" t="e">
        <f>VLOOKUP(A856, eco!$A:$K, 6, FALSE)</f>
        <v>#N/A</v>
      </c>
      <c r="W856" t="e">
        <f>VLOOKUP(A856, eco!$A:$K, 7, FALSE)</f>
        <v>#N/A</v>
      </c>
      <c r="X856" t="e">
        <f>VLOOKUP(A856, eco!$A:$K, 8, FALSE)</f>
        <v>#N/A</v>
      </c>
      <c r="Y856" t="e">
        <f>VLOOKUP(A856, eco!$A:$K, 9, FALSE)</f>
        <v>#N/A</v>
      </c>
      <c r="Z856" t="e">
        <f>VLOOKUP(A856, eco!$A:$K, 10, FALSE)</f>
        <v>#N/A</v>
      </c>
      <c r="AA856" t="e">
        <f>VLOOKUP(A856, eco!$A:$K, 11, FALSE)</f>
        <v>#N/A</v>
      </c>
    </row>
    <row r="857" spans="1:27">
      <c r="A857" s="1">
        <v>44192</v>
      </c>
      <c r="B857" t="e">
        <f>VLOOKUP(A857, wig!$A:$G, 5, FALSE)</f>
        <v>#N/A</v>
      </c>
      <c r="C857" t="e">
        <f>VLOOKUP(A857, 'wig20'!$A:$F, 5, FALSE)</f>
        <v>#N/A</v>
      </c>
      <c r="D857">
        <v>3885</v>
      </c>
      <c r="E857">
        <v>4.2605000000000004</v>
      </c>
      <c r="F857">
        <v>5.0414000000000003</v>
      </c>
      <c r="G857">
        <v>3.8210999999999999</v>
      </c>
      <c r="H857">
        <v>-0.72589999999999999</v>
      </c>
      <c r="I857">
        <v>0.98950000000000005</v>
      </c>
      <c r="J857">
        <v>3.3744999999999998</v>
      </c>
      <c r="K857">
        <v>1.2336</v>
      </c>
      <c r="L857" t="e">
        <f>VLOOKUP(A857, cpi!$A:$B, 2, FALSE)</f>
        <v>#N/A</v>
      </c>
      <c r="M857" s="4" t="e">
        <f>VLOOKUP(A857, stopy!$A:$B, 2, FALSE)</f>
        <v>#N/A</v>
      </c>
      <c r="N857" t="e">
        <f>VLOOKUP(A857, poleco!$A:$E, 2, FALSE)</f>
        <v>#N/A</v>
      </c>
      <c r="O857" t="e">
        <f>VLOOKUP(A857, poleco!$A:$E, 3, FALSE)</f>
        <v>#N/A</v>
      </c>
      <c r="P857" t="e">
        <f>VLOOKUP(A857, poleco!$A:$E, 4, FALSE)</f>
        <v>#N/A</v>
      </c>
      <c r="Q857" t="e">
        <f>VLOOKUP(A857, poleco!$A:$E, 5, FALSE)</f>
        <v>#N/A</v>
      </c>
      <c r="R857" t="e">
        <f>VLOOKUP(A857, eco!$A:$K, 2, FALSE)</f>
        <v>#N/A</v>
      </c>
      <c r="S857" t="e">
        <f>VLOOKUP(A857, eco!$A:$K, 3, FALSE)</f>
        <v>#N/A</v>
      </c>
      <c r="T857" t="e">
        <f>VLOOKUP(A857, eco!$A:$K, 4, FALSE)</f>
        <v>#N/A</v>
      </c>
      <c r="U857" t="e">
        <f>VLOOKUP(A857, eco!$A:$K, 5, FALSE)</f>
        <v>#N/A</v>
      </c>
      <c r="V857" t="e">
        <f>VLOOKUP(A857, eco!$A:$K, 6, FALSE)</f>
        <v>#N/A</v>
      </c>
      <c r="W857" t="e">
        <f>VLOOKUP(A857, eco!$A:$K, 7, FALSE)</f>
        <v>#N/A</v>
      </c>
      <c r="X857" t="e">
        <f>VLOOKUP(A857, eco!$A:$K, 8, FALSE)</f>
        <v>#N/A</v>
      </c>
      <c r="Y857" t="e">
        <f>VLOOKUP(A857, eco!$A:$K, 9, FALSE)</f>
        <v>#N/A</v>
      </c>
      <c r="Z857" t="e">
        <f>VLOOKUP(A857, eco!$A:$K, 10, FALSE)</f>
        <v>#N/A</v>
      </c>
      <c r="AA857" t="e">
        <f>VLOOKUP(A857, eco!$A:$K, 11, FALSE)</f>
        <v>#N/A</v>
      </c>
    </row>
    <row r="858" spans="1:27">
      <c r="A858" s="1">
        <v>44191</v>
      </c>
      <c r="B858" t="e">
        <f>VLOOKUP(A858, wig!$A:$G, 5, FALSE)</f>
        <v>#N/A</v>
      </c>
      <c r="C858" t="e">
        <f>VLOOKUP(A858, 'wig20'!$A:$F, 5, FALSE)</f>
        <v>#N/A</v>
      </c>
      <c r="D858">
        <v>3.8953000000000002</v>
      </c>
      <c r="E858">
        <v>4.2659000000000002</v>
      </c>
      <c r="F858">
        <v>5.1082999999999998</v>
      </c>
      <c r="G858">
        <v>3.8311000000000002</v>
      </c>
      <c r="H858">
        <v>-0.72589999999999999</v>
      </c>
      <c r="I858">
        <v>0.98950000000000005</v>
      </c>
      <c r="J858">
        <v>3.3744999999999998</v>
      </c>
      <c r="K858">
        <v>1.2336</v>
      </c>
      <c r="L858" t="e">
        <f>VLOOKUP(A858, cpi!$A:$B, 2, FALSE)</f>
        <v>#N/A</v>
      </c>
      <c r="M858" s="4" t="e">
        <f>VLOOKUP(A858, stopy!$A:$B, 2, FALSE)</f>
        <v>#N/A</v>
      </c>
      <c r="N858" t="e">
        <f>VLOOKUP(A858, poleco!$A:$E, 2, FALSE)</f>
        <v>#N/A</v>
      </c>
      <c r="O858" t="e">
        <f>VLOOKUP(A858, poleco!$A:$E, 3, FALSE)</f>
        <v>#N/A</v>
      </c>
      <c r="P858" t="e">
        <f>VLOOKUP(A858, poleco!$A:$E, 4, FALSE)</f>
        <v>#N/A</v>
      </c>
      <c r="Q858" t="e">
        <f>VLOOKUP(A858, poleco!$A:$E, 5, FALSE)</f>
        <v>#N/A</v>
      </c>
      <c r="R858" t="e">
        <f>VLOOKUP(A858, eco!$A:$K, 2, FALSE)</f>
        <v>#N/A</v>
      </c>
      <c r="S858" t="e">
        <f>VLOOKUP(A858, eco!$A:$K, 3, FALSE)</f>
        <v>#N/A</v>
      </c>
      <c r="T858" t="e">
        <f>VLOOKUP(A858, eco!$A:$K, 4, FALSE)</f>
        <v>#N/A</v>
      </c>
      <c r="U858" t="e">
        <f>VLOOKUP(A858, eco!$A:$K, 5, FALSE)</f>
        <v>#N/A</v>
      </c>
      <c r="V858" t="e">
        <f>VLOOKUP(A858, eco!$A:$K, 6, FALSE)</f>
        <v>#N/A</v>
      </c>
      <c r="W858" t="e">
        <f>VLOOKUP(A858, eco!$A:$K, 7, FALSE)</f>
        <v>#N/A</v>
      </c>
      <c r="X858" t="e">
        <f>VLOOKUP(A858, eco!$A:$K, 8, FALSE)</f>
        <v>#N/A</v>
      </c>
      <c r="Y858" t="e">
        <f>VLOOKUP(A858, eco!$A:$K, 9, FALSE)</f>
        <v>#N/A</v>
      </c>
      <c r="Z858" t="e">
        <f>VLOOKUP(A858, eco!$A:$K, 10, FALSE)</f>
        <v>#N/A</v>
      </c>
      <c r="AA858" t="e">
        <f>VLOOKUP(A858, eco!$A:$K, 11, FALSE)</f>
        <v>#N/A</v>
      </c>
    </row>
    <row r="859" spans="1:27">
      <c r="A859" s="1">
        <v>44190</v>
      </c>
      <c r="B859" t="e">
        <f>VLOOKUP(A859, wig!$A:$G, 5, FALSE)</f>
        <v>#N/A</v>
      </c>
      <c r="C859" t="e">
        <f>VLOOKUP(A859, 'wig20'!$A:$F, 5, FALSE)</f>
        <v>#N/A</v>
      </c>
      <c r="D859">
        <v>3.8919000000000001</v>
      </c>
      <c r="E859">
        <v>4.2747000000000002</v>
      </c>
      <c r="F859">
        <v>5.1292</v>
      </c>
      <c r="G859">
        <v>3.8233999999999999</v>
      </c>
      <c r="H859">
        <v>-0.72589999999999999</v>
      </c>
      <c r="I859">
        <v>0.98950000000000005</v>
      </c>
      <c r="J859">
        <v>3.3744999999999998</v>
      </c>
      <c r="K859">
        <v>1.2336</v>
      </c>
      <c r="L859" t="e">
        <f>VLOOKUP(A859, cpi!$A:$B, 2, FALSE)</f>
        <v>#N/A</v>
      </c>
      <c r="M859" s="4" t="e">
        <f>VLOOKUP(A859, stopy!$A:$B, 2, FALSE)</f>
        <v>#N/A</v>
      </c>
      <c r="N859" t="e">
        <f>VLOOKUP(A859, poleco!$A:$E, 2, FALSE)</f>
        <v>#N/A</v>
      </c>
      <c r="O859" t="e">
        <f>VLOOKUP(A859, poleco!$A:$E, 3, FALSE)</f>
        <v>#N/A</v>
      </c>
      <c r="P859" t="e">
        <f>VLOOKUP(A859, poleco!$A:$E, 4, FALSE)</f>
        <v>#N/A</v>
      </c>
      <c r="Q859" t="e">
        <f>VLOOKUP(A859, poleco!$A:$E, 5, FALSE)</f>
        <v>#N/A</v>
      </c>
      <c r="R859" t="e">
        <f>VLOOKUP(A859, eco!$A:$K, 2, FALSE)</f>
        <v>#N/A</v>
      </c>
      <c r="S859" t="e">
        <f>VLOOKUP(A859, eco!$A:$K, 3, FALSE)</f>
        <v>#N/A</v>
      </c>
      <c r="T859" t="e">
        <f>VLOOKUP(A859, eco!$A:$K, 4, FALSE)</f>
        <v>#N/A</v>
      </c>
      <c r="U859" t="e">
        <f>VLOOKUP(A859, eco!$A:$K, 5, FALSE)</f>
        <v>#N/A</v>
      </c>
      <c r="V859" t="e">
        <f>VLOOKUP(A859, eco!$A:$K, 6, FALSE)</f>
        <v>#N/A</v>
      </c>
      <c r="W859" t="e">
        <f>VLOOKUP(A859, eco!$A:$K, 7, FALSE)</f>
        <v>#N/A</v>
      </c>
      <c r="X859" t="e">
        <f>VLOOKUP(A859, eco!$A:$K, 8, FALSE)</f>
        <v>#N/A</v>
      </c>
      <c r="Y859" t="e">
        <f>VLOOKUP(A859, eco!$A:$K, 9, FALSE)</f>
        <v>#N/A</v>
      </c>
      <c r="Z859" t="e">
        <f>VLOOKUP(A859, eco!$A:$K, 10, FALSE)</f>
        <v>#N/A</v>
      </c>
      <c r="AA859" t="e">
        <f>VLOOKUP(A859, eco!$A:$K, 11, FALSE)</f>
        <v>#N/A</v>
      </c>
    </row>
    <row r="860" spans="1:27">
      <c r="A860" s="1">
        <v>44189</v>
      </c>
      <c r="B860" t="e">
        <f>VLOOKUP(A860, wig!$A:$G, 5, FALSE)</f>
        <v>#N/A</v>
      </c>
      <c r="C860" t="e">
        <f>VLOOKUP(A860, 'wig20'!$A:$F, 5, FALSE)</f>
        <v>#N/A</v>
      </c>
      <c r="D860">
        <v>3.9180999999999999</v>
      </c>
      <c r="E860">
        <v>4.2846000000000002</v>
      </c>
      <c r="F860">
        <v>5.0755999999999997</v>
      </c>
      <c r="G860">
        <v>3.8504999999999998</v>
      </c>
      <c r="H860">
        <v>-0.72589999999999999</v>
      </c>
      <c r="I860">
        <v>0.98950000000000005</v>
      </c>
      <c r="J860">
        <v>3.3744999999999998</v>
      </c>
      <c r="K860">
        <v>1.2336</v>
      </c>
      <c r="L860" t="e">
        <f>VLOOKUP(A860, cpi!$A:$B, 2, FALSE)</f>
        <v>#N/A</v>
      </c>
      <c r="M860" s="4" t="e">
        <f>VLOOKUP(A860, stopy!$A:$B, 2, FALSE)</f>
        <v>#N/A</v>
      </c>
      <c r="N860" t="e">
        <f>VLOOKUP(A860, poleco!$A:$E, 2, FALSE)</f>
        <v>#N/A</v>
      </c>
      <c r="O860" t="e">
        <f>VLOOKUP(A860, poleco!$A:$E, 3, FALSE)</f>
        <v>#N/A</v>
      </c>
      <c r="P860" t="e">
        <f>VLOOKUP(A860, poleco!$A:$E, 4, FALSE)</f>
        <v>#N/A</v>
      </c>
      <c r="Q860" t="e">
        <f>VLOOKUP(A860, poleco!$A:$E, 5, FALSE)</f>
        <v>#N/A</v>
      </c>
      <c r="R860" t="e">
        <f>VLOOKUP(A860, eco!$A:$K, 2, FALSE)</f>
        <v>#N/A</v>
      </c>
      <c r="S860" t="e">
        <f>VLOOKUP(A860, eco!$A:$K, 3, FALSE)</f>
        <v>#N/A</v>
      </c>
      <c r="T860" t="e">
        <f>VLOOKUP(A860, eco!$A:$K, 4, FALSE)</f>
        <v>#N/A</v>
      </c>
      <c r="U860" t="e">
        <f>VLOOKUP(A860, eco!$A:$K, 5, FALSE)</f>
        <v>#N/A</v>
      </c>
      <c r="V860" t="e">
        <f>VLOOKUP(A860, eco!$A:$K, 6, FALSE)</f>
        <v>#N/A</v>
      </c>
      <c r="W860" t="e">
        <f>VLOOKUP(A860, eco!$A:$K, 7, FALSE)</f>
        <v>#N/A</v>
      </c>
      <c r="X860" t="e">
        <f>VLOOKUP(A860, eco!$A:$K, 8, FALSE)</f>
        <v>#N/A</v>
      </c>
      <c r="Y860" t="e">
        <f>VLOOKUP(A860, eco!$A:$K, 9, FALSE)</f>
        <v>#N/A</v>
      </c>
      <c r="Z860" t="e">
        <f>VLOOKUP(A860, eco!$A:$K, 10, FALSE)</f>
        <v>#N/A</v>
      </c>
      <c r="AA860" t="e">
        <f>VLOOKUP(A860, eco!$A:$K, 11, FALSE)</f>
        <v>#N/A</v>
      </c>
    </row>
    <row r="861" spans="1:27">
      <c r="A861" s="1">
        <v>44188</v>
      </c>
      <c r="B861" t="str">
        <f>VLOOKUP(A861, wig!$A:$G, 5, FALSE)</f>
        <v>57070.19</v>
      </c>
      <c r="C861">
        <f>VLOOKUP(A861, 'wig20'!$A:$F, 5, FALSE)</f>
        <v>1955.84</v>
      </c>
      <c r="D861">
        <v>3.9257</v>
      </c>
      <c r="E861">
        <v>4.2850999999999999</v>
      </c>
      <c r="F861">
        <v>5.0797999999999996</v>
      </c>
      <c r="G861">
        <v>3866</v>
      </c>
      <c r="H861">
        <v>-0.72589999999999999</v>
      </c>
      <c r="I861">
        <v>0.98950000000000005</v>
      </c>
      <c r="J861">
        <v>3.3744999999999998</v>
      </c>
      <c r="K861">
        <v>1.2336</v>
      </c>
      <c r="L861" t="e">
        <f>VLOOKUP(A861, cpi!$A:$B, 2, FALSE)</f>
        <v>#N/A</v>
      </c>
      <c r="M861" s="4" t="e">
        <f>VLOOKUP(A861, stopy!$A:$B, 2, FALSE)</f>
        <v>#N/A</v>
      </c>
      <c r="N861" t="e">
        <f>VLOOKUP(A861, poleco!$A:$E, 2, FALSE)</f>
        <v>#N/A</v>
      </c>
      <c r="O861" t="e">
        <f>VLOOKUP(A861, poleco!$A:$E, 3, FALSE)</f>
        <v>#N/A</v>
      </c>
      <c r="P861" t="e">
        <f>VLOOKUP(A861, poleco!$A:$E, 4, FALSE)</f>
        <v>#N/A</v>
      </c>
      <c r="Q861" t="e">
        <f>VLOOKUP(A861, poleco!$A:$E, 5, FALSE)</f>
        <v>#N/A</v>
      </c>
      <c r="R861" t="e">
        <f>VLOOKUP(A861, eco!$A:$K, 2, FALSE)</f>
        <v>#N/A</v>
      </c>
      <c r="S861" t="e">
        <f>VLOOKUP(A861, eco!$A:$K, 3, FALSE)</f>
        <v>#N/A</v>
      </c>
      <c r="T861" t="e">
        <f>VLOOKUP(A861, eco!$A:$K, 4, FALSE)</f>
        <v>#N/A</v>
      </c>
      <c r="U861" t="e">
        <f>VLOOKUP(A861, eco!$A:$K, 5, FALSE)</f>
        <v>#N/A</v>
      </c>
      <c r="V861" t="e">
        <f>VLOOKUP(A861, eco!$A:$K, 6, FALSE)</f>
        <v>#N/A</v>
      </c>
      <c r="W861" t="e">
        <f>VLOOKUP(A861, eco!$A:$K, 7, FALSE)</f>
        <v>#N/A</v>
      </c>
      <c r="X861" t="e">
        <f>VLOOKUP(A861, eco!$A:$K, 8, FALSE)</f>
        <v>#N/A</v>
      </c>
      <c r="Y861" t="e">
        <f>VLOOKUP(A861, eco!$A:$K, 9, FALSE)</f>
        <v>#N/A</v>
      </c>
      <c r="Z861" t="e">
        <f>VLOOKUP(A861, eco!$A:$K, 10, FALSE)</f>
        <v>#N/A</v>
      </c>
      <c r="AA861" t="e">
        <f>VLOOKUP(A861, eco!$A:$K, 11, FALSE)</f>
        <v>#N/A</v>
      </c>
    </row>
    <row r="862" spans="1:27">
      <c r="A862" s="1">
        <v>44187</v>
      </c>
      <c r="B862" t="str">
        <f>VLOOKUP(A862, wig!$A:$G, 5, FALSE)</f>
        <v>56323.56</v>
      </c>
      <c r="C862">
        <f>VLOOKUP(A862, 'wig20'!$A:$F, 5, FALSE)</f>
        <v>1928.4</v>
      </c>
      <c r="D862">
        <v>3.9251</v>
      </c>
      <c r="E862">
        <v>4288</v>
      </c>
      <c r="F862">
        <v>5.0945</v>
      </c>
      <c r="G862">
        <v>3.8711000000000002</v>
      </c>
      <c r="H862">
        <v>-0.72589999999999999</v>
      </c>
      <c r="I862">
        <v>0.98950000000000005</v>
      </c>
      <c r="J862">
        <v>3.3744999999999998</v>
      </c>
      <c r="K862">
        <v>1.2336</v>
      </c>
      <c r="L862" t="e">
        <f>VLOOKUP(A862, cpi!$A:$B, 2, FALSE)</f>
        <v>#N/A</v>
      </c>
      <c r="M862" s="4" t="e">
        <f>VLOOKUP(A862, stopy!$A:$B, 2, FALSE)</f>
        <v>#N/A</v>
      </c>
      <c r="N862" t="e">
        <f>VLOOKUP(A862, poleco!$A:$E, 2, FALSE)</f>
        <v>#N/A</v>
      </c>
      <c r="O862" t="e">
        <f>VLOOKUP(A862, poleco!$A:$E, 3, FALSE)</f>
        <v>#N/A</v>
      </c>
      <c r="P862" t="e">
        <f>VLOOKUP(A862, poleco!$A:$E, 4, FALSE)</f>
        <v>#N/A</v>
      </c>
      <c r="Q862" t="e">
        <f>VLOOKUP(A862, poleco!$A:$E, 5, FALSE)</f>
        <v>#N/A</v>
      </c>
      <c r="R862" t="e">
        <f>VLOOKUP(A862, eco!$A:$K, 2, FALSE)</f>
        <v>#N/A</v>
      </c>
      <c r="S862" t="e">
        <f>VLOOKUP(A862, eco!$A:$K, 3, FALSE)</f>
        <v>#N/A</v>
      </c>
      <c r="T862" t="e">
        <f>VLOOKUP(A862, eco!$A:$K, 4, FALSE)</f>
        <v>#N/A</v>
      </c>
      <c r="U862" t="e">
        <f>VLOOKUP(A862, eco!$A:$K, 5, FALSE)</f>
        <v>#N/A</v>
      </c>
      <c r="V862" t="e">
        <f>VLOOKUP(A862, eco!$A:$K, 6, FALSE)</f>
        <v>#N/A</v>
      </c>
      <c r="W862" t="e">
        <f>VLOOKUP(A862, eco!$A:$K, 7, FALSE)</f>
        <v>#N/A</v>
      </c>
      <c r="X862" t="e">
        <f>VLOOKUP(A862, eco!$A:$K, 8, FALSE)</f>
        <v>#N/A</v>
      </c>
      <c r="Y862" t="e">
        <f>VLOOKUP(A862, eco!$A:$K, 9, FALSE)</f>
        <v>#N/A</v>
      </c>
      <c r="Z862" t="e">
        <f>VLOOKUP(A862, eco!$A:$K, 10, FALSE)</f>
        <v>#N/A</v>
      </c>
      <c r="AA862" t="e">
        <f>VLOOKUP(A862, eco!$A:$K, 11, FALSE)</f>
        <v>#N/A</v>
      </c>
    </row>
    <row r="863" spans="1:27">
      <c r="A863" s="1">
        <v>44186</v>
      </c>
      <c r="B863" t="str">
        <f>VLOOKUP(A863, wig!$A:$G, 5, FALSE)</f>
        <v>55335.95</v>
      </c>
      <c r="C863">
        <f>VLOOKUP(A863, 'wig20'!$A:$F, 5, FALSE)</f>
        <v>1888.8</v>
      </c>
      <c r="D863">
        <v>3.9087000000000001</v>
      </c>
      <c r="E863">
        <v>4283</v>
      </c>
      <c r="F863">
        <v>5.0914999999999999</v>
      </c>
      <c r="G863">
        <v>3.8704000000000001</v>
      </c>
      <c r="H863">
        <v>-0.72589999999999999</v>
      </c>
      <c r="I863">
        <v>0.98950000000000005</v>
      </c>
      <c r="J863">
        <v>3.3744999999999998</v>
      </c>
      <c r="K863">
        <v>1.2336</v>
      </c>
      <c r="L863" t="e">
        <f>VLOOKUP(A863, cpi!$A:$B, 2, FALSE)</f>
        <v>#N/A</v>
      </c>
      <c r="M863" s="4" t="e">
        <f>VLOOKUP(A863, stopy!$A:$B, 2, FALSE)</f>
        <v>#N/A</v>
      </c>
      <c r="N863" t="e">
        <f>VLOOKUP(A863, poleco!$A:$E, 2, FALSE)</f>
        <v>#N/A</v>
      </c>
      <c r="O863" t="e">
        <f>VLOOKUP(A863, poleco!$A:$E, 3, FALSE)</f>
        <v>#N/A</v>
      </c>
      <c r="P863" t="e">
        <f>VLOOKUP(A863, poleco!$A:$E, 4, FALSE)</f>
        <v>#N/A</v>
      </c>
      <c r="Q863" t="e">
        <f>VLOOKUP(A863, poleco!$A:$E, 5, FALSE)</f>
        <v>#N/A</v>
      </c>
      <c r="R863" t="e">
        <f>VLOOKUP(A863, eco!$A:$K, 2, FALSE)</f>
        <v>#N/A</v>
      </c>
      <c r="S863" t="e">
        <f>VLOOKUP(A863, eco!$A:$K, 3, FALSE)</f>
        <v>#N/A</v>
      </c>
      <c r="T863" t="e">
        <f>VLOOKUP(A863, eco!$A:$K, 4, FALSE)</f>
        <v>#N/A</v>
      </c>
      <c r="U863" t="e">
        <f>VLOOKUP(A863, eco!$A:$K, 5, FALSE)</f>
        <v>#N/A</v>
      </c>
      <c r="V863" t="e">
        <f>VLOOKUP(A863, eco!$A:$K, 6, FALSE)</f>
        <v>#N/A</v>
      </c>
      <c r="W863" t="e">
        <f>VLOOKUP(A863, eco!$A:$K, 7, FALSE)</f>
        <v>#N/A</v>
      </c>
      <c r="X863" t="e">
        <f>VLOOKUP(A863, eco!$A:$K, 8, FALSE)</f>
        <v>#N/A</v>
      </c>
      <c r="Y863" t="e">
        <f>VLOOKUP(A863, eco!$A:$K, 9, FALSE)</f>
        <v>#N/A</v>
      </c>
      <c r="Z863" t="e">
        <f>VLOOKUP(A863, eco!$A:$K, 10, FALSE)</f>
        <v>#N/A</v>
      </c>
      <c r="AA863" t="e">
        <f>VLOOKUP(A863, eco!$A:$K, 11, FALSE)</f>
        <v>#N/A</v>
      </c>
    </row>
    <row r="864" spans="1:27">
      <c r="A864" s="1">
        <v>44185</v>
      </c>
      <c r="B864" t="e">
        <f>VLOOKUP(A864, wig!$A:$G, 5, FALSE)</f>
        <v>#N/A</v>
      </c>
      <c r="C864" t="e">
        <f>VLOOKUP(A864, 'wig20'!$A:$F, 5, FALSE)</f>
        <v>#N/A</v>
      </c>
      <c r="D864">
        <v>3.8963000000000001</v>
      </c>
      <c r="E864">
        <v>4.2721</v>
      </c>
      <c r="F864">
        <v>5.0526999999999997</v>
      </c>
      <c r="G864">
        <v>3.85</v>
      </c>
      <c r="H864">
        <v>-0.72589999999999999</v>
      </c>
      <c r="I864">
        <v>0.98950000000000005</v>
      </c>
      <c r="J864">
        <v>3.3744999999999998</v>
      </c>
      <c r="K864">
        <v>1.2336</v>
      </c>
      <c r="L864" t="e">
        <f>VLOOKUP(A864, cpi!$A:$B, 2, FALSE)</f>
        <v>#N/A</v>
      </c>
      <c r="M864" s="4" t="e">
        <f>VLOOKUP(A864, stopy!$A:$B, 2, FALSE)</f>
        <v>#N/A</v>
      </c>
      <c r="N864" t="e">
        <f>VLOOKUP(A864, poleco!$A:$E, 2, FALSE)</f>
        <v>#N/A</v>
      </c>
      <c r="O864" t="e">
        <f>VLOOKUP(A864, poleco!$A:$E, 3, FALSE)</f>
        <v>#N/A</v>
      </c>
      <c r="P864" t="e">
        <f>VLOOKUP(A864, poleco!$A:$E, 4, FALSE)</f>
        <v>#N/A</v>
      </c>
      <c r="Q864" t="e">
        <f>VLOOKUP(A864, poleco!$A:$E, 5, FALSE)</f>
        <v>#N/A</v>
      </c>
      <c r="R864" t="e">
        <f>VLOOKUP(A864, eco!$A:$K, 2, FALSE)</f>
        <v>#N/A</v>
      </c>
      <c r="S864" t="e">
        <f>VLOOKUP(A864, eco!$A:$K, 3, FALSE)</f>
        <v>#N/A</v>
      </c>
      <c r="T864" t="e">
        <f>VLOOKUP(A864, eco!$A:$K, 4, FALSE)</f>
        <v>#N/A</v>
      </c>
      <c r="U864" t="e">
        <f>VLOOKUP(A864, eco!$A:$K, 5, FALSE)</f>
        <v>#N/A</v>
      </c>
      <c r="V864" t="e">
        <f>VLOOKUP(A864, eco!$A:$K, 6, FALSE)</f>
        <v>#N/A</v>
      </c>
      <c r="W864" t="e">
        <f>VLOOKUP(A864, eco!$A:$K, 7, FALSE)</f>
        <v>#N/A</v>
      </c>
      <c r="X864" t="e">
        <f>VLOOKUP(A864, eco!$A:$K, 8, FALSE)</f>
        <v>#N/A</v>
      </c>
      <c r="Y864" t="e">
        <f>VLOOKUP(A864, eco!$A:$K, 9, FALSE)</f>
        <v>#N/A</v>
      </c>
      <c r="Z864" t="e">
        <f>VLOOKUP(A864, eco!$A:$K, 10, FALSE)</f>
        <v>#N/A</v>
      </c>
      <c r="AA864" t="e">
        <f>VLOOKUP(A864, eco!$A:$K, 11, FALSE)</f>
        <v>#N/A</v>
      </c>
    </row>
    <row r="865" spans="1:27">
      <c r="A865" s="1">
        <v>44184</v>
      </c>
      <c r="B865" t="e">
        <f>VLOOKUP(A865, wig!$A:$G, 5, FALSE)</f>
        <v>#N/A</v>
      </c>
      <c r="C865" t="e">
        <f>VLOOKUP(A865, 'wig20'!$A:$F, 5, FALSE)</f>
        <v>#N/A</v>
      </c>
      <c r="D865">
        <v>3.8988999999999998</v>
      </c>
      <c r="E865">
        <v>4.2777000000000003</v>
      </c>
      <c r="F865">
        <v>5.0651000000000002</v>
      </c>
      <c r="G865">
        <v>3.8565999999999998</v>
      </c>
      <c r="H865">
        <v>-0.72589999999999999</v>
      </c>
      <c r="I865">
        <v>0.98950000000000005</v>
      </c>
      <c r="J865">
        <v>3.3744999999999998</v>
      </c>
      <c r="K865">
        <v>1.2336</v>
      </c>
      <c r="L865" t="e">
        <f>VLOOKUP(A865, cpi!$A:$B, 2, FALSE)</f>
        <v>#N/A</v>
      </c>
      <c r="M865" s="4" t="e">
        <f>VLOOKUP(A865, stopy!$A:$B, 2, FALSE)</f>
        <v>#N/A</v>
      </c>
      <c r="N865" t="e">
        <f>VLOOKUP(A865, poleco!$A:$E, 2, FALSE)</f>
        <v>#N/A</v>
      </c>
      <c r="O865" t="e">
        <f>VLOOKUP(A865, poleco!$A:$E, 3, FALSE)</f>
        <v>#N/A</v>
      </c>
      <c r="P865" t="e">
        <f>VLOOKUP(A865, poleco!$A:$E, 4, FALSE)</f>
        <v>#N/A</v>
      </c>
      <c r="Q865" t="e">
        <f>VLOOKUP(A865, poleco!$A:$E, 5, FALSE)</f>
        <v>#N/A</v>
      </c>
      <c r="R865" t="e">
        <f>VLOOKUP(A865, eco!$A:$K, 2, FALSE)</f>
        <v>#N/A</v>
      </c>
      <c r="S865" t="e">
        <f>VLOOKUP(A865, eco!$A:$K, 3, FALSE)</f>
        <v>#N/A</v>
      </c>
      <c r="T865" t="e">
        <f>VLOOKUP(A865, eco!$A:$K, 4, FALSE)</f>
        <v>#N/A</v>
      </c>
      <c r="U865" t="e">
        <f>VLOOKUP(A865, eco!$A:$K, 5, FALSE)</f>
        <v>#N/A</v>
      </c>
      <c r="V865" t="e">
        <f>VLOOKUP(A865, eco!$A:$K, 6, FALSE)</f>
        <v>#N/A</v>
      </c>
      <c r="W865" t="e">
        <f>VLOOKUP(A865, eco!$A:$K, 7, FALSE)</f>
        <v>#N/A</v>
      </c>
      <c r="X865" t="e">
        <f>VLOOKUP(A865, eco!$A:$K, 8, FALSE)</f>
        <v>#N/A</v>
      </c>
      <c r="Y865" t="e">
        <f>VLOOKUP(A865, eco!$A:$K, 9, FALSE)</f>
        <v>#N/A</v>
      </c>
      <c r="Z865" t="e">
        <f>VLOOKUP(A865, eco!$A:$K, 10, FALSE)</f>
        <v>#N/A</v>
      </c>
      <c r="AA865" t="e">
        <f>VLOOKUP(A865, eco!$A:$K, 11, FALSE)</f>
        <v>#N/A</v>
      </c>
    </row>
    <row r="866" spans="1:27">
      <c r="A866" s="1">
        <v>44183</v>
      </c>
      <c r="B866" t="str">
        <f>VLOOKUP(A866, wig!$A:$G, 5, FALSE)</f>
        <v>56842.55</v>
      </c>
      <c r="C866">
        <f>VLOOKUP(A866, 'wig20'!$A:$F, 5, FALSE)</f>
        <v>1952.54</v>
      </c>
      <c r="D866">
        <v>3.9081000000000001</v>
      </c>
      <c r="E866">
        <v>4.2792000000000003</v>
      </c>
      <c r="F866">
        <v>5045</v>
      </c>
      <c r="G866">
        <v>3.8647</v>
      </c>
      <c r="H866">
        <v>-0.72589999999999999</v>
      </c>
      <c r="I866">
        <v>0.98950000000000005</v>
      </c>
      <c r="J866">
        <v>3.3744999999999998</v>
      </c>
      <c r="K866">
        <v>1.2336</v>
      </c>
      <c r="L866" t="e">
        <f>VLOOKUP(A866, cpi!$A:$B, 2, FALSE)</f>
        <v>#N/A</v>
      </c>
      <c r="M866" s="4" t="e">
        <f>VLOOKUP(A866, stopy!$A:$B, 2, FALSE)</f>
        <v>#N/A</v>
      </c>
      <c r="N866" t="e">
        <f>VLOOKUP(A866, poleco!$A:$E, 2, FALSE)</f>
        <v>#N/A</v>
      </c>
      <c r="O866" t="e">
        <f>VLOOKUP(A866, poleco!$A:$E, 3, FALSE)</f>
        <v>#N/A</v>
      </c>
      <c r="P866" t="e">
        <f>VLOOKUP(A866, poleco!$A:$E, 4, FALSE)</f>
        <v>#N/A</v>
      </c>
      <c r="Q866" t="e">
        <f>VLOOKUP(A866, poleco!$A:$E, 5, FALSE)</f>
        <v>#N/A</v>
      </c>
      <c r="R866" t="e">
        <f>VLOOKUP(A866, eco!$A:$K, 2, FALSE)</f>
        <v>#N/A</v>
      </c>
      <c r="S866" t="e">
        <f>VLOOKUP(A866, eco!$A:$K, 3, FALSE)</f>
        <v>#N/A</v>
      </c>
      <c r="T866" t="e">
        <f>VLOOKUP(A866, eco!$A:$K, 4, FALSE)</f>
        <v>#N/A</v>
      </c>
      <c r="U866" t="e">
        <f>VLOOKUP(A866, eco!$A:$K, 5, FALSE)</f>
        <v>#N/A</v>
      </c>
      <c r="V866" t="e">
        <f>VLOOKUP(A866, eco!$A:$K, 6, FALSE)</f>
        <v>#N/A</v>
      </c>
      <c r="W866" t="e">
        <f>VLOOKUP(A866, eco!$A:$K, 7, FALSE)</f>
        <v>#N/A</v>
      </c>
      <c r="X866" t="e">
        <f>VLOOKUP(A866, eco!$A:$K, 8, FALSE)</f>
        <v>#N/A</v>
      </c>
      <c r="Y866" t="e">
        <f>VLOOKUP(A866, eco!$A:$K, 9, FALSE)</f>
        <v>#N/A</v>
      </c>
      <c r="Z866" t="e">
        <f>VLOOKUP(A866, eco!$A:$K, 10, FALSE)</f>
        <v>#N/A</v>
      </c>
      <c r="AA866" t="e">
        <f>VLOOKUP(A866, eco!$A:$K, 11, FALSE)</f>
        <v>#N/A</v>
      </c>
    </row>
    <row r="867" spans="1:27">
      <c r="A867" s="1">
        <v>44182</v>
      </c>
      <c r="B867" t="str">
        <f>VLOOKUP(A867, wig!$A:$G, 5, FALSE)</f>
        <v>57423.39</v>
      </c>
      <c r="C867">
        <f>VLOOKUP(A867, 'wig20'!$A:$F, 5, FALSE)</f>
        <v>1975.76</v>
      </c>
      <c r="D867">
        <v>3.9125999999999999</v>
      </c>
      <c r="E867">
        <v>4.29</v>
      </c>
      <c r="F867">
        <v>5027</v>
      </c>
      <c r="G867">
        <v>3.8706</v>
      </c>
      <c r="H867">
        <v>-0.72589999999999999</v>
      </c>
      <c r="I867">
        <v>0.98950000000000005</v>
      </c>
      <c r="J867">
        <v>3.3744999999999998</v>
      </c>
      <c r="K867">
        <v>1.2336</v>
      </c>
      <c r="L867" t="e">
        <f>VLOOKUP(A867, cpi!$A:$B, 2, FALSE)</f>
        <v>#N/A</v>
      </c>
      <c r="M867" s="4" t="e">
        <f>VLOOKUP(A867, stopy!$A:$B, 2, FALSE)</f>
        <v>#N/A</v>
      </c>
      <c r="N867" t="e">
        <f>VLOOKUP(A867, poleco!$A:$E, 2, FALSE)</f>
        <v>#N/A</v>
      </c>
      <c r="O867" t="e">
        <f>VLOOKUP(A867, poleco!$A:$E, 3, FALSE)</f>
        <v>#N/A</v>
      </c>
      <c r="P867" t="e">
        <f>VLOOKUP(A867, poleco!$A:$E, 4, FALSE)</f>
        <v>#N/A</v>
      </c>
      <c r="Q867" t="e">
        <f>VLOOKUP(A867, poleco!$A:$E, 5, FALSE)</f>
        <v>#N/A</v>
      </c>
      <c r="R867" t="e">
        <f>VLOOKUP(A867, eco!$A:$K, 2, FALSE)</f>
        <v>#N/A</v>
      </c>
      <c r="S867" t="e">
        <f>VLOOKUP(A867, eco!$A:$K, 3, FALSE)</f>
        <v>#N/A</v>
      </c>
      <c r="T867" t="e">
        <f>VLOOKUP(A867, eco!$A:$K, 4, FALSE)</f>
        <v>#N/A</v>
      </c>
      <c r="U867" t="e">
        <f>VLOOKUP(A867, eco!$A:$K, 5, FALSE)</f>
        <v>#N/A</v>
      </c>
      <c r="V867" t="e">
        <f>VLOOKUP(A867, eco!$A:$K, 6, FALSE)</f>
        <v>#N/A</v>
      </c>
      <c r="W867" t="e">
        <f>VLOOKUP(A867, eco!$A:$K, 7, FALSE)</f>
        <v>#N/A</v>
      </c>
      <c r="X867" t="e">
        <f>VLOOKUP(A867, eco!$A:$K, 8, FALSE)</f>
        <v>#N/A</v>
      </c>
      <c r="Y867" t="e">
        <f>VLOOKUP(A867, eco!$A:$K, 9, FALSE)</f>
        <v>#N/A</v>
      </c>
      <c r="Z867" t="e">
        <f>VLOOKUP(A867, eco!$A:$K, 10, FALSE)</f>
        <v>#N/A</v>
      </c>
      <c r="AA867" t="e">
        <f>VLOOKUP(A867, eco!$A:$K, 11, FALSE)</f>
        <v>#N/A</v>
      </c>
    </row>
    <row r="868" spans="1:27">
      <c r="A868" s="1">
        <v>44181</v>
      </c>
      <c r="B868" t="str">
        <f>VLOOKUP(A868, wig!$A:$G, 5, FALSE)</f>
        <v>57779.16</v>
      </c>
      <c r="C868">
        <f>VLOOKUP(A868, 'wig20'!$A:$F, 5, FALSE)</f>
        <v>1985.26</v>
      </c>
      <c r="D868">
        <v>3.9047000000000001</v>
      </c>
      <c r="E868">
        <v>4.3007999999999997</v>
      </c>
      <c r="F868">
        <v>5.0411000000000001</v>
      </c>
      <c r="G868">
        <v>3.9047000000000001</v>
      </c>
      <c r="H868">
        <v>-0.72589999999999999</v>
      </c>
      <c r="I868">
        <v>0.98950000000000005</v>
      </c>
      <c r="J868">
        <v>3.3744999999999998</v>
      </c>
      <c r="K868">
        <v>1.2336</v>
      </c>
      <c r="L868" t="e">
        <f>VLOOKUP(A868, cpi!$A:$B, 2, FALSE)</f>
        <v>#N/A</v>
      </c>
      <c r="M868" s="4" t="e">
        <f>VLOOKUP(A868, stopy!$A:$B, 2, FALSE)</f>
        <v>#N/A</v>
      </c>
      <c r="N868" t="e">
        <f>VLOOKUP(A868, poleco!$A:$E, 2, FALSE)</f>
        <v>#N/A</v>
      </c>
      <c r="O868" t="e">
        <f>VLOOKUP(A868, poleco!$A:$E, 3, FALSE)</f>
        <v>#N/A</v>
      </c>
      <c r="P868" t="e">
        <f>VLOOKUP(A868, poleco!$A:$E, 4, FALSE)</f>
        <v>#N/A</v>
      </c>
      <c r="Q868" t="e">
        <f>VLOOKUP(A868, poleco!$A:$E, 5, FALSE)</f>
        <v>#N/A</v>
      </c>
      <c r="R868" t="e">
        <f>VLOOKUP(A868, eco!$A:$K, 2, FALSE)</f>
        <v>#N/A</v>
      </c>
      <c r="S868" t="e">
        <f>VLOOKUP(A868, eco!$A:$K, 3, FALSE)</f>
        <v>#N/A</v>
      </c>
      <c r="T868" t="e">
        <f>VLOOKUP(A868, eco!$A:$K, 4, FALSE)</f>
        <v>#N/A</v>
      </c>
      <c r="U868" t="e">
        <f>VLOOKUP(A868, eco!$A:$K, 5, FALSE)</f>
        <v>#N/A</v>
      </c>
      <c r="V868" t="e">
        <f>VLOOKUP(A868, eco!$A:$K, 6, FALSE)</f>
        <v>#N/A</v>
      </c>
      <c r="W868" t="e">
        <f>VLOOKUP(A868, eco!$A:$K, 7, FALSE)</f>
        <v>#N/A</v>
      </c>
      <c r="X868" t="e">
        <f>VLOOKUP(A868, eco!$A:$K, 8, FALSE)</f>
        <v>#N/A</v>
      </c>
      <c r="Y868" t="e">
        <f>VLOOKUP(A868, eco!$A:$K, 9, FALSE)</f>
        <v>#N/A</v>
      </c>
      <c r="Z868" t="e">
        <f>VLOOKUP(A868, eco!$A:$K, 10, FALSE)</f>
        <v>#N/A</v>
      </c>
      <c r="AA868" t="e">
        <f>VLOOKUP(A868, eco!$A:$K, 11, FALSE)</f>
        <v>#N/A</v>
      </c>
    </row>
    <row r="869" spans="1:27">
      <c r="A869" s="1">
        <v>44180</v>
      </c>
      <c r="B869" t="str">
        <f>VLOOKUP(A869, wig!$A:$G, 5, FALSE)</f>
        <v>56872.25</v>
      </c>
      <c r="C869">
        <f>VLOOKUP(A869, 'wig20'!$A:$F, 5, FALSE)</f>
        <v>1955.69</v>
      </c>
      <c r="D869">
        <v>3.93</v>
      </c>
      <c r="E869">
        <v>4.3235999999999999</v>
      </c>
      <c r="F869">
        <v>5.0644999999999998</v>
      </c>
      <c r="G869">
        <v>3.9287999999999998</v>
      </c>
      <c r="H869">
        <v>-0.72589999999999999</v>
      </c>
      <c r="I869">
        <v>0.98950000000000005</v>
      </c>
      <c r="J869">
        <v>3.3744999999999998</v>
      </c>
      <c r="K869">
        <v>1.2336</v>
      </c>
      <c r="L869" t="e">
        <f>VLOOKUP(A869, cpi!$A:$B, 2, FALSE)</f>
        <v>#N/A</v>
      </c>
      <c r="M869" s="4" t="e">
        <f>VLOOKUP(A869, stopy!$A:$B, 2, FALSE)</f>
        <v>#N/A</v>
      </c>
      <c r="N869" t="e">
        <f>VLOOKUP(A869, poleco!$A:$E, 2, FALSE)</f>
        <v>#N/A</v>
      </c>
      <c r="O869" t="e">
        <f>VLOOKUP(A869, poleco!$A:$E, 3, FALSE)</f>
        <v>#N/A</v>
      </c>
      <c r="P869" t="e">
        <f>VLOOKUP(A869, poleco!$A:$E, 4, FALSE)</f>
        <v>#N/A</v>
      </c>
      <c r="Q869" t="e">
        <f>VLOOKUP(A869, poleco!$A:$E, 5, FALSE)</f>
        <v>#N/A</v>
      </c>
      <c r="R869" t="e">
        <f>VLOOKUP(A869, eco!$A:$K, 2, FALSE)</f>
        <v>#N/A</v>
      </c>
      <c r="S869" t="e">
        <f>VLOOKUP(A869, eco!$A:$K, 3, FALSE)</f>
        <v>#N/A</v>
      </c>
      <c r="T869" t="e">
        <f>VLOOKUP(A869, eco!$A:$K, 4, FALSE)</f>
        <v>#N/A</v>
      </c>
      <c r="U869" t="e">
        <f>VLOOKUP(A869, eco!$A:$K, 5, FALSE)</f>
        <v>#N/A</v>
      </c>
      <c r="V869" t="e">
        <f>VLOOKUP(A869, eco!$A:$K, 6, FALSE)</f>
        <v>#N/A</v>
      </c>
      <c r="W869" t="e">
        <f>VLOOKUP(A869, eco!$A:$K, 7, FALSE)</f>
        <v>#N/A</v>
      </c>
      <c r="X869" t="e">
        <f>VLOOKUP(A869, eco!$A:$K, 8, FALSE)</f>
        <v>#N/A</v>
      </c>
      <c r="Y869" t="e">
        <f>VLOOKUP(A869, eco!$A:$K, 9, FALSE)</f>
        <v>#N/A</v>
      </c>
      <c r="Z869" t="e">
        <f>VLOOKUP(A869, eco!$A:$K, 10, FALSE)</f>
        <v>#N/A</v>
      </c>
      <c r="AA869" t="e">
        <f>VLOOKUP(A869, eco!$A:$K, 11, FALSE)</f>
        <v>#N/A</v>
      </c>
    </row>
    <row r="870" spans="1:27">
      <c r="A870" s="1">
        <v>44179</v>
      </c>
      <c r="B870" t="str">
        <f>VLOOKUP(A870, wig!$A:$G, 5, FALSE)</f>
        <v>56387.14</v>
      </c>
      <c r="C870">
        <f>VLOOKUP(A870, 'wig20'!$A:$F, 5, FALSE)</f>
        <v>1939.07</v>
      </c>
      <c r="D870">
        <v>3.9298000000000002</v>
      </c>
      <c r="E870">
        <v>4323</v>
      </c>
      <c r="F870">
        <v>5.0774999999999997</v>
      </c>
      <c r="G870">
        <v>3.9251999999999998</v>
      </c>
      <c r="H870">
        <v>-0.72589999999999999</v>
      </c>
      <c r="I870">
        <v>0.98950000000000005</v>
      </c>
      <c r="J870">
        <v>3.3744999999999998</v>
      </c>
      <c r="K870">
        <v>1.2336</v>
      </c>
      <c r="L870" t="e">
        <f>VLOOKUP(A870, cpi!$A:$B, 2, FALSE)</f>
        <v>#N/A</v>
      </c>
      <c r="M870" s="4" t="e">
        <f>VLOOKUP(A870, stopy!$A:$B, 2, FALSE)</f>
        <v>#N/A</v>
      </c>
      <c r="N870" t="e">
        <f>VLOOKUP(A870, poleco!$A:$E, 2, FALSE)</f>
        <v>#N/A</v>
      </c>
      <c r="O870" t="e">
        <f>VLOOKUP(A870, poleco!$A:$E, 3, FALSE)</f>
        <v>#N/A</v>
      </c>
      <c r="P870" t="e">
        <f>VLOOKUP(A870, poleco!$A:$E, 4, FALSE)</f>
        <v>#N/A</v>
      </c>
      <c r="Q870" t="e">
        <f>VLOOKUP(A870, poleco!$A:$E, 5, FALSE)</f>
        <v>#N/A</v>
      </c>
      <c r="R870" t="e">
        <f>VLOOKUP(A870, eco!$A:$K, 2, FALSE)</f>
        <v>#N/A</v>
      </c>
      <c r="S870" t="e">
        <f>VLOOKUP(A870, eco!$A:$K, 3, FALSE)</f>
        <v>#N/A</v>
      </c>
      <c r="T870" t="e">
        <f>VLOOKUP(A870, eco!$A:$K, 4, FALSE)</f>
        <v>#N/A</v>
      </c>
      <c r="U870" t="e">
        <f>VLOOKUP(A870, eco!$A:$K, 5, FALSE)</f>
        <v>#N/A</v>
      </c>
      <c r="V870" t="e">
        <f>VLOOKUP(A870, eco!$A:$K, 6, FALSE)</f>
        <v>#N/A</v>
      </c>
      <c r="W870" t="e">
        <f>VLOOKUP(A870, eco!$A:$K, 7, FALSE)</f>
        <v>#N/A</v>
      </c>
      <c r="X870" t="e">
        <f>VLOOKUP(A870, eco!$A:$K, 8, FALSE)</f>
        <v>#N/A</v>
      </c>
      <c r="Y870" t="e">
        <f>VLOOKUP(A870, eco!$A:$K, 9, FALSE)</f>
        <v>#N/A</v>
      </c>
      <c r="Z870" t="e">
        <f>VLOOKUP(A870, eco!$A:$K, 10, FALSE)</f>
        <v>#N/A</v>
      </c>
      <c r="AA870" t="e">
        <f>VLOOKUP(A870, eco!$A:$K, 11, FALSE)</f>
        <v>#N/A</v>
      </c>
    </row>
    <row r="871" spans="1:27">
      <c r="A871" s="1">
        <v>44178</v>
      </c>
      <c r="B871" t="e">
        <f>VLOOKUP(A871, wig!$A:$G, 5, FALSE)</f>
        <v>#N/A</v>
      </c>
      <c r="C871" t="e">
        <f>VLOOKUP(A871, 'wig20'!$A:$F, 5, FALSE)</f>
        <v>#N/A</v>
      </c>
      <c r="D871">
        <v>3924</v>
      </c>
      <c r="E871">
        <v>4.3106999999999998</v>
      </c>
      <c r="F871">
        <v>5.0362</v>
      </c>
      <c r="G871">
        <v>3.9154</v>
      </c>
      <c r="H871">
        <v>-0.72589999999999999</v>
      </c>
      <c r="I871">
        <v>0.98950000000000005</v>
      </c>
      <c r="J871">
        <v>3.3744999999999998</v>
      </c>
      <c r="K871">
        <v>1.2336</v>
      </c>
      <c r="L871" t="e">
        <f>VLOOKUP(A871, cpi!$A:$B, 2, FALSE)</f>
        <v>#N/A</v>
      </c>
      <c r="M871" s="4" t="e">
        <f>VLOOKUP(A871, stopy!$A:$B, 2, FALSE)</f>
        <v>#N/A</v>
      </c>
      <c r="N871" t="e">
        <f>VLOOKUP(A871, poleco!$A:$E, 2, FALSE)</f>
        <v>#N/A</v>
      </c>
      <c r="O871" t="e">
        <f>VLOOKUP(A871, poleco!$A:$E, 3, FALSE)</f>
        <v>#N/A</v>
      </c>
      <c r="P871" t="e">
        <f>VLOOKUP(A871, poleco!$A:$E, 4, FALSE)</f>
        <v>#N/A</v>
      </c>
      <c r="Q871" t="e">
        <f>VLOOKUP(A871, poleco!$A:$E, 5, FALSE)</f>
        <v>#N/A</v>
      </c>
      <c r="R871" t="e">
        <f>VLOOKUP(A871, eco!$A:$K, 2, FALSE)</f>
        <v>#N/A</v>
      </c>
      <c r="S871" t="e">
        <f>VLOOKUP(A871, eco!$A:$K, 3, FALSE)</f>
        <v>#N/A</v>
      </c>
      <c r="T871" t="e">
        <f>VLOOKUP(A871, eco!$A:$K, 4, FALSE)</f>
        <v>#N/A</v>
      </c>
      <c r="U871" t="e">
        <f>VLOOKUP(A871, eco!$A:$K, 5, FALSE)</f>
        <v>#N/A</v>
      </c>
      <c r="V871" t="e">
        <f>VLOOKUP(A871, eco!$A:$K, 6, FALSE)</f>
        <v>#N/A</v>
      </c>
      <c r="W871" t="e">
        <f>VLOOKUP(A871, eco!$A:$K, 7, FALSE)</f>
        <v>#N/A</v>
      </c>
      <c r="X871" t="e">
        <f>VLOOKUP(A871, eco!$A:$K, 8, FALSE)</f>
        <v>#N/A</v>
      </c>
      <c r="Y871" t="e">
        <f>VLOOKUP(A871, eco!$A:$K, 9, FALSE)</f>
        <v>#N/A</v>
      </c>
      <c r="Z871" t="e">
        <f>VLOOKUP(A871, eco!$A:$K, 10, FALSE)</f>
        <v>#N/A</v>
      </c>
      <c r="AA871" t="e">
        <f>VLOOKUP(A871, eco!$A:$K, 11, FALSE)</f>
        <v>#N/A</v>
      </c>
    </row>
    <row r="872" spans="1:27">
      <c r="A872" s="1">
        <v>44177</v>
      </c>
      <c r="B872" t="e">
        <f>VLOOKUP(A872, wig!$A:$G, 5, FALSE)</f>
        <v>#N/A</v>
      </c>
      <c r="C872" t="e">
        <f>VLOOKUP(A872, 'wig20'!$A:$F, 5, FALSE)</f>
        <v>#N/A</v>
      </c>
      <c r="D872">
        <v>3.9131</v>
      </c>
      <c r="E872">
        <v>4.2999000000000001</v>
      </c>
      <c r="F872">
        <v>5.0224000000000002</v>
      </c>
      <c r="G872">
        <v>3.9039000000000001</v>
      </c>
      <c r="H872">
        <v>-0.72589999999999999</v>
      </c>
      <c r="I872">
        <v>0.98950000000000005</v>
      </c>
      <c r="J872">
        <v>3.3744999999999998</v>
      </c>
      <c r="K872">
        <v>1.2336</v>
      </c>
      <c r="L872" t="e">
        <f>VLOOKUP(A872, cpi!$A:$B, 2, FALSE)</f>
        <v>#N/A</v>
      </c>
      <c r="M872" s="4" t="e">
        <f>VLOOKUP(A872, stopy!$A:$B, 2, FALSE)</f>
        <v>#N/A</v>
      </c>
      <c r="N872" t="e">
        <f>VLOOKUP(A872, poleco!$A:$E, 2, FALSE)</f>
        <v>#N/A</v>
      </c>
      <c r="O872" t="e">
        <f>VLOOKUP(A872, poleco!$A:$E, 3, FALSE)</f>
        <v>#N/A</v>
      </c>
      <c r="P872" t="e">
        <f>VLOOKUP(A872, poleco!$A:$E, 4, FALSE)</f>
        <v>#N/A</v>
      </c>
      <c r="Q872" t="e">
        <f>VLOOKUP(A872, poleco!$A:$E, 5, FALSE)</f>
        <v>#N/A</v>
      </c>
      <c r="R872" t="e">
        <f>VLOOKUP(A872, eco!$A:$K, 2, FALSE)</f>
        <v>#N/A</v>
      </c>
      <c r="S872" t="e">
        <f>VLOOKUP(A872, eco!$A:$K, 3, FALSE)</f>
        <v>#N/A</v>
      </c>
      <c r="T872" t="e">
        <f>VLOOKUP(A872, eco!$A:$K, 4, FALSE)</f>
        <v>#N/A</v>
      </c>
      <c r="U872" t="e">
        <f>VLOOKUP(A872, eco!$A:$K, 5, FALSE)</f>
        <v>#N/A</v>
      </c>
      <c r="V872" t="e">
        <f>VLOOKUP(A872, eco!$A:$K, 6, FALSE)</f>
        <v>#N/A</v>
      </c>
      <c r="W872" t="e">
        <f>VLOOKUP(A872, eco!$A:$K, 7, FALSE)</f>
        <v>#N/A</v>
      </c>
      <c r="X872" t="e">
        <f>VLOOKUP(A872, eco!$A:$K, 8, FALSE)</f>
        <v>#N/A</v>
      </c>
      <c r="Y872" t="e">
        <f>VLOOKUP(A872, eco!$A:$K, 9, FALSE)</f>
        <v>#N/A</v>
      </c>
      <c r="Z872" t="e">
        <f>VLOOKUP(A872, eco!$A:$K, 10, FALSE)</f>
        <v>#N/A</v>
      </c>
      <c r="AA872" t="e">
        <f>VLOOKUP(A872, eco!$A:$K, 11, FALSE)</f>
        <v>#N/A</v>
      </c>
    </row>
    <row r="873" spans="1:27">
      <c r="A873" s="1">
        <v>44176</v>
      </c>
      <c r="B873" t="str">
        <f>VLOOKUP(A873, wig!$A:$G, 5, FALSE)</f>
        <v>56750.46</v>
      </c>
      <c r="C873">
        <f>VLOOKUP(A873, 'wig20'!$A:$F, 5, FALSE)</f>
        <v>1950.85</v>
      </c>
      <c r="D873">
        <v>3913</v>
      </c>
      <c r="E873">
        <v>4299</v>
      </c>
      <c r="F873">
        <v>5.0281000000000002</v>
      </c>
      <c r="G873">
        <v>3.9036</v>
      </c>
      <c r="H873">
        <v>-0.72589999999999999</v>
      </c>
      <c r="I873">
        <v>0.98950000000000005</v>
      </c>
      <c r="J873">
        <v>3.3744999999999998</v>
      </c>
      <c r="K873">
        <v>1.2336</v>
      </c>
      <c r="L873" t="e">
        <f>VLOOKUP(A873, cpi!$A:$B, 2, FALSE)</f>
        <v>#N/A</v>
      </c>
      <c r="M873" s="4" t="e">
        <f>VLOOKUP(A873, stopy!$A:$B, 2, FALSE)</f>
        <v>#N/A</v>
      </c>
      <c r="N873" t="e">
        <f>VLOOKUP(A873, poleco!$A:$E, 2, FALSE)</f>
        <v>#N/A</v>
      </c>
      <c r="O873" t="e">
        <f>VLOOKUP(A873, poleco!$A:$E, 3, FALSE)</f>
        <v>#N/A</v>
      </c>
      <c r="P873" t="e">
        <f>VLOOKUP(A873, poleco!$A:$E, 4, FALSE)</f>
        <v>#N/A</v>
      </c>
      <c r="Q873" t="e">
        <f>VLOOKUP(A873, poleco!$A:$E, 5, FALSE)</f>
        <v>#N/A</v>
      </c>
      <c r="R873" t="e">
        <f>VLOOKUP(A873, eco!$A:$K, 2, FALSE)</f>
        <v>#N/A</v>
      </c>
      <c r="S873" t="e">
        <f>VLOOKUP(A873, eco!$A:$K, 3, FALSE)</f>
        <v>#N/A</v>
      </c>
      <c r="T873" t="e">
        <f>VLOOKUP(A873, eco!$A:$K, 4, FALSE)</f>
        <v>#N/A</v>
      </c>
      <c r="U873" t="e">
        <f>VLOOKUP(A873, eco!$A:$K, 5, FALSE)</f>
        <v>#N/A</v>
      </c>
      <c r="V873" t="e">
        <f>VLOOKUP(A873, eco!$A:$K, 6, FALSE)</f>
        <v>#N/A</v>
      </c>
      <c r="W873" t="e">
        <f>VLOOKUP(A873, eco!$A:$K, 7, FALSE)</f>
        <v>#N/A</v>
      </c>
      <c r="X873" t="e">
        <f>VLOOKUP(A873, eco!$A:$K, 8, FALSE)</f>
        <v>#N/A</v>
      </c>
      <c r="Y873" t="e">
        <f>VLOOKUP(A873, eco!$A:$K, 9, FALSE)</f>
        <v>#N/A</v>
      </c>
      <c r="Z873" t="e">
        <f>VLOOKUP(A873, eco!$A:$K, 10, FALSE)</f>
        <v>#N/A</v>
      </c>
      <c r="AA873" t="e">
        <f>VLOOKUP(A873, eco!$A:$K, 11, FALSE)</f>
        <v>#N/A</v>
      </c>
    </row>
    <row r="874" spans="1:27">
      <c r="A874" s="1">
        <v>44175</v>
      </c>
      <c r="B874" t="str">
        <f>VLOOKUP(A874, wig!$A:$G, 5, FALSE)</f>
        <v>57489.18</v>
      </c>
      <c r="C874">
        <f>VLOOKUP(A874, 'wig20'!$A:$F, 5, FALSE)</f>
        <v>1984</v>
      </c>
      <c r="D874">
        <v>3.9102000000000001</v>
      </c>
      <c r="E874">
        <v>4.2975000000000003</v>
      </c>
      <c r="F874">
        <v>5.0016999999999996</v>
      </c>
      <c r="G874">
        <v>3.8853</v>
      </c>
      <c r="H874">
        <v>-0.72589999999999999</v>
      </c>
      <c r="I874">
        <v>0.98950000000000005</v>
      </c>
      <c r="J874">
        <v>3.3744999999999998</v>
      </c>
      <c r="K874">
        <v>1.2336</v>
      </c>
      <c r="L874" t="e">
        <f>VLOOKUP(A874, cpi!$A:$B, 2, FALSE)</f>
        <v>#N/A</v>
      </c>
      <c r="M874" s="4" t="e">
        <f>VLOOKUP(A874, stopy!$A:$B, 2, FALSE)</f>
        <v>#N/A</v>
      </c>
      <c r="N874" t="e">
        <f>VLOOKUP(A874, poleco!$A:$E, 2, FALSE)</f>
        <v>#N/A</v>
      </c>
      <c r="O874" t="e">
        <f>VLOOKUP(A874, poleco!$A:$E, 3, FALSE)</f>
        <v>#N/A</v>
      </c>
      <c r="P874" t="e">
        <f>VLOOKUP(A874, poleco!$A:$E, 4, FALSE)</f>
        <v>#N/A</v>
      </c>
      <c r="Q874" t="e">
        <f>VLOOKUP(A874, poleco!$A:$E, 5, FALSE)</f>
        <v>#N/A</v>
      </c>
      <c r="R874" t="e">
        <f>VLOOKUP(A874, eco!$A:$K, 2, FALSE)</f>
        <v>#N/A</v>
      </c>
      <c r="S874" t="e">
        <f>VLOOKUP(A874, eco!$A:$K, 3, FALSE)</f>
        <v>#N/A</v>
      </c>
      <c r="T874" t="e">
        <f>VLOOKUP(A874, eco!$A:$K, 4, FALSE)</f>
        <v>#N/A</v>
      </c>
      <c r="U874" t="e">
        <f>VLOOKUP(A874, eco!$A:$K, 5, FALSE)</f>
        <v>#N/A</v>
      </c>
      <c r="V874" t="e">
        <f>VLOOKUP(A874, eco!$A:$K, 6, FALSE)</f>
        <v>#N/A</v>
      </c>
      <c r="W874" t="e">
        <f>VLOOKUP(A874, eco!$A:$K, 7, FALSE)</f>
        <v>#N/A</v>
      </c>
      <c r="X874" t="e">
        <f>VLOOKUP(A874, eco!$A:$K, 8, FALSE)</f>
        <v>#N/A</v>
      </c>
      <c r="Y874" t="e">
        <f>VLOOKUP(A874, eco!$A:$K, 9, FALSE)</f>
        <v>#N/A</v>
      </c>
      <c r="Z874" t="e">
        <f>VLOOKUP(A874, eco!$A:$K, 10, FALSE)</f>
        <v>#N/A</v>
      </c>
      <c r="AA874" t="e">
        <f>VLOOKUP(A874, eco!$A:$K, 11, FALSE)</f>
        <v>#N/A</v>
      </c>
    </row>
    <row r="875" spans="1:27">
      <c r="A875" s="1">
        <v>44174</v>
      </c>
      <c r="B875" t="str">
        <f>VLOOKUP(A875, wig!$A:$G, 5, FALSE)</f>
        <v>57888.68</v>
      </c>
      <c r="C875">
        <f>VLOOKUP(A875, 'wig20'!$A:$F, 5, FALSE)</f>
        <v>1994.12</v>
      </c>
      <c r="D875">
        <v>3.9113000000000002</v>
      </c>
      <c r="E875">
        <v>4.2948000000000004</v>
      </c>
      <c r="F875">
        <v>5.0144000000000002</v>
      </c>
      <c r="G875">
        <v>3.8736999999999999</v>
      </c>
      <c r="H875">
        <v>-0.72589999999999999</v>
      </c>
      <c r="I875">
        <v>0.98950000000000005</v>
      </c>
      <c r="J875">
        <v>3.3744999999999998</v>
      </c>
      <c r="K875">
        <v>1.2336</v>
      </c>
      <c r="L875" t="e">
        <f>VLOOKUP(A875, cpi!$A:$B, 2, FALSE)</f>
        <v>#N/A</v>
      </c>
      <c r="M875" s="4" t="e">
        <f>VLOOKUP(A875, stopy!$A:$B, 2, FALSE)</f>
        <v>#N/A</v>
      </c>
      <c r="N875" t="e">
        <f>VLOOKUP(A875, poleco!$A:$E, 2, FALSE)</f>
        <v>#N/A</v>
      </c>
      <c r="O875" t="e">
        <f>VLOOKUP(A875, poleco!$A:$E, 3, FALSE)</f>
        <v>#N/A</v>
      </c>
      <c r="P875" t="e">
        <f>VLOOKUP(A875, poleco!$A:$E, 4, FALSE)</f>
        <v>#N/A</v>
      </c>
      <c r="Q875" t="e">
        <f>VLOOKUP(A875, poleco!$A:$E, 5, FALSE)</f>
        <v>#N/A</v>
      </c>
      <c r="R875" t="e">
        <f>VLOOKUP(A875, eco!$A:$K, 2, FALSE)</f>
        <v>#N/A</v>
      </c>
      <c r="S875" t="e">
        <f>VLOOKUP(A875, eco!$A:$K, 3, FALSE)</f>
        <v>#N/A</v>
      </c>
      <c r="T875" t="e">
        <f>VLOOKUP(A875, eco!$A:$K, 4, FALSE)</f>
        <v>#N/A</v>
      </c>
      <c r="U875" t="e">
        <f>VLOOKUP(A875, eco!$A:$K, 5, FALSE)</f>
        <v>#N/A</v>
      </c>
      <c r="V875" t="e">
        <f>VLOOKUP(A875, eco!$A:$K, 6, FALSE)</f>
        <v>#N/A</v>
      </c>
      <c r="W875" t="e">
        <f>VLOOKUP(A875, eco!$A:$K, 7, FALSE)</f>
        <v>#N/A</v>
      </c>
      <c r="X875" t="e">
        <f>VLOOKUP(A875, eco!$A:$K, 8, FALSE)</f>
        <v>#N/A</v>
      </c>
      <c r="Y875" t="e">
        <f>VLOOKUP(A875, eco!$A:$K, 9, FALSE)</f>
        <v>#N/A</v>
      </c>
      <c r="Z875" t="e">
        <f>VLOOKUP(A875, eco!$A:$K, 10, FALSE)</f>
        <v>#N/A</v>
      </c>
      <c r="AA875" t="e">
        <f>VLOOKUP(A875, eco!$A:$K, 11, FALSE)</f>
        <v>#N/A</v>
      </c>
    </row>
    <row r="876" spans="1:27">
      <c r="A876" s="1">
        <v>44173</v>
      </c>
      <c r="B876" t="str">
        <f>VLOOKUP(A876, wig!$A:$G, 5, FALSE)</f>
        <v>57252.08</v>
      </c>
      <c r="C876">
        <f>VLOOKUP(A876, 'wig20'!$A:$F, 5, FALSE)</f>
        <v>1970.27</v>
      </c>
      <c r="D876">
        <v>3.9125999999999999</v>
      </c>
      <c r="E876">
        <v>4.2916999999999996</v>
      </c>
      <c r="F876">
        <v>5.0080999999999998</v>
      </c>
      <c r="G876">
        <v>3.8792</v>
      </c>
      <c r="H876">
        <v>-0.72589999999999999</v>
      </c>
      <c r="I876">
        <v>0.98950000000000005</v>
      </c>
      <c r="J876">
        <v>3.3744999999999998</v>
      </c>
      <c r="K876">
        <v>1.2336</v>
      </c>
      <c r="L876" t="e">
        <f>VLOOKUP(A876, cpi!$A:$B, 2, FALSE)</f>
        <v>#N/A</v>
      </c>
      <c r="M876" s="4" t="e">
        <f>VLOOKUP(A876, stopy!$A:$B, 2, FALSE)</f>
        <v>#N/A</v>
      </c>
      <c r="N876" t="e">
        <f>VLOOKUP(A876, poleco!$A:$E, 2, FALSE)</f>
        <v>#N/A</v>
      </c>
      <c r="O876" t="e">
        <f>VLOOKUP(A876, poleco!$A:$E, 3, FALSE)</f>
        <v>#N/A</v>
      </c>
      <c r="P876" t="e">
        <f>VLOOKUP(A876, poleco!$A:$E, 4, FALSE)</f>
        <v>#N/A</v>
      </c>
      <c r="Q876" t="e">
        <f>VLOOKUP(A876, poleco!$A:$E, 5, FALSE)</f>
        <v>#N/A</v>
      </c>
      <c r="R876" t="e">
        <f>VLOOKUP(A876, eco!$A:$K, 2, FALSE)</f>
        <v>#N/A</v>
      </c>
      <c r="S876" t="e">
        <f>VLOOKUP(A876, eco!$A:$K, 3, FALSE)</f>
        <v>#N/A</v>
      </c>
      <c r="T876" t="e">
        <f>VLOOKUP(A876, eco!$A:$K, 4, FALSE)</f>
        <v>#N/A</v>
      </c>
      <c r="U876" t="e">
        <f>VLOOKUP(A876, eco!$A:$K, 5, FALSE)</f>
        <v>#N/A</v>
      </c>
      <c r="V876" t="e">
        <f>VLOOKUP(A876, eco!$A:$K, 6, FALSE)</f>
        <v>#N/A</v>
      </c>
      <c r="W876" t="e">
        <f>VLOOKUP(A876, eco!$A:$K, 7, FALSE)</f>
        <v>#N/A</v>
      </c>
      <c r="X876" t="e">
        <f>VLOOKUP(A876, eco!$A:$K, 8, FALSE)</f>
        <v>#N/A</v>
      </c>
      <c r="Y876" t="e">
        <f>VLOOKUP(A876, eco!$A:$K, 9, FALSE)</f>
        <v>#N/A</v>
      </c>
      <c r="Z876" t="e">
        <f>VLOOKUP(A876, eco!$A:$K, 10, FALSE)</f>
        <v>#N/A</v>
      </c>
      <c r="AA876" t="e">
        <f>VLOOKUP(A876, eco!$A:$K, 11, FALSE)</f>
        <v>#N/A</v>
      </c>
    </row>
    <row r="877" spans="1:27">
      <c r="A877" s="1">
        <v>44172</v>
      </c>
      <c r="B877" t="str">
        <f>VLOOKUP(A877, wig!$A:$G, 5, FALSE)</f>
        <v>56785.2</v>
      </c>
      <c r="C877">
        <f>VLOOKUP(A877, 'wig20'!$A:$F, 5, FALSE)</f>
        <v>1958.53</v>
      </c>
      <c r="D877">
        <v>3.9113000000000002</v>
      </c>
      <c r="E877">
        <v>4.2927999999999997</v>
      </c>
      <c r="F877">
        <v>5.0237999999999996</v>
      </c>
      <c r="G877">
        <v>3.8786</v>
      </c>
      <c r="H877">
        <v>-0.72589999999999999</v>
      </c>
      <c r="I877">
        <v>0.98950000000000005</v>
      </c>
      <c r="J877">
        <v>3.3744999999999998</v>
      </c>
      <c r="K877">
        <v>1.2336</v>
      </c>
      <c r="L877" t="e">
        <f>VLOOKUP(A877, cpi!$A:$B, 2, FALSE)</f>
        <v>#N/A</v>
      </c>
      <c r="M877" s="4" t="e">
        <f>VLOOKUP(A877, stopy!$A:$B, 2, FALSE)</f>
        <v>#N/A</v>
      </c>
      <c r="N877" t="e">
        <f>VLOOKUP(A877, poleco!$A:$E, 2, FALSE)</f>
        <v>#N/A</v>
      </c>
      <c r="O877" t="e">
        <f>VLOOKUP(A877, poleco!$A:$E, 3, FALSE)</f>
        <v>#N/A</v>
      </c>
      <c r="P877" t="e">
        <f>VLOOKUP(A877, poleco!$A:$E, 4, FALSE)</f>
        <v>#N/A</v>
      </c>
      <c r="Q877" t="e">
        <f>VLOOKUP(A877, poleco!$A:$E, 5, FALSE)</f>
        <v>#N/A</v>
      </c>
      <c r="R877" t="e">
        <f>VLOOKUP(A877, eco!$A:$K, 2, FALSE)</f>
        <v>#N/A</v>
      </c>
      <c r="S877" t="e">
        <f>VLOOKUP(A877, eco!$A:$K, 3, FALSE)</f>
        <v>#N/A</v>
      </c>
      <c r="T877" t="e">
        <f>VLOOKUP(A877, eco!$A:$K, 4, FALSE)</f>
        <v>#N/A</v>
      </c>
      <c r="U877" t="e">
        <f>VLOOKUP(A877, eco!$A:$K, 5, FALSE)</f>
        <v>#N/A</v>
      </c>
      <c r="V877" t="e">
        <f>VLOOKUP(A877, eco!$A:$K, 6, FALSE)</f>
        <v>#N/A</v>
      </c>
      <c r="W877" t="e">
        <f>VLOOKUP(A877, eco!$A:$K, 7, FALSE)</f>
        <v>#N/A</v>
      </c>
      <c r="X877" t="e">
        <f>VLOOKUP(A877, eco!$A:$K, 8, FALSE)</f>
        <v>#N/A</v>
      </c>
      <c r="Y877" t="e">
        <f>VLOOKUP(A877, eco!$A:$K, 9, FALSE)</f>
        <v>#N/A</v>
      </c>
      <c r="Z877" t="e">
        <f>VLOOKUP(A877, eco!$A:$K, 10, FALSE)</f>
        <v>#N/A</v>
      </c>
      <c r="AA877" t="e">
        <f>VLOOKUP(A877, eco!$A:$K, 11, FALSE)</f>
        <v>#N/A</v>
      </c>
    </row>
    <row r="878" spans="1:27">
      <c r="A878" s="1">
        <v>44171</v>
      </c>
      <c r="B878" t="e">
        <f>VLOOKUP(A878, wig!$A:$G, 5, FALSE)</f>
        <v>#N/A</v>
      </c>
      <c r="C878" t="e">
        <f>VLOOKUP(A878, 'wig20'!$A:$F, 5, FALSE)</f>
        <v>#N/A</v>
      </c>
      <c r="D878">
        <v>3.9133</v>
      </c>
      <c r="E878">
        <v>4.2884000000000002</v>
      </c>
      <c r="F878">
        <v>5.0256999999999996</v>
      </c>
      <c r="G878">
        <v>3.8767</v>
      </c>
      <c r="H878">
        <v>-0.72589999999999999</v>
      </c>
      <c r="I878">
        <v>0.98950000000000005</v>
      </c>
      <c r="J878">
        <v>3.3744999999999998</v>
      </c>
      <c r="K878">
        <v>1.2336</v>
      </c>
      <c r="L878" t="e">
        <f>VLOOKUP(A878, cpi!$A:$B, 2, FALSE)</f>
        <v>#N/A</v>
      </c>
      <c r="M878" s="4" t="e">
        <f>VLOOKUP(A878, stopy!$A:$B, 2, FALSE)</f>
        <v>#N/A</v>
      </c>
      <c r="N878" t="e">
        <f>VLOOKUP(A878, poleco!$A:$E, 2, FALSE)</f>
        <v>#N/A</v>
      </c>
      <c r="O878" t="e">
        <f>VLOOKUP(A878, poleco!$A:$E, 3, FALSE)</f>
        <v>#N/A</v>
      </c>
      <c r="P878" t="e">
        <f>VLOOKUP(A878, poleco!$A:$E, 4, FALSE)</f>
        <v>#N/A</v>
      </c>
      <c r="Q878" t="e">
        <f>VLOOKUP(A878, poleco!$A:$E, 5, FALSE)</f>
        <v>#N/A</v>
      </c>
      <c r="R878" t="e">
        <f>VLOOKUP(A878, eco!$A:$K, 2, FALSE)</f>
        <v>#N/A</v>
      </c>
      <c r="S878" t="e">
        <f>VLOOKUP(A878, eco!$A:$K, 3, FALSE)</f>
        <v>#N/A</v>
      </c>
      <c r="T878" t="e">
        <f>VLOOKUP(A878, eco!$A:$K, 4, FALSE)</f>
        <v>#N/A</v>
      </c>
      <c r="U878" t="e">
        <f>VLOOKUP(A878, eco!$A:$K, 5, FALSE)</f>
        <v>#N/A</v>
      </c>
      <c r="V878" t="e">
        <f>VLOOKUP(A878, eco!$A:$K, 6, FALSE)</f>
        <v>#N/A</v>
      </c>
      <c r="W878" t="e">
        <f>VLOOKUP(A878, eco!$A:$K, 7, FALSE)</f>
        <v>#N/A</v>
      </c>
      <c r="X878" t="e">
        <f>VLOOKUP(A878, eco!$A:$K, 8, FALSE)</f>
        <v>#N/A</v>
      </c>
      <c r="Y878" t="e">
        <f>VLOOKUP(A878, eco!$A:$K, 9, FALSE)</f>
        <v>#N/A</v>
      </c>
      <c r="Z878" t="e">
        <f>VLOOKUP(A878, eco!$A:$K, 10, FALSE)</f>
        <v>#N/A</v>
      </c>
      <c r="AA878" t="e">
        <f>VLOOKUP(A878, eco!$A:$K, 11, FALSE)</f>
        <v>#N/A</v>
      </c>
    </row>
    <row r="879" spans="1:27">
      <c r="A879" s="1">
        <v>44170</v>
      </c>
      <c r="B879" t="e">
        <f>VLOOKUP(A879, wig!$A:$G, 5, FALSE)</f>
        <v>#N/A</v>
      </c>
      <c r="C879" t="e">
        <f>VLOOKUP(A879, 'wig20'!$A:$F, 5, FALSE)</f>
        <v>#N/A</v>
      </c>
      <c r="D879">
        <v>3.9205999999999999</v>
      </c>
      <c r="E879">
        <v>4.2807000000000004</v>
      </c>
      <c r="F879">
        <v>5.0014000000000003</v>
      </c>
      <c r="G879">
        <v>3.8847999999999998</v>
      </c>
      <c r="H879">
        <v>-0.72589999999999999</v>
      </c>
      <c r="I879">
        <v>0.98950000000000005</v>
      </c>
      <c r="J879">
        <v>3.3744999999999998</v>
      </c>
      <c r="K879">
        <v>1.2336</v>
      </c>
      <c r="L879" t="e">
        <f>VLOOKUP(A879, cpi!$A:$B, 2, FALSE)</f>
        <v>#N/A</v>
      </c>
      <c r="M879" s="4" t="e">
        <f>VLOOKUP(A879, stopy!$A:$B, 2, FALSE)</f>
        <v>#N/A</v>
      </c>
      <c r="N879" t="e">
        <f>VLOOKUP(A879, poleco!$A:$E, 2, FALSE)</f>
        <v>#N/A</v>
      </c>
      <c r="O879" t="e">
        <f>VLOOKUP(A879, poleco!$A:$E, 3, FALSE)</f>
        <v>#N/A</v>
      </c>
      <c r="P879" t="e">
        <f>VLOOKUP(A879, poleco!$A:$E, 4, FALSE)</f>
        <v>#N/A</v>
      </c>
      <c r="Q879" t="e">
        <f>VLOOKUP(A879, poleco!$A:$E, 5, FALSE)</f>
        <v>#N/A</v>
      </c>
      <c r="R879" t="e">
        <f>VLOOKUP(A879, eco!$A:$K, 2, FALSE)</f>
        <v>#N/A</v>
      </c>
      <c r="S879" t="e">
        <f>VLOOKUP(A879, eco!$A:$K, 3, FALSE)</f>
        <v>#N/A</v>
      </c>
      <c r="T879" t="e">
        <f>VLOOKUP(A879, eco!$A:$K, 4, FALSE)</f>
        <v>#N/A</v>
      </c>
      <c r="U879" t="e">
        <f>VLOOKUP(A879, eco!$A:$K, 5, FALSE)</f>
        <v>#N/A</v>
      </c>
      <c r="V879" t="e">
        <f>VLOOKUP(A879, eco!$A:$K, 6, FALSE)</f>
        <v>#N/A</v>
      </c>
      <c r="W879" t="e">
        <f>VLOOKUP(A879, eco!$A:$K, 7, FALSE)</f>
        <v>#N/A</v>
      </c>
      <c r="X879" t="e">
        <f>VLOOKUP(A879, eco!$A:$K, 8, FALSE)</f>
        <v>#N/A</v>
      </c>
      <c r="Y879" t="e">
        <f>VLOOKUP(A879, eco!$A:$K, 9, FALSE)</f>
        <v>#N/A</v>
      </c>
      <c r="Z879" t="e">
        <f>VLOOKUP(A879, eco!$A:$K, 10, FALSE)</f>
        <v>#N/A</v>
      </c>
      <c r="AA879" t="e">
        <f>VLOOKUP(A879, eco!$A:$K, 11, FALSE)</f>
        <v>#N/A</v>
      </c>
    </row>
    <row r="880" spans="1:27">
      <c r="A880" s="1">
        <v>44169</v>
      </c>
      <c r="B880" t="str">
        <f>VLOOKUP(A880, wig!$A:$G, 5, FALSE)</f>
        <v>56508.09</v>
      </c>
      <c r="C880">
        <f>VLOOKUP(A880, 'wig20'!$A:$F, 5, FALSE)</f>
        <v>1947.68</v>
      </c>
      <c r="D880">
        <v>3.9500999999999999</v>
      </c>
      <c r="E880">
        <v>4.2915999999999999</v>
      </c>
      <c r="F880">
        <v>5013</v>
      </c>
      <c r="G880">
        <v>3.9011</v>
      </c>
      <c r="H880">
        <v>-0.72589999999999999</v>
      </c>
      <c r="I880">
        <v>0.98950000000000005</v>
      </c>
      <c r="J880">
        <v>3.3744999999999998</v>
      </c>
      <c r="K880">
        <v>1.2336</v>
      </c>
      <c r="L880" t="e">
        <f>VLOOKUP(A880, cpi!$A:$B, 2, FALSE)</f>
        <v>#N/A</v>
      </c>
      <c r="M880" s="4" t="e">
        <f>VLOOKUP(A880, stopy!$A:$B, 2, FALSE)</f>
        <v>#N/A</v>
      </c>
      <c r="N880" t="e">
        <f>VLOOKUP(A880, poleco!$A:$E, 2, FALSE)</f>
        <v>#N/A</v>
      </c>
      <c r="O880" t="e">
        <f>VLOOKUP(A880, poleco!$A:$E, 3, FALSE)</f>
        <v>#N/A</v>
      </c>
      <c r="P880" t="e">
        <f>VLOOKUP(A880, poleco!$A:$E, 4, FALSE)</f>
        <v>#N/A</v>
      </c>
      <c r="Q880" t="e">
        <f>VLOOKUP(A880, poleco!$A:$E, 5, FALSE)</f>
        <v>#N/A</v>
      </c>
      <c r="R880" t="e">
        <f>VLOOKUP(A880, eco!$A:$K, 2, FALSE)</f>
        <v>#N/A</v>
      </c>
      <c r="S880" t="e">
        <f>VLOOKUP(A880, eco!$A:$K, 3, FALSE)</f>
        <v>#N/A</v>
      </c>
      <c r="T880" t="e">
        <f>VLOOKUP(A880, eco!$A:$K, 4, FALSE)</f>
        <v>#N/A</v>
      </c>
      <c r="U880" t="e">
        <f>VLOOKUP(A880, eco!$A:$K, 5, FALSE)</f>
        <v>#N/A</v>
      </c>
      <c r="V880" t="e">
        <f>VLOOKUP(A880, eco!$A:$K, 6, FALSE)</f>
        <v>#N/A</v>
      </c>
      <c r="W880" t="e">
        <f>VLOOKUP(A880, eco!$A:$K, 7, FALSE)</f>
        <v>#N/A</v>
      </c>
      <c r="X880" t="e">
        <f>VLOOKUP(A880, eco!$A:$K, 8, FALSE)</f>
        <v>#N/A</v>
      </c>
      <c r="Y880" t="e">
        <f>VLOOKUP(A880, eco!$A:$K, 9, FALSE)</f>
        <v>#N/A</v>
      </c>
      <c r="Z880" t="e">
        <f>VLOOKUP(A880, eco!$A:$K, 10, FALSE)</f>
        <v>#N/A</v>
      </c>
      <c r="AA880" t="e">
        <f>VLOOKUP(A880, eco!$A:$K, 11, FALSE)</f>
        <v>#N/A</v>
      </c>
    </row>
    <row r="881" spans="1:27">
      <c r="A881" s="1">
        <v>44168</v>
      </c>
      <c r="B881" t="str">
        <f>VLOOKUP(A881, wig!$A:$G, 5, FALSE)</f>
        <v>55118.62</v>
      </c>
      <c r="C881">
        <f>VLOOKUP(A881, 'wig20'!$A:$F, 5, FALSE)</f>
        <v>1890.11</v>
      </c>
      <c r="D881">
        <v>3.9298999999999999</v>
      </c>
      <c r="E881">
        <v>4285</v>
      </c>
      <c r="F881">
        <v>4.9991000000000003</v>
      </c>
      <c r="G881">
        <v>3.8902000000000001</v>
      </c>
      <c r="H881">
        <v>-0.72589999999999999</v>
      </c>
      <c r="I881">
        <v>0.98950000000000005</v>
      </c>
      <c r="J881">
        <v>3.3744999999999998</v>
      </c>
      <c r="K881">
        <v>1.2336</v>
      </c>
      <c r="L881" t="e">
        <f>VLOOKUP(A881, cpi!$A:$B, 2, FALSE)</f>
        <v>#N/A</v>
      </c>
      <c r="M881" s="4" t="e">
        <f>VLOOKUP(A881, stopy!$A:$B, 2, FALSE)</f>
        <v>#N/A</v>
      </c>
      <c r="N881" t="e">
        <f>VLOOKUP(A881, poleco!$A:$E, 2, FALSE)</f>
        <v>#N/A</v>
      </c>
      <c r="O881" t="e">
        <f>VLOOKUP(A881, poleco!$A:$E, 3, FALSE)</f>
        <v>#N/A</v>
      </c>
      <c r="P881" t="e">
        <f>VLOOKUP(A881, poleco!$A:$E, 4, FALSE)</f>
        <v>#N/A</v>
      </c>
      <c r="Q881" t="e">
        <f>VLOOKUP(A881, poleco!$A:$E, 5, FALSE)</f>
        <v>#N/A</v>
      </c>
      <c r="R881" t="e">
        <f>VLOOKUP(A881, eco!$A:$K, 2, FALSE)</f>
        <v>#N/A</v>
      </c>
      <c r="S881" t="e">
        <f>VLOOKUP(A881, eco!$A:$K, 3, FALSE)</f>
        <v>#N/A</v>
      </c>
      <c r="T881" t="e">
        <f>VLOOKUP(A881, eco!$A:$K, 4, FALSE)</f>
        <v>#N/A</v>
      </c>
      <c r="U881" t="e">
        <f>VLOOKUP(A881, eco!$A:$K, 5, FALSE)</f>
        <v>#N/A</v>
      </c>
      <c r="V881" t="e">
        <f>VLOOKUP(A881, eco!$A:$K, 6, FALSE)</f>
        <v>#N/A</v>
      </c>
      <c r="W881" t="e">
        <f>VLOOKUP(A881, eco!$A:$K, 7, FALSE)</f>
        <v>#N/A</v>
      </c>
      <c r="X881" t="e">
        <f>VLOOKUP(A881, eco!$A:$K, 8, FALSE)</f>
        <v>#N/A</v>
      </c>
      <c r="Y881" t="e">
        <f>VLOOKUP(A881, eco!$A:$K, 9, FALSE)</f>
        <v>#N/A</v>
      </c>
      <c r="Z881" t="e">
        <f>VLOOKUP(A881, eco!$A:$K, 10, FALSE)</f>
        <v>#N/A</v>
      </c>
      <c r="AA881" t="e">
        <f>VLOOKUP(A881, eco!$A:$K, 11, FALSE)</f>
        <v>#N/A</v>
      </c>
    </row>
    <row r="882" spans="1:27">
      <c r="A882" s="1">
        <v>44167</v>
      </c>
      <c r="B882" t="str">
        <f>VLOOKUP(A882, wig!$A:$G, 5, FALSE)</f>
        <v>55123.52</v>
      </c>
      <c r="C882">
        <f>VLOOKUP(A882, 'wig20'!$A:$F, 5, FALSE)</f>
        <v>1897.97</v>
      </c>
      <c r="D882">
        <v>3.8992</v>
      </c>
      <c r="E882">
        <v>4.2788000000000004</v>
      </c>
      <c r="F882">
        <v>4.9782000000000002</v>
      </c>
      <c r="G882">
        <v>3878</v>
      </c>
      <c r="H882">
        <v>-0.72589999999999999</v>
      </c>
      <c r="I882">
        <v>0.98950000000000005</v>
      </c>
      <c r="J882">
        <v>3.3744999999999998</v>
      </c>
      <c r="K882">
        <v>1.2336</v>
      </c>
      <c r="L882" t="e">
        <f>VLOOKUP(A882, cpi!$A:$B, 2, FALSE)</f>
        <v>#N/A</v>
      </c>
      <c r="M882" s="4" t="e">
        <f>VLOOKUP(A882, stopy!$A:$B, 2, FALSE)</f>
        <v>#N/A</v>
      </c>
      <c r="N882" t="e">
        <f>VLOOKUP(A882, poleco!$A:$E, 2, FALSE)</f>
        <v>#N/A</v>
      </c>
      <c r="O882" t="e">
        <f>VLOOKUP(A882, poleco!$A:$E, 3, FALSE)</f>
        <v>#N/A</v>
      </c>
      <c r="P882" t="e">
        <f>VLOOKUP(A882, poleco!$A:$E, 4, FALSE)</f>
        <v>#N/A</v>
      </c>
      <c r="Q882" t="e">
        <f>VLOOKUP(A882, poleco!$A:$E, 5, FALSE)</f>
        <v>#N/A</v>
      </c>
      <c r="R882" t="e">
        <f>VLOOKUP(A882, eco!$A:$K, 2, FALSE)</f>
        <v>#N/A</v>
      </c>
      <c r="S882" t="e">
        <f>VLOOKUP(A882, eco!$A:$K, 3, FALSE)</f>
        <v>#N/A</v>
      </c>
      <c r="T882" t="e">
        <f>VLOOKUP(A882, eco!$A:$K, 4, FALSE)</f>
        <v>#N/A</v>
      </c>
      <c r="U882" t="e">
        <f>VLOOKUP(A882, eco!$A:$K, 5, FALSE)</f>
        <v>#N/A</v>
      </c>
      <c r="V882" t="e">
        <f>VLOOKUP(A882, eco!$A:$K, 6, FALSE)</f>
        <v>#N/A</v>
      </c>
      <c r="W882" t="e">
        <f>VLOOKUP(A882, eco!$A:$K, 7, FALSE)</f>
        <v>#N/A</v>
      </c>
      <c r="X882" t="e">
        <f>VLOOKUP(A882, eco!$A:$K, 8, FALSE)</f>
        <v>#N/A</v>
      </c>
      <c r="Y882" t="e">
        <f>VLOOKUP(A882, eco!$A:$K, 9, FALSE)</f>
        <v>#N/A</v>
      </c>
      <c r="Z882" t="e">
        <f>VLOOKUP(A882, eco!$A:$K, 10, FALSE)</f>
        <v>#N/A</v>
      </c>
      <c r="AA882" t="e">
        <f>VLOOKUP(A882, eco!$A:$K, 11, FALSE)</f>
        <v>#N/A</v>
      </c>
    </row>
    <row r="883" spans="1:27">
      <c r="A883" s="1">
        <v>44166</v>
      </c>
      <c r="B883" t="str">
        <f>VLOOKUP(A883, wig!$A:$G, 5, FALSE)</f>
        <v>54032.18</v>
      </c>
      <c r="C883">
        <f>VLOOKUP(A883, 'wig20'!$A:$F, 5, FALSE)</f>
        <v>1853.38</v>
      </c>
      <c r="D883">
        <v>3.8797000000000001</v>
      </c>
      <c r="E883">
        <v>4.2637999999999998</v>
      </c>
      <c r="F883">
        <v>4.9476000000000004</v>
      </c>
      <c r="G883">
        <v>3.8624999999999998</v>
      </c>
      <c r="H883">
        <v>-0.72589999999999999</v>
      </c>
      <c r="I883">
        <v>0.98950000000000005</v>
      </c>
      <c r="J883">
        <v>3.3744999999999998</v>
      </c>
      <c r="K883">
        <v>1.2336</v>
      </c>
      <c r="L883">
        <f>VLOOKUP(A883, cpi!$A:$B, 2, FALSE)</f>
        <v>-0.3</v>
      </c>
      <c r="M883" s="4" t="e">
        <f>VLOOKUP(A883, stopy!$A:$B, 2, FALSE)</f>
        <v>#N/A</v>
      </c>
      <c r="N883" t="e">
        <f>VLOOKUP(A883, poleco!$A:$E, 2, FALSE)</f>
        <v>#N/A</v>
      </c>
      <c r="O883" t="e">
        <f>VLOOKUP(A883, poleco!$A:$E, 3, FALSE)</f>
        <v>#N/A</v>
      </c>
      <c r="P883" t="e">
        <f>VLOOKUP(A883, poleco!$A:$E, 4, FALSE)</f>
        <v>#N/A</v>
      </c>
      <c r="Q883" t="e">
        <f>VLOOKUP(A883, poleco!$A:$E, 5, FALSE)</f>
        <v>#N/A</v>
      </c>
      <c r="R883" t="e">
        <f>VLOOKUP(A883, eco!$A:$K, 2, FALSE)</f>
        <v>#N/A</v>
      </c>
      <c r="S883" t="e">
        <f>VLOOKUP(A883, eco!$A:$K, 3, FALSE)</f>
        <v>#N/A</v>
      </c>
      <c r="T883" t="e">
        <f>VLOOKUP(A883, eco!$A:$K, 4, FALSE)</f>
        <v>#N/A</v>
      </c>
      <c r="U883" t="e">
        <f>VLOOKUP(A883, eco!$A:$K, 5, FALSE)</f>
        <v>#N/A</v>
      </c>
      <c r="V883" t="e">
        <f>VLOOKUP(A883, eco!$A:$K, 6, FALSE)</f>
        <v>#N/A</v>
      </c>
      <c r="W883" t="e">
        <f>VLOOKUP(A883, eco!$A:$K, 7, FALSE)</f>
        <v>#N/A</v>
      </c>
      <c r="X883" t="e">
        <f>VLOOKUP(A883, eco!$A:$K, 8, FALSE)</f>
        <v>#N/A</v>
      </c>
      <c r="Y883" t="e">
        <f>VLOOKUP(A883, eco!$A:$K, 9, FALSE)</f>
        <v>#N/A</v>
      </c>
      <c r="Z883" t="e">
        <f>VLOOKUP(A883, eco!$A:$K, 10, FALSE)</f>
        <v>#N/A</v>
      </c>
      <c r="AA883" t="e">
        <f>VLOOKUP(A883, eco!$A:$K, 11, FALSE)</f>
        <v>#N/A</v>
      </c>
    </row>
    <row r="884" spans="1:27">
      <c r="A884" s="1">
        <v>44165</v>
      </c>
      <c r="B884" t="str">
        <f>VLOOKUP(A884, wig!$A:$G, 5, FALSE)</f>
        <v>53714.83</v>
      </c>
      <c r="C884">
        <f>VLOOKUP(A884, 'wig20'!$A:$F, 5, FALSE)</f>
        <v>1830.04</v>
      </c>
      <c r="D884">
        <v>3.8767</v>
      </c>
      <c r="E884">
        <v>4.2652999999999999</v>
      </c>
      <c r="F884">
        <v>4.9547999999999996</v>
      </c>
      <c r="G884">
        <v>3.8502000000000001</v>
      </c>
      <c r="H884">
        <v>-0.72589999999999999</v>
      </c>
      <c r="I884">
        <v>0.98950000000000005</v>
      </c>
      <c r="J884">
        <v>3.3744999999999998</v>
      </c>
      <c r="K884">
        <v>1.2336</v>
      </c>
      <c r="L884" t="e">
        <f>VLOOKUP(A884, cpi!$A:$B, 2, FALSE)</f>
        <v>#N/A</v>
      </c>
      <c r="M884" s="4" t="e">
        <f>VLOOKUP(A884, stopy!$A:$B, 2, FALSE)</f>
        <v>#N/A</v>
      </c>
      <c r="N884" t="e">
        <f>VLOOKUP(A884, poleco!$A:$E, 2, FALSE)</f>
        <v>#N/A</v>
      </c>
      <c r="O884" t="e">
        <f>VLOOKUP(A884, poleco!$A:$E, 3, FALSE)</f>
        <v>#N/A</v>
      </c>
      <c r="P884" t="e">
        <f>VLOOKUP(A884, poleco!$A:$E, 4, FALSE)</f>
        <v>#N/A</v>
      </c>
      <c r="Q884" t="e">
        <f>VLOOKUP(A884, poleco!$A:$E, 5, FALSE)</f>
        <v>#N/A</v>
      </c>
      <c r="R884" t="e">
        <f>VLOOKUP(A884, eco!$A:$K, 2, FALSE)</f>
        <v>#N/A</v>
      </c>
      <c r="S884" t="e">
        <f>VLOOKUP(A884, eco!$A:$K, 3, FALSE)</f>
        <v>#N/A</v>
      </c>
      <c r="T884" t="e">
        <f>VLOOKUP(A884, eco!$A:$K, 4, FALSE)</f>
        <v>#N/A</v>
      </c>
      <c r="U884" t="e">
        <f>VLOOKUP(A884, eco!$A:$K, 5, FALSE)</f>
        <v>#N/A</v>
      </c>
      <c r="V884" t="e">
        <f>VLOOKUP(A884, eco!$A:$K, 6, FALSE)</f>
        <v>#N/A</v>
      </c>
      <c r="W884" t="e">
        <f>VLOOKUP(A884, eco!$A:$K, 7, FALSE)</f>
        <v>#N/A</v>
      </c>
      <c r="X884" t="e">
        <f>VLOOKUP(A884, eco!$A:$K, 8, FALSE)</f>
        <v>#N/A</v>
      </c>
      <c r="Y884" t="e">
        <f>VLOOKUP(A884, eco!$A:$K, 9, FALSE)</f>
        <v>#N/A</v>
      </c>
      <c r="Z884" t="e">
        <f>VLOOKUP(A884, eco!$A:$K, 10, FALSE)</f>
        <v>#N/A</v>
      </c>
      <c r="AA884" t="e">
        <f>VLOOKUP(A884, eco!$A:$K, 11, FALSE)</f>
        <v>#N/A</v>
      </c>
    </row>
    <row r="885" spans="1:27">
      <c r="A885" s="1">
        <v>44164</v>
      </c>
      <c r="B885" t="e">
        <f>VLOOKUP(A885, wig!$A:$G, 5, FALSE)</f>
        <v>#N/A</v>
      </c>
      <c r="C885" t="e">
        <f>VLOOKUP(A885, 'wig20'!$A:$F, 5, FALSE)</f>
        <v>#N/A</v>
      </c>
      <c r="D885">
        <v>3.8778000000000001</v>
      </c>
      <c r="E885">
        <v>4.2697000000000003</v>
      </c>
      <c r="F885">
        <v>4.9607000000000001</v>
      </c>
      <c r="G885">
        <v>3.8496999999999999</v>
      </c>
      <c r="H885">
        <v>-0.72589999999999999</v>
      </c>
      <c r="I885">
        <v>0.98950000000000005</v>
      </c>
      <c r="J885">
        <v>3.3744999999999998</v>
      </c>
      <c r="K885">
        <v>1.2336</v>
      </c>
      <c r="L885" t="e">
        <f>VLOOKUP(A885, cpi!$A:$B, 2, FALSE)</f>
        <v>#N/A</v>
      </c>
      <c r="M885" s="4" t="e">
        <f>VLOOKUP(A885, stopy!$A:$B, 2, FALSE)</f>
        <v>#N/A</v>
      </c>
      <c r="N885" t="e">
        <f>VLOOKUP(A885, poleco!$A:$E, 2, FALSE)</f>
        <v>#N/A</v>
      </c>
      <c r="O885" t="e">
        <f>VLOOKUP(A885, poleco!$A:$E, 3, FALSE)</f>
        <v>#N/A</v>
      </c>
      <c r="P885" t="e">
        <f>VLOOKUP(A885, poleco!$A:$E, 4, FALSE)</f>
        <v>#N/A</v>
      </c>
      <c r="Q885" t="e">
        <f>VLOOKUP(A885, poleco!$A:$E, 5, FALSE)</f>
        <v>#N/A</v>
      </c>
      <c r="R885" t="e">
        <f>VLOOKUP(A885, eco!$A:$K, 2, FALSE)</f>
        <v>#N/A</v>
      </c>
      <c r="S885" t="e">
        <f>VLOOKUP(A885, eco!$A:$K, 3, FALSE)</f>
        <v>#N/A</v>
      </c>
      <c r="T885" t="e">
        <f>VLOOKUP(A885, eco!$A:$K, 4, FALSE)</f>
        <v>#N/A</v>
      </c>
      <c r="U885" t="e">
        <f>VLOOKUP(A885, eco!$A:$K, 5, FALSE)</f>
        <v>#N/A</v>
      </c>
      <c r="V885" t="e">
        <f>VLOOKUP(A885, eco!$A:$K, 6, FALSE)</f>
        <v>#N/A</v>
      </c>
      <c r="W885" t="e">
        <f>VLOOKUP(A885, eco!$A:$K, 7, FALSE)</f>
        <v>#N/A</v>
      </c>
      <c r="X885" t="e">
        <f>VLOOKUP(A885, eco!$A:$K, 8, FALSE)</f>
        <v>#N/A</v>
      </c>
      <c r="Y885" t="e">
        <f>VLOOKUP(A885, eco!$A:$K, 9, FALSE)</f>
        <v>#N/A</v>
      </c>
      <c r="Z885" t="e">
        <f>VLOOKUP(A885, eco!$A:$K, 10, FALSE)</f>
        <v>#N/A</v>
      </c>
      <c r="AA885" t="e">
        <f>VLOOKUP(A885, eco!$A:$K, 11, FALSE)</f>
        <v>#N/A</v>
      </c>
    </row>
    <row r="886" spans="1:27">
      <c r="A886" s="1">
        <v>44163</v>
      </c>
      <c r="B886" t="e">
        <f>VLOOKUP(A886, wig!$A:$G, 5, FALSE)</f>
        <v>#N/A</v>
      </c>
      <c r="C886" t="e">
        <f>VLOOKUP(A886, 'wig20'!$A:$F, 5, FALSE)</f>
        <v>#N/A</v>
      </c>
      <c r="D886">
        <v>3.8668999999999998</v>
      </c>
      <c r="E886">
        <v>4.2630999999999997</v>
      </c>
      <c r="F886">
        <v>4.9398999999999997</v>
      </c>
      <c r="G886">
        <v>3.8308</v>
      </c>
      <c r="H886">
        <v>-0.72589999999999999</v>
      </c>
      <c r="I886">
        <v>0.98950000000000005</v>
      </c>
      <c r="J886">
        <v>3.3744999999999998</v>
      </c>
      <c r="K886">
        <v>1.2336</v>
      </c>
      <c r="L886" t="e">
        <f>VLOOKUP(A886, cpi!$A:$B, 2, FALSE)</f>
        <v>#N/A</v>
      </c>
      <c r="M886" s="4" t="e">
        <f>VLOOKUP(A886, stopy!$A:$B, 2, FALSE)</f>
        <v>#N/A</v>
      </c>
      <c r="N886" t="e">
        <f>VLOOKUP(A886, poleco!$A:$E, 2, FALSE)</f>
        <v>#N/A</v>
      </c>
      <c r="O886" t="e">
        <f>VLOOKUP(A886, poleco!$A:$E, 3, FALSE)</f>
        <v>#N/A</v>
      </c>
      <c r="P886" t="e">
        <f>VLOOKUP(A886, poleco!$A:$E, 4, FALSE)</f>
        <v>#N/A</v>
      </c>
      <c r="Q886" t="e">
        <f>VLOOKUP(A886, poleco!$A:$E, 5, FALSE)</f>
        <v>#N/A</v>
      </c>
      <c r="R886" t="e">
        <f>VLOOKUP(A886, eco!$A:$K, 2, FALSE)</f>
        <v>#N/A</v>
      </c>
      <c r="S886" t="e">
        <f>VLOOKUP(A886, eco!$A:$K, 3, FALSE)</f>
        <v>#N/A</v>
      </c>
      <c r="T886" t="e">
        <f>VLOOKUP(A886, eco!$A:$K, 4, FALSE)</f>
        <v>#N/A</v>
      </c>
      <c r="U886" t="e">
        <f>VLOOKUP(A886, eco!$A:$K, 5, FALSE)</f>
        <v>#N/A</v>
      </c>
      <c r="V886" t="e">
        <f>VLOOKUP(A886, eco!$A:$K, 6, FALSE)</f>
        <v>#N/A</v>
      </c>
      <c r="W886" t="e">
        <f>VLOOKUP(A886, eco!$A:$K, 7, FALSE)</f>
        <v>#N/A</v>
      </c>
      <c r="X886" t="e">
        <f>VLOOKUP(A886, eco!$A:$K, 8, FALSE)</f>
        <v>#N/A</v>
      </c>
      <c r="Y886" t="e">
        <f>VLOOKUP(A886, eco!$A:$K, 9, FALSE)</f>
        <v>#N/A</v>
      </c>
      <c r="Z886" t="e">
        <f>VLOOKUP(A886, eco!$A:$K, 10, FALSE)</f>
        <v>#N/A</v>
      </c>
      <c r="AA886" t="e">
        <f>VLOOKUP(A886, eco!$A:$K, 11, FALSE)</f>
        <v>#N/A</v>
      </c>
    </row>
    <row r="887" spans="1:27">
      <c r="A887" s="1">
        <v>44162</v>
      </c>
      <c r="B887" t="str">
        <f>VLOOKUP(A887, wig!$A:$G, 5, FALSE)</f>
        <v>54403.2</v>
      </c>
      <c r="C887">
        <f>VLOOKUP(A887, 'wig20'!$A:$F, 5, FALSE)</f>
        <v>1852.69</v>
      </c>
      <c r="D887">
        <v>3.8567</v>
      </c>
      <c r="E887">
        <v>4.2538999999999998</v>
      </c>
      <c r="F887">
        <v>4.9229000000000003</v>
      </c>
      <c r="G887">
        <v>3.8098999999999998</v>
      </c>
      <c r="H887">
        <v>-0.72589999999999999</v>
      </c>
      <c r="I887">
        <v>0.98950000000000005</v>
      </c>
      <c r="J887">
        <v>3.3744999999999998</v>
      </c>
      <c r="K887">
        <v>1.2336</v>
      </c>
      <c r="L887" t="e">
        <f>VLOOKUP(A887, cpi!$A:$B, 2, FALSE)</f>
        <v>#N/A</v>
      </c>
      <c r="M887" s="4" t="e">
        <f>VLOOKUP(A887, stopy!$A:$B, 2, FALSE)</f>
        <v>#N/A</v>
      </c>
      <c r="N887" t="e">
        <f>VLOOKUP(A887, poleco!$A:$E, 2, FALSE)</f>
        <v>#N/A</v>
      </c>
      <c r="O887" t="e">
        <f>VLOOKUP(A887, poleco!$A:$E, 3, FALSE)</f>
        <v>#N/A</v>
      </c>
      <c r="P887" t="e">
        <f>VLOOKUP(A887, poleco!$A:$E, 4, FALSE)</f>
        <v>#N/A</v>
      </c>
      <c r="Q887" t="e">
        <f>VLOOKUP(A887, poleco!$A:$E, 5, FALSE)</f>
        <v>#N/A</v>
      </c>
      <c r="R887" t="e">
        <f>VLOOKUP(A887, eco!$A:$K, 2, FALSE)</f>
        <v>#N/A</v>
      </c>
      <c r="S887" t="e">
        <f>VLOOKUP(A887, eco!$A:$K, 3, FALSE)</f>
        <v>#N/A</v>
      </c>
      <c r="T887" t="e">
        <f>VLOOKUP(A887, eco!$A:$K, 4, FALSE)</f>
        <v>#N/A</v>
      </c>
      <c r="U887" t="e">
        <f>VLOOKUP(A887, eco!$A:$K, 5, FALSE)</f>
        <v>#N/A</v>
      </c>
      <c r="V887" t="e">
        <f>VLOOKUP(A887, eco!$A:$K, 6, FALSE)</f>
        <v>#N/A</v>
      </c>
      <c r="W887" t="e">
        <f>VLOOKUP(A887, eco!$A:$K, 7, FALSE)</f>
        <v>#N/A</v>
      </c>
      <c r="X887" t="e">
        <f>VLOOKUP(A887, eco!$A:$K, 8, FALSE)</f>
        <v>#N/A</v>
      </c>
      <c r="Y887" t="e">
        <f>VLOOKUP(A887, eco!$A:$K, 9, FALSE)</f>
        <v>#N/A</v>
      </c>
      <c r="Z887" t="e">
        <f>VLOOKUP(A887, eco!$A:$K, 10, FALSE)</f>
        <v>#N/A</v>
      </c>
      <c r="AA887" t="e">
        <f>VLOOKUP(A887, eco!$A:$K, 11, FALSE)</f>
        <v>#N/A</v>
      </c>
    </row>
    <row r="888" spans="1:27">
      <c r="A888" s="1">
        <v>44161</v>
      </c>
      <c r="B888" t="str">
        <f>VLOOKUP(A888, wig!$A:$G, 5, FALSE)</f>
        <v>54289.73</v>
      </c>
      <c r="C888">
        <f>VLOOKUP(A888, 'wig20'!$A:$F, 5, FALSE)</f>
        <v>1849.57</v>
      </c>
      <c r="D888">
        <v>3.8681000000000001</v>
      </c>
      <c r="E888">
        <v>4.2617000000000003</v>
      </c>
      <c r="F888">
        <v>4.9405000000000001</v>
      </c>
      <c r="G888">
        <v>3.8174000000000001</v>
      </c>
      <c r="H888">
        <v>-0.72589999999999999</v>
      </c>
      <c r="I888">
        <v>0.98950000000000005</v>
      </c>
      <c r="J888">
        <v>3.3744999999999998</v>
      </c>
      <c r="K888">
        <v>1.2336</v>
      </c>
      <c r="L888" t="e">
        <f>VLOOKUP(A888, cpi!$A:$B, 2, FALSE)</f>
        <v>#N/A</v>
      </c>
      <c r="M888" s="4" t="e">
        <f>VLOOKUP(A888, stopy!$A:$B, 2, FALSE)</f>
        <v>#N/A</v>
      </c>
      <c r="N888" t="e">
        <f>VLOOKUP(A888, poleco!$A:$E, 2, FALSE)</f>
        <v>#N/A</v>
      </c>
      <c r="O888" t="e">
        <f>VLOOKUP(A888, poleco!$A:$E, 3, FALSE)</f>
        <v>#N/A</v>
      </c>
      <c r="P888" t="e">
        <f>VLOOKUP(A888, poleco!$A:$E, 4, FALSE)</f>
        <v>#N/A</v>
      </c>
      <c r="Q888" t="e">
        <f>VLOOKUP(A888, poleco!$A:$E, 5, FALSE)</f>
        <v>#N/A</v>
      </c>
      <c r="R888" t="e">
        <f>VLOOKUP(A888, eco!$A:$K, 2, FALSE)</f>
        <v>#N/A</v>
      </c>
      <c r="S888" t="e">
        <f>VLOOKUP(A888, eco!$A:$K, 3, FALSE)</f>
        <v>#N/A</v>
      </c>
      <c r="T888" t="e">
        <f>VLOOKUP(A888, eco!$A:$K, 4, FALSE)</f>
        <v>#N/A</v>
      </c>
      <c r="U888" t="e">
        <f>VLOOKUP(A888, eco!$A:$K, 5, FALSE)</f>
        <v>#N/A</v>
      </c>
      <c r="V888" t="e">
        <f>VLOOKUP(A888, eco!$A:$K, 6, FALSE)</f>
        <v>#N/A</v>
      </c>
      <c r="W888" t="e">
        <f>VLOOKUP(A888, eco!$A:$K, 7, FALSE)</f>
        <v>#N/A</v>
      </c>
      <c r="X888" t="e">
        <f>VLOOKUP(A888, eco!$A:$K, 8, FALSE)</f>
        <v>#N/A</v>
      </c>
      <c r="Y888" t="e">
        <f>VLOOKUP(A888, eco!$A:$K, 9, FALSE)</f>
        <v>#N/A</v>
      </c>
      <c r="Z888" t="e">
        <f>VLOOKUP(A888, eco!$A:$K, 10, FALSE)</f>
        <v>#N/A</v>
      </c>
      <c r="AA888" t="e">
        <f>VLOOKUP(A888, eco!$A:$K, 11, FALSE)</f>
        <v>#N/A</v>
      </c>
    </row>
    <row r="889" spans="1:27">
      <c r="A889" s="1">
        <v>44160</v>
      </c>
      <c r="B889" t="str">
        <f>VLOOKUP(A889, wig!$A:$G, 5, FALSE)</f>
        <v>54502.37</v>
      </c>
      <c r="C889">
        <f>VLOOKUP(A889, 'wig20'!$A:$F, 5, FALSE)</f>
        <v>1860.15</v>
      </c>
      <c r="D889">
        <v>3.8693</v>
      </c>
      <c r="E889">
        <v>4.2655000000000003</v>
      </c>
      <c r="F889">
        <v>4.9471999999999996</v>
      </c>
      <c r="G889">
        <v>3.8388</v>
      </c>
      <c r="H889">
        <v>-0.72589999999999999</v>
      </c>
      <c r="I889">
        <v>0.98950000000000005</v>
      </c>
      <c r="J889">
        <v>3.3744999999999998</v>
      </c>
      <c r="K889">
        <v>1.2336</v>
      </c>
      <c r="L889" t="e">
        <f>VLOOKUP(A889, cpi!$A:$B, 2, FALSE)</f>
        <v>#N/A</v>
      </c>
      <c r="M889" s="4" t="e">
        <f>VLOOKUP(A889, stopy!$A:$B, 2, FALSE)</f>
        <v>#N/A</v>
      </c>
      <c r="N889" t="e">
        <f>VLOOKUP(A889, poleco!$A:$E, 2, FALSE)</f>
        <v>#N/A</v>
      </c>
      <c r="O889" t="e">
        <f>VLOOKUP(A889, poleco!$A:$E, 3, FALSE)</f>
        <v>#N/A</v>
      </c>
      <c r="P889" t="e">
        <f>VLOOKUP(A889, poleco!$A:$E, 4, FALSE)</f>
        <v>#N/A</v>
      </c>
      <c r="Q889" t="e">
        <f>VLOOKUP(A889, poleco!$A:$E, 5, FALSE)</f>
        <v>#N/A</v>
      </c>
      <c r="R889" t="e">
        <f>VLOOKUP(A889, eco!$A:$K, 2, FALSE)</f>
        <v>#N/A</v>
      </c>
      <c r="S889" t="e">
        <f>VLOOKUP(A889, eco!$A:$K, 3, FALSE)</f>
        <v>#N/A</v>
      </c>
      <c r="T889" t="e">
        <f>VLOOKUP(A889, eco!$A:$K, 4, FALSE)</f>
        <v>#N/A</v>
      </c>
      <c r="U889" t="e">
        <f>VLOOKUP(A889, eco!$A:$K, 5, FALSE)</f>
        <v>#N/A</v>
      </c>
      <c r="V889" t="e">
        <f>VLOOKUP(A889, eco!$A:$K, 6, FALSE)</f>
        <v>#N/A</v>
      </c>
      <c r="W889" t="e">
        <f>VLOOKUP(A889, eco!$A:$K, 7, FALSE)</f>
        <v>#N/A</v>
      </c>
      <c r="X889" t="e">
        <f>VLOOKUP(A889, eco!$A:$K, 8, FALSE)</f>
        <v>#N/A</v>
      </c>
      <c r="Y889" t="e">
        <f>VLOOKUP(A889, eco!$A:$K, 9, FALSE)</f>
        <v>#N/A</v>
      </c>
      <c r="Z889" t="e">
        <f>VLOOKUP(A889, eco!$A:$K, 10, FALSE)</f>
        <v>#N/A</v>
      </c>
      <c r="AA889" t="e">
        <f>VLOOKUP(A889, eco!$A:$K, 11, FALSE)</f>
        <v>#N/A</v>
      </c>
    </row>
    <row r="890" spans="1:27">
      <c r="A890" s="1">
        <v>44159</v>
      </c>
      <c r="B890" t="str">
        <f>VLOOKUP(A890, wig!$A:$G, 5, FALSE)</f>
        <v>54419.36</v>
      </c>
      <c r="C890">
        <f>VLOOKUP(A890, 'wig20'!$A:$F, 5, FALSE)</f>
        <v>1859.42</v>
      </c>
      <c r="D890">
        <v>3.8763000000000001</v>
      </c>
      <c r="E890">
        <v>4.2756999999999996</v>
      </c>
      <c r="F890">
        <v>4.9486999999999997</v>
      </c>
      <c r="G890">
        <v>3.8597999999999999</v>
      </c>
      <c r="H890">
        <v>-0.72589999999999999</v>
      </c>
      <c r="I890">
        <v>0.98950000000000005</v>
      </c>
      <c r="J890">
        <v>3.3744999999999998</v>
      </c>
      <c r="K890">
        <v>1.2336</v>
      </c>
      <c r="L890" t="e">
        <f>VLOOKUP(A890, cpi!$A:$B, 2, FALSE)</f>
        <v>#N/A</v>
      </c>
      <c r="M890" s="4" t="e">
        <f>VLOOKUP(A890, stopy!$A:$B, 2, FALSE)</f>
        <v>#N/A</v>
      </c>
      <c r="N890" t="e">
        <f>VLOOKUP(A890, poleco!$A:$E, 2, FALSE)</f>
        <v>#N/A</v>
      </c>
      <c r="O890" t="e">
        <f>VLOOKUP(A890, poleco!$A:$E, 3, FALSE)</f>
        <v>#N/A</v>
      </c>
      <c r="P890" t="e">
        <f>VLOOKUP(A890, poleco!$A:$E, 4, FALSE)</f>
        <v>#N/A</v>
      </c>
      <c r="Q890" t="e">
        <f>VLOOKUP(A890, poleco!$A:$E, 5, FALSE)</f>
        <v>#N/A</v>
      </c>
      <c r="R890" t="e">
        <f>VLOOKUP(A890, eco!$A:$K, 2, FALSE)</f>
        <v>#N/A</v>
      </c>
      <c r="S890" t="e">
        <f>VLOOKUP(A890, eco!$A:$K, 3, FALSE)</f>
        <v>#N/A</v>
      </c>
      <c r="T890" t="e">
        <f>VLOOKUP(A890, eco!$A:$K, 4, FALSE)</f>
        <v>#N/A</v>
      </c>
      <c r="U890" t="e">
        <f>VLOOKUP(A890, eco!$A:$K, 5, FALSE)</f>
        <v>#N/A</v>
      </c>
      <c r="V890" t="e">
        <f>VLOOKUP(A890, eco!$A:$K, 6, FALSE)</f>
        <v>#N/A</v>
      </c>
      <c r="W890" t="e">
        <f>VLOOKUP(A890, eco!$A:$K, 7, FALSE)</f>
        <v>#N/A</v>
      </c>
      <c r="X890" t="e">
        <f>VLOOKUP(A890, eco!$A:$K, 8, FALSE)</f>
        <v>#N/A</v>
      </c>
      <c r="Y890" t="e">
        <f>VLOOKUP(A890, eco!$A:$K, 9, FALSE)</f>
        <v>#N/A</v>
      </c>
      <c r="Z890" t="e">
        <f>VLOOKUP(A890, eco!$A:$K, 10, FALSE)</f>
        <v>#N/A</v>
      </c>
      <c r="AA890" t="e">
        <f>VLOOKUP(A890, eco!$A:$K, 11, FALSE)</f>
        <v>#N/A</v>
      </c>
    </row>
    <row r="891" spans="1:27">
      <c r="A891" s="1">
        <v>44158</v>
      </c>
      <c r="B891" t="str">
        <f>VLOOKUP(A891, wig!$A:$G, 5, FALSE)</f>
        <v>53840.85</v>
      </c>
      <c r="C891">
        <f>VLOOKUP(A891, 'wig20'!$A:$F, 5, FALSE)</f>
        <v>1832.04</v>
      </c>
      <c r="D891">
        <v>3.8700999999999999</v>
      </c>
      <c r="E891">
        <v>4.2732000000000001</v>
      </c>
      <c r="F891">
        <v>4.9504000000000001</v>
      </c>
      <c r="G891">
        <v>3.8529</v>
      </c>
      <c r="H891">
        <v>-0.72589999999999999</v>
      </c>
      <c r="I891">
        <v>0.98950000000000005</v>
      </c>
      <c r="J891">
        <v>3.3744999999999998</v>
      </c>
      <c r="K891">
        <v>1.2336</v>
      </c>
      <c r="L891" t="e">
        <f>VLOOKUP(A891, cpi!$A:$B, 2, FALSE)</f>
        <v>#N/A</v>
      </c>
      <c r="M891" s="4" t="e">
        <f>VLOOKUP(A891, stopy!$A:$B, 2, FALSE)</f>
        <v>#N/A</v>
      </c>
      <c r="N891" t="e">
        <f>VLOOKUP(A891, poleco!$A:$E, 2, FALSE)</f>
        <v>#N/A</v>
      </c>
      <c r="O891" t="e">
        <f>VLOOKUP(A891, poleco!$A:$E, 3, FALSE)</f>
        <v>#N/A</v>
      </c>
      <c r="P891" t="e">
        <f>VLOOKUP(A891, poleco!$A:$E, 4, FALSE)</f>
        <v>#N/A</v>
      </c>
      <c r="Q891" t="e">
        <f>VLOOKUP(A891, poleco!$A:$E, 5, FALSE)</f>
        <v>#N/A</v>
      </c>
      <c r="R891" t="e">
        <f>VLOOKUP(A891, eco!$A:$K, 2, FALSE)</f>
        <v>#N/A</v>
      </c>
      <c r="S891" t="e">
        <f>VLOOKUP(A891, eco!$A:$K, 3, FALSE)</f>
        <v>#N/A</v>
      </c>
      <c r="T891" t="e">
        <f>VLOOKUP(A891, eco!$A:$K, 4, FALSE)</f>
        <v>#N/A</v>
      </c>
      <c r="U891" t="e">
        <f>VLOOKUP(A891, eco!$A:$K, 5, FALSE)</f>
        <v>#N/A</v>
      </c>
      <c r="V891" t="e">
        <f>VLOOKUP(A891, eco!$A:$K, 6, FALSE)</f>
        <v>#N/A</v>
      </c>
      <c r="W891" t="e">
        <f>VLOOKUP(A891, eco!$A:$K, 7, FALSE)</f>
        <v>#N/A</v>
      </c>
      <c r="X891" t="e">
        <f>VLOOKUP(A891, eco!$A:$K, 8, FALSE)</f>
        <v>#N/A</v>
      </c>
      <c r="Y891" t="e">
        <f>VLOOKUP(A891, eco!$A:$K, 9, FALSE)</f>
        <v>#N/A</v>
      </c>
      <c r="Z891" t="e">
        <f>VLOOKUP(A891, eco!$A:$K, 10, FALSE)</f>
        <v>#N/A</v>
      </c>
      <c r="AA891" t="e">
        <f>VLOOKUP(A891, eco!$A:$K, 11, FALSE)</f>
        <v>#N/A</v>
      </c>
    </row>
    <row r="892" spans="1:27">
      <c r="A892" s="1">
        <v>44157</v>
      </c>
      <c r="B892" t="e">
        <f>VLOOKUP(A892, wig!$A:$G, 5, FALSE)</f>
        <v>#N/A</v>
      </c>
      <c r="C892" t="e">
        <f>VLOOKUP(A892, 'wig20'!$A:$F, 5, FALSE)</f>
        <v>#N/A</v>
      </c>
      <c r="D892">
        <v>3.8799000000000001</v>
      </c>
      <c r="E892">
        <v>4.2762000000000002</v>
      </c>
      <c r="F892">
        <v>4.9362000000000004</v>
      </c>
      <c r="G892">
        <v>3.8452000000000002</v>
      </c>
      <c r="H892">
        <v>-0.72589999999999999</v>
      </c>
      <c r="I892">
        <v>0.98950000000000005</v>
      </c>
      <c r="J892">
        <v>3.3744999999999998</v>
      </c>
      <c r="K892">
        <v>1.2336</v>
      </c>
      <c r="L892" t="e">
        <f>VLOOKUP(A892, cpi!$A:$B, 2, FALSE)</f>
        <v>#N/A</v>
      </c>
      <c r="M892" s="4" t="e">
        <f>VLOOKUP(A892, stopy!$A:$B, 2, FALSE)</f>
        <v>#N/A</v>
      </c>
      <c r="N892" t="e">
        <f>VLOOKUP(A892, poleco!$A:$E, 2, FALSE)</f>
        <v>#N/A</v>
      </c>
      <c r="O892" t="e">
        <f>VLOOKUP(A892, poleco!$A:$E, 3, FALSE)</f>
        <v>#N/A</v>
      </c>
      <c r="P892" t="e">
        <f>VLOOKUP(A892, poleco!$A:$E, 4, FALSE)</f>
        <v>#N/A</v>
      </c>
      <c r="Q892" t="e">
        <f>VLOOKUP(A892, poleco!$A:$E, 5, FALSE)</f>
        <v>#N/A</v>
      </c>
      <c r="R892" t="e">
        <f>VLOOKUP(A892, eco!$A:$K, 2, FALSE)</f>
        <v>#N/A</v>
      </c>
      <c r="S892" t="e">
        <f>VLOOKUP(A892, eco!$A:$K, 3, FALSE)</f>
        <v>#N/A</v>
      </c>
      <c r="T892" t="e">
        <f>VLOOKUP(A892, eco!$A:$K, 4, FALSE)</f>
        <v>#N/A</v>
      </c>
      <c r="U892" t="e">
        <f>VLOOKUP(A892, eco!$A:$K, 5, FALSE)</f>
        <v>#N/A</v>
      </c>
      <c r="V892" t="e">
        <f>VLOOKUP(A892, eco!$A:$K, 6, FALSE)</f>
        <v>#N/A</v>
      </c>
      <c r="W892" t="e">
        <f>VLOOKUP(A892, eco!$A:$K, 7, FALSE)</f>
        <v>#N/A</v>
      </c>
      <c r="X892" t="e">
        <f>VLOOKUP(A892, eco!$A:$K, 8, FALSE)</f>
        <v>#N/A</v>
      </c>
      <c r="Y892" t="e">
        <f>VLOOKUP(A892, eco!$A:$K, 9, FALSE)</f>
        <v>#N/A</v>
      </c>
      <c r="Z892" t="e">
        <f>VLOOKUP(A892, eco!$A:$K, 10, FALSE)</f>
        <v>#N/A</v>
      </c>
      <c r="AA892" t="e">
        <f>VLOOKUP(A892, eco!$A:$K, 11, FALSE)</f>
        <v>#N/A</v>
      </c>
    </row>
    <row r="893" spans="1:27">
      <c r="A893" s="1">
        <v>44156</v>
      </c>
      <c r="B893" t="e">
        <f>VLOOKUP(A893, wig!$A:$G, 5, FALSE)</f>
        <v>#N/A</v>
      </c>
      <c r="C893" t="e">
        <f>VLOOKUP(A893, 'wig20'!$A:$F, 5, FALSE)</f>
        <v>#N/A</v>
      </c>
      <c r="D893">
        <v>3.8816000000000002</v>
      </c>
      <c r="E893">
        <v>4.28</v>
      </c>
      <c r="F893">
        <v>4.9550999999999998</v>
      </c>
      <c r="G893">
        <v>3.8448000000000002</v>
      </c>
      <c r="H893">
        <v>-0.72589999999999999</v>
      </c>
      <c r="I893">
        <v>0.98950000000000005</v>
      </c>
      <c r="J893">
        <v>3.3744999999999998</v>
      </c>
      <c r="K893">
        <v>1.2336</v>
      </c>
      <c r="L893" t="e">
        <f>VLOOKUP(A893, cpi!$A:$B, 2, FALSE)</f>
        <v>#N/A</v>
      </c>
      <c r="M893" s="4" t="e">
        <f>VLOOKUP(A893, stopy!$A:$B, 2, FALSE)</f>
        <v>#N/A</v>
      </c>
      <c r="N893" t="e">
        <f>VLOOKUP(A893, poleco!$A:$E, 2, FALSE)</f>
        <v>#N/A</v>
      </c>
      <c r="O893" t="e">
        <f>VLOOKUP(A893, poleco!$A:$E, 3, FALSE)</f>
        <v>#N/A</v>
      </c>
      <c r="P893" t="e">
        <f>VLOOKUP(A893, poleco!$A:$E, 4, FALSE)</f>
        <v>#N/A</v>
      </c>
      <c r="Q893" t="e">
        <f>VLOOKUP(A893, poleco!$A:$E, 5, FALSE)</f>
        <v>#N/A</v>
      </c>
      <c r="R893" t="e">
        <f>VLOOKUP(A893, eco!$A:$K, 2, FALSE)</f>
        <v>#N/A</v>
      </c>
      <c r="S893" t="e">
        <f>VLOOKUP(A893, eco!$A:$K, 3, FALSE)</f>
        <v>#N/A</v>
      </c>
      <c r="T893" t="e">
        <f>VLOOKUP(A893, eco!$A:$K, 4, FALSE)</f>
        <v>#N/A</v>
      </c>
      <c r="U893" t="e">
        <f>VLOOKUP(A893, eco!$A:$K, 5, FALSE)</f>
        <v>#N/A</v>
      </c>
      <c r="V893" t="e">
        <f>VLOOKUP(A893, eco!$A:$K, 6, FALSE)</f>
        <v>#N/A</v>
      </c>
      <c r="W893" t="e">
        <f>VLOOKUP(A893, eco!$A:$K, 7, FALSE)</f>
        <v>#N/A</v>
      </c>
      <c r="X893" t="e">
        <f>VLOOKUP(A893, eco!$A:$K, 8, FALSE)</f>
        <v>#N/A</v>
      </c>
      <c r="Y893" t="e">
        <f>VLOOKUP(A893, eco!$A:$K, 9, FALSE)</f>
        <v>#N/A</v>
      </c>
      <c r="Z893" t="e">
        <f>VLOOKUP(A893, eco!$A:$K, 10, FALSE)</f>
        <v>#N/A</v>
      </c>
      <c r="AA893" t="e">
        <f>VLOOKUP(A893, eco!$A:$K, 11, FALSE)</f>
        <v>#N/A</v>
      </c>
    </row>
    <row r="894" spans="1:27">
      <c r="A894" s="1">
        <v>44155</v>
      </c>
      <c r="B894" t="str">
        <f>VLOOKUP(A894, wig!$A:$G, 5, FALSE)</f>
        <v>53474.16</v>
      </c>
      <c r="C894">
        <f>VLOOKUP(A894, 'wig20'!$A:$F, 5, FALSE)</f>
        <v>1820.85</v>
      </c>
      <c r="D894">
        <v>3.8887</v>
      </c>
      <c r="E894">
        <v>4.2778</v>
      </c>
      <c r="F894">
        <v>4.9448999999999996</v>
      </c>
      <c r="G894">
        <v>3.8473000000000002</v>
      </c>
      <c r="H894">
        <v>-0.72589999999999999</v>
      </c>
      <c r="I894">
        <v>0.98950000000000005</v>
      </c>
      <c r="J894">
        <v>3.3744999999999998</v>
      </c>
      <c r="K894">
        <v>1.2336</v>
      </c>
      <c r="L894" t="e">
        <f>VLOOKUP(A894, cpi!$A:$B, 2, FALSE)</f>
        <v>#N/A</v>
      </c>
      <c r="M894" s="4" t="e">
        <f>VLOOKUP(A894, stopy!$A:$B, 2, FALSE)</f>
        <v>#N/A</v>
      </c>
      <c r="N894" t="e">
        <f>VLOOKUP(A894, poleco!$A:$E, 2, FALSE)</f>
        <v>#N/A</v>
      </c>
      <c r="O894" t="e">
        <f>VLOOKUP(A894, poleco!$A:$E, 3, FALSE)</f>
        <v>#N/A</v>
      </c>
      <c r="P894" t="e">
        <f>VLOOKUP(A894, poleco!$A:$E, 4, FALSE)</f>
        <v>#N/A</v>
      </c>
      <c r="Q894" t="e">
        <f>VLOOKUP(A894, poleco!$A:$E, 5, FALSE)</f>
        <v>#N/A</v>
      </c>
      <c r="R894" t="e">
        <f>VLOOKUP(A894, eco!$A:$K, 2, FALSE)</f>
        <v>#N/A</v>
      </c>
      <c r="S894" t="e">
        <f>VLOOKUP(A894, eco!$A:$K, 3, FALSE)</f>
        <v>#N/A</v>
      </c>
      <c r="T894" t="e">
        <f>VLOOKUP(A894, eco!$A:$K, 4, FALSE)</f>
        <v>#N/A</v>
      </c>
      <c r="U894" t="e">
        <f>VLOOKUP(A894, eco!$A:$K, 5, FALSE)</f>
        <v>#N/A</v>
      </c>
      <c r="V894" t="e">
        <f>VLOOKUP(A894, eco!$A:$K, 6, FALSE)</f>
        <v>#N/A</v>
      </c>
      <c r="W894" t="e">
        <f>VLOOKUP(A894, eco!$A:$K, 7, FALSE)</f>
        <v>#N/A</v>
      </c>
      <c r="X894" t="e">
        <f>VLOOKUP(A894, eco!$A:$K, 8, FALSE)</f>
        <v>#N/A</v>
      </c>
      <c r="Y894" t="e">
        <f>VLOOKUP(A894, eco!$A:$K, 9, FALSE)</f>
        <v>#N/A</v>
      </c>
      <c r="Z894" t="e">
        <f>VLOOKUP(A894, eco!$A:$K, 10, FALSE)</f>
        <v>#N/A</v>
      </c>
      <c r="AA894" t="e">
        <f>VLOOKUP(A894, eco!$A:$K, 11, FALSE)</f>
        <v>#N/A</v>
      </c>
    </row>
    <row r="895" spans="1:27">
      <c r="A895" s="1">
        <v>44154</v>
      </c>
      <c r="B895" t="str">
        <f>VLOOKUP(A895, wig!$A:$G, 5, FALSE)</f>
        <v>52743.85</v>
      </c>
      <c r="C895">
        <f>VLOOKUP(A895, 'wig20'!$A:$F, 5, FALSE)</f>
        <v>1789.79</v>
      </c>
      <c r="D895">
        <v>3.8851</v>
      </c>
      <c r="E895">
        <v>4.2792000000000003</v>
      </c>
      <c r="F895">
        <v>4.97</v>
      </c>
      <c r="G895">
        <v>3.8408000000000002</v>
      </c>
      <c r="H895">
        <v>-0.72589999999999999</v>
      </c>
      <c r="I895">
        <v>0.98950000000000005</v>
      </c>
      <c r="J895">
        <v>3.3744999999999998</v>
      </c>
      <c r="K895">
        <v>1.2336</v>
      </c>
      <c r="L895" t="e">
        <f>VLOOKUP(A895, cpi!$A:$B, 2, FALSE)</f>
        <v>#N/A</v>
      </c>
      <c r="M895" s="4" t="e">
        <f>VLOOKUP(A895, stopy!$A:$B, 2, FALSE)</f>
        <v>#N/A</v>
      </c>
      <c r="N895" t="e">
        <f>VLOOKUP(A895, poleco!$A:$E, 2, FALSE)</f>
        <v>#N/A</v>
      </c>
      <c r="O895" t="e">
        <f>VLOOKUP(A895, poleco!$A:$E, 3, FALSE)</f>
        <v>#N/A</v>
      </c>
      <c r="P895" t="e">
        <f>VLOOKUP(A895, poleco!$A:$E, 4, FALSE)</f>
        <v>#N/A</v>
      </c>
      <c r="Q895" t="e">
        <f>VLOOKUP(A895, poleco!$A:$E, 5, FALSE)</f>
        <v>#N/A</v>
      </c>
      <c r="R895" t="e">
        <f>VLOOKUP(A895, eco!$A:$K, 2, FALSE)</f>
        <v>#N/A</v>
      </c>
      <c r="S895" t="e">
        <f>VLOOKUP(A895, eco!$A:$K, 3, FALSE)</f>
        <v>#N/A</v>
      </c>
      <c r="T895" t="e">
        <f>VLOOKUP(A895, eco!$A:$K, 4, FALSE)</f>
        <v>#N/A</v>
      </c>
      <c r="U895" t="e">
        <f>VLOOKUP(A895, eco!$A:$K, 5, FALSE)</f>
        <v>#N/A</v>
      </c>
      <c r="V895" t="e">
        <f>VLOOKUP(A895, eco!$A:$K, 6, FALSE)</f>
        <v>#N/A</v>
      </c>
      <c r="W895" t="e">
        <f>VLOOKUP(A895, eco!$A:$K, 7, FALSE)</f>
        <v>#N/A</v>
      </c>
      <c r="X895" t="e">
        <f>VLOOKUP(A895, eco!$A:$K, 8, FALSE)</f>
        <v>#N/A</v>
      </c>
      <c r="Y895" t="e">
        <f>VLOOKUP(A895, eco!$A:$K, 9, FALSE)</f>
        <v>#N/A</v>
      </c>
      <c r="Z895" t="e">
        <f>VLOOKUP(A895, eco!$A:$K, 10, FALSE)</f>
        <v>#N/A</v>
      </c>
      <c r="AA895" t="e">
        <f>VLOOKUP(A895, eco!$A:$K, 11, FALSE)</f>
        <v>#N/A</v>
      </c>
    </row>
    <row r="896" spans="1:27">
      <c r="A896" s="1">
        <v>44153</v>
      </c>
      <c r="B896" t="str">
        <f>VLOOKUP(A896, wig!$A:$G, 5, FALSE)</f>
        <v>53324.51</v>
      </c>
      <c r="C896">
        <f>VLOOKUP(A896, 'wig20'!$A:$F, 5, FALSE)</f>
        <v>1810.43</v>
      </c>
      <c r="D896">
        <v>3.8898999999999999</v>
      </c>
      <c r="E896">
        <v>4.2774999999999999</v>
      </c>
      <c r="F896">
        <v>4.9709000000000003</v>
      </c>
      <c r="G896">
        <v>3.8307000000000002</v>
      </c>
      <c r="H896">
        <v>-0.72589999999999999</v>
      </c>
      <c r="I896">
        <v>0.98950000000000005</v>
      </c>
      <c r="J896">
        <v>3.3744999999999998</v>
      </c>
      <c r="K896">
        <v>1.2336</v>
      </c>
      <c r="L896" t="e">
        <f>VLOOKUP(A896, cpi!$A:$B, 2, FALSE)</f>
        <v>#N/A</v>
      </c>
      <c r="M896" s="4" t="e">
        <f>VLOOKUP(A896, stopy!$A:$B, 2, FALSE)</f>
        <v>#N/A</v>
      </c>
      <c r="N896" t="e">
        <f>VLOOKUP(A896, poleco!$A:$E, 2, FALSE)</f>
        <v>#N/A</v>
      </c>
      <c r="O896" t="e">
        <f>VLOOKUP(A896, poleco!$A:$E, 3, FALSE)</f>
        <v>#N/A</v>
      </c>
      <c r="P896" t="e">
        <f>VLOOKUP(A896, poleco!$A:$E, 4, FALSE)</f>
        <v>#N/A</v>
      </c>
      <c r="Q896" t="e">
        <f>VLOOKUP(A896, poleco!$A:$E, 5, FALSE)</f>
        <v>#N/A</v>
      </c>
      <c r="R896" t="e">
        <f>VLOOKUP(A896, eco!$A:$K, 2, FALSE)</f>
        <v>#N/A</v>
      </c>
      <c r="S896" t="e">
        <f>VLOOKUP(A896, eco!$A:$K, 3, FALSE)</f>
        <v>#N/A</v>
      </c>
      <c r="T896" t="e">
        <f>VLOOKUP(A896, eco!$A:$K, 4, FALSE)</f>
        <v>#N/A</v>
      </c>
      <c r="U896" t="e">
        <f>VLOOKUP(A896, eco!$A:$K, 5, FALSE)</f>
        <v>#N/A</v>
      </c>
      <c r="V896" t="e">
        <f>VLOOKUP(A896, eco!$A:$K, 6, FALSE)</f>
        <v>#N/A</v>
      </c>
      <c r="W896" t="e">
        <f>VLOOKUP(A896, eco!$A:$K, 7, FALSE)</f>
        <v>#N/A</v>
      </c>
      <c r="X896" t="e">
        <f>VLOOKUP(A896, eco!$A:$K, 8, FALSE)</f>
        <v>#N/A</v>
      </c>
      <c r="Y896" t="e">
        <f>VLOOKUP(A896, eco!$A:$K, 9, FALSE)</f>
        <v>#N/A</v>
      </c>
      <c r="Z896" t="e">
        <f>VLOOKUP(A896, eco!$A:$K, 10, FALSE)</f>
        <v>#N/A</v>
      </c>
      <c r="AA896" t="e">
        <f>VLOOKUP(A896, eco!$A:$K, 11, FALSE)</f>
        <v>#N/A</v>
      </c>
    </row>
    <row r="897" spans="1:27">
      <c r="A897" s="1">
        <v>44152</v>
      </c>
      <c r="B897" t="str">
        <f>VLOOKUP(A897, wig!$A:$G, 5, FALSE)</f>
        <v>52884.34</v>
      </c>
      <c r="C897">
        <f>VLOOKUP(A897, 'wig20'!$A:$F, 5, FALSE)</f>
        <v>1793.56</v>
      </c>
      <c r="D897">
        <v>3.8969</v>
      </c>
      <c r="E897">
        <v>4.2843999999999998</v>
      </c>
      <c r="F897">
        <v>4.9671000000000003</v>
      </c>
      <c r="G897">
        <v>3.8502999999999998</v>
      </c>
      <c r="H897">
        <v>-0.72589999999999999</v>
      </c>
      <c r="I897">
        <v>0.98950000000000005</v>
      </c>
      <c r="J897">
        <v>3.3744999999999998</v>
      </c>
      <c r="K897">
        <v>1.2336</v>
      </c>
      <c r="L897" t="e">
        <f>VLOOKUP(A897, cpi!$A:$B, 2, FALSE)</f>
        <v>#N/A</v>
      </c>
      <c r="M897" s="4" t="e">
        <f>VLOOKUP(A897, stopy!$A:$B, 2, FALSE)</f>
        <v>#N/A</v>
      </c>
      <c r="N897" t="e">
        <f>VLOOKUP(A897, poleco!$A:$E, 2, FALSE)</f>
        <v>#N/A</v>
      </c>
      <c r="O897" t="e">
        <f>VLOOKUP(A897, poleco!$A:$E, 3, FALSE)</f>
        <v>#N/A</v>
      </c>
      <c r="P897" t="e">
        <f>VLOOKUP(A897, poleco!$A:$E, 4, FALSE)</f>
        <v>#N/A</v>
      </c>
      <c r="Q897" t="e">
        <f>VLOOKUP(A897, poleco!$A:$E, 5, FALSE)</f>
        <v>#N/A</v>
      </c>
      <c r="R897" t="e">
        <f>VLOOKUP(A897, eco!$A:$K, 2, FALSE)</f>
        <v>#N/A</v>
      </c>
      <c r="S897" t="e">
        <f>VLOOKUP(A897, eco!$A:$K, 3, FALSE)</f>
        <v>#N/A</v>
      </c>
      <c r="T897" t="e">
        <f>VLOOKUP(A897, eco!$A:$K, 4, FALSE)</f>
        <v>#N/A</v>
      </c>
      <c r="U897" t="e">
        <f>VLOOKUP(A897, eco!$A:$K, 5, FALSE)</f>
        <v>#N/A</v>
      </c>
      <c r="V897" t="e">
        <f>VLOOKUP(A897, eco!$A:$K, 6, FALSE)</f>
        <v>#N/A</v>
      </c>
      <c r="W897" t="e">
        <f>VLOOKUP(A897, eco!$A:$K, 7, FALSE)</f>
        <v>#N/A</v>
      </c>
      <c r="X897" t="e">
        <f>VLOOKUP(A897, eco!$A:$K, 8, FALSE)</f>
        <v>#N/A</v>
      </c>
      <c r="Y897" t="e">
        <f>VLOOKUP(A897, eco!$A:$K, 9, FALSE)</f>
        <v>#N/A</v>
      </c>
      <c r="Z897" t="e">
        <f>VLOOKUP(A897, eco!$A:$K, 10, FALSE)</f>
        <v>#N/A</v>
      </c>
      <c r="AA897" t="e">
        <f>VLOOKUP(A897, eco!$A:$K, 11, FALSE)</f>
        <v>#N/A</v>
      </c>
    </row>
    <row r="898" spans="1:27">
      <c r="A898" s="1">
        <v>44151</v>
      </c>
      <c r="B898" t="str">
        <f>VLOOKUP(A898, wig!$A:$G, 5, FALSE)</f>
        <v>53056.02</v>
      </c>
      <c r="C898">
        <f>VLOOKUP(A898, 'wig20'!$A:$F, 5, FALSE)</f>
        <v>1799.02</v>
      </c>
      <c r="D898">
        <v>3.8902000000000001</v>
      </c>
      <c r="E898">
        <v>4.2849000000000004</v>
      </c>
      <c r="F898">
        <v>4.9455999999999998</v>
      </c>
      <c r="G898">
        <v>3.8637999999999999</v>
      </c>
      <c r="H898">
        <v>-0.72589999999999999</v>
      </c>
      <c r="I898">
        <v>0.98950000000000005</v>
      </c>
      <c r="J898">
        <v>3.3744999999999998</v>
      </c>
      <c r="K898">
        <v>1.2336</v>
      </c>
      <c r="L898" t="e">
        <f>VLOOKUP(A898, cpi!$A:$B, 2, FALSE)</f>
        <v>#N/A</v>
      </c>
      <c r="M898" s="4" t="e">
        <f>VLOOKUP(A898, stopy!$A:$B, 2, FALSE)</f>
        <v>#N/A</v>
      </c>
      <c r="N898" t="e">
        <f>VLOOKUP(A898, poleco!$A:$E, 2, FALSE)</f>
        <v>#N/A</v>
      </c>
      <c r="O898" t="e">
        <f>VLOOKUP(A898, poleco!$A:$E, 3, FALSE)</f>
        <v>#N/A</v>
      </c>
      <c r="P898" t="e">
        <f>VLOOKUP(A898, poleco!$A:$E, 4, FALSE)</f>
        <v>#N/A</v>
      </c>
      <c r="Q898" t="e">
        <f>VLOOKUP(A898, poleco!$A:$E, 5, FALSE)</f>
        <v>#N/A</v>
      </c>
      <c r="R898" t="e">
        <f>VLOOKUP(A898, eco!$A:$K, 2, FALSE)</f>
        <v>#N/A</v>
      </c>
      <c r="S898" t="e">
        <f>VLOOKUP(A898, eco!$A:$K, 3, FALSE)</f>
        <v>#N/A</v>
      </c>
      <c r="T898" t="e">
        <f>VLOOKUP(A898, eco!$A:$K, 4, FALSE)</f>
        <v>#N/A</v>
      </c>
      <c r="U898" t="e">
        <f>VLOOKUP(A898, eco!$A:$K, 5, FALSE)</f>
        <v>#N/A</v>
      </c>
      <c r="V898" t="e">
        <f>VLOOKUP(A898, eco!$A:$K, 6, FALSE)</f>
        <v>#N/A</v>
      </c>
      <c r="W898" t="e">
        <f>VLOOKUP(A898, eco!$A:$K, 7, FALSE)</f>
        <v>#N/A</v>
      </c>
      <c r="X898" t="e">
        <f>VLOOKUP(A898, eco!$A:$K, 8, FALSE)</f>
        <v>#N/A</v>
      </c>
      <c r="Y898" t="e">
        <f>VLOOKUP(A898, eco!$A:$K, 9, FALSE)</f>
        <v>#N/A</v>
      </c>
      <c r="Z898" t="e">
        <f>VLOOKUP(A898, eco!$A:$K, 10, FALSE)</f>
        <v>#N/A</v>
      </c>
      <c r="AA898" t="e">
        <f>VLOOKUP(A898, eco!$A:$K, 11, FALSE)</f>
        <v>#N/A</v>
      </c>
    </row>
    <row r="899" spans="1:27">
      <c r="A899" s="1">
        <v>44150</v>
      </c>
      <c r="B899" t="e">
        <f>VLOOKUP(A899, wig!$A:$G, 5, FALSE)</f>
        <v>#N/A</v>
      </c>
      <c r="C899" t="e">
        <f>VLOOKUP(A899, 'wig20'!$A:$F, 5, FALSE)</f>
        <v>#N/A</v>
      </c>
      <c r="D899">
        <v>3.9041000000000001</v>
      </c>
      <c r="E899">
        <v>4297</v>
      </c>
      <c r="F899">
        <v>4961</v>
      </c>
      <c r="G899">
        <v>3.8934000000000002</v>
      </c>
      <c r="H899">
        <v>-0.72589999999999999</v>
      </c>
      <c r="I899">
        <v>0.98950000000000005</v>
      </c>
      <c r="J899">
        <v>3.3744999999999998</v>
      </c>
      <c r="K899">
        <v>1.2336</v>
      </c>
      <c r="L899" t="e">
        <f>VLOOKUP(A899, cpi!$A:$B, 2, FALSE)</f>
        <v>#N/A</v>
      </c>
      <c r="M899" s="4" t="e">
        <f>VLOOKUP(A899, stopy!$A:$B, 2, FALSE)</f>
        <v>#N/A</v>
      </c>
      <c r="N899" t="e">
        <f>VLOOKUP(A899, poleco!$A:$E, 2, FALSE)</f>
        <v>#N/A</v>
      </c>
      <c r="O899" t="e">
        <f>VLOOKUP(A899, poleco!$A:$E, 3, FALSE)</f>
        <v>#N/A</v>
      </c>
      <c r="P899" t="e">
        <f>VLOOKUP(A899, poleco!$A:$E, 4, FALSE)</f>
        <v>#N/A</v>
      </c>
      <c r="Q899" t="e">
        <f>VLOOKUP(A899, poleco!$A:$E, 5, FALSE)</f>
        <v>#N/A</v>
      </c>
      <c r="R899" t="e">
        <f>VLOOKUP(A899, eco!$A:$K, 2, FALSE)</f>
        <v>#N/A</v>
      </c>
      <c r="S899" t="e">
        <f>VLOOKUP(A899, eco!$A:$K, 3, FALSE)</f>
        <v>#N/A</v>
      </c>
      <c r="T899" t="e">
        <f>VLOOKUP(A899, eco!$A:$K, 4, FALSE)</f>
        <v>#N/A</v>
      </c>
      <c r="U899" t="e">
        <f>VLOOKUP(A899, eco!$A:$K, 5, FALSE)</f>
        <v>#N/A</v>
      </c>
      <c r="V899" t="e">
        <f>VLOOKUP(A899, eco!$A:$K, 6, FALSE)</f>
        <v>#N/A</v>
      </c>
      <c r="W899" t="e">
        <f>VLOOKUP(A899, eco!$A:$K, 7, FALSE)</f>
        <v>#N/A</v>
      </c>
      <c r="X899" t="e">
        <f>VLOOKUP(A899, eco!$A:$K, 8, FALSE)</f>
        <v>#N/A</v>
      </c>
      <c r="Y899" t="e">
        <f>VLOOKUP(A899, eco!$A:$K, 9, FALSE)</f>
        <v>#N/A</v>
      </c>
      <c r="Z899" t="e">
        <f>VLOOKUP(A899, eco!$A:$K, 10, FALSE)</f>
        <v>#N/A</v>
      </c>
      <c r="AA899" t="e">
        <f>VLOOKUP(A899, eco!$A:$K, 11, FALSE)</f>
        <v>#N/A</v>
      </c>
    </row>
    <row r="900" spans="1:27">
      <c r="A900" s="1">
        <v>44149</v>
      </c>
      <c r="B900" t="e">
        <f>VLOOKUP(A900, wig!$A:$G, 5, FALSE)</f>
        <v>#N/A</v>
      </c>
      <c r="C900" t="e">
        <f>VLOOKUP(A900, 'wig20'!$A:$F, 5, FALSE)</f>
        <v>#N/A</v>
      </c>
      <c r="D900">
        <v>3.9</v>
      </c>
      <c r="E900">
        <v>4.2949000000000002</v>
      </c>
      <c r="F900">
        <v>4.9282000000000004</v>
      </c>
      <c r="G900">
        <v>3.8952</v>
      </c>
      <c r="H900">
        <v>-0.72589999999999999</v>
      </c>
      <c r="I900">
        <v>0.98950000000000005</v>
      </c>
      <c r="J900">
        <v>3.3744999999999998</v>
      </c>
      <c r="K900">
        <v>1.2336</v>
      </c>
      <c r="L900" t="e">
        <f>VLOOKUP(A900, cpi!$A:$B, 2, FALSE)</f>
        <v>#N/A</v>
      </c>
      <c r="M900" s="4" t="e">
        <f>VLOOKUP(A900, stopy!$A:$B, 2, FALSE)</f>
        <v>#N/A</v>
      </c>
      <c r="N900" t="e">
        <f>VLOOKUP(A900, poleco!$A:$E, 2, FALSE)</f>
        <v>#N/A</v>
      </c>
      <c r="O900" t="e">
        <f>VLOOKUP(A900, poleco!$A:$E, 3, FALSE)</f>
        <v>#N/A</v>
      </c>
      <c r="P900" t="e">
        <f>VLOOKUP(A900, poleco!$A:$E, 4, FALSE)</f>
        <v>#N/A</v>
      </c>
      <c r="Q900" t="e">
        <f>VLOOKUP(A900, poleco!$A:$E, 5, FALSE)</f>
        <v>#N/A</v>
      </c>
      <c r="R900" t="e">
        <f>VLOOKUP(A900, eco!$A:$K, 2, FALSE)</f>
        <v>#N/A</v>
      </c>
      <c r="S900" t="e">
        <f>VLOOKUP(A900, eco!$A:$K, 3, FALSE)</f>
        <v>#N/A</v>
      </c>
      <c r="T900" t="e">
        <f>VLOOKUP(A900, eco!$A:$K, 4, FALSE)</f>
        <v>#N/A</v>
      </c>
      <c r="U900" t="e">
        <f>VLOOKUP(A900, eco!$A:$K, 5, FALSE)</f>
        <v>#N/A</v>
      </c>
      <c r="V900" t="e">
        <f>VLOOKUP(A900, eco!$A:$K, 6, FALSE)</f>
        <v>#N/A</v>
      </c>
      <c r="W900" t="e">
        <f>VLOOKUP(A900, eco!$A:$K, 7, FALSE)</f>
        <v>#N/A</v>
      </c>
      <c r="X900" t="e">
        <f>VLOOKUP(A900, eco!$A:$K, 8, FALSE)</f>
        <v>#N/A</v>
      </c>
      <c r="Y900" t="e">
        <f>VLOOKUP(A900, eco!$A:$K, 9, FALSE)</f>
        <v>#N/A</v>
      </c>
      <c r="Z900" t="e">
        <f>VLOOKUP(A900, eco!$A:$K, 10, FALSE)</f>
        <v>#N/A</v>
      </c>
      <c r="AA900" t="e">
        <f>VLOOKUP(A900, eco!$A:$K, 11, FALSE)</f>
        <v>#N/A</v>
      </c>
    </row>
    <row r="901" spans="1:27">
      <c r="A901" s="1">
        <v>44148</v>
      </c>
      <c r="B901" t="str">
        <f>VLOOKUP(A901, wig!$A:$G, 5, FALSE)</f>
        <v>51784.55</v>
      </c>
      <c r="C901">
        <f>VLOOKUP(A901, 'wig20'!$A:$F, 5, FALSE)</f>
        <v>1749.41</v>
      </c>
      <c r="D901">
        <v>3.9104000000000001</v>
      </c>
      <c r="E901">
        <v>4.2968999999999999</v>
      </c>
      <c r="F901">
        <v>4.8997999999999999</v>
      </c>
      <c r="G901">
        <v>3.8957999999999999</v>
      </c>
      <c r="H901">
        <v>-0.72589999999999999</v>
      </c>
      <c r="I901">
        <v>0.98950000000000005</v>
      </c>
      <c r="J901">
        <v>3.3744999999999998</v>
      </c>
      <c r="K901">
        <v>1.2336</v>
      </c>
      <c r="L901" t="e">
        <f>VLOOKUP(A901, cpi!$A:$B, 2, FALSE)</f>
        <v>#N/A</v>
      </c>
      <c r="M901" s="4" t="e">
        <f>VLOOKUP(A901, stopy!$A:$B, 2, FALSE)</f>
        <v>#N/A</v>
      </c>
      <c r="N901" t="e">
        <f>VLOOKUP(A901, poleco!$A:$E, 2, FALSE)</f>
        <v>#N/A</v>
      </c>
      <c r="O901" t="e">
        <f>VLOOKUP(A901, poleco!$A:$E, 3, FALSE)</f>
        <v>#N/A</v>
      </c>
      <c r="P901" t="e">
        <f>VLOOKUP(A901, poleco!$A:$E, 4, FALSE)</f>
        <v>#N/A</v>
      </c>
      <c r="Q901" t="e">
        <f>VLOOKUP(A901, poleco!$A:$E, 5, FALSE)</f>
        <v>#N/A</v>
      </c>
      <c r="R901" t="e">
        <f>VLOOKUP(A901, eco!$A:$K, 2, FALSE)</f>
        <v>#N/A</v>
      </c>
      <c r="S901" t="e">
        <f>VLOOKUP(A901, eco!$A:$K, 3, FALSE)</f>
        <v>#N/A</v>
      </c>
      <c r="T901" t="e">
        <f>VLOOKUP(A901, eco!$A:$K, 4, FALSE)</f>
        <v>#N/A</v>
      </c>
      <c r="U901" t="e">
        <f>VLOOKUP(A901, eco!$A:$K, 5, FALSE)</f>
        <v>#N/A</v>
      </c>
      <c r="V901" t="e">
        <f>VLOOKUP(A901, eco!$A:$K, 6, FALSE)</f>
        <v>#N/A</v>
      </c>
      <c r="W901" t="e">
        <f>VLOOKUP(A901, eco!$A:$K, 7, FALSE)</f>
        <v>#N/A</v>
      </c>
      <c r="X901" t="e">
        <f>VLOOKUP(A901, eco!$A:$K, 8, FALSE)</f>
        <v>#N/A</v>
      </c>
      <c r="Y901" t="e">
        <f>VLOOKUP(A901, eco!$A:$K, 9, FALSE)</f>
        <v>#N/A</v>
      </c>
      <c r="Z901" t="e">
        <f>VLOOKUP(A901, eco!$A:$K, 10, FALSE)</f>
        <v>#N/A</v>
      </c>
      <c r="AA901" t="e">
        <f>VLOOKUP(A901, eco!$A:$K, 11, FALSE)</f>
        <v>#N/A</v>
      </c>
    </row>
    <row r="902" spans="1:27">
      <c r="A902" s="1">
        <v>44147</v>
      </c>
      <c r="B902" t="str">
        <f>VLOOKUP(A902, wig!$A:$G, 5, FALSE)</f>
        <v>52330.65</v>
      </c>
      <c r="C902">
        <f>VLOOKUP(A902, 'wig20'!$A:$F, 5, FALSE)</f>
        <v>1771.49</v>
      </c>
      <c r="D902">
        <v>3.9192</v>
      </c>
      <c r="E902">
        <v>4.3097000000000003</v>
      </c>
      <c r="F902">
        <v>4.8929</v>
      </c>
      <c r="G902">
        <v>3.9144999999999999</v>
      </c>
      <c r="H902">
        <v>-0.72589999999999999</v>
      </c>
      <c r="I902">
        <v>0.98950000000000005</v>
      </c>
      <c r="J902">
        <v>3.3744999999999998</v>
      </c>
      <c r="K902">
        <v>1.2336</v>
      </c>
      <c r="L902" t="e">
        <f>VLOOKUP(A902, cpi!$A:$B, 2, FALSE)</f>
        <v>#N/A</v>
      </c>
      <c r="M902" s="4" t="e">
        <f>VLOOKUP(A902, stopy!$A:$B, 2, FALSE)</f>
        <v>#N/A</v>
      </c>
      <c r="N902" t="e">
        <f>VLOOKUP(A902, poleco!$A:$E, 2, FALSE)</f>
        <v>#N/A</v>
      </c>
      <c r="O902" t="e">
        <f>VLOOKUP(A902, poleco!$A:$E, 3, FALSE)</f>
        <v>#N/A</v>
      </c>
      <c r="P902" t="e">
        <f>VLOOKUP(A902, poleco!$A:$E, 4, FALSE)</f>
        <v>#N/A</v>
      </c>
      <c r="Q902" t="e">
        <f>VLOOKUP(A902, poleco!$A:$E, 5, FALSE)</f>
        <v>#N/A</v>
      </c>
      <c r="R902" t="e">
        <f>VLOOKUP(A902, eco!$A:$K, 2, FALSE)</f>
        <v>#N/A</v>
      </c>
      <c r="S902" t="e">
        <f>VLOOKUP(A902, eco!$A:$K, 3, FALSE)</f>
        <v>#N/A</v>
      </c>
      <c r="T902" t="e">
        <f>VLOOKUP(A902, eco!$A:$K, 4, FALSE)</f>
        <v>#N/A</v>
      </c>
      <c r="U902" t="e">
        <f>VLOOKUP(A902, eco!$A:$K, 5, FALSE)</f>
        <v>#N/A</v>
      </c>
      <c r="V902" t="e">
        <f>VLOOKUP(A902, eco!$A:$K, 6, FALSE)</f>
        <v>#N/A</v>
      </c>
      <c r="W902" t="e">
        <f>VLOOKUP(A902, eco!$A:$K, 7, FALSE)</f>
        <v>#N/A</v>
      </c>
      <c r="X902" t="e">
        <f>VLOOKUP(A902, eco!$A:$K, 8, FALSE)</f>
        <v>#N/A</v>
      </c>
      <c r="Y902" t="e">
        <f>VLOOKUP(A902, eco!$A:$K, 9, FALSE)</f>
        <v>#N/A</v>
      </c>
      <c r="Z902" t="e">
        <f>VLOOKUP(A902, eco!$A:$K, 10, FALSE)</f>
        <v>#N/A</v>
      </c>
      <c r="AA902" t="e">
        <f>VLOOKUP(A902, eco!$A:$K, 11, FALSE)</f>
        <v>#N/A</v>
      </c>
    </row>
    <row r="903" spans="1:27">
      <c r="A903" s="1">
        <v>44146</v>
      </c>
      <c r="B903" t="e">
        <f>VLOOKUP(A903, wig!$A:$G, 5, FALSE)</f>
        <v>#N/A</v>
      </c>
      <c r="C903" t="e">
        <f>VLOOKUP(A903, 'wig20'!$A:$F, 5, FALSE)</f>
        <v>#N/A</v>
      </c>
      <c r="D903">
        <v>3.9538000000000002</v>
      </c>
      <c r="E903">
        <v>4.3216999999999999</v>
      </c>
      <c r="F903">
        <v>4.7971000000000004</v>
      </c>
      <c r="G903">
        <v>3.9226000000000001</v>
      </c>
      <c r="H903">
        <v>-0.72589999999999999</v>
      </c>
      <c r="I903">
        <v>0.98950000000000005</v>
      </c>
      <c r="J903">
        <v>3.3744999999999998</v>
      </c>
      <c r="K903">
        <v>1.2336</v>
      </c>
      <c r="L903" t="e">
        <f>VLOOKUP(A903, cpi!$A:$B, 2, FALSE)</f>
        <v>#N/A</v>
      </c>
      <c r="M903" s="4" t="e">
        <f>VLOOKUP(A903, stopy!$A:$B, 2, FALSE)</f>
        <v>#N/A</v>
      </c>
      <c r="N903" t="e">
        <f>VLOOKUP(A903, poleco!$A:$E, 2, FALSE)</f>
        <v>#N/A</v>
      </c>
      <c r="O903" t="e">
        <f>VLOOKUP(A903, poleco!$A:$E, 3, FALSE)</f>
        <v>#N/A</v>
      </c>
      <c r="P903" t="e">
        <f>VLOOKUP(A903, poleco!$A:$E, 4, FALSE)</f>
        <v>#N/A</v>
      </c>
      <c r="Q903" t="e">
        <f>VLOOKUP(A903, poleco!$A:$E, 5, FALSE)</f>
        <v>#N/A</v>
      </c>
      <c r="R903" t="e">
        <f>VLOOKUP(A903, eco!$A:$K, 2, FALSE)</f>
        <v>#N/A</v>
      </c>
      <c r="S903" t="e">
        <f>VLOOKUP(A903, eco!$A:$K, 3, FALSE)</f>
        <v>#N/A</v>
      </c>
      <c r="T903" t="e">
        <f>VLOOKUP(A903, eco!$A:$K, 4, FALSE)</f>
        <v>#N/A</v>
      </c>
      <c r="U903" t="e">
        <f>VLOOKUP(A903, eco!$A:$K, 5, FALSE)</f>
        <v>#N/A</v>
      </c>
      <c r="V903" t="e">
        <f>VLOOKUP(A903, eco!$A:$K, 6, FALSE)</f>
        <v>#N/A</v>
      </c>
      <c r="W903" t="e">
        <f>VLOOKUP(A903, eco!$A:$K, 7, FALSE)</f>
        <v>#N/A</v>
      </c>
      <c r="X903" t="e">
        <f>VLOOKUP(A903, eco!$A:$K, 8, FALSE)</f>
        <v>#N/A</v>
      </c>
      <c r="Y903" t="e">
        <f>VLOOKUP(A903, eco!$A:$K, 9, FALSE)</f>
        <v>#N/A</v>
      </c>
      <c r="Z903" t="e">
        <f>VLOOKUP(A903, eco!$A:$K, 10, FALSE)</f>
        <v>#N/A</v>
      </c>
      <c r="AA903" t="e">
        <f>VLOOKUP(A903, eco!$A:$K, 11, FALSE)</f>
        <v>#N/A</v>
      </c>
    </row>
    <row r="904" spans="1:27">
      <c r="A904" s="1">
        <v>44145</v>
      </c>
      <c r="B904" t="str">
        <f>VLOOKUP(A904, wig!$A:$G, 5, FALSE)</f>
        <v>52404.45</v>
      </c>
      <c r="C904">
        <f>VLOOKUP(A904, 'wig20'!$A:$F, 5, FALSE)</f>
        <v>1779.34</v>
      </c>
      <c r="D904">
        <v>3.9643000000000002</v>
      </c>
      <c r="E904">
        <v>4.3257000000000003</v>
      </c>
      <c r="F904">
        <v>4.8208000000000002</v>
      </c>
      <c r="G904">
        <v>3.9382000000000001</v>
      </c>
      <c r="H904">
        <v>-0.72589999999999999</v>
      </c>
      <c r="I904">
        <v>0.98950000000000005</v>
      </c>
      <c r="J904">
        <v>3.3744999999999998</v>
      </c>
      <c r="K904">
        <v>1.2336</v>
      </c>
      <c r="L904" t="e">
        <f>VLOOKUP(A904, cpi!$A:$B, 2, FALSE)</f>
        <v>#N/A</v>
      </c>
      <c r="M904" s="4" t="e">
        <f>VLOOKUP(A904, stopy!$A:$B, 2, FALSE)</f>
        <v>#N/A</v>
      </c>
      <c r="N904" t="e">
        <f>VLOOKUP(A904, poleco!$A:$E, 2, FALSE)</f>
        <v>#N/A</v>
      </c>
      <c r="O904" t="e">
        <f>VLOOKUP(A904, poleco!$A:$E, 3, FALSE)</f>
        <v>#N/A</v>
      </c>
      <c r="P904" t="e">
        <f>VLOOKUP(A904, poleco!$A:$E, 4, FALSE)</f>
        <v>#N/A</v>
      </c>
      <c r="Q904" t="e">
        <f>VLOOKUP(A904, poleco!$A:$E, 5, FALSE)</f>
        <v>#N/A</v>
      </c>
      <c r="R904" t="e">
        <f>VLOOKUP(A904, eco!$A:$K, 2, FALSE)</f>
        <v>#N/A</v>
      </c>
      <c r="S904" t="e">
        <f>VLOOKUP(A904, eco!$A:$K, 3, FALSE)</f>
        <v>#N/A</v>
      </c>
      <c r="T904" t="e">
        <f>VLOOKUP(A904, eco!$A:$K, 4, FALSE)</f>
        <v>#N/A</v>
      </c>
      <c r="U904" t="e">
        <f>VLOOKUP(A904, eco!$A:$K, 5, FALSE)</f>
        <v>#N/A</v>
      </c>
      <c r="V904" t="e">
        <f>VLOOKUP(A904, eco!$A:$K, 6, FALSE)</f>
        <v>#N/A</v>
      </c>
      <c r="W904" t="e">
        <f>VLOOKUP(A904, eco!$A:$K, 7, FALSE)</f>
        <v>#N/A</v>
      </c>
      <c r="X904" t="e">
        <f>VLOOKUP(A904, eco!$A:$K, 8, FALSE)</f>
        <v>#N/A</v>
      </c>
      <c r="Y904" t="e">
        <f>VLOOKUP(A904, eco!$A:$K, 9, FALSE)</f>
        <v>#N/A</v>
      </c>
      <c r="Z904" t="e">
        <f>VLOOKUP(A904, eco!$A:$K, 10, FALSE)</f>
        <v>#N/A</v>
      </c>
      <c r="AA904" t="e">
        <f>VLOOKUP(A904, eco!$A:$K, 11, FALSE)</f>
        <v>#N/A</v>
      </c>
    </row>
    <row r="905" spans="1:27">
      <c r="A905" s="1">
        <v>44144</v>
      </c>
      <c r="B905" t="str">
        <f>VLOOKUP(A905, wig!$A:$G, 5, FALSE)</f>
        <v>51957.86</v>
      </c>
      <c r="C905">
        <f>VLOOKUP(A905, 'wig20'!$A:$F, 5, FALSE)</f>
        <v>1765.71</v>
      </c>
      <c r="D905">
        <v>3.9714</v>
      </c>
      <c r="E905">
        <v>4331</v>
      </c>
      <c r="F905">
        <v>4.8358999999999996</v>
      </c>
      <c r="G905">
        <v>3.9405000000000001</v>
      </c>
      <c r="H905">
        <v>-0.72589999999999999</v>
      </c>
      <c r="I905">
        <v>0.98950000000000005</v>
      </c>
      <c r="J905">
        <v>3.3744999999999998</v>
      </c>
      <c r="K905">
        <v>1.2336</v>
      </c>
      <c r="L905" t="e">
        <f>VLOOKUP(A905, cpi!$A:$B, 2, FALSE)</f>
        <v>#N/A</v>
      </c>
      <c r="M905" s="4" t="e">
        <f>VLOOKUP(A905, stopy!$A:$B, 2, FALSE)</f>
        <v>#N/A</v>
      </c>
      <c r="N905" t="e">
        <f>VLOOKUP(A905, poleco!$A:$E, 2, FALSE)</f>
        <v>#N/A</v>
      </c>
      <c r="O905" t="e">
        <f>VLOOKUP(A905, poleco!$A:$E, 3, FALSE)</f>
        <v>#N/A</v>
      </c>
      <c r="P905" t="e">
        <f>VLOOKUP(A905, poleco!$A:$E, 4, FALSE)</f>
        <v>#N/A</v>
      </c>
      <c r="Q905" t="e">
        <f>VLOOKUP(A905, poleco!$A:$E, 5, FALSE)</f>
        <v>#N/A</v>
      </c>
      <c r="R905" t="e">
        <f>VLOOKUP(A905, eco!$A:$K, 2, FALSE)</f>
        <v>#N/A</v>
      </c>
      <c r="S905" t="e">
        <f>VLOOKUP(A905, eco!$A:$K, 3, FALSE)</f>
        <v>#N/A</v>
      </c>
      <c r="T905" t="e">
        <f>VLOOKUP(A905, eco!$A:$K, 4, FALSE)</f>
        <v>#N/A</v>
      </c>
      <c r="U905" t="e">
        <f>VLOOKUP(A905, eco!$A:$K, 5, FALSE)</f>
        <v>#N/A</v>
      </c>
      <c r="V905" t="e">
        <f>VLOOKUP(A905, eco!$A:$K, 6, FALSE)</f>
        <v>#N/A</v>
      </c>
      <c r="W905" t="e">
        <f>VLOOKUP(A905, eco!$A:$K, 7, FALSE)</f>
        <v>#N/A</v>
      </c>
      <c r="X905" t="e">
        <f>VLOOKUP(A905, eco!$A:$K, 8, FALSE)</f>
        <v>#N/A</v>
      </c>
      <c r="Y905" t="e">
        <f>VLOOKUP(A905, eco!$A:$K, 9, FALSE)</f>
        <v>#N/A</v>
      </c>
      <c r="Z905" t="e">
        <f>VLOOKUP(A905, eco!$A:$K, 10, FALSE)</f>
        <v>#N/A</v>
      </c>
      <c r="AA905" t="e">
        <f>VLOOKUP(A905, eco!$A:$K, 11, FALSE)</f>
        <v>#N/A</v>
      </c>
    </row>
    <row r="906" spans="1:27">
      <c r="A906" s="1">
        <v>44143</v>
      </c>
      <c r="B906" t="e">
        <f>VLOOKUP(A906, wig!$A:$G, 5, FALSE)</f>
        <v>#N/A</v>
      </c>
      <c r="C906" t="e">
        <f>VLOOKUP(A906, 'wig20'!$A:$F, 5, FALSE)</f>
        <v>#N/A</v>
      </c>
      <c r="D906">
        <v>3.9727000000000001</v>
      </c>
      <c r="E906">
        <v>4.3304</v>
      </c>
      <c r="F906">
        <v>4.8574000000000002</v>
      </c>
      <c r="G906">
        <v>3.9498000000000002</v>
      </c>
      <c r="H906">
        <v>-0.72589999999999999</v>
      </c>
      <c r="I906">
        <v>0.98950000000000005</v>
      </c>
      <c r="J906">
        <v>3.3744999999999998</v>
      </c>
      <c r="K906">
        <v>1.2336</v>
      </c>
      <c r="L906" t="e">
        <f>VLOOKUP(A906, cpi!$A:$B, 2, FALSE)</f>
        <v>#N/A</v>
      </c>
      <c r="M906" s="4" t="e">
        <f>VLOOKUP(A906, stopy!$A:$B, 2, FALSE)</f>
        <v>#N/A</v>
      </c>
      <c r="N906" t="e">
        <f>VLOOKUP(A906, poleco!$A:$E, 2, FALSE)</f>
        <v>#N/A</v>
      </c>
      <c r="O906" t="e">
        <f>VLOOKUP(A906, poleco!$A:$E, 3, FALSE)</f>
        <v>#N/A</v>
      </c>
      <c r="P906" t="e">
        <f>VLOOKUP(A906, poleco!$A:$E, 4, FALSE)</f>
        <v>#N/A</v>
      </c>
      <c r="Q906" t="e">
        <f>VLOOKUP(A906, poleco!$A:$E, 5, FALSE)</f>
        <v>#N/A</v>
      </c>
      <c r="R906" t="e">
        <f>VLOOKUP(A906, eco!$A:$K, 2, FALSE)</f>
        <v>#N/A</v>
      </c>
      <c r="S906" t="e">
        <f>VLOOKUP(A906, eco!$A:$K, 3, FALSE)</f>
        <v>#N/A</v>
      </c>
      <c r="T906" t="e">
        <f>VLOOKUP(A906, eco!$A:$K, 4, FALSE)</f>
        <v>#N/A</v>
      </c>
      <c r="U906" t="e">
        <f>VLOOKUP(A906, eco!$A:$K, 5, FALSE)</f>
        <v>#N/A</v>
      </c>
      <c r="V906" t="e">
        <f>VLOOKUP(A906, eco!$A:$K, 6, FALSE)</f>
        <v>#N/A</v>
      </c>
      <c r="W906" t="e">
        <f>VLOOKUP(A906, eco!$A:$K, 7, FALSE)</f>
        <v>#N/A</v>
      </c>
      <c r="X906" t="e">
        <f>VLOOKUP(A906, eco!$A:$K, 8, FALSE)</f>
        <v>#N/A</v>
      </c>
      <c r="Y906" t="e">
        <f>VLOOKUP(A906, eco!$A:$K, 9, FALSE)</f>
        <v>#N/A</v>
      </c>
      <c r="Z906" t="e">
        <f>VLOOKUP(A906, eco!$A:$K, 10, FALSE)</f>
        <v>#N/A</v>
      </c>
      <c r="AA906" t="e">
        <f>VLOOKUP(A906, eco!$A:$K, 11, FALSE)</f>
        <v>#N/A</v>
      </c>
    </row>
    <row r="907" spans="1:27">
      <c r="A907" s="1">
        <v>44142</v>
      </c>
      <c r="B907" t="e">
        <f>VLOOKUP(A907, wig!$A:$G, 5, FALSE)</f>
        <v>#N/A</v>
      </c>
      <c r="C907" t="e">
        <f>VLOOKUP(A907, 'wig20'!$A:$F, 5, FALSE)</f>
        <v>#N/A</v>
      </c>
      <c r="D907">
        <v>3.9588000000000001</v>
      </c>
      <c r="E907">
        <v>4.3311000000000002</v>
      </c>
      <c r="F907">
        <v>4.8658999999999999</v>
      </c>
      <c r="G907">
        <v>3.9468999999999999</v>
      </c>
      <c r="H907">
        <v>-0.72589999999999999</v>
      </c>
      <c r="I907">
        <v>0.98950000000000005</v>
      </c>
      <c r="J907">
        <v>3.3744999999999998</v>
      </c>
      <c r="K907">
        <v>1.2336</v>
      </c>
      <c r="L907" t="e">
        <f>VLOOKUP(A907, cpi!$A:$B, 2, FALSE)</f>
        <v>#N/A</v>
      </c>
      <c r="M907" s="4" t="e">
        <f>VLOOKUP(A907, stopy!$A:$B, 2, FALSE)</f>
        <v>#N/A</v>
      </c>
      <c r="N907" t="e">
        <f>VLOOKUP(A907, poleco!$A:$E, 2, FALSE)</f>
        <v>#N/A</v>
      </c>
      <c r="O907" t="e">
        <f>VLOOKUP(A907, poleco!$A:$E, 3, FALSE)</f>
        <v>#N/A</v>
      </c>
      <c r="P907" t="e">
        <f>VLOOKUP(A907, poleco!$A:$E, 4, FALSE)</f>
        <v>#N/A</v>
      </c>
      <c r="Q907" t="e">
        <f>VLOOKUP(A907, poleco!$A:$E, 5, FALSE)</f>
        <v>#N/A</v>
      </c>
      <c r="R907" t="e">
        <f>VLOOKUP(A907, eco!$A:$K, 2, FALSE)</f>
        <v>#N/A</v>
      </c>
      <c r="S907" t="e">
        <f>VLOOKUP(A907, eco!$A:$K, 3, FALSE)</f>
        <v>#N/A</v>
      </c>
      <c r="T907" t="e">
        <f>VLOOKUP(A907, eco!$A:$K, 4, FALSE)</f>
        <v>#N/A</v>
      </c>
      <c r="U907" t="e">
        <f>VLOOKUP(A907, eco!$A:$K, 5, FALSE)</f>
        <v>#N/A</v>
      </c>
      <c r="V907" t="e">
        <f>VLOOKUP(A907, eco!$A:$K, 6, FALSE)</f>
        <v>#N/A</v>
      </c>
      <c r="W907" t="e">
        <f>VLOOKUP(A907, eco!$A:$K, 7, FALSE)</f>
        <v>#N/A</v>
      </c>
      <c r="X907" t="e">
        <f>VLOOKUP(A907, eco!$A:$K, 8, FALSE)</f>
        <v>#N/A</v>
      </c>
      <c r="Y907" t="e">
        <f>VLOOKUP(A907, eco!$A:$K, 9, FALSE)</f>
        <v>#N/A</v>
      </c>
      <c r="Z907" t="e">
        <f>VLOOKUP(A907, eco!$A:$K, 10, FALSE)</f>
        <v>#N/A</v>
      </c>
      <c r="AA907" t="e">
        <f>VLOOKUP(A907, eco!$A:$K, 11, FALSE)</f>
        <v>#N/A</v>
      </c>
    </row>
    <row r="908" spans="1:27">
      <c r="A908" s="1">
        <v>44141</v>
      </c>
      <c r="B908" t="str">
        <f>VLOOKUP(A908, wig!$A:$G, 5, FALSE)</f>
        <v>50036.68</v>
      </c>
      <c r="C908">
        <f>VLOOKUP(A908, 'wig20'!$A:$F, 5, FALSE)</f>
        <v>1697.49</v>
      </c>
      <c r="D908">
        <v>3.9693999999999998</v>
      </c>
      <c r="E908">
        <v>4.3475000000000001</v>
      </c>
      <c r="F908">
        <v>4.8832000000000004</v>
      </c>
      <c r="G908">
        <v>3.9651999999999998</v>
      </c>
      <c r="H908">
        <v>-0.72589999999999999</v>
      </c>
      <c r="I908">
        <v>0.98950000000000005</v>
      </c>
      <c r="J908">
        <v>3.3744999999999998</v>
      </c>
      <c r="K908">
        <v>1.2336</v>
      </c>
      <c r="L908" t="e">
        <f>VLOOKUP(A908, cpi!$A:$B, 2, FALSE)</f>
        <v>#N/A</v>
      </c>
      <c r="M908" s="4" t="e">
        <f>VLOOKUP(A908, stopy!$A:$B, 2, FALSE)</f>
        <v>#N/A</v>
      </c>
      <c r="N908" t="e">
        <f>VLOOKUP(A908, poleco!$A:$E, 2, FALSE)</f>
        <v>#N/A</v>
      </c>
      <c r="O908" t="e">
        <f>VLOOKUP(A908, poleco!$A:$E, 3, FALSE)</f>
        <v>#N/A</v>
      </c>
      <c r="P908" t="e">
        <f>VLOOKUP(A908, poleco!$A:$E, 4, FALSE)</f>
        <v>#N/A</v>
      </c>
      <c r="Q908" t="e">
        <f>VLOOKUP(A908, poleco!$A:$E, 5, FALSE)</f>
        <v>#N/A</v>
      </c>
      <c r="R908" t="e">
        <f>VLOOKUP(A908, eco!$A:$K, 2, FALSE)</f>
        <v>#N/A</v>
      </c>
      <c r="S908" t="e">
        <f>VLOOKUP(A908, eco!$A:$K, 3, FALSE)</f>
        <v>#N/A</v>
      </c>
      <c r="T908" t="e">
        <f>VLOOKUP(A908, eco!$A:$K, 4, FALSE)</f>
        <v>#N/A</v>
      </c>
      <c r="U908" t="e">
        <f>VLOOKUP(A908, eco!$A:$K, 5, FALSE)</f>
        <v>#N/A</v>
      </c>
      <c r="V908" t="e">
        <f>VLOOKUP(A908, eco!$A:$K, 6, FALSE)</f>
        <v>#N/A</v>
      </c>
      <c r="W908" t="e">
        <f>VLOOKUP(A908, eco!$A:$K, 7, FALSE)</f>
        <v>#N/A</v>
      </c>
      <c r="X908" t="e">
        <f>VLOOKUP(A908, eco!$A:$K, 8, FALSE)</f>
        <v>#N/A</v>
      </c>
      <c r="Y908" t="e">
        <f>VLOOKUP(A908, eco!$A:$K, 9, FALSE)</f>
        <v>#N/A</v>
      </c>
      <c r="Z908" t="e">
        <f>VLOOKUP(A908, eco!$A:$K, 10, FALSE)</f>
        <v>#N/A</v>
      </c>
      <c r="AA908" t="e">
        <f>VLOOKUP(A908, eco!$A:$K, 11, FALSE)</f>
        <v>#N/A</v>
      </c>
    </row>
    <row r="909" spans="1:27">
      <c r="A909" s="1">
        <v>44140</v>
      </c>
      <c r="B909" t="str">
        <f>VLOOKUP(A909, wig!$A:$G, 5, FALSE)</f>
        <v>49350.39</v>
      </c>
      <c r="C909">
        <f>VLOOKUP(A909, 'wig20'!$A:$F, 5, FALSE)</f>
        <v>1670.43</v>
      </c>
      <c r="D909">
        <v>4.0167000000000002</v>
      </c>
      <c r="E909">
        <v>4.3788</v>
      </c>
      <c r="F909">
        <v>4.9100999999999999</v>
      </c>
      <c r="G909">
        <v>4.0152000000000001</v>
      </c>
      <c r="H909">
        <v>-0.72589999999999999</v>
      </c>
      <c r="I909">
        <v>0.98950000000000005</v>
      </c>
      <c r="J909">
        <v>3.3744999999999998</v>
      </c>
      <c r="K909">
        <v>1.2336</v>
      </c>
      <c r="L909" t="e">
        <f>VLOOKUP(A909, cpi!$A:$B, 2, FALSE)</f>
        <v>#N/A</v>
      </c>
      <c r="M909" s="4" t="e">
        <f>VLOOKUP(A909, stopy!$A:$B, 2, FALSE)</f>
        <v>#N/A</v>
      </c>
      <c r="N909" t="e">
        <f>VLOOKUP(A909, poleco!$A:$E, 2, FALSE)</f>
        <v>#N/A</v>
      </c>
      <c r="O909" t="e">
        <f>VLOOKUP(A909, poleco!$A:$E, 3, FALSE)</f>
        <v>#N/A</v>
      </c>
      <c r="P909" t="e">
        <f>VLOOKUP(A909, poleco!$A:$E, 4, FALSE)</f>
        <v>#N/A</v>
      </c>
      <c r="Q909" t="e">
        <f>VLOOKUP(A909, poleco!$A:$E, 5, FALSE)</f>
        <v>#N/A</v>
      </c>
      <c r="R909" t="e">
        <f>VLOOKUP(A909, eco!$A:$K, 2, FALSE)</f>
        <v>#N/A</v>
      </c>
      <c r="S909" t="e">
        <f>VLOOKUP(A909, eco!$A:$K, 3, FALSE)</f>
        <v>#N/A</v>
      </c>
      <c r="T909" t="e">
        <f>VLOOKUP(A909, eco!$A:$K, 4, FALSE)</f>
        <v>#N/A</v>
      </c>
      <c r="U909" t="e">
        <f>VLOOKUP(A909, eco!$A:$K, 5, FALSE)</f>
        <v>#N/A</v>
      </c>
      <c r="V909" t="e">
        <f>VLOOKUP(A909, eco!$A:$K, 6, FALSE)</f>
        <v>#N/A</v>
      </c>
      <c r="W909" t="e">
        <f>VLOOKUP(A909, eco!$A:$K, 7, FALSE)</f>
        <v>#N/A</v>
      </c>
      <c r="X909" t="e">
        <f>VLOOKUP(A909, eco!$A:$K, 8, FALSE)</f>
        <v>#N/A</v>
      </c>
      <c r="Y909" t="e">
        <f>VLOOKUP(A909, eco!$A:$K, 9, FALSE)</f>
        <v>#N/A</v>
      </c>
      <c r="Z909" t="e">
        <f>VLOOKUP(A909, eco!$A:$K, 10, FALSE)</f>
        <v>#N/A</v>
      </c>
      <c r="AA909" t="e">
        <f>VLOOKUP(A909, eco!$A:$K, 11, FALSE)</f>
        <v>#N/A</v>
      </c>
    </row>
    <row r="910" spans="1:27">
      <c r="A910" s="1">
        <v>44139</v>
      </c>
      <c r="B910">
        <f>VLOOKUP(A910, wig!$A:$G, 5, FALSE)</f>
        <v>48315</v>
      </c>
      <c r="C910">
        <f>VLOOKUP(A910, 'wig20'!$A:$F, 5, FALSE)</f>
        <v>1640.94</v>
      </c>
      <c r="D910">
        <v>4.0115999999999996</v>
      </c>
      <c r="E910">
        <v>4.3734000000000002</v>
      </c>
      <c r="F910">
        <v>4.9321999999999999</v>
      </c>
      <c r="G910">
        <v>4.0147000000000004</v>
      </c>
      <c r="H910">
        <v>-0.72589999999999999</v>
      </c>
      <c r="I910">
        <v>0.98950000000000005</v>
      </c>
      <c r="J910">
        <v>3.3744999999999998</v>
      </c>
      <c r="K910">
        <v>1.2336</v>
      </c>
      <c r="L910" t="e">
        <f>VLOOKUP(A910, cpi!$A:$B, 2, FALSE)</f>
        <v>#N/A</v>
      </c>
      <c r="M910" s="4" t="e">
        <f>VLOOKUP(A910, stopy!$A:$B, 2, FALSE)</f>
        <v>#N/A</v>
      </c>
      <c r="N910" t="e">
        <f>VLOOKUP(A910, poleco!$A:$E, 2, FALSE)</f>
        <v>#N/A</v>
      </c>
      <c r="O910" t="e">
        <f>VLOOKUP(A910, poleco!$A:$E, 3, FALSE)</f>
        <v>#N/A</v>
      </c>
      <c r="P910" t="e">
        <f>VLOOKUP(A910, poleco!$A:$E, 4, FALSE)</f>
        <v>#N/A</v>
      </c>
      <c r="Q910" t="e">
        <f>VLOOKUP(A910, poleco!$A:$E, 5, FALSE)</f>
        <v>#N/A</v>
      </c>
      <c r="R910" t="e">
        <f>VLOOKUP(A910, eco!$A:$K, 2, FALSE)</f>
        <v>#N/A</v>
      </c>
      <c r="S910" t="e">
        <f>VLOOKUP(A910, eco!$A:$K, 3, FALSE)</f>
        <v>#N/A</v>
      </c>
      <c r="T910" t="e">
        <f>VLOOKUP(A910, eco!$A:$K, 4, FALSE)</f>
        <v>#N/A</v>
      </c>
      <c r="U910" t="e">
        <f>VLOOKUP(A910, eco!$A:$K, 5, FALSE)</f>
        <v>#N/A</v>
      </c>
      <c r="V910" t="e">
        <f>VLOOKUP(A910, eco!$A:$K, 6, FALSE)</f>
        <v>#N/A</v>
      </c>
      <c r="W910" t="e">
        <f>VLOOKUP(A910, eco!$A:$K, 7, FALSE)</f>
        <v>#N/A</v>
      </c>
      <c r="X910" t="e">
        <f>VLOOKUP(A910, eco!$A:$K, 8, FALSE)</f>
        <v>#N/A</v>
      </c>
      <c r="Y910" t="e">
        <f>VLOOKUP(A910, eco!$A:$K, 9, FALSE)</f>
        <v>#N/A</v>
      </c>
      <c r="Z910" t="e">
        <f>VLOOKUP(A910, eco!$A:$K, 10, FALSE)</f>
        <v>#N/A</v>
      </c>
      <c r="AA910" t="e">
        <f>VLOOKUP(A910, eco!$A:$K, 11, FALSE)</f>
        <v>#N/A</v>
      </c>
    </row>
    <row r="911" spans="1:27">
      <c r="A911" s="1">
        <v>44138</v>
      </c>
      <c r="B911" t="str">
        <f>VLOOKUP(A911, wig!$A:$G, 5, FALSE)</f>
        <v>48189.98</v>
      </c>
      <c r="C911">
        <f>VLOOKUP(A911, 'wig20'!$A:$F, 5, FALSE)</f>
        <v>1636.28</v>
      </c>
      <c r="D911">
        <v>4.0278</v>
      </c>
      <c r="E911">
        <v>4.3735999999999997</v>
      </c>
      <c r="F911">
        <v>4.9313000000000002</v>
      </c>
      <c r="G911">
        <v>4</v>
      </c>
      <c r="H911">
        <v>-0.72589999999999999</v>
      </c>
      <c r="I911">
        <v>0.98950000000000005</v>
      </c>
      <c r="J911">
        <v>3.3744999999999998</v>
      </c>
      <c r="K911">
        <v>1.2336</v>
      </c>
      <c r="L911" t="e">
        <f>VLOOKUP(A911, cpi!$A:$B, 2, FALSE)</f>
        <v>#N/A</v>
      </c>
      <c r="M911" s="4" t="e">
        <f>VLOOKUP(A911, stopy!$A:$B, 2, FALSE)</f>
        <v>#N/A</v>
      </c>
      <c r="N911" t="e">
        <f>VLOOKUP(A911, poleco!$A:$E, 2, FALSE)</f>
        <v>#N/A</v>
      </c>
      <c r="O911" t="e">
        <f>VLOOKUP(A911, poleco!$A:$E, 3, FALSE)</f>
        <v>#N/A</v>
      </c>
      <c r="P911" t="e">
        <f>VLOOKUP(A911, poleco!$A:$E, 4, FALSE)</f>
        <v>#N/A</v>
      </c>
      <c r="Q911" t="e">
        <f>VLOOKUP(A911, poleco!$A:$E, 5, FALSE)</f>
        <v>#N/A</v>
      </c>
      <c r="R911" t="e">
        <f>VLOOKUP(A911, eco!$A:$K, 2, FALSE)</f>
        <v>#N/A</v>
      </c>
      <c r="S911" t="e">
        <f>VLOOKUP(A911, eco!$A:$K, 3, FALSE)</f>
        <v>#N/A</v>
      </c>
      <c r="T911" t="e">
        <f>VLOOKUP(A911, eco!$A:$K, 4, FALSE)</f>
        <v>#N/A</v>
      </c>
      <c r="U911" t="e">
        <f>VLOOKUP(A911, eco!$A:$K, 5, FALSE)</f>
        <v>#N/A</v>
      </c>
      <c r="V911" t="e">
        <f>VLOOKUP(A911, eco!$A:$K, 6, FALSE)</f>
        <v>#N/A</v>
      </c>
      <c r="W911" t="e">
        <f>VLOOKUP(A911, eco!$A:$K, 7, FALSE)</f>
        <v>#N/A</v>
      </c>
      <c r="X911" t="e">
        <f>VLOOKUP(A911, eco!$A:$K, 8, FALSE)</f>
        <v>#N/A</v>
      </c>
      <c r="Y911" t="e">
        <f>VLOOKUP(A911, eco!$A:$K, 9, FALSE)</f>
        <v>#N/A</v>
      </c>
      <c r="Z911" t="e">
        <f>VLOOKUP(A911, eco!$A:$K, 10, FALSE)</f>
        <v>#N/A</v>
      </c>
      <c r="AA911" t="e">
        <f>VLOOKUP(A911, eco!$A:$K, 11, FALSE)</f>
        <v>#N/A</v>
      </c>
    </row>
    <row r="912" spans="1:27">
      <c r="A912" s="1">
        <v>44137</v>
      </c>
      <c r="B912" t="str">
        <f>VLOOKUP(A912, wig!$A:$G, 5, FALSE)</f>
        <v>46133.94</v>
      </c>
      <c r="C912">
        <f>VLOOKUP(A912, 'wig20'!$A:$F, 5, FALSE)</f>
        <v>1556.14</v>
      </c>
      <c r="D912">
        <v>4.0438999999999998</v>
      </c>
      <c r="E912">
        <v>4.3865999999999996</v>
      </c>
      <c r="F912">
        <v>4.9332000000000003</v>
      </c>
      <c r="G912">
        <v>4.0153999999999996</v>
      </c>
      <c r="H912">
        <v>-0.72589999999999999</v>
      </c>
      <c r="I912">
        <v>0.98950000000000005</v>
      </c>
      <c r="J912">
        <v>3.3744999999999998</v>
      </c>
      <c r="K912">
        <v>1.2336</v>
      </c>
      <c r="L912" t="e">
        <f>VLOOKUP(A912, cpi!$A:$B, 2, FALSE)</f>
        <v>#N/A</v>
      </c>
      <c r="M912" s="4" t="e">
        <f>VLOOKUP(A912, stopy!$A:$B, 2, FALSE)</f>
        <v>#N/A</v>
      </c>
      <c r="N912" t="e">
        <f>VLOOKUP(A912, poleco!$A:$E, 2, FALSE)</f>
        <v>#N/A</v>
      </c>
      <c r="O912" t="e">
        <f>VLOOKUP(A912, poleco!$A:$E, 3, FALSE)</f>
        <v>#N/A</v>
      </c>
      <c r="P912" t="e">
        <f>VLOOKUP(A912, poleco!$A:$E, 4, FALSE)</f>
        <v>#N/A</v>
      </c>
      <c r="Q912" t="e">
        <f>VLOOKUP(A912, poleco!$A:$E, 5, FALSE)</f>
        <v>#N/A</v>
      </c>
      <c r="R912" t="e">
        <f>VLOOKUP(A912, eco!$A:$K, 2, FALSE)</f>
        <v>#N/A</v>
      </c>
      <c r="S912" t="e">
        <f>VLOOKUP(A912, eco!$A:$K, 3, FALSE)</f>
        <v>#N/A</v>
      </c>
      <c r="T912" t="e">
        <f>VLOOKUP(A912, eco!$A:$K, 4, FALSE)</f>
        <v>#N/A</v>
      </c>
      <c r="U912" t="e">
        <f>VLOOKUP(A912, eco!$A:$K, 5, FALSE)</f>
        <v>#N/A</v>
      </c>
      <c r="V912" t="e">
        <f>VLOOKUP(A912, eco!$A:$K, 6, FALSE)</f>
        <v>#N/A</v>
      </c>
      <c r="W912" t="e">
        <f>VLOOKUP(A912, eco!$A:$K, 7, FALSE)</f>
        <v>#N/A</v>
      </c>
      <c r="X912" t="e">
        <f>VLOOKUP(A912, eco!$A:$K, 8, FALSE)</f>
        <v>#N/A</v>
      </c>
      <c r="Y912" t="e">
        <f>VLOOKUP(A912, eco!$A:$K, 9, FALSE)</f>
        <v>#N/A</v>
      </c>
      <c r="Z912" t="e">
        <f>VLOOKUP(A912, eco!$A:$K, 10, FALSE)</f>
        <v>#N/A</v>
      </c>
      <c r="AA912" t="e">
        <f>VLOOKUP(A912, eco!$A:$K, 11, FALSE)</f>
        <v>#N/A</v>
      </c>
    </row>
    <row r="913" spans="1:27">
      <c r="A913" s="1">
        <v>44136</v>
      </c>
      <c r="B913" t="e">
        <f>VLOOKUP(A913, wig!$A:$G, 5, FALSE)</f>
        <v>#N/A</v>
      </c>
      <c r="C913" t="e">
        <f>VLOOKUP(A913, 'wig20'!$A:$F, 5, FALSE)</f>
        <v>#N/A</v>
      </c>
      <c r="D913">
        <v>4.0351999999999997</v>
      </c>
      <c r="E913">
        <v>4.3860999999999999</v>
      </c>
      <c r="F913">
        <v>4.9425999999999997</v>
      </c>
      <c r="G913">
        <v>4.0091999999999999</v>
      </c>
      <c r="H913">
        <v>-0.72589999999999999</v>
      </c>
      <c r="I913">
        <v>0.98950000000000005</v>
      </c>
      <c r="J913">
        <v>3.3744999999999998</v>
      </c>
      <c r="K913">
        <v>1.2336</v>
      </c>
      <c r="L913">
        <f>VLOOKUP(A913, cpi!$A:$B, 2, FALSE)</f>
        <v>-0.3</v>
      </c>
      <c r="M913" s="4" t="e">
        <f>VLOOKUP(A913, stopy!$A:$B, 2, FALSE)</f>
        <v>#N/A</v>
      </c>
      <c r="N913" t="e">
        <f>VLOOKUP(A913, poleco!$A:$E, 2, FALSE)</f>
        <v>#N/A</v>
      </c>
      <c r="O913" t="e">
        <f>VLOOKUP(A913, poleco!$A:$E, 3, FALSE)</f>
        <v>#N/A</v>
      </c>
      <c r="P913" t="e">
        <f>VLOOKUP(A913, poleco!$A:$E, 4, FALSE)</f>
        <v>#N/A</v>
      </c>
      <c r="Q913" t="e">
        <f>VLOOKUP(A913, poleco!$A:$E, 5, FALSE)</f>
        <v>#N/A</v>
      </c>
      <c r="R913" t="e">
        <f>VLOOKUP(A913, eco!$A:$K, 2, FALSE)</f>
        <v>#N/A</v>
      </c>
      <c r="S913" t="e">
        <f>VLOOKUP(A913, eco!$A:$K, 3, FALSE)</f>
        <v>#N/A</v>
      </c>
      <c r="T913" t="e">
        <f>VLOOKUP(A913, eco!$A:$K, 4, FALSE)</f>
        <v>#N/A</v>
      </c>
      <c r="U913" t="e">
        <f>VLOOKUP(A913, eco!$A:$K, 5, FALSE)</f>
        <v>#N/A</v>
      </c>
      <c r="V913" t="e">
        <f>VLOOKUP(A913, eco!$A:$K, 6, FALSE)</f>
        <v>#N/A</v>
      </c>
      <c r="W913" t="e">
        <f>VLOOKUP(A913, eco!$A:$K, 7, FALSE)</f>
        <v>#N/A</v>
      </c>
      <c r="X913" t="e">
        <f>VLOOKUP(A913, eco!$A:$K, 8, FALSE)</f>
        <v>#N/A</v>
      </c>
      <c r="Y913" t="e">
        <f>VLOOKUP(A913, eco!$A:$K, 9, FALSE)</f>
        <v>#N/A</v>
      </c>
      <c r="Z913" t="e">
        <f>VLOOKUP(A913, eco!$A:$K, 10, FALSE)</f>
        <v>#N/A</v>
      </c>
      <c r="AA913" t="e">
        <f>VLOOKUP(A913, eco!$A:$K, 11, FALSE)</f>
        <v>#N/A</v>
      </c>
    </row>
    <row r="914" spans="1:27">
      <c r="A914" s="1">
        <v>44135</v>
      </c>
      <c r="B914" t="e">
        <f>VLOOKUP(A914, wig!$A:$G, 5, FALSE)</f>
        <v>#N/A</v>
      </c>
      <c r="C914" t="e">
        <f>VLOOKUP(A914, 'wig20'!$A:$F, 5, FALSE)</f>
        <v>#N/A</v>
      </c>
      <c r="D914">
        <v>4.0437000000000003</v>
      </c>
      <c r="E914">
        <v>4.3844000000000003</v>
      </c>
      <c r="F914">
        <v>4.9551999999999996</v>
      </c>
      <c r="G914">
        <v>3.9855999999999998</v>
      </c>
      <c r="H914">
        <v>-0.72589999999999999</v>
      </c>
      <c r="I914">
        <v>0.98950000000000005</v>
      </c>
      <c r="J914">
        <v>3.3744999999999998</v>
      </c>
      <c r="K914">
        <v>1.2336</v>
      </c>
      <c r="L914" t="e">
        <f>VLOOKUP(A914, cpi!$A:$B, 2, FALSE)</f>
        <v>#N/A</v>
      </c>
      <c r="M914" s="4" t="e">
        <f>VLOOKUP(A914, stopy!$A:$B, 2, FALSE)</f>
        <v>#N/A</v>
      </c>
      <c r="N914" t="e">
        <f>VLOOKUP(A914, poleco!$A:$E, 2, FALSE)</f>
        <v>#N/A</v>
      </c>
      <c r="O914" t="e">
        <f>VLOOKUP(A914, poleco!$A:$E, 3, FALSE)</f>
        <v>#N/A</v>
      </c>
      <c r="P914" t="e">
        <f>VLOOKUP(A914, poleco!$A:$E, 4, FALSE)</f>
        <v>#N/A</v>
      </c>
      <c r="Q914" t="e">
        <f>VLOOKUP(A914, poleco!$A:$E, 5, FALSE)</f>
        <v>#N/A</v>
      </c>
      <c r="R914" t="e">
        <f>VLOOKUP(A914, eco!$A:$K, 2, FALSE)</f>
        <v>#N/A</v>
      </c>
      <c r="S914" t="e">
        <f>VLOOKUP(A914, eco!$A:$K, 3, FALSE)</f>
        <v>#N/A</v>
      </c>
      <c r="T914" t="e">
        <f>VLOOKUP(A914, eco!$A:$K, 4, FALSE)</f>
        <v>#N/A</v>
      </c>
      <c r="U914" t="e">
        <f>VLOOKUP(A914, eco!$A:$K, 5, FALSE)</f>
        <v>#N/A</v>
      </c>
      <c r="V914" t="e">
        <f>VLOOKUP(A914, eco!$A:$K, 6, FALSE)</f>
        <v>#N/A</v>
      </c>
      <c r="W914" t="e">
        <f>VLOOKUP(A914, eco!$A:$K, 7, FALSE)</f>
        <v>#N/A</v>
      </c>
      <c r="X914" t="e">
        <f>VLOOKUP(A914, eco!$A:$K, 8, FALSE)</f>
        <v>#N/A</v>
      </c>
      <c r="Y914" t="e">
        <f>VLOOKUP(A914, eco!$A:$K, 9, FALSE)</f>
        <v>#N/A</v>
      </c>
      <c r="Z914" t="e">
        <f>VLOOKUP(A914, eco!$A:$K, 10, FALSE)</f>
        <v>#N/A</v>
      </c>
      <c r="AA914" t="e">
        <f>VLOOKUP(A914, eco!$A:$K, 11, FALSE)</f>
        <v>#N/A</v>
      </c>
    </row>
    <row r="915" spans="1:27">
      <c r="A915" s="1">
        <v>44134</v>
      </c>
      <c r="B915" t="str">
        <f>VLOOKUP(A915, wig!$A:$G, 5, FALSE)</f>
        <v>45028.23</v>
      </c>
      <c r="C915">
        <f>VLOOKUP(A915, 'wig20'!$A:$F, 5, FALSE)</f>
        <v>1515.97</v>
      </c>
      <c r="D915">
        <v>4.0218999999999996</v>
      </c>
      <c r="E915">
        <v>4.3795999999999999</v>
      </c>
      <c r="F915">
        <v>4.9508999999999999</v>
      </c>
      <c r="G915">
        <v>3.9838</v>
      </c>
      <c r="H915">
        <v>-0.72589999999999999</v>
      </c>
      <c r="I915">
        <v>0.98950000000000005</v>
      </c>
      <c r="J915">
        <v>3.3744999999999998</v>
      </c>
      <c r="K915">
        <v>1.2336</v>
      </c>
      <c r="L915" t="e">
        <f>VLOOKUP(A915, cpi!$A:$B, 2, FALSE)</f>
        <v>#N/A</v>
      </c>
      <c r="M915" s="4" t="e">
        <f>VLOOKUP(A915, stopy!$A:$B, 2, FALSE)</f>
        <v>#N/A</v>
      </c>
      <c r="N915" t="e">
        <f>VLOOKUP(A915, poleco!$A:$E, 2, FALSE)</f>
        <v>#N/A</v>
      </c>
      <c r="O915" t="e">
        <f>VLOOKUP(A915, poleco!$A:$E, 3, FALSE)</f>
        <v>#N/A</v>
      </c>
      <c r="P915" t="e">
        <f>VLOOKUP(A915, poleco!$A:$E, 4, FALSE)</f>
        <v>#N/A</v>
      </c>
      <c r="Q915" t="e">
        <f>VLOOKUP(A915, poleco!$A:$E, 5, FALSE)</f>
        <v>#N/A</v>
      </c>
      <c r="R915" t="e">
        <f>VLOOKUP(A915, eco!$A:$K, 2, FALSE)</f>
        <v>#N/A</v>
      </c>
      <c r="S915" t="e">
        <f>VLOOKUP(A915, eco!$A:$K, 3, FALSE)</f>
        <v>#N/A</v>
      </c>
      <c r="T915" t="e">
        <f>VLOOKUP(A915, eco!$A:$K, 4, FALSE)</f>
        <v>#N/A</v>
      </c>
      <c r="U915" t="e">
        <f>VLOOKUP(A915, eco!$A:$K, 5, FALSE)</f>
        <v>#N/A</v>
      </c>
      <c r="V915" t="e">
        <f>VLOOKUP(A915, eco!$A:$K, 6, FALSE)</f>
        <v>#N/A</v>
      </c>
      <c r="W915" t="e">
        <f>VLOOKUP(A915, eco!$A:$K, 7, FALSE)</f>
        <v>#N/A</v>
      </c>
      <c r="X915" t="e">
        <f>VLOOKUP(A915, eco!$A:$K, 8, FALSE)</f>
        <v>#N/A</v>
      </c>
      <c r="Y915" t="e">
        <f>VLOOKUP(A915, eco!$A:$K, 9, FALSE)</f>
        <v>#N/A</v>
      </c>
      <c r="Z915" t="e">
        <f>VLOOKUP(A915, eco!$A:$K, 10, FALSE)</f>
        <v>#N/A</v>
      </c>
      <c r="AA915" t="e">
        <f>VLOOKUP(A915, eco!$A:$K, 11, FALSE)</f>
        <v>#N/A</v>
      </c>
    </row>
    <row r="916" spans="1:27">
      <c r="A916" s="1">
        <v>44133</v>
      </c>
      <c r="B916" t="str">
        <f>VLOOKUP(A916, wig!$A:$G, 5, FALSE)</f>
        <v>45795.38</v>
      </c>
      <c r="C916">
        <f>VLOOKUP(A916, 'wig20'!$A:$F, 5, FALSE)</f>
        <v>1542.76</v>
      </c>
      <c r="D916">
        <v>4.0399000000000003</v>
      </c>
      <c r="E916">
        <v>4.3891</v>
      </c>
      <c r="F916">
        <v>4.9721000000000002</v>
      </c>
      <c r="G916">
        <v>3.9983</v>
      </c>
      <c r="H916">
        <v>-0.72589999999999999</v>
      </c>
      <c r="I916">
        <v>0.98950000000000005</v>
      </c>
      <c r="J916">
        <v>3.3744999999999998</v>
      </c>
      <c r="K916">
        <v>1.2336</v>
      </c>
      <c r="L916" t="e">
        <f>VLOOKUP(A916, cpi!$A:$B, 2, FALSE)</f>
        <v>#N/A</v>
      </c>
      <c r="M916" s="4" t="e">
        <f>VLOOKUP(A916, stopy!$A:$B, 2, FALSE)</f>
        <v>#N/A</v>
      </c>
      <c r="N916" t="e">
        <f>VLOOKUP(A916, poleco!$A:$E, 2, FALSE)</f>
        <v>#N/A</v>
      </c>
      <c r="O916" t="e">
        <f>VLOOKUP(A916, poleco!$A:$E, 3, FALSE)</f>
        <v>#N/A</v>
      </c>
      <c r="P916" t="e">
        <f>VLOOKUP(A916, poleco!$A:$E, 4, FALSE)</f>
        <v>#N/A</v>
      </c>
      <c r="Q916" t="e">
        <f>VLOOKUP(A916, poleco!$A:$E, 5, FALSE)</f>
        <v>#N/A</v>
      </c>
      <c r="R916" t="e">
        <f>VLOOKUP(A916, eco!$A:$K, 2, FALSE)</f>
        <v>#N/A</v>
      </c>
      <c r="S916" t="e">
        <f>VLOOKUP(A916, eco!$A:$K, 3, FALSE)</f>
        <v>#N/A</v>
      </c>
      <c r="T916" t="e">
        <f>VLOOKUP(A916, eco!$A:$K, 4, FALSE)</f>
        <v>#N/A</v>
      </c>
      <c r="U916" t="e">
        <f>VLOOKUP(A916, eco!$A:$K, 5, FALSE)</f>
        <v>#N/A</v>
      </c>
      <c r="V916" t="e">
        <f>VLOOKUP(A916, eco!$A:$K, 6, FALSE)</f>
        <v>#N/A</v>
      </c>
      <c r="W916" t="e">
        <f>VLOOKUP(A916, eco!$A:$K, 7, FALSE)</f>
        <v>#N/A</v>
      </c>
      <c r="X916" t="e">
        <f>VLOOKUP(A916, eco!$A:$K, 8, FALSE)</f>
        <v>#N/A</v>
      </c>
      <c r="Y916" t="e">
        <f>VLOOKUP(A916, eco!$A:$K, 9, FALSE)</f>
        <v>#N/A</v>
      </c>
      <c r="Z916" t="e">
        <f>VLOOKUP(A916, eco!$A:$K, 10, FALSE)</f>
        <v>#N/A</v>
      </c>
      <c r="AA916" t="e">
        <f>VLOOKUP(A916, eco!$A:$K, 11, FALSE)</f>
        <v>#N/A</v>
      </c>
    </row>
    <row r="917" spans="1:27">
      <c r="A917" s="1">
        <v>44132</v>
      </c>
      <c r="B917" t="str">
        <f>VLOOKUP(A917, wig!$A:$G, 5, FALSE)</f>
        <v>45974.5</v>
      </c>
      <c r="C917">
        <f>VLOOKUP(A917, 'wig20'!$A:$F, 5, FALSE)</f>
        <v>1549.74</v>
      </c>
      <c r="D917">
        <v>3.9668000000000001</v>
      </c>
      <c r="E917">
        <v>4.3437999999999999</v>
      </c>
      <c r="F917">
        <v>4.9276999999999997</v>
      </c>
      <c r="G917">
        <v>3.9319000000000002</v>
      </c>
      <c r="H917">
        <v>-0.72589999999999999</v>
      </c>
      <c r="I917">
        <v>0.98950000000000005</v>
      </c>
      <c r="J917">
        <v>3.3744999999999998</v>
      </c>
      <c r="K917">
        <v>1.2336</v>
      </c>
      <c r="L917" t="e">
        <f>VLOOKUP(A917, cpi!$A:$B, 2, FALSE)</f>
        <v>#N/A</v>
      </c>
      <c r="M917" s="4" t="e">
        <f>VLOOKUP(A917, stopy!$A:$B, 2, FALSE)</f>
        <v>#N/A</v>
      </c>
      <c r="N917" t="e">
        <f>VLOOKUP(A917, poleco!$A:$E, 2, FALSE)</f>
        <v>#N/A</v>
      </c>
      <c r="O917" t="e">
        <f>VLOOKUP(A917, poleco!$A:$E, 3, FALSE)</f>
        <v>#N/A</v>
      </c>
      <c r="P917" t="e">
        <f>VLOOKUP(A917, poleco!$A:$E, 4, FALSE)</f>
        <v>#N/A</v>
      </c>
      <c r="Q917" t="e">
        <f>VLOOKUP(A917, poleco!$A:$E, 5, FALSE)</f>
        <v>#N/A</v>
      </c>
      <c r="R917" t="e">
        <f>VLOOKUP(A917, eco!$A:$K, 2, FALSE)</f>
        <v>#N/A</v>
      </c>
      <c r="S917" t="e">
        <f>VLOOKUP(A917, eco!$A:$K, 3, FALSE)</f>
        <v>#N/A</v>
      </c>
      <c r="T917" t="e">
        <f>VLOOKUP(A917, eco!$A:$K, 4, FALSE)</f>
        <v>#N/A</v>
      </c>
      <c r="U917" t="e">
        <f>VLOOKUP(A917, eco!$A:$K, 5, FALSE)</f>
        <v>#N/A</v>
      </c>
      <c r="V917" t="e">
        <f>VLOOKUP(A917, eco!$A:$K, 6, FALSE)</f>
        <v>#N/A</v>
      </c>
      <c r="W917" t="e">
        <f>VLOOKUP(A917, eco!$A:$K, 7, FALSE)</f>
        <v>#N/A</v>
      </c>
      <c r="X917" t="e">
        <f>VLOOKUP(A917, eco!$A:$K, 8, FALSE)</f>
        <v>#N/A</v>
      </c>
      <c r="Y917" t="e">
        <f>VLOOKUP(A917, eco!$A:$K, 9, FALSE)</f>
        <v>#N/A</v>
      </c>
      <c r="Z917" t="e">
        <f>VLOOKUP(A917, eco!$A:$K, 10, FALSE)</f>
        <v>#N/A</v>
      </c>
      <c r="AA917" t="e">
        <f>VLOOKUP(A917, eco!$A:$K, 11, FALSE)</f>
        <v>#N/A</v>
      </c>
    </row>
    <row r="918" spans="1:27">
      <c r="A918" s="1">
        <v>44131</v>
      </c>
      <c r="B918" t="str">
        <f>VLOOKUP(A918, wig!$A:$G, 5, FALSE)</f>
        <v>48223.75</v>
      </c>
      <c r="C918">
        <f>VLOOKUP(A918, 'wig20'!$A:$F, 5, FALSE)</f>
        <v>1625.54</v>
      </c>
      <c r="D918">
        <v>3.9611999999999998</v>
      </c>
      <c r="E918">
        <v>4.3425000000000002</v>
      </c>
      <c r="F918">
        <v>4.9062000000000001</v>
      </c>
      <c r="G918">
        <v>3.9266999999999999</v>
      </c>
      <c r="H918">
        <v>-0.72589999999999999</v>
      </c>
      <c r="I918">
        <v>0.98950000000000005</v>
      </c>
      <c r="J918">
        <v>3.3744999999999998</v>
      </c>
      <c r="K918">
        <v>1.2336</v>
      </c>
      <c r="L918" t="e">
        <f>VLOOKUP(A918, cpi!$A:$B, 2, FALSE)</f>
        <v>#N/A</v>
      </c>
      <c r="M918" s="4" t="e">
        <f>VLOOKUP(A918, stopy!$A:$B, 2, FALSE)</f>
        <v>#N/A</v>
      </c>
      <c r="N918" t="e">
        <f>VLOOKUP(A918, poleco!$A:$E, 2, FALSE)</f>
        <v>#N/A</v>
      </c>
      <c r="O918" t="e">
        <f>VLOOKUP(A918, poleco!$A:$E, 3, FALSE)</f>
        <v>#N/A</v>
      </c>
      <c r="P918" t="e">
        <f>VLOOKUP(A918, poleco!$A:$E, 4, FALSE)</f>
        <v>#N/A</v>
      </c>
      <c r="Q918" t="e">
        <f>VLOOKUP(A918, poleco!$A:$E, 5, FALSE)</f>
        <v>#N/A</v>
      </c>
      <c r="R918" t="e">
        <f>VLOOKUP(A918, eco!$A:$K, 2, FALSE)</f>
        <v>#N/A</v>
      </c>
      <c r="S918" t="e">
        <f>VLOOKUP(A918, eco!$A:$K, 3, FALSE)</f>
        <v>#N/A</v>
      </c>
      <c r="T918" t="e">
        <f>VLOOKUP(A918, eco!$A:$K, 4, FALSE)</f>
        <v>#N/A</v>
      </c>
      <c r="U918" t="e">
        <f>VLOOKUP(A918, eco!$A:$K, 5, FALSE)</f>
        <v>#N/A</v>
      </c>
      <c r="V918" t="e">
        <f>VLOOKUP(A918, eco!$A:$K, 6, FALSE)</f>
        <v>#N/A</v>
      </c>
      <c r="W918" t="e">
        <f>VLOOKUP(A918, eco!$A:$K, 7, FALSE)</f>
        <v>#N/A</v>
      </c>
      <c r="X918" t="e">
        <f>VLOOKUP(A918, eco!$A:$K, 8, FALSE)</f>
        <v>#N/A</v>
      </c>
      <c r="Y918" t="e">
        <f>VLOOKUP(A918, eco!$A:$K, 9, FALSE)</f>
        <v>#N/A</v>
      </c>
      <c r="Z918" t="e">
        <f>VLOOKUP(A918, eco!$A:$K, 10, FALSE)</f>
        <v>#N/A</v>
      </c>
      <c r="AA918" t="e">
        <f>VLOOKUP(A918, eco!$A:$K, 11, FALSE)</f>
        <v>#N/A</v>
      </c>
    </row>
    <row r="919" spans="1:27">
      <c r="A919" s="1">
        <v>44130</v>
      </c>
      <c r="B919" t="str">
        <f>VLOOKUP(A919, wig!$A:$G, 5, FALSE)</f>
        <v>48455.08</v>
      </c>
      <c r="C919">
        <f>VLOOKUP(A919, 'wig20'!$A:$F, 5, FALSE)</f>
        <v>1631.66</v>
      </c>
      <c r="D919">
        <v>3.9499</v>
      </c>
      <c r="E919">
        <v>4.3418999999999999</v>
      </c>
      <c r="F919">
        <v>4.8952999999999998</v>
      </c>
      <c r="G919">
        <v>3.9321999999999999</v>
      </c>
      <c r="H919">
        <v>-0.72589999999999999</v>
      </c>
      <c r="I919">
        <v>0.98950000000000005</v>
      </c>
      <c r="J919">
        <v>3.3744999999999998</v>
      </c>
      <c r="K919">
        <v>1.2336</v>
      </c>
      <c r="L919" t="e">
        <f>VLOOKUP(A919, cpi!$A:$B, 2, FALSE)</f>
        <v>#N/A</v>
      </c>
      <c r="M919" s="4" t="e">
        <f>VLOOKUP(A919, stopy!$A:$B, 2, FALSE)</f>
        <v>#N/A</v>
      </c>
      <c r="N919" t="e">
        <f>VLOOKUP(A919, poleco!$A:$E, 2, FALSE)</f>
        <v>#N/A</v>
      </c>
      <c r="O919" t="e">
        <f>VLOOKUP(A919, poleco!$A:$E, 3, FALSE)</f>
        <v>#N/A</v>
      </c>
      <c r="P919" t="e">
        <f>VLOOKUP(A919, poleco!$A:$E, 4, FALSE)</f>
        <v>#N/A</v>
      </c>
      <c r="Q919" t="e">
        <f>VLOOKUP(A919, poleco!$A:$E, 5, FALSE)</f>
        <v>#N/A</v>
      </c>
      <c r="R919" t="e">
        <f>VLOOKUP(A919, eco!$A:$K, 2, FALSE)</f>
        <v>#N/A</v>
      </c>
      <c r="S919" t="e">
        <f>VLOOKUP(A919, eco!$A:$K, 3, FALSE)</f>
        <v>#N/A</v>
      </c>
      <c r="T919" t="e">
        <f>VLOOKUP(A919, eco!$A:$K, 4, FALSE)</f>
        <v>#N/A</v>
      </c>
      <c r="U919" t="e">
        <f>VLOOKUP(A919, eco!$A:$K, 5, FALSE)</f>
        <v>#N/A</v>
      </c>
      <c r="V919" t="e">
        <f>VLOOKUP(A919, eco!$A:$K, 6, FALSE)</f>
        <v>#N/A</v>
      </c>
      <c r="W919" t="e">
        <f>VLOOKUP(A919, eco!$A:$K, 7, FALSE)</f>
        <v>#N/A</v>
      </c>
      <c r="X919" t="e">
        <f>VLOOKUP(A919, eco!$A:$K, 8, FALSE)</f>
        <v>#N/A</v>
      </c>
      <c r="Y919" t="e">
        <f>VLOOKUP(A919, eco!$A:$K, 9, FALSE)</f>
        <v>#N/A</v>
      </c>
      <c r="Z919" t="e">
        <f>VLOOKUP(A919, eco!$A:$K, 10, FALSE)</f>
        <v>#N/A</v>
      </c>
      <c r="AA919" t="e">
        <f>VLOOKUP(A919, eco!$A:$K, 11, FALSE)</f>
        <v>#N/A</v>
      </c>
    </row>
    <row r="920" spans="1:27">
      <c r="A920" s="1">
        <v>44129</v>
      </c>
      <c r="B920" t="e">
        <f>VLOOKUP(A920, wig!$A:$G, 5, FALSE)</f>
        <v>#N/A</v>
      </c>
      <c r="C920" t="e">
        <f>VLOOKUP(A920, 'wig20'!$A:$F, 5, FALSE)</f>
        <v>#N/A</v>
      </c>
      <c r="D920">
        <v>3.9649000000000001</v>
      </c>
      <c r="E920">
        <v>4341</v>
      </c>
      <c r="F920">
        <v>4.8882000000000003</v>
      </c>
      <c r="G920">
        <v>3.9411999999999998</v>
      </c>
      <c r="H920">
        <v>-0.72589999999999999</v>
      </c>
      <c r="I920">
        <v>0.98950000000000005</v>
      </c>
      <c r="J920">
        <v>3.3744999999999998</v>
      </c>
      <c r="K920">
        <v>1.2336</v>
      </c>
      <c r="L920" t="e">
        <f>VLOOKUP(A920, cpi!$A:$B, 2, FALSE)</f>
        <v>#N/A</v>
      </c>
      <c r="M920" s="4" t="e">
        <f>VLOOKUP(A920, stopy!$A:$B, 2, FALSE)</f>
        <v>#N/A</v>
      </c>
      <c r="N920" t="e">
        <f>VLOOKUP(A920, poleco!$A:$E, 2, FALSE)</f>
        <v>#N/A</v>
      </c>
      <c r="O920" t="e">
        <f>VLOOKUP(A920, poleco!$A:$E, 3, FALSE)</f>
        <v>#N/A</v>
      </c>
      <c r="P920" t="e">
        <f>VLOOKUP(A920, poleco!$A:$E, 4, FALSE)</f>
        <v>#N/A</v>
      </c>
      <c r="Q920" t="e">
        <f>VLOOKUP(A920, poleco!$A:$E, 5, FALSE)</f>
        <v>#N/A</v>
      </c>
      <c r="R920" t="e">
        <f>VLOOKUP(A920, eco!$A:$K, 2, FALSE)</f>
        <v>#N/A</v>
      </c>
      <c r="S920" t="e">
        <f>VLOOKUP(A920, eco!$A:$K, 3, FALSE)</f>
        <v>#N/A</v>
      </c>
      <c r="T920" t="e">
        <f>VLOOKUP(A920, eco!$A:$K, 4, FALSE)</f>
        <v>#N/A</v>
      </c>
      <c r="U920" t="e">
        <f>VLOOKUP(A920, eco!$A:$K, 5, FALSE)</f>
        <v>#N/A</v>
      </c>
      <c r="V920" t="e">
        <f>VLOOKUP(A920, eco!$A:$K, 6, FALSE)</f>
        <v>#N/A</v>
      </c>
      <c r="W920" t="e">
        <f>VLOOKUP(A920, eco!$A:$K, 7, FALSE)</f>
        <v>#N/A</v>
      </c>
      <c r="X920" t="e">
        <f>VLOOKUP(A920, eco!$A:$K, 8, FALSE)</f>
        <v>#N/A</v>
      </c>
      <c r="Y920" t="e">
        <f>VLOOKUP(A920, eco!$A:$K, 9, FALSE)</f>
        <v>#N/A</v>
      </c>
      <c r="Z920" t="e">
        <f>VLOOKUP(A920, eco!$A:$K, 10, FALSE)</f>
        <v>#N/A</v>
      </c>
      <c r="AA920" t="e">
        <f>VLOOKUP(A920, eco!$A:$K, 11, FALSE)</f>
        <v>#N/A</v>
      </c>
    </row>
    <row r="921" spans="1:27">
      <c r="A921" s="1">
        <v>44128</v>
      </c>
      <c r="B921" t="e">
        <f>VLOOKUP(A921, wig!$A:$G, 5, FALSE)</f>
        <v>#N/A</v>
      </c>
      <c r="C921" t="e">
        <f>VLOOKUP(A921, 'wig20'!$A:$F, 5, FALSE)</f>
        <v>#N/A</v>
      </c>
      <c r="D921">
        <v>3.95</v>
      </c>
      <c r="E921">
        <v>4.3262</v>
      </c>
      <c r="F921">
        <v>4.8609</v>
      </c>
      <c r="G921">
        <v>3.9116</v>
      </c>
      <c r="H921">
        <v>-0.72589999999999999</v>
      </c>
      <c r="I921">
        <v>0.98950000000000005</v>
      </c>
      <c r="J921">
        <v>3.3744999999999998</v>
      </c>
      <c r="K921">
        <v>1.2336</v>
      </c>
      <c r="L921" t="e">
        <f>VLOOKUP(A921, cpi!$A:$B, 2, FALSE)</f>
        <v>#N/A</v>
      </c>
      <c r="M921" s="4" t="e">
        <f>VLOOKUP(A921, stopy!$A:$B, 2, FALSE)</f>
        <v>#N/A</v>
      </c>
      <c r="N921" t="e">
        <f>VLOOKUP(A921, poleco!$A:$E, 2, FALSE)</f>
        <v>#N/A</v>
      </c>
      <c r="O921" t="e">
        <f>VLOOKUP(A921, poleco!$A:$E, 3, FALSE)</f>
        <v>#N/A</v>
      </c>
      <c r="P921" t="e">
        <f>VLOOKUP(A921, poleco!$A:$E, 4, FALSE)</f>
        <v>#N/A</v>
      </c>
      <c r="Q921" t="e">
        <f>VLOOKUP(A921, poleco!$A:$E, 5, FALSE)</f>
        <v>#N/A</v>
      </c>
      <c r="R921" t="e">
        <f>VLOOKUP(A921, eco!$A:$K, 2, FALSE)</f>
        <v>#N/A</v>
      </c>
      <c r="S921" t="e">
        <f>VLOOKUP(A921, eco!$A:$K, 3, FALSE)</f>
        <v>#N/A</v>
      </c>
      <c r="T921" t="e">
        <f>VLOOKUP(A921, eco!$A:$K, 4, FALSE)</f>
        <v>#N/A</v>
      </c>
      <c r="U921" t="e">
        <f>VLOOKUP(A921, eco!$A:$K, 5, FALSE)</f>
        <v>#N/A</v>
      </c>
      <c r="V921" t="e">
        <f>VLOOKUP(A921, eco!$A:$K, 6, FALSE)</f>
        <v>#N/A</v>
      </c>
      <c r="W921" t="e">
        <f>VLOOKUP(A921, eco!$A:$K, 7, FALSE)</f>
        <v>#N/A</v>
      </c>
      <c r="X921" t="e">
        <f>VLOOKUP(A921, eco!$A:$K, 8, FALSE)</f>
        <v>#N/A</v>
      </c>
      <c r="Y921" t="e">
        <f>VLOOKUP(A921, eco!$A:$K, 9, FALSE)</f>
        <v>#N/A</v>
      </c>
      <c r="Z921" t="e">
        <f>VLOOKUP(A921, eco!$A:$K, 10, FALSE)</f>
        <v>#N/A</v>
      </c>
      <c r="AA921" t="e">
        <f>VLOOKUP(A921, eco!$A:$K, 11, FALSE)</f>
        <v>#N/A</v>
      </c>
    </row>
    <row r="922" spans="1:27">
      <c r="A922" s="1">
        <v>44127</v>
      </c>
      <c r="B922" t="str">
        <f>VLOOKUP(A922, wig!$A:$G, 5, FALSE)</f>
        <v>48891.97</v>
      </c>
      <c r="C922">
        <f>VLOOKUP(A922, 'wig20'!$A:$F, 5, FALSE)</f>
        <v>1645.32</v>
      </c>
      <c r="D922">
        <v>3.9607999999999999</v>
      </c>
      <c r="E922">
        <v>4.3395999999999999</v>
      </c>
      <c r="F922">
        <v>4.8704999999999998</v>
      </c>
      <c r="G922">
        <v>3912</v>
      </c>
      <c r="H922">
        <v>-0.72589999999999999</v>
      </c>
      <c r="I922">
        <v>0.98950000000000005</v>
      </c>
      <c r="J922">
        <v>3.3744999999999998</v>
      </c>
      <c r="K922">
        <v>1.2336</v>
      </c>
      <c r="L922" t="e">
        <f>VLOOKUP(A922, cpi!$A:$B, 2, FALSE)</f>
        <v>#N/A</v>
      </c>
      <c r="M922" s="4" t="e">
        <f>VLOOKUP(A922, stopy!$A:$B, 2, FALSE)</f>
        <v>#N/A</v>
      </c>
      <c r="N922" t="e">
        <f>VLOOKUP(A922, poleco!$A:$E, 2, FALSE)</f>
        <v>#N/A</v>
      </c>
      <c r="O922" t="e">
        <f>VLOOKUP(A922, poleco!$A:$E, 3, FALSE)</f>
        <v>#N/A</v>
      </c>
      <c r="P922" t="e">
        <f>VLOOKUP(A922, poleco!$A:$E, 4, FALSE)</f>
        <v>#N/A</v>
      </c>
      <c r="Q922" t="e">
        <f>VLOOKUP(A922, poleco!$A:$E, 5, FALSE)</f>
        <v>#N/A</v>
      </c>
      <c r="R922" t="e">
        <f>VLOOKUP(A922, eco!$A:$K, 2, FALSE)</f>
        <v>#N/A</v>
      </c>
      <c r="S922" t="e">
        <f>VLOOKUP(A922, eco!$A:$K, 3, FALSE)</f>
        <v>#N/A</v>
      </c>
      <c r="T922" t="e">
        <f>VLOOKUP(A922, eco!$A:$K, 4, FALSE)</f>
        <v>#N/A</v>
      </c>
      <c r="U922" t="e">
        <f>VLOOKUP(A922, eco!$A:$K, 5, FALSE)</f>
        <v>#N/A</v>
      </c>
      <c r="V922" t="e">
        <f>VLOOKUP(A922, eco!$A:$K, 6, FALSE)</f>
        <v>#N/A</v>
      </c>
      <c r="W922" t="e">
        <f>VLOOKUP(A922, eco!$A:$K, 7, FALSE)</f>
        <v>#N/A</v>
      </c>
      <c r="X922" t="e">
        <f>VLOOKUP(A922, eco!$A:$K, 8, FALSE)</f>
        <v>#N/A</v>
      </c>
      <c r="Y922" t="e">
        <f>VLOOKUP(A922, eco!$A:$K, 9, FALSE)</f>
        <v>#N/A</v>
      </c>
      <c r="Z922" t="e">
        <f>VLOOKUP(A922, eco!$A:$K, 10, FALSE)</f>
        <v>#N/A</v>
      </c>
      <c r="AA922" t="e">
        <f>VLOOKUP(A922, eco!$A:$K, 11, FALSE)</f>
        <v>#N/A</v>
      </c>
    </row>
    <row r="923" spans="1:27">
      <c r="A923" s="1">
        <v>44126</v>
      </c>
      <c r="B923" t="str">
        <f>VLOOKUP(A923, wig!$A:$G, 5, FALSE)</f>
        <v>48955.78</v>
      </c>
      <c r="C923">
        <f>VLOOKUP(A923, 'wig20'!$A:$F, 5, FALSE)</f>
        <v>1642.7</v>
      </c>
      <c r="D923">
        <v>3.9738000000000002</v>
      </c>
      <c r="E923">
        <v>4.34</v>
      </c>
      <c r="F923">
        <v>4.8497000000000003</v>
      </c>
      <c r="G923">
        <v>3.9361999999999999</v>
      </c>
      <c r="H923">
        <v>-0.72589999999999999</v>
      </c>
      <c r="I923">
        <v>0.98950000000000005</v>
      </c>
      <c r="J923">
        <v>3.3744999999999998</v>
      </c>
      <c r="K923">
        <v>1.2336</v>
      </c>
      <c r="L923" t="e">
        <f>VLOOKUP(A923, cpi!$A:$B, 2, FALSE)</f>
        <v>#N/A</v>
      </c>
      <c r="M923" s="4" t="e">
        <f>VLOOKUP(A923, stopy!$A:$B, 2, FALSE)</f>
        <v>#N/A</v>
      </c>
      <c r="N923" t="e">
        <f>VLOOKUP(A923, poleco!$A:$E, 2, FALSE)</f>
        <v>#N/A</v>
      </c>
      <c r="O923" t="e">
        <f>VLOOKUP(A923, poleco!$A:$E, 3, FALSE)</f>
        <v>#N/A</v>
      </c>
      <c r="P923" t="e">
        <f>VLOOKUP(A923, poleco!$A:$E, 4, FALSE)</f>
        <v>#N/A</v>
      </c>
      <c r="Q923" t="e">
        <f>VLOOKUP(A923, poleco!$A:$E, 5, FALSE)</f>
        <v>#N/A</v>
      </c>
      <c r="R923" t="e">
        <f>VLOOKUP(A923, eco!$A:$K, 2, FALSE)</f>
        <v>#N/A</v>
      </c>
      <c r="S923" t="e">
        <f>VLOOKUP(A923, eco!$A:$K, 3, FALSE)</f>
        <v>#N/A</v>
      </c>
      <c r="T923" t="e">
        <f>VLOOKUP(A923, eco!$A:$K, 4, FALSE)</f>
        <v>#N/A</v>
      </c>
      <c r="U923" t="e">
        <f>VLOOKUP(A923, eco!$A:$K, 5, FALSE)</f>
        <v>#N/A</v>
      </c>
      <c r="V923" t="e">
        <f>VLOOKUP(A923, eco!$A:$K, 6, FALSE)</f>
        <v>#N/A</v>
      </c>
      <c r="W923" t="e">
        <f>VLOOKUP(A923, eco!$A:$K, 7, FALSE)</f>
        <v>#N/A</v>
      </c>
      <c r="X923" t="e">
        <f>VLOOKUP(A923, eco!$A:$K, 8, FALSE)</f>
        <v>#N/A</v>
      </c>
      <c r="Y923" t="e">
        <f>VLOOKUP(A923, eco!$A:$K, 9, FALSE)</f>
        <v>#N/A</v>
      </c>
      <c r="Z923" t="e">
        <f>VLOOKUP(A923, eco!$A:$K, 10, FALSE)</f>
        <v>#N/A</v>
      </c>
      <c r="AA923" t="e">
        <f>VLOOKUP(A923, eco!$A:$K, 11, FALSE)</f>
        <v>#N/A</v>
      </c>
    </row>
    <row r="924" spans="1:27">
      <c r="A924" s="1">
        <v>44125</v>
      </c>
      <c r="B924" t="str">
        <f>VLOOKUP(A924, wig!$A:$G, 5, FALSE)</f>
        <v>48960.65</v>
      </c>
      <c r="C924">
        <f>VLOOKUP(A924, 'wig20'!$A:$F, 5, FALSE)</f>
        <v>1641.42</v>
      </c>
      <c r="D924">
        <v>3.9571999999999998</v>
      </c>
      <c r="E924">
        <v>4.3357000000000001</v>
      </c>
      <c r="F924">
        <v>4.8601000000000001</v>
      </c>
      <c r="G924">
        <v>3.9323999999999999</v>
      </c>
      <c r="H924">
        <v>-0.72589999999999999</v>
      </c>
      <c r="I924">
        <v>0.98950000000000005</v>
      </c>
      <c r="J924">
        <v>3.3744999999999998</v>
      </c>
      <c r="K924">
        <v>1.2336</v>
      </c>
      <c r="L924" t="e">
        <f>VLOOKUP(A924, cpi!$A:$B, 2, FALSE)</f>
        <v>#N/A</v>
      </c>
      <c r="M924" s="4" t="e">
        <f>VLOOKUP(A924, stopy!$A:$B, 2, FALSE)</f>
        <v>#N/A</v>
      </c>
      <c r="N924" t="e">
        <f>VLOOKUP(A924, poleco!$A:$E, 2, FALSE)</f>
        <v>#N/A</v>
      </c>
      <c r="O924" t="e">
        <f>VLOOKUP(A924, poleco!$A:$E, 3, FALSE)</f>
        <v>#N/A</v>
      </c>
      <c r="P924" t="e">
        <f>VLOOKUP(A924, poleco!$A:$E, 4, FALSE)</f>
        <v>#N/A</v>
      </c>
      <c r="Q924" t="e">
        <f>VLOOKUP(A924, poleco!$A:$E, 5, FALSE)</f>
        <v>#N/A</v>
      </c>
      <c r="R924" t="e">
        <f>VLOOKUP(A924, eco!$A:$K, 2, FALSE)</f>
        <v>#N/A</v>
      </c>
      <c r="S924" t="e">
        <f>VLOOKUP(A924, eco!$A:$K, 3, FALSE)</f>
        <v>#N/A</v>
      </c>
      <c r="T924" t="e">
        <f>VLOOKUP(A924, eco!$A:$K, 4, FALSE)</f>
        <v>#N/A</v>
      </c>
      <c r="U924" t="e">
        <f>VLOOKUP(A924, eco!$A:$K, 5, FALSE)</f>
        <v>#N/A</v>
      </c>
      <c r="V924" t="e">
        <f>VLOOKUP(A924, eco!$A:$K, 6, FALSE)</f>
        <v>#N/A</v>
      </c>
      <c r="W924" t="e">
        <f>VLOOKUP(A924, eco!$A:$K, 7, FALSE)</f>
        <v>#N/A</v>
      </c>
      <c r="X924" t="e">
        <f>VLOOKUP(A924, eco!$A:$K, 8, FALSE)</f>
        <v>#N/A</v>
      </c>
      <c r="Y924" t="e">
        <f>VLOOKUP(A924, eco!$A:$K, 9, FALSE)</f>
        <v>#N/A</v>
      </c>
      <c r="Z924" t="e">
        <f>VLOOKUP(A924, eco!$A:$K, 10, FALSE)</f>
        <v>#N/A</v>
      </c>
      <c r="AA924" t="e">
        <f>VLOOKUP(A924, eco!$A:$K, 11, FALSE)</f>
        <v>#N/A</v>
      </c>
    </row>
    <row r="925" spans="1:27">
      <c r="A925" s="1">
        <v>44124</v>
      </c>
      <c r="B925" t="str">
        <f>VLOOKUP(A925, wig!$A:$G, 5, FALSE)</f>
        <v>49493.23</v>
      </c>
      <c r="C925">
        <f>VLOOKUP(A925, 'wig20'!$A:$F, 5, FALSE)</f>
        <v>1656.34</v>
      </c>
      <c r="D925">
        <v>3962</v>
      </c>
      <c r="E925">
        <v>4335</v>
      </c>
      <c r="F925">
        <v>4.8406000000000002</v>
      </c>
      <c r="G925">
        <v>3.9272999999999998</v>
      </c>
      <c r="H925">
        <v>-0.72589999999999999</v>
      </c>
      <c r="I925">
        <v>0.98950000000000005</v>
      </c>
      <c r="J925">
        <v>3.3744999999999998</v>
      </c>
      <c r="K925">
        <v>1.2336</v>
      </c>
      <c r="L925" t="e">
        <f>VLOOKUP(A925, cpi!$A:$B, 2, FALSE)</f>
        <v>#N/A</v>
      </c>
      <c r="M925" s="4" t="e">
        <f>VLOOKUP(A925, stopy!$A:$B, 2, FALSE)</f>
        <v>#N/A</v>
      </c>
      <c r="N925" t="e">
        <f>VLOOKUP(A925, poleco!$A:$E, 2, FALSE)</f>
        <v>#N/A</v>
      </c>
      <c r="O925" t="e">
        <f>VLOOKUP(A925, poleco!$A:$E, 3, FALSE)</f>
        <v>#N/A</v>
      </c>
      <c r="P925" t="e">
        <f>VLOOKUP(A925, poleco!$A:$E, 4, FALSE)</f>
        <v>#N/A</v>
      </c>
      <c r="Q925" t="e">
        <f>VLOOKUP(A925, poleco!$A:$E, 5, FALSE)</f>
        <v>#N/A</v>
      </c>
      <c r="R925" t="e">
        <f>VLOOKUP(A925, eco!$A:$K, 2, FALSE)</f>
        <v>#N/A</v>
      </c>
      <c r="S925" t="e">
        <f>VLOOKUP(A925, eco!$A:$K, 3, FALSE)</f>
        <v>#N/A</v>
      </c>
      <c r="T925" t="e">
        <f>VLOOKUP(A925, eco!$A:$K, 4, FALSE)</f>
        <v>#N/A</v>
      </c>
      <c r="U925" t="e">
        <f>VLOOKUP(A925, eco!$A:$K, 5, FALSE)</f>
        <v>#N/A</v>
      </c>
      <c r="V925" t="e">
        <f>VLOOKUP(A925, eco!$A:$K, 6, FALSE)</f>
        <v>#N/A</v>
      </c>
      <c r="W925" t="e">
        <f>VLOOKUP(A925, eco!$A:$K, 7, FALSE)</f>
        <v>#N/A</v>
      </c>
      <c r="X925" t="e">
        <f>VLOOKUP(A925, eco!$A:$K, 8, FALSE)</f>
        <v>#N/A</v>
      </c>
      <c r="Y925" t="e">
        <f>VLOOKUP(A925, eco!$A:$K, 9, FALSE)</f>
        <v>#N/A</v>
      </c>
      <c r="Z925" t="e">
        <f>VLOOKUP(A925, eco!$A:$K, 10, FALSE)</f>
        <v>#N/A</v>
      </c>
      <c r="AA925" t="e">
        <f>VLOOKUP(A925, eco!$A:$K, 11, FALSE)</f>
        <v>#N/A</v>
      </c>
    </row>
    <row r="926" spans="1:27">
      <c r="A926" s="1">
        <v>44123</v>
      </c>
      <c r="B926" t="str">
        <f>VLOOKUP(A926, wig!$A:$G, 5, FALSE)</f>
        <v>49196.29</v>
      </c>
      <c r="C926">
        <f>VLOOKUP(A926, 'wig20'!$A:$F, 5, FALSE)</f>
        <v>1648.11</v>
      </c>
      <c r="D926">
        <v>3.9687999999999999</v>
      </c>
      <c r="E926">
        <v>4.3372999999999999</v>
      </c>
      <c r="F926">
        <v>4.8404999999999996</v>
      </c>
      <c r="G926">
        <v>3931</v>
      </c>
      <c r="H926">
        <v>-0.72589999999999999</v>
      </c>
      <c r="I926">
        <v>0.98950000000000005</v>
      </c>
      <c r="J926">
        <v>3.3744999999999998</v>
      </c>
      <c r="K926">
        <v>1.2336</v>
      </c>
      <c r="L926" t="e">
        <f>VLOOKUP(A926, cpi!$A:$B, 2, FALSE)</f>
        <v>#N/A</v>
      </c>
      <c r="M926" s="4" t="e">
        <f>VLOOKUP(A926, stopy!$A:$B, 2, FALSE)</f>
        <v>#N/A</v>
      </c>
      <c r="N926" t="e">
        <f>VLOOKUP(A926, poleco!$A:$E, 2, FALSE)</f>
        <v>#N/A</v>
      </c>
      <c r="O926" t="e">
        <f>VLOOKUP(A926, poleco!$A:$E, 3, FALSE)</f>
        <v>#N/A</v>
      </c>
      <c r="P926" t="e">
        <f>VLOOKUP(A926, poleco!$A:$E, 4, FALSE)</f>
        <v>#N/A</v>
      </c>
      <c r="Q926" t="e">
        <f>VLOOKUP(A926, poleco!$A:$E, 5, FALSE)</f>
        <v>#N/A</v>
      </c>
      <c r="R926" t="e">
        <f>VLOOKUP(A926, eco!$A:$K, 2, FALSE)</f>
        <v>#N/A</v>
      </c>
      <c r="S926" t="e">
        <f>VLOOKUP(A926, eco!$A:$K, 3, FALSE)</f>
        <v>#N/A</v>
      </c>
      <c r="T926" t="e">
        <f>VLOOKUP(A926, eco!$A:$K, 4, FALSE)</f>
        <v>#N/A</v>
      </c>
      <c r="U926" t="e">
        <f>VLOOKUP(A926, eco!$A:$K, 5, FALSE)</f>
        <v>#N/A</v>
      </c>
      <c r="V926" t="e">
        <f>VLOOKUP(A926, eco!$A:$K, 6, FALSE)</f>
        <v>#N/A</v>
      </c>
      <c r="W926" t="e">
        <f>VLOOKUP(A926, eco!$A:$K, 7, FALSE)</f>
        <v>#N/A</v>
      </c>
      <c r="X926" t="e">
        <f>VLOOKUP(A926, eco!$A:$K, 8, FALSE)</f>
        <v>#N/A</v>
      </c>
      <c r="Y926" t="e">
        <f>VLOOKUP(A926, eco!$A:$K, 9, FALSE)</f>
        <v>#N/A</v>
      </c>
      <c r="Z926" t="e">
        <f>VLOOKUP(A926, eco!$A:$K, 10, FALSE)</f>
        <v>#N/A</v>
      </c>
      <c r="AA926" t="e">
        <f>VLOOKUP(A926, eco!$A:$K, 11, FALSE)</f>
        <v>#N/A</v>
      </c>
    </row>
    <row r="927" spans="1:27">
      <c r="A927" s="1">
        <v>44122</v>
      </c>
      <c r="B927" t="e">
        <f>VLOOKUP(A927, wig!$A:$G, 5, FALSE)</f>
        <v>#N/A</v>
      </c>
      <c r="C927" t="e">
        <f>VLOOKUP(A927, 'wig20'!$A:$F, 5, FALSE)</f>
        <v>#N/A</v>
      </c>
      <c r="D927">
        <v>3.9752999999999998</v>
      </c>
      <c r="E927">
        <v>4.3391999999999999</v>
      </c>
      <c r="F927">
        <v>4.8348000000000004</v>
      </c>
      <c r="G927">
        <v>3.9315000000000002</v>
      </c>
      <c r="H927">
        <v>-0.72589999999999999</v>
      </c>
      <c r="I927">
        <v>0.98950000000000005</v>
      </c>
      <c r="J927">
        <v>3.3744999999999998</v>
      </c>
      <c r="K927">
        <v>1.2336</v>
      </c>
      <c r="L927" t="e">
        <f>VLOOKUP(A927, cpi!$A:$B, 2, FALSE)</f>
        <v>#N/A</v>
      </c>
      <c r="M927" s="4" t="e">
        <f>VLOOKUP(A927, stopy!$A:$B, 2, FALSE)</f>
        <v>#N/A</v>
      </c>
      <c r="N927" t="e">
        <f>VLOOKUP(A927, poleco!$A:$E, 2, FALSE)</f>
        <v>#N/A</v>
      </c>
      <c r="O927" t="e">
        <f>VLOOKUP(A927, poleco!$A:$E, 3, FALSE)</f>
        <v>#N/A</v>
      </c>
      <c r="P927" t="e">
        <f>VLOOKUP(A927, poleco!$A:$E, 4, FALSE)</f>
        <v>#N/A</v>
      </c>
      <c r="Q927" t="e">
        <f>VLOOKUP(A927, poleco!$A:$E, 5, FALSE)</f>
        <v>#N/A</v>
      </c>
      <c r="R927" t="e">
        <f>VLOOKUP(A927, eco!$A:$K, 2, FALSE)</f>
        <v>#N/A</v>
      </c>
      <c r="S927" t="e">
        <f>VLOOKUP(A927, eco!$A:$K, 3, FALSE)</f>
        <v>#N/A</v>
      </c>
      <c r="T927" t="e">
        <f>VLOOKUP(A927, eco!$A:$K, 4, FALSE)</f>
        <v>#N/A</v>
      </c>
      <c r="U927" t="e">
        <f>VLOOKUP(A927, eco!$A:$K, 5, FALSE)</f>
        <v>#N/A</v>
      </c>
      <c r="V927" t="e">
        <f>VLOOKUP(A927, eco!$A:$K, 6, FALSE)</f>
        <v>#N/A</v>
      </c>
      <c r="W927" t="e">
        <f>VLOOKUP(A927, eco!$A:$K, 7, FALSE)</f>
        <v>#N/A</v>
      </c>
      <c r="X927" t="e">
        <f>VLOOKUP(A927, eco!$A:$K, 8, FALSE)</f>
        <v>#N/A</v>
      </c>
      <c r="Y927" t="e">
        <f>VLOOKUP(A927, eco!$A:$K, 9, FALSE)</f>
        <v>#N/A</v>
      </c>
      <c r="Z927" t="e">
        <f>VLOOKUP(A927, eco!$A:$K, 10, FALSE)</f>
        <v>#N/A</v>
      </c>
      <c r="AA927" t="e">
        <f>VLOOKUP(A927, eco!$A:$K, 11, FALSE)</f>
        <v>#N/A</v>
      </c>
    </row>
    <row r="928" spans="1:27">
      <c r="A928" s="1">
        <v>44121</v>
      </c>
      <c r="B928" t="e">
        <f>VLOOKUP(A928, wig!$A:$G, 5, FALSE)</f>
        <v>#N/A</v>
      </c>
      <c r="C928" t="e">
        <f>VLOOKUP(A928, 'wig20'!$A:$F, 5, FALSE)</f>
        <v>#N/A</v>
      </c>
      <c r="D928">
        <v>4.0021000000000004</v>
      </c>
      <c r="E928">
        <v>4.3409000000000004</v>
      </c>
      <c r="F928">
        <v>4.8247999999999998</v>
      </c>
      <c r="G928">
        <v>3933</v>
      </c>
      <c r="H928">
        <v>-0.72589999999999999</v>
      </c>
      <c r="I928">
        <v>0.98950000000000005</v>
      </c>
      <c r="J928">
        <v>3.3744999999999998</v>
      </c>
      <c r="K928">
        <v>1.2336</v>
      </c>
      <c r="L928" t="e">
        <f>VLOOKUP(A928, cpi!$A:$B, 2, FALSE)</f>
        <v>#N/A</v>
      </c>
      <c r="M928" s="4" t="e">
        <f>VLOOKUP(A928, stopy!$A:$B, 2, FALSE)</f>
        <v>#N/A</v>
      </c>
      <c r="N928" t="e">
        <f>VLOOKUP(A928, poleco!$A:$E, 2, FALSE)</f>
        <v>#N/A</v>
      </c>
      <c r="O928" t="e">
        <f>VLOOKUP(A928, poleco!$A:$E, 3, FALSE)</f>
        <v>#N/A</v>
      </c>
      <c r="P928" t="e">
        <f>VLOOKUP(A928, poleco!$A:$E, 4, FALSE)</f>
        <v>#N/A</v>
      </c>
      <c r="Q928" t="e">
        <f>VLOOKUP(A928, poleco!$A:$E, 5, FALSE)</f>
        <v>#N/A</v>
      </c>
      <c r="R928" t="e">
        <f>VLOOKUP(A928, eco!$A:$K, 2, FALSE)</f>
        <v>#N/A</v>
      </c>
      <c r="S928" t="e">
        <f>VLOOKUP(A928, eco!$A:$K, 3, FALSE)</f>
        <v>#N/A</v>
      </c>
      <c r="T928" t="e">
        <f>VLOOKUP(A928, eco!$A:$K, 4, FALSE)</f>
        <v>#N/A</v>
      </c>
      <c r="U928" t="e">
        <f>VLOOKUP(A928, eco!$A:$K, 5, FALSE)</f>
        <v>#N/A</v>
      </c>
      <c r="V928" t="e">
        <f>VLOOKUP(A928, eco!$A:$K, 6, FALSE)</f>
        <v>#N/A</v>
      </c>
      <c r="W928" t="e">
        <f>VLOOKUP(A928, eco!$A:$K, 7, FALSE)</f>
        <v>#N/A</v>
      </c>
      <c r="X928" t="e">
        <f>VLOOKUP(A928, eco!$A:$K, 8, FALSE)</f>
        <v>#N/A</v>
      </c>
      <c r="Y928" t="e">
        <f>VLOOKUP(A928, eco!$A:$K, 9, FALSE)</f>
        <v>#N/A</v>
      </c>
      <c r="Z928" t="e">
        <f>VLOOKUP(A928, eco!$A:$K, 10, FALSE)</f>
        <v>#N/A</v>
      </c>
      <c r="AA928" t="e">
        <f>VLOOKUP(A928, eco!$A:$K, 11, FALSE)</f>
        <v>#N/A</v>
      </c>
    </row>
    <row r="929" spans="1:27">
      <c r="A929" s="1">
        <v>44120</v>
      </c>
      <c r="B929" t="str">
        <f>VLOOKUP(A929, wig!$A:$G, 5, FALSE)</f>
        <v>49280.73</v>
      </c>
      <c r="C929">
        <f>VLOOKUP(A929, 'wig20'!$A:$F, 5, FALSE)</f>
        <v>1655.36</v>
      </c>
      <c r="D929">
        <v>3.9965999999999999</v>
      </c>
      <c r="E929">
        <v>4.3384999999999998</v>
      </c>
      <c r="F929">
        <v>4.7896999999999998</v>
      </c>
      <c r="G929">
        <v>3.9413999999999998</v>
      </c>
      <c r="H929">
        <v>-0.72589999999999999</v>
      </c>
      <c r="I929">
        <v>0.98950000000000005</v>
      </c>
      <c r="J929">
        <v>3.3744999999999998</v>
      </c>
      <c r="K929">
        <v>1.2336</v>
      </c>
      <c r="L929" t="e">
        <f>VLOOKUP(A929, cpi!$A:$B, 2, FALSE)</f>
        <v>#N/A</v>
      </c>
      <c r="M929" s="4" t="e">
        <f>VLOOKUP(A929, stopy!$A:$B, 2, FALSE)</f>
        <v>#N/A</v>
      </c>
      <c r="N929" t="e">
        <f>VLOOKUP(A929, poleco!$A:$E, 2, FALSE)</f>
        <v>#N/A</v>
      </c>
      <c r="O929" t="e">
        <f>VLOOKUP(A929, poleco!$A:$E, 3, FALSE)</f>
        <v>#N/A</v>
      </c>
      <c r="P929" t="e">
        <f>VLOOKUP(A929, poleco!$A:$E, 4, FALSE)</f>
        <v>#N/A</v>
      </c>
      <c r="Q929" t="e">
        <f>VLOOKUP(A929, poleco!$A:$E, 5, FALSE)</f>
        <v>#N/A</v>
      </c>
      <c r="R929" t="e">
        <f>VLOOKUP(A929, eco!$A:$K, 2, FALSE)</f>
        <v>#N/A</v>
      </c>
      <c r="S929" t="e">
        <f>VLOOKUP(A929, eco!$A:$K, 3, FALSE)</f>
        <v>#N/A</v>
      </c>
      <c r="T929" t="e">
        <f>VLOOKUP(A929, eco!$A:$K, 4, FALSE)</f>
        <v>#N/A</v>
      </c>
      <c r="U929" t="e">
        <f>VLOOKUP(A929, eco!$A:$K, 5, FALSE)</f>
        <v>#N/A</v>
      </c>
      <c r="V929" t="e">
        <f>VLOOKUP(A929, eco!$A:$K, 6, FALSE)</f>
        <v>#N/A</v>
      </c>
      <c r="W929" t="e">
        <f>VLOOKUP(A929, eco!$A:$K, 7, FALSE)</f>
        <v>#N/A</v>
      </c>
      <c r="X929" t="e">
        <f>VLOOKUP(A929, eco!$A:$K, 8, FALSE)</f>
        <v>#N/A</v>
      </c>
      <c r="Y929" t="e">
        <f>VLOOKUP(A929, eco!$A:$K, 9, FALSE)</f>
        <v>#N/A</v>
      </c>
      <c r="Z929" t="e">
        <f>VLOOKUP(A929, eco!$A:$K, 10, FALSE)</f>
        <v>#N/A</v>
      </c>
      <c r="AA929" t="e">
        <f>VLOOKUP(A929, eco!$A:$K, 11, FALSE)</f>
        <v>#N/A</v>
      </c>
    </row>
    <row r="930" spans="1:27">
      <c r="A930" s="1">
        <v>44119</v>
      </c>
      <c r="B930" t="str">
        <f>VLOOKUP(A930, wig!$A:$G, 5, FALSE)</f>
        <v>48534.26</v>
      </c>
      <c r="C930">
        <f>VLOOKUP(A930, 'wig20'!$A:$F, 5, FALSE)</f>
        <v>1627.59</v>
      </c>
      <c r="D930">
        <v>4.0244</v>
      </c>
      <c r="E930">
        <v>4.3666999999999998</v>
      </c>
      <c r="F930">
        <v>4.7823000000000002</v>
      </c>
      <c r="G930">
        <v>3.9882</v>
      </c>
      <c r="H930">
        <v>-0.72589999999999999</v>
      </c>
      <c r="I930">
        <v>0.98950000000000005</v>
      </c>
      <c r="J930">
        <v>3.3744999999999998</v>
      </c>
      <c r="K930">
        <v>1.2336</v>
      </c>
      <c r="L930" t="e">
        <f>VLOOKUP(A930, cpi!$A:$B, 2, FALSE)</f>
        <v>#N/A</v>
      </c>
      <c r="M930" s="4" t="e">
        <f>VLOOKUP(A930, stopy!$A:$B, 2, FALSE)</f>
        <v>#N/A</v>
      </c>
      <c r="N930" t="e">
        <f>VLOOKUP(A930, poleco!$A:$E, 2, FALSE)</f>
        <v>#N/A</v>
      </c>
      <c r="O930" t="e">
        <f>VLOOKUP(A930, poleco!$A:$E, 3, FALSE)</f>
        <v>#N/A</v>
      </c>
      <c r="P930" t="e">
        <f>VLOOKUP(A930, poleco!$A:$E, 4, FALSE)</f>
        <v>#N/A</v>
      </c>
      <c r="Q930" t="e">
        <f>VLOOKUP(A930, poleco!$A:$E, 5, FALSE)</f>
        <v>#N/A</v>
      </c>
      <c r="R930" t="e">
        <f>VLOOKUP(A930, eco!$A:$K, 2, FALSE)</f>
        <v>#N/A</v>
      </c>
      <c r="S930" t="e">
        <f>VLOOKUP(A930, eco!$A:$K, 3, FALSE)</f>
        <v>#N/A</v>
      </c>
      <c r="T930" t="e">
        <f>VLOOKUP(A930, eco!$A:$K, 4, FALSE)</f>
        <v>#N/A</v>
      </c>
      <c r="U930" t="e">
        <f>VLOOKUP(A930, eco!$A:$K, 5, FALSE)</f>
        <v>#N/A</v>
      </c>
      <c r="V930" t="e">
        <f>VLOOKUP(A930, eco!$A:$K, 6, FALSE)</f>
        <v>#N/A</v>
      </c>
      <c r="W930" t="e">
        <f>VLOOKUP(A930, eco!$A:$K, 7, FALSE)</f>
        <v>#N/A</v>
      </c>
      <c r="X930" t="e">
        <f>VLOOKUP(A930, eco!$A:$K, 8, FALSE)</f>
        <v>#N/A</v>
      </c>
      <c r="Y930" t="e">
        <f>VLOOKUP(A930, eco!$A:$K, 9, FALSE)</f>
        <v>#N/A</v>
      </c>
      <c r="Z930" t="e">
        <f>VLOOKUP(A930, eco!$A:$K, 10, FALSE)</f>
        <v>#N/A</v>
      </c>
      <c r="AA930" t="e">
        <f>VLOOKUP(A930, eco!$A:$K, 11, FALSE)</f>
        <v>#N/A</v>
      </c>
    </row>
    <row r="931" spans="1:27">
      <c r="A931" s="1">
        <v>44118</v>
      </c>
      <c r="B931" t="str">
        <f>VLOOKUP(A931, wig!$A:$G, 5, FALSE)</f>
        <v>49686.79</v>
      </c>
      <c r="C931">
        <f>VLOOKUP(A931, 'wig20'!$A:$F, 5, FALSE)</f>
        <v>1670.26</v>
      </c>
      <c r="D931">
        <v>4.0191999999999997</v>
      </c>
      <c r="E931">
        <v>4.3691000000000004</v>
      </c>
      <c r="F931">
        <v>4.8122999999999996</v>
      </c>
      <c r="G931">
        <v>3.9819</v>
      </c>
      <c r="H931">
        <v>-0.72589999999999999</v>
      </c>
      <c r="I931">
        <v>0.98950000000000005</v>
      </c>
      <c r="J931">
        <v>3.3744999999999998</v>
      </c>
      <c r="K931">
        <v>1.2336</v>
      </c>
      <c r="L931" t="e">
        <f>VLOOKUP(A931, cpi!$A:$B, 2, FALSE)</f>
        <v>#N/A</v>
      </c>
      <c r="M931" s="4" t="e">
        <f>VLOOKUP(A931, stopy!$A:$B, 2, FALSE)</f>
        <v>#N/A</v>
      </c>
      <c r="N931" t="e">
        <f>VLOOKUP(A931, poleco!$A:$E, 2, FALSE)</f>
        <v>#N/A</v>
      </c>
      <c r="O931" t="e">
        <f>VLOOKUP(A931, poleco!$A:$E, 3, FALSE)</f>
        <v>#N/A</v>
      </c>
      <c r="P931" t="e">
        <f>VLOOKUP(A931, poleco!$A:$E, 4, FALSE)</f>
        <v>#N/A</v>
      </c>
      <c r="Q931" t="e">
        <f>VLOOKUP(A931, poleco!$A:$E, 5, FALSE)</f>
        <v>#N/A</v>
      </c>
      <c r="R931" t="e">
        <f>VLOOKUP(A931, eco!$A:$K, 2, FALSE)</f>
        <v>#N/A</v>
      </c>
      <c r="S931" t="e">
        <f>VLOOKUP(A931, eco!$A:$K, 3, FALSE)</f>
        <v>#N/A</v>
      </c>
      <c r="T931" t="e">
        <f>VLOOKUP(A931, eco!$A:$K, 4, FALSE)</f>
        <v>#N/A</v>
      </c>
      <c r="U931" t="e">
        <f>VLOOKUP(A931, eco!$A:$K, 5, FALSE)</f>
        <v>#N/A</v>
      </c>
      <c r="V931" t="e">
        <f>VLOOKUP(A931, eco!$A:$K, 6, FALSE)</f>
        <v>#N/A</v>
      </c>
      <c r="W931" t="e">
        <f>VLOOKUP(A931, eco!$A:$K, 7, FALSE)</f>
        <v>#N/A</v>
      </c>
      <c r="X931" t="e">
        <f>VLOOKUP(A931, eco!$A:$K, 8, FALSE)</f>
        <v>#N/A</v>
      </c>
      <c r="Y931" t="e">
        <f>VLOOKUP(A931, eco!$A:$K, 9, FALSE)</f>
        <v>#N/A</v>
      </c>
      <c r="Z931" t="e">
        <f>VLOOKUP(A931, eco!$A:$K, 10, FALSE)</f>
        <v>#N/A</v>
      </c>
      <c r="AA931" t="e">
        <f>VLOOKUP(A931, eco!$A:$K, 11, FALSE)</f>
        <v>#N/A</v>
      </c>
    </row>
    <row r="932" spans="1:27">
      <c r="A932" s="1">
        <v>44117</v>
      </c>
      <c r="B932" t="str">
        <f>VLOOKUP(A932, wig!$A:$G, 5, FALSE)</f>
        <v>49547.46</v>
      </c>
      <c r="C932">
        <f>VLOOKUP(A932, 'wig20'!$A:$F, 5, FALSE)</f>
        <v>1660.12</v>
      </c>
      <c r="D932">
        <v>4.0174000000000003</v>
      </c>
      <c r="E932">
        <v>4.3844000000000003</v>
      </c>
      <c r="F932">
        <v>4834</v>
      </c>
      <c r="G932">
        <v>3.9716999999999998</v>
      </c>
      <c r="H932">
        <v>-0.72589999999999999</v>
      </c>
      <c r="I932">
        <v>0.98950000000000005</v>
      </c>
      <c r="J932">
        <v>3.3744999999999998</v>
      </c>
      <c r="K932">
        <v>1.2336</v>
      </c>
      <c r="L932" t="e">
        <f>VLOOKUP(A932, cpi!$A:$B, 2, FALSE)</f>
        <v>#N/A</v>
      </c>
      <c r="M932" s="4" t="e">
        <f>VLOOKUP(A932, stopy!$A:$B, 2, FALSE)</f>
        <v>#N/A</v>
      </c>
      <c r="N932" t="e">
        <f>VLOOKUP(A932, poleco!$A:$E, 2, FALSE)</f>
        <v>#N/A</v>
      </c>
      <c r="O932" t="e">
        <f>VLOOKUP(A932, poleco!$A:$E, 3, FALSE)</f>
        <v>#N/A</v>
      </c>
      <c r="P932" t="e">
        <f>VLOOKUP(A932, poleco!$A:$E, 4, FALSE)</f>
        <v>#N/A</v>
      </c>
      <c r="Q932" t="e">
        <f>VLOOKUP(A932, poleco!$A:$E, 5, FALSE)</f>
        <v>#N/A</v>
      </c>
      <c r="R932" t="e">
        <f>VLOOKUP(A932, eco!$A:$K, 2, FALSE)</f>
        <v>#N/A</v>
      </c>
      <c r="S932" t="e">
        <f>VLOOKUP(A932, eco!$A:$K, 3, FALSE)</f>
        <v>#N/A</v>
      </c>
      <c r="T932" t="e">
        <f>VLOOKUP(A932, eco!$A:$K, 4, FALSE)</f>
        <v>#N/A</v>
      </c>
      <c r="U932" t="e">
        <f>VLOOKUP(A932, eco!$A:$K, 5, FALSE)</f>
        <v>#N/A</v>
      </c>
      <c r="V932" t="e">
        <f>VLOOKUP(A932, eco!$A:$K, 6, FALSE)</f>
        <v>#N/A</v>
      </c>
      <c r="W932" t="e">
        <f>VLOOKUP(A932, eco!$A:$K, 7, FALSE)</f>
        <v>#N/A</v>
      </c>
      <c r="X932" t="e">
        <f>VLOOKUP(A932, eco!$A:$K, 8, FALSE)</f>
        <v>#N/A</v>
      </c>
      <c r="Y932" t="e">
        <f>VLOOKUP(A932, eco!$A:$K, 9, FALSE)</f>
        <v>#N/A</v>
      </c>
      <c r="Z932" t="e">
        <f>VLOOKUP(A932, eco!$A:$K, 10, FALSE)</f>
        <v>#N/A</v>
      </c>
      <c r="AA932" t="e">
        <f>VLOOKUP(A932, eco!$A:$K, 11, FALSE)</f>
        <v>#N/A</v>
      </c>
    </row>
    <row r="933" spans="1:27">
      <c r="A933" s="1">
        <v>44116</v>
      </c>
      <c r="B933" t="str">
        <f>VLOOKUP(A933, wig!$A:$G, 5, FALSE)</f>
        <v>50038.81</v>
      </c>
      <c r="C933">
        <f>VLOOKUP(A933, 'wig20'!$A:$F, 5, FALSE)</f>
        <v>1683.21</v>
      </c>
      <c r="D933">
        <v>4.0251999999999999</v>
      </c>
      <c r="E933">
        <v>4.3845000000000001</v>
      </c>
      <c r="F933">
        <v>4.8277000000000001</v>
      </c>
      <c r="G933">
        <v>3.9586000000000001</v>
      </c>
      <c r="H933">
        <v>-0.72589999999999999</v>
      </c>
      <c r="I933">
        <v>0.98950000000000005</v>
      </c>
      <c r="J933">
        <v>3.3744999999999998</v>
      </c>
      <c r="K933">
        <v>1.2336</v>
      </c>
      <c r="L933" t="e">
        <f>VLOOKUP(A933, cpi!$A:$B, 2, FALSE)</f>
        <v>#N/A</v>
      </c>
      <c r="M933" s="4" t="e">
        <f>VLOOKUP(A933, stopy!$A:$B, 2, FALSE)</f>
        <v>#N/A</v>
      </c>
      <c r="N933" t="e">
        <f>VLOOKUP(A933, poleco!$A:$E, 2, FALSE)</f>
        <v>#N/A</v>
      </c>
      <c r="O933" t="e">
        <f>VLOOKUP(A933, poleco!$A:$E, 3, FALSE)</f>
        <v>#N/A</v>
      </c>
      <c r="P933" t="e">
        <f>VLOOKUP(A933, poleco!$A:$E, 4, FALSE)</f>
        <v>#N/A</v>
      </c>
      <c r="Q933" t="e">
        <f>VLOOKUP(A933, poleco!$A:$E, 5, FALSE)</f>
        <v>#N/A</v>
      </c>
      <c r="R933" t="e">
        <f>VLOOKUP(A933, eco!$A:$K, 2, FALSE)</f>
        <v>#N/A</v>
      </c>
      <c r="S933" t="e">
        <f>VLOOKUP(A933, eco!$A:$K, 3, FALSE)</f>
        <v>#N/A</v>
      </c>
      <c r="T933" t="e">
        <f>VLOOKUP(A933, eco!$A:$K, 4, FALSE)</f>
        <v>#N/A</v>
      </c>
      <c r="U933" t="e">
        <f>VLOOKUP(A933, eco!$A:$K, 5, FALSE)</f>
        <v>#N/A</v>
      </c>
      <c r="V933" t="e">
        <f>VLOOKUP(A933, eco!$A:$K, 6, FALSE)</f>
        <v>#N/A</v>
      </c>
      <c r="W933" t="e">
        <f>VLOOKUP(A933, eco!$A:$K, 7, FALSE)</f>
        <v>#N/A</v>
      </c>
      <c r="X933" t="e">
        <f>VLOOKUP(A933, eco!$A:$K, 8, FALSE)</f>
        <v>#N/A</v>
      </c>
      <c r="Y933" t="e">
        <f>VLOOKUP(A933, eco!$A:$K, 9, FALSE)</f>
        <v>#N/A</v>
      </c>
      <c r="Z933" t="e">
        <f>VLOOKUP(A933, eco!$A:$K, 10, FALSE)</f>
        <v>#N/A</v>
      </c>
      <c r="AA933" t="e">
        <f>VLOOKUP(A933, eco!$A:$K, 11, FALSE)</f>
        <v>#N/A</v>
      </c>
    </row>
    <row r="934" spans="1:27">
      <c r="A934" s="1">
        <v>44115</v>
      </c>
      <c r="B934" t="e">
        <f>VLOOKUP(A934, wig!$A:$G, 5, FALSE)</f>
        <v>#N/A</v>
      </c>
      <c r="C934" t="e">
        <f>VLOOKUP(A934, 'wig20'!$A:$F, 5, FALSE)</f>
        <v>#N/A</v>
      </c>
      <c r="D934">
        <v>4.0293000000000001</v>
      </c>
      <c r="E934">
        <v>4.3856999999999999</v>
      </c>
      <c r="F934">
        <v>4.8212999999999999</v>
      </c>
      <c r="G934">
        <v>3.9548000000000001</v>
      </c>
      <c r="H934">
        <v>-0.72589999999999999</v>
      </c>
      <c r="I934">
        <v>0.98950000000000005</v>
      </c>
      <c r="J934">
        <v>3.3744999999999998</v>
      </c>
      <c r="K934">
        <v>1.2336</v>
      </c>
      <c r="L934" t="e">
        <f>VLOOKUP(A934, cpi!$A:$B, 2, FALSE)</f>
        <v>#N/A</v>
      </c>
      <c r="M934" s="4" t="e">
        <f>VLOOKUP(A934, stopy!$A:$B, 2, FALSE)</f>
        <v>#N/A</v>
      </c>
      <c r="N934" t="e">
        <f>VLOOKUP(A934, poleco!$A:$E, 2, FALSE)</f>
        <v>#N/A</v>
      </c>
      <c r="O934" t="e">
        <f>VLOOKUP(A934, poleco!$A:$E, 3, FALSE)</f>
        <v>#N/A</v>
      </c>
      <c r="P934" t="e">
        <f>VLOOKUP(A934, poleco!$A:$E, 4, FALSE)</f>
        <v>#N/A</v>
      </c>
      <c r="Q934" t="e">
        <f>VLOOKUP(A934, poleco!$A:$E, 5, FALSE)</f>
        <v>#N/A</v>
      </c>
      <c r="R934" t="e">
        <f>VLOOKUP(A934, eco!$A:$K, 2, FALSE)</f>
        <v>#N/A</v>
      </c>
      <c r="S934" t="e">
        <f>VLOOKUP(A934, eco!$A:$K, 3, FALSE)</f>
        <v>#N/A</v>
      </c>
      <c r="T934" t="e">
        <f>VLOOKUP(A934, eco!$A:$K, 4, FALSE)</f>
        <v>#N/A</v>
      </c>
      <c r="U934" t="e">
        <f>VLOOKUP(A934, eco!$A:$K, 5, FALSE)</f>
        <v>#N/A</v>
      </c>
      <c r="V934" t="e">
        <f>VLOOKUP(A934, eco!$A:$K, 6, FALSE)</f>
        <v>#N/A</v>
      </c>
      <c r="W934" t="e">
        <f>VLOOKUP(A934, eco!$A:$K, 7, FALSE)</f>
        <v>#N/A</v>
      </c>
      <c r="X934" t="e">
        <f>VLOOKUP(A934, eco!$A:$K, 8, FALSE)</f>
        <v>#N/A</v>
      </c>
      <c r="Y934" t="e">
        <f>VLOOKUP(A934, eco!$A:$K, 9, FALSE)</f>
        <v>#N/A</v>
      </c>
      <c r="Z934" t="e">
        <f>VLOOKUP(A934, eco!$A:$K, 10, FALSE)</f>
        <v>#N/A</v>
      </c>
      <c r="AA934" t="e">
        <f>VLOOKUP(A934, eco!$A:$K, 11, FALSE)</f>
        <v>#N/A</v>
      </c>
    </row>
    <row r="935" spans="1:27">
      <c r="A935" s="1">
        <v>44114</v>
      </c>
      <c r="B935" t="e">
        <f>VLOOKUP(A935, wig!$A:$G, 5, FALSE)</f>
        <v>#N/A</v>
      </c>
      <c r="C935" t="e">
        <f>VLOOKUP(A935, 'wig20'!$A:$F, 5, FALSE)</f>
        <v>#N/A</v>
      </c>
      <c r="D935">
        <v>4.0101000000000004</v>
      </c>
      <c r="E935">
        <v>4.3684000000000003</v>
      </c>
      <c r="F935">
        <v>4.8170999999999999</v>
      </c>
      <c r="G935">
        <v>3.9308999999999998</v>
      </c>
      <c r="H935">
        <v>-0.72589999999999999</v>
      </c>
      <c r="I935">
        <v>0.98950000000000005</v>
      </c>
      <c r="J935">
        <v>3.3744999999999998</v>
      </c>
      <c r="K935">
        <v>1.2336</v>
      </c>
      <c r="L935" t="e">
        <f>VLOOKUP(A935, cpi!$A:$B, 2, FALSE)</f>
        <v>#N/A</v>
      </c>
      <c r="M935" s="4" t="e">
        <f>VLOOKUP(A935, stopy!$A:$B, 2, FALSE)</f>
        <v>#N/A</v>
      </c>
      <c r="N935" t="e">
        <f>VLOOKUP(A935, poleco!$A:$E, 2, FALSE)</f>
        <v>#N/A</v>
      </c>
      <c r="O935" t="e">
        <f>VLOOKUP(A935, poleco!$A:$E, 3, FALSE)</f>
        <v>#N/A</v>
      </c>
      <c r="P935" t="e">
        <f>VLOOKUP(A935, poleco!$A:$E, 4, FALSE)</f>
        <v>#N/A</v>
      </c>
      <c r="Q935" t="e">
        <f>VLOOKUP(A935, poleco!$A:$E, 5, FALSE)</f>
        <v>#N/A</v>
      </c>
      <c r="R935" t="e">
        <f>VLOOKUP(A935, eco!$A:$K, 2, FALSE)</f>
        <v>#N/A</v>
      </c>
      <c r="S935" t="e">
        <f>VLOOKUP(A935, eco!$A:$K, 3, FALSE)</f>
        <v>#N/A</v>
      </c>
      <c r="T935" t="e">
        <f>VLOOKUP(A935, eco!$A:$K, 4, FALSE)</f>
        <v>#N/A</v>
      </c>
      <c r="U935" t="e">
        <f>VLOOKUP(A935, eco!$A:$K, 5, FALSE)</f>
        <v>#N/A</v>
      </c>
      <c r="V935" t="e">
        <f>VLOOKUP(A935, eco!$A:$K, 6, FALSE)</f>
        <v>#N/A</v>
      </c>
      <c r="W935" t="e">
        <f>VLOOKUP(A935, eco!$A:$K, 7, FALSE)</f>
        <v>#N/A</v>
      </c>
      <c r="X935" t="e">
        <f>VLOOKUP(A935, eco!$A:$K, 8, FALSE)</f>
        <v>#N/A</v>
      </c>
      <c r="Y935" t="e">
        <f>VLOOKUP(A935, eco!$A:$K, 9, FALSE)</f>
        <v>#N/A</v>
      </c>
      <c r="Z935" t="e">
        <f>VLOOKUP(A935, eco!$A:$K, 10, FALSE)</f>
        <v>#N/A</v>
      </c>
      <c r="AA935" t="e">
        <f>VLOOKUP(A935, eco!$A:$K, 11, FALSE)</f>
        <v>#N/A</v>
      </c>
    </row>
    <row r="936" spans="1:27">
      <c r="A936" s="1">
        <v>44113</v>
      </c>
      <c r="B936" t="str">
        <f>VLOOKUP(A936, wig!$A:$G, 5, FALSE)</f>
        <v>50301.41</v>
      </c>
      <c r="C936">
        <f>VLOOKUP(A936, 'wig20'!$A:$F, 5, FALSE)</f>
        <v>1698.91</v>
      </c>
      <c r="D936">
        <v>4.0187999999999997</v>
      </c>
      <c r="E936">
        <v>4.3719000000000001</v>
      </c>
      <c r="F936">
        <v>4.8148999999999997</v>
      </c>
      <c r="G936">
        <v>3.9335</v>
      </c>
      <c r="H936">
        <v>-0.72589999999999999</v>
      </c>
      <c r="I936">
        <v>0.98950000000000005</v>
      </c>
      <c r="J936">
        <v>3.3744999999999998</v>
      </c>
      <c r="K936">
        <v>1.2336</v>
      </c>
      <c r="L936" t="e">
        <f>VLOOKUP(A936, cpi!$A:$B, 2, FALSE)</f>
        <v>#N/A</v>
      </c>
      <c r="M936" s="4" t="e">
        <f>VLOOKUP(A936, stopy!$A:$B, 2, FALSE)</f>
        <v>#N/A</v>
      </c>
      <c r="N936" t="e">
        <f>VLOOKUP(A936, poleco!$A:$E, 2, FALSE)</f>
        <v>#N/A</v>
      </c>
      <c r="O936" t="e">
        <f>VLOOKUP(A936, poleco!$A:$E, 3, FALSE)</f>
        <v>#N/A</v>
      </c>
      <c r="P936" t="e">
        <f>VLOOKUP(A936, poleco!$A:$E, 4, FALSE)</f>
        <v>#N/A</v>
      </c>
      <c r="Q936" t="e">
        <f>VLOOKUP(A936, poleco!$A:$E, 5, FALSE)</f>
        <v>#N/A</v>
      </c>
      <c r="R936" t="e">
        <f>VLOOKUP(A936, eco!$A:$K, 2, FALSE)</f>
        <v>#N/A</v>
      </c>
      <c r="S936" t="e">
        <f>VLOOKUP(A936, eco!$A:$K, 3, FALSE)</f>
        <v>#N/A</v>
      </c>
      <c r="T936" t="e">
        <f>VLOOKUP(A936, eco!$A:$K, 4, FALSE)</f>
        <v>#N/A</v>
      </c>
      <c r="U936" t="e">
        <f>VLOOKUP(A936, eco!$A:$K, 5, FALSE)</f>
        <v>#N/A</v>
      </c>
      <c r="V936" t="e">
        <f>VLOOKUP(A936, eco!$A:$K, 6, FALSE)</f>
        <v>#N/A</v>
      </c>
      <c r="W936" t="e">
        <f>VLOOKUP(A936, eco!$A:$K, 7, FALSE)</f>
        <v>#N/A</v>
      </c>
      <c r="X936" t="e">
        <f>VLOOKUP(A936, eco!$A:$K, 8, FALSE)</f>
        <v>#N/A</v>
      </c>
      <c r="Y936" t="e">
        <f>VLOOKUP(A936, eco!$A:$K, 9, FALSE)</f>
        <v>#N/A</v>
      </c>
      <c r="Z936" t="e">
        <f>VLOOKUP(A936, eco!$A:$K, 10, FALSE)</f>
        <v>#N/A</v>
      </c>
      <c r="AA936" t="e">
        <f>VLOOKUP(A936, eco!$A:$K, 11, FALSE)</f>
        <v>#N/A</v>
      </c>
    </row>
    <row r="937" spans="1:27">
      <c r="A937" s="1">
        <v>44112</v>
      </c>
      <c r="B937" t="str">
        <f>VLOOKUP(A937, wig!$A:$G, 5, FALSE)</f>
        <v>50858.46</v>
      </c>
      <c r="C937">
        <f>VLOOKUP(A937, 'wig20'!$A:$F, 5, FALSE)</f>
        <v>1719.91</v>
      </c>
      <c r="D937">
        <v>3.9876</v>
      </c>
      <c r="E937">
        <v>4.3571999999999997</v>
      </c>
      <c r="F937">
        <v>4805</v>
      </c>
      <c r="G937">
        <v>3.9371</v>
      </c>
      <c r="H937">
        <v>-0.72589999999999999</v>
      </c>
      <c r="I937">
        <v>0.98950000000000005</v>
      </c>
      <c r="J937">
        <v>3.3744999999999998</v>
      </c>
      <c r="K937">
        <v>1.2336</v>
      </c>
      <c r="L937" t="e">
        <f>VLOOKUP(A937, cpi!$A:$B, 2, FALSE)</f>
        <v>#N/A</v>
      </c>
      <c r="M937" s="4" t="e">
        <f>VLOOKUP(A937, stopy!$A:$B, 2, FALSE)</f>
        <v>#N/A</v>
      </c>
      <c r="N937" t="e">
        <f>VLOOKUP(A937, poleco!$A:$E, 2, FALSE)</f>
        <v>#N/A</v>
      </c>
      <c r="O937" t="e">
        <f>VLOOKUP(A937, poleco!$A:$E, 3, FALSE)</f>
        <v>#N/A</v>
      </c>
      <c r="P937" t="e">
        <f>VLOOKUP(A937, poleco!$A:$E, 4, FALSE)</f>
        <v>#N/A</v>
      </c>
      <c r="Q937" t="e">
        <f>VLOOKUP(A937, poleco!$A:$E, 5, FALSE)</f>
        <v>#N/A</v>
      </c>
      <c r="R937" t="e">
        <f>VLOOKUP(A937, eco!$A:$K, 2, FALSE)</f>
        <v>#N/A</v>
      </c>
      <c r="S937" t="e">
        <f>VLOOKUP(A937, eco!$A:$K, 3, FALSE)</f>
        <v>#N/A</v>
      </c>
      <c r="T937" t="e">
        <f>VLOOKUP(A937, eco!$A:$K, 4, FALSE)</f>
        <v>#N/A</v>
      </c>
      <c r="U937" t="e">
        <f>VLOOKUP(A937, eco!$A:$K, 5, FALSE)</f>
        <v>#N/A</v>
      </c>
      <c r="V937" t="e">
        <f>VLOOKUP(A937, eco!$A:$K, 6, FALSE)</f>
        <v>#N/A</v>
      </c>
      <c r="W937" t="e">
        <f>VLOOKUP(A937, eco!$A:$K, 7, FALSE)</f>
        <v>#N/A</v>
      </c>
      <c r="X937" t="e">
        <f>VLOOKUP(A937, eco!$A:$K, 8, FALSE)</f>
        <v>#N/A</v>
      </c>
      <c r="Y937" t="e">
        <f>VLOOKUP(A937, eco!$A:$K, 9, FALSE)</f>
        <v>#N/A</v>
      </c>
      <c r="Z937" t="e">
        <f>VLOOKUP(A937, eco!$A:$K, 10, FALSE)</f>
        <v>#N/A</v>
      </c>
      <c r="AA937" t="e">
        <f>VLOOKUP(A937, eco!$A:$K, 11, FALSE)</f>
        <v>#N/A</v>
      </c>
    </row>
    <row r="938" spans="1:27">
      <c r="A938" s="1">
        <v>44111</v>
      </c>
      <c r="B938" t="str">
        <f>VLOOKUP(A938, wig!$A:$G, 5, FALSE)</f>
        <v>51354.54</v>
      </c>
      <c r="C938">
        <f>VLOOKUP(A938, 'wig20'!$A:$F, 5, FALSE)</f>
        <v>1736.61</v>
      </c>
      <c r="D938">
        <v>4005</v>
      </c>
      <c r="E938">
        <v>4366</v>
      </c>
      <c r="F938">
        <v>4.7784000000000004</v>
      </c>
      <c r="G938">
        <v>3.9337</v>
      </c>
      <c r="H938">
        <v>-0.72589999999999999</v>
      </c>
      <c r="I938">
        <v>0.98950000000000005</v>
      </c>
      <c r="J938">
        <v>3.3744999999999998</v>
      </c>
      <c r="K938">
        <v>1.2336</v>
      </c>
      <c r="L938" t="e">
        <f>VLOOKUP(A938, cpi!$A:$B, 2, FALSE)</f>
        <v>#N/A</v>
      </c>
      <c r="M938" s="4" t="e">
        <f>VLOOKUP(A938, stopy!$A:$B, 2, FALSE)</f>
        <v>#N/A</v>
      </c>
      <c r="N938" t="e">
        <f>VLOOKUP(A938, poleco!$A:$E, 2, FALSE)</f>
        <v>#N/A</v>
      </c>
      <c r="O938" t="e">
        <f>VLOOKUP(A938, poleco!$A:$E, 3, FALSE)</f>
        <v>#N/A</v>
      </c>
      <c r="P938" t="e">
        <f>VLOOKUP(A938, poleco!$A:$E, 4, FALSE)</f>
        <v>#N/A</v>
      </c>
      <c r="Q938" t="e">
        <f>VLOOKUP(A938, poleco!$A:$E, 5, FALSE)</f>
        <v>#N/A</v>
      </c>
      <c r="R938" t="e">
        <f>VLOOKUP(A938, eco!$A:$K, 2, FALSE)</f>
        <v>#N/A</v>
      </c>
      <c r="S938" t="e">
        <f>VLOOKUP(A938, eco!$A:$K, 3, FALSE)</f>
        <v>#N/A</v>
      </c>
      <c r="T938" t="e">
        <f>VLOOKUP(A938, eco!$A:$K, 4, FALSE)</f>
        <v>#N/A</v>
      </c>
      <c r="U938" t="e">
        <f>VLOOKUP(A938, eco!$A:$K, 5, FALSE)</f>
        <v>#N/A</v>
      </c>
      <c r="V938" t="e">
        <f>VLOOKUP(A938, eco!$A:$K, 6, FALSE)</f>
        <v>#N/A</v>
      </c>
      <c r="W938" t="e">
        <f>VLOOKUP(A938, eco!$A:$K, 7, FALSE)</f>
        <v>#N/A</v>
      </c>
      <c r="X938" t="e">
        <f>VLOOKUP(A938, eco!$A:$K, 8, FALSE)</f>
        <v>#N/A</v>
      </c>
      <c r="Y938" t="e">
        <f>VLOOKUP(A938, eco!$A:$K, 9, FALSE)</f>
        <v>#N/A</v>
      </c>
      <c r="Z938" t="e">
        <f>VLOOKUP(A938, eco!$A:$K, 10, FALSE)</f>
        <v>#N/A</v>
      </c>
      <c r="AA938" t="e">
        <f>VLOOKUP(A938, eco!$A:$K, 11, FALSE)</f>
        <v>#N/A</v>
      </c>
    </row>
    <row r="939" spans="1:27">
      <c r="A939" s="1">
        <v>44110</v>
      </c>
      <c r="B939" t="str">
        <f>VLOOKUP(A939, wig!$A:$G, 5, FALSE)</f>
        <v>51253.2</v>
      </c>
      <c r="C939">
        <f>VLOOKUP(A939, 'wig20'!$A:$F, 5, FALSE)</f>
        <v>1735.45</v>
      </c>
      <c r="D939">
        <v>4.0014000000000003</v>
      </c>
      <c r="E939">
        <v>4.3513000000000002</v>
      </c>
      <c r="F939">
        <v>4.7622999999999998</v>
      </c>
      <c r="G939">
        <v>3921</v>
      </c>
      <c r="H939">
        <v>-0.72589999999999999</v>
      </c>
      <c r="I939">
        <v>0.98950000000000005</v>
      </c>
      <c r="J939">
        <v>3.3744999999999998</v>
      </c>
      <c r="K939">
        <v>1.2336</v>
      </c>
      <c r="L939" t="e">
        <f>VLOOKUP(A939, cpi!$A:$B, 2, FALSE)</f>
        <v>#N/A</v>
      </c>
      <c r="M939" s="4" t="e">
        <f>VLOOKUP(A939, stopy!$A:$B, 2, FALSE)</f>
        <v>#N/A</v>
      </c>
      <c r="N939" t="e">
        <f>VLOOKUP(A939, poleco!$A:$E, 2, FALSE)</f>
        <v>#N/A</v>
      </c>
      <c r="O939" t="e">
        <f>VLOOKUP(A939, poleco!$A:$E, 3, FALSE)</f>
        <v>#N/A</v>
      </c>
      <c r="P939" t="e">
        <f>VLOOKUP(A939, poleco!$A:$E, 4, FALSE)</f>
        <v>#N/A</v>
      </c>
      <c r="Q939" t="e">
        <f>VLOOKUP(A939, poleco!$A:$E, 5, FALSE)</f>
        <v>#N/A</v>
      </c>
      <c r="R939" t="e">
        <f>VLOOKUP(A939, eco!$A:$K, 2, FALSE)</f>
        <v>#N/A</v>
      </c>
      <c r="S939" t="e">
        <f>VLOOKUP(A939, eco!$A:$K, 3, FALSE)</f>
        <v>#N/A</v>
      </c>
      <c r="T939" t="e">
        <f>VLOOKUP(A939, eco!$A:$K, 4, FALSE)</f>
        <v>#N/A</v>
      </c>
      <c r="U939" t="e">
        <f>VLOOKUP(A939, eco!$A:$K, 5, FALSE)</f>
        <v>#N/A</v>
      </c>
      <c r="V939" t="e">
        <f>VLOOKUP(A939, eco!$A:$K, 6, FALSE)</f>
        <v>#N/A</v>
      </c>
      <c r="W939" t="e">
        <f>VLOOKUP(A939, eco!$A:$K, 7, FALSE)</f>
        <v>#N/A</v>
      </c>
      <c r="X939" t="e">
        <f>VLOOKUP(A939, eco!$A:$K, 8, FALSE)</f>
        <v>#N/A</v>
      </c>
      <c r="Y939" t="e">
        <f>VLOOKUP(A939, eco!$A:$K, 9, FALSE)</f>
        <v>#N/A</v>
      </c>
      <c r="Z939" t="e">
        <f>VLOOKUP(A939, eco!$A:$K, 10, FALSE)</f>
        <v>#N/A</v>
      </c>
      <c r="AA939" t="e">
        <f>VLOOKUP(A939, eco!$A:$K, 11, FALSE)</f>
        <v>#N/A</v>
      </c>
    </row>
    <row r="940" spans="1:27">
      <c r="A940" s="1">
        <v>44109</v>
      </c>
      <c r="B940" t="str">
        <f>VLOOKUP(A940, wig!$A:$G, 5, FALSE)</f>
        <v>51148.77</v>
      </c>
      <c r="C940">
        <f>VLOOKUP(A940, 'wig20'!$A:$F, 5, FALSE)</f>
        <v>1731.85</v>
      </c>
      <c r="D940">
        <v>4.0227000000000004</v>
      </c>
      <c r="E940">
        <v>4.3655999999999997</v>
      </c>
      <c r="F940">
        <v>4.7653999999999996</v>
      </c>
      <c r="G940">
        <v>3.9407999999999999</v>
      </c>
      <c r="H940">
        <v>-0.72589999999999999</v>
      </c>
      <c r="I940">
        <v>0.98950000000000005</v>
      </c>
      <c r="J940">
        <v>3.3744999999999998</v>
      </c>
      <c r="K940">
        <v>1.2336</v>
      </c>
      <c r="L940" t="e">
        <f>VLOOKUP(A940, cpi!$A:$B, 2, FALSE)</f>
        <v>#N/A</v>
      </c>
      <c r="M940" s="4" t="e">
        <f>VLOOKUP(A940, stopy!$A:$B, 2, FALSE)</f>
        <v>#N/A</v>
      </c>
      <c r="N940" t="e">
        <f>VLOOKUP(A940, poleco!$A:$E, 2, FALSE)</f>
        <v>#N/A</v>
      </c>
      <c r="O940" t="e">
        <f>VLOOKUP(A940, poleco!$A:$E, 3, FALSE)</f>
        <v>#N/A</v>
      </c>
      <c r="P940" t="e">
        <f>VLOOKUP(A940, poleco!$A:$E, 4, FALSE)</f>
        <v>#N/A</v>
      </c>
      <c r="Q940" t="e">
        <f>VLOOKUP(A940, poleco!$A:$E, 5, FALSE)</f>
        <v>#N/A</v>
      </c>
      <c r="R940" t="e">
        <f>VLOOKUP(A940, eco!$A:$K, 2, FALSE)</f>
        <v>#N/A</v>
      </c>
      <c r="S940" t="e">
        <f>VLOOKUP(A940, eco!$A:$K, 3, FALSE)</f>
        <v>#N/A</v>
      </c>
      <c r="T940" t="e">
        <f>VLOOKUP(A940, eco!$A:$K, 4, FALSE)</f>
        <v>#N/A</v>
      </c>
      <c r="U940" t="e">
        <f>VLOOKUP(A940, eco!$A:$K, 5, FALSE)</f>
        <v>#N/A</v>
      </c>
      <c r="V940" t="e">
        <f>VLOOKUP(A940, eco!$A:$K, 6, FALSE)</f>
        <v>#N/A</v>
      </c>
      <c r="W940" t="e">
        <f>VLOOKUP(A940, eco!$A:$K, 7, FALSE)</f>
        <v>#N/A</v>
      </c>
      <c r="X940" t="e">
        <f>VLOOKUP(A940, eco!$A:$K, 8, FALSE)</f>
        <v>#N/A</v>
      </c>
      <c r="Y940" t="e">
        <f>VLOOKUP(A940, eco!$A:$K, 9, FALSE)</f>
        <v>#N/A</v>
      </c>
      <c r="Z940" t="e">
        <f>VLOOKUP(A940, eco!$A:$K, 10, FALSE)</f>
        <v>#N/A</v>
      </c>
      <c r="AA940" t="e">
        <f>VLOOKUP(A940, eco!$A:$K, 11, FALSE)</f>
        <v>#N/A</v>
      </c>
    </row>
    <row r="941" spans="1:27">
      <c r="A941" s="1">
        <v>44108</v>
      </c>
      <c r="B941" t="e">
        <f>VLOOKUP(A941, wig!$A:$G, 5, FALSE)</f>
        <v>#N/A</v>
      </c>
      <c r="C941" t="e">
        <f>VLOOKUP(A941, 'wig20'!$A:$F, 5, FALSE)</f>
        <v>#N/A</v>
      </c>
      <c r="D941">
        <v>4.0071000000000003</v>
      </c>
      <c r="E941">
        <v>4.3518999999999997</v>
      </c>
      <c r="F941">
        <v>4.7530999999999999</v>
      </c>
      <c r="G941">
        <v>3.9199000000000002</v>
      </c>
      <c r="H941">
        <v>-0.72589999999999999</v>
      </c>
      <c r="I941">
        <v>0.98950000000000005</v>
      </c>
      <c r="J941">
        <v>3.3744999999999998</v>
      </c>
      <c r="K941">
        <v>1.2336</v>
      </c>
      <c r="L941" t="e">
        <f>VLOOKUP(A941, cpi!$A:$B, 2, FALSE)</f>
        <v>#N/A</v>
      </c>
      <c r="M941" s="4" t="e">
        <f>VLOOKUP(A941, stopy!$A:$B, 2, FALSE)</f>
        <v>#N/A</v>
      </c>
      <c r="N941" t="e">
        <f>VLOOKUP(A941, poleco!$A:$E, 2, FALSE)</f>
        <v>#N/A</v>
      </c>
      <c r="O941" t="e">
        <f>VLOOKUP(A941, poleco!$A:$E, 3, FALSE)</f>
        <v>#N/A</v>
      </c>
      <c r="P941" t="e">
        <f>VLOOKUP(A941, poleco!$A:$E, 4, FALSE)</f>
        <v>#N/A</v>
      </c>
      <c r="Q941" t="e">
        <f>VLOOKUP(A941, poleco!$A:$E, 5, FALSE)</f>
        <v>#N/A</v>
      </c>
      <c r="R941" t="e">
        <f>VLOOKUP(A941, eco!$A:$K, 2, FALSE)</f>
        <v>#N/A</v>
      </c>
      <c r="S941" t="e">
        <f>VLOOKUP(A941, eco!$A:$K, 3, FALSE)</f>
        <v>#N/A</v>
      </c>
      <c r="T941" t="e">
        <f>VLOOKUP(A941, eco!$A:$K, 4, FALSE)</f>
        <v>#N/A</v>
      </c>
      <c r="U941" t="e">
        <f>VLOOKUP(A941, eco!$A:$K, 5, FALSE)</f>
        <v>#N/A</v>
      </c>
      <c r="V941" t="e">
        <f>VLOOKUP(A941, eco!$A:$K, 6, FALSE)</f>
        <v>#N/A</v>
      </c>
      <c r="W941" t="e">
        <f>VLOOKUP(A941, eco!$A:$K, 7, FALSE)</f>
        <v>#N/A</v>
      </c>
      <c r="X941" t="e">
        <f>VLOOKUP(A941, eco!$A:$K, 8, FALSE)</f>
        <v>#N/A</v>
      </c>
      <c r="Y941" t="e">
        <f>VLOOKUP(A941, eco!$A:$K, 9, FALSE)</f>
        <v>#N/A</v>
      </c>
      <c r="Z941" t="e">
        <f>VLOOKUP(A941, eco!$A:$K, 10, FALSE)</f>
        <v>#N/A</v>
      </c>
      <c r="AA941" t="e">
        <f>VLOOKUP(A941, eco!$A:$K, 11, FALSE)</f>
        <v>#N/A</v>
      </c>
    </row>
    <row r="942" spans="1:27">
      <c r="A942" s="1">
        <v>44107</v>
      </c>
      <c r="B942" t="e">
        <f>VLOOKUP(A942, wig!$A:$G, 5, FALSE)</f>
        <v>#N/A</v>
      </c>
      <c r="C942" t="e">
        <f>VLOOKUP(A942, 'wig20'!$A:$F, 5, FALSE)</f>
        <v>#N/A</v>
      </c>
      <c r="D942">
        <v>4.0092999999999996</v>
      </c>
      <c r="E942">
        <v>4.3543000000000003</v>
      </c>
      <c r="F942">
        <v>4.7713000000000001</v>
      </c>
      <c r="G942">
        <v>3.9281000000000001</v>
      </c>
      <c r="H942">
        <v>-0.72589999999999999</v>
      </c>
      <c r="I942">
        <v>0.98950000000000005</v>
      </c>
      <c r="J942">
        <v>3.3744999999999998</v>
      </c>
      <c r="K942">
        <v>1.2336</v>
      </c>
      <c r="L942" t="e">
        <f>VLOOKUP(A942, cpi!$A:$B, 2, FALSE)</f>
        <v>#N/A</v>
      </c>
      <c r="M942" s="4" t="e">
        <f>VLOOKUP(A942, stopy!$A:$B, 2, FALSE)</f>
        <v>#N/A</v>
      </c>
      <c r="N942" t="e">
        <f>VLOOKUP(A942, poleco!$A:$E, 2, FALSE)</f>
        <v>#N/A</v>
      </c>
      <c r="O942" t="e">
        <f>VLOOKUP(A942, poleco!$A:$E, 3, FALSE)</f>
        <v>#N/A</v>
      </c>
      <c r="P942" t="e">
        <f>VLOOKUP(A942, poleco!$A:$E, 4, FALSE)</f>
        <v>#N/A</v>
      </c>
      <c r="Q942" t="e">
        <f>VLOOKUP(A942, poleco!$A:$E, 5, FALSE)</f>
        <v>#N/A</v>
      </c>
      <c r="R942" t="e">
        <f>VLOOKUP(A942, eco!$A:$K, 2, FALSE)</f>
        <v>#N/A</v>
      </c>
      <c r="S942" t="e">
        <f>VLOOKUP(A942, eco!$A:$K, 3, FALSE)</f>
        <v>#N/A</v>
      </c>
      <c r="T942" t="e">
        <f>VLOOKUP(A942, eco!$A:$K, 4, FALSE)</f>
        <v>#N/A</v>
      </c>
      <c r="U942" t="e">
        <f>VLOOKUP(A942, eco!$A:$K, 5, FALSE)</f>
        <v>#N/A</v>
      </c>
      <c r="V942" t="e">
        <f>VLOOKUP(A942, eco!$A:$K, 6, FALSE)</f>
        <v>#N/A</v>
      </c>
      <c r="W942" t="e">
        <f>VLOOKUP(A942, eco!$A:$K, 7, FALSE)</f>
        <v>#N/A</v>
      </c>
      <c r="X942" t="e">
        <f>VLOOKUP(A942, eco!$A:$K, 8, FALSE)</f>
        <v>#N/A</v>
      </c>
      <c r="Y942" t="e">
        <f>VLOOKUP(A942, eco!$A:$K, 9, FALSE)</f>
        <v>#N/A</v>
      </c>
      <c r="Z942" t="e">
        <f>VLOOKUP(A942, eco!$A:$K, 10, FALSE)</f>
        <v>#N/A</v>
      </c>
      <c r="AA942" t="e">
        <f>VLOOKUP(A942, eco!$A:$K, 11, FALSE)</f>
        <v>#N/A</v>
      </c>
    </row>
    <row r="943" spans="1:27">
      <c r="A943" s="1">
        <v>44106</v>
      </c>
      <c r="B943" t="str">
        <f>VLOOKUP(A943, wig!$A:$G, 5, FALSE)</f>
        <v>50146.38</v>
      </c>
      <c r="C943">
        <f>VLOOKUP(A943, 'wig20'!$A:$F, 5, FALSE)</f>
        <v>1697.39</v>
      </c>
      <c r="D943">
        <v>3.9923999999999999</v>
      </c>
      <c r="E943">
        <v>4.3463000000000003</v>
      </c>
      <c r="F943">
        <v>4.6925999999999997</v>
      </c>
      <c r="G943">
        <v>3889</v>
      </c>
      <c r="H943">
        <v>-0.72589999999999999</v>
      </c>
      <c r="I943">
        <v>0.98950000000000005</v>
      </c>
      <c r="J943">
        <v>3.3744999999999998</v>
      </c>
      <c r="K943">
        <v>1.2336</v>
      </c>
      <c r="L943" t="e">
        <f>VLOOKUP(A943, cpi!$A:$B, 2, FALSE)</f>
        <v>#N/A</v>
      </c>
      <c r="M943" s="4" t="e">
        <f>VLOOKUP(A943, stopy!$A:$B, 2, FALSE)</f>
        <v>#N/A</v>
      </c>
      <c r="N943" t="e">
        <f>VLOOKUP(A943, poleco!$A:$E, 2, FALSE)</f>
        <v>#N/A</v>
      </c>
      <c r="O943" t="e">
        <f>VLOOKUP(A943, poleco!$A:$E, 3, FALSE)</f>
        <v>#N/A</v>
      </c>
      <c r="P943" t="e">
        <f>VLOOKUP(A943, poleco!$A:$E, 4, FALSE)</f>
        <v>#N/A</v>
      </c>
      <c r="Q943" t="e">
        <f>VLOOKUP(A943, poleco!$A:$E, 5, FALSE)</f>
        <v>#N/A</v>
      </c>
      <c r="R943" t="e">
        <f>VLOOKUP(A943, eco!$A:$K, 2, FALSE)</f>
        <v>#N/A</v>
      </c>
      <c r="S943" t="e">
        <f>VLOOKUP(A943, eco!$A:$K, 3, FALSE)</f>
        <v>#N/A</v>
      </c>
      <c r="T943" t="e">
        <f>VLOOKUP(A943, eco!$A:$K, 4, FALSE)</f>
        <v>#N/A</v>
      </c>
      <c r="U943" t="e">
        <f>VLOOKUP(A943, eco!$A:$K, 5, FALSE)</f>
        <v>#N/A</v>
      </c>
      <c r="V943" t="e">
        <f>VLOOKUP(A943, eco!$A:$K, 6, FALSE)</f>
        <v>#N/A</v>
      </c>
      <c r="W943" t="e">
        <f>VLOOKUP(A943, eco!$A:$K, 7, FALSE)</f>
        <v>#N/A</v>
      </c>
      <c r="X943" t="e">
        <f>VLOOKUP(A943, eco!$A:$K, 8, FALSE)</f>
        <v>#N/A</v>
      </c>
      <c r="Y943" t="e">
        <f>VLOOKUP(A943, eco!$A:$K, 9, FALSE)</f>
        <v>#N/A</v>
      </c>
      <c r="Z943" t="e">
        <f>VLOOKUP(A943, eco!$A:$K, 10, FALSE)</f>
        <v>#N/A</v>
      </c>
      <c r="AA943" t="e">
        <f>VLOOKUP(A943, eco!$A:$K, 11, FALSE)</f>
        <v>#N/A</v>
      </c>
    </row>
    <row r="944" spans="1:27">
      <c r="A944" s="1">
        <v>44105</v>
      </c>
      <c r="B944" t="str">
        <f>VLOOKUP(A944, wig!$A:$G, 5, FALSE)</f>
        <v>50131.15</v>
      </c>
      <c r="C944">
        <f>VLOOKUP(A944, 'wig20'!$A:$F, 5, FALSE)</f>
        <v>1694.18</v>
      </c>
      <c r="D944">
        <v>3.9857</v>
      </c>
      <c r="E944">
        <v>4.3327</v>
      </c>
      <c r="F944">
        <v>4.6714000000000002</v>
      </c>
      <c r="G944">
        <v>3.8714</v>
      </c>
      <c r="H944">
        <v>-0.72589999999999999</v>
      </c>
      <c r="I944">
        <v>0.98950000000000005</v>
      </c>
      <c r="J944">
        <v>3.3744999999999998</v>
      </c>
      <c r="K944">
        <v>1.2336</v>
      </c>
      <c r="L944">
        <f>VLOOKUP(A944, cpi!$A:$B, 2, FALSE)</f>
        <v>-0.3</v>
      </c>
      <c r="M944" s="4" t="e">
        <f>VLOOKUP(A944, stopy!$A:$B, 2, FALSE)</f>
        <v>#N/A</v>
      </c>
      <c r="N944" t="e">
        <f>VLOOKUP(A944, poleco!$A:$E, 2, FALSE)</f>
        <v>#N/A</v>
      </c>
      <c r="O944" t="e">
        <f>VLOOKUP(A944, poleco!$A:$E, 3, FALSE)</f>
        <v>#N/A</v>
      </c>
      <c r="P944" t="e">
        <f>VLOOKUP(A944, poleco!$A:$E, 4, FALSE)</f>
        <v>#N/A</v>
      </c>
      <c r="Q944" t="e">
        <f>VLOOKUP(A944, poleco!$A:$E, 5, FALSE)</f>
        <v>#N/A</v>
      </c>
      <c r="R944" t="e">
        <f>VLOOKUP(A944, eco!$A:$K, 2, FALSE)</f>
        <v>#N/A</v>
      </c>
      <c r="S944" t="e">
        <f>VLOOKUP(A944, eco!$A:$K, 3, FALSE)</f>
        <v>#N/A</v>
      </c>
      <c r="T944" t="e">
        <f>VLOOKUP(A944, eco!$A:$K, 4, FALSE)</f>
        <v>#N/A</v>
      </c>
      <c r="U944" t="e">
        <f>VLOOKUP(A944, eco!$A:$K, 5, FALSE)</f>
        <v>#N/A</v>
      </c>
      <c r="V944" t="e">
        <f>VLOOKUP(A944, eco!$A:$K, 6, FALSE)</f>
        <v>#N/A</v>
      </c>
      <c r="W944" t="e">
        <f>VLOOKUP(A944, eco!$A:$K, 7, FALSE)</f>
        <v>#N/A</v>
      </c>
      <c r="X944" t="e">
        <f>VLOOKUP(A944, eco!$A:$K, 8, FALSE)</f>
        <v>#N/A</v>
      </c>
      <c r="Y944" t="e">
        <f>VLOOKUP(A944, eco!$A:$K, 9, FALSE)</f>
        <v>#N/A</v>
      </c>
      <c r="Z944" t="e">
        <f>VLOOKUP(A944, eco!$A:$K, 10, FALSE)</f>
        <v>#N/A</v>
      </c>
      <c r="AA944" t="e">
        <f>VLOOKUP(A944, eco!$A:$K, 11, FALSE)</f>
        <v>#N/A</v>
      </c>
    </row>
    <row r="945" spans="1:27">
      <c r="A945" s="1">
        <v>44104</v>
      </c>
      <c r="B945" t="str">
        <f>VLOOKUP(A945, wig!$A:$G, 5, FALSE)</f>
        <v>50517.08</v>
      </c>
      <c r="C945">
        <f>VLOOKUP(A945, 'wig20'!$A:$F, 5, FALSE)</f>
        <v>1712.73</v>
      </c>
      <c r="D945">
        <v>3.9746000000000001</v>
      </c>
      <c r="E945">
        <v>4.3262</v>
      </c>
      <c r="F945">
        <v>4.6703999999999999</v>
      </c>
      <c r="G945">
        <v>3.8711000000000002</v>
      </c>
      <c r="H945">
        <v>-0.72589999999999999</v>
      </c>
      <c r="I945">
        <v>0.98950000000000005</v>
      </c>
      <c r="J945">
        <v>3.3744999999999998</v>
      </c>
      <c r="K945">
        <v>1.2336</v>
      </c>
      <c r="L945" t="e">
        <f>VLOOKUP(A945, cpi!$A:$B, 2, FALSE)</f>
        <v>#N/A</v>
      </c>
      <c r="M945" s="4" t="e">
        <f>VLOOKUP(A945, stopy!$A:$B, 2, FALSE)</f>
        <v>#N/A</v>
      </c>
      <c r="N945" t="e">
        <f>VLOOKUP(A945, poleco!$A:$E, 2, FALSE)</f>
        <v>#N/A</v>
      </c>
      <c r="O945" t="e">
        <f>VLOOKUP(A945, poleco!$A:$E, 3, FALSE)</f>
        <v>#N/A</v>
      </c>
      <c r="P945" t="e">
        <f>VLOOKUP(A945, poleco!$A:$E, 4, FALSE)</f>
        <v>#N/A</v>
      </c>
      <c r="Q945" t="e">
        <f>VLOOKUP(A945, poleco!$A:$E, 5, FALSE)</f>
        <v>#N/A</v>
      </c>
      <c r="R945" t="e">
        <f>VLOOKUP(A945, eco!$A:$K, 2, FALSE)</f>
        <v>#N/A</v>
      </c>
      <c r="S945" t="e">
        <f>VLOOKUP(A945, eco!$A:$K, 3, FALSE)</f>
        <v>#N/A</v>
      </c>
      <c r="T945" t="e">
        <f>VLOOKUP(A945, eco!$A:$K, 4, FALSE)</f>
        <v>#N/A</v>
      </c>
      <c r="U945" t="e">
        <f>VLOOKUP(A945, eco!$A:$K, 5, FALSE)</f>
        <v>#N/A</v>
      </c>
      <c r="V945" t="e">
        <f>VLOOKUP(A945, eco!$A:$K, 6, FALSE)</f>
        <v>#N/A</v>
      </c>
      <c r="W945" t="e">
        <f>VLOOKUP(A945, eco!$A:$K, 7, FALSE)</f>
        <v>#N/A</v>
      </c>
      <c r="X945" t="e">
        <f>VLOOKUP(A945, eco!$A:$K, 8, FALSE)</f>
        <v>#N/A</v>
      </c>
      <c r="Y945" t="e">
        <f>VLOOKUP(A945, eco!$A:$K, 9, FALSE)</f>
        <v>#N/A</v>
      </c>
      <c r="Z945" t="e">
        <f>VLOOKUP(A945, eco!$A:$K, 10, FALSE)</f>
        <v>#N/A</v>
      </c>
      <c r="AA945" t="e">
        <f>VLOOKUP(A945, eco!$A:$K, 11, FALSE)</f>
        <v>#N/A</v>
      </c>
    </row>
    <row r="946" spans="1:27">
      <c r="A946" s="1">
        <v>44103</v>
      </c>
      <c r="B946" t="str">
        <f>VLOOKUP(A946, wig!$A:$G, 5, FALSE)</f>
        <v>50606.01</v>
      </c>
      <c r="C946">
        <f>VLOOKUP(A946, 'wig20'!$A:$F, 5, FALSE)</f>
        <v>1718.21</v>
      </c>
      <c r="D946">
        <v>3.9632000000000001</v>
      </c>
      <c r="E946">
        <v>4.3224999999999998</v>
      </c>
      <c r="F946">
        <v>4.6784999999999997</v>
      </c>
      <c r="G946">
        <v>3.8613</v>
      </c>
      <c r="H946">
        <v>-0.72589999999999999</v>
      </c>
      <c r="I946">
        <v>0.98950000000000005</v>
      </c>
      <c r="J946">
        <v>3.3744999999999998</v>
      </c>
      <c r="K946">
        <v>1.2336</v>
      </c>
      <c r="L946" t="e">
        <f>VLOOKUP(A946, cpi!$A:$B, 2, FALSE)</f>
        <v>#N/A</v>
      </c>
      <c r="M946" s="4" t="e">
        <f>VLOOKUP(A946, stopy!$A:$B, 2, FALSE)</f>
        <v>#N/A</v>
      </c>
      <c r="N946" t="e">
        <f>VLOOKUP(A946, poleco!$A:$E, 2, FALSE)</f>
        <v>#N/A</v>
      </c>
      <c r="O946" t="e">
        <f>VLOOKUP(A946, poleco!$A:$E, 3, FALSE)</f>
        <v>#N/A</v>
      </c>
      <c r="P946" t="e">
        <f>VLOOKUP(A946, poleco!$A:$E, 4, FALSE)</f>
        <v>#N/A</v>
      </c>
      <c r="Q946" t="e">
        <f>VLOOKUP(A946, poleco!$A:$E, 5, FALSE)</f>
        <v>#N/A</v>
      </c>
      <c r="R946" t="e">
        <f>VLOOKUP(A946, eco!$A:$K, 2, FALSE)</f>
        <v>#N/A</v>
      </c>
      <c r="S946" t="e">
        <f>VLOOKUP(A946, eco!$A:$K, 3, FALSE)</f>
        <v>#N/A</v>
      </c>
      <c r="T946" t="e">
        <f>VLOOKUP(A946, eco!$A:$K, 4, FALSE)</f>
        <v>#N/A</v>
      </c>
      <c r="U946" t="e">
        <f>VLOOKUP(A946, eco!$A:$K, 5, FALSE)</f>
        <v>#N/A</v>
      </c>
      <c r="V946" t="e">
        <f>VLOOKUP(A946, eco!$A:$K, 6, FALSE)</f>
        <v>#N/A</v>
      </c>
      <c r="W946" t="e">
        <f>VLOOKUP(A946, eco!$A:$K, 7, FALSE)</f>
        <v>#N/A</v>
      </c>
      <c r="X946" t="e">
        <f>VLOOKUP(A946, eco!$A:$K, 8, FALSE)</f>
        <v>#N/A</v>
      </c>
      <c r="Y946" t="e">
        <f>VLOOKUP(A946, eco!$A:$K, 9, FALSE)</f>
        <v>#N/A</v>
      </c>
      <c r="Z946" t="e">
        <f>VLOOKUP(A946, eco!$A:$K, 10, FALSE)</f>
        <v>#N/A</v>
      </c>
      <c r="AA946" t="e">
        <f>VLOOKUP(A946, eco!$A:$K, 11, FALSE)</f>
        <v>#N/A</v>
      </c>
    </row>
    <row r="947" spans="1:27">
      <c r="A947" s="1">
        <v>44102</v>
      </c>
      <c r="B947" t="str">
        <f>VLOOKUP(A947, wig!$A:$G, 5, FALSE)</f>
        <v>50962.24</v>
      </c>
      <c r="C947">
        <f>VLOOKUP(A947, 'wig20'!$A:$F, 5, FALSE)</f>
        <v>1738.44</v>
      </c>
      <c r="D947">
        <v>3953</v>
      </c>
      <c r="E947">
        <v>4322</v>
      </c>
      <c r="F947">
        <v>4.6856</v>
      </c>
      <c r="G947">
        <v>3.8538000000000001</v>
      </c>
      <c r="H947">
        <v>-0.72589999999999999</v>
      </c>
      <c r="I947">
        <v>0.98950000000000005</v>
      </c>
      <c r="J947">
        <v>3.3744999999999998</v>
      </c>
      <c r="K947">
        <v>1.2336</v>
      </c>
      <c r="L947" t="e">
        <f>VLOOKUP(A947, cpi!$A:$B, 2, FALSE)</f>
        <v>#N/A</v>
      </c>
      <c r="M947" s="4" t="e">
        <f>VLOOKUP(A947, stopy!$A:$B, 2, FALSE)</f>
        <v>#N/A</v>
      </c>
      <c r="N947" t="e">
        <f>VLOOKUP(A947, poleco!$A:$E, 2, FALSE)</f>
        <v>#N/A</v>
      </c>
      <c r="O947" t="e">
        <f>VLOOKUP(A947, poleco!$A:$E, 3, FALSE)</f>
        <v>#N/A</v>
      </c>
      <c r="P947" t="e">
        <f>VLOOKUP(A947, poleco!$A:$E, 4, FALSE)</f>
        <v>#N/A</v>
      </c>
      <c r="Q947" t="e">
        <f>VLOOKUP(A947, poleco!$A:$E, 5, FALSE)</f>
        <v>#N/A</v>
      </c>
      <c r="R947" t="e">
        <f>VLOOKUP(A947, eco!$A:$K, 2, FALSE)</f>
        <v>#N/A</v>
      </c>
      <c r="S947" t="e">
        <f>VLOOKUP(A947, eco!$A:$K, 3, FALSE)</f>
        <v>#N/A</v>
      </c>
      <c r="T947" t="e">
        <f>VLOOKUP(A947, eco!$A:$K, 4, FALSE)</f>
        <v>#N/A</v>
      </c>
      <c r="U947" t="e">
        <f>VLOOKUP(A947, eco!$A:$K, 5, FALSE)</f>
        <v>#N/A</v>
      </c>
      <c r="V947" t="e">
        <f>VLOOKUP(A947, eco!$A:$K, 6, FALSE)</f>
        <v>#N/A</v>
      </c>
      <c r="W947" t="e">
        <f>VLOOKUP(A947, eco!$A:$K, 7, FALSE)</f>
        <v>#N/A</v>
      </c>
      <c r="X947" t="e">
        <f>VLOOKUP(A947, eco!$A:$K, 8, FALSE)</f>
        <v>#N/A</v>
      </c>
      <c r="Y947" t="e">
        <f>VLOOKUP(A947, eco!$A:$K, 9, FALSE)</f>
        <v>#N/A</v>
      </c>
      <c r="Z947" t="e">
        <f>VLOOKUP(A947, eco!$A:$K, 10, FALSE)</f>
        <v>#N/A</v>
      </c>
      <c r="AA947" t="e">
        <f>VLOOKUP(A947, eco!$A:$K, 11, FALSE)</f>
        <v>#N/A</v>
      </c>
    </row>
    <row r="948" spans="1:27">
      <c r="A948" s="1">
        <v>44101</v>
      </c>
      <c r="B948" t="e">
        <f>VLOOKUP(A948, wig!$A:$G, 5, FALSE)</f>
        <v>#N/A</v>
      </c>
      <c r="C948" t="e">
        <f>VLOOKUP(A948, 'wig20'!$A:$F, 5, FALSE)</f>
        <v>#N/A</v>
      </c>
      <c r="D948">
        <v>3.9474</v>
      </c>
      <c r="E948">
        <v>4.3193999999999999</v>
      </c>
      <c r="F948">
        <v>4.6874000000000002</v>
      </c>
      <c r="G948">
        <v>3.8597000000000001</v>
      </c>
      <c r="H948">
        <v>-0.72589999999999999</v>
      </c>
      <c r="I948">
        <v>0.98950000000000005</v>
      </c>
      <c r="J948">
        <v>3.3744999999999998</v>
      </c>
      <c r="K948">
        <v>1.2336</v>
      </c>
      <c r="L948" t="e">
        <f>VLOOKUP(A948, cpi!$A:$B, 2, FALSE)</f>
        <v>#N/A</v>
      </c>
      <c r="M948" s="4" t="e">
        <f>VLOOKUP(A948, stopy!$A:$B, 2, FALSE)</f>
        <v>#N/A</v>
      </c>
      <c r="N948" t="e">
        <f>VLOOKUP(A948, poleco!$A:$E, 2, FALSE)</f>
        <v>#N/A</v>
      </c>
      <c r="O948" t="e">
        <f>VLOOKUP(A948, poleco!$A:$E, 3, FALSE)</f>
        <v>#N/A</v>
      </c>
      <c r="P948" t="e">
        <f>VLOOKUP(A948, poleco!$A:$E, 4, FALSE)</f>
        <v>#N/A</v>
      </c>
      <c r="Q948" t="e">
        <f>VLOOKUP(A948, poleco!$A:$E, 5, FALSE)</f>
        <v>#N/A</v>
      </c>
      <c r="R948" t="e">
        <f>VLOOKUP(A948, eco!$A:$K, 2, FALSE)</f>
        <v>#N/A</v>
      </c>
      <c r="S948" t="e">
        <f>VLOOKUP(A948, eco!$A:$K, 3, FALSE)</f>
        <v>#N/A</v>
      </c>
      <c r="T948" t="e">
        <f>VLOOKUP(A948, eco!$A:$K, 4, FALSE)</f>
        <v>#N/A</v>
      </c>
      <c r="U948" t="e">
        <f>VLOOKUP(A948, eco!$A:$K, 5, FALSE)</f>
        <v>#N/A</v>
      </c>
      <c r="V948" t="e">
        <f>VLOOKUP(A948, eco!$A:$K, 6, FALSE)</f>
        <v>#N/A</v>
      </c>
      <c r="W948" t="e">
        <f>VLOOKUP(A948, eco!$A:$K, 7, FALSE)</f>
        <v>#N/A</v>
      </c>
      <c r="X948" t="e">
        <f>VLOOKUP(A948, eco!$A:$K, 8, FALSE)</f>
        <v>#N/A</v>
      </c>
      <c r="Y948" t="e">
        <f>VLOOKUP(A948, eco!$A:$K, 9, FALSE)</f>
        <v>#N/A</v>
      </c>
      <c r="Z948" t="e">
        <f>VLOOKUP(A948, eco!$A:$K, 10, FALSE)</f>
        <v>#N/A</v>
      </c>
      <c r="AA948" t="e">
        <f>VLOOKUP(A948, eco!$A:$K, 11, FALSE)</f>
        <v>#N/A</v>
      </c>
    </row>
    <row r="949" spans="1:27">
      <c r="A949" s="1">
        <v>44100</v>
      </c>
      <c r="B949" t="e">
        <f>VLOOKUP(A949, wig!$A:$G, 5, FALSE)</f>
        <v>#N/A</v>
      </c>
      <c r="C949" t="e">
        <f>VLOOKUP(A949, 'wig20'!$A:$F, 5, FALSE)</f>
        <v>#N/A</v>
      </c>
      <c r="D949">
        <v>3.9489000000000001</v>
      </c>
      <c r="E949">
        <v>4.3095999999999997</v>
      </c>
      <c r="F949">
        <v>4.6879</v>
      </c>
      <c r="G949">
        <v>3.8481999999999998</v>
      </c>
      <c r="H949">
        <v>-0.72589999999999999</v>
      </c>
      <c r="I949">
        <v>0.98950000000000005</v>
      </c>
      <c r="J949">
        <v>3.3744999999999998</v>
      </c>
      <c r="K949">
        <v>1.2336</v>
      </c>
      <c r="L949" t="e">
        <f>VLOOKUP(A949, cpi!$A:$B, 2, FALSE)</f>
        <v>#N/A</v>
      </c>
      <c r="M949" s="4" t="e">
        <f>VLOOKUP(A949, stopy!$A:$B, 2, FALSE)</f>
        <v>#N/A</v>
      </c>
      <c r="N949" t="e">
        <f>VLOOKUP(A949, poleco!$A:$E, 2, FALSE)</f>
        <v>#N/A</v>
      </c>
      <c r="O949" t="e">
        <f>VLOOKUP(A949, poleco!$A:$E, 3, FALSE)</f>
        <v>#N/A</v>
      </c>
      <c r="P949" t="e">
        <f>VLOOKUP(A949, poleco!$A:$E, 4, FALSE)</f>
        <v>#N/A</v>
      </c>
      <c r="Q949" t="e">
        <f>VLOOKUP(A949, poleco!$A:$E, 5, FALSE)</f>
        <v>#N/A</v>
      </c>
      <c r="R949" t="e">
        <f>VLOOKUP(A949, eco!$A:$K, 2, FALSE)</f>
        <v>#N/A</v>
      </c>
      <c r="S949" t="e">
        <f>VLOOKUP(A949, eco!$A:$K, 3, FALSE)</f>
        <v>#N/A</v>
      </c>
      <c r="T949" t="e">
        <f>VLOOKUP(A949, eco!$A:$K, 4, FALSE)</f>
        <v>#N/A</v>
      </c>
      <c r="U949" t="e">
        <f>VLOOKUP(A949, eco!$A:$K, 5, FALSE)</f>
        <v>#N/A</v>
      </c>
      <c r="V949" t="e">
        <f>VLOOKUP(A949, eco!$A:$K, 6, FALSE)</f>
        <v>#N/A</v>
      </c>
      <c r="W949" t="e">
        <f>VLOOKUP(A949, eco!$A:$K, 7, FALSE)</f>
        <v>#N/A</v>
      </c>
      <c r="X949" t="e">
        <f>VLOOKUP(A949, eco!$A:$K, 8, FALSE)</f>
        <v>#N/A</v>
      </c>
      <c r="Y949" t="e">
        <f>VLOOKUP(A949, eco!$A:$K, 9, FALSE)</f>
        <v>#N/A</v>
      </c>
      <c r="Z949" t="e">
        <f>VLOOKUP(A949, eco!$A:$K, 10, FALSE)</f>
        <v>#N/A</v>
      </c>
      <c r="AA949" t="e">
        <f>VLOOKUP(A949, eco!$A:$K, 11, FALSE)</f>
        <v>#N/A</v>
      </c>
    </row>
    <row r="950" spans="1:27">
      <c r="A950" s="1">
        <v>44099</v>
      </c>
      <c r="B950" t="str">
        <f>VLOOKUP(A950, wig!$A:$G, 5, FALSE)</f>
        <v>49379.3</v>
      </c>
      <c r="C950">
        <f>VLOOKUP(A950, 'wig20'!$A:$F, 5, FALSE)</f>
        <v>1674.14</v>
      </c>
      <c r="D950">
        <v>3.9723999999999999</v>
      </c>
      <c r="E950">
        <v>4.3182</v>
      </c>
      <c r="F950">
        <v>4.7013999999999996</v>
      </c>
      <c r="G950">
        <v>3.8738999999999999</v>
      </c>
      <c r="H950">
        <v>-0.72589999999999999</v>
      </c>
      <c r="I950">
        <v>0.98950000000000005</v>
      </c>
      <c r="J950">
        <v>3.3744999999999998</v>
      </c>
      <c r="K950">
        <v>1.2336</v>
      </c>
      <c r="L950" t="e">
        <f>VLOOKUP(A950, cpi!$A:$B, 2, FALSE)</f>
        <v>#N/A</v>
      </c>
      <c r="M950" s="4" t="e">
        <f>VLOOKUP(A950, stopy!$A:$B, 2, FALSE)</f>
        <v>#N/A</v>
      </c>
      <c r="N950" t="e">
        <f>VLOOKUP(A950, poleco!$A:$E, 2, FALSE)</f>
        <v>#N/A</v>
      </c>
      <c r="O950" t="e">
        <f>VLOOKUP(A950, poleco!$A:$E, 3, FALSE)</f>
        <v>#N/A</v>
      </c>
      <c r="P950" t="e">
        <f>VLOOKUP(A950, poleco!$A:$E, 4, FALSE)</f>
        <v>#N/A</v>
      </c>
      <c r="Q950" t="e">
        <f>VLOOKUP(A950, poleco!$A:$E, 5, FALSE)</f>
        <v>#N/A</v>
      </c>
      <c r="R950" t="e">
        <f>VLOOKUP(A950, eco!$A:$K, 2, FALSE)</f>
        <v>#N/A</v>
      </c>
      <c r="S950" t="e">
        <f>VLOOKUP(A950, eco!$A:$K, 3, FALSE)</f>
        <v>#N/A</v>
      </c>
      <c r="T950" t="e">
        <f>VLOOKUP(A950, eco!$A:$K, 4, FALSE)</f>
        <v>#N/A</v>
      </c>
      <c r="U950" t="e">
        <f>VLOOKUP(A950, eco!$A:$K, 5, FALSE)</f>
        <v>#N/A</v>
      </c>
      <c r="V950" t="e">
        <f>VLOOKUP(A950, eco!$A:$K, 6, FALSE)</f>
        <v>#N/A</v>
      </c>
      <c r="W950" t="e">
        <f>VLOOKUP(A950, eco!$A:$K, 7, FALSE)</f>
        <v>#N/A</v>
      </c>
      <c r="X950" t="e">
        <f>VLOOKUP(A950, eco!$A:$K, 8, FALSE)</f>
        <v>#N/A</v>
      </c>
      <c r="Y950" t="e">
        <f>VLOOKUP(A950, eco!$A:$K, 9, FALSE)</f>
        <v>#N/A</v>
      </c>
      <c r="Z950" t="e">
        <f>VLOOKUP(A950, eco!$A:$K, 10, FALSE)</f>
        <v>#N/A</v>
      </c>
      <c r="AA950" t="e">
        <f>VLOOKUP(A950, eco!$A:$K, 11, FALSE)</f>
        <v>#N/A</v>
      </c>
    </row>
    <row r="951" spans="1:27">
      <c r="A951" s="1">
        <v>44098</v>
      </c>
      <c r="B951" t="str">
        <f>VLOOKUP(A951, wig!$A:$G, 5, FALSE)</f>
        <v>49070.17</v>
      </c>
      <c r="C951">
        <f>VLOOKUP(A951, 'wig20'!$A:$F, 5, FALSE)</f>
        <v>1665.96</v>
      </c>
      <c r="D951">
        <v>3.9363000000000001</v>
      </c>
      <c r="E951">
        <v>4.3085000000000004</v>
      </c>
      <c r="F951">
        <v>4.7050999999999998</v>
      </c>
      <c r="G951">
        <v>3.8828999999999998</v>
      </c>
      <c r="H951">
        <v>-0.72589999999999999</v>
      </c>
      <c r="I951">
        <v>0.98950000000000005</v>
      </c>
      <c r="J951">
        <v>3.3744999999999998</v>
      </c>
      <c r="K951">
        <v>1.2336</v>
      </c>
      <c r="L951" t="e">
        <f>VLOOKUP(A951, cpi!$A:$B, 2, FALSE)</f>
        <v>#N/A</v>
      </c>
      <c r="M951" s="4" t="e">
        <f>VLOOKUP(A951, stopy!$A:$B, 2, FALSE)</f>
        <v>#N/A</v>
      </c>
      <c r="N951" t="e">
        <f>VLOOKUP(A951, poleco!$A:$E, 2, FALSE)</f>
        <v>#N/A</v>
      </c>
      <c r="O951" t="e">
        <f>VLOOKUP(A951, poleco!$A:$E, 3, FALSE)</f>
        <v>#N/A</v>
      </c>
      <c r="P951" t="e">
        <f>VLOOKUP(A951, poleco!$A:$E, 4, FALSE)</f>
        <v>#N/A</v>
      </c>
      <c r="Q951" t="e">
        <f>VLOOKUP(A951, poleco!$A:$E, 5, FALSE)</f>
        <v>#N/A</v>
      </c>
      <c r="R951" t="e">
        <f>VLOOKUP(A951, eco!$A:$K, 2, FALSE)</f>
        <v>#N/A</v>
      </c>
      <c r="S951" t="e">
        <f>VLOOKUP(A951, eco!$A:$K, 3, FALSE)</f>
        <v>#N/A</v>
      </c>
      <c r="T951" t="e">
        <f>VLOOKUP(A951, eco!$A:$K, 4, FALSE)</f>
        <v>#N/A</v>
      </c>
      <c r="U951" t="e">
        <f>VLOOKUP(A951, eco!$A:$K, 5, FALSE)</f>
        <v>#N/A</v>
      </c>
      <c r="V951" t="e">
        <f>VLOOKUP(A951, eco!$A:$K, 6, FALSE)</f>
        <v>#N/A</v>
      </c>
      <c r="W951" t="e">
        <f>VLOOKUP(A951, eco!$A:$K, 7, FALSE)</f>
        <v>#N/A</v>
      </c>
      <c r="X951" t="e">
        <f>VLOOKUP(A951, eco!$A:$K, 8, FALSE)</f>
        <v>#N/A</v>
      </c>
      <c r="Y951" t="e">
        <f>VLOOKUP(A951, eco!$A:$K, 9, FALSE)</f>
        <v>#N/A</v>
      </c>
      <c r="Z951" t="e">
        <f>VLOOKUP(A951, eco!$A:$K, 10, FALSE)</f>
        <v>#N/A</v>
      </c>
      <c r="AA951" t="e">
        <f>VLOOKUP(A951, eco!$A:$K, 11, FALSE)</f>
        <v>#N/A</v>
      </c>
    </row>
    <row r="952" spans="1:27">
      <c r="A952" s="1">
        <v>44097</v>
      </c>
      <c r="B952" t="str">
        <f>VLOOKUP(A952, wig!$A:$G, 5, FALSE)</f>
        <v>49556.72</v>
      </c>
      <c r="C952">
        <f>VLOOKUP(A952, 'wig20'!$A:$F, 5, FALSE)</f>
        <v>1685.4</v>
      </c>
      <c r="D952">
        <v>3.9058000000000002</v>
      </c>
      <c r="E952">
        <v>4.2930999999999999</v>
      </c>
      <c r="F952">
        <v>4.7070999999999996</v>
      </c>
      <c r="G952">
        <v>3886</v>
      </c>
      <c r="H952">
        <v>-0.72589999999999999</v>
      </c>
      <c r="I952">
        <v>0.98950000000000005</v>
      </c>
      <c r="J952">
        <v>3.3744999999999998</v>
      </c>
      <c r="K952">
        <v>1.2336</v>
      </c>
      <c r="L952" t="e">
        <f>VLOOKUP(A952, cpi!$A:$B, 2, FALSE)</f>
        <v>#N/A</v>
      </c>
      <c r="M952" s="4" t="e">
        <f>VLOOKUP(A952, stopy!$A:$B, 2, FALSE)</f>
        <v>#N/A</v>
      </c>
      <c r="N952" t="e">
        <f>VLOOKUP(A952, poleco!$A:$E, 2, FALSE)</f>
        <v>#N/A</v>
      </c>
      <c r="O952" t="e">
        <f>VLOOKUP(A952, poleco!$A:$E, 3, FALSE)</f>
        <v>#N/A</v>
      </c>
      <c r="P952" t="e">
        <f>VLOOKUP(A952, poleco!$A:$E, 4, FALSE)</f>
        <v>#N/A</v>
      </c>
      <c r="Q952" t="e">
        <f>VLOOKUP(A952, poleco!$A:$E, 5, FALSE)</f>
        <v>#N/A</v>
      </c>
      <c r="R952" t="e">
        <f>VLOOKUP(A952, eco!$A:$K, 2, FALSE)</f>
        <v>#N/A</v>
      </c>
      <c r="S952" t="e">
        <f>VLOOKUP(A952, eco!$A:$K, 3, FALSE)</f>
        <v>#N/A</v>
      </c>
      <c r="T952" t="e">
        <f>VLOOKUP(A952, eco!$A:$K, 4, FALSE)</f>
        <v>#N/A</v>
      </c>
      <c r="U952" t="e">
        <f>VLOOKUP(A952, eco!$A:$K, 5, FALSE)</f>
        <v>#N/A</v>
      </c>
      <c r="V952" t="e">
        <f>VLOOKUP(A952, eco!$A:$K, 6, FALSE)</f>
        <v>#N/A</v>
      </c>
      <c r="W952" t="e">
        <f>VLOOKUP(A952, eco!$A:$K, 7, FALSE)</f>
        <v>#N/A</v>
      </c>
      <c r="X952" t="e">
        <f>VLOOKUP(A952, eco!$A:$K, 8, FALSE)</f>
        <v>#N/A</v>
      </c>
      <c r="Y952" t="e">
        <f>VLOOKUP(A952, eco!$A:$K, 9, FALSE)</f>
        <v>#N/A</v>
      </c>
      <c r="Z952" t="e">
        <f>VLOOKUP(A952, eco!$A:$K, 10, FALSE)</f>
        <v>#N/A</v>
      </c>
      <c r="AA952" t="e">
        <f>VLOOKUP(A952, eco!$A:$K, 11, FALSE)</f>
        <v>#N/A</v>
      </c>
    </row>
    <row r="953" spans="1:27">
      <c r="A953" s="1">
        <v>44096</v>
      </c>
      <c r="B953" t="str">
        <f>VLOOKUP(A953, wig!$A:$G, 5, FALSE)</f>
        <v>49826.74</v>
      </c>
      <c r="C953">
        <f>VLOOKUP(A953, 'wig20'!$A:$F, 5, FALSE)</f>
        <v>1693.09</v>
      </c>
      <c r="D953">
        <v>3.8856000000000002</v>
      </c>
      <c r="E953">
        <v>4.2911000000000001</v>
      </c>
      <c r="F953">
        <v>4.6813000000000002</v>
      </c>
      <c r="G953">
        <v>3.8504</v>
      </c>
      <c r="H953">
        <v>-0.72589999999999999</v>
      </c>
      <c r="I953">
        <v>0.98950000000000005</v>
      </c>
      <c r="J953">
        <v>3.3744999999999998</v>
      </c>
      <c r="K953">
        <v>1.2336</v>
      </c>
      <c r="L953" t="e">
        <f>VLOOKUP(A953, cpi!$A:$B, 2, FALSE)</f>
        <v>#N/A</v>
      </c>
      <c r="M953" s="4" t="e">
        <f>VLOOKUP(A953, stopy!$A:$B, 2, FALSE)</f>
        <v>#N/A</v>
      </c>
      <c r="N953" t="e">
        <f>VLOOKUP(A953, poleco!$A:$E, 2, FALSE)</f>
        <v>#N/A</v>
      </c>
      <c r="O953" t="e">
        <f>VLOOKUP(A953, poleco!$A:$E, 3, FALSE)</f>
        <v>#N/A</v>
      </c>
      <c r="P953" t="e">
        <f>VLOOKUP(A953, poleco!$A:$E, 4, FALSE)</f>
        <v>#N/A</v>
      </c>
      <c r="Q953" t="e">
        <f>VLOOKUP(A953, poleco!$A:$E, 5, FALSE)</f>
        <v>#N/A</v>
      </c>
      <c r="R953" t="e">
        <f>VLOOKUP(A953, eco!$A:$K, 2, FALSE)</f>
        <v>#N/A</v>
      </c>
      <c r="S953" t="e">
        <f>VLOOKUP(A953, eco!$A:$K, 3, FALSE)</f>
        <v>#N/A</v>
      </c>
      <c r="T953" t="e">
        <f>VLOOKUP(A953, eco!$A:$K, 4, FALSE)</f>
        <v>#N/A</v>
      </c>
      <c r="U953" t="e">
        <f>VLOOKUP(A953, eco!$A:$K, 5, FALSE)</f>
        <v>#N/A</v>
      </c>
      <c r="V953" t="e">
        <f>VLOOKUP(A953, eco!$A:$K, 6, FALSE)</f>
        <v>#N/A</v>
      </c>
      <c r="W953" t="e">
        <f>VLOOKUP(A953, eco!$A:$K, 7, FALSE)</f>
        <v>#N/A</v>
      </c>
      <c r="X953" t="e">
        <f>VLOOKUP(A953, eco!$A:$K, 8, FALSE)</f>
        <v>#N/A</v>
      </c>
      <c r="Y953" t="e">
        <f>VLOOKUP(A953, eco!$A:$K, 9, FALSE)</f>
        <v>#N/A</v>
      </c>
      <c r="Z953" t="e">
        <f>VLOOKUP(A953, eco!$A:$K, 10, FALSE)</f>
        <v>#N/A</v>
      </c>
      <c r="AA953" t="e">
        <f>VLOOKUP(A953, eco!$A:$K, 11, FALSE)</f>
        <v>#N/A</v>
      </c>
    </row>
    <row r="954" spans="1:27">
      <c r="A954" s="1">
        <v>44095</v>
      </c>
      <c r="B954" t="str">
        <f>VLOOKUP(A954, wig!$A:$G, 5, FALSE)</f>
        <v>49521.58</v>
      </c>
      <c r="C954">
        <f>VLOOKUP(A954, 'wig20'!$A:$F, 5, FALSE)</f>
        <v>1682.26</v>
      </c>
      <c r="D954">
        <v>3.8858999999999999</v>
      </c>
      <c r="E954">
        <v>4.2906000000000004</v>
      </c>
      <c r="F954">
        <v>4.6845999999999997</v>
      </c>
      <c r="G954">
        <v>3.8492999999999999</v>
      </c>
      <c r="H954">
        <v>-0.72589999999999999</v>
      </c>
      <c r="I954">
        <v>0.98950000000000005</v>
      </c>
      <c r="J954">
        <v>3.3744999999999998</v>
      </c>
      <c r="K954">
        <v>1.2336</v>
      </c>
      <c r="L954" t="e">
        <f>VLOOKUP(A954, cpi!$A:$B, 2, FALSE)</f>
        <v>#N/A</v>
      </c>
      <c r="M954" s="4" t="e">
        <f>VLOOKUP(A954, stopy!$A:$B, 2, FALSE)</f>
        <v>#N/A</v>
      </c>
      <c r="N954" t="e">
        <f>VLOOKUP(A954, poleco!$A:$E, 2, FALSE)</f>
        <v>#N/A</v>
      </c>
      <c r="O954" t="e">
        <f>VLOOKUP(A954, poleco!$A:$E, 3, FALSE)</f>
        <v>#N/A</v>
      </c>
      <c r="P954" t="e">
        <f>VLOOKUP(A954, poleco!$A:$E, 4, FALSE)</f>
        <v>#N/A</v>
      </c>
      <c r="Q954" t="e">
        <f>VLOOKUP(A954, poleco!$A:$E, 5, FALSE)</f>
        <v>#N/A</v>
      </c>
      <c r="R954" t="e">
        <f>VLOOKUP(A954, eco!$A:$K, 2, FALSE)</f>
        <v>#N/A</v>
      </c>
      <c r="S954" t="e">
        <f>VLOOKUP(A954, eco!$A:$K, 3, FALSE)</f>
        <v>#N/A</v>
      </c>
      <c r="T954" t="e">
        <f>VLOOKUP(A954, eco!$A:$K, 4, FALSE)</f>
        <v>#N/A</v>
      </c>
      <c r="U954" t="e">
        <f>VLOOKUP(A954, eco!$A:$K, 5, FALSE)</f>
        <v>#N/A</v>
      </c>
      <c r="V954" t="e">
        <f>VLOOKUP(A954, eco!$A:$K, 6, FALSE)</f>
        <v>#N/A</v>
      </c>
      <c r="W954" t="e">
        <f>VLOOKUP(A954, eco!$A:$K, 7, FALSE)</f>
        <v>#N/A</v>
      </c>
      <c r="X954" t="e">
        <f>VLOOKUP(A954, eco!$A:$K, 8, FALSE)</f>
        <v>#N/A</v>
      </c>
      <c r="Y954" t="e">
        <f>VLOOKUP(A954, eco!$A:$K, 9, FALSE)</f>
        <v>#N/A</v>
      </c>
      <c r="Z954" t="e">
        <f>VLOOKUP(A954, eco!$A:$K, 10, FALSE)</f>
        <v>#N/A</v>
      </c>
      <c r="AA954" t="e">
        <f>VLOOKUP(A954, eco!$A:$K, 11, FALSE)</f>
        <v>#N/A</v>
      </c>
    </row>
    <row r="955" spans="1:27">
      <c r="A955" s="1">
        <v>44094</v>
      </c>
      <c r="B955" t="e">
        <f>VLOOKUP(A955, wig!$A:$G, 5, FALSE)</f>
        <v>#N/A</v>
      </c>
      <c r="C955" t="e">
        <f>VLOOKUP(A955, 'wig20'!$A:$F, 5, FALSE)</f>
        <v>#N/A</v>
      </c>
      <c r="D955">
        <v>3.8774000000000002</v>
      </c>
      <c r="E955">
        <v>4.2773000000000003</v>
      </c>
      <c r="F955">
        <v>4.7393999999999998</v>
      </c>
      <c r="G955">
        <v>3.8452999999999999</v>
      </c>
      <c r="H955">
        <v>-0.72589999999999999</v>
      </c>
      <c r="I955">
        <v>0.98950000000000005</v>
      </c>
      <c r="J955">
        <v>3.3744999999999998</v>
      </c>
      <c r="K955">
        <v>1.2336</v>
      </c>
      <c r="L955" t="e">
        <f>VLOOKUP(A955, cpi!$A:$B, 2, FALSE)</f>
        <v>#N/A</v>
      </c>
      <c r="M955" s="4" t="e">
        <f>VLOOKUP(A955, stopy!$A:$B, 2, FALSE)</f>
        <v>#N/A</v>
      </c>
      <c r="N955" t="e">
        <f>VLOOKUP(A955, poleco!$A:$E, 2, FALSE)</f>
        <v>#N/A</v>
      </c>
      <c r="O955" t="e">
        <f>VLOOKUP(A955, poleco!$A:$E, 3, FALSE)</f>
        <v>#N/A</v>
      </c>
      <c r="P955" t="e">
        <f>VLOOKUP(A955, poleco!$A:$E, 4, FALSE)</f>
        <v>#N/A</v>
      </c>
      <c r="Q955" t="e">
        <f>VLOOKUP(A955, poleco!$A:$E, 5, FALSE)</f>
        <v>#N/A</v>
      </c>
      <c r="R955" t="e">
        <f>VLOOKUP(A955, eco!$A:$K, 2, FALSE)</f>
        <v>#N/A</v>
      </c>
      <c r="S955" t="e">
        <f>VLOOKUP(A955, eco!$A:$K, 3, FALSE)</f>
        <v>#N/A</v>
      </c>
      <c r="T955" t="e">
        <f>VLOOKUP(A955, eco!$A:$K, 4, FALSE)</f>
        <v>#N/A</v>
      </c>
      <c r="U955" t="e">
        <f>VLOOKUP(A955, eco!$A:$K, 5, FALSE)</f>
        <v>#N/A</v>
      </c>
      <c r="V955" t="e">
        <f>VLOOKUP(A955, eco!$A:$K, 6, FALSE)</f>
        <v>#N/A</v>
      </c>
      <c r="W955" t="e">
        <f>VLOOKUP(A955, eco!$A:$K, 7, FALSE)</f>
        <v>#N/A</v>
      </c>
      <c r="X955" t="e">
        <f>VLOOKUP(A955, eco!$A:$K, 8, FALSE)</f>
        <v>#N/A</v>
      </c>
      <c r="Y955" t="e">
        <f>VLOOKUP(A955, eco!$A:$K, 9, FALSE)</f>
        <v>#N/A</v>
      </c>
      <c r="Z955" t="e">
        <f>VLOOKUP(A955, eco!$A:$K, 10, FALSE)</f>
        <v>#N/A</v>
      </c>
      <c r="AA955" t="e">
        <f>VLOOKUP(A955, eco!$A:$K, 11, FALSE)</f>
        <v>#N/A</v>
      </c>
    </row>
    <row r="956" spans="1:27">
      <c r="A956" s="1">
        <v>44093</v>
      </c>
      <c r="B956" t="e">
        <f>VLOOKUP(A956, wig!$A:$G, 5, FALSE)</f>
        <v>#N/A</v>
      </c>
      <c r="C956" t="e">
        <f>VLOOKUP(A956, 'wig20'!$A:$F, 5, FALSE)</f>
        <v>#N/A</v>
      </c>
      <c r="D956">
        <v>3.8612000000000002</v>
      </c>
      <c r="E956">
        <v>4.2645</v>
      </c>
      <c r="F956">
        <v>4.7637</v>
      </c>
      <c r="G956">
        <v>3.8296000000000001</v>
      </c>
      <c r="H956">
        <v>-0.72589999999999999</v>
      </c>
      <c r="I956">
        <v>0.98950000000000005</v>
      </c>
      <c r="J956">
        <v>3.3744999999999998</v>
      </c>
      <c r="K956">
        <v>1.2336</v>
      </c>
      <c r="L956" t="e">
        <f>VLOOKUP(A956, cpi!$A:$B, 2, FALSE)</f>
        <v>#N/A</v>
      </c>
      <c r="M956" s="4" t="e">
        <f>VLOOKUP(A956, stopy!$A:$B, 2, FALSE)</f>
        <v>#N/A</v>
      </c>
      <c r="N956" t="e">
        <f>VLOOKUP(A956, poleco!$A:$E, 2, FALSE)</f>
        <v>#N/A</v>
      </c>
      <c r="O956" t="e">
        <f>VLOOKUP(A956, poleco!$A:$E, 3, FALSE)</f>
        <v>#N/A</v>
      </c>
      <c r="P956" t="e">
        <f>VLOOKUP(A956, poleco!$A:$E, 4, FALSE)</f>
        <v>#N/A</v>
      </c>
      <c r="Q956" t="e">
        <f>VLOOKUP(A956, poleco!$A:$E, 5, FALSE)</f>
        <v>#N/A</v>
      </c>
      <c r="R956" t="e">
        <f>VLOOKUP(A956, eco!$A:$K, 2, FALSE)</f>
        <v>#N/A</v>
      </c>
      <c r="S956" t="e">
        <f>VLOOKUP(A956, eco!$A:$K, 3, FALSE)</f>
        <v>#N/A</v>
      </c>
      <c r="T956" t="e">
        <f>VLOOKUP(A956, eco!$A:$K, 4, FALSE)</f>
        <v>#N/A</v>
      </c>
      <c r="U956" t="e">
        <f>VLOOKUP(A956, eco!$A:$K, 5, FALSE)</f>
        <v>#N/A</v>
      </c>
      <c r="V956" t="e">
        <f>VLOOKUP(A956, eco!$A:$K, 6, FALSE)</f>
        <v>#N/A</v>
      </c>
      <c r="W956" t="e">
        <f>VLOOKUP(A956, eco!$A:$K, 7, FALSE)</f>
        <v>#N/A</v>
      </c>
      <c r="X956" t="e">
        <f>VLOOKUP(A956, eco!$A:$K, 8, FALSE)</f>
        <v>#N/A</v>
      </c>
      <c r="Y956" t="e">
        <f>VLOOKUP(A956, eco!$A:$K, 9, FALSE)</f>
        <v>#N/A</v>
      </c>
      <c r="Z956" t="e">
        <f>VLOOKUP(A956, eco!$A:$K, 10, FALSE)</f>
        <v>#N/A</v>
      </c>
      <c r="AA956" t="e">
        <f>VLOOKUP(A956, eco!$A:$K, 11, FALSE)</f>
        <v>#N/A</v>
      </c>
    </row>
    <row r="957" spans="1:27">
      <c r="A957" s="1">
        <v>44092</v>
      </c>
      <c r="B957" t="str">
        <f>VLOOKUP(A957, wig!$A:$G, 5, FALSE)</f>
        <v>50945.52</v>
      </c>
      <c r="C957">
        <f>VLOOKUP(A957, 'wig20'!$A:$F, 5, FALSE)</f>
        <v>1731.76</v>
      </c>
      <c r="D957">
        <v>3.8734999999999999</v>
      </c>
      <c r="E957">
        <v>4.2514000000000003</v>
      </c>
      <c r="F957">
        <v>4.7643000000000004</v>
      </c>
      <c r="G957">
        <v>3.8199000000000001</v>
      </c>
      <c r="H957">
        <v>-0.72589999999999999</v>
      </c>
      <c r="I957">
        <v>0.98950000000000005</v>
      </c>
      <c r="J957">
        <v>3.3744999999999998</v>
      </c>
      <c r="K957">
        <v>1.2336</v>
      </c>
      <c r="L957" t="e">
        <f>VLOOKUP(A957, cpi!$A:$B, 2, FALSE)</f>
        <v>#N/A</v>
      </c>
      <c r="M957" s="4" t="e">
        <f>VLOOKUP(A957, stopy!$A:$B, 2, FALSE)</f>
        <v>#N/A</v>
      </c>
      <c r="N957" t="e">
        <f>VLOOKUP(A957, poleco!$A:$E, 2, FALSE)</f>
        <v>#N/A</v>
      </c>
      <c r="O957" t="e">
        <f>VLOOKUP(A957, poleco!$A:$E, 3, FALSE)</f>
        <v>#N/A</v>
      </c>
      <c r="P957" t="e">
        <f>VLOOKUP(A957, poleco!$A:$E, 4, FALSE)</f>
        <v>#N/A</v>
      </c>
      <c r="Q957" t="e">
        <f>VLOOKUP(A957, poleco!$A:$E, 5, FALSE)</f>
        <v>#N/A</v>
      </c>
      <c r="R957" t="e">
        <f>VLOOKUP(A957, eco!$A:$K, 2, FALSE)</f>
        <v>#N/A</v>
      </c>
      <c r="S957" t="e">
        <f>VLOOKUP(A957, eco!$A:$K, 3, FALSE)</f>
        <v>#N/A</v>
      </c>
      <c r="T957" t="e">
        <f>VLOOKUP(A957, eco!$A:$K, 4, FALSE)</f>
        <v>#N/A</v>
      </c>
      <c r="U957" t="e">
        <f>VLOOKUP(A957, eco!$A:$K, 5, FALSE)</f>
        <v>#N/A</v>
      </c>
      <c r="V957" t="e">
        <f>VLOOKUP(A957, eco!$A:$K, 6, FALSE)</f>
        <v>#N/A</v>
      </c>
      <c r="W957" t="e">
        <f>VLOOKUP(A957, eco!$A:$K, 7, FALSE)</f>
        <v>#N/A</v>
      </c>
      <c r="X957" t="e">
        <f>VLOOKUP(A957, eco!$A:$K, 8, FALSE)</f>
        <v>#N/A</v>
      </c>
      <c r="Y957" t="e">
        <f>VLOOKUP(A957, eco!$A:$K, 9, FALSE)</f>
        <v>#N/A</v>
      </c>
      <c r="Z957" t="e">
        <f>VLOOKUP(A957, eco!$A:$K, 10, FALSE)</f>
        <v>#N/A</v>
      </c>
      <c r="AA957" t="e">
        <f>VLOOKUP(A957, eco!$A:$K, 11, FALSE)</f>
        <v>#N/A</v>
      </c>
    </row>
    <row r="958" spans="1:27">
      <c r="A958" s="1">
        <v>44091</v>
      </c>
      <c r="B958" t="str">
        <f>VLOOKUP(A958, wig!$A:$G, 5, FALSE)</f>
        <v>51166.23</v>
      </c>
      <c r="C958">
        <f>VLOOKUP(A958, 'wig20'!$A:$F, 5, FALSE)</f>
        <v>1745.73</v>
      </c>
      <c r="D958">
        <v>3.8774999999999999</v>
      </c>
      <c r="E958">
        <v>4.2580999999999998</v>
      </c>
      <c r="F958">
        <v>4.7648000000000001</v>
      </c>
      <c r="G958">
        <v>3.8229000000000002</v>
      </c>
      <c r="H958">
        <v>-0.72589999999999999</v>
      </c>
      <c r="I958">
        <v>0.98950000000000005</v>
      </c>
      <c r="J958">
        <v>3.3744999999999998</v>
      </c>
      <c r="K958">
        <v>1.2336</v>
      </c>
      <c r="L958" t="e">
        <f>VLOOKUP(A958, cpi!$A:$B, 2, FALSE)</f>
        <v>#N/A</v>
      </c>
      <c r="M958" s="4" t="e">
        <f>VLOOKUP(A958, stopy!$A:$B, 2, FALSE)</f>
        <v>#N/A</v>
      </c>
      <c r="N958" t="e">
        <f>VLOOKUP(A958, poleco!$A:$E, 2, FALSE)</f>
        <v>#N/A</v>
      </c>
      <c r="O958" t="e">
        <f>VLOOKUP(A958, poleco!$A:$E, 3, FALSE)</f>
        <v>#N/A</v>
      </c>
      <c r="P958" t="e">
        <f>VLOOKUP(A958, poleco!$A:$E, 4, FALSE)</f>
        <v>#N/A</v>
      </c>
      <c r="Q958" t="e">
        <f>VLOOKUP(A958, poleco!$A:$E, 5, FALSE)</f>
        <v>#N/A</v>
      </c>
      <c r="R958" t="e">
        <f>VLOOKUP(A958, eco!$A:$K, 2, FALSE)</f>
        <v>#N/A</v>
      </c>
      <c r="S958" t="e">
        <f>VLOOKUP(A958, eco!$A:$K, 3, FALSE)</f>
        <v>#N/A</v>
      </c>
      <c r="T958" t="e">
        <f>VLOOKUP(A958, eco!$A:$K, 4, FALSE)</f>
        <v>#N/A</v>
      </c>
      <c r="U958" t="e">
        <f>VLOOKUP(A958, eco!$A:$K, 5, FALSE)</f>
        <v>#N/A</v>
      </c>
      <c r="V958" t="e">
        <f>VLOOKUP(A958, eco!$A:$K, 6, FALSE)</f>
        <v>#N/A</v>
      </c>
      <c r="W958" t="e">
        <f>VLOOKUP(A958, eco!$A:$K, 7, FALSE)</f>
        <v>#N/A</v>
      </c>
      <c r="X958" t="e">
        <f>VLOOKUP(A958, eco!$A:$K, 8, FALSE)</f>
        <v>#N/A</v>
      </c>
      <c r="Y958" t="e">
        <f>VLOOKUP(A958, eco!$A:$K, 9, FALSE)</f>
        <v>#N/A</v>
      </c>
      <c r="Z958" t="e">
        <f>VLOOKUP(A958, eco!$A:$K, 10, FALSE)</f>
        <v>#N/A</v>
      </c>
      <c r="AA958" t="e">
        <f>VLOOKUP(A958, eco!$A:$K, 11, FALSE)</f>
        <v>#N/A</v>
      </c>
    </row>
    <row r="959" spans="1:27">
      <c r="A959" s="1">
        <v>44090</v>
      </c>
      <c r="B959" t="str">
        <f>VLOOKUP(A959, wig!$A:$G, 5, FALSE)</f>
        <v>51004.76</v>
      </c>
      <c r="C959">
        <f>VLOOKUP(A959, 'wig20'!$A:$F, 5, FALSE)</f>
        <v>1738.1</v>
      </c>
      <c r="D959">
        <v>3.8589000000000002</v>
      </c>
      <c r="E959">
        <v>4.2492000000000001</v>
      </c>
      <c r="F959">
        <v>4.7224000000000004</v>
      </c>
      <c r="G959">
        <v>3.7997000000000001</v>
      </c>
      <c r="H959">
        <v>-0.72589999999999999</v>
      </c>
      <c r="I959">
        <v>0.98950000000000005</v>
      </c>
      <c r="J959">
        <v>3.3744999999999998</v>
      </c>
      <c r="K959">
        <v>1.2336</v>
      </c>
      <c r="L959" t="e">
        <f>VLOOKUP(A959, cpi!$A:$B, 2, FALSE)</f>
        <v>#N/A</v>
      </c>
      <c r="M959" s="4" t="e">
        <f>VLOOKUP(A959, stopy!$A:$B, 2, FALSE)</f>
        <v>#N/A</v>
      </c>
      <c r="N959" t="e">
        <f>VLOOKUP(A959, poleco!$A:$E, 2, FALSE)</f>
        <v>#N/A</v>
      </c>
      <c r="O959" t="e">
        <f>VLOOKUP(A959, poleco!$A:$E, 3, FALSE)</f>
        <v>#N/A</v>
      </c>
      <c r="P959" t="e">
        <f>VLOOKUP(A959, poleco!$A:$E, 4, FALSE)</f>
        <v>#N/A</v>
      </c>
      <c r="Q959" t="e">
        <f>VLOOKUP(A959, poleco!$A:$E, 5, FALSE)</f>
        <v>#N/A</v>
      </c>
      <c r="R959" t="e">
        <f>VLOOKUP(A959, eco!$A:$K, 2, FALSE)</f>
        <v>#N/A</v>
      </c>
      <c r="S959" t="e">
        <f>VLOOKUP(A959, eco!$A:$K, 3, FALSE)</f>
        <v>#N/A</v>
      </c>
      <c r="T959" t="e">
        <f>VLOOKUP(A959, eco!$A:$K, 4, FALSE)</f>
        <v>#N/A</v>
      </c>
      <c r="U959" t="e">
        <f>VLOOKUP(A959, eco!$A:$K, 5, FALSE)</f>
        <v>#N/A</v>
      </c>
      <c r="V959" t="e">
        <f>VLOOKUP(A959, eco!$A:$K, 6, FALSE)</f>
        <v>#N/A</v>
      </c>
      <c r="W959" t="e">
        <f>VLOOKUP(A959, eco!$A:$K, 7, FALSE)</f>
        <v>#N/A</v>
      </c>
      <c r="X959" t="e">
        <f>VLOOKUP(A959, eco!$A:$K, 8, FALSE)</f>
        <v>#N/A</v>
      </c>
      <c r="Y959" t="e">
        <f>VLOOKUP(A959, eco!$A:$K, 9, FALSE)</f>
        <v>#N/A</v>
      </c>
      <c r="Z959" t="e">
        <f>VLOOKUP(A959, eco!$A:$K, 10, FALSE)</f>
        <v>#N/A</v>
      </c>
      <c r="AA959" t="e">
        <f>VLOOKUP(A959, eco!$A:$K, 11, FALSE)</f>
        <v>#N/A</v>
      </c>
    </row>
    <row r="960" spans="1:27">
      <c r="A960" s="1">
        <v>44089</v>
      </c>
      <c r="B960" t="str">
        <f>VLOOKUP(A960, wig!$A:$G, 5, FALSE)</f>
        <v>51179.1</v>
      </c>
      <c r="C960">
        <f>VLOOKUP(A960, 'wig20'!$A:$F, 5, FALSE)</f>
        <v>1743.93</v>
      </c>
      <c r="D960">
        <v>3.8571</v>
      </c>
      <c r="E960">
        <v>4248</v>
      </c>
      <c r="F960">
        <v>4.7205000000000004</v>
      </c>
      <c r="G960">
        <v>3.7869000000000002</v>
      </c>
      <c r="H960">
        <v>-0.72589999999999999</v>
      </c>
      <c r="I960">
        <v>0.98950000000000005</v>
      </c>
      <c r="J960">
        <v>3.3744999999999998</v>
      </c>
      <c r="K960">
        <v>1.2336</v>
      </c>
      <c r="L960" t="e">
        <f>VLOOKUP(A960, cpi!$A:$B, 2, FALSE)</f>
        <v>#N/A</v>
      </c>
      <c r="M960" s="4" t="e">
        <f>VLOOKUP(A960, stopy!$A:$B, 2, FALSE)</f>
        <v>#N/A</v>
      </c>
      <c r="N960" t="e">
        <f>VLOOKUP(A960, poleco!$A:$E, 2, FALSE)</f>
        <v>#N/A</v>
      </c>
      <c r="O960" t="e">
        <f>VLOOKUP(A960, poleco!$A:$E, 3, FALSE)</f>
        <v>#N/A</v>
      </c>
      <c r="P960" t="e">
        <f>VLOOKUP(A960, poleco!$A:$E, 4, FALSE)</f>
        <v>#N/A</v>
      </c>
      <c r="Q960" t="e">
        <f>VLOOKUP(A960, poleco!$A:$E, 5, FALSE)</f>
        <v>#N/A</v>
      </c>
      <c r="R960" t="e">
        <f>VLOOKUP(A960, eco!$A:$K, 2, FALSE)</f>
        <v>#N/A</v>
      </c>
      <c r="S960" t="e">
        <f>VLOOKUP(A960, eco!$A:$K, 3, FALSE)</f>
        <v>#N/A</v>
      </c>
      <c r="T960" t="e">
        <f>VLOOKUP(A960, eco!$A:$K, 4, FALSE)</f>
        <v>#N/A</v>
      </c>
      <c r="U960" t="e">
        <f>VLOOKUP(A960, eco!$A:$K, 5, FALSE)</f>
        <v>#N/A</v>
      </c>
      <c r="V960" t="e">
        <f>VLOOKUP(A960, eco!$A:$K, 6, FALSE)</f>
        <v>#N/A</v>
      </c>
      <c r="W960" t="e">
        <f>VLOOKUP(A960, eco!$A:$K, 7, FALSE)</f>
        <v>#N/A</v>
      </c>
      <c r="X960" t="e">
        <f>VLOOKUP(A960, eco!$A:$K, 8, FALSE)</f>
        <v>#N/A</v>
      </c>
      <c r="Y960" t="e">
        <f>VLOOKUP(A960, eco!$A:$K, 9, FALSE)</f>
        <v>#N/A</v>
      </c>
      <c r="Z960" t="e">
        <f>VLOOKUP(A960, eco!$A:$K, 10, FALSE)</f>
        <v>#N/A</v>
      </c>
      <c r="AA960" t="e">
        <f>VLOOKUP(A960, eco!$A:$K, 11, FALSE)</f>
        <v>#N/A</v>
      </c>
    </row>
    <row r="961" spans="1:27">
      <c r="A961" s="1">
        <v>44088</v>
      </c>
      <c r="B961" t="str">
        <f>VLOOKUP(A961, wig!$A:$G, 5, FALSE)</f>
        <v>51597.04</v>
      </c>
      <c r="C961">
        <f>VLOOKUP(A961, 'wig20'!$A:$F, 5, FALSE)</f>
        <v>1758.65</v>
      </c>
      <c r="D961">
        <v>3848</v>
      </c>
      <c r="E961">
        <v>4.2591999999999999</v>
      </c>
      <c r="F961">
        <v>4.7371999999999996</v>
      </c>
      <c r="G961">
        <v>3.7854999999999999</v>
      </c>
      <c r="H961">
        <v>-0.72589999999999999</v>
      </c>
      <c r="I961">
        <v>0.98950000000000005</v>
      </c>
      <c r="J961">
        <v>3.3744999999999998</v>
      </c>
      <c r="K961">
        <v>1.2336</v>
      </c>
      <c r="L961" t="e">
        <f>VLOOKUP(A961, cpi!$A:$B, 2, FALSE)</f>
        <v>#N/A</v>
      </c>
      <c r="M961" s="4" t="e">
        <f>VLOOKUP(A961, stopy!$A:$B, 2, FALSE)</f>
        <v>#N/A</v>
      </c>
      <c r="N961" t="e">
        <f>VLOOKUP(A961, poleco!$A:$E, 2, FALSE)</f>
        <v>#N/A</v>
      </c>
      <c r="O961" t="e">
        <f>VLOOKUP(A961, poleco!$A:$E, 3, FALSE)</f>
        <v>#N/A</v>
      </c>
      <c r="P961" t="e">
        <f>VLOOKUP(A961, poleco!$A:$E, 4, FALSE)</f>
        <v>#N/A</v>
      </c>
      <c r="Q961" t="e">
        <f>VLOOKUP(A961, poleco!$A:$E, 5, FALSE)</f>
        <v>#N/A</v>
      </c>
      <c r="R961" t="e">
        <f>VLOOKUP(A961, eco!$A:$K, 2, FALSE)</f>
        <v>#N/A</v>
      </c>
      <c r="S961" t="e">
        <f>VLOOKUP(A961, eco!$A:$K, 3, FALSE)</f>
        <v>#N/A</v>
      </c>
      <c r="T961" t="e">
        <f>VLOOKUP(A961, eco!$A:$K, 4, FALSE)</f>
        <v>#N/A</v>
      </c>
      <c r="U961" t="e">
        <f>VLOOKUP(A961, eco!$A:$K, 5, FALSE)</f>
        <v>#N/A</v>
      </c>
      <c r="V961" t="e">
        <f>VLOOKUP(A961, eco!$A:$K, 6, FALSE)</f>
        <v>#N/A</v>
      </c>
      <c r="W961" t="e">
        <f>VLOOKUP(A961, eco!$A:$K, 7, FALSE)</f>
        <v>#N/A</v>
      </c>
      <c r="X961" t="e">
        <f>VLOOKUP(A961, eco!$A:$K, 8, FALSE)</f>
        <v>#N/A</v>
      </c>
      <c r="Y961" t="e">
        <f>VLOOKUP(A961, eco!$A:$K, 9, FALSE)</f>
        <v>#N/A</v>
      </c>
      <c r="Z961" t="e">
        <f>VLOOKUP(A961, eco!$A:$K, 10, FALSE)</f>
        <v>#N/A</v>
      </c>
      <c r="AA961" t="e">
        <f>VLOOKUP(A961, eco!$A:$K, 11, FALSE)</f>
        <v>#N/A</v>
      </c>
    </row>
    <row r="962" spans="1:27">
      <c r="A962" s="1">
        <v>44087</v>
      </c>
      <c r="B962" t="e">
        <f>VLOOKUP(A962, wig!$A:$G, 5, FALSE)</f>
        <v>#N/A</v>
      </c>
      <c r="C962" t="e">
        <f>VLOOKUP(A962, 'wig20'!$A:$F, 5, FALSE)</f>
        <v>#N/A</v>
      </c>
      <c r="D962">
        <v>3.8504999999999998</v>
      </c>
      <c r="E962">
        <v>4.2634999999999996</v>
      </c>
      <c r="F962">
        <v>4.7340999999999998</v>
      </c>
      <c r="G962">
        <v>3.7932999999999999</v>
      </c>
      <c r="H962">
        <v>-0.72589999999999999</v>
      </c>
      <c r="I962">
        <v>0.98950000000000005</v>
      </c>
      <c r="J962">
        <v>3.3744999999999998</v>
      </c>
      <c r="K962">
        <v>1.2336</v>
      </c>
      <c r="L962" t="e">
        <f>VLOOKUP(A962, cpi!$A:$B, 2, FALSE)</f>
        <v>#N/A</v>
      </c>
      <c r="M962" s="4" t="e">
        <f>VLOOKUP(A962, stopy!$A:$B, 2, FALSE)</f>
        <v>#N/A</v>
      </c>
      <c r="N962" t="e">
        <f>VLOOKUP(A962, poleco!$A:$E, 2, FALSE)</f>
        <v>#N/A</v>
      </c>
      <c r="O962" t="e">
        <f>VLOOKUP(A962, poleco!$A:$E, 3, FALSE)</f>
        <v>#N/A</v>
      </c>
      <c r="P962" t="e">
        <f>VLOOKUP(A962, poleco!$A:$E, 4, FALSE)</f>
        <v>#N/A</v>
      </c>
      <c r="Q962" t="e">
        <f>VLOOKUP(A962, poleco!$A:$E, 5, FALSE)</f>
        <v>#N/A</v>
      </c>
      <c r="R962" t="e">
        <f>VLOOKUP(A962, eco!$A:$K, 2, FALSE)</f>
        <v>#N/A</v>
      </c>
      <c r="S962" t="e">
        <f>VLOOKUP(A962, eco!$A:$K, 3, FALSE)</f>
        <v>#N/A</v>
      </c>
      <c r="T962" t="e">
        <f>VLOOKUP(A962, eco!$A:$K, 4, FALSE)</f>
        <v>#N/A</v>
      </c>
      <c r="U962" t="e">
        <f>VLOOKUP(A962, eco!$A:$K, 5, FALSE)</f>
        <v>#N/A</v>
      </c>
      <c r="V962" t="e">
        <f>VLOOKUP(A962, eco!$A:$K, 6, FALSE)</f>
        <v>#N/A</v>
      </c>
      <c r="W962" t="e">
        <f>VLOOKUP(A962, eco!$A:$K, 7, FALSE)</f>
        <v>#N/A</v>
      </c>
      <c r="X962" t="e">
        <f>VLOOKUP(A962, eco!$A:$K, 8, FALSE)</f>
        <v>#N/A</v>
      </c>
      <c r="Y962" t="e">
        <f>VLOOKUP(A962, eco!$A:$K, 9, FALSE)</f>
        <v>#N/A</v>
      </c>
      <c r="Z962" t="e">
        <f>VLOOKUP(A962, eco!$A:$K, 10, FALSE)</f>
        <v>#N/A</v>
      </c>
      <c r="AA962" t="e">
        <f>VLOOKUP(A962, eco!$A:$K, 11, FALSE)</f>
        <v>#N/A</v>
      </c>
    </row>
    <row r="963" spans="1:27">
      <c r="A963" s="1">
        <v>44086</v>
      </c>
      <c r="B963" t="e">
        <f>VLOOKUP(A963, wig!$A:$G, 5, FALSE)</f>
        <v>#N/A</v>
      </c>
      <c r="C963" t="e">
        <f>VLOOKUP(A963, 'wig20'!$A:$F, 5, FALSE)</f>
        <v>#N/A</v>
      </c>
      <c r="D963">
        <v>3.8433999999999999</v>
      </c>
      <c r="E963">
        <v>4.2644000000000002</v>
      </c>
      <c r="F963">
        <v>4.7175000000000002</v>
      </c>
      <c r="G963">
        <v>3.8037999999999998</v>
      </c>
      <c r="H963">
        <v>-0.72589999999999999</v>
      </c>
      <c r="I963">
        <v>0.98950000000000005</v>
      </c>
      <c r="J963">
        <v>3.3744999999999998</v>
      </c>
      <c r="K963">
        <v>1.2336</v>
      </c>
      <c r="L963" t="e">
        <f>VLOOKUP(A963, cpi!$A:$B, 2, FALSE)</f>
        <v>#N/A</v>
      </c>
      <c r="M963" s="4" t="e">
        <f>VLOOKUP(A963, stopy!$A:$B, 2, FALSE)</f>
        <v>#N/A</v>
      </c>
      <c r="N963" t="e">
        <f>VLOOKUP(A963, poleco!$A:$E, 2, FALSE)</f>
        <v>#N/A</v>
      </c>
      <c r="O963" t="e">
        <f>VLOOKUP(A963, poleco!$A:$E, 3, FALSE)</f>
        <v>#N/A</v>
      </c>
      <c r="P963" t="e">
        <f>VLOOKUP(A963, poleco!$A:$E, 4, FALSE)</f>
        <v>#N/A</v>
      </c>
      <c r="Q963" t="e">
        <f>VLOOKUP(A963, poleco!$A:$E, 5, FALSE)</f>
        <v>#N/A</v>
      </c>
      <c r="R963" t="e">
        <f>VLOOKUP(A963, eco!$A:$K, 2, FALSE)</f>
        <v>#N/A</v>
      </c>
      <c r="S963" t="e">
        <f>VLOOKUP(A963, eco!$A:$K, 3, FALSE)</f>
        <v>#N/A</v>
      </c>
      <c r="T963" t="e">
        <f>VLOOKUP(A963, eco!$A:$K, 4, FALSE)</f>
        <v>#N/A</v>
      </c>
      <c r="U963" t="e">
        <f>VLOOKUP(A963, eco!$A:$K, 5, FALSE)</f>
        <v>#N/A</v>
      </c>
      <c r="V963" t="e">
        <f>VLOOKUP(A963, eco!$A:$K, 6, FALSE)</f>
        <v>#N/A</v>
      </c>
      <c r="W963" t="e">
        <f>VLOOKUP(A963, eco!$A:$K, 7, FALSE)</f>
        <v>#N/A</v>
      </c>
      <c r="X963" t="e">
        <f>VLOOKUP(A963, eco!$A:$K, 8, FALSE)</f>
        <v>#N/A</v>
      </c>
      <c r="Y963" t="e">
        <f>VLOOKUP(A963, eco!$A:$K, 9, FALSE)</f>
        <v>#N/A</v>
      </c>
      <c r="Z963" t="e">
        <f>VLOOKUP(A963, eco!$A:$K, 10, FALSE)</f>
        <v>#N/A</v>
      </c>
      <c r="AA963" t="e">
        <f>VLOOKUP(A963, eco!$A:$K, 11, FALSE)</f>
        <v>#N/A</v>
      </c>
    </row>
    <row r="964" spans="1:27">
      <c r="A964" s="1">
        <v>44085</v>
      </c>
      <c r="B964" t="str">
        <f>VLOOKUP(A964, wig!$A:$G, 5, FALSE)</f>
        <v>51888.88</v>
      </c>
      <c r="C964">
        <f>VLOOKUP(A964, 'wig20'!$A:$F, 5, FALSE)</f>
        <v>1772.89</v>
      </c>
      <c r="D964">
        <v>3.8475000000000001</v>
      </c>
      <c r="E964">
        <v>4.2582000000000004</v>
      </c>
      <c r="F964">
        <v>4.7214</v>
      </c>
      <c r="G964">
        <v>3.7867000000000002</v>
      </c>
      <c r="H964">
        <v>-0.72589999999999999</v>
      </c>
      <c r="I964">
        <v>0.98950000000000005</v>
      </c>
      <c r="J964">
        <v>3.3744999999999998</v>
      </c>
      <c r="K964">
        <v>1.2336</v>
      </c>
      <c r="L964" t="e">
        <f>VLOOKUP(A964, cpi!$A:$B, 2, FALSE)</f>
        <v>#N/A</v>
      </c>
      <c r="M964" s="4" t="e">
        <f>VLOOKUP(A964, stopy!$A:$B, 2, FALSE)</f>
        <v>#N/A</v>
      </c>
      <c r="N964" t="e">
        <f>VLOOKUP(A964, poleco!$A:$E, 2, FALSE)</f>
        <v>#N/A</v>
      </c>
      <c r="O964" t="e">
        <f>VLOOKUP(A964, poleco!$A:$E, 3, FALSE)</f>
        <v>#N/A</v>
      </c>
      <c r="P964" t="e">
        <f>VLOOKUP(A964, poleco!$A:$E, 4, FALSE)</f>
        <v>#N/A</v>
      </c>
      <c r="Q964" t="e">
        <f>VLOOKUP(A964, poleco!$A:$E, 5, FALSE)</f>
        <v>#N/A</v>
      </c>
      <c r="R964" t="e">
        <f>VLOOKUP(A964, eco!$A:$K, 2, FALSE)</f>
        <v>#N/A</v>
      </c>
      <c r="S964" t="e">
        <f>VLOOKUP(A964, eco!$A:$K, 3, FALSE)</f>
        <v>#N/A</v>
      </c>
      <c r="T964" t="e">
        <f>VLOOKUP(A964, eco!$A:$K, 4, FALSE)</f>
        <v>#N/A</v>
      </c>
      <c r="U964" t="e">
        <f>VLOOKUP(A964, eco!$A:$K, 5, FALSE)</f>
        <v>#N/A</v>
      </c>
      <c r="V964" t="e">
        <f>VLOOKUP(A964, eco!$A:$K, 6, FALSE)</f>
        <v>#N/A</v>
      </c>
      <c r="W964" t="e">
        <f>VLOOKUP(A964, eco!$A:$K, 7, FALSE)</f>
        <v>#N/A</v>
      </c>
      <c r="X964" t="e">
        <f>VLOOKUP(A964, eco!$A:$K, 8, FALSE)</f>
        <v>#N/A</v>
      </c>
      <c r="Y964" t="e">
        <f>VLOOKUP(A964, eco!$A:$K, 9, FALSE)</f>
        <v>#N/A</v>
      </c>
      <c r="Z964" t="e">
        <f>VLOOKUP(A964, eco!$A:$K, 10, FALSE)</f>
        <v>#N/A</v>
      </c>
      <c r="AA964" t="e">
        <f>VLOOKUP(A964, eco!$A:$K, 11, FALSE)</f>
        <v>#N/A</v>
      </c>
    </row>
    <row r="965" spans="1:27">
      <c r="A965" s="1">
        <v>44084</v>
      </c>
      <c r="B965" t="str">
        <f>VLOOKUP(A965, wig!$A:$G, 5, FALSE)</f>
        <v>51703.39</v>
      </c>
      <c r="C965">
        <f>VLOOKUP(A965, 'wig20'!$A:$F, 5, FALSE)</f>
        <v>1764.86</v>
      </c>
      <c r="D965">
        <v>3.8512</v>
      </c>
      <c r="E965">
        <v>4.2672999999999996</v>
      </c>
      <c r="F965">
        <v>4.7515000000000001</v>
      </c>
      <c r="G965">
        <v>3.7856000000000001</v>
      </c>
      <c r="H965">
        <v>-0.72589999999999999</v>
      </c>
      <c r="I965">
        <v>0.98950000000000005</v>
      </c>
      <c r="J965">
        <v>3.3744999999999998</v>
      </c>
      <c r="K965">
        <v>1.2336</v>
      </c>
      <c r="L965" t="e">
        <f>VLOOKUP(A965, cpi!$A:$B, 2, FALSE)</f>
        <v>#N/A</v>
      </c>
      <c r="M965" s="4" t="e">
        <f>VLOOKUP(A965, stopy!$A:$B, 2, FALSE)</f>
        <v>#N/A</v>
      </c>
      <c r="N965" t="e">
        <f>VLOOKUP(A965, poleco!$A:$E, 2, FALSE)</f>
        <v>#N/A</v>
      </c>
      <c r="O965" t="e">
        <f>VLOOKUP(A965, poleco!$A:$E, 3, FALSE)</f>
        <v>#N/A</v>
      </c>
      <c r="P965" t="e">
        <f>VLOOKUP(A965, poleco!$A:$E, 4, FALSE)</f>
        <v>#N/A</v>
      </c>
      <c r="Q965" t="e">
        <f>VLOOKUP(A965, poleco!$A:$E, 5, FALSE)</f>
        <v>#N/A</v>
      </c>
      <c r="R965" t="e">
        <f>VLOOKUP(A965, eco!$A:$K, 2, FALSE)</f>
        <v>#N/A</v>
      </c>
      <c r="S965" t="e">
        <f>VLOOKUP(A965, eco!$A:$K, 3, FALSE)</f>
        <v>#N/A</v>
      </c>
      <c r="T965" t="e">
        <f>VLOOKUP(A965, eco!$A:$K, 4, FALSE)</f>
        <v>#N/A</v>
      </c>
      <c r="U965" t="e">
        <f>VLOOKUP(A965, eco!$A:$K, 5, FALSE)</f>
        <v>#N/A</v>
      </c>
      <c r="V965" t="e">
        <f>VLOOKUP(A965, eco!$A:$K, 6, FALSE)</f>
        <v>#N/A</v>
      </c>
      <c r="W965" t="e">
        <f>VLOOKUP(A965, eco!$A:$K, 7, FALSE)</f>
        <v>#N/A</v>
      </c>
      <c r="X965" t="e">
        <f>VLOOKUP(A965, eco!$A:$K, 8, FALSE)</f>
        <v>#N/A</v>
      </c>
      <c r="Y965" t="e">
        <f>VLOOKUP(A965, eco!$A:$K, 9, FALSE)</f>
        <v>#N/A</v>
      </c>
      <c r="Z965" t="e">
        <f>VLOOKUP(A965, eco!$A:$K, 10, FALSE)</f>
        <v>#N/A</v>
      </c>
      <c r="AA965" t="e">
        <f>VLOOKUP(A965, eco!$A:$K, 11, FALSE)</f>
        <v>#N/A</v>
      </c>
    </row>
    <row r="966" spans="1:27">
      <c r="A966" s="1">
        <v>44083</v>
      </c>
      <c r="B966" t="str">
        <f>VLOOKUP(A966, wig!$A:$G, 5, FALSE)</f>
        <v>51909.78</v>
      </c>
      <c r="C966">
        <f>VLOOKUP(A966, 'wig20'!$A:$F, 5, FALSE)</f>
        <v>1773.37</v>
      </c>
      <c r="D966">
        <v>3.8397000000000001</v>
      </c>
      <c r="E966">
        <v>4.2668999999999997</v>
      </c>
      <c r="F966">
        <v>4.7512999999999996</v>
      </c>
      <c r="G966">
        <v>3.7888999999999999</v>
      </c>
      <c r="H966">
        <v>-0.72589999999999999</v>
      </c>
      <c r="I966">
        <v>0.98950000000000005</v>
      </c>
      <c r="J966">
        <v>3.3744999999999998</v>
      </c>
      <c r="K966">
        <v>1.2336</v>
      </c>
      <c r="L966" t="e">
        <f>VLOOKUP(A966, cpi!$A:$B, 2, FALSE)</f>
        <v>#N/A</v>
      </c>
      <c r="M966" s="4" t="e">
        <f>VLOOKUP(A966, stopy!$A:$B, 2, FALSE)</f>
        <v>#N/A</v>
      </c>
      <c r="N966" t="e">
        <f>VLOOKUP(A966, poleco!$A:$E, 2, FALSE)</f>
        <v>#N/A</v>
      </c>
      <c r="O966" t="e">
        <f>VLOOKUP(A966, poleco!$A:$E, 3, FALSE)</f>
        <v>#N/A</v>
      </c>
      <c r="P966" t="e">
        <f>VLOOKUP(A966, poleco!$A:$E, 4, FALSE)</f>
        <v>#N/A</v>
      </c>
      <c r="Q966" t="e">
        <f>VLOOKUP(A966, poleco!$A:$E, 5, FALSE)</f>
        <v>#N/A</v>
      </c>
      <c r="R966" t="e">
        <f>VLOOKUP(A966, eco!$A:$K, 2, FALSE)</f>
        <v>#N/A</v>
      </c>
      <c r="S966" t="e">
        <f>VLOOKUP(A966, eco!$A:$K, 3, FALSE)</f>
        <v>#N/A</v>
      </c>
      <c r="T966" t="e">
        <f>VLOOKUP(A966, eco!$A:$K, 4, FALSE)</f>
        <v>#N/A</v>
      </c>
      <c r="U966" t="e">
        <f>VLOOKUP(A966, eco!$A:$K, 5, FALSE)</f>
        <v>#N/A</v>
      </c>
      <c r="V966" t="e">
        <f>VLOOKUP(A966, eco!$A:$K, 6, FALSE)</f>
        <v>#N/A</v>
      </c>
      <c r="W966" t="e">
        <f>VLOOKUP(A966, eco!$A:$K, 7, FALSE)</f>
        <v>#N/A</v>
      </c>
      <c r="X966" t="e">
        <f>VLOOKUP(A966, eco!$A:$K, 8, FALSE)</f>
        <v>#N/A</v>
      </c>
      <c r="Y966" t="e">
        <f>VLOOKUP(A966, eco!$A:$K, 9, FALSE)</f>
        <v>#N/A</v>
      </c>
      <c r="Z966" t="e">
        <f>VLOOKUP(A966, eco!$A:$K, 10, FALSE)</f>
        <v>#N/A</v>
      </c>
      <c r="AA966" t="e">
        <f>VLOOKUP(A966, eco!$A:$K, 11, FALSE)</f>
        <v>#N/A</v>
      </c>
    </row>
    <row r="967" spans="1:27">
      <c r="A967" s="1">
        <v>44082</v>
      </c>
      <c r="B967" t="str">
        <f>VLOOKUP(A967, wig!$A:$G, 5, FALSE)</f>
        <v>50670.91</v>
      </c>
      <c r="C967">
        <f>VLOOKUP(A967, 'wig20'!$A:$F, 5, FALSE)</f>
        <v>1733.88</v>
      </c>
      <c r="D967">
        <v>3.8405999999999998</v>
      </c>
      <c r="E967">
        <v>4.2682000000000002</v>
      </c>
      <c r="F967">
        <v>4.7453000000000003</v>
      </c>
      <c r="G967">
        <v>3.7858999999999998</v>
      </c>
      <c r="H967">
        <v>-0.72589999999999999</v>
      </c>
      <c r="I967">
        <v>0.98950000000000005</v>
      </c>
      <c r="J967">
        <v>3.3744999999999998</v>
      </c>
      <c r="K967">
        <v>1.2336</v>
      </c>
      <c r="L967" t="e">
        <f>VLOOKUP(A967, cpi!$A:$B, 2, FALSE)</f>
        <v>#N/A</v>
      </c>
      <c r="M967" s="4" t="e">
        <f>VLOOKUP(A967, stopy!$A:$B, 2, FALSE)</f>
        <v>#N/A</v>
      </c>
      <c r="N967" t="e">
        <f>VLOOKUP(A967, poleco!$A:$E, 2, FALSE)</f>
        <v>#N/A</v>
      </c>
      <c r="O967" t="e">
        <f>VLOOKUP(A967, poleco!$A:$E, 3, FALSE)</f>
        <v>#N/A</v>
      </c>
      <c r="P967" t="e">
        <f>VLOOKUP(A967, poleco!$A:$E, 4, FALSE)</f>
        <v>#N/A</v>
      </c>
      <c r="Q967" t="e">
        <f>VLOOKUP(A967, poleco!$A:$E, 5, FALSE)</f>
        <v>#N/A</v>
      </c>
      <c r="R967" t="e">
        <f>VLOOKUP(A967, eco!$A:$K, 2, FALSE)</f>
        <v>#N/A</v>
      </c>
      <c r="S967" t="e">
        <f>VLOOKUP(A967, eco!$A:$K, 3, FALSE)</f>
        <v>#N/A</v>
      </c>
      <c r="T967" t="e">
        <f>VLOOKUP(A967, eco!$A:$K, 4, FALSE)</f>
        <v>#N/A</v>
      </c>
      <c r="U967" t="e">
        <f>VLOOKUP(A967, eco!$A:$K, 5, FALSE)</f>
        <v>#N/A</v>
      </c>
      <c r="V967" t="e">
        <f>VLOOKUP(A967, eco!$A:$K, 6, FALSE)</f>
        <v>#N/A</v>
      </c>
      <c r="W967" t="e">
        <f>VLOOKUP(A967, eco!$A:$K, 7, FALSE)</f>
        <v>#N/A</v>
      </c>
      <c r="X967" t="e">
        <f>VLOOKUP(A967, eco!$A:$K, 8, FALSE)</f>
        <v>#N/A</v>
      </c>
      <c r="Y967" t="e">
        <f>VLOOKUP(A967, eco!$A:$K, 9, FALSE)</f>
        <v>#N/A</v>
      </c>
      <c r="Z967" t="e">
        <f>VLOOKUP(A967, eco!$A:$K, 10, FALSE)</f>
        <v>#N/A</v>
      </c>
      <c r="AA967" t="e">
        <f>VLOOKUP(A967, eco!$A:$K, 11, FALSE)</f>
        <v>#N/A</v>
      </c>
    </row>
    <row r="968" spans="1:27">
      <c r="A968" s="1">
        <v>44081</v>
      </c>
      <c r="B968" t="str">
        <f>VLOOKUP(A968, wig!$A:$G, 5, FALSE)</f>
        <v>51979.62</v>
      </c>
      <c r="C968">
        <f>VLOOKUP(A968, 'wig20'!$A:$F, 5, FALSE)</f>
        <v>1772.85</v>
      </c>
      <c r="D968">
        <v>3841</v>
      </c>
      <c r="E968">
        <v>4.2728999999999999</v>
      </c>
      <c r="F968">
        <v>4.7507999999999999</v>
      </c>
      <c r="G968">
        <v>3.8066</v>
      </c>
      <c r="H968">
        <v>-0.72589999999999999</v>
      </c>
      <c r="I968">
        <v>0.98950000000000005</v>
      </c>
      <c r="J968">
        <v>3.3744999999999998</v>
      </c>
      <c r="K968">
        <v>1.2336</v>
      </c>
      <c r="L968" t="e">
        <f>VLOOKUP(A968, cpi!$A:$B, 2, FALSE)</f>
        <v>#N/A</v>
      </c>
      <c r="M968" s="4" t="e">
        <f>VLOOKUP(A968, stopy!$A:$B, 2, FALSE)</f>
        <v>#N/A</v>
      </c>
      <c r="N968" t="e">
        <f>VLOOKUP(A968, poleco!$A:$E, 2, FALSE)</f>
        <v>#N/A</v>
      </c>
      <c r="O968" t="e">
        <f>VLOOKUP(A968, poleco!$A:$E, 3, FALSE)</f>
        <v>#N/A</v>
      </c>
      <c r="P968" t="e">
        <f>VLOOKUP(A968, poleco!$A:$E, 4, FALSE)</f>
        <v>#N/A</v>
      </c>
      <c r="Q968" t="e">
        <f>VLOOKUP(A968, poleco!$A:$E, 5, FALSE)</f>
        <v>#N/A</v>
      </c>
      <c r="R968" t="e">
        <f>VLOOKUP(A968, eco!$A:$K, 2, FALSE)</f>
        <v>#N/A</v>
      </c>
      <c r="S968" t="e">
        <f>VLOOKUP(A968, eco!$A:$K, 3, FALSE)</f>
        <v>#N/A</v>
      </c>
      <c r="T968" t="e">
        <f>VLOOKUP(A968, eco!$A:$K, 4, FALSE)</f>
        <v>#N/A</v>
      </c>
      <c r="U968" t="e">
        <f>VLOOKUP(A968, eco!$A:$K, 5, FALSE)</f>
        <v>#N/A</v>
      </c>
      <c r="V968" t="e">
        <f>VLOOKUP(A968, eco!$A:$K, 6, FALSE)</f>
        <v>#N/A</v>
      </c>
      <c r="W968" t="e">
        <f>VLOOKUP(A968, eco!$A:$K, 7, FALSE)</f>
        <v>#N/A</v>
      </c>
      <c r="X968" t="e">
        <f>VLOOKUP(A968, eco!$A:$K, 8, FALSE)</f>
        <v>#N/A</v>
      </c>
      <c r="Y968" t="e">
        <f>VLOOKUP(A968, eco!$A:$K, 9, FALSE)</f>
        <v>#N/A</v>
      </c>
      <c r="Z968" t="e">
        <f>VLOOKUP(A968, eco!$A:$K, 10, FALSE)</f>
        <v>#N/A</v>
      </c>
      <c r="AA968" t="e">
        <f>VLOOKUP(A968, eco!$A:$K, 11, FALSE)</f>
        <v>#N/A</v>
      </c>
    </row>
    <row r="969" spans="1:27">
      <c r="A969" s="1">
        <v>44080</v>
      </c>
      <c r="B969" t="e">
        <f>VLOOKUP(A969, wig!$A:$G, 5, FALSE)</f>
        <v>#N/A</v>
      </c>
      <c r="C969" t="e">
        <f>VLOOKUP(A969, 'wig20'!$A:$F, 5, FALSE)</f>
        <v>#N/A</v>
      </c>
      <c r="D969">
        <v>3.8281999999999998</v>
      </c>
      <c r="E969">
        <v>4.2637</v>
      </c>
      <c r="F969">
        <v>4.7474999999999996</v>
      </c>
      <c r="G969">
        <v>3.8073999999999999</v>
      </c>
      <c r="H969">
        <v>-0.72589999999999999</v>
      </c>
      <c r="I969">
        <v>0.98950000000000005</v>
      </c>
      <c r="J969">
        <v>3.3744999999999998</v>
      </c>
      <c r="K969">
        <v>1.2336</v>
      </c>
      <c r="L969" t="e">
        <f>VLOOKUP(A969, cpi!$A:$B, 2, FALSE)</f>
        <v>#N/A</v>
      </c>
      <c r="M969" s="4" t="e">
        <f>VLOOKUP(A969, stopy!$A:$B, 2, FALSE)</f>
        <v>#N/A</v>
      </c>
      <c r="N969" t="e">
        <f>VLOOKUP(A969, poleco!$A:$E, 2, FALSE)</f>
        <v>#N/A</v>
      </c>
      <c r="O969" t="e">
        <f>VLOOKUP(A969, poleco!$A:$E, 3, FALSE)</f>
        <v>#N/A</v>
      </c>
      <c r="P969" t="e">
        <f>VLOOKUP(A969, poleco!$A:$E, 4, FALSE)</f>
        <v>#N/A</v>
      </c>
      <c r="Q969" t="e">
        <f>VLOOKUP(A969, poleco!$A:$E, 5, FALSE)</f>
        <v>#N/A</v>
      </c>
      <c r="R969" t="e">
        <f>VLOOKUP(A969, eco!$A:$K, 2, FALSE)</f>
        <v>#N/A</v>
      </c>
      <c r="S969" t="e">
        <f>VLOOKUP(A969, eco!$A:$K, 3, FALSE)</f>
        <v>#N/A</v>
      </c>
      <c r="T969" t="e">
        <f>VLOOKUP(A969, eco!$A:$K, 4, FALSE)</f>
        <v>#N/A</v>
      </c>
      <c r="U969" t="e">
        <f>VLOOKUP(A969, eco!$A:$K, 5, FALSE)</f>
        <v>#N/A</v>
      </c>
      <c r="V969" t="e">
        <f>VLOOKUP(A969, eco!$A:$K, 6, FALSE)</f>
        <v>#N/A</v>
      </c>
      <c r="W969" t="e">
        <f>VLOOKUP(A969, eco!$A:$K, 7, FALSE)</f>
        <v>#N/A</v>
      </c>
      <c r="X969" t="e">
        <f>VLOOKUP(A969, eco!$A:$K, 8, FALSE)</f>
        <v>#N/A</v>
      </c>
      <c r="Y969" t="e">
        <f>VLOOKUP(A969, eco!$A:$K, 9, FALSE)</f>
        <v>#N/A</v>
      </c>
      <c r="Z969" t="e">
        <f>VLOOKUP(A969, eco!$A:$K, 10, FALSE)</f>
        <v>#N/A</v>
      </c>
      <c r="AA969" t="e">
        <f>VLOOKUP(A969, eco!$A:$K, 11, FALSE)</f>
        <v>#N/A</v>
      </c>
    </row>
    <row r="970" spans="1:27">
      <c r="A970" s="1">
        <v>44079</v>
      </c>
      <c r="B970" t="e">
        <f>VLOOKUP(A970, wig!$A:$G, 5, FALSE)</f>
        <v>#N/A</v>
      </c>
      <c r="C970" t="e">
        <f>VLOOKUP(A970, 'wig20'!$A:$F, 5, FALSE)</f>
        <v>#N/A</v>
      </c>
      <c r="D970">
        <v>3.8193999999999999</v>
      </c>
      <c r="E970">
        <v>4.2519</v>
      </c>
      <c r="F970">
        <v>4.7446000000000002</v>
      </c>
      <c r="G970">
        <v>3.7856999999999998</v>
      </c>
      <c r="H970">
        <v>-0.72589999999999999</v>
      </c>
      <c r="I970">
        <v>0.98950000000000005</v>
      </c>
      <c r="J970">
        <v>3.3744999999999998</v>
      </c>
      <c r="K970">
        <v>1.2336</v>
      </c>
      <c r="L970" t="e">
        <f>VLOOKUP(A970, cpi!$A:$B, 2, FALSE)</f>
        <v>#N/A</v>
      </c>
      <c r="M970" s="4" t="e">
        <f>VLOOKUP(A970, stopy!$A:$B, 2, FALSE)</f>
        <v>#N/A</v>
      </c>
      <c r="N970" t="e">
        <f>VLOOKUP(A970, poleco!$A:$E, 2, FALSE)</f>
        <v>#N/A</v>
      </c>
      <c r="O970" t="e">
        <f>VLOOKUP(A970, poleco!$A:$E, 3, FALSE)</f>
        <v>#N/A</v>
      </c>
      <c r="P970" t="e">
        <f>VLOOKUP(A970, poleco!$A:$E, 4, FALSE)</f>
        <v>#N/A</v>
      </c>
      <c r="Q970" t="e">
        <f>VLOOKUP(A970, poleco!$A:$E, 5, FALSE)</f>
        <v>#N/A</v>
      </c>
      <c r="R970" t="e">
        <f>VLOOKUP(A970, eco!$A:$K, 2, FALSE)</f>
        <v>#N/A</v>
      </c>
      <c r="S970" t="e">
        <f>VLOOKUP(A970, eco!$A:$K, 3, FALSE)</f>
        <v>#N/A</v>
      </c>
      <c r="T970" t="e">
        <f>VLOOKUP(A970, eco!$A:$K, 4, FALSE)</f>
        <v>#N/A</v>
      </c>
      <c r="U970" t="e">
        <f>VLOOKUP(A970, eco!$A:$K, 5, FALSE)</f>
        <v>#N/A</v>
      </c>
      <c r="V970" t="e">
        <f>VLOOKUP(A970, eco!$A:$K, 6, FALSE)</f>
        <v>#N/A</v>
      </c>
      <c r="W970" t="e">
        <f>VLOOKUP(A970, eco!$A:$K, 7, FALSE)</f>
        <v>#N/A</v>
      </c>
      <c r="X970" t="e">
        <f>VLOOKUP(A970, eco!$A:$K, 8, FALSE)</f>
        <v>#N/A</v>
      </c>
      <c r="Y970" t="e">
        <f>VLOOKUP(A970, eco!$A:$K, 9, FALSE)</f>
        <v>#N/A</v>
      </c>
      <c r="Z970" t="e">
        <f>VLOOKUP(A970, eco!$A:$K, 10, FALSE)</f>
        <v>#N/A</v>
      </c>
      <c r="AA970" t="e">
        <f>VLOOKUP(A970, eco!$A:$K, 11, FALSE)</f>
        <v>#N/A</v>
      </c>
    </row>
    <row r="971" spans="1:27">
      <c r="A971" s="1">
        <v>44078</v>
      </c>
      <c r="B971" t="str">
        <f>VLOOKUP(A971, wig!$A:$G, 5, FALSE)</f>
        <v>51668.16</v>
      </c>
      <c r="C971">
        <f>VLOOKUP(A971, 'wig20'!$A:$F, 5, FALSE)</f>
        <v>1758.11</v>
      </c>
      <c r="D971">
        <v>3.8165</v>
      </c>
      <c r="E971">
        <v>4.2445000000000004</v>
      </c>
      <c r="F971">
        <v>4.7319000000000004</v>
      </c>
      <c r="G971">
        <v>3.7688999999999999</v>
      </c>
      <c r="H971">
        <v>-0.72589999999999999</v>
      </c>
      <c r="I971">
        <v>0.98950000000000005</v>
      </c>
      <c r="J971">
        <v>3.3744999999999998</v>
      </c>
      <c r="K971">
        <v>1.2336</v>
      </c>
      <c r="L971" t="e">
        <f>VLOOKUP(A971, cpi!$A:$B, 2, FALSE)</f>
        <v>#N/A</v>
      </c>
      <c r="M971" s="4" t="e">
        <f>VLOOKUP(A971, stopy!$A:$B, 2, FALSE)</f>
        <v>#N/A</v>
      </c>
      <c r="N971" t="e">
        <f>VLOOKUP(A971, poleco!$A:$E, 2, FALSE)</f>
        <v>#N/A</v>
      </c>
      <c r="O971" t="e">
        <f>VLOOKUP(A971, poleco!$A:$E, 3, FALSE)</f>
        <v>#N/A</v>
      </c>
      <c r="P971" t="e">
        <f>VLOOKUP(A971, poleco!$A:$E, 4, FALSE)</f>
        <v>#N/A</v>
      </c>
      <c r="Q971" t="e">
        <f>VLOOKUP(A971, poleco!$A:$E, 5, FALSE)</f>
        <v>#N/A</v>
      </c>
      <c r="R971" t="e">
        <f>VLOOKUP(A971, eco!$A:$K, 2, FALSE)</f>
        <v>#N/A</v>
      </c>
      <c r="S971" t="e">
        <f>VLOOKUP(A971, eco!$A:$K, 3, FALSE)</f>
        <v>#N/A</v>
      </c>
      <c r="T971" t="e">
        <f>VLOOKUP(A971, eco!$A:$K, 4, FALSE)</f>
        <v>#N/A</v>
      </c>
      <c r="U971" t="e">
        <f>VLOOKUP(A971, eco!$A:$K, 5, FALSE)</f>
        <v>#N/A</v>
      </c>
      <c r="V971" t="e">
        <f>VLOOKUP(A971, eco!$A:$K, 6, FALSE)</f>
        <v>#N/A</v>
      </c>
      <c r="W971" t="e">
        <f>VLOOKUP(A971, eco!$A:$K, 7, FALSE)</f>
        <v>#N/A</v>
      </c>
      <c r="X971" t="e">
        <f>VLOOKUP(A971, eco!$A:$K, 8, FALSE)</f>
        <v>#N/A</v>
      </c>
      <c r="Y971" t="e">
        <f>VLOOKUP(A971, eco!$A:$K, 9, FALSE)</f>
        <v>#N/A</v>
      </c>
      <c r="Z971" t="e">
        <f>VLOOKUP(A971, eco!$A:$K, 10, FALSE)</f>
        <v>#N/A</v>
      </c>
      <c r="AA971" t="e">
        <f>VLOOKUP(A971, eco!$A:$K, 11, FALSE)</f>
        <v>#N/A</v>
      </c>
    </row>
    <row r="972" spans="1:27">
      <c r="A972" s="1">
        <v>44077</v>
      </c>
      <c r="B972" t="str">
        <f>VLOOKUP(A972, wig!$A:$G, 5, FALSE)</f>
        <v>52076.29</v>
      </c>
      <c r="C972">
        <f>VLOOKUP(A972, 'wig20'!$A:$F, 5, FALSE)</f>
        <v>1769.19</v>
      </c>
      <c r="D972">
        <v>3.8125</v>
      </c>
      <c r="E972">
        <v>4.2427000000000001</v>
      </c>
      <c r="F972">
        <v>4.7323000000000004</v>
      </c>
      <c r="G972">
        <v>3.7618</v>
      </c>
      <c r="H972">
        <v>-0.72589999999999999</v>
      </c>
      <c r="I972">
        <v>0.98950000000000005</v>
      </c>
      <c r="J972">
        <v>3.3744999999999998</v>
      </c>
      <c r="K972">
        <v>1.2336</v>
      </c>
      <c r="L972" t="e">
        <f>VLOOKUP(A972, cpi!$A:$B, 2, FALSE)</f>
        <v>#N/A</v>
      </c>
      <c r="M972" s="4" t="e">
        <f>VLOOKUP(A972, stopy!$A:$B, 2, FALSE)</f>
        <v>#N/A</v>
      </c>
      <c r="N972" t="e">
        <f>VLOOKUP(A972, poleco!$A:$E, 2, FALSE)</f>
        <v>#N/A</v>
      </c>
      <c r="O972" t="e">
        <f>VLOOKUP(A972, poleco!$A:$E, 3, FALSE)</f>
        <v>#N/A</v>
      </c>
      <c r="P972" t="e">
        <f>VLOOKUP(A972, poleco!$A:$E, 4, FALSE)</f>
        <v>#N/A</v>
      </c>
      <c r="Q972" t="e">
        <f>VLOOKUP(A972, poleco!$A:$E, 5, FALSE)</f>
        <v>#N/A</v>
      </c>
      <c r="R972" t="e">
        <f>VLOOKUP(A972, eco!$A:$K, 2, FALSE)</f>
        <v>#N/A</v>
      </c>
      <c r="S972" t="e">
        <f>VLOOKUP(A972, eco!$A:$K, 3, FALSE)</f>
        <v>#N/A</v>
      </c>
      <c r="T972" t="e">
        <f>VLOOKUP(A972, eco!$A:$K, 4, FALSE)</f>
        <v>#N/A</v>
      </c>
      <c r="U972" t="e">
        <f>VLOOKUP(A972, eco!$A:$K, 5, FALSE)</f>
        <v>#N/A</v>
      </c>
      <c r="V972" t="e">
        <f>VLOOKUP(A972, eco!$A:$K, 6, FALSE)</f>
        <v>#N/A</v>
      </c>
      <c r="W972" t="e">
        <f>VLOOKUP(A972, eco!$A:$K, 7, FALSE)</f>
        <v>#N/A</v>
      </c>
      <c r="X972" t="e">
        <f>VLOOKUP(A972, eco!$A:$K, 8, FALSE)</f>
        <v>#N/A</v>
      </c>
      <c r="Y972" t="e">
        <f>VLOOKUP(A972, eco!$A:$K, 9, FALSE)</f>
        <v>#N/A</v>
      </c>
      <c r="Z972" t="e">
        <f>VLOOKUP(A972, eco!$A:$K, 10, FALSE)</f>
        <v>#N/A</v>
      </c>
      <c r="AA972" t="e">
        <f>VLOOKUP(A972, eco!$A:$K, 11, FALSE)</f>
        <v>#N/A</v>
      </c>
    </row>
    <row r="973" spans="1:27">
      <c r="A973" s="1">
        <v>44076</v>
      </c>
      <c r="B973" t="str">
        <f>VLOOKUP(A973, wig!$A:$G, 5, FALSE)</f>
        <v>52520.44</v>
      </c>
      <c r="C973">
        <f>VLOOKUP(A973, 'wig20'!$A:$F, 5, FALSE)</f>
        <v>1785.44</v>
      </c>
      <c r="D973">
        <v>3.8151999999999999</v>
      </c>
      <c r="E973">
        <v>4.2442000000000002</v>
      </c>
      <c r="F973">
        <v>4.7294</v>
      </c>
      <c r="G973">
        <v>3.7595999999999998</v>
      </c>
      <c r="H973">
        <v>-0.72589999999999999</v>
      </c>
      <c r="I973">
        <v>0.98950000000000005</v>
      </c>
      <c r="J973">
        <v>3.3744999999999998</v>
      </c>
      <c r="K973">
        <v>1.2336</v>
      </c>
      <c r="L973" t="e">
        <f>VLOOKUP(A973, cpi!$A:$B, 2, FALSE)</f>
        <v>#N/A</v>
      </c>
      <c r="M973" s="4" t="e">
        <f>VLOOKUP(A973, stopy!$A:$B, 2, FALSE)</f>
        <v>#N/A</v>
      </c>
      <c r="N973" t="e">
        <f>VLOOKUP(A973, poleco!$A:$E, 2, FALSE)</f>
        <v>#N/A</v>
      </c>
      <c r="O973" t="e">
        <f>VLOOKUP(A973, poleco!$A:$E, 3, FALSE)</f>
        <v>#N/A</v>
      </c>
      <c r="P973" t="e">
        <f>VLOOKUP(A973, poleco!$A:$E, 4, FALSE)</f>
        <v>#N/A</v>
      </c>
      <c r="Q973" t="e">
        <f>VLOOKUP(A973, poleco!$A:$E, 5, FALSE)</f>
        <v>#N/A</v>
      </c>
      <c r="R973" t="e">
        <f>VLOOKUP(A973, eco!$A:$K, 2, FALSE)</f>
        <v>#N/A</v>
      </c>
      <c r="S973" t="e">
        <f>VLOOKUP(A973, eco!$A:$K, 3, FALSE)</f>
        <v>#N/A</v>
      </c>
      <c r="T973" t="e">
        <f>VLOOKUP(A973, eco!$A:$K, 4, FALSE)</f>
        <v>#N/A</v>
      </c>
      <c r="U973" t="e">
        <f>VLOOKUP(A973, eco!$A:$K, 5, FALSE)</f>
        <v>#N/A</v>
      </c>
      <c r="V973" t="e">
        <f>VLOOKUP(A973, eco!$A:$K, 6, FALSE)</f>
        <v>#N/A</v>
      </c>
      <c r="W973" t="e">
        <f>VLOOKUP(A973, eco!$A:$K, 7, FALSE)</f>
        <v>#N/A</v>
      </c>
      <c r="X973" t="e">
        <f>VLOOKUP(A973, eco!$A:$K, 8, FALSE)</f>
        <v>#N/A</v>
      </c>
      <c r="Y973" t="e">
        <f>VLOOKUP(A973, eco!$A:$K, 9, FALSE)</f>
        <v>#N/A</v>
      </c>
      <c r="Z973" t="e">
        <f>VLOOKUP(A973, eco!$A:$K, 10, FALSE)</f>
        <v>#N/A</v>
      </c>
      <c r="AA973" t="e">
        <f>VLOOKUP(A973, eco!$A:$K, 11, FALSE)</f>
        <v>#N/A</v>
      </c>
    </row>
    <row r="974" spans="1:27">
      <c r="A974" s="1">
        <v>44075</v>
      </c>
      <c r="B974" t="str">
        <f>VLOOKUP(A974, wig!$A:$G, 5, FALSE)</f>
        <v>52097.5</v>
      </c>
      <c r="C974">
        <f>VLOOKUP(A974, 'wig20'!$A:$F, 5, FALSE)</f>
        <v>1772.61</v>
      </c>
      <c r="D974">
        <v>3.8056000000000001</v>
      </c>
      <c r="E974">
        <v>4.2457000000000003</v>
      </c>
      <c r="F974">
        <v>4.7432999999999996</v>
      </c>
      <c r="G974">
        <v>3.7593000000000001</v>
      </c>
      <c r="H974">
        <v>-0.72589999999999999</v>
      </c>
      <c r="I974">
        <v>0.98950000000000005</v>
      </c>
      <c r="J974">
        <v>3.3744999999999998</v>
      </c>
      <c r="K974">
        <v>1.2336</v>
      </c>
      <c r="L974">
        <f>VLOOKUP(A974, cpi!$A:$B, 2, FALSE)</f>
        <v>-0.3</v>
      </c>
      <c r="M974" s="4" t="e">
        <f>VLOOKUP(A974, stopy!$A:$B, 2, FALSE)</f>
        <v>#N/A</v>
      </c>
      <c r="N974" t="e">
        <f>VLOOKUP(A974, poleco!$A:$E, 2, FALSE)</f>
        <v>#N/A</v>
      </c>
      <c r="O974" t="e">
        <f>VLOOKUP(A974, poleco!$A:$E, 3, FALSE)</f>
        <v>#N/A</v>
      </c>
      <c r="P974" t="e">
        <f>VLOOKUP(A974, poleco!$A:$E, 4, FALSE)</f>
        <v>#N/A</v>
      </c>
      <c r="Q974" t="e">
        <f>VLOOKUP(A974, poleco!$A:$E, 5, FALSE)</f>
        <v>#N/A</v>
      </c>
      <c r="R974" t="e">
        <f>VLOOKUP(A974, eco!$A:$K, 2, FALSE)</f>
        <v>#N/A</v>
      </c>
      <c r="S974" t="e">
        <f>VLOOKUP(A974, eco!$A:$K, 3, FALSE)</f>
        <v>#N/A</v>
      </c>
      <c r="T974" t="e">
        <f>VLOOKUP(A974, eco!$A:$K, 4, FALSE)</f>
        <v>#N/A</v>
      </c>
      <c r="U974" t="e">
        <f>VLOOKUP(A974, eco!$A:$K, 5, FALSE)</f>
        <v>#N/A</v>
      </c>
      <c r="V974" t="e">
        <f>VLOOKUP(A974, eco!$A:$K, 6, FALSE)</f>
        <v>#N/A</v>
      </c>
      <c r="W974" t="e">
        <f>VLOOKUP(A974, eco!$A:$K, 7, FALSE)</f>
        <v>#N/A</v>
      </c>
      <c r="X974" t="e">
        <f>VLOOKUP(A974, eco!$A:$K, 8, FALSE)</f>
        <v>#N/A</v>
      </c>
      <c r="Y974" t="e">
        <f>VLOOKUP(A974, eco!$A:$K, 9, FALSE)</f>
        <v>#N/A</v>
      </c>
      <c r="Z974" t="e">
        <f>VLOOKUP(A974, eco!$A:$K, 10, FALSE)</f>
        <v>#N/A</v>
      </c>
      <c r="AA974" t="e">
        <f>VLOOKUP(A974, eco!$A:$K, 11, FALSE)</f>
        <v>#N/A</v>
      </c>
    </row>
    <row r="975" spans="1:27">
      <c r="A975" s="1">
        <v>44074</v>
      </c>
      <c r="B975" t="str">
        <f>VLOOKUP(A975, wig!$A:$G, 5, FALSE)</f>
        <v>52816.94</v>
      </c>
      <c r="C975">
        <f>VLOOKUP(A975, 'wig20'!$A:$F, 5, FALSE)</f>
        <v>1800.21</v>
      </c>
      <c r="D975">
        <v>3.8033999999999999</v>
      </c>
      <c r="E975">
        <v>4.2405999999999997</v>
      </c>
      <c r="F975">
        <v>4.7323000000000004</v>
      </c>
      <c r="G975">
        <v>3743</v>
      </c>
      <c r="H975">
        <v>-0.72589999999999999</v>
      </c>
      <c r="I975">
        <v>0.98950000000000005</v>
      </c>
      <c r="J975">
        <v>3.3744999999999998</v>
      </c>
      <c r="K975">
        <v>1.2336</v>
      </c>
      <c r="L975" t="e">
        <f>VLOOKUP(A975, cpi!$A:$B, 2, FALSE)</f>
        <v>#N/A</v>
      </c>
      <c r="M975" s="4" t="e">
        <f>VLOOKUP(A975, stopy!$A:$B, 2, FALSE)</f>
        <v>#N/A</v>
      </c>
      <c r="N975" t="e">
        <f>VLOOKUP(A975, poleco!$A:$E, 2, FALSE)</f>
        <v>#N/A</v>
      </c>
      <c r="O975" t="e">
        <f>VLOOKUP(A975, poleco!$A:$E, 3, FALSE)</f>
        <v>#N/A</v>
      </c>
      <c r="P975" t="e">
        <f>VLOOKUP(A975, poleco!$A:$E, 4, FALSE)</f>
        <v>#N/A</v>
      </c>
      <c r="Q975" t="e">
        <f>VLOOKUP(A975, poleco!$A:$E, 5, FALSE)</f>
        <v>#N/A</v>
      </c>
      <c r="R975" t="e">
        <f>VLOOKUP(A975, eco!$A:$K, 2, FALSE)</f>
        <v>#N/A</v>
      </c>
      <c r="S975" t="e">
        <f>VLOOKUP(A975, eco!$A:$K, 3, FALSE)</f>
        <v>#N/A</v>
      </c>
      <c r="T975" t="e">
        <f>VLOOKUP(A975, eco!$A:$K, 4, FALSE)</f>
        <v>#N/A</v>
      </c>
      <c r="U975" t="e">
        <f>VLOOKUP(A975, eco!$A:$K, 5, FALSE)</f>
        <v>#N/A</v>
      </c>
      <c r="V975" t="e">
        <f>VLOOKUP(A975, eco!$A:$K, 6, FALSE)</f>
        <v>#N/A</v>
      </c>
      <c r="W975" t="e">
        <f>VLOOKUP(A975, eco!$A:$K, 7, FALSE)</f>
        <v>#N/A</v>
      </c>
      <c r="X975" t="e">
        <f>VLOOKUP(A975, eco!$A:$K, 8, FALSE)</f>
        <v>#N/A</v>
      </c>
      <c r="Y975" t="e">
        <f>VLOOKUP(A975, eco!$A:$K, 9, FALSE)</f>
        <v>#N/A</v>
      </c>
      <c r="Z975" t="e">
        <f>VLOOKUP(A975, eco!$A:$K, 10, FALSE)</f>
        <v>#N/A</v>
      </c>
      <c r="AA975" t="e">
        <f>VLOOKUP(A975, eco!$A:$K, 11, FALSE)</f>
        <v>#N/A</v>
      </c>
    </row>
    <row r="976" spans="1:27">
      <c r="A976" s="1">
        <v>44073</v>
      </c>
      <c r="B976" t="e">
        <f>VLOOKUP(A976, wig!$A:$G, 5, FALSE)</f>
        <v>#N/A</v>
      </c>
      <c r="C976" t="e">
        <f>VLOOKUP(A976, 'wig20'!$A:$F, 5, FALSE)</f>
        <v>#N/A</v>
      </c>
      <c r="D976">
        <v>3.8321999999999998</v>
      </c>
      <c r="E976">
        <v>4252</v>
      </c>
      <c r="F976">
        <v>4.7331000000000003</v>
      </c>
      <c r="G976">
        <v>3.7336</v>
      </c>
      <c r="H976">
        <v>-0.72589999999999999</v>
      </c>
      <c r="I976">
        <v>0.98950000000000005</v>
      </c>
      <c r="J976">
        <v>3.3744999999999998</v>
      </c>
      <c r="K976">
        <v>1.2336</v>
      </c>
      <c r="L976" t="e">
        <f>VLOOKUP(A976, cpi!$A:$B, 2, FALSE)</f>
        <v>#N/A</v>
      </c>
      <c r="M976" s="4" t="e">
        <f>VLOOKUP(A976, stopy!$A:$B, 2, FALSE)</f>
        <v>#N/A</v>
      </c>
      <c r="N976" t="e">
        <f>VLOOKUP(A976, poleco!$A:$E, 2, FALSE)</f>
        <v>#N/A</v>
      </c>
      <c r="O976" t="e">
        <f>VLOOKUP(A976, poleco!$A:$E, 3, FALSE)</f>
        <v>#N/A</v>
      </c>
      <c r="P976" t="e">
        <f>VLOOKUP(A976, poleco!$A:$E, 4, FALSE)</f>
        <v>#N/A</v>
      </c>
      <c r="Q976" t="e">
        <f>VLOOKUP(A976, poleco!$A:$E, 5, FALSE)</f>
        <v>#N/A</v>
      </c>
      <c r="R976" t="e">
        <f>VLOOKUP(A976, eco!$A:$K, 2, FALSE)</f>
        <v>#N/A</v>
      </c>
      <c r="S976" t="e">
        <f>VLOOKUP(A976, eco!$A:$K, 3, FALSE)</f>
        <v>#N/A</v>
      </c>
      <c r="T976" t="e">
        <f>VLOOKUP(A976, eco!$A:$K, 4, FALSE)</f>
        <v>#N/A</v>
      </c>
      <c r="U976" t="e">
        <f>VLOOKUP(A976, eco!$A:$K, 5, FALSE)</f>
        <v>#N/A</v>
      </c>
      <c r="V976" t="e">
        <f>VLOOKUP(A976, eco!$A:$K, 6, FALSE)</f>
        <v>#N/A</v>
      </c>
      <c r="W976" t="e">
        <f>VLOOKUP(A976, eco!$A:$K, 7, FALSE)</f>
        <v>#N/A</v>
      </c>
      <c r="X976" t="e">
        <f>VLOOKUP(A976, eco!$A:$K, 8, FALSE)</f>
        <v>#N/A</v>
      </c>
      <c r="Y976" t="e">
        <f>VLOOKUP(A976, eco!$A:$K, 9, FALSE)</f>
        <v>#N/A</v>
      </c>
      <c r="Z976" t="e">
        <f>VLOOKUP(A976, eco!$A:$K, 10, FALSE)</f>
        <v>#N/A</v>
      </c>
      <c r="AA976" t="e">
        <f>VLOOKUP(A976, eco!$A:$K, 11, FALSE)</f>
        <v>#N/A</v>
      </c>
    </row>
    <row r="977" spans="1:27">
      <c r="A977" s="1">
        <v>44072</v>
      </c>
      <c r="B977" t="e">
        <f>VLOOKUP(A977, wig!$A:$G, 5, FALSE)</f>
        <v>#N/A</v>
      </c>
      <c r="C977" t="e">
        <f>VLOOKUP(A977, 'wig20'!$A:$F, 5, FALSE)</f>
        <v>#N/A</v>
      </c>
      <c r="D977">
        <v>3.8237999999999999</v>
      </c>
      <c r="E977">
        <v>4.2561</v>
      </c>
      <c r="F977">
        <v>4752</v>
      </c>
      <c r="G977">
        <v>3.7425999999999999</v>
      </c>
      <c r="H977">
        <v>-0.72589999999999999</v>
      </c>
      <c r="I977">
        <v>0.98950000000000005</v>
      </c>
      <c r="J977">
        <v>3.3744999999999998</v>
      </c>
      <c r="K977">
        <v>1.2336</v>
      </c>
      <c r="L977" t="e">
        <f>VLOOKUP(A977, cpi!$A:$B, 2, FALSE)</f>
        <v>#N/A</v>
      </c>
      <c r="M977" s="4" t="e">
        <f>VLOOKUP(A977, stopy!$A:$B, 2, FALSE)</f>
        <v>#N/A</v>
      </c>
      <c r="N977" t="e">
        <f>VLOOKUP(A977, poleco!$A:$E, 2, FALSE)</f>
        <v>#N/A</v>
      </c>
      <c r="O977" t="e">
        <f>VLOOKUP(A977, poleco!$A:$E, 3, FALSE)</f>
        <v>#N/A</v>
      </c>
      <c r="P977" t="e">
        <f>VLOOKUP(A977, poleco!$A:$E, 4, FALSE)</f>
        <v>#N/A</v>
      </c>
      <c r="Q977" t="e">
        <f>VLOOKUP(A977, poleco!$A:$E, 5, FALSE)</f>
        <v>#N/A</v>
      </c>
      <c r="R977" t="e">
        <f>VLOOKUP(A977, eco!$A:$K, 2, FALSE)</f>
        <v>#N/A</v>
      </c>
      <c r="S977" t="e">
        <f>VLOOKUP(A977, eco!$A:$K, 3, FALSE)</f>
        <v>#N/A</v>
      </c>
      <c r="T977" t="e">
        <f>VLOOKUP(A977, eco!$A:$K, 4, FALSE)</f>
        <v>#N/A</v>
      </c>
      <c r="U977" t="e">
        <f>VLOOKUP(A977, eco!$A:$K, 5, FALSE)</f>
        <v>#N/A</v>
      </c>
      <c r="V977" t="e">
        <f>VLOOKUP(A977, eco!$A:$K, 6, FALSE)</f>
        <v>#N/A</v>
      </c>
      <c r="W977" t="e">
        <f>VLOOKUP(A977, eco!$A:$K, 7, FALSE)</f>
        <v>#N/A</v>
      </c>
      <c r="X977" t="e">
        <f>VLOOKUP(A977, eco!$A:$K, 8, FALSE)</f>
        <v>#N/A</v>
      </c>
      <c r="Y977" t="e">
        <f>VLOOKUP(A977, eco!$A:$K, 9, FALSE)</f>
        <v>#N/A</v>
      </c>
      <c r="Z977" t="e">
        <f>VLOOKUP(A977, eco!$A:$K, 10, FALSE)</f>
        <v>#N/A</v>
      </c>
      <c r="AA977" t="e">
        <f>VLOOKUP(A977, eco!$A:$K, 11, FALSE)</f>
        <v>#N/A</v>
      </c>
    </row>
    <row r="978" spans="1:27">
      <c r="A978" s="1">
        <v>44071</v>
      </c>
      <c r="B978" t="str">
        <f>VLOOKUP(A978, wig!$A:$G, 5, FALSE)</f>
        <v>53444.2</v>
      </c>
      <c r="C978">
        <f>VLOOKUP(A978, 'wig20'!$A:$F, 5, FALSE)</f>
        <v>1829.79</v>
      </c>
      <c r="D978">
        <v>3.8477000000000001</v>
      </c>
      <c r="E978">
        <v>4.2641999999999998</v>
      </c>
      <c r="F978">
        <v>4.7572999999999999</v>
      </c>
      <c r="G978">
        <v>3754</v>
      </c>
      <c r="H978">
        <v>-0.72589999999999999</v>
      </c>
      <c r="I978">
        <v>0.98950000000000005</v>
      </c>
      <c r="J978">
        <v>3.3744999999999998</v>
      </c>
      <c r="K978">
        <v>1.2336</v>
      </c>
      <c r="L978" t="e">
        <f>VLOOKUP(A978, cpi!$A:$B, 2, FALSE)</f>
        <v>#N/A</v>
      </c>
      <c r="M978" s="4" t="e">
        <f>VLOOKUP(A978, stopy!$A:$B, 2, FALSE)</f>
        <v>#N/A</v>
      </c>
      <c r="N978" t="e">
        <f>VLOOKUP(A978, poleco!$A:$E, 2, FALSE)</f>
        <v>#N/A</v>
      </c>
      <c r="O978" t="e">
        <f>VLOOKUP(A978, poleco!$A:$E, 3, FALSE)</f>
        <v>#N/A</v>
      </c>
      <c r="P978" t="e">
        <f>VLOOKUP(A978, poleco!$A:$E, 4, FALSE)</f>
        <v>#N/A</v>
      </c>
      <c r="Q978" t="e">
        <f>VLOOKUP(A978, poleco!$A:$E, 5, FALSE)</f>
        <v>#N/A</v>
      </c>
      <c r="R978" t="e">
        <f>VLOOKUP(A978, eco!$A:$K, 2, FALSE)</f>
        <v>#N/A</v>
      </c>
      <c r="S978" t="e">
        <f>VLOOKUP(A978, eco!$A:$K, 3, FALSE)</f>
        <v>#N/A</v>
      </c>
      <c r="T978" t="e">
        <f>VLOOKUP(A978, eco!$A:$K, 4, FALSE)</f>
        <v>#N/A</v>
      </c>
      <c r="U978" t="e">
        <f>VLOOKUP(A978, eco!$A:$K, 5, FALSE)</f>
        <v>#N/A</v>
      </c>
      <c r="V978" t="e">
        <f>VLOOKUP(A978, eco!$A:$K, 6, FALSE)</f>
        <v>#N/A</v>
      </c>
      <c r="W978" t="e">
        <f>VLOOKUP(A978, eco!$A:$K, 7, FALSE)</f>
        <v>#N/A</v>
      </c>
      <c r="X978" t="e">
        <f>VLOOKUP(A978, eco!$A:$K, 8, FALSE)</f>
        <v>#N/A</v>
      </c>
      <c r="Y978" t="e">
        <f>VLOOKUP(A978, eco!$A:$K, 9, FALSE)</f>
        <v>#N/A</v>
      </c>
      <c r="Z978" t="e">
        <f>VLOOKUP(A978, eco!$A:$K, 10, FALSE)</f>
        <v>#N/A</v>
      </c>
      <c r="AA978" t="e">
        <f>VLOOKUP(A978, eco!$A:$K, 11, FALSE)</f>
        <v>#N/A</v>
      </c>
    </row>
    <row r="979" spans="1:27">
      <c r="A979" s="1">
        <v>44070</v>
      </c>
      <c r="B979" t="str">
        <f>VLOOKUP(A979, wig!$A:$G, 5, FALSE)</f>
        <v>53737.35</v>
      </c>
      <c r="C979">
        <f>VLOOKUP(A979, 'wig20'!$A:$F, 5, FALSE)</f>
        <v>1846.5</v>
      </c>
      <c r="D979">
        <v>3.8308</v>
      </c>
      <c r="E979">
        <v>4.2553999999999998</v>
      </c>
      <c r="F979">
        <v>4.7704000000000004</v>
      </c>
      <c r="G979">
        <v>3.7376</v>
      </c>
      <c r="H979">
        <v>-0.72589999999999999</v>
      </c>
      <c r="I979">
        <v>0.98950000000000005</v>
      </c>
      <c r="J979">
        <v>3.3744999999999998</v>
      </c>
      <c r="K979">
        <v>1.2336</v>
      </c>
      <c r="L979" t="e">
        <f>VLOOKUP(A979, cpi!$A:$B, 2, FALSE)</f>
        <v>#N/A</v>
      </c>
      <c r="M979" s="4" t="e">
        <f>VLOOKUP(A979, stopy!$A:$B, 2, FALSE)</f>
        <v>#N/A</v>
      </c>
      <c r="N979" t="e">
        <f>VLOOKUP(A979, poleco!$A:$E, 2, FALSE)</f>
        <v>#N/A</v>
      </c>
      <c r="O979" t="e">
        <f>VLOOKUP(A979, poleco!$A:$E, 3, FALSE)</f>
        <v>#N/A</v>
      </c>
      <c r="P979" t="e">
        <f>VLOOKUP(A979, poleco!$A:$E, 4, FALSE)</f>
        <v>#N/A</v>
      </c>
      <c r="Q979" t="e">
        <f>VLOOKUP(A979, poleco!$A:$E, 5, FALSE)</f>
        <v>#N/A</v>
      </c>
      <c r="R979" t="e">
        <f>VLOOKUP(A979, eco!$A:$K, 2, FALSE)</f>
        <v>#N/A</v>
      </c>
      <c r="S979" t="e">
        <f>VLOOKUP(A979, eco!$A:$K, 3, FALSE)</f>
        <v>#N/A</v>
      </c>
      <c r="T979" t="e">
        <f>VLOOKUP(A979, eco!$A:$K, 4, FALSE)</f>
        <v>#N/A</v>
      </c>
      <c r="U979" t="e">
        <f>VLOOKUP(A979, eco!$A:$K, 5, FALSE)</f>
        <v>#N/A</v>
      </c>
      <c r="V979" t="e">
        <f>VLOOKUP(A979, eco!$A:$K, 6, FALSE)</f>
        <v>#N/A</v>
      </c>
      <c r="W979" t="e">
        <f>VLOOKUP(A979, eco!$A:$K, 7, FALSE)</f>
        <v>#N/A</v>
      </c>
      <c r="X979" t="e">
        <f>VLOOKUP(A979, eco!$A:$K, 8, FALSE)</f>
        <v>#N/A</v>
      </c>
      <c r="Y979" t="e">
        <f>VLOOKUP(A979, eco!$A:$K, 9, FALSE)</f>
        <v>#N/A</v>
      </c>
      <c r="Z979" t="e">
        <f>VLOOKUP(A979, eco!$A:$K, 10, FALSE)</f>
        <v>#N/A</v>
      </c>
      <c r="AA979" t="e">
        <f>VLOOKUP(A979, eco!$A:$K, 11, FALSE)</f>
        <v>#N/A</v>
      </c>
    </row>
    <row r="980" spans="1:27">
      <c r="A980" s="1">
        <v>44069</v>
      </c>
      <c r="B980" t="str">
        <f>VLOOKUP(A980, wig!$A:$G, 5, FALSE)</f>
        <v>53743.99</v>
      </c>
      <c r="C980">
        <f>VLOOKUP(A980, 'wig20'!$A:$F, 5, FALSE)</f>
        <v>1848.35</v>
      </c>
      <c r="D980">
        <v>3.8258999999999999</v>
      </c>
      <c r="E980">
        <v>4.2538</v>
      </c>
      <c r="F980">
        <v>4.7557999999999998</v>
      </c>
      <c r="G980">
        <v>3736</v>
      </c>
      <c r="H980">
        <v>-0.72589999999999999</v>
      </c>
      <c r="I980">
        <v>0.98950000000000005</v>
      </c>
      <c r="J980">
        <v>3.3744999999999998</v>
      </c>
      <c r="K980">
        <v>1.2336</v>
      </c>
      <c r="L980" t="e">
        <f>VLOOKUP(A980, cpi!$A:$B, 2, FALSE)</f>
        <v>#N/A</v>
      </c>
      <c r="M980" s="4" t="e">
        <f>VLOOKUP(A980, stopy!$A:$B, 2, FALSE)</f>
        <v>#N/A</v>
      </c>
      <c r="N980" t="e">
        <f>VLOOKUP(A980, poleco!$A:$E, 2, FALSE)</f>
        <v>#N/A</v>
      </c>
      <c r="O980" t="e">
        <f>VLOOKUP(A980, poleco!$A:$E, 3, FALSE)</f>
        <v>#N/A</v>
      </c>
      <c r="P980" t="e">
        <f>VLOOKUP(A980, poleco!$A:$E, 4, FALSE)</f>
        <v>#N/A</v>
      </c>
      <c r="Q980" t="e">
        <f>VLOOKUP(A980, poleco!$A:$E, 5, FALSE)</f>
        <v>#N/A</v>
      </c>
      <c r="R980" t="e">
        <f>VLOOKUP(A980, eco!$A:$K, 2, FALSE)</f>
        <v>#N/A</v>
      </c>
      <c r="S980" t="e">
        <f>VLOOKUP(A980, eco!$A:$K, 3, FALSE)</f>
        <v>#N/A</v>
      </c>
      <c r="T980" t="e">
        <f>VLOOKUP(A980, eco!$A:$K, 4, FALSE)</f>
        <v>#N/A</v>
      </c>
      <c r="U980" t="e">
        <f>VLOOKUP(A980, eco!$A:$K, 5, FALSE)</f>
        <v>#N/A</v>
      </c>
      <c r="V980" t="e">
        <f>VLOOKUP(A980, eco!$A:$K, 6, FALSE)</f>
        <v>#N/A</v>
      </c>
      <c r="W980" t="e">
        <f>VLOOKUP(A980, eco!$A:$K, 7, FALSE)</f>
        <v>#N/A</v>
      </c>
      <c r="X980" t="e">
        <f>VLOOKUP(A980, eco!$A:$K, 8, FALSE)</f>
        <v>#N/A</v>
      </c>
      <c r="Y980" t="e">
        <f>VLOOKUP(A980, eco!$A:$K, 9, FALSE)</f>
        <v>#N/A</v>
      </c>
      <c r="Z980" t="e">
        <f>VLOOKUP(A980, eco!$A:$K, 10, FALSE)</f>
        <v>#N/A</v>
      </c>
      <c r="AA980" t="e">
        <f>VLOOKUP(A980, eco!$A:$K, 11, FALSE)</f>
        <v>#N/A</v>
      </c>
    </row>
    <row r="981" spans="1:27">
      <c r="A981" s="1">
        <v>44068</v>
      </c>
      <c r="B981" t="str">
        <f>VLOOKUP(A981, wig!$A:$G, 5, FALSE)</f>
        <v>53165.06</v>
      </c>
      <c r="C981">
        <f>VLOOKUP(A981, 'wig20'!$A:$F, 5, FALSE)</f>
        <v>1821.29</v>
      </c>
      <c r="D981">
        <v>3.8380999999999998</v>
      </c>
      <c r="E981">
        <v>4.2622</v>
      </c>
      <c r="F981">
        <v>4.7798999999999996</v>
      </c>
      <c r="G981">
        <v>3.7705000000000002</v>
      </c>
      <c r="H981">
        <v>-0.72589999999999999</v>
      </c>
      <c r="I981">
        <v>0.98950000000000005</v>
      </c>
      <c r="J981">
        <v>3.3744999999999998</v>
      </c>
      <c r="K981">
        <v>1.2336</v>
      </c>
      <c r="L981" t="e">
        <f>VLOOKUP(A981, cpi!$A:$B, 2, FALSE)</f>
        <v>#N/A</v>
      </c>
      <c r="M981" s="4" t="e">
        <f>VLOOKUP(A981, stopy!$A:$B, 2, FALSE)</f>
        <v>#N/A</v>
      </c>
      <c r="N981" t="e">
        <f>VLOOKUP(A981, poleco!$A:$E, 2, FALSE)</f>
        <v>#N/A</v>
      </c>
      <c r="O981" t="e">
        <f>VLOOKUP(A981, poleco!$A:$E, 3, FALSE)</f>
        <v>#N/A</v>
      </c>
      <c r="P981" t="e">
        <f>VLOOKUP(A981, poleco!$A:$E, 4, FALSE)</f>
        <v>#N/A</v>
      </c>
      <c r="Q981" t="e">
        <f>VLOOKUP(A981, poleco!$A:$E, 5, FALSE)</f>
        <v>#N/A</v>
      </c>
      <c r="R981" t="e">
        <f>VLOOKUP(A981, eco!$A:$K, 2, FALSE)</f>
        <v>#N/A</v>
      </c>
      <c r="S981" t="e">
        <f>VLOOKUP(A981, eco!$A:$K, 3, FALSE)</f>
        <v>#N/A</v>
      </c>
      <c r="T981" t="e">
        <f>VLOOKUP(A981, eco!$A:$K, 4, FALSE)</f>
        <v>#N/A</v>
      </c>
      <c r="U981" t="e">
        <f>VLOOKUP(A981, eco!$A:$K, 5, FALSE)</f>
        <v>#N/A</v>
      </c>
      <c r="V981" t="e">
        <f>VLOOKUP(A981, eco!$A:$K, 6, FALSE)</f>
        <v>#N/A</v>
      </c>
      <c r="W981" t="e">
        <f>VLOOKUP(A981, eco!$A:$K, 7, FALSE)</f>
        <v>#N/A</v>
      </c>
      <c r="X981" t="e">
        <f>VLOOKUP(A981, eco!$A:$K, 8, FALSE)</f>
        <v>#N/A</v>
      </c>
      <c r="Y981" t="e">
        <f>VLOOKUP(A981, eco!$A:$K, 9, FALSE)</f>
        <v>#N/A</v>
      </c>
      <c r="Z981" t="e">
        <f>VLOOKUP(A981, eco!$A:$K, 10, FALSE)</f>
        <v>#N/A</v>
      </c>
      <c r="AA981" t="e">
        <f>VLOOKUP(A981, eco!$A:$K, 11, FALSE)</f>
        <v>#N/A</v>
      </c>
    </row>
    <row r="982" spans="1:27">
      <c r="A982" s="1">
        <v>44067</v>
      </c>
      <c r="B982" t="str">
        <f>VLOOKUP(A982, wig!$A:$G, 5, FALSE)</f>
        <v>53645.86</v>
      </c>
      <c r="C982">
        <f>VLOOKUP(A982, 'wig20'!$A:$F, 5, FALSE)</f>
        <v>1841.46</v>
      </c>
      <c r="D982">
        <v>3.8157000000000001</v>
      </c>
      <c r="E982">
        <v>4.2672999999999996</v>
      </c>
      <c r="F982">
        <v>4.7888000000000002</v>
      </c>
      <c r="G982">
        <v>3.8104</v>
      </c>
      <c r="H982">
        <v>-0.72589999999999999</v>
      </c>
      <c r="I982">
        <v>0.98950000000000005</v>
      </c>
      <c r="J982">
        <v>3.3744999999999998</v>
      </c>
      <c r="K982">
        <v>1.2336</v>
      </c>
      <c r="L982" t="e">
        <f>VLOOKUP(A982, cpi!$A:$B, 2, FALSE)</f>
        <v>#N/A</v>
      </c>
      <c r="M982" s="4" t="e">
        <f>VLOOKUP(A982, stopy!$A:$B, 2, FALSE)</f>
        <v>#N/A</v>
      </c>
      <c r="N982" t="e">
        <f>VLOOKUP(A982, poleco!$A:$E, 2, FALSE)</f>
        <v>#N/A</v>
      </c>
      <c r="O982" t="e">
        <f>VLOOKUP(A982, poleco!$A:$E, 3, FALSE)</f>
        <v>#N/A</v>
      </c>
      <c r="P982" t="e">
        <f>VLOOKUP(A982, poleco!$A:$E, 4, FALSE)</f>
        <v>#N/A</v>
      </c>
      <c r="Q982" t="e">
        <f>VLOOKUP(A982, poleco!$A:$E, 5, FALSE)</f>
        <v>#N/A</v>
      </c>
      <c r="R982" t="e">
        <f>VLOOKUP(A982, eco!$A:$K, 2, FALSE)</f>
        <v>#N/A</v>
      </c>
      <c r="S982" t="e">
        <f>VLOOKUP(A982, eco!$A:$K, 3, FALSE)</f>
        <v>#N/A</v>
      </c>
      <c r="T982" t="e">
        <f>VLOOKUP(A982, eco!$A:$K, 4, FALSE)</f>
        <v>#N/A</v>
      </c>
      <c r="U982" t="e">
        <f>VLOOKUP(A982, eco!$A:$K, 5, FALSE)</f>
        <v>#N/A</v>
      </c>
      <c r="V982" t="e">
        <f>VLOOKUP(A982, eco!$A:$K, 6, FALSE)</f>
        <v>#N/A</v>
      </c>
      <c r="W982" t="e">
        <f>VLOOKUP(A982, eco!$A:$K, 7, FALSE)</f>
        <v>#N/A</v>
      </c>
      <c r="X982" t="e">
        <f>VLOOKUP(A982, eco!$A:$K, 8, FALSE)</f>
        <v>#N/A</v>
      </c>
      <c r="Y982" t="e">
        <f>VLOOKUP(A982, eco!$A:$K, 9, FALSE)</f>
        <v>#N/A</v>
      </c>
      <c r="Z982" t="e">
        <f>VLOOKUP(A982, eco!$A:$K, 10, FALSE)</f>
        <v>#N/A</v>
      </c>
      <c r="AA982" t="e">
        <f>VLOOKUP(A982, eco!$A:$K, 11, FALSE)</f>
        <v>#N/A</v>
      </c>
    </row>
    <row r="983" spans="1:27">
      <c r="A983" s="1">
        <v>44066</v>
      </c>
      <c r="B983" t="e">
        <f>VLOOKUP(A983, wig!$A:$G, 5, FALSE)</f>
        <v>#N/A</v>
      </c>
      <c r="C983" t="e">
        <f>VLOOKUP(A983, 'wig20'!$A:$F, 5, FALSE)</f>
        <v>#N/A</v>
      </c>
      <c r="D983">
        <v>3.8098999999999998</v>
      </c>
      <c r="E983">
        <v>4.2630999999999997</v>
      </c>
      <c r="F983">
        <v>4.7736000000000001</v>
      </c>
      <c r="G983">
        <v>3.8096999999999999</v>
      </c>
      <c r="H983">
        <v>-0.72589999999999999</v>
      </c>
      <c r="I983">
        <v>0.98950000000000005</v>
      </c>
      <c r="J983">
        <v>3.3744999999999998</v>
      </c>
      <c r="K983">
        <v>1.2336</v>
      </c>
      <c r="L983" t="e">
        <f>VLOOKUP(A983, cpi!$A:$B, 2, FALSE)</f>
        <v>#N/A</v>
      </c>
      <c r="M983" s="4" t="e">
        <f>VLOOKUP(A983, stopy!$A:$B, 2, FALSE)</f>
        <v>#N/A</v>
      </c>
      <c r="N983" t="e">
        <f>VLOOKUP(A983, poleco!$A:$E, 2, FALSE)</f>
        <v>#N/A</v>
      </c>
      <c r="O983" t="e">
        <f>VLOOKUP(A983, poleco!$A:$E, 3, FALSE)</f>
        <v>#N/A</v>
      </c>
      <c r="P983" t="e">
        <f>VLOOKUP(A983, poleco!$A:$E, 4, FALSE)</f>
        <v>#N/A</v>
      </c>
      <c r="Q983" t="e">
        <f>VLOOKUP(A983, poleco!$A:$E, 5, FALSE)</f>
        <v>#N/A</v>
      </c>
      <c r="R983" t="e">
        <f>VLOOKUP(A983, eco!$A:$K, 2, FALSE)</f>
        <v>#N/A</v>
      </c>
      <c r="S983" t="e">
        <f>VLOOKUP(A983, eco!$A:$K, 3, FALSE)</f>
        <v>#N/A</v>
      </c>
      <c r="T983" t="e">
        <f>VLOOKUP(A983, eco!$A:$K, 4, FALSE)</f>
        <v>#N/A</v>
      </c>
      <c r="U983" t="e">
        <f>VLOOKUP(A983, eco!$A:$K, 5, FALSE)</f>
        <v>#N/A</v>
      </c>
      <c r="V983" t="e">
        <f>VLOOKUP(A983, eco!$A:$K, 6, FALSE)</f>
        <v>#N/A</v>
      </c>
      <c r="W983" t="e">
        <f>VLOOKUP(A983, eco!$A:$K, 7, FALSE)</f>
        <v>#N/A</v>
      </c>
      <c r="X983" t="e">
        <f>VLOOKUP(A983, eco!$A:$K, 8, FALSE)</f>
        <v>#N/A</v>
      </c>
      <c r="Y983" t="e">
        <f>VLOOKUP(A983, eco!$A:$K, 9, FALSE)</f>
        <v>#N/A</v>
      </c>
      <c r="Z983" t="e">
        <f>VLOOKUP(A983, eco!$A:$K, 10, FALSE)</f>
        <v>#N/A</v>
      </c>
      <c r="AA983" t="e">
        <f>VLOOKUP(A983, eco!$A:$K, 11, FALSE)</f>
        <v>#N/A</v>
      </c>
    </row>
    <row r="984" spans="1:27">
      <c r="A984" s="1">
        <v>44065</v>
      </c>
      <c r="B984" t="e">
        <f>VLOOKUP(A984, wig!$A:$G, 5, FALSE)</f>
        <v>#N/A</v>
      </c>
      <c r="C984" t="e">
        <f>VLOOKUP(A984, 'wig20'!$A:$F, 5, FALSE)</f>
        <v>#N/A</v>
      </c>
      <c r="D984">
        <v>3.8012999999999999</v>
      </c>
      <c r="E984">
        <v>4.2599</v>
      </c>
      <c r="F984">
        <v>4.7820999999999998</v>
      </c>
      <c r="G984">
        <v>3.7989000000000002</v>
      </c>
      <c r="H984">
        <v>-0.72589999999999999</v>
      </c>
      <c r="I984">
        <v>0.98950000000000005</v>
      </c>
      <c r="J984">
        <v>3.3744999999999998</v>
      </c>
      <c r="K984">
        <v>1.2336</v>
      </c>
      <c r="L984" t="e">
        <f>VLOOKUP(A984, cpi!$A:$B, 2, FALSE)</f>
        <v>#N/A</v>
      </c>
      <c r="M984" s="4" t="e">
        <f>VLOOKUP(A984, stopy!$A:$B, 2, FALSE)</f>
        <v>#N/A</v>
      </c>
      <c r="N984" t="e">
        <f>VLOOKUP(A984, poleco!$A:$E, 2, FALSE)</f>
        <v>#N/A</v>
      </c>
      <c r="O984" t="e">
        <f>VLOOKUP(A984, poleco!$A:$E, 3, FALSE)</f>
        <v>#N/A</v>
      </c>
      <c r="P984" t="e">
        <f>VLOOKUP(A984, poleco!$A:$E, 4, FALSE)</f>
        <v>#N/A</v>
      </c>
      <c r="Q984" t="e">
        <f>VLOOKUP(A984, poleco!$A:$E, 5, FALSE)</f>
        <v>#N/A</v>
      </c>
      <c r="R984" t="e">
        <f>VLOOKUP(A984, eco!$A:$K, 2, FALSE)</f>
        <v>#N/A</v>
      </c>
      <c r="S984" t="e">
        <f>VLOOKUP(A984, eco!$A:$K, 3, FALSE)</f>
        <v>#N/A</v>
      </c>
      <c r="T984" t="e">
        <f>VLOOKUP(A984, eco!$A:$K, 4, FALSE)</f>
        <v>#N/A</v>
      </c>
      <c r="U984" t="e">
        <f>VLOOKUP(A984, eco!$A:$K, 5, FALSE)</f>
        <v>#N/A</v>
      </c>
      <c r="V984" t="e">
        <f>VLOOKUP(A984, eco!$A:$K, 6, FALSE)</f>
        <v>#N/A</v>
      </c>
      <c r="W984" t="e">
        <f>VLOOKUP(A984, eco!$A:$K, 7, FALSE)</f>
        <v>#N/A</v>
      </c>
      <c r="X984" t="e">
        <f>VLOOKUP(A984, eco!$A:$K, 8, FALSE)</f>
        <v>#N/A</v>
      </c>
      <c r="Y984" t="e">
        <f>VLOOKUP(A984, eco!$A:$K, 9, FALSE)</f>
        <v>#N/A</v>
      </c>
      <c r="Z984" t="e">
        <f>VLOOKUP(A984, eco!$A:$K, 10, FALSE)</f>
        <v>#N/A</v>
      </c>
      <c r="AA984" t="e">
        <f>VLOOKUP(A984, eco!$A:$K, 11, FALSE)</f>
        <v>#N/A</v>
      </c>
    </row>
    <row r="985" spans="1:27">
      <c r="A985" s="1">
        <v>44064</v>
      </c>
      <c r="B985" t="str">
        <f>VLOOKUP(A985, wig!$A:$G, 5, FALSE)</f>
        <v>53121.86</v>
      </c>
      <c r="C985">
        <f>VLOOKUP(A985, 'wig20'!$A:$F, 5, FALSE)</f>
        <v>1820.6</v>
      </c>
      <c r="D985">
        <v>3.7905000000000002</v>
      </c>
      <c r="E985">
        <v>4.2553999999999998</v>
      </c>
      <c r="F985">
        <v>4.7770999999999999</v>
      </c>
      <c r="G985">
        <v>3.7726999999999999</v>
      </c>
      <c r="H985">
        <v>-0.72589999999999999</v>
      </c>
      <c r="I985">
        <v>0.98950000000000005</v>
      </c>
      <c r="J985">
        <v>3.3744999999999998</v>
      </c>
      <c r="K985">
        <v>1.2336</v>
      </c>
      <c r="L985" t="e">
        <f>VLOOKUP(A985, cpi!$A:$B, 2, FALSE)</f>
        <v>#N/A</v>
      </c>
      <c r="M985" s="4" t="e">
        <f>VLOOKUP(A985, stopy!$A:$B, 2, FALSE)</f>
        <v>#N/A</v>
      </c>
      <c r="N985" t="e">
        <f>VLOOKUP(A985, poleco!$A:$E, 2, FALSE)</f>
        <v>#N/A</v>
      </c>
      <c r="O985" t="e">
        <f>VLOOKUP(A985, poleco!$A:$E, 3, FALSE)</f>
        <v>#N/A</v>
      </c>
      <c r="P985" t="e">
        <f>VLOOKUP(A985, poleco!$A:$E, 4, FALSE)</f>
        <v>#N/A</v>
      </c>
      <c r="Q985" t="e">
        <f>VLOOKUP(A985, poleco!$A:$E, 5, FALSE)</f>
        <v>#N/A</v>
      </c>
      <c r="R985" t="e">
        <f>VLOOKUP(A985, eco!$A:$K, 2, FALSE)</f>
        <v>#N/A</v>
      </c>
      <c r="S985" t="e">
        <f>VLOOKUP(A985, eco!$A:$K, 3, FALSE)</f>
        <v>#N/A</v>
      </c>
      <c r="T985" t="e">
        <f>VLOOKUP(A985, eco!$A:$K, 4, FALSE)</f>
        <v>#N/A</v>
      </c>
      <c r="U985" t="e">
        <f>VLOOKUP(A985, eco!$A:$K, 5, FALSE)</f>
        <v>#N/A</v>
      </c>
      <c r="V985" t="e">
        <f>VLOOKUP(A985, eco!$A:$K, 6, FALSE)</f>
        <v>#N/A</v>
      </c>
      <c r="W985" t="e">
        <f>VLOOKUP(A985, eco!$A:$K, 7, FALSE)</f>
        <v>#N/A</v>
      </c>
      <c r="X985" t="e">
        <f>VLOOKUP(A985, eco!$A:$K, 8, FALSE)</f>
        <v>#N/A</v>
      </c>
      <c r="Y985" t="e">
        <f>VLOOKUP(A985, eco!$A:$K, 9, FALSE)</f>
        <v>#N/A</v>
      </c>
      <c r="Z985" t="e">
        <f>VLOOKUP(A985, eco!$A:$K, 10, FALSE)</f>
        <v>#N/A</v>
      </c>
      <c r="AA985" t="e">
        <f>VLOOKUP(A985, eco!$A:$K, 11, FALSE)</f>
        <v>#N/A</v>
      </c>
    </row>
    <row r="986" spans="1:27">
      <c r="A986" s="1">
        <v>44063</v>
      </c>
      <c r="B986" t="str">
        <f>VLOOKUP(A986, wig!$A:$G, 5, FALSE)</f>
        <v>53092.24</v>
      </c>
      <c r="C986">
        <f>VLOOKUP(A986, 'wig20'!$A:$F, 5, FALSE)</f>
        <v>1815.03</v>
      </c>
      <c r="D986">
        <v>3.8008999999999999</v>
      </c>
      <c r="E986">
        <v>4261</v>
      </c>
      <c r="F986">
        <v>4.7804000000000002</v>
      </c>
      <c r="G986">
        <v>3.7736000000000001</v>
      </c>
      <c r="H986">
        <v>-0.72589999999999999</v>
      </c>
      <c r="I986">
        <v>0.98950000000000005</v>
      </c>
      <c r="J986">
        <v>3.3744999999999998</v>
      </c>
      <c r="K986">
        <v>1.2336</v>
      </c>
      <c r="L986" t="e">
        <f>VLOOKUP(A986, cpi!$A:$B, 2, FALSE)</f>
        <v>#N/A</v>
      </c>
      <c r="M986" s="4" t="e">
        <f>VLOOKUP(A986, stopy!$A:$B, 2, FALSE)</f>
        <v>#N/A</v>
      </c>
      <c r="N986" t="e">
        <f>VLOOKUP(A986, poleco!$A:$E, 2, FALSE)</f>
        <v>#N/A</v>
      </c>
      <c r="O986" t="e">
        <f>VLOOKUP(A986, poleco!$A:$E, 3, FALSE)</f>
        <v>#N/A</v>
      </c>
      <c r="P986" t="e">
        <f>VLOOKUP(A986, poleco!$A:$E, 4, FALSE)</f>
        <v>#N/A</v>
      </c>
      <c r="Q986" t="e">
        <f>VLOOKUP(A986, poleco!$A:$E, 5, FALSE)</f>
        <v>#N/A</v>
      </c>
      <c r="R986" t="e">
        <f>VLOOKUP(A986, eco!$A:$K, 2, FALSE)</f>
        <v>#N/A</v>
      </c>
      <c r="S986" t="e">
        <f>VLOOKUP(A986, eco!$A:$K, 3, FALSE)</f>
        <v>#N/A</v>
      </c>
      <c r="T986" t="e">
        <f>VLOOKUP(A986, eco!$A:$K, 4, FALSE)</f>
        <v>#N/A</v>
      </c>
      <c r="U986" t="e">
        <f>VLOOKUP(A986, eco!$A:$K, 5, FALSE)</f>
        <v>#N/A</v>
      </c>
      <c r="V986" t="e">
        <f>VLOOKUP(A986, eco!$A:$K, 6, FALSE)</f>
        <v>#N/A</v>
      </c>
      <c r="W986" t="e">
        <f>VLOOKUP(A986, eco!$A:$K, 7, FALSE)</f>
        <v>#N/A</v>
      </c>
      <c r="X986" t="e">
        <f>VLOOKUP(A986, eco!$A:$K, 8, FALSE)</f>
        <v>#N/A</v>
      </c>
      <c r="Y986" t="e">
        <f>VLOOKUP(A986, eco!$A:$K, 9, FALSE)</f>
        <v>#N/A</v>
      </c>
      <c r="Z986" t="e">
        <f>VLOOKUP(A986, eco!$A:$K, 10, FALSE)</f>
        <v>#N/A</v>
      </c>
      <c r="AA986" t="e">
        <f>VLOOKUP(A986, eco!$A:$K, 11, FALSE)</f>
        <v>#N/A</v>
      </c>
    </row>
    <row r="987" spans="1:27">
      <c r="A987" s="1">
        <v>44062</v>
      </c>
      <c r="B987" t="str">
        <f>VLOOKUP(A987, wig!$A:$G, 5, FALSE)</f>
        <v>53472.03</v>
      </c>
      <c r="C987">
        <f>VLOOKUP(A987, 'wig20'!$A:$F, 5, FALSE)</f>
        <v>1833.22</v>
      </c>
      <c r="D987">
        <v>3.7942999999999998</v>
      </c>
      <c r="E987">
        <v>4265</v>
      </c>
      <c r="F987">
        <v>4.7953999999999999</v>
      </c>
      <c r="G987">
        <v>3763</v>
      </c>
      <c r="H987">
        <v>-0.72589999999999999</v>
      </c>
      <c r="I987">
        <v>0.98950000000000005</v>
      </c>
      <c r="J987">
        <v>3.3744999999999998</v>
      </c>
      <c r="K987">
        <v>1.2336</v>
      </c>
      <c r="L987" t="e">
        <f>VLOOKUP(A987, cpi!$A:$B, 2, FALSE)</f>
        <v>#N/A</v>
      </c>
      <c r="M987" s="4" t="e">
        <f>VLOOKUP(A987, stopy!$A:$B, 2, FALSE)</f>
        <v>#N/A</v>
      </c>
      <c r="N987" t="e">
        <f>VLOOKUP(A987, poleco!$A:$E, 2, FALSE)</f>
        <v>#N/A</v>
      </c>
      <c r="O987" t="e">
        <f>VLOOKUP(A987, poleco!$A:$E, 3, FALSE)</f>
        <v>#N/A</v>
      </c>
      <c r="P987" t="e">
        <f>VLOOKUP(A987, poleco!$A:$E, 4, FALSE)</f>
        <v>#N/A</v>
      </c>
      <c r="Q987" t="e">
        <f>VLOOKUP(A987, poleco!$A:$E, 5, FALSE)</f>
        <v>#N/A</v>
      </c>
      <c r="R987" t="e">
        <f>VLOOKUP(A987, eco!$A:$K, 2, FALSE)</f>
        <v>#N/A</v>
      </c>
      <c r="S987" t="e">
        <f>VLOOKUP(A987, eco!$A:$K, 3, FALSE)</f>
        <v>#N/A</v>
      </c>
      <c r="T987" t="e">
        <f>VLOOKUP(A987, eco!$A:$K, 4, FALSE)</f>
        <v>#N/A</v>
      </c>
      <c r="U987" t="e">
        <f>VLOOKUP(A987, eco!$A:$K, 5, FALSE)</f>
        <v>#N/A</v>
      </c>
      <c r="V987" t="e">
        <f>VLOOKUP(A987, eco!$A:$K, 6, FALSE)</f>
        <v>#N/A</v>
      </c>
      <c r="W987" t="e">
        <f>VLOOKUP(A987, eco!$A:$K, 7, FALSE)</f>
        <v>#N/A</v>
      </c>
      <c r="X987" t="e">
        <f>VLOOKUP(A987, eco!$A:$K, 8, FALSE)</f>
        <v>#N/A</v>
      </c>
      <c r="Y987" t="e">
        <f>VLOOKUP(A987, eco!$A:$K, 9, FALSE)</f>
        <v>#N/A</v>
      </c>
      <c r="Z987" t="e">
        <f>VLOOKUP(A987, eco!$A:$K, 10, FALSE)</f>
        <v>#N/A</v>
      </c>
      <c r="AA987" t="e">
        <f>VLOOKUP(A987, eco!$A:$K, 11, FALSE)</f>
        <v>#N/A</v>
      </c>
    </row>
    <row r="988" spans="1:27">
      <c r="A988" s="1">
        <v>44061</v>
      </c>
      <c r="B988" t="str">
        <f>VLOOKUP(A988, wig!$A:$G, 5, FALSE)</f>
        <v>53712.85</v>
      </c>
      <c r="C988">
        <f>VLOOKUP(A988, 'wig20'!$A:$F, 5, FALSE)</f>
        <v>1840.33</v>
      </c>
      <c r="D988">
        <v>3.8058999999999998</v>
      </c>
      <c r="E988">
        <v>4.2675000000000001</v>
      </c>
      <c r="F988">
        <v>4.7938999999999998</v>
      </c>
      <c r="G988">
        <v>3.7722000000000002</v>
      </c>
      <c r="H988">
        <v>-0.72589999999999999</v>
      </c>
      <c r="I988">
        <v>0.98950000000000005</v>
      </c>
      <c r="J988">
        <v>3.3744999999999998</v>
      </c>
      <c r="K988">
        <v>1.2336</v>
      </c>
      <c r="L988" t="e">
        <f>VLOOKUP(A988, cpi!$A:$B, 2, FALSE)</f>
        <v>#N/A</v>
      </c>
      <c r="M988" s="4" t="e">
        <f>VLOOKUP(A988, stopy!$A:$B, 2, FALSE)</f>
        <v>#N/A</v>
      </c>
      <c r="N988" t="e">
        <f>VLOOKUP(A988, poleco!$A:$E, 2, FALSE)</f>
        <v>#N/A</v>
      </c>
      <c r="O988" t="e">
        <f>VLOOKUP(A988, poleco!$A:$E, 3, FALSE)</f>
        <v>#N/A</v>
      </c>
      <c r="P988" t="e">
        <f>VLOOKUP(A988, poleco!$A:$E, 4, FALSE)</f>
        <v>#N/A</v>
      </c>
      <c r="Q988" t="e">
        <f>VLOOKUP(A988, poleco!$A:$E, 5, FALSE)</f>
        <v>#N/A</v>
      </c>
      <c r="R988" t="e">
        <f>VLOOKUP(A988, eco!$A:$K, 2, FALSE)</f>
        <v>#N/A</v>
      </c>
      <c r="S988" t="e">
        <f>VLOOKUP(A988, eco!$A:$K, 3, FALSE)</f>
        <v>#N/A</v>
      </c>
      <c r="T988" t="e">
        <f>VLOOKUP(A988, eco!$A:$K, 4, FALSE)</f>
        <v>#N/A</v>
      </c>
      <c r="U988" t="e">
        <f>VLOOKUP(A988, eco!$A:$K, 5, FALSE)</f>
        <v>#N/A</v>
      </c>
      <c r="V988" t="e">
        <f>VLOOKUP(A988, eco!$A:$K, 6, FALSE)</f>
        <v>#N/A</v>
      </c>
      <c r="W988" t="e">
        <f>VLOOKUP(A988, eco!$A:$K, 7, FALSE)</f>
        <v>#N/A</v>
      </c>
      <c r="X988" t="e">
        <f>VLOOKUP(A988, eco!$A:$K, 8, FALSE)</f>
        <v>#N/A</v>
      </c>
      <c r="Y988" t="e">
        <f>VLOOKUP(A988, eco!$A:$K, 9, FALSE)</f>
        <v>#N/A</v>
      </c>
      <c r="Z988" t="e">
        <f>VLOOKUP(A988, eco!$A:$K, 10, FALSE)</f>
        <v>#N/A</v>
      </c>
      <c r="AA988" t="e">
        <f>VLOOKUP(A988, eco!$A:$K, 11, FALSE)</f>
        <v>#N/A</v>
      </c>
    </row>
    <row r="989" spans="1:27">
      <c r="A989" s="1">
        <v>44060</v>
      </c>
      <c r="B989" t="str">
        <f>VLOOKUP(A989, wig!$A:$G, 5, FALSE)</f>
        <v>54114.81</v>
      </c>
      <c r="C989">
        <f>VLOOKUP(A989, 'wig20'!$A:$F, 5, FALSE)</f>
        <v>1862.12</v>
      </c>
      <c r="D989">
        <v>3.81</v>
      </c>
      <c r="E989">
        <v>4264</v>
      </c>
      <c r="F989">
        <v>4.7896999999999998</v>
      </c>
      <c r="G989">
        <v>3.7745000000000002</v>
      </c>
      <c r="H989">
        <v>-0.72589999999999999</v>
      </c>
      <c r="I989">
        <v>0.98950000000000005</v>
      </c>
      <c r="J989">
        <v>3.3744999999999998</v>
      </c>
      <c r="K989">
        <v>1.2336</v>
      </c>
      <c r="L989" t="e">
        <f>VLOOKUP(A989, cpi!$A:$B, 2, FALSE)</f>
        <v>#N/A</v>
      </c>
      <c r="M989" s="4" t="e">
        <f>VLOOKUP(A989, stopy!$A:$B, 2, FALSE)</f>
        <v>#N/A</v>
      </c>
      <c r="N989" t="e">
        <f>VLOOKUP(A989, poleco!$A:$E, 2, FALSE)</f>
        <v>#N/A</v>
      </c>
      <c r="O989" t="e">
        <f>VLOOKUP(A989, poleco!$A:$E, 3, FALSE)</f>
        <v>#N/A</v>
      </c>
      <c r="P989" t="e">
        <f>VLOOKUP(A989, poleco!$A:$E, 4, FALSE)</f>
        <v>#N/A</v>
      </c>
      <c r="Q989" t="e">
        <f>VLOOKUP(A989, poleco!$A:$E, 5, FALSE)</f>
        <v>#N/A</v>
      </c>
      <c r="R989" t="e">
        <f>VLOOKUP(A989, eco!$A:$K, 2, FALSE)</f>
        <v>#N/A</v>
      </c>
      <c r="S989" t="e">
        <f>VLOOKUP(A989, eco!$A:$K, 3, FALSE)</f>
        <v>#N/A</v>
      </c>
      <c r="T989" t="e">
        <f>VLOOKUP(A989, eco!$A:$K, 4, FALSE)</f>
        <v>#N/A</v>
      </c>
      <c r="U989" t="e">
        <f>VLOOKUP(A989, eco!$A:$K, 5, FALSE)</f>
        <v>#N/A</v>
      </c>
      <c r="V989" t="e">
        <f>VLOOKUP(A989, eco!$A:$K, 6, FALSE)</f>
        <v>#N/A</v>
      </c>
      <c r="W989" t="e">
        <f>VLOOKUP(A989, eco!$A:$K, 7, FALSE)</f>
        <v>#N/A</v>
      </c>
      <c r="X989" t="e">
        <f>VLOOKUP(A989, eco!$A:$K, 8, FALSE)</f>
        <v>#N/A</v>
      </c>
      <c r="Y989" t="e">
        <f>VLOOKUP(A989, eco!$A:$K, 9, FALSE)</f>
        <v>#N/A</v>
      </c>
      <c r="Z989" t="e">
        <f>VLOOKUP(A989, eco!$A:$K, 10, FALSE)</f>
        <v>#N/A</v>
      </c>
      <c r="AA989" t="e">
        <f>VLOOKUP(A989, eco!$A:$K, 11, FALSE)</f>
        <v>#N/A</v>
      </c>
    </row>
    <row r="990" spans="1:27">
      <c r="A990" s="1">
        <v>44059</v>
      </c>
      <c r="B990" t="e">
        <f>VLOOKUP(A990, wig!$A:$G, 5, FALSE)</f>
        <v>#N/A</v>
      </c>
      <c r="C990" t="e">
        <f>VLOOKUP(A990, 'wig20'!$A:$F, 5, FALSE)</f>
        <v>#N/A</v>
      </c>
      <c r="D990">
        <v>3.8191000000000002</v>
      </c>
      <c r="E990">
        <v>4.2762000000000002</v>
      </c>
      <c r="F990">
        <v>4827</v>
      </c>
      <c r="G990">
        <v>3.7957999999999998</v>
      </c>
      <c r="H990">
        <v>-0.72589999999999999</v>
      </c>
      <c r="I990">
        <v>0.98950000000000005</v>
      </c>
      <c r="J990">
        <v>3.3744999999999998</v>
      </c>
      <c r="K990">
        <v>1.2336</v>
      </c>
      <c r="L990" t="e">
        <f>VLOOKUP(A990, cpi!$A:$B, 2, FALSE)</f>
        <v>#N/A</v>
      </c>
      <c r="M990" s="4" t="e">
        <f>VLOOKUP(A990, stopy!$A:$B, 2, FALSE)</f>
        <v>#N/A</v>
      </c>
      <c r="N990" t="e">
        <f>VLOOKUP(A990, poleco!$A:$E, 2, FALSE)</f>
        <v>#N/A</v>
      </c>
      <c r="O990" t="e">
        <f>VLOOKUP(A990, poleco!$A:$E, 3, FALSE)</f>
        <v>#N/A</v>
      </c>
      <c r="P990" t="e">
        <f>VLOOKUP(A990, poleco!$A:$E, 4, FALSE)</f>
        <v>#N/A</v>
      </c>
      <c r="Q990" t="e">
        <f>VLOOKUP(A990, poleco!$A:$E, 5, FALSE)</f>
        <v>#N/A</v>
      </c>
      <c r="R990" t="e">
        <f>VLOOKUP(A990, eco!$A:$K, 2, FALSE)</f>
        <v>#N/A</v>
      </c>
      <c r="S990" t="e">
        <f>VLOOKUP(A990, eco!$A:$K, 3, FALSE)</f>
        <v>#N/A</v>
      </c>
      <c r="T990" t="e">
        <f>VLOOKUP(A990, eco!$A:$K, 4, FALSE)</f>
        <v>#N/A</v>
      </c>
      <c r="U990" t="e">
        <f>VLOOKUP(A990, eco!$A:$K, 5, FALSE)</f>
        <v>#N/A</v>
      </c>
      <c r="V990" t="e">
        <f>VLOOKUP(A990, eco!$A:$K, 6, FALSE)</f>
        <v>#N/A</v>
      </c>
      <c r="W990" t="e">
        <f>VLOOKUP(A990, eco!$A:$K, 7, FALSE)</f>
        <v>#N/A</v>
      </c>
      <c r="X990" t="e">
        <f>VLOOKUP(A990, eco!$A:$K, 8, FALSE)</f>
        <v>#N/A</v>
      </c>
      <c r="Y990" t="e">
        <f>VLOOKUP(A990, eco!$A:$K, 9, FALSE)</f>
        <v>#N/A</v>
      </c>
      <c r="Z990" t="e">
        <f>VLOOKUP(A990, eco!$A:$K, 10, FALSE)</f>
        <v>#N/A</v>
      </c>
      <c r="AA990" t="e">
        <f>VLOOKUP(A990, eco!$A:$K, 11, FALSE)</f>
        <v>#N/A</v>
      </c>
    </row>
    <row r="991" spans="1:27">
      <c r="A991" s="1">
        <v>44058</v>
      </c>
      <c r="B991" t="e">
        <f>VLOOKUP(A991, wig!$A:$G, 5, FALSE)</f>
        <v>#N/A</v>
      </c>
      <c r="C991" t="e">
        <f>VLOOKUP(A991, 'wig20'!$A:$F, 5, FALSE)</f>
        <v>#N/A</v>
      </c>
      <c r="D991">
        <v>3.8281000000000001</v>
      </c>
      <c r="E991">
        <v>4.2782999999999998</v>
      </c>
      <c r="F991">
        <v>4.8273999999999999</v>
      </c>
      <c r="G991">
        <v>3.8065000000000002</v>
      </c>
      <c r="H991">
        <v>-0.72589999999999999</v>
      </c>
      <c r="I991">
        <v>0.98950000000000005</v>
      </c>
      <c r="J991">
        <v>3.3744999999999998</v>
      </c>
      <c r="K991">
        <v>1.2336</v>
      </c>
      <c r="L991" t="e">
        <f>VLOOKUP(A991, cpi!$A:$B, 2, FALSE)</f>
        <v>#N/A</v>
      </c>
      <c r="M991" s="4" t="e">
        <f>VLOOKUP(A991, stopy!$A:$B, 2, FALSE)</f>
        <v>#N/A</v>
      </c>
      <c r="N991" t="e">
        <f>VLOOKUP(A991, poleco!$A:$E, 2, FALSE)</f>
        <v>#N/A</v>
      </c>
      <c r="O991" t="e">
        <f>VLOOKUP(A991, poleco!$A:$E, 3, FALSE)</f>
        <v>#N/A</v>
      </c>
      <c r="P991" t="e">
        <f>VLOOKUP(A991, poleco!$A:$E, 4, FALSE)</f>
        <v>#N/A</v>
      </c>
      <c r="Q991" t="e">
        <f>VLOOKUP(A991, poleco!$A:$E, 5, FALSE)</f>
        <v>#N/A</v>
      </c>
      <c r="R991" t="e">
        <f>VLOOKUP(A991, eco!$A:$K, 2, FALSE)</f>
        <v>#N/A</v>
      </c>
      <c r="S991" t="e">
        <f>VLOOKUP(A991, eco!$A:$K, 3, FALSE)</f>
        <v>#N/A</v>
      </c>
      <c r="T991" t="e">
        <f>VLOOKUP(A991, eco!$A:$K, 4, FALSE)</f>
        <v>#N/A</v>
      </c>
      <c r="U991" t="e">
        <f>VLOOKUP(A991, eco!$A:$K, 5, FALSE)</f>
        <v>#N/A</v>
      </c>
      <c r="V991" t="e">
        <f>VLOOKUP(A991, eco!$A:$K, 6, FALSE)</f>
        <v>#N/A</v>
      </c>
      <c r="W991" t="e">
        <f>VLOOKUP(A991, eco!$A:$K, 7, FALSE)</f>
        <v>#N/A</v>
      </c>
      <c r="X991" t="e">
        <f>VLOOKUP(A991, eco!$A:$K, 8, FALSE)</f>
        <v>#N/A</v>
      </c>
      <c r="Y991" t="e">
        <f>VLOOKUP(A991, eco!$A:$K, 9, FALSE)</f>
        <v>#N/A</v>
      </c>
      <c r="Z991" t="e">
        <f>VLOOKUP(A991, eco!$A:$K, 10, FALSE)</f>
        <v>#N/A</v>
      </c>
      <c r="AA991" t="e">
        <f>VLOOKUP(A991, eco!$A:$K, 11, FALSE)</f>
        <v>#N/A</v>
      </c>
    </row>
    <row r="992" spans="1:27">
      <c r="A992" s="1">
        <v>44057</v>
      </c>
      <c r="B992" t="str">
        <f>VLOOKUP(A992, wig!$A:$G, 5, FALSE)</f>
        <v>53850.61</v>
      </c>
      <c r="C992">
        <f>VLOOKUP(A992, 'wig20'!$A:$F, 5, FALSE)</f>
        <v>1856.56</v>
      </c>
      <c r="D992">
        <v>3.8233999999999999</v>
      </c>
      <c r="E992">
        <v>4.2782</v>
      </c>
      <c r="F992">
        <v>4.8220999999999998</v>
      </c>
      <c r="G992">
        <v>3.7928999999999999</v>
      </c>
      <c r="H992">
        <v>-0.72589999999999999</v>
      </c>
      <c r="I992">
        <v>0.98950000000000005</v>
      </c>
      <c r="J992">
        <v>3.3744999999999998</v>
      </c>
      <c r="K992">
        <v>1.2336</v>
      </c>
      <c r="L992" t="e">
        <f>VLOOKUP(A992, cpi!$A:$B, 2, FALSE)</f>
        <v>#N/A</v>
      </c>
      <c r="M992" s="4" t="e">
        <f>VLOOKUP(A992, stopy!$A:$B, 2, FALSE)</f>
        <v>#N/A</v>
      </c>
      <c r="N992" t="e">
        <f>VLOOKUP(A992, poleco!$A:$E, 2, FALSE)</f>
        <v>#N/A</v>
      </c>
      <c r="O992" t="e">
        <f>VLOOKUP(A992, poleco!$A:$E, 3, FALSE)</f>
        <v>#N/A</v>
      </c>
      <c r="P992" t="e">
        <f>VLOOKUP(A992, poleco!$A:$E, 4, FALSE)</f>
        <v>#N/A</v>
      </c>
      <c r="Q992" t="e">
        <f>VLOOKUP(A992, poleco!$A:$E, 5, FALSE)</f>
        <v>#N/A</v>
      </c>
      <c r="R992" t="e">
        <f>VLOOKUP(A992, eco!$A:$K, 2, FALSE)</f>
        <v>#N/A</v>
      </c>
      <c r="S992" t="e">
        <f>VLOOKUP(A992, eco!$A:$K, 3, FALSE)</f>
        <v>#N/A</v>
      </c>
      <c r="T992" t="e">
        <f>VLOOKUP(A992, eco!$A:$K, 4, FALSE)</f>
        <v>#N/A</v>
      </c>
      <c r="U992" t="e">
        <f>VLOOKUP(A992, eco!$A:$K, 5, FALSE)</f>
        <v>#N/A</v>
      </c>
      <c r="V992" t="e">
        <f>VLOOKUP(A992, eco!$A:$K, 6, FALSE)</f>
        <v>#N/A</v>
      </c>
      <c r="W992" t="e">
        <f>VLOOKUP(A992, eco!$A:$K, 7, FALSE)</f>
        <v>#N/A</v>
      </c>
      <c r="X992" t="e">
        <f>VLOOKUP(A992, eco!$A:$K, 8, FALSE)</f>
        <v>#N/A</v>
      </c>
      <c r="Y992" t="e">
        <f>VLOOKUP(A992, eco!$A:$K, 9, FALSE)</f>
        <v>#N/A</v>
      </c>
      <c r="Z992" t="e">
        <f>VLOOKUP(A992, eco!$A:$K, 10, FALSE)</f>
        <v>#N/A</v>
      </c>
      <c r="AA992" t="e">
        <f>VLOOKUP(A992, eco!$A:$K, 11, FALSE)</f>
        <v>#N/A</v>
      </c>
    </row>
    <row r="993" spans="1:27">
      <c r="A993" s="1">
        <v>44056</v>
      </c>
      <c r="B993" t="str">
        <f>VLOOKUP(A993, wig!$A:$G, 5, FALSE)</f>
        <v>53919.56</v>
      </c>
      <c r="C993">
        <f>VLOOKUP(A993, 'wig20'!$A:$F, 5, FALSE)</f>
        <v>1858.35</v>
      </c>
      <c r="D993">
        <v>3.8267000000000002</v>
      </c>
      <c r="E993">
        <v>4.2788000000000004</v>
      </c>
      <c r="F993">
        <v>4.8144</v>
      </c>
      <c r="G993">
        <v>3.8041</v>
      </c>
      <c r="H993">
        <v>-0.72589999999999999</v>
      </c>
      <c r="I993">
        <v>0.98950000000000005</v>
      </c>
      <c r="J993">
        <v>3.3744999999999998</v>
      </c>
      <c r="K993">
        <v>1.2336</v>
      </c>
      <c r="L993" t="e">
        <f>VLOOKUP(A993, cpi!$A:$B, 2, FALSE)</f>
        <v>#N/A</v>
      </c>
      <c r="M993" s="4" t="e">
        <f>VLOOKUP(A993, stopy!$A:$B, 2, FALSE)</f>
        <v>#N/A</v>
      </c>
      <c r="N993" t="e">
        <f>VLOOKUP(A993, poleco!$A:$E, 2, FALSE)</f>
        <v>#N/A</v>
      </c>
      <c r="O993" t="e">
        <f>VLOOKUP(A993, poleco!$A:$E, 3, FALSE)</f>
        <v>#N/A</v>
      </c>
      <c r="P993" t="e">
        <f>VLOOKUP(A993, poleco!$A:$E, 4, FALSE)</f>
        <v>#N/A</v>
      </c>
      <c r="Q993" t="e">
        <f>VLOOKUP(A993, poleco!$A:$E, 5, FALSE)</f>
        <v>#N/A</v>
      </c>
      <c r="R993" t="e">
        <f>VLOOKUP(A993, eco!$A:$K, 2, FALSE)</f>
        <v>#N/A</v>
      </c>
      <c r="S993" t="e">
        <f>VLOOKUP(A993, eco!$A:$K, 3, FALSE)</f>
        <v>#N/A</v>
      </c>
      <c r="T993" t="e">
        <f>VLOOKUP(A993, eco!$A:$K, 4, FALSE)</f>
        <v>#N/A</v>
      </c>
      <c r="U993" t="e">
        <f>VLOOKUP(A993, eco!$A:$K, 5, FALSE)</f>
        <v>#N/A</v>
      </c>
      <c r="V993" t="e">
        <f>VLOOKUP(A993, eco!$A:$K, 6, FALSE)</f>
        <v>#N/A</v>
      </c>
      <c r="W993" t="e">
        <f>VLOOKUP(A993, eco!$A:$K, 7, FALSE)</f>
        <v>#N/A</v>
      </c>
      <c r="X993" t="e">
        <f>VLOOKUP(A993, eco!$A:$K, 8, FALSE)</f>
        <v>#N/A</v>
      </c>
      <c r="Y993" t="e">
        <f>VLOOKUP(A993, eco!$A:$K, 9, FALSE)</f>
        <v>#N/A</v>
      </c>
      <c r="Z993" t="e">
        <f>VLOOKUP(A993, eco!$A:$K, 10, FALSE)</f>
        <v>#N/A</v>
      </c>
      <c r="AA993" t="e">
        <f>VLOOKUP(A993, eco!$A:$K, 11, FALSE)</f>
        <v>#N/A</v>
      </c>
    </row>
    <row r="994" spans="1:27">
      <c r="A994" s="1">
        <v>44055</v>
      </c>
      <c r="B994" t="str">
        <f>VLOOKUP(A994, wig!$A:$G, 5, FALSE)</f>
        <v>53680.41</v>
      </c>
      <c r="C994">
        <f>VLOOKUP(A994, 'wig20'!$A:$F, 5, FALSE)</f>
        <v>1855.86</v>
      </c>
      <c r="D994">
        <v>3.8411</v>
      </c>
      <c r="E994">
        <v>4.2808999999999999</v>
      </c>
      <c r="F994">
        <v>4841</v>
      </c>
      <c r="G994">
        <v>3.8292000000000002</v>
      </c>
      <c r="H994">
        <v>-0.72589999999999999</v>
      </c>
      <c r="I994">
        <v>0.98950000000000005</v>
      </c>
      <c r="J994">
        <v>3.3744999999999998</v>
      </c>
      <c r="K994">
        <v>1.2336</v>
      </c>
      <c r="L994" t="e">
        <f>VLOOKUP(A994, cpi!$A:$B, 2, FALSE)</f>
        <v>#N/A</v>
      </c>
      <c r="M994" s="4" t="e">
        <f>VLOOKUP(A994, stopy!$A:$B, 2, FALSE)</f>
        <v>#N/A</v>
      </c>
      <c r="N994" t="e">
        <f>VLOOKUP(A994, poleco!$A:$E, 2, FALSE)</f>
        <v>#N/A</v>
      </c>
      <c r="O994" t="e">
        <f>VLOOKUP(A994, poleco!$A:$E, 3, FALSE)</f>
        <v>#N/A</v>
      </c>
      <c r="P994" t="e">
        <f>VLOOKUP(A994, poleco!$A:$E, 4, FALSE)</f>
        <v>#N/A</v>
      </c>
      <c r="Q994" t="e">
        <f>VLOOKUP(A994, poleco!$A:$E, 5, FALSE)</f>
        <v>#N/A</v>
      </c>
      <c r="R994" t="e">
        <f>VLOOKUP(A994, eco!$A:$K, 2, FALSE)</f>
        <v>#N/A</v>
      </c>
      <c r="S994" t="e">
        <f>VLOOKUP(A994, eco!$A:$K, 3, FALSE)</f>
        <v>#N/A</v>
      </c>
      <c r="T994" t="e">
        <f>VLOOKUP(A994, eco!$A:$K, 4, FALSE)</f>
        <v>#N/A</v>
      </c>
      <c r="U994" t="e">
        <f>VLOOKUP(A994, eco!$A:$K, 5, FALSE)</f>
        <v>#N/A</v>
      </c>
      <c r="V994" t="e">
        <f>VLOOKUP(A994, eco!$A:$K, 6, FALSE)</f>
        <v>#N/A</v>
      </c>
      <c r="W994" t="e">
        <f>VLOOKUP(A994, eco!$A:$K, 7, FALSE)</f>
        <v>#N/A</v>
      </c>
      <c r="X994" t="e">
        <f>VLOOKUP(A994, eco!$A:$K, 8, FALSE)</f>
        <v>#N/A</v>
      </c>
      <c r="Y994" t="e">
        <f>VLOOKUP(A994, eco!$A:$K, 9, FALSE)</f>
        <v>#N/A</v>
      </c>
      <c r="Z994" t="e">
        <f>VLOOKUP(A994, eco!$A:$K, 10, FALSE)</f>
        <v>#N/A</v>
      </c>
      <c r="AA994" t="e">
        <f>VLOOKUP(A994, eco!$A:$K, 11, FALSE)</f>
        <v>#N/A</v>
      </c>
    </row>
    <row r="995" spans="1:27">
      <c r="A995" s="1">
        <v>44054</v>
      </c>
      <c r="B995" t="str">
        <f>VLOOKUP(A995, wig!$A:$G, 5, FALSE)</f>
        <v>53627.73</v>
      </c>
      <c r="C995">
        <f>VLOOKUP(A995, 'wig20'!$A:$F, 5, FALSE)</f>
        <v>1847.73</v>
      </c>
      <c r="D995">
        <v>3.8294000000000001</v>
      </c>
      <c r="E995">
        <v>4.2915999999999999</v>
      </c>
      <c r="F995">
        <v>4.8571999999999997</v>
      </c>
      <c r="G995">
        <v>3.8498000000000001</v>
      </c>
      <c r="H995">
        <v>-0.72589999999999999</v>
      </c>
      <c r="I995">
        <v>0.98950000000000005</v>
      </c>
      <c r="J995">
        <v>3.3744999999999998</v>
      </c>
      <c r="K995">
        <v>1.2336</v>
      </c>
      <c r="L995" t="e">
        <f>VLOOKUP(A995, cpi!$A:$B, 2, FALSE)</f>
        <v>#N/A</v>
      </c>
      <c r="M995" s="4" t="e">
        <f>VLOOKUP(A995, stopy!$A:$B, 2, FALSE)</f>
        <v>#N/A</v>
      </c>
      <c r="N995" t="e">
        <f>VLOOKUP(A995, poleco!$A:$E, 2, FALSE)</f>
        <v>#N/A</v>
      </c>
      <c r="O995" t="e">
        <f>VLOOKUP(A995, poleco!$A:$E, 3, FALSE)</f>
        <v>#N/A</v>
      </c>
      <c r="P995" t="e">
        <f>VLOOKUP(A995, poleco!$A:$E, 4, FALSE)</f>
        <v>#N/A</v>
      </c>
      <c r="Q995" t="e">
        <f>VLOOKUP(A995, poleco!$A:$E, 5, FALSE)</f>
        <v>#N/A</v>
      </c>
      <c r="R995" t="e">
        <f>VLOOKUP(A995, eco!$A:$K, 2, FALSE)</f>
        <v>#N/A</v>
      </c>
      <c r="S995" t="e">
        <f>VLOOKUP(A995, eco!$A:$K, 3, FALSE)</f>
        <v>#N/A</v>
      </c>
      <c r="T995" t="e">
        <f>VLOOKUP(A995, eco!$A:$K, 4, FALSE)</f>
        <v>#N/A</v>
      </c>
      <c r="U995" t="e">
        <f>VLOOKUP(A995, eco!$A:$K, 5, FALSE)</f>
        <v>#N/A</v>
      </c>
      <c r="V995" t="e">
        <f>VLOOKUP(A995, eco!$A:$K, 6, FALSE)</f>
        <v>#N/A</v>
      </c>
      <c r="W995" t="e">
        <f>VLOOKUP(A995, eco!$A:$K, 7, FALSE)</f>
        <v>#N/A</v>
      </c>
      <c r="X995" t="e">
        <f>VLOOKUP(A995, eco!$A:$K, 8, FALSE)</f>
        <v>#N/A</v>
      </c>
      <c r="Y995" t="e">
        <f>VLOOKUP(A995, eco!$A:$K, 9, FALSE)</f>
        <v>#N/A</v>
      </c>
      <c r="Z995" t="e">
        <f>VLOOKUP(A995, eco!$A:$K, 10, FALSE)</f>
        <v>#N/A</v>
      </c>
      <c r="AA995" t="e">
        <f>VLOOKUP(A995, eco!$A:$K, 11, FALSE)</f>
        <v>#N/A</v>
      </c>
    </row>
    <row r="996" spans="1:27">
      <c r="A996" s="1">
        <v>44053</v>
      </c>
      <c r="B996" t="str">
        <f>VLOOKUP(A996, wig!$A:$G, 5, FALSE)</f>
        <v>53126.75</v>
      </c>
      <c r="C996">
        <f>VLOOKUP(A996, 'wig20'!$A:$F, 5, FALSE)</f>
        <v>1823.15</v>
      </c>
      <c r="D996">
        <v>3.8195999999999999</v>
      </c>
      <c r="E996">
        <v>4.2919</v>
      </c>
      <c r="F996">
        <v>4.8672000000000004</v>
      </c>
      <c r="G996">
        <v>3.8548</v>
      </c>
      <c r="H996">
        <v>-0.72589999999999999</v>
      </c>
      <c r="I996">
        <v>0.98950000000000005</v>
      </c>
      <c r="J996">
        <v>3.3744999999999998</v>
      </c>
      <c r="K996">
        <v>1.2336</v>
      </c>
      <c r="L996" t="e">
        <f>VLOOKUP(A996, cpi!$A:$B, 2, FALSE)</f>
        <v>#N/A</v>
      </c>
      <c r="M996" s="4" t="e">
        <f>VLOOKUP(A996, stopy!$A:$B, 2, FALSE)</f>
        <v>#N/A</v>
      </c>
      <c r="N996" t="e">
        <f>VLOOKUP(A996, poleco!$A:$E, 2, FALSE)</f>
        <v>#N/A</v>
      </c>
      <c r="O996" t="e">
        <f>VLOOKUP(A996, poleco!$A:$E, 3, FALSE)</f>
        <v>#N/A</v>
      </c>
      <c r="P996" t="e">
        <f>VLOOKUP(A996, poleco!$A:$E, 4, FALSE)</f>
        <v>#N/A</v>
      </c>
      <c r="Q996" t="e">
        <f>VLOOKUP(A996, poleco!$A:$E, 5, FALSE)</f>
        <v>#N/A</v>
      </c>
      <c r="R996" t="e">
        <f>VLOOKUP(A996, eco!$A:$K, 2, FALSE)</f>
        <v>#N/A</v>
      </c>
      <c r="S996" t="e">
        <f>VLOOKUP(A996, eco!$A:$K, 3, FALSE)</f>
        <v>#N/A</v>
      </c>
      <c r="T996" t="e">
        <f>VLOOKUP(A996, eco!$A:$K, 4, FALSE)</f>
        <v>#N/A</v>
      </c>
      <c r="U996" t="e">
        <f>VLOOKUP(A996, eco!$A:$K, 5, FALSE)</f>
        <v>#N/A</v>
      </c>
      <c r="V996" t="e">
        <f>VLOOKUP(A996, eco!$A:$K, 6, FALSE)</f>
        <v>#N/A</v>
      </c>
      <c r="W996" t="e">
        <f>VLOOKUP(A996, eco!$A:$K, 7, FALSE)</f>
        <v>#N/A</v>
      </c>
      <c r="X996" t="e">
        <f>VLOOKUP(A996, eco!$A:$K, 8, FALSE)</f>
        <v>#N/A</v>
      </c>
      <c r="Y996" t="e">
        <f>VLOOKUP(A996, eco!$A:$K, 9, FALSE)</f>
        <v>#N/A</v>
      </c>
      <c r="Z996" t="e">
        <f>VLOOKUP(A996, eco!$A:$K, 10, FALSE)</f>
        <v>#N/A</v>
      </c>
      <c r="AA996" t="e">
        <f>VLOOKUP(A996, eco!$A:$K, 11, FALSE)</f>
        <v>#N/A</v>
      </c>
    </row>
    <row r="997" spans="1:27">
      <c r="A997" s="1">
        <v>44052</v>
      </c>
      <c r="B997" t="e">
        <f>VLOOKUP(A997, wig!$A:$G, 5, FALSE)</f>
        <v>#N/A</v>
      </c>
      <c r="C997" t="e">
        <f>VLOOKUP(A997, 'wig20'!$A:$F, 5, FALSE)</f>
        <v>#N/A</v>
      </c>
      <c r="D997">
        <v>3.8329</v>
      </c>
      <c r="E997">
        <v>4.3007</v>
      </c>
      <c r="F997">
        <v>4.8743999999999996</v>
      </c>
      <c r="G997">
        <v>3.8553999999999999</v>
      </c>
      <c r="H997">
        <v>-0.72589999999999999</v>
      </c>
      <c r="I997">
        <v>0.98950000000000005</v>
      </c>
      <c r="J997">
        <v>3.3744999999999998</v>
      </c>
      <c r="K997">
        <v>1.2336</v>
      </c>
      <c r="L997" t="e">
        <f>VLOOKUP(A997, cpi!$A:$B, 2, FALSE)</f>
        <v>#N/A</v>
      </c>
      <c r="M997" s="4" t="e">
        <f>VLOOKUP(A997, stopy!$A:$B, 2, FALSE)</f>
        <v>#N/A</v>
      </c>
      <c r="N997" t="e">
        <f>VLOOKUP(A997, poleco!$A:$E, 2, FALSE)</f>
        <v>#N/A</v>
      </c>
      <c r="O997" t="e">
        <f>VLOOKUP(A997, poleco!$A:$E, 3, FALSE)</f>
        <v>#N/A</v>
      </c>
      <c r="P997" t="e">
        <f>VLOOKUP(A997, poleco!$A:$E, 4, FALSE)</f>
        <v>#N/A</v>
      </c>
      <c r="Q997" t="e">
        <f>VLOOKUP(A997, poleco!$A:$E, 5, FALSE)</f>
        <v>#N/A</v>
      </c>
      <c r="R997" t="e">
        <f>VLOOKUP(A997, eco!$A:$K, 2, FALSE)</f>
        <v>#N/A</v>
      </c>
      <c r="S997" t="e">
        <f>VLOOKUP(A997, eco!$A:$K, 3, FALSE)</f>
        <v>#N/A</v>
      </c>
      <c r="T997" t="e">
        <f>VLOOKUP(A997, eco!$A:$K, 4, FALSE)</f>
        <v>#N/A</v>
      </c>
      <c r="U997" t="e">
        <f>VLOOKUP(A997, eco!$A:$K, 5, FALSE)</f>
        <v>#N/A</v>
      </c>
      <c r="V997" t="e">
        <f>VLOOKUP(A997, eco!$A:$K, 6, FALSE)</f>
        <v>#N/A</v>
      </c>
      <c r="W997" t="e">
        <f>VLOOKUP(A997, eco!$A:$K, 7, FALSE)</f>
        <v>#N/A</v>
      </c>
      <c r="X997" t="e">
        <f>VLOOKUP(A997, eco!$A:$K, 8, FALSE)</f>
        <v>#N/A</v>
      </c>
      <c r="Y997" t="e">
        <f>VLOOKUP(A997, eco!$A:$K, 9, FALSE)</f>
        <v>#N/A</v>
      </c>
      <c r="Z997" t="e">
        <f>VLOOKUP(A997, eco!$A:$K, 10, FALSE)</f>
        <v>#N/A</v>
      </c>
      <c r="AA997" t="e">
        <f>VLOOKUP(A997, eco!$A:$K, 11, FALSE)</f>
        <v>#N/A</v>
      </c>
    </row>
    <row r="998" spans="1:27">
      <c r="A998" s="1">
        <v>44051</v>
      </c>
      <c r="B998" t="e">
        <f>VLOOKUP(A998, wig!$A:$G, 5, FALSE)</f>
        <v>#N/A</v>
      </c>
      <c r="C998" t="e">
        <f>VLOOKUP(A998, 'wig20'!$A:$F, 5, FALSE)</f>
        <v>#N/A</v>
      </c>
      <c r="D998">
        <v>3.8249</v>
      </c>
      <c r="E998">
        <v>4.2967000000000004</v>
      </c>
      <c r="F998">
        <v>4.8640999999999996</v>
      </c>
      <c r="G998">
        <v>3.8386</v>
      </c>
      <c r="H998">
        <v>-0.72589999999999999</v>
      </c>
      <c r="I998">
        <v>0.98950000000000005</v>
      </c>
      <c r="J998">
        <v>3.3744999999999998</v>
      </c>
      <c r="K998">
        <v>1.2336</v>
      </c>
      <c r="L998" t="e">
        <f>VLOOKUP(A998, cpi!$A:$B, 2, FALSE)</f>
        <v>#N/A</v>
      </c>
      <c r="M998" s="4" t="e">
        <f>VLOOKUP(A998, stopy!$A:$B, 2, FALSE)</f>
        <v>#N/A</v>
      </c>
      <c r="N998" t="e">
        <f>VLOOKUP(A998, poleco!$A:$E, 2, FALSE)</f>
        <v>#N/A</v>
      </c>
      <c r="O998" t="e">
        <f>VLOOKUP(A998, poleco!$A:$E, 3, FALSE)</f>
        <v>#N/A</v>
      </c>
      <c r="P998" t="e">
        <f>VLOOKUP(A998, poleco!$A:$E, 4, FALSE)</f>
        <v>#N/A</v>
      </c>
      <c r="Q998" t="e">
        <f>VLOOKUP(A998, poleco!$A:$E, 5, FALSE)</f>
        <v>#N/A</v>
      </c>
      <c r="R998" t="e">
        <f>VLOOKUP(A998, eco!$A:$K, 2, FALSE)</f>
        <v>#N/A</v>
      </c>
      <c r="S998" t="e">
        <f>VLOOKUP(A998, eco!$A:$K, 3, FALSE)</f>
        <v>#N/A</v>
      </c>
      <c r="T998" t="e">
        <f>VLOOKUP(A998, eco!$A:$K, 4, FALSE)</f>
        <v>#N/A</v>
      </c>
      <c r="U998" t="e">
        <f>VLOOKUP(A998, eco!$A:$K, 5, FALSE)</f>
        <v>#N/A</v>
      </c>
      <c r="V998" t="e">
        <f>VLOOKUP(A998, eco!$A:$K, 6, FALSE)</f>
        <v>#N/A</v>
      </c>
      <c r="W998" t="e">
        <f>VLOOKUP(A998, eco!$A:$K, 7, FALSE)</f>
        <v>#N/A</v>
      </c>
      <c r="X998" t="e">
        <f>VLOOKUP(A998, eco!$A:$K, 8, FALSE)</f>
        <v>#N/A</v>
      </c>
      <c r="Y998" t="e">
        <f>VLOOKUP(A998, eco!$A:$K, 9, FALSE)</f>
        <v>#N/A</v>
      </c>
      <c r="Z998" t="e">
        <f>VLOOKUP(A998, eco!$A:$K, 10, FALSE)</f>
        <v>#N/A</v>
      </c>
      <c r="AA998" t="e">
        <f>VLOOKUP(A998, eco!$A:$K, 11, FALSE)</f>
        <v>#N/A</v>
      </c>
    </row>
    <row r="999" spans="1:27">
      <c r="A999" s="1">
        <v>44050</v>
      </c>
      <c r="B999" t="str">
        <f>VLOOKUP(A999, wig!$A:$G, 5, FALSE)</f>
        <v>52914.54</v>
      </c>
      <c r="C999">
        <f>VLOOKUP(A999, 'wig20'!$A:$F, 5, FALSE)</f>
        <v>1817.23</v>
      </c>
      <c r="D999">
        <v>3.8153999999999999</v>
      </c>
      <c r="E999">
        <v>4.2952000000000004</v>
      </c>
      <c r="F999">
        <v>4.8758999999999997</v>
      </c>
      <c r="G999">
        <v>3.8374000000000001</v>
      </c>
      <c r="H999">
        <v>-0.72589999999999999</v>
      </c>
      <c r="I999">
        <v>0.98950000000000005</v>
      </c>
      <c r="J999">
        <v>3.3744999999999998</v>
      </c>
      <c r="K999">
        <v>1.2336</v>
      </c>
      <c r="L999" t="e">
        <f>VLOOKUP(A999, cpi!$A:$B, 2, FALSE)</f>
        <v>#N/A</v>
      </c>
      <c r="M999" s="4" t="e">
        <f>VLOOKUP(A999, stopy!$A:$B, 2, FALSE)</f>
        <v>#N/A</v>
      </c>
      <c r="N999" t="e">
        <f>VLOOKUP(A999, poleco!$A:$E, 2, FALSE)</f>
        <v>#N/A</v>
      </c>
      <c r="O999" t="e">
        <f>VLOOKUP(A999, poleco!$A:$E, 3, FALSE)</f>
        <v>#N/A</v>
      </c>
      <c r="P999" t="e">
        <f>VLOOKUP(A999, poleco!$A:$E, 4, FALSE)</f>
        <v>#N/A</v>
      </c>
      <c r="Q999" t="e">
        <f>VLOOKUP(A999, poleco!$A:$E, 5, FALSE)</f>
        <v>#N/A</v>
      </c>
      <c r="R999" t="e">
        <f>VLOOKUP(A999, eco!$A:$K, 2, FALSE)</f>
        <v>#N/A</v>
      </c>
      <c r="S999" t="e">
        <f>VLOOKUP(A999, eco!$A:$K, 3, FALSE)</f>
        <v>#N/A</v>
      </c>
      <c r="T999" t="e">
        <f>VLOOKUP(A999, eco!$A:$K, 4, FALSE)</f>
        <v>#N/A</v>
      </c>
      <c r="U999" t="e">
        <f>VLOOKUP(A999, eco!$A:$K, 5, FALSE)</f>
        <v>#N/A</v>
      </c>
      <c r="V999" t="e">
        <f>VLOOKUP(A999, eco!$A:$K, 6, FALSE)</f>
        <v>#N/A</v>
      </c>
      <c r="W999" t="e">
        <f>VLOOKUP(A999, eco!$A:$K, 7, FALSE)</f>
        <v>#N/A</v>
      </c>
      <c r="X999" t="e">
        <f>VLOOKUP(A999, eco!$A:$K, 8, FALSE)</f>
        <v>#N/A</v>
      </c>
      <c r="Y999" t="e">
        <f>VLOOKUP(A999, eco!$A:$K, 9, FALSE)</f>
        <v>#N/A</v>
      </c>
      <c r="Z999" t="e">
        <f>VLOOKUP(A999, eco!$A:$K, 10, FALSE)</f>
        <v>#N/A</v>
      </c>
      <c r="AA999" t="e">
        <f>VLOOKUP(A999, eco!$A:$K, 11, FALSE)</f>
        <v>#N/A</v>
      </c>
    </row>
    <row r="1000" spans="1:27">
      <c r="A1000" s="1">
        <v>44049</v>
      </c>
      <c r="B1000" t="str">
        <f>VLOOKUP(A1000, wig!$A:$G, 5, FALSE)</f>
        <v>53004.12</v>
      </c>
      <c r="C1000">
        <f>VLOOKUP(A1000, 'wig20'!$A:$F, 5, FALSE)</f>
        <v>1818.64</v>
      </c>
      <c r="D1000">
        <v>3.8327</v>
      </c>
      <c r="E1000">
        <v>4.2988999999999997</v>
      </c>
      <c r="F1000">
        <v>4.8768000000000002</v>
      </c>
      <c r="G1000">
        <v>3.8435999999999999</v>
      </c>
      <c r="H1000">
        <v>-0.72589999999999999</v>
      </c>
      <c r="I1000">
        <v>0.98950000000000005</v>
      </c>
      <c r="J1000">
        <v>3.3744999999999998</v>
      </c>
      <c r="K1000">
        <v>1.2336</v>
      </c>
      <c r="L1000" t="e">
        <f>VLOOKUP(A1000, cpi!$A:$B, 2, FALSE)</f>
        <v>#N/A</v>
      </c>
      <c r="M1000" s="4" t="e">
        <f>VLOOKUP(A1000, stopy!$A:$B, 2, FALSE)</f>
        <v>#N/A</v>
      </c>
      <c r="N1000" t="e">
        <f>VLOOKUP(A1000, poleco!$A:$E, 2, FALSE)</f>
        <v>#N/A</v>
      </c>
      <c r="O1000" t="e">
        <f>VLOOKUP(A1000, poleco!$A:$E, 3, FALSE)</f>
        <v>#N/A</v>
      </c>
      <c r="P1000" t="e">
        <f>VLOOKUP(A1000, poleco!$A:$E, 4, FALSE)</f>
        <v>#N/A</v>
      </c>
      <c r="Q1000" t="e">
        <f>VLOOKUP(A1000, poleco!$A:$E, 5, FALSE)</f>
        <v>#N/A</v>
      </c>
      <c r="R1000" t="e">
        <f>VLOOKUP(A1000, eco!$A:$K, 2, FALSE)</f>
        <v>#N/A</v>
      </c>
      <c r="S1000" t="e">
        <f>VLOOKUP(A1000, eco!$A:$K, 3, FALSE)</f>
        <v>#N/A</v>
      </c>
      <c r="T1000" t="e">
        <f>VLOOKUP(A1000, eco!$A:$K, 4, FALSE)</f>
        <v>#N/A</v>
      </c>
      <c r="U1000" t="e">
        <f>VLOOKUP(A1000, eco!$A:$K, 5, FALSE)</f>
        <v>#N/A</v>
      </c>
      <c r="V1000" t="e">
        <f>VLOOKUP(A1000, eco!$A:$K, 6, FALSE)</f>
        <v>#N/A</v>
      </c>
      <c r="W1000" t="e">
        <f>VLOOKUP(A1000, eco!$A:$K, 7, FALSE)</f>
        <v>#N/A</v>
      </c>
      <c r="X1000" t="e">
        <f>VLOOKUP(A1000, eco!$A:$K, 8, FALSE)</f>
        <v>#N/A</v>
      </c>
      <c r="Y1000" t="e">
        <f>VLOOKUP(A1000, eco!$A:$K, 9, FALSE)</f>
        <v>#N/A</v>
      </c>
      <c r="Z1000" t="e">
        <f>VLOOKUP(A1000, eco!$A:$K, 10, FALSE)</f>
        <v>#N/A</v>
      </c>
      <c r="AA1000" t="e">
        <f>VLOOKUP(A1000, eco!$A:$K, 11, FALSE)</f>
        <v>#N/A</v>
      </c>
    </row>
    <row r="1001" spans="1:27">
      <c r="A1001" s="1">
        <v>44048</v>
      </c>
      <c r="B1001" t="str">
        <f>VLOOKUP(A1001, wig!$A:$G, 5, FALSE)</f>
        <v>53493.71</v>
      </c>
      <c r="C1001">
        <f>VLOOKUP(A1001, 'wig20'!$A:$F, 5, FALSE)</f>
        <v>1833.2</v>
      </c>
      <c r="D1001">
        <v>3.8342999999999998</v>
      </c>
      <c r="E1001">
        <v>4.3106999999999998</v>
      </c>
      <c r="F1001">
        <v>4.8852000000000002</v>
      </c>
      <c r="G1001">
        <v>3.8696000000000002</v>
      </c>
      <c r="H1001">
        <v>-0.72589999999999999</v>
      </c>
      <c r="I1001">
        <v>0.98950000000000005</v>
      </c>
      <c r="J1001">
        <v>3.3744999999999998</v>
      </c>
      <c r="K1001">
        <v>1.2336</v>
      </c>
      <c r="L1001" t="e">
        <f>VLOOKUP(A1001, cpi!$A:$B, 2, FALSE)</f>
        <v>#N/A</v>
      </c>
      <c r="M1001" s="4" t="e">
        <f>VLOOKUP(A1001, stopy!$A:$B, 2, FALSE)</f>
        <v>#N/A</v>
      </c>
      <c r="N1001" t="e">
        <f>VLOOKUP(A1001, poleco!$A:$E, 2, FALSE)</f>
        <v>#N/A</v>
      </c>
      <c r="O1001" t="e">
        <f>VLOOKUP(A1001, poleco!$A:$E, 3, FALSE)</f>
        <v>#N/A</v>
      </c>
      <c r="P1001" t="e">
        <f>VLOOKUP(A1001, poleco!$A:$E, 4, FALSE)</f>
        <v>#N/A</v>
      </c>
      <c r="Q1001" t="e">
        <f>VLOOKUP(A1001, poleco!$A:$E, 5, FALSE)</f>
        <v>#N/A</v>
      </c>
      <c r="R1001" t="e">
        <f>VLOOKUP(A1001, eco!$A:$K, 2, FALSE)</f>
        <v>#N/A</v>
      </c>
      <c r="S1001" t="e">
        <f>VLOOKUP(A1001, eco!$A:$K, 3, FALSE)</f>
        <v>#N/A</v>
      </c>
      <c r="T1001" t="e">
        <f>VLOOKUP(A1001, eco!$A:$K, 4, FALSE)</f>
        <v>#N/A</v>
      </c>
      <c r="U1001" t="e">
        <f>VLOOKUP(A1001, eco!$A:$K, 5, FALSE)</f>
        <v>#N/A</v>
      </c>
      <c r="V1001" t="e">
        <f>VLOOKUP(A1001, eco!$A:$K, 6, FALSE)</f>
        <v>#N/A</v>
      </c>
      <c r="W1001" t="e">
        <f>VLOOKUP(A1001, eco!$A:$K, 7, FALSE)</f>
        <v>#N/A</v>
      </c>
      <c r="X1001" t="e">
        <f>VLOOKUP(A1001, eco!$A:$K, 8, FALSE)</f>
        <v>#N/A</v>
      </c>
      <c r="Y1001" t="e">
        <f>VLOOKUP(A1001, eco!$A:$K, 9, FALSE)</f>
        <v>#N/A</v>
      </c>
      <c r="Z1001" t="e">
        <f>VLOOKUP(A1001, eco!$A:$K, 10, FALSE)</f>
        <v>#N/A</v>
      </c>
      <c r="AA1001" t="e">
        <f>VLOOKUP(A1001, eco!$A:$K, 11, FALSE)</f>
        <v>#N/A</v>
      </c>
    </row>
    <row r="1002" spans="1:27">
      <c r="A1002" s="1">
        <v>44047</v>
      </c>
      <c r="B1002" t="str">
        <f>VLOOKUP(A1002, wig!$A:$G, 5, FALSE)</f>
        <v>52879.94</v>
      </c>
      <c r="C1002">
        <f>VLOOKUP(A1002, 'wig20'!$A:$F, 5, FALSE)</f>
        <v>1811.46</v>
      </c>
      <c r="D1002">
        <v>3.8209</v>
      </c>
      <c r="E1002">
        <v>4.3098000000000001</v>
      </c>
      <c r="F1002">
        <v>4.8906000000000001</v>
      </c>
      <c r="G1002">
        <v>3862</v>
      </c>
      <c r="H1002">
        <v>-0.72589999999999999</v>
      </c>
      <c r="I1002">
        <v>0.98950000000000005</v>
      </c>
      <c r="J1002">
        <v>3.3744999999999998</v>
      </c>
      <c r="K1002">
        <v>1.2336</v>
      </c>
      <c r="L1002" t="e">
        <f>VLOOKUP(A1002, cpi!$A:$B, 2, FALSE)</f>
        <v>#N/A</v>
      </c>
      <c r="M1002" s="4" t="e">
        <f>VLOOKUP(A1002, stopy!$A:$B, 2, FALSE)</f>
        <v>#N/A</v>
      </c>
      <c r="N1002" t="e">
        <f>VLOOKUP(A1002, poleco!$A:$E, 2, FALSE)</f>
        <v>#N/A</v>
      </c>
      <c r="O1002" t="e">
        <f>VLOOKUP(A1002, poleco!$A:$E, 3, FALSE)</f>
        <v>#N/A</v>
      </c>
      <c r="P1002" t="e">
        <f>VLOOKUP(A1002, poleco!$A:$E, 4, FALSE)</f>
        <v>#N/A</v>
      </c>
      <c r="Q1002" t="e">
        <f>VLOOKUP(A1002, poleco!$A:$E, 5, FALSE)</f>
        <v>#N/A</v>
      </c>
      <c r="R1002" t="e">
        <f>VLOOKUP(A1002, eco!$A:$K, 2, FALSE)</f>
        <v>#N/A</v>
      </c>
      <c r="S1002" t="e">
        <f>VLOOKUP(A1002, eco!$A:$K, 3, FALSE)</f>
        <v>#N/A</v>
      </c>
      <c r="T1002" t="e">
        <f>VLOOKUP(A1002, eco!$A:$K, 4, FALSE)</f>
        <v>#N/A</v>
      </c>
      <c r="U1002" t="e">
        <f>VLOOKUP(A1002, eco!$A:$K, 5, FALSE)</f>
        <v>#N/A</v>
      </c>
      <c r="V1002" t="e">
        <f>VLOOKUP(A1002, eco!$A:$K, 6, FALSE)</f>
        <v>#N/A</v>
      </c>
      <c r="W1002" t="e">
        <f>VLOOKUP(A1002, eco!$A:$K, 7, FALSE)</f>
        <v>#N/A</v>
      </c>
      <c r="X1002" t="e">
        <f>VLOOKUP(A1002, eco!$A:$K, 8, FALSE)</f>
        <v>#N/A</v>
      </c>
      <c r="Y1002" t="e">
        <f>VLOOKUP(A1002, eco!$A:$K, 9, FALSE)</f>
        <v>#N/A</v>
      </c>
      <c r="Z1002" t="e">
        <f>VLOOKUP(A1002, eco!$A:$K, 10, FALSE)</f>
        <v>#N/A</v>
      </c>
      <c r="AA1002" t="e">
        <f>VLOOKUP(A1002, eco!$A:$K, 11, FALSE)</f>
        <v>#N/A</v>
      </c>
    </row>
    <row r="1003" spans="1:27">
      <c r="A1003" s="1">
        <v>44046</v>
      </c>
      <c r="B1003" t="str">
        <f>VLOOKUP(A1003, wig!$A:$G, 5, FALSE)</f>
        <v>52718.1</v>
      </c>
      <c r="C1003">
        <f>VLOOKUP(A1003, 'wig20'!$A:$F, 5, FALSE)</f>
        <v>1804.38</v>
      </c>
      <c r="D1003">
        <v>3.8235000000000001</v>
      </c>
      <c r="E1003">
        <v>4.3055000000000003</v>
      </c>
      <c r="F1003">
        <v>4.9038000000000004</v>
      </c>
      <c r="G1003">
        <v>3.8624999999999998</v>
      </c>
      <c r="H1003">
        <v>-0.72589999999999999</v>
      </c>
      <c r="I1003">
        <v>0.98950000000000005</v>
      </c>
      <c r="J1003">
        <v>3.3744999999999998</v>
      </c>
      <c r="K1003">
        <v>1.2336</v>
      </c>
      <c r="L1003" t="e">
        <f>VLOOKUP(A1003, cpi!$A:$B, 2, FALSE)</f>
        <v>#N/A</v>
      </c>
      <c r="M1003" s="4" t="e">
        <f>VLOOKUP(A1003, stopy!$A:$B, 2, FALSE)</f>
        <v>#N/A</v>
      </c>
      <c r="N1003" t="e">
        <f>VLOOKUP(A1003, poleco!$A:$E, 2, FALSE)</f>
        <v>#N/A</v>
      </c>
      <c r="O1003" t="e">
        <f>VLOOKUP(A1003, poleco!$A:$E, 3, FALSE)</f>
        <v>#N/A</v>
      </c>
      <c r="P1003" t="e">
        <f>VLOOKUP(A1003, poleco!$A:$E, 4, FALSE)</f>
        <v>#N/A</v>
      </c>
      <c r="Q1003" t="e">
        <f>VLOOKUP(A1003, poleco!$A:$E, 5, FALSE)</f>
        <v>#N/A</v>
      </c>
      <c r="R1003" t="e">
        <f>VLOOKUP(A1003, eco!$A:$K, 2, FALSE)</f>
        <v>#N/A</v>
      </c>
      <c r="S1003" t="e">
        <f>VLOOKUP(A1003, eco!$A:$K, 3, FALSE)</f>
        <v>#N/A</v>
      </c>
      <c r="T1003" t="e">
        <f>VLOOKUP(A1003, eco!$A:$K, 4, FALSE)</f>
        <v>#N/A</v>
      </c>
      <c r="U1003" t="e">
        <f>VLOOKUP(A1003, eco!$A:$K, 5, FALSE)</f>
        <v>#N/A</v>
      </c>
      <c r="V1003" t="e">
        <f>VLOOKUP(A1003, eco!$A:$K, 6, FALSE)</f>
        <v>#N/A</v>
      </c>
      <c r="W1003" t="e">
        <f>VLOOKUP(A1003, eco!$A:$K, 7, FALSE)</f>
        <v>#N/A</v>
      </c>
      <c r="X1003" t="e">
        <f>VLOOKUP(A1003, eco!$A:$K, 8, FALSE)</f>
        <v>#N/A</v>
      </c>
      <c r="Y1003" t="e">
        <f>VLOOKUP(A1003, eco!$A:$K, 9, FALSE)</f>
        <v>#N/A</v>
      </c>
      <c r="Z1003" t="e">
        <f>VLOOKUP(A1003, eco!$A:$K, 10, FALSE)</f>
        <v>#N/A</v>
      </c>
      <c r="AA1003" t="e">
        <f>VLOOKUP(A1003, eco!$A:$K, 11, FALSE)</f>
        <v>#N/A</v>
      </c>
    </row>
    <row r="1004" spans="1:27">
      <c r="A1004" s="1">
        <v>44045</v>
      </c>
      <c r="B1004" t="e">
        <f>VLOOKUP(A1004, wig!$A:$G, 5, FALSE)</f>
        <v>#N/A</v>
      </c>
      <c r="C1004" t="e">
        <f>VLOOKUP(A1004, 'wig20'!$A:$F, 5, FALSE)</f>
        <v>#N/A</v>
      </c>
      <c r="D1004">
        <v>3.8189000000000002</v>
      </c>
      <c r="E1004">
        <v>4.2995000000000001</v>
      </c>
      <c r="F1004">
        <v>4.9116999999999997</v>
      </c>
      <c r="G1004">
        <v>3.8542999999999998</v>
      </c>
      <c r="H1004">
        <v>-0.72589999999999999</v>
      </c>
      <c r="I1004">
        <v>0.98950000000000005</v>
      </c>
      <c r="J1004">
        <v>3.3744999999999998</v>
      </c>
      <c r="K1004">
        <v>1.2336</v>
      </c>
      <c r="L1004" t="e">
        <f>VLOOKUP(A1004, cpi!$A:$B, 2, FALSE)</f>
        <v>#N/A</v>
      </c>
      <c r="M1004" s="4" t="e">
        <f>VLOOKUP(A1004, stopy!$A:$B, 2, FALSE)</f>
        <v>#N/A</v>
      </c>
      <c r="N1004" t="e">
        <f>VLOOKUP(A1004, poleco!$A:$E, 2, FALSE)</f>
        <v>#N/A</v>
      </c>
      <c r="O1004" t="e">
        <f>VLOOKUP(A1004, poleco!$A:$E, 3, FALSE)</f>
        <v>#N/A</v>
      </c>
      <c r="P1004" t="e">
        <f>VLOOKUP(A1004, poleco!$A:$E, 4, FALSE)</f>
        <v>#N/A</v>
      </c>
      <c r="Q1004" t="e">
        <f>VLOOKUP(A1004, poleco!$A:$E, 5, FALSE)</f>
        <v>#N/A</v>
      </c>
      <c r="R1004" t="e">
        <f>VLOOKUP(A1004, eco!$A:$K, 2, FALSE)</f>
        <v>#N/A</v>
      </c>
      <c r="S1004" t="e">
        <f>VLOOKUP(A1004, eco!$A:$K, 3, FALSE)</f>
        <v>#N/A</v>
      </c>
      <c r="T1004" t="e">
        <f>VLOOKUP(A1004, eco!$A:$K, 4, FALSE)</f>
        <v>#N/A</v>
      </c>
      <c r="U1004" t="e">
        <f>VLOOKUP(A1004, eco!$A:$K, 5, FALSE)</f>
        <v>#N/A</v>
      </c>
      <c r="V1004" t="e">
        <f>VLOOKUP(A1004, eco!$A:$K, 6, FALSE)</f>
        <v>#N/A</v>
      </c>
      <c r="W1004" t="e">
        <f>VLOOKUP(A1004, eco!$A:$K, 7, FALSE)</f>
        <v>#N/A</v>
      </c>
      <c r="X1004" t="e">
        <f>VLOOKUP(A1004, eco!$A:$K, 8, FALSE)</f>
        <v>#N/A</v>
      </c>
      <c r="Y1004" t="e">
        <f>VLOOKUP(A1004, eco!$A:$K, 9, FALSE)</f>
        <v>#N/A</v>
      </c>
      <c r="Z1004" t="e">
        <f>VLOOKUP(A1004, eco!$A:$K, 10, FALSE)</f>
        <v>#N/A</v>
      </c>
      <c r="AA1004" t="e">
        <f>VLOOKUP(A1004, eco!$A:$K, 11, FALSE)</f>
        <v>#N/A</v>
      </c>
    </row>
    <row r="1005" spans="1:27">
      <c r="A1005" s="1">
        <v>44044</v>
      </c>
      <c r="B1005" t="e">
        <f>VLOOKUP(A1005, wig!$A:$G, 5, FALSE)</f>
        <v>#N/A</v>
      </c>
      <c r="C1005" t="e">
        <f>VLOOKUP(A1005, 'wig20'!$A:$F, 5, FALSE)</f>
        <v>#N/A</v>
      </c>
      <c r="D1005">
        <v>3.8195999999999999</v>
      </c>
      <c r="E1005">
        <v>4.3071999999999999</v>
      </c>
      <c r="F1005">
        <v>4.9272999999999998</v>
      </c>
      <c r="G1005">
        <v>3.8544999999999998</v>
      </c>
      <c r="H1005">
        <v>-0.72589999999999999</v>
      </c>
      <c r="I1005">
        <v>0.98950000000000005</v>
      </c>
      <c r="J1005">
        <v>3.3744999999999998</v>
      </c>
      <c r="K1005">
        <v>1.2336</v>
      </c>
      <c r="L1005">
        <f>VLOOKUP(A1005, cpi!$A:$B, 2, FALSE)</f>
        <v>-0.2</v>
      </c>
      <c r="M1005" s="4" t="e">
        <f>VLOOKUP(A1005, stopy!$A:$B, 2, FALSE)</f>
        <v>#N/A</v>
      </c>
      <c r="N1005" t="e">
        <f>VLOOKUP(A1005, poleco!$A:$E, 2, FALSE)</f>
        <v>#N/A</v>
      </c>
      <c r="O1005" t="e">
        <f>VLOOKUP(A1005, poleco!$A:$E, 3, FALSE)</f>
        <v>#N/A</v>
      </c>
      <c r="P1005" t="e">
        <f>VLOOKUP(A1005, poleco!$A:$E, 4, FALSE)</f>
        <v>#N/A</v>
      </c>
      <c r="Q1005" t="e">
        <f>VLOOKUP(A1005, poleco!$A:$E, 5, FALSE)</f>
        <v>#N/A</v>
      </c>
      <c r="R1005" t="e">
        <f>VLOOKUP(A1005, eco!$A:$K, 2, FALSE)</f>
        <v>#N/A</v>
      </c>
      <c r="S1005" t="e">
        <f>VLOOKUP(A1005, eco!$A:$K, 3, FALSE)</f>
        <v>#N/A</v>
      </c>
      <c r="T1005" t="e">
        <f>VLOOKUP(A1005, eco!$A:$K, 4, FALSE)</f>
        <v>#N/A</v>
      </c>
      <c r="U1005" t="e">
        <f>VLOOKUP(A1005, eco!$A:$K, 5, FALSE)</f>
        <v>#N/A</v>
      </c>
      <c r="V1005" t="e">
        <f>VLOOKUP(A1005, eco!$A:$K, 6, FALSE)</f>
        <v>#N/A</v>
      </c>
      <c r="W1005" t="e">
        <f>VLOOKUP(A1005, eco!$A:$K, 7, FALSE)</f>
        <v>#N/A</v>
      </c>
      <c r="X1005" t="e">
        <f>VLOOKUP(A1005, eco!$A:$K, 8, FALSE)</f>
        <v>#N/A</v>
      </c>
      <c r="Y1005" t="e">
        <f>VLOOKUP(A1005, eco!$A:$K, 9, FALSE)</f>
        <v>#N/A</v>
      </c>
      <c r="Z1005" t="e">
        <f>VLOOKUP(A1005, eco!$A:$K, 10, FALSE)</f>
        <v>#N/A</v>
      </c>
      <c r="AA1005" t="e">
        <f>VLOOKUP(A1005, eco!$A:$K, 11, FALSE)</f>
        <v>#N/A</v>
      </c>
    </row>
    <row r="1006" spans="1:27">
      <c r="A1006" s="1">
        <v>44043</v>
      </c>
      <c r="B1006" t="str">
        <f>VLOOKUP(A1006, wig!$A:$G, 5, FALSE)</f>
        <v>51617.81</v>
      </c>
      <c r="C1006">
        <f>VLOOKUP(A1006, 'wig20'!$A:$F, 5, FALSE)</f>
        <v>1767.54</v>
      </c>
      <c r="D1006">
        <v>3.7951999999999999</v>
      </c>
      <c r="E1006">
        <v>4.2929000000000004</v>
      </c>
      <c r="F1006">
        <v>4.9112</v>
      </c>
      <c r="G1006">
        <v>3.8258999999999999</v>
      </c>
      <c r="H1006">
        <v>-0.72589999999999999</v>
      </c>
      <c r="I1006">
        <v>0.98950000000000005</v>
      </c>
      <c r="J1006">
        <v>3.3744999999999998</v>
      </c>
      <c r="K1006">
        <v>1.2336</v>
      </c>
      <c r="L1006" t="e">
        <f>VLOOKUP(A1006, cpi!$A:$B, 2, FALSE)</f>
        <v>#N/A</v>
      </c>
      <c r="M1006" s="4" t="e">
        <f>VLOOKUP(A1006, stopy!$A:$B, 2, FALSE)</f>
        <v>#N/A</v>
      </c>
      <c r="N1006" t="e">
        <f>VLOOKUP(A1006, poleco!$A:$E, 2, FALSE)</f>
        <v>#N/A</v>
      </c>
      <c r="O1006" t="e">
        <f>VLOOKUP(A1006, poleco!$A:$E, 3, FALSE)</f>
        <v>#N/A</v>
      </c>
      <c r="P1006" t="e">
        <f>VLOOKUP(A1006, poleco!$A:$E, 4, FALSE)</f>
        <v>#N/A</v>
      </c>
      <c r="Q1006" t="e">
        <f>VLOOKUP(A1006, poleco!$A:$E, 5, FALSE)</f>
        <v>#N/A</v>
      </c>
      <c r="R1006" t="e">
        <f>VLOOKUP(A1006, eco!$A:$K, 2, FALSE)</f>
        <v>#N/A</v>
      </c>
      <c r="S1006" t="e">
        <f>VLOOKUP(A1006, eco!$A:$K, 3, FALSE)</f>
        <v>#N/A</v>
      </c>
      <c r="T1006" t="e">
        <f>VLOOKUP(A1006, eco!$A:$K, 4, FALSE)</f>
        <v>#N/A</v>
      </c>
      <c r="U1006" t="e">
        <f>VLOOKUP(A1006, eco!$A:$K, 5, FALSE)</f>
        <v>#N/A</v>
      </c>
      <c r="V1006" t="e">
        <f>VLOOKUP(A1006, eco!$A:$K, 6, FALSE)</f>
        <v>#N/A</v>
      </c>
      <c r="W1006" t="e">
        <f>VLOOKUP(A1006, eco!$A:$K, 7, FALSE)</f>
        <v>#N/A</v>
      </c>
      <c r="X1006" t="e">
        <f>VLOOKUP(A1006, eco!$A:$K, 8, FALSE)</f>
        <v>#N/A</v>
      </c>
      <c r="Y1006" t="e">
        <f>VLOOKUP(A1006, eco!$A:$K, 9, FALSE)</f>
        <v>#N/A</v>
      </c>
      <c r="Z1006" t="e">
        <f>VLOOKUP(A1006, eco!$A:$K, 10, FALSE)</f>
        <v>#N/A</v>
      </c>
      <c r="AA1006" t="e">
        <f>VLOOKUP(A1006, eco!$A:$K, 11, FALSE)</f>
        <v>#N/A</v>
      </c>
    </row>
    <row r="1007" spans="1:27">
      <c r="A1007" s="1">
        <v>44042</v>
      </c>
      <c r="B1007" t="str">
        <f>VLOOKUP(A1007, wig!$A:$G, 5, FALSE)</f>
        <v>51157.37</v>
      </c>
      <c r="C1007">
        <f>VLOOKUP(A1007, 'wig20'!$A:$F, 5, FALSE)</f>
        <v>1763.22</v>
      </c>
      <c r="D1007">
        <v>3.8243999999999998</v>
      </c>
      <c r="E1007">
        <v>4.3128000000000002</v>
      </c>
      <c r="F1007">
        <v>4.9661</v>
      </c>
      <c r="G1007">
        <v>3.8456999999999999</v>
      </c>
      <c r="H1007">
        <v>-0.72589999999999999</v>
      </c>
      <c r="I1007">
        <v>0.98950000000000005</v>
      </c>
      <c r="J1007">
        <v>3.3744999999999998</v>
      </c>
      <c r="K1007">
        <v>1.2336</v>
      </c>
      <c r="L1007" t="e">
        <f>VLOOKUP(A1007, cpi!$A:$B, 2, FALSE)</f>
        <v>#N/A</v>
      </c>
      <c r="M1007" s="4" t="e">
        <f>VLOOKUP(A1007, stopy!$A:$B, 2, FALSE)</f>
        <v>#N/A</v>
      </c>
      <c r="N1007" t="e">
        <f>VLOOKUP(A1007, poleco!$A:$E, 2, FALSE)</f>
        <v>#N/A</v>
      </c>
      <c r="O1007" t="e">
        <f>VLOOKUP(A1007, poleco!$A:$E, 3, FALSE)</f>
        <v>#N/A</v>
      </c>
      <c r="P1007" t="e">
        <f>VLOOKUP(A1007, poleco!$A:$E, 4, FALSE)</f>
        <v>#N/A</v>
      </c>
      <c r="Q1007" t="e">
        <f>VLOOKUP(A1007, poleco!$A:$E, 5, FALSE)</f>
        <v>#N/A</v>
      </c>
      <c r="R1007" t="e">
        <f>VLOOKUP(A1007, eco!$A:$K, 2, FALSE)</f>
        <v>#N/A</v>
      </c>
      <c r="S1007" t="e">
        <f>VLOOKUP(A1007, eco!$A:$K, 3, FALSE)</f>
        <v>#N/A</v>
      </c>
      <c r="T1007" t="e">
        <f>VLOOKUP(A1007, eco!$A:$K, 4, FALSE)</f>
        <v>#N/A</v>
      </c>
      <c r="U1007" t="e">
        <f>VLOOKUP(A1007, eco!$A:$K, 5, FALSE)</f>
        <v>#N/A</v>
      </c>
      <c r="V1007" t="e">
        <f>VLOOKUP(A1007, eco!$A:$K, 6, FALSE)</f>
        <v>#N/A</v>
      </c>
      <c r="W1007" t="e">
        <f>VLOOKUP(A1007, eco!$A:$K, 7, FALSE)</f>
        <v>#N/A</v>
      </c>
      <c r="X1007" t="e">
        <f>VLOOKUP(A1007, eco!$A:$K, 8, FALSE)</f>
        <v>#N/A</v>
      </c>
      <c r="Y1007" t="e">
        <f>VLOOKUP(A1007, eco!$A:$K, 9, FALSE)</f>
        <v>#N/A</v>
      </c>
      <c r="Z1007" t="e">
        <f>VLOOKUP(A1007, eco!$A:$K, 10, FALSE)</f>
        <v>#N/A</v>
      </c>
      <c r="AA1007" t="e">
        <f>VLOOKUP(A1007, eco!$A:$K, 11, FALSE)</f>
        <v>#N/A</v>
      </c>
    </row>
    <row r="1008" spans="1:27">
      <c r="A1008" s="1">
        <v>44041</v>
      </c>
      <c r="B1008" t="str">
        <f>VLOOKUP(A1008, wig!$A:$G, 5, FALSE)</f>
        <v>53240.31</v>
      </c>
      <c r="C1008">
        <f>VLOOKUP(A1008, 'wig20'!$A:$F, 5, FALSE)</f>
        <v>1824.53</v>
      </c>
      <c r="D1008">
        <v>3.8041999999999998</v>
      </c>
      <c r="E1008">
        <v>4.3085000000000004</v>
      </c>
      <c r="F1008">
        <v>4.9630999999999998</v>
      </c>
      <c r="G1008">
        <v>3.8323</v>
      </c>
      <c r="H1008">
        <v>-0.72589999999999999</v>
      </c>
      <c r="I1008">
        <v>0.98950000000000005</v>
      </c>
      <c r="J1008">
        <v>3.3744999999999998</v>
      </c>
      <c r="K1008">
        <v>1.2336</v>
      </c>
      <c r="L1008" t="e">
        <f>VLOOKUP(A1008, cpi!$A:$B, 2, FALSE)</f>
        <v>#N/A</v>
      </c>
      <c r="M1008" s="4" t="e">
        <f>VLOOKUP(A1008, stopy!$A:$B, 2, FALSE)</f>
        <v>#N/A</v>
      </c>
      <c r="N1008" t="e">
        <f>VLOOKUP(A1008, poleco!$A:$E, 2, FALSE)</f>
        <v>#N/A</v>
      </c>
      <c r="O1008" t="e">
        <f>VLOOKUP(A1008, poleco!$A:$E, 3, FALSE)</f>
        <v>#N/A</v>
      </c>
      <c r="P1008" t="e">
        <f>VLOOKUP(A1008, poleco!$A:$E, 4, FALSE)</f>
        <v>#N/A</v>
      </c>
      <c r="Q1008" t="e">
        <f>VLOOKUP(A1008, poleco!$A:$E, 5, FALSE)</f>
        <v>#N/A</v>
      </c>
      <c r="R1008" t="e">
        <f>VLOOKUP(A1008, eco!$A:$K, 2, FALSE)</f>
        <v>#N/A</v>
      </c>
      <c r="S1008" t="e">
        <f>VLOOKUP(A1008, eco!$A:$K, 3, FALSE)</f>
        <v>#N/A</v>
      </c>
      <c r="T1008" t="e">
        <f>VLOOKUP(A1008, eco!$A:$K, 4, FALSE)</f>
        <v>#N/A</v>
      </c>
      <c r="U1008" t="e">
        <f>VLOOKUP(A1008, eco!$A:$K, 5, FALSE)</f>
        <v>#N/A</v>
      </c>
      <c r="V1008" t="e">
        <f>VLOOKUP(A1008, eco!$A:$K, 6, FALSE)</f>
        <v>#N/A</v>
      </c>
      <c r="W1008" t="e">
        <f>VLOOKUP(A1008, eco!$A:$K, 7, FALSE)</f>
        <v>#N/A</v>
      </c>
      <c r="X1008" t="e">
        <f>VLOOKUP(A1008, eco!$A:$K, 8, FALSE)</f>
        <v>#N/A</v>
      </c>
      <c r="Y1008" t="e">
        <f>VLOOKUP(A1008, eco!$A:$K, 9, FALSE)</f>
        <v>#N/A</v>
      </c>
      <c r="Z1008" t="e">
        <f>VLOOKUP(A1008, eco!$A:$K, 10, FALSE)</f>
        <v>#N/A</v>
      </c>
      <c r="AA1008" t="e">
        <f>VLOOKUP(A1008, eco!$A:$K, 11, FALSE)</f>
        <v>#N/A</v>
      </c>
    </row>
    <row r="1009" spans="1:27">
      <c r="A1009" s="1">
        <v>44040</v>
      </c>
      <c r="B1009" t="str">
        <f>VLOOKUP(A1009, wig!$A:$G, 5, FALSE)</f>
        <v>53357.95</v>
      </c>
      <c r="C1009">
        <f>VLOOKUP(A1009, 'wig20'!$A:$F, 5, FALSE)</f>
        <v>1823.52</v>
      </c>
      <c r="D1009">
        <v>3.7949000000000002</v>
      </c>
      <c r="E1009">
        <v>4.3029000000000002</v>
      </c>
      <c r="F1009">
        <v>4984</v>
      </c>
      <c r="G1009">
        <v>3.8321000000000001</v>
      </c>
      <c r="H1009">
        <v>-0.72589999999999999</v>
      </c>
      <c r="I1009">
        <v>0.98950000000000005</v>
      </c>
      <c r="J1009">
        <v>3.3744999999999998</v>
      </c>
      <c r="K1009">
        <v>1.2336</v>
      </c>
      <c r="L1009" t="e">
        <f>VLOOKUP(A1009, cpi!$A:$B, 2, FALSE)</f>
        <v>#N/A</v>
      </c>
      <c r="M1009" s="4" t="e">
        <f>VLOOKUP(A1009, stopy!$A:$B, 2, FALSE)</f>
        <v>#N/A</v>
      </c>
      <c r="N1009" t="e">
        <f>VLOOKUP(A1009, poleco!$A:$E, 2, FALSE)</f>
        <v>#N/A</v>
      </c>
      <c r="O1009" t="e">
        <f>VLOOKUP(A1009, poleco!$A:$E, 3, FALSE)</f>
        <v>#N/A</v>
      </c>
      <c r="P1009" t="e">
        <f>VLOOKUP(A1009, poleco!$A:$E, 4, FALSE)</f>
        <v>#N/A</v>
      </c>
      <c r="Q1009" t="e">
        <f>VLOOKUP(A1009, poleco!$A:$E, 5, FALSE)</f>
        <v>#N/A</v>
      </c>
      <c r="R1009" t="e">
        <f>VLOOKUP(A1009, eco!$A:$K, 2, FALSE)</f>
        <v>#N/A</v>
      </c>
      <c r="S1009" t="e">
        <f>VLOOKUP(A1009, eco!$A:$K, 3, FALSE)</f>
        <v>#N/A</v>
      </c>
      <c r="T1009" t="e">
        <f>VLOOKUP(A1009, eco!$A:$K, 4, FALSE)</f>
        <v>#N/A</v>
      </c>
      <c r="U1009" t="e">
        <f>VLOOKUP(A1009, eco!$A:$K, 5, FALSE)</f>
        <v>#N/A</v>
      </c>
      <c r="V1009" t="e">
        <f>VLOOKUP(A1009, eco!$A:$K, 6, FALSE)</f>
        <v>#N/A</v>
      </c>
      <c r="W1009" t="e">
        <f>VLOOKUP(A1009, eco!$A:$K, 7, FALSE)</f>
        <v>#N/A</v>
      </c>
      <c r="X1009" t="e">
        <f>VLOOKUP(A1009, eco!$A:$K, 8, FALSE)</f>
        <v>#N/A</v>
      </c>
      <c r="Y1009" t="e">
        <f>VLOOKUP(A1009, eco!$A:$K, 9, FALSE)</f>
        <v>#N/A</v>
      </c>
      <c r="Z1009" t="e">
        <f>VLOOKUP(A1009, eco!$A:$K, 10, FALSE)</f>
        <v>#N/A</v>
      </c>
      <c r="AA1009" t="e">
        <f>VLOOKUP(A1009, eco!$A:$K, 11, FALSE)</f>
        <v>#N/A</v>
      </c>
    </row>
    <row r="1010" spans="1:27">
      <c r="A1010" s="1">
        <v>44039</v>
      </c>
      <c r="B1010" t="str">
        <f>VLOOKUP(A1010, wig!$A:$G, 5, FALSE)</f>
        <v>53406.13</v>
      </c>
      <c r="C1010">
        <f>VLOOKUP(A1010, 'wig20'!$A:$F, 5, FALSE)</f>
        <v>1830.87</v>
      </c>
      <c r="D1010">
        <v>3.7734000000000001</v>
      </c>
      <c r="E1010">
        <v>4.2954999999999997</v>
      </c>
      <c r="F1010">
        <v>4.9744999999999999</v>
      </c>
      <c r="G1010">
        <v>3.8241999999999998</v>
      </c>
      <c r="H1010">
        <v>-0.72589999999999999</v>
      </c>
      <c r="I1010">
        <v>0.98950000000000005</v>
      </c>
      <c r="J1010">
        <v>3.3744999999999998</v>
      </c>
      <c r="K1010">
        <v>1.2336</v>
      </c>
      <c r="L1010" t="e">
        <f>VLOOKUP(A1010, cpi!$A:$B, 2, FALSE)</f>
        <v>#N/A</v>
      </c>
      <c r="M1010" s="4" t="e">
        <f>VLOOKUP(A1010, stopy!$A:$B, 2, FALSE)</f>
        <v>#N/A</v>
      </c>
      <c r="N1010" t="e">
        <f>VLOOKUP(A1010, poleco!$A:$E, 2, FALSE)</f>
        <v>#N/A</v>
      </c>
      <c r="O1010" t="e">
        <f>VLOOKUP(A1010, poleco!$A:$E, 3, FALSE)</f>
        <v>#N/A</v>
      </c>
      <c r="P1010" t="e">
        <f>VLOOKUP(A1010, poleco!$A:$E, 4, FALSE)</f>
        <v>#N/A</v>
      </c>
      <c r="Q1010" t="e">
        <f>VLOOKUP(A1010, poleco!$A:$E, 5, FALSE)</f>
        <v>#N/A</v>
      </c>
      <c r="R1010" t="e">
        <f>VLOOKUP(A1010, eco!$A:$K, 2, FALSE)</f>
        <v>#N/A</v>
      </c>
      <c r="S1010" t="e">
        <f>VLOOKUP(A1010, eco!$A:$K, 3, FALSE)</f>
        <v>#N/A</v>
      </c>
      <c r="T1010" t="e">
        <f>VLOOKUP(A1010, eco!$A:$K, 4, FALSE)</f>
        <v>#N/A</v>
      </c>
      <c r="U1010" t="e">
        <f>VLOOKUP(A1010, eco!$A:$K, 5, FALSE)</f>
        <v>#N/A</v>
      </c>
      <c r="V1010" t="e">
        <f>VLOOKUP(A1010, eco!$A:$K, 6, FALSE)</f>
        <v>#N/A</v>
      </c>
      <c r="W1010" t="e">
        <f>VLOOKUP(A1010, eco!$A:$K, 7, FALSE)</f>
        <v>#N/A</v>
      </c>
      <c r="X1010" t="e">
        <f>VLOOKUP(A1010, eco!$A:$K, 8, FALSE)</f>
        <v>#N/A</v>
      </c>
      <c r="Y1010" t="e">
        <f>VLOOKUP(A1010, eco!$A:$K, 9, FALSE)</f>
        <v>#N/A</v>
      </c>
      <c r="Z1010" t="e">
        <f>VLOOKUP(A1010, eco!$A:$K, 10, FALSE)</f>
        <v>#N/A</v>
      </c>
      <c r="AA1010" t="e">
        <f>VLOOKUP(A1010, eco!$A:$K, 11, FALSE)</f>
        <v>#N/A</v>
      </c>
    </row>
    <row r="1011" spans="1:27">
      <c r="A1011" s="1">
        <v>44038</v>
      </c>
      <c r="B1011" t="e">
        <f>VLOOKUP(A1011, wig!$A:$G, 5, FALSE)</f>
        <v>#N/A</v>
      </c>
      <c r="C1011" t="e">
        <f>VLOOKUP(A1011, 'wig20'!$A:$F, 5, FALSE)</f>
        <v>#N/A</v>
      </c>
      <c r="D1011">
        <v>3.7740999999999998</v>
      </c>
      <c r="E1011">
        <v>4.2976999999999999</v>
      </c>
      <c r="F1011">
        <v>4.9897999999999998</v>
      </c>
      <c r="G1011">
        <v>3841</v>
      </c>
      <c r="H1011">
        <v>-0.72589999999999999</v>
      </c>
      <c r="I1011">
        <v>0.98950000000000005</v>
      </c>
      <c r="J1011">
        <v>3.3744999999999998</v>
      </c>
      <c r="K1011">
        <v>1.2336</v>
      </c>
      <c r="L1011" t="e">
        <f>VLOOKUP(A1011, cpi!$A:$B, 2, FALSE)</f>
        <v>#N/A</v>
      </c>
      <c r="M1011" s="4" t="e">
        <f>VLOOKUP(A1011, stopy!$A:$B, 2, FALSE)</f>
        <v>#N/A</v>
      </c>
      <c r="N1011" t="e">
        <f>VLOOKUP(A1011, poleco!$A:$E, 2, FALSE)</f>
        <v>#N/A</v>
      </c>
      <c r="O1011" t="e">
        <f>VLOOKUP(A1011, poleco!$A:$E, 3, FALSE)</f>
        <v>#N/A</v>
      </c>
      <c r="P1011" t="e">
        <f>VLOOKUP(A1011, poleco!$A:$E, 4, FALSE)</f>
        <v>#N/A</v>
      </c>
      <c r="Q1011" t="e">
        <f>VLOOKUP(A1011, poleco!$A:$E, 5, FALSE)</f>
        <v>#N/A</v>
      </c>
      <c r="R1011" t="e">
        <f>VLOOKUP(A1011, eco!$A:$K, 2, FALSE)</f>
        <v>#N/A</v>
      </c>
      <c r="S1011" t="e">
        <f>VLOOKUP(A1011, eco!$A:$K, 3, FALSE)</f>
        <v>#N/A</v>
      </c>
      <c r="T1011" t="e">
        <f>VLOOKUP(A1011, eco!$A:$K, 4, FALSE)</f>
        <v>#N/A</v>
      </c>
      <c r="U1011" t="e">
        <f>VLOOKUP(A1011, eco!$A:$K, 5, FALSE)</f>
        <v>#N/A</v>
      </c>
      <c r="V1011" t="e">
        <f>VLOOKUP(A1011, eco!$A:$K, 6, FALSE)</f>
        <v>#N/A</v>
      </c>
      <c r="W1011" t="e">
        <f>VLOOKUP(A1011, eco!$A:$K, 7, FALSE)</f>
        <v>#N/A</v>
      </c>
      <c r="X1011" t="e">
        <f>VLOOKUP(A1011, eco!$A:$K, 8, FALSE)</f>
        <v>#N/A</v>
      </c>
      <c r="Y1011" t="e">
        <f>VLOOKUP(A1011, eco!$A:$K, 9, FALSE)</f>
        <v>#N/A</v>
      </c>
      <c r="Z1011" t="e">
        <f>VLOOKUP(A1011, eco!$A:$K, 10, FALSE)</f>
        <v>#N/A</v>
      </c>
      <c r="AA1011" t="e">
        <f>VLOOKUP(A1011, eco!$A:$K, 11, FALSE)</f>
        <v>#N/A</v>
      </c>
    </row>
    <row r="1012" spans="1:27">
      <c r="A1012" s="1">
        <v>44037</v>
      </c>
      <c r="B1012" t="e">
        <f>VLOOKUP(A1012, wig!$A:$G, 5, FALSE)</f>
        <v>#N/A</v>
      </c>
      <c r="C1012" t="e">
        <f>VLOOKUP(A1012, 'wig20'!$A:$F, 5, FALSE)</f>
        <v>#N/A</v>
      </c>
      <c r="D1012">
        <v>3.7654000000000001</v>
      </c>
      <c r="E1012">
        <v>4.2914000000000003</v>
      </c>
      <c r="F1012">
        <v>4.9984000000000002</v>
      </c>
      <c r="G1012">
        <v>3.8325</v>
      </c>
      <c r="H1012">
        <v>-0.72589999999999999</v>
      </c>
      <c r="I1012">
        <v>0.98950000000000005</v>
      </c>
      <c r="J1012">
        <v>3.3744999999999998</v>
      </c>
      <c r="K1012">
        <v>1.2336</v>
      </c>
      <c r="L1012" t="e">
        <f>VLOOKUP(A1012, cpi!$A:$B, 2, FALSE)</f>
        <v>#N/A</v>
      </c>
      <c r="M1012" s="4" t="e">
        <f>VLOOKUP(A1012, stopy!$A:$B, 2, FALSE)</f>
        <v>#N/A</v>
      </c>
      <c r="N1012" t="e">
        <f>VLOOKUP(A1012, poleco!$A:$E, 2, FALSE)</f>
        <v>#N/A</v>
      </c>
      <c r="O1012" t="e">
        <f>VLOOKUP(A1012, poleco!$A:$E, 3, FALSE)</f>
        <v>#N/A</v>
      </c>
      <c r="P1012" t="e">
        <f>VLOOKUP(A1012, poleco!$A:$E, 4, FALSE)</f>
        <v>#N/A</v>
      </c>
      <c r="Q1012" t="e">
        <f>VLOOKUP(A1012, poleco!$A:$E, 5, FALSE)</f>
        <v>#N/A</v>
      </c>
      <c r="R1012" t="e">
        <f>VLOOKUP(A1012, eco!$A:$K, 2, FALSE)</f>
        <v>#N/A</v>
      </c>
      <c r="S1012" t="e">
        <f>VLOOKUP(A1012, eco!$A:$K, 3, FALSE)</f>
        <v>#N/A</v>
      </c>
      <c r="T1012" t="e">
        <f>VLOOKUP(A1012, eco!$A:$K, 4, FALSE)</f>
        <v>#N/A</v>
      </c>
      <c r="U1012" t="e">
        <f>VLOOKUP(A1012, eco!$A:$K, 5, FALSE)</f>
        <v>#N/A</v>
      </c>
      <c r="V1012" t="e">
        <f>VLOOKUP(A1012, eco!$A:$K, 6, FALSE)</f>
        <v>#N/A</v>
      </c>
      <c r="W1012" t="e">
        <f>VLOOKUP(A1012, eco!$A:$K, 7, FALSE)</f>
        <v>#N/A</v>
      </c>
      <c r="X1012" t="e">
        <f>VLOOKUP(A1012, eco!$A:$K, 8, FALSE)</f>
        <v>#N/A</v>
      </c>
      <c r="Y1012" t="e">
        <f>VLOOKUP(A1012, eco!$A:$K, 9, FALSE)</f>
        <v>#N/A</v>
      </c>
      <c r="Z1012" t="e">
        <f>VLOOKUP(A1012, eco!$A:$K, 10, FALSE)</f>
        <v>#N/A</v>
      </c>
      <c r="AA1012" t="e">
        <f>VLOOKUP(A1012, eco!$A:$K, 11, FALSE)</f>
        <v>#N/A</v>
      </c>
    </row>
    <row r="1013" spans="1:27">
      <c r="A1013" s="1">
        <v>44036</v>
      </c>
      <c r="B1013" t="str">
        <f>VLOOKUP(A1013, wig!$A:$G, 5, FALSE)</f>
        <v>52846.69</v>
      </c>
      <c r="C1013">
        <f>VLOOKUP(A1013, 'wig20'!$A:$F, 5, FALSE)</f>
        <v>1810.33</v>
      </c>
      <c r="D1013">
        <v>3.7583000000000002</v>
      </c>
      <c r="E1013">
        <v>4.2858000000000001</v>
      </c>
      <c r="F1013">
        <v>5.0125999999999999</v>
      </c>
      <c r="G1013">
        <v>3.8277999999999999</v>
      </c>
      <c r="H1013">
        <v>-0.72589999999999999</v>
      </c>
      <c r="I1013">
        <v>0.98950000000000005</v>
      </c>
      <c r="J1013">
        <v>3.3744999999999998</v>
      </c>
      <c r="K1013">
        <v>1.2336</v>
      </c>
      <c r="L1013" t="e">
        <f>VLOOKUP(A1013, cpi!$A:$B, 2, FALSE)</f>
        <v>#N/A</v>
      </c>
      <c r="M1013" s="4" t="e">
        <f>VLOOKUP(A1013, stopy!$A:$B, 2, FALSE)</f>
        <v>#N/A</v>
      </c>
      <c r="N1013" t="e">
        <f>VLOOKUP(A1013, poleco!$A:$E, 2, FALSE)</f>
        <v>#N/A</v>
      </c>
      <c r="O1013" t="e">
        <f>VLOOKUP(A1013, poleco!$A:$E, 3, FALSE)</f>
        <v>#N/A</v>
      </c>
      <c r="P1013" t="e">
        <f>VLOOKUP(A1013, poleco!$A:$E, 4, FALSE)</f>
        <v>#N/A</v>
      </c>
      <c r="Q1013" t="e">
        <f>VLOOKUP(A1013, poleco!$A:$E, 5, FALSE)</f>
        <v>#N/A</v>
      </c>
      <c r="R1013" t="e">
        <f>VLOOKUP(A1013, eco!$A:$K, 2, FALSE)</f>
        <v>#N/A</v>
      </c>
      <c r="S1013" t="e">
        <f>VLOOKUP(A1013, eco!$A:$K, 3, FALSE)</f>
        <v>#N/A</v>
      </c>
      <c r="T1013" t="e">
        <f>VLOOKUP(A1013, eco!$A:$K, 4, FALSE)</f>
        <v>#N/A</v>
      </c>
      <c r="U1013" t="e">
        <f>VLOOKUP(A1013, eco!$A:$K, 5, FALSE)</f>
        <v>#N/A</v>
      </c>
      <c r="V1013" t="e">
        <f>VLOOKUP(A1013, eco!$A:$K, 6, FALSE)</f>
        <v>#N/A</v>
      </c>
      <c r="W1013" t="e">
        <f>VLOOKUP(A1013, eco!$A:$K, 7, FALSE)</f>
        <v>#N/A</v>
      </c>
      <c r="X1013" t="e">
        <f>VLOOKUP(A1013, eco!$A:$K, 8, FALSE)</f>
        <v>#N/A</v>
      </c>
      <c r="Y1013" t="e">
        <f>VLOOKUP(A1013, eco!$A:$K, 9, FALSE)</f>
        <v>#N/A</v>
      </c>
      <c r="Z1013" t="e">
        <f>VLOOKUP(A1013, eco!$A:$K, 10, FALSE)</f>
        <v>#N/A</v>
      </c>
      <c r="AA1013" t="e">
        <f>VLOOKUP(A1013, eco!$A:$K, 11, FALSE)</f>
        <v>#N/A</v>
      </c>
    </row>
    <row r="1014" spans="1:27">
      <c r="A1014" s="1">
        <v>44035</v>
      </c>
      <c r="B1014" t="str">
        <f>VLOOKUP(A1014, wig!$A:$G, 5, FALSE)</f>
        <v>53065.7</v>
      </c>
      <c r="C1014">
        <f>VLOOKUP(A1014, 'wig20'!$A:$F, 5, FALSE)</f>
        <v>1820.25</v>
      </c>
      <c r="D1014">
        <v>3.7648999999999999</v>
      </c>
      <c r="E1014">
        <v>4.2847</v>
      </c>
      <c r="F1014">
        <v>5.0218999999999996</v>
      </c>
      <c r="G1014">
        <v>3.8313000000000001</v>
      </c>
      <c r="H1014">
        <v>-0.72589999999999999</v>
      </c>
      <c r="I1014">
        <v>0.98950000000000005</v>
      </c>
      <c r="J1014">
        <v>3.3744999999999998</v>
      </c>
      <c r="K1014">
        <v>1.2336</v>
      </c>
      <c r="L1014" t="e">
        <f>VLOOKUP(A1014, cpi!$A:$B, 2, FALSE)</f>
        <v>#N/A</v>
      </c>
      <c r="M1014" s="4" t="e">
        <f>VLOOKUP(A1014, stopy!$A:$B, 2, FALSE)</f>
        <v>#N/A</v>
      </c>
      <c r="N1014" t="e">
        <f>VLOOKUP(A1014, poleco!$A:$E, 2, FALSE)</f>
        <v>#N/A</v>
      </c>
      <c r="O1014" t="e">
        <f>VLOOKUP(A1014, poleco!$A:$E, 3, FALSE)</f>
        <v>#N/A</v>
      </c>
      <c r="P1014" t="e">
        <f>VLOOKUP(A1014, poleco!$A:$E, 4, FALSE)</f>
        <v>#N/A</v>
      </c>
      <c r="Q1014" t="e">
        <f>VLOOKUP(A1014, poleco!$A:$E, 5, FALSE)</f>
        <v>#N/A</v>
      </c>
      <c r="R1014" t="e">
        <f>VLOOKUP(A1014, eco!$A:$K, 2, FALSE)</f>
        <v>#N/A</v>
      </c>
      <c r="S1014" t="e">
        <f>VLOOKUP(A1014, eco!$A:$K, 3, FALSE)</f>
        <v>#N/A</v>
      </c>
      <c r="T1014" t="e">
        <f>VLOOKUP(A1014, eco!$A:$K, 4, FALSE)</f>
        <v>#N/A</v>
      </c>
      <c r="U1014" t="e">
        <f>VLOOKUP(A1014, eco!$A:$K, 5, FALSE)</f>
        <v>#N/A</v>
      </c>
      <c r="V1014" t="e">
        <f>VLOOKUP(A1014, eco!$A:$K, 6, FALSE)</f>
        <v>#N/A</v>
      </c>
      <c r="W1014" t="e">
        <f>VLOOKUP(A1014, eco!$A:$K, 7, FALSE)</f>
        <v>#N/A</v>
      </c>
      <c r="X1014" t="e">
        <f>VLOOKUP(A1014, eco!$A:$K, 8, FALSE)</f>
        <v>#N/A</v>
      </c>
      <c r="Y1014" t="e">
        <f>VLOOKUP(A1014, eco!$A:$K, 9, FALSE)</f>
        <v>#N/A</v>
      </c>
      <c r="Z1014" t="e">
        <f>VLOOKUP(A1014, eco!$A:$K, 10, FALSE)</f>
        <v>#N/A</v>
      </c>
      <c r="AA1014" t="e">
        <f>VLOOKUP(A1014, eco!$A:$K, 11, FALSE)</f>
        <v>#N/A</v>
      </c>
    </row>
    <row r="1015" spans="1:27">
      <c r="A1015" s="1">
        <v>44034</v>
      </c>
      <c r="B1015" t="str">
        <f>VLOOKUP(A1015, wig!$A:$G, 5, FALSE)</f>
        <v>53338.43</v>
      </c>
      <c r="C1015">
        <f>VLOOKUP(A1015, 'wig20'!$A:$F, 5, FALSE)</f>
        <v>1830.61</v>
      </c>
      <c r="D1015">
        <v>3748</v>
      </c>
      <c r="E1015">
        <v>4.2794999999999996</v>
      </c>
      <c r="F1015">
        <v>4984</v>
      </c>
      <c r="G1015">
        <v>3.8176999999999999</v>
      </c>
      <c r="H1015">
        <v>-0.72589999999999999</v>
      </c>
      <c r="I1015">
        <v>0.98950000000000005</v>
      </c>
      <c r="J1015">
        <v>3.3744999999999998</v>
      </c>
      <c r="K1015">
        <v>1.2336</v>
      </c>
      <c r="L1015" t="e">
        <f>VLOOKUP(A1015, cpi!$A:$B, 2, FALSE)</f>
        <v>#N/A</v>
      </c>
      <c r="M1015" s="4" t="e">
        <f>VLOOKUP(A1015, stopy!$A:$B, 2, FALSE)</f>
        <v>#N/A</v>
      </c>
      <c r="N1015" t="e">
        <f>VLOOKUP(A1015, poleco!$A:$E, 2, FALSE)</f>
        <v>#N/A</v>
      </c>
      <c r="O1015" t="e">
        <f>VLOOKUP(A1015, poleco!$A:$E, 3, FALSE)</f>
        <v>#N/A</v>
      </c>
      <c r="P1015" t="e">
        <f>VLOOKUP(A1015, poleco!$A:$E, 4, FALSE)</f>
        <v>#N/A</v>
      </c>
      <c r="Q1015" t="e">
        <f>VLOOKUP(A1015, poleco!$A:$E, 5, FALSE)</f>
        <v>#N/A</v>
      </c>
      <c r="R1015" t="e">
        <f>VLOOKUP(A1015, eco!$A:$K, 2, FALSE)</f>
        <v>#N/A</v>
      </c>
      <c r="S1015" t="e">
        <f>VLOOKUP(A1015, eco!$A:$K, 3, FALSE)</f>
        <v>#N/A</v>
      </c>
      <c r="T1015" t="e">
        <f>VLOOKUP(A1015, eco!$A:$K, 4, FALSE)</f>
        <v>#N/A</v>
      </c>
      <c r="U1015" t="e">
        <f>VLOOKUP(A1015, eco!$A:$K, 5, FALSE)</f>
        <v>#N/A</v>
      </c>
      <c r="V1015" t="e">
        <f>VLOOKUP(A1015, eco!$A:$K, 6, FALSE)</f>
        <v>#N/A</v>
      </c>
      <c r="W1015" t="e">
        <f>VLOOKUP(A1015, eco!$A:$K, 7, FALSE)</f>
        <v>#N/A</v>
      </c>
      <c r="X1015" t="e">
        <f>VLOOKUP(A1015, eco!$A:$K, 8, FALSE)</f>
        <v>#N/A</v>
      </c>
      <c r="Y1015" t="e">
        <f>VLOOKUP(A1015, eco!$A:$K, 9, FALSE)</f>
        <v>#N/A</v>
      </c>
      <c r="Z1015" t="e">
        <f>VLOOKUP(A1015, eco!$A:$K, 10, FALSE)</f>
        <v>#N/A</v>
      </c>
      <c r="AA1015" t="e">
        <f>VLOOKUP(A1015, eco!$A:$K, 11, FALSE)</f>
        <v>#N/A</v>
      </c>
    </row>
    <row r="1016" spans="1:27">
      <c r="A1016" s="1">
        <v>44033</v>
      </c>
      <c r="B1016" t="str">
        <f>VLOOKUP(A1016, wig!$A:$G, 5, FALSE)</f>
        <v>53742.57</v>
      </c>
      <c r="C1016">
        <f>VLOOKUP(A1016, 'wig20'!$A:$F, 5, FALSE)</f>
        <v>1845.34</v>
      </c>
      <c r="D1016">
        <v>3.7606999999999999</v>
      </c>
      <c r="E1016">
        <v>4.2911000000000001</v>
      </c>
      <c r="F1016">
        <v>4.9676999999999998</v>
      </c>
      <c r="G1016">
        <v>3.8290999999999999</v>
      </c>
      <c r="H1016">
        <v>-0.72589999999999999</v>
      </c>
      <c r="I1016">
        <v>0.98950000000000005</v>
      </c>
      <c r="J1016">
        <v>3.3744999999999998</v>
      </c>
      <c r="K1016">
        <v>1.2336</v>
      </c>
      <c r="L1016" t="e">
        <f>VLOOKUP(A1016, cpi!$A:$B, 2, FALSE)</f>
        <v>#N/A</v>
      </c>
      <c r="M1016" s="4" t="e">
        <f>VLOOKUP(A1016, stopy!$A:$B, 2, FALSE)</f>
        <v>#N/A</v>
      </c>
      <c r="N1016" t="e">
        <f>VLOOKUP(A1016, poleco!$A:$E, 2, FALSE)</f>
        <v>#N/A</v>
      </c>
      <c r="O1016" t="e">
        <f>VLOOKUP(A1016, poleco!$A:$E, 3, FALSE)</f>
        <v>#N/A</v>
      </c>
      <c r="P1016" t="e">
        <f>VLOOKUP(A1016, poleco!$A:$E, 4, FALSE)</f>
        <v>#N/A</v>
      </c>
      <c r="Q1016" t="e">
        <f>VLOOKUP(A1016, poleco!$A:$E, 5, FALSE)</f>
        <v>#N/A</v>
      </c>
      <c r="R1016" t="e">
        <f>VLOOKUP(A1016, eco!$A:$K, 2, FALSE)</f>
        <v>#N/A</v>
      </c>
      <c r="S1016" t="e">
        <f>VLOOKUP(A1016, eco!$A:$K, 3, FALSE)</f>
        <v>#N/A</v>
      </c>
      <c r="T1016" t="e">
        <f>VLOOKUP(A1016, eco!$A:$K, 4, FALSE)</f>
        <v>#N/A</v>
      </c>
      <c r="U1016" t="e">
        <f>VLOOKUP(A1016, eco!$A:$K, 5, FALSE)</f>
        <v>#N/A</v>
      </c>
      <c r="V1016" t="e">
        <f>VLOOKUP(A1016, eco!$A:$K, 6, FALSE)</f>
        <v>#N/A</v>
      </c>
      <c r="W1016" t="e">
        <f>VLOOKUP(A1016, eco!$A:$K, 7, FALSE)</f>
        <v>#N/A</v>
      </c>
      <c r="X1016" t="e">
        <f>VLOOKUP(A1016, eco!$A:$K, 8, FALSE)</f>
        <v>#N/A</v>
      </c>
      <c r="Y1016" t="e">
        <f>VLOOKUP(A1016, eco!$A:$K, 9, FALSE)</f>
        <v>#N/A</v>
      </c>
      <c r="Z1016" t="e">
        <f>VLOOKUP(A1016, eco!$A:$K, 10, FALSE)</f>
        <v>#N/A</v>
      </c>
      <c r="AA1016" t="e">
        <f>VLOOKUP(A1016, eco!$A:$K, 11, FALSE)</f>
        <v>#N/A</v>
      </c>
    </row>
    <row r="1017" spans="1:27">
      <c r="A1017" s="1">
        <v>44032</v>
      </c>
      <c r="B1017" t="str">
        <f>VLOOKUP(A1017, wig!$A:$G, 5, FALSE)</f>
        <v>53362.39</v>
      </c>
      <c r="C1017">
        <f>VLOOKUP(A1017, 'wig20'!$A:$F, 5, FALSE)</f>
        <v>1840.6</v>
      </c>
      <c r="D1017">
        <v>3.7747000000000002</v>
      </c>
      <c r="E1017">
        <v>4295</v>
      </c>
      <c r="F1017">
        <v>4.9794</v>
      </c>
      <c r="G1017">
        <v>3.8468</v>
      </c>
      <c r="H1017">
        <v>-0.72589999999999999</v>
      </c>
      <c r="I1017">
        <v>0.98950000000000005</v>
      </c>
      <c r="J1017">
        <v>3.3744999999999998</v>
      </c>
      <c r="K1017">
        <v>1.2336</v>
      </c>
      <c r="L1017" t="e">
        <f>VLOOKUP(A1017, cpi!$A:$B, 2, FALSE)</f>
        <v>#N/A</v>
      </c>
      <c r="M1017" s="4" t="e">
        <f>VLOOKUP(A1017, stopy!$A:$B, 2, FALSE)</f>
        <v>#N/A</v>
      </c>
      <c r="N1017" t="e">
        <f>VLOOKUP(A1017, poleco!$A:$E, 2, FALSE)</f>
        <v>#N/A</v>
      </c>
      <c r="O1017" t="e">
        <f>VLOOKUP(A1017, poleco!$A:$E, 3, FALSE)</f>
        <v>#N/A</v>
      </c>
      <c r="P1017" t="e">
        <f>VLOOKUP(A1017, poleco!$A:$E, 4, FALSE)</f>
        <v>#N/A</v>
      </c>
      <c r="Q1017" t="e">
        <f>VLOOKUP(A1017, poleco!$A:$E, 5, FALSE)</f>
        <v>#N/A</v>
      </c>
      <c r="R1017" t="e">
        <f>VLOOKUP(A1017, eco!$A:$K, 2, FALSE)</f>
        <v>#N/A</v>
      </c>
      <c r="S1017" t="e">
        <f>VLOOKUP(A1017, eco!$A:$K, 3, FALSE)</f>
        <v>#N/A</v>
      </c>
      <c r="T1017" t="e">
        <f>VLOOKUP(A1017, eco!$A:$K, 4, FALSE)</f>
        <v>#N/A</v>
      </c>
      <c r="U1017" t="e">
        <f>VLOOKUP(A1017, eco!$A:$K, 5, FALSE)</f>
        <v>#N/A</v>
      </c>
      <c r="V1017" t="e">
        <f>VLOOKUP(A1017, eco!$A:$K, 6, FALSE)</f>
        <v>#N/A</v>
      </c>
      <c r="W1017" t="e">
        <f>VLOOKUP(A1017, eco!$A:$K, 7, FALSE)</f>
        <v>#N/A</v>
      </c>
      <c r="X1017" t="e">
        <f>VLOOKUP(A1017, eco!$A:$K, 8, FALSE)</f>
        <v>#N/A</v>
      </c>
      <c r="Y1017" t="e">
        <f>VLOOKUP(A1017, eco!$A:$K, 9, FALSE)</f>
        <v>#N/A</v>
      </c>
      <c r="Z1017" t="e">
        <f>VLOOKUP(A1017, eco!$A:$K, 10, FALSE)</f>
        <v>#N/A</v>
      </c>
      <c r="AA1017" t="e">
        <f>VLOOKUP(A1017, eco!$A:$K, 11, FALSE)</f>
        <v>#N/A</v>
      </c>
    </row>
    <row r="1018" spans="1:27">
      <c r="A1018" s="1">
        <v>44031</v>
      </c>
      <c r="B1018" t="e">
        <f>VLOOKUP(A1018, wig!$A:$G, 5, FALSE)</f>
        <v>#N/A</v>
      </c>
      <c r="C1018" t="e">
        <f>VLOOKUP(A1018, 'wig20'!$A:$F, 5, FALSE)</f>
        <v>#N/A</v>
      </c>
      <c r="D1018">
        <v>3.7734000000000001</v>
      </c>
      <c r="E1018">
        <v>4.2906000000000004</v>
      </c>
      <c r="F1018">
        <v>4.9709000000000003</v>
      </c>
      <c r="G1018">
        <v>3.8508</v>
      </c>
      <c r="H1018">
        <v>-0.72589999999999999</v>
      </c>
      <c r="I1018">
        <v>0.98950000000000005</v>
      </c>
      <c r="J1018">
        <v>3.3744999999999998</v>
      </c>
      <c r="K1018">
        <v>1.2336</v>
      </c>
      <c r="L1018" t="e">
        <f>VLOOKUP(A1018, cpi!$A:$B, 2, FALSE)</f>
        <v>#N/A</v>
      </c>
      <c r="M1018" s="4" t="e">
        <f>VLOOKUP(A1018, stopy!$A:$B, 2, FALSE)</f>
        <v>#N/A</v>
      </c>
      <c r="N1018" t="e">
        <f>VLOOKUP(A1018, poleco!$A:$E, 2, FALSE)</f>
        <v>#N/A</v>
      </c>
      <c r="O1018" t="e">
        <f>VLOOKUP(A1018, poleco!$A:$E, 3, FALSE)</f>
        <v>#N/A</v>
      </c>
      <c r="P1018" t="e">
        <f>VLOOKUP(A1018, poleco!$A:$E, 4, FALSE)</f>
        <v>#N/A</v>
      </c>
      <c r="Q1018" t="e">
        <f>VLOOKUP(A1018, poleco!$A:$E, 5, FALSE)</f>
        <v>#N/A</v>
      </c>
      <c r="R1018" t="e">
        <f>VLOOKUP(A1018, eco!$A:$K, 2, FALSE)</f>
        <v>#N/A</v>
      </c>
      <c r="S1018" t="e">
        <f>VLOOKUP(A1018, eco!$A:$K, 3, FALSE)</f>
        <v>#N/A</v>
      </c>
      <c r="T1018" t="e">
        <f>VLOOKUP(A1018, eco!$A:$K, 4, FALSE)</f>
        <v>#N/A</v>
      </c>
      <c r="U1018" t="e">
        <f>VLOOKUP(A1018, eco!$A:$K, 5, FALSE)</f>
        <v>#N/A</v>
      </c>
      <c r="V1018" t="e">
        <f>VLOOKUP(A1018, eco!$A:$K, 6, FALSE)</f>
        <v>#N/A</v>
      </c>
      <c r="W1018" t="e">
        <f>VLOOKUP(A1018, eco!$A:$K, 7, FALSE)</f>
        <v>#N/A</v>
      </c>
      <c r="X1018" t="e">
        <f>VLOOKUP(A1018, eco!$A:$K, 8, FALSE)</f>
        <v>#N/A</v>
      </c>
      <c r="Y1018" t="e">
        <f>VLOOKUP(A1018, eco!$A:$K, 9, FALSE)</f>
        <v>#N/A</v>
      </c>
      <c r="Z1018" t="e">
        <f>VLOOKUP(A1018, eco!$A:$K, 10, FALSE)</f>
        <v>#N/A</v>
      </c>
      <c r="AA1018" t="e">
        <f>VLOOKUP(A1018, eco!$A:$K, 11, FALSE)</f>
        <v>#N/A</v>
      </c>
    </row>
    <row r="1019" spans="1:27">
      <c r="A1019" s="1">
        <v>44030</v>
      </c>
      <c r="B1019" t="e">
        <f>VLOOKUP(A1019, wig!$A:$G, 5, FALSE)</f>
        <v>#N/A</v>
      </c>
      <c r="C1019" t="e">
        <f>VLOOKUP(A1019, 'wig20'!$A:$F, 5, FALSE)</f>
        <v>#N/A</v>
      </c>
      <c r="D1019">
        <v>3.7780999999999998</v>
      </c>
      <c r="E1019">
        <v>4.2958999999999996</v>
      </c>
      <c r="F1019">
        <v>4.9668999999999999</v>
      </c>
      <c r="G1019">
        <v>3.8536999999999999</v>
      </c>
      <c r="H1019">
        <v>-0.72589999999999999</v>
      </c>
      <c r="I1019">
        <v>0.98950000000000005</v>
      </c>
      <c r="J1019">
        <v>3.3744999999999998</v>
      </c>
      <c r="K1019">
        <v>1.2336</v>
      </c>
      <c r="L1019" t="e">
        <f>VLOOKUP(A1019, cpi!$A:$B, 2, FALSE)</f>
        <v>#N/A</v>
      </c>
      <c r="M1019" s="4" t="e">
        <f>VLOOKUP(A1019, stopy!$A:$B, 2, FALSE)</f>
        <v>#N/A</v>
      </c>
      <c r="N1019" t="e">
        <f>VLOOKUP(A1019, poleco!$A:$E, 2, FALSE)</f>
        <v>#N/A</v>
      </c>
      <c r="O1019" t="e">
        <f>VLOOKUP(A1019, poleco!$A:$E, 3, FALSE)</f>
        <v>#N/A</v>
      </c>
      <c r="P1019" t="e">
        <f>VLOOKUP(A1019, poleco!$A:$E, 4, FALSE)</f>
        <v>#N/A</v>
      </c>
      <c r="Q1019" t="e">
        <f>VLOOKUP(A1019, poleco!$A:$E, 5, FALSE)</f>
        <v>#N/A</v>
      </c>
      <c r="R1019" t="e">
        <f>VLOOKUP(A1019, eco!$A:$K, 2, FALSE)</f>
        <v>#N/A</v>
      </c>
      <c r="S1019" t="e">
        <f>VLOOKUP(A1019, eco!$A:$K, 3, FALSE)</f>
        <v>#N/A</v>
      </c>
      <c r="T1019" t="e">
        <f>VLOOKUP(A1019, eco!$A:$K, 4, FALSE)</f>
        <v>#N/A</v>
      </c>
      <c r="U1019" t="e">
        <f>VLOOKUP(A1019, eco!$A:$K, 5, FALSE)</f>
        <v>#N/A</v>
      </c>
      <c r="V1019" t="e">
        <f>VLOOKUP(A1019, eco!$A:$K, 6, FALSE)</f>
        <v>#N/A</v>
      </c>
      <c r="W1019" t="e">
        <f>VLOOKUP(A1019, eco!$A:$K, 7, FALSE)</f>
        <v>#N/A</v>
      </c>
      <c r="X1019" t="e">
        <f>VLOOKUP(A1019, eco!$A:$K, 8, FALSE)</f>
        <v>#N/A</v>
      </c>
      <c r="Y1019" t="e">
        <f>VLOOKUP(A1019, eco!$A:$K, 9, FALSE)</f>
        <v>#N/A</v>
      </c>
      <c r="Z1019" t="e">
        <f>VLOOKUP(A1019, eco!$A:$K, 10, FALSE)</f>
        <v>#N/A</v>
      </c>
      <c r="AA1019" t="e">
        <f>VLOOKUP(A1019, eco!$A:$K, 11, FALSE)</f>
        <v>#N/A</v>
      </c>
    </row>
    <row r="1020" spans="1:27">
      <c r="A1020" s="1">
        <v>44029</v>
      </c>
      <c r="B1020" t="str">
        <f>VLOOKUP(A1020, wig!$A:$G, 5, FALSE)</f>
        <v>52203.34</v>
      </c>
      <c r="C1020">
        <f>VLOOKUP(A1020, 'wig20'!$A:$F, 5, FALSE)</f>
        <v>1796.04</v>
      </c>
      <c r="D1020">
        <v>3757</v>
      </c>
      <c r="E1020">
        <v>4.2895000000000003</v>
      </c>
      <c r="F1020">
        <v>4.9451999999999998</v>
      </c>
      <c r="G1020">
        <v>3.8229000000000002</v>
      </c>
      <c r="H1020">
        <v>-0.72589999999999999</v>
      </c>
      <c r="I1020">
        <v>0.98950000000000005</v>
      </c>
      <c r="J1020">
        <v>3.3744999999999998</v>
      </c>
      <c r="K1020">
        <v>1.2336</v>
      </c>
      <c r="L1020" t="e">
        <f>VLOOKUP(A1020, cpi!$A:$B, 2, FALSE)</f>
        <v>#N/A</v>
      </c>
      <c r="M1020" s="4" t="e">
        <f>VLOOKUP(A1020, stopy!$A:$B, 2, FALSE)</f>
        <v>#N/A</v>
      </c>
      <c r="N1020" t="e">
        <f>VLOOKUP(A1020, poleco!$A:$E, 2, FALSE)</f>
        <v>#N/A</v>
      </c>
      <c r="O1020" t="e">
        <f>VLOOKUP(A1020, poleco!$A:$E, 3, FALSE)</f>
        <v>#N/A</v>
      </c>
      <c r="P1020" t="e">
        <f>VLOOKUP(A1020, poleco!$A:$E, 4, FALSE)</f>
        <v>#N/A</v>
      </c>
      <c r="Q1020" t="e">
        <f>VLOOKUP(A1020, poleco!$A:$E, 5, FALSE)</f>
        <v>#N/A</v>
      </c>
      <c r="R1020" t="e">
        <f>VLOOKUP(A1020, eco!$A:$K, 2, FALSE)</f>
        <v>#N/A</v>
      </c>
      <c r="S1020" t="e">
        <f>VLOOKUP(A1020, eco!$A:$K, 3, FALSE)</f>
        <v>#N/A</v>
      </c>
      <c r="T1020" t="e">
        <f>VLOOKUP(A1020, eco!$A:$K, 4, FALSE)</f>
        <v>#N/A</v>
      </c>
      <c r="U1020" t="e">
        <f>VLOOKUP(A1020, eco!$A:$K, 5, FALSE)</f>
        <v>#N/A</v>
      </c>
      <c r="V1020" t="e">
        <f>VLOOKUP(A1020, eco!$A:$K, 6, FALSE)</f>
        <v>#N/A</v>
      </c>
      <c r="W1020" t="e">
        <f>VLOOKUP(A1020, eco!$A:$K, 7, FALSE)</f>
        <v>#N/A</v>
      </c>
      <c r="X1020" t="e">
        <f>VLOOKUP(A1020, eco!$A:$K, 8, FALSE)</f>
        <v>#N/A</v>
      </c>
      <c r="Y1020" t="e">
        <f>VLOOKUP(A1020, eco!$A:$K, 9, FALSE)</f>
        <v>#N/A</v>
      </c>
      <c r="Z1020" t="e">
        <f>VLOOKUP(A1020, eco!$A:$K, 10, FALSE)</f>
        <v>#N/A</v>
      </c>
      <c r="AA1020" t="e">
        <f>VLOOKUP(A1020, eco!$A:$K, 11, FALSE)</f>
        <v>#N/A</v>
      </c>
    </row>
    <row r="1021" spans="1:27">
      <c r="A1021" s="1">
        <v>44028</v>
      </c>
      <c r="B1021" t="str">
        <f>VLOOKUP(A1021, wig!$A:$G, 5, FALSE)</f>
        <v>52281.63</v>
      </c>
      <c r="C1021">
        <f>VLOOKUP(A1021, 'wig20'!$A:$F, 5, FALSE)</f>
        <v>1799.08</v>
      </c>
      <c r="D1021">
        <v>3.7427000000000001</v>
      </c>
      <c r="E1021">
        <v>4.2885999999999997</v>
      </c>
      <c r="F1021">
        <v>4.9522000000000004</v>
      </c>
      <c r="G1021">
        <v>3.8117999999999999</v>
      </c>
      <c r="H1021">
        <v>-0.72589999999999999</v>
      </c>
      <c r="I1021">
        <v>0.98950000000000005</v>
      </c>
      <c r="J1021">
        <v>3.3744999999999998</v>
      </c>
      <c r="K1021">
        <v>1.2336</v>
      </c>
      <c r="L1021" t="e">
        <f>VLOOKUP(A1021, cpi!$A:$B, 2, FALSE)</f>
        <v>#N/A</v>
      </c>
      <c r="M1021" s="4" t="e">
        <f>VLOOKUP(A1021, stopy!$A:$B, 2, FALSE)</f>
        <v>#N/A</v>
      </c>
      <c r="N1021" t="e">
        <f>VLOOKUP(A1021, poleco!$A:$E, 2, FALSE)</f>
        <v>#N/A</v>
      </c>
      <c r="O1021" t="e">
        <f>VLOOKUP(A1021, poleco!$A:$E, 3, FALSE)</f>
        <v>#N/A</v>
      </c>
      <c r="P1021" t="e">
        <f>VLOOKUP(A1021, poleco!$A:$E, 4, FALSE)</f>
        <v>#N/A</v>
      </c>
      <c r="Q1021" t="e">
        <f>VLOOKUP(A1021, poleco!$A:$E, 5, FALSE)</f>
        <v>#N/A</v>
      </c>
      <c r="R1021" t="e">
        <f>VLOOKUP(A1021, eco!$A:$K, 2, FALSE)</f>
        <v>#N/A</v>
      </c>
      <c r="S1021" t="e">
        <f>VLOOKUP(A1021, eco!$A:$K, 3, FALSE)</f>
        <v>#N/A</v>
      </c>
      <c r="T1021" t="e">
        <f>VLOOKUP(A1021, eco!$A:$K, 4, FALSE)</f>
        <v>#N/A</v>
      </c>
      <c r="U1021" t="e">
        <f>VLOOKUP(A1021, eco!$A:$K, 5, FALSE)</f>
        <v>#N/A</v>
      </c>
      <c r="V1021" t="e">
        <f>VLOOKUP(A1021, eco!$A:$K, 6, FALSE)</f>
        <v>#N/A</v>
      </c>
      <c r="W1021" t="e">
        <f>VLOOKUP(A1021, eco!$A:$K, 7, FALSE)</f>
        <v>#N/A</v>
      </c>
      <c r="X1021" t="e">
        <f>VLOOKUP(A1021, eco!$A:$K, 8, FALSE)</f>
        <v>#N/A</v>
      </c>
      <c r="Y1021" t="e">
        <f>VLOOKUP(A1021, eco!$A:$K, 9, FALSE)</f>
        <v>#N/A</v>
      </c>
      <c r="Z1021" t="e">
        <f>VLOOKUP(A1021, eco!$A:$K, 10, FALSE)</f>
        <v>#N/A</v>
      </c>
      <c r="AA1021" t="e">
        <f>VLOOKUP(A1021, eco!$A:$K, 11, FALSE)</f>
        <v>#N/A</v>
      </c>
    </row>
    <row r="1022" spans="1:27">
      <c r="A1022" s="1">
        <v>44027</v>
      </c>
      <c r="B1022" t="str">
        <f>VLOOKUP(A1022, wig!$A:$G, 5, FALSE)</f>
        <v>52165.16</v>
      </c>
      <c r="C1022">
        <f>VLOOKUP(A1022, 'wig20'!$A:$F, 5, FALSE)</f>
        <v>1794.78</v>
      </c>
      <c r="D1022">
        <v>3.7557</v>
      </c>
      <c r="E1022">
        <v>4.2801999999999998</v>
      </c>
      <c r="F1022">
        <v>4.9478999999999997</v>
      </c>
      <c r="G1022">
        <v>3.8050999999999999</v>
      </c>
      <c r="H1022">
        <v>-0.72589999999999999</v>
      </c>
      <c r="I1022">
        <v>0.98950000000000005</v>
      </c>
      <c r="J1022">
        <v>3.3744999999999998</v>
      </c>
      <c r="K1022">
        <v>1.2336</v>
      </c>
      <c r="L1022" t="e">
        <f>VLOOKUP(A1022, cpi!$A:$B, 2, FALSE)</f>
        <v>#N/A</v>
      </c>
      <c r="M1022" s="4" t="e">
        <f>VLOOKUP(A1022, stopy!$A:$B, 2, FALSE)</f>
        <v>#N/A</v>
      </c>
      <c r="N1022" t="e">
        <f>VLOOKUP(A1022, poleco!$A:$E, 2, FALSE)</f>
        <v>#N/A</v>
      </c>
      <c r="O1022" t="e">
        <f>VLOOKUP(A1022, poleco!$A:$E, 3, FALSE)</f>
        <v>#N/A</v>
      </c>
      <c r="P1022" t="e">
        <f>VLOOKUP(A1022, poleco!$A:$E, 4, FALSE)</f>
        <v>#N/A</v>
      </c>
      <c r="Q1022" t="e">
        <f>VLOOKUP(A1022, poleco!$A:$E, 5, FALSE)</f>
        <v>#N/A</v>
      </c>
      <c r="R1022" t="e">
        <f>VLOOKUP(A1022, eco!$A:$K, 2, FALSE)</f>
        <v>#N/A</v>
      </c>
      <c r="S1022" t="e">
        <f>VLOOKUP(A1022, eco!$A:$K, 3, FALSE)</f>
        <v>#N/A</v>
      </c>
      <c r="T1022" t="e">
        <f>VLOOKUP(A1022, eco!$A:$K, 4, FALSE)</f>
        <v>#N/A</v>
      </c>
      <c r="U1022" t="e">
        <f>VLOOKUP(A1022, eco!$A:$K, 5, FALSE)</f>
        <v>#N/A</v>
      </c>
      <c r="V1022" t="e">
        <f>VLOOKUP(A1022, eco!$A:$K, 6, FALSE)</f>
        <v>#N/A</v>
      </c>
      <c r="W1022" t="e">
        <f>VLOOKUP(A1022, eco!$A:$K, 7, FALSE)</f>
        <v>#N/A</v>
      </c>
      <c r="X1022" t="e">
        <f>VLOOKUP(A1022, eco!$A:$K, 8, FALSE)</f>
        <v>#N/A</v>
      </c>
      <c r="Y1022" t="e">
        <f>VLOOKUP(A1022, eco!$A:$K, 9, FALSE)</f>
        <v>#N/A</v>
      </c>
      <c r="Z1022" t="e">
        <f>VLOOKUP(A1022, eco!$A:$K, 10, FALSE)</f>
        <v>#N/A</v>
      </c>
      <c r="AA1022" t="e">
        <f>VLOOKUP(A1022, eco!$A:$K, 11, FALSE)</f>
        <v>#N/A</v>
      </c>
    </row>
    <row r="1023" spans="1:27">
      <c r="A1023" s="1">
        <v>44026</v>
      </c>
      <c r="B1023" t="str">
        <f>VLOOKUP(A1023, wig!$A:$G, 5, FALSE)</f>
        <v>51588.57</v>
      </c>
      <c r="C1023">
        <f>VLOOKUP(A1023, 'wig20'!$A:$F, 5, FALSE)</f>
        <v>1771.7</v>
      </c>
      <c r="D1023">
        <v>3.7585999999999999</v>
      </c>
      <c r="E1023">
        <v>4279</v>
      </c>
      <c r="F1023">
        <v>4.9482999999999997</v>
      </c>
      <c r="G1023">
        <v>3.8001999999999998</v>
      </c>
      <c r="H1023">
        <v>-0.72589999999999999</v>
      </c>
      <c r="I1023">
        <v>0.98950000000000005</v>
      </c>
      <c r="J1023">
        <v>3.3744999999999998</v>
      </c>
      <c r="K1023">
        <v>1.2336</v>
      </c>
      <c r="L1023" t="e">
        <f>VLOOKUP(A1023, cpi!$A:$B, 2, FALSE)</f>
        <v>#N/A</v>
      </c>
      <c r="M1023" s="4" t="e">
        <f>VLOOKUP(A1023, stopy!$A:$B, 2, FALSE)</f>
        <v>#N/A</v>
      </c>
      <c r="N1023" t="e">
        <f>VLOOKUP(A1023, poleco!$A:$E, 2, FALSE)</f>
        <v>#N/A</v>
      </c>
      <c r="O1023" t="e">
        <f>VLOOKUP(A1023, poleco!$A:$E, 3, FALSE)</f>
        <v>#N/A</v>
      </c>
      <c r="P1023" t="e">
        <f>VLOOKUP(A1023, poleco!$A:$E, 4, FALSE)</f>
        <v>#N/A</v>
      </c>
      <c r="Q1023" t="e">
        <f>VLOOKUP(A1023, poleco!$A:$E, 5, FALSE)</f>
        <v>#N/A</v>
      </c>
      <c r="R1023" t="e">
        <f>VLOOKUP(A1023, eco!$A:$K, 2, FALSE)</f>
        <v>#N/A</v>
      </c>
      <c r="S1023" t="e">
        <f>VLOOKUP(A1023, eco!$A:$K, 3, FALSE)</f>
        <v>#N/A</v>
      </c>
      <c r="T1023" t="e">
        <f>VLOOKUP(A1023, eco!$A:$K, 4, FALSE)</f>
        <v>#N/A</v>
      </c>
      <c r="U1023" t="e">
        <f>VLOOKUP(A1023, eco!$A:$K, 5, FALSE)</f>
        <v>#N/A</v>
      </c>
      <c r="V1023" t="e">
        <f>VLOOKUP(A1023, eco!$A:$K, 6, FALSE)</f>
        <v>#N/A</v>
      </c>
      <c r="W1023" t="e">
        <f>VLOOKUP(A1023, eco!$A:$K, 7, FALSE)</f>
        <v>#N/A</v>
      </c>
      <c r="X1023" t="e">
        <f>VLOOKUP(A1023, eco!$A:$K, 8, FALSE)</f>
        <v>#N/A</v>
      </c>
      <c r="Y1023" t="e">
        <f>VLOOKUP(A1023, eco!$A:$K, 9, FALSE)</f>
        <v>#N/A</v>
      </c>
      <c r="Z1023" t="e">
        <f>VLOOKUP(A1023, eco!$A:$K, 10, FALSE)</f>
        <v>#N/A</v>
      </c>
      <c r="AA1023" t="e">
        <f>VLOOKUP(A1023, eco!$A:$K, 11, FALSE)</f>
        <v>#N/A</v>
      </c>
    </row>
    <row r="1024" spans="1:27">
      <c r="A1024" s="1">
        <v>44025</v>
      </c>
      <c r="B1024" t="str">
        <f>VLOOKUP(A1024, wig!$A:$G, 5, FALSE)</f>
        <v>52323.62</v>
      </c>
      <c r="C1024">
        <f>VLOOKUP(A1024, 'wig20'!$A:$F, 5, FALSE)</f>
        <v>1801.64</v>
      </c>
      <c r="D1024">
        <v>3.7494999999999998</v>
      </c>
      <c r="E1024">
        <v>4275</v>
      </c>
      <c r="F1024">
        <v>4.9264999999999999</v>
      </c>
      <c r="G1024">
        <v>3.7778</v>
      </c>
      <c r="H1024">
        <v>-0.72589999999999999</v>
      </c>
      <c r="I1024">
        <v>0.98950000000000005</v>
      </c>
      <c r="J1024">
        <v>3.3744999999999998</v>
      </c>
      <c r="K1024">
        <v>1.2336</v>
      </c>
      <c r="L1024" t="e">
        <f>VLOOKUP(A1024, cpi!$A:$B, 2, FALSE)</f>
        <v>#N/A</v>
      </c>
      <c r="M1024" s="4" t="e">
        <f>VLOOKUP(A1024, stopy!$A:$B, 2, FALSE)</f>
        <v>#N/A</v>
      </c>
      <c r="N1024" t="e">
        <f>VLOOKUP(A1024, poleco!$A:$E, 2, FALSE)</f>
        <v>#N/A</v>
      </c>
      <c r="O1024" t="e">
        <f>VLOOKUP(A1024, poleco!$A:$E, 3, FALSE)</f>
        <v>#N/A</v>
      </c>
      <c r="P1024" t="e">
        <f>VLOOKUP(A1024, poleco!$A:$E, 4, FALSE)</f>
        <v>#N/A</v>
      </c>
      <c r="Q1024" t="e">
        <f>VLOOKUP(A1024, poleco!$A:$E, 5, FALSE)</f>
        <v>#N/A</v>
      </c>
      <c r="R1024" t="e">
        <f>VLOOKUP(A1024, eco!$A:$K, 2, FALSE)</f>
        <v>#N/A</v>
      </c>
      <c r="S1024" t="e">
        <f>VLOOKUP(A1024, eco!$A:$K, 3, FALSE)</f>
        <v>#N/A</v>
      </c>
      <c r="T1024" t="e">
        <f>VLOOKUP(A1024, eco!$A:$K, 4, FALSE)</f>
        <v>#N/A</v>
      </c>
      <c r="U1024" t="e">
        <f>VLOOKUP(A1024, eco!$A:$K, 5, FALSE)</f>
        <v>#N/A</v>
      </c>
      <c r="V1024" t="e">
        <f>VLOOKUP(A1024, eco!$A:$K, 6, FALSE)</f>
        <v>#N/A</v>
      </c>
      <c r="W1024" t="e">
        <f>VLOOKUP(A1024, eco!$A:$K, 7, FALSE)</f>
        <v>#N/A</v>
      </c>
      <c r="X1024" t="e">
        <f>VLOOKUP(A1024, eco!$A:$K, 8, FALSE)</f>
        <v>#N/A</v>
      </c>
      <c r="Y1024" t="e">
        <f>VLOOKUP(A1024, eco!$A:$K, 9, FALSE)</f>
        <v>#N/A</v>
      </c>
      <c r="Z1024" t="e">
        <f>VLOOKUP(A1024, eco!$A:$K, 10, FALSE)</f>
        <v>#N/A</v>
      </c>
      <c r="AA1024" t="e">
        <f>VLOOKUP(A1024, eco!$A:$K, 11, FALSE)</f>
        <v>#N/A</v>
      </c>
    </row>
    <row r="1025" spans="1:27">
      <c r="A1025" s="1">
        <v>44024</v>
      </c>
      <c r="B1025" t="e">
        <f>VLOOKUP(A1025, wig!$A:$G, 5, FALSE)</f>
        <v>#N/A</v>
      </c>
      <c r="C1025" t="e">
        <f>VLOOKUP(A1025, 'wig20'!$A:$F, 5, FALSE)</f>
        <v>#N/A</v>
      </c>
      <c r="D1025">
        <v>3.7612000000000001</v>
      </c>
      <c r="E1025">
        <v>4.2736999999999998</v>
      </c>
      <c r="F1025">
        <v>4.9476000000000004</v>
      </c>
      <c r="G1025">
        <v>3.7801999999999998</v>
      </c>
      <c r="H1025">
        <v>-0.72589999999999999</v>
      </c>
      <c r="I1025">
        <v>0.98950000000000005</v>
      </c>
      <c r="J1025">
        <v>3.3744999999999998</v>
      </c>
      <c r="K1025">
        <v>1.2336</v>
      </c>
      <c r="L1025" t="e">
        <f>VLOOKUP(A1025, cpi!$A:$B, 2, FALSE)</f>
        <v>#N/A</v>
      </c>
      <c r="M1025" s="4" t="e">
        <f>VLOOKUP(A1025, stopy!$A:$B, 2, FALSE)</f>
        <v>#N/A</v>
      </c>
      <c r="N1025" t="e">
        <f>VLOOKUP(A1025, poleco!$A:$E, 2, FALSE)</f>
        <v>#N/A</v>
      </c>
      <c r="O1025" t="e">
        <f>VLOOKUP(A1025, poleco!$A:$E, 3, FALSE)</f>
        <v>#N/A</v>
      </c>
      <c r="P1025" t="e">
        <f>VLOOKUP(A1025, poleco!$A:$E, 4, FALSE)</f>
        <v>#N/A</v>
      </c>
      <c r="Q1025" t="e">
        <f>VLOOKUP(A1025, poleco!$A:$E, 5, FALSE)</f>
        <v>#N/A</v>
      </c>
      <c r="R1025" t="e">
        <f>VLOOKUP(A1025, eco!$A:$K, 2, FALSE)</f>
        <v>#N/A</v>
      </c>
      <c r="S1025" t="e">
        <f>VLOOKUP(A1025, eco!$A:$K, 3, FALSE)</f>
        <v>#N/A</v>
      </c>
      <c r="T1025" t="e">
        <f>VLOOKUP(A1025, eco!$A:$K, 4, FALSE)</f>
        <v>#N/A</v>
      </c>
      <c r="U1025" t="e">
        <f>VLOOKUP(A1025, eco!$A:$K, 5, FALSE)</f>
        <v>#N/A</v>
      </c>
      <c r="V1025" t="e">
        <f>VLOOKUP(A1025, eco!$A:$K, 6, FALSE)</f>
        <v>#N/A</v>
      </c>
      <c r="W1025" t="e">
        <f>VLOOKUP(A1025, eco!$A:$K, 7, FALSE)</f>
        <v>#N/A</v>
      </c>
      <c r="X1025" t="e">
        <f>VLOOKUP(A1025, eco!$A:$K, 8, FALSE)</f>
        <v>#N/A</v>
      </c>
      <c r="Y1025" t="e">
        <f>VLOOKUP(A1025, eco!$A:$K, 9, FALSE)</f>
        <v>#N/A</v>
      </c>
      <c r="Z1025" t="e">
        <f>VLOOKUP(A1025, eco!$A:$K, 10, FALSE)</f>
        <v>#N/A</v>
      </c>
      <c r="AA1025" t="e">
        <f>VLOOKUP(A1025, eco!$A:$K, 11, FALSE)</f>
        <v>#N/A</v>
      </c>
    </row>
    <row r="1026" spans="1:27">
      <c r="A1026" s="1">
        <v>44023</v>
      </c>
      <c r="B1026" t="e">
        <f>VLOOKUP(A1026, wig!$A:$G, 5, FALSE)</f>
        <v>#N/A</v>
      </c>
      <c r="C1026" t="e">
        <f>VLOOKUP(A1026, 'wig20'!$A:$F, 5, FALSE)</f>
        <v>#N/A</v>
      </c>
      <c r="D1026">
        <v>3.7698</v>
      </c>
      <c r="E1026">
        <v>4277</v>
      </c>
      <c r="F1026">
        <v>4.9497</v>
      </c>
      <c r="G1026">
        <v>3.7789000000000001</v>
      </c>
      <c r="H1026">
        <v>-0.72589999999999999</v>
      </c>
      <c r="I1026">
        <v>0.98950000000000005</v>
      </c>
      <c r="J1026">
        <v>3.3744999999999998</v>
      </c>
      <c r="K1026">
        <v>1.2336</v>
      </c>
      <c r="L1026" t="e">
        <f>VLOOKUP(A1026, cpi!$A:$B, 2, FALSE)</f>
        <v>#N/A</v>
      </c>
      <c r="M1026" s="4" t="e">
        <f>VLOOKUP(A1026, stopy!$A:$B, 2, FALSE)</f>
        <v>#N/A</v>
      </c>
      <c r="N1026" t="e">
        <f>VLOOKUP(A1026, poleco!$A:$E, 2, FALSE)</f>
        <v>#N/A</v>
      </c>
      <c r="O1026" t="e">
        <f>VLOOKUP(A1026, poleco!$A:$E, 3, FALSE)</f>
        <v>#N/A</v>
      </c>
      <c r="P1026" t="e">
        <f>VLOOKUP(A1026, poleco!$A:$E, 4, FALSE)</f>
        <v>#N/A</v>
      </c>
      <c r="Q1026" t="e">
        <f>VLOOKUP(A1026, poleco!$A:$E, 5, FALSE)</f>
        <v>#N/A</v>
      </c>
      <c r="R1026" t="e">
        <f>VLOOKUP(A1026, eco!$A:$K, 2, FALSE)</f>
        <v>#N/A</v>
      </c>
      <c r="S1026" t="e">
        <f>VLOOKUP(A1026, eco!$A:$K, 3, FALSE)</f>
        <v>#N/A</v>
      </c>
      <c r="T1026" t="e">
        <f>VLOOKUP(A1026, eco!$A:$K, 4, FALSE)</f>
        <v>#N/A</v>
      </c>
      <c r="U1026" t="e">
        <f>VLOOKUP(A1026, eco!$A:$K, 5, FALSE)</f>
        <v>#N/A</v>
      </c>
      <c r="V1026" t="e">
        <f>VLOOKUP(A1026, eco!$A:$K, 6, FALSE)</f>
        <v>#N/A</v>
      </c>
      <c r="W1026" t="e">
        <f>VLOOKUP(A1026, eco!$A:$K, 7, FALSE)</f>
        <v>#N/A</v>
      </c>
      <c r="X1026" t="e">
        <f>VLOOKUP(A1026, eco!$A:$K, 8, FALSE)</f>
        <v>#N/A</v>
      </c>
      <c r="Y1026" t="e">
        <f>VLOOKUP(A1026, eco!$A:$K, 9, FALSE)</f>
        <v>#N/A</v>
      </c>
      <c r="Z1026" t="e">
        <f>VLOOKUP(A1026, eco!$A:$K, 10, FALSE)</f>
        <v>#N/A</v>
      </c>
      <c r="AA1026" t="e">
        <f>VLOOKUP(A1026, eco!$A:$K, 11, FALSE)</f>
        <v>#N/A</v>
      </c>
    </row>
    <row r="1027" spans="1:27">
      <c r="A1027" s="1">
        <v>44022</v>
      </c>
      <c r="B1027" t="str">
        <f>VLOOKUP(A1027, wig!$A:$G, 5, FALSE)</f>
        <v>52080.26</v>
      </c>
      <c r="C1027">
        <f>VLOOKUP(A1027, 'wig20'!$A:$F, 5, FALSE)</f>
        <v>1797.27</v>
      </c>
      <c r="D1027">
        <v>3.7846000000000002</v>
      </c>
      <c r="E1027">
        <v>4.2847</v>
      </c>
      <c r="F1027">
        <v>4.9513999999999996</v>
      </c>
      <c r="G1027">
        <v>3.7898999999999998</v>
      </c>
      <c r="H1027">
        <v>-0.72589999999999999</v>
      </c>
      <c r="I1027">
        <v>0.98950000000000005</v>
      </c>
      <c r="J1027">
        <v>3.3744999999999998</v>
      </c>
      <c r="K1027">
        <v>1.2336</v>
      </c>
      <c r="L1027" t="e">
        <f>VLOOKUP(A1027, cpi!$A:$B, 2, FALSE)</f>
        <v>#N/A</v>
      </c>
      <c r="M1027" s="4" t="e">
        <f>VLOOKUP(A1027, stopy!$A:$B, 2, FALSE)</f>
        <v>#N/A</v>
      </c>
      <c r="N1027" t="e">
        <f>VLOOKUP(A1027, poleco!$A:$E, 2, FALSE)</f>
        <v>#N/A</v>
      </c>
      <c r="O1027" t="e">
        <f>VLOOKUP(A1027, poleco!$A:$E, 3, FALSE)</f>
        <v>#N/A</v>
      </c>
      <c r="P1027" t="e">
        <f>VLOOKUP(A1027, poleco!$A:$E, 4, FALSE)</f>
        <v>#N/A</v>
      </c>
      <c r="Q1027" t="e">
        <f>VLOOKUP(A1027, poleco!$A:$E, 5, FALSE)</f>
        <v>#N/A</v>
      </c>
      <c r="R1027" t="e">
        <f>VLOOKUP(A1027, eco!$A:$K, 2, FALSE)</f>
        <v>#N/A</v>
      </c>
      <c r="S1027" t="e">
        <f>VLOOKUP(A1027, eco!$A:$K, 3, FALSE)</f>
        <v>#N/A</v>
      </c>
      <c r="T1027" t="e">
        <f>VLOOKUP(A1027, eco!$A:$K, 4, FALSE)</f>
        <v>#N/A</v>
      </c>
      <c r="U1027" t="e">
        <f>VLOOKUP(A1027, eco!$A:$K, 5, FALSE)</f>
        <v>#N/A</v>
      </c>
      <c r="V1027" t="e">
        <f>VLOOKUP(A1027, eco!$A:$K, 6, FALSE)</f>
        <v>#N/A</v>
      </c>
      <c r="W1027" t="e">
        <f>VLOOKUP(A1027, eco!$A:$K, 7, FALSE)</f>
        <v>#N/A</v>
      </c>
      <c r="X1027" t="e">
        <f>VLOOKUP(A1027, eco!$A:$K, 8, FALSE)</f>
        <v>#N/A</v>
      </c>
      <c r="Y1027" t="e">
        <f>VLOOKUP(A1027, eco!$A:$K, 9, FALSE)</f>
        <v>#N/A</v>
      </c>
      <c r="Z1027" t="e">
        <f>VLOOKUP(A1027, eco!$A:$K, 10, FALSE)</f>
        <v>#N/A</v>
      </c>
      <c r="AA1027" t="e">
        <f>VLOOKUP(A1027, eco!$A:$K, 11, FALSE)</f>
        <v>#N/A</v>
      </c>
    </row>
    <row r="1028" spans="1:27">
      <c r="A1028" s="1">
        <v>44021</v>
      </c>
      <c r="B1028" t="str">
        <f>VLOOKUP(A1028, wig!$A:$G, 5, FALSE)</f>
        <v>51980.41</v>
      </c>
      <c r="C1028">
        <f>VLOOKUP(A1028, 'wig20'!$A:$F, 5, FALSE)</f>
        <v>1791.68</v>
      </c>
      <c r="D1028">
        <v>3.7913000000000001</v>
      </c>
      <c r="E1028">
        <v>4.2820999999999998</v>
      </c>
      <c r="F1028">
        <v>4.9656000000000002</v>
      </c>
      <c r="G1028">
        <v>3.7964000000000002</v>
      </c>
      <c r="H1028">
        <v>-0.72589999999999999</v>
      </c>
      <c r="I1028">
        <v>0.98950000000000005</v>
      </c>
      <c r="J1028">
        <v>3.3744999999999998</v>
      </c>
      <c r="K1028">
        <v>1.2336</v>
      </c>
      <c r="L1028" t="e">
        <f>VLOOKUP(A1028, cpi!$A:$B, 2, FALSE)</f>
        <v>#N/A</v>
      </c>
      <c r="M1028" s="4" t="e">
        <f>VLOOKUP(A1028, stopy!$A:$B, 2, FALSE)</f>
        <v>#N/A</v>
      </c>
      <c r="N1028" t="e">
        <f>VLOOKUP(A1028, poleco!$A:$E, 2, FALSE)</f>
        <v>#N/A</v>
      </c>
      <c r="O1028" t="e">
        <f>VLOOKUP(A1028, poleco!$A:$E, 3, FALSE)</f>
        <v>#N/A</v>
      </c>
      <c r="P1028" t="e">
        <f>VLOOKUP(A1028, poleco!$A:$E, 4, FALSE)</f>
        <v>#N/A</v>
      </c>
      <c r="Q1028" t="e">
        <f>VLOOKUP(A1028, poleco!$A:$E, 5, FALSE)</f>
        <v>#N/A</v>
      </c>
      <c r="R1028" t="e">
        <f>VLOOKUP(A1028, eco!$A:$K, 2, FALSE)</f>
        <v>#N/A</v>
      </c>
      <c r="S1028" t="e">
        <f>VLOOKUP(A1028, eco!$A:$K, 3, FALSE)</f>
        <v>#N/A</v>
      </c>
      <c r="T1028" t="e">
        <f>VLOOKUP(A1028, eco!$A:$K, 4, FALSE)</f>
        <v>#N/A</v>
      </c>
      <c r="U1028" t="e">
        <f>VLOOKUP(A1028, eco!$A:$K, 5, FALSE)</f>
        <v>#N/A</v>
      </c>
      <c r="V1028" t="e">
        <f>VLOOKUP(A1028, eco!$A:$K, 6, FALSE)</f>
        <v>#N/A</v>
      </c>
      <c r="W1028" t="e">
        <f>VLOOKUP(A1028, eco!$A:$K, 7, FALSE)</f>
        <v>#N/A</v>
      </c>
      <c r="X1028" t="e">
        <f>VLOOKUP(A1028, eco!$A:$K, 8, FALSE)</f>
        <v>#N/A</v>
      </c>
      <c r="Y1028" t="e">
        <f>VLOOKUP(A1028, eco!$A:$K, 9, FALSE)</f>
        <v>#N/A</v>
      </c>
      <c r="Z1028" t="e">
        <f>VLOOKUP(A1028, eco!$A:$K, 10, FALSE)</f>
        <v>#N/A</v>
      </c>
      <c r="AA1028" t="e">
        <f>VLOOKUP(A1028, eco!$A:$K, 11, FALSE)</f>
        <v>#N/A</v>
      </c>
    </row>
    <row r="1029" spans="1:27">
      <c r="A1029" s="1">
        <v>44020</v>
      </c>
      <c r="B1029" t="str">
        <f>VLOOKUP(A1029, wig!$A:$G, 5, FALSE)</f>
        <v>51853.2</v>
      </c>
      <c r="C1029">
        <f>VLOOKUP(A1029, 'wig20'!$A:$F, 5, FALSE)</f>
        <v>1788.22</v>
      </c>
      <c r="D1029">
        <v>3.7984</v>
      </c>
      <c r="E1029">
        <v>4.2851999999999997</v>
      </c>
      <c r="F1029">
        <v>4.9678000000000004</v>
      </c>
      <c r="G1029">
        <v>3.8022999999999998</v>
      </c>
      <c r="H1029">
        <v>-0.72589999999999999</v>
      </c>
      <c r="I1029">
        <v>0.98950000000000005</v>
      </c>
      <c r="J1029">
        <v>3.3744999999999998</v>
      </c>
      <c r="K1029">
        <v>1.2336</v>
      </c>
      <c r="L1029" t="e">
        <f>VLOOKUP(A1029, cpi!$A:$B, 2, FALSE)</f>
        <v>#N/A</v>
      </c>
      <c r="M1029" s="4" t="e">
        <f>VLOOKUP(A1029, stopy!$A:$B, 2, FALSE)</f>
        <v>#N/A</v>
      </c>
      <c r="N1029" t="e">
        <f>VLOOKUP(A1029, poleco!$A:$E, 2, FALSE)</f>
        <v>#N/A</v>
      </c>
      <c r="O1029" t="e">
        <f>VLOOKUP(A1029, poleco!$A:$E, 3, FALSE)</f>
        <v>#N/A</v>
      </c>
      <c r="P1029" t="e">
        <f>VLOOKUP(A1029, poleco!$A:$E, 4, FALSE)</f>
        <v>#N/A</v>
      </c>
      <c r="Q1029" t="e">
        <f>VLOOKUP(A1029, poleco!$A:$E, 5, FALSE)</f>
        <v>#N/A</v>
      </c>
      <c r="R1029" t="e">
        <f>VLOOKUP(A1029, eco!$A:$K, 2, FALSE)</f>
        <v>#N/A</v>
      </c>
      <c r="S1029" t="e">
        <f>VLOOKUP(A1029, eco!$A:$K, 3, FALSE)</f>
        <v>#N/A</v>
      </c>
      <c r="T1029" t="e">
        <f>VLOOKUP(A1029, eco!$A:$K, 4, FALSE)</f>
        <v>#N/A</v>
      </c>
      <c r="U1029" t="e">
        <f>VLOOKUP(A1029, eco!$A:$K, 5, FALSE)</f>
        <v>#N/A</v>
      </c>
      <c r="V1029" t="e">
        <f>VLOOKUP(A1029, eco!$A:$K, 6, FALSE)</f>
        <v>#N/A</v>
      </c>
      <c r="W1029" t="e">
        <f>VLOOKUP(A1029, eco!$A:$K, 7, FALSE)</f>
        <v>#N/A</v>
      </c>
      <c r="X1029" t="e">
        <f>VLOOKUP(A1029, eco!$A:$K, 8, FALSE)</f>
        <v>#N/A</v>
      </c>
      <c r="Y1029" t="e">
        <f>VLOOKUP(A1029, eco!$A:$K, 9, FALSE)</f>
        <v>#N/A</v>
      </c>
      <c r="Z1029" t="e">
        <f>VLOOKUP(A1029, eco!$A:$K, 10, FALSE)</f>
        <v>#N/A</v>
      </c>
      <c r="AA1029" t="e">
        <f>VLOOKUP(A1029, eco!$A:$K, 11, FALSE)</f>
        <v>#N/A</v>
      </c>
    </row>
    <row r="1030" spans="1:27">
      <c r="A1030" s="1">
        <v>44019</v>
      </c>
      <c r="B1030" t="str">
        <f>VLOOKUP(A1030, wig!$A:$G, 5, FALSE)</f>
        <v>52107.39</v>
      </c>
      <c r="C1030">
        <f>VLOOKUP(A1030, 'wig20'!$A:$F, 5, FALSE)</f>
        <v>1800.93</v>
      </c>
      <c r="D1030">
        <v>3.8069000000000002</v>
      </c>
      <c r="E1030">
        <v>4.2870999999999997</v>
      </c>
      <c r="F1030">
        <v>4.9827000000000004</v>
      </c>
      <c r="G1030">
        <v>3.8003</v>
      </c>
      <c r="H1030">
        <v>-0.72589999999999999</v>
      </c>
      <c r="I1030">
        <v>0.98950000000000005</v>
      </c>
      <c r="J1030">
        <v>3.3744999999999998</v>
      </c>
      <c r="K1030">
        <v>1.2336</v>
      </c>
      <c r="L1030" t="e">
        <f>VLOOKUP(A1030, cpi!$A:$B, 2, FALSE)</f>
        <v>#N/A</v>
      </c>
      <c r="M1030" s="4" t="e">
        <f>VLOOKUP(A1030, stopy!$A:$B, 2, FALSE)</f>
        <v>#N/A</v>
      </c>
      <c r="N1030" t="e">
        <f>VLOOKUP(A1030, poleco!$A:$E, 2, FALSE)</f>
        <v>#N/A</v>
      </c>
      <c r="O1030" t="e">
        <f>VLOOKUP(A1030, poleco!$A:$E, 3, FALSE)</f>
        <v>#N/A</v>
      </c>
      <c r="P1030" t="e">
        <f>VLOOKUP(A1030, poleco!$A:$E, 4, FALSE)</f>
        <v>#N/A</v>
      </c>
      <c r="Q1030" t="e">
        <f>VLOOKUP(A1030, poleco!$A:$E, 5, FALSE)</f>
        <v>#N/A</v>
      </c>
      <c r="R1030" t="e">
        <f>VLOOKUP(A1030, eco!$A:$K, 2, FALSE)</f>
        <v>#N/A</v>
      </c>
      <c r="S1030" t="e">
        <f>VLOOKUP(A1030, eco!$A:$K, 3, FALSE)</f>
        <v>#N/A</v>
      </c>
      <c r="T1030" t="e">
        <f>VLOOKUP(A1030, eco!$A:$K, 4, FALSE)</f>
        <v>#N/A</v>
      </c>
      <c r="U1030" t="e">
        <f>VLOOKUP(A1030, eco!$A:$K, 5, FALSE)</f>
        <v>#N/A</v>
      </c>
      <c r="V1030" t="e">
        <f>VLOOKUP(A1030, eco!$A:$K, 6, FALSE)</f>
        <v>#N/A</v>
      </c>
      <c r="W1030" t="e">
        <f>VLOOKUP(A1030, eco!$A:$K, 7, FALSE)</f>
        <v>#N/A</v>
      </c>
      <c r="X1030" t="e">
        <f>VLOOKUP(A1030, eco!$A:$K, 8, FALSE)</f>
        <v>#N/A</v>
      </c>
      <c r="Y1030" t="e">
        <f>VLOOKUP(A1030, eco!$A:$K, 9, FALSE)</f>
        <v>#N/A</v>
      </c>
      <c r="Z1030" t="e">
        <f>VLOOKUP(A1030, eco!$A:$K, 10, FALSE)</f>
        <v>#N/A</v>
      </c>
      <c r="AA1030" t="e">
        <f>VLOOKUP(A1030, eco!$A:$K, 11, FALSE)</f>
        <v>#N/A</v>
      </c>
    </row>
    <row r="1031" spans="1:27">
      <c r="A1031" s="1">
        <v>44018</v>
      </c>
      <c r="B1031" t="str">
        <f>VLOOKUP(A1031, wig!$A:$G, 5, FALSE)</f>
        <v>52622.38</v>
      </c>
      <c r="C1031">
        <f>VLOOKUP(A1031, 'wig20'!$A:$F, 5, FALSE)</f>
        <v>1818.55</v>
      </c>
      <c r="D1031">
        <v>3818</v>
      </c>
      <c r="E1031">
        <v>4.2896999999999998</v>
      </c>
      <c r="F1031">
        <v>4.9854000000000003</v>
      </c>
      <c r="G1031">
        <v>3.8188</v>
      </c>
      <c r="H1031">
        <v>-0.72589999999999999</v>
      </c>
      <c r="I1031">
        <v>0.98950000000000005</v>
      </c>
      <c r="J1031">
        <v>3.3744999999999998</v>
      </c>
      <c r="K1031">
        <v>1.2336</v>
      </c>
      <c r="L1031" t="e">
        <f>VLOOKUP(A1031, cpi!$A:$B, 2, FALSE)</f>
        <v>#N/A</v>
      </c>
      <c r="M1031" s="4" t="e">
        <f>VLOOKUP(A1031, stopy!$A:$B, 2, FALSE)</f>
        <v>#N/A</v>
      </c>
      <c r="N1031" t="e">
        <f>VLOOKUP(A1031, poleco!$A:$E, 2, FALSE)</f>
        <v>#N/A</v>
      </c>
      <c r="O1031" t="e">
        <f>VLOOKUP(A1031, poleco!$A:$E, 3, FALSE)</f>
        <v>#N/A</v>
      </c>
      <c r="P1031" t="e">
        <f>VLOOKUP(A1031, poleco!$A:$E, 4, FALSE)</f>
        <v>#N/A</v>
      </c>
      <c r="Q1031" t="e">
        <f>VLOOKUP(A1031, poleco!$A:$E, 5, FALSE)</f>
        <v>#N/A</v>
      </c>
      <c r="R1031" t="e">
        <f>VLOOKUP(A1031, eco!$A:$K, 2, FALSE)</f>
        <v>#N/A</v>
      </c>
      <c r="S1031" t="e">
        <f>VLOOKUP(A1031, eco!$A:$K, 3, FALSE)</f>
        <v>#N/A</v>
      </c>
      <c r="T1031" t="e">
        <f>VLOOKUP(A1031, eco!$A:$K, 4, FALSE)</f>
        <v>#N/A</v>
      </c>
      <c r="U1031" t="e">
        <f>VLOOKUP(A1031, eco!$A:$K, 5, FALSE)</f>
        <v>#N/A</v>
      </c>
      <c r="V1031" t="e">
        <f>VLOOKUP(A1031, eco!$A:$K, 6, FALSE)</f>
        <v>#N/A</v>
      </c>
      <c r="W1031" t="e">
        <f>VLOOKUP(A1031, eco!$A:$K, 7, FALSE)</f>
        <v>#N/A</v>
      </c>
      <c r="X1031" t="e">
        <f>VLOOKUP(A1031, eco!$A:$K, 8, FALSE)</f>
        <v>#N/A</v>
      </c>
      <c r="Y1031" t="e">
        <f>VLOOKUP(A1031, eco!$A:$K, 9, FALSE)</f>
        <v>#N/A</v>
      </c>
      <c r="Z1031" t="e">
        <f>VLOOKUP(A1031, eco!$A:$K, 10, FALSE)</f>
        <v>#N/A</v>
      </c>
      <c r="AA1031" t="e">
        <f>VLOOKUP(A1031, eco!$A:$K, 11, FALSE)</f>
        <v>#N/A</v>
      </c>
    </row>
    <row r="1032" spans="1:27">
      <c r="A1032" s="1">
        <v>44017</v>
      </c>
      <c r="B1032" t="e">
        <f>VLOOKUP(A1032, wig!$A:$G, 5, FALSE)</f>
        <v>#N/A</v>
      </c>
      <c r="C1032" t="e">
        <f>VLOOKUP(A1032, 'wig20'!$A:$F, 5, FALSE)</f>
        <v>#N/A</v>
      </c>
      <c r="D1032">
        <v>3.8222</v>
      </c>
      <c r="E1032">
        <v>4.2920999999999996</v>
      </c>
      <c r="F1032">
        <v>4.9997999999999996</v>
      </c>
      <c r="G1032">
        <v>3.8214999999999999</v>
      </c>
      <c r="H1032">
        <v>-0.72589999999999999</v>
      </c>
      <c r="I1032">
        <v>0.98950000000000005</v>
      </c>
      <c r="J1032">
        <v>3.3744999999999998</v>
      </c>
      <c r="K1032">
        <v>1.2336</v>
      </c>
      <c r="L1032" t="e">
        <f>VLOOKUP(A1032, cpi!$A:$B, 2, FALSE)</f>
        <v>#N/A</v>
      </c>
      <c r="M1032" s="4" t="e">
        <f>VLOOKUP(A1032, stopy!$A:$B, 2, FALSE)</f>
        <v>#N/A</v>
      </c>
      <c r="N1032" t="e">
        <f>VLOOKUP(A1032, poleco!$A:$E, 2, FALSE)</f>
        <v>#N/A</v>
      </c>
      <c r="O1032" t="e">
        <f>VLOOKUP(A1032, poleco!$A:$E, 3, FALSE)</f>
        <v>#N/A</v>
      </c>
      <c r="P1032" t="e">
        <f>VLOOKUP(A1032, poleco!$A:$E, 4, FALSE)</f>
        <v>#N/A</v>
      </c>
      <c r="Q1032" t="e">
        <f>VLOOKUP(A1032, poleco!$A:$E, 5, FALSE)</f>
        <v>#N/A</v>
      </c>
      <c r="R1032" t="e">
        <f>VLOOKUP(A1032, eco!$A:$K, 2, FALSE)</f>
        <v>#N/A</v>
      </c>
      <c r="S1032" t="e">
        <f>VLOOKUP(A1032, eco!$A:$K, 3, FALSE)</f>
        <v>#N/A</v>
      </c>
      <c r="T1032" t="e">
        <f>VLOOKUP(A1032, eco!$A:$K, 4, FALSE)</f>
        <v>#N/A</v>
      </c>
      <c r="U1032" t="e">
        <f>VLOOKUP(A1032, eco!$A:$K, 5, FALSE)</f>
        <v>#N/A</v>
      </c>
      <c r="V1032" t="e">
        <f>VLOOKUP(A1032, eco!$A:$K, 6, FALSE)</f>
        <v>#N/A</v>
      </c>
      <c r="W1032" t="e">
        <f>VLOOKUP(A1032, eco!$A:$K, 7, FALSE)</f>
        <v>#N/A</v>
      </c>
      <c r="X1032" t="e">
        <f>VLOOKUP(A1032, eco!$A:$K, 8, FALSE)</f>
        <v>#N/A</v>
      </c>
      <c r="Y1032" t="e">
        <f>VLOOKUP(A1032, eco!$A:$K, 9, FALSE)</f>
        <v>#N/A</v>
      </c>
      <c r="Z1032" t="e">
        <f>VLOOKUP(A1032, eco!$A:$K, 10, FALSE)</f>
        <v>#N/A</v>
      </c>
      <c r="AA1032" t="e">
        <f>VLOOKUP(A1032, eco!$A:$K, 11, FALSE)</f>
        <v>#N/A</v>
      </c>
    </row>
    <row r="1033" spans="1:27">
      <c r="A1033" s="1">
        <v>44016</v>
      </c>
      <c r="B1033" t="e">
        <f>VLOOKUP(A1033, wig!$A:$G, 5, FALSE)</f>
        <v>#N/A</v>
      </c>
      <c r="C1033" t="e">
        <f>VLOOKUP(A1033, 'wig20'!$A:$F, 5, FALSE)</f>
        <v>#N/A</v>
      </c>
      <c r="D1033">
        <v>3.8262999999999998</v>
      </c>
      <c r="E1033">
        <v>4.2920999999999996</v>
      </c>
      <c r="F1033">
        <v>5.0297000000000001</v>
      </c>
      <c r="G1033">
        <v>3.8214999999999999</v>
      </c>
      <c r="H1033">
        <v>-0.72589999999999999</v>
      </c>
      <c r="I1033">
        <v>0.98950000000000005</v>
      </c>
      <c r="J1033">
        <v>3.3744999999999998</v>
      </c>
      <c r="K1033">
        <v>1.2336</v>
      </c>
      <c r="L1033" t="e">
        <f>VLOOKUP(A1033, cpi!$A:$B, 2, FALSE)</f>
        <v>#N/A</v>
      </c>
      <c r="M1033" s="4" t="e">
        <f>VLOOKUP(A1033, stopy!$A:$B, 2, FALSE)</f>
        <v>#N/A</v>
      </c>
      <c r="N1033" t="e">
        <f>VLOOKUP(A1033, poleco!$A:$E, 2, FALSE)</f>
        <v>#N/A</v>
      </c>
      <c r="O1033" t="e">
        <f>VLOOKUP(A1033, poleco!$A:$E, 3, FALSE)</f>
        <v>#N/A</v>
      </c>
      <c r="P1033" t="e">
        <f>VLOOKUP(A1033, poleco!$A:$E, 4, FALSE)</f>
        <v>#N/A</v>
      </c>
      <c r="Q1033" t="e">
        <f>VLOOKUP(A1033, poleco!$A:$E, 5, FALSE)</f>
        <v>#N/A</v>
      </c>
      <c r="R1033" t="e">
        <f>VLOOKUP(A1033, eco!$A:$K, 2, FALSE)</f>
        <v>#N/A</v>
      </c>
      <c r="S1033" t="e">
        <f>VLOOKUP(A1033, eco!$A:$K, 3, FALSE)</f>
        <v>#N/A</v>
      </c>
      <c r="T1033" t="e">
        <f>VLOOKUP(A1033, eco!$A:$K, 4, FALSE)</f>
        <v>#N/A</v>
      </c>
      <c r="U1033" t="e">
        <f>VLOOKUP(A1033, eco!$A:$K, 5, FALSE)</f>
        <v>#N/A</v>
      </c>
      <c r="V1033" t="e">
        <f>VLOOKUP(A1033, eco!$A:$K, 6, FALSE)</f>
        <v>#N/A</v>
      </c>
      <c r="W1033" t="e">
        <f>VLOOKUP(A1033, eco!$A:$K, 7, FALSE)</f>
        <v>#N/A</v>
      </c>
      <c r="X1033" t="e">
        <f>VLOOKUP(A1033, eco!$A:$K, 8, FALSE)</f>
        <v>#N/A</v>
      </c>
      <c r="Y1033" t="e">
        <f>VLOOKUP(A1033, eco!$A:$K, 9, FALSE)</f>
        <v>#N/A</v>
      </c>
      <c r="Z1033" t="e">
        <f>VLOOKUP(A1033, eco!$A:$K, 10, FALSE)</f>
        <v>#N/A</v>
      </c>
      <c r="AA1033" t="e">
        <f>VLOOKUP(A1033, eco!$A:$K, 11, FALSE)</f>
        <v>#N/A</v>
      </c>
    </row>
    <row r="1034" spans="1:27">
      <c r="A1034" s="1">
        <v>44015</v>
      </c>
      <c r="B1034" t="str">
        <f>VLOOKUP(A1034, wig!$A:$G, 5, FALSE)</f>
        <v>52089.64</v>
      </c>
      <c r="C1034">
        <f>VLOOKUP(A1034, 'wig20'!$A:$F, 5, FALSE)</f>
        <v>1800.96</v>
      </c>
      <c r="D1034">
        <v>3.8328000000000002</v>
      </c>
      <c r="E1034">
        <v>4.2941000000000003</v>
      </c>
      <c r="F1034">
        <v>5.0308999999999999</v>
      </c>
      <c r="G1034">
        <v>3.8191999999999999</v>
      </c>
      <c r="H1034">
        <v>-0.72589999999999999</v>
      </c>
      <c r="I1034">
        <v>0.98950000000000005</v>
      </c>
      <c r="J1034">
        <v>3.3744999999999998</v>
      </c>
      <c r="K1034">
        <v>1.2336</v>
      </c>
      <c r="L1034" t="e">
        <f>VLOOKUP(A1034, cpi!$A:$B, 2, FALSE)</f>
        <v>#N/A</v>
      </c>
      <c r="M1034" s="4" t="e">
        <f>VLOOKUP(A1034, stopy!$A:$B, 2, FALSE)</f>
        <v>#N/A</v>
      </c>
      <c r="N1034" t="e">
        <f>VLOOKUP(A1034, poleco!$A:$E, 2, FALSE)</f>
        <v>#N/A</v>
      </c>
      <c r="O1034" t="e">
        <f>VLOOKUP(A1034, poleco!$A:$E, 3, FALSE)</f>
        <v>#N/A</v>
      </c>
      <c r="P1034" t="e">
        <f>VLOOKUP(A1034, poleco!$A:$E, 4, FALSE)</f>
        <v>#N/A</v>
      </c>
      <c r="Q1034" t="e">
        <f>VLOOKUP(A1034, poleco!$A:$E, 5, FALSE)</f>
        <v>#N/A</v>
      </c>
      <c r="R1034" t="e">
        <f>VLOOKUP(A1034, eco!$A:$K, 2, FALSE)</f>
        <v>#N/A</v>
      </c>
      <c r="S1034" t="e">
        <f>VLOOKUP(A1034, eco!$A:$K, 3, FALSE)</f>
        <v>#N/A</v>
      </c>
      <c r="T1034" t="e">
        <f>VLOOKUP(A1034, eco!$A:$K, 4, FALSE)</f>
        <v>#N/A</v>
      </c>
      <c r="U1034" t="e">
        <f>VLOOKUP(A1034, eco!$A:$K, 5, FALSE)</f>
        <v>#N/A</v>
      </c>
      <c r="V1034" t="e">
        <f>VLOOKUP(A1034, eco!$A:$K, 6, FALSE)</f>
        <v>#N/A</v>
      </c>
      <c r="W1034" t="e">
        <f>VLOOKUP(A1034, eco!$A:$K, 7, FALSE)</f>
        <v>#N/A</v>
      </c>
      <c r="X1034" t="e">
        <f>VLOOKUP(A1034, eco!$A:$K, 8, FALSE)</f>
        <v>#N/A</v>
      </c>
      <c r="Y1034" t="e">
        <f>VLOOKUP(A1034, eco!$A:$K, 9, FALSE)</f>
        <v>#N/A</v>
      </c>
      <c r="Z1034" t="e">
        <f>VLOOKUP(A1034, eco!$A:$K, 10, FALSE)</f>
        <v>#N/A</v>
      </c>
      <c r="AA1034" t="e">
        <f>VLOOKUP(A1034, eco!$A:$K, 11, FALSE)</f>
        <v>#N/A</v>
      </c>
    </row>
    <row r="1035" spans="1:27">
      <c r="A1035" s="1">
        <v>44014</v>
      </c>
      <c r="B1035" t="str">
        <f>VLOOKUP(A1035, wig!$A:$G, 5, FALSE)</f>
        <v>52064.71</v>
      </c>
      <c r="C1035">
        <f>VLOOKUP(A1035, 'wig20'!$A:$F, 5, FALSE)</f>
        <v>1804.01</v>
      </c>
      <c r="D1035">
        <v>3.8412000000000002</v>
      </c>
      <c r="E1035">
        <v>4.3003999999999998</v>
      </c>
      <c r="F1035">
        <v>5.0086000000000004</v>
      </c>
      <c r="G1035">
        <v>3.8403</v>
      </c>
      <c r="H1035">
        <v>-0.72589999999999999</v>
      </c>
      <c r="I1035">
        <v>0.98950000000000005</v>
      </c>
      <c r="J1035">
        <v>3.3744999999999998</v>
      </c>
      <c r="K1035">
        <v>1.2336</v>
      </c>
      <c r="L1035" t="e">
        <f>VLOOKUP(A1035, cpi!$A:$B, 2, FALSE)</f>
        <v>#N/A</v>
      </c>
      <c r="M1035" s="4" t="e">
        <f>VLOOKUP(A1035, stopy!$A:$B, 2, FALSE)</f>
        <v>#N/A</v>
      </c>
      <c r="N1035" t="e">
        <f>VLOOKUP(A1035, poleco!$A:$E, 2, FALSE)</f>
        <v>#N/A</v>
      </c>
      <c r="O1035" t="e">
        <f>VLOOKUP(A1035, poleco!$A:$E, 3, FALSE)</f>
        <v>#N/A</v>
      </c>
      <c r="P1035" t="e">
        <f>VLOOKUP(A1035, poleco!$A:$E, 4, FALSE)</f>
        <v>#N/A</v>
      </c>
      <c r="Q1035" t="e">
        <f>VLOOKUP(A1035, poleco!$A:$E, 5, FALSE)</f>
        <v>#N/A</v>
      </c>
      <c r="R1035" t="e">
        <f>VLOOKUP(A1035, eco!$A:$K, 2, FALSE)</f>
        <v>#N/A</v>
      </c>
      <c r="S1035" t="e">
        <f>VLOOKUP(A1035, eco!$A:$K, 3, FALSE)</f>
        <v>#N/A</v>
      </c>
      <c r="T1035" t="e">
        <f>VLOOKUP(A1035, eco!$A:$K, 4, FALSE)</f>
        <v>#N/A</v>
      </c>
      <c r="U1035" t="e">
        <f>VLOOKUP(A1035, eco!$A:$K, 5, FALSE)</f>
        <v>#N/A</v>
      </c>
      <c r="V1035" t="e">
        <f>VLOOKUP(A1035, eco!$A:$K, 6, FALSE)</f>
        <v>#N/A</v>
      </c>
      <c r="W1035" t="e">
        <f>VLOOKUP(A1035, eco!$A:$K, 7, FALSE)</f>
        <v>#N/A</v>
      </c>
      <c r="X1035" t="e">
        <f>VLOOKUP(A1035, eco!$A:$K, 8, FALSE)</f>
        <v>#N/A</v>
      </c>
      <c r="Y1035" t="e">
        <f>VLOOKUP(A1035, eco!$A:$K, 9, FALSE)</f>
        <v>#N/A</v>
      </c>
      <c r="Z1035" t="e">
        <f>VLOOKUP(A1035, eco!$A:$K, 10, FALSE)</f>
        <v>#N/A</v>
      </c>
      <c r="AA1035" t="e">
        <f>VLOOKUP(A1035, eco!$A:$K, 11, FALSE)</f>
        <v>#N/A</v>
      </c>
    </row>
    <row r="1036" spans="1:27">
      <c r="A1036" s="1">
        <v>44013</v>
      </c>
      <c r="B1036" t="str">
        <f>VLOOKUP(A1036, wig!$A:$G, 5, FALSE)</f>
        <v>51208.06</v>
      </c>
      <c r="C1036">
        <f>VLOOKUP(A1036, 'wig20'!$A:$F, 5, FALSE)</f>
        <v>1772.38</v>
      </c>
      <c r="D1036">
        <v>3.8494999999999999</v>
      </c>
      <c r="E1036">
        <v>4.3034999999999997</v>
      </c>
      <c r="F1036">
        <v>5009</v>
      </c>
      <c r="G1036">
        <v>3.8267000000000002</v>
      </c>
      <c r="H1036">
        <v>-0.72589999999999999</v>
      </c>
      <c r="I1036">
        <v>0.98950000000000005</v>
      </c>
      <c r="J1036">
        <v>3.3744999999999998</v>
      </c>
      <c r="K1036">
        <v>1.2336</v>
      </c>
      <c r="L1036">
        <f>VLOOKUP(A1036, cpi!$A:$B, 2, FALSE)</f>
        <v>0.4</v>
      </c>
      <c r="M1036" s="4" t="e">
        <f>VLOOKUP(A1036, stopy!$A:$B, 2, FALSE)</f>
        <v>#N/A</v>
      </c>
      <c r="N1036" t="e">
        <f>VLOOKUP(A1036, poleco!$A:$E, 2, FALSE)</f>
        <v>#N/A</v>
      </c>
      <c r="O1036" t="e">
        <f>VLOOKUP(A1036, poleco!$A:$E, 3, FALSE)</f>
        <v>#N/A</v>
      </c>
      <c r="P1036" t="e">
        <f>VLOOKUP(A1036, poleco!$A:$E, 4, FALSE)</f>
        <v>#N/A</v>
      </c>
      <c r="Q1036" t="e">
        <f>VLOOKUP(A1036, poleco!$A:$E, 5, FALSE)</f>
        <v>#N/A</v>
      </c>
      <c r="R1036" t="e">
        <f>VLOOKUP(A1036, eco!$A:$K, 2, FALSE)</f>
        <v>#N/A</v>
      </c>
      <c r="S1036" t="e">
        <f>VLOOKUP(A1036, eco!$A:$K, 3, FALSE)</f>
        <v>#N/A</v>
      </c>
      <c r="T1036" t="e">
        <f>VLOOKUP(A1036, eco!$A:$K, 4, FALSE)</f>
        <v>#N/A</v>
      </c>
      <c r="U1036" t="e">
        <f>VLOOKUP(A1036, eco!$A:$K, 5, FALSE)</f>
        <v>#N/A</v>
      </c>
      <c r="V1036" t="e">
        <f>VLOOKUP(A1036, eco!$A:$K, 6, FALSE)</f>
        <v>#N/A</v>
      </c>
      <c r="W1036" t="e">
        <f>VLOOKUP(A1036, eco!$A:$K, 7, FALSE)</f>
        <v>#N/A</v>
      </c>
      <c r="X1036" t="e">
        <f>VLOOKUP(A1036, eco!$A:$K, 8, FALSE)</f>
        <v>#N/A</v>
      </c>
      <c r="Y1036" t="e">
        <f>VLOOKUP(A1036, eco!$A:$K, 9, FALSE)</f>
        <v>#N/A</v>
      </c>
      <c r="Z1036" t="e">
        <f>VLOOKUP(A1036, eco!$A:$K, 10, FALSE)</f>
        <v>#N/A</v>
      </c>
      <c r="AA1036" t="e">
        <f>VLOOKUP(A1036, eco!$A:$K, 11, FALSE)</f>
        <v>#N/A</v>
      </c>
    </row>
    <row r="1037" spans="1:27">
      <c r="A1037" s="1">
        <v>44012</v>
      </c>
      <c r="B1037" t="str">
        <f>VLOOKUP(A1037, wig!$A:$G, 5, FALSE)</f>
        <v>50648.82</v>
      </c>
      <c r="C1037">
        <f>VLOOKUP(A1037, 'wig20'!$A:$F, 5, FALSE)</f>
        <v>1758.82</v>
      </c>
      <c r="D1037">
        <v>3.8513000000000002</v>
      </c>
      <c r="E1037">
        <v>4.3013000000000003</v>
      </c>
      <c r="F1037">
        <v>4996</v>
      </c>
      <c r="G1037">
        <v>3.8365</v>
      </c>
      <c r="H1037">
        <v>-0.72589999999999999</v>
      </c>
      <c r="I1037">
        <v>0.98950000000000005</v>
      </c>
      <c r="J1037">
        <v>3.3744999999999998</v>
      </c>
      <c r="K1037">
        <v>1.2336</v>
      </c>
      <c r="L1037" t="e">
        <f>VLOOKUP(A1037, cpi!$A:$B, 2, FALSE)</f>
        <v>#N/A</v>
      </c>
      <c r="M1037" s="4" t="e">
        <f>VLOOKUP(A1037, stopy!$A:$B, 2, FALSE)</f>
        <v>#N/A</v>
      </c>
      <c r="N1037" t="e">
        <f>VLOOKUP(A1037, poleco!$A:$E, 2, FALSE)</f>
        <v>#N/A</v>
      </c>
      <c r="O1037" t="e">
        <f>VLOOKUP(A1037, poleco!$A:$E, 3, FALSE)</f>
        <v>#N/A</v>
      </c>
      <c r="P1037" t="e">
        <f>VLOOKUP(A1037, poleco!$A:$E, 4, FALSE)</f>
        <v>#N/A</v>
      </c>
      <c r="Q1037" t="e">
        <f>VLOOKUP(A1037, poleco!$A:$E, 5, FALSE)</f>
        <v>#N/A</v>
      </c>
      <c r="R1037" t="e">
        <f>VLOOKUP(A1037, eco!$A:$K, 2, FALSE)</f>
        <v>#N/A</v>
      </c>
      <c r="S1037" t="e">
        <f>VLOOKUP(A1037, eco!$A:$K, 3, FALSE)</f>
        <v>#N/A</v>
      </c>
      <c r="T1037" t="e">
        <f>VLOOKUP(A1037, eco!$A:$K, 4, FALSE)</f>
        <v>#N/A</v>
      </c>
      <c r="U1037" t="e">
        <f>VLOOKUP(A1037, eco!$A:$K, 5, FALSE)</f>
        <v>#N/A</v>
      </c>
      <c r="V1037" t="e">
        <f>VLOOKUP(A1037, eco!$A:$K, 6, FALSE)</f>
        <v>#N/A</v>
      </c>
      <c r="W1037" t="e">
        <f>VLOOKUP(A1037, eco!$A:$K, 7, FALSE)</f>
        <v>#N/A</v>
      </c>
      <c r="X1037" t="e">
        <f>VLOOKUP(A1037, eco!$A:$K, 8, FALSE)</f>
        <v>#N/A</v>
      </c>
      <c r="Y1037" t="e">
        <f>VLOOKUP(A1037, eco!$A:$K, 9, FALSE)</f>
        <v>#N/A</v>
      </c>
      <c r="Z1037" t="e">
        <f>VLOOKUP(A1037, eco!$A:$K, 10, FALSE)</f>
        <v>#N/A</v>
      </c>
      <c r="AA1037" t="e">
        <f>VLOOKUP(A1037, eco!$A:$K, 11, FALSE)</f>
        <v>#N/A</v>
      </c>
    </row>
    <row r="1038" spans="1:27">
      <c r="A1038" s="1">
        <v>44011</v>
      </c>
      <c r="B1038" t="str">
        <f>VLOOKUP(A1038, wig!$A:$G, 5, FALSE)</f>
        <v>51075.34</v>
      </c>
      <c r="C1038">
        <f>VLOOKUP(A1038, 'wig20'!$A:$F, 5, FALSE)</f>
        <v>1769.47</v>
      </c>
      <c r="D1038">
        <v>3.8376000000000001</v>
      </c>
      <c r="E1038">
        <v>4.2998000000000003</v>
      </c>
      <c r="F1038">
        <v>5.0186999999999999</v>
      </c>
      <c r="G1038">
        <v>3.8201999999999998</v>
      </c>
      <c r="H1038">
        <v>-0.72589999999999999</v>
      </c>
      <c r="I1038">
        <v>0.98950000000000005</v>
      </c>
      <c r="J1038">
        <v>3.3744999999999998</v>
      </c>
      <c r="K1038">
        <v>1.2336</v>
      </c>
      <c r="L1038" t="e">
        <f>VLOOKUP(A1038, cpi!$A:$B, 2, FALSE)</f>
        <v>#N/A</v>
      </c>
      <c r="M1038" s="4" t="e">
        <f>VLOOKUP(A1038, stopy!$A:$B, 2, FALSE)</f>
        <v>#N/A</v>
      </c>
      <c r="N1038" t="e">
        <f>VLOOKUP(A1038, poleco!$A:$E, 2, FALSE)</f>
        <v>#N/A</v>
      </c>
      <c r="O1038" t="e">
        <f>VLOOKUP(A1038, poleco!$A:$E, 3, FALSE)</f>
        <v>#N/A</v>
      </c>
      <c r="P1038" t="e">
        <f>VLOOKUP(A1038, poleco!$A:$E, 4, FALSE)</f>
        <v>#N/A</v>
      </c>
      <c r="Q1038" t="e">
        <f>VLOOKUP(A1038, poleco!$A:$E, 5, FALSE)</f>
        <v>#N/A</v>
      </c>
      <c r="R1038" t="e">
        <f>VLOOKUP(A1038, eco!$A:$K, 2, FALSE)</f>
        <v>#N/A</v>
      </c>
      <c r="S1038" t="e">
        <f>VLOOKUP(A1038, eco!$A:$K, 3, FALSE)</f>
        <v>#N/A</v>
      </c>
      <c r="T1038" t="e">
        <f>VLOOKUP(A1038, eco!$A:$K, 4, FALSE)</f>
        <v>#N/A</v>
      </c>
      <c r="U1038" t="e">
        <f>VLOOKUP(A1038, eco!$A:$K, 5, FALSE)</f>
        <v>#N/A</v>
      </c>
      <c r="V1038" t="e">
        <f>VLOOKUP(A1038, eco!$A:$K, 6, FALSE)</f>
        <v>#N/A</v>
      </c>
      <c r="W1038" t="e">
        <f>VLOOKUP(A1038, eco!$A:$K, 7, FALSE)</f>
        <v>#N/A</v>
      </c>
      <c r="X1038" t="e">
        <f>VLOOKUP(A1038, eco!$A:$K, 8, FALSE)</f>
        <v>#N/A</v>
      </c>
      <c r="Y1038" t="e">
        <f>VLOOKUP(A1038, eco!$A:$K, 9, FALSE)</f>
        <v>#N/A</v>
      </c>
      <c r="Z1038" t="e">
        <f>VLOOKUP(A1038, eco!$A:$K, 10, FALSE)</f>
        <v>#N/A</v>
      </c>
      <c r="AA1038" t="e">
        <f>VLOOKUP(A1038, eco!$A:$K, 11, FALSE)</f>
        <v>#N/A</v>
      </c>
    </row>
    <row r="1039" spans="1:27">
      <c r="A1039" s="1">
        <v>44010</v>
      </c>
      <c r="B1039" t="e">
        <f>VLOOKUP(A1039, wig!$A:$G, 5, FALSE)</f>
        <v>#N/A</v>
      </c>
      <c r="C1039" t="e">
        <f>VLOOKUP(A1039, 'wig20'!$A:$F, 5, FALSE)</f>
        <v>#N/A</v>
      </c>
      <c r="D1039">
        <v>3.8372999999999999</v>
      </c>
      <c r="E1039">
        <v>4.2991000000000001</v>
      </c>
      <c r="F1039">
        <v>5.0328999999999997</v>
      </c>
      <c r="G1039">
        <v>3.8113000000000001</v>
      </c>
      <c r="H1039">
        <v>-0.72589999999999999</v>
      </c>
      <c r="I1039">
        <v>0.98950000000000005</v>
      </c>
      <c r="J1039">
        <v>3.3744999999999998</v>
      </c>
      <c r="K1039">
        <v>1.2336</v>
      </c>
      <c r="L1039" t="e">
        <f>VLOOKUP(A1039, cpi!$A:$B, 2, FALSE)</f>
        <v>#N/A</v>
      </c>
      <c r="M1039" s="4" t="e">
        <f>VLOOKUP(A1039, stopy!$A:$B, 2, FALSE)</f>
        <v>#N/A</v>
      </c>
      <c r="N1039" t="e">
        <f>VLOOKUP(A1039, poleco!$A:$E, 2, FALSE)</f>
        <v>#N/A</v>
      </c>
      <c r="O1039" t="e">
        <f>VLOOKUP(A1039, poleco!$A:$E, 3, FALSE)</f>
        <v>#N/A</v>
      </c>
      <c r="P1039" t="e">
        <f>VLOOKUP(A1039, poleco!$A:$E, 4, FALSE)</f>
        <v>#N/A</v>
      </c>
      <c r="Q1039" t="e">
        <f>VLOOKUP(A1039, poleco!$A:$E, 5, FALSE)</f>
        <v>#N/A</v>
      </c>
      <c r="R1039" t="e">
        <f>VLOOKUP(A1039, eco!$A:$K, 2, FALSE)</f>
        <v>#N/A</v>
      </c>
      <c r="S1039" t="e">
        <f>VLOOKUP(A1039, eco!$A:$K, 3, FALSE)</f>
        <v>#N/A</v>
      </c>
      <c r="T1039" t="e">
        <f>VLOOKUP(A1039, eco!$A:$K, 4, FALSE)</f>
        <v>#N/A</v>
      </c>
      <c r="U1039" t="e">
        <f>VLOOKUP(A1039, eco!$A:$K, 5, FALSE)</f>
        <v>#N/A</v>
      </c>
      <c r="V1039" t="e">
        <f>VLOOKUP(A1039, eco!$A:$K, 6, FALSE)</f>
        <v>#N/A</v>
      </c>
      <c r="W1039" t="e">
        <f>VLOOKUP(A1039, eco!$A:$K, 7, FALSE)</f>
        <v>#N/A</v>
      </c>
      <c r="X1039" t="e">
        <f>VLOOKUP(A1039, eco!$A:$K, 8, FALSE)</f>
        <v>#N/A</v>
      </c>
      <c r="Y1039" t="e">
        <f>VLOOKUP(A1039, eco!$A:$K, 9, FALSE)</f>
        <v>#N/A</v>
      </c>
      <c r="Z1039" t="e">
        <f>VLOOKUP(A1039, eco!$A:$K, 10, FALSE)</f>
        <v>#N/A</v>
      </c>
      <c r="AA1039" t="e">
        <f>VLOOKUP(A1039, eco!$A:$K, 11, FALSE)</f>
        <v>#N/A</v>
      </c>
    </row>
    <row r="1040" spans="1:27">
      <c r="A1040" s="1">
        <v>44009</v>
      </c>
      <c r="B1040" t="e">
        <f>VLOOKUP(A1040, wig!$A:$G, 5, FALSE)</f>
        <v>#N/A</v>
      </c>
      <c r="C1040" t="e">
        <f>VLOOKUP(A1040, 'wig20'!$A:$F, 5, FALSE)</f>
        <v>#N/A</v>
      </c>
      <c r="D1040">
        <v>3.8245</v>
      </c>
      <c r="E1040">
        <v>4297</v>
      </c>
      <c r="F1040">
        <v>5.0128000000000004</v>
      </c>
      <c r="G1040">
        <v>3.7968999999999999</v>
      </c>
      <c r="H1040">
        <v>-0.72589999999999999</v>
      </c>
      <c r="I1040">
        <v>0.98950000000000005</v>
      </c>
      <c r="J1040">
        <v>3.3744999999999998</v>
      </c>
      <c r="K1040">
        <v>1.2336</v>
      </c>
      <c r="L1040" t="e">
        <f>VLOOKUP(A1040, cpi!$A:$B, 2, FALSE)</f>
        <v>#N/A</v>
      </c>
      <c r="M1040" s="4" t="e">
        <f>VLOOKUP(A1040, stopy!$A:$B, 2, FALSE)</f>
        <v>#N/A</v>
      </c>
      <c r="N1040" t="e">
        <f>VLOOKUP(A1040, poleco!$A:$E, 2, FALSE)</f>
        <v>#N/A</v>
      </c>
      <c r="O1040" t="e">
        <f>VLOOKUP(A1040, poleco!$A:$E, 3, FALSE)</f>
        <v>#N/A</v>
      </c>
      <c r="P1040" t="e">
        <f>VLOOKUP(A1040, poleco!$A:$E, 4, FALSE)</f>
        <v>#N/A</v>
      </c>
      <c r="Q1040" t="e">
        <f>VLOOKUP(A1040, poleco!$A:$E, 5, FALSE)</f>
        <v>#N/A</v>
      </c>
      <c r="R1040" t="e">
        <f>VLOOKUP(A1040, eco!$A:$K, 2, FALSE)</f>
        <v>#N/A</v>
      </c>
      <c r="S1040" t="e">
        <f>VLOOKUP(A1040, eco!$A:$K, 3, FALSE)</f>
        <v>#N/A</v>
      </c>
      <c r="T1040" t="e">
        <f>VLOOKUP(A1040, eco!$A:$K, 4, FALSE)</f>
        <v>#N/A</v>
      </c>
      <c r="U1040" t="e">
        <f>VLOOKUP(A1040, eco!$A:$K, 5, FALSE)</f>
        <v>#N/A</v>
      </c>
      <c r="V1040" t="e">
        <f>VLOOKUP(A1040, eco!$A:$K, 6, FALSE)</f>
        <v>#N/A</v>
      </c>
      <c r="W1040" t="e">
        <f>VLOOKUP(A1040, eco!$A:$K, 7, FALSE)</f>
        <v>#N/A</v>
      </c>
      <c r="X1040" t="e">
        <f>VLOOKUP(A1040, eco!$A:$K, 8, FALSE)</f>
        <v>#N/A</v>
      </c>
      <c r="Y1040" t="e">
        <f>VLOOKUP(A1040, eco!$A:$K, 9, FALSE)</f>
        <v>#N/A</v>
      </c>
      <c r="Z1040" t="e">
        <f>VLOOKUP(A1040, eco!$A:$K, 10, FALSE)</f>
        <v>#N/A</v>
      </c>
      <c r="AA1040" t="e">
        <f>VLOOKUP(A1040, eco!$A:$K, 11, FALSE)</f>
        <v>#N/A</v>
      </c>
    </row>
    <row r="1041" spans="1:27">
      <c r="A1041" s="1">
        <v>44008</v>
      </c>
      <c r="B1041" t="str">
        <f>VLOOKUP(A1041, wig!$A:$G, 5, FALSE)</f>
        <v>50819.28</v>
      </c>
      <c r="C1041">
        <f>VLOOKUP(A1041, 'wig20'!$A:$F, 5, FALSE)</f>
        <v>1759.43</v>
      </c>
      <c r="D1041">
        <v>3.8184</v>
      </c>
      <c r="E1041">
        <v>4.2977999999999996</v>
      </c>
      <c r="F1041">
        <v>5.0023999999999997</v>
      </c>
      <c r="G1041">
        <v>3.7966000000000002</v>
      </c>
      <c r="H1041">
        <v>-0.72589999999999999</v>
      </c>
      <c r="I1041">
        <v>0.98950000000000005</v>
      </c>
      <c r="J1041">
        <v>3.3744999999999998</v>
      </c>
      <c r="K1041">
        <v>1.2336</v>
      </c>
      <c r="L1041" t="e">
        <f>VLOOKUP(A1041, cpi!$A:$B, 2, FALSE)</f>
        <v>#N/A</v>
      </c>
      <c r="M1041" s="4" t="e">
        <f>VLOOKUP(A1041, stopy!$A:$B, 2, FALSE)</f>
        <v>#N/A</v>
      </c>
      <c r="N1041" t="e">
        <f>VLOOKUP(A1041, poleco!$A:$E, 2, FALSE)</f>
        <v>#N/A</v>
      </c>
      <c r="O1041" t="e">
        <f>VLOOKUP(A1041, poleco!$A:$E, 3, FALSE)</f>
        <v>#N/A</v>
      </c>
      <c r="P1041" t="e">
        <f>VLOOKUP(A1041, poleco!$A:$E, 4, FALSE)</f>
        <v>#N/A</v>
      </c>
      <c r="Q1041" t="e">
        <f>VLOOKUP(A1041, poleco!$A:$E, 5, FALSE)</f>
        <v>#N/A</v>
      </c>
      <c r="R1041" t="e">
        <f>VLOOKUP(A1041, eco!$A:$K, 2, FALSE)</f>
        <v>#N/A</v>
      </c>
      <c r="S1041" t="e">
        <f>VLOOKUP(A1041, eco!$A:$K, 3, FALSE)</f>
        <v>#N/A</v>
      </c>
      <c r="T1041" t="e">
        <f>VLOOKUP(A1041, eco!$A:$K, 4, FALSE)</f>
        <v>#N/A</v>
      </c>
      <c r="U1041" t="e">
        <f>VLOOKUP(A1041, eco!$A:$K, 5, FALSE)</f>
        <v>#N/A</v>
      </c>
      <c r="V1041" t="e">
        <f>VLOOKUP(A1041, eco!$A:$K, 6, FALSE)</f>
        <v>#N/A</v>
      </c>
      <c r="W1041" t="e">
        <f>VLOOKUP(A1041, eco!$A:$K, 7, FALSE)</f>
        <v>#N/A</v>
      </c>
      <c r="X1041" t="e">
        <f>VLOOKUP(A1041, eco!$A:$K, 8, FALSE)</f>
        <v>#N/A</v>
      </c>
      <c r="Y1041" t="e">
        <f>VLOOKUP(A1041, eco!$A:$K, 9, FALSE)</f>
        <v>#N/A</v>
      </c>
      <c r="Z1041" t="e">
        <f>VLOOKUP(A1041, eco!$A:$K, 10, FALSE)</f>
        <v>#N/A</v>
      </c>
      <c r="AA1041" t="e">
        <f>VLOOKUP(A1041, eco!$A:$K, 11, FALSE)</f>
        <v>#N/A</v>
      </c>
    </row>
    <row r="1042" spans="1:27">
      <c r="A1042" s="1">
        <v>44007</v>
      </c>
      <c r="B1042" t="str">
        <f>VLOOKUP(A1042, wig!$A:$G, 5, FALSE)</f>
        <v>51785.39</v>
      </c>
      <c r="C1042">
        <f>VLOOKUP(A1042, 'wig20'!$A:$F, 5, FALSE)</f>
        <v>1793.36</v>
      </c>
      <c r="D1042">
        <v>3.8079000000000001</v>
      </c>
      <c r="E1042">
        <v>4.2893999999999997</v>
      </c>
      <c r="F1042">
        <v>4.97</v>
      </c>
      <c r="G1042">
        <v>3.7948</v>
      </c>
      <c r="H1042">
        <v>-0.72589999999999999</v>
      </c>
      <c r="I1042">
        <v>0.98950000000000005</v>
      </c>
      <c r="J1042">
        <v>3.3744999999999998</v>
      </c>
      <c r="K1042">
        <v>1.2336</v>
      </c>
      <c r="L1042" t="e">
        <f>VLOOKUP(A1042, cpi!$A:$B, 2, FALSE)</f>
        <v>#N/A</v>
      </c>
      <c r="M1042" s="4" t="e">
        <f>VLOOKUP(A1042, stopy!$A:$B, 2, FALSE)</f>
        <v>#N/A</v>
      </c>
      <c r="N1042" t="e">
        <f>VLOOKUP(A1042, poleco!$A:$E, 2, FALSE)</f>
        <v>#N/A</v>
      </c>
      <c r="O1042" t="e">
        <f>VLOOKUP(A1042, poleco!$A:$E, 3, FALSE)</f>
        <v>#N/A</v>
      </c>
      <c r="P1042" t="e">
        <f>VLOOKUP(A1042, poleco!$A:$E, 4, FALSE)</f>
        <v>#N/A</v>
      </c>
      <c r="Q1042" t="e">
        <f>VLOOKUP(A1042, poleco!$A:$E, 5, FALSE)</f>
        <v>#N/A</v>
      </c>
      <c r="R1042" t="e">
        <f>VLOOKUP(A1042, eco!$A:$K, 2, FALSE)</f>
        <v>#N/A</v>
      </c>
      <c r="S1042" t="e">
        <f>VLOOKUP(A1042, eco!$A:$K, 3, FALSE)</f>
        <v>#N/A</v>
      </c>
      <c r="T1042" t="e">
        <f>VLOOKUP(A1042, eco!$A:$K, 4, FALSE)</f>
        <v>#N/A</v>
      </c>
      <c r="U1042" t="e">
        <f>VLOOKUP(A1042, eco!$A:$K, 5, FALSE)</f>
        <v>#N/A</v>
      </c>
      <c r="V1042" t="e">
        <f>VLOOKUP(A1042, eco!$A:$K, 6, FALSE)</f>
        <v>#N/A</v>
      </c>
      <c r="W1042" t="e">
        <f>VLOOKUP(A1042, eco!$A:$K, 7, FALSE)</f>
        <v>#N/A</v>
      </c>
      <c r="X1042" t="e">
        <f>VLOOKUP(A1042, eco!$A:$K, 8, FALSE)</f>
        <v>#N/A</v>
      </c>
      <c r="Y1042" t="e">
        <f>VLOOKUP(A1042, eco!$A:$K, 9, FALSE)</f>
        <v>#N/A</v>
      </c>
      <c r="Z1042" t="e">
        <f>VLOOKUP(A1042, eco!$A:$K, 10, FALSE)</f>
        <v>#N/A</v>
      </c>
      <c r="AA1042" t="e">
        <f>VLOOKUP(A1042, eco!$A:$K, 11, FALSE)</f>
        <v>#N/A</v>
      </c>
    </row>
    <row r="1043" spans="1:27">
      <c r="A1043" s="1">
        <v>44006</v>
      </c>
      <c r="B1043" t="str">
        <f>VLOOKUP(A1043, wig!$A:$G, 5, FALSE)</f>
        <v>51589.41</v>
      </c>
      <c r="C1043">
        <f>VLOOKUP(A1043, 'wig20'!$A:$F, 5, FALSE)</f>
        <v>1784.23</v>
      </c>
      <c r="D1043">
        <v>3.7848999999999999</v>
      </c>
      <c r="E1043">
        <v>4287</v>
      </c>
      <c r="F1043">
        <v>4.9503000000000004</v>
      </c>
      <c r="G1043">
        <v>3.7581000000000002</v>
      </c>
      <c r="H1043">
        <v>-0.72589999999999999</v>
      </c>
      <c r="I1043">
        <v>0.98950000000000005</v>
      </c>
      <c r="J1043">
        <v>3.3744999999999998</v>
      </c>
      <c r="K1043">
        <v>1.2336</v>
      </c>
      <c r="L1043" t="e">
        <f>VLOOKUP(A1043, cpi!$A:$B, 2, FALSE)</f>
        <v>#N/A</v>
      </c>
      <c r="M1043" s="4" t="e">
        <f>VLOOKUP(A1043, stopy!$A:$B, 2, FALSE)</f>
        <v>#N/A</v>
      </c>
      <c r="N1043" t="e">
        <f>VLOOKUP(A1043, poleco!$A:$E, 2, FALSE)</f>
        <v>#N/A</v>
      </c>
      <c r="O1043" t="e">
        <f>VLOOKUP(A1043, poleco!$A:$E, 3, FALSE)</f>
        <v>#N/A</v>
      </c>
      <c r="P1043" t="e">
        <f>VLOOKUP(A1043, poleco!$A:$E, 4, FALSE)</f>
        <v>#N/A</v>
      </c>
      <c r="Q1043" t="e">
        <f>VLOOKUP(A1043, poleco!$A:$E, 5, FALSE)</f>
        <v>#N/A</v>
      </c>
      <c r="R1043" t="e">
        <f>VLOOKUP(A1043, eco!$A:$K, 2, FALSE)</f>
        <v>#N/A</v>
      </c>
      <c r="S1043" t="e">
        <f>VLOOKUP(A1043, eco!$A:$K, 3, FALSE)</f>
        <v>#N/A</v>
      </c>
      <c r="T1043" t="e">
        <f>VLOOKUP(A1043, eco!$A:$K, 4, FALSE)</f>
        <v>#N/A</v>
      </c>
      <c r="U1043" t="e">
        <f>VLOOKUP(A1043, eco!$A:$K, 5, FALSE)</f>
        <v>#N/A</v>
      </c>
      <c r="V1043" t="e">
        <f>VLOOKUP(A1043, eco!$A:$K, 6, FALSE)</f>
        <v>#N/A</v>
      </c>
      <c r="W1043" t="e">
        <f>VLOOKUP(A1043, eco!$A:$K, 7, FALSE)</f>
        <v>#N/A</v>
      </c>
      <c r="X1043" t="e">
        <f>VLOOKUP(A1043, eco!$A:$K, 8, FALSE)</f>
        <v>#N/A</v>
      </c>
      <c r="Y1043" t="e">
        <f>VLOOKUP(A1043, eco!$A:$K, 9, FALSE)</f>
        <v>#N/A</v>
      </c>
      <c r="Z1043" t="e">
        <f>VLOOKUP(A1043, eco!$A:$K, 10, FALSE)</f>
        <v>#N/A</v>
      </c>
      <c r="AA1043" t="e">
        <f>VLOOKUP(A1043, eco!$A:$K, 11, FALSE)</f>
        <v>#N/A</v>
      </c>
    </row>
    <row r="1044" spans="1:27">
      <c r="A1044" s="1">
        <v>44005</v>
      </c>
      <c r="B1044" t="str">
        <f>VLOOKUP(A1044, wig!$A:$G, 5, FALSE)</f>
        <v>52569.21</v>
      </c>
      <c r="C1044">
        <f>VLOOKUP(A1044, 'wig20'!$A:$F, 5, FALSE)</f>
        <v>1825.99</v>
      </c>
      <c r="D1044">
        <v>3.7780999999999998</v>
      </c>
      <c r="E1044">
        <v>4.2864000000000004</v>
      </c>
      <c r="F1044">
        <v>4.9954999999999998</v>
      </c>
      <c r="G1044">
        <v>3.7766999999999999</v>
      </c>
      <c r="H1044">
        <v>-0.72589999999999999</v>
      </c>
      <c r="I1044">
        <v>0.98950000000000005</v>
      </c>
      <c r="J1044">
        <v>3.3744999999999998</v>
      </c>
      <c r="K1044">
        <v>1.2336</v>
      </c>
      <c r="L1044" t="e">
        <f>VLOOKUP(A1044, cpi!$A:$B, 2, FALSE)</f>
        <v>#N/A</v>
      </c>
      <c r="M1044" s="4" t="e">
        <f>VLOOKUP(A1044, stopy!$A:$B, 2, FALSE)</f>
        <v>#N/A</v>
      </c>
      <c r="N1044" t="e">
        <f>VLOOKUP(A1044, poleco!$A:$E, 2, FALSE)</f>
        <v>#N/A</v>
      </c>
      <c r="O1044" t="e">
        <f>VLOOKUP(A1044, poleco!$A:$E, 3, FALSE)</f>
        <v>#N/A</v>
      </c>
      <c r="P1044" t="e">
        <f>VLOOKUP(A1044, poleco!$A:$E, 4, FALSE)</f>
        <v>#N/A</v>
      </c>
      <c r="Q1044" t="e">
        <f>VLOOKUP(A1044, poleco!$A:$E, 5, FALSE)</f>
        <v>#N/A</v>
      </c>
      <c r="R1044" t="e">
        <f>VLOOKUP(A1044, eco!$A:$K, 2, FALSE)</f>
        <v>#N/A</v>
      </c>
      <c r="S1044" t="e">
        <f>VLOOKUP(A1044, eco!$A:$K, 3, FALSE)</f>
        <v>#N/A</v>
      </c>
      <c r="T1044" t="e">
        <f>VLOOKUP(A1044, eco!$A:$K, 4, FALSE)</f>
        <v>#N/A</v>
      </c>
      <c r="U1044" t="e">
        <f>VLOOKUP(A1044, eco!$A:$K, 5, FALSE)</f>
        <v>#N/A</v>
      </c>
      <c r="V1044" t="e">
        <f>VLOOKUP(A1044, eco!$A:$K, 6, FALSE)</f>
        <v>#N/A</v>
      </c>
      <c r="W1044" t="e">
        <f>VLOOKUP(A1044, eco!$A:$K, 7, FALSE)</f>
        <v>#N/A</v>
      </c>
      <c r="X1044" t="e">
        <f>VLOOKUP(A1044, eco!$A:$K, 8, FALSE)</f>
        <v>#N/A</v>
      </c>
      <c r="Y1044" t="e">
        <f>VLOOKUP(A1044, eco!$A:$K, 9, FALSE)</f>
        <v>#N/A</v>
      </c>
      <c r="Z1044" t="e">
        <f>VLOOKUP(A1044, eco!$A:$K, 10, FALSE)</f>
        <v>#N/A</v>
      </c>
      <c r="AA1044" t="e">
        <f>VLOOKUP(A1044, eco!$A:$K, 11, FALSE)</f>
        <v>#N/A</v>
      </c>
    </row>
    <row r="1045" spans="1:27">
      <c r="A1045" s="1">
        <v>44004</v>
      </c>
      <c r="B1045" t="str">
        <f>VLOOKUP(A1045, wig!$A:$G, 5, FALSE)</f>
        <v>51717.98</v>
      </c>
      <c r="C1045">
        <f>VLOOKUP(A1045, 'wig20'!$A:$F, 5, FALSE)</f>
        <v>1797.05</v>
      </c>
      <c r="D1045">
        <v>3.7827999999999999</v>
      </c>
      <c r="E1045">
        <v>4294</v>
      </c>
      <c r="F1045">
        <v>5019</v>
      </c>
      <c r="G1045">
        <v>3.7823000000000002</v>
      </c>
      <c r="H1045">
        <v>-0.72589999999999999</v>
      </c>
      <c r="I1045">
        <v>0.98950000000000005</v>
      </c>
      <c r="J1045">
        <v>3.3744999999999998</v>
      </c>
      <c r="K1045">
        <v>1.2336</v>
      </c>
      <c r="L1045" t="e">
        <f>VLOOKUP(A1045, cpi!$A:$B, 2, FALSE)</f>
        <v>#N/A</v>
      </c>
      <c r="M1045" s="4" t="e">
        <f>VLOOKUP(A1045, stopy!$A:$B, 2, FALSE)</f>
        <v>#N/A</v>
      </c>
      <c r="N1045" t="e">
        <f>VLOOKUP(A1045, poleco!$A:$E, 2, FALSE)</f>
        <v>#N/A</v>
      </c>
      <c r="O1045" t="e">
        <f>VLOOKUP(A1045, poleco!$A:$E, 3, FALSE)</f>
        <v>#N/A</v>
      </c>
      <c r="P1045" t="e">
        <f>VLOOKUP(A1045, poleco!$A:$E, 4, FALSE)</f>
        <v>#N/A</v>
      </c>
      <c r="Q1045" t="e">
        <f>VLOOKUP(A1045, poleco!$A:$E, 5, FALSE)</f>
        <v>#N/A</v>
      </c>
      <c r="R1045" t="e">
        <f>VLOOKUP(A1045, eco!$A:$K, 2, FALSE)</f>
        <v>#N/A</v>
      </c>
      <c r="S1045" t="e">
        <f>VLOOKUP(A1045, eco!$A:$K, 3, FALSE)</f>
        <v>#N/A</v>
      </c>
      <c r="T1045" t="e">
        <f>VLOOKUP(A1045, eco!$A:$K, 4, FALSE)</f>
        <v>#N/A</v>
      </c>
      <c r="U1045" t="e">
        <f>VLOOKUP(A1045, eco!$A:$K, 5, FALSE)</f>
        <v>#N/A</v>
      </c>
      <c r="V1045" t="e">
        <f>VLOOKUP(A1045, eco!$A:$K, 6, FALSE)</f>
        <v>#N/A</v>
      </c>
      <c r="W1045" t="e">
        <f>VLOOKUP(A1045, eco!$A:$K, 7, FALSE)</f>
        <v>#N/A</v>
      </c>
      <c r="X1045" t="e">
        <f>VLOOKUP(A1045, eco!$A:$K, 8, FALSE)</f>
        <v>#N/A</v>
      </c>
      <c r="Y1045" t="e">
        <f>VLOOKUP(A1045, eco!$A:$K, 9, FALSE)</f>
        <v>#N/A</v>
      </c>
      <c r="Z1045" t="e">
        <f>VLOOKUP(A1045, eco!$A:$K, 10, FALSE)</f>
        <v>#N/A</v>
      </c>
      <c r="AA1045" t="e">
        <f>VLOOKUP(A1045, eco!$A:$K, 11, FALSE)</f>
        <v>#N/A</v>
      </c>
    </row>
    <row r="1046" spans="1:27">
      <c r="A1046" s="1">
        <v>44003</v>
      </c>
      <c r="B1046" t="e">
        <f>VLOOKUP(A1046, wig!$A:$G, 5, FALSE)</f>
        <v>#N/A</v>
      </c>
      <c r="C1046" t="e">
        <f>VLOOKUP(A1046, 'wig20'!$A:$F, 5, FALSE)</f>
        <v>#N/A</v>
      </c>
      <c r="D1046">
        <v>3.7837999999999998</v>
      </c>
      <c r="E1046">
        <v>4.2992999999999997</v>
      </c>
      <c r="F1046">
        <v>5.0198999999999998</v>
      </c>
      <c r="G1046">
        <v>3.7875999999999999</v>
      </c>
      <c r="H1046">
        <v>-0.72589999999999999</v>
      </c>
      <c r="I1046">
        <v>0.98950000000000005</v>
      </c>
      <c r="J1046">
        <v>3.3744999999999998</v>
      </c>
      <c r="K1046">
        <v>1.2336</v>
      </c>
      <c r="L1046" t="e">
        <f>VLOOKUP(A1046, cpi!$A:$B, 2, FALSE)</f>
        <v>#N/A</v>
      </c>
      <c r="M1046" s="4" t="e">
        <f>VLOOKUP(A1046, stopy!$A:$B, 2, FALSE)</f>
        <v>#N/A</v>
      </c>
      <c r="N1046" t="e">
        <f>VLOOKUP(A1046, poleco!$A:$E, 2, FALSE)</f>
        <v>#N/A</v>
      </c>
      <c r="O1046" t="e">
        <f>VLOOKUP(A1046, poleco!$A:$E, 3, FALSE)</f>
        <v>#N/A</v>
      </c>
      <c r="P1046" t="e">
        <f>VLOOKUP(A1046, poleco!$A:$E, 4, FALSE)</f>
        <v>#N/A</v>
      </c>
      <c r="Q1046" t="e">
        <f>VLOOKUP(A1046, poleco!$A:$E, 5, FALSE)</f>
        <v>#N/A</v>
      </c>
      <c r="R1046" t="e">
        <f>VLOOKUP(A1046, eco!$A:$K, 2, FALSE)</f>
        <v>#N/A</v>
      </c>
      <c r="S1046" t="e">
        <f>VLOOKUP(A1046, eco!$A:$K, 3, FALSE)</f>
        <v>#N/A</v>
      </c>
      <c r="T1046" t="e">
        <f>VLOOKUP(A1046, eco!$A:$K, 4, FALSE)</f>
        <v>#N/A</v>
      </c>
      <c r="U1046" t="e">
        <f>VLOOKUP(A1046, eco!$A:$K, 5, FALSE)</f>
        <v>#N/A</v>
      </c>
      <c r="V1046" t="e">
        <f>VLOOKUP(A1046, eco!$A:$K, 6, FALSE)</f>
        <v>#N/A</v>
      </c>
      <c r="W1046" t="e">
        <f>VLOOKUP(A1046, eco!$A:$K, 7, FALSE)</f>
        <v>#N/A</v>
      </c>
      <c r="X1046" t="e">
        <f>VLOOKUP(A1046, eco!$A:$K, 8, FALSE)</f>
        <v>#N/A</v>
      </c>
      <c r="Y1046" t="e">
        <f>VLOOKUP(A1046, eco!$A:$K, 9, FALSE)</f>
        <v>#N/A</v>
      </c>
      <c r="Z1046" t="e">
        <f>VLOOKUP(A1046, eco!$A:$K, 10, FALSE)</f>
        <v>#N/A</v>
      </c>
      <c r="AA1046" t="e">
        <f>VLOOKUP(A1046, eco!$A:$K, 11, FALSE)</f>
        <v>#N/A</v>
      </c>
    </row>
    <row r="1047" spans="1:27">
      <c r="A1047" s="1">
        <v>44002</v>
      </c>
      <c r="B1047" t="e">
        <f>VLOOKUP(A1047, wig!$A:$G, 5, FALSE)</f>
        <v>#N/A</v>
      </c>
      <c r="C1047" t="e">
        <f>VLOOKUP(A1047, 'wig20'!$A:$F, 5, FALSE)</f>
        <v>#N/A</v>
      </c>
      <c r="D1047">
        <v>3.7863000000000002</v>
      </c>
      <c r="E1047">
        <v>4.3037000000000001</v>
      </c>
      <c r="F1047">
        <v>5.0406000000000004</v>
      </c>
      <c r="G1047">
        <v>3.8014000000000001</v>
      </c>
      <c r="H1047">
        <v>-0.72589999999999999</v>
      </c>
      <c r="I1047">
        <v>0.98950000000000005</v>
      </c>
      <c r="J1047">
        <v>3.3744999999999998</v>
      </c>
      <c r="K1047">
        <v>1.2336</v>
      </c>
      <c r="L1047" t="e">
        <f>VLOOKUP(A1047, cpi!$A:$B, 2, FALSE)</f>
        <v>#N/A</v>
      </c>
      <c r="M1047" s="4" t="e">
        <f>VLOOKUP(A1047, stopy!$A:$B, 2, FALSE)</f>
        <v>#N/A</v>
      </c>
      <c r="N1047" t="e">
        <f>VLOOKUP(A1047, poleco!$A:$E, 2, FALSE)</f>
        <v>#N/A</v>
      </c>
      <c r="O1047" t="e">
        <f>VLOOKUP(A1047, poleco!$A:$E, 3, FALSE)</f>
        <v>#N/A</v>
      </c>
      <c r="P1047" t="e">
        <f>VLOOKUP(A1047, poleco!$A:$E, 4, FALSE)</f>
        <v>#N/A</v>
      </c>
      <c r="Q1047" t="e">
        <f>VLOOKUP(A1047, poleco!$A:$E, 5, FALSE)</f>
        <v>#N/A</v>
      </c>
      <c r="R1047" t="e">
        <f>VLOOKUP(A1047, eco!$A:$K, 2, FALSE)</f>
        <v>#N/A</v>
      </c>
      <c r="S1047" t="e">
        <f>VLOOKUP(A1047, eco!$A:$K, 3, FALSE)</f>
        <v>#N/A</v>
      </c>
      <c r="T1047" t="e">
        <f>VLOOKUP(A1047, eco!$A:$K, 4, FALSE)</f>
        <v>#N/A</v>
      </c>
      <c r="U1047" t="e">
        <f>VLOOKUP(A1047, eco!$A:$K, 5, FALSE)</f>
        <v>#N/A</v>
      </c>
      <c r="V1047" t="e">
        <f>VLOOKUP(A1047, eco!$A:$K, 6, FALSE)</f>
        <v>#N/A</v>
      </c>
      <c r="W1047" t="e">
        <f>VLOOKUP(A1047, eco!$A:$K, 7, FALSE)</f>
        <v>#N/A</v>
      </c>
      <c r="X1047" t="e">
        <f>VLOOKUP(A1047, eco!$A:$K, 8, FALSE)</f>
        <v>#N/A</v>
      </c>
      <c r="Y1047" t="e">
        <f>VLOOKUP(A1047, eco!$A:$K, 9, FALSE)</f>
        <v>#N/A</v>
      </c>
      <c r="Z1047" t="e">
        <f>VLOOKUP(A1047, eco!$A:$K, 10, FALSE)</f>
        <v>#N/A</v>
      </c>
      <c r="AA1047" t="e">
        <f>VLOOKUP(A1047, eco!$A:$K, 11, FALSE)</f>
        <v>#N/A</v>
      </c>
    </row>
    <row r="1048" spans="1:27">
      <c r="A1048" s="1">
        <v>44001</v>
      </c>
      <c r="B1048" t="str">
        <f>VLOOKUP(A1048, wig!$A:$G, 5, FALSE)</f>
        <v>51793.06</v>
      </c>
      <c r="C1048">
        <f>VLOOKUP(A1048, 'wig20'!$A:$F, 5, FALSE)</f>
        <v>1807.85</v>
      </c>
      <c r="D1048">
        <v>3.7854000000000001</v>
      </c>
      <c r="E1048">
        <v>4.3014999999999999</v>
      </c>
      <c r="F1048">
        <v>5.0397999999999996</v>
      </c>
      <c r="G1048">
        <v>3.8018000000000001</v>
      </c>
      <c r="H1048">
        <v>-0.72589999999999999</v>
      </c>
      <c r="I1048">
        <v>0.98950000000000005</v>
      </c>
      <c r="J1048">
        <v>3.3744999999999998</v>
      </c>
      <c r="K1048">
        <v>1.2336</v>
      </c>
      <c r="L1048" t="e">
        <f>VLOOKUP(A1048, cpi!$A:$B, 2, FALSE)</f>
        <v>#N/A</v>
      </c>
      <c r="M1048" s="4" t="e">
        <f>VLOOKUP(A1048, stopy!$A:$B, 2, FALSE)</f>
        <v>#N/A</v>
      </c>
      <c r="N1048" t="e">
        <f>VLOOKUP(A1048, poleco!$A:$E, 2, FALSE)</f>
        <v>#N/A</v>
      </c>
      <c r="O1048" t="e">
        <f>VLOOKUP(A1048, poleco!$A:$E, 3, FALSE)</f>
        <v>#N/A</v>
      </c>
      <c r="P1048" t="e">
        <f>VLOOKUP(A1048, poleco!$A:$E, 4, FALSE)</f>
        <v>#N/A</v>
      </c>
      <c r="Q1048" t="e">
        <f>VLOOKUP(A1048, poleco!$A:$E, 5, FALSE)</f>
        <v>#N/A</v>
      </c>
      <c r="R1048" t="e">
        <f>VLOOKUP(A1048, eco!$A:$K, 2, FALSE)</f>
        <v>#N/A</v>
      </c>
      <c r="S1048" t="e">
        <f>VLOOKUP(A1048, eco!$A:$K, 3, FALSE)</f>
        <v>#N/A</v>
      </c>
      <c r="T1048" t="e">
        <f>VLOOKUP(A1048, eco!$A:$K, 4, FALSE)</f>
        <v>#N/A</v>
      </c>
      <c r="U1048" t="e">
        <f>VLOOKUP(A1048, eco!$A:$K, 5, FALSE)</f>
        <v>#N/A</v>
      </c>
      <c r="V1048" t="e">
        <f>VLOOKUP(A1048, eco!$A:$K, 6, FALSE)</f>
        <v>#N/A</v>
      </c>
      <c r="W1048" t="e">
        <f>VLOOKUP(A1048, eco!$A:$K, 7, FALSE)</f>
        <v>#N/A</v>
      </c>
      <c r="X1048" t="e">
        <f>VLOOKUP(A1048, eco!$A:$K, 8, FALSE)</f>
        <v>#N/A</v>
      </c>
      <c r="Y1048" t="e">
        <f>VLOOKUP(A1048, eco!$A:$K, 9, FALSE)</f>
        <v>#N/A</v>
      </c>
      <c r="Z1048" t="e">
        <f>VLOOKUP(A1048, eco!$A:$K, 10, FALSE)</f>
        <v>#N/A</v>
      </c>
      <c r="AA1048" t="e">
        <f>VLOOKUP(A1048, eco!$A:$K, 11, FALSE)</f>
        <v>#N/A</v>
      </c>
    </row>
    <row r="1049" spans="1:27">
      <c r="A1049" s="1">
        <v>44000</v>
      </c>
      <c r="B1049" t="str">
        <f>VLOOKUP(A1049, wig!$A:$G, 5, FALSE)</f>
        <v>51561.92</v>
      </c>
      <c r="C1049">
        <f>VLOOKUP(A1049, 'wig20'!$A:$F, 5, FALSE)</f>
        <v>1795.86</v>
      </c>
      <c r="D1049">
        <v>3.7852000000000001</v>
      </c>
      <c r="E1049">
        <v>4.3006000000000002</v>
      </c>
      <c r="F1049">
        <v>5.0012999999999996</v>
      </c>
      <c r="G1049">
        <v>3.8077000000000001</v>
      </c>
      <c r="H1049">
        <v>-0.72589999999999999</v>
      </c>
      <c r="I1049">
        <v>0.98950000000000005</v>
      </c>
      <c r="J1049">
        <v>3.3744999999999998</v>
      </c>
      <c r="K1049">
        <v>1.2336</v>
      </c>
      <c r="L1049" t="e">
        <f>VLOOKUP(A1049, cpi!$A:$B, 2, FALSE)</f>
        <v>#N/A</v>
      </c>
      <c r="M1049" s="4" t="e">
        <f>VLOOKUP(A1049, stopy!$A:$B, 2, FALSE)</f>
        <v>#N/A</v>
      </c>
      <c r="N1049" t="e">
        <f>VLOOKUP(A1049, poleco!$A:$E, 2, FALSE)</f>
        <v>#N/A</v>
      </c>
      <c r="O1049" t="e">
        <f>VLOOKUP(A1049, poleco!$A:$E, 3, FALSE)</f>
        <v>#N/A</v>
      </c>
      <c r="P1049" t="e">
        <f>VLOOKUP(A1049, poleco!$A:$E, 4, FALSE)</f>
        <v>#N/A</v>
      </c>
      <c r="Q1049" t="e">
        <f>VLOOKUP(A1049, poleco!$A:$E, 5, FALSE)</f>
        <v>#N/A</v>
      </c>
      <c r="R1049" t="e">
        <f>VLOOKUP(A1049, eco!$A:$K, 2, FALSE)</f>
        <v>#N/A</v>
      </c>
      <c r="S1049" t="e">
        <f>VLOOKUP(A1049, eco!$A:$K, 3, FALSE)</f>
        <v>#N/A</v>
      </c>
      <c r="T1049" t="e">
        <f>VLOOKUP(A1049, eco!$A:$K, 4, FALSE)</f>
        <v>#N/A</v>
      </c>
      <c r="U1049" t="e">
        <f>VLOOKUP(A1049, eco!$A:$K, 5, FALSE)</f>
        <v>#N/A</v>
      </c>
      <c r="V1049" t="e">
        <f>VLOOKUP(A1049, eco!$A:$K, 6, FALSE)</f>
        <v>#N/A</v>
      </c>
      <c r="W1049" t="e">
        <f>VLOOKUP(A1049, eco!$A:$K, 7, FALSE)</f>
        <v>#N/A</v>
      </c>
      <c r="X1049" t="e">
        <f>VLOOKUP(A1049, eco!$A:$K, 8, FALSE)</f>
        <v>#N/A</v>
      </c>
      <c r="Y1049" t="e">
        <f>VLOOKUP(A1049, eco!$A:$K, 9, FALSE)</f>
        <v>#N/A</v>
      </c>
      <c r="Z1049" t="e">
        <f>VLOOKUP(A1049, eco!$A:$K, 10, FALSE)</f>
        <v>#N/A</v>
      </c>
      <c r="AA1049" t="e">
        <f>VLOOKUP(A1049, eco!$A:$K, 11, FALSE)</f>
        <v>#N/A</v>
      </c>
    </row>
    <row r="1050" spans="1:27">
      <c r="A1050" s="1">
        <v>43999</v>
      </c>
      <c r="B1050" t="str">
        <f>VLOOKUP(A1050, wig!$A:$G, 5, FALSE)</f>
        <v>51421.16</v>
      </c>
      <c r="C1050">
        <f>VLOOKUP(A1050, 'wig20'!$A:$F, 5, FALSE)</f>
        <v>1787.81</v>
      </c>
      <c r="D1050">
        <v>3.7812999999999999</v>
      </c>
      <c r="E1050">
        <v>4.2976000000000001</v>
      </c>
      <c r="F1050">
        <v>5.0331999999999999</v>
      </c>
      <c r="G1050">
        <v>3.8115999999999999</v>
      </c>
      <c r="H1050">
        <v>-0.72589999999999999</v>
      </c>
      <c r="I1050">
        <v>0.98950000000000005</v>
      </c>
      <c r="J1050">
        <v>3.3744999999999998</v>
      </c>
      <c r="K1050">
        <v>1.2336</v>
      </c>
      <c r="L1050" t="e">
        <f>VLOOKUP(A1050, cpi!$A:$B, 2, FALSE)</f>
        <v>#N/A</v>
      </c>
      <c r="M1050" s="4" t="e">
        <f>VLOOKUP(A1050, stopy!$A:$B, 2, FALSE)</f>
        <v>#N/A</v>
      </c>
      <c r="N1050" t="e">
        <f>VLOOKUP(A1050, poleco!$A:$E, 2, FALSE)</f>
        <v>#N/A</v>
      </c>
      <c r="O1050" t="e">
        <f>VLOOKUP(A1050, poleco!$A:$E, 3, FALSE)</f>
        <v>#N/A</v>
      </c>
      <c r="P1050" t="e">
        <f>VLOOKUP(A1050, poleco!$A:$E, 4, FALSE)</f>
        <v>#N/A</v>
      </c>
      <c r="Q1050" t="e">
        <f>VLOOKUP(A1050, poleco!$A:$E, 5, FALSE)</f>
        <v>#N/A</v>
      </c>
      <c r="R1050" t="e">
        <f>VLOOKUP(A1050, eco!$A:$K, 2, FALSE)</f>
        <v>#N/A</v>
      </c>
      <c r="S1050" t="e">
        <f>VLOOKUP(A1050, eco!$A:$K, 3, FALSE)</f>
        <v>#N/A</v>
      </c>
      <c r="T1050" t="e">
        <f>VLOOKUP(A1050, eco!$A:$K, 4, FALSE)</f>
        <v>#N/A</v>
      </c>
      <c r="U1050" t="e">
        <f>VLOOKUP(A1050, eco!$A:$K, 5, FALSE)</f>
        <v>#N/A</v>
      </c>
      <c r="V1050" t="e">
        <f>VLOOKUP(A1050, eco!$A:$K, 6, FALSE)</f>
        <v>#N/A</v>
      </c>
      <c r="W1050" t="e">
        <f>VLOOKUP(A1050, eco!$A:$K, 7, FALSE)</f>
        <v>#N/A</v>
      </c>
      <c r="X1050" t="e">
        <f>VLOOKUP(A1050, eco!$A:$K, 8, FALSE)</f>
        <v>#N/A</v>
      </c>
      <c r="Y1050" t="e">
        <f>VLOOKUP(A1050, eco!$A:$K, 9, FALSE)</f>
        <v>#N/A</v>
      </c>
      <c r="Z1050" t="e">
        <f>VLOOKUP(A1050, eco!$A:$K, 10, FALSE)</f>
        <v>#N/A</v>
      </c>
      <c r="AA1050" t="e">
        <f>VLOOKUP(A1050, eco!$A:$K, 11, FALSE)</f>
        <v>#N/A</v>
      </c>
    </row>
    <row r="1051" spans="1:27">
      <c r="A1051" s="1">
        <v>43998</v>
      </c>
      <c r="B1051" t="str">
        <f>VLOOKUP(A1051, wig!$A:$G, 5, FALSE)</f>
        <v>51497.02</v>
      </c>
      <c r="C1051">
        <f>VLOOKUP(A1051, 'wig20'!$A:$F, 5, FALSE)</f>
        <v>1798</v>
      </c>
      <c r="D1051">
        <v>3.7902</v>
      </c>
      <c r="E1051">
        <v>4.2983000000000002</v>
      </c>
      <c r="F1051">
        <v>4.9577</v>
      </c>
      <c r="G1051">
        <v>3.8199000000000001</v>
      </c>
      <c r="H1051">
        <v>-0.72589999999999999</v>
      </c>
      <c r="I1051">
        <v>0.98950000000000005</v>
      </c>
      <c r="J1051">
        <v>3.3744999999999998</v>
      </c>
      <c r="K1051">
        <v>1.2336</v>
      </c>
      <c r="L1051" t="e">
        <f>VLOOKUP(A1051, cpi!$A:$B, 2, FALSE)</f>
        <v>#N/A</v>
      </c>
      <c r="M1051" s="4" t="e">
        <f>VLOOKUP(A1051, stopy!$A:$B, 2, FALSE)</f>
        <v>#N/A</v>
      </c>
      <c r="N1051" t="e">
        <f>VLOOKUP(A1051, poleco!$A:$E, 2, FALSE)</f>
        <v>#N/A</v>
      </c>
      <c r="O1051" t="e">
        <f>VLOOKUP(A1051, poleco!$A:$E, 3, FALSE)</f>
        <v>#N/A</v>
      </c>
      <c r="P1051" t="e">
        <f>VLOOKUP(A1051, poleco!$A:$E, 4, FALSE)</f>
        <v>#N/A</v>
      </c>
      <c r="Q1051" t="e">
        <f>VLOOKUP(A1051, poleco!$A:$E, 5, FALSE)</f>
        <v>#N/A</v>
      </c>
      <c r="R1051" t="e">
        <f>VLOOKUP(A1051, eco!$A:$K, 2, FALSE)</f>
        <v>#N/A</v>
      </c>
      <c r="S1051" t="e">
        <f>VLOOKUP(A1051, eco!$A:$K, 3, FALSE)</f>
        <v>#N/A</v>
      </c>
      <c r="T1051" t="e">
        <f>VLOOKUP(A1051, eco!$A:$K, 4, FALSE)</f>
        <v>#N/A</v>
      </c>
      <c r="U1051" t="e">
        <f>VLOOKUP(A1051, eco!$A:$K, 5, FALSE)</f>
        <v>#N/A</v>
      </c>
      <c r="V1051" t="e">
        <f>VLOOKUP(A1051, eco!$A:$K, 6, FALSE)</f>
        <v>#N/A</v>
      </c>
      <c r="W1051" t="e">
        <f>VLOOKUP(A1051, eco!$A:$K, 7, FALSE)</f>
        <v>#N/A</v>
      </c>
      <c r="X1051" t="e">
        <f>VLOOKUP(A1051, eco!$A:$K, 8, FALSE)</f>
        <v>#N/A</v>
      </c>
      <c r="Y1051" t="e">
        <f>VLOOKUP(A1051, eco!$A:$K, 9, FALSE)</f>
        <v>#N/A</v>
      </c>
      <c r="Z1051" t="e">
        <f>VLOOKUP(A1051, eco!$A:$K, 10, FALSE)</f>
        <v>#N/A</v>
      </c>
      <c r="AA1051" t="e">
        <f>VLOOKUP(A1051, eco!$A:$K, 11, FALSE)</f>
        <v>#N/A</v>
      </c>
    </row>
    <row r="1052" spans="1:27">
      <c r="A1052" s="1">
        <v>43997</v>
      </c>
      <c r="B1052" t="str">
        <f>VLOOKUP(A1052, wig!$A:$G, 5, FALSE)</f>
        <v>50055.05</v>
      </c>
      <c r="C1052">
        <f>VLOOKUP(A1052, 'wig20'!$A:$F, 5, FALSE)</f>
        <v>1741.47</v>
      </c>
      <c r="D1052">
        <v>3.8031000000000001</v>
      </c>
      <c r="E1052">
        <v>4.3068</v>
      </c>
      <c r="F1052">
        <v>5.0271999999999997</v>
      </c>
      <c r="G1052">
        <v>3.8409</v>
      </c>
      <c r="H1052">
        <v>-0.72589999999999999</v>
      </c>
      <c r="I1052">
        <v>0.98950000000000005</v>
      </c>
      <c r="J1052">
        <v>3.3744999999999998</v>
      </c>
      <c r="K1052">
        <v>1.2336</v>
      </c>
      <c r="L1052" t="e">
        <f>VLOOKUP(A1052, cpi!$A:$B, 2, FALSE)</f>
        <v>#N/A</v>
      </c>
      <c r="M1052" s="4" t="e">
        <f>VLOOKUP(A1052, stopy!$A:$B, 2, FALSE)</f>
        <v>#N/A</v>
      </c>
      <c r="N1052" t="e">
        <f>VLOOKUP(A1052, poleco!$A:$E, 2, FALSE)</f>
        <v>#N/A</v>
      </c>
      <c r="O1052" t="e">
        <f>VLOOKUP(A1052, poleco!$A:$E, 3, FALSE)</f>
        <v>#N/A</v>
      </c>
      <c r="P1052" t="e">
        <f>VLOOKUP(A1052, poleco!$A:$E, 4, FALSE)</f>
        <v>#N/A</v>
      </c>
      <c r="Q1052" t="e">
        <f>VLOOKUP(A1052, poleco!$A:$E, 5, FALSE)</f>
        <v>#N/A</v>
      </c>
      <c r="R1052" t="e">
        <f>VLOOKUP(A1052, eco!$A:$K, 2, FALSE)</f>
        <v>#N/A</v>
      </c>
      <c r="S1052" t="e">
        <f>VLOOKUP(A1052, eco!$A:$K, 3, FALSE)</f>
        <v>#N/A</v>
      </c>
      <c r="T1052" t="e">
        <f>VLOOKUP(A1052, eco!$A:$K, 4, FALSE)</f>
        <v>#N/A</v>
      </c>
      <c r="U1052" t="e">
        <f>VLOOKUP(A1052, eco!$A:$K, 5, FALSE)</f>
        <v>#N/A</v>
      </c>
      <c r="V1052" t="e">
        <f>VLOOKUP(A1052, eco!$A:$K, 6, FALSE)</f>
        <v>#N/A</v>
      </c>
      <c r="W1052" t="e">
        <f>VLOOKUP(A1052, eco!$A:$K, 7, FALSE)</f>
        <v>#N/A</v>
      </c>
      <c r="X1052" t="e">
        <f>VLOOKUP(A1052, eco!$A:$K, 8, FALSE)</f>
        <v>#N/A</v>
      </c>
      <c r="Y1052" t="e">
        <f>VLOOKUP(A1052, eco!$A:$K, 9, FALSE)</f>
        <v>#N/A</v>
      </c>
      <c r="Z1052" t="e">
        <f>VLOOKUP(A1052, eco!$A:$K, 10, FALSE)</f>
        <v>#N/A</v>
      </c>
      <c r="AA1052" t="e">
        <f>VLOOKUP(A1052, eco!$A:$K, 11, FALSE)</f>
        <v>#N/A</v>
      </c>
    </row>
    <row r="1053" spans="1:27">
      <c r="A1053" s="1">
        <v>43996</v>
      </c>
      <c r="B1053" t="e">
        <f>VLOOKUP(A1053, wig!$A:$G, 5, FALSE)</f>
        <v>#N/A</v>
      </c>
      <c r="C1053" t="e">
        <f>VLOOKUP(A1053, 'wig20'!$A:$F, 5, FALSE)</f>
        <v>#N/A</v>
      </c>
      <c r="D1053">
        <v>3.7867000000000002</v>
      </c>
      <c r="E1053">
        <v>4.3018999999999998</v>
      </c>
      <c r="F1053">
        <v>5.0076999999999998</v>
      </c>
      <c r="G1053">
        <v>3.8037999999999998</v>
      </c>
      <c r="H1053">
        <v>-0.72589999999999999</v>
      </c>
      <c r="I1053">
        <v>0.98950000000000005</v>
      </c>
      <c r="J1053">
        <v>3.3744999999999998</v>
      </c>
      <c r="K1053">
        <v>1.2336</v>
      </c>
      <c r="L1053" t="e">
        <f>VLOOKUP(A1053, cpi!$A:$B, 2, FALSE)</f>
        <v>#N/A</v>
      </c>
      <c r="M1053" s="4" t="e">
        <f>VLOOKUP(A1053, stopy!$A:$B, 2, FALSE)</f>
        <v>#N/A</v>
      </c>
      <c r="N1053" t="e">
        <f>VLOOKUP(A1053, poleco!$A:$E, 2, FALSE)</f>
        <v>#N/A</v>
      </c>
      <c r="O1053" t="e">
        <f>VLOOKUP(A1053, poleco!$A:$E, 3, FALSE)</f>
        <v>#N/A</v>
      </c>
      <c r="P1053" t="e">
        <f>VLOOKUP(A1053, poleco!$A:$E, 4, FALSE)</f>
        <v>#N/A</v>
      </c>
      <c r="Q1053" t="e">
        <f>VLOOKUP(A1053, poleco!$A:$E, 5, FALSE)</f>
        <v>#N/A</v>
      </c>
      <c r="R1053" t="e">
        <f>VLOOKUP(A1053, eco!$A:$K, 2, FALSE)</f>
        <v>#N/A</v>
      </c>
      <c r="S1053" t="e">
        <f>VLOOKUP(A1053, eco!$A:$K, 3, FALSE)</f>
        <v>#N/A</v>
      </c>
      <c r="T1053" t="e">
        <f>VLOOKUP(A1053, eco!$A:$K, 4, FALSE)</f>
        <v>#N/A</v>
      </c>
      <c r="U1053" t="e">
        <f>VLOOKUP(A1053, eco!$A:$K, 5, FALSE)</f>
        <v>#N/A</v>
      </c>
      <c r="V1053" t="e">
        <f>VLOOKUP(A1053, eco!$A:$K, 6, FALSE)</f>
        <v>#N/A</v>
      </c>
      <c r="W1053" t="e">
        <f>VLOOKUP(A1053, eco!$A:$K, 7, FALSE)</f>
        <v>#N/A</v>
      </c>
      <c r="X1053" t="e">
        <f>VLOOKUP(A1053, eco!$A:$K, 8, FALSE)</f>
        <v>#N/A</v>
      </c>
      <c r="Y1053" t="e">
        <f>VLOOKUP(A1053, eco!$A:$K, 9, FALSE)</f>
        <v>#N/A</v>
      </c>
      <c r="Z1053" t="e">
        <f>VLOOKUP(A1053, eco!$A:$K, 10, FALSE)</f>
        <v>#N/A</v>
      </c>
      <c r="AA1053" t="e">
        <f>VLOOKUP(A1053, eco!$A:$K, 11, FALSE)</f>
        <v>#N/A</v>
      </c>
    </row>
    <row r="1054" spans="1:27">
      <c r="A1054" s="1">
        <v>43995</v>
      </c>
      <c r="B1054" t="e">
        <f>VLOOKUP(A1054, wig!$A:$G, 5, FALSE)</f>
        <v>#N/A</v>
      </c>
      <c r="C1054" t="e">
        <f>VLOOKUP(A1054, 'wig20'!$A:$F, 5, FALSE)</f>
        <v>#N/A</v>
      </c>
      <c r="D1054">
        <v>3.7845</v>
      </c>
      <c r="E1054">
        <v>4.2991999999999999</v>
      </c>
      <c r="F1054">
        <v>5.0014000000000003</v>
      </c>
      <c r="G1054">
        <v>3.8037999999999998</v>
      </c>
      <c r="H1054">
        <v>-0.72589999999999999</v>
      </c>
      <c r="I1054">
        <v>0.98950000000000005</v>
      </c>
      <c r="J1054">
        <v>3.3744999999999998</v>
      </c>
      <c r="K1054">
        <v>1.2336</v>
      </c>
      <c r="L1054" t="e">
        <f>VLOOKUP(A1054, cpi!$A:$B, 2, FALSE)</f>
        <v>#N/A</v>
      </c>
      <c r="M1054" s="4" t="e">
        <f>VLOOKUP(A1054, stopy!$A:$B, 2, FALSE)</f>
        <v>#N/A</v>
      </c>
      <c r="N1054" t="e">
        <f>VLOOKUP(A1054, poleco!$A:$E, 2, FALSE)</f>
        <v>#N/A</v>
      </c>
      <c r="O1054" t="e">
        <f>VLOOKUP(A1054, poleco!$A:$E, 3, FALSE)</f>
        <v>#N/A</v>
      </c>
      <c r="P1054" t="e">
        <f>VLOOKUP(A1054, poleco!$A:$E, 4, FALSE)</f>
        <v>#N/A</v>
      </c>
      <c r="Q1054" t="e">
        <f>VLOOKUP(A1054, poleco!$A:$E, 5, FALSE)</f>
        <v>#N/A</v>
      </c>
      <c r="R1054" t="e">
        <f>VLOOKUP(A1054, eco!$A:$K, 2, FALSE)</f>
        <v>#N/A</v>
      </c>
      <c r="S1054" t="e">
        <f>VLOOKUP(A1054, eco!$A:$K, 3, FALSE)</f>
        <v>#N/A</v>
      </c>
      <c r="T1054" t="e">
        <f>VLOOKUP(A1054, eco!$A:$K, 4, FALSE)</f>
        <v>#N/A</v>
      </c>
      <c r="U1054" t="e">
        <f>VLOOKUP(A1054, eco!$A:$K, 5, FALSE)</f>
        <v>#N/A</v>
      </c>
      <c r="V1054" t="e">
        <f>VLOOKUP(A1054, eco!$A:$K, 6, FALSE)</f>
        <v>#N/A</v>
      </c>
      <c r="W1054" t="e">
        <f>VLOOKUP(A1054, eco!$A:$K, 7, FALSE)</f>
        <v>#N/A</v>
      </c>
      <c r="X1054" t="e">
        <f>VLOOKUP(A1054, eco!$A:$K, 8, FALSE)</f>
        <v>#N/A</v>
      </c>
      <c r="Y1054" t="e">
        <f>VLOOKUP(A1054, eco!$A:$K, 9, FALSE)</f>
        <v>#N/A</v>
      </c>
      <c r="Z1054" t="e">
        <f>VLOOKUP(A1054, eco!$A:$K, 10, FALSE)</f>
        <v>#N/A</v>
      </c>
      <c r="AA1054" t="e">
        <f>VLOOKUP(A1054, eco!$A:$K, 11, FALSE)</f>
        <v>#N/A</v>
      </c>
    </row>
    <row r="1055" spans="1:27">
      <c r="A1055" s="1">
        <v>43994</v>
      </c>
      <c r="B1055" t="str">
        <f>VLOOKUP(A1055, wig!$A:$G, 5, FALSE)</f>
        <v>51267.81</v>
      </c>
      <c r="C1055">
        <f>VLOOKUP(A1055, 'wig20'!$A:$F, 5, FALSE)</f>
        <v>1788.83</v>
      </c>
      <c r="D1055">
        <v>3794</v>
      </c>
      <c r="E1055">
        <v>4.3018000000000001</v>
      </c>
      <c r="F1055">
        <v>5.0082000000000004</v>
      </c>
      <c r="G1055">
        <v>3.7976999999999999</v>
      </c>
      <c r="H1055">
        <v>-0.72589999999999999</v>
      </c>
      <c r="I1055">
        <v>0.98950000000000005</v>
      </c>
      <c r="J1055">
        <v>3.3744999999999998</v>
      </c>
      <c r="K1055">
        <v>1.2336</v>
      </c>
      <c r="L1055" t="e">
        <f>VLOOKUP(A1055, cpi!$A:$B, 2, FALSE)</f>
        <v>#N/A</v>
      </c>
      <c r="M1055" s="4" t="e">
        <f>VLOOKUP(A1055, stopy!$A:$B, 2, FALSE)</f>
        <v>#N/A</v>
      </c>
      <c r="N1055" t="e">
        <f>VLOOKUP(A1055, poleco!$A:$E, 2, FALSE)</f>
        <v>#N/A</v>
      </c>
      <c r="O1055" t="e">
        <f>VLOOKUP(A1055, poleco!$A:$E, 3, FALSE)</f>
        <v>#N/A</v>
      </c>
      <c r="P1055" t="e">
        <f>VLOOKUP(A1055, poleco!$A:$E, 4, FALSE)</f>
        <v>#N/A</v>
      </c>
      <c r="Q1055" t="e">
        <f>VLOOKUP(A1055, poleco!$A:$E, 5, FALSE)</f>
        <v>#N/A</v>
      </c>
      <c r="R1055" t="e">
        <f>VLOOKUP(A1055, eco!$A:$K, 2, FALSE)</f>
        <v>#N/A</v>
      </c>
      <c r="S1055" t="e">
        <f>VLOOKUP(A1055, eco!$A:$K, 3, FALSE)</f>
        <v>#N/A</v>
      </c>
      <c r="T1055" t="e">
        <f>VLOOKUP(A1055, eco!$A:$K, 4, FALSE)</f>
        <v>#N/A</v>
      </c>
      <c r="U1055" t="e">
        <f>VLOOKUP(A1055, eco!$A:$K, 5, FALSE)</f>
        <v>#N/A</v>
      </c>
      <c r="V1055" t="e">
        <f>VLOOKUP(A1055, eco!$A:$K, 6, FALSE)</f>
        <v>#N/A</v>
      </c>
      <c r="W1055" t="e">
        <f>VLOOKUP(A1055, eco!$A:$K, 7, FALSE)</f>
        <v>#N/A</v>
      </c>
      <c r="X1055" t="e">
        <f>VLOOKUP(A1055, eco!$A:$K, 8, FALSE)</f>
        <v>#N/A</v>
      </c>
      <c r="Y1055" t="e">
        <f>VLOOKUP(A1055, eco!$A:$K, 9, FALSE)</f>
        <v>#N/A</v>
      </c>
      <c r="Z1055" t="e">
        <f>VLOOKUP(A1055, eco!$A:$K, 10, FALSE)</f>
        <v>#N/A</v>
      </c>
      <c r="AA1055" t="e">
        <f>VLOOKUP(A1055, eco!$A:$K, 11, FALSE)</f>
        <v>#N/A</v>
      </c>
    </row>
    <row r="1056" spans="1:27">
      <c r="A1056" s="1">
        <v>43993</v>
      </c>
      <c r="B1056" t="e">
        <f>VLOOKUP(A1056, wig!$A:$G, 5, FALSE)</f>
        <v>#N/A</v>
      </c>
      <c r="C1056" t="e">
        <f>VLOOKUP(A1056, 'wig20'!$A:$F, 5, FALSE)</f>
        <v>#N/A</v>
      </c>
      <c r="D1056">
        <v>3.7856000000000001</v>
      </c>
      <c r="E1056">
        <v>4.2984</v>
      </c>
      <c r="F1056">
        <v>5.0183</v>
      </c>
      <c r="G1056">
        <v>3.7892999999999999</v>
      </c>
      <c r="H1056">
        <v>-0.72589999999999999</v>
      </c>
      <c r="I1056">
        <v>0.98950000000000005</v>
      </c>
      <c r="J1056">
        <v>3.3744999999999998</v>
      </c>
      <c r="K1056">
        <v>1.2336</v>
      </c>
      <c r="L1056" t="e">
        <f>VLOOKUP(A1056, cpi!$A:$B, 2, FALSE)</f>
        <v>#N/A</v>
      </c>
      <c r="M1056" s="4" t="e">
        <f>VLOOKUP(A1056, stopy!$A:$B, 2, FALSE)</f>
        <v>#N/A</v>
      </c>
      <c r="N1056" t="e">
        <f>VLOOKUP(A1056, poleco!$A:$E, 2, FALSE)</f>
        <v>#N/A</v>
      </c>
      <c r="O1056" t="e">
        <f>VLOOKUP(A1056, poleco!$A:$E, 3, FALSE)</f>
        <v>#N/A</v>
      </c>
      <c r="P1056" t="e">
        <f>VLOOKUP(A1056, poleco!$A:$E, 4, FALSE)</f>
        <v>#N/A</v>
      </c>
      <c r="Q1056" t="e">
        <f>VLOOKUP(A1056, poleco!$A:$E, 5, FALSE)</f>
        <v>#N/A</v>
      </c>
      <c r="R1056" t="e">
        <f>VLOOKUP(A1056, eco!$A:$K, 2, FALSE)</f>
        <v>#N/A</v>
      </c>
      <c r="S1056" t="e">
        <f>VLOOKUP(A1056, eco!$A:$K, 3, FALSE)</f>
        <v>#N/A</v>
      </c>
      <c r="T1056" t="e">
        <f>VLOOKUP(A1056, eco!$A:$K, 4, FALSE)</f>
        <v>#N/A</v>
      </c>
      <c r="U1056" t="e">
        <f>VLOOKUP(A1056, eco!$A:$K, 5, FALSE)</f>
        <v>#N/A</v>
      </c>
      <c r="V1056" t="e">
        <f>VLOOKUP(A1056, eco!$A:$K, 6, FALSE)</f>
        <v>#N/A</v>
      </c>
      <c r="W1056" t="e">
        <f>VLOOKUP(A1056, eco!$A:$K, 7, FALSE)</f>
        <v>#N/A</v>
      </c>
      <c r="X1056" t="e">
        <f>VLOOKUP(A1056, eco!$A:$K, 8, FALSE)</f>
        <v>#N/A</v>
      </c>
      <c r="Y1056" t="e">
        <f>VLOOKUP(A1056, eco!$A:$K, 9, FALSE)</f>
        <v>#N/A</v>
      </c>
      <c r="Z1056" t="e">
        <f>VLOOKUP(A1056, eco!$A:$K, 10, FALSE)</f>
        <v>#N/A</v>
      </c>
      <c r="AA1056" t="e">
        <f>VLOOKUP(A1056, eco!$A:$K, 11, FALSE)</f>
        <v>#N/A</v>
      </c>
    </row>
    <row r="1057" spans="1:27">
      <c r="A1057" s="1">
        <v>43992</v>
      </c>
      <c r="B1057" t="str">
        <f>VLOOKUP(A1057, wig!$A:$G, 5, FALSE)</f>
        <v>52618.89</v>
      </c>
      <c r="C1057">
        <f>VLOOKUP(A1057, 'wig20'!$A:$F, 5, FALSE)</f>
        <v>1841.18</v>
      </c>
      <c r="D1057">
        <v>3.7907000000000002</v>
      </c>
      <c r="E1057">
        <v>4.3079000000000001</v>
      </c>
      <c r="F1057">
        <v>5.0223000000000004</v>
      </c>
      <c r="G1057">
        <v>3792</v>
      </c>
      <c r="H1057">
        <v>-0.72589999999999999</v>
      </c>
      <c r="I1057">
        <v>0.98950000000000005</v>
      </c>
      <c r="J1057">
        <v>3.3744999999999998</v>
      </c>
      <c r="K1057">
        <v>1.2336</v>
      </c>
      <c r="L1057" t="e">
        <f>VLOOKUP(A1057, cpi!$A:$B, 2, FALSE)</f>
        <v>#N/A</v>
      </c>
      <c r="M1057" s="4" t="e">
        <f>VLOOKUP(A1057, stopy!$A:$B, 2, FALSE)</f>
        <v>#N/A</v>
      </c>
      <c r="N1057" t="e">
        <f>VLOOKUP(A1057, poleco!$A:$E, 2, FALSE)</f>
        <v>#N/A</v>
      </c>
      <c r="O1057" t="e">
        <f>VLOOKUP(A1057, poleco!$A:$E, 3, FALSE)</f>
        <v>#N/A</v>
      </c>
      <c r="P1057" t="e">
        <f>VLOOKUP(A1057, poleco!$A:$E, 4, FALSE)</f>
        <v>#N/A</v>
      </c>
      <c r="Q1057" t="e">
        <f>VLOOKUP(A1057, poleco!$A:$E, 5, FALSE)</f>
        <v>#N/A</v>
      </c>
      <c r="R1057" t="e">
        <f>VLOOKUP(A1057, eco!$A:$K, 2, FALSE)</f>
        <v>#N/A</v>
      </c>
      <c r="S1057" t="e">
        <f>VLOOKUP(A1057, eco!$A:$K, 3, FALSE)</f>
        <v>#N/A</v>
      </c>
      <c r="T1057" t="e">
        <f>VLOOKUP(A1057, eco!$A:$K, 4, FALSE)</f>
        <v>#N/A</v>
      </c>
      <c r="U1057" t="e">
        <f>VLOOKUP(A1057, eco!$A:$K, 5, FALSE)</f>
        <v>#N/A</v>
      </c>
      <c r="V1057" t="e">
        <f>VLOOKUP(A1057, eco!$A:$K, 6, FALSE)</f>
        <v>#N/A</v>
      </c>
      <c r="W1057" t="e">
        <f>VLOOKUP(A1057, eco!$A:$K, 7, FALSE)</f>
        <v>#N/A</v>
      </c>
      <c r="X1057" t="e">
        <f>VLOOKUP(A1057, eco!$A:$K, 8, FALSE)</f>
        <v>#N/A</v>
      </c>
      <c r="Y1057" t="e">
        <f>VLOOKUP(A1057, eco!$A:$K, 9, FALSE)</f>
        <v>#N/A</v>
      </c>
      <c r="Z1057" t="e">
        <f>VLOOKUP(A1057, eco!$A:$K, 10, FALSE)</f>
        <v>#N/A</v>
      </c>
      <c r="AA1057" t="e">
        <f>VLOOKUP(A1057, eco!$A:$K, 11, FALSE)</f>
        <v>#N/A</v>
      </c>
    </row>
    <row r="1058" spans="1:27">
      <c r="A1058" s="1">
        <v>43991</v>
      </c>
      <c r="B1058" t="str">
        <f>VLOOKUP(A1058, wig!$A:$G, 5, FALSE)</f>
        <v>52418.22</v>
      </c>
      <c r="C1058">
        <f>VLOOKUP(A1058, 'wig20'!$A:$F, 5, FALSE)</f>
        <v>1835.59</v>
      </c>
      <c r="D1058">
        <v>3.8012999999999999</v>
      </c>
      <c r="E1058">
        <v>4312</v>
      </c>
      <c r="F1058">
        <v>5035</v>
      </c>
      <c r="G1058">
        <v>3.7852999999999999</v>
      </c>
      <c r="H1058">
        <v>-0.72589999999999999</v>
      </c>
      <c r="I1058">
        <v>0.98950000000000005</v>
      </c>
      <c r="J1058">
        <v>3.3744999999999998</v>
      </c>
      <c r="K1058">
        <v>1.2336</v>
      </c>
      <c r="L1058" t="e">
        <f>VLOOKUP(A1058, cpi!$A:$B, 2, FALSE)</f>
        <v>#N/A</v>
      </c>
      <c r="M1058" s="4" t="e">
        <f>VLOOKUP(A1058, stopy!$A:$B, 2, FALSE)</f>
        <v>#N/A</v>
      </c>
      <c r="N1058" t="e">
        <f>VLOOKUP(A1058, poleco!$A:$E, 2, FALSE)</f>
        <v>#N/A</v>
      </c>
      <c r="O1058" t="e">
        <f>VLOOKUP(A1058, poleco!$A:$E, 3, FALSE)</f>
        <v>#N/A</v>
      </c>
      <c r="P1058" t="e">
        <f>VLOOKUP(A1058, poleco!$A:$E, 4, FALSE)</f>
        <v>#N/A</v>
      </c>
      <c r="Q1058" t="e">
        <f>VLOOKUP(A1058, poleco!$A:$E, 5, FALSE)</f>
        <v>#N/A</v>
      </c>
      <c r="R1058" t="e">
        <f>VLOOKUP(A1058, eco!$A:$K, 2, FALSE)</f>
        <v>#N/A</v>
      </c>
      <c r="S1058" t="e">
        <f>VLOOKUP(A1058, eco!$A:$K, 3, FALSE)</f>
        <v>#N/A</v>
      </c>
      <c r="T1058" t="e">
        <f>VLOOKUP(A1058, eco!$A:$K, 4, FALSE)</f>
        <v>#N/A</v>
      </c>
      <c r="U1058" t="e">
        <f>VLOOKUP(A1058, eco!$A:$K, 5, FALSE)</f>
        <v>#N/A</v>
      </c>
      <c r="V1058" t="e">
        <f>VLOOKUP(A1058, eco!$A:$K, 6, FALSE)</f>
        <v>#N/A</v>
      </c>
      <c r="W1058" t="e">
        <f>VLOOKUP(A1058, eco!$A:$K, 7, FALSE)</f>
        <v>#N/A</v>
      </c>
      <c r="X1058" t="e">
        <f>VLOOKUP(A1058, eco!$A:$K, 8, FALSE)</f>
        <v>#N/A</v>
      </c>
      <c r="Y1058" t="e">
        <f>VLOOKUP(A1058, eco!$A:$K, 9, FALSE)</f>
        <v>#N/A</v>
      </c>
      <c r="Z1058" t="e">
        <f>VLOOKUP(A1058, eco!$A:$K, 10, FALSE)</f>
        <v>#N/A</v>
      </c>
      <c r="AA1058" t="e">
        <f>VLOOKUP(A1058, eco!$A:$K, 11, FALSE)</f>
        <v>#N/A</v>
      </c>
    </row>
    <row r="1059" spans="1:27">
      <c r="A1059" s="1">
        <v>43990</v>
      </c>
      <c r="B1059" t="str">
        <f>VLOOKUP(A1059, wig!$A:$G, 5, FALSE)</f>
        <v>52576.71</v>
      </c>
      <c r="C1059">
        <f>VLOOKUP(A1059, 'wig20'!$A:$F, 5, FALSE)</f>
        <v>1841.25</v>
      </c>
      <c r="D1059">
        <v>3.8003</v>
      </c>
      <c r="E1059">
        <v>4.3173000000000004</v>
      </c>
      <c r="F1059">
        <v>5.0320999999999998</v>
      </c>
      <c r="G1059">
        <v>3.7886000000000002</v>
      </c>
      <c r="H1059">
        <v>-0.72589999999999999</v>
      </c>
      <c r="I1059">
        <v>0.98950000000000005</v>
      </c>
      <c r="J1059">
        <v>3.3744999999999998</v>
      </c>
      <c r="K1059">
        <v>1.2336</v>
      </c>
      <c r="L1059" t="e">
        <f>VLOOKUP(A1059, cpi!$A:$B, 2, FALSE)</f>
        <v>#N/A</v>
      </c>
      <c r="M1059" s="4" t="e">
        <f>VLOOKUP(A1059, stopy!$A:$B, 2, FALSE)</f>
        <v>#N/A</v>
      </c>
      <c r="N1059" t="e">
        <f>VLOOKUP(A1059, poleco!$A:$E, 2, FALSE)</f>
        <v>#N/A</v>
      </c>
      <c r="O1059" t="e">
        <f>VLOOKUP(A1059, poleco!$A:$E, 3, FALSE)</f>
        <v>#N/A</v>
      </c>
      <c r="P1059" t="e">
        <f>VLOOKUP(A1059, poleco!$A:$E, 4, FALSE)</f>
        <v>#N/A</v>
      </c>
      <c r="Q1059" t="e">
        <f>VLOOKUP(A1059, poleco!$A:$E, 5, FALSE)</f>
        <v>#N/A</v>
      </c>
      <c r="R1059" t="e">
        <f>VLOOKUP(A1059, eco!$A:$K, 2, FALSE)</f>
        <v>#N/A</v>
      </c>
      <c r="S1059" t="e">
        <f>VLOOKUP(A1059, eco!$A:$K, 3, FALSE)</f>
        <v>#N/A</v>
      </c>
      <c r="T1059" t="e">
        <f>VLOOKUP(A1059, eco!$A:$K, 4, FALSE)</f>
        <v>#N/A</v>
      </c>
      <c r="U1059" t="e">
        <f>VLOOKUP(A1059, eco!$A:$K, 5, FALSE)</f>
        <v>#N/A</v>
      </c>
      <c r="V1059" t="e">
        <f>VLOOKUP(A1059, eco!$A:$K, 6, FALSE)</f>
        <v>#N/A</v>
      </c>
      <c r="W1059" t="e">
        <f>VLOOKUP(A1059, eco!$A:$K, 7, FALSE)</f>
        <v>#N/A</v>
      </c>
      <c r="X1059" t="e">
        <f>VLOOKUP(A1059, eco!$A:$K, 8, FALSE)</f>
        <v>#N/A</v>
      </c>
      <c r="Y1059" t="e">
        <f>VLOOKUP(A1059, eco!$A:$K, 9, FALSE)</f>
        <v>#N/A</v>
      </c>
      <c r="Z1059" t="e">
        <f>VLOOKUP(A1059, eco!$A:$K, 10, FALSE)</f>
        <v>#N/A</v>
      </c>
      <c r="AA1059" t="e">
        <f>VLOOKUP(A1059, eco!$A:$K, 11, FALSE)</f>
        <v>#N/A</v>
      </c>
    </row>
    <row r="1060" spans="1:27">
      <c r="A1060" s="1">
        <v>43989</v>
      </c>
      <c r="B1060" t="e">
        <f>VLOOKUP(A1060, wig!$A:$G, 5, FALSE)</f>
        <v>#N/A</v>
      </c>
      <c r="C1060" t="e">
        <f>VLOOKUP(A1060, 'wig20'!$A:$F, 5, FALSE)</f>
        <v>#N/A</v>
      </c>
      <c r="D1060">
        <v>3.8144999999999998</v>
      </c>
      <c r="E1060">
        <v>4.3338000000000001</v>
      </c>
      <c r="F1060">
        <v>5.0259</v>
      </c>
      <c r="G1060">
        <v>3.8123999999999998</v>
      </c>
      <c r="H1060">
        <v>-0.72589999999999999</v>
      </c>
      <c r="I1060">
        <v>0.98950000000000005</v>
      </c>
      <c r="J1060">
        <v>3.3744999999999998</v>
      </c>
      <c r="K1060">
        <v>1.2336</v>
      </c>
      <c r="L1060" t="e">
        <f>VLOOKUP(A1060, cpi!$A:$B, 2, FALSE)</f>
        <v>#N/A</v>
      </c>
      <c r="M1060" s="4" t="e">
        <f>VLOOKUP(A1060, stopy!$A:$B, 2, FALSE)</f>
        <v>#N/A</v>
      </c>
      <c r="N1060" t="e">
        <f>VLOOKUP(A1060, poleco!$A:$E, 2, FALSE)</f>
        <v>#N/A</v>
      </c>
      <c r="O1060" t="e">
        <f>VLOOKUP(A1060, poleco!$A:$E, 3, FALSE)</f>
        <v>#N/A</v>
      </c>
      <c r="P1060" t="e">
        <f>VLOOKUP(A1060, poleco!$A:$E, 4, FALSE)</f>
        <v>#N/A</v>
      </c>
      <c r="Q1060" t="e">
        <f>VLOOKUP(A1060, poleco!$A:$E, 5, FALSE)</f>
        <v>#N/A</v>
      </c>
      <c r="R1060" t="e">
        <f>VLOOKUP(A1060, eco!$A:$K, 2, FALSE)</f>
        <v>#N/A</v>
      </c>
      <c r="S1060" t="e">
        <f>VLOOKUP(A1060, eco!$A:$K, 3, FALSE)</f>
        <v>#N/A</v>
      </c>
      <c r="T1060" t="e">
        <f>VLOOKUP(A1060, eco!$A:$K, 4, FALSE)</f>
        <v>#N/A</v>
      </c>
      <c r="U1060" t="e">
        <f>VLOOKUP(A1060, eco!$A:$K, 5, FALSE)</f>
        <v>#N/A</v>
      </c>
      <c r="V1060" t="e">
        <f>VLOOKUP(A1060, eco!$A:$K, 6, FALSE)</f>
        <v>#N/A</v>
      </c>
      <c r="W1060" t="e">
        <f>VLOOKUP(A1060, eco!$A:$K, 7, FALSE)</f>
        <v>#N/A</v>
      </c>
      <c r="X1060" t="e">
        <f>VLOOKUP(A1060, eco!$A:$K, 8, FALSE)</f>
        <v>#N/A</v>
      </c>
      <c r="Y1060" t="e">
        <f>VLOOKUP(A1060, eco!$A:$K, 9, FALSE)</f>
        <v>#N/A</v>
      </c>
      <c r="Z1060" t="e">
        <f>VLOOKUP(A1060, eco!$A:$K, 10, FALSE)</f>
        <v>#N/A</v>
      </c>
      <c r="AA1060" t="e">
        <f>VLOOKUP(A1060, eco!$A:$K, 11, FALSE)</f>
        <v>#N/A</v>
      </c>
    </row>
    <row r="1061" spans="1:27">
      <c r="A1061" s="1">
        <v>43988</v>
      </c>
      <c r="B1061" t="e">
        <f>VLOOKUP(A1061, wig!$A:$G, 5, FALSE)</f>
        <v>#N/A</v>
      </c>
      <c r="C1061" t="e">
        <f>VLOOKUP(A1061, 'wig20'!$A:$F, 5, FALSE)</f>
        <v>#N/A</v>
      </c>
      <c r="D1061">
        <v>3.8267000000000002</v>
      </c>
      <c r="E1061">
        <v>4.3402000000000003</v>
      </c>
      <c r="F1061">
        <v>5.0025000000000004</v>
      </c>
      <c r="G1061">
        <v>3.8241000000000001</v>
      </c>
      <c r="H1061">
        <v>-0.72589999999999999</v>
      </c>
      <c r="I1061">
        <v>0.98950000000000005</v>
      </c>
      <c r="J1061">
        <v>3.3744999999999998</v>
      </c>
      <c r="K1061">
        <v>1.2336</v>
      </c>
      <c r="L1061" t="e">
        <f>VLOOKUP(A1061, cpi!$A:$B, 2, FALSE)</f>
        <v>#N/A</v>
      </c>
      <c r="M1061" s="4" t="e">
        <f>VLOOKUP(A1061, stopy!$A:$B, 2, FALSE)</f>
        <v>#N/A</v>
      </c>
      <c r="N1061" t="e">
        <f>VLOOKUP(A1061, poleco!$A:$E, 2, FALSE)</f>
        <v>#N/A</v>
      </c>
      <c r="O1061" t="e">
        <f>VLOOKUP(A1061, poleco!$A:$E, 3, FALSE)</f>
        <v>#N/A</v>
      </c>
      <c r="P1061" t="e">
        <f>VLOOKUP(A1061, poleco!$A:$E, 4, FALSE)</f>
        <v>#N/A</v>
      </c>
      <c r="Q1061" t="e">
        <f>VLOOKUP(A1061, poleco!$A:$E, 5, FALSE)</f>
        <v>#N/A</v>
      </c>
      <c r="R1061" t="e">
        <f>VLOOKUP(A1061, eco!$A:$K, 2, FALSE)</f>
        <v>#N/A</v>
      </c>
      <c r="S1061" t="e">
        <f>VLOOKUP(A1061, eco!$A:$K, 3, FALSE)</f>
        <v>#N/A</v>
      </c>
      <c r="T1061" t="e">
        <f>VLOOKUP(A1061, eco!$A:$K, 4, FALSE)</f>
        <v>#N/A</v>
      </c>
      <c r="U1061" t="e">
        <f>VLOOKUP(A1061, eco!$A:$K, 5, FALSE)</f>
        <v>#N/A</v>
      </c>
      <c r="V1061" t="e">
        <f>VLOOKUP(A1061, eco!$A:$K, 6, FALSE)</f>
        <v>#N/A</v>
      </c>
      <c r="W1061" t="e">
        <f>VLOOKUP(A1061, eco!$A:$K, 7, FALSE)</f>
        <v>#N/A</v>
      </c>
      <c r="X1061" t="e">
        <f>VLOOKUP(A1061, eco!$A:$K, 8, FALSE)</f>
        <v>#N/A</v>
      </c>
      <c r="Y1061" t="e">
        <f>VLOOKUP(A1061, eco!$A:$K, 9, FALSE)</f>
        <v>#N/A</v>
      </c>
      <c r="Z1061" t="e">
        <f>VLOOKUP(A1061, eco!$A:$K, 10, FALSE)</f>
        <v>#N/A</v>
      </c>
      <c r="AA1061" t="e">
        <f>VLOOKUP(A1061, eco!$A:$K, 11, FALSE)</f>
        <v>#N/A</v>
      </c>
    </row>
    <row r="1062" spans="1:27">
      <c r="A1062" s="1">
        <v>43987</v>
      </c>
      <c r="B1062" t="str">
        <f>VLOOKUP(A1062, wig!$A:$G, 5, FALSE)</f>
        <v>52627.21</v>
      </c>
      <c r="C1062">
        <f>VLOOKUP(A1062, 'wig20'!$A:$F, 5, FALSE)</f>
        <v>1842.47</v>
      </c>
      <c r="D1062">
        <v>3.8224999999999998</v>
      </c>
      <c r="E1062">
        <v>4.3387000000000002</v>
      </c>
      <c r="F1062">
        <v>4.9786999999999999</v>
      </c>
      <c r="G1062">
        <v>3.8241999999999998</v>
      </c>
      <c r="H1062">
        <v>-0.72589999999999999</v>
      </c>
      <c r="I1062">
        <v>0.98950000000000005</v>
      </c>
      <c r="J1062">
        <v>3.3744999999999998</v>
      </c>
      <c r="K1062">
        <v>1.2336</v>
      </c>
      <c r="L1062" t="e">
        <f>VLOOKUP(A1062, cpi!$A:$B, 2, FALSE)</f>
        <v>#N/A</v>
      </c>
      <c r="M1062" s="4" t="e">
        <f>VLOOKUP(A1062, stopy!$A:$B, 2, FALSE)</f>
        <v>#N/A</v>
      </c>
      <c r="N1062" t="e">
        <f>VLOOKUP(A1062, poleco!$A:$E, 2, FALSE)</f>
        <v>#N/A</v>
      </c>
      <c r="O1062" t="e">
        <f>VLOOKUP(A1062, poleco!$A:$E, 3, FALSE)</f>
        <v>#N/A</v>
      </c>
      <c r="P1062" t="e">
        <f>VLOOKUP(A1062, poleco!$A:$E, 4, FALSE)</f>
        <v>#N/A</v>
      </c>
      <c r="Q1062" t="e">
        <f>VLOOKUP(A1062, poleco!$A:$E, 5, FALSE)</f>
        <v>#N/A</v>
      </c>
      <c r="R1062" t="e">
        <f>VLOOKUP(A1062, eco!$A:$K, 2, FALSE)</f>
        <v>#N/A</v>
      </c>
      <c r="S1062" t="e">
        <f>VLOOKUP(A1062, eco!$A:$K, 3, FALSE)</f>
        <v>#N/A</v>
      </c>
      <c r="T1062" t="e">
        <f>VLOOKUP(A1062, eco!$A:$K, 4, FALSE)</f>
        <v>#N/A</v>
      </c>
      <c r="U1062" t="e">
        <f>VLOOKUP(A1062, eco!$A:$K, 5, FALSE)</f>
        <v>#N/A</v>
      </c>
      <c r="V1062" t="e">
        <f>VLOOKUP(A1062, eco!$A:$K, 6, FALSE)</f>
        <v>#N/A</v>
      </c>
      <c r="W1062" t="e">
        <f>VLOOKUP(A1062, eco!$A:$K, 7, FALSE)</f>
        <v>#N/A</v>
      </c>
      <c r="X1062" t="e">
        <f>VLOOKUP(A1062, eco!$A:$K, 8, FALSE)</f>
        <v>#N/A</v>
      </c>
      <c r="Y1062" t="e">
        <f>VLOOKUP(A1062, eco!$A:$K, 9, FALSE)</f>
        <v>#N/A</v>
      </c>
      <c r="Z1062" t="e">
        <f>VLOOKUP(A1062, eco!$A:$K, 10, FALSE)</f>
        <v>#N/A</v>
      </c>
      <c r="AA1062" t="e">
        <f>VLOOKUP(A1062, eco!$A:$K, 11, FALSE)</f>
        <v>#N/A</v>
      </c>
    </row>
    <row r="1063" spans="1:27">
      <c r="A1063" s="1">
        <v>43986</v>
      </c>
      <c r="B1063" t="str">
        <f>VLOOKUP(A1063, wig!$A:$G, 5, FALSE)</f>
        <v>51295.94</v>
      </c>
      <c r="C1063">
        <f>VLOOKUP(A1063, 'wig20'!$A:$F, 5, FALSE)</f>
        <v>1786.58</v>
      </c>
      <c r="D1063">
        <v>3.8170999999999999</v>
      </c>
      <c r="E1063">
        <v>4.3322000000000003</v>
      </c>
      <c r="F1063">
        <v>4.9965000000000002</v>
      </c>
      <c r="G1063">
        <v>3.8247</v>
      </c>
      <c r="H1063">
        <v>-0.72589999999999999</v>
      </c>
      <c r="I1063">
        <v>0.98950000000000005</v>
      </c>
      <c r="J1063">
        <v>3.3744999999999998</v>
      </c>
      <c r="K1063">
        <v>1.2336</v>
      </c>
      <c r="L1063" t="e">
        <f>VLOOKUP(A1063, cpi!$A:$B, 2, FALSE)</f>
        <v>#N/A</v>
      </c>
      <c r="M1063" s="4" t="e">
        <f>VLOOKUP(A1063, stopy!$A:$B, 2, FALSE)</f>
        <v>#N/A</v>
      </c>
      <c r="N1063" t="e">
        <f>VLOOKUP(A1063, poleco!$A:$E, 2, FALSE)</f>
        <v>#N/A</v>
      </c>
      <c r="O1063" t="e">
        <f>VLOOKUP(A1063, poleco!$A:$E, 3, FALSE)</f>
        <v>#N/A</v>
      </c>
      <c r="P1063" t="e">
        <f>VLOOKUP(A1063, poleco!$A:$E, 4, FALSE)</f>
        <v>#N/A</v>
      </c>
      <c r="Q1063" t="e">
        <f>VLOOKUP(A1063, poleco!$A:$E, 5, FALSE)</f>
        <v>#N/A</v>
      </c>
      <c r="R1063" t="e">
        <f>VLOOKUP(A1063, eco!$A:$K, 2, FALSE)</f>
        <v>#N/A</v>
      </c>
      <c r="S1063" t="e">
        <f>VLOOKUP(A1063, eco!$A:$K, 3, FALSE)</f>
        <v>#N/A</v>
      </c>
      <c r="T1063" t="e">
        <f>VLOOKUP(A1063, eco!$A:$K, 4, FALSE)</f>
        <v>#N/A</v>
      </c>
      <c r="U1063" t="e">
        <f>VLOOKUP(A1063, eco!$A:$K, 5, FALSE)</f>
        <v>#N/A</v>
      </c>
      <c r="V1063" t="e">
        <f>VLOOKUP(A1063, eco!$A:$K, 6, FALSE)</f>
        <v>#N/A</v>
      </c>
      <c r="W1063" t="e">
        <f>VLOOKUP(A1063, eco!$A:$K, 7, FALSE)</f>
        <v>#N/A</v>
      </c>
      <c r="X1063" t="e">
        <f>VLOOKUP(A1063, eco!$A:$K, 8, FALSE)</f>
        <v>#N/A</v>
      </c>
      <c r="Y1063" t="e">
        <f>VLOOKUP(A1063, eco!$A:$K, 9, FALSE)</f>
        <v>#N/A</v>
      </c>
      <c r="Z1063" t="e">
        <f>VLOOKUP(A1063, eco!$A:$K, 10, FALSE)</f>
        <v>#N/A</v>
      </c>
      <c r="AA1063" t="e">
        <f>VLOOKUP(A1063, eco!$A:$K, 11, FALSE)</f>
        <v>#N/A</v>
      </c>
    </row>
    <row r="1064" spans="1:27">
      <c r="A1064" s="1">
        <v>43985</v>
      </c>
      <c r="B1064" t="str">
        <f>VLOOKUP(A1064, wig!$A:$G, 5, FALSE)</f>
        <v>50805.25</v>
      </c>
      <c r="C1064">
        <f>VLOOKUP(A1064, 'wig20'!$A:$F, 5, FALSE)</f>
        <v>1766.85</v>
      </c>
      <c r="D1064">
        <v>3819</v>
      </c>
      <c r="E1064">
        <v>4.3371000000000004</v>
      </c>
      <c r="F1064">
        <v>4984</v>
      </c>
      <c r="G1064">
        <v>3.8220999999999998</v>
      </c>
      <c r="H1064">
        <v>-0.72589999999999999</v>
      </c>
      <c r="I1064">
        <v>0.98950000000000005</v>
      </c>
      <c r="J1064">
        <v>3.3744999999999998</v>
      </c>
      <c r="K1064">
        <v>1.2336</v>
      </c>
      <c r="L1064" t="e">
        <f>VLOOKUP(A1064, cpi!$A:$B, 2, FALSE)</f>
        <v>#N/A</v>
      </c>
      <c r="M1064" s="4" t="e">
        <f>VLOOKUP(A1064, stopy!$A:$B, 2, FALSE)</f>
        <v>#N/A</v>
      </c>
      <c r="N1064" t="e">
        <f>VLOOKUP(A1064, poleco!$A:$E, 2, FALSE)</f>
        <v>#N/A</v>
      </c>
      <c r="O1064" t="e">
        <f>VLOOKUP(A1064, poleco!$A:$E, 3, FALSE)</f>
        <v>#N/A</v>
      </c>
      <c r="P1064" t="e">
        <f>VLOOKUP(A1064, poleco!$A:$E, 4, FALSE)</f>
        <v>#N/A</v>
      </c>
      <c r="Q1064" t="e">
        <f>VLOOKUP(A1064, poleco!$A:$E, 5, FALSE)</f>
        <v>#N/A</v>
      </c>
      <c r="R1064" t="e">
        <f>VLOOKUP(A1064, eco!$A:$K, 2, FALSE)</f>
        <v>#N/A</v>
      </c>
      <c r="S1064" t="e">
        <f>VLOOKUP(A1064, eco!$A:$K, 3, FALSE)</f>
        <v>#N/A</v>
      </c>
      <c r="T1064" t="e">
        <f>VLOOKUP(A1064, eco!$A:$K, 4, FALSE)</f>
        <v>#N/A</v>
      </c>
      <c r="U1064" t="e">
        <f>VLOOKUP(A1064, eco!$A:$K, 5, FALSE)</f>
        <v>#N/A</v>
      </c>
      <c r="V1064" t="e">
        <f>VLOOKUP(A1064, eco!$A:$K, 6, FALSE)</f>
        <v>#N/A</v>
      </c>
      <c r="W1064" t="e">
        <f>VLOOKUP(A1064, eco!$A:$K, 7, FALSE)</f>
        <v>#N/A</v>
      </c>
      <c r="X1064" t="e">
        <f>VLOOKUP(A1064, eco!$A:$K, 8, FALSE)</f>
        <v>#N/A</v>
      </c>
      <c r="Y1064" t="e">
        <f>VLOOKUP(A1064, eco!$A:$K, 9, FALSE)</f>
        <v>#N/A</v>
      </c>
      <c r="Z1064" t="e">
        <f>VLOOKUP(A1064, eco!$A:$K, 10, FALSE)</f>
        <v>#N/A</v>
      </c>
      <c r="AA1064" t="e">
        <f>VLOOKUP(A1064, eco!$A:$K, 11, FALSE)</f>
        <v>#N/A</v>
      </c>
    </row>
    <row r="1065" spans="1:27">
      <c r="A1065" s="1">
        <v>43984</v>
      </c>
      <c r="B1065" t="str">
        <f>VLOOKUP(A1065, wig!$A:$G, 5, FALSE)</f>
        <v>49918.61</v>
      </c>
      <c r="C1065">
        <f>VLOOKUP(A1065, 'wig20'!$A:$F, 5, FALSE)</f>
        <v>1736.36</v>
      </c>
      <c r="D1065">
        <v>3.8140999999999998</v>
      </c>
      <c r="E1065">
        <v>4.3303000000000003</v>
      </c>
      <c r="F1065">
        <v>4.9494999999999996</v>
      </c>
      <c r="G1065">
        <v>3.8311000000000002</v>
      </c>
      <c r="H1065">
        <v>-0.72589999999999999</v>
      </c>
      <c r="I1065">
        <v>0.98950000000000005</v>
      </c>
      <c r="J1065">
        <v>3.3744999999999998</v>
      </c>
      <c r="K1065">
        <v>1.2336</v>
      </c>
      <c r="L1065" t="e">
        <f>VLOOKUP(A1065, cpi!$A:$B, 2, FALSE)</f>
        <v>#N/A</v>
      </c>
      <c r="M1065" s="4" t="e">
        <f>VLOOKUP(A1065, stopy!$A:$B, 2, FALSE)</f>
        <v>#N/A</v>
      </c>
      <c r="N1065" t="e">
        <f>VLOOKUP(A1065, poleco!$A:$E, 2, FALSE)</f>
        <v>#N/A</v>
      </c>
      <c r="O1065" t="e">
        <f>VLOOKUP(A1065, poleco!$A:$E, 3, FALSE)</f>
        <v>#N/A</v>
      </c>
      <c r="P1065" t="e">
        <f>VLOOKUP(A1065, poleco!$A:$E, 4, FALSE)</f>
        <v>#N/A</v>
      </c>
      <c r="Q1065" t="e">
        <f>VLOOKUP(A1065, poleco!$A:$E, 5, FALSE)</f>
        <v>#N/A</v>
      </c>
      <c r="R1065" t="e">
        <f>VLOOKUP(A1065, eco!$A:$K, 2, FALSE)</f>
        <v>#N/A</v>
      </c>
      <c r="S1065" t="e">
        <f>VLOOKUP(A1065, eco!$A:$K, 3, FALSE)</f>
        <v>#N/A</v>
      </c>
      <c r="T1065" t="e">
        <f>VLOOKUP(A1065, eco!$A:$K, 4, FALSE)</f>
        <v>#N/A</v>
      </c>
      <c r="U1065" t="e">
        <f>VLOOKUP(A1065, eco!$A:$K, 5, FALSE)</f>
        <v>#N/A</v>
      </c>
      <c r="V1065" t="e">
        <f>VLOOKUP(A1065, eco!$A:$K, 6, FALSE)</f>
        <v>#N/A</v>
      </c>
      <c r="W1065" t="e">
        <f>VLOOKUP(A1065, eco!$A:$K, 7, FALSE)</f>
        <v>#N/A</v>
      </c>
      <c r="X1065" t="e">
        <f>VLOOKUP(A1065, eco!$A:$K, 8, FALSE)</f>
        <v>#N/A</v>
      </c>
      <c r="Y1065" t="e">
        <f>VLOOKUP(A1065, eco!$A:$K, 9, FALSE)</f>
        <v>#N/A</v>
      </c>
      <c r="Z1065" t="e">
        <f>VLOOKUP(A1065, eco!$A:$K, 10, FALSE)</f>
        <v>#N/A</v>
      </c>
      <c r="AA1065" t="e">
        <f>VLOOKUP(A1065, eco!$A:$K, 11, FALSE)</f>
        <v>#N/A</v>
      </c>
    </row>
    <row r="1066" spans="1:27">
      <c r="A1066" s="1">
        <v>43983</v>
      </c>
      <c r="B1066" t="str">
        <f>VLOOKUP(A1066, wig!$A:$G, 5, FALSE)</f>
        <v>49697.29</v>
      </c>
      <c r="C1066">
        <f>VLOOKUP(A1066, 'wig20'!$A:$F, 5, FALSE)</f>
        <v>1733.52</v>
      </c>
      <c r="D1066">
        <v>3815</v>
      </c>
      <c r="E1066">
        <v>4.3316999999999997</v>
      </c>
      <c r="F1066">
        <v>4.9436999999999998</v>
      </c>
      <c r="G1066">
        <v>3.8285999999999998</v>
      </c>
      <c r="H1066">
        <v>-0.72589999999999999</v>
      </c>
      <c r="I1066">
        <v>0.98950000000000005</v>
      </c>
      <c r="J1066">
        <v>3.3744999999999998</v>
      </c>
      <c r="K1066">
        <v>1.2336</v>
      </c>
      <c r="L1066">
        <f>VLOOKUP(A1066, cpi!$A:$B, 2, FALSE)</f>
        <v>0.3</v>
      </c>
      <c r="M1066" s="4" t="e">
        <f>VLOOKUP(A1066, stopy!$A:$B, 2, FALSE)</f>
        <v>#N/A</v>
      </c>
      <c r="N1066" t="e">
        <f>VLOOKUP(A1066, poleco!$A:$E, 2, FALSE)</f>
        <v>#N/A</v>
      </c>
      <c r="O1066" t="e">
        <f>VLOOKUP(A1066, poleco!$A:$E, 3, FALSE)</f>
        <v>#N/A</v>
      </c>
      <c r="P1066" t="e">
        <f>VLOOKUP(A1066, poleco!$A:$E, 4, FALSE)</f>
        <v>#N/A</v>
      </c>
      <c r="Q1066" t="e">
        <f>VLOOKUP(A1066, poleco!$A:$E, 5, FALSE)</f>
        <v>#N/A</v>
      </c>
      <c r="R1066" t="e">
        <f>VLOOKUP(A1066, eco!$A:$K, 2, FALSE)</f>
        <v>#N/A</v>
      </c>
      <c r="S1066" t="e">
        <f>VLOOKUP(A1066, eco!$A:$K, 3, FALSE)</f>
        <v>#N/A</v>
      </c>
      <c r="T1066" t="e">
        <f>VLOOKUP(A1066, eco!$A:$K, 4, FALSE)</f>
        <v>#N/A</v>
      </c>
      <c r="U1066" t="e">
        <f>VLOOKUP(A1066, eco!$A:$K, 5, FALSE)</f>
        <v>#N/A</v>
      </c>
      <c r="V1066" t="e">
        <f>VLOOKUP(A1066, eco!$A:$K, 6, FALSE)</f>
        <v>#N/A</v>
      </c>
      <c r="W1066" t="e">
        <f>VLOOKUP(A1066, eco!$A:$K, 7, FALSE)</f>
        <v>#N/A</v>
      </c>
      <c r="X1066" t="e">
        <f>VLOOKUP(A1066, eco!$A:$K, 8, FALSE)</f>
        <v>#N/A</v>
      </c>
      <c r="Y1066" t="e">
        <f>VLOOKUP(A1066, eco!$A:$K, 9, FALSE)</f>
        <v>#N/A</v>
      </c>
      <c r="Z1066" t="e">
        <f>VLOOKUP(A1066, eco!$A:$K, 10, FALSE)</f>
        <v>#N/A</v>
      </c>
      <c r="AA1066" t="e">
        <f>VLOOKUP(A1066, eco!$A:$K, 11, FALSE)</f>
        <v>#N/A</v>
      </c>
    </row>
    <row r="1067" spans="1:27">
      <c r="A1067" s="1">
        <v>43982</v>
      </c>
      <c r="B1067" t="e">
        <f>VLOOKUP(A1067, wig!$A:$G, 5, FALSE)</f>
        <v>#N/A</v>
      </c>
      <c r="C1067" t="e">
        <f>VLOOKUP(A1067, 'wig20'!$A:$F, 5, FALSE)</f>
        <v>#N/A</v>
      </c>
      <c r="D1067">
        <v>3.8081</v>
      </c>
      <c r="E1067">
        <v>4.3243</v>
      </c>
      <c r="F1067">
        <v>4.9104000000000001</v>
      </c>
      <c r="G1067">
        <v>3.8325999999999998</v>
      </c>
      <c r="H1067">
        <v>-0.72589999999999999</v>
      </c>
      <c r="I1067">
        <v>0.98950000000000005</v>
      </c>
      <c r="J1067">
        <v>3.3744999999999998</v>
      </c>
      <c r="K1067">
        <v>1.2336</v>
      </c>
      <c r="L1067" t="e">
        <f>VLOOKUP(A1067, cpi!$A:$B, 2, FALSE)</f>
        <v>#N/A</v>
      </c>
      <c r="M1067" s="4" t="e">
        <f>VLOOKUP(A1067, stopy!$A:$B, 2, FALSE)</f>
        <v>#N/A</v>
      </c>
      <c r="N1067" t="e">
        <f>VLOOKUP(A1067, poleco!$A:$E, 2, FALSE)</f>
        <v>#N/A</v>
      </c>
      <c r="O1067" t="e">
        <f>VLOOKUP(A1067, poleco!$A:$E, 3, FALSE)</f>
        <v>#N/A</v>
      </c>
      <c r="P1067" t="e">
        <f>VLOOKUP(A1067, poleco!$A:$E, 4, FALSE)</f>
        <v>#N/A</v>
      </c>
      <c r="Q1067" t="e">
        <f>VLOOKUP(A1067, poleco!$A:$E, 5, FALSE)</f>
        <v>#N/A</v>
      </c>
      <c r="R1067" t="e">
        <f>VLOOKUP(A1067, eco!$A:$K, 2, FALSE)</f>
        <v>#N/A</v>
      </c>
      <c r="S1067" t="e">
        <f>VLOOKUP(A1067, eco!$A:$K, 3, FALSE)</f>
        <v>#N/A</v>
      </c>
      <c r="T1067" t="e">
        <f>VLOOKUP(A1067, eco!$A:$K, 4, FALSE)</f>
        <v>#N/A</v>
      </c>
      <c r="U1067" t="e">
        <f>VLOOKUP(A1067, eco!$A:$K, 5, FALSE)</f>
        <v>#N/A</v>
      </c>
      <c r="V1067" t="e">
        <f>VLOOKUP(A1067, eco!$A:$K, 6, FALSE)</f>
        <v>#N/A</v>
      </c>
      <c r="W1067" t="e">
        <f>VLOOKUP(A1067, eco!$A:$K, 7, FALSE)</f>
        <v>#N/A</v>
      </c>
      <c r="X1067" t="e">
        <f>VLOOKUP(A1067, eco!$A:$K, 8, FALSE)</f>
        <v>#N/A</v>
      </c>
      <c r="Y1067" t="e">
        <f>VLOOKUP(A1067, eco!$A:$K, 9, FALSE)</f>
        <v>#N/A</v>
      </c>
      <c r="Z1067" t="e">
        <f>VLOOKUP(A1067, eco!$A:$K, 10, FALSE)</f>
        <v>#N/A</v>
      </c>
      <c r="AA1067" t="e">
        <f>VLOOKUP(A1067, eco!$A:$K, 11, FALSE)</f>
        <v>#N/A</v>
      </c>
    </row>
    <row r="1068" spans="1:27">
      <c r="A1068" s="1">
        <v>43981</v>
      </c>
      <c r="B1068" t="e">
        <f>VLOOKUP(A1068, wig!$A:$G, 5, FALSE)</f>
        <v>#N/A</v>
      </c>
      <c r="C1068" t="e">
        <f>VLOOKUP(A1068, 'wig20'!$A:$F, 5, FALSE)</f>
        <v>#N/A</v>
      </c>
      <c r="D1068">
        <v>3.8182</v>
      </c>
      <c r="E1068">
        <v>4.3394000000000004</v>
      </c>
      <c r="F1068">
        <v>4.9428999999999998</v>
      </c>
      <c r="G1068">
        <v>3.8515999999999999</v>
      </c>
      <c r="H1068">
        <v>-0.72589999999999999</v>
      </c>
      <c r="I1068">
        <v>0.98950000000000005</v>
      </c>
      <c r="J1068">
        <v>3.3744999999999998</v>
      </c>
      <c r="K1068">
        <v>1.2336</v>
      </c>
      <c r="L1068" t="e">
        <f>VLOOKUP(A1068, cpi!$A:$B, 2, FALSE)</f>
        <v>#N/A</v>
      </c>
      <c r="M1068" s="4" t="e">
        <f>VLOOKUP(A1068, stopy!$A:$B, 2, FALSE)</f>
        <v>#N/A</v>
      </c>
      <c r="N1068" t="e">
        <f>VLOOKUP(A1068, poleco!$A:$E, 2, FALSE)</f>
        <v>#N/A</v>
      </c>
      <c r="O1068" t="e">
        <f>VLOOKUP(A1068, poleco!$A:$E, 3, FALSE)</f>
        <v>#N/A</v>
      </c>
      <c r="P1068" t="e">
        <f>VLOOKUP(A1068, poleco!$A:$E, 4, FALSE)</f>
        <v>#N/A</v>
      </c>
      <c r="Q1068" t="e">
        <f>VLOOKUP(A1068, poleco!$A:$E, 5, FALSE)</f>
        <v>#N/A</v>
      </c>
      <c r="R1068" t="e">
        <f>VLOOKUP(A1068, eco!$A:$K, 2, FALSE)</f>
        <v>#N/A</v>
      </c>
      <c r="S1068" t="e">
        <f>VLOOKUP(A1068, eco!$A:$K, 3, FALSE)</f>
        <v>#N/A</v>
      </c>
      <c r="T1068" t="e">
        <f>VLOOKUP(A1068, eco!$A:$K, 4, FALSE)</f>
        <v>#N/A</v>
      </c>
      <c r="U1068" t="e">
        <f>VLOOKUP(A1068, eco!$A:$K, 5, FALSE)</f>
        <v>#N/A</v>
      </c>
      <c r="V1068" t="e">
        <f>VLOOKUP(A1068, eco!$A:$K, 6, FALSE)</f>
        <v>#N/A</v>
      </c>
      <c r="W1068" t="e">
        <f>VLOOKUP(A1068, eco!$A:$K, 7, FALSE)</f>
        <v>#N/A</v>
      </c>
      <c r="X1068" t="e">
        <f>VLOOKUP(A1068, eco!$A:$K, 8, FALSE)</f>
        <v>#N/A</v>
      </c>
      <c r="Y1068" t="e">
        <f>VLOOKUP(A1068, eco!$A:$K, 9, FALSE)</f>
        <v>#N/A</v>
      </c>
      <c r="Z1068" t="e">
        <f>VLOOKUP(A1068, eco!$A:$K, 10, FALSE)</f>
        <v>#N/A</v>
      </c>
      <c r="AA1068" t="e">
        <f>VLOOKUP(A1068, eco!$A:$K, 11, FALSE)</f>
        <v>#N/A</v>
      </c>
    </row>
    <row r="1069" spans="1:27">
      <c r="A1069" s="1">
        <v>43980</v>
      </c>
      <c r="B1069" t="str">
        <f>VLOOKUP(A1069, wig!$A:$G, 5, FALSE)</f>
        <v>49166.32</v>
      </c>
      <c r="C1069">
        <f>VLOOKUP(A1069, 'wig20'!$A:$F, 5, FALSE)</f>
        <v>1722.65</v>
      </c>
      <c r="D1069">
        <v>3.8031000000000001</v>
      </c>
      <c r="E1069">
        <v>4.3311999999999999</v>
      </c>
      <c r="F1069">
        <v>4.9302000000000001</v>
      </c>
      <c r="G1069">
        <v>3.8260999999999998</v>
      </c>
      <c r="H1069">
        <v>-0.72589999999999999</v>
      </c>
      <c r="I1069">
        <v>0.98950000000000005</v>
      </c>
      <c r="J1069">
        <v>3.3744999999999998</v>
      </c>
      <c r="K1069">
        <v>1.2336</v>
      </c>
      <c r="L1069" t="e">
        <f>VLOOKUP(A1069, cpi!$A:$B, 2, FALSE)</f>
        <v>#N/A</v>
      </c>
      <c r="M1069" s="4">
        <f>VLOOKUP(A1069, stopy!$A:$B, 2, FALSE)</f>
        <v>0.1</v>
      </c>
      <c r="N1069" t="e">
        <f>VLOOKUP(A1069, poleco!$A:$E, 2, FALSE)</f>
        <v>#N/A</v>
      </c>
      <c r="O1069" t="e">
        <f>VLOOKUP(A1069, poleco!$A:$E, 3, FALSE)</f>
        <v>#N/A</v>
      </c>
      <c r="P1069" t="e">
        <f>VLOOKUP(A1069, poleco!$A:$E, 4, FALSE)</f>
        <v>#N/A</v>
      </c>
      <c r="Q1069" t="e">
        <f>VLOOKUP(A1069, poleco!$A:$E, 5, FALSE)</f>
        <v>#N/A</v>
      </c>
      <c r="R1069" t="e">
        <f>VLOOKUP(A1069, eco!$A:$K, 2, FALSE)</f>
        <v>#N/A</v>
      </c>
      <c r="S1069" t="e">
        <f>VLOOKUP(A1069, eco!$A:$K, 3, FALSE)</f>
        <v>#N/A</v>
      </c>
      <c r="T1069" t="e">
        <f>VLOOKUP(A1069, eco!$A:$K, 4, FALSE)</f>
        <v>#N/A</v>
      </c>
      <c r="U1069" t="e">
        <f>VLOOKUP(A1069, eco!$A:$K, 5, FALSE)</f>
        <v>#N/A</v>
      </c>
      <c r="V1069" t="e">
        <f>VLOOKUP(A1069, eco!$A:$K, 6, FALSE)</f>
        <v>#N/A</v>
      </c>
      <c r="W1069" t="e">
        <f>VLOOKUP(A1069, eco!$A:$K, 7, FALSE)</f>
        <v>#N/A</v>
      </c>
      <c r="X1069" t="e">
        <f>VLOOKUP(A1069, eco!$A:$K, 8, FALSE)</f>
        <v>#N/A</v>
      </c>
      <c r="Y1069" t="e">
        <f>VLOOKUP(A1069, eco!$A:$K, 9, FALSE)</f>
        <v>#N/A</v>
      </c>
      <c r="Z1069" t="e">
        <f>VLOOKUP(A1069, eco!$A:$K, 10, FALSE)</f>
        <v>#N/A</v>
      </c>
      <c r="AA1069" t="e">
        <f>VLOOKUP(A1069, eco!$A:$K, 11, FALSE)</f>
        <v>#N/A</v>
      </c>
    </row>
    <row r="1070" spans="1:27">
      <c r="A1070" s="1">
        <v>43979</v>
      </c>
      <c r="B1070" t="str">
        <f>VLOOKUP(A1070, wig!$A:$G, 5, FALSE)</f>
        <v>49175.49</v>
      </c>
      <c r="C1070">
        <f>VLOOKUP(A1070, 'wig20'!$A:$F, 5, FALSE)</f>
        <v>1718.45</v>
      </c>
      <c r="D1070">
        <v>3.8092999999999999</v>
      </c>
      <c r="E1070">
        <v>4.3268000000000004</v>
      </c>
      <c r="F1070">
        <v>4.9302999999999999</v>
      </c>
      <c r="G1070">
        <v>3838</v>
      </c>
      <c r="H1070">
        <v>-0.72589999999999999</v>
      </c>
      <c r="I1070">
        <v>0.98950000000000005</v>
      </c>
      <c r="J1070">
        <v>3.3744999999999998</v>
      </c>
      <c r="K1070">
        <v>1.2336</v>
      </c>
      <c r="L1070" t="e">
        <f>VLOOKUP(A1070, cpi!$A:$B, 2, FALSE)</f>
        <v>#N/A</v>
      </c>
      <c r="M1070" s="4" t="e">
        <f>VLOOKUP(A1070, stopy!$A:$B, 2, FALSE)</f>
        <v>#N/A</v>
      </c>
      <c r="N1070" t="e">
        <f>VLOOKUP(A1070, poleco!$A:$E, 2, FALSE)</f>
        <v>#N/A</v>
      </c>
      <c r="O1070" t="e">
        <f>VLOOKUP(A1070, poleco!$A:$E, 3, FALSE)</f>
        <v>#N/A</v>
      </c>
      <c r="P1070" t="e">
        <f>VLOOKUP(A1070, poleco!$A:$E, 4, FALSE)</f>
        <v>#N/A</v>
      </c>
      <c r="Q1070" t="e">
        <f>VLOOKUP(A1070, poleco!$A:$E, 5, FALSE)</f>
        <v>#N/A</v>
      </c>
      <c r="R1070" t="e">
        <f>VLOOKUP(A1070, eco!$A:$K, 2, FALSE)</f>
        <v>#N/A</v>
      </c>
      <c r="S1070" t="e">
        <f>VLOOKUP(A1070, eco!$A:$K, 3, FALSE)</f>
        <v>#N/A</v>
      </c>
      <c r="T1070" t="e">
        <f>VLOOKUP(A1070, eco!$A:$K, 4, FALSE)</f>
        <v>#N/A</v>
      </c>
      <c r="U1070" t="e">
        <f>VLOOKUP(A1070, eco!$A:$K, 5, FALSE)</f>
        <v>#N/A</v>
      </c>
      <c r="V1070" t="e">
        <f>VLOOKUP(A1070, eco!$A:$K, 6, FALSE)</f>
        <v>#N/A</v>
      </c>
      <c r="W1070" t="e">
        <f>VLOOKUP(A1070, eco!$A:$K, 7, FALSE)</f>
        <v>#N/A</v>
      </c>
      <c r="X1070" t="e">
        <f>VLOOKUP(A1070, eco!$A:$K, 8, FALSE)</f>
        <v>#N/A</v>
      </c>
      <c r="Y1070" t="e">
        <f>VLOOKUP(A1070, eco!$A:$K, 9, FALSE)</f>
        <v>#N/A</v>
      </c>
      <c r="Z1070" t="e">
        <f>VLOOKUP(A1070, eco!$A:$K, 10, FALSE)</f>
        <v>#N/A</v>
      </c>
      <c r="AA1070" t="e">
        <f>VLOOKUP(A1070, eco!$A:$K, 11, FALSE)</f>
        <v>#N/A</v>
      </c>
    </row>
    <row r="1071" spans="1:27">
      <c r="A1071" s="1">
        <v>43978</v>
      </c>
      <c r="B1071" t="str">
        <f>VLOOKUP(A1071, wig!$A:$G, 5, FALSE)</f>
        <v>48912.38</v>
      </c>
      <c r="C1071">
        <f>VLOOKUP(A1071, 'wig20'!$A:$F, 5, FALSE)</f>
        <v>1707.59</v>
      </c>
      <c r="D1071">
        <v>3.8081999999999998</v>
      </c>
      <c r="E1071">
        <v>4.3171999999999997</v>
      </c>
      <c r="F1071">
        <v>4.9276999999999997</v>
      </c>
      <c r="G1071">
        <v>3819</v>
      </c>
      <c r="H1071">
        <v>-0.72589999999999999</v>
      </c>
      <c r="I1071">
        <v>0.98950000000000005</v>
      </c>
      <c r="J1071">
        <v>3.3744999999999998</v>
      </c>
      <c r="K1071">
        <v>1.2336</v>
      </c>
      <c r="L1071" t="e">
        <f>VLOOKUP(A1071, cpi!$A:$B, 2, FALSE)</f>
        <v>#N/A</v>
      </c>
      <c r="M1071" s="4" t="e">
        <f>VLOOKUP(A1071, stopy!$A:$B, 2, FALSE)</f>
        <v>#N/A</v>
      </c>
      <c r="N1071" t="e">
        <f>VLOOKUP(A1071, poleco!$A:$E, 2, FALSE)</f>
        <v>#N/A</v>
      </c>
      <c r="O1071" t="e">
        <f>VLOOKUP(A1071, poleco!$A:$E, 3, FALSE)</f>
        <v>#N/A</v>
      </c>
      <c r="P1071" t="e">
        <f>VLOOKUP(A1071, poleco!$A:$E, 4, FALSE)</f>
        <v>#N/A</v>
      </c>
      <c r="Q1071" t="e">
        <f>VLOOKUP(A1071, poleco!$A:$E, 5, FALSE)</f>
        <v>#N/A</v>
      </c>
      <c r="R1071" t="e">
        <f>VLOOKUP(A1071, eco!$A:$K, 2, FALSE)</f>
        <v>#N/A</v>
      </c>
      <c r="S1071" t="e">
        <f>VLOOKUP(A1071, eco!$A:$K, 3, FALSE)</f>
        <v>#N/A</v>
      </c>
      <c r="T1071" t="e">
        <f>VLOOKUP(A1071, eco!$A:$K, 4, FALSE)</f>
        <v>#N/A</v>
      </c>
      <c r="U1071" t="e">
        <f>VLOOKUP(A1071, eco!$A:$K, 5, FALSE)</f>
        <v>#N/A</v>
      </c>
      <c r="V1071" t="e">
        <f>VLOOKUP(A1071, eco!$A:$K, 6, FALSE)</f>
        <v>#N/A</v>
      </c>
      <c r="W1071" t="e">
        <f>VLOOKUP(A1071, eco!$A:$K, 7, FALSE)</f>
        <v>#N/A</v>
      </c>
      <c r="X1071" t="e">
        <f>VLOOKUP(A1071, eco!$A:$K, 8, FALSE)</f>
        <v>#N/A</v>
      </c>
      <c r="Y1071" t="e">
        <f>VLOOKUP(A1071, eco!$A:$K, 9, FALSE)</f>
        <v>#N/A</v>
      </c>
      <c r="Z1071" t="e">
        <f>VLOOKUP(A1071, eco!$A:$K, 10, FALSE)</f>
        <v>#N/A</v>
      </c>
      <c r="AA1071" t="e">
        <f>VLOOKUP(A1071, eco!$A:$K, 11, FALSE)</f>
        <v>#N/A</v>
      </c>
    </row>
    <row r="1072" spans="1:27">
      <c r="A1072" s="1">
        <v>43977</v>
      </c>
      <c r="B1072" t="str">
        <f>VLOOKUP(A1072, wig!$A:$G, 5, FALSE)</f>
        <v>48918.86</v>
      </c>
      <c r="C1072">
        <f>VLOOKUP(A1072, 'wig20'!$A:$F, 5, FALSE)</f>
        <v>1709.71</v>
      </c>
      <c r="D1072">
        <v>3.7955999999999999</v>
      </c>
      <c r="E1072">
        <v>4.3082000000000003</v>
      </c>
      <c r="F1072">
        <v>4.9192</v>
      </c>
      <c r="G1072">
        <v>3804</v>
      </c>
      <c r="H1072">
        <v>-0.72589999999999999</v>
      </c>
      <c r="I1072">
        <v>0.98950000000000005</v>
      </c>
      <c r="J1072">
        <v>3.3744999999999998</v>
      </c>
      <c r="K1072">
        <v>1.2336</v>
      </c>
      <c r="L1072" t="e">
        <f>VLOOKUP(A1072, cpi!$A:$B, 2, FALSE)</f>
        <v>#N/A</v>
      </c>
      <c r="M1072" s="4" t="e">
        <f>VLOOKUP(A1072, stopy!$A:$B, 2, FALSE)</f>
        <v>#N/A</v>
      </c>
      <c r="N1072" t="e">
        <f>VLOOKUP(A1072, poleco!$A:$E, 2, FALSE)</f>
        <v>#N/A</v>
      </c>
      <c r="O1072" t="e">
        <f>VLOOKUP(A1072, poleco!$A:$E, 3, FALSE)</f>
        <v>#N/A</v>
      </c>
      <c r="P1072" t="e">
        <f>VLOOKUP(A1072, poleco!$A:$E, 4, FALSE)</f>
        <v>#N/A</v>
      </c>
      <c r="Q1072" t="e">
        <f>VLOOKUP(A1072, poleco!$A:$E, 5, FALSE)</f>
        <v>#N/A</v>
      </c>
      <c r="R1072" t="e">
        <f>VLOOKUP(A1072, eco!$A:$K, 2, FALSE)</f>
        <v>#N/A</v>
      </c>
      <c r="S1072" t="e">
        <f>VLOOKUP(A1072, eco!$A:$K, 3, FALSE)</f>
        <v>#N/A</v>
      </c>
      <c r="T1072" t="e">
        <f>VLOOKUP(A1072, eco!$A:$K, 4, FALSE)</f>
        <v>#N/A</v>
      </c>
      <c r="U1072" t="e">
        <f>VLOOKUP(A1072, eco!$A:$K, 5, FALSE)</f>
        <v>#N/A</v>
      </c>
      <c r="V1072" t="e">
        <f>VLOOKUP(A1072, eco!$A:$K, 6, FALSE)</f>
        <v>#N/A</v>
      </c>
      <c r="W1072" t="e">
        <f>VLOOKUP(A1072, eco!$A:$K, 7, FALSE)</f>
        <v>#N/A</v>
      </c>
      <c r="X1072" t="e">
        <f>VLOOKUP(A1072, eco!$A:$K, 8, FALSE)</f>
        <v>#N/A</v>
      </c>
      <c r="Y1072" t="e">
        <f>VLOOKUP(A1072, eco!$A:$K, 9, FALSE)</f>
        <v>#N/A</v>
      </c>
      <c r="Z1072" t="e">
        <f>VLOOKUP(A1072, eco!$A:$K, 10, FALSE)</f>
        <v>#N/A</v>
      </c>
      <c r="AA1072" t="e">
        <f>VLOOKUP(A1072, eco!$A:$K, 11, FALSE)</f>
        <v>#N/A</v>
      </c>
    </row>
    <row r="1073" spans="1:27">
      <c r="A1073" s="1">
        <v>43976</v>
      </c>
      <c r="B1073" t="str">
        <f>VLOOKUP(A1073, wig!$A:$G, 5, FALSE)</f>
        <v>47376.68</v>
      </c>
      <c r="C1073">
        <f>VLOOKUP(A1073, 'wig20'!$A:$F, 5, FALSE)</f>
        <v>1644.74</v>
      </c>
      <c r="D1073">
        <v>3.7814000000000001</v>
      </c>
      <c r="E1073">
        <v>4.3018999999999998</v>
      </c>
      <c r="F1073">
        <v>4.8940999999999999</v>
      </c>
      <c r="G1073">
        <v>3.7919</v>
      </c>
      <c r="H1073">
        <v>-0.72589999999999999</v>
      </c>
      <c r="I1073">
        <v>0.98950000000000005</v>
      </c>
      <c r="J1073">
        <v>3.3744999999999998</v>
      </c>
      <c r="K1073">
        <v>1.2336</v>
      </c>
      <c r="L1073" t="e">
        <f>VLOOKUP(A1073, cpi!$A:$B, 2, FALSE)</f>
        <v>#N/A</v>
      </c>
      <c r="M1073" s="4" t="e">
        <f>VLOOKUP(A1073, stopy!$A:$B, 2, FALSE)</f>
        <v>#N/A</v>
      </c>
      <c r="N1073" t="e">
        <f>VLOOKUP(A1073, poleco!$A:$E, 2, FALSE)</f>
        <v>#N/A</v>
      </c>
      <c r="O1073" t="e">
        <f>VLOOKUP(A1073, poleco!$A:$E, 3, FALSE)</f>
        <v>#N/A</v>
      </c>
      <c r="P1073" t="e">
        <f>VLOOKUP(A1073, poleco!$A:$E, 4, FALSE)</f>
        <v>#N/A</v>
      </c>
      <c r="Q1073" t="e">
        <f>VLOOKUP(A1073, poleco!$A:$E, 5, FALSE)</f>
        <v>#N/A</v>
      </c>
      <c r="R1073" t="e">
        <f>VLOOKUP(A1073, eco!$A:$K, 2, FALSE)</f>
        <v>#N/A</v>
      </c>
      <c r="S1073" t="e">
        <f>VLOOKUP(A1073, eco!$A:$K, 3, FALSE)</f>
        <v>#N/A</v>
      </c>
      <c r="T1073" t="e">
        <f>VLOOKUP(A1073, eco!$A:$K, 4, FALSE)</f>
        <v>#N/A</v>
      </c>
      <c r="U1073" t="e">
        <f>VLOOKUP(A1073, eco!$A:$K, 5, FALSE)</f>
        <v>#N/A</v>
      </c>
      <c r="V1073" t="e">
        <f>VLOOKUP(A1073, eco!$A:$K, 6, FALSE)</f>
        <v>#N/A</v>
      </c>
      <c r="W1073" t="e">
        <f>VLOOKUP(A1073, eco!$A:$K, 7, FALSE)</f>
        <v>#N/A</v>
      </c>
      <c r="X1073" t="e">
        <f>VLOOKUP(A1073, eco!$A:$K, 8, FALSE)</f>
        <v>#N/A</v>
      </c>
      <c r="Y1073" t="e">
        <f>VLOOKUP(A1073, eco!$A:$K, 9, FALSE)</f>
        <v>#N/A</v>
      </c>
      <c r="Z1073" t="e">
        <f>VLOOKUP(A1073, eco!$A:$K, 10, FALSE)</f>
        <v>#N/A</v>
      </c>
      <c r="AA1073" t="e">
        <f>VLOOKUP(A1073, eco!$A:$K, 11, FALSE)</f>
        <v>#N/A</v>
      </c>
    </row>
    <row r="1074" spans="1:27">
      <c r="A1074" s="1">
        <v>43975</v>
      </c>
      <c r="B1074" t="e">
        <f>VLOOKUP(A1074, wig!$A:$G, 5, FALSE)</f>
        <v>#N/A</v>
      </c>
      <c r="C1074" t="e">
        <f>VLOOKUP(A1074, 'wig20'!$A:$F, 5, FALSE)</f>
        <v>#N/A</v>
      </c>
      <c r="D1074">
        <v>3768</v>
      </c>
      <c r="E1074">
        <v>4.2935999999999996</v>
      </c>
      <c r="F1074">
        <v>4888</v>
      </c>
      <c r="G1074">
        <v>3.7706</v>
      </c>
      <c r="H1074">
        <v>-0.72589999999999999</v>
      </c>
      <c r="I1074">
        <v>0.98950000000000005</v>
      </c>
      <c r="J1074">
        <v>3.3744999999999998</v>
      </c>
      <c r="K1074">
        <v>1.2336</v>
      </c>
      <c r="L1074" t="e">
        <f>VLOOKUP(A1074, cpi!$A:$B, 2, FALSE)</f>
        <v>#N/A</v>
      </c>
      <c r="M1074" s="4" t="e">
        <f>VLOOKUP(A1074, stopy!$A:$B, 2, FALSE)</f>
        <v>#N/A</v>
      </c>
      <c r="N1074" t="e">
        <f>VLOOKUP(A1074, poleco!$A:$E, 2, FALSE)</f>
        <v>#N/A</v>
      </c>
      <c r="O1074" t="e">
        <f>VLOOKUP(A1074, poleco!$A:$E, 3, FALSE)</f>
        <v>#N/A</v>
      </c>
      <c r="P1074" t="e">
        <f>VLOOKUP(A1074, poleco!$A:$E, 4, FALSE)</f>
        <v>#N/A</v>
      </c>
      <c r="Q1074" t="e">
        <f>VLOOKUP(A1074, poleco!$A:$E, 5, FALSE)</f>
        <v>#N/A</v>
      </c>
      <c r="R1074" t="e">
        <f>VLOOKUP(A1074, eco!$A:$K, 2, FALSE)</f>
        <v>#N/A</v>
      </c>
      <c r="S1074" t="e">
        <f>VLOOKUP(A1074, eco!$A:$K, 3, FALSE)</f>
        <v>#N/A</v>
      </c>
      <c r="T1074" t="e">
        <f>VLOOKUP(A1074, eco!$A:$K, 4, FALSE)</f>
        <v>#N/A</v>
      </c>
      <c r="U1074" t="e">
        <f>VLOOKUP(A1074, eco!$A:$K, 5, FALSE)</f>
        <v>#N/A</v>
      </c>
      <c r="V1074" t="e">
        <f>VLOOKUP(A1074, eco!$A:$K, 6, FALSE)</f>
        <v>#N/A</v>
      </c>
      <c r="W1074" t="e">
        <f>VLOOKUP(A1074, eco!$A:$K, 7, FALSE)</f>
        <v>#N/A</v>
      </c>
      <c r="X1074" t="e">
        <f>VLOOKUP(A1074, eco!$A:$K, 8, FALSE)</f>
        <v>#N/A</v>
      </c>
      <c r="Y1074" t="e">
        <f>VLOOKUP(A1074, eco!$A:$K, 9, FALSE)</f>
        <v>#N/A</v>
      </c>
      <c r="Z1074" t="e">
        <f>VLOOKUP(A1074, eco!$A:$K, 10, FALSE)</f>
        <v>#N/A</v>
      </c>
      <c r="AA1074" t="e">
        <f>VLOOKUP(A1074, eco!$A:$K, 11, FALSE)</f>
        <v>#N/A</v>
      </c>
    </row>
    <row r="1075" spans="1:27">
      <c r="A1075" s="1">
        <v>43974</v>
      </c>
      <c r="B1075" t="e">
        <f>VLOOKUP(A1075, wig!$A:$G, 5, FALSE)</f>
        <v>#N/A</v>
      </c>
      <c r="C1075" t="e">
        <f>VLOOKUP(A1075, 'wig20'!$A:$F, 5, FALSE)</f>
        <v>#N/A</v>
      </c>
      <c r="D1075">
        <v>3.7519</v>
      </c>
      <c r="E1075">
        <v>4.2869000000000002</v>
      </c>
      <c r="F1075">
        <v>4887</v>
      </c>
      <c r="G1075">
        <v>3.7542</v>
      </c>
      <c r="H1075">
        <v>-0.72589999999999999</v>
      </c>
      <c r="I1075">
        <v>0.98950000000000005</v>
      </c>
      <c r="J1075">
        <v>3.3744999999999998</v>
      </c>
      <c r="K1075">
        <v>1.2336</v>
      </c>
      <c r="L1075" t="e">
        <f>VLOOKUP(A1075, cpi!$A:$B, 2, FALSE)</f>
        <v>#N/A</v>
      </c>
      <c r="M1075" s="4" t="e">
        <f>VLOOKUP(A1075, stopy!$A:$B, 2, FALSE)</f>
        <v>#N/A</v>
      </c>
      <c r="N1075" t="e">
        <f>VLOOKUP(A1075, poleco!$A:$E, 2, FALSE)</f>
        <v>#N/A</v>
      </c>
      <c r="O1075" t="e">
        <f>VLOOKUP(A1075, poleco!$A:$E, 3, FALSE)</f>
        <v>#N/A</v>
      </c>
      <c r="P1075" t="e">
        <f>VLOOKUP(A1075, poleco!$A:$E, 4, FALSE)</f>
        <v>#N/A</v>
      </c>
      <c r="Q1075" t="e">
        <f>VLOOKUP(A1075, poleco!$A:$E, 5, FALSE)</f>
        <v>#N/A</v>
      </c>
      <c r="R1075" t="e">
        <f>VLOOKUP(A1075, eco!$A:$K, 2, FALSE)</f>
        <v>#N/A</v>
      </c>
      <c r="S1075" t="e">
        <f>VLOOKUP(A1075, eco!$A:$K, 3, FALSE)</f>
        <v>#N/A</v>
      </c>
      <c r="T1075" t="e">
        <f>VLOOKUP(A1075, eco!$A:$K, 4, FALSE)</f>
        <v>#N/A</v>
      </c>
      <c r="U1075" t="e">
        <f>VLOOKUP(A1075, eco!$A:$K, 5, FALSE)</f>
        <v>#N/A</v>
      </c>
      <c r="V1075" t="e">
        <f>VLOOKUP(A1075, eco!$A:$K, 6, FALSE)</f>
        <v>#N/A</v>
      </c>
      <c r="W1075" t="e">
        <f>VLOOKUP(A1075, eco!$A:$K, 7, FALSE)</f>
        <v>#N/A</v>
      </c>
      <c r="X1075" t="e">
        <f>VLOOKUP(A1075, eco!$A:$K, 8, FALSE)</f>
        <v>#N/A</v>
      </c>
      <c r="Y1075" t="e">
        <f>VLOOKUP(A1075, eco!$A:$K, 9, FALSE)</f>
        <v>#N/A</v>
      </c>
      <c r="Z1075" t="e">
        <f>VLOOKUP(A1075, eco!$A:$K, 10, FALSE)</f>
        <v>#N/A</v>
      </c>
      <c r="AA1075" t="e">
        <f>VLOOKUP(A1075, eco!$A:$K, 11, FALSE)</f>
        <v>#N/A</v>
      </c>
    </row>
    <row r="1076" spans="1:27">
      <c r="A1076" s="1">
        <v>43973</v>
      </c>
      <c r="B1076" t="str">
        <f>VLOOKUP(A1076, wig!$A:$G, 5, FALSE)</f>
        <v>46874.52</v>
      </c>
      <c r="C1076">
        <f>VLOOKUP(A1076, 'wig20'!$A:$F, 5, FALSE)</f>
        <v>1630.44</v>
      </c>
      <c r="D1076">
        <v>3.7511000000000001</v>
      </c>
      <c r="E1076">
        <v>4.2812999999999999</v>
      </c>
      <c r="F1076">
        <v>4.8868</v>
      </c>
      <c r="G1076">
        <v>3.7408000000000001</v>
      </c>
      <c r="H1076">
        <v>-0.72589999999999999</v>
      </c>
      <c r="I1076">
        <v>0.98950000000000005</v>
      </c>
      <c r="J1076">
        <v>3.3744999999999998</v>
      </c>
      <c r="K1076">
        <v>1.2336</v>
      </c>
      <c r="L1076" t="e">
        <f>VLOOKUP(A1076, cpi!$A:$B, 2, FALSE)</f>
        <v>#N/A</v>
      </c>
      <c r="M1076" s="4" t="e">
        <f>VLOOKUP(A1076, stopy!$A:$B, 2, FALSE)</f>
        <v>#N/A</v>
      </c>
      <c r="N1076" t="e">
        <f>VLOOKUP(A1076, poleco!$A:$E, 2, FALSE)</f>
        <v>#N/A</v>
      </c>
      <c r="O1076" t="e">
        <f>VLOOKUP(A1076, poleco!$A:$E, 3, FALSE)</f>
        <v>#N/A</v>
      </c>
      <c r="P1076" t="e">
        <f>VLOOKUP(A1076, poleco!$A:$E, 4, FALSE)</f>
        <v>#N/A</v>
      </c>
      <c r="Q1076" t="e">
        <f>VLOOKUP(A1076, poleco!$A:$E, 5, FALSE)</f>
        <v>#N/A</v>
      </c>
      <c r="R1076" t="e">
        <f>VLOOKUP(A1076, eco!$A:$K, 2, FALSE)</f>
        <v>#N/A</v>
      </c>
      <c r="S1076" t="e">
        <f>VLOOKUP(A1076, eco!$A:$K, 3, FALSE)</f>
        <v>#N/A</v>
      </c>
      <c r="T1076" t="e">
        <f>VLOOKUP(A1076, eco!$A:$K, 4, FALSE)</f>
        <v>#N/A</v>
      </c>
      <c r="U1076" t="e">
        <f>VLOOKUP(A1076, eco!$A:$K, 5, FALSE)</f>
        <v>#N/A</v>
      </c>
      <c r="V1076" t="e">
        <f>VLOOKUP(A1076, eco!$A:$K, 6, FALSE)</f>
        <v>#N/A</v>
      </c>
      <c r="W1076" t="e">
        <f>VLOOKUP(A1076, eco!$A:$K, 7, FALSE)</f>
        <v>#N/A</v>
      </c>
      <c r="X1076" t="e">
        <f>VLOOKUP(A1076, eco!$A:$K, 8, FALSE)</f>
        <v>#N/A</v>
      </c>
      <c r="Y1076" t="e">
        <f>VLOOKUP(A1076, eco!$A:$K, 9, FALSE)</f>
        <v>#N/A</v>
      </c>
      <c r="Z1076" t="e">
        <f>VLOOKUP(A1076, eco!$A:$K, 10, FALSE)</f>
        <v>#N/A</v>
      </c>
      <c r="AA1076" t="e">
        <f>VLOOKUP(A1076, eco!$A:$K, 11, FALSE)</f>
        <v>#N/A</v>
      </c>
    </row>
    <row r="1077" spans="1:27">
      <c r="A1077" s="1">
        <v>43972</v>
      </c>
      <c r="B1077" t="str">
        <f>VLOOKUP(A1077, wig!$A:$G, 5, FALSE)</f>
        <v>47034.22</v>
      </c>
      <c r="C1077">
        <f>VLOOKUP(A1077, 'wig20'!$A:$F, 5, FALSE)</f>
        <v>1637.84</v>
      </c>
      <c r="D1077">
        <v>3.7509000000000001</v>
      </c>
      <c r="E1077">
        <v>4.2706</v>
      </c>
      <c r="F1077">
        <v>4.8587999999999996</v>
      </c>
      <c r="G1077">
        <v>3.7242999999999999</v>
      </c>
      <c r="H1077">
        <v>-0.72589999999999999</v>
      </c>
      <c r="I1077">
        <v>0.98950000000000005</v>
      </c>
      <c r="J1077">
        <v>3.3744999999999998</v>
      </c>
      <c r="K1077">
        <v>1.2336</v>
      </c>
      <c r="L1077" t="e">
        <f>VLOOKUP(A1077, cpi!$A:$B, 2, FALSE)</f>
        <v>#N/A</v>
      </c>
      <c r="M1077" s="4" t="e">
        <f>VLOOKUP(A1077, stopy!$A:$B, 2, FALSE)</f>
        <v>#N/A</v>
      </c>
      <c r="N1077" t="e">
        <f>VLOOKUP(A1077, poleco!$A:$E, 2, FALSE)</f>
        <v>#N/A</v>
      </c>
      <c r="O1077" t="e">
        <f>VLOOKUP(A1077, poleco!$A:$E, 3, FALSE)</f>
        <v>#N/A</v>
      </c>
      <c r="P1077" t="e">
        <f>VLOOKUP(A1077, poleco!$A:$E, 4, FALSE)</f>
        <v>#N/A</v>
      </c>
      <c r="Q1077" t="e">
        <f>VLOOKUP(A1077, poleco!$A:$E, 5, FALSE)</f>
        <v>#N/A</v>
      </c>
      <c r="R1077" t="e">
        <f>VLOOKUP(A1077, eco!$A:$K, 2, FALSE)</f>
        <v>#N/A</v>
      </c>
      <c r="S1077" t="e">
        <f>VLOOKUP(A1077, eco!$A:$K, 3, FALSE)</f>
        <v>#N/A</v>
      </c>
      <c r="T1077" t="e">
        <f>VLOOKUP(A1077, eco!$A:$K, 4, FALSE)</f>
        <v>#N/A</v>
      </c>
      <c r="U1077" t="e">
        <f>VLOOKUP(A1077, eco!$A:$K, 5, FALSE)</f>
        <v>#N/A</v>
      </c>
      <c r="V1077" t="e">
        <f>VLOOKUP(A1077, eco!$A:$K, 6, FALSE)</f>
        <v>#N/A</v>
      </c>
      <c r="W1077" t="e">
        <f>VLOOKUP(A1077, eco!$A:$K, 7, FALSE)</f>
        <v>#N/A</v>
      </c>
      <c r="X1077" t="e">
        <f>VLOOKUP(A1077, eco!$A:$K, 8, FALSE)</f>
        <v>#N/A</v>
      </c>
      <c r="Y1077" t="e">
        <f>VLOOKUP(A1077, eco!$A:$K, 9, FALSE)</f>
        <v>#N/A</v>
      </c>
      <c r="Z1077" t="e">
        <f>VLOOKUP(A1077, eco!$A:$K, 10, FALSE)</f>
        <v>#N/A</v>
      </c>
      <c r="AA1077" t="e">
        <f>VLOOKUP(A1077, eco!$A:$K, 11, FALSE)</f>
        <v>#N/A</v>
      </c>
    </row>
    <row r="1078" spans="1:27">
      <c r="A1078" s="1">
        <v>43971</v>
      </c>
      <c r="B1078" t="str">
        <f>VLOOKUP(A1078, wig!$A:$G, 5, FALSE)</f>
        <v>47273.58</v>
      </c>
      <c r="C1078">
        <f>VLOOKUP(A1078, 'wig20'!$A:$F, 5, FALSE)</f>
        <v>1652.64</v>
      </c>
      <c r="D1078">
        <v>3.7521</v>
      </c>
      <c r="E1078">
        <v>4.2801999999999998</v>
      </c>
      <c r="F1078">
        <v>4.8888999999999996</v>
      </c>
      <c r="G1078">
        <v>3.7271000000000001</v>
      </c>
      <c r="H1078">
        <v>-0.72589999999999999</v>
      </c>
      <c r="I1078">
        <v>0.98950000000000005</v>
      </c>
      <c r="J1078">
        <v>3.3744999999999998</v>
      </c>
      <c r="K1078">
        <v>1.2336</v>
      </c>
      <c r="L1078" t="e">
        <f>VLOOKUP(A1078, cpi!$A:$B, 2, FALSE)</f>
        <v>#N/A</v>
      </c>
      <c r="M1078" s="4" t="e">
        <f>VLOOKUP(A1078, stopy!$A:$B, 2, FALSE)</f>
        <v>#N/A</v>
      </c>
      <c r="N1078" t="e">
        <f>VLOOKUP(A1078, poleco!$A:$E, 2, FALSE)</f>
        <v>#N/A</v>
      </c>
      <c r="O1078" t="e">
        <f>VLOOKUP(A1078, poleco!$A:$E, 3, FALSE)</f>
        <v>#N/A</v>
      </c>
      <c r="P1078" t="e">
        <f>VLOOKUP(A1078, poleco!$A:$E, 4, FALSE)</f>
        <v>#N/A</v>
      </c>
      <c r="Q1078" t="e">
        <f>VLOOKUP(A1078, poleco!$A:$E, 5, FALSE)</f>
        <v>#N/A</v>
      </c>
      <c r="R1078" t="e">
        <f>VLOOKUP(A1078, eco!$A:$K, 2, FALSE)</f>
        <v>#N/A</v>
      </c>
      <c r="S1078" t="e">
        <f>VLOOKUP(A1078, eco!$A:$K, 3, FALSE)</f>
        <v>#N/A</v>
      </c>
      <c r="T1078" t="e">
        <f>VLOOKUP(A1078, eco!$A:$K, 4, FALSE)</f>
        <v>#N/A</v>
      </c>
      <c r="U1078" t="e">
        <f>VLOOKUP(A1078, eco!$A:$K, 5, FALSE)</f>
        <v>#N/A</v>
      </c>
      <c r="V1078" t="e">
        <f>VLOOKUP(A1078, eco!$A:$K, 6, FALSE)</f>
        <v>#N/A</v>
      </c>
      <c r="W1078" t="e">
        <f>VLOOKUP(A1078, eco!$A:$K, 7, FALSE)</f>
        <v>#N/A</v>
      </c>
      <c r="X1078" t="e">
        <f>VLOOKUP(A1078, eco!$A:$K, 8, FALSE)</f>
        <v>#N/A</v>
      </c>
      <c r="Y1078" t="e">
        <f>VLOOKUP(A1078, eco!$A:$K, 9, FALSE)</f>
        <v>#N/A</v>
      </c>
      <c r="Z1078" t="e">
        <f>VLOOKUP(A1078, eco!$A:$K, 10, FALSE)</f>
        <v>#N/A</v>
      </c>
      <c r="AA1078" t="e">
        <f>VLOOKUP(A1078, eco!$A:$K, 11, FALSE)</f>
        <v>#N/A</v>
      </c>
    </row>
    <row r="1079" spans="1:27">
      <c r="A1079" s="1">
        <v>43970</v>
      </c>
      <c r="B1079" t="str">
        <f>VLOOKUP(A1079, wig!$A:$G, 5, FALSE)</f>
        <v>46915.26</v>
      </c>
      <c r="C1079">
        <f>VLOOKUP(A1079, 'wig20'!$A:$F, 5, FALSE)</f>
        <v>1640.18</v>
      </c>
      <c r="D1079">
        <v>3.7725</v>
      </c>
      <c r="E1079">
        <v>4.2952000000000004</v>
      </c>
      <c r="F1079">
        <v>4926</v>
      </c>
      <c r="G1079">
        <v>3.7576999999999998</v>
      </c>
      <c r="H1079">
        <v>-0.72589999999999999</v>
      </c>
      <c r="I1079">
        <v>0.98950000000000005</v>
      </c>
      <c r="J1079">
        <v>3.3744999999999998</v>
      </c>
      <c r="K1079">
        <v>1.2336</v>
      </c>
      <c r="L1079" t="e">
        <f>VLOOKUP(A1079, cpi!$A:$B, 2, FALSE)</f>
        <v>#N/A</v>
      </c>
      <c r="M1079" s="4" t="e">
        <f>VLOOKUP(A1079, stopy!$A:$B, 2, FALSE)</f>
        <v>#N/A</v>
      </c>
      <c r="N1079" t="e">
        <f>VLOOKUP(A1079, poleco!$A:$E, 2, FALSE)</f>
        <v>#N/A</v>
      </c>
      <c r="O1079" t="e">
        <f>VLOOKUP(A1079, poleco!$A:$E, 3, FALSE)</f>
        <v>#N/A</v>
      </c>
      <c r="P1079" t="e">
        <f>VLOOKUP(A1079, poleco!$A:$E, 4, FALSE)</f>
        <v>#N/A</v>
      </c>
      <c r="Q1079" t="e">
        <f>VLOOKUP(A1079, poleco!$A:$E, 5, FALSE)</f>
        <v>#N/A</v>
      </c>
      <c r="R1079" t="e">
        <f>VLOOKUP(A1079, eco!$A:$K, 2, FALSE)</f>
        <v>#N/A</v>
      </c>
      <c r="S1079" t="e">
        <f>VLOOKUP(A1079, eco!$A:$K, 3, FALSE)</f>
        <v>#N/A</v>
      </c>
      <c r="T1079" t="e">
        <f>VLOOKUP(A1079, eco!$A:$K, 4, FALSE)</f>
        <v>#N/A</v>
      </c>
      <c r="U1079" t="e">
        <f>VLOOKUP(A1079, eco!$A:$K, 5, FALSE)</f>
        <v>#N/A</v>
      </c>
      <c r="V1079" t="e">
        <f>VLOOKUP(A1079, eco!$A:$K, 6, FALSE)</f>
        <v>#N/A</v>
      </c>
      <c r="W1079" t="e">
        <f>VLOOKUP(A1079, eco!$A:$K, 7, FALSE)</f>
        <v>#N/A</v>
      </c>
      <c r="X1079" t="e">
        <f>VLOOKUP(A1079, eco!$A:$K, 8, FALSE)</f>
        <v>#N/A</v>
      </c>
      <c r="Y1079" t="e">
        <f>VLOOKUP(A1079, eco!$A:$K, 9, FALSE)</f>
        <v>#N/A</v>
      </c>
      <c r="Z1079" t="e">
        <f>VLOOKUP(A1079, eco!$A:$K, 10, FALSE)</f>
        <v>#N/A</v>
      </c>
      <c r="AA1079" t="e">
        <f>VLOOKUP(A1079, eco!$A:$K, 11, FALSE)</f>
        <v>#N/A</v>
      </c>
    </row>
    <row r="1080" spans="1:27">
      <c r="A1080" s="1">
        <v>43969</v>
      </c>
      <c r="B1080" t="str">
        <f>VLOOKUP(A1080, wig!$A:$G, 5, FALSE)</f>
        <v>46842.19</v>
      </c>
      <c r="C1080">
        <f>VLOOKUP(A1080, 'wig20'!$A:$F, 5, FALSE)</f>
        <v>1639.08</v>
      </c>
      <c r="D1080">
        <v>3.7860999999999998</v>
      </c>
      <c r="E1080">
        <v>4.2973999999999997</v>
      </c>
      <c r="F1080">
        <v>4.9455</v>
      </c>
      <c r="G1080">
        <v>3.7563</v>
      </c>
      <c r="H1080">
        <v>-0.72589999999999999</v>
      </c>
      <c r="I1080">
        <v>0.98950000000000005</v>
      </c>
      <c r="J1080">
        <v>3.3744999999999998</v>
      </c>
      <c r="K1080">
        <v>1.2336</v>
      </c>
      <c r="L1080" t="e">
        <f>VLOOKUP(A1080, cpi!$A:$B, 2, FALSE)</f>
        <v>#N/A</v>
      </c>
      <c r="M1080" s="4" t="e">
        <f>VLOOKUP(A1080, stopy!$A:$B, 2, FALSE)</f>
        <v>#N/A</v>
      </c>
      <c r="N1080" t="e">
        <f>VLOOKUP(A1080, poleco!$A:$E, 2, FALSE)</f>
        <v>#N/A</v>
      </c>
      <c r="O1080" t="e">
        <f>VLOOKUP(A1080, poleco!$A:$E, 3, FALSE)</f>
        <v>#N/A</v>
      </c>
      <c r="P1080" t="e">
        <f>VLOOKUP(A1080, poleco!$A:$E, 4, FALSE)</f>
        <v>#N/A</v>
      </c>
      <c r="Q1080" t="e">
        <f>VLOOKUP(A1080, poleco!$A:$E, 5, FALSE)</f>
        <v>#N/A</v>
      </c>
      <c r="R1080" t="e">
        <f>VLOOKUP(A1080, eco!$A:$K, 2, FALSE)</f>
        <v>#N/A</v>
      </c>
      <c r="S1080" t="e">
        <f>VLOOKUP(A1080, eco!$A:$K, 3, FALSE)</f>
        <v>#N/A</v>
      </c>
      <c r="T1080" t="e">
        <f>VLOOKUP(A1080, eco!$A:$K, 4, FALSE)</f>
        <v>#N/A</v>
      </c>
      <c r="U1080" t="e">
        <f>VLOOKUP(A1080, eco!$A:$K, 5, FALSE)</f>
        <v>#N/A</v>
      </c>
      <c r="V1080" t="e">
        <f>VLOOKUP(A1080, eco!$A:$K, 6, FALSE)</f>
        <v>#N/A</v>
      </c>
      <c r="W1080" t="e">
        <f>VLOOKUP(A1080, eco!$A:$K, 7, FALSE)</f>
        <v>#N/A</v>
      </c>
      <c r="X1080" t="e">
        <f>VLOOKUP(A1080, eco!$A:$K, 8, FALSE)</f>
        <v>#N/A</v>
      </c>
      <c r="Y1080" t="e">
        <f>VLOOKUP(A1080, eco!$A:$K, 9, FALSE)</f>
        <v>#N/A</v>
      </c>
      <c r="Z1080" t="e">
        <f>VLOOKUP(A1080, eco!$A:$K, 10, FALSE)</f>
        <v>#N/A</v>
      </c>
      <c r="AA1080" t="e">
        <f>VLOOKUP(A1080, eco!$A:$K, 11, FALSE)</f>
        <v>#N/A</v>
      </c>
    </row>
    <row r="1081" spans="1:27">
      <c r="A1081" s="1">
        <v>43968</v>
      </c>
      <c r="B1081" t="e">
        <f>VLOOKUP(A1081, wig!$A:$G, 5, FALSE)</f>
        <v>#N/A</v>
      </c>
      <c r="C1081" t="e">
        <f>VLOOKUP(A1081, 'wig20'!$A:$F, 5, FALSE)</f>
        <v>#N/A</v>
      </c>
      <c r="D1081">
        <v>3.7896000000000001</v>
      </c>
      <c r="E1081">
        <v>4.2885</v>
      </c>
      <c r="F1081">
        <v>4.9463999999999997</v>
      </c>
      <c r="G1081">
        <v>3.7591999999999999</v>
      </c>
      <c r="H1081">
        <v>-0.72589999999999999</v>
      </c>
      <c r="I1081">
        <v>0.98950000000000005</v>
      </c>
      <c r="J1081">
        <v>3.3744999999999998</v>
      </c>
      <c r="K1081">
        <v>1.2336</v>
      </c>
      <c r="L1081" t="e">
        <f>VLOOKUP(A1081, cpi!$A:$B, 2, FALSE)</f>
        <v>#N/A</v>
      </c>
      <c r="M1081" s="4" t="e">
        <f>VLOOKUP(A1081, stopy!$A:$B, 2, FALSE)</f>
        <v>#N/A</v>
      </c>
      <c r="N1081" t="e">
        <f>VLOOKUP(A1081, poleco!$A:$E, 2, FALSE)</f>
        <v>#N/A</v>
      </c>
      <c r="O1081" t="e">
        <f>VLOOKUP(A1081, poleco!$A:$E, 3, FALSE)</f>
        <v>#N/A</v>
      </c>
      <c r="P1081" t="e">
        <f>VLOOKUP(A1081, poleco!$A:$E, 4, FALSE)</f>
        <v>#N/A</v>
      </c>
      <c r="Q1081" t="e">
        <f>VLOOKUP(A1081, poleco!$A:$E, 5, FALSE)</f>
        <v>#N/A</v>
      </c>
      <c r="R1081" t="e">
        <f>VLOOKUP(A1081, eco!$A:$K, 2, FALSE)</f>
        <v>#N/A</v>
      </c>
      <c r="S1081" t="e">
        <f>VLOOKUP(A1081, eco!$A:$K, 3, FALSE)</f>
        <v>#N/A</v>
      </c>
      <c r="T1081" t="e">
        <f>VLOOKUP(A1081, eco!$A:$K, 4, FALSE)</f>
        <v>#N/A</v>
      </c>
      <c r="U1081" t="e">
        <f>VLOOKUP(A1081, eco!$A:$K, 5, FALSE)</f>
        <v>#N/A</v>
      </c>
      <c r="V1081" t="e">
        <f>VLOOKUP(A1081, eco!$A:$K, 6, FALSE)</f>
        <v>#N/A</v>
      </c>
      <c r="W1081" t="e">
        <f>VLOOKUP(A1081, eco!$A:$K, 7, FALSE)</f>
        <v>#N/A</v>
      </c>
      <c r="X1081" t="e">
        <f>VLOOKUP(A1081, eco!$A:$K, 8, FALSE)</f>
        <v>#N/A</v>
      </c>
      <c r="Y1081" t="e">
        <f>VLOOKUP(A1081, eco!$A:$K, 9, FALSE)</f>
        <v>#N/A</v>
      </c>
      <c r="Z1081" t="e">
        <f>VLOOKUP(A1081, eco!$A:$K, 10, FALSE)</f>
        <v>#N/A</v>
      </c>
      <c r="AA1081" t="e">
        <f>VLOOKUP(A1081, eco!$A:$K, 11, FALSE)</f>
        <v>#N/A</v>
      </c>
    </row>
    <row r="1082" spans="1:27">
      <c r="A1082" s="1">
        <v>43967</v>
      </c>
      <c r="B1082" t="e">
        <f>VLOOKUP(A1082, wig!$A:$G, 5, FALSE)</f>
        <v>#N/A</v>
      </c>
      <c r="C1082" t="e">
        <f>VLOOKUP(A1082, 'wig20'!$A:$F, 5, FALSE)</f>
        <v>#N/A</v>
      </c>
      <c r="D1082">
        <v>3.8043999999999998</v>
      </c>
      <c r="E1082">
        <v>4.2934999999999999</v>
      </c>
      <c r="F1082">
        <v>4.9581</v>
      </c>
      <c r="G1082">
        <v>3.7892999999999999</v>
      </c>
      <c r="H1082">
        <v>-0.72589999999999999</v>
      </c>
      <c r="I1082">
        <v>0.98950000000000005</v>
      </c>
      <c r="J1082">
        <v>3.3744999999999998</v>
      </c>
      <c r="K1082">
        <v>1.2336</v>
      </c>
      <c r="L1082" t="e">
        <f>VLOOKUP(A1082, cpi!$A:$B, 2, FALSE)</f>
        <v>#N/A</v>
      </c>
      <c r="M1082" s="4" t="e">
        <f>VLOOKUP(A1082, stopy!$A:$B, 2, FALSE)</f>
        <v>#N/A</v>
      </c>
      <c r="N1082" t="e">
        <f>VLOOKUP(A1082, poleco!$A:$E, 2, FALSE)</f>
        <v>#N/A</v>
      </c>
      <c r="O1082" t="e">
        <f>VLOOKUP(A1082, poleco!$A:$E, 3, FALSE)</f>
        <v>#N/A</v>
      </c>
      <c r="P1082" t="e">
        <f>VLOOKUP(A1082, poleco!$A:$E, 4, FALSE)</f>
        <v>#N/A</v>
      </c>
      <c r="Q1082" t="e">
        <f>VLOOKUP(A1082, poleco!$A:$E, 5, FALSE)</f>
        <v>#N/A</v>
      </c>
      <c r="R1082" t="e">
        <f>VLOOKUP(A1082, eco!$A:$K, 2, FALSE)</f>
        <v>#N/A</v>
      </c>
      <c r="S1082" t="e">
        <f>VLOOKUP(A1082, eco!$A:$K, 3, FALSE)</f>
        <v>#N/A</v>
      </c>
      <c r="T1082" t="e">
        <f>VLOOKUP(A1082, eco!$A:$K, 4, FALSE)</f>
        <v>#N/A</v>
      </c>
      <c r="U1082" t="e">
        <f>VLOOKUP(A1082, eco!$A:$K, 5, FALSE)</f>
        <v>#N/A</v>
      </c>
      <c r="V1082" t="e">
        <f>VLOOKUP(A1082, eco!$A:$K, 6, FALSE)</f>
        <v>#N/A</v>
      </c>
      <c r="W1082" t="e">
        <f>VLOOKUP(A1082, eco!$A:$K, 7, FALSE)</f>
        <v>#N/A</v>
      </c>
      <c r="X1082" t="e">
        <f>VLOOKUP(A1082, eco!$A:$K, 8, FALSE)</f>
        <v>#N/A</v>
      </c>
      <c r="Y1082" t="e">
        <f>VLOOKUP(A1082, eco!$A:$K, 9, FALSE)</f>
        <v>#N/A</v>
      </c>
      <c r="Z1082" t="e">
        <f>VLOOKUP(A1082, eco!$A:$K, 10, FALSE)</f>
        <v>#N/A</v>
      </c>
      <c r="AA1082" t="e">
        <f>VLOOKUP(A1082, eco!$A:$K, 11, FALSE)</f>
        <v>#N/A</v>
      </c>
    </row>
    <row r="1083" spans="1:27">
      <c r="A1083" s="1">
        <v>43966</v>
      </c>
      <c r="B1083" t="str">
        <f>VLOOKUP(A1083, wig!$A:$G, 5, FALSE)</f>
        <v>45284.24</v>
      </c>
      <c r="C1083">
        <f>VLOOKUP(A1083, 'wig20'!$A:$F, 5, FALSE)</f>
        <v>1572.55</v>
      </c>
      <c r="D1083">
        <v>3.8083999999999998</v>
      </c>
      <c r="E1083">
        <v>4.2942</v>
      </c>
      <c r="F1083">
        <v>4.9372999999999996</v>
      </c>
      <c r="G1083">
        <v>3.7844000000000002</v>
      </c>
      <c r="H1083">
        <v>-0.72589999999999999</v>
      </c>
      <c r="I1083">
        <v>0.98950000000000005</v>
      </c>
      <c r="J1083">
        <v>3.3744999999999998</v>
      </c>
      <c r="K1083">
        <v>1.2336</v>
      </c>
      <c r="L1083" t="e">
        <f>VLOOKUP(A1083, cpi!$A:$B, 2, FALSE)</f>
        <v>#N/A</v>
      </c>
      <c r="M1083" s="4" t="e">
        <f>VLOOKUP(A1083, stopy!$A:$B, 2, FALSE)</f>
        <v>#N/A</v>
      </c>
      <c r="N1083" t="e">
        <f>VLOOKUP(A1083, poleco!$A:$E, 2, FALSE)</f>
        <v>#N/A</v>
      </c>
      <c r="O1083" t="e">
        <f>VLOOKUP(A1083, poleco!$A:$E, 3, FALSE)</f>
        <v>#N/A</v>
      </c>
      <c r="P1083" t="e">
        <f>VLOOKUP(A1083, poleco!$A:$E, 4, FALSE)</f>
        <v>#N/A</v>
      </c>
      <c r="Q1083" t="e">
        <f>VLOOKUP(A1083, poleco!$A:$E, 5, FALSE)</f>
        <v>#N/A</v>
      </c>
      <c r="R1083" t="e">
        <f>VLOOKUP(A1083, eco!$A:$K, 2, FALSE)</f>
        <v>#N/A</v>
      </c>
      <c r="S1083" t="e">
        <f>VLOOKUP(A1083, eco!$A:$K, 3, FALSE)</f>
        <v>#N/A</v>
      </c>
      <c r="T1083" t="e">
        <f>VLOOKUP(A1083, eco!$A:$K, 4, FALSE)</f>
        <v>#N/A</v>
      </c>
      <c r="U1083" t="e">
        <f>VLOOKUP(A1083, eco!$A:$K, 5, FALSE)</f>
        <v>#N/A</v>
      </c>
      <c r="V1083" t="e">
        <f>VLOOKUP(A1083, eco!$A:$K, 6, FALSE)</f>
        <v>#N/A</v>
      </c>
      <c r="W1083" t="e">
        <f>VLOOKUP(A1083, eco!$A:$K, 7, FALSE)</f>
        <v>#N/A</v>
      </c>
      <c r="X1083" t="e">
        <f>VLOOKUP(A1083, eco!$A:$K, 8, FALSE)</f>
        <v>#N/A</v>
      </c>
      <c r="Y1083" t="e">
        <f>VLOOKUP(A1083, eco!$A:$K, 9, FALSE)</f>
        <v>#N/A</v>
      </c>
      <c r="Z1083" t="e">
        <f>VLOOKUP(A1083, eco!$A:$K, 10, FALSE)</f>
        <v>#N/A</v>
      </c>
      <c r="AA1083" t="e">
        <f>VLOOKUP(A1083, eco!$A:$K, 11, FALSE)</f>
        <v>#N/A</v>
      </c>
    </row>
    <row r="1084" spans="1:27">
      <c r="A1084" s="1">
        <v>43965</v>
      </c>
      <c r="B1084" t="str">
        <f>VLOOKUP(A1084, wig!$A:$G, 5, FALSE)</f>
        <v>45388.27</v>
      </c>
      <c r="C1084">
        <f>VLOOKUP(A1084, 'wig20'!$A:$F, 5, FALSE)</f>
        <v>1579.16</v>
      </c>
      <c r="D1084">
        <v>3.7816999999999998</v>
      </c>
      <c r="E1084">
        <v>4.2866999999999997</v>
      </c>
      <c r="F1084">
        <v>4.9019000000000004</v>
      </c>
      <c r="G1084">
        <v>3.7747000000000002</v>
      </c>
      <c r="H1084">
        <v>-0.72589999999999999</v>
      </c>
      <c r="I1084">
        <v>0.98950000000000005</v>
      </c>
      <c r="J1084">
        <v>3.3744999999999998</v>
      </c>
      <c r="K1084">
        <v>1.2336</v>
      </c>
      <c r="L1084" t="e">
        <f>VLOOKUP(A1084, cpi!$A:$B, 2, FALSE)</f>
        <v>#N/A</v>
      </c>
      <c r="M1084" s="4" t="e">
        <f>VLOOKUP(A1084, stopy!$A:$B, 2, FALSE)</f>
        <v>#N/A</v>
      </c>
      <c r="N1084" t="e">
        <f>VLOOKUP(A1084, poleco!$A:$E, 2, FALSE)</f>
        <v>#N/A</v>
      </c>
      <c r="O1084" t="e">
        <f>VLOOKUP(A1084, poleco!$A:$E, 3, FALSE)</f>
        <v>#N/A</v>
      </c>
      <c r="P1084" t="e">
        <f>VLOOKUP(A1084, poleco!$A:$E, 4, FALSE)</f>
        <v>#N/A</v>
      </c>
      <c r="Q1084" t="e">
        <f>VLOOKUP(A1084, poleco!$A:$E, 5, FALSE)</f>
        <v>#N/A</v>
      </c>
      <c r="R1084" t="e">
        <f>VLOOKUP(A1084, eco!$A:$K, 2, FALSE)</f>
        <v>#N/A</v>
      </c>
      <c r="S1084" t="e">
        <f>VLOOKUP(A1084, eco!$A:$K, 3, FALSE)</f>
        <v>#N/A</v>
      </c>
      <c r="T1084" t="e">
        <f>VLOOKUP(A1084, eco!$A:$K, 4, FALSE)</f>
        <v>#N/A</v>
      </c>
      <c r="U1084" t="e">
        <f>VLOOKUP(A1084, eco!$A:$K, 5, FALSE)</f>
        <v>#N/A</v>
      </c>
      <c r="V1084" t="e">
        <f>VLOOKUP(A1084, eco!$A:$K, 6, FALSE)</f>
        <v>#N/A</v>
      </c>
      <c r="W1084" t="e">
        <f>VLOOKUP(A1084, eco!$A:$K, 7, FALSE)</f>
        <v>#N/A</v>
      </c>
      <c r="X1084" t="e">
        <f>VLOOKUP(A1084, eco!$A:$K, 8, FALSE)</f>
        <v>#N/A</v>
      </c>
      <c r="Y1084" t="e">
        <f>VLOOKUP(A1084, eco!$A:$K, 9, FALSE)</f>
        <v>#N/A</v>
      </c>
      <c r="Z1084" t="e">
        <f>VLOOKUP(A1084, eco!$A:$K, 10, FALSE)</f>
        <v>#N/A</v>
      </c>
      <c r="AA1084" t="e">
        <f>VLOOKUP(A1084, eco!$A:$K, 11, FALSE)</f>
        <v>#N/A</v>
      </c>
    </row>
    <row r="1085" spans="1:27">
      <c r="A1085" s="1">
        <v>43964</v>
      </c>
      <c r="B1085" t="str">
        <f>VLOOKUP(A1085, wig!$A:$G, 5, FALSE)</f>
        <v>46390.32</v>
      </c>
      <c r="C1085">
        <f>VLOOKUP(A1085, 'wig20'!$A:$F, 5, FALSE)</f>
        <v>1614.32</v>
      </c>
      <c r="D1085">
        <v>3.7839</v>
      </c>
      <c r="E1085">
        <v>4.2862</v>
      </c>
      <c r="F1085">
        <v>4.8718000000000004</v>
      </c>
      <c r="G1085">
        <v>3.7726999999999999</v>
      </c>
      <c r="H1085">
        <v>-0.72589999999999999</v>
      </c>
      <c r="I1085">
        <v>0.98950000000000005</v>
      </c>
      <c r="J1085">
        <v>3.3744999999999998</v>
      </c>
      <c r="K1085">
        <v>1.2336</v>
      </c>
      <c r="L1085" t="e">
        <f>VLOOKUP(A1085, cpi!$A:$B, 2, FALSE)</f>
        <v>#N/A</v>
      </c>
      <c r="M1085" s="4" t="e">
        <f>VLOOKUP(A1085, stopy!$A:$B, 2, FALSE)</f>
        <v>#N/A</v>
      </c>
      <c r="N1085" t="e">
        <f>VLOOKUP(A1085, poleco!$A:$E, 2, FALSE)</f>
        <v>#N/A</v>
      </c>
      <c r="O1085" t="e">
        <f>VLOOKUP(A1085, poleco!$A:$E, 3, FALSE)</f>
        <v>#N/A</v>
      </c>
      <c r="P1085" t="e">
        <f>VLOOKUP(A1085, poleco!$A:$E, 4, FALSE)</f>
        <v>#N/A</v>
      </c>
      <c r="Q1085" t="e">
        <f>VLOOKUP(A1085, poleco!$A:$E, 5, FALSE)</f>
        <v>#N/A</v>
      </c>
      <c r="R1085" t="e">
        <f>VLOOKUP(A1085, eco!$A:$K, 2, FALSE)</f>
        <v>#N/A</v>
      </c>
      <c r="S1085" t="e">
        <f>VLOOKUP(A1085, eco!$A:$K, 3, FALSE)</f>
        <v>#N/A</v>
      </c>
      <c r="T1085" t="e">
        <f>VLOOKUP(A1085, eco!$A:$K, 4, FALSE)</f>
        <v>#N/A</v>
      </c>
      <c r="U1085" t="e">
        <f>VLOOKUP(A1085, eco!$A:$K, 5, FALSE)</f>
        <v>#N/A</v>
      </c>
      <c r="V1085" t="e">
        <f>VLOOKUP(A1085, eco!$A:$K, 6, FALSE)</f>
        <v>#N/A</v>
      </c>
      <c r="W1085" t="e">
        <f>VLOOKUP(A1085, eco!$A:$K, 7, FALSE)</f>
        <v>#N/A</v>
      </c>
      <c r="X1085" t="e">
        <f>VLOOKUP(A1085, eco!$A:$K, 8, FALSE)</f>
        <v>#N/A</v>
      </c>
      <c r="Y1085" t="e">
        <f>VLOOKUP(A1085, eco!$A:$K, 9, FALSE)</f>
        <v>#N/A</v>
      </c>
      <c r="Z1085" t="e">
        <f>VLOOKUP(A1085, eco!$A:$K, 10, FALSE)</f>
        <v>#N/A</v>
      </c>
      <c r="AA1085" t="e">
        <f>VLOOKUP(A1085, eco!$A:$K, 11, FALSE)</f>
        <v>#N/A</v>
      </c>
    </row>
    <row r="1086" spans="1:27">
      <c r="A1086" s="1">
        <v>43963</v>
      </c>
      <c r="B1086" t="str">
        <f>VLOOKUP(A1086, wig!$A:$G, 5, FALSE)</f>
        <v>46641.56</v>
      </c>
      <c r="C1086">
        <f>VLOOKUP(A1086, 'wig20'!$A:$F, 5, FALSE)</f>
        <v>1622.51</v>
      </c>
      <c r="D1086">
        <v>3.7844000000000002</v>
      </c>
      <c r="E1086">
        <v>4.2927999999999997</v>
      </c>
      <c r="F1086">
        <v>4.8456999999999999</v>
      </c>
      <c r="G1086">
        <v>3.7751000000000001</v>
      </c>
      <c r="H1086">
        <v>-0.72589999999999999</v>
      </c>
      <c r="I1086">
        <v>0.98950000000000005</v>
      </c>
      <c r="J1086">
        <v>3.3744999999999998</v>
      </c>
      <c r="K1086">
        <v>1.2336</v>
      </c>
      <c r="L1086" t="e">
        <f>VLOOKUP(A1086, cpi!$A:$B, 2, FALSE)</f>
        <v>#N/A</v>
      </c>
      <c r="M1086" s="4" t="e">
        <f>VLOOKUP(A1086, stopy!$A:$B, 2, FALSE)</f>
        <v>#N/A</v>
      </c>
      <c r="N1086" t="e">
        <f>VLOOKUP(A1086, poleco!$A:$E, 2, FALSE)</f>
        <v>#N/A</v>
      </c>
      <c r="O1086" t="e">
        <f>VLOOKUP(A1086, poleco!$A:$E, 3, FALSE)</f>
        <v>#N/A</v>
      </c>
      <c r="P1086" t="e">
        <f>VLOOKUP(A1086, poleco!$A:$E, 4, FALSE)</f>
        <v>#N/A</v>
      </c>
      <c r="Q1086" t="e">
        <f>VLOOKUP(A1086, poleco!$A:$E, 5, FALSE)</f>
        <v>#N/A</v>
      </c>
      <c r="R1086" t="e">
        <f>VLOOKUP(A1086, eco!$A:$K, 2, FALSE)</f>
        <v>#N/A</v>
      </c>
      <c r="S1086" t="e">
        <f>VLOOKUP(A1086, eco!$A:$K, 3, FALSE)</f>
        <v>#N/A</v>
      </c>
      <c r="T1086" t="e">
        <f>VLOOKUP(A1086, eco!$A:$K, 4, FALSE)</f>
        <v>#N/A</v>
      </c>
      <c r="U1086" t="e">
        <f>VLOOKUP(A1086, eco!$A:$K, 5, FALSE)</f>
        <v>#N/A</v>
      </c>
      <c r="V1086" t="e">
        <f>VLOOKUP(A1086, eco!$A:$K, 6, FALSE)</f>
        <v>#N/A</v>
      </c>
      <c r="W1086" t="e">
        <f>VLOOKUP(A1086, eco!$A:$K, 7, FALSE)</f>
        <v>#N/A</v>
      </c>
      <c r="X1086" t="e">
        <f>VLOOKUP(A1086, eco!$A:$K, 8, FALSE)</f>
        <v>#N/A</v>
      </c>
      <c r="Y1086" t="e">
        <f>VLOOKUP(A1086, eco!$A:$K, 9, FALSE)</f>
        <v>#N/A</v>
      </c>
      <c r="Z1086" t="e">
        <f>VLOOKUP(A1086, eco!$A:$K, 10, FALSE)</f>
        <v>#N/A</v>
      </c>
      <c r="AA1086" t="e">
        <f>VLOOKUP(A1086, eco!$A:$K, 11, FALSE)</f>
        <v>#N/A</v>
      </c>
    </row>
    <row r="1087" spans="1:27">
      <c r="A1087" s="1">
        <v>43962</v>
      </c>
      <c r="B1087" t="str">
        <f>VLOOKUP(A1087, wig!$A:$G, 5, FALSE)</f>
        <v>45782.49</v>
      </c>
      <c r="C1087">
        <f>VLOOKUP(A1087, 'wig20'!$A:$F, 5, FALSE)</f>
        <v>1587.31</v>
      </c>
      <c r="D1087">
        <v>3.7917000000000001</v>
      </c>
      <c r="E1087">
        <v>4.2964000000000002</v>
      </c>
      <c r="F1087">
        <v>4.8773</v>
      </c>
      <c r="G1087">
        <v>3.7694000000000001</v>
      </c>
      <c r="H1087">
        <v>-0.72589999999999999</v>
      </c>
      <c r="I1087">
        <v>0.98950000000000005</v>
      </c>
      <c r="J1087">
        <v>3.3744999999999998</v>
      </c>
      <c r="K1087">
        <v>1.2336</v>
      </c>
      <c r="L1087" t="e">
        <f>VLOOKUP(A1087, cpi!$A:$B, 2, FALSE)</f>
        <v>#N/A</v>
      </c>
      <c r="M1087" s="4" t="e">
        <f>VLOOKUP(A1087, stopy!$A:$B, 2, FALSE)</f>
        <v>#N/A</v>
      </c>
      <c r="N1087" t="e">
        <f>VLOOKUP(A1087, poleco!$A:$E, 2, FALSE)</f>
        <v>#N/A</v>
      </c>
      <c r="O1087" t="e">
        <f>VLOOKUP(A1087, poleco!$A:$E, 3, FALSE)</f>
        <v>#N/A</v>
      </c>
      <c r="P1087" t="e">
        <f>VLOOKUP(A1087, poleco!$A:$E, 4, FALSE)</f>
        <v>#N/A</v>
      </c>
      <c r="Q1087" t="e">
        <f>VLOOKUP(A1087, poleco!$A:$E, 5, FALSE)</f>
        <v>#N/A</v>
      </c>
      <c r="R1087" t="e">
        <f>VLOOKUP(A1087, eco!$A:$K, 2, FALSE)</f>
        <v>#N/A</v>
      </c>
      <c r="S1087" t="e">
        <f>VLOOKUP(A1087, eco!$A:$K, 3, FALSE)</f>
        <v>#N/A</v>
      </c>
      <c r="T1087" t="e">
        <f>VLOOKUP(A1087, eco!$A:$K, 4, FALSE)</f>
        <v>#N/A</v>
      </c>
      <c r="U1087" t="e">
        <f>VLOOKUP(A1087, eco!$A:$K, 5, FALSE)</f>
        <v>#N/A</v>
      </c>
      <c r="V1087" t="e">
        <f>VLOOKUP(A1087, eco!$A:$K, 6, FALSE)</f>
        <v>#N/A</v>
      </c>
      <c r="W1087" t="e">
        <f>VLOOKUP(A1087, eco!$A:$K, 7, FALSE)</f>
        <v>#N/A</v>
      </c>
      <c r="X1087" t="e">
        <f>VLOOKUP(A1087, eco!$A:$K, 8, FALSE)</f>
        <v>#N/A</v>
      </c>
      <c r="Y1087" t="e">
        <f>VLOOKUP(A1087, eco!$A:$K, 9, FALSE)</f>
        <v>#N/A</v>
      </c>
      <c r="Z1087" t="e">
        <f>VLOOKUP(A1087, eco!$A:$K, 10, FALSE)</f>
        <v>#N/A</v>
      </c>
      <c r="AA1087" t="e">
        <f>VLOOKUP(A1087, eco!$A:$K, 11, FALSE)</f>
        <v>#N/A</v>
      </c>
    </row>
    <row r="1088" spans="1:27">
      <c r="A1088" s="1">
        <v>43961</v>
      </c>
      <c r="B1088" t="e">
        <f>VLOOKUP(A1088, wig!$A:$G, 5, FALSE)</f>
        <v>#N/A</v>
      </c>
      <c r="C1088" t="e">
        <f>VLOOKUP(A1088, 'wig20'!$A:$F, 5, FALSE)</f>
        <v>#N/A</v>
      </c>
      <c r="D1088">
        <v>3.7921</v>
      </c>
      <c r="E1088">
        <v>4.2874999999999996</v>
      </c>
      <c r="F1088">
        <v>4.8468</v>
      </c>
      <c r="G1088">
        <v>3.7614999999999998</v>
      </c>
      <c r="H1088">
        <v>-0.72589999999999999</v>
      </c>
      <c r="I1088">
        <v>0.98950000000000005</v>
      </c>
      <c r="J1088">
        <v>3.3744999999999998</v>
      </c>
      <c r="K1088">
        <v>1.2336</v>
      </c>
      <c r="L1088" t="e">
        <f>VLOOKUP(A1088, cpi!$A:$B, 2, FALSE)</f>
        <v>#N/A</v>
      </c>
      <c r="M1088" s="4" t="e">
        <f>VLOOKUP(A1088, stopy!$A:$B, 2, FALSE)</f>
        <v>#N/A</v>
      </c>
      <c r="N1088" t="e">
        <f>VLOOKUP(A1088, poleco!$A:$E, 2, FALSE)</f>
        <v>#N/A</v>
      </c>
      <c r="O1088" t="e">
        <f>VLOOKUP(A1088, poleco!$A:$E, 3, FALSE)</f>
        <v>#N/A</v>
      </c>
      <c r="P1088" t="e">
        <f>VLOOKUP(A1088, poleco!$A:$E, 4, FALSE)</f>
        <v>#N/A</v>
      </c>
      <c r="Q1088" t="e">
        <f>VLOOKUP(A1088, poleco!$A:$E, 5, FALSE)</f>
        <v>#N/A</v>
      </c>
      <c r="R1088" t="e">
        <f>VLOOKUP(A1088, eco!$A:$K, 2, FALSE)</f>
        <v>#N/A</v>
      </c>
      <c r="S1088" t="e">
        <f>VLOOKUP(A1088, eco!$A:$K, 3, FALSE)</f>
        <v>#N/A</v>
      </c>
      <c r="T1088" t="e">
        <f>VLOOKUP(A1088, eco!$A:$K, 4, FALSE)</f>
        <v>#N/A</v>
      </c>
      <c r="U1088" t="e">
        <f>VLOOKUP(A1088, eco!$A:$K, 5, FALSE)</f>
        <v>#N/A</v>
      </c>
      <c r="V1088" t="e">
        <f>VLOOKUP(A1088, eco!$A:$K, 6, FALSE)</f>
        <v>#N/A</v>
      </c>
      <c r="W1088" t="e">
        <f>VLOOKUP(A1088, eco!$A:$K, 7, FALSE)</f>
        <v>#N/A</v>
      </c>
      <c r="X1088" t="e">
        <f>VLOOKUP(A1088, eco!$A:$K, 8, FALSE)</f>
        <v>#N/A</v>
      </c>
      <c r="Y1088" t="e">
        <f>VLOOKUP(A1088, eco!$A:$K, 9, FALSE)</f>
        <v>#N/A</v>
      </c>
      <c r="Z1088" t="e">
        <f>VLOOKUP(A1088, eco!$A:$K, 10, FALSE)</f>
        <v>#N/A</v>
      </c>
      <c r="AA1088" t="e">
        <f>VLOOKUP(A1088, eco!$A:$K, 11, FALSE)</f>
        <v>#N/A</v>
      </c>
    </row>
    <row r="1089" spans="1:27">
      <c r="A1089" s="1">
        <v>43960</v>
      </c>
      <c r="B1089" t="e">
        <f>VLOOKUP(A1089, wig!$A:$G, 5, FALSE)</f>
        <v>#N/A</v>
      </c>
      <c r="C1089" t="e">
        <f>VLOOKUP(A1089, 'wig20'!$A:$F, 5, FALSE)</f>
        <v>#N/A</v>
      </c>
      <c r="D1089">
        <v>3.8066</v>
      </c>
      <c r="E1089">
        <v>4.2929000000000004</v>
      </c>
      <c r="F1089">
        <v>4.8438999999999997</v>
      </c>
      <c r="G1089">
        <v>3.7618999999999998</v>
      </c>
      <c r="H1089">
        <v>-0.72589999999999999</v>
      </c>
      <c r="I1089">
        <v>0.98950000000000005</v>
      </c>
      <c r="J1089">
        <v>3.3744999999999998</v>
      </c>
      <c r="K1089">
        <v>1.2336</v>
      </c>
      <c r="L1089" t="e">
        <f>VLOOKUP(A1089, cpi!$A:$B, 2, FALSE)</f>
        <v>#N/A</v>
      </c>
      <c r="M1089" s="4" t="e">
        <f>VLOOKUP(A1089, stopy!$A:$B, 2, FALSE)</f>
        <v>#N/A</v>
      </c>
      <c r="N1089" t="e">
        <f>VLOOKUP(A1089, poleco!$A:$E, 2, FALSE)</f>
        <v>#N/A</v>
      </c>
      <c r="O1089" t="e">
        <f>VLOOKUP(A1089, poleco!$A:$E, 3, FALSE)</f>
        <v>#N/A</v>
      </c>
      <c r="P1089" t="e">
        <f>VLOOKUP(A1089, poleco!$A:$E, 4, FALSE)</f>
        <v>#N/A</v>
      </c>
      <c r="Q1089" t="e">
        <f>VLOOKUP(A1089, poleco!$A:$E, 5, FALSE)</f>
        <v>#N/A</v>
      </c>
      <c r="R1089" t="e">
        <f>VLOOKUP(A1089, eco!$A:$K, 2, FALSE)</f>
        <v>#N/A</v>
      </c>
      <c r="S1089" t="e">
        <f>VLOOKUP(A1089, eco!$A:$K, 3, FALSE)</f>
        <v>#N/A</v>
      </c>
      <c r="T1089" t="e">
        <f>VLOOKUP(A1089, eco!$A:$K, 4, FALSE)</f>
        <v>#N/A</v>
      </c>
      <c r="U1089" t="e">
        <f>VLOOKUP(A1089, eco!$A:$K, 5, FALSE)</f>
        <v>#N/A</v>
      </c>
      <c r="V1089" t="e">
        <f>VLOOKUP(A1089, eco!$A:$K, 6, FALSE)</f>
        <v>#N/A</v>
      </c>
      <c r="W1089" t="e">
        <f>VLOOKUP(A1089, eco!$A:$K, 7, FALSE)</f>
        <v>#N/A</v>
      </c>
      <c r="X1089" t="e">
        <f>VLOOKUP(A1089, eco!$A:$K, 8, FALSE)</f>
        <v>#N/A</v>
      </c>
      <c r="Y1089" t="e">
        <f>VLOOKUP(A1089, eco!$A:$K, 9, FALSE)</f>
        <v>#N/A</v>
      </c>
      <c r="Z1089" t="e">
        <f>VLOOKUP(A1089, eco!$A:$K, 10, FALSE)</f>
        <v>#N/A</v>
      </c>
      <c r="AA1089" t="e">
        <f>VLOOKUP(A1089, eco!$A:$K, 11, FALSE)</f>
        <v>#N/A</v>
      </c>
    </row>
    <row r="1090" spans="1:27">
      <c r="A1090" s="1">
        <v>43959</v>
      </c>
      <c r="B1090" t="str">
        <f>VLOOKUP(A1090, wig!$A:$G, 5, FALSE)</f>
        <v>46188.82</v>
      </c>
      <c r="C1090">
        <f>VLOOKUP(A1090, 'wig20'!$A:$F, 5, FALSE)</f>
        <v>1606.5</v>
      </c>
      <c r="D1090">
        <v>3.8111000000000002</v>
      </c>
      <c r="E1090">
        <v>4.2922000000000002</v>
      </c>
      <c r="F1090">
        <v>4.83</v>
      </c>
      <c r="G1090">
        <v>3.7542</v>
      </c>
      <c r="H1090">
        <v>-0.72589999999999999</v>
      </c>
      <c r="I1090">
        <v>0.98950000000000005</v>
      </c>
      <c r="J1090">
        <v>3.3744999999999998</v>
      </c>
      <c r="K1090">
        <v>1.2336</v>
      </c>
      <c r="L1090" t="e">
        <f>VLOOKUP(A1090, cpi!$A:$B, 2, FALSE)</f>
        <v>#N/A</v>
      </c>
      <c r="M1090" s="4" t="e">
        <f>VLOOKUP(A1090, stopy!$A:$B, 2, FALSE)</f>
        <v>#N/A</v>
      </c>
      <c r="N1090" t="e">
        <f>VLOOKUP(A1090, poleco!$A:$E, 2, FALSE)</f>
        <v>#N/A</v>
      </c>
      <c r="O1090" t="e">
        <f>VLOOKUP(A1090, poleco!$A:$E, 3, FALSE)</f>
        <v>#N/A</v>
      </c>
      <c r="P1090" t="e">
        <f>VLOOKUP(A1090, poleco!$A:$E, 4, FALSE)</f>
        <v>#N/A</v>
      </c>
      <c r="Q1090" t="e">
        <f>VLOOKUP(A1090, poleco!$A:$E, 5, FALSE)</f>
        <v>#N/A</v>
      </c>
      <c r="R1090" t="e">
        <f>VLOOKUP(A1090, eco!$A:$K, 2, FALSE)</f>
        <v>#N/A</v>
      </c>
      <c r="S1090" t="e">
        <f>VLOOKUP(A1090, eco!$A:$K, 3, FALSE)</f>
        <v>#N/A</v>
      </c>
      <c r="T1090" t="e">
        <f>VLOOKUP(A1090, eco!$A:$K, 4, FALSE)</f>
        <v>#N/A</v>
      </c>
      <c r="U1090" t="e">
        <f>VLOOKUP(A1090, eco!$A:$K, 5, FALSE)</f>
        <v>#N/A</v>
      </c>
      <c r="V1090" t="e">
        <f>VLOOKUP(A1090, eco!$A:$K, 6, FALSE)</f>
        <v>#N/A</v>
      </c>
      <c r="W1090" t="e">
        <f>VLOOKUP(A1090, eco!$A:$K, 7, FALSE)</f>
        <v>#N/A</v>
      </c>
      <c r="X1090" t="e">
        <f>VLOOKUP(A1090, eco!$A:$K, 8, FALSE)</f>
        <v>#N/A</v>
      </c>
      <c r="Y1090" t="e">
        <f>VLOOKUP(A1090, eco!$A:$K, 9, FALSE)</f>
        <v>#N/A</v>
      </c>
      <c r="Z1090" t="e">
        <f>VLOOKUP(A1090, eco!$A:$K, 10, FALSE)</f>
        <v>#N/A</v>
      </c>
      <c r="AA1090" t="e">
        <f>VLOOKUP(A1090, eco!$A:$K, 11, FALSE)</f>
        <v>#N/A</v>
      </c>
    </row>
    <row r="1091" spans="1:27">
      <c r="A1091" s="1">
        <v>43958</v>
      </c>
      <c r="B1091" t="str">
        <f>VLOOKUP(A1091, wig!$A:$G, 5, FALSE)</f>
        <v>45717.5</v>
      </c>
      <c r="C1091">
        <f>VLOOKUP(A1091, 'wig20'!$A:$F, 5, FALSE)</f>
        <v>1587.35</v>
      </c>
      <c r="D1091">
        <v>3.8115999999999999</v>
      </c>
      <c r="E1091">
        <v>4.2935999999999996</v>
      </c>
      <c r="F1091">
        <v>4.8072999999999997</v>
      </c>
      <c r="G1091">
        <v>3.7458</v>
      </c>
      <c r="H1091">
        <v>-0.72589999999999999</v>
      </c>
      <c r="I1091">
        <v>0.98950000000000005</v>
      </c>
      <c r="J1091">
        <v>3.3744999999999998</v>
      </c>
      <c r="K1091">
        <v>1.2336</v>
      </c>
      <c r="L1091" t="e">
        <f>VLOOKUP(A1091, cpi!$A:$B, 2, FALSE)</f>
        <v>#N/A</v>
      </c>
      <c r="M1091" s="4" t="e">
        <f>VLOOKUP(A1091, stopy!$A:$B, 2, FALSE)</f>
        <v>#N/A</v>
      </c>
      <c r="N1091" t="e">
        <f>VLOOKUP(A1091, poleco!$A:$E, 2, FALSE)</f>
        <v>#N/A</v>
      </c>
      <c r="O1091" t="e">
        <f>VLOOKUP(A1091, poleco!$A:$E, 3, FALSE)</f>
        <v>#N/A</v>
      </c>
      <c r="P1091" t="e">
        <f>VLOOKUP(A1091, poleco!$A:$E, 4, FALSE)</f>
        <v>#N/A</v>
      </c>
      <c r="Q1091" t="e">
        <f>VLOOKUP(A1091, poleco!$A:$E, 5, FALSE)</f>
        <v>#N/A</v>
      </c>
      <c r="R1091" t="e">
        <f>VLOOKUP(A1091, eco!$A:$K, 2, FALSE)</f>
        <v>#N/A</v>
      </c>
      <c r="S1091" t="e">
        <f>VLOOKUP(A1091, eco!$A:$K, 3, FALSE)</f>
        <v>#N/A</v>
      </c>
      <c r="T1091" t="e">
        <f>VLOOKUP(A1091, eco!$A:$K, 4, FALSE)</f>
        <v>#N/A</v>
      </c>
      <c r="U1091" t="e">
        <f>VLOOKUP(A1091, eco!$A:$K, 5, FALSE)</f>
        <v>#N/A</v>
      </c>
      <c r="V1091" t="e">
        <f>VLOOKUP(A1091, eco!$A:$K, 6, FALSE)</f>
        <v>#N/A</v>
      </c>
      <c r="W1091" t="e">
        <f>VLOOKUP(A1091, eco!$A:$K, 7, FALSE)</f>
        <v>#N/A</v>
      </c>
      <c r="X1091" t="e">
        <f>VLOOKUP(A1091, eco!$A:$K, 8, FALSE)</f>
        <v>#N/A</v>
      </c>
      <c r="Y1091" t="e">
        <f>VLOOKUP(A1091, eco!$A:$K, 9, FALSE)</f>
        <v>#N/A</v>
      </c>
      <c r="Z1091" t="e">
        <f>VLOOKUP(A1091, eco!$A:$K, 10, FALSE)</f>
        <v>#N/A</v>
      </c>
      <c r="AA1091" t="e">
        <f>VLOOKUP(A1091, eco!$A:$K, 11, FALSE)</f>
        <v>#N/A</v>
      </c>
    </row>
    <row r="1092" spans="1:27">
      <c r="A1092" s="1">
        <v>43957</v>
      </c>
      <c r="B1092" t="str">
        <f>VLOOKUP(A1092, wig!$A:$G, 5, FALSE)</f>
        <v>45244.12</v>
      </c>
      <c r="C1092">
        <f>VLOOKUP(A1092, 'wig20'!$A:$F, 5, FALSE)</f>
        <v>1567.98</v>
      </c>
      <c r="D1092">
        <v>3.7945000000000002</v>
      </c>
      <c r="E1092">
        <v>4.2957000000000001</v>
      </c>
      <c r="F1092">
        <v>4755</v>
      </c>
      <c r="G1092">
        <v>3.7288999999999999</v>
      </c>
      <c r="H1092">
        <v>-0.72589999999999999</v>
      </c>
      <c r="I1092">
        <v>0.98950000000000005</v>
      </c>
      <c r="J1092">
        <v>3.3744999999999998</v>
      </c>
      <c r="K1092">
        <v>1.2336</v>
      </c>
      <c r="L1092" t="e">
        <f>VLOOKUP(A1092, cpi!$A:$B, 2, FALSE)</f>
        <v>#N/A</v>
      </c>
      <c r="M1092" s="4" t="e">
        <f>VLOOKUP(A1092, stopy!$A:$B, 2, FALSE)</f>
        <v>#N/A</v>
      </c>
      <c r="N1092" t="e">
        <f>VLOOKUP(A1092, poleco!$A:$E, 2, FALSE)</f>
        <v>#N/A</v>
      </c>
      <c r="O1092" t="e">
        <f>VLOOKUP(A1092, poleco!$A:$E, 3, FALSE)</f>
        <v>#N/A</v>
      </c>
      <c r="P1092" t="e">
        <f>VLOOKUP(A1092, poleco!$A:$E, 4, FALSE)</f>
        <v>#N/A</v>
      </c>
      <c r="Q1092" t="e">
        <f>VLOOKUP(A1092, poleco!$A:$E, 5, FALSE)</f>
        <v>#N/A</v>
      </c>
      <c r="R1092" t="e">
        <f>VLOOKUP(A1092, eco!$A:$K, 2, FALSE)</f>
        <v>#N/A</v>
      </c>
      <c r="S1092" t="e">
        <f>VLOOKUP(A1092, eco!$A:$K, 3, FALSE)</f>
        <v>#N/A</v>
      </c>
      <c r="T1092" t="e">
        <f>VLOOKUP(A1092, eco!$A:$K, 4, FALSE)</f>
        <v>#N/A</v>
      </c>
      <c r="U1092" t="e">
        <f>VLOOKUP(A1092, eco!$A:$K, 5, FALSE)</f>
        <v>#N/A</v>
      </c>
      <c r="V1092" t="e">
        <f>VLOOKUP(A1092, eco!$A:$K, 6, FALSE)</f>
        <v>#N/A</v>
      </c>
      <c r="W1092" t="e">
        <f>VLOOKUP(A1092, eco!$A:$K, 7, FALSE)</f>
        <v>#N/A</v>
      </c>
      <c r="X1092" t="e">
        <f>VLOOKUP(A1092, eco!$A:$K, 8, FALSE)</f>
        <v>#N/A</v>
      </c>
      <c r="Y1092" t="e">
        <f>VLOOKUP(A1092, eco!$A:$K, 9, FALSE)</f>
        <v>#N/A</v>
      </c>
      <c r="Z1092" t="e">
        <f>VLOOKUP(A1092, eco!$A:$K, 10, FALSE)</f>
        <v>#N/A</v>
      </c>
      <c r="AA1092" t="e">
        <f>VLOOKUP(A1092, eco!$A:$K, 11, FALSE)</f>
        <v>#N/A</v>
      </c>
    </row>
    <row r="1093" spans="1:27">
      <c r="A1093" s="1">
        <v>43956</v>
      </c>
      <c r="B1093" t="str">
        <f>VLOOKUP(A1093, wig!$A:$G, 5, FALSE)</f>
        <v>45962.45</v>
      </c>
      <c r="C1093">
        <f>VLOOKUP(A1093, 'wig20'!$A:$F, 5, FALSE)</f>
        <v>1598.84</v>
      </c>
      <c r="D1093">
        <v>3.8273000000000001</v>
      </c>
      <c r="E1093">
        <v>4.3055000000000003</v>
      </c>
      <c r="F1093">
        <v>4768</v>
      </c>
      <c r="G1093">
        <v>3736</v>
      </c>
      <c r="H1093">
        <v>-0.72589999999999999</v>
      </c>
      <c r="I1093">
        <v>0.98950000000000005</v>
      </c>
      <c r="J1093">
        <v>3.3744999999999998</v>
      </c>
      <c r="K1093">
        <v>1.2336</v>
      </c>
      <c r="L1093" t="e">
        <f>VLOOKUP(A1093, cpi!$A:$B, 2, FALSE)</f>
        <v>#N/A</v>
      </c>
      <c r="M1093" s="4" t="e">
        <f>VLOOKUP(A1093, stopy!$A:$B, 2, FALSE)</f>
        <v>#N/A</v>
      </c>
      <c r="N1093" t="e">
        <f>VLOOKUP(A1093, poleco!$A:$E, 2, FALSE)</f>
        <v>#N/A</v>
      </c>
      <c r="O1093" t="e">
        <f>VLOOKUP(A1093, poleco!$A:$E, 3, FALSE)</f>
        <v>#N/A</v>
      </c>
      <c r="P1093" t="e">
        <f>VLOOKUP(A1093, poleco!$A:$E, 4, FALSE)</f>
        <v>#N/A</v>
      </c>
      <c r="Q1093" t="e">
        <f>VLOOKUP(A1093, poleco!$A:$E, 5, FALSE)</f>
        <v>#N/A</v>
      </c>
      <c r="R1093" t="e">
        <f>VLOOKUP(A1093, eco!$A:$K, 2, FALSE)</f>
        <v>#N/A</v>
      </c>
      <c r="S1093" t="e">
        <f>VLOOKUP(A1093, eco!$A:$K, 3, FALSE)</f>
        <v>#N/A</v>
      </c>
      <c r="T1093" t="e">
        <f>VLOOKUP(A1093, eco!$A:$K, 4, FALSE)</f>
        <v>#N/A</v>
      </c>
      <c r="U1093" t="e">
        <f>VLOOKUP(A1093, eco!$A:$K, 5, FALSE)</f>
        <v>#N/A</v>
      </c>
      <c r="V1093" t="e">
        <f>VLOOKUP(A1093, eco!$A:$K, 6, FALSE)</f>
        <v>#N/A</v>
      </c>
      <c r="W1093" t="e">
        <f>VLOOKUP(A1093, eco!$A:$K, 7, FALSE)</f>
        <v>#N/A</v>
      </c>
      <c r="X1093" t="e">
        <f>VLOOKUP(A1093, eco!$A:$K, 8, FALSE)</f>
        <v>#N/A</v>
      </c>
      <c r="Y1093" t="e">
        <f>VLOOKUP(A1093, eco!$A:$K, 9, FALSE)</f>
        <v>#N/A</v>
      </c>
      <c r="Z1093" t="e">
        <f>VLOOKUP(A1093, eco!$A:$K, 10, FALSE)</f>
        <v>#N/A</v>
      </c>
      <c r="AA1093" t="e">
        <f>VLOOKUP(A1093, eco!$A:$K, 11, FALSE)</f>
        <v>#N/A</v>
      </c>
    </row>
    <row r="1094" spans="1:27">
      <c r="A1094" s="1">
        <v>43955</v>
      </c>
      <c r="B1094" t="str">
        <f>VLOOKUP(A1094, wig!$A:$G, 5, FALSE)</f>
        <v>45974.68</v>
      </c>
      <c r="C1094">
        <f>VLOOKUP(A1094, 'wig20'!$A:$F, 5, FALSE)</f>
        <v>1600.65</v>
      </c>
      <c r="D1094">
        <v>3.8281999999999998</v>
      </c>
      <c r="E1094">
        <v>4.2988999999999997</v>
      </c>
      <c r="F1094">
        <v>4.7835000000000001</v>
      </c>
      <c r="G1094">
        <v>3.7509000000000001</v>
      </c>
      <c r="H1094">
        <v>-0.72589999999999999</v>
      </c>
      <c r="I1094">
        <v>0.98950000000000005</v>
      </c>
      <c r="J1094">
        <v>3.3744999999999998</v>
      </c>
      <c r="K1094">
        <v>1.2336</v>
      </c>
      <c r="L1094" t="e">
        <f>VLOOKUP(A1094, cpi!$A:$B, 2, FALSE)</f>
        <v>#N/A</v>
      </c>
      <c r="M1094" s="4" t="e">
        <f>VLOOKUP(A1094, stopy!$A:$B, 2, FALSE)</f>
        <v>#N/A</v>
      </c>
      <c r="N1094" t="e">
        <f>VLOOKUP(A1094, poleco!$A:$E, 2, FALSE)</f>
        <v>#N/A</v>
      </c>
      <c r="O1094" t="e">
        <f>VLOOKUP(A1094, poleco!$A:$E, 3, FALSE)</f>
        <v>#N/A</v>
      </c>
      <c r="P1094" t="e">
        <f>VLOOKUP(A1094, poleco!$A:$E, 4, FALSE)</f>
        <v>#N/A</v>
      </c>
      <c r="Q1094" t="e">
        <f>VLOOKUP(A1094, poleco!$A:$E, 5, FALSE)</f>
        <v>#N/A</v>
      </c>
      <c r="R1094" t="e">
        <f>VLOOKUP(A1094, eco!$A:$K, 2, FALSE)</f>
        <v>#N/A</v>
      </c>
      <c r="S1094" t="e">
        <f>VLOOKUP(A1094, eco!$A:$K, 3, FALSE)</f>
        <v>#N/A</v>
      </c>
      <c r="T1094" t="e">
        <f>VLOOKUP(A1094, eco!$A:$K, 4, FALSE)</f>
        <v>#N/A</v>
      </c>
      <c r="U1094" t="e">
        <f>VLOOKUP(A1094, eco!$A:$K, 5, FALSE)</f>
        <v>#N/A</v>
      </c>
      <c r="V1094" t="e">
        <f>VLOOKUP(A1094, eco!$A:$K, 6, FALSE)</f>
        <v>#N/A</v>
      </c>
      <c r="W1094" t="e">
        <f>VLOOKUP(A1094, eco!$A:$K, 7, FALSE)</f>
        <v>#N/A</v>
      </c>
      <c r="X1094" t="e">
        <f>VLOOKUP(A1094, eco!$A:$K, 8, FALSE)</f>
        <v>#N/A</v>
      </c>
      <c r="Y1094" t="e">
        <f>VLOOKUP(A1094, eco!$A:$K, 9, FALSE)</f>
        <v>#N/A</v>
      </c>
      <c r="Z1094" t="e">
        <f>VLOOKUP(A1094, eco!$A:$K, 10, FALSE)</f>
        <v>#N/A</v>
      </c>
      <c r="AA1094" t="e">
        <f>VLOOKUP(A1094, eco!$A:$K, 11, FALSE)</f>
        <v>#N/A</v>
      </c>
    </row>
    <row r="1095" spans="1:27">
      <c r="A1095" s="1">
        <v>43954</v>
      </c>
      <c r="B1095" t="e">
        <f>VLOOKUP(A1095, wig!$A:$G, 5, FALSE)</f>
        <v>#N/A</v>
      </c>
      <c r="C1095" t="e">
        <f>VLOOKUP(A1095, 'wig20'!$A:$F, 5, FALSE)</f>
        <v>#N/A</v>
      </c>
      <c r="D1095">
        <v>3.8307000000000002</v>
      </c>
      <c r="E1095">
        <v>4.3013000000000003</v>
      </c>
      <c r="F1095">
        <v>4.7952000000000004</v>
      </c>
      <c r="G1095">
        <v>3.7559</v>
      </c>
      <c r="H1095">
        <v>-0.72589999999999999</v>
      </c>
      <c r="I1095">
        <v>0.98950000000000005</v>
      </c>
      <c r="J1095">
        <v>3.3744999999999998</v>
      </c>
      <c r="K1095">
        <v>1.2336</v>
      </c>
      <c r="L1095" t="e">
        <f>VLOOKUP(A1095, cpi!$A:$B, 2, FALSE)</f>
        <v>#N/A</v>
      </c>
      <c r="M1095" s="4" t="e">
        <f>VLOOKUP(A1095, stopy!$A:$B, 2, FALSE)</f>
        <v>#N/A</v>
      </c>
      <c r="N1095" t="e">
        <f>VLOOKUP(A1095, poleco!$A:$E, 2, FALSE)</f>
        <v>#N/A</v>
      </c>
      <c r="O1095" t="e">
        <f>VLOOKUP(A1095, poleco!$A:$E, 3, FALSE)</f>
        <v>#N/A</v>
      </c>
      <c r="P1095" t="e">
        <f>VLOOKUP(A1095, poleco!$A:$E, 4, FALSE)</f>
        <v>#N/A</v>
      </c>
      <c r="Q1095" t="e">
        <f>VLOOKUP(A1095, poleco!$A:$E, 5, FALSE)</f>
        <v>#N/A</v>
      </c>
      <c r="R1095" t="e">
        <f>VLOOKUP(A1095, eco!$A:$K, 2, FALSE)</f>
        <v>#N/A</v>
      </c>
      <c r="S1095" t="e">
        <f>VLOOKUP(A1095, eco!$A:$K, 3, FALSE)</f>
        <v>#N/A</v>
      </c>
      <c r="T1095" t="e">
        <f>VLOOKUP(A1095, eco!$A:$K, 4, FALSE)</f>
        <v>#N/A</v>
      </c>
      <c r="U1095" t="e">
        <f>VLOOKUP(A1095, eco!$A:$K, 5, FALSE)</f>
        <v>#N/A</v>
      </c>
      <c r="V1095" t="e">
        <f>VLOOKUP(A1095, eco!$A:$K, 6, FALSE)</f>
        <v>#N/A</v>
      </c>
      <c r="W1095" t="e">
        <f>VLOOKUP(A1095, eco!$A:$K, 7, FALSE)</f>
        <v>#N/A</v>
      </c>
      <c r="X1095" t="e">
        <f>VLOOKUP(A1095, eco!$A:$K, 8, FALSE)</f>
        <v>#N/A</v>
      </c>
      <c r="Y1095" t="e">
        <f>VLOOKUP(A1095, eco!$A:$K, 9, FALSE)</f>
        <v>#N/A</v>
      </c>
      <c r="Z1095" t="e">
        <f>VLOOKUP(A1095, eco!$A:$K, 10, FALSE)</f>
        <v>#N/A</v>
      </c>
      <c r="AA1095" t="e">
        <f>VLOOKUP(A1095, eco!$A:$K, 11, FALSE)</f>
        <v>#N/A</v>
      </c>
    </row>
    <row r="1096" spans="1:27">
      <c r="A1096" s="1">
        <v>43953</v>
      </c>
      <c r="B1096" t="e">
        <f>VLOOKUP(A1096, wig!$A:$G, 5, FALSE)</f>
        <v>#N/A</v>
      </c>
      <c r="C1096" t="e">
        <f>VLOOKUP(A1096, 'wig20'!$A:$F, 5, FALSE)</f>
        <v>#N/A</v>
      </c>
      <c r="D1096">
        <v>3.8245</v>
      </c>
      <c r="E1096">
        <v>4.2988999999999997</v>
      </c>
      <c r="F1096">
        <v>4.7907000000000002</v>
      </c>
      <c r="G1096">
        <v>3.7574999999999998</v>
      </c>
      <c r="H1096">
        <v>-0.72589999999999999</v>
      </c>
      <c r="I1096">
        <v>0.98950000000000005</v>
      </c>
      <c r="J1096">
        <v>3.3744999999999998</v>
      </c>
      <c r="K1096">
        <v>1.2336</v>
      </c>
      <c r="L1096" t="e">
        <f>VLOOKUP(A1096, cpi!$A:$B, 2, FALSE)</f>
        <v>#N/A</v>
      </c>
      <c r="M1096" s="4" t="e">
        <f>VLOOKUP(A1096, stopy!$A:$B, 2, FALSE)</f>
        <v>#N/A</v>
      </c>
      <c r="N1096" t="e">
        <f>VLOOKUP(A1096, poleco!$A:$E, 2, FALSE)</f>
        <v>#N/A</v>
      </c>
      <c r="O1096" t="e">
        <f>VLOOKUP(A1096, poleco!$A:$E, 3, FALSE)</f>
        <v>#N/A</v>
      </c>
      <c r="P1096" t="e">
        <f>VLOOKUP(A1096, poleco!$A:$E, 4, FALSE)</f>
        <v>#N/A</v>
      </c>
      <c r="Q1096" t="e">
        <f>VLOOKUP(A1096, poleco!$A:$E, 5, FALSE)</f>
        <v>#N/A</v>
      </c>
      <c r="R1096" t="e">
        <f>VLOOKUP(A1096, eco!$A:$K, 2, FALSE)</f>
        <v>#N/A</v>
      </c>
      <c r="S1096" t="e">
        <f>VLOOKUP(A1096, eco!$A:$K, 3, FALSE)</f>
        <v>#N/A</v>
      </c>
      <c r="T1096" t="e">
        <f>VLOOKUP(A1096, eco!$A:$K, 4, FALSE)</f>
        <v>#N/A</v>
      </c>
      <c r="U1096" t="e">
        <f>VLOOKUP(A1096, eco!$A:$K, 5, FALSE)</f>
        <v>#N/A</v>
      </c>
      <c r="V1096" t="e">
        <f>VLOOKUP(A1096, eco!$A:$K, 6, FALSE)</f>
        <v>#N/A</v>
      </c>
      <c r="W1096" t="e">
        <f>VLOOKUP(A1096, eco!$A:$K, 7, FALSE)</f>
        <v>#N/A</v>
      </c>
      <c r="X1096" t="e">
        <f>VLOOKUP(A1096, eco!$A:$K, 8, FALSE)</f>
        <v>#N/A</v>
      </c>
      <c r="Y1096" t="e">
        <f>VLOOKUP(A1096, eco!$A:$K, 9, FALSE)</f>
        <v>#N/A</v>
      </c>
      <c r="Z1096" t="e">
        <f>VLOOKUP(A1096, eco!$A:$K, 10, FALSE)</f>
        <v>#N/A</v>
      </c>
      <c r="AA1096" t="e">
        <f>VLOOKUP(A1096, eco!$A:$K, 11, FALSE)</f>
        <v>#N/A</v>
      </c>
    </row>
    <row r="1097" spans="1:27">
      <c r="A1097" s="1">
        <v>43952</v>
      </c>
      <c r="B1097" t="e">
        <f>VLOOKUP(A1097, wig!$A:$G, 5, FALSE)</f>
        <v>#N/A</v>
      </c>
      <c r="C1097" t="e">
        <f>VLOOKUP(A1097, 'wig20'!$A:$F, 5, FALSE)</f>
        <v>#N/A</v>
      </c>
      <c r="D1097">
        <v>3.8212999999999999</v>
      </c>
      <c r="E1097">
        <v>4.3018000000000001</v>
      </c>
      <c r="F1097">
        <v>4.7803000000000004</v>
      </c>
      <c r="G1097">
        <v>3772</v>
      </c>
      <c r="H1097">
        <v>-0.72589999999999999</v>
      </c>
      <c r="I1097">
        <v>0.98950000000000005</v>
      </c>
      <c r="J1097">
        <v>3.3744999999999998</v>
      </c>
      <c r="K1097">
        <v>1.2336</v>
      </c>
      <c r="L1097">
        <f>VLOOKUP(A1097, cpi!$A:$B, 2, FALSE)</f>
        <v>0.1</v>
      </c>
      <c r="M1097" s="4" t="e">
        <f>VLOOKUP(A1097, stopy!$A:$B, 2, FALSE)</f>
        <v>#N/A</v>
      </c>
      <c r="N1097" t="e">
        <f>VLOOKUP(A1097, poleco!$A:$E, 2, FALSE)</f>
        <v>#N/A</v>
      </c>
      <c r="O1097" t="e">
        <f>VLOOKUP(A1097, poleco!$A:$E, 3, FALSE)</f>
        <v>#N/A</v>
      </c>
      <c r="P1097" t="e">
        <f>VLOOKUP(A1097, poleco!$A:$E, 4, FALSE)</f>
        <v>#N/A</v>
      </c>
      <c r="Q1097" t="e">
        <f>VLOOKUP(A1097, poleco!$A:$E, 5, FALSE)</f>
        <v>#N/A</v>
      </c>
      <c r="R1097" t="e">
        <f>VLOOKUP(A1097, eco!$A:$K, 2, FALSE)</f>
        <v>#N/A</v>
      </c>
      <c r="S1097" t="e">
        <f>VLOOKUP(A1097, eco!$A:$K, 3, FALSE)</f>
        <v>#N/A</v>
      </c>
      <c r="T1097" t="e">
        <f>VLOOKUP(A1097, eco!$A:$K, 4, FALSE)</f>
        <v>#N/A</v>
      </c>
      <c r="U1097" t="e">
        <f>VLOOKUP(A1097, eco!$A:$K, 5, FALSE)</f>
        <v>#N/A</v>
      </c>
      <c r="V1097" t="e">
        <f>VLOOKUP(A1097, eco!$A:$K, 6, FALSE)</f>
        <v>#N/A</v>
      </c>
      <c r="W1097" t="e">
        <f>VLOOKUP(A1097, eco!$A:$K, 7, FALSE)</f>
        <v>#N/A</v>
      </c>
      <c r="X1097" t="e">
        <f>VLOOKUP(A1097, eco!$A:$K, 8, FALSE)</f>
        <v>#N/A</v>
      </c>
      <c r="Y1097" t="e">
        <f>VLOOKUP(A1097, eco!$A:$K, 9, FALSE)</f>
        <v>#N/A</v>
      </c>
      <c r="Z1097" t="e">
        <f>VLOOKUP(A1097, eco!$A:$K, 10, FALSE)</f>
        <v>#N/A</v>
      </c>
      <c r="AA1097" t="e">
        <f>VLOOKUP(A1097, eco!$A:$K, 11, FALSE)</f>
        <v>#N/A</v>
      </c>
    </row>
    <row r="1098" spans="1:27">
      <c r="A1098" s="1">
        <v>43951</v>
      </c>
      <c r="B1098" t="str">
        <f>VLOOKUP(A1098, wig!$A:$G, 5, FALSE)</f>
        <v>47086.59</v>
      </c>
      <c r="C1098">
        <f>VLOOKUP(A1098, 'wig20'!$A:$F, 5, FALSE)</f>
        <v>1648.68</v>
      </c>
      <c r="D1098">
        <v>3.8342999999999998</v>
      </c>
      <c r="E1098">
        <v>4303</v>
      </c>
      <c r="F1098">
        <v>4.7588999999999997</v>
      </c>
      <c r="G1098">
        <v>3.7827000000000002</v>
      </c>
      <c r="H1098">
        <v>-0.72589999999999999</v>
      </c>
      <c r="I1098">
        <v>0.98950000000000005</v>
      </c>
      <c r="J1098">
        <v>3.3744999999999998</v>
      </c>
      <c r="K1098">
        <v>1.2336</v>
      </c>
      <c r="L1098" t="e">
        <f>VLOOKUP(A1098, cpi!$A:$B, 2, FALSE)</f>
        <v>#N/A</v>
      </c>
      <c r="M1098" s="4" t="e">
        <f>VLOOKUP(A1098, stopy!$A:$B, 2, FALSE)</f>
        <v>#N/A</v>
      </c>
      <c r="N1098" t="e">
        <f>VLOOKUP(A1098, poleco!$A:$E, 2, FALSE)</f>
        <v>#N/A</v>
      </c>
      <c r="O1098" t="e">
        <f>VLOOKUP(A1098, poleco!$A:$E, 3, FALSE)</f>
        <v>#N/A</v>
      </c>
      <c r="P1098" t="e">
        <f>VLOOKUP(A1098, poleco!$A:$E, 4, FALSE)</f>
        <v>#N/A</v>
      </c>
      <c r="Q1098" t="e">
        <f>VLOOKUP(A1098, poleco!$A:$E, 5, FALSE)</f>
        <v>#N/A</v>
      </c>
      <c r="R1098" t="e">
        <f>VLOOKUP(A1098, eco!$A:$K, 2, FALSE)</f>
        <v>#N/A</v>
      </c>
      <c r="S1098" t="e">
        <f>VLOOKUP(A1098, eco!$A:$K, 3, FALSE)</f>
        <v>#N/A</v>
      </c>
      <c r="T1098" t="e">
        <f>VLOOKUP(A1098, eco!$A:$K, 4, FALSE)</f>
        <v>#N/A</v>
      </c>
      <c r="U1098" t="e">
        <f>VLOOKUP(A1098, eco!$A:$K, 5, FALSE)</f>
        <v>#N/A</v>
      </c>
      <c r="V1098" t="e">
        <f>VLOOKUP(A1098, eco!$A:$K, 6, FALSE)</f>
        <v>#N/A</v>
      </c>
      <c r="W1098" t="e">
        <f>VLOOKUP(A1098, eco!$A:$K, 7, FALSE)</f>
        <v>#N/A</v>
      </c>
      <c r="X1098" t="e">
        <f>VLOOKUP(A1098, eco!$A:$K, 8, FALSE)</f>
        <v>#N/A</v>
      </c>
      <c r="Y1098" t="e">
        <f>VLOOKUP(A1098, eco!$A:$K, 9, FALSE)</f>
        <v>#N/A</v>
      </c>
      <c r="Z1098" t="e">
        <f>VLOOKUP(A1098, eco!$A:$K, 10, FALSE)</f>
        <v>#N/A</v>
      </c>
      <c r="AA1098" t="e">
        <f>VLOOKUP(A1098, eco!$A:$K, 11, FALSE)</f>
        <v>#N/A</v>
      </c>
    </row>
    <row r="1099" spans="1:27">
      <c r="A1099" s="1">
        <v>43950</v>
      </c>
      <c r="B1099" t="str">
        <f>VLOOKUP(A1099, wig!$A:$G, 5, FALSE)</f>
        <v>47064.46</v>
      </c>
      <c r="C1099">
        <f>VLOOKUP(A1099, 'wig20'!$A:$F, 5, FALSE)</f>
        <v>1651.33</v>
      </c>
      <c r="D1099">
        <v>3.8241999999999998</v>
      </c>
      <c r="E1099">
        <v>4.3015999999999996</v>
      </c>
      <c r="F1099">
        <v>4.7736999999999998</v>
      </c>
      <c r="G1099">
        <v>3.7618999999999998</v>
      </c>
      <c r="H1099">
        <v>-0.72589999999999999</v>
      </c>
      <c r="I1099">
        <v>0.98950000000000005</v>
      </c>
      <c r="J1099">
        <v>3.3744999999999998</v>
      </c>
      <c r="K1099">
        <v>1.2336</v>
      </c>
      <c r="L1099" t="e">
        <f>VLOOKUP(A1099, cpi!$A:$B, 2, FALSE)</f>
        <v>#N/A</v>
      </c>
      <c r="M1099" s="4" t="e">
        <f>VLOOKUP(A1099, stopy!$A:$B, 2, FALSE)</f>
        <v>#N/A</v>
      </c>
      <c r="N1099" t="e">
        <f>VLOOKUP(A1099, poleco!$A:$E, 2, FALSE)</f>
        <v>#N/A</v>
      </c>
      <c r="O1099" t="e">
        <f>VLOOKUP(A1099, poleco!$A:$E, 3, FALSE)</f>
        <v>#N/A</v>
      </c>
      <c r="P1099" t="e">
        <f>VLOOKUP(A1099, poleco!$A:$E, 4, FALSE)</f>
        <v>#N/A</v>
      </c>
      <c r="Q1099" t="e">
        <f>VLOOKUP(A1099, poleco!$A:$E, 5, FALSE)</f>
        <v>#N/A</v>
      </c>
      <c r="R1099" t="e">
        <f>VLOOKUP(A1099, eco!$A:$K, 2, FALSE)</f>
        <v>#N/A</v>
      </c>
      <c r="S1099" t="e">
        <f>VLOOKUP(A1099, eco!$A:$K, 3, FALSE)</f>
        <v>#N/A</v>
      </c>
      <c r="T1099" t="e">
        <f>VLOOKUP(A1099, eco!$A:$K, 4, FALSE)</f>
        <v>#N/A</v>
      </c>
      <c r="U1099" t="e">
        <f>VLOOKUP(A1099, eco!$A:$K, 5, FALSE)</f>
        <v>#N/A</v>
      </c>
      <c r="V1099" t="e">
        <f>VLOOKUP(A1099, eco!$A:$K, 6, FALSE)</f>
        <v>#N/A</v>
      </c>
      <c r="W1099" t="e">
        <f>VLOOKUP(A1099, eco!$A:$K, 7, FALSE)</f>
        <v>#N/A</v>
      </c>
      <c r="X1099" t="e">
        <f>VLOOKUP(A1099, eco!$A:$K, 8, FALSE)</f>
        <v>#N/A</v>
      </c>
      <c r="Y1099" t="e">
        <f>VLOOKUP(A1099, eco!$A:$K, 9, FALSE)</f>
        <v>#N/A</v>
      </c>
      <c r="Z1099" t="e">
        <f>VLOOKUP(A1099, eco!$A:$K, 10, FALSE)</f>
        <v>#N/A</v>
      </c>
      <c r="AA1099" t="e">
        <f>VLOOKUP(A1099, eco!$A:$K, 11, FALSE)</f>
        <v>#N/A</v>
      </c>
    </row>
    <row r="1100" spans="1:27">
      <c r="A1100" s="1">
        <v>43949</v>
      </c>
      <c r="B1100" t="str">
        <f>VLOOKUP(A1100, wig!$A:$G, 5, FALSE)</f>
        <v>45673.8</v>
      </c>
      <c r="C1100">
        <f>VLOOKUP(A1100, 'wig20'!$A:$F, 5, FALSE)</f>
        <v>1594.25</v>
      </c>
      <c r="D1100">
        <v>3.8166000000000002</v>
      </c>
      <c r="E1100">
        <v>4.3</v>
      </c>
      <c r="F1100">
        <v>4.7895000000000003</v>
      </c>
      <c r="G1100">
        <v>3.7597</v>
      </c>
      <c r="H1100">
        <v>-0.72589999999999999</v>
      </c>
      <c r="I1100">
        <v>0.98950000000000005</v>
      </c>
      <c r="J1100">
        <v>3.3744999999999998</v>
      </c>
      <c r="K1100">
        <v>1.2336</v>
      </c>
      <c r="L1100" t="e">
        <f>VLOOKUP(A1100, cpi!$A:$B, 2, FALSE)</f>
        <v>#N/A</v>
      </c>
      <c r="M1100" s="4" t="e">
        <f>VLOOKUP(A1100, stopy!$A:$B, 2, FALSE)</f>
        <v>#N/A</v>
      </c>
      <c r="N1100" t="e">
        <f>VLOOKUP(A1100, poleco!$A:$E, 2, FALSE)</f>
        <v>#N/A</v>
      </c>
      <c r="O1100" t="e">
        <f>VLOOKUP(A1100, poleco!$A:$E, 3, FALSE)</f>
        <v>#N/A</v>
      </c>
      <c r="P1100" t="e">
        <f>VLOOKUP(A1100, poleco!$A:$E, 4, FALSE)</f>
        <v>#N/A</v>
      </c>
      <c r="Q1100" t="e">
        <f>VLOOKUP(A1100, poleco!$A:$E, 5, FALSE)</f>
        <v>#N/A</v>
      </c>
      <c r="R1100" t="e">
        <f>VLOOKUP(A1100, eco!$A:$K, 2, FALSE)</f>
        <v>#N/A</v>
      </c>
      <c r="S1100" t="e">
        <f>VLOOKUP(A1100, eco!$A:$K, 3, FALSE)</f>
        <v>#N/A</v>
      </c>
      <c r="T1100" t="e">
        <f>VLOOKUP(A1100, eco!$A:$K, 4, FALSE)</f>
        <v>#N/A</v>
      </c>
      <c r="U1100" t="e">
        <f>VLOOKUP(A1100, eco!$A:$K, 5, FALSE)</f>
        <v>#N/A</v>
      </c>
      <c r="V1100" t="e">
        <f>VLOOKUP(A1100, eco!$A:$K, 6, FALSE)</f>
        <v>#N/A</v>
      </c>
      <c r="W1100" t="e">
        <f>VLOOKUP(A1100, eco!$A:$K, 7, FALSE)</f>
        <v>#N/A</v>
      </c>
      <c r="X1100" t="e">
        <f>VLOOKUP(A1100, eco!$A:$K, 8, FALSE)</f>
        <v>#N/A</v>
      </c>
      <c r="Y1100" t="e">
        <f>VLOOKUP(A1100, eco!$A:$K, 9, FALSE)</f>
        <v>#N/A</v>
      </c>
      <c r="Z1100" t="e">
        <f>VLOOKUP(A1100, eco!$A:$K, 10, FALSE)</f>
        <v>#N/A</v>
      </c>
      <c r="AA1100" t="e">
        <f>VLOOKUP(A1100, eco!$A:$K, 11, FALSE)</f>
        <v>#N/A</v>
      </c>
    </row>
    <row r="1101" spans="1:27">
      <c r="A1101" s="1">
        <v>43948</v>
      </c>
      <c r="B1101" t="str">
        <f>VLOOKUP(A1101, wig!$A:$G, 5, FALSE)</f>
        <v>45627.68</v>
      </c>
      <c r="C1101">
        <f>VLOOKUP(A1101, 'wig20'!$A:$F, 5, FALSE)</f>
        <v>1591.97</v>
      </c>
      <c r="D1101">
        <v>3.8115000000000001</v>
      </c>
      <c r="E1101">
        <v>4.2968999999999999</v>
      </c>
      <c r="F1101">
        <v>4748</v>
      </c>
      <c r="G1101">
        <v>3755</v>
      </c>
      <c r="H1101">
        <v>-0.72589999999999999</v>
      </c>
      <c r="I1101">
        <v>0.98950000000000005</v>
      </c>
      <c r="J1101">
        <v>3.3744999999999998</v>
      </c>
      <c r="K1101">
        <v>1.2336</v>
      </c>
      <c r="L1101" t="e">
        <f>VLOOKUP(A1101, cpi!$A:$B, 2, FALSE)</f>
        <v>#N/A</v>
      </c>
      <c r="M1101" s="4" t="e">
        <f>VLOOKUP(A1101, stopy!$A:$B, 2, FALSE)</f>
        <v>#N/A</v>
      </c>
      <c r="N1101" t="e">
        <f>VLOOKUP(A1101, poleco!$A:$E, 2, FALSE)</f>
        <v>#N/A</v>
      </c>
      <c r="O1101" t="e">
        <f>VLOOKUP(A1101, poleco!$A:$E, 3, FALSE)</f>
        <v>#N/A</v>
      </c>
      <c r="P1101" t="e">
        <f>VLOOKUP(A1101, poleco!$A:$E, 4, FALSE)</f>
        <v>#N/A</v>
      </c>
      <c r="Q1101" t="e">
        <f>VLOOKUP(A1101, poleco!$A:$E, 5, FALSE)</f>
        <v>#N/A</v>
      </c>
      <c r="R1101" t="e">
        <f>VLOOKUP(A1101, eco!$A:$K, 2, FALSE)</f>
        <v>#N/A</v>
      </c>
      <c r="S1101" t="e">
        <f>VLOOKUP(A1101, eco!$A:$K, 3, FALSE)</f>
        <v>#N/A</v>
      </c>
      <c r="T1101" t="e">
        <f>VLOOKUP(A1101, eco!$A:$K, 4, FALSE)</f>
        <v>#N/A</v>
      </c>
      <c r="U1101" t="e">
        <f>VLOOKUP(A1101, eco!$A:$K, 5, FALSE)</f>
        <v>#N/A</v>
      </c>
      <c r="V1101" t="e">
        <f>VLOOKUP(A1101, eco!$A:$K, 6, FALSE)</f>
        <v>#N/A</v>
      </c>
      <c r="W1101" t="e">
        <f>VLOOKUP(A1101, eco!$A:$K, 7, FALSE)</f>
        <v>#N/A</v>
      </c>
      <c r="X1101" t="e">
        <f>VLOOKUP(A1101, eco!$A:$K, 8, FALSE)</f>
        <v>#N/A</v>
      </c>
      <c r="Y1101" t="e">
        <f>VLOOKUP(A1101, eco!$A:$K, 9, FALSE)</f>
        <v>#N/A</v>
      </c>
      <c r="Z1101" t="e">
        <f>VLOOKUP(A1101, eco!$A:$K, 10, FALSE)</f>
        <v>#N/A</v>
      </c>
      <c r="AA1101" t="e">
        <f>VLOOKUP(A1101, eco!$A:$K, 11, FALSE)</f>
        <v>#N/A</v>
      </c>
    </row>
    <row r="1102" spans="1:27">
      <c r="A1102" s="1">
        <v>43947</v>
      </c>
      <c r="B1102" t="e">
        <f>VLOOKUP(A1102, wig!$A:$G, 5, FALSE)</f>
        <v>#N/A</v>
      </c>
      <c r="C1102" t="e">
        <f>VLOOKUP(A1102, 'wig20'!$A:$F, 5, FALSE)</f>
        <v>#N/A</v>
      </c>
      <c r="D1102">
        <v>3.7938000000000001</v>
      </c>
      <c r="E1102">
        <v>4286</v>
      </c>
      <c r="F1102">
        <v>4.7492999999999999</v>
      </c>
      <c r="G1102">
        <v>3.7616000000000001</v>
      </c>
      <c r="H1102">
        <v>-0.72589999999999999</v>
      </c>
      <c r="I1102">
        <v>0.98950000000000005</v>
      </c>
      <c r="J1102">
        <v>3.3744999999999998</v>
      </c>
      <c r="K1102">
        <v>1.2336</v>
      </c>
      <c r="L1102" t="e">
        <f>VLOOKUP(A1102, cpi!$A:$B, 2, FALSE)</f>
        <v>#N/A</v>
      </c>
      <c r="M1102" s="4" t="e">
        <f>VLOOKUP(A1102, stopy!$A:$B, 2, FALSE)</f>
        <v>#N/A</v>
      </c>
      <c r="N1102" t="e">
        <f>VLOOKUP(A1102, poleco!$A:$E, 2, FALSE)</f>
        <v>#N/A</v>
      </c>
      <c r="O1102" t="e">
        <f>VLOOKUP(A1102, poleco!$A:$E, 3, FALSE)</f>
        <v>#N/A</v>
      </c>
      <c r="P1102" t="e">
        <f>VLOOKUP(A1102, poleco!$A:$E, 4, FALSE)</f>
        <v>#N/A</v>
      </c>
      <c r="Q1102" t="e">
        <f>VLOOKUP(A1102, poleco!$A:$E, 5, FALSE)</f>
        <v>#N/A</v>
      </c>
      <c r="R1102" t="e">
        <f>VLOOKUP(A1102, eco!$A:$K, 2, FALSE)</f>
        <v>#N/A</v>
      </c>
      <c r="S1102" t="e">
        <f>VLOOKUP(A1102, eco!$A:$K, 3, FALSE)</f>
        <v>#N/A</v>
      </c>
      <c r="T1102" t="e">
        <f>VLOOKUP(A1102, eco!$A:$K, 4, FALSE)</f>
        <v>#N/A</v>
      </c>
      <c r="U1102" t="e">
        <f>VLOOKUP(A1102, eco!$A:$K, 5, FALSE)</f>
        <v>#N/A</v>
      </c>
      <c r="V1102" t="e">
        <f>VLOOKUP(A1102, eco!$A:$K, 6, FALSE)</f>
        <v>#N/A</v>
      </c>
      <c r="W1102" t="e">
        <f>VLOOKUP(A1102, eco!$A:$K, 7, FALSE)</f>
        <v>#N/A</v>
      </c>
      <c r="X1102" t="e">
        <f>VLOOKUP(A1102, eco!$A:$K, 8, FALSE)</f>
        <v>#N/A</v>
      </c>
      <c r="Y1102" t="e">
        <f>VLOOKUP(A1102, eco!$A:$K, 9, FALSE)</f>
        <v>#N/A</v>
      </c>
      <c r="Z1102" t="e">
        <f>VLOOKUP(A1102, eco!$A:$K, 10, FALSE)</f>
        <v>#N/A</v>
      </c>
      <c r="AA1102" t="e">
        <f>VLOOKUP(A1102, eco!$A:$K, 11, FALSE)</f>
        <v>#N/A</v>
      </c>
    </row>
    <row r="1103" spans="1:27">
      <c r="A1103" s="1">
        <v>43946</v>
      </c>
      <c r="B1103" t="e">
        <f>VLOOKUP(A1103, wig!$A:$G, 5, FALSE)</f>
        <v>#N/A</v>
      </c>
      <c r="C1103" t="e">
        <f>VLOOKUP(A1103, 'wig20'!$A:$F, 5, FALSE)</f>
        <v>#N/A</v>
      </c>
      <c r="D1103">
        <v>3.7776999999999998</v>
      </c>
      <c r="E1103">
        <v>4.2831999999999999</v>
      </c>
      <c r="F1103">
        <v>4.7544000000000004</v>
      </c>
      <c r="G1103">
        <v>3.7587999999999999</v>
      </c>
      <c r="H1103">
        <v>-0.72589999999999999</v>
      </c>
      <c r="I1103">
        <v>0.98950000000000005</v>
      </c>
      <c r="J1103">
        <v>3.3744999999999998</v>
      </c>
      <c r="K1103">
        <v>1.2336</v>
      </c>
      <c r="L1103" t="e">
        <f>VLOOKUP(A1103, cpi!$A:$B, 2, FALSE)</f>
        <v>#N/A</v>
      </c>
      <c r="M1103" s="4" t="e">
        <f>VLOOKUP(A1103, stopy!$A:$B, 2, FALSE)</f>
        <v>#N/A</v>
      </c>
      <c r="N1103" t="e">
        <f>VLOOKUP(A1103, poleco!$A:$E, 2, FALSE)</f>
        <v>#N/A</v>
      </c>
      <c r="O1103" t="e">
        <f>VLOOKUP(A1103, poleco!$A:$E, 3, FALSE)</f>
        <v>#N/A</v>
      </c>
      <c r="P1103" t="e">
        <f>VLOOKUP(A1103, poleco!$A:$E, 4, FALSE)</f>
        <v>#N/A</v>
      </c>
      <c r="Q1103" t="e">
        <f>VLOOKUP(A1103, poleco!$A:$E, 5, FALSE)</f>
        <v>#N/A</v>
      </c>
      <c r="R1103" t="e">
        <f>VLOOKUP(A1103, eco!$A:$K, 2, FALSE)</f>
        <v>#N/A</v>
      </c>
      <c r="S1103" t="e">
        <f>VLOOKUP(A1103, eco!$A:$K, 3, FALSE)</f>
        <v>#N/A</v>
      </c>
      <c r="T1103" t="e">
        <f>VLOOKUP(A1103, eco!$A:$K, 4, FALSE)</f>
        <v>#N/A</v>
      </c>
      <c r="U1103" t="e">
        <f>VLOOKUP(A1103, eco!$A:$K, 5, FALSE)</f>
        <v>#N/A</v>
      </c>
      <c r="V1103" t="e">
        <f>VLOOKUP(A1103, eco!$A:$K, 6, FALSE)</f>
        <v>#N/A</v>
      </c>
      <c r="W1103" t="e">
        <f>VLOOKUP(A1103, eco!$A:$K, 7, FALSE)</f>
        <v>#N/A</v>
      </c>
      <c r="X1103" t="e">
        <f>VLOOKUP(A1103, eco!$A:$K, 8, FALSE)</f>
        <v>#N/A</v>
      </c>
      <c r="Y1103" t="e">
        <f>VLOOKUP(A1103, eco!$A:$K, 9, FALSE)</f>
        <v>#N/A</v>
      </c>
      <c r="Z1103" t="e">
        <f>VLOOKUP(A1103, eco!$A:$K, 10, FALSE)</f>
        <v>#N/A</v>
      </c>
      <c r="AA1103" t="e">
        <f>VLOOKUP(A1103, eco!$A:$K, 11, FALSE)</f>
        <v>#N/A</v>
      </c>
    </row>
    <row r="1104" spans="1:27">
      <c r="A1104" s="1">
        <v>43945</v>
      </c>
      <c r="B1104" t="str">
        <f>VLOOKUP(A1104, wig!$A:$G, 5, FALSE)</f>
        <v>45822.97</v>
      </c>
      <c r="C1104">
        <f>VLOOKUP(A1104, 'wig20'!$A:$F, 5, FALSE)</f>
        <v>1601.91</v>
      </c>
      <c r="D1104">
        <v>3.7915999999999999</v>
      </c>
      <c r="E1104">
        <v>4.2888999999999999</v>
      </c>
      <c r="F1104">
        <v>4753</v>
      </c>
      <c r="G1104">
        <v>3.7528000000000001</v>
      </c>
      <c r="H1104">
        <v>-0.72589999999999999</v>
      </c>
      <c r="I1104">
        <v>0.98950000000000005</v>
      </c>
      <c r="J1104">
        <v>3.3744999999999998</v>
      </c>
      <c r="K1104">
        <v>1.2336</v>
      </c>
      <c r="L1104" t="e">
        <f>VLOOKUP(A1104, cpi!$A:$B, 2, FALSE)</f>
        <v>#N/A</v>
      </c>
      <c r="M1104" s="4" t="e">
        <f>VLOOKUP(A1104, stopy!$A:$B, 2, FALSE)</f>
        <v>#N/A</v>
      </c>
      <c r="N1104" t="e">
        <f>VLOOKUP(A1104, poleco!$A:$E, 2, FALSE)</f>
        <v>#N/A</v>
      </c>
      <c r="O1104" t="e">
        <f>VLOOKUP(A1104, poleco!$A:$E, 3, FALSE)</f>
        <v>#N/A</v>
      </c>
      <c r="P1104" t="e">
        <f>VLOOKUP(A1104, poleco!$A:$E, 4, FALSE)</f>
        <v>#N/A</v>
      </c>
      <c r="Q1104" t="e">
        <f>VLOOKUP(A1104, poleco!$A:$E, 5, FALSE)</f>
        <v>#N/A</v>
      </c>
      <c r="R1104" t="e">
        <f>VLOOKUP(A1104, eco!$A:$K, 2, FALSE)</f>
        <v>#N/A</v>
      </c>
      <c r="S1104" t="e">
        <f>VLOOKUP(A1104, eco!$A:$K, 3, FALSE)</f>
        <v>#N/A</v>
      </c>
      <c r="T1104" t="e">
        <f>VLOOKUP(A1104, eco!$A:$K, 4, FALSE)</f>
        <v>#N/A</v>
      </c>
      <c r="U1104" t="e">
        <f>VLOOKUP(A1104, eco!$A:$K, 5, FALSE)</f>
        <v>#N/A</v>
      </c>
      <c r="V1104" t="e">
        <f>VLOOKUP(A1104, eco!$A:$K, 6, FALSE)</f>
        <v>#N/A</v>
      </c>
      <c r="W1104" t="e">
        <f>VLOOKUP(A1104, eco!$A:$K, 7, FALSE)</f>
        <v>#N/A</v>
      </c>
      <c r="X1104" t="e">
        <f>VLOOKUP(A1104, eco!$A:$K, 8, FALSE)</f>
        <v>#N/A</v>
      </c>
      <c r="Y1104" t="e">
        <f>VLOOKUP(A1104, eco!$A:$K, 9, FALSE)</f>
        <v>#N/A</v>
      </c>
      <c r="Z1104" t="e">
        <f>VLOOKUP(A1104, eco!$A:$K, 10, FALSE)</f>
        <v>#N/A</v>
      </c>
      <c r="AA1104" t="e">
        <f>VLOOKUP(A1104, eco!$A:$K, 11, FALSE)</f>
        <v>#N/A</v>
      </c>
    </row>
    <row r="1105" spans="1:27">
      <c r="A1105" s="1">
        <v>43944</v>
      </c>
      <c r="B1105" t="str">
        <f>VLOOKUP(A1105, wig!$A:$G, 5, FALSE)</f>
        <v>46406.68</v>
      </c>
      <c r="C1105">
        <f>VLOOKUP(A1105, 'wig20'!$A:$F, 5, FALSE)</f>
        <v>1626.1</v>
      </c>
      <c r="D1105">
        <v>3.7797000000000001</v>
      </c>
      <c r="E1105">
        <v>4.2849000000000004</v>
      </c>
      <c r="F1105">
        <v>4.7356999999999996</v>
      </c>
      <c r="G1105">
        <v>3.7330999999999999</v>
      </c>
      <c r="H1105">
        <v>-0.72589999999999999</v>
      </c>
      <c r="I1105">
        <v>0.98950000000000005</v>
      </c>
      <c r="J1105">
        <v>3.3744999999999998</v>
      </c>
      <c r="K1105">
        <v>1.2336</v>
      </c>
      <c r="L1105" t="e">
        <f>VLOOKUP(A1105, cpi!$A:$B, 2, FALSE)</f>
        <v>#N/A</v>
      </c>
      <c r="M1105" s="4" t="e">
        <f>VLOOKUP(A1105, stopy!$A:$B, 2, FALSE)</f>
        <v>#N/A</v>
      </c>
      <c r="N1105" t="e">
        <f>VLOOKUP(A1105, poleco!$A:$E, 2, FALSE)</f>
        <v>#N/A</v>
      </c>
      <c r="O1105" t="e">
        <f>VLOOKUP(A1105, poleco!$A:$E, 3, FALSE)</f>
        <v>#N/A</v>
      </c>
      <c r="P1105" t="e">
        <f>VLOOKUP(A1105, poleco!$A:$E, 4, FALSE)</f>
        <v>#N/A</v>
      </c>
      <c r="Q1105" t="e">
        <f>VLOOKUP(A1105, poleco!$A:$E, 5, FALSE)</f>
        <v>#N/A</v>
      </c>
      <c r="R1105" t="e">
        <f>VLOOKUP(A1105, eco!$A:$K, 2, FALSE)</f>
        <v>#N/A</v>
      </c>
      <c r="S1105" t="e">
        <f>VLOOKUP(A1105, eco!$A:$K, 3, FALSE)</f>
        <v>#N/A</v>
      </c>
      <c r="T1105" t="e">
        <f>VLOOKUP(A1105, eco!$A:$K, 4, FALSE)</f>
        <v>#N/A</v>
      </c>
      <c r="U1105" t="e">
        <f>VLOOKUP(A1105, eco!$A:$K, 5, FALSE)</f>
        <v>#N/A</v>
      </c>
      <c r="V1105" t="e">
        <f>VLOOKUP(A1105, eco!$A:$K, 6, FALSE)</f>
        <v>#N/A</v>
      </c>
      <c r="W1105" t="e">
        <f>VLOOKUP(A1105, eco!$A:$K, 7, FALSE)</f>
        <v>#N/A</v>
      </c>
      <c r="X1105" t="e">
        <f>VLOOKUP(A1105, eco!$A:$K, 8, FALSE)</f>
        <v>#N/A</v>
      </c>
      <c r="Y1105" t="e">
        <f>VLOOKUP(A1105, eco!$A:$K, 9, FALSE)</f>
        <v>#N/A</v>
      </c>
      <c r="Z1105" t="e">
        <f>VLOOKUP(A1105, eco!$A:$K, 10, FALSE)</f>
        <v>#N/A</v>
      </c>
      <c r="AA1105" t="e">
        <f>VLOOKUP(A1105, eco!$A:$K, 11, FALSE)</f>
        <v>#N/A</v>
      </c>
    </row>
    <row r="1106" spans="1:27">
      <c r="A1106" s="1">
        <v>43943</v>
      </c>
      <c r="B1106" t="str">
        <f>VLOOKUP(A1106, wig!$A:$G, 5, FALSE)</f>
        <v>45697.34</v>
      </c>
      <c r="C1106">
        <f>VLOOKUP(A1106, 'wig20'!$A:$F, 5, FALSE)</f>
        <v>1605.12</v>
      </c>
      <c r="D1106">
        <v>3.7875000000000001</v>
      </c>
      <c r="E1106">
        <v>4.2846000000000002</v>
      </c>
      <c r="F1106">
        <v>4.7606999999999999</v>
      </c>
      <c r="G1106">
        <v>3.7618999999999998</v>
      </c>
      <c r="H1106">
        <v>-0.72589999999999999</v>
      </c>
      <c r="I1106">
        <v>0.98950000000000005</v>
      </c>
      <c r="J1106">
        <v>3.3744999999999998</v>
      </c>
      <c r="K1106">
        <v>1.2336</v>
      </c>
      <c r="L1106" t="e">
        <f>VLOOKUP(A1106, cpi!$A:$B, 2, FALSE)</f>
        <v>#N/A</v>
      </c>
      <c r="M1106" s="4" t="e">
        <f>VLOOKUP(A1106, stopy!$A:$B, 2, FALSE)</f>
        <v>#N/A</v>
      </c>
      <c r="N1106" t="e">
        <f>VLOOKUP(A1106, poleco!$A:$E, 2, FALSE)</f>
        <v>#N/A</v>
      </c>
      <c r="O1106" t="e">
        <f>VLOOKUP(A1106, poleco!$A:$E, 3, FALSE)</f>
        <v>#N/A</v>
      </c>
      <c r="P1106" t="e">
        <f>VLOOKUP(A1106, poleco!$A:$E, 4, FALSE)</f>
        <v>#N/A</v>
      </c>
      <c r="Q1106" t="e">
        <f>VLOOKUP(A1106, poleco!$A:$E, 5, FALSE)</f>
        <v>#N/A</v>
      </c>
      <c r="R1106" t="e">
        <f>VLOOKUP(A1106, eco!$A:$K, 2, FALSE)</f>
        <v>#N/A</v>
      </c>
      <c r="S1106" t="e">
        <f>VLOOKUP(A1106, eco!$A:$K, 3, FALSE)</f>
        <v>#N/A</v>
      </c>
      <c r="T1106" t="e">
        <f>VLOOKUP(A1106, eco!$A:$K, 4, FALSE)</f>
        <v>#N/A</v>
      </c>
      <c r="U1106" t="e">
        <f>VLOOKUP(A1106, eco!$A:$K, 5, FALSE)</f>
        <v>#N/A</v>
      </c>
      <c r="V1106" t="e">
        <f>VLOOKUP(A1106, eco!$A:$K, 6, FALSE)</f>
        <v>#N/A</v>
      </c>
      <c r="W1106" t="e">
        <f>VLOOKUP(A1106, eco!$A:$K, 7, FALSE)</f>
        <v>#N/A</v>
      </c>
      <c r="X1106" t="e">
        <f>VLOOKUP(A1106, eco!$A:$K, 8, FALSE)</f>
        <v>#N/A</v>
      </c>
      <c r="Y1106" t="e">
        <f>VLOOKUP(A1106, eco!$A:$K, 9, FALSE)</f>
        <v>#N/A</v>
      </c>
      <c r="Z1106" t="e">
        <f>VLOOKUP(A1106, eco!$A:$K, 10, FALSE)</f>
        <v>#N/A</v>
      </c>
      <c r="AA1106" t="e">
        <f>VLOOKUP(A1106, eco!$A:$K, 11, FALSE)</f>
        <v>#N/A</v>
      </c>
    </row>
    <row r="1107" spans="1:27">
      <c r="A1107" s="1">
        <v>43942</v>
      </c>
      <c r="B1107" t="str">
        <f>VLOOKUP(A1107, wig!$A:$G, 5, FALSE)</f>
        <v>44872.63</v>
      </c>
      <c r="C1107">
        <f>VLOOKUP(A1107, 'wig20'!$A:$F, 5, FALSE)</f>
        <v>1573.44</v>
      </c>
      <c r="D1107">
        <v>3.7989000000000002</v>
      </c>
      <c r="E1107">
        <v>4.2853000000000003</v>
      </c>
      <c r="F1107">
        <v>4.7653999999999996</v>
      </c>
      <c r="G1107">
        <v>3.7667999999999999</v>
      </c>
      <c r="H1107">
        <v>-0.72589999999999999</v>
      </c>
      <c r="I1107">
        <v>0.98950000000000005</v>
      </c>
      <c r="J1107">
        <v>3.3744999999999998</v>
      </c>
      <c r="K1107">
        <v>1.2336</v>
      </c>
      <c r="L1107" t="e">
        <f>VLOOKUP(A1107, cpi!$A:$B, 2, FALSE)</f>
        <v>#N/A</v>
      </c>
      <c r="M1107" s="4" t="e">
        <f>VLOOKUP(A1107, stopy!$A:$B, 2, FALSE)</f>
        <v>#N/A</v>
      </c>
      <c r="N1107" t="e">
        <f>VLOOKUP(A1107, poleco!$A:$E, 2, FALSE)</f>
        <v>#N/A</v>
      </c>
      <c r="O1107" t="e">
        <f>VLOOKUP(A1107, poleco!$A:$E, 3, FALSE)</f>
        <v>#N/A</v>
      </c>
      <c r="P1107" t="e">
        <f>VLOOKUP(A1107, poleco!$A:$E, 4, FALSE)</f>
        <v>#N/A</v>
      </c>
      <c r="Q1107" t="e">
        <f>VLOOKUP(A1107, poleco!$A:$E, 5, FALSE)</f>
        <v>#N/A</v>
      </c>
      <c r="R1107" t="e">
        <f>VLOOKUP(A1107, eco!$A:$K, 2, FALSE)</f>
        <v>#N/A</v>
      </c>
      <c r="S1107" t="e">
        <f>VLOOKUP(A1107, eco!$A:$K, 3, FALSE)</f>
        <v>#N/A</v>
      </c>
      <c r="T1107" t="e">
        <f>VLOOKUP(A1107, eco!$A:$K, 4, FALSE)</f>
        <v>#N/A</v>
      </c>
      <c r="U1107" t="e">
        <f>VLOOKUP(A1107, eco!$A:$K, 5, FALSE)</f>
        <v>#N/A</v>
      </c>
      <c r="V1107" t="e">
        <f>VLOOKUP(A1107, eco!$A:$K, 6, FALSE)</f>
        <v>#N/A</v>
      </c>
      <c r="W1107" t="e">
        <f>VLOOKUP(A1107, eco!$A:$K, 7, FALSE)</f>
        <v>#N/A</v>
      </c>
      <c r="X1107" t="e">
        <f>VLOOKUP(A1107, eco!$A:$K, 8, FALSE)</f>
        <v>#N/A</v>
      </c>
      <c r="Y1107" t="e">
        <f>VLOOKUP(A1107, eco!$A:$K, 9, FALSE)</f>
        <v>#N/A</v>
      </c>
      <c r="Z1107" t="e">
        <f>VLOOKUP(A1107, eco!$A:$K, 10, FALSE)</f>
        <v>#N/A</v>
      </c>
      <c r="AA1107" t="e">
        <f>VLOOKUP(A1107, eco!$A:$K, 11, FALSE)</f>
        <v>#N/A</v>
      </c>
    </row>
    <row r="1108" spans="1:27">
      <c r="A1108" s="1">
        <v>43941</v>
      </c>
      <c r="B1108" t="str">
        <f>VLOOKUP(A1108, wig!$A:$G, 5, FALSE)</f>
        <v>46556.43</v>
      </c>
      <c r="C1108">
        <f>VLOOKUP(A1108, 'wig20'!$A:$F, 5, FALSE)</f>
        <v>1640.06</v>
      </c>
      <c r="D1108">
        <v>3.8025000000000002</v>
      </c>
      <c r="E1108">
        <v>4.2906000000000004</v>
      </c>
      <c r="F1108">
        <v>4.7717999999999998</v>
      </c>
      <c r="G1108">
        <v>3.7871000000000001</v>
      </c>
      <c r="H1108">
        <v>-0.72589999999999999</v>
      </c>
      <c r="I1108">
        <v>0.98950000000000005</v>
      </c>
      <c r="J1108">
        <v>3.3744999999999998</v>
      </c>
      <c r="K1108">
        <v>1.2336</v>
      </c>
      <c r="L1108" t="e">
        <f>VLOOKUP(A1108, cpi!$A:$B, 2, FALSE)</f>
        <v>#N/A</v>
      </c>
      <c r="M1108" s="4" t="e">
        <f>VLOOKUP(A1108, stopy!$A:$B, 2, FALSE)</f>
        <v>#N/A</v>
      </c>
      <c r="N1108" t="e">
        <f>VLOOKUP(A1108, poleco!$A:$E, 2, FALSE)</f>
        <v>#N/A</v>
      </c>
      <c r="O1108" t="e">
        <f>VLOOKUP(A1108, poleco!$A:$E, 3, FALSE)</f>
        <v>#N/A</v>
      </c>
      <c r="P1108" t="e">
        <f>VLOOKUP(A1108, poleco!$A:$E, 4, FALSE)</f>
        <v>#N/A</v>
      </c>
      <c r="Q1108" t="e">
        <f>VLOOKUP(A1108, poleco!$A:$E, 5, FALSE)</f>
        <v>#N/A</v>
      </c>
      <c r="R1108" t="e">
        <f>VLOOKUP(A1108, eco!$A:$K, 2, FALSE)</f>
        <v>#N/A</v>
      </c>
      <c r="S1108" t="e">
        <f>VLOOKUP(A1108, eco!$A:$K, 3, FALSE)</f>
        <v>#N/A</v>
      </c>
      <c r="T1108" t="e">
        <f>VLOOKUP(A1108, eco!$A:$K, 4, FALSE)</f>
        <v>#N/A</v>
      </c>
      <c r="U1108" t="e">
        <f>VLOOKUP(A1108, eco!$A:$K, 5, FALSE)</f>
        <v>#N/A</v>
      </c>
      <c r="V1108" t="e">
        <f>VLOOKUP(A1108, eco!$A:$K, 6, FALSE)</f>
        <v>#N/A</v>
      </c>
      <c r="W1108" t="e">
        <f>VLOOKUP(A1108, eco!$A:$K, 7, FALSE)</f>
        <v>#N/A</v>
      </c>
      <c r="X1108" t="e">
        <f>VLOOKUP(A1108, eco!$A:$K, 8, FALSE)</f>
        <v>#N/A</v>
      </c>
      <c r="Y1108" t="e">
        <f>VLOOKUP(A1108, eco!$A:$K, 9, FALSE)</f>
        <v>#N/A</v>
      </c>
      <c r="Z1108" t="e">
        <f>VLOOKUP(A1108, eco!$A:$K, 10, FALSE)</f>
        <v>#N/A</v>
      </c>
      <c r="AA1108" t="e">
        <f>VLOOKUP(A1108, eco!$A:$K, 11, FALSE)</f>
        <v>#N/A</v>
      </c>
    </row>
    <row r="1109" spans="1:27">
      <c r="A1109" s="1">
        <v>43940</v>
      </c>
      <c r="B1109" t="e">
        <f>VLOOKUP(A1109, wig!$A:$G, 5, FALSE)</f>
        <v>#N/A</v>
      </c>
      <c r="C1109" t="e">
        <f>VLOOKUP(A1109, 'wig20'!$A:$F, 5, FALSE)</f>
        <v>#N/A</v>
      </c>
      <c r="D1109">
        <v>3.8201999999999998</v>
      </c>
      <c r="E1109">
        <v>4.3021000000000003</v>
      </c>
      <c r="F1109">
        <v>4794</v>
      </c>
      <c r="G1109">
        <v>3.8094999999999999</v>
      </c>
      <c r="H1109">
        <v>-0.72589999999999999</v>
      </c>
      <c r="I1109">
        <v>0.98950000000000005</v>
      </c>
      <c r="J1109">
        <v>3.3744999999999998</v>
      </c>
      <c r="K1109">
        <v>1.2336</v>
      </c>
      <c r="L1109" t="e">
        <f>VLOOKUP(A1109, cpi!$A:$B, 2, FALSE)</f>
        <v>#N/A</v>
      </c>
      <c r="M1109" s="4" t="e">
        <f>VLOOKUP(A1109, stopy!$A:$B, 2, FALSE)</f>
        <v>#N/A</v>
      </c>
      <c r="N1109" t="e">
        <f>VLOOKUP(A1109, poleco!$A:$E, 2, FALSE)</f>
        <v>#N/A</v>
      </c>
      <c r="O1109" t="e">
        <f>VLOOKUP(A1109, poleco!$A:$E, 3, FALSE)</f>
        <v>#N/A</v>
      </c>
      <c r="P1109" t="e">
        <f>VLOOKUP(A1109, poleco!$A:$E, 4, FALSE)</f>
        <v>#N/A</v>
      </c>
      <c r="Q1109" t="e">
        <f>VLOOKUP(A1109, poleco!$A:$E, 5, FALSE)</f>
        <v>#N/A</v>
      </c>
      <c r="R1109" t="e">
        <f>VLOOKUP(A1109, eco!$A:$K, 2, FALSE)</f>
        <v>#N/A</v>
      </c>
      <c r="S1109" t="e">
        <f>VLOOKUP(A1109, eco!$A:$K, 3, FALSE)</f>
        <v>#N/A</v>
      </c>
      <c r="T1109" t="e">
        <f>VLOOKUP(A1109, eco!$A:$K, 4, FALSE)</f>
        <v>#N/A</v>
      </c>
      <c r="U1109" t="e">
        <f>VLOOKUP(A1109, eco!$A:$K, 5, FALSE)</f>
        <v>#N/A</v>
      </c>
      <c r="V1109" t="e">
        <f>VLOOKUP(A1109, eco!$A:$K, 6, FALSE)</f>
        <v>#N/A</v>
      </c>
      <c r="W1109" t="e">
        <f>VLOOKUP(A1109, eco!$A:$K, 7, FALSE)</f>
        <v>#N/A</v>
      </c>
      <c r="X1109" t="e">
        <f>VLOOKUP(A1109, eco!$A:$K, 8, FALSE)</f>
        <v>#N/A</v>
      </c>
      <c r="Y1109" t="e">
        <f>VLOOKUP(A1109, eco!$A:$K, 9, FALSE)</f>
        <v>#N/A</v>
      </c>
      <c r="Z1109" t="e">
        <f>VLOOKUP(A1109, eco!$A:$K, 10, FALSE)</f>
        <v>#N/A</v>
      </c>
      <c r="AA1109" t="e">
        <f>VLOOKUP(A1109, eco!$A:$K, 11, FALSE)</f>
        <v>#N/A</v>
      </c>
    </row>
    <row r="1110" spans="1:27">
      <c r="A1110" s="1">
        <v>43939</v>
      </c>
      <c r="B1110" t="e">
        <f>VLOOKUP(A1110, wig!$A:$G, 5, FALSE)</f>
        <v>#N/A</v>
      </c>
      <c r="C1110" t="e">
        <f>VLOOKUP(A1110, 'wig20'!$A:$F, 5, FALSE)</f>
        <v>#N/A</v>
      </c>
      <c r="D1110">
        <v>3.8035999999999999</v>
      </c>
      <c r="E1110">
        <v>4.2937000000000003</v>
      </c>
      <c r="F1110">
        <v>4.7786999999999997</v>
      </c>
      <c r="G1110">
        <v>3.7738999999999998</v>
      </c>
      <c r="H1110">
        <v>-0.72589999999999999</v>
      </c>
      <c r="I1110">
        <v>0.98950000000000005</v>
      </c>
      <c r="J1110">
        <v>3.3744999999999998</v>
      </c>
      <c r="K1110">
        <v>1.2336</v>
      </c>
      <c r="L1110" t="e">
        <f>VLOOKUP(A1110, cpi!$A:$B, 2, FALSE)</f>
        <v>#N/A</v>
      </c>
      <c r="M1110" s="4" t="e">
        <f>VLOOKUP(A1110, stopy!$A:$B, 2, FALSE)</f>
        <v>#N/A</v>
      </c>
      <c r="N1110" t="e">
        <f>VLOOKUP(A1110, poleco!$A:$E, 2, FALSE)</f>
        <v>#N/A</v>
      </c>
      <c r="O1110" t="e">
        <f>VLOOKUP(A1110, poleco!$A:$E, 3, FALSE)</f>
        <v>#N/A</v>
      </c>
      <c r="P1110" t="e">
        <f>VLOOKUP(A1110, poleco!$A:$E, 4, FALSE)</f>
        <v>#N/A</v>
      </c>
      <c r="Q1110" t="e">
        <f>VLOOKUP(A1110, poleco!$A:$E, 5, FALSE)</f>
        <v>#N/A</v>
      </c>
      <c r="R1110" t="e">
        <f>VLOOKUP(A1110, eco!$A:$K, 2, FALSE)</f>
        <v>#N/A</v>
      </c>
      <c r="S1110" t="e">
        <f>VLOOKUP(A1110, eco!$A:$K, 3, FALSE)</f>
        <v>#N/A</v>
      </c>
      <c r="T1110" t="e">
        <f>VLOOKUP(A1110, eco!$A:$K, 4, FALSE)</f>
        <v>#N/A</v>
      </c>
      <c r="U1110" t="e">
        <f>VLOOKUP(A1110, eco!$A:$K, 5, FALSE)</f>
        <v>#N/A</v>
      </c>
      <c r="V1110" t="e">
        <f>VLOOKUP(A1110, eco!$A:$K, 6, FALSE)</f>
        <v>#N/A</v>
      </c>
      <c r="W1110" t="e">
        <f>VLOOKUP(A1110, eco!$A:$K, 7, FALSE)</f>
        <v>#N/A</v>
      </c>
      <c r="X1110" t="e">
        <f>VLOOKUP(A1110, eco!$A:$K, 8, FALSE)</f>
        <v>#N/A</v>
      </c>
      <c r="Y1110" t="e">
        <f>VLOOKUP(A1110, eco!$A:$K, 9, FALSE)</f>
        <v>#N/A</v>
      </c>
      <c r="Z1110" t="e">
        <f>VLOOKUP(A1110, eco!$A:$K, 10, FALSE)</f>
        <v>#N/A</v>
      </c>
      <c r="AA1110" t="e">
        <f>VLOOKUP(A1110, eco!$A:$K, 11, FALSE)</f>
        <v>#N/A</v>
      </c>
    </row>
    <row r="1111" spans="1:27">
      <c r="A1111" s="1">
        <v>43938</v>
      </c>
      <c r="B1111" t="str">
        <f>VLOOKUP(A1111, wig!$A:$G, 5, FALSE)</f>
        <v>46274.97</v>
      </c>
      <c r="C1111">
        <f>VLOOKUP(A1111, 'wig20'!$A:$F, 5, FALSE)</f>
        <v>1625.59</v>
      </c>
      <c r="D1111">
        <v>3.8191000000000002</v>
      </c>
      <c r="E1111">
        <v>4.2992999999999997</v>
      </c>
      <c r="F1111">
        <v>4.7556000000000003</v>
      </c>
      <c r="G1111">
        <v>3.7934000000000001</v>
      </c>
      <c r="H1111">
        <v>-0.72589999999999999</v>
      </c>
      <c r="I1111">
        <v>0.98950000000000005</v>
      </c>
      <c r="J1111">
        <v>3.3744999999999998</v>
      </c>
      <c r="K1111">
        <v>1.2336</v>
      </c>
      <c r="L1111" t="e">
        <f>VLOOKUP(A1111, cpi!$A:$B, 2, FALSE)</f>
        <v>#N/A</v>
      </c>
      <c r="M1111" s="4" t="e">
        <f>VLOOKUP(A1111, stopy!$A:$B, 2, FALSE)</f>
        <v>#N/A</v>
      </c>
      <c r="N1111" t="e">
        <f>VLOOKUP(A1111, poleco!$A:$E, 2, FALSE)</f>
        <v>#N/A</v>
      </c>
      <c r="O1111" t="e">
        <f>VLOOKUP(A1111, poleco!$A:$E, 3, FALSE)</f>
        <v>#N/A</v>
      </c>
      <c r="P1111" t="e">
        <f>VLOOKUP(A1111, poleco!$A:$E, 4, FALSE)</f>
        <v>#N/A</v>
      </c>
      <c r="Q1111" t="e">
        <f>VLOOKUP(A1111, poleco!$A:$E, 5, FALSE)</f>
        <v>#N/A</v>
      </c>
      <c r="R1111" t="e">
        <f>VLOOKUP(A1111, eco!$A:$K, 2, FALSE)</f>
        <v>#N/A</v>
      </c>
      <c r="S1111" t="e">
        <f>VLOOKUP(A1111, eco!$A:$K, 3, FALSE)</f>
        <v>#N/A</v>
      </c>
      <c r="T1111" t="e">
        <f>VLOOKUP(A1111, eco!$A:$K, 4, FALSE)</f>
        <v>#N/A</v>
      </c>
      <c r="U1111" t="e">
        <f>VLOOKUP(A1111, eco!$A:$K, 5, FALSE)</f>
        <v>#N/A</v>
      </c>
      <c r="V1111" t="e">
        <f>VLOOKUP(A1111, eco!$A:$K, 6, FALSE)</f>
        <v>#N/A</v>
      </c>
      <c r="W1111" t="e">
        <f>VLOOKUP(A1111, eco!$A:$K, 7, FALSE)</f>
        <v>#N/A</v>
      </c>
      <c r="X1111" t="e">
        <f>VLOOKUP(A1111, eco!$A:$K, 8, FALSE)</f>
        <v>#N/A</v>
      </c>
      <c r="Y1111" t="e">
        <f>VLOOKUP(A1111, eco!$A:$K, 9, FALSE)</f>
        <v>#N/A</v>
      </c>
      <c r="Z1111" t="e">
        <f>VLOOKUP(A1111, eco!$A:$K, 10, FALSE)</f>
        <v>#N/A</v>
      </c>
      <c r="AA1111" t="e">
        <f>VLOOKUP(A1111, eco!$A:$K, 11, FALSE)</f>
        <v>#N/A</v>
      </c>
    </row>
    <row r="1112" spans="1:27">
      <c r="A1112" s="1">
        <v>43937</v>
      </c>
      <c r="B1112" t="str">
        <f>VLOOKUP(A1112, wig!$A:$G, 5, FALSE)</f>
        <v>45550.87</v>
      </c>
      <c r="C1112">
        <f>VLOOKUP(A1112, 'wig20'!$A:$F, 5, FALSE)</f>
        <v>1597.9</v>
      </c>
      <c r="D1112">
        <v>3.8266</v>
      </c>
      <c r="E1112">
        <v>4.2981999999999996</v>
      </c>
      <c r="F1112">
        <v>4.7647000000000004</v>
      </c>
      <c r="G1112">
        <v>3.7763</v>
      </c>
      <c r="H1112">
        <v>-0.72589999999999999</v>
      </c>
      <c r="I1112">
        <v>0.98950000000000005</v>
      </c>
      <c r="J1112">
        <v>3.3744999999999998</v>
      </c>
      <c r="K1112">
        <v>1.2336</v>
      </c>
      <c r="L1112" t="e">
        <f>VLOOKUP(A1112, cpi!$A:$B, 2, FALSE)</f>
        <v>#N/A</v>
      </c>
      <c r="M1112" s="4" t="e">
        <f>VLOOKUP(A1112, stopy!$A:$B, 2, FALSE)</f>
        <v>#N/A</v>
      </c>
      <c r="N1112" t="e">
        <f>VLOOKUP(A1112, poleco!$A:$E, 2, FALSE)</f>
        <v>#N/A</v>
      </c>
      <c r="O1112" t="e">
        <f>VLOOKUP(A1112, poleco!$A:$E, 3, FALSE)</f>
        <v>#N/A</v>
      </c>
      <c r="P1112" t="e">
        <f>VLOOKUP(A1112, poleco!$A:$E, 4, FALSE)</f>
        <v>#N/A</v>
      </c>
      <c r="Q1112" t="e">
        <f>VLOOKUP(A1112, poleco!$A:$E, 5, FALSE)</f>
        <v>#N/A</v>
      </c>
      <c r="R1112" t="e">
        <f>VLOOKUP(A1112, eco!$A:$K, 2, FALSE)</f>
        <v>#N/A</v>
      </c>
      <c r="S1112" t="e">
        <f>VLOOKUP(A1112, eco!$A:$K, 3, FALSE)</f>
        <v>#N/A</v>
      </c>
      <c r="T1112" t="e">
        <f>VLOOKUP(A1112, eco!$A:$K, 4, FALSE)</f>
        <v>#N/A</v>
      </c>
      <c r="U1112" t="e">
        <f>VLOOKUP(A1112, eco!$A:$K, 5, FALSE)</f>
        <v>#N/A</v>
      </c>
      <c r="V1112" t="e">
        <f>VLOOKUP(A1112, eco!$A:$K, 6, FALSE)</f>
        <v>#N/A</v>
      </c>
      <c r="W1112" t="e">
        <f>VLOOKUP(A1112, eco!$A:$K, 7, FALSE)</f>
        <v>#N/A</v>
      </c>
      <c r="X1112" t="e">
        <f>VLOOKUP(A1112, eco!$A:$K, 8, FALSE)</f>
        <v>#N/A</v>
      </c>
      <c r="Y1112" t="e">
        <f>VLOOKUP(A1112, eco!$A:$K, 9, FALSE)</f>
        <v>#N/A</v>
      </c>
      <c r="Z1112" t="e">
        <f>VLOOKUP(A1112, eco!$A:$K, 10, FALSE)</f>
        <v>#N/A</v>
      </c>
      <c r="AA1112" t="e">
        <f>VLOOKUP(A1112, eco!$A:$K, 11, FALSE)</f>
        <v>#N/A</v>
      </c>
    </row>
    <row r="1113" spans="1:27">
      <c r="A1113" s="1">
        <v>43936</v>
      </c>
      <c r="B1113" t="str">
        <f>VLOOKUP(A1113, wig!$A:$G, 5, FALSE)</f>
        <v>45596.78</v>
      </c>
      <c r="C1113">
        <f>VLOOKUP(A1113, 'wig20'!$A:$F, 5, FALSE)</f>
        <v>1606.21</v>
      </c>
      <c r="D1113">
        <v>3.7995999999999999</v>
      </c>
      <c r="E1113">
        <v>4.2911000000000001</v>
      </c>
      <c r="F1113">
        <v>4.7851999999999997</v>
      </c>
      <c r="G1113">
        <v>3.76</v>
      </c>
      <c r="H1113">
        <v>-0.72589999999999999</v>
      </c>
      <c r="I1113">
        <v>0.98950000000000005</v>
      </c>
      <c r="J1113">
        <v>3.3744999999999998</v>
      </c>
      <c r="K1113">
        <v>1.2336</v>
      </c>
      <c r="L1113" t="e">
        <f>VLOOKUP(A1113, cpi!$A:$B, 2, FALSE)</f>
        <v>#N/A</v>
      </c>
      <c r="M1113" s="4" t="e">
        <f>VLOOKUP(A1113, stopy!$A:$B, 2, FALSE)</f>
        <v>#N/A</v>
      </c>
      <c r="N1113" t="e">
        <f>VLOOKUP(A1113, poleco!$A:$E, 2, FALSE)</f>
        <v>#N/A</v>
      </c>
      <c r="O1113" t="e">
        <f>VLOOKUP(A1113, poleco!$A:$E, 3, FALSE)</f>
        <v>#N/A</v>
      </c>
      <c r="P1113" t="e">
        <f>VLOOKUP(A1113, poleco!$A:$E, 4, FALSE)</f>
        <v>#N/A</v>
      </c>
      <c r="Q1113" t="e">
        <f>VLOOKUP(A1113, poleco!$A:$E, 5, FALSE)</f>
        <v>#N/A</v>
      </c>
      <c r="R1113" t="e">
        <f>VLOOKUP(A1113, eco!$A:$K, 2, FALSE)</f>
        <v>#N/A</v>
      </c>
      <c r="S1113" t="e">
        <f>VLOOKUP(A1113, eco!$A:$K, 3, FALSE)</f>
        <v>#N/A</v>
      </c>
      <c r="T1113" t="e">
        <f>VLOOKUP(A1113, eco!$A:$K, 4, FALSE)</f>
        <v>#N/A</v>
      </c>
      <c r="U1113" t="e">
        <f>VLOOKUP(A1113, eco!$A:$K, 5, FALSE)</f>
        <v>#N/A</v>
      </c>
      <c r="V1113" t="e">
        <f>VLOOKUP(A1113, eco!$A:$K, 6, FALSE)</f>
        <v>#N/A</v>
      </c>
      <c r="W1113" t="e">
        <f>VLOOKUP(A1113, eco!$A:$K, 7, FALSE)</f>
        <v>#N/A</v>
      </c>
      <c r="X1113" t="e">
        <f>VLOOKUP(A1113, eco!$A:$K, 8, FALSE)</f>
        <v>#N/A</v>
      </c>
      <c r="Y1113" t="e">
        <f>VLOOKUP(A1113, eco!$A:$K, 9, FALSE)</f>
        <v>#N/A</v>
      </c>
      <c r="Z1113" t="e">
        <f>VLOOKUP(A1113, eco!$A:$K, 10, FALSE)</f>
        <v>#N/A</v>
      </c>
      <c r="AA1113" t="e">
        <f>VLOOKUP(A1113, eco!$A:$K, 11, FALSE)</f>
        <v>#N/A</v>
      </c>
    </row>
    <row r="1114" spans="1:27">
      <c r="A1114" s="1">
        <v>43935</v>
      </c>
      <c r="B1114" t="str">
        <f>VLOOKUP(A1114, wig!$A:$G, 5, FALSE)</f>
        <v>47049.78</v>
      </c>
      <c r="C1114">
        <f>VLOOKUP(A1114, 'wig20'!$A:$F, 5, FALSE)</f>
        <v>1662.4</v>
      </c>
      <c r="D1114">
        <v>3.7924000000000002</v>
      </c>
      <c r="E1114">
        <v>4.2845000000000004</v>
      </c>
      <c r="F1114">
        <v>4.8083999999999998</v>
      </c>
      <c r="G1114">
        <v>3.7694000000000001</v>
      </c>
      <c r="H1114">
        <v>-0.72589999999999999</v>
      </c>
      <c r="I1114">
        <v>0.98950000000000005</v>
      </c>
      <c r="J1114">
        <v>3.3744999999999998</v>
      </c>
      <c r="K1114">
        <v>1.2336</v>
      </c>
      <c r="L1114" t="e">
        <f>VLOOKUP(A1114, cpi!$A:$B, 2, FALSE)</f>
        <v>#N/A</v>
      </c>
      <c r="M1114" s="4" t="e">
        <f>VLOOKUP(A1114, stopy!$A:$B, 2, FALSE)</f>
        <v>#N/A</v>
      </c>
      <c r="N1114" t="e">
        <f>VLOOKUP(A1114, poleco!$A:$E, 2, FALSE)</f>
        <v>#N/A</v>
      </c>
      <c r="O1114" t="e">
        <f>VLOOKUP(A1114, poleco!$A:$E, 3, FALSE)</f>
        <v>#N/A</v>
      </c>
      <c r="P1114" t="e">
        <f>VLOOKUP(A1114, poleco!$A:$E, 4, FALSE)</f>
        <v>#N/A</v>
      </c>
      <c r="Q1114" t="e">
        <f>VLOOKUP(A1114, poleco!$A:$E, 5, FALSE)</f>
        <v>#N/A</v>
      </c>
      <c r="R1114" t="e">
        <f>VLOOKUP(A1114, eco!$A:$K, 2, FALSE)</f>
        <v>#N/A</v>
      </c>
      <c r="S1114" t="e">
        <f>VLOOKUP(A1114, eco!$A:$K, 3, FALSE)</f>
        <v>#N/A</v>
      </c>
      <c r="T1114" t="e">
        <f>VLOOKUP(A1114, eco!$A:$K, 4, FALSE)</f>
        <v>#N/A</v>
      </c>
      <c r="U1114" t="e">
        <f>VLOOKUP(A1114, eco!$A:$K, 5, FALSE)</f>
        <v>#N/A</v>
      </c>
      <c r="V1114" t="e">
        <f>VLOOKUP(A1114, eco!$A:$K, 6, FALSE)</f>
        <v>#N/A</v>
      </c>
      <c r="W1114" t="e">
        <f>VLOOKUP(A1114, eco!$A:$K, 7, FALSE)</f>
        <v>#N/A</v>
      </c>
      <c r="X1114" t="e">
        <f>VLOOKUP(A1114, eco!$A:$K, 8, FALSE)</f>
        <v>#N/A</v>
      </c>
      <c r="Y1114" t="e">
        <f>VLOOKUP(A1114, eco!$A:$K, 9, FALSE)</f>
        <v>#N/A</v>
      </c>
      <c r="Z1114" t="e">
        <f>VLOOKUP(A1114, eco!$A:$K, 10, FALSE)</f>
        <v>#N/A</v>
      </c>
      <c r="AA1114" t="e">
        <f>VLOOKUP(A1114, eco!$A:$K, 11, FALSE)</f>
        <v>#N/A</v>
      </c>
    </row>
    <row r="1115" spans="1:27">
      <c r="A1115" s="1">
        <v>43934</v>
      </c>
      <c r="B1115" t="e">
        <f>VLOOKUP(A1115, wig!$A:$G, 5, FALSE)</f>
        <v>#N/A</v>
      </c>
      <c r="C1115" t="e">
        <f>VLOOKUP(A1115, 'wig20'!$A:$F, 5, FALSE)</f>
        <v>#N/A</v>
      </c>
      <c r="D1115">
        <v>3.7955000000000001</v>
      </c>
      <c r="E1115">
        <v>4.2919</v>
      </c>
      <c r="F1115">
        <v>4.8220999999999998</v>
      </c>
      <c r="G1115">
        <v>3.7844000000000002</v>
      </c>
      <c r="H1115">
        <v>-0.72589999999999999</v>
      </c>
      <c r="I1115">
        <v>0.98950000000000005</v>
      </c>
      <c r="J1115">
        <v>3.3744999999999998</v>
      </c>
      <c r="K1115">
        <v>1.2336</v>
      </c>
      <c r="L1115" t="e">
        <f>VLOOKUP(A1115, cpi!$A:$B, 2, FALSE)</f>
        <v>#N/A</v>
      </c>
      <c r="M1115" s="4" t="e">
        <f>VLOOKUP(A1115, stopy!$A:$B, 2, FALSE)</f>
        <v>#N/A</v>
      </c>
      <c r="N1115" t="e">
        <f>VLOOKUP(A1115, poleco!$A:$E, 2, FALSE)</f>
        <v>#N/A</v>
      </c>
      <c r="O1115" t="e">
        <f>VLOOKUP(A1115, poleco!$A:$E, 3, FALSE)</f>
        <v>#N/A</v>
      </c>
      <c r="P1115" t="e">
        <f>VLOOKUP(A1115, poleco!$A:$E, 4, FALSE)</f>
        <v>#N/A</v>
      </c>
      <c r="Q1115" t="e">
        <f>VLOOKUP(A1115, poleco!$A:$E, 5, FALSE)</f>
        <v>#N/A</v>
      </c>
      <c r="R1115" t="e">
        <f>VLOOKUP(A1115, eco!$A:$K, 2, FALSE)</f>
        <v>#N/A</v>
      </c>
      <c r="S1115" t="e">
        <f>VLOOKUP(A1115, eco!$A:$K, 3, FALSE)</f>
        <v>#N/A</v>
      </c>
      <c r="T1115" t="e">
        <f>VLOOKUP(A1115, eco!$A:$K, 4, FALSE)</f>
        <v>#N/A</v>
      </c>
      <c r="U1115" t="e">
        <f>VLOOKUP(A1115, eco!$A:$K, 5, FALSE)</f>
        <v>#N/A</v>
      </c>
      <c r="V1115" t="e">
        <f>VLOOKUP(A1115, eco!$A:$K, 6, FALSE)</f>
        <v>#N/A</v>
      </c>
      <c r="W1115" t="e">
        <f>VLOOKUP(A1115, eco!$A:$K, 7, FALSE)</f>
        <v>#N/A</v>
      </c>
      <c r="X1115" t="e">
        <f>VLOOKUP(A1115, eco!$A:$K, 8, FALSE)</f>
        <v>#N/A</v>
      </c>
      <c r="Y1115" t="e">
        <f>VLOOKUP(A1115, eco!$A:$K, 9, FALSE)</f>
        <v>#N/A</v>
      </c>
      <c r="Z1115" t="e">
        <f>VLOOKUP(A1115, eco!$A:$K, 10, FALSE)</f>
        <v>#N/A</v>
      </c>
      <c r="AA1115" t="e">
        <f>VLOOKUP(A1115, eco!$A:$K, 11, FALSE)</f>
        <v>#N/A</v>
      </c>
    </row>
    <row r="1116" spans="1:27">
      <c r="A1116" s="1">
        <v>43933</v>
      </c>
      <c r="B1116" t="e">
        <f>VLOOKUP(A1116, wig!$A:$G, 5, FALSE)</f>
        <v>#N/A</v>
      </c>
      <c r="C1116" t="e">
        <f>VLOOKUP(A1116, 'wig20'!$A:$F, 5, FALSE)</f>
        <v>#N/A</v>
      </c>
      <c r="D1116">
        <v>3.7898999999999998</v>
      </c>
      <c r="E1116">
        <v>4.2896000000000001</v>
      </c>
      <c r="F1116">
        <v>4.8144</v>
      </c>
      <c r="G1116">
        <v>3.7831999999999999</v>
      </c>
      <c r="H1116">
        <v>-0.72589999999999999</v>
      </c>
      <c r="I1116">
        <v>0.98950000000000005</v>
      </c>
      <c r="J1116">
        <v>3.3744999999999998</v>
      </c>
      <c r="K1116">
        <v>1.2336</v>
      </c>
      <c r="L1116" t="e">
        <f>VLOOKUP(A1116, cpi!$A:$B, 2, FALSE)</f>
        <v>#N/A</v>
      </c>
      <c r="M1116" s="4" t="e">
        <f>VLOOKUP(A1116, stopy!$A:$B, 2, FALSE)</f>
        <v>#N/A</v>
      </c>
      <c r="N1116" t="e">
        <f>VLOOKUP(A1116, poleco!$A:$E, 2, FALSE)</f>
        <v>#N/A</v>
      </c>
      <c r="O1116" t="e">
        <f>VLOOKUP(A1116, poleco!$A:$E, 3, FALSE)</f>
        <v>#N/A</v>
      </c>
      <c r="P1116" t="e">
        <f>VLOOKUP(A1116, poleco!$A:$E, 4, FALSE)</f>
        <v>#N/A</v>
      </c>
      <c r="Q1116" t="e">
        <f>VLOOKUP(A1116, poleco!$A:$E, 5, FALSE)</f>
        <v>#N/A</v>
      </c>
      <c r="R1116" t="e">
        <f>VLOOKUP(A1116, eco!$A:$K, 2, FALSE)</f>
        <v>#N/A</v>
      </c>
      <c r="S1116" t="e">
        <f>VLOOKUP(A1116, eco!$A:$K, 3, FALSE)</f>
        <v>#N/A</v>
      </c>
      <c r="T1116" t="e">
        <f>VLOOKUP(A1116, eco!$A:$K, 4, FALSE)</f>
        <v>#N/A</v>
      </c>
      <c r="U1116" t="e">
        <f>VLOOKUP(A1116, eco!$A:$K, 5, FALSE)</f>
        <v>#N/A</v>
      </c>
      <c r="V1116" t="e">
        <f>VLOOKUP(A1116, eco!$A:$K, 6, FALSE)</f>
        <v>#N/A</v>
      </c>
      <c r="W1116" t="e">
        <f>VLOOKUP(A1116, eco!$A:$K, 7, FALSE)</f>
        <v>#N/A</v>
      </c>
      <c r="X1116" t="e">
        <f>VLOOKUP(A1116, eco!$A:$K, 8, FALSE)</f>
        <v>#N/A</v>
      </c>
      <c r="Y1116" t="e">
        <f>VLOOKUP(A1116, eco!$A:$K, 9, FALSE)</f>
        <v>#N/A</v>
      </c>
      <c r="Z1116" t="e">
        <f>VLOOKUP(A1116, eco!$A:$K, 10, FALSE)</f>
        <v>#N/A</v>
      </c>
      <c r="AA1116" t="e">
        <f>VLOOKUP(A1116, eco!$A:$K, 11, FALSE)</f>
        <v>#N/A</v>
      </c>
    </row>
    <row r="1117" spans="1:27">
      <c r="A1117" s="1">
        <v>43932</v>
      </c>
      <c r="B1117" t="e">
        <f>VLOOKUP(A1117, wig!$A:$G, 5, FALSE)</f>
        <v>#N/A</v>
      </c>
      <c r="C1117" t="e">
        <f>VLOOKUP(A1117, 'wig20'!$A:$F, 5, FALSE)</f>
        <v>#N/A</v>
      </c>
      <c r="D1117">
        <v>3.7765</v>
      </c>
      <c r="E1117">
        <v>4281</v>
      </c>
      <c r="F1117">
        <v>4.8057999999999996</v>
      </c>
      <c r="G1117">
        <v>3.7515999999999998</v>
      </c>
      <c r="H1117">
        <v>-0.72589999999999999</v>
      </c>
      <c r="I1117">
        <v>0.98950000000000005</v>
      </c>
      <c r="J1117">
        <v>3.3744999999999998</v>
      </c>
      <c r="K1117">
        <v>1.2336</v>
      </c>
      <c r="L1117" t="e">
        <f>VLOOKUP(A1117, cpi!$A:$B, 2, FALSE)</f>
        <v>#N/A</v>
      </c>
      <c r="M1117" s="4" t="e">
        <f>VLOOKUP(A1117, stopy!$A:$B, 2, FALSE)</f>
        <v>#N/A</v>
      </c>
      <c r="N1117" t="e">
        <f>VLOOKUP(A1117, poleco!$A:$E, 2, FALSE)</f>
        <v>#N/A</v>
      </c>
      <c r="O1117" t="e">
        <f>VLOOKUP(A1117, poleco!$A:$E, 3, FALSE)</f>
        <v>#N/A</v>
      </c>
      <c r="P1117" t="e">
        <f>VLOOKUP(A1117, poleco!$A:$E, 4, FALSE)</f>
        <v>#N/A</v>
      </c>
      <c r="Q1117" t="e">
        <f>VLOOKUP(A1117, poleco!$A:$E, 5, FALSE)</f>
        <v>#N/A</v>
      </c>
      <c r="R1117" t="e">
        <f>VLOOKUP(A1117, eco!$A:$K, 2, FALSE)</f>
        <v>#N/A</v>
      </c>
      <c r="S1117" t="e">
        <f>VLOOKUP(A1117, eco!$A:$K, 3, FALSE)</f>
        <v>#N/A</v>
      </c>
      <c r="T1117" t="e">
        <f>VLOOKUP(A1117, eco!$A:$K, 4, FALSE)</f>
        <v>#N/A</v>
      </c>
      <c r="U1117" t="e">
        <f>VLOOKUP(A1117, eco!$A:$K, 5, FALSE)</f>
        <v>#N/A</v>
      </c>
      <c r="V1117" t="e">
        <f>VLOOKUP(A1117, eco!$A:$K, 6, FALSE)</f>
        <v>#N/A</v>
      </c>
      <c r="W1117" t="e">
        <f>VLOOKUP(A1117, eco!$A:$K, 7, FALSE)</f>
        <v>#N/A</v>
      </c>
      <c r="X1117" t="e">
        <f>VLOOKUP(A1117, eco!$A:$K, 8, FALSE)</f>
        <v>#N/A</v>
      </c>
      <c r="Y1117" t="e">
        <f>VLOOKUP(A1117, eco!$A:$K, 9, FALSE)</f>
        <v>#N/A</v>
      </c>
      <c r="Z1117" t="e">
        <f>VLOOKUP(A1117, eco!$A:$K, 10, FALSE)</f>
        <v>#N/A</v>
      </c>
      <c r="AA1117" t="e">
        <f>VLOOKUP(A1117, eco!$A:$K, 11, FALSE)</f>
        <v>#N/A</v>
      </c>
    </row>
    <row r="1118" spans="1:27">
      <c r="A1118" s="1">
        <v>43931</v>
      </c>
      <c r="B1118" t="e">
        <f>VLOOKUP(A1118, wig!$A:$G, 5, FALSE)</f>
        <v>#N/A</v>
      </c>
      <c r="C1118" t="e">
        <f>VLOOKUP(A1118, 'wig20'!$A:$F, 5, FALSE)</f>
        <v>#N/A</v>
      </c>
      <c r="D1118">
        <v>3.7768000000000002</v>
      </c>
      <c r="E1118">
        <v>4.2817999999999996</v>
      </c>
      <c r="F1118">
        <v>4.8148</v>
      </c>
      <c r="G1118">
        <v>3.7671999999999999</v>
      </c>
      <c r="H1118">
        <v>-0.72589999999999999</v>
      </c>
      <c r="I1118">
        <v>0.98950000000000005</v>
      </c>
      <c r="J1118">
        <v>3.3744999999999998</v>
      </c>
      <c r="K1118">
        <v>1.2336</v>
      </c>
      <c r="L1118" t="e">
        <f>VLOOKUP(A1118, cpi!$A:$B, 2, FALSE)</f>
        <v>#N/A</v>
      </c>
      <c r="M1118" s="4" t="e">
        <f>VLOOKUP(A1118, stopy!$A:$B, 2, FALSE)</f>
        <v>#N/A</v>
      </c>
      <c r="N1118" t="e">
        <f>VLOOKUP(A1118, poleco!$A:$E, 2, FALSE)</f>
        <v>#N/A</v>
      </c>
      <c r="O1118" t="e">
        <f>VLOOKUP(A1118, poleco!$A:$E, 3, FALSE)</f>
        <v>#N/A</v>
      </c>
      <c r="P1118" t="e">
        <f>VLOOKUP(A1118, poleco!$A:$E, 4, FALSE)</f>
        <v>#N/A</v>
      </c>
      <c r="Q1118" t="e">
        <f>VLOOKUP(A1118, poleco!$A:$E, 5, FALSE)</f>
        <v>#N/A</v>
      </c>
      <c r="R1118" t="e">
        <f>VLOOKUP(A1118, eco!$A:$K, 2, FALSE)</f>
        <v>#N/A</v>
      </c>
      <c r="S1118" t="e">
        <f>VLOOKUP(A1118, eco!$A:$K, 3, FALSE)</f>
        <v>#N/A</v>
      </c>
      <c r="T1118" t="e">
        <f>VLOOKUP(A1118, eco!$A:$K, 4, FALSE)</f>
        <v>#N/A</v>
      </c>
      <c r="U1118" t="e">
        <f>VLOOKUP(A1118, eco!$A:$K, 5, FALSE)</f>
        <v>#N/A</v>
      </c>
      <c r="V1118" t="e">
        <f>VLOOKUP(A1118, eco!$A:$K, 6, FALSE)</f>
        <v>#N/A</v>
      </c>
      <c r="W1118" t="e">
        <f>VLOOKUP(A1118, eco!$A:$K, 7, FALSE)</f>
        <v>#N/A</v>
      </c>
      <c r="X1118" t="e">
        <f>VLOOKUP(A1118, eco!$A:$K, 8, FALSE)</f>
        <v>#N/A</v>
      </c>
      <c r="Y1118" t="e">
        <f>VLOOKUP(A1118, eco!$A:$K, 9, FALSE)</f>
        <v>#N/A</v>
      </c>
      <c r="Z1118" t="e">
        <f>VLOOKUP(A1118, eco!$A:$K, 10, FALSE)</f>
        <v>#N/A</v>
      </c>
      <c r="AA1118" t="e">
        <f>VLOOKUP(A1118, eco!$A:$K, 11, FALSE)</f>
        <v>#N/A</v>
      </c>
    </row>
    <row r="1119" spans="1:27">
      <c r="A1119" s="1">
        <v>43930</v>
      </c>
      <c r="B1119" t="str">
        <f>VLOOKUP(A1119, wig!$A:$G, 5, FALSE)</f>
        <v>45418.79</v>
      </c>
      <c r="C1119">
        <f>VLOOKUP(A1119, 'wig20'!$A:$F, 5, FALSE)</f>
        <v>1615.72</v>
      </c>
      <c r="D1119">
        <v>3.7873000000000001</v>
      </c>
      <c r="E1119">
        <v>4.2904</v>
      </c>
      <c r="F1119">
        <v>4.8160999999999996</v>
      </c>
      <c r="G1119">
        <v>3.7730999999999999</v>
      </c>
      <c r="H1119">
        <v>-0.72589999999999999</v>
      </c>
      <c r="I1119">
        <v>0.98950000000000005</v>
      </c>
      <c r="J1119">
        <v>3.3744999999999998</v>
      </c>
      <c r="K1119">
        <v>1.2336</v>
      </c>
      <c r="L1119" t="e">
        <f>VLOOKUP(A1119, cpi!$A:$B, 2, FALSE)</f>
        <v>#N/A</v>
      </c>
      <c r="M1119" s="4">
        <f>VLOOKUP(A1119, stopy!$A:$B, 2, FALSE)</f>
        <v>0.5</v>
      </c>
      <c r="N1119" t="e">
        <f>VLOOKUP(A1119, poleco!$A:$E, 2, FALSE)</f>
        <v>#N/A</v>
      </c>
      <c r="O1119" t="e">
        <f>VLOOKUP(A1119, poleco!$A:$E, 3, FALSE)</f>
        <v>#N/A</v>
      </c>
      <c r="P1119" t="e">
        <f>VLOOKUP(A1119, poleco!$A:$E, 4, FALSE)</f>
        <v>#N/A</v>
      </c>
      <c r="Q1119" t="e">
        <f>VLOOKUP(A1119, poleco!$A:$E, 5, FALSE)</f>
        <v>#N/A</v>
      </c>
      <c r="R1119" t="e">
        <f>VLOOKUP(A1119, eco!$A:$K, 2, FALSE)</f>
        <v>#N/A</v>
      </c>
      <c r="S1119" t="e">
        <f>VLOOKUP(A1119, eco!$A:$K, 3, FALSE)</f>
        <v>#N/A</v>
      </c>
      <c r="T1119" t="e">
        <f>VLOOKUP(A1119, eco!$A:$K, 4, FALSE)</f>
        <v>#N/A</v>
      </c>
      <c r="U1119" t="e">
        <f>VLOOKUP(A1119, eco!$A:$K, 5, FALSE)</f>
        <v>#N/A</v>
      </c>
      <c r="V1119" t="e">
        <f>VLOOKUP(A1119, eco!$A:$K, 6, FALSE)</f>
        <v>#N/A</v>
      </c>
      <c r="W1119" t="e">
        <f>VLOOKUP(A1119, eco!$A:$K, 7, FALSE)</f>
        <v>#N/A</v>
      </c>
      <c r="X1119" t="e">
        <f>VLOOKUP(A1119, eco!$A:$K, 8, FALSE)</f>
        <v>#N/A</v>
      </c>
      <c r="Y1119" t="e">
        <f>VLOOKUP(A1119, eco!$A:$K, 9, FALSE)</f>
        <v>#N/A</v>
      </c>
      <c r="Z1119" t="e">
        <f>VLOOKUP(A1119, eco!$A:$K, 10, FALSE)</f>
        <v>#N/A</v>
      </c>
      <c r="AA1119" t="e">
        <f>VLOOKUP(A1119, eco!$A:$K, 11, FALSE)</f>
        <v>#N/A</v>
      </c>
    </row>
    <row r="1120" spans="1:27">
      <c r="A1120" s="1">
        <v>43929</v>
      </c>
      <c r="B1120" t="str">
        <f>VLOOKUP(A1120, wig!$A:$G, 5, FALSE)</f>
        <v>44477.88</v>
      </c>
      <c r="C1120">
        <f>VLOOKUP(A1120, 'wig20'!$A:$F, 5, FALSE)</f>
        <v>1579.18</v>
      </c>
      <c r="D1120">
        <v>3796</v>
      </c>
      <c r="E1120">
        <v>4.29</v>
      </c>
      <c r="F1120">
        <v>4.8216000000000001</v>
      </c>
      <c r="G1120">
        <v>3.7728000000000002</v>
      </c>
      <c r="H1120">
        <v>-0.72589999999999999</v>
      </c>
      <c r="I1120">
        <v>0.98950000000000005</v>
      </c>
      <c r="J1120">
        <v>3.3744999999999998</v>
      </c>
      <c r="K1120">
        <v>1.2336</v>
      </c>
      <c r="L1120" t="e">
        <f>VLOOKUP(A1120, cpi!$A:$B, 2, FALSE)</f>
        <v>#N/A</v>
      </c>
      <c r="M1120" s="4" t="e">
        <f>VLOOKUP(A1120, stopy!$A:$B, 2, FALSE)</f>
        <v>#N/A</v>
      </c>
      <c r="N1120" t="e">
        <f>VLOOKUP(A1120, poleco!$A:$E, 2, FALSE)</f>
        <v>#N/A</v>
      </c>
      <c r="O1120" t="e">
        <f>VLOOKUP(A1120, poleco!$A:$E, 3, FALSE)</f>
        <v>#N/A</v>
      </c>
      <c r="P1120" t="e">
        <f>VLOOKUP(A1120, poleco!$A:$E, 4, FALSE)</f>
        <v>#N/A</v>
      </c>
      <c r="Q1120" t="e">
        <f>VLOOKUP(A1120, poleco!$A:$E, 5, FALSE)</f>
        <v>#N/A</v>
      </c>
      <c r="R1120" t="e">
        <f>VLOOKUP(A1120, eco!$A:$K, 2, FALSE)</f>
        <v>#N/A</v>
      </c>
      <c r="S1120" t="e">
        <f>VLOOKUP(A1120, eco!$A:$K, 3, FALSE)</f>
        <v>#N/A</v>
      </c>
      <c r="T1120" t="e">
        <f>VLOOKUP(A1120, eco!$A:$K, 4, FALSE)</f>
        <v>#N/A</v>
      </c>
      <c r="U1120" t="e">
        <f>VLOOKUP(A1120, eco!$A:$K, 5, FALSE)</f>
        <v>#N/A</v>
      </c>
      <c r="V1120" t="e">
        <f>VLOOKUP(A1120, eco!$A:$K, 6, FALSE)</f>
        <v>#N/A</v>
      </c>
      <c r="W1120" t="e">
        <f>VLOOKUP(A1120, eco!$A:$K, 7, FALSE)</f>
        <v>#N/A</v>
      </c>
      <c r="X1120" t="e">
        <f>VLOOKUP(A1120, eco!$A:$K, 8, FALSE)</f>
        <v>#N/A</v>
      </c>
      <c r="Y1120" t="e">
        <f>VLOOKUP(A1120, eco!$A:$K, 9, FALSE)</f>
        <v>#N/A</v>
      </c>
      <c r="Z1120" t="e">
        <f>VLOOKUP(A1120, eco!$A:$K, 10, FALSE)</f>
        <v>#N/A</v>
      </c>
      <c r="AA1120" t="e">
        <f>VLOOKUP(A1120, eco!$A:$K, 11, FALSE)</f>
        <v>#N/A</v>
      </c>
    </row>
    <row r="1121" spans="1:27">
      <c r="A1121" s="1">
        <v>43928</v>
      </c>
      <c r="B1121" t="str">
        <f>VLOOKUP(A1121, wig!$A:$G, 5, FALSE)</f>
        <v>45032.02</v>
      </c>
      <c r="C1121">
        <f>VLOOKUP(A1121, 'wig20'!$A:$F, 5, FALSE)</f>
        <v>1603.5</v>
      </c>
      <c r="D1121">
        <v>3.8136999999999999</v>
      </c>
      <c r="E1121">
        <v>4.2994000000000003</v>
      </c>
      <c r="F1121">
        <v>4.8635999999999999</v>
      </c>
      <c r="G1121">
        <v>3.8113999999999999</v>
      </c>
      <c r="H1121">
        <v>-0.72589999999999999</v>
      </c>
      <c r="I1121">
        <v>0.98950000000000005</v>
      </c>
      <c r="J1121">
        <v>3.3744999999999998</v>
      </c>
      <c r="K1121">
        <v>1.2336</v>
      </c>
      <c r="L1121" t="e">
        <f>VLOOKUP(A1121, cpi!$A:$B, 2, FALSE)</f>
        <v>#N/A</v>
      </c>
      <c r="M1121" s="4" t="e">
        <f>VLOOKUP(A1121, stopy!$A:$B, 2, FALSE)</f>
        <v>#N/A</v>
      </c>
      <c r="N1121" t="e">
        <f>VLOOKUP(A1121, poleco!$A:$E, 2, FALSE)</f>
        <v>#N/A</v>
      </c>
      <c r="O1121" t="e">
        <f>VLOOKUP(A1121, poleco!$A:$E, 3, FALSE)</f>
        <v>#N/A</v>
      </c>
      <c r="P1121" t="e">
        <f>VLOOKUP(A1121, poleco!$A:$E, 4, FALSE)</f>
        <v>#N/A</v>
      </c>
      <c r="Q1121" t="e">
        <f>VLOOKUP(A1121, poleco!$A:$E, 5, FALSE)</f>
        <v>#N/A</v>
      </c>
      <c r="R1121" t="e">
        <f>VLOOKUP(A1121, eco!$A:$K, 2, FALSE)</f>
        <v>#N/A</v>
      </c>
      <c r="S1121" t="e">
        <f>VLOOKUP(A1121, eco!$A:$K, 3, FALSE)</f>
        <v>#N/A</v>
      </c>
      <c r="T1121" t="e">
        <f>VLOOKUP(A1121, eco!$A:$K, 4, FALSE)</f>
        <v>#N/A</v>
      </c>
      <c r="U1121" t="e">
        <f>VLOOKUP(A1121, eco!$A:$K, 5, FALSE)</f>
        <v>#N/A</v>
      </c>
      <c r="V1121" t="e">
        <f>VLOOKUP(A1121, eco!$A:$K, 6, FALSE)</f>
        <v>#N/A</v>
      </c>
      <c r="W1121" t="e">
        <f>VLOOKUP(A1121, eco!$A:$K, 7, FALSE)</f>
        <v>#N/A</v>
      </c>
      <c r="X1121" t="e">
        <f>VLOOKUP(A1121, eco!$A:$K, 8, FALSE)</f>
        <v>#N/A</v>
      </c>
      <c r="Y1121" t="e">
        <f>VLOOKUP(A1121, eco!$A:$K, 9, FALSE)</f>
        <v>#N/A</v>
      </c>
      <c r="Z1121" t="e">
        <f>VLOOKUP(A1121, eco!$A:$K, 10, FALSE)</f>
        <v>#N/A</v>
      </c>
      <c r="AA1121" t="e">
        <f>VLOOKUP(A1121, eco!$A:$K, 11, FALSE)</f>
        <v>#N/A</v>
      </c>
    </row>
    <row r="1122" spans="1:27">
      <c r="A1122" s="1">
        <v>43927</v>
      </c>
      <c r="B1122" t="str">
        <f>VLOOKUP(A1122, wig!$A:$G, 5, FALSE)</f>
        <v>44426.29</v>
      </c>
      <c r="C1122">
        <f>VLOOKUP(A1122, 'wig20'!$A:$F, 5, FALSE)</f>
        <v>1581.05</v>
      </c>
      <c r="D1122">
        <v>3795</v>
      </c>
      <c r="E1122">
        <v>4.2919</v>
      </c>
      <c r="F1122">
        <v>4.8388999999999998</v>
      </c>
      <c r="G1122">
        <v>3.7948</v>
      </c>
      <c r="H1122">
        <v>-0.72589999999999999</v>
      </c>
      <c r="I1122">
        <v>0.98950000000000005</v>
      </c>
      <c r="J1122">
        <v>3.3744999999999998</v>
      </c>
      <c r="K1122">
        <v>1.2336</v>
      </c>
      <c r="L1122" t="e">
        <f>VLOOKUP(A1122, cpi!$A:$B, 2, FALSE)</f>
        <v>#N/A</v>
      </c>
      <c r="M1122" s="4" t="e">
        <f>VLOOKUP(A1122, stopy!$A:$B, 2, FALSE)</f>
        <v>#N/A</v>
      </c>
      <c r="N1122" t="e">
        <f>VLOOKUP(A1122, poleco!$A:$E, 2, FALSE)</f>
        <v>#N/A</v>
      </c>
      <c r="O1122" t="e">
        <f>VLOOKUP(A1122, poleco!$A:$E, 3, FALSE)</f>
        <v>#N/A</v>
      </c>
      <c r="P1122" t="e">
        <f>VLOOKUP(A1122, poleco!$A:$E, 4, FALSE)</f>
        <v>#N/A</v>
      </c>
      <c r="Q1122" t="e">
        <f>VLOOKUP(A1122, poleco!$A:$E, 5, FALSE)</f>
        <v>#N/A</v>
      </c>
      <c r="R1122" t="e">
        <f>VLOOKUP(A1122, eco!$A:$K, 2, FALSE)</f>
        <v>#N/A</v>
      </c>
      <c r="S1122" t="e">
        <f>VLOOKUP(A1122, eco!$A:$K, 3, FALSE)</f>
        <v>#N/A</v>
      </c>
      <c r="T1122" t="e">
        <f>VLOOKUP(A1122, eco!$A:$K, 4, FALSE)</f>
        <v>#N/A</v>
      </c>
      <c r="U1122" t="e">
        <f>VLOOKUP(A1122, eco!$A:$K, 5, FALSE)</f>
        <v>#N/A</v>
      </c>
      <c r="V1122" t="e">
        <f>VLOOKUP(A1122, eco!$A:$K, 6, FALSE)</f>
        <v>#N/A</v>
      </c>
      <c r="W1122" t="e">
        <f>VLOOKUP(A1122, eco!$A:$K, 7, FALSE)</f>
        <v>#N/A</v>
      </c>
      <c r="X1122" t="e">
        <f>VLOOKUP(A1122, eco!$A:$K, 8, FALSE)</f>
        <v>#N/A</v>
      </c>
      <c r="Y1122" t="e">
        <f>VLOOKUP(A1122, eco!$A:$K, 9, FALSE)</f>
        <v>#N/A</v>
      </c>
      <c r="Z1122" t="e">
        <f>VLOOKUP(A1122, eco!$A:$K, 10, FALSE)</f>
        <v>#N/A</v>
      </c>
      <c r="AA1122" t="e">
        <f>VLOOKUP(A1122, eco!$A:$K, 11, FALSE)</f>
        <v>#N/A</v>
      </c>
    </row>
    <row r="1123" spans="1:27">
      <c r="A1123" s="1">
        <v>43926</v>
      </c>
      <c r="B1123" t="e">
        <f>VLOOKUP(A1123, wig!$A:$G, 5, FALSE)</f>
        <v>#N/A</v>
      </c>
      <c r="C1123" t="e">
        <f>VLOOKUP(A1123, 'wig20'!$A:$F, 5, FALSE)</f>
        <v>#N/A</v>
      </c>
      <c r="D1123">
        <v>3.7831000000000001</v>
      </c>
      <c r="E1123">
        <v>4.2882999999999996</v>
      </c>
      <c r="F1123">
        <v>4.8391999999999999</v>
      </c>
      <c r="G1123">
        <v>3.7700999999999998</v>
      </c>
      <c r="H1123">
        <v>-0.72589999999999999</v>
      </c>
      <c r="I1123">
        <v>0.98950000000000005</v>
      </c>
      <c r="J1123">
        <v>3.3744999999999998</v>
      </c>
      <c r="K1123">
        <v>1.2336</v>
      </c>
      <c r="L1123" t="e">
        <f>VLOOKUP(A1123, cpi!$A:$B, 2, FALSE)</f>
        <v>#N/A</v>
      </c>
      <c r="M1123" s="4" t="e">
        <f>VLOOKUP(A1123, stopy!$A:$B, 2, FALSE)</f>
        <v>#N/A</v>
      </c>
      <c r="N1123" t="e">
        <f>VLOOKUP(A1123, poleco!$A:$E, 2, FALSE)</f>
        <v>#N/A</v>
      </c>
      <c r="O1123" t="e">
        <f>VLOOKUP(A1123, poleco!$A:$E, 3, FALSE)</f>
        <v>#N/A</v>
      </c>
      <c r="P1123" t="e">
        <f>VLOOKUP(A1123, poleco!$A:$E, 4, FALSE)</f>
        <v>#N/A</v>
      </c>
      <c r="Q1123" t="e">
        <f>VLOOKUP(A1123, poleco!$A:$E, 5, FALSE)</f>
        <v>#N/A</v>
      </c>
      <c r="R1123" t="e">
        <f>VLOOKUP(A1123, eco!$A:$K, 2, FALSE)</f>
        <v>#N/A</v>
      </c>
      <c r="S1123" t="e">
        <f>VLOOKUP(A1123, eco!$A:$K, 3, FALSE)</f>
        <v>#N/A</v>
      </c>
      <c r="T1123" t="e">
        <f>VLOOKUP(A1123, eco!$A:$K, 4, FALSE)</f>
        <v>#N/A</v>
      </c>
      <c r="U1123" t="e">
        <f>VLOOKUP(A1123, eco!$A:$K, 5, FALSE)</f>
        <v>#N/A</v>
      </c>
      <c r="V1123" t="e">
        <f>VLOOKUP(A1123, eco!$A:$K, 6, FALSE)</f>
        <v>#N/A</v>
      </c>
      <c r="W1123" t="e">
        <f>VLOOKUP(A1123, eco!$A:$K, 7, FALSE)</f>
        <v>#N/A</v>
      </c>
      <c r="X1123" t="e">
        <f>VLOOKUP(A1123, eco!$A:$K, 8, FALSE)</f>
        <v>#N/A</v>
      </c>
      <c r="Y1123" t="e">
        <f>VLOOKUP(A1123, eco!$A:$K, 9, FALSE)</f>
        <v>#N/A</v>
      </c>
      <c r="Z1123" t="e">
        <f>VLOOKUP(A1123, eco!$A:$K, 10, FALSE)</f>
        <v>#N/A</v>
      </c>
      <c r="AA1123" t="e">
        <f>VLOOKUP(A1123, eco!$A:$K, 11, FALSE)</f>
        <v>#N/A</v>
      </c>
    </row>
    <row r="1124" spans="1:27">
      <c r="A1124" s="1">
        <v>43925</v>
      </c>
      <c r="B1124" t="e">
        <f>VLOOKUP(A1124, wig!$A:$G, 5, FALSE)</f>
        <v>#N/A</v>
      </c>
      <c r="C1124" t="e">
        <f>VLOOKUP(A1124, 'wig20'!$A:$F, 5, FALSE)</f>
        <v>#N/A</v>
      </c>
      <c r="D1124">
        <v>3.7949000000000002</v>
      </c>
      <c r="E1124">
        <v>4.2972000000000001</v>
      </c>
      <c r="F1124">
        <v>4.8541999999999996</v>
      </c>
      <c r="G1124">
        <v>3.7778999999999998</v>
      </c>
      <c r="H1124">
        <v>-0.72589999999999999</v>
      </c>
      <c r="I1124">
        <v>0.98950000000000005</v>
      </c>
      <c r="J1124">
        <v>3.3744999999999998</v>
      </c>
      <c r="K1124">
        <v>1.2336</v>
      </c>
      <c r="L1124" t="e">
        <f>VLOOKUP(A1124, cpi!$A:$B, 2, FALSE)</f>
        <v>#N/A</v>
      </c>
      <c r="M1124" s="4" t="e">
        <f>VLOOKUP(A1124, stopy!$A:$B, 2, FALSE)</f>
        <v>#N/A</v>
      </c>
      <c r="N1124" t="e">
        <f>VLOOKUP(A1124, poleco!$A:$E, 2, FALSE)</f>
        <v>#N/A</v>
      </c>
      <c r="O1124" t="e">
        <f>VLOOKUP(A1124, poleco!$A:$E, 3, FALSE)</f>
        <v>#N/A</v>
      </c>
      <c r="P1124" t="e">
        <f>VLOOKUP(A1124, poleco!$A:$E, 4, FALSE)</f>
        <v>#N/A</v>
      </c>
      <c r="Q1124" t="e">
        <f>VLOOKUP(A1124, poleco!$A:$E, 5, FALSE)</f>
        <v>#N/A</v>
      </c>
      <c r="R1124" t="e">
        <f>VLOOKUP(A1124, eco!$A:$K, 2, FALSE)</f>
        <v>#N/A</v>
      </c>
      <c r="S1124" t="e">
        <f>VLOOKUP(A1124, eco!$A:$K, 3, FALSE)</f>
        <v>#N/A</v>
      </c>
      <c r="T1124" t="e">
        <f>VLOOKUP(A1124, eco!$A:$K, 4, FALSE)</f>
        <v>#N/A</v>
      </c>
      <c r="U1124" t="e">
        <f>VLOOKUP(A1124, eco!$A:$K, 5, FALSE)</f>
        <v>#N/A</v>
      </c>
      <c r="V1124" t="e">
        <f>VLOOKUP(A1124, eco!$A:$K, 6, FALSE)</f>
        <v>#N/A</v>
      </c>
      <c r="W1124" t="e">
        <f>VLOOKUP(A1124, eco!$A:$K, 7, FALSE)</f>
        <v>#N/A</v>
      </c>
      <c r="X1124" t="e">
        <f>VLOOKUP(A1124, eco!$A:$K, 8, FALSE)</f>
        <v>#N/A</v>
      </c>
      <c r="Y1124" t="e">
        <f>VLOOKUP(A1124, eco!$A:$K, 9, FALSE)</f>
        <v>#N/A</v>
      </c>
      <c r="Z1124" t="e">
        <f>VLOOKUP(A1124, eco!$A:$K, 10, FALSE)</f>
        <v>#N/A</v>
      </c>
      <c r="AA1124" t="e">
        <f>VLOOKUP(A1124, eco!$A:$K, 11, FALSE)</f>
        <v>#N/A</v>
      </c>
    </row>
    <row r="1125" spans="1:27">
      <c r="A1125" s="1">
        <v>43924</v>
      </c>
      <c r="B1125" t="str">
        <f>VLOOKUP(A1125, wig!$A:$G, 5, FALSE)</f>
        <v>42407.02</v>
      </c>
      <c r="C1125">
        <f>VLOOKUP(A1125, 'wig20'!$A:$F, 5, FALSE)</f>
        <v>1506.48</v>
      </c>
      <c r="D1125">
        <v>3.8</v>
      </c>
      <c r="E1125">
        <v>4.3064</v>
      </c>
      <c r="F1125">
        <v>4.83</v>
      </c>
      <c r="G1125">
        <v>3.7764000000000002</v>
      </c>
      <c r="H1125">
        <v>-0.72589999999999999</v>
      </c>
      <c r="I1125">
        <v>0.98950000000000005</v>
      </c>
      <c r="J1125">
        <v>3.3744999999999998</v>
      </c>
      <c r="K1125">
        <v>1.2336</v>
      </c>
      <c r="L1125" t="e">
        <f>VLOOKUP(A1125, cpi!$A:$B, 2, FALSE)</f>
        <v>#N/A</v>
      </c>
      <c r="M1125" s="4" t="e">
        <f>VLOOKUP(A1125, stopy!$A:$B, 2, FALSE)</f>
        <v>#N/A</v>
      </c>
      <c r="N1125" t="e">
        <f>VLOOKUP(A1125, poleco!$A:$E, 2, FALSE)</f>
        <v>#N/A</v>
      </c>
      <c r="O1125" t="e">
        <f>VLOOKUP(A1125, poleco!$A:$E, 3, FALSE)</f>
        <v>#N/A</v>
      </c>
      <c r="P1125" t="e">
        <f>VLOOKUP(A1125, poleco!$A:$E, 4, FALSE)</f>
        <v>#N/A</v>
      </c>
      <c r="Q1125" t="e">
        <f>VLOOKUP(A1125, poleco!$A:$E, 5, FALSE)</f>
        <v>#N/A</v>
      </c>
      <c r="R1125" t="e">
        <f>VLOOKUP(A1125, eco!$A:$K, 2, FALSE)</f>
        <v>#N/A</v>
      </c>
      <c r="S1125" t="e">
        <f>VLOOKUP(A1125, eco!$A:$K, 3, FALSE)</f>
        <v>#N/A</v>
      </c>
      <c r="T1125" t="e">
        <f>VLOOKUP(A1125, eco!$A:$K, 4, FALSE)</f>
        <v>#N/A</v>
      </c>
      <c r="U1125" t="e">
        <f>VLOOKUP(A1125, eco!$A:$K, 5, FALSE)</f>
        <v>#N/A</v>
      </c>
      <c r="V1125" t="e">
        <f>VLOOKUP(A1125, eco!$A:$K, 6, FALSE)</f>
        <v>#N/A</v>
      </c>
      <c r="W1125" t="e">
        <f>VLOOKUP(A1125, eco!$A:$K, 7, FALSE)</f>
        <v>#N/A</v>
      </c>
      <c r="X1125" t="e">
        <f>VLOOKUP(A1125, eco!$A:$K, 8, FALSE)</f>
        <v>#N/A</v>
      </c>
      <c r="Y1125" t="e">
        <f>VLOOKUP(A1125, eco!$A:$K, 9, FALSE)</f>
        <v>#N/A</v>
      </c>
      <c r="Z1125" t="e">
        <f>VLOOKUP(A1125, eco!$A:$K, 10, FALSE)</f>
        <v>#N/A</v>
      </c>
      <c r="AA1125" t="e">
        <f>VLOOKUP(A1125, eco!$A:$K, 11, FALSE)</f>
        <v>#N/A</v>
      </c>
    </row>
    <row r="1126" spans="1:27">
      <c r="A1126" s="1">
        <v>43923</v>
      </c>
      <c r="B1126" t="str">
        <f>VLOOKUP(A1126, wig!$A:$G, 5, FALSE)</f>
        <v>42078.9</v>
      </c>
      <c r="C1126">
        <f>VLOOKUP(A1126, 'wig20'!$A:$F, 5, FALSE)</f>
        <v>1491.55</v>
      </c>
      <c r="D1126">
        <v>3.8029000000000002</v>
      </c>
      <c r="E1126">
        <v>4307</v>
      </c>
      <c r="F1126">
        <v>4.8353000000000002</v>
      </c>
      <c r="G1126">
        <v>3.7829000000000002</v>
      </c>
      <c r="H1126">
        <v>-0.72589999999999999</v>
      </c>
      <c r="I1126">
        <v>0.98950000000000005</v>
      </c>
      <c r="J1126">
        <v>3.3744999999999998</v>
      </c>
      <c r="K1126">
        <v>1.2336</v>
      </c>
      <c r="L1126" t="e">
        <f>VLOOKUP(A1126, cpi!$A:$B, 2, FALSE)</f>
        <v>#N/A</v>
      </c>
      <c r="M1126" s="4" t="e">
        <f>VLOOKUP(A1126, stopy!$A:$B, 2, FALSE)</f>
        <v>#N/A</v>
      </c>
      <c r="N1126" t="e">
        <f>VLOOKUP(A1126, poleco!$A:$E, 2, FALSE)</f>
        <v>#N/A</v>
      </c>
      <c r="O1126" t="e">
        <f>VLOOKUP(A1126, poleco!$A:$E, 3, FALSE)</f>
        <v>#N/A</v>
      </c>
      <c r="P1126" t="e">
        <f>VLOOKUP(A1126, poleco!$A:$E, 4, FALSE)</f>
        <v>#N/A</v>
      </c>
      <c r="Q1126" t="e">
        <f>VLOOKUP(A1126, poleco!$A:$E, 5, FALSE)</f>
        <v>#N/A</v>
      </c>
      <c r="R1126" t="e">
        <f>VLOOKUP(A1126, eco!$A:$K, 2, FALSE)</f>
        <v>#N/A</v>
      </c>
      <c r="S1126" t="e">
        <f>VLOOKUP(A1126, eco!$A:$K, 3, FALSE)</f>
        <v>#N/A</v>
      </c>
      <c r="T1126" t="e">
        <f>VLOOKUP(A1126, eco!$A:$K, 4, FALSE)</f>
        <v>#N/A</v>
      </c>
      <c r="U1126" t="e">
        <f>VLOOKUP(A1126, eco!$A:$K, 5, FALSE)</f>
        <v>#N/A</v>
      </c>
      <c r="V1126" t="e">
        <f>VLOOKUP(A1126, eco!$A:$K, 6, FALSE)</f>
        <v>#N/A</v>
      </c>
      <c r="W1126" t="e">
        <f>VLOOKUP(A1126, eco!$A:$K, 7, FALSE)</f>
        <v>#N/A</v>
      </c>
      <c r="X1126" t="e">
        <f>VLOOKUP(A1126, eco!$A:$K, 8, FALSE)</f>
        <v>#N/A</v>
      </c>
      <c r="Y1126" t="e">
        <f>VLOOKUP(A1126, eco!$A:$K, 9, FALSE)</f>
        <v>#N/A</v>
      </c>
      <c r="Z1126" t="e">
        <f>VLOOKUP(A1126, eco!$A:$K, 10, FALSE)</f>
        <v>#N/A</v>
      </c>
      <c r="AA1126" t="e">
        <f>VLOOKUP(A1126, eco!$A:$K, 11, FALSE)</f>
        <v>#N/A</v>
      </c>
    </row>
    <row r="1127" spans="1:27">
      <c r="A1127" s="1">
        <v>43922</v>
      </c>
      <c r="B1127" t="str">
        <f>VLOOKUP(A1127, wig!$A:$G, 5, FALSE)</f>
        <v>41883.06</v>
      </c>
      <c r="C1127">
        <f>VLOOKUP(A1127, 'wig20'!$A:$F, 5, FALSE)</f>
        <v>1482.42</v>
      </c>
      <c r="D1127">
        <v>3.8170999999999999</v>
      </c>
      <c r="E1127">
        <v>4.3314000000000004</v>
      </c>
      <c r="F1127">
        <v>4.8643000000000001</v>
      </c>
      <c r="G1127">
        <v>3.79</v>
      </c>
      <c r="H1127">
        <v>-0.72589999999999999</v>
      </c>
      <c r="I1127">
        <v>0.98950000000000005</v>
      </c>
      <c r="J1127">
        <v>3.3744999999999998</v>
      </c>
      <c r="K1127">
        <v>1.2336</v>
      </c>
      <c r="L1127">
        <f>VLOOKUP(A1127, cpi!$A:$B, 2, FALSE)</f>
        <v>0.3</v>
      </c>
      <c r="M1127" s="4" t="e">
        <f>VLOOKUP(A1127, stopy!$A:$B, 2, FALSE)</f>
        <v>#N/A</v>
      </c>
      <c r="N1127" t="e">
        <f>VLOOKUP(A1127, poleco!$A:$E, 2, FALSE)</f>
        <v>#N/A</v>
      </c>
      <c r="O1127" t="e">
        <f>VLOOKUP(A1127, poleco!$A:$E, 3, FALSE)</f>
        <v>#N/A</v>
      </c>
      <c r="P1127" t="e">
        <f>VLOOKUP(A1127, poleco!$A:$E, 4, FALSE)</f>
        <v>#N/A</v>
      </c>
      <c r="Q1127" t="e">
        <f>VLOOKUP(A1127, poleco!$A:$E, 5, FALSE)</f>
        <v>#N/A</v>
      </c>
      <c r="R1127" t="e">
        <f>VLOOKUP(A1127, eco!$A:$K, 2, FALSE)</f>
        <v>#N/A</v>
      </c>
      <c r="S1127" t="e">
        <f>VLOOKUP(A1127, eco!$A:$K, 3, FALSE)</f>
        <v>#N/A</v>
      </c>
      <c r="T1127" t="e">
        <f>VLOOKUP(A1127, eco!$A:$K, 4, FALSE)</f>
        <v>#N/A</v>
      </c>
      <c r="U1127" t="e">
        <f>VLOOKUP(A1127, eco!$A:$K, 5, FALSE)</f>
        <v>#N/A</v>
      </c>
      <c r="V1127" t="e">
        <f>VLOOKUP(A1127, eco!$A:$K, 6, FALSE)</f>
        <v>#N/A</v>
      </c>
      <c r="W1127" t="e">
        <f>VLOOKUP(A1127, eco!$A:$K, 7, FALSE)</f>
        <v>#N/A</v>
      </c>
      <c r="X1127" t="e">
        <f>VLOOKUP(A1127, eco!$A:$K, 8, FALSE)</f>
        <v>#N/A</v>
      </c>
      <c r="Y1127" t="e">
        <f>VLOOKUP(A1127, eco!$A:$K, 9, FALSE)</f>
        <v>#N/A</v>
      </c>
      <c r="Z1127" t="e">
        <f>VLOOKUP(A1127, eco!$A:$K, 10, FALSE)</f>
        <v>#N/A</v>
      </c>
      <c r="AA1127" t="e">
        <f>VLOOKUP(A1127, eco!$A:$K, 11, FALSE)</f>
        <v>#N/A</v>
      </c>
    </row>
    <row r="1128" spans="1:27">
      <c r="A1128" s="1">
        <v>43921</v>
      </c>
      <c r="B1128" t="str">
        <f>VLOOKUP(A1128, wig!$A:$G, 5, FALSE)</f>
        <v>42523.46</v>
      </c>
      <c r="C1128">
        <f>VLOOKUP(A1128, 'wig20'!$A:$F, 5, FALSE)</f>
        <v>1512.84</v>
      </c>
      <c r="D1128">
        <v>3.7947000000000002</v>
      </c>
      <c r="E1128">
        <v>4.3242000000000003</v>
      </c>
      <c r="F1128">
        <v>4.8700999999999999</v>
      </c>
      <c r="G1128">
        <v>3784</v>
      </c>
      <c r="H1128">
        <v>-0.72589999999999999</v>
      </c>
      <c r="I1128">
        <v>0.98950000000000005</v>
      </c>
      <c r="J1128">
        <v>3.3744999999999998</v>
      </c>
      <c r="K1128">
        <v>1.2336</v>
      </c>
      <c r="L1128" t="e">
        <f>VLOOKUP(A1128, cpi!$A:$B, 2, FALSE)</f>
        <v>#N/A</v>
      </c>
      <c r="M1128" s="4" t="e">
        <f>VLOOKUP(A1128, stopy!$A:$B, 2, FALSE)</f>
        <v>#N/A</v>
      </c>
      <c r="N1128" t="e">
        <f>VLOOKUP(A1128, poleco!$A:$E, 2, FALSE)</f>
        <v>#N/A</v>
      </c>
      <c r="O1128" t="e">
        <f>VLOOKUP(A1128, poleco!$A:$E, 3, FALSE)</f>
        <v>#N/A</v>
      </c>
      <c r="P1128" t="e">
        <f>VLOOKUP(A1128, poleco!$A:$E, 4, FALSE)</f>
        <v>#N/A</v>
      </c>
      <c r="Q1128" t="e">
        <f>VLOOKUP(A1128, poleco!$A:$E, 5, FALSE)</f>
        <v>#N/A</v>
      </c>
      <c r="R1128" t="e">
        <f>VLOOKUP(A1128, eco!$A:$K, 2, FALSE)</f>
        <v>#N/A</v>
      </c>
      <c r="S1128" t="e">
        <f>VLOOKUP(A1128, eco!$A:$K, 3, FALSE)</f>
        <v>#N/A</v>
      </c>
      <c r="T1128" t="e">
        <f>VLOOKUP(A1128, eco!$A:$K, 4, FALSE)</f>
        <v>#N/A</v>
      </c>
      <c r="U1128" t="e">
        <f>VLOOKUP(A1128, eco!$A:$K, 5, FALSE)</f>
        <v>#N/A</v>
      </c>
      <c r="V1128" t="e">
        <f>VLOOKUP(A1128, eco!$A:$K, 6, FALSE)</f>
        <v>#N/A</v>
      </c>
      <c r="W1128" t="e">
        <f>VLOOKUP(A1128, eco!$A:$K, 7, FALSE)</f>
        <v>#N/A</v>
      </c>
      <c r="X1128" t="e">
        <f>VLOOKUP(A1128, eco!$A:$K, 8, FALSE)</f>
        <v>#N/A</v>
      </c>
      <c r="Y1128" t="e">
        <f>VLOOKUP(A1128, eco!$A:$K, 9, FALSE)</f>
        <v>#N/A</v>
      </c>
      <c r="Z1128" t="e">
        <f>VLOOKUP(A1128, eco!$A:$K, 10, FALSE)</f>
        <v>#N/A</v>
      </c>
      <c r="AA1128" t="e">
        <f>VLOOKUP(A1128, eco!$A:$K, 11, FALSE)</f>
        <v>#N/A</v>
      </c>
    </row>
    <row r="1129" spans="1:27">
      <c r="A1129" s="1">
        <v>43920</v>
      </c>
      <c r="B1129" t="str">
        <f>VLOOKUP(A1129, wig!$A:$G, 5, FALSE)</f>
        <v>41691.44</v>
      </c>
      <c r="C1129">
        <f>VLOOKUP(A1129, 'wig20'!$A:$F, 5, FALSE)</f>
        <v>1477.65</v>
      </c>
      <c r="D1129">
        <v>3.7608000000000001</v>
      </c>
      <c r="E1129">
        <v>4295</v>
      </c>
      <c r="F1129">
        <v>4.8468</v>
      </c>
      <c r="G1129">
        <v>3.7875999999999999</v>
      </c>
      <c r="H1129">
        <v>-0.72589999999999999</v>
      </c>
      <c r="I1129">
        <v>0.98950000000000005</v>
      </c>
      <c r="J1129">
        <v>3.3744999999999998</v>
      </c>
      <c r="K1129">
        <v>1.2336</v>
      </c>
      <c r="L1129" t="e">
        <f>VLOOKUP(A1129, cpi!$A:$B, 2, FALSE)</f>
        <v>#N/A</v>
      </c>
      <c r="M1129" s="4" t="e">
        <f>VLOOKUP(A1129, stopy!$A:$B, 2, FALSE)</f>
        <v>#N/A</v>
      </c>
      <c r="N1129" t="e">
        <f>VLOOKUP(A1129, poleco!$A:$E, 2, FALSE)</f>
        <v>#N/A</v>
      </c>
      <c r="O1129" t="e">
        <f>VLOOKUP(A1129, poleco!$A:$E, 3, FALSE)</f>
        <v>#N/A</v>
      </c>
      <c r="P1129" t="e">
        <f>VLOOKUP(A1129, poleco!$A:$E, 4, FALSE)</f>
        <v>#N/A</v>
      </c>
      <c r="Q1129" t="e">
        <f>VLOOKUP(A1129, poleco!$A:$E, 5, FALSE)</f>
        <v>#N/A</v>
      </c>
      <c r="R1129" t="e">
        <f>VLOOKUP(A1129, eco!$A:$K, 2, FALSE)</f>
        <v>#N/A</v>
      </c>
      <c r="S1129" t="e">
        <f>VLOOKUP(A1129, eco!$A:$K, 3, FALSE)</f>
        <v>#N/A</v>
      </c>
      <c r="T1129" t="e">
        <f>VLOOKUP(A1129, eco!$A:$K, 4, FALSE)</f>
        <v>#N/A</v>
      </c>
      <c r="U1129" t="e">
        <f>VLOOKUP(A1129, eco!$A:$K, 5, FALSE)</f>
        <v>#N/A</v>
      </c>
      <c r="V1129" t="e">
        <f>VLOOKUP(A1129, eco!$A:$K, 6, FALSE)</f>
        <v>#N/A</v>
      </c>
      <c r="W1129" t="e">
        <f>VLOOKUP(A1129, eco!$A:$K, 7, FALSE)</f>
        <v>#N/A</v>
      </c>
      <c r="X1129" t="e">
        <f>VLOOKUP(A1129, eco!$A:$K, 8, FALSE)</f>
        <v>#N/A</v>
      </c>
      <c r="Y1129" t="e">
        <f>VLOOKUP(A1129, eco!$A:$K, 9, FALSE)</f>
        <v>#N/A</v>
      </c>
      <c r="Z1129" t="e">
        <f>VLOOKUP(A1129, eco!$A:$K, 10, FALSE)</f>
        <v>#N/A</v>
      </c>
      <c r="AA1129" t="e">
        <f>VLOOKUP(A1129, eco!$A:$K, 11, FALSE)</f>
        <v>#N/A</v>
      </c>
    </row>
    <row r="1130" spans="1:27">
      <c r="A1130" s="1">
        <v>43919</v>
      </c>
      <c r="B1130" t="e">
        <f>VLOOKUP(A1130, wig!$A:$G, 5, FALSE)</f>
        <v>#N/A</v>
      </c>
      <c r="C1130" t="e">
        <f>VLOOKUP(A1130, 'wig20'!$A:$F, 5, FALSE)</f>
        <v>#N/A</v>
      </c>
      <c r="D1130">
        <v>3.7814000000000001</v>
      </c>
      <c r="E1130">
        <v>4297</v>
      </c>
      <c r="F1130">
        <v>4.8685999999999998</v>
      </c>
      <c r="G1130">
        <v>3.8073999999999999</v>
      </c>
      <c r="H1130">
        <v>-0.72589999999999999</v>
      </c>
      <c r="I1130">
        <v>0.98950000000000005</v>
      </c>
      <c r="J1130">
        <v>3.3744999999999998</v>
      </c>
      <c r="K1130">
        <v>1.2336</v>
      </c>
      <c r="L1130" t="e">
        <f>VLOOKUP(A1130, cpi!$A:$B, 2, FALSE)</f>
        <v>#N/A</v>
      </c>
      <c r="M1130" s="4" t="e">
        <f>VLOOKUP(A1130, stopy!$A:$B, 2, FALSE)</f>
        <v>#N/A</v>
      </c>
      <c r="N1130" t="e">
        <f>VLOOKUP(A1130, poleco!$A:$E, 2, FALSE)</f>
        <v>#N/A</v>
      </c>
      <c r="O1130" t="e">
        <f>VLOOKUP(A1130, poleco!$A:$E, 3, FALSE)</f>
        <v>#N/A</v>
      </c>
      <c r="P1130" t="e">
        <f>VLOOKUP(A1130, poleco!$A:$E, 4, FALSE)</f>
        <v>#N/A</v>
      </c>
      <c r="Q1130" t="e">
        <f>VLOOKUP(A1130, poleco!$A:$E, 5, FALSE)</f>
        <v>#N/A</v>
      </c>
      <c r="R1130" t="e">
        <f>VLOOKUP(A1130, eco!$A:$K, 2, FALSE)</f>
        <v>#N/A</v>
      </c>
      <c r="S1130" t="e">
        <f>VLOOKUP(A1130, eco!$A:$K, 3, FALSE)</f>
        <v>#N/A</v>
      </c>
      <c r="T1130" t="e">
        <f>VLOOKUP(A1130, eco!$A:$K, 4, FALSE)</f>
        <v>#N/A</v>
      </c>
      <c r="U1130" t="e">
        <f>VLOOKUP(A1130, eco!$A:$K, 5, FALSE)</f>
        <v>#N/A</v>
      </c>
      <c r="V1130" t="e">
        <f>VLOOKUP(A1130, eco!$A:$K, 6, FALSE)</f>
        <v>#N/A</v>
      </c>
      <c r="W1130" t="e">
        <f>VLOOKUP(A1130, eco!$A:$K, 7, FALSE)</f>
        <v>#N/A</v>
      </c>
      <c r="X1130" t="e">
        <f>VLOOKUP(A1130, eco!$A:$K, 8, FALSE)</f>
        <v>#N/A</v>
      </c>
      <c r="Y1130" t="e">
        <f>VLOOKUP(A1130, eco!$A:$K, 9, FALSE)</f>
        <v>#N/A</v>
      </c>
      <c r="Z1130" t="e">
        <f>VLOOKUP(A1130, eco!$A:$K, 10, FALSE)</f>
        <v>#N/A</v>
      </c>
      <c r="AA1130" t="e">
        <f>VLOOKUP(A1130, eco!$A:$K, 11, FALSE)</f>
        <v>#N/A</v>
      </c>
    </row>
    <row r="1131" spans="1:27">
      <c r="A1131" s="1">
        <v>43918</v>
      </c>
      <c r="B1131" t="e">
        <f>VLOOKUP(A1131, wig!$A:$G, 5, FALSE)</f>
        <v>#N/A</v>
      </c>
      <c r="C1131" t="e">
        <f>VLOOKUP(A1131, 'wig20'!$A:$F, 5, FALSE)</f>
        <v>#N/A</v>
      </c>
      <c r="D1131">
        <v>3.7747000000000002</v>
      </c>
      <c r="E1131">
        <v>4.2953999999999999</v>
      </c>
      <c r="F1131">
        <v>4.9424000000000001</v>
      </c>
      <c r="G1131">
        <v>3.8113999999999999</v>
      </c>
      <c r="H1131">
        <v>-0.72589999999999999</v>
      </c>
      <c r="I1131">
        <v>0.98950000000000005</v>
      </c>
      <c r="J1131">
        <v>3.3744999999999998</v>
      </c>
      <c r="K1131">
        <v>1.2336</v>
      </c>
      <c r="L1131" t="e">
        <f>VLOOKUP(A1131, cpi!$A:$B, 2, FALSE)</f>
        <v>#N/A</v>
      </c>
      <c r="M1131" s="4" t="e">
        <f>VLOOKUP(A1131, stopy!$A:$B, 2, FALSE)</f>
        <v>#N/A</v>
      </c>
      <c r="N1131" t="e">
        <f>VLOOKUP(A1131, poleco!$A:$E, 2, FALSE)</f>
        <v>#N/A</v>
      </c>
      <c r="O1131" t="e">
        <f>VLOOKUP(A1131, poleco!$A:$E, 3, FALSE)</f>
        <v>#N/A</v>
      </c>
      <c r="P1131" t="e">
        <f>VLOOKUP(A1131, poleco!$A:$E, 4, FALSE)</f>
        <v>#N/A</v>
      </c>
      <c r="Q1131" t="e">
        <f>VLOOKUP(A1131, poleco!$A:$E, 5, FALSE)</f>
        <v>#N/A</v>
      </c>
      <c r="R1131" t="e">
        <f>VLOOKUP(A1131, eco!$A:$K, 2, FALSE)</f>
        <v>#N/A</v>
      </c>
      <c r="S1131" t="e">
        <f>VLOOKUP(A1131, eco!$A:$K, 3, FALSE)</f>
        <v>#N/A</v>
      </c>
      <c r="T1131" t="e">
        <f>VLOOKUP(A1131, eco!$A:$K, 4, FALSE)</f>
        <v>#N/A</v>
      </c>
      <c r="U1131" t="e">
        <f>VLOOKUP(A1131, eco!$A:$K, 5, FALSE)</f>
        <v>#N/A</v>
      </c>
      <c r="V1131" t="e">
        <f>VLOOKUP(A1131, eco!$A:$K, 6, FALSE)</f>
        <v>#N/A</v>
      </c>
      <c r="W1131" t="e">
        <f>VLOOKUP(A1131, eco!$A:$K, 7, FALSE)</f>
        <v>#N/A</v>
      </c>
      <c r="X1131" t="e">
        <f>VLOOKUP(A1131, eco!$A:$K, 8, FALSE)</f>
        <v>#N/A</v>
      </c>
      <c r="Y1131" t="e">
        <f>VLOOKUP(A1131, eco!$A:$K, 9, FALSE)</f>
        <v>#N/A</v>
      </c>
      <c r="Z1131" t="e">
        <f>VLOOKUP(A1131, eco!$A:$K, 10, FALSE)</f>
        <v>#N/A</v>
      </c>
      <c r="AA1131" t="e">
        <f>VLOOKUP(A1131, eco!$A:$K, 11, FALSE)</f>
        <v>#N/A</v>
      </c>
    </row>
    <row r="1132" spans="1:27">
      <c r="A1132" s="1">
        <v>43917</v>
      </c>
      <c r="B1132" t="str">
        <f>VLOOKUP(A1132, wig!$A:$G, 5, FALSE)</f>
        <v>41732.45</v>
      </c>
      <c r="C1132">
        <f>VLOOKUP(A1132, 'wig20'!$A:$F, 5, FALSE)</f>
        <v>1475.9</v>
      </c>
      <c r="D1132">
        <v>3.7862</v>
      </c>
      <c r="E1132">
        <v>4.2994000000000003</v>
      </c>
      <c r="F1132">
        <v>4.9325000000000001</v>
      </c>
      <c r="G1132">
        <v>3.8268</v>
      </c>
      <c r="H1132">
        <v>-0.72589999999999999</v>
      </c>
      <c r="I1132">
        <v>0.98950000000000005</v>
      </c>
      <c r="J1132">
        <v>3.3744999999999998</v>
      </c>
      <c r="K1132">
        <v>1.2336</v>
      </c>
      <c r="L1132" t="e">
        <f>VLOOKUP(A1132, cpi!$A:$B, 2, FALSE)</f>
        <v>#N/A</v>
      </c>
      <c r="M1132" s="4" t="e">
        <f>VLOOKUP(A1132, stopy!$A:$B, 2, FALSE)</f>
        <v>#N/A</v>
      </c>
      <c r="N1132" t="e">
        <f>VLOOKUP(A1132, poleco!$A:$E, 2, FALSE)</f>
        <v>#N/A</v>
      </c>
      <c r="O1132" t="e">
        <f>VLOOKUP(A1132, poleco!$A:$E, 3, FALSE)</f>
        <v>#N/A</v>
      </c>
      <c r="P1132" t="e">
        <f>VLOOKUP(A1132, poleco!$A:$E, 4, FALSE)</f>
        <v>#N/A</v>
      </c>
      <c r="Q1132" t="e">
        <f>VLOOKUP(A1132, poleco!$A:$E, 5, FALSE)</f>
        <v>#N/A</v>
      </c>
      <c r="R1132" t="e">
        <f>VLOOKUP(A1132, eco!$A:$K, 2, FALSE)</f>
        <v>#N/A</v>
      </c>
      <c r="S1132" t="e">
        <f>VLOOKUP(A1132, eco!$A:$K, 3, FALSE)</f>
        <v>#N/A</v>
      </c>
      <c r="T1132" t="e">
        <f>VLOOKUP(A1132, eco!$A:$K, 4, FALSE)</f>
        <v>#N/A</v>
      </c>
      <c r="U1132" t="e">
        <f>VLOOKUP(A1132, eco!$A:$K, 5, FALSE)</f>
        <v>#N/A</v>
      </c>
      <c r="V1132" t="e">
        <f>VLOOKUP(A1132, eco!$A:$K, 6, FALSE)</f>
        <v>#N/A</v>
      </c>
      <c r="W1132" t="e">
        <f>VLOOKUP(A1132, eco!$A:$K, 7, FALSE)</f>
        <v>#N/A</v>
      </c>
      <c r="X1132" t="e">
        <f>VLOOKUP(A1132, eco!$A:$K, 8, FALSE)</f>
        <v>#N/A</v>
      </c>
      <c r="Y1132" t="e">
        <f>VLOOKUP(A1132, eco!$A:$K, 9, FALSE)</f>
        <v>#N/A</v>
      </c>
      <c r="Z1132" t="e">
        <f>VLOOKUP(A1132, eco!$A:$K, 10, FALSE)</f>
        <v>#N/A</v>
      </c>
      <c r="AA1132" t="e">
        <f>VLOOKUP(A1132, eco!$A:$K, 11, FALSE)</f>
        <v>#N/A</v>
      </c>
    </row>
    <row r="1133" spans="1:27">
      <c r="A1133" s="1">
        <v>43916</v>
      </c>
      <c r="B1133" t="str">
        <f>VLOOKUP(A1133, wig!$A:$G, 5, FALSE)</f>
        <v>42040.53</v>
      </c>
      <c r="C1133">
        <f>VLOOKUP(A1133, 'wig20'!$A:$F, 5, FALSE)</f>
        <v>1492.01</v>
      </c>
      <c r="D1133">
        <v>3.7808999999999999</v>
      </c>
      <c r="E1133">
        <v>4.2961999999999998</v>
      </c>
      <c r="F1133">
        <v>4.9027000000000003</v>
      </c>
      <c r="G1133">
        <v>3.8163</v>
      </c>
      <c r="H1133">
        <v>-0.72589999999999999</v>
      </c>
      <c r="I1133">
        <v>0.98950000000000005</v>
      </c>
      <c r="J1133">
        <v>3.3744999999999998</v>
      </c>
      <c r="K1133">
        <v>1.2336</v>
      </c>
      <c r="L1133" t="e">
        <f>VLOOKUP(A1133, cpi!$A:$B, 2, FALSE)</f>
        <v>#N/A</v>
      </c>
      <c r="M1133" s="4" t="e">
        <f>VLOOKUP(A1133, stopy!$A:$B, 2, FALSE)</f>
        <v>#N/A</v>
      </c>
      <c r="N1133" t="e">
        <f>VLOOKUP(A1133, poleco!$A:$E, 2, FALSE)</f>
        <v>#N/A</v>
      </c>
      <c r="O1133" t="e">
        <f>VLOOKUP(A1133, poleco!$A:$E, 3, FALSE)</f>
        <v>#N/A</v>
      </c>
      <c r="P1133" t="e">
        <f>VLOOKUP(A1133, poleco!$A:$E, 4, FALSE)</f>
        <v>#N/A</v>
      </c>
      <c r="Q1133" t="e">
        <f>VLOOKUP(A1133, poleco!$A:$E, 5, FALSE)</f>
        <v>#N/A</v>
      </c>
      <c r="R1133" t="e">
        <f>VLOOKUP(A1133, eco!$A:$K, 2, FALSE)</f>
        <v>#N/A</v>
      </c>
      <c r="S1133" t="e">
        <f>VLOOKUP(A1133, eco!$A:$K, 3, FALSE)</f>
        <v>#N/A</v>
      </c>
      <c r="T1133" t="e">
        <f>VLOOKUP(A1133, eco!$A:$K, 4, FALSE)</f>
        <v>#N/A</v>
      </c>
      <c r="U1133" t="e">
        <f>VLOOKUP(A1133, eco!$A:$K, 5, FALSE)</f>
        <v>#N/A</v>
      </c>
      <c r="V1133" t="e">
        <f>VLOOKUP(A1133, eco!$A:$K, 6, FALSE)</f>
        <v>#N/A</v>
      </c>
      <c r="W1133" t="e">
        <f>VLOOKUP(A1133, eco!$A:$K, 7, FALSE)</f>
        <v>#N/A</v>
      </c>
      <c r="X1133" t="e">
        <f>VLOOKUP(A1133, eco!$A:$K, 8, FALSE)</f>
        <v>#N/A</v>
      </c>
      <c r="Y1133" t="e">
        <f>VLOOKUP(A1133, eco!$A:$K, 9, FALSE)</f>
        <v>#N/A</v>
      </c>
      <c r="Z1133" t="e">
        <f>VLOOKUP(A1133, eco!$A:$K, 10, FALSE)</f>
        <v>#N/A</v>
      </c>
      <c r="AA1133" t="e">
        <f>VLOOKUP(A1133, eco!$A:$K, 11, FALSE)</f>
        <v>#N/A</v>
      </c>
    </row>
    <row r="1134" spans="1:27">
      <c r="A1134" s="1">
        <v>43915</v>
      </c>
      <c r="B1134" t="str">
        <f>VLOOKUP(A1134, wig!$A:$G, 5, FALSE)</f>
        <v>40937.62</v>
      </c>
      <c r="C1134">
        <f>VLOOKUP(A1134, 'wig20'!$A:$F, 5, FALSE)</f>
        <v>1441.83</v>
      </c>
      <c r="D1134">
        <v>3.7534999999999998</v>
      </c>
      <c r="E1134">
        <v>4.2900999999999998</v>
      </c>
      <c r="F1134">
        <v>4.9221000000000004</v>
      </c>
      <c r="G1134">
        <v>3.7837999999999998</v>
      </c>
      <c r="H1134">
        <v>-0.72589999999999999</v>
      </c>
      <c r="I1134">
        <v>0.98950000000000005</v>
      </c>
      <c r="J1134">
        <v>3.3744999999999998</v>
      </c>
      <c r="K1134">
        <v>1.2336</v>
      </c>
      <c r="L1134" t="e">
        <f>VLOOKUP(A1134, cpi!$A:$B, 2, FALSE)</f>
        <v>#N/A</v>
      </c>
      <c r="M1134" s="4" t="e">
        <f>VLOOKUP(A1134, stopy!$A:$B, 2, FALSE)</f>
        <v>#N/A</v>
      </c>
      <c r="N1134" t="e">
        <f>VLOOKUP(A1134, poleco!$A:$E, 2, FALSE)</f>
        <v>#N/A</v>
      </c>
      <c r="O1134" t="e">
        <f>VLOOKUP(A1134, poleco!$A:$E, 3, FALSE)</f>
        <v>#N/A</v>
      </c>
      <c r="P1134" t="e">
        <f>VLOOKUP(A1134, poleco!$A:$E, 4, FALSE)</f>
        <v>#N/A</v>
      </c>
      <c r="Q1134" t="e">
        <f>VLOOKUP(A1134, poleco!$A:$E, 5, FALSE)</f>
        <v>#N/A</v>
      </c>
      <c r="R1134" t="e">
        <f>VLOOKUP(A1134, eco!$A:$K, 2, FALSE)</f>
        <v>#N/A</v>
      </c>
      <c r="S1134" t="e">
        <f>VLOOKUP(A1134, eco!$A:$K, 3, FALSE)</f>
        <v>#N/A</v>
      </c>
      <c r="T1134" t="e">
        <f>VLOOKUP(A1134, eco!$A:$K, 4, FALSE)</f>
        <v>#N/A</v>
      </c>
      <c r="U1134" t="e">
        <f>VLOOKUP(A1134, eco!$A:$K, 5, FALSE)</f>
        <v>#N/A</v>
      </c>
      <c r="V1134" t="e">
        <f>VLOOKUP(A1134, eco!$A:$K, 6, FALSE)</f>
        <v>#N/A</v>
      </c>
      <c r="W1134" t="e">
        <f>VLOOKUP(A1134, eco!$A:$K, 7, FALSE)</f>
        <v>#N/A</v>
      </c>
      <c r="X1134" t="e">
        <f>VLOOKUP(A1134, eco!$A:$K, 8, FALSE)</f>
        <v>#N/A</v>
      </c>
      <c r="Y1134" t="e">
        <f>VLOOKUP(A1134, eco!$A:$K, 9, FALSE)</f>
        <v>#N/A</v>
      </c>
      <c r="Z1134" t="e">
        <f>VLOOKUP(A1134, eco!$A:$K, 10, FALSE)</f>
        <v>#N/A</v>
      </c>
      <c r="AA1134" t="e">
        <f>VLOOKUP(A1134, eco!$A:$K, 11, FALSE)</f>
        <v>#N/A</v>
      </c>
    </row>
    <row r="1135" spans="1:27">
      <c r="A1135" s="1">
        <v>43914</v>
      </c>
      <c r="B1135" t="str">
        <f>VLOOKUP(A1135, wig!$A:$G, 5, FALSE)</f>
        <v>41086.19</v>
      </c>
      <c r="C1135">
        <f>VLOOKUP(A1135, 'wig20'!$A:$F, 5, FALSE)</f>
        <v>1451.02</v>
      </c>
      <c r="D1135">
        <v>3.7504</v>
      </c>
      <c r="E1135">
        <v>4.2950999999999997</v>
      </c>
      <c r="F1135">
        <v>4.9318</v>
      </c>
      <c r="G1135">
        <v>3.7599</v>
      </c>
      <c r="H1135">
        <v>-0.72589999999999999</v>
      </c>
      <c r="I1135">
        <v>0.98950000000000005</v>
      </c>
      <c r="J1135">
        <v>3.3744999999999998</v>
      </c>
      <c r="K1135">
        <v>1.2336</v>
      </c>
      <c r="L1135" t="e">
        <f>VLOOKUP(A1135, cpi!$A:$B, 2, FALSE)</f>
        <v>#N/A</v>
      </c>
      <c r="M1135" s="4" t="e">
        <f>VLOOKUP(A1135, stopy!$A:$B, 2, FALSE)</f>
        <v>#N/A</v>
      </c>
      <c r="N1135" t="e">
        <f>VLOOKUP(A1135, poleco!$A:$E, 2, FALSE)</f>
        <v>#N/A</v>
      </c>
      <c r="O1135" t="e">
        <f>VLOOKUP(A1135, poleco!$A:$E, 3, FALSE)</f>
        <v>#N/A</v>
      </c>
      <c r="P1135" t="e">
        <f>VLOOKUP(A1135, poleco!$A:$E, 4, FALSE)</f>
        <v>#N/A</v>
      </c>
      <c r="Q1135" t="e">
        <f>VLOOKUP(A1135, poleco!$A:$E, 5, FALSE)</f>
        <v>#N/A</v>
      </c>
      <c r="R1135" t="e">
        <f>VLOOKUP(A1135, eco!$A:$K, 2, FALSE)</f>
        <v>#N/A</v>
      </c>
      <c r="S1135" t="e">
        <f>VLOOKUP(A1135, eco!$A:$K, 3, FALSE)</f>
        <v>#N/A</v>
      </c>
      <c r="T1135" t="e">
        <f>VLOOKUP(A1135, eco!$A:$K, 4, FALSE)</f>
        <v>#N/A</v>
      </c>
      <c r="U1135" t="e">
        <f>VLOOKUP(A1135, eco!$A:$K, 5, FALSE)</f>
        <v>#N/A</v>
      </c>
      <c r="V1135" t="e">
        <f>VLOOKUP(A1135, eco!$A:$K, 6, FALSE)</f>
        <v>#N/A</v>
      </c>
      <c r="W1135" t="e">
        <f>VLOOKUP(A1135, eco!$A:$K, 7, FALSE)</f>
        <v>#N/A</v>
      </c>
      <c r="X1135" t="e">
        <f>VLOOKUP(A1135, eco!$A:$K, 8, FALSE)</f>
        <v>#N/A</v>
      </c>
      <c r="Y1135" t="e">
        <f>VLOOKUP(A1135, eco!$A:$K, 9, FALSE)</f>
        <v>#N/A</v>
      </c>
      <c r="Z1135" t="e">
        <f>VLOOKUP(A1135, eco!$A:$K, 10, FALSE)</f>
        <v>#N/A</v>
      </c>
      <c r="AA1135" t="e">
        <f>VLOOKUP(A1135, eco!$A:$K, 11, FALSE)</f>
        <v>#N/A</v>
      </c>
    </row>
    <row r="1136" spans="1:27">
      <c r="A1136" s="1">
        <v>43913</v>
      </c>
      <c r="B1136" t="str">
        <f>VLOOKUP(A1136, wig!$A:$G, 5, FALSE)</f>
        <v>40000.5</v>
      </c>
      <c r="C1136">
        <f>VLOOKUP(A1136, 'wig20'!$A:$F, 5, FALSE)</f>
        <v>1405.45</v>
      </c>
      <c r="D1136">
        <v>3.7522000000000002</v>
      </c>
      <c r="E1136">
        <v>4.2972000000000001</v>
      </c>
      <c r="F1136">
        <v>4.9234999999999998</v>
      </c>
      <c r="G1136">
        <v>3.7397999999999998</v>
      </c>
      <c r="H1136">
        <v>-0.72589999999999999</v>
      </c>
      <c r="I1136">
        <v>0.98950000000000005</v>
      </c>
      <c r="J1136">
        <v>3.3744999999999998</v>
      </c>
      <c r="K1136">
        <v>1.2336</v>
      </c>
      <c r="L1136" t="e">
        <f>VLOOKUP(A1136, cpi!$A:$B, 2, FALSE)</f>
        <v>#N/A</v>
      </c>
      <c r="M1136" s="4" t="e">
        <f>VLOOKUP(A1136, stopy!$A:$B, 2, FALSE)</f>
        <v>#N/A</v>
      </c>
      <c r="N1136" t="e">
        <f>VLOOKUP(A1136, poleco!$A:$E, 2, FALSE)</f>
        <v>#N/A</v>
      </c>
      <c r="O1136" t="e">
        <f>VLOOKUP(A1136, poleco!$A:$E, 3, FALSE)</f>
        <v>#N/A</v>
      </c>
      <c r="P1136" t="e">
        <f>VLOOKUP(A1136, poleco!$A:$E, 4, FALSE)</f>
        <v>#N/A</v>
      </c>
      <c r="Q1136" t="e">
        <f>VLOOKUP(A1136, poleco!$A:$E, 5, FALSE)</f>
        <v>#N/A</v>
      </c>
      <c r="R1136" t="e">
        <f>VLOOKUP(A1136, eco!$A:$K, 2, FALSE)</f>
        <v>#N/A</v>
      </c>
      <c r="S1136" t="e">
        <f>VLOOKUP(A1136, eco!$A:$K, 3, FALSE)</f>
        <v>#N/A</v>
      </c>
      <c r="T1136" t="e">
        <f>VLOOKUP(A1136, eco!$A:$K, 4, FALSE)</f>
        <v>#N/A</v>
      </c>
      <c r="U1136" t="e">
        <f>VLOOKUP(A1136, eco!$A:$K, 5, FALSE)</f>
        <v>#N/A</v>
      </c>
      <c r="V1136" t="e">
        <f>VLOOKUP(A1136, eco!$A:$K, 6, FALSE)</f>
        <v>#N/A</v>
      </c>
      <c r="W1136" t="e">
        <f>VLOOKUP(A1136, eco!$A:$K, 7, FALSE)</f>
        <v>#N/A</v>
      </c>
      <c r="X1136" t="e">
        <f>VLOOKUP(A1136, eco!$A:$K, 8, FALSE)</f>
        <v>#N/A</v>
      </c>
      <c r="Y1136" t="e">
        <f>VLOOKUP(A1136, eco!$A:$K, 9, FALSE)</f>
        <v>#N/A</v>
      </c>
      <c r="Z1136" t="e">
        <f>VLOOKUP(A1136, eco!$A:$K, 10, FALSE)</f>
        <v>#N/A</v>
      </c>
      <c r="AA1136" t="e">
        <f>VLOOKUP(A1136, eco!$A:$K, 11, FALSE)</f>
        <v>#N/A</v>
      </c>
    </row>
    <row r="1137" spans="1:27">
      <c r="A1137" s="1">
        <v>43912</v>
      </c>
      <c r="B1137" t="e">
        <f>VLOOKUP(A1137, wig!$A:$G, 5, FALSE)</f>
        <v>#N/A</v>
      </c>
      <c r="C1137" t="e">
        <f>VLOOKUP(A1137, 'wig20'!$A:$F, 5, FALSE)</f>
        <v>#N/A</v>
      </c>
      <c r="D1137">
        <v>3.7624</v>
      </c>
      <c r="E1137">
        <v>4.3114999999999997</v>
      </c>
      <c r="F1137">
        <v>4.9359000000000002</v>
      </c>
      <c r="G1137">
        <v>3.7801999999999998</v>
      </c>
      <c r="H1137">
        <v>-0.72589999999999999</v>
      </c>
      <c r="I1137">
        <v>0.98950000000000005</v>
      </c>
      <c r="J1137">
        <v>3.3744999999999998</v>
      </c>
      <c r="K1137">
        <v>1.2336</v>
      </c>
      <c r="L1137" t="e">
        <f>VLOOKUP(A1137, cpi!$A:$B, 2, FALSE)</f>
        <v>#N/A</v>
      </c>
      <c r="M1137" s="4" t="e">
        <f>VLOOKUP(A1137, stopy!$A:$B, 2, FALSE)</f>
        <v>#N/A</v>
      </c>
      <c r="N1137" t="e">
        <f>VLOOKUP(A1137, poleco!$A:$E, 2, FALSE)</f>
        <v>#N/A</v>
      </c>
      <c r="O1137" t="e">
        <f>VLOOKUP(A1137, poleco!$A:$E, 3, FALSE)</f>
        <v>#N/A</v>
      </c>
      <c r="P1137" t="e">
        <f>VLOOKUP(A1137, poleco!$A:$E, 4, FALSE)</f>
        <v>#N/A</v>
      </c>
      <c r="Q1137" t="e">
        <f>VLOOKUP(A1137, poleco!$A:$E, 5, FALSE)</f>
        <v>#N/A</v>
      </c>
      <c r="R1137" t="e">
        <f>VLOOKUP(A1137, eco!$A:$K, 2, FALSE)</f>
        <v>#N/A</v>
      </c>
      <c r="S1137" t="e">
        <f>VLOOKUP(A1137, eco!$A:$K, 3, FALSE)</f>
        <v>#N/A</v>
      </c>
      <c r="T1137" t="e">
        <f>VLOOKUP(A1137, eco!$A:$K, 4, FALSE)</f>
        <v>#N/A</v>
      </c>
      <c r="U1137" t="e">
        <f>VLOOKUP(A1137, eco!$A:$K, 5, FALSE)</f>
        <v>#N/A</v>
      </c>
      <c r="V1137" t="e">
        <f>VLOOKUP(A1137, eco!$A:$K, 6, FALSE)</f>
        <v>#N/A</v>
      </c>
      <c r="W1137" t="e">
        <f>VLOOKUP(A1137, eco!$A:$K, 7, FALSE)</f>
        <v>#N/A</v>
      </c>
      <c r="X1137" t="e">
        <f>VLOOKUP(A1137, eco!$A:$K, 8, FALSE)</f>
        <v>#N/A</v>
      </c>
      <c r="Y1137" t="e">
        <f>VLOOKUP(A1137, eco!$A:$K, 9, FALSE)</f>
        <v>#N/A</v>
      </c>
      <c r="Z1137" t="e">
        <f>VLOOKUP(A1137, eco!$A:$K, 10, FALSE)</f>
        <v>#N/A</v>
      </c>
      <c r="AA1137" t="e">
        <f>VLOOKUP(A1137, eco!$A:$K, 11, FALSE)</f>
        <v>#N/A</v>
      </c>
    </row>
    <row r="1138" spans="1:27">
      <c r="A1138" s="1">
        <v>43911</v>
      </c>
      <c r="B1138" t="e">
        <f>VLOOKUP(A1138, wig!$A:$G, 5, FALSE)</f>
        <v>#N/A</v>
      </c>
      <c r="C1138" t="e">
        <f>VLOOKUP(A1138, 'wig20'!$A:$F, 5, FALSE)</f>
        <v>#N/A</v>
      </c>
      <c r="D1138">
        <v>3.7722000000000002</v>
      </c>
      <c r="E1138">
        <v>4.3144</v>
      </c>
      <c r="F1138">
        <v>4.9302000000000001</v>
      </c>
      <c r="G1138">
        <v>3.7907000000000002</v>
      </c>
      <c r="H1138">
        <v>-0.72589999999999999</v>
      </c>
      <c r="I1138">
        <v>0.98950000000000005</v>
      </c>
      <c r="J1138">
        <v>3.3744999999999998</v>
      </c>
      <c r="K1138">
        <v>1.2336</v>
      </c>
      <c r="L1138" t="e">
        <f>VLOOKUP(A1138, cpi!$A:$B, 2, FALSE)</f>
        <v>#N/A</v>
      </c>
      <c r="M1138" s="4" t="e">
        <f>VLOOKUP(A1138, stopy!$A:$B, 2, FALSE)</f>
        <v>#N/A</v>
      </c>
      <c r="N1138" t="e">
        <f>VLOOKUP(A1138, poleco!$A:$E, 2, FALSE)</f>
        <v>#N/A</v>
      </c>
      <c r="O1138" t="e">
        <f>VLOOKUP(A1138, poleco!$A:$E, 3, FALSE)</f>
        <v>#N/A</v>
      </c>
      <c r="P1138" t="e">
        <f>VLOOKUP(A1138, poleco!$A:$E, 4, FALSE)</f>
        <v>#N/A</v>
      </c>
      <c r="Q1138" t="e">
        <f>VLOOKUP(A1138, poleco!$A:$E, 5, FALSE)</f>
        <v>#N/A</v>
      </c>
      <c r="R1138" t="e">
        <f>VLOOKUP(A1138, eco!$A:$K, 2, FALSE)</f>
        <v>#N/A</v>
      </c>
      <c r="S1138" t="e">
        <f>VLOOKUP(A1138, eco!$A:$K, 3, FALSE)</f>
        <v>#N/A</v>
      </c>
      <c r="T1138" t="e">
        <f>VLOOKUP(A1138, eco!$A:$K, 4, FALSE)</f>
        <v>#N/A</v>
      </c>
      <c r="U1138" t="e">
        <f>VLOOKUP(A1138, eco!$A:$K, 5, FALSE)</f>
        <v>#N/A</v>
      </c>
      <c r="V1138" t="e">
        <f>VLOOKUP(A1138, eco!$A:$K, 6, FALSE)</f>
        <v>#N/A</v>
      </c>
      <c r="W1138" t="e">
        <f>VLOOKUP(A1138, eco!$A:$K, 7, FALSE)</f>
        <v>#N/A</v>
      </c>
      <c r="X1138" t="e">
        <f>VLOOKUP(A1138, eco!$A:$K, 8, FALSE)</f>
        <v>#N/A</v>
      </c>
      <c r="Y1138" t="e">
        <f>VLOOKUP(A1138, eco!$A:$K, 9, FALSE)</f>
        <v>#N/A</v>
      </c>
      <c r="Z1138" t="e">
        <f>VLOOKUP(A1138, eco!$A:$K, 10, FALSE)</f>
        <v>#N/A</v>
      </c>
      <c r="AA1138" t="e">
        <f>VLOOKUP(A1138, eco!$A:$K, 11, FALSE)</f>
        <v>#N/A</v>
      </c>
    </row>
    <row r="1139" spans="1:27">
      <c r="A1139" s="1">
        <v>43910</v>
      </c>
      <c r="B1139" t="str">
        <f>VLOOKUP(A1139, wig!$A:$G, 5, FALSE)</f>
        <v>42023.57</v>
      </c>
      <c r="C1139">
        <f>VLOOKUP(A1139, 'wig20'!$A:$F, 5, FALSE)</f>
        <v>1488.42</v>
      </c>
      <c r="D1139">
        <v>3.7825000000000002</v>
      </c>
      <c r="E1139">
        <v>4.3243999999999998</v>
      </c>
      <c r="F1139">
        <v>4925</v>
      </c>
      <c r="G1139">
        <v>3.7804000000000002</v>
      </c>
      <c r="H1139">
        <v>-0.72589999999999999</v>
      </c>
      <c r="I1139">
        <v>0.98950000000000005</v>
      </c>
      <c r="J1139">
        <v>3.3744999999999998</v>
      </c>
      <c r="K1139">
        <v>1.2336</v>
      </c>
      <c r="L1139" t="e">
        <f>VLOOKUP(A1139, cpi!$A:$B, 2, FALSE)</f>
        <v>#N/A</v>
      </c>
      <c r="M1139" s="4" t="e">
        <f>VLOOKUP(A1139, stopy!$A:$B, 2, FALSE)</f>
        <v>#N/A</v>
      </c>
      <c r="N1139" t="e">
        <f>VLOOKUP(A1139, poleco!$A:$E, 2, FALSE)</f>
        <v>#N/A</v>
      </c>
      <c r="O1139" t="e">
        <f>VLOOKUP(A1139, poleco!$A:$E, 3, FALSE)</f>
        <v>#N/A</v>
      </c>
      <c r="P1139" t="e">
        <f>VLOOKUP(A1139, poleco!$A:$E, 4, FALSE)</f>
        <v>#N/A</v>
      </c>
      <c r="Q1139" t="e">
        <f>VLOOKUP(A1139, poleco!$A:$E, 5, FALSE)</f>
        <v>#N/A</v>
      </c>
      <c r="R1139" t="e">
        <f>VLOOKUP(A1139, eco!$A:$K, 2, FALSE)</f>
        <v>#N/A</v>
      </c>
      <c r="S1139" t="e">
        <f>VLOOKUP(A1139, eco!$A:$K, 3, FALSE)</f>
        <v>#N/A</v>
      </c>
      <c r="T1139" t="e">
        <f>VLOOKUP(A1139, eco!$A:$K, 4, FALSE)</f>
        <v>#N/A</v>
      </c>
      <c r="U1139" t="e">
        <f>VLOOKUP(A1139, eco!$A:$K, 5, FALSE)</f>
        <v>#N/A</v>
      </c>
      <c r="V1139" t="e">
        <f>VLOOKUP(A1139, eco!$A:$K, 6, FALSE)</f>
        <v>#N/A</v>
      </c>
      <c r="W1139" t="e">
        <f>VLOOKUP(A1139, eco!$A:$K, 7, FALSE)</f>
        <v>#N/A</v>
      </c>
      <c r="X1139" t="e">
        <f>VLOOKUP(A1139, eco!$A:$K, 8, FALSE)</f>
        <v>#N/A</v>
      </c>
      <c r="Y1139" t="e">
        <f>VLOOKUP(A1139, eco!$A:$K, 9, FALSE)</f>
        <v>#N/A</v>
      </c>
      <c r="Z1139" t="e">
        <f>VLOOKUP(A1139, eco!$A:$K, 10, FALSE)</f>
        <v>#N/A</v>
      </c>
      <c r="AA1139" t="e">
        <f>VLOOKUP(A1139, eco!$A:$K, 11, FALSE)</f>
        <v>#N/A</v>
      </c>
    </row>
    <row r="1140" spans="1:27">
      <c r="A1140" s="1">
        <v>43909</v>
      </c>
      <c r="B1140" t="str">
        <f>VLOOKUP(A1140, wig!$A:$G, 5, FALSE)</f>
        <v>41941.15</v>
      </c>
      <c r="C1140">
        <f>VLOOKUP(A1140, 'wig20'!$A:$F, 5, FALSE)</f>
        <v>1469.43</v>
      </c>
      <c r="D1140">
        <v>3.7982</v>
      </c>
      <c r="E1140">
        <v>4.3312999999999997</v>
      </c>
      <c r="F1140">
        <v>4865</v>
      </c>
      <c r="G1140">
        <v>3.8203</v>
      </c>
      <c r="H1140">
        <v>-0.72589999999999999</v>
      </c>
      <c r="I1140">
        <v>0.98950000000000005</v>
      </c>
      <c r="J1140">
        <v>3.3744999999999998</v>
      </c>
      <c r="K1140">
        <v>1.2336</v>
      </c>
      <c r="L1140" t="e">
        <f>VLOOKUP(A1140, cpi!$A:$B, 2, FALSE)</f>
        <v>#N/A</v>
      </c>
      <c r="M1140" s="4" t="e">
        <f>VLOOKUP(A1140, stopy!$A:$B, 2, FALSE)</f>
        <v>#N/A</v>
      </c>
      <c r="N1140" t="e">
        <f>VLOOKUP(A1140, poleco!$A:$E, 2, FALSE)</f>
        <v>#N/A</v>
      </c>
      <c r="O1140" t="e">
        <f>VLOOKUP(A1140, poleco!$A:$E, 3, FALSE)</f>
        <v>#N/A</v>
      </c>
      <c r="P1140" t="e">
        <f>VLOOKUP(A1140, poleco!$A:$E, 4, FALSE)</f>
        <v>#N/A</v>
      </c>
      <c r="Q1140" t="e">
        <f>VLOOKUP(A1140, poleco!$A:$E, 5, FALSE)</f>
        <v>#N/A</v>
      </c>
      <c r="R1140" t="e">
        <f>VLOOKUP(A1140, eco!$A:$K, 2, FALSE)</f>
        <v>#N/A</v>
      </c>
      <c r="S1140" t="e">
        <f>VLOOKUP(A1140, eco!$A:$K, 3, FALSE)</f>
        <v>#N/A</v>
      </c>
      <c r="T1140" t="e">
        <f>VLOOKUP(A1140, eco!$A:$K, 4, FALSE)</f>
        <v>#N/A</v>
      </c>
      <c r="U1140" t="e">
        <f>VLOOKUP(A1140, eco!$A:$K, 5, FALSE)</f>
        <v>#N/A</v>
      </c>
      <c r="V1140" t="e">
        <f>VLOOKUP(A1140, eco!$A:$K, 6, FALSE)</f>
        <v>#N/A</v>
      </c>
      <c r="W1140" t="e">
        <f>VLOOKUP(A1140, eco!$A:$K, 7, FALSE)</f>
        <v>#N/A</v>
      </c>
      <c r="X1140" t="e">
        <f>VLOOKUP(A1140, eco!$A:$K, 8, FALSE)</f>
        <v>#N/A</v>
      </c>
      <c r="Y1140" t="e">
        <f>VLOOKUP(A1140, eco!$A:$K, 9, FALSE)</f>
        <v>#N/A</v>
      </c>
      <c r="Z1140" t="e">
        <f>VLOOKUP(A1140, eco!$A:$K, 10, FALSE)</f>
        <v>#N/A</v>
      </c>
      <c r="AA1140" t="e">
        <f>VLOOKUP(A1140, eco!$A:$K, 11, FALSE)</f>
        <v>#N/A</v>
      </c>
    </row>
    <row r="1141" spans="1:27">
      <c r="A1141" s="1">
        <v>43908</v>
      </c>
      <c r="B1141" t="str">
        <f>VLOOKUP(A1141, wig!$A:$G, 5, FALSE)</f>
        <v>40152.12</v>
      </c>
      <c r="C1141">
        <f>VLOOKUP(A1141, 'wig20'!$A:$F, 5, FALSE)</f>
        <v>1401.29</v>
      </c>
      <c r="D1141">
        <v>3.7976999999999999</v>
      </c>
      <c r="E1141">
        <v>4.3258000000000001</v>
      </c>
      <c r="F1141">
        <v>4.8585000000000003</v>
      </c>
      <c r="G1141">
        <v>3.8062</v>
      </c>
      <c r="H1141">
        <v>-0.72589999999999999</v>
      </c>
      <c r="I1141">
        <v>0.98950000000000005</v>
      </c>
      <c r="J1141">
        <v>3.3744999999999998</v>
      </c>
      <c r="K1141">
        <v>1.2336</v>
      </c>
      <c r="L1141" t="e">
        <f>VLOOKUP(A1141, cpi!$A:$B, 2, FALSE)</f>
        <v>#N/A</v>
      </c>
      <c r="M1141" s="4">
        <f>VLOOKUP(A1141, stopy!$A:$B, 2, FALSE)</f>
        <v>1</v>
      </c>
      <c r="N1141" t="e">
        <f>VLOOKUP(A1141, poleco!$A:$E, 2, FALSE)</f>
        <v>#N/A</v>
      </c>
      <c r="O1141" t="e">
        <f>VLOOKUP(A1141, poleco!$A:$E, 3, FALSE)</f>
        <v>#N/A</v>
      </c>
      <c r="P1141" t="e">
        <f>VLOOKUP(A1141, poleco!$A:$E, 4, FALSE)</f>
        <v>#N/A</v>
      </c>
      <c r="Q1141" t="e">
        <f>VLOOKUP(A1141, poleco!$A:$E, 5, FALSE)</f>
        <v>#N/A</v>
      </c>
      <c r="R1141" t="e">
        <f>VLOOKUP(A1141, eco!$A:$K, 2, FALSE)</f>
        <v>#N/A</v>
      </c>
      <c r="S1141" t="e">
        <f>VLOOKUP(A1141, eco!$A:$K, 3, FALSE)</f>
        <v>#N/A</v>
      </c>
      <c r="T1141" t="e">
        <f>VLOOKUP(A1141, eco!$A:$K, 4, FALSE)</f>
        <v>#N/A</v>
      </c>
      <c r="U1141" t="e">
        <f>VLOOKUP(A1141, eco!$A:$K, 5, FALSE)</f>
        <v>#N/A</v>
      </c>
      <c r="V1141" t="e">
        <f>VLOOKUP(A1141, eco!$A:$K, 6, FALSE)</f>
        <v>#N/A</v>
      </c>
      <c r="W1141" t="e">
        <f>VLOOKUP(A1141, eco!$A:$K, 7, FALSE)</f>
        <v>#N/A</v>
      </c>
      <c r="X1141" t="e">
        <f>VLOOKUP(A1141, eco!$A:$K, 8, FALSE)</f>
        <v>#N/A</v>
      </c>
      <c r="Y1141" t="e">
        <f>VLOOKUP(A1141, eco!$A:$K, 9, FALSE)</f>
        <v>#N/A</v>
      </c>
      <c r="Z1141" t="e">
        <f>VLOOKUP(A1141, eco!$A:$K, 10, FALSE)</f>
        <v>#N/A</v>
      </c>
      <c r="AA1141" t="e">
        <f>VLOOKUP(A1141, eco!$A:$K, 11, FALSE)</f>
        <v>#N/A</v>
      </c>
    </row>
    <row r="1142" spans="1:27">
      <c r="A1142" s="1">
        <v>43907</v>
      </c>
      <c r="B1142" t="str">
        <f>VLOOKUP(A1142, wig!$A:$G, 5, FALSE)</f>
        <v>40791.52</v>
      </c>
      <c r="C1142">
        <f>VLOOKUP(A1142, 'wig20'!$A:$F, 5, FALSE)</f>
        <v>1429.28</v>
      </c>
      <c r="D1142">
        <v>3.7925</v>
      </c>
      <c r="E1142">
        <v>4.3163999999999998</v>
      </c>
      <c r="F1142">
        <v>4.8635000000000002</v>
      </c>
      <c r="G1142">
        <v>3793</v>
      </c>
      <c r="H1142">
        <v>-0.72589999999999999</v>
      </c>
      <c r="I1142">
        <v>0.98950000000000005</v>
      </c>
      <c r="J1142">
        <v>3.3744999999999998</v>
      </c>
      <c r="K1142">
        <v>1.2336</v>
      </c>
      <c r="L1142" t="e">
        <f>VLOOKUP(A1142, cpi!$A:$B, 2, FALSE)</f>
        <v>#N/A</v>
      </c>
      <c r="M1142" s="4" t="e">
        <f>VLOOKUP(A1142, stopy!$A:$B, 2, FALSE)</f>
        <v>#N/A</v>
      </c>
      <c r="N1142" t="e">
        <f>VLOOKUP(A1142, poleco!$A:$E, 2, FALSE)</f>
        <v>#N/A</v>
      </c>
      <c r="O1142" t="e">
        <f>VLOOKUP(A1142, poleco!$A:$E, 3, FALSE)</f>
        <v>#N/A</v>
      </c>
      <c r="P1142" t="e">
        <f>VLOOKUP(A1142, poleco!$A:$E, 4, FALSE)</f>
        <v>#N/A</v>
      </c>
      <c r="Q1142" t="e">
        <f>VLOOKUP(A1142, poleco!$A:$E, 5, FALSE)</f>
        <v>#N/A</v>
      </c>
      <c r="R1142" t="e">
        <f>VLOOKUP(A1142, eco!$A:$K, 2, FALSE)</f>
        <v>#N/A</v>
      </c>
      <c r="S1142" t="e">
        <f>VLOOKUP(A1142, eco!$A:$K, 3, FALSE)</f>
        <v>#N/A</v>
      </c>
      <c r="T1142" t="e">
        <f>VLOOKUP(A1142, eco!$A:$K, 4, FALSE)</f>
        <v>#N/A</v>
      </c>
      <c r="U1142" t="e">
        <f>VLOOKUP(A1142, eco!$A:$K, 5, FALSE)</f>
        <v>#N/A</v>
      </c>
      <c r="V1142" t="e">
        <f>VLOOKUP(A1142, eco!$A:$K, 6, FALSE)</f>
        <v>#N/A</v>
      </c>
      <c r="W1142" t="e">
        <f>VLOOKUP(A1142, eco!$A:$K, 7, FALSE)</f>
        <v>#N/A</v>
      </c>
      <c r="X1142" t="e">
        <f>VLOOKUP(A1142, eco!$A:$K, 8, FALSE)</f>
        <v>#N/A</v>
      </c>
      <c r="Y1142" t="e">
        <f>VLOOKUP(A1142, eco!$A:$K, 9, FALSE)</f>
        <v>#N/A</v>
      </c>
      <c r="Z1142" t="e">
        <f>VLOOKUP(A1142, eco!$A:$K, 10, FALSE)</f>
        <v>#N/A</v>
      </c>
      <c r="AA1142" t="e">
        <f>VLOOKUP(A1142, eco!$A:$K, 11, FALSE)</f>
        <v>#N/A</v>
      </c>
    </row>
    <row r="1143" spans="1:27">
      <c r="A1143" s="1">
        <v>43906</v>
      </c>
      <c r="B1143" t="str">
        <f>VLOOKUP(A1143, wig!$A:$G, 5, FALSE)</f>
        <v>38529.32</v>
      </c>
      <c r="C1143">
        <f>VLOOKUP(A1143, 'wig20'!$A:$F, 5, FALSE)</f>
        <v>1341.54</v>
      </c>
      <c r="D1143">
        <v>3.7887</v>
      </c>
      <c r="E1143">
        <v>4.3125</v>
      </c>
      <c r="F1143">
        <v>4.8597000000000001</v>
      </c>
      <c r="G1143">
        <v>3.7898999999999998</v>
      </c>
      <c r="H1143">
        <v>-0.72589999999999999</v>
      </c>
      <c r="I1143">
        <v>0.98950000000000005</v>
      </c>
      <c r="J1143">
        <v>3.3744999999999998</v>
      </c>
      <c r="K1143">
        <v>1.2336</v>
      </c>
      <c r="L1143" t="e">
        <f>VLOOKUP(A1143, cpi!$A:$B, 2, FALSE)</f>
        <v>#N/A</v>
      </c>
      <c r="M1143" s="4" t="e">
        <f>VLOOKUP(A1143, stopy!$A:$B, 2, FALSE)</f>
        <v>#N/A</v>
      </c>
      <c r="N1143" t="e">
        <f>VLOOKUP(A1143, poleco!$A:$E, 2, FALSE)</f>
        <v>#N/A</v>
      </c>
      <c r="O1143" t="e">
        <f>VLOOKUP(A1143, poleco!$A:$E, 3, FALSE)</f>
        <v>#N/A</v>
      </c>
      <c r="P1143" t="e">
        <f>VLOOKUP(A1143, poleco!$A:$E, 4, FALSE)</f>
        <v>#N/A</v>
      </c>
      <c r="Q1143" t="e">
        <f>VLOOKUP(A1143, poleco!$A:$E, 5, FALSE)</f>
        <v>#N/A</v>
      </c>
      <c r="R1143" t="e">
        <f>VLOOKUP(A1143, eco!$A:$K, 2, FALSE)</f>
        <v>#N/A</v>
      </c>
      <c r="S1143" t="e">
        <f>VLOOKUP(A1143, eco!$A:$K, 3, FALSE)</f>
        <v>#N/A</v>
      </c>
      <c r="T1143" t="e">
        <f>VLOOKUP(A1143, eco!$A:$K, 4, FALSE)</f>
        <v>#N/A</v>
      </c>
      <c r="U1143" t="e">
        <f>VLOOKUP(A1143, eco!$A:$K, 5, FALSE)</f>
        <v>#N/A</v>
      </c>
      <c r="V1143" t="e">
        <f>VLOOKUP(A1143, eco!$A:$K, 6, FALSE)</f>
        <v>#N/A</v>
      </c>
      <c r="W1143" t="e">
        <f>VLOOKUP(A1143, eco!$A:$K, 7, FALSE)</f>
        <v>#N/A</v>
      </c>
      <c r="X1143" t="e">
        <f>VLOOKUP(A1143, eco!$A:$K, 8, FALSE)</f>
        <v>#N/A</v>
      </c>
      <c r="Y1143" t="e">
        <f>VLOOKUP(A1143, eco!$A:$K, 9, FALSE)</f>
        <v>#N/A</v>
      </c>
      <c r="Z1143" t="e">
        <f>VLOOKUP(A1143, eco!$A:$K, 10, FALSE)</f>
        <v>#N/A</v>
      </c>
      <c r="AA1143" t="e">
        <f>VLOOKUP(A1143, eco!$A:$K, 11, FALSE)</f>
        <v>#N/A</v>
      </c>
    </row>
    <row r="1144" spans="1:27">
      <c r="A1144" s="1">
        <v>43905</v>
      </c>
      <c r="B1144" t="e">
        <f>VLOOKUP(A1144, wig!$A:$G, 5, FALSE)</f>
        <v>#N/A</v>
      </c>
      <c r="C1144" t="e">
        <f>VLOOKUP(A1144, 'wig20'!$A:$F, 5, FALSE)</f>
        <v>#N/A</v>
      </c>
      <c r="D1144">
        <v>3.7875000000000001</v>
      </c>
      <c r="E1144">
        <v>4.3122999999999996</v>
      </c>
      <c r="F1144">
        <v>4.8773</v>
      </c>
      <c r="G1144">
        <v>3.7795999999999998</v>
      </c>
      <c r="H1144">
        <v>-0.72589999999999999</v>
      </c>
      <c r="I1144">
        <v>0.98950000000000005</v>
      </c>
      <c r="J1144">
        <v>3.3744999999999998</v>
      </c>
      <c r="K1144">
        <v>1.2336</v>
      </c>
      <c r="L1144" t="e">
        <f>VLOOKUP(A1144, cpi!$A:$B, 2, FALSE)</f>
        <v>#N/A</v>
      </c>
      <c r="M1144" s="4" t="e">
        <f>VLOOKUP(A1144, stopy!$A:$B, 2, FALSE)</f>
        <v>#N/A</v>
      </c>
      <c r="N1144" t="e">
        <f>VLOOKUP(A1144, poleco!$A:$E, 2, FALSE)</f>
        <v>#N/A</v>
      </c>
      <c r="O1144" t="e">
        <f>VLOOKUP(A1144, poleco!$A:$E, 3, FALSE)</f>
        <v>#N/A</v>
      </c>
      <c r="P1144" t="e">
        <f>VLOOKUP(A1144, poleco!$A:$E, 4, FALSE)</f>
        <v>#N/A</v>
      </c>
      <c r="Q1144" t="e">
        <f>VLOOKUP(A1144, poleco!$A:$E, 5, FALSE)</f>
        <v>#N/A</v>
      </c>
      <c r="R1144" t="e">
        <f>VLOOKUP(A1144, eco!$A:$K, 2, FALSE)</f>
        <v>#N/A</v>
      </c>
      <c r="S1144" t="e">
        <f>VLOOKUP(A1144, eco!$A:$K, 3, FALSE)</f>
        <v>#N/A</v>
      </c>
      <c r="T1144" t="e">
        <f>VLOOKUP(A1144, eco!$A:$K, 4, FALSE)</f>
        <v>#N/A</v>
      </c>
      <c r="U1144" t="e">
        <f>VLOOKUP(A1144, eco!$A:$K, 5, FALSE)</f>
        <v>#N/A</v>
      </c>
      <c r="V1144" t="e">
        <f>VLOOKUP(A1144, eco!$A:$K, 6, FALSE)</f>
        <v>#N/A</v>
      </c>
      <c r="W1144" t="e">
        <f>VLOOKUP(A1144, eco!$A:$K, 7, FALSE)</f>
        <v>#N/A</v>
      </c>
      <c r="X1144" t="e">
        <f>VLOOKUP(A1144, eco!$A:$K, 8, FALSE)</f>
        <v>#N/A</v>
      </c>
      <c r="Y1144" t="e">
        <f>VLOOKUP(A1144, eco!$A:$K, 9, FALSE)</f>
        <v>#N/A</v>
      </c>
      <c r="Z1144" t="e">
        <f>VLOOKUP(A1144, eco!$A:$K, 10, FALSE)</f>
        <v>#N/A</v>
      </c>
      <c r="AA1144" t="e">
        <f>VLOOKUP(A1144, eco!$A:$K, 11, FALSE)</f>
        <v>#N/A</v>
      </c>
    </row>
    <row r="1145" spans="1:27">
      <c r="A1145" s="1">
        <v>43904</v>
      </c>
      <c r="B1145" t="e">
        <f>VLOOKUP(A1145, wig!$A:$G, 5, FALSE)</f>
        <v>#N/A</v>
      </c>
      <c r="C1145" t="e">
        <f>VLOOKUP(A1145, 'wig20'!$A:$F, 5, FALSE)</f>
        <v>#N/A</v>
      </c>
      <c r="D1145">
        <v>3.7801999999999998</v>
      </c>
      <c r="E1145">
        <v>4.3036000000000003</v>
      </c>
      <c r="F1145">
        <v>4.8757999999999999</v>
      </c>
      <c r="G1145">
        <v>3.7698</v>
      </c>
      <c r="H1145">
        <v>-0.72589999999999999</v>
      </c>
      <c r="I1145">
        <v>0.98950000000000005</v>
      </c>
      <c r="J1145">
        <v>3.3744999999999998</v>
      </c>
      <c r="K1145">
        <v>1.2336</v>
      </c>
      <c r="L1145" t="e">
        <f>VLOOKUP(A1145, cpi!$A:$B, 2, FALSE)</f>
        <v>#N/A</v>
      </c>
      <c r="M1145" s="4" t="e">
        <f>VLOOKUP(A1145, stopy!$A:$B, 2, FALSE)</f>
        <v>#N/A</v>
      </c>
      <c r="N1145" t="e">
        <f>VLOOKUP(A1145, poleco!$A:$E, 2, FALSE)</f>
        <v>#N/A</v>
      </c>
      <c r="O1145" t="e">
        <f>VLOOKUP(A1145, poleco!$A:$E, 3, FALSE)</f>
        <v>#N/A</v>
      </c>
      <c r="P1145" t="e">
        <f>VLOOKUP(A1145, poleco!$A:$E, 4, FALSE)</f>
        <v>#N/A</v>
      </c>
      <c r="Q1145" t="e">
        <f>VLOOKUP(A1145, poleco!$A:$E, 5, FALSE)</f>
        <v>#N/A</v>
      </c>
      <c r="R1145" t="e">
        <f>VLOOKUP(A1145, eco!$A:$K, 2, FALSE)</f>
        <v>#N/A</v>
      </c>
      <c r="S1145" t="e">
        <f>VLOOKUP(A1145, eco!$A:$K, 3, FALSE)</f>
        <v>#N/A</v>
      </c>
      <c r="T1145" t="e">
        <f>VLOOKUP(A1145, eco!$A:$K, 4, FALSE)</f>
        <v>#N/A</v>
      </c>
      <c r="U1145" t="e">
        <f>VLOOKUP(A1145, eco!$A:$K, 5, FALSE)</f>
        <v>#N/A</v>
      </c>
      <c r="V1145" t="e">
        <f>VLOOKUP(A1145, eco!$A:$K, 6, FALSE)</f>
        <v>#N/A</v>
      </c>
      <c r="W1145" t="e">
        <f>VLOOKUP(A1145, eco!$A:$K, 7, FALSE)</f>
        <v>#N/A</v>
      </c>
      <c r="X1145" t="e">
        <f>VLOOKUP(A1145, eco!$A:$K, 8, FALSE)</f>
        <v>#N/A</v>
      </c>
      <c r="Y1145" t="e">
        <f>VLOOKUP(A1145, eco!$A:$K, 9, FALSE)</f>
        <v>#N/A</v>
      </c>
      <c r="Z1145" t="e">
        <f>VLOOKUP(A1145, eco!$A:$K, 10, FALSE)</f>
        <v>#N/A</v>
      </c>
      <c r="AA1145" t="e">
        <f>VLOOKUP(A1145, eco!$A:$K, 11, FALSE)</f>
        <v>#N/A</v>
      </c>
    </row>
    <row r="1146" spans="1:27">
      <c r="A1146" s="1">
        <v>43903</v>
      </c>
      <c r="B1146" t="str">
        <f>VLOOKUP(A1146, wig!$A:$G, 5, FALSE)</f>
        <v>39374.52</v>
      </c>
      <c r="C1146">
        <f>VLOOKUP(A1146, 'wig20'!$A:$F, 5, FALSE)</f>
        <v>1365.97</v>
      </c>
      <c r="D1146">
        <v>3.7667000000000002</v>
      </c>
      <c r="E1146">
        <v>4.2984</v>
      </c>
      <c r="F1146">
        <v>4.8704000000000001</v>
      </c>
      <c r="G1146">
        <v>3.7484999999999999</v>
      </c>
      <c r="H1146">
        <v>-0.72589999999999999</v>
      </c>
      <c r="I1146">
        <v>0.98950000000000005</v>
      </c>
      <c r="J1146">
        <v>3.3744999999999998</v>
      </c>
      <c r="K1146">
        <v>1.2336</v>
      </c>
      <c r="L1146" t="e">
        <f>VLOOKUP(A1146, cpi!$A:$B, 2, FALSE)</f>
        <v>#N/A</v>
      </c>
      <c r="M1146" s="4" t="e">
        <f>VLOOKUP(A1146, stopy!$A:$B, 2, FALSE)</f>
        <v>#N/A</v>
      </c>
      <c r="N1146" t="e">
        <f>VLOOKUP(A1146, poleco!$A:$E, 2, FALSE)</f>
        <v>#N/A</v>
      </c>
      <c r="O1146" t="e">
        <f>VLOOKUP(A1146, poleco!$A:$E, 3, FALSE)</f>
        <v>#N/A</v>
      </c>
      <c r="P1146" t="e">
        <f>VLOOKUP(A1146, poleco!$A:$E, 4, FALSE)</f>
        <v>#N/A</v>
      </c>
      <c r="Q1146" t="e">
        <f>VLOOKUP(A1146, poleco!$A:$E, 5, FALSE)</f>
        <v>#N/A</v>
      </c>
      <c r="R1146" t="e">
        <f>VLOOKUP(A1146, eco!$A:$K, 2, FALSE)</f>
        <v>#N/A</v>
      </c>
      <c r="S1146" t="e">
        <f>VLOOKUP(A1146, eco!$A:$K, 3, FALSE)</f>
        <v>#N/A</v>
      </c>
      <c r="T1146" t="e">
        <f>VLOOKUP(A1146, eco!$A:$K, 4, FALSE)</f>
        <v>#N/A</v>
      </c>
      <c r="U1146" t="e">
        <f>VLOOKUP(A1146, eco!$A:$K, 5, FALSE)</f>
        <v>#N/A</v>
      </c>
      <c r="V1146" t="e">
        <f>VLOOKUP(A1146, eco!$A:$K, 6, FALSE)</f>
        <v>#N/A</v>
      </c>
      <c r="W1146" t="e">
        <f>VLOOKUP(A1146, eco!$A:$K, 7, FALSE)</f>
        <v>#N/A</v>
      </c>
      <c r="X1146" t="e">
        <f>VLOOKUP(A1146, eco!$A:$K, 8, FALSE)</f>
        <v>#N/A</v>
      </c>
      <c r="Y1146" t="e">
        <f>VLOOKUP(A1146, eco!$A:$K, 9, FALSE)</f>
        <v>#N/A</v>
      </c>
      <c r="Z1146" t="e">
        <f>VLOOKUP(A1146, eco!$A:$K, 10, FALSE)</f>
        <v>#N/A</v>
      </c>
      <c r="AA1146" t="e">
        <f>VLOOKUP(A1146, eco!$A:$K, 11, FALSE)</f>
        <v>#N/A</v>
      </c>
    </row>
    <row r="1147" spans="1:27">
      <c r="A1147" s="1">
        <v>43902</v>
      </c>
      <c r="B1147" t="str">
        <f>VLOOKUP(A1147, wig!$A:$G, 5, FALSE)</f>
        <v>37908.08</v>
      </c>
      <c r="C1147">
        <f>VLOOKUP(A1147, 'wig20'!$A:$F, 5, FALSE)</f>
        <v>1305.73</v>
      </c>
      <c r="D1147">
        <v>3.7387000000000001</v>
      </c>
      <c r="E1147">
        <v>4.2922000000000002</v>
      </c>
      <c r="F1147">
        <v>4.8642000000000003</v>
      </c>
      <c r="G1147">
        <v>3.7273000000000001</v>
      </c>
      <c r="H1147">
        <v>-0.72589999999999999</v>
      </c>
      <c r="I1147">
        <v>0.98950000000000005</v>
      </c>
      <c r="J1147">
        <v>3.3744999999999998</v>
      </c>
      <c r="K1147">
        <v>1.2336</v>
      </c>
      <c r="L1147" t="e">
        <f>VLOOKUP(A1147, cpi!$A:$B, 2, FALSE)</f>
        <v>#N/A</v>
      </c>
      <c r="M1147" s="4" t="e">
        <f>VLOOKUP(A1147, stopy!$A:$B, 2, FALSE)</f>
        <v>#N/A</v>
      </c>
      <c r="N1147" t="e">
        <f>VLOOKUP(A1147, poleco!$A:$E, 2, FALSE)</f>
        <v>#N/A</v>
      </c>
      <c r="O1147" t="e">
        <f>VLOOKUP(A1147, poleco!$A:$E, 3, FALSE)</f>
        <v>#N/A</v>
      </c>
      <c r="P1147" t="e">
        <f>VLOOKUP(A1147, poleco!$A:$E, 4, FALSE)</f>
        <v>#N/A</v>
      </c>
      <c r="Q1147" t="e">
        <f>VLOOKUP(A1147, poleco!$A:$E, 5, FALSE)</f>
        <v>#N/A</v>
      </c>
      <c r="R1147" t="e">
        <f>VLOOKUP(A1147, eco!$A:$K, 2, FALSE)</f>
        <v>#N/A</v>
      </c>
      <c r="S1147" t="e">
        <f>VLOOKUP(A1147, eco!$A:$K, 3, FALSE)</f>
        <v>#N/A</v>
      </c>
      <c r="T1147" t="e">
        <f>VLOOKUP(A1147, eco!$A:$K, 4, FALSE)</f>
        <v>#N/A</v>
      </c>
      <c r="U1147" t="e">
        <f>VLOOKUP(A1147, eco!$A:$K, 5, FALSE)</f>
        <v>#N/A</v>
      </c>
      <c r="V1147" t="e">
        <f>VLOOKUP(A1147, eco!$A:$K, 6, FALSE)</f>
        <v>#N/A</v>
      </c>
      <c r="W1147" t="e">
        <f>VLOOKUP(A1147, eco!$A:$K, 7, FALSE)</f>
        <v>#N/A</v>
      </c>
      <c r="X1147" t="e">
        <f>VLOOKUP(A1147, eco!$A:$K, 8, FALSE)</f>
        <v>#N/A</v>
      </c>
      <c r="Y1147" t="e">
        <f>VLOOKUP(A1147, eco!$A:$K, 9, FALSE)</f>
        <v>#N/A</v>
      </c>
      <c r="Z1147" t="e">
        <f>VLOOKUP(A1147, eco!$A:$K, 10, FALSE)</f>
        <v>#N/A</v>
      </c>
      <c r="AA1147" t="e">
        <f>VLOOKUP(A1147, eco!$A:$K, 11, FALSE)</f>
        <v>#N/A</v>
      </c>
    </row>
    <row r="1148" spans="1:27">
      <c r="A1148" s="1">
        <v>43901</v>
      </c>
      <c r="B1148" t="str">
        <f>VLOOKUP(A1148, wig!$A:$G, 5, FALSE)</f>
        <v>43421.67</v>
      </c>
      <c r="C1148">
        <f>VLOOKUP(A1148, 'wig20'!$A:$F, 5, FALSE)</f>
        <v>1505.64</v>
      </c>
      <c r="D1148">
        <v>3.7746</v>
      </c>
      <c r="E1148">
        <v>4.3048999999999999</v>
      </c>
      <c r="F1148">
        <v>4.9013999999999998</v>
      </c>
      <c r="G1148">
        <v>3.7601</v>
      </c>
      <c r="H1148">
        <v>-0.72589999999999999</v>
      </c>
      <c r="I1148">
        <v>0.98950000000000005</v>
      </c>
      <c r="J1148">
        <v>3.3744999999999998</v>
      </c>
      <c r="K1148">
        <v>1.2336</v>
      </c>
      <c r="L1148" t="e">
        <f>VLOOKUP(A1148, cpi!$A:$B, 2, FALSE)</f>
        <v>#N/A</v>
      </c>
      <c r="M1148" s="4" t="e">
        <f>VLOOKUP(A1148, stopy!$A:$B, 2, FALSE)</f>
        <v>#N/A</v>
      </c>
      <c r="N1148" t="e">
        <f>VLOOKUP(A1148, poleco!$A:$E, 2, FALSE)</f>
        <v>#N/A</v>
      </c>
      <c r="O1148" t="e">
        <f>VLOOKUP(A1148, poleco!$A:$E, 3, FALSE)</f>
        <v>#N/A</v>
      </c>
      <c r="P1148" t="e">
        <f>VLOOKUP(A1148, poleco!$A:$E, 4, FALSE)</f>
        <v>#N/A</v>
      </c>
      <c r="Q1148" t="e">
        <f>VLOOKUP(A1148, poleco!$A:$E, 5, FALSE)</f>
        <v>#N/A</v>
      </c>
      <c r="R1148" t="e">
        <f>VLOOKUP(A1148, eco!$A:$K, 2, FALSE)</f>
        <v>#N/A</v>
      </c>
      <c r="S1148" t="e">
        <f>VLOOKUP(A1148, eco!$A:$K, 3, FALSE)</f>
        <v>#N/A</v>
      </c>
      <c r="T1148" t="e">
        <f>VLOOKUP(A1148, eco!$A:$K, 4, FALSE)</f>
        <v>#N/A</v>
      </c>
      <c r="U1148" t="e">
        <f>VLOOKUP(A1148, eco!$A:$K, 5, FALSE)</f>
        <v>#N/A</v>
      </c>
      <c r="V1148" t="e">
        <f>VLOOKUP(A1148, eco!$A:$K, 6, FALSE)</f>
        <v>#N/A</v>
      </c>
      <c r="W1148" t="e">
        <f>VLOOKUP(A1148, eco!$A:$K, 7, FALSE)</f>
        <v>#N/A</v>
      </c>
      <c r="X1148" t="e">
        <f>VLOOKUP(A1148, eco!$A:$K, 8, FALSE)</f>
        <v>#N/A</v>
      </c>
      <c r="Y1148" t="e">
        <f>VLOOKUP(A1148, eco!$A:$K, 9, FALSE)</f>
        <v>#N/A</v>
      </c>
      <c r="Z1148" t="e">
        <f>VLOOKUP(A1148, eco!$A:$K, 10, FALSE)</f>
        <v>#N/A</v>
      </c>
      <c r="AA1148" t="e">
        <f>VLOOKUP(A1148, eco!$A:$K, 11, FALSE)</f>
        <v>#N/A</v>
      </c>
    </row>
    <row r="1149" spans="1:27">
      <c r="A1149" s="1">
        <v>43900</v>
      </c>
      <c r="B1149" t="str">
        <f>VLOOKUP(A1149, wig!$A:$G, 5, FALSE)</f>
        <v>45984.41</v>
      </c>
      <c r="C1149">
        <f>VLOOKUP(A1149, 'wig20'!$A:$F, 5, FALSE)</f>
        <v>1599.48</v>
      </c>
      <c r="D1149">
        <v>3.7543000000000002</v>
      </c>
      <c r="E1149">
        <v>4.2965999999999998</v>
      </c>
      <c r="F1149">
        <v>4.8906000000000001</v>
      </c>
      <c r="G1149">
        <v>3.7302</v>
      </c>
      <c r="H1149">
        <v>-0.72589999999999999</v>
      </c>
      <c r="I1149">
        <v>0.98950000000000005</v>
      </c>
      <c r="J1149">
        <v>3.3744999999999998</v>
      </c>
      <c r="K1149">
        <v>1.2336</v>
      </c>
      <c r="L1149" t="e">
        <f>VLOOKUP(A1149, cpi!$A:$B, 2, FALSE)</f>
        <v>#N/A</v>
      </c>
      <c r="M1149" s="4" t="e">
        <f>VLOOKUP(A1149, stopy!$A:$B, 2, FALSE)</f>
        <v>#N/A</v>
      </c>
      <c r="N1149" t="e">
        <f>VLOOKUP(A1149, poleco!$A:$E, 2, FALSE)</f>
        <v>#N/A</v>
      </c>
      <c r="O1149" t="e">
        <f>VLOOKUP(A1149, poleco!$A:$E, 3, FALSE)</f>
        <v>#N/A</v>
      </c>
      <c r="P1149" t="e">
        <f>VLOOKUP(A1149, poleco!$A:$E, 4, FALSE)</f>
        <v>#N/A</v>
      </c>
      <c r="Q1149" t="e">
        <f>VLOOKUP(A1149, poleco!$A:$E, 5, FALSE)</f>
        <v>#N/A</v>
      </c>
      <c r="R1149" t="e">
        <f>VLOOKUP(A1149, eco!$A:$K, 2, FALSE)</f>
        <v>#N/A</v>
      </c>
      <c r="S1149" t="e">
        <f>VLOOKUP(A1149, eco!$A:$K, 3, FALSE)</f>
        <v>#N/A</v>
      </c>
      <c r="T1149" t="e">
        <f>VLOOKUP(A1149, eco!$A:$K, 4, FALSE)</f>
        <v>#N/A</v>
      </c>
      <c r="U1149" t="e">
        <f>VLOOKUP(A1149, eco!$A:$K, 5, FALSE)</f>
        <v>#N/A</v>
      </c>
      <c r="V1149" t="e">
        <f>VLOOKUP(A1149, eco!$A:$K, 6, FALSE)</f>
        <v>#N/A</v>
      </c>
      <c r="W1149" t="e">
        <f>VLOOKUP(A1149, eco!$A:$K, 7, FALSE)</f>
        <v>#N/A</v>
      </c>
      <c r="X1149" t="e">
        <f>VLOOKUP(A1149, eco!$A:$K, 8, FALSE)</f>
        <v>#N/A</v>
      </c>
      <c r="Y1149" t="e">
        <f>VLOOKUP(A1149, eco!$A:$K, 9, FALSE)</f>
        <v>#N/A</v>
      </c>
      <c r="Z1149" t="e">
        <f>VLOOKUP(A1149, eco!$A:$K, 10, FALSE)</f>
        <v>#N/A</v>
      </c>
      <c r="AA1149" t="e">
        <f>VLOOKUP(A1149, eco!$A:$K, 11, FALSE)</f>
        <v>#N/A</v>
      </c>
    </row>
    <row r="1150" spans="1:27">
      <c r="A1150" s="1">
        <v>43899</v>
      </c>
      <c r="B1150" t="str">
        <f>VLOOKUP(A1150, wig!$A:$G, 5, FALSE)</f>
        <v>46589.55</v>
      </c>
      <c r="C1150">
        <f>VLOOKUP(A1150, 'wig20'!$A:$F, 5, FALSE)</f>
        <v>1625.99</v>
      </c>
      <c r="D1150">
        <v>3.7456</v>
      </c>
      <c r="E1150">
        <v>4.2935999999999996</v>
      </c>
      <c r="F1150">
        <v>4.8794000000000004</v>
      </c>
      <c r="G1150">
        <v>3.7122999999999999</v>
      </c>
      <c r="H1150">
        <v>-0.72589999999999999</v>
      </c>
      <c r="I1150">
        <v>0.98950000000000005</v>
      </c>
      <c r="J1150">
        <v>3.3744999999999998</v>
      </c>
      <c r="K1150">
        <v>1.2336</v>
      </c>
      <c r="L1150" t="e">
        <f>VLOOKUP(A1150, cpi!$A:$B, 2, FALSE)</f>
        <v>#N/A</v>
      </c>
      <c r="M1150" s="4" t="e">
        <f>VLOOKUP(A1150, stopy!$A:$B, 2, FALSE)</f>
        <v>#N/A</v>
      </c>
      <c r="N1150" t="e">
        <f>VLOOKUP(A1150, poleco!$A:$E, 2, FALSE)</f>
        <v>#N/A</v>
      </c>
      <c r="O1150" t="e">
        <f>VLOOKUP(A1150, poleco!$A:$E, 3, FALSE)</f>
        <v>#N/A</v>
      </c>
      <c r="P1150" t="e">
        <f>VLOOKUP(A1150, poleco!$A:$E, 4, FALSE)</f>
        <v>#N/A</v>
      </c>
      <c r="Q1150" t="e">
        <f>VLOOKUP(A1150, poleco!$A:$E, 5, FALSE)</f>
        <v>#N/A</v>
      </c>
      <c r="R1150" t="e">
        <f>VLOOKUP(A1150, eco!$A:$K, 2, FALSE)</f>
        <v>#N/A</v>
      </c>
      <c r="S1150" t="e">
        <f>VLOOKUP(A1150, eco!$A:$K, 3, FALSE)</f>
        <v>#N/A</v>
      </c>
      <c r="T1150" t="e">
        <f>VLOOKUP(A1150, eco!$A:$K, 4, FALSE)</f>
        <v>#N/A</v>
      </c>
      <c r="U1150" t="e">
        <f>VLOOKUP(A1150, eco!$A:$K, 5, FALSE)</f>
        <v>#N/A</v>
      </c>
      <c r="V1150" t="e">
        <f>VLOOKUP(A1150, eco!$A:$K, 6, FALSE)</f>
        <v>#N/A</v>
      </c>
      <c r="W1150" t="e">
        <f>VLOOKUP(A1150, eco!$A:$K, 7, FALSE)</f>
        <v>#N/A</v>
      </c>
      <c r="X1150" t="e">
        <f>VLOOKUP(A1150, eco!$A:$K, 8, FALSE)</f>
        <v>#N/A</v>
      </c>
      <c r="Y1150" t="e">
        <f>VLOOKUP(A1150, eco!$A:$K, 9, FALSE)</f>
        <v>#N/A</v>
      </c>
      <c r="Z1150" t="e">
        <f>VLOOKUP(A1150, eco!$A:$K, 10, FALSE)</f>
        <v>#N/A</v>
      </c>
      <c r="AA1150" t="e">
        <f>VLOOKUP(A1150, eco!$A:$K, 11, FALSE)</f>
        <v>#N/A</v>
      </c>
    </row>
    <row r="1151" spans="1:27">
      <c r="A1151" s="1">
        <v>43898</v>
      </c>
      <c r="B1151" t="e">
        <f>VLOOKUP(A1151, wig!$A:$G, 5, FALSE)</f>
        <v>#N/A</v>
      </c>
      <c r="C1151" t="e">
        <f>VLOOKUP(A1151, 'wig20'!$A:$F, 5, FALSE)</f>
        <v>#N/A</v>
      </c>
      <c r="D1151">
        <v>3.7505000000000002</v>
      </c>
      <c r="E1151">
        <v>4.2919</v>
      </c>
      <c r="F1151">
        <v>4.8872</v>
      </c>
      <c r="G1151">
        <v>3.7035999999999998</v>
      </c>
      <c r="H1151">
        <v>-0.72589999999999999</v>
      </c>
      <c r="I1151">
        <v>0.98950000000000005</v>
      </c>
      <c r="J1151">
        <v>3.3744999999999998</v>
      </c>
      <c r="K1151">
        <v>1.2336</v>
      </c>
      <c r="L1151" t="e">
        <f>VLOOKUP(A1151, cpi!$A:$B, 2, FALSE)</f>
        <v>#N/A</v>
      </c>
      <c r="M1151" s="4" t="e">
        <f>VLOOKUP(A1151, stopy!$A:$B, 2, FALSE)</f>
        <v>#N/A</v>
      </c>
      <c r="N1151" t="e">
        <f>VLOOKUP(A1151, poleco!$A:$E, 2, FALSE)</f>
        <v>#N/A</v>
      </c>
      <c r="O1151" t="e">
        <f>VLOOKUP(A1151, poleco!$A:$E, 3, FALSE)</f>
        <v>#N/A</v>
      </c>
      <c r="P1151" t="e">
        <f>VLOOKUP(A1151, poleco!$A:$E, 4, FALSE)</f>
        <v>#N/A</v>
      </c>
      <c r="Q1151" t="e">
        <f>VLOOKUP(A1151, poleco!$A:$E, 5, FALSE)</f>
        <v>#N/A</v>
      </c>
      <c r="R1151" t="e">
        <f>VLOOKUP(A1151, eco!$A:$K, 2, FALSE)</f>
        <v>#N/A</v>
      </c>
      <c r="S1151" t="e">
        <f>VLOOKUP(A1151, eco!$A:$K, 3, FALSE)</f>
        <v>#N/A</v>
      </c>
      <c r="T1151" t="e">
        <f>VLOOKUP(A1151, eco!$A:$K, 4, FALSE)</f>
        <v>#N/A</v>
      </c>
      <c r="U1151" t="e">
        <f>VLOOKUP(A1151, eco!$A:$K, 5, FALSE)</f>
        <v>#N/A</v>
      </c>
      <c r="V1151" t="e">
        <f>VLOOKUP(A1151, eco!$A:$K, 6, FALSE)</f>
        <v>#N/A</v>
      </c>
      <c r="W1151" t="e">
        <f>VLOOKUP(A1151, eco!$A:$K, 7, FALSE)</f>
        <v>#N/A</v>
      </c>
      <c r="X1151" t="e">
        <f>VLOOKUP(A1151, eco!$A:$K, 8, FALSE)</f>
        <v>#N/A</v>
      </c>
      <c r="Y1151" t="e">
        <f>VLOOKUP(A1151, eco!$A:$K, 9, FALSE)</f>
        <v>#N/A</v>
      </c>
      <c r="Z1151" t="e">
        <f>VLOOKUP(A1151, eco!$A:$K, 10, FALSE)</f>
        <v>#N/A</v>
      </c>
      <c r="AA1151" t="e">
        <f>VLOOKUP(A1151, eco!$A:$K, 11, FALSE)</f>
        <v>#N/A</v>
      </c>
    </row>
    <row r="1152" spans="1:27">
      <c r="A1152" s="1">
        <v>43897</v>
      </c>
      <c r="B1152" t="e">
        <f>VLOOKUP(A1152, wig!$A:$G, 5, FALSE)</f>
        <v>#N/A</v>
      </c>
      <c r="C1152" t="e">
        <f>VLOOKUP(A1152, 'wig20'!$A:$F, 5, FALSE)</f>
        <v>#N/A</v>
      </c>
      <c r="D1152">
        <v>3.7502</v>
      </c>
      <c r="E1152">
        <v>4.2927</v>
      </c>
      <c r="F1152">
        <v>4872</v>
      </c>
      <c r="G1152">
        <v>3.7090999999999998</v>
      </c>
      <c r="H1152">
        <v>-0.72589999999999999</v>
      </c>
      <c r="I1152">
        <v>0.98950000000000005</v>
      </c>
      <c r="J1152">
        <v>3.3744999999999998</v>
      </c>
      <c r="K1152">
        <v>1.2336</v>
      </c>
      <c r="L1152" t="e">
        <f>VLOOKUP(A1152, cpi!$A:$B, 2, FALSE)</f>
        <v>#N/A</v>
      </c>
      <c r="M1152" s="4" t="e">
        <f>VLOOKUP(A1152, stopy!$A:$B, 2, FALSE)</f>
        <v>#N/A</v>
      </c>
      <c r="N1152" t="e">
        <f>VLOOKUP(A1152, poleco!$A:$E, 2, FALSE)</f>
        <v>#N/A</v>
      </c>
      <c r="O1152" t="e">
        <f>VLOOKUP(A1152, poleco!$A:$E, 3, FALSE)</f>
        <v>#N/A</v>
      </c>
      <c r="P1152" t="e">
        <f>VLOOKUP(A1152, poleco!$A:$E, 4, FALSE)</f>
        <v>#N/A</v>
      </c>
      <c r="Q1152" t="e">
        <f>VLOOKUP(A1152, poleco!$A:$E, 5, FALSE)</f>
        <v>#N/A</v>
      </c>
      <c r="R1152" t="e">
        <f>VLOOKUP(A1152, eco!$A:$K, 2, FALSE)</f>
        <v>#N/A</v>
      </c>
      <c r="S1152" t="e">
        <f>VLOOKUP(A1152, eco!$A:$K, 3, FALSE)</f>
        <v>#N/A</v>
      </c>
      <c r="T1152" t="e">
        <f>VLOOKUP(A1152, eco!$A:$K, 4, FALSE)</f>
        <v>#N/A</v>
      </c>
      <c r="U1152" t="e">
        <f>VLOOKUP(A1152, eco!$A:$K, 5, FALSE)</f>
        <v>#N/A</v>
      </c>
      <c r="V1152" t="e">
        <f>VLOOKUP(A1152, eco!$A:$K, 6, FALSE)</f>
        <v>#N/A</v>
      </c>
      <c r="W1152" t="e">
        <f>VLOOKUP(A1152, eco!$A:$K, 7, FALSE)</f>
        <v>#N/A</v>
      </c>
      <c r="X1152" t="e">
        <f>VLOOKUP(A1152, eco!$A:$K, 8, FALSE)</f>
        <v>#N/A</v>
      </c>
      <c r="Y1152" t="e">
        <f>VLOOKUP(A1152, eco!$A:$K, 9, FALSE)</f>
        <v>#N/A</v>
      </c>
      <c r="Z1152" t="e">
        <f>VLOOKUP(A1152, eco!$A:$K, 10, FALSE)</f>
        <v>#N/A</v>
      </c>
      <c r="AA1152" t="e">
        <f>VLOOKUP(A1152, eco!$A:$K, 11, FALSE)</f>
        <v>#N/A</v>
      </c>
    </row>
    <row r="1153" spans="1:27">
      <c r="A1153" s="1">
        <v>43896</v>
      </c>
      <c r="B1153">
        <f>VLOOKUP(A1153, wig!$A:$G, 5, FALSE)</f>
        <v>50357</v>
      </c>
      <c r="C1153">
        <f>VLOOKUP(A1153, 'wig20'!$A:$F, 5, FALSE)</f>
        <v>1764.81</v>
      </c>
      <c r="D1153">
        <v>3.7494000000000001</v>
      </c>
      <c r="E1153">
        <v>4.3022</v>
      </c>
      <c r="F1153">
        <v>4.9081000000000001</v>
      </c>
      <c r="G1153">
        <v>3713</v>
      </c>
      <c r="H1153">
        <v>-0.72589999999999999</v>
      </c>
      <c r="I1153">
        <v>0.98950000000000005</v>
      </c>
      <c r="J1153">
        <v>3.3744999999999998</v>
      </c>
      <c r="K1153">
        <v>1.2336</v>
      </c>
      <c r="L1153" t="e">
        <f>VLOOKUP(A1153, cpi!$A:$B, 2, FALSE)</f>
        <v>#N/A</v>
      </c>
      <c r="M1153" s="4" t="e">
        <f>VLOOKUP(A1153, stopy!$A:$B, 2, FALSE)</f>
        <v>#N/A</v>
      </c>
      <c r="N1153" t="e">
        <f>VLOOKUP(A1153, poleco!$A:$E, 2, FALSE)</f>
        <v>#N/A</v>
      </c>
      <c r="O1153" t="e">
        <f>VLOOKUP(A1153, poleco!$A:$E, 3, FALSE)</f>
        <v>#N/A</v>
      </c>
      <c r="P1153" t="e">
        <f>VLOOKUP(A1153, poleco!$A:$E, 4, FALSE)</f>
        <v>#N/A</v>
      </c>
      <c r="Q1153" t="e">
        <f>VLOOKUP(A1153, poleco!$A:$E, 5, FALSE)</f>
        <v>#N/A</v>
      </c>
      <c r="R1153" t="e">
        <f>VLOOKUP(A1153, eco!$A:$K, 2, FALSE)</f>
        <v>#N/A</v>
      </c>
      <c r="S1153" t="e">
        <f>VLOOKUP(A1153, eco!$A:$K, 3, FALSE)</f>
        <v>#N/A</v>
      </c>
      <c r="T1153" t="e">
        <f>VLOOKUP(A1153, eco!$A:$K, 4, FALSE)</f>
        <v>#N/A</v>
      </c>
      <c r="U1153" t="e">
        <f>VLOOKUP(A1153, eco!$A:$K, 5, FALSE)</f>
        <v>#N/A</v>
      </c>
      <c r="V1153" t="e">
        <f>VLOOKUP(A1153, eco!$A:$K, 6, FALSE)</f>
        <v>#N/A</v>
      </c>
      <c r="W1153" t="e">
        <f>VLOOKUP(A1153, eco!$A:$K, 7, FALSE)</f>
        <v>#N/A</v>
      </c>
      <c r="X1153" t="e">
        <f>VLOOKUP(A1153, eco!$A:$K, 8, FALSE)</f>
        <v>#N/A</v>
      </c>
      <c r="Y1153" t="e">
        <f>VLOOKUP(A1153, eco!$A:$K, 9, FALSE)</f>
        <v>#N/A</v>
      </c>
      <c r="Z1153" t="e">
        <f>VLOOKUP(A1153, eco!$A:$K, 10, FALSE)</f>
        <v>#N/A</v>
      </c>
      <c r="AA1153" t="e">
        <f>VLOOKUP(A1153, eco!$A:$K, 11, FALSE)</f>
        <v>#N/A</v>
      </c>
    </row>
    <row r="1154" spans="1:27">
      <c r="A1154" s="1">
        <v>43895</v>
      </c>
      <c r="B1154" t="str">
        <f>VLOOKUP(A1154, wig!$A:$G, 5, FALSE)</f>
        <v>51807.37</v>
      </c>
      <c r="C1154">
        <f>VLOOKUP(A1154, 'wig20'!$A:$F, 5, FALSE)</f>
        <v>1822.85</v>
      </c>
      <c r="D1154">
        <v>3.7818000000000001</v>
      </c>
      <c r="E1154">
        <v>4.3178999999999998</v>
      </c>
      <c r="F1154">
        <v>4.9336000000000002</v>
      </c>
      <c r="G1154">
        <v>3.7399</v>
      </c>
      <c r="H1154">
        <v>-0.72589999999999999</v>
      </c>
      <c r="I1154">
        <v>0.98950000000000005</v>
      </c>
      <c r="J1154">
        <v>3.3744999999999998</v>
      </c>
      <c r="K1154">
        <v>1.2336</v>
      </c>
      <c r="L1154" t="e">
        <f>VLOOKUP(A1154, cpi!$A:$B, 2, FALSE)</f>
        <v>#N/A</v>
      </c>
      <c r="M1154" s="4" t="e">
        <f>VLOOKUP(A1154, stopy!$A:$B, 2, FALSE)</f>
        <v>#N/A</v>
      </c>
      <c r="N1154" t="e">
        <f>VLOOKUP(A1154, poleco!$A:$E, 2, FALSE)</f>
        <v>#N/A</v>
      </c>
      <c r="O1154" t="e">
        <f>VLOOKUP(A1154, poleco!$A:$E, 3, FALSE)</f>
        <v>#N/A</v>
      </c>
      <c r="P1154" t="e">
        <f>VLOOKUP(A1154, poleco!$A:$E, 4, FALSE)</f>
        <v>#N/A</v>
      </c>
      <c r="Q1154" t="e">
        <f>VLOOKUP(A1154, poleco!$A:$E, 5, FALSE)</f>
        <v>#N/A</v>
      </c>
      <c r="R1154" t="e">
        <f>VLOOKUP(A1154, eco!$A:$K, 2, FALSE)</f>
        <v>#N/A</v>
      </c>
      <c r="S1154" t="e">
        <f>VLOOKUP(A1154, eco!$A:$K, 3, FALSE)</f>
        <v>#N/A</v>
      </c>
      <c r="T1154" t="e">
        <f>VLOOKUP(A1154, eco!$A:$K, 4, FALSE)</f>
        <v>#N/A</v>
      </c>
      <c r="U1154" t="e">
        <f>VLOOKUP(A1154, eco!$A:$K, 5, FALSE)</f>
        <v>#N/A</v>
      </c>
      <c r="V1154" t="e">
        <f>VLOOKUP(A1154, eco!$A:$K, 6, FALSE)</f>
        <v>#N/A</v>
      </c>
      <c r="W1154" t="e">
        <f>VLOOKUP(A1154, eco!$A:$K, 7, FALSE)</f>
        <v>#N/A</v>
      </c>
      <c r="X1154" t="e">
        <f>VLOOKUP(A1154, eco!$A:$K, 8, FALSE)</f>
        <v>#N/A</v>
      </c>
      <c r="Y1154" t="e">
        <f>VLOOKUP(A1154, eco!$A:$K, 9, FALSE)</f>
        <v>#N/A</v>
      </c>
      <c r="Z1154" t="e">
        <f>VLOOKUP(A1154, eco!$A:$K, 10, FALSE)</f>
        <v>#N/A</v>
      </c>
      <c r="AA1154" t="e">
        <f>VLOOKUP(A1154, eco!$A:$K, 11, FALSE)</f>
        <v>#N/A</v>
      </c>
    </row>
    <row r="1155" spans="1:27">
      <c r="A1155" s="1">
        <v>43894</v>
      </c>
      <c r="B1155" t="str">
        <f>VLOOKUP(A1155, wig!$A:$G, 5, FALSE)</f>
        <v>52665.31</v>
      </c>
      <c r="C1155">
        <f>VLOOKUP(A1155, 'wig20'!$A:$F, 5, FALSE)</f>
        <v>1860.95</v>
      </c>
      <c r="D1155">
        <v>3777</v>
      </c>
      <c r="E1155">
        <v>4.3082000000000003</v>
      </c>
      <c r="F1155">
        <v>4.9276</v>
      </c>
      <c r="G1155">
        <v>3.7507000000000001</v>
      </c>
      <c r="H1155">
        <v>-0.72589999999999999</v>
      </c>
      <c r="I1155">
        <v>0.98950000000000005</v>
      </c>
      <c r="J1155">
        <v>3.3744999999999998</v>
      </c>
      <c r="K1155">
        <v>1.2336</v>
      </c>
      <c r="L1155" t="e">
        <f>VLOOKUP(A1155, cpi!$A:$B, 2, FALSE)</f>
        <v>#N/A</v>
      </c>
      <c r="M1155" s="4" t="e">
        <f>VLOOKUP(A1155, stopy!$A:$B, 2, FALSE)</f>
        <v>#N/A</v>
      </c>
      <c r="N1155" t="e">
        <f>VLOOKUP(A1155, poleco!$A:$E, 2, FALSE)</f>
        <v>#N/A</v>
      </c>
      <c r="O1155" t="e">
        <f>VLOOKUP(A1155, poleco!$A:$E, 3, FALSE)</f>
        <v>#N/A</v>
      </c>
      <c r="P1155" t="e">
        <f>VLOOKUP(A1155, poleco!$A:$E, 4, FALSE)</f>
        <v>#N/A</v>
      </c>
      <c r="Q1155" t="e">
        <f>VLOOKUP(A1155, poleco!$A:$E, 5, FALSE)</f>
        <v>#N/A</v>
      </c>
      <c r="R1155" t="e">
        <f>VLOOKUP(A1155, eco!$A:$K, 2, FALSE)</f>
        <v>#N/A</v>
      </c>
      <c r="S1155" t="e">
        <f>VLOOKUP(A1155, eco!$A:$K, 3, FALSE)</f>
        <v>#N/A</v>
      </c>
      <c r="T1155" t="e">
        <f>VLOOKUP(A1155, eco!$A:$K, 4, FALSE)</f>
        <v>#N/A</v>
      </c>
      <c r="U1155" t="e">
        <f>VLOOKUP(A1155, eco!$A:$K, 5, FALSE)</f>
        <v>#N/A</v>
      </c>
      <c r="V1155" t="e">
        <f>VLOOKUP(A1155, eco!$A:$K, 6, FALSE)</f>
        <v>#N/A</v>
      </c>
      <c r="W1155" t="e">
        <f>VLOOKUP(A1155, eco!$A:$K, 7, FALSE)</f>
        <v>#N/A</v>
      </c>
      <c r="X1155" t="e">
        <f>VLOOKUP(A1155, eco!$A:$K, 8, FALSE)</f>
        <v>#N/A</v>
      </c>
      <c r="Y1155" t="e">
        <f>VLOOKUP(A1155, eco!$A:$K, 9, FALSE)</f>
        <v>#N/A</v>
      </c>
      <c r="Z1155" t="e">
        <f>VLOOKUP(A1155, eco!$A:$K, 10, FALSE)</f>
        <v>#N/A</v>
      </c>
      <c r="AA1155" t="e">
        <f>VLOOKUP(A1155, eco!$A:$K, 11, FALSE)</f>
        <v>#N/A</v>
      </c>
    </row>
    <row r="1156" spans="1:27">
      <c r="A1156" s="1">
        <v>43893</v>
      </c>
      <c r="B1156">
        <f>VLOOKUP(A1156, wig!$A:$G, 5, FALSE)</f>
        <v>53317</v>
      </c>
      <c r="C1156">
        <f>VLOOKUP(A1156, 'wig20'!$A:$F, 5, FALSE)</f>
        <v>1889.67</v>
      </c>
      <c r="D1156">
        <v>3.7860999999999998</v>
      </c>
      <c r="E1156">
        <v>4319</v>
      </c>
      <c r="F1156">
        <v>4.9161000000000001</v>
      </c>
      <c r="G1156">
        <v>3.7629000000000001</v>
      </c>
      <c r="H1156">
        <v>-0.72589999999999999</v>
      </c>
      <c r="I1156">
        <v>0.98950000000000005</v>
      </c>
      <c r="J1156">
        <v>3.3744999999999998</v>
      </c>
      <c r="K1156">
        <v>1.2336</v>
      </c>
      <c r="L1156" t="e">
        <f>VLOOKUP(A1156, cpi!$A:$B, 2, FALSE)</f>
        <v>#N/A</v>
      </c>
      <c r="M1156" s="4" t="e">
        <f>VLOOKUP(A1156, stopy!$A:$B, 2, FALSE)</f>
        <v>#N/A</v>
      </c>
      <c r="N1156" t="e">
        <f>VLOOKUP(A1156, poleco!$A:$E, 2, FALSE)</f>
        <v>#N/A</v>
      </c>
      <c r="O1156" t="e">
        <f>VLOOKUP(A1156, poleco!$A:$E, 3, FALSE)</f>
        <v>#N/A</v>
      </c>
      <c r="P1156" t="e">
        <f>VLOOKUP(A1156, poleco!$A:$E, 4, FALSE)</f>
        <v>#N/A</v>
      </c>
      <c r="Q1156" t="e">
        <f>VLOOKUP(A1156, poleco!$A:$E, 5, FALSE)</f>
        <v>#N/A</v>
      </c>
      <c r="R1156" t="e">
        <f>VLOOKUP(A1156, eco!$A:$K, 2, FALSE)</f>
        <v>#N/A</v>
      </c>
      <c r="S1156" t="e">
        <f>VLOOKUP(A1156, eco!$A:$K, 3, FALSE)</f>
        <v>#N/A</v>
      </c>
      <c r="T1156" t="e">
        <f>VLOOKUP(A1156, eco!$A:$K, 4, FALSE)</f>
        <v>#N/A</v>
      </c>
      <c r="U1156" t="e">
        <f>VLOOKUP(A1156, eco!$A:$K, 5, FALSE)</f>
        <v>#N/A</v>
      </c>
      <c r="V1156" t="e">
        <f>VLOOKUP(A1156, eco!$A:$K, 6, FALSE)</f>
        <v>#N/A</v>
      </c>
      <c r="W1156" t="e">
        <f>VLOOKUP(A1156, eco!$A:$K, 7, FALSE)</f>
        <v>#N/A</v>
      </c>
      <c r="X1156" t="e">
        <f>VLOOKUP(A1156, eco!$A:$K, 8, FALSE)</f>
        <v>#N/A</v>
      </c>
      <c r="Y1156" t="e">
        <f>VLOOKUP(A1156, eco!$A:$K, 9, FALSE)</f>
        <v>#N/A</v>
      </c>
      <c r="Z1156" t="e">
        <f>VLOOKUP(A1156, eco!$A:$K, 10, FALSE)</f>
        <v>#N/A</v>
      </c>
      <c r="AA1156" t="e">
        <f>VLOOKUP(A1156, eco!$A:$K, 11, FALSE)</f>
        <v>#N/A</v>
      </c>
    </row>
    <row r="1157" spans="1:27">
      <c r="A1157" s="1">
        <v>43892</v>
      </c>
      <c r="B1157" t="str">
        <f>VLOOKUP(A1157, wig!$A:$G, 5, FALSE)</f>
        <v>51183.99</v>
      </c>
      <c r="C1157">
        <f>VLOOKUP(A1157, 'wig20'!$A:$F, 5, FALSE)</f>
        <v>1807.7</v>
      </c>
      <c r="D1157">
        <v>3.7869000000000002</v>
      </c>
      <c r="E1157">
        <v>4.3112000000000004</v>
      </c>
      <c r="F1157">
        <v>4.9058000000000002</v>
      </c>
      <c r="G1157">
        <v>3.7574000000000001</v>
      </c>
      <c r="H1157">
        <v>-0.72589999999999999</v>
      </c>
      <c r="I1157">
        <v>0.98950000000000005</v>
      </c>
      <c r="J1157">
        <v>3.3744999999999998</v>
      </c>
      <c r="K1157">
        <v>1.2336</v>
      </c>
      <c r="L1157" t="e">
        <f>VLOOKUP(A1157, cpi!$A:$B, 2, FALSE)</f>
        <v>#N/A</v>
      </c>
      <c r="M1157" s="4" t="e">
        <f>VLOOKUP(A1157, stopy!$A:$B, 2, FALSE)</f>
        <v>#N/A</v>
      </c>
      <c r="N1157" t="e">
        <f>VLOOKUP(A1157, poleco!$A:$E, 2, FALSE)</f>
        <v>#N/A</v>
      </c>
      <c r="O1157" t="e">
        <f>VLOOKUP(A1157, poleco!$A:$E, 3, FALSE)</f>
        <v>#N/A</v>
      </c>
      <c r="P1157" t="e">
        <f>VLOOKUP(A1157, poleco!$A:$E, 4, FALSE)</f>
        <v>#N/A</v>
      </c>
      <c r="Q1157" t="e">
        <f>VLOOKUP(A1157, poleco!$A:$E, 5, FALSE)</f>
        <v>#N/A</v>
      </c>
      <c r="R1157" t="e">
        <f>VLOOKUP(A1157, eco!$A:$K, 2, FALSE)</f>
        <v>#N/A</v>
      </c>
      <c r="S1157" t="e">
        <f>VLOOKUP(A1157, eco!$A:$K, 3, FALSE)</f>
        <v>#N/A</v>
      </c>
      <c r="T1157" t="e">
        <f>VLOOKUP(A1157, eco!$A:$K, 4, FALSE)</f>
        <v>#N/A</v>
      </c>
      <c r="U1157" t="e">
        <f>VLOOKUP(A1157, eco!$A:$K, 5, FALSE)</f>
        <v>#N/A</v>
      </c>
      <c r="V1157" t="e">
        <f>VLOOKUP(A1157, eco!$A:$K, 6, FALSE)</f>
        <v>#N/A</v>
      </c>
      <c r="W1157" t="e">
        <f>VLOOKUP(A1157, eco!$A:$K, 7, FALSE)</f>
        <v>#N/A</v>
      </c>
      <c r="X1157" t="e">
        <f>VLOOKUP(A1157, eco!$A:$K, 8, FALSE)</f>
        <v>#N/A</v>
      </c>
      <c r="Y1157" t="e">
        <f>VLOOKUP(A1157, eco!$A:$K, 9, FALSE)</f>
        <v>#N/A</v>
      </c>
      <c r="Z1157" t="e">
        <f>VLOOKUP(A1157, eco!$A:$K, 10, FALSE)</f>
        <v>#N/A</v>
      </c>
      <c r="AA1157" t="e">
        <f>VLOOKUP(A1157, eco!$A:$K, 11, FALSE)</f>
        <v>#N/A</v>
      </c>
    </row>
    <row r="1158" spans="1:27">
      <c r="A1158" s="1">
        <v>43891</v>
      </c>
      <c r="B1158" t="e">
        <f>VLOOKUP(A1158, wig!$A:$G, 5, FALSE)</f>
        <v>#N/A</v>
      </c>
      <c r="C1158" t="e">
        <f>VLOOKUP(A1158, 'wig20'!$A:$F, 5, FALSE)</f>
        <v>#N/A</v>
      </c>
      <c r="D1158">
        <v>3.7740999999999998</v>
      </c>
      <c r="E1158">
        <v>4.3117000000000001</v>
      </c>
      <c r="F1158">
        <v>4.8897000000000004</v>
      </c>
      <c r="G1158">
        <v>3.7517999999999998</v>
      </c>
      <c r="H1158">
        <v>-0.72589999999999999</v>
      </c>
      <c r="I1158">
        <v>0.98950000000000005</v>
      </c>
      <c r="J1158">
        <v>3.3744999999999998</v>
      </c>
      <c r="K1158">
        <v>1.2336</v>
      </c>
      <c r="L1158">
        <f>VLOOKUP(A1158, cpi!$A:$B, 2, FALSE)</f>
        <v>0.7</v>
      </c>
      <c r="M1158" s="4" t="e">
        <f>VLOOKUP(A1158, stopy!$A:$B, 2, FALSE)</f>
        <v>#N/A</v>
      </c>
      <c r="N1158" t="e">
        <f>VLOOKUP(A1158, poleco!$A:$E, 2, FALSE)</f>
        <v>#N/A</v>
      </c>
      <c r="O1158" t="e">
        <f>VLOOKUP(A1158, poleco!$A:$E, 3, FALSE)</f>
        <v>#N/A</v>
      </c>
      <c r="P1158" t="e">
        <f>VLOOKUP(A1158, poleco!$A:$E, 4, FALSE)</f>
        <v>#N/A</v>
      </c>
      <c r="Q1158" t="e">
        <f>VLOOKUP(A1158, poleco!$A:$E, 5, FALSE)</f>
        <v>#N/A</v>
      </c>
      <c r="R1158" t="e">
        <f>VLOOKUP(A1158, eco!$A:$K, 2, FALSE)</f>
        <v>#N/A</v>
      </c>
      <c r="S1158" t="e">
        <f>VLOOKUP(A1158, eco!$A:$K, 3, FALSE)</f>
        <v>#N/A</v>
      </c>
      <c r="T1158" t="e">
        <f>VLOOKUP(A1158, eco!$A:$K, 4, FALSE)</f>
        <v>#N/A</v>
      </c>
      <c r="U1158" t="e">
        <f>VLOOKUP(A1158, eco!$A:$K, 5, FALSE)</f>
        <v>#N/A</v>
      </c>
      <c r="V1158" t="e">
        <f>VLOOKUP(A1158, eco!$A:$K, 6, FALSE)</f>
        <v>#N/A</v>
      </c>
      <c r="W1158" t="e">
        <f>VLOOKUP(A1158, eco!$A:$K, 7, FALSE)</f>
        <v>#N/A</v>
      </c>
      <c r="X1158" t="e">
        <f>VLOOKUP(A1158, eco!$A:$K, 8, FALSE)</f>
        <v>#N/A</v>
      </c>
      <c r="Y1158" t="e">
        <f>VLOOKUP(A1158, eco!$A:$K, 9, FALSE)</f>
        <v>#N/A</v>
      </c>
      <c r="Z1158" t="e">
        <f>VLOOKUP(A1158, eco!$A:$K, 10, FALSE)</f>
        <v>#N/A</v>
      </c>
      <c r="AA1158" t="e">
        <f>VLOOKUP(A1158, eco!$A:$K, 11, FALSE)</f>
        <v>#N/A</v>
      </c>
    </row>
    <row r="1159" spans="1:27">
      <c r="A1159" s="1">
        <v>43890</v>
      </c>
      <c r="B1159" t="e">
        <f>VLOOKUP(A1159, wig!$A:$G, 5, FALSE)</f>
        <v>#N/A</v>
      </c>
      <c r="C1159" t="e">
        <f>VLOOKUP(A1159, 'wig20'!$A:$F, 5, FALSE)</f>
        <v>#N/A</v>
      </c>
      <c r="D1159">
        <v>3.7816000000000001</v>
      </c>
      <c r="E1159">
        <v>4309</v>
      </c>
      <c r="F1159">
        <v>4.8617999999999997</v>
      </c>
      <c r="G1159">
        <v>3.7511999999999999</v>
      </c>
      <c r="H1159">
        <v>-0.72589999999999999</v>
      </c>
      <c r="I1159">
        <v>0.98950000000000005</v>
      </c>
      <c r="J1159">
        <v>3.3744999999999998</v>
      </c>
      <c r="K1159">
        <v>1.2336</v>
      </c>
      <c r="L1159" t="e">
        <f>VLOOKUP(A1159, cpi!$A:$B, 2, FALSE)</f>
        <v>#N/A</v>
      </c>
      <c r="M1159" s="4" t="e">
        <f>VLOOKUP(A1159, stopy!$A:$B, 2, FALSE)</f>
        <v>#N/A</v>
      </c>
      <c r="N1159" t="e">
        <f>VLOOKUP(A1159, poleco!$A:$E, 2, FALSE)</f>
        <v>#N/A</v>
      </c>
      <c r="O1159" t="e">
        <f>VLOOKUP(A1159, poleco!$A:$E, 3, FALSE)</f>
        <v>#N/A</v>
      </c>
      <c r="P1159" t="e">
        <f>VLOOKUP(A1159, poleco!$A:$E, 4, FALSE)</f>
        <v>#N/A</v>
      </c>
      <c r="Q1159" t="e">
        <f>VLOOKUP(A1159, poleco!$A:$E, 5, FALSE)</f>
        <v>#N/A</v>
      </c>
      <c r="R1159" t="e">
        <f>VLOOKUP(A1159, eco!$A:$K, 2, FALSE)</f>
        <v>#N/A</v>
      </c>
      <c r="S1159" t="e">
        <f>VLOOKUP(A1159, eco!$A:$K, 3, FALSE)</f>
        <v>#N/A</v>
      </c>
      <c r="T1159" t="e">
        <f>VLOOKUP(A1159, eco!$A:$K, 4, FALSE)</f>
        <v>#N/A</v>
      </c>
      <c r="U1159" t="e">
        <f>VLOOKUP(A1159, eco!$A:$K, 5, FALSE)</f>
        <v>#N/A</v>
      </c>
      <c r="V1159" t="e">
        <f>VLOOKUP(A1159, eco!$A:$K, 6, FALSE)</f>
        <v>#N/A</v>
      </c>
      <c r="W1159" t="e">
        <f>VLOOKUP(A1159, eco!$A:$K, 7, FALSE)</f>
        <v>#N/A</v>
      </c>
      <c r="X1159" t="e">
        <f>VLOOKUP(A1159, eco!$A:$K, 8, FALSE)</f>
        <v>#N/A</v>
      </c>
      <c r="Y1159" t="e">
        <f>VLOOKUP(A1159, eco!$A:$K, 9, FALSE)</f>
        <v>#N/A</v>
      </c>
      <c r="Z1159" t="e">
        <f>VLOOKUP(A1159, eco!$A:$K, 10, FALSE)</f>
        <v>#N/A</v>
      </c>
      <c r="AA1159" t="e">
        <f>VLOOKUP(A1159, eco!$A:$K, 11, FALSE)</f>
        <v>#N/A</v>
      </c>
    </row>
    <row r="1160" spans="1:27">
      <c r="A1160" s="1">
        <v>43889</v>
      </c>
      <c r="B1160" t="str">
        <f>VLOOKUP(A1160, wig!$A:$G, 5, FALSE)</f>
        <v>50268.73</v>
      </c>
      <c r="C1160">
        <f>VLOOKUP(A1160, 'wig20'!$A:$F, 5, FALSE)</f>
        <v>1768.91</v>
      </c>
      <c r="D1160">
        <v>3765</v>
      </c>
      <c r="E1160">
        <v>4.2949000000000002</v>
      </c>
      <c r="F1160">
        <v>4.8292999999999999</v>
      </c>
      <c r="G1160">
        <v>3.7103000000000002</v>
      </c>
      <c r="H1160">
        <v>-0.72589999999999999</v>
      </c>
      <c r="I1160">
        <v>0.98950000000000005</v>
      </c>
      <c r="J1160">
        <v>3.3744999999999998</v>
      </c>
      <c r="K1160">
        <v>1.2336</v>
      </c>
      <c r="L1160" t="e">
        <f>VLOOKUP(A1160, cpi!$A:$B, 2, FALSE)</f>
        <v>#N/A</v>
      </c>
      <c r="M1160" s="4" t="e">
        <f>VLOOKUP(A1160, stopy!$A:$B, 2, FALSE)</f>
        <v>#N/A</v>
      </c>
      <c r="N1160" t="e">
        <f>VLOOKUP(A1160, poleco!$A:$E, 2, FALSE)</f>
        <v>#N/A</v>
      </c>
      <c r="O1160" t="e">
        <f>VLOOKUP(A1160, poleco!$A:$E, 3, FALSE)</f>
        <v>#N/A</v>
      </c>
      <c r="P1160" t="e">
        <f>VLOOKUP(A1160, poleco!$A:$E, 4, FALSE)</f>
        <v>#N/A</v>
      </c>
      <c r="Q1160" t="e">
        <f>VLOOKUP(A1160, poleco!$A:$E, 5, FALSE)</f>
        <v>#N/A</v>
      </c>
      <c r="R1160" t="e">
        <f>VLOOKUP(A1160, eco!$A:$K, 2, FALSE)</f>
        <v>#N/A</v>
      </c>
      <c r="S1160" t="e">
        <f>VLOOKUP(A1160, eco!$A:$K, 3, FALSE)</f>
        <v>#N/A</v>
      </c>
      <c r="T1160" t="e">
        <f>VLOOKUP(A1160, eco!$A:$K, 4, FALSE)</f>
        <v>#N/A</v>
      </c>
      <c r="U1160" t="e">
        <f>VLOOKUP(A1160, eco!$A:$K, 5, FALSE)</f>
        <v>#N/A</v>
      </c>
      <c r="V1160" t="e">
        <f>VLOOKUP(A1160, eco!$A:$K, 6, FALSE)</f>
        <v>#N/A</v>
      </c>
      <c r="W1160" t="e">
        <f>VLOOKUP(A1160, eco!$A:$K, 7, FALSE)</f>
        <v>#N/A</v>
      </c>
      <c r="X1160" t="e">
        <f>VLOOKUP(A1160, eco!$A:$K, 8, FALSE)</f>
        <v>#N/A</v>
      </c>
      <c r="Y1160" t="e">
        <f>VLOOKUP(A1160, eco!$A:$K, 9, FALSE)</f>
        <v>#N/A</v>
      </c>
      <c r="Z1160" t="e">
        <f>VLOOKUP(A1160, eco!$A:$K, 10, FALSE)</f>
        <v>#N/A</v>
      </c>
      <c r="AA1160" t="e">
        <f>VLOOKUP(A1160, eco!$A:$K, 11, FALSE)</f>
        <v>#N/A</v>
      </c>
    </row>
    <row r="1161" spans="1:27">
      <c r="A1161" s="1">
        <v>43888</v>
      </c>
      <c r="B1161" t="str">
        <f>VLOOKUP(A1161, wig!$A:$G, 5, FALSE)</f>
        <v>52369.42</v>
      </c>
      <c r="C1161">
        <f>VLOOKUP(A1161, 'wig20'!$A:$F, 5, FALSE)</f>
        <v>1850.61</v>
      </c>
      <c r="D1161">
        <v>3.7961999999999998</v>
      </c>
      <c r="E1161">
        <v>4.2975000000000003</v>
      </c>
      <c r="F1161">
        <v>4.8403</v>
      </c>
      <c r="G1161">
        <v>3.7326000000000001</v>
      </c>
      <c r="H1161">
        <v>-0.72589999999999999</v>
      </c>
      <c r="I1161">
        <v>0.98950000000000005</v>
      </c>
      <c r="J1161">
        <v>3.3744999999999998</v>
      </c>
      <c r="K1161">
        <v>1.2336</v>
      </c>
      <c r="L1161" t="e">
        <f>VLOOKUP(A1161, cpi!$A:$B, 2, FALSE)</f>
        <v>#N/A</v>
      </c>
      <c r="M1161" s="4" t="e">
        <f>VLOOKUP(A1161, stopy!$A:$B, 2, FALSE)</f>
        <v>#N/A</v>
      </c>
      <c r="N1161" t="e">
        <f>VLOOKUP(A1161, poleco!$A:$E, 2, FALSE)</f>
        <v>#N/A</v>
      </c>
      <c r="O1161" t="e">
        <f>VLOOKUP(A1161, poleco!$A:$E, 3, FALSE)</f>
        <v>#N/A</v>
      </c>
      <c r="P1161" t="e">
        <f>VLOOKUP(A1161, poleco!$A:$E, 4, FALSE)</f>
        <v>#N/A</v>
      </c>
      <c r="Q1161" t="e">
        <f>VLOOKUP(A1161, poleco!$A:$E, 5, FALSE)</f>
        <v>#N/A</v>
      </c>
      <c r="R1161" t="e">
        <f>VLOOKUP(A1161, eco!$A:$K, 2, FALSE)</f>
        <v>#N/A</v>
      </c>
      <c r="S1161" t="e">
        <f>VLOOKUP(A1161, eco!$A:$K, 3, FALSE)</f>
        <v>#N/A</v>
      </c>
      <c r="T1161" t="e">
        <f>VLOOKUP(A1161, eco!$A:$K, 4, FALSE)</f>
        <v>#N/A</v>
      </c>
      <c r="U1161" t="e">
        <f>VLOOKUP(A1161, eco!$A:$K, 5, FALSE)</f>
        <v>#N/A</v>
      </c>
      <c r="V1161" t="e">
        <f>VLOOKUP(A1161, eco!$A:$K, 6, FALSE)</f>
        <v>#N/A</v>
      </c>
      <c r="W1161" t="e">
        <f>VLOOKUP(A1161, eco!$A:$K, 7, FALSE)</f>
        <v>#N/A</v>
      </c>
      <c r="X1161" t="e">
        <f>VLOOKUP(A1161, eco!$A:$K, 8, FALSE)</f>
        <v>#N/A</v>
      </c>
      <c r="Y1161" t="e">
        <f>VLOOKUP(A1161, eco!$A:$K, 9, FALSE)</f>
        <v>#N/A</v>
      </c>
      <c r="Z1161" t="e">
        <f>VLOOKUP(A1161, eco!$A:$K, 10, FALSE)</f>
        <v>#N/A</v>
      </c>
      <c r="AA1161" t="e">
        <f>VLOOKUP(A1161, eco!$A:$K, 11, FALSE)</f>
        <v>#N/A</v>
      </c>
    </row>
    <row r="1162" spans="1:27">
      <c r="A1162" s="1">
        <v>43887</v>
      </c>
      <c r="B1162" t="str">
        <f>VLOOKUP(A1162, wig!$A:$G, 5, FALSE)</f>
        <v>54543.02</v>
      </c>
      <c r="C1162">
        <f>VLOOKUP(A1162, 'wig20'!$A:$F, 5, FALSE)</f>
        <v>1933.51</v>
      </c>
      <c r="D1162">
        <v>3.7452000000000001</v>
      </c>
      <c r="E1162">
        <v>4.2794999999999996</v>
      </c>
      <c r="F1162">
        <v>4.8148999999999997</v>
      </c>
      <c r="G1162">
        <v>3.6867000000000001</v>
      </c>
      <c r="H1162">
        <v>-0.72589999999999999</v>
      </c>
      <c r="I1162">
        <v>0.98950000000000005</v>
      </c>
      <c r="J1162">
        <v>3.3744999999999998</v>
      </c>
      <c r="K1162">
        <v>1.2336</v>
      </c>
      <c r="L1162" t="e">
        <f>VLOOKUP(A1162, cpi!$A:$B, 2, FALSE)</f>
        <v>#N/A</v>
      </c>
      <c r="M1162" s="4" t="e">
        <f>VLOOKUP(A1162, stopy!$A:$B, 2, FALSE)</f>
        <v>#N/A</v>
      </c>
      <c r="N1162" t="e">
        <f>VLOOKUP(A1162, poleco!$A:$E, 2, FALSE)</f>
        <v>#N/A</v>
      </c>
      <c r="O1162" t="e">
        <f>VLOOKUP(A1162, poleco!$A:$E, 3, FALSE)</f>
        <v>#N/A</v>
      </c>
      <c r="P1162" t="e">
        <f>VLOOKUP(A1162, poleco!$A:$E, 4, FALSE)</f>
        <v>#N/A</v>
      </c>
      <c r="Q1162" t="e">
        <f>VLOOKUP(A1162, poleco!$A:$E, 5, FALSE)</f>
        <v>#N/A</v>
      </c>
      <c r="R1162" t="e">
        <f>VLOOKUP(A1162, eco!$A:$K, 2, FALSE)</f>
        <v>#N/A</v>
      </c>
      <c r="S1162" t="e">
        <f>VLOOKUP(A1162, eco!$A:$K, 3, FALSE)</f>
        <v>#N/A</v>
      </c>
      <c r="T1162" t="e">
        <f>VLOOKUP(A1162, eco!$A:$K, 4, FALSE)</f>
        <v>#N/A</v>
      </c>
      <c r="U1162" t="e">
        <f>VLOOKUP(A1162, eco!$A:$K, 5, FALSE)</f>
        <v>#N/A</v>
      </c>
      <c r="V1162" t="e">
        <f>VLOOKUP(A1162, eco!$A:$K, 6, FALSE)</f>
        <v>#N/A</v>
      </c>
      <c r="W1162" t="e">
        <f>VLOOKUP(A1162, eco!$A:$K, 7, FALSE)</f>
        <v>#N/A</v>
      </c>
      <c r="X1162" t="e">
        <f>VLOOKUP(A1162, eco!$A:$K, 8, FALSE)</f>
        <v>#N/A</v>
      </c>
      <c r="Y1162" t="e">
        <f>VLOOKUP(A1162, eco!$A:$K, 9, FALSE)</f>
        <v>#N/A</v>
      </c>
      <c r="Z1162" t="e">
        <f>VLOOKUP(A1162, eco!$A:$K, 10, FALSE)</f>
        <v>#N/A</v>
      </c>
      <c r="AA1162" t="e">
        <f>VLOOKUP(A1162, eco!$A:$K, 11, FALSE)</f>
        <v>#N/A</v>
      </c>
    </row>
    <row r="1163" spans="1:27">
      <c r="A1163" s="1">
        <v>43886</v>
      </c>
      <c r="B1163" t="str">
        <f>VLOOKUP(A1163, wig!$A:$G, 5, FALSE)</f>
        <v>54875.46</v>
      </c>
      <c r="C1163">
        <f>VLOOKUP(A1163, 'wig20'!$A:$F, 5, FALSE)</f>
        <v>1945.71</v>
      </c>
      <c r="D1163">
        <v>3.7637999999999998</v>
      </c>
      <c r="E1163">
        <v>4.2713999999999999</v>
      </c>
      <c r="F1163">
        <v>4.8055000000000003</v>
      </c>
      <c r="G1163">
        <v>3.6753999999999998</v>
      </c>
      <c r="H1163">
        <v>-0.72589999999999999</v>
      </c>
      <c r="I1163">
        <v>0.98950000000000005</v>
      </c>
      <c r="J1163">
        <v>3.3744999999999998</v>
      </c>
      <c r="K1163">
        <v>1.2336</v>
      </c>
      <c r="L1163" t="e">
        <f>VLOOKUP(A1163, cpi!$A:$B, 2, FALSE)</f>
        <v>#N/A</v>
      </c>
      <c r="M1163" s="4" t="e">
        <f>VLOOKUP(A1163, stopy!$A:$B, 2, FALSE)</f>
        <v>#N/A</v>
      </c>
      <c r="N1163" t="e">
        <f>VLOOKUP(A1163, poleco!$A:$E, 2, FALSE)</f>
        <v>#N/A</v>
      </c>
      <c r="O1163" t="e">
        <f>VLOOKUP(A1163, poleco!$A:$E, 3, FALSE)</f>
        <v>#N/A</v>
      </c>
      <c r="P1163" t="e">
        <f>VLOOKUP(A1163, poleco!$A:$E, 4, FALSE)</f>
        <v>#N/A</v>
      </c>
      <c r="Q1163" t="e">
        <f>VLOOKUP(A1163, poleco!$A:$E, 5, FALSE)</f>
        <v>#N/A</v>
      </c>
      <c r="R1163" t="e">
        <f>VLOOKUP(A1163, eco!$A:$K, 2, FALSE)</f>
        <v>#N/A</v>
      </c>
      <c r="S1163" t="e">
        <f>VLOOKUP(A1163, eco!$A:$K, 3, FALSE)</f>
        <v>#N/A</v>
      </c>
      <c r="T1163" t="e">
        <f>VLOOKUP(A1163, eco!$A:$K, 4, FALSE)</f>
        <v>#N/A</v>
      </c>
      <c r="U1163" t="e">
        <f>VLOOKUP(A1163, eco!$A:$K, 5, FALSE)</f>
        <v>#N/A</v>
      </c>
      <c r="V1163" t="e">
        <f>VLOOKUP(A1163, eco!$A:$K, 6, FALSE)</f>
        <v>#N/A</v>
      </c>
      <c r="W1163" t="e">
        <f>VLOOKUP(A1163, eco!$A:$K, 7, FALSE)</f>
        <v>#N/A</v>
      </c>
      <c r="X1163" t="e">
        <f>VLOOKUP(A1163, eco!$A:$K, 8, FALSE)</f>
        <v>#N/A</v>
      </c>
      <c r="Y1163" t="e">
        <f>VLOOKUP(A1163, eco!$A:$K, 9, FALSE)</f>
        <v>#N/A</v>
      </c>
      <c r="Z1163" t="e">
        <f>VLOOKUP(A1163, eco!$A:$K, 10, FALSE)</f>
        <v>#N/A</v>
      </c>
      <c r="AA1163" t="e">
        <f>VLOOKUP(A1163, eco!$A:$K, 11, FALSE)</f>
        <v>#N/A</v>
      </c>
    </row>
    <row r="1164" spans="1:27">
      <c r="A1164" s="1">
        <v>43885</v>
      </c>
      <c r="B1164" t="str">
        <f>VLOOKUP(A1164, wig!$A:$G, 5, FALSE)</f>
        <v>56221.13</v>
      </c>
      <c r="C1164">
        <f>VLOOKUP(A1164, 'wig20'!$A:$F, 5, FALSE)</f>
        <v>2000.9</v>
      </c>
      <c r="D1164">
        <v>3.7696999999999998</v>
      </c>
      <c r="E1164">
        <v>4.2813999999999997</v>
      </c>
      <c r="F1164">
        <v>4.7981999999999996</v>
      </c>
      <c r="G1164">
        <v>3.6556999999999999</v>
      </c>
      <c r="H1164">
        <v>-0.72589999999999999</v>
      </c>
      <c r="I1164">
        <v>0.98950000000000005</v>
      </c>
      <c r="J1164">
        <v>3.3744999999999998</v>
      </c>
      <c r="K1164">
        <v>1.2336</v>
      </c>
      <c r="L1164" t="e">
        <f>VLOOKUP(A1164, cpi!$A:$B, 2, FALSE)</f>
        <v>#N/A</v>
      </c>
      <c r="M1164" s="4" t="e">
        <f>VLOOKUP(A1164, stopy!$A:$B, 2, FALSE)</f>
        <v>#N/A</v>
      </c>
      <c r="N1164" t="e">
        <f>VLOOKUP(A1164, poleco!$A:$E, 2, FALSE)</f>
        <v>#N/A</v>
      </c>
      <c r="O1164" t="e">
        <f>VLOOKUP(A1164, poleco!$A:$E, 3, FALSE)</f>
        <v>#N/A</v>
      </c>
      <c r="P1164" t="e">
        <f>VLOOKUP(A1164, poleco!$A:$E, 4, FALSE)</f>
        <v>#N/A</v>
      </c>
      <c r="Q1164" t="e">
        <f>VLOOKUP(A1164, poleco!$A:$E, 5, FALSE)</f>
        <v>#N/A</v>
      </c>
      <c r="R1164" t="e">
        <f>VLOOKUP(A1164, eco!$A:$K, 2, FALSE)</f>
        <v>#N/A</v>
      </c>
      <c r="S1164" t="e">
        <f>VLOOKUP(A1164, eco!$A:$K, 3, FALSE)</f>
        <v>#N/A</v>
      </c>
      <c r="T1164" t="e">
        <f>VLOOKUP(A1164, eco!$A:$K, 4, FALSE)</f>
        <v>#N/A</v>
      </c>
      <c r="U1164" t="e">
        <f>VLOOKUP(A1164, eco!$A:$K, 5, FALSE)</f>
        <v>#N/A</v>
      </c>
      <c r="V1164" t="e">
        <f>VLOOKUP(A1164, eco!$A:$K, 6, FALSE)</f>
        <v>#N/A</v>
      </c>
      <c r="W1164" t="e">
        <f>VLOOKUP(A1164, eco!$A:$K, 7, FALSE)</f>
        <v>#N/A</v>
      </c>
      <c r="X1164" t="e">
        <f>VLOOKUP(A1164, eco!$A:$K, 8, FALSE)</f>
        <v>#N/A</v>
      </c>
      <c r="Y1164" t="e">
        <f>VLOOKUP(A1164, eco!$A:$K, 9, FALSE)</f>
        <v>#N/A</v>
      </c>
      <c r="Z1164" t="e">
        <f>VLOOKUP(A1164, eco!$A:$K, 10, FALSE)</f>
        <v>#N/A</v>
      </c>
      <c r="AA1164" t="e">
        <f>VLOOKUP(A1164, eco!$A:$K, 11, FALSE)</f>
        <v>#N/A</v>
      </c>
    </row>
    <row r="1165" spans="1:27">
      <c r="A1165" s="1">
        <v>43884</v>
      </c>
      <c r="B1165" t="e">
        <f>VLOOKUP(A1165, wig!$A:$G, 5, FALSE)</f>
        <v>#N/A</v>
      </c>
      <c r="C1165" t="e">
        <f>VLOOKUP(A1165, 'wig20'!$A:$F, 5, FALSE)</f>
        <v>#N/A</v>
      </c>
      <c r="D1165">
        <v>3.7734999999999999</v>
      </c>
      <c r="E1165">
        <v>4.2865000000000002</v>
      </c>
      <c r="F1165">
        <v>4798</v>
      </c>
      <c r="G1165">
        <v>3643</v>
      </c>
      <c r="H1165">
        <v>-0.72589999999999999</v>
      </c>
      <c r="I1165">
        <v>0.98950000000000005</v>
      </c>
      <c r="J1165">
        <v>3.3744999999999998</v>
      </c>
      <c r="K1165">
        <v>1.2336</v>
      </c>
      <c r="L1165" t="e">
        <f>VLOOKUP(A1165, cpi!$A:$B, 2, FALSE)</f>
        <v>#N/A</v>
      </c>
      <c r="M1165" s="4" t="e">
        <f>VLOOKUP(A1165, stopy!$A:$B, 2, FALSE)</f>
        <v>#N/A</v>
      </c>
      <c r="N1165" t="e">
        <f>VLOOKUP(A1165, poleco!$A:$E, 2, FALSE)</f>
        <v>#N/A</v>
      </c>
      <c r="O1165" t="e">
        <f>VLOOKUP(A1165, poleco!$A:$E, 3, FALSE)</f>
        <v>#N/A</v>
      </c>
      <c r="P1165" t="e">
        <f>VLOOKUP(A1165, poleco!$A:$E, 4, FALSE)</f>
        <v>#N/A</v>
      </c>
      <c r="Q1165" t="e">
        <f>VLOOKUP(A1165, poleco!$A:$E, 5, FALSE)</f>
        <v>#N/A</v>
      </c>
      <c r="R1165" t="e">
        <f>VLOOKUP(A1165, eco!$A:$K, 2, FALSE)</f>
        <v>#N/A</v>
      </c>
      <c r="S1165" t="e">
        <f>VLOOKUP(A1165, eco!$A:$K, 3, FALSE)</f>
        <v>#N/A</v>
      </c>
      <c r="T1165" t="e">
        <f>VLOOKUP(A1165, eco!$A:$K, 4, FALSE)</f>
        <v>#N/A</v>
      </c>
      <c r="U1165" t="e">
        <f>VLOOKUP(A1165, eco!$A:$K, 5, FALSE)</f>
        <v>#N/A</v>
      </c>
      <c r="V1165" t="e">
        <f>VLOOKUP(A1165, eco!$A:$K, 6, FALSE)</f>
        <v>#N/A</v>
      </c>
      <c r="W1165" t="e">
        <f>VLOOKUP(A1165, eco!$A:$K, 7, FALSE)</f>
        <v>#N/A</v>
      </c>
      <c r="X1165" t="e">
        <f>VLOOKUP(A1165, eco!$A:$K, 8, FALSE)</f>
        <v>#N/A</v>
      </c>
      <c r="Y1165" t="e">
        <f>VLOOKUP(A1165, eco!$A:$K, 9, FALSE)</f>
        <v>#N/A</v>
      </c>
      <c r="Z1165" t="e">
        <f>VLOOKUP(A1165, eco!$A:$K, 10, FALSE)</f>
        <v>#N/A</v>
      </c>
      <c r="AA1165" t="e">
        <f>VLOOKUP(A1165, eco!$A:$K, 11, FALSE)</f>
        <v>#N/A</v>
      </c>
    </row>
    <row r="1166" spans="1:27">
      <c r="A1166" s="1">
        <v>43883</v>
      </c>
      <c r="B1166" t="e">
        <f>VLOOKUP(A1166, wig!$A:$G, 5, FALSE)</f>
        <v>#N/A</v>
      </c>
      <c r="C1166" t="e">
        <f>VLOOKUP(A1166, 'wig20'!$A:$F, 5, FALSE)</f>
        <v>#N/A</v>
      </c>
      <c r="D1166">
        <v>3.7772999999999999</v>
      </c>
      <c r="E1166">
        <v>4.2938999999999998</v>
      </c>
      <c r="F1166">
        <v>4.7987000000000002</v>
      </c>
      <c r="G1166">
        <v>3.6511</v>
      </c>
      <c r="H1166">
        <v>-0.72589999999999999</v>
      </c>
      <c r="I1166">
        <v>0.98950000000000005</v>
      </c>
      <c r="J1166">
        <v>3.3744999999999998</v>
      </c>
      <c r="K1166">
        <v>1.2336</v>
      </c>
      <c r="L1166" t="e">
        <f>VLOOKUP(A1166, cpi!$A:$B, 2, FALSE)</f>
        <v>#N/A</v>
      </c>
      <c r="M1166" s="4" t="e">
        <f>VLOOKUP(A1166, stopy!$A:$B, 2, FALSE)</f>
        <v>#N/A</v>
      </c>
      <c r="N1166" t="e">
        <f>VLOOKUP(A1166, poleco!$A:$E, 2, FALSE)</f>
        <v>#N/A</v>
      </c>
      <c r="O1166" t="e">
        <f>VLOOKUP(A1166, poleco!$A:$E, 3, FALSE)</f>
        <v>#N/A</v>
      </c>
      <c r="P1166" t="e">
        <f>VLOOKUP(A1166, poleco!$A:$E, 4, FALSE)</f>
        <v>#N/A</v>
      </c>
      <c r="Q1166" t="e">
        <f>VLOOKUP(A1166, poleco!$A:$E, 5, FALSE)</f>
        <v>#N/A</v>
      </c>
      <c r="R1166" t="e">
        <f>VLOOKUP(A1166, eco!$A:$K, 2, FALSE)</f>
        <v>#N/A</v>
      </c>
      <c r="S1166" t="e">
        <f>VLOOKUP(A1166, eco!$A:$K, 3, FALSE)</f>
        <v>#N/A</v>
      </c>
      <c r="T1166" t="e">
        <f>VLOOKUP(A1166, eco!$A:$K, 4, FALSE)</f>
        <v>#N/A</v>
      </c>
      <c r="U1166" t="e">
        <f>VLOOKUP(A1166, eco!$A:$K, 5, FALSE)</f>
        <v>#N/A</v>
      </c>
      <c r="V1166" t="e">
        <f>VLOOKUP(A1166, eco!$A:$K, 6, FALSE)</f>
        <v>#N/A</v>
      </c>
      <c r="W1166" t="e">
        <f>VLOOKUP(A1166, eco!$A:$K, 7, FALSE)</f>
        <v>#N/A</v>
      </c>
      <c r="X1166" t="e">
        <f>VLOOKUP(A1166, eco!$A:$K, 8, FALSE)</f>
        <v>#N/A</v>
      </c>
      <c r="Y1166" t="e">
        <f>VLOOKUP(A1166, eco!$A:$K, 9, FALSE)</f>
        <v>#N/A</v>
      </c>
      <c r="Z1166" t="e">
        <f>VLOOKUP(A1166, eco!$A:$K, 10, FALSE)</f>
        <v>#N/A</v>
      </c>
      <c r="AA1166" t="e">
        <f>VLOOKUP(A1166, eco!$A:$K, 11, FALSE)</f>
        <v>#N/A</v>
      </c>
    </row>
    <row r="1167" spans="1:27">
      <c r="A1167" s="1">
        <v>43882</v>
      </c>
      <c r="B1167" t="str">
        <f>VLOOKUP(A1167, wig!$A:$G, 5, FALSE)</f>
        <v>58600.62</v>
      </c>
      <c r="C1167">
        <f>VLOOKUP(A1167, 'wig20'!$A:$F, 5, FALSE)</f>
        <v>2088.5300000000002</v>
      </c>
      <c r="D1167">
        <v>3.8176999999999999</v>
      </c>
      <c r="E1167">
        <v>4.3091999999999997</v>
      </c>
      <c r="F1167">
        <v>4804</v>
      </c>
      <c r="G1167">
        <v>3662</v>
      </c>
      <c r="H1167">
        <v>-0.72589999999999999</v>
      </c>
      <c r="I1167">
        <v>0.98950000000000005</v>
      </c>
      <c r="J1167">
        <v>3.3744999999999998</v>
      </c>
      <c r="K1167">
        <v>1.2336</v>
      </c>
      <c r="L1167" t="e">
        <f>VLOOKUP(A1167, cpi!$A:$B, 2, FALSE)</f>
        <v>#N/A</v>
      </c>
      <c r="M1167" s="4" t="e">
        <f>VLOOKUP(A1167, stopy!$A:$B, 2, FALSE)</f>
        <v>#N/A</v>
      </c>
      <c r="N1167" t="e">
        <f>VLOOKUP(A1167, poleco!$A:$E, 2, FALSE)</f>
        <v>#N/A</v>
      </c>
      <c r="O1167" t="e">
        <f>VLOOKUP(A1167, poleco!$A:$E, 3, FALSE)</f>
        <v>#N/A</v>
      </c>
      <c r="P1167" t="e">
        <f>VLOOKUP(A1167, poleco!$A:$E, 4, FALSE)</f>
        <v>#N/A</v>
      </c>
      <c r="Q1167" t="e">
        <f>VLOOKUP(A1167, poleco!$A:$E, 5, FALSE)</f>
        <v>#N/A</v>
      </c>
      <c r="R1167" t="e">
        <f>VLOOKUP(A1167, eco!$A:$K, 2, FALSE)</f>
        <v>#N/A</v>
      </c>
      <c r="S1167" t="e">
        <f>VLOOKUP(A1167, eco!$A:$K, 3, FALSE)</f>
        <v>#N/A</v>
      </c>
      <c r="T1167" t="e">
        <f>VLOOKUP(A1167, eco!$A:$K, 4, FALSE)</f>
        <v>#N/A</v>
      </c>
      <c r="U1167" t="e">
        <f>VLOOKUP(A1167, eco!$A:$K, 5, FALSE)</f>
        <v>#N/A</v>
      </c>
      <c r="V1167" t="e">
        <f>VLOOKUP(A1167, eco!$A:$K, 6, FALSE)</f>
        <v>#N/A</v>
      </c>
      <c r="W1167" t="e">
        <f>VLOOKUP(A1167, eco!$A:$K, 7, FALSE)</f>
        <v>#N/A</v>
      </c>
      <c r="X1167" t="e">
        <f>VLOOKUP(A1167, eco!$A:$K, 8, FALSE)</f>
        <v>#N/A</v>
      </c>
      <c r="Y1167" t="e">
        <f>VLOOKUP(A1167, eco!$A:$K, 9, FALSE)</f>
        <v>#N/A</v>
      </c>
      <c r="Z1167" t="e">
        <f>VLOOKUP(A1167, eco!$A:$K, 10, FALSE)</f>
        <v>#N/A</v>
      </c>
      <c r="AA1167" t="e">
        <f>VLOOKUP(A1167, eco!$A:$K, 11, FALSE)</f>
        <v>#N/A</v>
      </c>
    </row>
    <row r="1168" spans="1:27">
      <c r="A1168" s="1">
        <v>43881</v>
      </c>
      <c r="B1168" t="str">
        <f>VLOOKUP(A1168, wig!$A:$G, 5, FALSE)</f>
        <v>58885.06</v>
      </c>
      <c r="C1168">
        <f>VLOOKUP(A1168, 'wig20'!$A:$F, 5, FALSE)</f>
        <v>2099.88</v>
      </c>
      <c r="D1168">
        <v>3.8094999999999999</v>
      </c>
      <c r="E1168">
        <v>4.2929000000000004</v>
      </c>
      <c r="F1168">
        <v>4.8116000000000003</v>
      </c>
      <c r="G1168">
        <v>3.6402000000000001</v>
      </c>
      <c r="H1168">
        <v>-0.72589999999999999</v>
      </c>
      <c r="I1168">
        <v>0.98950000000000005</v>
      </c>
      <c r="J1168">
        <v>3.3744999999999998</v>
      </c>
      <c r="K1168">
        <v>1.2336</v>
      </c>
      <c r="L1168" t="e">
        <f>VLOOKUP(A1168, cpi!$A:$B, 2, FALSE)</f>
        <v>#N/A</v>
      </c>
      <c r="M1168" s="4" t="e">
        <f>VLOOKUP(A1168, stopy!$A:$B, 2, FALSE)</f>
        <v>#N/A</v>
      </c>
      <c r="N1168" t="e">
        <f>VLOOKUP(A1168, poleco!$A:$E, 2, FALSE)</f>
        <v>#N/A</v>
      </c>
      <c r="O1168" t="e">
        <f>VLOOKUP(A1168, poleco!$A:$E, 3, FALSE)</f>
        <v>#N/A</v>
      </c>
      <c r="P1168" t="e">
        <f>VLOOKUP(A1168, poleco!$A:$E, 4, FALSE)</f>
        <v>#N/A</v>
      </c>
      <c r="Q1168" t="e">
        <f>VLOOKUP(A1168, poleco!$A:$E, 5, FALSE)</f>
        <v>#N/A</v>
      </c>
      <c r="R1168" t="e">
        <f>VLOOKUP(A1168, eco!$A:$K, 2, FALSE)</f>
        <v>#N/A</v>
      </c>
      <c r="S1168" t="e">
        <f>VLOOKUP(A1168, eco!$A:$K, 3, FALSE)</f>
        <v>#N/A</v>
      </c>
      <c r="T1168" t="e">
        <f>VLOOKUP(A1168, eco!$A:$K, 4, FALSE)</f>
        <v>#N/A</v>
      </c>
      <c r="U1168" t="e">
        <f>VLOOKUP(A1168, eco!$A:$K, 5, FALSE)</f>
        <v>#N/A</v>
      </c>
      <c r="V1168" t="e">
        <f>VLOOKUP(A1168, eco!$A:$K, 6, FALSE)</f>
        <v>#N/A</v>
      </c>
      <c r="W1168" t="e">
        <f>VLOOKUP(A1168, eco!$A:$K, 7, FALSE)</f>
        <v>#N/A</v>
      </c>
      <c r="X1168" t="e">
        <f>VLOOKUP(A1168, eco!$A:$K, 8, FALSE)</f>
        <v>#N/A</v>
      </c>
      <c r="Y1168" t="e">
        <f>VLOOKUP(A1168, eco!$A:$K, 9, FALSE)</f>
        <v>#N/A</v>
      </c>
      <c r="Z1168" t="e">
        <f>VLOOKUP(A1168, eco!$A:$K, 10, FALSE)</f>
        <v>#N/A</v>
      </c>
      <c r="AA1168" t="e">
        <f>VLOOKUP(A1168, eco!$A:$K, 11, FALSE)</f>
        <v>#N/A</v>
      </c>
    </row>
    <row r="1169" spans="1:27">
      <c r="A1169" s="1">
        <v>43880</v>
      </c>
      <c r="B1169" t="str">
        <f>VLOOKUP(A1169, wig!$A:$G, 5, FALSE)</f>
        <v>59163.24</v>
      </c>
      <c r="C1169">
        <f>VLOOKUP(A1169, 'wig20'!$A:$F, 5, FALSE)</f>
        <v>2115.1799999999998</v>
      </c>
      <c r="D1169">
        <v>3.7985000000000002</v>
      </c>
      <c r="E1169">
        <v>4.2911999999999999</v>
      </c>
      <c r="F1169">
        <v>4.8411999999999997</v>
      </c>
      <c r="G1169">
        <v>3.6701999999999999</v>
      </c>
      <c r="H1169">
        <v>-0.72589999999999999</v>
      </c>
      <c r="I1169">
        <v>0.98950000000000005</v>
      </c>
      <c r="J1169">
        <v>3.3744999999999998</v>
      </c>
      <c r="K1169">
        <v>1.2336</v>
      </c>
      <c r="L1169" t="e">
        <f>VLOOKUP(A1169, cpi!$A:$B, 2, FALSE)</f>
        <v>#N/A</v>
      </c>
      <c r="M1169" s="4" t="e">
        <f>VLOOKUP(A1169, stopy!$A:$B, 2, FALSE)</f>
        <v>#N/A</v>
      </c>
      <c r="N1169" t="e">
        <f>VLOOKUP(A1169, poleco!$A:$E, 2, FALSE)</f>
        <v>#N/A</v>
      </c>
      <c r="O1169" t="e">
        <f>VLOOKUP(A1169, poleco!$A:$E, 3, FALSE)</f>
        <v>#N/A</v>
      </c>
      <c r="P1169" t="e">
        <f>VLOOKUP(A1169, poleco!$A:$E, 4, FALSE)</f>
        <v>#N/A</v>
      </c>
      <c r="Q1169" t="e">
        <f>VLOOKUP(A1169, poleco!$A:$E, 5, FALSE)</f>
        <v>#N/A</v>
      </c>
      <c r="R1169" t="e">
        <f>VLOOKUP(A1169, eco!$A:$K, 2, FALSE)</f>
        <v>#N/A</v>
      </c>
      <c r="S1169" t="e">
        <f>VLOOKUP(A1169, eco!$A:$K, 3, FALSE)</f>
        <v>#N/A</v>
      </c>
      <c r="T1169" t="e">
        <f>VLOOKUP(A1169, eco!$A:$K, 4, FALSE)</f>
        <v>#N/A</v>
      </c>
      <c r="U1169" t="e">
        <f>VLOOKUP(A1169, eco!$A:$K, 5, FALSE)</f>
        <v>#N/A</v>
      </c>
      <c r="V1169" t="e">
        <f>VLOOKUP(A1169, eco!$A:$K, 6, FALSE)</f>
        <v>#N/A</v>
      </c>
      <c r="W1169" t="e">
        <f>VLOOKUP(A1169, eco!$A:$K, 7, FALSE)</f>
        <v>#N/A</v>
      </c>
      <c r="X1169" t="e">
        <f>VLOOKUP(A1169, eco!$A:$K, 8, FALSE)</f>
        <v>#N/A</v>
      </c>
      <c r="Y1169" t="e">
        <f>VLOOKUP(A1169, eco!$A:$K, 9, FALSE)</f>
        <v>#N/A</v>
      </c>
      <c r="Z1169" t="e">
        <f>VLOOKUP(A1169, eco!$A:$K, 10, FALSE)</f>
        <v>#N/A</v>
      </c>
      <c r="AA1169" t="e">
        <f>VLOOKUP(A1169, eco!$A:$K, 11, FALSE)</f>
        <v>#N/A</v>
      </c>
    </row>
    <row r="1170" spans="1:27">
      <c r="A1170" s="1">
        <v>43879</v>
      </c>
      <c r="B1170" t="str">
        <f>VLOOKUP(A1170, wig!$A:$G, 5, FALSE)</f>
        <v>59081.07</v>
      </c>
      <c r="C1170">
        <f>VLOOKUP(A1170, 'wig20'!$A:$F, 5, FALSE)</f>
        <v>2113.4899999999998</v>
      </c>
      <c r="D1170">
        <v>3.8005</v>
      </c>
      <c r="E1170">
        <v>4.2929000000000004</v>
      </c>
      <c r="F1170">
        <v>4.8406000000000002</v>
      </c>
      <c r="G1170">
        <v>3.6684999999999999</v>
      </c>
      <c r="H1170">
        <v>-0.72589999999999999</v>
      </c>
      <c r="I1170">
        <v>0.98950000000000005</v>
      </c>
      <c r="J1170">
        <v>3.3744999999999998</v>
      </c>
      <c r="K1170">
        <v>1.2336</v>
      </c>
      <c r="L1170" t="e">
        <f>VLOOKUP(A1170, cpi!$A:$B, 2, FALSE)</f>
        <v>#N/A</v>
      </c>
      <c r="M1170" s="4" t="e">
        <f>VLOOKUP(A1170, stopy!$A:$B, 2, FALSE)</f>
        <v>#N/A</v>
      </c>
      <c r="N1170" t="e">
        <f>VLOOKUP(A1170, poleco!$A:$E, 2, FALSE)</f>
        <v>#N/A</v>
      </c>
      <c r="O1170" t="e">
        <f>VLOOKUP(A1170, poleco!$A:$E, 3, FALSE)</f>
        <v>#N/A</v>
      </c>
      <c r="P1170" t="e">
        <f>VLOOKUP(A1170, poleco!$A:$E, 4, FALSE)</f>
        <v>#N/A</v>
      </c>
      <c r="Q1170" t="e">
        <f>VLOOKUP(A1170, poleco!$A:$E, 5, FALSE)</f>
        <v>#N/A</v>
      </c>
      <c r="R1170" t="e">
        <f>VLOOKUP(A1170, eco!$A:$K, 2, FALSE)</f>
        <v>#N/A</v>
      </c>
      <c r="S1170" t="e">
        <f>VLOOKUP(A1170, eco!$A:$K, 3, FALSE)</f>
        <v>#N/A</v>
      </c>
      <c r="T1170" t="e">
        <f>VLOOKUP(A1170, eco!$A:$K, 4, FALSE)</f>
        <v>#N/A</v>
      </c>
      <c r="U1170" t="e">
        <f>VLOOKUP(A1170, eco!$A:$K, 5, FALSE)</f>
        <v>#N/A</v>
      </c>
      <c r="V1170" t="e">
        <f>VLOOKUP(A1170, eco!$A:$K, 6, FALSE)</f>
        <v>#N/A</v>
      </c>
      <c r="W1170" t="e">
        <f>VLOOKUP(A1170, eco!$A:$K, 7, FALSE)</f>
        <v>#N/A</v>
      </c>
      <c r="X1170" t="e">
        <f>VLOOKUP(A1170, eco!$A:$K, 8, FALSE)</f>
        <v>#N/A</v>
      </c>
      <c r="Y1170" t="e">
        <f>VLOOKUP(A1170, eco!$A:$K, 9, FALSE)</f>
        <v>#N/A</v>
      </c>
      <c r="Z1170" t="e">
        <f>VLOOKUP(A1170, eco!$A:$K, 10, FALSE)</f>
        <v>#N/A</v>
      </c>
      <c r="AA1170" t="e">
        <f>VLOOKUP(A1170, eco!$A:$K, 11, FALSE)</f>
        <v>#N/A</v>
      </c>
    </row>
    <row r="1171" spans="1:27">
      <c r="A1171" s="1">
        <v>43878</v>
      </c>
      <c r="B1171" t="str">
        <f>VLOOKUP(A1171, wig!$A:$G, 5, FALSE)</f>
        <v>59293.7</v>
      </c>
      <c r="C1171">
        <f>VLOOKUP(A1171, 'wig20'!$A:$F, 5, FALSE)</f>
        <v>2121.14</v>
      </c>
      <c r="D1171">
        <v>3.8327</v>
      </c>
      <c r="E1171">
        <v>4303</v>
      </c>
      <c r="F1171">
        <v>4837</v>
      </c>
      <c r="G1171">
        <v>3.6817000000000002</v>
      </c>
      <c r="H1171">
        <v>-0.72589999999999999</v>
      </c>
      <c r="I1171">
        <v>0.98950000000000005</v>
      </c>
      <c r="J1171">
        <v>3.3744999999999998</v>
      </c>
      <c r="K1171">
        <v>1.2336</v>
      </c>
      <c r="L1171" t="e">
        <f>VLOOKUP(A1171, cpi!$A:$B, 2, FALSE)</f>
        <v>#N/A</v>
      </c>
      <c r="M1171" s="4" t="e">
        <f>VLOOKUP(A1171, stopy!$A:$B, 2, FALSE)</f>
        <v>#N/A</v>
      </c>
      <c r="N1171" t="e">
        <f>VLOOKUP(A1171, poleco!$A:$E, 2, FALSE)</f>
        <v>#N/A</v>
      </c>
      <c r="O1171" t="e">
        <f>VLOOKUP(A1171, poleco!$A:$E, 3, FALSE)</f>
        <v>#N/A</v>
      </c>
      <c r="P1171" t="e">
        <f>VLOOKUP(A1171, poleco!$A:$E, 4, FALSE)</f>
        <v>#N/A</v>
      </c>
      <c r="Q1171" t="e">
        <f>VLOOKUP(A1171, poleco!$A:$E, 5, FALSE)</f>
        <v>#N/A</v>
      </c>
      <c r="R1171" t="e">
        <f>VLOOKUP(A1171, eco!$A:$K, 2, FALSE)</f>
        <v>#N/A</v>
      </c>
      <c r="S1171" t="e">
        <f>VLOOKUP(A1171, eco!$A:$K, 3, FALSE)</f>
        <v>#N/A</v>
      </c>
      <c r="T1171" t="e">
        <f>VLOOKUP(A1171, eco!$A:$K, 4, FALSE)</f>
        <v>#N/A</v>
      </c>
      <c r="U1171" t="e">
        <f>VLOOKUP(A1171, eco!$A:$K, 5, FALSE)</f>
        <v>#N/A</v>
      </c>
      <c r="V1171" t="e">
        <f>VLOOKUP(A1171, eco!$A:$K, 6, FALSE)</f>
        <v>#N/A</v>
      </c>
      <c r="W1171" t="e">
        <f>VLOOKUP(A1171, eco!$A:$K, 7, FALSE)</f>
        <v>#N/A</v>
      </c>
      <c r="X1171" t="e">
        <f>VLOOKUP(A1171, eco!$A:$K, 8, FALSE)</f>
        <v>#N/A</v>
      </c>
      <c r="Y1171" t="e">
        <f>VLOOKUP(A1171, eco!$A:$K, 9, FALSE)</f>
        <v>#N/A</v>
      </c>
      <c r="Z1171" t="e">
        <f>VLOOKUP(A1171, eco!$A:$K, 10, FALSE)</f>
        <v>#N/A</v>
      </c>
      <c r="AA1171" t="e">
        <f>VLOOKUP(A1171, eco!$A:$K, 11, FALSE)</f>
        <v>#N/A</v>
      </c>
    </row>
    <row r="1172" spans="1:27">
      <c r="A1172" s="1">
        <v>43877</v>
      </c>
      <c r="B1172" t="e">
        <f>VLOOKUP(A1172, wig!$A:$G, 5, FALSE)</f>
        <v>#N/A</v>
      </c>
      <c r="C1172" t="e">
        <f>VLOOKUP(A1172, 'wig20'!$A:$F, 5, FALSE)</f>
        <v>#N/A</v>
      </c>
      <c r="D1172">
        <v>3.8199000000000001</v>
      </c>
      <c r="E1172">
        <v>4.2968000000000002</v>
      </c>
      <c r="F1172">
        <v>4.8314000000000004</v>
      </c>
      <c r="G1172">
        <v>3.6876000000000002</v>
      </c>
      <c r="H1172">
        <v>-0.72589999999999999</v>
      </c>
      <c r="I1172">
        <v>0.98950000000000005</v>
      </c>
      <c r="J1172">
        <v>3.3744999999999998</v>
      </c>
      <c r="K1172">
        <v>1.2336</v>
      </c>
      <c r="L1172" t="e">
        <f>VLOOKUP(A1172, cpi!$A:$B, 2, FALSE)</f>
        <v>#N/A</v>
      </c>
      <c r="M1172" s="4" t="e">
        <f>VLOOKUP(A1172, stopy!$A:$B, 2, FALSE)</f>
        <v>#N/A</v>
      </c>
      <c r="N1172" t="e">
        <f>VLOOKUP(A1172, poleco!$A:$E, 2, FALSE)</f>
        <v>#N/A</v>
      </c>
      <c r="O1172" t="e">
        <f>VLOOKUP(A1172, poleco!$A:$E, 3, FALSE)</f>
        <v>#N/A</v>
      </c>
      <c r="P1172" t="e">
        <f>VLOOKUP(A1172, poleco!$A:$E, 4, FALSE)</f>
        <v>#N/A</v>
      </c>
      <c r="Q1172" t="e">
        <f>VLOOKUP(A1172, poleco!$A:$E, 5, FALSE)</f>
        <v>#N/A</v>
      </c>
      <c r="R1172" t="e">
        <f>VLOOKUP(A1172, eco!$A:$K, 2, FALSE)</f>
        <v>#N/A</v>
      </c>
      <c r="S1172" t="e">
        <f>VLOOKUP(A1172, eco!$A:$K, 3, FALSE)</f>
        <v>#N/A</v>
      </c>
      <c r="T1172" t="e">
        <f>VLOOKUP(A1172, eco!$A:$K, 4, FALSE)</f>
        <v>#N/A</v>
      </c>
      <c r="U1172" t="e">
        <f>VLOOKUP(A1172, eco!$A:$K, 5, FALSE)</f>
        <v>#N/A</v>
      </c>
      <c r="V1172" t="e">
        <f>VLOOKUP(A1172, eco!$A:$K, 6, FALSE)</f>
        <v>#N/A</v>
      </c>
      <c r="W1172" t="e">
        <f>VLOOKUP(A1172, eco!$A:$K, 7, FALSE)</f>
        <v>#N/A</v>
      </c>
      <c r="X1172" t="e">
        <f>VLOOKUP(A1172, eco!$A:$K, 8, FALSE)</f>
        <v>#N/A</v>
      </c>
      <c r="Y1172" t="e">
        <f>VLOOKUP(A1172, eco!$A:$K, 9, FALSE)</f>
        <v>#N/A</v>
      </c>
      <c r="Z1172" t="e">
        <f>VLOOKUP(A1172, eco!$A:$K, 10, FALSE)</f>
        <v>#N/A</v>
      </c>
      <c r="AA1172" t="e">
        <f>VLOOKUP(A1172, eco!$A:$K, 11, FALSE)</f>
        <v>#N/A</v>
      </c>
    </row>
    <row r="1173" spans="1:27">
      <c r="A1173" s="1">
        <v>43876</v>
      </c>
      <c r="B1173" t="e">
        <f>VLOOKUP(A1173, wig!$A:$G, 5, FALSE)</f>
        <v>#N/A</v>
      </c>
      <c r="C1173" t="e">
        <f>VLOOKUP(A1173, 'wig20'!$A:$F, 5, FALSE)</f>
        <v>#N/A</v>
      </c>
      <c r="D1173">
        <v>3.8178000000000001</v>
      </c>
      <c r="E1173">
        <v>4.3093000000000004</v>
      </c>
      <c r="F1173">
        <v>4.8346</v>
      </c>
      <c r="G1173">
        <v>3.6817000000000002</v>
      </c>
      <c r="H1173">
        <v>-0.72589999999999999</v>
      </c>
      <c r="I1173">
        <v>0.98950000000000005</v>
      </c>
      <c r="J1173">
        <v>3.3744999999999998</v>
      </c>
      <c r="K1173">
        <v>1.2336</v>
      </c>
      <c r="L1173" t="e">
        <f>VLOOKUP(A1173, cpi!$A:$B, 2, FALSE)</f>
        <v>#N/A</v>
      </c>
      <c r="M1173" s="4" t="e">
        <f>VLOOKUP(A1173, stopy!$A:$B, 2, FALSE)</f>
        <v>#N/A</v>
      </c>
      <c r="N1173" t="e">
        <f>VLOOKUP(A1173, poleco!$A:$E, 2, FALSE)</f>
        <v>#N/A</v>
      </c>
      <c r="O1173" t="e">
        <f>VLOOKUP(A1173, poleco!$A:$E, 3, FALSE)</f>
        <v>#N/A</v>
      </c>
      <c r="P1173" t="e">
        <f>VLOOKUP(A1173, poleco!$A:$E, 4, FALSE)</f>
        <v>#N/A</v>
      </c>
      <c r="Q1173" t="e">
        <f>VLOOKUP(A1173, poleco!$A:$E, 5, FALSE)</f>
        <v>#N/A</v>
      </c>
      <c r="R1173" t="e">
        <f>VLOOKUP(A1173, eco!$A:$K, 2, FALSE)</f>
        <v>#N/A</v>
      </c>
      <c r="S1173" t="e">
        <f>VLOOKUP(A1173, eco!$A:$K, 3, FALSE)</f>
        <v>#N/A</v>
      </c>
      <c r="T1173" t="e">
        <f>VLOOKUP(A1173, eco!$A:$K, 4, FALSE)</f>
        <v>#N/A</v>
      </c>
      <c r="U1173" t="e">
        <f>VLOOKUP(A1173, eco!$A:$K, 5, FALSE)</f>
        <v>#N/A</v>
      </c>
      <c r="V1173" t="e">
        <f>VLOOKUP(A1173, eco!$A:$K, 6, FALSE)</f>
        <v>#N/A</v>
      </c>
      <c r="W1173" t="e">
        <f>VLOOKUP(A1173, eco!$A:$K, 7, FALSE)</f>
        <v>#N/A</v>
      </c>
      <c r="X1173" t="e">
        <f>VLOOKUP(A1173, eco!$A:$K, 8, FALSE)</f>
        <v>#N/A</v>
      </c>
      <c r="Y1173" t="e">
        <f>VLOOKUP(A1173, eco!$A:$K, 9, FALSE)</f>
        <v>#N/A</v>
      </c>
      <c r="Z1173" t="e">
        <f>VLOOKUP(A1173, eco!$A:$K, 10, FALSE)</f>
        <v>#N/A</v>
      </c>
      <c r="AA1173" t="e">
        <f>VLOOKUP(A1173, eco!$A:$K, 11, FALSE)</f>
        <v>#N/A</v>
      </c>
    </row>
    <row r="1174" spans="1:27">
      <c r="A1174" s="1">
        <v>43875</v>
      </c>
      <c r="B1174" t="str">
        <f>VLOOKUP(A1174, wig!$A:$G, 5, FALSE)</f>
        <v>59093.49</v>
      </c>
      <c r="C1174">
        <f>VLOOKUP(A1174, 'wig20'!$A:$F, 5, FALSE)</f>
        <v>2115.29</v>
      </c>
      <c r="D1174">
        <v>3.8264</v>
      </c>
      <c r="E1174">
        <v>4.3125999999999998</v>
      </c>
      <c r="F1174">
        <v>4.8432000000000004</v>
      </c>
      <c r="G1174">
        <v>3713</v>
      </c>
      <c r="H1174">
        <v>-0.72589999999999999</v>
      </c>
      <c r="I1174">
        <v>0.98950000000000005</v>
      </c>
      <c r="J1174">
        <v>3.3744999999999998</v>
      </c>
      <c r="K1174">
        <v>1.2336</v>
      </c>
      <c r="L1174" t="e">
        <f>VLOOKUP(A1174, cpi!$A:$B, 2, FALSE)</f>
        <v>#N/A</v>
      </c>
      <c r="M1174" s="4" t="e">
        <f>VLOOKUP(A1174, stopy!$A:$B, 2, FALSE)</f>
        <v>#N/A</v>
      </c>
      <c r="N1174" t="e">
        <f>VLOOKUP(A1174, poleco!$A:$E, 2, FALSE)</f>
        <v>#N/A</v>
      </c>
      <c r="O1174" t="e">
        <f>VLOOKUP(A1174, poleco!$A:$E, 3, FALSE)</f>
        <v>#N/A</v>
      </c>
      <c r="P1174" t="e">
        <f>VLOOKUP(A1174, poleco!$A:$E, 4, FALSE)</f>
        <v>#N/A</v>
      </c>
      <c r="Q1174" t="e">
        <f>VLOOKUP(A1174, poleco!$A:$E, 5, FALSE)</f>
        <v>#N/A</v>
      </c>
      <c r="R1174" t="e">
        <f>VLOOKUP(A1174, eco!$A:$K, 2, FALSE)</f>
        <v>#N/A</v>
      </c>
      <c r="S1174" t="e">
        <f>VLOOKUP(A1174, eco!$A:$K, 3, FALSE)</f>
        <v>#N/A</v>
      </c>
      <c r="T1174" t="e">
        <f>VLOOKUP(A1174, eco!$A:$K, 4, FALSE)</f>
        <v>#N/A</v>
      </c>
      <c r="U1174" t="e">
        <f>VLOOKUP(A1174, eco!$A:$K, 5, FALSE)</f>
        <v>#N/A</v>
      </c>
      <c r="V1174" t="e">
        <f>VLOOKUP(A1174, eco!$A:$K, 6, FALSE)</f>
        <v>#N/A</v>
      </c>
      <c r="W1174" t="e">
        <f>VLOOKUP(A1174, eco!$A:$K, 7, FALSE)</f>
        <v>#N/A</v>
      </c>
      <c r="X1174" t="e">
        <f>VLOOKUP(A1174, eco!$A:$K, 8, FALSE)</f>
        <v>#N/A</v>
      </c>
      <c r="Y1174" t="e">
        <f>VLOOKUP(A1174, eco!$A:$K, 9, FALSE)</f>
        <v>#N/A</v>
      </c>
      <c r="Z1174" t="e">
        <f>VLOOKUP(A1174, eco!$A:$K, 10, FALSE)</f>
        <v>#N/A</v>
      </c>
      <c r="AA1174" t="e">
        <f>VLOOKUP(A1174, eco!$A:$K, 11, FALSE)</f>
        <v>#N/A</v>
      </c>
    </row>
    <row r="1175" spans="1:27">
      <c r="A1175" s="1">
        <v>43874</v>
      </c>
      <c r="B1175" t="str">
        <f>VLOOKUP(A1175, wig!$A:$G, 5, FALSE)</f>
        <v>59170.22</v>
      </c>
      <c r="C1175">
        <f>VLOOKUP(A1175, 'wig20'!$A:$F, 5, FALSE)</f>
        <v>2120.0700000000002</v>
      </c>
      <c r="D1175">
        <v>3.8166000000000002</v>
      </c>
      <c r="E1175">
        <v>4.3102999999999998</v>
      </c>
      <c r="F1175">
        <v>4.8433000000000002</v>
      </c>
      <c r="G1175">
        <v>3.7198000000000002</v>
      </c>
      <c r="H1175">
        <v>-0.72589999999999999</v>
      </c>
      <c r="I1175">
        <v>0.98950000000000005</v>
      </c>
      <c r="J1175">
        <v>3.3744999999999998</v>
      </c>
      <c r="K1175">
        <v>1.2336</v>
      </c>
      <c r="L1175" t="e">
        <f>VLOOKUP(A1175, cpi!$A:$B, 2, FALSE)</f>
        <v>#N/A</v>
      </c>
      <c r="M1175" s="4" t="e">
        <f>VLOOKUP(A1175, stopy!$A:$B, 2, FALSE)</f>
        <v>#N/A</v>
      </c>
      <c r="N1175" t="e">
        <f>VLOOKUP(A1175, poleco!$A:$E, 2, FALSE)</f>
        <v>#N/A</v>
      </c>
      <c r="O1175" t="e">
        <f>VLOOKUP(A1175, poleco!$A:$E, 3, FALSE)</f>
        <v>#N/A</v>
      </c>
      <c r="P1175" t="e">
        <f>VLOOKUP(A1175, poleco!$A:$E, 4, FALSE)</f>
        <v>#N/A</v>
      </c>
      <c r="Q1175" t="e">
        <f>VLOOKUP(A1175, poleco!$A:$E, 5, FALSE)</f>
        <v>#N/A</v>
      </c>
      <c r="R1175" t="e">
        <f>VLOOKUP(A1175, eco!$A:$K, 2, FALSE)</f>
        <v>#N/A</v>
      </c>
      <c r="S1175" t="e">
        <f>VLOOKUP(A1175, eco!$A:$K, 3, FALSE)</f>
        <v>#N/A</v>
      </c>
      <c r="T1175" t="e">
        <f>VLOOKUP(A1175, eco!$A:$K, 4, FALSE)</f>
        <v>#N/A</v>
      </c>
      <c r="U1175" t="e">
        <f>VLOOKUP(A1175, eco!$A:$K, 5, FALSE)</f>
        <v>#N/A</v>
      </c>
      <c r="V1175" t="e">
        <f>VLOOKUP(A1175, eco!$A:$K, 6, FALSE)</f>
        <v>#N/A</v>
      </c>
      <c r="W1175" t="e">
        <f>VLOOKUP(A1175, eco!$A:$K, 7, FALSE)</f>
        <v>#N/A</v>
      </c>
      <c r="X1175" t="e">
        <f>VLOOKUP(A1175, eco!$A:$K, 8, FALSE)</f>
        <v>#N/A</v>
      </c>
      <c r="Y1175" t="e">
        <f>VLOOKUP(A1175, eco!$A:$K, 9, FALSE)</f>
        <v>#N/A</v>
      </c>
      <c r="Z1175" t="e">
        <f>VLOOKUP(A1175, eco!$A:$K, 10, FALSE)</f>
        <v>#N/A</v>
      </c>
      <c r="AA1175" t="e">
        <f>VLOOKUP(A1175, eco!$A:$K, 11, FALSE)</f>
        <v>#N/A</v>
      </c>
    </row>
    <row r="1176" spans="1:27">
      <c r="A1176" s="1">
        <v>43873</v>
      </c>
      <c r="B1176" t="str">
        <f>VLOOKUP(A1176, wig!$A:$G, 5, FALSE)</f>
        <v>59363.32</v>
      </c>
      <c r="C1176">
        <f>VLOOKUP(A1176, 'wig20'!$A:$F, 5, FALSE)</f>
        <v>2126.31</v>
      </c>
      <c r="D1176">
        <v>3.8069000000000002</v>
      </c>
      <c r="E1176">
        <v>4.3076999999999996</v>
      </c>
      <c r="F1176">
        <v>4.8371000000000004</v>
      </c>
      <c r="G1176">
        <v>3.7086999999999999</v>
      </c>
      <c r="H1176">
        <v>-0.72589999999999999</v>
      </c>
      <c r="I1176">
        <v>0.98950000000000005</v>
      </c>
      <c r="J1176">
        <v>3.3744999999999998</v>
      </c>
      <c r="K1176">
        <v>1.2336</v>
      </c>
      <c r="L1176" t="e">
        <f>VLOOKUP(A1176, cpi!$A:$B, 2, FALSE)</f>
        <v>#N/A</v>
      </c>
      <c r="M1176" s="4" t="e">
        <f>VLOOKUP(A1176, stopy!$A:$B, 2, FALSE)</f>
        <v>#N/A</v>
      </c>
      <c r="N1176" t="e">
        <f>VLOOKUP(A1176, poleco!$A:$E, 2, FALSE)</f>
        <v>#N/A</v>
      </c>
      <c r="O1176" t="e">
        <f>VLOOKUP(A1176, poleco!$A:$E, 3, FALSE)</f>
        <v>#N/A</v>
      </c>
      <c r="P1176" t="e">
        <f>VLOOKUP(A1176, poleco!$A:$E, 4, FALSE)</f>
        <v>#N/A</v>
      </c>
      <c r="Q1176" t="e">
        <f>VLOOKUP(A1176, poleco!$A:$E, 5, FALSE)</f>
        <v>#N/A</v>
      </c>
      <c r="R1176" t="e">
        <f>VLOOKUP(A1176, eco!$A:$K, 2, FALSE)</f>
        <v>#N/A</v>
      </c>
      <c r="S1176" t="e">
        <f>VLOOKUP(A1176, eco!$A:$K, 3, FALSE)</f>
        <v>#N/A</v>
      </c>
      <c r="T1176" t="e">
        <f>VLOOKUP(A1176, eco!$A:$K, 4, FALSE)</f>
        <v>#N/A</v>
      </c>
      <c r="U1176" t="e">
        <f>VLOOKUP(A1176, eco!$A:$K, 5, FALSE)</f>
        <v>#N/A</v>
      </c>
      <c r="V1176" t="e">
        <f>VLOOKUP(A1176, eco!$A:$K, 6, FALSE)</f>
        <v>#N/A</v>
      </c>
      <c r="W1176" t="e">
        <f>VLOOKUP(A1176, eco!$A:$K, 7, FALSE)</f>
        <v>#N/A</v>
      </c>
      <c r="X1176" t="e">
        <f>VLOOKUP(A1176, eco!$A:$K, 8, FALSE)</f>
        <v>#N/A</v>
      </c>
      <c r="Y1176" t="e">
        <f>VLOOKUP(A1176, eco!$A:$K, 9, FALSE)</f>
        <v>#N/A</v>
      </c>
      <c r="Z1176" t="e">
        <f>VLOOKUP(A1176, eco!$A:$K, 10, FALSE)</f>
        <v>#N/A</v>
      </c>
      <c r="AA1176" t="e">
        <f>VLOOKUP(A1176, eco!$A:$K, 11, FALSE)</f>
        <v>#N/A</v>
      </c>
    </row>
    <row r="1177" spans="1:27">
      <c r="A1177" s="1">
        <v>43872</v>
      </c>
      <c r="B1177">
        <f>VLOOKUP(A1177, wig!$A:$G, 5, FALSE)</f>
        <v>59009</v>
      </c>
      <c r="C1177">
        <f>VLOOKUP(A1177, 'wig20'!$A:$F, 5, FALSE)</f>
        <v>2107.4</v>
      </c>
      <c r="D1177">
        <v>3.8384</v>
      </c>
      <c r="E1177">
        <v>4.3137999999999996</v>
      </c>
      <c r="F1177">
        <v>4.8254999999999999</v>
      </c>
      <c r="G1177">
        <v>3.7282999999999999</v>
      </c>
      <c r="H1177">
        <v>-0.72589999999999999</v>
      </c>
      <c r="I1177">
        <v>0.98950000000000005</v>
      </c>
      <c r="J1177">
        <v>3.3744999999999998</v>
      </c>
      <c r="K1177">
        <v>1.2336</v>
      </c>
      <c r="L1177" t="e">
        <f>VLOOKUP(A1177, cpi!$A:$B, 2, FALSE)</f>
        <v>#N/A</v>
      </c>
      <c r="M1177" s="4" t="e">
        <f>VLOOKUP(A1177, stopy!$A:$B, 2, FALSE)</f>
        <v>#N/A</v>
      </c>
      <c r="N1177" t="e">
        <f>VLOOKUP(A1177, poleco!$A:$E, 2, FALSE)</f>
        <v>#N/A</v>
      </c>
      <c r="O1177" t="e">
        <f>VLOOKUP(A1177, poleco!$A:$E, 3, FALSE)</f>
        <v>#N/A</v>
      </c>
      <c r="P1177" t="e">
        <f>VLOOKUP(A1177, poleco!$A:$E, 4, FALSE)</f>
        <v>#N/A</v>
      </c>
      <c r="Q1177" t="e">
        <f>VLOOKUP(A1177, poleco!$A:$E, 5, FALSE)</f>
        <v>#N/A</v>
      </c>
      <c r="R1177" t="e">
        <f>VLOOKUP(A1177, eco!$A:$K, 2, FALSE)</f>
        <v>#N/A</v>
      </c>
      <c r="S1177" t="e">
        <f>VLOOKUP(A1177, eco!$A:$K, 3, FALSE)</f>
        <v>#N/A</v>
      </c>
      <c r="T1177" t="e">
        <f>VLOOKUP(A1177, eco!$A:$K, 4, FALSE)</f>
        <v>#N/A</v>
      </c>
      <c r="U1177" t="e">
        <f>VLOOKUP(A1177, eco!$A:$K, 5, FALSE)</f>
        <v>#N/A</v>
      </c>
      <c r="V1177" t="e">
        <f>VLOOKUP(A1177, eco!$A:$K, 6, FALSE)</f>
        <v>#N/A</v>
      </c>
      <c r="W1177" t="e">
        <f>VLOOKUP(A1177, eco!$A:$K, 7, FALSE)</f>
        <v>#N/A</v>
      </c>
      <c r="X1177" t="e">
        <f>VLOOKUP(A1177, eco!$A:$K, 8, FALSE)</f>
        <v>#N/A</v>
      </c>
      <c r="Y1177" t="e">
        <f>VLOOKUP(A1177, eco!$A:$K, 9, FALSE)</f>
        <v>#N/A</v>
      </c>
      <c r="Z1177" t="e">
        <f>VLOOKUP(A1177, eco!$A:$K, 10, FALSE)</f>
        <v>#N/A</v>
      </c>
      <c r="AA1177" t="e">
        <f>VLOOKUP(A1177, eco!$A:$K, 11, FALSE)</f>
        <v>#N/A</v>
      </c>
    </row>
    <row r="1178" spans="1:27">
      <c r="A1178" s="1">
        <v>43871</v>
      </c>
      <c r="B1178" t="str">
        <f>VLOOKUP(A1178, wig!$A:$G, 5, FALSE)</f>
        <v>58664.05</v>
      </c>
      <c r="C1178">
        <f>VLOOKUP(A1178, 'wig20'!$A:$F, 5, FALSE)</f>
        <v>2092.89</v>
      </c>
      <c r="D1178">
        <v>3.8334999999999999</v>
      </c>
      <c r="E1178">
        <v>4.3079000000000001</v>
      </c>
      <c r="F1178">
        <v>4.7887000000000004</v>
      </c>
      <c r="G1178">
        <v>3.6995</v>
      </c>
      <c r="H1178">
        <v>-0.72589999999999999</v>
      </c>
      <c r="I1178">
        <v>0.98950000000000005</v>
      </c>
      <c r="J1178">
        <v>3.3744999999999998</v>
      </c>
      <c r="K1178">
        <v>1.2336</v>
      </c>
      <c r="L1178" t="e">
        <f>VLOOKUP(A1178, cpi!$A:$B, 2, FALSE)</f>
        <v>#N/A</v>
      </c>
      <c r="M1178" s="4" t="e">
        <f>VLOOKUP(A1178, stopy!$A:$B, 2, FALSE)</f>
        <v>#N/A</v>
      </c>
      <c r="N1178" t="e">
        <f>VLOOKUP(A1178, poleco!$A:$E, 2, FALSE)</f>
        <v>#N/A</v>
      </c>
      <c r="O1178" t="e">
        <f>VLOOKUP(A1178, poleco!$A:$E, 3, FALSE)</f>
        <v>#N/A</v>
      </c>
      <c r="P1178" t="e">
        <f>VLOOKUP(A1178, poleco!$A:$E, 4, FALSE)</f>
        <v>#N/A</v>
      </c>
      <c r="Q1178" t="e">
        <f>VLOOKUP(A1178, poleco!$A:$E, 5, FALSE)</f>
        <v>#N/A</v>
      </c>
      <c r="R1178" t="e">
        <f>VLOOKUP(A1178, eco!$A:$K, 2, FALSE)</f>
        <v>#N/A</v>
      </c>
      <c r="S1178" t="e">
        <f>VLOOKUP(A1178, eco!$A:$K, 3, FALSE)</f>
        <v>#N/A</v>
      </c>
      <c r="T1178" t="e">
        <f>VLOOKUP(A1178, eco!$A:$K, 4, FALSE)</f>
        <v>#N/A</v>
      </c>
      <c r="U1178" t="e">
        <f>VLOOKUP(A1178, eco!$A:$K, 5, FALSE)</f>
        <v>#N/A</v>
      </c>
      <c r="V1178" t="e">
        <f>VLOOKUP(A1178, eco!$A:$K, 6, FALSE)</f>
        <v>#N/A</v>
      </c>
      <c r="W1178" t="e">
        <f>VLOOKUP(A1178, eco!$A:$K, 7, FALSE)</f>
        <v>#N/A</v>
      </c>
      <c r="X1178" t="e">
        <f>VLOOKUP(A1178, eco!$A:$K, 8, FALSE)</f>
        <v>#N/A</v>
      </c>
      <c r="Y1178" t="e">
        <f>VLOOKUP(A1178, eco!$A:$K, 9, FALSE)</f>
        <v>#N/A</v>
      </c>
      <c r="Z1178" t="e">
        <f>VLOOKUP(A1178, eco!$A:$K, 10, FALSE)</f>
        <v>#N/A</v>
      </c>
      <c r="AA1178" t="e">
        <f>VLOOKUP(A1178, eco!$A:$K, 11, FALSE)</f>
        <v>#N/A</v>
      </c>
    </row>
    <row r="1179" spans="1:27">
      <c r="A1179" s="1">
        <v>43870</v>
      </c>
      <c r="B1179" t="e">
        <f>VLOOKUP(A1179, wig!$A:$G, 5, FALSE)</f>
        <v>#N/A</v>
      </c>
      <c r="C1179" t="e">
        <f>VLOOKUP(A1179, 'wig20'!$A:$F, 5, FALSE)</f>
        <v>#N/A</v>
      </c>
      <c r="D1179">
        <v>3.8309000000000002</v>
      </c>
      <c r="E1179">
        <v>4.3217999999999996</v>
      </c>
      <c r="F1179">
        <v>4.8071000000000002</v>
      </c>
      <c r="G1179">
        <v>3.7143000000000002</v>
      </c>
      <c r="H1179">
        <v>-0.72589999999999999</v>
      </c>
      <c r="I1179">
        <v>0.98950000000000005</v>
      </c>
      <c r="J1179">
        <v>3.3744999999999998</v>
      </c>
      <c r="K1179">
        <v>1.2336</v>
      </c>
      <c r="L1179" t="e">
        <f>VLOOKUP(A1179, cpi!$A:$B, 2, FALSE)</f>
        <v>#N/A</v>
      </c>
      <c r="M1179" s="4" t="e">
        <f>VLOOKUP(A1179, stopy!$A:$B, 2, FALSE)</f>
        <v>#N/A</v>
      </c>
      <c r="N1179" t="e">
        <f>VLOOKUP(A1179, poleco!$A:$E, 2, FALSE)</f>
        <v>#N/A</v>
      </c>
      <c r="O1179" t="e">
        <f>VLOOKUP(A1179, poleco!$A:$E, 3, FALSE)</f>
        <v>#N/A</v>
      </c>
      <c r="P1179" t="e">
        <f>VLOOKUP(A1179, poleco!$A:$E, 4, FALSE)</f>
        <v>#N/A</v>
      </c>
      <c r="Q1179" t="e">
        <f>VLOOKUP(A1179, poleco!$A:$E, 5, FALSE)</f>
        <v>#N/A</v>
      </c>
      <c r="R1179" t="e">
        <f>VLOOKUP(A1179, eco!$A:$K, 2, FALSE)</f>
        <v>#N/A</v>
      </c>
      <c r="S1179" t="e">
        <f>VLOOKUP(A1179, eco!$A:$K, 3, FALSE)</f>
        <v>#N/A</v>
      </c>
      <c r="T1179" t="e">
        <f>VLOOKUP(A1179, eco!$A:$K, 4, FALSE)</f>
        <v>#N/A</v>
      </c>
      <c r="U1179" t="e">
        <f>VLOOKUP(A1179, eco!$A:$K, 5, FALSE)</f>
        <v>#N/A</v>
      </c>
      <c r="V1179" t="e">
        <f>VLOOKUP(A1179, eco!$A:$K, 6, FALSE)</f>
        <v>#N/A</v>
      </c>
      <c r="W1179" t="e">
        <f>VLOOKUP(A1179, eco!$A:$K, 7, FALSE)</f>
        <v>#N/A</v>
      </c>
      <c r="X1179" t="e">
        <f>VLOOKUP(A1179, eco!$A:$K, 8, FALSE)</f>
        <v>#N/A</v>
      </c>
      <c r="Y1179" t="e">
        <f>VLOOKUP(A1179, eco!$A:$K, 9, FALSE)</f>
        <v>#N/A</v>
      </c>
      <c r="Z1179" t="e">
        <f>VLOOKUP(A1179, eco!$A:$K, 10, FALSE)</f>
        <v>#N/A</v>
      </c>
      <c r="AA1179" t="e">
        <f>VLOOKUP(A1179, eco!$A:$K, 11, FALSE)</f>
        <v>#N/A</v>
      </c>
    </row>
    <row r="1180" spans="1:27">
      <c r="A1180" s="1">
        <v>43869</v>
      </c>
      <c r="B1180" t="e">
        <f>VLOOKUP(A1180, wig!$A:$G, 5, FALSE)</f>
        <v>#N/A</v>
      </c>
      <c r="C1180" t="e">
        <f>VLOOKUP(A1180, 'wig20'!$A:$F, 5, FALSE)</f>
        <v>#N/A</v>
      </c>
      <c r="D1180">
        <v>3.8300999999999998</v>
      </c>
      <c r="E1180">
        <v>4.3182999999999998</v>
      </c>
      <c r="F1180">
        <v>4.7855999999999996</v>
      </c>
      <c r="G1180">
        <v>3733</v>
      </c>
      <c r="H1180">
        <v>-0.72589999999999999</v>
      </c>
      <c r="I1180">
        <v>0.98950000000000005</v>
      </c>
      <c r="J1180">
        <v>3.3744999999999998</v>
      </c>
      <c r="K1180">
        <v>1.2336</v>
      </c>
      <c r="L1180" t="e">
        <f>VLOOKUP(A1180, cpi!$A:$B, 2, FALSE)</f>
        <v>#N/A</v>
      </c>
      <c r="M1180" s="4" t="e">
        <f>VLOOKUP(A1180, stopy!$A:$B, 2, FALSE)</f>
        <v>#N/A</v>
      </c>
      <c r="N1180" t="e">
        <f>VLOOKUP(A1180, poleco!$A:$E, 2, FALSE)</f>
        <v>#N/A</v>
      </c>
      <c r="O1180" t="e">
        <f>VLOOKUP(A1180, poleco!$A:$E, 3, FALSE)</f>
        <v>#N/A</v>
      </c>
      <c r="P1180" t="e">
        <f>VLOOKUP(A1180, poleco!$A:$E, 4, FALSE)</f>
        <v>#N/A</v>
      </c>
      <c r="Q1180" t="e">
        <f>VLOOKUP(A1180, poleco!$A:$E, 5, FALSE)</f>
        <v>#N/A</v>
      </c>
      <c r="R1180" t="e">
        <f>VLOOKUP(A1180, eco!$A:$K, 2, FALSE)</f>
        <v>#N/A</v>
      </c>
      <c r="S1180" t="e">
        <f>VLOOKUP(A1180, eco!$A:$K, 3, FALSE)</f>
        <v>#N/A</v>
      </c>
      <c r="T1180" t="e">
        <f>VLOOKUP(A1180, eco!$A:$K, 4, FALSE)</f>
        <v>#N/A</v>
      </c>
      <c r="U1180" t="e">
        <f>VLOOKUP(A1180, eco!$A:$K, 5, FALSE)</f>
        <v>#N/A</v>
      </c>
      <c r="V1180" t="e">
        <f>VLOOKUP(A1180, eco!$A:$K, 6, FALSE)</f>
        <v>#N/A</v>
      </c>
      <c r="W1180" t="e">
        <f>VLOOKUP(A1180, eco!$A:$K, 7, FALSE)</f>
        <v>#N/A</v>
      </c>
      <c r="X1180" t="e">
        <f>VLOOKUP(A1180, eco!$A:$K, 8, FALSE)</f>
        <v>#N/A</v>
      </c>
      <c r="Y1180" t="e">
        <f>VLOOKUP(A1180, eco!$A:$K, 9, FALSE)</f>
        <v>#N/A</v>
      </c>
      <c r="Z1180" t="e">
        <f>VLOOKUP(A1180, eco!$A:$K, 10, FALSE)</f>
        <v>#N/A</v>
      </c>
      <c r="AA1180" t="e">
        <f>VLOOKUP(A1180, eco!$A:$K, 11, FALSE)</f>
        <v>#N/A</v>
      </c>
    </row>
    <row r="1181" spans="1:27">
      <c r="A1181" s="1">
        <v>43868</v>
      </c>
      <c r="B1181" t="str">
        <f>VLOOKUP(A1181, wig!$A:$G, 5, FALSE)</f>
        <v>59022.71</v>
      </c>
      <c r="C1181">
        <f>VLOOKUP(A1181, 'wig20'!$A:$F, 5, FALSE)</f>
        <v>2110.1999999999998</v>
      </c>
      <c r="D1181">
        <v>3.8287</v>
      </c>
      <c r="E1181">
        <v>4.3072999999999997</v>
      </c>
      <c r="F1181">
        <v>4779</v>
      </c>
      <c r="G1181">
        <v>3.7241</v>
      </c>
      <c r="H1181">
        <v>-0.72589999999999999</v>
      </c>
      <c r="I1181">
        <v>0.98950000000000005</v>
      </c>
      <c r="J1181">
        <v>3.3744999999999998</v>
      </c>
      <c r="K1181">
        <v>1.2336</v>
      </c>
      <c r="L1181" t="e">
        <f>VLOOKUP(A1181, cpi!$A:$B, 2, FALSE)</f>
        <v>#N/A</v>
      </c>
      <c r="M1181" s="4" t="e">
        <f>VLOOKUP(A1181, stopy!$A:$B, 2, FALSE)</f>
        <v>#N/A</v>
      </c>
      <c r="N1181" t="e">
        <f>VLOOKUP(A1181, poleco!$A:$E, 2, FALSE)</f>
        <v>#N/A</v>
      </c>
      <c r="O1181" t="e">
        <f>VLOOKUP(A1181, poleco!$A:$E, 3, FALSE)</f>
        <v>#N/A</v>
      </c>
      <c r="P1181" t="e">
        <f>VLOOKUP(A1181, poleco!$A:$E, 4, FALSE)</f>
        <v>#N/A</v>
      </c>
      <c r="Q1181" t="e">
        <f>VLOOKUP(A1181, poleco!$A:$E, 5, FALSE)</f>
        <v>#N/A</v>
      </c>
      <c r="R1181" t="e">
        <f>VLOOKUP(A1181, eco!$A:$K, 2, FALSE)</f>
        <v>#N/A</v>
      </c>
      <c r="S1181" t="e">
        <f>VLOOKUP(A1181, eco!$A:$K, 3, FALSE)</f>
        <v>#N/A</v>
      </c>
      <c r="T1181" t="e">
        <f>VLOOKUP(A1181, eco!$A:$K, 4, FALSE)</f>
        <v>#N/A</v>
      </c>
      <c r="U1181" t="e">
        <f>VLOOKUP(A1181, eco!$A:$K, 5, FALSE)</f>
        <v>#N/A</v>
      </c>
      <c r="V1181" t="e">
        <f>VLOOKUP(A1181, eco!$A:$K, 6, FALSE)</f>
        <v>#N/A</v>
      </c>
      <c r="W1181" t="e">
        <f>VLOOKUP(A1181, eco!$A:$K, 7, FALSE)</f>
        <v>#N/A</v>
      </c>
      <c r="X1181" t="e">
        <f>VLOOKUP(A1181, eco!$A:$K, 8, FALSE)</f>
        <v>#N/A</v>
      </c>
      <c r="Y1181" t="e">
        <f>VLOOKUP(A1181, eco!$A:$K, 9, FALSE)</f>
        <v>#N/A</v>
      </c>
      <c r="Z1181" t="e">
        <f>VLOOKUP(A1181, eco!$A:$K, 10, FALSE)</f>
        <v>#N/A</v>
      </c>
      <c r="AA1181" t="e">
        <f>VLOOKUP(A1181, eco!$A:$K, 11, FALSE)</f>
        <v>#N/A</v>
      </c>
    </row>
    <row r="1182" spans="1:27">
      <c r="A1182" s="1">
        <v>43867</v>
      </c>
      <c r="B1182" t="str">
        <f>VLOOKUP(A1182, wig!$A:$G, 5, FALSE)</f>
        <v>59111.31</v>
      </c>
      <c r="C1182">
        <f>VLOOKUP(A1182, 'wig20'!$A:$F, 5, FALSE)</f>
        <v>2111.7600000000002</v>
      </c>
      <c r="D1182">
        <v>3.8111999999999999</v>
      </c>
      <c r="E1182">
        <v>4.2953999999999999</v>
      </c>
      <c r="F1182">
        <v>4.7691999999999997</v>
      </c>
      <c r="G1182">
        <v>3.6991000000000001</v>
      </c>
      <c r="H1182">
        <v>-0.72589999999999999</v>
      </c>
      <c r="I1182">
        <v>0.98950000000000005</v>
      </c>
      <c r="J1182">
        <v>3.3744999999999998</v>
      </c>
      <c r="K1182">
        <v>1.2336</v>
      </c>
      <c r="L1182" t="e">
        <f>VLOOKUP(A1182, cpi!$A:$B, 2, FALSE)</f>
        <v>#N/A</v>
      </c>
      <c r="M1182" s="4" t="e">
        <f>VLOOKUP(A1182, stopy!$A:$B, 2, FALSE)</f>
        <v>#N/A</v>
      </c>
      <c r="N1182" t="e">
        <f>VLOOKUP(A1182, poleco!$A:$E, 2, FALSE)</f>
        <v>#N/A</v>
      </c>
      <c r="O1182" t="e">
        <f>VLOOKUP(A1182, poleco!$A:$E, 3, FALSE)</f>
        <v>#N/A</v>
      </c>
      <c r="P1182" t="e">
        <f>VLOOKUP(A1182, poleco!$A:$E, 4, FALSE)</f>
        <v>#N/A</v>
      </c>
      <c r="Q1182" t="e">
        <f>VLOOKUP(A1182, poleco!$A:$E, 5, FALSE)</f>
        <v>#N/A</v>
      </c>
      <c r="R1182" t="e">
        <f>VLOOKUP(A1182, eco!$A:$K, 2, FALSE)</f>
        <v>#N/A</v>
      </c>
      <c r="S1182" t="e">
        <f>VLOOKUP(A1182, eco!$A:$K, 3, FALSE)</f>
        <v>#N/A</v>
      </c>
      <c r="T1182" t="e">
        <f>VLOOKUP(A1182, eco!$A:$K, 4, FALSE)</f>
        <v>#N/A</v>
      </c>
      <c r="U1182" t="e">
        <f>VLOOKUP(A1182, eco!$A:$K, 5, FALSE)</f>
        <v>#N/A</v>
      </c>
      <c r="V1182" t="e">
        <f>VLOOKUP(A1182, eco!$A:$K, 6, FALSE)</f>
        <v>#N/A</v>
      </c>
      <c r="W1182" t="e">
        <f>VLOOKUP(A1182, eco!$A:$K, 7, FALSE)</f>
        <v>#N/A</v>
      </c>
      <c r="X1182" t="e">
        <f>VLOOKUP(A1182, eco!$A:$K, 8, FALSE)</f>
        <v>#N/A</v>
      </c>
      <c r="Y1182" t="e">
        <f>VLOOKUP(A1182, eco!$A:$K, 9, FALSE)</f>
        <v>#N/A</v>
      </c>
      <c r="Z1182" t="e">
        <f>VLOOKUP(A1182, eco!$A:$K, 10, FALSE)</f>
        <v>#N/A</v>
      </c>
      <c r="AA1182" t="e">
        <f>VLOOKUP(A1182, eco!$A:$K, 11, FALSE)</f>
        <v>#N/A</v>
      </c>
    </row>
    <row r="1183" spans="1:27">
      <c r="A1183" s="1">
        <v>43866</v>
      </c>
      <c r="B1183" t="str">
        <f>VLOOKUP(A1183, wig!$A:$G, 5, FALSE)</f>
        <v>59371.05</v>
      </c>
      <c r="C1183">
        <f>VLOOKUP(A1183, 'wig20'!$A:$F, 5, FALSE)</f>
        <v>2122.91</v>
      </c>
      <c r="D1183">
        <v>3.8033000000000001</v>
      </c>
      <c r="E1183">
        <v>4.2953000000000001</v>
      </c>
      <c r="F1183">
        <v>4.7916999999999996</v>
      </c>
      <c r="G1183">
        <v>3.6808000000000001</v>
      </c>
      <c r="H1183">
        <v>-0.72589999999999999</v>
      </c>
      <c r="I1183">
        <v>0.98950000000000005</v>
      </c>
      <c r="J1183">
        <v>3.3744999999999998</v>
      </c>
      <c r="K1183">
        <v>1.2336</v>
      </c>
      <c r="L1183" t="e">
        <f>VLOOKUP(A1183, cpi!$A:$B, 2, FALSE)</f>
        <v>#N/A</v>
      </c>
      <c r="M1183" s="4" t="e">
        <f>VLOOKUP(A1183, stopy!$A:$B, 2, FALSE)</f>
        <v>#N/A</v>
      </c>
      <c r="N1183" t="e">
        <f>VLOOKUP(A1183, poleco!$A:$E, 2, FALSE)</f>
        <v>#N/A</v>
      </c>
      <c r="O1183" t="e">
        <f>VLOOKUP(A1183, poleco!$A:$E, 3, FALSE)</f>
        <v>#N/A</v>
      </c>
      <c r="P1183" t="e">
        <f>VLOOKUP(A1183, poleco!$A:$E, 4, FALSE)</f>
        <v>#N/A</v>
      </c>
      <c r="Q1183" t="e">
        <f>VLOOKUP(A1183, poleco!$A:$E, 5, FALSE)</f>
        <v>#N/A</v>
      </c>
      <c r="R1183" t="e">
        <f>VLOOKUP(A1183, eco!$A:$K, 2, FALSE)</f>
        <v>#N/A</v>
      </c>
      <c r="S1183" t="e">
        <f>VLOOKUP(A1183, eco!$A:$K, 3, FALSE)</f>
        <v>#N/A</v>
      </c>
      <c r="T1183" t="e">
        <f>VLOOKUP(A1183, eco!$A:$K, 4, FALSE)</f>
        <v>#N/A</v>
      </c>
      <c r="U1183" t="e">
        <f>VLOOKUP(A1183, eco!$A:$K, 5, FALSE)</f>
        <v>#N/A</v>
      </c>
      <c r="V1183" t="e">
        <f>VLOOKUP(A1183, eco!$A:$K, 6, FALSE)</f>
        <v>#N/A</v>
      </c>
      <c r="W1183" t="e">
        <f>VLOOKUP(A1183, eco!$A:$K, 7, FALSE)</f>
        <v>#N/A</v>
      </c>
      <c r="X1183" t="e">
        <f>VLOOKUP(A1183, eco!$A:$K, 8, FALSE)</f>
        <v>#N/A</v>
      </c>
      <c r="Y1183" t="e">
        <f>VLOOKUP(A1183, eco!$A:$K, 9, FALSE)</f>
        <v>#N/A</v>
      </c>
      <c r="Z1183" t="e">
        <f>VLOOKUP(A1183, eco!$A:$K, 10, FALSE)</f>
        <v>#N/A</v>
      </c>
      <c r="AA1183" t="e">
        <f>VLOOKUP(A1183, eco!$A:$K, 11, FALSE)</f>
        <v>#N/A</v>
      </c>
    </row>
    <row r="1184" spans="1:27">
      <c r="A1184" s="1">
        <v>43865</v>
      </c>
      <c r="B1184" t="str">
        <f>VLOOKUP(A1184, wig!$A:$G, 5, FALSE)</f>
        <v>58826.28</v>
      </c>
      <c r="C1184">
        <f>VLOOKUP(A1184, 'wig20'!$A:$F, 5, FALSE)</f>
        <v>2106.63</v>
      </c>
      <c r="D1184">
        <v>3.7871000000000001</v>
      </c>
      <c r="E1184">
        <v>4.2916999999999996</v>
      </c>
      <c r="F1184">
        <v>4776</v>
      </c>
      <c r="G1184">
        <v>3.6724000000000001</v>
      </c>
      <c r="H1184">
        <v>-0.72589999999999999</v>
      </c>
      <c r="I1184">
        <v>0.98950000000000005</v>
      </c>
      <c r="J1184">
        <v>3.3744999999999998</v>
      </c>
      <c r="K1184">
        <v>1.2336</v>
      </c>
      <c r="L1184" t="e">
        <f>VLOOKUP(A1184, cpi!$A:$B, 2, FALSE)</f>
        <v>#N/A</v>
      </c>
      <c r="M1184" s="4" t="e">
        <f>VLOOKUP(A1184, stopy!$A:$B, 2, FALSE)</f>
        <v>#N/A</v>
      </c>
      <c r="N1184" t="e">
        <f>VLOOKUP(A1184, poleco!$A:$E, 2, FALSE)</f>
        <v>#N/A</v>
      </c>
      <c r="O1184" t="e">
        <f>VLOOKUP(A1184, poleco!$A:$E, 3, FALSE)</f>
        <v>#N/A</v>
      </c>
      <c r="P1184" t="e">
        <f>VLOOKUP(A1184, poleco!$A:$E, 4, FALSE)</f>
        <v>#N/A</v>
      </c>
      <c r="Q1184" t="e">
        <f>VLOOKUP(A1184, poleco!$A:$E, 5, FALSE)</f>
        <v>#N/A</v>
      </c>
      <c r="R1184" t="e">
        <f>VLOOKUP(A1184, eco!$A:$K, 2, FALSE)</f>
        <v>#N/A</v>
      </c>
      <c r="S1184" t="e">
        <f>VLOOKUP(A1184, eco!$A:$K, 3, FALSE)</f>
        <v>#N/A</v>
      </c>
      <c r="T1184" t="e">
        <f>VLOOKUP(A1184, eco!$A:$K, 4, FALSE)</f>
        <v>#N/A</v>
      </c>
      <c r="U1184" t="e">
        <f>VLOOKUP(A1184, eco!$A:$K, 5, FALSE)</f>
        <v>#N/A</v>
      </c>
      <c r="V1184" t="e">
        <f>VLOOKUP(A1184, eco!$A:$K, 6, FALSE)</f>
        <v>#N/A</v>
      </c>
      <c r="W1184" t="e">
        <f>VLOOKUP(A1184, eco!$A:$K, 7, FALSE)</f>
        <v>#N/A</v>
      </c>
      <c r="X1184" t="e">
        <f>VLOOKUP(A1184, eco!$A:$K, 8, FALSE)</f>
        <v>#N/A</v>
      </c>
      <c r="Y1184" t="e">
        <f>VLOOKUP(A1184, eco!$A:$K, 9, FALSE)</f>
        <v>#N/A</v>
      </c>
      <c r="Z1184" t="e">
        <f>VLOOKUP(A1184, eco!$A:$K, 10, FALSE)</f>
        <v>#N/A</v>
      </c>
      <c r="AA1184" t="e">
        <f>VLOOKUP(A1184, eco!$A:$K, 11, FALSE)</f>
        <v>#N/A</v>
      </c>
    </row>
    <row r="1185" spans="1:27">
      <c r="A1185" s="1">
        <v>43864</v>
      </c>
      <c r="B1185" t="str">
        <f>VLOOKUP(A1185, wig!$A:$G, 5, FALSE)</f>
        <v>57976.68</v>
      </c>
      <c r="C1185">
        <f>VLOOKUP(A1185, 'wig20'!$A:$F, 5, FALSE)</f>
        <v>2072.88</v>
      </c>
      <c r="D1185">
        <v>3.7612999999999999</v>
      </c>
      <c r="E1185">
        <v>4.2870999999999997</v>
      </c>
      <c r="F1185">
        <v>4.7316000000000003</v>
      </c>
      <c r="G1185">
        <v>3.6747000000000001</v>
      </c>
      <c r="H1185">
        <v>-0.72589999999999999</v>
      </c>
      <c r="I1185">
        <v>0.98950000000000005</v>
      </c>
      <c r="J1185">
        <v>3.3744999999999998</v>
      </c>
      <c r="K1185">
        <v>1.2336</v>
      </c>
      <c r="L1185" t="e">
        <f>VLOOKUP(A1185, cpi!$A:$B, 2, FALSE)</f>
        <v>#N/A</v>
      </c>
      <c r="M1185" s="4" t="e">
        <f>VLOOKUP(A1185, stopy!$A:$B, 2, FALSE)</f>
        <v>#N/A</v>
      </c>
      <c r="N1185" t="e">
        <f>VLOOKUP(A1185, poleco!$A:$E, 2, FALSE)</f>
        <v>#N/A</v>
      </c>
      <c r="O1185" t="e">
        <f>VLOOKUP(A1185, poleco!$A:$E, 3, FALSE)</f>
        <v>#N/A</v>
      </c>
      <c r="P1185" t="e">
        <f>VLOOKUP(A1185, poleco!$A:$E, 4, FALSE)</f>
        <v>#N/A</v>
      </c>
      <c r="Q1185" t="e">
        <f>VLOOKUP(A1185, poleco!$A:$E, 5, FALSE)</f>
        <v>#N/A</v>
      </c>
      <c r="R1185" t="e">
        <f>VLOOKUP(A1185, eco!$A:$K, 2, FALSE)</f>
        <v>#N/A</v>
      </c>
      <c r="S1185" t="e">
        <f>VLOOKUP(A1185, eco!$A:$K, 3, FALSE)</f>
        <v>#N/A</v>
      </c>
      <c r="T1185" t="e">
        <f>VLOOKUP(A1185, eco!$A:$K, 4, FALSE)</f>
        <v>#N/A</v>
      </c>
      <c r="U1185" t="e">
        <f>VLOOKUP(A1185, eco!$A:$K, 5, FALSE)</f>
        <v>#N/A</v>
      </c>
      <c r="V1185" t="e">
        <f>VLOOKUP(A1185, eco!$A:$K, 6, FALSE)</f>
        <v>#N/A</v>
      </c>
      <c r="W1185" t="e">
        <f>VLOOKUP(A1185, eco!$A:$K, 7, FALSE)</f>
        <v>#N/A</v>
      </c>
      <c r="X1185" t="e">
        <f>VLOOKUP(A1185, eco!$A:$K, 8, FALSE)</f>
        <v>#N/A</v>
      </c>
      <c r="Y1185" t="e">
        <f>VLOOKUP(A1185, eco!$A:$K, 9, FALSE)</f>
        <v>#N/A</v>
      </c>
      <c r="Z1185" t="e">
        <f>VLOOKUP(A1185, eco!$A:$K, 10, FALSE)</f>
        <v>#N/A</v>
      </c>
      <c r="AA1185" t="e">
        <f>VLOOKUP(A1185, eco!$A:$K, 11, FALSE)</f>
        <v>#N/A</v>
      </c>
    </row>
    <row r="1186" spans="1:27">
      <c r="A1186" s="1">
        <v>43863</v>
      </c>
      <c r="B1186" t="e">
        <f>VLOOKUP(A1186, wig!$A:$G, 5, FALSE)</f>
        <v>#N/A</v>
      </c>
      <c r="C1186" t="e">
        <f>VLOOKUP(A1186, 'wig20'!$A:$F, 5, FALSE)</f>
        <v>#N/A</v>
      </c>
      <c r="D1186">
        <v>3.7404000000000002</v>
      </c>
      <c r="E1186">
        <v>4.2732000000000001</v>
      </c>
      <c r="F1186">
        <v>4.7165999999999997</v>
      </c>
      <c r="G1186">
        <v>3.6547999999999998</v>
      </c>
      <c r="H1186">
        <v>-0.72589999999999999</v>
      </c>
      <c r="I1186">
        <v>0.98950000000000005</v>
      </c>
      <c r="J1186">
        <v>3.3744999999999998</v>
      </c>
      <c r="K1186">
        <v>1.2336</v>
      </c>
      <c r="L1186" t="e">
        <f>VLOOKUP(A1186, cpi!$A:$B, 2, FALSE)</f>
        <v>#N/A</v>
      </c>
      <c r="M1186" s="4" t="e">
        <f>VLOOKUP(A1186, stopy!$A:$B, 2, FALSE)</f>
        <v>#N/A</v>
      </c>
      <c r="N1186" t="e">
        <f>VLOOKUP(A1186, poleco!$A:$E, 2, FALSE)</f>
        <v>#N/A</v>
      </c>
      <c r="O1186" t="e">
        <f>VLOOKUP(A1186, poleco!$A:$E, 3, FALSE)</f>
        <v>#N/A</v>
      </c>
      <c r="P1186" t="e">
        <f>VLOOKUP(A1186, poleco!$A:$E, 4, FALSE)</f>
        <v>#N/A</v>
      </c>
      <c r="Q1186" t="e">
        <f>VLOOKUP(A1186, poleco!$A:$E, 5, FALSE)</f>
        <v>#N/A</v>
      </c>
      <c r="R1186" t="e">
        <f>VLOOKUP(A1186, eco!$A:$K, 2, FALSE)</f>
        <v>#N/A</v>
      </c>
      <c r="S1186" t="e">
        <f>VLOOKUP(A1186, eco!$A:$K, 3, FALSE)</f>
        <v>#N/A</v>
      </c>
      <c r="T1186" t="e">
        <f>VLOOKUP(A1186, eco!$A:$K, 4, FALSE)</f>
        <v>#N/A</v>
      </c>
      <c r="U1186" t="e">
        <f>VLOOKUP(A1186, eco!$A:$K, 5, FALSE)</f>
        <v>#N/A</v>
      </c>
      <c r="V1186" t="e">
        <f>VLOOKUP(A1186, eco!$A:$K, 6, FALSE)</f>
        <v>#N/A</v>
      </c>
      <c r="W1186" t="e">
        <f>VLOOKUP(A1186, eco!$A:$K, 7, FALSE)</f>
        <v>#N/A</v>
      </c>
      <c r="X1186" t="e">
        <f>VLOOKUP(A1186, eco!$A:$K, 8, FALSE)</f>
        <v>#N/A</v>
      </c>
      <c r="Y1186" t="e">
        <f>VLOOKUP(A1186, eco!$A:$K, 9, FALSE)</f>
        <v>#N/A</v>
      </c>
      <c r="Z1186" t="e">
        <f>VLOOKUP(A1186, eco!$A:$K, 10, FALSE)</f>
        <v>#N/A</v>
      </c>
      <c r="AA1186" t="e">
        <f>VLOOKUP(A1186, eco!$A:$K, 11, FALSE)</f>
        <v>#N/A</v>
      </c>
    </row>
    <row r="1187" spans="1:27">
      <c r="A1187" s="1">
        <v>43862</v>
      </c>
      <c r="B1187" t="e">
        <f>VLOOKUP(A1187, wig!$A:$G, 5, FALSE)</f>
        <v>#N/A</v>
      </c>
      <c r="C1187" t="e">
        <f>VLOOKUP(A1187, 'wig20'!$A:$F, 5, FALSE)</f>
        <v>#N/A</v>
      </c>
      <c r="D1187">
        <v>3.7437</v>
      </c>
      <c r="E1187">
        <v>4.2747999999999999</v>
      </c>
      <c r="F1187">
        <v>4.7282000000000002</v>
      </c>
      <c r="G1187">
        <v>3682</v>
      </c>
      <c r="H1187">
        <v>-0.72589999999999999</v>
      </c>
      <c r="I1187">
        <v>0.98950000000000005</v>
      </c>
      <c r="J1187">
        <v>3.3744999999999998</v>
      </c>
      <c r="K1187">
        <v>1.2336</v>
      </c>
      <c r="L1187">
        <f>VLOOKUP(A1187, cpi!$A:$B, 2, FALSE)</f>
        <v>1.2</v>
      </c>
      <c r="M1187" s="4" t="e">
        <f>VLOOKUP(A1187, stopy!$A:$B, 2, FALSE)</f>
        <v>#N/A</v>
      </c>
      <c r="N1187" t="e">
        <f>VLOOKUP(A1187, poleco!$A:$E, 2, FALSE)</f>
        <v>#N/A</v>
      </c>
      <c r="O1187" t="e">
        <f>VLOOKUP(A1187, poleco!$A:$E, 3, FALSE)</f>
        <v>#N/A</v>
      </c>
      <c r="P1187" t="e">
        <f>VLOOKUP(A1187, poleco!$A:$E, 4, FALSE)</f>
        <v>#N/A</v>
      </c>
      <c r="Q1187" t="e">
        <f>VLOOKUP(A1187, poleco!$A:$E, 5, FALSE)</f>
        <v>#N/A</v>
      </c>
      <c r="R1187" t="e">
        <f>VLOOKUP(A1187, eco!$A:$K, 2, FALSE)</f>
        <v>#N/A</v>
      </c>
      <c r="S1187" t="e">
        <f>VLOOKUP(A1187, eco!$A:$K, 3, FALSE)</f>
        <v>#N/A</v>
      </c>
      <c r="T1187" t="e">
        <f>VLOOKUP(A1187, eco!$A:$K, 4, FALSE)</f>
        <v>#N/A</v>
      </c>
      <c r="U1187" t="e">
        <f>VLOOKUP(A1187, eco!$A:$K, 5, FALSE)</f>
        <v>#N/A</v>
      </c>
      <c r="V1187" t="e">
        <f>VLOOKUP(A1187, eco!$A:$K, 6, FALSE)</f>
        <v>#N/A</v>
      </c>
      <c r="W1187" t="e">
        <f>VLOOKUP(A1187, eco!$A:$K, 7, FALSE)</f>
        <v>#N/A</v>
      </c>
      <c r="X1187" t="e">
        <f>VLOOKUP(A1187, eco!$A:$K, 8, FALSE)</f>
        <v>#N/A</v>
      </c>
      <c r="Y1187" t="e">
        <f>VLOOKUP(A1187, eco!$A:$K, 9, FALSE)</f>
        <v>#N/A</v>
      </c>
      <c r="Z1187" t="e">
        <f>VLOOKUP(A1187, eco!$A:$K, 10, FALSE)</f>
        <v>#N/A</v>
      </c>
      <c r="AA1187" t="e">
        <f>VLOOKUP(A1187, eco!$A:$K, 11, FALSE)</f>
        <v>#N/A</v>
      </c>
    </row>
    <row r="1188" spans="1:27">
      <c r="A1188" s="1">
        <v>43861</v>
      </c>
      <c r="B1188" t="str">
        <f>VLOOKUP(A1188, wig!$A:$G, 5, FALSE)</f>
        <v>57874.3</v>
      </c>
      <c r="C1188">
        <f>VLOOKUP(A1188, 'wig20'!$A:$F, 5, FALSE)</f>
        <v>2065.9</v>
      </c>
      <c r="D1188">
        <v>3.7595999999999998</v>
      </c>
      <c r="E1188">
        <v>4.2801</v>
      </c>
      <c r="F1188">
        <v>4.7500999999999998</v>
      </c>
      <c r="G1188">
        <v>3.7014</v>
      </c>
      <c r="H1188">
        <v>-0.72589999999999999</v>
      </c>
      <c r="I1188">
        <v>0.98950000000000005</v>
      </c>
      <c r="J1188">
        <v>3.3744999999999998</v>
      </c>
      <c r="K1188">
        <v>1.2336</v>
      </c>
      <c r="L1188" t="e">
        <f>VLOOKUP(A1188, cpi!$A:$B, 2, FALSE)</f>
        <v>#N/A</v>
      </c>
      <c r="M1188" s="4" t="e">
        <f>VLOOKUP(A1188, stopy!$A:$B, 2, FALSE)</f>
        <v>#N/A</v>
      </c>
      <c r="N1188" t="e">
        <f>VLOOKUP(A1188, poleco!$A:$E, 2, FALSE)</f>
        <v>#N/A</v>
      </c>
      <c r="O1188" t="e">
        <f>VLOOKUP(A1188, poleco!$A:$E, 3, FALSE)</f>
        <v>#N/A</v>
      </c>
      <c r="P1188" t="e">
        <f>VLOOKUP(A1188, poleco!$A:$E, 4, FALSE)</f>
        <v>#N/A</v>
      </c>
      <c r="Q1188" t="e">
        <f>VLOOKUP(A1188, poleco!$A:$E, 5, FALSE)</f>
        <v>#N/A</v>
      </c>
      <c r="R1188" t="e">
        <f>VLOOKUP(A1188, eco!$A:$K, 2, FALSE)</f>
        <v>#N/A</v>
      </c>
      <c r="S1188" t="e">
        <f>VLOOKUP(A1188, eco!$A:$K, 3, FALSE)</f>
        <v>#N/A</v>
      </c>
      <c r="T1188" t="e">
        <f>VLOOKUP(A1188, eco!$A:$K, 4, FALSE)</f>
        <v>#N/A</v>
      </c>
      <c r="U1188" t="e">
        <f>VLOOKUP(A1188, eco!$A:$K, 5, FALSE)</f>
        <v>#N/A</v>
      </c>
      <c r="V1188" t="e">
        <f>VLOOKUP(A1188, eco!$A:$K, 6, FALSE)</f>
        <v>#N/A</v>
      </c>
      <c r="W1188" t="e">
        <f>VLOOKUP(A1188, eco!$A:$K, 7, FALSE)</f>
        <v>#N/A</v>
      </c>
      <c r="X1188" t="e">
        <f>VLOOKUP(A1188, eco!$A:$K, 8, FALSE)</f>
        <v>#N/A</v>
      </c>
      <c r="Y1188" t="e">
        <f>VLOOKUP(A1188, eco!$A:$K, 9, FALSE)</f>
        <v>#N/A</v>
      </c>
      <c r="Z1188" t="e">
        <f>VLOOKUP(A1188, eco!$A:$K, 10, FALSE)</f>
        <v>#N/A</v>
      </c>
      <c r="AA1188" t="e">
        <f>VLOOKUP(A1188, eco!$A:$K, 11, FALSE)</f>
        <v>#N/A</v>
      </c>
    </row>
    <row r="1189" spans="1:27">
      <c r="A1189" s="1">
        <v>43860</v>
      </c>
      <c r="B1189" t="str">
        <f>VLOOKUP(A1189, wig!$A:$G, 5, FALSE)</f>
        <v>58124.77</v>
      </c>
      <c r="C1189">
        <f>VLOOKUP(A1189, 'wig20'!$A:$F, 5, FALSE)</f>
        <v>2079.98</v>
      </c>
      <c r="D1189">
        <v>3.7713999999999999</v>
      </c>
      <c r="E1189">
        <v>4.2868000000000004</v>
      </c>
      <c r="F1189">
        <v>4.7724000000000002</v>
      </c>
      <c r="G1189">
        <v>3.7069000000000001</v>
      </c>
      <c r="H1189">
        <v>-0.72589999999999999</v>
      </c>
      <c r="I1189">
        <v>0.98950000000000005</v>
      </c>
      <c r="J1189">
        <v>3.3744999999999998</v>
      </c>
      <c r="K1189">
        <v>1.2336</v>
      </c>
      <c r="L1189" t="e">
        <f>VLOOKUP(A1189, cpi!$A:$B, 2, FALSE)</f>
        <v>#N/A</v>
      </c>
      <c r="M1189" s="4" t="e">
        <f>VLOOKUP(A1189, stopy!$A:$B, 2, FALSE)</f>
        <v>#N/A</v>
      </c>
      <c r="N1189" t="e">
        <f>VLOOKUP(A1189, poleco!$A:$E, 2, FALSE)</f>
        <v>#N/A</v>
      </c>
      <c r="O1189" t="e">
        <f>VLOOKUP(A1189, poleco!$A:$E, 3, FALSE)</f>
        <v>#N/A</v>
      </c>
      <c r="P1189" t="e">
        <f>VLOOKUP(A1189, poleco!$A:$E, 4, FALSE)</f>
        <v>#N/A</v>
      </c>
      <c r="Q1189" t="e">
        <f>VLOOKUP(A1189, poleco!$A:$E, 5, FALSE)</f>
        <v>#N/A</v>
      </c>
      <c r="R1189" t="e">
        <f>VLOOKUP(A1189, eco!$A:$K, 2, FALSE)</f>
        <v>#N/A</v>
      </c>
      <c r="S1189" t="e">
        <f>VLOOKUP(A1189, eco!$A:$K, 3, FALSE)</f>
        <v>#N/A</v>
      </c>
      <c r="T1189" t="e">
        <f>VLOOKUP(A1189, eco!$A:$K, 4, FALSE)</f>
        <v>#N/A</v>
      </c>
      <c r="U1189" t="e">
        <f>VLOOKUP(A1189, eco!$A:$K, 5, FALSE)</f>
        <v>#N/A</v>
      </c>
      <c r="V1189" t="e">
        <f>VLOOKUP(A1189, eco!$A:$K, 6, FALSE)</f>
        <v>#N/A</v>
      </c>
      <c r="W1189" t="e">
        <f>VLOOKUP(A1189, eco!$A:$K, 7, FALSE)</f>
        <v>#N/A</v>
      </c>
      <c r="X1189" t="e">
        <f>VLOOKUP(A1189, eco!$A:$K, 8, FALSE)</f>
        <v>#N/A</v>
      </c>
      <c r="Y1189" t="e">
        <f>VLOOKUP(A1189, eco!$A:$K, 9, FALSE)</f>
        <v>#N/A</v>
      </c>
      <c r="Z1189" t="e">
        <f>VLOOKUP(A1189, eco!$A:$K, 10, FALSE)</f>
        <v>#N/A</v>
      </c>
      <c r="AA1189" t="e">
        <f>VLOOKUP(A1189, eco!$A:$K, 11, FALSE)</f>
        <v>#N/A</v>
      </c>
    </row>
    <row r="1190" spans="1:27">
      <c r="A1190" s="1">
        <v>43859</v>
      </c>
      <c r="B1190" t="str">
        <f>VLOOKUP(A1190, wig!$A:$G, 5, FALSE)</f>
        <v>58560.8</v>
      </c>
      <c r="C1190">
        <f>VLOOKUP(A1190, 'wig20'!$A:$F, 5, FALSE)</f>
        <v>2098.1799999999998</v>
      </c>
      <c r="D1190">
        <v>3.7705000000000002</v>
      </c>
      <c r="E1190">
        <v>4.2937000000000003</v>
      </c>
      <c r="F1190">
        <v>4.7797999999999998</v>
      </c>
      <c r="G1190">
        <v>3.7103999999999999</v>
      </c>
      <c r="H1190">
        <v>-0.72589999999999999</v>
      </c>
      <c r="I1190">
        <v>0.98950000000000005</v>
      </c>
      <c r="J1190">
        <v>3.3744999999999998</v>
      </c>
      <c r="K1190">
        <v>1.2336</v>
      </c>
      <c r="L1190" t="e">
        <f>VLOOKUP(A1190, cpi!$A:$B, 2, FALSE)</f>
        <v>#N/A</v>
      </c>
      <c r="M1190" s="4" t="e">
        <f>VLOOKUP(A1190, stopy!$A:$B, 2, FALSE)</f>
        <v>#N/A</v>
      </c>
      <c r="N1190" t="e">
        <f>VLOOKUP(A1190, poleco!$A:$E, 2, FALSE)</f>
        <v>#N/A</v>
      </c>
      <c r="O1190" t="e">
        <f>VLOOKUP(A1190, poleco!$A:$E, 3, FALSE)</f>
        <v>#N/A</v>
      </c>
      <c r="P1190" t="e">
        <f>VLOOKUP(A1190, poleco!$A:$E, 4, FALSE)</f>
        <v>#N/A</v>
      </c>
      <c r="Q1190" t="e">
        <f>VLOOKUP(A1190, poleco!$A:$E, 5, FALSE)</f>
        <v>#N/A</v>
      </c>
      <c r="R1190" t="e">
        <f>VLOOKUP(A1190, eco!$A:$K, 2, FALSE)</f>
        <v>#N/A</v>
      </c>
      <c r="S1190" t="e">
        <f>VLOOKUP(A1190, eco!$A:$K, 3, FALSE)</f>
        <v>#N/A</v>
      </c>
      <c r="T1190" t="e">
        <f>VLOOKUP(A1190, eco!$A:$K, 4, FALSE)</f>
        <v>#N/A</v>
      </c>
      <c r="U1190" t="e">
        <f>VLOOKUP(A1190, eco!$A:$K, 5, FALSE)</f>
        <v>#N/A</v>
      </c>
      <c r="V1190" t="e">
        <f>VLOOKUP(A1190, eco!$A:$K, 6, FALSE)</f>
        <v>#N/A</v>
      </c>
      <c r="W1190" t="e">
        <f>VLOOKUP(A1190, eco!$A:$K, 7, FALSE)</f>
        <v>#N/A</v>
      </c>
      <c r="X1190" t="e">
        <f>VLOOKUP(A1190, eco!$A:$K, 8, FALSE)</f>
        <v>#N/A</v>
      </c>
      <c r="Y1190" t="e">
        <f>VLOOKUP(A1190, eco!$A:$K, 9, FALSE)</f>
        <v>#N/A</v>
      </c>
      <c r="Z1190" t="e">
        <f>VLOOKUP(A1190, eco!$A:$K, 10, FALSE)</f>
        <v>#N/A</v>
      </c>
      <c r="AA1190" t="e">
        <f>VLOOKUP(A1190, eco!$A:$K, 11, FALSE)</f>
        <v>#N/A</v>
      </c>
    </row>
    <row r="1191" spans="1:27">
      <c r="A1191" s="1">
        <v>43858</v>
      </c>
      <c r="B1191" t="str">
        <f>VLOOKUP(A1191, wig!$A:$G, 5, FALSE)</f>
        <v>58530.92</v>
      </c>
      <c r="C1191">
        <f>VLOOKUP(A1191, 'wig20'!$A:$F, 5, FALSE)</f>
        <v>2098.04</v>
      </c>
      <c r="D1191">
        <v>3.7852999999999999</v>
      </c>
      <c r="E1191">
        <v>4.3101000000000003</v>
      </c>
      <c r="F1191">
        <v>4.7950999999999997</v>
      </c>
      <c r="G1191">
        <v>3.7374999999999998</v>
      </c>
      <c r="H1191">
        <v>-0.72589999999999999</v>
      </c>
      <c r="I1191">
        <v>0.98950000000000005</v>
      </c>
      <c r="J1191">
        <v>3.3744999999999998</v>
      </c>
      <c r="K1191">
        <v>1.2336</v>
      </c>
      <c r="L1191" t="e">
        <f>VLOOKUP(A1191, cpi!$A:$B, 2, FALSE)</f>
        <v>#N/A</v>
      </c>
      <c r="M1191" s="4" t="e">
        <f>VLOOKUP(A1191, stopy!$A:$B, 2, FALSE)</f>
        <v>#N/A</v>
      </c>
      <c r="N1191" t="e">
        <f>VLOOKUP(A1191, poleco!$A:$E, 2, FALSE)</f>
        <v>#N/A</v>
      </c>
      <c r="O1191" t="e">
        <f>VLOOKUP(A1191, poleco!$A:$E, 3, FALSE)</f>
        <v>#N/A</v>
      </c>
      <c r="P1191" t="e">
        <f>VLOOKUP(A1191, poleco!$A:$E, 4, FALSE)</f>
        <v>#N/A</v>
      </c>
      <c r="Q1191" t="e">
        <f>VLOOKUP(A1191, poleco!$A:$E, 5, FALSE)</f>
        <v>#N/A</v>
      </c>
      <c r="R1191" t="e">
        <f>VLOOKUP(A1191, eco!$A:$K, 2, FALSE)</f>
        <v>#N/A</v>
      </c>
      <c r="S1191" t="e">
        <f>VLOOKUP(A1191, eco!$A:$K, 3, FALSE)</f>
        <v>#N/A</v>
      </c>
      <c r="T1191" t="e">
        <f>VLOOKUP(A1191, eco!$A:$K, 4, FALSE)</f>
        <v>#N/A</v>
      </c>
      <c r="U1191" t="e">
        <f>VLOOKUP(A1191, eco!$A:$K, 5, FALSE)</f>
        <v>#N/A</v>
      </c>
      <c r="V1191" t="e">
        <f>VLOOKUP(A1191, eco!$A:$K, 6, FALSE)</f>
        <v>#N/A</v>
      </c>
      <c r="W1191" t="e">
        <f>VLOOKUP(A1191, eco!$A:$K, 7, FALSE)</f>
        <v>#N/A</v>
      </c>
      <c r="X1191" t="e">
        <f>VLOOKUP(A1191, eco!$A:$K, 8, FALSE)</f>
        <v>#N/A</v>
      </c>
      <c r="Y1191" t="e">
        <f>VLOOKUP(A1191, eco!$A:$K, 9, FALSE)</f>
        <v>#N/A</v>
      </c>
      <c r="Z1191" t="e">
        <f>VLOOKUP(A1191, eco!$A:$K, 10, FALSE)</f>
        <v>#N/A</v>
      </c>
      <c r="AA1191" t="e">
        <f>VLOOKUP(A1191, eco!$A:$K, 11, FALSE)</f>
        <v>#N/A</v>
      </c>
    </row>
    <row r="1192" spans="1:27">
      <c r="A1192" s="1">
        <v>43857</v>
      </c>
      <c r="B1192" t="str">
        <f>VLOOKUP(A1192, wig!$A:$G, 5, FALSE)</f>
        <v>58242.28</v>
      </c>
      <c r="C1192">
        <f>VLOOKUP(A1192, 'wig20'!$A:$F, 5, FALSE)</f>
        <v>2083.79</v>
      </c>
      <c r="D1192">
        <v>3.7837999999999998</v>
      </c>
      <c r="E1192">
        <v>4.2996999999999996</v>
      </c>
      <c r="F1192">
        <v>4.8009000000000004</v>
      </c>
      <c r="G1192">
        <v>3.7694999999999999</v>
      </c>
      <c r="H1192">
        <v>-0.72589999999999999</v>
      </c>
      <c r="I1192">
        <v>0.98950000000000005</v>
      </c>
      <c r="J1192">
        <v>3.3744999999999998</v>
      </c>
      <c r="K1192">
        <v>1.2336</v>
      </c>
      <c r="L1192" t="e">
        <f>VLOOKUP(A1192, cpi!$A:$B, 2, FALSE)</f>
        <v>#N/A</v>
      </c>
      <c r="M1192" s="4" t="e">
        <f>VLOOKUP(A1192, stopy!$A:$B, 2, FALSE)</f>
        <v>#N/A</v>
      </c>
      <c r="N1192" t="e">
        <f>VLOOKUP(A1192, poleco!$A:$E, 2, FALSE)</f>
        <v>#N/A</v>
      </c>
      <c r="O1192" t="e">
        <f>VLOOKUP(A1192, poleco!$A:$E, 3, FALSE)</f>
        <v>#N/A</v>
      </c>
      <c r="P1192" t="e">
        <f>VLOOKUP(A1192, poleco!$A:$E, 4, FALSE)</f>
        <v>#N/A</v>
      </c>
      <c r="Q1192" t="e">
        <f>VLOOKUP(A1192, poleco!$A:$E, 5, FALSE)</f>
        <v>#N/A</v>
      </c>
      <c r="R1192" t="e">
        <f>VLOOKUP(A1192, eco!$A:$K, 2, FALSE)</f>
        <v>#N/A</v>
      </c>
      <c r="S1192" t="e">
        <f>VLOOKUP(A1192, eco!$A:$K, 3, FALSE)</f>
        <v>#N/A</v>
      </c>
      <c r="T1192" t="e">
        <f>VLOOKUP(A1192, eco!$A:$K, 4, FALSE)</f>
        <v>#N/A</v>
      </c>
      <c r="U1192" t="e">
        <f>VLOOKUP(A1192, eco!$A:$K, 5, FALSE)</f>
        <v>#N/A</v>
      </c>
      <c r="V1192" t="e">
        <f>VLOOKUP(A1192, eco!$A:$K, 6, FALSE)</f>
        <v>#N/A</v>
      </c>
      <c r="W1192" t="e">
        <f>VLOOKUP(A1192, eco!$A:$K, 7, FALSE)</f>
        <v>#N/A</v>
      </c>
      <c r="X1192" t="e">
        <f>VLOOKUP(A1192, eco!$A:$K, 8, FALSE)</f>
        <v>#N/A</v>
      </c>
      <c r="Y1192" t="e">
        <f>VLOOKUP(A1192, eco!$A:$K, 9, FALSE)</f>
        <v>#N/A</v>
      </c>
      <c r="Z1192" t="e">
        <f>VLOOKUP(A1192, eco!$A:$K, 10, FALSE)</f>
        <v>#N/A</v>
      </c>
      <c r="AA1192" t="e">
        <f>VLOOKUP(A1192, eco!$A:$K, 11, FALSE)</f>
        <v>#N/A</v>
      </c>
    </row>
    <row r="1193" spans="1:27">
      <c r="A1193" s="1">
        <v>43856</v>
      </c>
      <c r="B1193" t="e">
        <f>VLOOKUP(A1193, wig!$A:$G, 5, FALSE)</f>
        <v>#N/A</v>
      </c>
      <c r="C1193" t="e">
        <f>VLOOKUP(A1193, 'wig20'!$A:$F, 5, FALSE)</f>
        <v>#N/A</v>
      </c>
      <c r="D1193">
        <v>3.7926000000000002</v>
      </c>
      <c r="E1193">
        <v>4.3060999999999998</v>
      </c>
      <c r="F1193">
        <v>4.8042999999999996</v>
      </c>
      <c r="G1193">
        <v>3.7784</v>
      </c>
      <c r="H1193">
        <v>-0.72589999999999999</v>
      </c>
      <c r="I1193">
        <v>0.98950000000000005</v>
      </c>
      <c r="J1193">
        <v>3.3744999999999998</v>
      </c>
      <c r="K1193">
        <v>1.2336</v>
      </c>
      <c r="L1193" t="e">
        <f>VLOOKUP(A1193, cpi!$A:$B, 2, FALSE)</f>
        <v>#N/A</v>
      </c>
      <c r="M1193" s="4" t="e">
        <f>VLOOKUP(A1193, stopy!$A:$B, 2, FALSE)</f>
        <v>#N/A</v>
      </c>
      <c r="N1193" t="e">
        <f>VLOOKUP(A1193, poleco!$A:$E, 2, FALSE)</f>
        <v>#N/A</v>
      </c>
      <c r="O1193" t="e">
        <f>VLOOKUP(A1193, poleco!$A:$E, 3, FALSE)</f>
        <v>#N/A</v>
      </c>
      <c r="P1193" t="e">
        <f>VLOOKUP(A1193, poleco!$A:$E, 4, FALSE)</f>
        <v>#N/A</v>
      </c>
      <c r="Q1193" t="e">
        <f>VLOOKUP(A1193, poleco!$A:$E, 5, FALSE)</f>
        <v>#N/A</v>
      </c>
      <c r="R1193" t="e">
        <f>VLOOKUP(A1193, eco!$A:$K, 2, FALSE)</f>
        <v>#N/A</v>
      </c>
      <c r="S1193" t="e">
        <f>VLOOKUP(A1193, eco!$A:$K, 3, FALSE)</f>
        <v>#N/A</v>
      </c>
      <c r="T1193" t="e">
        <f>VLOOKUP(A1193, eco!$A:$K, 4, FALSE)</f>
        <v>#N/A</v>
      </c>
      <c r="U1193" t="e">
        <f>VLOOKUP(A1193, eco!$A:$K, 5, FALSE)</f>
        <v>#N/A</v>
      </c>
      <c r="V1193" t="e">
        <f>VLOOKUP(A1193, eco!$A:$K, 6, FALSE)</f>
        <v>#N/A</v>
      </c>
      <c r="W1193" t="e">
        <f>VLOOKUP(A1193, eco!$A:$K, 7, FALSE)</f>
        <v>#N/A</v>
      </c>
      <c r="X1193" t="e">
        <f>VLOOKUP(A1193, eco!$A:$K, 8, FALSE)</f>
        <v>#N/A</v>
      </c>
      <c r="Y1193" t="e">
        <f>VLOOKUP(A1193, eco!$A:$K, 9, FALSE)</f>
        <v>#N/A</v>
      </c>
      <c r="Z1193" t="e">
        <f>VLOOKUP(A1193, eco!$A:$K, 10, FALSE)</f>
        <v>#N/A</v>
      </c>
      <c r="AA1193" t="e">
        <f>VLOOKUP(A1193, eco!$A:$K, 11, FALSE)</f>
        <v>#N/A</v>
      </c>
    </row>
    <row r="1194" spans="1:27">
      <c r="A1194" s="1">
        <v>43855</v>
      </c>
      <c r="B1194" t="e">
        <f>VLOOKUP(A1194, wig!$A:$G, 5, FALSE)</f>
        <v>#N/A</v>
      </c>
      <c r="C1194" t="e">
        <f>VLOOKUP(A1194, 'wig20'!$A:$F, 5, FALSE)</f>
        <v>#N/A</v>
      </c>
      <c r="D1194">
        <v>3.8130999999999999</v>
      </c>
      <c r="E1194">
        <v>4.3105000000000002</v>
      </c>
      <c r="F1194">
        <v>4.8135000000000003</v>
      </c>
      <c r="G1194">
        <v>3.7871000000000001</v>
      </c>
      <c r="H1194">
        <v>-0.72589999999999999</v>
      </c>
      <c r="I1194">
        <v>0.98950000000000005</v>
      </c>
      <c r="J1194">
        <v>3.3744999999999998</v>
      </c>
      <c r="K1194">
        <v>1.2336</v>
      </c>
      <c r="L1194" t="e">
        <f>VLOOKUP(A1194, cpi!$A:$B, 2, FALSE)</f>
        <v>#N/A</v>
      </c>
      <c r="M1194" s="4" t="e">
        <f>VLOOKUP(A1194, stopy!$A:$B, 2, FALSE)</f>
        <v>#N/A</v>
      </c>
      <c r="N1194" t="e">
        <f>VLOOKUP(A1194, poleco!$A:$E, 2, FALSE)</f>
        <v>#N/A</v>
      </c>
      <c r="O1194" t="e">
        <f>VLOOKUP(A1194, poleco!$A:$E, 3, FALSE)</f>
        <v>#N/A</v>
      </c>
      <c r="P1194" t="e">
        <f>VLOOKUP(A1194, poleco!$A:$E, 4, FALSE)</f>
        <v>#N/A</v>
      </c>
      <c r="Q1194" t="e">
        <f>VLOOKUP(A1194, poleco!$A:$E, 5, FALSE)</f>
        <v>#N/A</v>
      </c>
      <c r="R1194" t="e">
        <f>VLOOKUP(A1194, eco!$A:$K, 2, FALSE)</f>
        <v>#N/A</v>
      </c>
      <c r="S1194" t="e">
        <f>VLOOKUP(A1194, eco!$A:$K, 3, FALSE)</f>
        <v>#N/A</v>
      </c>
      <c r="T1194" t="e">
        <f>VLOOKUP(A1194, eco!$A:$K, 4, FALSE)</f>
        <v>#N/A</v>
      </c>
      <c r="U1194" t="e">
        <f>VLOOKUP(A1194, eco!$A:$K, 5, FALSE)</f>
        <v>#N/A</v>
      </c>
      <c r="V1194" t="e">
        <f>VLOOKUP(A1194, eco!$A:$K, 6, FALSE)</f>
        <v>#N/A</v>
      </c>
      <c r="W1194" t="e">
        <f>VLOOKUP(A1194, eco!$A:$K, 7, FALSE)</f>
        <v>#N/A</v>
      </c>
      <c r="X1194" t="e">
        <f>VLOOKUP(A1194, eco!$A:$K, 8, FALSE)</f>
        <v>#N/A</v>
      </c>
      <c r="Y1194" t="e">
        <f>VLOOKUP(A1194, eco!$A:$K, 9, FALSE)</f>
        <v>#N/A</v>
      </c>
      <c r="Z1194" t="e">
        <f>VLOOKUP(A1194, eco!$A:$K, 10, FALSE)</f>
        <v>#N/A</v>
      </c>
      <c r="AA1194" t="e">
        <f>VLOOKUP(A1194, eco!$A:$K, 11, FALSE)</f>
        <v>#N/A</v>
      </c>
    </row>
    <row r="1195" spans="1:27">
      <c r="A1195" s="1">
        <v>43854</v>
      </c>
      <c r="B1195" t="str">
        <f>VLOOKUP(A1195, wig!$A:$G, 5, FALSE)</f>
        <v>59844.34</v>
      </c>
      <c r="C1195">
        <f>VLOOKUP(A1195, 'wig20'!$A:$F, 5, FALSE)</f>
        <v>2154.2800000000002</v>
      </c>
      <c r="D1195">
        <v>3.8027000000000002</v>
      </c>
      <c r="E1195">
        <v>4.3000999999999996</v>
      </c>
      <c r="F1195">
        <v>4.8231999999999999</v>
      </c>
      <c r="G1195">
        <v>3.7768000000000002</v>
      </c>
      <c r="H1195">
        <v>-0.72589999999999999</v>
      </c>
      <c r="I1195">
        <v>0.98950000000000005</v>
      </c>
      <c r="J1195">
        <v>3.3744999999999998</v>
      </c>
      <c r="K1195">
        <v>1.2336</v>
      </c>
      <c r="L1195" t="e">
        <f>VLOOKUP(A1195, cpi!$A:$B, 2, FALSE)</f>
        <v>#N/A</v>
      </c>
      <c r="M1195" s="4" t="e">
        <f>VLOOKUP(A1195, stopy!$A:$B, 2, FALSE)</f>
        <v>#N/A</v>
      </c>
      <c r="N1195" t="e">
        <f>VLOOKUP(A1195, poleco!$A:$E, 2, FALSE)</f>
        <v>#N/A</v>
      </c>
      <c r="O1195" t="e">
        <f>VLOOKUP(A1195, poleco!$A:$E, 3, FALSE)</f>
        <v>#N/A</v>
      </c>
      <c r="P1195" t="e">
        <f>VLOOKUP(A1195, poleco!$A:$E, 4, FALSE)</f>
        <v>#N/A</v>
      </c>
      <c r="Q1195" t="e">
        <f>VLOOKUP(A1195, poleco!$A:$E, 5, FALSE)</f>
        <v>#N/A</v>
      </c>
      <c r="R1195" t="e">
        <f>VLOOKUP(A1195, eco!$A:$K, 2, FALSE)</f>
        <v>#N/A</v>
      </c>
      <c r="S1195" t="e">
        <f>VLOOKUP(A1195, eco!$A:$K, 3, FALSE)</f>
        <v>#N/A</v>
      </c>
      <c r="T1195" t="e">
        <f>VLOOKUP(A1195, eco!$A:$K, 4, FALSE)</f>
        <v>#N/A</v>
      </c>
      <c r="U1195" t="e">
        <f>VLOOKUP(A1195, eco!$A:$K, 5, FALSE)</f>
        <v>#N/A</v>
      </c>
      <c r="V1195" t="e">
        <f>VLOOKUP(A1195, eco!$A:$K, 6, FALSE)</f>
        <v>#N/A</v>
      </c>
      <c r="W1195" t="e">
        <f>VLOOKUP(A1195, eco!$A:$K, 7, FALSE)</f>
        <v>#N/A</v>
      </c>
      <c r="X1195" t="e">
        <f>VLOOKUP(A1195, eco!$A:$K, 8, FALSE)</f>
        <v>#N/A</v>
      </c>
      <c r="Y1195" t="e">
        <f>VLOOKUP(A1195, eco!$A:$K, 9, FALSE)</f>
        <v>#N/A</v>
      </c>
      <c r="Z1195" t="e">
        <f>VLOOKUP(A1195, eco!$A:$K, 10, FALSE)</f>
        <v>#N/A</v>
      </c>
      <c r="AA1195" t="e">
        <f>VLOOKUP(A1195, eco!$A:$K, 11, FALSE)</f>
        <v>#N/A</v>
      </c>
    </row>
    <row r="1196" spans="1:27">
      <c r="A1196" s="1">
        <v>43853</v>
      </c>
      <c r="B1196" t="str">
        <f>VLOOKUP(A1196, wig!$A:$G, 5, FALSE)</f>
        <v>59646.72</v>
      </c>
      <c r="C1196">
        <f>VLOOKUP(A1196, 'wig20'!$A:$F, 5, FALSE)</f>
        <v>2148.41</v>
      </c>
      <c r="D1196">
        <v>3.8054000000000001</v>
      </c>
      <c r="E1196">
        <v>4.3094000000000001</v>
      </c>
      <c r="F1196">
        <v>4.8297999999999996</v>
      </c>
      <c r="G1196">
        <v>3.7862</v>
      </c>
      <c r="H1196">
        <v>-0.72589999999999999</v>
      </c>
      <c r="I1196">
        <v>0.98950000000000005</v>
      </c>
      <c r="J1196">
        <v>3.3744999999999998</v>
      </c>
      <c r="K1196">
        <v>1.2336</v>
      </c>
      <c r="L1196" t="e">
        <f>VLOOKUP(A1196, cpi!$A:$B, 2, FALSE)</f>
        <v>#N/A</v>
      </c>
      <c r="M1196" s="4" t="e">
        <f>VLOOKUP(A1196, stopy!$A:$B, 2, FALSE)</f>
        <v>#N/A</v>
      </c>
      <c r="N1196" t="e">
        <f>VLOOKUP(A1196, poleco!$A:$E, 2, FALSE)</f>
        <v>#N/A</v>
      </c>
      <c r="O1196" t="e">
        <f>VLOOKUP(A1196, poleco!$A:$E, 3, FALSE)</f>
        <v>#N/A</v>
      </c>
      <c r="P1196" t="e">
        <f>VLOOKUP(A1196, poleco!$A:$E, 4, FALSE)</f>
        <v>#N/A</v>
      </c>
      <c r="Q1196" t="e">
        <f>VLOOKUP(A1196, poleco!$A:$E, 5, FALSE)</f>
        <v>#N/A</v>
      </c>
      <c r="R1196" t="e">
        <f>VLOOKUP(A1196, eco!$A:$K, 2, FALSE)</f>
        <v>#N/A</v>
      </c>
      <c r="S1196" t="e">
        <f>VLOOKUP(A1196, eco!$A:$K, 3, FALSE)</f>
        <v>#N/A</v>
      </c>
      <c r="T1196" t="e">
        <f>VLOOKUP(A1196, eco!$A:$K, 4, FALSE)</f>
        <v>#N/A</v>
      </c>
      <c r="U1196" t="e">
        <f>VLOOKUP(A1196, eco!$A:$K, 5, FALSE)</f>
        <v>#N/A</v>
      </c>
      <c r="V1196" t="e">
        <f>VLOOKUP(A1196, eco!$A:$K, 6, FALSE)</f>
        <v>#N/A</v>
      </c>
      <c r="W1196" t="e">
        <f>VLOOKUP(A1196, eco!$A:$K, 7, FALSE)</f>
        <v>#N/A</v>
      </c>
      <c r="X1196" t="e">
        <f>VLOOKUP(A1196, eco!$A:$K, 8, FALSE)</f>
        <v>#N/A</v>
      </c>
      <c r="Y1196" t="e">
        <f>VLOOKUP(A1196, eco!$A:$K, 9, FALSE)</f>
        <v>#N/A</v>
      </c>
      <c r="Z1196" t="e">
        <f>VLOOKUP(A1196, eco!$A:$K, 10, FALSE)</f>
        <v>#N/A</v>
      </c>
      <c r="AA1196" t="e">
        <f>VLOOKUP(A1196, eco!$A:$K, 11, FALSE)</f>
        <v>#N/A</v>
      </c>
    </row>
    <row r="1197" spans="1:27">
      <c r="A1197" s="1">
        <v>43852</v>
      </c>
      <c r="B1197" t="str">
        <f>VLOOKUP(A1197, wig!$A:$G, 5, FALSE)</f>
        <v>59645.69</v>
      </c>
      <c r="C1197">
        <f>VLOOKUP(A1197, 'wig20'!$A:$F, 5, FALSE)</f>
        <v>2146.56</v>
      </c>
      <c r="D1197">
        <v>3.7696999999999998</v>
      </c>
      <c r="E1197">
        <v>4.2942</v>
      </c>
      <c r="F1197">
        <v>4.7812000000000001</v>
      </c>
      <c r="G1197">
        <v>3.7481</v>
      </c>
      <c r="H1197">
        <v>-0.72589999999999999</v>
      </c>
      <c r="I1197">
        <v>0.98950000000000005</v>
      </c>
      <c r="J1197">
        <v>3.3744999999999998</v>
      </c>
      <c r="K1197">
        <v>1.2336</v>
      </c>
      <c r="L1197" t="e">
        <f>VLOOKUP(A1197, cpi!$A:$B, 2, FALSE)</f>
        <v>#N/A</v>
      </c>
      <c r="M1197" s="4" t="e">
        <f>VLOOKUP(A1197, stopy!$A:$B, 2, FALSE)</f>
        <v>#N/A</v>
      </c>
      <c r="N1197" t="e">
        <f>VLOOKUP(A1197, poleco!$A:$E, 2, FALSE)</f>
        <v>#N/A</v>
      </c>
      <c r="O1197" t="e">
        <f>VLOOKUP(A1197, poleco!$A:$E, 3, FALSE)</f>
        <v>#N/A</v>
      </c>
      <c r="P1197" t="e">
        <f>VLOOKUP(A1197, poleco!$A:$E, 4, FALSE)</f>
        <v>#N/A</v>
      </c>
      <c r="Q1197" t="e">
        <f>VLOOKUP(A1197, poleco!$A:$E, 5, FALSE)</f>
        <v>#N/A</v>
      </c>
      <c r="R1197" t="e">
        <f>VLOOKUP(A1197, eco!$A:$K, 2, FALSE)</f>
        <v>#N/A</v>
      </c>
      <c r="S1197" t="e">
        <f>VLOOKUP(A1197, eco!$A:$K, 3, FALSE)</f>
        <v>#N/A</v>
      </c>
      <c r="T1197" t="e">
        <f>VLOOKUP(A1197, eco!$A:$K, 4, FALSE)</f>
        <v>#N/A</v>
      </c>
      <c r="U1197" t="e">
        <f>VLOOKUP(A1197, eco!$A:$K, 5, FALSE)</f>
        <v>#N/A</v>
      </c>
      <c r="V1197" t="e">
        <f>VLOOKUP(A1197, eco!$A:$K, 6, FALSE)</f>
        <v>#N/A</v>
      </c>
      <c r="W1197" t="e">
        <f>VLOOKUP(A1197, eco!$A:$K, 7, FALSE)</f>
        <v>#N/A</v>
      </c>
      <c r="X1197" t="e">
        <f>VLOOKUP(A1197, eco!$A:$K, 8, FALSE)</f>
        <v>#N/A</v>
      </c>
      <c r="Y1197" t="e">
        <f>VLOOKUP(A1197, eco!$A:$K, 9, FALSE)</f>
        <v>#N/A</v>
      </c>
      <c r="Z1197" t="e">
        <f>VLOOKUP(A1197, eco!$A:$K, 10, FALSE)</f>
        <v>#N/A</v>
      </c>
      <c r="AA1197" t="e">
        <f>VLOOKUP(A1197, eco!$A:$K, 11, FALSE)</f>
        <v>#N/A</v>
      </c>
    </row>
    <row r="1198" spans="1:27">
      <c r="A1198" s="1">
        <v>43851</v>
      </c>
      <c r="B1198" t="str">
        <f>VLOOKUP(A1198, wig!$A:$G, 5, FALSE)</f>
        <v>59859.55</v>
      </c>
      <c r="C1198">
        <f>VLOOKUP(A1198, 'wig20'!$A:$F, 5, FALSE)</f>
        <v>2158.04</v>
      </c>
      <c r="D1198">
        <v>3.7067999999999999</v>
      </c>
      <c r="E1198">
        <v>4.2714999999999996</v>
      </c>
      <c r="F1198">
        <v>4.7464000000000004</v>
      </c>
      <c r="G1198">
        <v>3.6846000000000001</v>
      </c>
      <c r="H1198">
        <v>-0.72589999999999999</v>
      </c>
      <c r="I1198">
        <v>0.98950000000000005</v>
      </c>
      <c r="J1198">
        <v>3.3744999999999998</v>
      </c>
      <c r="K1198">
        <v>1.2336</v>
      </c>
      <c r="L1198" t="e">
        <f>VLOOKUP(A1198, cpi!$A:$B, 2, FALSE)</f>
        <v>#N/A</v>
      </c>
      <c r="M1198" s="4" t="e">
        <f>VLOOKUP(A1198, stopy!$A:$B, 2, FALSE)</f>
        <v>#N/A</v>
      </c>
      <c r="N1198" t="e">
        <f>VLOOKUP(A1198, poleco!$A:$E, 2, FALSE)</f>
        <v>#N/A</v>
      </c>
      <c r="O1198" t="e">
        <f>VLOOKUP(A1198, poleco!$A:$E, 3, FALSE)</f>
        <v>#N/A</v>
      </c>
      <c r="P1198" t="e">
        <f>VLOOKUP(A1198, poleco!$A:$E, 4, FALSE)</f>
        <v>#N/A</v>
      </c>
      <c r="Q1198" t="e">
        <f>VLOOKUP(A1198, poleco!$A:$E, 5, FALSE)</f>
        <v>#N/A</v>
      </c>
      <c r="R1198" t="e">
        <f>VLOOKUP(A1198, eco!$A:$K, 2, FALSE)</f>
        <v>#N/A</v>
      </c>
      <c r="S1198" t="e">
        <f>VLOOKUP(A1198, eco!$A:$K, 3, FALSE)</f>
        <v>#N/A</v>
      </c>
      <c r="T1198" t="e">
        <f>VLOOKUP(A1198, eco!$A:$K, 4, FALSE)</f>
        <v>#N/A</v>
      </c>
      <c r="U1198" t="e">
        <f>VLOOKUP(A1198, eco!$A:$K, 5, FALSE)</f>
        <v>#N/A</v>
      </c>
      <c r="V1198" t="e">
        <f>VLOOKUP(A1198, eco!$A:$K, 6, FALSE)</f>
        <v>#N/A</v>
      </c>
      <c r="W1198" t="e">
        <f>VLOOKUP(A1198, eco!$A:$K, 7, FALSE)</f>
        <v>#N/A</v>
      </c>
      <c r="X1198" t="e">
        <f>VLOOKUP(A1198, eco!$A:$K, 8, FALSE)</f>
        <v>#N/A</v>
      </c>
      <c r="Y1198" t="e">
        <f>VLOOKUP(A1198, eco!$A:$K, 9, FALSE)</f>
        <v>#N/A</v>
      </c>
      <c r="Z1198" t="e">
        <f>VLOOKUP(A1198, eco!$A:$K, 10, FALSE)</f>
        <v>#N/A</v>
      </c>
      <c r="AA1198" t="e">
        <f>VLOOKUP(A1198, eco!$A:$K, 11, FALSE)</f>
        <v>#N/A</v>
      </c>
    </row>
    <row r="1199" spans="1:27">
      <c r="A1199" s="1">
        <v>43850</v>
      </c>
      <c r="B1199" t="str">
        <f>VLOOKUP(A1199, wig!$A:$G, 5, FALSE)</f>
        <v>60360.78</v>
      </c>
      <c r="C1199">
        <f>VLOOKUP(A1199, 'wig20'!$A:$F, 5, FALSE)</f>
        <v>2178.06</v>
      </c>
      <c r="D1199">
        <v>3.6907999999999999</v>
      </c>
      <c r="E1199">
        <v>4.2618999999999998</v>
      </c>
      <c r="F1199">
        <v>4.7465000000000002</v>
      </c>
      <c r="G1199">
        <v>3.6781999999999999</v>
      </c>
      <c r="H1199">
        <v>-0.72589999999999999</v>
      </c>
      <c r="I1199">
        <v>0.98950000000000005</v>
      </c>
      <c r="J1199">
        <v>3.3744999999999998</v>
      </c>
      <c r="K1199">
        <v>1.2336</v>
      </c>
      <c r="L1199" t="e">
        <f>VLOOKUP(A1199, cpi!$A:$B, 2, FALSE)</f>
        <v>#N/A</v>
      </c>
      <c r="M1199" s="4" t="e">
        <f>VLOOKUP(A1199, stopy!$A:$B, 2, FALSE)</f>
        <v>#N/A</v>
      </c>
      <c r="N1199" t="e">
        <f>VLOOKUP(A1199, poleco!$A:$E, 2, FALSE)</f>
        <v>#N/A</v>
      </c>
      <c r="O1199" t="e">
        <f>VLOOKUP(A1199, poleco!$A:$E, 3, FALSE)</f>
        <v>#N/A</v>
      </c>
      <c r="P1199" t="e">
        <f>VLOOKUP(A1199, poleco!$A:$E, 4, FALSE)</f>
        <v>#N/A</v>
      </c>
      <c r="Q1199" t="e">
        <f>VLOOKUP(A1199, poleco!$A:$E, 5, FALSE)</f>
        <v>#N/A</v>
      </c>
      <c r="R1199" t="e">
        <f>VLOOKUP(A1199, eco!$A:$K, 2, FALSE)</f>
        <v>#N/A</v>
      </c>
      <c r="S1199" t="e">
        <f>VLOOKUP(A1199, eco!$A:$K, 3, FALSE)</f>
        <v>#N/A</v>
      </c>
      <c r="T1199" t="e">
        <f>VLOOKUP(A1199, eco!$A:$K, 4, FALSE)</f>
        <v>#N/A</v>
      </c>
      <c r="U1199" t="e">
        <f>VLOOKUP(A1199, eco!$A:$K, 5, FALSE)</f>
        <v>#N/A</v>
      </c>
      <c r="V1199" t="e">
        <f>VLOOKUP(A1199, eco!$A:$K, 6, FALSE)</f>
        <v>#N/A</v>
      </c>
      <c r="W1199" t="e">
        <f>VLOOKUP(A1199, eco!$A:$K, 7, FALSE)</f>
        <v>#N/A</v>
      </c>
      <c r="X1199" t="e">
        <f>VLOOKUP(A1199, eco!$A:$K, 8, FALSE)</f>
        <v>#N/A</v>
      </c>
      <c r="Y1199" t="e">
        <f>VLOOKUP(A1199, eco!$A:$K, 9, FALSE)</f>
        <v>#N/A</v>
      </c>
      <c r="Z1199" t="e">
        <f>VLOOKUP(A1199, eco!$A:$K, 10, FALSE)</f>
        <v>#N/A</v>
      </c>
      <c r="AA1199" t="e">
        <f>VLOOKUP(A1199, eco!$A:$K, 11, FALSE)</f>
        <v>#N/A</v>
      </c>
    </row>
    <row r="1200" spans="1:27">
      <c r="A1200" s="1">
        <v>43849</v>
      </c>
      <c r="B1200" t="e">
        <f>VLOOKUP(A1200, wig!$A:$G, 5, FALSE)</f>
        <v>#N/A</v>
      </c>
      <c r="C1200" t="e">
        <f>VLOOKUP(A1200, 'wig20'!$A:$F, 5, FALSE)</f>
        <v>#N/A</v>
      </c>
      <c r="D1200">
        <v>3.6896</v>
      </c>
      <c r="E1200">
        <v>4.2553999999999998</v>
      </c>
      <c r="F1200">
        <v>4.7624000000000004</v>
      </c>
      <c r="G1200">
        <v>3.6722000000000001</v>
      </c>
      <c r="H1200">
        <v>-0.72589999999999999</v>
      </c>
      <c r="I1200">
        <v>0.98950000000000005</v>
      </c>
      <c r="J1200">
        <v>3.3744999999999998</v>
      </c>
      <c r="K1200">
        <v>1.2336</v>
      </c>
      <c r="L1200" t="e">
        <f>VLOOKUP(A1200, cpi!$A:$B, 2, FALSE)</f>
        <v>#N/A</v>
      </c>
      <c r="M1200" s="4" t="e">
        <f>VLOOKUP(A1200, stopy!$A:$B, 2, FALSE)</f>
        <v>#N/A</v>
      </c>
      <c r="N1200" t="e">
        <f>VLOOKUP(A1200, poleco!$A:$E, 2, FALSE)</f>
        <v>#N/A</v>
      </c>
      <c r="O1200" t="e">
        <f>VLOOKUP(A1200, poleco!$A:$E, 3, FALSE)</f>
        <v>#N/A</v>
      </c>
      <c r="P1200" t="e">
        <f>VLOOKUP(A1200, poleco!$A:$E, 4, FALSE)</f>
        <v>#N/A</v>
      </c>
      <c r="Q1200" t="e">
        <f>VLOOKUP(A1200, poleco!$A:$E, 5, FALSE)</f>
        <v>#N/A</v>
      </c>
      <c r="R1200" t="e">
        <f>VLOOKUP(A1200, eco!$A:$K, 2, FALSE)</f>
        <v>#N/A</v>
      </c>
      <c r="S1200" t="e">
        <f>VLOOKUP(A1200, eco!$A:$K, 3, FALSE)</f>
        <v>#N/A</v>
      </c>
      <c r="T1200" t="e">
        <f>VLOOKUP(A1200, eco!$A:$K, 4, FALSE)</f>
        <v>#N/A</v>
      </c>
      <c r="U1200" t="e">
        <f>VLOOKUP(A1200, eco!$A:$K, 5, FALSE)</f>
        <v>#N/A</v>
      </c>
      <c r="V1200" t="e">
        <f>VLOOKUP(A1200, eco!$A:$K, 6, FALSE)</f>
        <v>#N/A</v>
      </c>
      <c r="W1200" t="e">
        <f>VLOOKUP(A1200, eco!$A:$K, 7, FALSE)</f>
        <v>#N/A</v>
      </c>
      <c r="X1200" t="e">
        <f>VLOOKUP(A1200, eco!$A:$K, 8, FALSE)</f>
        <v>#N/A</v>
      </c>
      <c r="Y1200" t="e">
        <f>VLOOKUP(A1200, eco!$A:$K, 9, FALSE)</f>
        <v>#N/A</v>
      </c>
      <c r="Z1200" t="e">
        <f>VLOOKUP(A1200, eco!$A:$K, 10, FALSE)</f>
        <v>#N/A</v>
      </c>
      <c r="AA1200" t="e">
        <f>VLOOKUP(A1200, eco!$A:$K, 11, FALSE)</f>
        <v>#N/A</v>
      </c>
    </row>
    <row r="1201" spans="1:27">
      <c r="A1201" s="1">
        <v>43848</v>
      </c>
      <c r="B1201" t="e">
        <f>VLOOKUP(A1201, wig!$A:$G, 5, FALSE)</f>
        <v>#N/A</v>
      </c>
      <c r="C1201" t="e">
        <f>VLOOKUP(A1201, 'wig20'!$A:$F, 5, FALSE)</f>
        <v>#N/A</v>
      </c>
      <c r="D1201">
        <v>3.7088000000000001</v>
      </c>
      <c r="E1201">
        <v>4.2671999999999999</v>
      </c>
      <c r="F1201">
        <v>4.7862999999999998</v>
      </c>
      <c r="G1201">
        <v>3692</v>
      </c>
      <c r="H1201">
        <v>-0.72589999999999999</v>
      </c>
      <c r="I1201">
        <v>0.98950000000000005</v>
      </c>
      <c r="J1201">
        <v>3.3744999999999998</v>
      </c>
      <c r="K1201">
        <v>1.2336</v>
      </c>
      <c r="L1201" t="e">
        <f>VLOOKUP(A1201, cpi!$A:$B, 2, FALSE)</f>
        <v>#N/A</v>
      </c>
      <c r="M1201" s="4" t="e">
        <f>VLOOKUP(A1201, stopy!$A:$B, 2, FALSE)</f>
        <v>#N/A</v>
      </c>
      <c r="N1201" t="e">
        <f>VLOOKUP(A1201, poleco!$A:$E, 2, FALSE)</f>
        <v>#N/A</v>
      </c>
      <c r="O1201" t="e">
        <f>VLOOKUP(A1201, poleco!$A:$E, 3, FALSE)</f>
        <v>#N/A</v>
      </c>
      <c r="P1201" t="e">
        <f>VLOOKUP(A1201, poleco!$A:$E, 4, FALSE)</f>
        <v>#N/A</v>
      </c>
      <c r="Q1201" t="e">
        <f>VLOOKUP(A1201, poleco!$A:$E, 5, FALSE)</f>
        <v>#N/A</v>
      </c>
      <c r="R1201" t="e">
        <f>VLOOKUP(A1201, eco!$A:$K, 2, FALSE)</f>
        <v>#N/A</v>
      </c>
      <c r="S1201" t="e">
        <f>VLOOKUP(A1201, eco!$A:$K, 3, FALSE)</f>
        <v>#N/A</v>
      </c>
      <c r="T1201" t="e">
        <f>VLOOKUP(A1201, eco!$A:$K, 4, FALSE)</f>
        <v>#N/A</v>
      </c>
      <c r="U1201" t="e">
        <f>VLOOKUP(A1201, eco!$A:$K, 5, FALSE)</f>
        <v>#N/A</v>
      </c>
      <c r="V1201" t="e">
        <f>VLOOKUP(A1201, eco!$A:$K, 6, FALSE)</f>
        <v>#N/A</v>
      </c>
      <c r="W1201" t="e">
        <f>VLOOKUP(A1201, eco!$A:$K, 7, FALSE)</f>
        <v>#N/A</v>
      </c>
      <c r="X1201" t="e">
        <f>VLOOKUP(A1201, eco!$A:$K, 8, FALSE)</f>
        <v>#N/A</v>
      </c>
      <c r="Y1201" t="e">
        <f>VLOOKUP(A1201, eco!$A:$K, 9, FALSE)</f>
        <v>#N/A</v>
      </c>
      <c r="Z1201" t="e">
        <f>VLOOKUP(A1201, eco!$A:$K, 10, FALSE)</f>
        <v>#N/A</v>
      </c>
      <c r="AA1201" t="e">
        <f>VLOOKUP(A1201, eco!$A:$K, 11, FALSE)</f>
        <v>#N/A</v>
      </c>
    </row>
    <row r="1202" spans="1:27">
      <c r="A1202" s="1">
        <v>43847</v>
      </c>
      <c r="B1202" t="str">
        <f>VLOOKUP(A1202, wig!$A:$G, 5, FALSE)</f>
        <v>60284.66</v>
      </c>
      <c r="C1202">
        <f>VLOOKUP(A1202, 'wig20'!$A:$F, 5, FALSE)</f>
        <v>2175.9499999999998</v>
      </c>
      <c r="D1202">
        <v>3.7118000000000002</v>
      </c>
      <c r="E1202">
        <v>4.2758000000000003</v>
      </c>
      <c r="F1202">
        <v>4.7983000000000002</v>
      </c>
      <c r="G1202">
        <v>3.6926000000000001</v>
      </c>
      <c r="H1202">
        <v>-0.72589999999999999</v>
      </c>
      <c r="I1202">
        <v>0.98950000000000005</v>
      </c>
      <c r="J1202">
        <v>3.3744999999999998</v>
      </c>
      <c r="K1202">
        <v>1.2336</v>
      </c>
      <c r="L1202" t="e">
        <f>VLOOKUP(A1202, cpi!$A:$B, 2, FALSE)</f>
        <v>#N/A</v>
      </c>
      <c r="M1202" s="4" t="e">
        <f>VLOOKUP(A1202, stopy!$A:$B, 2, FALSE)</f>
        <v>#N/A</v>
      </c>
      <c r="N1202" t="e">
        <f>VLOOKUP(A1202, poleco!$A:$E, 2, FALSE)</f>
        <v>#N/A</v>
      </c>
      <c r="O1202" t="e">
        <f>VLOOKUP(A1202, poleco!$A:$E, 3, FALSE)</f>
        <v>#N/A</v>
      </c>
      <c r="P1202" t="e">
        <f>VLOOKUP(A1202, poleco!$A:$E, 4, FALSE)</f>
        <v>#N/A</v>
      </c>
      <c r="Q1202" t="e">
        <f>VLOOKUP(A1202, poleco!$A:$E, 5, FALSE)</f>
        <v>#N/A</v>
      </c>
      <c r="R1202" t="e">
        <f>VLOOKUP(A1202, eco!$A:$K, 2, FALSE)</f>
        <v>#N/A</v>
      </c>
      <c r="S1202" t="e">
        <f>VLOOKUP(A1202, eco!$A:$K, 3, FALSE)</f>
        <v>#N/A</v>
      </c>
      <c r="T1202" t="e">
        <f>VLOOKUP(A1202, eco!$A:$K, 4, FALSE)</f>
        <v>#N/A</v>
      </c>
      <c r="U1202" t="e">
        <f>VLOOKUP(A1202, eco!$A:$K, 5, FALSE)</f>
        <v>#N/A</v>
      </c>
      <c r="V1202" t="e">
        <f>VLOOKUP(A1202, eco!$A:$K, 6, FALSE)</f>
        <v>#N/A</v>
      </c>
      <c r="W1202" t="e">
        <f>VLOOKUP(A1202, eco!$A:$K, 7, FALSE)</f>
        <v>#N/A</v>
      </c>
      <c r="X1202" t="e">
        <f>VLOOKUP(A1202, eco!$A:$K, 8, FALSE)</f>
        <v>#N/A</v>
      </c>
      <c r="Y1202" t="e">
        <f>VLOOKUP(A1202, eco!$A:$K, 9, FALSE)</f>
        <v>#N/A</v>
      </c>
      <c r="Z1202" t="e">
        <f>VLOOKUP(A1202, eco!$A:$K, 10, FALSE)</f>
        <v>#N/A</v>
      </c>
      <c r="AA1202" t="e">
        <f>VLOOKUP(A1202, eco!$A:$K, 11, FALSE)</f>
        <v>#N/A</v>
      </c>
    </row>
    <row r="1203" spans="1:27">
      <c r="A1203" s="1">
        <v>43846</v>
      </c>
      <c r="B1203" t="str">
        <f>VLOOKUP(A1203, wig!$A:$G, 5, FALSE)</f>
        <v>60201.18</v>
      </c>
      <c r="C1203">
        <f>VLOOKUP(A1203, 'wig20'!$A:$F, 5, FALSE)</f>
        <v>2173.7399999999998</v>
      </c>
      <c r="D1203">
        <v>3.6987999999999999</v>
      </c>
      <c r="E1203">
        <v>4.2744999999999997</v>
      </c>
      <c r="F1203">
        <v>4.8128000000000002</v>
      </c>
      <c r="G1203">
        <v>3.6783000000000001</v>
      </c>
      <c r="H1203">
        <v>-0.72589999999999999</v>
      </c>
      <c r="I1203">
        <v>0.98950000000000005</v>
      </c>
      <c r="J1203">
        <v>3.3744999999999998</v>
      </c>
      <c r="K1203">
        <v>1.2336</v>
      </c>
      <c r="L1203" t="e">
        <f>VLOOKUP(A1203, cpi!$A:$B, 2, FALSE)</f>
        <v>#N/A</v>
      </c>
      <c r="M1203" s="4" t="e">
        <f>VLOOKUP(A1203, stopy!$A:$B, 2, FALSE)</f>
        <v>#N/A</v>
      </c>
      <c r="N1203" t="e">
        <f>VLOOKUP(A1203, poleco!$A:$E, 2, FALSE)</f>
        <v>#N/A</v>
      </c>
      <c r="O1203" t="e">
        <f>VLOOKUP(A1203, poleco!$A:$E, 3, FALSE)</f>
        <v>#N/A</v>
      </c>
      <c r="P1203" t="e">
        <f>VLOOKUP(A1203, poleco!$A:$E, 4, FALSE)</f>
        <v>#N/A</v>
      </c>
      <c r="Q1203" t="e">
        <f>VLOOKUP(A1203, poleco!$A:$E, 5, FALSE)</f>
        <v>#N/A</v>
      </c>
      <c r="R1203" t="e">
        <f>VLOOKUP(A1203, eco!$A:$K, 2, FALSE)</f>
        <v>#N/A</v>
      </c>
      <c r="S1203" t="e">
        <f>VLOOKUP(A1203, eco!$A:$K, 3, FALSE)</f>
        <v>#N/A</v>
      </c>
      <c r="T1203" t="e">
        <f>VLOOKUP(A1203, eco!$A:$K, 4, FALSE)</f>
        <v>#N/A</v>
      </c>
      <c r="U1203" t="e">
        <f>VLOOKUP(A1203, eco!$A:$K, 5, FALSE)</f>
        <v>#N/A</v>
      </c>
      <c r="V1203" t="e">
        <f>VLOOKUP(A1203, eco!$A:$K, 6, FALSE)</f>
        <v>#N/A</v>
      </c>
      <c r="W1203" t="e">
        <f>VLOOKUP(A1203, eco!$A:$K, 7, FALSE)</f>
        <v>#N/A</v>
      </c>
      <c r="X1203" t="e">
        <f>VLOOKUP(A1203, eco!$A:$K, 8, FALSE)</f>
        <v>#N/A</v>
      </c>
      <c r="Y1203" t="e">
        <f>VLOOKUP(A1203, eco!$A:$K, 9, FALSE)</f>
        <v>#N/A</v>
      </c>
      <c r="Z1203" t="e">
        <f>VLOOKUP(A1203, eco!$A:$K, 10, FALSE)</f>
        <v>#N/A</v>
      </c>
      <c r="AA1203" t="e">
        <f>VLOOKUP(A1203, eco!$A:$K, 11, FALSE)</f>
        <v>#N/A</v>
      </c>
    </row>
    <row r="1204" spans="1:27">
      <c r="A1204" s="1">
        <v>43845</v>
      </c>
      <c r="B1204" t="str">
        <f>VLOOKUP(A1204, wig!$A:$G, 5, FALSE)</f>
        <v>59899.3</v>
      </c>
      <c r="C1204">
        <f>VLOOKUP(A1204, 'wig20'!$A:$F, 5, FALSE)</f>
        <v>2165.08</v>
      </c>
      <c r="D1204">
        <v>3.6884000000000001</v>
      </c>
      <c r="E1204">
        <v>4.2758000000000003</v>
      </c>
      <c r="F1204">
        <v>4.7988999999999997</v>
      </c>
      <c r="G1204">
        <v>3.6602999999999999</v>
      </c>
      <c r="H1204">
        <v>-0.72589999999999999</v>
      </c>
      <c r="I1204">
        <v>0.98950000000000005</v>
      </c>
      <c r="J1204">
        <v>3.3744999999999998</v>
      </c>
      <c r="K1204">
        <v>1.2336</v>
      </c>
      <c r="L1204" t="e">
        <f>VLOOKUP(A1204, cpi!$A:$B, 2, FALSE)</f>
        <v>#N/A</v>
      </c>
      <c r="M1204" s="4" t="e">
        <f>VLOOKUP(A1204, stopy!$A:$B, 2, FALSE)</f>
        <v>#N/A</v>
      </c>
      <c r="N1204" t="e">
        <f>VLOOKUP(A1204, poleco!$A:$E, 2, FALSE)</f>
        <v>#N/A</v>
      </c>
      <c r="O1204" t="e">
        <f>VLOOKUP(A1204, poleco!$A:$E, 3, FALSE)</f>
        <v>#N/A</v>
      </c>
      <c r="P1204" t="e">
        <f>VLOOKUP(A1204, poleco!$A:$E, 4, FALSE)</f>
        <v>#N/A</v>
      </c>
      <c r="Q1204" t="e">
        <f>VLOOKUP(A1204, poleco!$A:$E, 5, FALSE)</f>
        <v>#N/A</v>
      </c>
      <c r="R1204" t="e">
        <f>VLOOKUP(A1204, eco!$A:$K, 2, FALSE)</f>
        <v>#N/A</v>
      </c>
      <c r="S1204" t="e">
        <f>VLOOKUP(A1204, eco!$A:$K, 3, FALSE)</f>
        <v>#N/A</v>
      </c>
      <c r="T1204" t="e">
        <f>VLOOKUP(A1204, eco!$A:$K, 4, FALSE)</f>
        <v>#N/A</v>
      </c>
      <c r="U1204" t="e">
        <f>VLOOKUP(A1204, eco!$A:$K, 5, FALSE)</f>
        <v>#N/A</v>
      </c>
      <c r="V1204" t="e">
        <f>VLOOKUP(A1204, eco!$A:$K, 6, FALSE)</f>
        <v>#N/A</v>
      </c>
      <c r="W1204" t="e">
        <f>VLOOKUP(A1204, eco!$A:$K, 7, FALSE)</f>
        <v>#N/A</v>
      </c>
      <c r="X1204" t="e">
        <f>VLOOKUP(A1204, eco!$A:$K, 8, FALSE)</f>
        <v>#N/A</v>
      </c>
      <c r="Y1204" t="e">
        <f>VLOOKUP(A1204, eco!$A:$K, 9, FALSE)</f>
        <v>#N/A</v>
      </c>
      <c r="Z1204" t="e">
        <f>VLOOKUP(A1204, eco!$A:$K, 10, FALSE)</f>
        <v>#N/A</v>
      </c>
      <c r="AA1204" t="e">
        <f>VLOOKUP(A1204, eco!$A:$K, 11, FALSE)</f>
        <v>#N/A</v>
      </c>
    </row>
    <row r="1205" spans="1:27">
      <c r="A1205" s="1">
        <v>43844</v>
      </c>
      <c r="B1205" t="str">
        <f>VLOOKUP(A1205, wig!$A:$G, 5, FALSE)</f>
        <v>60362.09</v>
      </c>
      <c r="C1205">
        <f>VLOOKUP(A1205, 'wig20'!$A:$F, 5, FALSE)</f>
        <v>2182.96</v>
      </c>
      <c r="D1205">
        <v>3.6928000000000001</v>
      </c>
      <c r="E1205">
        <v>4.2778999999999998</v>
      </c>
      <c r="F1205">
        <v>4795</v>
      </c>
      <c r="G1205">
        <v>3.6480999999999999</v>
      </c>
      <c r="H1205">
        <v>-0.72589999999999999</v>
      </c>
      <c r="I1205">
        <v>0.98950000000000005</v>
      </c>
      <c r="J1205">
        <v>3.3744999999999998</v>
      </c>
      <c r="K1205">
        <v>1.2336</v>
      </c>
      <c r="L1205" t="e">
        <f>VLOOKUP(A1205, cpi!$A:$B, 2, FALSE)</f>
        <v>#N/A</v>
      </c>
      <c r="M1205" s="4" t="e">
        <f>VLOOKUP(A1205, stopy!$A:$B, 2, FALSE)</f>
        <v>#N/A</v>
      </c>
      <c r="N1205" t="e">
        <f>VLOOKUP(A1205, poleco!$A:$E, 2, FALSE)</f>
        <v>#N/A</v>
      </c>
      <c r="O1205" t="e">
        <f>VLOOKUP(A1205, poleco!$A:$E, 3, FALSE)</f>
        <v>#N/A</v>
      </c>
      <c r="P1205" t="e">
        <f>VLOOKUP(A1205, poleco!$A:$E, 4, FALSE)</f>
        <v>#N/A</v>
      </c>
      <c r="Q1205" t="e">
        <f>VLOOKUP(A1205, poleco!$A:$E, 5, FALSE)</f>
        <v>#N/A</v>
      </c>
      <c r="R1205" t="e">
        <f>VLOOKUP(A1205, eco!$A:$K, 2, FALSE)</f>
        <v>#N/A</v>
      </c>
      <c r="S1205" t="e">
        <f>VLOOKUP(A1205, eco!$A:$K, 3, FALSE)</f>
        <v>#N/A</v>
      </c>
      <c r="T1205" t="e">
        <f>VLOOKUP(A1205, eco!$A:$K, 4, FALSE)</f>
        <v>#N/A</v>
      </c>
      <c r="U1205" t="e">
        <f>VLOOKUP(A1205, eco!$A:$K, 5, FALSE)</f>
        <v>#N/A</v>
      </c>
      <c r="V1205" t="e">
        <f>VLOOKUP(A1205, eco!$A:$K, 6, FALSE)</f>
        <v>#N/A</v>
      </c>
      <c r="W1205" t="e">
        <f>VLOOKUP(A1205, eco!$A:$K, 7, FALSE)</f>
        <v>#N/A</v>
      </c>
      <c r="X1205" t="e">
        <f>VLOOKUP(A1205, eco!$A:$K, 8, FALSE)</f>
        <v>#N/A</v>
      </c>
      <c r="Y1205" t="e">
        <f>VLOOKUP(A1205, eco!$A:$K, 9, FALSE)</f>
        <v>#N/A</v>
      </c>
      <c r="Z1205" t="e">
        <f>VLOOKUP(A1205, eco!$A:$K, 10, FALSE)</f>
        <v>#N/A</v>
      </c>
      <c r="AA1205" t="e">
        <f>VLOOKUP(A1205, eco!$A:$K, 11, FALSE)</f>
        <v>#N/A</v>
      </c>
    </row>
    <row r="1206" spans="1:27">
      <c r="A1206" s="1">
        <v>43843</v>
      </c>
      <c r="B1206" t="str">
        <f>VLOOKUP(A1206, wig!$A:$G, 5, FALSE)</f>
        <v>60510.3</v>
      </c>
      <c r="C1206">
        <f>VLOOKUP(A1206, 'wig20'!$A:$F, 5, FALSE)</f>
        <v>2194.42</v>
      </c>
      <c r="D1206">
        <v>3.6932</v>
      </c>
      <c r="E1206">
        <v>4.2835999999999999</v>
      </c>
      <c r="F1206">
        <v>4.8155000000000001</v>
      </c>
      <c r="G1206">
        <v>3.6684000000000001</v>
      </c>
      <c r="H1206">
        <v>-0.72589999999999999</v>
      </c>
      <c r="I1206">
        <v>0.98950000000000005</v>
      </c>
      <c r="J1206">
        <v>3.3744999999999998</v>
      </c>
      <c r="K1206">
        <v>1.2336</v>
      </c>
      <c r="L1206" t="e">
        <f>VLOOKUP(A1206, cpi!$A:$B, 2, FALSE)</f>
        <v>#N/A</v>
      </c>
      <c r="M1206" s="4" t="e">
        <f>VLOOKUP(A1206, stopy!$A:$B, 2, FALSE)</f>
        <v>#N/A</v>
      </c>
      <c r="N1206" t="e">
        <f>VLOOKUP(A1206, poleco!$A:$E, 2, FALSE)</f>
        <v>#N/A</v>
      </c>
      <c r="O1206" t="e">
        <f>VLOOKUP(A1206, poleco!$A:$E, 3, FALSE)</f>
        <v>#N/A</v>
      </c>
      <c r="P1206" t="e">
        <f>VLOOKUP(A1206, poleco!$A:$E, 4, FALSE)</f>
        <v>#N/A</v>
      </c>
      <c r="Q1206" t="e">
        <f>VLOOKUP(A1206, poleco!$A:$E, 5, FALSE)</f>
        <v>#N/A</v>
      </c>
      <c r="R1206" t="e">
        <f>VLOOKUP(A1206, eco!$A:$K, 2, FALSE)</f>
        <v>#N/A</v>
      </c>
      <c r="S1206" t="e">
        <f>VLOOKUP(A1206, eco!$A:$K, 3, FALSE)</f>
        <v>#N/A</v>
      </c>
      <c r="T1206" t="e">
        <f>VLOOKUP(A1206, eco!$A:$K, 4, FALSE)</f>
        <v>#N/A</v>
      </c>
      <c r="U1206" t="e">
        <f>VLOOKUP(A1206, eco!$A:$K, 5, FALSE)</f>
        <v>#N/A</v>
      </c>
      <c r="V1206" t="e">
        <f>VLOOKUP(A1206, eco!$A:$K, 6, FALSE)</f>
        <v>#N/A</v>
      </c>
      <c r="W1206" t="e">
        <f>VLOOKUP(A1206, eco!$A:$K, 7, FALSE)</f>
        <v>#N/A</v>
      </c>
      <c r="X1206" t="e">
        <f>VLOOKUP(A1206, eco!$A:$K, 8, FALSE)</f>
        <v>#N/A</v>
      </c>
      <c r="Y1206" t="e">
        <f>VLOOKUP(A1206, eco!$A:$K, 9, FALSE)</f>
        <v>#N/A</v>
      </c>
      <c r="Z1206" t="e">
        <f>VLOOKUP(A1206, eco!$A:$K, 10, FALSE)</f>
        <v>#N/A</v>
      </c>
      <c r="AA1206" t="e">
        <f>VLOOKUP(A1206, eco!$A:$K, 11, FALSE)</f>
        <v>#N/A</v>
      </c>
    </row>
    <row r="1207" spans="1:27">
      <c r="A1207" s="1">
        <v>43842</v>
      </c>
      <c r="B1207" t="e">
        <f>VLOOKUP(A1207, wig!$A:$G, 5, FALSE)</f>
        <v>#N/A</v>
      </c>
      <c r="C1207" t="e">
        <f>VLOOKUP(A1207, 'wig20'!$A:$F, 5, FALSE)</f>
        <v>#N/A</v>
      </c>
      <c r="D1207">
        <v>3705</v>
      </c>
      <c r="E1207">
        <v>4.2945000000000002</v>
      </c>
      <c r="F1207">
        <v>4.8353000000000002</v>
      </c>
      <c r="G1207">
        <v>3.6937000000000002</v>
      </c>
      <c r="H1207">
        <v>-0.72589999999999999</v>
      </c>
      <c r="I1207">
        <v>0.98950000000000005</v>
      </c>
      <c r="J1207">
        <v>3.3744999999999998</v>
      </c>
      <c r="K1207">
        <v>1.2336</v>
      </c>
      <c r="L1207" t="e">
        <f>VLOOKUP(A1207, cpi!$A:$B, 2, FALSE)</f>
        <v>#N/A</v>
      </c>
      <c r="M1207" s="4" t="e">
        <f>VLOOKUP(A1207, stopy!$A:$B, 2, FALSE)</f>
        <v>#N/A</v>
      </c>
      <c r="N1207" t="e">
        <f>VLOOKUP(A1207, poleco!$A:$E, 2, FALSE)</f>
        <v>#N/A</v>
      </c>
      <c r="O1207" t="e">
        <f>VLOOKUP(A1207, poleco!$A:$E, 3, FALSE)</f>
        <v>#N/A</v>
      </c>
      <c r="P1207" t="e">
        <f>VLOOKUP(A1207, poleco!$A:$E, 4, FALSE)</f>
        <v>#N/A</v>
      </c>
      <c r="Q1207" t="e">
        <f>VLOOKUP(A1207, poleco!$A:$E, 5, FALSE)</f>
        <v>#N/A</v>
      </c>
      <c r="R1207" t="e">
        <f>VLOOKUP(A1207, eco!$A:$K, 2, FALSE)</f>
        <v>#N/A</v>
      </c>
      <c r="S1207" t="e">
        <f>VLOOKUP(A1207, eco!$A:$K, 3, FALSE)</f>
        <v>#N/A</v>
      </c>
      <c r="T1207" t="e">
        <f>VLOOKUP(A1207, eco!$A:$K, 4, FALSE)</f>
        <v>#N/A</v>
      </c>
      <c r="U1207" t="e">
        <f>VLOOKUP(A1207, eco!$A:$K, 5, FALSE)</f>
        <v>#N/A</v>
      </c>
      <c r="V1207" t="e">
        <f>VLOOKUP(A1207, eco!$A:$K, 6, FALSE)</f>
        <v>#N/A</v>
      </c>
      <c r="W1207" t="e">
        <f>VLOOKUP(A1207, eco!$A:$K, 7, FALSE)</f>
        <v>#N/A</v>
      </c>
      <c r="X1207" t="e">
        <f>VLOOKUP(A1207, eco!$A:$K, 8, FALSE)</f>
        <v>#N/A</v>
      </c>
      <c r="Y1207" t="e">
        <f>VLOOKUP(A1207, eco!$A:$K, 9, FALSE)</f>
        <v>#N/A</v>
      </c>
      <c r="Z1207" t="e">
        <f>VLOOKUP(A1207, eco!$A:$K, 10, FALSE)</f>
        <v>#N/A</v>
      </c>
      <c r="AA1207" t="e">
        <f>VLOOKUP(A1207, eco!$A:$K, 11, FALSE)</f>
        <v>#N/A</v>
      </c>
    </row>
    <row r="1208" spans="1:27">
      <c r="A1208" s="1">
        <v>43841</v>
      </c>
      <c r="B1208" t="e">
        <f>VLOOKUP(A1208, wig!$A:$G, 5, FALSE)</f>
        <v>#N/A</v>
      </c>
      <c r="C1208" t="e">
        <f>VLOOKUP(A1208, 'wig20'!$A:$F, 5, FALSE)</f>
        <v>#N/A</v>
      </c>
      <c r="D1208">
        <v>3.6909000000000001</v>
      </c>
      <c r="E1208">
        <v>4.2927</v>
      </c>
      <c r="F1208">
        <v>4.83</v>
      </c>
      <c r="G1208">
        <v>3.6648999999999998</v>
      </c>
      <c r="H1208">
        <v>-0.72589999999999999</v>
      </c>
      <c r="I1208">
        <v>0.98950000000000005</v>
      </c>
      <c r="J1208">
        <v>3.3744999999999998</v>
      </c>
      <c r="K1208">
        <v>1.2336</v>
      </c>
      <c r="L1208" t="e">
        <f>VLOOKUP(A1208, cpi!$A:$B, 2, FALSE)</f>
        <v>#N/A</v>
      </c>
      <c r="M1208" s="4" t="e">
        <f>VLOOKUP(A1208, stopy!$A:$B, 2, FALSE)</f>
        <v>#N/A</v>
      </c>
      <c r="N1208" t="e">
        <f>VLOOKUP(A1208, poleco!$A:$E, 2, FALSE)</f>
        <v>#N/A</v>
      </c>
      <c r="O1208" t="e">
        <f>VLOOKUP(A1208, poleco!$A:$E, 3, FALSE)</f>
        <v>#N/A</v>
      </c>
      <c r="P1208" t="e">
        <f>VLOOKUP(A1208, poleco!$A:$E, 4, FALSE)</f>
        <v>#N/A</v>
      </c>
      <c r="Q1208" t="e">
        <f>VLOOKUP(A1208, poleco!$A:$E, 5, FALSE)</f>
        <v>#N/A</v>
      </c>
      <c r="R1208" t="e">
        <f>VLOOKUP(A1208, eco!$A:$K, 2, FALSE)</f>
        <v>#N/A</v>
      </c>
      <c r="S1208" t="e">
        <f>VLOOKUP(A1208, eco!$A:$K, 3, FALSE)</f>
        <v>#N/A</v>
      </c>
      <c r="T1208" t="e">
        <f>VLOOKUP(A1208, eco!$A:$K, 4, FALSE)</f>
        <v>#N/A</v>
      </c>
      <c r="U1208" t="e">
        <f>VLOOKUP(A1208, eco!$A:$K, 5, FALSE)</f>
        <v>#N/A</v>
      </c>
      <c r="V1208" t="e">
        <f>VLOOKUP(A1208, eco!$A:$K, 6, FALSE)</f>
        <v>#N/A</v>
      </c>
      <c r="W1208" t="e">
        <f>VLOOKUP(A1208, eco!$A:$K, 7, FALSE)</f>
        <v>#N/A</v>
      </c>
      <c r="X1208" t="e">
        <f>VLOOKUP(A1208, eco!$A:$K, 8, FALSE)</f>
        <v>#N/A</v>
      </c>
      <c r="Y1208" t="e">
        <f>VLOOKUP(A1208, eco!$A:$K, 9, FALSE)</f>
        <v>#N/A</v>
      </c>
      <c r="Z1208" t="e">
        <f>VLOOKUP(A1208, eco!$A:$K, 10, FALSE)</f>
        <v>#N/A</v>
      </c>
      <c r="AA1208" t="e">
        <f>VLOOKUP(A1208, eco!$A:$K, 11, FALSE)</f>
        <v>#N/A</v>
      </c>
    </row>
    <row r="1209" spans="1:27">
      <c r="A1209" s="1">
        <v>43840</v>
      </c>
      <c r="B1209" t="str">
        <f>VLOOKUP(A1209, wig!$A:$G, 5, FALSE)</f>
        <v>59955.1</v>
      </c>
      <c r="C1209">
        <f>VLOOKUP(A1209, 'wig20'!$A:$F, 5, FALSE)</f>
        <v>2167.91</v>
      </c>
      <c r="D1209">
        <v>3707</v>
      </c>
      <c r="E1209">
        <v>4.3034999999999997</v>
      </c>
      <c r="F1209">
        <v>4.8414000000000001</v>
      </c>
      <c r="G1209">
        <v>3.6793</v>
      </c>
      <c r="H1209">
        <v>-0.72589999999999999</v>
      </c>
      <c r="I1209">
        <v>0.98950000000000005</v>
      </c>
      <c r="J1209">
        <v>3.3744999999999998</v>
      </c>
      <c r="K1209">
        <v>1.2336</v>
      </c>
      <c r="L1209" t="e">
        <f>VLOOKUP(A1209, cpi!$A:$B, 2, FALSE)</f>
        <v>#N/A</v>
      </c>
      <c r="M1209" s="4" t="e">
        <f>VLOOKUP(A1209, stopy!$A:$B, 2, FALSE)</f>
        <v>#N/A</v>
      </c>
      <c r="N1209" t="e">
        <f>VLOOKUP(A1209, poleco!$A:$E, 2, FALSE)</f>
        <v>#N/A</v>
      </c>
      <c r="O1209" t="e">
        <f>VLOOKUP(A1209, poleco!$A:$E, 3, FALSE)</f>
        <v>#N/A</v>
      </c>
      <c r="P1209" t="e">
        <f>VLOOKUP(A1209, poleco!$A:$E, 4, FALSE)</f>
        <v>#N/A</v>
      </c>
      <c r="Q1209" t="e">
        <f>VLOOKUP(A1209, poleco!$A:$E, 5, FALSE)</f>
        <v>#N/A</v>
      </c>
      <c r="R1209" t="e">
        <f>VLOOKUP(A1209, eco!$A:$K, 2, FALSE)</f>
        <v>#N/A</v>
      </c>
      <c r="S1209" t="e">
        <f>VLOOKUP(A1209, eco!$A:$K, 3, FALSE)</f>
        <v>#N/A</v>
      </c>
      <c r="T1209" t="e">
        <f>VLOOKUP(A1209, eco!$A:$K, 4, FALSE)</f>
        <v>#N/A</v>
      </c>
      <c r="U1209" t="e">
        <f>VLOOKUP(A1209, eco!$A:$K, 5, FALSE)</f>
        <v>#N/A</v>
      </c>
      <c r="V1209" t="e">
        <f>VLOOKUP(A1209, eco!$A:$K, 6, FALSE)</f>
        <v>#N/A</v>
      </c>
      <c r="W1209" t="e">
        <f>VLOOKUP(A1209, eco!$A:$K, 7, FALSE)</f>
        <v>#N/A</v>
      </c>
      <c r="X1209" t="e">
        <f>VLOOKUP(A1209, eco!$A:$K, 8, FALSE)</f>
        <v>#N/A</v>
      </c>
      <c r="Y1209" t="e">
        <f>VLOOKUP(A1209, eco!$A:$K, 9, FALSE)</f>
        <v>#N/A</v>
      </c>
      <c r="Z1209" t="e">
        <f>VLOOKUP(A1209, eco!$A:$K, 10, FALSE)</f>
        <v>#N/A</v>
      </c>
      <c r="AA1209" t="e">
        <f>VLOOKUP(A1209, eco!$A:$K, 11, FALSE)</f>
        <v>#N/A</v>
      </c>
    </row>
    <row r="1210" spans="1:27">
      <c r="A1210" s="1">
        <v>43839</v>
      </c>
      <c r="B1210" t="str">
        <f>VLOOKUP(A1210, wig!$A:$G, 5, FALSE)</f>
        <v>59613.58</v>
      </c>
      <c r="C1210">
        <f>VLOOKUP(A1210, 'wig20'!$A:$F, 5, FALSE)</f>
        <v>2157.61</v>
      </c>
      <c r="D1210">
        <v>3723</v>
      </c>
      <c r="E1210">
        <v>4.3255999999999997</v>
      </c>
      <c r="F1210">
        <v>4855</v>
      </c>
      <c r="G1210">
        <v>3702</v>
      </c>
      <c r="H1210">
        <v>-0.72589999999999999</v>
      </c>
      <c r="I1210">
        <v>0.98950000000000005</v>
      </c>
      <c r="J1210">
        <v>3.3744999999999998</v>
      </c>
      <c r="K1210">
        <v>1.2336</v>
      </c>
      <c r="L1210" t="e">
        <f>VLOOKUP(A1210, cpi!$A:$B, 2, FALSE)</f>
        <v>#N/A</v>
      </c>
      <c r="M1210" s="4" t="e">
        <f>VLOOKUP(A1210, stopy!$A:$B, 2, FALSE)</f>
        <v>#N/A</v>
      </c>
      <c r="N1210" t="e">
        <f>VLOOKUP(A1210, poleco!$A:$E, 2, FALSE)</f>
        <v>#N/A</v>
      </c>
      <c r="O1210" t="e">
        <f>VLOOKUP(A1210, poleco!$A:$E, 3, FALSE)</f>
        <v>#N/A</v>
      </c>
      <c r="P1210" t="e">
        <f>VLOOKUP(A1210, poleco!$A:$E, 4, FALSE)</f>
        <v>#N/A</v>
      </c>
      <c r="Q1210" t="e">
        <f>VLOOKUP(A1210, poleco!$A:$E, 5, FALSE)</f>
        <v>#N/A</v>
      </c>
      <c r="R1210" t="e">
        <f>VLOOKUP(A1210, eco!$A:$K, 2, FALSE)</f>
        <v>#N/A</v>
      </c>
      <c r="S1210" t="e">
        <f>VLOOKUP(A1210, eco!$A:$K, 3, FALSE)</f>
        <v>#N/A</v>
      </c>
      <c r="T1210" t="e">
        <f>VLOOKUP(A1210, eco!$A:$K, 4, FALSE)</f>
        <v>#N/A</v>
      </c>
      <c r="U1210" t="e">
        <f>VLOOKUP(A1210, eco!$A:$K, 5, FALSE)</f>
        <v>#N/A</v>
      </c>
      <c r="V1210" t="e">
        <f>VLOOKUP(A1210, eco!$A:$K, 6, FALSE)</f>
        <v>#N/A</v>
      </c>
      <c r="W1210" t="e">
        <f>VLOOKUP(A1210, eco!$A:$K, 7, FALSE)</f>
        <v>#N/A</v>
      </c>
      <c r="X1210" t="e">
        <f>VLOOKUP(A1210, eco!$A:$K, 8, FALSE)</f>
        <v>#N/A</v>
      </c>
      <c r="Y1210" t="e">
        <f>VLOOKUP(A1210, eco!$A:$K, 9, FALSE)</f>
        <v>#N/A</v>
      </c>
      <c r="Z1210" t="e">
        <f>VLOOKUP(A1210, eco!$A:$K, 10, FALSE)</f>
        <v>#N/A</v>
      </c>
      <c r="AA1210" t="e">
        <f>VLOOKUP(A1210, eco!$A:$K, 11, FALSE)</f>
        <v>#N/A</v>
      </c>
    </row>
    <row r="1211" spans="1:27">
      <c r="A1211" s="1">
        <v>43838</v>
      </c>
      <c r="B1211" t="str">
        <f>VLOOKUP(A1211, wig!$A:$G, 5, FALSE)</f>
        <v>58783.59</v>
      </c>
      <c r="C1211">
        <f>VLOOKUP(A1211, 'wig20'!$A:$F, 5, FALSE)</f>
        <v>2115.9899999999998</v>
      </c>
      <c r="D1211">
        <v>3.7271000000000001</v>
      </c>
      <c r="E1211">
        <v>4.3262</v>
      </c>
      <c r="F1211">
        <v>4.8499999999999996</v>
      </c>
      <c r="G1211">
        <v>3.6957</v>
      </c>
      <c r="H1211">
        <v>-0.72589999999999999</v>
      </c>
      <c r="I1211">
        <v>0.98950000000000005</v>
      </c>
      <c r="J1211">
        <v>3.3744999999999998</v>
      </c>
      <c r="K1211">
        <v>1.2336</v>
      </c>
      <c r="L1211" t="e">
        <f>VLOOKUP(A1211, cpi!$A:$B, 2, FALSE)</f>
        <v>#N/A</v>
      </c>
      <c r="M1211" s="4" t="e">
        <f>VLOOKUP(A1211, stopy!$A:$B, 2, FALSE)</f>
        <v>#N/A</v>
      </c>
      <c r="N1211" t="e">
        <f>VLOOKUP(A1211, poleco!$A:$E, 2, FALSE)</f>
        <v>#N/A</v>
      </c>
      <c r="O1211" t="e">
        <f>VLOOKUP(A1211, poleco!$A:$E, 3, FALSE)</f>
        <v>#N/A</v>
      </c>
      <c r="P1211" t="e">
        <f>VLOOKUP(A1211, poleco!$A:$E, 4, FALSE)</f>
        <v>#N/A</v>
      </c>
      <c r="Q1211" t="e">
        <f>VLOOKUP(A1211, poleco!$A:$E, 5, FALSE)</f>
        <v>#N/A</v>
      </c>
      <c r="R1211" t="e">
        <f>VLOOKUP(A1211, eco!$A:$K, 2, FALSE)</f>
        <v>#N/A</v>
      </c>
      <c r="S1211" t="e">
        <f>VLOOKUP(A1211, eco!$A:$K, 3, FALSE)</f>
        <v>#N/A</v>
      </c>
      <c r="T1211" t="e">
        <f>VLOOKUP(A1211, eco!$A:$K, 4, FALSE)</f>
        <v>#N/A</v>
      </c>
      <c r="U1211" t="e">
        <f>VLOOKUP(A1211, eco!$A:$K, 5, FALSE)</f>
        <v>#N/A</v>
      </c>
      <c r="V1211" t="e">
        <f>VLOOKUP(A1211, eco!$A:$K, 6, FALSE)</f>
        <v>#N/A</v>
      </c>
      <c r="W1211" t="e">
        <f>VLOOKUP(A1211, eco!$A:$K, 7, FALSE)</f>
        <v>#N/A</v>
      </c>
      <c r="X1211" t="e">
        <f>VLOOKUP(A1211, eco!$A:$K, 8, FALSE)</f>
        <v>#N/A</v>
      </c>
      <c r="Y1211" t="e">
        <f>VLOOKUP(A1211, eco!$A:$K, 9, FALSE)</f>
        <v>#N/A</v>
      </c>
      <c r="Z1211" t="e">
        <f>VLOOKUP(A1211, eco!$A:$K, 10, FALSE)</f>
        <v>#N/A</v>
      </c>
      <c r="AA1211" t="e">
        <f>VLOOKUP(A1211, eco!$A:$K, 11, FALSE)</f>
        <v>#N/A</v>
      </c>
    </row>
    <row r="1212" spans="1:27">
      <c r="A1212" s="1">
        <v>43837</v>
      </c>
      <c r="B1212" t="str">
        <f>VLOOKUP(A1212, wig!$A:$G, 5, FALSE)</f>
        <v>59496.07</v>
      </c>
      <c r="C1212">
        <f>VLOOKUP(A1212, 'wig20'!$A:$F, 5, FALSE)</f>
        <v>2145.0100000000002</v>
      </c>
      <c r="D1212">
        <v>3.7199</v>
      </c>
      <c r="E1212">
        <v>4.3274999999999997</v>
      </c>
      <c r="F1212">
        <v>4.8376000000000001</v>
      </c>
      <c r="G1212">
        <v>3717</v>
      </c>
      <c r="H1212">
        <v>-0.72589999999999999</v>
      </c>
      <c r="I1212">
        <v>0.98950000000000005</v>
      </c>
      <c r="J1212">
        <v>3.3744999999999998</v>
      </c>
      <c r="K1212">
        <v>1.2336</v>
      </c>
      <c r="L1212" t="e">
        <f>VLOOKUP(A1212, cpi!$A:$B, 2, FALSE)</f>
        <v>#N/A</v>
      </c>
      <c r="M1212" s="4" t="e">
        <f>VLOOKUP(A1212, stopy!$A:$B, 2, FALSE)</f>
        <v>#N/A</v>
      </c>
      <c r="N1212" t="e">
        <f>VLOOKUP(A1212, poleco!$A:$E, 2, FALSE)</f>
        <v>#N/A</v>
      </c>
      <c r="O1212" t="e">
        <f>VLOOKUP(A1212, poleco!$A:$E, 3, FALSE)</f>
        <v>#N/A</v>
      </c>
      <c r="P1212" t="e">
        <f>VLOOKUP(A1212, poleco!$A:$E, 4, FALSE)</f>
        <v>#N/A</v>
      </c>
      <c r="Q1212" t="e">
        <f>VLOOKUP(A1212, poleco!$A:$E, 5, FALSE)</f>
        <v>#N/A</v>
      </c>
      <c r="R1212" t="e">
        <f>VLOOKUP(A1212, eco!$A:$K, 2, FALSE)</f>
        <v>#N/A</v>
      </c>
      <c r="S1212" t="e">
        <f>VLOOKUP(A1212, eco!$A:$K, 3, FALSE)</f>
        <v>#N/A</v>
      </c>
      <c r="T1212" t="e">
        <f>VLOOKUP(A1212, eco!$A:$K, 4, FALSE)</f>
        <v>#N/A</v>
      </c>
      <c r="U1212" t="e">
        <f>VLOOKUP(A1212, eco!$A:$K, 5, FALSE)</f>
        <v>#N/A</v>
      </c>
      <c r="V1212" t="e">
        <f>VLOOKUP(A1212, eco!$A:$K, 6, FALSE)</f>
        <v>#N/A</v>
      </c>
      <c r="W1212" t="e">
        <f>VLOOKUP(A1212, eco!$A:$K, 7, FALSE)</f>
        <v>#N/A</v>
      </c>
      <c r="X1212" t="e">
        <f>VLOOKUP(A1212, eco!$A:$K, 8, FALSE)</f>
        <v>#N/A</v>
      </c>
      <c r="Y1212" t="e">
        <f>VLOOKUP(A1212, eco!$A:$K, 9, FALSE)</f>
        <v>#N/A</v>
      </c>
      <c r="Z1212" t="e">
        <f>VLOOKUP(A1212, eco!$A:$K, 10, FALSE)</f>
        <v>#N/A</v>
      </c>
      <c r="AA1212" t="e">
        <f>VLOOKUP(A1212, eco!$A:$K, 11, FALSE)</f>
        <v>#N/A</v>
      </c>
    </row>
    <row r="1213" spans="1:27">
      <c r="A1213" s="1">
        <v>43836</v>
      </c>
      <c r="B1213" t="e">
        <f>VLOOKUP(A1213, wig!$A:$G, 5, FALSE)</f>
        <v>#N/A</v>
      </c>
      <c r="C1213" t="e">
        <f>VLOOKUP(A1213, 'wig20'!$A:$F, 5, FALSE)</f>
        <v>#N/A</v>
      </c>
      <c r="D1213">
        <v>3.7121</v>
      </c>
      <c r="E1213">
        <v>4.3155000000000001</v>
      </c>
      <c r="F1213">
        <v>4.8348000000000004</v>
      </c>
      <c r="G1213">
        <v>3.7162999999999999</v>
      </c>
      <c r="H1213">
        <v>-0.72589999999999999</v>
      </c>
      <c r="I1213">
        <v>0.98950000000000005</v>
      </c>
      <c r="J1213">
        <v>3.3744999999999998</v>
      </c>
      <c r="K1213">
        <v>1.2336</v>
      </c>
      <c r="L1213" t="e">
        <f>VLOOKUP(A1213, cpi!$A:$B, 2, FALSE)</f>
        <v>#N/A</v>
      </c>
      <c r="M1213" s="4" t="e">
        <f>VLOOKUP(A1213, stopy!$A:$B, 2, FALSE)</f>
        <v>#N/A</v>
      </c>
      <c r="N1213" t="e">
        <f>VLOOKUP(A1213, poleco!$A:$E, 2, FALSE)</f>
        <v>#N/A</v>
      </c>
      <c r="O1213" t="e">
        <f>VLOOKUP(A1213, poleco!$A:$E, 3, FALSE)</f>
        <v>#N/A</v>
      </c>
      <c r="P1213" t="e">
        <f>VLOOKUP(A1213, poleco!$A:$E, 4, FALSE)</f>
        <v>#N/A</v>
      </c>
      <c r="Q1213" t="e">
        <f>VLOOKUP(A1213, poleco!$A:$E, 5, FALSE)</f>
        <v>#N/A</v>
      </c>
      <c r="R1213" t="e">
        <f>VLOOKUP(A1213, eco!$A:$K, 2, FALSE)</f>
        <v>#N/A</v>
      </c>
      <c r="S1213" t="e">
        <f>VLOOKUP(A1213, eco!$A:$K, 3, FALSE)</f>
        <v>#N/A</v>
      </c>
      <c r="T1213" t="e">
        <f>VLOOKUP(A1213, eco!$A:$K, 4, FALSE)</f>
        <v>#N/A</v>
      </c>
      <c r="U1213" t="e">
        <f>VLOOKUP(A1213, eco!$A:$K, 5, FALSE)</f>
        <v>#N/A</v>
      </c>
      <c r="V1213" t="e">
        <f>VLOOKUP(A1213, eco!$A:$K, 6, FALSE)</f>
        <v>#N/A</v>
      </c>
      <c r="W1213" t="e">
        <f>VLOOKUP(A1213, eco!$A:$K, 7, FALSE)</f>
        <v>#N/A</v>
      </c>
      <c r="X1213" t="e">
        <f>VLOOKUP(A1213, eco!$A:$K, 8, FALSE)</f>
        <v>#N/A</v>
      </c>
      <c r="Y1213" t="e">
        <f>VLOOKUP(A1213, eco!$A:$K, 9, FALSE)</f>
        <v>#N/A</v>
      </c>
      <c r="Z1213" t="e">
        <f>VLOOKUP(A1213, eco!$A:$K, 10, FALSE)</f>
        <v>#N/A</v>
      </c>
      <c r="AA1213" t="e">
        <f>VLOOKUP(A1213, eco!$A:$K, 11, FALSE)</f>
        <v>#N/A</v>
      </c>
    </row>
    <row r="1214" spans="1:27">
      <c r="A1214" s="1">
        <v>43835</v>
      </c>
      <c r="B1214" t="e">
        <f>VLOOKUP(A1214, wig!$A:$G, 5, FALSE)</f>
        <v>#N/A</v>
      </c>
      <c r="C1214" t="e">
        <f>VLOOKUP(A1214, 'wig20'!$A:$F, 5, FALSE)</f>
        <v>#N/A</v>
      </c>
      <c r="D1214">
        <v>3.6941000000000002</v>
      </c>
      <c r="E1214">
        <v>4.3036000000000003</v>
      </c>
      <c r="F1214">
        <v>4.8276000000000003</v>
      </c>
      <c r="G1214">
        <v>3.7031000000000001</v>
      </c>
      <c r="H1214">
        <v>-0.72589999999999999</v>
      </c>
      <c r="I1214">
        <v>0.98950000000000005</v>
      </c>
      <c r="J1214">
        <v>3.3744999999999998</v>
      </c>
      <c r="K1214">
        <v>1.2336</v>
      </c>
      <c r="L1214" t="e">
        <f>VLOOKUP(A1214, cpi!$A:$B, 2, FALSE)</f>
        <v>#N/A</v>
      </c>
      <c r="M1214" s="4" t="e">
        <f>VLOOKUP(A1214, stopy!$A:$B, 2, FALSE)</f>
        <v>#N/A</v>
      </c>
      <c r="N1214" t="e">
        <f>VLOOKUP(A1214, poleco!$A:$E, 2, FALSE)</f>
        <v>#N/A</v>
      </c>
      <c r="O1214" t="e">
        <f>VLOOKUP(A1214, poleco!$A:$E, 3, FALSE)</f>
        <v>#N/A</v>
      </c>
      <c r="P1214" t="e">
        <f>VLOOKUP(A1214, poleco!$A:$E, 4, FALSE)</f>
        <v>#N/A</v>
      </c>
      <c r="Q1214" t="e">
        <f>VLOOKUP(A1214, poleco!$A:$E, 5, FALSE)</f>
        <v>#N/A</v>
      </c>
      <c r="R1214" t="e">
        <f>VLOOKUP(A1214, eco!$A:$K, 2, FALSE)</f>
        <v>#N/A</v>
      </c>
      <c r="S1214" t="e">
        <f>VLOOKUP(A1214, eco!$A:$K, 3, FALSE)</f>
        <v>#N/A</v>
      </c>
      <c r="T1214" t="e">
        <f>VLOOKUP(A1214, eco!$A:$K, 4, FALSE)</f>
        <v>#N/A</v>
      </c>
      <c r="U1214" t="e">
        <f>VLOOKUP(A1214, eco!$A:$K, 5, FALSE)</f>
        <v>#N/A</v>
      </c>
      <c r="V1214" t="e">
        <f>VLOOKUP(A1214, eco!$A:$K, 6, FALSE)</f>
        <v>#N/A</v>
      </c>
      <c r="W1214" t="e">
        <f>VLOOKUP(A1214, eco!$A:$K, 7, FALSE)</f>
        <v>#N/A</v>
      </c>
      <c r="X1214" t="e">
        <f>VLOOKUP(A1214, eco!$A:$K, 8, FALSE)</f>
        <v>#N/A</v>
      </c>
      <c r="Y1214" t="e">
        <f>VLOOKUP(A1214, eco!$A:$K, 9, FALSE)</f>
        <v>#N/A</v>
      </c>
      <c r="Z1214" t="e">
        <f>VLOOKUP(A1214, eco!$A:$K, 10, FALSE)</f>
        <v>#N/A</v>
      </c>
      <c r="AA1214" t="e">
        <f>VLOOKUP(A1214, eco!$A:$K, 11, FALSE)</f>
        <v>#N/A</v>
      </c>
    </row>
    <row r="1215" spans="1:27">
      <c r="A1215" s="1">
        <v>43834</v>
      </c>
      <c r="B1215" t="e">
        <f>VLOOKUP(A1215, wig!$A:$G, 5, FALSE)</f>
        <v>#N/A</v>
      </c>
      <c r="C1215" t="e">
        <f>VLOOKUP(A1215, 'wig20'!$A:$F, 5, FALSE)</f>
        <v>#N/A</v>
      </c>
      <c r="D1215">
        <v>3685</v>
      </c>
      <c r="E1215">
        <v>4.2998000000000003</v>
      </c>
      <c r="F1215">
        <v>4.8571999999999997</v>
      </c>
      <c r="G1215">
        <v>3.6619000000000002</v>
      </c>
      <c r="H1215">
        <v>-0.72589999999999999</v>
      </c>
      <c r="I1215">
        <v>0.98950000000000005</v>
      </c>
      <c r="J1215">
        <v>3.3744999999999998</v>
      </c>
      <c r="K1215">
        <v>1.2336</v>
      </c>
      <c r="L1215" t="e">
        <f>VLOOKUP(A1215, cpi!$A:$B, 2, FALSE)</f>
        <v>#N/A</v>
      </c>
      <c r="M1215" s="4" t="e">
        <f>VLOOKUP(A1215, stopy!$A:$B, 2, FALSE)</f>
        <v>#N/A</v>
      </c>
      <c r="N1215" t="e">
        <f>VLOOKUP(A1215, poleco!$A:$E, 2, FALSE)</f>
        <v>#N/A</v>
      </c>
      <c r="O1215" t="e">
        <f>VLOOKUP(A1215, poleco!$A:$E, 3, FALSE)</f>
        <v>#N/A</v>
      </c>
      <c r="P1215" t="e">
        <f>VLOOKUP(A1215, poleco!$A:$E, 4, FALSE)</f>
        <v>#N/A</v>
      </c>
      <c r="Q1215" t="e">
        <f>VLOOKUP(A1215, poleco!$A:$E, 5, FALSE)</f>
        <v>#N/A</v>
      </c>
      <c r="R1215" t="e">
        <f>VLOOKUP(A1215, eco!$A:$K, 2, FALSE)</f>
        <v>#N/A</v>
      </c>
      <c r="S1215" t="e">
        <f>VLOOKUP(A1215, eco!$A:$K, 3, FALSE)</f>
        <v>#N/A</v>
      </c>
      <c r="T1215" t="e">
        <f>VLOOKUP(A1215, eco!$A:$K, 4, FALSE)</f>
        <v>#N/A</v>
      </c>
      <c r="U1215" t="e">
        <f>VLOOKUP(A1215, eco!$A:$K, 5, FALSE)</f>
        <v>#N/A</v>
      </c>
      <c r="V1215" t="e">
        <f>VLOOKUP(A1215, eco!$A:$K, 6, FALSE)</f>
        <v>#N/A</v>
      </c>
      <c r="W1215" t="e">
        <f>VLOOKUP(A1215, eco!$A:$K, 7, FALSE)</f>
        <v>#N/A</v>
      </c>
      <c r="X1215" t="e">
        <f>VLOOKUP(A1215, eco!$A:$K, 8, FALSE)</f>
        <v>#N/A</v>
      </c>
      <c r="Y1215" t="e">
        <f>VLOOKUP(A1215, eco!$A:$K, 9, FALSE)</f>
        <v>#N/A</v>
      </c>
      <c r="Z1215" t="e">
        <f>VLOOKUP(A1215, eco!$A:$K, 10, FALSE)</f>
        <v>#N/A</v>
      </c>
      <c r="AA1215" t="e">
        <f>VLOOKUP(A1215, eco!$A:$K, 11, FALSE)</f>
        <v>#N/A</v>
      </c>
    </row>
    <row r="1216" spans="1:27">
      <c r="A1216" s="1">
        <v>43833</v>
      </c>
      <c r="B1216" t="str">
        <f>VLOOKUP(A1216, wig!$A:$G, 5, FALSE)</f>
        <v>59842.11</v>
      </c>
      <c r="C1216">
        <f>VLOOKUP(A1216, 'wig20'!$A:$F, 5, FALSE)</f>
        <v>2173.9699999999998</v>
      </c>
      <c r="D1216">
        <v>3.6816</v>
      </c>
      <c r="E1216">
        <v>4.3075999999999999</v>
      </c>
      <c r="F1216">
        <v>4.8811</v>
      </c>
      <c r="G1216">
        <v>3.6827999999999999</v>
      </c>
      <c r="H1216">
        <v>-0.72589999999999999</v>
      </c>
      <c r="I1216">
        <v>0.98950000000000005</v>
      </c>
      <c r="J1216">
        <v>3.3744999999999998</v>
      </c>
      <c r="K1216">
        <v>1.2336</v>
      </c>
      <c r="L1216" t="e">
        <f>VLOOKUP(A1216, cpi!$A:$B, 2, FALSE)</f>
        <v>#N/A</v>
      </c>
      <c r="M1216" s="4" t="e">
        <f>VLOOKUP(A1216, stopy!$A:$B, 2, FALSE)</f>
        <v>#N/A</v>
      </c>
      <c r="N1216" t="e">
        <f>VLOOKUP(A1216, poleco!$A:$E, 2, FALSE)</f>
        <v>#N/A</v>
      </c>
      <c r="O1216" t="e">
        <f>VLOOKUP(A1216, poleco!$A:$E, 3, FALSE)</f>
        <v>#N/A</v>
      </c>
      <c r="P1216" t="e">
        <f>VLOOKUP(A1216, poleco!$A:$E, 4, FALSE)</f>
        <v>#N/A</v>
      </c>
      <c r="Q1216" t="e">
        <f>VLOOKUP(A1216, poleco!$A:$E, 5, FALSE)</f>
        <v>#N/A</v>
      </c>
      <c r="R1216" t="e">
        <f>VLOOKUP(A1216, eco!$A:$K, 2, FALSE)</f>
        <v>#N/A</v>
      </c>
      <c r="S1216" t="e">
        <f>VLOOKUP(A1216, eco!$A:$K, 3, FALSE)</f>
        <v>#N/A</v>
      </c>
      <c r="T1216" t="e">
        <f>VLOOKUP(A1216, eco!$A:$K, 4, FALSE)</f>
        <v>#N/A</v>
      </c>
      <c r="U1216" t="e">
        <f>VLOOKUP(A1216, eco!$A:$K, 5, FALSE)</f>
        <v>#N/A</v>
      </c>
      <c r="V1216" t="e">
        <f>VLOOKUP(A1216, eco!$A:$K, 6, FALSE)</f>
        <v>#N/A</v>
      </c>
      <c r="W1216" t="e">
        <f>VLOOKUP(A1216, eco!$A:$K, 7, FALSE)</f>
        <v>#N/A</v>
      </c>
      <c r="X1216" t="e">
        <f>VLOOKUP(A1216, eco!$A:$K, 8, FALSE)</f>
        <v>#N/A</v>
      </c>
      <c r="Y1216" t="e">
        <f>VLOOKUP(A1216, eco!$A:$K, 9, FALSE)</f>
        <v>#N/A</v>
      </c>
      <c r="Z1216" t="e">
        <f>VLOOKUP(A1216, eco!$A:$K, 10, FALSE)</f>
        <v>#N/A</v>
      </c>
      <c r="AA1216" t="e">
        <f>VLOOKUP(A1216, eco!$A:$K, 11, FALSE)</f>
        <v>#N/A</v>
      </c>
    </row>
    <row r="1217" spans="1:27">
      <c r="A1217" s="1">
        <v>43832</v>
      </c>
      <c r="B1217" t="str">
        <f>VLOOKUP(A1217, wig!$A:$G, 5, FALSE)</f>
        <v>60309.18</v>
      </c>
      <c r="C1217">
        <f>VLOOKUP(A1217, 'wig20'!$A:$F, 5, FALSE)</f>
        <v>2200.1</v>
      </c>
      <c r="D1217">
        <v>3.7118000000000002</v>
      </c>
      <c r="E1217">
        <v>4.3301999999999996</v>
      </c>
      <c r="F1217">
        <v>4.8895999999999997</v>
      </c>
      <c r="G1217">
        <v>3.7244000000000002</v>
      </c>
      <c r="H1217">
        <v>-0.72589999999999999</v>
      </c>
      <c r="I1217">
        <v>0.98950000000000005</v>
      </c>
      <c r="J1217">
        <v>3.3744999999999998</v>
      </c>
      <c r="K1217">
        <v>1.2336</v>
      </c>
      <c r="L1217" t="e">
        <f>VLOOKUP(A1217, cpi!$A:$B, 2, FALSE)</f>
        <v>#N/A</v>
      </c>
      <c r="M1217" s="4" t="e">
        <f>VLOOKUP(A1217, stopy!$A:$B, 2, FALSE)</f>
        <v>#N/A</v>
      </c>
      <c r="N1217" t="e">
        <f>VLOOKUP(A1217, poleco!$A:$E, 2, FALSE)</f>
        <v>#N/A</v>
      </c>
      <c r="O1217" t="e">
        <f>VLOOKUP(A1217, poleco!$A:$E, 3, FALSE)</f>
        <v>#N/A</v>
      </c>
      <c r="P1217" t="e">
        <f>VLOOKUP(A1217, poleco!$A:$E, 4, FALSE)</f>
        <v>#N/A</v>
      </c>
      <c r="Q1217" t="e">
        <f>VLOOKUP(A1217, poleco!$A:$E, 5, FALSE)</f>
        <v>#N/A</v>
      </c>
      <c r="R1217" t="e">
        <f>VLOOKUP(A1217, eco!$A:$K, 2, FALSE)</f>
        <v>#N/A</v>
      </c>
      <c r="S1217" t="e">
        <f>VLOOKUP(A1217, eco!$A:$K, 3, FALSE)</f>
        <v>#N/A</v>
      </c>
      <c r="T1217" t="e">
        <f>VLOOKUP(A1217, eco!$A:$K, 4, FALSE)</f>
        <v>#N/A</v>
      </c>
      <c r="U1217" t="e">
        <f>VLOOKUP(A1217, eco!$A:$K, 5, FALSE)</f>
        <v>#N/A</v>
      </c>
      <c r="V1217" t="e">
        <f>VLOOKUP(A1217, eco!$A:$K, 6, FALSE)</f>
        <v>#N/A</v>
      </c>
      <c r="W1217" t="e">
        <f>VLOOKUP(A1217, eco!$A:$K, 7, FALSE)</f>
        <v>#N/A</v>
      </c>
      <c r="X1217" t="e">
        <f>VLOOKUP(A1217, eco!$A:$K, 8, FALSE)</f>
        <v>#N/A</v>
      </c>
      <c r="Y1217" t="e">
        <f>VLOOKUP(A1217, eco!$A:$K, 9, FALSE)</f>
        <v>#N/A</v>
      </c>
      <c r="Z1217" t="e">
        <f>VLOOKUP(A1217, eco!$A:$K, 10, FALSE)</f>
        <v>#N/A</v>
      </c>
      <c r="AA1217" t="e">
        <f>VLOOKUP(A1217, eco!$A:$K, 11, FALSE)</f>
        <v>#N/A</v>
      </c>
    </row>
    <row r="1218" spans="1:27">
      <c r="A1218" s="1">
        <v>43831</v>
      </c>
      <c r="B1218" t="e">
        <f>VLOOKUP(A1218, wig!$A:$G, 5, FALSE)</f>
        <v>#N/A</v>
      </c>
      <c r="C1218" t="e">
        <f>VLOOKUP(A1218, 'wig20'!$A:$F, 5, FALSE)</f>
        <v>#N/A</v>
      </c>
      <c r="D1218">
        <v>3.7159</v>
      </c>
      <c r="E1218">
        <v>4.3262</v>
      </c>
      <c r="F1218">
        <v>4.8952999999999998</v>
      </c>
      <c r="G1218">
        <v>3.7054999999999998</v>
      </c>
      <c r="H1218">
        <v>-0.72589999999999999</v>
      </c>
      <c r="I1218">
        <v>0.98950000000000005</v>
      </c>
      <c r="J1218">
        <v>3.3744999999999998</v>
      </c>
      <c r="K1218">
        <v>1.2336</v>
      </c>
      <c r="L1218">
        <f>VLOOKUP(A1218, cpi!$A:$B, 2, FALSE)</f>
        <v>1.4</v>
      </c>
      <c r="M1218" s="4" t="e">
        <f>VLOOKUP(A1218, stopy!$A:$B, 2, FALSE)</f>
        <v>#N/A</v>
      </c>
      <c r="N1218" t="e">
        <f>VLOOKUP(A1218, poleco!$A:$E, 2, FALSE)</f>
        <v>#N/A</v>
      </c>
      <c r="O1218" t="e">
        <f>VLOOKUP(A1218, poleco!$A:$E, 3, FALSE)</f>
        <v>#N/A</v>
      </c>
      <c r="P1218" t="e">
        <f>VLOOKUP(A1218, poleco!$A:$E, 4, FALSE)</f>
        <v>#N/A</v>
      </c>
      <c r="Q1218" t="e">
        <f>VLOOKUP(A1218, poleco!$A:$E, 5, FALSE)</f>
        <v>#N/A</v>
      </c>
      <c r="R1218" t="e">
        <f>VLOOKUP(A1218, eco!$A:$K, 2, FALSE)</f>
        <v>#N/A</v>
      </c>
      <c r="S1218" t="e">
        <f>VLOOKUP(A1218, eco!$A:$K, 3, FALSE)</f>
        <v>#N/A</v>
      </c>
      <c r="T1218" t="e">
        <f>VLOOKUP(A1218, eco!$A:$K, 4, FALSE)</f>
        <v>#N/A</v>
      </c>
      <c r="U1218" t="e">
        <f>VLOOKUP(A1218, eco!$A:$K, 5, FALSE)</f>
        <v>#N/A</v>
      </c>
      <c r="V1218" t="e">
        <f>VLOOKUP(A1218, eco!$A:$K, 6, FALSE)</f>
        <v>#N/A</v>
      </c>
      <c r="W1218" t="e">
        <f>VLOOKUP(A1218, eco!$A:$K, 7, FALSE)</f>
        <v>#N/A</v>
      </c>
      <c r="X1218" t="e">
        <f>VLOOKUP(A1218, eco!$A:$K, 8, FALSE)</f>
        <v>#N/A</v>
      </c>
      <c r="Y1218" t="e">
        <f>VLOOKUP(A1218, eco!$A:$K, 9, FALSE)</f>
        <v>#N/A</v>
      </c>
      <c r="Z1218" t="e">
        <f>VLOOKUP(A1218, eco!$A:$K, 10, FALSE)</f>
        <v>#N/A</v>
      </c>
      <c r="AA1218" t="e">
        <f>VLOOKUP(A1218, eco!$A:$K, 11, FALSE)</f>
        <v>#N/A</v>
      </c>
    </row>
    <row r="1219" spans="1:27">
      <c r="A1219" s="1">
        <v>43830</v>
      </c>
      <c r="B1219" t="e">
        <f>VLOOKUP(A1219, wig!$A:$G, 5, FALSE)</f>
        <v>#N/A</v>
      </c>
      <c r="C1219" t="e">
        <f>VLOOKUP(A1219, 'wig20'!$A:$F, 5, FALSE)</f>
        <v>#N/A</v>
      </c>
      <c r="D1219">
        <v>3.7254999999999998</v>
      </c>
      <c r="E1219">
        <v>4.3322000000000003</v>
      </c>
      <c r="F1219">
        <v>4.9047999999999998</v>
      </c>
      <c r="G1219">
        <v>3.7</v>
      </c>
      <c r="H1219">
        <v>-0.72589999999999999</v>
      </c>
      <c r="I1219">
        <v>0.98950000000000005</v>
      </c>
      <c r="J1219">
        <v>3.3744999999999998</v>
      </c>
      <c r="K1219">
        <v>1.2336</v>
      </c>
      <c r="L1219" t="e">
        <f>VLOOKUP(A1219, cpi!$A:$B, 2, FALSE)</f>
        <v>#N/A</v>
      </c>
      <c r="M1219" s="4" t="e">
        <f>VLOOKUP(A1219, stopy!$A:$B, 2, FALSE)</f>
        <v>#N/A</v>
      </c>
      <c r="N1219">
        <f>VLOOKUP(A1219, poleco!$A:$E, 2, FALSE)</f>
        <v>-13737.8</v>
      </c>
      <c r="O1219">
        <f>VLOOKUP(A1219, poleco!$A:$E, 3, FALSE)</f>
        <v>43.2</v>
      </c>
      <c r="P1219">
        <f>VLOOKUP(A1219, poleco!$A:$E, 4, FALSE)</f>
        <v>-0.9</v>
      </c>
      <c r="Q1219">
        <f>VLOOKUP(A1219, poleco!$A:$E, 5, FALSE)</f>
        <v>5.2</v>
      </c>
      <c r="R1219">
        <f>VLOOKUP(A1219, eco!$A:$K, 2, FALSE)</f>
        <v>4.4499878787878799</v>
      </c>
      <c r="S1219">
        <f>VLOOKUP(A1219, eco!$A:$K, 3, FALSE)</f>
        <v>596054591863.31201</v>
      </c>
      <c r="T1219">
        <f>VLOOKUP(A1219, eco!$A:$K, 4, FALSE)</f>
        <v>15699.911350070301</v>
      </c>
      <c r="U1219">
        <f>VLOOKUP(A1219, eco!$A:$K, 5, FALSE)</f>
        <v>1327882140981.71</v>
      </c>
      <c r="V1219">
        <f>VLOOKUP(A1219, eco!$A:$K, 6, FALSE)</f>
        <v>34976.044445162697</v>
      </c>
      <c r="W1219">
        <f>VLOOKUP(A1219, eco!$A:$K, 7, FALSE)</f>
        <v>1.8051070548929999</v>
      </c>
      <c r="X1219">
        <f>VLOOKUP(A1219, eco!$A:$K, 8, FALSE)</f>
        <v>15693403575262.4</v>
      </c>
      <c r="Y1219">
        <f>VLOOKUP(A1219, eco!$A:$K, 9, FALSE)</f>
        <v>35079.469149677498</v>
      </c>
      <c r="Z1219">
        <f>VLOOKUP(A1219, eco!$A:$K, 10, FALSE)</f>
        <v>21244136035255.699</v>
      </c>
      <c r="AA1219">
        <f>VLOOKUP(A1219, eco!$A:$K, 11, FALSE)</f>
        <v>47487.022881067103</v>
      </c>
    </row>
    <row r="1220" spans="1:27">
      <c r="A1220" s="1">
        <v>43829</v>
      </c>
      <c r="B1220" t="str">
        <f>VLOOKUP(A1220, wig!$A:$G, 5, FALSE)</f>
        <v>59064.17</v>
      </c>
      <c r="C1220">
        <f>VLOOKUP(A1220, 'wig20'!$A:$F, 5, FALSE)</f>
        <v>2150.09</v>
      </c>
      <c r="D1220">
        <v>3723</v>
      </c>
      <c r="E1220">
        <v>4.3356000000000003</v>
      </c>
      <c r="F1220">
        <v>4899</v>
      </c>
      <c r="G1220">
        <v>3.6972999999999998</v>
      </c>
      <c r="H1220">
        <v>0.3629</v>
      </c>
      <c r="I1220">
        <v>1.7381</v>
      </c>
      <c r="J1220">
        <v>2.2275</v>
      </c>
      <c r="K1220">
        <v>1.8122</v>
      </c>
      <c r="L1220" t="e">
        <f>VLOOKUP(A1220, cpi!$A:$B, 2, FALSE)</f>
        <v>#N/A</v>
      </c>
      <c r="M1220" s="4" t="e">
        <f>VLOOKUP(A1220, stopy!$A:$B, 2, FALSE)</f>
        <v>#N/A</v>
      </c>
      <c r="N1220" t="e">
        <f>VLOOKUP(A1220, poleco!$A:$E, 2, FALSE)</f>
        <v>#N/A</v>
      </c>
      <c r="O1220" t="e">
        <f>VLOOKUP(A1220, poleco!$A:$E, 3, FALSE)</f>
        <v>#N/A</v>
      </c>
      <c r="P1220" t="e">
        <f>VLOOKUP(A1220, poleco!$A:$E, 4, FALSE)</f>
        <v>#N/A</v>
      </c>
      <c r="Q1220" t="e">
        <f>VLOOKUP(A1220, poleco!$A:$E, 5, FALSE)</f>
        <v>#N/A</v>
      </c>
      <c r="R1220" t="e">
        <f>VLOOKUP(A1220, eco!$A:$K, 2, FALSE)</f>
        <v>#N/A</v>
      </c>
      <c r="S1220" t="e">
        <f>VLOOKUP(A1220, eco!$A:$K, 3, FALSE)</f>
        <v>#N/A</v>
      </c>
      <c r="T1220" t="e">
        <f>VLOOKUP(A1220, eco!$A:$K, 4, FALSE)</f>
        <v>#N/A</v>
      </c>
      <c r="U1220" t="e">
        <f>VLOOKUP(A1220, eco!$A:$K, 5, FALSE)</f>
        <v>#N/A</v>
      </c>
      <c r="V1220" t="e">
        <f>VLOOKUP(A1220, eco!$A:$K, 6, FALSE)</f>
        <v>#N/A</v>
      </c>
      <c r="W1220" t="e">
        <f>VLOOKUP(A1220, eco!$A:$K, 7, FALSE)</f>
        <v>#N/A</v>
      </c>
      <c r="X1220" t="e">
        <f>VLOOKUP(A1220, eco!$A:$K, 8, FALSE)</f>
        <v>#N/A</v>
      </c>
      <c r="Y1220" t="e">
        <f>VLOOKUP(A1220, eco!$A:$K, 9, FALSE)</f>
        <v>#N/A</v>
      </c>
      <c r="Z1220" t="e">
        <f>VLOOKUP(A1220, eco!$A:$K, 10, FALSE)</f>
        <v>#N/A</v>
      </c>
      <c r="AA1220" t="e">
        <f>VLOOKUP(A1220, eco!$A:$K, 11, FALSE)</f>
        <v>#N/A</v>
      </c>
    </row>
    <row r="1221" spans="1:27">
      <c r="A1221" s="1">
        <v>43828</v>
      </c>
      <c r="B1221" t="e">
        <f>VLOOKUP(A1221, wig!$A:$G, 5, FALSE)</f>
        <v>#N/A</v>
      </c>
      <c r="C1221" t="e">
        <f>VLOOKUP(A1221, 'wig20'!$A:$F, 5, FALSE)</f>
        <v>#N/A</v>
      </c>
      <c r="D1221">
        <v>3.7334000000000001</v>
      </c>
      <c r="E1221">
        <v>4338</v>
      </c>
      <c r="F1221">
        <v>4.9158999999999997</v>
      </c>
      <c r="G1221">
        <v>3685</v>
      </c>
      <c r="H1221">
        <v>0.3629</v>
      </c>
      <c r="I1221">
        <v>1.7381</v>
      </c>
      <c r="J1221">
        <v>2.2275</v>
      </c>
      <c r="K1221">
        <v>1.8122</v>
      </c>
      <c r="L1221" t="e">
        <f>VLOOKUP(A1221, cpi!$A:$B, 2, FALSE)</f>
        <v>#N/A</v>
      </c>
      <c r="M1221" s="4" t="e">
        <f>VLOOKUP(A1221, stopy!$A:$B, 2, FALSE)</f>
        <v>#N/A</v>
      </c>
      <c r="N1221" t="e">
        <f>VLOOKUP(A1221, poleco!$A:$E, 2, FALSE)</f>
        <v>#N/A</v>
      </c>
      <c r="O1221" t="e">
        <f>VLOOKUP(A1221, poleco!$A:$E, 3, FALSE)</f>
        <v>#N/A</v>
      </c>
      <c r="P1221" t="e">
        <f>VLOOKUP(A1221, poleco!$A:$E, 4, FALSE)</f>
        <v>#N/A</v>
      </c>
      <c r="Q1221" t="e">
        <f>VLOOKUP(A1221, poleco!$A:$E, 5, FALSE)</f>
        <v>#N/A</v>
      </c>
      <c r="R1221" t="e">
        <f>VLOOKUP(A1221, eco!$A:$K, 2, FALSE)</f>
        <v>#N/A</v>
      </c>
      <c r="S1221" t="e">
        <f>VLOOKUP(A1221, eco!$A:$K, 3, FALSE)</f>
        <v>#N/A</v>
      </c>
      <c r="T1221" t="e">
        <f>VLOOKUP(A1221, eco!$A:$K, 4, FALSE)</f>
        <v>#N/A</v>
      </c>
      <c r="U1221" t="e">
        <f>VLOOKUP(A1221, eco!$A:$K, 5, FALSE)</f>
        <v>#N/A</v>
      </c>
      <c r="V1221" t="e">
        <f>VLOOKUP(A1221, eco!$A:$K, 6, FALSE)</f>
        <v>#N/A</v>
      </c>
      <c r="W1221" t="e">
        <f>VLOOKUP(A1221, eco!$A:$K, 7, FALSE)</f>
        <v>#N/A</v>
      </c>
      <c r="X1221" t="e">
        <f>VLOOKUP(A1221, eco!$A:$K, 8, FALSE)</f>
        <v>#N/A</v>
      </c>
      <c r="Y1221" t="e">
        <f>VLOOKUP(A1221, eco!$A:$K, 9, FALSE)</f>
        <v>#N/A</v>
      </c>
      <c r="Z1221" t="e">
        <f>VLOOKUP(A1221, eco!$A:$K, 10, FALSE)</f>
        <v>#N/A</v>
      </c>
      <c r="AA1221" t="e">
        <f>VLOOKUP(A1221, eco!$A:$K, 11, FALSE)</f>
        <v>#N/A</v>
      </c>
    </row>
    <row r="1222" spans="1:27">
      <c r="A1222" s="1">
        <v>43827</v>
      </c>
      <c r="B1222" t="e">
        <f>VLOOKUP(A1222, wig!$A:$G, 5, FALSE)</f>
        <v>#N/A</v>
      </c>
      <c r="C1222" t="e">
        <f>VLOOKUP(A1222, 'wig20'!$A:$F, 5, FALSE)</f>
        <v>#N/A</v>
      </c>
      <c r="D1222">
        <v>3.7507000000000001</v>
      </c>
      <c r="E1222">
        <v>4.3600000000000003</v>
      </c>
      <c r="F1222">
        <v>4.9305000000000003</v>
      </c>
      <c r="G1222">
        <v>3.7222</v>
      </c>
      <c r="H1222">
        <v>0.3629</v>
      </c>
      <c r="I1222">
        <v>1.7381</v>
      </c>
      <c r="J1222">
        <v>2.2275</v>
      </c>
      <c r="K1222">
        <v>1.8122</v>
      </c>
      <c r="L1222" t="e">
        <f>VLOOKUP(A1222, cpi!$A:$B, 2, FALSE)</f>
        <v>#N/A</v>
      </c>
      <c r="M1222" s="4" t="e">
        <f>VLOOKUP(A1222, stopy!$A:$B, 2, FALSE)</f>
        <v>#N/A</v>
      </c>
      <c r="N1222" t="e">
        <f>VLOOKUP(A1222, poleco!$A:$E, 2, FALSE)</f>
        <v>#N/A</v>
      </c>
      <c r="O1222" t="e">
        <f>VLOOKUP(A1222, poleco!$A:$E, 3, FALSE)</f>
        <v>#N/A</v>
      </c>
      <c r="P1222" t="e">
        <f>VLOOKUP(A1222, poleco!$A:$E, 4, FALSE)</f>
        <v>#N/A</v>
      </c>
      <c r="Q1222" t="e">
        <f>VLOOKUP(A1222, poleco!$A:$E, 5, FALSE)</f>
        <v>#N/A</v>
      </c>
      <c r="R1222" t="e">
        <f>VLOOKUP(A1222, eco!$A:$K, 2, FALSE)</f>
        <v>#N/A</v>
      </c>
      <c r="S1222" t="e">
        <f>VLOOKUP(A1222, eco!$A:$K, 3, FALSE)</f>
        <v>#N/A</v>
      </c>
      <c r="T1222" t="e">
        <f>VLOOKUP(A1222, eco!$A:$K, 4, FALSE)</f>
        <v>#N/A</v>
      </c>
      <c r="U1222" t="e">
        <f>VLOOKUP(A1222, eco!$A:$K, 5, FALSE)</f>
        <v>#N/A</v>
      </c>
      <c r="V1222" t="e">
        <f>VLOOKUP(A1222, eco!$A:$K, 6, FALSE)</f>
        <v>#N/A</v>
      </c>
      <c r="W1222" t="e">
        <f>VLOOKUP(A1222, eco!$A:$K, 7, FALSE)</f>
        <v>#N/A</v>
      </c>
      <c r="X1222" t="e">
        <f>VLOOKUP(A1222, eco!$A:$K, 8, FALSE)</f>
        <v>#N/A</v>
      </c>
      <c r="Y1222" t="e">
        <f>VLOOKUP(A1222, eco!$A:$K, 9, FALSE)</f>
        <v>#N/A</v>
      </c>
      <c r="Z1222" t="e">
        <f>VLOOKUP(A1222, eco!$A:$K, 10, FALSE)</f>
        <v>#N/A</v>
      </c>
      <c r="AA1222" t="e">
        <f>VLOOKUP(A1222, eco!$A:$K, 11, FALSE)</f>
        <v>#N/A</v>
      </c>
    </row>
    <row r="1223" spans="1:27">
      <c r="A1223" s="1">
        <v>43826</v>
      </c>
      <c r="B1223" t="str">
        <f>VLOOKUP(A1223, wig!$A:$G, 5, FALSE)</f>
        <v>59085.23</v>
      </c>
      <c r="C1223">
        <f>VLOOKUP(A1223, 'wig20'!$A:$F, 5, FALSE)</f>
        <v>2151.7399999999998</v>
      </c>
      <c r="D1223">
        <v>3.7759</v>
      </c>
      <c r="E1223">
        <v>4.3833000000000002</v>
      </c>
      <c r="F1223">
        <v>4.9626999999999999</v>
      </c>
      <c r="G1223">
        <v>3.7484999999999999</v>
      </c>
      <c r="H1223">
        <v>0.3629</v>
      </c>
      <c r="I1223">
        <v>1.7381</v>
      </c>
      <c r="J1223">
        <v>2.2275</v>
      </c>
      <c r="K1223">
        <v>1.8122</v>
      </c>
      <c r="L1223" t="e">
        <f>VLOOKUP(A1223, cpi!$A:$B, 2, FALSE)</f>
        <v>#N/A</v>
      </c>
      <c r="M1223" s="4" t="e">
        <f>VLOOKUP(A1223, stopy!$A:$B, 2, FALSE)</f>
        <v>#N/A</v>
      </c>
      <c r="N1223" t="e">
        <f>VLOOKUP(A1223, poleco!$A:$E, 2, FALSE)</f>
        <v>#N/A</v>
      </c>
      <c r="O1223" t="e">
        <f>VLOOKUP(A1223, poleco!$A:$E, 3, FALSE)</f>
        <v>#N/A</v>
      </c>
      <c r="P1223" t="e">
        <f>VLOOKUP(A1223, poleco!$A:$E, 4, FALSE)</f>
        <v>#N/A</v>
      </c>
      <c r="Q1223" t="e">
        <f>VLOOKUP(A1223, poleco!$A:$E, 5, FALSE)</f>
        <v>#N/A</v>
      </c>
      <c r="R1223" t="e">
        <f>VLOOKUP(A1223, eco!$A:$K, 2, FALSE)</f>
        <v>#N/A</v>
      </c>
      <c r="S1223" t="e">
        <f>VLOOKUP(A1223, eco!$A:$K, 3, FALSE)</f>
        <v>#N/A</v>
      </c>
      <c r="T1223" t="e">
        <f>VLOOKUP(A1223, eco!$A:$K, 4, FALSE)</f>
        <v>#N/A</v>
      </c>
      <c r="U1223" t="e">
        <f>VLOOKUP(A1223, eco!$A:$K, 5, FALSE)</f>
        <v>#N/A</v>
      </c>
      <c r="V1223" t="e">
        <f>VLOOKUP(A1223, eco!$A:$K, 6, FALSE)</f>
        <v>#N/A</v>
      </c>
      <c r="W1223" t="e">
        <f>VLOOKUP(A1223, eco!$A:$K, 7, FALSE)</f>
        <v>#N/A</v>
      </c>
      <c r="X1223" t="e">
        <f>VLOOKUP(A1223, eco!$A:$K, 8, FALSE)</f>
        <v>#N/A</v>
      </c>
      <c r="Y1223" t="e">
        <f>VLOOKUP(A1223, eco!$A:$K, 9, FALSE)</f>
        <v>#N/A</v>
      </c>
      <c r="Z1223" t="e">
        <f>VLOOKUP(A1223, eco!$A:$K, 10, FALSE)</f>
        <v>#N/A</v>
      </c>
      <c r="AA1223" t="e">
        <f>VLOOKUP(A1223, eco!$A:$K, 11, FALSE)</f>
        <v>#N/A</v>
      </c>
    </row>
    <row r="1224" spans="1:27">
      <c r="A1224" s="1">
        <v>43825</v>
      </c>
      <c r="B1224" t="e">
        <f>VLOOKUP(A1224, wig!$A:$G, 5, FALSE)</f>
        <v>#N/A</v>
      </c>
      <c r="C1224" t="e">
        <f>VLOOKUP(A1224, 'wig20'!$A:$F, 5, FALSE)</f>
        <v>#N/A</v>
      </c>
      <c r="D1224">
        <v>3.8027000000000002</v>
      </c>
      <c r="E1224">
        <v>4.3968999999999996</v>
      </c>
      <c r="F1224">
        <v>4.9863</v>
      </c>
      <c r="G1224">
        <v>3.7759</v>
      </c>
      <c r="H1224">
        <v>0.3629</v>
      </c>
      <c r="I1224">
        <v>1.7381</v>
      </c>
      <c r="J1224">
        <v>2.2275</v>
      </c>
      <c r="K1224">
        <v>1.8122</v>
      </c>
      <c r="L1224" t="e">
        <f>VLOOKUP(A1224, cpi!$A:$B, 2, FALSE)</f>
        <v>#N/A</v>
      </c>
      <c r="M1224" s="4" t="e">
        <f>VLOOKUP(A1224, stopy!$A:$B, 2, FALSE)</f>
        <v>#N/A</v>
      </c>
      <c r="N1224" t="e">
        <f>VLOOKUP(A1224, poleco!$A:$E, 2, FALSE)</f>
        <v>#N/A</v>
      </c>
      <c r="O1224" t="e">
        <f>VLOOKUP(A1224, poleco!$A:$E, 3, FALSE)</f>
        <v>#N/A</v>
      </c>
      <c r="P1224" t="e">
        <f>VLOOKUP(A1224, poleco!$A:$E, 4, FALSE)</f>
        <v>#N/A</v>
      </c>
      <c r="Q1224" t="e">
        <f>VLOOKUP(A1224, poleco!$A:$E, 5, FALSE)</f>
        <v>#N/A</v>
      </c>
      <c r="R1224" t="e">
        <f>VLOOKUP(A1224, eco!$A:$K, 2, FALSE)</f>
        <v>#N/A</v>
      </c>
      <c r="S1224" t="e">
        <f>VLOOKUP(A1224, eco!$A:$K, 3, FALSE)</f>
        <v>#N/A</v>
      </c>
      <c r="T1224" t="e">
        <f>VLOOKUP(A1224, eco!$A:$K, 4, FALSE)</f>
        <v>#N/A</v>
      </c>
      <c r="U1224" t="e">
        <f>VLOOKUP(A1224, eco!$A:$K, 5, FALSE)</f>
        <v>#N/A</v>
      </c>
      <c r="V1224" t="e">
        <f>VLOOKUP(A1224, eco!$A:$K, 6, FALSE)</f>
        <v>#N/A</v>
      </c>
      <c r="W1224" t="e">
        <f>VLOOKUP(A1224, eco!$A:$K, 7, FALSE)</f>
        <v>#N/A</v>
      </c>
      <c r="X1224" t="e">
        <f>VLOOKUP(A1224, eco!$A:$K, 8, FALSE)</f>
        <v>#N/A</v>
      </c>
      <c r="Y1224" t="e">
        <f>VLOOKUP(A1224, eco!$A:$K, 9, FALSE)</f>
        <v>#N/A</v>
      </c>
      <c r="Z1224" t="e">
        <f>VLOOKUP(A1224, eco!$A:$K, 10, FALSE)</f>
        <v>#N/A</v>
      </c>
      <c r="AA1224" t="e">
        <f>VLOOKUP(A1224, eco!$A:$K, 11, FALSE)</f>
        <v>#N/A</v>
      </c>
    </row>
    <row r="1225" spans="1:27">
      <c r="A1225" s="1">
        <v>43824</v>
      </c>
      <c r="B1225" t="e">
        <f>VLOOKUP(A1225, wig!$A:$G, 5, FALSE)</f>
        <v>#N/A</v>
      </c>
      <c r="C1225" t="e">
        <f>VLOOKUP(A1225, 'wig20'!$A:$F, 5, FALSE)</f>
        <v>#N/A</v>
      </c>
      <c r="D1225">
        <v>3.7972999999999999</v>
      </c>
      <c r="E1225">
        <v>4.3978000000000002</v>
      </c>
      <c r="F1225">
        <v>4.9753999999999996</v>
      </c>
      <c r="G1225">
        <v>3.7723</v>
      </c>
      <c r="H1225">
        <v>0.3629</v>
      </c>
      <c r="I1225">
        <v>1.7381</v>
      </c>
      <c r="J1225">
        <v>2.2275</v>
      </c>
      <c r="K1225">
        <v>1.8122</v>
      </c>
      <c r="L1225" t="e">
        <f>VLOOKUP(A1225, cpi!$A:$B, 2, FALSE)</f>
        <v>#N/A</v>
      </c>
      <c r="M1225" s="4" t="e">
        <f>VLOOKUP(A1225, stopy!$A:$B, 2, FALSE)</f>
        <v>#N/A</v>
      </c>
      <c r="N1225" t="e">
        <f>VLOOKUP(A1225, poleco!$A:$E, 2, FALSE)</f>
        <v>#N/A</v>
      </c>
      <c r="O1225" t="e">
        <f>VLOOKUP(A1225, poleco!$A:$E, 3, FALSE)</f>
        <v>#N/A</v>
      </c>
      <c r="P1225" t="e">
        <f>VLOOKUP(A1225, poleco!$A:$E, 4, FALSE)</f>
        <v>#N/A</v>
      </c>
      <c r="Q1225" t="e">
        <f>VLOOKUP(A1225, poleco!$A:$E, 5, FALSE)</f>
        <v>#N/A</v>
      </c>
      <c r="R1225" t="e">
        <f>VLOOKUP(A1225, eco!$A:$K, 2, FALSE)</f>
        <v>#N/A</v>
      </c>
      <c r="S1225" t="e">
        <f>VLOOKUP(A1225, eco!$A:$K, 3, FALSE)</f>
        <v>#N/A</v>
      </c>
      <c r="T1225" t="e">
        <f>VLOOKUP(A1225, eco!$A:$K, 4, FALSE)</f>
        <v>#N/A</v>
      </c>
      <c r="U1225" t="e">
        <f>VLOOKUP(A1225, eco!$A:$K, 5, FALSE)</f>
        <v>#N/A</v>
      </c>
      <c r="V1225" t="e">
        <f>VLOOKUP(A1225, eco!$A:$K, 6, FALSE)</f>
        <v>#N/A</v>
      </c>
      <c r="W1225" t="e">
        <f>VLOOKUP(A1225, eco!$A:$K, 7, FALSE)</f>
        <v>#N/A</v>
      </c>
      <c r="X1225" t="e">
        <f>VLOOKUP(A1225, eco!$A:$K, 8, FALSE)</f>
        <v>#N/A</v>
      </c>
      <c r="Y1225" t="e">
        <f>VLOOKUP(A1225, eco!$A:$K, 9, FALSE)</f>
        <v>#N/A</v>
      </c>
      <c r="Z1225" t="e">
        <f>VLOOKUP(A1225, eco!$A:$K, 10, FALSE)</f>
        <v>#N/A</v>
      </c>
      <c r="AA1225" t="e">
        <f>VLOOKUP(A1225, eco!$A:$K, 11, FALSE)</f>
        <v>#N/A</v>
      </c>
    </row>
    <row r="1226" spans="1:27">
      <c r="A1226" s="1">
        <v>43823</v>
      </c>
      <c r="B1226" t="e">
        <f>VLOOKUP(A1226, wig!$A:$G, 5, FALSE)</f>
        <v>#N/A</v>
      </c>
      <c r="C1226" t="e">
        <f>VLOOKUP(A1226, 'wig20'!$A:$F, 5, FALSE)</f>
        <v>#N/A</v>
      </c>
      <c r="D1226">
        <v>3.8018999999999998</v>
      </c>
      <c r="E1226">
        <v>4.3898999999999999</v>
      </c>
      <c r="F1226">
        <v>4966</v>
      </c>
      <c r="G1226">
        <v>3.7703000000000002</v>
      </c>
      <c r="H1226">
        <v>0.3629</v>
      </c>
      <c r="I1226">
        <v>1.7381</v>
      </c>
      <c r="J1226">
        <v>2.2275</v>
      </c>
      <c r="K1226">
        <v>1.8122</v>
      </c>
      <c r="L1226" t="e">
        <f>VLOOKUP(A1226, cpi!$A:$B, 2, FALSE)</f>
        <v>#N/A</v>
      </c>
      <c r="M1226" s="4" t="e">
        <f>VLOOKUP(A1226, stopy!$A:$B, 2, FALSE)</f>
        <v>#N/A</v>
      </c>
      <c r="N1226" t="e">
        <f>VLOOKUP(A1226, poleco!$A:$E, 2, FALSE)</f>
        <v>#N/A</v>
      </c>
      <c r="O1226" t="e">
        <f>VLOOKUP(A1226, poleco!$A:$E, 3, FALSE)</f>
        <v>#N/A</v>
      </c>
      <c r="P1226" t="e">
        <f>VLOOKUP(A1226, poleco!$A:$E, 4, FALSE)</f>
        <v>#N/A</v>
      </c>
      <c r="Q1226" t="e">
        <f>VLOOKUP(A1226, poleco!$A:$E, 5, FALSE)</f>
        <v>#N/A</v>
      </c>
      <c r="R1226" t="e">
        <f>VLOOKUP(A1226, eco!$A:$K, 2, FALSE)</f>
        <v>#N/A</v>
      </c>
      <c r="S1226" t="e">
        <f>VLOOKUP(A1226, eco!$A:$K, 3, FALSE)</f>
        <v>#N/A</v>
      </c>
      <c r="T1226" t="e">
        <f>VLOOKUP(A1226, eco!$A:$K, 4, FALSE)</f>
        <v>#N/A</v>
      </c>
      <c r="U1226" t="e">
        <f>VLOOKUP(A1226, eco!$A:$K, 5, FALSE)</f>
        <v>#N/A</v>
      </c>
      <c r="V1226" t="e">
        <f>VLOOKUP(A1226, eco!$A:$K, 6, FALSE)</f>
        <v>#N/A</v>
      </c>
      <c r="W1226" t="e">
        <f>VLOOKUP(A1226, eco!$A:$K, 7, FALSE)</f>
        <v>#N/A</v>
      </c>
      <c r="X1226" t="e">
        <f>VLOOKUP(A1226, eco!$A:$K, 8, FALSE)</f>
        <v>#N/A</v>
      </c>
      <c r="Y1226" t="e">
        <f>VLOOKUP(A1226, eco!$A:$K, 9, FALSE)</f>
        <v>#N/A</v>
      </c>
      <c r="Z1226" t="e">
        <f>VLOOKUP(A1226, eco!$A:$K, 10, FALSE)</f>
        <v>#N/A</v>
      </c>
      <c r="AA1226" t="e">
        <f>VLOOKUP(A1226, eco!$A:$K, 11, FALSE)</f>
        <v>#N/A</v>
      </c>
    </row>
    <row r="1227" spans="1:27">
      <c r="A1227" s="1">
        <v>43822</v>
      </c>
      <c r="B1227" t="str">
        <f>VLOOKUP(A1227, wig!$A:$G, 5, FALSE)</f>
        <v>58768.6</v>
      </c>
      <c r="C1227">
        <f>VLOOKUP(A1227, 'wig20'!$A:$F, 5, FALSE)</f>
        <v>2142.54</v>
      </c>
      <c r="D1227">
        <v>3.7702</v>
      </c>
      <c r="E1227">
        <v>4.3616000000000001</v>
      </c>
      <c r="F1227">
        <v>4927</v>
      </c>
      <c r="G1227">
        <v>3744</v>
      </c>
      <c r="H1227">
        <v>0.3629</v>
      </c>
      <c r="I1227">
        <v>1.7381</v>
      </c>
      <c r="J1227">
        <v>2.2275</v>
      </c>
      <c r="K1227">
        <v>1.8122</v>
      </c>
      <c r="L1227" t="e">
        <f>VLOOKUP(A1227, cpi!$A:$B, 2, FALSE)</f>
        <v>#N/A</v>
      </c>
      <c r="M1227" s="4" t="e">
        <f>VLOOKUP(A1227, stopy!$A:$B, 2, FALSE)</f>
        <v>#N/A</v>
      </c>
      <c r="N1227" t="e">
        <f>VLOOKUP(A1227, poleco!$A:$E, 2, FALSE)</f>
        <v>#N/A</v>
      </c>
      <c r="O1227" t="e">
        <f>VLOOKUP(A1227, poleco!$A:$E, 3, FALSE)</f>
        <v>#N/A</v>
      </c>
      <c r="P1227" t="e">
        <f>VLOOKUP(A1227, poleco!$A:$E, 4, FALSE)</f>
        <v>#N/A</v>
      </c>
      <c r="Q1227" t="e">
        <f>VLOOKUP(A1227, poleco!$A:$E, 5, FALSE)</f>
        <v>#N/A</v>
      </c>
      <c r="R1227" t="e">
        <f>VLOOKUP(A1227, eco!$A:$K, 2, FALSE)</f>
        <v>#N/A</v>
      </c>
      <c r="S1227" t="e">
        <f>VLOOKUP(A1227, eco!$A:$K, 3, FALSE)</f>
        <v>#N/A</v>
      </c>
      <c r="T1227" t="e">
        <f>VLOOKUP(A1227, eco!$A:$K, 4, FALSE)</f>
        <v>#N/A</v>
      </c>
      <c r="U1227" t="e">
        <f>VLOOKUP(A1227, eco!$A:$K, 5, FALSE)</f>
        <v>#N/A</v>
      </c>
      <c r="V1227" t="e">
        <f>VLOOKUP(A1227, eco!$A:$K, 6, FALSE)</f>
        <v>#N/A</v>
      </c>
      <c r="W1227" t="e">
        <f>VLOOKUP(A1227, eco!$A:$K, 7, FALSE)</f>
        <v>#N/A</v>
      </c>
      <c r="X1227" t="e">
        <f>VLOOKUP(A1227, eco!$A:$K, 8, FALSE)</f>
        <v>#N/A</v>
      </c>
      <c r="Y1227" t="e">
        <f>VLOOKUP(A1227, eco!$A:$K, 9, FALSE)</f>
        <v>#N/A</v>
      </c>
      <c r="Z1227" t="e">
        <f>VLOOKUP(A1227, eco!$A:$K, 10, FALSE)</f>
        <v>#N/A</v>
      </c>
      <c r="AA1227" t="e">
        <f>VLOOKUP(A1227, eco!$A:$K, 11, FALSE)</f>
        <v>#N/A</v>
      </c>
    </row>
    <row r="1228" spans="1:27">
      <c r="A1228" s="1">
        <v>43821</v>
      </c>
      <c r="B1228" t="e">
        <f>VLOOKUP(A1228, wig!$A:$G, 5, FALSE)</f>
        <v>#N/A</v>
      </c>
      <c r="C1228" t="e">
        <f>VLOOKUP(A1228, 'wig20'!$A:$F, 5, FALSE)</f>
        <v>#N/A</v>
      </c>
      <c r="D1228">
        <v>3.7764000000000002</v>
      </c>
      <c r="E1228">
        <v>4.3566000000000003</v>
      </c>
      <c r="F1228">
        <v>4.9339000000000004</v>
      </c>
      <c r="G1228">
        <v>3.7705000000000002</v>
      </c>
      <c r="H1228">
        <v>0.3629</v>
      </c>
      <c r="I1228">
        <v>1.7381</v>
      </c>
      <c r="J1228">
        <v>2.2275</v>
      </c>
      <c r="K1228">
        <v>1.8122</v>
      </c>
      <c r="L1228" t="e">
        <f>VLOOKUP(A1228, cpi!$A:$B, 2, FALSE)</f>
        <v>#N/A</v>
      </c>
      <c r="M1228" s="4" t="e">
        <f>VLOOKUP(A1228, stopy!$A:$B, 2, FALSE)</f>
        <v>#N/A</v>
      </c>
      <c r="N1228" t="e">
        <f>VLOOKUP(A1228, poleco!$A:$E, 2, FALSE)</f>
        <v>#N/A</v>
      </c>
      <c r="O1228" t="e">
        <f>VLOOKUP(A1228, poleco!$A:$E, 3, FALSE)</f>
        <v>#N/A</v>
      </c>
      <c r="P1228" t="e">
        <f>VLOOKUP(A1228, poleco!$A:$E, 4, FALSE)</f>
        <v>#N/A</v>
      </c>
      <c r="Q1228" t="e">
        <f>VLOOKUP(A1228, poleco!$A:$E, 5, FALSE)</f>
        <v>#N/A</v>
      </c>
      <c r="R1228" t="e">
        <f>VLOOKUP(A1228, eco!$A:$K, 2, FALSE)</f>
        <v>#N/A</v>
      </c>
      <c r="S1228" t="e">
        <f>VLOOKUP(A1228, eco!$A:$K, 3, FALSE)</f>
        <v>#N/A</v>
      </c>
      <c r="T1228" t="e">
        <f>VLOOKUP(A1228, eco!$A:$K, 4, FALSE)</f>
        <v>#N/A</v>
      </c>
      <c r="U1228" t="e">
        <f>VLOOKUP(A1228, eco!$A:$K, 5, FALSE)</f>
        <v>#N/A</v>
      </c>
      <c r="V1228" t="e">
        <f>VLOOKUP(A1228, eco!$A:$K, 6, FALSE)</f>
        <v>#N/A</v>
      </c>
      <c r="W1228" t="e">
        <f>VLOOKUP(A1228, eco!$A:$K, 7, FALSE)</f>
        <v>#N/A</v>
      </c>
      <c r="X1228" t="e">
        <f>VLOOKUP(A1228, eco!$A:$K, 8, FALSE)</f>
        <v>#N/A</v>
      </c>
      <c r="Y1228" t="e">
        <f>VLOOKUP(A1228, eco!$A:$K, 9, FALSE)</f>
        <v>#N/A</v>
      </c>
      <c r="Z1228" t="e">
        <f>VLOOKUP(A1228, eco!$A:$K, 10, FALSE)</f>
        <v>#N/A</v>
      </c>
      <c r="AA1228" t="e">
        <f>VLOOKUP(A1228, eco!$A:$K, 11, FALSE)</f>
        <v>#N/A</v>
      </c>
    </row>
    <row r="1229" spans="1:27">
      <c r="A1229" s="1">
        <v>43820</v>
      </c>
      <c r="B1229" t="e">
        <f>VLOOKUP(A1229, wig!$A:$G, 5, FALSE)</f>
        <v>#N/A</v>
      </c>
      <c r="C1229" t="e">
        <f>VLOOKUP(A1229, 'wig20'!$A:$F, 5, FALSE)</f>
        <v>#N/A</v>
      </c>
      <c r="D1229">
        <v>3.7669000000000001</v>
      </c>
      <c r="E1229">
        <v>4343</v>
      </c>
      <c r="F1229">
        <v>4.9284999999999997</v>
      </c>
      <c r="G1229">
        <v>3.7351000000000001</v>
      </c>
      <c r="H1229">
        <v>0.3629</v>
      </c>
      <c r="I1229">
        <v>1.7381</v>
      </c>
      <c r="J1229">
        <v>2.2275</v>
      </c>
      <c r="K1229">
        <v>1.8122</v>
      </c>
      <c r="L1229" t="e">
        <f>VLOOKUP(A1229, cpi!$A:$B, 2, FALSE)</f>
        <v>#N/A</v>
      </c>
      <c r="M1229" s="4" t="e">
        <f>VLOOKUP(A1229, stopy!$A:$B, 2, FALSE)</f>
        <v>#N/A</v>
      </c>
      <c r="N1229" t="e">
        <f>VLOOKUP(A1229, poleco!$A:$E, 2, FALSE)</f>
        <v>#N/A</v>
      </c>
      <c r="O1229" t="e">
        <f>VLOOKUP(A1229, poleco!$A:$E, 3, FALSE)</f>
        <v>#N/A</v>
      </c>
      <c r="P1229" t="e">
        <f>VLOOKUP(A1229, poleco!$A:$E, 4, FALSE)</f>
        <v>#N/A</v>
      </c>
      <c r="Q1229" t="e">
        <f>VLOOKUP(A1229, poleco!$A:$E, 5, FALSE)</f>
        <v>#N/A</v>
      </c>
      <c r="R1229" t="e">
        <f>VLOOKUP(A1229, eco!$A:$K, 2, FALSE)</f>
        <v>#N/A</v>
      </c>
      <c r="S1229" t="e">
        <f>VLOOKUP(A1229, eco!$A:$K, 3, FALSE)</f>
        <v>#N/A</v>
      </c>
      <c r="T1229" t="e">
        <f>VLOOKUP(A1229, eco!$A:$K, 4, FALSE)</f>
        <v>#N/A</v>
      </c>
      <c r="U1229" t="e">
        <f>VLOOKUP(A1229, eco!$A:$K, 5, FALSE)</f>
        <v>#N/A</v>
      </c>
      <c r="V1229" t="e">
        <f>VLOOKUP(A1229, eco!$A:$K, 6, FALSE)</f>
        <v>#N/A</v>
      </c>
      <c r="W1229" t="e">
        <f>VLOOKUP(A1229, eco!$A:$K, 7, FALSE)</f>
        <v>#N/A</v>
      </c>
      <c r="X1229" t="e">
        <f>VLOOKUP(A1229, eco!$A:$K, 8, FALSE)</f>
        <v>#N/A</v>
      </c>
      <c r="Y1229" t="e">
        <f>VLOOKUP(A1229, eco!$A:$K, 9, FALSE)</f>
        <v>#N/A</v>
      </c>
      <c r="Z1229" t="e">
        <f>VLOOKUP(A1229, eco!$A:$K, 10, FALSE)</f>
        <v>#N/A</v>
      </c>
      <c r="AA1229" t="e">
        <f>VLOOKUP(A1229, eco!$A:$K, 11, FALSE)</f>
        <v>#N/A</v>
      </c>
    </row>
    <row r="1230" spans="1:27">
      <c r="A1230" s="1">
        <v>43819</v>
      </c>
      <c r="B1230" t="str">
        <f>VLOOKUP(A1230, wig!$A:$G, 5, FALSE)</f>
        <v>58422.73</v>
      </c>
      <c r="C1230">
        <f>VLOOKUP(A1230, 'wig20'!$A:$F, 5, FALSE)</f>
        <v>2128.04</v>
      </c>
      <c r="D1230">
        <v>3.7595000000000001</v>
      </c>
      <c r="E1230">
        <v>4.3372000000000002</v>
      </c>
      <c r="F1230">
        <v>4.9280999999999997</v>
      </c>
      <c r="G1230">
        <v>3.7151000000000001</v>
      </c>
      <c r="H1230">
        <v>0.3629</v>
      </c>
      <c r="I1230">
        <v>1.7381</v>
      </c>
      <c r="J1230">
        <v>2.2275</v>
      </c>
      <c r="K1230">
        <v>1.8122</v>
      </c>
      <c r="L1230" t="e">
        <f>VLOOKUP(A1230, cpi!$A:$B, 2, FALSE)</f>
        <v>#N/A</v>
      </c>
      <c r="M1230" s="4" t="e">
        <f>VLOOKUP(A1230, stopy!$A:$B, 2, FALSE)</f>
        <v>#N/A</v>
      </c>
      <c r="N1230" t="e">
        <f>VLOOKUP(A1230, poleco!$A:$E, 2, FALSE)</f>
        <v>#N/A</v>
      </c>
      <c r="O1230" t="e">
        <f>VLOOKUP(A1230, poleco!$A:$E, 3, FALSE)</f>
        <v>#N/A</v>
      </c>
      <c r="P1230" t="e">
        <f>VLOOKUP(A1230, poleco!$A:$E, 4, FALSE)</f>
        <v>#N/A</v>
      </c>
      <c r="Q1230" t="e">
        <f>VLOOKUP(A1230, poleco!$A:$E, 5, FALSE)</f>
        <v>#N/A</v>
      </c>
      <c r="R1230" t="e">
        <f>VLOOKUP(A1230, eco!$A:$K, 2, FALSE)</f>
        <v>#N/A</v>
      </c>
      <c r="S1230" t="e">
        <f>VLOOKUP(A1230, eco!$A:$K, 3, FALSE)</f>
        <v>#N/A</v>
      </c>
      <c r="T1230" t="e">
        <f>VLOOKUP(A1230, eco!$A:$K, 4, FALSE)</f>
        <v>#N/A</v>
      </c>
      <c r="U1230" t="e">
        <f>VLOOKUP(A1230, eco!$A:$K, 5, FALSE)</f>
        <v>#N/A</v>
      </c>
      <c r="V1230" t="e">
        <f>VLOOKUP(A1230, eco!$A:$K, 6, FALSE)</f>
        <v>#N/A</v>
      </c>
      <c r="W1230" t="e">
        <f>VLOOKUP(A1230, eco!$A:$K, 7, FALSE)</f>
        <v>#N/A</v>
      </c>
      <c r="X1230" t="e">
        <f>VLOOKUP(A1230, eco!$A:$K, 8, FALSE)</f>
        <v>#N/A</v>
      </c>
      <c r="Y1230" t="e">
        <f>VLOOKUP(A1230, eco!$A:$K, 9, FALSE)</f>
        <v>#N/A</v>
      </c>
      <c r="Z1230" t="e">
        <f>VLOOKUP(A1230, eco!$A:$K, 10, FALSE)</f>
        <v>#N/A</v>
      </c>
      <c r="AA1230" t="e">
        <f>VLOOKUP(A1230, eco!$A:$K, 11, FALSE)</f>
        <v>#N/A</v>
      </c>
    </row>
    <row r="1231" spans="1:27">
      <c r="A1231" s="1">
        <v>43818</v>
      </c>
      <c r="B1231" t="str">
        <f>VLOOKUP(A1231, wig!$A:$G, 5, FALSE)</f>
        <v>58580.99</v>
      </c>
      <c r="C1231">
        <f>VLOOKUP(A1231, 'wig20'!$A:$F, 5, FALSE)</f>
        <v>2133.7199999999998</v>
      </c>
      <c r="D1231">
        <v>3.7566999999999999</v>
      </c>
      <c r="E1231">
        <v>4.3242000000000003</v>
      </c>
      <c r="F1231">
        <v>4.9119000000000002</v>
      </c>
      <c r="G1231">
        <v>3.7086999999999999</v>
      </c>
      <c r="H1231">
        <v>0.3629</v>
      </c>
      <c r="I1231">
        <v>1.7381</v>
      </c>
      <c r="J1231">
        <v>2.2275</v>
      </c>
      <c r="K1231">
        <v>1.8122</v>
      </c>
      <c r="L1231" t="e">
        <f>VLOOKUP(A1231, cpi!$A:$B, 2, FALSE)</f>
        <v>#N/A</v>
      </c>
      <c r="M1231" s="4" t="e">
        <f>VLOOKUP(A1231, stopy!$A:$B, 2, FALSE)</f>
        <v>#N/A</v>
      </c>
      <c r="N1231" t="e">
        <f>VLOOKUP(A1231, poleco!$A:$E, 2, FALSE)</f>
        <v>#N/A</v>
      </c>
      <c r="O1231" t="e">
        <f>VLOOKUP(A1231, poleco!$A:$E, 3, FALSE)</f>
        <v>#N/A</v>
      </c>
      <c r="P1231" t="e">
        <f>VLOOKUP(A1231, poleco!$A:$E, 4, FALSE)</f>
        <v>#N/A</v>
      </c>
      <c r="Q1231" t="e">
        <f>VLOOKUP(A1231, poleco!$A:$E, 5, FALSE)</f>
        <v>#N/A</v>
      </c>
      <c r="R1231" t="e">
        <f>VLOOKUP(A1231, eco!$A:$K, 2, FALSE)</f>
        <v>#N/A</v>
      </c>
      <c r="S1231" t="e">
        <f>VLOOKUP(A1231, eco!$A:$K, 3, FALSE)</f>
        <v>#N/A</v>
      </c>
      <c r="T1231" t="e">
        <f>VLOOKUP(A1231, eco!$A:$K, 4, FALSE)</f>
        <v>#N/A</v>
      </c>
      <c r="U1231" t="e">
        <f>VLOOKUP(A1231, eco!$A:$K, 5, FALSE)</f>
        <v>#N/A</v>
      </c>
      <c r="V1231" t="e">
        <f>VLOOKUP(A1231, eco!$A:$K, 6, FALSE)</f>
        <v>#N/A</v>
      </c>
      <c r="W1231" t="e">
        <f>VLOOKUP(A1231, eco!$A:$K, 7, FALSE)</f>
        <v>#N/A</v>
      </c>
      <c r="X1231" t="e">
        <f>VLOOKUP(A1231, eco!$A:$K, 8, FALSE)</f>
        <v>#N/A</v>
      </c>
      <c r="Y1231" t="e">
        <f>VLOOKUP(A1231, eco!$A:$K, 9, FALSE)</f>
        <v>#N/A</v>
      </c>
      <c r="Z1231" t="e">
        <f>VLOOKUP(A1231, eco!$A:$K, 10, FALSE)</f>
        <v>#N/A</v>
      </c>
      <c r="AA1231" t="e">
        <f>VLOOKUP(A1231, eco!$A:$K, 11, FALSE)</f>
        <v>#N/A</v>
      </c>
    </row>
    <row r="1232" spans="1:27">
      <c r="A1232" s="1">
        <v>43817</v>
      </c>
      <c r="B1232" t="str">
        <f>VLOOKUP(A1232, wig!$A:$G, 5, FALSE)</f>
        <v>58398.17</v>
      </c>
      <c r="C1232">
        <f>VLOOKUP(A1232, 'wig20'!$A:$F, 5, FALSE)</f>
        <v>2131.85</v>
      </c>
      <c r="D1232">
        <v>3.7366999999999999</v>
      </c>
      <c r="E1232">
        <v>4.3148999999999997</v>
      </c>
      <c r="F1232">
        <v>4.9208999999999996</v>
      </c>
      <c r="G1232">
        <v>3.6977000000000002</v>
      </c>
      <c r="H1232">
        <v>0.3629</v>
      </c>
      <c r="I1232">
        <v>1.7381</v>
      </c>
      <c r="J1232">
        <v>2.2275</v>
      </c>
      <c r="K1232">
        <v>1.8122</v>
      </c>
      <c r="L1232" t="e">
        <f>VLOOKUP(A1232, cpi!$A:$B, 2, FALSE)</f>
        <v>#N/A</v>
      </c>
      <c r="M1232" s="4" t="e">
        <f>VLOOKUP(A1232, stopy!$A:$B, 2, FALSE)</f>
        <v>#N/A</v>
      </c>
      <c r="N1232" t="e">
        <f>VLOOKUP(A1232, poleco!$A:$E, 2, FALSE)</f>
        <v>#N/A</v>
      </c>
      <c r="O1232" t="e">
        <f>VLOOKUP(A1232, poleco!$A:$E, 3, FALSE)</f>
        <v>#N/A</v>
      </c>
      <c r="P1232" t="e">
        <f>VLOOKUP(A1232, poleco!$A:$E, 4, FALSE)</f>
        <v>#N/A</v>
      </c>
      <c r="Q1232" t="e">
        <f>VLOOKUP(A1232, poleco!$A:$E, 5, FALSE)</f>
        <v>#N/A</v>
      </c>
      <c r="R1232" t="e">
        <f>VLOOKUP(A1232, eco!$A:$K, 2, FALSE)</f>
        <v>#N/A</v>
      </c>
      <c r="S1232" t="e">
        <f>VLOOKUP(A1232, eco!$A:$K, 3, FALSE)</f>
        <v>#N/A</v>
      </c>
      <c r="T1232" t="e">
        <f>VLOOKUP(A1232, eco!$A:$K, 4, FALSE)</f>
        <v>#N/A</v>
      </c>
      <c r="U1232" t="e">
        <f>VLOOKUP(A1232, eco!$A:$K, 5, FALSE)</f>
        <v>#N/A</v>
      </c>
      <c r="V1232" t="e">
        <f>VLOOKUP(A1232, eco!$A:$K, 6, FALSE)</f>
        <v>#N/A</v>
      </c>
      <c r="W1232" t="e">
        <f>VLOOKUP(A1232, eco!$A:$K, 7, FALSE)</f>
        <v>#N/A</v>
      </c>
      <c r="X1232" t="e">
        <f>VLOOKUP(A1232, eco!$A:$K, 8, FALSE)</f>
        <v>#N/A</v>
      </c>
      <c r="Y1232" t="e">
        <f>VLOOKUP(A1232, eco!$A:$K, 9, FALSE)</f>
        <v>#N/A</v>
      </c>
      <c r="Z1232" t="e">
        <f>VLOOKUP(A1232, eco!$A:$K, 10, FALSE)</f>
        <v>#N/A</v>
      </c>
      <c r="AA1232" t="e">
        <f>VLOOKUP(A1232, eco!$A:$K, 11, FALSE)</f>
        <v>#N/A</v>
      </c>
    </row>
    <row r="1233" spans="1:27">
      <c r="A1233" s="1">
        <v>43816</v>
      </c>
      <c r="B1233" t="str">
        <f>VLOOKUP(A1233, wig!$A:$G, 5, FALSE)</f>
        <v>58412.07</v>
      </c>
      <c r="C1233">
        <f>VLOOKUP(A1233, 'wig20'!$A:$F, 5, FALSE)</f>
        <v>2132.25</v>
      </c>
      <c r="D1233">
        <v>3.7726000000000002</v>
      </c>
      <c r="E1233">
        <v>4.3323</v>
      </c>
      <c r="F1233">
        <v>4.9309000000000003</v>
      </c>
      <c r="G1233">
        <v>3.7606999999999999</v>
      </c>
      <c r="H1233">
        <v>0.3629</v>
      </c>
      <c r="I1233">
        <v>1.7381</v>
      </c>
      <c r="J1233">
        <v>2.2275</v>
      </c>
      <c r="K1233">
        <v>1.8122</v>
      </c>
      <c r="L1233" t="e">
        <f>VLOOKUP(A1233, cpi!$A:$B, 2, FALSE)</f>
        <v>#N/A</v>
      </c>
      <c r="M1233" s="4" t="e">
        <f>VLOOKUP(A1233, stopy!$A:$B, 2, FALSE)</f>
        <v>#N/A</v>
      </c>
      <c r="N1233" t="e">
        <f>VLOOKUP(A1233, poleco!$A:$E, 2, FALSE)</f>
        <v>#N/A</v>
      </c>
      <c r="O1233" t="e">
        <f>VLOOKUP(A1233, poleco!$A:$E, 3, FALSE)</f>
        <v>#N/A</v>
      </c>
      <c r="P1233" t="e">
        <f>VLOOKUP(A1233, poleco!$A:$E, 4, FALSE)</f>
        <v>#N/A</v>
      </c>
      <c r="Q1233" t="e">
        <f>VLOOKUP(A1233, poleco!$A:$E, 5, FALSE)</f>
        <v>#N/A</v>
      </c>
      <c r="R1233" t="e">
        <f>VLOOKUP(A1233, eco!$A:$K, 2, FALSE)</f>
        <v>#N/A</v>
      </c>
      <c r="S1233" t="e">
        <f>VLOOKUP(A1233, eco!$A:$K, 3, FALSE)</f>
        <v>#N/A</v>
      </c>
      <c r="T1233" t="e">
        <f>VLOOKUP(A1233, eco!$A:$K, 4, FALSE)</f>
        <v>#N/A</v>
      </c>
      <c r="U1233" t="e">
        <f>VLOOKUP(A1233, eco!$A:$K, 5, FALSE)</f>
        <v>#N/A</v>
      </c>
      <c r="V1233" t="e">
        <f>VLOOKUP(A1233, eco!$A:$K, 6, FALSE)</f>
        <v>#N/A</v>
      </c>
      <c r="W1233" t="e">
        <f>VLOOKUP(A1233, eco!$A:$K, 7, FALSE)</f>
        <v>#N/A</v>
      </c>
      <c r="X1233" t="e">
        <f>VLOOKUP(A1233, eco!$A:$K, 8, FALSE)</f>
        <v>#N/A</v>
      </c>
      <c r="Y1233" t="e">
        <f>VLOOKUP(A1233, eco!$A:$K, 9, FALSE)</f>
        <v>#N/A</v>
      </c>
      <c r="Z1233" t="e">
        <f>VLOOKUP(A1233, eco!$A:$K, 10, FALSE)</f>
        <v>#N/A</v>
      </c>
      <c r="AA1233" t="e">
        <f>VLOOKUP(A1233, eco!$A:$K, 11, FALSE)</f>
        <v>#N/A</v>
      </c>
    </row>
    <row r="1234" spans="1:27">
      <c r="A1234" s="1">
        <v>43815</v>
      </c>
      <c r="B1234" t="str">
        <f>VLOOKUP(A1234, wig!$A:$G, 5, FALSE)</f>
        <v>58028.74</v>
      </c>
      <c r="C1234">
        <f>VLOOKUP(A1234, 'wig20'!$A:$F, 5, FALSE)</f>
        <v>2112.9299999999998</v>
      </c>
      <c r="D1234">
        <v>3747</v>
      </c>
      <c r="E1234">
        <v>4.3170999999999999</v>
      </c>
      <c r="F1234">
        <v>4.9158999999999997</v>
      </c>
      <c r="G1234">
        <v>3.7351999999999999</v>
      </c>
      <c r="H1234">
        <v>0.3629</v>
      </c>
      <c r="I1234">
        <v>1.7381</v>
      </c>
      <c r="J1234">
        <v>2.2275</v>
      </c>
      <c r="K1234">
        <v>1.8122</v>
      </c>
      <c r="L1234" t="e">
        <f>VLOOKUP(A1234, cpi!$A:$B, 2, FALSE)</f>
        <v>#N/A</v>
      </c>
      <c r="M1234" s="4" t="e">
        <f>VLOOKUP(A1234, stopy!$A:$B, 2, FALSE)</f>
        <v>#N/A</v>
      </c>
      <c r="N1234" t="e">
        <f>VLOOKUP(A1234, poleco!$A:$E, 2, FALSE)</f>
        <v>#N/A</v>
      </c>
      <c r="O1234" t="e">
        <f>VLOOKUP(A1234, poleco!$A:$E, 3, FALSE)</f>
        <v>#N/A</v>
      </c>
      <c r="P1234" t="e">
        <f>VLOOKUP(A1234, poleco!$A:$E, 4, FALSE)</f>
        <v>#N/A</v>
      </c>
      <c r="Q1234" t="e">
        <f>VLOOKUP(A1234, poleco!$A:$E, 5, FALSE)</f>
        <v>#N/A</v>
      </c>
      <c r="R1234" t="e">
        <f>VLOOKUP(A1234, eco!$A:$K, 2, FALSE)</f>
        <v>#N/A</v>
      </c>
      <c r="S1234" t="e">
        <f>VLOOKUP(A1234, eco!$A:$K, 3, FALSE)</f>
        <v>#N/A</v>
      </c>
      <c r="T1234" t="e">
        <f>VLOOKUP(A1234, eco!$A:$K, 4, FALSE)</f>
        <v>#N/A</v>
      </c>
      <c r="U1234" t="e">
        <f>VLOOKUP(A1234, eco!$A:$K, 5, FALSE)</f>
        <v>#N/A</v>
      </c>
      <c r="V1234" t="e">
        <f>VLOOKUP(A1234, eco!$A:$K, 6, FALSE)</f>
        <v>#N/A</v>
      </c>
      <c r="W1234" t="e">
        <f>VLOOKUP(A1234, eco!$A:$K, 7, FALSE)</f>
        <v>#N/A</v>
      </c>
      <c r="X1234" t="e">
        <f>VLOOKUP(A1234, eco!$A:$K, 8, FALSE)</f>
        <v>#N/A</v>
      </c>
      <c r="Y1234" t="e">
        <f>VLOOKUP(A1234, eco!$A:$K, 9, FALSE)</f>
        <v>#N/A</v>
      </c>
      <c r="Z1234" t="e">
        <f>VLOOKUP(A1234, eco!$A:$K, 10, FALSE)</f>
        <v>#N/A</v>
      </c>
      <c r="AA1234" t="e">
        <f>VLOOKUP(A1234, eco!$A:$K, 11, FALSE)</f>
        <v>#N/A</v>
      </c>
    </row>
    <row r="1235" spans="1:27">
      <c r="A1235" s="1">
        <v>43814</v>
      </c>
      <c r="B1235" t="e">
        <f>VLOOKUP(A1235, wig!$A:$G, 5, FALSE)</f>
        <v>#N/A</v>
      </c>
      <c r="C1235" t="e">
        <f>VLOOKUP(A1235, 'wig20'!$A:$F, 5, FALSE)</f>
        <v>#N/A</v>
      </c>
      <c r="D1235">
        <v>3.7462</v>
      </c>
      <c r="E1235">
        <v>4.3113000000000001</v>
      </c>
      <c r="F1235">
        <v>4.9202000000000004</v>
      </c>
      <c r="G1235">
        <v>3.7315999999999998</v>
      </c>
      <c r="H1235">
        <v>0.3629</v>
      </c>
      <c r="I1235">
        <v>1.7381</v>
      </c>
      <c r="J1235">
        <v>2.2275</v>
      </c>
      <c r="K1235">
        <v>1.8122</v>
      </c>
      <c r="L1235" t="e">
        <f>VLOOKUP(A1235, cpi!$A:$B, 2, FALSE)</f>
        <v>#N/A</v>
      </c>
      <c r="M1235" s="4" t="e">
        <f>VLOOKUP(A1235, stopy!$A:$B, 2, FALSE)</f>
        <v>#N/A</v>
      </c>
      <c r="N1235" t="e">
        <f>VLOOKUP(A1235, poleco!$A:$E, 2, FALSE)</f>
        <v>#N/A</v>
      </c>
      <c r="O1235" t="e">
        <f>VLOOKUP(A1235, poleco!$A:$E, 3, FALSE)</f>
        <v>#N/A</v>
      </c>
      <c r="P1235" t="e">
        <f>VLOOKUP(A1235, poleco!$A:$E, 4, FALSE)</f>
        <v>#N/A</v>
      </c>
      <c r="Q1235" t="e">
        <f>VLOOKUP(A1235, poleco!$A:$E, 5, FALSE)</f>
        <v>#N/A</v>
      </c>
      <c r="R1235" t="e">
        <f>VLOOKUP(A1235, eco!$A:$K, 2, FALSE)</f>
        <v>#N/A</v>
      </c>
      <c r="S1235" t="e">
        <f>VLOOKUP(A1235, eco!$A:$K, 3, FALSE)</f>
        <v>#N/A</v>
      </c>
      <c r="T1235" t="e">
        <f>VLOOKUP(A1235, eco!$A:$K, 4, FALSE)</f>
        <v>#N/A</v>
      </c>
      <c r="U1235" t="e">
        <f>VLOOKUP(A1235, eco!$A:$K, 5, FALSE)</f>
        <v>#N/A</v>
      </c>
      <c r="V1235" t="e">
        <f>VLOOKUP(A1235, eco!$A:$K, 6, FALSE)</f>
        <v>#N/A</v>
      </c>
      <c r="W1235" t="e">
        <f>VLOOKUP(A1235, eco!$A:$K, 7, FALSE)</f>
        <v>#N/A</v>
      </c>
      <c r="X1235" t="e">
        <f>VLOOKUP(A1235, eco!$A:$K, 8, FALSE)</f>
        <v>#N/A</v>
      </c>
      <c r="Y1235" t="e">
        <f>VLOOKUP(A1235, eco!$A:$K, 9, FALSE)</f>
        <v>#N/A</v>
      </c>
      <c r="Z1235" t="e">
        <f>VLOOKUP(A1235, eco!$A:$K, 10, FALSE)</f>
        <v>#N/A</v>
      </c>
      <c r="AA1235" t="e">
        <f>VLOOKUP(A1235, eco!$A:$K, 11, FALSE)</f>
        <v>#N/A</v>
      </c>
    </row>
    <row r="1236" spans="1:27">
      <c r="A1236" s="1">
        <v>43813</v>
      </c>
      <c r="B1236" t="e">
        <f>VLOOKUP(A1236, wig!$A:$G, 5, FALSE)</f>
        <v>#N/A</v>
      </c>
      <c r="C1236" t="e">
        <f>VLOOKUP(A1236, 'wig20'!$A:$F, 5, FALSE)</f>
        <v>#N/A</v>
      </c>
      <c r="D1236">
        <v>3713</v>
      </c>
      <c r="E1236">
        <v>4.2887000000000004</v>
      </c>
      <c r="F1236">
        <v>4.9002999999999997</v>
      </c>
      <c r="G1236">
        <v>3.7002999999999999</v>
      </c>
      <c r="H1236">
        <v>0.3629</v>
      </c>
      <c r="I1236">
        <v>1.7381</v>
      </c>
      <c r="J1236">
        <v>2.2275</v>
      </c>
      <c r="K1236">
        <v>1.8122</v>
      </c>
      <c r="L1236" t="e">
        <f>VLOOKUP(A1236, cpi!$A:$B, 2, FALSE)</f>
        <v>#N/A</v>
      </c>
      <c r="M1236" s="4" t="e">
        <f>VLOOKUP(A1236, stopy!$A:$B, 2, FALSE)</f>
        <v>#N/A</v>
      </c>
      <c r="N1236" t="e">
        <f>VLOOKUP(A1236, poleco!$A:$E, 2, FALSE)</f>
        <v>#N/A</v>
      </c>
      <c r="O1236" t="e">
        <f>VLOOKUP(A1236, poleco!$A:$E, 3, FALSE)</f>
        <v>#N/A</v>
      </c>
      <c r="P1236" t="e">
        <f>VLOOKUP(A1236, poleco!$A:$E, 4, FALSE)</f>
        <v>#N/A</v>
      </c>
      <c r="Q1236" t="e">
        <f>VLOOKUP(A1236, poleco!$A:$E, 5, FALSE)</f>
        <v>#N/A</v>
      </c>
      <c r="R1236" t="e">
        <f>VLOOKUP(A1236, eco!$A:$K, 2, FALSE)</f>
        <v>#N/A</v>
      </c>
      <c r="S1236" t="e">
        <f>VLOOKUP(A1236, eco!$A:$K, 3, FALSE)</f>
        <v>#N/A</v>
      </c>
      <c r="T1236" t="e">
        <f>VLOOKUP(A1236, eco!$A:$K, 4, FALSE)</f>
        <v>#N/A</v>
      </c>
      <c r="U1236" t="e">
        <f>VLOOKUP(A1236, eco!$A:$K, 5, FALSE)</f>
        <v>#N/A</v>
      </c>
      <c r="V1236" t="e">
        <f>VLOOKUP(A1236, eco!$A:$K, 6, FALSE)</f>
        <v>#N/A</v>
      </c>
      <c r="W1236" t="e">
        <f>VLOOKUP(A1236, eco!$A:$K, 7, FALSE)</f>
        <v>#N/A</v>
      </c>
      <c r="X1236" t="e">
        <f>VLOOKUP(A1236, eco!$A:$K, 8, FALSE)</f>
        <v>#N/A</v>
      </c>
      <c r="Y1236" t="e">
        <f>VLOOKUP(A1236, eco!$A:$K, 9, FALSE)</f>
        <v>#N/A</v>
      </c>
      <c r="Z1236" t="e">
        <f>VLOOKUP(A1236, eco!$A:$K, 10, FALSE)</f>
        <v>#N/A</v>
      </c>
      <c r="AA1236" t="e">
        <f>VLOOKUP(A1236, eco!$A:$K, 11, FALSE)</f>
        <v>#N/A</v>
      </c>
    </row>
    <row r="1237" spans="1:27">
      <c r="A1237" s="1">
        <v>43812</v>
      </c>
      <c r="B1237" t="str">
        <f>VLOOKUP(A1237, wig!$A:$G, 5, FALSE)</f>
        <v>57923.34</v>
      </c>
      <c r="C1237">
        <f>VLOOKUP(A1237, 'wig20'!$A:$F, 5, FALSE)</f>
        <v>2106.5100000000002</v>
      </c>
      <c r="D1237">
        <v>3.7056</v>
      </c>
      <c r="E1237">
        <v>4.2801999999999998</v>
      </c>
      <c r="F1237">
        <v>4.8997999999999999</v>
      </c>
      <c r="G1237">
        <v>3.6922000000000001</v>
      </c>
      <c r="H1237">
        <v>0.3629</v>
      </c>
      <c r="I1237">
        <v>1.7381</v>
      </c>
      <c r="J1237">
        <v>2.2275</v>
      </c>
      <c r="K1237">
        <v>1.8122</v>
      </c>
      <c r="L1237" t="e">
        <f>VLOOKUP(A1237, cpi!$A:$B, 2, FALSE)</f>
        <v>#N/A</v>
      </c>
      <c r="M1237" s="4" t="e">
        <f>VLOOKUP(A1237, stopy!$A:$B, 2, FALSE)</f>
        <v>#N/A</v>
      </c>
      <c r="N1237" t="e">
        <f>VLOOKUP(A1237, poleco!$A:$E, 2, FALSE)</f>
        <v>#N/A</v>
      </c>
      <c r="O1237" t="e">
        <f>VLOOKUP(A1237, poleco!$A:$E, 3, FALSE)</f>
        <v>#N/A</v>
      </c>
      <c r="P1237" t="e">
        <f>VLOOKUP(A1237, poleco!$A:$E, 4, FALSE)</f>
        <v>#N/A</v>
      </c>
      <c r="Q1237" t="e">
        <f>VLOOKUP(A1237, poleco!$A:$E, 5, FALSE)</f>
        <v>#N/A</v>
      </c>
      <c r="R1237" t="e">
        <f>VLOOKUP(A1237, eco!$A:$K, 2, FALSE)</f>
        <v>#N/A</v>
      </c>
      <c r="S1237" t="e">
        <f>VLOOKUP(A1237, eco!$A:$K, 3, FALSE)</f>
        <v>#N/A</v>
      </c>
      <c r="T1237" t="e">
        <f>VLOOKUP(A1237, eco!$A:$K, 4, FALSE)</f>
        <v>#N/A</v>
      </c>
      <c r="U1237" t="e">
        <f>VLOOKUP(A1237, eco!$A:$K, 5, FALSE)</f>
        <v>#N/A</v>
      </c>
      <c r="V1237" t="e">
        <f>VLOOKUP(A1237, eco!$A:$K, 6, FALSE)</f>
        <v>#N/A</v>
      </c>
      <c r="W1237" t="e">
        <f>VLOOKUP(A1237, eco!$A:$K, 7, FALSE)</f>
        <v>#N/A</v>
      </c>
      <c r="X1237" t="e">
        <f>VLOOKUP(A1237, eco!$A:$K, 8, FALSE)</f>
        <v>#N/A</v>
      </c>
      <c r="Y1237" t="e">
        <f>VLOOKUP(A1237, eco!$A:$K, 9, FALSE)</f>
        <v>#N/A</v>
      </c>
      <c r="Z1237" t="e">
        <f>VLOOKUP(A1237, eco!$A:$K, 10, FALSE)</f>
        <v>#N/A</v>
      </c>
      <c r="AA1237" t="e">
        <f>VLOOKUP(A1237, eco!$A:$K, 11, FALSE)</f>
        <v>#N/A</v>
      </c>
    </row>
    <row r="1238" spans="1:27">
      <c r="A1238" s="1">
        <v>43811</v>
      </c>
      <c r="B1238" t="str">
        <f>VLOOKUP(A1238, wig!$A:$G, 5, FALSE)</f>
        <v>57825.07</v>
      </c>
      <c r="C1238">
        <f>VLOOKUP(A1238, 'wig20'!$A:$F, 5, FALSE)</f>
        <v>2102.19</v>
      </c>
      <c r="D1238">
        <v>3.6781999999999999</v>
      </c>
      <c r="E1238">
        <v>4.2756999999999996</v>
      </c>
      <c r="F1238">
        <v>4.8596000000000004</v>
      </c>
      <c r="G1238">
        <v>3.6154999999999999</v>
      </c>
      <c r="H1238">
        <v>0.3629</v>
      </c>
      <c r="I1238">
        <v>1.7381</v>
      </c>
      <c r="J1238">
        <v>2.2275</v>
      </c>
      <c r="K1238">
        <v>1.8122</v>
      </c>
      <c r="L1238" t="e">
        <f>VLOOKUP(A1238, cpi!$A:$B, 2, FALSE)</f>
        <v>#N/A</v>
      </c>
      <c r="M1238" s="4" t="e">
        <f>VLOOKUP(A1238, stopy!$A:$B, 2, FALSE)</f>
        <v>#N/A</v>
      </c>
      <c r="N1238" t="e">
        <f>VLOOKUP(A1238, poleco!$A:$E, 2, FALSE)</f>
        <v>#N/A</v>
      </c>
      <c r="O1238" t="e">
        <f>VLOOKUP(A1238, poleco!$A:$E, 3, FALSE)</f>
        <v>#N/A</v>
      </c>
      <c r="P1238" t="e">
        <f>VLOOKUP(A1238, poleco!$A:$E, 4, FALSE)</f>
        <v>#N/A</v>
      </c>
      <c r="Q1238" t="e">
        <f>VLOOKUP(A1238, poleco!$A:$E, 5, FALSE)</f>
        <v>#N/A</v>
      </c>
      <c r="R1238" t="e">
        <f>VLOOKUP(A1238, eco!$A:$K, 2, FALSE)</f>
        <v>#N/A</v>
      </c>
      <c r="S1238" t="e">
        <f>VLOOKUP(A1238, eco!$A:$K, 3, FALSE)</f>
        <v>#N/A</v>
      </c>
      <c r="T1238" t="e">
        <f>VLOOKUP(A1238, eco!$A:$K, 4, FALSE)</f>
        <v>#N/A</v>
      </c>
      <c r="U1238" t="e">
        <f>VLOOKUP(A1238, eco!$A:$K, 5, FALSE)</f>
        <v>#N/A</v>
      </c>
      <c r="V1238" t="e">
        <f>VLOOKUP(A1238, eco!$A:$K, 6, FALSE)</f>
        <v>#N/A</v>
      </c>
      <c r="W1238" t="e">
        <f>VLOOKUP(A1238, eco!$A:$K, 7, FALSE)</f>
        <v>#N/A</v>
      </c>
      <c r="X1238" t="e">
        <f>VLOOKUP(A1238, eco!$A:$K, 8, FALSE)</f>
        <v>#N/A</v>
      </c>
      <c r="Y1238" t="e">
        <f>VLOOKUP(A1238, eco!$A:$K, 9, FALSE)</f>
        <v>#N/A</v>
      </c>
      <c r="Z1238" t="e">
        <f>VLOOKUP(A1238, eco!$A:$K, 10, FALSE)</f>
        <v>#N/A</v>
      </c>
      <c r="AA1238" t="e">
        <f>VLOOKUP(A1238, eco!$A:$K, 11, FALSE)</f>
        <v>#N/A</v>
      </c>
    </row>
    <row r="1239" spans="1:27">
      <c r="A1239" s="1">
        <v>43810</v>
      </c>
      <c r="B1239" t="str">
        <f>VLOOKUP(A1239, wig!$A:$G, 5, FALSE)</f>
        <v>56690.57</v>
      </c>
      <c r="C1239">
        <f>VLOOKUP(A1239, 'wig20'!$A:$F, 5, FALSE)</f>
        <v>2047.34</v>
      </c>
      <c r="D1239">
        <v>3.6873999999999998</v>
      </c>
      <c r="E1239">
        <v>4282</v>
      </c>
      <c r="F1239">
        <v>4.8582000000000001</v>
      </c>
      <c r="G1239">
        <v>3.6461000000000001</v>
      </c>
      <c r="H1239">
        <v>0.3629</v>
      </c>
      <c r="I1239">
        <v>1.7381</v>
      </c>
      <c r="J1239">
        <v>2.2275</v>
      </c>
      <c r="K1239">
        <v>1.8122</v>
      </c>
      <c r="L1239" t="e">
        <f>VLOOKUP(A1239, cpi!$A:$B, 2, FALSE)</f>
        <v>#N/A</v>
      </c>
      <c r="M1239" s="4" t="e">
        <f>VLOOKUP(A1239, stopy!$A:$B, 2, FALSE)</f>
        <v>#N/A</v>
      </c>
      <c r="N1239" t="e">
        <f>VLOOKUP(A1239, poleco!$A:$E, 2, FALSE)</f>
        <v>#N/A</v>
      </c>
      <c r="O1239" t="e">
        <f>VLOOKUP(A1239, poleco!$A:$E, 3, FALSE)</f>
        <v>#N/A</v>
      </c>
      <c r="P1239" t="e">
        <f>VLOOKUP(A1239, poleco!$A:$E, 4, FALSE)</f>
        <v>#N/A</v>
      </c>
      <c r="Q1239" t="e">
        <f>VLOOKUP(A1239, poleco!$A:$E, 5, FALSE)</f>
        <v>#N/A</v>
      </c>
      <c r="R1239" t="e">
        <f>VLOOKUP(A1239, eco!$A:$K, 2, FALSE)</f>
        <v>#N/A</v>
      </c>
      <c r="S1239" t="e">
        <f>VLOOKUP(A1239, eco!$A:$K, 3, FALSE)</f>
        <v>#N/A</v>
      </c>
      <c r="T1239" t="e">
        <f>VLOOKUP(A1239, eco!$A:$K, 4, FALSE)</f>
        <v>#N/A</v>
      </c>
      <c r="U1239" t="e">
        <f>VLOOKUP(A1239, eco!$A:$K, 5, FALSE)</f>
        <v>#N/A</v>
      </c>
      <c r="V1239" t="e">
        <f>VLOOKUP(A1239, eco!$A:$K, 6, FALSE)</f>
        <v>#N/A</v>
      </c>
      <c r="W1239" t="e">
        <f>VLOOKUP(A1239, eco!$A:$K, 7, FALSE)</f>
        <v>#N/A</v>
      </c>
      <c r="X1239" t="e">
        <f>VLOOKUP(A1239, eco!$A:$K, 8, FALSE)</f>
        <v>#N/A</v>
      </c>
      <c r="Y1239" t="e">
        <f>VLOOKUP(A1239, eco!$A:$K, 9, FALSE)</f>
        <v>#N/A</v>
      </c>
      <c r="Z1239" t="e">
        <f>VLOOKUP(A1239, eco!$A:$K, 10, FALSE)</f>
        <v>#N/A</v>
      </c>
      <c r="AA1239" t="e">
        <f>VLOOKUP(A1239, eco!$A:$K, 11, FALSE)</f>
        <v>#N/A</v>
      </c>
    </row>
    <row r="1240" spans="1:27">
      <c r="A1240" s="1">
        <v>43809</v>
      </c>
      <c r="B1240" t="str">
        <f>VLOOKUP(A1240, wig!$A:$G, 5, FALSE)</f>
        <v>56777.89</v>
      </c>
      <c r="C1240">
        <f>VLOOKUP(A1240, 'wig20'!$A:$F, 5, FALSE)</f>
        <v>2054.11</v>
      </c>
      <c r="D1240">
        <v>3.6861999999999999</v>
      </c>
      <c r="E1240">
        <v>4.2775999999999996</v>
      </c>
      <c r="F1240">
        <v>4.8604000000000003</v>
      </c>
      <c r="G1240">
        <v>3.6271</v>
      </c>
      <c r="H1240">
        <v>0.3629</v>
      </c>
      <c r="I1240">
        <v>1.7381</v>
      </c>
      <c r="J1240">
        <v>2.2275</v>
      </c>
      <c r="K1240">
        <v>1.8122</v>
      </c>
      <c r="L1240" t="e">
        <f>VLOOKUP(A1240, cpi!$A:$B, 2, FALSE)</f>
        <v>#N/A</v>
      </c>
      <c r="M1240" s="4" t="e">
        <f>VLOOKUP(A1240, stopy!$A:$B, 2, FALSE)</f>
        <v>#N/A</v>
      </c>
      <c r="N1240" t="e">
        <f>VLOOKUP(A1240, poleco!$A:$E, 2, FALSE)</f>
        <v>#N/A</v>
      </c>
      <c r="O1240" t="e">
        <f>VLOOKUP(A1240, poleco!$A:$E, 3, FALSE)</f>
        <v>#N/A</v>
      </c>
      <c r="P1240" t="e">
        <f>VLOOKUP(A1240, poleco!$A:$E, 4, FALSE)</f>
        <v>#N/A</v>
      </c>
      <c r="Q1240" t="e">
        <f>VLOOKUP(A1240, poleco!$A:$E, 5, FALSE)</f>
        <v>#N/A</v>
      </c>
      <c r="R1240" t="e">
        <f>VLOOKUP(A1240, eco!$A:$K, 2, FALSE)</f>
        <v>#N/A</v>
      </c>
      <c r="S1240" t="e">
        <f>VLOOKUP(A1240, eco!$A:$K, 3, FALSE)</f>
        <v>#N/A</v>
      </c>
      <c r="T1240" t="e">
        <f>VLOOKUP(A1240, eco!$A:$K, 4, FALSE)</f>
        <v>#N/A</v>
      </c>
      <c r="U1240" t="e">
        <f>VLOOKUP(A1240, eco!$A:$K, 5, FALSE)</f>
        <v>#N/A</v>
      </c>
      <c r="V1240" t="e">
        <f>VLOOKUP(A1240, eco!$A:$K, 6, FALSE)</f>
        <v>#N/A</v>
      </c>
      <c r="W1240" t="e">
        <f>VLOOKUP(A1240, eco!$A:$K, 7, FALSE)</f>
        <v>#N/A</v>
      </c>
      <c r="X1240" t="e">
        <f>VLOOKUP(A1240, eco!$A:$K, 8, FALSE)</f>
        <v>#N/A</v>
      </c>
      <c r="Y1240" t="e">
        <f>VLOOKUP(A1240, eco!$A:$K, 9, FALSE)</f>
        <v>#N/A</v>
      </c>
      <c r="Z1240" t="e">
        <f>VLOOKUP(A1240, eco!$A:$K, 10, FALSE)</f>
        <v>#N/A</v>
      </c>
      <c r="AA1240" t="e">
        <f>VLOOKUP(A1240, eco!$A:$K, 11, FALSE)</f>
        <v>#N/A</v>
      </c>
    </row>
    <row r="1241" spans="1:27">
      <c r="A1241" s="1">
        <v>43808</v>
      </c>
      <c r="B1241" t="str">
        <f>VLOOKUP(A1241, wig!$A:$G, 5, FALSE)</f>
        <v>57045.4</v>
      </c>
      <c r="C1241">
        <f>VLOOKUP(A1241, 'wig20'!$A:$F, 5, FALSE)</f>
        <v>2066.5500000000002</v>
      </c>
      <c r="D1241">
        <v>3676</v>
      </c>
      <c r="E1241">
        <v>4.2717000000000001</v>
      </c>
      <c r="F1241">
        <v>4.8451000000000004</v>
      </c>
      <c r="G1241">
        <v>3.6246999999999998</v>
      </c>
      <c r="H1241">
        <v>0.3629</v>
      </c>
      <c r="I1241">
        <v>1.7381</v>
      </c>
      <c r="J1241">
        <v>2.2275</v>
      </c>
      <c r="K1241">
        <v>1.8122</v>
      </c>
      <c r="L1241" t="e">
        <f>VLOOKUP(A1241, cpi!$A:$B, 2, FALSE)</f>
        <v>#N/A</v>
      </c>
      <c r="M1241" s="4" t="e">
        <f>VLOOKUP(A1241, stopy!$A:$B, 2, FALSE)</f>
        <v>#N/A</v>
      </c>
      <c r="N1241" t="e">
        <f>VLOOKUP(A1241, poleco!$A:$E, 2, FALSE)</f>
        <v>#N/A</v>
      </c>
      <c r="O1241" t="e">
        <f>VLOOKUP(A1241, poleco!$A:$E, 3, FALSE)</f>
        <v>#N/A</v>
      </c>
      <c r="P1241" t="e">
        <f>VLOOKUP(A1241, poleco!$A:$E, 4, FALSE)</f>
        <v>#N/A</v>
      </c>
      <c r="Q1241" t="e">
        <f>VLOOKUP(A1241, poleco!$A:$E, 5, FALSE)</f>
        <v>#N/A</v>
      </c>
      <c r="R1241" t="e">
        <f>VLOOKUP(A1241, eco!$A:$K, 2, FALSE)</f>
        <v>#N/A</v>
      </c>
      <c r="S1241" t="e">
        <f>VLOOKUP(A1241, eco!$A:$K, 3, FALSE)</f>
        <v>#N/A</v>
      </c>
      <c r="T1241" t="e">
        <f>VLOOKUP(A1241, eco!$A:$K, 4, FALSE)</f>
        <v>#N/A</v>
      </c>
      <c r="U1241" t="e">
        <f>VLOOKUP(A1241, eco!$A:$K, 5, FALSE)</f>
        <v>#N/A</v>
      </c>
      <c r="V1241" t="e">
        <f>VLOOKUP(A1241, eco!$A:$K, 6, FALSE)</f>
        <v>#N/A</v>
      </c>
      <c r="W1241" t="e">
        <f>VLOOKUP(A1241, eco!$A:$K, 7, FALSE)</f>
        <v>#N/A</v>
      </c>
      <c r="X1241" t="e">
        <f>VLOOKUP(A1241, eco!$A:$K, 8, FALSE)</f>
        <v>#N/A</v>
      </c>
      <c r="Y1241" t="e">
        <f>VLOOKUP(A1241, eco!$A:$K, 9, FALSE)</f>
        <v>#N/A</v>
      </c>
      <c r="Z1241" t="e">
        <f>VLOOKUP(A1241, eco!$A:$K, 10, FALSE)</f>
        <v>#N/A</v>
      </c>
      <c r="AA1241" t="e">
        <f>VLOOKUP(A1241, eco!$A:$K, 11, FALSE)</f>
        <v>#N/A</v>
      </c>
    </row>
    <row r="1242" spans="1:27">
      <c r="A1242" s="1">
        <v>43807</v>
      </c>
      <c r="B1242" t="e">
        <f>VLOOKUP(A1242, wig!$A:$G, 5, FALSE)</f>
        <v>#N/A</v>
      </c>
      <c r="C1242" t="e">
        <f>VLOOKUP(A1242, 'wig20'!$A:$F, 5, FALSE)</f>
        <v>#N/A</v>
      </c>
      <c r="D1242">
        <v>3.7136</v>
      </c>
      <c r="E1242">
        <v>4.2911999999999999</v>
      </c>
      <c r="F1242">
        <v>4.8899999999999997</v>
      </c>
      <c r="G1242">
        <v>3.6478999999999999</v>
      </c>
      <c r="H1242">
        <v>0.3629</v>
      </c>
      <c r="I1242">
        <v>1.7381</v>
      </c>
      <c r="J1242">
        <v>2.2275</v>
      </c>
      <c r="K1242">
        <v>1.8122</v>
      </c>
      <c r="L1242" t="e">
        <f>VLOOKUP(A1242, cpi!$A:$B, 2, FALSE)</f>
        <v>#N/A</v>
      </c>
      <c r="M1242" s="4" t="e">
        <f>VLOOKUP(A1242, stopy!$A:$B, 2, FALSE)</f>
        <v>#N/A</v>
      </c>
      <c r="N1242" t="e">
        <f>VLOOKUP(A1242, poleco!$A:$E, 2, FALSE)</f>
        <v>#N/A</v>
      </c>
      <c r="O1242" t="e">
        <f>VLOOKUP(A1242, poleco!$A:$E, 3, FALSE)</f>
        <v>#N/A</v>
      </c>
      <c r="P1242" t="e">
        <f>VLOOKUP(A1242, poleco!$A:$E, 4, FALSE)</f>
        <v>#N/A</v>
      </c>
      <c r="Q1242" t="e">
        <f>VLOOKUP(A1242, poleco!$A:$E, 5, FALSE)</f>
        <v>#N/A</v>
      </c>
      <c r="R1242" t="e">
        <f>VLOOKUP(A1242, eco!$A:$K, 2, FALSE)</f>
        <v>#N/A</v>
      </c>
      <c r="S1242" t="e">
        <f>VLOOKUP(A1242, eco!$A:$K, 3, FALSE)</f>
        <v>#N/A</v>
      </c>
      <c r="T1242" t="e">
        <f>VLOOKUP(A1242, eco!$A:$K, 4, FALSE)</f>
        <v>#N/A</v>
      </c>
      <c r="U1242" t="e">
        <f>VLOOKUP(A1242, eco!$A:$K, 5, FALSE)</f>
        <v>#N/A</v>
      </c>
      <c r="V1242" t="e">
        <f>VLOOKUP(A1242, eco!$A:$K, 6, FALSE)</f>
        <v>#N/A</v>
      </c>
      <c r="W1242" t="e">
        <f>VLOOKUP(A1242, eco!$A:$K, 7, FALSE)</f>
        <v>#N/A</v>
      </c>
      <c r="X1242" t="e">
        <f>VLOOKUP(A1242, eco!$A:$K, 8, FALSE)</f>
        <v>#N/A</v>
      </c>
      <c r="Y1242" t="e">
        <f>VLOOKUP(A1242, eco!$A:$K, 9, FALSE)</f>
        <v>#N/A</v>
      </c>
      <c r="Z1242" t="e">
        <f>VLOOKUP(A1242, eco!$A:$K, 10, FALSE)</f>
        <v>#N/A</v>
      </c>
      <c r="AA1242" t="e">
        <f>VLOOKUP(A1242, eco!$A:$K, 11, FALSE)</f>
        <v>#N/A</v>
      </c>
    </row>
    <row r="1243" spans="1:27">
      <c r="A1243" s="1">
        <v>43806</v>
      </c>
      <c r="B1243" t="e">
        <f>VLOOKUP(A1243, wig!$A:$G, 5, FALSE)</f>
        <v>#N/A</v>
      </c>
      <c r="C1243" t="e">
        <f>VLOOKUP(A1243, 'wig20'!$A:$F, 5, FALSE)</f>
        <v>#N/A</v>
      </c>
      <c r="D1243">
        <v>3.6717</v>
      </c>
      <c r="E1243">
        <v>4.2633999999999999</v>
      </c>
      <c r="F1243">
        <v>4.8541999999999996</v>
      </c>
      <c r="G1243">
        <v>3.6061999999999999</v>
      </c>
      <c r="H1243">
        <v>0.3629</v>
      </c>
      <c r="I1243">
        <v>1.7381</v>
      </c>
      <c r="J1243">
        <v>2.2275</v>
      </c>
      <c r="K1243">
        <v>1.8122</v>
      </c>
      <c r="L1243" t="e">
        <f>VLOOKUP(A1243, cpi!$A:$B, 2, FALSE)</f>
        <v>#N/A</v>
      </c>
      <c r="M1243" s="4" t="e">
        <f>VLOOKUP(A1243, stopy!$A:$B, 2, FALSE)</f>
        <v>#N/A</v>
      </c>
      <c r="N1243" t="e">
        <f>VLOOKUP(A1243, poleco!$A:$E, 2, FALSE)</f>
        <v>#N/A</v>
      </c>
      <c r="O1243" t="e">
        <f>VLOOKUP(A1243, poleco!$A:$E, 3, FALSE)</f>
        <v>#N/A</v>
      </c>
      <c r="P1243" t="e">
        <f>VLOOKUP(A1243, poleco!$A:$E, 4, FALSE)</f>
        <v>#N/A</v>
      </c>
      <c r="Q1243" t="e">
        <f>VLOOKUP(A1243, poleco!$A:$E, 5, FALSE)</f>
        <v>#N/A</v>
      </c>
      <c r="R1243" t="e">
        <f>VLOOKUP(A1243, eco!$A:$K, 2, FALSE)</f>
        <v>#N/A</v>
      </c>
      <c r="S1243" t="e">
        <f>VLOOKUP(A1243, eco!$A:$K, 3, FALSE)</f>
        <v>#N/A</v>
      </c>
      <c r="T1243" t="e">
        <f>VLOOKUP(A1243, eco!$A:$K, 4, FALSE)</f>
        <v>#N/A</v>
      </c>
      <c r="U1243" t="e">
        <f>VLOOKUP(A1243, eco!$A:$K, 5, FALSE)</f>
        <v>#N/A</v>
      </c>
      <c r="V1243" t="e">
        <f>VLOOKUP(A1243, eco!$A:$K, 6, FALSE)</f>
        <v>#N/A</v>
      </c>
      <c r="W1243" t="e">
        <f>VLOOKUP(A1243, eco!$A:$K, 7, FALSE)</f>
        <v>#N/A</v>
      </c>
      <c r="X1243" t="e">
        <f>VLOOKUP(A1243, eco!$A:$K, 8, FALSE)</f>
        <v>#N/A</v>
      </c>
      <c r="Y1243" t="e">
        <f>VLOOKUP(A1243, eco!$A:$K, 9, FALSE)</f>
        <v>#N/A</v>
      </c>
      <c r="Z1243" t="e">
        <f>VLOOKUP(A1243, eco!$A:$K, 10, FALSE)</f>
        <v>#N/A</v>
      </c>
      <c r="AA1243" t="e">
        <f>VLOOKUP(A1243, eco!$A:$K, 11, FALSE)</f>
        <v>#N/A</v>
      </c>
    </row>
    <row r="1244" spans="1:27">
      <c r="A1244" s="1">
        <v>43805</v>
      </c>
      <c r="B1244" t="str">
        <f>VLOOKUP(A1244, wig!$A:$G, 5, FALSE)</f>
        <v>57186.27</v>
      </c>
      <c r="C1244">
        <f>VLOOKUP(A1244, 'wig20'!$A:$F, 5, FALSE)</f>
        <v>2073.11</v>
      </c>
      <c r="D1244">
        <v>3.7000999999999999</v>
      </c>
      <c r="E1244">
        <v>4.2828999999999997</v>
      </c>
      <c r="F1244">
        <v>4.8910999999999998</v>
      </c>
      <c r="G1244">
        <v>3647</v>
      </c>
      <c r="H1244">
        <v>0.3629</v>
      </c>
      <c r="I1244">
        <v>1.7381</v>
      </c>
      <c r="J1244">
        <v>2.2275</v>
      </c>
      <c r="K1244">
        <v>1.8122</v>
      </c>
      <c r="L1244" t="e">
        <f>VLOOKUP(A1244, cpi!$A:$B, 2, FALSE)</f>
        <v>#N/A</v>
      </c>
      <c r="M1244" s="4" t="e">
        <f>VLOOKUP(A1244, stopy!$A:$B, 2, FALSE)</f>
        <v>#N/A</v>
      </c>
      <c r="N1244" t="e">
        <f>VLOOKUP(A1244, poleco!$A:$E, 2, FALSE)</f>
        <v>#N/A</v>
      </c>
      <c r="O1244" t="e">
        <f>VLOOKUP(A1244, poleco!$A:$E, 3, FALSE)</f>
        <v>#N/A</v>
      </c>
      <c r="P1244" t="e">
        <f>VLOOKUP(A1244, poleco!$A:$E, 4, FALSE)</f>
        <v>#N/A</v>
      </c>
      <c r="Q1244" t="e">
        <f>VLOOKUP(A1244, poleco!$A:$E, 5, FALSE)</f>
        <v>#N/A</v>
      </c>
      <c r="R1244" t="e">
        <f>VLOOKUP(A1244, eco!$A:$K, 2, FALSE)</f>
        <v>#N/A</v>
      </c>
      <c r="S1244" t="e">
        <f>VLOOKUP(A1244, eco!$A:$K, 3, FALSE)</f>
        <v>#N/A</v>
      </c>
      <c r="T1244" t="e">
        <f>VLOOKUP(A1244, eco!$A:$K, 4, FALSE)</f>
        <v>#N/A</v>
      </c>
      <c r="U1244" t="e">
        <f>VLOOKUP(A1244, eco!$A:$K, 5, FALSE)</f>
        <v>#N/A</v>
      </c>
      <c r="V1244" t="e">
        <f>VLOOKUP(A1244, eco!$A:$K, 6, FALSE)</f>
        <v>#N/A</v>
      </c>
      <c r="W1244" t="e">
        <f>VLOOKUP(A1244, eco!$A:$K, 7, FALSE)</f>
        <v>#N/A</v>
      </c>
      <c r="X1244" t="e">
        <f>VLOOKUP(A1244, eco!$A:$K, 8, FALSE)</f>
        <v>#N/A</v>
      </c>
      <c r="Y1244" t="e">
        <f>VLOOKUP(A1244, eco!$A:$K, 9, FALSE)</f>
        <v>#N/A</v>
      </c>
      <c r="Z1244" t="e">
        <f>VLOOKUP(A1244, eco!$A:$K, 10, FALSE)</f>
        <v>#N/A</v>
      </c>
      <c r="AA1244" t="e">
        <f>VLOOKUP(A1244, eco!$A:$K, 11, FALSE)</f>
        <v>#N/A</v>
      </c>
    </row>
    <row r="1245" spans="1:27">
      <c r="A1245" s="1">
        <v>43804</v>
      </c>
      <c r="B1245" t="str">
        <f>VLOOKUP(A1245, wig!$A:$G, 5, FALSE)</f>
        <v>57535.19</v>
      </c>
      <c r="C1245">
        <f>VLOOKUP(A1245, 'wig20'!$A:$F, 5, FALSE)</f>
        <v>2092.12</v>
      </c>
      <c r="D1245">
        <v>3.7086999999999999</v>
      </c>
      <c r="E1245">
        <v>4.2804000000000002</v>
      </c>
      <c r="F1245">
        <v>4.8913000000000002</v>
      </c>
      <c r="G1245">
        <v>3.6568999999999998</v>
      </c>
      <c r="H1245">
        <v>0.3629</v>
      </c>
      <c r="I1245">
        <v>1.7381</v>
      </c>
      <c r="J1245">
        <v>2.2275</v>
      </c>
      <c r="K1245">
        <v>1.8122</v>
      </c>
      <c r="L1245" t="e">
        <f>VLOOKUP(A1245, cpi!$A:$B, 2, FALSE)</f>
        <v>#N/A</v>
      </c>
      <c r="M1245" s="4" t="e">
        <f>VLOOKUP(A1245, stopy!$A:$B, 2, FALSE)</f>
        <v>#N/A</v>
      </c>
      <c r="N1245" t="e">
        <f>VLOOKUP(A1245, poleco!$A:$E, 2, FALSE)</f>
        <v>#N/A</v>
      </c>
      <c r="O1245" t="e">
        <f>VLOOKUP(A1245, poleco!$A:$E, 3, FALSE)</f>
        <v>#N/A</v>
      </c>
      <c r="P1245" t="e">
        <f>VLOOKUP(A1245, poleco!$A:$E, 4, FALSE)</f>
        <v>#N/A</v>
      </c>
      <c r="Q1245" t="e">
        <f>VLOOKUP(A1245, poleco!$A:$E, 5, FALSE)</f>
        <v>#N/A</v>
      </c>
      <c r="R1245" t="e">
        <f>VLOOKUP(A1245, eco!$A:$K, 2, FALSE)</f>
        <v>#N/A</v>
      </c>
      <c r="S1245" t="e">
        <f>VLOOKUP(A1245, eco!$A:$K, 3, FALSE)</f>
        <v>#N/A</v>
      </c>
      <c r="T1245" t="e">
        <f>VLOOKUP(A1245, eco!$A:$K, 4, FALSE)</f>
        <v>#N/A</v>
      </c>
      <c r="U1245" t="e">
        <f>VLOOKUP(A1245, eco!$A:$K, 5, FALSE)</f>
        <v>#N/A</v>
      </c>
      <c r="V1245" t="e">
        <f>VLOOKUP(A1245, eco!$A:$K, 6, FALSE)</f>
        <v>#N/A</v>
      </c>
      <c r="W1245" t="e">
        <f>VLOOKUP(A1245, eco!$A:$K, 7, FALSE)</f>
        <v>#N/A</v>
      </c>
      <c r="X1245" t="e">
        <f>VLOOKUP(A1245, eco!$A:$K, 8, FALSE)</f>
        <v>#N/A</v>
      </c>
      <c r="Y1245" t="e">
        <f>VLOOKUP(A1245, eco!$A:$K, 9, FALSE)</f>
        <v>#N/A</v>
      </c>
      <c r="Z1245" t="e">
        <f>VLOOKUP(A1245, eco!$A:$K, 10, FALSE)</f>
        <v>#N/A</v>
      </c>
      <c r="AA1245" t="e">
        <f>VLOOKUP(A1245, eco!$A:$K, 11, FALSE)</f>
        <v>#N/A</v>
      </c>
    </row>
    <row r="1246" spans="1:27">
      <c r="A1246" s="1">
        <v>43803</v>
      </c>
      <c r="B1246" t="str">
        <f>VLOOKUP(A1246, wig!$A:$G, 5, FALSE)</f>
        <v>57310.09</v>
      </c>
      <c r="C1246">
        <f>VLOOKUP(A1246, 'wig20'!$A:$F, 5, FALSE)</f>
        <v>2081.89</v>
      </c>
      <c r="D1246">
        <v>3.7218</v>
      </c>
      <c r="E1246">
        <v>4.2930999999999999</v>
      </c>
      <c r="F1246">
        <v>4.9001999999999999</v>
      </c>
      <c r="G1246">
        <v>3.6665000000000001</v>
      </c>
      <c r="H1246">
        <v>0.3629</v>
      </c>
      <c r="I1246">
        <v>1.7381</v>
      </c>
      <c r="J1246">
        <v>2.2275</v>
      </c>
      <c r="K1246">
        <v>1.8122</v>
      </c>
      <c r="L1246" t="e">
        <f>VLOOKUP(A1246, cpi!$A:$B, 2, FALSE)</f>
        <v>#N/A</v>
      </c>
      <c r="M1246" s="4" t="e">
        <f>VLOOKUP(A1246, stopy!$A:$B, 2, FALSE)</f>
        <v>#N/A</v>
      </c>
      <c r="N1246" t="e">
        <f>VLOOKUP(A1246, poleco!$A:$E, 2, FALSE)</f>
        <v>#N/A</v>
      </c>
      <c r="O1246" t="e">
        <f>VLOOKUP(A1246, poleco!$A:$E, 3, FALSE)</f>
        <v>#N/A</v>
      </c>
      <c r="P1246" t="e">
        <f>VLOOKUP(A1246, poleco!$A:$E, 4, FALSE)</f>
        <v>#N/A</v>
      </c>
      <c r="Q1246" t="e">
        <f>VLOOKUP(A1246, poleco!$A:$E, 5, FALSE)</f>
        <v>#N/A</v>
      </c>
      <c r="R1246" t="e">
        <f>VLOOKUP(A1246, eco!$A:$K, 2, FALSE)</f>
        <v>#N/A</v>
      </c>
      <c r="S1246" t="e">
        <f>VLOOKUP(A1246, eco!$A:$K, 3, FALSE)</f>
        <v>#N/A</v>
      </c>
      <c r="T1246" t="e">
        <f>VLOOKUP(A1246, eco!$A:$K, 4, FALSE)</f>
        <v>#N/A</v>
      </c>
      <c r="U1246" t="e">
        <f>VLOOKUP(A1246, eco!$A:$K, 5, FALSE)</f>
        <v>#N/A</v>
      </c>
      <c r="V1246" t="e">
        <f>VLOOKUP(A1246, eco!$A:$K, 6, FALSE)</f>
        <v>#N/A</v>
      </c>
      <c r="W1246" t="e">
        <f>VLOOKUP(A1246, eco!$A:$K, 7, FALSE)</f>
        <v>#N/A</v>
      </c>
      <c r="X1246" t="e">
        <f>VLOOKUP(A1246, eco!$A:$K, 8, FALSE)</f>
        <v>#N/A</v>
      </c>
      <c r="Y1246" t="e">
        <f>VLOOKUP(A1246, eco!$A:$K, 9, FALSE)</f>
        <v>#N/A</v>
      </c>
      <c r="Z1246" t="e">
        <f>VLOOKUP(A1246, eco!$A:$K, 10, FALSE)</f>
        <v>#N/A</v>
      </c>
      <c r="AA1246" t="e">
        <f>VLOOKUP(A1246, eco!$A:$K, 11, FALSE)</f>
        <v>#N/A</v>
      </c>
    </row>
    <row r="1247" spans="1:27">
      <c r="A1247" s="1">
        <v>43802</v>
      </c>
      <c r="B1247" t="str">
        <f>VLOOKUP(A1247, wig!$A:$G, 5, FALSE)</f>
        <v>57381.29</v>
      </c>
      <c r="C1247">
        <f>VLOOKUP(A1247, 'wig20'!$A:$F, 5, FALSE)</f>
        <v>2089.92</v>
      </c>
      <c r="D1247">
        <v>3.7442000000000002</v>
      </c>
      <c r="E1247">
        <v>4.3146000000000004</v>
      </c>
      <c r="F1247">
        <v>4.9101999999999997</v>
      </c>
      <c r="G1247">
        <v>3.6934</v>
      </c>
      <c r="H1247">
        <v>0.3629</v>
      </c>
      <c r="I1247">
        <v>1.7381</v>
      </c>
      <c r="J1247">
        <v>2.2275</v>
      </c>
      <c r="K1247">
        <v>1.8122</v>
      </c>
      <c r="L1247" t="e">
        <f>VLOOKUP(A1247, cpi!$A:$B, 2, FALSE)</f>
        <v>#N/A</v>
      </c>
      <c r="M1247" s="4" t="e">
        <f>VLOOKUP(A1247, stopy!$A:$B, 2, FALSE)</f>
        <v>#N/A</v>
      </c>
      <c r="N1247" t="e">
        <f>VLOOKUP(A1247, poleco!$A:$E, 2, FALSE)</f>
        <v>#N/A</v>
      </c>
      <c r="O1247" t="e">
        <f>VLOOKUP(A1247, poleco!$A:$E, 3, FALSE)</f>
        <v>#N/A</v>
      </c>
      <c r="P1247" t="e">
        <f>VLOOKUP(A1247, poleco!$A:$E, 4, FALSE)</f>
        <v>#N/A</v>
      </c>
      <c r="Q1247" t="e">
        <f>VLOOKUP(A1247, poleco!$A:$E, 5, FALSE)</f>
        <v>#N/A</v>
      </c>
      <c r="R1247" t="e">
        <f>VLOOKUP(A1247, eco!$A:$K, 2, FALSE)</f>
        <v>#N/A</v>
      </c>
      <c r="S1247" t="e">
        <f>VLOOKUP(A1247, eco!$A:$K, 3, FALSE)</f>
        <v>#N/A</v>
      </c>
      <c r="T1247" t="e">
        <f>VLOOKUP(A1247, eco!$A:$K, 4, FALSE)</f>
        <v>#N/A</v>
      </c>
      <c r="U1247" t="e">
        <f>VLOOKUP(A1247, eco!$A:$K, 5, FALSE)</f>
        <v>#N/A</v>
      </c>
      <c r="V1247" t="e">
        <f>VLOOKUP(A1247, eco!$A:$K, 6, FALSE)</f>
        <v>#N/A</v>
      </c>
      <c r="W1247" t="e">
        <f>VLOOKUP(A1247, eco!$A:$K, 7, FALSE)</f>
        <v>#N/A</v>
      </c>
      <c r="X1247" t="e">
        <f>VLOOKUP(A1247, eco!$A:$K, 8, FALSE)</f>
        <v>#N/A</v>
      </c>
      <c r="Y1247" t="e">
        <f>VLOOKUP(A1247, eco!$A:$K, 9, FALSE)</f>
        <v>#N/A</v>
      </c>
      <c r="Z1247" t="e">
        <f>VLOOKUP(A1247, eco!$A:$K, 10, FALSE)</f>
        <v>#N/A</v>
      </c>
      <c r="AA1247" t="e">
        <f>VLOOKUP(A1247, eco!$A:$K, 11, FALSE)</f>
        <v>#N/A</v>
      </c>
    </row>
    <row r="1248" spans="1:27">
      <c r="A1248" s="1">
        <v>43801</v>
      </c>
      <c r="B1248" t="str">
        <f>VLOOKUP(A1248, wig!$A:$G, 5, FALSE)</f>
        <v>58071.69</v>
      </c>
      <c r="C1248">
        <f>VLOOKUP(A1248, 'wig20'!$A:$F, 5, FALSE)</f>
        <v>2122.3000000000002</v>
      </c>
      <c r="D1248">
        <v>3.7576999999999998</v>
      </c>
      <c r="E1248">
        <v>4.3194999999999997</v>
      </c>
      <c r="F1248">
        <v>4.9382999999999999</v>
      </c>
      <c r="G1248">
        <v>3.72</v>
      </c>
      <c r="H1248">
        <v>0.3629</v>
      </c>
      <c r="I1248">
        <v>1.7381</v>
      </c>
      <c r="J1248">
        <v>2.2275</v>
      </c>
      <c r="K1248">
        <v>1.8122</v>
      </c>
      <c r="L1248" t="e">
        <f>VLOOKUP(A1248, cpi!$A:$B, 2, FALSE)</f>
        <v>#N/A</v>
      </c>
      <c r="M1248" s="4" t="e">
        <f>VLOOKUP(A1248, stopy!$A:$B, 2, FALSE)</f>
        <v>#N/A</v>
      </c>
      <c r="N1248" t="e">
        <f>VLOOKUP(A1248, poleco!$A:$E, 2, FALSE)</f>
        <v>#N/A</v>
      </c>
      <c r="O1248" t="e">
        <f>VLOOKUP(A1248, poleco!$A:$E, 3, FALSE)</f>
        <v>#N/A</v>
      </c>
      <c r="P1248" t="e">
        <f>VLOOKUP(A1248, poleco!$A:$E, 4, FALSE)</f>
        <v>#N/A</v>
      </c>
      <c r="Q1248" t="e">
        <f>VLOOKUP(A1248, poleco!$A:$E, 5, FALSE)</f>
        <v>#N/A</v>
      </c>
      <c r="R1248" t="e">
        <f>VLOOKUP(A1248, eco!$A:$K, 2, FALSE)</f>
        <v>#N/A</v>
      </c>
      <c r="S1248" t="e">
        <f>VLOOKUP(A1248, eco!$A:$K, 3, FALSE)</f>
        <v>#N/A</v>
      </c>
      <c r="T1248" t="e">
        <f>VLOOKUP(A1248, eco!$A:$K, 4, FALSE)</f>
        <v>#N/A</v>
      </c>
      <c r="U1248" t="e">
        <f>VLOOKUP(A1248, eco!$A:$K, 5, FALSE)</f>
        <v>#N/A</v>
      </c>
      <c r="V1248" t="e">
        <f>VLOOKUP(A1248, eco!$A:$K, 6, FALSE)</f>
        <v>#N/A</v>
      </c>
      <c r="W1248" t="e">
        <f>VLOOKUP(A1248, eco!$A:$K, 7, FALSE)</f>
        <v>#N/A</v>
      </c>
      <c r="X1248" t="e">
        <f>VLOOKUP(A1248, eco!$A:$K, 8, FALSE)</f>
        <v>#N/A</v>
      </c>
      <c r="Y1248" t="e">
        <f>VLOOKUP(A1248, eco!$A:$K, 9, FALSE)</f>
        <v>#N/A</v>
      </c>
      <c r="Z1248" t="e">
        <f>VLOOKUP(A1248, eco!$A:$K, 10, FALSE)</f>
        <v>#N/A</v>
      </c>
      <c r="AA1248" t="e">
        <f>VLOOKUP(A1248, eco!$A:$K, 11, FALSE)</f>
        <v>#N/A</v>
      </c>
    </row>
    <row r="1249" spans="1:27">
      <c r="A1249" s="1">
        <v>43800</v>
      </c>
      <c r="B1249" t="e">
        <f>VLOOKUP(A1249, wig!$A:$G, 5, FALSE)</f>
        <v>#N/A</v>
      </c>
      <c r="C1249" t="e">
        <f>VLOOKUP(A1249, 'wig20'!$A:$F, 5, FALSE)</f>
        <v>#N/A</v>
      </c>
      <c r="D1249">
        <v>3.7553999999999998</v>
      </c>
      <c r="E1249">
        <v>4.3056000000000001</v>
      </c>
      <c r="F1249">
        <v>4.9356</v>
      </c>
      <c r="G1249">
        <v>3.7299000000000002</v>
      </c>
      <c r="H1249">
        <v>0.3629</v>
      </c>
      <c r="I1249">
        <v>1.7381</v>
      </c>
      <c r="J1249">
        <v>2.2275</v>
      </c>
      <c r="K1249">
        <v>1.8122</v>
      </c>
      <c r="L1249">
        <f>VLOOKUP(A1249, cpi!$A:$B, 2, FALSE)</f>
        <v>1.3</v>
      </c>
      <c r="M1249" s="4" t="e">
        <f>VLOOKUP(A1249, stopy!$A:$B, 2, FALSE)</f>
        <v>#N/A</v>
      </c>
      <c r="N1249" t="e">
        <f>VLOOKUP(A1249, poleco!$A:$E, 2, FALSE)</f>
        <v>#N/A</v>
      </c>
      <c r="O1249" t="e">
        <f>VLOOKUP(A1249, poleco!$A:$E, 3, FALSE)</f>
        <v>#N/A</v>
      </c>
      <c r="P1249" t="e">
        <f>VLOOKUP(A1249, poleco!$A:$E, 4, FALSE)</f>
        <v>#N/A</v>
      </c>
      <c r="Q1249" t="e">
        <f>VLOOKUP(A1249, poleco!$A:$E, 5, FALSE)</f>
        <v>#N/A</v>
      </c>
      <c r="R1249" t="e">
        <f>VLOOKUP(A1249, eco!$A:$K, 2, FALSE)</f>
        <v>#N/A</v>
      </c>
      <c r="S1249" t="e">
        <f>VLOOKUP(A1249, eco!$A:$K, 3, FALSE)</f>
        <v>#N/A</v>
      </c>
      <c r="T1249" t="e">
        <f>VLOOKUP(A1249, eco!$A:$K, 4, FALSE)</f>
        <v>#N/A</v>
      </c>
      <c r="U1249" t="e">
        <f>VLOOKUP(A1249, eco!$A:$K, 5, FALSE)</f>
        <v>#N/A</v>
      </c>
      <c r="V1249" t="e">
        <f>VLOOKUP(A1249, eco!$A:$K, 6, FALSE)</f>
        <v>#N/A</v>
      </c>
      <c r="W1249" t="e">
        <f>VLOOKUP(A1249, eco!$A:$K, 7, FALSE)</f>
        <v>#N/A</v>
      </c>
      <c r="X1249" t="e">
        <f>VLOOKUP(A1249, eco!$A:$K, 8, FALSE)</f>
        <v>#N/A</v>
      </c>
      <c r="Y1249" t="e">
        <f>VLOOKUP(A1249, eco!$A:$K, 9, FALSE)</f>
        <v>#N/A</v>
      </c>
      <c r="Z1249" t="e">
        <f>VLOOKUP(A1249, eco!$A:$K, 10, FALSE)</f>
        <v>#N/A</v>
      </c>
      <c r="AA1249" t="e">
        <f>VLOOKUP(A1249, eco!$A:$K, 11, FALSE)</f>
        <v>#N/A</v>
      </c>
    </row>
    <row r="1250" spans="1:27">
      <c r="A1250" s="1">
        <v>43799</v>
      </c>
      <c r="B1250" t="e">
        <f>VLOOKUP(A1250, wig!$A:$G, 5, FALSE)</f>
        <v>#N/A</v>
      </c>
      <c r="C1250" t="e">
        <f>VLOOKUP(A1250, 'wig20'!$A:$F, 5, FALSE)</f>
        <v>#N/A</v>
      </c>
      <c r="D1250">
        <v>3.7145000000000001</v>
      </c>
      <c r="E1250">
        <v>4.3030999999999997</v>
      </c>
      <c r="F1250">
        <v>4.9089</v>
      </c>
      <c r="G1250">
        <v>3.6848999999999998</v>
      </c>
      <c r="H1250">
        <v>0.3629</v>
      </c>
      <c r="I1250">
        <v>1.7381</v>
      </c>
      <c r="J1250">
        <v>2.2275</v>
      </c>
      <c r="K1250">
        <v>1.8122</v>
      </c>
      <c r="L1250" t="e">
        <f>VLOOKUP(A1250, cpi!$A:$B, 2, FALSE)</f>
        <v>#N/A</v>
      </c>
      <c r="M1250" s="4" t="e">
        <f>VLOOKUP(A1250, stopy!$A:$B, 2, FALSE)</f>
        <v>#N/A</v>
      </c>
      <c r="N1250" t="e">
        <f>VLOOKUP(A1250, poleco!$A:$E, 2, FALSE)</f>
        <v>#N/A</v>
      </c>
      <c r="O1250" t="e">
        <f>VLOOKUP(A1250, poleco!$A:$E, 3, FALSE)</f>
        <v>#N/A</v>
      </c>
      <c r="P1250" t="e">
        <f>VLOOKUP(A1250, poleco!$A:$E, 4, FALSE)</f>
        <v>#N/A</v>
      </c>
      <c r="Q1250" t="e">
        <f>VLOOKUP(A1250, poleco!$A:$E, 5, FALSE)</f>
        <v>#N/A</v>
      </c>
      <c r="R1250" t="e">
        <f>VLOOKUP(A1250, eco!$A:$K, 2, FALSE)</f>
        <v>#N/A</v>
      </c>
      <c r="S1250" t="e">
        <f>VLOOKUP(A1250, eco!$A:$K, 3, FALSE)</f>
        <v>#N/A</v>
      </c>
      <c r="T1250" t="e">
        <f>VLOOKUP(A1250, eco!$A:$K, 4, FALSE)</f>
        <v>#N/A</v>
      </c>
      <c r="U1250" t="e">
        <f>VLOOKUP(A1250, eco!$A:$K, 5, FALSE)</f>
        <v>#N/A</v>
      </c>
      <c r="V1250" t="e">
        <f>VLOOKUP(A1250, eco!$A:$K, 6, FALSE)</f>
        <v>#N/A</v>
      </c>
      <c r="W1250" t="e">
        <f>VLOOKUP(A1250, eco!$A:$K, 7, FALSE)</f>
        <v>#N/A</v>
      </c>
      <c r="X1250" t="e">
        <f>VLOOKUP(A1250, eco!$A:$K, 8, FALSE)</f>
        <v>#N/A</v>
      </c>
      <c r="Y1250" t="e">
        <f>VLOOKUP(A1250, eco!$A:$K, 9, FALSE)</f>
        <v>#N/A</v>
      </c>
      <c r="Z1250" t="e">
        <f>VLOOKUP(A1250, eco!$A:$K, 10, FALSE)</f>
        <v>#N/A</v>
      </c>
      <c r="AA1250" t="e">
        <f>VLOOKUP(A1250, eco!$A:$K, 11, FALSE)</f>
        <v>#N/A</v>
      </c>
    </row>
    <row r="1251" spans="1:27">
      <c r="A1251" s="1">
        <v>43798</v>
      </c>
      <c r="B1251" t="str">
        <f>VLOOKUP(A1251, wig!$A:$G, 5, FALSE)</f>
        <v>58743.86</v>
      </c>
      <c r="C1251">
        <f>VLOOKUP(A1251, 'wig20'!$A:$F, 5, FALSE)</f>
        <v>2158.94</v>
      </c>
      <c r="D1251">
        <v>3.6956000000000002</v>
      </c>
      <c r="E1251">
        <v>4.3022</v>
      </c>
      <c r="F1251">
        <v>4.9061000000000003</v>
      </c>
      <c r="G1251">
        <v>3.6686000000000001</v>
      </c>
      <c r="H1251">
        <v>0.3629</v>
      </c>
      <c r="I1251">
        <v>1.7381</v>
      </c>
      <c r="J1251">
        <v>2.2275</v>
      </c>
      <c r="K1251">
        <v>1.8122</v>
      </c>
      <c r="L1251" t="e">
        <f>VLOOKUP(A1251, cpi!$A:$B, 2, FALSE)</f>
        <v>#N/A</v>
      </c>
      <c r="M1251" s="4" t="e">
        <f>VLOOKUP(A1251, stopy!$A:$B, 2, FALSE)</f>
        <v>#N/A</v>
      </c>
      <c r="N1251" t="e">
        <f>VLOOKUP(A1251, poleco!$A:$E, 2, FALSE)</f>
        <v>#N/A</v>
      </c>
      <c r="O1251" t="e">
        <f>VLOOKUP(A1251, poleco!$A:$E, 3, FALSE)</f>
        <v>#N/A</v>
      </c>
      <c r="P1251" t="e">
        <f>VLOOKUP(A1251, poleco!$A:$E, 4, FALSE)</f>
        <v>#N/A</v>
      </c>
      <c r="Q1251" t="e">
        <f>VLOOKUP(A1251, poleco!$A:$E, 5, FALSE)</f>
        <v>#N/A</v>
      </c>
      <c r="R1251" t="e">
        <f>VLOOKUP(A1251, eco!$A:$K, 2, FALSE)</f>
        <v>#N/A</v>
      </c>
      <c r="S1251" t="e">
        <f>VLOOKUP(A1251, eco!$A:$K, 3, FALSE)</f>
        <v>#N/A</v>
      </c>
      <c r="T1251" t="e">
        <f>VLOOKUP(A1251, eco!$A:$K, 4, FALSE)</f>
        <v>#N/A</v>
      </c>
      <c r="U1251" t="e">
        <f>VLOOKUP(A1251, eco!$A:$K, 5, FALSE)</f>
        <v>#N/A</v>
      </c>
      <c r="V1251" t="e">
        <f>VLOOKUP(A1251, eco!$A:$K, 6, FALSE)</f>
        <v>#N/A</v>
      </c>
      <c r="W1251" t="e">
        <f>VLOOKUP(A1251, eco!$A:$K, 7, FALSE)</f>
        <v>#N/A</v>
      </c>
      <c r="X1251" t="e">
        <f>VLOOKUP(A1251, eco!$A:$K, 8, FALSE)</f>
        <v>#N/A</v>
      </c>
      <c r="Y1251" t="e">
        <f>VLOOKUP(A1251, eco!$A:$K, 9, FALSE)</f>
        <v>#N/A</v>
      </c>
      <c r="Z1251" t="e">
        <f>VLOOKUP(A1251, eco!$A:$K, 10, FALSE)</f>
        <v>#N/A</v>
      </c>
      <c r="AA1251" t="e">
        <f>VLOOKUP(A1251, eco!$A:$K, 11, FALSE)</f>
        <v>#N/A</v>
      </c>
    </row>
    <row r="1252" spans="1:27">
      <c r="A1252" s="1">
        <v>43797</v>
      </c>
      <c r="B1252" t="str">
        <f>VLOOKUP(A1252, wig!$A:$G, 5, FALSE)</f>
        <v>58915.02</v>
      </c>
      <c r="C1252">
        <f>VLOOKUP(A1252, 'wig20'!$A:$F, 5, FALSE)</f>
        <v>2169.09</v>
      </c>
      <c r="D1252">
        <v>3689</v>
      </c>
      <c r="E1252">
        <v>4.2953000000000001</v>
      </c>
      <c r="F1252">
        <v>4.9055999999999997</v>
      </c>
      <c r="G1252">
        <v>3659</v>
      </c>
      <c r="H1252">
        <v>0.3629</v>
      </c>
      <c r="I1252">
        <v>1.7381</v>
      </c>
      <c r="J1252">
        <v>2.2275</v>
      </c>
      <c r="K1252">
        <v>1.8122</v>
      </c>
      <c r="L1252" t="e">
        <f>VLOOKUP(A1252, cpi!$A:$B, 2, FALSE)</f>
        <v>#N/A</v>
      </c>
      <c r="M1252" s="4" t="e">
        <f>VLOOKUP(A1252, stopy!$A:$B, 2, FALSE)</f>
        <v>#N/A</v>
      </c>
      <c r="N1252" t="e">
        <f>VLOOKUP(A1252, poleco!$A:$E, 2, FALSE)</f>
        <v>#N/A</v>
      </c>
      <c r="O1252" t="e">
        <f>VLOOKUP(A1252, poleco!$A:$E, 3, FALSE)</f>
        <v>#N/A</v>
      </c>
      <c r="P1252" t="e">
        <f>VLOOKUP(A1252, poleco!$A:$E, 4, FALSE)</f>
        <v>#N/A</v>
      </c>
      <c r="Q1252" t="e">
        <f>VLOOKUP(A1252, poleco!$A:$E, 5, FALSE)</f>
        <v>#N/A</v>
      </c>
      <c r="R1252" t="e">
        <f>VLOOKUP(A1252, eco!$A:$K, 2, FALSE)</f>
        <v>#N/A</v>
      </c>
      <c r="S1252" t="e">
        <f>VLOOKUP(A1252, eco!$A:$K, 3, FALSE)</f>
        <v>#N/A</v>
      </c>
      <c r="T1252" t="e">
        <f>VLOOKUP(A1252, eco!$A:$K, 4, FALSE)</f>
        <v>#N/A</v>
      </c>
      <c r="U1252" t="e">
        <f>VLOOKUP(A1252, eco!$A:$K, 5, FALSE)</f>
        <v>#N/A</v>
      </c>
      <c r="V1252" t="e">
        <f>VLOOKUP(A1252, eco!$A:$K, 6, FALSE)</f>
        <v>#N/A</v>
      </c>
      <c r="W1252" t="e">
        <f>VLOOKUP(A1252, eco!$A:$K, 7, FALSE)</f>
        <v>#N/A</v>
      </c>
      <c r="X1252" t="e">
        <f>VLOOKUP(A1252, eco!$A:$K, 8, FALSE)</f>
        <v>#N/A</v>
      </c>
      <c r="Y1252" t="e">
        <f>VLOOKUP(A1252, eco!$A:$K, 9, FALSE)</f>
        <v>#N/A</v>
      </c>
      <c r="Z1252" t="e">
        <f>VLOOKUP(A1252, eco!$A:$K, 10, FALSE)</f>
        <v>#N/A</v>
      </c>
      <c r="AA1252" t="e">
        <f>VLOOKUP(A1252, eco!$A:$K, 11, FALSE)</f>
        <v>#N/A</v>
      </c>
    </row>
    <row r="1253" spans="1:27">
      <c r="A1253" s="1">
        <v>43796</v>
      </c>
      <c r="B1253" t="str">
        <f>VLOOKUP(A1253, wig!$A:$G, 5, FALSE)</f>
        <v>59126.99</v>
      </c>
      <c r="C1253">
        <f>VLOOKUP(A1253, 'wig20'!$A:$F, 5, FALSE)</f>
        <v>2181.33</v>
      </c>
      <c r="D1253">
        <v>3.7006999999999999</v>
      </c>
      <c r="E1253">
        <v>4.3037000000000001</v>
      </c>
      <c r="F1253">
        <v>4.9034000000000004</v>
      </c>
      <c r="G1253">
        <v>3.6692999999999998</v>
      </c>
      <c r="H1253">
        <v>0.3629</v>
      </c>
      <c r="I1253">
        <v>1.7381</v>
      </c>
      <c r="J1253">
        <v>2.2275</v>
      </c>
      <c r="K1253">
        <v>1.8122</v>
      </c>
      <c r="L1253" t="e">
        <f>VLOOKUP(A1253, cpi!$A:$B, 2, FALSE)</f>
        <v>#N/A</v>
      </c>
      <c r="M1253" s="4" t="e">
        <f>VLOOKUP(A1253, stopy!$A:$B, 2, FALSE)</f>
        <v>#N/A</v>
      </c>
      <c r="N1253" t="e">
        <f>VLOOKUP(A1253, poleco!$A:$E, 2, FALSE)</f>
        <v>#N/A</v>
      </c>
      <c r="O1253" t="e">
        <f>VLOOKUP(A1253, poleco!$A:$E, 3, FALSE)</f>
        <v>#N/A</v>
      </c>
      <c r="P1253" t="e">
        <f>VLOOKUP(A1253, poleco!$A:$E, 4, FALSE)</f>
        <v>#N/A</v>
      </c>
      <c r="Q1253" t="e">
        <f>VLOOKUP(A1253, poleco!$A:$E, 5, FALSE)</f>
        <v>#N/A</v>
      </c>
      <c r="R1253" t="e">
        <f>VLOOKUP(A1253, eco!$A:$K, 2, FALSE)</f>
        <v>#N/A</v>
      </c>
      <c r="S1253" t="e">
        <f>VLOOKUP(A1253, eco!$A:$K, 3, FALSE)</f>
        <v>#N/A</v>
      </c>
      <c r="T1253" t="e">
        <f>VLOOKUP(A1253, eco!$A:$K, 4, FALSE)</f>
        <v>#N/A</v>
      </c>
      <c r="U1253" t="e">
        <f>VLOOKUP(A1253, eco!$A:$K, 5, FALSE)</f>
        <v>#N/A</v>
      </c>
      <c r="V1253" t="e">
        <f>VLOOKUP(A1253, eco!$A:$K, 6, FALSE)</f>
        <v>#N/A</v>
      </c>
      <c r="W1253" t="e">
        <f>VLOOKUP(A1253, eco!$A:$K, 7, FALSE)</f>
        <v>#N/A</v>
      </c>
      <c r="X1253" t="e">
        <f>VLOOKUP(A1253, eco!$A:$K, 8, FALSE)</f>
        <v>#N/A</v>
      </c>
      <c r="Y1253" t="e">
        <f>VLOOKUP(A1253, eco!$A:$K, 9, FALSE)</f>
        <v>#N/A</v>
      </c>
      <c r="Z1253" t="e">
        <f>VLOOKUP(A1253, eco!$A:$K, 10, FALSE)</f>
        <v>#N/A</v>
      </c>
      <c r="AA1253" t="e">
        <f>VLOOKUP(A1253, eco!$A:$K, 11, FALSE)</f>
        <v>#N/A</v>
      </c>
    </row>
    <row r="1254" spans="1:27">
      <c r="A1254" s="1">
        <v>43795</v>
      </c>
      <c r="B1254" t="str">
        <f>VLOOKUP(A1254, wig!$A:$G, 5, FALSE)</f>
        <v>59319.9</v>
      </c>
      <c r="C1254">
        <f>VLOOKUP(A1254, 'wig20'!$A:$F, 5, FALSE)</f>
        <v>2190.58</v>
      </c>
      <c r="D1254">
        <v>3.6385000000000001</v>
      </c>
      <c r="E1254">
        <v>4.2812000000000001</v>
      </c>
      <c r="F1254">
        <v>4.8814000000000002</v>
      </c>
      <c r="G1254">
        <v>3.6252</v>
      </c>
      <c r="H1254">
        <v>0.3629</v>
      </c>
      <c r="I1254">
        <v>1.7381</v>
      </c>
      <c r="J1254">
        <v>2.2275</v>
      </c>
      <c r="K1254">
        <v>1.8122</v>
      </c>
      <c r="L1254" t="e">
        <f>VLOOKUP(A1254, cpi!$A:$B, 2, FALSE)</f>
        <v>#N/A</v>
      </c>
      <c r="M1254" s="4" t="e">
        <f>VLOOKUP(A1254, stopy!$A:$B, 2, FALSE)</f>
        <v>#N/A</v>
      </c>
      <c r="N1254" t="e">
        <f>VLOOKUP(A1254, poleco!$A:$E, 2, FALSE)</f>
        <v>#N/A</v>
      </c>
      <c r="O1254" t="e">
        <f>VLOOKUP(A1254, poleco!$A:$E, 3, FALSE)</f>
        <v>#N/A</v>
      </c>
      <c r="P1254" t="e">
        <f>VLOOKUP(A1254, poleco!$A:$E, 4, FALSE)</f>
        <v>#N/A</v>
      </c>
      <c r="Q1254" t="e">
        <f>VLOOKUP(A1254, poleco!$A:$E, 5, FALSE)</f>
        <v>#N/A</v>
      </c>
      <c r="R1254" t="e">
        <f>VLOOKUP(A1254, eco!$A:$K, 2, FALSE)</f>
        <v>#N/A</v>
      </c>
      <c r="S1254" t="e">
        <f>VLOOKUP(A1254, eco!$A:$K, 3, FALSE)</f>
        <v>#N/A</v>
      </c>
      <c r="T1254" t="e">
        <f>VLOOKUP(A1254, eco!$A:$K, 4, FALSE)</f>
        <v>#N/A</v>
      </c>
      <c r="U1254" t="e">
        <f>VLOOKUP(A1254, eco!$A:$K, 5, FALSE)</f>
        <v>#N/A</v>
      </c>
      <c r="V1254" t="e">
        <f>VLOOKUP(A1254, eco!$A:$K, 6, FALSE)</f>
        <v>#N/A</v>
      </c>
      <c r="W1254" t="e">
        <f>VLOOKUP(A1254, eco!$A:$K, 7, FALSE)</f>
        <v>#N/A</v>
      </c>
      <c r="X1254" t="e">
        <f>VLOOKUP(A1254, eco!$A:$K, 8, FALSE)</f>
        <v>#N/A</v>
      </c>
      <c r="Y1254" t="e">
        <f>VLOOKUP(A1254, eco!$A:$K, 9, FALSE)</f>
        <v>#N/A</v>
      </c>
      <c r="Z1254" t="e">
        <f>VLOOKUP(A1254, eco!$A:$K, 10, FALSE)</f>
        <v>#N/A</v>
      </c>
      <c r="AA1254" t="e">
        <f>VLOOKUP(A1254, eco!$A:$K, 11, FALSE)</f>
        <v>#N/A</v>
      </c>
    </row>
    <row r="1255" spans="1:27">
      <c r="A1255" s="1">
        <v>43794</v>
      </c>
      <c r="B1255" t="str">
        <f>VLOOKUP(A1255, wig!$A:$G, 5, FALSE)</f>
        <v>59420.46</v>
      </c>
      <c r="C1255">
        <f>VLOOKUP(A1255, 'wig20'!$A:$F, 5, FALSE)</f>
        <v>2197.54</v>
      </c>
      <c r="D1255">
        <v>3.6640999999999999</v>
      </c>
      <c r="E1255">
        <v>4.2991000000000001</v>
      </c>
      <c r="F1255">
        <v>4.9070999999999998</v>
      </c>
      <c r="G1255">
        <v>3.6615000000000002</v>
      </c>
      <c r="H1255">
        <v>0.3629</v>
      </c>
      <c r="I1255">
        <v>1.7381</v>
      </c>
      <c r="J1255">
        <v>2.2275</v>
      </c>
      <c r="K1255">
        <v>1.8122</v>
      </c>
      <c r="L1255" t="e">
        <f>VLOOKUP(A1255, cpi!$A:$B, 2, FALSE)</f>
        <v>#N/A</v>
      </c>
      <c r="M1255" s="4" t="e">
        <f>VLOOKUP(A1255, stopy!$A:$B, 2, FALSE)</f>
        <v>#N/A</v>
      </c>
      <c r="N1255" t="e">
        <f>VLOOKUP(A1255, poleco!$A:$E, 2, FALSE)</f>
        <v>#N/A</v>
      </c>
      <c r="O1255" t="e">
        <f>VLOOKUP(A1255, poleco!$A:$E, 3, FALSE)</f>
        <v>#N/A</v>
      </c>
      <c r="P1255" t="e">
        <f>VLOOKUP(A1255, poleco!$A:$E, 4, FALSE)</f>
        <v>#N/A</v>
      </c>
      <c r="Q1255" t="e">
        <f>VLOOKUP(A1255, poleco!$A:$E, 5, FALSE)</f>
        <v>#N/A</v>
      </c>
      <c r="R1255" t="e">
        <f>VLOOKUP(A1255, eco!$A:$K, 2, FALSE)</f>
        <v>#N/A</v>
      </c>
      <c r="S1255" t="e">
        <f>VLOOKUP(A1255, eco!$A:$K, 3, FALSE)</f>
        <v>#N/A</v>
      </c>
      <c r="T1255" t="e">
        <f>VLOOKUP(A1255, eco!$A:$K, 4, FALSE)</f>
        <v>#N/A</v>
      </c>
      <c r="U1255" t="e">
        <f>VLOOKUP(A1255, eco!$A:$K, 5, FALSE)</f>
        <v>#N/A</v>
      </c>
      <c r="V1255" t="e">
        <f>VLOOKUP(A1255, eco!$A:$K, 6, FALSE)</f>
        <v>#N/A</v>
      </c>
      <c r="W1255" t="e">
        <f>VLOOKUP(A1255, eco!$A:$K, 7, FALSE)</f>
        <v>#N/A</v>
      </c>
      <c r="X1255" t="e">
        <f>VLOOKUP(A1255, eco!$A:$K, 8, FALSE)</f>
        <v>#N/A</v>
      </c>
      <c r="Y1255" t="e">
        <f>VLOOKUP(A1255, eco!$A:$K, 9, FALSE)</f>
        <v>#N/A</v>
      </c>
      <c r="Z1255" t="e">
        <f>VLOOKUP(A1255, eco!$A:$K, 10, FALSE)</f>
        <v>#N/A</v>
      </c>
      <c r="AA1255" t="e">
        <f>VLOOKUP(A1255, eco!$A:$K, 11, FALSE)</f>
        <v>#N/A</v>
      </c>
    </row>
    <row r="1256" spans="1:27">
      <c r="A1256" s="1">
        <v>43793</v>
      </c>
      <c r="B1256" t="e">
        <f>VLOOKUP(A1256, wig!$A:$G, 5, FALSE)</f>
        <v>#N/A</v>
      </c>
      <c r="C1256" t="e">
        <f>VLOOKUP(A1256, 'wig20'!$A:$F, 5, FALSE)</f>
        <v>#N/A</v>
      </c>
      <c r="D1256">
        <v>3.6413000000000002</v>
      </c>
      <c r="E1256">
        <v>4.2957999999999998</v>
      </c>
      <c r="F1256">
        <v>4.9116999999999997</v>
      </c>
      <c r="G1256">
        <v>3.6385000000000001</v>
      </c>
      <c r="H1256">
        <v>0.3629</v>
      </c>
      <c r="I1256">
        <v>1.7381</v>
      </c>
      <c r="J1256">
        <v>2.2275</v>
      </c>
      <c r="K1256">
        <v>1.8122</v>
      </c>
      <c r="L1256" t="e">
        <f>VLOOKUP(A1256, cpi!$A:$B, 2, FALSE)</f>
        <v>#N/A</v>
      </c>
      <c r="M1256" s="4" t="e">
        <f>VLOOKUP(A1256, stopy!$A:$B, 2, FALSE)</f>
        <v>#N/A</v>
      </c>
      <c r="N1256" t="e">
        <f>VLOOKUP(A1256, poleco!$A:$E, 2, FALSE)</f>
        <v>#N/A</v>
      </c>
      <c r="O1256" t="e">
        <f>VLOOKUP(A1256, poleco!$A:$E, 3, FALSE)</f>
        <v>#N/A</v>
      </c>
      <c r="P1256" t="e">
        <f>VLOOKUP(A1256, poleco!$A:$E, 4, FALSE)</f>
        <v>#N/A</v>
      </c>
      <c r="Q1256" t="e">
        <f>VLOOKUP(A1256, poleco!$A:$E, 5, FALSE)</f>
        <v>#N/A</v>
      </c>
      <c r="R1256" t="e">
        <f>VLOOKUP(A1256, eco!$A:$K, 2, FALSE)</f>
        <v>#N/A</v>
      </c>
      <c r="S1256" t="e">
        <f>VLOOKUP(A1256, eco!$A:$K, 3, FALSE)</f>
        <v>#N/A</v>
      </c>
      <c r="T1256" t="e">
        <f>VLOOKUP(A1256, eco!$A:$K, 4, FALSE)</f>
        <v>#N/A</v>
      </c>
      <c r="U1256" t="e">
        <f>VLOOKUP(A1256, eco!$A:$K, 5, FALSE)</f>
        <v>#N/A</v>
      </c>
      <c r="V1256" t="e">
        <f>VLOOKUP(A1256, eco!$A:$K, 6, FALSE)</f>
        <v>#N/A</v>
      </c>
      <c r="W1256" t="e">
        <f>VLOOKUP(A1256, eco!$A:$K, 7, FALSE)</f>
        <v>#N/A</v>
      </c>
      <c r="X1256" t="e">
        <f>VLOOKUP(A1256, eco!$A:$K, 8, FALSE)</f>
        <v>#N/A</v>
      </c>
      <c r="Y1256" t="e">
        <f>VLOOKUP(A1256, eco!$A:$K, 9, FALSE)</f>
        <v>#N/A</v>
      </c>
      <c r="Z1256" t="e">
        <f>VLOOKUP(A1256, eco!$A:$K, 10, FALSE)</f>
        <v>#N/A</v>
      </c>
      <c r="AA1256" t="e">
        <f>VLOOKUP(A1256, eco!$A:$K, 11, FALSE)</f>
        <v>#N/A</v>
      </c>
    </row>
    <row r="1257" spans="1:27">
      <c r="A1257" s="1">
        <v>43792</v>
      </c>
      <c r="B1257" t="e">
        <f>VLOOKUP(A1257, wig!$A:$G, 5, FALSE)</f>
        <v>#N/A</v>
      </c>
      <c r="C1257" t="e">
        <f>VLOOKUP(A1257, 'wig20'!$A:$F, 5, FALSE)</f>
        <v>#N/A</v>
      </c>
      <c r="D1257">
        <v>3.6229</v>
      </c>
      <c r="E1257">
        <v>4.2868000000000004</v>
      </c>
      <c r="F1257">
        <v>4.9093</v>
      </c>
      <c r="G1257">
        <v>3.6282999999999999</v>
      </c>
      <c r="H1257">
        <v>0.3629</v>
      </c>
      <c r="I1257">
        <v>1.7381</v>
      </c>
      <c r="J1257">
        <v>2.2275</v>
      </c>
      <c r="K1257">
        <v>1.8122</v>
      </c>
      <c r="L1257" t="e">
        <f>VLOOKUP(A1257, cpi!$A:$B, 2, FALSE)</f>
        <v>#N/A</v>
      </c>
      <c r="M1257" s="4" t="e">
        <f>VLOOKUP(A1257, stopy!$A:$B, 2, FALSE)</f>
        <v>#N/A</v>
      </c>
      <c r="N1257" t="e">
        <f>VLOOKUP(A1257, poleco!$A:$E, 2, FALSE)</f>
        <v>#N/A</v>
      </c>
      <c r="O1257" t="e">
        <f>VLOOKUP(A1257, poleco!$A:$E, 3, FALSE)</f>
        <v>#N/A</v>
      </c>
      <c r="P1257" t="e">
        <f>VLOOKUP(A1257, poleco!$A:$E, 4, FALSE)</f>
        <v>#N/A</v>
      </c>
      <c r="Q1257" t="e">
        <f>VLOOKUP(A1257, poleco!$A:$E, 5, FALSE)</f>
        <v>#N/A</v>
      </c>
      <c r="R1257" t="e">
        <f>VLOOKUP(A1257, eco!$A:$K, 2, FALSE)</f>
        <v>#N/A</v>
      </c>
      <c r="S1257" t="e">
        <f>VLOOKUP(A1257, eco!$A:$K, 3, FALSE)</f>
        <v>#N/A</v>
      </c>
      <c r="T1257" t="e">
        <f>VLOOKUP(A1257, eco!$A:$K, 4, FALSE)</f>
        <v>#N/A</v>
      </c>
      <c r="U1257" t="e">
        <f>VLOOKUP(A1257, eco!$A:$K, 5, FALSE)</f>
        <v>#N/A</v>
      </c>
      <c r="V1257" t="e">
        <f>VLOOKUP(A1257, eco!$A:$K, 6, FALSE)</f>
        <v>#N/A</v>
      </c>
      <c r="W1257" t="e">
        <f>VLOOKUP(A1257, eco!$A:$K, 7, FALSE)</f>
        <v>#N/A</v>
      </c>
      <c r="X1257" t="e">
        <f>VLOOKUP(A1257, eco!$A:$K, 8, FALSE)</f>
        <v>#N/A</v>
      </c>
      <c r="Y1257" t="e">
        <f>VLOOKUP(A1257, eco!$A:$K, 9, FALSE)</f>
        <v>#N/A</v>
      </c>
      <c r="Z1257" t="e">
        <f>VLOOKUP(A1257, eco!$A:$K, 10, FALSE)</f>
        <v>#N/A</v>
      </c>
      <c r="AA1257" t="e">
        <f>VLOOKUP(A1257, eco!$A:$K, 11, FALSE)</f>
        <v>#N/A</v>
      </c>
    </row>
    <row r="1258" spans="1:27">
      <c r="A1258" s="1">
        <v>43791</v>
      </c>
      <c r="B1258" t="str">
        <f>VLOOKUP(A1258, wig!$A:$G, 5, FALSE)</f>
        <v>59108.97</v>
      </c>
      <c r="C1258">
        <f>VLOOKUP(A1258, 'wig20'!$A:$F, 5, FALSE)</f>
        <v>2188.2399999999998</v>
      </c>
      <c r="D1258">
        <v>3.6278000000000001</v>
      </c>
      <c r="E1258">
        <v>4.2892999999999999</v>
      </c>
      <c r="F1258">
        <v>4.8875000000000002</v>
      </c>
      <c r="G1258">
        <v>3.6240999999999999</v>
      </c>
      <c r="H1258">
        <v>0.3629</v>
      </c>
      <c r="I1258">
        <v>1.7381</v>
      </c>
      <c r="J1258">
        <v>2.2275</v>
      </c>
      <c r="K1258">
        <v>1.8122</v>
      </c>
      <c r="L1258" t="e">
        <f>VLOOKUP(A1258, cpi!$A:$B, 2, FALSE)</f>
        <v>#N/A</v>
      </c>
      <c r="M1258" s="4" t="e">
        <f>VLOOKUP(A1258, stopy!$A:$B, 2, FALSE)</f>
        <v>#N/A</v>
      </c>
      <c r="N1258" t="e">
        <f>VLOOKUP(A1258, poleco!$A:$E, 2, FALSE)</f>
        <v>#N/A</v>
      </c>
      <c r="O1258" t="e">
        <f>VLOOKUP(A1258, poleco!$A:$E, 3, FALSE)</f>
        <v>#N/A</v>
      </c>
      <c r="P1258" t="e">
        <f>VLOOKUP(A1258, poleco!$A:$E, 4, FALSE)</f>
        <v>#N/A</v>
      </c>
      <c r="Q1258" t="e">
        <f>VLOOKUP(A1258, poleco!$A:$E, 5, FALSE)</f>
        <v>#N/A</v>
      </c>
      <c r="R1258" t="e">
        <f>VLOOKUP(A1258, eco!$A:$K, 2, FALSE)</f>
        <v>#N/A</v>
      </c>
      <c r="S1258" t="e">
        <f>VLOOKUP(A1258, eco!$A:$K, 3, FALSE)</f>
        <v>#N/A</v>
      </c>
      <c r="T1258" t="e">
        <f>VLOOKUP(A1258, eco!$A:$K, 4, FALSE)</f>
        <v>#N/A</v>
      </c>
      <c r="U1258" t="e">
        <f>VLOOKUP(A1258, eco!$A:$K, 5, FALSE)</f>
        <v>#N/A</v>
      </c>
      <c r="V1258" t="e">
        <f>VLOOKUP(A1258, eco!$A:$K, 6, FALSE)</f>
        <v>#N/A</v>
      </c>
      <c r="W1258" t="e">
        <f>VLOOKUP(A1258, eco!$A:$K, 7, FALSE)</f>
        <v>#N/A</v>
      </c>
      <c r="X1258" t="e">
        <f>VLOOKUP(A1258, eco!$A:$K, 8, FALSE)</f>
        <v>#N/A</v>
      </c>
      <c r="Y1258" t="e">
        <f>VLOOKUP(A1258, eco!$A:$K, 9, FALSE)</f>
        <v>#N/A</v>
      </c>
      <c r="Z1258" t="e">
        <f>VLOOKUP(A1258, eco!$A:$K, 10, FALSE)</f>
        <v>#N/A</v>
      </c>
      <c r="AA1258" t="e">
        <f>VLOOKUP(A1258, eco!$A:$K, 11, FALSE)</f>
        <v>#N/A</v>
      </c>
    </row>
    <row r="1259" spans="1:27">
      <c r="A1259" s="1">
        <v>43790</v>
      </c>
      <c r="B1259" t="str">
        <f>VLOOKUP(A1259, wig!$A:$G, 5, FALSE)</f>
        <v>58871.16</v>
      </c>
      <c r="C1259">
        <f>VLOOKUP(A1259, 'wig20'!$A:$F, 5, FALSE)</f>
        <v>2179.5300000000002</v>
      </c>
      <c r="D1259">
        <v>3.5912000000000002</v>
      </c>
      <c r="E1259">
        <v>4.2823000000000002</v>
      </c>
      <c r="F1259">
        <v>4864</v>
      </c>
      <c r="G1259">
        <v>3.5931000000000002</v>
      </c>
      <c r="H1259">
        <v>0.3629</v>
      </c>
      <c r="I1259">
        <v>1.7381</v>
      </c>
      <c r="J1259">
        <v>2.2275</v>
      </c>
      <c r="K1259">
        <v>1.8122</v>
      </c>
      <c r="L1259" t="e">
        <f>VLOOKUP(A1259, cpi!$A:$B, 2, FALSE)</f>
        <v>#N/A</v>
      </c>
      <c r="M1259" s="4" t="e">
        <f>VLOOKUP(A1259, stopy!$A:$B, 2, FALSE)</f>
        <v>#N/A</v>
      </c>
      <c r="N1259" t="e">
        <f>VLOOKUP(A1259, poleco!$A:$E, 2, FALSE)</f>
        <v>#N/A</v>
      </c>
      <c r="O1259" t="e">
        <f>VLOOKUP(A1259, poleco!$A:$E, 3, FALSE)</f>
        <v>#N/A</v>
      </c>
      <c r="P1259" t="e">
        <f>VLOOKUP(A1259, poleco!$A:$E, 4, FALSE)</f>
        <v>#N/A</v>
      </c>
      <c r="Q1259" t="e">
        <f>VLOOKUP(A1259, poleco!$A:$E, 5, FALSE)</f>
        <v>#N/A</v>
      </c>
      <c r="R1259" t="e">
        <f>VLOOKUP(A1259, eco!$A:$K, 2, FALSE)</f>
        <v>#N/A</v>
      </c>
      <c r="S1259" t="e">
        <f>VLOOKUP(A1259, eco!$A:$K, 3, FALSE)</f>
        <v>#N/A</v>
      </c>
      <c r="T1259" t="e">
        <f>VLOOKUP(A1259, eco!$A:$K, 4, FALSE)</f>
        <v>#N/A</v>
      </c>
      <c r="U1259" t="e">
        <f>VLOOKUP(A1259, eco!$A:$K, 5, FALSE)</f>
        <v>#N/A</v>
      </c>
      <c r="V1259" t="e">
        <f>VLOOKUP(A1259, eco!$A:$K, 6, FALSE)</f>
        <v>#N/A</v>
      </c>
      <c r="W1259" t="e">
        <f>VLOOKUP(A1259, eco!$A:$K, 7, FALSE)</f>
        <v>#N/A</v>
      </c>
      <c r="X1259" t="e">
        <f>VLOOKUP(A1259, eco!$A:$K, 8, FALSE)</f>
        <v>#N/A</v>
      </c>
      <c r="Y1259" t="e">
        <f>VLOOKUP(A1259, eco!$A:$K, 9, FALSE)</f>
        <v>#N/A</v>
      </c>
      <c r="Z1259" t="e">
        <f>VLOOKUP(A1259, eco!$A:$K, 10, FALSE)</f>
        <v>#N/A</v>
      </c>
      <c r="AA1259" t="e">
        <f>VLOOKUP(A1259, eco!$A:$K, 11, FALSE)</f>
        <v>#N/A</v>
      </c>
    </row>
    <row r="1260" spans="1:27">
      <c r="A1260" s="1">
        <v>43789</v>
      </c>
      <c r="B1260" t="str">
        <f>VLOOKUP(A1260, wig!$A:$G, 5, FALSE)</f>
        <v>59295.18</v>
      </c>
      <c r="C1260">
        <f>VLOOKUP(A1260, 'wig20'!$A:$F, 5, FALSE)</f>
        <v>2194.58</v>
      </c>
      <c r="D1260">
        <v>3.5594000000000001</v>
      </c>
      <c r="E1260">
        <v>4.2614999999999998</v>
      </c>
      <c r="F1260">
        <v>4.8314000000000004</v>
      </c>
      <c r="G1260">
        <v>3.5558000000000001</v>
      </c>
      <c r="H1260">
        <v>0.3629</v>
      </c>
      <c r="I1260">
        <v>1.7381</v>
      </c>
      <c r="J1260">
        <v>2.2275</v>
      </c>
      <c r="K1260">
        <v>1.8122</v>
      </c>
      <c r="L1260" t="e">
        <f>VLOOKUP(A1260, cpi!$A:$B, 2, FALSE)</f>
        <v>#N/A</v>
      </c>
      <c r="M1260" s="4" t="e">
        <f>VLOOKUP(A1260, stopy!$A:$B, 2, FALSE)</f>
        <v>#N/A</v>
      </c>
      <c r="N1260" t="e">
        <f>VLOOKUP(A1260, poleco!$A:$E, 2, FALSE)</f>
        <v>#N/A</v>
      </c>
      <c r="O1260" t="e">
        <f>VLOOKUP(A1260, poleco!$A:$E, 3, FALSE)</f>
        <v>#N/A</v>
      </c>
      <c r="P1260" t="e">
        <f>VLOOKUP(A1260, poleco!$A:$E, 4, FALSE)</f>
        <v>#N/A</v>
      </c>
      <c r="Q1260" t="e">
        <f>VLOOKUP(A1260, poleco!$A:$E, 5, FALSE)</f>
        <v>#N/A</v>
      </c>
      <c r="R1260" t="e">
        <f>VLOOKUP(A1260, eco!$A:$K, 2, FALSE)</f>
        <v>#N/A</v>
      </c>
      <c r="S1260" t="e">
        <f>VLOOKUP(A1260, eco!$A:$K, 3, FALSE)</f>
        <v>#N/A</v>
      </c>
      <c r="T1260" t="e">
        <f>VLOOKUP(A1260, eco!$A:$K, 4, FALSE)</f>
        <v>#N/A</v>
      </c>
      <c r="U1260" t="e">
        <f>VLOOKUP(A1260, eco!$A:$K, 5, FALSE)</f>
        <v>#N/A</v>
      </c>
      <c r="V1260" t="e">
        <f>VLOOKUP(A1260, eco!$A:$K, 6, FALSE)</f>
        <v>#N/A</v>
      </c>
      <c r="W1260" t="e">
        <f>VLOOKUP(A1260, eco!$A:$K, 7, FALSE)</f>
        <v>#N/A</v>
      </c>
      <c r="X1260" t="e">
        <f>VLOOKUP(A1260, eco!$A:$K, 8, FALSE)</f>
        <v>#N/A</v>
      </c>
      <c r="Y1260" t="e">
        <f>VLOOKUP(A1260, eco!$A:$K, 9, FALSE)</f>
        <v>#N/A</v>
      </c>
      <c r="Z1260" t="e">
        <f>VLOOKUP(A1260, eco!$A:$K, 10, FALSE)</f>
        <v>#N/A</v>
      </c>
      <c r="AA1260" t="e">
        <f>VLOOKUP(A1260, eco!$A:$K, 11, FALSE)</f>
        <v>#N/A</v>
      </c>
    </row>
    <row r="1261" spans="1:27">
      <c r="A1261" s="1">
        <v>43788</v>
      </c>
      <c r="B1261" t="str">
        <f>VLOOKUP(A1261, wig!$A:$G, 5, FALSE)</f>
        <v>59726.83</v>
      </c>
      <c r="C1261">
        <f>VLOOKUP(A1261, 'wig20'!$A:$F, 5, FALSE)</f>
        <v>2207.25</v>
      </c>
      <c r="D1261">
        <v>3.5642999999999998</v>
      </c>
      <c r="E1261">
        <v>4.2568999999999999</v>
      </c>
      <c r="F1261">
        <v>4.8311000000000002</v>
      </c>
      <c r="G1261">
        <v>3.5708000000000002</v>
      </c>
      <c r="H1261">
        <v>0.3629</v>
      </c>
      <c r="I1261">
        <v>1.7381</v>
      </c>
      <c r="J1261">
        <v>2.2275</v>
      </c>
      <c r="K1261">
        <v>1.8122</v>
      </c>
      <c r="L1261" t="e">
        <f>VLOOKUP(A1261, cpi!$A:$B, 2, FALSE)</f>
        <v>#N/A</v>
      </c>
      <c r="M1261" s="4" t="e">
        <f>VLOOKUP(A1261, stopy!$A:$B, 2, FALSE)</f>
        <v>#N/A</v>
      </c>
      <c r="N1261" t="e">
        <f>VLOOKUP(A1261, poleco!$A:$E, 2, FALSE)</f>
        <v>#N/A</v>
      </c>
      <c r="O1261" t="e">
        <f>VLOOKUP(A1261, poleco!$A:$E, 3, FALSE)</f>
        <v>#N/A</v>
      </c>
      <c r="P1261" t="e">
        <f>VLOOKUP(A1261, poleco!$A:$E, 4, FALSE)</f>
        <v>#N/A</v>
      </c>
      <c r="Q1261" t="e">
        <f>VLOOKUP(A1261, poleco!$A:$E, 5, FALSE)</f>
        <v>#N/A</v>
      </c>
      <c r="R1261" t="e">
        <f>VLOOKUP(A1261, eco!$A:$K, 2, FALSE)</f>
        <v>#N/A</v>
      </c>
      <c r="S1261" t="e">
        <f>VLOOKUP(A1261, eco!$A:$K, 3, FALSE)</f>
        <v>#N/A</v>
      </c>
      <c r="T1261" t="e">
        <f>VLOOKUP(A1261, eco!$A:$K, 4, FALSE)</f>
        <v>#N/A</v>
      </c>
      <c r="U1261" t="e">
        <f>VLOOKUP(A1261, eco!$A:$K, 5, FALSE)</f>
        <v>#N/A</v>
      </c>
      <c r="V1261" t="e">
        <f>VLOOKUP(A1261, eco!$A:$K, 6, FALSE)</f>
        <v>#N/A</v>
      </c>
      <c r="W1261" t="e">
        <f>VLOOKUP(A1261, eco!$A:$K, 7, FALSE)</f>
        <v>#N/A</v>
      </c>
      <c r="X1261" t="e">
        <f>VLOOKUP(A1261, eco!$A:$K, 8, FALSE)</f>
        <v>#N/A</v>
      </c>
      <c r="Y1261" t="e">
        <f>VLOOKUP(A1261, eco!$A:$K, 9, FALSE)</f>
        <v>#N/A</v>
      </c>
      <c r="Z1261" t="e">
        <f>VLOOKUP(A1261, eco!$A:$K, 10, FALSE)</f>
        <v>#N/A</v>
      </c>
      <c r="AA1261" t="e">
        <f>VLOOKUP(A1261, eco!$A:$K, 11, FALSE)</f>
        <v>#N/A</v>
      </c>
    </row>
    <row r="1262" spans="1:27">
      <c r="A1262" s="1">
        <v>43787</v>
      </c>
      <c r="B1262" t="str">
        <f>VLOOKUP(A1262, wig!$A:$G, 5, FALSE)</f>
        <v>60138.24</v>
      </c>
      <c r="C1262">
        <f>VLOOKUP(A1262, 'wig20'!$A:$F, 5, FALSE)</f>
        <v>2229.92</v>
      </c>
      <c r="D1262">
        <v>3563</v>
      </c>
      <c r="E1262">
        <v>4.2473000000000001</v>
      </c>
      <c r="F1262">
        <v>4.8513000000000002</v>
      </c>
      <c r="G1262">
        <v>3.5773000000000001</v>
      </c>
      <c r="H1262">
        <v>0.3629</v>
      </c>
      <c r="I1262">
        <v>1.7381</v>
      </c>
      <c r="J1262">
        <v>2.2275</v>
      </c>
      <c r="K1262">
        <v>1.8122</v>
      </c>
      <c r="L1262" t="e">
        <f>VLOOKUP(A1262, cpi!$A:$B, 2, FALSE)</f>
        <v>#N/A</v>
      </c>
      <c r="M1262" s="4" t="e">
        <f>VLOOKUP(A1262, stopy!$A:$B, 2, FALSE)</f>
        <v>#N/A</v>
      </c>
      <c r="N1262" t="e">
        <f>VLOOKUP(A1262, poleco!$A:$E, 2, FALSE)</f>
        <v>#N/A</v>
      </c>
      <c r="O1262" t="e">
        <f>VLOOKUP(A1262, poleco!$A:$E, 3, FALSE)</f>
        <v>#N/A</v>
      </c>
      <c r="P1262" t="e">
        <f>VLOOKUP(A1262, poleco!$A:$E, 4, FALSE)</f>
        <v>#N/A</v>
      </c>
      <c r="Q1262" t="e">
        <f>VLOOKUP(A1262, poleco!$A:$E, 5, FALSE)</f>
        <v>#N/A</v>
      </c>
      <c r="R1262" t="e">
        <f>VLOOKUP(A1262, eco!$A:$K, 2, FALSE)</f>
        <v>#N/A</v>
      </c>
      <c r="S1262" t="e">
        <f>VLOOKUP(A1262, eco!$A:$K, 3, FALSE)</f>
        <v>#N/A</v>
      </c>
      <c r="T1262" t="e">
        <f>VLOOKUP(A1262, eco!$A:$K, 4, FALSE)</f>
        <v>#N/A</v>
      </c>
      <c r="U1262" t="e">
        <f>VLOOKUP(A1262, eco!$A:$K, 5, FALSE)</f>
        <v>#N/A</v>
      </c>
      <c r="V1262" t="e">
        <f>VLOOKUP(A1262, eco!$A:$K, 6, FALSE)</f>
        <v>#N/A</v>
      </c>
      <c r="W1262" t="e">
        <f>VLOOKUP(A1262, eco!$A:$K, 7, FALSE)</f>
        <v>#N/A</v>
      </c>
      <c r="X1262" t="e">
        <f>VLOOKUP(A1262, eco!$A:$K, 8, FALSE)</f>
        <v>#N/A</v>
      </c>
      <c r="Y1262" t="e">
        <f>VLOOKUP(A1262, eco!$A:$K, 9, FALSE)</f>
        <v>#N/A</v>
      </c>
      <c r="Z1262" t="e">
        <f>VLOOKUP(A1262, eco!$A:$K, 10, FALSE)</f>
        <v>#N/A</v>
      </c>
      <c r="AA1262" t="e">
        <f>VLOOKUP(A1262, eco!$A:$K, 11, FALSE)</f>
        <v>#N/A</v>
      </c>
    </row>
    <row r="1263" spans="1:27">
      <c r="A1263" s="1">
        <v>43786</v>
      </c>
      <c r="B1263" t="e">
        <f>VLOOKUP(A1263, wig!$A:$G, 5, FALSE)</f>
        <v>#N/A</v>
      </c>
      <c r="C1263" t="e">
        <f>VLOOKUP(A1263, 'wig20'!$A:$F, 5, FALSE)</f>
        <v>#N/A</v>
      </c>
      <c r="D1263">
        <v>3.5988000000000002</v>
      </c>
      <c r="E1263">
        <v>4279</v>
      </c>
      <c r="F1263">
        <v>4.8894000000000002</v>
      </c>
      <c r="G1263">
        <v>3609</v>
      </c>
      <c r="H1263">
        <v>0.3629</v>
      </c>
      <c r="I1263">
        <v>1.7381</v>
      </c>
      <c r="J1263">
        <v>2.2275</v>
      </c>
      <c r="K1263">
        <v>1.8122</v>
      </c>
      <c r="L1263" t="e">
        <f>VLOOKUP(A1263, cpi!$A:$B, 2, FALSE)</f>
        <v>#N/A</v>
      </c>
      <c r="M1263" s="4" t="e">
        <f>VLOOKUP(A1263, stopy!$A:$B, 2, FALSE)</f>
        <v>#N/A</v>
      </c>
      <c r="N1263" t="e">
        <f>VLOOKUP(A1263, poleco!$A:$E, 2, FALSE)</f>
        <v>#N/A</v>
      </c>
      <c r="O1263" t="e">
        <f>VLOOKUP(A1263, poleco!$A:$E, 3, FALSE)</f>
        <v>#N/A</v>
      </c>
      <c r="P1263" t="e">
        <f>VLOOKUP(A1263, poleco!$A:$E, 4, FALSE)</f>
        <v>#N/A</v>
      </c>
      <c r="Q1263" t="e">
        <f>VLOOKUP(A1263, poleco!$A:$E, 5, FALSE)</f>
        <v>#N/A</v>
      </c>
      <c r="R1263" t="e">
        <f>VLOOKUP(A1263, eco!$A:$K, 2, FALSE)</f>
        <v>#N/A</v>
      </c>
      <c r="S1263" t="e">
        <f>VLOOKUP(A1263, eco!$A:$K, 3, FALSE)</f>
        <v>#N/A</v>
      </c>
      <c r="T1263" t="e">
        <f>VLOOKUP(A1263, eco!$A:$K, 4, FALSE)</f>
        <v>#N/A</v>
      </c>
      <c r="U1263" t="e">
        <f>VLOOKUP(A1263, eco!$A:$K, 5, FALSE)</f>
        <v>#N/A</v>
      </c>
      <c r="V1263" t="e">
        <f>VLOOKUP(A1263, eco!$A:$K, 6, FALSE)</f>
        <v>#N/A</v>
      </c>
      <c r="W1263" t="e">
        <f>VLOOKUP(A1263, eco!$A:$K, 7, FALSE)</f>
        <v>#N/A</v>
      </c>
      <c r="X1263" t="e">
        <f>VLOOKUP(A1263, eco!$A:$K, 8, FALSE)</f>
        <v>#N/A</v>
      </c>
      <c r="Y1263" t="e">
        <f>VLOOKUP(A1263, eco!$A:$K, 9, FALSE)</f>
        <v>#N/A</v>
      </c>
      <c r="Z1263" t="e">
        <f>VLOOKUP(A1263, eco!$A:$K, 10, FALSE)</f>
        <v>#N/A</v>
      </c>
      <c r="AA1263" t="e">
        <f>VLOOKUP(A1263, eco!$A:$K, 11, FALSE)</f>
        <v>#N/A</v>
      </c>
    </row>
    <row r="1264" spans="1:27">
      <c r="A1264" s="1">
        <v>43785</v>
      </c>
      <c r="B1264" t="e">
        <f>VLOOKUP(A1264, wig!$A:$G, 5, FALSE)</f>
        <v>#N/A</v>
      </c>
      <c r="C1264" t="e">
        <f>VLOOKUP(A1264, 'wig20'!$A:$F, 5, FALSE)</f>
        <v>#N/A</v>
      </c>
      <c r="D1264">
        <v>3.5743999999999998</v>
      </c>
      <c r="E1264">
        <v>4.2662000000000004</v>
      </c>
      <c r="F1264">
        <v>4.8471000000000002</v>
      </c>
      <c r="G1264">
        <v>3.5884</v>
      </c>
      <c r="H1264">
        <v>0.3629</v>
      </c>
      <c r="I1264">
        <v>1.7381</v>
      </c>
      <c r="J1264">
        <v>2.2275</v>
      </c>
      <c r="K1264">
        <v>1.8122</v>
      </c>
      <c r="L1264" t="e">
        <f>VLOOKUP(A1264, cpi!$A:$B, 2, FALSE)</f>
        <v>#N/A</v>
      </c>
      <c r="M1264" s="4" t="e">
        <f>VLOOKUP(A1264, stopy!$A:$B, 2, FALSE)</f>
        <v>#N/A</v>
      </c>
      <c r="N1264" t="e">
        <f>VLOOKUP(A1264, poleco!$A:$E, 2, FALSE)</f>
        <v>#N/A</v>
      </c>
      <c r="O1264" t="e">
        <f>VLOOKUP(A1264, poleco!$A:$E, 3, FALSE)</f>
        <v>#N/A</v>
      </c>
      <c r="P1264" t="e">
        <f>VLOOKUP(A1264, poleco!$A:$E, 4, FALSE)</f>
        <v>#N/A</v>
      </c>
      <c r="Q1264" t="e">
        <f>VLOOKUP(A1264, poleco!$A:$E, 5, FALSE)</f>
        <v>#N/A</v>
      </c>
      <c r="R1264" t="e">
        <f>VLOOKUP(A1264, eco!$A:$K, 2, FALSE)</f>
        <v>#N/A</v>
      </c>
      <c r="S1264" t="e">
        <f>VLOOKUP(A1264, eco!$A:$K, 3, FALSE)</f>
        <v>#N/A</v>
      </c>
      <c r="T1264" t="e">
        <f>VLOOKUP(A1264, eco!$A:$K, 4, FALSE)</f>
        <v>#N/A</v>
      </c>
      <c r="U1264" t="e">
        <f>VLOOKUP(A1264, eco!$A:$K, 5, FALSE)</f>
        <v>#N/A</v>
      </c>
      <c r="V1264" t="e">
        <f>VLOOKUP(A1264, eco!$A:$K, 6, FALSE)</f>
        <v>#N/A</v>
      </c>
      <c r="W1264" t="e">
        <f>VLOOKUP(A1264, eco!$A:$K, 7, FALSE)</f>
        <v>#N/A</v>
      </c>
      <c r="X1264" t="e">
        <f>VLOOKUP(A1264, eco!$A:$K, 8, FALSE)</f>
        <v>#N/A</v>
      </c>
      <c r="Y1264" t="e">
        <f>VLOOKUP(A1264, eco!$A:$K, 9, FALSE)</f>
        <v>#N/A</v>
      </c>
      <c r="Z1264" t="e">
        <f>VLOOKUP(A1264, eco!$A:$K, 10, FALSE)</f>
        <v>#N/A</v>
      </c>
      <c r="AA1264" t="e">
        <f>VLOOKUP(A1264, eco!$A:$K, 11, FALSE)</f>
        <v>#N/A</v>
      </c>
    </row>
    <row r="1265" spans="1:27">
      <c r="A1265" s="1">
        <v>43784</v>
      </c>
      <c r="B1265" t="str">
        <f>VLOOKUP(A1265, wig!$A:$G, 5, FALSE)</f>
        <v>60053.89</v>
      </c>
      <c r="C1265">
        <f>VLOOKUP(A1265, 'wig20'!$A:$F, 5, FALSE)</f>
        <v>2233.87</v>
      </c>
      <c r="D1265">
        <v>3.5508999999999999</v>
      </c>
      <c r="E1265">
        <v>4.2512999999999996</v>
      </c>
      <c r="F1265">
        <v>4.8235999999999999</v>
      </c>
      <c r="G1265">
        <v>3.5634000000000001</v>
      </c>
      <c r="H1265">
        <v>0.3629</v>
      </c>
      <c r="I1265">
        <v>1.7381</v>
      </c>
      <c r="J1265">
        <v>2.2275</v>
      </c>
      <c r="K1265">
        <v>1.8122</v>
      </c>
      <c r="L1265" t="e">
        <f>VLOOKUP(A1265, cpi!$A:$B, 2, FALSE)</f>
        <v>#N/A</v>
      </c>
      <c r="M1265" s="4" t="e">
        <f>VLOOKUP(A1265, stopy!$A:$B, 2, FALSE)</f>
        <v>#N/A</v>
      </c>
      <c r="N1265" t="e">
        <f>VLOOKUP(A1265, poleco!$A:$E, 2, FALSE)</f>
        <v>#N/A</v>
      </c>
      <c r="O1265" t="e">
        <f>VLOOKUP(A1265, poleco!$A:$E, 3, FALSE)</f>
        <v>#N/A</v>
      </c>
      <c r="P1265" t="e">
        <f>VLOOKUP(A1265, poleco!$A:$E, 4, FALSE)</f>
        <v>#N/A</v>
      </c>
      <c r="Q1265" t="e">
        <f>VLOOKUP(A1265, poleco!$A:$E, 5, FALSE)</f>
        <v>#N/A</v>
      </c>
      <c r="R1265" t="e">
        <f>VLOOKUP(A1265, eco!$A:$K, 2, FALSE)</f>
        <v>#N/A</v>
      </c>
      <c r="S1265" t="e">
        <f>VLOOKUP(A1265, eco!$A:$K, 3, FALSE)</f>
        <v>#N/A</v>
      </c>
      <c r="T1265" t="e">
        <f>VLOOKUP(A1265, eco!$A:$K, 4, FALSE)</f>
        <v>#N/A</v>
      </c>
      <c r="U1265" t="e">
        <f>VLOOKUP(A1265, eco!$A:$K, 5, FALSE)</f>
        <v>#N/A</v>
      </c>
      <c r="V1265" t="e">
        <f>VLOOKUP(A1265, eco!$A:$K, 6, FALSE)</f>
        <v>#N/A</v>
      </c>
      <c r="W1265" t="e">
        <f>VLOOKUP(A1265, eco!$A:$K, 7, FALSE)</f>
        <v>#N/A</v>
      </c>
      <c r="X1265" t="e">
        <f>VLOOKUP(A1265, eco!$A:$K, 8, FALSE)</f>
        <v>#N/A</v>
      </c>
      <c r="Y1265" t="e">
        <f>VLOOKUP(A1265, eco!$A:$K, 9, FALSE)</f>
        <v>#N/A</v>
      </c>
      <c r="Z1265" t="e">
        <f>VLOOKUP(A1265, eco!$A:$K, 10, FALSE)</f>
        <v>#N/A</v>
      </c>
      <c r="AA1265" t="e">
        <f>VLOOKUP(A1265, eco!$A:$K, 11, FALSE)</f>
        <v>#N/A</v>
      </c>
    </row>
    <row r="1266" spans="1:27">
      <c r="A1266" s="1">
        <v>43783</v>
      </c>
      <c r="B1266" t="str">
        <f>VLOOKUP(A1266, wig!$A:$G, 5, FALSE)</f>
        <v>59900.56</v>
      </c>
      <c r="C1266">
        <f>VLOOKUP(A1266, 'wig20'!$A:$F, 5, FALSE)</f>
        <v>2226.15</v>
      </c>
      <c r="D1266">
        <v>3.5789</v>
      </c>
      <c r="E1266">
        <v>4.2770999999999999</v>
      </c>
      <c r="F1266">
        <v>4843</v>
      </c>
      <c r="G1266">
        <v>3.5754000000000001</v>
      </c>
      <c r="H1266">
        <v>0.3629</v>
      </c>
      <c r="I1266">
        <v>1.7381</v>
      </c>
      <c r="J1266">
        <v>2.2275</v>
      </c>
      <c r="K1266">
        <v>1.8122</v>
      </c>
      <c r="L1266" t="e">
        <f>VLOOKUP(A1266, cpi!$A:$B, 2, FALSE)</f>
        <v>#N/A</v>
      </c>
      <c r="M1266" s="4" t="e">
        <f>VLOOKUP(A1266, stopy!$A:$B, 2, FALSE)</f>
        <v>#N/A</v>
      </c>
      <c r="N1266" t="e">
        <f>VLOOKUP(A1266, poleco!$A:$E, 2, FALSE)</f>
        <v>#N/A</v>
      </c>
      <c r="O1266" t="e">
        <f>VLOOKUP(A1266, poleco!$A:$E, 3, FALSE)</f>
        <v>#N/A</v>
      </c>
      <c r="P1266" t="e">
        <f>VLOOKUP(A1266, poleco!$A:$E, 4, FALSE)</f>
        <v>#N/A</v>
      </c>
      <c r="Q1266" t="e">
        <f>VLOOKUP(A1266, poleco!$A:$E, 5, FALSE)</f>
        <v>#N/A</v>
      </c>
      <c r="R1266" t="e">
        <f>VLOOKUP(A1266, eco!$A:$K, 2, FALSE)</f>
        <v>#N/A</v>
      </c>
      <c r="S1266" t="e">
        <f>VLOOKUP(A1266, eco!$A:$K, 3, FALSE)</f>
        <v>#N/A</v>
      </c>
      <c r="T1266" t="e">
        <f>VLOOKUP(A1266, eco!$A:$K, 4, FALSE)</f>
        <v>#N/A</v>
      </c>
      <c r="U1266" t="e">
        <f>VLOOKUP(A1266, eco!$A:$K, 5, FALSE)</f>
        <v>#N/A</v>
      </c>
      <c r="V1266" t="e">
        <f>VLOOKUP(A1266, eco!$A:$K, 6, FALSE)</f>
        <v>#N/A</v>
      </c>
      <c r="W1266" t="e">
        <f>VLOOKUP(A1266, eco!$A:$K, 7, FALSE)</f>
        <v>#N/A</v>
      </c>
      <c r="X1266" t="e">
        <f>VLOOKUP(A1266, eco!$A:$K, 8, FALSE)</f>
        <v>#N/A</v>
      </c>
      <c r="Y1266" t="e">
        <f>VLOOKUP(A1266, eco!$A:$K, 9, FALSE)</f>
        <v>#N/A</v>
      </c>
      <c r="Z1266" t="e">
        <f>VLOOKUP(A1266, eco!$A:$K, 10, FALSE)</f>
        <v>#N/A</v>
      </c>
      <c r="AA1266" t="e">
        <f>VLOOKUP(A1266, eco!$A:$K, 11, FALSE)</f>
        <v>#N/A</v>
      </c>
    </row>
    <row r="1267" spans="1:27">
      <c r="A1267" s="1">
        <v>43782</v>
      </c>
      <c r="B1267" t="str">
        <f>VLOOKUP(A1267, wig!$A:$G, 5, FALSE)</f>
        <v>60105.78</v>
      </c>
      <c r="C1267">
        <f>VLOOKUP(A1267, 'wig20'!$A:$F, 5, FALSE)</f>
        <v>2235.52</v>
      </c>
      <c r="D1267">
        <v>3.5731000000000002</v>
      </c>
      <c r="E1267">
        <v>4.2675000000000001</v>
      </c>
      <c r="F1267">
        <v>4.8516000000000004</v>
      </c>
      <c r="G1267">
        <v>3.5562999999999998</v>
      </c>
      <c r="H1267">
        <v>0.3629</v>
      </c>
      <c r="I1267">
        <v>1.7381</v>
      </c>
      <c r="J1267">
        <v>2.2275</v>
      </c>
      <c r="K1267">
        <v>1.8122</v>
      </c>
      <c r="L1267" t="e">
        <f>VLOOKUP(A1267, cpi!$A:$B, 2, FALSE)</f>
        <v>#N/A</v>
      </c>
      <c r="M1267" s="4" t="e">
        <f>VLOOKUP(A1267, stopy!$A:$B, 2, FALSE)</f>
        <v>#N/A</v>
      </c>
      <c r="N1267" t="e">
        <f>VLOOKUP(A1267, poleco!$A:$E, 2, FALSE)</f>
        <v>#N/A</v>
      </c>
      <c r="O1267" t="e">
        <f>VLOOKUP(A1267, poleco!$A:$E, 3, FALSE)</f>
        <v>#N/A</v>
      </c>
      <c r="P1267" t="e">
        <f>VLOOKUP(A1267, poleco!$A:$E, 4, FALSE)</f>
        <v>#N/A</v>
      </c>
      <c r="Q1267" t="e">
        <f>VLOOKUP(A1267, poleco!$A:$E, 5, FALSE)</f>
        <v>#N/A</v>
      </c>
      <c r="R1267" t="e">
        <f>VLOOKUP(A1267, eco!$A:$K, 2, FALSE)</f>
        <v>#N/A</v>
      </c>
      <c r="S1267" t="e">
        <f>VLOOKUP(A1267, eco!$A:$K, 3, FALSE)</f>
        <v>#N/A</v>
      </c>
      <c r="T1267" t="e">
        <f>VLOOKUP(A1267, eco!$A:$K, 4, FALSE)</f>
        <v>#N/A</v>
      </c>
      <c r="U1267" t="e">
        <f>VLOOKUP(A1267, eco!$A:$K, 5, FALSE)</f>
        <v>#N/A</v>
      </c>
      <c r="V1267" t="e">
        <f>VLOOKUP(A1267, eco!$A:$K, 6, FALSE)</f>
        <v>#N/A</v>
      </c>
      <c r="W1267" t="e">
        <f>VLOOKUP(A1267, eco!$A:$K, 7, FALSE)</f>
        <v>#N/A</v>
      </c>
      <c r="X1267" t="e">
        <f>VLOOKUP(A1267, eco!$A:$K, 8, FALSE)</f>
        <v>#N/A</v>
      </c>
      <c r="Y1267" t="e">
        <f>VLOOKUP(A1267, eco!$A:$K, 9, FALSE)</f>
        <v>#N/A</v>
      </c>
      <c r="Z1267" t="e">
        <f>VLOOKUP(A1267, eco!$A:$K, 10, FALSE)</f>
        <v>#N/A</v>
      </c>
      <c r="AA1267" t="e">
        <f>VLOOKUP(A1267, eco!$A:$K, 11, FALSE)</f>
        <v>#N/A</v>
      </c>
    </row>
    <row r="1268" spans="1:27">
      <c r="A1268" s="1">
        <v>43781</v>
      </c>
      <c r="B1268" t="str">
        <f>VLOOKUP(A1268, wig!$A:$G, 5, FALSE)</f>
        <v>60438.19</v>
      </c>
      <c r="C1268">
        <f>VLOOKUP(A1268, 'wig20'!$A:$F, 5, FALSE)</f>
        <v>2248.81</v>
      </c>
      <c r="D1268">
        <v>3.5236000000000001</v>
      </c>
      <c r="E1268">
        <v>4.2203999999999997</v>
      </c>
      <c r="F1268">
        <v>4.7888000000000002</v>
      </c>
      <c r="G1268">
        <v>3.4868000000000001</v>
      </c>
      <c r="H1268">
        <v>0.3629</v>
      </c>
      <c r="I1268">
        <v>1.7381</v>
      </c>
      <c r="J1268">
        <v>2.2275</v>
      </c>
      <c r="K1268">
        <v>1.8122</v>
      </c>
      <c r="L1268" t="e">
        <f>VLOOKUP(A1268, cpi!$A:$B, 2, FALSE)</f>
        <v>#N/A</v>
      </c>
      <c r="M1268" s="4" t="e">
        <f>VLOOKUP(A1268, stopy!$A:$B, 2, FALSE)</f>
        <v>#N/A</v>
      </c>
      <c r="N1268" t="e">
        <f>VLOOKUP(A1268, poleco!$A:$E, 2, FALSE)</f>
        <v>#N/A</v>
      </c>
      <c r="O1268" t="e">
        <f>VLOOKUP(A1268, poleco!$A:$E, 3, FALSE)</f>
        <v>#N/A</v>
      </c>
      <c r="P1268" t="e">
        <f>VLOOKUP(A1268, poleco!$A:$E, 4, FALSE)</f>
        <v>#N/A</v>
      </c>
      <c r="Q1268" t="e">
        <f>VLOOKUP(A1268, poleco!$A:$E, 5, FALSE)</f>
        <v>#N/A</v>
      </c>
      <c r="R1268" t="e">
        <f>VLOOKUP(A1268, eco!$A:$K, 2, FALSE)</f>
        <v>#N/A</v>
      </c>
      <c r="S1268" t="e">
        <f>VLOOKUP(A1268, eco!$A:$K, 3, FALSE)</f>
        <v>#N/A</v>
      </c>
      <c r="T1268" t="e">
        <f>VLOOKUP(A1268, eco!$A:$K, 4, FALSE)</f>
        <v>#N/A</v>
      </c>
      <c r="U1268" t="e">
        <f>VLOOKUP(A1268, eco!$A:$K, 5, FALSE)</f>
        <v>#N/A</v>
      </c>
      <c r="V1268" t="e">
        <f>VLOOKUP(A1268, eco!$A:$K, 6, FALSE)</f>
        <v>#N/A</v>
      </c>
      <c r="W1268" t="e">
        <f>VLOOKUP(A1268, eco!$A:$K, 7, FALSE)</f>
        <v>#N/A</v>
      </c>
      <c r="X1268" t="e">
        <f>VLOOKUP(A1268, eco!$A:$K, 8, FALSE)</f>
        <v>#N/A</v>
      </c>
      <c r="Y1268" t="e">
        <f>VLOOKUP(A1268, eco!$A:$K, 9, FALSE)</f>
        <v>#N/A</v>
      </c>
      <c r="Z1268" t="e">
        <f>VLOOKUP(A1268, eco!$A:$K, 10, FALSE)</f>
        <v>#N/A</v>
      </c>
      <c r="AA1268" t="e">
        <f>VLOOKUP(A1268, eco!$A:$K, 11, FALSE)</f>
        <v>#N/A</v>
      </c>
    </row>
    <row r="1269" spans="1:27">
      <c r="A1269" s="1">
        <v>43780</v>
      </c>
      <c r="B1269" t="e">
        <f>VLOOKUP(A1269, wig!$A:$G, 5, FALSE)</f>
        <v>#N/A</v>
      </c>
      <c r="C1269" t="e">
        <f>VLOOKUP(A1269, 'wig20'!$A:$F, 5, FALSE)</f>
        <v>#N/A</v>
      </c>
      <c r="D1269">
        <v>3.5306000000000002</v>
      </c>
      <c r="E1269">
        <v>4.2259000000000002</v>
      </c>
      <c r="F1269">
        <v>4.8379000000000003</v>
      </c>
      <c r="G1269">
        <v>3.5003000000000002</v>
      </c>
      <c r="H1269">
        <v>0.3629</v>
      </c>
      <c r="I1269">
        <v>1.7381</v>
      </c>
      <c r="J1269">
        <v>2.2275</v>
      </c>
      <c r="K1269">
        <v>1.8122</v>
      </c>
      <c r="L1269" t="e">
        <f>VLOOKUP(A1269, cpi!$A:$B, 2, FALSE)</f>
        <v>#N/A</v>
      </c>
      <c r="M1269" s="4" t="e">
        <f>VLOOKUP(A1269, stopy!$A:$B, 2, FALSE)</f>
        <v>#N/A</v>
      </c>
      <c r="N1269" t="e">
        <f>VLOOKUP(A1269, poleco!$A:$E, 2, FALSE)</f>
        <v>#N/A</v>
      </c>
      <c r="O1269" t="e">
        <f>VLOOKUP(A1269, poleco!$A:$E, 3, FALSE)</f>
        <v>#N/A</v>
      </c>
      <c r="P1269" t="e">
        <f>VLOOKUP(A1269, poleco!$A:$E, 4, FALSE)</f>
        <v>#N/A</v>
      </c>
      <c r="Q1269" t="e">
        <f>VLOOKUP(A1269, poleco!$A:$E, 5, FALSE)</f>
        <v>#N/A</v>
      </c>
      <c r="R1269" t="e">
        <f>VLOOKUP(A1269, eco!$A:$K, 2, FALSE)</f>
        <v>#N/A</v>
      </c>
      <c r="S1269" t="e">
        <f>VLOOKUP(A1269, eco!$A:$K, 3, FALSE)</f>
        <v>#N/A</v>
      </c>
      <c r="T1269" t="e">
        <f>VLOOKUP(A1269, eco!$A:$K, 4, FALSE)</f>
        <v>#N/A</v>
      </c>
      <c r="U1269" t="e">
        <f>VLOOKUP(A1269, eco!$A:$K, 5, FALSE)</f>
        <v>#N/A</v>
      </c>
      <c r="V1269" t="e">
        <f>VLOOKUP(A1269, eco!$A:$K, 6, FALSE)</f>
        <v>#N/A</v>
      </c>
      <c r="W1269" t="e">
        <f>VLOOKUP(A1269, eco!$A:$K, 7, FALSE)</f>
        <v>#N/A</v>
      </c>
      <c r="X1269" t="e">
        <f>VLOOKUP(A1269, eco!$A:$K, 8, FALSE)</f>
        <v>#N/A</v>
      </c>
      <c r="Y1269" t="e">
        <f>VLOOKUP(A1269, eco!$A:$K, 9, FALSE)</f>
        <v>#N/A</v>
      </c>
      <c r="Z1269" t="e">
        <f>VLOOKUP(A1269, eco!$A:$K, 10, FALSE)</f>
        <v>#N/A</v>
      </c>
      <c r="AA1269" t="e">
        <f>VLOOKUP(A1269, eco!$A:$K, 11, FALSE)</f>
        <v>#N/A</v>
      </c>
    </row>
    <row r="1270" spans="1:27">
      <c r="A1270" s="1">
        <v>43779</v>
      </c>
      <c r="B1270" t="e">
        <f>VLOOKUP(A1270, wig!$A:$G, 5, FALSE)</f>
        <v>#N/A</v>
      </c>
      <c r="C1270" t="e">
        <f>VLOOKUP(A1270, 'wig20'!$A:$F, 5, FALSE)</f>
        <v>#N/A</v>
      </c>
      <c r="D1270">
        <v>3.5396999999999998</v>
      </c>
      <c r="E1270">
        <v>4.2392000000000003</v>
      </c>
      <c r="F1270">
        <v>4.8453999999999997</v>
      </c>
      <c r="G1270">
        <v>3.4826999999999999</v>
      </c>
      <c r="H1270">
        <v>0.3629</v>
      </c>
      <c r="I1270">
        <v>1.7381</v>
      </c>
      <c r="J1270">
        <v>2.2275</v>
      </c>
      <c r="K1270">
        <v>1.8122</v>
      </c>
      <c r="L1270" t="e">
        <f>VLOOKUP(A1270, cpi!$A:$B, 2, FALSE)</f>
        <v>#N/A</v>
      </c>
      <c r="M1270" s="4" t="e">
        <f>VLOOKUP(A1270, stopy!$A:$B, 2, FALSE)</f>
        <v>#N/A</v>
      </c>
      <c r="N1270" t="e">
        <f>VLOOKUP(A1270, poleco!$A:$E, 2, FALSE)</f>
        <v>#N/A</v>
      </c>
      <c r="O1270" t="e">
        <f>VLOOKUP(A1270, poleco!$A:$E, 3, FALSE)</f>
        <v>#N/A</v>
      </c>
      <c r="P1270" t="e">
        <f>VLOOKUP(A1270, poleco!$A:$E, 4, FALSE)</f>
        <v>#N/A</v>
      </c>
      <c r="Q1270" t="e">
        <f>VLOOKUP(A1270, poleco!$A:$E, 5, FALSE)</f>
        <v>#N/A</v>
      </c>
      <c r="R1270" t="e">
        <f>VLOOKUP(A1270, eco!$A:$K, 2, FALSE)</f>
        <v>#N/A</v>
      </c>
      <c r="S1270" t="e">
        <f>VLOOKUP(A1270, eco!$A:$K, 3, FALSE)</f>
        <v>#N/A</v>
      </c>
      <c r="T1270" t="e">
        <f>VLOOKUP(A1270, eco!$A:$K, 4, FALSE)</f>
        <v>#N/A</v>
      </c>
      <c r="U1270" t="e">
        <f>VLOOKUP(A1270, eco!$A:$K, 5, FALSE)</f>
        <v>#N/A</v>
      </c>
      <c r="V1270" t="e">
        <f>VLOOKUP(A1270, eco!$A:$K, 6, FALSE)</f>
        <v>#N/A</v>
      </c>
      <c r="W1270" t="e">
        <f>VLOOKUP(A1270, eco!$A:$K, 7, FALSE)</f>
        <v>#N/A</v>
      </c>
      <c r="X1270" t="e">
        <f>VLOOKUP(A1270, eco!$A:$K, 8, FALSE)</f>
        <v>#N/A</v>
      </c>
      <c r="Y1270" t="e">
        <f>VLOOKUP(A1270, eco!$A:$K, 9, FALSE)</f>
        <v>#N/A</v>
      </c>
      <c r="Z1270" t="e">
        <f>VLOOKUP(A1270, eco!$A:$K, 10, FALSE)</f>
        <v>#N/A</v>
      </c>
      <c r="AA1270" t="e">
        <f>VLOOKUP(A1270, eco!$A:$K, 11, FALSE)</f>
        <v>#N/A</v>
      </c>
    </row>
    <row r="1271" spans="1:27">
      <c r="A1271" s="1">
        <v>43778</v>
      </c>
      <c r="B1271" t="e">
        <f>VLOOKUP(A1271, wig!$A:$G, 5, FALSE)</f>
        <v>#N/A</v>
      </c>
      <c r="C1271" t="e">
        <f>VLOOKUP(A1271, 'wig20'!$A:$F, 5, FALSE)</f>
        <v>#N/A</v>
      </c>
      <c r="D1271">
        <v>3.5192999999999999</v>
      </c>
      <c r="E1271">
        <v>4.2159000000000004</v>
      </c>
      <c r="F1271">
        <v>4.8217999999999996</v>
      </c>
      <c r="G1271">
        <v>3.4548000000000001</v>
      </c>
      <c r="H1271">
        <v>0.3629</v>
      </c>
      <c r="I1271">
        <v>1.7381</v>
      </c>
      <c r="J1271">
        <v>2.2275</v>
      </c>
      <c r="K1271">
        <v>1.8122</v>
      </c>
      <c r="L1271" t="e">
        <f>VLOOKUP(A1271, cpi!$A:$B, 2, FALSE)</f>
        <v>#N/A</v>
      </c>
      <c r="M1271" s="4" t="e">
        <f>VLOOKUP(A1271, stopy!$A:$B, 2, FALSE)</f>
        <v>#N/A</v>
      </c>
      <c r="N1271" t="e">
        <f>VLOOKUP(A1271, poleco!$A:$E, 2, FALSE)</f>
        <v>#N/A</v>
      </c>
      <c r="O1271" t="e">
        <f>VLOOKUP(A1271, poleco!$A:$E, 3, FALSE)</f>
        <v>#N/A</v>
      </c>
      <c r="P1271" t="e">
        <f>VLOOKUP(A1271, poleco!$A:$E, 4, FALSE)</f>
        <v>#N/A</v>
      </c>
      <c r="Q1271" t="e">
        <f>VLOOKUP(A1271, poleco!$A:$E, 5, FALSE)</f>
        <v>#N/A</v>
      </c>
      <c r="R1271" t="e">
        <f>VLOOKUP(A1271, eco!$A:$K, 2, FALSE)</f>
        <v>#N/A</v>
      </c>
      <c r="S1271" t="e">
        <f>VLOOKUP(A1271, eco!$A:$K, 3, FALSE)</f>
        <v>#N/A</v>
      </c>
      <c r="T1271" t="e">
        <f>VLOOKUP(A1271, eco!$A:$K, 4, FALSE)</f>
        <v>#N/A</v>
      </c>
      <c r="U1271" t="e">
        <f>VLOOKUP(A1271, eco!$A:$K, 5, FALSE)</f>
        <v>#N/A</v>
      </c>
      <c r="V1271" t="e">
        <f>VLOOKUP(A1271, eco!$A:$K, 6, FALSE)</f>
        <v>#N/A</v>
      </c>
      <c r="W1271" t="e">
        <f>VLOOKUP(A1271, eco!$A:$K, 7, FALSE)</f>
        <v>#N/A</v>
      </c>
      <c r="X1271" t="e">
        <f>VLOOKUP(A1271, eco!$A:$K, 8, FALSE)</f>
        <v>#N/A</v>
      </c>
      <c r="Y1271" t="e">
        <f>VLOOKUP(A1271, eco!$A:$K, 9, FALSE)</f>
        <v>#N/A</v>
      </c>
      <c r="Z1271" t="e">
        <f>VLOOKUP(A1271, eco!$A:$K, 10, FALSE)</f>
        <v>#N/A</v>
      </c>
      <c r="AA1271" t="e">
        <f>VLOOKUP(A1271, eco!$A:$K, 11, FALSE)</f>
        <v>#N/A</v>
      </c>
    </row>
    <row r="1272" spans="1:27">
      <c r="A1272" s="1">
        <v>43777</v>
      </c>
      <c r="B1272" t="str">
        <f>VLOOKUP(A1272, wig!$A:$G, 5, FALSE)</f>
        <v>60491.44</v>
      </c>
      <c r="C1272">
        <f>VLOOKUP(A1272, 'wig20'!$A:$F, 5, FALSE)</f>
        <v>2255.46</v>
      </c>
      <c r="D1272">
        <v>3.5158</v>
      </c>
      <c r="E1272">
        <v>4198</v>
      </c>
      <c r="F1272">
        <v>4.8002000000000002</v>
      </c>
      <c r="G1272">
        <v>3.4401000000000002</v>
      </c>
      <c r="H1272">
        <v>0.3629</v>
      </c>
      <c r="I1272">
        <v>1.7381</v>
      </c>
      <c r="J1272">
        <v>2.2275</v>
      </c>
      <c r="K1272">
        <v>1.8122</v>
      </c>
      <c r="L1272" t="e">
        <f>VLOOKUP(A1272, cpi!$A:$B, 2, FALSE)</f>
        <v>#N/A</v>
      </c>
      <c r="M1272" s="4" t="e">
        <f>VLOOKUP(A1272, stopy!$A:$B, 2, FALSE)</f>
        <v>#N/A</v>
      </c>
      <c r="N1272" t="e">
        <f>VLOOKUP(A1272, poleco!$A:$E, 2, FALSE)</f>
        <v>#N/A</v>
      </c>
      <c r="O1272" t="e">
        <f>VLOOKUP(A1272, poleco!$A:$E, 3, FALSE)</f>
        <v>#N/A</v>
      </c>
      <c r="P1272" t="e">
        <f>VLOOKUP(A1272, poleco!$A:$E, 4, FALSE)</f>
        <v>#N/A</v>
      </c>
      <c r="Q1272" t="e">
        <f>VLOOKUP(A1272, poleco!$A:$E, 5, FALSE)</f>
        <v>#N/A</v>
      </c>
      <c r="R1272" t="e">
        <f>VLOOKUP(A1272, eco!$A:$K, 2, FALSE)</f>
        <v>#N/A</v>
      </c>
      <c r="S1272" t="e">
        <f>VLOOKUP(A1272, eco!$A:$K, 3, FALSE)</f>
        <v>#N/A</v>
      </c>
      <c r="T1272" t="e">
        <f>VLOOKUP(A1272, eco!$A:$K, 4, FALSE)</f>
        <v>#N/A</v>
      </c>
      <c r="U1272" t="e">
        <f>VLOOKUP(A1272, eco!$A:$K, 5, FALSE)</f>
        <v>#N/A</v>
      </c>
      <c r="V1272" t="e">
        <f>VLOOKUP(A1272, eco!$A:$K, 6, FALSE)</f>
        <v>#N/A</v>
      </c>
      <c r="W1272" t="e">
        <f>VLOOKUP(A1272, eco!$A:$K, 7, FALSE)</f>
        <v>#N/A</v>
      </c>
      <c r="X1272" t="e">
        <f>VLOOKUP(A1272, eco!$A:$K, 8, FALSE)</f>
        <v>#N/A</v>
      </c>
      <c r="Y1272" t="e">
        <f>VLOOKUP(A1272, eco!$A:$K, 9, FALSE)</f>
        <v>#N/A</v>
      </c>
      <c r="Z1272" t="e">
        <f>VLOOKUP(A1272, eco!$A:$K, 10, FALSE)</f>
        <v>#N/A</v>
      </c>
      <c r="AA1272" t="e">
        <f>VLOOKUP(A1272, eco!$A:$K, 11, FALSE)</f>
        <v>#N/A</v>
      </c>
    </row>
    <row r="1273" spans="1:27">
      <c r="A1273" s="1">
        <v>43776</v>
      </c>
      <c r="B1273" t="str">
        <f>VLOOKUP(A1273, wig!$A:$G, 5, FALSE)</f>
        <v>60800.5</v>
      </c>
      <c r="C1273">
        <f>VLOOKUP(A1273, 'wig20'!$A:$F, 5, FALSE)</f>
        <v>2272.17</v>
      </c>
      <c r="D1273">
        <v>3495</v>
      </c>
      <c r="E1273">
        <v>4.1802000000000001</v>
      </c>
      <c r="F1273">
        <v>4779</v>
      </c>
      <c r="G1273">
        <v>3.4156</v>
      </c>
      <c r="H1273">
        <v>0.3629</v>
      </c>
      <c r="I1273">
        <v>1.7381</v>
      </c>
      <c r="J1273">
        <v>2.2275</v>
      </c>
      <c r="K1273">
        <v>1.8122</v>
      </c>
      <c r="L1273" t="e">
        <f>VLOOKUP(A1273, cpi!$A:$B, 2, FALSE)</f>
        <v>#N/A</v>
      </c>
      <c r="M1273" s="4" t="e">
        <f>VLOOKUP(A1273, stopy!$A:$B, 2, FALSE)</f>
        <v>#N/A</v>
      </c>
      <c r="N1273" t="e">
        <f>VLOOKUP(A1273, poleco!$A:$E, 2, FALSE)</f>
        <v>#N/A</v>
      </c>
      <c r="O1273" t="e">
        <f>VLOOKUP(A1273, poleco!$A:$E, 3, FALSE)</f>
        <v>#N/A</v>
      </c>
      <c r="P1273" t="e">
        <f>VLOOKUP(A1273, poleco!$A:$E, 4, FALSE)</f>
        <v>#N/A</v>
      </c>
      <c r="Q1273" t="e">
        <f>VLOOKUP(A1273, poleco!$A:$E, 5, FALSE)</f>
        <v>#N/A</v>
      </c>
      <c r="R1273" t="e">
        <f>VLOOKUP(A1273, eco!$A:$K, 2, FALSE)</f>
        <v>#N/A</v>
      </c>
      <c r="S1273" t="e">
        <f>VLOOKUP(A1273, eco!$A:$K, 3, FALSE)</f>
        <v>#N/A</v>
      </c>
      <c r="T1273" t="e">
        <f>VLOOKUP(A1273, eco!$A:$K, 4, FALSE)</f>
        <v>#N/A</v>
      </c>
      <c r="U1273" t="e">
        <f>VLOOKUP(A1273, eco!$A:$K, 5, FALSE)</f>
        <v>#N/A</v>
      </c>
      <c r="V1273" t="e">
        <f>VLOOKUP(A1273, eco!$A:$K, 6, FALSE)</f>
        <v>#N/A</v>
      </c>
      <c r="W1273" t="e">
        <f>VLOOKUP(A1273, eco!$A:$K, 7, FALSE)</f>
        <v>#N/A</v>
      </c>
      <c r="X1273" t="e">
        <f>VLOOKUP(A1273, eco!$A:$K, 8, FALSE)</f>
        <v>#N/A</v>
      </c>
      <c r="Y1273" t="e">
        <f>VLOOKUP(A1273, eco!$A:$K, 9, FALSE)</f>
        <v>#N/A</v>
      </c>
      <c r="Z1273" t="e">
        <f>VLOOKUP(A1273, eco!$A:$K, 10, FALSE)</f>
        <v>#N/A</v>
      </c>
      <c r="AA1273" t="e">
        <f>VLOOKUP(A1273, eco!$A:$K, 11, FALSE)</f>
        <v>#N/A</v>
      </c>
    </row>
    <row r="1274" spans="1:27">
      <c r="A1274" s="1">
        <v>43775</v>
      </c>
      <c r="B1274" t="str">
        <f>VLOOKUP(A1274, wig!$A:$G, 5, FALSE)</f>
        <v>60469.58</v>
      </c>
      <c r="C1274">
        <f>VLOOKUP(A1274, 'wig20'!$A:$F, 5, FALSE)</f>
        <v>2255.34</v>
      </c>
      <c r="D1274">
        <v>3.4826999999999999</v>
      </c>
      <c r="E1274">
        <v>4.1723999999999997</v>
      </c>
      <c r="F1274">
        <v>4766</v>
      </c>
      <c r="G1274">
        <v>3.3881000000000001</v>
      </c>
      <c r="H1274">
        <v>0.3629</v>
      </c>
      <c r="I1274">
        <v>1.7381</v>
      </c>
      <c r="J1274">
        <v>2.2275</v>
      </c>
      <c r="K1274">
        <v>1.8122</v>
      </c>
      <c r="L1274" t="e">
        <f>VLOOKUP(A1274, cpi!$A:$B, 2, FALSE)</f>
        <v>#N/A</v>
      </c>
      <c r="M1274" s="4" t="e">
        <f>VLOOKUP(A1274, stopy!$A:$B, 2, FALSE)</f>
        <v>#N/A</v>
      </c>
      <c r="N1274" t="e">
        <f>VLOOKUP(A1274, poleco!$A:$E, 2, FALSE)</f>
        <v>#N/A</v>
      </c>
      <c r="O1274" t="e">
        <f>VLOOKUP(A1274, poleco!$A:$E, 3, FALSE)</f>
        <v>#N/A</v>
      </c>
      <c r="P1274" t="e">
        <f>VLOOKUP(A1274, poleco!$A:$E, 4, FALSE)</f>
        <v>#N/A</v>
      </c>
      <c r="Q1274" t="e">
        <f>VLOOKUP(A1274, poleco!$A:$E, 5, FALSE)</f>
        <v>#N/A</v>
      </c>
      <c r="R1274" t="e">
        <f>VLOOKUP(A1274, eco!$A:$K, 2, FALSE)</f>
        <v>#N/A</v>
      </c>
      <c r="S1274" t="e">
        <f>VLOOKUP(A1274, eco!$A:$K, 3, FALSE)</f>
        <v>#N/A</v>
      </c>
      <c r="T1274" t="e">
        <f>VLOOKUP(A1274, eco!$A:$K, 4, FALSE)</f>
        <v>#N/A</v>
      </c>
      <c r="U1274" t="e">
        <f>VLOOKUP(A1274, eco!$A:$K, 5, FALSE)</f>
        <v>#N/A</v>
      </c>
      <c r="V1274" t="e">
        <f>VLOOKUP(A1274, eco!$A:$K, 6, FALSE)</f>
        <v>#N/A</v>
      </c>
      <c r="W1274" t="e">
        <f>VLOOKUP(A1274, eco!$A:$K, 7, FALSE)</f>
        <v>#N/A</v>
      </c>
      <c r="X1274" t="e">
        <f>VLOOKUP(A1274, eco!$A:$K, 8, FALSE)</f>
        <v>#N/A</v>
      </c>
      <c r="Y1274" t="e">
        <f>VLOOKUP(A1274, eco!$A:$K, 9, FALSE)</f>
        <v>#N/A</v>
      </c>
      <c r="Z1274" t="e">
        <f>VLOOKUP(A1274, eco!$A:$K, 10, FALSE)</f>
        <v>#N/A</v>
      </c>
      <c r="AA1274" t="e">
        <f>VLOOKUP(A1274, eco!$A:$K, 11, FALSE)</f>
        <v>#N/A</v>
      </c>
    </row>
    <row r="1275" spans="1:27">
      <c r="A1275" s="1">
        <v>43774</v>
      </c>
      <c r="B1275" t="str">
        <f>VLOOKUP(A1275, wig!$A:$G, 5, FALSE)</f>
        <v>60825.83</v>
      </c>
      <c r="C1275">
        <f>VLOOKUP(A1275, 'wig20'!$A:$F, 5, FALSE)</f>
        <v>2272.4499999999998</v>
      </c>
      <c r="D1275">
        <v>3.4777</v>
      </c>
      <c r="E1275">
        <v>4.1665000000000001</v>
      </c>
      <c r="F1275">
        <v>4777</v>
      </c>
      <c r="G1275">
        <v>3.3693</v>
      </c>
      <c r="H1275">
        <v>0.3629</v>
      </c>
      <c r="I1275">
        <v>1.7381</v>
      </c>
      <c r="J1275">
        <v>2.2275</v>
      </c>
      <c r="K1275">
        <v>1.8122</v>
      </c>
      <c r="L1275" t="e">
        <f>VLOOKUP(A1275, cpi!$A:$B, 2, FALSE)</f>
        <v>#N/A</v>
      </c>
      <c r="M1275" s="4" t="e">
        <f>VLOOKUP(A1275, stopy!$A:$B, 2, FALSE)</f>
        <v>#N/A</v>
      </c>
      <c r="N1275" t="e">
        <f>VLOOKUP(A1275, poleco!$A:$E, 2, FALSE)</f>
        <v>#N/A</v>
      </c>
      <c r="O1275" t="e">
        <f>VLOOKUP(A1275, poleco!$A:$E, 3, FALSE)</f>
        <v>#N/A</v>
      </c>
      <c r="P1275" t="e">
        <f>VLOOKUP(A1275, poleco!$A:$E, 4, FALSE)</f>
        <v>#N/A</v>
      </c>
      <c r="Q1275" t="e">
        <f>VLOOKUP(A1275, poleco!$A:$E, 5, FALSE)</f>
        <v>#N/A</v>
      </c>
      <c r="R1275" t="e">
        <f>VLOOKUP(A1275, eco!$A:$K, 2, FALSE)</f>
        <v>#N/A</v>
      </c>
      <c r="S1275" t="e">
        <f>VLOOKUP(A1275, eco!$A:$K, 3, FALSE)</f>
        <v>#N/A</v>
      </c>
      <c r="T1275" t="e">
        <f>VLOOKUP(A1275, eco!$A:$K, 4, FALSE)</f>
        <v>#N/A</v>
      </c>
      <c r="U1275" t="e">
        <f>VLOOKUP(A1275, eco!$A:$K, 5, FALSE)</f>
        <v>#N/A</v>
      </c>
      <c r="V1275" t="e">
        <f>VLOOKUP(A1275, eco!$A:$K, 6, FALSE)</f>
        <v>#N/A</v>
      </c>
      <c r="W1275" t="e">
        <f>VLOOKUP(A1275, eco!$A:$K, 7, FALSE)</f>
        <v>#N/A</v>
      </c>
      <c r="X1275" t="e">
        <f>VLOOKUP(A1275, eco!$A:$K, 8, FALSE)</f>
        <v>#N/A</v>
      </c>
      <c r="Y1275" t="e">
        <f>VLOOKUP(A1275, eco!$A:$K, 9, FALSE)</f>
        <v>#N/A</v>
      </c>
      <c r="Z1275" t="e">
        <f>VLOOKUP(A1275, eco!$A:$K, 10, FALSE)</f>
        <v>#N/A</v>
      </c>
      <c r="AA1275" t="e">
        <f>VLOOKUP(A1275, eco!$A:$K, 11, FALSE)</f>
        <v>#N/A</v>
      </c>
    </row>
    <row r="1276" spans="1:27">
      <c r="A1276" s="1">
        <v>43773</v>
      </c>
      <c r="B1276" t="str">
        <f>VLOOKUP(A1276, wig!$A:$G, 5, FALSE)</f>
        <v>60628.16</v>
      </c>
      <c r="C1276">
        <f>VLOOKUP(A1276, 'wig20'!$A:$F, 5, FALSE)</f>
        <v>2264.06</v>
      </c>
      <c r="D1276">
        <v>3.4805000000000001</v>
      </c>
      <c r="E1276">
        <v>4.1677</v>
      </c>
      <c r="F1276">
        <v>4.7861000000000002</v>
      </c>
      <c r="G1276">
        <v>3.3721000000000001</v>
      </c>
      <c r="H1276">
        <v>0.3629</v>
      </c>
      <c r="I1276">
        <v>1.7381</v>
      </c>
      <c r="J1276">
        <v>2.2275</v>
      </c>
      <c r="K1276">
        <v>1.8122</v>
      </c>
      <c r="L1276" t="e">
        <f>VLOOKUP(A1276, cpi!$A:$B, 2, FALSE)</f>
        <v>#N/A</v>
      </c>
      <c r="M1276" s="4" t="e">
        <f>VLOOKUP(A1276, stopy!$A:$B, 2, FALSE)</f>
        <v>#N/A</v>
      </c>
      <c r="N1276" t="e">
        <f>VLOOKUP(A1276, poleco!$A:$E, 2, FALSE)</f>
        <v>#N/A</v>
      </c>
      <c r="O1276" t="e">
        <f>VLOOKUP(A1276, poleco!$A:$E, 3, FALSE)</f>
        <v>#N/A</v>
      </c>
      <c r="P1276" t="e">
        <f>VLOOKUP(A1276, poleco!$A:$E, 4, FALSE)</f>
        <v>#N/A</v>
      </c>
      <c r="Q1276" t="e">
        <f>VLOOKUP(A1276, poleco!$A:$E, 5, FALSE)</f>
        <v>#N/A</v>
      </c>
      <c r="R1276" t="e">
        <f>VLOOKUP(A1276, eco!$A:$K, 2, FALSE)</f>
        <v>#N/A</v>
      </c>
      <c r="S1276" t="e">
        <f>VLOOKUP(A1276, eco!$A:$K, 3, FALSE)</f>
        <v>#N/A</v>
      </c>
      <c r="T1276" t="e">
        <f>VLOOKUP(A1276, eco!$A:$K, 4, FALSE)</f>
        <v>#N/A</v>
      </c>
      <c r="U1276" t="e">
        <f>VLOOKUP(A1276, eco!$A:$K, 5, FALSE)</f>
        <v>#N/A</v>
      </c>
      <c r="V1276" t="e">
        <f>VLOOKUP(A1276, eco!$A:$K, 6, FALSE)</f>
        <v>#N/A</v>
      </c>
      <c r="W1276" t="e">
        <f>VLOOKUP(A1276, eco!$A:$K, 7, FALSE)</f>
        <v>#N/A</v>
      </c>
      <c r="X1276" t="e">
        <f>VLOOKUP(A1276, eco!$A:$K, 8, FALSE)</f>
        <v>#N/A</v>
      </c>
      <c r="Y1276" t="e">
        <f>VLOOKUP(A1276, eco!$A:$K, 9, FALSE)</f>
        <v>#N/A</v>
      </c>
      <c r="Z1276" t="e">
        <f>VLOOKUP(A1276, eco!$A:$K, 10, FALSE)</f>
        <v>#N/A</v>
      </c>
      <c r="AA1276" t="e">
        <f>VLOOKUP(A1276, eco!$A:$K, 11, FALSE)</f>
        <v>#N/A</v>
      </c>
    </row>
    <row r="1277" spans="1:27">
      <c r="A1277" s="1">
        <v>43772</v>
      </c>
      <c r="B1277" t="e">
        <f>VLOOKUP(A1277, wig!$A:$G, 5, FALSE)</f>
        <v>#N/A</v>
      </c>
      <c r="C1277" t="e">
        <f>VLOOKUP(A1277, 'wig20'!$A:$F, 5, FALSE)</f>
        <v>#N/A</v>
      </c>
      <c r="D1277">
        <v>3.4921000000000002</v>
      </c>
      <c r="E1277">
        <v>4.1581999999999999</v>
      </c>
      <c r="F1277">
        <v>4.8102</v>
      </c>
      <c r="G1277">
        <v>3.3572000000000002</v>
      </c>
      <c r="H1277">
        <v>0.3629</v>
      </c>
      <c r="I1277">
        <v>1.7381</v>
      </c>
      <c r="J1277">
        <v>2.2275</v>
      </c>
      <c r="K1277">
        <v>1.8122</v>
      </c>
      <c r="L1277" t="e">
        <f>VLOOKUP(A1277, cpi!$A:$B, 2, FALSE)</f>
        <v>#N/A</v>
      </c>
      <c r="M1277" s="4" t="e">
        <f>VLOOKUP(A1277, stopy!$A:$B, 2, FALSE)</f>
        <v>#N/A</v>
      </c>
      <c r="N1277" t="e">
        <f>VLOOKUP(A1277, poleco!$A:$E, 2, FALSE)</f>
        <v>#N/A</v>
      </c>
      <c r="O1277" t="e">
        <f>VLOOKUP(A1277, poleco!$A:$E, 3, FALSE)</f>
        <v>#N/A</v>
      </c>
      <c r="P1277" t="e">
        <f>VLOOKUP(A1277, poleco!$A:$E, 4, FALSE)</f>
        <v>#N/A</v>
      </c>
      <c r="Q1277" t="e">
        <f>VLOOKUP(A1277, poleco!$A:$E, 5, FALSE)</f>
        <v>#N/A</v>
      </c>
      <c r="R1277" t="e">
        <f>VLOOKUP(A1277, eco!$A:$K, 2, FALSE)</f>
        <v>#N/A</v>
      </c>
      <c r="S1277" t="e">
        <f>VLOOKUP(A1277, eco!$A:$K, 3, FALSE)</f>
        <v>#N/A</v>
      </c>
      <c r="T1277" t="e">
        <f>VLOOKUP(A1277, eco!$A:$K, 4, FALSE)</f>
        <v>#N/A</v>
      </c>
      <c r="U1277" t="e">
        <f>VLOOKUP(A1277, eco!$A:$K, 5, FALSE)</f>
        <v>#N/A</v>
      </c>
      <c r="V1277" t="e">
        <f>VLOOKUP(A1277, eco!$A:$K, 6, FALSE)</f>
        <v>#N/A</v>
      </c>
      <c r="W1277" t="e">
        <f>VLOOKUP(A1277, eco!$A:$K, 7, FALSE)</f>
        <v>#N/A</v>
      </c>
      <c r="X1277" t="e">
        <f>VLOOKUP(A1277, eco!$A:$K, 8, FALSE)</f>
        <v>#N/A</v>
      </c>
      <c r="Y1277" t="e">
        <f>VLOOKUP(A1277, eco!$A:$K, 9, FALSE)</f>
        <v>#N/A</v>
      </c>
      <c r="Z1277" t="e">
        <f>VLOOKUP(A1277, eco!$A:$K, 10, FALSE)</f>
        <v>#N/A</v>
      </c>
      <c r="AA1277" t="e">
        <f>VLOOKUP(A1277, eco!$A:$K, 11, FALSE)</f>
        <v>#N/A</v>
      </c>
    </row>
    <row r="1278" spans="1:27">
      <c r="A1278" s="1">
        <v>43771</v>
      </c>
      <c r="B1278" t="e">
        <f>VLOOKUP(A1278, wig!$A:$G, 5, FALSE)</f>
        <v>#N/A</v>
      </c>
      <c r="C1278" t="e">
        <f>VLOOKUP(A1278, 'wig20'!$A:$F, 5, FALSE)</f>
        <v>#N/A</v>
      </c>
      <c r="D1278">
        <v>3.5053999999999998</v>
      </c>
      <c r="E1278">
        <v>4.1627999999999998</v>
      </c>
      <c r="F1278">
        <v>4.8047000000000004</v>
      </c>
      <c r="G1278">
        <v>3.3666</v>
      </c>
      <c r="H1278">
        <v>0.3629</v>
      </c>
      <c r="I1278">
        <v>1.7381</v>
      </c>
      <c r="J1278">
        <v>2.2275</v>
      </c>
      <c r="K1278">
        <v>1.8122</v>
      </c>
      <c r="L1278" t="e">
        <f>VLOOKUP(A1278, cpi!$A:$B, 2, FALSE)</f>
        <v>#N/A</v>
      </c>
      <c r="M1278" s="4" t="e">
        <f>VLOOKUP(A1278, stopy!$A:$B, 2, FALSE)</f>
        <v>#N/A</v>
      </c>
      <c r="N1278" t="e">
        <f>VLOOKUP(A1278, poleco!$A:$E, 2, FALSE)</f>
        <v>#N/A</v>
      </c>
      <c r="O1278" t="e">
        <f>VLOOKUP(A1278, poleco!$A:$E, 3, FALSE)</f>
        <v>#N/A</v>
      </c>
      <c r="P1278" t="e">
        <f>VLOOKUP(A1278, poleco!$A:$E, 4, FALSE)</f>
        <v>#N/A</v>
      </c>
      <c r="Q1278" t="e">
        <f>VLOOKUP(A1278, poleco!$A:$E, 5, FALSE)</f>
        <v>#N/A</v>
      </c>
      <c r="R1278" t="e">
        <f>VLOOKUP(A1278, eco!$A:$K, 2, FALSE)</f>
        <v>#N/A</v>
      </c>
      <c r="S1278" t="e">
        <f>VLOOKUP(A1278, eco!$A:$K, 3, FALSE)</f>
        <v>#N/A</v>
      </c>
      <c r="T1278" t="e">
        <f>VLOOKUP(A1278, eco!$A:$K, 4, FALSE)</f>
        <v>#N/A</v>
      </c>
      <c r="U1278" t="e">
        <f>VLOOKUP(A1278, eco!$A:$K, 5, FALSE)</f>
        <v>#N/A</v>
      </c>
      <c r="V1278" t="e">
        <f>VLOOKUP(A1278, eco!$A:$K, 6, FALSE)</f>
        <v>#N/A</v>
      </c>
      <c r="W1278" t="e">
        <f>VLOOKUP(A1278, eco!$A:$K, 7, FALSE)</f>
        <v>#N/A</v>
      </c>
      <c r="X1278" t="e">
        <f>VLOOKUP(A1278, eco!$A:$K, 8, FALSE)</f>
        <v>#N/A</v>
      </c>
      <c r="Y1278" t="e">
        <f>VLOOKUP(A1278, eco!$A:$K, 9, FALSE)</f>
        <v>#N/A</v>
      </c>
      <c r="Z1278" t="e">
        <f>VLOOKUP(A1278, eco!$A:$K, 10, FALSE)</f>
        <v>#N/A</v>
      </c>
      <c r="AA1278" t="e">
        <f>VLOOKUP(A1278, eco!$A:$K, 11, FALSE)</f>
        <v>#N/A</v>
      </c>
    </row>
    <row r="1279" spans="1:27">
      <c r="A1279" s="1">
        <v>43770</v>
      </c>
      <c r="B1279" t="e">
        <f>VLOOKUP(A1279, wig!$A:$G, 5, FALSE)</f>
        <v>#N/A</v>
      </c>
      <c r="C1279" t="e">
        <f>VLOOKUP(A1279, 'wig20'!$A:$F, 5, FALSE)</f>
        <v>#N/A</v>
      </c>
      <c r="D1279">
        <v>3.5213999999999999</v>
      </c>
      <c r="E1279">
        <v>4.1768999999999998</v>
      </c>
      <c r="F1279">
        <v>4.8372000000000002</v>
      </c>
      <c r="G1279">
        <v>3.3862000000000001</v>
      </c>
      <c r="H1279">
        <v>0.3629</v>
      </c>
      <c r="I1279">
        <v>1.7381</v>
      </c>
      <c r="J1279">
        <v>2.2275</v>
      </c>
      <c r="K1279">
        <v>1.8122</v>
      </c>
      <c r="L1279">
        <f>VLOOKUP(A1279, cpi!$A:$B, 2, FALSE)</f>
        <v>1</v>
      </c>
      <c r="M1279" s="4" t="e">
        <f>VLOOKUP(A1279, stopy!$A:$B, 2, FALSE)</f>
        <v>#N/A</v>
      </c>
      <c r="N1279" t="e">
        <f>VLOOKUP(A1279, poleco!$A:$E, 2, FALSE)</f>
        <v>#N/A</v>
      </c>
      <c r="O1279" t="e">
        <f>VLOOKUP(A1279, poleco!$A:$E, 3, FALSE)</f>
        <v>#N/A</v>
      </c>
      <c r="P1279" t="e">
        <f>VLOOKUP(A1279, poleco!$A:$E, 4, FALSE)</f>
        <v>#N/A</v>
      </c>
      <c r="Q1279" t="e">
        <f>VLOOKUP(A1279, poleco!$A:$E, 5, FALSE)</f>
        <v>#N/A</v>
      </c>
      <c r="R1279" t="e">
        <f>VLOOKUP(A1279, eco!$A:$K, 2, FALSE)</f>
        <v>#N/A</v>
      </c>
      <c r="S1279" t="e">
        <f>VLOOKUP(A1279, eco!$A:$K, 3, FALSE)</f>
        <v>#N/A</v>
      </c>
      <c r="T1279" t="e">
        <f>VLOOKUP(A1279, eco!$A:$K, 4, FALSE)</f>
        <v>#N/A</v>
      </c>
      <c r="U1279" t="e">
        <f>VLOOKUP(A1279, eco!$A:$K, 5, FALSE)</f>
        <v>#N/A</v>
      </c>
      <c r="V1279" t="e">
        <f>VLOOKUP(A1279, eco!$A:$K, 6, FALSE)</f>
        <v>#N/A</v>
      </c>
      <c r="W1279" t="e">
        <f>VLOOKUP(A1279, eco!$A:$K, 7, FALSE)</f>
        <v>#N/A</v>
      </c>
      <c r="X1279" t="e">
        <f>VLOOKUP(A1279, eco!$A:$K, 8, FALSE)</f>
        <v>#N/A</v>
      </c>
      <c r="Y1279" t="e">
        <f>VLOOKUP(A1279, eco!$A:$K, 9, FALSE)</f>
        <v>#N/A</v>
      </c>
      <c r="Z1279" t="e">
        <f>VLOOKUP(A1279, eco!$A:$K, 10, FALSE)</f>
        <v>#N/A</v>
      </c>
      <c r="AA1279" t="e">
        <f>VLOOKUP(A1279, eco!$A:$K, 11, FALSE)</f>
        <v>#N/A</v>
      </c>
    </row>
    <row r="1280" spans="1:27">
      <c r="A1280" s="1">
        <v>43769</v>
      </c>
      <c r="B1280" t="str">
        <f>VLOOKUP(A1280, wig!$A:$G, 5, FALSE)</f>
        <v>59045.02</v>
      </c>
      <c r="C1280">
        <f>VLOOKUP(A1280, 'wig20'!$A:$F, 5, FALSE)</f>
        <v>2194.1</v>
      </c>
      <c r="D1280">
        <v>3.5303</v>
      </c>
      <c r="E1280">
        <v>4.1882000000000001</v>
      </c>
      <c r="F1280">
        <v>4.8022</v>
      </c>
      <c r="G1280">
        <v>3.3923999999999999</v>
      </c>
      <c r="H1280">
        <v>0.3629</v>
      </c>
      <c r="I1280">
        <v>1.7381</v>
      </c>
      <c r="J1280">
        <v>2.2275</v>
      </c>
      <c r="K1280">
        <v>1.8122</v>
      </c>
      <c r="L1280" t="e">
        <f>VLOOKUP(A1280, cpi!$A:$B, 2, FALSE)</f>
        <v>#N/A</v>
      </c>
      <c r="M1280" s="4" t="e">
        <f>VLOOKUP(A1280, stopy!$A:$B, 2, FALSE)</f>
        <v>#N/A</v>
      </c>
      <c r="N1280" t="e">
        <f>VLOOKUP(A1280, poleco!$A:$E, 2, FALSE)</f>
        <v>#N/A</v>
      </c>
      <c r="O1280" t="e">
        <f>VLOOKUP(A1280, poleco!$A:$E, 3, FALSE)</f>
        <v>#N/A</v>
      </c>
      <c r="P1280" t="e">
        <f>VLOOKUP(A1280, poleco!$A:$E, 4, FALSE)</f>
        <v>#N/A</v>
      </c>
      <c r="Q1280" t="e">
        <f>VLOOKUP(A1280, poleco!$A:$E, 5, FALSE)</f>
        <v>#N/A</v>
      </c>
      <c r="R1280" t="e">
        <f>VLOOKUP(A1280, eco!$A:$K, 2, FALSE)</f>
        <v>#N/A</v>
      </c>
      <c r="S1280" t="e">
        <f>VLOOKUP(A1280, eco!$A:$K, 3, FALSE)</f>
        <v>#N/A</v>
      </c>
      <c r="T1280" t="e">
        <f>VLOOKUP(A1280, eco!$A:$K, 4, FALSE)</f>
        <v>#N/A</v>
      </c>
      <c r="U1280" t="e">
        <f>VLOOKUP(A1280, eco!$A:$K, 5, FALSE)</f>
        <v>#N/A</v>
      </c>
      <c r="V1280" t="e">
        <f>VLOOKUP(A1280, eco!$A:$K, 6, FALSE)</f>
        <v>#N/A</v>
      </c>
      <c r="W1280" t="e">
        <f>VLOOKUP(A1280, eco!$A:$K, 7, FALSE)</f>
        <v>#N/A</v>
      </c>
      <c r="X1280" t="e">
        <f>VLOOKUP(A1280, eco!$A:$K, 8, FALSE)</f>
        <v>#N/A</v>
      </c>
      <c r="Y1280" t="e">
        <f>VLOOKUP(A1280, eco!$A:$K, 9, FALSE)</f>
        <v>#N/A</v>
      </c>
      <c r="Z1280" t="e">
        <f>VLOOKUP(A1280, eco!$A:$K, 10, FALSE)</f>
        <v>#N/A</v>
      </c>
      <c r="AA1280" t="e">
        <f>VLOOKUP(A1280, eco!$A:$K, 11, FALSE)</f>
        <v>#N/A</v>
      </c>
    </row>
    <row r="1281" spans="1:27">
      <c r="A1281" s="1">
        <v>43768</v>
      </c>
      <c r="B1281" t="str">
        <f>VLOOKUP(A1281, wig!$A:$G, 5, FALSE)</f>
        <v>59710.51</v>
      </c>
      <c r="C1281">
        <f>VLOOKUP(A1281, 'wig20'!$A:$F, 5, FALSE)</f>
        <v>2227.38</v>
      </c>
      <c r="D1281">
        <v>3534</v>
      </c>
      <c r="E1281">
        <v>4.1910999999999996</v>
      </c>
      <c r="F1281">
        <v>4.8068999999999997</v>
      </c>
      <c r="G1281">
        <v>3.3858999999999999</v>
      </c>
      <c r="H1281">
        <v>0.3629</v>
      </c>
      <c r="I1281">
        <v>1.7381</v>
      </c>
      <c r="J1281">
        <v>2.2275</v>
      </c>
      <c r="K1281">
        <v>1.8122</v>
      </c>
      <c r="L1281" t="e">
        <f>VLOOKUP(A1281, cpi!$A:$B, 2, FALSE)</f>
        <v>#N/A</v>
      </c>
      <c r="M1281" s="4" t="e">
        <f>VLOOKUP(A1281, stopy!$A:$B, 2, FALSE)</f>
        <v>#N/A</v>
      </c>
      <c r="N1281" t="e">
        <f>VLOOKUP(A1281, poleco!$A:$E, 2, FALSE)</f>
        <v>#N/A</v>
      </c>
      <c r="O1281" t="e">
        <f>VLOOKUP(A1281, poleco!$A:$E, 3, FALSE)</f>
        <v>#N/A</v>
      </c>
      <c r="P1281" t="e">
        <f>VLOOKUP(A1281, poleco!$A:$E, 4, FALSE)</f>
        <v>#N/A</v>
      </c>
      <c r="Q1281" t="e">
        <f>VLOOKUP(A1281, poleco!$A:$E, 5, FALSE)</f>
        <v>#N/A</v>
      </c>
      <c r="R1281" t="e">
        <f>VLOOKUP(A1281, eco!$A:$K, 2, FALSE)</f>
        <v>#N/A</v>
      </c>
      <c r="S1281" t="e">
        <f>VLOOKUP(A1281, eco!$A:$K, 3, FALSE)</f>
        <v>#N/A</v>
      </c>
      <c r="T1281" t="e">
        <f>VLOOKUP(A1281, eco!$A:$K, 4, FALSE)</f>
        <v>#N/A</v>
      </c>
      <c r="U1281" t="e">
        <f>VLOOKUP(A1281, eco!$A:$K, 5, FALSE)</f>
        <v>#N/A</v>
      </c>
      <c r="V1281" t="e">
        <f>VLOOKUP(A1281, eco!$A:$K, 6, FALSE)</f>
        <v>#N/A</v>
      </c>
      <c r="W1281" t="e">
        <f>VLOOKUP(A1281, eco!$A:$K, 7, FALSE)</f>
        <v>#N/A</v>
      </c>
      <c r="X1281" t="e">
        <f>VLOOKUP(A1281, eco!$A:$K, 8, FALSE)</f>
        <v>#N/A</v>
      </c>
      <c r="Y1281" t="e">
        <f>VLOOKUP(A1281, eco!$A:$K, 9, FALSE)</f>
        <v>#N/A</v>
      </c>
      <c r="Z1281" t="e">
        <f>VLOOKUP(A1281, eco!$A:$K, 10, FALSE)</f>
        <v>#N/A</v>
      </c>
      <c r="AA1281" t="e">
        <f>VLOOKUP(A1281, eco!$A:$K, 11, FALSE)</f>
        <v>#N/A</v>
      </c>
    </row>
    <row r="1282" spans="1:27">
      <c r="A1282" s="1">
        <v>43767</v>
      </c>
      <c r="B1282" t="str">
        <f>VLOOKUP(A1282, wig!$A:$G, 5, FALSE)</f>
        <v>59672.5</v>
      </c>
      <c r="C1282">
        <f>VLOOKUP(A1282, 'wig20'!$A:$F, 5, FALSE)</f>
        <v>2227.9299999999998</v>
      </c>
      <c r="D1282">
        <v>3.5653000000000001</v>
      </c>
      <c r="E1282">
        <v>4199</v>
      </c>
      <c r="F1282">
        <v>4.8266999999999998</v>
      </c>
      <c r="G1282">
        <v>3.4068000000000001</v>
      </c>
      <c r="H1282">
        <v>0.3629</v>
      </c>
      <c r="I1282">
        <v>1.7381</v>
      </c>
      <c r="J1282">
        <v>2.2275</v>
      </c>
      <c r="K1282">
        <v>1.8122</v>
      </c>
      <c r="L1282" t="e">
        <f>VLOOKUP(A1282, cpi!$A:$B, 2, FALSE)</f>
        <v>#N/A</v>
      </c>
      <c r="M1282" s="4" t="e">
        <f>VLOOKUP(A1282, stopy!$A:$B, 2, FALSE)</f>
        <v>#N/A</v>
      </c>
      <c r="N1282" t="e">
        <f>VLOOKUP(A1282, poleco!$A:$E, 2, FALSE)</f>
        <v>#N/A</v>
      </c>
      <c r="O1282" t="e">
        <f>VLOOKUP(A1282, poleco!$A:$E, 3, FALSE)</f>
        <v>#N/A</v>
      </c>
      <c r="P1282" t="e">
        <f>VLOOKUP(A1282, poleco!$A:$E, 4, FALSE)</f>
        <v>#N/A</v>
      </c>
      <c r="Q1282" t="e">
        <f>VLOOKUP(A1282, poleco!$A:$E, 5, FALSE)</f>
        <v>#N/A</v>
      </c>
      <c r="R1282" t="e">
        <f>VLOOKUP(A1282, eco!$A:$K, 2, FALSE)</f>
        <v>#N/A</v>
      </c>
      <c r="S1282" t="e">
        <f>VLOOKUP(A1282, eco!$A:$K, 3, FALSE)</f>
        <v>#N/A</v>
      </c>
      <c r="T1282" t="e">
        <f>VLOOKUP(A1282, eco!$A:$K, 4, FALSE)</f>
        <v>#N/A</v>
      </c>
      <c r="U1282" t="e">
        <f>VLOOKUP(A1282, eco!$A:$K, 5, FALSE)</f>
        <v>#N/A</v>
      </c>
      <c r="V1282" t="e">
        <f>VLOOKUP(A1282, eco!$A:$K, 6, FALSE)</f>
        <v>#N/A</v>
      </c>
      <c r="W1282" t="e">
        <f>VLOOKUP(A1282, eco!$A:$K, 7, FALSE)</f>
        <v>#N/A</v>
      </c>
      <c r="X1282" t="e">
        <f>VLOOKUP(A1282, eco!$A:$K, 8, FALSE)</f>
        <v>#N/A</v>
      </c>
      <c r="Y1282" t="e">
        <f>VLOOKUP(A1282, eco!$A:$K, 9, FALSE)</f>
        <v>#N/A</v>
      </c>
      <c r="Z1282" t="e">
        <f>VLOOKUP(A1282, eco!$A:$K, 10, FALSE)</f>
        <v>#N/A</v>
      </c>
      <c r="AA1282" t="e">
        <f>VLOOKUP(A1282, eco!$A:$K, 11, FALSE)</f>
        <v>#N/A</v>
      </c>
    </row>
    <row r="1283" spans="1:27">
      <c r="A1283" s="1">
        <v>43766</v>
      </c>
      <c r="B1283" t="str">
        <f>VLOOKUP(A1283, wig!$A:$G, 5, FALSE)</f>
        <v>59370.24</v>
      </c>
      <c r="C1283">
        <f>VLOOKUP(A1283, 'wig20'!$A:$F, 5, FALSE)</f>
        <v>2211.8000000000002</v>
      </c>
      <c r="D1283">
        <v>3.5617999999999999</v>
      </c>
      <c r="E1283">
        <v>4.1966999999999999</v>
      </c>
      <c r="F1283">
        <v>4.8220999999999998</v>
      </c>
      <c r="G1283">
        <v>3.4174000000000002</v>
      </c>
      <c r="H1283">
        <v>0.3629</v>
      </c>
      <c r="I1283">
        <v>1.7381</v>
      </c>
      <c r="J1283">
        <v>2.2275</v>
      </c>
      <c r="K1283">
        <v>1.8122</v>
      </c>
      <c r="L1283" t="e">
        <f>VLOOKUP(A1283, cpi!$A:$B, 2, FALSE)</f>
        <v>#N/A</v>
      </c>
      <c r="M1283" s="4" t="e">
        <f>VLOOKUP(A1283, stopy!$A:$B, 2, FALSE)</f>
        <v>#N/A</v>
      </c>
      <c r="N1283" t="e">
        <f>VLOOKUP(A1283, poleco!$A:$E, 2, FALSE)</f>
        <v>#N/A</v>
      </c>
      <c r="O1283" t="e">
        <f>VLOOKUP(A1283, poleco!$A:$E, 3, FALSE)</f>
        <v>#N/A</v>
      </c>
      <c r="P1283" t="e">
        <f>VLOOKUP(A1283, poleco!$A:$E, 4, FALSE)</f>
        <v>#N/A</v>
      </c>
      <c r="Q1283" t="e">
        <f>VLOOKUP(A1283, poleco!$A:$E, 5, FALSE)</f>
        <v>#N/A</v>
      </c>
      <c r="R1283" t="e">
        <f>VLOOKUP(A1283, eco!$A:$K, 2, FALSE)</f>
        <v>#N/A</v>
      </c>
      <c r="S1283" t="e">
        <f>VLOOKUP(A1283, eco!$A:$K, 3, FALSE)</f>
        <v>#N/A</v>
      </c>
      <c r="T1283" t="e">
        <f>VLOOKUP(A1283, eco!$A:$K, 4, FALSE)</f>
        <v>#N/A</v>
      </c>
      <c r="U1283" t="e">
        <f>VLOOKUP(A1283, eco!$A:$K, 5, FALSE)</f>
        <v>#N/A</v>
      </c>
      <c r="V1283" t="e">
        <f>VLOOKUP(A1283, eco!$A:$K, 6, FALSE)</f>
        <v>#N/A</v>
      </c>
      <c r="W1283" t="e">
        <f>VLOOKUP(A1283, eco!$A:$K, 7, FALSE)</f>
        <v>#N/A</v>
      </c>
      <c r="X1283" t="e">
        <f>VLOOKUP(A1283, eco!$A:$K, 8, FALSE)</f>
        <v>#N/A</v>
      </c>
      <c r="Y1283" t="e">
        <f>VLOOKUP(A1283, eco!$A:$K, 9, FALSE)</f>
        <v>#N/A</v>
      </c>
      <c r="Z1283" t="e">
        <f>VLOOKUP(A1283, eco!$A:$K, 10, FALSE)</f>
        <v>#N/A</v>
      </c>
      <c r="AA1283" t="e">
        <f>VLOOKUP(A1283, eco!$A:$K, 11, FALSE)</f>
        <v>#N/A</v>
      </c>
    </row>
    <row r="1284" spans="1:27">
      <c r="A1284" s="1">
        <v>43765</v>
      </c>
      <c r="B1284" t="e">
        <f>VLOOKUP(A1284, wig!$A:$G, 5, FALSE)</f>
        <v>#N/A</v>
      </c>
      <c r="C1284" t="e">
        <f>VLOOKUP(A1284, 'wig20'!$A:$F, 5, FALSE)</f>
        <v>#N/A</v>
      </c>
      <c r="D1284">
        <v>3562</v>
      </c>
      <c r="E1284">
        <v>4.1984000000000004</v>
      </c>
      <c r="F1284">
        <v>4.8056000000000001</v>
      </c>
      <c r="G1284">
        <v>3.4315000000000002</v>
      </c>
      <c r="H1284">
        <v>0.3629</v>
      </c>
      <c r="I1284">
        <v>1.7381</v>
      </c>
      <c r="J1284">
        <v>2.2275</v>
      </c>
      <c r="K1284">
        <v>1.8122</v>
      </c>
      <c r="L1284" t="e">
        <f>VLOOKUP(A1284, cpi!$A:$B, 2, FALSE)</f>
        <v>#N/A</v>
      </c>
      <c r="M1284" s="4" t="e">
        <f>VLOOKUP(A1284, stopy!$A:$B, 2, FALSE)</f>
        <v>#N/A</v>
      </c>
      <c r="N1284" t="e">
        <f>VLOOKUP(A1284, poleco!$A:$E, 2, FALSE)</f>
        <v>#N/A</v>
      </c>
      <c r="O1284" t="e">
        <f>VLOOKUP(A1284, poleco!$A:$E, 3, FALSE)</f>
        <v>#N/A</v>
      </c>
      <c r="P1284" t="e">
        <f>VLOOKUP(A1284, poleco!$A:$E, 4, FALSE)</f>
        <v>#N/A</v>
      </c>
      <c r="Q1284" t="e">
        <f>VLOOKUP(A1284, poleco!$A:$E, 5, FALSE)</f>
        <v>#N/A</v>
      </c>
      <c r="R1284" t="e">
        <f>VLOOKUP(A1284, eco!$A:$K, 2, FALSE)</f>
        <v>#N/A</v>
      </c>
      <c r="S1284" t="e">
        <f>VLOOKUP(A1284, eco!$A:$K, 3, FALSE)</f>
        <v>#N/A</v>
      </c>
      <c r="T1284" t="e">
        <f>VLOOKUP(A1284, eco!$A:$K, 4, FALSE)</f>
        <v>#N/A</v>
      </c>
      <c r="U1284" t="e">
        <f>VLOOKUP(A1284, eco!$A:$K, 5, FALSE)</f>
        <v>#N/A</v>
      </c>
      <c r="V1284" t="e">
        <f>VLOOKUP(A1284, eco!$A:$K, 6, FALSE)</f>
        <v>#N/A</v>
      </c>
      <c r="W1284" t="e">
        <f>VLOOKUP(A1284, eco!$A:$K, 7, FALSE)</f>
        <v>#N/A</v>
      </c>
      <c r="X1284" t="e">
        <f>VLOOKUP(A1284, eco!$A:$K, 8, FALSE)</f>
        <v>#N/A</v>
      </c>
      <c r="Y1284" t="e">
        <f>VLOOKUP(A1284, eco!$A:$K, 9, FALSE)</f>
        <v>#N/A</v>
      </c>
      <c r="Z1284" t="e">
        <f>VLOOKUP(A1284, eco!$A:$K, 10, FALSE)</f>
        <v>#N/A</v>
      </c>
      <c r="AA1284" t="e">
        <f>VLOOKUP(A1284, eco!$A:$K, 11, FALSE)</f>
        <v>#N/A</v>
      </c>
    </row>
    <row r="1285" spans="1:27">
      <c r="A1285" s="1">
        <v>43764</v>
      </c>
      <c r="B1285" t="e">
        <f>VLOOKUP(A1285, wig!$A:$G, 5, FALSE)</f>
        <v>#N/A</v>
      </c>
      <c r="C1285" t="e">
        <f>VLOOKUP(A1285, 'wig20'!$A:$F, 5, FALSE)</f>
        <v>#N/A</v>
      </c>
      <c r="D1285">
        <v>3.5680999999999998</v>
      </c>
      <c r="E1285">
        <v>4207</v>
      </c>
      <c r="F1285">
        <v>4816</v>
      </c>
      <c r="G1285">
        <v>3.4300999999999999</v>
      </c>
      <c r="H1285">
        <v>0.3629</v>
      </c>
      <c r="I1285">
        <v>1.7381</v>
      </c>
      <c r="J1285">
        <v>2.2275</v>
      </c>
      <c r="K1285">
        <v>1.8122</v>
      </c>
      <c r="L1285" t="e">
        <f>VLOOKUP(A1285, cpi!$A:$B, 2, FALSE)</f>
        <v>#N/A</v>
      </c>
      <c r="M1285" s="4" t="e">
        <f>VLOOKUP(A1285, stopy!$A:$B, 2, FALSE)</f>
        <v>#N/A</v>
      </c>
      <c r="N1285" t="e">
        <f>VLOOKUP(A1285, poleco!$A:$E, 2, FALSE)</f>
        <v>#N/A</v>
      </c>
      <c r="O1285" t="e">
        <f>VLOOKUP(A1285, poleco!$A:$E, 3, FALSE)</f>
        <v>#N/A</v>
      </c>
      <c r="P1285" t="e">
        <f>VLOOKUP(A1285, poleco!$A:$E, 4, FALSE)</f>
        <v>#N/A</v>
      </c>
      <c r="Q1285" t="e">
        <f>VLOOKUP(A1285, poleco!$A:$E, 5, FALSE)</f>
        <v>#N/A</v>
      </c>
      <c r="R1285" t="e">
        <f>VLOOKUP(A1285, eco!$A:$K, 2, FALSE)</f>
        <v>#N/A</v>
      </c>
      <c r="S1285" t="e">
        <f>VLOOKUP(A1285, eco!$A:$K, 3, FALSE)</f>
        <v>#N/A</v>
      </c>
      <c r="T1285" t="e">
        <f>VLOOKUP(A1285, eco!$A:$K, 4, FALSE)</f>
        <v>#N/A</v>
      </c>
      <c r="U1285" t="e">
        <f>VLOOKUP(A1285, eco!$A:$K, 5, FALSE)</f>
        <v>#N/A</v>
      </c>
      <c r="V1285" t="e">
        <f>VLOOKUP(A1285, eco!$A:$K, 6, FALSE)</f>
        <v>#N/A</v>
      </c>
      <c r="W1285" t="e">
        <f>VLOOKUP(A1285, eco!$A:$K, 7, FALSE)</f>
        <v>#N/A</v>
      </c>
      <c r="X1285" t="e">
        <f>VLOOKUP(A1285, eco!$A:$K, 8, FALSE)</f>
        <v>#N/A</v>
      </c>
      <c r="Y1285" t="e">
        <f>VLOOKUP(A1285, eco!$A:$K, 9, FALSE)</f>
        <v>#N/A</v>
      </c>
      <c r="Z1285" t="e">
        <f>VLOOKUP(A1285, eco!$A:$K, 10, FALSE)</f>
        <v>#N/A</v>
      </c>
      <c r="AA1285" t="e">
        <f>VLOOKUP(A1285, eco!$A:$K, 11, FALSE)</f>
        <v>#N/A</v>
      </c>
    </row>
    <row r="1286" spans="1:27">
      <c r="A1286" s="1">
        <v>43763</v>
      </c>
      <c r="B1286" t="str">
        <f>VLOOKUP(A1286, wig!$A:$G, 5, FALSE)</f>
        <v>58569.31</v>
      </c>
      <c r="C1286">
        <f>VLOOKUP(A1286, 'wig20'!$A:$F, 5, FALSE)</f>
        <v>2175.27</v>
      </c>
      <c r="D1286">
        <v>3.5718999999999999</v>
      </c>
      <c r="E1286">
        <v>4.2065000000000001</v>
      </c>
      <c r="F1286">
        <v>4.8178999999999998</v>
      </c>
      <c r="G1286">
        <v>3.4224000000000001</v>
      </c>
      <c r="H1286">
        <v>0.3629</v>
      </c>
      <c r="I1286">
        <v>1.7381</v>
      </c>
      <c r="J1286">
        <v>2.2275</v>
      </c>
      <c r="K1286">
        <v>1.8122</v>
      </c>
      <c r="L1286" t="e">
        <f>VLOOKUP(A1286, cpi!$A:$B, 2, FALSE)</f>
        <v>#N/A</v>
      </c>
      <c r="M1286" s="4" t="e">
        <f>VLOOKUP(A1286, stopy!$A:$B, 2, FALSE)</f>
        <v>#N/A</v>
      </c>
      <c r="N1286" t="e">
        <f>VLOOKUP(A1286, poleco!$A:$E, 2, FALSE)</f>
        <v>#N/A</v>
      </c>
      <c r="O1286" t="e">
        <f>VLOOKUP(A1286, poleco!$A:$E, 3, FALSE)</f>
        <v>#N/A</v>
      </c>
      <c r="P1286" t="e">
        <f>VLOOKUP(A1286, poleco!$A:$E, 4, FALSE)</f>
        <v>#N/A</v>
      </c>
      <c r="Q1286" t="e">
        <f>VLOOKUP(A1286, poleco!$A:$E, 5, FALSE)</f>
        <v>#N/A</v>
      </c>
      <c r="R1286" t="e">
        <f>VLOOKUP(A1286, eco!$A:$K, 2, FALSE)</f>
        <v>#N/A</v>
      </c>
      <c r="S1286" t="e">
        <f>VLOOKUP(A1286, eco!$A:$K, 3, FALSE)</f>
        <v>#N/A</v>
      </c>
      <c r="T1286" t="e">
        <f>VLOOKUP(A1286, eco!$A:$K, 4, FALSE)</f>
        <v>#N/A</v>
      </c>
      <c r="U1286" t="e">
        <f>VLOOKUP(A1286, eco!$A:$K, 5, FALSE)</f>
        <v>#N/A</v>
      </c>
      <c r="V1286" t="e">
        <f>VLOOKUP(A1286, eco!$A:$K, 6, FALSE)</f>
        <v>#N/A</v>
      </c>
      <c r="W1286" t="e">
        <f>VLOOKUP(A1286, eco!$A:$K, 7, FALSE)</f>
        <v>#N/A</v>
      </c>
      <c r="X1286" t="e">
        <f>VLOOKUP(A1286, eco!$A:$K, 8, FALSE)</f>
        <v>#N/A</v>
      </c>
      <c r="Y1286" t="e">
        <f>VLOOKUP(A1286, eco!$A:$K, 9, FALSE)</f>
        <v>#N/A</v>
      </c>
      <c r="Z1286" t="e">
        <f>VLOOKUP(A1286, eco!$A:$K, 10, FALSE)</f>
        <v>#N/A</v>
      </c>
      <c r="AA1286" t="e">
        <f>VLOOKUP(A1286, eco!$A:$K, 11, FALSE)</f>
        <v>#N/A</v>
      </c>
    </row>
    <row r="1287" spans="1:27">
      <c r="A1287" s="1">
        <v>43762</v>
      </c>
      <c r="B1287" t="str">
        <f>VLOOKUP(A1287, wig!$A:$G, 5, FALSE)</f>
        <v>59267.08</v>
      </c>
      <c r="C1287">
        <f>VLOOKUP(A1287, 'wig20'!$A:$F, 5, FALSE)</f>
        <v>2208.36</v>
      </c>
      <c r="D1287">
        <v>3.5832000000000002</v>
      </c>
      <c r="E1287">
        <v>4.2093999999999996</v>
      </c>
      <c r="F1287">
        <v>4.8124000000000002</v>
      </c>
      <c r="G1287">
        <v>3.4177</v>
      </c>
      <c r="H1287">
        <v>0.3629</v>
      </c>
      <c r="I1287">
        <v>1.7381</v>
      </c>
      <c r="J1287">
        <v>2.2275</v>
      </c>
      <c r="K1287">
        <v>1.8122</v>
      </c>
      <c r="L1287" t="e">
        <f>VLOOKUP(A1287, cpi!$A:$B, 2, FALSE)</f>
        <v>#N/A</v>
      </c>
      <c r="M1287" s="4" t="e">
        <f>VLOOKUP(A1287, stopy!$A:$B, 2, FALSE)</f>
        <v>#N/A</v>
      </c>
      <c r="N1287" t="e">
        <f>VLOOKUP(A1287, poleco!$A:$E, 2, FALSE)</f>
        <v>#N/A</v>
      </c>
      <c r="O1287" t="e">
        <f>VLOOKUP(A1287, poleco!$A:$E, 3, FALSE)</f>
        <v>#N/A</v>
      </c>
      <c r="P1287" t="e">
        <f>VLOOKUP(A1287, poleco!$A:$E, 4, FALSE)</f>
        <v>#N/A</v>
      </c>
      <c r="Q1287" t="e">
        <f>VLOOKUP(A1287, poleco!$A:$E, 5, FALSE)</f>
        <v>#N/A</v>
      </c>
      <c r="R1287" t="e">
        <f>VLOOKUP(A1287, eco!$A:$K, 2, FALSE)</f>
        <v>#N/A</v>
      </c>
      <c r="S1287" t="e">
        <f>VLOOKUP(A1287, eco!$A:$K, 3, FALSE)</f>
        <v>#N/A</v>
      </c>
      <c r="T1287" t="e">
        <f>VLOOKUP(A1287, eco!$A:$K, 4, FALSE)</f>
        <v>#N/A</v>
      </c>
      <c r="U1287" t="e">
        <f>VLOOKUP(A1287, eco!$A:$K, 5, FALSE)</f>
        <v>#N/A</v>
      </c>
      <c r="V1287" t="e">
        <f>VLOOKUP(A1287, eco!$A:$K, 6, FALSE)</f>
        <v>#N/A</v>
      </c>
      <c r="W1287" t="e">
        <f>VLOOKUP(A1287, eco!$A:$K, 7, FALSE)</f>
        <v>#N/A</v>
      </c>
      <c r="X1287" t="e">
        <f>VLOOKUP(A1287, eco!$A:$K, 8, FALSE)</f>
        <v>#N/A</v>
      </c>
      <c r="Y1287" t="e">
        <f>VLOOKUP(A1287, eco!$A:$K, 9, FALSE)</f>
        <v>#N/A</v>
      </c>
      <c r="Z1287" t="e">
        <f>VLOOKUP(A1287, eco!$A:$K, 10, FALSE)</f>
        <v>#N/A</v>
      </c>
      <c r="AA1287" t="e">
        <f>VLOOKUP(A1287, eco!$A:$K, 11, FALSE)</f>
        <v>#N/A</v>
      </c>
    </row>
    <row r="1288" spans="1:27">
      <c r="A1288" s="1">
        <v>43761</v>
      </c>
      <c r="B1288" t="str">
        <f>VLOOKUP(A1288, wig!$A:$G, 5, FALSE)</f>
        <v>59216.05</v>
      </c>
      <c r="C1288">
        <f>VLOOKUP(A1288, 'wig20'!$A:$F, 5, FALSE)</f>
        <v>2208.54</v>
      </c>
      <c r="D1288">
        <v>3.5811999999999999</v>
      </c>
      <c r="E1288">
        <v>4.2084999999999999</v>
      </c>
      <c r="F1288">
        <v>4.7973999999999997</v>
      </c>
      <c r="G1288">
        <v>3.4138999999999999</v>
      </c>
      <c r="H1288">
        <v>0.3629</v>
      </c>
      <c r="I1288">
        <v>1.7381</v>
      </c>
      <c r="J1288">
        <v>2.2275</v>
      </c>
      <c r="K1288">
        <v>1.8122</v>
      </c>
      <c r="L1288" t="e">
        <f>VLOOKUP(A1288, cpi!$A:$B, 2, FALSE)</f>
        <v>#N/A</v>
      </c>
      <c r="M1288" s="4" t="e">
        <f>VLOOKUP(A1288, stopy!$A:$B, 2, FALSE)</f>
        <v>#N/A</v>
      </c>
      <c r="N1288" t="e">
        <f>VLOOKUP(A1288, poleco!$A:$E, 2, FALSE)</f>
        <v>#N/A</v>
      </c>
      <c r="O1288" t="e">
        <f>VLOOKUP(A1288, poleco!$A:$E, 3, FALSE)</f>
        <v>#N/A</v>
      </c>
      <c r="P1288" t="e">
        <f>VLOOKUP(A1288, poleco!$A:$E, 4, FALSE)</f>
        <v>#N/A</v>
      </c>
      <c r="Q1288" t="e">
        <f>VLOOKUP(A1288, poleco!$A:$E, 5, FALSE)</f>
        <v>#N/A</v>
      </c>
      <c r="R1288" t="e">
        <f>VLOOKUP(A1288, eco!$A:$K, 2, FALSE)</f>
        <v>#N/A</v>
      </c>
      <c r="S1288" t="e">
        <f>VLOOKUP(A1288, eco!$A:$K, 3, FALSE)</f>
        <v>#N/A</v>
      </c>
      <c r="T1288" t="e">
        <f>VLOOKUP(A1288, eco!$A:$K, 4, FALSE)</f>
        <v>#N/A</v>
      </c>
      <c r="U1288" t="e">
        <f>VLOOKUP(A1288, eco!$A:$K, 5, FALSE)</f>
        <v>#N/A</v>
      </c>
      <c r="V1288" t="e">
        <f>VLOOKUP(A1288, eco!$A:$K, 6, FALSE)</f>
        <v>#N/A</v>
      </c>
      <c r="W1288" t="e">
        <f>VLOOKUP(A1288, eco!$A:$K, 7, FALSE)</f>
        <v>#N/A</v>
      </c>
      <c r="X1288" t="e">
        <f>VLOOKUP(A1288, eco!$A:$K, 8, FALSE)</f>
        <v>#N/A</v>
      </c>
      <c r="Y1288" t="e">
        <f>VLOOKUP(A1288, eco!$A:$K, 9, FALSE)</f>
        <v>#N/A</v>
      </c>
      <c r="Z1288" t="e">
        <f>VLOOKUP(A1288, eco!$A:$K, 10, FALSE)</f>
        <v>#N/A</v>
      </c>
      <c r="AA1288" t="e">
        <f>VLOOKUP(A1288, eco!$A:$K, 11, FALSE)</f>
        <v>#N/A</v>
      </c>
    </row>
    <row r="1289" spans="1:27">
      <c r="A1289" s="1">
        <v>43760</v>
      </c>
      <c r="B1289" t="str">
        <f>VLOOKUP(A1289, wig!$A:$G, 5, FALSE)</f>
        <v>59258.81</v>
      </c>
      <c r="C1289">
        <f>VLOOKUP(A1289, 'wig20'!$A:$F, 5, FALSE)</f>
        <v>2212.15</v>
      </c>
      <c r="D1289">
        <v>3.5728</v>
      </c>
      <c r="E1289">
        <v>4.2092999999999998</v>
      </c>
      <c r="F1289">
        <v>4.8018000000000001</v>
      </c>
      <c r="G1289">
        <v>3.4201000000000001</v>
      </c>
      <c r="H1289">
        <v>0.3629</v>
      </c>
      <c r="I1289">
        <v>1.7381</v>
      </c>
      <c r="J1289">
        <v>2.2275</v>
      </c>
      <c r="K1289">
        <v>1.8122</v>
      </c>
      <c r="L1289" t="e">
        <f>VLOOKUP(A1289, cpi!$A:$B, 2, FALSE)</f>
        <v>#N/A</v>
      </c>
      <c r="M1289" s="4" t="e">
        <f>VLOOKUP(A1289, stopy!$A:$B, 2, FALSE)</f>
        <v>#N/A</v>
      </c>
      <c r="N1289" t="e">
        <f>VLOOKUP(A1289, poleco!$A:$E, 2, FALSE)</f>
        <v>#N/A</v>
      </c>
      <c r="O1289" t="e">
        <f>VLOOKUP(A1289, poleco!$A:$E, 3, FALSE)</f>
        <v>#N/A</v>
      </c>
      <c r="P1289" t="e">
        <f>VLOOKUP(A1289, poleco!$A:$E, 4, FALSE)</f>
        <v>#N/A</v>
      </c>
      <c r="Q1289" t="e">
        <f>VLOOKUP(A1289, poleco!$A:$E, 5, FALSE)</f>
        <v>#N/A</v>
      </c>
      <c r="R1289" t="e">
        <f>VLOOKUP(A1289, eco!$A:$K, 2, FALSE)</f>
        <v>#N/A</v>
      </c>
      <c r="S1289" t="e">
        <f>VLOOKUP(A1289, eco!$A:$K, 3, FALSE)</f>
        <v>#N/A</v>
      </c>
      <c r="T1289" t="e">
        <f>VLOOKUP(A1289, eco!$A:$K, 4, FALSE)</f>
        <v>#N/A</v>
      </c>
      <c r="U1289" t="e">
        <f>VLOOKUP(A1289, eco!$A:$K, 5, FALSE)</f>
        <v>#N/A</v>
      </c>
      <c r="V1289" t="e">
        <f>VLOOKUP(A1289, eco!$A:$K, 6, FALSE)</f>
        <v>#N/A</v>
      </c>
      <c r="W1289" t="e">
        <f>VLOOKUP(A1289, eco!$A:$K, 7, FALSE)</f>
        <v>#N/A</v>
      </c>
      <c r="X1289" t="e">
        <f>VLOOKUP(A1289, eco!$A:$K, 8, FALSE)</f>
        <v>#N/A</v>
      </c>
      <c r="Y1289" t="e">
        <f>VLOOKUP(A1289, eco!$A:$K, 9, FALSE)</f>
        <v>#N/A</v>
      </c>
      <c r="Z1289" t="e">
        <f>VLOOKUP(A1289, eco!$A:$K, 10, FALSE)</f>
        <v>#N/A</v>
      </c>
      <c r="AA1289" t="e">
        <f>VLOOKUP(A1289, eco!$A:$K, 11, FALSE)</f>
        <v>#N/A</v>
      </c>
    </row>
    <row r="1290" spans="1:27">
      <c r="A1290" s="1">
        <v>43759</v>
      </c>
      <c r="B1290" t="str">
        <f>VLOOKUP(A1290, wig!$A:$G, 5, FALSE)</f>
        <v>58663.95</v>
      </c>
      <c r="C1290">
        <f>VLOOKUP(A1290, 'wig20'!$A:$F, 5, FALSE)</f>
        <v>2183.25</v>
      </c>
      <c r="D1290">
        <v>3.5731000000000002</v>
      </c>
      <c r="E1290">
        <v>4.2096999999999998</v>
      </c>
      <c r="F1290">
        <v>4.8080999999999996</v>
      </c>
      <c r="G1290">
        <v>3.3956</v>
      </c>
      <c r="H1290">
        <v>0.3629</v>
      </c>
      <c r="I1290">
        <v>1.7381</v>
      </c>
      <c r="J1290">
        <v>2.2275</v>
      </c>
      <c r="K1290">
        <v>1.8122</v>
      </c>
      <c r="L1290" t="e">
        <f>VLOOKUP(A1290, cpi!$A:$B, 2, FALSE)</f>
        <v>#N/A</v>
      </c>
      <c r="M1290" s="4" t="e">
        <f>VLOOKUP(A1290, stopy!$A:$B, 2, FALSE)</f>
        <v>#N/A</v>
      </c>
      <c r="N1290" t="e">
        <f>VLOOKUP(A1290, poleco!$A:$E, 2, FALSE)</f>
        <v>#N/A</v>
      </c>
      <c r="O1290" t="e">
        <f>VLOOKUP(A1290, poleco!$A:$E, 3, FALSE)</f>
        <v>#N/A</v>
      </c>
      <c r="P1290" t="e">
        <f>VLOOKUP(A1290, poleco!$A:$E, 4, FALSE)</f>
        <v>#N/A</v>
      </c>
      <c r="Q1290" t="e">
        <f>VLOOKUP(A1290, poleco!$A:$E, 5, FALSE)</f>
        <v>#N/A</v>
      </c>
      <c r="R1290" t="e">
        <f>VLOOKUP(A1290, eco!$A:$K, 2, FALSE)</f>
        <v>#N/A</v>
      </c>
      <c r="S1290" t="e">
        <f>VLOOKUP(A1290, eco!$A:$K, 3, FALSE)</f>
        <v>#N/A</v>
      </c>
      <c r="T1290" t="e">
        <f>VLOOKUP(A1290, eco!$A:$K, 4, FALSE)</f>
        <v>#N/A</v>
      </c>
      <c r="U1290" t="e">
        <f>VLOOKUP(A1290, eco!$A:$K, 5, FALSE)</f>
        <v>#N/A</v>
      </c>
      <c r="V1290" t="e">
        <f>VLOOKUP(A1290, eco!$A:$K, 6, FALSE)</f>
        <v>#N/A</v>
      </c>
      <c r="W1290" t="e">
        <f>VLOOKUP(A1290, eco!$A:$K, 7, FALSE)</f>
        <v>#N/A</v>
      </c>
      <c r="X1290" t="e">
        <f>VLOOKUP(A1290, eco!$A:$K, 8, FALSE)</f>
        <v>#N/A</v>
      </c>
      <c r="Y1290" t="e">
        <f>VLOOKUP(A1290, eco!$A:$K, 9, FALSE)</f>
        <v>#N/A</v>
      </c>
      <c r="Z1290" t="e">
        <f>VLOOKUP(A1290, eco!$A:$K, 10, FALSE)</f>
        <v>#N/A</v>
      </c>
      <c r="AA1290" t="e">
        <f>VLOOKUP(A1290, eco!$A:$K, 11, FALSE)</f>
        <v>#N/A</v>
      </c>
    </row>
    <row r="1291" spans="1:27">
      <c r="A1291" s="1">
        <v>43758</v>
      </c>
      <c r="B1291" t="e">
        <f>VLOOKUP(A1291, wig!$A:$G, 5, FALSE)</f>
        <v>#N/A</v>
      </c>
      <c r="C1291" t="e">
        <f>VLOOKUP(A1291, 'wig20'!$A:$F, 5, FALSE)</f>
        <v>#N/A</v>
      </c>
      <c r="D1291">
        <v>3.5842999999999998</v>
      </c>
      <c r="E1291">
        <v>4.2164000000000001</v>
      </c>
      <c r="F1291">
        <v>4.7992999999999997</v>
      </c>
      <c r="G1291">
        <v>3.3921000000000001</v>
      </c>
      <c r="H1291">
        <v>0.3629</v>
      </c>
      <c r="I1291">
        <v>1.7381</v>
      </c>
      <c r="J1291">
        <v>2.2275</v>
      </c>
      <c r="K1291">
        <v>1.8122</v>
      </c>
      <c r="L1291" t="e">
        <f>VLOOKUP(A1291, cpi!$A:$B, 2, FALSE)</f>
        <v>#N/A</v>
      </c>
      <c r="M1291" s="4" t="e">
        <f>VLOOKUP(A1291, stopy!$A:$B, 2, FALSE)</f>
        <v>#N/A</v>
      </c>
      <c r="N1291" t="e">
        <f>VLOOKUP(A1291, poleco!$A:$E, 2, FALSE)</f>
        <v>#N/A</v>
      </c>
      <c r="O1291" t="e">
        <f>VLOOKUP(A1291, poleco!$A:$E, 3, FALSE)</f>
        <v>#N/A</v>
      </c>
      <c r="P1291" t="e">
        <f>VLOOKUP(A1291, poleco!$A:$E, 4, FALSE)</f>
        <v>#N/A</v>
      </c>
      <c r="Q1291" t="e">
        <f>VLOOKUP(A1291, poleco!$A:$E, 5, FALSE)</f>
        <v>#N/A</v>
      </c>
      <c r="R1291" t="e">
        <f>VLOOKUP(A1291, eco!$A:$K, 2, FALSE)</f>
        <v>#N/A</v>
      </c>
      <c r="S1291" t="e">
        <f>VLOOKUP(A1291, eco!$A:$K, 3, FALSE)</f>
        <v>#N/A</v>
      </c>
      <c r="T1291" t="e">
        <f>VLOOKUP(A1291, eco!$A:$K, 4, FALSE)</f>
        <v>#N/A</v>
      </c>
      <c r="U1291" t="e">
        <f>VLOOKUP(A1291, eco!$A:$K, 5, FALSE)</f>
        <v>#N/A</v>
      </c>
      <c r="V1291" t="e">
        <f>VLOOKUP(A1291, eco!$A:$K, 6, FALSE)</f>
        <v>#N/A</v>
      </c>
      <c r="W1291" t="e">
        <f>VLOOKUP(A1291, eco!$A:$K, 7, FALSE)</f>
        <v>#N/A</v>
      </c>
      <c r="X1291" t="e">
        <f>VLOOKUP(A1291, eco!$A:$K, 8, FALSE)</f>
        <v>#N/A</v>
      </c>
      <c r="Y1291" t="e">
        <f>VLOOKUP(A1291, eco!$A:$K, 9, FALSE)</f>
        <v>#N/A</v>
      </c>
      <c r="Z1291" t="e">
        <f>VLOOKUP(A1291, eco!$A:$K, 10, FALSE)</f>
        <v>#N/A</v>
      </c>
      <c r="AA1291" t="e">
        <f>VLOOKUP(A1291, eco!$A:$K, 11, FALSE)</f>
        <v>#N/A</v>
      </c>
    </row>
    <row r="1292" spans="1:27">
      <c r="A1292" s="1">
        <v>43757</v>
      </c>
      <c r="B1292" t="e">
        <f>VLOOKUP(A1292, wig!$A:$G, 5, FALSE)</f>
        <v>#N/A</v>
      </c>
      <c r="C1292" t="e">
        <f>VLOOKUP(A1292, 'wig20'!$A:$F, 5, FALSE)</f>
        <v>#N/A</v>
      </c>
      <c r="D1292">
        <v>3.6089000000000002</v>
      </c>
      <c r="E1292">
        <v>4.2316000000000003</v>
      </c>
      <c r="F1292">
        <v>4.8475000000000001</v>
      </c>
      <c r="G1292">
        <v>3.4144999999999999</v>
      </c>
      <c r="H1292">
        <v>0.3629</v>
      </c>
      <c r="I1292">
        <v>1.7381</v>
      </c>
      <c r="J1292">
        <v>2.2275</v>
      </c>
      <c r="K1292">
        <v>1.8122</v>
      </c>
      <c r="L1292" t="e">
        <f>VLOOKUP(A1292, cpi!$A:$B, 2, FALSE)</f>
        <v>#N/A</v>
      </c>
      <c r="M1292" s="4" t="e">
        <f>VLOOKUP(A1292, stopy!$A:$B, 2, FALSE)</f>
        <v>#N/A</v>
      </c>
      <c r="N1292" t="e">
        <f>VLOOKUP(A1292, poleco!$A:$E, 2, FALSE)</f>
        <v>#N/A</v>
      </c>
      <c r="O1292" t="e">
        <f>VLOOKUP(A1292, poleco!$A:$E, 3, FALSE)</f>
        <v>#N/A</v>
      </c>
      <c r="P1292" t="e">
        <f>VLOOKUP(A1292, poleco!$A:$E, 4, FALSE)</f>
        <v>#N/A</v>
      </c>
      <c r="Q1292" t="e">
        <f>VLOOKUP(A1292, poleco!$A:$E, 5, FALSE)</f>
        <v>#N/A</v>
      </c>
      <c r="R1292" t="e">
        <f>VLOOKUP(A1292, eco!$A:$K, 2, FALSE)</f>
        <v>#N/A</v>
      </c>
      <c r="S1292" t="e">
        <f>VLOOKUP(A1292, eco!$A:$K, 3, FALSE)</f>
        <v>#N/A</v>
      </c>
      <c r="T1292" t="e">
        <f>VLOOKUP(A1292, eco!$A:$K, 4, FALSE)</f>
        <v>#N/A</v>
      </c>
      <c r="U1292" t="e">
        <f>VLOOKUP(A1292, eco!$A:$K, 5, FALSE)</f>
        <v>#N/A</v>
      </c>
      <c r="V1292" t="e">
        <f>VLOOKUP(A1292, eco!$A:$K, 6, FALSE)</f>
        <v>#N/A</v>
      </c>
      <c r="W1292" t="e">
        <f>VLOOKUP(A1292, eco!$A:$K, 7, FALSE)</f>
        <v>#N/A</v>
      </c>
      <c r="X1292" t="e">
        <f>VLOOKUP(A1292, eco!$A:$K, 8, FALSE)</f>
        <v>#N/A</v>
      </c>
      <c r="Y1292" t="e">
        <f>VLOOKUP(A1292, eco!$A:$K, 9, FALSE)</f>
        <v>#N/A</v>
      </c>
      <c r="Z1292" t="e">
        <f>VLOOKUP(A1292, eco!$A:$K, 10, FALSE)</f>
        <v>#N/A</v>
      </c>
      <c r="AA1292" t="e">
        <f>VLOOKUP(A1292, eco!$A:$K, 11, FALSE)</f>
        <v>#N/A</v>
      </c>
    </row>
    <row r="1293" spans="1:27">
      <c r="A1293" s="1">
        <v>43756</v>
      </c>
      <c r="B1293" t="str">
        <f>VLOOKUP(A1293, wig!$A:$G, 5, FALSE)</f>
        <v>58265.92</v>
      </c>
      <c r="C1293">
        <f>VLOOKUP(A1293, 'wig20'!$A:$F, 5, FALSE)</f>
        <v>2164.75</v>
      </c>
      <c r="D1293">
        <v>3.6211000000000002</v>
      </c>
      <c r="E1293">
        <v>4.2294999999999998</v>
      </c>
      <c r="F1293">
        <v>4.8368000000000002</v>
      </c>
      <c r="G1293">
        <v>3.4319000000000002</v>
      </c>
      <c r="H1293">
        <v>0.3629</v>
      </c>
      <c r="I1293">
        <v>1.7381</v>
      </c>
      <c r="J1293">
        <v>2.2275</v>
      </c>
      <c r="K1293">
        <v>1.8122</v>
      </c>
      <c r="L1293" t="e">
        <f>VLOOKUP(A1293, cpi!$A:$B, 2, FALSE)</f>
        <v>#N/A</v>
      </c>
      <c r="M1293" s="4" t="e">
        <f>VLOOKUP(A1293, stopy!$A:$B, 2, FALSE)</f>
        <v>#N/A</v>
      </c>
      <c r="N1293" t="e">
        <f>VLOOKUP(A1293, poleco!$A:$E, 2, FALSE)</f>
        <v>#N/A</v>
      </c>
      <c r="O1293" t="e">
        <f>VLOOKUP(A1293, poleco!$A:$E, 3, FALSE)</f>
        <v>#N/A</v>
      </c>
      <c r="P1293" t="e">
        <f>VLOOKUP(A1293, poleco!$A:$E, 4, FALSE)</f>
        <v>#N/A</v>
      </c>
      <c r="Q1293" t="e">
        <f>VLOOKUP(A1293, poleco!$A:$E, 5, FALSE)</f>
        <v>#N/A</v>
      </c>
      <c r="R1293" t="e">
        <f>VLOOKUP(A1293, eco!$A:$K, 2, FALSE)</f>
        <v>#N/A</v>
      </c>
      <c r="S1293" t="e">
        <f>VLOOKUP(A1293, eco!$A:$K, 3, FALSE)</f>
        <v>#N/A</v>
      </c>
      <c r="T1293" t="e">
        <f>VLOOKUP(A1293, eco!$A:$K, 4, FALSE)</f>
        <v>#N/A</v>
      </c>
      <c r="U1293" t="e">
        <f>VLOOKUP(A1293, eco!$A:$K, 5, FALSE)</f>
        <v>#N/A</v>
      </c>
      <c r="V1293" t="e">
        <f>VLOOKUP(A1293, eco!$A:$K, 6, FALSE)</f>
        <v>#N/A</v>
      </c>
      <c r="W1293" t="e">
        <f>VLOOKUP(A1293, eco!$A:$K, 7, FALSE)</f>
        <v>#N/A</v>
      </c>
      <c r="X1293" t="e">
        <f>VLOOKUP(A1293, eco!$A:$K, 8, FALSE)</f>
        <v>#N/A</v>
      </c>
      <c r="Y1293" t="e">
        <f>VLOOKUP(A1293, eco!$A:$K, 9, FALSE)</f>
        <v>#N/A</v>
      </c>
      <c r="Z1293" t="e">
        <f>VLOOKUP(A1293, eco!$A:$K, 10, FALSE)</f>
        <v>#N/A</v>
      </c>
      <c r="AA1293" t="e">
        <f>VLOOKUP(A1293, eco!$A:$K, 11, FALSE)</f>
        <v>#N/A</v>
      </c>
    </row>
    <row r="1294" spans="1:27">
      <c r="A1294" s="1">
        <v>43755</v>
      </c>
      <c r="B1294" t="str">
        <f>VLOOKUP(A1294, wig!$A:$G, 5, FALSE)</f>
        <v>58555.4</v>
      </c>
      <c r="C1294">
        <f>VLOOKUP(A1294, 'wig20'!$A:$F, 5, FALSE)</f>
        <v>2173.75</v>
      </c>
      <c r="D1294">
        <v>3.6133000000000002</v>
      </c>
      <c r="E1294">
        <v>4.2260999999999997</v>
      </c>
      <c r="F1294">
        <v>4.8445</v>
      </c>
      <c r="G1294">
        <v>3.4264000000000001</v>
      </c>
      <c r="H1294">
        <v>0.3629</v>
      </c>
      <c r="I1294">
        <v>1.7381</v>
      </c>
      <c r="J1294">
        <v>2.2275</v>
      </c>
      <c r="K1294">
        <v>1.8122</v>
      </c>
      <c r="L1294" t="e">
        <f>VLOOKUP(A1294, cpi!$A:$B, 2, FALSE)</f>
        <v>#N/A</v>
      </c>
      <c r="M1294" s="4" t="e">
        <f>VLOOKUP(A1294, stopy!$A:$B, 2, FALSE)</f>
        <v>#N/A</v>
      </c>
      <c r="N1294" t="e">
        <f>VLOOKUP(A1294, poleco!$A:$E, 2, FALSE)</f>
        <v>#N/A</v>
      </c>
      <c r="O1294" t="e">
        <f>VLOOKUP(A1294, poleco!$A:$E, 3, FALSE)</f>
        <v>#N/A</v>
      </c>
      <c r="P1294" t="e">
        <f>VLOOKUP(A1294, poleco!$A:$E, 4, FALSE)</f>
        <v>#N/A</v>
      </c>
      <c r="Q1294" t="e">
        <f>VLOOKUP(A1294, poleco!$A:$E, 5, FALSE)</f>
        <v>#N/A</v>
      </c>
      <c r="R1294" t="e">
        <f>VLOOKUP(A1294, eco!$A:$K, 2, FALSE)</f>
        <v>#N/A</v>
      </c>
      <c r="S1294" t="e">
        <f>VLOOKUP(A1294, eco!$A:$K, 3, FALSE)</f>
        <v>#N/A</v>
      </c>
      <c r="T1294" t="e">
        <f>VLOOKUP(A1294, eco!$A:$K, 4, FALSE)</f>
        <v>#N/A</v>
      </c>
      <c r="U1294" t="e">
        <f>VLOOKUP(A1294, eco!$A:$K, 5, FALSE)</f>
        <v>#N/A</v>
      </c>
      <c r="V1294" t="e">
        <f>VLOOKUP(A1294, eco!$A:$K, 6, FALSE)</f>
        <v>#N/A</v>
      </c>
      <c r="W1294" t="e">
        <f>VLOOKUP(A1294, eco!$A:$K, 7, FALSE)</f>
        <v>#N/A</v>
      </c>
      <c r="X1294" t="e">
        <f>VLOOKUP(A1294, eco!$A:$K, 8, FALSE)</f>
        <v>#N/A</v>
      </c>
      <c r="Y1294" t="e">
        <f>VLOOKUP(A1294, eco!$A:$K, 9, FALSE)</f>
        <v>#N/A</v>
      </c>
      <c r="Z1294" t="e">
        <f>VLOOKUP(A1294, eco!$A:$K, 10, FALSE)</f>
        <v>#N/A</v>
      </c>
      <c r="AA1294" t="e">
        <f>VLOOKUP(A1294, eco!$A:$K, 11, FALSE)</f>
        <v>#N/A</v>
      </c>
    </row>
    <row r="1295" spans="1:27">
      <c r="A1295" s="1">
        <v>43754</v>
      </c>
      <c r="B1295" t="str">
        <f>VLOOKUP(A1295, wig!$A:$G, 5, FALSE)</f>
        <v>58133.61</v>
      </c>
      <c r="C1295">
        <f>VLOOKUP(A1295, 'wig20'!$A:$F, 5, FALSE)</f>
        <v>2156.06</v>
      </c>
      <c r="D1295">
        <v>3.6204999999999998</v>
      </c>
      <c r="E1295">
        <v>4.2416</v>
      </c>
      <c r="F1295">
        <v>4.8563999999999998</v>
      </c>
      <c r="G1295">
        <v>3.4544000000000001</v>
      </c>
      <c r="H1295">
        <v>0.3629</v>
      </c>
      <c r="I1295">
        <v>1.7381</v>
      </c>
      <c r="J1295">
        <v>2.2275</v>
      </c>
      <c r="K1295">
        <v>1.8122</v>
      </c>
      <c r="L1295" t="e">
        <f>VLOOKUP(A1295, cpi!$A:$B, 2, FALSE)</f>
        <v>#N/A</v>
      </c>
      <c r="M1295" s="4" t="e">
        <f>VLOOKUP(A1295, stopy!$A:$B, 2, FALSE)</f>
        <v>#N/A</v>
      </c>
      <c r="N1295" t="e">
        <f>VLOOKUP(A1295, poleco!$A:$E, 2, FALSE)</f>
        <v>#N/A</v>
      </c>
      <c r="O1295" t="e">
        <f>VLOOKUP(A1295, poleco!$A:$E, 3, FALSE)</f>
        <v>#N/A</v>
      </c>
      <c r="P1295" t="e">
        <f>VLOOKUP(A1295, poleco!$A:$E, 4, FALSE)</f>
        <v>#N/A</v>
      </c>
      <c r="Q1295" t="e">
        <f>VLOOKUP(A1295, poleco!$A:$E, 5, FALSE)</f>
        <v>#N/A</v>
      </c>
      <c r="R1295" t="e">
        <f>VLOOKUP(A1295, eco!$A:$K, 2, FALSE)</f>
        <v>#N/A</v>
      </c>
      <c r="S1295" t="e">
        <f>VLOOKUP(A1295, eco!$A:$K, 3, FALSE)</f>
        <v>#N/A</v>
      </c>
      <c r="T1295" t="e">
        <f>VLOOKUP(A1295, eco!$A:$K, 4, FALSE)</f>
        <v>#N/A</v>
      </c>
      <c r="U1295" t="e">
        <f>VLOOKUP(A1295, eco!$A:$K, 5, FALSE)</f>
        <v>#N/A</v>
      </c>
      <c r="V1295" t="e">
        <f>VLOOKUP(A1295, eco!$A:$K, 6, FALSE)</f>
        <v>#N/A</v>
      </c>
      <c r="W1295" t="e">
        <f>VLOOKUP(A1295, eco!$A:$K, 7, FALSE)</f>
        <v>#N/A</v>
      </c>
      <c r="X1295" t="e">
        <f>VLOOKUP(A1295, eco!$A:$K, 8, FALSE)</f>
        <v>#N/A</v>
      </c>
      <c r="Y1295" t="e">
        <f>VLOOKUP(A1295, eco!$A:$K, 9, FALSE)</f>
        <v>#N/A</v>
      </c>
      <c r="Z1295" t="e">
        <f>VLOOKUP(A1295, eco!$A:$K, 10, FALSE)</f>
        <v>#N/A</v>
      </c>
      <c r="AA1295" t="e">
        <f>VLOOKUP(A1295, eco!$A:$K, 11, FALSE)</f>
        <v>#N/A</v>
      </c>
    </row>
    <row r="1296" spans="1:27">
      <c r="A1296" s="1">
        <v>43753</v>
      </c>
      <c r="B1296" t="str">
        <f>VLOOKUP(A1296, wig!$A:$G, 5, FALSE)</f>
        <v>58022.23</v>
      </c>
      <c r="C1296">
        <f>VLOOKUP(A1296, 'wig20'!$A:$F, 5, FALSE)</f>
        <v>2154.8000000000002</v>
      </c>
      <c r="D1296">
        <v>3.6034999999999999</v>
      </c>
      <c r="E1296">
        <v>4.2241999999999997</v>
      </c>
      <c r="F1296">
        <v>4.8113999999999999</v>
      </c>
      <c r="G1296">
        <v>3.4296000000000002</v>
      </c>
      <c r="H1296">
        <v>0.3629</v>
      </c>
      <c r="I1296">
        <v>1.7381</v>
      </c>
      <c r="J1296">
        <v>2.2275</v>
      </c>
      <c r="K1296">
        <v>1.8122</v>
      </c>
      <c r="L1296" t="e">
        <f>VLOOKUP(A1296, cpi!$A:$B, 2, FALSE)</f>
        <v>#N/A</v>
      </c>
      <c r="M1296" s="4" t="e">
        <f>VLOOKUP(A1296, stopy!$A:$B, 2, FALSE)</f>
        <v>#N/A</v>
      </c>
      <c r="N1296" t="e">
        <f>VLOOKUP(A1296, poleco!$A:$E, 2, FALSE)</f>
        <v>#N/A</v>
      </c>
      <c r="O1296" t="e">
        <f>VLOOKUP(A1296, poleco!$A:$E, 3, FALSE)</f>
        <v>#N/A</v>
      </c>
      <c r="P1296" t="e">
        <f>VLOOKUP(A1296, poleco!$A:$E, 4, FALSE)</f>
        <v>#N/A</v>
      </c>
      <c r="Q1296" t="e">
        <f>VLOOKUP(A1296, poleco!$A:$E, 5, FALSE)</f>
        <v>#N/A</v>
      </c>
      <c r="R1296" t="e">
        <f>VLOOKUP(A1296, eco!$A:$K, 2, FALSE)</f>
        <v>#N/A</v>
      </c>
      <c r="S1296" t="e">
        <f>VLOOKUP(A1296, eco!$A:$K, 3, FALSE)</f>
        <v>#N/A</v>
      </c>
      <c r="T1296" t="e">
        <f>VLOOKUP(A1296, eco!$A:$K, 4, FALSE)</f>
        <v>#N/A</v>
      </c>
      <c r="U1296" t="e">
        <f>VLOOKUP(A1296, eco!$A:$K, 5, FALSE)</f>
        <v>#N/A</v>
      </c>
      <c r="V1296" t="e">
        <f>VLOOKUP(A1296, eco!$A:$K, 6, FALSE)</f>
        <v>#N/A</v>
      </c>
      <c r="W1296" t="e">
        <f>VLOOKUP(A1296, eco!$A:$K, 7, FALSE)</f>
        <v>#N/A</v>
      </c>
      <c r="X1296" t="e">
        <f>VLOOKUP(A1296, eco!$A:$K, 8, FALSE)</f>
        <v>#N/A</v>
      </c>
      <c r="Y1296" t="e">
        <f>VLOOKUP(A1296, eco!$A:$K, 9, FALSE)</f>
        <v>#N/A</v>
      </c>
      <c r="Z1296" t="e">
        <f>VLOOKUP(A1296, eco!$A:$K, 10, FALSE)</f>
        <v>#N/A</v>
      </c>
      <c r="AA1296" t="e">
        <f>VLOOKUP(A1296, eco!$A:$K, 11, FALSE)</f>
        <v>#N/A</v>
      </c>
    </row>
    <row r="1297" spans="1:27">
      <c r="A1297" s="1">
        <v>43752</v>
      </c>
      <c r="B1297" t="str">
        <f>VLOOKUP(A1297, wig!$A:$G, 5, FALSE)</f>
        <v>57886.34</v>
      </c>
      <c r="C1297">
        <f>VLOOKUP(A1297, 'wig20'!$A:$F, 5, FALSE)</f>
        <v>2148.5300000000002</v>
      </c>
      <c r="D1297">
        <v>3.6009000000000002</v>
      </c>
      <c r="E1297">
        <v>4.2176</v>
      </c>
      <c r="F1297">
        <v>4.7981999999999996</v>
      </c>
      <c r="G1297">
        <v>3.4340999999999999</v>
      </c>
      <c r="H1297">
        <v>0.3629</v>
      </c>
      <c r="I1297">
        <v>1.7381</v>
      </c>
      <c r="J1297">
        <v>2.2275</v>
      </c>
      <c r="K1297">
        <v>1.8122</v>
      </c>
      <c r="L1297" t="e">
        <f>VLOOKUP(A1297, cpi!$A:$B, 2, FALSE)</f>
        <v>#N/A</v>
      </c>
      <c r="M1297" s="4" t="e">
        <f>VLOOKUP(A1297, stopy!$A:$B, 2, FALSE)</f>
        <v>#N/A</v>
      </c>
      <c r="N1297" t="e">
        <f>VLOOKUP(A1297, poleco!$A:$E, 2, FALSE)</f>
        <v>#N/A</v>
      </c>
      <c r="O1297" t="e">
        <f>VLOOKUP(A1297, poleco!$A:$E, 3, FALSE)</f>
        <v>#N/A</v>
      </c>
      <c r="P1297" t="e">
        <f>VLOOKUP(A1297, poleco!$A:$E, 4, FALSE)</f>
        <v>#N/A</v>
      </c>
      <c r="Q1297" t="e">
        <f>VLOOKUP(A1297, poleco!$A:$E, 5, FALSE)</f>
        <v>#N/A</v>
      </c>
      <c r="R1297" t="e">
        <f>VLOOKUP(A1297, eco!$A:$K, 2, FALSE)</f>
        <v>#N/A</v>
      </c>
      <c r="S1297" t="e">
        <f>VLOOKUP(A1297, eco!$A:$K, 3, FALSE)</f>
        <v>#N/A</v>
      </c>
      <c r="T1297" t="e">
        <f>VLOOKUP(A1297, eco!$A:$K, 4, FALSE)</f>
        <v>#N/A</v>
      </c>
      <c r="U1297" t="e">
        <f>VLOOKUP(A1297, eco!$A:$K, 5, FALSE)</f>
        <v>#N/A</v>
      </c>
      <c r="V1297" t="e">
        <f>VLOOKUP(A1297, eco!$A:$K, 6, FALSE)</f>
        <v>#N/A</v>
      </c>
      <c r="W1297" t="e">
        <f>VLOOKUP(A1297, eco!$A:$K, 7, FALSE)</f>
        <v>#N/A</v>
      </c>
      <c r="X1297" t="e">
        <f>VLOOKUP(A1297, eco!$A:$K, 8, FALSE)</f>
        <v>#N/A</v>
      </c>
      <c r="Y1297" t="e">
        <f>VLOOKUP(A1297, eco!$A:$K, 9, FALSE)</f>
        <v>#N/A</v>
      </c>
      <c r="Z1297" t="e">
        <f>VLOOKUP(A1297, eco!$A:$K, 10, FALSE)</f>
        <v>#N/A</v>
      </c>
      <c r="AA1297" t="e">
        <f>VLOOKUP(A1297, eco!$A:$K, 11, FALSE)</f>
        <v>#N/A</v>
      </c>
    </row>
    <row r="1298" spans="1:27">
      <c r="A1298" s="1">
        <v>43751</v>
      </c>
      <c r="B1298" t="e">
        <f>VLOOKUP(A1298, wig!$A:$G, 5, FALSE)</f>
        <v>#N/A</v>
      </c>
      <c r="C1298" t="e">
        <f>VLOOKUP(A1298, 'wig20'!$A:$F, 5, FALSE)</f>
        <v>#N/A</v>
      </c>
      <c r="D1298">
        <v>3.6027999999999998</v>
      </c>
      <c r="E1298">
        <v>4.2161999999999997</v>
      </c>
      <c r="F1298">
        <v>4.7778</v>
      </c>
      <c r="G1298">
        <v>3.4214000000000002</v>
      </c>
      <c r="H1298">
        <v>0.3629</v>
      </c>
      <c r="I1298">
        <v>1.7381</v>
      </c>
      <c r="J1298">
        <v>2.2275</v>
      </c>
      <c r="K1298">
        <v>1.8122</v>
      </c>
      <c r="L1298" t="e">
        <f>VLOOKUP(A1298, cpi!$A:$B, 2, FALSE)</f>
        <v>#N/A</v>
      </c>
      <c r="M1298" s="4" t="e">
        <f>VLOOKUP(A1298, stopy!$A:$B, 2, FALSE)</f>
        <v>#N/A</v>
      </c>
      <c r="N1298" t="e">
        <f>VLOOKUP(A1298, poleco!$A:$E, 2, FALSE)</f>
        <v>#N/A</v>
      </c>
      <c r="O1298" t="e">
        <f>VLOOKUP(A1298, poleco!$A:$E, 3, FALSE)</f>
        <v>#N/A</v>
      </c>
      <c r="P1298" t="e">
        <f>VLOOKUP(A1298, poleco!$A:$E, 4, FALSE)</f>
        <v>#N/A</v>
      </c>
      <c r="Q1298" t="e">
        <f>VLOOKUP(A1298, poleco!$A:$E, 5, FALSE)</f>
        <v>#N/A</v>
      </c>
      <c r="R1298" t="e">
        <f>VLOOKUP(A1298, eco!$A:$K, 2, FALSE)</f>
        <v>#N/A</v>
      </c>
      <c r="S1298" t="e">
        <f>VLOOKUP(A1298, eco!$A:$K, 3, FALSE)</f>
        <v>#N/A</v>
      </c>
      <c r="T1298" t="e">
        <f>VLOOKUP(A1298, eco!$A:$K, 4, FALSE)</f>
        <v>#N/A</v>
      </c>
      <c r="U1298" t="e">
        <f>VLOOKUP(A1298, eco!$A:$K, 5, FALSE)</f>
        <v>#N/A</v>
      </c>
      <c r="V1298" t="e">
        <f>VLOOKUP(A1298, eco!$A:$K, 6, FALSE)</f>
        <v>#N/A</v>
      </c>
      <c r="W1298" t="e">
        <f>VLOOKUP(A1298, eco!$A:$K, 7, FALSE)</f>
        <v>#N/A</v>
      </c>
      <c r="X1298" t="e">
        <f>VLOOKUP(A1298, eco!$A:$K, 8, FALSE)</f>
        <v>#N/A</v>
      </c>
      <c r="Y1298" t="e">
        <f>VLOOKUP(A1298, eco!$A:$K, 9, FALSE)</f>
        <v>#N/A</v>
      </c>
      <c r="Z1298" t="e">
        <f>VLOOKUP(A1298, eco!$A:$K, 10, FALSE)</f>
        <v>#N/A</v>
      </c>
      <c r="AA1298" t="e">
        <f>VLOOKUP(A1298, eco!$A:$K, 11, FALSE)</f>
        <v>#N/A</v>
      </c>
    </row>
    <row r="1299" spans="1:27">
      <c r="A1299" s="1">
        <v>43750</v>
      </c>
      <c r="B1299" t="e">
        <f>VLOOKUP(A1299, wig!$A:$G, 5, FALSE)</f>
        <v>#N/A</v>
      </c>
      <c r="C1299" t="e">
        <f>VLOOKUP(A1299, 'wig20'!$A:$F, 5, FALSE)</f>
        <v>#N/A</v>
      </c>
      <c r="D1299">
        <v>3.6073</v>
      </c>
      <c r="E1299">
        <v>4.2168000000000001</v>
      </c>
      <c r="F1299">
        <v>4.7556000000000003</v>
      </c>
      <c r="G1299">
        <v>3.4117000000000002</v>
      </c>
      <c r="H1299">
        <v>0.3629</v>
      </c>
      <c r="I1299">
        <v>1.7381</v>
      </c>
      <c r="J1299">
        <v>2.2275</v>
      </c>
      <c r="K1299">
        <v>1.8122</v>
      </c>
      <c r="L1299" t="e">
        <f>VLOOKUP(A1299, cpi!$A:$B, 2, FALSE)</f>
        <v>#N/A</v>
      </c>
      <c r="M1299" s="4" t="e">
        <f>VLOOKUP(A1299, stopy!$A:$B, 2, FALSE)</f>
        <v>#N/A</v>
      </c>
      <c r="N1299" t="e">
        <f>VLOOKUP(A1299, poleco!$A:$E, 2, FALSE)</f>
        <v>#N/A</v>
      </c>
      <c r="O1299" t="e">
        <f>VLOOKUP(A1299, poleco!$A:$E, 3, FALSE)</f>
        <v>#N/A</v>
      </c>
      <c r="P1299" t="e">
        <f>VLOOKUP(A1299, poleco!$A:$E, 4, FALSE)</f>
        <v>#N/A</v>
      </c>
      <c r="Q1299" t="e">
        <f>VLOOKUP(A1299, poleco!$A:$E, 5, FALSE)</f>
        <v>#N/A</v>
      </c>
      <c r="R1299" t="e">
        <f>VLOOKUP(A1299, eco!$A:$K, 2, FALSE)</f>
        <v>#N/A</v>
      </c>
      <c r="S1299" t="e">
        <f>VLOOKUP(A1299, eco!$A:$K, 3, FALSE)</f>
        <v>#N/A</v>
      </c>
      <c r="T1299" t="e">
        <f>VLOOKUP(A1299, eco!$A:$K, 4, FALSE)</f>
        <v>#N/A</v>
      </c>
      <c r="U1299" t="e">
        <f>VLOOKUP(A1299, eco!$A:$K, 5, FALSE)</f>
        <v>#N/A</v>
      </c>
      <c r="V1299" t="e">
        <f>VLOOKUP(A1299, eco!$A:$K, 6, FALSE)</f>
        <v>#N/A</v>
      </c>
      <c r="W1299" t="e">
        <f>VLOOKUP(A1299, eco!$A:$K, 7, FALSE)</f>
        <v>#N/A</v>
      </c>
      <c r="X1299" t="e">
        <f>VLOOKUP(A1299, eco!$A:$K, 8, FALSE)</f>
        <v>#N/A</v>
      </c>
      <c r="Y1299" t="e">
        <f>VLOOKUP(A1299, eco!$A:$K, 9, FALSE)</f>
        <v>#N/A</v>
      </c>
      <c r="Z1299" t="e">
        <f>VLOOKUP(A1299, eco!$A:$K, 10, FALSE)</f>
        <v>#N/A</v>
      </c>
      <c r="AA1299" t="e">
        <f>VLOOKUP(A1299, eco!$A:$K, 11, FALSE)</f>
        <v>#N/A</v>
      </c>
    </row>
    <row r="1300" spans="1:27">
      <c r="A1300" s="1">
        <v>43749</v>
      </c>
      <c r="B1300" t="str">
        <f>VLOOKUP(A1300, wig!$A:$G, 5, FALSE)</f>
        <v>58140.91</v>
      </c>
      <c r="C1300">
        <f>VLOOKUP(A1300, 'wig20'!$A:$F, 5, FALSE)</f>
        <v>2159.91</v>
      </c>
      <c r="D1300">
        <v>3.6009000000000002</v>
      </c>
      <c r="E1300">
        <v>4.2114000000000003</v>
      </c>
      <c r="F1300">
        <v>4.7506000000000004</v>
      </c>
      <c r="G1300">
        <v>3.4055</v>
      </c>
      <c r="H1300">
        <v>0.3629</v>
      </c>
      <c r="I1300">
        <v>1.7381</v>
      </c>
      <c r="J1300">
        <v>2.2275</v>
      </c>
      <c r="K1300">
        <v>1.8122</v>
      </c>
      <c r="L1300" t="e">
        <f>VLOOKUP(A1300, cpi!$A:$B, 2, FALSE)</f>
        <v>#N/A</v>
      </c>
      <c r="M1300" s="4" t="e">
        <f>VLOOKUP(A1300, stopy!$A:$B, 2, FALSE)</f>
        <v>#N/A</v>
      </c>
      <c r="N1300" t="e">
        <f>VLOOKUP(A1300, poleco!$A:$E, 2, FALSE)</f>
        <v>#N/A</v>
      </c>
      <c r="O1300" t="e">
        <f>VLOOKUP(A1300, poleco!$A:$E, 3, FALSE)</f>
        <v>#N/A</v>
      </c>
      <c r="P1300" t="e">
        <f>VLOOKUP(A1300, poleco!$A:$E, 4, FALSE)</f>
        <v>#N/A</v>
      </c>
      <c r="Q1300" t="e">
        <f>VLOOKUP(A1300, poleco!$A:$E, 5, FALSE)</f>
        <v>#N/A</v>
      </c>
      <c r="R1300" t="e">
        <f>VLOOKUP(A1300, eco!$A:$K, 2, FALSE)</f>
        <v>#N/A</v>
      </c>
      <c r="S1300" t="e">
        <f>VLOOKUP(A1300, eco!$A:$K, 3, FALSE)</f>
        <v>#N/A</v>
      </c>
      <c r="T1300" t="e">
        <f>VLOOKUP(A1300, eco!$A:$K, 4, FALSE)</f>
        <v>#N/A</v>
      </c>
      <c r="U1300" t="e">
        <f>VLOOKUP(A1300, eco!$A:$K, 5, FALSE)</f>
        <v>#N/A</v>
      </c>
      <c r="V1300" t="e">
        <f>VLOOKUP(A1300, eco!$A:$K, 6, FALSE)</f>
        <v>#N/A</v>
      </c>
      <c r="W1300" t="e">
        <f>VLOOKUP(A1300, eco!$A:$K, 7, FALSE)</f>
        <v>#N/A</v>
      </c>
      <c r="X1300" t="e">
        <f>VLOOKUP(A1300, eco!$A:$K, 8, FALSE)</f>
        <v>#N/A</v>
      </c>
      <c r="Y1300" t="e">
        <f>VLOOKUP(A1300, eco!$A:$K, 9, FALSE)</f>
        <v>#N/A</v>
      </c>
      <c r="Z1300" t="e">
        <f>VLOOKUP(A1300, eco!$A:$K, 10, FALSE)</f>
        <v>#N/A</v>
      </c>
      <c r="AA1300" t="e">
        <f>VLOOKUP(A1300, eco!$A:$K, 11, FALSE)</f>
        <v>#N/A</v>
      </c>
    </row>
    <row r="1301" spans="1:27">
      <c r="A1301" s="1">
        <v>43748</v>
      </c>
      <c r="B1301" t="str">
        <f>VLOOKUP(A1301, wig!$A:$G, 5, FALSE)</f>
        <v>57239.56</v>
      </c>
      <c r="C1301">
        <f>VLOOKUP(A1301, 'wig20'!$A:$F, 5, FALSE)</f>
        <v>2122.9899999999998</v>
      </c>
      <c r="D1301">
        <v>3.6015999999999999</v>
      </c>
      <c r="E1301">
        <v>4.2096999999999998</v>
      </c>
      <c r="F1301">
        <v>4.7404000000000002</v>
      </c>
      <c r="G1301">
        <v>3.4142999999999999</v>
      </c>
      <c r="H1301">
        <v>0.3629</v>
      </c>
      <c r="I1301">
        <v>1.7381</v>
      </c>
      <c r="J1301">
        <v>2.2275</v>
      </c>
      <c r="K1301">
        <v>1.8122</v>
      </c>
      <c r="L1301" t="e">
        <f>VLOOKUP(A1301, cpi!$A:$B, 2, FALSE)</f>
        <v>#N/A</v>
      </c>
      <c r="M1301" s="4" t="e">
        <f>VLOOKUP(A1301, stopy!$A:$B, 2, FALSE)</f>
        <v>#N/A</v>
      </c>
      <c r="N1301" t="e">
        <f>VLOOKUP(A1301, poleco!$A:$E, 2, FALSE)</f>
        <v>#N/A</v>
      </c>
      <c r="O1301" t="e">
        <f>VLOOKUP(A1301, poleco!$A:$E, 3, FALSE)</f>
        <v>#N/A</v>
      </c>
      <c r="P1301" t="e">
        <f>VLOOKUP(A1301, poleco!$A:$E, 4, FALSE)</f>
        <v>#N/A</v>
      </c>
      <c r="Q1301" t="e">
        <f>VLOOKUP(A1301, poleco!$A:$E, 5, FALSE)</f>
        <v>#N/A</v>
      </c>
      <c r="R1301" t="e">
        <f>VLOOKUP(A1301, eco!$A:$K, 2, FALSE)</f>
        <v>#N/A</v>
      </c>
      <c r="S1301" t="e">
        <f>VLOOKUP(A1301, eco!$A:$K, 3, FALSE)</f>
        <v>#N/A</v>
      </c>
      <c r="T1301" t="e">
        <f>VLOOKUP(A1301, eco!$A:$K, 4, FALSE)</f>
        <v>#N/A</v>
      </c>
      <c r="U1301" t="e">
        <f>VLOOKUP(A1301, eco!$A:$K, 5, FALSE)</f>
        <v>#N/A</v>
      </c>
      <c r="V1301" t="e">
        <f>VLOOKUP(A1301, eco!$A:$K, 6, FALSE)</f>
        <v>#N/A</v>
      </c>
      <c r="W1301" t="e">
        <f>VLOOKUP(A1301, eco!$A:$K, 7, FALSE)</f>
        <v>#N/A</v>
      </c>
      <c r="X1301" t="e">
        <f>VLOOKUP(A1301, eco!$A:$K, 8, FALSE)</f>
        <v>#N/A</v>
      </c>
      <c r="Y1301" t="e">
        <f>VLOOKUP(A1301, eco!$A:$K, 9, FALSE)</f>
        <v>#N/A</v>
      </c>
      <c r="Z1301" t="e">
        <f>VLOOKUP(A1301, eco!$A:$K, 10, FALSE)</f>
        <v>#N/A</v>
      </c>
      <c r="AA1301" t="e">
        <f>VLOOKUP(A1301, eco!$A:$K, 11, FALSE)</f>
        <v>#N/A</v>
      </c>
    </row>
    <row r="1302" spans="1:27">
      <c r="A1302" s="1">
        <v>43747</v>
      </c>
      <c r="B1302" t="str">
        <f>VLOOKUP(A1302, wig!$A:$G, 5, FALSE)</f>
        <v>57481.98</v>
      </c>
      <c r="C1302">
        <f>VLOOKUP(A1302, 'wig20'!$A:$F, 5, FALSE)</f>
        <v>2134.37</v>
      </c>
      <c r="D1302">
        <v>3.5865</v>
      </c>
      <c r="E1302">
        <v>4.1942000000000004</v>
      </c>
      <c r="F1302">
        <v>4.72</v>
      </c>
      <c r="G1302">
        <v>3.4066000000000001</v>
      </c>
      <c r="H1302">
        <v>0.3629</v>
      </c>
      <c r="I1302">
        <v>1.7381</v>
      </c>
      <c r="J1302">
        <v>2.2275</v>
      </c>
      <c r="K1302">
        <v>1.8122</v>
      </c>
      <c r="L1302" t="e">
        <f>VLOOKUP(A1302, cpi!$A:$B, 2, FALSE)</f>
        <v>#N/A</v>
      </c>
      <c r="M1302" s="4" t="e">
        <f>VLOOKUP(A1302, stopy!$A:$B, 2, FALSE)</f>
        <v>#N/A</v>
      </c>
      <c r="N1302" t="e">
        <f>VLOOKUP(A1302, poleco!$A:$E, 2, FALSE)</f>
        <v>#N/A</v>
      </c>
      <c r="O1302" t="e">
        <f>VLOOKUP(A1302, poleco!$A:$E, 3, FALSE)</f>
        <v>#N/A</v>
      </c>
      <c r="P1302" t="e">
        <f>VLOOKUP(A1302, poleco!$A:$E, 4, FALSE)</f>
        <v>#N/A</v>
      </c>
      <c r="Q1302" t="e">
        <f>VLOOKUP(A1302, poleco!$A:$E, 5, FALSE)</f>
        <v>#N/A</v>
      </c>
      <c r="R1302" t="e">
        <f>VLOOKUP(A1302, eco!$A:$K, 2, FALSE)</f>
        <v>#N/A</v>
      </c>
      <c r="S1302" t="e">
        <f>VLOOKUP(A1302, eco!$A:$K, 3, FALSE)</f>
        <v>#N/A</v>
      </c>
      <c r="T1302" t="e">
        <f>VLOOKUP(A1302, eco!$A:$K, 4, FALSE)</f>
        <v>#N/A</v>
      </c>
      <c r="U1302" t="e">
        <f>VLOOKUP(A1302, eco!$A:$K, 5, FALSE)</f>
        <v>#N/A</v>
      </c>
      <c r="V1302" t="e">
        <f>VLOOKUP(A1302, eco!$A:$K, 6, FALSE)</f>
        <v>#N/A</v>
      </c>
      <c r="W1302" t="e">
        <f>VLOOKUP(A1302, eco!$A:$K, 7, FALSE)</f>
        <v>#N/A</v>
      </c>
      <c r="X1302" t="e">
        <f>VLOOKUP(A1302, eco!$A:$K, 8, FALSE)</f>
        <v>#N/A</v>
      </c>
      <c r="Y1302" t="e">
        <f>VLOOKUP(A1302, eco!$A:$K, 9, FALSE)</f>
        <v>#N/A</v>
      </c>
      <c r="Z1302" t="e">
        <f>VLOOKUP(A1302, eco!$A:$K, 10, FALSE)</f>
        <v>#N/A</v>
      </c>
      <c r="AA1302" t="e">
        <f>VLOOKUP(A1302, eco!$A:$K, 11, FALSE)</f>
        <v>#N/A</v>
      </c>
    </row>
    <row r="1303" spans="1:27">
      <c r="A1303" s="1">
        <v>43746</v>
      </c>
      <c r="B1303" t="str">
        <f>VLOOKUP(A1303, wig!$A:$G, 5, FALSE)</f>
        <v>57467.85</v>
      </c>
      <c r="C1303">
        <f>VLOOKUP(A1303, 'wig20'!$A:$F, 5, FALSE)</f>
        <v>2131.83</v>
      </c>
      <c r="D1303">
        <v>3.5922999999999998</v>
      </c>
      <c r="E1303">
        <v>4.1989000000000001</v>
      </c>
      <c r="F1303">
        <v>4.7141999999999999</v>
      </c>
      <c r="G1303">
        <v>3.4131999999999998</v>
      </c>
      <c r="H1303">
        <v>0.3629</v>
      </c>
      <c r="I1303">
        <v>1.7381</v>
      </c>
      <c r="J1303">
        <v>2.2275</v>
      </c>
      <c r="K1303">
        <v>1.8122</v>
      </c>
      <c r="L1303" t="e">
        <f>VLOOKUP(A1303, cpi!$A:$B, 2, FALSE)</f>
        <v>#N/A</v>
      </c>
      <c r="M1303" s="4" t="e">
        <f>VLOOKUP(A1303, stopy!$A:$B, 2, FALSE)</f>
        <v>#N/A</v>
      </c>
      <c r="N1303" t="e">
        <f>VLOOKUP(A1303, poleco!$A:$E, 2, FALSE)</f>
        <v>#N/A</v>
      </c>
      <c r="O1303" t="e">
        <f>VLOOKUP(A1303, poleco!$A:$E, 3, FALSE)</f>
        <v>#N/A</v>
      </c>
      <c r="P1303" t="e">
        <f>VLOOKUP(A1303, poleco!$A:$E, 4, FALSE)</f>
        <v>#N/A</v>
      </c>
      <c r="Q1303" t="e">
        <f>VLOOKUP(A1303, poleco!$A:$E, 5, FALSE)</f>
        <v>#N/A</v>
      </c>
      <c r="R1303" t="e">
        <f>VLOOKUP(A1303, eco!$A:$K, 2, FALSE)</f>
        <v>#N/A</v>
      </c>
      <c r="S1303" t="e">
        <f>VLOOKUP(A1303, eco!$A:$K, 3, FALSE)</f>
        <v>#N/A</v>
      </c>
      <c r="T1303" t="e">
        <f>VLOOKUP(A1303, eco!$A:$K, 4, FALSE)</f>
        <v>#N/A</v>
      </c>
      <c r="U1303" t="e">
        <f>VLOOKUP(A1303, eco!$A:$K, 5, FALSE)</f>
        <v>#N/A</v>
      </c>
      <c r="V1303" t="e">
        <f>VLOOKUP(A1303, eco!$A:$K, 6, FALSE)</f>
        <v>#N/A</v>
      </c>
      <c r="W1303" t="e">
        <f>VLOOKUP(A1303, eco!$A:$K, 7, FALSE)</f>
        <v>#N/A</v>
      </c>
      <c r="X1303" t="e">
        <f>VLOOKUP(A1303, eco!$A:$K, 8, FALSE)</f>
        <v>#N/A</v>
      </c>
      <c r="Y1303" t="e">
        <f>VLOOKUP(A1303, eco!$A:$K, 9, FALSE)</f>
        <v>#N/A</v>
      </c>
      <c r="Z1303" t="e">
        <f>VLOOKUP(A1303, eco!$A:$K, 10, FALSE)</f>
        <v>#N/A</v>
      </c>
      <c r="AA1303" t="e">
        <f>VLOOKUP(A1303, eco!$A:$K, 11, FALSE)</f>
        <v>#N/A</v>
      </c>
    </row>
    <row r="1304" spans="1:27">
      <c r="A1304" s="1">
        <v>43745</v>
      </c>
      <c r="B1304" t="str">
        <f>VLOOKUP(A1304, wig!$A:$G, 5, FALSE)</f>
        <v>57193.33</v>
      </c>
      <c r="C1304">
        <f>VLOOKUP(A1304, 'wig20'!$A:$F, 5, FALSE)</f>
        <v>2121.87</v>
      </c>
      <c r="D1304">
        <v>3.5907</v>
      </c>
      <c r="E1304">
        <v>4.2023999999999999</v>
      </c>
      <c r="F1304">
        <v>4.7046000000000001</v>
      </c>
      <c r="G1304">
        <v>3.3935</v>
      </c>
      <c r="H1304">
        <v>0.3629</v>
      </c>
      <c r="I1304">
        <v>1.7381</v>
      </c>
      <c r="J1304">
        <v>2.2275</v>
      </c>
      <c r="K1304">
        <v>1.8122</v>
      </c>
      <c r="L1304" t="e">
        <f>VLOOKUP(A1304, cpi!$A:$B, 2, FALSE)</f>
        <v>#N/A</v>
      </c>
      <c r="M1304" s="4" t="e">
        <f>VLOOKUP(A1304, stopy!$A:$B, 2, FALSE)</f>
        <v>#N/A</v>
      </c>
      <c r="N1304" t="e">
        <f>VLOOKUP(A1304, poleco!$A:$E, 2, FALSE)</f>
        <v>#N/A</v>
      </c>
      <c r="O1304" t="e">
        <f>VLOOKUP(A1304, poleco!$A:$E, 3, FALSE)</f>
        <v>#N/A</v>
      </c>
      <c r="P1304" t="e">
        <f>VLOOKUP(A1304, poleco!$A:$E, 4, FALSE)</f>
        <v>#N/A</v>
      </c>
      <c r="Q1304" t="e">
        <f>VLOOKUP(A1304, poleco!$A:$E, 5, FALSE)</f>
        <v>#N/A</v>
      </c>
      <c r="R1304" t="e">
        <f>VLOOKUP(A1304, eco!$A:$K, 2, FALSE)</f>
        <v>#N/A</v>
      </c>
      <c r="S1304" t="e">
        <f>VLOOKUP(A1304, eco!$A:$K, 3, FALSE)</f>
        <v>#N/A</v>
      </c>
      <c r="T1304" t="e">
        <f>VLOOKUP(A1304, eco!$A:$K, 4, FALSE)</f>
        <v>#N/A</v>
      </c>
      <c r="U1304" t="e">
        <f>VLOOKUP(A1304, eco!$A:$K, 5, FALSE)</f>
        <v>#N/A</v>
      </c>
      <c r="V1304" t="e">
        <f>VLOOKUP(A1304, eco!$A:$K, 6, FALSE)</f>
        <v>#N/A</v>
      </c>
      <c r="W1304" t="e">
        <f>VLOOKUP(A1304, eco!$A:$K, 7, FALSE)</f>
        <v>#N/A</v>
      </c>
      <c r="X1304" t="e">
        <f>VLOOKUP(A1304, eco!$A:$K, 8, FALSE)</f>
        <v>#N/A</v>
      </c>
      <c r="Y1304" t="e">
        <f>VLOOKUP(A1304, eco!$A:$K, 9, FALSE)</f>
        <v>#N/A</v>
      </c>
      <c r="Z1304" t="e">
        <f>VLOOKUP(A1304, eco!$A:$K, 10, FALSE)</f>
        <v>#N/A</v>
      </c>
      <c r="AA1304" t="e">
        <f>VLOOKUP(A1304, eco!$A:$K, 11, FALSE)</f>
        <v>#N/A</v>
      </c>
    </row>
    <row r="1305" spans="1:27">
      <c r="A1305" s="1">
        <v>43744</v>
      </c>
      <c r="B1305" t="e">
        <f>VLOOKUP(A1305, wig!$A:$G, 5, FALSE)</f>
        <v>#N/A</v>
      </c>
      <c r="C1305" t="e">
        <f>VLOOKUP(A1305, 'wig20'!$A:$F, 5, FALSE)</f>
        <v>#N/A</v>
      </c>
      <c r="D1305">
        <v>3.5992000000000002</v>
      </c>
      <c r="E1305">
        <v>4.1921999999999997</v>
      </c>
      <c r="F1305">
        <v>4.6787999999999998</v>
      </c>
      <c r="G1305">
        <v>3.3744000000000001</v>
      </c>
      <c r="H1305">
        <v>0.3629</v>
      </c>
      <c r="I1305">
        <v>1.7381</v>
      </c>
      <c r="J1305">
        <v>2.2275</v>
      </c>
      <c r="K1305">
        <v>1.8122</v>
      </c>
      <c r="L1305" t="e">
        <f>VLOOKUP(A1305, cpi!$A:$B, 2, FALSE)</f>
        <v>#N/A</v>
      </c>
      <c r="M1305" s="4" t="e">
        <f>VLOOKUP(A1305, stopy!$A:$B, 2, FALSE)</f>
        <v>#N/A</v>
      </c>
      <c r="N1305" t="e">
        <f>VLOOKUP(A1305, poleco!$A:$E, 2, FALSE)</f>
        <v>#N/A</v>
      </c>
      <c r="O1305" t="e">
        <f>VLOOKUP(A1305, poleco!$A:$E, 3, FALSE)</f>
        <v>#N/A</v>
      </c>
      <c r="P1305" t="e">
        <f>VLOOKUP(A1305, poleco!$A:$E, 4, FALSE)</f>
        <v>#N/A</v>
      </c>
      <c r="Q1305" t="e">
        <f>VLOOKUP(A1305, poleco!$A:$E, 5, FALSE)</f>
        <v>#N/A</v>
      </c>
      <c r="R1305" t="e">
        <f>VLOOKUP(A1305, eco!$A:$K, 2, FALSE)</f>
        <v>#N/A</v>
      </c>
      <c r="S1305" t="e">
        <f>VLOOKUP(A1305, eco!$A:$K, 3, FALSE)</f>
        <v>#N/A</v>
      </c>
      <c r="T1305" t="e">
        <f>VLOOKUP(A1305, eco!$A:$K, 4, FALSE)</f>
        <v>#N/A</v>
      </c>
      <c r="U1305" t="e">
        <f>VLOOKUP(A1305, eco!$A:$K, 5, FALSE)</f>
        <v>#N/A</v>
      </c>
      <c r="V1305" t="e">
        <f>VLOOKUP(A1305, eco!$A:$K, 6, FALSE)</f>
        <v>#N/A</v>
      </c>
      <c r="W1305" t="e">
        <f>VLOOKUP(A1305, eco!$A:$K, 7, FALSE)</f>
        <v>#N/A</v>
      </c>
      <c r="X1305" t="e">
        <f>VLOOKUP(A1305, eco!$A:$K, 8, FALSE)</f>
        <v>#N/A</v>
      </c>
      <c r="Y1305" t="e">
        <f>VLOOKUP(A1305, eco!$A:$K, 9, FALSE)</f>
        <v>#N/A</v>
      </c>
      <c r="Z1305" t="e">
        <f>VLOOKUP(A1305, eco!$A:$K, 10, FALSE)</f>
        <v>#N/A</v>
      </c>
      <c r="AA1305" t="e">
        <f>VLOOKUP(A1305, eco!$A:$K, 11, FALSE)</f>
        <v>#N/A</v>
      </c>
    </row>
    <row r="1306" spans="1:27">
      <c r="A1306" s="1">
        <v>43743</v>
      </c>
      <c r="B1306" t="e">
        <f>VLOOKUP(A1306, wig!$A:$G, 5, FALSE)</f>
        <v>#N/A</v>
      </c>
      <c r="C1306" t="e">
        <f>VLOOKUP(A1306, 'wig20'!$A:$F, 5, FALSE)</f>
        <v>#N/A</v>
      </c>
      <c r="D1306">
        <v>3.6114000000000002</v>
      </c>
      <c r="E1306">
        <v>4.1890999999999998</v>
      </c>
      <c r="F1306">
        <v>4.7</v>
      </c>
      <c r="G1306">
        <v>3.3936000000000002</v>
      </c>
      <c r="H1306">
        <v>0.3629</v>
      </c>
      <c r="I1306">
        <v>1.7381</v>
      </c>
      <c r="J1306">
        <v>2.2275</v>
      </c>
      <c r="K1306">
        <v>1.8122</v>
      </c>
      <c r="L1306" t="e">
        <f>VLOOKUP(A1306, cpi!$A:$B, 2, FALSE)</f>
        <v>#N/A</v>
      </c>
      <c r="M1306" s="4" t="e">
        <f>VLOOKUP(A1306, stopy!$A:$B, 2, FALSE)</f>
        <v>#N/A</v>
      </c>
      <c r="N1306" t="e">
        <f>VLOOKUP(A1306, poleco!$A:$E, 2, FALSE)</f>
        <v>#N/A</v>
      </c>
      <c r="O1306" t="e">
        <f>VLOOKUP(A1306, poleco!$A:$E, 3, FALSE)</f>
        <v>#N/A</v>
      </c>
      <c r="P1306" t="e">
        <f>VLOOKUP(A1306, poleco!$A:$E, 4, FALSE)</f>
        <v>#N/A</v>
      </c>
      <c r="Q1306" t="e">
        <f>VLOOKUP(A1306, poleco!$A:$E, 5, FALSE)</f>
        <v>#N/A</v>
      </c>
      <c r="R1306" t="e">
        <f>VLOOKUP(A1306, eco!$A:$K, 2, FALSE)</f>
        <v>#N/A</v>
      </c>
      <c r="S1306" t="e">
        <f>VLOOKUP(A1306, eco!$A:$K, 3, FALSE)</f>
        <v>#N/A</v>
      </c>
      <c r="T1306" t="e">
        <f>VLOOKUP(A1306, eco!$A:$K, 4, FALSE)</f>
        <v>#N/A</v>
      </c>
      <c r="U1306" t="e">
        <f>VLOOKUP(A1306, eco!$A:$K, 5, FALSE)</f>
        <v>#N/A</v>
      </c>
      <c r="V1306" t="e">
        <f>VLOOKUP(A1306, eco!$A:$K, 6, FALSE)</f>
        <v>#N/A</v>
      </c>
      <c r="W1306" t="e">
        <f>VLOOKUP(A1306, eco!$A:$K, 7, FALSE)</f>
        <v>#N/A</v>
      </c>
      <c r="X1306" t="e">
        <f>VLOOKUP(A1306, eco!$A:$K, 8, FALSE)</f>
        <v>#N/A</v>
      </c>
      <c r="Y1306" t="e">
        <f>VLOOKUP(A1306, eco!$A:$K, 9, FALSE)</f>
        <v>#N/A</v>
      </c>
      <c r="Z1306" t="e">
        <f>VLOOKUP(A1306, eco!$A:$K, 10, FALSE)</f>
        <v>#N/A</v>
      </c>
      <c r="AA1306" t="e">
        <f>VLOOKUP(A1306, eco!$A:$K, 11, FALSE)</f>
        <v>#N/A</v>
      </c>
    </row>
    <row r="1307" spans="1:27">
      <c r="A1307" s="1">
        <v>43742</v>
      </c>
      <c r="B1307" t="str">
        <f>VLOOKUP(A1307, wig!$A:$G, 5, FALSE)</f>
        <v>57178.71</v>
      </c>
      <c r="C1307">
        <f>VLOOKUP(A1307, 'wig20'!$A:$F, 5, FALSE)</f>
        <v>2121.16</v>
      </c>
      <c r="D1307">
        <v>3.6320999999999999</v>
      </c>
      <c r="E1307">
        <v>4.1894999999999998</v>
      </c>
      <c r="F1307">
        <v>4.6974999999999998</v>
      </c>
      <c r="G1307">
        <v>3.3995000000000002</v>
      </c>
      <c r="H1307">
        <v>0.3629</v>
      </c>
      <c r="I1307">
        <v>1.7381</v>
      </c>
      <c r="J1307">
        <v>2.2275</v>
      </c>
      <c r="K1307">
        <v>1.8122</v>
      </c>
      <c r="L1307" t="e">
        <f>VLOOKUP(A1307, cpi!$A:$B, 2, FALSE)</f>
        <v>#N/A</v>
      </c>
      <c r="M1307" s="4" t="e">
        <f>VLOOKUP(A1307, stopy!$A:$B, 2, FALSE)</f>
        <v>#N/A</v>
      </c>
      <c r="N1307" t="e">
        <f>VLOOKUP(A1307, poleco!$A:$E, 2, FALSE)</f>
        <v>#N/A</v>
      </c>
      <c r="O1307" t="e">
        <f>VLOOKUP(A1307, poleco!$A:$E, 3, FALSE)</f>
        <v>#N/A</v>
      </c>
      <c r="P1307" t="e">
        <f>VLOOKUP(A1307, poleco!$A:$E, 4, FALSE)</f>
        <v>#N/A</v>
      </c>
      <c r="Q1307" t="e">
        <f>VLOOKUP(A1307, poleco!$A:$E, 5, FALSE)</f>
        <v>#N/A</v>
      </c>
      <c r="R1307" t="e">
        <f>VLOOKUP(A1307, eco!$A:$K, 2, FALSE)</f>
        <v>#N/A</v>
      </c>
      <c r="S1307" t="e">
        <f>VLOOKUP(A1307, eco!$A:$K, 3, FALSE)</f>
        <v>#N/A</v>
      </c>
      <c r="T1307" t="e">
        <f>VLOOKUP(A1307, eco!$A:$K, 4, FALSE)</f>
        <v>#N/A</v>
      </c>
      <c r="U1307" t="e">
        <f>VLOOKUP(A1307, eco!$A:$K, 5, FALSE)</f>
        <v>#N/A</v>
      </c>
      <c r="V1307" t="e">
        <f>VLOOKUP(A1307, eco!$A:$K, 6, FALSE)</f>
        <v>#N/A</v>
      </c>
      <c r="W1307" t="e">
        <f>VLOOKUP(A1307, eco!$A:$K, 7, FALSE)</f>
        <v>#N/A</v>
      </c>
      <c r="X1307" t="e">
        <f>VLOOKUP(A1307, eco!$A:$K, 8, FALSE)</f>
        <v>#N/A</v>
      </c>
      <c r="Y1307" t="e">
        <f>VLOOKUP(A1307, eco!$A:$K, 9, FALSE)</f>
        <v>#N/A</v>
      </c>
      <c r="Z1307" t="e">
        <f>VLOOKUP(A1307, eco!$A:$K, 10, FALSE)</f>
        <v>#N/A</v>
      </c>
      <c r="AA1307" t="e">
        <f>VLOOKUP(A1307, eco!$A:$K, 11, FALSE)</f>
        <v>#N/A</v>
      </c>
    </row>
    <row r="1308" spans="1:27">
      <c r="A1308" s="1">
        <v>43741</v>
      </c>
      <c r="B1308" t="str">
        <f>VLOOKUP(A1308, wig!$A:$G, 5, FALSE)</f>
        <v>56697.72</v>
      </c>
      <c r="C1308">
        <f>VLOOKUP(A1308, 'wig20'!$A:$F, 5, FALSE)</f>
        <v>2099.3000000000002</v>
      </c>
      <c r="D1308">
        <v>3647</v>
      </c>
      <c r="E1308">
        <v>4.1985999999999999</v>
      </c>
      <c r="F1308">
        <v>4.7108999999999996</v>
      </c>
      <c r="G1308">
        <v>3.42</v>
      </c>
      <c r="H1308">
        <v>0.3629</v>
      </c>
      <c r="I1308">
        <v>1.7381</v>
      </c>
      <c r="J1308">
        <v>2.2275</v>
      </c>
      <c r="K1308">
        <v>1.8122</v>
      </c>
      <c r="L1308" t="e">
        <f>VLOOKUP(A1308, cpi!$A:$B, 2, FALSE)</f>
        <v>#N/A</v>
      </c>
      <c r="M1308" s="4" t="e">
        <f>VLOOKUP(A1308, stopy!$A:$B, 2, FALSE)</f>
        <v>#N/A</v>
      </c>
      <c r="N1308" t="e">
        <f>VLOOKUP(A1308, poleco!$A:$E, 2, FALSE)</f>
        <v>#N/A</v>
      </c>
      <c r="O1308" t="e">
        <f>VLOOKUP(A1308, poleco!$A:$E, 3, FALSE)</f>
        <v>#N/A</v>
      </c>
      <c r="P1308" t="e">
        <f>VLOOKUP(A1308, poleco!$A:$E, 4, FALSE)</f>
        <v>#N/A</v>
      </c>
      <c r="Q1308" t="e">
        <f>VLOOKUP(A1308, poleco!$A:$E, 5, FALSE)</f>
        <v>#N/A</v>
      </c>
      <c r="R1308" t="e">
        <f>VLOOKUP(A1308, eco!$A:$K, 2, FALSE)</f>
        <v>#N/A</v>
      </c>
      <c r="S1308" t="e">
        <f>VLOOKUP(A1308, eco!$A:$K, 3, FALSE)</f>
        <v>#N/A</v>
      </c>
      <c r="T1308" t="e">
        <f>VLOOKUP(A1308, eco!$A:$K, 4, FALSE)</f>
        <v>#N/A</v>
      </c>
      <c r="U1308" t="e">
        <f>VLOOKUP(A1308, eco!$A:$K, 5, FALSE)</f>
        <v>#N/A</v>
      </c>
      <c r="V1308" t="e">
        <f>VLOOKUP(A1308, eco!$A:$K, 6, FALSE)</f>
        <v>#N/A</v>
      </c>
      <c r="W1308" t="e">
        <f>VLOOKUP(A1308, eco!$A:$K, 7, FALSE)</f>
        <v>#N/A</v>
      </c>
      <c r="X1308" t="e">
        <f>VLOOKUP(A1308, eco!$A:$K, 8, FALSE)</f>
        <v>#N/A</v>
      </c>
      <c r="Y1308" t="e">
        <f>VLOOKUP(A1308, eco!$A:$K, 9, FALSE)</f>
        <v>#N/A</v>
      </c>
      <c r="Z1308" t="e">
        <f>VLOOKUP(A1308, eco!$A:$K, 10, FALSE)</f>
        <v>#N/A</v>
      </c>
      <c r="AA1308" t="e">
        <f>VLOOKUP(A1308, eco!$A:$K, 11, FALSE)</f>
        <v>#N/A</v>
      </c>
    </row>
    <row r="1309" spans="1:27">
      <c r="A1309" s="1">
        <v>43740</v>
      </c>
      <c r="B1309" t="str">
        <f>VLOOKUP(A1309, wig!$A:$G, 5, FALSE)</f>
        <v>56776.9</v>
      </c>
      <c r="C1309">
        <f>VLOOKUP(A1309, 'wig20'!$A:$F, 5, FALSE)</f>
        <v>2098.2800000000002</v>
      </c>
      <c r="D1309">
        <v>3.6333000000000002</v>
      </c>
      <c r="E1309">
        <v>4.1853999999999996</v>
      </c>
      <c r="F1309">
        <v>4.7206999999999999</v>
      </c>
      <c r="G1309">
        <v>3.4356</v>
      </c>
      <c r="H1309">
        <v>0.3629</v>
      </c>
      <c r="I1309">
        <v>1.7381</v>
      </c>
      <c r="J1309">
        <v>2.2275</v>
      </c>
      <c r="K1309">
        <v>1.8122</v>
      </c>
      <c r="L1309" t="e">
        <f>VLOOKUP(A1309, cpi!$A:$B, 2, FALSE)</f>
        <v>#N/A</v>
      </c>
      <c r="M1309" s="4" t="e">
        <f>VLOOKUP(A1309, stopy!$A:$B, 2, FALSE)</f>
        <v>#N/A</v>
      </c>
      <c r="N1309" t="e">
        <f>VLOOKUP(A1309, poleco!$A:$E, 2, FALSE)</f>
        <v>#N/A</v>
      </c>
      <c r="O1309" t="e">
        <f>VLOOKUP(A1309, poleco!$A:$E, 3, FALSE)</f>
        <v>#N/A</v>
      </c>
      <c r="P1309" t="e">
        <f>VLOOKUP(A1309, poleco!$A:$E, 4, FALSE)</f>
        <v>#N/A</v>
      </c>
      <c r="Q1309" t="e">
        <f>VLOOKUP(A1309, poleco!$A:$E, 5, FALSE)</f>
        <v>#N/A</v>
      </c>
      <c r="R1309" t="e">
        <f>VLOOKUP(A1309, eco!$A:$K, 2, FALSE)</f>
        <v>#N/A</v>
      </c>
      <c r="S1309" t="e">
        <f>VLOOKUP(A1309, eco!$A:$K, 3, FALSE)</f>
        <v>#N/A</v>
      </c>
      <c r="T1309" t="e">
        <f>VLOOKUP(A1309, eco!$A:$K, 4, FALSE)</f>
        <v>#N/A</v>
      </c>
      <c r="U1309" t="e">
        <f>VLOOKUP(A1309, eco!$A:$K, 5, FALSE)</f>
        <v>#N/A</v>
      </c>
      <c r="V1309" t="e">
        <f>VLOOKUP(A1309, eco!$A:$K, 6, FALSE)</f>
        <v>#N/A</v>
      </c>
      <c r="W1309" t="e">
        <f>VLOOKUP(A1309, eco!$A:$K, 7, FALSE)</f>
        <v>#N/A</v>
      </c>
      <c r="X1309" t="e">
        <f>VLOOKUP(A1309, eco!$A:$K, 8, FALSE)</f>
        <v>#N/A</v>
      </c>
      <c r="Y1309" t="e">
        <f>VLOOKUP(A1309, eco!$A:$K, 9, FALSE)</f>
        <v>#N/A</v>
      </c>
      <c r="Z1309" t="e">
        <f>VLOOKUP(A1309, eco!$A:$K, 10, FALSE)</f>
        <v>#N/A</v>
      </c>
      <c r="AA1309" t="e">
        <f>VLOOKUP(A1309, eco!$A:$K, 11, FALSE)</f>
        <v>#N/A</v>
      </c>
    </row>
    <row r="1310" spans="1:27">
      <c r="A1310" s="1">
        <v>43739</v>
      </c>
      <c r="B1310" t="str">
        <f>VLOOKUP(A1310, wig!$A:$G, 5, FALSE)</f>
        <v>58060.85</v>
      </c>
      <c r="C1310">
        <f>VLOOKUP(A1310, 'wig20'!$A:$F, 5, FALSE)</f>
        <v>2152.5</v>
      </c>
      <c r="D1310">
        <v>3.6267999999999998</v>
      </c>
      <c r="E1310">
        <v>4.1779000000000002</v>
      </c>
      <c r="F1310">
        <v>4.7481999999999998</v>
      </c>
      <c r="G1310">
        <v>3.4188000000000001</v>
      </c>
      <c r="H1310">
        <v>0.3629</v>
      </c>
      <c r="I1310">
        <v>1.7381</v>
      </c>
      <c r="J1310">
        <v>2.2275</v>
      </c>
      <c r="K1310">
        <v>1.8122</v>
      </c>
      <c r="L1310">
        <f>VLOOKUP(A1310, cpi!$A:$B, 2, FALSE)</f>
        <v>0.7</v>
      </c>
      <c r="M1310" s="4" t="e">
        <f>VLOOKUP(A1310, stopy!$A:$B, 2, FALSE)</f>
        <v>#N/A</v>
      </c>
      <c r="N1310" t="e">
        <f>VLOOKUP(A1310, poleco!$A:$E, 2, FALSE)</f>
        <v>#N/A</v>
      </c>
      <c r="O1310" t="e">
        <f>VLOOKUP(A1310, poleco!$A:$E, 3, FALSE)</f>
        <v>#N/A</v>
      </c>
      <c r="P1310" t="e">
        <f>VLOOKUP(A1310, poleco!$A:$E, 4, FALSE)</f>
        <v>#N/A</v>
      </c>
      <c r="Q1310" t="e">
        <f>VLOOKUP(A1310, poleco!$A:$E, 5, FALSE)</f>
        <v>#N/A</v>
      </c>
      <c r="R1310" t="e">
        <f>VLOOKUP(A1310, eco!$A:$K, 2, FALSE)</f>
        <v>#N/A</v>
      </c>
      <c r="S1310" t="e">
        <f>VLOOKUP(A1310, eco!$A:$K, 3, FALSE)</f>
        <v>#N/A</v>
      </c>
      <c r="T1310" t="e">
        <f>VLOOKUP(A1310, eco!$A:$K, 4, FALSE)</f>
        <v>#N/A</v>
      </c>
      <c r="U1310" t="e">
        <f>VLOOKUP(A1310, eco!$A:$K, 5, FALSE)</f>
        <v>#N/A</v>
      </c>
      <c r="V1310" t="e">
        <f>VLOOKUP(A1310, eco!$A:$K, 6, FALSE)</f>
        <v>#N/A</v>
      </c>
      <c r="W1310" t="e">
        <f>VLOOKUP(A1310, eco!$A:$K, 7, FALSE)</f>
        <v>#N/A</v>
      </c>
      <c r="X1310" t="e">
        <f>VLOOKUP(A1310, eco!$A:$K, 8, FALSE)</f>
        <v>#N/A</v>
      </c>
      <c r="Y1310" t="e">
        <f>VLOOKUP(A1310, eco!$A:$K, 9, FALSE)</f>
        <v>#N/A</v>
      </c>
      <c r="Z1310" t="e">
        <f>VLOOKUP(A1310, eco!$A:$K, 10, FALSE)</f>
        <v>#N/A</v>
      </c>
      <c r="AA1310" t="e">
        <f>VLOOKUP(A1310, eco!$A:$K, 11, FALSE)</f>
        <v>#N/A</v>
      </c>
    </row>
    <row r="1311" spans="1:27">
      <c r="A1311" s="1">
        <v>43738</v>
      </c>
      <c r="B1311" t="str">
        <f>VLOOKUP(A1311, wig!$A:$G, 5, FALSE)</f>
        <v>58544.6</v>
      </c>
      <c r="C1311">
        <f>VLOOKUP(A1311, 'wig20'!$A:$F, 5, FALSE)</f>
        <v>2173.29</v>
      </c>
      <c r="D1311">
        <v>3.6093000000000002</v>
      </c>
      <c r="E1311">
        <v>4.17</v>
      </c>
      <c r="F1311">
        <v>4.7199</v>
      </c>
      <c r="G1311">
        <v>3.3816000000000002</v>
      </c>
      <c r="H1311">
        <v>0.3629</v>
      </c>
      <c r="I1311">
        <v>1.7381</v>
      </c>
      <c r="J1311">
        <v>2.2275</v>
      </c>
      <c r="K1311">
        <v>1.8122</v>
      </c>
      <c r="L1311" t="e">
        <f>VLOOKUP(A1311, cpi!$A:$B, 2, FALSE)</f>
        <v>#N/A</v>
      </c>
      <c r="M1311" s="4" t="e">
        <f>VLOOKUP(A1311, stopy!$A:$B, 2, FALSE)</f>
        <v>#N/A</v>
      </c>
      <c r="N1311" t="e">
        <f>VLOOKUP(A1311, poleco!$A:$E, 2, FALSE)</f>
        <v>#N/A</v>
      </c>
      <c r="O1311" t="e">
        <f>VLOOKUP(A1311, poleco!$A:$E, 3, FALSE)</f>
        <v>#N/A</v>
      </c>
      <c r="P1311" t="e">
        <f>VLOOKUP(A1311, poleco!$A:$E, 4, FALSE)</f>
        <v>#N/A</v>
      </c>
      <c r="Q1311" t="e">
        <f>VLOOKUP(A1311, poleco!$A:$E, 5, FALSE)</f>
        <v>#N/A</v>
      </c>
      <c r="R1311" t="e">
        <f>VLOOKUP(A1311, eco!$A:$K, 2, FALSE)</f>
        <v>#N/A</v>
      </c>
      <c r="S1311" t="e">
        <f>VLOOKUP(A1311, eco!$A:$K, 3, FALSE)</f>
        <v>#N/A</v>
      </c>
      <c r="T1311" t="e">
        <f>VLOOKUP(A1311, eco!$A:$K, 4, FALSE)</f>
        <v>#N/A</v>
      </c>
      <c r="U1311" t="e">
        <f>VLOOKUP(A1311, eco!$A:$K, 5, FALSE)</f>
        <v>#N/A</v>
      </c>
      <c r="V1311" t="e">
        <f>VLOOKUP(A1311, eco!$A:$K, 6, FALSE)</f>
        <v>#N/A</v>
      </c>
      <c r="W1311" t="e">
        <f>VLOOKUP(A1311, eco!$A:$K, 7, FALSE)</f>
        <v>#N/A</v>
      </c>
      <c r="X1311" t="e">
        <f>VLOOKUP(A1311, eco!$A:$K, 8, FALSE)</f>
        <v>#N/A</v>
      </c>
      <c r="Y1311" t="e">
        <f>VLOOKUP(A1311, eco!$A:$K, 9, FALSE)</f>
        <v>#N/A</v>
      </c>
      <c r="Z1311" t="e">
        <f>VLOOKUP(A1311, eco!$A:$K, 10, FALSE)</f>
        <v>#N/A</v>
      </c>
      <c r="AA1311" t="e">
        <f>VLOOKUP(A1311, eco!$A:$K, 11, FALSE)</f>
        <v>#N/A</v>
      </c>
    </row>
    <row r="1312" spans="1:27">
      <c r="A1312" s="1">
        <v>43737</v>
      </c>
      <c r="B1312" t="e">
        <f>VLOOKUP(A1312, wig!$A:$G, 5, FALSE)</f>
        <v>#N/A</v>
      </c>
      <c r="C1312" t="e">
        <f>VLOOKUP(A1312, 'wig20'!$A:$F, 5, FALSE)</f>
        <v>#N/A</v>
      </c>
      <c r="D1312">
        <v>3.6217000000000001</v>
      </c>
      <c r="E1312">
        <v>4.1717000000000004</v>
      </c>
      <c r="F1312">
        <v>4.7526999999999999</v>
      </c>
      <c r="G1312">
        <v>3.3799000000000001</v>
      </c>
      <c r="H1312">
        <v>0.3629</v>
      </c>
      <c r="I1312">
        <v>1.7381</v>
      </c>
      <c r="J1312">
        <v>2.2275</v>
      </c>
      <c r="K1312">
        <v>1.8122</v>
      </c>
      <c r="L1312" t="e">
        <f>VLOOKUP(A1312, cpi!$A:$B, 2, FALSE)</f>
        <v>#N/A</v>
      </c>
      <c r="M1312" s="4" t="e">
        <f>VLOOKUP(A1312, stopy!$A:$B, 2, FALSE)</f>
        <v>#N/A</v>
      </c>
      <c r="N1312" t="e">
        <f>VLOOKUP(A1312, poleco!$A:$E, 2, FALSE)</f>
        <v>#N/A</v>
      </c>
      <c r="O1312" t="e">
        <f>VLOOKUP(A1312, poleco!$A:$E, 3, FALSE)</f>
        <v>#N/A</v>
      </c>
      <c r="P1312" t="e">
        <f>VLOOKUP(A1312, poleco!$A:$E, 4, FALSE)</f>
        <v>#N/A</v>
      </c>
      <c r="Q1312" t="e">
        <f>VLOOKUP(A1312, poleco!$A:$E, 5, FALSE)</f>
        <v>#N/A</v>
      </c>
      <c r="R1312" t="e">
        <f>VLOOKUP(A1312, eco!$A:$K, 2, FALSE)</f>
        <v>#N/A</v>
      </c>
      <c r="S1312" t="e">
        <f>VLOOKUP(A1312, eco!$A:$K, 3, FALSE)</f>
        <v>#N/A</v>
      </c>
      <c r="T1312" t="e">
        <f>VLOOKUP(A1312, eco!$A:$K, 4, FALSE)</f>
        <v>#N/A</v>
      </c>
      <c r="U1312" t="e">
        <f>VLOOKUP(A1312, eco!$A:$K, 5, FALSE)</f>
        <v>#N/A</v>
      </c>
      <c r="V1312" t="e">
        <f>VLOOKUP(A1312, eco!$A:$K, 6, FALSE)</f>
        <v>#N/A</v>
      </c>
      <c r="W1312" t="e">
        <f>VLOOKUP(A1312, eco!$A:$K, 7, FALSE)</f>
        <v>#N/A</v>
      </c>
      <c r="X1312" t="e">
        <f>VLOOKUP(A1312, eco!$A:$K, 8, FALSE)</f>
        <v>#N/A</v>
      </c>
      <c r="Y1312" t="e">
        <f>VLOOKUP(A1312, eco!$A:$K, 9, FALSE)</f>
        <v>#N/A</v>
      </c>
      <c r="Z1312" t="e">
        <f>VLOOKUP(A1312, eco!$A:$K, 10, FALSE)</f>
        <v>#N/A</v>
      </c>
      <c r="AA1312" t="e">
        <f>VLOOKUP(A1312, eco!$A:$K, 11, FALSE)</f>
        <v>#N/A</v>
      </c>
    </row>
    <row r="1313" spans="1:27">
      <c r="A1313" s="1">
        <v>43736</v>
      </c>
      <c r="B1313" t="e">
        <f>VLOOKUP(A1313, wig!$A:$G, 5, FALSE)</f>
        <v>#N/A</v>
      </c>
      <c r="C1313" t="e">
        <f>VLOOKUP(A1313, 'wig20'!$A:$F, 5, FALSE)</f>
        <v>#N/A</v>
      </c>
      <c r="D1313">
        <v>3.6301999999999999</v>
      </c>
      <c r="E1313">
        <v>4.1738</v>
      </c>
      <c r="F1313">
        <v>4.7365000000000004</v>
      </c>
      <c r="G1313">
        <v>3.3910999999999998</v>
      </c>
      <c r="H1313">
        <v>0.3629</v>
      </c>
      <c r="I1313">
        <v>1.7381</v>
      </c>
      <c r="J1313">
        <v>2.2275</v>
      </c>
      <c r="K1313">
        <v>1.8122</v>
      </c>
      <c r="L1313" t="e">
        <f>VLOOKUP(A1313, cpi!$A:$B, 2, FALSE)</f>
        <v>#N/A</v>
      </c>
      <c r="M1313" s="4" t="e">
        <f>VLOOKUP(A1313, stopy!$A:$B, 2, FALSE)</f>
        <v>#N/A</v>
      </c>
      <c r="N1313" t="e">
        <f>VLOOKUP(A1313, poleco!$A:$E, 2, FALSE)</f>
        <v>#N/A</v>
      </c>
      <c r="O1313" t="e">
        <f>VLOOKUP(A1313, poleco!$A:$E, 3, FALSE)</f>
        <v>#N/A</v>
      </c>
      <c r="P1313" t="e">
        <f>VLOOKUP(A1313, poleco!$A:$E, 4, FALSE)</f>
        <v>#N/A</v>
      </c>
      <c r="Q1313" t="e">
        <f>VLOOKUP(A1313, poleco!$A:$E, 5, FALSE)</f>
        <v>#N/A</v>
      </c>
      <c r="R1313" t="e">
        <f>VLOOKUP(A1313, eco!$A:$K, 2, FALSE)</f>
        <v>#N/A</v>
      </c>
      <c r="S1313" t="e">
        <f>VLOOKUP(A1313, eco!$A:$K, 3, FALSE)</f>
        <v>#N/A</v>
      </c>
      <c r="T1313" t="e">
        <f>VLOOKUP(A1313, eco!$A:$K, 4, FALSE)</f>
        <v>#N/A</v>
      </c>
      <c r="U1313" t="e">
        <f>VLOOKUP(A1313, eco!$A:$K, 5, FALSE)</f>
        <v>#N/A</v>
      </c>
      <c r="V1313" t="e">
        <f>VLOOKUP(A1313, eco!$A:$K, 6, FALSE)</f>
        <v>#N/A</v>
      </c>
      <c r="W1313" t="e">
        <f>VLOOKUP(A1313, eco!$A:$K, 7, FALSE)</f>
        <v>#N/A</v>
      </c>
      <c r="X1313" t="e">
        <f>VLOOKUP(A1313, eco!$A:$K, 8, FALSE)</f>
        <v>#N/A</v>
      </c>
      <c r="Y1313" t="e">
        <f>VLOOKUP(A1313, eco!$A:$K, 9, FALSE)</f>
        <v>#N/A</v>
      </c>
      <c r="Z1313" t="e">
        <f>VLOOKUP(A1313, eco!$A:$K, 10, FALSE)</f>
        <v>#N/A</v>
      </c>
      <c r="AA1313" t="e">
        <f>VLOOKUP(A1313, eco!$A:$K, 11, FALSE)</f>
        <v>#N/A</v>
      </c>
    </row>
    <row r="1314" spans="1:27">
      <c r="A1314" s="1">
        <v>43735</v>
      </c>
      <c r="B1314" t="str">
        <f>VLOOKUP(A1314, wig!$A:$G, 5, FALSE)</f>
        <v>58901.07</v>
      </c>
      <c r="C1314">
        <f>VLOOKUP(A1314, 'wig20'!$A:$F, 5, FALSE)</f>
        <v>2186.31</v>
      </c>
      <c r="D1314">
        <v>3.6252</v>
      </c>
      <c r="E1314">
        <v>4.1810999999999998</v>
      </c>
      <c r="F1314">
        <v>4.7233000000000001</v>
      </c>
      <c r="G1314">
        <v>3.4009</v>
      </c>
      <c r="H1314">
        <v>0.3629</v>
      </c>
      <c r="I1314">
        <v>1.7381</v>
      </c>
      <c r="J1314">
        <v>2.2275</v>
      </c>
      <c r="K1314">
        <v>1.8122</v>
      </c>
      <c r="L1314" t="e">
        <f>VLOOKUP(A1314, cpi!$A:$B, 2, FALSE)</f>
        <v>#N/A</v>
      </c>
      <c r="M1314" s="4" t="e">
        <f>VLOOKUP(A1314, stopy!$A:$B, 2, FALSE)</f>
        <v>#N/A</v>
      </c>
      <c r="N1314" t="e">
        <f>VLOOKUP(A1314, poleco!$A:$E, 2, FALSE)</f>
        <v>#N/A</v>
      </c>
      <c r="O1314" t="e">
        <f>VLOOKUP(A1314, poleco!$A:$E, 3, FALSE)</f>
        <v>#N/A</v>
      </c>
      <c r="P1314" t="e">
        <f>VLOOKUP(A1314, poleco!$A:$E, 4, FALSE)</f>
        <v>#N/A</v>
      </c>
      <c r="Q1314" t="e">
        <f>VLOOKUP(A1314, poleco!$A:$E, 5, FALSE)</f>
        <v>#N/A</v>
      </c>
      <c r="R1314" t="e">
        <f>VLOOKUP(A1314, eco!$A:$K, 2, FALSE)</f>
        <v>#N/A</v>
      </c>
      <c r="S1314" t="e">
        <f>VLOOKUP(A1314, eco!$A:$K, 3, FALSE)</f>
        <v>#N/A</v>
      </c>
      <c r="T1314" t="e">
        <f>VLOOKUP(A1314, eco!$A:$K, 4, FALSE)</f>
        <v>#N/A</v>
      </c>
      <c r="U1314" t="e">
        <f>VLOOKUP(A1314, eco!$A:$K, 5, FALSE)</f>
        <v>#N/A</v>
      </c>
      <c r="V1314" t="e">
        <f>VLOOKUP(A1314, eco!$A:$K, 6, FALSE)</f>
        <v>#N/A</v>
      </c>
      <c r="W1314" t="e">
        <f>VLOOKUP(A1314, eco!$A:$K, 7, FALSE)</f>
        <v>#N/A</v>
      </c>
      <c r="X1314" t="e">
        <f>VLOOKUP(A1314, eco!$A:$K, 8, FALSE)</f>
        <v>#N/A</v>
      </c>
      <c r="Y1314" t="e">
        <f>VLOOKUP(A1314, eco!$A:$K, 9, FALSE)</f>
        <v>#N/A</v>
      </c>
      <c r="Z1314" t="e">
        <f>VLOOKUP(A1314, eco!$A:$K, 10, FALSE)</f>
        <v>#N/A</v>
      </c>
      <c r="AA1314" t="e">
        <f>VLOOKUP(A1314, eco!$A:$K, 11, FALSE)</f>
        <v>#N/A</v>
      </c>
    </row>
    <row r="1315" spans="1:27">
      <c r="A1315" s="1">
        <v>43734</v>
      </c>
      <c r="B1315" t="str">
        <f>VLOOKUP(A1315, wig!$A:$G, 5, FALSE)</f>
        <v>58603.24</v>
      </c>
      <c r="C1315">
        <f>VLOOKUP(A1315, 'wig20'!$A:$F, 5, FALSE)</f>
        <v>2172.4699999999998</v>
      </c>
      <c r="D1315">
        <v>3.5977999999999999</v>
      </c>
      <c r="E1315">
        <v>4.1562000000000001</v>
      </c>
      <c r="F1315">
        <v>4.7072000000000003</v>
      </c>
      <c r="G1315">
        <v>3.3696999999999999</v>
      </c>
      <c r="H1315">
        <v>0.3629</v>
      </c>
      <c r="I1315">
        <v>1.7381</v>
      </c>
      <c r="J1315">
        <v>2.2275</v>
      </c>
      <c r="K1315">
        <v>1.8122</v>
      </c>
      <c r="L1315" t="e">
        <f>VLOOKUP(A1315, cpi!$A:$B, 2, FALSE)</f>
        <v>#N/A</v>
      </c>
      <c r="M1315" s="4" t="e">
        <f>VLOOKUP(A1315, stopy!$A:$B, 2, FALSE)</f>
        <v>#N/A</v>
      </c>
      <c r="N1315" t="e">
        <f>VLOOKUP(A1315, poleco!$A:$E, 2, FALSE)</f>
        <v>#N/A</v>
      </c>
      <c r="O1315" t="e">
        <f>VLOOKUP(A1315, poleco!$A:$E, 3, FALSE)</f>
        <v>#N/A</v>
      </c>
      <c r="P1315" t="e">
        <f>VLOOKUP(A1315, poleco!$A:$E, 4, FALSE)</f>
        <v>#N/A</v>
      </c>
      <c r="Q1315" t="e">
        <f>VLOOKUP(A1315, poleco!$A:$E, 5, FALSE)</f>
        <v>#N/A</v>
      </c>
      <c r="R1315" t="e">
        <f>VLOOKUP(A1315, eco!$A:$K, 2, FALSE)</f>
        <v>#N/A</v>
      </c>
      <c r="S1315" t="e">
        <f>VLOOKUP(A1315, eco!$A:$K, 3, FALSE)</f>
        <v>#N/A</v>
      </c>
      <c r="T1315" t="e">
        <f>VLOOKUP(A1315, eco!$A:$K, 4, FALSE)</f>
        <v>#N/A</v>
      </c>
      <c r="U1315" t="e">
        <f>VLOOKUP(A1315, eco!$A:$K, 5, FALSE)</f>
        <v>#N/A</v>
      </c>
      <c r="V1315" t="e">
        <f>VLOOKUP(A1315, eco!$A:$K, 6, FALSE)</f>
        <v>#N/A</v>
      </c>
      <c r="W1315" t="e">
        <f>VLOOKUP(A1315, eco!$A:$K, 7, FALSE)</f>
        <v>#N/A</v>
      </c>
      <c r="X1315" t="e">
        <f>VLOOKUP(A1315, eco!$A:$K, 8, FALSE)</f>
        <v>#N/A</v>
      </c>
      <c r="Y1315" t="e">
        <f>VLOOKUP(A1315, eco!$A:$K, 9, FALSE)</f>
        <v>#N/A</v>
      </c>
      <c r="Z1315" t="e">
        <f>VLOOKUP(A1315, eco!$A:$K, 10, FALSE)</f>
        <v>#N/A</v>
      </c>
      <c r="AA1315" t="e">
        <f>VLOOKUP(A1315, eco!$A:$K, 11, FALSE)</f>
        <v>#N/A</v>
      </c>
    </row>
    <row r="1316" spans="1:27">
      <c r="A1316" s="1">
        <v>43733</v>
      </c>
      <c r="B1316" t="str">
        <f>VLOOKUP(A1316, wig!$A:$G, 5, FALSE)</f>
        <v>58299.75</v>
      </c>
      <c r="C1316">
        <f>VLOOKUP(A1316, 'wig20'!$A:$F, 5, FALSE)</f>
        <v>2159.6799999999998</v>
      </c>
      <c r="D1316">
        <v>3.5966999999999998</v>
      </c>
      <c r="E1316">
        <v>4.1471999999999998</v>
      </c>
      <c r="F1316">
        <v>4.7042000000000002</v>
      </c>
      <c r="G1316">
        <v>3.3597000000000001</v>
      </c>
      <c r="H1316">
        <v>0.3629</v>
      </c>
      <c r="I1316">
        <v>1.7381</v>
      </c>
      <c r="J1316">
        <v>2.2275</v>
      </c>
      <c r="K1316">
        <v>1.8122</v>
      </c>
      <c r="L1316" t="e">
        <f>VLOOKUP(A1316, cpi!$A:$B, 2, FALSE)</f>
        <v>#N/A</v>
      </c>
      <c r="M1316" s="4" t="e">
        <f>VLOOKUP(A1316, stopy!$A:$B, 2, FALSE)</f>
        <v>#N/A</v>
      </c>
      <c r="N1316" t="e">
        <f>VLOOKUP(A1316, poleco!$A:$E, 2, FALSE)</f>
        <v>#N/A</v>
      </c>
      <c r="O1316" t="e">
        <f>VLOOKUP(A1316, poleco!$A:$E, 3, FALSE)</f>
        <v>#N/A</v>
      </c>
      <c r="P1316" t="e">
        <f>VLOOKUP(A1316, poleco!$A:$E, 4, FALSE)</f>
        <v>#N/A</v>
      </c>
      <c r="Q1316" t="e">
        <f>VLOOKUP(A1316, poleco!$A:$E, 5, FALSE)</f>
        <v>#N/A</v>
      </c>
      <c r="R1316" t="e">
        <f>VLOOKUP(A1316, eco!$A:$K, 2, FALSE)</f>
        <v>#N/A</v>
      </c>
      <c r="S1316" t="e">
        <f>VLOOKUP(A1316, eco!$A:$K, 3, FALSE)</f>
        <v>#N/A</v>
      </c>
      <c r="T1316" t="e">
        <f>VLOOKUP(A1316, eco!$A:$K, 4, FALSE)</f>
        <v>#N/A</v>
      </c>
      <c r="U1316" t="e">
        <f>VLOOKUP(A1316, eco!$A:$K, 5, FALSE)</f>
        <v>#N/A</v>
      </c>
      <c r="V1316" t="e">
        <f>VLOOKUP(A1316, eco!$A:$K, 6, FALSE)</f>
        <v>#N/A</v>
      </c>
      <c r="W1316" t="e">
        <f>VLOOKUP(A1316, eco!$A:$K, 7, FALSE)</f>
        <v>#N/A</v>
      </c>
      <c r="X1316" t="e">
        <f>VLOOKUP(A1316, eco!$A:$K, 8, FALSE)</f>
        <v>#N/A</v>
      </c>
      <c r="Y1316" t="e">
        <f>VLOOKUP(A1316, eco!$A:$K, 9, FALSE)</f>
        <v>#N/A</v>
      </c>
      <c r="Z1316" t="e">
        <f>VLOOKUP(A1316, eco!$A:$K, 10, FALSE)</f>
        <v>#N/A</v>
      </c>
      <c r="AA1316" t="e">
        <f>VLOOKUP(A1316, eco!$A:$K, 11, FALSE)</f>
        <v>#N/A</v>
      </c>
    </row>
    <row r="1317" spans="1:27">
      <c r="A1317" s="1">
        <v>43732</v>
      </c>
      <c r="B1317" t="str">
        <f>VLOOKUP(A1317, wig!$A:$G, 5, FALSE)</f>
        <v>58685.86</v>
      </c>
      <c r="C1317">
        <f>VLOOKUP(A1317, 'wig20'!$A:$F, 5, FALSE)</f>
        <v>2175.2399999999998</v>
      </c>
      <c r="D1317">
        <v>3.6013000000000002</v>
      </c>
      <c r="E1317">
        <v>4.1467000000000001</v>
      </c>
      <c r="F1317">
        <v>4.6829000000000001</v>
      </c>
      <c r="G1317">
        <v>3.3411</v>
      </c>
      <c r="H1317">
        <v>0.3629</v>
      </c>
      <c r="I1317">
        <v>1.7381</v>
      </c>
      <c r="J1317">
        <v>2.2275</v>
      </c>
      <c r="K1317">
        <v>1.8122</v>
      </c>
      <c r="L1317" t="e">
        <f>VLOOKUP(A1317, cpi!$A:$B, 2, FALSE)</f>
        <v>#N/A</v>
      </c>
      <c r="M1317" s="4" t="e">
        <f>VLOOKUP(A1317, stopy!$A:$B, 2, FALSE)</f>
        <v>#N/A</v>
      </c>
      <c r="N1317" t="e">
        <f>VLOOKUP(A1317, poleco!$A:$E, 2, FALSE)</f>
        <v>#N/A</v>
      </c>
      <c r="O1317" t="e">
        <f>VLOOKUP(A1317, poleco!$A:$E, 3, FALSE)</f>
        <v>#N/A</v>
      </c>
      <c r="P1317" t="e">
        <f>VLOOKUP(A1317, poleco!$A:$E, 4, FALSE)</f>
        <v>#N/A</v>
      </c>
      <c r="Q1317" t="e">
        <f>VLOOKUP(A1317, poleco!$A:$E, 5, FALSE)</f>
        <v>#N/A</v>
      </c>
      <c r="R1317" t="e">
        <f>VLOOKUP(A1317, eco!$A:$K, 2, FALSE)</f>
        <v>#N/A</v>
      </c>
      <c r="S1317" t="e">
        <f>VLOOKUP(A1317, eco!$A:$K, 3, FALSE)</f>
        <v>#N/A</v>
      </c>
      <c r="T1317" t="e">
        <f>VLOOKUP(A1317, eco!$A:$K, 4, FALSE)</f>
        <v>#N/A</v>
      </c>
      <c r="U1317" t="e">
        <f>VLOOKUP(A1317, eco!$A:$K, 5, FALSE)</f>
        <v>#N/A</v>
      </c>
      <c r="V1317" t="e">
        <f>VLOOKUP(A1317, eco!$A:$K, 6, FALSE)</f>
        <v>#N/A</v>
      </c>
      <c r="W1317" t="e">
        <f>VLOOKUP(A1317, eco!$A:$K, 7, FALSE)</f>
        <v>#N/A</v>
      </c>
      <c r="X1317" t="e">
        <f>VLOOKUP(A1317, eco!$A:$K, 8, FALSE)</f>
        <v>#N/A</v>
      </c>
      <c r="Y1317" t="e">
        <f>VLOOKUP(A1317, eco!$A:$K, 9, FALSE)</f>
        <v>#N/A</v>
      </c>
      <c r="Z1317" t="e">
        <f>VLOOKUP(A1317, eco!$A:$K, 10, FALSE)</f>
        <v>#N/A</v>
      </c>
      <c r="AA1317" t="e">
        <f>VLOOKUP(A1317, eco!$A:$K, 11, FALSE)</f>
        <v>#N/A</v>
      </c>
    </row>
    <row r="1318" spans="1:27">
      <c r="A1318" s="1">
        <v>43731</v>
      </c>
      <c r="B1318" t="str">
        <f>VLOOKUP(A1318, wig!$A:$G, 5, FALSE)</f>
        <v>58076.05</v>
      </c>
      <c r="C1318">
        <f>VLOOKUP(A1318, 'wig20'!$A:$F, 5, FALSE)</f>
        <v>2147.3200000000002</v>
      </c>
      <c r="D1318">
        <v>3.6049000000000002</v>
      </c>
      <c r="E1318">
        <v>4.1558999999999999</v>
      </c>
      <c r="F1318">
        <v>4.6768999999999998</v>
      </c>
      <c r="G1318">
        <v>3.3172999999999999</v>
      </c>
      <c r="H1318">
        <v>0.3629</v>
      </c>
      <c r="I1318">
        <v>1.7381</v>
      </c>
      <c r="J1318">
        <v>2.2275</v>
      </c>
      <c r="K1318">
        <v>1.8122</v>
      </c>
      <c r="L1318" t="e">
        <f>VLOOKUP(A1318, cpi!$A:$B, 2, FALSE)</f>
        <v>#N/A</v>
      </c>
      <c r="M1318" s="4" t="e">
        <f>VLOOKUP(A1318, stopy!$A:$B, 2, FALSE)</f>
        <v>#N/A</v>
      </c>
      <c r="N1318" t="e">
        <f>VLOOKUP(A1318, poleco!$A:$E, 2, FALSE)</f>
        <v>#N/A</v>
      </c>
      <c r="O1318" t="e">
        <f>VLOOKUP(A1318, poleco!$A:$E, 3, FALSE)</f>
        <v>#N/A</v>
      </c>
      <c r="P1318" t="e">
        <f>VLOOKUP(A1318, poleco!$A:$E, 4, FALSE)</f>
        <v>#N/A</v>
      </c>
      <c r="Q1318" t="e">
        <f>VLOOKUP(A1318, poleco!$A:$E, 5, FALSE)</f>
        <v>#N/A</v>
      </c>
      <c r="R1318" t="e">
        <f>VLOOKUP(A1318, eco!$A:$K, 2, FALSE)</f>
        <v>#N/A</v>
      </c>
      <c r="S1318" t="e">
        <f>VLOOKUP(A1318, eco!$A:$K, 3, FALSE)</f>
        <v>#N/A</v>
      </c>
      <c r="T1318" t="e">
        <f>VLOOKUP(A1318, eco!$A:$K, 4, FALSE)</f>
        <v>#N/A</v>
      </c>
      <c r="U1318" t="e">
        <f>VLOOKUP(A1318, eco!$A:$K, 5, FALSE)</f>
        <v>#N/A</v>
      </c>
      <c r="V1318" t="e">
        <f>VLOOKUP(A1318, eco!$A:$K, 6, FALSE)</f>
        <v>#N/A</v>
      </c>
      <c r="W1318" t="e">
        <f>VLOOKUP(A1318, eco!$A:$K, 7, FALSE)</f>
        <v>#N/A</v>
      </c>
      <c r="X1318" t="e">
        <f>VLOOKUP(A1318, eco!$A:$K, 8, FALSE)</f>
        <v>#N/A</v>
      </c>
      <c r="Y1318" t="e">
        <f>VLOOKUP(A1318, eco!$A:$K, 9, FALSE)</f>
        <v>#N/A</v>
      </c>
      <c r="Z1318" t="e">
        <f>VLOOKUP(A1318, eco!$A:$K, 10, FALSE)</f>
        <v>#N/A</v>
      </c>
      <c r="AA1318" t="e">
        <f>VLOOKUP(A1318, eco!$A:$K, 11, FALSE)</f>
        <v>#N/A</v>
      </c>
    </row>
    <row r="1319" spans="1:27">
      <c r="A1319" s="1">
        <v>43730</v>
      </c>
      <c r="B1319" t="e">
        <f>VLOOKUP(A1319, wig!$A:$G, 5, FALSE)</f>
        <v>#N/A</v>
      </c>
      <c r="C1319" t="e">
        <f>VLOOKUP(A1319, 'wig20'!$A:$F, 5, FALSE)</f>
        <v>#N/A</v>
      </c>
      <c r="D1319">
        <v>3594</v>
      </c>
      <c r="E1319">
        <v>4153</v>
      </c>
      <c r="F1319">
        <v>4.6763000000000003</v>
      </c>
      <c r="G1319">
        <v>3.3258999999999999</v>
      </c>
      <c r="H1319">
        <v>0.3629</v>
      </c>
      <c r="I1319">
        <v>1.7381</v>
      </c>
      <c r="J1319">
        <v>2.2275</v>
      </c>
      <c r="K1319">
        <v>1.8122</v>
      </c>
      <c r="L1319" t="e">
        <f>VLOOKUP(A1319, cpi!$A:$B, 2, FALSE)</f>
        <v>#N/A</v>
      </c>
      <c r="M1319" s="4" t="e">
        <f>VLOOKUP(A1319, stopy!$A:$B, 2, FALSE)</f>
        <v>#N/A</v>
      </c>
      <c r="N1319" t="e">
        <f>VLOOKUP(A1319, poleco!$A:$E, 2, FALSE)</f>
        <v>#N/A</v>
      </c>
      <c r="O1319" t="e">
        <f>VLOOKUP(A1319, poleco!$A:$E, 3, FALSE)</f>
        <v>#N/A</v>
      </c>
      <c r="P1319" t="e">
        <f>VLOOKUP(A1319, poleco!$A:$E, 4, FALSE)</f>
        <v>#N/A</v>
      </c>
      <c r="Q1319" t="e">
        <f>VLOOKUP(A1319, poleco!$A:$E, 5, FALSE)</f>
        <v>#N/A</v>
      </c>
      <c r="R1319" t="e">
        <f>VLOOKUP(A1319, eco!$A:$K, 2, FALSE)</f>
        <v>#N/A</v>
      </c>
      <c r="S1319" t="e">
        <f>VLOOKUP(A1319, eco!$A:$K, 3, FALSE)</f>
        <v>#N/A</v>
      </c>
      <c r="T1319" t="e">
        <f>VLOOKUP(A1319, eco!$A:$K, 4, FALSE)</f>
        <v>#N/A</v>
      </c>
      <c r="U1319" t="e">
        <f>VLOOKUP(A1319, eco!$A:$K, 5, FALSE)</f>
        <v>#N/A</v>
      </c>
      <c r="V1319" t="e">
        <f>VLOOKUP(A1319, eco!$A:$K, 6, FALSE)</f>
        <v>#N/A</v>
      </c>
      <c r="W1319" t="e">
        <f>VLOOKUP(A1319, eco!$A:$K, 7, FALSE)</f>
        <v>#N/A</v>
      </c>
      <c r="X1319" t="e">
        <f>VLOOKUP(A1319, eco!$A:$K, 8, FALSE)</f>
        <v>#N/A</v>
      </c>
      <c r="Y1319" t="e">
        <f>VLOOKUP(A1319, eco!$A:$K, 9, FALSE)</f>
        <v>#N/A</v>
      </c>
      <c r="Z1319" t="e">
        <f>VLOOKUP(A1319, eco!$A:$K, 10, FALSE)</f>
        <v>#N/A</v>
      </c>
      <c r="AA1319" t="e">
        <f>VLOOKUP(A1319, eco!$A:$K, 11, FALSE)</f>
        <v>#N/A</v>
      </c>
    </row>
    <row r="1320" spans="1:27">
      <c r="A1320" s="1">
        <v>43729</v>
      </c>
      <c r="B1320" t="e">
        <f>VLOOKUP(A1320, wig!$A:$G, 5, FALSE)</f>
        <v>#N/A</v>
      </c>
      <c r="C1320" t="e">
        <f>VLOOKUP(A1320, 'wig20'!$A:$F, 5, FALSE)</f>
        <v>#N/A</v>
      </c>
      <c r="D1320">
        <v>3611</v>
      </c>
      <c r="E1320">
        <v>4.1715999999999998</v>
      </c>
      <c r="F1320">
        <v>4.6845999999999997</v>
      </c>
      <c r="G1320">
        <v>3.3769</v>
      </c>
      <c r="H1320">
        <v>0.3629</v>
      </c>
      <c r="I1320">
        <v>1.7381</v>
      </c>
      <c r="J1320">
        <v>2.2275</v>
      </c>
      <c r="K1320">
        <v>1.8122</v>
      </c>
      <c r="L1320" t="e">
        <f>VLOOKUP(A1320, cpi!$A:$B, 2, FALSE)</f>
        <v>#N/A</v>
      </c>
      <c r="M1320" s="4" t="e">
        <f>VLOOKUP(A1320, stopy!$A:$B, 2, FALSE)</f>
        <v>#N/A</v>
      </c>
      <c r="N1320" t="e">
        <f>VLOOKUP(A1320, poleco!$A:$E, 2, FALSE)</f>
        <v>#N/A</v>
      </c>
      <c r="O1320" t="e">
        <f>VLOOKUP(A1320, poleco!$A:$E, 3, FALSE)</f>
        <v>#N/A</v>
      </c>
      <c r="P1320" t="e">
        <f>VLOOKUP(A1320, poleco!$A:$E, 4, FALSE)</f>
        <v>#N/A</v>
      </c>
      <c r="Q1320" t="e">
        <f>VLOOKUP(A1320, poleco!$A:$E, 5, FALSE)</f>
        <v>#N/A</v>
      </c>
      <c r="R1320" t="e">
        <f>VLOOKUP(A1320, eco!$A:$K, 2, FALSE)</f>
        <v>#N/A</v>
      </c>
      <c r="S1320" t="e">
        <f>VLOOKUP(A1320, eco!$A:$K, 3, FALSE)</f>
        <v>#N/A</v>
      </c>
      <c r="T1320" t="e">
        <f>VLOOKUP(A1320, eco!$A:$K, 4, FALSE)</f>
        <v>#N/A</v>
      </c>
      <c r="U1320" t="e">
        <f>VLOOKUP(A1320, eco!$A:$K, 5, FALSE)</f>
        <v>#N/A</v>
      </c>
      <c r="V1320" t="e">
        <f>VLOOKUP(A1320, eco!$A:$K, 6, FALSE)</f>
        <v>#N/A</v>
      </c>
      <c r="W1320" t="e">
        <f>VLOOKUP(A1320, eco!$A:$K, 7, FALSE)</f>
        <v>#N/A</v>
      </c>
      <c r="X1320" t="e">
        <f>VLOOKUP(A1320, eco!$A:$K, 8, FALSE)</f>
        <v>#N/A</v>
      </c>
      <c r="Y1320" t="e">
        <f>VLOOKUP(A1320, eco!$A:$K, 9, FALSE)</f>
        <v>#N/A</v>
      </c>
      <c r="Z1320" t="e">
        <f>VLOOKUP(A1320, eco!$A:$K, 10, FALSE)</f>
        <v>#N/A</v>
      </c>
      <c r="AA1320" t="e">
        <f>VLOOKUP(A1320, eco!$A:$K, 11, FALSE)</f>
        <v>#N/A</v>
      </c>
    </row>
    <row r="1321" spans="1:27">
      <c r="A1321" s="1">
        <v>43728</v>
      </c>
      <c r="B1321" t="str">
        <f>VLOOKUP(A1321, wig!$A:$G, 5, FALSE)</f>
        <v>58690.33</v>
      </c>
      <c r="C1321">
        <f>VLOOKUP(A1321, 'wig20'!$A:$F, 5, FALSE)</f>
        <v>2171.75</v>
      </c>
      <c r="D1321">
        <v>3.6282999999999999</v>
      </c>
      <c r="E1321">
        <v>4.1764000000000001</v>
      </c>
      <c r="F1321">
        <v>4709</v>
      </c>
      <c r="G1321">
        <v>3.3915999999999999</v>
      </c>
      <c r="H1321">
        <v>0.3629</v>
      </c>
      <c r="I1321">
        <v>1.7381</v>
      </c>
      <c r="J1321">
        <v>2.2275</v>
      </c>
      <c r="K1321">
        <v>1.8122</v>
      </c>
      <c r="L1321" t="e">
        <f>VLOOKUP(A1321, cpi!$A:$B, 2, FALSE)</f>
        <v>#N/A</v>
      </c>
      <c r="M1321" s="4" t="e">
        <f>VLOOKUP(A1321, stopy!$A:$B, 2, FALSE)</f>
        <v>#N/A</v>
      </c>
      <c r="N1321" t="e">
        <f>VLOOKUP(A1321, poleco!$A:$E, 2, FALSE)</f>
        <v>#N/A</v>
      </c>
      <c r="O1321" t="e">
        <f>VLOOKUP(A1321, poleco!$A:$E, 3, FALSE)</f>
        <v>#N/A</v>
      </c>
      <c r="P1321" t="e">
        <f>VLOOKUP(A1321, poleco!$A:$E, 4, FALSE)</f>
        <v>#N/A</v>
      </c>
      <c r="Q1321" t="e">
        <f>VLOOKUP(A1321, poleco!$A:$E, 5, FALSE)</f>
        <v>#N/A</v>
      </c>
      <c r="R1321" t="e">
        <f>VLOOKUP(A1321, eco!$A:$K, 2, FALSE)</f>
        <v>#N/A</v>
      </c>
      <c r="S1321" t="e">
        <f>VLOOKUP(A1321, eco!$A:$K, 3, FALSE)</f>
        <v>#N/A</v>
      </c>
      <c r="T1321" t="e">
        <f>VLOOKUP(A1321, eco!$A:$K, 4, FALSE)</f>
        <v>#N/A</v>
      </c>
      <c r="U1321" t="e">
        <f>VLOOKUP(A1321, eco!$A:$K, 5, FALSE)</f>
        <v>#N/A</v>
      </c>
      <c r="V1321" t="e">
        <f>VLOOKUP(A1321, eco!$A:$K, 6, FALSE)</f>
        <v>#N/A</v>
      </c>
      <c r="W1321" t="e">
        <f>VLOOKUP(A1321, eco!$A:$K, 7, FALSE)</f>
        <v>#N/A</v>
      </c>
      <c r="X1321" t="e">
        <f>VLOOKUP(A1321, eco!$A:$K, 8, FALSE)</f>
        <v>#N/A</v>
      </c>
      <c r="Y1321" t="e">
        <f>VLOOKUP(A1321, eco!$A:$K, 9, FALSE)</f>
        <v>#N/A</v>
      </c>
      <c r="Z1321" t="e">
        <f>VLOOKUP(A1321, eco!$A:$K, 10, FALSE)</f>
        <v>#N/A</v>
      </c>
      <c r="AA1321" t="e">
        <f>VLOOKUP(A1321, eco!$A:$K, 11, FALSE)</f>
        <v>#N/A</v>
      </c>
    </row>
    <row r="1322" spans="1:27">
      <c r="A1322" s="1">
        <v>43727</v>
      </c>
      <c r="B1322" t="str">
        <f>VLOOKUP(A1322, wig!$A:$G, 5, FALSE)</f>
        <v>59292.86</v>
      </c>
      <c r="C1322">
        <f>VLOOKUP(A1322, 'wig20'!$A:$F, 5, FALSE)</f>
        <v>2191.61</v>
      </c>
      <c r="D1322">
        <v>3638</v>
      </c>
      <c r="E1322">
        <v>4.1845999999999997</v>
      </c>
      <c r="F1322">
        <v>4.7244000000000002</v>
      </c>
      <c r="G1322">
        <v>3.4121999999999999</v>
      </c>
      <c r="H1322">
        <v>0.3629</v>
      </c>
      <c r="I1322">
        <v>1.7381</v>
      </c>
      <c r="J1322">
        <v>2.2275</v>
      </c>
      <c r="K1322">
        <v>1.8122</v>
      </c>
      <c r="L1322" t="e">
        <f>VLOOKUP(A1322, cpi!$A:$B, 2, FALSE)</f>
        <v>#N/A</v>
      </c>
      <c r="M1322" s="4" t="e">
        <f>VLOOKUP(A1322, stopy!$A:$B, 2, FALSE)</f>
        <v>#N/A</v>
      </c>
      <c r="N1322" t="e">
        <f>VLOOKUP(A1322, poleco!$A:$E, 2, FALSE)</f>
        <v>#N/A</v>
      </c>
      <c r="O1322" t="e">
        <f>VLOOKUP(A1322, poleco!$A:$E, 3, FALSE)</f>
        <v>#N/A</v>
      </c>
      <c r="P1322" t="e">
        <f>VLOOKUP(A1322, poleco!$A:$E, 4, FALSE)</f>
        <v>#N/A</v>
      </c>
      <c r="Q1322" t="e">
        <f>VLOOKUP(A1322, poleco!$A:$E, 5, FALSE)</f>
        <v>#N/A</v>
      </c>
      <c r="R1322" t="e">
        <f>VLOOKUP(A1322, eco!$A:$K, 2, FALSE)</f>
        <v>#N/A</v>
      </c>
      <c r="S1322" t="e">
        <f>VLOOKUP(A1322, eco!$A:$K, 3, FALSE)</f>
        <v>#N/A</v>
      </c>
      <c r="T1322" t="e">
        <f>VLOOKUP(A1322, eco!$A:$K, 4, FALSE)</f>
        <v>#N/A</v>
      </c>
      <c r="U1322" t="e">
        <f>VLOOKUP(A1322, eco!$A:$K, 5, FALSE)</f>
        <v>#N/A</v>
      </c>
      <c r="V1322" t="e">
        <f>VLOOKUP(A1322, eco!$A:$K, 6, FALSE)</f>
        <v>#N/A</v>
      </c>
      <c r="W1322" t="e">
        <f>VLOOKUP(A1322, eco!$A:$K, 7, FALSE)</f>
        <v>#N/A</v>
      </c>
      <c r="X1322" t="e">
        <f>VLOOKUP(A1322, eco!$A:$K, 8, FALSE)</f>
        <v>#N/A</v>
      </c>
      <c r="Y1322" t="e">
        <f>VLOOKUP(A1322, eco!$A:$K, 9, FALSE)</f>
        <v>#N/A</v>
      </c>
      <c r="Z1322" t="e">
        <f>VLOOKUP(A1322, eco!$A:$K, 10, FALSE)</f>
        <v>#N/A</v>
      </c>
      <c r="AA1322" t="e">
        <f>VLOOKUP(A1322, eco!$A:$K, 11, FALSE)</f>
        <v>#N/A</v>
      </c>
    </row>
    <row r="1323" spans="1:27">
      <c r="A1323" s="1">
        <v>43726</v>
      </c>
      <c r="B1323" t="str">
        <f>VLOOKUP(A1323, wig!$A:$G, 5, FALSE)</f>
        <v>59547.46</v>
      </c>
      <c r="C1323">
        <f>VLOOKUP(A1323, 'wig20'!$A:$F, 5, FALSE)</f>
        <v>2205.02</v>
      </c>
      <c r="D1323">
        <v>3.6505999999999998</v>
      </c>
      <c r="E1323">
        <v>4.2023999999999999</v>
      </c>
      <c r="F1323">
        <v>4769</v>
      </c>
      <c r="G1323">
        <v>3.4262999999999999</v>
      </c>
      <c r="H1323">
        <v>0.3629</v>
      </c>
      <c r="I1323">
        <v>1.7381</v>
      </c>
      <c r="J1323">
        <v>2.2275</v>
      </c>
      <c r="K1323">
        <v>1.8122</v>
      </c>
      <c r="L1323" t="e">
        <f>VLOOKUP(A1323, cpi!$A:$B, 2, FALSE)</f>
        <v>#N/A</v>
      </c>
      <c r="M1323" s="4" t="e">
        <f>VLOOKUP(A1323, stopy!$A:$B, 2, FALSE)</f>
        <v>#N/A</v>
      </c>
      <c r="N1323" t="e">
        <f>VLOOKUP(A1323, poleco!$A:$E, 2, FALSE)</f>
        <v>#N/A</v>
      </c>
      <c r="O1323" t="e">
        <f>VLOOKUP(A1323, poleco!$A:$E, 3, FALSE)</f>
        <v>#N/A</v>
      </c>
      <c r="P1323" t="e">
        <f>VLOOKUP(A1323, poleco!$A:$E, 4, FALSE)</f>
        <v>#N/A</v>
      </c>
      <c r="Q1323" t="e">
        <f>VLOOKUP(A1323, poleco!$A:$E, 5, FALSE)</f>
        <v>#N/A</v>
      </c>
      <c r="R1323" t="e">
        <f>VLOOKUP(A1323, eco!$A:$K, 2, FALSE)</f>
        <v>#N/A</v>
      </c>
      <c r="S1323" t="e">
        <f>VLOOKUP(A1323, eco!$A:$K, 3, FALSE)</f>
        <v>#N/A</v>
      </c>
      <c r="T1323" t="e">
        <f>VLOOKUP(A1323, eco!$A:$K, 4, FALSE)</f>
        <v>#N/A</v>
      </c>
      <c r="U1323" t="e">
        <f>VLOOKUP(A1323, eco!$A:$K, 5, FALSE)</f>
        <v>#N/A</v>
      </c>
      <c r="V1323" t="e">
        <f>VLOOKUP(A1323, eco!$A:$K, 6, FALSE)</f>
        <v>#N/A</v>
      </c>
      <c r="W1323" t="e">
        <f>VLOOKUP(A1323, eco!$A:$K, 7, FALSE)</f>
        <v>#N/A</v>
      </c>
      <c r="X1323" t="e">
        <f>VLOOKUP(A1323, eco!$A:$K, 8, FALSE)</f>
        <v>#N/A</v>
      </c>
      <c r="Y1323" t="e">
        <f>VLOOKUP(A1323, eco!$A:$K, 9, FALSE)</f>
        <v>#N/A</v>
      </c>
      <c r="Z1323" t="e">
        <f>VLOOKUP(A1323, eco!$A:$K, 10, FALSE)</f>
        <v>#N/A</v>
      </c>
      <c r="AA1323" t="e">
        <f>VLOOKUP(A1323, eco!$A:$K, 11, FALSE)</f>
        <v>#N/A</v>
      </c>
    </row>
    <row r="1324" spans="1:27">
      <c r="A1324" s="1">
        <v>43725</v>
      </c>
      <c r="B1324" t="str">
        <f>VLOOKUP(A1324, wig!$A:$G, 5, FALSE)</f>
        <v>59218.93</v>
      </c>
      <c r="C1324">
        <f>VLOOKUP(A1324, 'wig20'!$A:$F, 5, FALSE)</f>
        <v>2192.71</v>
      </c>
      <c r="D1324">
        <v>3.6055999999999999</v>
      </c>
      <c r="E1324">
        <v>4.1733000000000002</v>
      </c>
      <c r="F1324">
        <v>4.7298</v>
      </c>
      <c r="G1324">
        <v>3.4119000000000002</v>
      </c>
      <c r="H1324">
        <v>0.3629</v>
      </c>
      <c r="I1324">
        <v>1.7381</v>
      </c>
      <c r="J1324">
        <v>2.2275</v>
      </c>
      <c r="K1324">
        <v>1.8122</v>
      </c>
      <c r="L1324" t="e">
        <f>VLOOKUP(A1324, cpi!$A:$B, 2, FALSE)</f>
        <v>#N/A</v>
      </c>
      <c r="M1324" s="4" t="e">
        <f>VLOOKUP(A1324, stopy!$A:$B, 2, FALSE)</f>
        <v>#N/A</v>
      </c>
      <c r="N1324" t="e">
        <f>VLOOKUP(A1324, poleco!$A:$E, 2, FALSE)</f>
        <v>#N/A</v>
      </c>
      <c r="O1324" t="e">
        <f>VLOOKUP(A1324, poleco!$A:$E, 3, FALSE)</f>
        <v>#N/A</v>
      </c>
      <c r="P1324" t="e">
        <f>VLOOKUP(A1324, poleco!$A:$E, 4, FALSE)</f>
        <v>#N/A</v>
      </c>
      <c r="Q1324" t="e">
        <f>VLOOKUP(A1324, poleco!$A:$E, 5, FALSE)</f>
        <v>#N/A</v>
      </c>
      <c r="R1324" t="e">
        <f>VLOOKUP(A1324, eco!$A:$K, 2, FALSE)</f>
        <v>#N/A</v>
      </c>
      <c r="S1324" t="e">
        <f>VLOOKUP(A1324, eco!$A:$K, 3, FALSE)</f>
        <v>#N/A</v>
      </c>
      <c r="T1324" t="e">
        <f>VLOOKUP(A1324, eco!$A:$K, 4, FALSE)</f>
        <v>#N/A</v>
      </c>
      <c r="U1324" t="e">
        <f>VLOOKUP(A1324, eco!$A:$K, 5, FALSE)</f>
        <v>#N/A</v>
      </c>
      <c r="V1324" t="e">
        <f>VLOOKUP(A1324, eco!$A:$K, 6, FALSE)</f>
        <v>#N/A</v>
      </c>
      <c r="W1324" t="e">
        <f>VLOOKUP(A1324, eco!$A:$K, 7, FALSE)</f>
        <v>#N/A</v>
      </c>
      <c r="X1324" t="e">
        <f>VLOOKUP(A1324, eco!$A:$K, 8, FALSE)</f>
        <v>#N/A</v>
      </c>
      <c r="Y1324" t="e">
        <f>VLOOKUP(A1324, eco!$A:$K, 9, FALSE)</f>
        <v>#N/A</v>
      </c>
      <c r="Z1324" t="e">
        <f>VLOOKUP(A1324, eco!$A:$K, 10, FALSE)</f>
        <v>#N/A</v>
      </c>
      <c r="AA1324" t="e">
        <f>VLOOKUP(A1324, eco!$A:$K, 11, FALSE)</f>
        <v>#N/A</v>
      </c>
    </row>
    <row r="1325" spans="1:27">
      <c r="A1325" s="1">
        <v>43724</v>
      </c>
      <c r="B1325" t="str">
        <f>VLOOKUP(A1325, wig!$A:$G, 5, FALSE)</f>
        <v>59783.24</v>
      </c>
      <c r="C1325">
        <f>VLOOKUP(A1325, 'wig20'!$A:$F, 5, FALSE)</f>
        <v>2217.84</v>
      </c>
      <c r="D1325">
        <v>3.5903999999999998</v>
      </c>
      <c r="E1325">
        <v>4.1593</v>
      </c>
      <c r="F1325">
        <v>4.6886000000000001</v>
      </c>
      <c r="G1325">
        <v>3.3677000000000001</v>
      </c>
      <c r="H1325">
        <v>0.3629</v>
      </c>
      <c r="I1325">
        <v>1.7381</v>
      </c>
      <c r="J1325">
        <v>2.2275</v>
      </c>
      <c r="K1325">
        <v>1.8122</v>
      </c>
      <c r="L1325" t="e">
        <f>VLOOKUP(A1325, cpi!$A:$B, 2, FALSE)</f>
        <v>#N/A</v>
      </c>
      <c r="M1325" s="4" t="e">
        <f>VLOOKUP(A1325, stopy!$A:$B, 2, FALSE)</f>
        <v>#N/A</v>
      </c>
      <c r="N1325" t="e">
        <f>VLOOKUP(A1325, poleco!$A:$E, 2, FALSE)</f>
        <v>#N/A</v>
      </c>
      <c r="O1325" t="e">
        <f>VLOOKUP(A1325, poleco!$A:$E, 3, FALSE)</f>
        <v>#N/A</v>
      </c>
      <c r="P1325" t="e">
        <f>VLOOKUP(A1325, poleco!$A:$E, 4, FALSE)</f>
        <v>#N/A</v>
      </c>
      <c r="Q1325" t="e">
        <f>VLOOKUP(A1325, poleco!$A:$E, 5, FALSE)</f>
        <v>#N/A</v>
      </c>
      <c r="R1325" t="e">
        <f>VLOOKUP(A1325, eco!$A:$K, 2, FALSE)</f>
        <v>#N/A</v>
      </c>
      <c r="S1325" t="e">
        <f>VLOOKUP(A1325, eco!$A:$K, 3, FALSE)</f>
        <v>#N/A</v>
      </c>
      <c r="T1325" t="e">
        <f>VLOOKUP(A1325, eco!$A:$K, 4, FALSE)</f>
        <v>#N/A</v>
      </c>
      <c r="U1325" t="e">
        <f>VLOOKUP(A1325, eco!$A:$K, 5, FALSE)</f>
        <v>#N/A</v>
      </c>
      <c r="V1325" t="e">
        <f>VLOOKUP(A1325, eco!$A:$K, 6, FALSE)</f>
        <v>#N/A</v>
      </c>
      <c r="W1325" t="e">
        <f>VLOOKUP(A1325, eco!$A:$K, 7, FALSE)</f>
        <v>#N/A</v>
      </c>
      <c r="X1325" t="e">
        <f>VLOOKUP(A1325, eco!$A:$K, 8, FALSE)</f>
        <v>#N/A</v>
      </c>
      <c r="Y1325" t="e">
        <f>VLOOKUP(A1325, eco!$A:$K, 9, FALSE)</f>
        <v>#N/A</v>
      </c>
      <c r="Z1325" t="e">
        <f>VLOOKUP(A1325, eco!$A:$K, 10, FALSE)</f>
        <v>#N/A</v>
      </c>
      <c r="AA1325" t="e">
        <f>VLOOKUP(A1325, eco!$A:$K, 11, FALSE)</f>
        <v>#N/A</v>
      </c>
    </row>
    <row r="1326" spans="1:27">
      <c r="A1326" s="1">
        <v>43723</v>
      </c>
      <c r="B1326" t="e">
        <f>VLOOKUP(A1326, wig!$A:$G, 5, FALSE)</f>
        <v>#N/A</v>
      </c>
      <c r="C1326" t="e">
        <f>VLOOKUP(A1326, 'wig20'!$A:$F, 5, FALSE)</f>
        <v>#N/A</v>
      </c>
      <c r="D1326">
        <v>3.5851999999999999</v>
      </c>
      <c r="E1326">
        <v>4.1547000000000001</v>
      </c>
      <c r="F1326">
        <v>4.6877000000000004</v>
      </c>
      <c r="G1326">
        <v>3.3498000000000001</v>
      </c>
      <c r="H1326">
        <v>0.3629</v>
      </c>
      <c r="I1326">
        <v>1.7381</v>
      </c>
      <c r="J1326">
        <v>2.2275</v>
      </c>
      <c r="K1326">
        <v>1.8122</v>
      </c>
      <c r="L1326" t="e">
        <f>VLOOKUP(A1326, cpi!$A:$B, 2, FALSE)</f>
        <v>#N/A</v>
      </c>
      <c r="M1326" s="4" t="e">
        <f>VLOOKUP(A1326, stopy!$A:$B, 2, FALSE)</f>
        <v>#N/A</v>
      </c>
      <c r="N1326" t="e">
        <f>VLOOKUP(A1326, poleco!$A:$E, 2, FALSE)</f>
        <v>#N/A</v>
      </c>
      <c r="O1326" t="e">
        <f>VLOOKUP(A1326, poleco!$A:$E, 3, FALSE)</f>
        <v>#N/A</v>
      </c>
      <c r="P1326" t="e">
        <f>VLOOKUP(A1326, poleco!$A:$E, 4, FALSE)</f>
        <v>#N/A</v>
      </c>
      <c r="Q1326" t="e">
        <f>VLOOKUP(A1326, poleco!$A:$E, 5, FALSE)</f>
        <v>#N/A</v>
      </c>
      <c r="R1326" t="e">
        <f>VLOOKUP(A1326, eco!$A:$K, 2, FALSE)</f>
        <v>#N/A</v>
      </c>
      <c r="S1326" t="e">
        <f>VLOOKUP(A1326, eco!$A:$K, 3, FALSE)</f>
        <v>#N/A</v>
      </c>
      <c r="T1326" t="e">
        <f>VLOOKUP(A1326, eco!$A:$K, 4, FALSE)</f>
        <v>#N/A</v>
      </c>
      <c r="U1326" t="e">
        <f>VLOOKUP(A1326, eco!$A:$K, 5, FALSE)</f>
        <v>#N/A</v>
      </c>
      <c r="V1326" t="e">
        <f>VLOOKUP(A1326, eco!$A:$K, 6, FALSE)</f>
        <v>#N/A</v>
      </c>
      <c r="W1326" t="e">
        <f>VLOOKUP(A1326, eco!$A:$K, 7, FALSE)</f>
        <v>#N/A</v>
      </c>
      <c r="X1326" t="e">
        <f>VLOOKUP(A1326, eco!$A:$K, 8, FALSE)</f>
        <v>#N/A</v>
      </c>
      <c r="Y1326" t="e">
        <f>VLOOKUP(A1326, eco!$A:$K, 9, FALSE)</f>
        <v>#N/A</v>
      </c>
      <c r="Z1326" t="e">
        <f>VLOOKUP(A1326, eco!$A:$K, 10, FALSE)</f>
        <v>#N/A</v>
      </c>
      <c r="AA1326" t="e">
        <f>VLOOKUP(A1326, eco!$A:$K, 11, FALSE)</f>
        <v>#N/A</v>
      </c>
    </row>
    <row r="1327" spans="1:27">
      <c r="A1327" s="1">
        <v>43722</v>
      </c>
      <c r="B1327" t="e">
        <f>VLOOKUP(A1327, wig!$A:$G, 5, FALSE)</f>
        <v>#N/A</v>
      </c>
      <c r="C1327" t="e">
        <f>VLOOKUP(A1327, 'wig20'!$A:$F, 5, FALSE)</f>
        <v>#N/A</v>
      </c>
      <c r="D1327">
        <v>3.5882000000000001</v>
      </c>
      <c r="E1327">
        <v>4.1585000000000001</v>
      </c>
      <c r="F1327">
        <v>4.7111000000000001</v>
      </c>
      <c r="G1327">
        <v>3.3374999999999999</v>
      </c>
      <c r="H1327">
        <v>0.3629</v>
      </c>
      <c r="I1327">
        <v>1.7381</v>
      </c>
      <c r="J1327">
        <v>2.2275</v>
      </c>
      <c r="K1327">
        <v>1.8122</v>
      </c>
      <c r="L1327" t="e">
        <f>VLOOKUP(A1327, cpi!$A:$B, 2, FALSE)</f>
        <v>#N/A</v>
      </c>
      <c r="M1327" s="4" t="e">
        <f>VLOOKUP(A1327, stopy!$A:$B, 2, FALSE)</f>
        <v>#N/A</v>
      </c>
      <c r="N1327" t="e">
        <f>VLOOKUP(A1327, poleco!$A:$E, 2, FALSE)</f>
        <v>#N/A</v>
      </c>
      <c r="O1327" t="e">
        <f>VLOOKUP(A1327, poleco!$A:$E, 3, FALSE)</f>
        <v>#N/A</v>
      </c>
      <c r="P1327" t="e">
        <f>VLOOKUP(A1327, poleco!$A:$E, 4, FALSE)</f>
        <v>#N/A</v>
      </c>
      <c r="Q1327" t="e">
        <f>VLOOKUP(A1327, poleco!$A:$E, 5, FALSE)</f>
        <v>#N/A</v>
      </c>
      <c r="R1327" t="e">
        <f>VLOOKUP(A1327, eco!$A:$K, 2, FALSE)</f>
        <v>#N/A</v>
      </c>
      <c r="S1327" t="e">
        <f>VLOOKUP(A1327, eco!$A:$K, 3, FALSE)</f>
        <v>#N/A</v>
      </c>
      <c r="T1327" t="e">
        <f>VLOOKUP(A1327, eco!$A:$K, 4, FALSE)</f>
        <v>#N/A</v>
      </c>
      <c r="U1327" t="e">
        <f>VLOOKUP(A1327, eco!$A:$K, 5, FALSE)</f>
        <v>#N/A</v>
      </c>
      <c r="V1327" t="e">
        <f>VLOOKUP(A1327, eco!$A:$K, 6, FALSE)</f>
        <v>#N/A</v>
      </c>
      <c r="W1327" t="e">
        <f>VLOOKUP(A1327, eco!$A:$K, 7, FALSE)</f>
        <v>#N/A</v>
      </c>
      <c r="X1327" t="e">
        <f>VLOOKUP(A1327, eco!$A:$K, 8, FALSE)</f>
        <v>#N/A</v>
      </c>
      <c r="Y1327" t="e">
        <f>VLOOKUP(A1327, eco!$A:$K, 9, FALSE)</f>
        <v>#N/A</v>
      </c>
      <c r="Z1327" t="e">
        <f>VLOOKUP(A1327, eco!$A:$K, 10, FALSE)</f>
        <v>#N/A</v>
      </c>
      <c r="AA1327" t="e">
        <f>VLOOKUP(A1327, eco!$A:$K, 11, FALSE)</f>
        <v>#N/A</v>
      </c>
    </row>
    <row r="1328" spans="1:27">
      <c r="A1328" s="1">
        <v>43721</v>
      </c>
      <c r="B1328" t="str">
        <f>VLOOKUP(A1328, wig!$A:$G, 5, FALSE)</f>
        <v>59390.15</v>
      </c>
      <c r="C1328">
        <f>VLOOKUP(A1328, 'wig20'!$A:$F, 5, FALSE)</f>
        <v>2200.9499999999998</v>
      </c>
      <c r="D1328">
        <v>3.5886</v>
      </c>
      <c r="E1328">
        <v>4.1615000000000002</v>
      </c>
      <c r="F1328">
        <v>4.7381000000000002</v>
      </c>
      <c r="G1328">
        <v>3.3329</v>
      </c>
      <c r="H1328">
        <v>0.3629</v>
      </c>
      <c r="I1328">
        <v>1.7381</v>
      </c>
      <c r="J1328">
        <v>2.2275</v>
      </c>
      <c r="K1328">
        <v>1.8122</v>
      </c>
      <c r="L1328" t="e">
        <f>VLOOKUP(A1328, cpi!$A:$B, 2, FALSE)</f>
        <v>#N/A</v>
      </c>
      <c r="M1328" s="4" t="e">
        <f>VLOOKUP(A1328, stopy!$A:$B, 2, FALSE)</f>
        <v>#N/A</v>
      </c>
      <c r="N1328" t="e">
        <f>VLOOKUP(A1328, poleco!$A:$E, 2, FALSE)</f>
        <v>#N/A</v>
      </c>
      <c r="O1328" t="e">
        <f>VLOOKUP(A1328, poleco!$A:$E, 3, FALSE)</f>
        <v>#N/A</v>
      </c>
      <c r="P1328" t="e">
        <f>VLOOKUP(A1328, poleco!$A:$E, 4, FALSE)</f>
        <v>#N/A</v>
      </c>
      <c r="Q1328" t="e">
        <f>VLOOKUP(A1328, poleco!$A:$E, 5, FALSE)</f>
        <v>#N/A</v>
      </c>
      <c r="R1328" t="e">
        <f>VLOOKUP(A1328, eco!$A:$K, 2, FALSE)</f>
        <v>#N/A</v>
      </c>
      <c r="S1328" t="e">
        <f>VLOOKUP(A1328, eco!$A:$K, 3, FALSE)</f>
        <v>#N/A</v>
      </c>
      <c r="T1328" t="e">
        <f>VLOOKUP(A1328, eco!$A:$K, 4, FALSE)</f>
        <v>#N/A</v>
      </c>
      <c r="U1328" t="e">
        <f>VLOOKUP(A1328, eco!$A:$K, 5, FALSE)</f>
        <v>#N/A</v>
      </c>
      <c r="V1328" t="e">
        <f>VLOOKUP(A1328, eco!$A:$K, 6, FALSE)</f>
        <v>#N/A</v>
      </c>
      <c r="W1328" t="e">
        <f>VLOOKUP(A1328, eco!$A:$K, 7, FALSE)</f>
        <v>#N/A</v>
      </c>
      <c r="X1328" t="e">
        <f>VLOOKUP(A1328, eco!$A:$K, 8, FALSE)</f>
        <v>#N/A</v>
      </c>
      <c r="Y1328" t="e">
        <f>VLOOKUP(A1328, eco!$A:$K, 9, FALSE)</f>
        <v>#N/A</v>
      </c>
      <c r="Z1328" t="e">
        <f>VLOOKUP(A1328, eco!$A:$K, 10, FALSE)</f>
        <v>#N/A</v>
      </c>
      <c r="AA1328" t="e">
        <f>VLOOKUP(A1328, eco!$A:$K, 11, FALSE)</f>
        <v>#N/A</v>
      </c>
    </row>
    <row r="1329" spans="1:27">
      <c r="A1329" s="1">
        <v>43720</v>
      </c>
      <c r="B1329" t="str">
        <f>VLOOKUP(A1329, wig!$A:$G, 5, FALSE)</f>
        <v>59134.85</v>
      </c>
      <c r="C1329">
        <f>VLOOKUP(A1329, 'wig20'!$A:$F, 5, FALSE)</f>
        <v>2189.0700000000002</v>
      </c>
      <c r="D1329">
        <v>3.5806</v>
      </c>
      <c r="E1329">
        <v>4.1504000000000003</v>
      </c>
      <c r="F1329">
        <v>4.7511999999999999</v>
      </c>
      <c r="G1329">
        <v>3.3346</v>
      </c>
      <c r="H1329">
        <v>0.3629</v>
      </c>
      <c r="I1329">
        <v>1.7381</v>
      </c>
      <c r="J1329">
        <v>2.2275</v>
      </c>
      <c r="K1329">
        <v>1.8122</v>
      </c>
      <c r="L1329" t="e">
        <f>VLOOKUP(A1329, cpi!$A:$B, 2, FALSE)</f>
        <v>#N/A</v>
      </c>
      <c r="M1329" s="4" t="e">
        <f>VLOOKUP(A1329, stopy!$A:$B, 2, FALSE)</f>
        <v>#N/A</v>
      </c>
      <c r="N1329" t="e">
        <f>VLOOKUP(A1329, poleco!$A:$E, 2, FALSE)</f>
        <v>#N/A</v>
      </c>
      <c r="O1329" t="e">
        <f>VLOOKUP(A1329, poleco!$A:$E, 3, FALSE)</f>
        <v>#N/A</v>
      </c>
      <c r="P1329" t="e">
        <f>VLOOKUP(A1329, poleco!$A:$E, 4, FALSE)</f>
        <v>#N/A</v>
      </c>
      <c r="Q1329" t="e">
        <f>VLOOKUP(A1329, poleco!$A:$E, 5, FALSE)</f>
        <v>#N/A</v>
      </c>
      <c r="R1329" t="e">
        <f>VLOOKUP(A1329, eco!$A:$K, 2, FALSE)</f>
        <v>#N/A</v>
      </c>
      <c r="S1329" t="e">
        <f>VLOOKUP(A1329, eco!$A:$K, 3, FALSE)</f>
        <v>#N/A</v>
      </c>
      <c r="T1329" t="e">
        <f>VLOOKUP(A1329, eco!$A:$K, 4, FALSE)</f>
        <v>#N/A</v>
      </c>
      <c r="U1329" t="e">
        <f>VLOOKUP(A1329, eco!$A:$K, 5, FALSE)</f>
        <v>#N/A</v>
      </c>
      <c r="V1329" t="e">
        <f>VLOOKUP(A1329, eco!$A:$K, 6, FALSE)</f>
        <v>#N/A</v>
      </c>
      <c r="W1329" t="e">
        <f>VLOOKUP(A1329, eco!$A:$K, 7, FALSE)</f>
        <v>#N/A</v>
      </c>
      <c r="X1329" t="e">
        <f>VLOOKUP(A1329, eco!$A:$K, 8, FALSE)</f>
        <v>#N/A</v>
      </c>
      <c r="Y1329" t="e">
        <f>VLOOKUP(A1329, eco!$A:$K, 9, FALSE)</f>
        <v>#N/A</v>
      </c>
      <c r="Z1329" t="e">
        <f>VLOOKUP(A1329, eco!$A:$K, 10, FALSE)</f>
        <v>#N/A</v>
      </c>
      <c r="AA1329" t="e">
        <f>VLOOKUP(A1329, eco!$A:$K, 11, FALSE)</f>
        <v>#N/A</v>
      </c>
    </row>
    <row r="1330" spans="1:27">
      <c r="A1330" s="1">
        <v>43719</v>
      </c>
      <c r="B1330" t="str">
        <f>VLOOKUP(A1330, wig!$A:$G, 5, FALSE)</f>
        <v>59189.27</v>
      </c>
      <c r="C1330">
        <f>VLOOKUP(A1330, 'wig20'!$A:$F, 5, FALSE)</f>
        <v>2189.21</v>
      </c>
      <c r="D1330">
        <v>3.5754999999999999</v>
      </c>
      <c r="E1330">
        <v>4.1487999999999996</v>
      </c>
      <c r="F1330">
        <v>4.7076000000000002</v>
      </c>
      <c r="G1330">
        <v>3.3317999999999999</v>
      </c>
      <c r="H1330">
        <v>0.3629</v>
      </c>
      <c r="I1330">
        <v>1.7381</v>
      </c>
      <c r="J1330">
        <v>2.2275</v>
      </c>
      <c r="K1330">
        <v>1.8122</v>
      </c>
      <c r="L1330" t="e">
        <f>VLOOKUP(A1330, cpi!$A:$B, 2, FALSE)</f>
        <v>#N/A</v>
      </c>
      <c r="M1330" s="4" t="e">
        <f>VLOOKUP(A1330, stopy!$A:$B, 2, FALSE)</f>
        <v>#N/A</v>
      </c>
      <c r="N1330" t="e">
        <f>VLOOKUP(A1330, poleco!$A:$E, 2, FALSE)</f>
        <v>#N/A</v>
      </c>
      <c r="O1330" t="e">
        <f>VLOOKUP(A1330, poleco!$A:$E, 3, FALSE)</f>
        <v>#N/A</v>
      </c>
      <c r="P1330" t="e">
        <f>VLOOKUP(A1330, poleco!$A:$E, 4, FALSE)</f>
        <v>#N/A</v>
      </c>
      <c r="Q1330" t="e">
        <f>VLOOKUP(A1330, poleco!$A:$E, 5, FALSE)</f>
        <v>#N/A</v>
      </c>
      <c r="R1330" t="e">
        <f>VLOOKUP(A1330, eco!$A:$K, 2, FALSE)</f>
        <v>#N/A</v>
      </c>
      <c r="S1330" t="e">
        <f>VLOOKUP(A1330, eco!$A:$K, 3, FALSE)</f>
        <v>#N/A</v>
      </c>
      <c r="T1330" t="e">
        <f>VLOOKUP(A1330, eco!$A:$K, 4, FALSE)</f>
        <v>#N/A</v>
      </c>
      <c r="U1330" t="e">
        <f>VLOOKUP(A1330, eco!$A:$K, 5, FALSE)</f>
        <v>#N/A</v>
      </c>
      <c r="V1330" t="e">
        <f>VLOOKUP(A1330, eco!$A:$K, 6, FALSE)</f>
        <v>#N/A</v>
      </c>
      <c r="W1330" t="e">
        <f>VLOOKUP(A1330, eco!$A:$K, 7, FALSE)</f>
        <v>#N/A</v>
      </c>
      <c r="X1330" t="e">
        <f>VLOOKUP(A1330, eco!$A:$K, 8, FALSE)</f>
        <v>#N/A</v>
      </c>
      <c r="Y1330" t="e">
        <f>VLOOKUP(A1330, eco!$A:$K, 9, FALSE)</f>
        <v>#N/A</v>
      </c>
      <c r="Z1330" t="e">
        <f>VLOOKUP(A1330, eco!$A:$K, 10, FALSE)</f>
        <v>#N/A</v>
      </c>
      <c r="AA1330" t="e">
        <f>VLOOKUP(A1330, eco!$A:$K, 11, FALSE)</f>
        <v>#N/A</v>
      </c>
    </row>
    <row r="1331" spans="1:27">
      <c r="A1331" s="1">
        <v>43718</v>
      </c>
      <c r="B1331" t="str">
        <f>VLOOKUP(A1331, wig!$A:$G, 5, FALSE)</f>
        <v>59123.38</v>
      </c>
      <c r="C1331">
        <f>VLOOKUP(A1331, 'wig20'!$A:$F, 5, FALSE)</f>
        <v>2187.8000000000002</v>
      </c>
      <c r="D1331">
        <v>3.5802</v>
      </c>
      <c r="E1331">
        <v>4.1460999999999997</v>
      </c>
      <c r="F1331">
        <v>4.7061000000000002</v>
      </c>
      <c r="G1331">
        <v>3.3441999999999998</v>
      </c>
      <c r="H1331">
        <v>0.3629</v>
      </c>
      <c r="I1331">
        <v>1.7381</v>
      </c>
      <c r="J1331">
        <v>2.2275</v>
      </c>
      <c r="K1331">
        <v>1.8122</v>
      </c>
      <c r="L1331" t="e">
        <f>VLOOKUP(A1331, cpi!$A:$B, 2, FALSE)</f>
        <v>#N/A</v>
      </c>
      <c r="M1331" s="4" t="e">
        <f>VLOOKUP(A1331, stopy!$A:$B, 2, FALSE)</f>
        <v>#N/A</v>
      </c>
      <c r="N1331" t="e">
        <f>VLOOKUP(A1331, poleco!$A:$E, 2, FALSE)</f>
        <v>#N/A</v>
      </c>
      <c r="O1331" t="e">
        <f>VLOOKUP(A1331, poleco!$A:$E, 3, FALSE)</f>
        <v>#N/A</v>
      </c>
      <c r="P1331" t="e">
        <f>VLOOKUP(A1331, poleco!$A:$E, 4, FALSE)</f>
        <v>#N/A</v>
      </c>
      <c r="Q1331" t="e">
        <f>VLOOKUP(A1331, poleco!$A:$E, 5, FALSE)</f>
        <v>#N/A</v>
      </c>
      <c r="R1331" t="e">
        <f>VLOOKUP(A1331, eco!$A:$K, 2, FALSE)</f>
        <v>#N/A</v>
      </c>
      <c r="S1331" t="e">
        <f>VLOOKUP(A1331, eco!$A:$K, 3, FALSE)</f>
        <v>#N/A</v>
      </c>
      <c r="T1331" t="e">
        <f>VLOOKUP(A1331, eco!$A:$K, 4, FALSE)</f>
        <v>#N/A</v>
      </c>
      <c r="U1331" t="e">
        <f>VLOOKUP(A1331, eco!$A:$K, 5, FALSE)</f>
        <v>#N/A</v>
      </c>
      <c r="V1331" t="e">
        <f>VLOOKUP(A1331, eco!$A:$K, 6, FALSE)</f>
        <v>#N/A</v>
      </c>
      <c r="W1331" t="e">
        <f>VLOOKUP(A1331, eco!$A:$K, 7, FALSE)</f>
        <v>#N/A</v>
      </c>
      <c r="X1331" t="e">
        <f>VLOOKUP(A1331, eco!$A:$K, 8, FALSE)</f>
        <v>#N/A</v>
      </c>
      <c r="Y1331" t="e">
        <f>VLOOKUP(A1331, eco!$A:$K, 9, FALSE)</f>
        <v>#N/A</v>
      </c>
      <c r="Z1331" t="e">
        <f>VLOOKUP(A1331, eco!$A:$K, 10, FALSE)</f>
        <v>#N/A</v>
      </c>
      <c r="AA1331" t="e">
        <f>VLOOKUP(A1331, eco!$A:$K, 11, FALSE)</f>
        <v>#N/A</v>
      </c>
    </row>
    <row r="1332" spans="1:27">
      <c r="A1332" s="1">
        <v>43717</v>
      </c>
      <c r="B1332" t="str">
        <f>VLOOKUP(A1332, wig!$A:$G, 5, FALSE)</f>
        <v>58913.67</v>
      </c>
      <c r="C1332">
        <f>VLOOKUP(A1332, 'wig20'!$A:$F, 5, FALSE)</f>
        <v>2174.41</v>
      </c>
      <c r="D1332">
        <v>3.5625</v>
      </c>
      <c r="E1332">
        <v>4.1422999999999996</v>
      </c>
      <c r="F1332">
        <v>4.7081999999999997</v>
      </c>
      <c r="G1332">
        <v>3.3374999999999999</v>
      </c>
      <c r="H1332">
        <v>0.3629</v>
      </c>
      <c r="I1332">
        <v>1.7381</v>
      </c>
      <c r="J1332">
        <v>2.2275</v>
      </c>
      <c r="K1332">
        <v>1.8122</v>
      </c>
      <c r="L1332" t="e">
        <f>VLOOKUP(A1332, cpi!$A:$B, 2, FALSE)</f>
        <v>#N/A</v>
      </c>
      <c r="M1332" s="4" t="e">
        <f>VLOOKUP(A1332, stopy!$A:$B, 2, FALSE)</f>
        <v>#N/A</v>
      </c>
      <c r="N1332" t="e">
        <f>VLOOKUP(A1332, poleco!$A:$E, 2, FALSE)</f>
        <v>#N/A</v>
      </c>
      <c r="O1332" t="e">
        <f>VLOOKUP(A1332, poleco!$A:$E, 3, FALSE)</f>
        <v>#N/A</v>
      </c>
      <c r="P1332" t="e">
        <f>VLOOKUP(A1332, poleco!$A:$E, 4, FALSE)</f>
        <v>#N/A</v>
      </c>
      <c r="Q1332" t="e">
        <f>VLOOKUP(A1332, poleco!$A:$E, 5, FALSE)</f>
        <v>#N/A</v>
      </c>
      <c r="R1332" t="e">
        <f>VLOOKUP(A1332, eco!$A:$K, 2, FALSE)</f>
        <v>#N/A</v>
      </c>
      <c r="S1332" t="e">
        <f>VLOOKUP(A1332, eco!$A:$K, 3, FALSE)</f>
        <v>#N/A</v>
      </c>
      <c r="T1332" t="e">
        <f>VLOOKUP(A1332, eco!$A:$K, 4, FALSE)</f>
        <v>#N/A</v>
      </c>
      <c r="U1332" t="e">
        <f>VLOOKUP(A1332, eco!$A:$K, 5, FALSE)</f>
        <v>#N/A</v>
      </c>
      <c r="V1332" t="e">
        <f>VLOOKUP(A1332, eco!$A:$K, 6, FALSE)</f>
        <v>#N/A</v>
      </c>
      <c r="W1332" t="e">
        <f>VLOOKUP(A1332, eco!$A:$K, 7, FALSE)</f>
        <v>#N/A</v>
      </c>
      <c r="X1332" t="e">
        <f>VLOOKUP(A1332, eco!$A:$K, 8, FALSE)</f>
        <v>#N/A</v>
      </c>
      <c r="Y1332" t="e">
        <f>VLOOKUP(A1332, eco!$A:$K, 9, FALSE)</f>
        <v>#N/A</v>
      </c>
      <c r="Z1332" t="e">
        <f>VLOOKUP(A1332, eco!$A:$K, 10, FALSE)</f>
        <v>#N/A</v>
      </c>
      <c r="AA1332" t="e">
        <f>VLOOKUP(A1332, eco!$A:$K, 11, FALSE)</f>
        <v>#N/A</v>
      </c>
    </row>
    <row r="1333" spans="1:27">
      <c r="A1333" s="1">
        <v>43716</v>
      </c>
      <c r="B1333" t="e">
        <f>VLOOKUP(A1333, wig!$A:$G, 5, FALSE)</f>
        <v>#N/A</v>
      </c>
      <c r="C1333" t="e">
        <f>VLOOKUP(A1333, 'wig20'!$A:$F, 5, FALSE)</f>
        <v>#N/A</v>
      </c>
      <c r="D1333">
        <v>3.5644</v>
      </c>
      <c r="E1333">
        <v>4.1477000000000004</v>
      </c>
      <c r="F1333">
        <v>4.7488999999999999</v>
      </c>
      <c r="G1333">
        <v>3.3298999999999999</v>
      </c>
      <c r="H1333">
        <v>0.3629</v>
      </c>
      <c r="I1333">
        <v>1.7381</v>
      </c>
      <c r="J1333">
        <v>2.2275</v>
      </c>
      <c r="K1333">
        <v>1.8122</v>
      </c>
      <c r="L1333" t="e">
        <f>VLOOKUP(A1333, cpi!$A:$B, 2, FALSE)</f>
        <v>#N/A</v>
      </c>
      <c r="M1333" s="4" t="e">
        <f>VLOOKUP(A1333, stopy!$A:$B, 2, FALSE)</f>
        <v>#N/A</v>
      </c>
      <c r="N1333" t="e">
        <f>VLOOKUP(A1333, poleco!$A:$E, 2, FALSE)</f>
        <v>#N/A</v>
      </c>
      <c r="O1333" t="e">
        <f>VLOOKUP(A1333, poleco!$A:$E, 3, FALSE)</f>
        <v>#N/A</v>
      </c>
      <c r="P1333" t="e">
        <f>VLOOKUP(A1333, poleco!$A:$E, 4, FALSE)</f>
        <v>#N/A</v>
      </c>
      <c r="Q1333" t="e">
        <f>VLOOKUP(A1333, poleco!$A:$E, 5, FALSE)</f>
        <v>#N/A</v>
      </c>
      <c r="R1333" t="e">
        <f>VLOOKUP(A1333, eco!$A:$K, 2, FALSE)</f>
        <v>#N/A</v>
      </c>
      <c r="S1333" t="e">
        <f>VLOOKUP(A1333, eco!$A:$K, 3, FALSE)</f>
        <v>#N/A</v>
      </c>
      <c r="T1333" t="e">
        <f>VLOOKUP(A1333, eco!$A:$K, 4, FALSE)</f>
        <v>#N/A</v>
      </c>
      <c r="U1333" t="e">
        <f>VLOOKUP(A1333, eco!$A:$K, 5, FALSE)</f>
        <v>#N/A</v>
      </c>
      <c r="V1333" t="e">
        <f>VLOOKUP(A1333, eco!$A:$K, 6, FALSE)</f>
        <v>#N/A</v>
      </c>
      <c r="W1333" t="e">
        <f>VLOOKUP(A1333, eco!$A:$K, 7, FALSE)</f>
        <v>#N/A</v>
      </c>
      <c r="X1333" t="e">
        <f>VLOOKUP(A1333, eco!$A:$K, 8, FALSE)</f>
        <v>#N/A</v>
      </c>
      <c r="Y1333" t="e">
        <f>VLOOKUP(A1333, eco!$A:$K, 9, FALSE)</f>
        <v>#N/A</v>
      </c>
      <c r="Z1333" t="e">
        <f>VLOOKUP(A1333, eco!$A:$K, 10, FALSE)</f>
        <v>#N/A</v>
      </c>
      <c r="AA1333" t="e">
        <f>VLOOKUP(A1333, eco!$A:$K, 11, FALSE)</f>
        <v>#N/A</v>
      </c>
    </row>
    <row r="1334" spans="1:27">
      <c r="A1334" s="1">
        <v>43715</v>
      </c>
      <c r="B1334" t="e">
        <f>VLOOKUP(A1334, wig!$A:$G, 5, FALSE)</f>
        <v>#N/A</v>
      </c>
      <c r="C1334" t="e">
        <f>VLOOKUP(A1334, 'wig20'!$A:$F, 5, FALSE)</f>
        <v>#N/A</v>
      </c>
      <c r="D1334">
        <v>3547</v>
      </c>
      <c r="E1334">
        <v>4.1493000000000002</v>
      </c>
      <c r="F1334">
        <v>4.7687999999999997</v>
      </c>
      <c r="G1334">
        <v>3.3376000000000001</v>
      </c>
      <c r="H1334">
        <v>0.3629</v>
      </c>
      <c r="I1334">
        <v>1.7381</v>
      </c>
      <c r="J1334">
        <v>2.2275</v>
      </c>
      <c r="K1334">
        <v>1.8122</v>
      </c>
      <c r="L1334" t="e">
        <f>VLOOKUP(A1334, cpi!$A:$B, 2, FALSE)</f>
        <v>#N/A</v>
      </c>
      <c r="M1334" s="4" t="e">
        <f>VLOOKUP(A1334, stopy!$A:$B, 2, FALSE)</f>
        <v>#N/A</v>
      </c>
      <c r="N1334" t="e">
        <f>VLOOKUP(A1334, poleco!$A:$E, 2, FALSE)</f>
        <v>#N/A</v>
      </c>
      <c r="O1334" t="e">
        <f>VLOOKUP(A1334, poleco!$A:$E, 3, FALSE)</f>
        <v>#N/A</v>
      </c>
      <c r="P1334" t="e">
        <f>VLOOKUP(A1334, poleco!$A:$E, 4, FALSE)</f>
        <v>#N/A</v>
      </c>
      <c r="Q1334" t="e">
        <f>VLOOKUP(A1334, poleco!$A:$E, 5, FALSE)</f>
        <v>#N/A</v>
      </c>
      <c r="R1334" t="e">
        <f>VLOOKUP(A1334, eco!$A:$K, 2, FALSE)</f>
        <v>#N/A</v>
      </c>
      <c r="S1334" t="e">
        <f>VLOOKUP(A1334, eco!$A:$K, 3, FALSE)</f>
        <v>#N/A</v>
      </c>
      <c r="T1334" t="e">
        <f>VLOOKUP(A1334, eco!$A:$K, 4, FALSE)</f>
        <v>#N/A</v>
      </c>
      <c r="U1334" t="e">
        <f>VLOOKUP(A1334, eco!$A:$K, 5, FALSE)</f>
        <v>#N/A</v>
      </c>
      <c r="V1334" t="e">
        <f>VLOOKUP(A1334, eco!$A:$K, 6, FALSE)</f>
        <v>#N/A</v>
      </c>
      <c r="W1334" t="e">
        <f>VLOOKUP(A1334, eco!$A:$K, 7, FALSE)</f>
        <v>#N/A</v>
      </c>
      <c r="X1334" t="e">
        <f>VLOOKUP(A1334, eco!$A:$K, 8, FALSE)</f>
        <v>#N/A</v>
      </c>
      <c r="Y1334" t="e">
        <f>VLOOKUP(A1334, eco!$A:$K, 9, FALSE)</f>
        <v>#N/A</v>
      </c>
      <c r="Z1334" t="e">
        <f>VLOOKUP(A1334, eco!$A:$K, 10, FALSE)</f>
        <v>#N/A</v>
      </c>
      <c r="AA1334" t="e">
        <f>VLOOKUP(A1334, eco!$A:$K, 11, FALSE)</f>
        <v>#N/A</v>
      </c>
    </row>
    <row r="1335" spans="1:27">
      <c r="A1335" s="1">
        <v>43714</v>
      </c>
      <c r="B1335" t="str">
        <f>VLOOKUP(A1335, wig!$A:$G, 5, FALSE)</f>
        <v>57783.62</v>
      </c>
      <c r="C1335">
        <f>VLOOKUP(A1335, 'wig20'!$A:$F, 5, FALSE)</f>
        <v>2122.6</v>
      </c>
      <c r="D1335">
        <v>3546</v>
      </c>
      <c r="E1335">
        <v>4.1637000000000004</v>
      </c>
      <c r="F1335">
        <v>4.7563000000000004</v>
      </c>
      <c r="G1335">
        <v>3375</v>
      </c>
      <c r="H1335">
        <v>0.3629</v>
      </c>
      <c r="I1335">
        <v>1.7381</v>
      </c>
      <c r="J1335">
        <v>2.2275</v>
      </c>
      <c r="K1335">
        <v>1.8122</v>
      </c>
      <c r="L1335" t="e">
        <f>VLOOKUP(A1335, cpi!$A:$B, 2, FALSE)</f>
        <v>#N/A</v>
      </c>
      <c r="M1335" s="4" t="e">
        <f>VLOOKUP(A1335, stopy!$A:$B, 2, FALSE)</f>
        <v>#N/A</v>
      </c>
      <c r="N1335" t="e">
        <f>VLOOKUP(A1335, poleco!$A:$E, 2, FALSE)</f>
        <v>#N/A</v>
      </c>
      <c r="O1335" t="e">
        <f>VLOOKUP(A1335, poleco!$A:$E, 3, FALSE)</f>
        <v>#N/A</v>
      </c>
      <c r="P1335" t="e">
        <f>VLOOKUP(A1335, poleco!$A:$E, 4, FALSE)</f>
        <v>#N/A</v>
      </c>
      <c r="Q1335" t="e">
        <f>VLOOKUP(A1335, poleco!$A:$E, 5, FALSE)</f>
        <v>#N/A</v>
      </c>
      <c r="R1335" t="e">
        <f>VLOOKUP(A1335, eco!$A:$K, 2, FALSE)</f>
        <v>#N/A</v>
      </c>
      <c r="S1335" t="e">
        <f>VLOOKUP(A1335, eco!$A:$K, 3, FALSE)</f>
        <v>#N/A</v>
      </c>
      <c r="T1335" t="e">
        <f>VLOOKUP(A1335, eco!$A:$K, 4, FALSE)</f>
        <v>#N/A</v>
      </c>
      <c r="U1335" t="e">
        <f>VLOOKUP(A1335, eco!$A:$K, 5, FALSE)</f>
        <v>#N/A</v>
      </c>
      <c r="V1335" t="e">
        <f>VLOOKUP(A1335, eco!$A:$K, 6, FALSE)</f>
        <v>#N/A</v>
      </c>
      <c r="W1335" t="e">
        <f>VLOOKUP(A1335, eco!$A:$K, 7, FALSE)</f>
        <v>#N/A</v>
      </c>
      <c r="X1335" t="e">
        <f>VLOOKUP(A1335, eco!$A:$K, 8, FALSE)</f>
        <v>#N/A</v>
      </c>
      <c r="Y1335" t="e">
        <f>VLOOKUP(A1335, eco!$A:$K, 9, FALSE)</f>
        <v>#N/A</v>
      </c>
      <c r="Z1335" t="e">
        <f>VLOOKUP(A1335, eco!$A:$K, 10, FALSE)</f>
        <v>#N/A</v>
      </c>
      <c r="AA1335" t="e">
        <f>VLOOKUP(A1335, eco!$A:$K, 11, FALSE)</f>
        <v>#N/A</v>
      </c>
    </row>
    <row r="1336" spans="1:27">
      <c r="A1336" s="1">
        <v>43713</v>
      </c>
      <c r="B1336" t="str">
        <f>VLOOKUP(A1336, wig!$A:$G, 5, FALSE)</f>
        <v>57538.27</v>
      </c>
      <c r="C1336">
        <f>VLOOKUP(A1336, 'wig20'!$A:$F, 5, FALSE)</f>
        <v>2106.89</v>
      </c>
      <c r="D1336">
        <v>3.5396000000000001</v>
      </c>
      <c r="E1336">
        <v>4.1711999999999998</v>
      </c>
      <c r="F1336">
        <v>4.7526999999999999</v>
      </c>
      <c r="G1336">
        <v>3.4083999999999999</v>
      </c>
      <c r="H1336">
        <v>0.3629</v>
      </c>
      <c r="I1336">
        <v>1.7381</v>
      </c>
      <c r="J1336">
        <v>2.2275</v>
      </c>
      <c r="K1336">
        <v>1.8122</v>
      </c>
      <c r="L1336" t="e">
        <f>VLOOKUP(A1336, cpi!$A:$B, 2, FALSE)</f>
        <v>#N/A</v>
      </c>
      <c r="M1336" s="4" t="e">
        <f>VLOOKUP(A1336, stopy!$A:$B, 2, FALSE)</f>
        <v>#N/A</v>
      </c>
      <c r="N1336" t="e">
        <f>VLOOKUP(A1336, poleco!$A:$E, 2, FALSE)</f>
        <v>#N/A</v>
      </c>
      <c r="O1336" t="e">
        <f>VLOOKUP(A1336, poleco!$A:$E, 3, FALSE)</f>
        <v>#N/A</v>
      </c>
      <c r="P1336" t="e">
        <f>VLOOKUP(A1336, poleco!$A:$E, 4, FALSE)</f>
        <v>#N/A</v>
      </c>
      <c r="Q1336" t="e">
        <f>VLOOKUP(A1336, poleco!$A:$E, 5, FALSE)</f>
        <v>#N/A</v>
      </c>
      <c r="R1336" t="e">
        <f>VLOOKUP(A1336, eco!$A:$K, 2, FALSE)</f>
        <v>#N/A</v>
      </c>
      <c r="S1336" t="e">
        <f>VLOOKUP(A1336, eco!$A:$K, 3, FALSE)</f>
        <v>#N/A</v>
      </c>
      <c r="T1336" t="e">
        <f>VLOOKUP(A1336, eco!$A:$K, 4, FALSE)</f>
        <v>#N/A</v>
      </c>
      <c r="U1336" t="e">
        <f>VLOOKUP(A1336, eco!$A:$K, 5, FALSE)</f>
        <v>#N/A</v>
      </c>
      <c r="V1336" t="e">
        <f>VLOOKUP(A1336, eco!$A:$K, 6, FALSE)</f>
        <v>#N/A</v>
      </c>
      <c r="W1336" t="e">
        <f>VLOOKUP(A1336, eco!$A:$K, 7, FALSE)</f>
        <v>#N/A</v>
      </c>
      <c r="X1336" t="e">
        <f>VLOOKUP(A1336, eco!$A:$K, 8, FALSE)</f>
        <v>#N/A</v>
      </c>
      <c r="Y1336" t="e">
        <f>VLOOKUP(A1336, eco!$A:$K, 9, FALSE)</f>
        <v>#N/A</v>
      </c>
      <c r="Z1336" t="e">
        <f>VLOOKUP(A1336, eco!$A:$K, 10, FALSE)</f>
        <v>#N/A</v>
      </c>
      <c r="AA1336" t="e">
        <f>VLOOKUP(A1336, eco!$A:$K, 11, FALSE)</f>
        <v>#N/A</v>
      </c>
    </row>
    <row r="1337" spans="1:27">
      <c r="A1337" s="1">
        <v>43712</v>
      </c>
      <c r="B1337" t="str">
        <f>VLOOKUP(A1337, wig!$A:$G, 5, FALSE)</f>
        <v>57352.98</v>
      </c>
      <c r="C1337">
        <f>VLOOKUP(A1337, 'wig20'!$A:$F, 5, FALSE)</f>
        <v>2102.73</v>
      </c>
      <c r="D1337">
        <v>3.5472000000000001</v>
      </c>
      <c r="E1337">
        <v>4.1696</v>
      </c>
      <c r="F1337">
        <v>4.7304000000000004</v>
      </c>
      <c r="G1337">
        <v>3.4036</v>
      </c>
      <c r="H1337">
        <v>0.3629</v>
      </c>
      <c r="I1337">
        <v>1.7381</v>
      </c>
      <c r="J1337">
        <v>2.2275</v>
      </c>
      <c r="K1337">
        <v>1.8122</v>
      </c>
      <c r="L1337" t="e">
        <f>VLOOKUP(A1337, cpi!$A:$B, 2, FALSE)</f>
        <v>#N/A</v>
      </c>
      <c r="M1337" s="4" t="e">
        <f>VLOOKUP(A1337, stopy!$A:$B, 2, FALSE)</f>
        <v>#N/A</v>
      </c>
      <c r="N1337" t="e">
        <f>VLOOKUP(A1337, poleco!$A:$E, 2, FALSE)</f>
        <v>#N/A</v>
      </c>
      <c r="O1337" t="e">
        <f>VLOOKUP(A1337, poleco!$A:$E, 3, FALSE)</f>
        <v>#N/A</v>
      </c>
      <c r="P1337" t="e">
        <f>VLOOKUP(A1337, poleco!$A:$E, 4, FALSE)</f>
        <v>#N/A</v>
      </c>
      <c r="Q1337" t="e">
        <f>VLOOKUP(A1337, poleco!$A:$E, 5, FALSE)</f>
        <v>#N/A</v>
      </c>
      <c r="R1337" t="e">
        <f>VLOOKUP(A1337, eco!$A:$K, 2, FALSE)</f>
        <v>#N/A</v>
      </c>
      <c r="S1337" t="e">
        <f>VLOOKUP(A1337, eco!$A:$K, 3, FALSE)</f>
        <v>#N/A</v>
      </c>
      <c r="T1337" t="e">
        <f>VLOOKUP(A1337, eco!$A:$K, 4, FALSE)</f>
        <v>#N/A</v>
      </c>
      <c r="U1337" t="e">
        <f>VLOOKUP(A1337, eco!$A:$K, 5, FALSE)</f>
        <v>#N/A</v>
      </c>
      <c r="V1337" t="e">
        <f>VLOOKUP(A1337, eco!$A:$K, 6, FALSE)</f>
        <v>#N/A</v>
      </c>
      <c r="W1337" t="e">
        <f>VLOOKUP(A1337, eco!$A:$K, 7, FALSE)</f>
        <v>#N/A</v>
      </c>
      <c r="X1337" t="e">
        <f>VLOOKUP(A1337, eco!$A:$K, 8, FALSE)</f>
        <v>#N/A</v>
      </c>
      <c r="Y1337" t="e">
        <f>VLOOKUP(A1337, eco!$A:$K, 9, FALSE)</f>
        <v>#N/A</v>
      </c>
      <c r="Z1337" t="e">
        <f>VLOOKUP(A1337, eco!$A:$K, 10, FALSE)</f>
        <v>#N/A</v>
      </c>
      <c r="AA1337" t="e">
        <f>VLOOKUP(A1337, eco!$A:$K, 11, FALSE)</f>
        <v>#N/A</v>
      </c>
    </row>
    <row r="1338" spans="1:27">
      <c r="A1338" s="1">
        <v>43711</v>
      </c>
      <c r="B1338" t="str">
        <f>VLOOKUP(A1338, wig!$A:$G, 5, FALSE)</f>
        <v>57403.24</v>
      </c>
      <c r="C1338">
        <f>VLOOKUP(A1338, 'wig20'!$A:$F, 5, FALSE)</f>
        <v>2107.16</v>
      </c>
      <c r="D1338">
        <v>3.5575999999999999</v>
      </c>
      <c r="E1338">
        <v>4175</v>
      </c>
      <c r="F1338">
        <v>4.7301000000000002</v>
      </c>
      <c r="G1338">
        <v>3.3994</v>
      </c>
      <c r="H1338">
        <v>0.3629</v>
      </c>
      <c r="I1338">
        <v>1.7381</v>
      </c>
      <c r="J1338">
        <v>2.2275</v>
      </c>
      <c r="K1338">
        <v>1.8122</v>
      </c>
      <c r="L1338" t="e">
        <f>VLOOKUP(A1338, cpi!$A:$B, 2, FALSE)</f>
        <v>#N/A</v>
      </c>
      <c r="M1338" s="4" t="e">
        <f>VLOOKUP(A1338, stopy!$A:$B, 2, FALSE)</f>
        <v>#N/A</v>
      </c>
      <c r="N1338" t="e">
        <f>VLOOKUP(A1338, poleco!$A:$E, 2, FALSE)</f>
        <v>#N/A</v>
      </c>
      <c r="O1338" t="e">
        <f>VLOOKUP(A1338, poleco!$A:$E, 3, FALSE)</f>
        <v>#N/A</v>
      </c>
      <c r="P1338" t="e">
        <f>VLOOKUP(A1338, poleco!$A:$E, 4, FALSE)</f>
        <v>#N/A</v>
      </c>
      <c r="Q1338" t="e">
        <f>VLOOKUP(A1338, poleco!$A:$E, 5, FALSE)</f>
        <v>#N/A</v>
      </c>
      <c r="R1338" t="e">
        <f>VLOOKUP(A1338, eco!$A:$K, 2, FALSE)</f>
        <v>#N/A</v>
      </c>
      <c r="S1338" t="e">
        <f>VLOOKUP(A1338, eco!$A:$K, 3, FALSE)</f>
        <v>#N/A</v>
      </c>
      <c r="T1338" t="e">
        <f>VLOOKUP(A1338, eco!$A:$K, 4, FALSE)</f>
        <v>#N/A</v>
      </c>
      <c r="U1338" t="e">
        <f>VLOOKUP(A1338, eco!$A:$K, 5, FALSE)</f>
        <v>#N/A</v>
      </c>
      <c r="V1338" t="e">
        <f>VLOOKUP(A1338, eco!$A:$K, 6, FALSE)</f>
        <v>#N/A</v>
      </c>
      <c r="W1338" t="e">
        <f>VLOOKUP(A1338, eco!$A:$K, 7, FALSE)</f>
        <v>#N/A</v>
      </c>
      <c r="X1338" t="e">
        <f>VLOOKUP(A1338, eco!$A:$K, 8, FALSE)</f>
        <v>#N/A</v>
      </c>
      <c r="Y1338" t="e">
        <f>VLOOKUP(A1338, eco!$A:$K, 9, FALSE)</f>
        <v>#N/A</v>
      </c>
      <c r="Z1338" t="e">
        <f>VLOOKUP(A1338, eco!$A:$K, 10, FALSE)</f>
        <v>#N/A</v>
      </c>
      <c r="AA1338" t="e">
        <f>VLOOKUP(A1338, eco!$A:$K, 11, FALSE)</f>
        <v>#N/A</v>
      </c>
    </row>
    <row r="1339" spans="1:27">
      <c r="A1339" s="1">
        <v>43710</v>
      </c>
      <c r="B1339" t="str">
        <f>VLOOKUP(A1339, wig!$A:$G, 5, FALSE)</f>
        <v>58173.77</v>
      </c>
      <c r="C1339">
        <f>VLOOKUP(A1339, 'wig20'!$A:$F, 5, FALSE)</f>
        <v>2144.48</v>
      </c>
      <c r="D1339">
        <v>3.5470999999999999</v>
      </c>
      <c r="E1339">
        <v>4.1662999999999997</v>
      </c>
      <c r="F1339">
        <v>4.7215999999999996</v>
      </c>
      <c r="G1339">
        <v>3.4108000000000001</v>
      </c>
      <c r="H1339">
        <v>0.3629</v>
      </c>
      <c r="I1339">
        <v>1.7381</v>
      </c>
      <c r="J1339">
        <v>2.2275</v>
      </c>
      <c r="K1339">
        <v>1.8122</v>
      </c>
      <c r="L1339" t="e">
        <f>VLOOKUP(A1339, cpi!$A:$B, 2, FALSE)</f>
        <v>#N/A</v>
      </c>
      <c r="M1339" s="4" t="e">
        <f>VLOOKUP(A1339, stopy!$A:$B, 2, FALSE)</f>
        <v>#N/A</v>
      </c>
      <c r="N1339" t="e">
        <f>VLOOKUP(A1339, poleco!$A:$E, 2, FALSE)</f>
        <v>#N/A</v>
      </c>
      <c r="O1339" t="e">
        <f>VLOOKUP(A1339, poleco!$A:$E, 3, FALSE)</f>
        <v>#N/A</v>
      </c>
      <c r="P1339" t="e">
        <f>VLOOKUP(A1339, poleco!$A:$E, 4, FALSE)</f>
        <v>#N/A</v>
      </c>
      <c r="Q1339" t="e">
        <f>VLOOKUP(A1339, poleco!$A:$E, 5, FALSE)</f>
        <v>#N/A</v>
      </c>
      <c r="R1339" t="e">
        <f>VLOOKUP(A1339, eco!$A:$K, 2, FALSE)</f>
        <v>#N/A</v>
      </c>
      <c r="S1339" t="e">
        <f>VLOOKUP(A1339, eco!$A:$K, 3, FALSE)</f>
        <v>#N/A</v>
      </c>
      <c r="T1339" t="e">
        <f>VLOOKUP(A1339, eco!$A:$K, 4, FALSE)</f>
        <v>#N/A</v>
      </c>
      <c r="U1339" t="e">
        <f>VLOOKUP(A1339, eco!$A:$K, 5, FALSE)</f>
        <v>#N/A</v>
      </c>
      <c r="V1339" t="e">
        <f>VLOOKUP(A1339, eco!$A:$K, 6, FALSE)</f>
        <v>#N/A</v>
      </c>
      <c r="W1339" t="e">
        <f>VLOOKUP(A1339, eco!$A:$K, 7, FALSE)</f>
        <v>#N/A</v>
      </c>
      <c r="X1339" t="e">
        <f>VLOOKUP(A1339, eco!$A:$K, 8, FALSE)</f>
        <v>#N/A</v>
      </c>
      <c r="Y1339" t="e">
        <f>VLOOKUP(A1339, eco!$A:$K, 9, FALSE)</f>
        <v>#N/A</v>
      </c>
      <c r="Z1339" t="e">
        <f>VLOOKUP(A1339, eco!$A:$K, 10, FALSE)</f>
        <v>#N/A</v>
      </c>
      <c r="AA1339" t="e">
        <f>VLOOKUP(A1339, eco!$A:$K, 11, FALSE)</f>
        <v>#N/A</v>
      </c>
    </row>
    <row r="1340" spans="1:27">
      <c r="A1340" s="1">
        <v>43709</v>
      </c>
      <c r="B1340" t="e">
        <f>VLOOKUP(A1340, wig!$A:$G, 5, FALSE)</f>
        <v>#N/A</v>
      </c>
      <c r="C1340" t="e">
        <f>VLOOKUP(A1340, 'wig20'!$A:$F, 5, FALSE)</f>
        <v>#N/A</v>
      </c>
      <c r="D1340">
        <v>3.5398000000000001</v>
      </c>
      <c r="E1340">
        <v>4.1738999999999997</v>
      </c>
      <c r="F1340">
        <v>4.7050999999999998</v>
      </c>
      <c r="G1340">
        <v>3.4108999999999998</v>
      </c>
      <c r="H1340">
        <v>0.3629</v>
      </c>
      <c r="I1340">
        <v>1.7381</v>
      </c>
      <c r="J1340">
        <v>2.2275</v>
      </c>
      <c r="K1340">
        <v>1.8122</v>
      </c>
      <c r="L1340">
        <f>VLOOKUP(A1340, cpi!$A:$B, 2, FALSE)</f>
        <v>0.8</v>
      </c>
      <c r="M1340" s="4" t="e">
        <f>VLOOKUP(A1340, stopy!$A:$B, 2, FALSE)</f>
        <v>#N/A</v>
      </c>
      <c r="N1340" t="e">
        <f>VLOOKUP(A1340, poleco!$A:$E, 2, FALSE)</f>
        <v>#N/A</v>
      </c>
      <c r="O1340" t="e">
        <f>VLOOKUP(A1340, poleco!$A:$E, 3, FALSE)</f>
        <v>#N/A</v>
      </c>
      <c r="P1340" t="e">
        <f>VLOOKUP(A1340, poleco!$A:$E, 4, FALSE)</f>
        <v>#N/A</v>
      </c>
      <c r="Q1340" t="e">
        <f>VLOOKUP(A1340, poleco!$A:$E, 5, FALSE)</f>
        <v>#N/A</v>
      </c>
      <c r="R1340" t="e">
        <f>VLOOKUP(A1340, eco!$A:$K, 2, FALSE)</f>
        <v>#N/A</v>
      </c>
      <c r="S1340" t="e">
        <f>VLOOKUP(A1340, eco!$A:$K, 3, FALSE)</f>
        <v>#N/A</v>
      </c>
      <c r="T1340" t="e">
        <f>VLOOKUP(A1340, eco!$A:$K, 4, FALSE)</f>
        <v>#N/A</v>
      </c>
      <c r="U1340" t="e">
        <f>VLOOKUP(A1340, eco!$A:$K, 5, FALSE)</f>
        <v>#N/A</v>
      </c>
      <c r="V1340" t="e">
        <f>VLOOKUP(A1340, eco!$A:$K, 6, FALSE)</f>
        <v>#N/A</v>
      </c>
      <c r="W1340" t="e">
        <f>VLOOKUP(A1340, eco!$A:$K, 7, FALSE)</f>
        <v>#N/A</v>
      </c>
      <c r="X1340" t="e">
        <f>VLOOKUP(A1340, eco!$A:$K, 8, FALSE)</f>
        <v>#N/A</v>
      </c>
      <c r="Y1340" t="e">
        <f>VLOOKUP(A1340, eco!$A:$K, 9, FALSE)</f>
        <v>#N/A</v>
      </c>
      <c r="Z1340" t="e">
        <f>VLOOKUP(A1340, eco!$A:$K, 10, FALSE)</f>
        <v>#N/A</v>
      </c>
      <c r="AA1340" t="e">
        <f>VLOOKUP(A1340, eco!$A:$K, 11, FALSE)</f>
        <v>#N/A</v>
      </c>
    </row>
    <row r="1341" spans="1:27">
      <c r="A1341" s="1">
        <v>43708</v>
      </c>
      <c r="B1341" t="e">
        <f>VLOOKUP(A1341, wig!$A:$G, 5, FALSE)</f>
        <v>#N/A</v>
      </c>
      <c r="C1341" t="e">
        <f>VLOOKUP(A1341, 'wig20'!$A:$F, 5, FALSE)</f>
        <v>#N/A</v>
      </c>
      <c r="D1341">
        <v>3.5428000000000002</v>
      </c>
      <c r="E1341">
        <v>4.1825000000000001</v>
      </c>
      <c r="F1341">
        <v>4706</v>
      </c>
      <c r="G1341">
        <v>3419</v>
      </c>
      <c r="H1341">
        <v>0.3629</v>
      </c>
      <c r="I1341">
        <v>1.7381</v>
      </c>
      <c r="J1341">
        <v>2.2275</v>
      </c>
      <c r="K1341">
        <v>1.8122</v>
      </c>
      <c r="L1341" t="e">
        <f>VLOOKUP(A1341, cpi!$A:$B, 2, FALSE)</f>
        <v>#N/A</v>
      </c>
      <c r="M1341" s="4" t="e">
        <f>VLOOKUP(A1341, stopy!$A:$B, 2, FALSE)</f>
        <v>#N/A</v>
      </c>
      <c r="N1341" t="e">
        <f>VLOOKUP(A1341, poleco!$A:$E, 2, FALSE)</f>
        <v>#N/A</v>
      </c>
      <c r="O1341" t="e">
        <f>VLOOKUP(A1341, poleco!$A:$E, 3, FALSE)</f>
        <v>#N/A</v>
      </c>
      <c r="P1341" t="e">
        <f>VLOOKUP(A1341, poleco!$A:$E, 4, FALSE)</f>
        <v>#N/A</v>
      </c>
      <c r="Q1341" t="e">
        <f>VLOOKUP(A1341, poleco!$A:$E, 5, FALSE)</f>
        <v>#N/A</v>
      </c>
      <c r="R1341" t="e">
        <f>VLOOKUP(A1341, eco!$A:$K, 2, FALSE)</f>
        <v>#N/A</v>
      </c>
      <c r="S1341" t="e">
        <f>VLOOKUP(A1341, eco!$A:$K, 3, FALSE)</f>
        <v>#N/A</v>
      </c>
      <c r="T1341" t="e">
        <f>VLOOKUP(A1341, eco!$A:$K, 4, FALSE)</f>
        <v>#N/A</v>
      </c>
      <c r="U1341" t="e">
        <f>VLOOKUP(A1341, eco!$A:$K, 5, FALSE)</f>
        <v>#N/A</v>
      </c>
      <c r="V1341" t="e">
        <f>VLOOKUP(A1341, eco!$A:$K, 6, FALSE)</f>
        <v>#N/A</v>
      </c>
      <c r="W1341" t="e">
        <f>VLOOKUP(A1341, eco!$A:$K, 7, FALSE)</f>
        <v>#N/A</v>
      </c>
      <c r="X1341" t="e">
        <f>VLOOKUP(A1341, eco!$A:$K, 8, FALSE)</f>
        <v>#N/A</v>
      </c>
      <c r="Y1341" t="e">
        <f>VLOOKUP(A1341, eco!$A:$K, 9, FALSE)</f>
        <v>#N/A</v>
      </c>
      <c r="Z1341" t="e">
        <f>VLOOKUP(A1341, eco!$A:$K, 10, FALSE)</f>
        <v>#N/A</v>
      </c>
      <c r="AA1341" t="e">
        <f>VLOOKUP(A1341, eco!$A:$K, 11, FALSE)</f>
        <v>#N/A</v>
      </c>
    </row>
    <row r="1342" spans="1:27">
      <c r="A1342" s="1">
        <v>43707</v>
      </c>
      <c r="B1342" t="str">
        <f>VLOOKUP(A1342, wig!$A:$G, 5, FALSE)</f>
        <v>57932.17</v>
      </c>
      <c r="C1342">
        <f>VLOOKUP(A1342, 'wig20'!$A:$F, 5, FALSE)</f>
        <v>2135.25</v>
      </c>
      <c r="D1342">
        <v>3.5333999999999999</v>
      </c>
      <c r="E1342">
        <v>4.1696</v>
      </c>
      <c r="F1342">
        <v>4.6901999999999999</v>
      </c>
      <c r="G1342">
        <v>3401</v>
      </c>
      <c r="H1342">
        <v>0.3629</v>
      </c>
      <c r="I1342">
        <v>1.7381</v>
      </c>
      <c r="J1342">
        <v>2.2275</v>
      </c>
      <c r="K1342">
        <v>1.8122</v>
      </c>
      <c r="L1342" t="e">
        <f>VLOOKUP(A1342, cpi!$A:$B, 2, FALSE)</f>
        <v>#N/A</v>
      </c>
      <c r="M1342" s="4" t="e">
        <f>VLOOKUP(A1342, stopy!$A:$B, 2, FALSE)</f>
        <v>#N/A</v>
      </c>
      <c r="N1342" t="e">
        <f>VLOOKUP(A1342, poleco!$A:$E, 2, FALSE)</f>
        <v>#N/A</v>
      </c>
      <c r="O1342" t="e">
        <f>VLOOKUP(A1342, poleco!$A:$E, 3, FALSE)</f>
        <v>#N/A</v>
      </c>
      <c r="P1342" t="e">
        <f>VLOOKUP(A1342, poleco!$A:$E, 4, FALSE)</f>
        <v>#N/A</v>
      </c>
      <c r="Q1342" t="e">
        <f>VLOOKUP(A1342, poleco!$A:$E, 5, FALSE)</f>
        <v>#N/A</v>
      </c>
      <c r="R1342" t="e">
        <f>VLOOKUP(A1342, eco!$A:$K, 2, FALSE)</f>
        <v>#N/A</v>
      </c>
      <c r="S1342" t="e">
        <f>VLOOKUP(A1342, eco!$A:$K, 3, FALSE)</f>
        <v>#N/A</v>
      </c>
      <c r="T1342" t="e">
        <f>VLOOKUP(A1342, eco!$A:$K, 4, FALSE)</f>
        <v>#N/A</v>
      </c>
      <c r="U1342" t="e">
        <f>VLOOKUP(A1342, eco!$A:$K, 5, FALSE)</f>
        <v>#N/A</v>
      </c>
      <c r="V1342" t="e">
        <f>VLOOKUP(A1342, eco!$A:$K, 6, FALSE)</f>
        <v>#N/A</v>
      </c>
      <c r="W1342" t="e">
        <f>VLOOKUP(A1342, eco!$A:$K, 7, FALSE)</f>
        <v>#N/A</v>
      </c>
      <c r="X1342" t="e">
        <f>VLOOKUP(A1342, eco!$A:$K, 8, FALSE)</f>
        <v>#N/A</v>
      </c>
      <c r="Y1342" t="e">
        <f>VLOOKUP(A1342, eco!$A:$K, 9, FALSE)</f>
        <v>#N/A</v>
      </c>
      <c r="Z1342" t="e">
        <f>VLOOKUP(A1342, eco!$A:$K, 10, FALSE)</f>
        <v>#N/A</v>
      </c>
      <c r="AA1342" t="e">
        <f>VLOOKUP(A1342, eco!$A:$K, 11, FALSE)</f>
        <v>#N/A</v>
      </c>
    </row>
    <row r="1343" spans="1:27">
      <c r="A1343" s="1">
        <v>43706</v>
      </c>
      <c r="B1343" t="str">
        <f>VLOOKUP(A1343, wig!$A:$G, 5, FALSE)</f>
        <v>56416.44</v>
      </c>
      <c r="C1343">
        <f>VLOOKUP(A1343, 'wig20'!$A:$F, 5, FALSE)</f>
        <v>2069.33</v>
      </c>
      <c r="D1343">
        <v>3.5365000000000002</v>
      </c>
      <c r="E1343">
        <v>4.1669</v>
      </c>
      <c r="F1343">
        <v>4.6776999999999997</v>
      </c>
      <c r="G1343">
        <v>3.4365999999999999</v>
      </c>
      <c r="H1343">
        <v>0.3629</v>
      </c>
      <c r="I1343">
        <v>1.7381</v>
      </c>
      <c r="J1343">
        <v>2.2275</v>
      </c>
      <c r="K1343">
        <v>1.8122</v>
      </c>
      <c r="L1343" t="e">
        <f>VLOOKUP(A1343, cpi!$A:$B, 2, FALSE)</f>
        <v>#N/A</v>
      </c>
      <c r="M1343" s="4" t="e">
        <f>VLOOKUP(A1343, stopy!$A:$B, 2, FALSE)</f>
        <v>#N/A</v>
      </c>
      <c r="N1343" t="e">
        <f>VLOOKUP(A1343, poleco!$A:$E, 2, FALSE)</f>
        <v>#N/A</v>
      </c>
      <c r="O1343" t="e">
        <f>VLOOKUP(A1343, poleco!$A:$E, 3, FALSE)</f>
        <v>#N/A</v>
      </c>
      <c r="P1343" t="e">
        <f>VLOOKUP(A1343, poleco!$A:$E, 4, FALSE)</f>
        <v>#N/A</v>
      </c>
      <c r="Q1343" t="e">
        <f>VLOOKUP(A1343, poleco!$A:$E, 5, FALSE)</f>
        <v>#N/A</v>
      </c>
      <c r="R1343" t="e">
        <f>VLOOKUP(A1343, eco!$A:$K, 2, FALSE)</f>
        <v>#N/A</v>
      </c>
      <c r="S1343" t="e">
        <f>VLOOKUP(A1343, eco!$A:$K, 3, FALSE)</f>
        <v>#N/A</v>
      </c>
      <c r="T1343" t="e">
        <f>VLOOKUP(A1343, eco!$A:$K, 4, FALSE)</f>
        <v>#N/A</v>
      </c>
      <c r="U1343" t="e">
        <f>VLOOKUP(A1343, eco!$A:$K, 5, FALSE)</f>
        <v>#N/A</v>
      </c>
      <c r="V1343" t="e">
        <f>VLOOKUP(A1343, eco!$A:$K, 6, FALSE)</f>
        <v>#N/A</v>
      </c>
      <c r="W1343" t="e">
        <f>VLOOKUP(A1343, eco!$A:$K, 7, FALSE)</f>
        <v>#N/A</v>
      </c>
      <c r="X1343" t="e">
        <f>VLOOKUP(A1343, eco!$A:$K, 8, FALSE)</f>
        <v>#N/A</v>
      </c>
      <c r="Y1343" t="e">
        <f>VLOOKUP(A1343, eco!$A:$K, 9, FALSE)</f>
        <v>#N/A</v>
      </c>
      <c r="Z1343" t="e">
        <f>VLOOKUP(A1343, eco!$A:$K, 10, FALSE)</f>
        <v>#N/A</v>
      </c>
      <c r="AA1343" t="e">
        <f>VLOOKUP(A1343, eco!$A:$K, 11, FALSE)</f>
        <v>#N/A</v>
      </c>
    </row>
    <row r="1344" spans="1:27">
      <c r="A1344" s="1">
        <v>43705</v>
      </c>
      <c r="B1344" t="str">
        <f>VLOOKUP(A1344, wig!$A:$G, 5, FALSE)</f>
        <v>55986.4</v>
      </c>
      <c r="C1344">
        <f>VLOOKUP(A1344, 'wig20'!$A:$F, 5, FALSE)</f>
        <v>2051.44</v>
      </c>
      <c r="D1344">
        <v>3.5682999999999998</v>
      </c>
      <c r="E1344">
        <v>4.1757999999999997</v>
      </c>
      <c r="F1344">
        <v>4.7135999999999996</v>
      </c>
      <c r="G1344">
        <v>3495</v>
      </c>
      <c r="H1344">
        <v>0.3629</v>
      </c>
      <c r="I1344">
        <v>1.7381</v>
      </c>
      <c r="J1344">
        <v>2.2275</v>
      </c>
      <c r="K1344">
        <v>1.8122</v>
      </c>
      <c r="L1344" t="e">
        <f>VLOOKUP(A1344, cpi!$A:$B, 2, FALSE)</f>
        <v>#N/A</v>
      </c>
      <c r="M1344" s="4" t="e">
        <f>VLOOKUP(A1344, stopy!$A:$B, 2, FALSE)</f>
        <v>#N/A</v>
      </c>
      <c r="N1344" t="e">
        <f>VLOOKUP(A1344, poleco!$A:$E, 2, FALSE)</f>
        <v>#N/A</v>
      </c>
      <c r="O1344" t="e">
        <f>VLOOKUP(A1344, poleco!$A:$E, 3, FALSE)</f>
        <v>#N/A</v>
      </c>
      <c r="P1344" t="e">
        <f>VLOOKUP(A1344, poleco!$A:$E, 4, FALSE)</f>
        <v>#N/A</v>
      </c>
      <c r="Q1344" t="e">
        <f>VLOOKUP(A1344, poleco!$A:$E, 5, FALSE)</f>
        <v>#N/A</v>
      </c>
      <c r="R1344" t="e">
        <f>VLOOKUP(A1344, eco!$A:$K, 2, FALSE)</f>
        <v>#N/A</v>
      </c>
      <c r="S1344" t="e">
        <f>VLOOKUP(A1344, eco!$A:$K, 3, FALSE)</f>
        <v>#N/A</v>
      </c>
      <c r="T1344" t="e">
        <f>VLOOKUP(A1344, eco!$A:$K, 4, FALSE)</f>
        <v>#N/A</v>
      </c>
      <c r="U1344" t="e">
        <f>VLOOKUP(A1344, eco!$A:$K, 5, FALSE)</f>
        <v>#N/A</v>
      </c>
      <c r="V1344" t="e">
        <f>VLOOKUP(A1344, eco!$A:$K, 6, FALSE)</f>
        <v>#N/A</v>
      </c>
      <c r="W1344" t="e">
        <f>VLOOKUP(A1344, eco!$A:$K, 7, FALSE)</f>
        <v>#N/A</v>
      </c>
      <c r="X1344" t="e">
        <f>VLOOKUP(A1344, eco!$A:$K, 8, FALSE)</f>
        <v>#N/A</v>
      </c>
      <c r="Y1344" t="e">
        <f>VLOOKUP(A1344, eco!$A:$K, 9, FALSE)</f>
        <v>#N/A</v>
      </c>
      <c r="Z1344" t="e">
        <f>VLOOKUP(A1344, eco!$A:$K, 10, FALSE)</f>
        <v>#N/A</v>
      </c>
      <c r="AA1344" t="e">
        <f>VLOOKUP(A1344, eco!$A:$K, 11, FALSE)</f>
        <v>#N/A</v>
      </c>
    </row>
    <row r="1345" spans="1:27">
      <c r="A1345" s="1">
        <v>43704</v>
      </c>
      <c r="B1345" t="str">
        <f>VLOOKUP(A1345, wig!$A:$G, 5, FALSE)</f>
        <v>57051.02</v>
      </c>
      <c r="C1345">
        <f>VLOOKUP(A1345, 'wig20'!$A:$F, 5, FALSE)</f>
        <v>2095.4499999999998</v>
      </c>
      <c r="D1345">
        <v>3.5623</v>
      </c>
      <c r="E1345">
        <v>4.1783999999999999</v>
      </c>
      <c r="F1345">
        <v>4724</v>
      </c>
      <c r="G1345">
        <v>3.4998999999999998</v>
      </c>
      <c r="H1345">
        <v>0.3629</v>
      </c>
      <c r="I1345">
        <v>1.7381</v>
      </c>
      <c r="J1345">
        <v>2.2275</v>
      </c>
      <c r="K1345">
        <v>1.8122</v>
      </c>
      <c r="L1345" t="e">
        <f>VLOOKUP(A1345, cpi!$A:$B, 2, FALSE)</f>
        <v>#N/A</v>
      </c>
      <c r="M1345" s="4" t="e">
        <f>VLOOKUP(A1345, stopy!$A:$B, 2, FALSE)</f>
        <v>#N/A</v>
      </c>
      <c r="N1345" t="e">
        <f>VLOOKUP(A1345, poleco!$A:$E, 2, FALSE)</f>
        <v>#N/A</v>
      </c>
      <c r="O1345" t="e">
        <f>VLOOKUP(A1345, poleco!$A:$E, 3, FALSE)</f>
        <v>#N/A</v>
      </c>
      <c r="P1345" t="e">
        <f>VLOOKUP(A1345, poleco!$A:$E, 4, FALSE)</f>
        <v>#N/A</v>
      </c>
      <c r="Q1345" t="e">
        <f>VLOOKUP(A1345, poleco!$A:$E, 5, FALSE)</f>
        <v>#N/A</v>
      </c>
      <c r="R1345" t="e">
        <f>VLOOKUP(A1345, eco!$A:$K, 2, FALSE)</f>
        <v>#N/A</v>
      </c>
      <c r="S1345" t="e">
        <f>VLOOKUP(A1345, eco!$A:$K, 3, FALSE)</f>
        <v>#N/A</v>
      </c>
      <c r="T1345" t="e">
        <f>VLOOKUP(A1345, eco!$A:$K, 4, FALSE)</f>
        <v>#N/A</v>
      </c>
      <c r="U1345" t="e">
        <f>VLOOKUP(A1345, eco!$A:$K, 5, FALSE)</f>
        <v>#N/A</v>
      </c>
      <c r="V1345" t="e">
        <f>VLOOKUP(A1345, eco!$A:$K, 6, FALSE)</f>
        <v>#N/A</v>
      </c>
      <c r="W1345" t="e">
        <f>VLOOKUP(A1345, eco!$A:$K, 7, FALSE)</f>
        <v>#N/A</v>
      </c>
      <c r="X1345" t="e">
        <f>VLOOKUP(A1345, eco!$A:$K, 8, FALSE)</f>
        <v>#N/A</v>
      </c>
      <c r="Y1345" t="e">
        <f>VLOOKUP(A1345, eco!$A:$K, 9, FALSE)</f>
        <v>#N/A</v>
      </c>
      <c r="Z1345" t="e">
        <f>VLOOKUP(A1345, eco!$A:$K, 10, FALSE)</f>
        <v>#N/A</v>
      </c>
      <c r="AA1345" t="e">
        <f>VLOOKUP(A1345, eco!$A:$K, 11, FALSE)</f>
        <v>#N/A</v>
      </c>
    </row>
    <row r="1346" spans="1:27">
      <c r="A1346" s="1">
        <v>43703</v>
      </c>
      <c r="B1346" t="str">
        <f>VLOOKUP(A1346, wig!$A:$G, 5, FALSE)</f>
        <v>57081.47</v>
      </c>
      <c r="C1346">
        <f>VLOOKUP(A1346, 'wig20'!$A:$F, 5, FALSE)</f>
        <v>2098.41</v>
      </c>
      <c r="D1346">
        <v>3.5621999999999998</v>
      </c>
      <c r="E1346">
        <v>4.1779000000000002</v>
      </c>
      <c r="F1346">
        <v>4.7347000000000001</v>
      </c>
      <c r="G1346">
        <v>3.4992000000000001</v>
      </c>
      <c r="H1346">
        <v>0.3629</v>
      </c>
      <c r="I1346">
        <v>1.7381</v>
      </c>
      <c r="J1346">
        <v>2.2275</v>
      </c>
      <c r="K1346">
        <v>1.8122</v>
      </c>
      <c r="L1346" t="e">
        <f>VLOOKUP(A1346, cpi!$A:$B, 2, FALSE)</f>
        <v>#N/A</v>
      </c>
      <c r="M1346" s="4" t="e">
        <f>VLOOKUP(A1346, stopy!$A:$B, 2, FALSE)</f>
        <v>#N/A</v>
      </c>
      <c r="N1346" t="e">
        <f>VLOOKUP(A1346, poleco!$A:$E, 2, FALSE)</f>
        <v>#N/A</v>
      </c>
      <c r="O1346" t="e">
        <f>VLOOKUP(A1346, poleco!$A:$E, 3, FALSE)</f>
        <v>#N/A</v>
      </c>
      <c r="P1346" t="e">
        <f>VLOOKUP(A1346, poleco!$A:$E, 4, FALSE)</f>
        <v>#N/A</v>
      </c>
      <c r="Q1346" t="e">
        <f>VLOOKUP(A1346, poleco!$A:$E, 5, FALSE)</f>
        <v>#N/A</v>
      </c>
      <c r="R1346" t="e">
        <f>VLOOKUP(A1346, eco!$A:$K, 2, FALSE)</f>
        <v>#N/A</v>
      </c>
      <c r="S1346" t="e">
        <f>VLOOKUP(A1346, eco!$A:$K, 3, FALSE)</f>
        <v>#N/A</v>
      </c>
      <c r="T1346" t="e">
        <f>VLOOKUP(A1346, eco!$A:$K, 4, FALSE)</f>
        <v>#N/A</v>
      </c>
      <c r="U1346" t="e">
        <f>VLOOKUP(A1346, eco!$A:$K, 5, FALSE)</f>
        <v>#N/A</v>
      </c>
      <c r="V1346" t="e">
        <f>VLOOKUP(A1346, eco!$A:$K, 6, FALSE)</f>
        <v>#N/A</v>
      </c>
      <c r="W1346" t="e">
        <f>VLOOKUP(A1346, eco!$A:$K, 7, FALSE)</f>
        <v>#N/A</v>
      </c>
      <c r="X1346" t="e">
        <f>VLOOKUP(A1346, eco!$A:$K, 8, FALSE)</f>
        <v>#N/A</v>
      </c>
      <c r="Y1346" t="e">
        <f>VLOOKUP(A1346, eco!$A:$K, 9, FALSE)</f>
        <v>#N/A</v>
      </c>
      <c r="Z1346" t="e">
        <f>VLOOKUP(A1346, eco!$A:$K, 10, FALSE)</f>
        <v>#N/A</v>
      </c>
      <c r="AA1346" t="e">
        <f>VLOOKUP(A1346, eco!$A:$K, 11, FALSE)</f>
        <v>#N/A</v>
      </c>
    </row>
    <row r="1347" spans="1:27">
      <c r="A1347" s="1">
        <v>43702</v>
      </c>
      <c r="B1347" t="e">
        <f>VLOOKUP(A1347, wig!$A:$G, 5, FALSE)</f>
        <v>#N/A</v>
      </c>
      <c r="C1347" t="e">
        <f>VLOOKUP(A1347, 'wig20'!$A:$F, 5, FALSE)</f>
        <v>#N/A</v>
      </c>
      <c r="D1347">
        <v>3.5501999999999998</v>
      </c>
      <c r="E1347">
        <v>4.1646999999999998</v>
      </c>
      <c r="F1347">
        <v>4699</v>
      </c>
      <c r="G1347">
        <v>3.4735</v>
      </c>
      <c r="H1347">
        <v>0.3629</v>
      </c>
      <c r="I1347">
        <v>1.7381</v>
      </c>
      <c r="J1347">
        <v>2.2275</v>
      </c>
      <c r="K1347">
        <v>1.8122</v>
      </c>
      <c r="L1347" t="e">
        <f>VLOOKUP(A1347, cpi!$A:$B, 2, FALSE)</f>
        <v>#N/A</v>
      </c>
      <c r="M1347" s="4" t="e">
        <f>VLOOKUP(A1347, stopy!$A:$B, 2, FALSE)</f>
        <v>#N/A</v>
      </c>
      <c r="N1347" t="e">
        <f>VLOOKUP(A1347, poleco!$A:$E, 2, FALSE)</f>
        <v>#N/A</v>
      </c>
      <c r="O1347" t="e">
        <f>VLOOKUP(A1347, poleco!$A:$E, 3, FALSE)</f>
        <v>#N/A</v>
      </c>
      <c r="P1347" t="e">
        <f>VLOOKUP(A1347, poleco!$A:$E, 4, FALSE)</f>
        <v>#N/A</v>
      </c>
      <c r="Q1347" t="e">
        <f>VLOOKUP(A1347, poleco!$A:$E, 5, FALSE)</f>
        <v>#N/A</v>
      </c>
      <c r="R1347" t="e">
        <f>VLOOKUP(A1347, eco!$A:$K, 2, FALSE)</f>
        <v>#N/A</v>
      </c>
      <c r="S1347" t="e">
        <f>VLOOKUP(A1347, eco!$A:$K, 3, FALSE)</f>
        <v>#N/A</v>
      </c>
      <c r="T1347" t="e">
        <f>VLOOKUP(A1347, eco!$A:$K, 4, FALSE)</f>
        <v>#N/A</v>
      </c>
      <c r="U1347" t="e">
        <f>VLOOKUP(A1347, eco!$A:$K, 5, FALSE)</f>
        <v>#N/A</v>
      </c>
      <c r="V1347" t="e">
        <f>VLOOKUP(A1347, eco!$A:$K, 6, FALSE)</f>
        <v>#N/A</v>
      </c>
      <c r="W1347" t="e">
        <f>VLOOKUP(A1347, eco!$A:$K, 7, FALSE)</f>
        <v>#N/A</v>
      </c>
      <c r="X1347" t="e">
        <f>VLOOKUP(A1347, eco!$A:$K, 8, FALSE)</f>
        <v>#N/A</v>
      </c>
      <c r="Y1347" t="e">
        <f>VLOOKUP(A1347, eco!$A:$K, 9, FALSE)</f>
        <v>#N/A</v>
      </c>
      <c r="Z1347" t="e">
        <f>VLOOKUP(A1347, eco!$A:$K, 10, FALSE)</f>
        <v>#N/A</v>
      </c>
      <c r="AA1347" t="e">
        <f>VLOOKUP(A1347, eco!$A:$K, 11, FALSE)</f>
        <v>#N/A</v>
      </c>
    </row>
    <row r="1348" spans="1:27">
      <c r="A1348" s="1">
        <v>43701</v>
      </c>
      <c r="B1348" t="e">
        <f>VLOOKUP(A1348, wig!$A:$G, 5, FALSE)</f>
        <v>#N/A</v>
      </c>
      <c r="C1348" t="e">
        <f>VLOOKUP(A1348, 'wig20'!$A:$F, 5, FALSE)</f>
        <v>#N/A</v>
      </c>
      <c r="D1348">
        <v>3.5297999999999998</v>
      </c>
      <c r="E1348">
        <v>4.1543999999999999</v>
      </c>
      <c r="F1348">
        <v>4.6662999999999997</v>
      </c>
      <c r="G1348">
        <v>3.4487999999999999</v>
      </c>
      <c r="H1348">
        <v>0.3629</v>
      </c>
      <c r="I1348">
        <v>1.7381</v>
      </c>
      <c r="J1348">
        <v>2.2275</v>
      </c>
      <c r="K1348">
        <v>1.8122</v>
      </c>
      <c r="L1348" t="e">
        <f>VLOOKUP(A1348, cpi!$A:$B, 2, FALSE)</f>
        <v>#N/A</v>
      </c>
      <c r="M1348" s="4" t="e">
        <f>VLOOKUP(A1348, stopy!$A:$B, 2, FALSE)</f>
        <v>#N/A</v>
      </c>
      <c r="N1348" t="e">
        <f>VLOOKUP(A1348, poleco!$A:$E, 2, FALSE)</f>
        <v>#N/A</v>
      </c>
      <c r="O1348" t="e">
        <f>VLOOKUP(A1348, poleco!$A:$E, 3, FALSE)</f>
        <v>#N/A</v>
      </c>
      <c r="P1348" t="e">
        <f>VLOOKUP(A1348, poleco!$A:$E, 4, FALSE)</f>
        <v>#N/A</v>
      </c>
      <c r="Q1348" t="e">
        <f>VLOOKUP(A1348, poleco!$A:$E, 5, FALSE)</f>
        <v>#N/A</v>
      </c>
      <c r="R1348" t="e">
        <f>VLOOKUP(A1348, eco!$A:$K, 2, FALSE)</f>
        <v>#N/A</v>
      </c>
      <c r="S1348" t="e">
        <f>VLOOKUP(A1348, eco!$A:$K, 3, FALSE)</f>
        <v>#N/A</v>
      </c>
      <c r="T1348" t="e">
        <f>VLOOKUP(A1348, eco!$A:$K, 4, FALSE)</f>
        <v>#N/A</v>
      </c>
      <c r="U1348" t="e">
        <f>VLOOKUP(A1348, eco!$A:$K, 5, FALSE)</f>
        <v>#N/A</v>
      </c>
      <c r="V1348" t="e">
        <f>VLOOKUP(A1348, eco!$A:$K, 6, FALSE)</f>
        <v>#N/A</v>
      </c>
      <c r="W1348" t="e">
        <f>VLOOKUP(A1348, eco!$A:$K, 7, FALSE)</f>
        <v>#N/A</v>
      </c>
      <c r="X1348" t="e">
        <f>VLOOKUP(A1348, eco!$A:$K, 8, FALSE)</f>
        <v>#N/A</v>
      </c>
      <c r="Y1348" t="e">
        <f>VLOOKUP(A1348, eco!$A:$K, 9, FALSE)</f>
        <v>#N/A</v>
      </c>
      <c r="Z1348" t="e">
        <f>VLOOKUP(A1348, eco!$A:$K, 10, FALSE)</f>
        <v>#N/A</v>
      </c>
      <c r="AA1348" t="e">
        <f>VLOOKUP(A1348, eco!$A:$K, 11, FALSE)</f>
        <v>#N/A</v>
      </c>
    </row>
    <row r="1349" spans="1:27">
      <c r="A1349" s="1">
        <v>43700</v>
      </c>
      <c r="B1349" t="str">
        <f>VLOOKUP(A1349, wig!$A:$G, 5, FALSE)</f>
        <v>57222.23</v>
      </c>
      <c r="C1349">
        <f>VLOOKUP(A1349, 'wig20'!$A:$F, 5, FALSE)</f>
        <v>2103.6799999999998</v>
      </c>
      <c r="D1349">
        <v>3.5308000000000002</v>
      </c>
      <c r="E1349">
        <v>4.1515000000000004</v>
      </c>
      <c r="F1349">
        <v>4.6691000000000003</v>
      </c>
      <c r="G1349">
        <v>3.4472</v>
      </c>
      <c r="H1349">
        <v>0.3629</v>
      </c>
      <c r="I1349">
        <v>1.7381</v>
      </c>
      <c r="J1349">
        <v>2.2275</v>
      </c>
      <c r="K1349">
        <v>1.8122</v>
      </c>
      <c r="L1349" t="e">
        <f>VLOOKUP(A1349, cpi!$A:$B, 2, FALSE)</f>
        <v>#N/A</v>
      </c>
      <c r="M1349" s="4" t="e">
        <f>VLOOKUP(A1349, stopy!$A:$B, 2, FALSE)</f>
        <v>#N/A</v>
      </c>
      <c r="N1349" t="e">
        <f>VLOOKUP(A1349, poleco!$A:$E, 2, FALSE)</f>
        <v>#N/A</v>
      </c>
      <c r="O1349" t="e">
        <f>VLOOKUP(A1349, poleco!$A:$E, 3, FALSE)</f>
        <v>#N/A</v>
      </c>
      <c r="P1349" t="e">
        <f>VLOOKUP(A1349, poleco!$A:$E, 4, FALSE)</f>
        <v>#N/A</v>
      </c>
      <c r="Q1349" t="e">
        <f>VLOOKUP(A1349, poleco!$A:$E, 5, FALSE)</f>
        <v>#N/A</v>
      </c>
      <c r="R1349" t="e">
        <f>VLOOKUP(A1349, eco!$A:$K, 2, FALSE)</f>
        <v>#N/A</v>
      </c>
      <c r="S1349" t="e">
        <f>VLOOKUP(A1349, eco!$A:$K, 3, FALSE)</f>
        <v>#N/A</v>
      </c>
      <c r="T1349" t="e">
        <f>VLOOKUP(A1349, eco!$A:$K, 4, FALSE)</f>
        <v>#N/A</v>
      </c>
      <c r="U1349" t="e">
        <f>VLOOKUP(A1349, eco!$A:$K, 5, FALSE)</f>
        <v>#N/A</v>
      </c>
      <c r="V1349" t="e">
        <f>VLOOKUP(A1349, eco!$A:$K, 6, FALSE)</f>
        <v>#N/A</v>
      </c>
      <c r="W1349" t="e">
        <f>VLOOKUP(A1349, eco!$A:$K, 7, FALSE)</f>
        <v>#N/A</v>
      </c>
      <c r="X1349" t="e">
        <f>VLOOKUP(A1349, eco!$A:$K, 8, FALSE)</f>
        <v>#N/A</v>
      </c>
      <c r="Y1349" t="e">
        <f>VLOOKUP(A1349, eco!$A:$K, 9, FALSE)</f>
        <v>#N/A</v>
      </c>
      <c r="Z1349" t="e">
        <f>VLOOKUP(A1349, eco!$A:$K, 10, FALSE)</f>
        <v>#N/A</v>
      </c>
      <c r="AA1349" t="e">
        <f>VLOOKUP(A1349, eco!$A:$K, 11, FALSE)</f>
        <v>#N/A</v>
      </c>
    </row>
    <row r="1350" spans="1:27">
      <c r="A1350" s="1">
        <v>43699</v>
      </c>
      <c r="B1350" t="str">
        <f>VLOOKUP(A1350, wig!$A:$G, 5, FALSE)</f>
        <v>57305.49</v>
      </c>
      <c r="C1350">
        <f>VLOOKUP(A1350, 'wig20'!$A:$F, 5, FALSE)</f>
        <v>2108.0500000000002</v>
      </c>
      <c r="D1350">
        <v>3.5592000000000001</v>
      </c>
      <c r="E1350">
        <v>4.1673</v>
      </c>
      <c r="F1350">
        <v>4703</v>
      </c>
      <c r="G1350">
        <v>3.4615999999999998</v>
      </c>
      <c r="H1350">
        <v>0.3629</v>
      </c>
      <c r="I1350">
        <v>1.7381</v>
      </c>
      <c r="J1350">
        <v>2.2275</v>
      </c>
      <c r="K1350">
        <v>1.8122</v>
      </c>
      <c r="L1350" t="e">
        <f>VLOOKUP(A1350, cpi!$A:$B, 2, FALSE)</f>
        <v>#N/A</v>
      </c>
      <c r="M1350" s="4" t="e">
        <f>VLOOKUP(A1350, stopy!$A:$B, 2, FALSE)</f>
        <v>#N/A</v>
      </c>
      <c r="N1350" t="e">
        <f>VLOOKUP(A1350, poleco!$A:$E, 2, FALSE)</f>
        <v>#N/A</v>
      </c>
      <c r="O1350" t="e">
        <f>VLOOKUP(A1350, poleco!$A:$E, 3, FALSE)</f>
        <v>#N/A</v>
      </c>
      <c r="P1350" t="e">
        <f>VLOOKUP(A1350, poleco!$A:$E, 4, FALSE)</f>
        <v>#N/A</v>
      </c>
      <c r="Q1350" t="e">
        <f>VLOOKUP(A1350, poleco!$A:$E, 5, FALSE)</f>
        <v>#N/A</v>
      </c>
      <c r="R1350" t="e">
        <f>VLOOKUP(A1350, eco!$A:$K, 2, FALSE)</f>
        <v>#N/A</v>
      </c>
      <c r="S1350" t="e">
        <f>VLOOKUP(A1350, eco!$A:$K, 3, FALSE)</f>
        <v>#N/A</v>
      </c>
      <c r="T1350" t="e">
        <f>VLOOKUP(A1350, eco!$A:$K, 4, FALSE)</f>
        <v>#N/A</v>
      </c>
      <c r="U1350" t="e">
        <f>VLOOKUP(A1350, eco!$A:$K, 5, FALSE)</f>
        <v>#N/A</v>
      </c>
      <c r="V1350" t="e">
        <f>VLOOKUP(A1350, eco!$A:$K, 6, FALSE)</f>
        <v>#N/A</v>
      </c>
      <c r="W1350" t="e">
        <f>VLOOKUP(A1350, eco!$A:$K, 7, FALSE)</f>
        <v>#N/A</v>
      </c>
      <c r="X1350" t="e">
        <f>VLOOKUP(A1350, eco!$A:$K, 8, FALSE)</f>
        <v>#N/A</v>
      </c>
      <c r="Y1350" t="e">
        <f>VLOOKUP(A1350, eco!$A:$K, 9, FALSE)</f>
        <v>#N/A</v>
      </c>
      <c r="Z1350" t="e">
        <f>VLOOKUP(A1350, eco!$A:$K, 10, FALSE)</f>
        <v>#N/A</v>
      </c>
      <c r="AA1350" t="e">
        <f>VLOOKUP(A1350, eco!$A:$K, 11, FALSE)</f>
        <v>#N/A</v>
      </c>
    </row>
    <row r="1351" spans="1:27">
      <c r="A1351" s="1">
        <v>43698</v>
      </c>
      <c r="B1351" t="str">
        <f>VLOOKUP(A1351, wig!$A:$G, 5, FALSE)</f>
        <v>57304.39</v>
      </c>
      <c r="C1351">
        <f>VLOOKUP(A1351, 'wig20'!$A:$F, 5, FALSE)</f>
        <v>2105.88</v>
      </c>
      <c r="D1351">
        <v>3.5567000000000002</v>
      </c>
      <c r="E1351">
        <v>4.1700999999999997</v>
      </c>
      <c r="F1351">
        <v>4.6805000000000003</v>
      </c>
      <c r="G1351">
        <v>3.4546000000000001</v>
      </c>
      <c r="H1351">
        <v>0.3629</v>
      </c>
      <c r="I1351">
        <v>1.7381</v>
      </c>
      <c r="J1351">
        <v>2.2275</v>
      </c>
      <c r="K1351">
        <v>1.8122</v>
      </c>
      <c r="L1351" t="e">
        <f>VLOOKUP(A1351, cpi!$A:$B, 2, FALSE)</f>
        <v>#N/A</v>
      </c>
      <c r="M1351" s="4" t="e">
        <f>VLOOKUP(A1351, stopy!$A:$B, 2, FALSE)</f>
        <v>#N/A</v>
      </c>
      <c r="N1351" t="e">
        <f>VLOOKUP(A1351, poleco!$A:$E, 2, FALSE)</f>
        <v>#N/A</v>
      </c>
      <c r="O1351" t="e">
        <f>VLOOKUP(A1351, poleco!$A:$E, 3, FALSE)</f>
        <v>#N/A</v>
      </c>
      <c r="P1351" t="e">
        <f>VLOOKUP(A1351, poleco!$A:$E, 4, FALSE)</f>
        <v>#N/A</v>
      </c>
      <c r="Q1351" t="e">
        <f>VLOOKUP(A1351, poleco!$A:$E, 5, FALSE)</f>
        <v>#N/A</v>
      </c>
      <c r="R1351" t="e">
        <f>VLOOKUP(A1351, eco!$A:$K, 2, FALSE)</f>
        <v>#N/A</v>
      </c>
      <c r="S1351" t="e">
        <f>VLOOKUP(A1351, eco!$A:$K, 3, FALSE)</f>
        <v>#N/A</v>
      </c>
      <c r="T1351" t="e">
        <f>VLOOKUP(A1351, eco!$A:$K, 4, FALSE)</f>
        <v>#N/A</v>
      </c>
      <c r="U1351" t="e">
        <f>VLOOKUP(A1351, eco!$A:$K, 5, FALSE)</f>
        <v>#N/A</v>
      </c>
      <c r="V1351" t="e">
        <f>VLOOKUP(A1351, eco!$A:$K, 6, FALSE)</f>
        <v>#N/A</v>
      </c>
      <c r="W1351" t="e">
        <f>VLOOKUP(A1351, eco!$A:$K, 7, FALSE)</f>
        <v>#N/A</v>
      </c>
      <c r="X1351" t="e">
        <f>VLOOKUP(A1351, eco!$A:$K, 8, FALSE)</f>
        <v>#N/A</v>
      </c>
      <c r="Y1351" t="e">
        <f>VLOOKUP(A1351, eco!$A:$K, 9, FALSE)</f>
        <v>#N/A</v>
      </c>
      <c r="Z1351" t="e">
        <f>VLOOKUP(A1351, eco!$A:$K, 10, FALSE)</f>
        <v>#N/A</v>
      </c>
      <c r="AA1351" t="e">
        <f>VLOOKUP(A1351, eco!$A:$K, 11, FALSE)</f>
        <v>#N/A</v>
      </c>
    </row>
    <row r="1352" spans="1:27">
      <c r="A1352" s="1">
        <v>43697</v>
      </c>
      <c r="B1352" t="str">
        <f>VLOOKUP(A1352, wig!$A:$G, 5, FALSE)</f>
        <v>57382.34</v>
      </c>
      <c r="C1352">
        <f>VLOOKUP(A1352, 'wig20'!$A:$F, 5, FALSE)</f>
        <v>2110.11</v>
      </c>
      <c r="D1352">
        <v>3.5672000000000001</v>
      </c>
      <c r="E1352">
        <v>4.1708999999999996</v>
      </c>
      <c r="F1352">
        <v>4.7000999999999999</v>
      </c>
      <c r="G1352">
        <v>3.4813000000000001</v>
      </c>
      <c r="H1352">
        <v>0.3629</v>
      </c>
      <c r="I1352">
        <v>1.7381</v>
      </c>
      <c r="J1352">
        <v>2.2275</v>
      </c>
      <c r="K1352">
        <v>1.8122</v>
      </c>
      <c r="L1352" t="e">
        <f>VLOOKUP(A1352, cpi!$A:$B, 2, FALSE)</f>
        <v>#N/A</v>
      </c>
      <c r="M1352" s="4" t="e">
        <f>VLOOKUP(A1352, stopy!$A:$B, 2, FALSE)</f>
        <v>#N/A</v>
      </c>
      <c r="N1352" t="e">
        <f>VLOOKUP(A1352, poleco!$A:$E, 2, FALSE)</f>
        <v>#N/A</v>
      </c>
      <c r="O1352" t="e">
        <f>VLOOKUP(A1352, poleco!$A:$E, 3, FALSE)</f>
        <v>#N/A</v>
      </c>
      <c r="P1352" t="e">
        <f>VLOOKUP(A1352, poleco!$A:$E, 4, FALSE)</f>
        <v>#N/A</v>
      </c>
      <c r="Q1352" t="e">
        <f>VLOOKUP(A1352, poleco!$A:$E, 5, FALSE)</f>
        <v>#N/A</v>
      </c>
      <c r="R1352" t="e">
        <f>VLOOKUP(A1352, eco!$A:$K, 2, FALSE)</f>
        <v>#N/A</v>
      </c>
      <c r="S1352" t="e">
        <f>VLOOKUP(A1352, eco!$A:$K, 3, FALSE)</f>
        <v>#N/A</v>
      </c>
      <c r="T1352" t="e">
        <f>VLOOKUP(A1352, eco!$A:$K, 4, FALSE)</f>
        <v>#N/A</v>
      </c>
      <c r="U1352" t="e">
        <f>VLOOKUP(A1352, eco!$A:$K, 5, FALSE)</f>
        <v>#N/A</v>
      </c>
      <c r="V1352" t="e">
        <f>VLOOKUP(A1352, eco!$A:$K, 6, FALSE)</f>
        <v>#N/A</v>
      </c>
      <c r="W1352" t="e">
        <f>VLOOKUP(A1352, eco!$A:$K, 7, FALSE)</f>
        <v>#N/A</v>
      </c>
      <c r="X1352" t="e">
        <f>VLOOKUP(A1352, eco!$A:$K, 8, FALSE)</f>
        <v>#N/A</v>
      </c>
      <c r="Y1352" t="e">
        <f>VLOOKUP(A1352, eco!$A:$K, 9, FALSE)</f>
        <v>#N/A</v>
      </c>
      <c r="Z1352" t="e">
        <f>VLOOKUP(A1352, eco!$A:$K, 10, FALSE)</f>
        <v>#N/A</v>
      </c>
      <c r="AA1352" t="e">
        <f>VLOOKUP(A1352, eco!$A:$K, 11, FALSE)</f>
        <v>#N/A</v>
      </c>
    </row>
    <row r="1353" spans="1:27">
      <c r="A1353" s="1">
        <v>43696</v>
      </c>
      <c r="B1353" t="str">
        <f>VLOOKUP(A1353, wig!$A:$G, 5, FALSE)</f>
        <v>57216.26</v>
      </c>
      <c r="C1353">
        <f>VLOOKUP(A1353, 'wig20'!$A:$F, 5, FALSE)</f>
        <v>2102.23</v>
      </c>
      <c r="D1353">
        <v>3.5716000000000001</v>
      </c>
      <c r="E1353">
        <v>4.1814999999999998</v>
      </c>
      <c r="F1353">
        <v>4.7126000000000001</v>
      </c>
      <c r="G1353">
        <v>3.5045999999999999</v>
      </c>
      <c r="H1353">
        <v>0.3629</v>
      </c>
      <c r="I1353">
        <v>1.7381</v>
      </c>
      <c r="J1353">
        <v>2.2275</v>
      </c>
      <c r="K1353">
        <v>1.8122</v>
      </c>
      <c r="L1353" t="e">
        <f>VLOOKUP(A1353, cpi!$A:$B, 2, FALSE)</f>
        <v>#N/A</v>
      </c>
      <c r="M1353" s="4" t="e">
        <f>VLOOKUP(A1353, stopy!$A:$B, 2, FALSE)</f>
        <v>#N/A</v>
      </c>
      <c r="N1353" t="e">
        <f>VLOOKUP(A1353, poleco!$A:$E, 2, FALSE)</f>
        <v>#N/A</v>
      </c>
      <c r="O1353" t="e">
        <f>VLOOKUP(A1353, poleco!$A:$E, 3, FALSE)</f>
        <v>#N/A</v>
      </c>
      <c r="P1353" t="e">
        <f>VLOOKUP(A1353, poleco!$A:$E, 4, FALSE)</f>
        <v>#N/A</v>
      </c>
      <c r="Q1353" t="e">
        <f>VLOOKUP(A1353, poleco!$A:$E, 5, FALSE)</f>
        <v>#N/A</v>
      </c>
      <c r="R1353" t="e">
        <f>VLOOKUP(A1353, eco!$A:$K, 2, FALSE)</f>
        <v>#N/A</v>
      </c>
      <c r="S1353" t="e">
        <f>VLOOKUP(A1353, eco!$A:$K, 3, FALSE)</f>
        <v>#N/A</v>
      </c>
      <c r="T1353" t="e">
        <f>VLOOKUP(A1353, eco!$A:$K, 4, FALSE)</f>
        <v>#N/A</v>
      </c>
      <c r="U1353" t="e">
        <f>VLOOKUP(A1353, eco!$A:$K, 5, FALSE)</f>
        <v>#N/A</v>
      </c>
      <c r="V1353" t="e">
        <f>VLOOKUP(A1353, eco!$A:$K, 6, FALSE)</f>
        <v>#N/A</v>
      </c>
      <c r="W1353" t="e">
        <f>VLOOKUP(A1353, eco!$A:$K, 7, FALSE)</f>
        <v>#N/A</v>
      </c>
      <c r="X1353" t="e">
        <f>VLOOKUP(A1353, eco!$A:$K, 8, FALSE)</f>
        <v>#N/A</v>
      </c>
      <c r="Y1353" t="e">
        <f>VLOOKUP(A1353, eco!$A:$K, 9, FALSE)</f>
        <v>#N/A</v>
      </c>
      <c r="Z1353" t="e">
        <f>VLOOKUP(A1353, eco!$A:$K, 10, FALSE)</f>
        <v>#N/A</v>
      </c>
      <c r="AA1353" t="e">
        <f>VLOOKUP(A1353, eco!$A:$K, 11, FALSE)</f>
        <v>#N/A</v>
      </c>
    </row>
    <row r="1354" spans="1:27">
      <c r="A1354" s="1">
        <v>43695</v>
      </c>
      <c r="B1354" t="e">
        <f>VLOOKUP(A1354, wig!$A:$G, 5, FALSE)</f>
        <v>#N/A</v>
      </c>
      <c r="C1354" t="e">
        <f>VLOOKUP(A1354, 'wig20'!$A:$F, 5, FALSE)</f>
        <v>#N/A</v>
      </c>
      <c r="D1354">
        <v>3.5651000000000002</v>
      </c>
      <c r="E1354">
        <v>4.1909000000000001</v>
      </c>
      <c r="F1354">
        <v>4.7271999999999998</v>
      </c>
      <c r="G1354">
        <v>3.5253000000000001</v>
      </c>
      <c r="H1354">
        <v>0.3629</v>
      </c>
      <c r="I1354">
        <v>1.7381</v>
      </c>
      <c r="J1354">
        <v>2.2275</v>
      </c>
      <c r="K1354">
        <v>1.8122</v>
      </c>
      <c r="L1354" t="e">
        <f>VLOOKUP(A1354, cpi!$A:$B, 2, FALSE)</f>
        <v>#N/A</v>
      </c>
      <c r="M1354" s="4" t="e">
        <f>VLOOKUP(A1354, stopy!$A:$B, 2, FALSE)</f>
        <v>#N/A</v>
      </c>
      <c r="N1354" t="e">
        <f>VLOOKUP(A1354, poleco!$A:$E, 2, FALSE)</f>
        <v>#N/A</v>
      </c>
      <c r="O1354" t="e">
        <f>VLOOKUP(A1354, poleco!$A:$E, 3, FALSE)</f>
        <v>#N/A</v>
      </c>
      <c r="P1354" t="e">
        <f>VLOOKUP(A1354, poleco!$A:$E, 4, FALSE)</f>
        <v>#N/A</v>
      </c>
      <c r="Q1354" t="e">
        <f>VLOOKUP(A1354, poleco!$A:$E, 5, FALSE)</f>
        <v>#N/A</v>
      </c>
      <c r="R1354" t="e">
        <f>VLOOKUP(A1354, eco!$A:$K, 2, FALSE)</f>
        <v>#N/A</v>
      </c>
      <c r="S1354" t="e">
        <f>VLOOKUP(A1354, eco!$A:$K, 3, FALSE)</f>
        <v>#N/A</v>
      </c>
      <c r="T1354" t="e">
        <f>VLOOKUP(A1354, eco!$A:$K, 4, FALSE)</f>
        <v>#N/A</v>
      </c>
      <c r="U1354" t="e">
        <f>VLOOKUP(A1354, eco!$A:$K, 5, FALSE)</f>
        <v>#N/A</v>
      </c>
      <c r="V1354" t="e">
        <f>VLOOKUP(A1354, eco!$A:$K, 6, FALSE)</f>
        <v>#N/A</v>
      </c>
      <c r="W1354" t="e">
        <f>VLOOKUP(A1354, eco!$A:$K, 7, FALSE)</f>
        <v>#N/A</v>
      </c>
      <c r="X1354" t="e">
        <f>VLOOKUP(A1354, eco!$A:$K, 8, FALSE)</f>
        <v>#N/A</v>
      </c>
      <c r="Y1354" t="e">
        <f>VLOOKUP(A1354, eco!$A:$K, 9, FALSE)</f>
        <v>#N/A</v>
      </c>
      <c r="Z1354" t="e">
        <f>VLOOKUP(A1354, eco!$A:$K, 10, FALSE)</f>
        <v>#N/A</v>
      </c>
      <c r="AA1354" t="e">
        <f>VLOOKUP(A1354, eco!$A:$K, 11, FALSE)</f>
        <v>#N/A</v>
      </c>
    </row>
    <row r="1355" spans="1:27">
      <c r="A1355" s="1">
        <v>43694</v>
      </c>
      <c r="B1355" t="e">
        <f>VLOOKUP(A1355, wig!$A:$G, 5, FALSE)</f>
        <v>#N/A</v>
      </c>
      <c r="C1355" t="e">
        <f>VLOOKUP(A1355, 'wig20'!$A:$F, 5, FALSE)</f>
        <v>#N/A</v>
      </c>
      <c r="D1355">
        <v>3.5764</v>
      </c>
      <c r="E1355">
        <v>4.1935000000000002</v>
      </c>
      <c r="F1355">
        <v>4.7386999999999997</v>
      </c>
      <c r="G1355">
        <v>3.5392999999999999</v>
      </c>
      <c r="H1355">
        <v>0.3629</v>
      </c>
      <c r="I1355">
        <v>1.7381</v>
      </c>
      <c r="J1355">
        <v>2.2275</v>
      </c>
      <c r="K1355">
        <v>1.8122</v>
      </c>
      <c r="L1355" t="e">
        <f>VLOOKUP(A1355, cpi!$A:$B, 2, FALSE)</f>
        <v>#N/A</v>
      </c>
      <c r="M1355" s="4" t="e">
        <f>VLOOKUP(A1355, stopy!$A:$B, 2, FALSE)</f>
        <v>#N/A</v>
      </c>
      <c r="N1355" t="e">
        <f>VLOOKUP(A1355, poleco!$A:$E, 2, FALSE)</f>
        <v>#N/A</v>
      </c>
      <c r="O1355" t="e">
        <f>VLOOKUP(A1355, poleco!$A:$E, 3, FALSE)</f>
        <v>#N/A</v>
      </c>
      <c r="P1355" t="e">
        <f>VLOOKUP(A1355, poleco!$A:$E, 4, FALSE)</f>
        <v>#N/A</v>
      </c>
      <c r="Q1355" t="e">
        <f>VLOOKUP(A1355, poleco!$A:$E, 5, FALSE)</f>
        <v>#N/A</v>
      </c>
      <c r="R1355" t="e">
        <f>VLOOKUP(A1355, eco!$A:$K, 2, FALSE)</f>
        <v>#N/A</v>
      </c>
      <c r="S1355" t="e">
        <f>VLOOKUP(A1355, eco!$A:$K, 3, FALSE)</f>
        <v>#N/A</v>
      </c>
      <c r="T1355" t="e">
        <f>VLOOKUP(A1355, eco!$A:$K, 4, FALSE)</f>
        <v>#N/A</v>
      </c>
      <c r="U1355" t="e">
        <f>VLOOKUP(A1355, eco!$A:$K, 5, FALSE)</f>
        <v>#N/A</v>
      </c>
      <c r="V1355" t="e">
        <f>VLOOKUP(A1355, eco!$A:$K, 6, FALSE)</f>
        <v>#N/A</v>
      </c>
      <c r="W1355" t="e">
        <f>VLOOKUP(A1355, eco!$A:$K, 7, FALSE)</f>
        <v>#N/A</v>
      </c>
      <c r="X1355" t="e">
        <f>VLOOKUP(A1355, eco!$A:$K, 8, FALSE)</f>
        <v>#N/A</v>
      </c>
      <c r="Y1355" t="e">
        <f>VLOOKUP(A1355, eco!$A:$K, 9, FALSE)</f>
        <v>#N/A</v>
      </c>
      <c r="Z1355" t="e">
        <f>VLOOKUP(A1355, eco!$A:$K, 10, FALSE)</f>
        <v>#N/A</v>
      </c>
      <c r="AA1355" t="e">
        <f>VLOOKUP(A1355, eco!$A:$K, 11, FALSE)</f>
        <v>#N/A</v>
      </c>
    </row>
    <row r="1356" spans="1:27">
      <c r="A1356" s="1">
        <v>43693</v>
      </c>
      <c r="B1356" t="str">
        <f>VLOOKUP(A1356, wig!$A:$G, 5, FALSE)</f>
        <v>56357.69</v>
      </c>
      <c r="C1356">
        <f>VLOOKUP(A1356, 'wig20'!$A:$F, 5, FALSE)</f>
        <v>2064.12</v>
      </c>
      <c r="D1356">
        <v>3.5832000000000002</v>
      </c>
      <c r="E1356">
        <v>4.2018000000000004</v>
      </c>
      <c r="F1356">
        <v>4.7317999999999998</v>
      </c>
      <c r="G1356">
        <v>3.5369000000000002</v>
      </c>
      <c r="H1356">
        <v>0.3629</v>
      </c>
      <c r="I1356">
        <v>1.7381</v>
      </c>
      <c r="J1356">
        <v>2.2275</v>
      </c>
      <c r="K1356">
        <v>1.8122</v>
      </c>
      <c r="L1356" t="e">
        <f>VLOOKUP(A1356, cpi!$A:$B, 2, FALSE)</f>
        <v>#N/A</v>
      </c>
      <c r="M1356" s="4" t="e">
        <f>VLOOKUP(A1356, stopy!$A:$B, 2, FALSE)</f>
        <v>#N/A</v>
      </c>
      <c r="N1356" t="e">
        <f>VLOOKUP(A1356, poleco!$A:$E, 2, FALSE)</f>
        <v>#N/A</v>
      </c>
      <c r="O1356" t="e">
        <f>VLOOKUP(A1356, poleco!$A:$E, 3, FALSE)</f>
        <v>#N/A</v>
      </c>
      <c r="P1356" t="e">
        <f>VLOOKUP(A1356, poleco!$A:$E, 4, FALSE)</f>
        <v>#N/A</v>
      </c>
      <c r="Q1356" t="e">
        <f>VLOOKUP(A1356, poleco!$A:$E, 5, FALSE)</f>
        <v>#N/A</v>
      </c>
      <c r="R1356" t="e">
        <f>VLOOKUP(A1356, eco!$A:$K, 2, FALSE)</f>
        <v>#N/A</v>
      </c>
      <c r="S1356" t="e">
        <f>VLOOKUP(A1356, eco!$A:$K, 3, FALSE)</f>
        <v>#N/A</v>
      </c>
      <c r="T1356" t="e">
        <f>VLOOKUP(A1356, eco!$A:$K, 4, FALSE)</f>
        <v>#N/A</v>
      </c>
      <c r="U1356" t="e">
        <f>VLOOKUP(A1356, eco!$A:$K, 5, FALSE)</f>
        <v>#N/A</v>
      </c>
      <c r="V1356" t="e">
        <f>VLOOKUP(A1356, eco!$A:$K, 6, FALSE)</f>
        <v>#N/A</v>
      </c>
      <c r="W1356" t="e">
        <f>VLOOKUP(A1356, eco!$A:$K, 7, FALSE)</f>
        <v>#N/A</v>
      </c>
      <c r="X1356" t="e">
        <f>VLOOKUP(A1356, eco!$A:$K, 8, FALSE)</f>
        <v>#N/A</v>
      </c>
      <c r="Y1356" t="e">
        <f>VLOOKUP(A1356, eco!$A:$K, 9, FALSE)</f>
        <v>#N/A</v>
      </c>
      <c r="Z1356" t="e">
        <f>VLOOKUP(A1356, eco!$A:$K, 10, FALSE)</f>
        <v>#N/A</v>
      </c>
      <c r="AA1356" t="e">
        <f>VLOOKUP(A1356, eco!$A:$K, 11, FALSE)</f>
        <v>#N/A</v>
      </c>
    </row>
    <row r="1357" spans="1:27">
      <c r="A1357" s="1">
        <v>43692</v>
      </c>
      <c r="B1357" t="e">
        <f>VLOOKUP(A1357, wig!$A:$G, 5, FALSE)</f>
        <v>#N/A</v>
      </c>
      <c r="C1357" t="e">
        <f>VLOOKUP(A1357, 'wig20'!$A:$F, 5, FALSE)</f>
        <v>#N/A</v>
      </c>
      <c r="D1357">
        <v>3.5924999999999998</v>
      </c>
      <c r="E1357">
        <v>4.1974999999999998</v>
      </c>
      <c r="F1357">
        <v>4.7483000000000004</v>
      </c>
      <c r="G1357">
        <v>3.5459000000000001</v>
      </c>
      <c r="H1357">
        <v>0.3629</v>
      </c>
      <c r="I1357">
        <v>1.7381</v>
      </c>
      <c r="J1357">
        <v>2.2275</v>
      </c>
      <c r="K1357">
        <v>1.8122</v>
      </c>
      <c r="L1357" t="e">
        <f>VLOOKUP(A1357, cpi!$A:$B, 2, FALSE)</f>
        <v>#N/A</v>
      </c>
      <c r="M1357" s="4" t="e">
        <f>VLOOKUP(A1357, stopy!$A:$B, 2, FALSE)</f>
        <v>#N/A</v>
      </c>
      <c r="N1357" t="e">
        <f>VLOOKUP(A1357, poleco!$A:$E, 2, FALSE)</f>
        <v>#N/A</v>
      </c>
      <c r="O1357" t="e">
        <f>VLOOKUP(A1357, poleco!$A:$E, 3, FALSE)</f>
        <v>#N/A</v>
      </c>
      <c r="P1357" t="e">
        <f>VLOOKUP(A1357, poleco!$A:$E, 4, FALSE)</f>
        <v>#N/A</v>
      </c>
      <c r="Q1357" t="e">
        <f>VLOOKUP(A1357, poleco!$A:$E, 5, FALSE)</f>
        <v>#N/A</v>
      </c>
      <c r="R1357" t="e">
        <f>VLOOKUP(A1357, eco!$A:$K, 2, FALSE)</f>
        <v>#N/A</v>
      </c>
      <c r="S1357" t="e">
        <f>VLOOKUP(A1357, eco!$A:$K, 3, FALSE)</f>
        <v>#N/A</v>
      </c>
      <c r="T1357" t="e">
        <f>VLOOKUP(A1357, eco!$A:$K, 4, FALSE)</f>
        <v>#N/A</v>
      </c>
      <c r="U1357" t="e">
        <f>VLOOKUP(A1357, eco!$A:$K, 5, FALSE)</f>
        <v>#N/A</v>
      </c>
      <c r="V1357" t="e">
        <f>VLOOKUP(A1357, eco!$A:$K, 6, FALSE)</f>
        <v>#N/A</v>
      </c>
      <c r="W1357" t="e">
        <f>VLOOKUP(A1357, eco!$A:$K, 7, FALSE)</f>
        <v>#N/A</v>
      </c>
      <c r="X1357" t="e">
        <f>VLOOKUP(A1357, eco!$A:$K, 8, FALSE)</f>
        <v>#N/A</v>
      </c>
      <c r="Y1357" t="e">
        <f>VLOOKUP(A1357, eco!$A:$K, 9, FALSE)</f>
        <v>#N/A</v>
      </c>
      <c r="Z1357" t="e">
        <f>VLOOKUP(A1357, eco!$A:$K, 10, FALSE)</f>
        <v>#N/A</v>
      </c>
      <c r="AA1357" t="e">
        <f>VLOOKUP(A1357, eco!$A:$K, 11, FALSE)</f>
        <v>#N/A</v>
      </c>
    </row>
    <row r="1358" spans="1:27">
      <c r="A1358" s="1">
        <v>43691</v>
      </c>
      <c r="B1358" t="str">
        <f>VLOOKUP(A1358, wig!$A:$G, 5, FALSE)</f>
        <v>56756.99</v>
      </c>
      <c r="C1358">
        <f>VLOOKUP(A1358, 'wig20'!$A:$F, 5, FALSE)</f>
        <v>2078.39</v>
      </c>
      <c r="D1358">
        <v>3.6133999999999999</v>
      </c>
      <c r="E1358">
        <v>4.2011000000000003</v>
      </c>
      <c r="F1358">
        <v>4.7577999999999996</v>
      </c>
      <c r="G1358">
        <v>3.5583</v>
      </c>
      <c r="H1358">
        <v>0.3629</v>
      </c>
      <c r="I1358">
        <v>1.7381</v>
      </c>
      <c r="J1358">
        <v>2.2275</v>
      </c>
      <c r="K1358">
        <v>1.8122</v>
      </c>
      <c r="L1358" t="e">
        <f>VLOOKUP(A1358, cpi!$A:$B, 2, FALSE)</f>
        <v>#N/A</v>
      </c>
      <c r="M1358" s="4" t="e">
        <f>VLOOKUP(A1358, stopy!$A:$B, 2, FALSE)</f>
        <v>#N/A</v>
      </c>
      <c r="N1358" t="e">
        <f>VLOOKUP(A1358, poleco!$A:$E, 2, FALSE)</f>
        <v>#N/A</v>
      </c>
      <c r="O1358" t="e">
        <f>VLOOKUP(A1358, poleco!$A:$E, 3, FALSE)</f>
        <v>#N/A</v>
      </c>
      <c r="P1358" t="e">
        <f>VLOOKUP(A1358, poleco!$A:$E, 4, FALSE)</f>
        <v>#N/A</v>
      </c>
      <c r="Q1358" t="e">
        <f>VLOOKUP(A1358, poleco!$A:$E, 5, FALSE)</f>
        <v>#N/A</v>
      </c>
      <c r="R1358" t="e">
        <f>VLOOKUP(A1358, eco!$A:$K, 2, FALSE)</f>
        <v>#N/A</v>
      </c>
      <c r="S1358" t="e">
        <f>VLOOKUP(A1358, eco!$A:$K, 3, FALSE)</f>
        <v>#N/A</v>
      </c>
      <c r="T1358" t="e">
        <f>VLOOKUP(A1358, eco!$A:$K, 4, FALSE)</f>
        <v>#N/A</v>
      </c>
      <c r="U1358" t="e">
        <f>VLOOKUP(A1358, eco!$A:$K, 5, FALSE)</f>
        <v>#N/A</v>
      </c>
      <c r="V1358" t="e">
        <f>VLOOKUP(A1358, eco!$A:$K, 6, FALSE)</f>
        <v>#N/A</v>
      </c>
      <c r="W1358" t="e">
        <f>VLOOKUP(A1358, eco!$A:$K, 7, FALSE)</f>
        <v>#N/A</v>
      </c>
      <c r="X1358" t="e">
        <f>VLOOKUP(A1358, eco!$A:$K, 8, FALSE)</f>
        <v>#N/A</v>
      </c>
      <c r="Y1358" t="e">
        <f>VLOOKUP(A1358, eco!$A:$K, 9, FALSE)</f>
        <v>#N/A</v>
      </c>
      <c r="Z1358" t="e">
        <f>VLOOKUP(A1358, eco!$A:$K, 10, FALSE)</f>
        <v>#N/A</v>
      </c>
      <c r="AA1358" t="e">
        <f>VLOOKUP(A1358, eco!$A:$K, 11, FALSE)</f>
        <v>#N/A</v>
      </c>
    </row>
    <row r="1359" spans="1:27">
      <c r="A1359" s="1">
        <v>43690</v>
      </c>
      <c r="B1359" t="str">
        <f>VLOOKUP(A1359, wig!$A:$G, 5, FALSE)</f>
        <v>58202.29</v>
      </c>
      <c r="C1359">
        <f>VLOOKUP(A1359, 'wig20'!$A:$F, 5, FALSE)</f>
        <v>2140.19</v>
      </c>
      <c r="D1359">
        <v>3.6137000000000001</v>
      </c>
      <c r="E1359">
        <v>4.2134</v>
      </c>
      <c r="F1359">
        <v>4.7717000000000001</v>
      </c>
      <c r="G1359">
        <v>3574</v>
      </c>
      <c r="H1359">
        <v>0.3629</v>
      </c>
      <c r="I1359">
        <v>1.7381</v>
      </c>
      <c r="J1359">
        <v>2.2275</v>
      </c>
      <c r="K1359">
        <v>1.8122</v>
      </c>
      <c r="L1359" t="e">
        <f>VLOOKUP(A1359, cpi!$A:$B, 2, FALSE)</f>
        <v>#N/A</v>
      </c>
      <c r="M1359" s="4" t="e">
        <f>VLOOKUP(A1359, stopy!$A:$B, 2, FALSE)</f>
        <v>#N/A</v>
      </c>
      <c r="N1359" t="e">
        <f>VLOOKUP(A1359, poleco!$A:$E, 2, FALSE)</f>
        <v>#N/A</v>
      </c>
      <c r="O1359" t="e">
        <f>VLOOKUP(A1359, poleco!$A:$E, 3, FALSE)</f>
        <v>#N/A</v>
      </c>
      <c r="P1359" t="e">
        <f>VLOOKUP(A1359, poleco!$A:$E, 4, FALSE)</f>
        <v>#N/A</v>
      </c>
      <c r="Q1359" t="e">
        <f>VLOOKUP(A1359, poleco!$A:$E, 5, FALSE)</f>
        <v>#N/A</v>
      </c>
      <c r="R1359" t="e">
        <f>VLOOKUP(A1359, eco!$A:$K, 2, FALSE)</f>
        <v>#N/A</v>
      </c>
      <c r="S1359" t="e">
        <f>VLOOKUP(A1359, eco!$A:$K, 3, FALSE)</f>
        <v>#N/A</v>
      </c>
      <c r="T1359" t="e">
        <f>VLOOKUP(A1359, eco!$A:$K, 4, FALSE)</f>
        <v>#N/A</v>
      </c>
      <c r="U1359" t="e">
        <f>VLOOKUP(A1359, eco!$A:$K, 5, FALSE)</f>
        <v>#N/A</v>
      </c>
      <c r="V1359" t="e">
        <f>VLOOKUP(A1359, eco!$A:$K, 6, FALSE)</f>
        <v>#N/A</v>
      </c>
      <c r="W1359" t="e">
        <f>VLOOKUP(A1359, eco!$A:$K, 7, FALSE)</f>
        <v>#N/A</v>
      </c>
      <c r="X1359" t="e">
        <f>VLOOKUP(A1359, eco!$A:$K, 8, FALSE)</f>
        <v>#N/A</v>
      </c>
      <c r="Y1359" t="e">
        <f>VLOOKUP(A1359, eco!$A:$K, 9, FALSE)</f>
        <v>#N/A</v>
      </c>
      <c r="Z1359" t="e">
        <f>VLOOKUP(A1359, eco!$A:$K, 10, FALSE)</f>
        <v>#N/A</v>
      </c>
      <c r="AA1359" t="e">
        <f>VLOOKUP(A1359, eco!$A:$K, 11, FALSE)</f>
        <v>#N/A</v>
      </c>
    </row>
    <row r="1360" spans="1:27">
      <c r="A1360" s="1">
        <v>43689</v>
      </c>
      <c r="B1360" t="str">
        <f>VLOOKUP(A1360, wig!$A:$G, 5, FALSE)</f>
        <v>57058.84</v>
      </c>
      <c r="C1360">
        <f>VLOOKUP(A1360, 'wig20'!$A:$F, 5, FALSE)</f>
        <v>2109.73</v>
      </c>
      <c r="D1360">
        <v>3.6227</v>
      </c>
      <c r="E1360">
        <v>4.2217000000000002</v>
      </c>
      <c r="F1360">
        <v>4.8060999999999998</v>
      </c>
      <c r="G1360">
        <v>3.5785999999999998</v>
      </c>
      <c r="H1360">
        <v>0.3629</v>
      </c>
      <c r="I1360">
        <v>1.7381</v>
      </c>
      <c r="J1360">
        <v>2.2275</v>
      </c>
      <c r="K1360">
        <v>1.8122</v>
      </c>
      <c r="L1360" t="e">
        <f>VLOOKUP(A1360, cpi!$A:$B, 2, FALSE)</f>
        <v>#N/A</v>
      </c>
      <c r="M1360" s="4" t="e">
        <f>VLOOKUP(A1360, stopy!$A:$B, 2, FALSE)</f>
        <v>#N/A</v>
      </c>
      <c r="N1360" t="e">
        <f>VLOOKUP(A1360, poleco!$A:$E, 2, FALSE)</f>
        <v>#N/A</v>
      </c>
      <c r="O1360" t="e">
        <f>VLOOKUP(A1360, poleco!$A:$E, 3, FALSE)</f>
        <v>#N/A</v>
      </c>
      <c r="P1360" t="e">
        <f>VLOOKUP(A1360, poleco!$A:$E, 4, FALSE)</f>
        <v>#N/A</v>
      </c>
      <c r="Q1360" t="e">
        <f>VLOOKUP(A1360, poleco!$A:$E, 5, FALSE)</f>
        <v>#N/A</v>
      </c>
      <c r="R1360" t="e">
        <f>VLOOKUP(A1360, eco!$A:$K, 2, FALSE)</f>
        <v>#N/A</v>
      </c>
      <c r="S1360" t="e">
        <f>VLOOKUP(A1360, eco!$A:$K, 3, FALSE)</f>
        <v>#N/A</v>
      </c>
      <c r="T1360" t="e">
        <f>VLOOKUP(A1360, eco!$A:$K, 4, FALSE)</f>
        <v>#N/A</v>
      </c>
      <c r="U1360" t="e">
        <f>VLOOKUP(A1360, eco!$A:$K, 5, FALSE)</f>
        <v>#N/A</v>
      </c>
      <c r="V1360" t="e">
        <f>VLOOKUP(A1360, eco!$A:$K, 6, FALSE)</f>
        <v>#N/A</v>
      </c>
      <c r="W1360" t="e">
        <f>VLOOKUP(A1360, eco!$A:$K, 7, FALSE)</f>
        <v>#N/A</v>
      </c>
      <c r="X1360" t="e">
        <f>VLOOKUP(A1360, eco!$A:$K, 8, FALSE)</f>
        <v>#N/A</v>
      </c>
      <c r="Y1360" t="e">
        <f>VLOOKUP(A1360, eco!$A:$K, 9, FALSE)</f>
        <v>#N/A</v>
      </c>
      <c r="Z1360" t="e">
        <f>VLOOKUP(A1360, eco!$A:$K, 10, FALSE)</f>
        <v>#N/A</v>
      </c>
      <c r="AA1360" t="e">
        <f>VLOOKUP(A1360, eco!$A:$K, 11, FALSE)</f>
        <v>#N/A</v>
      </c>
    </row>
    <row r="1361" spans="1:27">
      <c r="A1361" s="1">
        <v>43688</v>
      </c>
      <c r="B1361" t="e">
        <f>VLOOKUP(A1361, wig!$A:$G, 5, FALSE)</f>
        <v>#N/A</v>
      </c>
      <c r="C1361" t="e">
        <f>VLOOKUP(A1361, 'wig20'!$A:$F, 5, FALSE)</f>
        <v>#N/A</v>
      </c>
      <c r="D1361">
        <v>3.6143999999999998</v>
      </c>
      <c r="E1361">
        <v>4.2215999999999996</v>
      </c>
      <c r="F1361">
        <v>4806</v>
      </c>
      <c r="G1361">
        <v>3.5716000000000001</v>
      </c>
      <c r="H1361">
        <v>0.3629</v>
      </c>
      <c r="I1361">
        <v>1.7381</v>
      </c>
      <c r="J1361">
        <v>2.2275</v>
      </c>
      <c r="K1361">
        <v>1.8122</v>
      </c>
      <c r="L1361" t="e">
        <f>VLOOKUP(A1361, cpi!$A:$B, 2, FALSE)</f>
        <v>#N/A</v>
      </c>
      <c r="M1361" s="4" t="e">
        <f>VLOOKUP(A1361, stopy!$A:$B, 2, FALSE)</f>
        <v>#N/A</v>
      </c>
      <c r="N1361" t="e">
        <f>VLOOKUP(A1361, poleco!$A:$E, 2, FALSE)</f>
        <v>#N/A</v>
      </c>
      <c r="O1361" t="e">
        <f>VLOOKUP(A1361, poleco!$A:$E, 3, FALSE)</f>
        <v>#N/A</v>
      </c>
      <c r="P1361" t="e">
        <f>VLOOKUP(A1361, poleco!$A:$E, 4, FALSE)</f>
        <v>#N/A</v>
      </c>
      <c r="Q1361" t="e">
        <f>VLOOKUP(A1361, poleco!$A:$E, 5, FALSE)</f>
        <v>#N/A</v>
      </c>
      <c r="R1361" t="e">
        <f>VLOOKUP(A1361, eco!$A:$K, 2, FALSE)</f>
        <v>#N/A</v>
      </c>
      <c r="S1361" t="e">
        <f>VLOOKUP(A1361, eco!$A:$K, 3, FALSE)</f>
        <v>#N/A</v>
      </c>
      <c r="T1361" t="e">
        <f>VLOOKUP(A1361, eco!$A:$K, 4, FALSE)</f>
        <v>#N/A</v>
      </c>
      <c r="U1361" t="e">
        <f>VLOOKUP(A1361, eco!$A:$K, 5, FALSE)</f>
        <v>#N/A</v>
      </c>
      <c r="V1361" t="e">
        <f>VLOOKUP(A1361, eco!$A:$K, 6, FALSE)</f>
        <v>#N/A</v>
      </c>
      <c r="W1361" t="e">
        <f>VLOOKUP(A1361, eco!$A:$K, 7, FALSE)</f>
        <v>#N/A</v>
      </c>
      <c r="X1361" t="e">
        <f>VLOOKUP(A1361, eco!$A:$K, 8, FALSE)</f>
        <v>#N/A</v>
      </c>
      <c r="Y1361" t="e">
        <f>VLOOKUP(A1361, eco!$A:$K, 9, FALSE)</f>
        <v>#N/A</v>
      </c>
      <c r="Z1361" t="e">
        <f>VLOOKUP(A1361, eco!$A:$K, 10, FALSE)</f>
        <v>#N/A</v>
      </c>
      <c r="AA1361" t="e">
        <f>VLOOKUP(A1361, eco!$A:$K, 11, FALSE)</f>
        <v>#N/A</v>
      </c>
    </row>
    <row r="1362" spans="1:27">
      <c r="A1362" s="1">
        <v>43687</v>
      </c>
      <c r="B1362" t="e">
        <f>VLOOKUP(A1362, wig!$A:$G, 5, FALSE)</f>
        <v>#N/A</v>
      </c>
      <c r="C1362" t="e">
        <f>VLOOKUP(A1362, 'wig20'!$A:$F, 5, FALSE)</f>
        <v>#N/A</v>
      </c>
      <c r="D1362">
        <v>3.6185999999999998</v>
      </c>
      <c r="E1362">
        <v>4.2154999999999996</v>
      </c>
      <c r="F1362">
        <v>4.7895000000000003</v>
      </c>
      <c r="G1362">
        <v>3588</v>
      </c>
      <c r="H1362">
        <v>0.3629</v>
      </c>
      <c r="I1362">
        <v>1.7381</v>
      </c>
      <c r="J1362">
        <v>2.2275</v>
      </c>
      <c r="K1362">
        <v>1.8122</v>
      </c>
      <c r="L1362" t="e">
        <f>VLOOKUP(A1362, cpi!$A:$B, 2, FALSE)</f>
        <v>#N/A</v>
      </c>
      <c r="M1362" s="4" t="e">
        <f>VLOOKUP(A1362, stopy!$A:$B, 2, FALSE)</f>
        <v>#N/A</v>
      </c>
      <c r="N1362" t="e">
        <f>VLOOKUP(A1362, poleco!$A:$E, 2, FALSE)</f>
        <v>#N/A</v>
      </c>
      <c r="O1362" t="e">
        <f>VLOOKUP(A1362, poleco!$A:$E, 3, FALSE)</f>
        <v>#N/A</v>
      </c>
      <c r="P1362" t="e">
        <f>VLOOKUP(A1362, poleco!$A:$E, 4, FALSE)</f>
        <v>#N/A</v>
      </c>
      <c r="Q1362" t="e">
        <f>VLOOKUP(A1362, poleco!$A:$E, 5, FALSE)</f>
        <v>#N/A</v>
      </c>
      <c r="R1362" t="e">
        <f>VLOOKUP(A1362, eco!$A:$K, 2, FALSE)</f>
        <v>#N/A</v>
      </c>
      <c r="S1362" t="e">
        <f>VLOOKUP(A1362, eco!$A:$K, 3, FALSE)</f>
        <v>#N/A</v>
      </c>
      <c r="T1362" t="e">
        <f>VLOOKUP(A1362, eco!$A:$K, 4, FALSE)</f>
        <v>#N/A</v>
      </c>
      <c r="U1362" t="e">
        <f>VLOOKUP(A1362, eco!$A:$K, 5, FALSE)</f>
        <v>#N/A</v>
      </c>
      <c r="V1362" t="e">
        <f>VLOOKUP(A1362, eco!$A:$K, 6, FALSE)</f>
        <v>#N/A</v>
      </c>
      <c r="W1362" t="e">
        <f>VLOOKUP(A1362, eco!$A:$K, 7, FALSE)</f>
        <v>#N/A</v>
      </c>
      <c r="X1362" t="e">
        <f>VLOOKUP(A1362, eco!$A:$K, 8, FALSE)</f>
        <v>#N/A</v>
      </c>
      <c r="Y1362" t="e">
        <f>VLOOKUP(A1362, eco!$A:$K, 9, FALSE)</f>
        <v>#N/A</v>
      </c>
      <c r="Z1362" t="e">
        <f>VLOOKUP(A1362, eco!$A:$K, 10, FALSE)</f>
        <v>#N/A</v>
      </c>
      <c r="AA1362" t="e">
        <f>VLOOKUP(A1362, eco!$A:$K, 11, FALSE)</f>
        <v>#N/A</v>
      </c>
    </row>
    <row r="1363" spans="1:27">
      <c r="A1363" s="1">
        <v>43686</v>
      </c>
      <c r="B1363" t="str">
        <f>VLOOKUP(A1363, wig!$A:$G, 5, FALSE)</f>
        <v>57474.79</v>
      </c>
      <c r="C1363">
        <f>VLOOKUP(A1363, 'wig20'!$A:$F, 5, FALSE)</f>
        <v>2127.61</v>
      </c>
      <c r="D1363">
        <v>3.6084999999999998</v>
      </c>
      <c r="E1363">
        <v>4.2077</v>
      </c>
      <c r="F1363">
        <v>4.7652000000000001</v>
      </c>
      <c r="G1363">
        <v>3.5708000000000002</v>
      </c>
      <c r="H1363">
        <v>0.3629</v>
      </c>
      <c r="I1363">
        <v>1.7381</v>
      </c>
      <c r="J1363">
        <v>2.2275</v>
      </c>
      <c r="K1363">
        <v>1.8122</v>
      </c>
      <c r="L1363" t="e">
        <f>VLOOKUP(A1363, cpi!$A:$B, 2, FALSE)</f>
        <v>#N/A</v>
      </c>
      <c r="M1363" s="4" t="e">
        <f>VLOOKUP(A1363, stopy!$A:$B, 2, FALSE)</f>
        <v>#N/A</v>
      </c>
      <c r="N1363" t="e">
        <f>VLOOKUP(A1363, poleco!$A:$E, 2, FALSE)</f>
        <v>#N/A</v>
      </c>
      <c r="O1363" t="e">
        <f>VLOOKUP(A1363, poleco!$A:$E, 3, FALSE)</f>
        <v>#N/A</v>
      </c>
      <c r="P1363" t="e">
        <f>VLOOKUP(A1363, poleco!$A:$E, 4, FALSE)</f>
        <v>#N/A</v>
      </c>
      <c r="Q1363" t="e">
        <f>VLOOKUP(A1363, poleco!$A:$E, 5, FALSE)</f>
        <v>#N/A</v>
      </c>
      <c r="R1363" t="e">
        <f>VLOOKUP(A1363, eco!$A:$K, 2, FALSE)</f>
        <v>#N/A</v>
      </c>
      <c r="S1363" t="e">
        <f>VLOOKUP(A1363, eco!$A:$K, 3, FALSE)</f>
        <v>#N/A</v>
      </c>
      <c r="T1363" t="e">
        <f>VLOOKUP(A1363, eco!$A:$K, 4, FALSE)</f>
        <v>#N/A</v>
      </c>
      <c r="U1363" t="e">
        <f>VLOOKUP(A1363, eco!$A:$K, 5, FALSE)</f>
        <v>#N/A</v>
      </c>
      <c r="V1363" t="e">
        <f>VLOOKUP(A1363, eco!$A:$K, 6, FALSE)</f>
        <v>#N/A</v>
      </c>
      <c r="W1363" t="e">
        <f>VLOOKUP(A1363, eco!$A:$K, 7, FALSE)</f>
        <v>#N/A</v>
      </c>
      <c r="X1363" t="e">
        <f>VLOOKUP(A1363, eco!$A:$K, 8, FALSE)</f>
        <v>#N/A</v>
      </c>
      <c r="Y1363" t="e">
        <f>VLOOKUP(A1363, eco!$A:$K, 9, FALSE)</f>
        <v>#N/A</v>
      </c>
      <c r="Z1363" t="e">
        <f>VLOOKUP(A1363, eco!$A:$K, 10, FALSE)</f>
        <v>#N/A</v>
      </c>
      <c r="AA1363" t="e">
        <f>VLOOKUP(A1363, eco!$A:$K, 11, FALSE)</f>
        <v>#N/A</v>
      </c>
    </row>
    <row r="1364" spans="1:27">
      <c r="A1364" s="1">
        <v>43685</v>
      </c>
      <c r="B1364" t="str">
        <f>VLOOKUP(A1364, wig!$A:$G, 5, FALSE)</f>
        <v>58284.29</v>
      </c>
      <c r="C1364">
        <f>VLOOKUP(A1364, 'wig20'!$A:$F, 5, FALSE)</f>
        <v>2158.88</v>
      </c>
      <c r="D1364">
        <v>3.5964999999999998</v>
      </c>
      <c r="E1364">
        <v>4.2038000000000002</v>
      </c>
      <c r="F1364">
        <v>4.7645999999999997</v>
      </c>
      <c r="G1364">
        <v>3.5632999999999999</v>
      </c>
      <c r="H1364">
        <v>0.3629</v>
      </c>
      <c r="I1364">
        <v>1.7381</v>
      </c>
      <c r="J1364">
        <v>2.2275</v>
      </c>
      <c r="K1364">
        <v>1.8122</v>
      </c>
      <c r="L1364" t="e">
        <f>VLOOKUP(A1364, cpi!$A:$B, 2, FALSE)</f>
        <v>#N/A</v>
      </c>
      <c r="M1364" s="4" t="e">
        <f>VLOOKUP(A1364, stopy!$A:$B, 2, FALSE)</f>
        <v>#N/A</v>
      </c>
      <c r="N1364" t="e">
        <f>VLOOKUP(A1364, poleco!$A:$E, 2, FALSE)</f>
        <v>#N/A</v>
      </c>
      <c r="O1364" t="e">
        <f>VLOOKUP(A1364, poleco!$A:$E, 3, FALSE)</f>
        <v>#N/A</v>
      </c>
      <c r="P1364" t="e">
        <f>VLOOKUP(A1364, poleco!$A:$E, 4, FALSE)</f>
        <v>#N/A</v>
      </c>
      <c r="Q1364" t="e">
        <f>VLOOKUP(A1364, poleco!$A:$E, 5, FALSE)</f>
        <v>#N/A</v>
      </c>
      <c r="R1364" t="e">
        <f>VLOOKUP(A1364, eco!$A:$K, 2, FALSE)</f>
        <v>#N/A</v>
      </c>
      <c r="S1364" t="e">
        <f>VLOOKUP(A1364, eco!$A:$K, 3, FALSE)</f>
        <v>#N/A</v>
      </c>
      <c r="T1364" t="e">
        <f>VLOOKUP(A1364, eco!$A:$K, 4, FALSE)</f>
        <v>#N/A</v>
      </c>
      <c r="U1364" t="e">
        <f>VLOOKUP(A1364, eco!$A:$K, 5, FALSE)</f>
        <v>#N/A</v>
      </c>
      <c r="V1364" t="e">
        <f>VLOOKUP(A1364, eco!$A:$K, 6, FALSE)</f>
        <v>#N/A</v>
      </c>
      <c r="W1364" t="e">
        <f>VLOOKUP(A1364, eco!$A:$K, 7, FALSE)</f>
        <v>#N/A</v>
      </c>
      <c r="X1364" t="e">
        <f>VLOOKUP(A1364, eco!$A:$K, 8, FALSE)</f>
        <v>#N/A</v>
      </c>
      <c r="Y1364" t="e">
        <f>VLOOKUP(A1364, eco!$A:$K, 9, FALSE)</f>
        <v>#N/A</v>
      </c>
      <c r="Z1364" t="e">
        <f>VLOOKUP(A1364, eco!$A:$K, 10, FALSE)</f>
        <v>#N/A</v>
      </c>
      <c r="AA1364" t="e">
        <f>VLOOKUP(A1364, eco!$A:$K, 11, FALSE)</f>
        <v>#N/A</v>
      </c>
    </row>
    <row r="1365" spans="1:27">
      <c r="A1365" s="1">
        <v>43684</v>
      </c>
      <c r="B1365" t="str">
        <f>VLOOKUP(A1365, wig!$A:$G, 5, FALSE)</f>
        <v>57789.67</v>
      </c>
      <c r="C1365">
        <f>VLOOKUP(A1365, 'wig20'!$A:$F, 5, FALSE)</f>
        <v>2138.23</v>
      </c>
      <c r="D1365">
        <v>3.5924</v>
      </c>
      <c r="E1365">
        <v>4.2026000000000003</v>
      </c>
      <c r="F1365">
        <v>4.8261000000000003</v>
      </c>
      <c r="G1365">
        <v>3.5808</v>
      </c>
      <c r="H1365">
        <v>0.3629</v>
      </c>
      <c r="I1365">
        <v>1.7381</v>
      </c>
      <c r="J1365">
        <v>2.2275</v>
      </c>
      <c r="K1365">
        <v>1.8122</v>
      </c>
      <c r="L1365" t="e">
        <f>VLOOKUP(A1365, cpi!$A:$B, 2, FALSE)</f>
        <v>#N/A</v>
      </c>
      <c r="M1365" s="4" t="e">
        <f>VLOOKUP(A1365, stopy!$A:$B, 2, FALSE)</f>
        <v>#N/A</v>
      </c>
      <c r="N1365" t="e">
        <f>VLOOKUP(A1365, poleco!$A:$E, 2, FALSE)</f>
        <v>#N/A</v>
      </c>
      <c r="O1365" t="e">
        <f>VLOOKUP(A1365, poleco!$A:$E, 3, FALSE)</f>
        <v>#N/A</v>
      </c>
      <c r="P1365" t="e">
        <f>VLOOKUP(A1365, poleco!$A:$E, 4, FALSE)</f>
        <v>#N/A</v>
      </c>
      <c r="Q1365" t="e">
        <f>VLOOKUP(A1365, poleco!$A:$E, 5, FALSE)</f>
        <v>#N/A</v>
      </c>
      <c r="R1365" t="e">
        <f>VLOOKUP(A1365, eco!$A:$K, 2, FALSE)</f>
        <v>#N/A</v>
      </c>
      <c r="S1365" t="e">
        <f>VLOOKUP(A1365, eco!$A:$K, 3, FALSE)</f>
        <v>#N/A</v>
      </c>
      <c r="T1365" t="e">
        <f>VLOOKUP(A1365, eco!$A:$K, 4, FALSE)</f>
        <v>#N/A</v>
      </c>
      <c r="U1365" t="e">
        <f>VLOOKUP(A1365, eco!$A:$K, 5, FALSE)</f>
        <v>#N/A</v>
      </c>
      <c r="V1365" t="e">
        <f>VLOOKUP(A1365, eco!$A:$K, 6, FALSE)</f>
        <v>#N/A</v>
      </c>
      <c r="W1365" t="e">
        <f>VLOOKUP(A1365, eco!$A:$K, 7, FALSE)</f>
        <v>#N/A</v>
      </c>
      <c r="X1365" t="e">
        <f>VLOOKUP(A1365, eco!$A:$K, 8, FALSE)</f>
        <v>#N/A</v>
      </c>
      <c r="Y1365" t="e">
        <f>VLOOKUP(A1365, eco!$A:$K, 9, FALSE)</f>
        <v>#N/A</v>
      </c>
      <c r="Z1365" t="e">
        <f>VLOOKUP(A1365, eco!$A:$K, 10, FALSE)</f>
        <v>#N/A</v>
      </c>
      <c r="AA1365" t="e">
        <f>VLOOKUP(A1365, eco!$A:$K, 11, FALSE)</f>
        <v>#N/A</v>
      </c>
    </row>
    <row r="1366" spans="1:27">
      <c r="A1366" s="1">
        <v>43683</v>
      </c>
      <c r="B1366" t="str">
        <f>VLOOKUP(A1366, wig!$A:$G, 5, FALSE)</f>
        <v>58244.77</v>
      </c>
      <c r="C1366">
        <f>VLOOKUP(A1366, 'wig20'!$A:$F, 5, FALSE)</f>
        <v>2156.23</v>
      </c>
      <c r="D1366">
        <v>3.6027999999999998</v>
      </c>
      <c r="E1366">
        <v>4.2115</v>
      </c>
      <c r="F1366">
        <v>4.7801</v>
      </c>
      <c r="G1366">
        <v>3.5722</v>
      </c>
      <c r="H1366">
        <v>0.3629</v>
      </c>
      <c r="I1366">
        <v>1.7381</v>
      </c>
      <c r="J1366">
        <v>2.2275</v>
      </c>
      <c r="K1366">
        <v>1.8122</v>
      </c>
      <c r="L1366" t="e">
        <f>VLOOKUP(A1366, cpi!$A:$B, 2, FALSE)</f>
        <v>#N/A</v>
      </c>
      <c r="M1366" s="4" t="e">
        <f>VLOOKUP(A1366, stopy!$A:$B, 2, FALSE)</f>
        <v>#N/A</v>
      </c>
      <c r="N1366" t="e">
        <f>VLOOKUP(A1366, poleco!$A:$E, 2, FALSE)</f>
        <v>#N/A</v>
      </c>
      <c r="O1366" t="e">
        <f>VLOOKUP(A1366, poleco!$A:$E, 3, FALSE)</f>
        <v>#N/A</v>
      </c>
      <c r="P1366" t="e">
        <f>VLOOKUP(A1366, poleco!$A:$E, 4, FALSE)</f>
        <v>#N/A</v>
      </c>
      <c r="Q1366" t="e">
        <f>VLOOKUP(A1366, poleco!$A:$E, 5, FALSE)</f>
        <v>#N/A</v>
      </c>
      <c r="R1366" t="e">
        <f>VLOOKUP(A1366, eco!$A:$K, 2, FALSE)</f>
        <v>#N/A</v>
      </c>
      <c r="S1366" t="e">
        <f>VLOOKUP(A1366, eco!$A:$K, 3, FALSE)</f>
        <v>#N/A</v>
      </c>
      <c r="T1366" t="e">
        <f>VLOOKUP(A1366, eco!$A:$K, 4, FALSE)</f>
        <v>#N/A</v>
      </c>
      <c r="U1366" t="e">
        <f>VLOOKUP(A1366, eco!$A:$K, 5, FALSE)</f>
        <v>#N/A</v>
      </c>
      <c r="V1366" t="e">
        <f>VLOOKUP(A1366, eco!$A:$K, 6, FALSE)</f>
        <v>#N/A</v>
      </c>
      <c r="W1366" t="e">
        <f>VLOOKUP(A1366, eco!$A:$K, 7, FALSE)</f>
        <v>#N/A</v>
      </c>
      <c r="X1366" t="e">
        <f>VLOOKUP(A1366, eco!$A:$K, 8, FALSE)</f>
        <v>#N/A</v>
      </c>
      <c r="Y1366" t="e">
        <f>VLOOKUP(A1366, eco!$A:$K, 9, FALSE)</f>
        <v>#N/A</v>
      </c>
      <c r="Z1366" t="e">
        <f>VLOOKUP(A1366, eco!$A:$K, 10, FALSE)</f>
        <v>#N/A</v>
      </c>
      <c r="AA1366" t="e">
        <f>VLOOKUP(A1366, eco!$A:$K, 11, FALSE)</f>
        <v>#N/A</v>
      </c>
    </row>
    <row r="1367" spans="1:27">
      <c r="A1367" s="1">
        <v>43682</v>
      </c>
      <c r="B1367" t="str">
        <f>VLOOKUP(A1367, wig!$A:$G, 5, FALSE)</f>
        <v>58328.88</v>
      </c>
      <c r="C1367">
        <f>VLOOKUP(A1367, 'wig20'!$A:$F, 5, FALSE)</f>
        <v>2164.14</v>
      </c>
      <c r="D1367">
        <v>3.6071</v>
      </c>
      <c r="E1367">
        <v>4.2153999999999998</v>
      </c>
      <c r="F1367">
        <v>4.7714999999999996</v>
      </c>
      <c r="G1367">
        <v>3.5653000000000001</v>
      </c>
      <c r="H1367">
        <v>0.3629</v>
      </c>
      <c r="I1367">
        <v>1.7381</v>
      </c>
      <c r="J1367">
        <v>2.2275</v>
      </c>
      <c r="K1367">
        <v>1.8122</v>
      </c>
      <c r="L1367" t="e">
        <f>VLOOKUP(A1367, cpi!$A:$B, 2, FALSE)</f>
        <v>#N/A</v>
      </c>
      <c r="M1367" s="4" t="e">
        <f>VLOOKUP(A1367, stopy!$A:$B, 2, FALSE)</f>
        <v>#N/A</v>
      </c>
      <c r="N1367" t="e">
        <f>VLOOKUP(A1367, poleco!$A:$E, 2, FALSE)</f>
        <v>#N/A</v>
      </c>
      <c r="O1367" t="e">
        <f>VLOOKUP(A1367, poleco!$A:$E, 3, FALSE)</f>
        <v>#N/A</v>
      </c>
      <c r="P1367" t="e">
        <f>VLOOKUP(A1367, poleco!$A:$E, 4, FALSE)</f>
        <v>#N/A</v>
      </c>
      <c r="Q1367" t="e">
        <f>VLOOKUP(A1367, poleco!$A:$E, 5, FALSE)</f>
        <v>#N/A</v>
      </c>
      <c r="R1367" t="e">
        <f>VLOOKUP(A1367, eco!$A:$K, 2, FALSE)</f>
        <v>#N/A</v>
      </c>
      <c r="S1367" t="e">
        <f>VLOOKUP(A1367, eco!$A:$K, 3, FALSE)</f>
        <v>#N/A</v>
      </c>
      <c r="T1367" t="e">
        <f>VLOOKUP(A1367, eco!$A:$K, 4, FALSE)</f>
        <v>#N/A</v>
      </c>
      <c r="U1367" t="e">
        <f>VLOOKUP(A1367, eco!$A:$K, 5, FALSE)</f>
        <v>#N/A</v>
      </c>
      <c r="V1367" t="e">
        <f>VLOOKUP(A1367, eco!$A:$K, 6, FALSE)</f>
        <v>#N/A</v>
      </c>
      <c r="W1367" t="e">
        <f>VLOOKUP(A1367, eco!$A:$K, 7, FALSE)</f>
        <v>#N/A</v>
      </c>
      <c r="X1367" t="e">
        <f>VLOOKUP(A1367, eco!$A:$K, 8, FALSE)</f>
        <v>#N/A</v>
      </c>
      <c r="Y1367" t="e">
        <f>VLOOKUP(A1367, eco!$A:$K, 9, FALSE)</f>
        <v>#N/A</v>
      </c>
      <c r="Z1367" t="e">
        <f>VLOOKUP(A1367, eco!$A:$K, 10, FALSE)</f>
        <v>#N/A</v>
      </c>
      <c r="AA1367" t="e">
        <f>VLOOKUP(A1367, eco!$A:$K, 11, FALSE)</f>
        <v>#N/A</v>
      </c>
    </row>
    <row r="1368" spans="1:27">
      <c r="A1368" s="1">
        <v>43681</v>
      </c>
      <c r="B1368" t="e">
        <f>VLOOKUP(A1368, wig!$A:$G, 5, FALSE)</f>
        <v>#N/A</v>
      </c>
      <c r="C1368" t="e">
        <f>VLOOKUP(A1368, 'wig20'!$A:$F, 5, FALSE)</f>
        <v>#N/A</v>
      </c>
      <c r="D1368">
        <v>3.5962999999999998</v>
      </c>
      <c r="E1368">
        <v>4.2023999999999999</v>
      </c>
      <c r="F1368">
        <v>4.76</v>
      </c>
      <c r="G1368">
        <v>3.5453999999999999</v>
      </c>
      <c r="H1368">
        <v>0.3629</v>
      </c>
      <c r="I1368">
        <v>1.7381</v>
      </c>
      <c r="J1368">
        <v>2.2275</v>
      </c>
      <c r="K1368">
        <v>1.8122</v>
      </c>
      <c r="L1368" t="e">
        <f>VLOOKUP(A1368, cpi!$A:$B, 2, FALSE)</f>
        <v>#N/A</v>
      </c>
      <c r="M1368" s="4" t="e">
        <f>VLOOKUP(A1368, stopy!$A:$B, 2, FALSE)</f>
        <v>#N/A</v>
      </c>
      <c r="N1368" t="e">
        <f>VLOOKUP(A1368, poleco!$A:$E, 2, FALSE)</f>
        <v>#N/A</v>
      </c>
      <c r="O1368" t="e">
        <f>VLOOKUP(A1368, poleco!$A:$E, 3, FALSE)</f>
        <v>#N/A</v>
      </c>
      <c r="P1368" t="e">
        <f>VLOOKUP(A1368, poleco!$A:$E, 4, FALSE)</f>
        <v>#N/A</v>
      </c>
      <c r="Q1368" t="e">
        <f>VLOOKUP(A1368, poleco!$A:$E, 5, FALSE)</f>
        <v>#N/A</v>
      </c>
      <c r="R1368" t="e">
        <f>VLOOKUP(A1368, eco!$A:$K, 2, FALSE)</f>
        <v>#N/A</v>
      </c>
      <c r="S1368" t="e">
        <f>VLOOKUP(A1368, eco!$A:$K, 3, FALSE)</f>
        <v>#N/A</v>
      </c>
      <c r="T1368" t="e">
        <f>VLOOKUP(A1368, eco!$A:$K, 4, FALSE)</f>
        <v>#N/A</v>
      </c>
      <c r="U1368" t="e">
        <f>VLOOKUP(A1368, eco!$A:$K, 5, FALSE)</f>
        <v>#N/A</v>
      </c>
      <c r="V1368" t="e">
        <f>VLOOKUP(A1368, eco!$A:$K, 6, FALSE)</f>
        <v>#N/A</v>
      </c>
      <c r="W1368" t="e">
        <f>VLOOKUP(A1368, eco!$A:$K, 7, FALSE)</f>
        <v>#N/A</v>
      </c>
      <c r="X1368" t="e">
        <f>VLOOKUP(A1368, eco!$A:$K, 8, FALSE)</f>
        <v>#N/A</v>
      </c>
      <c r="Y1368" t="e">
        <f>VLOOKUP(A1368, eco!$A:$K, 9, FALSE)</f>
        <v>#N/A</v>
      </c>
      <c r="Z1368" t="e">
        <f>VLOOKUP(A1368, eco!$A:$K, 10, FALSE)</f>
        <v>#N/A</v>
      </c>
      <c r="AA1368" t="e">
        <f>VLOOKUP(A1368, eco!$A:$K, 11, FALSE)</f>
        <v>#N/A</v>
      </c>
    </row>
    <row r="1369" spans="1:27">
      <c r="A1369" s="1">
        <v>43680</v>
      </c>
      <c r="B1369" t="e">
        <f>VLOOKUP(A1369, wig!$A:$G, 5, FALSE)</f>
        <v>#N/A</v>
      </c>
      <c r="C1369" t="e">
        <f>VLOOKUP(A1369, 'wig20'!$A:$F, 5, FALSE)</f>
        <v>#N/A</v>
      </c>
      <c r="D1369">
        <v>3.6105</v>
      </c>
      <c r="E1369">
        <v>4.2081999999999997</v>
      </c>
      <c r="F1369">
        <v>4.7685000000000004</v>
      </c>
      <c r="G1369">
        <v>3.5499000000000001</v>
      </c>
      <c r="H1369">
        <v>0.3629</v>
      </c>
      <c r="I1369">
        <v>1.7381</v>
      </c>
      <c r="J1369">
        <v>2.2275</v>
      </c>
      <c r="K1369">
        <v>1.8122</v>
      </c>
      <c r="L1369" t="e">
        <f>VLOOKUP(A1369, cpi!$A:$B, 2, FALSE)</f>
        <v>#N/A</v>
      </c>
      <c r="M1369" s="4" t="e">
        <f>VLOOKUP(A1369, stopy!$A:$B, 2, FALSE)</f>
        <v>#N/A</v>
      </c>
      <c r="N1369" t="e">
        <f>VLOOKUP(A1369, poleco!$A:$E, 2, FALSE)</f>
        <v>#N/A</v>
      </c>
      <c r="O1369" t="e">
        <f>VLOOKUP(A1369, poleco!$A:$E, 3, FALSE)</f>
        <v>#N/A</v>
      </c>
      <c r="P1369" t="e">
        <f>VLOOKUP(A1369, poleco!$A:$E, 4, FALSE)</f>
        <v>#N/A</v>
      </c>
      <c r="Q1369" t="e">
        <f>VLOOKUP(A1369, poleco!$A:$E, 5, FALSE)</f>
        <v>#N/A</v>
      </c>
      <c r="R1369" t="e">
        <f>VLOOKUP(A1369, eco!$A:$K, 2, FALSE)</f>
        <v>#N/A</v>
      </c>
      <c r="S1369" t="e">
        <f>VLOOKUP(A1369, eco!$A:$K, 3, FALSE)</f>
        <v>#N/A</v>
      </c>
      <c r="T1369" t="e">
        <f>VLOOKUP(A1369, eco!$A:$K, 4, FALSE)</f>
        <v>#N/A</v>
      </c>
      <c r="U1369" t="e">
        <f>VLOOKUP(A1369, eco!$A:$K, 5, FALSE)</f>
        <v>#N/A</v>
      </c>
      <c r="V1369" t="e">
        <f>VLOOKUP(A1369, eco!$A:$K, 6, FALSE)</f>
        <v>#N/A</v>
      </c>
      <c r="W1369" t="e">
        <f>VLOOKUP(A1369, eco!$A:$K, 7, FALSE)</f>
        <v>#N/A</v>
      </c>
      <c r="X1369" t="e">
        <f>VLOOKUP(A1369, eco!$A:$K, 8, FALSE)</f>
        <v>#N/A</v>
      </c>
      <c r="Y1369" t="e">
        <f>VLOOKUP(A1369, eco!$A:$K, 9, FALSE)</f>
        <v>#N/A</v>
      </c>
      <c r="Z1369" t="e">
        <f>VLOOKUP(A1369, eco!$A:$K, 10, FALSE)</f>
        <v>#N/A</v>
      </c>
      <c r="AA1369" t="e">
        <f>VLOOKUP(A1369, eco!$A:$K, 11, FALSE)</f>
        <v>#N/A</v>
      </c>
    </row>
    <row r="1370" spans="1:27">
      <c r="A1370" s="1">
        <v>43679</v>
      </c>
      <c r="B1370" t="str">
        <f>VLOOKUP(A1370, wig!$A:$G, 5, FALSE)</f>
        <v>59586.7</v>
      </c>
      <c r="C1370">
        <f>VLOOKUP(A1370, 'wig20'!$A:$F, 5, FALSE)</f>
        <v>2216.5100000000002</v>
      </c>
      <c r="D1370">
        <v>3595</v>
      </c>
      <c r="E1370">
        <v>4.2077999999999998</v>
      </c>
      <c r="F1370">
        <v>4.7675000000000001</v>
      </c>
      <c r="G1370">
        <v>3.5352000000000001</v>
      </c>
      <c r="H1370">
        <v>0.3629</v>
      </c>
      <c r="I1370">
        <v>1.7381</v>
      </c>
      <c r="J1370">
        <v>2.2275</v>
      </c>
      <c r="K1370">
        <v>1.8122</v>
      </c>
      <c r="L1370" t="e">
        <f>VLOOKUP(A1370, cpi!$A:$B, 2, FALSE)</f>
        <v>#N/A</v>
      </c>
      <c r="M1370" s="4" t="e">
        <f>VLOOKUP(A1370, stopy!$A:$B, 2, FALSE)</f>
        <v>#N/A</v>
      </c>
      <c r="N1370" t="e">
        <f>VLOOKUP(A1370, poleco!$A:$E, 2, FALSE)</f>
        <v>#N/A</v>
      </c>
      <c r="O1370" t="e">
        <f>VLOOKUP(A1370, poleco!$A:$E, 3, FALSE)</f>
        <v>#N/A</v>
      </c>
      <c r="P1370" t="e">
        <f>VLOOKUP(A1370, poleco!$A:$E, 4, FALSE)</f>
        <v>#N/A</v>
      </c>
      <c r="Q1370" t="e">
        <f>VLOOKUP(A1370, poleco!$A:$E, 5, FALSE)</f>
        <v>#N/A</v>
      </c>
      <c r="R1370" t="e">
        <f>VLOOKUP(A1370, eco!$A:$K, 2, FALSE)</f>
        <v>#N/A</v>
      </c>
      <c r="S1370" t="e">
        <f>VLOOKUP(A1370, eco!$A:$K, 3, FALSE)</f>
        <v>#N/A</v>
      </c>
      <c r="T1370" t="e">
        <f>VLOOKUP(A1370, eco!$A:$K, 4, FALSE)</f>
        <v>#N/A</v>
      </c>
      <c r="U1370" t="e">
        <f>VLOOKUP(A1370, eco!$A:$K, 5, FALSE)</f>
        <v>#N/A</v>
      </c>
      <c r="V1370" t="e">
        <f>VLOOKUP(A1370, eco!$A:$K, 6, FALSE)</f>
        <v>#N/A</v>
      </c>
      <c r="W1370" t="e">
        <f>VLOOKUP(A1370, eco!$A:$K, 7, FALSE)</f>
        <v>#N/A</v>
      </c>
      <c r="X1370" t="e">
        <f>VLOOKUP(A1370, eco!$A:$K, 8, FALSE)</f>
        <v>#N/A</v>
      </c>
      <c r="Y1370" t="e">
        <f>VLOOKUP(A1370, eco!$A:$K, 9, FALSE)</f>
        <v>#N/A</v>
      </c>
      <c r="Z1370" t="e">
        <f>VLOOKUP(A1370, eco!$A:$K, 10, FALSE)</f>
        <v>#N/A</v>
      </c>
      <c r="AA1370" t="e">
        <f>VLOOKUP(A1370, eco!$A:$K, 11, FALSE)</f>
        <v>#N/A</v>
      </c>
    </row>
    <row r="1371" spans="1:27">
      <c r="A1371" s="1">
        <v>43678</v>
      </c>
      <c r="B1371" t="str">
        <f>VLOOKUP(A1371, wig!$A:$G, 5, FALSE)</f>
        <v>60073.4</v>
      </c>
      <c r="C1371">
        <f>VLOOKUP(A1371, 'wig20'!$A:$F, 5, FALSE)</f>
        <v>2240.7800000000002</v>
      </c>
      <c r="D1371">
        <v>3.6008</v>
      </c>
      <c r="E1371">
        <v>4.2054999999999998</v>
      </c>
      <c r="F1371">
        <v>4.7847</v>
      </c>
      <c r="G1371">
        <v>3.5543</v>
      </c>
      <c r="H1371">
        <v>0.3629</v>
      </c>
      <c r="I1371">
        <v>1.7381</v>
      </c>
      <c r="J1371">
        <v>2.2275</v>
      </c>
      <c r="K1371">
        <v>1.8122</v>
      </c>
      <c r="L1371">
        <f>VLOOKUP(A1371, cpi!$A:$B, 2, FALSE)</f>
        <v>1</v>
      </c>
      <c r="M1371" s="4" t="e">
        <f>VLOOKUP(A1371, stopy!$A:$B, 2, FALSE)</f>
        <v>#N/A</v>
      </c>
      <c r="N1371" t="e">
        <f>VLOOKUP(A1371, poleco!$A:$E, 2, FALSE)</f>
        <v>#N/A</v>
      </c>
      <c r="O1371" t="e">
        <f>VLOOKUP(A1371, poleco!$A:$E, 3, FALSE)</f>
        <v>#N/A</v>
      </c>
      <c r="P1371" t="e">
        <f>VLOOKUP(A1371, poleco!$A:$E, 4, FALSE)</f>
        <v>#N/A</v>
      </c>
      <c r="Q1371" t="e">
        <f>VLOOKUP(A1371, poleco!$A:$E, 5, FALSE)</f>
        <v>#N/A</v>
      </c>
      <c r="R1371" t="e">
        <f>VLOOKUP(A1371, eco!$A:$K, 2, FALSE)</f>
        <v>#N/A</v>
      </c>
      <c r="S1371" t="e">
        <f>VLOOKUP(A1371, eco!$A:$K, 3, FALSE)</f>
        <v>#N/A</v>
      </c>
      <c r="T1371" t="e">
        <f>VLOOKUP(A1371, eco!$A:$K, 4, FALSE)</f>
        <v>#N/A</v>
      </c>
      <c r="U1371" t="e">
        <f>VLOOKUP(A1371, eco!$A:$K, 5, FALSE)</f>
        <v>#N/A</v>
      </c>
      <c r="V1371" t="e">
        <f>VLOOKUP(A1371, eco!$A:$K, 6, FALSE)</f>
        <v>#N/A</v>
      </c>
      <c r="W1371" t="e">
        <f>VLOOKUP(A1371, eco!$A:$K, 7, FALSE)</f>
        <v>#N/A</v>
      </c>
      <c r="X1371" t="e">
        <f>VLOOKUP(A1371, eco!$A:$K, 8, FALSE)</f>
        <v>#N/A</v>
      </c>
      <c r="Y1371" t="e">
        <f>VLOOKUP(A1371, eco!$A:$K, 9, FALSE)</f>
        <v>#N/A</v>
      </c>
      <c r="Z1371" t="e">
        <f>VLOOKUP(A1371, eco!$A:$K, 10, FALSE)</f>
        <v>#N/A</v>
      </c>
      <c r="AA1371" t="e">
        <f>VLOOKUP(A1371, eco!$A:$K, 11, FALSE)</f>
        <v>#N/A</v>
      </c>
    </row>
    <row r="1372" spans="1:27">
      <c r="A1372" s="1">
        <v>43677</v>
      </c>
      <c r="B1372" t="str">
        <f>VLOOKUP(A1372, wig!$A:$G, 5, FALSE)</f>
        <v>60939.89</v>
      </c>
      <c r="C1372">
        <f>VLOOKUP(A1372, 'wig20'!$A:$F, 5, FALSE)</f>
        <v>2277.37</v>
      </c>
      <c r="D1372">
        <v>3.5971000000000002</v>
      </c>
      <c r="E1372">
        <v>4.1990999999999996</v>
      </c>
      <c r="F1372">
        <v>4.7404999999999999</v>
      </c>
      <c r="G1372">
        <v>3.5385</v>
      </c>
      <c r="H1372">
        <v>0.3629</v>
      </c>
      <c r="I1372">
        <v>1.7381</v>
      </c>
      <c r="J1372">
        <v>2.2275</v>
      </c>
      <c r="K1372">
        <v>1.8122</v>
      </c>
      <c r="L1372" t="e">
        <f>VLOOKUP(A1372, cpi!$A:$B, 2, FALSE)</f>
        <v>#N/A</v>
      </c>
      <c r="M1372" s="4" t="e">
        <f>VLOOKUP(A1372, stopy!$A:$B, 2, FALSE)</f>
        <v>#N/A</v>
      </c>
      <c r="N1372" t="e">
        <f>VLOOKUP(A1372, poleco!$A:$E, 2, FALSE)</f>
        <v>#N/A</v>
      </c>
      <c r="O1372" t="e">
        <f>VLOOKUP(A1372, poleco!$A:$E, 3, FALSE)</f>
        <v>#N/A</v>
      </c>
      <c r="P1372" t="e">
        <f>VLOOKUP(A1372, poleco!$A:$E, 4, FALSE)</f>
        <v>#N/A</v>
      </c>
      <c r="Q1372" t="e">
        <f>VLOOKUP(A1372, poleco!$A:$E, 5, FALSE)</f>
        <v>#N/A</v>
      </c>
      <c r="R1372" t="e">
        <f>VLOOKUP(A1372, eco!$A:$K, 2, FALSE)</f>
        <v>#N/A</v>
      </c>
      <c r="S1372" t="e">
        <f>VLOOKUP(A1372, eco!$A:$K, 3, FALSE)</f>
        <v>#N/A</v>
      </c>
      <c r="T1372" t="e">
        <f>VLOOKUP(A1372, eco!$A:$K, 4, FALSE)</f>
        <v>#N/A</v>
      </c>
      <c r="U1372" t="e">
        <f>VLOOKUP(A1372, eco!$A:$K, 5, FALSE)</f>
        <v>#N/A</v>
      </c>
      <c r="V1372" t="e">
        <f>VLOOKUP(A1372, eco!$A:$K, 6, FALSE)</f>
        <v>#N/A</v>
      </c>
      <c r="W1372" t="e">
        <f>VLOOKUP(A1372, eco!$A:$K, 7, FALSE)</f>
        <v>#N/A</v>
      </c>
      <c r="X1372" t="e">
        <f>VLOOKUP(A1372, eco!$A:$K, 8, FALSE)</f>
        <v>#N/A</v>
      </c>
      <c r="Y1372" t="e">
        <f>VLOOKUP(A1372, eco!$A:$K, 9, FALSE)</f>
        <v>#N/A</v>
      </c>
      <c r="Z1372" t="e">
        <f>VLOOKUP(A1372, eco!$A:$K, 10, FALSE)</f>
        <v>#N/A</v>
      </c>
      <c r="AA1372" t="e">
        <f>VLOOKUP(A1372, eco!$A:$K, 11, FALSE)</f>
        <v>#N/A</v>
      </c>
    </row>
    <row r="1373" spans="1:27">
      <c r="A1373" s="1">
        <v>43676</v>
      </c>
      <c r="B1373" t="str">
        <f>VLOOKUP(A1373, wig!$A:$G, 5, FALSE)</f>
        <v>60687.3</v>
      </c>
      <c r="C1373">
        <f>VLOOKUP(A1373, 'wig20'!$A:$F, 5, FALSE)</f>
        <v>2263.92</v>
      </c>
      <c r="D1373">
        <v>3.6004999999999998</v>
      </c>
      <c r="E1373">
        <v>4.2073999999999998</v>
      </c>
      <c r="F1373">
        <v>4.7073</v>
      </c>
      <c r="G1373">
        <v>3.5381999999999998</v>
      </c>
      <c r="H1373">
        <v>0.3629</v>
      </c>
      <c r="I1373">
        <v>1.7381</v>
      </c>
      <c r="J1373">
        <v>2.2275</v>
      </c>
      <c r="K1373">
        <v>1.8122</v>
      </c>
      <c r="L1373" t="e">
        <f>VLOOKUP(A1373, cpi!$A:$B, 2, FALSE)</f>
        <v>#N/A</v>
      </c>
      <c r="M1373" s="4" t="e">
        <f>VLOOKUP(A1373, stopy!$A:$B, 2, FALSE)</f>
        <v>#N/A</v>
      </c>
      <c r="N1373" t="e">
        <f>VLOOKUP(A1373, poleco!$A:$E, 2, FALSE)</f>
        <v>#N/A</v>
      </c>
      <c r="O1373" t="e">
        <f>VLOOKUP(A1373, poleco!$A:$E, 3, FALSE)</f>
        <v>#N/A</v>
      </c>
      <c r="P1373" t="e">
        <f>VLOOKUP(A1373, poleco!$A:$E, 4, FALSE)</f>
        <v>#N/A</v>
      </c>
      <c r="Q1373" t="e">
        <f>VLOOKUP(A1373, poleco!$A:$E, 5, FALSE)</f>
        <v>#N/A</v>
      </c>
      <c r="R1373" t="e">
        <f>VLOOKUP(A1373, eco!$A:$K, 2, FALSE)</f>
        <v>#N/A</v>
      </c>
      <c r="S1373" t="e">
        <f>VLOOKUP(A1373, eco!$A:$K, 3, FALSE)</f>
        <v>#N/A</v>
      </c>
      <c r="T1373" t="e">
        <f>VLOOKUP(A1373, eco!$A:$K, 4, FALSE)</f>
        <v>#N/A</v>
      </c>
      <c r="U1373" t="e">
        <f>VLOOKUP(A1373, eco!$A:$K, 5, FALSE)</f>
        <v>#N/A</v>
      </c>
      <c r="V1373" t="e">
        <f>VLOOKUP(A1373, eco!$A:$K, 6, FALSE)</f>
        <v>#N/A</v>
      </c>
      <c r="W1373" t="e">
        <f>VLOOKUP(A1373, eco!$A:$K, 7, FALSE)</f>
        <v>#N/A</v>
      </c>
      <c r="X1373" t="e">
        <f>VLOOKUP(A1373, eco!$A:$K, 8, FALSE)</f>
        <v>#N/A</v>
      </c>
      <c r="Y1373" t="e">
        <f>VLOOKUP(A1373, eco!$A:$K, 9, FALSE)</f>
        <v>#N/A</v>
      </c>
      <c r="Z1373" t="e">
        <f>VLOOKUP(A1373, eco!$A:$K, 10, FALSE)</f>
        <v>#N/A</v>
      </c>
      <c r="AA1373" t="e">
        <f>VLOOKUP(A1373, eco!$A:$K, 11, FALSE)</f>
        <v>#N/A</v>
      </c>
    </row>
    <row r="1374" spans="1:27">
      <c r="A1374" s="1">
        <v>43675</v>
      </c>
      <c r="B1374" t="str">
        <f>VLOOKUP(A1374, wig!$A:$G, 5, FALSE)</f>
        <v>60937.52</v>
      </c>
      <c r="C1374">
        <f>VLOOKUP(A1374, 'wig20'!$A:$F, 5, FALSE)</f>
        <v>2285.9299999999998</v>
      </c>
      <c r="D1374">
        <v>3.5972</v>
      </c>
      <c r="E1374">
        <v>4.2085999999999997</v>
      </c>
      <c r="F1374">
        <v>4.7088999999999999</v>
      </c>
      <c r="G1374">
        <v>3.5276000000000001</v>
      </c>
      <c r="H1374">
        <v>0.3629</v>
      </c>
      <c r="I1374">
        <v>1.7381</v>
      </c>
      <c r="J1374">
        <v>2.2275</v>
      </c>
      <c r="K1374">
        <v>1.8122</v>
      </c>
      <c r="L1374" t="e">
        <f>VLOOKUP(A1374, cpi!$A:$B, 2, FALSE)</f>
        <v>#N/A</v>
      </c>
      <c r="M1374" s="4" t="e">
        <f>VLOOKUP(A1374, stopy!$A:$B, 2, FALSE)</f>
        <v>#N/A</v>
      </c>
      <c r="N1374" t="e">
        <f>VLOOKUP(A1374, poleco!$A:$E, 2, FALSE)</f>
        <v>#N/A</v>
      </c>
      <c r="O1374" t="e">
        <f>VLOOKUP(A1374, poleco!$A:$E, 3, FALSE)</f>
        <v>#N/A</v>
      </c>
      <c r="P1374" t="e">
        <f>VLOOKUP(A1374, poleco!$A:$E, 4, FALSE)</f>
        <v>#N/A</v>
      </c>
      <c r="Q1374" t="e">
        <f>VLOOKUP(A1374, poleco!$A:$E, 5, FALSE)</f>
        <v>#N/A</v>
      </c>
      <c r="R1374" t="e">
        <f>VLOOKUP(A1374, eco!$A:$K, 2, FALSE)</f>
        <v>#N/A</v>
      </c>
      <c r="S1374" t="e">
        <f>VLOOKUP(A1374, eco!$A:$K, 3, FALSE)</f>
        <v>#N/A</v>
      </c>
      <c r="T1374" t="e">
        <f>VLOOKUP(A1374, eco!$A:$K, 4, FALSE)</f>
        <v>#N/A</v>
      </c>
      <c r="U1374" t="e">
        <f>VLOOKUP(A1374, eco!$A:$K, 5, FALSE)</f>
        <v>#N/A</v>
      </c>
      <c r="V1374" t="e">
        <f>VLOOKUP(A1374, eco!$A:$K, 6, FALSE)</f>
        <v>#N/A</v>
      </c>
      <c r="W1374" t="e">
        <f>VLOOKUP(A1374, eco!$A:$K, 7, FALSE)</f>
        <v>#N/A</v>
      </c>
      <c r="X1374" t="e">
        <f>VLOOKUP(A1374, eco!$A:$K, 8, FALSE)</f>
        <v>#N/A</v>
      </c>
      <c r="Y1374" t="e">
        <f>VLOOKUP(A1374, eco!$A:$K, 9, FALSE)</f>
        <v>#N/A</v>
      </c>
      <c r="Z1374" t="e">
        <f>VLOOKUP(A1374, eco!$A:$K, 10, FALSE)</f>
        <v>#N/A</v>
      </c>
      <c r="AA1374" t="e">
        <f>VLOOKUP(A1374, eco!$A:$K, 11, FALSE)</f>
        <v>#N/A</v>
      </c>
    </row>
    <row r="1375" spans="1:27">
      <c r="A1375" s="1">
        <v>43674</v>
      </c>
      <c r="B1375" t="e">
        <f>VLOOKUP(A1375, wig!$A:$G, 5, FALSE)</f>
        <v>#N/A</v>
      </c>
      <c r="C1375" t="e">
        <f>VLOOKUP(A1375, 'wig20'!$A:$F, 5, FALSE)</f>
        <v>#N/A</v>
      </c>
      <c r="D1375">
        <v>3616</v>
      </c>
      <c r="E1375">
        <v>4.2115999999999998</v>
      </c>
      <c r="F1375">
        <v>4.7294999999999998</v>
      </c>
      <c r="G1375">
        <v>3.5486</v>
      </c>
      <c r="H1375">
        <v>0.3629</v>
      </c>
      <c r="I1375">
        <v>1.7381</v>
      </c>
      <c r="J1375">
        <v>2.2275</v>
      </c>
      <c r="K1375">
        <v>1.8122</v>
      </c>
      <c r="L1375" t="e">
        <f>VLOOKUP(A1375, cpi!$A:$B, 2, FALSE)</f>
        <v>#N/A</v>
      </c>
      <c r="M1375" s="4" t="e">
        <f>VLOOKUP(A1375, stopy!$A:$B, 2, FALSE)</f>
        <v>#N/A</v>
      </c>
      <c r="N1375" t="e">
        <f>VLOOKUP(A1375, poleco!$A:$E, 2, FALSE)</f>
        <v>#N/A</v>
      </c>
      <c r="O1375" t="e">
        <f>VLOOKUP(A1375, poleco!$A:$E, 3, FALSE)</f>
        <v>#N/A</v>
      </c>
      <c r="P1375" t="e">
        <f>VLOOKUP(A1375, poleco!$A:$E, 4, FALSE)</f>
        <v>#N/A</v>
      </c>
      <c r="Q1375" t="e">
        <f>VLOOKUP(A1375, poleco!$A:$E, 5, FALSE)</f>
        <v>#N/A</v>
      </c>
      <c r="R1375" t="e">
        <f>VLOOKUP(A1375, eco!$A:$K, 2, FALSE)</f>
        <v>#N/A</v>
      </c>
      <c r="S1375" t="e">
        <f>VLOOKUP(A1375, eco!$A:$K, 3, FALSE)</f>
        <v>#N/A</v>
      </c>
      <c r="T1375" t="e">
        <f>VLOOKUP(A1375, eco!$A:$K, 4, FALSE)</f>
        <v>#N/A</v>
      </c>
      <c r="U1375" t="e">
        <f>VLOOKUP(A1375, eco!$A:$K, 5, FALSE)</f>
        <v>#N/A</v>
      </c>
      <c r="V1375" t="e">
        <f>VLOOKUP(A1375, eco!$A:$K, 6, FALSE)</f>
        <v>#N/A</v>
      </c>
      <c r="W1375" t="e">
        <f>VLOOKUP(A1375, eco!$A:$K, 7, FALSE)</f>
        <v>#N/A</v>
      </c>
      <c r="X1375" t="e">
        <f>VLOOKUP(A1375, eco!$A:$K, 8, FALSE)</f>
        <v>#N/A</v>
      </c>
      <c r="Y1375" t="e">
        <f>VLOOKUP(A1375, eco!$A:$K, 9, FALSE)</f>
        <v>#N/A</v>
      </c>
      <c r="Z1375" t="e">
        <f>VLOOKUP(A1375, eco!$A:$K, 10, FALSE)</f>
        <v>#N/A</v>
      </c>
      <c r="AA1375" t="e">
        <f>VLOOKUP(A1375, eco!$A:$K, 11, FALSE)</f>
        <v>#N/A</v>
      </c>
    </row>
    <row r="1376" spans="1:27">
      <c r="A1376" s="1">
        <v>43673</v>
      </c>
      <c r="B1376" t="e">
        <f>VLOOKUP(A1376, wig!$A:$G, 5, FALSE)</f>
        <v>#N/A</v>
      </c>
      <c r="C1376" t="e">
        <f>VLOOKUP(A1376, 'wig20'!$A:$F, 5, FALSE)</f>
        <v>#N/A</v>
      </c>
      <c r="D1376">
        <v>3.6244999999999998</v>
      </c>
      <c r="E1376">
        <v>4.2107999999999999</v>
      </c>
      <c r="F1376">
        <v>4731</v>
      </c>
      <c r="G1376">
        <v>3.5556999999999999</v>
      </c>
      <c r="H1376">
        <v>0.3629</v>
      </c>
      <c r="I1376">
        <v>1.7381</v>
      </c>
      <c r="J1376">
        <v>2.2275</v>
      </c>
      <c r="K1376">
        <v>1.8122</v>
      </c>
      <c r="L1376" t="e">
        <f>VLOOKUP(A1376, cpi!$A:$B, 2, FALSE)</f>
        <v>#N/A</v>
      </c>
      <c r="M1376" s="4" t="e">
        <f>VLOOKUP(A1376, stopy!$A:$B, 2, FALSE)</f>
        <v>#N/A</v>
      </c>
      <c r="N1376" t="e">
        <f>VLOOKUP(A1376, poleco!$A:$E, 2, FALSE)</f>
        <v>#N/A</v>
      </c>
      <c r="O1376" t="e">
        <f>VLOOKUP(A1376, poleco!$A:$E, 3, FALSE)</f>
        <v>#N/A</v>
      </c>
      <c r="P1376" t="e">
        <f>VLOOKUP(A1376, poleco!$A:$E, 4, FALSE)</f>
        <v>#N/A</v>
      </c>
      <c r="Q1376" t="e">
        <f>VLOOKUP(A1376, poleco!$A:$E, 5, FALSE)</f>
        <v>#N/A</v>
      </c>
      <c r="R1376" t="e">
        <f>VLOOKUP(A1376, eco!$A:$K, 2, FALSE)</f>
        <v>#N/A</v>
      </c>
      <c r="S1376" t="e">
        <f>VLOOKUP(A1376, eco!$A:$K, 3, FALSE)</f>
        <v>#N/A</v>
      </c>
      <c r="T1376" t="e">
        <f>VLOOKUP(A1376, eco!$A:$K, 4, FALSE)</f>
        <v>#N/A</v>
      </c>
      <c r="U1376" t="e">
        <f>VLOOKUP(A1376, eco!$A:$K, 5, FALSE)</f>
        <v>#N/A</v>
      </c>
      <c r="V1376" t="e">
        <f>VLOOKUP(A1376, eco!$A:$K, 6, FALSE)</f>
        <v>#N/A</v>
      </c>
      <c r="W1376" t="e">
        <f>VLOOKUP(A1376, eco!$A:$K, 7, FALSE)</f>
        <v>#N/A</v>
      </c>
      <c r="X1376" t="e">
        <f>VLOOKUP(A1376, eco!$A:$K, 8, FALSE)</f>
        <v>#N/A</v>
      </c>
      <c r="Y1376" t="e">
        <f>VLOOKUP(A1376, eco!$A:$K, 9, FALSE)</f>
        <v>#N/A</v>
      </c>
      <c r="Z1376" t="e">
        <f>VLOOKUP(A1376, eco!$A:$K, 10, FALSE)</f>
        <v>#N/A</v>
      </c>
      <c r="AA1376" t="e">
        <f>VLOOKUP(A1376, eco!$A:$K, 11, FALSE)</f>
        <v>#N/A</v>
      </c>
    </row>
    <row r="1377" spans="1:27">
      <c r="A1377" s="1">
        <v>43672</v>
      </c>
      <c r="B1377" t="str">
        <f>VLOOKUP(A1377, wig!$A:$G, 5, FALSE)</f>
        <v>61419.26</v>
      </c>
      <c r="C1377">
        <f>VLOOKUP(A1377, 'wig20'!$A:$F, 5, FALSE)</f>
        <v>2305.79</v>
      </c>
      <c r="D1377">
        <v>3626</v>
      </c>
      <c r="E1377">
        <v>4.2183000000000002</v>
      </c>
      <c r="F1377">
        <v>4.7545999999999999</v>
      </c>
      <c r="G1377">
        <v>3.5880999999999998</v>
      </c>
      <c r="H1377">
        <v>0.3629</v>
      </c>
      <c r="I1377">
        <v>1.7381</v>
      </c>
      <c r="J1377">
        <v>2.2275</v>
      </c>
      <c r="K1377">
        <v>1.8122</v>
      </c>
      <c r="L1377" t="e">
        <f>VLOOKUP(A1377, cpi!$A:$B, 2, FALSE)</f>
        <v>#N/A</v>
      </c>
      <c r="M1377" s="4" t="e">
        <f>VLOOKUP(A1377, stopy!$A:$B, 2, FALSE)</f>
        <v>#N/A</v>
      </c>
      <c r="N1377" t="e">
        <f>VLOOKUP(A1377, poleco!$A:$E, 2, FALSE)</f>
        <v>#N/A</v>
      </c>
      <c r="O1377" t="e">
        <f>VLOOKUP(A1377, poleco!$A:$E, 3, FALSE)</f>
        <v>#N/A</v>
      </c>
      <c r="P1377" t="e">
        <f>VLOOKUP(A1377, poleco!$A:$E, 4, FALSE)</f>
        <v>#N/A</v>
      </c>
      <c r="Q1377" t="e">
        <f>VLOOKUP(A1377, poleco!$A:$E, 5, FALSE)</f>
        <v>#N/A</v>
      </c>
      <c r="R1377" t="e">
        <f>VLOOKUP(A1377, eco!$A:$K, 2, FALSE)</f>
        <v>#N/A</v>
      </c>
      <c r="S1377" t="e">
        <f>VLOOKUP(A1377, eco!$A:$K, 3, FALSE)</f>
        <v>#N/A</v>
      </c>
      <c r="T1377" t="e">
        <f>VLOOKUP(A1377, eco!$A:$K, 4, FALSE)</f>
        <v>#N/A</v>
      </c>
      <c r="U1377" t="e">
        <f>VLOOKUP(A1377, eco!$A:$K, 5, FALSE)</f>
        <v>#N/A</v>
      </c>
      <c r="V1377" t="e">
        <f>VLOOKUP(A1377, eco!$A:$K, 6, FALSE)</f>
        <v>#N/A</v>
      </c>
      <c r="W1377" t="e">
        <f>VLOOKUP(A1377, eco!$A:$K, 7, FALSE)</f>
        <v>#N/A</v>
      </c>
      <c r="X1377" t="e">
        <f>VLOOKUP(A1377, eco!$A:$K, 8, FALSE)</f>
        <v>#N/A</v>
      </c>
      <c r="Y1377" t="e">
        <f>VLOOKUP(A1377, eco!$A:$K, 9, FALSE)</f>
        <v>#N/A</v>
      </c>
      <c r="Z1377" t="e">
        <f>VLOOKUP(A1377, eco!$A:$K, 10, FALSE)</f>
        <v>#N/A</v>
      </c>
      <c r="AA1377" t="e">
        <f>VLOOKUP(A1377, eco!$A:$K, 11, FALSE)</f>
        <v>#N/A</v>
      </c>
    </row>
    <row r="1378" spans="1:27">
      <c r="A1378" s="1">
        <v>43671</v>
      </c>
      <c r="B1378" t="str">
        <f>VLOOKUP(A1378, wig!$A:$G, 5, FALSE)</f>
        <v>61527.53</v>
      </c>
      <c r="C1378">
        <f>VLOOKUP(A1378, 'wig20'!$A:$F, 5, FALSE)</f>
        <v>2310.31</v>
      </c>
      <c r="D1378">
        <v>3.6313</v>
      </c>
      <c r="E1378">
        <v>4.2295999999999996</v>
      </c>
      <c r="F1378">
        <v>4.7737999999999996</v>
      </c>
      <c r="G1378">
        <v>3606</v>
      </c>
      <c r="H1378">
        <v>0.3629</v>
      </c>
      <c r="I1378">
        <v>1.7381</v>
      </c>
      <c r="J1378">
        <v>2.2275</v>
      </c>
      <c r="K1378">
        <v>1.8122</v>
      </c>
      <c r="L1378" t="e">
        <f>VLOOKUP(A1378, cpi!$A:$B, 2, FALSE)</f>
        <v>#N/A</v>
      </c>
      <c r="M1378" s="4" t="e">
        <f>VLOOKUP(A1378, stopy!$A:$B, 2, FALSE)</f>
        <v>#N/A</v>
      </c>
      <c r="N1378" t="e">
        <f>VLOOKUP(A1378, poleco!$A:$E, 2, FALSE)</f>
        <v>#N/A</v>
      </c>
      <c r="O1378" t="e">
        <f>VLOOKUP(A1378, poleco!$A:$E, 3, FALSE)</f>
        <v>#N/A</v>
      </c>
      <c r="P1378" t="e">
        <f>VLOOKUP(A1378, poleco!$A:$E, 4, FALSE)</f>
        <v>#N/A</v>
      </c>
      <c r="Q1378" t="e">
        <f>VLOOKUP(A1378, poleco!$A:$E, 5, FALSE)</f>
        <v>#N/A</v>
      </c>
      <c r="R1378" t="e">
        <f>VLOOKUP(A1378, eco!$A:$K, 2, FALSE)</f>
        <v>#N/A</v>
      </c>
      <c r="S1378" t="e">
        <f>VLOOKUP(A1378, eco!$A:$K, 3, FALSE)</f>
        <v>#N/A</v>
      </c>
      <c r="T1378" t="e">
        <f>VLOOKUP(A1378, eco!$A:$K, 4, FALSE)</f>
        <v>#N/A</v>
      </c>
      <c r="U1378" t="e">
        <f>VLOOKUP(A1378, eco!$A:$K, 5, FALSE)</f>
        <v>#N/A</v>
      </c>
      <c r="V1378" t="e">
        <f>VLOOKUP(A1378, eco!$A:$K, 6, FALSE)</f>
        <v>#N/A</v>
      </c>
      <c r="W1378" t="e">
        <f>VLOOKUP(A1378, eco!$A:$K, 7, FALSE)</f>
        <v>#N/A</v>
      </c>
      <c r="X1378" t="e">
        <f>VLOOKUP(A1378, eco!$A:$K, 8, FALSE)</f>
        <v>#N/A</v>
      </c>
      <c r="Y1378" t="e">
        <f>VLOOKUP(A1378, eco!$A:$K, 9, FALSE)</f>
        <v>#N/A</v>
      </c>
      <c r="Z1378" t="e">
        <f>VLOOKUP(A1378, eco!$A:$K, 10, FALSE)</f>
        <v>#N/A</v>
      </c>
      <c r="AA1378" t="e">
        <f>VLOOKUP(A1378, eco!$A:$K, 11, FALSE)</f>
        <v>#N/A</v>
      </c>
    </row>
    <row r="1379" spans="1:27">
      <c r="A1379" s="1">
        <v>43670</v>
      </c>
      <c r="B1379" t="str">
        <f>VLOOKUP(A1379, wig!$A:$G, 5, FALSE)</f>
        <v>62070.57</v>
      </c>
      <c r="C1379">
        <f>VLOOKUP(A1379, 'wig20'!$A:$F, 5, FALSE)</f>
        <v>2335.41</v>
      </c>
      <c r="D1379">
        <v>3.6307999999999998</v>
      </c>
      <c r="E1379">
        <v>4.2351000000000001</v>
      </c>
      <c r="F1379">
        <v>4.7671000000000001</v>
      </c>
      <c r="G1379">
        <v>3.5909</v>
      </c>
      <c r="H1379">
        <v>0.3629</v>
      </c>
      <c r="I1379">
        <v>1.7381</v>
      </c>
      <c r="J1379">
        <v>2.2275</v>
      </c>
      <c r="K1379">
        <v>1.8122</v>
      </c>
      <c r="L1379" t="e">
        <f>VLOOKUP(A1379, cpi!$A:$B, 2, FALSE)</f>
        <v>#N/A</v>
      </c>
      <c r="M1379" s="4" t="e">
        <f>VLOOKUP(A1379, stopy!$A:$B, 2, FALSE)</f>
        <v>#N/A</v>
      </c>
      <c r="N1379" t="e">
        <f>VLOOKUP(A1379, poleco!$A:$E, 2, FALSE)</f>
        <v>#N/A</v>
      </c>
      <c r="O1379" t="e">
        <f>VLOOKUP(A1379, poleco!$A:$E, 3, FALSE)</f>
        <v>#N/A</v>
      </c>
      <c r="P1379" t="e">
        <f>VLOOKUP(A1379, poleco!$A:$E, 4, FALSE)</f>
        <v>#N/A</v>
      </c>
      <c r="Q1379" t="e">
        <f>VLOOKUP(A1379, poleco!$A:$E, 5, FALSE)</f>
        <v>#N/A</v>
      </c>
      <c r="R1379" t="e">
        <f>VLOOKUP(A1379, eco!$A:$K, 2, FALSE)</f>
        <v>#N/A</v>
      </c>
      <c r="S1379" t="e">
        <f>VLOOKUP(A1379, eco!$A:$K, 3, FALSE)</f>
        <v>#N/A</v>
      </c>
      <c r="T1379" t="e">
        <f>VLOOKUP(A1379, eco!$A:$K, 4, FALSE)</f>
        <v>#N/A</v>
      </c>
      <c r="U1379" t="e">
        <f>VLOOKUP(A1379, eco!$A:$K, 5, FALSE)</f>
        <v>#N/A</v>
      </c>
      <c r="V1379" t="e">
        <f>VLOOKUP(A1379, eco!$A:$K, 6, FALSE)</f>
        <v>#N/A</v>
      </c>
      <c r="W1379" t="e">
        <f>VLOOKUP(A1379, eco!$A:$K, 7, FALSE)</f>
        <v>#N/A</v>
      </c>
      <c r="X1379" t="e">
        <f>VLOOKUP(A1379, eco!$A:$K, 8, FALSE)</f>
        <v>#N/A</v>
      </c>
      <c r="Y1379" t="e">
        <f>VLOOKUP(A1379, eco!$A:$K, 9, FALSE)</f>
        <v>#N/A</v>
      </c>
      <c r="Z1379" t="e">
        <f>VLOOKUP(A1379, eco!$A:$K, 10, FALSE)</f>
        <v>#N/A</v>
      </c>
      <c r="AA1379" t="e">
        <f>VLOOKUP(A1379, eco!$A:$K, 11, FALSE)</f>
        <v>#N/A</v>
      </c>
    </row>
    <row r="1380" spans="1:27">
      <c r="A1380" s="1">
        <v>43669</v>
      </c>
      <c r="B1380" t="str">
        <f>VLOOKUP(A1380, wig!$A:$G, 5, FALSE)</f>
        <v>62052.49</v>
      </c>
      <c r="C1380">
        <f>VLOOKUP(A1380, 'wig20'!$A:$F, 5, FALSE)</f>
        <v>2335.86</v>
      </c>
      <c r="D1380">
        <v>3.6265999999999998</v>
      </c>
      <c r="E1380">
        <v>4.2419000000000002</v>
      </c>
      <c r="F1380">
        <v>4.7662000000000004</v>
      </c>
      <c r="G1380">
        <v>3.5964999999999998</v>
      </c>
      <c r="H1380">
        <v>0.3629</v>
      </c>
      <c r="I1380">
        <v>1.7381</v>
      </c>
      <c r="J1380">
        <v>2.2275</v>
      </c>
      <c r="K1380">
        <v>1.8122</v>
      </c>
      <c r="L1380" t="e">
        <f>VLOOKUP(A1380, cpi!$A:$B, 2, FALSE)</f>
        <v>#N/A</v>
      </c>
      <c r="M1380" s="4" t="e">
        <f>VLOOKUP(A1380, stopy!$A:$B, 2, FALSE)</f>
        <v>#N/A</v>
      </c>
      <c r="N1380" t="e">
        <f>VLOOKUP(A1380, poleco!$A:$E, 2, FALSE)</f>
        <v>#N/A</v>
      </c>
      <c r="O1380" t="e">
        <f>VLOOKUP(A1380, poleco!$A:$E, 3, FALSE)</f>
        <v>#N/A</v>
      </c>
      <c r="P1380" t="e">
        <f>VLOOKUP(A1380, poleco!$A:$E, 4, FALSE)</f>
        <v>#N/A</v>
      </c>
      <c r="Q1380" t="e">
        <f>VLOOKUP(A1380, poleco!$A:$E, 5, FALSE)</f>
        <v>#N/A</v>
      </c>
      <c r="R1380" t="e">
        <f>VLOOKUP(A1380, eco!$A:$K, 2, FALSE)</f>
        <v>#N/A</v>
      </c>
      <c r="S1380" t="e">
        <f>VLOOKUP(A1380, eco!$A:$K, 3, FALSE)</f>
        <v>#N/A</v>
      </c>
      <c r="T1380" t="e">
        <f>VLOOKUP(A1380, eco!$A:$K, 4, FALSE)</f>
        <v>#N/A</v>
      </c>
      <c r="U1380" t="e">
        <f>VLOOKUP(A1380, eco!$A:$K, 5, FALSE)</f>
        <v>#N/A</v>
      </c>
      <c r="V1380" t="e">
        <f>VLOOKUP(A1380, eco!$A:$K, 6, FALSE)</f>
        <v>#N/A</v>
      </c>
      <c r="W1380" t="e">
        <f>VLOOKUP(A1380, eco!$A:$K, 7, FALSE)</f>
        <v>#N/A</v>
      </c>
      <c r="X1380" t="e">
        <f>VLOOKUP(A1380, eco!$A:$K, 8, FALSE)</f>
        <v>#N/A</v>
      </c>
      <c r="Y1380" t="e">
        <f>VLOOKUP(A1380, eco!$A:$K, 9, FALSE)</f>
        <v>#N/A</v>
      </c>
      <c r="Z1380" t="e">
        <f>VLOOKUP(A1380, eco!$A:$K, 10, FALSE)</f>
        <v>#N/A</v>
      </c>
      <c r="AA1380" t="e">
        <f>VLOOKUP(A1380, eco!$A:$K, 11, FALSE)</f>
        <v>#N/A</v>
      </c>
    </row>
    <row r="1381" spans="1:27">
      <c r="A1381" s="1">
        <v>43668</v>
      </c>
      <c r="B1381" t="str">
        <f>VLOOKUP(A1381, wig!$A:$G, 5, FALSE)</f>
        <v>62239.9</v>
      </c>
      <c r="C1381">
        <f>VLOOKUP(A1381, 'wig20'!$A:$F, 5, FALSE)</f>
        <v>2342.5100000000002</v>
      </c>
      <c r="D1381">
        <v>3.6265999999999998</v>
      </c>
      <c r="E1381">
        <v>4.2346000000000004</v>
      </c>
      <c r="F1381">
        <v>4.7401</v>
      </c>
      <c r="G1381">
        <v>3.5958000000000001</v>
      </c>
      <c r="H1381">
        <v>0.3629</v>
      </c>
      <c r="I1381">
        <v>1.7381</v>
      </c>
      <c r="J1381">
        <v>2.2275</v>
      </c>
      <c r="K1381">
        <v>1.8122</v>
      </c>
      <c r="L1381" t="e">
        <f>VLOOKUP(A1381, cpi!$A:$B, 2, FALSE)</f>
        <v>#N/A</v>
      </c>
      <c r="M1381" s="4" t="e">
        <f>VLOOKUP(A1381, stopy!$A:$B, 2, FALSE)</f>
        <v>#N/A</v>
      </c>
      <c r="N1381" t="e">
        <f>VLOOKUP(A1381, poleco!$A:$E, 2, FALSE)</f>
        <v>#N/A</v>
      </c>
      <c r="O1381" t="e">
        <f>VLOOKUP(A1381, poleco!$A:$E, 3, FALSE)</f>
        <v>#N/A</v>
      </c>
      <c r="P1381" t="e">
        <f>VLOOKUP(A1381, poleco!$A:$E, 4, FALSE)</f>
        <v>#N/A</v>
      </c>
      <c r="Q1381" t="e">
        <f>VLOOKUP(A1381, poleco!$A:$E, 5, FALSE)</f>
        <v>#N/A</v>
      </c>
      <c r="R1381" t="e">
        <f>VLOOKUP(A1381, eco!$A:$K, 2, FALSE)</f>
        <v>#N/A</v>
      </c>
      <c r="S1381" t="e">
        <f>VLOOKUP(A1381, eco!$A:$K, 3, FALSE)</f>
        <v>#N/A</v>
      </c>
      <c r="T1381" t="e">
        <f>VLOOKUP(A1381, eco!$A:$K, 4, FALSE)</f>
        <v>#N/A</v>
      </c>
      <c r="U1381" t="e">
        <f>VLOOKUP(A1381, eco!$A:$K, 5, FALSE)</f>
        <v>#N/A</v>
      </c>
      <c r="V1381" t="e">
        <f>VLOOKUP(A1381, eco!$A:$K, 6, FALSE)</f>
        <v>#N/A</v>
      </c>
      <c r="W1381" t="e">
        <f>VLOOKUP(A1381, eco!$A:$K, 7, FALSE)</f>
        <v>#N/A</v>
      </c>
      <c r="X1381" t="e">
        <f>VLOOKUP(A1381, eco!$A:$K, 8, FALSE)</f>
        <v>#N/A</v>
      </c>
      <c r="Y1381" t="e">
        <f>VLOOKUP(A1381, eco!$A:$K, 9, FALSE)</f>
        <v>#N/A</v>
      </c>
      <c r="Z1381" t="e">
        <f>VLOOKUP(A1381, eco!$A:$K, 10, FALSE)</f>
        <v>#N/A</v>
      </c>
      <c r="AA1381" t="e">
        <f>VLOOKUP(A1381, eco!$A:$K, 11, FALSE)</f>
        <v>#N/A</v>
      </c>
    </row>
    <row r="1382" spans="1:27">
      <c r="A1382" s="1">
        <v>43667</v>
      </c>
      <c r="B1382" t="e">
        <f>VLOOKUP(A1382, wig!$A:$G, 5, FALSE)</f>
        <v>#N/A</v>
      </c>
      <c r="C1382" t="e">
        <f>VLOOKUP(A1382, 'wig20'!$A:$F, 5, FALSE)</f>
        <v>#N/A</v>
      </c>
      <c r="D1382">
        <v>3.6381999999999999</v>
      </c>
      <c r="E1382">
        <v>4.2487000000000004</v>
      </c>
      <c r="F1382">
        <v>4.7148000000000003</v>
      </c>
      <c r="G1382">
        <v>3.5886</v>
      </c>
      <c r="H1382">
        <v>0.3629</v>
      </c>
      <c r="I1382">
        <v>1.7381</v>
      </c>
      <c r="J1382">
        <v>2.2275</v>
      </c>
      <c r="K1382">
        <v>1.8122</v>
      </c>
      <c r="L1382" t="e">
        <f>VLOOKUP(A1382, cpi!$A:$B, 2, FALSE)</f>
        <v>#N/A</v>
      </c>
      <c r="M1382" s="4" t="e">
        <f>VLOOKUP(A1382, stopy!$A:$B, 2, FALSE)</f>
        <v>#N/A</v>
      </c>
      <c r="N1382" t="e">
        <f>VLOOKUP(A1382, poleco!$A:$E, 2, FALSE)</f>
        <v>#N/A</v>
      </c>
      <c r="O1382" t="e">
        <f>VLOOKUP(A1382, poleco!$A:$E, 3, FALSE)</f>
        <v>#N/A</v>
      </c>
      <c r="P1382" t="e">
        <f>VLOOKUP(A1382, poleco!$A:$E, 4, FALSE)</f>
        <v>#N/A</v>
      </c>
      <c r="Q1382" t="e">
        <f>VLOOKUP(A1382, poleco!$A:$E, 5, FALSE)</f>
        <v>#N/A</v>
      </c>
      <c r="R1382" t="e">
        <f>VLOOKUP(A1382, eco!$A:$K, 2, FALSE)</f>
        <v>#N/A</v>
      </c>
      <c r="S1382" t="e">
        <f>VLOOKUP(A1382, eco!$A:$K, 3, FALSE)</f>
        <v>#N/A</v>
      </c>
      <c r="T1382" t="e">
        <f>VLOOKUP(A1382, eco!$A:$K, 4, FALSE)</f>
        <v>#N/A</v>
      </c>
      <c r="U1382" t="e">
        <f>VLOOKUP(A1382, eco!$A:$K, 5, FALSE)</f>
        <v>#N/A</v>
      </c>
      <c r="V1382" t="e">
        <f>VLOOKUP(A1382, eco!$A:$K, 6, FALSE)</f>
        <v>#N/A</v>
      </c>
      <c r="W1382" t="e">
        <f>VLOOKUP(A1382, eco!$A:$K, 7, FALSE)</f>
        <v>#N/A</v>
      </c>
      <c r="X1382" t="e">
        <f>VLOOKUP(A1382, eco!$A:$K, 8, FALSE)</f>
        <v>#N/A</v>
      </c>
      <c r="Y1382" t="e">
        <f>VLOOKUP(A1382, eco!$A:$K, 9, FALSE)</f>
        <v>#N/A</v>
      </c>
      <c r="Z1382" t="e">
        <f>VLOOKUP(A1382, eco!$A:$K, 10, FALSE)</f>
        <v>#N/A</v>
      </c>
      <c r="AA1382" t="e">
        <f>VLOOKUP(A1382, eco!$A:$K, 11, FALSE)</f>
        <v>#N/A</v>
      </c>
    </row>
    <row r="1383" spans="1:27">
      <c r="A1383" s="1">
        <v>43666</v>
      </c>
      <c r="B1383" t="e">
        <f>VLOOKUP(A1383, wig!$A:$G, 5, FALSE)</f>
        <v>#N/A</v>
      </c>
      <c r="C1383" t="e">
        <f>VLOOKUP(A1383, 'wig20'!$A:$F, 5, FALSE)</f>
        <v>#N/A</v>
      </c>
      <c r="D1383">
        <v>3.6313</v>
      </c>
      <c r="E1383">
        <v>4.2332000000000001</v>
      </c>
      <c r="F1383">
        <v>4.7317</v>
      </c>
      <c r="G1383">
        <v>3.6126</v>
      </c>
      <c r="H1383">
        <v>0.3629</v>
      </c>
      <c r="I1383">
        <v>1.7381</v>
      </c>
      <c r="J1383">
        <v>2.2275</v>
      </c>
      <c r="K1383">
        <v>1.8122</v>
      </c>
      <c r="L1383" t="e">
        <f>VLOOKUP(A1383, cpi!$A:$B, 2, FALSE)</f>
        <v>#N/A</v>
      </c>
      <c r="M1383" s="4" t="e">
        <f>VLOOKUP(A1383, stopy!$A:$B, 2, FALSE)</f>
        <v>#N/A</v>
      </c>
      <c r="N1383" t="e">
        <f>VLOOKUP(A1383, poleco!$A:$E, 2, FALSE)</f>
        <v>#N/A</v>
      </c>
      <c r="O1383" t="e">
        <f>VLOOKUP(A1383, poleco!$A:$E, 3, FALSE)</f>
        <v>#N/A</v>
      </c>
      <c r="P1383" t="e">
        <f>VLOOKUP(A1383, poleco!$A:$E, 4, FALSE)</f>
        <v>#N/A</v>
      </c>
      <c r="Q1383" t="e">
        <f>VLOOKUP(A1383, poleco!$A:$E, 5, FALSE)</f>
        <v>#N/A</v>
      </c>
      <c r="R1383" t="e">
        <f>VLOOKUP(A1383, eco!$A:$K, 2, FALSE)</f>
        <v>#N/A</v>
      </c>
      <c r="S1383" t="e">
        <f>VLOOKUP(A1383, eco!$A:$K, 3, FALSE)</f>
        <v>#N/A</v>
      </c>
      <c r="T1383" t="e">
        <f>VLOOKUP(A1383, eco!$A:$K, 4, FALSE)</f>
        <v>#N/A</v>
      </c>
      <c r="U1383" t="e">
        <f>VLOOKUP(A1383, eco!$A:$K, 5, FALSE)</f>
        <v>#N/A</v>
      </c>
      <c r="V1383" t="e">
        <f>VLOOKUP(A1383, eco!$A:$K, 6, FALSE)</f>
        <v>#N/A</v>
      </c>
      <c r="W1383" t="e">
        <f>VLOOKUP(A1383, eco!$A:$K, 7, FALSE)</f>
        <v>#N/A</v>
      </c>
      <c r="X1383" t="e">
        <f>VLOOKUP(A1383, eco!$A:$K, 8, FALSE)</f>
        <v>#N/A</v>
      </c>
      <c r="Y1383" t="e">
        <f>VLOOKUP(A1383, eco!$A:$K, 9, FALSE)</f>
        <v>#N/A</v>
      </c>
      <c r="Z1383" t="e">
        <f>VLOOKUP(A1383, eco!$A:$K, 10, FALSE)</f>
        <v>#N/A</v>
      </c>
      <c r="AA1383" t="e">
        <f>VLOOKUP(A1383, eco!$A:$K, 11, FALSE)</f>
        <v>#N/A</v>
      </c>
    </row>
    <row r="1384" spans="1:27">
      <c r="A1384" s="1">
        <v>43665</v>
      </c>
      <c r="B1384" t="str">
        <f>VLOOKUP(A1384, wig!$A:$G, 5, FALSE)</f>
        <v>62208.73</v>
      </c>
      <c r="C1384">
        <f>VLOOKUP(A1384, 'wig20'!$A:$F, 5, FALSE)</f>
        <v>2344.0300000000002</v>
      </c>
      <c r="D1384">
        <v>3.6467999999999998</v>
      </c>
      <c r="E1384">
        <v>4.2351999999999999</v>
      </c>
      <c r="F1384">
        <v>4.7576000000000001</v>
      </c>
      <c r="G1384">
        <v>3.6381999999999999</v>
      </c>
      <c r="H1384">
        <v>0.3629</v>
      </c>
      <c r="I1384">
        <v>1.7381</v>
      </c>
      <c r="J1384">
        <v>2.2275</v>
      </c>
      <c r="K1384">
        <v>1.8122</v>
      </c>
      <c r="L1384" t="e">
        <f>VLOOKUP(A1384, cpi!$A:$B, 2, FALSE)</f>
        <v>#N/A</v>
      </c>
      <c r="M1384" s="4" t="e">
        <f>VLOOKUP(A1384, stopy!$A:$B, 2, FALSE)</f>
        <v>#N/A</v>
      </c>
      <c r="N1384" t="e">
        <f>VLOOKUP(A1384, poleco!$A:$E, 2, FALSE)</f>
        <v>#N/A</v>
      </c>
      <c r="O1384" t="e">
        <f>VLOOKUP(A1384, poleco!$A:$E, 3, FALSE)</f>
        <v>#N/A</v>
      </c>
      <c r="P1384" t="e">
        <f>VLOOKUP(A1384, poleco!$A:$E, 4, FALSE)</f>
        <v>#N/A</v>
      </c>
      <c r="Q1384" t="e">
        <f>VLOOKUP(A1384, poleco!$A:$E, 5, FALSE)</f>
        <v>#N/A</v>
      </c>
      <c r="R1384" t="e">
        <f>VLOOKUP(A1384, eco!$A:$K, 2, FALSE)</f>
        <v>#N/A</v>
      </c>
      <c r="S1384" t="e">
        <f>VLOOKUP(A1384, eco!$A:$K, 3, FALSE)</f>
        <v>#N/A</v>
      </c>
      <c r="T1384" t="e">
        <f>VLOOKUP(A1384, eco!$A:$K, 4, FALSE)</f>
        <v>#N/A</v>
      </c>
      <c r="U1384" t="e">
        <f>VLOOKUP(A1384, eco!$A:$K, 5, FALSE)</f>
        <v>#N/A</v>
      </c>
      <c r="V1384" t="e">
        <f>VLOOKUP(A1384, eco!$A:$K, 6, FALSE)</f>
        <v>#N/A</v>
      </c>
      <c r="W1384" t="e">
        <f>VLOOKUP(A1384, eco!$A:$K, 7, FALSE)</f>
        <v>#N/A</v>
      </c>
      <c r="X1384" t="e">
        <f>VLOOKUP(A1384, eco!$A:$K, 8, FALSE)</f>
        <v>#N/A</v>
      </c>
      <c r="Y1384" t="e">
        <f>VLOOKUP(A1384, eco!$A:$K, 9, FALSE)</f>
        <v>#N/A</v>
      </c>
      <c r="Z1384" t="e">
        <f>VLOOKUP(A1384, eco!$A:$K, 10, FALSE)</f>
        <v>#N/A</v>
      </c>
      <c r="AA1384" t="e">
        <f>VLOOKUP(A1384, eco!$A:$K, 11, FALSE)</f>
        <v>#N/A</v>
      </c>
    </row>
    <row r="1385" spans="1:27">
      <c r="A1385" s="1">
        <v>43664</v>
      </c>
      <c r="B1385" t="str">
        <f>VLOOKUP(A1385, wig!$A:$G, 5, FALSE)</f>
        <v>61459.77</v>
      </c>
      <c r="C1385">
        <f>VLOOKUP(A1385, 'wig20'!$A:$F, 5, FALSE)</f>
        <v>2321.41</v>
      </c>
      <c r="D1385">
        <v>3.6539000000000001</v>
      </c>
      <c r="E1385">
        <v>4.2298999999999998</v>
      </c>
      <c r="F1385">
        <v>4.7709000000000001</v>
      </c>
      <c r="G1385">
        <v>3.6274000000000002</v>
      </c>
      <c r="H1385">
        <v>0.3629</v>
      </c>
      <c r="I1385">
        <v>1.7381</v>
      </c>
      <c r="J1385">
        <v>2.2275</v>
      </c>
      <c r="K1385">
        <v>1.8122</v>
      </c>
      <c r="L1385" t="e">
        <f>VLOOKUP(A1385, cpi!$A:$B, 2, FALSE)</f>
        <v>#N/A</v>
      </c>
      <c r="M1385" s="4" t="e">
        <f>VLOOKUP(A1385, stopy!$A:$B, 2, FALSE)</f>
        <v>#N/A</v>
      </c>
      <c r="N1385" t="e">
        <f>VLOOKUP(A1385, poleco!$A:$E, 2, FALSE)</f>
        <v>#N/A</v>
      </c>
      <c r="O1385" t="e">
        <f>VLOOKUP(A1385, poleco!$A:$E, 3, FALSE)</f>
        <v>#N/A</v>
      </c>
      <c r="P1385" t="e">
        <f>VLOOKUP(A1385, poleco!$A:$E, 4, FALSE)</f>
        <v>#N/A</v>
      </c>
      <c r="Q1385" t="e">
        <f>VLOOKUP(A1385, poleco!$A:$E, 5, FALSE)</f>
        <v>#N/A</v>
      </c>
      <c r="R1385" t="e">
        <f>VLOOKUP(A1385, eco!$A:$K, 2, FALSE)</f>
        <v>#N/A</v>
      </c>
      <c r="S1385" t="e">
        <f>VLOOKUP(A1385, eco!$A:$K, 3, FALSE)</f>
        <v>#N/A</v>
      </c>
      <c r="T1385" t="e">
        <f>VLOOKUP(A1385, eco!$A:$K, 4, FALSE)</f>
        <v>#N/A</v>
      </c>
      <c r="U1385" t="e">
        <f>VLOOKUP(A1385, eco!$A:$K, 5, FALSE)</f>
        <v>#N/A</v>
      </c>
      <c r="V1385" t="e">
        <f>VLOOKUP(A1385, eco!$A:$K, 6, FALSE)</f>
        <v>#N/A</v>
      </c>
      <c r="W1385" t="e">
        <f>VLOOKUP(A1385, eco!$A:$K, 7, FALSE)</f>
        <v>#N/A</v>
      </c>
      <c r="X1385" t="e">
        <f>VLOOKUP(A1385, eco!$A:$K, 8, FALSE)</f>
        <v>#N/A</v>
      </c>
      <c r="Y1385" t="e">
        <f>VLOOKUP(A1385, eco!$A:$K, 9, FALSE)</f>
        <v>#N/A</v>
      </c>
      <c r="Z1385" t="e">
        <f>VLOOKUP(A1385, eco!$A:$K, 10, FALSE)</f>
        <v>#N/A</v>
      </c>
      <c r="AA1385" t="e">
        <f>VLOOKUP(A1385, eco!$A:$K, 11, FALSE)</f>
        <v>#N/A</v>
      </c>
    </row>
    <row r="1386" spans="1:27">
      <c r="A1386" s="1">
        <v>43663</v>
      </c>
      <c r="B1386" t="str">
        <f>VLOOKUP(A1386, wig!$A:$G, 5, FALSE)</f>
        <v>61231.74</v>
      </c>
      <c r="C1386">
        <f>VLOOKUP(A1386, 'wig20'!$A:$F, 5, FALSE)</f>
        <v>2306.67</v>
      </c>
      <c r="D1386">
        <v>3.6427</v>
      </c>
      <c r="E1386">
        <v>4.2308000000000003</v>
      </c>
      <c r="F1386">
        <v>4.7751999999999999</v>
      </c>
      <c r="G1386">
        <v>3.6465999999999998</v>
      </c>
      <c r="H1386">
        <v>0.3629</v>
      </c>
      <c r="I1386">
        <v>1.7381</v>
      </c>
      <c r="J1386">
        <v>2.2275</v>
      </c>
      <c r="K1386">
        <v>1.8122</v>
      </c>
      <c r="L1386" t="e">
        <f>VLOOKUP(A1386, cpi!$A:$B, 2, FALSE)</f>
        <v>#N/A</v>
      </c>
      <c r="M1386" s="4" t="e">
        <f>VLOOKUP(A1386, stopy!$A:$B, 2, FALSE)</f>
        <v>#N/A</v>
      </c>
      <c r="N1386" t="e">
        <f>VLOOKUP(A1386, poleco!$A:$E, 2, FALSE)</f>
        <v>#N/A</v>
      </c>
      <c r="O1386" t="e">
        <f>VLOOKUP(A1386, poleco!$A:$E, 3, FALSE)</f>
        <v>#N/A</v>
      </c>
      <c r="P1386" t="e">
        <f>VLOOKUP(A1386, poleco!$A:$E, 4, FALSE)</f>
        <v>#N/A</v>
      </c>
      <c r="Q1386" t="e">
        <f>VLOOKUP(A1386, poleco!$A:$E, 5, FALSE)</f>
        <v>#N/A</v>
      </c>
      <c r="R1386" t="e">
        <f>VLOOKUP(A1386, eco!$A:$K, 2, FALSE)</f>
        <v>#N/A</v>
      </c>
      <c r="S1386" t="e">
        <f>VLOOKUP(A1386, eco!$A:$K, 3, FALSE)</f>
        <v>#N/A</v>
      </c>
      <c r="T1386" t="e">
        <f>VLOOKUP(A1386, eco!$A:$K, 4, FALSE)</f>
        <v>#N/A</v>
      </c>
      <c r="U1386" t="e">
        <f>VLOOKUP(A1386, eco!$A:$K, 5, FALSE)</f>
        <v>#N/A</v>
      </c>
      <c r="V1386" t="e">
        <f>VLOOKUP(A1386, eco!$A:$K, 6, FALSE)</f>
        <v>#N/A</v>
      </c>
      <c r="W1386" t="e">
        <f>VLOOKUP(A1386, eco!$A:$K, 7, FALSE)</f>
        <v>#N/A</v>
      </c>
      <c r="X1386" t="e">
        <f>VLOOKUP(A1386, eco!$A:$K, 8, FALSE)</f>
        <v>#N/A</v>
      </c>
      <c r="Y1386" t="e">
        <f>VLOOKUP(A1386, eco!$A:$K, 9, FALSE)</f>
        <v>#N/A</v>
      </c>
      <c r="Z1386" t="e">
        <f>VLOOKUP(A1386, eco!$A:$K, 10, FALSE)</f>
        <v>#N/A</v>
      </c>
      <c r="AA1386" t="e">
        <f>VLOOKUP(A1386, eco!$A:$K, 11, FALSE)</f>
        <v>#N/A</v>
      </c>
    </row>
    <row r="1387" spans="1:27">
      <c r="A1387" s="1">
        <v>43662</v>
      </c>
      <c r="B1387" t="str">
        <f>VLOOKUP(A1387, wig!$A:$G, 5, FALSE)</f>
        <v>61632.72</v>
      </c>
      <c r="C1387">
        <f>VLOOKUP(A1387, 'wig20'!$A:$F, 5, FALSE)</f>
        <v>2321.52</v>
      </c>
      <c r="D1387">
        <v>3.6627000000000001</v>
      </c>
      <c r="E1387">
        <v>4.2423000000000002</v>
      </c>
      <c r="F1387">
        <v>4.8066000000000004</v>
      </c>
      <c r="G1387">
        <v>3.6595</v>
      </c>
      <c r="H1387">
        <v>0.3629</v>
      </c>
      <c r="I1387">
        <v>1.7381</v>
      </c>
      <c r="J1387">
        <v>2.2275</v>
      </c>
      <c r="K1387">
        <v>1.8122</v>
      </c>
      <c r="L1387" t="e">
        <f>VLOOKUP(A1387, cpi!$A:$B, 2, FALSE)</f>
        <v>#N/A</v>
      </c>
      <c r="M1387" s="4" t="e">
        <f>VLOOKUP(A1387, stopy!$A:$B, 2, FALSE)</f>
        <v>#N/A</v>
      </c>
      <c r="N1387" t="e">
        <f>VLOOKUP(A1387, poleco!$A:$E, 2, FALSE)</f>
        <v>#N/A</v>
      </c>
      <c r="O1387" t="e">
        <f>VLOOKUP(A1387, poleco!$A:$E, 3, FALSE)</f>
        <v>#N/A</v>
      </c>
      <c r="P1387" t="e">
        <f>VLOOKUP(A1387, poleco!$A:$E, 4, FALSE)</f>
        <v>#N/A</v>
      </c>
      <c r="Q1387" t="e">
        <f>VLOOKUP(A1387, poleco!$A:$E, 5, FALSE)</f>
        <v>#N/A</v>
      </c>
      <c r="R1387" t="e">
        <f>VLOOKUP(A1387, eco!$A:$K, 2, FALSE)</f>
        <v>#N/A</v>
      </c>
      <c r="S1387" t="e">
        <f>VLOOKUP(A1387, eco!$A:$K, 3, FALSE)</f>
        <v>#N/A</v>
      </c>
      <c r="T1387" t="e">
        <f>VLOOKUP(A1387, eco!$A:$K, 4, FALSE)</f>
        <v>#N/A</v>
      </c>
      <c r="U1387" t="e">
        <f>VLOOKUP(A1387, eco!$A:$K, 5, FALSE)</f>
        <v>#N/A</v>
      </c>
      <c r="V1387" t="e">
        <f>VLOOKUP(A1387, eco!$A:$K, 6, FALSE)</f>
        <v>#N/A</v>
      </c>
      <c r="W1387" t="e">
        <f>VLOOKUP(A1387, eco!$A:$K, 7, FALSE)</f>
        <v>#N/A</v>
      </c>
      <c r="X1387" t="e">
        <f>VLOOKUP(A1387, eco!$A:$K, 8, FALSE)</f>
        <v>#N/A</v>
      </c>
      <c r="Y1387" t="e">
        <f>VLOOKUP(A1387, eco!$A:$K, 9, FALSE)</f>
        <v>#N/A</v>
      </c>
      <c r="Z1387" t="e">
        <f>VLOOKUP(A1387, eco!$A:$K, 10, FALSE)</f>
        <v>#N/A</v>
      </c>
      <c r="AA1387" t="e">
        <f>VLOOKUP(A1387, eco!$A:$K, 11, FALSE)</f>
        <v>#N/A</v>
      </c>
    </row>
    <row r="1388" spans="1:27">
      <c r="A1388" s="1">
        <v>43661</v>
      </c>
      <c r="B1388" t="str">
        <f>VLOOKUP(A1388, wig!$A:$G, 5, FALSE)</f>
        <v>61802.09</v>
      </c>
      <c r="C1388">
        <f>VLOOKUP(A1388, 'wig20'!$A:$F, 5, FALSE)</f>
        <v>2324.21</v>
      </c>
      <c r="D1388">
        <v>3.6617000000000002</v>
      </c>
      <c r="E1388">
        <v>4.2397</v>
      </c>
      <c r="F1388">
        <v>4.82</v>
      </c>
      <c r="G1388">
        <v>3.6652</v>
      </c>
      <c r="H1388">
        <v>0.3629</v>
      </c>
      <c r="I1388">
        <v>1.7381</v>
      </c>
      <c r="J1388">
        <v>2.2275</v>
      </c>
      <c r="K1388">
        <v>1.8122</v>
      </c>
      <c r="L1388" t="e">
        <f>VLOOKUP(A1388, cpi!$A:$B, 2, FALSE)</f>
        <v>#N/A</v>
      </c>
      <c r="M1388" s="4" t="e">
        <f>VLOOKUP(A1388, stopy!$A:$B, 2, FALSE)</f>
        <v>#N/A</v>
      </c>
      <c r="N1388" t="e">
        <f>VLOOKUP(A1388, poleco!$A:$E, 2, FALSE)</f>
        <v>#N/A</v>
      </c>
      <c r="O1388" t="e">
        <f>VLOOKUP(A1388, poleco!$A:$E, 3, FALSE)</f>
        <v>#N/A</v>
      </c>
      <c r="P1388" t="e">
        <f>VLOOKUP(A1388, poleco!$A:$E, 4, FALSE)</f>
        <v>#N/A</v>
      </c>
      <c r="Q1388" t="e">
        <f>VLOOKUP(A1388, poleco!$A:$E, 5, FALSE)</f>
        <v>#N/A</v>
      </c>
      <c r="R1388" t="e">
        <f>VLOOKUP(A1388, eco!$A:$K, 2, FALSE)</f>
        <v>#N/A</v>
      </c>
      <c r="S1388" t="e">
        <f>VLOOKUP(A1388, eco!$A:$K, 3, FALSE)</f>
        <v>#N/A</v>
      </c>
      <c r="T1388" t="e">
        <f>VLOOKUP(A1388, eco!$A:$K, 4, FALSE)</f>
        <v>#N/A</v>
      </c>
      <c r="U1388" t="e">
        <f>VLOOKUP(A1388, eco!$A:$K, 5, FALSE)</f>
        <v>#N/A</v>
      </c>
      <c r="V1388" t="e">
        <f>VLOOKUP(A1388, eco!$A:$K, 6, FALSE)</f>
        <v>#N/A</v>
      </c>
      <c r="W1388" t="e">
        <f>VLOOKUP(A1388, eco!$A:$K, 7, FALSE)</f>
        <v>#N/A</v>
      </c>
      <c r="X1388" t="e">
        <f>VLOOKUP(A1388, eco!$A:$K, 8, FALSE)</f>
        <v>#N/A</v>
      </c>
      <c r="Y1388" t="e">
        <f>VLOOKUP(A1388, eco!$A:$K, 9, FALSE)</f>
        <v>#N/A</v>
      </c>
      <c r="Z1388" t="e">
        <f>VLOOKUP(A1388, eco!$A:$K, 10, FALSE)</f>
        <v>#N/A</v>
      </c>
      <c r="AA1388" t="e">
        <f>VLOOKUP(A1388, eco!$A:$K, 11, FALSE)</f>
        <v>#N/A</v>
      </c>
    </row>
    <row r="1389" spans="1:27">
      <c r="A1389" s="1">
        <v>43660</v>
      </c>
      <c r="B1389" t="e">
        <f>VLOOKUP(A1389, wig!$A:$G, 5, FALSE)</f>
        <v>#N/A</v>
      </c>
      <c r="C1389" t="e">
        <f>VLOOKUP(A1389, 'wig20'!$A:$F, 5, FALSE)</f>
        <v>#N/A</v>
      </c>
      <c r="D1389">
        <v>3.6522000000000001</v>
      </c>
      <c r="E1389">
        <v>4.2449000000000003</v>
      </c>
      <c r="F1389">
        <v>4.7938000000000001</v>
      </c>
      <c r="G1389">
        <v>3.6585000000000001</v>
      </c>
      <c r="H1389">
        <v>0.3629</v>
      </c>
      <c r="I1389">
        <v>1.7381</v>
      </c>
      <c r="J1389">
        <v>2.2275</v>
      </c>
      <c r="K1389">
        <v>1.8122</v>
      </c>
      <c r="L1389" t="e">
        <f>VLOOKUP(A1389, cpi!$A:$B, 2, FALSE)</f>
        <v>#N/A</v>
      </c>
      <c r="M1389" s="4" t="e">
        <f>VLOOKUP(A1389, stopy!$A:$B, 2, FALSE)</f>
        <v>#N/A</v>
      </c>
      <c r="N1389" t="e">
        <f>VLOOKUP(A1389, poleco!$A:$E, 2, FALSE)</f>
        <v>#N/A</v>
      </c>
      <c r="O1389" t="e">
        <f>VLOOKUP(A1389, poleco!$A:$E, 3, FALSE)</f>
        <v>#N/A</v>
      </c>
      <c r="P1389" t="e">
        <f>VLOOKUP(A1389, poleco!$A:$E, 4, FALSE)</f>
        <v>#N/A</v>
      </c>
      <c r="Q1389" t="e">
        <f>VLOOKUP(A1389, poleco!$A:$E, 5, FALSE)</f>
        <v>#N/A</v>
      </c>
      <c r="R1389" t="e">
        <f>VLOOKUP(A1389, eco!$A:$K, 2, FALSE)</f>
        <v>#N/A</v>
      </c>
      <c r="S1389" t="e">
        <f>VLOOKUP(A1389, eco!$A:$K, 3, FALSE)</f>
        <v>#N/A</v>
      </c>
      <c r="T1389" t="e">
        <f>VLOOKUP(A1389, eco!$A:$K, 4, FALSE)</f>
        <v>#N/A</v>
      </c>
      <c r="U1389" t="e">
        <f>VLOOKUP(A1389, eco!$A:$K, 5, FALSE)</f>
        <v>#N/A</v>
      </c>
      <c r="V1389" t="e">
        <f>VLOOKUP(A1389, eco!$A:$K, 6, FALSE)</f>
        <v>#N/A</v>
      </c>
      <c r="W1389" t="e">
        <f>VLOOKUP(A1389, eco!$A:$K, 7, FALSE)</f>
        <v>#N/A</v>
      </c>
      <c r="X1389" t="e">
        <f>VLOOKUP(A1389, eco!$A:$K, 8, FALSE)</f>
        <v>#N/A</v>
      </c>
      <c r="Y1389" t="e">
        <f>VLOOKUP(A1389, eco!$A:$K, 9, FALSE)</f>
        <v>#N/A</v>
      </c>
      <c r="Z1389" t="e">
        <f>VLOOKUP(A1389, eco!$A:$K, 10, FALSE)</f>
        <v>#N/A</v>
      </c>
      <c r="AA1389" t="e">
        <f>VLOOKUP(A1389, eco!$A:$K, 11, FALSE)</f>
        <v>#N/A</v>
      </c>
    </row>
    <row r="1390" spans="1:27">
      <c r="A1390" s="1">
        <v>43659</v>
      </c>
      <c r="B1390" t="e">
        <f>VLOOKUP(A1390, wig!$A:$G, 5, FALSE)</f>
        <v>#N/A</v>
      </c>
      <c r="C1390" t="e">
        <f>VLOOKUP(A1390, 'wig20'!$A:$F, 5, FALSE)</f>
        <v>#N/A</v>
      </c>
      <c r="D1390">
        <v>3642</v>
      </c>
      <c r="E1390">
        <v>4.2405999999999997</v>
      </c>
      <c r="F1390">
        <v>4.7586000000000004</v>
      </c>
      <c r="G1390">
        <v>3.6408</v>
      </c>
      <c r="H1390">
        <v>0.3629</v>
      </c>
      <c r="I1390">
        <v>1.7381</v>
      </c>
      <c r="J1390">
        <v>2.2275</v>
      </c>
      <c r="K1390">
        <v>1.8122</v>
      </c>
      <c r="L1390" t="e">
        <f>VLOOKUP(A1390, cpi!$A:$B, 2, FALSE)</f>
        <v>#N/A</v>
      </c>
      <c r="M1390" s="4" t="e">
        <f>VLOOKUP(A1390, stopy!$A:$B, 2, FALSE)</f>
        <v>#N/A</v>
      </c>
      <c r="N1390" t="e">
        <f>VLOOKUP(A1390, poleco!$A:$E, 2, FALSE)</f>
        <v>#N/A</v>
      </c>
      <c r="O1390" t="e">
        <f>VLOOKUP(A1390, poleco!$A:$E, 3, FALSE)</f>
        <v>#N/A</v>
      </c>
      <c r="P1390" t="e">
        <f>VLOOKUP(A1390, poleco!$A:$E, 4, FALSE)</f>
        <v>#N/A</v>
      </c>
      <c r="Q1390" t="e">
        <f>VLOOKUP(A1390, poleco!$A:$E, 5, FALSE)</f>
        <v>#N/A</v>
      </c>
      <c r="R1390" t="e">
        <f>VLOOKUP(A1390, eco!$A:$K, 2, FALSE)</f>
        <v>#N/A</v>
      </c>
      <c r="S1390" t="e">
        <f>VLOOKUP(A1390, eco!$A:$K, 3, FALSE)</f>
        <v>#N/A</v>
      </c>
      <c r="T1390" t="e">
        <f>VLOOKUP(A1390, eco!$A:$K, 4, FALSE)</f>
        <v>#N/A</v>
      </c>
      <c r="U1390" t="e">
        <f>VLOOKUP(A1390, eco!$A:$K, 5, FALSE)</f>
        <v>#N/A</v>
      </c>
      <c r="V1390" t="e">
        <f>VLOOKUP(A1390, eco!$A:$K, 6, FALSE)</f>
        <v>#N/A</v>
      </c>
      <c r="W1390" t="e">
        <f>VLOOKUP(A1390, eco!$A:$K, 7, FALSE)</f>
        <v>#N/A</v>
      </c>
      <c r="X1390" t="e">
        <f>VLOOKUP(A1390, eco!$A:$K, 8, FALSE)</f>
        <v>#N/A</v>
      </c>
      <c r="Y1390" t="e">
        <f>VLOOKUP(A1390, eco!$A:$K, 9, FALSE)</f>
        <v>#N/A</v>
      </c>
      <c r="Z1390" t="e">
        <f>VLOOKUP(A1390, eco!$A:$K, 10, FALSE)</f>
        <v>#N/A</v>
      </c>
      <c r="AA1390" t="e">
        <f>VLOOKUP(A1390, eco!$A:$K, 11, FALSE)</f>
        <v>#N/A</v>
      </c>
    </row>
    <row r="1391" spans="1:27">
      <c r="A1391" s="1">
        <v>43658</v>
      </c>
      <c r="B1391" t="str">
        <f>VLOOKUP(A1391, wig!$A:$G, 5, FALSE)</f>
        <v>61639.09</v>
      </c>
      <c r="C1391">
        <f>VLOOKUP(A1391, 'wig20'!$A:$F, 5, FALSE)</f>
        <v>2315.36</v>
      </c>
      <c r="D1391">
        <v>3.6368</v>
      </c>
      <c r="E1391">
        <v>4.2336</v>
      </c>
      <c r="F1391">
        <v>4.8131000000000004</v>
      </c>
      <c r="G1391">
        <v>3.6366000000000001</v>
      </c>
      <c r="H1391">
        <v>0.3629</v>
      </c>
      <c r="I1391">
        <v>1.7381</v>
      </c>
      <c r="J1391">
        <v>2.2275</v>
      </c>
      <c r="K1391">
        <v>1.8122</v>
      </c>
      <c r="L1391" t="e">
        <f>VLOOKUP(A1391, cpi!$A:$B, 2, FALSE)</f>
        <v>#N/A</v>
      </c>
      <c r="M1391" s="4" t="e">
        <f>VLOOKUP(A1391, stopy!$A:$B, 2, FALSE)</f>
        <v>#N/A</v>
      </c>
      <c r="N1391" t="e">
        <f>VLOOKUP(A1391, poleco!$A:$E, 2, FALSE)</f>
        <v>#N/A</v>
      </c>
      <c r="O1391" t="e">
        <f>VLOOKUP(A1391, poleco!$A:$E, 3, FALSE)</f>
        <v>#N/A</v>
      </c>
      <c r="P1391" t="e">
        <f>VLOOKUP(A1391, poleco!$A:$E, 4, FALSE)</f>
        <v>#N/A</v>
      </c>
      <c r="Q1391" t="e">
        <f>VLOOKUP(A1391, poleco!$A:$E, 5, FALSE)</f>
        <v>#N/A</v>
      </c>
      <c r="R1391" t="e">
        <f>VLOOKUP(A1391, eco!$A:$K, 2, FALSE)</f>
        <v>#N/A</v>
      </c>
      <c r="S1391" t="e">
        <f>VLOOKUP(A1391, eco!$A:$K, 3, FALSE)</f>
        <v>#N/A</v>
      </c>
      <c r="T1391" t="e">
        <f>VLOOKUP(A1391, eco!$A:$K, 4, FALSE)</f>
        <v>#N/A</v>
      </c>
      <c r="U1391" t="e">
        <f>VLOOKUP(A1391, eco!$A:$K, 5, FALSE)</f>
        <v>#N/A</v>
      </c>
      <c r="V1391" t="e">
        <f>VLOOKUP(A1391, eco!$A:$K, 6, FALSE)</f>
        <v>#N/A</v>
      </c>
      <c r="W1391" t="e">
        <f>VLOOKUP(A1391, eco!$A:$K, 7, FALSE)</f>
        <v>#N/A</v>
      </c>
      <c r="X1391" t="e">
        <f>VLOOKUP(A1391, eco!$A:$K, 8, FALSE)</f>
        <v>#N/A</v>
      </c>
      <c r="Y1391" t="e">
        <f>VLOOKUP(A1391, eco!$A:$K, 9, FALSE)</f>
        <v>#N/A</v>
      </c>
      <c r="Z1391" t="e">
        <f>VLOOKUP(A1391, eco!$A:$K, 10, FALSE)</f>
        <v>#N/A</v>
      </c>
      <c r="AA1391" t="e">
        <f>VLOOKUP(A1391, eco!$A:$K, 11, FALSE)</f>
        <v>#N/A</v>
      </c>
    </row>
    <row r="1392" spans="1:27">
      <c r="A1392" s="1">
        <v>43657</v>
      </c>
      <c r="B1392" t="str">
        <f>VLOOKUP(A1392, wig!$A:$G, 5, FALSE)</f>
        <v>61623.42</v>
      </c>
      <c r="C1392">
        <f>VLOOKUP(A1392, 'wig20'!$A:$F, 5, FALSE)</f>
        <v>2316.9499999999998</v>
      </c>
      <c r="D1392">
        <v>3.6602999999999999</v>
      </c>
      <c r="E1392">
        <v>4.2497999999999996</v>
      </c>
      <c r="F1392">
        <v>4.8232999999999997</v>
      </c>
      <c r="G1392">
        <v>3.6528999999999998</v>
      </c>
      <c r="H1392">
        <v>0.3629</v>
      </c>
      <c r="I1392">
        <v>1.7381</v>
      </c>
      <c r="J1392">
        <v>2.2275</v>
      </c>
      <c r="K1392">
        <v>1.8122</v>
      </c>
      <c r="L1392" t="e">
        <f>VLOOKUP(A1392, cpi!$A:$B, 2, FALSE)</f>
        <v>#N/A</v>
      </c>
      <c r="M1392" s="4" t="e">
        <f>VLOOKUP(A1392, stopy!$A:$B, 2, FALSE)</f>
        <v>#N/A</v>
      </c>
      <c r="N1392" t="e">
        <f>VLOOKUP(A1392, poleco!$A:$E, 2, FALSE)</f>
        <v>#N/A</v>
      </c>
      <c r="O1392" t="e">
        <f>VLOOKUP(A1392, poleco!$A:$E, 3, FALSE)</f>
        <v>#N/A</v>
      </c>
      <c r="P1392" t="e">
        <f>VLOOKUP(A1392, poleco!$A:$E, 4, FALSE)</f>
        <v>#N/A</v>
      </c>
      <c r="Q1392" t="e">
        <f>VLOOKUP(A1392, poleco!$A:$E, 5, FALSE)</f>
        <v>#N/A</v>
      </c>
      <c r="R1392" t="e">
        <f>VLOOKUP(A1392, eco!$A:$K, 2, FALSE)</f>
        <v>#N/A</v>
      </c>
      <c r="S1392" t="e">
        <f>VLOOKUP(A1392, eco!$A:$K, 3, FALSE)</f>
        <v>#N/A</v>
      </c>
      <c r="T1392" t="e">
        <f>VLOOKUP(A1392, eco!$A:$K, 4, FALSE)</f>
        <v>#N/A</v>
      </c>
      <c r="U1392" t="e">
        <f>VLOOKUP(A1392, eco!$A:$K, 5, FALSE)</f>
        <v>#N/A</v>
      </c>
      <c r="V1392" t="e">
        <f>VLOOKUP(A1392, eco!$A:$K, 6, FALSE)</f>
        <v>#N/A</v>
      </c>
      <c r="W1392" t="e">
        <f>VLOOKUP(A1392, eco!$A:$K, 7, FALSE)</f>
        <v>#N/A</v>
      </c>
      <c r="X1392" t="e">
        <f>VLOOKUP(A1392, eco!$A:$K, 8, FALSE)</f>
        <v>#N/A</v>
      </c>
      <c r="Y1392" t="e">
        <f>VLOOKUP(A1392, eco!$A:$K, 9, FALSE)</f>
        <v>#N/A</v>
      </c>
      <c r="Z1392" t="e">
        <f>VLOOKUP(A1392, eco!$A:$K, 10, FALSE)</f>
        <v>#N/A</v>
      </c>
      <c r="AA1392" t="e">
        <f>VLOOKUP(A1392, eco!$A:$K, 11, FALSE)</f>
        <v>#N/A</v>
      </c>
    </row>
    <row r="1393" spans="1:27">
      <c r="A1393" s="1">
        <v>43656</v>
      </c>
      <c r="B1393" t="str">
        <f>VLOOKUP(A1393, wig!$A:$G, 5, FALSE)</f>
        <v>61492.92</v>
      </c>
      <c r="C1393">
        <f>VLOOKUP(A1393, 'wig20'!$A:$F, 5, FALSE)</f>
        <v>2312.77</v>
      </c>
      <c r="D1393">
        <v>3.6515</v>
      </c>
      <c r="E1393">
        <v>4.2403000000000004</v>
      </c>
      <c r="F1393">
        <v>4.7956000000000003</v>
      </c>
      <c r="G1393">
        <v>3643</v>
      </c>
      <c r="H1393">
        <v>0.3629</v>
      </c>
      <c r="I1393">
        <v>1.7381</v>
      </c>
      <c r="J1393">
        <v>2.2275</v>
      </c>
      <c r="K1393">
        <v>1.8122</v>
      </c>
      <c r="L1393" t="e">
        <f>VLOOKUP(A1393, cpi!$A:$B, 2, FALSE)</f>
        <v>#N/A</v>
      </c>
      <c r="M1393" s="4" t="e">
        <f>VLOOKUP(A1393, stopy!$A:$B, 2, FALSE)</f>
        <v>#N/A</v>
      </c>
      <c r="N1393" t="e">
        <f>VLOOKUP(A1393, poleco!$A:$E, 2, FALSE)</f>
        <v>#N/A</v>
      </c>
      <c r="O1393" t="e">
        <f>VLOOKUP(A1393, poleco!$A:$E, 3, FALSE)</f>
        <v>#N/A</v>
      </c>
      <c r="P1393" t="e">
        <f>VLOOKUP(A1393, poleco!$A:$E, 4, FALSE)</f>
        <v>#N/A</v>
      </c>
      <c r="Q1393" t="e">
        <f>VLOOKUP(A1393, poleco!$A:$E, 5, FALSE)</f>
        <v>#N/A</v>
      </c>
      <c r="R1393" t="e">
        <f>VLOOKUP(A1393, eco!$A:$K, 2, FALSE)</f>
        <v>#N/A</v>
      </c>
      <c r="S1393" t="e">
        <f>VLOOKUP(A1393, eco!$A:$K, 3, FALSE)</f>
        <v>#N/A</v>
      </c>
      <c r="T1393" t="e">
        <f>VLOOKUP(A1393, eco!$A:$K, 4, FALSE)</f>
        <v>#N/A</v>
      </c>
      <c r="U1393" t="e">
        <f>VLOOKUP(A1393, eco!$A:$K, 5, FALSE)</f>
        <v>#N/A</v>
      </c>
      <c r="V1393" t="e">
        <f>VLOOKUP(A1393, eco!$A:$K, 6, FALSE)</f>
        <v>#N/A</v>
      </c>
      <c r="W1393" t="e">
        <f>VLOOKUP(A1393, eco!$A:$K, 7, FALSE)</f>
        <v>#N/A</v>
      </c>
      <c r="X1393" t="e">
        <f>VLOOKUP(A1393, eco!$A:$K, 8, FALSE)</f>
        <v>#N/A</v>
      </c>
      <c r="Y1393" t="e">
        <f>VLOOKUP(A1393, eco!$A:$K, 9, FALSE)</f>
        <v>#N/A</v>
      </c>
      <c r="Z1393" t="e">
        <f>VLOOKUP(A1393, eco!$A:$K, 10, FALSE)</f>
        <v>#N/A</v>
      </c>
      <c r="AA1393" t="e">
        <f>VLOOKUP(A1393, eco!$A:$K, 11, FALSE)</f>
        <v>#N/A</v>
      </c>
    </row>
    <row r="1394" spans="1:27">
      <c r="A1394" s="1">
        <v>43655</v>
      </c>
      <c r="B1394" t="str">
        <f>VLOOKUP(A1394, wig!$A:$G, 5, FALSE)</f>
        <v>61458.34</v>
      </c>
      <c r="C1394">
        <f>VLOOKUP(A1394, 'wig20'!$A:$F, 5, FALSE)</f>
        <v>2312.63</v>
      </c>
      <c r="D1394">
        <v>3.6575000000000002</v>
      </c>
      <c r="E1394">
        <v>4252</v>
      </c>
      <c r="F1394">
        <v>4.7855999999999996</v>
      </c>
      <c r="G1394">
        <v>3.6568000000000001</v>
      </c>
      <c r="H1394">
        <v>0.3629</v>
      </c>
      <c r="I1394">
        <v>1.7381</v>
      </c>
      <c r="J1394">
        <v>2.2275</v>
      </c>
      <c r="K1394">
        <v>1.8122</v>
      </c>
      <c r="L1394" t="e">
        <f>VLOOKUP(A1394, cpi!$A:$B, 2, FALSE)</f>
        <v>#N/A</v>
      </c>
      <c r="M1394" s="4" t="e">
        <f>VLOOKUP(A1394, stopy!$A:$B, 2, FALSE)</f>
        <v>#N/A</v>
      </c>
      <c r="N1394" t="e">
        <f>VLOOKUP(A1394, poleco!$A:$E, 2, FALSE)</f>
        <v>#N/A</v>
      </c>
      <c r="O1394" t="e">
        <f>VLOOKUP(A1394, poleco!$A:$E, 3, FALSE)</f>
        <v>#N/A</v>
      </c>
      <c r="P1394" t="e">
        <f>VLOOKUP(A1394, poleco!$A:$E, 4, FALSE)</f>
        <v>#N/A</v>
      </c>
      <c r="Q1394" t="e">
        <f>VLOOKUP(A1394, poleco!$A:$E, 5, FALSE)</f>
        <v>#N/A</v>
      </c>
      <c r="R1394" t="e">
        <f>VLOOKUP(A1394, eco!$A:$K, 2, FALSE)</f>
        <v>#N/A</v>
      </c>
      <c r="S1394" t="e">
        <f>VLOOKUP(A1394, eco!$A:$K, 3, FALSE)</f>
        <v>#N/A</v>
      </c>
      <c r="T1394" t="e">
        <f>VLOOKUP(A1394, eco!$A:$K, 4, FALSE)</f>
        <v>#N/A</v>
      </c>
      <c r="U1394" t="e">
        <f>VLOOKUP(A1394, eco!$A:$K, 5, FALSE)</f>
        <v>#N/A</v>
      </c>
      <c r="V1394" t="e">
        <f>VLOOKUP(A1394, eco!$A:$K, 6, FALSE)</f>
        <v>#N/A</v>
      </c>
      <c r="W1394" t="e">
        <f>VLOOKUP(A1394, eco!$A:$K, 7, FALSE)</f>
        <v>#N/A</v>
      </c>
      <c r="X1394" t="e">
        <f>VLOOKUP(A1394, eco!$A:$K, 8, FALSE)</f>
        <v>#N/A</v>
      </c>
      <c r="Y1394" t="e">
        <f>VLOOKUP(A1394, eco!$A:$K, 9, FALSE)</f>
        <v>#N/A</v>
      </c>
      <c r="Z1394" t="e">
        <f>VLOOKUP(A1394, eco!$A:$K, 10, FALSE)</f>
        <v>#N/A</v>
      </c>
      <c r="AA1394" t="e">
        <f>VLOOKUP(A1394, eco!$A:$K, 11, FALSE)</f>
        <v>#N/A</v>
      </c>
    </row>
    <row r="1395" spans="1:27">
      <c r="A1395" s="1">
        <v>43654</v>
      </c>
      <c r="B1395" t="str">
        <f>VLOOKUP(A1395, wig!$A:$G, 5, FALSE)</f>
        <v>61850.83</v>
      </c>
      <c r="C1395">
        <f>VLOOKUP(A1395, 'wig20'!$A:$F, 5, FALSE)</f>
        <v>2339.0700000000002</v>
      </c>
      <c r="D1395">
        <v>3.6318000000000001</v>
      </c>
      <c r="E1395">
        <v>4.2458</v>
      </c>
      <c r="F1395">
        <v>4.7481999999999998</v>
      </c>
      <c r="G1395">
        <v>3.5939000000000001</v>
      </c>
      <c r="H1395">
        <v>0.3629</v>
      </c>
      <c r="I1395">
        <v>1.7381</v>
      </c>
      <c r="J1395">
        <v>2.2275</v>
      </c>
      <c r="K1395">
        <v>1.8122</v>
      </c>
      <c r="L1395" t="e">
        <f>VLOOKUP(A1395, cpi!$A:$B, 2, FALSE)</f>
        <v>#N/A</v>
      </c>
      <c r="M1395" s="4" t="e">
        <f>VLOOKUP(A1395, stopy!$A:$B, 2, FALSE)</f>
        <v>#N/A</v>
      </c>
      <c r="N1395" t="e">
        <f>VLOOKUP(A1395, poleco!$A:$E, 2, FALSE)</f>
        <v>#N/A</v>
      </c>
      <c r="O1395" t="e">
        <f>VLOOKUP(A1395, poleco!$A:$E, 3, FALSE)</f>
        <v>#N/A</v>
      </c>
      <c r="P1395" t="e">
        <f>VLOOKUP(A1395, poleco!$A:$E, 4, FALSE)</f>
        <v>#N/A</v>
      </c>
      <c r="Q1395" t="e">
        <f>VLOOKUP(A1395, poleco!$A:$E, 5, FALSE)</f>
        <v>#N/A</v>
      </c>
      <c r="R1395" t="e">
        <f>VLOOKUP(A1395, eco!$A:$K, 2, FALSE)</f>
        <v>#N/A</v>
      </c>
      <c r="S1395" t="e">
        <f>VLOOKUP(A1395, eco!$A:$K, 3, FALSE)</f>
        <v>#N/A</v>
      </c>
      <c r="T1395" t="e">
        <f>VLOOKUP(A1395, eco!$A:$K, 4, FALSE)</f>
        <v>#N/A</v>
      </c>
      <c r="U1395" t="e">
        <f>VLOOKUP(A1395, eco!$A:$K, 5, FALSE)</f>
        <v>#N/A</v>
      </c>
      <c r="V1395" t="e">
        <f>VLOOKUP(A1395, eco!$A:$K, 6, FALSE)</f>
        <v>#N/A</v>
      </c>
      <c r="W1395" t="e">
        <f>VLOOKUP(A1395, eco!$A:$K, 7, FALSE)</f>
        <v>#N/A</v>
      </c>
      <c r="X1395" t="e">
        <f>VLOOKUP(A1395, eco!$A:$K, 8, FALSE)</f>
        <v>#N/A</v>
      </c>
      <c r="Y1395" t="e">
        <f>VLOOKUP(A1395, eco!$A:$K, 9, FALSE)</f>
        <v>#N/A</v>
      </c>
      <c r="Z1395" t="e">
        <f>VLOOKUP(A1395, eco!$A:$K, 10, FALSE)</f>
        <v>#N/A</v>
      </c>
      <c r="AA1395" t="e">
        <f>VLOOKUP(A1395, eco!$A:$K, 11, FALSE)</f>
        <v>#N/A</v>
      </c>
    </row>
    <row r="1396" spans="1:27">
      <c r="A1396" s="1">
        <v>43653</v>
      </c>
      <c r="B1396" t="e">
        <f>VLOOKUP(A1396, wig!$A:$G, 5, FALSE)</f>
        <v>#N/A</v>
      </c>
      <c r="C1396" t="e">
        <f>VLOOKUP(A1396, 'wig20'!$A:$F, 5, FALSE)</f>
        <v>#N/A</v>
      </c>
      <c r="D1396">
        <v>3.6293000000000002</v>
      </c>
      <c r="E1396">
        <v>4237</v>
      </c>
      <c r="F1396">
        <v>4.7441000000000004</v>
      </c>
      <c r="G1396">
        <v>3.6006</v>
      </c>
      <c r="H1396">
        <v>0.3629</v>
      </c>
      <c r="I1396">
        <v>1.7381</v>
      </c>
      <c r="J1396">
        <v>2.2275</v>
      </c>
      <c r="K1396">
        <v>1.8122</v>
      </c>
      <c r="L1396" t="e">
        <f>VLOOKUP(A1396, cpi!$A:$B, 2, FALSE)</f>
        <v>#N/A</v>
      </c>
      <c r="M1396" s="4" t="e">
        <f>VLOOKUP(A1396, stopy!$A:$B, 2, FALSE)</f>
        <v>#N/A</v>
      </c>
      <c r="N1396" t="e">
        <f>VLOOKUP(A1396, poleco!$A:$E, 2, FALSE)</f>
        <v>#N/A</v>
      </c>
      <c r="O1396" t="e">
        <f>VLOOKUP(A1396, poleco!$A:$E, 3, FALSE)</f>
        <v>#N/A</v>
      </c>
      <c r="P1396" t="e">
        <f>VLOOKUP(A1396, poleco!$A:$E, 4, FALSE)</f>
        <v>#N/A</v>
      </c>
      <c r="Q1396" t="e">
        <f>VLOOKUP(A1396, poleco!$A:$E, 5, FALSE)</f>
        <v>#N/A</v>
      </c>
      <c r="R1396" t="e">
        <f>VLOOKUP(A1396, eco!$A:$K, 2, FALSE)</f>
        <v>#N/A</v>
      </c>
      <c r="S1396" t="e">
        <f>VLOOKUP(A1396, eco!$A:$K, 3, FALSE)</f>
        <v>#N/A</v>
      </c>
      <c r="T1396" t="e">
        <f>VLOOKUP(A1396, eco!$A:$K, 4, FALSE)</f>
        <v>#N/A</v>
      </c>
      <c r="U1396" t="e">
        <f>VLOOKUP(A1396, eco!$A:$K, 5, FALSE)</f>
        <v>#N/A</v>
      </c>
      <c r="V1396" t="e">
        <f>VLOOKUP(A1396, eco!$A:$K, 6, FALSE)</f>
        <v>#N/A</v>
      </c>
      <c r="W1396" t="e">
        <f>VLOOKUP(A1396, eco!$A:$K, 7, FALSE)</f>
        <v>#N/A</v>
      </c>
      <c r="X1396" t="e">
        <f>VLOOKUP(A1396, eco!$A:$K, 8, FALSE)</f>
        <v>#N/A</v>
      </c>
      <c r="Y1396" t="e">
        <f>VLOOKUP(A1396, eco!$A:$K, 9, FALSE)</f>
        <v>#N/A</v>
      </c>
      <c r="Z1396" t="e">
        <f>VLOOKUP(A1396, eco!$A:$K, 10, FALSE)</f>
        <v>#N/A</v>
      </c>
      <c r="AA1396" t="e">
        <f>VLOOKUP(A1396, eco!$A:$K, 11, FALSE)</f>
        <v>#N/A</v>
      </c>
    </row>
    <row r="1397" spans="1:27">
      <c r="A1397" s="1">
        <v>43652</v>
      </c>
      <c r="B1397" t="e">
        <f>VLOOKUP(A1397, wig!$A:$G, 5, FALSE)</f>
        <v>#N/A</v>
      </c>
      <c r="C1397" t="e">
        <f>VLOOKUP(A1397, 'wig20'!$A:$F, 5, FALSE)</f>
        <v>#N/A</v>
      </c>
      <c r="D1397">
        <v>3.6600999999999999</v>
      </c>
      <c r="E1397">
        <v>4.2451999999999996</v>
      </c>
      <c r="F1397">
        <v>4.7221000000000002</v>
      </c>
      <c r="G1397">
        <v>3.5966</v>
      </c>
      <c r="H1397">
        <v>0.3629</v>
      </c>
      <c r="I1397">
        <v>1.7381</v>
      </c>
      <c r="J1397">
        <v>2.2275</v>
      </c>
      <c r="K1397">
        <v>1.8122</v>
      </c>
      <c r="L1397" t="e">
        <f>VLOOKUP(A1397, cpi!$A:$B, 2, FALSE)</f>
        <v>#N/A</v>
      </c>
      <c r="M1397" s="4" t="e">
        <f>VLOOKUP(A1397, stopy!$A:$B, 2, FALSE)</f>
        <v>#N/A</v>
      </c>
      <c r="N1397" t="e">
        <f>VLOOKUP(A1397, poleco!$A:$E, 2, FALSE)</f>
        <v>#N/A</v>
      </c>
      <c r="O1397" t="e">
        <f>VLOOKUP(A1397, poleco!$A:$E, 3, FALSE)</f>
        <v>#N/A</v>
      </c>
      <c r="P1397" t="e">
        <f>VLOOKUP(A1397, poleco!$A:$E, 4, FALSE)</f>
        <v>#N/A</v>
      </c>
      <c r="Q1397" t="e">
        <f>VLOOKUP(A1397, poleco!$A:$E, 5, FALSE)</f>
        <v>#N/A</v>
      </c>
      <c r="R1397" t="e">
        <f>VLOOKUP(A1397, eco!$A:$K, 2, FALSE)</f>
        <v>#N/A</v>
      </c>
      <c r="S1397" t="e">
        <f>VLOOKUP(A1397, eco!$A:$K, 3, FALSE)</f>
        <v>#N/A</v>
      </c>
      <c r="T1397" t="e">
        <f>VLOOKUP(A1397, eco!$A:$K, 4, FALSE)</f>
        <v>#N/A</v>
      </c>
      <c r="U1397" t="e">
        <f>VLOOKUP(A1397, eco!$A:$K, 5, FALSE)</f>
        <v>#N/A</v>
      </c>
      <c r="V1397" t="e">
        <f>VLOOKUP(A1397, eco!$A:$K, 6, FALSE)</f>
        <v>#N/A</v>
      </c>
      <c r="W1397" t="e">
        <f>VLOOKUP(A1397, eco!$A:$K, 7, FALSE)</f>
        <v>#N/A</v>
      </c>
      <c r="X1397" t="e">
        <f>VLOOKUP(A1397, eco!$A:$K, 8, FALSE)</f>
        <v>#N/A</v>
      </c>
      <c r="Y1397" t="e">
        <f>VLOOKUP(A1397, eco!$A:$K, 9, FALSE)</f>
        <v>#N/A</v>
      </c>
      <c r="Z1397" t="e">
        <f>VLOOKUP(A1397, eco!$A:$K, 10, FALSE)</f>
        <v>#N/A</v>
      </c>
      <c r="AA1397" t="e">
        <f>VLOOKUP(A1397, eco!$A:$K, 11, FALSE)</f>
        <v>#N/A</v>
      </c>
    </row>
    <row r="1398" spans="1:27">
      <c r="A1398" s="1">
        <v>43651</v>
      </c>
      <c r="B1398" t="str">
        <f>VLOOKUP(A1398, wig!$A:$G, 5, FALSE)</f>
        <v>61895.15</v>
      </c>
      <c r="C1398">
        <f>VLOOKUP(A1398, 'wig20'!$A:$F, 5, FALSE)</f>
        <v>2342.0100000000002</v>
      </c>
      <c r="D1398">
        <v>3.6695000000000002</v>
      </c>
      <c r="E1398">
        <v>4.2381000000000002</v>
      </c>
      <c r="F1398">
        <v>4.7207999999999997</v>
      </c>
      <c r="G1398">
        <v>3.5895999999999999</v>
      </c>
      <c r="H1398">
        <v>0.3629</v>
      </c>
      <c r="I1398">
        <v>1.7381</v>
      </c>
      <c r="J1398">
        <v>2.2275</v>
      </c>
      <c r="K1398">
        <v>1.8122</v>
      </c>
      <c r="L1398" t="e">
        <f>VLOOKUP(A1398, cpi!$A:$B, 2, FALSE)</f>
        <v>#N/A</v>
      </c>
      <c r="M1398" s="4" t="e">
        <f>VLOOKUP(A1398, stopy!$A:$B, 2, FALSE)</f>
        <v>#N/A</v>
      </c>
      <c r="N1398" t="e">
        <f>VLOOKUP(A1398, poleco!$A:$E, 2, FALSE)</f>
        <v>#N/A</v>
      </c>
      <c r="O1398" t="e">
        <f>VLOOKUP(A1398, poleco!$A:$E, 3, FALSE)</f>
        <v>#N/A</v>
      </c>
      <c r="P1398" t="e">
        <f>VLOOKUP(A1398, poleco!$A:$E, 4, FALSE)</f>
        <v>#N/A</v>
      </c>
      <c r="Q1398" t="e">
        <f>VLOOKUP(A1398, poleco!$A:$E, 5, FALSE)</f>
        <v>#N/A</v>
      </c>
      <c r="R1398" t="e">
        <f>VLOOKUP(A1398, eco!$A:$K, 2, FALSE)</f>
        <v>#N/A</v>
      </c>
      <c r="S1398" t="e">
        <f>VLOOKUP(A1398, eco!$A:$K, 3, FALSE)</f>
        <v>#N/A</v>
      </c>
      <c r="T1398" t="e">
        <f>VLOOKUP(A1398, eco!$A:$K, 4, FALSE)</f>
        <v>#N/A</v>
      </c>
      <c r="U1398" t="e">
        <f>VLOOKUP(A1398, eco!$A:$K, 5, FALSE)</f>
        <v>#N/A</v>
      </c>
      <c r="V1398" t="e">
        <f>VLOOKUP(A1398, eco!$A:$K, 6, FALSE)</f>
        <v>#N/A</v>
      </c>
      <c r="W1398" t="e">
        <f>VLOOKUP(A1398, eco!$A:$K, 7, FALSE)</f>
        <v>#N/A</v>
      </c>
      <c r="X1398" t="e">
        <f>VLOOKUP(A1398, eco!$A:$K, 8, FALSE)</f>
        <v>#N/A</v>
      </c>
      <c r="Y1398" t="e">
        <f>VLOOKUP(A1398, eco!$A:$K, 9, FALSE)</f>
        <v>#N/A</v>
      </c>
      <c r="Z1398" t="e">
        <f>VLOOKUP(A1398, eco!$A:$K, 10, FALSE)</f>
        <v>#N/A</v>
      </c>
      <c r="AA1398" t="e">
        <f>VLOOKUP(A1398, eco!$A:$K, 11, FALSE)</f>
        <v>#N/A</v>
      </c>
    </row>
    <row r="1399" spans="1:27">
      <c r="A1399" s="1">
        <v>43650</v>
      </c>
      <c r="B1399" t="str">
        <f>VLOOKUP(A1399, wig!$A:$G, 5, FALSE)</f>
        <v>62157.33</v>
      </c>
      <c r="C1399">
        <f>VLOOKUP(A1399, 'wig20'!$A:$F, 5, FALSE)</f>
        <v>2356.4899999999998</v>
      </c>
      <c r="D1399">
        <v>3.6732999999999998</v>
      </c>
      <c r="E1399">
        <v>4.2293000000000003</v>
      </c>
      <c r="F1399">
        <v>4.7392000000000003</v>
      </c>
      <c r="G1399">
        <v>3.6006</v>
      </c>
      <c r="H1399">
        <v>0.3629</v>
      </c>
      <c r="I1399">
        <v>1.7381</v>
      </c>
      <c r="J1399">
        <v>2.2275</v>
      </c>
      <c r="K1399">
        <v>1.8122</v>
      </c>
      <c r="L1399" t="e">
        <f>VLOOKUP(A1399, cpi!$A:$B, 2, FALSE)</f>
        <v>#N/A</v>
      </c>
      <c r="M1399" s="4" t="e">
        <f>VLOOKUP(A1399, stopy!$A:$B, 2, FALSE)</f>
        <v>#N/A</v>
      </c>
      <c r="N1399" t="e">
        <f>VLOOKUP(A1399, poleco!$A:$E, 2, FALSE)</f>
        <v>#N/A</v>
      </c>
      <c r="O1399" t="e">
        <f>VLOOKUP(A1399, poleco!$A:$E, 3, FALSE)</f>
        <v>#N/A</v>
      </c>
      <c r="P1399" t="e">
        <f>VLOOKUP(A1399, poleco!$A:$E, 4, FALSE)</f>
        <v>#N/A</v>
      </c>
      <c r="Q1399" t="e">
        <f>VLOOKUP(A1399, poleco!$A:$E, 5, FALSE)</f>
        <v>#N/A</v>
      </c>
      <c r="R1399" t="e">
        <f>VLOOKUP(A1399, eco!$A:$K, 2, FALSE)</f>
        <v>#N/A</v>
      </c>
      <c r="S1399" t="e">
        <f>VLOOKUP(A1399, eco!$A:$K, 3, FALSE)</f>
        <v>#N/A</v>
      </c>
      <c r="T1399" t="e">
        <f>VLOOKUP(A1399, eco!$A:$K, 4, FALSE)</f>
        <v>#N/A</v>
      </c>
      <c r="U1399" t="e">
        <f>VLOOKUP(A1399, eco!$A:$K, 5, FALSE)</f>
        <v>#N/A</v>
      </c>
      <c r="V1399" t="e">
        <f>VLOOKUP(A1399, eco!$A:$K, 6, FALSE)</f>
        <v>#N/A</v>
      </c>
      <c r="W1399" t="e">
        <f>VLOOKUP(A1399, eco!$A:$K, 7, FALSE)</f>
        <v>#N/A</v>
      </c>
      <c r="X1399" t="e">
        <f>VLOOKUP(A1399, eco!$A:$K, 8, FALSE)</f>
        <v>#N/A</v>
      </c>
      <c r="Y1399" t="e">
        <f>VLOOKUP(A1399, eco!$A:$K, 9, FALSE)</f>
        <v>#N/A</v>
      </c>
      <c r="Z1399" t="e">
        <f>VLOOKUP(A1399, eco!$A:$K, 10, FALSE)</f>
        <v>#N/A</v>
      </c>
      <c r="AA1399" t="e">
        <f>VLOOKUP(A1399, eco!$A:$K, 11, FALSE)</f>
        <v>#N/A</v>
      </c>
    </row>
    <row r="1400" spans="1:27">
      <c r="A1400" s="1">
        <v>43649</v>
      </c>
      <c r="B1400" t="str">
        <f>VLOOKUP(A1400, wig!$A:$G, 5, FALSE)</f>
        <v>61949.54</v>
      </c>
      <c r="C1400">
        <f>VLOOKUP(A1400, 'wig20'!$A:$F, 5, FALSE)</f>
        <v>2345.56</v>
      </c>
      <c r="D1400">
        <v>3.6796000000000002</v>
      </c>
      <c r="E1400">
        <v>4.2313000000000001</v>
      </c>
      <c r="F1400">
        <v>4.7709000000000001</v>
      </c>
      <c r="G1400">
        <v>3.5964</v>
      </c>
      <c r="H1400">
        <v>0.3629</v>
      </c>
      <c r="I1400">
        <v>1.7381</v>
      </c>
      <c r="J1400">
        <v>2.2275</v>
      </c>
      <c r="K1400">
        <v>1.8122</v>
      </c>
      <c r="L1400" t="e">
        <f>VLOOKUP(A1400, cpi!$A:$B, 2, FALSE)</f>
        <v>#N/A</v>
      </c>
      <c r="M1400" s="4" t="e">
        <f>VLOOKUP(A1400, stopy!$A:$B, 2, FALSE)</f>
        <v>#N/A</v>
      </c>
      <c r="N1400" t="e">
        <f>VLOOKUP(A1400, poleco!$A:$E, 2, FALSE)</f>
        <v>#N/A</v>
      </c>
      <c r="O1400" t="e">
        <f>VLOOKUP(A1400, poleco!$A:$E, 3, FALSE)</f>
        <v>#N/A</v>
      </c>
      <c r="P1400" t="e">
        <f>VLOOKUP(A1400, poleco!$A:$E, 4, FALSE)</f>
        <v>#N/A</v>
      </c>
      <c r="Q1400" t="e">
        <f>VLOOKUP(A1400, poleco!$A:$E, 5, FALSE)</f>
        <v>#N/A</v>
      </c>
      <c r="R1400" t="e">
        <f>VLOOKUP(A1400, eco!$A:$K, 2, FALSE)</f>
        <v>#N/A</v>
      </c>
      <c r="S1400" t="e">
        <f>VLOOKUP(A1400, eco!$A:$K, 3, FALSE)</f>
        <v>#N/A</v>
      </c>
      <c r="T1400" t="e">
        <f>VLOOKUP(A1400, eco!$A:$K, 4, FALSE)</f>
        <v>#N/A</v>
      </c>
      <c r="U1400" t="e">
        <f>VLOOKUP(A1400, eco!$A:$K, 5, FALSE)</f>
        <v>#N/A</v>
      </c>
      <c r="V1400" t="e">
        <f>VLOOKUP(A1400, eco!$A:$K, 6, FALSE)</f>
        <v>#N/A</v>
      </c>
      <c r="W1400" t="e">
        <f>VLOOKUP(A1400, eco!$A:$K, 7, FALSE)</f>
        <v>#N/A</v>
      </c>
      <c r="X1400" t="e">
        <f>VLOOKUP(A1400, eco!$A:$K, 8, FALSE)</f>
        <v>#N/A</v>
      </c>
      <c r="Y1400" t="e">
        <f>VLOOKUP(A1400, eco!$A:$K, 9, FALSE)</f>
        <v>#N/A</v>
      </c>
      <c r="Z1400" t="e">
        <f>VLOOKUP(A1400, eco!$A:$K, 10, FALSE)</f>
        <v>#N/A</v>
      </c>
      <c r="AA1400" t="e">
        <f>VLOOKUP(A1400, eco!$A:$K, 11, FALSE)</f>
        <v>#N/A</v>
      </c>
    </row>
    <row r="1401" spans="1:27">
      <c r="A1401" s="1">
        <v>43648</v>
      </c>
      <c r="B1401" t="str">
        <f>VLOOKUP(A1401, wig!$A:$G, 5, FALSE)</f>
        <v>61815.68</v>
      </c>
      <c r="C1401">
        <f>VLOOKUP(A1401, 'wig20'!$A:$F, 5, FALSE)</f>
        <v>2341.09</v>
      </c>
      <c r="D1401">
        <v>3.6913999999999998</v>
      </c>
      <c r="E1401">
        <v>4.2449000000000003</v>
      </c>
      <c r="F1401">
        <v>4.7888999999999999</v>
      </c>
      <c r="G1401">
        <v>3.6004</v>
      </c>
      <c r="H1401">
        <v>0.3629</v>
      </c>
      <c r="I1401">
        <v>1.7381</v>
      </c>
      <c r="J1401">
        <v>2.2275</v>
      </c>
      <c r="K1401">
        <v>1.8122</v>
      </c>
      <c r="L1401" t="e">
        <f>VLOOKUP(A1401, cpi!$A:$B, 2, FALSE)</f>
        <v>#N/A</v>
      </c>
      <c r="M1401" s="4" t="e">
        <f>VLOOKUP(A1401, stopy!$A:$B, 2, FALSE)</f>
        <v>#N/A</v>
      </c>
      <c r="N1401" t="e">
        <f>VLOOKUP(A1401, poleco!$A:$E, 2, FALSE)</f>
        <v>#N/A</v>
      </c>
      <c r="O1401" t="e">
        <f>VLOOKUP(A1401, poleco!$A:$E, 3, FALSE)</f>
        <v>#N/A</v>
      </c>
      <c r="P1401" t="e">
        <f>VLOOKUP(A1401, poleco!$A:$E, 4, FALSE)</f>
        <v>#N/A</v>
      </c>
      <c r="Q1401" t="e">
        <f>VLOOKUP(A1401, poleco!$A:$E, 5, FALSE)</f>
        <v>#N/A</v>
      </c>
      <c r="R1401" t="e">
        <f>VLOOKUP(A1401, eco!$A:$K, 2, FALSE)</f>
        <v>#N/A</v>
      </c>
      <c r="S1401" t="e">
        <f>VLOOKUP(A1401, eco!$A:$K, 3, FALSE)</f>
        <v>#N/A</v>
      </c>
      <c r="T1401" t="e">
        <f>VLOOKUP(A1401, eco!$A:$K, 4, FALSE)</f>
        <v>#N/A</v>
      </c>
      <c r="U1401" t="e">
        <f>VLOOKUP(A1401, eco!$A:$K, 5, FALSE)</f>
        <v>#N/A</v>
      </c>
      <c r="V1401" t="e">
        <f>VLOOKUP(A1401, eco!$A:$K, 6, FALSE)</f>
        <v>#N/A</v>
      </c>
      <c r="W1401" t="e">
        <f>VLOOKUP(A1401, eco!$A:$K, 7, FALSE)</f>
        <v>#N/A</v>
      </c>
      <c r="X1401" t="e">
        <f>VLOOKUP(A1401, eco!$A:$K, 8, FALSE)</f>
        <v>#N/A</v>
      </c>
      <c r="Y1401" t="e">
        <f>VLOOKUP(A1401, eco!$A:$K, 9, FALSE)</f>
        <v>#N/A</v>
      </c>
      <c r="Z1401" t="e">
        <f>VLOOKUP(A1401, eco!$A:$K, 10, FALSE)</f>
        <v>#N/A</v>
      </c>
      <c r="AA1401" t="e">
        <f>VLOOKUP(A1401, eco!$A:$K, 11, FALSE)</f>
        <v>#N/A</v>
      </c>
    </row>
    <row r="1402" spans="1:27">
      <c r="A1402" s="1">
        <v>43647</v>
      </c>
      <c r="B1402" t="str">
        <f>VLOOKUP(A1402, wig!$A:$G, 5, FALSE)</f>
        <v>61586.1</v>
      </c>
      <c r="C1402">
        <f>VLOOKUP(A1402, 'wig20'!$A:$F, 5, FALSE)</f>
        <v>2329.7399999999998</v>
      </c>
      <c r="D1402">
        <v>3.6926999999999999</v>
      </c>
      <c r="E1402">
        <v>4.2603</v>
      </c>
      <c r="F1402">
        <v>4.7908999999999997</v>
      </c>
      <c r="G1402">
        <v>3601</v>
      </c>
      <c r="H1402">
        <v>0.3629</v>
      </c>
      <c r="I1402">
        <v>1.7381</v>
      </c>
      <c r="J1402">
        <v>2.2275</v>
      </c>
      <c r="K1402">
        <v>1.8122</v>
      </c>
      <c r="L1402">
        <f>VLOOKUP(A1402, cpi!$A:$B, 2, FALSE)</f>
        <v>1</v>
      </c>
      <c r="M1402" s="4" t="e">
        <f>VLOOKUP(A1402, stopy!$A:$B, 2, FALSE)</f>
        <v>#N/A</v>
      </c>
      <c r="N1402" t="e">
        <f>VLOOKUP(A1402, poleco!$A:$E, 2, FALSE)</f>
        <v>#N/A</v>
      </c>
      <c r="O1402" t="e">
        <f>VLOOKUP(A1402, poleco!$A:$E, 3, FALSE)</f>
        <v>#N/A</v>
      </c>
      <c r="P1402" t="e">
        <f>VLOOKUP(A1402, poleco!$A:$E, 4, FALSE)</f>
        <v>#N/A</v>
      </c>
      <c r="Q1402" t="e">
        <f>VLOOKUP(A1402, poleco!$A:$E, 5, FALSE)</f>
        <v>#N/A</v>
      </c>
      <c r="R1402" t="e">
        <f>VLOOKUP(A1402, eco!$A:$K, 2, FALSE)</f>
        <v>#N/A</v>
      </c>
      <c r="S1402" t="e">
        <f>VLOOKUP(A1402, eco!$A:$K, 3, FALSE)</f>
        <v>#N/A</v>
      </c>
      <c r="T1402" t="e">
        <f>VLOOKUP(A1402, eco!$A:$K, 4, FALSE)</f>
        <v>#N/A</v>
      </c>
      <c r="U1402" t="e">
        <f>VLOOKUP(A1402, eco!$A:$K, 5, FALSE)</f>
        <v>#N/A</v>
      </c>
      <c r="V1402" t="e">
        <f>VLOOKUP(A1402, eco!$A:$K, 6, FALSE)</f>
        <v>#N/A</v>
      </c>
      <c r="W1402" t="e">
        <f>VLOOKUP(A1402, eco!$A:$K, 7, FALSE)</f>
        <v>#N/A</v>
      </c>
      <c r="X1402" t="e">
        <f>VLOOKUP(A1402, eco!$A:$K, 8, FALSE)</f>
        <v>#N/A</v>
      </c>
      <c r="Y1402" t="e">
        <f>VLOOKUP(A1402, eco!$A:$K, 9, FALSE)</f>
        <v>#N/A</v>
      </c>
      <c r="Z1402" t="e">
        <f>VLOOKUP(A1402, eco!$A:$K, 10, FALSE)</f>
        <v>#N/A</v>
      </c>
      <c r="AA1402" t="e">
        <f>VLOOKUP(A1402, eco!$A:$K, 11, FALSE)</f>
        <v>#N/A</v>
      </c>
    </row>
    <row r="1403" spans="1:27">
      <c r="A1403" s="1">
        <v>43646</v>
      </c>
      <c r="B1403" t="e">
        <f>VLOOKUP(A1403, wig!$A:$G, 5, FALSE)</f>
        <v>#N/A</v>
      </c>
      <c r="C1403" t="e">
        <f>VLOOKUP(A1403, 'wig20'!$A:$F, 5, FALSE)</f>
        <v>#N/A</v>
      </c>
      <c r="D1403">
        <v>3.6968999999999999</v>
      </c>
      <c r="E1403">
        <v>4.2705000000000002</v>
      </c>
      <c r="F1403">
        <v>4.7634999999999996</v>
      </c>
      <c r="G1403">
        <v>3.6</v>
      </c>
      <c r="H1403">
        <v>0.3629</v>
      </c>
      <c r="I1403">
        <v>1.7381</v>
      </c>
      <c r="J1403">
        <v>2.2275</v>
      </c>
      <c r="K1403">
        <v>1.8122</v>
      </c>
      <c r="L1403" t="e">
        <f>VLOOKUP(A1403, cpi!$A:$B, 2, FALSE)</f>
        <v>#N/A</v>
      </c>
      <c r="M1403" s="4" t="e">
        <f>VLOOKUP(A1403, stopy!$A:$B, 2, FALSE)</f>
        <v>#N/A</v>
      </c>
      <c r="N1403" t="e">
        <f>VLOOKUP(A1403, poleco!$A:$E, 2, FALSE)</f>
        <v>#N/A</v>
      </c>
      <c r="O1403" t="e">
        <f>VLOOKUP(A1403, poleco!$A:$E, 3, FALSE)</f>
        <v>#N/A</v>
      </c>
      <c r="P1403" t="e">
        <f>VLOOKUP(A1403, poleco!$A:$E, 4, FALSE)</f>
        <v>#N/A</v>
      </c>
      <c r="Q1403" t="e">
        <f>VLOOKUP(A1403, poleco!$A:$E, 5, FALSE)</f>
        <v>#N/A</v>
      </c>
      <c r="R1403" t="e">
        <f>VLOOKUP(A1403, eco!$A:$K, 2, FALSE)</f>
        <v>#N/A</v>
      </c>
      <c r="S1403" t="e">
        <f>VLOOKUP(A1403, eco!$A:$K, 3, FALSE)</f>
        <v>#N/A</v>
      </c>
      <c r="T1403" t="e">
        <f>VLOOKUP(A1403, eco!$A:$K, 4, FALSE)</f>
        <v>#N/A</v>
      </c>
      <c r="U1403" t="e">
        <f>VLOOKUP(A1403, eco!$A:$K, 5, FALSE)</f>
        <v>#N/A</v>
      </c>
      <c r="V1403" t="e">
        <f>VLOOKUP(A1403, eco!$A:$K, 6, FALSE)</f>
        <v>#N/A</v>
      </c>
      <c r="W1403" t="e">
        <f>VLOOKUP(A1403, eco!$A:$K, 7, FALSE)</f>
        <v>#N/A</v>
      </c>
      <c r="X1403" t="e">
        <f>VLOOKUP(A1403, eco!$A:$K, 8, FALSE)</f>
        <v>#N/A</v>
      </c>
      <c r="Y1403" t="e">
        <f>VLOOKUP(A1403, eco!$A:$K, 9, FALSE)</f>
        <v>#N/A</v>
      </c>
      <c r="Z1403" t="e">
        <f>VLOOKUP(A1403, eco!$A:$K, 10, FALSE)</f>
        <v>#N/A</v>
      </c>
      <c r="AA1403" t="e">
        <f>VLOOKUP(A1403, eco!$A:$K, 11, FALSE)</f>
        <v>#N/A</v>
      </c>
    </row>
    <row r="1404" spans="1:27">
      <c r="A1404" s="1">
        <v>43645</v>
      </c>
      <c r="B1404" t="e">
        <f>VLOOKUP(A1404, wig!$A:$G, 5, FALSE)</f>
        <v>#N/A</v>
      </c>
      <c r="C1404" t="e">
        <f>VLOOKUP(A1404, 'wig20'!$A:$F, 5, FALSE)</f>
        <v>#N/A</v>
      </c>
      <c r="D1404">
        <v>3.7143999999999999</v>
      </c>
      <c r="E1404">
        <v>4.2835999999999999</v>
      </c>
      <c r="F1404">
        <v>4.7803000000000004</v>
      </c>
      <c r="G1404">
        <v>3.6219000000000001</v>
      </c>
      <c r="H1404">
        <v>0.3629</v>
      </c>
      <c r="I1404">
        <v>1.7381</v>
      </c>
      <c r="J1404">
        <v>2.2275</v>
      </c>
      <c r="K1404">
        <v>1.8122</v>
      </c>
      <c r="L1404" t="e">
        <f>VLOOKUP(A1404, cpi!$A:$B, 2, FALSE)</f>
        <v>#N/A</v>
      </c>
      <c r="M1404" s="4" t="e">
        <f>VLOOKUP(A1404, stopy!$A:$B, 2, FALSE)</f>
        <v>#N/A</v>
      </c>
      <c r="N1404" t="e">
        <f>VLOOKUP(A1404, poleco!$A:$E, 2, FALSE)</f>
        <v>#N/A</v>
      </c>
      <c r="O1404" t="e">
        <f>VLOOKUP(A1404, poleco!$A:$E, 3, FALSE)</f>
        <v>#N/A</v>
      </c>
      <c r="P1404" t="e">
        <f>VLOOKUP(A1404, poleco!$A:$E, 4, FALSE)</f>
        <v>#N/A</v>
      </c>
      <c r="Q1404" t="e">
        <f>VLOOKUP(A1404, poleco!$A:$E, 5, FALSE)</f>
        <v>#N/A</v>
      </c>
      <c r="R1404" t="e">
        <f>VLOOKUP(A1404, eco!$A:$K, 2, FALSE)</f>
        <v>#N/A</v>
      </c>
      <c r="S1404" t="e">
        <f>VLOOKUP(A1404, eco!$A:$K, 3, FALSE)</f>
        <v>#N/A</v>
      </c>
      <c r="T1404" t="e">
        <f>VLOOKUP(A1404, eco!$A:$K, 4, FALSE)</f>
        <v>#N/A</v>
      </c>
      <c r="U1404" t="e">
        <f>VLOOKUP(A1404, eco!$A:$K, 5, FALSE)</f>
        <v>#N/A</v>
      </c>
      <c r="V1404" t="e">
        <f>VLOOKUP(A1404, eco!$A:$K, 6, FALSE)</f>
        <v>#N/A</v>
      </c>
      <c r="W1404" t="e">
        <f>VLOOKUP(A1404, eco!$A:$K, 7, FALSE)</f>
        <v>#N/A</v>
      </c>
      <c r="X1404" t="e">
        <f>VLOOKUP(A1404, eco!$A:$K, 8, FALSE)</f>
        <v>#N/A</v>
      </c>
      <c r="Y1404" t="e">
        <f>VLOOKUP(A1404, eco!$A:$K, 9, FALSE)</f>
        <v>#N/A</v>
      </c>
      <c r="Z1404" t="e">
        <f>VLOOKUP(A1404, eco!$A:$K, 10, FALSE)</f>
        <v>#N/A</v>
      </c>
      <c r="AA1404" t="e">
        <f>VLOOKUP(A1404, eco!$A:$K, 11, FALSE)</f>
        <v>#N/A</v>
      </c>
    </row>
    <row r="1405" spans="1:27">
      <c r="A1405" s="1">
        <v>43644</v>
      </c>
      <c r="B1405" t="str">
        <f>VLOOKUP(A1405, wig!$A:$G, 5, FALSE)</f>
        <v>61462.23</v>
      </c>
      <c r="C1405">
        <f>VLOOKUP(A1405, 'wig20'!$A:$F, 5, FALSE)</f>
        <v>2327.67</v>
      </c>
      <c r="D1405">
        <v>3.7305999999999999</v>
      </c>
      <c r="E1405">
        <v>4.2952000000000004</v>
      </c>
      <c r="F1405">
        <v>4.8060999999999998</v>
      </c>
      <c r="G1405">
        <v>3.6467999999999998</v>
      </c>
      <c r="H1405">
        <v>0.3629</v>
      </c>
      <c r="I1405">
        <v>1.7381</v>
      </c>
      <c r="J1405">
        <v>2.2275</v>
      </c>
      <c r="K1405">
        <v>1.8122</v>
      </c>
      <c r="L1405" t="e">
        <f>VLOOKUP(A1405, cpi!$A:$B, 2, FALSE)</f>
        <v>#N/A</v>
      </c>
      <c r="M1405" s="4" t="e">
        <f>VLOOKUP(A1405, stopy!$A:$B, 2, FALSE)</f>
        <v>#N/A</v>
      </c>
      <c r="N1405" t="e">
        <f>VLOOKUP(A1405, poleco!$A:$E, 2, FALSE)</f>
        <v>#N/A</v>
      </c>
      <c r="O1405" t="e">
        <f>VLOOKUP(A1405, poleco!$A:$E, 3, FALSE)</f>
        <v>#N/A</v>
      </c>
      <c r="P1405" t="e">
        <f>VLOOKUP(A1405, poleco!$A:$E, 4, FALSE)</f>
        <v>#N/A</v>
      </c>
      <c r="Q1405" t="e">
        <f>VLOOKUP(A1405, poleco!$A:$E, 5, FALSE)</f>
        <v>#N/A</v>
      </c>
      <c r="R1405" t="e">
        <f>VLOOKUP(A1405, eco!$A:$K, 2, FALSE)</f>
        <v>#N/A</v>
      </c>
      <c r="S1405" t="e">
        <f>VLOOKUP(A1405, eco!$A:$K, 3, FALSE)</f>
        <v>#N/A</v>
      </c>
      <c r="T1405" t="e">
        <f>VLOOKUP(A1405, eco!$A:$K, 4, FALSE)</f>
        <v>#N/A</v>
      </c>
      <c r="U1405" t="e">
        <f>VLOOKUP(A1405, eco!$A:$K, 5, FALSE)</f>
        <v>#N/A</v>
      </c>
      <c r="V1405" t="e">
        <f>VLOOKUP(A1405, eco!$A:$K, 6, FALSE)</f>
        <v>#N/A</v>
      </c>
      <c r="W1405" t="e">
        <f>VLOOKUP(A1405, eco!$A:$K, 7, FALSE)</f>
        <v>#N/A</v>
      </c>
      <c r="X1405" t="e">
        <f>VLOOKUP(A1405, eco!$A:$K, 8, FALSE)</f>
        <v>#N/A</v>
      </c>
      <c r="Y1405" t="e">
        <f>VLOOKUP(A1405, eco!$A:$K, 9, FALSE)</f>
        <v>#N/A</v>
      </c>
      <c r="Z1405" t="e">
        <f>VLOOKUP(A1405, eco!$A:$K, 10, FALSE)</f>
        <v>#N/A</v>
      </c>
      <c r="AA1405" t="e">
        <f>VLOOKUP(A1405, eco!$A:$K, 11, FALSE)</f>
        <v>#N/A</v>
      </c>
    </row>
    <row r="1406" spans="1:27">
      <c r="A1406" s="1">
        <v>43643</v>
      </c>
      <c r="B1406" t="str">
        <f>VLOOKUP(A1406, wig!$A:$G, 5, FALSE)</f>
        <v>61568.65</v>
      </c>
      <c r="C1406">
        <f>VLOOKUP(A1406, 'wig20'!$A:$F, 5, FALSE)</f>
        <v>2335.13</v>
      </c>
      <c r="D1406">
        <v>3.7541000000000002</v>
      </c>
      <c r="E1406">
        <v>4.3121</v>
      </c>
      <c r="F1406">
        <v>4.8158000000000003</v>
      </c>
      <c r="G1406">
        <v>3.6743000000000001</v>
      </c>
      <c r="H1406">
        <v>0.3629</v>
      </c>
      <c r="I1406">
        <v>1.7381</v>
      </c>
      <c r="J1406">
        <v>2.2275</v>
      </c>
      <c r="K1406">
        <v>1.8122</v>
      </c>
      <c r="L1406" t="e">
        <f>VLOOKUP(A1406, cpi!$A:$B, 2, FALSE)</f>
        <v>#N/A</v>
      </c>
      <c r="M1406" s="4" t="e">
        <f>VLOOKUP(A1406, stopy!$A:$B, 2, FALSE)</f>
        <v>#N/A</v>
      </c>
      <c r="N1406" t="e">
        <f>VLOOKUP(A1406, poleco!$A:$E, 2, FALSE)</f>
        <v>#N/A</v>
      </c>
      <c r="O1406" t="e">
        <f>VLOOKUP(A1406, poleco!$A:$E, 3, FALSE)</f>
        <v>#N/A</v>
      </c>
      <c r="P1406" t="e">
        <f>VLOOKUP(A1406, poleco!$A:$E, 4, FALSE)</f>
        <v>#N/A</v>
      </c>
      <c r="Q1406" t="e">
        <f>VLOOKUP(A1406, poleco!$A:$E, 5, FALSE)</f>
        <v>#N/A</v>
      </c>
      <c r="R1406" t="e">
        <f>VLOOKUP(A1406, eco!$A:$K, 2, FALSE)</f>
        <v>#N/A</v>
      </c>
      <c r="S1406" t="e">
        <f>VLOOKUP(A1406, eco!$A:$K, 3, FALSE)</f>
        <v>#N/A</v>
      </c>
      <c r="T1406" t="e">
        <f>VLOOKUP(A1406, eco!$A:$K, 4, FALSE)</f>
        <v>#N/A</v>
      </c>
      <c r="U1406" t="e">
        <f>VLOOKUP(A1406, eco!$A:$K, 5, FALSE)</f>
        <v>#N/A</v>
      </c>
      <c r="V1406" t="e">
        <f>VLOOKUP(A1406, eco!$A:$K, 6, FALSE)</f>
        <v>#N/A</v>
      </c>
      <c r="W1406" t="e">
        <f>VLOOKUP(A1406, eco!$A:$K, 7, FALSE)</f>
        <v>#N/A</v>
      </c>
      <c r="X1406" t="e">
        <f>VLOOKUP(A1406, eco!$A:$K, 8, FALSE)</f>
        <v>#N/A</v>
      </c>
      <c r="Y1406" t="e">
        <f>VLOOKUP(A1406, eco!$A:$K, 9, FALSE)</f>
        <v>#N/A</v>
      </c>
      <c r="Z1406" t="e">
        <f>VLOOKUP(A1406, eco!$A:$K, 10, FALSE)</f>
        <v>#N/A</v>
      </c>
      <c r="AA1406" t="e">
        <f>VLOOKUP(A1406, eco!$A:$K, 11, FALSE)</f>
        <v>#N/A</v>
      </c>
    </row>
    <row r="1407" spans="1:27">
      <c r="A1407" s="1">
        <v>43642</v>
      </c>
      <c r="B1407" t="str">
        <f>VLOOKUP(A1407, wig!$A:$G, 5, FALSE)</f>
        <v>61108.5</v>
      </c>
      <c r="C1407">
        <f>VLOOKUP(A1407, 'wig20'!$A:$F, 5, FALSE)</f>
        <v>2317.17</v>
      </c>
      <c r="D1407">
        <v>3.7566999999999999</v>
      </c>
      <c r="E1407">
        <v>4.3041999999999998</v>
      </c>
      <c r="F1407">
        <v>4.8121</v>
      </c>
      <c r="G1407">
        <v>3.6798999999999999</v>
      </c>
      <c r="H1407">
        <v>0.3629</v>
      </c>
      <c r="I1407">
        <v>1.7381</v>
      </c>
      <c r="J1407">
        <v>2.2275</v>
      </c>
      <c r="K1407">
        <v>1.8122</v>
      </c>
      <c r="L1407" t="e">
        <f>VLOOKUP(A1407, cpi!$A:$B, 2, FALSE)</f>
        <v>#N/A</v>
      </c>
      <c r="M1407" s="4" t="e">
        <f>VLOOKUP(A1407, stopy!$A:$B, 2, FALSE)</f>
        <v>#N/A</v>
      </c>
      <c r="N1407" t="e">
        <f>VLOOKUP(A1407, poleco!$A:$E, 2, FALSE)</f>
        <v>#N/A</v>
      </c>
      <c r="O1407" t="e">
        <f>VLOOKUP(A1407, poleco!$A:$E, 3, FALSE)</f>
        <v>#N/A</v>
      </c>
      <c r="P1407" t="e">
        <f>VLOOKUP(A1407, poleco!$A:$E, 4, FALSE)</f>
        <v>#N/A</v>
      </c>
      <c r="Q1407" t="e">
        <f>VLOOKUP(A1407, poleco!$A:$E, 5, FALSE)</f>
        <v>#N/A</v>
      </c>
      <c r="R1407" t="e">
        <f>VLOOKUP(A1407, eco!$A:$K, 2, FALSE)</f>
        <v>#N/A</v>
      </c>
      <c r="S1407" t="e">
        <f>VLOOKUP(A1407, eco!$A:$K, 3, FALSE)</f>
        <v>#N/A</v>
      </c>
      <c r="T1407" t="e">
        <f>VLOOKUP(A1407, eco!$A:$K, 4, FALSE)</f>
        <v>#N/A</v>
      </c>
      <c r="U1407" t="e">
        <f>VLOOKUP(A1407, eco!$A:$K, 5, FALSE)</f>
        <v>#N/A</v>
      </c>
      <c r="V1407" t="e">
        <f>VLOOKUP(A1407, eco!$A:$K, 6, FALSE)</f>
        <v>#N/A</v>
      </c>
      <c r="W1407" t="e">
        <f>VLOOKUP(A1407, eco!$A:$K, 7, FALSE)</f>
        <v>#N/A</v>
      </c>
      <c r="X1407" t="e">
        <f>VLOOKUP(A1407, eco!$A:$K, 8, FALSE)</f>
        <v>#N/A</v>
      </c>
      <c r="Y1407" t="e">
        <f>VLOOKUP(A1407, eco!$A:$K, 9, FALSE)</f>
        <v>#N/A</v>
      </c>
      <c r="Z1407" t="e">
        <f>VLOOKUP(A1407, eco!$A:$K, 10, FALSE)</f>
        <v>#N/A</v>
      </c>
      <c r="AA1407" t="e">
        <f>VLOOKUP(A1407, eco!$A:$K, 11, FALSE)</f>
        <v>#N/A</v>
      </c>
    </row>
    <row r="1408" spans="1:27">
      <c r="A1408" s="1">
        <v>43641</v>
      </c>
      <c r="B1408" t="str">
        <f>VLOOKUP(A1408, wig!$A:$G, 5, FALSE)</f>
        <v>60736.39</v>
      </c>
      <c r="C1408">
        <f>VLOOKUP(A1408, 'wig20'!$A:$F, 5, FALSE)</f>
        <v>2303.31</v>
      </c>
      <c r="D1408">
        <v>3.7435</v>
      </c>
      <c r="E1408">
        <v>4.2984999999999998</v>
      </c>
      <c r="F1408">
        <v>4.8156999999999996</v>
      </c>
      <c r="G1408">
        <v>3.6501999999999999</v>
      </c>
      <c r="H1408">
        <v>0.3629</v>
      </c>
      <c r="I1408">
        <v>1.7381</v>
      </c>
      <c r="J1408">
        <v>2.2275</v>
      </c>
      <c r="K1408">
        <v>1.8122</v>
      </c>
      <c r="L1408" t="e">
        <f>VLOOKUP(A1408, cpi!$A:$B, 2, FALSE)</f>
        <v>#N/A</v>
      </c>
      <c r="M1408" s="4" t="e">
        <f>VLOOKUP(A1408, stopy!$A:$B, 2, FALSE)</f>
        <v>#N/A</v>
      </c>
      <c r="N1408" t="e">
        <f>VLOOKUP(A1408, poleco!$A:$E, 2, FALSE)</f>
        <v>#N/A</v>
      </c>
      <c r="O1408" t="e">
        <f>VLOOKUP(A1408, poleco!$A:$E, 3, FALSE)</f>
        <v>#N/A</v>
      </c>
      <c r="P1408" t="e">
        <f>VLOOKUP(A1408, poleco!$A:$E, 4, FALSE)</f>
        <v>#N/A</v>
      </c>
      <c r="Q1408" t="e">
        <f>VLOOKUP(A1408, poleco!$A:$E, 5, FALSE)</f>
        <v>#N/A</v>
      </c>
      <c r="R1408" t="e">
        <f>VLOOKUP(A1408, eco!$A:$K, 2, FALSE)</f>
        <v>#N/A</v>
      </c>
      <c r="S1408" t="e">
        <f>VLOOKUP(A1408, eco!$A:$K, 3, FALSE)</f>
        <v>#N/A</v>
      </c>
      <c r="T1408" t="e">
        <f>VLOOKUP(A1408, eco!$A:$K, 4, FALSE)</f>
        <v>#N/A</v>
      </c>
      <c r="U1408" t="e">
        <f>VLOOKUP(A1408, eco!$A:$K, 5, FALSE)</f>
        <v>#N/A</v>
      </c>
      <c r="V1408" t="e">
        <f>VLOOKUP(A1408, eco!$A:$K, 6, FALSE)</f>
        <v>#N/A</v>
      </c>
      <c r="W1408" t="e">
        <f>VLOOKUP(A1408, eco!$A:$K, 7, FALSE)</f>
        <v>#N/A</v>
      </c>
      <c r="X1408" t="e">
        <f>VLOOKUP(A1408, eco!$A:$K, 8, FALSE)</f>
        <v>#N/A</v>
      </c>
      <c r="Y1408" t="e">
        <f>VLOOKUP(A1408, eco!$A:$K, 9, FALSE)</f>
        <v>#N/A</v>
      </c>
      <c r="Z1408" t="e">
        <f>VLOOKUP(A1408, eco!$A:$K, 10, FALSE)</f>
        <v>#N/A</v>
      </c>
      <c r="AA1408" t="e">
        <f>VLOOKUP(A1408, eco!$A:$K, 11, FALSE)</f>
        <v>#N/A</v>
      </c>
    </row>
    <row r="1409" spans="1:27">
      <c r="A1409" s="1">
        <v>43640</v>
      </c>
      <c r="B1409" t="str">
        <f>VLOOKUP(A1409, wig!$A:$G, 5, FALSE)</f>
        <v>61271.41</v>
      </c>
      <c r="C1409">
        <f>VLOOKUP(A1409, 'wig20'!$A:$F, 5, FALSE)</f>
        <v>2331.08</v>
      </c>
      <c r="D1409">
        <v>3.7581000000000002</v>
      </c>
      <c r="E1409">
        <v>4.3025000000000002</v>
      </c>
      <c r="F1409">
        <v>4.8560999999999996</v>
      </c>
      <c r="G1409">
        <v>3.6597</v>
      </c>
      <c r="H1409">
        <v>0.3629</v>
      </c>
      <c r="I1409">
        <v>1.7381</v>
      </c>
      <c r="J1409">
        <v>2.2275</v>
      </c>
      <c r="K1409">
        <v>1.8122</v>
      </c>
      <c r="L1409" t="e">
        <f>VLOOKUP(A1409, cpi!$A:$B, 2, FALSE)</f>
        <v>#N/A</v>
      </c>
      <c r="M1409" s="4" t="e">
        <f>VLOOKUP(A1409, stopy!$A:$B, 2, FALSE)</f>
        <v>#N/A</v>
      </c>
      <c r="N1409" t="e">
        <f>VLOOKUP(A1409, poleco!$A:$E, 2, FALSE)</f>
        <v>#N/A</v>
      </c>
      <c r="O1409" t="e">
        <f>VLOOKUP(A1409, poleco!$A:$E, 3, FALSE)</f>
        <v>#N/A</v>
      </c>
      <c r="P1409" t="e">
        <f>VLOOKUP(A1409, poleco!$A:$E, 4, FALSE)</f>
        <v>#N/A</v>
      </c>
      <c r="Q1409" t="e">
        <f>VLOOKUP(A1409, poleco!$A:$E, 5, FALSE)</f>
        <v>#N/A</v>
      </c>
      <c r="R1409" t="e">
        <f>VLOOKUP(A1409, eco!$A:$K, 2, FALSE)</f>
        <v>#N/A</v>
      </c>
      <c r="S1409" t="e">
        <f>VLOOKUP(A1409, eco!$A:$K, 3, FALSE)</f>
        <v>#N/A</v>
      </c>
      <c r="T1409" t="e">
        <f>VLOOKUP(A1409, eco!$A:$K, 4, FALSE)</f>
        <v>#N/A</v>
      </c>
      <c r="U1409" t="e">
        <f>VLOOKUP(A1409, eco!$A:$K, 5, FALSE)</f>
        <v>#N/A</v>
      </c>
      <c r="V1409" t="e">
        <f>VLOOKUP(A1409, eco!$A:$K, 6, FALSE)</f>
        <v>#N/A</v>
      </c>
      <c r="W1409" t="e">
        <f>VLOOKUP(A1409, eco!$A:$K, 7, FALSE)</f>
        <v>#N/A</v>
      </c>
      <c r="X1409" t="e">
        <f>VLOOKUP(A1409, eco!$A:$K, 8, FALSE)</f>
        <v>#N/A</v>
      </c>
      <c r="Y1409" t="e">
        <f>VLOOKUP(A1409, eco!$A:$K, 9, FALSE)</f>
        <v>#N/A</v>
      </c>
      <c r="Z1409" t="e">
        <f>VLOOKUP(A1409, eco!$A:$K, 10, FALSE)</f>
        <v>#N/A</v>
      </c>
      <c r="AA1409" t="e">
        <f>VLOOKUP(A1409, eco!$A:$K, 11, FALSE)</f>
        <v>#N/A</v>
      </c>
    </row>
    <row r="1410" spans="1:27">
      <c r="A1410" s="1">
        <v>43639</v>
      </c>
      <c r="B1410" t="e">
        <f>VLOOKUP(A1410, wig!$A:$G, 5, FALSE)</f>
        <v>#N/A</v>
      </c>
      <c r="C1410" t="e">
        <f>VLOOKUP(A1410, 'wig20'!$A:$F, 5, FALSE)</f>
        <v>#N/A</v>
      </c>
      <c r="D1410">
        <v>3.7618</v>
      </c>
      <c r="E1410">
        <v>4.3105000000000002</v>
      </c>
      <c r="F1410">
        <v>4.8667999999999996</v>
      </c>
      <c r="G1410">
        <v>3.6737000000000002</v>
      </c>
      <c r="H1410">
        <v>0.3629</v>
      </c>
      <c r="I1410">
        <v>1.7381</v>
      </c>
      <c r="J1410">
        <v>2.2275</v>
      </c>
      <c r="K1410">
        <v>1.8122</v>
      </c>
      <c r="L1410" t="e">
        <f>VLOOKUP(A1410, cpi!$A:$B, 2, FALSE)</f>
        <v>#N/A</v>
      </c>
      <c r="M1410" s="4" t="e">
        <f>VLOOKUP(A1410, stopy!$A:$B, 2, FALSE)</f>
        <v>#N/A</v>
      </c>
      <c r="N1410" t="e">
        <f>VLOOKUP(A1410, poleco!$A:$E, 2, FALSE)</f>
        <v>#N/A</v>
      </c>
      <c r="O1410" t="e">
        <f>VLOOKUP(A1410, poleco!$A:$E, 3, FALSE)</f>
        <v>#N/A</v>
      </c>
      <c r="P1410" t="e">
        <f>VLOOKUP(A1410, poleco!$A:$E, 4, FALSE)</f>
        <v>#N/A</v>
      </c>
      <c r="Q1410" t="e">
        <f>VLOOKUP(A1410, poleco!$A:$E, 5, FALSE)</f>
        <v>#N/A</v>
      </c>
      <c r="R1410" t="e">
        <f>VLOOKUP(A1410, eco!$A:$K, 2, FALSE)</f>
        <v>#N/A</v>
      </c>
      <c r="S1410" t="e">
        <f>VLOOKUP(A1410, eco!$A:$K, 3, FALSE)</f>
        <v>#N/A</v>
      </c>
      <c r="T1410" t="e">
        <f>VLOOKUP(A1410, eco!$A:$K, 4, FALSE)</f>
        <v>#N/A</v>
      </c>
      <c r="U1410" t="e">
        <f>VLOOKUP(A1410, eco!$A:$K, 5, FALSE)</f>
        <v>#N/A</v>
      </c>
      <c r="V1410" t="e">
        <f>VLOOKUP(A1410, eco!$A:$K, 6, FALSE)</f>
        <v>#N/A</v>
      </c>
      <c r="W1410" t="e">
        <f>VLOOKUP(A1410, eco!$A:$K, 7, FALSE)</f>
        <v>#N/A</v>
      </c>
      <c r="X1410" t="e">
        <f>VLOOKUP(A1410, eco!$A:$K, 8, FALSE)</f>
        <v>#N/A</v>
      </c>
      <c r="Y1410" t="e">
        <f>VLOOKUP(A1410, eco!$A:$K, 9, FALSE)</f>
        <v>#N/A</v>
      </c>
      <c r="Z1410" t="e">
        <f>VLOOKUP(A1410, eco!$A:$K, 10, FALSE)</f>
        <v>#N/A</v>
      </c>
      <c r="AA1410" t="e">
        <f>VLOOKUP(A1410, eco!$A:$K, 11, FALSE)</f>
        <v>#N/A</v>
      </c>
    </row>
    <row r="1411" spans="1:27">
      <c r="A1411" s="1">
        <v>43638</v>
      </c>
      <c r="B1411" t="e">
        <f>VLOOKUP(A1411, wig!$A:$G, 5, FALSE)</f>
        <v>#N/A</v>
      </c>
      <c r="C1411" t="e">
        <f>VLOOKUP(A1411, 'wig20'!$A:$F, 5, FALSE)</f>
        <v>#N/A</v>
      </c>
      <c r="D1411">
        <v>3.7825000000000002</v>
      </c>
      <c r="E1411">
        <v>4.3136999999999999</v>
      </c>
      <c r="F1411">
        <v>4.8914</v>
      </c>
      <c r="G1411">
        <v>3.6726000000000001</v>
      </c>
      <c r="H1411">
        <v>0.3629</v>
      </c>
      <c r="I1411">
        <v>1.7381</v>
      </c>
      <c r="J1411">
        <v>2.2275</v>
      </c>
      <c r="K1411">
        <v>1.8122</v>
      </c>
      <c r="L1411" t="e">
        <f>VLOOKUP(A1411, cpi!$A:$B, 2, FALSE)</f>
        <v>#N/A</v>
      </c>
      <c r="M1411" s="4" t="e">
        <f>VLOOKUP(A1411, stopy!$A:$B, 2, FALSE)</f>
        <v>#N/A</v>
      </c>
      <c r="N1411" t="e">
        <f>VLOOKUP(A1411, poleco!$A:$E, 2, FALSE)</f>
        <v>#N/A</v>
      </c>
      <c r="O1411" t="e">
        <f>VLOOKUP(A1411, poleco!$A:$E, 3, FALSE)</f>
        <v>#N/A</v>
      </c>
      <c r="P1411" t="e">
        <f>VLOOKUP(A1411, poleco!$A:$E, 4, FALSE)</f>
        <v>#N/A</v>
      </c>
      <c r="Q1411" t="e">
        <f>VLOOKUP(A1411, poleco!$A:$E, 5, FALSE)</f>
        <v>#N/A</v>
      </c>
      <c r="R1411" t="e">
        <f>VLOOKUP(A1411, eco!$A:$K, 2, FALSE)</f>
        <v>#N/A</v>
      </c>
      <c r="S1411" t="e">
        <f>VLOOKUP(A1411, eco!$A:$K, 3, FALSE)</f>
        <v>#N/A</v>
      </c>
      <c r="T1411" t="e">
        <f>VLOOKUP(A1411, eco!$A:$K, 4, FALSE)</f>
        <v>#N/A</v>
      </c>
      <c r="U1411" t="e">
        <f>VLOOKUP(A1411, eco!$A:$K, 5, FALSE)</f>
        <v>#N/A</v>
      </c>
      <c r="V1411" t="e">
        <f>VLOOKUP(A1411, eco!$A:$K, 6, FALSE)</f>
        <v>#N/A</v>
      </c>
      <c r="W1411" t="e">
        <f>VLOOKUP(A1411, eco!$A:$K, 7, FALSE)</f>
        <v>#N/A</v>
      </c>
      <c r="X1411" t="e">
        <f>VLOOKUP(A1411, eco!$A:$K, 8, FALSE)</f>
        <v>#N/A</v>
      </c>
      <c r="Y1411" t="e">
        <f>VLOOKUP(A1411, eco!$A:$K, 9, FALSE)</f>
        <v>#N/A</v>
      </c>
      <c r="Z1411" t="e">
        <f>VLOOKUP(A1411, eco!$A:$K, 10, FALSE)</f>
        <v>#N/A</v>
      </c>
      <c r="AA1411" t="e">
        <f>VLOOKUP(A1411, eco!$A:$K, 11, FALSE)</f>
        <v>#N/A</v>
      </c>
    </row>
    <row r="1412" spans="1:27">
      <c r="A1412" s="1">
        <v>43637</v>
      </c>
      <c r="B1412" t="str">
        <f>VLOOKUP(A1412, wig!$A:$G, 5, FALSE)</f>
        <v>60682.65</v>
      </c>
      <c r="C1412">
        <f>VLOOKUP(A1412, 'wig20'!$A:$F, 5, FALSE)</f>
        <v>2308.3200000000002</v>
      </c>
      <c r="D1412">
        <v>3.7618999999999998</v>
      </c>
      <c r="E1412">
        <v>4.3090999999999999</v>
      </c>
      <c r="F1412">
        <v>4.8841999999999999</v>
      </c>
      <c r="G1412">
        <v>3.6518999999999999</v>
      </c>
      <c r="H1412">
        <v>0.3629</v>
      </c>
      <c r="I1412">
        <v>1.7381</v>
      </c>
      <c r="J1412">
        <v>2.2275</v>
      </c>
      <c r="K1412">
        <v>1.8122</v>
      </c>
      <c r="L1412" t="e">
        <f>VLOOKUP(A1412, cpi!$A:$B, 2, FALSE)</f>
        <v>#N/A</v>
      </c>
      <c r="M1412" s="4" t="e">
        <f>VLOOKUP(A1412, stopy!$A:$B, 2, FALSE)</f>
        <v>#N/A</v>
      </c>
      <c r="N1412" t="e">
        <f>VLOOKUP(A1412, poleco!$A:$E, 2, FALSE)</f>
        <v>#N/A</v>
      </c>
      <c r="O1412" t="e">
        <f>VLOOKUP(A1412, poleco!$A:$E, 3, FALSE)</f>
        <v>#N/A</v>
      </c>
      <c r="P1412" t="e">
        <f>VLOOKUP(A1412, poleco!$A:$E, 4, FALSE)</f>
        <v>#N/A</v>
      </c>
      <c r="Q1412" t="e">
        <f>VLOOKUP(A1412, poleco!$A:$E, 5, FALSE)</f>
        <v>#N/A</v>
      </c>
      <c r="R1412" t="e">
        <f>VLOOKUP(A1412, eco!$A:$K, 2, FALSE)</f>
        <v>#N/A</v>
      </c>
      <c r="S1412" t="e">
        <f>VLOOKUP(A1412, eco!$A:$K, 3, FALSE)</f>
        <v>#N/A</v>
      </c>
      <c r="T1412" t="e">
        <f>VLOOKUP(A1412, eco!$A:$K, 4, FALSE)</f>
        <v>#N/A</v>
      </c>
      <c r="U1412" t="e">
        <f>VLOOKUP(A1412, eco!$A:$K, 5, FALSE)</f>
        <v>#N/A</v>
      </c>
      <c r="V1412" t="e">
        <f>VLOOKUP(A1412, eco!$A:$K, 6, FALSE)</f>
        <v>#N/A</v>
      </c>
      <c r="W1412" t="e">
        <f>VLOOKUP(A1412, eco!$A:$K, 7, FALSE)</f>
        <v>#N/A</v>
      </c>
      <c r="X1412" t="e">
        <f>VLOOKUP(A1412, eco!$A:$K, 8, FALSE)</f>
        <v>#N/A</v>
      </c>
      <c r="Y1412" t="e">
        <f>VLOOKUP(A1412, eco!$A:$K, 9, FALSE)</f>
        <v>#N/A</v>
      </c>
      <c r="Z1412" t="e">
        <f>VLOOKUP(A1412, eco!$A:$K, 10, FALSE)</f>
        <v>#N/A</v>
      </c>
      <c r="AA1412" t="e">
        <f>VLOOKUP(A1412, eco!$A:$K, 11, FALSE)</f>
        <v>#N/A</v>
      </c>
    </row>
    <row r="1413" spans="1:27">
      <c r="A1413" s="1">
        <v>43636</v>
      </c>
      <c r="B1413" t="e">
        <f>VLOOKUP(A1413, wig!$A:$G, 5, FALSE)</f>
        <v>#N/A</v>
      </c>
      <c r="C1413" t="e">
        <f>VLOOKUP(A1413, 'wig20'!$A:$F, 5, FALSE)</f>
        <v>#N/A</v>
      </c>
      <c r="D1413">
        <v>3.7667999999999999</v>
      </c>
      <c r="E1413">
        <v>4.3166000000000002</v>
      </c>
      <c r="F1413">
        <v>4.9013</v>
      </c>
      <c r="G1413">
        <v>3.6682000000000001</v>
      </c>
      <c r="H1413">
        <v>0.3629</v>
      </c>
      <c r="I1413">
        <v>1.7381</v>
      </c>
      <c r="J1413">
        <v>2.2275</v>
      </c>
      <c r="K1413">
        <v>1.8122</v>
      </c>
      <c r="L1413" t="e">
        <f>VLOOKUP(A1413, cpi!$A:$B, 2, FALSE)</f>
        <v>#N/A</v>
      </c>
      <c r="M1413" s="4" t="e">
        <f>VLOOKUP(A1413, stopy!$A:$B, 2, FALSE)</f>
        <v>#N/A</v>
      </c>
      <c r="N1413" t="e">
        <f>VLOOKUP(A1413, poleco!$A:$E, 2, FALSE)</f>
        <v>#N/A</v>
      </c>
      <c r="O1413" t="e">
        <f>VLOOKUP(A1413, poleco!$A:$E, 3, FALSE)</f>
        <v>#N/A</v>
      </c>
      <c r="P1413" t="e">
        <f>VLOOKUP(A1413, poleco!$A:$E, 4, FALSE)</f>
        <v>#N/A</v>
      </c>
      <c r="Q1413" t="e">
        <f>VLOOKUP(A1413, poleco!$A:$E, 5, FALSE)</f>
        <v>#N/A</v>
      </c>
      <c r="R1413" t="e">
        <f>VLOOKUP(A1413, eco!$A:$K, 2, FALSE)</f>
        <v>#N/A</v>
      </c>
      <c r="S1413" t="e">
        <f>VLOOKUP(A1413, eco!$A:$K, 3, FALSE)</f>
        <v>#N/A</v>
      </c>
      <c r="T1413" t="e">
        <f>VLOOKUP(A1413, eco!$A:$K, 4, FALSE)</f>
        <v>#N/A</v>
      </c>
      <c r="U1413" t="e">
        <f>VLOOKUP(A1413, eco!$A:$K, 5, FALSE)</f>
        <v>#N/A</v>
      </c>
      <c r="V1413" t="e">
        <f>VLOOKUP(A1413, eco!$A:$K, 6, FALSE)</f>
        <v>#N/A</v>
      </c>
      <c r="W1413" t="e">
        <f>VLOOKUP(A1413, eco!$A:$K, 7, FALSE)</f>
        <v>#N/A</v>
      </c>
      <c r="X1413" t="e">
        <f>VLOOKUP(A1413, eco!$A:$K, 8, FALSE)</f>
        <v>#N/A</v>
      </c>
      <c r="Y1413" t="e">
        <f>VLOOKUP(A1413, eco!$A:$K, 9, FALSE)</f>
        <v>#N/A</v>
      </c>
      <c r="Z1413" t="e">
        <f>VLOOKUP(A1413, eco!$A:$K, 10, FALSE)</f>
        <v>#N/A</v>
      </c>
      <c r="AA1413" t="e">
        <f>VLOOKUP(A1413, eco!$A:$K, 11, FALSE)</f>
        <v>#N/A</v>
      </c>
    </row>
    <row r="1414" spans="1:27">
      <c r="A1414" s="1">
        <v>43635</v>
      </c>
      <c r="B1414" t="str">
        <f>VLOOKUP(A1414, wig!$A:$G, 5, FALSE)</f>
        <v>60998.8</v>
      </c>
      <c r="C1414">
        <f>VLOOKUP(A1414, 'wig20'!$A:$F, 5, FALSE)</f>
        <v>2319.71</v>
      </c>
      <c r="D1414">
        <v>3.7587999999999999</v>
      </c>
      <c r="E1414">
        <v>4.3011999999999997</v>
      </c>
      <c r="F1414">
        <v>4.9085999999999999</v>
      </c>
      <c r="G1414">
        <v>3665</v>
      </c>
      <c r="H1414">
        <v>0.3629</v>
      </c>
      <c r="I1414">
        <v>1.7381</v>
      </c>
      <c r="J1414">
        <v>2.2275</v>
      </c>
      <c r="K1414">
        <v>1.8122</v>
      </c>
      <c r="L1414" t="e">
        <f>VLOOKUP(A1414, cpi!$A:$B, 2, FALSE)</f>
        <v>#N/A</v>
      </c>
      <c r="M1414" s="4" t="e">
        <f>VLOOKUP(A1414, stopy!$A:$B, 2, FALSE)</f>
        <v>#N/A</v>
      </c>
      <c r="N1414" t="e">
        <f>VLOOKUP(A1414, poleco!$A:$E, 2, FALSE)</f>
        <v>#N/A</v>
      </c>
      <c r="O1414" t="e">
        <f>VLOOKUP(A1414, poleco!$A:$E, 3, FALSE)</f>
        <v>#N/A</v>
      </c>
      <c r="P1414" t="e">
        <f>VLOOKUP(A1414, poleco!$A:$E, 4, FALSE)</f>
        <v>#N/A</v>
      </c>
      <c r="Q1414" t="e">
        <f>VLOOKUP(A1414, poleco!$A:$E, 5, FALSE)</f>
        <v>#N/A</v>
      </c>
      <c r="R1414" t="e">
        <f>VLOOKUP(A1414, eco!$A:$K, 2, FALSE)</f>
        <v>#N/A</v>
      </c>
      <c r="S1414" t="e">
        <f>VLOOKUP(A1414, eco!$A:$K, 3, FALSE)</f>
        <v>#N/A</v>
      </c>
      <c r="T1414" t="e">
        <f>VLOOKUP(A1414, eco!$A:$K, 4, FALSE)</f>
        <v>#N/A</v>
      </c>
      <c r="U1414" t="e">
        <f>VLOOKUP(A1414, eco!$A:$K, 5, FALSE)</f>
        <v>#N/A</v>
      </c>
      <c r="V1414" t="e">
        <f>VLOOKUP(A1414, eco!$A:$K, 6, FALSE)</f>
        <v>#N/A</v>
      </c>
      <c r="W1414" t="e">
        <f>VLOOKUP(A1414, eco!$A:$K, 7, FALSE)</f>
        <v>#N/A</v>
      </c>
      <c r="X1414" t="e">
        <f>VLOOKUP(A1414, eco!$A:$K, 8, FALSE)</f>
        <v>#N/A</v>
      </c>
      <c r="Y1414" t="e">
        <f>VLOOKUP(A1414, eco!$A:$K, 9, FALSE)</f>
        <v>#N/A</v>
      </c>
      <c r="Z1414" t="e">
        <f>VLOOKUP(A1414, eco!$A:$K, 10, FALSE)</f>
        <v>#N/A</v>
      </c>
      <c r="AA1414" t="e">
        <f>VLOOKUP(A1414, eco!$A:$K, 11, FALSE)</f>
        <v>#N/A</v>
      </c>
    </row>
    <row r="1415" spans="1:27">
      <c r="A1415" s="1">
        <v>43634</v>
      </c>
      <c r="B1415" t="str">
        <f>VLOOKUP(A1415, wig!$A:$G, 5, FALSE)</f>
        <v>61211.04</v>
      </c>
      <c r="C1415">
        <f>VLOOKUP(A1415, 'wig20'!$A:$F, 5, FALSE)</f>
        <v>2325.16</v>
      </c>
      <c r="D1415">
        <v>3.7368000000000001</v>
      </c>
      <c r="E1415">
        <v>4282</v>
      </c>
      <c r="F1415">
        <v>4.8872999999999998</v>
      </c>
      <c r="G1415">
        <v>3.6234000000000002</v>
      </c>
      <c r="H1415">
        <v>0.3629</v>
      </c>
      <c r="I1415">
        <v>1.7381</v>
      </c>
      <c r="J1415">
        <v>2.2275</v>
      </c>
      <c r="K1415">
        <v>1.8122</v>
      </c>
      <c r="L1415" t="e">
        <f>VLOOKUP(A1415, cpi!$A:$B, 2, FALSE)</f>
        <v>#N/A</v>
      </c>
      <c r="M1415" s="4" t="e">
        <f>VLOOKUP(A1415, stopy!$A:$B, 2, FALSE)</f>
        <v>#N/A</v>
      </c>
      <c r="N1415" t="e">
        <f>VLOOKUP(A1415, poleco!$A:$E, 2, FALSE)</f>
        <v>#N/A</v>
      </c>
      <c r="O1415" t="e">
        <f>VLOOKUP(A1415, poleco!$A:$E, 3, FALSE)</f>
        <v>#N/A</v>
      </c>
      <c r="P1415" t="e">
        <f>VLOOKUP(A1415, poleco!$A:$E, 4, FALSE)</f>
        <v>#N/A</v>
      </c>
      <c r="Q1415" t="e">
        <f>VLOOKUP(A1415, poleco!$A:$E, 5, FALSE)</f>
        <v>#N/A</v>
      </c>
      <c r="R1415" t="e">
        <f>VLOOKUP(A1415, eco!$A:$K, 2, FALSE)</f>
        <v>#N/A</v>
      </c>
      <c r="S1415" t="e">
        <f>VLOOKUP(A1415, eco!$A:$K, 3, FALSE)</f>
        <v>#N/A</v>
      </c>
      <c r="T1415" t="e">
        <f>VLOOKUP(A1415, eco!$A:$K, 4, FALSE)</f>
        <v>#N/A</v>
      </c>
      <c r="U1415" t="e">
        <f>VLOOKUP(A1415, eco!$A:$K, 5, FALSE)</f>
        <v>#N/A</v>
      </c>
      <c r="V1415" t="e">
        <f>VLOOKUP(A1415, eco!$A:$K, 6, FALSE)</f>
        <v>#N/A</v>
      </c>
      <c r="W1415" t="e">
        <f>VLOOKUP(A1415, eco!$A:$K, 7, FALSE)</f>
        <v>#N/A</v>
      </c>
      <c r="X1415" t="e">
        <f>VLOOKUP(A1415, eco!$A:$K, 8, FALSE)</f>
        <v>#N/A</v>
      </c>
      <c r="Y1415" t="e">
        <f>VLOOKUP(A1415, eco!$A:$K, 9, FALSE)</f>
        <v>#N/A</v>
      </c>
      <c r="Z1415" t="e">
        <f>VLOOKUP(A1415, eco!$A:$K, 10, FALSE)</f>
        <v>#N/A</v>
      </c>
      <c r="AA1415" t="e">
        <f>VLOOKUP(A1415, eco!$A:$K, 11, FALSE)</f>
        <v>#N/A</v>
      </c>
    </row>
    <row r="1416" spans="1:27">
      <c r="A1416" s="1">
        <v>43633</v>
      </c>
      <c r="B1416" t="str">
        <f>VLOOKUP(A1416, wig!$A:$G, 5, FALSE)</f>
        <v>60082.04</v>
      </c>
      <c r="C1416">
        <f>VLOOKUP(A1416, 'wig20'!$A:$F, 5, FALSE)</f>
        <v>2276.6</v>
      </c>
      <c r="D1416">
        <v>3.6886999999999999</v>
      </c>
      <c r="E1416">
        <v>4.2698</v>
      </c>
      <c r="F1416">
        <v>4.8543000000000003</v>
      </c>
      <c r="G1416">
        <v>3.5865999999999998</v>
      </c>
      <c r="H1416">
        <v>0.3629</v>
      </c>
      <c r="I1416">
        <v>1.7381</v>
      </c>
      <c r="J1416">
        <v>2.2275</v>
      </c>
      <c r="K1416">
        <v>1.8122</v>
      </c>
      <c r="L1416" t="e">
        <f>VLOOKUP(A1416, cpi!$A:$B, 2, FALSE)</f>
        <v>#N/A</v>
      </c>
      <c r="M1416" s="4" t="e">
        <f>VLOOKUP(A1416, stopy!$A:$B, 2, FALSE)</f>
        <v>#N/A</v>
      </c>
      <c r="N1416" t="e">
        <f>VLOOKUP(A1416, poleco!$A:$E, 2, FALSE)</f>
        <v>#N/A</v>
      </c>
      <c r="O1416" t="e">
        <f>VLOOKUP(A1416, poleco!$A:$E, 3, FALSE)</f>
        <v>#N/A</v>
      </c>
      <c r="P1416" t="e">
        <f>VLOOKUP(A1416, poleco!$A:$E, 4, FALSE)</f>
        <v>#N/A</v>
      </c>
      <c r="Q1416" t="e">
        <f>VLOOKUP(A1416, poleco!$A:$E, 5, FALSE)</f>
        <v>#N/A</v>
      </c>
      <c r="R1416" t="e">
        <f>VLOOKUP(A1416, eco!$A:$K, 2, FALSE)</f>
        <v>#N/A</v>
      </c>
      <c r="S1416" t="e">
        <f>VLOOKUP(A1416, eco!$A:$K, 3, FALSE)</f>
        <v>#N/A</v>
      </c>
      <c r="T1416" t="e">
        <f>VLOOKUP(A1416, eco!$A:$K, 4, FALSE)</f>
        <v>#N/A</v>
      </c>
      <c r="U1416" t="e">
        <f>VLOOKUP(A1416, eco!$A:$K, 5, FALSE)</f>
        <v>#N/A</v>
      </c>
      <c r="V1416" t="e">
        <f>VLOOKUP(A1416, eco!$A:$K, 6, FALSE)</f>
        <v>#N/A</v>
      </c>
      <c r="W1416" t="e">
        <f>VLOOKUP(A1416, eco!$A:$K, 7, FALSE)</f>
        <v>#N/A</v>
      </c>
      <c r="X1416" t="e">
        <f>VLOOKUP(A1416, eco!$A:$K, 8, FALSE)</f>
        <v>#N/A</v>
      </c>
      <c r="Y1416" t="e">
        <f>VLOOKUP(A1416, eco!$A:$K, 9, FALSE)</f>
        <v>#N/A</v>
      </c>
      <c r="Z1416" t="e">
        <f>VLOOKUP(A1416, eco!$A:$K, 10, FALSE)</f>
        <v>#N/A</v>
      </c>
      <c r="AA1416" t="e">
        <f>VLOOKUP(A1416, eco!$A:$K, 11, FALSE)</f>
        <v>#N/A</v>
      </c>
    </row>
    <row r="1417" spans="1:27">
      <c r="A1417" s="1">
        <v>43632</v>
      </c>
      <c r="B1417" t="e">
        <f>VLOOKUP(A1417, wig!$A:$G, 5, FALSE)</f>
        <v>#N/A</v>
      </c>
      <c r="C1417" t="e">
        <f>VLOOKUP(A1417, 'wig20'!$A:$F, 5, FALSE)</f>
        <v>#N/A</v>
      </c>
      <c r="D1417">
        <v>3.6806999999999999</v>
      </c>
      <c r="E1417">
        <v>4.2746000000000004</v>
      </c>
      <c r="F1417">
        <v>4.8369</v>
      </c>
      <c r="G1417">
        <v>3.5651000000000002</v>
      </c>
      <c r="H1417">
        <v>0.3629</v>
      </c>
      <c r="I1417">
        <v>1.7381</v>
      </c>
      <c r="J1417">
        <v>2.2275</v>
      </c>
      <c r="K1417">
        <v>1.8122</v>
      </c>
      <c r="L1417" t="e">
        <f>VLOOKUP(A1417, cpi!$A:$B, 2, FALSE)</f>
        <v>#N/A</v>
      </c>
      <c r="M1417" s="4" t="e">
        <f>VLOOKUP(A1417, stopy!$A:$B, 2, FALSE)</f>
        <v>#N/A</v>
      </c>
      <c r="N1417" t="e">
        <f>VLOOKUP(A1417, poleco!$A:$E, 2, FALSE)</f>
        <v>#N/A</v>
      </c>
      <c r="O1417" t="e">
        <f>VLOOKUP(A1417, poleco!$A:$E, 3, FALSE)</f>
        <v>#N/A</v>
      </c>
      <c r="P1417" t="e">
        <f>VLOOKUP(A1417, poleco!$A:$E, 4, FALSE)</f>
        <v>#N/A</v>
      </c>
      <c r="Q1417" t="e">
        <f>VLOOKUP(A1417, poleco!$A:$E, 5, FALSE)</f>
        <v>#N/A</v>
      </c>
      <c r="R1417" t="e">
        <f>VLOOKUP(A1417, eco!$A:$K, 2, FALSE)</f>
        <v>#N/A</v>
      </c>
      <c r="S1417" t="e">
        <f>VLOOKUP(A1417, eco!$A:$K, 3, FALSE)</f>
        <v>#N/A</v>
      </c>
      <c r="T1417" t="e">
        <f>VLOOKUP(A1417, eco!$A:$K, 4, FALSE)</f>
        <v>#N/A</v>
      </c>
      <c r="U1417" t="e">
        <f>VLOOKUP(A1417, eco!$A:$K, 5, FALSE)</f>
        <v>#N/A</v>
      </c>
      <c r="V1417" t="e">
        <f>VLOOKUP(A1417, eco!$A:$K, 6, FALSE)</f>
        <v>#N/A</v>
      </c>
      <c r="W1417" t="e">
        <f>VLOOKUP(A1417, eco!$A:$K, 7, FALSE)</f>
        <v>#N/A</v>
      </c>
      <c r="X1417" t="e">
        <f>VLOOKUP(A1417, eco!$A:$K, 8, FALSE)</f>
        <v>#N/A</v>
      </c>
      <c r="Y1417" t="e">
        <f>VLOOKUP(A1417, eco!$A:$K, 9, FALSE)</f>
        <v>#N/A</v>
      </c>
      <c r="Z1417" t="e">
        <f>VLOOKUP(A1417, eco!$A:$K, 10, FALSE)</f>
        <v>#N/A</v>
      </c>
      <c r="AA1417" t="e">
        <f>VLOOKUP(A1417, eco!$A:$K, 11, FALSE)</f>
        <v>#N/A</v>
      </c>
    </row>
    <row r="1418" spans="1:27">
      <c r="A1418" s="1">
        <v>43631</v>
      </c>
      <c r="B1418" t="e">
        <f>VLOOKUP(A1418, wig!$A:$G, 5, FALSE)</f>
        <v>#N/A</v>
      </c>
      <c r="C1418" t="e">
        <f>VLOOKUP(A1418, 'wig20'!$A:$F, 5, FALSE)</f>
        <v>#N/A</v>
      </c>
      <c r="D1418">
        <v>3.7042000000000002</v>
      </c>
      <c r="E1418">
        <v>4.2862999999999998</v>
      </c>
      <c r="F1418">
        <v>4854</v>
      </c>
      <c r="G1418">
        <v>3.5975000000000001</v>
      </c>
      <c r="H1418">
        <v>0.3629</v>
      </c>
      <c r="I1418">
        <v>1.7381</v>
      </c>
      <c r="J1418">
        <v>2.2275</v>
      </c>
      <c r="K1418">
        <v>1.8122</v>
      </c>
      <c r="L1418" t="e">
        <f>VLOOKUP(A1418, cpi!$A:$B, 2, FALSE)</f>
        <v>#N/A</v>
      </c>
      <c r="M1418" s="4" t="e">
        <f>VLOOKUP(A1418, stopy!$A:$B, 2, FALSE)</f>
        <v>#N/A</v>
      </c>
      <c r="N1418" t="e">
        <f>VLOOKUP(A1418, poleco!$A:$E, 2, FALSE)</f>
        <v>#N/A</v>
      </c>
      <c r="O1418" t="e">
        <f>VLOOKUP(A1418, poleco!$A:$E, 3, FALSE)</f>
        <v>#N/A</v>
      </c>
      <c r="P1418" t="e">
        <f>VLOOKUP(A1418, poleco!$A:$E, 4, FALSE)</f>
        <v>#N/A</v>
      </c>
      <c r="Q1418" t="e">
        <f>VLOOKUP(A1418, poleco!$A:$E, 5, FALSE)</f>
        <v>#N/A</v>
      </c>
      <c r="R1418" t="e">
        <f>VLOOKUP(A1418, eco!$A:$K, 2, FALSE)</f>
        <v>#N/A</v>
      </c>
      <c r="S1418" t="e">
        <f>VLOOKUP(A1418, eco!$A:$K, 3, FALSE)</f>
        <v>#N/A</v>
      </c>
      <c r="T1418" t="e">
        <f>VLOOKUP(A1418, eco!$A:$K, 4, FALSE)</f>
        <v>#N/A</v>
      </c>
      <c r="U1418" t="e">
        <f>VLOOKUP(A1418, eco!$A:$K, 5, FALSE)</f>
        <v>#N/A</v>
      </c>
      <c r="V1418" t="e">
        <f>VLOOKUP(A1418, eco!$A:$K, 6, FALSE)</f>
        <v>#N/A</v>
      </c>
      <c r="W1418" t="e">
        <f>VLOOKUP(A1418, eco!$A:$K, 7, FALSE)</f>
        <v>#N/A</v>
      </c>
      <c r="X1418" t="e">
        <f>VLOOKUP(A1418, eco!$A:$K, 8, FALSE)</f>
        <v>#N/A</v>
      </c>
      <c r="Y1418" t="e">
        <f>VLOOKUP(A1418, eco!$A:$K, 9, FALSE)</f>
        <v>#N/A</v>
      </c>
      <c r="Z1418" t="e">
        <f>VLOOKUP(A1418, eco!$A:$K, 10, FALSE)</f>
        <v>#N/A</v>
      </c>
      <c r="AA1418" t="e">
        <f>VLOOKUP(A1418, eco!$A:$K, 11, FALSE)</f>
        <v>#N/A</v>
      </c>
    </row>
    <row r="1419" spans="1:27">
      <c r="A1419" s="1">
        <v>43630</v>
      </c>
      <c r="B1419" t="str">
        <f>VLOOKUP(A1419, wig!$A:$G, 5, FALSE)</f>
        <v>60320.18</v>
      </c>
      <c r="C1419">
        <f>VLOOKUP(A1419, 'wig20'!$A:$F, 5, FALSE)</f>
        <v>2286.46</v>
      </c>
      <c r="D1419">
        <v>3.7092000000000001</v>
      </c>
      <c r="E1419">
        <v>4.2769000000000004</v>
      </c>
      <c r="F1419">
        <v>4.8312999999999997</v>
      </c>
      <c r="G1419">
        <v>3.5619000000000001</v>
      </c>
      <c r="H1419">
        <v>0.3629</v>
      </c>
      <c r="I1419">
        <v>1.7381</v>
      </c>
      <c r="J1419">
        <v>2.2275</v>
      </c>
      <c r="K1419">
        <v>1.8122</v>
      </c>
      <c r="L1419" t="e">
        <f>VLOOKUP(A1419, cpi!$A:$B, 2, FALSE)</f>
        <v>#N/A</v>
      </c>
      <c r="M1419" s="4" t="e">
        <f>VLOOKUP(A1419, stopy!$A:$B, 2, FALSE)</f>
        <v>#N/A</v>
      </c>
      <c r="N1419" t="e">
        <f>VLOOKUP(A1419, poleco!$A:$E, 2, FALSE)</f>
        <v>#N/A</v>
      </c>
      <c r="O1419" t="e">
        <f>VLOOKUP(A1419, poleco!$A:$E, 3, FALSE)</f>
        <v>#N/A</v>
      </c>
      <c r="P1419" t="e">
        <f>VLOOKUP(A1419, poleco!$A:$E, 4, FALSE)</f>
        <v>#N/A</v>
      </c>
      <c r="Q1419" t="e">
        <f>VLOOKUP(A1419, poleco!$A:$E, 5, FALSE)</f>
        <v>#N/A</v>
      </c>
      <c r="R1419" t="e">
        <f>VLOOKUP(A1419, eco!$A:$K, 2, FALSE)</f>
        <v>#N/A</v>
      </c>
      <c r="S1419" t="e">
        <f>VLOOKUP(A1419, eco!$A:$K, 3, FALSE)</f>
        <v>#N/A</v>
      </c>
      <c r="T1419" t="e">
        <f>VLOOKUP(A1419, eco!$A:$K, 4, FALSE)</f>
        <v>#N/A</v>
      </c>
      <c r="U1419" t="e">
        <f>VLOOKUP(A1419, eco!$A:$K, 5, FALSE)</f>
        <v>#N/A</v>
      </c>
      <c r="V1419" t="e">
        <f>VLOOKUP(A1419, eco!$A:$K, 6, FALSE)</f>
        <v>#N/A</v>
      </c>
      <c r="W1419" t="e">
        <f>VLOOKUP(A1419, eco!$A:$K, 7, FALSE)</f>
        <v>#N/A</v>
      </c>
      <c r="X1419" t="e">
        <f>VLOOKUP(A1419, eco!$A:$K, 8, FALSE)</f>
        <v>#N/A</v>
      </c>
      <c r="Y1419" t="e">
        <f>VLOOKUP(A1419, eco!$A:$K, 9, FALSE)</f>
        <v>#N/A</v>
      </c>
      <c r="Z1419" t="e">
        <f>VLOOKUP(A1419, eco!$A:$K, 10, FALSE)</f>
        <v>#N/A</v>
      </c>
      <c r="AA1419" t="e">
        <f>VLOOKUP(A1419, eco!$A:$K, 11, FALSE)</f>
        <v>#N/A</v>
      </c>
    </row>
    <row r="1420" spans="1:27">
      <c r="A1420" s="1">
        <v>43629</v>
      </c>
      <c r="B1420" t="str">
        <f>VLOOKUP(A1420, wig!$A:$G, 5, FALSE)</f>
        <v>60602.57</v>
      </c>
      <c r="C1420">
        <f>VLOOKUP(A1420, 'wig20'!$A:$F, 5, FALSE)</f>
        <v>2300.1999999999998</v>
      </c>
      <c r="D1420">
        <v>3.7263999999999999</v>
      </c>
      <c r="E1420">
        <v>4293</v>
      </c>
      <c r="F1420">
        <v>4.8277000000000001</v>
      </c>
      <c r="G1420">
        <v>3.5821000000000001</v>
      </c>
      <c r="H1420">
        <v>0.3629</v>
      </c>
      <c r="I1420">
        <v>1.7381</v>
      </c>
      <c r="J1420">
        <v>2.2275</v>
      </c>
      <c r="K1420">
        <v>1.8122</v>
      </c>
      <c r="L1420" t="e">
        <f>VLOOKUP(A1420, cpi!$A:$B, 2, FALSE)</f>
        <v>#N/A</v>
      </c>
      <c r="M1420" s="4" t="e">
        <f>VLOOKUP(A1420, stopy!$A:$B, 2, FALSE)</f>
        <v>#N/A</v>
      </c>
      <c r="N1420" t="e">
        <f>VLOOKUP(A1420, poleco!$A:$E, 2, FALSE)</f>
        <v>#N/A</v>
      </c>
      <c r="O1420" t="e">
        <f>VLOOKUP(A1420, poleco!$A:$E, 3, FALSE)</f>
        <v>#N/A</v>
      </c>
      <c r="P1420" t="e">
        <f>VLOOKUP(A1420, poleco!$A:$E, 4, FALSE)</f>
        <v>#N/A</v>
      </c>
      <c r="Q1420" t="e">
        <f>VLOOKUP(A1420, poleco!$A:$E, 5, FALSE)</f>
        <v>#N/A</v>
      </c>
      <c r="R1420" t="e">
        <f>VLOOKUP(A1420, eco!$A:$K, 2, FALSE)</f>
        <v>#N/A</v>
      </c>
      <c r="S1420" t="e">
        <f>VLOOKUP(A1420, eco!$A:$K, 3, FALSE)</f>
        <v>#N/A</v>
      </c>
      <c r="T1420" t="e">
        <f>VLOOKUP(A1420, eco!$A:$K, 4, FALSE)</f>
        <v>#N/A</v>
      </c>
      <c r="U1420" t="e">
        <f>VLOOKUP(A1420, eco!$A:$K, 5, FALSE)</f>
        <v>#N/A</v>
      </c>
      <c r="V1420" t="e">
        <f>VLOOKUP(A1420, eco!$A:$K, 6, FALSE)</f>
        <v>#N/A</v>
      </c>
      <c r="W1420" t="e">
        <f>VLOOKUP(A1420, eco!$A:$K, 7, FALSE)</f>
        <v>#N/A</v>
      </c>
      <c r="X1420" t="e">
        <f>VLOOKUP(A1420, eco!$A:$K, 8, FALSE)</f>
        <v>#N/A</v>
      </c>
      <c r="Y1420" t="e">
        <f>VLOOKUP(A1420, eco!$A:$K, 9, FALSE)</f>
        <v>#N/A</v>
      </c>
      <c r="Z1420" t="e">
        <f>VLOOKUP(A1420, eco!$A:$K, 10, FALSE)</f>
        <v>#N/A</v>
      </c>
      <c r="AA1420" t="e">
        <f>VLOOKUP(A1420, eco!$A:$K, 11, FALSE)</f>
        <v>#N/A</v>
      </c>
    </row>
    <row r="1421" spans="1:27">
      <c r="A1421" s="1">
        <v>43628</v>
      </c>
      <c r="B1421" t="str">
        <f>VLOOKUP(A1421, wig!$A:$G, 5, FALSE)</f>
        <v>60136.28</v>
      </c>
      <c r="C1421">
        <f>VLOOKUP(A1421, 'wig20'!$A:$F, 5, FALSE)</f>
        <v>2282.8000000000002</v>
      </c>
      <c r="D1421">
        <v>3.7376</v>
      </c>
      <c r="E1421">
        <v>4.2835000000000001</v>
      </c>
      <c r="F1421">
        <v>4.8662000000000001</v>
      </c>
      <c r="G1421">
        <v>3.5880999999999998</v>
      </c>
      <c r="H1421">
        <v>0.3629</v>
      </c>
      <c r="I1421">
        <v>1.7381</v>
      </c>
      <c r="J1421">
        <v>2.2275</v>
      </c>
      <c r="K1421">
        <v>1.8122</v>
      </c>
      <c r="L1421" t="e">
        <f>VLOOKUP(A1421, cpi!$A:$B, 2, FALSE)</f>
        <v>#N/A</v>
      </c>
      <c r="M1421" s="4" t="e">
        <f>VLOOKUP(A1421, stopy!$A:$B, 2, FALSE)</f>
        <v>#N/A</v>
      </c>
      <c r="N1421" t="e">
        <f>VLOOKUP(A1421, poleco!$A:$E, 2, FALSE)</f>
        <v>#N/A</v>
      </c>
      <c r="O1421" t="e">
        <f>VLOOKUP(A1421, poleco!$A:$E, 3, FALSE)</f>
        <v>#N/A</v>
      </c>
      <c r="P1421" t="e">
        <f>VLOOKUP(A1421, poleco!$A:$E, 4, FALSE)</f>
        <v>#N/A</v>
      </c>
      <c r="Q1421" t="e">
        <f>VLOOKUP(A1421, poleco!$A:$E, 5, FALSE)</f>
        <v>#N/A</v>
      </c>
      <c r="R1421" t="e">
        <f>VLOOKUP(A1421, eco!$A:$K, 2, FALSE)</f>
        <v>#N/A</v>
      </c>
      <c r="S1421" t="e">
        <f>VLOOKUP(A1421, eco!$A:$K, 3, FALSE)</f>
        <v>#N/A</v>
      </c>
      <c r="T1421" t="e">
        <f>VLOOKUP(A1421, eco!$A:$K, 4, FALSE)</f>
        <v>#N/A</v>
      </c>
      <c r="U1421" t="e">
        <f>VLOOKUP(A1421, eco!$A:$K, 5, FALSE)</f>
        <v>#N/A</v>
      </c>
      <c r="V1421" t="e">
        <f>VLOOKUP(A1421, eco!$A:$K, 6, FALSE)</f>
        <v>#N/A</v>
      </c>
      <c r="W1421" t="e">
        <f>VLOOKUP(A1421, eco!$A:$K, 7, FALSE)</f>
        <v>#N/A</v>
      </c>
      <c r="X1421" t="e">
        <f>VLOOKUP(A1421, eco!$A:$K, 8, FALSE)</f>
        <v>#N/A</v>
      </c>
      <c r="Y1421" t="e">
        <f>VLOOKUP(A1421, eco!$A:$K, 9, FALSE)</f>
        <v>#N/A</v>
      </c>
      <c r="Z1421" t="e">
        <f>VLOOKUP(A1421, eco!$A:$K, 10, FALSE)</f>
        <v>#N/A</v>
      </c>
      <c r="AA1421" t="e">
        <f>VLOOKUP(A1421, eco!$A:$K, 11, FALSE)</f>
        <v>#N/A</v>
      </c>
    </row>
    <row r="1422" spans="1:27">
      <c r="A1422" s="1">
        <v>43627</v>
      </c>
      <c r="B1422" t="str">
        <f>VLOOKUP(A1422, wig!$A:$G, 5, FALSE)</f>
        <v>60426.26</v>
      </c>
      <c r="C1422">
        <f>VLOOKUP(A1422, 'wig20'!$A:$F, 5, FALSE)</f>
        <v>2295.6</v>
      </c>
      <c r="D1422">
        <v>3.7332000000000001</v>
      </c>
      <c r="E1422">
        <v>4.2781000000000002</v>
      </c>
      <c r="F1422">
        <v>4.8521000000000001</v>
      </c>
      <c r="G1422">
        <v>3.5863</v>
      </c>
      <c r="H1422">
        <v>0.3629</v>
      </c>
      <c r="I1422">
        <v>1.7381</v>
      </c>
      <c r="J1422">
        <v>2.2275</v>
      </c>
      <c r="K1422">
        <v>1.8122</v>
      </c>
      <c r="L1422" t="e">
        <f>VLOOKUP(A1422, cpi!$A:$B, 2, FALSE)</f>
        <v>#N/A</v>
      </c>
      <c r="M1422" s="4" t="e">
        <f>VLOOKUP(A1422, stopy!$A:$B, 2, FALSE)</f>
        <v>#N/A</v>
      </c>
      <c r="N1422" t="e">
        <f>VLOOKUP(A1422, poleco!$A:$E, 2, FALSE)</f>
        <v>#N/A</v>
      </c>
      <c r="O1422" t="e">
        <f>VLOOKUP(A1422, poleco!$A:$E, 3, FALSE)</f>
        <v>#N/A</v>
      </c>
      <c r="P1422" t="e">
        <f>VLOOKUP(A1422, poleco!$A:$E, 4, FALSE)</f>
        <v>#N/A</v>
      </c>
      <c r="Q1422" t="e">
        <f>VLOOKUP(A1422, poleco!$A:$E, 5, FALSE)</f>
        <v>#N/A</v>
      </c>
      <c r="R1422" t="e">
        <f>VLOOKUP(A1422, eco!$A:$K, 2, FALSE)</f>
        <v>#N/A</v>
      </c>
      <c r="S1422" t="e">
        <f>VLOOKUP(A1422, eco!$A:$K, 3, FALSE)</f>
        <v>#N/A</v>
      </c>
      <c r="T1422" t="e">
        <f>VLOOKUP(A1422, eco!$A:$K, 4, FALSE)</f>
        <v>#N/A</v>
      </c>
      <c r="U1422" t="e">
        <f>VLOOKUP(A1422, eco!$A:$K, 5, FALSE)</f>
        <v>#N/A</v>
      </c>
      <c r="V1422" t="e">
        <f>VLOOKUP(A1422, eco!$A:$K, 6, FALSE)</f>
        <v>#N/A</v>
      </c>
      <c r="W1422" t="e">
        <f>VLOOKUP(A1422, eco!$A:$K, 7, FALSE)</f>
        <v>#N/A</v>
      </c>
      <c r="X1422" t="e">
        <f>VLOOKUP(A1422, eco!$A:$K, 8, FALSE)</f>
        <v>#N/A</v>
      </c>
      <c r="Y1422" t="e">
        <f>VLOOKUP(A1422, eco!$A:$K, 9, FALSE)</f>
        <v>#N/A</v>
      </c>
      <c r="Z1422" t="e">
        <f>VLOOKUP(A1422, eco!$A:$K, 10, FALSE)</f>
        <v>#N/A</v>
      </c>
      <c r="AA1422" t="e">
        <f>VLOOKUP(A1422, eco!$A:$K, 11, FALSE)</f>
        <v>#N/A</v>
      </c>
    </row>
    <row r="1423" spans="1:27">
      <c r="A1423" s="1">
        <v>43626</v>
      </c>
      <c r="B1423" t="str">
        <f>VLOOKUP(A1423, wig!$A:$G, 5, FALSE)</f>
        <v>60117.62</v>
      </c>
      <c r="C1423">
        <f>VLOOKUP(A1423, 'wig20'!$A:$F, 5, FALSE)</f>
        <v>2282.5100000000002</v>
      </c>
      <c r="D1423">
        <v>3.7206000000000001</v>
      </c>
      <c r="E1423">
        <v>4.2836999999999996</v>
      </c>
      <c r="F1423">
        <v>4.7504</v>
      </c>
      <c r="G1423">
        <v>3.5983999999999998</v>
      </c>
      <c r="H1423">
        <v>0.3629</v>
      </c>
      <c r="I1423">
        <v>1.7381</v>
      </c>
      <c r="J1423">
        <v>2.2275</v>
      </c>
      <c r="K1423">
        <v>1.8122</v>
      </c>
      <c r="L1423" t="e">
        <f>VLOOKUP(A1423, cpi!$A:$B, 2, FALSE)</f>
        <v>#N/A</v>
      </c>
      <c r="M1423" s="4" t="e">
        <f>VLOOKUP(A1423, stopy!$A:$B, 2, FALSE)</f>
        <v>#N/A</v>
      </c>
      <c r="N1423" t="e">
        <f>VLOOKUP(A1423, poleco!$A:$E, 2, FALSE)</f>
        <v>#N/A</v>
      </c>
      <c r="O1423" t="e">
        <f>VLOOKUP(A1423, poleco!$A:$E, 3, FALSE)</f>
        <v>#N/A</v>
      </c>
      <c r="P1423" t="e">
        <f>VLOOKUP(A1423, poleco!$A:$E, 4, FALSE)</f>
        <v>#N/A</v>
      </c>
      <c r="Q1423" t="e">
        <f>VLOOKUP(A1423, poleco!$A:$E, 5, FALSE)</f>
        <v>#N/A</v>
      </c>
      <c r="R1423" t="e">
        <f>VLOOKUP(A1423, eco!$A:$K, 2, FALSE)</f>
        <v>#N/A</v>
      </c>
      <c r="S1423" t="e">
        <f>VLOOKUP(A1423, eco!$A:$K, 3, FALSE)</f>
        <v>#N/A</v>
      </c>
      <c r="T1423" t="e">
        <f>VLOOKUP(A1423, eco!$A:$K, 4, FALSE)</f>
        <v>#N/A</v>
      </c>
      <c r="U1423" t="e">
        <f>VLOOKUP(A1423, eco!$A:$K, 5, FALSE)</f>
        <v>#N/A</v>
      </c>
      <c r="V1423" t="e">
        <f>VLOOKUP(A1423, eco!$A:$K, 6, FALSE)</f>
        <v>#N/A</v>
      </c>
      <c r="W1423" t="e">
        <f>VLOOKUP(A1423, eco!$A:$K, 7, FALSE)</f>
        <v>#N/A</v>
      </c>
      <c r="X1423" t="e">
        <f>VLOOKUP(A1423, eco!$A:$K, 8, FALSE)</f>
        <v>#N/A</v>
      </c>
      <c r="Y1423" t="e">
        <f>VLOOKUP(A1423, eco!$A:$K, 9, FALSE)</f>
        <v>#N/A</v>
      </c>
      <c r="Z1423" t="e">
        <f>VLOOKUP(A1423, eco!$A:$K, 10, FALSE)</f>
        <v>#N/A</v>
      </c>
      <c r="AA1423" t="e">
        <f>VLOOKUP(A1423, eco!$A:$K, 11, FALSE)</f>
        <v>#N/A</v>
      </c>
    </row>
    <row r="1424" spans="1:27">
      <c r="A1424" s="1">
        <v>43625</v>
      </c>
      <c r="B1424" t="e">
        <f>VLOOKUP(A1424, wig!$A:$G, 5, FALSE)</f>
        <v>#N/A</v>
      </c>
      <c r="C1424" t="e">
        <f>VLOOKUP(A1424, 'wig20'!$A:$F, 5, FALSE)</f>
        <v>#N/A</v>
      </c>
      <c r="D1424">
        <v>3.7119</v>
      </c>
      <c r="E1424">
        <v>4.2676999999999996</v>
      </c>
      <c r="F1424">
        <v>4.7302999999999997</v>
      </c>
      <c r="G1424">
        <v>3.5627</v>
      </c>
      <c r="H1424">
        <v>0.3629</v>
      </c>
      <c r="I1424">
        <v>1.7381</v>
      </c>
      <c r="J1424">
        <v>2.2275</v>
      </c>
      <c r="K1424">
        <v>1.8122</v>
      </c>
      <c r="L1424" t="e">
        <f>VLOOKUP(A1424, cpi!$A:$B, 2, FALSE)</f>
        <v>#N/A</v>
      </c>
      <c r="M1424" s="4" t="e">
        <f>VLOOKUP(A1424, stopy!$A:$B, 2, FALSE)</f>
        <v>#N/A</v>
      </c>
      <c r="N1424" t="e">
        <f>VLOOKUP(A1424, poleco!$A:$E, 2, FALSE)</f>
        <v>#N/A</v>
      </c>
      <c r="O1424" t="e">
        <f>VLOOKUP(A1424, poleco!$A:$E, 3, FALSE)</f>
        <v>#N/A</v>
      </c>
      <c r="P1424" t="e">
        <f>VLOOKUP(A1424, poleco!$A:$E, 4, FALSE)</f>
        <v>#N/A</v>
      </c>
      <c r="Q1424" t="e">
        <f>VLOOKUP(A1424, poleco!$A:$E, 5, FALSE)</f>
        <v>#N/A</v>
      </c>
      <c r="R1424" t="e">
        <f>VLOOKUP(A1424, eco!$A:$K, 2, FALSE)</f>
        <v>#N/A</v>
      </c>
      <c r="S1424" t="e">
        <f>VLOOKUP(A1424, eco!$A:$K, 3, FALSE)</f>
        <v>#N/A</v>
      </c>
      <c r="T1424" t="e">
        <f>VLOOKUP(A1424, eco!$A:$K, 4, FALSE)</f>
        <v>#N/A</v>
      </c>
      <c r="U1424" t="e">
        <f>VLOOKUP(A1424, eco!$A:$K, 5, FALSE)</f>
        <v>#N/A</v>
      </c>
      <c r="V1424" t="e">
        <f>VLOOKUP(A1424, eco!$A:$K, 6, FALSE)</f>
        <v>#N/A</v>
      </c>
      <c r="W1424" t="e">
        <f>VLOOKUP(A1424, eco!$A:$K, 7, FALSE)</f>
        <v>#N/A</v>
      </c>
      <c r="X1424" t="e">
        <f>VLOOKUP(A1424, eco!$A:$K, 8, FALSE)</f>
        <v>#N/A</v>
      </c>
      <c r="Y1424" t="e">
        <f>VLOOKUP(A1424, eco!$A:$K, 9, FALSE)</f>
        <v>#N/A</v>
      </c>
      <c r="Z1424" t="e">
        <f>VLOOKUP(A1424, eco!$A:$K, 10, FALSE)</f>
        <v>#N/A</v>
      </c>
      <c r="AA1424" t="e">
        <f>VLOOKUP(A1424, eco!$A:$K, 11, FALSE)</f>
        <v>#N/A</v>
      </c>
    </row>
    <row r="1425" spans="1:27">
      <c r="A1425" s="1">
        <v>43624</v>
      </c>
      <c r="B1425" t="e">
        <f>VLOOKUP(A1425, wig!$A:$G, 5, FALSE)</f>
        <v>#N/A</v>
      </c>
      <c r="C1425" t="e">
        <f>VLOOKUP(A1425, 'wig20'!$A:$F, 5, FALSE)</f>
        <v>#N/A</v>
      </c>
      <c r="D1425">
        <v>3.7151999999999998</v>
      </c>
      <c r="E1425">
        <v>4.2511000000000001</v>
      </c>
      <c r="F1425">
        <v>4.7168999999999999</v>
      </c>
      <c r="G1425">
        <v>3.5552000000000001</v>
      </c>
      <c r="H1425">
        <v>0.3629</v>
      </c>
      <c r="I1425">
        <v>1.7381</v>
      </c>
      <c r="J1425">
        <v>2.2275</v>
      </c>
      <c r="K1425">
        <v>1.8122</v>
      </c>
      <c r="L1425" t="e">
        <f>VLOOKUP(A1425, cpi!$A:$B, 2, FALSE)</f>
        <v>#N/A</v>
      </c>
      <c r="M1425" s="4" t="e">
        <f>VLOOKUP(A1425, stopy!$A:$B, 2, FALSE)</f>
        <v>#N/A</v>
      </c>
      <c r="N1425" t="e">
        <f>VLOOKUP(A1425, poleco!$A:$E, 2, FALSE)</f>
        <v>#N/A</v>
      </c>
      <c r="O1425" t="e">
        <f>VLOOKUP(A1425, poleco!$A:$E, 3, FALSE)</f>
        <v>#N/A</v>
      </c>
      <c r="P1425" t="e">
        <f>VLOOKUP(A1425, poleco!$A:$E, 4, FALSE)</f>
        <v>#N/A</v>
      </c>
      <c r="Q1425" t="e">
        <f>VLOOKUP(A1425, poleco!$A:$E, 5, FALSE)</f>
        <v>#N/A</v>
      </c>
      <c r="R1425" t="e">
        <f>VLOOKUP(A1425, eco!$A:$K, 2, FALSE)</f>
        <v>#N/A</v>
      </c>
      <c r="S1425" t="e">
        <f>VLOOKUP(A1425, eco!$A:$K, 3, FALSE)</f>
        <v>#N/A</v>
      </c>
      <c r="T1425" t="e">
        <f>VLOOKUP(A1425, eco!$A:$K, 4, FALSE)</f>
        <v>#N/A</v>
      </c>
      <c r="U1425" t="e">
        <f>VLOOKUP(A1425, eco!$A:$K, 5, FALSE)</f>
        <v>#N/A</v>
      </c>
      <c r="V1425" t="e">
        <f>VLOOKUP(A1425, eco!$A:$K, 6, FALSE)</f>
        <v>#N/A</v>
      </c>
      <c r="W1425" t="e">
        <f>VLOOKUP(A1425, eco!$A:$K, 7, FALSE)</f>
        <v>#N/A</v>
      </c>
      <c r="X1425" t="e">
        <f>VLOOKUP(A1425, eco!$A:$K, 8, FALSE)</f>
        <v>#N/A</v>
      </c>
      <c r="Y1425" t="e">
        <f>VLOOKUP(A1425, eco!$A:$K, 9, FALSE)</f>
        <v>#N/A</v>
      </c>
      <c r="Z1425" t="e">
        <f>VLOOKUP(A1425, eco!$A:$K, 10, FALSE)</f>
        <v>#N/A</v>
      </c>
      <c r="AA1425" t="e">
        <f>VLOOKUP(A1425, eco!$A:$K, 11, FALSE)</f>
        <v>#N/A</v>
      </c>
    </row>
    <row r="1426" spans="1:27">
      <c r="A1426" s="1">
        <v>43623</v>
      </c>
      <c r="B1426" t="str">
        <f>VLOOKUP(A1426, wig!$A:$G, 5, FALSE)</f>
        <v>60072.23</v>
      </c>
      <c r="C1426">
        <f>VLOOKUP(A1426, 'wig20'!$A:$F, 5, FALSE)</f>
        <v>2280.6</v>
      </c>
      <c r="D1426">
        <v>3.7201</v>
      </c>
      <c r="E1426">
        <v>4.2426000000000004</v>
      </c>
      <c r="F1426">
        <v>4.6561000000000003</v>
      </c>
      <c r="G1426">
        <v>3.5293000000000001</v>
      </c>
      <c r="H1426">
        <v>0.3629</v>
      </c>
      <c r="I1426">
        <v>1.7381</v>
      </c>
      <c r="J1426">
        <v>2.2275</v>
      </c>
      <c r="K1426">
        <v>1.8122</v>
      </c>
      <c r="L1426" t="e">
        <f>VLOOKUP(A1426, cpi!$A:$B, 2, FALSE)</f>
        <v>#N/A</v>
      </c>
      <c r="M1426" s="4" t="e">
        <f>VLOOKUP(A1426, stopy!$A:$B, 2, FALSE)</f>
        <v>#N/A</v>
      </c>
      <c r="N1426" t="e">
        <f>VLOOKUP(A1426, poleco!$A:$E, 2, FALSE)</f>
        <v>#N/A</v>
      </c>
      <c r="O1426" t="e">
        <f>VLOOKUP(A1426, poleco!$A:$E, 3, FALSE)</f>
        <v>#N/A</v>
      </c>
      <c r="P1426" t="e">
        <f>VLOOKUP(A1426, poleco!$A:$E, 4, FALSE)</f>
        <v>#N/A</v>
      </c>
      <c r="Q1426" t="e">
        <f>VLOOKUP(A1426, poleco!$A:$E, 5, FALSE)</f>
        <v>#N/A</v>
      </c>
      <c r="R1426" t="e">
        <f>VLOOKUP(A1426, eco!$A:$K, 2, FALSE)</f>
        <v>#N/A</v>
      </c>
      <c r="S1426" t="e">
        <f>VLOOKUP(A1426, eco!$A:$K, 3, FALSE)</f>
        <v>#N/A</v>
      </c>
      <c r="T1426" t="e">
        <f>VLOOKUP(A1426, eco!$A:$K, 4, FALSE)</f>
        <v>#N/A</v>
      </c>
      <c r="U1426" t="e">
        <f>VLOOKUP(A1426, eco!$A:$K, 5, FALSE)</f>
        <v>#N/A</v>
      </c>
      <c r="V1426" t="e">
        <f>VLOOKUP(A1426, eco!$A:$K, 6, FALSE)</f>
        <v>#N/A</v>
      </c>
      <c r="W1426" t="e">
        <f>VLOOKUP(A1426, eco!$A:$K, 7, FALSE)</f>
        <v>#N/A</v>
      </c>
      <c r="X1426" t="e">
        <f>VLOOKUP(A1426, eco!$A:$K, 8, FALSE)</f>
        <v>#N/A</v>
      </c>
      <c r="Y1426" t="e">
        <f>VLOOKUP(A1426, eco!$A:$K, 9, FALSE)</f>
        <v>#N/A</v>
      </c>
      <c r="Z1426" t="e">
        <f>VLOOKUP(A1426, eco!$A:$K, 10, FALSE)</f>
        <v>#N/A</v>
      </c>
      <c r="AA1426" t="e">
        <f>VLOOKUP(A1426, eco!$A:$K, 11, FALSE)</f>
        <v>#N/A</v>
      </c>
    </row>
    <row r="1427" spans="1:27">
      <c r="A1427" s="1">
        <v>43622</v>
      </c>
      <c r="B1427" t="str">
        <f>VLOOKUP(A1427, wig!$A:$G, 5, FALSE)</f>
        <v>59570.52</v>
      </c>
      <c r="C1427">
        <f>VLOOKUP(A1427, 'wig20'!$A:$F, 5, FALSE)</f>
        <v>2260.94</v>
      </c>
      <c r="D1427">
        <v>3.7193999999999998</v>
      </c>
      <c r="E1427">
        <v>4.2511000000000001</v>
      </c>
      <c r="F1427">
        <v>4.6300999999999997</v>
      </c>
      <c r="G1427">
        <v>3.5238999999999998</v>
      </c>
      <c r="H1427">
        <v>0.3629</v>
      </c>
      <c r="I1427">
        <v>1.7381</v>
      </c>
      <c r="J1427">
        <v>2.2275</v>
      </c>
      <c r="K1427">
        <v>1.8122</v>
      </c>
      <c r="L1427" t="e">
        <f>VLOOKUP(A1427, cpi!$A:$B, 2, FALSE)</f>
        <v>#N/A</v>
      </c>
      <c r="M1427" s="4" t="e">
        <f>VLOOKUP(A1427, stopy!$A:$B, 2, FALSE)</f>
        <v>#N/A</v>
      </c>
      <c r="N1427" t="e">
        <f>VLOOKUP(A1427, poleco!$A:$E, 2, FALSE)</f>
        <v>#N/A</v>
      </c>
      <c r="O1427" t="e">
        <f>VLOOKUP(A1427, poleco!$A:$E, 3, FALSE)</f>
        <v>#N/A</v>
      </c>
      <c r="P1427" t="e">
        <f>VLOOKUP(A1427, poleco!$A:$E, 4, FALSE)</f>
        <v>#N/A</v>
      </c>
      <c r="Q1427" t="e">
        <f>VLOOKUP(A1427, poleco!$A:$E, 5, FALSE)</f>
        <v>#N/A</v>
      </c>
      <c r="R1427" t="e">
        <f>VLOOKUP(A1427, eco!$A:$K, 2, FALSE)</f>
        <v>#N/A</v>
      </c>
      <c r="S1427" t="e">
        <f>VLOOKUP(A1427, eco!$A:$K, 3, FALSE)</f>
        <v>#N/A</v>
      </c>
      <c r="T1427" t="e">
        <f>VLOOKUP(A1427, eco!$A:$K, 4, FALSE)</f>
        <v>#N/A</v>
      </c>
      <c r="U1427" t="e">
        <f>VLOOKUP(A1427, eco!$A:$K, 5, FALSE)</f>
        <v>#N/A</v>
      </c>
      <c r="V1427" t="e">
        <f>VLOOKUP(A1427, eco!$A:$K, 6, FALSE)</f>
        <v>#N/A</v>
      </c>
      <c r="W1427" t="e">
        <f>VLOOKUP(A1427, eco!$A:$K, 7, FALSE)</f>
        <v>#N/A</v>
      </c>
      <c r="X1427" t="e">
        <f>VLOOKUP(A1427, eco!$A:$K, 8, FALSE)</f>
        <v>#N/A</v>
      </c>
      <c r="Y1427" t="e">
        <f>VLOOKUP(A1427, eco!$A:$K, 9, FALSE)</f>
        <v>#N/A</v>
      </c>
      <c r="Z1427" t="e">
        <f>VLOOKUP(A1427, eco!$A:$K, 10, FALSE)</f>
        <v>#N/A</v>
      </c>
      <c r="AA1427" t="e">
        <f>VLOOKUP(A1427, eco!$A:$K, 11, FALSE)</f>
        <v>#N/A</v>
      </c>
    </row>
    <row r="1428" spans="1:27">
      <c r="A1428" s="1">
        <v>43621</v>
      </c>
      <c r="B1428" t="str">
        <f>VLOOKUP(A1428, wig!$A:$G, 5, FALSE)</f>
        <v>58790.85</v>
      </c>
      <c r="C1428">
        <f>VLOOKUP(A1428, 'wig20'!$A:$F, 5, FALSE)</f>
        <v>2223.27</v>
      </c>
      <c r="D1428">
        <v>3.7256</v>
      </c>
      <c r="E1428">
        <v>4.2465999999999999</v>
      </c>
      <c r="F1428">
        <v>4.6410999999999998</v>
      </c>
      <c r="G1428">
        <v>3.5510999999999999</v>
      </c>
      <c r="H1428">
        <v>0.3629</v>
      </c>
      <c r="I1428">
        <v>1.7381</v>
      </c>
      <c r="J1428">
        <v>2.2275</v>
      </c>
      <c r="K1428">
        <v>1.8122</v>
      </c>
      <c r="L1428" t="e">
        <f>VLOOKUP(A1428, cpi!$A:$B, 2, FALSE)</f>
        <v>#N/A</v>
      </c>
      <c r="M1428" s="4" t="e">
        <f>VLOOKUP(A1428, stopy!$A:$B, 2, FALSE)</f>
        <v>#N/A</v>
      </c>
      <c r="N1428" t="e">
        <f>VLOOKUP(A1428, poleco!$A:$E, 2, FALSE)</f>
        <v>#N/A</v>
      </c>
      <c r="O1428" t="e">
        <f>VLOOKUP(A1428, poleco!$A:$E, 3, FALSE)</f>
        <v>#N/A</v>
      </c>
      <c r="P1428" t="e">
        <f>VLOOKUP(A1428, poleco!$A:$E, 4, FALSE)</f>
        <v>#N/A</v>
      </c>
      <c r="Q1428" t="e">
        <f>VLOOKUP(A1428, poleco!$A:$E, 5, FALSE)</f>
        <v>#N/A</v>
      </c>
      <c r="R1428" t="e">
        <f>VLOOKUP(A1428, eco!$A:$K, 2, FALSE)</f>
        <v>#N/A</v>
      </c>
      <c r="S1428" t="e">
        <f>VLOOKUP(A1428, eco!$A:$K, 3, FALSE)</f>
        <v>#N/A</v>
      </c>
      <c r="T1428" t="e">
        <f>VLOOKUP(A1428, eco!$A:$K, 4, FALSE)</f>
        <v>#N/A</v>
      </c>
      <c r="U1428" t="e">
        <f>VLOOKUP(A1428, eco!$A:$K, 5, FALSE)</f>
        <v>#N/A</v>
      </c>
      <c r="V1428" t="e">
        <f>VLOOKUP(A1428, eco!$A:$K, 6, FALSE)</f>
        <v>#N/A</v>
      </c>
      <c r="W1428" t="e">
        <f>VLOOKUP(A1428, eco!$A:$K, 7, FALSE)</f>
        <v>#N/A</v>
      </c>
      <c r="X1428" t="e">
        <f>VLOOKUP(A1428, eco!$A:$K, 8, FALSE)</f>
        <v>#N/A</v>
      </c>
      <c r="Y1428" t="e">
        <f>VLOOKUP(A1428, eco!$A:$K, 9, FALSE)</f>
        <v>#N/A</v>
      </c>
      <c r="Z1428" t="e">
        <f>VLOOKUP(A1428, eco!$A:$K, 10, FALSE)</f>
        <v>#N/A</v>
      </c>
      <c r="AA1428" t="e">
        <f>VLOOKUP(A1428, eco!$A:$K, 11, FALSE)</f>
        <v>#N/A</v>
      </c>
    </row>
    <row r="1429" spans="1:27">
      <c r="A1429" s="1">
        <v>43620</v>
      </c>
      <c r="B1429" t="str">
        <f>VLOOKUP(A1429, wig!$A:$G, 5, FALSE)</f>
        <v>58985.35</v>
      </c>
      <c r="C1429">
        <f>VLOOKUP(A1429, 'wig20'!$A:$F, 5, FALSE)</f>
        <v>2233.75</v>
      </c>
      <c r="D1429">
        <v>3.7263000000000002</v>
      </c>
      <c r="E1429">
        <v>4.2446000000000002</v>
      </c>
      <c r="F1429">
        <v>4.6349</v>
      </c>
      <c r="G1429">
        <v>3.5537999999999998</v>
      </c>
      <c r="H1429">
        <v>0.3629</v>
      </c>
      <c r="I1429">
        <v>1.7381</v>
      </c>
      <c r="J1429">
        <v>2.2275</v>
      </c>
      <c r="K1429">
        <v>1.8122</v>
      </c>
      <c r="L1429" t="e">
        <f>VLOOKUP(A1429, cpi!$A:$B, 2, FALSE)</f>
        <v>#N/A</v>
      </c>
      <c r="M1429" s="4" t="e">
        <f>VLOOKUP(A1429, stopy!$A:$B, 2, FALSE)</f>
        <v>#N/A</v>
      </c>
      <c r="N1429" t="e">
        <f>VLOOKUP(A1429, poleco!$A:$E, 2, FALSE)</f>
        <v>#N/A</v>
      </c>
      <c r="O1429" t="e">
        <f>VLOOKUP(A1429, poleco!$A:$E, 3, FALSE)</f>
        <v>#N/A</v>
      </c>
      <c r="P1429" t="e">
        <f>VLOOKUP(A1429, poleco!$A:$E, 4, FALSE)</f>
        <v>#N/A</v>
      </c>
      <c r="Q1429" t="e">
        <f>VLOOKUP(A1429, poleco!$A:$E, 5, FALSE)</f>
        <v>#N/A</v>
      </c>
      <c r="R1429" t="e">
        <f>VLOOKUP(A1429, eco!$A:$K, 2, FALSE)</f>
        <v>#N/A</v>
      </c>
      <c r="S1429" t="e">
        <f>VLOOKUP(A1429, eco!$A:$K, 3, FALSE)</f>
        <v>#N/A</v>
      </c>
      <c r="T1429" t="e">
        <f>VLOOKUP(A1429, eco!$A:$K, 4, FALSE)</f>
        <v>#N/A</v>
      </c>
      <c r="U1429" t="e">
        <f>VLOOKUP(A1429, eco!$A:$K, 5, FALSE)</f>
        <v>#N/A</v>
      </c>
      <c r="V1429" t="e">
        <f>VLOOKUP(A1429, eco!$A:$K, 6, FALSE)</f>
        <v>#N/A</v>
      </c>
      <c r="W1429" t="e">
        <f>VLOOKUP(A1429, eco!$A:$K, 7, FALSE)</f>
        <v>#N/A</v>
      </c>
      <c r="X1429" t="e">
        <f>VLOOKUP(A1429, eco!$A:$K, 8, FALSE)</f>
        <v>#N/A</v>
      </c>
      <c r="Y1429" t="e">
        <f>VLOOKUP(A1429, eco!$A:$K, 9, FALSE)</f>
        <v>#N/A</v>
      </c>
      <c r="Z1429" t="e">
        <f>VLOOKUP(A1429, eco!$A:$K, 10, FALSE)</f>
        <v>#N/A</v>
      </c>
      <c r="AA1429" t="e">
        <f>VLOOKUP(A1429, eco!$A:$K, 11, FALSE)</f>
        <v>#N/A</v>
      </c>
    </row>
    <row r="1430" spans="1:27">
      <c r="A1430" s="1">
        <v>43619</v>
      </c>
      <c r="B1430" t="str">
        <f>VLOOKUP(A1430, wig!$A:$G, 5, FALSE)</f>
        <v>59065.26</v>
      </c>
      <c r="C1430">
        <f>VLOOKUP(A1430, 'wig20'!$A:$F, 5, FALSE)</f>
        <v>2237.71</v>
      </c>
      <c r="D1430">
        <v>3.7128000000000001</v>
      </c>
      <c r="E1430">
        <v>4.2361000000000004</v>
      </c>
      <c r="F1430">
        <v>4.6074999999999999</v>
      </c>
      <c r="G1430">
        <v>3.5642</v>
      </c>
      <c r="H1430">
        <v>0.3629</v>
      </c>
      <c r="I1430">
        <v>1.7381</v>
      </c>
      <c r="J1430">
        <v>2.2275</v>
      </c>
      <c r="K1430">
        <v>1.8122</v>
      </c>
      <c r="L1430" t="e">
        <f>VLOOKUP(A1430, cpi!$A:$B, 2, FALSE)</f>
        <v>#N/A</v>
      </c>
      <c r="M1430" s="4" t="e">
        <f>VLOOKUP(A1430, stopy!$A:$B, 2, FALSE)</f>
        <v>#N/A</v>
      </c>
      <c r="N1430" t="e">
        <f>VLOOKUP(A1430, poleco!$A:$E, 2, FALSE)</f>
        <v>#N/A</v>
      </c>
      <c r="O1430" t="e">
        <f>VLOOKUP(A1430, poleco!$A:$E, 3, FALSE)</f>
        <v>#N/A</v>
      </c>
      <c r="P1430" t="e">
        <f>VLOOKUP(A1430, poleco!$A:$E, 4, FALSE)</f>
        <v>#N/A</v>
      </c>
      <c r="Q1430" t="e">
        <f>VLOOKUP(A1430, poleco!$A:$E, 5, FALSE)</f>
        <v>#N/A</v>
      </c>
      <c r="R1430" t="e">
        <f>VLOOKUP(A1430, eco!$A:$K, 2, FALSE)</f>
        <v>#N/A</v>
      </c>
      <c r="S1430" t="e">
        <f>VLOOKUP(A1430, eco!$A:$K, 3, FALSE)</f>
        <v>#N/A</v>
      </c>
      <c r="T1430" t="e">
        <f>VLOOKUP(A1430, eco!$A:$K, 4, FALSE)</f>
        <v>#N/A</v>
      </c>
      <c r="U1430" t="e">
        <f>VLOOKUP(A1430, eco!$A:$K, 5, FALSE)</f>
        <v>#N/A</v>
      </c>
      <c r="V1430" t="e">
        <f>VLOOKUP(A1430, eco!$A:$K, 6, FALSE)</f>
        <v>#N/A</v>
      </c>
      <c r="W1430" t="e">
        <f>VLOOKUP(A1430, eco!$A:$K, 7, FALSE)</f>
        <v>#N/A</v>
      </c>
      <c r="X1430" t="e">
        <f>VLOOKUP(A1430, eco!$A:$K, 8, FALSE)</f>
        <v>#N/A</v>
      </c>
      <c r="Y1430" t="e">
        <f>VLOOKUP(A1430, eco!$A:$K, 9, FALSE)</f>
        <v>#N/A</v>
      </c>
      <c r="Z1430" t="e">
        <f>VLOOKUP(A1430, eco!$A:$K, 10, FALSE)</f>
        <v>#N/A</v>
      </c>
      <c r="AA1430" t="e">
        <f>VLOOKUP(A1430, eco!$A:$K, 11, FALSE)</f>
        <v>#N/A</v>
      </c>
    </row>
    <row r="1431" spans="1:27">
      <c r="A1431" s="1">
        <v>43618</v>
      </c>
      <c r="B1431" t="e">
        <f>VLOOKUP(A1431, wig!$A:$G, 5, FALSE)</f>
        <v>#N/A</v>
      </c>
      <c r="C1431" t="e">
        <f>VLOOKUP(A1431, 'wig20'!$A:$F, 5, FALSE)</f>
        <v>#N/A</v>
      </c>
      <c r="D1431">
        <v>3735</v>
      </c>
      <c r="E1431">
        <v>4257</v>
      </c>
      <c r="F1431">
        <v>4.6205999999999996</v>
      </c>
      <c r="G1431">
        <v>3.5718000000000001</v>
      </c>
      <c r="H1431">
        <v>0.3629</v>
      </c>
      <c r="I1431">
        <v>1.7381</v>
      </c>
      <c r="J1431">
        <v>2.2275</v>
      </c>
      <c r="K1431">
        <v>1.8122</v>
      </c>
      <c r="L1431" t="e">
        <f>VLOOKUP(A1431, cpi!$A:$B, 2, FALSE)</f>
        <v>#N/A</v>
      </c>
      <c r="M1431" s="4" t="e">
        <f>VLOOKUP(A1431, stopy!$A:$B, 2, FALSE)</f>
        <v>#N/A</v>
      </c>
      <c r="N1431" t="e">
        <f>VLOOKUP(A1431, poleco!$A:$E, 2, FALSE)</f>
        <v>#N/A</v>
      </c>
      <c r="O1431" t="e">
        <f>VLOOKUP(A1431, poleco!$A:$E, 3, FALSE)</f>
        <v>#N/A</v>
      </c>
      <c r="P1431" t="e">
        <f>VLOOKUP(A1431, poleco!$A:$E, 4, FALSE)</f>
        <v>#N/A</v>
      </c>
      <c r="Q1431" t="e">
        <f>VLOOKUP(A1431, poleco!$A:$E, 5, FALSE)</f>
        <v>#N/A</v>
      </c>
      <c r="R1431" t="e">
        <f>VLOOKUP(A1431, eco!$A:$K, 2, FALSE)</f>
        <v>#N/A</v>
      </c>
      <c r="S1431" t="e">
        <f>VLOOKUP(A1431, eco!$A:$K, 3, FALSE)</f>
        <v>#N/A</v>
      </c>
      <c r="T1431" t="e">
        <f>VLOOKUP(A1431, eco!$A:$K, 4, FALSE)</f>
        <v>#N/A</v>
      </c>
      <c r="U1431" t="e">
        <f>VLOOKUP(A1431, eco!$A:$K, 5, FALSE)</f>
        <v>#N/A</v>
      </c>
      <c r="V1431" t="e">
        <f>VLOOKUP(A1431, eco!$A:$K, 6, FALSE)</f>
        <v>#N/A</v>
      </c>
      <c r="W1431" t="e">
        <f>VLOOKUP(A1431, eco!$A:$K, 7, FALSE)</f>
        <v>#N/A</v>
      </c>
      <c r="X1431" t="e">
        <f>VLOOKUP(A1431, eco!$A:$K, 8, FALSE)</f>
        <v>#N/A</v>
      </c>
      <c r="Y1431" t="e">
        <f>VLOOKUP(A1431, eco!$A:$K, 9, FALSE)</f>
        <v>#N/A</v>
      </c>
      <c r="Z1431" t="e">
        <f>VLOOKUP(A1431, eco!$A:$K, 10, FALSE)</f>
        <v>#N/A</v>
      </c>
      <c r="AA1431" t="e">
        <f>VLOOKUP(A1431, eco!$A:$K, 11, FALSE)</f>
        <v>#N/A</v>
      </c>
    </row>
    <row r="1432" spans="1:27">
      <c r="A1432" s="1">
        <v>43617</v>
      </c>
      <c r="B1432" t="e">
        <f>VLOOKUP(A1432, wig!$A:$G, 5, FALSE)</f>
        <v>#N/A</v>
      </c>
      <c r="C1432" t="e">
        <f>VLOOKUP(A1432, 'wig20'!$A:$F, 5, FALSE)</f>
        <v>#N/A</v>
      </c>
      <c r="D1432">
        <v>3.7134</v>
      </c>
      <c r="E1432">
        <v>4.2457000000000003</v>
      </c>
      <c r="F1432">
        <v>4.6143999999999998</v>
      </c>
      <c r="G1432">
        <v>3.5693000000000001</v>
      </c>
      <c r="H1432">
        <v>0.3629</v>
      </c>
      <c r="I1432">
        <v>1.7381</v>
      </c>
      <c r="J1432">
        <v>2.2275</v>
      </c>
      <c r="K1432">
        <v>1.8122</v>
      </c>
      <c r="L1432">
        <f>VLOOKUP(A1432, cpi!$A:$B, 2, FALSE)</f>
        <v>1.3</v>
      </c>
      <c r="M1432" s="4" t="e">
        <f>VLOOKUP(A1432, stopy!$A:$B, 2, FALSE)</f>
        <v>#N/A</v>
      </c>
      <c r="N1432" t="e">
        <f>VLOOKUP(A1432, poleco!$A:$E, 2, FALSE)</f>
        <v>#N/A</v>
      </c>
      <c r="O1432" t="e">
        <f>VLOOKUP(A1432, poleco!$A:$E, 3, FALSE)</f>
        <v>#N/A</v>
      </c>
      <c r="P1432" t="e">
        <f>VLOOKUP(A1432, poleco!$A:$E, 4, FALSE)</f>
        <v>#N/A</v>
      </c>
      <c r="Q1432" t="e">
        <f>VLOOKUP(A1432, poleco!$A:$E, 5, FALSE)</f>
        <v>#N/A</v>
      </c>
      <c r="R1432" t="e">
        <f>VLOOKUP(A1432, eco!$A:$K, 2, FALSE)</f>
        <v>#N/A</v>
      </c>
      <c r="S1432" t="e">
        <f>VLOOKUP(A1432, eco!$A:$K, 3, FALSE)</f>
        <v>#N/A</v>
      </c>
      <c r="T1432" t="e">
        <f>VLOOKUP(A1432, eco!$A:$K, 4, FALSE)</f>
        <v>#N/A</v>
      </c>
      <c r="U1432" t="e">
        <f>VLOOKUP(A1432, eco!$A:$K, 5, FALSE)</f>
        <v>#N/A</v>
      </c>
      <c r="V1432" t="e">
        <f>VLOOKUP(A1432, eco!$A:$K, 6, FALSE)</f>
        <v>#N/A</v>
      </c>
      <c r="W1432" t="e">
        <f>VLOOKUP(A1432, eco!$A:$K, 7, FALSE)</f>
        <v>#N/A</v>
      </c>
      <c r="X1432" t="e">
        <f>VLOOKUP(A1432, eco!$A:$K, 8, FALSE)</f>
        <v>#N/A</v>
      </c>
      <c r="Y1432" t="e">
        <f>VLOOKUP(A1432, eco!$A:$K, 9, FALSE)</f>
        <v>#N/A</v>
      </c>
      <c r="Z1432" t="e">
        <f>VLOOKUP(A1432, eco!$A:$K, 10, FALSE)</f>
        <v>#N/A</v>
      </c>
      <c r="AA1432" t="e">
        <f>VLOOKUP(A1432, eco!$A:$K, 11, FALSE)</f>
        <v>#N/A</v>
      </c>
    </row>
    <row r="1433" spans="1:27">
      <c r="A1433" s="1">
        <v>43616</v>
      </c>
      <c r="B1433" t="str">
        <f>VLOOKUP(A1433, wig!$A:$G, 5, FALSE)</f>
        <v>59117.63</v>
      </c>
      <c r="C1433">
        <f>VLOOKUP(A1433, 'wig20'!$A:$F, 5, FALSE)</f>
        <v>2239.31</v>
      </c>
      <c r="D1433">
        <v>3.7183999999999999</v>
      </c>
      <c r="E1433">
        <v>4.2618</v>
      </c>
      <c r="F1433">
        <v>4.6182999999999996</v>
      </c>
      <c r="G1433">
        <v>3.5821999999999998</v>
      </c>
      <c r="H1433">
        <v>0.3629</v>
      </c>
      <c r="I1433">
        <v>1.7381</v>
      </c>
      <c r="J1433">
        <v>2.2275</v>
      </c>
      <c r="K1433">
        <v>1.8122</v>
      </c>
      <c r="L1433" t="e">
        <f>VLOOKUP(A1433, cpi!$A:$B, 2, FALSE)</f>
        <v>#N/A</v>
      </c>
      <c r="M1433" s="4" t="e">
        <f>VLOOKUP(A1433, stopy!$A:$B, 2, FALSE)</f>
        <v>#N/A</v>
      </c>
      <c r="N1433" t="e">
        <f>VLOOKUP(A1433, poleco!$A:$E, 2, FALSE)</f>
        <v>#N/A</v>
      </c>
      <c r="O1433" t="e">
        <f>VLOOKUP(A1433, poleco!$A:$E, 3, FALSE)</f>
        <v>#N/A</v>
      </c>
      <c r="P1433" t="e">
        <f>VLOOKUP(A1433, poleco!$A:$E, 4, FALSE)</f>
        <v>#N/A</v>
      </c>
      <c r="Q1433" t="e">
        <f>VLOOKUP(A1433, poleco!$A:$E, 5, FALSE)</f>
        <v>#N/A</v>
      </c>
      <c r="R1433" t="e">
        <f>VLOOKUP(A1433, eco!$A:$K, 2, FALSE)</f>
        <v>#N/A</v>
      </c>
      <c r="S1433" t="e">
        <f>VLOOKUP(A1433, eco!$A:$K, 3, FALSE)</f>
        <v>#N/A</v>
      </c>
      <c r="T1433" t="e">
        <f>VLOOKUP(A1433, eco!$A:$K, 4, FALSE)</f>
        <v>#N/A</v>
      </c>
      <c r="U1433" t="e">
        <f>VLOOKUP(A1433, eco!$A:$K, 5, FALSE)</f>
        <v>#N/A</v>
      </c>
      <c r="V1433" t="e">
        <f>VLOOKUP(A1433, eco!$A:$K, 6, FALSE)</f>
        <v>#N/A</v>
      </c>
      <c r="W1433" t="e">
        <f>VLOOKUP(A1433, eco!$A:$K, 7, FALSE)</f>
        <v>#N/A</v>
      </c>
      <c r="X1433" t="e">
        <f>VLOOKUP(A1433, eco!$A:$K, 8, FALSE)</f>
        <v>#N/A</v>
      </c>
      <c r="Y1433" t="e">
        <f>VLOOKUP(A1433, eco!$A:$K, 9, FALSE)</f>
        <v>#N/A</v>
      </c>
      <c r="Z1433" t="e">
        <f>VLOOKUP(A1433, eco!$A:$K, 10, FALSE)</f>
        <v>#N/A</v>
      </c>
      <c r="AA1433" t="e">
        <f>VLOOKUP(A1433, eco!$A:$K, 11, FALSE)</f>
        <v>#N/A</v>
      </c>
    </row>
    <row r="1434" spans="1:27">
      <c r="A1434" s="1">
        <v>43615</v>
      </c>
      <c r="B1434" t="str">
        <f>VLOOKUP(A1434, wig!$A:$G, 5, FALSE)</f>
        <v>58772.3</v>
      </c>
      <c r="C1434">
        <f>VLOOKUP(A1434, 'wig20'!$A:$F, 5, FALSE)</f>
        <v>2221.56</v>
      </c>
      <c r="D1434">
        <v>3.7326000000000001</v>
      </c>
      <c r="E1434">
        <v>4261</v>
      </c>
      <c r="F1434">
        <v>4.6085000000000003</v>
      </c>
      <c r="G1434">
        <v>3.5678000000000001</v>
      </c>
      <c r="H1434">
        <v>0.3629</v>
      </c>
      <c r="I1434">
        <v>1.7381</v>
      </c>
      <c r="J1434">
        <v>2.2275</v>
      </c>
      <c r="K1434">
        <v>1.8122</v>
      </c>
      <c r="L1434" t="e">
        <f>VLOOKUP(A1434, cpi!$A:$B, 2, FALSE)</f>
        <v>#N/A</v>
      </c>
      <c r="M1434" s="4" t="e">
        <f>VLOOKUP(A1434, stopy!$A:$B, 2, FALSE)</f>
        <v>#N/A</v>
      </c>
      <c r="N1434" t="e">
        <f>VLOOKUP(A1434, poleco!$A:$E, 2, FALSE)</f>
        <v>#N/A</v>
      </c>
      <c r="O1434" t="e">
        <f>VLOOKUP(A1434, poleco!$A:$E, 3, FALSE)</f>
        <v>#N/A</v>
      </c>
      <c r="P1434" t="e">
        <f>VLOOKUP(A1434, poleco!$A:$E, 4, FALSE)</f>
        <v>#N/A</v>
      </c>
      <c r="Q1434" t="e">
        <f>VLOOKUP(A1434, poleco!$A:$E, 5, FALSE)</f>
        <v>#N/A</v>
      </c>
      <c r="R1434" t="e">
        <f>VLOOKUP(A1434, eco!$A:$K, 2, FALSE)</f>
        <v>#N/A</v>
      </c>
      <c r="S1434" t="e">
        <f>VLOOKUP(A1434, eco!$A:$K, 3, FALSE)</f>
        <v>#N/A</v>
      </c>
      <c r="T1434" t="e">
        <f>VLOOKUP(A1434, eco!$A:$K, 4, FALSE)</f>
        <v>#N/A</v>
      </c>
      <c r="U1434" t="e">
        <f>VLOOKUP(A1434, eco!$A:$K, 5, FALSE)</f>
        <v>#N/A</v>
      </c>
      <c r="V1434" t="e">
        <f>VLOOKUP(A1434, eco!$A:$K, 6, FALSE)</f>
        <v>#N/A</v>
      </c>
      <c r="W1434" t="e">
        <f>VLOOKUP(A1434, eco!$A:$K, 7, FALSE)</f>
        <v>#N/A</v>
      </c>
      <c r="X1434" t="e">
        <f>VLOOKUP(A1434, eco!$A:$K, 8, FALSE)</f>
        <v>#N/A</v>
      </c>
      <c r="Y1434" t="e">
        <f>VLOOKUP(A1434, eco!$A:$K, 9, FALSE)</f>
        <v>#N/A</v>
      </c>
      <c r="Z1434" t="e">
        <f>VLOOKUP(A1434, eco!$A:$K, 10, FALSE)</f>
        <v>#N/A</v>
      </c>
      <c r="AA1434" t="e">
        <f>VLOOKUP(A1434, eco!$A:$K, 11, FALSE)</f>
        <v>#N/A</v>
      </c>
    </row>
    <row r="1435" spans="1:27">
      <c r="A1435" s="1">
        <v>43614</v>
      </c>
      <c r="B1435" t="str">
        <f>VLOOKUP(A1435, wig!$A:$G, 5, FALSE)</f>
        <v>58055.08</v>
      </c>
      <c r="C1435">
        <f>VLOOKUP(A1435, 'wig20'!$A:$F, 5, FALSE)</f>
        <v>2187.4499999999998</v>
      </c>
      <c r="D1435">
        <v>3741</v>
      </c>
      <c r="E1435">
        <v>4.2660999999999998</v>
      </c>
      <c r="F1435">
        <v>4.5852000000000004</v>
      </c>
      <c r="G1435">
        <v>3.5371999999999999</v>
      </c>
      <c r="H1435">
        <v>0.3629</v>
      </c>
      <c r="I1435">
        <v>1.7381</v>
      </c>
      <c r="J1435">
        <v>2.2275</v>
      </c>
      <c r="K1435">
        <v>1.8122</v>
      </c>
      <c r="L1435" t="e">
        <f>VLOOKUP(A1435, cpi!$A:$B, 2, FALSE)</f>
        <v>#N/A</v>
      </c>
      <c r="M1435" s="4" t="e">
        <f>VLOOKUP(A1435, stopy!$A:$B, 2, FALSE)</f>
        <v>#N/A</v>
      </c>
      <c r="N1435" t="e">
        <f>VLOOKUP(A1435, poleco!$A:$E, 2, FALSE)</f>
        <v>#N/A</v>
      </c>
      <c r="O1435" t="e">
        <f>VLOOKUP(A1435, poleco!$A:$E, 3, FALSE)</f>
        <v>#N/A</v>
      </c>
      <c r="P1435" t="e">
        <f>VLOOKUP(A1435, poleco!$A:$E, 4, FALSE)</f>
        <v>#N/A</v>
      </c>
      <c r="Q1435" t="e">
        <f>VLOOKUP(A1435, poleco!$A:$E, 5, FALSE)</f>
        <v>#N/A</v>
      </c>
      <c r="R1435" t="e">
        <f>VLOOKUP(A1435, eco!$A:$K, 2, FALSE)</f>
        <v>#N/A</v>
      </c>
      <c r="S1435" t="e">
        <f>VLOOKUP(A1435, eco!$A:$K, 3, FALSE)</f>
        <v>#N/A</v>
      </c>
      <c r="T1435" t="e">
        <f>VLOOKUP(A1435, eco!$A:$K, 4, FALSE)</f>
        <v>#N/A</v>
      </c>
      <c r="U1435" t="e">
        <f>VLOOKUP(A1435, eco!$A:$K, 5, FALSE)</f>
        <v>#N/A</v>
      </c>
      <c r="V1435" t="e">
        <f>VLOOKUP(A1435, eco!$A:$K, 6, FALSE)</f>
        <v>#N/A</v>
      </c>
      <c r="W1435" t="e">
        <f>VLOOKUP(A1435, eco!$A:$K, 7, FALSE)</f>
        <v>#N/A</v>
      </c>
      <c r="X1435" t="e">
        <f>VLOOKUP(A1435, eco!$A:$K, 8, FALSE)</f>
        <v>#N/A</v>
      </c>
      <c r="Y1435" t="e">
        <f>VLOOKUP(A1435, eco!$A:$K, 9, FALSE)</f>
        <v>#N/A</v>
      </c>
      <c r="Z1435" t="e">
        <f>VLOOKUP(A1435, eco!$A:$K, 10, FALSE)</f>
        <v>#N/A</v>
      </c>
      <c r="AA1435" t="e">
        <f>VLOOKUP(A1435, eco!$A:$K, 11, FALSE)</f>
        <v>#N/A</v>
      </c>
    </row>
    <row r="1436" spans="1:27">
      <c r="A1436" s="1">
        <v>43613</v>
      </c>
      <c r="B1436" t="str">
        <f>VLOOKUP(A1436, wig!$A:$G, 5, FALSE)</f>
        <v>58104.02</v>
      </c>
      <c r="C1436">
        <f>VLOOKUP(A1436, 'wig20'!$A:$F, 5, FALSE)</f>
        <v>2192.87</v>
      </c>
      <c r="D1436">
        <v>3.7501000000000002</v>
      </c>
      <c r="E1436">
        <v>4264</v>
      </c>
      <c r="F1436">
        <v>4.6116999999999999</v>
      </c>
      <c r="G1436">
        <v>3.5735999999999999</v>
      </c>
      <c r="H1436">
        <v>0.3629</v>
      </c>
      <c r="I1436">
        <v>1.7381</v>
      </c>
      <c r="J1436">
        <v>2.2275</v>
      </c>
      <c r="K1436">
        <v>1.8122</v>
      </c>
      <c r="L1436" t="e">
        <f>VLOOKUP(A1436, cpi!$A:$B, 2, FALSE)</f>
        <v>#N/A</v>
      </c>
      <c r="M1436" s="4" t="e">
        <f>VLOOKUP(A1436, stopy!$A:$B, 2, FALSE)</f>
        <v>#N/A</v>
      </c>
      <c r="N1436" t="e">
        <f>VLOOKUP(A1436, poleco!$A:$E, 2, FALSE)</f>
        <v>#N/A</v>
      </c>
      <c r="O1436" t="e">
        <f>VLOOKUP(A1436, poleco!$A:$E, 3, FALSE)</f>
        <v>#N/A</v>
      </c>
      <c r="P1436" t="e">
        <f>VLOOKUP(A1436, poleco!$A:$E, 4, FALSE)</f>
        <v>#N/A</v>
      </c>
      <c r="Q1436" t="e">
        <f>VLOOKUP(A1436, poleco!$A:$E, 5, FALSE)</f>
        <v>#N/A</v>
      </c>
      <c r="R1436" t="e">
        <f>VLOOKUP(A1436, eco!$A:$K, 2, FALSE)</f>
        <v>#N/A</v>
      </c>
      <c r="S1436" t="e">
        <f>VLOOKUP(A1436, eco!$A:$K, 3, FALSE)</f>
        <v>#N/A</v>
      </c>
      <c r="T1436" t="e">
        <f>VLOOKUP(A1436, eco!$A:$K, 4, FALSE)</f>
        <v>#N/A</v>
      </c>
      <c r="U1436" t="e">
        <f>VLOOKUP(A1436, eco!$A:$K, 5, FALSE)</f>
        <v>#N/A</v>
      </c>
      <c r="V1436" t="e">
        <f>VLOOKUP(A1436, eco!$A:$K, 6, FALSE)</f>
        <v>#N/A</v>
      </c>
      <c r="W1436" t="e">
        <f>VLOOKUP(A1436, eco!$A:$K, 7, FALSE)</f>
        <v>#N/A</v>
      </c>
      <c r="X1436" t="e">
        <f>VLOOKUP(A1436, eco!$A:$K, 8, FALSE)</f>
        <v>#N/A</v>
      </c>
      <c r="Y1436" t="e">
        <f>VLOOKUP(A1436, eco!$A:$K, 9, FALSE)</f>
        <v>#N/A</v>
      </c>
      <c r="Z1436" t="e">
        <f>VLOOKUP(A1436, eco!$A:$K, 10, FALSE)</f>
        <v>#N/A</v>
      </c>
      <c r="AA1436" t="e">
        <f>VLOOKUP(A1436, eco!$A:$K, 11, FALSE)</f>
        <v>#N/A</v>
      </c>
    </row>
    <row r="1437" spans="1:27">
      <c r="A1437" s="1">
        <v>43612</v>
      </c>
      <c r="B1437" t="str">
        <f>VLOOKUP(A1437, wig!$A:$G, 5, FALSE)</f>
        <v>57949.55</v>
      </c>
      <c r="C1437">
        <f>VLOOKUP(A1437, 'wig20'!$A:$F, 5, FALSE)</f>
        <v>2189.66</v>
      </c>
      <c r="D1437">
        <v>3.7471999999999999</v>
      </c>
      <c r="E1437">
        <v>4.26</v>
      </c>
      <c r="F1437">
        <v>4.6269</v>
      </c>
      <c r="G1437">
        <v>3.6112000000000002</v>
      </c>
      <c r="H1437">
        <v>0.3629</v>
      </c>
      <c r="I1437">
        <v>1.7381</v>
      </c>
      <c r="J1437">
        <v>2.2275</v>
      </c>
      <c r="K1437">
        <v>1.8122</v>
      </c>
      <c r="L1437" t="e">
        <f>VLOOKUP(A1437, cpi!$A:$B, 2, FALSE)</f>
        <v>#N/A</v>
      </c>
      <c r="M1437" s="4" t="e">
        <f>VLOOKUP(A1437, stopy!$A:$B, 2, FALSE)</f>
        <v>#N/A</v>
      </c>
      <c r="N1437" t="e">
        <f>VLOOKUP(A1437, poleco!$A:$E, 2, FALSE)</f>
        <v>#N/A</v>
      </c>
      <c r="O1437" t="e">
        <f>VLOOKUP(A1437, poleco!$A:$E, 3, FALSE)</f>
        <v>#N/A</v>
      </c>
      <c r="P1437" t="e">
        <f>VLOOKUP(A1437, poleco!$A:$E, 4, FALSE)</f>
        <v>#N/A</v>
      </c>
      <c r="Q1437" t="e">
        <f>VLOOKUP(A1437, poleco!$A:$E, 5, FALSE)</f>
        <v>#N/A</v>
      </c>
      <c r="R1437" t="e">
        <f>VLOOKUP(A1437, eco!$A:$K, 2, FALSE)</f>
        <v>#N/A</v>
      </c>
      <c r="S1437" t="e">
        <f>VLOOKUP(A1437, eco!$A:$K, 3, FALSE)</f>
        <v>#N/A</v>
      </c>
      <c r="T1437" t="e">
        <f>VLOOKUP(A1437, eco!$A:$K, 4, FALSE)</f>
        <v>#N/A</v>
      </c>
      <c r="U1437" t="e">
        <f>VLOOKUP(A1437, eco!$A:$K, 5, FALSE)</f>
        <v>#N/A</v>
      </c>
      <c r="V1437" t="e">
        <f>VLOOKUP(A1437, eco!$A:$K, 6, FALSE)</f>
        <v>#N/A</v>
      </c>
      <c r="W1437" t="e">
        <f>VLOOKUP(A1437, eco!$A:$K, 7, FALSE)</f>
        <v>#N/A</v>
      </c>
      <c r="X1437" t="e">
        <f>VLOOKUP(A1437, eco!$A:$K, 8, FALSE)</f>
        <v>#N/A</v>
      </c>
      <c r="Y1437" t="e">
        <f>VLOOKUP(A1437, eco!$A:$K, 9, FALSE)</f>
        <v>#N/A</v>
      </c>
      <c r="Z1437" t="e">
        <f>VLOOKUP(A1437, eco!$A:$K, 10, FALSE)</f>
        <v>#N/A</v>
      </c>
      <c r="AA1437" t="e">
        <f>VLOOKUP(A1437, eco!$A:$K, 11, FALSE)</f>
        <v>#N/A</v>
      </c>
    </row>
    <row r="1438" spans="1:27">
      <c r="A1438" s="1">
        <v>43611</v>
      </c>
      <c r="B1438" t="e">
        <f>VLOOKUP(A1438, wig!$A:$G, 5, FALSE)</f>
        <v>#N/A</v>
      </c>
      <c r="C1438" t="e">
        <f>VLOOKUP(A1438, 'wig20'!$A:$F, 5, FALSE)</f>
        <v>#N/A</v>
      </c>
      <c r="D1438">
        <v>3.7639</v>
      </c>
      <c r="E1438">
        <v>4.2827000000000002</v>
      </c>
      <c r="F1438">
        <v>4.6551</v>
      </c>
      <c r="G1438">
        <v>3.6328999999999998</v>
      </c>
      <c r="H1438">
        <v>0.3629</v>
      </c>
      <c r="I1438">
        <v>1.7381</v>
      </c>
      <c r="J1438">
        <v>2.2275</v>
      </c>
      <c r="K1438">
        <v>1.8122</v>
      </c>
      <c r="L1438" t="e">
        <f>VLOOKUP(A1438, cpi!$A:$B, 2, FALSE)</f>
        <v>#N/A</v>
      </c>
      <c r="M1438" s="4" t="e">
        <f>VLOOKUP(A1438, stopy!$A:$B, 2, FALSE)</f>
        <v>#N/A</v>
      </c>
      <c r="N1438" t="e">
        <f>VLOOKUP(A1438, poleco!$A:$E, 2, FALSE)</f>
        <v>#N/A</v>
      </c>
      <c r="O1438" t="e">
        <f>VLOOKUP(A1438, poleco!$A:$E, 3, FALSE)</f>
        <v>#N/A</v>
      </c>
      <c r="P1438" t="e">
        <f>VLOOKUP(A1438, poleco!$A:$E, 4, FALSE)</f>
        <v>#N/A</v>
      </c>
      <c r="Q1438" t="e">
        <f>VLOOKUP(A1438, poleco!$A:$E, 5, FALSE)</f>
        <v>#N/A</v>
      </c>
      <c r="R1438" t="e">
        <f>VLOOKUP(A1438, eco!$A:$K, 2, FALSE)</f>
        <v>#N/A</v>
      </c>
      <c r="S1438" t="e">
        <f>VLOOKUP(A1438, eco!$A:$K, 3, FALSE)</f>
        <v>#N/A</v>
      </c>
      <c r="T1438" t="e">
        <f>VLOOKUP(A1438, eco!$A:$K, 4, FALSE)</f>
        <v>#N/A</v>
      </c>
      <c r="U1438" t="e">
        <f>VLOOKUP(A1438, eco!$A:$K, 5, FALSE)</f>
        <v>#N/A</v>
      </c>
      <c r="V1438" t="e">
        <f>VLOOKUP(A1438, eco!$A:$K, 6, FALSE)</f>
        <v>#N/A</v>
      </c>
      <c r="W1438" t="e">
        <f>VLOOKUP(A1438, eco!$A:$K, 7, FALSE)</f>
        <v>#N/A</v>
      </c>
      <c r="X1438" t="e">
        <f>VLOOKUP(A1438, eco!$A:$K, 8, FALSE)</f>
        <v>#N/A</v>
      </c>
      <c r="Y1438" t="e">
        <f>VLOOKUP(A1438, eco!$A:$K, 9, FALSE)</f>
        <v>#N/A</v>
      </c>
      <c r="Z1438" t="e">
        <f>VLOOKUP(A1438, eco!$A:$K, 10, FALSE)</f>
        <v>#N/A</v>
      </c>
      <c r="AA1438" t="e">
        <f>VLOOKUP(A1438, eco!$A:$K, 11, FALSE)</f>
        <v>#N/A</v>
      </c>
    </row>
    <row r="1439" spans="1:27">
      <c r="A1439" s="1">
        <v>43610</v>
      </c>
      <c r="B1439" t="e">
        <f>VLOOKUP(A1439, wig!$A:$G, 5, FALSE)</f>
        <v>#N/A</v>
      </c>
      <c r="C1439" t="e">
        <f>VLOOKUP(A1439, 'wig20'!$A:$F, 5, FALSE)</f>
        <v>#N/A</v>
      </c>
      <c r="D1439">
        <v>3.7458999999999998</v>
      </c>
      <c r="E1439">
        <v>4.2766999999999999</v>
      </c>
      <c r="F1439">
        <v>4.6433</v>
      </c>
      <c r="G1439">
        <v>3.6274000000000002</v>
      </c>
      <c r="H1439">
        <v>0.3629</v>
      </c>
      <c r="I1439">
        <v>1.7381</v>
      </c>
      <c r="J1439">
        <v>2.2275</v>
      </c>
      <c r="K1439">
        <v>1.8122</v>
      </c>
      <c r="L1439" t="e">
        <f>VLOOKUP(A1439, cpi!$A:$B, 2, FALSE)</f>
        <v>#N/A</v>
      </c>
      <c r="M1439" s="4" t="e">
        <f>VLOOKUP(A1439, stopy!$A:$B, 2, FALSE)</f>
        <v>#N/A</v>
      </c>
      <c r="N1439" t="e">
        <f>VLOOKUP(A1439, poleco!$A:$E, 2, FALSE)</f>
        <v>#N/A</v>
      </c>
      <c r="O1439" t="e">
        <f>VLOOKUP(A1439, poleco!$A:$E, 3, FALSE)</f>
        <v>#N/A</v>
      </c>
      <c r="P1439" t="e">
        <f>VLOOKUP(A1439, poleco!$A:$E, 4, FALSE)</f>
        <v>#N/A</v>
      </c>
      <c r="Q1439" t="e">
        <f>VLOOKUP(A1439, poleco!$A:$E, 5, FALSE)</f>
        <v>#N/A</v>
      </c>
      <c r="R1439" t="e">
        <f>VLOOKUP(A1439, eco!$A:$K, 2, FALSE)</f>
        <v>#N/A</v>
      </c>
      <c r="S1439" t="e">
        <f>VLOOKUP(A1439, eco!$A:$K, 3, FALSE)</f>
        <v>#N/A</v>
      </c>
      <c r="T1439" t="e">
        <f>VLOOKUP(A1439, eco!$A:$K, 4, FALSE)</f>
        <v>#N/A</v>
      </c>
      <c r="U1439" t="e">
        <f>VLOOKUP(A1439, eco!$A:$K, 5, FALSE)</f>
        <v>#N/A</v>
      </c>
      <c r="V1439" t="e">
        <f>VLOOKUP(A1439, eco!$A:$K, 6, FALSE)</f>
        <v>#N/A</v>
      </c>
      <c r="W1439" t="e">
        <f>VLOOKUP(A1439, eco!$A:$K, 7, FALSE)</f>
        <v>#N/A</v>
      </c>
      <c r="X1439" t="e">
        <f>VLOOKUP(A1439, eco!$A:$K, 8, FALSE)</f>
        <v>#N/A</v>
      </c>
      <c r="Y1439" t="e">
        <f>VLOOKUP(A1439, eco!$A:$K, 9, FALSE)</f>
        <v>#N/A</v>
      </c>
      <c r="Z1439" t="e">
        <f>VLOOKUP(A1439, eco!$A:$K, 10, FALSE)</f>
        <v>#N/A</v>
      </c>
      <c r="AA1439" t="e">
        <f>VLOOKUP(A1439, eco!$A:$K, 11, FALSE)</f>
        <v>#N/A</v>
      </c>
    </row>
    <row r="1440" spans="1:27">
      <c r="A1440" s="1">
        <v>43609</v>
      </c>
      <c r="B1440" t="str">
        <f>VLOOKUP(A1440, wig!$A:$G, 5, FALSE)</f>
        <v>57903.2</v>
      </c>
      <c r="C1440">
        <f>VLOOKUP(A1440, 'wig20'!$A:$F, 5, FALSE)</f>
        <v>2188.1999999999998</v>
      </c>
      <c r="D1440">
        <v>3.7623000000000002</v>
      </c>
      <c r="E1440">
        <v>4.2771999999999997</v>
      </c>
      <c r="F1440">
        <v>4.6694000000000004</v>
      </c>
      <c r="G1440">
        <v>3.6334</v>
      </c>
      <c r="H1440">
        <v>0.3629</v>
      </c>
      <c r="I1440">
        <v>1.7381</v>
      </c>
      <c r="J1440">
        <v>2.2275</v>
      </c>
      <c r="K1440">
        <v>1.8122</v>
      </c>
      <c r="L1440" t="e">
        <f>VLOOKUP(A1440, cpi!$A:$B, 2, FALSE)</f>
        <v>#N/A</v>
      </c>
      <c r="M1440" s="4" t="e">
        <f>VLOOKUP(A1440, stopy!$A:$B, 2, FALSE)</f>
        <v>#N/A</v>
      </c>
      <c r="N1440" t="e">
        <f>VLOOKUP(A1440, poleco!$A:$E, 2, FALSE)</f>
        <v>#N/A</v>
      </c>
      <c r="O1440" t="e">
        <f>VLOOKUP(A1440, poleco!$A:$E, 3, FALSE)</f>
        <v>#N/A</v>
      </c>
      <c r="P1440" t="e">
        <f>VLOOKUP(A1440, poleco!$A:$E, 4, FALSE)</f>
        <v>#N/A</v>
      </c>
      <c r="Q1440" t="e">
        <f>VLOOKUP(A1440, poleco!$A:$E, 5, FALSE)</f>
        <v>#N/A</v>
      </c>
      <c r="R1440" t="e">
        <f>VLOOKUP(A1440, eco!$A:$K, 2, FALSE)</f>
        <v>#N/A</v>
      </c>
      <c r="S1440" t="e">
        <f>VLOOKUP(A1440, eco!$A:$K, 3, FALSE)</f>
        <v>#N/A</v>
      </c>
      <c r="T1440" t="e">
        <f>VLOOKUP(A1440, eco!$A:$K, 4, FALSE)</f>
        <v>#N/A</v>
      </c>
      <c r="U1440" t="e">
        <f>VLOOKUP(A1440, eco!$A:$K, 5, FALSE)</f>
        <v>#N/A</v>
      </c>
      <c r="V1440" t="e">
        <f>VLOOKUP(A1440, eco!$A:$K, 6, FALSE)</f>
        <v>#N/A</v>
      </c>
      <c r="W1440" t="e">
        <f>VLOOKUP(A1440, eco!$A:$K, 7, FALSE)</f>
        <v>#N/A</v>
      </c>
      <c r="X1440" t="e">
        <f>VLOOKUP(A1440, eco!$A:$K, 8, FALSE)</f>
        <v>#N/A</v>
      </c>
      <c r="Y1440" t="e">
        <f>VLOOKUP(A1440, eco!$A:$K, 9, FALSE)</f>
        <v>#N/A</v>
      </c>
      <c r="Z1440" t="e">
        <f>VLOOKUP(A1440, eco!$A:$K, 10, FALSE)</f>
        <v>#N/A</v>
      </c>
      <c r="AA1440" t="e">
        <f>VLOOKUP(A1440, eco!$A:$K, 11, FALSE)</f>
        <v>#N/A</v>
      </c>
    </row>
    <row r="1441" spans="1:27">
      <c r="A1441" s="1">
        <v>43608</v>
      </c>
      <c r="B1441" t="str">
        <f>VLOOKUP(A1441, wig!$A:$G, 5, FALSE)</f>
        <v>57502.32</v>
      </c>
      <c r="C1441">
        <f>VLOOKUP(A1441, 'wig20'!$A:$F, 5, FALSE)</f>
        <v>2173.09</v>
      </c>
      <c r="D1441">
        <v>3.7641</v>
      </c>
      <c r="E1441">
        <v>4.2747000000000002</v>
      </c>
      <c r="F1441">
        <v>4.6882000000000001</v>
      </c>
      <c r="G1441">
        <v>3.6408</v>
      </c>
      <c r="H1441">
        <v>0.3629</v>
      </c>
      <c r="I1441">
        <v>1.7381</v>
      </c>
      <c r="J1441">
        <v>2.2275</v>
      </c>
      <c r="K1441">
        <v>1.8122</v>
      </c>
      <c r="L1441" t="e">
        <f>VLOOKUP(A1441, cpi!$A:$B, 2, FALSE)</f>
        <v>#N/A</v>
      </c>
      <c r="M1441" s="4" t="e">
        <f>VLOOKUP(A1441, stopy!$A:$B, 2, FALSE)</f>
        <v>#N/A</v>
      </c>
      <c r="N1441" t="e">
        <f>VLOOKUP(A1441, poleco!$A:$E, 2, FALSE)</f>
        <v>#N/A</v>
      </c>
      <c r="O1441" t="e">
        <f>VLOOKUP(A1441, poleco!$A:$E, 3, FALSE)</f>
        <v>#N/A</v>
      </c>
      <c r="P1441" t="e">
        <f>VLOOKUP(A1441, poleco!$A:$E, 4, FALSE)</f>
        <v>#N/A</v>
      </c>
      <c r="Q1441" t="e">
        <f>VLOOKUP(A1441, poleco!$A:$E, 5, FALSE)</f>
        <v>#N/A</v>
      </c>
      <c r="R1441" t="e">
        <f>VLOOKUP(A1441, eco!$A:$K, 2, FALSE)</f>
        <v>#N/A</v>
      </c>
      <c r="S1441" t="e">
        <f>VLOOKUP(A1441, eco!$A:$K, 3, FALSE)</f>
        <v>#N/A</v>
      </c>
      <c r="T1441" t="e">
        <f>VLOOKUP(A1441, eco!$A:$K, 4, FALSE)</f>
        <v>#N/A</v>
      </c>
      <c r="U1441" t="e">
        <f>VLOOKUP(A1441, eco!$A:$K, 5, FALSE)</f>
        <v>#N/A</v>
      </c>
      <c r="V1441" t="e">
        <f>VLOOKUP(A1441, eco!$A:$K, 6, FALSE)</f>
        <v>#N/A</v>
      </c>
      <c r="W1441" t="e">
        <f>VLOOKUP(A1441, eco!$A:$K, 7, FALSE)</f>
        <v>#N/A</v>
      </c>
      <c r="X1441" t="e">
        <f>VLOOKUP(A1441, eco!$A:$K, 8, FALSE)</f>
        <v>#N/A</v>
      </c>
      <c r="Y1441" t="e">
        <f>VLOOKUP(A1441, eco!$A:$K, 9, FALSE)</f>
        <v>#N/A</v>
      </c>
      <c r="Z1441" t="e">
        <f>VLOOKUP(A1441, eco!$A:$K, 10, FALSE)</f>
        <v>#N/A</v>
      </c>
      <c r="AA1441" t="e">
        <f>VLOOKUP(A1441, eco!$A:$K, 11, FALSE)</f>
        <v>#N/A</v>
      </c>
    </row>
    <row r="1442" spans="1:27">
      <c r="A1442" s="1">
        <v>43607</v>
      </c>
      <c r="B1442" t="str">
        <f>VLOOKUP(A1442, wig!$A:$G, 5, FALSE)</f>
        <v>58449.69</v>
      </c>
      <c r="C1442">
        <f>VLOOKUP(A1442, 'wig20'!$A:$F, 5, FALSE)</f>
        <v>2214.36</v>
      </c>
      <c r="D1442">
        <v>3.7930999999999999</v>
      </c>
      <c r="E1442">
        <v>4.2826000000000004</v>
      </c>
      <c r="F1442">
        <v>4.7049000000000003</v>
      </c>
      <c r="G1442">
        <v>3.6459000000000001</v>
      </c>
      <c r="H1442">
        <v>0.3629</v>
      </c>
      <c r="I1442">
        <v>1.7381</v>
      </c>
      <c r="J1442">
        <v>2.2275</v>
      </c>
      <c r="K1442">
        <v>1.8122</v>
      </c>
      <c r="L1442" t="e">
        <f>VLOOKUP(A1442, cpi!$A:$B, 2, FALSE)</f>
        <v>#N/A</v>
      </c>
      <c r="M1442" s="4" t="e">
        <f>VLOOKUP(A1442, stopy!$A:$B, 2, FALSE)</f>
        <v>#N/A</v>
      </c>
      <c r="N1442" t="e">
        <f>VLOOKUP(A1442, poleco!$A:$E, 2, FALSE)</f>
        <v>#N/A</v>
      </c>
      <c r="O1442" t="e">
        <f>VLOOKUP(A1442, poleco!$A:$E, 3, FALSE)</f>
        <v>#N/A</v>
      </c>
      <c r="P1442" t="e">
        <f>VLOOKUP(A1442, poleco!$A:$E, 4, FALSE)</f>
        <v>#N/A</v>
      </c>
      <c r="Q1442" t="e">
        <f>VLOOKUP(A1442, poleco!$A:$E, 5, FALSE)</f>
        <v>#N/A</v>
      </c>
      <c r="R1442" t="e">
        <f>VLOOKUP(A1442, eco!$A:$K, 2, FALSE)</f>
        <v>#N/A</v>
      </c>
      <c r="S1442" t="e">
        <f>VLOOKUP(A1442, eco!$A:$K, 3, FALSE)</f>
        <v>#N/A</v>
      </c>
      <c r="T1442" t="e">
        <f>VLOOKUP(A1442, eco!$A:$K, 4, FALSE)</f>
        <v>#N/A</v>
      </c>
      <c r="U1442" t="e">
        <f>VLOOKUP(A1442, eco!$A:$K, 5, FALSE)</f>
        <v>#N/A</v>
      </c>
      <c r="V1442" t="e">
        <f>VLOOKUP(A1442, eco!$A:$K, 6, FALSE)</f>
        <v>#N/A</v>
      </c>
      <c r="W1442" t="e">
        <f>VLOOKUP(A1442, eco!$A:$K, 7, FALSE)</f>
        <v>#N/A</v>
      </c>
      <c r="X1442" t="e">
        <f>VLOOKUP(A1442, eco!$A:$K, 8, FALSE)</f>
        <v>#N/A</v>
      </c>
      <c r="Y1442" t="e">
        <f>VLOOKUP(A1442, eco!$A:$K, 9, FALSE)</f>
        <v>#N/A</v>
      </c>
      <c r="Z1442" t="e">
        <f>VLOOKUP(A1442, eco!$A:$K, 10, FALSE)</f>
        <v>#N/A</v>
      </c>
      <c r="AA1442" t="e">
        <f>VLOOKUP(A1442, eco!$A:$K, 11, FALSE)</f>
        <v>#N/A</v>
      </c>
    </row>
    <row r="1443" spans="1:27">
      <c r="A1443" s="1">
        <v>43606</v>
      </c>
      <c r="B1443" t="str">
        <f>VLOOKUP(A1443, wig!$A:$G, 5, FALSE)</f>
        <v>57927.95</v>
      </c>
      <c r="C1443">
        <f>VLOOKUP(A1443, 'wig20'!$A:$F, 5, FALSE)</f>
        <v>2190.9299999999998</v>
      </c>
      <c r="D1443">
        <v>3.7568999999999999</v>
      </c>
      <c r="E1443">
        <v>4.2541000000000002</v>
      </c>
      <c r="F1443">
        <v>4.6738</v>
      </c>
      <c r="G1443">
        <v>3.6257999999999999</v>
      </c>
      <c r="H1443">
        <v>0.3629</v>
      </c>
      <c r="I1443">
        <v>1.7381</v>
      </c>
      <c r="J1443">
        <v>2.2275</v>
      </c>
      <c r="K1443">
        <v>1.8122</v>
      </c>
      <c r="L1443" t="e">
        <f>VLOOKUP(A1443, cpi!$A:$B, 2, FALSE)</f>
        <v>#N/A</v>
      </c>
      <c r="M1443" s="4" t="e">
        <f>VLOOKUP(A1443, stopy!$A:$B, 2, FALSE)</f>
        <v>#N/A</v>
      </c>
      <c r="N1443" t="e">
        <f>VLOOKUP(A1443, poleco!$A:$E, 2, FALSE)</f>
        <v>#N/A</v>
      </c>
      <c r="O1443" t="e">
        <f>VLOOKUP(A1443, poleco!$A:$E, 3, FALSE)</f>
        <v>#N/A</v>
      </c>
      <c r="P1443" t="e">
        <f>VLOOKUP(A1443, poleco!$A:$E, 4, FALSE)</f>
        <v>#N/A</v>
      </c>
      <c r="Q1443" t="e">
        <f>VLOOKUP(A1443, poleco!$A:$E, 5, FALSE)</f>
        <v>#N/A</v>
      </c>
      <c r="R1443" t="e">
        <f>VLOOKUP(A1443, eco!$A:$K, 2, FALSE)</f>
        <v>#N/A</v>
      </c>
      <c r="S1443" t="e">
        <f>VLOOKUP(A1443, eco!$A:$K, 3, FALSE)</f>
        <v>#N/A</v>
      </c>
      <c r="T1443" t="e">
        <f>VLOOKUP(A1443, eco!$A:$K, 4, FALSE)</f>
        <v>#N/A</v>
      </c>
      <c r="U1443" t="e">
        <f>VLOOKUP(A1443, eco!$A:$K, 5, FALSE)</f>
        <v>#N/A</v>
      </c>
      <c r="V1443" t="e">
        <f>VLOOKUP(A1443, eco!$A:$K, 6, FALSE)</f>
        <v>#N/A</v>
      </c>
      <c r="W1443" t="e">
        <f>VLOOKUP(A1443, eco!$A:$K, 7, FALSE)</f>
        <v>#N/A</v>
      </c>
      <c r="X1443" t="e">
        <f>VLOOKUP(A1443, eco!$A:$K, 8, FALSE)</f>
        <v>#N/A</v>
      </c>
      <c r="Y1443" t="e">
        <f>VLOOKUP(A1443, eco!$A:$K, 9, FALSE)</f>
        <v>#N/A</v>
      </c>
      <c r="Z1443" t="e">
        <f>VLOOKUP(A1443, eco!$A:$K, 10, FALSE)</f>
        <v>#N/A</v>
      </c>
      <c r="AA1443" t="e">
        <f>VLOOKUP(A1443, eco!$A:$K, 11, FALSE)</f>
        <v>#N/A</v>
      </c>
    </row>
    <row r="1444" spans="1:27">
      <c r="A1444" s="1">
        <v>43605</v>
      </c>
      <c r="B1444" t="str">
        <f>VLOOKUP(A1444, wig!$A:$G, 5, FALSE)</f>
        <v>57446.42</v>
      </c>
      <c r="C1444">
        <f>VLOOKUP(A1444, 'wig20'!$A:$F, 5, FALSE)</f>
        <v>2175.5100000000002</v>
      </c>
      <c r="D1444">
        <v>3.7403</v>
      </c>
      <c r="E1444">
        <v>4.2724000000000002</v>
      </c>
      <c r="F1444">
        <v>4697</v>
      </c>
      <c r="G1444">
        <v>3.6435</v>
      </c>
      <c r="H1444">
        <v>0.3629</v>
      </c>
      <c r="I1444">
        <v>1.7381</v>
      </c>
      <c r="J1444">
        <v>2.2275</v>
      </c>
      <c r="K1444">
        <v>1.8122</v>
      </c>
      <c r="L1444" t="e">
        <f>VLOOKUP(A1444, cpi!$A:$B, 2, FALSE)</f>
        <v>#N/A</v>
      </c>
      <c r="M1444" s="4" t="e">
        <f>VLOOKUP(A1444, stopy!$A:$B, 2, FALSE)</f>
        <v>#N/A</v>
      </c>
      <c r="N1444" t="e">
        <f>VLOOKUP(A1444, poleco!$A:$E, 2, FALSE)</f>
        <v>#N/A</v>
      </c>
      <c r="O1444" t="e">
        <f>VLOOKUP(A1444, poleco!$A:$E, 3, FALSE)</f>
        <v>#N/A</v>
      </c>
      <c r="P1444" t="e">
        <f>VLOOKUP(A1444, poleco!$A:$E, 4, FALSE)</f>
        <v>#N/A</v>
      </c>
      <c r="Q1444" t="e">
        <f>VLOOKUP(A1444, poleco!$A:$E, 5, FALSE)</f>
        <v>#N/A</v>
      </c>
      <c r="R1444" t="e">
        <f>VLOOKUP(A1444, eco!$A:$K, 2, FALSE)</f>
        <v>#N/A</v>
      </c>
      <c r="S1444" t="e">
        <f>VLOOKUP(A1444, eco!$A:$K, 3, FALSE)</f>
        <v>#N/A</v>
      </c>
      <c r="T1444" t="e">
        <f>VLOOKUP(A1444, eco!$A:$K, 4, FALSE)</f>
        <v>#N/A</v>
      </c>
      <c r="U1444" t="e">
        <f>VLOOKUP(A1444, eco!$A:$K, 5, FALSE)</f>
        <v>#N/A</v>
      </c>
      <c r="V1444" t="e">
        <f>VLOOKUP(A1444, eco!$A:$K, 6, FALSE)</f>
        <v>#N/A</v>
      </c>
      <c r="W1444" t="e">
        <f>VLOOKUP(A1444, eco!$A:$K, 7, FALSE)</f>
        <v>#N/A</v>
      </c>
      <c r="X1444" t="e">
        <f>VLOOKUP(A1444, eco!$A:$K, 8, FALSE)</f>
        <v>#N/A</v>
      </c>
      <c r="Y1444" t="e">
        <f>VLOOKUP(A1444, eco!$A:$K, 9, FALSE)</f>
        <v>#N/A</v>
      </c>
      <c r="Z1444" t="e">
        <f>VLOOKUP(A1444, eco!$A:$K, 10, FALSE)</f>
        <v>#N/A</v>
      </c>
      <c r="AA1444" t="e">
        <f>VLOOKUP(A1444, eco!$A:$K, 11, FALSE)</f>
        <v>#N/A</v>
      </c>
    </row>
    <row r="1445" spans="1:27">
      <c r="A1445" s="1">
        <v>43604</v>
      </c>
      <c r="B1445" t="e">
        <f>VLOOKUP(A1445, wig!$A:$G, 5, FALSE)</f>
        <v>#N/A</v>
      </c>
      <c r="C1445" t="e">
        <f>VLOOKUP(A1445, 'wig20'!$A:$F, 5, FALSE)</f>
        <v>#N/A</v>
      </c>
      <c r="D1445">
        <v>3.7559</v>
      </c>
      <c r="E1445">
        <v>4.2823000000000002</v>
      </c>
      <c r="F1445">
        <v>4.7084000000000001</v>
      </c>
      <c r="G1445">
        <v>3.6278000000000001</v>
      </c>
      <c r="H1445">
        <v>0.3629</v>
      </c>
      <c r="I1445">
        <v>1.7381</v>
      </c>
      <c r="J1445">
        <v>2.2275</v>
      </c>
      <c r="K1445">
        <v>1.8122</v>
      </c>
      <c r="L1445" t="e">
        <f>VLOOKUP(A1445, cpi!$A:$B, 2, FALSE)</f>
        <v>#N/A</v>
      </c>
      <c r="M1445" s="4" t="e">
        <f>VLOOKUP(A1445, stopy!$A:$B, 2, FALSE)</f>
        <v>#N/A</v>
      </c>
      <c r="N1445" t="e">
        <f>VLOOKUP(A1445, poleco!$A:$E, 2, FALSE)</f>
        <v>#N/A</v>
      </c>
      <c r="O1445" t="e">
        <f>VLOOKUP(A1445, poleco!$A:$E, 3, FALSE)</f>
        <v>#N/A</v>
      </c>
      <c r="P1445" t="e">
        <f>VLOOKUP(A1445, poleco!$A:$E, 4, FALSE)</f>
        <v>#N/A</v>
      </c>
      <c r="Q1445" t="e">
        <f>VLOOKUP(A1445, poleco!$A:$E, 5, FALSE)</f>
        <v>#N/A</v>
      </c>
      <c r="R1445" t="e">
        <f>VLOOKUP(A1445, eco!$A:$K, 2, FALSE)</f>
        <v>#N/A</v>
      </c>
      <c r="S1445" t="e">
        <f>VLOOKUP(A1445, eco!$A:$K, 3, FALSE)</f>
        <v>#N/A</v>
      </c>
      <c r="T1445" t="e">
        <f>VLOOKUP(A1445, eco!$A:$K, 4, FALSE)</f>
        <v>#N/A</v>
      </c>
      <c r="U1445" t="e">
        <f>VLOOKUP(A1445, eco!$A:$K, 5, FALSE)</f>
        <v>#N/A</v>
      </c>
      <c r="V1445" t="e">
        <f>VLOOKUP(A1445, eco!$A:$K, 6, FALSE)</f>
        <v>#N/A</v>
      </c>
      <c r="W1445" t="e">
        <f>VLOOKUP(A1445, eco!$A:$K, 7, FALSE)</f>
        <v>#N/A</v>
      </c>
      <c r="X1445" t="e">
        <f>VLOOKUP(A1445, eco!$A:$K, 8, FALSE)</f>
        <v>#N/A</v>
      </c>
      <c r="Y1445" t="e">
        <f>VLOOKUP(A1445, eco!$A:$K, 9, FALSE)</f>
        <v>#N/A</v>
      </c>
      <c r="Z1445" t="e">
        <f>VLOOKUP(A1445, eco!$A:$K, 10, FALSE)</f>
        <v>#N/A</v>
      </c>
      <c r="AA1445" t="e">
        <f>VLOOKUP(A1445, eco!$A:$K, 11, FALSE)</f>
        <v>#N/A</v>
      </c>
    </row>
    <row r="1446" spans="1:27">
      <c r="A1446" s="1">
        <v>43603</v>
      </c>
      <c r="B1446" t="e">
        <f>VLOOKUP(A1446, wig!$A:$G, 5, FALSE)</f>
        <v>#N/A</v>
      </c>
      <c r="C1446" t="e">
        <f>VLOOKUP(A1446, 'wig20'!$A:$F, 5, FALSE)</f>
        <v>#N/A</v>
      </c>
      <c r="D1446">
        <v>3.7974999999999999</v>
      </c>
      <c r="E1446">
        <v>4.2850999999999999</v>
      </c>
      <c r="F1446">
        <v>4.7275999999999998</v>
      </c>
      <c r="G1446">
        <v>3.6448999999999998</v>
      </c>
      <c r="H1446">
        <v>0.3629</v>
      </c>
      <c r="I1446">
        <v>1.7381</v>
      </c>
      <c r="J1446">
        <v>2.2275</v>
      </c>
      <c r="K1446">
        <v>1.8122</v>
      </c>
      <c r="L1446" t="e">
        <f>VLOOKUP(A1446, cpi!$A:$B, 2, FALSE)</f>
        <v>#N/A</v>
      </c>
      <c r="M1446" s="4" t="e">
        <f>VLOOKUP(A1446, stopy!$A:$B, 2, FALSE)</f>
        <v>#N/A</v>
      </c>
      <c r="N1446" t="e">
        <f>VLOOKUP(A1446, poleco!$A:$E, 2, FALSE)</f>
        <v>#N/A</v>
      </c>
      <c r="O1446" t="e">
        <f>VLOOKUP(A1446, poleco!$A:$E, 3, FALSE)</f>
        <v>#N/A</v>
      </c>
      <c r="P1446" t="e">
        <f>VLOOKUP(A1446, poleco!$A:$E, 4, FALSE)</f>
        <v>#N/A</v>
      </c>
      <c r="Q1446" t="e">
        <f>VLOOKUP(A1446, poleco!$A:$E, 5, FALSE)</f>
        <v>#N/A</v>
      </c>
      <c r="R1446" t="e">
        <f>VLOOKUP(A1446, eco!$A:$K, 2, FALSE)</f>
        <v>#N/A</v>
      </c>
      <c r="S1446" t="e">
        <f>VLOOKUP(A1446, eco!$A:$K, 3, FALSE)</f>
        <v>#N/A</v>
      </c>
      <c r="T1446" t="e">
        <f>VLOOKUP(A1446, eco!$A:$K, 4, FALSE)</f>
        <v>#N/A</v>
      </c>
      <c r="U1446" t="e">
        <f>VLOOKUP(A1446, eco!$A:$K, 5, FALSE)</f>
        <v>#N/A</v>
      </c>
      <c r="V1446" t="e">
        <f>VLOOKUP(A1446, eco!$A:$K, 6, FALSE)</f>
        <v>#N/A</v>
      </c>
      <c r="W1446" t="e">
        <f>VLOOKUP(A1446, eco!$A:$K, 7, FALSE)</f>
        <v>#N/A</v>
      </c>
      <c r="X1446" t="e">
        <f>VLOOKUP(A1446, eco!$A:$K, 8, FALSE)</f>
        <v>#N/A</v>
      </c>
      <c r="Y1446" t="e">
        <f>VLOOKUP(A1446, eco!$A:$K, 9, FALSE)</f>
        <v>#N/A</v>
      </c>
      <c r="Z1446" t="e">
        <f>VLOOKUP(A1446, eco!$A:$K, 10, FALSE)</f>
        <v>#N/A</v>
      </c>
      <c r="AA1446" t="e">
        <f>VLOOKUP(A1446, eco!$A:$K, 11, FALSE)</f>
        <v>#N/A</v>
      </c>
    </row>
    <row r="1447" spans="1:27">
      <c r="A1447" s="1">
        <v>43602</v>
      </c>
      <c r="B1447" t="str">
        <f>VLOOKUP(A1447, wig!$A:$G, 5, FALSE)</f>
        <v>57697.9</v>
      </c>
      <c r="C1447">
        <f>VLOOKUP(A1447, 'wig20'!$A:$F, 5, FALSE)</f>
        <v>2184.35</v>
      </c>
      <c r="D1447">
        <v>3772</v>
      </c>
      <c r="E1447">
        <v>4.2709000000000001</v>
      </c>
      <c r="F1447">
        <v>4.7314999999999996</v>
      </c>
      <c r="G1447">
        <v>3.6432000000000002</v>
      </c>
      <c r="H1447">
        <v>0.3629</v>
      </c>
      <c r="I1447">
        <v>1.7381</v>
      </c>
      <c r="J1447">
        <v>2.2275</v>
      </c>
      <c r="K1447">
        <v>1.8122</v>
      </c>
      <c r="L1447" t="e">
        <f>VLOOKUP(A1447, cpi!$A:$B, 2, FALSE)</f>
        <v>#N/A</v>
      </c>
      <c r="M1447" s="4" t="e">
        <f>VLOOKUP(A1447, stopy!$A:$B, 2, FALSE)</f>
        <v>#N/A</v>
      </c>
      <c r="N1447" t="e">
        <f>VLOOKUP(A1447, poleco!$A:$E, 2, FALSE)</f>
        <v>#N/A</v>
      </c>
      <c r="O1447" t="e">
        <f>VLOOKUP(A1447, poleco!$A:$E, 3, FALSE)</f>
        <v>#N/A</v>
      </c>
      <c r="P1447" t="e">
        <f>VLOOKUP(A1447, poleco!$A:$E, 4, FALSE)</f>
        <v>#N/A</v>
      </c>
      <c r="Q1447" t="e">
        <f>VLOOKUP(A1447, poleco!$A:$E, 5, FALSE)</f>
        <v>#N/A</v>
      </c>
      <c r="R1447" t="e">
        <f>VLOOKUP(A1447, eco!$A:$K, 2, FALSE)</f>
        <v>#N/A</v>
      </c>
      <c r="S1447" t="e">
        <f>VLOOKUP(A1447, eco!$A:$K, 3, FALSE)</f>
        <v>#N/A</v>
      </c>
      <c r="T1447" t="e">
        <f>VLOOKUP(A1447, eco!$A:$K, 4, FALSE)</f>
        <v>#N/A</v>
      </c>
      <c r="U1447" t="e">
        <f>VLOOKUP(A1447, eco!$A:$K, 5, FALSE)</f>
        <v>#N/A</v>
      </c>
      <c r="V1447" t="e">
        <f>VLOOKUP(A1447, eco!$A:$K, 6, FALSE)</f>
        <v>#N/A</v>
      </c>
      <c r="W1447" t="e">
        <f>VLOOKUP(A1447, eco!$A:$K, 7, FALSE)</f>
        <v>#N/A</v>
      </c>
      <c r="X1447" t="e">
        <f>VLOOKUP(A1447, eco!$A:$K, 8, FALSE)</f>
        <v>#N/A</v>
      </c>
      <c r="Y1447" t="e">
        <f>VLOOKUP(A1447, eco!$A:$K, 9, FALSE)</f>
        <v>#N/A</v>
      </c>
      <c r="Z1447" t="e">
        <f>VLOOKUP(A1447, eco!$A:$K, 10, FALSE)</f>
        <v>#N/A</v>
      </c>
      <c r="AA1447" t="e">
        <f>VLOOKUP(A1447, eco!$A:$K, 11, FALSE)</f>
        <v>#N/A</v>
      </c>
    </row>
    <row r="1448" spans="1:27">
      <c r="A1448" s="1">
        <v>43601</v>
      </c>
      <c r="B1448" t="str">
        <f>VLOOKUP(A1448, wig!$A:$G, 5, FALSE)</f>
        <v>57810.47</v>
      </c>
      <c r="C1448">
        <f>VLOOKUP(A1448, 'wig20'!$A:$F, 5, FALSE)</f>
        <v>2188.4299999999998</v>
      </c>
      <c r="D1448">
        <v>3.7692999999999999</v>
      </c>
      <c r="E1448">
        <v>4.2637999999999998</v>
      </c>
      <c r="F1448">
        <v>4.7252000000000001</v>
      </c>
      <c r="G1448">
        <v>3.6341999999999999</v>
      </c>
      <c r="H1448">
        <v>0.3629</v>
      </c>
      <c r="I1448">
        <v>1.7381</v>
      </c>
      <c r="J1448">
        <v>2.2275</v>
      </c>
      <c r="K1448">
        <v>1.8122</v>
      </c>
      <c r="L1448" t="e">
        <f>VLOOKUP(A1448, cpi!$A:$B, 2, FALSE)</f>
        <v>#N/A</v>
      </c>
      <c r="M1448" s="4" t="e">
        <f>VLOOKUP(A1448, stopy!$A:$B, 2, FALSE)</f>
        <v>#N/A</v>
      </c>
      <c r="N1448" t="e">
        <f>VLOOKUP(A1448, poleco!$A:$E, 2, FALSE)</f>
        <v>#N/A</v>
      </c>
      <c r="O1448" t="e">
        <f>VLOOKUP(A1448, poleco!$A:$E, 3, FALSE)</f>
        <v>#N/A</v>
      </c>
      <c r="P1448" t="e">
        <f>VLOOKUP(A1448, poleco!$A:$E, 4, FALSE)</f>
        <v>#N/A</v>
      </c>
      <c r="Q1448" t="e">
        <f>VLOOKUP(A1448, poleco!$A:$E, 5, FALSE)</f>
        <v>#N/A</v>
      </c>
      <c r="R1448" t="e">
        <f>VLOOKUP(A1448, eco!$A:$K, 2, FALSE)</f>
        <v>#N/A</v>
      </c>
      <c r="S1448" t="e">
        <f>VLOOKUP(A1448, eco!$A:$K, 3, FALSE)</f>
        <v>#N/A</v>
      </c>
      <c r="T1448" t="e">
        <f>VLOOKUP(A1448, eco!$A:$K, 4, FALSE)</f>
        <v>#N/A</v>
      </c>
      <c r="U1448" t="e">
        <f>VLOOKUP(A1448, eco!$A:$K, 5, FALSE)</f>
        <v>#N/A</v>
      </c>
      <c r="V1448" t="e">
        <f>VLOOKUP(A1448, eco!$A:$K, 6, FALSE)</f>
        <v>#N/A</v>
      </c>
      <c r="W1448" t="e">
        <f>VLOOKUP(A1448, eco!$A:$K, 7, FALSE)</f>
        <v>#N/A</v>
      </c>
      <c r="X1448" t="e">
        <f>VLOOKUP(A1448, eco!$A:$K, 8, FALSE)</f>
        <v>#N/A</v>
      </c>
      <c r="Y1448" t="e">
        <f>VLOOKUP(A1448, eco!$A:$K, 9, FALSE)</f>
        <v>#N/A</v>
      </c>
      <c r="Z1448" t="e">
        <f>VLOOKUP(A1448, eco!$A:$K, 10, FALSE)</f>
        <v>#N/A</v>
      </c>
      <c r="AA1448" t="e">
        <f>VLOOKUP(A1448, eco!$A:$K, 11, FALSE)</f>
        <v>#N/A</v>
      </c>
    </row>
    <row r="1449" spans="1:27">
      <c r="A1449" s="1">
        <v>43600</v>
      </c>
      <c r="B1449" t="str">
        <f>VLOOKUP(A1449, wig!$A:$G, 5, FALSE)</f>
        <v>57505.84</v>
      </c>
      <c r="C1449">
        <f>VLOOKUP(A1449, 'wig20'!$A:$F, 5, FALSE)</f>
        <v>2169.1799999999998</v>
      </c>
      <c r="D1449">
        <v>3.7035999999999998</v>
      </c>
      <c r="E1449">
        <v>4.2541000000000002</v>
      </c>
      <c r="F1449">
        <v>4.6985999999999999</v>
      </c>
      <c r="G1449">
        <v>3.6027</v>
      </c>
      <c r="H1449">
        <v>0.3629</v>
      </c>
      <c r="I1449">
        <v>1.7381</v>
      </c>
      <c r="J1449">
        <v>2.2275</v>
      </c>
      <c r="K1449">
        <v>1.8122</v>
      </c>
      <c r="L1449" t="e">
        <f>VLOOKUP(A1449, cpi!$A:$B, 2, FALSE)</f>
        <v>#N/A</v>
      </c>
      <c r="M1449" s="4" t="e">
        <f>VLOOKUP(A1449, stopy!$A:$B, 2, FALSE)</f>
        <v>#N/A</v>
      </c>
      <c r="N1449" t="e">
        <f>VLOOKUP(A1449, poleco!$A:$E, 2, FALSE)</f>
        <v>#N/A</v>
      </c>
      <c r="O1449" t="e">
        <f>VLOOKUP(A1449, poleco!$A:$E, 3, FALSE)</f>
        <v>#N/A</v>
      </c>
      <c r="P1449" t="e">
        <f>VLOOKUP(A1449, poleco!$A:$E, 4, FALSE)</f>
        <v>#N/A</v>
      </c>
      <c r="Q1449" t="e">
        <f>VLOOKUP(A1449, poleco!$A:$E, 5, FALSE)</f>
        <v>#N/A</v>
      </c>
      <c r="R1449" t="e">
        <f>VLOOKUP(A1449, eco!$A:$K, 2, FALSE)</f>
        <v>#N/A</v>
      </c>
      <c r="S1449" t="e">
        <f>VLOOKUP(A1449, eco!$A:$K, 3, FALSE)</f>
        <v>#N/A</v>
      </c>
      <c r="T1449" t="e">
        <f>VLOOKUP(A1449, eco!$A:$K, 4, FALSE)</f>
        <v>#N/A</v>
      </c>
      <c r="U1449" t="e">
        <f>VLOOKUP(A1449, eco!$A:$K, 5, FALSE)</f>
        <v>#N/A</v>
      </c>
      <c r="V1449" t="e">
        <f>VLOOKUP(A1449, eco!$A:$K, 6, FALSE)</f>
        <v>#N/A</v>
      </c>
      <c r="W1449" t="e">
        <f>VLOOKUP(A1449, eco!$A:$K, 7, FALSE)</f>
        <v>#N/A</v>
      </c>
      <c r="X1449" t="e">
        <f>VLOOKUP(A1449, eco!$A:$K, 8, FALSE)</f>
        <v>#N/A</v>
      </c>
      <c r="Y1449" t="e">
        <f>VLOOKUP(A1449, eco!$A:$K, 9, FALSE)</f>
        <v>#N/A</v>
      </c>
      <c r="Z1449" t="e">
        <f>VLOOKUP(A1449, eco!$A:$K, 10, FALSE)</f>
        <v>#N/A</v>
      </c>
      <c r="AA1449" t="e">
        <f>VLOOKUP(A1449, eco!$A:$K, 11, FALSE)</f>
        <v>#N/A</v>
      </c>
    </row>
    <row r="1450" spans="1:27">
      <c r="A1450" s="1">
        <v>43599</v>
      </c>
      <c r="B1450" t="str">
        <f>VLOOKUP(A1450, wig!$A:$G, 5, FALSE)</f>
        <v>57324.23</v>
      </c>
      <c r="C1450">
        <f>VLOOKUP(A1450, 'wig20'!$A:$F, 5, FALSE)</f>
        <v>2163.94</v>
      </c>
      <c r="D1450">
        <v>3.7018</v>
      </c>
      <c r="E1450">
        <v>4.2469000000000001</v>
      </c>
      <c r="F1450">
        <v>4.6958000000000002</v>
      </c>
      <c r="G1450">
        <v>3.5994999999999999</v>
      </c>
      <c r="H1450">
        <v>0.3629</v>
      </c>
      <c r="I1450">
        <v>1.7381</v>
      </c>
      <c r="J1450">
        <v>2.2275</v>
      </c>
      <c r="K1450">
        <v>1.8122</v>
      </c>
      <c r="L1450" t="e">
        <f>VLOOKUP(A1450, cpi!$A:$B, 2, FALSE)</f>
        <v>#N/A</v>
      </c>
      <c r="M1450" s="4" t="e">
        <f>VLOOKUP(A1450, stopy!$A:$B, 2, FALSE)</f>
        <v>#N/A</v>
      </c>
      <c r="N1450" t="e">
        <f>VLOOKUP(A1450, poleco!$A:$E, 2, FALSE)</f>
        <v>#N/A</v>
      </c>
      <c r="O1450" t="e">
        <f>VLOOKUP(A1450, poleco!$A:$E, 3, FALSE)</f>
        <v>#N/A</v>
      </c>
      <c r="P1450" t="e">
        <f>VLOOKUP(A1450, poleco!$A:$E, 4, FALSE)</f>
        <v>#N/A</v>
      </c>
      <c r="Q1450" t="e">
        <f>VLOOKUP(A1450, poleco!$A:$E, 5, FALSE)</f>
        <v>#N/A</v>
      </c>
      <c r="R1450" t="e">
        <f>VLOOKUP(A1450, eco!$A:$K, 2, FALSE)</f>
        <v>#N/A</v>
      </c>
      <c r="S1450" t="e">
        <f>VLOOKUP(A1450, eco!$A:$K, 3, FALSE)</f>
        <v>#N/A</v>
      </c>
      <c r="T1450" t="e">
        <f>VLOOKUP(A1450, eco!$A:$K, 4, FALSE)</f>
        <v>#N/A</v>
      </c>
      <c r="U1450" t="e">
        <f>VLOOKUP(A1450, eco!$A:$K, 5, FALSE)</f>
        <v>#N/A</v>
      </c>
      <c r="V1450" t="e">
        <f>VLOOKUP(A1450, eco!$A:$K, 6, FALSE)</f>
        <v>#N/A</v>
      </c>
      <c r="W1450" t="e">
        <f>VLOOKUP(A1450, eco!$A:$K, 7, FALSE)</f>
        <v>#N/A</v>
      </c>
      <c r="X1450" t="e">
        <f>VLOOKUP(A1450, eco!$A:$K, 8, FALSE)</f>
        <v>#N/A</v>
      </c>
      <c r="Y1450" t="e">
        <f>VLOOKUP(A1450, eco!$A:$K, 9, FALSE)</f>
        <v>#N/A</v>
      </c>
      <c r="Z1450" t="e">
        <f>VLOOKUP(A1450, eco!$A:$K, 10, FALSE)</f>
        <v>#N/A</v>
      </c>
      <c r="AA1450" t="e">
        <f>VLOOKUP(A1450, eco!$A:$K, 11, FALSE)</f>
        <v>#N/A</v>
      </c>
    </row>
    <row r="1451" spans="1:27">
      <c r="A1451" s="1">
        <v>43598</v>
      </c>
      <c r="B1451" t="str">
        <f>VLOOKUP(A1451, wig!$A:$G, 5, FALSE)</f>
        <v>57520.83</v>
      </c>
      <c r="C1451">
        <f>VLOOKUP(A1451, 'wig20'!$A:$F, 5, FALSE)</f>
        <v>2172.9699999999998</v>
      </c>
      <c r="D1451">
        <v>3.6898</v>
      </c>
      <c r="E1451">
        <v>4.2423000000000002</v>
      </c>
      <c r="F1451">
        <v>4.6938000000000004</v>
      </c>
      <c r="G1451">
        <v>3.5701999999999998</v>
      </c>
      <c r="H1451">
        <v>0.3629</v>
      </c>
      <c r="I1451">
        <v>1.7381</v>
      </c>
      <c r="J1451">
        <v>2.2275</v>
      </c>
      <c r="K1451">
        <v>1.8122</v>
      </c>
      <c r="L1451" t="e">
        <f>VLOOKUP(A1451, cpi!$A:$B, 2, FALSE)</f>
        <v>#N/A</v>
      </c>
      <c r="M1451" s="4" t="e">
        <f>VLOOKUP(A1451, stopy!$A:$B, 2, FALSE)</f>
        <v>#N/A</v>
      </c>
      <c r="N1451" t="e">
        <f>VLOOKUP(A1451, poleco!$A:$E, 2, FALSE)</f>
        <v>#N/A</v>
      </c>
      <c r="O1451" t="e">
        <f>VLOOKUP(A1451, poleco!$A:$E, 3, FALSE)</f>
        <v>#N/A</v>
      </c>
      <c r="P1451" t="e">
        <f>VLOOKUP(A1451, poleco!$A:$E, 4, FALSE)</f>
        <v>#N/A</v>
      </c>
      <c r="Q1451" t="e">
        <f>VLOOKUP(A1451, poleco!$A:$E, 5, FALSE)</f>
        <v>#N/A</v>
      </c>
      <c r="R1451" t="e">
        <f>VLOOKUP(A1451, eco!$A:$K, 2, FALSE)</f>
        <v>#N/A</v>
      </c>
      <c r="S1451" t="e">
        <f>VLOOKUP(A1451, eco!$A:$K, 3, FALSE)</f>
        <v>#N/A</v>
      </c>
      <c r="T1451" t="e">
        <f>VLOOKUP(A1451, eco!$A:$K, 4, FALSE)</f>
        <v>#N/A</v>
      </c>
      <c r="U1451" t="e">
        <f>VLOOKUP(A1451, eco!$A:$K, 5, FALSE)</f>
        <v>#N/A</v>
      </c>
      <c r="V1451" t="e">
        <f>VLOOKUP(A1451, eco!$A:$K, 6, FALSE)</f>
        <v>#N/A</v>
      </c>
      <c r="W1451" t="e">
        <f>VLOOKUP(A1451, eco!$A:$K, 7, FALSE)</f>
        <v>#N/A</v>
      </c>
      <c r="X1451" t="e">
        <f>VLOOKUP(A1451, eco!$A:$K, 8, FALSE)</f>
        <v>#N/A</v>
      </c>
      <c r="Y1451" t="e">
        <f>VLOOKUP(A1451, eco!$A:$K, 9, FALSE)</f>
        <v>#N/A</v>
      </c>
      <c r="Z1451" t="e">
        <f>VLOOKUP(A1451, eco!$A:$K, 10, FALSE)</f>
        <v>#N/A</v>
      </c>
      <c r="AA1451" t="e">
        <f>VLOOKUP(A1451, eco!$A:$K, 11, FALSE)</f>
        <v>#N/A</v>
      </c>
    </row>
    <row r="1452" spans="1:27">
      <c r="A1452" s="1">
        <v>43597</v>
      </c>
      <c r="B1452" t="e">
        <f>VLOOKUP(A1452, wig!$A:$G, 5, FALSE)</f>
        <v>#N/A</v>
      </c>
      <c r="C1452" t="e">
        <f>VLOOKUP(A1452, 'wig20'!$A:$F, 5, FALSE)</f>
        <v>#N/A</v>
      </c>
      <c r="D1452">
        <v>3.7071999999999998</v>
      </c>
      <c r="E1452">
        <v>4.2538</v>
      </c>
      <c r="F1452">
        <v>4.7595000000000001</v>
      </c>
      <c r="G1452">
        <v>3.5918000000000001</v>
      </c>
      <c r="H1452">
        <v>0.3629</v>
      </c>
      <c r="I1452">
        <v>1.7381</v>
      </c>
      <c r="J1452">
        <v>2.2275</v>
      </c>
      <c r="K1452">
        <v>1.8122</v>
      </c>
      <c r="L1452" t="e">
        <f>VLOOKUP(A1452, cpi!$A:$B, 2, FALSE)</f>
        <v>#N/A</v>
      </c>
      <c r="M1452" s="4" t="e">
        <f>VLOOKUP(A1452, stopy!$A:$B, 2, FALSE)</f>
        <v>#N/A</v>
      </c>
      <c r="N1452" t="e">
        <f>VLOOKUP(A1452, poleco!$A:$E, 2, FALSE)</f>
        <v>#N/A</v>
      </c>
      <c r="O1452" t="e">
        <f>VLOOKUP(A1452, poleco!$A:$E, 3, FALSE)</f>
        <v>#N/A</v>
      </c>
      <c r="P1452" t="e">
        <f>VLOOKUP(A1452, poleco!$A:$E, 4, FALSE)</f>
        <v>#N/A</v>
      </c>
      <c r="Q1452" t="e">
        <f>VLOOKUP(A1452, poleco!$A:$E, 5, FALSE)</f>
        <v>#N/A</v>
      </c>
      <c r="R1452" t="e">
        <f>VLOOKUP(A1452, eco!$A:$K, 2, FALSE)</f>
        <v>#N/A</v>
      </c>
      <c r="S1452" t="e">
        <f>VLOOKUP(A1452, eco!$A:$K, 3, FALSE)</f>
        <v>#N/A</v>
      </c>
      <c r="T1452" t="e">
        <f>VLOOKUP(A1452, eco!$A:$K, 4, FALSE)</f>
        <v>#N/A</v>
      </c>
      <c r="U1452" t="e">
        <f>VLOOKUP(A1452, eco!$A:$K, 5, FALSE)</f>
        <v>#N/A</v>
      </c>
      <c r="V1452" t="e">
        <f>VLOOKUP(A1452, eco!$A:$K, 6, FALSE)</f>
        <v>#N/A</v>
      </c>
      <c r="W1452" t="e">
        <f>VLOOKUP(A1452, eco!$A:$K, 7, FALSE)</f>
        <v>#N/A</v>
      </c>
      <c r="X1452" t="e">
        <f>VLOOKUP(A1452, eco!$A:$K, 8, FALSE)</f>
        <v>#N/A</v>
      </c>
      <c r="Y1452" t="e">
        <f>VLOOKUP(A1452, eco!$A:$K, 9, FALSE)</f>
        <v>#N/A</v>
      </c>
      <c r="Z1452" t="e">
        <f>VLOOKUP(A1452, eco!$A:$K, 10, FALSE)</f>
        <v>#N/A</v>
      </c>
      <c r="AA1452" t="e">
        <f>VLOOKUP(A1452, eco!$A:$K, 11, FALSE)</f>
        <v>#N/A</v>
      </c>
    </row>
    <row r="1453" spans="1:27">
      <c r="A1453" s="1">
        <v>43596</v>
      </c>
      <c r="B1453" t="e">
        <f>VLOOKUP(A1453, wig!$A:$G, 5, FALSE)</f>
        <v>#N/A</v>
      </c>
      <c r="C1453" t="e">
        <f>VLOOKUP(A1453, 'wig20'!$A:$F, 5, FALSE)</f>
        <v>#N/A</v>
      </c>
      <c r="D1453">
        <v>3.7081</v>
      </c>
      <c r="E1453">
        <v>4.2515000000000001</v>
      </c>
      <c r="F1453">
        <v>4.7492000000000001</v>
      </c>
      <c r="G1453">
        <v>3.5863</v>
      </c>
      <c r="H1453">
        <v>0.3629</v>
      </c>
      <c r="I1453">
        <v>1.7381</v>
      </c>
      <c r="J1453">
        <v>2.2275</v>
      </c>
      <c r="K1453">
        <v>1.8122</v>
      </c>
      <c r="L1453" t="e">
        <f>VLOOKUP(A1453, cpi!$A:$B, 2, FALSE)</f>
        <v>#N/A</v>
      </c>
      <c r="M1453" s="4" t="e">
        <f>VLOOKUP(A1453, stopy!$A:$B, 2, FALSE)</f>
        <v>#N/A</v>
      </c>
      <c r="N1453" t="e">
        <f>VLOOKUP(A1453, poleco!$A:$E, 2, FALSE)</f>
        <v>#N/A</v>
      </c>
      <c r="O1453" t="e">
        <f>VLOOKUP(A1453, poleco!$A:$E, 3, FALSE)</f>
        <v>#N/A</v>
      </c>
      <c r="P1453" t="e">
        <f>VLOOKUP(A1453, poleco!$A:$E, 4, FALSE)</f>
        <v>#N/A</v>
      </c>
      <c r="Q1453" t="e">
        <f>VLOOKUP(A1453, poleco!$A:$E, 5, FALSE)</f>
        <v>#N/A</v>
      </c>
      <c r="R1453" t="e">
        <f>VLOOKUP(A1453, eco!$A:$K, 2, FALSE)</f>
        <v>#N/A</v>
      </c>
      <c r="S1453" t="e">
        <f>VLOOKUP(A1453, eco!$A:$K, 3, FALSE)</f>
        <v>#N/A</v>
      </c>
      <c r="T1453" t="e">
        <f>VLOOKUP(A1453, eco!$A:$K, 4, FALSE)</f>
        <v>#N/A</v>
      </c>
      <c r="U1453" t="e">
        <f>VLOOKUP(A1453, eco!$A:$K, 5, FALSE)</f>
        <v>#N/A</v>
      </c>
      <c r="V1453" t="e">
        <f>VLOOKUP(A1453, eco!$A:$K, 6, FALSE)</f>
        <v>#N/A</v>
      </c>
      <c r="W1453" t="e">
        <f>VLOOKUP(A1453, eco!$A:$K, 7, FALSE)</f>
        <v>#N/A</v>
      </c>
      <c r="X1453" t="e">
        <f>VLOOKUP(A1453, eco!$A:$K, 8, FALSE)</f>
        <v>#N/A</v>
      </c>
      <c r="Y1453" t="e">
        <f>VLOOKUP(A1453, eco!$A:$K, 9, FALSE)</f>
        <v>#N/A</v>
      </c>
      <c r="Z1453" t="e">
        <f>VLOOKUP(A1453, eco!$A:$K, 10, FALSE)</f>
        <v>#N/A</v>
      </c>
      <c r="AA1453" t="e">
        <f>VLOOKUP(A1453, eco!$A:$K, 11, FALSE)</f>
        <v>#N/A</v>
      </c>
    </row>
    <row r="1454" spans="1:27">
      <c r="A1454" s="1">
        <v>43595</v>
      </c>
      <c r="B1454" t="str">
        <f>VLOOKUP(A1454, wig!$A:$G, 5, FALSE)</f>
        <v>58056.41</v>
      </c>
      <c r="C1454">
        <f>VLOOKUP(A1454, 'wig20'!$A:$F, 5, FALSE)</f>
        <v>2191.91</v>
      </c>
      <c r="D1454">
        <v>3.7288000000000001</v>
      </c>
      <c r="E1454">
        <v>4.2548000000000004</v>
      </c>
      <c r="F1454">
        <v>4.7622</v>
      </c>
      <c r="G1454">
        <v>3.5991</v>
      </c>
      <c r="H1454">
        <v>0.3629</v>
      </c>
      <c r="I1454">
        <v>1.7381</v>
      </c>
      <c r="J1454">
        <v>2.2275</v>
      </c>
      <c r="K1454">
        <v>1.8122</v>
      </c>
      <c r="L1454" t="e">
        <f>VLOOKUP(A1454, cpi!$A:$B, 2, FALSE)</f>
        <v>#N/A</v>
      </c>
      <c r="M1454" s="4" t="e">
        <f>VLOOKUP(A1454, stopy!$A:$B, 2, FALSE)</f>
        <v>#N/A</v>
      </c>
      <c r="N1454" t="e">
        <f>VLOOKUP(A1454, poleco!$A:$E, 2, FALSE)</f>
        <v>#N/A</v>
      </c>
      <c r="O1454" t="e">
        <f>VLOOKUP(A1454, poleco!$A:$E, 3, FALSE)</f>
        <v>#N/A</v>
      </c>
      <c r="P1454" t="e">
        <f>VLOOKUP(A1454, poleco!$A:$E, 4, FALSE)</f>
        <v>#N/A</v>
      </c>
      <c r="Q1454" t="e">
        <f>VLOOKUP(A1454, poleco!$A:$E, 5, FALSE)</f>
        <v>#N/A</v>
      </c>
      <c r="R1454" t="e">
        <f>VLOOKUP(A1454, eco!$A:$K, 2, FALSE)</f>
        <v>#N/A</v>
      </c>
      <c r="S1454" t="e">
        <f>VLOOKUP(A1454, eco!$A:$K, 3, FALSE)</f>
        <v>#N/A</v>
      </c>
      <c r="T1454" t="e">
        <f>VLOOKUP(A1454, eco!$A:$K, 4, FALSE)</f>
        <v>#N/A</v>
      </c>
      <c r="U1454" t="e">
        <f>VLOOKUP(A1454, eco!$A:$K, 5, FALSE)</f>
        <v>#N/A</v>
      </c>
      <c r="V1454" t="e">
        <f>VLOOKUP(A1454, eco!$A:$K, 6, FALSE)</f>
        <v>#N/A</v>
      </c>
      <c r="W1454" t="e">
        <f>VLOOKUP(A1454, eco!$A:$K, 7, FALSE)</f>
        <v>#N/A</v>
      </c>
      <c r="X1454" t="e">
        <f>VLOOKUP(A1454, eco!$A:$K, 8, FALSE)</f>
        <v>#N/A</v>
      </c>
      <c r="Y1454" t="e">
        <f>VLOOKUP(A1454, eco!$A:$K, 9, FALSE)</f>
        <v>#N/A</v>
      </c>
      <c r="Z1454" t="e">
        <f>VLOOKUP(A1454, eco!$A:$K, 10, FALSE)</f>
        <v>#N/A</v>
      </c>
      <c r="AA1454" t="e">
        <f>VLOOKUP(A1454, eco!$A:$K, 11, FALSE)</f>
        <v>#N/A</v>
      </c>
    </row>
    <row r="1455" spans="1:27">
      <c r="A1455" s="1">
        <v>43594</v>
      </c>
      <c r="B1455" t="str">
        <f>VLOOKUP(A1455, wig!$A:$G, 5, FALSE)</f>
        <v>57773.8</v>
      </c>
      <c r="C1455">
        <f>VLOOKUP(A1455, 'wig20'!$A:$F, 5, FALSE)</f>
        <v>2179.4</v>
      </c>
      <c r="D1455">
        <v>3.7381000000000002</v>
      </c>
      <c r="E1455">
        <v>4.2545000000000002</v>
      </c>
      <c r="F1455">
        <v>4752</v>
      </c>
      <c r="G1455">
        <v>3.6263999999999998</v>
      </c>
      <c r="H1455">
        <v>0.3629</v>
      </c>
      <c r="I1455">
        <v>1.7381</v>
      </c>
      <c r="J1455">
        <v>2.2275</v>
      </c>
      <c r="K1455">
        <v>1.8122</v>
      </c>
      <c r="L1455" t="e">
        <f>VLOOKUP(A1455, cpi!$A:$B, 2, FALSE)</f>
        <v>#N/A</v>
      </c>
      <c r="M1455" s="4" t="e">
        <f>VLOOKUP(A1455, stopy!$A:$B, 2, FALSE)</f>
        <v>#N/A</v>
      </c>
      <c r="N1455" t="e">
        <f>VLOOKUP(A1455, poleco!$A:$E, 2, FALSE)</f>
        <v>#N/A</v>
      </c>
      <c r="O1455" t="e">
        <f>VLOOKUP(A1455, poleco!$A:$E, 3, FALSE)</f>
        <v>#N/A</v>
      </c>
      <c r="P1455" t="e">
        <f>VLOOKUP(A1455, poleco!$A:$E, 4, FALSE)</f>
        <v>#N/A</v>
      </c>
      <c r="Q1455" t="e">
        <f>VLOOKUP(A1455, poleco!$A:$E, 5, FALSE)</f>
        <v>#N/A</v>
      </c>
      <c r="R1455" t="e">
        <f>VLOOKUP(A1455, eco!$A:$K, 2, FALSE)</f>
        <v>#N/A</v>
      </c>
      <c r="S1455" t="e">
        <f>VLOOKUP(A1455, eco!$A:$K, 3, FALSE)</f>
        <v>#N/A</v>
      </c>
      <c r="T1455" t="e">
        <f>VLOOKUP(A1455, eco!$A:$K, 4, FALSE)</f>
        <v>#N/A</v>
      </c>
      <c r="U1455" t="e">
        <f>VLOOKUP(A1455, eco!$A:$K, 5, FALSE)</f>
        <v>#N/A</v>
      </c>
      <c r="V1455" t="e">
        <f>VLOOKUP(A1455, eco!$A:$K, 6, FALSE)</f>
        <v>#N/A</v>
      </c>
      <c r="W1455" t="e">
        <f>VLOOKUP(A1455, eco!$A:$K, 7, FALSE)</f>
        <v>#N/A</v>
      </c>
      <c r="X1455" t="e">
        <f>VLOOKUP(A1455, eco!$A:$K, 8, FALSE)</f>
        <v>#N/A</v>
      </c>
      <c r="Y1455" t="e">
        <f>VLOOKUP(A1455, eco!$A:$K, 9, FALSE)</f>
        <v>#N/A</v>
      </c>
      <c r="Z1455" t="e">
        <f>VLOOKUP(A1455, eco!$A:$K, 10, FALSE)</f>
        <v>#N/A</v>
      </c>
      <c r="AA1455" t="e">
        <f>VLOOKUP(A1455, eco!$A:$K, 11, FALSE)</f>
        <v>#N/A</v>
      </c>
    </row>
    <row r="1456" spans="1:27">
      <c r="A1456" s="1">
        <v>43593</v>
      </c>
      <c r="B1456" t="str">
        <f>VLOOKUP(A1456, wig!$A:$G, 5, FALSE)</f>
        <v>58686.33</v>
      </c>
      <c r="C1456">
        <f>VLOOKUP(A1456, 'wig20'!$A:$F, 5, FALSE)</f>
        <v>2221.8200000000002</v>
      </c>
      <c r="D1456">
        <v>3749</v>
      </c>
      <c r="E1456">
        <v>4.2617000000000003</v>
      </c>
      <c r="F1456">
        <v>4.7656999999999998</v>
      </c>
      <c r="G1456">
        <v>3.6406000000000001</v>
      </c>
      <c r="H1456">
        <v>0.3629</v>
      </c>
      <c r="I1456">
        <v>1.7381</v>
      </c>
      <c r="J1456">
        <v>2.2275</v>
      </c>
      <c r="K1456">
        <v>1.8122</v>
      </c>
      <c r="L1456" t="e">
        <f>VLOOKUP(A1456, cpi!$A:$B, 2, FALSE)</f>
        <v>#N/A</v>
      </c>
      <c r="M1456" s="4" t="e">
        <f>VLOOKUP(A1456, stopy!$A:$B, 2, FALSE)</f>
        <v>#N/A</v>
      </c>
      <c r="N1456" t="e">
        <f>VLOOKUP(A1456, poleco!$A:$E, 2, FALSE)</f>
        <v>#N/A</v>
      </c>
      <c r="O1456" t="e">
        <f>VLOOKUP(A1456, poleco!$A:$E, 3, FALSE)</f>
        <v>#N/A</v>
      </c>
      <c r="P1456" t="e">
        <f>VLOOKUP(A1456, poleco!$A:$E, 4, FALSE)</f>
        <v>#N/A</v>
      </c>
      <c r="Q1456" t="e">
        <f>VLOOKUP(A1456, poleco!$A:$E, 5, FALSE)</f>
        <v>#N/A</v>
      </c>
      <c r="R1456" t="e">
        <f>VLOOKUP(A1456, eco!$A:$K, 2, FALSE)</f>
        <v>#N/A</v>
      </c>
      <c r="S1456" t="e">
        <f>VLOOKUP(A1456, eco!$A:$K, 3, FALSE)</f>
        <v>#N/A</v>
      </c>
      <c r="T1456" t="e">
        <f>VLOOKUP(A1456, eco!$A:$K, 4, FALSE)</f>
        <v>#N/A</v>
      </c>
      <c r="U1456" t="e">
        <f>VLOOKUP(A1456, eco!$A:$K, 5, FALSE)</f>
        <v>#N/A</v>
      </c>
      <c r="V1456" t="e">
        <f>VLOOKUP(A1456, eco!$A:$K, 6, FALSE)</f>
        <v>#N/A</v>
      </c>
      <c r="W1456" t="e">
        <f>VLOOKUP(A1456, eco!$A:$K, 7, FALSE)</f>
        <v>#N/A</v>
      </c>
      <c r="X1456" t="e">
        <f>VLOOKUP(A1456, eco!$A:$K, 8, FALSE)</f>
        <v>#N/A</v>
      </c>
      <c r="Y1456" t="e">
        <f>VLOOKUP(A1456, eco!$A:$K, 9, FALSE)</f>
        <v>#N/A</v>
      </c>
      <c r="Z1456" t="e">
        <f>VLOOKUP(A1456, eco!$A:$K, 10, FALSE)</f>
        <v>#N/A</v>
      </c>
      <c r="AA1456" t="e">
        <f>VLOOKUP(A1456, eco!$A:$K, 11, FALSE)</f>
        <v>#N/A</v>
      </c>
    </row>
    <row r="1457" spans="1:27">
      <c r="A1457" s="1">
        <v>43592</v>
      </c>
      <c r="B1457" t="str">
        <f>VLOOKUP(A1457, wig!$A:$G, 5, FALSE)</f>
        <v>59009.83</v>
      </c>
      <c r="C1457">
        <f>VLOOKUP(A1457, 'wig20'!$A:$F, 5, FALSE)</f>
        <v>2233.8000000000002</v>
      </c>
      <c r="D1457">
        <v>3.8115999999999999</v>
      </c>
      <c r="E1457">
        <v>4265</v>
      </c>
      <c r="F1457">
        <v>4.7774000000000001</v>
      </c>
      <c r="G1457">
        <v>3.6366000000000001</v>
      </c>
      <c r="H1457">
        <v>0.3629</v>
      </c>
      <c r="I1457">
        <v>1.7381</v>
      </c>
      <c r="J1457">
        <v>2.2275</v>
      </c>
      <c r="K1457">
        <v>1.8122</v>
      </c>
      <c r="L1457" t="e">
        <f>VLOOKUP(A1457, cpi!$A:$B, 2, FALSE)</f>
        <v>#N/A</v>
      </c>
      <c r="M1457" s="4" t="e">
        <f>VLOOKUP(A1457, stopy!$A:$B, 2, FALSE)</f>
        <v>#N/A</v>
      </c>
      <c r="N1457" t="e">
        <f>VLOOKUP(A1457, poleco!$A:$E, 2, FALSE)</f>
        <v>#N/A</v>
      </c>
      <c r="O1457" t="e">
        <f>VLOOKUP(A1457, poleco!$A:$E, 3, FALSE)</f>
        <v>#N/A</v>
      </c>
      <c r="P1457" t="e">
        <f>VLOOKUP(A1457, poleco!$A:$E, 4, FALSE)</f>
        <v>#N/A</v>
      </c>
      <c r="Q1457" t="e">
        <f>VLOOKUP(A1457, poleco!$A:$E, 5, FALSE)</f>
        <v>#N/A</v>
      </c>
      <c r="R1457" t="e">
        <f>VLOOKUP(A1457, eco!$A:$K, 2, FALSE)</f>
        <v>#N/A</v>
      </c>
      <c r="S1457" t="e">
        <f>VLOOKUP(A1457, eco!$A:$K, 3, FALSE)</f>
        <v>#N/A</v>
      </c>
      <c r="T1457" t="e">
        <f>VLOOKUP(A1457, eco!$A:$K, 4, FALSE)</f>
        <v>#N/A</v>
      </c>
      <c r="U1457" t="e">
        <f>VLOOKUP(A1457, eco!$A:$K, 5, FALSE)</f>
        <v>#N/A</v>
      </c>
      <c r="V1457" t="e">
        <f>VLOOKUP(A1457, eco!$A:$K, 6, FALSE)</f>
        <v>#N/A</v>
      </c>
      <c r="W1457" t="e">
        <f>VLOOKUP(A1457, eco!$A:$K, 7, FALSE)</f>
        <v>#N/A</v>
      </c>
      <c r="X1457" t="e">
        <f>VLOOKUP(A1457, eco!$A:$K, 8, FALSE)</f>
        <v>#N/A</v>
      </c>
      <c r="Y1457" t="e">
        <f>VLOOKUP(A1457, eco!$A:$K, 9, FALSE)</f>
        <v>#N/A</v>
      </c>
      <c r="Z1457" t="e">
        <f>VLOOKUP(A1457, eco!$A:$K, 10, FALSE)</f>
        <v>#N/A</v>
      </c>
      <c r="AA1457" t="e">
        <f>VLOOKUP(A1457, eco!$A:$K, 11, FALSE)</f>
        <v>#N/A</v>
      </c>
    </row>
    <row r="1458" spans="1:27">
      <c r="A1458" s="1">
        <v>43591</v>
      </c>
      <c r="B1458" t="str">
        <f>VLOOKUP(A1458, wig!$A:$G, 5, FALSE)</f>
        <v>60291.83</v>
      </c>
      <c r="C1458">
        <f>VLOOKUP(A1458, 'wig20'!$A:$F, 5, FALSE)</f>
        <v>2290.13</v>
      </c>
      <c r="D1458">
        <v>3.8403999999999998</v>
      </c>
      <c r="E1458">
        <v>4.2610999999999999</v>
      </c>
      <c r="F1458">
        <v>4.7721999999999998</v>
      </c>
      <c r="G1458">
        <v>3.6661000000000001</v>
      </c>
      <c r="H1458">
        <v>0.3629</v>
      </c>
      <c r="I1458">
        <v>1.7381</v>
      </c>
      <c r="J1458">
        <v>2.2275</v>
      </c>
      <c r="K1458">
        <v>1.8122</v>
      </c>
      <c r="L1458" t="e">
        <f>VLOOKUP(A1458, cpi!$A:$B, 2, FALSE)</f>
        <v>#N/A</v>
      </c>
      <c r="M1458" s="4" t="e">
        <f>VLOOKUP(A1458, stopy!$A:$B, 2, FALSE)</f>
        <v>#N/A</v>
      </c>
      <c r="N1458" t="e">
        <f>VLOOKUP(A1458, poleco!$A:$E, 2, FALSE)</f>
        <v>#N/A</v>
      </c>
      <c r="O1458" t="e">
        <f>VLOOKUP(A1458, poleco!$A:$E, 3, FALSE)</f>
        <v>#N/A</v>
      </c>
      <c r="P1458" t="e">
        <f>VLOOKUP(A1458, poleco!$A:$E, 4, FALSE)</f>
        <v>#N/A</v>
      </c>
      <c r="Q1458" t="e">
        <f>VLOOKUP(A1458, poleco!$A:$E, 5, FALSE)</f>
        <v>#N/A</v>
      </c>
      <c r="R1458" t="e">
        <f>VLOOKUP(A1458, eco!$A:$K, 2, FALSE)</f>
        <v>#N/A</v>
      </c>
      <c r="S1458" t="e">
        <f>VLOOKUP(A1458, eco!$A:$K, 3, FALSE)</f>
        <v>#N/A</v>
      </c>
      <c r="T1458" t="e">
        <f>VLOOKUP(A1458, eco!$A:$K, 4, FALSE)</f>
        <v>#N/A</v>
      </c>
      <c r="U1458" t="e">
        <f>VLOOKUP(A1458, eco!$A:$K, 5, FALSE)</f>
        <v>#N/A</v>
      </c>
      <c r="V1458" t="e">
        <f>VLOOKUP(A1458, eco!$A:$K, 6, FALSE)</f>
        <v>#N/A</v>
      </c>
      <c r="W1458" t="e">
        <f>VLOOKUP(A1458, eco!$A:$K, 7, FALSE)</f>
        <v>#N/A</v>
      </c>
      <c r="X1458" t="e">
        <f>VLOOKUP(A1458, eco!$A:$K, 8, FALSE)</f>
        <v>#N/A</v>
      </c>
      <c r="Y1458" t="e">
        <f>VLOOKUP(A1458, eco!$A:$K, 9, FALSE)</f>
        <v>#N/A</v>
      </c>
      <c r="Z1458" t="e">
        <f>VLOOKUP(A1458, eco!$A:$K, 10, FALSE)</f>
        <v>#N/A</v>
      </c>
      <c r="AA1458" t="e">
        <f>VLOOKUP(A1458, eco!$A:$K, 11, FALSE)</f>
        <v>#N/A</v>
      </c>
    </row>
    <row r="1459" spans="1:27">
      <c r="A1459" s="1">
        <v>43590</v>
      </c>
      <c r="B1459" t="e">
        <f>VLOOKUP(A1459, wig!$A:$G, 5, FALSE)</f>
        <v>#N/A</v>
      </c>
      <c r="C1459" t="e">
        <f>VLOOKUP(A1459, 'wig20'!$A:$F, 5, FALSE)</f>
        <v>#N/A</v>
      </c>
      <c r="D1459">
        <v>3.8548</v>
      </c>
      <c r="E1459">
        <v>4.2558999999999996</v>
      </c>
      <c r="F1459">
        <v>4.7588999999999997</v>
      </c>
      <c r="G1459">
        <v>3.6518999999999999</v>
      </c>
      <c r="H1459">
        <v>0.3629</v>
      </c>
      <c r="I1459">
        <v>1.7381</v>
      </c>
      <c r="J1459">
        <v>2.2275</v>
      </c>
      <c r="K1459">
        <v>1.8122</v>
      </c>
      <c r="L1459" t="e">
        <f>VLOOKUP(A1459, cpi!$A:$B, 2, FALSE)</f>
        <v>#N/A</v>
      </c>
      <c r="M1459" s="4" t="e">
        <f>VLOOKUP(A1459, stopy!$A:$B, 2, FALSE)</f>
        <v>#N/A</v>
      </c>
      <c r="N1459" t="e">
        <f>VLOOKUP(A1459, poleco!$A:$E, 2, FALSE)</f>
        <v>#N/A</v>
      </c>
      <c r="O1459" t="e">
        <f>VLOOKUP(A1459, poleco!$A:$E, 3, FALSE)</f>
        <v>#N/A</v>
      </c>
      <c r="P1459" t="e">
        <f>VLOOKUP(A1459, poleco!$A:$E, 4, FALSE)</f>
        <v>#N/A</v>
      </c>
      <c r="Q1459" t="e">
        <f>VLOOKUP(A1459, poleco!$A:$E, 5, FALSE)</f>
        <v>#N/A</v>
      </c>
      <c r="R1459" t="e">
        <f>VLOOKUP(A1459, eco!$A:$K, 2, FALSE)</f>
        <v>#N/A</v>
      </c>
      <c r="S1459" t="e">
        <f>VLOOKUP(A1459, eco!$A:$K, 3, FALSE)</f>
        <v>#N/A</v>
      </c>
      <c r="T1459" t="e">
        <f>VLOOKUP(A1459, eco!$A:$K, 4, FALSE)</f>
        <v>#N/A</v>
      </c>
      <c r="U1459" t="e">
        <f>VLOOKUP(A1459, eco!$A:$K, 5, FALSE)</f>
        <v>#N/A</v>
      </c>
      <c r="V1459" t="e">
        <f>VLOOKUP(A1459, eco!$A:$K, 6, FALSE)</f>
        <v>#N/A</v>
      </c>
      <c r="W1459" t="e">
        <f>VLOOKUP(A1459, eco!$A:$K, 7, FALSE)</f>
        <v>#N/A</v>
      </c>
      <c r="X1459" t="e">
        <f>VLOOKUP(A1459, eco!$A:$K, 8, FALSE)</f>
        <v>#N/A</v>
      </c>
      <c r="Y1459" t="e">
        <f>VLOOKUP(A1459, eco!$A:$K, 9, FALSE)</f>
        <v>#N/A</v>
      </c>
      <c r="Z1459" t="e">
        <f>VLOOKUP(A1459, eco!$A:$K, 10, FALSE)</f>
        <v>#N/A</v>
      </c>
      <c r="AA1459" t="e">
        <f>VLOOKUP(A1459, eco!$A:$K, 11, FALSE)</f>
        <v>#N/A</v>
      </c>
    </row>
    <row r="1460" spans="1:27">
      <c r="A1460" s="1">
        <v>43589</v>
      </c>
      <c r="B1460" t="e">
        <f>VLOOKUP(A1460, wig!$A:$G, 5, FALSE)</f>
        <v>#N/A</v>
      </c>
      <c r="C1460" t="e">
        <f>VLOOKUP(A1460, 'wig20'!$A:$F, 5, FALSE)</f>
        <v>#N/A</v>
      </c>
      <c r="D1460">
        <v>3.8489</v>
      </c>
      <c r="E1460">
        <v>4.2412999999999998</v>
      </c>
      <c r="F1460">
        <v>4.7420999999999998</v>
      </c>
      <c r="G1460">
        <v>3.6395</v>
      </c>
      <c r="H1460">
        <v>0.3629</v>
      </c>
      <c r="I1460">
        <v>1.7381</v>
      </c>
      <c r="J1460">
        <v>2.2275</v>
      </c>
      <c r="K1460">
        <v>1.8122</v>
      </c>
      <c r="L1460" t="e">
        <f>VLOOKUP(A1460, cpi!$A:$B, 2, FALSE)</f>
        <v>#N/A</v>
      </c>
      <c r="M1460" s="4" t="e">
        <f>VLOOKUP(A1460, stopy!$A:$B, 2, FALSE)</f>
        <v>#N/A</v>
      </c>
      <c r="N1460" t="e">
        <f>VLOOKUP(A1460, poleco!$A:$E, 2, FALSE)</f>
        <v>#N/A</v>
      </c>
      <c r="O1460" t="e">
        <f>VLOOKUP(A1460, poleco!$A:$E, 3, FALSE)</f>
        <v>#N/A</v>
      </c>
      <c r="P1460" t="e">
        <f>VLOOKUP(A1460, poleco!$A:$E, 4, FALSE)</f>
        <v>#N/A</v>
      </c>
      <c r="Q1460" t="e">
        <f>VLOOKUP(A1460, poleco!$A:$E, 5, FALSE)</f>
        <v>#N/A</v>
      </c>
      <c r="R1460" t="e">
        <f>VLOOKUP(A1460, eco!$A:$K, 2, FALSE)</f>
        <v>#N/A</v>
      </c>
      <c r="S1460" t="e">
        <f>VLOOKUP(A1460, eco!$A:$K, 3, FALSE)</f>
        <v>#N/A</v>
      </c>
      <c r="T1460" t="e">
        <f>VLOOKUP(A1460, eco!$A:$K, 4, FALSE)</f>
        <v>#N/A</v>
      </c>
      <c r="U1460" t="e">
        <f>VLOOKUP(A1460, eco!$A:$K, 5, FALSE)</f>
        <v>#N/A</v>
      </c>
      <c r="V1460" t="e">
        <f>VLOOKUP(A1460, eco!$A:$K, 6, FALSE)</f>
        <v>#N/A</v>
      </c>
      <c r="W1460" t="e">
        <f>VLOOKUP(A1460, eco!$A:$K, 7, FALSE)</f>
        <v>#N/A</v>
      </c>
      <c r="X1460" t="e">
        <f>VLOOKUP(A1460, eco!$A:$K, 8, FALSE)</f>
        <v>#N/A</v>
      </c>
      <c r="Y1460" t="e">
        <f>VLOOKUP(A1460, eco!$A:$K, 9, FALSE)</f>
        <v>#N/A</v>
      </c>
      <c r="Z1460" t="e">
        <f>VLOOKUP(A1460, eco!$A:$K, 10, FALSE)</f>
        <v>#N/A</v>
      </c>
      <c r="AA1460" t="e">
        <f>VLOOKUP(A1460, eco!$A:$K, 11, FALSE)</f>
        <v>#N/A</v>
      </c>
    </row>
    <row r="1461" spans="1:27">
      <c r="A1461" s="1">
        <v>43588</v>
      </c>
      <c r="B1461" t="e">
        <f>VLOOKUP(A1461, wig!$A:$G, 5, FALSE)</f>
        <v>#N/A</v>
      </c>
      <c r="C1461" t="e">
        <f>VLOOKUP(A1461, 'wig20'!$A:$F, 5, FALSE)</f>
        <v>#N/A</v>
      </c>
      <c r="D1461">
        <v>3.8195000000000001</v>
      </c>
      <c r="E1461">
        <v>4.2310999999999996</v>
      </c>
      <c r="F1461">
        <v>4719</v>
      </c>
      <c r="G1461">
        <v>3632</v>
      </c>
      <c r="H1461">
        <v>0.3629</v>
      </c>
      <c r="I1461">
        <v>1.7381</v>
      </c>
      <c r="J1461">
        <v>2.2275</v>
      </c>
      <c r="K1461">
        <v>1.8122</v>
      </c>
      <c r="L1461" t="e">
        <f>VLOOKUP(A1461, cpi!$A:$B, 2, FALSE)</f>
        <v>#N/A</v>
      </c>
      <c r="M1461" s="4" t="e">
        <f>VLOOKUP(A1461, stopy!$A:$B, 2, FALSE)</f>
        <v>#N/A</v>
      </c>
      <c r="N1461" t="e">
        <f>VLOOKUP(A1461, poleco!$A:$E, 2, FALSE)</f>
        <v>#N/A</v>
      </c>
      <c r="O1461" t="e">
        <f>VLOOKUP(A1461, poleco!$A:$E, 3, FALSE)</f>
        <v>#N/A</v>
      </c>
      <c r="P1461" t="e">
        <f>VLOOKUP(A1461, poleco!$A:$E, 4, FALSE)</f>
        <v>#N/A</v>
      </c>
      <c r="Q1461" t="e">
        <f>VLOOKUP(A1461, poleco!$A:$E, 5, FALSE)</f>
        <v>#N/A</v>
      </c>
      <c r="R1461" t="e">
        <f>VLOOKUP(A1461, eco!$A:$K, 2, FALSE)</f>
        <v>#N/A</v>
      </c>
      <c r="S1461" t="e">
        <f>VLOOKUP(A1461, eco!$A:$K, 3, FALSE)</f>
        <v>#N/A</v>
      </c>
      <c r="T1461" t="e">
        <f>VLOOKUP(A1461, eco!$A:$K, 4, FALSE)</f>
        <v>#N/A</v>
      </c>
      <c r="U1461" t="e">
        <f>VLOOKUP(A1461, eco!$A:$K, 5, FALSE)</f>
        <v>#N/A</v>
      </c>
      <c r="V1461" t="e">
        <f>VLOOKUP(A1461, eco!$A:$K, 6, FALSE)</f>
        <v>#N/A</v>
      </c>
      <c r="W1461" t="e">
        <f>VLOOKUP(A1461, eco!$A:$K, 7, FALSE)</f>
        <v>#N/A</v>
      </c>
      <c r="X1461" t="e">
        <f>VLOOKUP(A1461, eco!$A:$K, 8, FALSE)</f>
        <v>#N/A</v>
      </c>
      <c r="Y1461" t="e">
        <f>VLOOKUP(A1461, eco!$A:$K, 9, FALSE)</f>
        <v>#N/A</v>
      </c>
      <c r="Z1461" t="e">
        <f>VLOOKUP(A1461, eco!$A:$K, 10, FALSE)</f>
        <v>#N/A</v>
      </c>
      <c r="AA1461" t="e">
        <f>VLOOKUP(A1461, eco!$A:$K, 11, FALSE)</f>
        <v>#N/A</v>
      </c>
    </row>
    <row r="1462" spans="1:27">
      <c r="A1462" s="1">
        <v>43587</v>
      </c>
      <c r="B1462" t="str">
        <f>VLOOKUP(A1462, wig!$A:$G, 5, FALSE)</f>
        <v>60963.28</v>
      </c>
      <c r="C1462">
        <f>VLOOKUP(A1462, 'wig20'!$A:$F, 5, FALSE)</f>
        <v>2319.08</v>
      </c>
      <c r="D1462">
        <v>3.8275999999999999</v>
      </c>
      <c r="E1462">
        <v>4.2117000000000004</v>
      </c>
      <c r="F1462">
        <v>4.7592999999999996</v>
      </c>
      <c r="G1462">
        <v>3.6604000000000001</v>
      </c>
      <c r="H1462">
        <v>0.3629</v>
      </c>
      <c r="I1462">
        <v>1.7381</v>
      </c>
      <c r="J1462">
        <v>2.2275</v>
      </c>
      <c r="K1462">
        <v>1.8122</v>
      </c>
      <c r="L1462" t="e">
        <f>VLOOKUP(A1462, cpi!$A:$B, 2, FALSE)</f>
        <v>#N/A</v>
      </c>
      <c r="M1462" s="4" t="e">
        <f>VLOOKUP(A1462, stopy!$A:$B, 2, FALSE)</f>
        <v>#N/A</v>
      </c>
      <c r="N1462" t="e">
        <f>VLOOKUP(A1462, poleco!$A:$E, 2, FALSE)</f>
        <v>#N/A</v>
      </c>
      <c r="O1462" t="e">
        <f>VLOOKUP(A1462, poleco!$A:$E, 3, FALSE)</f>
        <v>#N/A</v>
      </c>
      <c r="P1462" t="e">
        <f>VLOOKUP(A1462, poleco!$A:$E, 4, FALSE)</f>
        <v>#N/A</v>
      </c>
      <c r="Q1462" t="e">
        <f>VLOOKUP(A1462, poleco!$A:$E, 5, FALSE)</f>
        <v>#N/A</v>
      </c>
      <c r="R1462" t="e">
        <f>VLOOKUP(A1462, eco!$A:$K, 2, FALSE)</f>
        <v>#N/A</v>
      </c>
      <c r="S1462" t="e">
        <f>VLOOKUP(A1462, eco!$A:$K, 3, FALSE)</f>
        <v>#N/A</v>
      </c>
      <c r="T1462" t="e">
        <f>VLOOKUP(A1462, eco!$A:$K, 4, FALSE)</f>
        <v>#N/A</v>
      </c>
      <c r="U1462" t="e">
        <f>VLOOKUP(A1462, eco!$A:$K, 5, FALSE)</f>
        <v>#N/A</v>
      </c>
      <c r="V1462" t="e">
        <f>VLOOKUP(A1462, eco!$A:$K, 6, FALSE)</f>
        <v>#N/A</v>
      </c>
      <c r="W1462" t="e">
        <f>VLOOKUP(A1462, eco!$A:$K, 7, FALSE)</f>
        <v>#N/A</v>
      </c>
      <c r="X1462" t="e">
        <f>VLOOKUP(A1462, eco!$A:$K, 8, FALSE)</f>
        <v>#N/A</v>
      </c>
      <c r="Y1462" t="e">
        <f>VLOOKUP(A1462, eco!$A:$K, 9, FALSE)</f>
        <v>#N/A</v>
      </c>
      <c r="Z1462" t="e">
        <f>VLOOKUP(A1462, eco!$A:$K, 10, FALSE)</f>
        <v>#N/A</v>
      </c>
      <c r="AA1462" t="e">
        <f>VLOOKUP(A1462, eco!$A:$K, 11, FALSE)</f>
        <v>#N/A</v>
      </c>
    </row>
    <row r="1463" spans="1:27">
      <c r="A1463" s="1">
        <v>43586</v>
      </c>
      <c r="B1463" t="e">
        <f>VLOOKUP(A1463, wig!$A:$G, 5, FALSE)</f>
        <v>#N/A</v>
      </c>
      <c r="C1463" t="e">
        <f>VLOOKUP(A1463, 'wig20'!$A:$F, 5, FALSE)</f>
        <v>#N/A</v>
      </c>
      <c r="D1463">
        <v>3.8256000000000001</v>
      </c>
      <c r="E1463">
        <v>4.2057000000000002</v>
      </c>
      <c r="F1463">
        <v>4753</v>
      </c>
      <c r="G1463">
        <v>3.6486000000000001</v>
      </c>
      <c r="H1463">
        <v>0.3629</v>
      </c>
      <c r="I1463">
        <v>1.7381</v>
      </c>
      <c r="J1463">
        <v>2.2275</v>
      </c>
      <c r="K1463">
        <v>1.8122</v>
      </c>
      <c r="L1463">
        <f>VLOOKUP(A1463, cpi!$A:$B, 2, FALSE)</f>
        <v>1.2</v>
      </c>
      <c r="M1463" s="4" t="e">
        <f>VLOOKUP(A1463, stopy!$A:$B, 2, FALSE)</f>
        <v>#N/A</v>
      </c>
      <c r="N1463" t="e">
        <f>VLOOKUP(A1463, poleco!$A:$E, 2, FALSE)</f>
        <v>#N/A</v>
      </c>
      <c r="O1463" t="e">
        <f>VLOOKUP(A1463, poleco!$A:$E, 3, FALSE)</f>
        <v>#N/A</v>
      </c>
      <c r="P1463" t="e">
        <f>VLOOKUP(A1463, poleco!$A:$E, 4, FALSE)</f>
        <v>#N/A</v>
      </c>
      <c r="Q1463" t="e">
        <f>VLOOKUP(A1463, poleco!$A:$E, 5, FALSE)</f>
        <v>#N/A</v>
      </c>
      <c r="R1463" t="e">
        <f>VLOOKUP(A1463, eco!$A:$K, 2, FALSE)</f>
        <v>#N/A</v>
      </c>
      <c r="S1463" t="e">
        <f>VLOOKUP(A1463, eco!$A:$K, 3, FALSE)</f>
        <v>#N/A</v>
      </c>
      <c r="T1463" t="e">
        <f>VLOOKUP(A1463, eco!$A:$K, 4, FALSE)</f>
        <v>#N/A</v>
      </c>
      <c r="U1463" t="e">
        <f>VLOOKUP(A1463, eco!$A:$K, 5, FALSE)</f>
        <v>#N/A</v>
      </c>
      <c r="V1463" t="e">
        <f>VLOOKUP(A1463, eco!$A:$K, 6, FALSE)</f>
        <v>#N/A</v>
      </c>
      <c r="W1463" t="e">
        <f>VLOOKUP(A1463, eco!$A:$K, 7, FALSE)</f>
        <v>#N/A</v>
      </c>
      <c r="X1463" t="e">
        <f>VLOOKUP(A1463, eco!$A:$K, 8, FALSE)</f>
        <v>#N/A</v>
      </c>
      <c r="Y1463" t="e">
        <f>VLOOKUP(A1463, eco!$A:$K, 9, FALSE)</f>
        <v>#N/A</v>
      </c>
      <c r="Z1463" t="e">
        <f>VLOOKUP(A1463, eco!$A:$K, 10, FALSE)</f>
        <v>#N/A</v>
      </c>
      <c r="AA1463" t="e">
        <f>VLOOKUP(A1463, eco!$A:$K, 11, FALSE)</f>
        <v>#N/A</v>
      </c>
    </row>
    <row r="1464" spans="1:27">
      <c r="A1464" s="1">
        <v>43585</v>
      </c>
      <c r="B1464" t="str">
        <f>VLOOKUP(A1464, wig!$A:$G, 5, FALSE)</f>
        <v>61361.58</v>
      </c>
      <c r="C1464">
        <f>VLOOKUP(A1464, 'wig20'!$A:$F, 5, FALSE)</f>
        <v>2334.21</v>
      </c>
      <c r="D1464">
        <v>3.8088000000000002</v>
      </c>
      <c r="E1464">
        <v>4.2031999999999998</v>
      </c>
      <c r="F1464">
        <v>4.7499000000000002</v>
      </c>
      <c r="G1464">
        <v>3.6469</v>
      </c>
      <c r="H1464">
        <v>0.3629</v>
      </c>
      <c r="I1464">
        <v>1.7381</v>
      </c>
      <c r="J1464">
        <v>2.2275</v>
      </c>
      <c r="K1464">
        <v>1.8122</v>
      </c>
      <c r="L1464" t="e">
        <f>VLOOKUP(A1464, cpi!$A:$B, 2, FALSE)</f>
        <v>#N/A</v>
      </c>
      <c r="M1464" s="4" t="e">
        <f>VLOOKUP(A1464, stopy!$A:$B, 2, FALSE)</f>
        <v>#N/A</v>
      </c>
      <c r="N1464" t="e">
        <f>VLOOKUP(A1464, poleco!$A:$E, 2, FALSE)</f>
        <v>#N/A</v>
      </c>
      <c r="O1464" t="e">
        <f>VLOOKUP(A1464, poleco!$A:$E, 3, FALSE)</f>
        <v>#N/A</v>
      </c>
      <c r="P1464" t="e">
        <f>VLOOKUP(A1464, poleco!$A:$E, 4, FALSE)</f>
        <v>#N/A</v>
      </c>
      <c r="Q1464" t="e">
        <f>VLOOKUP(A1464, poleco!$A:$E, 5, FALSE)</f>
        <v>#N/A</v>
      </c>
      <c r="R1464" t="e">
        <f>VLOOKUP(A1464, eco!$A:$K, 2, FALSE)</f>
        <v>#N/A</v>
      </c>
      <c r="S1464" t="e">
        <f>VLOOKUP(A1464, eco!$A:$K, 3, FALSE)</f>
        <v>#N/A</v>
      </c>
      <c r="T1464" t="e">
        <f>VLOOKUP(A1464, eco!$A:$K, 4, FALSE)</f>
        <v>#N/A</v>
      </c>
      <c r="U1464" t="e">
        <f>VLOOKUP(A1464, eco!$A:$K, 5, FALSE)</f>
        <v>#N/A</v>
      </c>
      <c r="V1464" t="e">
        <f>VLOOKUP(A1464, eco!$A:$K, 6, FALSE)</f>
        <v>#N/A</v>
      </c>
      <c r="W1464" t="e">
        <f>VLOOKUP(A1464, eco!$A:$K, 7, FALSE)</f>
        <v>#N/A</v>
      </c>
      <c r="X1464" t="e">
        <f>VLOOKUP(A1464, eco!$A:$K, 8, FALSE)</f>
        <v>#N/A</v>
      </c>
      <c r="Y1464" t="e">
        <f>VLOOKUP(A1464, eco!$A:$K, 9, FALSE)</f>
        <v>#N/A</v>
      </c>
      <c r="Z1464" t="e">
        <f>VLOOKUP(A1464, eco!$A:$K, 10, FALSE)</f>
        <v>#N/A</v>
      </c>
      <c r="AA1464" t="e">
        <f>VLOOKUP(A1464, eco!$A:$K, 11, FALSE)</f>
        <v>#N/A</v>
      </c>
    </row>
    <row r="1465" spans="1:27">
      <c r="A1465" s="1">
        <v>43584</v>
      </c>
      <c r="B1465" t="str">
        <f>VLOOKUP(A1465, wig!$A:$G, 5, FALSE)</f>
        <v>62108.24</v>
      </c>
      <c r="C1465">
        <f>VLOOKUP(A1465, 'wig20'!$A:$F, 5, FALSE)</f>
        <v>2368.08</v>
      </c>
      <c r="D1465">
        <v>3.8148</v>
      </c>
      <c r="E1465">
        <v>4.2091000000000003</v>
      </c>
      <c r="F1465">
        <v>4.8055000000000003</v>
      </c>
      <c r="G1465">
        <v>3.6766999999999999</v>
      </c>
      <c r="H1465">
        <v>0.3629</v>
      </c>
      <c r="I1465">
        <v>1.7381</v>
      </c>
      <c r="J1465">
        <v>2.2275</v>
      </c>
      <c r="K1465">
        <v>1.8122</v>
      </c>
      <c r="L1465" t="e">
        <f>VLOOKUP(A1465, cpi!$A:$B, 2, FALSE)</f>
        <v>#N/A</v>
      </c>
      <c r="M1465" s="4" t="e">
        <f>VLOOKUP(A1465, stopy!$A:$B, 2, FALSE)</f>
        <v>#N/A</v>
      </c>
      <c r="N1465" t="e">
        <f>VLOOKUP(A1465, poleco!$A:$E, 2, FALSE)</f>
        <v>#N/A</v>
      </c>
      <c r="O1465" t="e">
        <f>VLOOKUP(A1465, poleco!$A:$E, 3, FALSE)</f>
        <v>#N/A</v>
      </c>
      <c r="P1465" t="e">
        <f>VLOOKUP(A1465, poleco!$A:$E, 4, FALSE)</f>
        <v>#N/A</v>
      </c>
      <c r="Q1465" t="e">
        <f>VLOOKUP(A1465, poleco!$A:$E, 5, FALSE)</f>
        <v>#N/A</v>
      </c>
      <c r="R1465" t="e">
        <f>VLOOKUP(A1465, eco!$A:$K, 2, FALSE)</f>
        <v>#N/A</v>
      </c>
      <c r="S1465" t="e">
        <f>VLOOKUP(A1465, eco!$A:$K, 3, FALSE)</f>
        <v>#N/A</v>
      </c>
      <c r="T1465" t="e">
        <f>VLOOKUP(A1465, eco!$A:$K, 4, FALSE)</f>
        <v>#N/A</v>
      </c>
      <c r="U1465" t="e">
        <f>VLOOKUP(A1465, eco!$A:$K, 5, FALSE)</f>
        <v>#N/A</v>
      </c>
      <c r="V1465" t="e">
        <f>VLOOKUP(A1465, eco!$A:$K, 6, FALSE)</f>
        <v>#N/A</v>
      </c>
      <c r="W1465" t="e">
        <f>VLOOKUP(A1465, eco!$A:$K, 7, FALSE)</f>
        <v>#N/A</v>
      </c>
      <c r="X1465" t="e">
        <f>VLOOKUP(A1465, eco!$A:$K, 8, FALSE)</f>
        <v>#N/A</v>
      </c>
      <c r="Y1465" t="e">
        <f>VLOOKUP(A1465, eco!$A:$K, 9, FALSE)</f>
        <v>#N/A</v>
      </c>
      <c r="Z1465" t="e">
        <f>VLOOKUP(A1465, eco!$A:$K, 10, FALSE)</f>
        <v>#N/A</v>
      </c>
      <c r="AA1465" t="e">
        <f>VLOOKUP(A1465, eco!$A:$K, 11, FALSE)</f>
        <v>#N/A</v>
      </c>
    </row>
    <row r="1466" spans="1:27">
      <c r="A1466" s="1">
        <v>43583</v>
      </c>
      <c r="B1466" t="e">
        <f>VLOOKUP(A1466, wig!$A:$G, 5, FALSE)</f>
        <v>#N/A</v>
      </c>
      <c r="C1466" t="e">
        <f>VLOOKUP(A1466, 'wig20'!$A:$F, 5, FALSE)</f>
        <v>#N/A</v>
      </c>
      <c r="D1466">
        <v>3.8161999999999998</v>
      </c>
      <c r="E1466">
        <v>4.2194000000000003</v>
      </c>
      <c r="F1466">
        <v>4.7930999999999999</v>
      </c>
      <c r="G1466">
        <v>3.6985999999999999</v>
      </c>
      <c r="H1466">
        <v>0.3629</v>
      </c>
      <c r="I1466">
        <v>1.7381</v>
      </c>
      <c r="J1466">
        <v>2.2275</v>
      </c>
      <c r="K1466">
        <v>1.8122</v>
      </c>
      <c r="L1466" t="e">
        <f>VLOOKUP(A1466, cpi!$A:$B, 2, FALSE)</f>
        <v>#N/A</v>
      </c>
      <c r="M1466" s="4" t="e">
        <f>VLOOKUP(A1466, stopy!$A:$B, 2, FALSE)</f>
        <v>#N/A</v>
      </c>
      <c r="N1466" t="e">
        <f>VLOOKUP(A1466, poleco!$A:$E, 2, FALSE)</f>
        <v>#N/A</v>
      </c>
      <c r="O1466" t="e">
        <f>VLOOKUP(A1466, poleco!$A:$E, 3, FALSE)</f>
        <v>#N/A</v>
      </c>
      <c r="P1466" t="e">
        <f>VLOOKUP(A1466, poleco!$A:$E, 4, FALSE)</f>
        <v>#N/A</v>
      </c>
      <c r="Q1466" t="e">
        <f>VLOOKUP(A1466, poleco!$A:$E, 5, FALSE)</f>
        <v>#N/A</v>
      </c>
      <c r="R1466" t="e">
        <f>VLOOKUP(A1466, eco!$A:$K, 2, FALSE)</f>
        <v>#N/A</v>
      </c>
      <c r="S1466" t="e">
        <f>VLOOKUP(A1466, eco!$A:$K, 3, FALSE)</f>
        <v>#N/A</v>
      </c>
      <c r="T1466" t="e">
        <f>VLOOKUP(A1466, eco!$A:$K, 4, FALSE)</f>
        <v>#N/A</v>
      </c>
      <c r="U1466" t="e">
        <f>VLOOKUP(A1466, eco!$A:$K, 5, FALSE)</f>
        <v>#N/A</v>
      </c>
      <c r="V1466" t="e">
        <f>VLOOKUP(A1466, eco!$A:$K, 6, FALSE)</f>
        <v>#N/A</v>
      </c>
      <c r="W1466" t="e">
        <f>VLOOKUP(A1466, eco!$A:$K, 7, FALSE)</f>
        <v>#N/A</v>
      </c>
      <c r="X1466" t="e">
        <f>VLOOKUP(A1466, eco!$A:$K, 8, FALSE)</f>
        <v>#N/A</v>
      </c>
      <c r="Y1466" t="e">
        <f>VLOOKUP(A1466, eco!$A:$K, 9, FALSE)</f>
        <v>#N/A</v>
      </c>
      <c r="Z1466" t="e">
        <f>VLOOKUP(A1466, eco!$A:$K, 10, FALSE)</f>
        <v>#N/A</v>
      </c>
      <c r="AA1466" t="e">
        <f>VLOOKUP(A1466, eco!$A:$K, 11, FALSE)</f>
        <v>#N/A</v>
      </c>
    </row>
    <row r="1467" spans="1:27">
      <c r="A1467" s="1">
        <v>43582</v>
      </c>
      <c r="B1467" t="e">
        <f>VLOOKUP(A1467, wig!$A:$G, 5, FALSE)</f>
        <v>#N/A</v>
      </c>
      <c r="C1467" t="e">
        <f>VLOOKUP(A1467, 'wig20'!$A:$F, 5, FALSE)</f>
        <v>#N/A</v>
      </c>
      <c r="D1467">
        <v>3.8515000000000001</v>
      </c>
      <c r="E1467">
        <v>4.2344999999999997</v>
      </c>
      <c r="F1467">
        <v>4.8005000000000004</v>
      </c>
      <c r="G1467">
        <v>3.7132999999999998</v>
      </c>
      <c r="H1467">
        <v>0.3629</v>
      </c>
      <c r="I1467">
        <v>1.7381</v>
      </c>
      <c r="J1467">
        <v>2.2275</v>
      </c>
      <c r="K1467">
        <v>1.8122</v>
      </c>
      <c r="L1467" t="e">
        <f>VLOOKUP(A1467, cpi!$A:$B, 2, FALSE)</f>
        <v>#N/A</v>
      </c>
      <c r="M1467" s="4" t="e">
        <f>VLOOKUP(A1467, stopy!$A:$B, 2, FALSE)</f>
        <v>#N/A</v>
      </c>
      <c r="N1467" t="e">
        <f>VLOOKUP(A1467, poleco!$A:$E, 2, FALSE)</f>
        <v>#N/A</v>
      </c>
      <c r="O1467" t="e">
        <f>VLOOKUP(A1467, poleco!$A:$E, 3, FALSE)</f>
        <v>#N/A</v>
      </c>
      <c r="P1467" t="e">
        <f>VLOOKUP(A1467, poleco!$A:$E, 4, FALSE)</f>
        <v>#N/A</v>
      </c>
      <c r="Q1467" t="e">
        <f>VLOOKUP(A1467, poleco!$A:$E, 5, FALSE)</f>
        <v>#N/A</v>
      </c>
      <c r="R1467" t="e">
        <f>VLOOKUP(A1467, eco!$A:$K, 2, FALSE)</f>
        <v>#N/A</v>
      </c>
      <c r="S1467" t="e">
        <f>VLOOKUP(A1467, eco!$A:$K, 3, FALSE)</f>
        <v>#N/A</v>
      </c>
      <c r="T1467" t="e">
        <f>VLOOKUP(A1467, eco!$A:$K, 4, FALSE)</f>
        <v>#N/A</v>
      </c>
      <c r="U1467" t="e">
        <f>VLOOKUP(A1467, eco!$A:$K, 5, FALSE)</f>
        <v>#N/A</v>
      </c>
      <c r="V1467" t="e">
        <f>VLOOKUP(A1467, eco!$A:$K, 6, FALSE)</f>
        <v>#N/A</v>
      </c>
      <c r="W1467" t="e">
        <f>VLOOKUP(A1467, eco!$A:$K, 7, FALSE)</f>
        <v>#N/A</v>
      </c>
      <c r="X1467" t="e">
        <f>VLOOKUP(A1467, eco!$A:$K, 8, FALSE)</f>
        <v>#N/A</v>
      </c>
      <c r="Y1467" t="e">
        <f>VLOOKUP(A1467, eco!$A:$K, 9, FALSE)</f>
        <v>#N/A</v>
      </c>
      <c r="Z1467" t="e">
        <f>VLOOKUP(A1467, eco!$A:$K, 10, FALSE)</f>
        <v>#N/A</v>
      </c>
      <c r="AA1467" t="e">
        <f>VLOOKUP(A1467, eco!$A:$K, 11, FALSE)</f>
        <v>#N/A</v>
      </c>
    </row>
    <row r="1468" spans="1:27">
      <c r="A1468" s="1">
        <v>43581</v>
      </c>
      <c r="B1468" t="str">
        <f>VLOOKUP(A1468, wig!$A:$G, 5, FALSE)</f>
        <v>62227.26</v>
      </c>
      <c r="C1468">
        <f>VLOOKUP(A1468, 'wig20'!$A:$F, 5, FALSE)</f>
        <v>2372.25</v>
      </c>
      <c r="D1468">
        <v>3.8441999999999998</v>
      </c>
      <c r="E1468">
        <v>4.2431999999999999</v>
      </c>
      <c r="F1468">
        <v>4.7595999999999998</v>
      </c>
      <c r="G1468">
        <v>3.7033999999999998</v>
      </c>
      <c r="H1468">
        <v>0.3629</v>
      </c>
      <c r="I1468">
        <v>1.7381</v>
      </c>
      <c r="J1468">
        <v>2.2275</v>
      </c>
      <c r="K1468">
        <v>1.8122</v>
      </c>
      <c r="L1468" t="e">
        <f>VLOOKUP(A1468, cpi!$A:$B, 2, FALSE)</f>
        <v>#N/A</v>
      </c>
      <c r="M1468" s="4" t="e">
        <f>VLOOKUP(A1468, stopy!$A:$B, 2, FALSE)</f>
        <v>#N/A</v>
      </c>
      <c r="N1468" t="e">
        <f>VLOOKUP(A1468, poleco!$A:$E, 2, FALSE)</f>
        <v>#N/A</v>
      </c>
      <c r="O1468" t="e">
        <f>VLOOKUP(A1468, poleco!$A:$E, 3, FALSE)</f>
        <v>#N/A</v>
      </c>
      <c r="P1468" t="e">
        <f>VLOOKUP(A1468, poleco!$A:$E, 4, FALSE)</f>
        <v>#N/A</v>
      </c>
      <c r="Q1468" t="e">
        <f>VLOOKUP(A1468, poleco!$A:$E, 5, FALSE)</f>
        <v>#N/A</v>
      </c>
      <c r="R1468" t="e">
        <f>VLOOKUP(A1468, eco!$A:$K, 2, FALSE)</f>
        <v>#N/A</v>
      </c>
      <c r="S1468" t="e">
        <f>VLOOKUP(A1468, eco!$A:$K, 3, FALSE)</f>
        <v>#N/A</v>
      </c>
      <c r="T1468" t="e">
        <f>VLOOKUP(A1468, eco!$A:$K, 4, FALSE)</f>
        <v>#N/A</v>
      </c>
      <c r="U1468" t="e">
        <f>VLOOKUP(A1468, eco!$A:$K, 5, FALSE)</f>
        <v>#N/A</v>
      </c>
      <c r="V1468" t="e">
        <f>VLOOKUP(A1468, eco!$A:$K, 6, FALSE)</f>
        <v>#N/A</v>
      </c>
      <c r="W1468" t="e">
        <f>VLOOKUP(A1468, eco!$A:$K, 7, FALSE)</f>
        <v>#N/A</v>
      </c>
      <c r="X1468" t="e">
        <f>VLOOKUP(A1468, eco!$A:$K, 8, FALSE)</f>
        <v>#N/A</v>
      </c>
      <c r="Y1468" t="e">
        <f>VLOOKUP(A1468, eco!$A:$K, 9, FALSE)</f>
        <v>#N/A</v>
      </c>
      <c r="Z1468" t="e">
        <f>VLOOKUP(A1468, eco!$A:$K, 10, FALSE)</f>
        <v>#N/A</v>
      </c>
      <c r="AA1468" t="e">
        <f>VLOOKUP(A1468, eco!$A:$K, 11, FALSE)</f>
        <v>#N/A</v>
      </c>
    </row>
    <row r="1469" spans="1:27">
      <c r="A1469" s="1">
        <v>43580</v>
      </c>
      <c r="B1469" t="str">
        <f>VLOOKUP(A1469, wig!$A:$G, 5, FALSE)</f>
        <v>61908.34</v>
      </c>
      <c r="C1469">
        <f>VLOOKUP(A1469, 'wig20'!$A:$F, 5, FALSE)</f>
        <v>2358.7600000000002</v>
      </c>
      <c r="D1469">
        <v>3.8445999999999998</v>
      </c>
      <c r="E1469">
        <v>4.2435</v>
      </c>
      <c r="F1469">
        <v>4.8085000000000004</v>
      </c>
      <c r="G1469">
        <v>3.7235</v>
      </c>
      <c r="H1469">
        <v>0.3629</v>
      </c>
      <c r="I1469">
        <v>1.7381</v>
      </c>
      <c r="J1469">
        <v>2.2275</v>
      </c>
      <c r="K1469">
        <v>1.8122</v>
      </c>
      <c r="L1469" t="e">
        <f>VLOOKUP(A1469, cpi!$A:$B, 2, FALSE)</f>
        <v>#N/A</v>
      </c>
      <c r="M1469" s="4" t="e">
        <f>VLOOKUP(A1469, stopy!$A:$B, 2, FALSE)</f>
        <v>#N/A</v>
      </c>
      <c r="N1469" t="e">
        <f>VLOOKUP(A1469, poleco!$A:$E, 2, FALSE)</f>
        <v>#N/A</v>
      </c>
      <c r="O1469" t="e">
        <f>VLOOKUP(A1469, poleco!$A:$E, 3, FALSE)</f>
        <v>#N/A</v>
      </c>
      <c r="P1469" t="e">
        <f>VLOOKUP(A1469, poleco!$A:$E, 4, FALSE)</f>
        <v>#N/A</v>
      </c>
      <c r="Q1469" t="e">
        <f>VLOOKUP(A1469, poleco!$A:$E, 5, FALSE)</f>
        <v>#N/A</v>
      </c>
      <c r="R1469" t="e">
        <f>VLOOKUP(A1469, eco!$A:$K, 2, FALSE)</f>
        <v>#N/A</v>
      </c>
      <c r="S1469" t="e">
        <f>VLOOKUP(A1469, eco!$A:$K, 3, FALSE)</f>
        <v>#N/A</v>
      </c>
      <c r="T1469" t="e">
        <f>VLOOKUP(A1469, eco!$A:$K, 4, FALSE)</f>
        <v>#N/A</v>
      </c>
      <c r="U1469" t="e">
        <f>VLOOKUP(A1469, eco!$A:$K, 5, FALSE)</f>
        <v>#N/A</v>
      </c>
      <c r="V1469" t="e">
        <f>VLOOKUP(A1469, eco!$A:$K, 6, FALSE)</f>
        <v>#N/A</v>
      </c>
      <c r="W1469" t="e">
        <f>VLOOKUP(A1469, eco!$A:$K, 7, FALSE)</f>
        <v>#N/A</v>
      </c>
      <c r="X1469" t="e">
        <f>VLOOKUP(A1469, eco!$A:$K, 8, FALSE)</f>
        <v>#N/A</v>
      </c>
      <c r="Y1469" t="e">
        <f>VLOOKUP(A1469, eco!$A:$K, 9, FALSE)</f>
        <v>#N/A</v>
      </c>
      <c r="Z1469" t="e">
        <f>VLOOKUP(A1469, eco!$A:$K, 10, FALSE)</f>
        <v>#N/A</v>
      </c>
      <c r="AA1469" t="e">
        <f>VLOOKUP(A1469, eco!$A:$K, 11, FALSE)</f>
        <v>#N/A</v>
      </c>
    </row>
    <row r="1470" spans="1:27">
      <c r="A1470" s="1">
        <v>43579</v>
      </c>
      <c r="B1470" t="str">
        <f>VLOOKUP(A1470, wig!$A:$G, 5, FALSE)</f>
        <v>62192.84</v>
      </c>
      <c r="C1470">
        <f>VLOOKUP(A1470, 'wig20'!$A:$F, 5, FALSE)</f>
        <v>2372.33</v>
      </c>
      <c r="D1470">
        <v>3.8521000000000001</v>
      </c>
      <c r="E1470">
        <v>4.2347999999999999</v>
      </c>
      <c r="F1470">
        <v>4.7817999999999996</v>
      </c>
      <c r="G1470">
        <v>3716</v>
      </c>
      <c r="H1470">
        <v>0.3629</v>
      </c>
      <c r="I1470">
        <v>1.7381</v>
      </c>
      <c r="J1470">
        <v>2.2275</v>
      </c>
      <c r="K1470">
        <v>1.8122</v>
      </c>
      <c r="L1470" t="e">
        <f>VLOOKUP(A1470, cpi!$A:$B, 2, FALSE)</f>
        <v>#N/A</v>
      </c>
      <c r="M1470" s="4" t="e">
        <f>VLOOKUP(A1470, stopy!$A:$B, 2, FALSE)</f>
        <v>#N/A</v>
      </c>
      <c r="N1470" t="e">
        <f>VLOOKUP(A1470, poleco!$A:$E, 2, FALSE)</f>
        <v>#N/A</v>
      </c>
      <c r="O1470" t="e">
        <f>VLOOKUP(A1470, poleco!$A:$E, 3, FALSE)</f>
        <v>#N/A</v>
      </c>
      <c r="P1470" t="e">
        <f>VLOOKUP(A1470, poleco!$A:$E, 4, FALSE)</f>
        <v>#N/A</v>
      </c>
      <c r="Q1470" t="e">
        <f>VLOOKUP(A1470, poleco!$A:$E, 5, FALSE)</f>
        <v>#N/A</v>
      </c>
      <c r="R1470" t="e">
        <f>VLOOKUP(A1470, eco!$A:$K, 2, FALSE)</f>
        <v>#N/A</v>
      </c>
      <c r="S1470" t="e">
        <f>VLOOKUP(A1470, eco!$A:$K, 3, FALSE)</f>
        <v>#N/A</v>
      </c>
      <c r="T1470" t="e">
        <f>VLOOKUP(A1470, eco!$A:$K, 4, FALSE)</f>
        <v>#N/A</v>
      </c>
      <c r="U1470" t="e">
        <f>VLOOKUP(A1470, eco!$A:$K, 5, FALSE)</f>
        <v>#N/A</v>
      </c>
      <c r="V1470" t="e">
        <f>VLOOKUP(A1470, eco!$A:$K, 6, FALSE)</f>
        <v>#N/A</v>
      </c>
      <c r="W1470" t="e">
        <f>VLOOKUP(A1470, eco!$A:$K, 7, FALSE)</f>
        <v>#N/A</v>
      </c>
      <c r="X1470" t="e">
        <f>VLOOKUP(A1470, eco!$A:$K, 8, FALSE)</f>
        <v>#N/A</v>
      </c>
      <c r="Y1470" t="e">
        <f>VLOOKUP(A1470, eco!$A:$K, 9, FALSE)</f>
        <v>#N/A</v>
      </c>
      <c r="Z1470" t="e">
        <f>VLOOKUP(A1470, eco!$A:$K, 10, FALSE)</f>
        <v>#N/A</v>
      </c>
      <c r="AA1470" t="e">
        <f>VLOOKUP(A1470, eco!$A:$K, 11, FALSE)</f>
        <v>#N/A</v>
      </c>
    </row>
    <row r="1471" spans="1:27">
      <c r="A1471" s="1">
        <v>43578</v>
      </c>
      <c r="B1471" t="str">
        <f>VLOOKUP(A1471, wig!$A:$G, 5, FALSE)</f>
        <v>62179.82</v>
      </c>
      <c r="C1471">
        <f>VLOOKUP(A1471, 'wig20'!$A:$F, 5, FALSE)</f>
        <v>2370.63</v>
      </c>
      <c r="D1471">
        <v>3.8525</v>
      </c>
      <c r="E1471">
        <v>4.2336999999999998</v>
      </c>
      <c r="F1471">
        <v>4.7906000000000004</v>
      </c>
      <c r="G1471">
        <v>3.7067999999999999</v>
      </c>
      <c r="H1471">
        <v>0.3629</v>
      </c>
      <c r="I1471">
        <v>1.7381</v>
      </c>
      <c r="J1471">
        <v>2.2275</v>
      </c>
      <c r="K1471">
        <v>1.8122</v>
      </c>
      <c r="L1471" t="e">
        <f>VLOOKUP(A1471, cpi!$A:$B, 2, FALSE)</f>
        <v>#N/A</v>
      </c>
      <c r="M1471" s="4" t="e">
        <f>VLOOKUP(A1471, stopy!$A:$B, 2, FALSE)</f>
        <v>#N/A</v>
      </c>
      <c r="N1471" t="e">
        <f>VLOOKUP(A1471, poleco!$A:$E, 2, FALSE)</f>
        <v>#N/A</v>
      </c>
      <c r="O1471" t="e">
        <f>VLOOKUP(A1471, poleco!$A:$E, 3, FALSE)</f>
        <v>#N/A</v>
      </c>
      <c r="P1471" t="e">
        <f>VLOOKUP(A1471, poleco!$A:$E, 4, FALSE)</f>
        <v>#N/A</v>
      </c>
      <c r="Q1471" t="e">
        <f>VLOOKUP(A1471, poleco!$A:$E, 5, FALSE)</f>
        <v>#N/A</v>
      </c>
      <c r="R1471" t="e">
        <f>VLOOKUP(A1471, eco!$A:$K, 2, FALSE)</f>
        <v>#N/A</v>
      </c>
      <c r="S1471" t="e">
        <f>VLOOKUP(A1471, eco!$A:$K, 3, FALSE)</f>
        <v>#N/A</v>
      </c>
      <c r="T1471" t="e">
        <f>VLOOKUP(A1471, eco!$A:$K, 4, FALSE)</f>
        <v>#N/A</v>
      </c>
      <c r="U1471" t="e">
        <f>VLOOKUP(A1471, eco!$A:$K, 5, FALSE)</f>
        <v>#N/A</v>
      </c>
      <c r="V1471" t="e">
        <f>VLOOKUP(A1471, eco!$A:$K, 6, FALSE)</f>
        <v>#N/A</v>
      </c>
      <c r="W1471" t="e">
        <f>VLOOKUP(A1471, eco!$A:$K, 7, FALSE)</f>
        <v>#N/A</v>
      </c>
      <c r="X1471" t="e">
        <f>VLOOKUP(A1471, eco!$A:$K, 8, FALSE)</f>
        <v>#N/A</v>
      </c>
      <c r="Y1471" t="e">
        <f>VLOOKUP(A1471, eco!$A:$K, 9, FALSE)</f>
        <v>#N/A</v>
      </c>
      <c r="Z1471" t="e">
        <f>VLOOKUP(A1471, eco!$A:$K, 10, FALSE)</f>
        <v>#N/A</v>
      </c>
      <c r="AA1471" t="e">
        <f>VLOOKUP(A1471, eco!$A:$K, 11, FALSE)</f>
        <v>#N/A</v>
      </c>
    </row>
    <row r="1472" spans="1:27">
      <c r="A1472" s="1">
        <v>43577</v>
      </c>
      <c r="B1472" t="e">
        <f>VLOOKUP(A1472, wig!$A:$G, 5, FALSE)</f>
        <v>#N/A</v>
      </c>
      <c r="C1472" t="e">
        <f>VLOOKUP(A1472, 'wig20'!$A:$F, 5, FALSE)</f>
        <v>#N/A</v>
      </c>
      <c r="D1472">
        <v>3.8687999999999998</v>
      </c>
      <c r="E1472">
        <v>4.2388000000000003</v>
      </c>
      <c r="F1472">
        <v>4.8293999999999997</v>
      </c>
      <c r="G1472">
        <v>3.7351000000000001</v>
      </c>
      <c r="H1472">
        <v>0.3629</v>
      </c>
      <c r="I1472">
        <v>1.7381</v>
      </c>
      <c r="J1472">
        <v>2.2275</v>
      </c>
      <c r="K1472">
        <v>1.8122</v>
      </c>
      <c r="L1472" t="e">
        <f>VLOOKUP(A1472, cpi!$A:$B, 2, FALSE)</f>
        <v>#N/A</v>
      </c>
      <c r="M1472" s="4" t="e">
        <f>VLOOKUP(A1472, stopy!$A:$B, 2, FALSE)</f>
        <v>#N/A</v>
      </c>
      <c r="N1472" t="e">
        <f>VLOOKUP(A1472, poleco!$A:$E, 2, FALSE)</f>
        <v>#N/A</v>
      </c>
      <c r="O1472" t="e">
        <f>VLOOKUP(A1472, poleco!$A:$E, 3, FALSE)</f>
        <v>#N/A</v>
      </c>
      <c r="P1472" t="e">
        <f>VLOOKUP(A1472, poleco!$A:$E, 4, FALSE)</f>
        <v>#N/A</v>
      </c>
      <c r="Q1472" t="e">
        <f>VLOOKUP(A1472, poleco!$A:$E, 5, FALSE)</f>
        <v>#N/A</v>
      </c>
      <c r="R1472" t="e">
        <f>VLOOKUP(A1472, eco!$A:$K, 2, FALSE)</f>
        <v>#N/A</v>
      </c>
      <c r="S1472" t="e">
        <f>VLOOKUP(A1472, eco!$A:$K, 3, FALSE)</f>
        <v>#N/A</v>
      </c>
      <c r="T1472" t="e">
        <f>VLOOKUP(A1472, eco!$A:$K, 4, FALSE)</f>
        <v>#N/A</v>
      </c>
      <c r="U1472" t="e">
        <f>VLOOKUP(A1472, eco!$A:$K, 5, FALSE)</f>
        <v>#N/A</v>
      </c>
      <c r="V1472" t="e">
        <f>VLOOKUP(A1472, eco!$A:$K, 6, FALSE)</f>
        <v>#N/A</v>
      </c>
      <c r="W1472" t="e">
        <f>VLOOKUP(A1472, eco!$A:$K, 7, FALSE)</f>
        <v>#N/A</v>
      </c>
      <c r="X1472" t="e">
        <f>VLOOKUP(A1472, eco!$A:$K, 8, FALSE)</f>
        <v>#N/A</v>
      </c>
      <c r="Y1472" t="e">
        <f>VLOOKUP(A1472, eco!$A:$K, 9, FALSE)</f>
        <v>#N/A</v>
      </c>
      <c r="Z1472" t="e">
        <f>VLOOKUP(A1472, eco!$A:$K, 10, FALSE)</f>
        <v>#N/A</v>
      </c>
      <c r="AA1472" t="e">
        <f>VLOOKUP(A1472, eco!$A:$K, 11, FALSE)</f>
        <v>#N/A</v>
      </c>
    </row>
    <row r="1473" spans="1:27">
      <c r="A1473" s="1">
        <v>43576</v>
      </c>
      <c r="B1473" t="e">
        <f>VLOOKUP(A1473, wig!$A:$G, 5, FALSE)</f>
        <v>#N/A</v>
      </c>
      <c r="C1473" t="e">
        <f>VLOOKUP(A1473, 'wig20'!$A:$F, 5, FALSE)</f>
        <v>#N/A</v>
      </c>
      <c r="D1473">
        <v>3878</v>
      </c>
      <c r="E1473">
        <v>4.2500999999999998</v>
      </c>
      <c r="F1473">
        <v>4.8357000000000001</v>
      </c>
      <c r="G1473">
        <v>3.7471000000000001</v>
      </c>
      <c r="H1473">
        <v>0.3629</v>
      </c>
      <c r="I1473">
        <v>1.7381</v>
      </c>
      <c r="J1473">
        <v>2.2275</v>
      </c>
      <c r="K1473">
        <v>1.8122</v>
      </c>
      <c r="L1473" t="e">
        <f>VLOOKUP(A1473, cpi!$A:$B, 2, FALSE)</f>
        <v>#N/A</v>
      </c>
      <c r="M1473" s="4" t="e">
        <f>VLOOKUP(A1473, stopy!$A:$B, 2, FALSE)</f>
        <v>#N/A</v>
      </c>
      <c r="N1473" t="e">
        <f>VLOOKUP(A1473, poleco!$A:$E, 2, FALSE)</f>
        <v>#N/A</v>
      </c>
      <c r="O1473" t="e">
        <f>VLOOKUP(A1473, poleco!$A:$E, 3, FALSE)</f>
        <v>#N/A</v>
      </c>
      <c r="P1473" t="e">
        <f>VLOOKUP(A1473, poleco!$A:$E, 4, FALSE)</f>
        <v>#N/A</v>
      </c>
      <c r="Q1473" t="e">
        <f>VLOOKUP(A1473, poleco!$A:$E, 5, FALSE)</f>
        <v>#N/A</v>
      </c>
      <c r="R1473" t="e">
        <f>VLOOKUP(A1473, eco!$A:$K, 2, FALSE)</f>
        <v>#N/A</v>
      </c>
      <c r="S1473" t="e">
        <f>VLOOKUP(A1473, eco!$A:$K, 3, FALSE)</f>
        <v>#N/A</v>
      </c>
      <c r="T1473" t="e">
        <f>VLOOKUP(A1473, eco!$A:$K, 4, FALSE)</f>
        <v>#N/A</v>
      </c>
      <c r="U1473" t="e">
        <f>VLOOKUP(A1473, eco!$A:$K, 5, FALSE)</f>
        <v>#N/A</v>
      </c>
      <c r="V1473" t="e">
        <f>VLOOKUP(A1473, eco!$A:$K, 6, FALSE)</f>
        <v>#N/A</v>
      </c>
      <c r="W1473" t="e">
        <f>VLOOKUP(A1473, eco!$A:$K, 7, FALSE)</f>
        <v>#N/A</v>
      </c>
      <c r="X1473" t="e">
        <f>VLOOKUP(A1473, eco!$A:$K, 8, FALSE)</f>
        <v>#N/A</v>
      </c>
      <c r="Y1473" t="e">
        <f>VLOOKUP(A1473, eco!$A:$K, 9, FALSE)</f>
        <v>#N/A</v>
      </c>
      <c r="Z1473" t="e">
        <f>VLOOKUP(A1473, eco!$A:$K, 10, FALSE)</f>
        <v>#N/A</v>
      </c>
      <c r="AA1473" t="e">
        <f>VLOOKUP(A1473, eco!$A:$K, 11, FALSE)</f>
        <v>#N/A</v>
      </c>
    </row>
    <row r="1474" spans="1:27">
      <c r="A1474" s="1">
        <v>43575</v>
      </c>
      <c r="B1474" t="e">
        <f>VLOOKUP(A1474, wig!$A:$G, 5, FALSE)</f>
        <v>#N/A</v>
      </c>
      <c r="C1474" t="e">
        <f>VLOOKUP(A1474, 'wig20'!$A:$F, 5, FALSE)</f>
        <v>#N/A</v>
      </c>
      <c r="D1474">
        <v>3.8752</v>
      </c>
      <c r="E1474">
        <v>4.2427999999999999</v>
      </c>
      <c r="F1474">
        <v>4.8296000000000001</v>
      </c>
      <c r="G1474">
        <v>3.7372000000000001</v>
      </c>
      <c r="H1474">
        <v>0.3629</v>
      </c>
      <c r="I1474">
        <v>1.7381</v>
      </c>
      <c r="J1474">
        <v>2.2275</v>
      </c>
      <c r="K1474">
        <v>1.8122</v>
      </c>
      <c r="L1474" t="e">
        <f>VLOOKUP(A1474, cpi!$A:$B, 2, FALSE)</f>
        <v>#N/A</v>
      </c>
      <c r="M1474" s="4" t="e">
        <f>VLOOKUP(A1474, stopy!$A:$B, 2, FALSE)</f>
        <v>#N/A</v>
      </c>
      <c r="N1474" t="e">
        <f>VLOOKUP(A1474, poleco!$A:$E, 2, FALSE)</f>
        <v>#N/A</v>
      </c>
      <c r="O1474" t="e">
        <f>VLOOKUP(A1474, poleco!$A:$E, 3, FALSE)</f>
        <v>#N/A</v>
      </c>
      <c r="P1474" t="e">
        <f>VLOOKUP(A1474, poleco!$A:$E, 4, FALSE)</f>
        <v>#N/A</v>
      </c>
      <c r="Q1474" t="e">
        <f>VLOOKUP(A1474, poleco!$A:$E, 5, FALSE)</f>
        <v>#N/A</v>
      </c>
      <c r="R1474" t="e">
        <f>VLOOKUP(A1474, eco!$A:$K, 2, FALSE)</f>
        <v>#N/A</v>
      </c>
      <c r="S1474" t="e">
        <f>VLOOKUP(A1474, eco!$A:$K, 3, FALSE)</f>
        <v>#N/A</v>
      </c>
      <c r="T1474" t="e">
        <f>VLOOKUP(A1474, eco!$A:$K, 4, FALSE)</f>
        <v>#N/A</v>
      </c>
      <c r="U1474" t="e">
        <f>VLOOKUP(A1474, eco!$A:$K, 5, FALSE)</f>
        <v>#N/A</v>
      </c>
      <c r="V1474" t="e">
        <f>VLOOKUP(A1474, eco!$A:$K, 6, FALSE)</f>
        <v>#N/A</v>
      </c>
      <c r="W1474" t="e">
        <f>VLOOKUP(A1474, eco!$A:$K, 7, FALSE)</f>
        <v>#N/A</v>
      </c>
      <c r="X1474" t="e">
        <f>VLOOKUP(A1474, eco!$A:$K, 8, FALSE)</f>
        <v>#N/A</v>
      </c>
      <c r="Y1474" t="e">
        <f>VLOOKUP(A1474, eco!$A:$K, 9, FALSE)</f>
        <v>#N/A</v>
      </c>
      <c r="Z1474" t="e">
        <f>VLOOKUP(A1474, eco!$A:$K, 10, FALSE)</f>
        <v>#N/A</v>
      </c>
      <c r="AA1474" t="e">
        <f>VLOOKUP(A1474, eco!$A:$K, 11, FALSE)</f>
        <v>#N/A</v>
      </c>
    </row>
    <row r="1475" spans="1:27">
      <c r="A1475" s="1">
        <v>43574</v>
      </c>
      <c r="B1475" t="e">
        <f>VLOOKUP(A1475, wig!$A:$G, 5, FALSE)</f>
        <v>#N/A</v>
      </c>
      <c r="C1475" t="e">
        <f>VLOOKUP(A1475, 'wig20'!$A:$F, 5, FALSE)</f>
        <v>#N/A</v>
      </c>
      <c r="D1475">
        <v>3.8734999999999999</v>
      </c>
      <c r="E1475">
        <v>4.2331000000000003</v>
      </c>
      <c r="F1475">
        <v>4.8224</v>
      </c>
      <c r="G1475">
        <v>3.7195999999999998</v>
      </c>
      <c r="H1475">
        <v>0.3629</v>
      </c>
      <c r="I1475">
        <v>1.7381</v>
      </c>
      <c r="J1475">
        <v>2.2275</v>
      </c>
      <c r="K1475">
        <v>1.8122</v>
      </c>
      <c r="L1475" t="e">
        <f>VLOOKUP(A1475, cpi!$A:$B, 2, FALSE)</f>
        <v>#N/A</v>
      </c>
      <c r="M1475" s="4" t="e">
        <f>VLOOKUP(A1475, stopy!$A:$B, 2, FALSE)</f>
        <v>#N/A</v>
      </c>
      <c r="N1475" t="e">
        <f>VLOOKUP(A1475, poleco!$A:$E, 2, FALSE)</f>
        <v>#N/A</v>
      </c>
      <c r="O1475" t="e">
        <f>VLOOKUP(A1475, poleco!$A:$E, 3, FALSE)</f>
        <v>#N/A</v>
      </c>
      <c r="P1475" t="e">
        <f>VLOOKUP(A1475, poleco!$A:$E, 4, FALSE)</f>
        <v>#N/A</v>
      </c>
      <c r="Q1475" t="e">
        <f>VLOOKUP(A1475, poleco!$A:$E, 5, FALSE)</f>
        <v>#N/A</v>
      </c>
      <c r="R1475" t="e">
        <f>VLOOKUP(A1475, eco!$A:$K, 2, FALSE)</f>
        <v>#N/A</v>
      </c>
      <c r="S1475" t="e">
        <f>VLOOKUP(A1475, eco!$A:$K, 3, FALSE)</f>
        <v>#N/A</v>
      </c>
      <c r="T1475" t="e">
        <f>VLOOKUP(A1475, eco!$A:$K, 4, FALSE)</f>
        <v>#N/A</v>
      </c>
      <c r="U1475" t="e">
        <f>VLOOKUP(A1475, eco!$A:$K, 5, FALSE)</f>
        <v>#N/A</v>
      </c>
      <c r="V1475" t="e">
        <f>VLOOKUP(A1475, eco!$A:$K, 6, FALSE)</f>
        <v>#N/A</v>
      </c>
      <c r="W1475" t="e">
        <f>VLOOKUP(A1475, eco!$A:$K, 7, FALSE)</f>
        <v>#N/A</v>
      </c>
      <c r="X1475" t="e">
        <f>VLOOKUP(A1475, eco!$A:$K, 8, FALSE)</f>
        <v>#N/A</v>
      </c>
      <c r="Y1475" t="e">
        <f>VLOOKUP(A1475, eco!$A:$K, 9, FALSE)</f>
        <v>#N/A</v>
      </c>
      <c r="Z1475" t="e">
        <f>VLOOKUP(A1475, eco!$A:$K, 10, FALSE)</f>
        <v>#N/A</v>
      </c>
      <c r="AA1475" t="e">
        <f>VLOOKUP(A1475, eco!$A:$K, 11, FALSE)</f>
        <v>#N/A</v>
      </c>
    </row>
    <row r="1476" spans="1:27">
      <c r="A1476" s="1">
        <v>43573</v>
      </c>
      <c r="B1476" t="str">
        <f>VLOOKUP(A1476, wig!$A:$G, 5, FALSE)</f>
        <v>62151.65</v>
      </c>
      <c r="C1476">
        <f>VLOOKUP(A1476, 'wig20'!$A:$F, 5, FALSE)</f>
        <v>2365.36</v>
      </c>
      <c r="D1476">
        <v>3.8666999999999998</v>
      </c>
      <c r="E1476">
        <v>4.2264999999999997</v>
      </c>
      <c r="F1476">
        <v>4.8132000000000001</v>
      </c>
      <c r="G1476">
        <v>3.7061999999999999</v>
      </c>
      <c r="H1476">
        <v>0.3629</v>
      </c>
      <c r="I1476">
        <v>1.7381</v>
      </c>
      <c r="J1476">
        <v>2.2275</v>
      </c>
      <c r="K1476">
        <v>1.8122</v>
      </c>
      <c r="L1476" t="e">
        <f>VLOOKUP(A1476, cpi!$A:$B, 2, FALSE)</f>
        <v>#N/A</v>
      </c>
      <c r="M1476" s="4" t="e">
        <f>VLOOKUP(A1476, stopy!$A:$B, 2, FALSE)</f>
        <v>#N/A</v>
      </c>
      <c r="N1476" t="e">
        <f>VLOOKUP(A1476, poleco!$A:$E, 2, FALSE)</f>
        <v>#N/A</v>
      </c>
      <c r="O1476" t="e">
        <f>VLOOKUP(A1476, poleco!$A:$E, 3, FALSE)</f>
        <v>#N/A</v>
      </c>
      <c r="P1476" t="e">
        <f>VLOOKUP(A1476, poleco!$A:$E, 4, FALSE)</f>
        <v>#N/A</v>
      </c>
      <c r="Q1476" t="e">
        <f>VLOOKUP(A1476, poleco!$A:$E, 5, FALSE)</f>
        <v>#N/A</v>
      </c>
      <c r="R1476" t="e">
        <f>VLOOKUP(A1476, eco!$A:$K, 2, FALSE)</f>
        <v>#N/A</v>
      </c>
      <c r="S1476" t="e">
        <f>VLOOKUP(A1476, eco!$A:$K, 3, FALSE)</f>
        <v>#N/A</v>
      </c>
      <c r="T1476" t="e">
        <f>VLOOKUP(A1476, eco!$A:$K, 4, FALSE)</f>
        <v>#N/A</v>
      </c>
      <c r="U1476" t="e">
        <f>VLOOKUP(A1476, eco!$A:$K, 5, FALSE)</f>
        <v>#N/A</v>
      </c>
      <c r="V1476" t="e">
        <f>VLOOKUP(A1476, eco!$A:$K, 6, FALSE)</f>
        <v>#N/A</v>
      </c>
      <c r="W1476" t="e">
        <f>VLOOKUP(A1476, eco!$A:$K, 7, FALSE)</f>
        <v>#N/A</v>
      </c>
      <c r="X1476" t="e">
        <f>VLOOKUP(A1476, eco!$A:$K, 8, FALSE)</f>
        <v>#N/A</v>
      </c>
      <c r="Y1476" t="e">
        <f>VLOOKUP(A1476, eco!$A:$K, 9, FALSE)</f>
        <v>#N/A</v>
      </c>
      <c r="Z1476" t="e">
        <f>VLOOKUP(A1476, eco!$A:$K, 10, FALSE)</f>
        <v>#N/A</v>
      </c>
      <c r="AA1476" t="e">
        <f>VLOOKUP(A1476, eco!$A:$K, 11, FALSE)</f>
        <v>#N/A</v>
      </c>
    </row>
    <row r="1477" spans="1:27">
      <c r="A1477" s="1">
        <v>43572</v>
      </c>
      <c r="B1477" t="str">
        <f>VLOOKUP(A1477, wig!$A:$G, 5, FALSE)</f>
        <v>62414.44</v>
      </c>
      <c r="C1477">
        <f>VLOOKUP(A1477, 'wig20'!$A:$F, 5, FALSE)</f>
        <v>2378.31</v>
      </c>
      <c r="D1477">
        <v>3.8791000000000002</v>
      </c>
      <c r="E1477">
        <v>4.2412000000000001</v>
      </c>
      <c r="F1477">
        <v>4.8167999999999997</v>
      </c>
      <c r="G1477">
        <v>3.7122000000000002</v>
      </c>
      <c r="H1477">
        <v>0.3629</v>
      </c>
      <c r="I1477">
        <v>1.7381</v>
      </c>
      <c r="J1477">
        <v>2.2275</v>
      </c>
      <c r="K1477">
        <v>1.8122</v>
      </c>
      <c r="L1477" t="e">
        <f>VLOOKUP(A1477, cpi!$A:$B, 2, FALSE)</f>
        <v>#N/A</v>
      </c>
      <c r="M1477" s="4" t="e">
        <f>VLOOKUP(A1477, stopy!$A:$B, 2, FALSE)</f>
        <v>#N/A</v>
      </c>
      <c r="N1477" t="e">
        <f>VLOOKUP(A1477, poleco!$A:$E, 2, FALSE)</f>
        <v>#N/A</v>
      </c>
      <c r="O1477" t="e">
        <f>VLOOKUP(A1477, poleco!$A:$E, 3, FALSE)</f>
        <v>#N/A</v>
      </c>
      <c r="P1477" t="e">
        <f>VLOOKUP(A1477, poleco!$A:$E, 4, FALSE)</f>
        <v>#N/A</v>
      </c>
      <c r="Q1477" t="e">
        <f>VLOOKUP(A1477, poleco!$A:$E, 5, FALSE)</f>
        <v>#N/A</v>
      </c>
      <c r="R1477" t="e">
        <f>VLOOKUP(A1477, eco!$A:$K, 2, FALSE)</f>
        <v>#N/A</v>
      </c>
      <c r="S1477" t="e">
        <f>VLOOKUP(A1477, eco!$A:$K, 3, FALSE)</f>
        <v>#N/A</v>
      </c>
      <c r="T1477" t="e">
        <f>VLOOKUP(A1477, eco!$A:$K, 4, FALSE)</f>
        <v>#N/A</v>
      </c>
      <c r="U1477" t="e">
        <f>VLOOKUP(A1477, eco!$A:$K, 5, FALSE)</f>
        <v>#N/A</v>
      </c>
      <c r="V1477" t="e">
        <f>VLOOKUP(A1477, eco!$A:$K, 6, FALSE)</f>
        <v>#N/A</v>
      </c>
      <c r="W1477" t="e">
        <f>VLOOKUP(A1477, eco!$A:$K, 7, FALSE)</f>
        <v>#N/A</v>
      </c>
      <c r="X1477" t="e">
        <f>VLOOKUP(A1477, eco!$A:$K, 8, FALSE)</f>
        <v>#N/A</v>
      </c>
      <c r="Y1477" t="e">
        <f>VLOOKUP(A1477, eco!$A:$K, 9, FALSE)</f>
        <v>#N/A</v>
      </c>
      <c r="Z1477" t="e">
        <f>VLOOKUP(A1477, eco!$A:$K, 10, FALSE)</f>
        <v>#N/A</v>
      </c>
      <c r="AA1477" t="e">
        <f>VLOOKUP(A1477, eco!$A:$K, 11, FALSE)</f>
        <v>#N/A</v>
      </c>
    </row>
    <row r="1478" spans="1:27">
      <c r="A1478" s="1">
        <v>43571</v>
      </c>
      <c r="B1478" t="str">
        <f>VLOOKUP(A1478, wig!$A:$G, 5, FALSE)</f>
        <v>62321.9</v>
      </c>
      <c r="C1478">
        <f>VLOOKUP(A1478, 'wig20'!$A:$F, 5, FALSE)</f>
        <v>2372.1799999999998</v>
      </c>
      <c r="D1478">
        <v>3.8782000000000001</v>
      </c>
      <c r="E1478">
        <v>4.2317</v>
      </c>
      <c r="F1478">
        <v>4.7782999999999998</v>
      </c>
      <c r="G1478">
        <v>3.7248999999999999</v>
      </c>
      <c r="H1478">
        <v>0.3629</v>
      </c>
      <c r="I1478">
        <v>1.7381</v>
      </c>
      <c r="J1478">
        <v>2.2275</v>
      </c>
      <c r="K1478">
        <v>1.8122</v>
      </c>
      <c r="L1478" t="e">
        <f>VLOOKUP(A1478, cpi!$A:$B, 2, FALSE)</f>
        <v>#N/A</v>
      </c>
      <c r="M1478" s="4" t="e">
        <f>VLOOKUP(A1478, stopy!$A:$B, 2, FALSE)</f>
        <v>#N/A</v>
      </c>
      <c r="N1478" t="e">
        <f>VLOOKUP(A1478, poleco!$A:$E, 2, FALSE)</f>
        <v>#N/A</v>
      </c>
      <c r="O1478" t="e">
        <f>VLOOKUP(A1478, poleco!$A:$E, 3, FALSE)</f>
        <v>#N/A</v>
      </c>
      <c r="P1478" t="e">
        <f>VLOOKUP(A1478, poleco!$A:$E, 4, FALSE)</f>
        <v>#N/A</v>
      </c>
      <c r="Q1478" t="e">
        <f>VLOOKUP(A1478, poleco!$A:$E, 5, FALSE)</f>
        <v>#N/A</v>
      </c>
      <c r="R1478" t="e">
        <f>VLOOKUP(A1478, eco!$A:$K, 2, FALSE)</f>
        <v>#N/A</v>
      </c>
      <c r="S1478" t="e">
        <f>VLOOKUP(A1478, eco!$A:$K, 3, FALSE)</f>
        <v>#N/A</v>
      </c>
      <c r="T1478" t="e">
        <f>VLOOKUP(A1478, eco!$A:$K, 4, FALSE)</f>
        <v>#N/A</v>
      </c>
      <c r="U1478" t="e">
        <f>VLOOKUP(A1478, eco!$A:$K, 5, FALSE)</f>
        <v>#N/A</v>
      </c>
      <c r="V1478" t="e">
        <f>VLOOKUP(A1478, eco!$A:$K, 6, FALSE)</f>
        <v>#N/A</v>
      </c>
      <c r="W1478" t="e">
        <f>VLOOKUP(A1478, eco!$A:$K, 7, FALSE)</f>
        <v>#N/A</v>
      </c>
      <c r="X1478" t="e">
        <f>VLOOKUP(A1478, eco!$A:$K, 8, FALSE)</f>
        <v>#N/A</v>
      </c>
      <c r="Y1478" t="e">
        <f>VLOOKUP(A1478, eco!$A:$K, 9, FALSE)</f>
        <v>#N/A</v>
      </c>
      <c r="Z1478" t="e">
        <f>VLOOKUP(A1478, eco!$A:$K, 10, FALSE)</f>
        <v>#N/A</v>
      </c>
      <c r="AA1478" t="e">
        <f>VLOOKUP(A1478, eco!$A:$K, 11, FALSE)</f>
        <v>#N/A</v>
      </c>
    </row>
    <row r="1479" spans="1:27">
      <c r="A1479" s="1">
        <v>43570</v>
      </c>
      <c r="B1479" t="str">
        <f>VLOOKUP(A1479, wig!$A:$G, 5, FALSE)</f>
        <v>62059.65</v>
      </c>
      <c r="C1479">
        <f>VLOOKUP(A1479, 'wig20'!$A:$F, 5, FALSE)</f>
        <v>2358.19</v>
      </c>
      <c r="D1479">
        <v>3.8719000000000001</v>
      </c>
      <c r="E1479">
        <v>4212</v>
      </c>
      <c r="F1479">
        <v>4.7728000000000002</v>
      </c>
      <c r="G1479">
        <v>3.7442000000000002</v>
      </c>
      <c r="H1479">
        <v>0.3629</v>
      </c>
      <c r="I1479">
        <v>1.7381</v>
      </c>
      <c r="J1479">
        <v>2.2275</v>
      </c>
      <c r="K1479">
        <v>1.8122</v>
      </c>
      <c r="L1479" t="e">
        <f>VLOOKUP(A1479, cpi!$A:$B, 2, FALSE)</f>
        <v>#N/A</v>
      </c>
      <c r="M1479" s="4" t="e">
        <f>VLOOKUP(A1479, stopy!$A:$B, 2, FALSE)</f>
        <v>#N/A</v>
      </c>
      <c r="N1479" t="e">
        <f>VLOOKUP(A1479, poleco!$A:$E, 2, FALSE)</f>
        <v>#N/A</v>
      </c>
      <c r="O1479" t="e">
        <f>VLOOKUP(A1479, poleco!$A:$E, 3, FALSE)</f>
        <v>#N/A</v>
      </c>
      <c r="P1479" t="e">
        <f>VLOOKUP(A1479, poleco!$A:$E, 4, FALSE)</f>
        <v>#N/A</v>
      </c>
      <c r="Q1479" t="e">
        <f>VLOOKUP(A1479, poleco!$A:$E, 5, FALSE)</f>
        <v>#N/A</v>
      </c>
      <c r="R1479" t="e">
        <f>VLOOKUP(A1479, eco!$A:$K, 2, FALSE)</f>
        <v>#N/A</v>
      </c>
      <c r="S1479" t="e">
        <f>VLOOKUP(A1479, eco!$A:$K, 3, FALSE)</f>
        <v>#N/A</v>
      </c>
      <c r="T1479" t="e">
        <f>VLOOKUP(A1479, eco!$A:$K, 4, FALSE)</f>
        <v>#N/A</v>
      </c>
      <c r="U1479" t="e">
        <f>VLOOKUP(A1479, eco!$A:$K, 5, FALSE)</f>
        <v>#N/A</v>
      </c>
      <c r="V1479" t="e">
        <f>VLOOKUP(A1479, eco!$A:$K, 6, FALSE)</f>
        <v>#N/A</v>
      </c>
      <c r="W1479" t="e">
        <f>VLOOKUP(A1479, eco!$A:$K, 7, FALSE)</f>
        <v>#N/A</v>
      </c>
      <c r="X1479" t="e">
        <f>VLOOKUP(A1479, eco!$A:$K, 8, FALSE)</f>
        <v>#N/A</v>
      </c>
      <c r="Y1479" t="e">
        <f>VLOOKUP(A1479, eco!$A:$K, 9, FALSE)</f>
        <v>#N/A</v>
      </c>
      <c r="Z1479" t="e">
        <f>VLOOKUP(A1479, eco!$A:$K, 10, FALSE)</f>
        <v>#N/A</v>
      </c>
      <c r="AA1479" t="e">
        <f>VLOOKUP(A1479, eco!$A:$K, 11, FALSE)</f>
        <v>#N/A</v>
      </c>
    </row>
    <row r="1480" spans="1:27">
      <c r="A1480" s="1">
        <v>43569</v>
      </c>
      <c r="B1480" t="e">
        <f>VLOOKUP(A1480, wig!$A:$G, 5, FALSE)</f>
        <v>#N/A</v>
      </c>
      <c r="C1480" t="e">
        <f>VLOOKUP(A1480, 'wig20'!$A:$F, 5, FALSE)</f>
        <v>#N/A</v>
      </c>
      <c r="D1480">
        <v>3.8773</v>
      </c>
      <c r="E1480">
        <v>4.2117000000000004</v>
      </c>
      <c r="F1480">
        <v>4.7968999999999999</v>
      </c>
      <c r="G1480">
        <v>3.7652999999999999</v>
      </c>
      <c r="H1480">
        <v>0.3629</v>
      </c>
      <c r="I1480">
        <v>1.7381</v>
      </c>
      <c r="J1480">
        <v>2.2275</v>
      </c>
      <c r="K1480">
        <v>1.8122</v>
      </c>
      <c r="L1480" t="e">
        <f>VLOOKUP(A1480, cpi!$A:$B, 2, FALSE)</f>
        <v>#N/A</v>
      </c>
      <c r="M1480" s="4" t="e">
        <f>VLOOKUP(A1480, stopy!$A:$B, 2, FALSE)</f>
        <v>#N/A</v>
      </c>
      <c r="N1480" t="e">
        <f>VLOOKUP(A1480, poleco!$A:$E, 2, FALSE)</f>
        <v>#N/A</v>
      </c>
      <c r="O1480" t="e">
        <f>VLOOKUP(A1480, poleco!$A:$E, 3, FALSE)</f>
        <v>#N/A</v>
      </c>
      <c r="P1480" t="e">
        <f>VLOOKUP(A1480, poleco!$A:$E, 4, FALSE)</f>
        <v>#N/A</v>
      </c>
      <c r="Q1480" t="e">
        <f>VLOOKUP(A1480, poleco!$A:$E, 5, FALSE)</f>
        <v>#N/A</v>
      </c>
      <c r="R1480" t="e">
        <f>VLOOKUP(A1480, eco!$A:$K, 2, FALSE)</f>
        <v>#N/A</v>
      </c>
      <c r="S1480" t="e">
        <f>VLOOKUP(A1480, eco!$A:$K, 3, FALSE)</f>
        <v>#N/A</v>
      </c>
      <c r="T1480" t="e">
        <f>VLOOKUP(A1480, eco!$A:$K, 4, FALSE)</f>
        <v>#N/A</v>
      </c>
      <c r="U1480" t="e">
        <f>VLOOKUP(A1480, eco!$A:$K, 5, FALSE)</f>
        <v>#N/A</v>
      </c>
      <c r="V1480" t="e">
        <f>VLOOKUP(A1480, eco!$A:$K, 6, FALSE)</f>
        <v>#N/A</v>
      </c>
      <c r="W1480" t="e">
        <f>VLOOKUP(A1480, eco!$A:$K, 7, FALSE)</f>
        <v>#N/A</v>
      </c>
      <c r="X1480" t="e">
        <f>VLOOKUP(A1480, eco!$A:$K, 8, FALSE)</f>
        <v>#N/A</v>
      </c>
      <c r="Y1480" t="e">
        <f>VLOOKUP(A1480, eco!$A:$K, 9, FALSE)</f>
        <v>#N/A</v>
      </c>
      <c r="Z1480" t="e">
        <f>VLOOKUP(A1480, eco!$A:$K, 10, FALSE)</f>
        <v>#N/A</v>
      </c>
      <c r="AA1480" t="e">
        <f>VLOOKUP(A1480, eco!$A:$K, 11, FALSE)</f>
        <v>#N/A</v>
      </c>
    </row>
    <row r="1481" spans="1:27">
      <c r="A1481" s="1">
        <v>43568</v>
      </c>
      <c r="B1481" t="e">
        <f>VLOOKUP(A1481, wig!$A:$G, 5, FALSE)</f>
        <v>#N/A</v>
      </c>
      <c r="C1481" t="e">
        <f>VLOOKUP(A1481, 'wig20'!$A:$F, 5, FALSE)</f>
        <v>#N/A</v>
      </c>
      <c r="D1481">
        <v>3.8976999999999999</v>
      </c>
      <c r="E1481">
        <v>4.2255000000000003</v>
      </c>
      <c r="F1481">
        <v>4.8151000000000002</v>
      </c>
      <c r="G1481">
        <v>3.7824</v>
      </c>
      <c r="H1481">
        <v>0.3629</v>
      </c>
      <c r="I1481">
        <v>1.7381</v>
      </c>
      <c r="J1481">
        <v>2.2275</v>
      </c>
      <c r="K1481">
        <v>1.8122</v>
      </c>
      <c r="L1481" t="e">
        <f>VLOOKUP(A1481, cpi!$A:$B, 2, FALSE)</f>
        <v>#N/A</v>
      </c>
      <c r="M1481" s="4" t="e">
        <f>VLOOKUP(A1481, stopy!$A:$B, 2, FALSE)</f>
        <v>#N/A</v>
      </c>
      <c r="N1481" t="e">
        <f>VLOOKUP(A1481, poleco!$A:$E, 2, FALSE)</f>
        <v>#N/A</v>
      </c>
      <c r="O1481" t="e">
        <f>VLOOKUP(A1481, poleco!$A:$E, 3, FALSE)</f>
        <v>#N/A</v>
      </c>
      <c r="P1481" t="e">
        <f>VLOOKUP(A1481, poleco!$A:$E, 4, FALSE)</f>
        <v>#N/A</v>
      </c>
      <c r="Q1481" t="e">
        <f>VLOOKUP(A1481, poleco!$A:$E, 5, FALSE)</f>
        <v>#N/A</v>
      </c>
      <c r="R1481" t="e">
        <f>VLOOKUP(A1481, eco!$A:$K, 2, FALSE)</f>
        <v>#N/A</v>
      </c>
      <c r="S1481" t="e">
        <f>VLOOKUP(A1481, eco!$A:$K, 3, FALSE)</f>
        <v>#N/A</v>
      </c>
      <c r="T1481" t="e">
        <f>VLOOKUP(A1481, eco!$A:$K, 4, FALSE)</f>
        <v>#N/A</v>
      </c>
      <c r="U1481" t="e">
        <f>VLOOKUP(A1481, eco!$A:$K, 5, FALSE)</f>
        <v>#N/A</v>
      </c>
      <c r="V1481" t="e">
        <f>VLOOKUP(A1481, eco!$A:$K, 6, FALSE)</f>
        <v>#N/A</v>
      </c>
      <c r="W1481" t="e">
        <f>VLOOKUP(A1481, eco!$A:$K, 7, FALSE)</f>
        <v>#N/A</v>
      </c>
      <c r="X1481" t="e">
        <f>VLOOKUP(A1481, eco!$A:$K, 8, FALSE)</f>
        <v>#N/A</v>
      </c>
      <c r="Y1481" t="e">
        <f>VLOOKUP(A1481, eco!$A:$K, 9, FALSE)</f>
        <v>#N/A</v>
      </c>
      <c r="Z1481" t="e">
        <f>VLOOKUP(A1481, eco!$A:$K, 10, FALSE)</f>
        <v>#N/A</v>
      </c>
      <c r="AA1481" t="e">
        <f>VLOOKUP(A1481, eco!$A:$K, 11, FALSE)</f>
        <v>#N/A</v>
      </c>
    </row>
    <row r="1482" spans="1:27">
      <c r="A1482" s="1">
        <v>43567</v>
      </c>
      <c r="B1482" t="str">
        <f>VLOOKUP(A1482, wig!$A:$G, 5, FALSE)</f>
        <v>62231.66</v>
      </c>
      <c r="C1482">
        <f>VLOOKUP(A1482, 'wig20'!$A:$F, 5, FALSE)</f>
        <v>2366.71</v>
      </c>
      <c r="D1482">
        <v>3905</v>
      </c>
      <c r="E1482">
        <v>4.2442000000000002</v>
      </c>
      <c r="F1482">
        <v>4.8125999999999998</v>
      </c>
      <c r="G1482">
        <v>3.8001999999999998</v>
      </c>
      <c r="H1482">
        <v>0.3629</v>
      </c>
      <c r="I1482">
        <v>1.7381</v>
      </c>
      <c r="J1482">
        <v>2.2275</v>
      </c>
      <c r="K1482">
        <v>1.8122</v>
      </c>
      <c r="L1482" t="e">
        <f>VLOOKUP(A1482, cpi!$A:$B, 2, FALSE)</f>
        <v>#N/A</v>
      </c>
      <c r="M1482" s="4" t="e">
        <f>VLOOKUP(A1482, stopy!$A:$B, 2, FALSE)</f>
        <v>#N/A</v>
      </c>
      <c r="N1482" t="e">
        <f>VLOOKUP(A1482, poleco!$A:$E, 2, FALSE)</f>
        <v>#N/A</v>
      </c>
      <c r="O1482" t="e">
        <f>VLOOKUP(A1482, poleco!$A:$E, 3, FALSE)</f>
        <v>#N/A</v>
      </c>
      <c r="P1482" t="e">
        <f>VLOOKUP(A1482, poleco!$A:$E, 4, FALSE)</f>
        <v>#N/A</v>
      </c>
      <c r="Q1482" t="e">
        <f>VLOOKUP(A1482, poleco!$A:$E, 5, FALSE)</f>
        <v>#N/A</v>
      </c>
      <c r="R1482" t="e">
        <f>VLOOKUP(A1482, eco!$A:$K, 2, FALSE)</f>
        <v>#N/A</v>
      </c>
      <c r="S1482" t="e">
        <f>VLOOKUP(A1482, eco!$A:$K, 3, FALSE)</f>
        <v>#N/A</v>
      </c>
      <c r="T1482" t="e">
        <f>VLOOKUP(A1482, eco!$A:$K, 4, FALSE)</f>
        <v>#N/A</v>
      </c>
      <c r="U1482" t="e">
        <f>VLOOKUP(A1482, eco!$A:$K, 5, FALSE)</f>
        <v>#N/A</v>
      </c>
      <c r="V1482" t="e">
        <f>VLOOKUP(A1482, eco!$A:$K, 6, FALSE)</f>
        <v>#N/A</v>
      </c>
      <c r="W1482" t="e">
        <f>VLOOKUP(A1482, eco!$A:$K, 7, FALSE)</f>
        <v>#N/A</v>
      </c>
      <c r="X1482" t="e">
        <f>VLOOKUP(A1482, eco!$A:$K, 8, FALSE)</f>
        <v>#N/A</v>
      </c>
      <c r="Y1482" t="e">
        <f>VLOOKUP(A1482, eco!$A:$K, 9, FALSE)</f>
        <v>#N/A</v>
      </c>
      <c r="Z1482" t="e">
        <f>VLOOKUP(A1482, eco!$A:$K, 10, FALSE)</f>
        <v>#N/A</v>
      </c>
      <c r="AA1482" t="e">
        <f>VLOOKUP(A1482, eco!$A:$K, 11, FALSE)</f>
        <v>#N/A</v>
      </c>
    </row>
    <row r="1483" spans="1:27">
      <c r="A1483" s="1">
        <v>43566</v>
      </c>
      <c r="B1483" t="str">
        <f>VLOOKUP(A1483, wig!$A:$G, 5, FALSE)</f>
        <v>62438.56</v>
      </c>
      <c r="C1483">
        <f>VLOOKUP(A1483, 'wig20'!$A:$F, 5, FALSE)</f>
        <v>2374.9699999999998</v>
      </c>
      <c r="D1483">
        <v>3.9104000000000001</v>
      </c>
      <c r="E1483">
        <v>4.2442000000000002</v>
      </c>
      <c r="F1483">
        <v>4.8028000000000004</v>
      </c>
      <c r="G1483">
        <v>3809</v>
      </c>
      <c r="H1483">
        <v>0.3629</v>
      </c>
      <c r="I1483">
        <v>1.7381</v>
      </c>
      <c r="J1483">
        <v>2.2275</v>
      </c>
      <c r="K1483">
        <v>1.8122</v>
      </c>
      <c r="L1483" t="e">
        <f>VLOOKUP(A1483, cpi!$A:$B, 2, FALSE)</f>
        <v>#N/A</v>
      </c>
      <c r="M1483" s="4" t="e">
        <f>VLOOKUP(A1483, stopy!$A:$B, 2, FALSE)</f>
        <v>#N/A</v>
      </c>
      <c r="N1483" t="e">
        <f>VLOOKUP(A1483, poleco!$A:$E, 2, FALSE)</f>
        <v>#N/A</v>
      </c>
      <c r="O1483" t="e">
        <f>VLOOKUP(A1483, poleco!$A:$E, 3, FALSE)</f>
        <v>#N/A</v>
      </c>
      <c r="P1483" t="e">
        <f>VLOOKUP(A1483, poleco!$A:$E, 4, FALSE)</f>
        <v>#N/A</v>
      </c>
      <c r="Q1483" t="e">
        <f>VLOOKUP(A1483, poleco!$A:$E, 5, FALSE)</f>
        <v>#N/A</v>
      </c>
      <c r="R1483" t="e">
        <f>VLOOKUP(A1483, eco!$A:$K, 2, FALSE)</f>
        <v>#N/A</v>
      </c>
      <c r="S1483" t="e">
        <f>VLOOKUP(A1483, eco!$A:$K, 3, FALSE)</f>
        <v>#N/A</v>
      </c>
      <c r="T1483" t="e">
        <f>VLOOKUP(A1483, eco!$A:$K, 4, FALSE)</f>
        <v>#N/A</v>
      </c>
      <c r="U1483" t="e">
        <f>VLOOKUP(A1483, eco!$A:$K, 5, FALSE)</f>
        <v>#N/A</v>
      </c>
      <c r="V1483" t="e">
        <f>VLOOKUP(A1483, eco!$A:$K, 6, FALSE)</f>
        <v>#N/A</v>
      </c>
      <c r="W1483" t="e">
        <f>VLOOKUP(A1483, eco!$A:$K, 7, FALSE)</f>
        <v>#N/A</v>
      </c>
      <c r="X1483" t="e">
        <f>VLOOKUP(A1483, eco!$A:$K, 8, FALSE)</f>
        <v>#N/A</v>
      </c>
      <c r="Y1483" t="e">
        <f>VLOOKUP(A1483, eco!$A:$K, 9, FALSE)</f>
        <v>#N/A</v>
      </c>
      <c r="Z1483" t="e">
        <f>VLOOKUP(A1483, eco!$A:$K, 10, FALSE)</f>
        <v>#N/A</v>
      </c>
      <c r="AA1483" t="e">
        <f>VLOOKUP(A1483, eco!$A:$K, 11, FALSE)</f>
        <v>#N/A</v>
      </c>
    </row>
    <row r="1484" spans="1:27">
      <c r="A1484" s="1">
        <v>43565</v>
      </c>
      <c r="B1484" t="str">
        <f>VLOOKUP(A1484, wig!$A:$G, 5, FALSE)</f>
        <v>62844.77</v>
      </c>
      <c r="C1484">
        <f>VLOOKUP(A1484, 'wig20'!$A:$F, 5, FALSE)</f>
        <v>2391.8000000000002</v>
      </c>
      <c r="D1484">
        <v>3.8864999999999998</v>
      </c>
      <c r="E1484">
        <v>4.2248000000000001</v>
      </c>
      <c r="F1484">
        <v>4.8064</v>
      </c>
      <c r="G1484">
        <v>3.7862</v>
      </c>
      <c r="H1484">
        <v>0.3629</v>
      </c>
      <c r="I1484">
        <v>1.7381</v>
      </c>
      <c r="J1484">
        <v>2.2275</v>
      </c>
      <c r="K1484">
        <v>1.8122</v>
      </c>
      <c r="L1484" t="e">
        <f>VLOOKUP(A1484, cpi!$A:$B, 2, FALSE)</f>
        <v>#N/A</v>
      </c>
      <c r="M1484" s="4" t="e">
        <f>VLOOKUP(A1484, stopy!$A:$B, 2, FALSE)</f>
        <v>#N/A</v>
      </c>
      <c r="N1484" t="e">
        <f>VLOOKUP(A1484, poleco!$A:$E, 2, FALSE)</f>
        <v>#N/A</v>
      </c>
      <c r="O1484" t="e">
        <f>VLOOKUP(A1484, poleco!$A:$E, 3, FALSE)</f>
        <v>#N/A</v>
      </c>
      <c r="P1484" t="e">
        <f>VLOOKUP(A1484, poleco!$A:$E, 4, FALSE)</f>
        <v>#N/A</v>
      </c>
      <c r="Q1484" t="e">
        <f>VLOOKUP(A1484, poleco!$A:$E, 5, FALSE)</f>
        <v>#N/A</v>
      </c>
      <c r="R1484" t="e">
        <f>VLOOKUP(A1484, eco!$A:$K, 2, FALSE)</f>
        <v>#N/A</v>
      </c>
      <c r="S1484" t="e">
        <f>VLOOKUP(A1484, eco!$A:$K, 3, FALSE)</f>
        <v>#N/A</v>
      </c>
      <c r="T1484" t="e">
        <f>VLOOKUP(A1484, eco!$A:$K, 4, FALSE)</f>
        <v>#N/A</v>
      </c>
      <c r="U1484" t="e">
        <f>VLOOKUP(A1484, eco!$A:$K, 5, FALSE)</f>
        <v>#N/A</v>
      </c>
      <c r="V1484" t="e">
        <f>VLOOKUP(A1484, eco!$A:$K, 6, FALSE)</f>
        <v>#N/A</v>
      </c>
      <c r="W1484" t="e">
        <f>VLOOKUP(A1484, eco!$A:$K, 7, FALSE)</f>
        <v>#N/A</v>
      </c>
      <c r="X1484" t="e">
        <f>VLOOKUP(A1484, eco!$A:$K, 8, FALSE)</f>
        <v>#N/A</v>
      </c>
      <c r="Y1484" t="e">
        <f>VLOOKUP(A1484, eco!$A:$K, 9, FALSE)</f>
        <v>#N/A</v>
      </c>
      <c r="Z1484" t="e">
        <f>VLOOKUP(A1484, eco!$A:$K, 10, FALSE)</f>
        <v>#N/A</v>
      </c>
      <c r="AA1484" t="e">
        <f>VLOOKUP(A1484, eco!$A:$K, 11, FALSE)</f>
        <v>#N/A</v>
      </c>
    </row>
    <row r="1485" spans="1:27">
      <c r="A1485" s="1">
        <v>43564</v>
      </c>
      <c r="B1485" t="str">
        <f>VLOOKUP(A1485, wig!$A:$G, 5, FALSE)</f>
        <v>62367.42</v>
      </c>
      <c r="C1485">
        <f>VLOOKUP(A1485, 'wig20'!$A:$F, 5, FALSE)</f>
        <v>2367.84</v>
      </c>
      <c r="D1485">
        <v>3.8711000000000002</v>
      </c>
      <c r="E1485">
        <v>4.2111999999999998</v>
      </c>
      <c r="F1485">
        <v>4.8167</v>
      </c>
      <c r="G1485">
        <v>3.7614999999999998</v>
      </c>
      <c r="H1485">
        <v>0.3629</v>
      </c>
      <c r="I1485">
        <v>1.7381</v>
      </c>
      <c r="J1485">
        <v>2.2275</v>
      </c>
      <c r="K1485">
        <v>1.8122</v>
      </c>
      <c r="L1485" t="e">
        <f>VLOOKUP(A1485, cpi!$A:$B, 2, FALSE)</f>
        <v>#N/A</v>
      </c>
      <c r="M1485" s="4" t="e">
        <f>VLOOKUP(A1485, stopy!$A:$B, 2, FALSE)</f>
        <v>#N/A</v>
      </c>
      <c r="N1485" t="e">
        <f>VLOOKUP(A1485, poleco!$A:$E, 2, FALSE)</f>
        <v>#N/A</v>
      </c>
      <c r="O1485" t="e">
        <f>VLOOKUP(A1485, poleco!$A:$E, 3, FALSE)</f>
        <v>#N/A</v>
      </c>
      <c r="P1485" t="e">
        <f>VLOOKUP(A1485, poleco!$A:$E, 4, FALSE)</f>
        <v>#N/A</v>
      </c>
      <c r="Q1485" t="e">
        <f>VLOOKUP(A1485, poleco!$A:$E, 5, FALSE)</f>
        <v>#N/A</v>
      </c>
      <c r="R1485" t="e">
        <f>VLOOKUP(A1485, eco!$A:$K, 2, FALSE)</f>
        <v>#N/A</v>
      </c>
      <c r="S1485" t="e">
        <f>VLOOKUP(A1485, eco!$A:$K, 3, FALSE)</f>
        <v>#N/A</v>
      </c>
      <c r="T1485" t="e">
        <f>VLOOKUP(A1485, eco!$A:$K, 4, FALSE)</f>
        <v>#N/A</v>
      </c>
      <c r="U1485" t="e">
        <f>VLOOKUP(A1485, eco!$A:$K, 5, FALSE)</f>
        <v>#N/A</v>
      </c>
      <c r="V1485" t="e">
        <f>VLOOKUP(A1485, eco!$A:$K, 6, FALSE)</f>
        <v>#N/A</v>
      </c>
      <c r="W1485" t="e">
        <f>VLOOKUP(A1485, eco!$A:$K, 7, FALSE)</f>
        <v>#N/A</v>
      </c>
      <c r="X1485" t="e">
        <f>VLOOKUP(A1485, eco!$A:$K, 8, FALSE)</f>
        <v>#N/A</v>
      </c>
      <c r="Y1485" t="e">
        <f>VLOOKUP(A1485, eco!$A:$K, 9, FALSE)</f>
        <v>#N/A</v>
      </c>
      <c r="Z1485" t="e">
        <f>VLOOKUP(A1485, eco!$A:$K, 10, FALSE)</f>
        <v>#N/A</v>
      </c>
      <c r="AA1485" t="e">
        <f>VLOOKUP(A1485, eco!$A:$K, 11, FALSE)</f>
        <v>#N/A</v>
      </c>
    </row>
    <row r="1486" spans="1:27">
      <c r="A1486" s="1">
        <v>43563</v>
      </c>
      <c r="B1486" t="str">
        <f>VLOOKUP(A1486, wig!$A:$G, 5, FALSE)</f>
        <v>62184.13</v>
      </c>
      <c r="C1486">
        <f>VLOOKUP(A1486, 'wig20'!$A:$F, 5, FALSE)</f>
        <v>2359.52</v>
      </c>
      <c r="D1486">
        <v>3.8771</v>
      </c>
      <c r="E1486">
        <v>4.2180999999999997</v>
      </c>
      <c r="F1486">
        <v>4.8198999999999996</v>
      </c>
      <c r="G1486">
        <v>3.7749000000000001</v>
      </c>
      <c r="H1486">
        <v>0.3629</v>
      </c>
      <c r="I1486">
        <v>1.7381</v>
      </c>
      <c r="J1486">
        <v>2.2275</v>
      </c>
      <c r="K1486">
        <v>1.8122</v>
      </c>
      <c r="L1486" t="e">
        <f>VLOOKUP(A1486, cpi!$A:$B, 2, FALSE)</f>
        <v>#N/A</v>
      </c>
      <c r="M1486" s="4" t="e">
        <f>VLOOKUP(A1486, stopy!$A:$B, 2, FALSE)</f>
        <v>#N/A</v>
      </c>
      <c r="N1486" t="e">
        <f>VLOOKUP(A1486, poleco!$A:$E, 2, FALSE)</f>
        <v>#N/A</v>
      </c>
      <c r="O1486" t="e">
        <f>VLOOKUP(A1486, poleco!$A:$E, 3, FALSE)</f>
        <v>#N/A</v>
      </c>
      <c r="P1486" t="e">
        <f>VLOOKUP(A1486, poleco!$A:$E, 4, FALSE)</f>
        <v>#N/A</v>
      </c>
      <c r="Q1486" t="e">
        <f>VLOOKUP(A1486, poleco!$A:$E, 5, FALSE)</f>
        <v>#N/A</v>
      </c>
      <c r="R1486" t="e">
        <f>VLOOKUP(A1486, eco!$A:$K, 2, FALSE)</f>
        <v>#N/A</v>
      </c>
      <c r="S1486" t="e">
        <f>VLOOKUP(A1486, eco!$A:$K, 3, FALSE)</f>
        <v>#N/A</v>
      </c>
      <c r="T1486" t="e">
        <f>VLOOKUP(A1486, eco!$A:$K, 4, FALSE)</f>
        <v>#N/A</v>
      </c>
      <c r="U1486" t="e">
        <f>VLOOKUP(A1486, eco!$A:$K, 5, FALSE)</f>
        <v>#N/A</v>
      </c>
      <c r="V1486" t="e">
        <f>VLOOKUP(A1486, eco!$A:$K, 6, FALSE)</f>
        <v>#N/A</v>
      </c>
      <c r="W1486" t="e">
        <f>VLOOKUP(A1486, eco!$A:$K, 7, FALSE)</f>
        <v>#N/A</v>
      </c>
      <c r="X1486" t="e">
        <f>VLOOKUP(A1486, eco!$A:$K, 8, FALSE)</f>
        <v>#N/A</v>
      </c>
      <c r="Y1486" t="e">
        <f>VLOOKUP(A1486, eco!$A:$K, 9, FALSE)</f>
        <v>#N/A</v>
      </c>
      <c r="Z1486" t="e">
        <f>VLOOKUP(A1486, eco!$A:$K, 10, FALSE)</f>
        <v>#N/A</v>
      </c>
      <c r="AA1486" t="e">
        <f>VLOOKUP(A1486, eco!$A:$K, 11, FALSE)</f>
        <v>#N/A</v>
      </c>
    </row>
    <row r="1487" spans="1:27">
      <c r="A1487" s="1">
        <v>43562</v>
      </c>
      <c r="B1487" t="e">
        <f>VLOOKUP(A1487, wig!$A:$G, 5, FALSE)</f>
        <v>#N/A</v>
      </c>
      <c r="C1487" t="e">
        <f>VLOOKUP(A1487, 'wig20'!$A:$F, 5, FALSE)</f>
        <v>#N/A</v>
      </c>
      <c r="D1487">
        <v>3.8702000000000001</v>
      </c>
      <c r="E1487">
        <v>4.2024999999999997</v>
      </c>
      <c r="F1487">
        <v>4.7782999999999998</v>
      </c>
      <c r="G1487">
        <v>3.7496999999999998</v>
      </c>
      <c r="H1487">
        <v>0.3629</v>
      </c>
      <c r="I1487">
        <v>1.7381</v>
      </c>
      <c r="J1487">
        <v>2.2275</v>
      </c>
      <c r="K1487">
        <v>1.8122</v>
      </c>
      <c r="L1487" t="e">
        <f>VLOOKUP(A1487, cpi!$A:$B, 2, FALSE)</f>
        <v>#N/A</v>
      </c>
      <c r="M1487" s="4" t="e">
        <f>VLOOKUP(A1487, stopy!$A:$B, 2, FALSE)</f>
        <v>#N/A</v>
      </c>
      <c r="N1487" t="e">
        <f>VLOOKUP(A1487, poleco!$A:$E, 2, FALSE)</f>
        <v>#N/A</v>
      </c>
      <c r="O1487" t="e">
        <f>VLOOKUP(A1487, poleco!$A:$E, 3, FALSE)</f>
        <v>#N/A</v>
      </c>
      <c r="P1487" t="e">
        <f>VLOOKUP(A1487, poleco!$A:$E, 4, FALSE)</f>
        <v>#N/A</v>
      </c>
      <c r="Q1487" t="e">
        <f>VLOOKUP(A1487, poleco!$A:$E, 5, FALSE)</f>
        <v>#N/A</v>
      </c>
      <c r="R1487" t="e">
        <f>VLOOKUP(A1487, eco!$A:$K, 2, FALSE)</f>
        <v>#N/A</v>
      </c>
      <c r="S1487" t="e">
        <f>VLOOKUP(A1487, eco!$A:$K, 3, FALSE)</f>
        <v>#N/A</v>
      </c>
      <c r="T1487" t="e">
        <f>VLOOKUP(A1487, eco!$A:$K, 4, FALSE)</f>
        <v>#N/A</v>
      </c>
      <c r="U1487" t="e">
        <f>VLOOKUP(A1487, eco!$A:$K, 5, FALSE)</f>
        <v>#N/A</v>
      </c>
      <c r="V1487" t="e">
        <f>VLOOKUP(A1487, eco!$A:$K, 6, FALSE)</f>
        <v>#N/A</v>
      </c>
      <c r="W1487" t="e">
        <f>VLOOKUP(A1487, eco!$A:$K, 7, FALSE)</f>
        <v>#N/A</v>
      </c>
      <c r="X1487" t="e">
        <f>VLOOKUP(A1487, eco!$A:$K, 8, FALSE)</f>
        <v>#N/A</v>
      </c>
      <c r="Y1487" t="e">
        <f>VLOOKUP(A1487, eco!$A:$K, 9, FALSE)</f>
        <v>#N/A</v>
      </c>
      <c r="Z1487" t="e">
        <f>VLOOKUP(A1487, eco!$A:$K, 10, FALSE)</f>
        <v>#N/A</v>
      </c>
      <c r="AA1487" t="e">
        <f>VLOOKUP(A1487, eco!$A:$K, 11, FALSE)</f>
        <v>#N/A</v>
      </c>
    </row>
    <row r="1488" spans="1:27">
      <c r="A1488" s="1">
        <v>43561</v>
      </c>
      <c r="B1488" t="e">
        <f>VLOOKUP(A1488, wig!$A:$G, 5, FALSE)</f>
        <v>#N/A</v>
      </c>
      <c r="C1488" t="e">
        <f>VLOOKUP(A1488, 'wig20'!$A:$F, 5, FALSE)</f>
        <v>#N/A</v>
      </c>
      <c r="D1488">
        <v>3.8666999999999998</v>
      </c>
      <c r="E1488">
        <v>4.1920999999999999</v>
      </c>
      <c r="F1488">
        <v>4.7477999999999998</v>
      </c>
      <c r="G1488">
        <v>3.7378999999999998</v>
      </c>
      <c r="H1488">
        <v>0.3629</v>
      </c>
      <c r="I1488">
        <v>1.7381</v>
      </c>
      <c r="J1488">
        <v>2.2275</v>
      </c>
      <c r="K1488">
        <v>1.8122</v>
      </c>
      <c r="L1488" t="e">
        <f>VLOOKUP(A1488, cpi!$A:$B, 2, FALSE)</f>
        <v>#N/A</v>
      </c>
      <c r="M1488" s="4" t="e">
        <f>VLOOKUP(A1488, stopy!$A:$B, 2, FALSE)</f>
        <v>#N/A</v>
      </c>
      <c r="N1488" t="e">
        <f>VLOOKUP(A1488, poleco!$A:$E, 2, FALSE)</f>
        <v>#N/A</v>
      </c>
      <c r="O1488" t="e">
        <f>VLOOKUP(A1488, poleco!$A:$E, 3, FALSE)</f>
        <v>#N/A</v>
      </c>
      <c r="P1488" t="e">
        <f>VLOOKUP(A1488, poleco!$A:$E, 4, FALSE)</f>
        <v>#N/A</v>
      </c>
      <c r="Q1488" t="e">
        <f>VLOOKUP(A1488, poleco!$A:$E, 5, FALSE)</f>
        <v>#N/A</v>
      </c>
      <c r="R1488" t="e">
        <f>VLOOKUP(A1488, eco!$A:$K, 2, FALSE)</f>
        <v>#N/A</v>
      </c>
      <c r="S1488" t="e">
        <f>VLOOKUP(A1488, eco!$A:$K, 3, FALSE)</f>
        <v>#N/A</v>
      </c>
      <c r="T1488" t="e">
        <f>VLOOKUP(A1488, eco!$A:$K, 4, FALSE)</f>
        <v>#N/A</v>
      </c>
      <c r="U1488" t="e">
        <f>VLOOKUP(A1488, eco!$A:$K, 5, FALSE)</f>
        <v>#N/A</v>
      </c>
      <c r="V1488" t="e">
        <f>VLOOKUP(A1488, eco!$A:$K, 6, FALSE)</f>
        <v>#N/A</v>
      </c>
      <c r="W1488" t="e">
        <f>VLOOKUP(A1488, eco!$A:$K, 7, FALSE)</f>
        <v>#N/A</v>
      </c>
      <c r="X1488" t="e">
        <f>VLOOKUP(A1488, eco!$A:$K, 8, FALSE)</f>
        <v>#N/A</v>
      </c>
      <c r="Y1488" t="e">
        <f>VLOOKUP(A1488, eco!$A:$K, 9, FALSE)</f>
        <v>#N/A</v>
      </c>
      <c r="Z1488" t="e">
        <f>VLOOKUP(A1488, eco!$A:$K, 10, FALSE)</f>
        <v>#N/A</v>
      </c>
      <c r="AA1488" t="e">
        <f>VLOOKUP(A1488, eco!$A:$K, 11, FALSE)</f>
        <v>#N/A</v>
      </c>
    </row>
    <row r="1489" spans="1:27">
      <c r="A1489" s="1">
        <v>43560</v>
      </c>
      <c r="B1489" t="str">
        <f>VLOOKUP(A1489, wig!$A:$G, 5, FALSE)</f>
        <v>62004.16</v>
      </c>
      <c r="C1489">
        <f>VLOOKUP(A1489, 'wig20'!$A:$F, 5, FALSE)</f>
        <v>2351.08</v>
      </c>
      <c r="D1489">
        <v>3.8612000000000002</v>
      </c>
      <c r="E1489">
        <v>4.1927000000000003</v>
      </c>
      <c r="F1489">
        <v>4.7546999999999997</v>
      </c>
      <c r="G1489">
        <v>3735</v>
      </c>
      <c r="H1489">
        <v>0.3629</v>
      </c>
      <c r="I1489">
        <v>1.7381</v>
      </c>
      <c r="J1489">
        <v>2.2275</v>
      </c>
      <c r="K1489">
        <v>1.8122</v>
      </c>
      <c r="L1489" t="e">
        <f>VLOOKUP(A1489, cpi!$A:$B, 2, FALSE)</f>
        <v>#N/A</v>
      </c>
      <c r="M1489" s="4" t="e">
        <f>VLOOKUP(A1489, stopy!$A:$B, 2, FALSE)</f>
        <v>#N/A</v>
      </c>
      <c r="N1489" t="e">
        <f>VLOOKUP(A1489, poleco!$A:$E, 2, FALSE)</f>
        <v>#N/A</v>
      </c>
      <c r="O1489" t="e">
        <f>VLOOKUP(A1489, poleco!$A:$E, 3, FALSE)</f>
        <v>#N/A</v>
      </c>
      <c r="P1489" t="e">
        <f>VLOOKUP(A1489, poleco!$A:$E, 4, FALSE)</f>
        <v>#N/A</v>
      </c>
      <c r="Q1489" t="e">
        <f>VLOOKUP(A1489, poleco!$A:$E, 5, FALSE)</f>
        <v>#N/A</v>
      </c>
      <c r="R1489" t="e">
        <f>VLOOKUP(A1489, eco!$A:$K, 2, FALSE)</f>
        <v>#N/A</v>
      </c>
      <c r="S1489" t="e">
        <f>VLOOKUP(A1489, eco!$A:$K, 3, FALSE)</f>
        <v>#N/A</v>
      </c>
      <c r="T1489" t="e">
        <f>VLOOKUP(A1489, eco!$A:$K, 4, FALSE)</f>
        <v>#N/A</v>
      </c>
      <c r="U1489" t="e">
        <f>VLOOKUP(A1489, eco!$A:$K, 5, FALSE)</f>
        <v>#N/A</v>
      </c>
      <c r="V1489" t="e">
        <f>VLOOKUP(A1489, eco!$A:$K, 6, FALSE)</f>
        <v>#N/A</v>
      </c>
      <c r="W1489" t="e">
        <f>VLOOKUP(A1489, eco!$A:$K, 7, FALSE)</f>
        <v>#N/A</v>
      </c>
      <c r="X1489" t="e">
        <f>VLOOKUP(A1489, eco!$A:$K, 8, FALSE)</f>
        <v>#N/A</v>
      </c>
      <c r="Y1489" t="e">
        <f>VLOOKUP(A1489, eco!$A:$K, 9, FALSE)</f>
        <v>#N/A</v>
      </c>
      <c r="Z1489" t="e">
        <f>VLOOKUP(A1489, eco!$A:$K, 10, FALSE)</f>
        <v>#N/A</v>
      </c>
      <c r="AA1489" t="e">
        <f>VLOOKUP(A1489, eco!$A:$K, 11, FALSE)</f>
        <v>#N/A</v>
      </c>
    </row>
    <row r="1490" spans="1:27">
      <c r="A1490" s="1">
        <v>43559</v>
      </c>
      <c r="B1490" t="str">
        <f>VLOOKUP(A1490, wig!$A:$G, 5, FALSE)</f>
        <v>62812.6</v>
      </c>
      <c r="C1490">
        <f>VLOOKUP(A1490, 'wig20'!$A:$F, 5, FALSE)</f>
        <v>2388.59</v>
      </c>
      <c r="D1490">
        <v>3.8565999999999998</v>
      </c>
      <c r="E1490">
        <v>4.1877000000000004</v>
      </c>
      <c r="F1490">
        <v>4.7657999999999996</v>
      </c>
      <c r="G1490">
        <v>3.7465000000000002</v>
      </c>
      <c r="H1490">
        <v>0.3629</v>
      </c>
      <c r="I1490">
        <v>1.7381</v>
      </c>
      <c r="J1490">
        <v>2.2275</v>
      </c>
      <c r="K1490">
        <v>1.8122</v>
      </c>
      <c r="L1490" t="e">
        <f>VLOOKUP(A1490, cpi!$A:$B, 2, FALSE)</f>
        <v>#N/A</v>
      </c>
      <c r="M1490" s="4" t="e">
        <f>VLOOKUP(A1490, stopy!$A:$B, 2, FALSE)</f>
        <v>#N/A</v>
      </c>
      <c r="N1490" t="e">
        <f>VLOOKUP(A1490, poleco!$A:$E, 2, FALSE)</f>
        <v>#N/A</v>
      </c>
      <c r="O1490" t="e">
        <f>VLOOKUP(A1490, poleco!$A:$E, 3, FALSE)</f>
        <v>#N/A</v>
      </c>
      <c r="P1490" t="e">
        <f>VLOOKUP(A1490, poleco!$A:$E, 4, FALSE)</f>
        <v>#N/A</v>
      </c>
      <c r="Q1490" t="e">
        <f>VLOOKUP(A1490, poleco!$A:$E, 5, FALSE)</f>
        <v>#N/A</v>
      </c>
      <c r="R1490" t="e">
        <f>VLOOKUP(A1490, eco!$A:$K, 2, FALSE)</f>
        <v>#N/A</v>
      </c>
      <c r="S1490" t="e">
        <f>VLOOKUP(A1490, eco!$A:$K, 3, FALSE)</f>
        <v>#N/A</v>
      </c>
      <c r="T1490" t="e">
        <f>VLOOKUP(A1490, eco!$A:$K, 4, FALSE)</f>
        <v>#N/A</v>
      </c>
      <c r="U1490" t="e">
        <f>VLOOKUP(A1490, eco!$A:$K, 5, FALSE)</f>
        <v>#N/A</v>
      </c>
      <c r="V1490" t="e">
        <f>VLOOKUP(A1490, eco!$A:$K, 6, FALSE)</f>
        <v>#N/A</v>
      </c>
      <c r="W1490" t="e">
        <f>VLOOKUP(A1490, eco!$A:$K, 7, FALSE)</f>
        <v>#N/A</v>
      </c>
      <c r="X1490" t="e">
        <f>VLOOKUP(A1490, eco!$A:$K, 8, FALSE)</f>
        <v>#N/A</v>
      </c>
      <c r="Y1490" t="e">
        <f>VLOOKUP(A1490, eco!$A:$K, 9, FALSE)</f>
        <v>#N/A</v>
      </c>
      <c r="Z1490" t="e">
        <f>VLOOKUP(A1490, eco!$A:$K, 10, FALSE)</f>
        <v>#N/A</v>
      </c>
      <c r="AA1490" t="e">
        <f>VLOOKUP(A1490, eco!$A:$K, 11, FALSE)</f>
        <v>#N/A</v>
      </c>
    </row>
    <row r="1491" spans="1:27">
      <c r="A1491" s="1">
        <v>43558</v>
      </c>
      <c r="B1491" t="str">
        <f>VLOOKUP(A1491, wig!$A:$G, 5, FALSE)</f>
        <v>63230.08</v>
      </c>
      <c r="C1491">
        <f>VLOOKUP(A1491, 'wig20'!$A:$F, 5, FALSE)</f>
        <v>2407.63</v>
      </c>
      <c r="D1491">
        <v>3.8693</v>
      </c>
      <c r="E1491">
        <v>4.2070999999999996</v>
      </c>
      <c r="F1491">
        <v>4.8474000000000004</v>
      </c>
      <c r="G1491">
        <v>3.74</v>
      </c>
      <c r="H1491">
        <v>0.3629</v>
      </c>
      <c r="I1491">
        <v>1.7381</v>
      </c>
      <c r="J1491">
        <v>2.2275</v>
      </c>
      <c r="K1491">
        <v>1.8122</v>
      </c>
      <c r="L1491" t="e">
        <f>VLOOKUP(A1491, cpi!$A:$B, 2, FALSE)</f>
        <v>#N/A</v>
      </c>
      <c r="M1491" s="4" t="e">
        <f>VLOOKUP(A1491, stopy!$A:$B, 2, FALSE)</f>
        <v>#N/A</v>
      </c>
      <c r="N1491" t="e">
        <f>VLOOKUP(A1491, poleco!$A:$E, 2, FALSE)</f>
        <v>#N/A</v>
      </c>
      <c r="O1491" t="e">
        <f>VLOOKUP(A1491, poleco!$A:$E, 3, FALSE)</f>
        <v>#N/A</v>
      </c>
      <c r="P1491" t="e">
        <f>VLOOKUP(A1491, poleco!$A:$E, 4, FALSE)</f>
        <v>#N/A</v>
      </c>
      <c r="Q1491" t="e">
        <f>VLOOKUP(A1491, poleco!$A:$E, 5, FALSE)</f>
        <v>#N/A</v>
      </c>
      <c r="R1491" t="e">
        <f>VLOOKUP(A1491, eco!$A:$K, 2, FALSE)</f>
        <v>#N/A</v>
      </c>
      <c r="S1491" t="e">
        <f>VLOOKUP(A1491, eco!$A:$K, 3, FALSE)</f>
        <v>#N/A</v>
      </c>
      <c r="T1491" t="e">
        <f>VLOOKUP(A1491, eco!$A:$K, 4, FALSE)</f>
        <v>#N/A</v>
      </c>
      <c r="U1491" t="e">
        <f>VLOOKUP(A1491, eco!$A:$K, 5, FALSE)</f>
        <v>#N/A</v>
      </c>
      <c r="V1491" t="e">
        <f>VLOOKUP(A1491, eco!$A:$K, 6, FALSE)</f>
        <v>#N/A</v>
      </c>
      <c r="W1491" t="e">
        <f>VLOOKUP(A1491, eco!$A:$K, 7, FALSE)</f>
        <v>#N/A</v>
      </c>
      <c r="X1491" t="e">
        <f>VLOOKUP(A1491, eco!$A:$K, 8, FALSE)</f>
        <v>#N/A</v>
      </c>
      <c r="Y1491" t="e">
        <f>VLOOKUP(A1491, eco!$A:$K, 9, FALSE)</f>
        <v>#N/A</v>
      </c>
      <c r="Z1491" t="e">
        <f>VLOOKUP(A1491, eco!$A:$K, 10, FALSE)</f>
        <v>#N/A</v>
      </c>
      <c r="AA1491" t="e">
        <f>VLOOKUP(A1491, eco!$A:$K, 11, FALSE)</f>
        <v>#N/A</v>
      </c>
    </row>
    <row r="1492" spans="1:27">
      <c r="A1492" s="1">
        <v>43557</v>
      </c>
      <c r="B1492" t="str">
        <f>VLOOKUP(A1492, wig!$A:$G, 5, FALSE)</f>
        <v>62359.96</v>
      </c>
      <c r="C1492">
        <f>VLOOKUP(A1492, 'wig20'!$A:$F, 5, FALSE)</f>
        <v>2371.14</v>
      </c>
      <c r="D1492">
        <v>3.8662000000000001</v>
      </c>
      <c r="E1492">
        <v>4.1943000000000001</v>
      </c>
      <c r="F1492">
        <v>4.8047000000000004</v>
      </c>
      <c r="G1492">
        <v>3.7241</v>
      </c>
      <c r="H1492">
        <v>0.3629</v>
      </c>
      <c r="I1492">
        <v>1.7381</v>
      </c>
      <c r="J1492">
        <v>2.2275</v>
      </c>
      <c r="K1492">
        <v>1.8122</v>
      </c>
      <c r="L1492" t="e">
        <f>VLOOKUP(A1492, cpi!$A:$B, 2, FALSE)</f>
        <v>#N/A</v>
      </c>
      <c r="M1492" s="4" t="e">
        <f>VLOOKUP(A1492, stopy!$A:$B, 2, FALSE)</f>
        <v>#N/A</v>
      </c>
      <c r="N1492" t="e">
        <f>VLOOKUP(A1492, poleco!$A:$E, 2, FALSE)</f>
        <v>#N/A</v>
      </c>
      <c r="O1492" t="e">
        <f>VLOOKUP(A1492, poleco!$A:$E, 3, FALSE)</f>
        <v>#N/A</v>
      </c>
      <c r="P1492" t="e">
        <f>VLOOKUP(A1492, poleco!$A:$E, 4, FALSE)</f>
        <v>#N/A</v>
      </c>
      <c r="Q1492" t="e">
        <f>VLOOKUP(A1492, poleco!$A:$E, 5, FALSE)</f>
        <v>#N/A</v>
      </c>
      <c r="R1492" t="e">
        <f>VLOOKUP(A1492, eco!$A:$K, 2, FALSE)</f>
        <v>#N/A</v>
      </c>
      <c r="S1492" t="e">
        <f>VLOOKUP(A1492, eco!$A:$K, 3, FALSE)</f>
        <v>#N/A</v>
      </c>
      <c r="T1492" t="e">
        <f>VLOOKUP(A1492, eco!$A:$K, 4, FALSE)</f>
        <v>#N/A</v>
      </c>
      <c r="U1492" t="e">
        <f>VLOOKUP(A1492, eco!$A:$K, 5, FALSE)</f>
        <v>#N/A</v>
      </c>
      <c r="V1492" t="e">
        <f>VLOOKUP(A1492, eco!$A:$K, 6, FALSE)</f>
        <v>#N/A</v>
      </c>
      <c r="W1492" t="e">
        <f>VLOOKUP(A1492, eco!$A:$K, 7, FALSE)</f>
        <v>#N/A</v>
      </c>
      <c r="X1492" t="e">
        <f>VLOOKUP(A1492, eco!$A:$K, 8, FALSE)</f>
        <v>#N/A</v>
      </c>
      <c r="Y1492" t="e">
        <f>VLOOKUP(A1492, eco!$A:$K, 9, FALSE)</f>
        <v>#N/A</v>
      </c>
      <c r="Z1492" t="e">
        <f>VLOOKUP(A1492, eco!$A:$K, 10, FALSE)</f>
        <v>#N/A</v>
      </c>
      <c r="AA1492" t="e">
        <f>VLOOKUP(A1492, eco!$A:$K, 11, FALSE)</f>
        <v>#N/A</v>
      </c>
    </row>
    <row r="1493" spans="1:27">
      <c r="A1493" s="1">
        <v>43556</v>
      </c>
      <c r="B1493" t="str">
        <f>VLOOKUP(A1493, wig!$A:$G, 5, FALSE)</f>
        <v>61606.78</v>
      </c>
      <c r="C1493">
        <f>VLOOKUP(A1493, 'wig20'!$A:$F, 5, FALSE)</f>
        <v>2340.7399999999998</v>
      </c>
      <c r="D1493">
        <v>3862</v>
      </c>
      <c r="E1493">
        <v>4.1916000000000002</v>
      </c>
      <c r="F1493">
        <v>4.8143000000000002</v>
      </c>
      <c r="G1493">
        <v>3725</v>
      </c>
      <c r="H1493">
        <v>0.3629</v>
      </c>
      <c r="I1493">
        <v>1.7381</v>
      </c>
      <c r="J1493">
        <v>2.2275</v>
      </c>
      <c r="K1493">
        <v>1.8122</v>
      </c>
      <c r="L1493">
        <f>VLOOKUP(A1493, cpi!$A:$B, 2, FALSE)</f>
        <v>1.7</v>
      </c>
      <c r="M1493" s="4" t="e">
        <f>VLOOKUP(A1493, stopy!$A:$B, 2, FALSE)</f>
        <v>#N/A</v>
      </c>
      <c r="N1493" t="e">
        <f>VLOOKUP(A1493, poleco!$A:$E, 2, FALSE)</f>
        <v>#N/A</v>
      </c>
      <c r="O1493" t="e">
        <f>VLOOKUP(A1493, poleco!$A:$E, 3, FALSE)</f>
        <v>#N/A</v>
      </c>
      <c r="P1493" t="e">
        <f>VLOOKUP(A1493, poleco!$A:$E, 4, FALSE)</f>
        <v>#N/A</v>
      </c>
      <c r="Q1493" t="e">
        <f>VLOOKUP(A1493, poleco!$A:$E, 5, FALSE)</f>
        <v>#N/A</v>
      </c>
      <c r="R1493" t="e">
        <f>VLOOKUP(A1493, eco!$A:$K, 2, FALSE)</f>
        <v>#N/A</v>
      </c>
      <c r="S1493" t="e">
        <f>VLOOKUP(A1493, eco!$A:$K, 3, FALSE)</f>
        <v>#N/A</v>
      </c>
      <c r="T1493" t="e">
        <f>VLOOKUP(A1493, eco!$A:$K, 4, FALSE)</f>
        <v>#N/A</v>
      </c>
      <c r="U1493" t="e">
        <f>VLOOKUP(A1493, eco!$A:$K, 5, FALSE)</f>
        <v>#N/A</v>
      </c>
      <c r="V1493" t="e">
        <f>VLOOKUP(A1493, eco!$A:$K, 6, FALSE)</f>
        <v>#N/A</v>
      </c>
      <c r="W1493" t="e">
        <f>VLOOKUP(A1493, eco!$A:$K, 7, FALSE)</f>
        <v>#N/A</v>
      </c>
      <c r="X1493" t="e">
        <f>VLOOKUP(A1493, eco!$A:$K, 8, FALSE)</f>
        <v>#N/A</v>
      </c>
      <c r="Y1493" t="e">
        <f>VLOOKUP(A1493, eco!$A:$K, 9, FALSE)</f>
        <v>#N/A</v>
      </c>
      <c r="Z1493" t="e">
        <f>VLOOKUP(A1493, eco!$A:$K, 10, FALSE)</f>
        <v>#N/A</v>
      </c>
      <c r="AA1493" t="e">
        <f>VLOOKUP(A1493, eco!$A:$K, 11, FALSE)</f>
        <v>#N/A</v>
      </c>
    </row>
    <row r="1494" spans="1:27">
      <c r="A1494" s="1">
        <v>43555</v>
      </c>
      <c r="B1494" t="e">
        <f>VLOOKUP(A1494, wig!$A:$G, 5, FALSE)</f>
        <v>#N/A</v>
      </c>
      <c r="C1494" t="e">
        <f>VLOOKUP(A1494, 'wig20'!$A:$F, 5, FALSE)</f>
        <v>#N/A</v>
      </c>
      <c r="D1494">
        <v>3.8471000000000002</v>
      </c>
      <c r="E1494">
        <v>4.1780999999999997</v>
      </c>
      <c r="F1494">
        <v>4.7782</v>
      </c>
      <c r="G1494">
        <v>3.7065999999999999</v>
      </c>
      <c r="H1494">
        <v>0.3629</v>
      </c>
      <c r="I1494">
        <v>1.7381</v>
      </c>
      <c r="J1494">
        <v>2.2275</v>
      </c>
      <c r="K1494">
        <v>1.8122</v>
      </c>
      <c r="L1494" t="e">
        <f>VLOOKUP(A1494, cpi!$A:$B, 2, FALSE)</f>
        <v>#N/A</v>
      </c>
      <c r="M1494" s="4" t="e">
        <f>VLOOKUP(A1494, stopy!$A:$B, 2, FALSE)</f>
        <v>#N/A</v>
      </c>
      <c r="N1494" t="e">
        <f>VLOOKUP(A1494, poleco!$A:$E, 2, FALSE)</f>
        <v>#N/A</v>
      </c>
      <c r="O1494" t="e">
        <f>VLOOKUP(A1494, poleco!$A:$E, 3, FALSE)</f>
        <v>#N/A</v>
      </c>
      <c r="P1494" t="e">
        <f>VLOOKUP(A1494, poleco!$A:$E, 4, FALSE)</f>
        <v>#N/A</v>
      </c>
      <c r="Q1494" t="e">
        <f>VLOOKUP(A1494, poleco!$A:$E, 5, FALSE)</f>
        <v>#N/A</v>
      </c>
      <c r="R1494" t="e">
        <f>VLOOKUP(A1494, eco!$A:$K, 2, FALSE)</f>
        <v>#N/A</v>
      </c>
      <c r="S1494" t="e">
        <f>VLOOKUP(A1494, eco!$A:$K, 3, FALSE)</f>
        <v>#N/A</v>
      </c>
      <c r="T1494" t="e">
        <f>VLOOKUP(A1494, eco!$A:$K, 4, FALSE)</f>
        <v>#N/A</v>
      </c>
      <c r="U1494" t="e">
        <f>VLOOKUP(A1494, eco!$A:$K, 5, FALSE)</f>
        <v>#N/A</v>
      </c>
      <c r="V1494" t="e">
        <f>VLOOKUP(A1494, eco!$A:$K, 6, FALSE)</f>
        <v>#N/A</v>
      </c>
      <c r="W1494" t="e">
        <f>VLOOKUP(A1494, eco!$A:$K, 7, FALSE)</f>
        <v>#N/A</v>
      </c>
      <c r="X1494" t="e">
        <f>VLOOKUP(A1494, eco!$A:$K, 8, FALSE)</f>
        <v>#N/A</v>
      </c>
      <c r="Y1494" t="e">
        <f>VLOOKUP(A1494, eco!$A:$K, 9, FALSE)</f>
        <v>#N/A</v>
      </c>
      <c r="Z1494" t="e">
        <f>VLOOKUP(A1494, eco!$A:$K, 10, FALSE)</f>
        <v>#N/A</v>
      </c>
      <c r="AA1494" t="e">
        <f>VLOOKUP(A1494, eco!$A:$K, 11, FALSE)</f>
        <v>#N/A</v>
      </c>
    </row>
    <row r="1495" spans="1:27">
      <c r="A1495" s="1">
        <v>43554</v>
      </c>
      <c r="B1495" t="e">
        <f>VLOOKUP(A1495, wig!$A:$G, 5, FALSE)</f>
        <v>#N/A</v>
      </c>
      <c r="C1495" t="e">
        <f>VLOOKUP(A1495, 'wig20'!$A:$F, 5, FALSE)</f>
        <v>#N/A</v>
      </c>
      <c r="D1495">
        <v>3.8443000000000001</v>
      </c>
      <c r="E1495">
        <v>4.1882000000000001</v>
      </c>
      <c r="F1495">
        <v>4.7988999999999997</v>
      </c>
      <c r="G1495">
        <v>3.7323</v>
      </c>
      <c r="H1495">
        <v>0.3629</v>
      </c>
      <c r="I1495">
        <v>1.7381</v>
      </c>
      <c r="J1495">
        <v>2.2275</v>
      </c>
      <c r="K1495">
        <v>1.8122</v>
      </c>
      <c r="L1495" t="e">
        <f>VLOOKUP(A1495, cpi!$A:$B, 2, FALSE)</f>
        <v>#N/A</v>
      </c>
      <c r="M1495" s="4" t="e">
        <f>VLOOKUP(A1495, stopy!$A:$B, 2, FALSE)</f>
        <v>#N/A</v>
      </c>
      <c r="N1495" t="e">
        <f>VLOOKUP(A1495, poleco!$A:$E, 2, FALSE)</f>
        <v>#N/A</v>
      </c>
      <c r="O1495" t="e">
        <f>VLOOKUP(A1495, poleco!$A:$E, 3, FALSE)</f>
        <v>#N/A</v>
      </c>
      <c r="P1495" t="e">
        <f>VLOOKUP(A1495, poleco!$A:$E, 4, FALSE)</f>
        <v>#N/A</v>
      </c>
      <c r="Q1495" t="e">
        <f>VLOOKUP(A1495, poleco!$A:$E, 5, FALSE)</f>
        <v>#N/A</v>
      </c>
      <c r="R1495" t="e">
        <f>VLOOKUP(A1495, eco!$A:$K, 2, FALSE)</f>
        <v>#N/A</v>
      </c>
      <c r="S1495" t="e">
        <f>VLOOKUP(A1495, eco!$A:$K, 3, FALSE)</f>
        <v>#N/A</v>
      </c>
      <c r="T1495" t="e">
        <f>VLOOKUP(A1495, eco!$A:$K, 4, FALSE)</f>
        <v>#N/A</v>
      </c>
      <c r="U1495" t="e">
        <f>VLOOKUP(A1495, eco!$A:$K, 5, FALSE)</f>
        <v>#N/A</v>
      </c>
      <c r="V1495" t="e">
        <f>VLOOKUP(A1495, eco!$A:$K, 6, FALSE)</f>
        <v>#N/A</v>
      </c>
      <c r="W1495" t="e">
        <f>VLOOKUP(A1495, eco!$A:$K, 7, FALSE)</f>
        <v>#N/A</v>
      </c>
      <c r="X1495" t="e">
        <f>VLOOKUP(A1495, eco!$A:$K, 8, FALSE)</f>
        <v>#N/A</v>
      </c>
      <c r="Y1495" t="e">
        <f>VLOOKUP(A1495, eco!$A:$K, 9, FALSE)</f>
        <v>#N/A</v>
      </c>
      <c r="Z1495" t="e">
        <f>VLOOKUP(A1495, eco!$A:$K, 10, FALSE)</f>
        <v>#N/A</v>
      </c>
      <c r="AA1495" t="e">
        <f>VLOOKUP(A1495, eco!$A:$K, 11, FALSE)</f>
        <v>#N/A</v>
      </c>
    </row>
    <row r="1496" spans="1:27">
      <c r="A1496" s="1">
        <v>43553</v>
      </c>
      <c r="B1496" t="str">
        <f>VLOOKUP(A1496, wig!$A:$G, 5, FALSE)</f>
        <v>60917.81</v>
      </c>
      <c r="C1496">
        <f>VLOOKUP(A1496, 'wig20'!$A:$F, 5, FALSE)</f>
        <v>2312.09</v>
      </c>
      <c r="D1496">
        <v>3.8378000000000001</v>
      </c>
      <c r="E1496">
        <v>4.1833999999999998</v>
      </c>
      <c r="F1496">
        <v>4.7972000000000001</v>
      </c>
      <c r="G1496">
        <v>3.7262</v>
      </c>
      <c r="H1496">
        <v>0.3629</v>
      </c>
      <c r="I1496">
        <v>1.7381</v>
      </c>
      <c r="J1496">
        <v>2.2275</v>
      </c>
      <c r="K1496">
        <v>1.8122</v>
      </c>
      <c r="L1496" t="e">
        <f>VLOOKUP(A1496, cpi!$A:$B, 2, FALSE)</f>
        <v>#N/A</v>
      </c>
      <c r="M1496" s="4" t="e">
        <f>VLOOKUP(A1496, stopy!$A:$B, 2, FALSE)</f>
        <v>#N/A</v>
      </c>
      <c r="N1496" t="e">
        <f>VLOOKUP(A1496, poleco!$A:$E, 2, FALSE)</f>
        <v>#N/A</v>
      </c>
      <c r="O1496" t="e">
        <f>VLOOKUP(A1496, poleco!$A:$E, 3, FALSE)</f>
        <v>#N/A</v>
      </c>
      <c r="P1496" t="e">
        <f>VLOOKUP(A1496, poleco!$A:$E, 4, FALSE)</f>
        <v>#N/A</v>
      </c>
      <c r="Q1496" t="e">
        <f>VLOOKUP(A1496, poleco!$A:$E, 5, FALSE)</f>
        <v>#N/A</v>
      </c>
      <c r="R1496" t="e">
        <f>VLOOKUP(A1496, eco!$A:$K, 2, FALSE)</f>
        <v>#N/A</v>
      </c>
      <c r="S1496" t="e">
        <f>VLOOKUP(A1496, eco!$A:$K, 3, FALSE)</f>
        <v>#N/A</v>
      </c>
      <c r="T1496" t="e">
        <f>VLOOKUP(A1496, eco!$A:$K, 4, FALSE)</f>
        <v>#N/A</v>
      </c>
      <c r="U1496" t="e">
        <f>VLOOKUP(A1496, eco!$A:$K, 5, FALSE)</f>
        <v>#N/A</v>
      </c>
      <c r="V1496" t="e">
        <f>VLOOKUP(A1496, eco!$A:$K, 6, FALSE)</f>
        <v>#N/A</v>
      </c>
      <c r="W1496" t="e">
        <f>VLOOKUP(A1496, eco!$A:$K, 7, FALSE)</f>
        <v>#N/A</v>
      </c>
      <c r="X1496" t="e">
        <f>VLOOKUP(A1496, eco!$A:$K, 8, FALSE)</f>
        <v>#N/A</v>
      </c>
      <c r="Y1496" t="e">
        <f>VLOOKUP(A1496, eco!$A:$K, 9, FALSE)</f>
        <v>#N/A</v>
      </c>
      <c r="Z1496" t="e">
        <f>VLOOKUP(A1496, eco!$A:$K, 10, FALSE)</f>
        <v>#N/A</v>
      </c>
      <c r="AA1496" t="e">
        <f>VLOOKUP(A1496, eco!$A:$K, 11, FALSE)</f>
        <v>#N/A</v>
      </c>
    </row>
    <row r="1497" spans="1:27">
      <c r="A1497" s="1">
        <v>43552</v>
      </c>
      <c r="B1497" t="str">
        <f>VLOOKUP(A1497, wig!$A:$G, 5, FALSE)</f>
        <v>60995.08</v>
      </c>
      <c r="C1497">
        <f>VLOOKUP(A1497, 'wig20'!$A:$F, 5, FALSE)</f>
        <v>2313.77</v>
      </c>
      <c r="D1497">
        <v>3.8338000000000001</v>
      </c>
      <c r="E1497">
        <v>4.1737000000000002</v>
      </c>
      <c r="F1497">
        <v>4.7748999999999997</v>
      </c>
      <c r="G1497">
        <v>3.7353999999999998</v>
      </c>
      <c r="H1497">
        <v>0.3629</v>
      </c>
      <c r="I1497">
        <v>1.7381</v>
      </c>
      <c r="J1497">
        <v>2.2275</v>
      </c>
      <c r="K1497">
        <v>1.8122</v>
      </c>
      <c r="L1497" t="e">
        <f>VLOOKUP(A1497, cpi!$A:$B, 2, FALSE)</f>
        <v>#N/A</v>
      </c>
      <c r="M1497" s="4" t="e">
        <f>VLOOKUP(A1497, stopy!$A:$B, 2, FALSE)</f>
        <v>#N/A</v>
      </c>
      <c r="N1497" t="e">
        <f>VLOOKUP(A1497, poleco!$A:$E, 2, FALSE)</f>
        <v>#N/A</v>
      </c>
      <c r="O1497" t="e">
        <f>VLOOKUP(A1497, poleco!$A:$E, 3, FALSE)</f>
        <v>#N/A</v>
      </c>
      <c r="P1497" t="e">
        <f>VLOOKUP(A1497, poleco!$A:$E, 4, FALSE)</f>
        <v>#N/A</v>
      </c>
      <c r="Q1497" t="e">
        <f>VLOOKUP(A1497, poleco!$A:$E, 5, FALSE)</f>
        <v>#N/A</v>
      </c>
      <c r="R1497" t="e">
        <f>VLOOKUP(A1497, eco!$A:$K, 2, FALSE)</f>
        <v>#N/A</v>
      </c>
      <c r="S1497" t="e">
        <f>VLOOKUP(A1497, eco!$A:$K, 3, FALSE)</f>
        <v>#N/A</v>
      </c>
      <c r="T1497" t="e">
        <f>VLOOKUP(A1497, eco!$A:$K, 4, FALSE)</f>
        <v>#N/A</v>
      </c>
      <c r="U1497" t="e">
        <f>VLOOKUP(A1497, eco!$A:$K, 5, FALSE)</f>
        <v>#N/A</v>
      </c>
      <c r="V1497" t="e">
        <f>VLOOKUP(A1497, eco!$A:$K, 6, FALSE)</f>
        <v>#N/A</v>
      </c>
      <c r="W1497" t="e">
        <f>VLOOKUP(A1497, eco!$A:$K, 7, FALSE)</f>
        <v>#N/A</v>
      </c>
      <c r="X1497" t="e">
        <f>VLOOKUP(A1497, eco!$A:$K, 8, FALSE)</f>
        <v>#N/A</v>
      </c>
      <c r="Y1497" t="e">
        <f>VLOOKUP(A1497, eco!$A:$K, 9, FALSE)</f>
        <v>#N/A</v>
      </c>
      <c r="Z1497" t="e">
        <f>VLOOKUP(A1497, eco!$A:$K, 10, FALSE)</f>
        <v>#N/A</v>
      </c>
      <c r="AA1497" t="e">
        <f>VLOOKUP(A1497, eco!$A:$K, 11, FALSE)</f>
        <v>#N/A</v>
      </c>
    </row>
    <row r="1498" spans="1:27">
      <c r="A1498" s="1">
        <v>43551</v>
      </c>
      <c r="B1498" t="str">
        <f>VLOOKUP(A1498, wig!$A:$G, 5, FALSE)</f>
        <v>61088.28</v>
      </c>
      <c r="C1498">
        <f>VLOOKUP(A1498, 'wig20'!$A:$F, 5, FALSE)</f>
        <v>2315.17</v>
      </c>
      <c r="D1498">
        <v>3.8325999999999998</v>
      </c>
      <c r="E1498">
        <v>4.1738999999999997</v>
      </c>
      <c r="F1498">
        <v>4.8147000000000002</v>
      </c>
      <c r="G1498">
        <v>3.7471000000000001</v>
      </c>
      <c r="H1498">
        <v>0.3629</v>
      </c>
      <c r="I1498">
        <v>1.7381</v>
      </c>
      <c r="J1498">
        <v>2.2275</v>
      </c>
      <c r="K1498">
        <v>1.8122</v>
      </c>
      <c r="L1498" t="e">
        <f>VLOOKUP(A1498, cpi!$A:$B, 2, FALSE)</f>
        <v>#N/A</v>
      </c>
      <c r="M1498" s="4" t="e">
        <f>VLOOKUP(A1498, stopy!$A:$B, 2, FALSE)</f>
        <v>#N/A</v>
      </c>
      <c r="N1498" t="e">
        <f>VLOOKUP(A1498, poleco!$A:$E, 2, FALSE)</f>
        <v>#N/A</v>
      </c>
      <c r="O1498" t="e">
        <f>VLOOKUP(A1498, poleco!$A:$E, 3, FALSE)</f>
        <v>#N/A</v>
      </c>
      <c r="P1498" t="e">
        <f>VLOOKUP(A1498, poleco!$A:$E, 4, FALSE)</f>
        <v>#N/A</v>
      </c>
      <c r="Q1498" t="e">
        <f>VLOOKUP(A1498, poleco!$A:$E, 5, FALSE)</f>
        <v>#N/A</v>
      </c>
      <c r="R1498" t="e">
        <f>VLOOKUP(A1498, eco!$A:$K, 2, FALSE)</f>
        <v>#N/A</v>
      </c>
      <c r="S1498" t="e">
        <f>VLOOKUP(A1498, eco!$A:$K, 3, FALSE)</f>
        <v>#N/A</v>
      </c>
      <c r="T1498" t="e">
        <f>VLOOKUP(A1498, eco!$A:$K, 4, FALSE)</f>
        <v>#N/A</v>
      </c>
      <c r="U1498" t="e">
        <f>VLOOKUP(A1498, eco!$A:$K, 5, FALSE)</f>
        <v>#N/A</v>
      </c>
      <c r="V1498" t="e">
        <f>VLOOKUP(A1498, eco!$A:$K, 6, FALSE)</f>
        <v>#N/A</v>
      </c>
      <c r="W1498" t="e">
        <f>VLOOKUP(A1498, eco!$A:$K, 7, FALSE)</f>
        <v>#N/A</v>
      </c>
      <c r="X1498" t="e">
        <f>VLOOKUP(A1498, eco!$A:$K, 8, FALSE)</f>
        <v>#N/A</v>
      </c>
      <c r="Y1498" t="e">
        <f>VLOOKUP(A1498, eco!$A:$K, 9, FALSE)</f>
        <v>#N/A</v>
      </c>
      <c r="Z1498" t="e">
        <f>VLOOKUP(A1498, eco!$A:$K, 10, FALSE)</f>
        <v>#N/A</v>
      </c>
      <c r="AA1498" t="e">
        <f>VLOOKUP(A1498, eco!$A:$K, 11, FALSE)</f>
        <v>#N/A</v>
      </c>
    </row>
    <row r="1499" spans="1:27">
      <c r="A1499" s="1">
        <v>43550</v>
      </c>
      <c r="B1499" t="str">
        <f>VLOOKUP(A1499, wig!$A:$G, 5, FALSE)</f>
        <v>61270.3</v>
      </c>
      <c r="C1499">
        <f>VLOOKUP(A1499, 'wig20'!$A:$F, 5, FALSE)</f>
        <v>2324.91</v>
      </c>
      <c r="D1499">
        <v>3.8372999999999999</v>
      </c>
      <c r="E1499">
        <v>4.1794000000000002</v>
      </c>
      <c r="F1499">
        <v>4.7987000000000002</v>
      </c>
      <c r="G1499">
        <v>3.7370999999999999</v>
      </c>
      <c r="H1499">
        <v>0.3629</v>
      </c>
      <c r="I1499">
        <v>1.7381</v>
      </c>
      <c r="J1499">
        <v>2.2275</v>
      </c>
      <c r="K1499">
        <v>1.8122</v>
      </c>
      <c r="L1499" t="e">
        <f>VLOOKUP(A1499, cpi!$A:$B, 2, FALSE)</f>
        <v>#N/A</v>
      </c>
      <c r="M1499" s="4" t="e">
        <f>VLOOKUP(A1499, stopy!$A:$B, 2, FALSE)</f>
        <v>#N/A</v>
      </c>
      <c r="N1499" t="e">
        <f>VLOOKUP(A1499, poleco!$A:$E, 2, FALSE)</f>
        <v>#N/A</v>
      </c>
      <c r="O1499" t="e">
        <f>VLOOKUP(A1499, poleco!$A:$E, 3, FALSE)</f>
        <v>#N/A</v>
      </c>
      <c r="P1499" t="e">
        <f>VLOOKUP(A1499, poleco!$A:$E, 4, FALSE)</f>
        <v>#N/A</v>
      </c>
      <c r="Q1499" t="e">
        <f>VLOOKUP(A1499, poleco!$A:$E, 5, FALSE)</f>
        <v>#N/A</v>
      </c>
      <c r="R1499" t="e">
        <f>VLOOKUP(A1499, eco!$A:$K, 2, FALSE)</f>
        <v>#N/A</v>
      </c>
      <c r="S1499" t="e">
        <f>VLOOKUP(A1499, eco!$A:$K, 3, FALSE)</f>
        <v>#N/A</v>
      </c>
      <c r="T1499" t="e">
        <f>VLOOKUP(A1499, eco!$A:$K, 4, FALSE)</f>
        <v>#N/A</v>
      </c>
      <c r="U1499" t="e">
        <f>VLOOKUP(A1499, eco!$A:$K, 5, FALSE)</f>
        <v>#N/A</v>
      </c>
      <c r="V1499" t="e">
        <f>VLOOKUP(A1499, eco!$A:$K, 6, FALSE)</f>
        <v>#N/A</v>
      </c>
      <c r="W1499" t="e">
        <f>VLOOKUP(A1499, eco!$A:$K, 7, FALSE)</f>
        <v>#N/A</v>
      </c>
      <c r="X1499" t="e">
        <f>VLOOKUP(A1499, eco!$A:$K, 8, FALSE)</f>
        <v>#N/A</v>
      </c>
      <c r="Y1499" t="e">
        <f>VLOOKUP(A1499, eco!$A:$K, 9, FALSE)</f>
        <v>#N/A</v>
      </c>
      <c r="Z1499" t="e">
        <f>VLOOKUP(A1499, eco!$A:$K, 10, FALSE)</f>
        <v>#N/A</v>
      </c>
      <c r="AA1499" t="e">
        <f>VLOOKUP(A1499, eco!$A:$K, 11, FALSE)</f>
        <v>#N/A</v>
      </c>
    </row>
    <row r="1500" spans="1:27">
      <c r="A1500" s="1">
        <v>43549</v>
      </c>
      <c r="B1500" t="str">
        <f>VLOOKUP(A1500, wig!$A:$G, 5, FALSE)</f>
        <v>60986.8</v>
      </c>
      <c r="C1500">
        <f>VLOOKUP(A1500, 'wig20'!$A:$F, 5, FALSE)</f>
        <v>2312.79</v>
      </c>
      <c r="D1500">
        <v>3.8380999999999998</v>
      </c>
      <c r="E1500">
        <v>4.1802999999999999</v>
      </c>
      <c r="F1500">
        <v>4.7942</v>
      </c>
      <c r="G1500">
        <v>3.7248000000000001</v>
      </c>
      <c r="H1500">
        <v>0.3629</v>
      </c>
      <c r="I1500">
        <v>1.7381</v>
      </c>
      <c r="J1500">
        <v>2.2275</v>
      </c>
      <c r="K1500">
        <v>1.8122</v>
      </c>
      <c r="L1500" t="e">
        <f>VLOOKUP(A1500, cpi!$A:$B, 2, FALSE)</f>
        <v>#N/A</v>
      </c>
      <c r="M1500" s="4" t="e">
        <f>VLOOKUP(A1500, stopy!$A:$B, 2, FALSE)</f>
        <v>#N/A</v>
      </c>
      <c r="N1500" t="e">
        <f>VLOOKUP(A1500, poleco!$A:$E, 2, FALSE)</f>
        <v>#N/A</v>
      </c>
      <c r="O1500" t="e">
        <f>VLOOKUP(A1500, poleco!$A:$E, 3, FALSE)</f>
        <v>#N/A</v>
      </c>
      <c r="P1500" t="e">
        <f>VLOOKUP(A1500, poleco!$A:$E, 4, FALSE)</f>
        <v>#N/A</v>
      </c>
      <c r="Q1500" t="e">
        <f>VLOOKUP(A1500, poleco!$A:$E, 5, FALSE)</f>
        <v>#N/A</v>
      </c>
      <c r="R1500" t="e">
        <f>VLOOKUP(A1500, eco!$A:$K, 2, FALSE)</f>
        <v>#N/A</v>
      </c>
      <c r="S1500" t="e">
        <f>VLOOKUP(A1500, eco!$A:$K, 3, FALSE)</f>
        <v>#N/A</v>
      </c>
      <c r="T1500" t="e">
        <f>VLOOKUP(A1500, eco!$A:$K, 4, FALSE)</f>
        <v>#N/A</v>
      </c>
      <c r="U1500" t="e">
        <f>VLOOKUP(A1500, eco!$A:$K, 5, FALSE)</f>
        <v>#N/A</v>
      </c>
      <c r="V1500" t="e">
        <f>VLOOKUP(A1500, eco!$A:$K, 6, FALSE)</f>
        <v>#N/A</v>
      </c>
      <c r="W1500" t="e">
        <f>VLOOKUP(A1500, eco!$A:$K, 7, FALSE)</f>
        <v>#N/A</v>
      </c>
      <c r="X1500" t="e">
        <f>VLOOKUP(A1500, eco!$A:$K, 8, FALSE)</f>
        <v>#N/A</v>
      </c>
      <c r="Y1500" t="e">
        <f>VLOOKUP(A1500, eco!$A:$K, 9, FALSE)</f>
        <v>#N/A</v>
      </c>
      <c r="Z1500" t="e">
        <f>VLOOKUP(A1500, eco!$A:$K, 10, FALSE)</f>
        <v>#N/A</v>
      </c>
      <c r="AA1500" t="e">
        <f>VLOOKUP(A1500, eco!$A:$K, 11, FALSE)</f>
        <v>#N/A</v>
      </c>
    </row>
    <row r="1501" spans="1:27">
      <c r="A1501" s="1">
        <v>43548</v>
      </c>
      <c r="B1501" t="e">
        <f>VLOOKUP(A1501, wig!$A:$G, 5, FALSE)</f>
        <v>#N/A</v>
      </c>
      <c r="C1501" t="e">
        <f>VLOOKUP(A1501, 'wig20'!$A:$F, 5, FALSE)</f>
        <v>#N/A</v>
      </c>
      <c r="D1501">
        <v>3.8289</v>
      </c>
      <c r="E1501">
        <v>4.1795999999999998</v>
      </c>
      <c r="F1501">
        <v>4.8238000000000003</v>
      </c>
      <c r="G1501">
        <v>3.7176999999999998</v>
      </c>
      <c r="H1501">
        <v>0.3629</v>
      </c>
      <c r="I1501">
        <v>1.7381</v>
      </c>
      <c r="J1501">
        <v>2.2275</v>
      </c>
      <c r="K1501">
        <v>1.8122</v>
      </c>
      <c r="L1501" t="e">
        <f>VLOOKUP(A1501, cpi!$A:$B, 2, FALSE)</f>
        <v>#N/A</v>
      </c>
      <c r="M1501" s="4" t="e">
        <f>VLOOKUP(A1501, stopy!$A:$B, 2, FALSE)</f>
        <v>#N/A</v>
      </c>
      <c r="N1501" t="e">
        <f>VLOOKUP(A1501, poleco!$A:$E, 2, FALSE)</f>
        <v>#N/A</v>
      </c>
      <c r="O1501" t="e">
        <f>VLOOKUP(A1501, poleco!$A:$E, 3, FALSE)</f>
        <v>#N/A</v>
      </c>
      <c r="P1501" t="e">
        <f>VLOOKUP(A1501, poleco!$A:$E, 4, FALSE)</f>
        <v>#N/A</v>
      </c>
      <c r="Q1501" t="e">
        <f>VLOOKUP(A1501, poleco!$A:$E, 5, FALSE)</f>
        <v>#N/A</v>
      </c>
      <c r="R1501" t="e">
        <f>VLOOKUP(A1501, eco!$A:$K, 2, FALSE)</f>
        <v>#N/A</v>
      </c>
      <c r="S1501" t="e">
        <f>VLOOKUP(A1501, eco!$A:$K, 3, FALSE)</f>
        <v>#N/A</v>
      </c>
      <c r="T1501" t="e">
        <f>VLOOKUP(A1501, eco!$A:$K, 4, FALSE)</f>
        <v>#N/A</v>
      </c>
      <c r="U1501" t="e">
        <f>VLOOKUP(A1501, eco!$A:$K, 5, FALSE)</f>
        <v>#N/A</v>
      </c>
      <c r="V1501" t="e">
        <f>VLOOKUP(A1501, eco!$A:$K, 6, FALSE)</f>
        <v>#N/A</v>
      </c>
      <c r="W1501" t="e">
        <f>VLOOKUP(A1501, eco!$A:$K, 7, FALSE)</f>
        <v>#N/A</v>
      </c>
      <c r="X1501" t="e">
        <f>VLOOKUP(A1501, eco!$A:$K, 8, FALSE)</f>
        <v>#N/A</v>
      </c>
      <c r="Y1501" t="e">
        <f>VLOOKUP(A1501, eco!$A:$K, 9, FALSE)</f>
        <v>#N/A</v>
      </c>
      <c r="Z1501" t="e">
        <f>VLOOKUP(A1501, eco!$A:$K, 10, FALSE)</f>
        <v>#N/A</v>
      </c>
      <c r="AA1501" t="e">
        <f>VLOOKUP(A1501, eco!$A:$K, 11, FALSE)</f>
        <v>#N/A</v>
      </c>
    </row>
    <row r="1502" spans="1:27">
      <c r="A1502" s="1">
        <v>43547</v>
      </c>
      <c r="B1502" t="e">
        <f>VLOOKUP(A1502, wig!$A:$G, 5, FALSE)</f>
        <v>#N/A</v>
      </c>
      <c r="C1502" t="e">
        <f>VLOOKUP(A1502, 'wig20'!$A:$F, 5, FALSE)</f>
        <v>#N/A</v>
      </c>
      <c r="D1502">
        <v>3.8471000000000002</v>
      </c>
      <c r="E1502">
        <v>4.1985000000000001</v>
      </c>
      <c r="F1502">
        <v>4.8765999999999998</v>
      </c>
      <c r="G1502">
        <v>3.7534999999999998</v>
      </c>
      <c r="H1502">
        <v>0.3629</v>
      </c>
      <c r="I1502">
        <v>1.7381</v>
      </c>
      <c r="J1502">
        <v>2.2275</v>
      </c>
      <c r="K1502">
        <v>1.8122</v>
      </c>
      <c r="L1502" t="e">
        <f>VLOOKUP(A1502, cpi!$A:$B, 2, FALSE)</f>
        <v>#N/A</v>
      </c>
      <c r="M1502" s="4" t="e">
        <f>VLOOKUP(A1502, stopy!$A:$B, 2, FALSE)</f>
        <v>#N/A</v>
      </c>
      <c r="N1502" t="e">
        <f>VLOOKUP(A1502, poleco!$A:$E, 2, FALSE)</f>
        <v>#N/A</v>
      </c>
      <c r="O1502" t="e">
        <f>VLOOKUP(A1502, poleco!$A:$E, 3, FALSE)</f>
        <v>#N/A</v>
      </c>
      <c r="P1502" t="e">
        <f>VLOOKUP(A1502, poleco!$A:$E, 4, FALSE)</f>
        <v>#N/A</v>
      </c>
      <c r="Q1502" t="e">
        <f>VLOOKUP(A1502, poleco!$A:$E, 5, FALSE)</f>
        <v>#N/A</v>
      </c>
      <c r="R1502" t="e">
        <f>VLOOKUP(A1502, eco!$A:$K, 2, FALSE)</f>
        <v>#N/A</v>
      </c>
      <c r="S1502" t="e">
        <f>VLOOKUP(A1502, eco!$A:$K, 3, FALSE)</f>
        <v>#N/A</v>
      </c>
      <c r="T1502" t="e">
        <f>VLOOKUP(A1502, eco!$A:$K, 4, FALSE)</f>
        <v>#N/A</v>
      </c>
      <c r="U1502" t="e">
        <f>VLOOKUP(A1502, eco!$A:$K, 5, FALSE)</f>
        <v>#N/A</v>
      </c>
      <c r="V1502" t="e">
        <f>VLOOKUP(A1502, eco!$A:$K, 6, FALSE)</f>
        <v>#N/A</v>
      </c>
      <c r="W1502" t="e">
        <f>VLOOKUP(A1502, eco!$A:$K, 7, FALSE)</f>
        <v>#N/A</v>
      </c>
      <c r="X1502" t="e">
        <f>VLOOKUP(A1502, eco!$A:$K, 8, FALSE)</f>
        <v>#N/A</v>
      </c>
      <c r="Y1502" t="e">
        <f>VLOOKUP(A1502, eco!$A:$K, 9, FALSE)</f>
        <v>#N/A</v>
      </c>
      <c r="Z1502" t="e">
        <f>VLOOKUP(A1502, eco!$A:$K, 10, FALSE)</f>
        <v>#N/A</v>
      </c>
      <c r="AA1502" t="e">
        <f>VLOOKUP(A1502, eco!$A:$K, 11, FALSE)</f>
        <v>#N/A</v>
      </c>
    </row>
    <row r="1503" spans="1:27">
      <c r="A1503" s="1">
        <v>43546</v>
      </c>
      <c r="B1503" t="str">
        <f>VLOOKUP(A1503, wig!$A:$G, 5, FALSE)</f>
        <v>61333.72</v>
      </c>
      <c r="C1503">
        <f>VLOOKUP(A1503, 'wig20'!$A:$F, 5, FALSE)</f>
        <v>2319.1</v>
      </c>
      <c r="D1503">
        <v>3.8448000000000002</v>
      </c>
      <c r="E1503">
        <v>4.2018000000000004</v>
      </c>
      <c r="F1503">
        <v>4.8507999999999996</v>
      </c>
      <c r="G1503">
        <v>3.7353999999999998</v>
      </c>
      <c r="H1503">
        <v>0.3629</v>
      </c>
      <c r="I1503">
        <v>1.7381</v>
      </c>
      <c r="J1503">
        <v>2.2275</v>
      </c>
      <c r="K1503">
        <v>1.8122</v>
      </c>
      <c r="L1503" t="e">
        <f>VLOOKUP(A1503, cpi!$A:$B, 2, FALSE)</f>
        <v>#N/A</v>
      </c>
      <c r="M1503" s="4" t="e">
        <f>VLOOKUP(A1503, stopy!$A:$B, 2, FALSE)</f>
        <v>#N/A</v>
      </c>
      <c r="N1503" t="e">
        <f>VLOOKUP(A1503, poleco!$A:$E, 2, FALSE)</f>
        <v>#N/A</v>
      </c>
      <c r="O1503" t="e">
        <f>VLOOKUP(A1503, poleco!$A:$E, 3, FALSE)</f>
        <v>#N/A</v>
      </c>
      <c r="P1503" t="e">
        <f>VLOOKUP(A1503, poleco!$A:$E, 4, FALSE)</f>
        <v>#N/A</v>
      </c>
      <c r="Q1503" t="e">
        <f>VLOOKUP(A1503, poleco!$A:$E, 5, FALSE)</f>
        <v>#N/A</v>
      </c>
      <c r="R1503" t="e">
        <f>VLOOKUP(A1503, eco!$A:$K, 2, FALSE)</f>
        <v>#N/A</v>
      </c>
      <c r="S1503" t="e">
        <f>VLOOKUP(A1503, eco!$A:$K, 3, FALSE)</f>
        <v>#N/A</v>
      </c>
      <c r="T1503" t="e">
        <f>VLOOKUP(A1503, eco!$A:$K, 4, FALSE)</f>
        <v>#N/A</v>
      </c>
      <c r="U1503" t="e">
        <f>VLOOKUP(A1503, eco!$A:$K, 5, FALSE)</f>
        <v>#N/A</v>
      </c>
      <c r="V1503" t="e">
        <f>VLOOKUP(A1503, eco!$A:$K, 6, FALSE)</f>
        <v>#N/A</v>
      </c>
      <c r="W1503" t="e">
        <f>VLOOKUP(A1503, eco!$A:$K, 7, FALSE)</f>
        <v>#N/A</v>
      </c>
      <c r="X1503" t="e">
        <f>VLOOKUP(A1503, eco!$A:$K, 8, FALSE)</f>
        <v>#N/A</v>
      </c>
      <c r="Y1503" t="e">
        <f>VLOOKUP(A1503, eco!$A:$K, 9, FALSE)</f>
        <v>#N/A</v>
      </c>
      <c r="Z1503" t="e">
        <f>VLOOKUP(A1503, eco!$A:$K, 10, FALSE)</f>
        <v>#N/A</v>
      </c>
      <c r="AA1503" t="e">
        <f>VLOOKUP(A1503, eco!$A:$K, 11, FALSE)</f>
        <v>#N/A</v>
      </c>
    </row>
    <row r="1504" spans="1:27">
      <c r="A1504" s="1">
        <v>43545</v>
      </c>
      <c r="B1504" t="str">
        <f>VLOOKUP(A1504, wig!$A:$G, 5, FALSE)</f>
        <v>62229.42</v>
      </c>
      <c r="C1504">
        <f>VLOOKUP(A1504, 'wig20'!$A:$F, 5, FALSE)</f>
        <v>2359.02</v>
      </c>
      <c r="D1504">
        <v>3.8502000000000001</v>
      </c>
      <c r="E1504">
        <v>4.1906999999999996</v>
      </c>
      <c r="F1504">
        <v>4.8689</v>
      </c>
      <c r="G1504">
        <v>3.7526000000000002</v>
      </c>
      <c r="H1504">
        <v>0.3629</v>
      </c>
      <c r="I1504">
        <v>1.7381</v>
      </c>
      <c r="J1504">
        <v>2.2275</v>
      </c>
      <c r="K1504">
        <v>1.8122</v>
      </c>
      <c r="L1504" t="e">
        <f>VLOOKUP(A1504, cpi!$A:$B, 2, FALSE)</f>
        <v>#N/A</v>
      </c>
      <c r="M1504" s="4" t="e">
        <f>VLOOKUP(A1504, stopy!$A:$B, 2, FALSE)</f>
        <v>#N/A</v>
      </c>
      <c r="N1504" t="e">
        <f>VLOOKUP(A1504, poleco!$A:$E, 2, FALSE)</f>
        <v>#N/A</v>
      </c>
      <c r="O1504" t="e">
        <f>VLOOKUP(A1504, poleco!$A:$E, 3, FALSE)</f>
        <v>#N/A</v>
      </c>
      <c r="P1504" t="e">
        <f>VLOOKUP(A1504, poleco!$A:$E, 4, FALSE)</f>
        <v>#N/A</v>
      </c>
      <c r="Q1504" t="e">
        <f>VLOOKUP(A1504, poleco!$A:$E, 5, FALSE)</f>
        <v>#N/A</v>
      </c>
      <c r="R1504" t="e">
        <f>VLOOKUP(A1504, eco!$A:$K, 2, FALSE)</f>
        <v>#N/A</v>
      </c>
      <c r="S1504" t="e">
        <f>VLOOKUP(A1504, eco!$A:$K, 3, FALSE)</f>
        <v>#N/A</v>
      </c>
      <c r="T1504" t="e">
        <f>VLOOKUP(A1504, eco!$A:$K, 4, FALSE)</f>
        <v>#N/A</v>
      </c>
      <c r="U1504" t="e">
        <f>VLOOKUP(A1504, eco!$A:$K, 5, FALSE)</f>
        <v>#N/A</v>
      </c>
      <c r="V1504" t="e">
        <f>VLOOKUP(A1504, eco!$A:$K, 6, FALSE)</f>
        <v>#N/A</v>
      </c>
      <c r="W1504" t="e">
        <f>VLOOKUP(A1504, eco!$A:$K, 7, FALSE)</f>
        <v>#N/A</v>
      </c>
      <c r="X1504" t="e">
        <f>VLOOKUP(A1504, eco!$A:$K, 8, FALSE)</f>
        <v>#N/A</v>
      </c>
      <c r="Y1504" t="e">
        <f>VLOOKUP(A1504, eco!$A:$K, 9, FALSE)</f>
        <v>#N/A</v>
      </c>
      <c r="Z1504" t="e">
        <f>VLOOKUP(A1504, eco!$A:$K, 10, FALSE)</f>
        <v>#N/A</v>
      </c>
      <c r="AA1504" t="e">
        <f>VLOOKUP(A1504, eco!$A:$K, 11, FALSE)</f>
        <v>#N/A</v>
      </c>
    </row>
    <row r="1505" spans="1:27">
      <c r="A1505" s="1">
        <v>43544</v>
      </c>
      <c r="B1505" t="str">
        <f>VLOOKUP(A1505, wig!$A:$G, 5, FALSE)</f>
        <v>62042.5</v>
      </c>
      <c r="C1505">
        <f>VLOOKUP(A1505, 'wig20'!$A:$F, 5, FALSE)</f>
        <v>2351.83</v>
      </c>
      <c r="D1505">
        <v>3.8593999999999999</v>
      </c>
      <c r="E1505">
        <v>4.2069000000000001</v>
      </c>
      <c r="F1505">
        <v>4.9054000000000002</v>
      </c>
      <c r="G1505">
        <v>3.7734999999999999</v>
      </c>
      <c r="H1505">
        <v>0.3629</v>
      </c>
      <c r="I1505">
        <v>1.7381</v>
      </c>
      <c r="J1505">
        <v>2.2275</v>
      </c>
      <c r="K1505">
        <v>1.8122</v>
      </c>
      <c r="L1505" t="e">
        <f>VLOOKUP(A1505, cpi!$A:$B, 2, FALSE)</f>
        <v>#N/A</v>
      </c>
      <c r="M1505" s="4" t="e">
        <f>VLOOKUP(A1505, stopy!$A:$B, 2, FALSE)</f>
        <v>#N/A</v>
      </c>
      <c r="N1505" t="e">
        <f>VLOOKUP(A1505, poleco!$A:$E, 2, FALSE)</f>
        <v>#N/A</v>
      </c>
      <c r="O1505" t="e">
        <f>VLOOKUP(A1505, poleco!$A:$E, 3, FALSE)</f>
        <v>#N/A</v>
      </c>
      <c r="P1505" t="e">
        <f>VLOOKUP(A1505, poleco!$A:$E, 4, FALSE)</f>
        <v>#N/A</v>
      </c>
      <c r="Q1505" t="e">
        <f>VLOOKUP(A1505, poleco!$A:$E, 5, FALSE)</f>
        <v>#N/A</v>
      </c>
      <c r="R1505" t="e">
        <f>VLOOKUP(A1505, eco!$A:$K, 2, FALSE)</f>
        <v>#N/A</v>
      </c>
      <c r="S1505" t="e">
        <f>VLOOKUP(A1505, eco!$A:$K, 3, FALSE)</f>
        <v>#N/A</v>
      </c>
      <c r="T1505" t="e">
        <f>VLOOKUP(A1505, eco!$A:$K, 4, FALSE)</f>
        <v>#N/A</v>
      </c>
      <c r="U1505" t="e">
        <f>VLOOKUP(A1505, eco!$A:$K, 5, FALSE)</f>
        <v>#N/A</v>
      </c>
      <c r="V1505" t="e">
        <f>VLOOKUP(A1505, eco!$A:$K, 6, FALSE)</f>
        <v>#N/A</v>
      </c>
      <c r="W1505" t="e">
        <f>VLOOKUP(A1505, eco!$A:$K, 7, FALSE)</f>
        <v>#N/A</v>
      </c>
      <c r="X1505" t="e">
        <f>VLOOKUP(A1505, eco!$A:$K, 8, FALSE)</f>
        <v>#N/A</v>
      </c>
      <c r="Y1505" t="e">
        <f>VLOOKUP(A1505, eco!$A:$K, 9, FALSE)</f>
        <v>#N/A</v>
      </c>
      <c r="Z1505" t="e">
        <f>VLOOKUP(A1505, eco!$A:$K, 10, FALSE)</f>
        <v>#N/A</v>
      </c>
      <c r="AA1505" t="e">
        <f>VLOOKUP(A1505, eco!$A:$K, 11, FALSE)</f>
        <v>#N/A</v>
      </c>
    </row>
    <row r="1506" spans="1:27">
      <c r="A1506" s="1">
        <v>43543</v>
      </c>
      <c r="B1506" t="str">
        <f>VLOOKUP(A1506, wig!$A:$G, 5, FALSE)</f>
        <v>62043.08</v>
      </c>
      <c r="C1506">
        <f>VLOOKUP(A1506, 'wig20'!$A:$F, 5, FALSE)</f>
        <v>2352.42</v>
      </c>
      <c r="D1506">
        <v>3.8677999999999999</v>
      </c>
      <c r="E1506">
        <v>4.22</v>
      </c>
      <c r="F1506">
        <v>4938</v>
      </c>
      <c r="G1506">
        <v>3.7926000000000002</v>
      </c>
      <c r="H1506">
        <v>0.3629</v>
      </c>
      <c r="I1506">
        <v>1.7381</v>
      </c>
      <c r="J1506">
        <v>2.2275</v>
      </c>
      <c r="K1506">
        <v>1.8122</v>
      </c>
      <c r="L1506" t="e">
        <f>VLOOKUP(A1506, cpi!$A:$B, 2, FALSE)</f>
        <v>#N/A</v>
      </c>
      <c r="M1506" s="4" t="e">
        <f>VLOOKUP(A1506, stopy!$A:$B, 2, FALSE)</f>
        <v>#N/A</v>
      </c>
      <c r="N1506" t="e">
        <f>VLOOKUP(A1506, poleco!$A:$E, 2, FALSE)</f>
        <v>#N/A</v>
      </c>
      <c r="O1506" t="e">
        <f>VLOOKUP(A1506, poleco!$A:$E, 3, FALSE)</f>
        <v>#N/A</v>
      </c>
      <c r="P1506" t="e">
        <f>VLOOKUP(A1506, poleco!$A:$E, 4, FALSE)</f>
        <v>#N/A</v>
      </c>
      <c r="Q1506" t="e">
        <f>VLOOKUP(A1506, poleco!$A:$E, 5, FALSE)</f>
        <v>#N/A</v>
      </c>
      <c r="R1506" t="e">
        <f>VLOOKUP(A1506, eco!$A:$K, 2, FALSE)</f>
        <v>#N/A</v>
      </c>
      <c r="S1506" t="e">
        <f>VLOOKUP(A1506, eco!$A:$K, 3, FALSE)</f>
        <v>#N/A</v>
      </c>
      <c r="T1506" t="e">
        <f>VLOOKUP(A1506, eco!$A:$K, 4, FALSE)</f>
        <v>#N/A</v>
      </c>
      <c r="U1506" t="e">
        <f>VLOOKUP(A1506, eco!$A:$K, 5, FALSE)</f>
        <v>#N/A</v>
      </c>
      <c r="V1506" t="e">
        <f>VLOOKUP(A1506, eco!$A:$K, 6, FALSE)</f>
        <v>#N/A</v>
      </c>
      <c r="W1506" t="e">
        <f>VLOOKUP(A1506, eco!$A:$K, 7, FALSE)</f>
        <v>#N/A</v>
      </c>
      <c r="X1506" t="e">
        <f>VLOOKUP(A1506, eco!$A:$K, 8, FALSE)</f>
        <v>#N/A</v>
      </c>
      <c r="Y1506" t="e">
        <f>VLOOKUP(A1506, eco!$A:$K, 9, FALSE)</f>
        <v>#N/A</v>
      </c>
      <c r="Z1506" t="e">
        <f>VLOOKUP(A1506, eco!$A:$K, 10, FALSE)</f>
        <v>#N/A</v>
      </c>
      <c r="AA1506" t="e">
        <f>VLOOKUP(A1506, eco!$A:$K, 11, FALSE)</f>
        <v>#N/A</v>
      </c>
    </row>
    <row r="1507" spans="1:27">
      <c r="A1507" s="1">
        <v>43542</v>
      </c>
      <c r="B1507" t="str">
        <f>VLOOKUP(A1507, wig!$A:$G, 5, FALSE)</f>
        <v>61947.58</v>
      </c>
      <c r="C1507">
        <f>VLOOKUP(A1507, 'wig20'!$A:$F, 5, FALSE)</f>
        <v>2345.84</v>
      </c>
      <c r="D1507">
        <v>3839</v>
      </c>
      <c r="E1507">
        <v>4.1912000000000003</v>
      </c>
      <c r="F1507">
        <v>4.8928000000000003</v>
      </c>
      <c r="G1507">
        <v>3.7808000000000002</v>
      </c>
      <c r="H1507">
        <v>0.3629</v>
      </c>
      <c r="I1507">
        <v>1.7381</v>
      </c>
      <c r="J1507">
        <v>2.2275</v>
      </c>
      <c r="K1507">
        <v>1.8122</v>
      </c>
      <c r="L1507" t="e">
        <f>VLOOKUP(A1507, cpi!$A:$B, 2, FALSE)</f>
        <v>#N/A</v>
      </c>
      <c r="M1507" s="4" t="e">
        <f>VLOOKUP(A1507, stopy!$A:$B, 2, FALSE)</f>
        <v>#N/A</v>
      </c>
      <c r="N1507" t="e">
        <f>VLOOKUP(A1507, poleco!$A:$E, 2, FALSE)</f>
        <v>#N/A</v>
      </c>
      <c r="O1507" t="e">
        <f>VLOOKUP(A1507, poleco!$A:$E, 3, FALSE)</f>
        <v>#N/A</v>
      </c>
      <c r="P1507" t="e">
        <f>VLOOKUP(A1507, poleco!$A:$E, 4, FALSE)</f>
        <v>#N/A</v>
      </c>
      <c r="Q1507" t="e">
        <f>VLOOKUP(A1507, poleco!$A:$E, 5, FALSE)</f>
        <v>#N/A</v>
      </c>
      <c r="R1507" t="e">
        <f>VLOOKUP(A1507, eco!$A:$K, 2, FALSE)</f>
        <v>#N/A</v>
      </c>
      <c r="S1507" t="e">
        <f>VLOOKUP(A1507, eco!$A:$K, 3, FALSE)</f>
        <v>#N/A</v>
      </c>
      <c r="T1507" t="e">
        <f>VLOOKUP(A1507, eco!$A:$K, 4, FALSE)</f>
        <v>#N/A</v>
      </c>
      <c r="U1507" t="e">
        <f>VLOOKUP(A1507, eco!$A:$K, 5, FALSE)</f>
        <v>#N/A</v>
      </c>
      <c r="V1507" t="e">
        <f>VLOOKUP(A1507, eco!$A:$K, 6, FALSE)</f>
        <v>#N/A</v>
      </c>
      <c r="W1507" t="e">
        <f>VLOOKUP(A1507, eco!$A:$K, 7, FALSE)</f>
        <v>#N/A</v>
      </c>
      <c r="X1507" t="e">
        <f>VLOOKUP(A1507, eco!$A:$K, 8, FALSE)</f>
        <v>#N/A</v>
      </c>
      <c r="Y1507" t="e">
        <f>VLOOKUP(A1507, eco!$A:$K, 9, FALSE)</f>
        <v>#N/A</v>
      </c>
      <c r="Z1507" t="e">
        <f>VLOOKUP(A1507, eco!$A:$K, 10, FALSE)</f>
        <v>#N/A</v>
      </c>
      <c r="AA1507" t="e">
        <f>VLOOKUP(A1507, eco!$A:$K, 11, FALSE)</f>
        <v>#N/A</v>
      </c>
    </row>
    <row r="1508" spans="1:27">
      <c r="A1508" s="1">
        <v>43541</v>
      </c>
      <c r="B1508" t="e">
        <f>VLOOKUP(A1508, wig!$A:$G, 5, FALSE)</f>
        <v>#N/A</v>
      </c>
      <c r="C1508" t="e">
        <f>VLOOKUP(A1508, 'wig20'!$A:$F, 5, FALSE)</f>
        <v>#N/A</v>
      </c>
      <c r="D1508">
        <v>3.8296000000000001</v>
      </c>
      <c r="E1508">
        <v>4.1901999999999999</v>
      </c>
      <c r="F1508">
        <v>4.8948</v>
      </c>
      <c r="G1508">
        <v>3.7932000000000001</v>
      </c>
      <c r="H1508">
        <v>0.3629</v>
      </c>
      <c r="I1508">
        <v>1.7381</v>
      </c>
      <c r="J1508">
        <v>2.2275</v>
      </c>
      <c r="K1508">
        <v>1.8122</v>
      </c>
      <c r="L1508" t="e">
        <f>VLOOKUP(A1508, cpi!$A:$B, 2, FALSE)</f>
        <v>#N/A</v>
      </c>
      <c r="M1508" s="4" t="e">
        <f>VLOOKUP(A1508, stopy!$A:$B, 2, FALSE)</f>
        <v>#N/A</v>
      </c>
      <c r="N1508" t="e">
        <f>VLOOKUP(A1508, poleco!$A:$E, 2, FALSE)</f>
        <v>#N/A</v>
      </c>
      <c r="O1508" t="e">
        <f>VLOOKUP(A1508, poleco!$A:$E, 3, FALSE)</f>
        <v>#N/A</v>
      </c>
      <c r="P1508" t="e">
        <f>VLOOKUP(A1508, poleco!$A:$E, 4, FALSE)</f>
        <v>#N/A</v>
      </c>
      <c r="Q1508" t="e">
        <f>VLOOKUP(A1508, poleco!$A:$E, 5, FALSE)</f>
        <v>#N/A</v>
      </c>
      <c r="R1508" t="e">
        <f>VLOOKUP(A1508, eco!$A:$K, 2, FALSE)</f>
        <v>#N/A</v>
      </c>
      <c r="S1508" t="e">
        <f>VLOOKUP(A1508, eco!$A:$K, 3, FALSE)</f>
        <v>#N/A</v>
      </c>
      <c r="T1508" t="e">
        <f>VLOOKUP(A1508, eco!$A:$K, 4, FALSE)</f>
        <v>#N/A</v>
      </c>
      <c r="U1508" t="e">
        <f>VLOOKUP(A1508, eco!$A:$K, 5, FALSE)</f>
        <v>#N/A</v>
      </c>
      <c r="V1508" t="e">
        <f>VLOOKUP(A1508, eco!$A:$K, 6, FALSE)</f>
        <v>#N/A</v>
      </c>
      <c r="W1508" t="e">
        <f>VLOOKUP(A1508, eco!$A:$K, 7, FALSE)</f>
        <v>#N/A</v>
      </c>
      <c r="X1508" t="e">
        <f>VLOOKUP(A1508, eco!$A:$K, 8, FALSE)</f>
        <v>#N/A</v>
      </c>
      <c r="Y1508" t="e">
        <f>VLOOKUP(A1508, eco!$A:$K, 9, FALSE)</f>
        <v>#N/A</v>
      </c>
      <c r="Z1508" t="e">
        <f>VLOOKUP(A1508, eco!$A:$K, 10, FALSE)</f>
        <v>#N/A</v>
      </c>
      <c r="AA1508" t="e">
        <f>VLOOKUP(A1508, eco!$A:$K, 11, FALSE)</f>
        <v>#N/A</v>
      </c>
    </row>
    <row r="1509" spans="1:27">
      <c r="A1509" s="1">
        <v>43540</v>
      </c>
      <c r="B1509" t="e">
        <f>VLOOKUP(A1509, wig!$A:$G, 5, FALSE)</f>
        <v>#N/A</v>
      </c>
      <c r="C1509" t="e">
        <f>VLOOKUP(A1509, 'wig20'!$A:$F, 5, FALSE)</f>
        <v>#N/A</v>
      </c>
      <c r="D1509">
        <v>3.8498000000000001</v>
      </c>
      <c r="E1509">
        <v>4.2096</v>
      </c>
      <c r="F1509">
        <v>4.9734999999999996</v>
      </c>
      <c r="G1509">
        <v>3.8462999999999998</v>
      </c>
      <c r="H1509">
        <v>0.3629</v>
      </c>
      <c r="I1509">
        <v>1.7381</v>
      </c>
      <c r="J1509">
        <v>2.2275</v>
      </c>
      <c r="K1509">
        <v>1.8122</v>
      </c>
      <c r="L1509" t="e">
        <f>VLOOKUP(A1509, cpi!$A:$B, 2, FALSE)</f>
        <v>#N/A</v>
      </c>
      <c r="M1509" s="4" t="e">
        <f>VLOOKUP(A1509, stopy!$A:$B, 2, FALSE)</f>
        <v>#N/A</v>
      </c>
      <c r="N1509" t="e">
        <f>VLOOKUP(A1509, poleco!$A:$E, 2, FALSE)</f>
        <v>#N/A</v>
      </c>
      <c r="O1509" t="e">
        <f>VLOOKUP(A1509, poleco!$A:$E, 3, FALSE)</f>
        <v>#N/A</v>
      </c>
      <c r="P1509" t="e">
        <f>VLOOKUP(A1509, poleco!$A:$E, 4, FALSE)</f>
        <v>#N/A</v>
      </c>
      <c r="Q1509" t="e">
        <f>VLOOKUP(A1509, poleco!$A:$E, 5, FALSE)</f>
        <v>#N/A</v>
      </c>
      <c r="R1509" t="e">
        <f>VLOOKUP(A1509, eco!$A:$K, 2, FALSE)</f>
        <v>#N/A</v>
      </c>
      <c r="S1509" t="e">
        <f>VLOOKUP(A1509, eco!$A:$K, 3, FALSE)</f>
        <v>#N/A</v>
      </c>
      <c r="T1509" t="e">
        <f>VLOOKUP(A1509, eco!$A:$K, 4, FALSE)</f>
        <v>#N/A</v>
      </c>
      <c r="U1509" t="e">
        <f>VLOOKUP(A1509, eco!$A:$K, 5, FALSE)</f>
        <v>#N/A</v>
      </c>
      <c r="V1509" t="e">
        <f>VLOOKUP(A1509, eco!$A:$K, 6, FALSE)</f>
        <v>#N/A</v>
      </c>
      <c r="W1509" t="e">
        <f>VLOOKUP(A1509, eco!$A:$K, 7, FALSE)</f>
        <v>#N/A</v>
      </c>
      <c r="X1509" t="e">
        <f>VLOOKUP(A1509, eco!$A:$K, 8, FALSE)</f>
        <v>#N/A</v>
      </c>
      <c r="Y1509" t="e">
        <f>VLOOKUP(A1509, eco!$A:$K, 9, FALSE)</f>
        <v>#N/A</v>
      </c>
      <c r="Z1509" t="e">
        <f>VLOOKUP(A1509, eco!$A:$K, 10, FALSE)</f>
        <v>#N/A</v>
      </c>
      <c r="AA1509" t="e">
        <f>VLOOKUP(A1509, eco!$A:$K, 11, FALSE)</f>
        <v>#N/A</v>
      </c>
    </row>
    <row r="1510" spans="1:27">
      <c r="A1510" s="1">
        <v>43539</v>
      </c>
      <c r="B1510" t="str">
        <f>VLOOKUP(A1510, wig!$A:$G, 5, FALSE)</f>
        <v>61982.73</v>
      </c>
      <c r="C1510">
        <f>VLOOKUP(A1510, 'wig20'!$A:$F, 5, FALSE)</f>
        <v>2346.25</v>
      </c>
      <c r="D1510">
        <v>3.8534000000000002</v>
      </c>
      <c r="E1510">
        <v>4.22</v>
      </c>
      <c r="F1510">
        <v>4.9897</v>
      </c>
      <c r="G1510">
        <v>3.8837000000000002</v>
      </c>
      <c r="H1510">
        <v>0.3629</v>
      </c>
      <c r="I1510">
        <v>1.7381</v>
      </c>
      <c r="J1510">
        <v>2.2275</v>
      </c>
      <c r="K1510">
        <v>1.8122</v>
      </c>
      <c r="L1510" t="e">
        <f>VLOOKUP(A1510, cpi!$A:$B, 2, FALSE)</f>
        <v>#N/A</v>
      </c>
      <c r="M1510" s="4" t="e">
        <f>VLOOKUP(A1510, stopy!$A:$B, 2, FALSE)</f>
        <v>#N/A</v>
      </c>
      <c r="N1510" t="e">
        <f>VLOOKUP(A1510, poleco!$A:$E, 2, FALSE)</f>
        <v>#N/A</v>
      </c>
      <c r="O1510" t="e">
        <f>VLOOKUP(A1510, poleco!$A:$E, 3, FALSE)</f>
        <v>#N/A</v>
      </c>
      <c r="P1510" t="e">
        <f>VLOOKUP(A1510, poleco!$A:$E, 4, FALSE)</f>
        <v>#N/A</v>
      </c>
      <c r="Q1510" t="e">
        <f>VLOOKUP(A1510, poleco!$A:$E, 5, FALSE)</f>
        <v>#N/A</v>
      </c>
      <c r="R1510" t="e">
        <f>VLOOKUP(A1510, eco!$A:$K, 2, FALSE)</f>
        <v>#N/A</v>
      </c>
      <c r="S1510" t="e">
        <f>VLOOKUP(A1510, eco!$A:$K, 3, FALSE)</f>
        <v>#N/A</v>
      </c>
      <c r="T1510" t="e">
        <f>VLOOKUP(A1510, eco!$A:$K, 4, FALSE)</f>
        <v>#N/A</v>
      </c>
      <c r="U1510" t="e">
        <f>VLOOKUP(A1510, eco!$A:$K, 5, FALSE)</f>
        <v>#N/A</v>
      </c>
      <c r="V1510" t="e">
        <f>VLOOKUP(A1510, eco!$A:$K, 6, FALSE)</f>
        <v>#N/A</v>
      </c>
      <c r="W1510" t="e">
        <f>VLOOKUP(A1510, eco!$A:$K, 7, FALSE)</f>
        <v>#N/A</v>
      </c>
      <c r="X1510" t="e">
        <f>VLOOKUP(A1510, eco!$A:$K, 8, FALSE)</f>
        <v>#N/A</v>
      </c>
      <c r="Y1510" t="e">
        <f>VLOOKUP(A1510, eco!$A:$K, 9, FALSE)</f>
        <v>#N/A</v>
      </c>
      <c r="Z1510" t="e">
        <f>VLOOKUP(A1510, eco!$A:$K, 10, FALSE)</f>
        <v>#N/A</v>
      </c>
      <c r="AA1510" t="e">
        <f>VLOOKUP(A1510, eco!$A:$K, 11, FALSE)</f>
        <v>#N/A</v>
      </c>
    </row>
    <row r="1511" spans="1:27">
      <c r="A1511" s="1">
        <v>43538</v>
      </c>
      <c r="B1511" t="str">
        <f>VLOOKUP(A1511, wig!$A:$G, 5, FALSE)</f>
        <v>61257.62</v>
      </c>
      <c r="C1511">
        <f>VLOOKUP(A1511, 'wig20'!$A:$F, 5, FALSE)</f>
        <v>2319.2800000000002</v>
      </c>
      <c r="D1511">
        <v>3.8445999999999998</v>
      </c>
      <c r="E1511">
        <v>4215</v>
      </c>
      <c r="F1511">
        <v>5.0046999999999997</v>
      </c>
      <c r="G1511">
        <v>3.8744000000000001</v>
      </c>
      <c r="H1511">
        <v>0.3629</v>
      </c>
      <c r="I1511">
        <v>1.7381</v>
      </c>
      <c r="J1511">
        <v>2.2275</v>
      </c>
      <c r="K1511">
        <v>1.8122</v>
      </c>
      <c r="L1511" t="e">
        <f>VLOOKUP(A1511, cpi!$A:$B, 2, FALSE)</f>
        <v>#N/A</v>
      </c>
      <c r="M1511" s="4" t="e">
        <f>VLOOKUP(A1511, stopy!$A:$B, 2, FALSE)</f>
        <v>#N/A</v>
      </c>
      <c r="N1511" t="e">
        <f>VLOOKUP(A1511, poleco!$A:$E, 2, FALSE)</f>
        <v>#N/A</v>
      </c>
      <c r="O1511" t="e">
        <f>VLOOKUP(A1511, poleco!$A:$E, 3, FALSE)</f>
        <v>#N/A</v>
      </c>
      <c r="P1511" t="e">
        <f>VLOOKUP(A1511, poleco!$A:$E, 4, FALSE)</f>
        <v>#N/A</v>
      </c>
      <c r="Q1511" t="e">
        <f>VLOOKUP(A1511, poleco!$A:$E, 5, FALSE)</f>
        <v>#N/A</v>
      </c>
      <c r="R1511" t="e">
        <f>VLOOKUP(A1511, eco!$A:$K, 2, FALSE)</f>
        <v>#N/A</v>
      </c>
      <c r="S1511" t="e">
        <f>VLOOKUP(A1511, eco!$A:$K, 3, FALSE)</f>
        <v>#N/A</v>
      </c>
      <c r="T1511" t="e">
        <f>VLOOKUP(A1511, eco!$A:$K, 4, FALSE)</f>
        <v>#N/A</v>
      </c>
      <c r="U1511" t="e">
        <f>VLOOKUP(A1511, eco!$A:$K, 5, FALSE)</f>
        <v>#N/A</v>
      </c>
      <c r="V1511" t="e">
        <f>VLOOKUP(A1511, eco!$A:$K, 6, FALSE)</f>
        <v>#N/A</v>
      </c>
      <c r="W1511" t="e">
        <f>VLOOKUP(A1511, eco!$A:$K, 7, FALSE)</f>
        <v>#N/A</v>
      </c>
      <c r="X1511" t="e">
        <f>VLOOKUP(A1511, eco!$A:$K, 8, FALSE)</f>
        <v>#N/A</v>
      </c>
      <c r="Y1511" t="e">
        <f>VLOOKUP(A1511, eco!$A:$K, 9, FALSE)</f>
        <v>#N/A</v>
      </c>
      <c r="Z1511" t="e">
        <f>VLOOKUP(A1511, eco!$A:$K, 10, FALSE)</f>
        <v>#N/A</v>
      </c>
      <c r="AA1511" t="e">
        <f>VLOOKUP(A1511, eco!$A:$K, 11, FALSE)</f>
        <v>#N/A</v>
      </c>
    </row>
    <row r="1512" spans="1:27">
      <c r="A1512" s="1">
        <v>43537</v>
      </c>
      <c r="B1512" t="str">
        <f>VLOOKUP(A1512, wig!$A:$G, 5, FALSE)</f>
        <v>61147.86</v>
      </c>
      <c r="C1512">
        <f>VLOOKUP(A1512, 'wig20'!$A:$F, 5, FALSE)</f>
        <v>2314.79</v>
      </c>
      <c r="D1512">
        <v>3.8523999999999998</v>
      </c>
      <c r="E1512">
        <v>4.2154999999999996</v>
      </c>
      <c r="F1512">
        <v>5.0244</v>
      </c>
      <c r="G1512">
        <v>3.8776999999999999</v>
      </c>
      <c r="H1512">
        <v>0.3629</v>
      </c>
      <c r="I1512">
        <v>1.7381</v>
      </c>
      <c r="J1512">
        <v>2.2275</v>
      </c>
      <c r="K1512">
        <v>1.8122</v>
      </c>
      <c r="L1512" t="e">
        <f>VLOOKUP(A1512, cpi!$A:$B, 2, FALSE)</f>
        <v>#N/A</v>
      </c>
      <c r="M1512" s="4" t="e">
        <f>VLOOKUP(A1512, stopy!$A:$B, 2, FALSE)</f>
        <v>#N/A</v>
      </c>
      <c r="N1512" t="e">
        <f>VLOOKUP(A1512, poleco!$A:$E, 2, FALSE)</f>
        <v>#N/A</v>
      </c>
      <c r="O1512" t="e">
        <f>VLOOKUP(A1512, poleco!$A:$E, 3, FALSE)</f>
        <v>#N/A</v>
      </c>
      <c r="P1512" t="e">
        <f>VLOOKUP(A1512, poleco!$A:$E, 4, FALSE)</f>
        <v>#N/A</v>
      </c>
      <c r="Q1512" t="e">
        <f>VLOOKUP(A1512, poleco!$A:$E, 5, FALSE)</f>
        <v>#N/A</v>
      </c>
      <c r="R1512" t="e">
        <f>VLOOKUP(A1512, eco!$A:$K, 2, FALSE)</f>
        <v>#N/A</v>
      </c>
      <c r="S1512" t="e">
        <f>VLOOKUP(A1512, eco!$A:$K, 3, FALSE)</f>
        <v>#N/A</v>
      </c>
      <c r="T1512" t="e">
        <f>VLOOKUP(A1512, eco!$A:$K, 4, FALSE)</f>
        <v>#N/A</v>
      </c>
      <c r="U1512" t="e">
        <f>VLOOKUP(A1512, eco!$A:$K, 5, FALSE)</f>
        <v>#N/A</v>
      </c>
      <c r="V1512" t="e">
        <f>VLOOKUP(A1512, eco!$A:$K, 6, FALSE)</f>
        <v>#N/A</v>
      </c>
      <c r="W1512" t="e">
        <f>VLOOKUP(A1512, eco!$A:$K, 7, FALSE)</f>
        <v>#N/A</v>
      </c>
      <c r="X1512" t="e">
        <f>VLOOKUP(A1512, eco!$A:$K, 8, FALSE)</f>
        <v>#N/A</v>
      </c>
      <c r="Y1512" t="e">
        <f>VLOOKUP(A1512, eco!$A:$K, 9, FALSE)</f>
        <v>#N/A</v>
      </c>
      <c r="Z1512" t="e">
        <f>VLOOKUP(A1512, eco!$A:$K, 10, FALSE)</f>
        <v>#N/A</v>
      </c>
      <c r="AA1512" t="e">
        <f>VLOOKUP(A1512, eco!$A:$K, 11, FALSE)</f>
        <v>#N/A</v>
      </c>
    </row>
    <row r="1513" spans="1:27">
      <c r="A1513" s="1">
        <v>43536</v>
      </c>
      <c r="B1513" t="str">
        <f>VLOOKUP(A1513, wig!$A:$G, 5, FALSE)</f>
        <v>60918.16</v>
      </c>
      <c r="C1513">
        <f>VLOOKUP(A1513, 'wig20'!$A:$F, 5, FALSE)</f>
        <v>2310.1</v>
      </c>
      <c r="D1513">
        <v>3.8713000000000002</v>
      </c>
      <c r="E1513">
        <v>4.2252999999999998</v>
      </c>
      <c r="F1513">
        <v>5.0122</v>
      </c>
      <c r="G1513">
        <v>3.8740999999999999</v>
      </c>
      <c r="H1513">
        <v>0.3629</v>
      </c>
      <c r="I1513">
        <v>1.7381</v>
      </c>
      <c r="J1513">
        <v>2.2275</v>
      </c>
      <c r="K1513">
        <v>1.8122</v>
      </c>
      <c r="L1513" t="e">
        <f>VLOOKUP(A1513, cpi!$A:$B, 2, FALSE)</f>
        <v>#N/A</v>
      </c>
      <c r="M1513" s="4" t="e">
        <f>VLOOKUP(A1513, stopy!$A:$B, 2, FALSE)</f>
        <v>#N/A</v>
      </c>
      <c r="N1513" t="e">
        <f>VLOOKUP(A1513, poleco!$A:$E, 2, FALSE)</f>
        <v>#N/A</v>
      </c>
      <c r="O1513" t="e">
        <f>VLOOKUP(A1513, poleco!$A:$E, 3, FALSE)</f>
        <v>#N/A</v>
      </c>
      <c r="P1513" t="e">
        <f>VLOOKUP(A1513, poleco!$A:$E, 4, FALSE)</f>
        <v>#N/A</v>
      </c>
      <c r="Q1513" t="e">
        <f>VLOOKUP(A1513, poleco!$A:$E, 5, FALSE)</f>
        <v>#N/A</v>
      </c>
      <c r="R1513" t="e">
        <f>VLOOKUP(A1513, eco!$A:$K, 2, FALSE)</f>
        <v>#N/A</v>
      </c>
      <c r="S1513" t="e">
        <f>VLOOKUP(A1513, eco!$A:$K, 3, FALSE)</f>
        <v>#N/A</v>
      </c>
      <c r="T1513" t="e">
        <f>VLOOKUP(A1513, eco!$A:$K, 4, FALSE)</f>
        <v>#N/A</v>
      </c>
      <c r="U1513" t="e">
        <f>VLOOKUP(A1513, eco!$A:$K, 5, FALSE)</f>
        <v>#N/A</v>
      </c>
      <c r="V1513" t="e">
        <f>VLOOKUP(A1513, eco!$A:$K, 6, FALSE)</f>
        <v>#N/A</v>
      </c>
      <c r="W1513" t="e">
        <f>VLOOKUP(A1513, eco!$A:$K, 7, FALSE)</f>
        <v>#N/A</v>
      </c>
      <c r="X1513" t="e">
        <f>VLOOKUP(A1513, eco!$A:$K, 8, FALSE)</f>
        <v>#N/A</v>
      </c>
      <c r="Y1513" t="e">
        <f>VLOOKUP(A1513, eco!$A:$K, 9, FALSE)</f>
        <v>#N/A</v>
      </c>
      <c r="Z1513" t="e">
        <f>VLOOKUP(A1513, eco!$A:$K, 10, FALSE)</f>
        <v>#N/A</v>
      </c>
      <c r="AA1513" t="e">
        <f>VLOOKUP(A1513, eco!$A:$K, 11, FALSE)</f>
        <v>#N/A</v>
      </c>
    </row>
    <row r="1514" spans="1:27">
      <c r="A1514" s="1">
        <v>43535</v>
      </c>
      <c r="B1514" t="str">
        <f>VLOOKUP(A1514, wig!$A:$G, 5, FALSE)</f>
        <v>60699.78</v>
      </c>
      <c r="C1514">
        <f>VLOOKUP(A1514, 'wig20'!$A:$F, 5, FALSE)</f>
        <v>2300.2199999999998</v>
      </c>
      <c r="D1514">
        <v>3.8734000000000002</v>
      </c>
      <c r="E1514">
        <v>4.2058999999999997</v>
      </c>
      <c r="F1514">
        <v>4.9800000000000004</v>
      </c>
      <c r="G1514">
        <v>3.8391000000000002</v>
      </c>
      <c r="H1514">
        <v>0.3629</v>
      </c>
      <c r="I1514">
        <v>1.7381</v>
      </c>
      <c r="J1514">
        <v>2.2275</v>
      </c>
      <c r="K1514">
        <v>1.8122</v>
      </c>
      <c r="L1514" t="e">
        <f>VLOOKUP(A1514, cpi!$A:$B, 2, FALSE)</f>
        <v>#N/A</v>
      </c>
      <c r="M1514" s="4" t="e">
        <f>VLOOKUP(A1514, stopy!$A:$B, 2, FALSE)</f>
        <v>#N/A</v>
      </c>
      <c r="N1514" t="e">
        <f>VLOOKUP(A1514, poleco!$A:$E, 2, FALSE)</f>
        <v>#N/A</v>
      </c>
      <c r="O1514" t="e">
        <f>VLOOKUP(A1514, poleco!$A:$E, 3, FALSE)</f>
        <v>#N/A</v>
      </c>
      <c r="P1514" t="e">
        <f>VLOOKUP(A1514, poleco!$A:$E, 4, FALSE)</f>
        <v>#N/A</v>
      </c>
      <c r="Q1514" t="e">
        <f>VLOOKUP(A1514, poleco!$A:$E, 5, FALSE)</f>
        <v>#N/A</v>
      </c>
      <c r="R1514" t="e">
        <f>VLOOKUP(A1514, eco!$A:$K, 2, FALSE)</f>
        <v>#N/A</v>
      </c>
      <c r="S1514" t="e">
        <f>VLOOKUP(A1514, eco!$A:$K, 3, FALSE)</f>
        <v>#N/A</v>
      </c>
      <c r="T1514" t="e">
        <f>VLOOKUP(A1514, eco!$A:$K, 4, FALSE)</f>
        <v>#N/A</v>
      </c>
      <c r="U1514" t="e">
        <f>VLOOKUP(A1514, eco!$A:$K, 5, FALSE)</f>
        <v>#N/A</v>
      </c>
      <c r="V1514" t="e">
        <f>VLOOKUP(A1514, eco!$A:$K, 6, FALSE)</f>
        <v>#N/A</v>
      </c>
      <c r="W1514" t="e">
        <f>VLOOKUP(A1514, eco!$A:$K, 7, FALSE)</f>
        <v>#N/A</v>
      </c>
      <c r="X1514" t="e">
        <f>VLOOKUP(A1514, eco!$A:$K, 8, FALSE)</f>
        <v>#N/A</v>
      </c>
      <c r="Y1514" t="e">
        <f>VLOOKUP(A1514, eco!$A:$K, 9, FALSE)</f>
        <v>#N/A</v>
      </c>
      <c r="Z1514" t="e">
        <f>VLOOKUP(A1514, eco!$A:$K, 10, FALSE)</f>
        <v>#N/A</v>
      </c>
      <c r="AA1514" t="e">
        <f>VLOOKUP(A1514, eco!$A:$K, 11, FALSE)</f>
        <v>#N/A</v>
      </c>
    </row>
    <row r="1515" spans="1:27">
      <c r="A1515" s="1">
        <v>43534</v>
      </c>
      <c r="B1515" t="e">
        <f>VLOOKUP(A1515, wig!$A:$G, 5, FALSE)</f>
        <v>#N/A</v>
      </c>
      <c r="C1515" t="e">
        <f>VLOOKUP(A1515, 'wig20'!$A:$F, 5, FALSE)</f>
        <v>#N/A</v>
      </c>
      <c r="D1515">
        <v>3.8927999999999998</v>
      </c>
      <c r="E1515">
        <v>4.2176</v>
      </c>
      <c r="F1515">
        <v>4.9791999999999996</v>
      </c>
      <c r="G1515">
        <v>3849</v>
      </c>
      <c r="H1515">
        <v>0.3629</v>
      </c>
      <c r="I1515">
        <v>1.7381</v>
      </c>
      <c r="J1515">
        <v>2.2275</v>
      </c>
      <c r="K1515">
        <v>1.8122</v>
      </c>
      <c r="L1515" t="e">
        <f>VLOOKUP(A1515, cpi!$A:$B, 2, FALSE)</f>
        <v>#N/A</v>
      </c>
      <c r="M1515" s="4" t="e">
        <f>VLOOKUP(A1515, stopy!$A:$B, 2, FALSE)</f>
        <v>#N/A</v>
      </c>
      <c r="N1515" t="e">
        <f>VLOOKUP(A1515, poleco!$A:$E, 2, FALSE)</f>
        <v>#N/A</v>
      </c>
      <c r="O1515" t="e">
        <f>VLOOKUP(A1515, poleco!$A:$E, 3, FALSE)</f>
        <v>#N/A</v>
      </c>
      <c r="P1515" t="e">
        <f>VLOOKUP(A1515, poleco!$A:$E, 4, FALSE)</f>
        <v>#N/A</v>
      </c>
      <c r="Q1515" t="e">
        <f>VLOOKUP(A1515, poleco!$A:$E, 5, FALSE)</f>
        <v>#N/A</v>
      </c>
      <c r="R1515" t="e">
        <f>VLOOKUP(A1515, eco!$A:$K, 2, FALSE)</f>
        <v>#N/A</v>
      </c>
      <c r="S1515" t="e">
        <f>VLOOKUP(A1515, eco!$A:$K, 3, FALSE)</f>
        <v>#N/A</v>
      </c>
      <c r="T1515" t="e">
        <f>VLOOKUP(A1515, eco!$A:$K, 4, FALSE)</f>
        <v>#N/A</v>
      </c>
      <c r="U1515" t="e">
        <f>VLOOKUP(A1515, eco!$A:$K, 5, FALSE)</f>
        <v>#N/A</v>
      </c>
      <c r="V1515" t="e">
        <f>VLOOKUP(A1515, eco!$A:$K, 6, FALSE)</f>
        <v>#N/A</v>
      </c>
      <c r="W1515" t="e">
        <f>VLOOKUP(A1515, eco!$A:$K, 7, FALSE)</f>
        <v>#N/A</v>
      </c>
      <c r="X1515" t="e">
        <f>VLOOKUP(A1515, eco!$A:$K, 8, FALSE)</f>
        <v>#N/A</v>
      </c>
      <c r="Y1515" t="e">
        <f>VLOOKUP(A1515, eco!$A:$K, 9, FALSE)</f>
        <v>#N/A</v>
      </c>
      <c r="Z1515" t="e">
        <f>VLOOKUP(A1515, eco!$A:$K, 10, FALSE)</f>
        <v>#N/A</v>
      </c>
      <c r="AA1515" t="e">
        <f>VLOOKUP(A1515, eco!$A:$K, 11, FALSE)</f>
        <v>#N/A</v>
      </c>
    </row>
    <row r="1516" spans="1:27">
      <c r="A1516" s="1">
        <v>43533</v>
      </c>
      <c r="B1516" t="e">
        <f>VLOOKUP(A1516, wig!$A:$G, 5, FALSE)</f>
        <v>#N/A</v>
      </c>
      <c r="C1516" t="e">
        <f>VLOOKUP(A1516, 'wig20'!$A:$F, 5, FALSE)</f>
        <v>#N/A</v>
      </c>
      <c r="D1516">
        <v>3.8914</v>
      </c>
      <c r="E1516">
        <v>4.2176999999999998</v>
      </c>
      <c r="F1516">
        <v>4.9795999999999996</v>
      </c>
      <c r="G1516">
        <v>3863</v>
      </c>
      <c r="H1516">
        <v>0.3629</v>
      </c>
      <c r="I1516">
        <v>1.7381</v>
      </c>
      <c r="J1516">
        <v>2.2275</v>
      </c>
      <c r="K1516">
        <v>1.8122</v>
      </c>
      <c r="L1516" t="e">
        <f>VLOOKUP(A1516, cpi!$A:$B, 2, FALSE)</f>
        <v>#N/A</v>
      </c>
      <c r="M1516" s="4" t="e">
        <f>VLOOKUP(A1516, stopy!$A:$B, 2, FALSE)</f>
        <v>#N/A</v>
      </c>
      <c r="N1516" t="e">
        <f>VLOOKUP(A1516, poleco!$A:$E, 2, FALSE)</f>
        <v>#N/A</v>
      </c>
      <c r="O1516" t="e">
        <f>VLOOKUP(A1516, poleco!$A:$E, 3, FALSE)</f>
        <v>#N/A</v>
      </c>
      <c r="P1516" t="e">
        <f>VLOOKUP(A1516, poleco!$A:$E, 4, FALSE)</f>
        <v>#N/A</v>
      </c>
      <c r="Q1516" t="e">
        <f>VLOOKUP(A1516, poleco!$A:$E, 5, FALSE)</f>
        <v>#N/A</v>
      </c>
      <c r="R1516" t="e">
        <f>VLOOKUP(A1516, eco!$A:$K, 2, FALSE)</f>
        <v>#N/A</v>
      </c>
      <c r="S1516" t="e">
        <f>VLOOKUP(A1516, eco!$A:$K, 3, FALSE)</f>
        <v>#N/A</v>
      </c>
      <c r="T1516" t="e">
        <f>VLOOKUP(A1516, eco!$A:$K, 4, FALSE)</f>
        <v>#N/A</v>
      </c>
      <c r="U1516" t="e">
        <f>VLOOKUP(A1516, eco!$A:$K, 5, FALSE)</f>
        <v>#N/A</v>
      </c>
      <c r="V1516" t="e">
        <f>VLOOKUP(A1516, eco!$A:$K, 6, FALSE)</f>
        <v>#N/A</v>
      </c>
      <c r="W1516" t="e">
        <f>VLOOKUP(A1516, eco!$A:$K, 7, FALSE)</f>
        <v>#N/A</v>
      </c>
      <c r="X1516" t="e">
        <f>VLOOKUP(A1516, eco!$A:$K, 8, FALSE)</f>
        <v>#N/A</v>
      </c>
      <c r="Y1516" t="e">
        <f>VLOOKUP(A1516, eco!$A:$K, 9, FALSE)</f>
        <v>#N/A</v>
      </c>
      <c r="Z1516" t="e">
        <f>VLOOKUP(A1516, eco!$A:$K, 10, FALSE)</f>
        <v>#N/A</v>
      </c>
      <c r="AA1516" t="e">
        <f>VLOOKUP(A1516, eco!$A:$K, 11, FALSE)</f>
        <v>#N/A</v>
      </c>
    </row>
    <row r="1517" spans="1:27">
      <c r="A1517" s="1">
        <v>43532</v>
      </c>
      <c r="B1517" t="str">
        <f>VLOOKUP(A1517, wig!$A:$G, 5, FALSE)</f>
        <v>60653.84</v>
      </c>
      <c r="C1517">
        <f>VLOOKUP(A1517, 'wig20'!$A:$F, 5, FALSE)</f>
        <v>2298.9699999999998</v>
      </c>
      <c r="D1517">
        <v>3.8883999999999999</v>
      </c>
      <c r="E1517">
        <v>4.2225999999999999</v>
      </c>
      <c r="F1517">
        <v>4.9851000000000001</v>
      </c>
      <c r="G1517">
        <v>3.8675000000000002</v>
      </c>
      <c r="H1517">
        <v>0.3629</v>
      </c>
      <c r="I1517">
        <v>1.7381</v>
      </c>
      <c r="J1517">
        <v>2.2275</v>
      </c>
      <c r="K1517">
        <v>1.8122</v>
      </c>
      <c r="L1517" t="e">
        <f>VLOOKUP(A1517, cpi!$A:$B, 2, FALSE)</f>
        <v>#N/A</v>
      </c>
      <c r="M1517" s="4" t="e">
        <f>VLOOKUP(A1517, stopy!$A:$B, 2, FALSE)</f>
        <v>#N/A</v>
      </c>
      <c r="N1517" t="e">
        <f>VLOOKUP(A1517, poleco!$A:$E, 2, FALSE)</f>
        <v>#N/A</v>
      </c>
      <c r="O1517" t="e">
        <f>VLOOKUP(A1517, poleco!$A:$E, 3, FALSE)</f>
        <v>#N/A</v>
      </c>
      <c r="P1517" t="e">
        <f>VLOOKUP(A1517, poleco!$A:$E, 4, FALSE)</f>
        <v>#N/A</v>
      </c>
      <c r="Q1517" t="e">
        <f>VLOOKUP(A1517, poleco!$A:$E, 5, FALSE)</f>
        <v>#N/A</v>
      </c>
      <c r="R1517" t="e">
        <f>VLOOKUP(A1517, eco!$A:$K, 2, FALSE)</f>
        <v>#N/A</v>
      </c>
      <c r="S1517" t="e">
        <f>VLOOKUP(A1517, eco!$A:$K, 3, FALSE)</f>
        <v>#N/A</v>
      </c>
      <c r="T1517" t="e">
        <f>VLOOKUP(A1517, eco!$A:$K, 4, FALSE)</f>
        <v>#N/A</v>
      </c>
      <c r="U1517" t="e">
        <f>VLOOKUP(A1517, eco!$A:$K, 5, FALSE)</f>
        <v>#N/A</v>
      </c>
      <c r="V1517" t="e">
        <f>VLOOKUP(A1517, eco!$A:$K, 6, FALSE)</f>
        <v>#N/A</v>
      </c>
      <c r="W1517" t="e">
        <f>VLOOKUP(A1517, eco!$A:$K, 7, FALSE)</f>
        <v>#N/A</v>
      </c>
      <c r="X1517" t="e">
        <f>VLOOKUP(A1517, eco!$A:$K, 8, FALSE)</f>
        <v>#N/A</v>
      </c>
      <c r="Y1517" t="e">
        <f>VLOOKUP(A1517, eco!$A:$K, 9, FALSE)</f>
        <v>#N/A</v>
      </c>
      <c r="Z1517" t="e">
        <f>VLOOKUP(A1517, eco!$A:$K, 10, FALSE)</f>
        <v>#N/A</v>
      </c>
      <c r="AA1517" t="e">
        <f>VLOOKUP(A1517, eco!$A:$K, 11, FALSE)</f>
        <v>#N/A</v>
      </c>
    </row>
    <row r="1518" spans="1:27">
      <c r="A1518" s="1">
        <v>43531</v>
      </c>
      <c r="B1518" t="str">
        <f>VLOOKUP(A1518, wig!$A:$G, 5, FALSE)</f>
        <v>60865.3</v>
      </c>
      <c r="C1518">
        <f>VLOOKUP(A1518, 'wig20'!$A:$F, 5, FALSE)</f>
        <v>2308.48</v>
      </c>
      <c r="D1518">
        <v>3.8950999999999998</v>
      </c>
      <c r="E1518">
        <v>4217</v>
      </c>
      <c r="F1518">
        <v>5.0021000000000004</v>
      </c>
      <c r="G1518">
        <v>3.8696000000000002</v>
      </c>
      <c r="H1518">
        <v>0.3629</v>
      </c>
      <c r="I1518">
        <v>1.7381</v>
      </c>
      <c r="J1518">
        <v>2.2275</v>
      </c>
      <c r="K1518">
        <v>1.8122</v>
      </c>
      <c r="L1518" t="e">
        <f>VLOOKUP(A1518, cpi!$A:$B, 2, FALSE)</f>
        <v>#N/A</v>
      </c>
      <c r="M1518" s="4" t="e">
        <f>VLOOKUP(A1518, stopy!$A:$B, 2, FALSE)</f>
        <v>#N/A</v>
      </c>
      <c r="N1518" t="e">
        <f>VLOOKUP(A1518, poleco!$A:$E, 2, FALSE)</f>
        <v>#N/A</v>
      </c>
      <c r="O1518" t="e">
        <f>VLOOKUP(A1518, poleco!$A:$E, 3, FALSE)</f>
        <v>#N/A</v>
      </c>
      <c r="P1518" t="e">
        <f>VLOOKUP(A1518, poleco!$A:$E, 4, FALSE)</f>
        <v>#N/A</v>
      </c>
      <c r="Q1518" t="e">
        <f>VLOOKUP(A1518, poleco!$A:$E, 5, FALSE)</f>
        <v>#N/A</v>
      </c>
      <c r="R1518" t="e">
        <f>VLOOKUP(A1518, eco!$A:$K, 2, FALSE)</f>
        <v>#N/A</v>
      </c>
      <c r="S1518" t="e">
        <f>VLOOKUP(A1518, eco!$A:$K, 3, FALSE)</f>
        <v>#N/A</v>
      </c>
      <c r="T1518" t="e">
        <f>VLOOKUP(A1518, eco!$A:$K, 4, FALSE)</f>
        <v>#N/A</v>
      </c>
      <c r="U1518" t="e">
        <f>VLOOKUP(A1518, eco!$A:$K, 5, FALSE)</f>
        <v>#N/A</v>
      </c>
      <c r="V1518" t="e">
        <f>VLOOKUP(A1518, eco!$A:$K, 6, FALSE)</f>
        <v>#N/A</v>
      </c>
      <c r="W1518" t="e">
        <f>VLOOKUP(A1518, eco!$A:$K, 7, FALSE)</f>
        <v>#N/A</v>
      </c>
      <c r="X1518" t="e">
        <f>VLOOKUP(A1518, eco!$A:$K, 8, FALSE)</f>
        <v>#N/A</v>
      </c>
      <c r="Y1518" t="e">
        <f>VLOOKUP(A1518, eco!$A:$K, 9, FALSE)</f>
        <v>#N/A</v>
      </c>
      <c r="Z1518" t="e">
        <f>VLOOKUP(A1518, eco!$A:$K, 10, FALSE)</f>
        <v>#N/A</v>
      </c>
      <c r="AA1518" t="e">
        <f>VLOOKUP(A1518, eco!$A:$K, 11, FALSE)</f>
        <v>#N/A</v>
      </c>
    </row>
    <row r="1519" spans="1:27">
      <c r="A1519" s="1">
        <v>43530</v>
      </c>
      <c r="B1519" t="str">
        <f>VLOOKUP(A1519, wig!$A:$G, 5, FALSE)</f>
        <v>61218.5</v>
      </c>
      <c r="C1519">
        <f>VLOOKUP(A1519, 'wig20'!$A:$F, 5, FALSE)</f>
        <v>2327.16</v>
      </c>
      <c r="D1519">
        <v>3.9056000000000002</v>
      </c>
      <c r="E1519">
        <v>4.2295999999999996</v>
      </c>
      <c r="F1519">
        <v>4.9977999999999998</v>
      </c>
      <c r="G1519">
        <v>3.8776000000000002</v>
      </c>
      <c r="H1519">
        <v>0.3629</v>
      </c>
      <c r="I1519">
        <v>1.7381</v>
      </c>
      <c r="J1519">
        <v>2.2275</v>
      </c>
      <c r="K1519">
        <v>1.8122</v>
      </c>
      <c r="L1519" t="e">
        <f>VLOOKUP(A1519, cpi!$A:$B, 2, FALSE)</f>
        <v>#N/A</v>
      </c>
      <c r="M1519" s="4" t="e">
        <f>VLOOKUP(A1519, stopy!$A:$B, 2, FALSE)</f>
        <v>#N/A</v>
      </c>
      <c r="N1519" t="e">
        <f>VLOOKUP(A1519, poleco!$A:$E, 2, FALSE)</f>
        <v>#N/A</v>
      </c>
      <c r="O1519" t="e">
        <f>VLOOKUP(A1519, poleco!$A:$E, 3, FALSE)</f>
        <v>#N/A</v>
      </c>
      <c r="P1519" t="e">
        <f>VLOOKUP(A1519, poleco!$A:$E, 4, FALSE)</f>
        <v>#N/A</v>
      </c>
      <c r="Q1519" t="e">
        <f>VLOOKUP(A1519, poleco!$A:$E, 5, FALSE)</f>
        <v>#N/A</v>
      </c>
      <c r="R1519" t="e">
        <f>VLOOKUP(A1519, eco!$A:$K, 2, FALSE)</f>
        <v>#N/A</v>
      </c>
      <c r="S1519" t="e">
        <f>VLOOKUP(A1519, eco!$A:$K, 3, FALSE)</f>
        <v>#N/A</v>
      </c>
      <c r="T1519" t="e">
        <f>VLOOKUP(A1519, eco!$A:$K, 4, FALSE)</f>
        <v>#N/A</v>
      </c>
      <c r="U1519" t="e">
        <f>VLOOKUP(A1519, eco!$A:$K, 5, FALSE)</f>
        <v>#N/A</v>
      </c>
      <c r="V1519" t="e">
        <f>VLOOKUP(A1519, eco!$A:$K, 6, FALSE)</f>
        <v>#N/A</v>
      </c>
      <c r="W1519" t="e">
        <f>VLOOKUP(A1519, eco!$A:$K, 7, FALSE)</f>
        <v>#N/A</v>
      </c>
      <c r="X1519" t="e">
        <f>VLOOKUP(A1519, eco!$A:$K, 8, FALSE)</f>
        <v>#N/A</v>
      </c>
      <c r="Y1519" t="e">
        <f>VLOOKUP(A1519, eco!$A:$K, 9, FALSE)</f>
        <v>#N/A</v>
      </c>
      <c r="Z1519" t="e">
        <f>VLOOKUP(A1519, eco!$A:$K, 10, FALSE)</f>
        <v>#N/A</v>
      </c>
      <c r="AA1519" t="e">
        <f>VLOOKUP(A1519, eco!$A:$K, 11, FALSE)</f>
        <v>#N/A</v>
      </c>
    </row>
    <row r="1520" spans="1:27">
      <c r="A1520" s="1">
        <v>43529</v>
      </c>
      <c r="B1520" t="str">
        <f>VLOOKUP(A1520, wig!$A:$G, 5, FALSE)</f>
        <v>60969.64</v>
      </c>
      <c r="C1520">
        <f>VLOOKUP(A1520, 'wig20'!$A:$F, 5, FALSE)</f>
        <v>2321.3200000000002</v>
      </c>
      <c r="D1520">
        <v>3.8982000000000001</v>
      </c>
      <c r="E1520">
        <v>4.2255000000000003</v>
      </c>
      <c r="F1520">
        <v>4.9671000000000003</v>
      </c>
      <c r="G1520">
        <v>3.8757000000000001</v>
      </c>
      <c r="H1520">
        <v>0.3629</v>
      </c>
      <c r="I1520">
        <v>1.7381</v>
      </c>
      <c r="J1520">
        <v>2.2275</v>
      </c>
      <c r="K1520">
        <v>1.8122</v>
      </c>
      <c r="L1520" t="e">
        <f>VLOOKUP(A1520, cpi!$A:$B, 2, FALSE)</f>
        <v>#N/A</v>
      </c>
      <c r="M1520" s="4" t="e">
        <f>VLOOKUP(A1520, stopy!$A:$B, 2, FALSE)</f>
        <v>#N/A</v>
      </c>
      <c r="N1520" t="e">
        <f>VLOOKUP(A1520, poleco!$A:$E, 2, FALSE)</f>
        <v>#N/A</v>
      </c>
      <c r="O1520" t="e">
        <f>VLOOKUP(A1520, poleco!$A:$E, 3, FALSE)</f>
        <v>#N/A</v>
      </c>
      <c r="P1520" t="e">
        <f>VLOOKUP(A1520, poleco!$A:$E, 4, FALSE)</f>
        <v>#N/A</v>
      </c>
      <c r="Q1520" t="e">
        <f>VLOOKUP(A1520, poleco!$A:$E, 5, FALSE)</f>
        <v>#N/A</v>
      </c>
      <c r="R1520" t="e">
        <f>VLOOKUP(A1520, eco!$A:$K, 2, FALSE)</f>
        <v>#N/A</v>
      </c>
      <c r="S1520" t="e">
        <f>VLOOKUP(A1520, eco!$A:$K, 3, FALSE)</f>
        <v>#N/A</v>
      </c>
      <c r="T1520" t="e">
        <f>VLOOKUP(A1520, eco!$A:$K, 4, FALSE)</f>
        <v>#N/A</v>
      </c>
      <c r="U1520" t="e">
        <f>VLOOKUP(A1520, eco!$A:$K, 5, FALSE)</f>
        <v>#N/A</v>
      </c>
      <c r="V1520" t="e">
        <f>VLOOKUP(A1520, eco!$A:$K, 6, FALSE)</f>
        <v>#N/A</v>
      </c>
      <c r="W1520" t="e">
        <f>VLOOKUP(A1520, eco!$A:$K, 7, FALSE)</f>
        <v>#N/A</v>
      </c>
      <c r="X1520" t="e">
        <f>VLOOKUP(A1520, eco!$A:$K, 8, FALSE)</f>
        <v>#N/A</v>
      </c>
      <c r="Y1520" t="e">
        <f>VLOOKUP(A1520, eco!$A:$K, 9, FALSE)</f>
        <v>#N/A</v>
      </c>
      <c r="Z1520" t="e">
        <f>VLOOKUP(A1520, eco!$A:$K, 10, FALSE)</f>
        <v>#N/A</v>
      </c>
      <c r="AA1520" t="e">
        <f>VLOOKUP(A1520, eco!$A:$K, 11, FALSE)</f>
        <v>#N/A</v>
      </c>
    </row>
    <row r="1521" spans="1:27">
      <c r="A1521" s="1">
        <v>43528</v>
      </c>
      <c r="B1521" t="str">
        <f>VLOOKUP(A1521, wig!$A:$G, 5, FALSE)</f>
        <v>61118.56</v>
      </c>
      <c r="C1521">
        <f>VLOOKUP(A1521, 'wig20'!$A:$F, 5, FALSE)</f>
        <v>2328.0500000000002</v>
      </c>
      <c r="D1521">
        <v>3.9091999999999998</v>
      </c>
      <c r="E1521">
        <v>4.2346000000000004</v>
      </c>
      <c r="F1521">
        <v>4.9824999999999999</v>
      </c>
      <c r="G1521">
        <v>3.8873000000000002</v>
      </c>
      <c r="H1521">
        <v>0.3629</v>
      </c>
      <c r="I1521">
        <v>1.7381</v>
      </c>
      <c r="J1521">
        <v>2.2275</v>
      </c>
      <c r="K1521">
        <v>1.8122</v>
      </c>
      <c r="L1521" t="e">
        <f>VLOOKUP(A1521, cpi!$A:$B, 2, FALSE)</f>
        <v>#N/A</v>
      </c>
      <c r="M1521" s="4" t="e">
        <f>VLOOKUP(A1521, stopy!$A:$B, 2, FALSE)</f>
        <v>#N/A</v>
      </c>
      <c r="N1521" t="e">
        <f>VLOOKUP(A1521, poleco!$A:$E, 2, FALSE)</f>
        <v>#N/A</v>
      </c>
      <c r="O1521" t="e">
        <f>VLOOKUP(A1521, poleco!$A:$E, 3, FALSE)</f>
        <v>#N/A</v>
      </c>
      <c r="P1521" t="e">
        <f>VLOOKUP(A1521, poleco!$A:$E, 4, FALSE)</f>
        <v>#N/A</v>
      </c>
      <c r="Q1521" t="e">
        <f>VLOOKUP(A1521, poleco!$A:$E, 5, FALSE)</f>
        <v>#N/A</v>
      </c>
      <c r="R1521" t="e">
        <f>VLOOKUP(A1521, eco!$A:$K, 2, FALSE)</f>
        <v>#N/A</v>
      </c>
      <c r="S1521" t="e">
        <f>VLOOKUP(A1521, eco!$A:$K, 3, FALSE)</f>
        <v>#N/A</v>
      </c>
      <c r="T1521" t="e">
        <f>VLOOKUP(A1521, eco!$A:$K, 4, FALSE)</f>
        <v>#N/A</v>
      </c>
      <c r="U1521" t="e">
        <f>VLOOKUP(A1521, eco!$A:$K, 5, FALSE)</f>
        <v>#N/A</v>
      </c>
      <c r="V1521" t="e">
        <f>VLOOKUP(A1521, eco!$A:$K, 6, FALSE)</f>
        <v>#N/A</v>
      </c>
      <c r="W1521" t="e">
        <f>VLOOKUP(A1521, eco!$A:$K, 7, FALSE)</f>
        <v>#N/A</v>
      </c>
      <c r="X1521" t="e">
        <f>VLOOKUP(A1521, eco!$A:$K, 8, FALSE)</f>
        <v>#N/A</v>
      </c>
      <c r="Y1521" t="e">
        <f>VLOOKUP(A1521, eco!$A:$K, 9, FALSE)</f>
        <v>#N/A</v>
      </c>
      <c r="Z1521" t="e">
        <f>VLOOKUP(A1521, eco!$A:$K, 10, FALSE)</f>
        <v>#N/A</v>
      </c>
      <c r="AA1521" t="e">
        <f>VLOOKUP(A1521, eco!$A:$K, 11, FALSE)</f>
        <v>#N/A</v>
      </c>
    </row>
    <row r="1522" spans="1:27">
      <c r="A1522" s="1">
        <v>43527</v>
      </c>
      <c r="B1522" t="e">
        <f>VLOOKUP(A1522, wig!$A:$G, 5, FALSE)</f>
        <v>#N/A</v>
      </c>
      <c r="C1522" t="e">
        <f>VLOOKUP(A1522, 'wig20'!$A:$F, 5, FALSE)</f>
        <v>#N/A</v>
      </c>
      <c r="D1522">
        <v>3.9266999999999999</v>
      </c>
      <c r="E1522">
        <v>4241</v>
      </c>
      <c r="F1522">
        <v>5.0091999999999999</v>
      </c>
      <c r="G1522">
        <v>3906</v>
      </c>
      <c r="H1522">
        <v>0.3629</v>
      </c>
      <c r="I1522">
        <v>1.7381</v>
      </c>
      <c r="J1522">
        <v>2.2275</v>
      </c>
      <c r="K1522">
        <v>1.8122</v>
      </c>
      <c r="L1522" t="e">
        <f>VLOOKUP(A1522, cpi!$A:$B, 2, FALSE)</f>
        <v>#N/A</v>
      </c>
      <c r="M1522" s="4" t="e">
        <f>VLOOKUP(A1522, stopy!$A:$B, 2, FALSE)</f>
        <v>#N/A</v>
      </c>
      <c r="N1522" t="e">
        <f>VLOOKUP(A1522, poleco!$A:$E, 2, FALSE)</f>
        <v>#N/A</v>
      </c>
      <c r="O1522" t="e">
        <f>VLOOKUP(A1522, poleco!$A:$E, 3, FALSE)</f>
        <v>#N/A</v>
      </c>
      <c r="P1522" t="e">
        <f>VLOOKUP(A1522, poleco!$A:$E, 4, FALSE)</f>
        <v>#N/A</v>
      </c>
      <c r="Q1522" t="e">
        <f>VLOOKUP(A1522, poleco!$A:$E, 5, FALSE)</f>
        <v>#N/A</v>
      </c>
      <c r="R1522" t="e">
        <f>VLOOKUP(A1522, eco!$A:$K, 2, FALSE)</f>
        <v>#N/A</v>
      </c>
      <c r="S1522" t="e">
        <f>VLOOKUP(A1522, eco!$A:$K, 3, FALSE)</f>
        <v>#N/A</v>
      </c>
      <c r="T1522" t="e">
        <f>VLOOKUP(A1522, eco!$A:$K, 4, FALSE)</f>
        <v>#N/A</v>
      </c>
      <c r="U1522" t="e">
        <f>VLOOKUP(A1522, eco!$A:$K, 5, FALSE)</f>
        <v>#N/A</v>
      </c>
      <c r="V1522" t="e">
        <f>VLOOKUP(A1522, eco!$A:$K, 6, FALSE)</f>
        <v>#N/A</v>
      </c>
      <c r="W1522" t="e">
        <f>VLOOKUP(A1522, eco!$A:$K, 7, FALSE)</f>
        <v>#N/A</v>
      </c>
      <c r="X1522" t="e">
        <f>VLOOKUP(A1522, eco!$A:$K, 8, FALSE)</f>
        <v>#N/A</v>
      </c>
      <c r="Y1522" t="e">
        <f>VLOOKUP(A1522, eco!$A:$K, 9, FALSE)</f>
        <v>#N/A</v>
      </c>
      <c r="Z1522" t="e">
        <f>VLOOKUP(A1522, eco!$A:$K, 10, FALSE)</f>
        <v>#N/A</v>
      </c>
      <c r="AA1522" t="e">
        <f>VLOOKUP(A1522, eco!$A:$K, 11, FALSE)</f>
        <v>#N/A</v>
      </c>
    </row>
    <row r="1523" spans="1:27">
      <c r="A1523" s="1">
        <v>43526</v>
      </c>
      <c r="B1523" t="e">
        <f>VLOOKUP(A1523, wig!$A:$G, 5, FALSE)</f>
        <v>#N/A</v>
      </c>
      <c r="C1523" t="e">
        <f>VLOOKUP(A1523, 'wig20'!$A:$F, 5, FALSE)</f>
        <v>#N/A</v>
      </c>
      <c r="D1523">
        <v>3.9921000000000002</v>
      </c>
      <c r="E1523">
        <v>4.2705000000000002</v>
      </c>
      <c r="F1523">
        <v>5.1002999999999998</v>
      </c>
      <c r="G1523">
        <v>3.9841000000000002</v>
      </c>
      <c r="H1523">
        <v>0.3629</v>
      </c>
      <c r="I1523">
        <v>1.7381</v>
      </c>
      <c r="J1523">
        <v>2.2275</v>
      </c>
      <c r="K1523">
        <v>1.8122</v>
      </c>
      <c r="L1523" t="e">
        <f>VLOOKUP(A1523, cpi!$A:$B, 2, FALSE)</f>
        <v>#N/A</v>
      </c>
      <c r="M1523" s="4" t="e">
        <f>VLOOKUP(A1523, stopy!$A:$B, 2, FALSE)</f>
        <v>#N/A</v>
      </c>
      <c r="N1523" t="e">
        <f>VLOOKUP(A1523, poleco!$A:$E, 2, FALSE)</f>
        <v>#N/A</v>
      </c>
      <c r="O1523" t="e">
        <f>VLOOKUP(A1523, poleco!$A:$E, 3, FALSE)</f>
        <v>#N/A</v>
      </c>
      <c r="P1523" t="e">
        <f>VLOOKUP(A1523, poleco!$A:$E, 4, FALSE)</f>
        <v>#N/A</v>
      </c>
      <c r="Q1523" t="e">
        <f>VLOOKUP(A1523, poleco!$A:$E, 5, FALSE)</f>
        <v>#N/A</v>
      </c>
      <c r="R1523" t="e">
        <f>VLOOKUP(A1523, eco!$A:$K, 2, FALSE)</f>
        <v>#N/A</v>
      </c>
      <c r="S1523" t="e">
        <f>VLOOKUP(A1523, eco!$A:$K, 3, FALSE)</f>
        <v>#N/A</v>
      </c>
      <c r="T1523" t="e">
        <f>VLOOKUP(A1523, eco!$A:$K, 4, FALSE)</f>
        <v>#N/A</v>
      </c>
      <c r="U1523" t="e">
        <f>VLOOKUP(A1523, eco!$A:$K, 5, FALSE)</f>
        <v>#N/A</v>
      </c>
      <c r="V1523" t="e">
        <f>VLOOKUP(A1523, eco!$A:$K, 6, FALSE)</f>
        <v>#N/A</v>
      </c>
      <c r="W1523" t="e">
        <f>VLOOKUP(A1523, eco!$A:$K, 7, FALSE)</f>
        <v>#N/A</v>
      </c>
      <c r="X1523" t="e">
        <f>VLOOKUP(A1523, eco!$A:$K, 8, FALSE)</f>
        <v>#N/A</v>
      </c>
      <c r="Y1523" t="e">
        <f>VLOOKUP(A1523, eco!$A:$K, 9, FALSE)</f>
        <v>#N/A</v>
      </c>
      <c r="Z1523" t="e">
        <f>VLOOKUP(A1523, eco!$A:$K, 10, FALSE)</f>
        <v>#N/A</v>
      </c>
      <c r="AA1523" t="e">
        <f>VLOOKUP(A1523, eco!$A:$K, 11, FALSE)</f>
        <v>#N/A</v>
      </c>
    </row>
    <row r="1524" spans="1:27">
      <c r="A1524" s="1">
        <v>43525</v>
      </c>
      <c r="B1524" t="str">
        <f>VLOOKUP(A1524, wig!$A:$G, 5, FALSE)</f>
        <v>61325.06</v>
      </c>
      <c r="C1524">
        <f>VLOOKUP(A1524, 'wig20'!$A:$F, 5, FALSE)</f>
        <v>2333.11</v>
      </c>
      <c r="D1524">
        <v>3.9788000000000001</v>
      </c>
      <c r="E1524">
        <v>4.2630999999999997</v>
      </c>
      <c r="F1524">
        <v>5.0796999999999999</v>
      </c>
      <c r="G1524">
        <v>3.9588000000000001</v>
      </c>
      <c r="H1524">
        <v>0.3629</v>
      </c>
      <c r="I1524">
        <v>1.7381</v>
      </c>
      <c r="J1524">
        <v>2.2275</v>
      </c>
      <c r="K1524">
        <v>1.8122</v>
      </c>
      <c r="L1524">
        <f>VLOOKUP(A1524, cpi!$A:$B, 2, FALSE)</f>
        <v>1.4</v>
      </c>
      <c r="M1524" s="4" t="e">
        <f>VLOOKUP(A1524, stopy!$A:$B, 2, FALSE)</f>
        <v>#N/A</v>
      </c>
      <c r="N1524" t="e">
        <f>VLOOKUP(A1524, poleco!$A:$E, 2, FALSE)</f>
        <v>#N/A</v>
      </c>
      <c r="O1524" t="e">
        <f>VLOOKUP(A1524, poleco!$A:$E, 3, FALSE)</f>
        <v>#N/A</v>
      </c>
      <c r="P1524" t="e">
        <f>VLOOKUP(A1524, poleco!$A:$E, 4, FALSE)</f>
        <v>#N/A</v>
      </c>
      <c r="Q1524" t="e">
        <f>VLOOKUP(A1524, poleco!$A:$E, 5, FALSE)</f>
        <v>#N/A</v>
      </c>
      <c r="R1524" t="e">
        <f>VLOOKUP(A1524, eco!$A:$K, 2, FALSE)</f>
        <v>#N/A</v>
      </c>
      <c r="S1524" t="e">
        <f>VLOOKUP(A1524, eco!$A:$K, 3, FALSE)</f>
        <v>#N/A</v>
      </c>
      <c r="T1524" t="e">
        <f>VLOOKUP(A1524, eco!$A:$K, 4, FALSE)</f>
        <v>#N/A</v>
      </c>
      <c r="U1524" t="e">
        <f>VLOOKUP(A1524, eco!$A:$K, 5, FALSE)</f>
        <v>#N/A</v>
      </c>
      <c r="V1524" t="e">
        <f>VLOOKUP(A1524, eco!$A:$K, 6, FALSE)</f>
        <v>#N/A</v>
      </c>
      <c r="W1524" t="e">
        <f>VLOOKUP(A1524, eco!$A:$K, 7, FALSE)</f>
        <v>#N/A</v>
      </c>
      <c r="X1524" t="e">
        <f>VLOOKUP(A1524, eco!$A:$K, 8, FALSE)</f>
        <v>#N/A</v>
      </c>
      <c r="Y1524" t="e">
        <f>VLOOKUP(A1524, eco!$A:$K, 9, FALSE)</f>
        <v>#N/A</v>
      </c>
      <c r="Z1524" t="e">
        <f>VLOOKUP(A1524, eco!$A:$K, 10, FALSE)</f>
        <v>#N/A</v>
      </c>
      <c r="AA1524" t="e">
        <f>VLOOKUP(A1524, eco!$A:$K, 11, FALSE)</f>
        <v>#N/A</v>
      </c>
    </row>
    <row r="1525" spans="1:27">
      <c r="A1525" s="1">
        <v>43524</v>
      </c>
      <c r="B1525" t="str">
        <f>VLOOKUP(A1525, wig!$A:$G, 5, FALSE)</f>
        <v>61142.4</v>
      </c>
      <c r="C1525">
        <f>VLOOKUP(A1525, 'wig20'!$A:$F, 5, FALSE)</f>
        <v>2332.23</v>
      </c>
      <c r="D1525">
        <v>3.9668999999999999</v>
      </c>
      <c r="E1525">
        <v>4.2404000000000002</v>
      </c>
      <c r="F1525">
        <v>5.0728999999999997</v>
      </c>
      <c r="G1525">
        <v>3.9571000000000001</v>
      </c>
      <c r="H1525">
        <v>0.3629</v>
      </c>
      <c r="I1525">
        <v>1.7381</v>
      </c>
      <c r="J1525">
        <v>2.2275</v>
      </c>
      <c r="K1525">
        <v>1.8122</v>
      </c>
      <c r="L1525" t="e">
        <f>VLOOKUP(A1525, cpi!$A:$B, 2, FALSE)</f>
        <v>#N/A</v>
      </c>
      <c r="M1525" s="4" t="e">
        <f>VLOOKUP(A1525, stopy!$A:$B, 2, FALSE)</f>
        <v>#N/A</v>
      </c>
      <c r="N1525" t="e">
        <f>VLOOKUP(A1525, poleco!$A:$E, 2, FALSE)</f>
        <v>#N/A</v>
      </c>
      <c r="O1525" t="e">
        <f>VLOOKUP(A1525, poleco!$A:$E, 3, FALSE)</f>
        <v>#N/A</v>
      </c>
      <c r="P1525" t="e">
        <f>VLOOKUP(A1525, poleco!$A:$E, 4, FALSE)</f>
        <v>#N/A</v>
      </c>
      <c r="Q1525" t="e">
        <f>VLOOKUP(A1525, poleco!$A:$E, 5, FALSE)</f>
        <v>#N/A</v>
      </c>
      <c r="R1525" t="e">
        <f>VLOOKUP(A1525, eco!$A:$K, 2, FALSE)</f>
        <v>#N/A</v>
      </c>
      <c r="S1525" t="e">
        <f>VLOOKUP(A1525, eco!$A:$K, 3, FALSE)</f>
        <v>#N/A</v>
      </c>
      <c r="T1525" t="e">
        <f>VLOOKUP(A1525, eco!$A:$K, 4, FALSE)</f>
        <v>#N/A</v>
      </c>
      <c r="U1525" t="e">
        <f>VLOOKUP(A1525, eco!$A:$K, 5, FALSE)</f>
        <v>#N/A</v>
      </c>
      <c r="V1525" t="e">
        <f>VLOOKUP(A1525, eco!$A:$K, 6, FALSE)</f>
        <v>#N/A</v>
      </c>
      <c r="W1525" t="e">
        <f>VLOOKUP(A1525, eco!$A:$K, 7, FALSE)</f>
        <v>#N/A</v>
      </c>
      <c r="X1525" t="e">
        <f>VLOOKUP(A1525, eco!$A:$K, 8, FALSE)</f>
        <v>#N/A</v>
      </c>
      <c r="Y1525" t="e">
        <f>VLOOKUP(A1525, eco!$A:$K, 9, FALSE)</f>
        <v>#N/A</v>
      </c>
      <c r="Z1525" t="e">
        <f>VLOOKUP(A1525, eco!$A:$K, 10, FALSE)</f>
        <v>#N/A</v>
      </c>
      <c r="AA1525" t="e">
        <f>VLOOKUP(A1525, eco!$A:$K, 11, FALSE)</f>
        <v>#N/A</v>
      </c>
    </row>
    <row r="1526" spans="1:27">
      <c r="A1526" s="1">
        <v>43523</v>
      </c>
      <c r="B1526" t="str">
        <f>VLOOKUP(A1526, wig!$A:$G, 5, FALSE)</f>
        <v>61222.29</v>
      </c>
      <c r="C1526">
        <f>VLOOKUP(A1526, 'wig20'!$A:$F, 5, FALSE)</f>
        <v>2333.81</v>
      </c>
      <c r="D1526">
        <v>3.9687999999999999</v>
      </c>
      <c r="E1526">
        <v>4.2401</v>
      </c>
      <c r="F1526">
        <v>5.0107999999999997</v>
      </c>
      <c r="G1526">
        <v>3.98</v>
      </c>
      <c r="H1526">
        <v>0.3629</v>
      </c>
      <c r="I1526">
        <v>1.7381</v>
      </c>
      <c r="J1526">
        <v>2.2275</v>
      </c>
      <c r="K1526">
        <v>1.8122</v>
      </c>
      <c r="L1526" t="e">
        <f>VLOOKUP(A1526, cpi!$A:$B, 2, FALSE)</f>
        <v>#N/A</v>
      </c>
      <c r="M1526" s="4" t="e">
        <f>VLOOKUP(A1526, stopy!$A:$B, 2, FALSE)</f>
        <v>#N/A</v>
      </c>
      <c r="N1526" t="e">
        <f>VLOOKUP(A1526, poleco!$A:$E, 2, FALSE)</f>
        <v>#N/A</v>
      </c>
      <c r="O1526" t="e">
        <f>VLOOKUP(A1526, poleco!$A:$E, 3, FALSE)</f>
        <v>#N/A</v>
      </c>
      <c r="P1526" t="e">
        <f>VLOOKUP(A1526, poleco!$A:$E, 4, FALSE)</f>
        <v>#N/A</v>
      </c>
      <c r="Q1526" t="e">
        <f>VLOOKUP(A1526, poleco!$A:$E, 5, FALSE)</f>
        <v>#N/A</v>
      </c>
      <c r="R1526" t="e">
        <f>VLOOKUP(A1526, eco!$A:$K, 2, FALSE)</f>
        <v>#N/A</v>
      </c>
      <c r="S1526" t="e">
        <f>VLOOKUP(A1526, eco!$A:$K, 3, FALSE)</f>
        <v>#N/A</v>
      </c>
      <c r="T1526" t="e">
        <f>VLOOKUP(A1526, eco!$A:$K, 4, FALSE)</f>
        <v>#N/A</v>
      </c>
      <c r="U1526" t="e">
        <f>VLOOKUP(A1526, eco!$A:$K, 5, FALSE)</f>
        <v>#N/A</v>
      </c>
      <c r="V1526" t="e">
        <f>VLOOKUP(A1526, eco!$A:$K, 6, FALSE)</f>
        <v>#N/A</v>
      </c>
      <c r="W1526" t="e">
        <f>VLOOKUP(A1526, eco!$A:$K, 7, FALSE)</f>
        <v>#N/A</v>
      </c>
      <c r="X1526" t="e">
        <f>VLOOKUP(A1526, eco!$A:$K, 8, FALSE)</f>
        <v>#N/A</v>
      </c>
      <c r="Y1526" t="e">
        <f>VLOOKUP(A1526, eco!$A:$K, 9, FALSE)</f>
        <v>#N/A</v>
      </c>
      <c r="Z1526" t="e">
        <f>VLOOKUP(A1526, eco!$A:$K, 10, FALSE)</f>
        <v>#N/A</v>
      </c>
      <c r="AA1526" t="e">
        <f>VLOOKUP(A1526, eco!$A:$K, 11, FALSE)</f>
        <v>#N/A</v>
      </c>
    </row>
    <row r="1527" spans="1:27">
      <c r="A1527" s="1">
        <v>43522</v>
      </c>
      <c r="B1527" t="str">
        <f>VLOOKUP(A1527, wig!$A:$G, 5, FALSE)</f>
        <v>61840.38</v>
      </c>
      <c r="C1527">
        <f>VLOOKUP(A1527, 'wig20'!$A:$F, 5, FALSE)</f>
        <v>2365.9299999999998</v>
      </c>
      <c r="D1527">
        <v>3.9723999999999999</v>
      </c>
      <c r="E1527">
        <v>4.2394999999999996</v>
      </c>
      <c r="F1527">
        <v>4.9931999999999999</v>
      </c>
      <c r="G1527">
        <v>3.9910999999999999</v>
      </c>
      <c r="H1527">
        <v>0.3629</v>
      </c>
      <c r="I1527">
        <v>1.7381</v>
      </c>
      <c r="J1527">
        <v>2.2275</v>
      </c>
      <c r="K1527">
        <v>1.8122</v>
      </c>
      <c r="L1527" t="e">
        <f>VLOOKUP(A1527, cpi!$A:$B, 2, FALSE)</f>
        <v>#N/A</v>
      </c>
      <c r="M1527" s="4" t="e">
        <f>VLOOKUP(A1527, stopy!$A:$B, 2, FALSE)</f>
        <v>#N/A</v>
      </c>
      <c r="N1527" t="e">
        <f>VLOOKUP(A1527, poleco!$A:$E, 2, FALSE)</f>
        <v>#N/A</v>
      </c>
      <c r="O1527" t="e">
        <f>VLOOKUP(A1527, poleco!$A:$E, 3, FALSE)</f>
        <v>#N/A</v>
      </c>
      <c r="P1527" t="e">
        <f>VLOOKUP(A1527, poleco!$A:$E, 4, FALSE)</f>
        <v>#N/A</v>
      </c>
      <c r="Q1527" t="e">
        <f>VLOOKUP(A1527, poleco!$A:$E, 5, FALSE)</f>
        <v>#N/A</v>
      </c>
      <c r="R1527" t="e">
        <f>VLOOKUP(A1527, eco!$A:$K, 2, FALSE)</f>
        <v>#N/A</v>
      </c>
      <c r="S1527" t="e">
        <f>VLOOKUP(A1527, eco!$A:$K, 3, FALSE)</f>
        <v>#N/A</v>
      </c>
      <c r="T1527" t="e">
        <f>VLOOKUP(A1527, eco!$A:$K, 4, FALSE)</f>
        <v>#N/A</v>
      </c>
      <c r="U1527" t="e">
        <f>VLOOKUP(A1527, eco!$A:$K, 5, FALSE)</f>
        <v>#N/A</v>
      </c>
      <c r="V1527" t="e">
        <f>VLOOKUP(A1527, eco!$A:$K, 6, FALSE)</f>
        <v>#N/A</v>
      </c>
      <c r="W1527" t="e">
        <f>VLOOKUP(A1527, eco!$A:$K, 7, FALSE)</f>
        <v>#N/A</v>
      </c>
      <c r="X1527" t="e">
        <f>VLOOKUP(A1527, eco!$A:$K, 8, FALSE)</f>
        <v>#N/A</v>
      </c>
      <c r="Y1527" t="e">
        <f>VLOOKUP(A1527, eco!$A:$K, 9, FALSE)</f>
        <v>#N/A</v>
      </c>
      <c r="Z1527" t="e">
        <f>VLOOKUP(A1527, eco!$A:$K, 10, FALSE)</f>
        <v>#N/A</v>
      </c>
      <c r="AA1527" t="e">
        <f>VLOOKUP(A1527, eco!$A:$K, 11, FALSE)</f>
        <v>#N/A</v>
      </c>
    </row>
    <row r="1528" spans="1:27">
      <c r="A1528" s="1">
        <v>43521</v>
      </c>
      <c r="B1528" t="str">
        <f>VLOOKUP(A1528, wig!$A:$G, 5, FALSE)</f>
        <v>62004.68</v>
      </c>
      <c r="C1528">
        <f>VLOOKUP(A1528, 'wig20'!$A:$F, 5, FALSE)</f>
        <v>2371.69</v>
      </c>
      <c r="D1528">
        <v>3973</v>
      </c>
      <c r="E1528">
        <v>4245</v>
      </c>
      <c r="F1528">
        <v>5.0056000000000003</v>
      </c>
      <c r="G1528">
        <v>3.9885999999999999</v>
      </c>
      <c r="H1528">
        <v>0.3629</v>
      </c>
      <c r="I1528">
        <v>1.7381</v>
      </c>
      <c r="J1528">
        <v>2.2275</v>
      </c>
      <c r="K1528">
        <v>1.8122</v>
      </c>
      <c r="L1528" t="e">
        <f>VLOOKUP(A1528, cpi!$A:$B, 2, FALSE)</f>
        <v>#N/A</v>
      </c>
      <c r="M1528" s="4" t="e">
        <f>VLOOKUP(A1528, stopy!$A:$B, 2, FALSE)</f>
        <v>#N/A</v>
      </c>
      <c r="N1528" t="e">
        <f>VLOOKUP(A1528, poleco!$A:$E, 2, FALSE)</f>
        <v>#N/A</v>
      </c>
      <c r="O1528" t="e">
        <f>VLOOKUP(A1528, poleco!$A:$E, 3, FALSE)</f>
        <v>#N/A</v>
      </c>
      <c r="P1528" t="e">
        <f>VLOOKUP(A1528, poleco!$A:$E, 4, FALSE)</f>
        <v>#N/A</v>
      </c>
      <c r="Q1528" t="e">
        <f>VLOOKUP(A1528, poleco!$A:$E, 5, FALSE)</f>
        <v>#N/A</v>
      </c>
      <c r="R1528" t="e">
        <f>VLOOKUP(A1528, eco!$A:$K, 2, FALSE)</f>
        <v>#N/A</v>
      </c>
      <c r="S1528" t="e">
        <f>VLOOKUP(A1528, eco!$A:$K, 3, FALSE)</f>
        <v>#N/A</v>
      </c>
      <c r="T1528" t="e">
        <f>VLOOKUP(A1528, eco!$A:$K, 4, FALSE)</f>
        <v>#N/A</v>
      </c>
      <c r="U1528" t="e">
        <f>VLOOKUP(A1528, eco!$A:$K, 5, FALSE)</f>
        <v>#N/A</v>
      </c>
      <c r="V1528" t="e">
        <f>VLOOKUP(A1528, eco!$A:$K, 6, FALSE)</f>
        <v>#N/A</v>
      </c>
      <c r="W1528" t="e">
        <f>VLOOKUP(A1528, eco!$A:$K, 7, FALSE)</f>
        <v>#N/A</v>
      </c>
      <c r="X1528" t="e">
        <f>VLOOKUP(A1528, eco!$A:$K, 8, FALSE)</f>
        <v>#N/A</v>
      </c>
      <c r="Y1528" t="e">
        <f>VLOOKUP(A1528, eco!$A:$K, 9, FALSE)</f>
        <v>#N/A</v>
      </c>
      <c r="Z1528" t="e">
        <f>VLOOKUP(A1528, eco!$A:$K, 10, FALSE)</f>
        <v>#N/A</v>
      </c>
      <c r="AA1528" t="e">
        <f>VLOOKUP(A1528, eco!$A:$K, 11, FALSE)</f>
        <v>#N/A</v>
      </c>
    </row>
    <row r="1529" spans="1:27">
      <c r="A1529" s="1">
        <v>43520</v>
      </c>
      <c r="B1529" t="e">
        <f>VLOOKUP(A1529, wig!$A:$G, 5, FALSE)</f>
        <v>#N/A</v>
      </c>
      <c r="C1529" t="e">
        <f>VLOOKUP(A1529, 'wig20'!$A:$F, 5, FALSE)</f>
        <v>#N/A</v>
      </c>
      <c r="D1529">
        <v>3.9773999999999998</v>
      </c>
      <c r="E1529">
        <v>4.2504999999999997</v>
      </c>
      <c r="F1529">
        <v>5.0046999999999997</v>
      </c>
      <c r="G1529">
        <v>4.0026000000000002</v>
      </c>
      <c r="H1529">
        <v>0.3629</v>
      </c>
      <c r="I1529">
        <v>1.7381</v>
      </c>
      <c r="J1529">
        <v>2.2275</v>
      </c>
      <c r="K1529">
        <v>1.8122</v>
      </c>
      <c r="L1529" t="e">
        <f>VLOOKUP(A1529, cpi!$A:$B, 2, FALSE)</f>
        <v>#N/A</v>
      </c>
      <c r="M1529" s="4" t="e">
        <f>VLOOKUP(A1529, stopy!$A:$B, 2, FALSE)</f>
        <v>#N/A</v>
      </c>
      <c r="N1529" t="e">
        <f>VLOOKUP(A1529, poleco!$A:$E, 2, FALSE)</f>
        <v>#N/A</v>
      </c>
      <c r="O1529" t="e">
        <f>VLOOKUP(A1529, poleco!$A:$E, 3, FALSE)</f>
        <v>#N/A</v>
      </c>
      <c r="P1529" t="e">
        <f>VLOOKUP(A1529, poleco!$A:$E, 4, FALSE)</f>
        <v>#N/A</v>
      </c>
      <c r="Q1529" t="e">
        <f>VLOOKUP(A1529, poleco!$A:$E, 5, FALSE)</f>
        <v>#N/A</v>
      </c>
      <c r="R1529" t="e">
        <f>VLOOKUP(A1529, eco!$A:$K, 2, FALSE)</f>
        <v>#N/A</v>
      </c>
      <c r="S1529" t="e">
        <f>VLOOKUP(A1529, eco!$A:$K, 3, FALSE)</f>
        <v>#N/A</v>
      </c>
      <c r="T1529" t="e">
        <f>VLOOKUP(A1529, eco!$A:$K, 4, FALSE)</f>
        <v>#N/A</v>
      </c>
      <c r="U1529" t="e">
        <f>VLOOKUP(A1529, eco!$A:$K, 5, FALSE)</f>
        <v>#N/A</v>
      </c>
      <c r="V1529" t="e">
        <f>VLOOKUP(A1529, eco!$A:$K, 6, FALSE)</f>
        <v>#N/A</v>
      </c>
      <c r="W1529" t="e">
        <f>VLOOKUP(A1529, eco!$A:$K, 7, FALSE)</f>
        <v>#N/A</v>
      </c>
      <c r="X1529" t="e">
        <f>VLOOKUP(A1529, eco!$A:$K, 8, FALSE)</f>
        <v>#N/A</v>
      </c>
      <c r="Y1529" t="e">
        <f>VLOOKUP(A1529, eco!$A:$K, 9, FALSE)</f>
        <v>#N/A</v>
      </c>
      <c r="Z1529" t="e">
        <f>VLOOKUP(A1529, eco!$A:$K, 10, FALSE)</f>
        <v>#N/A</v>
      </c>
      <c r="AA1529" t="e">
        <f>VLOOKUP(A1529, eco!$A:$K, 11, FALSE)</f>
        <v>#N/A</v>
      </c>
    </row>
    <row r="1530" spans="1:27">
      <c r="A1530" s="1">
        <v>43519</v>
      </c>
      <c r="B1530" t="e">
        <f>VLOOKUP(A1530, wig!$A:$G, 5, FALSE)</f>
        <v>#N/A</v>
      </c>
      <c r="C1530" t="e">
        <f>VLOOKUP(A1530, 'wig20'!$A:$F, 5, FALSE)</f>
        <v>#N/A</v>
      </c>
      <c r="D1530">
        <v>3972</v>
      </c>
      <c r="E1530">
        <v>4.2415000000000003</v>
      </c>
      <c r="F1530">
        <v>4.9706999999999999</v>
      </c>
      <c r="G1530">
        <v>4.0008999999999997</v>
      </c>
      <c r="H1530">
        <v>0.3629</v>
      </c>
      <c r="I1530">
        <v>1.7381</v>
      </c>
      <c r="J1530">
        <v>2.2275</v>
      </c>
      <c r="K1530">
        <v>1.8122</v>
      </c>
      <c r="L1530" t="e">
        <f>VLOOKUP(A1530, cpi!$A:$B, 2, FALSE)</f>
        <v>#N/A</v>
      </c>
      <c r="M1530" s="4" t="e">
        <f>VLOOKUP(A1530, stopy!$A:$B, 2, FALSE)</f>
        <v>#N/A</v>
      </c>
      <c r="N1530" t="e">
        <f>VLOOKUP(A1530, poleco!$A:$E, 2, FALSE)</f>
        <v>#N/A</v>
      </c>
      <c r="O1530" t="e">
        <f>VLOOKUP(A1530, poleco!$A:$E, 3, FALSE)</f>
        <v>#N/A</v>
      </c>
      <c r="P1530" t="e">
        <f>VLOOKUP(A1530, poleco!$A:$E, 4, FALSE)</f>
        <v>#N/A</v>
      </c>
      <c r="Q1530" t="e">
        <f>VLOOKUP(A1530, poleco!$A:$E, 5, FALSE)</f>
        <v>#N/A</v>
      </c>
      <c r="R1530" t="e">
        <f>VLOOKUP(A1530, eco!$A:$K, 2, FALSE)</f>
        <v>#N/A</v>
      </c>
      <c r="S1530" t="e">
        <f>VLOOKUP(A1530, eco!$A:$K, 3, FALSE)</f>
        <v>#N/A</v>
      </c>
      <c r="T1530" t="e">
        <f>VLOOKUP(A1530, eco!$A:$K, 4, FALSE)</f>
        <v>#N/A</v>
      </c>
      <c r="U1530" t="e">
        <f>VLOOKUP(A1530, eco!$A:$K, 5, FALSE)</f>
        <v>#N/A</v>
      </c>
      <c r="V1530" t="e">
        <f>VLOOKUP(A1530, eco!$A:$K, 6, FALSE)</f>
        <v>#N/A</v>
      </c>
      <c r="W1530" t="e">
        <f>VLOOKUP(A1530, eco!$A:$K, 7, FALSE)</f>
        <v>#N/A</v>
      </c>
      <c r="X1530" t="e">
        <f>VLOOKUP(A1530, eco!$A:$K, 8, FALSE)</f>
        <v>#N/A</v>
      </c>
      <c r="Y1530" t="e">
        <f>VLOOKUP(A1530, eco!$A:$K, 9, FALSE)</f>
        <v>#N/A</v>
      </c>
      <c r="Z1530" t="e">
        <f>VLOOKUP(A1530, eco!$A:$K, 10, FALSE)</f>
        <v>#N/A</v>
      </c>
      <c r="AA1530" t="e">
        <f>VLOOKUP(A1530, eco!$A:$K, 11, FALSE)</f>
        <v>#N/A</v>
      </c>
    </row>
    <row r="1531" spans="1:27">
      <c r="A1531" s="1">
        <v>43518</v>
      </c>
      <c r="B1531" t="str">
        <f>VLOOKUP(A1531, wig!$A:$G, 5, FALSE)</f>
        <v>61539.5</v>
      </c>
      <c r="C1531">
        <f>VLOOKUP(A1531, 'wig20'!$A:$F, 5, FALSE)</f>
        <v>2355.77</v>
      </c>
      <c r="D1531">
        <v>3.9590999999999998</v>
      </c>
      <c r="E1531">
        <v>4.2301000000000002</v>
      </c>
      <c r="F1531">
        <v>4955</v>
      </c>
      <c r="G1531">
        <v>3.9956</v>
      </c>
      <c r="H1531">
        <v>0.3629</v>
      </c>
      <c r="I1531">
        <v>1.7381</v>
      </c>
      <c r="J1531">
        <v>2.2275</v>
      </c>
      <c r="K1531">
        <v>1.8122</v>
      </c>
      <c r="L1531" t="e">
        <f>VLOOKUP(A1531, cpi!$A:$B, 2, FALSE)</f>
        <v>#N/A</v>
      </c>
      <c r="M1531" s="4" t="e">
        <f>VLOOKUP(A1531, stopy!$A:$B, 2, FALSE)</f>
        <v>#N/A</v>
      </c>
      <c r="N1531" t="e">
        <f>VLOOKUP(A1531, poleco!$A:$E, 2, FALSE)</f>
        <v>#N/A</v>
      </c>
      <c r="O1531" t="e">
        <f>VLOOKUP(A1531, poleco!$A:$E, 3, FALSE)</f>
        <v>#N/A</v>
      </c>
      <c r="P1531" t="e">
        <f>VLOOKUP(A1531, poleco!$A:$E, 4, FALSE)</f>
        <v>#N/A</v>
      </c>
      <c r="Q1531" t="e">
        <f>VLOOKUP(A1531, poleco!$A:$E, 5, FALSE)</f>
        <v>#N/A</v>
      </c>
      <c r="R1531" t="e">
        <f>VLOOKUP(A1531, eco!$A:$K, 2, FALSE)</f>
        <v>#N/A</v>
      </c>
      <c r="S1531" t="e">
        <f>VLOOKUP(A1531, eco!$A:$K, 3, FALSE)</f>
        <v>#N/A</v>
      </c>
      <c r="T1531" t="e">
        <f>VLOOKUP(A1531, eco!$A:$K, 4, FALSE)</f>
        <v>#N/A</v>
      </c>
      <c r="U1531" t="e">
        <f>VLOOKUP(A1531, eco!$A:$K, 5, FALSE)</f>
        <v>#N/A</v>
      </c>
      <c r="V1531" t="e">
        <f>VLOOKUP(A1531, eco!$A:$K, 6, FALSE)</f>
        <v>#N/A</v>
      </c>
      <c r="W1531" t="e">
        <f>VLOOKUP(A1531, eco!$A:$K, 7, FALSE)</f>
        <v>#N/A</v>
      </c>
      <c r="X1531" t="e">
        <f>VLOOKUP(A1531, eco!$A:$K, 8, FALSE)</f>
        <v>#N/A</v>
      </c>
      <c r="Y1531" t="e">
        <f>VLOOKUP(A1531, eco!$A:$K, 9, FALSE)</f>
        <v>#N/A</v>
      </c>
      <c r="Z1531" t="e">
        <f>VLOOKUP(A1531, eco!$A:$K, 10, FALSE)</f>
        <v>#N/A</v>
      </c>
      <c r="AA1531" t="e">
        <f>VLOOKUP(A1531, eco!$A:$K, 11, FALSE)</f>
        <v>#N/A</v>
      </c>
    </row>
    <row r="1532" spans="1:27">
      <c r="A1532" s="1">
        <v>43517</v>
      </c>
      <c r="B1532" t="str">
        <f>VLOOKUP(A1532, wig!$A:$G, 5, FALSE)</f>
        <v>61185.58</v>
      </c>
      <c r="C1532">
        <f>VLOOKUP(A1532, 'wig20'!$A:$F, 5, FALSE)</f>
        <v>2339.85</v>
      </c>
      <c r="D1532">
        <v>3.9519000000000002</v>
      </c>
      <c r="E1532">
        <v>4.2272999999999996</v>
      </c>
      <c r="F1532">
        <v>4.9431000000000003</v>
      </c>
      <c r="G1532">
        <v>3.9754999999999998</v>
      </c>
      <c r="H1532">
        <v>0.3629</v>
      </c>
      <c r="I1532">
        <v>1.7381</v>
      </c>
      <c r="J1532">
        <v>2.2275</v>
      </c>
      <c r="K1532">
        <v>1.8122</v>
      </c>
      <c r="L1532" t="e">
        <f>VLOOKUP(A1532, cpi!$A:$B, 2, FALSE)</f>
        <v>#N/A</v>
      </c>
      <c r="M1532" s="4" t="e">
        <f>VLOOKUP(A1532, stopy!$A:$B, 2, FALSE)</f>
        <v>#N/A</v>
      </c>
      <c r="N1532" t="e">
        <f>VLOOKUP(A1532, poleco!$A:$E, 2, FALSE)</f>
        <v>#N/A</v>
      </c>
      <c r="O1532" t="e">
        <f>VLOOKUP(A1532, poleco!$A:$E, 3, FALSE)</f>
        <v>#N/A</v>
      </c>
      <c r="P1532" t="e">
        <f>VLOOKUP(A1532, poleco!$A:$E, 4, FALSE)</f>
        <v>#N/A</v>
      </c>
      <c r="Q1532" t="e">
        <f>VLOOKUP(A1532, poleco!$A:$E, 5, FALSE)</f>
        <v>#N/A</v>
      </c>
      <c r="R1532" t="e">
        <f>VLOOKUP(A1532, eco!$A:$K, 2, FALSE)</f>
        <v>#N/A</v>
      </c>
      <c r="S1532" t="e">
        <f>VLOOKUP(A1532, eco!$A:$K, 3, FALSE)</f>
        <v>#N/A</v>
      </c>
      <c r="T1532" t="e">
        <f>VLOOKUP(A1532, eco!$A:$K, 4, FALSE)</f>
        <v>#N/A</v>
      </c>
      <c r="U1532" t="e">
        <f>VLOOKUP(A1532, eco!$A:$K, 5, FALSE)</f>
        <v>#N/A</v>
      </c>
      <c r="V1532" t="e">
        <f>VLOOKUP(A1532, eco!$A:$K, 6, FALSE)</f>
        <v>#N/A</v>
      </c>
      <c r="W1532" t="e">
        <f>VLOOKUP(A1532, eco!$A:$K, 7, FALSE)</f>
        <v>#N/A</v>
      </c>
      <c r="X1532" t="e">
        <f>VLOOKUP(A1532, eco!$A:$K, 8, FALSE)</f>
        <v>#N/A</v>
      </c>
      <c r="Y1532" t="e">
        <f>VLOOKUP(A1532, eco!$A:$K, 9, FALSE)</f>
        <v>#N/A</v>
      </c>
      <c r="Z1532" t="e">
        <f>VLOOKUP(A1532, eco!$A:$K, 10, FALSE)</f>
        <v>#N/A</v>
      </c>
      <c r="AA1532" t="e">
        <f>VLOOKUP(A1532, eco!$A:$K, 11, FALSE)</f>
        <v>#N/A</v>
      </c>
    </row>
    <row r="1533" spans="1:27">
      <c r="A1533" s="1">
        <v>43516</v>
      </c>
      <c r="B1533" t="str">
        <f>VLOOKUP(A1533, wig!$A:$G, 5, FALSE)</f>
        <v>61667.32</v>
      </c>
      <c r="C1533">
        <f>VLOOKUP(A1533, 'wig20'!$A:$F, 5, FALSE)</f>
        <v>2369.6999999999998</v>
      </c>
      <c r="D1533">
        <v>3.9575</v>
      </c>
      <c r="E1533">
        <v>4.2412000000000001</v>
      </c>
      <c r="F1533">
        <v>4.9604999999999997</v>
      </c>
      <c r="G1533">
        <v>3.9792000000000001</v>
      </c>
      <c r="H1533">
        <v>0.3629</v>
      </c>
      <c r="I1533">
        <v>1.7381</v>
      </c>
      <c r="J1533">
        <v>2.2275</v>
      </c>
      <c r="K1533">
        <v>1.8122</v>
      </c>
      <c r="L1533" t="e">
        <f>VLOOKUP(A1533, cpi!$A:$B, 2, FALSE)</f>
        <v>#N/A</v>
      </c>
      <c r="M1533" s="4" t="e">
        <f>VLOOKUP(A1533, stopy!$A:$B, 2, FALSE)</f>
        <v>#N/A</v>
      </c>
      <c r="N1533" t="e">
        <f>VLOOKUP(A1533, poleco!$A:$E, 2, FALSE)</f>
        <v>#N/A</v>
      </c>
      <c r="O1533" t="e">
        <f>VLOOKUP(A1533, poleco!$A:$E, 3, FALSE)</f>
        <v>#N/A</v>
      </c>
      <c r="P1533" t="e">
        <f>VLOOKUP(A1533, poleco!$A:$E, 4, FALSE)</f>
        <v>#N/A</v>
      </c>
      <c r="Q1533" t="e">
        <f>VLOOKUP(A1533, poleco!$A:$E, 5, FALSE)</f>
        <v>#N/A</v>
      </c>
      <c r="R1533" t="e">
        <f>VLOOKUP(A1533, eco!$A:$K, 2, FALSE)</f>
        <v>#N/A</v>
      </c>
      <c r="S1533" t="e">
        <f>VLOOKUP(A1533, eco!$A:$K, 3, FALSE)</f>
        <v>#N/A</v>
      </c>
      <c r="T1533" t="e">
        <f>VLOOKUP(A1533, eco!$A:$K, 4, FALSE)</f>
        <v>#N/A</v>
      </c>
      <c r="U1533" t="e">
        <f>VLOOKUP(A1533, eco!$A:$K, 5, FALSE)</f>
        <v>#N/A</v>
      </c>
      <c r="V1533" t="e">
        <f>VLOOKUP(A1533, eco!$A:$K, 6, FALSE)</f>
        <v>#N/A</v>
      </c>
      <c r="W1533" t="e">
        <f>VLOOKUP(A1533, eco!$A:$K, 7, FALSE)</f>
        <v>#N/A</v>
      </c>
      <c r="X1533" t="e">
        <f>VLOOKUP(A1533, eco!$A:$K, 8, FALSE)</f>
        <v>#N/A</v>
      </c>
      <c r="Y1533" t="e">
        <f>VLOOKUP(A1533, eco!$A:$K, 9, FALSE)</f>
        <v>#N/A</v>
      </c>
      <c r="Z1533" t="e">
        <f>VLOOKUP(A1533, eco!$A:$K, 10, FALSE)</f>
        <v>#N/A</v>
      </c>
      <c r="AA1533" t="e">
        <f>VLOOKUP(A1533, eco!$A:$K, 11, FALSE)</f>
        <v>#N/A</v>
      </c>
    </row>
    <row r="1534" spans="1:27">
      <c r="A1534" s="1">
        <v>43515</v>
      </c>
      <c r="B1534" t="str">
        <f>VLOOKUP(A1534, wig!$A:$G, 5, FALSE)</f>
        <v>60722.28</v>
      </c>
      <c r="C1534">
        <f>VLOOKUP(A1534, 'wig20'!$A:$F, 5, FALSE)</f>
        <v>2322.41</v>
      </c>
      <c r="D1534">
        <v>3.9683999999999999</v>
      </c>
      <c r="E1534">
        <v>4.2464000000000004</v>
      </c>
      <c r="F1534">
        <v>4.9607000000000001</v>
      </c>
      <c r="G1534">
        <v>3.9782999999999999</v>
      </c>
      <c r="H1534">
        <v>0.3629</v>
      </c>
      <c r="I1534">
        <v>1.7381</v>
      </c>
      <c r="J1534">
        <v>2.2275</v>
      </c>
      <c r="K1534">
        <v>1.8122</v>
      </c>
      <c r="L1534" t="e">
        <f>VLOOKUP(A1534, cpi!$A:$B, 2, FALSE)</f>
        <v>#N/A</v>
      </c>
      <c r="M1534" s="4" t="e">
        <f>VLOOKUP(A1534, stopy!$A:$B, 2, FALSE)</f>
        <v>#N/A</v>
      </c>
      <c r="N1534" t="e">
        <f>VLOOKUP(A1534, poleco!$A:$E, 2, FALSE)</f>
        <v>#N/A</v>
      </c>
      <c r="O1534" t="e">
        <f>VLOOKUP(A1534, poleco!$A:$E, 3, FALSE)</f>
        <v>#N/A</v>
      </c>
      <c r="P1534" t="e">
        <f>VLOOKUP(A1534, poleco!$A:$E, 4, FALSE)</f>
        <v>#N/A</v>
      </c>
      <c r="Q1534" t="e">
        <f>VLOOKUP(A1534, poleco!$A:$E, 5, FALSE)</f>
        <v>#N/A</v>
      </c>
      <c r="R1534" t="e">
        <f>VLOOKUP(A1534, eco!$A:$K, 2, FALSE)</f>
        <v>#N/A</v>
      </c>
      <c r="S1534" t="e">
        <f>VLOOKUP(A1534, eco!$A:$K, 3, FALSE)</f>
        <v>#N/A</v>
      </c>
      <c r="T1534" t="e">
        <f>VLOOKUP(A1534, eco!$A:$K, 4, FALSE)</f>
        <v>#N/A</v>
      </c>
      <c r="U1534" t="e">
        <f>VLOOKUP(A1534, eco!$A:$K, 5, FALSE)</f>
        <v>#N/A</v>
      </c>
      <c r="V1534" t="e">
        <f>VLOOKUP(A1534, eco!$A:$K, 6, FALSE)</f>
        <v>#N/A</v>
      </c>
      <c r="W1534" t="e">
        <f>VLOOKUP(A1534, eco!$A:$K, 7, FALSE)</f>
        <v>#N/A</v>
      </c>
      <c r="X1534" t="e">
        <f>VLOOKUP(A1534, eco!$A:$K, 8, FALSE)</f>
        <v>#N/A</v>
      </c>
      <c r="Y1534" t="e">
        <f>VLOOKUP(A1534, eco!$A:$K, 9, FALSE)</f>
        <v>#N/A</v>
      </c>
      <c r="Z1534" t="e">
        <f>VLOOKUP(A1534, eco!$A:$K, 10, FALSE)</f>
        <v>#N/A</v>
      </c>
      <c r="AA1534" t="e">
        <f>VLOOKUP(A1534, eco!$A:$K, 11, FALSE)</f>
        <v>#N/A</v>
      </c>
    </row>
    <row r="1535" spans="1:27">
      <c r="A1535" s="1">
        <v>43514</v>
      </c>
      <c r="B1535" t="str">
        <f>VLOOKUP(A1535, wig!$A:$G, 5, FALSE)</f>
        <v>60839.14</v>
      </c>
      <c r="C1535">
        <f>VLOOKUP(A1535, 'wig20'!$A:$F, 5, FALSE)</f>
        <v>2325.67</v>
      </c>
      <c r="D1535">
        <v>3.9803999999999999</v>
      </c>
      <c r="E1535">
        <v>4.2525000000000004</v>
      </c>
      <c r="F1535">
        <v>4.9606000000000003</v>
      </c>
      <c r="G1535">
        <v>3989</v>
      </c>
      <c r="H1535">
        <v>0.3629</v>
      </c>
      <c r="I1535">
        <v>1.7381</v>
      </c>
      <c r="J1535">
        <v>2.2275</v>
      </c>
      <c r="K1535">
        <v>1.8122</v>
      </c>
      <c r="L1535" t="e">
        <f>VLOOKUP(A1535, cpi!$A:$B, 2, FALSE)</f>
        <v>#N/A</v>
      </c>
      <c r="M1535" s="4" t="e">
        <f>VLOOKUP(A1535, stopy!$A:$B, 2, FALSE)</f>
        <v>#N/A</v>
      </c>
      <c r="N1535" t="e">
        <f>VLOOKUP(A1535, poleco!$A:$E, 2, FALSE)</f>
        <v>#N/A</v>
      </c>
      <c r="O1535" t="e">
        <f>VLOOKUP(A1535, poleco!$A:$E, 3, FALSE)</f>
        <v>#N/A</v>
      </c>
      <c r="P1535" t="e">
        <f>VLOOKUP(A1535, poleco!$A:$E, 4, FALSE)</f>
        <v>#N/A</v>
      </c>
      <c r="Q1535" t="e">
        <f>VLOOKUP(A1535, poleco!$A:$E, 5, FALSE)</f>
        <v>#N/A</v>
      </c>
      <c r="R1535" t="e">
        <f>VLOOKUP(A1535, eco!$A:$K, 2, FALSE)</f>
        <v>#N/A</v>
      </c>
      <c r="S1535" t="e">
        <f>VLOOKUP(A1535, eco!$A:$K, 3, FALSE)</f>
        <v>#N/A</v>
      </c>
      <c r="T1535" t="e">
        <f>VLOOKUP(A1535, eco!$A:$K, 4, FALSE)</f>
        <v>#N/A</v>
      </c>
      <c r="U1535" t="e">
        <f>VLOOKUP(A1535, eco!$A:$K, 5, FALSE)</f>
        <v>#N/A</v>
      </c>
      <c r="V1535" t="e">
        <f>VLOOKUP(A1535, eco!$A:$K, 6, FALSE)</f>
        <v>#N/A</v>
      </c>
      <c r="W1535" t="e">
        <f>VLOOKUP(A1535, eco!$A:$K, 7, FALSE)</f>
        <v>#N/A</v>
      </c>
      <c r="X1535" t="e">
        <f>VLOOKUP(A1535, eco!$A:$K, 8, FALSE)</f>
        <v>#N/A</v>
      </c>
      <c r="Y1535" t="e">
        <f>VLOOKUP(A1535, eco!$A:$K, 9, FALSE)</f>
        <v>#N/A</v>
      </c>
      <c r="Z1535" t="e">
        <f>VLOOKUP(A1535, eco!$A:$K, 10, FALSE)</f>
        <v>#N/A</v>
      </c>
      <c r="AA1535" t="e">
        <f>VLOOKUP(A1535, eco!$A:$K, 11, FALSE)</f>
        <v>#N/A</v>
      </c>
    </row>
    <row r="1536" spans="1:27">
      <c r="A1536" s="1">
        <v>43513</v>
      </c>
      <c r="B1536" t="e">
        <f>VLOOKUP(A1536, wig!$A:$G, 5, FALSE)</f>
        <v>#N/A</v>
      </c>
      <c r="C1536" t="e">
        <f>VLOOKUP(A1536, 'wig20'!$A:$F, 5, FALSE)</f>
        <v>#N/A</v>
      </c>
      <c r="D1536">
        <v>3.9597000000000002</v>
      </c>
      <c r="E1536">
        <v>4.2327000000000004</v>
      </c>
      <c r="F1536">
        <v>4.9603999999999999</v>
      </c>
      <c r="G1536">
        <v>3.9664000000000001</v>
      </c>
      <c r="H1536">
        <v>0.3629</v>
      </c>
      <c r="I1536">
        <v>1.7381</v>
      </c>
      <c r="J1536">
        <v>2.2275</v>
      </c>
      <c r="K1536">
        <v>1.8122</v>
      </c>
      <c r="L1536" t="e">
        <f>VLOOKUP(A1536, cpi!$A:$B, 2, FALSE)</f>
        <v>#N/A</v>
      </c>
      <c r="M1536" s="4" t="e">
        <f>VLOOKUP(A1536, stopy!$A:$B, 2, FALSE)</f>
        <v>#N/A</v>
      </c>
      <c r="N1536" t="e">
        <f>VLOOKUP(A1536, poleco!$A:$E, 2, FALSE)</f>
        <v>#N/A</v>
      </c>
      <c r="O1536" t="e">
        <f>VLOOKUP(A1536, poleco!$A:$E, 3, FALSE)</f>
        <v>#N/A</v>
      </c>
      <c r="P1536" t="e">
        <f>VLOOKUP(A1536, poleco!$A:$E, 4, FALSE)</f>
        <v>#N/A</v>
      </c>
      <c r="Q1536" t="e">
        <f>VLOOKUP(A1536, poleco!$A:$E, 5, FALSE)</f>
        <v>#N/A</v>
      </c>
      <c r="R1536" t="e">
        <f>VLOOKUP(A1536, eco!$A:$K, 2, FALSE)</f>
        <v>#N/A</v>
      </c>
      <c r="S1536" t="e">
        <f>VLOOKUP(A1536, eco!$A:$K, 3, FALSE)</f>
        <v>#N/A</v>
      </c>
      <c r="T1536" t="e">
        <f>VLOOKUP(A1536, eco!$A:$K, 4, FALSE)</f>
        <v>#N/A</v>
      </c>
      <c r="U1536" t="e">
        <f>VLOOKUP(A1536, eco!$A:$K, 5, FALSE)</f>
        <v>#N/A</v>
      </c>
      <c r="V1536" t="e">
        <f>VLOOKUP(A1536, eco!$A:$K, 6, FALSE)</f>
        <v>#N/A</v>
      </c>
      <c r="W1536" t="e">
        <f>VLOOKUP(A1536, eco!$A:$K, 7, FALSE)</f>
        <v>#N/A</v>
      </c>
      <c r="X1536" t="e">
        <f>VLOOKUP(A1536, eco!$A:$K, 8, FALSE)</f>
        <v>#N/A</v>
      </c>
      <c r="Y1536" t="e">
        <f>VLOOKUP(A1536, eco!$A:$K, 9, FALSE)</f>
        <v>#N/A</v>
      </c>
      <c r="Z1536" t="e">
        <f>VLOOKUP(A1536, eco!$A:$K, 10, FALSE)</f>
        <v>#N/A</v>
      </c>
      <c r="AA1536" t="e">
        <f>VLOOKUP(A1536, eco!$A:$K, 11, FALSE)</f>
        <v>#N/A</v>
      </c>
    </row>
    <row r="1537" spans="1:27">
      <c r="A1537" s="1">
        <v>43512</v>
      </c>
      <c r="B1537" t="e">
        <f>VLOOKUP(A1537, wig!$A:$G, 5, FALSE)</f>
        <v>#N/A</v>
      </c>
      <c r="C1537" t="e">
        <f>VLOOKUP(A1537, 'wig20'!$A:$F, 5, FALSE)</f>
        <v>#N/A</v>
      </c>
      <c r="D1537">
        <v>3.9460999999999999</v>
      </c>
      <c r="E1537">
        <v>4.2198000000000002</v>
      </c>
      <c r="F1537">
        <v>4913</v>
      </c>
      <c r="G1537">
        <v>3.9455</v>
      </c>
      <c r="H1537">
        <v>0.3629</v>
      </c>
      <c r="I1537">
        <v>1.7381</v>
      </c>
      <c r="J1537">
        <v>2.2275</v>
      </c>
      <c r="K1537">
        <v>1.8122</v>
      </c>
      <c r="L1537" t="e">
        <f>VLOOKUP(A1537, cpi!$A:$B, 2, FALSE)</f>
        <v>#N/A</v>
      </c>
      <c r="M1537" s="4" t="e">
        <f>VLOOKUP(A1537, stopy!$A:$B, 2, FALSE)</f>
        <v>#N/A</v>
      </c>
      <c r="N1537" t="e">
        <f>VLOOKUP(A1537, poleco!$A:$E, 2, FALSE)</f>
        <v>#N/A</v>
      </c>
      <c r="O1537" t="e">
        <f>VLOOKUP(A1537, poleco!$A:$E, 3, FALSE)</f>
        <v>#N/A</v>
      </c>
      <c r="P1537" t="e">
        <f>VLOOKUP(A1537, poleco!$A:$E, 4, FALSE)</f>
        <v>#N/A</v>
      </c>
      <c r="Q1537" t="e">
        <f>VLOOKUP(A1537, poleco!$A:$E, 5, FALSE)</f>
        <v>#N/A</v>
      </c>
      <c r="R1537" t="e">
        <f>VLOOKUP(A1537, eco!$A:$K, 2, FALSE)</f>
        <v>#N/A</v>
      </c>
      <c r="S1537" t="e">
        <f>VLOOKUP(A1537, eco!$A:$K, 3, FALSE)</f>
        <v>#N/A</v>
      </c>
      <c r="T1537" t="e">
        <f>VLOOKUP(A1537, eco!$A:$K, 4, FALSE)</f>
        <v>#N/A</v>
      </c>
      <c r="U1537" t="e">
        <f>VLOOKUP(A1537, eco!$A:$K, 5, FALSE)</f>
        <v>#N/A</v>
      </c>
      <c r="V1537" t="e">
        <f>VLOOKUP(A1537, eco!$A:$K, 6, FALSE)</f>
        <v>#N/A</v>
      </c>
      <c r="W1537" t="e">
        <f>VLOOKUP(A1537, eco!$A:$K, 7, FALSE)</f>
        <v>#N/A</v>
      </c>
      <c r="X1537" t="e">
        <f>VLOOKUP(A1537, eco!$A:$K, 8, FALSE)</f>
        <v>#N/A</v>
      </c>
      <c r="Y1537" t="e">
        <f>VLOOKUP(A1537, eco!$A:$K, 9, FALSE)</f>
        <v>#N/A</v>
      </c>
      <c r="Z1537" t="e">
        <f>VLOOKUP(A1537, eco!$A:$K, 10, FALSE)</f>
        <v>#N/A</v>
      </c>
      <c r="AA1537" t="e">
        <f>VLOOKUP(A1537, eco!$A:$K, 11, FALSE)</f>
        <v>#N/A</v>
      </c>
    </row>
    <row r="1538" spans="1:27">
      <c r="A1538" s="1">
        <v>43511</v>
      </c>
      <c r="B1538" t="str">
        <f>VLOOKUP(A1538, wig!$A:$G, 5, FALSE)</f>
        <v>61066.78</v>
      </c>
      <c r="C1538">
        <f>VLOOKUP(A1538, 'wig20'!$A:$F, 5, FALSE)</f>
        <v>2338.1999999999998</v>
      </c>
      <c r="D1538">
        <v>3.9538000000000002</v>
      </c>
      <c r="E1538">
        <v>4.2291999999999996</v>
      </c>
      <c r="F1538">
        <v>4.8903999999999996</v>
      </c>
      <c r="G1538">
        <v>3.9401999999999999</v>
      </c>
      <c r="H1538">
        <v>0.3629</v>
      </c>
      <c r="I1538">
        <v>1.7381</v>
      </c>
      <c r="J1538">
        <v>2.2275</v>
      </c>
      <c r="K1538">
        <v>1.8122</v>
      </c>
      <c r="L1538" t="e">
        <f>VLOOKUP(A1538, cpi!$A:$B, 2, FALSE)</f>
        <v>#N/A</v>
      </c>
      <c r="M1538" s="4" t="e">
        <f>VLOOKUP(A1538, stopy!$A:$B, 2, FALSE)</f>
        <v>#N/A</v>
      </c>
      <c r="N1538" t="e">
        <f>VLOOKUP(A1538, poleco!$A:$E, 2, FALSE)</f>
        <v>#N/A</v>
      </c>
      <c r="O1538" t="e">
        <f>VLOOKUP(A1538, poleco!$A:$E, 3, FALSE)</f>
        <v>#N/A</v>
      </c>
      <c r="P1538" t="e">
        <f>VLOOKUP(A1538, poleco!$A:$E, 4, FALSE)</f>
        <v>#N/A</v>
      </c>
      <c r="Q1538" t="e">
        <f>VLOOKUP(A1538, poleco!$A:$E, 5, FALSE)</f>
        <v>#N/A</v>
      </c>
      <c r="R1538" t="e">
        <f>VLOOKUP(A1538, eco!$A:$K, 2, FALSE)</f>
        <v>#N/A</v>
      </c>
      <c r="S1538" t="e">
        <f>VLOOKUP(A1538, eco!$A:$K, 3, FALSE)</f>
        <v>#N/A</v>
      </c>
      <c r="T1538" t="e">
        <f>VLOOKUP(A1538, eco!$A:$K, 4, FALSE)</f>
        <v>#N/A</v>
      </c>
      <c r="U1538" t="e">
        <f>VLOOKUP(A1538, eco!$A:$K, 5, FALSE)</f>
        <v>#N/A</v>
      </c>
      <c r="V1538" t="e">
        <f>VLOOKUP(A1538, eco!$A:$K, 6, FALSE)</f>
        <v>#N/A</v>
      </c>
      <c r="W1538" t="e">
        <f>VLOOKUP(A1538, eco!$A:$K, 7, FALSE)</f>
        <v>#N/A</v>
      </c>
      <c r="X1538" t="e">
        <f>VLOOKUP(A1538, eco!$A:$K, 8, FALSE)</f>
        <v>#N/A</v>
      </c>
      <c r="Y1538" t="e">
        <f>VLOOKUP(A1538, eco!$A:$K, 9, FALSE)</f>
        <v>#N/A</v>
      </c>
      <c r="Z1538" t="e">
        <f>VLOOKUP(A1538, eco!$A:$K, 10, FALSE)</f>
        <v>#N/A</v>
      </c>
      <c r="AA1538" t="e">
        <f>VLOOKUP(A1538, eco!$A:$K, 11, FALSE)</f>
        <v>#N/A</v>
      </c>
    </row>
    <row r="1539" spans="1:27">
      <c r="A1539" s="1">
        <v>43510</v>
      </c>
      <c r="B1539" t="str">
        <f>VLOOKUP(A1539, wig!$A:$G, 5, FALSE)</f>
        <v>60592.15</v>
      </c>
      <c r="C1539">
        <f>VLOOKUP(A1539, 'wig20'!$A:$F, 5, FALSE)</f>
        <v>2319.92</v>
      </c>
      <c r="D1539">
        <v>3.9542999999999999</v>
      </c>
      <c r="E1539">
        <v>4236</v>
      </c>
      <c r="F1539">
        <v>4.8868999999999998</v>
      </c>
      <c r="G1539">
        <v>3.9264999999999999</v>
      </c>
      <c r="H1539">
        <v>0.3629</v>
      </c>
      <c r="I1539">
        <v>1.7381</v>
      </c>
      <c r="J1539">
        <v>2.2275</v>
      </c>
      <c r="K1539">
        <v>1.8122</v>
      </c>
      <c r="L1539" t="e">
        <f>VLOOKUP(A1539, cpi!$A:$B, 2, FALSE)</f>
        <v>#N/A</v>
      </c>
      <c r="M1539" s="4" t="e">
        <f>VLOOKUP(A1539, stopy!$A:$B, 2, FALSE)</f>
        <v>#N/A</v>
      </c>
      <c r="N1539" t="e">
        <f>VLOOKUP(A1539, poleco!$A:$E, 2, FALSE)</f>
        <v>#N/A</v>
      </c>
      <c r="O1539" t="e">
        <f>VLOOKUP(A1539, poleco!$A:$E, 3, FALSE)</f>
        <v>#N/A</v>
      </c>
      <c r="P1539" t="e">
        <f>VLOOKUP(A1539, poleco!$A:$E, 4, FALSE)</f>
        <v>#N/A</v>
      </c>
      <c r="Q1539" t="e">
        <f>VLOOKUP(A1539, poleco!$A:$E, 5, FALSE)</f>
        <v>#N/A</v>
      </c>
      <c r="R1539" t="e">
        <f>VLOOKUP(A1539, eco!$A:$K, 2, FALSE)</f>
        <v>#N/A</v>
      </c>
      <c r="S1539" t="e">
        <f>VLOOKUP(A1539, eco!$A:$K, 3, FALSE)</f>
        <v>#N/A</v>
      </c>
      <c r="T1539" t="e">
        <f>VLOOKUP(A1539, eco!$A:$K, 4, FALSE)</f>
        <v>#N/A</v>
      </c>
      <c r="U1539" t="e">
        <f>VLOOKUP(A1539, eco!$A:$K, 5, FALSE)</f>
        <v>#N/A</v>
      </c>
      <c r="V1539" t="e">
        <f>VLOOKUP(A1539, eco!$A:$K, 6, FALSE)</f>
        <v>#N/A</v>
      </c>
      <c r="W1539" t="e">
        <f>VLOOKUP(A1539, eco!$A:$K, 7, FALSE)</f>
        <v>#N/A</v>
      </c>
      <c r="X1539" t="e">
        <f>VLOOKUP(A1539, eco!$A:$K, 8, FALSE)</f>
        <v>#N/A</v>
      </c>
      <c r="Y1539" t="e">
        <f>VLOOKUP(A1539, eco!$A:$K, 9, FALSE)</f>
        <v>#N/A</v>
      </c>
      <c r="Z1539" t="e">
        <f>VLOOKUP(A1539, eco!$A:$K, 10, FALSE)</f>
        <v>#N/A</v>
      </c>
      <c r="AA1539" t="e">
        <f>VLOOKUP(A1539, eco!$A:$K, 11, FALSE)</f>
        <v>#N/A</v>
      </c>
    </row>
    <row r="1540" spans="1:27">
      <c r="A1540" s="1">
        <v>43509</v>
      </c>
      <c r="B1540" t="str">
        <f>VLOOKUP(A1540, wig!$A:$G, 5, FALSE)</f>
        <v>61230.18</v>
      </c>
      <c r="C1540">
        <f>VLOOKUP(A1540, 'wig20'!$A:$F, 5, FALSE)</f>
        <v>2346.39</v>
      </c>
      <c r="D1540">
        <v>3973</v>
      </c>
      <c r="E1540">
        <v>4.2529000000000003</v>
      </c>
      <c r="F1540">
        <v>4.9309000000000003</v>
      </c>
      <c r="G1540">
        <v>3.9169</v>
      </c>
      <c r="H1540">
        <v>0.3629</v>
      </c>
      <c r="I1540">
        <v>1.7381</v>
      </c>
      <c r="J1540">
        <v>2.2275</v>
      </c>
      <c r="K1540">
        <v>1.8122</v>
      </c>
      <c r="L1540" t="e">
        <f>VLOOKUP(A1540, cpi!$A:$B, 2, FALSE)</f>
        <v>#N/A</v>
      </c>
      <c r="M1540" s="4" t="e">
        <f>VLOOKUP(A1540, stopy!$A:$B, 2, FALSE)</f>
        <v>#N/A</v>
      </c>
      <c r="N1540" t="e">
        <f>VLOOKUP(A1540, poleco!$A:$E, 2, FALSE)</f>
        <v>#N/A</v>
      </c>
      <c r="O1540" t="e">
        <f>VLOOKUP(A1540, poleco!$A:$E, 3, FALSE)</f>
        <v>#N/A</v>
      </c>
      <c r="P1540" t="e">
        <f>VLOOKUP(A1540, poleco!$A:$E, 4, FALSE)</f>
        <v>#N/A</v>
      </c>
      <c r="Q1540" t="e">
        <f>VLOOKUP(A1540, poleco!$A:$E, 5, FALSE)</f>
        <v>#N/A</v>
      </c>
      <c r="R1540" t="e">
        <f>VLOOKUP(A1540, eco!$A:$K, 2, FALSE)</f>
        <v>#N/A</v>
      </c>
      <c r="S1540" t="e">
        <f>VLOOKUP(A1540, eco!$A:$K, 3, FALSE)</f>
        <v>#N/A</v>
      </c>
      <c r="T1540" t="e">
        <f>VLOOKUP(A1540, eco!$A:$K, 4, FALSE)</f>
        <v>#N/A</v>
      </c>
      <c r="U1540" t="e">
        <f>VLOOKUP(A1540, eco!$A:$K, 5, FALSE)</f>
        <v>#N/A</v>
      </c>
      <c r="V1540" t="e">
        <f>VLOOKUP(A1540, eco!$A:$K, 6, FALSE)</f>
        <v>#N/A</v>
      </c>
      <c r="W1540" t="e">
        <f>VLOOKUP(A1540, eco!$A:$K, 7, FALSE)</f>
        <v>#N/A</v>
      </c>
      <c r="X1540" t="e">
        <f>VLOOKUP(A1540, eco!$A:$K, 8, FALSE)</f>
        <v>#N/A</v>
      </c>
      <c r="Y1540" t="e">
        <f>VLOOKUP(A1540, eco!$A:$K, 9, FALSE)</f>
        <v>#N/A</v>
      </c>
      <c r="Z1540" t="e">
        <f>VLOOKUP(A1540, eco!$A:$K, 10, FALSE)</f>
        <v>#N/A</v>
      </c>
      <c r="AA1540" t="e">
        <f>VLOOKUP(A1540, eco!$A:$K, 11, FALSE)</f>
        <v>#N/A</v>
      </c>
    </row>
    <row r="1541" spans="1:27">
      <c r="A1541" s="1">
        <v>43508</v>
      </c>
      <c r="B1541" t="str">
        <f>VLOOKUP(A1541, wig!$A:$G, 5, FALSE)</f>
        <v>61822.51</v>
      </c>
      <c r="C1541">
        <f>VLOOKUP(A1541, 'wig20'!$A:$F, 5, FALSE)</f>
        <v>2370.9899999999998</v>
      </c>
      <c r="D1541">
        <v>3.9843000000000002</v>
      </c>
      <c r="E1541">
        <v>4263</v>
      </c>
      <c r="F1541">
        <v>4.9345999999999997</v>
      </c>
      <c r="G1541">
        <v>3.9258999999999999</v>
      </c>
      <c r="H1541">
        <v>0.3629</v>
      </c>
      <c r="I1541">
        <v>1.7381</v>
      </c>
      <c r="J1541">
        <v>2.2275</v>
      </c>
      <c r="K1541">
        <v>1.8122</v>
      </c>
      <c r="L1541" t="e">
        <f>VLOOKUP(A1541, cpi!$A:$B, 2, FALSE)</f>
        <v>#N/A</v>
      </c>
      <c r="M1541" s="4" t="e">
        <f>VLOOKUP(A1541, stopy!$A:$B, 2, FALSE)</f>
        <v>#N/A</v>
      </c>
      <c r="N1541" t="e">
        <f>VLOOKUP(A1541, poleco!$A:$E, 2, FALSE)</f>
        <v>#N/A</v>
      </c>
      <c r="O1541" t="e">
        <f>VLOOKUP(A1541, poleco!$A:$E, 3, FALSE)</f>
        <v>#N/A</v>
      </c>
      <c r="P1541" t="e">
        <f>VLOOKUP(A1541, poleco!$A:$E, 4, FALSE)</f>
        <v>#N/A</v>
      </c>
      <c r="Q1541" t="e">
        <f>VLOOKUP(A1541, poleco!$A:$E, 5, FALSE)</f>
        <v>#N/A</v>
      </c>
      <c r="R1541" t="e">
        <f>VLOOKUP(A1541, eco!$A:$K, 2, FALSE)</f>
        <v>#N/A</v>
      </c>
      <c r="S1541" t="e">
        <f>VLOOKUP(A1541, eco!$A:$K, 3, FALSE)</f>
        <v>#N/A</v>
      </c>
      <c r="T1541" t="e">
        <f>VLOOKUP(A1541, eco!$A:$K, 4, FALSE)</f>
        <v>#N/A</v>
      </c>
      <c r="U1541" t="e">
        <f>VLOOKUP(A1541, eco!$A:$K, 5, FALSE)</f>
        <v>#N/A</v>
      </c>
      <c r="V1541" t="e">
        <f>VLOOKUP(A1541, eco!$A:$K, 6, FALSE)</f>
        <v>#N/A</v>
      </c>
      <c r="W1541" t="e">
        <f>VLOOKUP(A1541, eco!$A:$K, 7, FALSE)</f>
        <v>#N/A</v>
      </c>
      <c r="X1541" t="e">
        <f>VLOOKUP(A1541, eco!$A:$K, 8, FALSE)</f>
        <v>#N/A</v>
      </c>
      <c r="Y1541" t="e">
        <f>VLOOKUP(A1541, eco!$A:$K, 9, FALSE)</f>
        <v>#N/A</v>
      </c>
      <c r="Z1541" t="e">
        <f>VLOOKUP(A1541, eco!$A:$K, 10, FALSE)</f>
        <v>#N/A</v>
      </c>
      <c r="AA1541" t="e">
        <f>VLOOKUP(A1541, eco!$A:$K, 11, FALSE)</f>
        <v>#N/A</v>
      </c>
    </row>
    <row r="1542" spans="1:27">
      <c r="A1542" s="1">
        <v>43507</v>
      </c>
      <c r="B1542" t="str">
        <f>VLOOKUP(A1542, wig!$A:$G, 5, FALSE)</f>
        <v>61496.78</v>
      </c>
      <c r="C1542">
        <f>VLOOKUP(A1542, 'wig20'!$A:$F, 5, FALSE)</f>
        <v>2354.2800000000002</v>
      </c>
      <c r="D1542">
        <v>3.9839000000000002</v>
      </c>
      <c r="E1542">
        <v>4.2657999999999996</v>
      </c>
      <c r="F1542">
        <v>4.9326999999999996</v>
      </c>
      <c r="G1542">
        <v>3.9481000000000002</v>
      </c>
      <c r="H1542">
        <v>0.3629</v>
      </c>
      <c r="I1542">
        <v>1.7381</v>
      </c>
      <c r="J1542">
        <v>2.2275</v>
      </c>
      <c r="K1542">
        <v>1.8122</v>
      </c>
      <c r="L1542" t="e">
        <f>VLOOKUP(A1542, cpi!$A:$B, 2, FALSE)</f>
        <v>#N/A</v>
      </c>
      <c r="M1542" s="4" t="e">
        <f>VLOOKUP(A1542, stopy!$A:$B, 2, FALSE)</f>
        <v>#N/A</v>
      </c>
      <c r="N1542" t="e">
        <f>VLOOKUP(A1542, poleco!$A:$E, 2, FALSE)</f>
        <v>#N/A</v>
      </c>
      <c r="O1542" t="e">
        <f>VLOOKUP(A1542, poleco!$A:$E, 3, FALSE)</f>
        <v>#N/A</v>
      </c>
      <c r="P1542" t="e">
        <f>VLOOKUP(A1542, poleco!$A:$E, 4, FALSE)</f>
        <v>#N/A</v>
      </c>
      <c r="Q1542" t="e">
        <f>VLOOKUP(A1542, poleco!$A:$E, 5, FALSE)</f>
        <v>#N/A</v>
      </c>
      <c r="R1542" t="e">
        <f>VLOOKUP(A1542, eco!$A:$K, 2, FALSE)</f>
        <v>#N/A</v>
      </c>
      <c r="S1542" t="e">
        <f>VLOOKUP(A1542, eco!$A:$K, 3, FALSE)</f>
        <v>#N/A</v>
      </c>
      <c r="T1542" t="e">
        <f>VLOOKUP(A1542, eco!$A:$K, 4, FALSE)</f>
        <v>#N/A</v>
      </c>
      <c r="U1542" t="e">
        <f>VLOOKUP(A1542, eco!$A:$K, 5, FALSE)</f>
        <v>#N/A</v>
      </c>
      <c r="V1542" t="e">
        <f>VLOOKUP(A1542, eco!$A:$K, 6, FALSE)</f>
        <v>#N/A</v>
      </c>
      <c r="W1542" t="e">
        <f>VLOOKUP(A1542, eco!$A:$K, 7, FALSE)</f>
        <v>#N/A</v>
      </c>
      <c r="X1542" t="e">
        <f>VLOOKUP(A1542, eco!$A:$K, 8, FALSE)</f>
        <v>#N/A</v>
      </c>
      <c r="Y1542" t="e">
        <f>VLOOKUP(A1542, eco!$A:$K, 9, FALSE)</f>
        <v>#N/A</v>
      </c>
      <c r="Z1542" t="e">
        <f>VLOOKUP(A1542, eco!$A:$K, 10, FALSE)</f>
        <v>#N/A</v>
      </c>
      <c r="AA1542" t="e">
        <f>VLOOKUP(A1542, eco!$A:$K, 11, FALSE)</f>
        <v>#N/A</v>
      </c>
    </row>
    <row r="1543" spans="1:27">
      <c r="A1543" s="1">
        <v>43506</v>
      </c>
      <c r="B1543" t="e">
        <f>VLOOKUP(A1543, wig!$A:$G, 5, FALSE)</f>
        <v>#N/A</v>
      </c>
      <c r="C1543" t="e">
        <f>VLOOKUP(A1543, 'wig20'!$A:$F, 5, FALSE)</f>
        <v>#N/A</v>
      </c>
      <c r="D1543">
        <v>3.9922</v>
      </c>
      <c r="E1543">
        <v>4275</v>
      </c>
      <c r="F1543">
        <v>4.9577</v>
      </c>
      <c r="G1543">
        <v>3.9687000000000001</v>
      </c>
      <c r="H1543">
        <v>0.3629</v>
      </c>
      <c r="I1543">
        <v>1.7381</v>
      </c>
      <c r="J1543">
        <v>2.2275</v>
      </c>
      <c r="K1543">
        <v>1.8122</v>
      </c>
      <c r="L1543" t="e">
        <f>VLOOKUP(A1543, cpi!$A:$B, 2, FALSE)</f>
        <v>#N/A</v>
      </c>
      <c r="M1543" s="4" t="e">
        <f>VLOOKUP(A1543, stopy!$A:$B, 2, FALSE)</f>
        <v>#N/A</v>
      </c>
      <c r="N1543" t="e">
        <f>VLOOKUP(A1543, poleco!$A:$E, 2, FALSE)</f>
        <v>#N/A</v>
      </c>
      <c r="O1543" t="e">
        <f>VLOOKUP(A1543, poleco!$A:$E, 3, FALSE)</f>
        <v>#N/A</v>
      </c>
      <c r="P1543" t="e">
        <f>VLOOKUP(A1543, poleco!$A:$E, 4, FALSE)</f>
        <v>#N/A</v>
      </c>
      <c r="Q1543" t="e">
        <f>VLOOKUP(A1543, poleco!$A:$E, 5, FALSE)</f>
        <v>#N/A</v>
      </c>
      <c r="R1543" t="e">
        <f>VLOOKUP(A1543, eco!$A:$K, 2, FALSE)</f>
        <v>#N/A</v>
      </c>
      <c r="S1543" t="e">
        <f>VLOOKUP(A1543, eco!$A:$K, 3, FALSE)</f>
        <v>#N/A</v>
      </c>
      <c r="T1543" t="e">
        <f>VLOOKUP(A1543, eco!$A:$K, 4, FALSE)</f>
        <v>#N/A</v>
      </c>
      <c r="U1543" t="e">
        <f>VLOOKUP(A1543, eco!$A:$K, 5, FALSE)</f>
        <v>#N/A</v>
      </c>
      <c r="V1543" t="e">
        <f>VLOOKUP(A1543, eco!$A:$K, 6, FALSE)</f>
        <v>#N/A</v>
      </c>
      <c r="W1543" t="e">
        <f>VLOOKUP(A1543, eco!$A:$K, 7, FALSE)</f>
        <v>#N/A</v>
      </c>
      <c r="X1543" t="e">
        <f>VLOOKUP(A1543, eco!$A:$K, 8, FALSE)</f>
        <v>#N/A</v>
      </c>
      <c r="Y1543" t="e">
        <f>VLOOKUP(A1543, eco!$A:$K, 9, FALSE)</f>
        <v>#N/A</v>
      </c>
      <c r="Z1543" t="e">
        <f>VLOOKUP(A1543, eco!$A:$K, 10, FALSE)</f>
        <v>#N/A</v>
      </c>
      <c r="AA1543" t="e">
        <f>VLOOKUP(A1543, eco!$A:$K, 11, FALSE)</f>
        <v>#N/A</v>
      </c>
    </row>
    <row r="1544" spans="1:27">
      <c r="A1544" s="1">
        <v>43505</v>
      </c>
      <c r="B1544" t="e">
        <f>VLOOKUP(A1544, wig!$A:$G, 5, FALSE)</f>
        <v>#N/A</v>
      </c>
      <c r="C1544" t="e">
        <f>VLOOKUP(A1544, 'wig20'!$A:$F, 5, FALSE)</f>
        <v>#N/A</v>
      </c>
      <c r="D1544">
        <v>4.0000999999999998</v>
      </c>
      <c r="E1544">
        <v>4.2854999999999999</v>
      </c>
      <c r="F1544">
        <v>4.9518000000000004</v>
      </c>
      <c r="G1544">
        <v>3.9731000000000001</v>
      </c>
      <c r="H1544">
        <v>0.3629</v>
      </c>
      <c r="I1544">
        <v>1.7381</v>
      </c>
      <c r="J1544">
        <v>2.2275</v>
      </c>
      <c r="K1544">
        <v>1.8122</v>
      </c>
      <c r="L1544" t="e">
        <f>VLOOKUP(A1544, cpi!$A:$B, 2, FALSE)</f>
        <v>#N/A</v>
      </c>
      <c r="M1544" s="4" t="e">
        <f>VLOOKUP(A1544, stopy!$A:$B, 2, FALSE)</f>
        <v>#N/A</v>
      </c>
      <c r="N1544" t="e">
        <f>VLOOKUP(A1544, poleco!$A:$E, 2, FALSE)</f>
        <v>#N/A</v>
      </c>
      <c r="O1544" t="e">
        <f>VLOOKUP(A1544, poleco!$A:$E, 3, FALSE)</f>
        <v>#N/A</v>
      </c>
      <c r="P1544" t="e">
        <f>VLOOKUP(A1544, poleco!$A:$E, 4, FALSE)</f>
        <v>#N/A</v>
      </c>
      <c r="Q1544" t="e">
        <f>VLOOKUP(A1544, poleco!$A:$E, 5, FALSE)</f>
        <v>#N/A</v>
      </c>
      <c r="R1544" t="e">
        <f>VLOOKUP(A1544, eco!$A:$K, 2, FALSE)</f>
        <v>#N/A</v>
      </c>
      <c r="S1544" t="e">
        <f>VLOOKUP(A1544, eco!$A:$K, 3, FALSE)</f>
        <v>#N/A</v>
      </c>
      <c r="T1544" t="e">
        <f>VLOOKUP(A1544, eco!$A:$K, 4, FALSE)</f>
        <v>#N/A</v>
      </c>
      <c r="U1544" t="e">
        <f>VLOOKUP(A1544, eco!$A:$K, 5, FALSE)</f>
        <v>#N/A</v>
      </c>
      <c r="V1544" t="e">
        <f>VLOOKUP(A1544, eco!$A:$K, 6, FALSE)</f>
        <v>#N/A</v>
      </c>
      <c r="W1544" t="e">
        <f>VLOOKUP(A1544, eco!$A:$K, 7, FALSE)</f>
        <v>#N/A</v>
      </c>
      <c r="X1544" t="e">
        <f>VLOOKUP(A1544, eco!$A:$K, 8, FALSE)</f>
        <v>#N/A</v>
      </c>
      <c r="Y1544" t="e">
        <f>VLOOKUP(A1544, eco!$A:$K, 9, FALSE)</f>
        <v>#N/A</v>
      </c>
      <c r="Z1544" t="e">
        <f>VLOOKUP(A1544, eco!$A:$K, 10, FALSE)</f>
        <v>#N/A</v>
      </c>
      <c r="AA1544" t="e">
        <f>VLOOKUP(A1544, eco!$A:$K, 11, FALSE)</f>
        <v>#N/A</v>
      </c>
    </row>
    <row r="1545" spans="1:27">
      <c r="A1545" s="1">
        <v>43504</v>
      </c>
      <c r="B1545" t="str">
        <f>VLOOKUP(A1545, wig!$A:$G, 5, FALSE)</f>
        <v>61550.37</v>
      </c>
      <c r="C1545">
        <f>VLOOKUP(A1545, 'wig20'!$A:$F, 5, FALSE)</f>
        <v>2354.11</v>
      </c>
      <c r="D1545">
        <v>3967</v>
      </c>
      <c r="E1545">
        <v>4.2634999999999996</v>
      </c>
      <c r="F1545">
        <v>4.9200999999999997</v>
      </c>
      <c r="G1545">
        <v>3.9502000000000002</v>
      </c>
      <c r="H1545">
        <v>0.3629</v>
      </c>
      <c r="I1545">
        <v>1.7381</v>
      </c>
      <c r="J1545">
        <v>2.2275</v>
      </c>
      <c r="K1545">
        <v>1.8122</v>
      </c>
      <c r="L1545" t="e">
        <f>VLOOKUP(A1545, cpi!$A:$B, 2, FALSE)</f>
        <v>#N/A</v>
      </c>
      <c r="M1545" s="4" t="e">
        <f>VLOOKUP(A1545, stopy!$A:$B, 2, FALSE)</f>
        <v>#N/A</v>
      </c>
      <c r="N1545" t="e">
        <f>VLOOKUP(A1545, poleco!$A:$E, 2, FALSE)</f>
        <v>#N/A</v>
      </c>
      <c r="O1545" t="e">
        <f>VLOOKUP(A1545, poleco!$A:$E, 3, FALSE)</f>
        <v>#N/A</v>
      </c>
      <c r="P1545" t="e">
        <f>VLOOKUP(A1545, poleco!$A:$E, 4, FALSE)</f>
        <v>#N/A</v>
      </c>
      <c r="Q1545" t="e">
        <f>VLOOKUP(A1545, poleco!$A:$E, 5, FALSE)</f>
        <v>#N/A</v>
      </c>
      <c r="R1545" t="e">
        <f>VLOOKUP(A1545, eco!$A:$K, 2, FALSE)</f>
        <v>#N/A</v>
      </c>
      <c r="S1545" t="e">
        <f>VLOOKUP(A1545, eco!$A:$K, 3, FALSE)</f>
        <v>#N/A</v>
      </c>
      <c r="T1545" t="e">
        <f>VLOOKUP(A1545, eco!$A:$K, 4, FALSE)</f>
        <v>#N/A</v>
      </c>
      <c r="U1545" t="e">
        <f>VLOOKUP(A1545, eco!$A:$K, 5, FALSE)</f>
        <v>#N/A</v>
      </c>
      <c r="V1545" t="e">
        <f>VLOOKUP(A1545, eco!$A:$K, 6, FALSE)</f>
        <v>#N/A</v>
      </c>
      <c r="W1545" t="e">
        <f>VLOOKUP(A1545, eco!$A:$K, 7, FALSE)</f>
        <v>#N/A</v>
      </c>
      <c r="X1545" t="e">
        <f>VLOOKUP(A1545, eco!$A:$K, 8, FALSE)</f>
        <v>#N/A</v>
      </c>
      <c r="Y1545" t="e">
        <f>VLOOKUP(A1545, eco!$A:$K, 9, FALSE)</f>
        <v>#N/A</v>
      </c>
      <c r="Z1545" t="e">
        <f>VLOOKUP(A1545, eco!$A:$K, 10, FALSE)</f>
        <v>#N/A</v>
      </c>
      <c r="AA1545" t="e">
        <f>VLOOKUP(A1545, eco!$A:$K, 11, FALSE)</f>
        <v>#N/A</v>
      </c>
    </row>
    <row r="1546" spans="1:27">
      <c r="A1546" s="1">
        <v>43503</v>
      </c>
      <c r="B1546" t="str">
        <f>VLOOKUP(A1546, wig!$A:$G, 5, FALSE)</f>
        <v>61705.08</v>
      </c>
      <c r="C1546">
        <f>VLOOKUP(A1546, 'wig20'!$A:$F, 5, FALSE)</f>
        <v>2371.33</v>
      </c>
      <c r="D1546">
        <v>3.9876</v>
      </c>
      <c r="E1546">
        <v>4.2820999999999998</v>
      </c>
      <c r="F1546">
        <v>4.9414999999999996</v>
      </c>
      <c r="G1546">
        <v>3.9821</v>
      </c>
      <c r="H1546">
        <v>0.3629</v>
      </c>
      <c r="I1546">
        <v>1.7381</v>
      </c>
      <c r="J1546">
        <v>2.2275</v>
      </c>
      <c r="K1546">
        <v>1.8122</v>
      </c>
      <c r="L1546" t="e">
        <f>VLOOKUP(A1546, cpi!$A:$B, 2, FALSE)</f>
        <v>#N/A</v>
      </c>
      <c r="M1546" s="4" t="e">
        <f>VLOOKUP(A1546, stopy!$A:$B, 2, FALSE)</f>
        <v>#N/A</v>
      </c>
      <c r="N1546" t="e">
        <f>VLOOKUP(A1546, poleco!$A:$E, 2, FALSE)</f>
        <v>#N/A</v>
      </c>
      <c r="O1546" t="e">
        <f>VLOOKUP(A1546, poleco!$A:$E, 3, FALSE)</f>
        <v>#N/A</v>
      </c>
      <c r="P1546" t="e">
        <f>VLOOKUP(A1546, poleco!$A:$E, 4, FALSE)</f>
        <v>#N/A</v>
      </c>
      <c r="Q1546" t="e">
        <f>VLOOKUP(A1546, poleco!$A:$E, 5, FALSE)</f>
        <v>#N/A</v>
      </c>
      <c r="R1546" t="e">
        <f>VLOOKUP(A1546, eco!$A:$K, 2, FALSE)</f>
        <v>#N/A</v>
      </c>
      <c r="S1546" t="e">
        <f>VLOOKUP(A1546, eco!$A:$K, 3, FALSE)</f>
        <v>#N/A</v>
      </c>
      <c r="T1546" t="e">
        <f>VLOOKUP(A1546, eco!$A:$K, 4, FALSE)</f>
        <v>#N/A</v>
      </c>
      <c r="U1546" t="e">
        <f>VLOOKUP(A1546, eco!$A:$K, 5, FALSE)</f>
        <v>#N/A</v>
      </c>
      <c r="V1546" t="e">
        <f>VLOOKUP(A1546, eco!$A:$K, 6, FALSE)</f>
        <v>#N/A</v>
      </c>
      <c r="W1546" t="e">
        <f>VLOOKUP(A1546, eco!$A:$K, 7, FALSE)</f>
        <v>#N/A</v>
      </c>
      <c r="X1546" t="e">
        <f>VLOOKUP(A1546, eco!$A:$K, 8, FALSE)</f>
        <v>#N/A</v>
      </c>
      <c r="Y1546" t="e">
        <f>VLOOKUP(A1546, eco!$A:$K, 9, FALSE)</f>
        <v>#N/A</v>
      </c>
      <c r="Z1546" t="e">
        <f>VLOOKUP(A1546, eco!$A:$K, 10, FALSE)</f>
        <v>#N/A</v>
      </c>
      <c r="AA1546" t="e">
        <f>VLOOKUP(A1546, eco!$A:$K, 11, FALSE)</f>
        <v>#N/A</v>
      </c>
    </row>
    <row r="1547" spans="1:27">
      <c r="A1547" s="1">
        <v>43502</v>
      </c>
      <c r="B1547" t="str">
        <f>VLOOKUP(A1547, wig!$A:$G, 5, FALSE)</f>
        <v>62640.9</v>
      </c>
      <c r="C1547">
        <f>VLOOKUP(A1547, 'wig20'!$A:$F, 5, FALSE)</f>
        <v>2414.41</v>
      </c>
      <c r="D1547">
        <v>4.0122</v>
      </c>
      <c r="E1547">
        <v>4.3013000000000003</v>
      </c>
      <c r="F1547">
        <v>4.9466000000000001</v>
      </c>
      <c r="G1547">
        <v>3.9916999999999998</v>
      </c>
      <c r="H1547">
        <v>0.3629</v>
      </c>
      <c r="I1547">
        <v>1.7381</v>
      </c>
      <c r="J1547">
        <v>2.2275</v>
      </c>
      <c r="K1547">
        <v>1.8122</v>
      </c>
      <c r="L1547" t="e">
        <f>VLOOKUP(A1547, cpi!$A:$B, 2, FALSE)</f>
        <v>#N/A</v>
      </c>
      <c r="M1547" s="4" t="e">
        <f>VLOOKUP(A1547, stopy!$A:$B, 2, FALSE)</f>
        <v>#N/A</v>
      </c>
      <c r="N1547" t="e">
        <f>VLOOKUP(A1547, poleco!$A:$E, 2, FALSE)</f>
        <v>#N/A</v>
      </c>
      <c r="O1547" t="e">
        <f>VLOOKUP(A1547, poleco!$A:$E, 3, FALSE)</f>
        <v>#N/A</v>
      </c>
      <c r="P1547" t="e">
        <f>VLOOKUP(A1547, poleco!$A:$E, 4, FALSE)</f>
        <v>#N/A</v>
      </c>
      <c r="Q1547" t="e">
        <f>VLOOKUP(A1547, poleco!$A:$E, 5, FALSE)</f>
        <v>#N/A</v>
      </c>
      <c r="R1547" t="e">
        <f>VLOOKUP(A1547, eco!$A:$K, 2, FALSE)</f>
        <v>#N/A</v>
      </c>
      <c r="S1547" t="e">
        <f>VLOOKUP(A1547, eco!$A:$K, 3, FALSE)</f>
        <v>#N/A</v>
      </c>
      <c r="T1547" t="e">
        <f>VLOOKUP(A1547, eco!$A:$K, 4, FALSE)</f>
        <v>#N/A</v>
      </c>
      <c r="U1547" t="e">
        <f>VLOOKUP(A1547, eco!$A:$K, 5, FALSE)</f>
        <v>#N/A</v>
      </c>
      <c r="V1547" t="e">
        <f>VLOOKUP(A1547, eco!$A:$K, 6, FALSE)</f>
        <v>#N/A</v>
      </c>
      <c r="W1547" t="e">
        <f>VLOOKUP(A1547, eco!$A:$K, 7, FALSE)</f>
        <v>#N/A</v>
      </c>
      <c r="X1547" t="e">
        <f>VLOOKUP(A1547, eco!$A:$K, 8, FALSE)</f>
        <v>#N/A</v>
      </c>
      <c r="Y1547" t="e">
        <f>VLOOKUP(A1547, eco!$A:$K, 9, FALSE)</f>
        <v>#N/A</v>
      </c>
      <c r="Z1547" t="e">
        <f>VLOOKUP(A1547, eco!$A:$K, 10, FALSE)</f>
        <v>#N/A</v>
      </c>
      <c r="AA1547" t="e">
        <f>VLOOKUP(A1547, eco!$A:$K, 11, FALSE)</f>
        <v>#N/A</v>
      </c>
    </row>
    <row r="1548" spans="1:27">
      <c r="A1548" s="1">
        <v>43501</v>
      </c>
      <c r="B1548" t="str">
        <f>VLOOKUP(A1548, wig!$A:$G, 5, FALSE)</f>
        <v>62460.12</v>
      </c>
      <c r="C1548">
        <f>VLOOKUP(A1548, 'wig20'!$A:$F, 5, FALSE)</f>
        <v>2409.3200000000002</v>
      </c>
      <c r="D1548">
        <v>4032</v>
      </c>
      <c r="E1548">
        <v>4.3164999999999996</v>
      </c>
      <c r="F1548">
        <v>4.9377000000000004</v>
      </c>
      <c r="G1548">
        <v>4.03</v>
      </c>
      <c r="H1548">
        <v>0.3629</v>
      </c>
      <c r="I1548">
        <v>1.7381</v>
      </c>
      <c r="J1548">
        <v>2.2275</v>
      </c>
      <c r="K1548">
        <v>1.8122</v>
      </c>
      <c r="L1548" t="e">
        <f>VLOOKUP(A1548, cpi!$A:$B, 2, FALSE)</f>
        <v>#N/A</v>
      </c>
      <c r="M1548" s="4" t="e">
        <f>VLOOKUP(A1548, stopy!$A:$B, 2, FALSE)</f>
        <v>#N/A</v>
      </c>
      <c r="N1548" t="e">
        <f>VLOOKUP(A1548, poleco!$A:$E, 2, FALSE)</f>
        <v>#N/A</v>
      </c>
      <c r="O1548" t="e">
        <f>VLOOKUP(A1548, poleco!$A:$E, 3, FALSE)</f>
        <v>#N/A</v>
      </c>
      <c r="P1548" t="e">
        <f>VLOOKUP(A1548, poleco!$A:$E, 4, FALSE)</f>
        <v>#N/A</v>
      </c>
      <c r="Q1548" t="e">
        <f>VLOOKUP(A1548, poleco!$A:$E, 5, FALSE)</f>
        <v>#N/A</v>
      </c>
      <c r="R1548" t="e">
        <f>VLOOKUP(A1548, eco!$A:$K, 2, FALSE)</f>
        <v>#N/A</v>
      </c>
      <c r="S1548" t="e">
        <f>VLOOKUP(A1548, eco!$A:$K, 3, FALSE)</f>
        <v>#N/A</v>
      </c>
      <c r="T1548" t="e">
        <f>VLOOKUP(A1548, eco!$A:$K, 4, FALSE)</f>
        <v>#N/A</v>
      </c>
      <c r="U1548" t="e">
        <f>VLOOKUP(A1548, eco!$A:$K, 5, FALSE)</f>
        <v>#N/A</v>
      </c>
      <c r="V1548" t="e">
        <f>VLOOKUP(A1548, eco!$A:$K, 6, FALSE)</f>
        <v>#N/A</v>
      </c>
      <c r="W1548" t="e">
        <f>VLOOKUP(A1548, eco!$A:$K, 7, FALSE)</f>
        <v>#N/A</v>
      </c>
      <c r="X1548" t="e">
        <f>VLOOKUP(A1548, eco!$A:$K, 8, FALSE)</f>
        <v>#N/A</v>
      </c>
      <c r="Y1548" t="e">
        <f>VLOOKUP(A1548, eco!$A:$K, 9, FALSE)</f>
        <v>#N/A</v>
      </c>
      <c r="Z1548" t="e">
        <f>VLOOKUP(A1548, eco!$A:$K, 10, FALSE)</f>
        <v>#N/A</v>
      </c>
      <c r="AA1548" t="e">
        <f>VLOOKUP(A1548, eco!$A:$K, 11, FALSE)</f>
        <v>#N/A</v>
      </c>
    </row>
    <row r="1549" spans="1:27">
      <c r="A1549" s="1">
        <v>43500</v>
      </c>
      <c r="B1549" t="str">
        <f>VLOOKUP(A1549, wig!$A:$G, 5, FALSE)</f>
        <v>61948.02</v>
      </c>
      <c r="C1549">
        <f>VLOOKUP(A1549, 'wig20'!$A:$F, 5, FALSE)</f>
        <v>2390.46</v>
      </c>
      <c r="D1549">
        <v>4031</v>
      </c>
      <c r="E1549">
        <v>4.3208000000000002</v>
      </c>
      <c r="F1549">
        <v>4961</v>
      </c>
      <c r="G1549">
        <v>4.0646000000000004</v>
      </c>
      <c r="H1549">
        <v>0.3629</v>
      </c>
      <c r="I1549">
        <v>1.7381</v>
      </c>
      <c r="J1549">
        <v>2.2275</v>
      </c>
      <c r="K1549">
        <v>1.8122</v>
      </c>
      <c r="L1549" t="e">
        <f>VLOOKUP(A1549, cpi!$A:$B, 2, FALSE)</f>
        <v>#N/A</v>
      </c>
      <c r="M1549" s="4" t="e">
        <f>VLOOKUP(A1549, stopy!$A:$B, 2, FALSE)</f>
        <v>#N/A</v>
      </c>
      <c r="N1549" t="e">
        <f>VLOOKUP(A1549, poleco!$A:$E, 2, FALSE)</f>
        <v>#N/A</v>
      </c>
      <c r="O1549" t="e">
        <f>VLOOKUP(A1549, poleco!$A:$E, 3, FALSE)</f>
        <v>#N/A</v>
      </c>
      <c r="P1549" t="e">
        <f>VLOOKUP(A1549, poleco!$A:$E, 4, FALSE)</f>
        <v>#N/A</v>
      </c>
      <c r="Q1549" t="e">
        <f>VLOOKUP(A1549, poleco!$A:$E, 5, FALSE)</f>
        <v>#N/A</v>
      </c>
      <c r="R1549" t="e">
        <f>VLOOKUP(A1549, eco!$A:$K, 2, FALSE)</f>
        <v>#N/A</v>
      </c>
      <c r="S1549" t="e">
        <f>VLOOKUP(A1549, eco!$A:$K, 3, FALSE)</f>
        <v>#N/A</v>
      </c>
      <c r="T1549" t="e">
        <f>VLOOKUP(A1549, eco!$A:$K, 4, FALSE)</f>
        <v>#N/A</v>
      </c>
      <c r="U1549" t="e">
        <f>VLOOKUP(A1549, eco!$A:$K, 5, FALSE)</f>
        <v>#N/A</v>
      </c>
      <c r="V1549" t="e">
        <f>VLOOKUP(A1549, eco!$A:$K, 6, FALSE)</f>
        <v>#N/A</v>
      </c>
      <c r="W1549" t="e">
        <f>VLOOKUP(A1549, eco!$A:$K, 7, FALSE)</f>
        <v>#N/A</v>
      </c>
      <c r="X1549" t="e">
        <f>VLOOKUP(A1549, eco!$A:$K, 8, FALSE)</f>
        <v>#N/A</v>
      </c>
      <c r="Y1549" t="e">
        <f>VLOOKUP(A1549, eco!$A:$K, 9, FALSE)</f>
        <v>#N/A</v>
      </c>
      <c r="Z1549" t="e">
        <f>VLOOKUP(A1549, eco!$A:$K, 10, FALSE)</f>
        <v>#N/A</v>
      </c>
      <c r="AA1549" t="e">
        <f>VLOOKUP(A1549, eco!$A:$K, 11, FALSE)</f>
        <v>#N/A</v>
      </c>
    </row>
    <row r="1550" spans="1:27">
      <c r="A1550" s="1">
        <v>43499</v>
      </c>
      <c r="B1550" t="e">
        <f>VLOOKUP(A1550, wig!$A:$G, 5, FALSE)</f>
        <v>#N/A</v>
      </c>
      <c r="C1550" t="e">
        <f>VLOOKUP(A1550, 'wig20'!$A:$F, 5, FALSE)</f>
        <v>#N/A</v>
      </c>
      <c r="D1550">
        <v>4.0366</v>
      </c>
      <c r="E1550">
        <v>4.3295000000000003</v>
      </c>
      <c r="F1550">
        <v>4935</v>
      </c>
      <c r="G1550">
        <v>4.0697000000000001</v>
      </c>
      <c r="H1550">
        <v>0.3629</v>
      </c>
      <c r="I1550">
        <v>1.7381</v>
      </c>
      <c r="J1550">
        <v>2.2275</v>
      </c>
      <c r="K1550">
        <v>1.8122</v>
      </c>
      <c r="L1550" t="e">
        <f>VLOOKUP(A1550, cpi!$A:$B, 2, FALSE)</f>
        <v>#N/A</v>
      </c>
      <c r="M1550" s="4" t="e">
        <f>VLOOKUP(A1550, stopy!$A:$B, 2, FALSE)</f>
        <v>#N/A</v>
      </c>
      <c r="N1550" t="e">
        <f>VLOOKUP(A1550, poleco!$A:$E, 2, FALSE)</f>
        <v>#N/A</v>
      </c>
      <c r="O1550" t="e">
        <f>VLOOKUP(A1550, poleco!$A:$E, 3, FALSE)</f>
        <v>#N/A</v>
      </c>
      <c r="P1550" t="e">
        <f>VLOOKUP(A1550, poleco!$A:$E, 4, FALSE)</f>
        <v>#N/A</v>
      </c>
      <c r="Q1550" t="e">
        <f>VLOOKUP(A1550, poleco!$A:$E, 5, FALSE)</f>
        <v>#N/A</v>
      </c>
      <c r="R1550" t="e">
        <f>VLOOKUP(A1550, eco!$A:$K, 2, FALSE)</f>
        <v>#N/A</v>
      </c>
      <c r="S1550" t="e">
        <f>VLOOKUP(A1550, eco!$A:$K, 3, FALSE)</f>
        <v>#N/A</v>
      </c>
      <c r="T1550" t="e">
        <f>VLOOKUP(A1550, eco!$A:$K, 4, FALSE)</f>
        <v>#N/A</v>
      </c>
      <c r="U1550" t="e">
        <f>VLOOKUP(A1550, eco!$A:$K, 5, FALSE)</f>
        <v>#N/A</v>
      </c>
      <c r="V1550" t="e">
        <f>VLOOKUP(A1550, eco!$A:$K, 6, FALSE)</f>
        <v>#N/A</v>
      </c>
      <c r="W1550" t="e">
        <f>VLOOKUP(A1550, eco!$A:$K, 7, FALSE)</f>
        <v>#N/A</v>
      </c>
      <c r="X1550" t="e">
        <f>VLOOKUP(A1550, eco!$A:$K, 8, FALSE)</f>
        <v>#N/A</v>
      </c>
      <c r="Y1550" t="e">
        <f>VLOOKUP(A1550, eco!$A:$K, 9, FALSE)</f>
        <v>#N/A</v>
      </c>
      <c r="Z1550" t="e">
        <f>VLOOKUP(A1550, eco!$A:$K, 10, FALSE)</f>
        <v>#N/A</v>
      </c>
      <c r="AA1550" t="e">
        <f>VLOOKUP(A1550, eco!$A:$K, 11, FALSE)</f>
        <v>#N/A</v>
      </c>
    </row>
    <row r="1551" spans="1:27">
      <c r="A1551" s="1">
        <v>43498</v>
      </c>
      <c r="B1551" t="e">
        <f>VLOOKUP(A1551, wig!$A:$G, 5, FALSE)</f>
        <v>#N/A</v>
      </c>
      <c r="C1551" t="e">
        <f>VLOOKUP(A1551, 'wig20'!$A:$F, 5, FALSE)</f>
        <v>#N/A</v>
      </c>
      <c r="D1551">
        <v>4.0449000000000002</v>
      </c>
      <c r="E1551">
        <v>4346</v>
      </c>
      <c r="F1551">
        <v>4.9737</v>
      </c>
      <c r="G1551">
        <v>4.0747</v>
      </c>
      <c r="H1551">
        <v>0.3629</v>
      </c>
      <c r="I1551">
        <v>1.7381</v>
      </c>
      <c r="J1551">
        <v>2.2275</v>
      </c>
      <c r="K1551">
        <v>1.8122</v>
      </c>
      <c r="L1551" t="e">
        <f>VLOOKUP(A1551, cpi!$A:$B, 2, FALSE)</f>
        <v>#N/A</v>
      </c>
      <c r="M1551" s="4" t="e">
        <f>VLOOKUP(A1551, stopy!$A:$B, 2, FALSE)</f>
        <v>#N/A</v>
      </c>
      <c r="N1551" t="e">
        <f>VLOOKUP(A1551, poleco!$A:$E, 2, FALSE)</f>
        <v>#N/A</v>
      </c>
      <c r="O1551" t="e">
        <f>VLOOKUP(A1551, poleco!$A:$E, 3, FALSE)</f>
        <v>#N/A</v>
      </c>
      <c r="P1551" t="e">
        <f>VLOOKUP(A1551, poleco!$A:$E, 4, FALSE)</f>
        <v>#N/A</v>
      </c>
      <c r="Q1551" t="e">
        <f>VLOOKUP(A1551, poleco!$A:$E, 5, FALSE)</f>
        <v>#N/A</v>
      </c>
      <c r="R1551" t="e">
        <f>VLOOKUP(A1551, eco!$A:$K, 2, FALSE)</f>
        <v>#N/A</v>
      </c>
      <c r="S1551" t="e">
        <f>VLOOKUP(A1551, eco!$A:$K, 3, FALSE)</f>
        <v>#N/A</v>
      </c>
      <c r="T1551" t="e">
        <f>VLOOKUP(A1551, eco!$A:$K, 4, FALSE)</f>
        <v>#N/A</v>
      </c>
      <c r="U1551" t="e">
        <f>VLOOKUP(A1551, eco!$A:$K, 5, FALSE)</f>
        <v>#N/A</v>
      </c>
      <c r="V1551" t="e">
        <f>VLOOKUP(A1551, eco!$A:$K, 6, FALSE)</f>
        <v>#N/A</v>
      </c>
      <c r="W1551" t="e">
        <f>VLOOKUP(A1551, eco!$A:$K, 7, FALSE)</f>
        <v>#N/A</v>
      </c>
      <c r="X1551" t="e">
        <f>VLOOKUP(A1551, eco!$A:$K, 8, FALSE)</f>
        <v>#N/A</v>
      </c>
      <c r="Y1551" t="e">
        <f>VLOOKUP(A1551, eco!$A:$K, 9, FALSE)</f>
        <v>#N/A</v>
      </c>
      <c r="Z1551" t="e">
        <f>VLOOKUP(A1551, eco!$A:$K, 10, FALSE)</f>
        <v>#N/A</v>
      </c>
      <c r="AA1551" t="e">
        <f>VLOOKUP(A1551, eco!$A:$K, 11, FALSE)</f>
        <v>#N/A</v>
      </c>
    </row>
    <row r="1552" spans="1:27">
      <c r="A1552" s="1">
        <v>43497</v>
      </c>
      <c r="B1552" t="str">
        <f>VLOOKUP(A1552, wig!$A:$G, 5, FALSE)</f>
        <v>61943.86</v>
      </c>
      <c r="C1552">
        <f>VLOOKUP(A1552, 'wig20'!$A:$F, 5, FALSE)</f>
        <v>2393.4299999999998</v>
      </c>
      <c r="D1552">
        <v>4.0281000000000002</v>
      </c>
      <c r="E1552">
        <v>4326</v>
      </c>
      <c r="F1552">
        <v>4.9621000000000004</v>
      </c>
      <c r="G1552">
        <v>4.0761000000000003</v>
      </c>
      <c r="H1552">
        <v>0.3629</v>
      </c>
      <c r="I1552">
        <v>1.7381</v>
      </c>
      <c r="J1552">
        <v>2.2275</v>
      </c>
      <c r="K1552">
        <v>1.8122</v>
      </c>
      <c r="L1552">
        <f>VLOOKUP(A1552, cpi!$A:$B, 2, FALSE)</f>
        <v>1.5</v>
      </c>
      <c r="M1552" s="4" t="e">
        <f>VLOOKUP(A1552, stopy!$A:$B, 2, FALSE)</f>
        <v>#N/A</v>
      </c>
      <c r="N1552" t="e">
        <f>VLOOKUP(A1552, poleco!$A:$E, 2, FALSE)</f>
        <v>#N/A</v>
      </c>
      <c r="O1552" t="e">
        <f>VLOOKUP(A1552, poleco!$A:$E, 3, FALSE)</f>
        <v>#N/A</v>
      </c>
      <c r="P1552" t="e">
        <f>VLOOKUP(A1552, poleco!$A:$E, 4, FALSE)</f>
        <v>#N/A</v>
      </c>
      <c r="Q1552" t="e">
        <f>VLOOKUP(A1552, poleco!$A:$E, 5, FALSE)</f>
        <v>#N/A</v>
      </c>
      <c r="R1552" t="e">
        <f>VLOOKUP(A1552, eco!$A:$K, 2, FALSE)</f>
        <v>#N/A</v>
      </c>
      <c r="S1552" t="e">
        <f>VLOOKUP(A1552, eco!$A:$K, 3, FALSE)</f>
        <v>#N/A</v>
      </c>
      <c r="T1552" t="e">
        <f>VLOOKUP(A1552, eco!$A:$K, 4, FALSE)</f>
        <v>#N/A</v>
      </c>
      <c r="U1552" t="e">
        <f>VLOOKUP(A1552, eco!$A:$K, 5, FALSE)</f>
        <v>#N/A</v>
      </c>
      <c r="V1552" t="e">
        <f>VLOOKUP(A1552, eco!$A:$K, 6, FALSE)</f>
        <v>#N/A</v>
      </c>
      <c r="W1552" t="e">
        <f>VLOOKUP(A1552, eco!$A:$K, 7, FALSE)</f>
        <v>#N/A</v>
      </c>
      <c r="X1552" t="e">
        <f>VLOOKUP(A1552, eco!$A:$K, 8, FALSE)</f>
        <v>#N/A</v>
      </c>
      <c r="Y1552" t="e">
        <f>VLOOKUP(A1552, eco!$A:$K, 9, FALSE)</f>
        <v>#N/A</v>
      </c>
      <c r="Z1552" t="e">
        <f>VLOOKUP(A1552, eco!$A:$K, 10, FALSE)</f>
        <v>#N/A</v>
      </c>
      <c r="AA1552" t="e">
        <f>VLOOKUP(A1552, eco!$A:$K, 11, FALSE)</f>
        <v>#N/A</v>
      </c>
    </row>
    <row r="1553" spans="1:27">
      <c r="A1553" s="1">
        <v>43496</v>
      </c>
      <c r="B1553" t="str">
        <f>VLOOKUP(A1553, wig!$A:$G, 5, FALSE)</f>
        <v>61628.19</v>
      </c>
      <c r="C1553">
        <f>VLOOKUP(A1553, 'wig20'!$A:$F, 5, FALSE)</f>
        <v>2380.11</v>
      </c>
      <c r="D1553">
        <v>4.0251999999999999</v>
      </c>
      <c r="E1553">
        <v>4.3146000000000004</v>
      </c>
      <c r="F1553">
        <v>4.9656000000000002</v>
      </c>
      <c r="G1553">
        <v>4.0864000000000003</v>
      </c>
      <c r="H1553">
        <v>0.3629</v>
      </c>
      <c r="I1553">
        <v>1.7381</v>
      </c>
      <c r="J1553">
        <v>2.2275</v>
      </c>
      <c r="K1553">
        <v>1.8122</v>
      </c>
      <c r="L1553" t="e">
        <f>VLOOKUP(A1553, cpi!$A:$B, 2, FALSE)</f>
        <v>#N/A</v>
      </c>
      <c r="M1553" s="4" t="e">
        <f>VLOOKUP(A1553, stopy!$A:$B, 2, FALSE)</f>
        <v>#N/A</v>
      </c>
      <c r="N1553" t="e">
        <f>VLOOKUP(A1553, poleco!$A:$E, 2, FALSE)</f>
        <v>#N/A</v>
      </c>
      <c r="O1553" t="e">
        <f>VLOOKUP(A1553, poleco!$A:$E, 3, FALSE)</f>
        <v>#N/A</v>
      </c>
      <c r="P1553" t="e">
        <f>VLOOKUP(A1553, poleco!$A:$E, 4, FALSE)</f>
        <v>#N/A</v>
      </c>
      <c r="Q1553" t="e">
        <f>VLOOKUP(A1553, poleco!$A:$E, 5, FALSE)</f>
        <v>#N/A</v>
      </c>
      <c r="R1553" t="e">
        <f>VLOOKUP(A1553, eco!$A:$K, 2, FALSE)</f>
        <v>#N/A</v>
      </c>
      <c r="S1553" t="e">
        <f>VLOOKUP(A1553, eco!$A:$K, 3, FALSE)</f>
        <v>#N/A</v>
      </c>
      <c r="T1553" t="e">
        <f>VLOOKUP(A1553, eco!$A:$K, 4, FALSE)</f>
        <v>#N/A</v>
      </c>
      <c r="U1553" t="e">
        <f>VLOOKUP(A1553, eco!$A:$K, 5, FALSE)</f>
        <v>#N/A</v>
      </c>
      <c r="V1553" t="e">
        <f>VLOOKUP(A1553, eco!$A:$K, 6, FALSE)</f>
        <v>#N/A</v>
      </c>
      <c r="W1553" t="e">
        <f>VLOOKUP(A1553, eco!$A:$K, 7, FALSE)</f>
        <v>#N/A</v>
      </c>
      <c r="X1553" t="e">
        <f>VLOOKUP(A1553, eco!$A:$K, 8, FALSE)</f>
        <v>#N/A</v>
      </c>
      <c r="Y1553" t="e">
        <f>VLOOKUP(A1553, eco!$A:$K, 9, FALSE)</f>
        <v>#N/A</v>
      </c>
      <c r="Z1553" t="e">
        <f>VLOOKUP(A1553, eco!$A:$K, 10, FALSE)</f>
        <v>#N/A</v>
      </c>
      <c r="AA1553" t="e">
        <f>VLOOKUP(A1553, eco!$A:$K, 11, FALSE)</f>
        <v>#N/A</v>
      </c>
    </row>
    <row r="1554" spans="1:27">
      <c r="A1554" s="1">
        <v>43495</v>
      </c>
      <c r="B1554" t="str">
        <f>VLOOKUP(A1554, wig!$A:$G, 5, FALSE)</f>
        <v>61093.74</v>
      </c>
      <c r="C1554">
        <f>VLOOKUP(A1554, 'wig20'!$A:$F, 5, FALSE)</f>
        <v>2357.79</v>
      </c>
      <c r="D1554">
        <v>4.0296000000000003</v>
      </c>
      <c r="E1554">
        <v>4.3087</v>
      </c>
      <c r="F1554">
        <v>4.9650999999999996</v>
      </c>
      <c r="G1554">
        <v>4.0818000000000003</v>
      </c>
      <c r="H1554">
        <v>0.3629</v>
      </c>
      <c r="I1554">
        <v>1.7381</v>
      </c>
      <c r="J1554">
        <v>2.2275</v>
      </c>
      <c r="K1554">
        <v>1.8122</v>
      </c>
      <c r="L1554" t="e">
        <f>VLOOKUP(A1554, cpi!$A:$B, 2, FALSE)</f>
        <v>#N/A</v>
      </c>
      <c r="M1554" s="4" t="e">
        <f>VLOOKUP(A1554, stopy!$A:$B, 2, FALSE)</f>
        <v>#N/A</v>
      </c>
      <c r="N1554" t="e">
        <f>VLOOKUP(A1554, poleco!$A:$E, 2, FALSE)</f>
        <v>#N/A</v>
      </c>
      <c r="O1554" t="e">
        <f>VLOOKUP(A1554, poleco!$A:$E, 3, FALSE)</f>
        <v>#N/A</v>
      </c>
      <c r="P1554" t="e">
        <f>VLOOKUP(A1554, poleco!$A:$E, 4, FALSE)</f>
        <v>#N/A</v>
      </c>
      <c r="Q1554" t="e">
        <f>VLOOKUP(A1554, poleco!$A:$E, 5, FALSE)</f>
        <v>#N/A</v>
      </c>
      <c r="R1554" t="e">
        <f>VLOOKUP(A1554, eco!$A:$K, 2, FALSE)</f>
        <v>#N/A</v>
      </c>
      <c r="S1554" t="e">
        <f>VLOOKUP(A1554, eco!$A:$K, 3, FALSE)</f>
        <v>#N/A</v>
      </c>
      <c r="T1554" t="e">
        <f>VLOOKUP(A1554, eco!$A:$K, 4, FALSE)</f>
        <v>#N/A</v>
      </c>
      <c r="U1554" t="e">
        <f>VLOOKUP(A1554, eco!$A:$K, 5, FALSE)</f>
        <v>#N/A</v>
      </c>
      <c r="V1554" t="e">
        <f>VLOOKUP(A1554, eco!$A:$K, 6, FALSE)</f>
        <v>#N/A</v>
      </c>
      <c r="W1554" t="e">
        <f>VLOOKUP(A1554, eco!$A:$K, 7, FALSE)</f>
        <v>#N/A</v>
      </c>
      <c r="X1554" t="e">
        <f>VLOOKUP(A1554, eco!$A:$K, 8, FALSE)</f>
        <v>#N/A</v>
      </c>
      <c r="Y1554" t="e">
        <f>VLOOKUP(A1554, eco!$A:$K, 9, FALSE)</f>
        <v>#N/A</v>
      </c>
      <c r="Z1554" t="e">
        <f>VLOOKUP(A1554, eco!$A:$K, 10, FALSE)</f>
        <v>#N/A</v>
      </c>
      <c r="AA1554" t="e">
        <f>VLOOKUP(A1554, eco!$A:$K, 11, FALSE)</f>
        <v>#N/A</v>
      </c>
    </row>
    <row r="1555" spans="1:27">
      <c r="A1555" s="1">
        <v>43494</v>
      </c>
      <c r="B1555" t="str">
        <f>VLOOKUP(A1555, wig!$A:$G, 5, FALSE)</f>
        <v>61481.54</v>
      </c>
      <c r="C1555">
        <f>VLOOKUP(A1555, 'wig20'!$A:$F, 5, FALSE)</f>
        <v>2373.3000000000002</v>
      </c>
      <c r="D1555">
        <v>4021</v>
      </c>
      <c r="E1555">
        <v>4.3114999999999997</v>
      </c>
      <c r="F1555">
        <v>4.9804000000000004</v>
      </c>
      <c r="G1555">
        <v>4.0803000000000003</v>
      </c>
      <c r="H1555">
        <v>0.3629</v>
      </c>
      <c r="I1555">
        <v>1.7381</v>
      </c>
      <c r="J1555">
        <v>2.2275</v>
      </c>
      <c r="K1555">
        <v>1.8122</v>
      </c>
      <c r="L1555" t="e">
        <f>VLOOKUP(A1555, cpi!$A:$B, 2, FALSE)</f>
        <v>#N/A</v>
      </c>
      <c r="M1555" s="4" t="e">
        <f>VLOOKUP(A1555, stopy!$A:$B, 2, FALSE)</f>
        <v>#N/A</v>
      </c>
      <c r="N1555" t="e">
        <f>VLOOKUP(A1555, poleco!$A:$E, 2, FALSE)</f>
        <v>#N/A</v>
      </c>
      <c r="O1555" t="e">
        <f>VLOOKUP(A1555, poleco!$A:$E, 3, FALSE)</f>
        <v>#N/A</v>
      </c>
      <c r="P1555" t="e">
        <f>VLOOKUP(A1555, poleco!$A:$E, 4, FALSE)</f>
        <v>#N/A</v>
      </c>
      <c r="Q1555" t="e">
        <f>VLOOKUP(A1555, poleco!$A:$E, 5, FALSE)</f>
        <v>#N/A</v>
      </c>
      <c r="R1555" t="e">
        <f>VLOOKUP(A1555, eco!$A:$K, 2, FALSE)</f>
        <v>#N/A</v>
      </c>
      <c r="S1555" t="e">
        <f>VLOOKUP(A1555, eco!$A:$K, 3, FALSE)</f>
        <v>#N/A</v>
      </c>
      <c r="T1555" t="e">
        <f>VLOOKUP(A1555, eco!$A:$K, 4, FALSE)</f>
        <v>#N/A</v>
      </c>
      <c r="U1555" t="e">
        <f>VLOOKUP(A1555, eco!$A:$K, 5, FALSE)</f>
        <v>#N/A</v>
      </c>
      <c r="V1555" t="e">
        <f>VLOOKUP(A1555, eco!$A:$K, 6, FALSE)</f>
        <v>#N/A</v>
      </c>
      <c r="W1555" t="e">
        <f>VLOOKUP(A1555, eco!$A:$K, 7, FALSE)</f>
        <v>#N/A</v>
      </c>
      <c r="X1555" t="e">
        <f>VLOOKUP(A1555, eco!$A:$K, 8, FALSE)</f>
        <v>#N/A</v>
      </c>
      <c r="Y1555" t="e">
        <f>VLOOKUP(A1555, eco!$A:$K, 9, FALSE)</f>
        <v>#N/A</v>
      </c>
      <c r="Z1555" t="e">
        <f>VLOOKUP(A1555, eco!$A:$K, 10, FALSE)</f>
        <v>#N/A</v>
      </c>
      <c r="AA1555" t="e">
        <f>VLOOKUP(A1555, eco!$A:$K, 11, FALSE)</f>
        <v>#N/A</v>
      </c>
    </row>
    <row r="1556" spans="1:27">
      <c r="A1556" s="1">
        <v>43493</v>
      </c>
      <c r="B1556">
        <f>VLOOKUP(A1556, wig!$A:$G, 5, FALSE)</f>
        <v>61418</v>
      </c>
      <c r="C1556">
        <f>VLOOKUP(A1556, 'wig20'!$A:$F, 5, FALSE)</f>
        <v>2370.62</v>
      </c>
      <c r="D1556">
        <v>4029</v>
      </c>
      <c r="E1556">
        <v>4.3099999999999996</v>
      </c>
      <c r="F1556">
        <v>4.9843999999999999</v>
      </c>
      <c r="G1556">
        <v>4.0663</v>
      </c>
      <c r="H1556">
        <v>0.3629</v>
      </c>
      <c r="I1556">
        <v>1.7381</v>
      </c>
      <c r="J1556">
        <v>2.2275</v>
      </c>
      <c r="K1556">
        <v>1.8122</v>
      </c>
      <c r="L1556" t="e">
        <f>VLOOKUP(A1556, cpi!$A:$B, 2, FALSE)</f>
        <v>#N/A</v>
      </c>
      <c r="M1556" s="4" t="e">
        <f>VLOOKUP(A1556, stopy!$A:$B, 2, FALSE)</f>
        <v>#N/A</v>
      </c>
      <c r="N1556" t="e">
        <f>VLOOKUP(A1556, poleco!$A:$E, 2, FALSE)</f>
        <v>#N/A</v>
      </c>
      <c r="O1556" t="e">
        <f>VLOOKUP(A1556, poleco!$A:$E, 3, FALSE)</f>
        <v>#N/A</v>
      </c>
      <c r="P1556" t="e">
        <f>VLOOKUP(A1556, poleco!$A:$E, 4, FALSE)</f>
        <v>#N/A</v>
      </c>
      <c r="Q1556" t="e">
        <f>VLOOKUP(A1556, poleco!$A:$E, 5, FALSE)</f>
        <v>#N/A</v>
      </c>
      <c r="R1556" t="e">
        <f>VLOOKUP(A1556, eco!$A:$K, 2, FALSE)</f>
        <v>#N/A</v>
      </c>
      <c r="S1556" t="e">
        <f>VLOOKUP(A1556, eco!$A:$K, 3, FALSE)</f>
        <v>#N/A</v>
      </c>
      <c r="T1556" t="e">
        <f>VLOOKUP(A1556, eco!$A:$K, 4, FALSE)</f>
        <v>#N/A</v>
      </c>
      <c r="U1556" t="e">
        <f>VLOOKUP(A1556, eco!$A:$K, 5, FALSE)</f>
        <v>#N/A</v>
      </c>
      <c r="V1556" t="e">
        <f>VLOOKUP(A1556, eco!$A:$K, 6, FALSE)</f>
        <v>#N/A</v>
      </c>
      <c r="W1556" t="e">
        <f>VLOOKUP(A1556, eco!$A:$K, 7, FALSE)</f>
        <v>#N/A</v>
      </c>
      <c r="X1556" t="e">
        <f>VLOOKUP(A1556, eco!$A:$K, 8, FALSE)</f>
        <v>#N/A</v>
      </c>
      <c r="Y1556" t="e">
        <f>VLOOKUP(A1556, eco!$A:$K, 9, FALSE)</f>
        <v>#N/A</v>
      </c>
      <c r="Z1556" t="e">
        <f>VLOOKUP(A1556, eco!$A:$K, 10, FALSE)</f>
        <v>#N/A</v>
      </c>
      <c r="AA1556" t="e">
        <f>VLOOKUP(A1556, eco!$A:$K, 11, FALSE)</f>
        <v>#N/A</v>
      </c>
    </row>
    <row r="1557" spans="1:27">
      <c r="A1557" s="1">
        <v>43492</v>
      </c>
      <c r="B1557" t="e">
        <f>VLOOKUP(A1557, wig!$A:$G, 5, FALSE)</f>
        <v>#N/A</v>
      </c>
      <c r="C1557" t="e">
        <f>VLOOKUP(A1557, 'wig20'!$A:$F, 5, FALSE)</f>
        <v>#N/A</v>
      </c>
      <c r="D1557">
        <v>4.0412999999999997</v>
      </c>
      <c r="E1557">
        <v>4.3078000000000003</v>
      </c>
      <c r="F1557">
        <v>5.0091000000000001</v>
      </c>
      <c r="G1557">
        <v>4.0955000000000004</v>
      </c>
      <c r="H1557">
        <v>0.3629</v>
      </c>
      <c r="I1557">
        <v>1.7381</v>
      </c>
      <c r="J1557">
        <v>2.2275</v>
      </c>
      <c r="K1557">
        <v>1.8122</v>
      </c>
      <c r="L1557" t="e">
        <f>VLOOKUP(A1557, cpi!$A:$B, 2, FALSE)</f>
        <v>#N/A</v>
      </c>
      <c r="M1557" s="4" t="e">
        <f>VLOOKUP(A1557, stopy!$A:$B, 2, FALSE)</f>
        <v>#N/A</v>
      </c>
      <c r="N1557" t="e">
        <f>VLOOKUP(A1557, poleco!$A:$E, 2, FALSE)</f>
        <v>#N/A</v>
      </c>
      <c r="O1557" t="e">
        <f>VLOOKUP(A1557, poleco!$A:$E, 3, FALSE)</f>
        <v>#N/A</v>
      </c>
      <c r="P1557" t="e">
        <f>VLOOKUP(A1557, poleco!$A:$E, 4, FALSE)</f>
        <v>#N/A</v>
      </c>
      <c r="Q1557" t="e">
        <f>VLOOKUP(A1557, poleco!$A:$E, 5, FALSE)</f>
        <v>#N/A</v>
      </c>
      <c r="R1557" t="e">
        <f>VLOOKUP(A1557, eco!$A:$K, 2, FALSE)</f>
        <v>#N/A</v>
      </c>
      <c r="S1557" t="e">
        <f>VLOOKUP(A1557, eco!$A:$K, 3, FALSE)</f>
        <v>#N/A</v>
      </c>
      <c r="T1557" t="e">
        <f>VLOOKUP(A1557, eco!$A:$K, 4, FALSE)</f>
        <v>#N/A</v>
      </c>
      <c r="U1557" t="e">
        <f>VLOOKUP(A1557, eco!$A:$K, 5, FALSE)</f>
        <v>#N/A</v>
      </c>
      <c r="V1557" t="e">
        <f>VLOOKUP(A1557, eco!$A:$K, 6, FALSE)</f>
        <v>#N/A</v>
      </c>
      <c r="W1557" t="e">
        <f>VLOOKUP(A1557, eco!$A:$K, 7, FALSE)</f>
        <v>#N/A</v>
      </c>
      <c r="X1557" t="e">
        <f>VLOOKUP(A1557, eco!$A:$K, 8, FALSE)</f>
        <v>#N/A</v>
      </c>
      <c r="Y1557" t="e">
        <f>VLOOKUP(A1557, eco!$A:$K, 9, FALSE)</f>
        <v>#N/A</v>
      </c>
      <c r="Z1557" t="e">
        <f>VLOOKUP(A1557, eco!$A:$K, 10, FALSE)</f>
        <v>#N/A</v>
      </c>
      <c r="AA1557" t="e">
        <f>VLOOKUP(A1557, eco!$A:$K, 11, FALSE)</f>
        <v>#N/A</v>
      </c>
    </row>
    <row r="1558" spans="1:27">
      <c r="A1558" s="1">
        <v>43491</v>
      </c>
      <c r="B1558" t="e">
        <f>VLOOKUP(A1558, wig!$A:$G, 5, FALSE)</f>
        <v>#N/A</v>
      </c>
      <c r="C1558" t="e">
        <f>VLOOKUP(A1558, 'wig20'!$A:$F, 5, FALSE)</f>
        <v>#N/A</v>
      </c>
      <c r="D1558">
        <v>4.0313999999999997</v>
      </c>
      <c r="E1558">
        <v>4.2911999999999999</v>
      </c>
      <c r="F1558">
        <v>4.9999000000000002</v>
      </c>
      <c r="G1558">
        <v>4.0765000000000002</v>
      </c>
      <c r="H1558">
        <v>0.3629</v>
      </c>
      <c r="I1558">
        <v>1.7381</v>
      </c>
      <c r="J1558">
        <v>2.2275</v>
      </c>
      <c r="K1558">
        <v>1.8122</v>
      </c>
      <c r="L1558" t="e">
        <f>VLOOKUP(A1558, cpi!$A:$B, 2, FALSE)</f>
        <v>#N/A</v>
      </c>
      <c r="M1558" s="4" t="e">
        <f>VLOOKUP(A1558, stopy!$A:$B, 2, FALSE)</f>
        <v>#N/A</v>
      </c>
      <c r="N1558" t="e">
        <f>VLOOKUP(A1558, poleco!$A:$E, 2, FALSE)</f>
        <v>#N/A</v>
      </c>
      <c r="O1558" t="e">
        <f>VLOOKUP(A1558, poleco!$A:$E, 3, FALSE)</f>
        <v>#N/A</v>
      </c>
      <c r="P1558" t="e">
        <f>VLOOKUP(A1558, poleco!$A:$E, 4, FALSE)</f>
        <v>#N/A</v>
      </c>
      <c r="Q1558" t="e">
        <f>VLOOKUP(A1558, poleco!$A:$E, 5, FALSE)</f>
        <v>#N/A</v>
      </c>
      <c r="R1558" t="e">
        <f>VLOOKUP(A1558, eco!$A:$K, 2, FALSE)</f>
        <v>#N/A</v>
      </c>
      <c r="S1558" t="e">
        <f>VLOOKUP(A1558, eco!$A:$K, 3, FALSE)</f>
        <v>#N/A</v>
      </c>
      <c r="T1558" t="e">
        <f>VLOOKUP(A1558, eco!$A:$K, 4, FALSE)</f>
        <v>#N/A</v>
      </c>
      <c r="U1558" t="e">
        <f>VLOOKUP(A1558, eco!$A:$K, 5, FALSE)</f>
        <v>#N/A</v>
      </c>
      <c r="V1558" t="e">
        <f>VLOOKUP(A1558, eco!$A:$K, 6, FALSE)</f>
        <v>#N/A</v>
      </c>
      <c r="W1558" t="e">
        <f>VLOOKUP(A1558, eco!$A:$K, 7, FALSE)</f>
        <v>#N/A</v>
      </c>
      <c r="X1558" t="e">
        <f>VLOOKUP(A1558, eco!$A:$K, 8, FALSE)</f>
        <v>#N/A</v>
      </c>
      <c r="Y1558" t="e">
        <f>VLOOKUP(A1558, eco!$A:$K, 9, FALSE)</f>
        <v>#N/A</v>
      </c>
      <c r="Z1558" t="e">
        <f>VLOOKUP(A1558, eco!$A:$K, 10, FALSE)</f>
        <v>#N/A</v>
      </c>
      <c r="AA1558" t="e">
        <f>VLOOKUP(A1558, eco!$A:$K, 11, FALSE)</f>
        <v>#N/A</v>
      </c>
    </row>
    <row r="1559" spans="1:27">
      <c r="A1559" s="1">
        <v>43490</v>
      </c>
      <c r="B1559" t="str">
        <f>VLOOKUP(A1559, wig!$A:$G, 5, FALSE)</f>
        <v>61938.73</v>
      </c>
      <c r="C1559">
        <f>VLOOKUP(A1559, 'wig20'!$A:$F, 5, FALSE)</f>
        <v>2398.7399999999998</v>
      </c>
      <c r="D1559">
        <v>4.0387000000000004</v>
      </c>
      <c r="E1559">
        <v>4297</v>
      </c>
      <c r="F1559">
        <v>5.0437000000000003</v>
      </c>
      <c r="G1559">
        <v>4.0755999999999997</v>
      </c>
      <c r="H1559">
        <v>0.3629</v>
      </c>
      <c r="I1559">
        <v>1.7381</v>
      </c>
      <c r="J1559">
        <v>2.2275</v>
      </c>
      <c r="K1559">
        <v>1.8122</v>
      </c>
      <c r="L1559" t="e">
        <f>VLOOKUP(A1559, cpi!$A:$B, 2, FALSE)</f>
        <v>#N/A</v>
      </c>
      <c r="M1559" s="4" t="e">
        <f>VLOOKUP(A1559, stopy!$A:$B, 2, FALSE)</f>
        <v>#N/A</v>
      </c>
      <c r="N1559" t="e">
        <f>VLOOKUP(A1559, poleco!$A:$E, 2, FALSE)</f>
        <v>#N/A</v>
      </c>
      <c r="O1559" t="e">
        <f>VLOOKUP(A1559, poleco!$A:$E, 3, FALSE)</f>
        <v>#N/A</v>
      </c>
      <c r="P1559" t="e">
        <f>VLOOKUP(A1559, poleco!$A:$E, 4, FALSE)</f>
        <v>#N/A</v>
      </c>
      <c r="Q1559" t="e">
        <f>VLOOKUP(A1559, poleco!$A:$E, 5, FALSE)</f>
        <v>#N/A</v>
      </c>
      <c r="R1559" t="e">
        <f>VLOOKUP(A1559, eco!$A:$K, 2, FALSE)</f>
        <v>#N/A</v>
      </c>
      <c r="S1559" t="e">
        <f>VLOOKUP(A1559, eco!$A:$K, 3, FALSE)</f>
        <v>#N/A</v>
      </c>
      <c r="T1559" t="e">
        <f>VLOOKUP(A1559, eco!$A:$K, 4, FALSE)</f>
        <v>#N/A</v>
      </c>
      <c r="U1559" t="e">
        <f>VLOOKUP(A1559, eco!$A:$K, 5, FALSE)</f>
        <v>#N/A</v>
      </c>
      <c r="V1559" t="e">
        <f>VLOOKUP(A1559, eco!$A:$K, 6, FALSE)</f>
        <v>#N/A</v>
      </c>
      <c r="W1559" t="e">
        <f>VLOOKUP(A1559, eco!$A:$K, 7, FALSE)</f>
        <v>#N/A</v>
      </c>
      <c r="X1559" t="e">
        <f>VLOOKUP(A1559, eco!$A:$K, 8, FALSE)</f>
        <v>#N/A</v>
      </c>
      <c r="Y1559" t="e">
        <f>VLOOKUP(A1559, eco!$A:$K, 9, FALSE)</f>
        <v>#N/A</v>
      </c>
      <c r="Z1559" t="e">
        <f>VLOOKUP(A1559, eco!$A:$K, 10, FALSE)</f>
        <v>#N/A</v>
      </c>
      <c r="AA1559" t="e">
        <f>VLOOKUP(A1559, eco!$A:$K, 11, FALSE)</f>
        <v>#N/A</v>
      </c>
    </row>
    <row r="1560" spans="1:27">
      <c r="A1560" s="1">
        <v>43489</v>
      </c>
      <c r="B1560" t="str">
        <f>VLOOKUP(A1560, wig!$A:$G, 5, FALSE)</f>
        <v>62075.21</v>
      </c>
      <c r="C1560">
        <f>VLOOKUP(A1560, 'wig20'!$A:$F, 5, FALSE)</f>
        <v>2406.38</v>
      </c>
      <c r="D1560">
        <v>4.0534999999999997</v>
      </c>
      <c r="E1560">
        <v>4.3166000000000002</v>
      </c>
      <c r="F1560">
        <v>5.0617000000000001</v>
      </c>
      <c r="G1560">
        <v>4077</v>
      </c>
      <c r="H1560">
        <v>0.3629</v>
      </c>
      <c r="I1560">
        <v>1.7381</v>
      </c>
      <c r="J1560">
        <v>2.2275</v>
      </c>
      <c r="K1560">
        <v>1.8122</v>
      </c>
      <c r="L1560" t="e">
        <f>VLOOKUP(A1560, cpi!$A:$B, 2, FALSE)</f>
        <v>#N/A</v>
      </c>
      <c r="M1560" s="4" t="e">
        <f>VLOOKUP(A1560, stopy!$A:$B, 2, FALSE)</f>
        <v>#N/A</v>
      </c>
      <c r="N1560" t="e">
        <f>VLOOKUP(A1560, poleco!$A:$E, 2, FALSE)</f>
        <v>#N/A</v>
      </c>
      <c r="O1560" t="e">
        <f>VLOOKUP(A1560, poleco!$A:$E, 3, FALSE)</f>
        <v>#N/A</v>
      </c>
      <c r="P1560" t="e">
        <f>VLOOKUP(A1560, poleco!$A:$E, 4, FALSE)</f>
        <v>#N/A</v>
      </c>
      <c r="Q1560" t="e">
        <f>VLOOKUP(A1560, poleco!$A:$E, 5, FALSE)</f>
        <v>#N/A</v>
      </c>
      <c r="R1560" t="e">
        <f>VLOOKUP(A1560, eco!$A:$K, 2, FALSE)</f>
        <v>#N/A</v>
      </c>
      <c r="S1560" t="e">
        <f>VLOOKUP(A1560, eco!$A:$K, 3, FALSE)</f>
        <v>#N/A</v>
      </c>
      <c r="T1560" t="e">
        <f>VLOOKUP(A1560, eco!$A:$K, 4, FALSE)</f>
        <v>#N/A</v>
      </c>
      <c r="U1560" t="e">
        <f>VLOOKUP(A1560, eco!$A:$K, 5, FALSE)</f>
        <v>#N/A</v>
      </c>
      <c r="V1560" t="e">
        <f>VLOOKUP(A1560, eco!$A:$K, 6, FALSE)</f>
        <v>#N/A</v>
      </c>
      <c r="W1560" t="e">
        <f>VLOOKUP(A1560, eco!$A:$K, 7, FALSE)</f>
        <v>#N/A</v>
      </c>
      <c r="X1560" t="e">
        <f>VLOOKUP(A1560, eco!$A:$K, 8, FALSE)</f>
        <v>#N/A</v>
      </c>
      <c r="Y1560" t="e">
        <f>VLOOKUP(A1560, eco!$A:$K, 9, FALSE)</f>
        <v>#N/A</v>
      </c>
      <c r="Z1560" t="e">
        <f>VLOOKUP(A1560, eco!$A:$K, 10, FALSE)</f>
        <v>#N/A</v>
      </c>
      <c r="AA1560" t="e">
        <f>VLOOKUP(A1560, eco!$A:$K, 11, FALSE)</f>
        <v>#N/A</v>
      </c>
    </row>
    <row r="1561" spans="1:27">
      <c r="A1561" s="1">
        <v>43488</v>
      </c>
      <c r="B1561" t="str">
        <f>VLOOKUP(A1561, wig!$A:$G, 5, FALSE)</f>
        <v>62070.15</v>
      </c>
      <c r="C1561">
        <f>VLOOKUP(A1561, 'wig20'!$A:$F, 5, FALSE)</f>
        <v>2407.09</v>
      </c>
      <c r="D1561">
        <v>4.0473999999999997</v>
      </c>
      <c r="E1561">
        <v>4.3135000000000003</v>
      </c>
      <c r="F1561">
        <v>5.0646000000000004</v>
      </c>
      <c r="G1561">
        <v>4.0744999999999996</v>
      </c>
      <c r="H1561">
        <v>0.3629</v>
      </c>
      <c r="I1561">
        <v>1.7381</v>
      </c>
      <c r="J1561">
        <v>2.2275</v>
      </c>
      <c r="K1561">
        <v>1.8122</v>
      </c>
      <c r="L1561" t="e">
        <f>VLOOKUP(A1561, cpi!$A:$B, 2, FALSE)</f>
        <v>#N/A</v>
      </c>
      <c r="M1561" s="4" t="e">
        <f>VLOOKUP(A1561, stopy!$A:$B, 2, FALSE)</f>
        <v>#N/A</v>
      </c>
      <c r="N1561" t="e">
        <f>VLOOKUP(A1561, poleco!$A:$E, 2, FALSE)</f>
        <v>#N/A</v>
      </c>
      <c r="O1561" t="e">
        <f>VLOOKUP(A1561, poleco!$A:$E, 3, FALSE)</f>
        <v>#N/A</v>
      </c>
      <c r="P1561" t="e">
        <f>VLOOKUP(A1561, poleco!$A:$E, 4, FALSE)</f>
        <v>#N/A</v>
      </c>
      <c r="Q1561" t="e">
        <f>VLOOKUP(A1561, poleco!$A:$E, 5, FALSE)</f>
        <v>#N/A</v>
      </c>
      <c r="R1561" t="e">
        <f>VLOOKUP(A1561, eco!$A:$K, 2, FALSE)</f>
        <v>#N/A</v>
      </c>
      <c r="S1561" t="e">
        <f>VLOOKUP(A1561, eco!$A:$K, 3, FALSE)</f>
        <v>#N/A</v>
      </c>
      <c r="T1561" t="e">
        <f>VLOOKUP(A1561, eco!$A:$K, 4, FALSE)</f>
        <v>#N/A</v>
      </c>
      <c r="U1561" t="e">
        <f>VLOOKUP(A1561, eco!$A:$K, 5, FALSE)</f>
        <v>#N/A</v>
      </c>
      <c r="V1561" t="e">
        <f>VLOOKUP(A1561, eco!$A:$K, 6, FALSE)</f>
        <v>#N/A</v>
      </c>
      <c r="W1561" t="e">
        <f>VLOOKUP(A1561, eco!$A:$K, 7, FALSE)</f>
        <v>#N/A</v>
      </c>
      <c r="X1561" t="e">
        <f>VLOOKUP(A1561, eco!$A:$K, 8, FALSE)</f>
        <v>#N/A</v>
      </c>
      <c r="Y1561" t="e">
        <f>VLOOKUP(A1561, eco!$A:$K, 9, FALSE)</f>
        <v>#N/A</v>
      </c>
      <c r="Z1561" t="e">
        <f>VLOOKUP(A1561, eco!$A:$K, 10, FALSE)</f>
        <v>#N/A</v>
      </c>
      <c r="AA1561" t="e">
        <f>VLOOKUP(A1561, eco!$A:$K, 11, FALSE)</f>
        <v>#N/A</v>
      </c>
    </row>
    <row r="1562" spans="1:27">
      <c r="A1562" s="1">
        <v>43487</v>
      </c>
      <c r="B1562" t="str">
        <f>VLOOKUP(A1562, wig!$A:$G, 5, FALSE)</f>
        <v>60980.49</v>
      </c>
      <c r="C1562">
        <f>VLOOKUP(A1562, 'wig20'!$A:$F, 5, FALSE)</f>
        <v>2359.23</v>
      </c>
      <c r="D1562">
        <v>4.0476999999999999</v>
      </c>
      <c r="E1562">
        <v>4.3102</v>
      </c>
      <c r="F1562">
        <v>5.1010999999999997</v>
      </c>
      <c r="G1562">
        <v>4.0681000000000003</v>
      </c>
      <c r="H1562">
        <v>0.3629</v>
      </c>
      <c r="I1562">
        <v>1.7381</v>
      </c>
      <c r="J1562">
        <v>2.2275</v>
      </c>
      <c r="K1562">
        <v>1.8122</v>
      </c>
      <c r="L1562" t="e">
        <f>VLOOKUP(A1562, cpi!$A:$B, 2, FALSE)</f>
        <v>#N/A</v>
      </c>
      <c r="M1562" s="4" t="e">
        <f>VLOOKUP(A1562, stopy!$A:$B, 2, FALSE)</f>
        <v>#N/A</v>
      </c>
      <c r="N1562" t="e">
        <f>VLOOKUP(A1562, poleco!$A:$E, 2, FALSE)</f>
        <v>#N/A</v>
      </c>
      <c r="O1562" t="e">
        <f>VLOOKUP(A1562, poleco!$A:$E, 3, FALSE)</f>
        <v>#N/A</v>
      </c>
      <c r="P1562" t="e">
        <f>VLOOKUP(A1562, poleco!$A:$E, 4, FALSE)</f>
        <v>#N/A</v>
      </c>
      <c r="Q1562" t="e">
        <f>VLOOKUP(A1562, poleco!$A:$E, 5, FALSE)</f>
        <v>#N/A</v>
      </c>
      <c r="R1562" t="e">
        <f>VLOOKUP(A1562, eco!$A:$K, 2, FALSE)</f>
        <v>#N/A</v>
      </c>
      <c r="S1562" t="e">
        <f>VLOOKUP(A1562, eco!$A:$K, 3, FALSE)</f>
        <v>#N/A</v>
      </c>
      <c r="T1562" t="e">
        <f>VLOOKUP(A1562, eco!$A:$K, 4, FALSE)</f>
        <v>#N/A</v>
      </c>
      <c r="U1562" t="e">
        <f>VLOOKUP(A1562, eco!$A:$K, 5, FALSE)</f>
        <v>#N/A</v>
      </c>
      <c r="V1562" t="e">
        <f>VLOOKUP(A1562, eco!$A:$K, 6, FALSE)</f>
        <v>#N/A</v>
      </c>
      <c r="W1562" t="e">
        <f>VLOOKUP(A1562, eco!$A:$K, 7, FALSE)</f>
        <v>#N/A</v>
      </c>
      <c r="X1562" t="e">
        <f>VLOOKUP(A1562, eco!$A:$K, 8, FALSE)</f>
        <v>#N/A</v>
      </c>
      <c r="Y1562" t="e">
        <f>VLOOKUP(A1562, eco!$A:$K, 9, FALSE)</f>
        <v>#N/A</v>
      </c>
      <c r="Z1562" t="e">
        <f>VLOOKUP(A1562, eco!$A:$K, 10, FALSE)</f>
        <v>#N/A</v>
      </c>
      <c r="AA1562" t="e">
        <f>VLOOKUP(A1562, eco!$A:$K, 11, FALSE)</f>
        <v>#N/A</v>
      </c>
    </row>
    <row r="1563" spans="1:27">
      <c r="A1563" s="1">
        <v>43486</v>
      </c>
      <c r="B1563" t="str">
        <f>VLOOKUP(A1563, wig!$A:$G, 5, FALSE)</f>
        <v>61106.98</v>
      </c>
      <c r="C1563">
        <f>VLOOKUP(A1563, 'wig20'!$A:$F, 5, FALSE)</f>
        <v>2358.3000000000002</v>
      </c>
      <c r="D1563">
        <v>4.0411000000000001</v>
      </c>
      <c r="E1563">
        <v>4.3075999999999999</v>
      </c>
      <c r="F1563">
        <v>5095</v>
      </c>
      <c r="G1563">
        <v>4084</v>
      </c>
      <c r="H1563">
        <v>0.3629</v>
      </c>
      <c r="I1563">
        <v>1.7381</v>
      </c>
      <c r="J1563">
        <v>2.2275</v>
      </c>
      <c r="K1563">
        <v>1.8122</v>
      </c>
      <c r="L1563" t="e">
        <f>VLOOKUP(A1563, cpi!$A:$B, 2, FALSE)</f>
        <v>#N/A</v>
      </c>
      <c r="M1563" s="4" t="e">
        <f>VLOOKUP(A1563, stopy!$A:$B, 2, FALSE)</f>
        <v>#N/A</v>
      </c>
      <c r="N1563" t="e">
        <f>VLOOKUP(A1563, poleco!$A:$E, 2, FALSE)</f>
        <v>#N/A</v>
      </c>
      <c r="O1563" t="e">
        <f>VLOOKUP(A1563, poleco!$A:$E, 3, FALSE)</f>
        <v>#N/A</v>
      </c>
      <c r="P1563" t="e">
        <f>VLOOKUP(A1563, poleco!$A:$E, 4, FALSE)</f>
        <v>#N/A</v>
      </c>
      <c r="Q1563" t="e">
        <f>VLOOKUP(A1563, poleco!$A:$E, 5, FALSE)</f>
        <v>#N/A</v>
      </c>
      <c r="R1563" t="e">
        <f>VLOOKUP(A1563, eco!$A:$K, 2, FALSE)</f>
        <v>#N/A</v>
      </c>
      <c r="S1563" t="e">
        <f>VLOOKUP(A1563, eco!$A:$K, 3, FALSE)</f>
        <v>#N/A</v>
      </c>
      <c r="T1563" t="e">
        <f>VLOOKUP(A1563, eco!$A:$K, 4, FALSE)</f>
        <v>#N/A</v>
      </c>
      <c r="U1563" t="e">
        <f>VLOOKUP(A1563, eco!$A:$K, 5, FALSE)</f>
        <v>#N/A</v>
      </c>
      <c r="V1563" t="e">
        <f>VLOOKUP(A1563, eco!$A:$K, 6, FALSE)</f>
        <v>#N/A</v>
      </c>
      <c r="W1563" t="e">
        <f>VLOOKUP(A1563, eco!$A:$K, 7, FALSE)</f>
        <v>#N/A</v>
      </c>
      <c r="X1563" t="e">
        <f>VLOOKUP(A1563, eco!$A:$K, 8, FALSE)</f>
        <v>#N/A</v>
      </c>
      <c r="Y1563" t="e">
        <f>VLOOKUP(A1563, eco!$A:$K, 9, FALSE)</f>
        <v>#N/A</v>
      </c>
      <c r="Z1563" t="e">
        <f>VLOOKUP(A1563, eco!$A:$K, 10, FALSE)</f>
        <v>#N/A</v>
      </c>
      <c r="AA1563" t="e">
        <f>VLOOKUP(A1563, eco!$A:$K, 11, FALSE)</f>
        <v>#N/A</v>
      </c>
    </row>
    <row r="1564" spans="1:27">
      <c r="A1564" s="1">
        <v>43485</v>
      </c>
      <c r="B1564" t="e">
        <f>VLOOKUP(A1564, wig!$A:$G, 5, FALSE)</f>
        <v>#N/A</v>
      </c>
      <c r="C1564" t="e">
        <f>VLOOKUP(A1564, 'wig20'!$A:$F, 5, FALSE)</f>
        <v>#N/A</v>
      </c>
      <c r="D1564">
        <v>4.0374999999999996</v>
      </c>
      <c r="E1564">
        <v>4.2976999999999999</v>
      </c>
      <c r="F1564">
        <v>5086</v>
      </c>
      <c r="G1564">
        <v>4.0899000000000001</v>
      </c>
      <c r="H1564">
        <v>0.3629</v>
      </c>
      <c r="I1564">
        <v>1.7381</v>
      </c>
      <c r="J1564">
        <v>2.2275</v>
      </c>
      <c r="K1564">
        <v>1.8122</v>
      </c>
      <c r="L1564" t="e">
        <f>VLOOKUP(A1564, cpi!$A:$B, 2, FALSE)</f>
        <v>#N/A</v>
      </c>
      <c r="M1564" s="4" t="e">
        <f>VLOOKUP(A1564, stopy!$A:$B, 2, FALSE)</f>
        <v>#N/A</v>
      </c>
      <c r="N1564" t="e">
        <f>VLOOKUP(A1564, poleco!$A:$E, 2, FALSE)</f>
        <v>#N/A</v>
      </c>
      <c r="O1564" t="e">
        <f>VLOOKUP(A1564, poleco!$A:$E, 3, FALSE)</f>
        <v>#N/A</v>
      </c>
      <c r="P1564" t="e">
        <f>VLOOKUP(A1564, poleco!$A:$E, 4, FALSE)</f>
        <v>#N/A</v>
      </c>
      <c r="Q1564" t="e">
        <f>VLOOKUP(A1564, poleco!$A:$E, 5, FALSE)</f>
        <v>#N/A</v>
      </c>
      <c r="R1564" t="e">
        <f>VLOOKUP(A1564, eco!$A:$K, 2, FALSE)</f>
        <v>#N/A</v>
      </c>
      <c r="S1564" t="e">
        <f>VLOOKUP(A1564, eco!$A:$K, 3, FALSE)</f>
        <v>#N/A</v>
      </c>
      <c r="T1564" t="e">
        <f>VLOOKUP(A1564, eco!$A:$K, 4, FALSE)</f>
        <v>#N/A</v>
      </c>
      <c r="U1564" t="e">
        <f>VLOOKUP(A1564, eco!$A:$K, 5, FALSE)</f>
        <v>#N/A</v>
      </c>
      <c r="V1564" t="e">
        <f>VLOOKUP(A1564, eco!$A:$K, 6, FALSE)</f>
        <v>#N/A</v>
      </c>
      <c r="W1564" t="e">
        <f>VLOOKUP(A1564, eco!$A:$K, 7, FALSE)</f>
        <v>#N/A</v>
      </c>
      <c r="X1564" t="e">
        <f>VLOOKUP(A1564, eco!$A:$K, 8, FALSE)</f>
        <v>#N/A</v>
      </c>
      <c r="Y1564" t="e">
        <f>VLOOKUP(A1564, eco!$A:$K, 9, FALSE)</f>
        <v>#N/A</v>
      </c>
      <c r="Z1564" t="e">
        <f>VLOOKUP(A1564, eco!$A:$K, 10, FALSE)</f>
        <v>#N/A</v>
      </c>
      <c r="AA1564" t="e">
        <f>VLOOKUP(A1564, eco!$A:$K, 11, FALSE)</f>
        <v>#N/A</v>
      </c>
    </row>
    <row r="1565" spans="1:27">
      <c r="A1565" s="1">
        <v>43484</v>
      </c>
      <c r="B1565" t="e">
        <f>VLOOKUP(A1565, wig!$A:$G, 5, FALSE)</f>
        <v>#N/A</v>
      </c>
      <c r="C1565" t="e">
        <f>VLOOKUP(A1565, 'wig20'!$A:$F, 5, FALSE)</f>
        <v>#N/A</v>
      </c>
      <c r="D1565">
        <v>4.0560999999999998</v>
      </c>
      <c r="E1565">
        <v>4.3163</v>
      </c>
      <c r="F1565">
        <v>5.0888</v>
      </c>
      <c r="G1565">
        <v>4.0941999999999998</v>
      </c>
      <c r="H1565">
        <v>0.3629</v>
      </c>
      <c r="I1565">
        <v>1.7381</v>
      </c>
      <c r="J1565">
        <v>2.2275</v>
      </c>
      <c r="K1565">
        <v>1.8122</v>
      </c>
      <c r="L1565" t="e">
        <f>VLOOKUP(A1565, cpi!$A:$B, 2, FALSE)</f>
        <v>#N/A</v>
      </c>
      <c r="M1565" s="4" t="e">
        <f>VLOOKUP(A1565, stopy!$A:$B, 2, FALSE)</f>
        <v>#N/A</v>
      </c>
      <c r="N1565" t="e">
        <f>VLOOKUP(A1565, poleco!$A:$E, 2, FALSE)</f>
        <v>#N/A</v>
      </c>
      <c r="O1565" t="e">
        <f>VLOOKUP(A1565, poleco!$A:$E, 3, FALSE)</f>
        <v>#N/A</v>
      </c>
      <c r="P1565" t="e">
        <f>VLOOKUP(A1565, poleco!$A:$E, 4, FALSE)</f>
        <v>#N/A</v>
      </c>
      <c r="Q1565" t="e">
        <f>VLOOKUP(A1565, poleco!$A:$E, 5, FALSE)</f>
        <v>#N/A</v>
      </c>
      <c r="R1565" t="e">
        <f>VLOOKUP(A1565, eco!$A:$K, 2, FALSE)</f>
        <v>#N/A</v>
      </c>
      <c r="S1565" t="e">
        <f>VLOOKUP(A1565, eco!$A:$K, 3, FALSE)</f>
        <v>#N/A</v>
      </c>
      <c r="T1565" t="e">
        <f>VLOOKUP(A1565, eco!$A:$K, 4, FALSE)</f>
        <v>#N/A</v>
      </c>
      <c r="U1565" t="e">
        <f>VLOOKUP(A1565, eco!$A:$K, 5, FALSE)</f>
        <v>#N/A</v>
      </c>
      <c r="V1565" t="e">
        <f>VLOOKUP(A1565, eco!$A:$K, 6, FALSE)</f>
        <v>#N/A</v>
      </c>
      <c r="W1565" t="e">
        <f>VLOOKUP(A1565, eco!$A:$K, 7, FALSE)</f>
        <v>#N/A</v>
      </c>
      <c r="X1565" t="e">
        <f>VLOOKUP(A1565, eco!$A:$K, 8, FALSE)</f>
        <v>#N/A</v>
      </c>
      <c r="Y1565" t="e">
        <f>VLOOKUP(A1565, eco!$A:$K, 9, FALSE)</f>
        <v>#N/A</v>
      </c>
      <c r="Z1565" t="e">
        <f>VLOOKUP(A1565, eco!$A:$K, 10, FALSE)</f>
        <v>#N/A</v>
      </c>
      <c r="AA1565" t="e">
        <f>VLOOKUP(A1565, eco!$A:$K, 11, FALSE)</f>
        <v>#N/A</v>
      </c>
    </row>
    <row r="1566" spans="1:27">
      <c r="A1566" s="1">
        <v>43483</v>
      </c>
      <c r="B1566" t="str">
        <f>VLOOKUP(A1566, wig!$A:$G, 5, FALSE)</f>
        <v>61559.5</v>
      </c>
      <c r="C1566">
        <f>VLOOKUP(A1566, 'wig20'!$A:$F, 5, FALSE)</f>
        <v>2377.87</v>
      </c>
      <c r="D1566">
        <v>4.0564</v>
      </c>
      <c r="E1566">
        <v>4.3227000000000002</v>
      </c>
      <c r="F1566">
        <v>5.0712000000000002</v>
      </c>
      <c r="G1566">
        <v>4.0692000000000004</v>
      </c>
      <c r="H1566">
        <v>0.3629</v>
      </c>
      <c r="I1566">
        <v>1.7381</v>
      </c>
      <c r="J1566">
        <v>2.2275</v>
      </c>
      <c r="K1566">
        <v>1.8122</v>
      </c>
      <c r="L1566" t="e">
        <f>VLOOKUP(A1566, cpi!$A:$B, 2, FALSE)</f>
        <v>#N/A</v>
      </c>
      <c r="M1566" s="4" t="e">
        <f>VLOOKUP(A1566, stopy!$A:$B, 2, FALSE)</f>
        <v>#N/A</v>
      </c>
      <c r="N1566" t="e">
        <f>VLOOKUP(A1566, poleco!$A:$E, 2, FALSE)</f>
        <v>#N/A</v>
      </c>
      <c r="O1566" t="e">
        <f>VLOOKUP(A1566, poleco!$A:$E, 3, FALSE)</f>
        <v>#N/A</v>
      </c>
      <c r="P1566" t="e">
        <f>VLOOKUP(A1566, poleco!$A:$E, 4, FALSE)</f>
        <v>#N/A</v>
      </c>
      <c r="Q1566" t="e">
        <f>VLOOKUP(A1566, poleco!$A:$E, 5, FALSE)</f>
        <v>#N/A</v>
      </c>
      <c r="R1566" t="e">
        <f>VLOOKUP(A1566, eco!$A:$K, 2, FALSE)</f>
        <v>#N/A</v>
      </c>
      <c r="S1566" t="e">
        <f>VLOOKUP(A1566, eco!$A:$K, 3, FALSE)</f>
        <v>#N/A</v>
      </c>
      <c r="T1566" t="e">
        <f>VLOOKUP(A1566, eco!$A:$K, 4, FALSE)</f>
        <v>#N/A</v>
      </c>
      <c r="U1566" t="e">
        <f>VLOOKUP(A1566, eco!$A:$K, 5, FALSE)</f>
        <v>#N/A</v>
      </c>
      <c r="V1566" t="e">
        <f>VLOOKUP(A1566, eco!$A:$K, 6, FALSE)</f>
        <v>#N/A</v>
      </c>
      <c r="W1566" t="e">
        <f>VLOOKUP(A1566, eco!$A:$K, 7, FALSE)</f>
        <v>#N/A</v>
      </c>
      <c r="X1566" t="e">
        <f>VLOOKUP(A1566, eco!$A:$K, 8, FALSE)</f>
        <v>#N/A</v>
      </c>
      <c r="Y1566" t="e">
        <f>VLOOKUP(A1566, eco!$A:$K, 9, FALSE)</f>
        <v>#N/A</v>
      </c>
      <c r="Z1566" t="e">
        <f>VLOOKUP(A1566, eco!$A:$K, 10, FALSE)</f>
        <v>#N/A</v>
      </c>
      <c r="AA1566" t="e">
        <f>VLOOKUP(A1566, eco!$A:$K, 11, FALSE)</f>
        <v>#N/A</v>
      </c>
    </row>
    <row r="1567" spans="1:27">
      <c r="A1567" s="1">
        <v>43482</v>
      </c>
      <c r="B1567" t="str">
        <f>VLOOKUP(A1567, wig!$A:$G, 5, FALSE)</f>
        <v>61158.77</v>
      </c>
      <c r="C1567">
        <f>VLOOKUP(A1567, 'wig20'!$A:$F, 5, FALSE)</f>
        <v>2358.9699999999998</v>
      </c>
      <c r="D1567">
        <v>4.0711000000000004</v>
      </c>
      <c r="E1567">
        <v>4.3314000000000004</v>
      </c>
      <c r="F1567">
        <v>5.0533000000000001</v>
      </c>
      <c r="G1567">
        <v>4.0693000000000001</v>
      </c>
      <c r="H1567">
        <v>0.3629</v>
      </c>
      <c r="I1567">
        <v>1.7381</v>
      </c>
      <c r="J1567">
        <v>2.2275</v>
      </c>
      <c r="K1567">
        <v>1.8122</v>
      </c>
      <c r="L1567" t="e">
        <f>VLOOKUP(A1567, cpi!$A:$B, 2, FALSE)</f>
        <v>#N/A</v>
      </c>
      <c r="M1567" s="4" t="e">
        <f>VLOOKUP(A1567, stopy!$A:$B, 2, FALSE)</f>
        <v>#N/A</v>
      </c>
      <c r="N1567" t="e">
        <f>VLOOKUP(A1567, poleco!$A:$E, 2, FALSE)</f>
        <v>#N/A</v>
      </c>
      <c r="O1567" t="e">
        <f>VLOOKUP(A1567, poleco!$A:$E, 3, FALSE)</f>
        <v>#N/A</v>
      </c>
      <c r="P1567" t="e">
        <f>VLOOKUP(A1567, poleco!$A:$E, 4, FALSE)</f>
        <v>#N/A</v>
      </c>
      <c r="Q1567" t="e">
        <f>VLOOKUP(A1567, poleco!$A:$E, 5, FALSE)</f>
        <v>#N/A</v>
      </c>
      <c r="R1567" t="e">
        <f>VLOOKUP(A1567, eco!$A:$K, 2, FALSE)</f>
        <v>#N/A</v>
      </c>
      <c r="S1567" t="e">
        <f>VLOOKUP(A1567, eco!$A:$K, 3, FALSE)</f>
        <v>#N/A</v>
      </c>
      <c r="T1567" t="e">
        <f>VLOOKUP(A1567, eco!$A:$K, 4, FALSE)</f>
        <v>#N/A</v>
      </c>
      <c r="U1567" t="e">
        <f>VLOOKUP(A1567, eco!$A:$K, 5, FALSE)</f>
        <v>#N/A</v>
      </c>
      <c r="V1567" t="e">
        <f>VLOOKUP(A1567, eco!$A:$K, 6, FALSE)</f>
        <v>#N/A</v>
      </c>
      <c r="W1567" t="e">
        <f>VLOOKUP(A1567, eco!$A:$K, 7, FALSE)</f>
        <v>#N/A</v>
      </c>
      <c r="X1567" t="e">
        <f>VLOOKUP(A1567, eco!$A:$K, 8, FALSE)</f>
        <v>#N/A</v>
      </c>
      <c r="Y1567" t="e">
        <f>VLOOKUP(A1567, eco!$A:$K, 9, FALSE)</f>
        <v>#N/A</v>
      </c>
      <c r="Z1567" t="e">
        <f>VLOOKUP(A1567, eco!$A:$K, 10, FALSE)</f>
        <v>#N/A</v>
      </c>
      <c r="AA1567" t="e">
        <f>VLOOKUP(A1567, eco!$A:$K, 11, FALSE)</f>
        <v>#N/A</v>
      </c>
    </row>
    <row r="1568" spans="1:27">
      <c r="A1568" s="1">
        <v>43481</v>
      </c>
      <c r="B1568" t="str">
        <f>VLOOKUP(A1568, wig!$A:$G, 5, FALSE)</f>
        <v>61250.2</v>
      </c>
      <c r="C1568">
        <f>VLOOKUP(A1568, 'wig20'!$A:$F, 5, FALSE)</f>
        <v>2364.17</v>
      </c>
      <c r="D1568">
        <v>4.0515999999999996</v>
      </c>
      <c r="E1568">
        <v>4316</v>
      </c>
      <c r="F1568">
        <v>5.0765000000000002</v>
      </c>
      <c r="G1568">
        <v>4.0567000000000002</v>
      </c>
      <c r="H1568">
        <v>0.3629</v>
      </c>
      <c r="I1568">
        <v>1.7381</v>
      </c>
      <c r="J1568">
        <v>2.2275</v>
      </c>
      <c r="K1568">
        <v>1.8122</v>
      </c>
      <c r="L1568" t="e">
        <f>VLOOKUP(A1568, cpi!$A:$B, 2, FALSE)</f>
        <v>#N/A</v>
      </c>
      <c r="M1568" s="4" t="e">
        <f>VLOOKUP(A1568, stopy!$A:$B, 2, FALSE)</f>
        <v>#N/A</v>
      </c>
      <c r="N1568" t="e">
        <f>VLOOKUP(A1568, poleco!$A:$E, 2, FALSE)</f>
        <v>#N/A</v>
      </c>
      <c r="O1568" t="e">
        <f>VLOOKUP(A1568, poleco!$A:$E, 3, FALSE)</f>
        <v>#N/A</v>
      </c>
      <c r="P1568" t="e">
        <f>VLOOKUP(A1568, poleco!$A:$E, 4, FALSE)</f>
        <v>#N/A</v>
      </c>
      <c r="Q1568" t="e">
        <f>VLOOKUP(A1568, poleco!$A:$E, 5, FALSE)</f>
        <v>#N/A</v>
      </c>
      <c r="R1568" t="e">
        <f>VLOOKUP(A1568, eco!$A:$K, 2, FALSE)</f>
        <v>#N/A</v>
      </c>
      <c r="S1568" t="e">
        <f>VLOOKUP(A1568, eco!$A:$K, 3, FALSE)</f>
        <v>#N/A</v>
      </c>
      <c r="T1568" t="e">
        <f>VLOOKUP(A1568, eco!$A:$K, 4, FALSE)</f>
        <v>#N/A</v>
      </c>
      <c r="U1568" t="e">
        <f>VLOOKUP(A1568, eco!$A:$K, 5, FALSE)</f>
        <v>#N/A</v>
      </c>
      <c r="V1568" t="e">
        <f>VLOOKUP(A1568, eco!$A:$K, 6, FALSE)</f>
        <v>#N/A</v>
      </c>
      <c r="W1568" t="e">
        <f>VLOOKUP(A1568, eco!$A:$K, 7, FALSE)</f>
        <v>#N/A</v>
      </c>
      <c r="X1568" t="e">
        <f>VLOOKUP(A1568, eco!$A:$K, 8, FALSE)</f>
        <v>#N/A</v>
      </c>
      <c r="Y1568" t="e">
        <f>VLOOKUP(A1568, eco!$A:$K, 9, FALSE)</f>
        <v>#N/A</v>
      </c>
      <c r="Z1568" t="e">
        <f>VLOOKUP(A1568, eco!$A:$K, 10, FALSE)</f>
        <v>#N/A</v>
      </c>
      <c r="AA1568" t="e">
        <f>VLOOKUP(A1568, eco!$A:$K, 11, FALSE)</f>
        <v>#N/A</v>
      </c>
    </row>
    <row r="1569" spans="1:27">
      <c r="A1569" s="1">
        <v>43480</v>
      </c>
      <c r="B1569" t="str">
        <f>VLOOKUP(A1569, wig!$A:$G, 5, FALSE)</f>
        <v>60686.36</v>
      </c>
      <c r="C1569">
        <f>VLOOKUP(A1569, 'wig20'!$A:$F, 5, FALSE)</f>
        <v>2344.56</v>
      </c>
      <c r="D1569">
        <v>4042</v>
      </c>
      <c r="E1569">
        <v>4.3025000000000002</v>
      </c>
      <c r="F1569">
        <v>5.0627000000000004</v>
      </c>
      <c r="G1569">
        <v>4.0751999999999997</v>
      </c>
      <c r="H1569">
        <v>0.3629</v>
      </c>
      <c r="I1569">
        <v>1.7381</v>
      </c>
      <c r="J1569">
        <v>2.2275</v>
      </c>
      <c r="K1569">
        <v>1.8122</v>
      </c>
      <c r="L1569" t="e">
        <f>VLOOKUP(A1569, cpi!$A:$B, 2, FALSE)</f>
        <v>#N/A</v>
      </c>
      <c r="M1569" s="4" t="e">
        <f>VLOOKUP(A1569, stopy!$A:$B, 2, FALSE)</f>
        <v>#N/A</v>
      </c>
      <c r="N1569" t="e">
        <f>VLOOKUP(A1569, poleco!$A:$E, 2, FALSE)</f>
        <v>#N/A</v>
      </c>
      <c r="O1569" t="e">
        <f>VLOOKUP(A1569, poleco!$A:$E, 3, FALSE)</f>
        <v>#N/A</v>
      </c>
      <c r="P1569" t="e">
        <f>VLOOKUP(A1569, poleco!$A:$E, 4, FALSE)</f>
        <v>#N/A</v>
      </c>
      <c r="Q1569" t="e">
        <f>VLOOKUP(A1569, poleco!$A:$E, 5, FALSE)</f>
        <v>#N/A</v>
      </c>
      <c r="R1569" t="e">
        <f>VLOOKUP(A1569, eco!$A:$K, 2, FALSE)</f>
        <v>#N/A</v>
      </c>
      <c r="S1569" t="e">
        <f>VLOOKUP(A1569, eco!$A:$K, 3, FALSE)</f>
        <v>#N/A</v>
      </c>
      <c r="T1569" t="e">
        <f>VLOOKUP(A1569, eco!$A:$K, 4, FALSE)</f>
        <v>#N/A</v>
      </c>
      <c r="U1569" t="e">
        <f>VLOOKUP(A1569, eco!$A:$K, 5, FALSE)</f>
        <v>#N/A</v>
      </c>
      <c r="V1569" t="e">
        <f>VLOOKUP(A1569, eco!$A:$K, 6, FALSE)</f>
        <v>#N/A</v>
      </c>
      <c r="W1569" t="e">
        <f>VLOOKUP(A1569, eco!$A:$K, 7, FALSE)</f>
        <v>#N/A</v>
      </c>
      <c r="X1569" t="e">
        <f>VLOOKUP(A1569, eco!$A:$K, 8, FALSE)</f>
        <v>#N/A</v>
      </c>
      <c r="Y1569" t="e">
        <f>VLOOKUP(A1569, eco!$A:$K, 9, FALSE)</f>
        <v>#N/A</v>
      </c>
      <c r="Z1569" t="e">
        <f>VLOOKUP(A1569, eco!$A:$K, 10, FALSE)</f>
        <v>#N/A</v>
      </c>
      <c r="AA1569" t="e">
        <f>VLOOKUP(A1569, eco!$A:$K, 11, FALSE)</f>
        <v>#N/A</v>
      </c>
    </row>
    <row r="1570" spans="1:27">
      <c r="A1570" s="1">
        <v>43479</v>
      </c>
      <c r="B1570" t="str">
        <f>VLOOKUP(A1570, wig!$A:$G, 5, FALSE)</f>
        <v>60344.88</v>
      </c>
      <c r="C1570">
        <f>VLOOKUP(A1570, 'wig20'!$A:$F, 5, FALSE)</f>
        <v>2327.66</v>
      </c>
      <c r="D1570">
        <v>4034</v>
      </c>
      <c r="E1570">
        <v>4.3025000000000002</v>
      </c>
      <c r="F1570">
        <v>5.0537000000000001</v>
      </c>
      <c r="G1570">
        <v>4.0525000000000002</v>
      </c>
      <c r="H1570">
        <v>0.3629</v>
      </c>
      <c r="I1570">
        <v>1.7381</v>
      </c>
      <c r="J1570">
        <v>2.2275</v>
      </c>
      <c r="K1570">
        <v>1.8122</v>
      </c>
      <c r="L1570" t="e">
        <f>VLOOKUP(A1570, cpi!$A:$B, 2, FALSE)</f>
        <v>#N/A</v>
      </c>
      <c r="M1570" s="4" t="e">
        <f>VLOOKUP(A1570, stopy!$A:$B, 2, FALSE)</f>
        <v>#N/A</v>
      </c>
      <c r="N1570" t="e">
        <f>VLOOKUP(A1570, poleco!$A:$E, 2, FALSE)</f>
        <v>#N/A</v>
      </c>
      <c r="O1570" t="e">
        <f>VLOOKUP(A1570, poleco!$A:$E, 3, FALSE)</f>
        <v>#N/A</v>
      </c>
      <c r="P1570" t="e">
        <f>VLOOKUP(A1570, poleco!$A:$E, 4, FALSE)</f>
        <v>#N/A</v>
      </c>
      <c r="Q1570" t="e">
        <f>VLOOKUP(A1570, poleco!$A:$E, 5, FALSE)</f>
        <v>#N/A</v>
      </c>
      <c r="R1570" t="e">
        <f>VLOOKUP(A1570, eco!$A:$K, 2, FALSE)</f>
        <v>#N/A</v>
      </c>
      <c r="S1570" t="e">
        <f>VLOOKUP(A1570, eco!$A:$K, 3, FALSE)</f>
        <v>#N/A</v>
      </c>
      <c r="T1570" t="e">
        <f>VLOOKUP(A1570, eco!$A:$K, 4, FALSE)</f>
        <v>#N/A</v>
      </c>
      <c r="U1570" t="e">
        <f>VLOOKUP(A1570, eco!$A:$K, 5, FALSE)</f>
        <v>#N/A</v>
      </c>
      <c r="V1570" t="e">
        <f>VLOOKUP(A1570, eco!$A:$K, 6, FALSE)</f>
        <v>#N/A</v>
      </c>
      <c r="W1570" t="e">
        <f>VLOOKUP(A1570, eco!$A:$K, 7, FALSE)</f>
        <v>#N/A</v>
      </c>
      <c r="X1570" t="e">
        <f>VLOOKUP(A1570, eco!$A:$K, 8, FALSE)</f>
        <v>#N/A</v>
      </c>
      <c r="Y1570" t="e">
        <f>VLOOKUP(A1570, eco!$A:$K, 9, FALSE)</f>
        <v>#N/A</v>
      </c>
      <c r="Z1570" t="e">
        <f>VLOOKUP(A1570, eco!$A:$K, 10, FALSE)</f>
        <v>#N/A</v>
      </c>
      <c r="AA1570" t="e">
        <f>VLOOKUP(A1570, eco!$A:$K, 11, FALSE)</f>
        <v>#N/A</v>
      </c>
    </row>
    <row r="1571" spans="1:27">
      <c r="A1571" s="1">
        <v>43478</v>
      </c>
      <c r="B1571" t="e">
        <f>VLOOKUP(A1571, wig!$A:$G, 5, FALSE)</f>
        <v>#N/A</v>
      </c>
      <c r="C1571" t="e">
        <f>VLOOKUP(A1571, 'wig20'!$A:$F, 5, FALSE)</f>
        <v>#N/A</v>
      </c>
      <c r="D1571">
        <v>4.0385</v>
      </c>
      <c r="E1571">
        <v>4.3076999999999996</v>
      </c>
      <c r="F1571">
        <v>5.0673000000000004</v>
      </c>
      <c r="G1571">
        <v>4.0495999999999999</v>
      </c>
      <c r="H1571">
        <v>0.3629</v>
      </c>
      <c r="I1571">
        <v>1.7381</v>
      </c>
      <c r="J1571">
        <v>2.2275</v>
      </c>
      <c r="K1571">
        <v>1.8122</v>
      </c>
      <c r="L1571" t="e">
        <f>VLOOKUP(A1571, cpi!$A:$B, 2, FALSE)</f>
        <v>#N/A</v>
      </c>
      <c r="M1571" s="4" t="e">
        <f>VLOOKUP(A1571, stopy!$A:$B, 2, FALSE)</f>
        <v>#N/A</v>
      </c>
      <c r="N1571" t="e">
        <f>VLOOKUP(A1571, poleco!$A:$E, 2, FALSE)</f>
        <v>#N/A</v>
      </c>
      <c r="O1571" t="e">
        <f>VLOOKUP(A1571, poleco!$A:$E, 3, FALSE)</f>
        <v>#N/A</v>
      </c>
      <c r="P1571" t="e">
        <f>VLOOKUP(A1571, poleco!$A:$E, 4, FALSE)</f>
        <v>#N/A</v>
      </c>
      <c r="Q1571" t="e">
        <f>VLOOKUP(A1571, poleco!$A:$E, 5, FALSE)</f>
        <v>#N/A</v>
      </c>
      <c r="R1571" t="e">
        <f>VLOOKUP(A1571, eco!$A:$K, 2, FALSE)</f>
        <v>#N/A</v>
      </c>
      <c r="S1571" t="e">
        <f>VLOOKUP(A1571, eco!$A:$K, 3, FALSE)</f>
        <v>#N/A</v>
      </c>
      <c r="T1571" t="e">
        <f>VLOOKUP(A1571, eco!$A:$K, 4, FALSE)</f>
        <v>#N/A</v>
      </c>
      <c r="U1571" t="e">
        <f>VLOOKUP(A1571, eco!$A:$K, 5, FALSE)</f>
        <v>#N/A</v>
      </c>
      <c r="V1571" t="e">
        <f>VLOOKUP(A1571, eco!$A:$K, 6, FALSE)</f>
        <v>#N/A</v>
      </c>
      <c r="W1571" t="e">
        <f>VLOOKUP(A1571, eco!$A:$K, 7, FALSE)</f>
        <v>#N/A</v>
      </c>
      <c r="X1571" t="e">
        <f>VLOOKUP(A1571, eco!$A:$K, 8, FALSE)</f>
        <v>#N/A</v>
      </c>
      <c r="Y1571" t="e">
        <f>VLOOKUP(A1571, eco!$A:$K, 9, FALSE)</f>
        <v>#N/A</v>
      </c>
      <c r="Z1571" t="e">
        <f>VLOOKUP(A1571, eco!$A:$K, 10, FALSE)</f>
        <v>#N/A</v>
      </c>
      <c r="AA1571" t="e">
        <f>VLOOKUP(A1571, eco!$A:$K, 11, FALSE)</f>
        <v>#N/A</v>
      </c>
    </row>
    <row r="1572" spans="1:27">
      <c r="A1572" s="1">
        <v>43477</v>
      </c>
      <c r="B1572" t="e">
        <f>VLOOKUP(A1572, wig!$A:$G, 5, FALSE)</f>
        <v>#N/A</v>
      </c>
      <c r="C1572" t="e">
        <f>VLOOKUP(A1572, 'wig20'!$A:$F, 5, FALSE)</f>
        <v>#N/A</v>
      </c>
      <c r="D1572">
        <v>4.0321999999999996</v>
      </c>
      <c r="E1572">
        <v>4303</v>
      </c>
      <c r="F1572">
        <v>5.0537000000000001</v>
      </c>
      <c r="G1572">
        <v>4.0434999999999999</v>
      </c>
      <c r="H1572">
        <v>0.3629</v>
      </c>
      <c r="I1572">
        <v>1.7381</v>
      </c>
      <c r="J1572">
        <v>2.2275</v>
      </c>
      <c r="K1572">
        <v>1.8122</v>
      </c>
      <c r="L1572" t="e">
        <f>VLOOKUP(A1572, cpi!$A:$B, 2, FALSE)</f>
        <v>#N/A</v>
      </c>
      <c r="M1572" s="4" t="e">
        <f>VLOOKUP(A1572, stopy!$A:$B, 2, FALSE)</f>
        <v>#N/A</v>
      </c>
      <c r="N1572" t="e">
        <f>VLOOKUP(A1572, poleco!$A:$E, 2, FALSE)</f>
        <v>#N/A</v>
      </c>
      <c r="O1572" t="e">
        <f>VLOOKUP(A1572, poleco!$A:$E, 3, FALSE)</f>
        <v>#N/A</v>
      </c>
      <c r="P1572" t="e">
        <f>VLOOKUP(A1572, poleco!$A:$E, 4, FALSE)</f>
        <v>#N/A</v>
      </c>
      <c r="Q1572" t="e">
        <f>VLOOKUP(A1572, poleco!$A:$E, 5, FALSE)</f>
        <v>#N/A</v>
      </c>
      <c r="R1572" t="e">
        <f>VLOOKUP(A1572, eco!$A:$K, 2, FALSE)</f>
        <v>#N/A</v>
      </c>
      <c r="S1572" t="e">
        <f>VLOOKUP(A1572, eco!$A:$K, 3, FALSE)</f>
        <v>#N/A</v>
      </c>
      <c r="T1572" t="e">
        <f>VLOOKUP(A1572, eco!$A:$K, 4, FALSE)</f>
        <v>#N/A</v>
      </c>
      <c r="U1572" t="e">
        <f>VLOOKUP(A1572, eco!$A:$K, 5, FALSE)</f>
        <v>#N/A</v>
      </c>
      <c r="V1572" t="e">
        <f>VLOOKUP(A1572, eco!$A:$K, 6, FALSE)</f>
        <v>#N/A</v>
      </c>
      <c r="W1572" t="e">
        <f>VLOOKUP(A1572, eco!$A:$K, 7, FALSE)</f>
        <v>#N/A</v>
      </c>
      <c r="X1572" t="e">
        <f>VLOOKUP(A1572, eco!$A:$K, 8, FALSE)</f>
        <v>#N/A</v>
      </c>
      <c r="Y1572" t="e">
        <f>VLOOKUP(A1572, eco!$A:$K, 9, FALSE)</f>
        <v>#N/A</v>
      </c>
      <c r="Z1572" t="e">
        <f>VLOOKUP(A1572, eco!$A:$K, 10, FALSE)</f>
        <v>#N/A</v>
      </c>
      <c r="AA1572" t="e">
        <f>VLOOKUP(A1572, eco!$A:$K, 11, FALSE)</f>
        <v>#N/A</v>
      </c>
    </row>
    <row r="1573" spans="1:27">
      <c r="A1573" s="1">
        <v>43476</v>
      </c>
      <c r="B1573" t="str">
        <f>VLOOKUP(A1573, wig!$A:$G, 5, FALSE)</f>
        <v>60557.93</v>
      </c>
      <c r="C1573">
        <f>VLOOKUP(A1573, 'wig20'!$A:$F, 5, FALSE)</f>
        <v>2335.1</v>
      </c>
      <c r="D1573">
        <v>4.0533000000000001</v>
      </c>
      <c r="E1573">
        <v>4.3162000000000003</v>
      </c>
      <c r="F1573">
        <v>5.0671999999999997</v>
      </c>
      <c r="G1573">
        <v>4.0331999999999999</v>
      </c>
      <c r="H1573">
        <v>0.3629</v>
      </c>
      <c r="I1573">
        <v>1.7381</v>
      </c>
      <c r="J1573">
        <v>2.2275</v>
      </c>
      <c r="K1573">
        <v>1.8122</v>
      </c>
      <c r="L1573" t="e">
        <f>VLOOKUP(A1573, cpi!$A:$B, 2, FALSE)</f>
        <v>#N/A</v>
      </c>
      <c r="M1573" s="4" t="e">
        <f>VLOOKUP(A1573, stopy!$A:$B, 2, FALSE)</f>
        <v>#N/A</v>
      </c>
      <c r="N1573" t="e">
        <f>VLOOKUP(A1573, poleco!$A:$E, 2, FALSE)</f>
        <v>#N/A</v>
      </c>
      <c r="O1573" t="e">
        <f>VLOOKUP(A1573, poleco!$A:$E, 3, FALSE)</f>
        <v>#N/A</v>
      </c>
      <c r="P1573" t="e">
        <f>VLOOKUP(A1573, poleco!$A:$E, 4, FALSE)</f>
        <v>#N/A</v>
      </c>
      <c r="Q1573" t="e">
        <f>VLOOKUP(A1573, poleco!$A:$E, 5, FALSE)</f>
        <v>#N/A</v>
      </c>
      <c r="R1573" t="e">
        <f>VLOOKUP(A1573, eco!$A:$K, 2, FALSE)</f>
        <v>#N/A</v>
      </c>
      <c r="S1573" t="e">
        <f>VLOOKUP(A1573, eco!$A:$K, 3, FALSE)</f>
        <v>#N/A</v>
      </c>
      <c r="T1573" t="e">
        <f>VLOOKUP(A1573, eco!$A:$K, 4, FALSE)</f>
        <v>#N/A</v>
      </c>
      <c r="U1573" t="e">
        <f>VLOOKUP(A1573, eco!$A:$K, 5, FALSE)</f>
        <v>#N/A</v>
      </c>
      <c r="V1573" t="e">
        <f>VLOOKUP(A1573, eco!$A:$K, 6, FALSE)</f>
        <v>#N/A</v>
      </c>
      <c r="W1573" t="e">
        <f>VLOOKUP(A1573, eco!$A:$K, 7, FALSE)</f>
        <v>#N/A</v>
      </c>
      <c r="X1573" t="e">
        <f>VLOOKUP(A1573, eco!$A:$K, 8, FALSE)</f>
        <v>#N/A</v>
      </c>
      <c r="Y1573" t="e">
        <f>VLOOKUP(A1573, eco!$A:$K, 9, FALSE)</f>
        <v>#N/A</v>
      </c>
      <c r="Z1573" t="e">
        <f>VLOOKUP(A1573, eco!$A:$K, 10, FALSE)</f>
        <v>#N/A</v>
      </c>
      <c r="AA1573" t="e">
        <f>VLOOKUP(A1573, eco!$A:$K, 11, FALSE)</f>
        <v>#N/A</v>
      </c>
    </row>
    <row r="1574" spans="1:27">
      <c r="A1574" s="1">
        <v>43475</v>
      </c>
      <c r="B1574" t="str">
        <f>VLOOKUP(A1574, wig!$A:$G, 5, FALSE)</f>
        <v>60452.58</v>
      </c>
      <c r="C1574">
        <f>VLOOKUP(A1574, 'wig20'!$A:$F, 5, FALSE)</f>
        <v>2335.31</v>
      </c>
      <c r="D1574">
        <v>4.0521000000000003</v>
      </c>
      <c r="E1574">
        <v>4.3128000000000002</v>
      </c>
      <c r="F1574">
        <v>5.0643000000000002</v>
      </c>
      <c r="G1574">
        <v>4.0521000000000003</v>
      </c>
      <c r="H1574">
        <v>0.3629</v>
      </c>
      <c r="I1574">
        <v>1.7381</v>
      </c>
      <c r="J1574">
        <v>2.2275</v>
      </c>
      <c r="K1574">
        <v>1.8122</v>
      </c>
      <c r="L1574" t="e">
        <f>VLOOKUP(A1574, cpi!$A:$B, 2, FALSE)</f>
        <v>#N/A</v>
      </c>
      <c r="M1574" s="4" t="e">
        <f>VLOOKUP(A1574, stopy!$A:$B, 2, FALSE)</f>
        <v>#N/A</v>
      </c>
      <c r="N1574" t="e">
        <f>VLOOKUP(A1574, poleco!$A:$E, 2, FALSE)</f>
        <v>#N/A</v>
      </c>
      <c r="O1574" t="e">
        <f>VLOOKUP(A1574, poleco!$A:$E, 3, FALSE)</f>
        <v>#N/A</v>
      </c>
      <c r="P1574" t="e">
        <f>VLOOKUP(A1574, poleco!$A:$E, 4, FALSE)</f>
        <v>#N/A</v>
      </c>
      <c r="Q1574" t="e">
        <f>VLOOKUP(A1574, poleco!$A:$E, 5, FALSE)</f>
        <v>#N/A</v>
      </c>
      <c r="R1574" t="e">
        <f>VLOOKUP(A1574, eco!$A:$K, 2, FALSE)</f>
        <v>#N/A</v>
      </c>
      <c r="S1574" t="e">
        <f>VLOOKUP(A1574, eco!$A:$K, 3, FALSE)</f>
        <v>#N/A</v>
      </c>
      <c r="T1574" t="e">
        <f>VLOOKUP(A1574, eco!$A:$K, 4, FALSE)</f>
        <v>#N/A</v>
      </c>
      <c r="U1574" t="e">
        <f>VLOOKUP(A1574, eco!$A:$K, 5, FALSE)</f>
        <v>#N/A</v>
      </c>
      <c r="V1574" t="e">
        <f>VLOOKUP(A1574, eco!$A:$K, 6, FALSE)</f>
        <v>#N/A</v>
      </c>
      <c r="W1574" t="e">
        <f>VLOOKUP(A1574, eco!$A:$K, 7, FALSE)</f>
        <v>#N/A</v>
      </c>
      <c r="X1574" t="e">
        <f>VLOOKUP(A1574, eco!$A:$K, 8, FALSE)</f>
        <v>#N/A</v>
      </c>
      <c r="Y1574" t="e">
        <f>VLOOKUP(A1574, eco!$A:$K, 9, FALSE)</f>
        <v>#N/A</v>
      </c>
      <c r="Z1574" t="e">
        <f>VLOOKUP(A1574, eco!$A:$K, 10, FALSE)</f>
        <v>#N/A</v>
      </c>
      <c r="AA1574" t="e">
        <f>VLOOKUP(A1574, eco!$A:$K, 11, FALSE)</f>
        <v>#N/A</v>
      </c>
    </row>
    <row r="1575" spans="1:27">
      <c r="A1575" s="1">
        <v>43474</v>
      </c>
      <c r="B1575" t="str">
        <f>VLOOKUP(A1575, wig!$A:$G, 5, FALSE)</f>
        <v>60579.76</v>
      </c>
      <c r="C1575">
        <f>VLOOKUP(A1575, 'wig20'!$A:$F, 5, FALSE)</f>
        <v>2341.84</v>
      </c>
      <c r="D1575">
        <v>4.0270999999999999</v>
      </c>
      <c r="E1575">
        <v>4.2942999999999998</v>
      </c>
      <c r="F1575">
        <v>4.9817999999999998</v>
      </c>
      <c r="G1575">
        <v>4028</v>
      </c>
      <c r="H1575">
        <v>0.3629</v>
      </c>
      <c r="I1575">
        <v>1.7381</v>
      </c>
      <c r="J1575">
        <v>2.2275</v>
      </c>
      <c r="K1575">
        <v>1.8122</v>
      </c>
      <c r="L1575" t="e">
        <f>VLOOKUP(A1575, cpi!$A:$B, 2, FALSE)</f>
        <v>#N/A</v>
      </c>
      <c r="M1575" s="4" t="e">
        <f>VLOOKUP(A1575, stopy!$A:$B, 2, FALSE)</f>
        <v>#N/A</v>
      </c>
      <c r="N1575" t="e">
        <f>VLOOKUP(A1575, poleco!$A:$E, 2, FALSE)</f>
        <v>#N/A</v>
      </c>
      <c r="O1575" t="e">
        <f>VLOOKUP(A1575, poleco!$A:$E, 3, FALSE)</f>
        <v>#N/A</v>
      </c>
      <c r="P1575" t="e">
        <f>VLOOKUP(A1575, poleco!$A:$E, 4, FALSE)</f>
        <v>#N/A</v>
      </c>
      <c r="Q1575" t="e">
        <f>VLOOKUP(A1575, poleco!$A:$E, 5, FALSE)</f>
        <v>#N/A</v>
      </c>
      <c r="R1575" t="e">
        <f>VLOOKUP(A1575, eco!$A:$K, 2, FALSE)</f>
        <v>#N/A</v>
      </c>
      <c r="S1575" t="e">
        <f>VLOOKUP(A1575, eco!$A:$K, 3, FALSE)</f>
        <v>#N/A</v>
      </c>
      <c r="T1575" t="e">
        <f>VLOOKUP(A1575, eco!$A:$K, 4, FALSE)</f>
        <v>#N/A</v>
      </c>
      <c r="U1575" t="e">
        <f>VLOOKUP(A1575, eco!$A:$K, 5, FALSE)</f>
        <v>#N/A</v>
      </c>
      <c r="V1575" t="e">
        <f>VLOOKUP(A1575, eco!$A:$K, 6, FALSE)</f>
        <v>#N/A</v>
      </c>
      <c r="W1575" t="e">
        <f>VLOOKUP(A1575, eco!$A:$K, 7, FALSE)</f>
        <v>#N/A</v>
      </c>
      <c r="X1575" t="e">
        <f>VLOOKUP(A1575, eco!$A:$K, 8, FALSE)</f>
        <v>#N/A</v>
      </c>
      <c r="Y1575" t="e">
        <f>VLOOKUP(A1575, eco!$A:$K, 9, FALSE)</f>
        <v>#N/A</v>
      </c>
      <c r="Z1575" t="e">
        <f>VLOOKUP(A1575, eco!$A:$K, 10, FALSE)</f>
        <v>#N/A</v>
      </c>
      <c r="AA1575" t="e">
        <f>VLOOKUP(A1575, eco!$A:$K, 11, FALSE)</f>
        <v>#N/A</v>
      </c>
    </row>
    <row r="1576" spans="1:27">
      <c r="A1576" s="1">
        <v>43473</v>
      </c>
      <c r="B1576" t="str">
        <f>VLOOKUP(A1576, wig!$A:$G, 5, FALSE)</f>
        <v>60142.51</v>
      </c>
      <c r="C1576">
        <f>VLOOKUP(A1576, 'wig20'!$A:$F, 5, FALSE)</f>
        <v>2325.19</v>
      </c>
      <c r="D1576">
        <v>4.0084</v>
      </c>
      <c r="E1576">
        <v>4.2864000000000004</v>
      </c>
      <c r="F1576">
        <v>4.9755000000000003</v>
      </c>
      <c r="G1576">
        <v>3.9891999999999999</v>
      </c>
      <c r="H1576">
        <v>0.3629</v>
      </c>
      <c r="I1576">
        <v>1.7381</v>
      </c>
      <c r="J1576">
        <v>2.2275</v>
      </c>
      <c r="K1576">
        <v>1.8122</v>
      </c>
      <c r="L1576" t="e">
        <f>VLOOKUP(A1576, cpi!$A:$B, 2, FALSE)</f>
        <v>#N/A</v>
      </c>
      <c r="M1576" s="4" t="e">
        <f>VLOOKUP(A1576, stopy!$A:$B, 2, FALSE)</f>
        <v>#N/A</v>
      </c>
      <c r="N1576" t="e">
        <f>VLOOKUP(A1576, poleco!$A:$E, 2, FALSE)</f>
        <v>#N/A</v>
      </c>
      <c r="O1576" t="e">
        <f>VLOOKUP(A1576, poleco!$A:$E, 3, FALSE)</f>
        <v>#N/A</v>
      </c>
      <c r="P1576" t="e">
        <f>VLOOKUP(A1576, poleco!$A:$E, 4, FALSE)</f>
        <v>#N/A</v>
      </c>
      <c r="Q1576" t="e">
        <f>VLOOKUP(A1576, poleco!$A:$E, 5, FALSE)</f>
        <v>#N/A</v>
      </c>
      <c r="R1576" t="e">
        <f>VLOOKUP(A1576, eco!$A:$K, 2, FALSE)</f>
        <v>#N/A</v>
      </c>
      <c r="S1576" t="e">
        <f>VLOOKUP(A1576, eco!$A:$K, 3, FALSE)</f>
        <v>#N/A</v>
      </c>
      <c r="T1576" t="e">
        <f>VLOOKUP(A1576, eco!$A:$K, 4, FALSE)</f>
        <v>#N/A</v>
      </c>
      <c r="U1576" t="e">
        <f>VLOOKUP(A1576, eco!$A:$K, 5, FALSE)</f>
        <v>#N/A</v>
      </c>
      <c r="V1576" t="e">
        <f>VLOOKUP(A1576, eco!$A:$K, 6, FALSE)</f>
        <v>#N/A</v>
      </c>
      <c r="W1576" t="e">
        <f>VLOOKUP(A1576, eco!$A:$K, 7, FALSE)</f>
        <v>#N/A</v>
      </c>
      <c r="X1576" t="e">
        <f>VLOOKUP(A1576, eco!$A:$K, 8, FALSE)</f>
        <v>#N/A</v>
      </c>
      <c r="Y1576" t="e">
        <f>VLOOKUP(A1576, eco!$A:$K, 9, FALSE)</f>
        <v>#N/A</v>
      </c>
      <c r="Z1576" t="e">
        <f>VLOOKUP(A1576, eco!$A:$K, 10, FALSE)</f>
        <v>#N/A</v>
      </c>
      <c r="AA1576" t="e">
        <f>VLOOKUP(A1576, eco!$A:$K, 11, FALSE)</f>
        <v>#N/A</v>
      </c>
    </row>
    <row r="1577" spans="1:27">
      <c r="A1577" s="1">
        <v>43472</v>
      </c>
      <c r="B1577" t="str">
        <f>VLOOKUP(A1577, wig!$A:$G, 5, FALSE)</f>
        <v>60215.53</v>
      </c>
      <c r="C1577">
        <f>VLOOKUP(A1577, 'wig20'!$A:$F, 5, FALSE)</f>
        <v>2331.4499999999998</v>
      </c>
      <c r="D1577">
        <v>4.0191999999999997</v>
      </c>
      <c r="E1577">
        <v>4.2984999999999998</v>
      </c>
      <c r="F1577">
        <v>4.9958999999999998</v>
      </c>
      <c r="G1577">
        <v>4.0014000000000003</v>
      </c>
      <c r="H1577">
        <v>0.3629</v>
      </c>
      <c r="I1577">
        <v>1.7381</v>
      </c>
      <c r="J1577">
        <v>2.2275</v>
      </c>
      <c r="K1577">
        <v>1.8122</v>
      </c>
      <c r="L1577" t="e">
        <f>VLOOKUP(A1577, cpi!$A:$B, 2, FALSE)</f>
        <v>#N/A</v>
      </c>
      <c r="M1577" s="4" t="e">
        <f>VLOOKUP(A1577, stopy!$A:$B, 2, FALSE)</f>
        <v>#N/A</v>
      </c>
      <c r="N1577" t="e">
        <f>VLOOKUP(A1577, poleco!$A:$E, 2, FALSE)</f>
        <v>#N/A</v>
      </c>
      <c r="O1577" t="e">
        <f>VLOOKUP(A1577, poleco!$A:$E, 3, FALSE)</f>
        <v>#N/A</v>
      </c>
      <c r="P1577" t="e">
        <f>VLOOKUP(A1577, poleco!$A:$E, 4, FALSE)</f>
        <v>#N/A</v>
      </c>
      <c r="Q1577" t="e">
        <f>VLOOKUP(A1577, poleco!$A:$E, 5, FALSE)</f>
        <v>#N/A</v>
      </c>
      <c r="R1577" t="e">
        <f>VLOOKUP(A1577, eco!$A:$K, 2, FALSE)</f>
        <v>#N/A</v>
      </c>
      <c r="S1577" t="e">
        <f>VLOOKUP(A1577, eco!$A:$K, 3, FALSE)</f>
        <v>#N/A</v>
      </c>
      <c r="T1577" t="e">
        <f>VLOOKUP(A1577, eco!$A:$K, 4, FALSE)</f>
        <v>#N/A</v>
      </c>
      <c r="U1577" t="e">
        <f>VLOOKUP(A1577, eco!$A:$K, 5, FALSE)</f>
        <v>#N/A</v>
      </c>
      <c r="V1577" t="e">
        <f>VLOOKUP(A1577, eco!$A:$K, 6, FALSE)</f>
        <v>#N/A</v>
      </c>
      <c r="W1577" t="e">
        <f>VLOOKUP(A1577, eco!$A:$K, 7, FALSE)</f>
        <v>#N/A</v>
      </c>
      <c r="X1577" t="e">
        <f>VLOOKUP(A1577, eco!$A:$K, 8, FALSE)</f>
        <v>#N/A</v>
      </c>
      <c r="Y1577" t="e">
        <f>VLOOKUP(A1577, eco!$A:$K, 9, FALSE)</f>
        <v>#N/A</v>
      </c>
      <c r="Z1577" t="e">
        <f>VLOOKUP(A1577, eco!$A:$K, 10, FALSE)</f>
        <v>#N/A</v>
      </c>
      <c r="AA1577" t="e">
        <f>VLOOKUP(A1577, eco!$A:$K, 11, FALSE)</f>
        <v>#N/A</v>
      </c>
    </row>
    <row r="1578" spans="1:27">
      <c r="A1578" s="1">
        <v>43471</v>
      </c>
      <c r="B1578" t="e">
        <f>VLOOKUP(A1578, wig!$A:$G, 5, FALSE)</f>
        <v>#N/A</v>
      </c>
      <c r="C1578" t="e">
        <f>VLOOKUP(A1578, 'wig20'!$A:$F, 5, FALSE)</f>
        <v>#N/A</v>
      </c>
      <c r="D1578">
        <v>4.0307000000000004</v>
      </c>
      <c r="E1578">
        <v>4.3083999999999998</v>
      </c>
      <c r="F1578">
        <v>5.0574000000000003</v>
      </c>
      <c r="G1578">
        <v>3.9834999999999998</v>
      </c>
      <c r="H1578">
        <v>0.3629</v>
      </c>
      <c r="I1578">
        <v>1.7381</v>
      </c>
      <c r="J1578">
        <v>2.2275</v>
      </c>
      <c r="K1578">
        <v>1.8122</v>
      </c>
      <c r="L1578" t="e">
        <f>VLOOKUP(A1578, cpi!$A:$B, 2, FALSE)</f>
        <v>#N/A</v>
      </c>
      <c r="M1578" s="4" t="e">
        <f>VLOOKUP(A1578, stopy!$A:$B, 2, FALSE)</f>
        <v>#N/A</v>
      </c>
      <c r="N1578" t="e">
        <f>VLOOKUP(A1578, poleco!$A:$E, 2, FALSE)</f>
        <v>#N/A</v>
      </c>
      <c r="O1578" t="e">
        <f>VLOOKUP(A1578, poleco!$A:$E, 3, FALSE)</f>
        <v>#N/A</v>
      </c>
      <c r="P1578" t="e">
        <f>VLOOKUP(A1578, poleco!$A:$E, 4, FALSE)</f>
        <v>#N/A</v>
      </c>
      <c r="Q1578" t="e">
        <f>VLOOKUP(A1578, poleco!$A:$E, 5, FALSE)</f>
        <v>#N/A</v>
      </c>
      <c r="R1578" t="e">
        <f>VLOOKUP(A1578, eco!$A:$K, 2, FALSE)</f>
        <v>#N/A</v>
      </c>
      <c r="S1578" t="e">
        <f>VLOOKUP(A1578, eco!$A:$K, 3, FALSE)</f>
        <v>#N/A</v>
      </c>
      <c r="T1578" t="e">
        <f>VLOOKUP(A1578, eco!$A:$K, 4, FALSE)</f>
        <v>#N/A</v>
      </c>
      <c r="U1578" t="e">
        <f>VLOOKUP(A1578, eco!$A:$K, 5, FALSE)</f>
        <v>#N/A</v>
      </c>
      <c r="V1578" t="e">
        <f>VLOOKUP(A1578, eco!$A:$K, 6, FALSE)</f>
        <v>#N/A</v>
      </c>
      <c r="W1578" t="e">
        <f>VLOOKUP(A1578, eco!$A:$K, 7, FALSE)</f>
        <v>#N/A</v>
      </c>
      <c r="X1578" t="e">
        <f>VLOOKUP(A1578, eco!$A:$K, 8, FALSE)</f>
        <v>#N/A</v>
      </c>
      <c r="Y1578" t="e">
        <f>VLOOKUP(A1578, eco!$A:$K, 9, FALSE)</f>
        <v>#N/A</v>
      </c>
      <c r="Z1578" t="e">
        <f>VLOOKUP(A1578, eco!$A:$K, 10, FALSE)</f>
        <v>#N/A</v>
      </c>
      <c r="AA1578" t="e">
        <f>VLOOKUP(A1578, eco!$A:$K, 11, FALSE)</f>
        <v>#N/A</v>
      </c>
    </row>
    <row r="1579" spans="1:27">
      <c r="A1579" s="1">
        <v>43470</v>
      </c>
      <c r="B1579" t="e">
        <f>VLOOKUP(A1579, wig!$A:$G, 5, FALSE)</f>
        <v>#N/A</v>
      </c>
      <c r="C1579" t="e">
        <f>VLOOKUP(A1579, 'wig20'!$A:$F, 5, FALSE)</f>
        <v>#N/A</v>
      </c>
      <c r="D1579">
        <v>4.0465</v>
      </c>
      <c r="E1579">
        <v>4.3220999999999998</v>
      </c>
      <c r="F1579">
        <v>5051</v>
      </c>
      <c r="G1579">
        <v>4.0071000000000003</v>
      </c>
      <c r="H1579">
        <v>0.3629</v>
      </c>
      <c r="I1579">
        <v>1.7381</v>
      </c>
      <c r="J1579">
        <v>2.2275</v>
      </c>
      <c r="K1579">
        <v>1.8122</v>
      </c>
      <c r="L1579" t="e">
        <f>VLOOKUP(A1579, cpi!$A:$B, 2, FALSE)</f>
        <v>#N/A</v>
      </c>
      <c r="M1579" s="4" t="e">
        <f>VLOOKUP(A1579, stopy!$A:$B, 2, FALSE)</f>
        <v>#N/A</v>
      </c>
      <c r="N1579" t="e">
        <f>VLOOKUP(A1579, poleco!$A:$E, 2, FALSE)</f>
        <v>#N/A</v>
      </c>
      <c r="O1579" t="e">
        <f>VLOOKUP(A1579, poleco!$A:$E, 3, FALSE)</f>
        <v>#N/A</v>
      </c>
      <c r="P1579" t="e">
        <f>VLOOKUP(A1579, poleco!$A:$E, 4, FALSE)</f>
        <v>#N/A</v>
      </c>
      <c r="Q1579" t="e">
        <f>VLOOKUP(A1579, poleco!$A:$E, 5, FALSE)</f>
        <v>#N/A</v>
      </c>
      <c r="R1579" t="e">
        <f>VLOOKUP(A1579, eco!$A:$K, 2, FALSE)</f>
        <v>#N/A</v>
      </c>
      <c r="S1579" t="e">
        <f>VLOOKUP(A1579, eco!$A:$K, 3, FALSE)</f>
        <v>#N/A</v>
      </c>
      <c r="T1579" t="e">
        <f>VLOOKUP(A1579, eco!$A:$K, 4, FALSE)</f>
        <v>#N/A</v>
      </c>
      <c r="U1579" t="e">
        <f>VLOOKUP(A1579, eco!$A:$K, 5, FALSE)</f>
        <v>#N/A</v>
      </c>
      <c r="V1579" t="e">
        <f>VLOOKUP(A1579, eco!$A:$K, 6, FALSE)</f>
        <v>#N/A</v>
      </c>
      <c r="W1579" t="e">
        <f>VLOOKUP(A1579, eco!$A:$K, 7, FALSE)</f>
        <v>#N/A</v>
      </c>
      <c r="X1579" t="e">
        <f>VLOOKUP(A1579, eco!$A:$K, 8, FALSE)</f>
        <v>#N/A</v>
      </c>
      <c r="Y1579" t="e">
        <f>VLOOKUP(A1579, eco!$A:$K, 9, FALSE)</f>
        <v>#N/A</v>
      </c>
      <c r="Z1579" t="e">
        <f>VLOOKUP(A1579, eco!$A:$K, 10, FALSE)</f>
        <v>#N/A</v>
      </c>
      <c r="AA1579" t="e">
        <f>VLOOKUP(A1579, eco!$A:$K, 11, FALSE)</f>
        <v>#N/A</v>
      </c>
    </row>
    <row r="1580" spans="1:27">
      <c r="A1580" s="1">
        <v>43469</v>
      </c>
      <c r="B1580" t="str">
        <f>VLOOKUP(A1580, wig!$A:$G, 5, FALSE)</f>
        <v>59157.26</v>
      </c>
      <c r="C1580">
        <f>VLOOKUP(A1580, 'wig20'!$A:$F, 5, FALSE)</f>
        <v>2284.9499999999998</v>
      </c>
      <c r="D1580">
        <v>4.0625</v>
      </c>
      <c r="E1580">
        <v>4.3308</v>
      </c>
      <c r="F1580">
        <v>5.0209000000000001</v>
      </c>
      <c r="G1580">
        <v>4.0446</v>
      </c>
      <c r="H1580">
        <v>0.3629</v>
      </c>
      <c r="I1580">
        <v>1.7381</v>
      </c>
      <c r="J1580">
        <v>2.2275</v>
      </c>
      <c r="K1580">
        <v>1.8122</v>
      </c>
      <c r="L1580" t="e">
        <f>VLOOKUP(A1580, cpi!$A:$B, 2, FALSE)</f>
        <v>#N/A</v>
      </c>
      <c r="M1580" s="4" t="e">
        <f>VLOOKUP(A1580, stopy!$A:$B, 2, FALSE)</f>
        <v>#N/A</v>
      </c>
      <c r="N1580" t="e">
        <f>VLOOKUP(A1580, poleco!$A:$E, 2, FALSE)</f>
        <v>#N/A</v>
      </c>
      <c r="O1580" t="e">
        <f>VLOOKUP(A1580, poleco!$A:$E, 3, FALSE)</f>
        <v>#N/A</v>
      </c>
      <c r="P1580" t="e">
        <f>VLOOKUP(A1580, poleco!$A:$E, 4, FALSE)</f>
        <v>#N/A</v>
      </c>
      <c r="Q1580" t="e">
        <f>VLOOKUP(A1580, poleco!$A:$E, 5, FALSE)</f>
        <v>#N/A</v>
      </c>
      <c r="R1580" t="e">
        <f>VLOOKUP(A1580, eco!$A:$K, 2, FALSE)</f>
        <v>#N/A</v>
      </c>
      <c r="S1580" t="e">
        <f>VLOOKUP(A1580, eco!$A:$K, 3, FALSE)</f>
        <v>#N/A</v>
      </c>
      <c r="T1580" t="e">
        <f>VLOOKUP(A1580, eco!$A:$K, 4, FALSE)</f>
        <v>#N/A</v>
      </c>
      <c r="U1580" t="e">
        <f>VLOOKUP(A1580, eco!$A:$K, 5, FALSE)</f>
        <v>#N/A</v>
      </c>
      <c r="V1580" t="e">
        <f>VLOOKUP(A1580, eco!$A:$K, 6, FALSE)</f>
        <v>#N/A</v>
      </c>
      <c r="W1580" t="e">
        <f>VLOOKUP(A1580, eco!$A:$K, 7, FALSE)</f>
        <v>#N/A</v>
      </c>
      <c r="X1580" t="e">
        <f>VLOOKUP(A1580, eco!$A:$K, 8, FALSE)</f>
        <v>#N/A</v>
      </c>
      <c r="Y1580" t="e">
        <f>VLOOKUP(A1580, eco!$A:$K, 9, FALSE)</f>
        <v>#N/A</v>
      </c>
      <c r="Z1580" t="e">
        <f>VLOOKUP(A1580, eco!$A:$K, 10, FALSE)</f>
        <v>#N/A</v>
      </c>
      <c r="AA1580" t="e">
        <f>VLOOKUP(A1580, eco!$A:$K, 11, FALSE)</f>
        <v>#N/A</v>
      </c>
    </row>
    <row r="1581" spans="1:27">
      <c r="A1581" s="1">
        <v>43468</v>
      </c>
      <c r="B1581" t="str">
        <f>VLOOKUP(A1581, wig!$A:$G, 5, FALSE)</f>
        <v>58369.85</v>
      </c>
      <c r="C1581">
        <f>VLOOKUP(A1581, 'wig20'!$A:$F, 5, FALSE)</f>
        <v>2247.2199999999998</v>
      </c>
      <c r="D1581">
        <v>4.0529000000000002</v>
      </c>
      <c r="E1581">
        <v>4.3291000000000004</v>
      </c>
      <c r="F1581">
        <v>5.0701000000000001</v>
      </c>
      <c r="G1581">
        <v>4.0472000000000001</v>
      </c>
      <c r="H1581">
        <v>0.3629</v>
      </c>
      <c r="I1581">
        <v>1.7381</v>
      </c>
      <c r="J1581">
        <v>2.2275</v>
      </c>
      <c r="K1581">
        <v>1.8122</v>
      </c>
      <c r="L1581" t="e">
        <f>VLOOKUP(A1581, cpi!$A:$B, 2, FALSE)</f>
        <v>#N/A</v>
      </c>
      <c r="M1581" s="4" t="e">
        <f>VLOOKUP(A1581, stopy!$A:$B, 2, FALSE)</f>
        <v>#N/A</v>
      </c>
      <c r="N1581" t="e">
        <f>VLOOKUP(A1581, poleco!$A:$E, 2, FALSE)</f>
        <v>#N/A</v>
      </c>
      <c r="O1581" t="e">
        <f>VLOOKUP(A1581, poleco!$A:$E, 3, FALSE)</f>
        <v>#N/A</v>
      </c>
      <c r="P1581" t="e">
        <f>VLOOKUP(A1581, poleco!$A:$E, 4, FALSE)</f>
        <v>#N/A</v>
      </c>
      <c r="Q1581" t="e">
        <f>VLOOKUP(A1581, poleco!$A:$E, 5, FALSE)</f>
        <v>#N/A</v>
      </c>
      <c r="R1581" t="e">
        <f>VLOOKUP(A1581, eco!$A:$K, 2, FALSE)</f>
        <v>#N/A</v>
      </c>
      <c r="S1581" t="e">
        <f>VLOOKUP(A1581, eco!$A:$K, 3, FALSE)</f>
        <v>#N/A</v>
      </c>
      <c r="T1581" t="e">
        <f>VLOOKUP(A1581, eco!$A:$K, 4, FALSE)</f>
        <v>#N/A</v>
      </c>
      <c r="U1581" t="e">
        <f>VLOOKUP(A1581, eco!$A:$K, 5, FALSE)</f>
        <v>#N/A</v>
      </c>
      <c r="V1581" t="e">
        <f>VLOOKUP(A1581, eco!$A:$K, 6, FALSE)</f>
        <v>#N/A</v>
      </c>
      <c r="W1581" t="e">
        <f>VLOOKUP(A1581, eco!$A:$K, 7, FALSE)</f>
        <v>#N/A</v>
      </c>
      <c r="X1581" t="e">
        <f>VLOOKUP(A1581, eco!$A:$K, 8, FALSE)</f>
        <v>#N/A</v>
      </c>
      <c r="Y1581" t="e">
        <f>VLOOKUP(A1581, eco!$A:$K, 9, FALSE)</f>
        <v>#N/A</v>
      </c>
      <c r="Z1581" t="e">
        <f>VLOOKUP(A1581, eco!$A:$K, 10, FALSE)</f>
        <v>#N/A</v>
      </c>
      <c r="AA1581" t="e">
        <f>VLOOKUP(A1581, eco!$A:$K, 11, FALSE)</f>
        <v>#N/A</v>
      </c>
    </row>
    <row r="1582" spans="1:27">
      <c r="A1582" s="1">
        <v>43467</v>
      </c>
      <c r="B1582" t="str">
        <f>VLOOKUP(A1582, wig!$A:$G, 5, FALSE)</f>
        <v>59502.98</v>
      </c>
      <c r="C1582">
        <f>VLOOKUP(A1582, 'wig20'!$A:$F, 5, FALSE)</f>
        <v>2301.62</v>
      </c>
      <c r="D1582">
        <v>4.0609000000000002</v>
      </c>
      <c r="E1582">
        <v>4.3413000000000004</v>
      </c>
      <c r="F1582">
        <v>5.0945</v>
      </c>
      <c r="G1582">
        <v>4.0594999999999999</v>
      </c>
      <c r="H1582">
        <v>0.3629</v>
      </c>
      <c r="I1582">
        <v>1.7381</v>
      </c>
      <c r="J1582">
        <v>2.2275</v>
      </c>
      <c r="K1582">
        <v>1.8122</v>
      </c>
      <c r="L1582" t="e">
        <f>VLOOKUP(A1582, cpi!$A:$B, 2, FALSE)</f>
        <v>#N/A</v>
      </c>
      <c r="M1582" s="4" t="e">
        <f>VLOOKUP(A1582, stopy!$A:$B, 2, FALSE)</f>
        <v>#N/A</v>
      </c>
      <c r="N1582" t="e">
        <f>VLOOKUP(A1582, poleco!$A:$E, 2, FALSE)</f>
        <v>#N/A</v>
      </c>
      <c r="O1582" t="e">
        <f>VLOOKUP(A1582, poleco!$A:$E, 3, FALSE)</f>
        <v>#N/A</v>
      </c>
      <c r="P1582" t="e">
        <f>VLOOKUP(A1582, poleco!$A:$E, 4, FALSE)</f>
        <v>#N/A</v>
      </c>
      <c r="Q1582" t="e">
        <f>VLOOKUP(A1582, poleco!$A:$E, 5, FALSE)</f>
        <v>#N/A</v>
      </c>
      <c r="R1582" t="e">
        <f>VLOOKUP(A1582, eco!$A:$K, 2, FALSE)</f>
        <v>#N/A</v>
      </c>
      <c r="S1582" t="e">
        <f>VLOOKUP(A1582, eco!$A:$K, 3, FALSE)</f>
        <v>#N/A</v>
      </c>
      <c r="T1582" t="e">
        <f>VLOOKUP(A1582, eco!$A:$K, 4, FALSE)</f>
        <v>#N/A</v>
      </c>
      <c r="U1582" t="e">
        <f>VLOOKUP(A1582, eco!$A:$K, 5, FALSE)</f>
        <v>#N/A</v>
      </c>
      <c r="V1582" t="e">
        <f>VLOOKUP(A1582, eco!$A:$K, 6, FALSE)</f>
        <v>#N/A</v>
      </c>
      <c r="W1582" t="e">
        <f>VLOOKUP(A1582, eco!$A:$K, 7, FALSE)</f>
        <v>#N/A</v>
      </c>
      <c r="X1582" t="e">
        <f>VLOOKUP(A1582, eco!$A:$K, 8, FALSE)</f>
        <v>#N/A</v>
      </c>
      <c r="Y1582" t="e">
        <f>VLOOKUP(A1582, eco!$A:$K, 9, FALSE)</f>
        <v>#N/A</v>
      </c>
      <c r="Z1582" t="e">
        <f>VLOOKUP(A1582, eco!$A:$K, 10, FALSE)</f>
        <v>#N/A</v>
      </c>
      <c r="AA1582" t="e">
        <f>VLOOKUP(A1582, eco!$A:$K, 11, FALSE)</f>
        <v>#N/A</v>
      </c>
    </row>
    <row r="1583" spans="1:27">
      <c r="A1583" s="1">
        <v>43466</v>
      </c>
      <c r="B1583" t="e">
        <f>VLOOKUP(A1583, wig!$A:$G, 5, FALSE)</f>
        <v>#N/A</v>
      </c>
      <c r="C1583" t="e">
        <f>VLOOKUP(A1583, 'wig20'!$A:$F, 5, FALSE)</f>
        <v>#N/A</v>
      </c>
      <c r="D1583">
        <v>4.0644</v>
      </c>
      <c r="E1583">
        <v>4352</v>
      </c>
      <c r="F1583">
        <v>5.1277999999999997</v>
      </c>
      <c r="G1583">
        <v>4059</v>
      </c>
      <c r="H1583">
        <v>0.3629</v>
      </c>
      <c r="I1583">
        <v>1.7381</v>
      </c>
      <c r="J1583">
        <v>2.2275</v>
      </c>
      <c r="K1583">
        <v>1.8122</v>
      </c>
      <c r="L1583">
        <f>VLOOKUP(A1583, cpi!$A:$B, 2, FALSE)</f>
        <v>1.4</v>
      </c>
      <c r="M1583" s="4" t="e">
        <f>VLOOKUP(A1583, stopy!$A:$B, 2, FALSE)</f>
        <v>#N/A</v>
      </c>
      <c r="N1583" t="e">
        <f>VLOOKUP(A1583, poleco!$A:$E, 2, FALSE)</f>
        <v>#N/A</v>
      </c>
      <c r="O1583" t="e">
        <f>VLOOKUP(A1583, poleco!$A:$E, 3, FALSE)</f>
        <v>#N/A</v>
      </c>
      <c r="P1583" t="e">
        <f>VLOOKUP(A1583, poleco!$A:$E, 4, FALSE)</f>
        <v>#N/A</v>
      </c>
      <c r="Q1583" t="e">
        <f>VLOOKUP(A1583, poleco!$A:$E, 5, FALSE)</f>
        <v>#N/A</v>
      </c>
      <c r="R1583" t="e">
        <f>VLOOKUP(A1583, eco!$A:$K, 2, FALSE)</f>
        <v>#N/A</v>
      </c>
      <c r="S1583" t="e">
        <f>VLOOKUP(A1583, eco!$A:$K, 3, FALSE)</f>
        <v>#N/A</v>
      </c>
      <c r="T1583" t="e">
        <f>VLOOKUP(A1583, eco!$A:$K, 4, FALSE)</f>
        <v>#N/A</v>
      </c>
      <c r="U1583" t="e">
        <f>VLOOKUP(A1583, eco!$A:$K, 5, FALSE)</f>
        <v>#N/A</v>
      </c>
      <c r="V1583" t="e">
        <f>VLOOKUP(A1583, eco!$A:$K, 6, FALSE)</f>
        <v>#N/A</v>
      </c>
      <c r="W1583" t="e">
        <f>VLOOKUP(A1583, eco!$A:$K, 7, FALSE)</f>
        <v>#N/A</v>
      </c>
      <c r="X1583" t="e">
        <f>VLOOKUP(A1583, eco!$A:$K, 8, FALSE)</f>
        <v>#N/A</v>
      </c>
      <c r="Y1583" t="e">
        <f>VLOOKUP(A1583, eco!$A:$K, 9, FALSE)</f>
        <v>#N/A</v>
      </c>
      <c r="Z1583" t="e">
        <f>VLOOKUP(A1583, eco!$A:$K, 10, FALSE)</f>
        <v>#N/A</v>
      </c>
      <c r="AA1583" t="e">
        <f>VLOOKUP(A1583, eco!$A:$K, 11, FALSE)</f>
        <v>#N/A</v>
      </c>
    </row>
    <row r="1584" spans="1:27">
      <c r="A1584" s="1">
        <v>43465</v>
      </c>
      <c r="B1584" t="e">
        <f>VLOOKUP(A1584, wig!$A:$G, 5, FALSE)</f>
        <v>#N/A</v>
      </c>
      <c r="C1584" t="e">
        <f>VLOOKUP(A1584, 'wig20'!$A:$F, 5, FALSE)</f>
        <v>#N/A</v>
      </c>
      <c r="D1584">
        <v>4.0654000000000003</v>
      </c>
      <c r="E1584">
        <v>4.3635999999999999</v>
      </c>
      <c r="F1584">
        <v>5.1096000000000004</v>
      </c>
      <c r="G1584">
        <v>4.0585000000000004</v>
      </c>
      <c r="H1584">
        <v>0.93630000000000002</v>
      </c>
      <c r="I1584">
        <v>2.2928000000000002</v>
      </c>
      <c r="J1584">
        <v>1.8129999999999999</v>
      </c>
      <c r="K1584">
        <v>2.4426000000000001</v>
      </c>
      <c r="L1584" t="e">
        <f>VLOOKUP(A1584, cpi!$A:$B, 2, FALSE)</f>
        <v>#N/A</v>
      </c>
      <c r="M1584" s="4" t="e">
        <f>VLOOKUP(A1584, stopy!$A:$B, 2, FALSE)</f>
        <v>#N/A</v>
      </c>
      <c r="N1584">
        <f>VLOOKUP(A1584, poleco!$A:$E, 2, FALSE)</f>
        <v>-10406.200000000001</v>
      </c>
      <c r="O1584">
        <f>VLOOKUP(A1584, poleco!$A:$E, 3, FALSE)</f>
        <v>46.4</v>
      </c>
      <c r="P1584">
        <f>VLOOKUP(A1584, poleco!$A:$E, 4, FALSE)</f>
        <v>-0.7</v>
      </c>
      <c r="Q1584">
        <f>VLOOKUP(A1584, poleco!$A:$E, 5, FALSE)</f>
        <v>5.8</v>
      </c>
      <c r="R1584">
        <f>VLOOKUP(A1584, eco!$A:$K, 2, FALSE)</f>
        <v>5.9452084770549796</v>
      </c>
      <c r="S1584">
        <f>VLOOKUP(A1584, eco!$A:$K, 3, FALSE)</f>
        <v>588782567765.87195</v>
      </c>
      <c r="T1584">
        <f>VLOOKUP(A1584, eco!$A:$K, 4, FALSE)</f>
        <v>15504.5804848188</v>
      </c>
      <c r="U1584">
        <f>VLOOKUP(A1584, eco!$A:$K, 5, FALSE)</f>
        <v>1216240206906.1001</v>
      </c>
      <c r="V1584">
        <f>VLOOKUP(A1584, eco!$A:$K, 6, FALSE)</f>
        <v>32027.602733555799</v>
      </c>
      <c r="W1584">
        <f>VLOOKUP(A1584, eco!$A:$K, 7, FALSE)</f>
        <v>2.06595299992662</v>
      </c>
      <c r="X1584">
        <f>VLOOKUP(A1584, eco!$A:$K, 8, FALSE)</f>
        <v>15980834651544.9</v>
      </c>
      <c r="Y1584">
        <f>VLOOKUP(A1584, eco!$A:$K, 9, FALSE)</f>
        <v>35751.219966896802</v>
      </c>
      <c r="Z1584">
        <f>VLOOKUP(A1584, eco!$A:$K, 10, FALSE)</f>
        <v>19959484172734.801</v>
      </c>
      <c r="AA1584">
        <f>VLOOKUP(A1584, eco!$A:$K, 11, FALSE)</f>
        <v>44651.979990059997</v>
      </c>
    </row>
    <row r="1585" spans="1:27">
      <c r="A1585" s="1">
        <v>43464</v>
      </c>
      <c r="B1585" t="e">
        <f>VLOOKUP(A1585, wig!$A:$G, 5, FALSE)</f>
        <v>#N/A</v>
      </c>
      <c r="C1585" t="e">
        <f>VLOOKUP(A1585, 'wig20'!$A:$F, 5, FALSE)</f>
        <v>#N/A</v>
      </c>
      <c r="D1585">
        <v>4.0743999999999998</v>
      </c>
      <c r="E1585">
        <v>4372</v>
      </c>
      <c r="F1585">
        <v>5.0792999999999999</v>
      </c>
      <c r="G1585">
        <v>4.0708000000000002</v>
      </c>
      <c r="L1585" t="e">
        <f>VLOOKUP(A1585, cpi!$A:$B, 2, FALSE)</f>
        <v>#N/A</v>
      </c>
      <c r="M1585" s="4" t="e">
        <f>VLOOKUP(A1585, stopy!$A:$B, 2, FALSE)</f>
        <v>#N/A</v>
      </c>
      <c r="N1585" t="e">
        <f>VLOOKUP(A1585, poleco!$A:$E, 2, FALSE)</f>
        <v>#N/A</v>
      </c>
      <c r="O1585" t="e">
        <f>VLOOKUP(A1585, poleco!$A:$E, 3, FALSE)</f>
        <v>#N/A</v>
      </c>
      <c r="P1585" t="e">
        <f>VLOOKUP(A1585, poleco!$A:$E, 4, FALSE)</f>
        <v>#N/A</v>
      </c>
      <c r="Q1585" t="e">
        <f>VLOOKUP(A1585, poleco!$A:$E, 5, FALSE)</f>
        <v>#N/A</v>
      </c>
      <c r="R1585" t="e">
        <f>VLOOKUP(A1585, eco!$A:$K, 2, FALSE)</f>
        <v>#N/A</v>
      </c>
      <c r="S1585" t="e">
        <f>VLOOKUP(A1585, eco!$A:$K, 3, FALSE)</f>
        <v>#N/A</v>
      </c>
      <c r="T1585" t="e">
        <f>VLOOKUP(A1585, eco!$A:$K, 4, FALSE)</f>
        <v>#N/A</v>
      </c>
      <c r="U1585" t="e">
        <f>VLOOKUP(A1585, eco!$A:$K, 5, FALSE)</f>
        <v>#N/A</v>
      </c>
      <c r="V1585" t="e">
        <f>VLOOKUP(A1585, eco!$A:$K, 6, FALSE)</f>
        <v>#N/A</v>
      </c>
      <c r="W1585" t="e">
        <f>VLOOKUP(A1585, eco!$A:$K, 7, FALSE)</f>
        <v>#N/A</v>
      </c>
      <c r="X1585" t="e">
        <f>VLOOKUP(A1585, eco!$A:$K, 8, FALSE)</f>
        <v>#N/A</v>
      </c>
      <c r="Y1585" t="e">
        <f>VLOOKUP(A1585, eco!$A:$K, 9, FALSE)</f>
        <v>#N/A</v>
      </c>
      <c r="Z1585" t="e">
        <f>VLOOKUP(A1585, eco!$A:$K, 10, FALSE)</f>
        <v>#N/A</v>
      </c>
      <c r="AA1585" t="e">
        <f>VLOOKUP(A1585, eco!$A:$K, 11, FALSE)</f>
        <v>#N/A</v>
      </c>
    </row>
    <row r="1586" spans="1:27">
      <c r="A1586" s="1">
        <v>43463</v>
      </c>
      <c r="B1586" t="e">
        <f>VLOOKUP(A1586, wig!$A:$G, 5, FALSE)</f>
        <v>#N/A</v>
      </c>
      <c r="C1586" t="e">
        <f>VLOOKUP(A1586, 'wig20'!$A:$F, 5, FALSE)</f>
        <v>#N/A</v>
      </c>
      <c r="D1586">
        <v>4.0781000000000001</v>
      </c>
      <c r="E1586">
        <v>4.3724999999999996</v>
      </c>
      <c r="F1586">
        <v>5.0757000000000003</v>
      </c>
      <c r="G1586">
        <v>4076</v>
      </c>
      <c r="L1586" t="e">
        <f>VLOOKUP(A1586, cpi!$A:$B, 2, FALSE)</f>
        <v>#N/A</v>
      </c>
      <c r="M1586" s="4" t="e">
        <f>VLOOKUP(A1586, stopy!$A:$B, 2, FALSE)</f>
        <v>#N/A</v>
      </c>
      <c r="N1586" t="e">
        <f>VLOOKUP(A1586, poleco!$A:$E, 2, FALSE)</f>
        <v>#N/A</v>
      </c>
      <c r="O1586" t="e">
        <f>VLOOKUP(A1586, poleco!$A:$E, 3, FALSE)</f>
        <v>#N/A</v>
      </c>
      <c r="P1586" t="e">
        <f>VLOOKUP(A1586, poleco!$A:$E, 4, FALSE)</f>
        <v>#N/A</v>
      </c>
      <c r="Q1586" t="e">
        <f>VLOOKUP(A1586, poleco!$A:$E, 5, FALSE)</f>
        <v>#N/A</v>
      </c>
      <c r="R1586" t="e">
        <f>VLOOKUP(A1586, eco!$A:$K, 2, FALSE)</f>
        <v>#N/A</v>
      </c>
      <c r="S1586" t="e">
        <f>VLOOKUP(A1586, eco!$A:$K, 3, FALSE)</f>
        <v>#N/A</v>
      </c>
      <c r="T1586" t="e">
        <f>VLOOKUP(A1586, eco!$A:$K, 4, FALSE)</f>
        <v>#N/A</v>
      </c>
      <c r="U1586" t="e">
        <f>VLOOKUP(A1586, eco!$A:$K, 5, FALSE)</f>
        <v>#N/A</v>
      </c>
      <c r="V1586" t="e">
        <f>VLOOKUP(A1586, eco!$A:$K, 6, FALSE)</f>
        <v>#N/A</v>
      </c>
      <c r="W1586" t="e">
        <f>VLOOKUP(A1586, eco!$A:$K, 7, FALSE)</f>
        <v>#N/A</v>
      </c>
      <c r="X1586" t="e">
        <f>VLOOKUP(A1586, eco!$A:$K, 8, FALSE)</f>
        <v>#N/A</v>
      </c>
      <c r="Y1586" t="e">
        <f>VLOOKUP(A1586, eco!$A:$K, 9, FALSE)</f>
        <v>#N/A</v>
      </c>
      <c r="Z1586" t="e">
        <f>VLOOKUP(A1586, eco!$A:$K, 10, FALSE)</f>
        <v>#N/A</v>
      </c>
      <c r="AA1586" t="e">
        <f>VLOOKUP(A1586, eco!$A:$K, 11, FALSE)</f>
        <v>#N/A</v>
      </c>
    </row>
    <row r="1587" spans="1:27">
      <c r="A1587" s="1">
        <v>43462</v>
      </c>
      <c r="B1587" t="str">
        <f>VLOOKUP(A1587, wig!$A:$G, 5, FALSE)</f>
        <v>58889.85</v>
      </c>
      <c r="C1587">
        <f>VLOOKUP(A1587, 'wig20'!$A:$F, 5, FALSE)</f>
        <v>2276.63</v>
      </c>
      <c r="D1587">
        <v>4.0705</v>
      </c>
      <c r="E1587">
        <v>4.3658000000000001</v>
      </c>
      <c r="F1587">
        <v>5.0404999999999998</v>
      </c>
      <c r="G1587">
        <v>4.1005000000000003</v>
      </c>
      <c r="L1587" t="e">
        <f>VLOOKUP(A1587, cpi!$A:$B, 2, FALSE)</f>
        <v>#N/A</v>
      </c>
      <c r="M1587" s="4" t="e">
        <f>VLOOKUP(A1587, stopy!$A:$B, 2, FALSE)</f>
        <v>#N/A</v>
      </c>
      <c r="N1587" t="e">
        <f>VLOOKUP(A1587, poleco!$A:$E, 2, FALSE)</f>
        <v>#N/A</v>
      </c>
      <c r="O1587" t="e">
        <f>VLOOKUP(A1587, poleco!$A:$E, 3, FALSE)</f>
        <v>#N/A</v>
      </c>
      <c r="P1587" t="e">
        <f>VLOOKUP(A1587, poleco!$A:$E, 4, FALSE)</f>
        <v>#N/A</v>
      </c>
      <c r="Q1587" t="e">
        <f>VLOOKUP(A1587, poleco!$A:$E, 5, FALSE)</f>
        <v>#N/A</v>
      </c>
      <c r="R1587" t="e">
        <f>VLOOKUP(A1587, eco!$A:$K, 2, FALSE)</f>
        <v>#N/A</v>
      </c>
      <c r="S1587" t="e">
        <f>VLOOKUP(A1587, eco!$A:$K, 3, FALSE)</f>
        <v>#N/A</v>
      </c>
      <c r="T1587" t="e">
        <f>VLOOKUP(A1587, eco!$A:$K, 4, FALSE)</f>
        <v>#N/A</v>
      </c>
      <c r="U1587" t="e">
        <f>VLOOKUP(A1587, eco!$A:$K, 5, FALSE)</f>
        <v>#N/A</v>
      </c>
      <c r="V1587" t="e">
        <f>VLOOKUP(A1587, eco!$A:$K, 6, FALSE)</f>
        <v>#N/A</v>
      </c>
      <c r="W1587" t="e">
        <f>VLOOKUP(A1587, eco!$A:$K, 7, FALSE)</f>
        <v>#N/A</v>
      </c>
      <c r="X1587" t="e">
        <f>VLOOKUP(A1587, eco!$A:$K, 8, FALSE)</f>
        <v>#N/A</v>
      </c>
      <c r="Y1587" t="e">
        <f>VLOOKUP(A1587, eco!$A:$K, 9, FALSE)</f>
        <v>#N/A</v>
      </c>
      <c r="Z1587" t="e">
        <f>VLOOKUP(A1587, eco!$A:$K, 10, FALSE)</f>
        <v>#N/A</v>
      </c>
      <c r="AA1587" t="e">
        <f>VLOOKUP(A1587, eco!$A:$K, 11, FALSE)</f>
        <v>#N/A</v>
      </c>
    </row>
    <row r="1588" spans="1:27">
      <c r="A1588" s="1">
        <v>43461</v>
      </c>
      <c r="B1588" t="str">
        <f>VLOOKUP(A1588, wig!$A:$G, 5, FALSE)</f>
        <v>58366.64</v>
      </c>
      <c r="C1588">
        <f>VLOOKUP(A1588, 'wig20'!$A:$F, 5, FALSE)</f>
        <v>2251.38</v>
      </c>
      <c r="D1588">
        <v>4.0796999999999999</v>
      </c>
      <c r="E1588">
        <v>4.3741000000000003</v>
      </c>
      <c r="F1588">
        <v>5.0503</v>
      </c>
      <c r="G1588">
        <v>4.1013999999999999</v>
      </c>
      <c r="L1588" t="e">
        <f>VLOOKUP(A1588, cpi!$A:$B, 2, FALSE)</f>
        <v>#N/A</v>
      </c>
      <c r="M1588" s="4" t="e">
        <f>VLOOKUP(A1588, stopy!$A:$B, 2, FALSE)</f>
        <v>#N/A</v>
      </c>
      <c r="N1588" t="e">
        <f>VLOOKUP(A1588, poleco!$A:$E, 2, FALSE)</f>
        <v>#N/A</v>
      </c>
      <c r="O1588" t="e">
        <f>VLOOKUP(A1588, poleco!$A:$E, 3, FALSE)</f>
        <v>#N/A</v>
      </c>
      <c r="P1588" t="e">
        <f>VLOOKUP(A1588, poleco!$A:$E, 4, FALSE)</f>
        <v>#N/A</v>
      </c>
      <c r="Q1588" t="e">
        <f>VLOOKUP(A1588, poleco!$A:$E, 5, FALSE)</f>
        <v>#N/A</v>
      </c>
      <c r="R1588" t="e">
        <f>VLOOKUP(A1588, eco!$A:$K, 2, FALSE)</f>
        <v>#N/A</v>
      </c>
      <c r="S1588" t="e">
        <f>VLOOKUP(A1588, eco!$A:$K, 3, FALSE)</f>
        <v>#N/A</v>
      </c>
      <c r="T1588" t="e">
        <f>VLOOKUP(A1588, eco!$A:$K, 4, FALSE)</f>
        <v>#N/A</v>
      </c>
      <c r="U1588" t="e">
        <f>VLOOKUP(A1588, eco!$A:$K, 5, FALSE)</f>
        <v>#N/A</v>
      </c>
      <c r="V1588" t="e">
        <f>VLOOKUP(A1588, eco!$A:$K, 6, FALSE)</f>
        <v>#N/A</v>
      </c>
      <c r="W1588" t="e">
        <f>VLOOKUP(A1588, eco!$A:$K, 7, FALSE)</f>
        <v>#N/A</v>
      </c>
      <c r="X1588" t="e">
        <f>VLOOKUP(A1588, eco!$A:$K, 8, FALSE)</f>
        <v>#N/A</v>
      </c>
      <c r="Y1588" t="e">
        <f>VLOOKUP(A1588, eco!$A:$K, 9, FALSE)</f>
        <v>#N/A</v>
      </c>
      <c r="Z1588" t="e">
        <f>VLOOKUP(A1588, eco!$A:$K, 10, FALSE)</f>
        <v>#N/A</v>
      </c>
      <c r="AA1588" t="e">
        <f>VLOOKUP(A1588, eco!$A:$K, 11, FALSE)</f>
        <v>#N/A</v>
      </c>
    </row>
    <row r="1589" spans="1:27">
      <c r="A1589" s="1">
        <v>43460</v>
      </c>
      <c r="B1589" t="e">
        <f>VLOOKUP(A1589, wig!$A:$G, 5, FALSE)</f>
        <v>#N/A</v>
      </c>
      <c r="C1589" t="e">
        <f>VLOOKUP(A1589, 'wig20'!$A:$F, 5, FALSE)</f>
        <v>#N/A</v>
      </c>
      <c r="D1589">
        <v>4.0797999999999996</v>
      </c>
      <c r="E1589">
        <v>4.3704999999999998</v>
      </c>
      <c r="F1589">
        <v>5.0354000000000001</v>
      </c>
      <c r="G1589">
        <v>4087</v>
      </c>
      <c r="L1589" t="e">
        <f>VLOOKUP(A1589, cpi!$A:$B, 2, FALSE)</f>
        <v>#N/A</v>
      </c>
      <c r="M1589" s="4" t="e">
        <f>VLOOKUP(A1589, stopy!$A:$B, 2, FALSE)</f>
        <v>#N/A</v>
      </c>
      <c r="N1589" t="e">
        <f>VLOOKUP(A1589, poleco!$A:$E, 2, FALSE)</f>
        <v>#N/A</v>
      </c>
      <c r="O1589" t="e">
        <f>VLOOKUP(A1589, poleco!$A:$E, 3, FALSE)</f>
        <v>#N/A</v>
      </c>
      <c r="P1589" t="e">
        <f>VLOOKUP(A1589, poleco!$A:$E, 4, FALSE)</f>
        <v>#N/A</v>
      </c>
      <c r="Q1589" t="e">
        <f>VLOOKUP(A1589, poleco!$A:$E, 5, FALSE)</f>
        <v>#N/A</v>
      </c>
      <c r="R1589" t="e">
        <f>VLOOKUP(A1589, eco!$A:$K, 2, FALSE)</f>
        <v>#N/A</v>
      </c>
      <c r="S1589" t="e">
        <f>VLOOKUP(A1589, eco!$A:$K, 3, FALSE)</f>
        <v>#N/A</v>
      </c>
      <c r="T1589" t="e">
        <f>VLOOKUP(A1589, eco!$A:$K, 4, FALSE)</f>
        <v>#N/A</v>
      </c>
      <c r="U1589" t="e">
        <f>VLOOKUP(A1589, eco!$A:$K, 5, FALSE)</f>
        <v>#N/A</v>
      </c>
      <c r="V1589" t="e">
        <f>VLOOKUP(A1589, eco!$A:$K, 6, FALSE)</f>
        <v>#N/A</v>
      </c>
      <c r="W1589" t="e">
        <f>VLOOKUP(A1589, eco!$A:$K, 7, FALSE)</f>
        <v>#N/A</v>
      </c>
      <c r="X1589" t="e">
        <f>VLOOKUP(A1589, eco!$A:$K, 8, FALSE)</f>
        <v>#N/A</v>
      </c>
      <c r="Y1589" t="e">
        <f>VLOOKUP(A1589, eco!$A:$K, 9, FALSE)</f>
        <v>#N/A</v>
      </c>
      <c r="Z1589" t="e">
        <f>VLOOKUP(A1589, eco!$A:$K, 10, FALSE)</f>
        <v>#N/A</v>
      </c>
      <c r="AA1589" t="e">
        <f>VLOOKUP(A1589, eco!$A:$K, 11, FALSE)</f>
        <v>#N/A</v>
      </c>
    </row>
    <row r="1590" spans="1:27">
      <c r="A1590" s="1">
        <v>43459</v>
      </c>
      <c r="B1590" t="e">
        <f>VLOOKUP(A1590, wig!$A:$G, 5, FALSE)</f>
        <v>#N/A</v>
      </c>
      <c r="C1590" t="e">
        <f>VLOOKUP(A1590, 'wig20'!$A:$F, 5, FALSE)</f>
        <v>#N/A</v>
      </c>
      <c r="D1590">
        <v>4.0842999999999998</v>
      </c>
      <c r="E1590">
        <v>4.3771000000000004</v>
      </c>
      <c r="F1590">
        <v>4.9878999999999998</v>
      </c>
      <c r="G1590">
        <v>4.0989000000000004</v>
      </c>
      <c r="L1590" t="e">
        <f>VLOOKUP(A1590, cpi!$A:$B, 2, FALSE)</f>
        <v>#N/A</v>
      </c>
      <c r="M1590" s="4" t="e">
        <f>VLOOKUP(A1590, stopy!$A:$B, 2, FALSE)</f>
        <v>#N/A</v>
      </c>
      <c r="N1590" t="e">
        <f>VLOOKUP(A1590, poleco!$A:$E, 2, FALSE)</f>
        <v>#N/A</v>
      </c>
      <c r="O1590" t="e">
        <f>VLOOKUP(A1590, poleco!$A:$E, 3, FALSE)</f>
        <v>#N/A</v>
      </c>
      <c r="P1590" t="e">
        <f>VLOOKUP(A1590, poleco!$A:$E, 4, FALSE)</f>
        <v>#N/A</v>
      </c>
      <c r="Q1590" t="e">
        <f>VLOOKUP(A1590, poleco!$A:$E, 5, FALSE)</f>
        <v>#N/A</v>
      </c>
      <c r="R1590" t="e">
        <f>VLOOKUP(A1590, eco!$A:$K, 2, FALSE)</f>
        <v>#N/A</v>
      </c>
      <c r="S1590" t="e">
        <f>VLOOKUP(A1590, eco!$A:$K, 3, FALSE)</f>
        <v>#N/A</v>
      </c>
      <c r="T1590" t="e">
        <f>VLOOKUP(A1590, eco!$A:$K, 4, FALSE)</f>
        <v>#N/A</v>
      </c>
      <c r="U1590" t="e">
        <f>VLOOKUP(A1590, eco!$A:$K, 5, FALSE)</f>
        <v>#N/A</v>
      </c>
      <c r="V1590" t="e">
        <f>VLOOKUP(A1590, eco!$A:$K, 6, FALSE)</f>
        <v>#N/A</v>
      </c>
      <c r="W1590" t="e">
        <f>VLOOKUP(A1590, eco!$A:$K, 7, FALSE)</f>
        <v>#N/A</v>
      </c>
      <c r="X1590" t="e">
        <f>VLOOKUP(A1590, eco!$A:$K, 8, FALSE)</f>
        <v>#N/A</v>
      </c>
      <c r="Y1590" t="e">
        <f>VLOOKUP(A1590, eco!$A:$K, 9, FALSE)</f>
        <v>#N/A</v>
      </c>
      <c r="Z1590" t="e">
        <f>VLOOKUP(A1590, eco!$A:$K, 10, FALSE)</f>
        <v>#N/A</v>
      </c>
      <c r="AA1590" t="e">
        <f>VLOOKUP(A1590, eco!$A:$K, 11, FALSE)</f>
        <v>#N/A</v>
      </c>
    </row>
    <row r="1591" spans="1:27">
      <c r="A1591" s="1">
        <v>43458</v>
      </c>
      <c r="B1591" t="e">
        <f>VLOOKUP(A1591, wig!$A:$G, 5, FALSE)</f>
        <v>#N/A</v>
      </c>
      <c r="C1591" t="e">
        <f>VLOOKUP(A1591, 'wig20'!$A:$F, 5, FALSE)</f>
        <v>#N/A</v>
      </c>
      <c r="D1591">
        <v>4.0837000000000003</v>
      </c>
      <c r="E1591">
        <v>4.3792</v>
      </c>
      <c r="F1591">
        <v>4.9882999999999997</v>
      </c>
      <c r="G1591">
        <v>4.1353999999999997</v>
      </c>
      <c r="L1591" t="e">
        <f>VLOOKUP(A1591, cpi!$A:$B, 2, FALSE)</f>
        <v>#N/A</v>
      </c>
      <c r="M1591" s="4" t="e">
        <f>VLOOKUP(A1591, stopy!$A:$B, 2, FALSE)</f>
        <v>#N/A</v>
      </c>
      <c r="N1591" t="e">
        <f>VLOOKUP(A1591, poleco!$A:$E, 2, FALSE)</f>
        <v>#N/A</v>
      </c>
      <c r="O1591" t="e">
        <f>VLOOKUP(A1591, poleco!$A:$E, 3, FALSE)</f>
        <v>#N/A</v>
      </c>
      <c r="P1591" t="e">
        <f>VLOOKUP(A1591, poleco!$A:$E, 4, FALSE)</f>
        <v>#N/A</v>
      </c>
      <c r="Q1591" t="e">
        <f>VLOOKUP(A1591, poleco!$A:$E, 5, FALSE)</f>
        <v>#N/A</v>
      </c>
      <c r="R1591" t="e">
        <f>VLOOKUP(A1591, eco!$A:$K, 2, FALSE)</f>
        <v>#N/A</v>
      </c>
      <c r="S1591" t="e">
        <f>VLOOKUP(A1591, eco!$A:$K, 3, FALSE)</f>
        <v>#N/A</v>
      </c>
      <c r="T1591" t="e">
        <f>VLOOKUP(A1591, eco!$A:$K, 4, FALSE)</f>
        <v>#N/A</v>
      </c>
      <c r="U1591" t="e">
        <f>VLOOKUP(A1591, eco!$A:$K, 5, FALSE)</f>
        <v>#N/A</v>
      </c>
      <c r="V1591" t="e">
        <f>VLOOKUP(A1591, eco!$A:$K, 6, FALSE)</f>
        <v>#N/A</v>
      </c>
      <c r="W1591" t="e">
        <f>VLOOKUP(A1591, eco!$A:$K, 7, FALSE)</f>
        <v>#N/A</v>
      </c>
      <c r="X1591" t="e">
        <f>VLOOKUP(A1591, eco!$A:$K, 8, FALSE)</f>
        <v>#N/A</v>
      </c>
      <c r="Y1591" t="e">
        <f>VLOOKUP(A1591, eco!$A:$K, 9, FALSE)</f>
        <v>#N/A</v>
      </c>
      <c r="Z1591" t="e">
        <f>VLOOKUP(A1591, eco!$A:$K, 10, FALSE)</f>
        <v>#N/A</v>
      </c>
      <c r="AA1591" t="e">
        <f>VLOOKUP(A1591, eco!$A:$K, 11, FALSE)</f>
        <v>#N/A</v>
      </c>
    </row>
    <row r="1592" spans="1:27">
      <c r="A1592" s="1">
        <v>43457</v>
      </c>
      <c r="B1592" t="e">
        <f>VLOOKUP(A1592, wig!$A:$G, 5, FALSE)</f>
        <v>#N/A</v>
      </c>
      <c r="C1592" t="e">
        <f>VLOOKUP(A1592, 'wig20'!$A:$F, 5, FALSE)</f>
        <v>#N/A</v>
      </c>
      <c r="D1592">
        <v>4.0753000000000004</v>
      </c>
      <c r="E1592">
        <v>4373</v>
      </c>
      <c r="F1592">
        <v>5.0152000000000001</v>
      </c>
      <c r="G1592">
        <v>4.1083999999999996</v>
      </c>
      <c r="L1592" t="e">
        <f>VLOOKUP(A1592, cpi!$A:$B, 2, FALSE)</f>
        <v>#N/A</v>
      </c>
      <c r="M1592" s="4" t="e">
        <f>VLOOKUP(A1592, stopy!$A:$B, 2, FALSE)</f>
        <v>#N/A</v>
      </c>
      <c r="N1592" t="e">
        <f>VLOOKUP(A1592, poleco!$A:$E, 2, FALSE)</f>
        <v>#N/A</v>
      </c>
      <c r="O1592" t="e">
        <f>VLOOKUP(A1592, poleco!$A:$E, 3, FALSE)</f>
        <v>#N/A</v>
      </c>
      <c r="P1592" t="e">
        <f>VLOOKUP(A1592, poleco!$A:$E, 4, FALSE)</f>
        <v>#N/A</v>
      </c>
      <c r="Q1592" t="e">
        <f>VLOOKUP(A1592, poleco!$A:$E, 5, FALSE)</f>
        <v>#N/A</v>
      </c>
      <c r="R1592" t="e">
        <f>VLOOKUP(A1592, eco!$A:$K, 2, FALSE)</f>
        <v>#N/A</v>
      </c>
      <c r="S1592" t="e">
        <f>VLOOKUP(A1592, eco!$A:$K, 3, FALSE)</f>
        <v>#N/A</v>
      </c>
      <c r="T1592" t="e">
        <f>VLOOKUP(A1592, eco!$A:$K, 4, FALSE)</f>
        <v>#N/A</v>
      </c>
      <c r="U1592" t="e">
        <f>VLOOKUP(A1592, eco!$A:$K, 5, FALSE)</f>
        <v>#N/A</v>
      </c>
      <c r="V1592" t="e">
        <f>VLOOKUP(A1592, eco!$A:$K, 6, FALSE)</f>
        <v>#N/A</v>
      </c>
      <c r="W1592" t="e">
        <f>VLOOKUP(A1592, eco!$A:$K, 7, FALSE)</f>
        <v>#N/A</v>
      </c>
      <c r="X1592" t="e">
        <f>VLOOKUP(A1592, eco!$A:$K, 8, FALSE)</f>
        <v>#N/A</v>
      </c>
      <c r="Y1592" t="e">
        <f>VLOOKUP(A1592, eco!$A:$K, 9, FALSE)</f>
        <v>#N/A</v>
      </c>
      <c r="Z1592" t="e">
        <f>VLOOKUP(A1592, eco!$A:$K, 10, FALSE)</f>
        <v>#N/A</v>
      </c>
      <c r="AA1592" t="e">
        <f>VLOOKUP(A1592, eco!$A:$K, 11, FALSE)</f>
        <v>#N/A</v>
      </c>
    </row>
    <row r="1593" spans="1:27">
      <c r="A1593" s="1">
        <v>43456</v>
      </c>
      <c r="B1593" t="e">
        <f>VLOOKUP(A1593, wig!$A:$G, 5, FALSE)</f>
        <v>#N/A</v>
      </c>
      <c r="C1593" t="e">
        <f>VLOOKUP(A1593, 'wig20'!$A:$F, 5, FALSE)</f>
        <v>#N/A</v>
      </c>
      <c r="D1593">
        <v>4.0791000000000004</v>
      </c>
      <c r="E1593">
        <v>4.3727999999999998</v>
      </c>
      <c r="F1593">
        <v>5.0412999999999997</v>
      </c>
      <c r="G1593">
        <v>4.1102999999999996</v>
      </c>
      <c r="L1593" t="e">
        <f>VLOOKUP(A1593, cpi!$A:$B, 2, FALSE)</f>
        <v>#N/A</v>
      </c>
      <c r="M1593" s="4" t="e">
        <f>VLOOKUP(A1593, stopy!$A:$B, 2, FALSE)</f>
        <v>#N/A</v>
      </c>
      <c r="N1593" t="e">
        <f>VLOOKUP(A1593, poleco!$A:$E, 2, FALSE)</f>
        <v>#N/A</v>
      </c>
      <c r="O1593" t="e">
        <f>VLOOKUP(A1593, poleco!$A:$E, 3, FALSE)</f>
        <v>#N/A</v>
      </c>
      <c r="P1593" t="e">
        <f>VLOOKUP(A1593, poleco!$A:$E, 4, FALSE)</f>
        <v>#N/A</v>
      </c>
      <c r="Q1593" t="e">
        <f>VLOOKUP(A1593, poleco!$A:$E, 5, FALSE)</f>
        <v>#N/A</v>
      </c>
      <c r="R1593" t="e">
        <f>VLOOKUP(A1593, eco!$A:$K, 2, FALSE)</f>
        <v>#N/A</v>
      </c>
      <c r="S1593" t="e">
        <f>VLOOKUP(A1593, eco!$A:$K, 3, FALSE)</f>
        <v>#N/A</v>
      </c>
      <c r="T1593" t="e">
        <f>VLOOKUP(A1593, eco!$A:$K, 4, FALSE)</f>
        <v>#N/A</v>
      </c>
      <c r="U1593" t="e">
        <f>VLOOKUP(A1593, eco!$A:$K, 5, FALSE)</f>
        <v>#N/A</v>
      </c>
      <c r="V1593" t="e">
        <f>VLOOKUP(A1593, eco!$A:$K, 6, FALSE)</f>
        <v>#N/A</v>
      </c>
      <c r="W1593" t="e">
        <f>VLOOKUP(A1593, eco!$A:$K, 7, FALSE)</f>
        <v>#N/A</v>
      </c>
      <c r="X1593" t="e">
        <f>VLOOKUP(A1593, eco!$A:$K, 8, FALSE)</f>
        <v>#N/A</v>
      </c>
      <c r="Y1593" t="e">
        <f>VLOOKUP(A1593, eco!$A:$K, 9, FALSE)</f>
        <v>#N/A</v>
      </c>
      <c r="Z1593" t="e">
        <f>VLOOKUP(A1593, eco!$A:$K, 10, FALSE)</f>
        <v>#N/A</v>
      </c>
      <c r="AA1593" t="e">
        <f>VLOOKUP(A1593, eco!$A:$K, 11, FALSE)</f>
        <v>#N/A</v>
      </c>
    </row>
    <row r="1594" spans="1:27">
      <c r="A1594" s="1">
        <v>43455</v>
      </c>
      <c r="B1594" t="str">
        <f>VLOOKUP(A1594, wig!$A:$G, 5, FALSE)</f>
        <v>58523.1</v>
      </c>
      <c r="C1594">
        <f>VLOOKUP(A1594, 'wig20'!$A:$F, 5, FALSE)</f>
        <v>2259.77</v>
      </c>
      <c r="D1594">
        <v>4.0705999999999998</v>
      </c>
      <c r="E1594">
        <v>4.3684000000000003</v>
      </c>
      <c r="F1594">
        <v>5.0266000000000002</v>
      </c>
      <c r="G1594">
        <v>4.1464999999999996</v>
      </c>
      <c r="L1594" t="e">
        <f>VLOOKUP(A1594, cpi!$A:$B, 2, FALSE)</f>
        <v>#N/A</v>
      </c>
      <c r="M1594" s="4" t="e">
        <f>VLOOKUP(A1594, stopy!$A:$B, 2, FALSE)</f>
        <v>#N/A</v>
      </c>
      <c r="N1594" t="e">
        <f>VLOOKUP(A1594, poleco!$A:$E, 2, FALSE)</f>
        <v>#N/A</v>
      </c>
      <c r="O1594" t="e">
        <f>VLOOKUP(A1594, poleco!$A:$E, 3, FALSE)</f>
        <v>#N/A</v>
      </c>
      <c r="P1594" t="e">
        <f>VLOOKUP(A1594, poleco!$A:$E, 4, FALSE)</f>
        <v>#N/A</v>
      </c>
      <c r="Q1594" t="e">
        <f>VLOOKUP(A1594, poleco!$A:$E, 5, FALSE)</f>
        <v>#N/A</v>
      </c>
      <c r="R1594" t="e">
        <f>VLOOKUP(A1594, eco!$A:$K, 2, FALSE)</f>
        <v>#N/A</v>
      </c>
      <c r="S1594" t="e">
        <f>VLOOKUP(A1594, eco!$A:$K, 3, FALSE)</f>
        <v>#N/A</v>
      </c>
      <c r="T1594" t="e">
        <f>VLOOKUP(A1594, eco!$A:$K, 4, FALSE)</f>
        <v>#N/A</v>
      </c>
      <c r="U1594" t="e">
        <f>VLOOKUP(A1594, eco!$A:$K, 5, FALSE)</f>
        <v>#N/A</v>
      </c>
      <c r="V1594" t="e">
        <f>VLOOKUP(A1594, eco!$A:$K, 6, FALSE)</f>
        <v>#N/A</v>
      </c>
      <c r="W1594" t="e">
        <f>VLOOKUP(A1594, eco!$A:$K, 7, FALSE)</f>
        <v>#N/A</v>
      </c>
      <c r="X1594" t="e">
        <f>VLOOKUP(A1594, eco!$A:$K, 8, FALSE)</f>
        <v>#N/A</v>
      </c>
      <c r="Y1594" t="e">
        <f>VLOOKUP(A1594, eco!$A:$K, 9, FALSE)</f>
        <v>#N/A</v>
      </c>
      <c r="Z1594" t="e">
        <f>VLOOKUP(A1594, eco!$A:$K, 10, FALSE)</f>
        <v>#N/A</v>
      </c>
      <c r="AA1594" t="e">
        <f>VLOOKUP(A1594, eco!$A:$K, 11, FALSE)</f>
        <v>#N/A</v>
      </c>
    </row>
    <row r="1595" spans="1:27">
      <c r="A1595" s="1">
        <v>43454</v>
      </c>
      <c r="B1595" t="str">
        <f>VLOOKUP(A1595, wig!$A:$G, 5, FALSE)</f>
        <v>59567.09</v>
      </c>
      <c r="C1595">
        <f>VLOOKUP(A1595, 'wig20'!$A:$F, 5, FALSE)</f>
        <v>2306.6799999999998</v>
      </c>
      <c r="D1595">
        <v>4.0736999999999997</v>
      </c>
      <c r="E1595">
        <v>4.3734999999999999</v>
      </c>
      <c r="F1595">
        <v>5.0132000000000003</v>
      </c>
      <c r="G1595">
        <v>4127</v>
      </c>
      <c r="L1595" t="e">
        <f>VLOOKUP(A1595, cpi!$A:$B, 2, FALSE)</f>
        <v>#N/A</v>
      </c>
      <c r="M1595" s="4" t="e">
        <f>VLOOKUP(A1595, stopy!$A:$B, 2, FALSE)</f>
        <v>#N/A</v>
      </c>
      <c r="N1595" t="e">
        <f>VLOOKUP(A1595, poleco!$A:$E, 2, FALSE)</f>
        <v>#N/A</v>
      </c>
      <c r="O1595" t="e">
        <f>VLOOKUP(A1595, poleco!$A:$E, 3, FALSE)</f>
        <v>#N/A</v>
      </c>
      <c r="P1595" t="e">
        <f>VLOOKUP(A1595, poleco!$A:$E, 4, FALSE)</f>
        <v>#N/A</v>
      </c>
      <c r="Q1595" t="e">
        <f>VLOOKUP(A1595, poleco!$A:$E, 5, FALSE)</f>
        <v>#N/A</v>
      </c>
      <c r="R1595" t="e">
        <f>VLOOKUP(A1595, eco!$A:$K, 2, FALSE)</f>
        <v>#N/A</v>
      </c>
      <c r="S1595" t="e">
        <f>VLOOKUP(A1595, eco!$A:$K, 3, FALSE)</f>
        <v>#N/A</v>
      </c>
      <c r="T1595" t="e">
        <f>VLOOKUP(A1595, eco!$A:$K, 4, FALSE)</f>
        <v>#N/A</v>
      </c>
      <c r="U1595" t="e">
        <f>VLOOKUP(A1595, eco!$A:$K, 5, FALSE)</f>
        <v>#N/A</v>
      </c>
      <c r="V1595" t="e">
        <f>VLOOKUP(A1595, eco!$A:$K, 6, FALSE)</f>
        <v>#N/A</v>
      </c>
      <c r="W1595" t="e">
        <f>VLOOKUP(A1595, eco!$A:$K, 7, FALSE)</f>
        <v>#N/A</v>
      </c>
      <c r="X1595" t="e">
        <f>VLOOKUP(A1595, eco!$A:$K, 8, FALSE)</f>
        <v>#N/A</v>
      </c>
      <c r="Y1595" t="e">
        <f>VLOOKUP(A1595, eco!$A:$K, 9, FALSE)</f>
        <v>#N/A</v>
      </c>
      <c r="Z1595" t="e">
        <f>VLOOKUP(A1595, eco!$A:$K, 10, FALSE)</f>
        <v>#N/A</v>
      </c>
      <c r="AA1595" t="e">
        <f>VLOOKUP(A1595, eco!$A:$K, 11, FALSE)</f>
        <v>#N/A</v>
      </c>
    </row>
    <row r="1596" spans="1:27">
      <c r="A1596" s="1">
        <v>43453</v>
      </c>
      <c r="B1596" t="str">
        <f>VLOOKUP(A1596, wig!$A:$G, 5, FALSE)</f>
        <v>60464.11</v>
      </c>
      <c r="C1596">
        <f>VLOOKUP(A1596, 'wig20'!$A:$F, 5, FALSE)</f>
        <v>2342.81</v>
      </c>
      <c r="D1596">
        <v>4.0862999999999996</v>
      </c>
      <c r="E1596">
        <v>4.3783000000000003</v>
      </c>
      <c r="F1596">
        <v>5.0533999999999999</v>
      </c>
      <c r="G1596">
        <v>4.1592000000000002</v>
      </c>
      <c r="L1596" t="e">
        <f>VLOOKUP(A1596, cpi!$A:$B, 2, FALSE)</f>
        <v>#N/A</v>
      </c>
      <c r="M1596" s="4" t="e">
        <f>VLOOKUP(A1596, stopy!$A:$B, 2, FALSE)</f>
        <v>#N/A</v>
      </c>
      <c r="N1596" t="e">
        <f>VLOOKUP(A1596, poleco!$A:$E, 2, FALSE)</f>
        <v>#N/A</v>
      </c>
      <c r="O1596" t="e">
        <f>VLOOKUP(A1596, poleco!$A:$E, 3, FALSE)</f>
        <v>#N/A</v>
      </c>
      <c r="P1596" t="e">
        <f>VLOOKUP(A1596, poleco!$A:$E, 4, FALSE)</f>
        <v>#N/A</v>
      </c>
      <c r="Q1596" t="e">
        <f>VLOOKUP(A1596, poleco!$A:$E, 5, FALSE)</f>
        <v>#N/A</v>
      </c>
      <c r="R1596" t="e">
        <f>VLOOKUP(A1596, eco!$A:$K, 2, FALSE)</f>
        <v>#N/A</v>
      </c>
      <c r="S1596" t="e">
        <f>VLOOKUP(A1596, eco!$A:$K, 3, FALSE)</f>
        <v>#N/A</v>
      </c>
      <c r="T1596" t="e">
        <f>VLOOKUP(A1596, eco!$A:$K, 4, FALSE)</f>
        <v>#N/A</v>
      </c>
      <c r="U1596" t="e">
        <f>VLOOKUP(A1596, eco!$A:$K, 5, FALSE)</f>
        <v>#N/A</v>
      </c>
      <c r="V1596" t="e">
        <f>VLOOKUP(A1596, eco!$A:$K, 6, FALSE)</f>
        <v>#N/A</v>
      </c>
      <c r="W1596" t="e">
        <f>VLOOKUP(A1596, eco!$A:$K, 7, FALSE)</f>
        <v>#N/A</v>
      </c>
      <c r="X1596" t="e">
        <f>VLOOKUP(A1596, eco!$A:$K, 8, FALSE)</f>
        <v>#N/A</v>
      </c>
      <c r="Y1596" t="e">
        <f>VLOOKUP(A1596, eco!$A:$K, 9, FALSE)</f>
        <v>#N/A</v>
      </c>
      <c r="Z1596" t="e">
        <f>VLOOKUP(A1596, eco!$A:$K, 10, FALSE)</f>
        <v>#N/A</v>
      </c>
      <c r="AA1596" t="e">
        <f>VLOOKUP(A1596, eco!$A:$K, 11, FALSE)</f>
        <v>#N/A</v>
      </c>
    </row>
    <row r="1597" spans="1:27">
      <c r="A1597" s="1">
        <v>43452</v>
      </c>
      <c r="B1597" t="str">
        <f>VLOOKUP(A1597, wig!$A:$G, 5, FALSE)</f>
        <v>59951.86</v>
      </c>
      <c r="C1597">
        <f>VLOOKUP(A1597, 'wig20'!$A:$F, 5, FALSE)</f>
        <v>2315.1799999999998</v>
      </c>
      <c r="D1597">
        <v>4.0876000000000001</v>
      </c>
      <c r="E1597">
        <v>4.3765999999999998</v>
      </c>
      <c r="F1597">
        <v>5.1265999999999998</v>
      </c>
      <c r="G1597">
        <v>4.1666999999999996</v>
      </c>
      <c r="L1597" t="e">
        <f>VLOOKUP(A1597, cpi!$A:$B, 2, FALSE)</f>
        <v>#N/A</v>
      </c>
      <c r="M1597" s="4" t="e">
        <f>VLOOKUP(A1597, stopy!$A:$B, 2, FALSE)</f>
        <v>#N/A</v>
      </c>
      <c r="N1597" t="e">
        <f>VLOOKUP(A1597, poleco!$A:$E, 2, FALSE)</f>
        <v>#N/A</v>
      </c>
      <c r="O1597" t="e">
        <f>VLOOKUP(A1597, poleco!$A:$E, 3, FALSE)</f>
        <v>#N/A</v>
      </c>
      <c r="P1597" t="e">
        <f>VLOOKUP(A1597, poleco!$A:$E, 4, FALSE)</f>
        <v>#N/A</v>
      </c>
      <c r="Q1597" t="e">
        <f>VLOOKUP(A1597, poleco!$A:$E, 5, FALSE)</f>
        <v>#N/A</v>
      </c>
      <c r="R1597" t="e">
        <f>VLOOKUP(A1597, eco!$A:$K, 2, FALSE)</f>
        <v>#N/A</v>
      </c>
      <c r="S1597" t="e">
        <f>VLOOKUP(A1597, eco!$A:$K, 3, FALSE)</f>
        <v>#N/A</v>
      </c>
      <c r="T1597" t="e">
        <f>VLOOKUP(A1597, eco!$A:$K, 4, FALSE)</f>
        <v>#N/A</v>
      </c>
      <c r="U1597" t="e">
        <f>VLOOKUP(A1597, eco!$A:$K, 5, FALSE)</f>
        <v>#N/A</v>
      </c>
      <c r="V1597" t="e">
        <f>VLOOKUP(A1597, eco!$A:$K, 6, FALSE)</f>
        <v>#N/A</v>
      </c>
      <c r="W1597" t="e">
        <f>VLOOKUP(A1597, eco!$A:$K, 7, FALSE)</f>
        <v>#N/A</v>
      </c>
      <c r="X1597" t="e">
        <f>VLOOKUP(A1597, eco!$A:$K, 8, FALSE)</f>
        <v>#N/A</v>
      </c>
      <c r="Y1597" t="e">
        <f>VLOOKUP(A1597, eco!$A:$K, 9, FALSE)</f>
        <v>#N/A</v>
      </c>
      <c r="Z1597" t="e">
        <f>VLOOKUP(A1597, eco!$A:$K, 10, FALSE)</f>
        <v>#N/A</v>
      </c>
      <c r="AA1597" t="e">
        <f>VLOOKUP(A1597, eco!$A:$K, 11, FALSE)</f>
        <v>#N/A</v>
      </c>
    </row>
    <row r="1598" spans="1:27">
      <c r="A1598" s="1">
        <v>43451</v>
      </c>
      <c r="B1598" t="str">
        <f>VLOOKUP(A1598, wig!$A:$G, 5, FALSE)</f>
        <v>59378.66</v>
      </c>
      <c r="C1598">
        <f>VLOOKUP(A1598, 'wig20'!$A:$F, 5, FALSE)</f>
        <v>2281.87</v>
      </c>
      <c r="D1598">
        <v>4.0978000000000003</v>
      </c>
      <c r="E1598">
        <v>4.3876999999999997</v>
      </c>
      <c r="F1598">
        <v>5.1596000000000002</v>
      </c>
      <c r="G1598">
        <v>4.2037000000000004</v>
      </c>
      <c r="L1598" t="e">
        <f>VLOOKUP(A1598, cpi!$A:$B, 2, FALSE)</f>
        <v>#N/A</v>
      </c>
      <c r="M1598" s="4" t="e">
        <f>VLOOKUP(A1598, stopy!$A:$B, 2, FALSE)</f>
        <v>#N/A</v>
      </c>
      <c r="N1598" t="e">
        <f>VLOOKUP(A1598, poleco!$A:$E, 2, FALSE)</f>
        <v>#N/A</v>
      </c>
      <c r="O1598" t="e">
        <f>VLOOKUP(A1598, poleco!$A:$E, 3, FALSE)</f>
        <v>#N/A</v>
      </c>
      <c r="P1598" t="e">
        <f>VLOOKUP(A1598, poleco!$A:$E, 4, FALSE)</f>
        <v>#N/A</v>
      </c>
      <c r="Q1598" t="e">
        <f>VLOOKUP(A1598, poleco!$A:$E, 5, FALSE)</f>
        <v>#N/A</v>
      </c>
      <c r="R1598" t="e">
        <f>VLOOKUP(A1598, eco!$A:$K, 2, FALSE)</f>
        <v>#N/A</v>
      </c>
      <c r="S1598" t="e">
        <f>VLOOKUP(A1598, eco!$A:$K, 3, FALSE)</f>
        <v>#N/A</v>
      </c>
      <c r="T1598" t="e">
        <f>VLOOKUP(A1598, eco!$A:$K, 4, FALSE)</f>
        <v>#N/A</v>
      </c>
      <c r="U1598" t="e">
        <f>VLOOKUP(A1598, eco!$A:$K, 5, FALSE)</f>
        <v>#N/A</v>
      </c>
      <c r="V1598" t="e">
        <f>VLOOKUP(A1598, eco!$A:$K, 6, FALSE)</f>
        <v>#N/A</v>
      </c>
      <c r="W1598" t="e">
        <f>VLOOKUP(A1598, eco!$A:$K, 7, FALSE)</f>
        <v>#N/A</v>
      </c>
      <c r="X1598" t="e">
        <f>VLOOKUP(A1598, eco!$A:$K, 8, FALSE)</f>
        <v>#N/A</v>
      </c>
      <c r="Y1598" t="e">
        <f>VLOOKUP(A1598, eco!$A:$K, 9, FALSE)</f>
        <v>#N/A</v>
      </c>
      <c r="Z1598" t="e">
        <f>VLOOKUP(A1598, eco!$A:$K, 10, FALSE)</f>
        <v>#N/A</v>
      </c>
      <c r="AA1598" t="e">
        <f>VLOOKUP(A1598, eco!$A:$K, 11, FALSE)</f>
        <v>#N/A</v>
      </c>
    </row>
    <row r="1599" spans="1:27">
      <c r="A1599" s="1">
        <v>43450</v>
      </c>
      <c r="B1599" t="e">
        <f>VLOOKUP(A1599, wig!$A:$G, 5, FALSE)</f>
        <v>#N/A</v>
      </c>
      <c r="C1599" t="e">
        <f>VLOOKUP(A1599, 'wig20'!$A:$F, 5, FALSE)</f>
        <v>#N/A</v>
      </c>
      <c r="D1599">
        <v>4.1136999999999997</v>
      </c>
      <c r="E1599">
        <v>4.4001999999999999</v>
      </c>
      <c r="F1599">
        <v>5.1974999999999998</v>
      </c>
      <c r="G1599">
        <v>4.2271000000000001</v>
      </c>
      <c r="L1599" t="e">
        <f>VLOOKUP(A1599, cpi!$A:$B, 2, FALSE)</f>
        <v>#N/A</v>
      </c>
      <c r="M1599" s="4" t="e">
        <f>VLOOKUP(A1599, stopy!$A:$B, 2, FALSE)</f>
        <v>#N/A</v>
      </c>
      <c r="N1599" t="e">
        <f>VLOOKUP(A1599, poleco!$A:$E, 2, FALSE)</f>
        <v>#N/A</v>
      </c>
      <c r="O1599" t="e">
        <f>VLOOKUP(A1599, poleco!$A:$E, 3, FALSE)</f>
        <v>#N/A</v>
      </c>
      <c r="P1599" t="e">
        <f>VLOOKUP(A1599, poleco!$A:$E, 4, FALSE)</f>
        <v>#N/A</v>
      </c>
      <c r="Q1599" t="e">
        <f>VLOOKUP(A1599, poleco!$A:$E, 5, FALSE)</f>
        <v>#N/A</v>
      </c>
      <c r="R1599" t="e">
        <f>VLOOKUP(A1599, eco!$A:$K, 2, FALSE)</f>
        <v>#N/A</v>
      </c>
      <c r="S1599" t="e">
        <f>VLOOKUP(A1599, eco!$A:$K, 3, FALSE)</f>
        <v>#N/A</v>
      </c>
      <c r="T1599" t="e">
        <f>VLOOKUP(A1599, eco!$A:$K, 4, FALSE)</f>
        <v>#N/A</v>
      </c>
      <c r="U1599" t="e">
        <f>VLOOKUP(A1599, eco!$A:$K, 5, FALSE)</f>
        <v>#N/A</v>
      </c>
      <c r="V1599" t="e">
        <f>VLOOKUP(A1599, eco!$A:$K, 6, FALSE)</f>
        <v>#N/A</v>
      </c>
      <c r="W1599" t="e">
        <f>VLOOKUP(A1599, eco!$A:$K, 7, FALSE)</f>
        <v>#N/A</v>
      </c>
      <c r="X1599" t="e">
        <f>VLOOKUP(A1599, eco!$A:$K, 8, FALSE)</f>
        <v>#N/A</v>
      </c>
      <c r="Y1599" t="e">
        <f>VLOOKUP(A1599, eco!$A:$K, 9, FALSE)</f>
        <v>#N/A</v>
      </c>
      <c r="Z1599" t="e">
        <f>VLOOKUP(A1599, eco!$A:$K, 10, FALSE)</f>
        <v>#N/A</v>
      </c>
      <c r="AA1599" t="e">
        <f>VLOOKUP(A1599, eco!$A:$K, 11, FALSE)</f>
        <v>#N/A</v>
      </c>
    </row>
    <row r="1600" spans="1:27">
      <c r="A1600" s="1">
        <v>43449</v>
      </c>
      <c r="B1600" t="e">
        <f>VLOOKUP(A1600, wig!$A:$G, 5, FALSE)</f>
        <v>#N/A</v>
      </c>
      <c r="C1600" t="e">
        <f>VLOOKUP(A1600, 'wig20'!$A:$F, 5, FALSE)</f>
        <v>#N/A</v>
      </c>
      <c r="D1600">
        <v>4.1208999999999998</v>
      </c>
      <c r="E1600">
        <v>4.4157000000000002</v>
      </c>
      <c r="F1600">
        <v>5.1924999999999999</v>
      </c>
      <c r="G1600">
        <v>4.2106000000000003</v>
      </c>
      <c r="L1600" t="e">
        <f>VLOOKUP(A1600, cpi!$A:$B, 2, FALSE)</f>
        <v>#N/A</v>
      </c>
      <c r="M1600" s="4" t="e">
        <f>VLOOKUP(A1600, stopy!$A:$B, 2, FALSE)</f>
        <v>#N/A</v>
      </c>
      <c r="N1600" t="e">
        <f>VLOOKUP(A1600, poleco!$A:$E, 2, FALSE)</f>
        <v>#N/A</v>
      </c>
      <c r="O1600" t="e">
        <f>VLOOKUP(A1600, poleco!$A:$E, 3, FALSE)</f>
        <v>#N/A</v>
      </c>
      <c r="P1600" t="e">
        <f>VLOOKUP(A1600, poleco!$A:$E, 4, FALSE)</f>
        <v>#N/A</v>
      </c>
      <c r="Q1600" t="e">
        <f>VLOOKUP(A1600, poleco!$A:$E, 5, FALSE)</f>
        <v>#N/A</v>
      </c>
      <c r="R1600" t="e">
        <f>VLOOKUP(A1600, eco!$A:$K, 2, FALSE)</f>
        <v>#N/A</v>
      </c>
      <c r="S1600" t="e">
        <f>VLOOKUP(A1600, eco!$A:$K, 3, FALSE)</f>
        <v>#N/A</v>
      </c>
      <c r="T1600" t="e">
        <f>VLOOKUP(A1600, eco!$A:$K, 4, FALSE)</f>
        <v>#N/A</v>
      </c>
      <c r="U1600" t="e">
        <f>VLOOKUP(A1600, eco!$A:$K, 5, FALSE)</f>
        <v>#N/A</v>
      </c>
      <c r="V1600" t="e">
        <f>VLOOKUP(A1600, eco!$A:$K, 6, FALSE)</f>
        <v>#N/A</v>
      </c>
      <c r="W1600" t="e">
        <f>VLOOKUP(A1600, eco!$A:$K, 7, FALSE)</f>
        <v>#N/A</v>
      </c>
      <c r="X1600" t="e">
        <f>VLOOKUP(A1600, eco!$A:$K, 8, FALSE)</f>
        <v>#N/A</v>
      </c>
      <c r="Y1600" t="e">
        <f>VLOOKUP(A1600, eco!$A:$K, 9, FALSE)</f>
        <v>#N/A</v>
      </c>
      <c r="Z1600" t="e">
        <f>VLOOKUP(A1600, eco!$A:$K, 10, FALSE)</f>
        <v>#N/A</v>
      </c>
      <c r="AA1600" t="e">
        <f>VLOOKUP(A1600, eco!$A:$K, 11, FALSE)</f>
        <v>#N/A</v>
      </c>
    </row>
    <row r="1601" spans="1:27">
      <c r="A1601" s="1">
        <v>43448</v>
      </c>
      <c r="B1601" t="str">
        <f>VLOOKUP(A1601, wig!$A:$G, 5, FALSE)</f>
        <v>59984.83</v>
      </c>
      <c r="C1601">
        <f>VLOOKUP(A1601, 'wig20'!$A:$F, 5, FALSE)</f>
        <v>2303.41</v>
      </c>
      <c r="D1601">
        <v>4.1173000000000002</v>
      </c>
      <c r="E1601">
        <v>4424</v>
      </c>
      <c r="F1601">
        <v>5.1444999999999999</v>
      </c>
      <c r="G1601">
        <v>4.1792999999999996</v>
      </c>
      <c r="L1601" t="e">
        <f>VLOOKUP(A1601, cpi!$A:$B, 2, FALSE)</f>
        <v>#N/A</v>
      </c>
      <c r="M1601" s="4" t="e">
        <f>VLOOKUP(A1601, stopy!$A:$B, 2, FALSE)</f>
        <v>#N/A</v>
      </c>
      <c r="N1601" t="e">
        <f>VLOOKUP(A1601, poleco!$A:$E, 2, FALSE)</f>
        <v>#N/A</v>
      </c>
      <c r="O1601" t="e">
        <f>VLOOKUP(A1601, poleco!$A:$E, 3, FALSE)</f>
        <v>#N/A</v>
      </c>
      <c r="P1601" t="e">
        <f>VLOOKUP(A1601, poleco!$A:$E, 4, FALSE)</f>
        <v>#N/A</v>
      </c>
      <c r="Q1601" t="e">
        <f>VLOOKUP(A1601, poleco!$A:$E, 5, FALSE)</f>
        <v>#N/A</v>
      </c>
      <c r="R1601" t="e">
        <f>VLOOKUP(A1601, eco!$A:$K, 2, FALSE)</f>
        <v>#N/A</v>
      </c>
      <c r="S1601" t="e">
        <f>VLOOKUP(A1601, eco!$A:$K, 3, FALSE)</f>
        <v>#N/A</v>
      </c>
      <c r="T1601" t="e">
        <f>VLOOKUP(A1601, eco!$A:$K, 4, FALSE)</f>
        <v>#N/A</v>
      </c>
      <c r="U1601" t="e">
        <f>VLOOKUP(A1601, eco!$A:$K, 5, FALSE)</f>
        <v>#N/A</v>
      </c>
      <c r="V1601" t="e">
        <f>VLOOKUP(A1601, eco!$A:$K, 6, FALSE)</f>
        <v>#N/A</v>
      </c>
      <c r="W1601" t="e">
        <f>VLOOKUP(A1601, eco!$A:$K, 7, FALSE)</f>
        <v>#N/A</v>
      </c>
      <c r="X1601" t="e">
        <f>VLOOKUP(A1601, eco!$A:$K, 8, FALSE)</f>
        <v>#N/A</v>
      </c>
      <c r="Y1601" t="e">
        <f>VLOOKUP(A1601, eco!$A:$K, 9, FALSE)</f>
        <v>#N/A</v>
      </c>
      <c r="Z1601" t="e">
        <f>VLOOKUP(A1601, eco!$A:$K, 10, FALSE)</f>
        <v>#N/A</v>
      </c>
      <c r="AA1601" t="e">
        <f>VLOOKUP(A1601, eco!$A:$K, 11, FALSE)</f>
        <v>#N/A</v>
      </c>
    </row>
    <row r="1602" spans="1:27">
      <c r="A1602" s="1">
        <v>43447</v>
      </c>
      <c r="B1602" t="str">
        <f>VLOOKUP(A1602, wig!$A:$G, 5, FALSE)</f>
        <v>60157.65</v>
      </c>
      <c r="C1602">
        <f>VLOOKUP(A1602, 'wig20'!$A:$F, 5, FALSE)</f>
        <v>2310.66</v>
      </c>
      <c r="D1602">
        <v>4119</v>
      </c>
      <c r="E1602">
        <v>4.4131</v>
      </c>
      <c r="F1602">
        <v>5.1694000000000004</v>
      </c>
      <c r="G1602">
        <v>4.2161</v>
      </c>
      <c r="L1602" t="e">
        <f>VLOOKUP(A1602, cpi!$A:$B, 2, FALSE)</f>
        <v>#N/A</v>
      </c>
      <c r="M1602" s="4" t="e">
        <f>VLOOKUP(A1602, stopy!$A:$B, 2, FALSE)</f>
        <v>#N/A</v>
      </c>
      <c r="N1602" t="e">
        <f>VLOOKUP(A1602, poleco!$A:$E, 2, FALSE)</f>
        <v>#N/A</v>
      </c>
      <c r="O1602" t="e">
        <f>VLOOKUP(A1602, poleco!$A:$E, 3, FALSE)</f>
        <v>#N/A</v>
      </c>
      <c r="P1602" t="e">
        <f>VLOOKUP(A1602, poleco!$A:$E, 4, FALSE)</f>
        <v>#N/A</v>
      </c>
      <c r="Q1602" t="e">
        <f>VLOOKUP(A1602, poleco!$A:$E, 5, FALSE)</f>
        <v>#N/A</v>
      </c>
      <c r="R1602" t="e">
        <f>VLOOKUP(A1602, eco!$A:$K, 2, FALSE)</f>
        <v>#N/A</v>
      </c>
      <c r="S1602" t="e">
        <f>VLOOKUP(A1602, eco!$A:$K, 3, FALSE)</f>
        <v>#N/A</v>
      </c>
      <c r="T1602" t="e">
        <f>VLOOKUP(A1602, eco!$A:$K, 4, FALSE)</f>
        <v>#N/A</v>
      </c>
      <c r="U1602" t="e">
        <f>VLOOKUP(A1602, eco!$A:$K, 5, FALSE)</f>
        <v>#N/A</v>
      </c>
      <c r="V1602" t="e">
        <f>VLOOKUP(A1602, eco!$A:$K, 6, FALSE)</f>
        <v>#N/A</v>
      </c>
      <c r="W1602" t="e">
        <f>VLOOKUP(A1602, eco!$A:$K, 7, FALSE)</f>
        <v>#N/A</v>
      </c>
      <c r="X1602" t="e">
        <f>VLOOKUP(A1602, eco!$A:$K, 8, FALSE)</f>
        <v>#N/A</v>
      </c>
      <c r="Y1602" t="e">
        <f>VLOOKUP(A1602, eco!$A:$K, 9, FALSE)</f>
        <v>#N/A</v>
      </c>
      <c r="Z1602" t="e">
        <f>VLOOKUP(A1602, eco!$A:$K, 10, FALSE)</f>
        <v>#N/A</v>
      </c>
      <c r="AA1602" t="e">
        <f>VLOOKUP(A1602, eco!$A:$K, 11, FALSE)</f>
        <v>#N/A</v>
      </c>
    </row>
    <row r="1603" spans="1:27">
      <c r="A1603" s="1">
        <v>43446</v>
      </c>
      <c r="B1603" t="str">
        <f>VLOOKUP(A1603, wig!$A:$G, 5, FALSE)</f>
        <v>59207.08</v>
      </c>
      <c r="C1603">
        <f>VLOOKUP(A1603, 'wig20'!$A:$F, 5, FALSE)</f>
        <v>2275.15</v>
      </c>
      <c r="D1603">
        <v>4.1082999999999998</v>
      </c>
      <c r="E1603">
        <v>4.4127000000000001</v>
      </c>
      <c r="F1603">
        <v>5.1768000000000001</v>
      </c>
      <c r="G1603">
        <v>4226</v>
      </c>
      <c r="L1603" t="e">
        <f>VLOOKUP(A1603, cpi!$A:$B, 2, FALSE)</f>
        <v>#N/A</v>
      </c>
      <c r="M1603" s="4" t="e">
        <f>VLOOKUP(A1603, stopy!$A:$B, 2, FALSE)</f>
        <v>#N/A</v>
      </c>
      <c r="N1603" t="e">
        <f>VLOOKUP(A1603, poleco!$A:$E, 2, FALSE)</f>
        <v>#N/A</v>
      </c>
      <c r="O1603" t="e">
        <f>VLOOKUP(A1603, poleco!$A:$E, 3, FALSE)</f>
        <v>#N/A</v>
      </c>
      <c r="P1603" t="e">
        <f>VLOOKUP(A1603, poleco!$A:$E, 4, FALSE)</f>
        <v>#N/A</v>
      </c>
      <c r="Q1603" t="e">
        <f>VLOOKUP(A1603, poleco!$A:$E, 5, FALSE)</f>
        <v>#N/A</v>
      </c>
      <c r="R1603" t="e">
        <f>VLOOKUP(A1603, eco!$A:$K, 2, FALSE)</f>
        <v>#N/A</v>
      </c>
      <c r="S1603" t="e">
        <f>VLOOKUP(A1603, eco!$A:$K, 3, FALSE)</f>
        <v>#N/A</v>
      </c>
      <c r="T1603" t="e">
        <f>VLOOKUP(A1603, eco!$A:$K, 4, FALSE)</f>
        <v>#N/A</v>
      </c>
      <c r="U1603" t="e">
        <f>VLOOKUP(A1603, eco!$A:$K, 5, FALSE)</f>
        <v>#N/A</v>
      </c>
      <c r="V1603" t="e">
        <f>VLOOKUP(A1603, eco!$A:$K, 6, FALSE)</f>
        <v>#N/A</v>
      </c>
      <c r="W1603" t="e">
        <f>VLOOKUP(A1603, eco!$A:$K, 7, FALSE)</f>
        <v>#N/A</v>
      </c>
      <c r="X1603" t="e">
        <f>VLOOKUP(A1603, eco!$A:$K, 8, FALSE)</f>
        <v>#N/A</v>
      </c>
      <c r="Y1603" t="e">
        <f>VLOOKUP(A1603, eco!$A:$K, 9, FALSE)</f>
        <v>#N/A</v>
      </c>
      <c r="Z1603" t="e">
        <f>VLOOKUP(A1603, eco!$A:$K, 10, FALSE)</f>
        <v>#N/A</v>
      </c>
      <c r="AA1603" t="e">
        <f>VLOOKUP(A1603, eco!$A:$K, 11, FALSE)</f>
        <v>#N/A</v>
      </c>
    </row>
    <row r="1604" spans="1:27">
      <c r="A1604" s="1">
        <v>43445</v>
      </c>
      <c r="B1604" t="str">
        <f>VLOOKUP(A1604, wig!$A:$G, 5, FALSE)</f>
        <v>58102.19</v>
      </c>
      <c r="C1604">
        <f>VLOOKUP(A1604, 'wig20'!$A:$F, 5, FALSE)</f>
        <v>2221.37</v>
      </c>
      <c r="D1604">
        <v>4.0964</v>
      </c>
      <c r="E1604">
        <v>4.4021999999999997</v>
      </c>
      <c r="F1604">
        <v>5.1680999999999999</v>
      </c>
      <c r="G1604">
        <v>4212</v>
      </c>
      <c r="L1604" t="e">
        <f>VLOOKUP(A1604, cpi!$A:$B, 2, FALSE)</f>
        <v>#N/A</v>
      </c>
      <c r="M1604" s="4" t="e">
        <f>VLOOKUP(A1604, stopy!$A:$B, 2, FALSE)</f>
        <v>#N/A</v>
      </c>
      <c r="N1604" t="e">
        <f>VLOOKUP(A1604, poleco!$A:$E, 2, FALSE)</f>
        <v>#N/A</v>
      </c>
      <c r="O1604" t="e">
        <f>VLOOKUP(A1604, poleco!$A:$E, 3, FALSE)</f>
        <v>#N/A</v>
      </c>
      <c r="P1604" t="e">
        <f>VLOOKUP(A1604, poleco!$A:$E, 4, FALSE)</f>
        <v>#N/A</v>
      </c>
      <c r="Q1604" t="e">
        <f>VLOOKUP(A1604, poleco!$A:$E, 5, FALSE)</f>
        <v>#N/A</v>
      </c>
      <c r="R1604" t="e">
        <f>VLOOKUP(A1604, eco!$A:$K, 2, FALSE)</f>
        <v>#N/A</v>
      </c>
      <c r="S1604" t="e">
        <f>VLOOKUP(A1604, eco!$A:$K, 3, FALSE)</f>
        <v>#N/A</v>
      </c>
      <c r="T1604" t="e">
        <f>VLOOKUP(A1604, eco!$A:$K, 4, FALSE)</f>
        <v>#N/A</v>
      </c>
      <c r="U1604" t="e">
        <f>VLOOKUP(A1604, eco!$A:$K, 5, FALSE)</f>
        <v>#N/A</v>
      </c>
      <c r="V1604" t="e">
        <f>VLOOKUP(A1604, eco!$A:$K, 6, FALSE)</f>
        <v>#N/A</v>
      </c>
      <c r="W1604" t="e">
        <f>VLOOKUP(A1604, eco!$A:$K, 7, FALSE)</f>
        <v>#N/A</v>
      </c>
      <c r="X1604" t="e">
        <f>VLOOKUP(A1604, eco!$A:$K, 8, FALSE)</f>
        <v>#N/A</v>
      </c>
      <c r="Y1604" t="e">
        <f>VLOOKUP(A1604, eco!$A:$K, 9, FALSE)</f>
        <v>#N/A</v>
      </c>
      <c r="Z1604" t="e">
        <f>VLOOKUP(A1604, eco!$A:$K, 10, FALSE)</f>
        <v>#N/A</v>
      </c>
      <c r="AA1604" t="e">
        <f>VLOOKUP(A1604, eco!$A:$K, 11, FALSE)</f>
        <v>#N/A</v>
      </c>
    </row>
    <row r="1605" spans="1:27">
      <c r="A1605" s="1">
        <v>43444</v>
      </c>
      <c r="B1605" t="str">
        <f>VLOOKUP(A1605, wig!$A:$G, 5, FALSE)</f>
        <v>58524.24</v>
      </c>
      <c r="C1605">
        <f>VLOOKUP(A1605, 'wig20'!$A:$F, 5, FALSE)</f>
        <v>2242.1</v>
      </c>
      <c r="D1605">
        <v>4117</v>
      </c>
      <c r="E1605">
        <v>4.4126000000000003</v>
      </c>
      <c r="F1605">
        <v>5.1814999999999998</v>
      </c>
      <c r="G1605">
        <v>4.2199</v>
      </c>
      <c r="L1605" t="e">
        <f>VLOOKUP(A1605, cpi!$A:$B, 2, FALSE)</f>
        <v>#N/A</v>
      </c>
      <c r="M1605" s="4" t="e">
        <f>VLOOKUP(A1605, stopy!$A:$B, 2, FALSE)</f>
        <v>#N/A</v>
      </c>
      <c r="N1605" t="e">
        <f>VLOOKUP(A1605, poleco!$A:$E, 2, FALSE)</f>
        <v>#N/A</v>
      </c>
      <c r="O1605" t="e">
        <f>VLOOKUP(A1605, poleco!$A:$E, 3, FALSE)</f>
        <v>#N/A</v>
      </c>
      <c r="P1605" t="e">
        <f>VLOOKUP(A1605, poleco!$A:$E, 4, FALSE)</f>
        <v>#N/A</v>
      </c>
      <c r="Q1605" t="e">
        <f>VLOOKUP(A1605, poleco!$A:$E, 5, FALSE)</f>
        <v>#N/A</v>
      </c>
      <c r="R1605" t="e">
        <f>VLOOKUP(A1605, eco!$A:$K, 2, FALSE)</f>
        <v>#N/A</v>
      </c>
      <c r="S1605" t="e">
        <f>VLOOKUP(A1605, eco!$A:$K, 3, FALSE)</f>
        <v>#N/A</v>
      </c>
      <c r="T1605" t="e">
        <f>VLOOKUP(A1605, eco!$A:$K, 4, FALSE)</f>
        <v>#N/A</v>
      </c>
      <c r="U1605" t="e">
        <f>VLOOKUP(A1605, eco!$A:$K, 5, FALSE)</f>
        <v>#N/A</v>
      </c>
      <c r="V1605" t="e">
        <f>VLOOKUP(A1605, eco!$A:$K, 6, FALSE)</f>
        <v>#N/A</v>
      </c>
      <c r="W1605" t="e">
        <f>VLOOKUP(A1605, eco!$A:$K, 7, FALSE)</f>
        <v>#N/A</v>
      </c>
      <c r="X1605" t="e">
        <f>VLOOKUP(A1605, eco!$A:$K, 8, FALSE)</f>
        <v>#N/A</v>
      </c>
      <c r="Y1605" t="e">
        <f>VLOOKUP(A1605, eco!$A:$K, 9, FALSE)</f>
        <v>#N/A</v>
      </c>
      <c r="Z1605" t="e">
        <f>VLOOKUP(A1605, eco!$A:$K, 10, FALSE)</f>
        <v>#N/A</v>
      </c>
      <c r="AA1605" t="e">
        <f>VLOOKUP(A1605, eco!$A:$K, 11, FALSE)</f>
        <v>#N/A</v>
      </c>
    </row>
    <row r="1606" spans="1:27">
      <c r="A1606" s="1">
        <v>43443</v>
      </c>
      <c r="B1606" t="e">
        <f>VLOOKUP(A1606, wig!$A:$G, 5, FALSE)</f>
        <v>#N/A</v>
      </c>
      <c r="C1606" t="e">
        <f>VLOOKUP(A1606, 'wig20'!$A:$F, 5, FALSE)</f>
        <v>#N/A</v>
      </c>
      <c r="D1606">
        <v>4.1140999999999996</v>
      </c>
      <c r="E1606">
        <v>4.4089</v>
      </c>
      <c r="F1606">
        <v>5.2072000000000003</v>
      </c>
      <c r="G1606">
        <v>4.2222</v>
      </c>
      <c r="L1606" t="e">
        <f>VLOOKUP(A1606, cpi!$A:$B, 2, FALSE)</f>
        <v>#N/A</v>
      </c>
      <c r="M1606" s="4" t="e">
        <f>VLOOKUP(A1606, stopy!$A:$B, 2, FALSE)</f>
        <v>#N/A</v>
      </c>
      <c r="N1606" t="e">
        <f>VLOOKUP(A1606, poleco!$A:$E, 2, FALSE)</f>
        <v>#N/A</v>
      </c>
      <c r="O1606" t="e">
        <f>VLOOKUP(A1606, poleco!$A:$E, 3, FALSE)</f>
        <v>#N/A</v>
      </c>
      <c r="P1606" t="e">
        <f>VLOOKUP(A1606, poleco!$A:$E, 4, FALSE)</f>
        <v>#N/A</v>
      </c>
      <c r="Q1606" t="e">
        <f>VLOOKUP(A1606, poleco!$A:$E, 5, FALSE)</f>
        <v>#N/A</v>
      </c>
      <c r="R1606" t="e">
        <f>VLOOKUP(A1606, eco!$A:$K, 2, FALSE)</f>
        <v>#N/A</v>
      </c>
      <c r="S1606" t="e">
        <f>VLOOKUP(A1606, eco!$A:$K, 3, FALSE)</f>
        <v>#N/A</v>
      </c>
      <c r="T1606" t="e">
        <f>VLOOKUP(A1606, eco!$A:$K, 4, FALSE)</f>
        <v>#N/A</v>
      </c>
      <c r="U1606" t="e">
        <f>VLOOKUP(A1606, eco!$A:$K, 5, FALSE)</f>
        <v>#N/A</v>
      </c>
      <c r="V1606" t="e">
        <f>VLOOKUP(A1606, eco!$A:$K, 6, FALSE)</f>
        <v>#N/A</v>
      </c>
      <c r="W1606" t="e">
        <f>VLOOKUP(A1606, eco!$A:$K, 7, FALSE)</f>
        <v>#N/A</v>
      </c>
      <c r="X1606" t="e">
        <f>VLOOKUP(A1606, eco!$A:$K, 8, FALSE)</f>
        <v>#N/A</v>
      </c>
      <c r="Y1606" t="e">
        <f>VLOOKUP(A1606, eco!$A:$K, 9, FALSE)</f>
        <v>#N/A</v>
      </c>
      <c r="Z1606" t="e">
        <f>VLOOKUP(A1606, eco!$A:$K, 10, FALSE)</f>
        <v>#N/A</v>
      </c>
      <c r="AA1606" t="e">
        <f>VLOOKUP(A1606, eco!$A:$K, 11, FALSE)</f>
        <v>#N/A</v>
      </c>
    </row>
    <row r="1607" spans="1:27">
      <c r="A1607" s="1">
        <v>43442</v>
      </c>
      <c r="B1607" t="e">
        <f>VLOOKUP(A1607, wig!$A:$G, 5, FALSE)</f>
        <v>#N/A</v>
      </c>
      <c r="C1607" t="e">
        <f>VLOOKUP(A1607, 'wig20'!$A:$F, 5, FALSE)</f>
        <v>#N/A</v>
      </c>
      <c r="D1607">
        <v>4.1356999999999999</v>
      </c>
      <c r="E1607">
        <v>4418</v>
      </c>
      <c r="F1607">
        <v>5.2382999999999997</v>
      </c>
      <c r="G1607">
        <v>4.2484000000000002</v>
      </c>
      <c r="L1607" t="e">
        <f>VLOOKUP(A1607, cpi!$A:$B, 2, FALSE)</f>
        <v>#N/A</v>
      </c>
      <c r="M1607" s="4" t="e">
        <f>VLOOKUP(A1607, stopy!$A:$B, 2, FALSE)</f>
        <v>#N/A</v>
      </c>
      <c r="N1607" t="e">
        <f>VLOOKUP(A1607, poleco!$A:$E, 2, FALSE)</f>
        <v>#N/A</v>
      </c>
      <c r="O1607" t="e">
        <f>VLOOKUP(A1607, poleco!$A:$E, 3, FALSE)</f>
        <v>#N/A</v>
      </c>
      <c r="P1607" t="e">
        <f>VLOOKUP(A1607, poleco!$A:$E, 4, FALSE)</f>
        <v>#N/A</v>
      </c>
      <c r="Q1607" t="e">
        <f>VLOOKUP(A1607, poleco!$A:$E, 5, FALSE)</f>
        <v>#N/A</v>
      </c>
      <c r="R1607" t="e">
        <f>VLOOKUP(A1607, eco!$A:$K, 2, FALSE)</f>
        <v>#N/A</v>
      </c>
      <c r="S1607" t="e">
        <f>VLOOKUP(A1607, eco!$A:$K, 3, FALSE)</f>
        <v>#N/A</v>
      </c>
      <c r="T1607" t="e">
        <f>VLOOKUP(A1607, eco!$A:$K, 4, FALSE)</f>
        <v>#N/A</v>
      </c>
      <c r="U1607" t="e">
        <f>VLOOKUP(A1607, eco!$A:$K, 5, FALSE)</f>
        <v>#N/A</v>
      </c>
      <c r="V1607" t="e">
        <f>VLOOKUP(A1607, eco!$A:$K, 6, FALSE)</f>
        <v>#N/A</v>
      </c>
      <c r="W1607" t="e">
        <f>VLOOKUP(A1607, eco!$A:$K, 7, FALSE)</f>
        <v>#N/A</v>
      </c>
      <c r="X1607" t="e">
        <f>VLOOKUP(A1607, eco!$A:$K, 8, FALSE)</f>
        <v>#N/A</v>
      </c>
      <c r="Y1607" t="e">
        <f>VLOOKUP(A1607, eco!$A:$K, 9, FALSE)</f>
        <v>#N/A</v>
      </c>
      <c r="Z1607" t="e">
        <f>VLOOKUP(A1607, eco!$A:$K, 10, FALSE)</f>
        <v>#N/A</v>
      </c>
      <c r="AA1607" t="e">
        <f>VLOOKUP(A1607, eco!$A:$K, 11, FALSE)</f>
        <v>#N/A</v>
      </c>
    </row>
    <row r="1608" spans="1:27">
      <c r="A1608" s="1">
        <v>43441</v>
      </c>
      <c r="B1608" t="str">
        <f>VLOOKUP(A1608, wig!$A:$G, 5, FALSE)</f>
        <v>59345.91</v>
      </c>
      <c r="C1608">
        <f>VLOOKUP(A1608, 'wig20'!$A:$F, 5, FALSE)</f>
        <v>2281.54</v>
      </c>
      <c r="D1608">
        <v>4.1288999999999998</v>
      </c>
      <c r="E1608">
        <v>4.4127999999999998</v>
      </c>
      <c r="F1608">
        <v>5.2621000000000002</v>
      </c>
      <c r="G1608">
        <v>4.2492999999999999</v>
      </c>
      <c r="L1608" t="e">
        <f>VLOOKUP(A1608, cpi!$A:$B, 2, FALSE)</f>
        <v>#N/A</v>
      </c>
      <c r="M1608" s="4" t="e">
        <f>VLOOKUP(A1608, stopy!$A:$B, 2, FALSE)</f>
        <v>#N/A</v>
      </c>
      <c r="N1608" t="e">
        <f>VLOOKUP(A1608, poleco!$A:$E, 2, FALSE)</f>
        <v>#N/A</v>
      </c>
      <c r="O1608" t="e">
        <f>VLOOKUP(A1608, poleco!$A:$E, 3, FALSE)</f>
        <v>#N/A</v>
      </c>
      <c r="P1608" t="e">
        <f>VLOOKUP(A1608, poleco!$A:$E, 4, FALSE)</f>
        <v>#N/A</v>
      </c>
      <c r="Q1608" t="e">
        <f>VLOOKUP(A1608, poleco!$A:$E, 5, FALSE)</f>
        <v>#N/A</v>
      </c>
      <c r="R1608" t="e">
        <f>VLOOKUP(A1608, eco!$A:$K, 2, FALSE)</f>
        <v>#N/A</v>
      </c>
      <c r="S1608" t="e">
        <f>VLOOKUP(A1608, eco!$A:$K, 3, FALSE)</f>
        <v>#N/A</v>
      </c>
      <c r="T1608" t="e">
        <f>VLOOKUP(A1608, eco!$A:$K, 4, FALSE)</f>
        <v>#N/A</v>
      </c>
      <c r="U1608" t="e">
        <f>VLOOKUP(A1608, eco!$A:$K, 5, FALSE)</f>
        <v>#N/A</v>
      </c>
      <c r="V1608" t="e">
        <f>VLOOKUP(A1608, eco!$A:$K, 6, FALSE)</f>
        <v>#N/A</v>
      </c>
      <c r="W1608" t="e">
        <f>VLOOKUP(A1608, eco!$A:$K, 7, FALSE)</f>
        <v>#N/A</v>
      </c>
      <c r="X1608" t="e">
        <f>VLOOKUP(A1608, eco!$A:$K, 8, FALSE)</f>
        <v>#N/A</v>
      </c>
      <c r="Y1608" t="e">
        <f>VLOOKUP(A1608, eco!$A:$K, 9, FALSE)</f>
        <v>#N/A</v>
      </c>
      <c r="Z1608" t="e">
        <f>VLOOKUP(A1608, eco!$A:$K, 10, FALSE)</f>
        <v>#N/A</v>
      </c>
      <c r="AA1608" t="e">
        <f>VLOOKUP(A1608, eco!$A:$K, 11, FALSE)</f>
        <v>#N/A</v>
      </c>
    </row>
    <row r="1609" spans="1:27">
      <c r="A1609" s="1">
        <v>43440</v>
      </c>
      <c r="B1609" t="str">
        <f>VLOOKUP(A1609, wig!$A:$G, 5, FALSE)</f>
        <v>59583.18</v>
      </c>
      <c r="C1609">
        <f>VLOOKUP(A1609, 'wig20'!$A:$F, 5, FALSE)</f>
        <v>2294.34</v>
      </c>
      <c r="D1609">
        <v>4.1185</v>
      </c>
      <c r="E1609">
        <v>4.4157000000000002</v>
      </c>
      <c r="F1609">
        <v>5.2662000000000004</v>
      </c>
      <c r="G1609">
        <v>4.2255000000000003</v>
      </c>
      <c r="L1609" t="e">
        <f>VLOOKUP(A1609, cpi!$A:$B, 2, FALSE)</f>
        <v>#N/A</v>
      </c>
      <c r="M1609" s="4" t="e">
        <f>VLOOKUP(A1609, stopy!$A:$B, 2, FALSE)</f>
        <v>#N/A</v>
      </c>
      <c r="N1609" t="e">
        <f>VLOOKUP(A1609, poleco!$A:$E, 2, FALSE)</f>
        <v>#N/A</v>
      </c>
      <c r="O1609" t="e">
        <f>VLOOKUP(A1609, poleco!$A:$E, 3, FALSE)</f>
        <v>#N/A</v>
      </c>
      <c r="P1609" t="e">
        <f>VLOOKUP(A1609, poleco!$A:$E, 4, FALSE)</f>
        <v>#N/A</v>
      </c>
      <c r="Q1609" t="e">
        <f>VLOOKUP(A1609, poleco!$A:$E, 5, FALSE)</f>
        <v>#N/A</v>
      </c>
      <c r="R1609" t="e">
        <f>VLOOKUP(A1609, eco!$A:$K, 2, FALSE)</f>
        <v>#N/A</v>
      </c>
      <c r="S1609" t="e">
        <f>VLOOKUP(A1609, eco!$A:$K, 3, FALSE)</f>
        <v>#N/A</v>
      </c>
      <c r="T1609" t="e">
        <f>VLOOKUP(A1609, eco!$A:$K, 4, FALSE)</f>
        <v>#N/A</v>
      </c>
      <c r="U1609" t="e">
        <f>VLOOKUP(A1609, eco!$A:$K, 5, FALSE)</f>
        <v>#N/A</v>
      </c>
      <c r="V1609" t="e">
        <f>VLOOKUP(A1609, eco!$A:$K, 6, FALSE)</f>
        <v>#N/A</v>
      </c>
      <c r="W1609" t="e">
        <f>VLOOKUP(A1609, eco!$A:$K, 7, FALSE)</f>
        <v>#N/A</v>
      </c>
      <c r="X1609" t="e">
        <f>VLOOKUP(A1609, eco!$A:$K, 8, FALSE)</f>
        <v>#N/A</v>
      </c>
      <c r="Y1609" t="e">
        <f>VLOOKUP(A1609, eco!$A:$K, 9, FALSE)</f>
        <v>#N/A</v>
      </c>
      <c r="Z1609" t="e">
        <f>VLOOKUP(A1609, eco!$A:$K, 10, FALSE)</f>
        <v>#N/A</v>
      </c>
      <c r="AA1609" t="e">
        <f>VLOOKUP(A1609, eco!$A:$K, 11, FALSE)</f>
        <v>#N/A</v>
      </c>
    </row>
    <row r="1610" spans="1:27">
      <c r="A1610" s="1">
        <v>43439</v>
      </c>
      <c r="B1610" t="str">
        <f>VLOOKUP(A1610, wig!$A:$G, 5, FALSE)</f>
        <v>60919.53</v>
      </c>
      <c r="C1610">
        <f>VLOOKUP(A1610, 'wig20'!$A:$F, 5, FALSE)</f>
        <v>2354.54</v>
      </c>
      <c r="D1610">
        <v>4.1151999999999997</v>
      </c>
      <c r="E1610">
        <v>4.4253</v>
      </c>
      <c r="F1610">
        <v>5.2531999999999996</v>
      </c>
      <c r="G1610">
        <v>4.2295999999999996</v>
      </c>
      <c r="L1610" t="e">
        <f>VLOOKUP(A1610, cpi!$A:$B, 2, FALSE)</f>
        <v>#N/A</v>
      </c>
      <c r="M1610" s="4" t="e">
        <f>VLOOKUP(A1610, stopy!$A:$B, 2, FALSE)</f>
        <v>#N/A</v>
      </c>
      <c r="N1610" t="e">
        <f>VLOOKUP(A1610, poleco!$A:$E, 2, FALSE)</f>
        <v>#N/A</v>
      </c>
      <c r="O1610" t="e">
        <f>VLOOKUP(A1610, poleco!$A:$E, 3, FALSE)</f>
        <v>#N/A</v>
      </c>
      <c r="P1610" t="e">
        <f>VLOOKUP(A1610, poleco!$A:$E, 4, FALSE)</f>
        <v>#N/A</v>
      </c>
      <c r="Q1610" t="e">
        <f>VLOOKUP(A1610, poleco!$A:$E, 5, FALSE)</f>
        <v>#N/A</v>
      </c>
      <c r="R1610" t="e">
        <f>VLOOKUP(A1610, eco!$A:$K, 2, FALSE)</f>
        <v>#N/A</v>
      </c>
      <c r="S1610" t="e">
        <f>VLOOKUP(A1610, eco!$A:$K, 3, FALSE)</f>
        <v>#N/A</v>
      </c>
      <c r="T1610" t="e">
        <f>VLOOKUP(A1610, eco!$A:$K, 4, FALSE)</f>
        <v>#N/A</v>
      </c>
      <c r="U1610" t="e">
        <f>VLOOKUP(A1610, eco!$A:$K, 5, FALSE)</f>
        <v>#N/A</v>
      </c>
      <c r="V1610" t="e">
        <f>VLOOKUP(A1610, eco!$A:$K, 6, FALSE)</f>
        <v>#N/A</v>
      </c>
      <c r="W1610" t="e">
        <f>VLOOKUP(A1610, eco!$A:$K, 7, FALSE)</f>
        <v>#N/A</v>
      </c>
      <c r="X1610" t="e">
        <f>VLOOKUP(A1610, eco!$A:$K, 8, FALSE)</f>
        <v>#N/A</v>
      </c>
      <c r="Y1610" t="e">
        <f>VLOOKUP(A1610, eco!$A:$K, 9, FALSE)</f>
        <v>#N/A</v>
      </c>
      <c r="Z1610" t="e">
        <f>VLOOKUP(A1610, eco!$A:$K, 10, FALSE)</f>
        <v>#N/A</v>
      </c>
      <c r="AA1610" t="e">
        <f>VLOOKUP(A1610, eco!$A:$K, 11, FALSE)</f>
        <v>#N/A</v>
      </c>
    </row>
    <row r="1611" spans="1:27">
      <c r="A1611" s="1">
        <v>43438</v>
      </c>
      <c r="B1611" t="str">
        <f>VLOOKUP(A1611, wig!$A:$G, 5, FALSE)</f>
        <v>60755.81</v>
      </c>
      <c r="C1611">
        <f>VLOOKUP(A1611, 'wig20'!$A:$F, 5, FALSE)</f>
        <v>2344.91</v>
      </c>
      <c r="D1611">
        <v>4.1334</v>
      </c>
      <c r="E1611">
        <v>4.4452999999999996</v>
      </c>
      <c r="F1611">
        <v>5.3021000000000003</v>
      </c>
      <c r="G1611">
        <v>4.2328999999999999</v>
      </c>
      <c r="L1611" t="e">
        <f>VLOOKUP(A1611, cpi!$A:$B, 2, FALSE)</f>
        <v>#N/A</v>
      </c>
      <c r="M1611" s="4" t="e">
        <f>VLOOKUP(A1611, stopy!$A:$B, 2, FALSE)</f>
        <v>#N/A</v>
      </c>
      <c r="N1611" t="e">
        <f>VLOOKUP(A1611, poleco!$A:$E, 2, FALSE)</f>
        <v>#N/A</v>
      </c>
      <c r="O1611" t="e">
        <f>VLOOKUP(A1611, poleco!$A:$E, 3, FALSE)</f>
        <v>#N/A</v>
      </c>
      <c r="P1611" t="e">
        <f>VLOOKUP(A1611, poleco!$A:$E, 4, FALSE)</f>
        <v>#N/A</v>
      </c>
      <c r="Q1611" t="e">
        <f>VLOOKUP(A1611, poleco!$A:$E, 5, FALSE)</f>
        <v>#N/A</v>
      </c>
      <c r="R1611" t="e">
        <f>VLOOKUP(A1611, eco!$A:$K, 2, FALSE)</f>
        <v>#N/A</v>
      </c>
      <c r="S1611" t="e">
        <f>VLOOKUP(A1611, eco!$A:$K, 3, FALSE)</f>
        <v>#N/A</v>
      </c>
      <c r="T1611" t="e">
        <f>VLOOKUP(A1611, eco!$A:$K, 4, FALSE)</f>
        <v>#N/A</v>
      </c>
      <c r="U1611" t="e">
        <f>VLOOKUP(A1611, eco!$A:$K, 5, FALSE)</f>
        <v>#N/A</v>
      </c>
      <c r="V1611" t="e">
        <f>VLOOKUP(A1611, eco!$A:$K, 6, FALSE)</f>
        <v>#N/A</v>
      </c>
      <c r="W1611" t="e">
        <f>VLOOKUP(A1611, eco!$A:$K, 7, FALSE)</f>
        <v>#N/A</v>
      </c>
      <c r="X1611" t="e">
        <f>VLOOKUP(A1611, eco!$A:$K, 8, FALSE)</f>
        <v>#N/A</v>
      </c>
      <c r="Y1611" t="e">
        <f>VLOOKUP(A1611, eco!$A:$K, 9, FALSE)</f>
        <v>#N/A</v>
      </c>
      <c r="Z1611" t="e">
        <f>VLOOKUP(A1611, eco!$A:$K, 10, FALSE)</f>
        <v>#N/A</v>
      </c>
      <c r="AA1611" t="e">
        <f>VLOOKUP(A1611, eco!$A:$K, 11, FALSE)</f>
        <v>#N/A</v>
      </c>
    </row>
    <row r="1612" spans="1:27">
      <c r="A1612" s="1">
        <v>43437</v>
      </c>
      <c r="B1612" t="str">
        <f>VLOOKUP(A1612, wig!$A:$G, 5, FALSE)</f>
        <v>60358.63</v>
      </c>
      <c r="C1612">
        <f>VLOOKUP(A1612, 'wig20'!$A:$F, 5, FALSE)</f>
        <v>2329.37</v>
      </c>
      <c r="D1612">
        <v>4.1302000000000003</v>
      </c>
      <c r="E1612">
        <v>4.4389000000000003</v>
      </c>
      <c r="F1612">
        <v>5.2876000000000003</v>
      </c>
      <c r="G1612">
        <v>4.1768000000000001</v>
      </c>
      <c r="L1612" t="e">
        <f>VLOOKUP(A1612, cpi!$A:$B, 2, FALSE)</f>
        <v>#N/A</v>
      </c>
      <c r="M1612" s="4" t="e">
        <f>VLOOKUP(A1612, stopy!$A:$B, 2, FALSE)</f>
        <v>#N/A</v>
      </c>
      <c r="N1612" t="e">
        <f>VLOOKUP(A1612, poleco!$A:$E, 2, FALSE)</f>
        <v>#N/A</v>
      </c>
      <c r="O1612" t="e">
        <f>VLOOKUP(A1612, poleco!$A:$E, 3, FALSE)</f>
        <v>#N/A</v>
      </c>
      <c r="P1612" t="e">
        <f>VLOOKUP(A1612, poleco!$A:$E, 4, FALSE)</f>
        <v>#N/A</v>
      </c>
      <c r="Q1612" t="e">
        <f>VLOOKUP(A1612, poleco!$A:$E, 5, FALSE)</f>
        <v>#N/A</v>
      </c>
      <c r="R1612" t="e">
        <f>VLOOKUP(A1612, eco!$A:$K, 2, FALSE)</f>
        <v>#N/A</v>
      </c>
      <c r="S1612" t="e">
        <f>VLOOKUP(A1612, eco!$A:$K, 3, FALSE)</f>
        <v>#N/A</v>
      </c>
      <c r="T1612" t="e">
        <f>VLOOKUP(A1612, eco!$A:$K, 4, FALSE)</f>
        <v>#N/A</v>
      </c>
      <c r="U1612" t="e">
        <f>VLOOKUP(A1612, eco!$A:$K, 5, FALSE)</f>
        <v>#N/A</v>
      </c>
      <c r="V1612" t="e">
        <f>VLOOKUP(A1612, eco!$A:$K, 6, FALSE)</f>
        <v>#N/A</v>
      </c>
      <c r="W1612" t="e">
        <f>VLOOKUP(A1612, eco!$A:$K, 7, FALSE)</f>
        <v>#N/A</v>
      </c>
      <c r="X1612" t="e">
        <f>VLOOKUP(A1612, eco!$A:$K, 8, FALSE)</f>
        <v>#N/A</v>
      </c>
      <c r="Y1612" t="e">
        <f>VLOOKUP(A1612, eco!$A:$K, 9, FALSE)</f>
        <v>#N/A</v>
      </c>
      <c r="Z1612" t="e">
        <f>VLOOKUP(A1612, eco!$A:$K, 10, FALSE)</f>
        <v>#N/A</v>
      </c>
      <c r="AA1612" t="e">
        <f>VLOOKUP(A1612, eco!$A:$K, 11, FALSE)</f>
        <v>#N/A</v>
      </c>
    </row>
    <row r="1613" spans="1:27">
      <c r="A1613" s="1">
        <v>43436</v>
      </c>
      <c r="B1613" t="e">
        <f>VLOOKUP(A1613, wig!$A:$G, 5, FALSE)</f>
        <v>#N/A</v>
      </c>
      <c r="C1613" t="e">
        <f>VLOOKUP(A1613, 'wig20'!$A:$F, 5, FALSE)</f>
        <v>#N/A</v>
      </c>
      <c r="D1613">
        <v>4.1344000000000003</v>
      </c>
      <c r="E1613">
        <v>4.4504999999999999</v>
      </c>
      <c r="F1613">
        <v>5.3305999999999996</v>
      </c>
      <c r="G1613">
        <v>4.1905000000000001</v>
      </c>
      <c r="L1613" t="e">
        <f>VLOOKUP(A1613, cpi!$A:$B, 2, FALSE)</f>
        <v>#N/A</v>
      </c>
      <c r="M1613" s="4" t="e">
        <f>VLOOKUP(A1613, stopy!$A:$B, 2, FALSE)</f>
        <v>#N/A</v>
      </c>
      <c r="N1613" t="e">
        <f>VLOOKUP(A1613, poleco!$A:$E, 2, FALSE)</f>
        <v>#N/A</v>
      </c>
      <c r="O1613" t="e">
        <f>VLOOKUP(A1613, poleco!$A:$E, 3, FALSE)</f>
        <v>#N/A</v>
      </c>
      <c r="P1613" t="e">
        <f>VLOOKUP(A1613, poleco!$A:$E, 4, FALSE)</f>
        <v>#N/A</v>
      </c>
      <c r="Q1613" t="e">
        <f>VLOOKUP(A1613, poleco!$A:$E, 5, FALSE)</f>
        <v>#N/A</v>
      </c>
      <c r="R1613" t="e">
        <f>VLOOKUP(A1613, eco!$A:$K, 2, FALSE)</f>
        <v>#N/A</v>
      </c>
      <c r="S1613" t="e">
        <f>VLOOKUP(A1613, eco!$A:$K, 3, FALSE)</f>
        <v>#N/A</v>
      </c>
      <c r="T1613" t="e">
        <f>VLOOKUP(A1613, eco!$A:$K, 4, FALSE)</f>
        <v>#N/A</v>
      </c>
      <c r="U1613" t="e">
        <f>VLOOKUP(A1613, eco!$A:$K, 5, FALSE)</f>
        <v>#N/A</v>
      </c>
      <c r="V1613" t="e">
        <f>VLOOKUP(A1613, eco!$A:$K, 6, FALSE)</f>
        <v>#N/A</v>
      </c>
      <c r="W1613" t="e">
        <f>VLOOKUP(A1613, eco!$A:$K, 7, FALSE)</f>
        <v>#N/A</v>
      </c>
      <c r="X1613" t="e">
        <f>VLOOKUP(A1613, eco!$A:$K, 8, FALSE)</f>
        <v>#N/A</v>
      </c>
      <c r="Y1613" t="e">
        <f>VLOOKUP(A1613, eco!$A:$K, 9, FALSE)</f>
        <v>#N/A</v>
      </c>
      <c r="Z1613" t="e">
        <f>VLOOKUP(A1613, eco!$A:$K, 10, FALSE)</f>
        <v>#N/A</v>
      </c>
      <c r="AA1613" t="e">
        <f>VLOOKUP(A1613, eco!$A:$K, 11, FALSE)</f>
        <v>#N/A</v>
      </c>
    </row>
    <row r="1614" spans="1:27">
      <c r="A1614" s="1">
        <v>43435</v>
      </c>
      <c r="B1614" t="e">
        <f>VLOOKUP(A1614, wig!$A:$G, 5, FALSE)</f>
        <v>#N/A</v>
      </c>
      <c r="C1614" t="e">
        <f>VLOOKUP(A1614, 'wig20'!$A:$F, 5, FALSE)</f>
        <v>#N/A</v>
      </c>
      <c r="D1614">
        <v>4.1421999999999999</v>
      </c>
      <c r="E1614">
        <v>4.4583000000000004</v>
      </c>
      <c r="F1614">
        <v>5.2957999999999998</v>
      </c>
      <c r="G1614">
        <v>4209</v>
      </c>
      <c r="L1614">
        <f>VLOOKUP(A1614, cpi!$A:$B, 2, FALSE)</f>
        <v>1.5</v>
      </c>
      <c r="M1614" s="4" t="e">
        <f>VLOOKUP(A1614, stopy!$A:$B, 2, FALSE)</f>
        <v>#N/A</v>
      </c>
      <c r="N1614" t="e">
        <f>VLOOKUP(A1614, poleco!$A:$E, 2, FALSE)</f>
        <v>#N/A</v>
      </c>
      <c r="O1614" t="e">
        <f>VLOOKUP(A1614, poleco!$A:$E, 3, FALSE)</f>
        <v>#N/A</v>
      </c>
      <c r="P1614" t="e">
        <f>VLOOKUP(A1614, poleco!$A:$E, 4, FALSE)</f>
        <v>#N/A</v>
      </c>
      <c r="Q1614" t="e">
        <f>VLOOKUP(A1614, poleco!$A:$E, 5, FALSE)</f>
        <v>#N/A</v>
      </c>
      <c r="R1614" t="e">
        <f>VLOOKUP(A1614, eco!$A:$K, 2, FALSE)</f>
        <v>#N/A</v>
      </c>
      <c r="S1614" t="e">
        <f>VLOOKUP(A1614, eco!$A:$K, 3, FALSE)</f>
        <v>#N/A</v>
      </c>
      <c r="T1614" t="e">
        <f>VLOOKUP(A1614, eco!$A:$K, 4, FALSE)</f>
        <v>#N/A</v>
      </c>
      <c r="U1614" t="e">
        <f>VLOOKUP(A1614, eco!$A:$K, 5, FALSE)</f>
        <v>#N/A</v>
      </c>
      <c r="V1614" t="e">
        <f>VLOOKUP(A1614, eco!$A:$K, 6, FALSE)</f>
        <v>#N/A</v>
      </c>
      <c r="W1614" t="e">
        <f>VLOOKUP(A1614, eco!$A:$K, 7, FALSE)</f>
        <v>#N/A</v>
      </c>
      <c r="X1614" t="e">
        <f>VLOOKUP(A1614, eco!$A:$K, 8, FALSE)</f>
        <v>#N/A</v>
      </c>
      <c r="Y1614" t="e">
        <f>VLOOKUP(A1614, eco!$A:$K, 9, FALSE)</f>
        <v>#N/A</v>
      </c>
      <c r="Z1614" t="e">
        <f>VLOOKUP(A1614, eco!$A:$K, 10, FALSE)</f>
        <v>#N/A</v>
      </c>
      <c r="AA1614" t="e">
        <f>VLOOKUP(A1614, eco!$A:$K, 11, FALSE)</f>
        <v>#N/A</v>
      </c>
    </row>
    <row r="1615" spans="1:27">
      <c r="A1615" s="1">
        <v>43434</v>
      </c>
      <c r="B1615" t="str">
        <f>VLOOKUP(A1615, wig!$A:$G, 5, FALSE)</f>
        <v>59353.55</v>
      </c>
      <c r="C1615">
        <f>VLOOKUP(A1615, 'wig20'!$A:$F, 5, FALSE)</f>
        <v>2291.08</v>
      </c>
      <c r="D1615">
        <v>4112</v>
      </c>
      <c r="E1615">
        <v>4.4385000000000003</v>
      </c>
      <c r="F1615">
        <v>5.2701000000000002</v>
      </c>
      <c r="G1615">
        <v>4.1772</v>
      </c>
      <c r="L1615" t="e">
        <f>VLOOKUP(A1615, cpi!$A:$B, 2, FALSE)</f>
        <v>#N/A</v>
      </c>
      <c r="M1615" s="4" t="e">
        <f>VLOOKUP(A1615, stopy!$A:$B, 2, FALSE)</f>
        <v>#N/A</v>
      </c>
      <c r="N1615" t="e">
        <f>VLOOKUP(A1615, poleco!$A:$E, 2, FALSE)</f>
        <v>#N/A</v>
      </c>
      <c r="O1615" t="e">
        <f>VLOOKUP(A1615, poleco!$A:$E, 3, FALSE)</f>
        <v>#N/A</v>
      </c>
      <c r="P1615" t="e">
        <f>VLOOKUP(A1615, poleco!$A:$E, 4, FALSE)</f>
        <v>#N/A</v>
      </c>
      <c r="Q1615" t="e">
        <f>VLOOKUP(A1615, poleco!$A:$E, 5, FALSE)</f>
        <v>#N/A</v>
      </c>
      <c r="R1615" t="e">
        <f>VLOOKUP(A1615, eco!$A:$K, 2, FALSE)</f>
        <v>#N/A</v>
      </c>
      <c r="S1615" t="e">
        <f>VLOOKUP(A1615, eco!$A:$K, 3, FALSE)</f>
        <v>#N/A</v>
      </c>
      <c r="T1615" t="e">
        <f>VLOOKUP(A1615, eco!$A:$K, 4, FALSE)</f>
        <v>#N/A</v>
      </c>
      <c r="U1615" t="e">
        <f>VLOOKUP(A1615, eco!$A:$K, 5, FALSE)</f>
        <v>#N/A</v>
      </c>
      <c r="V1615" t="e">
        <f>VLOOKUP(A1615, eco!$A:$K, 6, FALSE)</f>
        <v>#N/A</v>
      </c>
      <c r="W1615" t="e">
        <f>VLOOKUP(A1615, eco!$A:$K, 7, FALSE)</f>
        <v>#N/A</v>
      </c>
      <c r="X1615" t="e">
        <f>VLOOKUP(A1615, eco!$A:$K, 8, FALSE)</f>
        <v>#N/A</v>
      </c>
      <c r="Y1615" t="e">
        <f>VLOOKUP(A1615, eco!$A:$K, 9, FALSE)</f>
        <v>#N/A</v>
      </c>
      <c r="Z1615" t="e">
        <f>VLOOKUP(A1615, eco!$A:$K, 10, FALSE)</f>
        <v>#N/A</v>
      </c>
      <c r="AA1615" t="e">
        <f>VLOOKUP(A1615, eco!$A:$K, 11, FALSE)</f>
        <v>#N/A</v>
      </c>
    </row>
    <row r="1616" spans="1:27">
      <c r="A1616" s="1">
        <v>43433</v>
      </c>
      <c r="B1616" t="str">
        <f>VLOOKUP(A1616, wig!$A:$G, 5, FALSE)</f>
        <v>59574.83</v>
      </c>
      <c r="C1616">
        <f>VLOOKUP(A1616, 'wig20'!$A:$F, 5, FALSE)</f>
        <v>2303.37</v>
      </c>
      <c r="D1616">
        <v>4.0917000000000003</v>
      </c>
      <c r="E1616">
        <v>4.4401000000000002</v>
      </c>
      <c r="F1616">
        <v>5.2126000000000001</v>
      </c>
      <c r="G1616">
        <v>4.1106999999999996</v>
      </c>
      <c r="L1616" t="e">
        <f>VLOOKUP(A1616, cpi!$A:$B, 2, FALSE)</f>
        <v>#N/A</v>
      </c>
      <c r="M1616" s="4" t="e">
        <f>VLOOKUP(A1616, stopy!$A:$B, 2, FALSE)</f>
        <v>#N/A</v>
      </c>
      <c r="N1616" t="e">
        <f>VLOOKUP(A1616, poleco!$A:$E, 2, FALSE)</f>
        <v>#N/A</v>
      </c>
      <c r="O1616" t="e">
        <f>VLOOKUP(A1616, poleco!$A:$E, 3, FALSE)</f>
        <v>#N/A</v>
      </c>
      <c r="P1616" t="e">
        <f>VLOOKUP(A1616, poleco!$A:$E, 4, FALSE)</f>
        <v>#N/A</v>
      </c>
      <c r="Q1616" t="e">
        <f>VLOOKUP(A1616, poleco!$A:$E, 5, FALSE)</f>
        <v>#N/A</v>
      </c>
      <c r="R1616" t="e">
        <f>VLOOKUP(A1616, eco!$A:$K, 2, FALSE)</f>
        <v>#N/A</v>
      </c>
      <c r="S1616" t="e">
        <f>VLOOKUP(A1616, eco!$A:$K, 3, FALSE)</f>
        <v>#N/A</v>
      </c>
      <c r="T1616" t="e">
        <f>VLOOKUP(A1616, eco!$A:$K, 4, FALSE)</f>
        <v>#N/A</v>
      </c>
      <c r="U1616" t="e">
        <f>VLOOKUP(A1616, eco!$A:$K, 5, FALSE)</f>
        <v>#N/A</v>
      </c>
      <c r="V1616" t="e">
        <f>VLOOKUP(A1616, eco!$A:$K, 6, FALSE)</f>
        <v>#N/A</v>
      </c>
      <c r="W1616" t="e">
        <f>VLOOKUP(A1616, eco!$A:$K, 7, FALSE)</f>
        <v>#N/A</v>
      </c>
      <c r="X1616" t="e">
        <f>VLOOKUP(A1616, eco!$A:$K, 8, FALSE)</f>
        <v>#N/A</v>
      </c>
      <c r="Y1616" t="e">
        <f>VLOOKUP(A1616, eco!$A:$K, 9, FALSE)</f>
        <v>#N/A</v>
      </c>
      <c r="Z1616" t="e">
        <f>VLOOKUP(A1616, eco!$A:$K, 10, FALSE)</f>
        <v>#N/A</v>
      </c>
      <c r="AA1616" t="e">
        <f>VLOOKUP(A1616, eco!$A:$K, 11, FALSE)</f>
        <v>#N/A</v>
      </c>
    </row>
    <row r="1617" spans="1:27">
      <c r="A1617" s="1">
        <v>43432</v>
      </c>
      <c r="B1617" t="str">
        <f>VLOOKUP(A1617, wig!$A:$G, 5, FALSE)</f>
        <v>58767.98</v>
      </c>
      <c r="C1617">
        <f>VLOOKUP(A1617, 'wig20'!$A:$F, 5, FALSE)</f>
        <v>2264.5100000000002</v>
      </c>
      <c r="D1617">
        <v>4.0852000000000004</v>
      </c>
      <c r="E1617">
        <v>4.4231999999999996</v>
      </c>
      <c r="F1617">
        <v>5.1955</v>
      </c>
      <c r="G1617">
        <v>4.1268000000000002</v>
      </c>
      <c r="L1617" t="e">
        <f>VLOOKUP(A1617, cpi!$A:$B, 2, FALSE)</f>
        <v>#N/A</v>
      </c>
      <c r="M1617" s="4" t="e">
        <f>VLOOKUP(A1617, stopy!$A:$B, 2, FALSE)</f>
        <v>#N/A</v>
      </c>
      <c r="N1617" t="e">
        <f>VLOOKUP(A1617, poleco!$A:$E, 2, FALSE)</f>
        <v>#N/A</v>
      </c>
      <c r="O1617" t="e">
        <f>VLOOKUP(A1617, poleco!$A:$E, 3, FALSE)</f>
        <v>#N/A</v>
      </c>
      <c r="P1617" t="e">
        <f>VLOOKUP(A1617, poleco!$A:$E, 4, FALSE)</f>
        <v>#N/A</v>
      </c>
      <c r="Q1617" t="e">
        <f>VLOOKUP(A1617, poleco!$A:$E, 5, FALSE)</f>
        <v>#N/A</v>
      </c>
      <c r="R1617" t="e">
        <f>VLOOKUP(A1617, eco!$A:$K, 2, FALSE)</f>
        <v>#N/A</v>
      </c>
      <c r="S1617" t="e">
        <f>VLOOKUP(A1617, eco!$A:$K, 3, FALSE)</f>
        <v>#N/A</v>
      </c>
      <c r="T1617" t="e">
        <f>VLOOKUP(A1617, eco!$A:$K, 4, FALSE)</f>
        <v>#N/A</v>
      </c>
      <c r="U1617" t="e">
        <f>VLOOKUP(A1617, eco!$A:$K, 5, FALSE)</f>
        <v>#N/A</v>
      </c>
      <c r="V1617" t="e">
        <f>VLOOKUP(A1617, eco!$A:$K, 6, FALSE)</f>
        <v>#N/A</v>
      </c>
      <c r="W1617" t="e">
        <f>VLOOKUP(A1617, eco!$A:$K, 7, FALSE)</f>
        <v>#N/A</v>
      </c>
      <c r="X1617" t="e">
        <f>VLOOKUP(A1617, eco!$A:$K, 8, FALSE)</f>
        <v>#N/A</v>
      </c>
      <c r="Y1617" t="e">
        <f>VLOOKUP(A1617, eco!$A:$K, 9, FALSE)</f>
        <v>#N/A</v>
      </c>
      <c r="Z1617" t="e">
        <f>VLOOKUP(A1617, eco!$A:$K, 10, FALSE)</f>
        <v>#N/A</v>
      </c>
      <c r="AA1617" t="e">
        <f>VLOOKUP(A1617, eco!$A:$K, 11, FALSE)</f>
        <v>#N/A</v>
      </c>
    </row>
    <row r="1618" spans="1:27">
      <c r="A1618" s="1">
        <v>43431</v>
      </c>
      <c r="B1618" t="str">
        <f>VLOOKUP(A1618, wig!$A:$G, 5, FALSE)</f>
        <v>57861.42</v>
      </c>
      <c r="C1618">
        <f>VLOOKUP(A1618, 'wig20'!$A:$F, 5, FALSE)</f>
        <v>2222.85</v>
      </c>
      <c r="D1618">
        <v>4.1551</v>
      </c>
      <c r="E1618">
        <v>4.5034999999999998</v>
      </c>
      <c r="F1618">
        <v>5334</v>
      </c>
      <c r="G1618">
        <v>4.1825000000000001</v>
      </c>
      <c r="L1618" t="e">
        <f>VLOOKUP(A1618, cpi!$A:$B, 2, FALSE)</f>
        <v>#N/A</v>
      </c>
      <c r="M1618" s="4" t="e">
        <f>VLOOKUP(A1618, stopy!$A:$B, 2, FALSE)</f>
        <v>#N/A</v>
      </c>
      <c r="N1618" t="e">
        <f>VLOOKUP(A1618, poleco!$A:$E, 2, FALSE)</f>
        <v>#N/A</v>
      </c>
      <c r="O1618" t="e">
        <f>VLOOKUP(A1618, poleco!$A:$E, 3, FALSE)</f>
        <v>#N/A</v>
      </c>
      <c r="P1618" t="e">
        <f>VLOOKUP(A1618, poleco!$A:$E, 4, FALSE)</f>
        <v>#N/A</v>
      </c>
      <c r="Q1618" t="e">
        <f>VLOOKUP(A1618, poleco!$A:$E, 5, FALSE)</f>
        <v>#N/A</v>
      </c>
      <c r="R1618" t="e">
        <f>VLOOKUP(A1618, eco!$A:$K, 2, FALSE)</f>
        <v>#N/A</v>
      </c>
      <c r="S1618" t="e">
        <f>VLOOKUP(A1618, eco!$A:$K, 3, FALSE)</f>
        <v>#N/A</v>
      </c>
      <c r="T1618" t="e">
        <f>VLOOKUP(A1618, eco!$A:$K, 4, FALSE)</f>
        <v>#N/A</v>
      </c>
      <c r="U1618" t="e">
        <f>VLOOKUP(A1618, eco!$A:$K, 5, FALSE)</f>
        <v>#N/A</v>
      </c>
      <c r="V1618" t="e">
        <f>VLOOKUP(A1618, eco!$A:$K, 6, FALSE)</f>
        <v>#N/A</v>
      </c>
      <c r="W1618" t="e">
        <f>VLOOKUP(A1618, eco!$A:$K, 7, FALSE)</f>
        <v>#N/A</v>
      </c>
      <c r="X1618" t="e">
        <f>VLOOKUP(A1618, eco!$A:$K, 8, FALSE)</f>
        <v>#N/A</v>
      </c>
      <c r="Y1618" t="e">
        <f>VLOOKUP(A1618, eco!$A:$K, 9, FALSE)</f>
        <v>#N/A</v>
      </c>
      <c r="Z1618" t="e">
        <f>VLOOKUP(A1618, eco!$A:$K, 10, FALSE)</f>
        <v>#N/A</v>
      </c>
      <c r="AA1618" t="e">
        <f>VLOOKUP(A1618, eco!$A:$K, 11, FALSE)</f>
        <v>#N/A</v>
      </c>
    </row>
    <row r="1619" spans="1:27">
      <c r="A1619" s="1">
        <v>43430</v>
      </c>
      <c r="B1619" t="str">
        <f>VLOOKUP(A1619, wig!$A:$G, 5, FALSE)</f>
        <v>57558.53</v>
      </c>
      <c r="C1619">
        <f>VLOOKUP(A1619, 'wig20'!$A:$F, 5, FALSE)</f>
        <v>2213.5700000000002</v>
      </c>
      <c r="D1619">
        <v>4.1638999999999999</v>
      </c>
      <c r="E1619">
        <v>4.4897</v>
      </c>
      <c r="F1619">
        <v>5.3653000000000004</v>
      </c>
      <c r="G1619">
        <v>4.2213000000000003</v>
      </c>
      <c r="L1619" t="e">
        <f>VLOOKUP(A1619, cpi!$A:$B, 2, FALSE)</f>
        <v>#N/A</v>
      </c>
      <c r="M1619" s="4" t="e">
        <f>VLOOKUP(A1619, stopy!$A:$B, 2, FALSE)</f>
        <v>#N/A</v>
      </c>
      <c r="N1619" t="e">
        <f>VLOOKUP(A1619, poleco!$A:$E, 2, FALSE)</f>
        <v>#N/A</v>
      </c>
      <c r="O1619" t="e">
        <f>VLOOKUP(A1619, poleco!$A:$E, 3, FALSE)</f>
        <v>#N/A</v>
      </c>
      <c r="P1619" t="e">
        <f>VLOOKUP(A1619, poleco!$A:$E, 4, FALSE)</f>
        <v>#N/A</v>
      </c>
      <c r="Q1619" t="e">
        <f>VLOOKUP(A1619, poleco!$A:$E, 5, FALSE)</f>
        <v>#N/A</v>
      </c>
      <c r="R1619" t="e">
        <f>VLOOKUP(A1619, eco!$A:$K, 2, FALSE)</f>
        <v>#N/A</v>
      </c>
      <c r="S1619" t="e">
        <f>VLOOKUP(A1619, eco!$A:$K, 3, FALSE)</f>
        <v>#N/A</v>
      </c>
      <c r="T1619" t="e">
        <f>VLOOKUP(A1619, eco!$A:$K, 4, FALSE)</f>
        <v>#N/A</v>
      </c>
      <c r="U1619" t="e">
        <f>VLOOKUP(A1619, eco!$A:$K, 5, FALSE)</f>
        <v>#N/A</v>
      </c>
      <c r="V1619" t="e">
        <f>VLOOKUP(A1619, eco!$A:$K, 6, FALSE)</f>
        <v>#N/A</v>
      </c>
      <c r="W1619" t="e">
        <f>VLOOKUP(A1619, eco!$A:$K, 7, FALSE)</f>
        <v>#N/A</v>
      </c>
      <c r="X1619" t="e">
        <f>VLOOKUP(A1619, eco!$A:$K, 8, FALSE)</f>
        <v>#N/A</v>
      </c>
      <c r="Y1619" t="e">
        <f>VLOOKUP(A1619, eco!$A:$K, 9, FALSE)</f>
        <v>#N/A</v>
      </c>
      <c r="Z1619" t="e">
        <f>VLOOKUP(A1619, eco!$A:$K, 10, FALSE)</f>
        <v>#N/A</v>
      </c>
      <c r="AA1619" t="e">
        <f>VLOOKUP(A1619, eco!$A:$K, 11, FALSE)</f>
        <v>#N/A</v>
      </c>
    </row>
    <row r="1620" spans="1:27">
      <c r="A1620" s="1">
        <v>43429</v>
      </c>
      <c r="B1620" t="e">
        <f>VLOOKUP(A1620, wig!$A:$G, 5, FALSE)</f>
        <v>#N/A</v>
      </c>
      <c r="C1620" t="e">
        <f>VLOOKUP(A1620, 'wig20'!$A:$F, 5, FALSE)</f>
        <v>#N/A</v>
      </c>
      <c r="D1620">
        <v>4.1704999999999997</v>
      </c>
      <c r="E1620">
        <v>4.4885000000000002</v>
      </c>
      <c r="F1620">
        <v>5.3114999999999997</v>
      </c>
      <c r="G1620">
        <v>4215</v>
      </c>
      <c r="L1620" t="e">
        <f>VLOOKUP(A1620, cpi!$A:$B, 2, FALSE)</f>
        <v>#N/A</v>
      </c>
      <c r="M1620" s="4" t="e">
        <f>VLOOKUP(A1620, stopy!$A:$B, 2, FALSE)</f>
        <v>#N/A</v>
      </c>
      <c r="N1620" t="e">
        <f>VLOOKUP(A1620, poleco!$A:$E, 2, FALSE)</f>
        <v>#N/A</v>
      </c>
      <c r="O1620" t="e">
        <f>VLOOKUP(A1620, poleco!$A:$E, 3, FALSE)</f>
        <v>#N/A</v>
      </c>
      <c r="P1620" t="e">
        <f>VLOOKUP(A1620, poleco!$A:$E, 4, FALSE)</f>
        <v>#N/A</v>
      </c>
      <c r="Q1620" t="e">
        <f>VLOOKUP(A1620, poleco!$A:$E, 5, FALSE)</f>
        <v>#N/A</v>
      </c>
      <c r="R1620" t="e">
        <f>VLOOKUP(A1620, eco!$A:$K, 2, FALSE)</f>
        <v>#N/A</v>
      </c>
      <c r="S1620" t="e">
        <f>VLOOKUP(A1620, eco!$A:$K, 3, FALSE)</f>
        <v>#N/A</v>
      </c>
      <c r="T1620" t="e">
        <f>VLOOKUP(A1620, eco!$A:$K, 4, FALSE)</f>
        <v>#N/A</v>
      </c>
      <c r="U1620" t="e">
        <f>VLOOKUP(A1620, eco!$A:$K, 5, FALSE)</f>
        <v>#N/A</v>
      </c>
      <c r="V1620" t="e">
        <f>VLOOKUP(A1620, eco!$A:$K, 6, FALSE)</f>
        <v>#N/A</v>
      </c>
      <c r="W1620" t="e">
        <f>VLOOKUP(A1620, eco!$A:$K, 7, FALSE)</f>
        <v>#N/A</v>
      </c>
      <c r="X1620" t="e">
        <f>VLOOKUP(A1620, eco!$A:$K, 8, FALSE)</f>
        <v>#N/A</v>
      </c>
      <c r="Y1620" t="e">
        <f>VLOOKUP(A1620, eco!$A:$K, 9, FALSE)</f>
        <v>#N/A</v>
      </c>
      <c r="Z1620" t="e">
        <f>VLOOKUP(A1620, eco!$A:$K, 10, FALSE)</f>
        <v>#N/A</v>
      </c>
      <c r="AA1620" t="e">
        <f>VLOOKUP(A1620, eco!$A:$K, 11, FALSE)</f>
        <v>#N/A</v>
      </c>
    </row>
    <row r="1621" spans="1:27">
      <c r="A1621" s="1">
        <v>43428</v>
      </c>
      <c r="B1621" t="e">
        <f>VLOOKUP(A1621, wig!$A:$G, 5, FALSE)</f>
        <v>#N/A</v>
      </c>
      <c r="C1621" t="e">
        <f>VLOOKUP(A1621, 'wig20'!$A:$F, 5, FALSE)</f>
        <v>#N/A</v>
      </c>
      <c r="D1621">
        <v>4.1409000000000002</v>
      </c>
      <c r="E1621">
        <v>4462</v>
      </c>
      <c r="F1621">
        <v>5.2637</v>
      </c>
      <c r="G1621">
        <v>4.1986999999999997</v>
      </c>
      <c r="L1621" t="e">
        <f>VLOOKUP(A1621, cpi!$A:$B, 2, FALSE)</f>
        <v>#N/A</v>
      </c>
      <c r="M1621" s="4" t="e">
        <f>VLOOKUP(A1621, stopy!$A:$B, 2, FALSE)</f>
        <v>#N/A</v>
      </c>
      <c r="N1621" t="e">
        <f>VLOOKUP(A1621, poleco!$A:$E, 2, FALSE)</f>
        <v>#N/A</v>
      </c>
      <c r="O1621" t="e">
        <f>VLOOKUP(A1621, poleco!$A:$E, 3, FALSE)</f>
        <v>#N/A</v>
      </c>
      <c r="P1621" t="e">
        <f>VLOOKUP(A1621, poleco!$A:$E, 4, FALSE)</f>
        <v>#N/A</v>
      </c>
      <c r="Q1621" t="e">
        <f>VLOOKUP(A1621, poleco!$A:$E, 5, FALSE)</f>
        <v>#N/A</v>
      </c>
      <c r="R1621" t="e">
        <f>VLOOKUP(A1621, eco!$A:$K, 2, FALSE)</f>
        <v>#N/A</v>
      </c>
      <c r="S1621" t="e">
        <f>VLOOKUP(A1621, eco!$A:$K, 3, FALSE)</f>
        <v>#N/A</v>
      </c>
      <c r="T1621" t="e">
        <f>VLOOKUP(A1621, eco!$A:$K, 4, FALSE)</f>
        <v>#N/A</v>
      </c>
      <c r="U1621" t="e">
        <f>VLOOKUP(A1621, eco!$A:$K, 5, FALSE)</f>
        <v>#N/A</v>
      </c>
      <c r="V1621" t="e">
        <f>VLOOKUP(A1621, eco!$A:$K, 6, FALSE)</f>
        <v>#N/A</v>
      </c>
      <c r="W1621" t="e">
        <f>VLOOKUP(A1621, eco!$A:$K, 7, FALSE)</f>
        <v>#N/A</v>
      </c>
      <c r="X1621" t="e">
        <f>VLOOKUP(A1621, eco!$A:$K, 8, FALSE)</f>
        <v>#N/A</v>
      </c>
      <c r="Y1621" t="e">
        <f>VLOOKUP(A1621, eco!$A:$K, 9, FALSE)</f>
        <v>#N/A</v>
      </c>
      <c r="Z1621" t="e">
        <f>VLOOKUP(A1621, eco!$A:$K, 10, FALSE)</f>
        <v>#N/A</v>
      </c>
      <c r="AA1621" t="e">
        <f>VLOOKUP(A1621, eco!$A:$K, 11, FALSE)</f>
        <v>#N/A</v>
      </c>
    </row>
    <row r="1622" spans="1:27">
      <c r="A1622" s="1">
        <v>43427</v>
      </c>
      <c r="B1622" t="str">
        <f>VLOOKUP(A1622, wig!$A:$G, 5, FALSE)</f>
        <v>57863.02</v>
      </c>
      <c r="C1622">
        <f>VLOOKUP(A1622, 'wig20'!$A:$F, 5, FALSE)</f>
        <v>2225.39</v>
      </c>
      <c r="D1622">
        <v>4.1158999999999999</v>
      </c>
      <c r="E1622">
        <v>4.4383999999999997</v>
      </c>
      <c r="F1622">
        <v>5.2111999999999998</v>
      </c>
      <c r="G1622">
        <v>4.1721000000000004</v>
      </c>
      <c r="L1622" t="e">
        <f>VLOOKUP(A1622, cpi!$A:$B, 2, FALSE)</f>
        <v>#N/A</v>
      </c>
      <c r="M1622" s="4" t="e">
        <f>VLOOKUP(A1622, stopy!$A:$B, 2, FALSE)</f>
        <v>#N/A</v>
      </c>
      <c r="N1622" t="e">
        <f>VLOOKUP(A1622, poleco!$A:$E, 2, FALSE)</f>
        <v>#N/A</v>
      </c>
      <c r="O1622" t="e">
        <f>VLOOKUP(A1622, poleco!$A:$E, 3, FALSE)</f>
        <v>#N/A</v>
      </c>
      <c r="P1622" t="e">
        <f>VLOOKUP(A1622, poleco!$A:$E, 4, FALSE)</f>
        <v>#N/A</v>
      </c>
      <c r="Q1622" t="e">
        <f>VLOOKUP(A1622, poleco!$A:$E, 5, FALSE)</f>
        <v>#N/A</v>
      </c>
      <c r="R1622" t="e">
        <f>VLOOKUP(A1622, eco!$A:$K, 2, FALSE)</f>
        <v>#N/A</v>
      </c>
      <c r="S1622" t="e">
        <f>VLOOKUP(A1622, eco!$A:$K, 3, FALSE)</f>
        <v>#N/A</v>
      </c>
      <c r="T1622" t="e">
        <f>VLOOKUP(A1622, eco!$A:$K, 4, FALSE)</f>
        <v>#N/A</v>
      </c>
      <c r="U1622" t="e">
        <f>VLOOKUP(A1622, eco!$A:$K, 5, FALSE)</f>
        <v>#N/A</v>
      </c>
      <c r="V1622" t="e">
        <f>VLOOKUP(A1622, eco!$A:$K, 6, FALSE)</f>
        <v>#N/A</v>
      </c>
      <c r="W1622" t="e">
        <f>VLOOKUP(A1622, eco!$A:$K, 7, FALSE)</f>
        <v>#N/A</v>
      </c>
      <c r="X1622" t="e">
        <f>VLOOKUP(A1622, eco!$A:$K, 8, FALSE)</f>
        <v>#N/A</v>
      </c>
      <c r="Y1622" t="e">
        <f>VLOOKUP(A1622, eco!$A:$K, 9, FALSE)</f>
        <v>#N/A</v>
      </c>
      <c r="Z1622" t="e">
        <f>VLOOKUP(A1622, eco!$A:$K, 10, FALSE)</f>
        <v>#N/A</v>
      </c>
      <c r="AA1622" t="e">
        <f>VLOOKUP(A1622, eco!$A:$K, 11, FALSE)</f>
        <v>#N/A</v>
      </c>
    </row>
    <row r="1623" spans="1:27">
      <c r="A1623" s="1">
        <v>43426</v>
      </c>
      <c r="B1623" t="str">
        <f>VLOOKUP(A1623, wig!$A:$G, 5, FALSE)</f>
        <v>58033.8</v>
      </c>
      <c r="C1623">
        <f>VLOOKUP(A1623, 'wig20'!$A:$F, 5, FALSE)</f>
        <v>2236.35</v>
      </c>
      <c r="D1623">
        <v>4.1234999999999999</v>
      </c>
      <c r="E1623">
        <v>4.4328000000000003</v>
      </c>
      <c r="F1623">
        <v>5.2163000000000004</v>
      </c>
      <c r="G1623">
        <v>4.1826999999999996</v>
      </c>
      <c r="L1623" t="e">
        <f>VLOOKUP(A1623, cpi!$A:$B, 2, FALSE)</f>
        <v>#N/A</v>
      </c>
      <c r="M1623" s="4" t="e">
        <f>VLOOKUP(A1623, stopy!$A:$B, 2, FALSE)</f>
        <v>#N/A</v>
      </c>
      <c r="N1623" t="e">
        <f>VLOOKUP(A1623, poleco!$A:$E, 2, FALSE)</f>
        <v>#N/A</v>
      </c>
      <c r="O1623" t="e">
        <f>VLOOKUP(A1623, poleco!$A:$E, 3, FALSE)</f>
        <v>#N/A</v>
      </c>
      <c r="P1623" t="e">
        <f>VLOOKUP(A1623, poleco!$A:$E, 4, FALSE)</f>
        <v>#N/A</v>
      </c>
      <c r="Q1623" t="e">
        <f>VLOOKUP(A1623, poleco!$A:$E, 5, FALSE)</f>
        <v>#N/A</v>
      </c>
      <c r="R1623" t="e">
        <f>VLOOKUP(A1623, eco!$A:$K, 2, FALSE)</f>
        <v>#N/A</v>
      </c>
      <c r="S1623" t="e">
        <f>VLOOKUP(A1623, eco!$A:$K, 3, FALSE)</f>
        <v>#N/A</v>
      </c>
      <c r="T1623" t="e">
        <f>VLOOKUP(A1623, eco!$A:$K, 4, FALSE)</f>
        <v>#N/A</v>
      </c>
      <c r="U1623" t="e">
        <f>VLOOKUP(A1623, eco!$A:$K, 5, FALSE)</f>
        <v>#N/A</v>
      </c>
      <c r="V1623" t="e">
        <f>VLOOKUP(A1623, eco!$A:$K, 6, FALSE)</f>
        <v>#N/A</v>
      </c>
      <c r="W1623" t="e">
        <f>VLOOKUP(A1623, eco!$A:$K, 7, FALSE)</f>
        <v>#N/A</v>
      </c>
      <c r="X1623" t="e">
        <f>VLOOKUP(A1623, eco!$A:$K, 8, FALSE)</f>
        <v>#N/A</v>
      </c>
      <c r="Y1623" t="e">
        <f>VLOOKUP(A1623, eco!$A:$K, 9, FALSE)</f>
        <v>#N/A</v>
      </c>
      <c r="Z1623" t="e">
        <f>VLOOKUP(A1623, eco!$A:$K, 10, FALSE)</f>
        <v>#N/A</v>
      </c>
      <c r="AA1623" t="e">
        <f>VLOOKUP(A1623, eco!$A:$K, 11, FALSE)</f>
        <v>#N/A</v>
      </c>
    </row>
    <row r="1624" spans="1:27">
      <c r="A1624" s="1">
        <v>43425</v>
      </c>
      <c r="B1624" t="str">
        <f>VLOOKUP(A1624, wig!$A:$G, 5, FALSE)</f>
        <v>57549.21</v>
      </c>
      <c r="C1624">
        <f>VLOOKUP(A1624, 'wig20'!$A:$F, 5, FALSE)</f>
        <v>2219.62</v>
      </c>
      <c r="D1624">
        <v>4.1093999999999999</v>
      </c>
      <c r="E1624">
        <v>4419</v>
      </c>
      <c r="F1624">
        <v>5.1654</v>
      </c>
      <c r="G1624">
        <v>4.1520999999999999</v>
      </c>
      <c r="L1624" t="e">
        <f>VLOOKUP(A1624, cpi!$A:$B, 2, FALSE)</f>
        <v>#N/A</v>
      </c>
      <c r="M1624" s="4" t="e">
        <f>VLOOKUP(A1624, stopy!$A:$B, 2, FALSE)</f>
        <v>#N/A</v>
      </c>
      <c r="N1624" t="e">
        <f>VLOOKUP(A1624, poleco!$A:$E, 2, FALSE)</f>
        <v>#N/A</v>
      </c>
      <c r="O1624" t="e">
        <f>VLOOKUP(A1624, poleco!$A:$E, 3, FALSE)</f>
        <v>#N/A</v>
      </c>
      <c r="P1624" t="e">
        <f>VLOOKUP(A1624, poleco!$A:$E, 4, FALSE)</f>
        <v>#N/A</v>
      </c>
      <c r="Q1624" t="e">
        <f>VLOOKUP(A1624, poleco!$A:$E, 5, FALSE)</f>
        <v>#N/A</v>
      </c>
      <c r="R1624" t="e">
        <f>VLOOKUP(A1624, eco!$A:$K, 2, FALSE)</f>
        <v>#N/A</v>
      </c>
      <c r="S1624" t="e">
        <f>VLOOKUP(A1624, eco!$A:$K, 3, FALSE)</f>
        <v>#N/A</v>
      </c>
      <c r="T1624" t="e">
        <f>VLOOKUP(A1624, eco!$A:$K, 4, FALSE)</f>
        <v>#N/A</v>
      </c>
      <c r="U1624" t="e">
        <f>VLOOKUP(A1624, eco!$A:$K, 5, FALSE)</f>
        <v>#N/A</v>
      </c>
      <c r="V1624" t="e">
        <f>VLOOKUP(A1624, eco!$A:$K, 6, FALSE)</f>
        <v>#N/A</v>
      </c>
      <c r="W1624" t="e">
        <f>VLOOKUP(A1624, eco!$A:$K, 7, FALSE)</f>
        <v>#N/A</v>
      </c>
      <c r="X1624" t="e">
        <f>VLOOKUP(A1624, eco!$A:$K, 8, FALSE)</f>
        <v>#N/A</v>
      </c>
      <c r="Y1624" t="e">
        <f>VLOOKUP(A1624, eco!$A:$K, 9, FALSE)</f>
        <v>#N/A</v>
      </c>
      <c r="Z1624" t="e">
        <f>VLOOKUP(A1624, eco!$A:$K, 10, FALSE)</f>
        <v>#N/A</v>
      </c>
      <c r="AA1624" t="e">
        <f>VLOOKUP(A1624, eco!$A:$K, 11, FALSE)</f>
        <v>#N/A</v>
      </c>
    </row>
    <row r="1625" spans="1:27">
      <c r="A1625" s="1">
        <v>43424</v>
      </c>
      <c r="B1625" t="str">
        <f>VLOOKUP(A1625, wig!$A:$G, 5, FALSE)</f>
        <v>56256.24</v>
      </c>
      <c r="C1625">
        <f>VLOOKUP(A1625, 'wig20'!$A:$F, 5, FALSE)</f>
        <v>2160.5700000000002</v>
      </c>
      <c r="D1625">
        <v>4.1073000000000004</v>
      </c>
      <c r="E1625">
        <v>4.4105999999999996</v>
      </c>
      <c r="F1625">
        <v>5.1917</v>
      </c>
      <c r="G1625">
        <v>4.1627999999999998</v>
      </c>
      <c r="L1625" t="e">
        <f>VLOOKUP(A1625, cpi!$A:$B, 2, FALSE)</f>
        <v>#N/A</v>
      </c>
      <c r="M1625" s="4" t="e">
        <f>VLOOKUP(A1625, stopy!$A:$B, 2, FALSE)</f>
        <v>#N/A</v>
      </c>
      <c r="N1625" t="e">
        <f>VLOOKUP(A1625, poleco!$A:$E, 2, FALSE)</f>
        <v>#N/A</v>
      </c>
      <c r="O1625" t="e">
        <f>VLOOKUP(A1625, poleco!$A:$E, 3, FALSE)</f>
        <v>#N/A</v>
      </c>
      <c r="P1625" t="e">
        <f>VLOOKUP(A1625, poleco!$A:$E, 4, FALSE)</f>
        <v>#N/A</v>
      </c>
      <c r="Q1625" t="e">
        <f>VLOOKUP(A1625, poleco!$A:$E, 5, FALSE)</f>
        <v>#N/A</v>
      </c>
      <c r="R1625" t="e">
        <f>VLOOKUP(A1625, eco!$A:$K, 2, FALSE)</f>
        <v>#N/A</v>
      </c>
      <c r="S1625" t="e">
        <f>VLOOKUP(A1625, eco!$A:$K, 3, FALSE)</f>
        <v>#N/A</v>
      </c>
      <c r="T1625" t="e">
        <f>VLOOKUP(A1625, eco!$A:$K, 4, FALSE)</f>
        <v>#N/A</v>
      </c>
      <c r="U1625" t="e">
        <f>VLOOKUP(A1625, eco!$A:$K, 5, FALSE)</f>
        <v>#N/A</v>
      </c>
      <c r="V1625" t="e">
        <f>VLOOKUP(A1625, eco!$A:$K, 6, FALSE)</f>
        <v>#N/A</v>
      </c>
      <c r="W1625" t="e">
        <f>VLOOKUP(A1625, eco!$A:$K, 7, FALSE)</f>
        <v>#N/A</v>
      </c>
      <c r="X1625" t="e">
        <f>VLOOKUP(A1625, eco!$A:$K, 8, FALSE)</f>
        <v>#N/A</v>
      </c>
      <c r="Y1625" t="e">
        <f>VLOOKUP(A1625, eco!$A:$K, 9, FALSE)</f>
        <v>#N/A</v>
      </c>
      <c r="Z1625" t="e">
        <f>VLOOKUP(A1625, eco!$A:$K, 10, FALSE)</f>
        <v>#N/A</v>
      </c>
      <c r="AA1625" t="e">
        <f>VLOOKUP(A1625, eco!$A:$K, 11, FALSE)</f>
        <v>#N/A</v>
      </c>
    </row>
    <row r="1626" spans="1:27">
      <c r="A1626" s="1">
        <v>43423</v>
      </c>
      <c r="B1626" t="str">
        <f>VLOOKUP(A1626, wig!$A:$G, 5, FALSE)</f>
        <v>56974.3</v>
      </c>
      <c r="C1626">
        <f>VLOOKUP(A1626, 'wig20'!$A:$F, 5, FALSE)</f>
        <v>2189.73</v>
      </c>
      <c r="D1626">
        <v>4.1235999999999997</v>
      </c>
      <c r="E1626">
        <v>4.4260999999999999</v>
      </c>
      <c r="F1626">
        <v>5.2176</v>
      </c>
      <c r="G1626">
        <v>4188</v>
      </c>
      <c r="L1626" t="e">
        <f>VLOOKUP(A1626, cpi!$A:$B, 2, FALSE)</f>
        <v>#N/A</v>
      </c>
      <c r="M1626" s="4" t="e">
        <f>VLOOKUP(A1626, stopy!$A:$B, 2, FALSE)</f>
        <v>#N/A</v>
      </c>
      <c r="N1626" t="e">
        <f>VLOOKUP(A1626, poleco!$A:$E, 2, FALSE)</f>
        <v>#N/A</v>
      </c>
      <c r="O1626" t="e">
        <f>VLOOKUP(A1626, poleco!$A:$E, 3, FALSE)</f>
        <v>#N/A</v>
      </c>
      <c r="P1626" t="e">
        <f>VLOOKUP(A1626, poleco!$A:$E, 4, FALSE)</f>
        <v>#N/A</v>
      </c>
      <c r="Q1626" t="e">
        <f>VLOOKUP(A1626, poleco!$A:$E, 5, FALSE)</f>
        <v>#N/A</v>
      </c>
      <c r="R1626" t="e">
        <f>VLOOKUP(A1626, eco!$A:$K, 2, FALSE)</f>
        <v>#N/A</v>
      </c>
      <c r="S1626" t="e">
        <f>VLOOKUP(A1626, eco!$A:$K, 3, FALSE)</f>
        <v>#N/A</v>
      </c>
      <c r="T1626" t="e">
        <f>VLOOKUP(A1626, eco!$A:$K, 4, FALSE)</f>
        <v>#N/A</v>
      </c>
      <c r="U1626" t="e">
        <f>VLOOKUP(A1626, eco!$A:$K, 5, FALSE)</f>
        <v>#N/A</v>
      </c>
      <c r="V1626" t="e">
        <f>VLOOKUP(A1626, eco!$A:$K, 6, FALSE)</f>
        <v>#N/A</v>
      </c>
      <c r="W1626" t="e">
        <f>VLOOKUP(A1626, eco!$A:$K, 7, FALSE)</f>
        <v>#N/A</v>
      </c>
      <c r="X1626" t="e">
        <f>VLOOKUP(A1626, eco!$A:$K, 8, FALSE)</f>
        <v>#N/A</v>
      </c>
      <c r="Y1626" t="e">
        <f>VLOOKUP(A1626, eco!$A:$K, 9, FALSE)</f>
        <v>#N/A</v>
      </c>
      <c r="Z1626" t="e">
        <f>VLOOKUP(A1626, eco!$A:$K, 10, FALSE)</f>
        <v>#N/A</v>
      </c>
      <c r="AA1626" t="e">
        <f>VLOOKUP(A1626, eco!$A:$K, 11, FALSE)</f>
        <v>#N/A</v>
      </c>
    </row>
    <row r="1627" spans="1:27">
      <c r="A1627" s="1">
        <v>43422</v>
      </c>
      <c r="B1627" t="e">
        <f>VLOOKUP(A1627, wig!$A:$G, 5, FALSE)</f>
        <v>#N/A</v>
      </c>
      <c r="C1627" t="e">
        <f>VLOOKUP(A1627, 'wig20'!$A:$F, 5, FALSE)</f>
        <v>#N/A</v>
      </c>
      <c r="D1627">
        <v>4.1111000000000004</v>
      </c>
      <c r="E1627">
        <v>4.4131</v>
      </c>
      <c r="F1627">
        <v>5.1464999999999996</v>
      </c>
      <c r="G1627">
        <v>4.1588000000000003</v>
      </c>
      <c r="L1627" t="e">
        <f>VLOOKUP(A1627, cpi!$A:$B, 2, FALSE)</f>
        <v>#N/A</v>
      </c>
      <c r="M1627" s="4" t="e">
        <f>VLOOKUP(A1627, stopy!$A:$B, 2, FALSE)</f>
        <v>#N/A</v>
      </c>
      <c r="N1627" t="e">
        <f>VLOOKUP(A1627, poleco!$A:$E, 2, FALSE)</f>
        <v>#N/A</v>
      </c>
      <c r="O1627" t="e">
        <f>VLOOKUP(A1627, poleco!$A:$E, 3, FALSE)</f>
        <v>#N/A</v>
      </c>
      <c r="P1627" t="e">
        <f>VLOOKUP(A1627, poleco!$A:$E, 4, FALSE)</f>
        <v>#N/A</v>
      </c>
      <c r="Q1627" t="e">
        <f>VLOOKUP(A1627, poleco!$A:$E, 5, FALSE)</f>
        <v>#N/A</v>
      </c>
      <c r="R1627" t="e">
        <f>VLOOKUP(A1627, eco!$A:$K, 2, FALSE)</f>
        <v>#N/A</v>
      </c>
      <c r="S1627" t="e">
        <f>VLOOKUP(A1627, eco!$A:$K, 3, FALSE)</f>
        <v>#N/A</v>
      </c>
      <c r="T1627" t="e">
        <f>VLOOKUP(A1627, eco!$A:$K, 4, FALSE)</f>
        <v>#N/A</v>
      </c>
      <c r="U1627" t="e">
        <f>VLOOKUP(A1627, eco!$A:$K, 5, FALSE)</f>
        <v>#N/A</v>
      </c>
      <c r="V1627" t="e">
        <f>VLOOKUP(A1627, eco!$A:$K, 6, FALSE)</f>
        <v>#N/A</v>
      </c>
      <c r="W1627" t="e">
        <f>VLOOKUP(A1627, eco!$A:$K, 7, FALSE)</f>
        <v>#N/A</v>
      </c>
      <c r="X1627" t="e">
        <f>VLOOKUP(A1627, eco!$A:$K, 8, FALSE)</f>
        <v>#N/A</v>
      </c>
      <c r="Y1627" t="e">
        <f>VLOOKUP(A1627, eco!$A:$K, 9, FALSE)</f>
        <v>#N/A</v>
      </c>
      <c r="Z1627" t="e">
        <f>VLOOKUP(A1627, eco!$A:$K, 10, FALSE)</f>
        <v>#N/A</v>
      </c>
      <c r="AA1627" t="e">
        <f>VLOOKUP(A1627, eco!$A:$K, 11, FALSE)</f>
        <v>#N/A</v>
      </c>
    </row>
    <row r="1628" spans="1:27">
      <c r="A1628" s="1">
        <v>43421</v>
      </c>
      <c r="B1628" t="e">
        <f>VLOOKUP(A1628, wig!$A:$G, 5, FALSE)</f>
        <v>#N/A</v>
      </c>
      <c r="C1628" t="e">
        <f>VLOOKUP(A1628, 'wig20'!$A:$F, 5, FALSE)</f>
        <v>#N/A</v>
      </c>
      <c r="D1628">
        <v>4.1151999999999997</v>
      </c>
      <c r="E1628">
        <v>4.4199000000000002</v>
      </c>
      <c r="F1628">
        <v>5.1791999999999998</v>
      </c>
      <c r="G1628">
        <v>4.1506999999999996</v>
      </c>
      <c r="L1628" t="e">
        <f>VLOOKUP(A1628, cpi!$A:$B, 2, FALSE)</f>
        <v>#N/A</v>
      </c>
      <c r="M1628" s="4" t="e">
        <f>VLOOKUP(A1628, stopy!$A:$B, 2, FALSE)</f>
        <v>#N/A</v>
      </c>
      <c r="N1628" t="e">
        <f>VLOOKUP(A1628, poleco!$A:$E, 2, FALSE)</f>
        <v>#N/A</v>
      </c>
      <c r="O1628" t="e">
        <f>VLOOKUP(A1628, poleco!$A:$E, 3, FALSE)</f>
        <v>#N/A</v>
      </c>
      <c r="P1628" t="e">
        <f>VLOOKUP(A1628, poleco!$A:$E, 4, FALSE)</f>
        <v>#N/A</v>
      </c>
      <c r="Q1628" t="e">
        <f>VLOOKUP(A1628, poleco!$A:$E, 5, FALSE)</f>
        <v>#N/A</v>
      </c>
      <c r="R1628" t="e">
        <f>VLOOKUP(A1628, eco!$A:$K, 2, FALSE)</f>
        <v>#N/A</v>
      </c>
      <c r="S1628" t="e">
        <f>VLOOKUP(A1628, eco!$A:$K, 3, FALSE)</f>
        <v>#N/A</v>
      </c>
      <c r="T1628" t="e">
        <f>VLOOKUP(A1628, eco!$A:$K, 4, FALSE)</f>
        <v>#N/A</v>
      </c>
      <c r="U1628" t="e">
        <f>VLOOKUP(A1628, eco!$A:$K, 5, FALSE)</f>
        <v>#N/A</v>
      </c>
      <c r="V1628" t="e">
        <f>VLOOKUP(A1628, eco!$A:$K, 6, FALSE)</f>
        <v>#N/A</v>
      </c>
      <c r="W1628" t="e">
        <f>VLOOKUP(A1628, eco!$A:$K, 7, FALSE)</f>
        <v>#N/A</v>
      </c>
      <c r="X1628" t="e">
        <f>VLOOKUP(A1628, eco!$A:$K, 8, FALSE)</f>
        <v>#N/A</v>
      </c>
      <c r="Y1628" t="e">
        <f>VLOOKUP(A1628, eco!$A:$K, 9, FALSE)</f>
        <v>#N/A</v>
      </c>
      <c r="Z1628" t="e">
        <f>VLOOKUP(A1628, eco!$A:$K, 10, FALSE)</f>
        <v>#N/A</v>
      </c>
      <c r="AA1628" t="e">
        <f>VLOOKUP(A1628, eco!$A:$K, 11, FALSE)</f>
        <v>#N/A</v>
      </c>
    </row>
    <row r="1629" spans="1:27">
      <c r="A1629" s="1">
        <v>43420</v>
      </c>
      <c r="B1629" t="str">
        <f>VLOOKUP(A1629, wig!$A:$G, 5, FALSE)</f>
        <v>56481.31</v>
      </c>
      <c r="C1629">
        <f>VLOOKUP(A1629, 'wig20'!$A:$F, 5, FALSE)</f>
        <v>2165.46</v>
      </c>
      <c r="D1629">
        <v>4.1345000000000001</v>
      </c>
      <c r="E1629">
        <v>4439</v>
      </c>
      <c r="F1629">
        <v>5.1497000000000002</v>
      </c>
      <c r="G1629">
        <v>4.1748000000000003</v>
      </c>
      <c r="L1629" t="e">
        <f>VLOOKUP(A1629, cpi!$A:$B, 2, FALSE)</f>
        <v>#N/A</v>
      </c>
      <c r="M1629" s="4" t="e">
        <f>VLOOKUP(A1629, stopy!$A:$B, 2, FALSE)</f>
        <v>#N/A</v>
      </c>
      <c r="N1629" t="e">
        <f>VLOOKUP(A1629, poleco!$A:$E, 2, FALSE)</f>
        <v>#N/A</v>
      </c>
      <c r="O1629" t="e">
        <f>VLOOKUP(A1629, poleco!$A:$E, 3, FALSE)</f>
        <v>#N/A</v>
      </c>
      <c r="P1629" t="e">
        <f>VLOOKUP(A1629, poleco!$A:$E, 4, FALSE)</f>
        <v>#N/A</v>
      </c>
      <c r="Q1629" t="e">
        <f>VLOOKUP(A1629, poleco!$A:$E, 5, FALSE)</f>
        <v>#N/A</v>
      </c>
      <c r="R1629" t="e">
        <f>VLOOKUP(A1629, eco!$A:$K, 2, FALSE)</f>
        <v>#N/A</v>
      </c>
      <c r="S1629" t="e">
        <f>VLOOKUP(A1629, eco!$A:$K, 3, FALSE)</f>
        <v>#N/A</v>
      </c>
      <c r="T1629" t="e">
        <f>VLOOKUP(A1629, eco!$A:$K, 4, FALSE)</f>
        <v>#N/A</v>
      </c>
      <c r="U1629" t="e">
        <f>VLOOKUP(A1629, eco!$A:$K, 5, FALSE)</f>
        <v>#N/A</v>
      </c>
      <c r="V1629" t="e">
        <f>VLOOKUP(A1629, eco!$A:$K, 6, FALSE)</f>
        <v>#N/A</v>
      </c>
      <c r="W1629" t="e">
        <f>VLOOKUP(A1629, eco!$A:$K, 7, FALSE)</f>
        <v>#N/A</v>
      </c>
      <c r="X1629" t="e">
        <f>VLOOKUP(A1629, eco!$A:$K, 8, FALSE)</f>
        <v>#N/A</v>
      </c>
      <c r="Y1629" t="e">
        <f>VLOOKUP(A1629, eco!$A:$K, 9, FALSE)</f>
        <v>#N/A</v>
      </c>
      <c r="Z1629" t="e">
        <f>VLOOKUP(A1629, eco!$A:$K, 10, FALSE)</f>
        <v>#N/A</v>
      </c>
      <c r="AA1629" t="e">
        <f>VLOOKUP(A1629, eco!$A:$K, 11, FALSE)</f>
        <v>#N/A</v>
      </c>
    </row>
    <row r="1630" spans="1:27">
      <c r="A1630" s="1">
        <v>43419</v>
      </c>
      <c r="B1630" t="str">
        <f>VLOOKUP(A1630, wig!$A:$G, 5, FALSE)</f>
        <v>57404.72</v>
      </c>
      <c r="C1630">
        <f>VLOOKUP(A1630, 'wig20'!$A:$F, 5, FALSE)</f>
        <v>2202.91</v>
      </c>
      <c r="D1630">
        <v>4.1577999999999999</v>
      </c>
      <c r="E1630">
        <v>4.4484000000000004</v>
      </c>
      <c r="F1630">
        <v>5.2049000000000003</v>
      </c>
      <c r="G1630">
        <v>4.1967999999999996</v>
      </c>
      <c r="L1630" t="e">
        <f>VLOOKUP(A1630, cpi!$A:$B, 2, FALSE)</f>
        <v>#N/A</v>
      </c>
      <c r="M1630" s="4" t="e">
        <f>VLOOKUP(A1630, stopy!$A:$B, 2, FALSE)</f>
        <v>#N/A</v>
      </c>
      <c r="N1630" t="e">
        <f>VLOOKUP(A1630, poleco!$A:$E, 2, FALSE)</f>
        <v>#N/A</v>
      </c>
      <c r="O1630" t="e">
        <f>VLOOKUP(A1630, poleco!$A:$E, 3, FALSE)</f>
        <v>#N/A</v>
      </c>
      <c r="P1630" t="e">
        <f>VLOOKUP(A1630, poleco!$A:$E, 4, FALSE)</f>
        <v>#N/A</v>
      </c>
      <c r="Q1630" t="e">
        <f>VLOOKUP(A1630, poleco!$A:$E, 5, FALSE)</f>
        <v>#N/A</v>
      </c>
      <c r="R1630" t="e">
        <f>VLOOKUP(A1630, eco!$A:$K, 2, FALSE)</f>
        <v>#N/A</v>
      </c>
      <c r="S1630" t="e">
        <f>VLOOKUP(A1630, eco!$A:$K, 3, FALSE)</f>
        <v>#N/A</v>
      </c>
      <c r="T1630" t="e">
        <f>VLOOKUP(A1630, eco!$A:$K, 4, FALSE)</f>
        <v>#N/A</v>
      </c>
      <c r="U1630" t="e">
        <f>VLOOKUP(A1630, eco!$A:$K, 5, FALSE)</f>
        <v>#N/A</v>
      </c>
      <c r="V1630" t="e">
        <f>VLOOKUP(A1630, eco!$A:$K, 6, FALSE)</f>
        <v>#N/A</v>
      </c>
      <c r="W1630" t="e">
        <f>VLOOKUP(A1630, eco!$A:$K, 7, FALSE)</f>
        <v>#N/A</v>
      </c>
      <c r="X1630" t="e">
        <f>VLOOKUP(A1630, eco!$A:$K, 8, FALSE)</f>
        <v>#N/A</v>
      </c>
      <c r="Y1630" t="e">
        <f>VLOOKUP(A1630, eco!$A:$K, 9, FALSE)</f>
        <v>#N/A</v>
      </c>
      <c r="Z1630" t="e">
        <f>VLOOKUP(A1630, eco!$A:$K, 10, FALSE)</f>
        <v>#N/A</v>
      </c>
      <c r="AA1630" t="e">
        <f>VLOOKUP(A1630, eco!$A:$K, 11, FALSE)</f>
        <v>#N/A</v>
      </c>
    </row>
    <row r="1631" spans="1:27">
      <c r="A1631" s="1">
        <v>43418</v>
      </c>
      <c r="B1631" t="str">
        <f>VLOOKUP(A1631, wig!$A:$G, 5, FALSE)</f>
        <v>57959.97</v>
      </c>
      <c r="C1631">
        <f>VLOOKUP(A1631, 'wig20'!$A:$F, 5, FALSE)</f>
        <v>2231.9</v>
      </c>
      <c r="D1631">
        <v>4.1372</v>
      </c>
      <c r="E1631">
        <v>4.4386000000000001</v>
      </c>
      <c r="F1631">
        <v>5163</v>
      </c>
      <c r="G1631">
        <v>4.1375000000000002</v>
      </c>
      <c r="L1631" t="e">
        <f>VLOOKUP(A1631, cpi!$A:$B, 2, FALSE)</f>
        <v>#N/A</v>
      </c>
      <c r="M1631" s="4" t="e">
        <f>VLOOKUP(A1631, stopy!$A:$B, 2, FALSE)</f>
        <v>#N/A</v>
      </c>
      <c r="N1631" t="e">
        <f>VLOOKUP(A1631, poleco!$A:$E, 2, FALSE)</f>
        <v>#N/A</v>
      </c>
      <c r="O1631" t="e">
        <f>VLOOKUP(A1631, poleco!$A:$E, 3, FALSE)</f>
        <v>#N/A</v>
      </c>
      <c r="P1631" t="e">
        <f>VLOOKUP(A1631, poleco!$A:$E, 4, FALSE)</f>
        <v>#N/A</v>
      </c>
      <c r="Q1631" t="e">
        <f>VLOOKUP(A1631, poleco!$A:$E, 5, FALSE)</f>
        <v>#N/A</v>
      </c>
      <c r="R1631" t="e">
        <f>VLOOKUP(A1631, eco!$A:$K, 2, FALSE)</f>
        <v>#N/A</v>
      </c>
      <c r="S1631" t="e">
        <f>VLOOKUP(A1631, eco!$A:$K, 3, FALSE)</f>
        <v>#N/A</v>
      </c>
      <c r="T1631" t="e">
        <f>VLOOKUP(A1631, eco!$A:$K, 4, FALSE)</f>
        <v>#N/A</v>
      </c>
      <c r="U1631" t="e">
        <f>VLOOKUP(A1631, eco!$A:$K, 5, FALSE)</f>
        <v>#N/A</v>
      </c>
      <c r="V1631" t="e">
        <f>VLOOKUP(A1631, eco!$A:$K, 6, FALSE)</f>
        <v>#N/A</v>
      </c>
      <c r="W1631" t="e">
        <f>VLOOKUP(A1631, eco!$A:$K, 7, FALSE)</f>
        <v>#N/A</v>
      </c>
      <c r="X1631" t="e">
        <f>VLOOKUP(A1631, eco!$A:$K, 8, FALSE)</f>
        <v>#N/A</v>
      </c>
      <c r="Y1631" t="e">
        <f>VLOOKUP(A1631, eco!$A:$K, 9, FALSE)</f>
        <v>#N/A</v>
      </c>
      <c r="Z1631" t="e">
        <f>VLOOKUP(A1631, eco!$A:$K, 10, FALSE)</f>
        <v>#N/A</v>
      </c>
      <c r="AA1631" t="e">
        <f>VLOOKUP(A1631, eco!$A:$K, 11, FALSE)</f>
        <v>#N/A</v>
      </c>
    </row>
    <row r="1632" spans="1:27">
      <c r="A1632" s="1">
        <v>43417</v>
      </c>
      <c r="B1632" t="str">
        <f>VLOOKUP(A1632, wig!$A:$G, 5, FALSE)</f>
        <v>57749.54</v>
      </c>
      <c r="C1632">
        <f>VLOOKUP(A1632, 'wig20'!$A:$F, 5, FALSE)</f>
        <v>2217.9699999999998</v>
      </c>
      <c r="D1632">
        <v>4.1268000000000002</v>
      </c>
      <c r="E1632">
        <v>4.4344999999999999</v>
      </c>
      <c r="F1632">
        <v>5.1563999999999997</v>
      </c>
      <c r="G1632">
        <v>4138</v>
      </c>
      <c r="L1632" t="e">
        <f>VLOOKUP(A1632, cpi!$A:$B, 2, FALSE)</f>
        <v>#N/A</v>
      </c>
      <c r="M1632" s="4" t="e">
        <f>VLOOKUP(A1632, stopy!$A:$B, 2, FALSE)</f>
        <v>#N/A</v>
      </c>
      <c r="N1632" t="e">
        <f>VLOOKUP(A1632, poleco!$A:$E, 2, FALSE)</f>
        <v>#N/A</v>
      </c>
      <c r="O1632" t="e">
        <f>VLOOKUP(A1632, poleco!$A:$E, 3, FALSE)</f>
        <v>#N/A</v>
      </c>
      <c r="P1632" t="e">
        <f>VLOOKUP(A1632, poleco!$A:$E, 4, FALSE)</f>
        <v>#N/A</v>
      </c>
      <c r="Q1632" t="e">
        <f>VLOOKUP(A1632, poleco!$A:$E, 5, FALSE)</f>
        <v>#N/A</v>
      </c>
      <c r="R1632" t="e">
        <f>VLOOKUP(A1632, eco!$A:$K, 2, FALSE)</f>
        <v>#N/A</v>
      </c>
      <c r="S1632" t="e">
        <f>VLOOKUP(A1632, eco!$A:$K, 3, FALSE)</f>
        <v>#N/A</v>
      </c>
      <c r="T1632" t="e">
        <f>VLOOKUP(A1632, eco!$A:$K, 4, FALSE)</f>
        <v>#N/A</v>
      </c>
      <c r="U1632" t="e">
        <f>VLOOKUP(A1632, eco!$A:$K, 5, FALSE)</f>
        <v>#N/A</v>
      </c>
      <c r="V1632" t="e">
        <f>VLOOKUP(A1632, eco!$A:$K, 6, FALSE)</f>
        <v>#N/A</v>
      </c>
      <c r="W1632" t="e">
        <f>VLOOKUP(A1632, eco!$A:$K, 7, FALSE)</f>
        <v>#N/A</v>
      </c>
      <c r="X1632" t="e">
        <f>VLOOKUP(A1632, eco!$A:$K, 8, FALSE)</f>
        <v>#N/A</v>
      </c>
      <c r="Y1632" t="e">
        <f>VLOOKUP(A1632, eco!$A:$K, 9, FALSE)</f>
        <v>#N/A</v>
      </c>
      <c r="Z1632" t="e">
        <f>VLOOKUP(A1632, eco!$A:$K, 10, FALSE)</f>
        <v>#N/A</v>
      </c>
      <c r="AA1632" t="e">
        <f>VLOOKUP(A1632, eco!$A:$K, 11, FALSE)</f>
        <v>#N/A</v>
      </c>
    </row>
    <row r="1633" spans="1:27">
      <c r="A1633" s="1">
        <v>43416</v>
      </c>
      <c r="B1633" t="e">
        <f>VLOOKUP(A1633, wig!$A:$G, 5, FALSE)</f>
        <v>#N/A</v>
      </c>
      <c r="C1633" t="e">
        <f>VLOOKUP(A1633, 'wig20'!$A:$F, 5, FALSE)</f>
        <v>#N/A</v>
      </c>
      <c r="D1633">
        <v>4.1045999999999996</v>
      </c>
      <c r="E1633">
        <v>4.4097999999999997</v>
      </c>
      <c r="F1633">
        <v>5.0734000000000004</v>
      </c>
      <c r="G1633">
        <v>4.0837000000000003</v>
      </c>
      <c r="L1633" t="e">
        <f>VLOOKUP(A1633, cpi!$A:$B, 2, FALSE)</f>
        <v>#N/A</v>
      </c>
      <c r="M1633" s="4" t="e">
        <f>VLOOKUP(A1633, stopy!$A:$B, 2, FALSE)</f>
        <v>#N/A</v>
      </c>
      <c r="N1633" t="e">
        <f>VLOOKUP(A1633, poleco!$A:$E, 2, FALSE)</f>
        <v>#N/A</v>
      </c>
      <c r="O1633" t="e">
        <f>VLOOKUP(A1633, poleco!$A:$E, 3, FALSE)</f>
        <v>#N/A</v>
      </c>
      <c r="P1633" t="e">
        <f>VLOOKUP(A1633, poleco!$A:$E, 4, FALSE)</f>
        <v>#N/A</v>
      </c>
      <c r="Q1633" t="e">
        <f>VLOOKUP(A1633, poleco!$A:$E, 5, FALSE)</f>
        <v>#N/A</v>
      </c>
      <c r="R1633" t="e">
        <f>VLOOKUP(A1633, eco!$A:$K, 2, FALSE)</f>
        <v>#N/A</v>
      </c>
      <c r="S1633" t="e">
        <f>VLOOKUP(A1633, eco!$A:$K, 3, FALSE)</f>
        <v>#N/A</v>
      </c>
      <c r="T1633" t="e">
        <f>VLOOKUP(A1633, eco!$A:$K, 4, FALSE)</f>
        <v>#N/A</v>
      </c>
      <c r="U1633" t="e">
        <f>VLOOKUP(A1633, eco!$A:$K, 5, FALSE)</f>
        <v>#N/A</v>
      </c>
      <c r="V1633" t="e">
        <f>VLOOKUP(A1633, eco!$A:$K, 6, FALSE)</f>
        <v>#N/A</v>
      </c>
      <c r="W1633" t="e">
        <f>VLOOKUP(A1633, eco!$A:$K, 7, FALSE)</f>
        <v>#N/A</v>
      </c>
      <c r="X1633" t="e">
        <f>VLOOKUP(A1633, eco!$A:$K, 8, FALSE)</f>
        <v>#N/A</v>
      </c>
      <c r="Y1633" t="e">
        <f>VLOOKUP(A1633, eco!$A:$K, 9, FALSE)</f>
        <v>#N/A</v>
      </c>
      <c r="Z1633" t="e">
        <f>VLOOKUP(A1633, eco!$A:$K, 10, FALSE)</f>
        <v>#N/A</v>
      </c>
      <c r="AA1633" t="e">
        <f>VLOOKUP(A1633, eco!$A:$K, 11, FALSE)</f>
        <v>#N/A</v>
      </c>
    </row>
    <row r="1634" spans="1:27">
      <c r="A1634" s="1">
        <v>43415</v>
      </c>
      <c r="B1634" t="e">
        <f>VLOOKUP(A1634, wig!$A:$G, 5, FALSE)</f>
        <v>#N/A</v>
      </c>
      <c r="C1634" t="e">
        <f>VLOOKUP(A1634, 'wig20'!$A:$F, 5, FALSE)</f>
        <v>#N/A</v>
      </c>
      <c r="D1634">
        <v>4.0998000000000001</v>
      </c>
      <c r="E1634">
        <v>4.3891999999999998</v>
      </c>
      <c r="F1634">
        <v>5.0918999999999999</v>
      </c>
      <c r="G1634">
        <v>4.0804999999999998</v>
      </c>
      <c r="L1634" t="e">
        <f>VLOOKUP(A1634, cpi!$A:$B, 2, FALSE)</f>
        <v>#N/A</v>
      </c>
      <c r="M1634" s="4" t="e">
        <f>VLOOKUP(A1634, stopy!$A:$B, 2, FALSE)</f>
        <v>#N/A</v>
      </c>
      <c r="N1634" t="e">
        <f>VLOOKUP(A1634, poleco!$A:$E, 2, FALSE)</f>
        <v>#N/A</v>
      </c>
      <c r="O1634" t="e">
        <f>VLOOKUP(A1634, poleco!$A:$E, 3, FALSE)</f>
        <v>#N/A</v>
      </c>
      <c r="P1634" t="e">
        <f>VLOOKUP(A1634, poleco!$A:$E, 4, FALSE)</f>
        <v>#N/A</v>
      </c>
      <c r="Q1634" t="e">
        <f>VLOOKUP(A1634, poleco!$A:$E, 5, FALSE)</f>
        <v>#N/A</v>
      </c>
      <c r="R1634" t="e">
        <f>VLOOKUP(A1634, eco!$A:$K, 2, FALSE)</f>
        <v>#N/A</v>
      </c>
      <c r="S1634" t="e">
        <f>VLOOKUP(A1634, eco!$A:$K, 3, FALSE)</f>
        <v>#N/A</v>
      </c>
      <c r="T1634" t="e">
        <f>VLOOKUP(A1634, eco!$A:$K, 4, FALSE)</f>
        <v>#N/A</v>
      </c>
      <c r="U1634" t="e">
        <f>VLOOKUP(A1634, eco!$A:$K, 5, FALSE)</f>
        <v>#N/A</v>
      </c>
      <c r="V1634" t="e">
        <f>VLOOKUP(A1634, eco!$A:$K, 6, FALSE)</f>
        <v>#N/A</v>
      </c>
      <c r="W1634" t="e">
        <f>VLOOKUP(A1634, eco!$A:$K, 7, FALSE)</f>
        <v>#N/A</v>
      </c>
      <c r="X1634" t="e">
        <f>VLOOKUP(A1634, eco!$A:$K, 8, FALSE)</f>
        <v>#N/A</v>
      </c>
      <c r="Y1634" t="e">
        <f>VLOOKUP(A1634, eco!$A:$K, 9, FALSE)</f>
        <v>#N/A</v>
      </c>
      <c r="Z1634" t="e">
        <f>VLOOKUP(A1634, eco!$A:$K, 10, FALSE)</f>
        <v>#N/A</v>
      </c>
      <c r="AA1634" t="e">
        <f>VLOOKUP(A1634, eco!$A:$K, 11, FALSE)</f>
        <v>#N/A</v>
      </c>
    </row>
    <row r="1635" spans="1:27">
      <c r="A1635" s="1">
        <v>43414</v>
      </c>
      <c r="B1635" t="e">
        <f>VLOOKUP(A1635, wig!$A:$G, 5, FALSE)</f>
        <v>#N/A</v>
      </c>
      <c r="C1635" t="e">
        <f>VLOOKUP(A1635, 'wig20'!$A:$F, 5, FALSE)</f>
        <v>#N/A</v>
      </c>
      <c r="D1635">
        <v>4.0350999999999999</v>
      </c>
      <c r="E1635">
        <v>4.3423999999999996</v>
      </c>
      <c r="F1635">
        <v>4939</v>
      </c>
      <c r="G1635">
        <v>3.9855999999999998</v>
      </c>
      <c r="L1635" t="e">
        <f>VLOOKUP(A1635, cpi!$A:$B, 2, FALSE)</f>
        <v>#N/A</v>
      </c>
      <c r="M1635" s="4" t="e">
        <f>VLOOKUP(A1635, stopy!$A:$B, 2, FALSE)</f>
        <v>#N/A</v>
      </c>
      <c r="N1635" t="e">
        <f>VLOOKUP(A1635, poleco!$A:$E, 2, FALSE)</f>
        <v>#N/A</v>
      </c>
      <c r="O1635" t="e">
        <f>VLOOKUP(A1635, poleco!$A:$E, 3, FALSE)</f>
        <v>#N/A</v>
      </c>
      <c r="P1635" t="e">
        <f>VLOOKUP(A1635, poleco!$A:$E, 4, FALSE)</f>
        <v>#N/A</v>
      </c>
      <c r="Q1635" t="e">
        <f>VLOOKUP(A1635, poleco!$A:$E, 5, FALSE)</f>
        <v>#N/A</v>
      </c>
      <c r="R1635" t="e">
        <f>VLOOKUP(A1635, eco!$A:$K, 2, FALSE)</f>
        <v>#N/A</v>
      </c>
      <c r="S1635" t="e">
        <f>VLOOKUP(A1635, eco!$A:$K, 3, FALSE)</f>
        <v>#N/A</v>
      </c>
      <c r="T1635" t="e">
        <f>VLOOKUP(A1635, eco!$A:$K, 4, FALSE)</f>
        <v>#N/A</v>
      </c>
      <c r="U1635" t="e">
        <f>VLOOKUP(A1635, eco!$A:$K, 5, FALSE)</f>
        <v>#N/A</v>
      </c>
      <c r="V1635" t="e">
        <f>VLOOKUP(A1635, eco!$A:$K, 6, FALSE)</f>
        <v>#N/A</v>
      </c>
      <c r="W1635" t="e">
        <f>VLOOKUP(A1635, eco!$A:$K, 7, FALSE)</f>
        <v>#N/A</v>
      </c>
      <c r="X1635" t="e">
        <f>VLOOKUP(A1635, eco!$A:$K, 8, FALSE)</f>
        <v>#N/A</v>
      </c>
      <c r="Y1635" t="e">
        <f>VLOOKUP(A1635, eco!$A:$K, 9, FALSE)</f>
        <v>#N/A</v>
      </c>
      <c r="Z1635" t="e">
        <f>VLOOKUP(A1635, eco!$A:$K, 10, FALSE)</f>
        <v>#N/A</v>
      </c>
      <c r="AA1635" t="e">
        <f>VLOOKUP(A1635, eco!$A:$K, 11, FALSE)</f>
        <v>#N/A</v>
      </c>
    </row>
    <row r="1636" spans="1:27">
      <c r="A1636" s="1">
        <v>43413</v>
      </c>
      <c r="B1636" t="str">
        <f>VLOOKUP(A1636, wig!$A:$G, 5, FALSE)</f>
        <v>58030.97</v>
      </c>
      <c r="C1636">
        <f>VLOOKUP(A1636, 'wig20'!$A:$F, 5, FALSE)</f>
        <v>2232.25</v>
      </c>
      <c r="D1636">
        <v>4.0164</v>
      </c>
      <c r="E1636">
        <v>4.3455000000000004</v>
      </c>
      <c r="F1636">
        <v>4.8727</v>
      </c>
      <c r="G1636">
        <v>3.9304999999999999</v>
      </c>
      <c r="L1636" t="e">
        <f>VLOOKUP(A1636, cpi!$A:$B, 2, FALSE)</f>
        <v>#N/A</v>
      </c>
      <c r="M1636" s="4" t="e">
        <f>VLOOKUP(A1636, stopy!$A:$B, 2, FALSE)</f>
        <v>#N/A</v>
      </c>
      <c r="N1636" t="e">
        <f>VLOOKUP(A1636, poleco!$A:$E, 2, FALSE)</f>
        <v>#N/A</v>
      </c>
      <c r="O1636" t="e">
        <f>VLOOKUP(A1636, poleco!$A:$E, 3, FALSE)</f>
        <v>#N/A</v>
      </c>
      <c r="P1636" t="e">
        <f>VLOOKUP(A1636, poleco!$A:$E, 4, FALSE)</f>
        <v>#N/A</v>
      </c>
      <c r="Q1636" t="e">
        <f>VLOOKUP(A1636, poleco!$A:$E, 5, FALSE)</f>
        <v>#N/A</v>
      </c>
      <c r="R1636" t="e">
        <f>VLOOKUP(A1636, eco!$A:$K, 2, FALSE)</f>
        <v>#N/A</v>
      </c>
      <c r="S1636" t="e">
        <f>VLOOKUP(A1636, eco!$A:$K, 3, FALSE)</f>
        <v>#N/A</v>
      </c>
      <c r="T1636" t="e">
        <f>VLOOKUP(A1636, eco!$A:$K, 4, FALSE)</f>
        <v>#N/A</v>
      </c>
      <c r="U1636" t="e">
        <f>VLOOKUP(A1636, eco!$A:$K, 5, FALSE)</f>
        <v>#N/A</v>
      </c>
      <c r="V1636" t="e">
        <f>VLOOKUP(A1636, eco!$A:$K, 6, FALSE)</f>
        <v>#N/A</v>
      </c>
      <c r="W1636" t="e">
        <f>VLOOKUP(A1636, eco!$A:$K, 7, FALSE)</f>
        <v>#N/A</v>
      </c>
      <c r="X1636" t="e">
        <f>VLOOKUP(A1636, eco!$A:$K, 8, FALSE)</f>
        <v>#N/A</v>
      </c>
      <c r="Y1636" t="e">
        <f>VLOOKUP(A1636, eco!$A:$K, 9, FALSE)</f>
        <v>#N/A</v>
      </c>
      <c r="Z1636" t="e">
        <f>VLOOKUP(A1636, eco!$A:$K, 10, FALSE)</f>
        <v>#N/A</v>
      </c>
      <c r="AA1636" t="e">
        <f>VLOOKUP(A1636, eco!$A:$K, 11, FALSE)</f>
        <v>#N/A</v>
      </c>
    </row>
    <row r="1637" spans="1:27">
      <c r="A1637" s="1">
        <v>43412</v>
      </c>
      <c r="B1637" t="str">
        <f>VLOOKUP(A1637, wig!$A:$G, 5, FALSE)</f>
        <v>58790.05</v>
      </c>
      <c r="C1637">
        <f>VLOOKUP(A1637, 'wig20'!$A:$F, 5, FALSE)</f>
        <v>2262.84</v>
      </c>
      <c r="D1637">
        <v>4.0159000000000002</v>
      </c>
      <c r="E1637">
        <v>4.3285</v>
      </c>
      <c r="F1637">
        <v>4.8662000000000001</v>
      </c>
      <c r="G1637">
        <v>3.9169</v>
      </c>
      <c r="L1637" t="e">
        <f>VLOOKUP(A1637, cpi!$A:$B, 2, FALSE)</f>
        <v>#N/A</v>
      </c>
      <c r="M1637" s="4" t="e">
        <f>VLOOKUP(A1637, stopy!$A:$B, 2, FALSE)</f>
        <v>#N/A</v>
      </c>
      <c r="N1637" t="e">
        <f>VLOOKUP(A1637, poleco!$A:$E, 2, FALSE)</f>
        <v>#N/A</v>
      </c>
      <c r="O1637" t="e">
        <f>VLOOKUP(A1637, poleco!$A:$E, 3, FALSE)</f>
        <v>#N/A</v>
      </c>
      <c r="P1637" t="e">
        <f>VLOOKUP(A1637, poleco!$A:$E, 4, FALSE)</f>
        <v>#N/A</v>
      </c>
      <c r="Q1637" t="e">
        <f>VLOOKUP(A1637, poleco!$A:$E, 5, FALSE)</f>
        <v>#N/A</v>
      </c>
      <c r="R1637" t="e">
        <f>VLOOKUP(A1637, eco!$A:$K, 2, FALSE)</f>
        <v>#N/A</v>
      </c>
      <c r="S1637" t="e">
        <f>VLOOKUP(A1637, eco!$A:$K, 3, FALSE)</f>
        <v>#N/A</v>
      </c>
      <c r="T1637" t="e">
        <f>VLOOKUP(A1637, eco!$A:$K, 4, FALSE)</f>
        <v>#N/A</v>
      </c>
      <c r="U1637" t="e">
        <f>VLOOKUP(A1637, eco!$A:$K, 5, FALSE)</f>
        <v>#N/A</v>
      </c>
      <c r="V1637" t="e">
        <f>VLOOKUP(A1637, eco!$A:$K, 6, FALSE)</f>
        <v>#N/A</v>
      </c>
      <c r="W1637" t="e">
        <f>VLOOKUP(A1637, eco!$A:$K, 7, FALSE)</f>
        <v>#N/A</v>
      </c>
      <c r="X1637" t="e">
        <f>VLOOKUP(A1637, eco!$A:$K, 8, FALSE)</f>
        <v>#N/A</v>
      </c>
      <c r="Y1637" t="e">
        <f>VLOOKUP(A1637, eco!$A:$K, 9, FALSE)</f>
        <v>#N/A</v>
      </c>
      <c r="Z1637" t="e">
        <f>VLOOKUP(A1637, eco!$A:$K, 10, FALSE)</f>
        <v>#N/A</v>
      </c>
      <c r="AA1637" t="e">
        <f>VLOOKUP(A1637, eco!$A:$K, 11, FALSE)</f>
        <v>#N/A</v>
      </c>
    </row>
    <row r="1638" spans="1:27">
      <c r="A1638" s="1">
        <v>43411</v>
      </c>
      <c r="B1638" t="str">
        <f>VLOOKUP(A1638, wig!$A:$G, 5, FALSE)</f>
        <v>58956.22</v>
      </c>
      <c r="C1638">
        <f>VLOOKUP(A1638, 'wig20'!$A:$F, 5, FALSE)</f>
        <v>2276.65</v>
      </c>
      <c r="D1638">
        <v>4.0029000000000003</v>
      </c>
      <c r="E1638">
        <v>4.3282999999999996</v>
      </c>
      <c r="F1638">
        <v>4851</v>
      </c>
      <c r="G1638">
        <v>3.9131999999999998</v>
      </c>
      <c r="L1638" t="e">
        <f>VLOOKUP(A1638, cpi!$A:$B, 2, FALSE)</f>
        <v>#N/A</v>
      </c>
      <c r="M1638" s="4" t="e">
        <f>VLOOKUP(A1638, stopy!$A:$B, 2, FALSE)</f>
        <v>#N/A</v>
      </c>
      <c r="N1638" t="e">
        <f>VLOOKUP(A1638, poleco!$A:$E, 2, FALSE)</f>
        <v>#N/A</v>
      </c>
      <c r="O1638" t="e">
        <f>VLOOKUP(A1638, poleco!$A:$E, 3, FALSE)</f>
        <v>#N/A</v>
      </c>
      <c r="P1638" t="e">
        <f>VLOOKUP(A1638, poleco!$A:$E, 4, FALSE)</f>
        <v>#N/A</v>
      </c>
      <c r="Q1638" t="e">
        <f>VLOOKUP(A1638, poleco!$A:$E, 5, FALSE)</f>
        <v>#N/A</v>
      </c>
      <c r="R1638" t="e">
        <f>VLOOKUP(A1638, eco!$A:$K, 2, FALSE)</f>
        <v>#N/A</v>
      </c>
      <c r="S1638" t="e">
        <f>VLOOKUP(A1638, eco!$A:$K, 3, FALSE)</f>
        <v>#N/A</v>
      </c>
      <c r="T1638" t="e">
        <f>VLOOKUP(A1638, eco!$A:$K, 4, FALSE)</f>
        <v>#N/A</v>
      </c>
      <c r="U1638" t="e">
        <f>VLOOKUP(A1638, eco!$A:$K, 5, FALSE)</f>
        <v>#N/A</v>
      </c>
      <c r="V1638" t="e">
        <f>VLOOKUP(A1638, eco!$A:$K, 6, FALSE)</f>
        <v>#N/A</v>
      </c>
      <c r="W1638" t="e">
        <f>VLOOKUP(A1638, eco!$A:$K, 7, FALSE)</f>
        <v>#N/A</v>
      </c>
      <c r="X1638" t="e">
        <f>VLOOKUP(A1638, eco!$A:$K, 8, FALSE)</f>
        <v>#N/A</v>
      </c>
      <c r="Y1638" t="e">
        <f>VLOOKUP(A1638, eco!$A:$K, 9, FALSE)</f>
        <v>#N/A</v>
      </c>
      <c r="Z1638" t="e">
        <f>VLOOKUP(A1638, eco!$A:$K, 10, FALSE)</f>
        <v>#N/A</v>
      </c>
      <c r="AA1638" t="e">
        <f>VLOOKUP(A1638, eco!$A:$K, 11, FALSE)</f>
        <v>#N/A</v>
      </c>
    </row>
    <row r="1639" spans="1:27">
      <c r="A1639" s="1">
        <v>43410</v>
      </c>
      <c r="B1639" t="str">
        <f>VLOOKUP(A1639, wig!$A:$G, 5, FALSE)</f>
        <v>58022.85</v>
      </c>
      <c r="C1639">
        <f>VLOOKUP(A1639, 'wig20'!$A:$F, 5, FALSE)</f>
        <v>2230.34</v>
      </c>
      <c r="D1639">
        <v>3.9887999999999999</v>
      </c>
      <c r="E1639">
        <v>4.3132999999999999</v>
      </c>
      <c r="F1639">
        <v>4.8502000000000001</v>
      </c>
      <c r="G1639">
        <v>3.8862000000000001</v>
      </c>
      <c r="L1639" t="e">
        <f>VLOOKUP(A1639, cpi!$A:$B, 2, FALSE)</f>
        <v>#N/A</v>
      </c>
      <c r="M1639" s="4" t="e">
        <f>VLOOKUP(A1639, stopy!$A:$B, 2, FALSE)</f>
        <v>#N/A</v>
      </c>
      <c r="N1639" t="e">
        <f>VLOOKUP(A1639, poleco!$A:$E, 2, FALSE)</f>
        <v>#N/A</v>
      </c>
      <c r="O1639" t="e">
        <f>VLOOKUP(A1639, poleco!$A:$E, 3, FALSE)</f>
        <v>#N/A</v>
      </c>
      <c r="P1639" t="e">
        <f>VLOOKUP(A1639, poleco!$A:$E, 4, FALSE)</f>
        <v>#N/A</v>
      </c>
      <c r="Q1639" t="e">
        <f>VLOOKUP(A1639, poleco!$A:$E, 5, FALSE)</f>
        <v>#N/A</v>
      </c>
      <c r="R1639" t="e">
        <f>VLOOKUP(A1639, eco!$A:$K, 2, FALSE)</f>
        <v>#N/A</v>
      </c>
      <c r="S1639" t="e">
        <f>VLOOKUP(A1639, eco!$A:$K, 3, FALSE)</f>
        <v>#N/A</v>
      </c>
      <c r="T1639" t="e">
        <f>VLOOKUP(A1639, eco!$A:$K, 4, FALSE)</f>
        <v>#N/A</v>
      </c>
      <c r="U1639" t="e">
        <f>VLOOKUP(A1639, eco!$A:$K, 5, FALSE)</f>
        <v>#N/A</v>
      </c>
      <c r="V1639" t="e">
        <f>VLOOKUP(A1639, eco!$A:$K, 6, FALSE)</f>
        <v>#N/A</v>
      </c>
      <c r="W1639" t="e">
        <f>VLOOKUP(A1639, eco!$A:$K, 7, FALSE)</f>
        <v>#N/A</v>
      </c>
      <c r="X1639" t="e">
        <f>VLOOKUP(A1639, eco!$A:$K, 8, FALSE)</f>
        <v>#N/A</v>
      </c>
      <c r="Y1639" t="e">
        <f>VLOOKUP(A1639, eco!$A:$K, 9, FALSE)</f>
        <v>#N/A</v>
      </c>
      <c r="Z1639" t="e">
        <f>VLOOKUP(A1639, eco!$A:$K, 10, FALSE)</f>
        <v>#N/A</v>
      </c>
      <c r="AA1639" t="e">
        <f>VLOOKUP(A1639, eco!$A:$K, 11, FALSE)</f>
        <v>#N/A</v>
      </c>
    </row>
    <row r="1640" spans="1:27">
      <c r="A1640" s="1">
        <v>43409</v>
      </c>
      <c r="B1640" t="str">
        <f>VLOOKUP(A1640, wig!$A:$G, 5, FALSE)</f>
        <v>58088.87</v>
      </c>
      <c r="C1640">
        <f>VLOOKUP(A1640, 'wig20'!$A:$F, 5, FALSE)</f>
        <v>2233.7399999999998</v>
      </c>
      <c r="D1640">
        <v>4.0067000000000004</v>
      </c>
      <c r="E1640">
        <v>4.3238000000000003</v>
      </c>
      <c r="F1640">
        <v>4.8164999999999996</v>
      </c>
      <c r="G1640">
        <v>3.8965000000000001</v>
      </c>
      <c r="L1640" t="e">
        <f>VLOOKUP(A1640, cpi!$A:$B, 2, FALSE)</f>
        <v>#N/A</v>
      </c>
      <c r="M1640" s="4" t="e">
        <f>VLOOKUP(A1640, stopy!$A:$B, 2, FALSE)</f>
        <v>#N/A</v>
      </c>
      <c r="N1640" t="e">
        <f>VLOOKUP(A1640, poleco!$A:$E, 2, FALSE)</f>
        <v>#N/A</v>
      </c>
      <c r="O1640" t="e">
        <f>VLOOKUP(A1640, poleco!$A:$E, 3, FALSE)</f>
        <v>#N/A</v>
      </c>
      <c r="P1640" t="e">
        <f>VLOOKUP(A1640, poleco!$A:$E, 4, FALSE)</f>
        <v>#N/A</v>
      </c>
      <c r="Q1640" t="e">
        <f>VLOOKUP(A1640, poleco!$A:$E, 5, FALSE)</f>
        <v>#N/A</v>
      </c>
      <c r="R1640" t="e">
        <f>VLOOKUP(A1640, eco!$A:$K, 2, FALSE)</f>
        <v>#N/A</v>
      </c>
      <c r="S1640" t="e">
        <f>VLOOKUP(A1640, eco!$A:$K, 3, FALSE)</f>
        <v>#N/A</v>
      </c>
      <c r="T1640" t="e">
        <f>VLOOKUP(A1640, eco!$A:$K, 4, FALSE)</f>
        <v>#N/A</v>
      </c>
      <c r="U1640" t="e">
        <f>VLOOKUP(A1640, eco!$A:$K, 5, FALSE)</f>
        <v>#N/A</v>
      </c>
      <c r="V1640" t="e">
        <f>VLOOKUP(A1640, eco!$A:$K, 6, FALSE)</f>
        <v>#N/A</v>
      </c>
      <c r="W1640" t="e">
        <f>VLOOKUP(A1640, eco!$A:$K, 7, FALSE)</f>
        <v>#N/A</v>
      </c>
      <c r="X1640" t="e">
        <f>VLOOKUP(A1640, eco!$A:$K, 8, FALSE)</f>
        <v>#N/A</v>
      </c>
      <c r="Y1640" t="e">
        <f>VLOOKUP(A1640, eco!$A:$K, 9, FALSE)</f>
        <v>#N/A</v>
      </c>
      <c r="Z1640" t="e">
        <f>VLOOKUP(A1640, eco!$A:$K, 10, FALSE)</f>
        <v>#N/A</v>
      </c>
      <c r="AA1640" t="e">
        <f>VLOOKUP(A1640, eco!$A:$K, 11, FALSE)</f>
        <v>#N/A</v>
      </c>
    </row>
    <row r="1641" spans="1:27">
      <c r="A1641" s="1">
        <v>43408</v>
      </c>
      <c r="B1641" t="e">
        <f>VLOOKUP(A1641, wig!$A:$G, 5, FALSE)</f>
        <v>#N/A</v>
      </c>
      <c r="C1641" t="e">
        <f>VLOOKUP(A1641, 'wig20'!$A:$F, 5, FALSE)</f>
        <v>#N/A</v>
      </c>
      <c r="D1641">
        <v>4.0065999999999997</v>
      </c>
      <c r="E1641">
        <v>4.3169000000000004</v>
      </c>
      <c r="F1641">
        <v>4778</v>
      </c>
      <c r="G1641">
        <v>3.8954</v>
      </c>
      <c r="L1641" t="e">
        <f>VLOOKUP(A1641, cpi!$A:$B, 2, FALSE)</f>
        <v>#N/A</v>
      </c>
      <c r="M1641" s="4" t="e">
        <f>VLOOKUP(A1641, stopy!$A:$B, 2, FALSE)</f>
        <v>#N/A</v>
      </c>
      <c r="N1641" t="e">
        <f>VLOOKUP(A1641, poleco!$A:$E, 2, FALSE)</f>
        <v>#N/A</v>
      </c>
      <c r="O1641" t="e">
        <f>VLOOKUP(A1641, poleco!$A:$E, 3, FALSE)</f>
        <v>#N/A</v>
      </c>
      <c r="P1641" t="e">
        <f>VLOOKUP(A1641, poleco!$A:$E, 4, FALSE)</f>
        <v>#N/A</v>
      </c>
      <c r="Q1641" t="e">
        <f>VLOOKUP(A1641, poleco!$A:$E, 5, FALSE)</f>
        <v>#N/A</v>
      </c>
      <c r="R1641" t="e">
        <f>VLOOKUP(A1641, eco!$A:$K, 2, FALSE)</f>
        <v>#N/A</v>
      </c>
      <c r="S1641" t="e">
        <f>VLOOKUP(A1641, eco!$A:$K, 3, FALSE)</f>
        <v>#N/A</v>
      </c>
      <c r="T1641" t="e">
        <f>VLOOKUP(A1641, eco!$A:$K, 4, FALSE)</f>
        <v>#N/A</v>
      </c>
      <c r="U1641" t="e">
        <f>VLOOKUP(A1641, eco!$A:$K, 5, FALSE)</f>
        <v>#N/A</v>
      </c>
      <c r="V1641" t="e">
        <f>VLOOKUP(A1641, eco!$A:$K, 6, FALSE)</f>
        <v>#N/A</v>
      </c>
      <c r="W1641" t="e">
        <f>VLOOKUP(A1641, eco!$A:$K, 7, FALSE)</f>
        <v>#N/A</v>
      </c>
      <c r="X1641" t="e">
        <f>VLOOKUP(A1641, eco!$A:$K, 8, FALSE)</f>
        <v>#N/A</v>
      </c>
      <c r="Y1641" t="e">
        <f>VLOOKUP(A1641, eco!$A:$K, 9, FALSE)</f>
        <v>#N/A</v>
      </c>
      <c r="Z1641" t="e">
        <f>VLOOKUP(A1641, eco!$A:$K, 10, FALSE)</f>
        <v>#N/A</v>
      </c>
      <c r="AA1641" t="e">
        <f>VLOOKUP(A1641, eco!$A:$K, 11, FALSE)</f>
        <v>#N/A</v>
      </c>
    </row>
    <row r="1642" spans="1:27">
      <c r="A1642" s="1">
        <v>43407</v>
      </c>
      <c r="B1642" t="e">
        <f>VLOOKUP(A1642, wig!$A:$G, 5, FALSE)</f>
        <v>#N/A</v>
      </c>
      <c r="C1642" t="e">
        <f>VLOOKUP(A1642, 'wig20'!$A:$F, 5, FALSE)</f>
        <v>#N/A</v>
      </c>
      <c r="D1642">
        <v>3.9952999999999999</v>
      </c>
      <c r="E1642">
        <v>4.3266999999999998</v>
      </c>
      <c r="F1642">
        <v>4.8060999999999998</v>
      </c>
      <c r="G1642">
        <v>3.9487999999999999</v>
      </c>
      <c r="L1642" t="e">
        <f>VLOOKUP(A1642, cpi!$A:$B, 2, FALSE)</f>
        <v>#N/A</v>
      </c>
      <c r="M1642" s="4" t="e">
        <f>VLOOKUP(A1642, stopy!$A:$B, 2, FALSE)</f>
        <v>#N/A</v>
      </c>
      <c r="N1642" t="e">
        <f>VLOOKUP(A1642, poleco!$A:$E, 2, FALSE)</f>
        <v>#N/A</v>
      </c>
      <c r="O1642" t="e">
        <f>VLOOKUP(A1642, poleco!$A:$E, 3, FALSE)</f>
        <v>#N/A</v>
      </c>
      <c r="P1642" t="e">
        <f>VLOOKUP(A1642, poleco!$A:$E, 4, FALSE)</f>
        <v>#N/A</v>
      </c>
      <c r="Q1642" t="e">
        <f>VLOOKUP(A1642, poleco!$A:$E, 5, FALSE)</f>
        <v>#N/A</v>
      </c>
      <c r="R1642" t="e">
        <f>VLOOKUP(A1642, eco!$A:$K, 2, FALSE)</f>
        <v>#N/A</v>
      </c>
      <c r="S1642" t="e">
        <f>VLOOKUP(A1642, eco!$A:$K, 3, FALSE)</f>
        <v>#N/A</v>
      </c>
      <c r="T1642" t="e">
        <f>VLOOKUP(A1642, eco!$A:$K, 4, FALSE)</f>
        <v>#N/A</v>
      </c>
      <c r="U1642" t="e">
        <f>VLOOKUP(A1642, eco!$A:$K, 5, FALSE)</f>
        <v>#N/A</v>
      </c>
      <c r="V1642" t="e">
        <f>VLOOKUP(A1642, eco!$A:$K, 6, FALSE)</f>
        <v>#N/A</v>
      </c>
      <c r="W1642" t="e">
        <f>VLOOKUP(A1642, eco!$A:$K, 7, FALSE)</f>
        <v>#N/A</v>
      </c>
      <c r="X1642" t="e">
        <f>VLOOKUP(A1642, eco!$A:$K, 8, FALSE)</f>
        <v>#N/A</v>
      </c>
      <c r="Y1642" t="e">
        <f>VLOOKUP(A1642, eco!$A:$K, 9, FALSE)</f>
        <v>#N/A</v>
      </c>
      <c r="Z1642" t="e">
        <f>VLOOKUP(A1642, eco!$A:$K, 10, FALSE)</f>
        <v>#N/A</v>
      </c>
      <c r="AA1642" t="e">
        <f>VLOOKUP(A1642, eco!$A:$K, 11, FALSE)</f>
        <v>#N/A</v>
      </c>
    </row>
    <row r="1643" spans="1:27">
      <c r="A1643" s="1">
        <v>43406</v>
      </c>
      <c r="B1643">
        <f>VLOOKUP(A1643, wig!$A:$G, 5, FALSE)</f>
        <v>57397</v>
      </c>
      <c r="C1643">
        <f>VLOOKUP(A1643, 'wig20'!$A:$F, 5, FALSE)</f>
        <v>2197.6799999999998</v>
      </c>
      <c r="D1643">
        <v>3.9927000000000001</v>
      </c>
      <c r="E1643">
        <v>4.3292999999999999</v>
      </c>
      <c r="F1643">
        <v>4.8293999999999997</v>
      </c>
      <c r="G1643">
        <v>3.9695999999999998</v>
      </c>
      <c r="L1643" t="e">
        <f>VLOOKUP(A1643, cpi!$A:$B, 2, FALSE)</f>
        <v>#N/A</v>
      </c>
      <c r="M1643" s="4" t="e">
        <f>VLOOKUP(A1643, stopy!$A:$B, 2, FALSE)</f>
        <v>#N/A</v>
      </c>
      <c r="N1643" t="e">
        <f>VLOOKUP(A1643, poleco!$A:$E, 2, FALSE)</f>
        <v>#N/A</v>
      </c>
      <c r="O1643" t="e">
        <f>VLOOKUP(A1643, poleco!$A:$E, 3, FALSE)</f>
        <v>#N/A</v>
      </c>
      <c r="P1643" t="e">
        <f>VLOOKUP(A1643, poleco!$A:$E, 4, FALSE)</f>
        <v>#N/A</v>
      </c>
      <c r="Q1643" t="e">
        <f>VLOOKUP(A1643, poleco!$A:$E, 5, FALSE)</f>
        <v>#N/A</v>
      </c>
      <c r="R1643" t="e">
        <f>VLOOKUP(A1643, eco!$A:$K, 2, FALSE)</f>
        <v>#N/A</v>
      </c>
      <c r="S1643" t="e">
        <f>VLOOKUP(A1643, eco!$A:$K, 3, FALSE)</f>
        <v>#N/A</v>
      </c>
      <c r="T1643" t="e">
        <f>VLOOKUP(A1643, eco!$A:$K, 4, FALSE)</f>
        <v>#N/A</v>
      </c>
      <c r="U1643" t="e">
        <f>VLOOKUP(A1643, eco!$A:$K, 5, FALSE)</f>
        <v>#N/A</v>
      </c>
      <c r="V1643" t="e">
        <f>VLOOKUP(A1643, eco!$A:$K, 6, FALSE)</f>
        <v>#N/A</v>
      </c>
      <c r="W1643" t="e">
        <f>VLOOKUP(A1643, eco!$A:$K, 7, FALSE)</f>
        <v>#N/A</v>
      </c>
      <c r="X1643" t="e">
        <f>VLOOKUP(A1643, eco!$A:$K, 8, FALSE)</f>
        <v>#N/A</v>
      </c>
      <c r="Y1643" t="e">
        <f>VLOOKUP(A1643, eco!$A:$K, 9, FALSE)</f>
        <v>#N/A</v>
      </c>
      <c r="Z1643" t="e">
        <f>VLOOKUP(A1643, eco!$A:$K, 10, FALSE)</f>
        <v>#N/A</v>
      </c>
      <c r="AA1643" t="e">
        <f>VLOOKUP(A1643, eco!$A:$K, 11, FALSE)</f>
        <v>#N/A</v>
      </c>
    </row>
    <row r="1644" spans="1:27">
      <c r="A1644" s="1">
        <v>43405</v>
      </c>
      <c r="B1644" t="e">
        <f>VLOOKUP(A1644, wig!$A:$G, 5, FALSE)</f>
        <v>#N/A</v>
      </c>
      <c r="C1644" t="e">
        <f>VLOOKUP(A1644, 'wig20'!$A:$F, 5, FALSE)</f>
        <v>#N/A</v>
      </c>
      <c r="D1644">
        <v>4.0038999999999998</v>
      </c>
      <c r="E1644">
        <v>4.3388</v>
      </c>
      <c r="F1644">
        <v>4.8578999999999999</v>
      </c>
      <c r="G1644">
        <v>3976</v>
      </c>
      <c r="L1644">
        <f>VLOOKUP(A1644, cpi!$A:$B, 2, FALSE)</f>
        <v>1.9</v>
      </c>
      <c r="M1644" s="4" t="e">
        <f>VLOOKUP(A1644, stopy!$A:$B, 2, FALSE)</f>
        <v>#N/A</v>
      </c>
      <c r="N1644" t="e">
        <f>VLOOKUP(A1644, poleco!$A:$E, 2, FALSE)</f>
        <v>#N/A</v>
      </c>
      <c r="O1644" t="e">
        <f>VLOOKUP(A1644, poleco!$A:$E, 3, FALSE)</f>
        <v>#N/A</v>
      </c>
      <c r="P1644" t="e">
        <f>VLOOKUP(A1644, poleco!$A:$E, 4, FALSE)</f>
        <v>#N/A</v>
      </c>
      <c r="Q1644" t="e">
        <f>VLOOKUP(A1644, poleco!$A:$E, 5, FALSE)</f>
        <v>#N/A</v>
      </c>
      <c r="R1644" t="e">
        <f>VLOOKUP(A1644, eco!$A:$K, 2, FALSE)</f>
        <v>#N/A</v>
      </c>
      <c r="S1644" t="e">
        <f>VLOOKUP(A1644, eco!$A:$K, 3, FALSE)</f>
        <v>#N/A</v>
      </c>
      <c r="T1644" t="e">
        <f>VLOOKUP(A1644, eco!$A:$K, 4, FALSE)</f>
        <v>#N/A</v>
      </c>
      <c r="U1644" t="e">
        <f>VLOOKUP(A1644, eco!$A:$K, 5, FALSE)</f>
        <v>#N/A</v>
      </c>
      <c r="V1644" t="e">
        <f>VLOOKUP(A1644, eco!$A:$K, 6, FALSE)</f>
        <v>#N/A</v>
      </c>
      <c r="W1644" t="e">
        <f>VLOOKUP(A1644, eco!$A:$K, 7, FALSE)</f>
        <v>#N/A</v>
      </c>
      <c r="X1644" t="e">
        <f>VLOOKUP(A1644, eco!$A:$K, 8, FALSE)</f>
        <v>#N/A</v>
      </c>
      <c r="Y1644" t="e">
        <f>VLOOKUP(A1644, eco!$A:$K, 9, FALSE)</f>
        <v>#N/A</v>
      </c>
      <c r="Z1644" t="e">
        <f>VLOOKUP(A1644, eco!$A:$K, 10, FALSE)</f>
        <v>#N/A</v>
      </c>
      <c r="AA1644" t="e">
        <f>VLOOKUP(A1644, eco!$A:$K, 11, FALSE)</f>
        <v>#N/A</v>
      </c>
    </row>
    <row r="1645" spans="1:27">
      <c r="A1645" s="1">
        <v>43404</v>
      </c>
      <c r="B1645" t="str">
        <f>VLOOKUP(A1645, wig!$A:$G, 5, FALSE)</f>
        <v>56379.24</v>
      </c>
      <c r="C1645">
        <f>VLOOKUP(A1645, 'wig20'!$A:$F, 5, FALSE)</f>
        <v>2151.88</v>
      </c>
      <c r="D1645">
        <v>3.9862000000000002</v>
      </c>
      <c r="E1645">
        <v>4.3178000000000001</v>
      </c>
      <c r="F1645">
        <v>4.8268000000000004</v>
      </c>
      <c r="G1645">
        <v>3.9517000000000002</v>
      </c>
      <c r="L1645" t="e">
        <f>VLOOKUP(A1645, cpi!$A:$B, 2, FALSE)</f>
        <v>#N/A</v>
      </c>
      <c r="M1645" s="4" t="e">
        <f>VLOOKUP(A1645, stopy!$A:$B, 2, FALSE)</f>
        <v>#N/A</v>
      </c>
      <c r="N1645" t="e">
        <f>VLOOKUP(A1645, poleco!$A:$E, 2, FALSE)</f>
        <v>#N/A</v>
      </c>
      <c r="O1645" t="e">
        <f>VLOOKUP(A1645, poleco!$A:$E, 3, FALSE)</f>
        <v>#N/A</v>
      </c>
      <c r="P1645" t="e">
        <f>VLOOKUP(A1645, poleco!$A:$E, 4, FALSE)</f>
        <v>#N/A</v>
      </c>
      <c r="Q1645" t="e">
        <f>VLOOKUP(A1645, poleco!$A:$E, 5, FALSE)</f>
        <v>#N/A</v>
      </c>
      <c r="R1645" t="e">
        <f>VLOOKUP(A1645, eco!$A:$K, 2, FALSE)</f>
        <v>#N/A</v>
      </c>
      <c r="S1645" t="e">
        <f>VLOOKUP(A1645, eco!$A:$K, 3, FALSE)</f>
        <v>#N/A</v>
      </c>
      <c r="T1645" t="e">
        <f>VLOOKUP(A1645, eco!$A:$K, 4, FALSE)</f>
        <v>#N/A</v>
      </c>
      <c r="U1645" t="e">
        <f>VLOOKUP(A1645, eco!$A:$K, 5, FALSE)</f>
        <v>#N/A</v>
      </c>
      <c r="V1645" t="e">
        <f>VLOOKUP(A1645, eco!$A:$K, 6, FALSE)</f>
        <v>#N/A</v>
      </c>
      <c r="W1645" t="e">
        <f>VLOOKUP(A1645, eco!$A:$K, 7, FALSE)</f>
        <v>#N/A</v>
      </c>
      <c r="X1645" t="e">
        <f>VLOOKUP(A1645, eco!$A:$K, 8, FALSE)</f>
        <v>#N/A</v>
      </c>
      <c r="Y1645" t="e">
        <f>VLOOKUP(A1645, eco!$A:$K, 9, FALSE)</f>
        <v>#N/A</v>
      </c>
      <c r="Z1645" t="e">
        <f>VLOOKUP(A1645, eco!$A:$K, 10, FALSE)</f>
        <v>#N/A</v>
      </c>
      <c r="AA1645" t="e">
        <f>VLOOKUP(A1645, eco!$A:$K, 11, FALSE)</f>
        <v>#N/A</v>
      </c>
    </row>
    <row r="1646" spans="1:27">
      <c r="A1646" s="1">
        <v>43403</v>
      </c>
      <c r="B1646" t="str">
        <f>VLOOKUP(A1646, wig!$A:$G, 5, FALSE)</f>
        <v>55661.05</v>
      </c>
      <c r="C1646">
        <f>VLOOKUP(A1646, 'wig20'!$A:$F, 5, FALSE)</f>
        <v>2122.73</v>
      </c>
      <c r="D1646">
        <v>3.98</v>
      </c>
      <c r="E1646">
        <v>4.3057999999999996</v>
      </c>
      <c r="F1646">
        <v>4.8391000000000002</v>
      </c>
      <c r="G1646">
        <v>3.9542999999999999</v>
      </c>
      <c r="L1646" t="e">
        <f>VLOOKUP(A1646, cpi!$A:$B, 2, FALSE)</f>
        <v>#N/A</v>
      </c>
      <c r="M1646" s="4" t="e">
        <f>VLOOKUP(A1646, stopy!$A:$B, 2, FALSE)</f>
        <v>#N/A</v>
      </c>
      <c r="N1646" t="e">
        <f>VLOOKUP(A1646, poleco!$A:$E, 2, FALSE)</f>
        <v>#N/A</v>
      </c>
      <c r="O1646" t="e">
        <f>VLOOKUP(A1646, poleco!$A:$E, 3, FALSE)</f>
        <v>#N/A</v>
      </c>
      <c r="P1646" t="e">
        <f>VLOOKUP(A1646, poleco!$A:$E, 4, FALSE)</f>
        <v>#N/A</v>
      </c>
      <c r="Q1646" t="e">
        <f>VLOOKUP(A1646, poleco!$A:$E, 5, FALSE)</f>
        <v>#N/A</v>
      </c>
      <c r="R1646" t="e">
        <f>VLOOKUP(A1646, eco!$A:$K, 2, FALSE)</f>
        <v>#N/A</v>
      </c>
      <c r="S1646" t="e">
        <f>VLOOKUP(A1646, eco!$A:$K, 3, FALSE)</f>
        <v>#N/A</v>
      </c>
      <c r="T1646" t="e">
        <f>VLOOKUP(A1646, eco!$A:$K, 4, FALSE)</f>
        <v>#N/A</v>
      </c>
      <c r="U1646" t="e">
        <f>VLOOKUP(A1646, eco!$A:$K, 5, FALSE)</f>
        <v>#N/A</v>
      </c>
      <c r="V1646" t="e">
        <f>VLOOKUP(A1646, eco!$A:$K, 6, FALSE)</f>
        <v>#N/A</v>
      </c>
      <c r="W1646" t="e">
        <f>VLOOKUP(A1646, eco!$A:$K, 7, FALSE)</f>
        <v>#N/A</v>
      </c>
      <c r="X1646" t="e">
        <f>VLOOKUP(A1646, eco!$A:$K, 8, FALSE)</f>
        <v>#N/A</v>
      </c>
      <c r="Y1646" t="e">
        <f>VLOOKUP(A1646, eco!$A:$K, 9, FALSE)</f>
        <v>#N/A</v>
      </c>
      <c r="Z1646" t="e">
        <f>VLOOKUP(A1646, eco!$A:$K, 10, FALSE)</f>
        <v>#N/A</v>
      </c>
      <c r="AA1646" t="e">
        <f>VLOOKUP(A1646, eco!$A:$K, 11, FALSE)</f>
        <v>#N/A</v>
      </c>
    </row>
    <row r="1647" spans="1:27">
      <c r="A1647" s="1">
        <v>43402</v>
      </c>
      <c r="B1647" t="str">
        <f>VLOOKUP(A1647, wig!$A:$G, 5, FALSE)</f>
        <v>55527.15</v>
      </c>
      <c r="C1647">
        <f>VLOOKUP(A1647, 'wig20'!$A:$F, 5, FALSE)</f>
        <v>2103.7199999999998</v>
      </c>
      <c r="D1647">
        <v>3.9933000000000001</v>
      </c>
      <c r="E1647">
        <v>4.3224999999999998</v>
      </c>
      <c r="F1647">
        <v>4857</v>
      </c>
      <c r="G1647">
        <v>3969</v>
      </c>
      <c r="L1647" t="e">
        <f>VLOOKUP(A1647, cpi!$A:$B, 2, FALSE)</f>
        <v>#N/A</v>
      </c>
      <c r="M1647" s="4" t="e">
        <f>VLOOKUP(A1647, stopy!$A:$B, 2, FALSE)</f>
        <v>#N/A</v>
      </c>
      <c r="N1647" t="e">
        <f>VLOOKUP(A1647, poleco!$A:$E, 2, FALSE)</f>
        <v>#N/A</v>
      </c>
      <c r="O1647" t="e">
        <f>VLOOKUP(A1647, poleco!$A:$E, 3, FALSE)</f>
        <v>#N/A</v>
      </c>
      <c r="P1647" t="e">
        <f>VLOOKUP(A1647, poleco!$A:$E, 4, FALSE)</f>
        <v>#N/A</v>
      </c>
      <c r="Q1647" t="e">
        <f>VLOOKUP(A1647, poleco!$A:$E, 5, FALSE)</f>
        <v>#N/A</v>
      </c>
      <c r="R1647" t="e">
        <f>VLOOKUP(A1647, eco!$A:$K, 2, FALSE)</f>
        <v>#N/A</v>
      </c>
      <c r="S1647" t="e">
        <f>VLOOKUP(A1647, eco!$A:$K, 3, FALSE)</f>
        <v>#N/A</v>
      </c>
      <c r="T1647" t="e">
        <f>VLOOKUP(A1647, eco!$A:$K, 4, FALSE)</f>
        <v>#N/A</v>
      </c>
      <c r="U1647" t="e">
        <f>VLOOKUP(A1647, eco!$A:$K, 5, FALSE)</f>
        <v>#N/A</v>
      </c>
      <c r="V1647" t="e">
        <f>VLOOKUP(A1647, eco!$A:$K, 6, FALSE)</f>
        <v>#N/A</v>
      </c>
      <c r="W1647" t="e">
        <f>VLOOKUP(A1647, eco!$A:$K, 7, FALSE)</f>
        <v>#N/A</v>
      </c>
      <c r="X1647" t="e">
        <f>VLOOKUP(A1647, eco!$A:$K, 8, FALSE)</f>
        <v>#N/A</v>
      </c>
      <c r="Y1647" t="e">
        <f>VLOOKUP(A1647, eco!$A:$K, 9, FALSE)</f>
        <v>#N/A</v>
      </c>
      <c r="Z1647" t="e">
        <f>VLOOKUP(A1647, eco!$A:$K, 10, FALSE)</f>
        <v>#N/A</v>
      </c>
      <c r="AA1647" t="e">
        <f>VLOOKUP(A1647, eco!$A:$K, 11, FALSE)</f>
        <v>#N/A</v>
      </c>
    </row>
    <row r="1648" spans="1:27">
      <c r="A1648" s="1">
        <v>43401</v>
      </c>
      <c r="B1648" t="e">
        <f>VLOOKUP(A1648, wig!$A:$G, 5, FALSE)</f>
        <v>#N/A</v>
      </c>
      <c r="C1648" t="e">
        <f>VLOOKUP(A1648, 'wig20'!$A:$F, 5, FALSE)</f>
        <v>#N/A</v>
      </c>
      <c r="D1648">
        <v>4.0002000000000004</v>
      </c>
      <c r="E1648">
        <v>4.33</v>
      </c>
      <c r="F1648">
        <v>4.8665000000000003</v>
      </c>
      <c r="G1648">
        <v>3.98</v>
      </c>
      <c r="L1648" t="e">
        <f>VLOOKUP(A1648, cpi!$A:$B, 2, FALSE)</f>
        <v>#N/A</v>
      </c>
      <c r="M1648" s="4" t="e">
        <f>VLOOKUP(A1648, stopy!$A:$B, 2, FALSE)</f>
        <v>#N/A</v>
      </c>
      <c r="N1648" t="e">
        <f>VLOOKUP(A1648, poleco!$A:$E, 2, FALSE)</f>
        <v>#N/A</v>
      </c>
      <c r="O1648" t="e">
        <f>VLOOKUP(A1648, poleco!$A:$E, 3, FALSE)</f>
        <v>#N/A</v>
      </c>
      <c r="P1648" t="e">
        <f>VLOOKUP(A1648, poleco!$A:$E, 4, FALSE)</f>
        <v>#N/A</v>
      </c>
      <c r="Q1648" t="e">
        <f>VLOOKUP(A1648, poleco!$A:$E, 5, FALSE)</f>
        <v>#N/A</v>
      </c>
      <c r="R1648" t="e">
        <f>VLOOKUP(A1648, eco!$A:$K, 2, FALSE)</f>
        <v>#N/A</v>
      </c>
      <c r="S1648" t="e">
        <f>VLOOKUP(A1648, eco!$A:$K, 3, FALSE)</f>
        <v>#N/A</v>
      </c>
      <c r="T1648" t="e">
        <f>VLOOKUP(A1648, eco!$A:$K, 4, FALSE)</f>
        <v>#N/A</v>
      </c>
      <c r="U1648" t="e">
        <f>VLOOKUP(A1648, eco!$A:$K, 5, FALSE)</f>
        <v>#N/A</v>
      </c>
      <c r="V1648" t="e">
        <f>VLOOKUP(A1648, eco!$A:$K, 6, FALSE)</f>
        <v>#N/A</v>
      </c>
      <c r="W1648" t="e">
        <f>VLOOKUP(A1648, eco!$A:$K, 7, FALSE)</f>
        <v>#N/A</v>
      </c>
      <c r="X1648" t="e">
        <f>VLOOKUP(A1648, eco!$A:$K, 8, FALSE)</f>
        <v>#N/A</v>
      </c>
      <c r="Y1648" t="e">
        <f>VLOOKUP(A1648, eco!$A:$K, 9, FALSE)</f>
        <v>#N/A</v>
      </c>
      <c r="Z1648" t="e">
        <f>VLOOKUP(A1648, eco!$A:$K, 10, FALSE)</f>
        <v>#N/A</v>
      </c>
      <c r="AA1648" t="e">
        <f>VLOOKUP(A1648, eco!$A:$K, 11, FALSE)</f>
        <v>#N/A</v>
      </c>
    </row>
    <row r="1649" spans="1:27">
      <c r="A1649" s="1">
        <v>43400</v>
      </c>
      <c r="B1649" t="e">
        <f>VLOOKUP(A1649, wig!$A:$G, 5, FALSE)</f>
        <v>#N/A</v>
      </c>
      <c r="C1649" t="e">
        <f>VLOOKUP(A1649, 'wig20'!$A:$F, 5, FALSE)</f>
        <v>#N/A</v>
      </c>
      <c r="D1649">
        <v>3.9784999999999999</v>
      </c>
      <c r="E1649">
        <v>4.3189000000000002</v>
      </c>
      <c r="F1649">
        <v>4.8296000000000001</v>
      </c>
      <c r="G1649">
        <v>3.9359000000000002</v>
      </c>
      <c r="L1649" t="e">
        <f>VLOOKUP(A1649, cpi!$A:$B, 2, FALSE)</f>
        <v>#N/A</v>
      </c>
      <c r="M1649" s="4" t="e">
        <f>VLOOKUP(A1649, stopy!$A:$B, 2, FALSE)</f>
        <v>#N/A</v>
      </c>
      <c r="N1649" t="e">
        <f>VLOOKUP(A1649, poleco!$A:$E, 2, FALSE)</f>
        <v>#N/A</v>
      </c>
      <c r="O1649" t="e">
        <f>VLOOKUP(A1649, poleco!$A:$E, 3, FALSE)</f>
        <v>#N/A</v>
      </c>
      <c r="P1649" t="e">
        <f>VLOOKUP(A1649, poleco!$A:$E, 4, FALSE)</f>
        <v>#N/A</v>
      </c>
      <c r="Q1649" t="e">
        <f>VLOOKUP(A1649, poleco!$A:$E, 5, FALSE)</f>
        <v>#N/A</v>
      </c>
      <c r="R1649" t="e">
        <f>VLOOKUP(A1649, eco!$A:$K, 2, FALSE)</f>
        <v>#N/A</v>
      </c>
      <c r="S1649" t="e">
        <f>VLOOKUP(A1649, eco!$A:$K, 3, FALSE)</f>
        <v>#N/A</v>
      </c>
      <c r="T1649" t="e">
        <f>VLOOKUP(A1649, eco!$A:$K, 4, FALSE)</f>
        <v>#N/A</v>
      </c>
      <c r="U1649" t="e">
        <f>VLOOKUP(A1649, eco!$A:$K, 5, FALSE)</f>
        <v>#N/A</v>
      </c>
      <c r="V1649" t="e">
        <f>VLOOKUP(A1649, eco!$A:$K, 6, FALSE)</f>
        <v>#N/A</v>
      </c>
      <c r="W1649" t="e">
        <f>VLOOKUP(A1649, eco!$A:$K, 7, FALSE)</f>
        <v>#N/A</v>
      </c>
      <c r="X1649" t="e">
        <f>VLOOKUP(A1649, eco!$A:$K, 8, FALSE)</f>
        <v>#N/A</v>
      </c>
      <c r="Y1649" t="e">
        <f>VLOOKUP(A1649, eco!$A:$K, 9, FALSE)</f>
        <v>#N/A</v>
      </c>
      <c r="Z1649" t="e">
        <f>VLOOKUP(A1649, eco!$A:$K, 10, FALSE)</f>
        <v>#N/A</v>
      </c>
      <c r="AA1649" t="e">
        <f>VLOOKUP(A1649, eco!$A:$K, 11, FALSE)</f>
        <v>#N/A</v>
      </c>
    </row>
    <row r="1650" spans="1:27">
      <c r="A1650" s="1">
        <v>43399</v>
      </c>
      <c r="B1650" t="str">
        <f>VLOOKUP(A1650, wig!$A:$G, 5, FALSE)</f>
        <v>55056.1</v>
      </c>
      <c r="C1650">
        <f>VLOOKUP(A1650, 'wig20'!$A:$F, 5, FALSE)</f>
        <v>2082.77</v>
      </c>
      <c r="D1650">
        <v>3973</v>
      </c>
      <c r="E1650">
        <v>4.3204000000000002</v>
      </c>
      <c r="F1650">
        <v>4.8396999999999997</v>
      </c>
      <c r="G1650">
        <v>3.9285000000000001</v>
      </c>
      <c r="L1650" t="e">
        <f>VLOOKUP(A1650, cpi!$A:$B, 2, FALSE)</f>
        <v>#N/A</v>
      </c>
      <c r="M1650" s="4" t="e">
        <f>VLOOKUP(A1650, stopy!$A:$B, 2, FALSE)</f>
        <v>#N/A</v>
      </c>
      <c r="N1650" t="e">
        <f>VLOOKUP(A1650, poleco!$A:$E, 2, FALSE)</f>
        <v>#N/A</v>
      </c>
      <c r="O1650" t="e">
        <f>VLOOKUP(A1650, poleco!$A:$E, 3, FALSE)</f>
        <v>#N/A</v>
      </c>
      <c r="P1650" t="e">
        <f>VLOOKUP(A1650, poleco!$A:$E, 4, FALSE)</f>
        <v>#N/A</v>
      </c>
      <c r="Q1650" t="e">
        <f>VLOOKUP(A1650, poleco!$A:$E, 5, FALSE)</f>
        <v>#N/A</v>
      </c>
      <c r="R1650" t="e">
        <f>VLOOKUP(A1650, eco!$A:$K, 2, FALSE)</f>
        <v>#N/A</v>
      </c>
      <c r="S1650" t="e">
        <f>VLOOKUP(A1650, eco!$A:$K, 3, FALSE)</f>
        <v>#N/A</v>
      </c>
      <c r="T1650" t="e">
        <f>VLOOKUP(A1650, eco!$A:$K, 4, FALSE)</f>
        <v>#N/A</v>
      </c>
      <c r="U1650" t="e">
        <f>VLOOKUP(A1650, eco!$A:$K, 5, FALSE)</f>
        <v>#N/A</v>
      </c>
      <c r="V1650" t="e">
        <f>VLOOKUP(A1650, eco!$A:$K, 6, FALSE)</f>
        <v>#N/A</v>
      </c>
      <c r="W1650" t="e">
        <f>VLOOKUP(A1650, eco!$A:$K, 7, FALSE)</f>
        <v>#N/A</v>
      </c>
      <c r="X1650" t="e">
        <f>VLOOKUP(A1650, eco!$A:$K, 8, FALSE)</f>
        <v>#N/A</v>
      </c>
      <c r="Y1650" t="e">
        <f>VLOOKUP(A1650, eco!$A:$K, 9, FALSE)</f>
        <v>#N/A</v>
      </c>
      <c r="Z1650" t="e">
        <f>VLOOKUP(A1650, eco!$A:$K, 10, FALSE)</f>
        <v>#N/A</v>
      </c>
      <c r="AA1650" t="e">
        <f>VLOOKUP(A1650, eco!$A:$K, 11, FALSE)</f>
        <v>#N/A</v>
      </c>
    </row>
    <row r="1651" spans="1:27">
      <c r="A1651" s="1">
        <v>43398</v>
      </c>
      <c r="B1651" t="str">
        <f>VLOOKUP(A1651, wig!$A:$G, 5, FALSE)</f>
        <v>56350.62</v>
      </c>
      <c r="C1651">
        <f>VLOOKUP(A1651, 'wig20'!$A:$F, 5, FALSE)</f>
        <v>2142.69</v>
      </c>
      <c r="D1651">
        <v>3.9613</v>
      </c>
      <c r="E1651">
        <v>4.3136999999999999</v>
      </c>
      <c r="F1651">
        <v>4.7946</v>
      </c>
      <c r="G1651">
        <v>3.9148000000000001</v>
      </c>
      <c r="L1651" t="e">
        <f>VLOOKUP(A1651, cpi!$A:$B, 2, FALSE)</f>
        <v>#N/A</v>
      </c>
      <c r="M1651" s="4" t="e">
        <f>VLOOKUP(A1651, stopy!$A:$B, 2, FALSE)</f>
        <v>#N/A</v>
      </c>
      <c r="N1651" t="e">
        <f>VLOOKUP(A1651, poleco!$A:$E, 2, FALSE)</f>
        <v>#N/A</v>
      </c>
      <c r="O1651" t="e">
        <f>VLOOKUP(A1651, poleco!$A:$E, 3, FALSE)</f>
        <v>#N/A</v>
      </c>
      <c r="P1651" t="e">
        <f>VLOOKUP(A1651, poleco!$A:$E, 4, FALSE)</f>
        <v>#N/A</v>
      </c>
      <c r="Q1651" t="e">
        <f>VLOOKUP(A1651, poleco!$A:$E, 5, FALSE)</f>
        <v>#N/A</v>
      </c>
      <c r="R1651" t="e">
        <f>VLOOKUP(A1651, eco!$A:$K, 2, FALSE)</f>
        <v>#N/A</v>
      </c>
      <c r="S1651" t="e">
        <f>VLOOKUP(A1651, eco!$A:$K, 3, FALSE)</f>
        <v>#N/A</v>
      </c>
      <c r="T1651" t="e">
        <f>VLOOKUP(A1651, eco!$A:$K, 4, FALSE)</f>
        <v>#N/A</v>
      </c>
      <c r="U1651" t="e">
        <f>VLOOKUP(A1651, eco!$A:$K, 5, FALSE)</f>
        <v>#N/A</v>
      </c>
      <c r="V1651" t="e">
        <f>VLOOKUP(A1651, eco!$A:$K, 6, FALSE)</f>
        <v>#N/A</v>
      </c>
      <c r="W1651" t="e">
        <f>VLOOKUP(A1651, eco!$A:$K, 7, FALSE)</f>
        <v>#N/A</v>
      </c>
      <c r="X1651" t="e">
        <f>VLOOKUP(A1651, eco!$A:$K, 8, FALSE)</f>
        <v>#N/A</v>
      </c>
      <c r="Y1651" t="e">
        <f>VLOOKUP(A1651, eco!$A:$K, 9, FALSE)</f>
        <v>#N/A</v>
      </c>
      <c r="Z1651" t="e">
        <f>VLOOKUP(A1651, eco!$A:$K, 10, FALSE)</f>
        <v>#N/A</v>
      </c>
      <c r="AA1651" t="e">
        <f>VLOOKUP(A1651, eco!$A:$K, 11, FALSE)</f>
        <v>#N/A</v>
      </c>
    </row>
    <row r="1652" spans="1:27">
      <c r="A1652" s="1">
        <v>43397</v>
      </c>
      <c r="B1652" t="str">
        <f>VLOOKUP(A1652, wig!$A:$G, 5, FALSE)</f>
        <v>56458.3</v>
      </c>
      <c r="C1652">
        <f>VLOOKUP(A1652, 'wig20'!$A:$F, 5, FALSE)</f>
        <v>2144.4</v>
      </c>
      <c r="D1652">
        <v>3.9708999999999999</v>
      </c>
      <c r="E1652">
        <v>4.3141999999999996</v>
      </c>
      <c r="F1652">
        <v>4.7803000000000004</v>
      </c>
      <c r="G1652">
        <v>3.9264999999999999</v>
      </c>
      <c r="L1652" t="e">
        <f>VLOOKUP(A1652, cpi!$A:$B, 2, FALSE)</f>
        <v>#N/A</v>
      </c>
      <c r="M1652" s="4" t="e">
        <f>VLOOKUP(A1652, stopy!$A:$B, 2, FALSE)</f>
        <v>#N/A</v>
      </c>
      <c r="N1652" t="e">
        <f>VLOOKUP(A1652, poleco!$A:$E, 2, FALSE)</f>
        <v>#N/A</v>
      </c>
      <c r="O1652" t="e">
        <f>VLOOKUP(A1652, poleco!$A:$E, 3, FALSE)</f>
        <v>#N/A</v>
      </c>
      <c r="P1652" t="e">
        <f>VLOOKUP(A1652, poleco!$A:$E, 4, FALSE)</f>
        <v>#N/A</v>
      </c>
      <c r="Q1652" t="e">
        <f>VLOOKUP(A1652, poleco!$A:$E, 5, FALSE)</f>
        <v>#N/A</v>
      </c>
      <c r="R1652" t="e">
        <f>VLOOKUP(A1652, eco!$A:$K, 2, FALSE)</f>
        <v>#N/A</v>
      </c>
      <c r="S1652" t="e">
        <f>VLOOKUP(A1652, eco!$A:$K, 3, FALSE)</f>
        <v>#N/A</v>
      </c>
      <c r="T1652" t="e">
        <f>VLOOKUP(A1652, eco!$A:$K, 4, FALSE)</f>
        <v>#N/A</v>
      </c>
      <c r="U1652" t="e">
        <f>VLOOKUP(A1652, eco!$A:$K, 5, FALSE)</f>
        <v>#N/A</v>
      </c>
      <c r="V1652" t="e">
        <f>VLOOKUP(A1652, eco!$A:$K, 6, FALSE)</f>
        <v>#N/A</v>
      </c>
      <c r="W1652" t="e">
        <f>VLOOKUP(A1652, eco!$A:$K, 7, FALSE)</f>
        <v>#N/A</v>
      </c>
      <c r="X1652" t="e">
        <f>VLOOKUP(A1652, eco!$A:$K, 8, FALSE)</f>
        <v>#N/A</v>
      </c>
      <c r="Y1652" t="e">
        <f>VLOOKUP(A1652, eco!$A:$K, 9, FALSE)</f>
        <v>#N/A</v>
      </c>
      <c r="Z1652" t="e">
        <f>VLOOKUP(A1652, eco!$A:$K, 10, FALSE)</f>
        <v>#N/A</v>
      </c>
      <c r="AA1652" t="e">
        <f>VLOOKUP(A1652, eco!$A:$K, 11, FALSE)</f>
        <v>#N/A</v>
      </c>
    </row>
    <row r="1653" spans="1:27">
      <c r="A1653" s="1">
        <v>43396</v>
      </c>
      <c r="B1653" t="str">
        <f>VLOOKUP(A1653, wig!$A:$G, 5, FALSE)</f>
        <v>56570.42</v>
      </c>
      <c r="C1653">
        <f>VLOOKUP(A1653, 'wig20'!$A:$F, 5, FALSE)</f>
        <v>2147.81</v>
      </c>
      <c r="D1653">
        <v>3.9457</v>
      </c>
      <c r="E1653">
        <v>4.2954999999999997</v>
      </c>
      <c r="F1653">
        <v>4.7603</v>
      </c>
      <c r="G1653">
        <v>3.8965000000000001</v>
      </c>
      <c r="L1653" t="e">
        <f>VLOOKUP(A1653, cpi!$A:$B, 2, FALSE)</f>
        <v>#N/A</v>
      </c>
      <c r="M1653" s="4" t="e">
        <f>VLOOKUP(A1653, stopy!$A:$B, 2, FALSE)</f>
        <v>#N/A</v>
      </c>
      <c r="N1653" t="e">
        <f>VLOOKUP(A1653, poleco!$A:$E, 2, FALSE)</f>
        <v>#N/A</v>
      </c>
      <c r="O1653" t="e">
        <f>VLOOKUP(A1653, poleco!$A:$E, 3, FALSE)</f>
        <v>#N/A</v>
      </c>
      <c r="P1653" t="e">
        <f>VLOOKUP(A1653, poleco!$A:$E, 4, FALSE)</f>
        <v>#N/A</v>
      </c>
      <c r="Q1653" t="e">
        <f>VLOOKUP(A1653, poleco!$A:$E, 5, FALSE)</f>
        <v>#N/A</v>
      </c>
      <c r="R1653" t="e">
        <f>VLOOKUP(A1653, eco!$A:$K, 2, FALSE)</f>
        <v>#N/A</v>
      </c>
      <c r="S1653" t="e">
        <f>VLOOKUP(A1653, eco!$A:$K, 3, FALSE)</f>
        <v>#N/A</v>
      </c>
      <c r="T1653" t="e">
        <f>VLOOKUP(A1653, eco!$A:$K, 4, FALSE)</f>
        <v>#N/A</v>
      </c>
      <c r="U1653" t="e">
        <f>VLOOKUP(A1653, eco!$A:$K, 5, FALSE)</f>
        <v>#N/A</v>
      </c>
      <c r="V1653" t="e">
        <f>VLOOKUP(A1653, eco!$A:$K, 6, FALSE)</f>
        <v>#N/A</v>
      </c>
      <c r="W1653" t="e">
        <f>VLOOKUP(A1653, eco!$A:$K, 7, FALSE)</f>
        <v>#N/A</v>
      </c>
      <c r="X1653" t="e">
        <f>VLOOKUP(A1653, eco!$A:$K, 8, FALSE)</f>
        <v>#N/A</v>
      </c>
      <c r="Y1653" t="e">
        <f>VLOOKUP(A1653, eco!$A:$K, 9, FALSE)</f>
        <v>#N/A</v>
      </c>
      <c r="Z1653" t="e">
        <f>VLOOKUP(A1653, eco!$A:$K, 10, FALSE)</f>
        <v>#N/A</v>
      </c>
      <c r="AA1653" t="e">
        <f>VLOOKUP(A1653, eco!$A:$K, 11, FALSE)</f>
        <v>#N/A</v>
      </c>
    </row>
    <row r="1654" spans="1:27">
      <c r="A1654" s="1">
        <v>43395</v>
      </c>
      <c r="B1654" t="str">
        <f>VLOOKUP(A1654, wig!$A:$G, 5, FALSE)</f>
        <v>57627.36</v>
      </c>
      <c r="C1654">
        <f>VLOOKUP(A1654, 'wig20'!$A:$F, 5, FALSE)</f>
        <v>2193.08</v>
      </c>
      <c r="D1654">
        <v>3.9575999999999998</v>
      </c>
      <c r="E1654">
        <v>4.3064999999999998</v>
      </c>
      <c r="F1654">
        <v>4.7651000000000003</v>
      </c>
      <c r="G1654">
        <v>3.9163999999999999</v>
      </c>
      <c r="L1654" t="e">
        <f>VLOOKUP(A1654, cpi!$A:$B, 2, FALSE)</f>
        <v>#N/A</v>
      </c>
      <c r="M1654" s="4" t="e">
        <f>VLOOKUP(A1654, stopy!$A:$B, 2, FALSE)</f>
        <v>#N/A</v>
      </c>
      <c r="N1654" t="e">
        <f>VLOOKUP(A1654, poleco!$A:$E, 2, FALSE)</f>
        <v>#N/A</v>
      </c>
      <c r="O1654" t="e">
        <f>VLOOKUP(A1654, poleco!$A:$E, 3, FALSE)</f>
        <v>#N/A</v>
      </c>
      <c r="P1654" t="e">
        <f>VLOOKUP(A1654, poleco!$A:$E, 4, FALSE)</f>
        <v>#N/A</v>
      </c>
      <c r="Q1654" t="e">
        <f>VLOOKUP(A1654, poleco!$A:$E, 5, FALSE)</f>
        <v>#N/A</v>
      </c>
      <c r="R1654" t="e">
        <f>VLOOKUP(A1654, eco!$A:$K, 2, FALSE)</f>
        <v>#N/A</v>
      </c>
      <c r="S1654" t="e">
        <f>VLOOKUP(A1654, eco!$A:$K, 3, FALSE)</f>
        <v>#N/A</v>
      </c>
      <c r="T1654" t="e">
        <f>VLOOKUP(A1654, eco!$A:$K, 4, FALSE)</f>
        <v>#N/A</v>
      </c>
      <c r="U1654" t="e">
        <f>VLOOKUP(A1654, eco!$A:$K, 5, FALSE)</f>
        <v>#N/A</v>
      </c>
      <c r="V1654" t="e">
        <f>VLOOKUP(A1654, eco!$A:$K, 6, FALSE)</f>
        <v>#N/A</v>
      </c>
      <c r="W1654" t="e">
        <f>VLOOKUP(A1654, eco!$A:$K, 7, FALSE)</f>
        <v>#N/A</v>
      </c>
      <c r="X1654" t="e">
        <f>VLOOKUP(A1654, eco!$A:$K, 8, FALSE)</f>
        <v>#N/A</v>
      </c>
      <c r="Y1654" t="e">
        <f>VLOOKUP(A1654, eco!$A:$K, 9, FALSE)</f>
        <v>#N/A</v>
      </c>
      <c r="Z1654" t="e">
        <f>VLOOKUP(A1654, eco!$A:$K, 10, FALSE)</f>
        <v>#N/A</v>
      </c>
      <c r="AA1654" t="e">
        <f>VLOOKUP(A1654, eco!$A:$K, 11, FALSE)</f>
        <v>#N/A</v>
      </c>
    </row>
    <row r="1655" spans="1:27">
      <c r="A1655" s="1">
        <v>43394</v>
      </c>
      <c r="B1655" t="e">
        <f>VLOOKUP(A1655, wig!$A:$G, 5, FALSE)</f>
        <v>#N/A</v>
      </c>
      <c r="C1655" t="e">
        <f>VLOOKUP(A1655, 'wig20'!$A:$F, 5, FALSE)</f>
        <v>#N/A</v>
      </c>
      <c r="D1655">
        <v>3924</v>
      </c>
      <c r="E1655">
        <v>4.2824999999999998</v>
      </c>
      <c r="F1655">
        <v>4.7618</v>
      </c>
      <c r="G1655">
        <v>3.8851</v>
      </c>
      <c r="L1655" t="e">
        <f>VLOOKUP(A1655, cpi!$A:$B, 2, FALSE)</f>
        <v>#N/A</v>
      </c>
      <c r="M1655" s="4" t="e">
        <f>VLOOKUP(A1655, stopy!$A:$B, 2, FALSE)</f>
        <v>#N/A</v>
      </c>
      <c r="N1655" t="e">
        <f>VLOOKUP(A1655, poleco!$A:$E, 2, FALSE)</f>
        <v>#N/A</v>
      </c>
      <c r="O1655" t="e">
        <f>VLOOKUP(A1655, poleco!$A:$E, 3, FALSE)</f>
        <v>#N/A</v>
      </c>
      <c r="P1655" t="e">
        <f>VLOOKUP(A1655, poleco!$A:$E, 4, FALSE)</f>
        <v>#N/A</v>
      </c>
      <c r="Q1655" t="e">
        <f>VLOOKUP(A1655, poleco!$A:$E, 5, FALSE)</f>
        <v>#N/A</v>
      </c>
      <c r="R1655" t="e">
        <f>VLOOKUP(A1655, eco!$A:$K, 2, FALSE)</f>
        <v>#N/A</v>
      </c>
      <c r="S1655" t="e">
        <f>VLOOKUP(A1655, eco!$A:$K, 3, FALSE)</f>
        <v>#N/A</v>
      </c>
      <c r="T1655" t="e">
        <f>VLOOKUP(A1655, eco!$A:$K, 4, FALSE)</f>
        <v>#N/A</v>
      </c>
      <c r="U1655" t="e">
        <f>VLOOKUP(A1655, eco!$A:$K, 5, FALSE)</f>
        <v>#N/A</v>
      </c>
      <c r="V1655" t="e">
        <f>VLOOKUP(A1655, eco!$A:$K, 6, FALSE)</f>
        <v>#N/A</v>
      </c>
      <c r="W1655" t="e">
        <f>VLOOKUP(A1655, eco!$A:$K, 7, FALSE)</f>
        <v>#N/A</v>
      </c>
      <c r="X1655" t="e">
        <f>VLOOKUP(A1655, eco!$A:$K, 8, FALSE)</f>
        <v>#N/A</v>
      </c>
      <c r="Y1655" t="e">
        <f>VLOOKUP(A1655, eco!$A:$K, 9, FALSE)</f>
        <v>#N/A</v>
      </c>
      <c r="Z1655" t="e">
        <f>VLOOKUP(A1655, eco!$A:$K, 10, FALSE)</f>
        <v>#N/A</v>
      </c>
      <c r="AA1655" t="e">
        <f>VLOOKUP(A1655, eco!$A:$K, 11, FALSE)</f>
        <v>#N/A</v>
      </c>
    </row>
    <row r="1656" spans="1:27">
      <c r="A1656" s="1">
        <v>43393</v>
      </c>
      <c r="B1656" t="e">
        <f>VLOOKUP(A1656, wig!$A:$G, 5, FALSE)</f>
        <v>#N/A</v>
      </c>
      <c r="C1656" t="e">
        <f>VLOOKUP(A1656, 'wig20'!$A:$F, 5, FALSE)</f>
        <v>#N/A</v>
      </c>
      <c r="D1656">
        <v>3.9022999999999999</v>
      </c>
      <c r="E1656">
        <v>4.2766999999999999</v>
      </c>
      <c r="F1656">
        <v>4.7275</v>
      </c>
      <c r="G1656">
        <v>3.8487</v>
      </c>
      <c r="L1656" t="e">
        <f>VLOOKUP(A1656, cpi!$A:$B, 2, FALSE)</f>
        <v>#N/A</v>
      </c>
      <c r="M1656" s="4" t="e">
        <f>VLOOKUP(A1656, stopy!$A:$B, 2, FALSE)</f>
        <v>#N/A</v>
      </c>
      <c r="N1656" t="e">
        <f>VLOOKUP(A1656, poleco!$A:$E, 2, FALSE)</f>
        <v>#N/A</v>
      </c>
      <c r="O1656" t="e">
        <f>VLOOKUP(A1656, poleco!$A:$E, 3, FALSE)</f>
        <v>#N/A</v>
      </c>
      <c r="P1656" t="e">
        <f>VLOOKUP(A1656, poleco!$A:$E, 4, FALSE)</f>
        <v>#N/A</v>
      </c>
      <c r="Q1656" t="e">
        <f>VLOOKUP(A1656, poleco!$A:$E, 5, FALSE)</f>
        <v>#N/A</v>
      </c>
      <c r="R1656" t="e">
        <f>VLOOKUP(A1656, eco!$A:$K, 2, FALSE)</f>
        <v>#N/A</v>
      </c>
      <c r="S1656" t="e">
        <f>VLOOKUP(A1656, eco!$A:$K, 3, FALSE)</f>
        <v>#N/A</v>
      </c>
      <c r="T1656" t="e">
        <f>VLOOKUP(A1656, eco!$A:$K, 4, FALSE)</f>
        <v>#N/A</v>
      </c>
      <c r="U1656" t="e">
        <f>VLOOKUP(A1656, eco!$A:$K, 5, FALSE)</f>
        <v>#N/A</v>
      </c>
      <c r="V1656" t="e">
        <f>VLOOKUP(A1656, eco!$A:$K, 6, FALSE)</f>
        <v>#N/A</v>
      </c>
      <c r="W1656" t="e">
        <f>VLOOKUP(A1656, eco!$A:$K, 7, FALSE)</f>
        <v>#N/A</v>
      </c>
      <c r="X1656" t="e">
        <f>VLOOKUP(A1656, eco!$A:$K, 8, FALSE)</f>
        <v>#N/A</v>
      </c>
      <c r="Y1656" t="e">
        <f>VLOOKUP(A1656, eco!$A:$K, 9, FALSE)</f>
        <v>#N/A</v>
      </c>
      <c r="Z1656" t="e">
        <f>VLOOKUP(A1656, eco!$A:$K, 10, FALSE)</f>
        <v>#N/A</v>
      </c>
      <c r="AA1656" t="e">
        <f>VLOOKUP(A1656, eco!$A:$K, 11, FALSE)</f>
        <v>#N/A</v>
      </c>
    </row>
    <row r="1657" spans="1:27">
      <c r="A1657" s="1">
        <v>43392</v>
      </c>
      <c r="B1657" t="str">
        <f>VLOOKUP(A1657, wig!$A:$G, 5, FALSE)</f>
        <v>57753.21</v>
      </c>
      <c r="C1657">
        <f>VLOOKUP(A1657, 'wig20'!$A:$F, 5, FALSE)</f>
        <v>2196.9899999999998</v>
      </c>
      <c r="D1657">
        <v>3.9131</v>
      </c>
      <c r="E1657">
        <v>4.2835000000000001</v>
      </c>
      <c r="F1657">
        <v>4.7576000000000001</v>
      </c>
      <c r="G1657">
        <v>3.8307000000000002</v>
      </c>
      <c r="L1657" t="e">
        <f>VLOOKUP(A1657, cpi!$A:$B, 2, FALSE)</f>
        <v>#N/A</v>
      </c>
      <c r="M1657" s="4" t="e">
        <f>VLOOKUP(A1657, stopy!$A:$B, 2, FALSE)</f>
        <v>#N/A</v>
      </c>
      <c r="N1657" t="e">
        <f>VLOOKUP(A1657, poleco!$A:$E, 2, FALSE)</f>
        <v>#N/A</v>
      </c>
      <c r="O1657" t="e">
        <f>VLOOKUP(A1657, poleco!$A:$E, 3, FALSE)</f>
        <v>#N/A</v>
      </c>
      <c r="P1657" t="e">
        <f>VLOOKUP(A1657, poleco!$A:$E, 4, FALSE)</f>
        <v>#N/A</v>
      </c>
      <c r="Q1657" t="e">
        <f>VLOOKUP(A1657, poleco!$A:$E, 5, FALSE)</f>
        <v>#N/A</v>
      </c>
      <c r="R1657" t="e">
        <f>VLOOKUP(A1657, eco!$A:$K, 2, FALSE)</f>
        <v>#N/A</v>
      </c>
      <c r="S1657" t="e">
        <f>VLOOKUP(A1657, eco!$A:$K, 3, FALSE)</f>
        <v>#N/A</v>
      </c>
      <c r="T1657" t="e">
        <f>VLOOKUP(A1657, eco!$A:$K, 4, FALSE)</f>
        <v>#N/A</v>
      </c>
      <c r="U1657" t="e">
        <f>VLOOKUP(A1657, eco!$A:$K, 5, FALSE)</f>
        <v>#N/A</v>
      </c>
      <c r="V1657" t="e">
        <f>VLOOKUP(A1657, eco!$A:$K, 6, FALSE)</f>
        <v>#N/A</v>
      </c>
      <c r="W1657" t="e">
        <f>VLOOKUP(A1657, eco!$A:$K, 7, FALSE)</f>
        <v>#N/A</v>
      </c>
      <c r="X1657" t="e">
        <f>VLOOKUP(A1657, eco!$A:$K, 8, FALSE)</f>
        <v>#N/A</v>
      </c>
      <c r="Y1657" t="e">
        <f>VLOOKUP(A1657, eco!$A:$K, 9, FALSE)</f>
        <v>#N/A</v>
      </c>
      <c r="Z1657" t="e">
        <f>VLOOKUP(A1657, eco!$A:$K, 10, FALSE)</f>
        <v>#N/A</v>
      </c>
      <c r="AA1657" t="e">
        <f>VLOOKUP(A1657, eco!$A:$K, 11, FALSE)</f>
        <v>#N/A</v>
      </c>
    </row>
    <row r="1658" spans="1:27">
      <c r="A1658" s="1">
        <v>43391</v>
      </c>
      <c r="B1658" t="str">
        <f>VLOOKUP(A1658, wig!$A:$G, 5, FALSE)</f>
        <v>57658.2</v>
      </c>
      <c r="C1658">
        <f>VLOOKUP(A1658, 'wig20'!$A:$F, 5, FALSE)</f>
        <v>2188.1</v>
      </c>
      <c r="D1658">
        <v>3.9234</v>
      </c>
      <c r="E1658">
        <v>4.2853000000000003</v>
      </c>
      <c r="F1658">
        <v>4.7872000000000003</v>
      </c>
      <c r="G1658">
        <v>3.8504999999999998</v>
      </c>
      <c r="L1658" t="e">
        <f>VLOOKUP(A1658, cpi!$A:$B, 2, FALSE)</f>
        <v>#N/A</v>
      </c>
      <c r="M1658" s="4" t="e">
        <f>VLOOKUP(A1658, stopy!$A:$B, 2, FALSE)</f>
        <v>#N/A</v>
      </c>
      <c r="N1658" t="e">
        <f>VLOOKUP(A1658, poleco!$A:$E, 2, FALSE)</f>
        <v>#N/A</v>
      </c>
      <c r="O1658" t="e">
        <f>VLOOKUP(A1658, poleco!$A:$E, 3, FALSE)</f>
        <v>#N/A</v>
      </c>
      <c r="P1658" t="e">
        <f>VLOOKUP(A1658, poleco!$A:$E, 4, FALSE)</f>
        <v>#N/A</v>
      </c>
      <c r="Q1658" t="e">
        <f>VLOOKUP(A1658, poleco!$A:$E, 5, FALSE)</f>
        <v>#N/A</v>
      </c>
      <c r="R1658" t="e">
        <f>VLOOKUP(A1658, eco!$A:$K, 2, FALSE)</f>
        <v>#N/A</v>
      </c>
      <c r="S1658" t="e">
        <f>VLOOKUP(A1658, eco!$A:$K, 3, FALSE)</f>
        <v>#N/A</v>
      </c>
      <c r="T1658" t="e">
        <f>VLOOKUP(A1658, eco!$A:$K, 4, FALSE)</f>
        <v>#N/A</v>
      </c>
      <c r="U1658" t="e">
        <f>VLOOKUP(A1658, eco!$A:$K, 5, FALSE)</f>
        <v>#N/A</v>
      </c>
      <c r="V1658" t="e">
        <f>VLOOKUP(A1658, eco!$A:$K, 6, FALSE)</f>
        <v>#N/A</v>
      </c>
      <c r="W1658" t="e">
        <f>VLOOKUP(A1658, eco!$A:$K, 7, FALSE)</f>
        <v>#N/A</v>
      </c>
      <c r="X1658" t="e">
        <f>VLOOKUP(A1658, eco!$A:$K, 8, FALSE)</f>
        <v>#N/A</v>
      </c>
      <c r="Y1658" t="e">
        <f>VLOOKUP(A1658, eco!$A:$K, 9, FALSE)</f>
        <v>#N/A</v>
      </c>
      <c r="Z1658" t="e">
        <f>VLOOKUP(A1658, eco!$A:$K, 10, FALSE)</f>
        <v>#N/A</v>
      </c>
      <c r="AA1658" t="e">
        <f>VLOOKUP(A1658, eco!$A:$K, 11, FALSE)</f>
        <v>#N/A</v>
      </c>
    </row>
    <row r="1659" spans="1:27">
      <c r="A1659" s="1">
        <v>43390</v>
      </c>
      <c r="B1659" t="str">
        <f>VLOOKUP(A1659, wig!$A:$G, 5, FALSE)</f>
        <v>57996.94</v>
      </c>
      <c r="C1659">
        <f>VLOOKUP(A1659, 'wig20'!$A:$F, 5, FALSE)</f>
        <v>2199.5300000000002</v>
      </c>
      <c r="D1659">
        <v>3.9337</v>
      </c>
      <c r="E1659">
        <v>4.2973999999999997</v>
      </c>
      <c r="F1659">
        <v>4.8872999999999998</v>
      </c>
      <c r="G1659">
        <v>3.8405</v>
      </c>
      <c r="L1659" t="e">
        <f>VLOOKUP(A1659, cpi!$A:$B, 2, FALSE)</f>
        <v>#N/A</v>
      </c>
      <c r="M1659" s="4" t="e">
        <f>VLOOKUP(A1659, stopy!$A:$B, 2, FALSE)</f>
        <v>#N/A</v>
      </c>
      <c r="N1659" t="e">
        <f>VLOOKUP(A1659, poleco!$A:$E, 2, FALSE)</f>
        <v>#N/A</v>
      </c>
      <c r="O1659" t="e">
        <f>VLOOKUP(A1659, poleco!$A:$E, 3, FALSE)</f>
        <v>#N/A</v>
      </c>
      <c r="P1659" t="e">
        <f>VLOOKUP(A1659, poleco!$A:$E, 4, FALSE)</f>
        <v>#N/A</v>
      </c>
      <c r="Q1659" t="e">
        <f>VLOOKUP(A1659, poleco!$A:$E, 5, FALSE)</f>
        <v>#N/A</v>
      </c>
      <c r="R1659" t="e">
        <f>VLOOKUP(A1659, eco!$A:$K, 2, FALSE)</f>
        <v>#N/A</v>
      </c>
      <c r="S1659" t="e">
        <f>VLOOKUP(A1659, eco!$A:$K, 3, FALSE)</f>
        <v>#N/A</v>
      </c>
      <c r="T1659" t="e">
        <f>VLOOKUP(A1659, eco!$A:$K, 4, FALSE)</f>
        <v>#N/A</v>
      </c>
      <c r="U1659" t="e">
        <f>VLOOKUP(A1659, eco!$A:$K, 5, FALSE)</f>
        <v>#N/A</v>
      </c>
      <c r="V1659" t="e">
        <f>VLOOKUP(A1659, eco!$A:$K, 6, FALSE)</f>
        <v>#N/A</v>
      </c>
      <c r="W1659" t="e">
        <f>VLOOKUP(A1659, eco!$A:$K, 7, FALSE)</f>
        <v>#N/A</v>
      </c>
      <c r="X1659" t="e">
        <f>VLOOKUP(A1659, eco!$A:$K, 8, FALSE)</f>
        <v>#N/A</v>
      </c>
      <c r="Y1659" t="e">
        <f>VLOOKUP(A1659, eco!$A:$K, 9, FALSE)</f>
        <v>#N/A</v>
      </c>
      <c r="Z1659" t="e">
        <f>VLOOKUP(A1659, eco!$A:$K, 10, FALSE)</f>
        <v>#N/A</v>
      </c>
      <c r="AA1659" t="e">
        <f>VLOOKUP(A1659, eco!$A:$K, 11, FALSE)</f>
        <v>#N/A</v>
      </c>
    </row>
    <row r="1660" spans="1:27">
      <c r="A1660" s="1">
        <v>43389</v>
      </c>
      <c r="B1660" t="str">
        <f>VLOOKUP(A1660, wig!$A:$G, 5, FALSE)</f>
        <v>58301.27</v>
      </c>
      <c r="C1660">
        <f>VLOOKUP(A1660, 'wig20'!$A:$F, 5, FALSE)</f>
        <v>2216.8000000000002</v>
      </c>
      <c r="D1660">
        <v>3.9211999999999998</v>
      </c>
      <c r="E1660">
        <v>4.3014000000000001</v>
      </c>
      <c r="F1660">
        <v>4.8783000000000003</v>
      </c>
      <c r="G1660">
        <v>3.8307000000000002</v>
      </c>
      <c r="L1660" t="e">
        <f>VLOOKUP(A1660, cpi!$A:$B, 2, FALSE)</f>
        <v>#N/A</v>
      </c>
      <c r="M1660" s="4" t="e">
        <f>VLOOKUP(A1660, stopy!$A:$B, 2, FALSE)</f>
        <v>#N/A</v>
      </c>
      <c r="N1660" t="e">
        <f>VLOOKUP(A1660, poleco!$A:$E, 2, FALSE)</f>
        <v>#N/A</v>
      </c>
      <c r="O1660" t="e">
        <f>VLOOKUP(A1660, poleco!$A:$E, 3, FALSE)</f>
        <v>#N/A</v>
      </c>
      <c r="P1660" t="e">
        <f>VLOOKUP(A1660, poleco!$A:$E, 4, FALSE)</f>
        <v>#N/A</v>
      </c>
      <c r="Q1660" t="e">
        <f>VLOOKUP(A1660, poleco!$A:$E, 5, FALSE)</f>
        <v>#N/A</v>
      </c>
      <c r="R1660" t="e">
        <f>VLOOKUP(A1660, eco!$A:$K, 2, FALSE)</f>
        <v>#N/A</v>
      </c>
      <c r="S1660" t="e">
        <f>VLOOKUP(A1660, eco!$A:$K, 3, FALSE)</f>
        <v>#N/A</v>
      </c>
      <c r="T1660" t="e">
        <f>VLOOKUP(A1660, eco!$A:$K, 4, FALSE)</f>
        <v>#N/A</v>
      </c>
      <c r="U1660" t="e">
        <f>VLOOKUP(A1660, eco!$A:$K, 5, FALSE)</f>
        <v>#N/A</v>
      </c>
      <c r="V1660" t="e">
        <f>VLOOKUP(A1660, eco!$A:$K, 6, FALSE)</f>
        <v>#N/A</v>
      </c>
      <c r="W1660" t="e">
        <f>VLOOKUP(A1660, eco!$A:$K, 7, FALSE)</f>
        <v>#N/A</v>
      </c>
      <c r="X1660" t="e">
        <f>VLOOKUP(A1660, eco!$A:$K, 8, FALSE)</f>
        <v>#N/A</v>
      </c>
      <c r="Y1660" t="e">
        <f>VLOOKUP(A1660, eco!$A:$K, 9, FALSE)</f>
        <v>#N/A</v>
      </c>
      <c r="Z1660" t="e">
        <f>VLOOKUP(A1660, eco!$A:$K, 10, FALSE)</f>
        <v>#N/A</v>
      </c>
      <c r="AA1660" t="e">
        <f>VLOOKUP(A1660, eco!$A:$K, 11, FALSE)</f>
        <v>#N/A</v>
      </c>
    </row>
    <row r="1661" spans="1:27">
      <c r="A1661" s="1">
        <v>43388</v>
      </c>
      <c r="B1661" t="str">
        <f>VLOOKUP(A1661, wig!$A:$G, 5, FALSE)</f>
        <v>57315.64</v>
      </c>
      <c r="C1661">
        <f>VLOOKUP(A1661, 'wig20'!$A:$F, 5, FALSE)</f>
        <v>2170.0500000000002</v>
      </c>
      <c r="D1661">
        <v>3.9302999999999999</v>
      </c>
      <c r="E1661">
        <v>4.2984</v>
      </c>
      <c r="F1661">
        <v>4.9138999999999999</v>
      </c>
      <c r="G1661">
        <v>3.8472</v>
      </c>
      <c r="L1661" t="e">
        <f>VLOOKUP(A1661, cpi!$A:$B, 2, FALSE)</f>
        <v>#N/A</v>
      </c>
      <c r="M1661" s="4" t="e">
        <f>VLOOKUP(A1661, stopy!$A:$B, 2, FALSE)</f>
        <v>#N/A</v>
      </c>
      <c r="N1661" t="e">
        <f>VLOOKUP(A1661, poleco!$A:$E, 2, FALSE)</f>
        <v>#N/A</v>
      </c>
      <c r="O1661" t="e">
        <f>VLOOKUP(A1661, poleco!$A:$E, 3, FALSE)</f>
        <v>#N/A</v>
      </c>
      <c r="P1661" t="e">
        <f>VLOOKUP(A1661, poleco!$A:$E, 4, FALSE)</f>
        <v>#N/A</v>
      </c>
      <c r="Q1661" t="e">
        <f>VLOOKUP(A1661, poleco!$A:$E, 5, FALSE)</f>
        <v>#N/A</v>
      </c>
      <c r="R1661" t="e">
        <f>VLOOKUP(A1661, eco!$A:$K, 2, FALSE)</f>
        <v>#N/A</v>
      </c>
      <c r="S1661" t="e">
        <f>VLOOKUP(A1661, eco!$A:$K, 3, FALSE)</f>
        <v>#N/A</v>
      </c>
      <c r="T1661" t="e">
        <f>VLOOKUP(A1661, eco!$A:$K, 4, FALSE)</f>
        <v>#N/A</v>
      </c>
      <c r="U1661" t="e">
        <f>VLOOKUP(A1661, eco!$A:$K, 5, FALSE)</f>
        <v>#N/A</v>
      </c>
      <c r="V1661" t="e">
        <f>VLOOKUP(A1661, eco!$A:$K, 6, FALSE)</f>
        <v>#N/A</v>
      </c>
      <c r="W1661" t="e">
        <f>VLOOKUP(A1661, eco!$A:$K, 7, FALSE)</f>
        <v>#N/A</v>
      </c>
      <c r="X1661" t="e">
        <f>VLOOKUP(A1661, eco!$A:$K, 8, FALSE)</f>
        <v>#N/A</v>
      </c>
      <c r="Y1661" t="e">
        <f>VLOOKUP(A1661, eco!$A:$K, 9, FALSE)</f>
        <v>#N/A</v>
      </c>
      <c r="Z1661" t="e">
        <f>VLOOKUP(A1661, eco!$A:$K, 10, FALSE)</f>
        <v>#N/A</v>
      </c>
      <c r="AA1661" t="e">
        <f>VLOOKUP(A1661, eco!$A:$K, 11, FALSE)</f>
        <v>#N/A</v>
      </c>
    </row>
    <row r="1662" spans="1:27">
      <c r="A1662" s="1">
        <v>43387</v>
      </c>
      <c r="B1662" t="e">
        <f>VLOOKUP(A1662, wig!$A:$G, 5, FALSE)</f>
        <v>#N/A</v>
      </c>
      <c r="C1662" t="e">
        <f>VLOOKUP(A1662, 'wig20'!$A:$F, 5, FALSE)</f>
        <v>#N/A</v>
      </c>
      <c r="D1662">
        <v>3.9363999999999999</v>
      </c>
      <c r="E1662">
        <v>4.2976000000000001</v>
      </c>
      <c r="F1662">
        <v>4.9261999999999997</v>
      </c>
      <c r="G1662">
        <v>3.8252000000000002</v>
      </c>
      <c r="L1662" t="e">
        <f>VLOOKUP(A1662, cpi!$A:$B, 2, FALSE)</f>
        <v>#N/A</v>
      </c>
      <c r="M1662" s="4" t="e">
        <f>VLOOKUP(A1662, stopy!$A:$B, 2, FALSE)</f>
        <v>#N/A</v>
      </c>
      <c r="N1662" t="e">
        <f>VLOOKUP(A1662, poleco!$A:$E, 2, FALSE)</f>
        <v>#N/A</v>
      </c>
      <c r="O1662" t="e">
        <f>VLOOKUP(A1662, poleco!$A:$E, 3, FALSE)</f>
        <v>#N/A</v>
      </c>
      <c r="P1662" t="e">
        <f>VLOOKUP(A1662, poleco!$A:$E, 4, FALSE)</f>
        <v>#N/A</v>
      </c>
      <c r="Q1662" t="e">
        <f>VLOOKUP(A1662, poleco!$A:$E, 5, FALSE)</f>
        <v>#N/A</v>
      </c>
      <c r="R1662" t="e">
        <f>VLOOKUP(A1662, eco!$A:$K, 2, FALSE)</f>
        <v>#N/A</v>
      </c>
      <c r="S1662" t="e">
        <f>VLOOKUP(A1662, eco!$A:$K, 3, FALSE)</f>
        <v>#N/A</v>
      </c>
      <c r="T1662" t="e">
        <f>VLOOKUP(A1662, eco!$A:$K, 4, FALSE)</f>
        <v>#N/A</v>
      </c>
      <c r="U1662" t="e">
        <f>VLOOKUP(A1662, eco!$A:$K, 5, FALSE)</f>
        <v>#N/A</v>
      </c>
      <c r="V1662" t="e">
        <f>VLOOKUP(A1662, eco!$A:$K, 6, FALSE)</f>
        <v>#N/A</v>
      </c>
      <c r="W1662" t="e">
        <f>VLOOKUP(A1662, eco!$A:$K, 7, FALSE)</f>
        <v>#N/A</v>
      </c>
      <c r="X1662" t="e">
        <f>VLOOKUP(A1662, eco!$A:$K, 8, FALSE)</f>
        <v>#N/A</v>
      </c>
      <c r="Y1662" t="e">
        <f>VLOOKUP(A1662, eco!$A:$K, 9, FALSE)</f>
        <v>#N/A</v>
      </c>
      <c r="Z1662" t="e">
        <f>VLOOKUP(A1662, eco!$A:$K, 10, FALSE)</f>
        <v>#N/A</v>
      </c>
      <c r="AA1662" t="e">
        <f>VLOOKUP(A1662, eco!$A:$K, 11, FALSE)</f>
        <v>#N/A</v>
      </c>
    </row>
    <row r="1663" spans="1:27">
      <c r="A1663" s="1">
        <v>43386</v>
      </c>
      <c r="B1663" t="e">
        <f>VLOOKUP(A1663, wig!$A:$G, 5, FALSE)</f>
        <v>#N/A</v>
      </c>
      <c r="C1663" t="e">
        <f>VLOOKUP(A1663, 'wig20'!$A:$F, 5, FALSE)</f>
        <v>#N/A</v>
      </c>
      <c r="D1663">
        <v>3.9802</v>
      </c>
      <c r="E1663">
        <v>4312</v>
      </c>
      <c r="F1663">
        <v>4.9962</v>
      </c>
      <c r="G1663">
        <v>3.8557999999999999</v>
      </c>
      <c r="L1663" t="e">
        <f>VLOOKUP(A1663, cpi!$A:$B, 2, FALSE)</f>
        <v>#N/A</v>
      </c>
      <c r="M1663" s="4" t="e">
        <f>VLOOKUP(A1663, stopy!$A:$B, 2, FALSE)</f>
        <v>#N/A</v>
      </c>
      <c r="N1663" t="e">
        <f>VLOOKUP(A1663, poleco!$A:$E, 2, FALSE)</f>
        <v>#N/A</v>
      </c>
      <c r="O1663" t="e">
        <f>VLOOKUP(A1663, poleco!$A:$E, 3, FALSE)</f>
        <v>#N/A</v>
      </c>
      <c r="P1663" t="e">
        <f>VLOOKUP(A1663, poleco!$A:$E, 4, FALSE)</f>
        <v>#N/A</v>
      </c>
      <c r="Q1663" t="e">
        <f>VLOOKUP(A1663, poleco!$A:$E, 5, FALSE)</f>
        <v>#N/A</v>
      </c>
      <c r="R1663" t="e">
        <f>VLOOKUP(A1663, eco!$A:$K, 2, FALSE)</f>
        <v>#N/A</v>
      </c>
      <c r="S1663" t="e">
        <f>VLOOKUP(A1663, eco!$A:$K, 3, FALSE)</f>
        <v>#N/A</v>
      </c>
      <c r="T1663" t="e">
        <f>VLOOKUP(A1663, eco!$A:$K, 4, FALSE)</f>
        <v>#N/A</v>
      </c>
      <c r="U1663" t="e">
        <f>VLOOKUP(A1663, eco!$A:$K, 5, FALSE)</f>
        <v>#N/A</v>
      </c>
      <c r="V1663" t="e">
        <f>VLOOKUP(A1663, eco!$A:$K, 6, FALSE)</f>
        <v>#N/A</v>
      </c>
      <c r="W1663" t="e">
        <f>VLOOKUP(A1663, eco!$A:$K, 7, FALSE)</f>
        <v>#N/A</v>
      </c>
      <c r="X1663" t="e">
        <f>VLOOKUP(A1663, eco!$A:$K, 8, FALSE)</f>
        <v>#N/A</v>
      </c>
      <c r="Y1663" t="e">
        <f>VLOOKUP(A1663, eco!$A:$K, 9, FALSE)</f>
        <v>#N/A</v>
      </c>
      <c r="Z1663" t="e">
        <f>VLOOKUP(A1663, eco!$A:$K, 10, FALSE)</f>
        <v>#N/A</v>
      </c>
      <c r="AA1663" t="e">
        <f>VLOOKUP(A1663, eco!$A:$K, 11, FALSE)</f>
        <v>#N/A</v>
      </c>
    </row>
    <row r="1664" spans="1:27">
      <c r="A1664" s="1">
        <v>43385</v>
      </c>
      <c r="B1664" t="str">
        <f>VLOOKUP(A1664, wig!$A:$G, 5, FALSE)</f>
        <v>57605.19</v>
      </c>
      <c r="C1664">
        <f>VLOOKUP(A1664, 'wig20'!$A:$F, 5, FALSE)</f>
        <v>2186.62</v>
      </c>
      <c r="D1664">
        <v>3.9479000000000002</v>
      </c>
      <c r="E1664">
        <v>4.3014000000000001</v>
      </c>
      <c r="F1664">
        <v>4.9836999999999998</v>
      </c>
      <c r="G1664">
        <v>3.8353999999999999</v>
      </c>
      <c r="L1664" t="e">
        <f>VLOOKUP(A1664, cpi!$A:$B, 2, FALSE)</f>
        <v>#N/A</v>
      </c>
      <c r="M1664" s="4" t="e">
        <f>VLOOKUP(A1664, stopy!$A:$B, 2, FALSE)</f>
        <v>#N/A</v>
      </c>
      <c r="N1664" t="e">
        <f>VLOOKUP(A1664, poleco!$A:$E, 2, FALSE)</f>
        <v>#N/A</v>
      </c>
      <c r="O1664" t="e">
        <f>VLOOKUP(A1664, poleco!$A:$E, 3, FALSE)</f>
        <v>#N/A</v>
      </c>
      <c r="P1664" t="e">
        <f>VLOOKUP(A1664, poleco!$A:$E, 4, FALSE)</f>
        <v>#N/A</v>
      </c>
      <c r="Q1664" t="e">
        <f>VLOOKUP(A1664, poleco!$A:$E, 5, FALSE)</f>
        <v>#N/A</v>
      </c>
      <c r="R1664" t="e">
        <f>VLOOKUP(A1664, eco!$A:$K, 2, FALSE)</f>
        <v>#N/A</v>
      </c>
      <c r="S1664" t="e">
        <f>VLOOKUP(A1664, eco!$A:$K, 3, FALSE)</f>
        <v>#N/A</v>
      </c>
      <c r="T1664" t="e">
        <f>VLOOKUP(A1664, eco!$A:$K, 4, FALSE)</f>
        <v>#N/A</v>
      </c>
      <c r="U1664" t="e">
        <f>VLOOKUP(A1664, eco!$A:$K, 5, FALSE)</f>
        <v>#N/A</v>
      </c>
      <c r="V1664" t="e">
        <f>VLOOKUP(A1664, eco!$A:$K, 6, FALSE)</f>
        <v>#N/A</v>
      </c>
      <c r="W1664" t="e">
        <f>VLOOKUP(A1664, eco!$A:$K, 7, FALSE)</f>
        <v>#N/A</v>
      </c>
      <c r="X1664" t="e">
        <f>VLOOKUP(A1664, eco!$A:$K, 8, FALSE)</f>
        <v>#N/A</v>
      </c>
      <c r="Y1664" t="e">
        <f>VLOOKUP(A1664, eco!$A:$K, 9, FALSE)</f>
        <v>#N/A</v>
      </c>
      <c r="Z1664" t="e">
        <f>VLOOKUP(A1664, eco!$A:$K, 10, FALSE)</f>
        <v>#N/A</v>
      </c>
      <c r="AA1664" t="e">
        <f>VLOOKUP(A1664, eco!$A:$K, 11, FALSE)</f>
        <v>#N/A</v>
      </c>
    </row>
    <row r="1665" spans="1:27">
      <c r="A1665" s="1">
        <v>43384</v>
      </c>
      <c r="B1665" t="str">
        <f>VLOOKUP(A1665, wig!$A:$G, 5, FALSE)</f>
        <v>57004.93</v>
      </c>
      <c r="C1665">
        <f>VLOOKUP(A1665, 'wig20'!$A:$F, 5, FALSE)</f>
        <v>2159.88</v>
      </c>
      <c r="D1665">
        <v>3.9398</v>
      </c>
      <c r="E1665">
        <v>4.2918000000000003</v>
      </c>
      <c r="F1665">
        <v>4.9717000000000002</v>
      </c>
      <c r="G1665">
        <v>3.8264</v>
      </c>
      <c r="L1665" t="e">
        <f>VLOOKUP(A1665, cpi!$A:$B, 2, FALSE)</f>
        <v>#N/A</v>
      </c>
      <c r="M1665" s="4" t="e">
        <f>VLOOKUP(A1665, stopy!$A:$B, 2, FALSE)</f>
        <v>#N/A</v>
      </c>
      <c r="N1665" t="e">
        <f>VLOOKUP(A1665, poleco!$A:$E, 2, FALSE)</f>
        <v>#N/A</v>
      </c>
      <c r="O1665" t="e">
        <f>VLOOKUP(A1665, poleco!$A:$E, 3, FALSE)</f>
        <v>#N/A</v>
      </c>
      <c r="P1665" t="e">
        <f>VLOOKUP(A1665, poleco!$A:$E, 4, FALSE)</f>
        <v>#N/A</v>
      </c>
      <c r="Q1665" t="e">
        <f>VLOOKUP(A1665, poleco!$A:$E, 5, FALSE)</f>
        <v>#N/A</v>
      </c>
      <c r="R1665" t="e">
        <f>VLOOKUP(A1665, eco!$A:$K, 2, FALSE)</f>
        <v>#N/A</v>
      </c>
      <c r="S1665" t="e">
        <f>VLOOKUP(A1665, eco!$A:$K, 3, FALSE)</f>
        <v>#N/A</v>
      </c>
      <c r="T1665" t="e">
        <f>VLOOKUP(A1665, eco!$A:$K, 4, FALSE)</f>
        <v>#N/A</v>
      </c>
      <c r="U1665" t="e">
        <f>VLOOKUP(A1665, eco!$A:$K, 5, FALSE)</f>
        <v>#N/A</v>
      </c>
      <c r="V1665" t="e">
        <f>VLOOKUP(A1665, eco!$A:$K, 6, FALSE)</f>
        <v>#N/A</v>
      </c>
      <c r="W1665" t="e">
        <f>VLOOKUP(A1665, eco!$A:$K, 7, FALSE)</f>
        <v>#N/A</v>
      </c>
      <c r="X1665" t="e">
        <f>VLOOKUP(A1665, eco!$A:$K, 8, FALSE)</f>
        <v>#N/A</v>
      </c>
      <c r="Y1665" t="e">
        <f>VLOOKUP(A1665, eco!$A:$K, 9, FALSE)</f>
        <v>#N/A</v>
      </c>
      <c r="Z1665" t="e">
        <f>VLOOKUP(A1665, eco!$A:$K, 10, FALSE)</f>
        <v>#N/A</v>
      </c>
      <c r="AA1665" t="e">
        <f>VLOOKUP(A1665, eco!$A:$K, 11, FALSE)</f>
        <v>#N/A</v>
      </c>
    </row>
    <row r="1666" spans="1:27">
      <c r="A1666" s="1">
        <v>43383</v>
      </c>
      <c r="B1666" t="str">
        <f>VLOOKUP(A1666, wig!$A:$G, 5, FALSE)</f>
        <v>57925.84</v>
      </c>
      <c r="C1666">
        <f>VLOOKUP(A1666, 'wig20'!$A:$F, 5, FALSE)</f>
        <v>2197.34</v>
      </c>
      <c r="D1666">
        <v>3.9418000000000002</v>
      </c>
      <c r="E1666">
        <v>4.2972000000000001</v>
      </c>
      <c r="F1666">
        <v>4.9573</v>
      </c>
      <c r="G1666">
        <v>3.8227000000000002</v>
      </c>
      <c r="L1666" t="e">
        <f>VLOOKUP(A1666, cpi!$A:$B, 2, FALSE)</f>
        <v>#N/A</v>
      </c>
      <c r="M1666" s="4" t="e">
        <f>VLOOKUP(A1666, stopy!$A:$B, 2, FALSE)</f>
        <v>#N/A</v>
      </c>
      <c r="N1666" t="e">
        <f>VLOOKUP(A1666, poleco!$A:$E, 2, FALSE)</f>
        <v>#N/A</v>
      </c>
      <c r="O1666" t="e">
        <f>VLOOKUP(A1666, poleco!$A:$E, 3, FALSE)</f>
        <v>#N/A</v>
      </c>
      <c r="P1666" t="e">
        <f>VLOOKUP(A1666, poleco!$A:$E, 4, FALSE)</f>
        <v>#N/A</v>
      </c>
      <c r="Q1666" t="e">
        <f>VLOOKUP(A1666, poleco!$A:$E, 5, FALSE)</f>
        <v>#N/A</v>
      </c>
      <c r="R1666" t="e">
        <f>VLOOKUP(A1666, eco!$A:$K, 2, FALSE)</f>
        <v>#N/A</v>
      </c>
      <c r="S1666" t="e">
        <f>VLOOKUP(A1666, eco!$A:$K, 3, FALSE)</f>
        <v>#N/A</v>
      </c>
      <c r="T1666" t="e">
        <f>VLOOKUP(A1666, eco!$A:$K, 4, FALSE)</f>
        <v>#N/A</v>
      </c>
      <c r="U1666" t="e">
        <f>VLOOKUP(A1666, eco!$A:$K, 5, FALSE)</f>
        <v>#N/A</v>
      </c>
      <c r="V1666" t="e">
        <f>VLOOKUP(A1666, eco!$A:$K, 6, FALSE)</f>
        <v>#N/A</v>
      </c>
      <c r="W1666" t="e">
        <f>VLOOKUP(A1666, eco!$A:$K, 7, FALSE)</f>
        <v>#N/A</v>
      </c>
      <c r="X1666" t="e">
        <f>VLOOKUP(A1666, eco!$A:$K, 8, FALSE)</f>
        <v>#N/A</v>
      </c>
      <c r="Y1666" t="e">
        <f>VLOOKUP(A1666, eco!$A:$K, 9, FALSE)</f>
        <v>#N/A</v>
      </c>
      <c r="Z1666" t="e">
        <f>VLOOKUP(A1666, eco!$A:$K, 10, FALSE)</f>
        <v>#N/A</v>
      </c>
      <c r="AA1666" t="e">
        <f>VLOOKUP(A1666, eco!$A:$K, 11, FALSE)</f>
        <v>#N/A</v>
      </c>
    </row>
    <row r="1667" spans="1:27">
      <c r="A1667" s="1">
        <v>43382</v>
      </c>
      <c r="B1667" t="str">
        <f>VLOOKUP(A1667, wig!$A:$G, 5, FALSE)</f>
        <v>59037.36</v>
      </c>
      <c r="C1667">
        <f>VLOOKUP(A1667, 'wig20'!$A:$F, 5, FALSE)</f>
        <v>2251.3200000000002</v>
      </c>
      <c r="D1667">
        <v>3.9596</v>
      </c>
      <c r="E1667">
        <v>4.3075000000000001</v>
      </c>
      <c r="F1667">
        <v>4956</v>
      </c>
      <c r="G1667">
        <v>3.8323999999999998</v>
      </c>
      <c r="L1667" t="e">
        <f>VLOOKUP(A1667, cpi!$A:$B, 2, FALSE)</f>
        <v>#N/A</v>
      </c>
      <c r="M1667" s="4" t="e">
        <f>VLOOKUP(A1667, stopy!$A:$B, 2, FALSE)</f>
        <v>#N/A</v>
      </c>
      <c r="N1667" t="e">
        <f>VLOOKUP(A1667, poleco!$A:$E, 2, FALSE)</f>
        <v>#N/A</v>
      </c>
      <c r="O1667" t="e">
        <f>VLOOKUP(A1667, poleco!$A:$E, 3, FALSE)</f>
        <v>#N/A</v>
      </c>
      <c r="P1667" t="e">
        <f>VLOOKUP(A1667, poleco!$A:$E, 4, FALSE)</f>
        <v>#N/A</v>
      </c>
      <c r="Q1667" t="e">
        <f>VLOOKUP(A1667, poleco!$A:$E, 5, FALSE)</f>
        <v>#N/A</v>
      </c>
      <c r="R1667" t="e">
        <f>VLOOKUP(A1667, eco!$A:$K, 2, FALSE)</f>
        <v>#N/A</v>
      </c>
      <c r="S1667" t="e">
        <f>VLOOKUP(A1667, eco!$A:$K, 3, FALSE)</f>
        <v>#N/A</v>
      </c>
      <c r="T1667" t="e">
        <f>VLOOKUP(A1667, eco!$A:$K, 4, FALSE)</f>
        <v>#N/A</v>
      </c>
      <c r="U1667" t="e">
        <f>VLOOKUP(A1667, eco!$A:$K, 5, FALSE)</f>
        <v>#N/A</v>
      </c>
      <c r="V1667" t="e">
        <f>VLOOKUP(A1667, eco!$A:$K, 6, FALSE)</f>
        <v>#N/A</v>
      </c>
      <c r="W1667" t="e">
        <f>VLOOKUP(A1667, eco!$A:$K, 7, FALSE)</f>
        <v>#N/A</v>
      </c>
      <c r="X1667" t="e">
        <f>VLOOKUP(A1667, eco!$A:$K, 8, FALSE)</f>
        <v>#N/A</v>
      </c>
      <c r="Y1667" t="e">
        <f>VLOOKUP(A1667, eco!$A:$K, 9, FALSE)</f>
        <v>#N/A</v>
      </c>
      <c r="Z1667" t="e">
        <f>VLOOKUP(A1667, eco!$A:$K, 10, FALSE)</f>
        <v>#N/A</v>
      </c>
      <c r="AA1667" t="e">
        <f>VLOOKUP(A1667, eco!$A:$K, 11, FALSE)</f>
        <v>#N/A</v>
      </c>
    </row>
    <row r="1668" spans="1:27">
      <c r="A1668" s="1">
        <v>43381</v>
      </c>
      <c r="B1668" t="str">
        <f>VLOOKUP(A1668, wig!$A:$G, 5, FALSE)</f>
        <v>58639.89</v>
      </c>
      <c r="C1668">
        <f>VLOOKUP(A1668, 'wig20'!$A:$F, 5, FALSE)</f>
        <v>2224.13</v>
      </c>
      <c r="D1668">
        <v>3.9495</v>
      </c>
      <c r="E1668">
        <v>4.2938999999999998</v>
      </c>
      <c r="F1668">
        <v>4.9842000000000004</v>
      </c>
      <c r="G1668">
        <v>3.8328000000000002</v>
      </c>
      <c r="L1668" t="e">
        <f>VLOOKUP(A1668, cpi!$A:$B, 2, FALSE)</f>
        <v>#N/A</v>
      </c>
      <c r="M1668" s="4" t="e">
        <f>VLOOKUP(A1668, stopy!$A:$B, 2, FALSE)</f>
        <v>#N/A</v>
      </c>
      <c r="N1668" t="e">
        <f>VLOOKUP(A1668, poleco!$A:$E, 2, FALSE)</f>
        <v>#N/A</v>
      </c>
      <c r="O1668" t="e">
        <f>VLOOKUP(A1668, poleco!$A:$E, 3, FALSE)</f>
        <v>#N/A</v>
      </c>
      <c r="P1668" t="e">
        <f>VLOOKUP(A1668, poleco!$A:$E, 4, FALSE)</f>
        <v>#N/A</v>
      </c>
      <c r="Q1668" t="e">
        <f>VLOOKUP(A1668, poleco!$A:$E, 5, FALSE)</f>
        <v>#N/A</v>
      </c>
      <c r="R1668" t="e">
        <f>VLOOKUP(A1668, eco!$A:$K, 2, FALSE)</f>
        <v>#N/A</v>
      </c>
      <c r="S1668" t="e">
        <f>VLOOKUP(A1668, eco!$A:$K, 3, FALSE)</f>
        <v>#N/A</v>
      </c>
      <c r="T1668" t="e">
        <f>VLOOKUP(A1668, eco!$A:$K, 4, FALSE)</f>
        <v>#N/A</v>
      </c>
      <c r="U1668" t="e">
        <f>VLOOKUP(A1668, eco!$A:$K, 5, FALSE)</f>
        <v>#N/A</v>
      </c>
      <c r="V1668" t="e">
        <f>VLOOKUP(A1668, eco!$A:$K, 6, FALSE)</f>
        <v>#N/A</v>
      </c>
      <c r="W1668" t="e">
        <f>VLOOKUP(A1668, eco!$A:$K, 7, FALSE)</f>
        <v>#N/A</v>
      </c>
      <c r="X1668" t="e">
        <f>VLOOKUP(A1668, eco!$A:$K, 8, FALSE)</f>
        <v>#N/A</v>
      </c>
      <c r="Y1668" t="e">
        <f>VLOOKUP(A1668, eco!$A:$K, 9, FALSE)</f>
        <v>#N/A</v>
      </c>
      <c r="Z1668" t="e">
        <f>VLOOKUP(A1668, eco!$A:$K, 10, FALSE)</f>
        <v>#N/A</v>
      </c>
      <c r="AA1668" t="e">
        <f>VLOOKUP(A1668, eco!$A:$K, 11, FALSE)</f>
        <v>#N/A</v>
      </c>
    </row>
    <row r="1669" spans="1:27">
      <c r="A1669" s="1">
        <v>43380</v>
      </c>
      <c r="B1669" t="e">
        <f>VLOOKUP(A1669, wig!$A:$G, 5, FALSE)</f>
        <v>#N/A</v>
      </c>
      <c r="C1669" t="e">
        <f>VLOOKUP(A1669, 'wig20'!$A:$F, 5, FALSE)</f>
        <v>#N/A</v>
      </c>
      <c r="D1669">
        <v>3933</v>
      </c>
      <c r="E1669">
        <v>4.2855999999999996</v>
      </c>
      <c r="F1669">
        <v>4.9896000000000003</v>
      </c>
      <c r="G1669">
        <v>3.8128000000000002</v>
      </c>
      <c r="L1669" t="e">
        <f>VLOOKUP(A1669, cpi!$A:$B, 2, FALSE)</f>
        <v>#N/A</v>
      </c>
      <c r="M1669" s="4" t="e">
        <f>VLOOKUP(A1669, stopy!$A:$B, 2, FALSE)</f>
        <v>#N/A</v>
      </c>
      <c r="N1669" t="e">
        <f>VLOOKUP(A1669, poleco!$A:$E, 2, FALSE)</f>
        <v>#N/A</v>
      </c>
      <c r="O1669" t="e">
        <f>VLOOKUP(A1669, poleco!$A:$E, 3, FALSE)</f>
        <v>#N/A</v>
      </c>
      <c r="P1669" t="e">
        <f>VLOOKUP(A1669, poleco!$A:$E, 4, FALSE)</f>
        <v>#N/A</v>
      </c>
      <c r="Q1669" t="e">
        <f>VLOOKUP(A1669, poleco!$A:$E, 5, FALSE)</f>
        <v>#N/A</v>
      </c>
      <c r="R1669" t="e">
        <f>VLOOKUP(A1669, eco!$A:$K, 2, FALSE)</f>
        <v>#N/A</v>
      </c>
      <c r="S1669" t="e">
        <f>VLOOKUP(A1669, eco!$A:$K, 3, FALSE)</f>
        <v>#N/A</v>
      </c>
      <c r="T1669" t="e">
        <f>VLOOKUP(A1669, eco!$A:$K, 4, FALSE)</f>
        <v>#N/A</v>
      </c>
      <c r="U1669" t="e">
        <f>VLOOKUP(A1669, eco!$A:$K, 5, FALSE)</f>
        <v>#N/A</v>
      </c>
      <c r="V1669" t="e">
        <f>VLOOKUP(A1669, eco!$A:$K, 6, FALSE)</f>
        <v>#N/A</v>
      </c>
      <c r="W1669" t="e">
        <f>VLOOKUP(A1669, eco!$A:$K, 7, FALSE)</f>
        <v>#N/A</v>
      </c>
      <c r="X1669" t="e">
        <f>VLOOKUP(A1669, eco!$A:$K, 8, FALSE)</f>
        <v>#N/A</v>
      </c>
      <c r="Y1669" t="e">
        <f>VLOOKUP(A1669, eco!$A:$K, 9, FALSE)</f>
        <v>#N/A</v>
      </c>
      <c r="Z1669" t="e">
        <f>VLOOKUP(A1669, eco!$A:$K, 10, FALSE)</f>
        <v>#N/A</v>
      </c>
      <c r="AA1669" t="e">
        <f>VLOOKUP(A1669, eco!$A:$K, 11, FALSE)</f>
        <v>#N/A</v>
      </c>
    </row>
    <row r="1670" spans="1:27">
      <c r="A1670" s="1">
        <v>43379</v>
      </c>
      <c r="B1670" t="e">
        <f>VLOOKUP(A1670, wig!$A:$G, 5, FALSE)</f>
        <v>#N/A</v>
      </c>
      <c r="C1670" t="e">
        <f>VLOOKUP(A1670, 'wig20'!$A:$F, 5, FALSE)</f>
        <v>#N/A</v>
      </c>
      <c r="D1670">
        <v>3951</v>
      </c>
      <c r="E1670">
        <v>4.3033999999999999</v>
      </c>
      <c r="F1670">
        <v>5.0073999999999996</v>
      </c>
      <c r="G1670">
        <v>3.8601000000000001</v>
      </c>
      <c r="L1670" t="e">
        <f>VLOOKUP(A1670, cpi!$A:$B, 2, FALSE)</f>
        <v>#N/A</v>
      </c>
      <c r="M1670" s="4" t="e">
        <f>VLOOKUP(A1670, stopy!$A:$B, 2, FALSE)</f>
        <v>#N/A</v>
      </c>
      <c r="N1670" t="e">
        <f>VLOOKUP(A1670, poleco!$A:$E, 2, FALSE)</f>
        <v>#N/A</v>
      </c>
      <c r="O1670" t="e">
        <f>VLOOKUP(A1670, poleco!$A:$E, 3, FALSE)</f>
        <v>#N/A</v>
      </c>
      <c r="P1670" t="e">
        <f>VLOOKUP(A1670, poleco!$A:$E, 4, FALSE)</f>
        <v>#N/A</v>
      </c>
      <c r="Q1670" t="e">
        <f>VLOOKUP(A1670, poleco!$A:$E, 5, FALSE)</f>
        <v>#N/A</v>
      </c>
      <c r="R1670" t="e">
        <f>VLOOKUP(A1670, eco!$A:$K, 2, FALSE)</f>
        <v>#N/A</v>
      </c>
      <c r="S1670" t="e">
        <f>VLOOKUP(A1670, eco!$A:$K, 3, FALSE)</f>
        <v>#N/A</v>
      </c>
      <c r="T1670" t="e">
        <f>VLOOKUP(A1670, eco!$A:$K, 4, FALSE)</f>
        <v>#N/A</v>
      </c>
      <c r="U1670" t="e">
        <f>VLOOKUP(A1670, eco!$A:$K, 5, FALSE)</f>
        <v>#N/A</v>
      </c>
      <c r="V1670" t="e">
        <f>VLOOKUP(A1670, eco!$A:$K, 6, FALSE)</f>
        <v>#N/A</v>
      </c>
      <c r="W1670" t="e">
        <f>VLOOKUP(A1670, eco!$A:$K, 7, FALSE)</f>
        <v>#N/A</v>
      </c>
      <c r="X1670" t="e">
        <f>VLOOKUP(A1670, eco!$A:$K, 8, FALSE)</f>
        <v>#N/A</v>
      </c>
      <c r="Y1670" t="e">
        <f>VLOOKUP(A1670, eco!$A:$K, 9, FALSE)</f>
        <v>#N/A</v>
      </c>
      <c r="Z1670" t="e">
        <f>VLOOKUP(A1670, eco!$A:$K, 10, FALSE)</f>
        <v>#N/A</v>
      </c>
      <c r="AA1670" t="e">
        <f>VLOOKUP(A1670, eco!$A:$K, 11, FALSE)</f>
        <v>#N/A</v>
      </c>
    </row>
    <row r="1671" spans="1:27">
      <c r="A1671" s="1">
        <v>43378</v>
      </c>
      <c r="B1671" t="str">
        <f>VLOOKUP(A1671, wig!$A:$G, 5, FALSE)</f>
        <v>59578.65</v>
      </c>
      <c r="C1671">
        <f>VLOOKUP(A1671, 'wig20'!$A:$F, 5, FALSE)</f>
        <v>2264.1999999999998</v>
      </c>
      <c r="D1671">
        <v>3935</v>
      </c>
      <c r="E1671">
        <v>4.3018999999999998</v>
      </c>
      <c r="F1671">
        <v>5.0027999999999997</v>
      </c>
      <c r="G1671">
        <v>3.8437999999999999</v>
      </c>
      <c r="L1671" t="e">
        <f>VLOOKUP(A1671, cpi!$A:$B, 2, FALSE)</f>
        <v>#N/A</v>
      </c>
      <c r="M1671" s="4" t="e">
        <f>VLOOKUP(A1671, stopy!$A:$B, 2, FALSE)</f>
        <v>#N/A</v>
      </c>
      <c r="N1671" t="e">
        <f>VLOOKUP(A1671, poleco!$A:$E, 2, FALSE)</f>
        <v>#N/A</v>
      </c>
      <c r="O1671" t="e">
        <f>VLOOKUP(A1671, poleco!$A:$E, 3, FALSE)</f>
        <v>#N/A</v>
      </c>
      <c r="P1671" t="e">
        <f>VLOOKUP(A1671, poleco!$A:$E, 4, FALSE)</f>
        <v>#N/A</v>
      </c>
      <c r="Q1671" t="e">
        <f>VLOOKUP(A1671, poleco!$A:$E, 5, FALSE)</f>
        <v>#N/A</v>
      </c>
      <c r="R1671" t="e">
        <f>VLOOKUP(A1671, eco!$A:$K, 2, FALSE)</f>
        <v>#N/A</v>
      </c>
      <c r="S1671" t="e">
        <f>VLOOKUP(A1671, eco!$A:$K, 3, FALSE)</f>
        <v>#N/A</v>
      </c>
      <c r="T1671" t="e">
        <f>VLOOKUP(A1671, eco!$A:$K, 4, FALSE)</f>
        <v>#N/A</v>
      </c>
      <c r="U1671" t="e">
        <f>VLOOKUP(A1671, eco!$A:$K, 5, FALSE)</f>
        <v>#N/A</v>
      </c>
      <c r="V1671" t="e">
        <f>VLOOKUP(A1671, eco!$A:$K, 6, FALSE)</f>
        <v>#N/A</v>
      </c>
      <c r="W1671" t="e">
        <f>VLOOKUP(A1671, eco!$A:$K, 7, FALSE)</f>
        <v>#N/A</v>
      </c>
      <c r="X1671" t="e">
        <f>VLOOKUP(A1671, eco!$A:$K, 8, FALSE)</f>
        <v>#N/A</v>
      </c>
      <c r="Y1671" t="e">
        <f>VLOOKUP(A1671, eco!$A:$K, 9, FALSE)</f>
        <v>#N/A</v>
      </c>
      <c r="Z1671" t="e">
        <f>VLOOKUP(A1671, eco!$A:$K, 10, FALSE)</f>
        <v>#N/A</v>
      </c>
      <c r="AA1671" t="e">
        <f>VLOOKUP(A1671, eco!$A:$K, 11, FALSE)</f>
        <v>#N/A</v>
      </c>
    </row>
    <row r="1672" spans="1:27">
      <c r="A1672" s="1">
        <v>43377</v>
      </c>
      <c r="B1672" t="str">
        <f>VLOOKUP(A1672, wig!$A:$G, 5, FALSE)</f>
        <v>59905.52</v>
      </c>
      <c r="C1672">
        <f>VLOOKUP(A1672, 'wig20'!$A:$F, 5, FALSE)</f>
        <v>2275.65</v>
      </c>
      <c r="D1672">
        <v>3935</v>
      </c>
      <c r="E1672">
        <v>4.3071000000000002</v>
      </c>
      <c r="F1672">
        <v>5.0334000000000003</v>
      </c>
      <c r="G1672">
        <v>3.8586</v>
      </c>
      <c r="L1672" t="e">
        <f>VLOOKUP(A1672, cpi!$A:$B, 2, FALSE)</f>
        <v>#N/A</v>
      </c>
      <c r="M1672" s="4" t="e">
        <f>VLOOKUP(A1672, stopy!$A:$B, 2, FALSE)</f>
        <v>#N/A</v>
      </c>
      <c r="N1672" t="e">
        <f>VLOOKUP(A1672, poleco!$A:$E, 2, FALSE)</f>
        <v>#N/A</v>
      </c>
      <c r="O1672" t="e">
        <f>VLOOKUP(A1672, poleco!$A:$E, 3, FALSE)</f>
        <v>#N/A</v>
      </c>
      <c r="P1672" t="e">
        <f>VLOOKUP(A1672, poleco!$A:$E, 4, FALSE)</f>
        <v>#N/A</v>
      </c>
      <c r="Q1672" t="e">
        <f>VLOOKUP(A1672, poleco!$A:$E, 5, FALSE)</f>
        <v>#N/A</v>
      </c>
      <c r="R1672" t="e">
        <f>VLOOKUP(A1672, eco!$A:$K, 2, FALSE)</f>
        <v>#N/A</v>
      </c>
      <c r="S1672" t="e">
        <f>VLOOKUP(A1672, eco!$A:$K, 3, FALSE)</f>
        <v>#N/A</v>
      </c>
      <c r="T1672" t="e">
        <f>VLOOKUP(A1672, eco!$A:$K, 4, FALSE)</f>
        <v>#N/A</v>
      </c>
      <c r="U1672" t="e">
        <f>VLOOKUP(A1672, eco!$A:$K, 5, FALSE)</f>
        <v>#N/A</v>
      </c>
      <c r="V1672" t="e">
        <f>VLOOKUP(A1672, eco!$A:$K, 6, FALSE)</f>
        <v>#N/A</v>
      </c>
      <c r="W1672" t="e">
        <f>VLOOKUP(A1672, eco!$A:$K, 7, FALSE)</f>
        <v>#N/A</v>
      </c>
      <c r="X1672" t="e">
        <f>VLOOKUP(A1672, eco!$A:$K, 8, FALSE)</f>
        <v>#N/A</v>
      </c>
      <c r="Y1672" t="e">
        <f>VLOOKUP(A1672, eco!$A:$K, 9, FALSE)</f>
        <v>#N/A</v>
      </c>
      <c r="Z1672" t="e">
        <f>VLOOKUP(A1672, eco!$A:$K, 10, FALSE)</f>
        <v>#N/A</v>
      </c>
      <c r="AA1672" t="e">
        <f>VLOOKUP(A1672, eco!$A:$K, 11, FALSE)</f>
        <v>#N/A</v>
      </c>
    </row>
    <row r="1673" spans="1:27">
      <c r="A1673" s="1">
        <v>43376</v>
      </c>
      <c r="B1673" t="str">
        <f>VLOOKUP(A1673, wig!$A:$G, 5, FALSE)</f>
        <v>60377.57</v>
      </c>
      <c r="C1673">
        <f>VLOOKUP(A1673, 'wig20'!$A:$F, 5, FALSE)</f>
        <v>2298.1999999999998</v>
      </c>
      <c r="D1673">
        <v>3.9548000000000001</v>
      </c>
      <c r="E1673">
        <v>4.3243999999999998</v>
      </c>
      <c r="F1673">
        <v>5.0845000000000002</v>
      </c>
      <c r="G1673">
        <v>3.8496999999999999</v>
      </c>
      <c r="L1673" t="e">
        <f>VLOOKUP(A1673, cpi!$A:$B, 2, FALSE)</f>
        <v>#N/A</v>
      </c>
      <c r="M1673" s="4" t="e">
        <f>VLOOKUP(A1673, stopy!$A:$B, 2, FALSE)</f>
        <v>#N/A</v>
      </c>
      <c r="N1673" t="e">
        <f>VLOOKUP(A1673, poleco!$A:$E, 2, FALSE)</f>
        <v>#N/A</v>
      </c>
      <c r="O1673" t="e">
        <f>VLOOKUP(A1673, poleco!$A:$E, 3, FALSE)</f>
        <v>#N/A</v>
      </c>
      <c r="P1673" t="e">
        <f>VLOOKUP(A1673, poleco!$A:$E, 4, FALSE)</f>
        <v>#N/A</v>
      </c>
      <c r="Q1673" t="e">
        <f>VLOOKUP(A1673, poleco!$A:$E, 5, FALSE)</f>
        <v>#N/A</v>
      </c>
      <c r="R1673" t="e">
        <f>VLOOKUP(A1673, eco!$A:$K, 2, FALSE)</f>
        <v>#N/A</v>
      </c>
      <c r="S1673" t="e">
        <f>VLOOKUP(A1673, eco!$A:$K, 3, FALSE)</f>
        <v>#N/A</v>
      </c>
      <c r="T1673" t="e">
        <f>VLOOKUP(A1673, eco!$A:$K, 4, FALSE)</f>
        <v>#N/A</v>
      </c>
      <c r="U1673" t="e">
        <f>VLOOKUP(A1673, eco!$A:$K, 5, FALSE)</f>
        <v>#N/A</v>
      </c>
      <c r="V1673" t="e">
        <f>VLOOKUP(A1673, eco!$A:$K, 6, FALSE)</f>
        <v>#N/A</v>
      </c>
      <c r="W1673" t="e">
        <f>VLOOKUP(A1673, eco!$A:$K, 7, FALSE)</f>
        <v>#N/A</v>
      </c>
      <c r="X1673" t="e">
        <f>VLOOKUP(A1673, eco!$A:$K, 8, FALSE)</f>
        <v>#N/A</v>
      </c>
      <c r="Y1673" t="e">
        <f>VLOOKUP(A1673, eco!$A:$K, 9, FALSE)</f>
        <v>#N/A</v>
      </c>
      <c r="Z1673" t="e">
        <f>VLOOKUP(A1673, eco!$A:$K, 10, FALSE)</f>
        <v>#N/A</v>
      </c>
      <c r="AA1673" t="e">
        <f>VLOOKUP(A1673, eco!$A:$K, 11, FALSE)</f>
        <v>#N/A</v>
      </c>
    </row>
    <row r="1674" spans="1:27">
      <c r="A1674" s="1">
        <v>43375</v>
      </c>
      <c r="B1674" t="str">
        <f>VLOOKUP(A1674, wig!$A:$G, 5, FALSE)</f>
        <v>60000.69</v>
      </c>
      <c r="C1674">
        <f>VLOOKUP(A1674, 'wig20'!$A:$F, 5, FALSE)</f>
        <v>2280.04</v>
      </c>
      <c r="D1674">
        <v>3.9575</v>
      </c>
      <c r="E1674">
        <v>4.3356000000000003</v>
      </c>
      <c r="F1674">
        <v>5.0976999999999997</v>
      </c>
      <c r="G1674">
        <v>3.8586999999999998</v>
      </c>
      <c r="L1674" t="e">
        <f>VLOOKUP(A1674, cpi!$A:$B, 2, FALSE)</f>
        <v>#N/A</v>
      </c>
      <c r="M1674" s="4" t="e">
        <f>VLOOKUP(A1674, stopy!$A:$B, 2, FALSE)</f>
        <v>#N/A</v>
      </c>
      <c r="N1674" t="e">
        <f>VLOOKUP(A1674, poleco!$A:$E, 2, FALSE)</f>
        <v>#N/A</v>
      </c>
      <c r="O1674" t="e">
        <f>VLOOKUP(A1674, poleco!$A:$E, 3, FALSE)</f>
        <v>#N/A</v>
      </c>
      <c r="P1674" t="e">
        <f>VLOOKUP(A1674, poleco!$A:$E, 4, FALSE)</f>
        <v>#N/A</v>
      </c>
      <c r="Q1674" t="e">
        <f>VLOOKUP(A1674, poleco!$A:$E, 5, FALSE)</f>
        <v>#N/A</v>
      </c>
      <c r="R1674" t="e">
        <f>VLOOKUP(A1674, eco!$A:$K, 2, FALSE)</f>
        <v>#N/A</v>
      </c>
      <c r="S1674" t="e">
        <f>VLOOKUP(A1674, eco!$A:$K, 3, FALSE)</f>
        <v>#N/A</v>
      </c>
      <c r="T1674" t="e">
        <f>VLOOKUP(A1674, eco!$A:$K, 4, FALSE)</f>
        <v>#N/A</v>
      </c>
      <c r="U1674" t="e">
        <f>VLOOKUP(A1674, eco!$A:$K, 5, FALSE)</f>
        <v>#N/A</v>
      </c>
      <c r="V1674" t="e">
        <f>VLOOKUP(A1674, eco!$A:$K, 6, FALSE)</f>
        <v>#N/A</v>
      </c>
      <c r="W1674" t="e">
        <f>VLOOKUP(A1674, eco!$A:$K, 7, FALSE)</f>
        <v>#N/A</v>
      </c>
      <c r="X1674" t="e">
        <f>VLOOKUP(A1674, eco!$A:$K, 8, FALSE)</f>
        <v>#N/A</v>
      </c>
      <c r="Y1674" t="e">
        <f>VLOOKUP(A1674, eco!$A:$K, 9, FALSE)</f>
        <v>#N/A</v>
      </c>
      <c r="Z1674" t="e">
        <f>VLOOKUP(A1674, eco!$A:$K, 10, FALSE)</f>
        <v>#N/A</v>
      </c>
      <c r="AA1674" t="e">
        <f>VLOOKUP(A1674, eco!$A:$K, 11, FALSE)</f>
        <v>#N/A</v>
      </c>
    </row>
    <row r="1675" spans="1:27">
      <c r="A1675" s="1">
        <v>43374</v>
      </c>
      <c r="B1675" t="str">
        <f>VLOOKUP(A1675, wig!$A:$G, 5, FALSE)</f>
        <v>60136.8</v>
      </c>
      <c r="C1675">
        <f>VLOOKUP(A1675, 'wig20'!$A:$F, 5, FALSE)</f>
        <v>2284.0100000000002</v>
      </c>
      <c r="D1675">
        <v>3.9578000000000002</v>
      </c>
      <c r="E1675">
        <v>4.3455000000000004</v>
      </c>
      <c r="F1675">
        <v>5.1157000000000004</v>
      </c>
      <c r="G1675">
        <v>3.8715999999999999</v>
      </c>
      <c r="L1675">
        <f>VLOOKUP(A1675, cpi!$A:$B, 2, FALSE)</f>
        <v>2.2999999999999998</v>
      </c>
      <c r="M1675" s="4" t="e">
        <f>VLOOKUP(A1675, stopy!$A:$B, 2, FALSE)</f>
        <v>#N/A</v>
      </c>
      <c r="N1675" t="e">
        <f>VLOOKUP(A1675, poleco!$A:$E, 2, FALSE)</f>
        <v>#N/A</v>
      </c>
      <c r="O1675" t="e">
        <f>VLOOKUP(A1675, poleco!$A:$E, 3, FALSE)</f>
        <v>#N/A</v>
      </c>
      <c r="P1675" t="e">
        <f>VLOOKUP(A1675, poleco!$A:$E, 4, FALSE)</f>
        <v>#N/A</v>
      </c>
      <c r="Q1675" t="e">
        <f>VLOOKUP(A1675, poleco!$A:$E, 5, FALSE)</f>
        <v>#N/A</v>
      </c>
      <c r="R1675" t="e">
        <f>VLOOKUP(A1675, eco!$A:$K, 2, FALSE)</f>
        <v>#N/A</v>
      </c>
      <c r="S1675" t="e">
        <f>VLOOKUP(A1675, eco!$A:$K, 3, FALSE)</f>
        <v>#N/A</v>
      </c>
      <c r="T1675" t="e">
        <f>VLOOKUP(A1675, eco!$A:$K, 4, FALSE)</f>
        <v>#N/A</v>
      </c>
      <c r="U1675" t="e">
        <f>VLOOKUP(A1675, eco!$A:$K, 5, FALSE)</f>
        <v>#N/A</v>
      </c>
      <c r="V1675" t="e">
        <f>VLOOKUP(A1675, eco!$A:$K, 6, FALSE)</f>
        <v>#N/A</v>
      </c>
      <c r="W1675" t="e">
        <f>VLOOKUP(A1675, eco!$A:$K, 7, FALSE)</f>
        <v>#N/A</v>
      </c>
      <c r="X1675" t="e">
        <f>VLOOKUP(A1675, eco!$A:$K, 8, FALSE)</f>
        <v>#N/A</v>
      </c>
      <c r="Y1675" t="e">
        <f>VLOOKUP(A1675, eco!$A:$K, 9, FALSE)</f>
        <v>#N/A</v>
      </c>
      <c r="Z1675" t="e">
        <f>VLOOKUP(A1675, eco!$A:$K, 10, FALSE)</f>
        <v>#N/A</v>
      </c>
      <c r="AA1675" t="e">
        <f>VLOOKUP(A1675, eco!$A:$K, 11, FALSE)</f>
        <v>#N/A</v>
      </c>
    </row>
    <row r="1676" spans="1:27">
      <c r="A1676" s="1">
        <v>43373</v>
      </c>
      <c r="B1676" t="e">
        <f>VLOOKUP(A1676, wig!$A:$G, 5, FALSE)</f>
        <v>#N/A</v>
      </c>
      <c r="C1676" t="e">
        <f>VLOOKUP(A1676, 'wig20'!$A:$F, 5, FALSE)</f>
        <v>#N/A</v>
      </c>
      <c r="D1676">
        <v>3.9843999999999999</v>
      </c>
      <c r="E1676">
        <v>4352</v>
      </c>
      <c r="F1676">
        <v>5.1524000000000001</v>
      </c>
      <c r="G1676">
        <v>3.8734000000000002</v>
      </c>
      <c r="L1676" t="e">
        <f>VLOOKUP(A1676, cpi!$A:$B, 2, FALSE)</f>
        <v>#N/A</v>
      </c>
      <c r="M1676" s="4" t="e">
        <f>VLOOKUP(A1676, stopy!$A:$B, 2, FALSE)</f>
        <v>#N/A</v>
      </c>
      <c r="N1676" t="e">
        <f>VLOOKUP(A1676, poleco!$A:$E, 2, FALSE)</f>
        <v>#N/A</v>
      </c>
      <c r="O1676" t="e">
        <f>VLOOKUP(A1676, poleco!$A:$E, 3, FALSE)</f>
        <v>#N/A</v>
      </c>
      <c r="P1676" t="e">
        <f>VLOOKUP(A1676, poleco!$A:$E, 4, FALSE)</f>
        <v>#N/A</v>
      </c>
      <c r="Q1676" t="e">
        <f>VLOOKUP(A1676, poleco!$A:$E, 5, FALSE)</f>
        <v>#N/A</v>
      </c>
      <c r="R1676" t="e">
        <f>VLOOKUP(A1676, eco!$A:$K, 2, FALSE)</f>
        <v>#N/A</v>
      </c>
      <c r="S1676" t="e">
        <f>VLOOKUP(A1676, eco!$A:$K, 3, FALSE)</f>
        <v>#N/A</v>
      </c>
      <c r="T1676" t="e">
        <f>VLOOKUP(A1676, eco!$A:$K, 4, FALSE)</f>
        <v>#N/A</v>
      </c>
      <c r="U1676" t="e">
        <f>VLOOKUP(A1676, eco!$A:$K, 5, FALSE)</f>
        <v>#N/A</v>
      </c>
      <c r="V1676" t="e">
        <f>VLOOKUP(A1676, eco!$A:$K, 6, FALSE)</f>
        <v>#N/A</v>
      </c>
      <c r="W1676" t="e">
        <f>VLOOKUP(A1676, eco!$A:$K, 7, FALSE)</f>
        <v>#N/A</v>
      </c>
      <c r="X1676" t="e">
        <f>VLOOKUP(A1676, eco!$A:$K, 8, FALSE)</f>
        <v>#N/A</v>
      </c>
      <c r="Y1676" t="e">
        <f>VLOOKUP(A1676, eco!$A:$K, 9, FALSE)</f>
        <v>#N/A</v>
      </c>
      <c r="Z1676" t="e">
        <f>VLOOKUP(A1676, eco!$A:$K, 10, FALSE)</f>
        <v>#N/A</v>
      </c>
      <c r="AA1676" t="e">
        <f>VLOOKUP(A1676, eco!$A:$K, 11, FALSE)</f>
        <v>#N/A</v>
      </c>
    </row>
    <row r="1677" spans="1:27">
      <c r="A1677" s="1">
        <v>43372</v>
      </c>
      <c r="B1677" t="e">
        <f>VLOOKUP(A1677, wig!$A:$G, 5, FALSE)</f>
        <v>#N/A</v>
      </c>
      <c r="C1677" t="e">
        <f>VLOOKUP(A1677, 'wig20'!$A:$F, 5, FALSE)</f>
        <v>#N/A</v>
      </c>
      <c r="D1677">
        <v>3.9695</v>
      </c>
      <c r="E1677">
        <v>4346</v>
      </c>
      <c r="F1677">
        <v>5.1326000000000001</v>
      </c>
      <c r="G1677">
        <v>3.8668</v>
      </c>
      <c r="L1677" t="e">
        <f>VLOOKUP(A1677, cpi!$A:$B, 2, FALSE)</f>
        <v>#N/A</v>
      </c>
      <c r="M1677" s="4" t="e">
        <f>VLOOKUP(A1677, stopy!$A:$B, 2, FALSE)</f>
        <v>#N/A</v>
      </c>
      <c r="N1677" t="e">
        <f>VLOOKUP(A1677, poleco!$A:$E, 2, FALSE)</f>
        <v>#N/A</v>
      </c>
      <c r="O1677" t="e">
        <f>VLOOKUP(A1677, poleco!$A:$E, 3, FALSE)</f>
        <v>#N/A</v>
      </c>
      <c r="P1677" t="e">
        <f>VLOOKUP(A1677, poleco!$A:$E, 4, FALSE)</f>
        <v>#N/A</v>
      </c>
      <c r="Q1677" t="e">
        <f>VLOOKUP(A1677, poleco!$A:$E, 5, FALSE)</f>
        <v>#N/A</v>
      </c>
      <c r="R1677" t="e">
        <f>VLOOKUP(A1677, eco!$A:$K, 2, FALSE)</f>
        <v>#N/A</v>
      </c>
      <c r="S1677" t="e">
        <f>VLOOKUP(A1677, eco!$A:$K, 3, FALSE)</f>
        <v>#N/A</v>
      </c>
      <c r="T1677" t="e">
        <f>VLOOKUP(A1677, eco!$A:$K, 4, FALSE)</f>
        <v>#N/A</v>
      </c>
      <c r="U1677" t="e">
        <f>VLOOKUP(A1677, eco!$A:$K, 5, FALSE)</f>
        <v>#N/A</v>
      </c>
      <c r="V1677" t="e">
        <f>VLOOKUP(A1677, eco!$A:$K, 6, FALSE)</f>
        <v>#N/A</v>
      </c>
      <c r="W1677" t="e">
        <f>VLOOKUP(A1677, eco!$A:$K, 7, FALSE)</f>
        <v>#N/A</v>
      </c>
      <c r="X1677" t="e">
        <f>VLOOKUP(A1677, eco!$A:$K, 8, FALSE)</f>
        <v>#N/A</v>
      </c>
      <c r="Y1677" t="e">
        <f>VLOOKUP(A1677, eco!$A:$K, 9, FALSE)</f>
        <v>#N/A</v>
      </c>
      <c r="Z1677" t="e">
        <f>VLOOKUP(A1677, eco!$A:$K, 10, FALSE)</f>
        <v>#N/A</v>
      </c>
      <c r="AA1677" t="e">
        <f>VLOOKUP(A1677, eco!$A:$K, 11, FALSE)</f>
        <v>#N/A</v>
      </c>
    </row>
    <row r="1678" spans="1:27">
      <c r="A1678" s="1">
        <v>43371</v>
      </c>
      <c r="B1678" t="str">
        <f>VLOOKUP(A1678, wig!$A:$G, 5, FALSE)</f>
        <v>60176.51</v>
      </c>
      <c r="C1678">
        <f>VLOOKUP(A1678, 'wig20'!$A:$F, 5, FALSE)</f>
        <v>2285.11</v>
      </c>
      <c r="D1678">
        <v>3.9443999999999999</v>
      </c>
      <c r="E1678">
        <v>4.3263999999999996</v>
      </c>
      <c r="F1678">
        <v>5.1052</v>
      </c>
      <c r="G1678">
        <v>3.8384999999999998</v>
      </c>
      <c r="L1678" t="e">
        <f>VLOOKUP(A1678, cpi!$A:$B, 2, FALSE)</f>
        <v>#N/A</v>
      </c>
      <c r="M1678" s="4" t="e">
        <f>VLOOKUP(A1678, stopy!$A:$B, 2, FALSE)</f>
        <v>#N/A</v>
      </c>
      <c r="N1678" t="e">
        <f>VLOOKUP(A1678, poleco!$A:$E, 2, FALSE)</f>
        <v>#N/A</v>
      </c>
      <c r="O1678" t="e">
        <f>VLOOKUP(A1678, poleco!$A:$E, 3, FALSE)</f>
        <v>#N/A</v>
      </c>
      <c r="P1678" t="e">
        <f>VLOOKUP(A1678, poleco!$A:$E, 4, FALSE)</f>
        <v>#N/A</v>
      </c>
      <c r="Q1678" t="e">
        <f>VLOOKUP(A1678, poleco!$A:$E, 5, FALSE)</f>
        <v>#N/A</v>
      </c>
      <c r="R1678" t="e">
        <f>VLOOKUP(A1678, eco!$A:$K, 2, FALSE)</f>
        <v>#N/A</v>
      </c>
      <c r="S1678" t="e">
        <f>VLOOKUP(A1678, eco!$A:$K, 3, FALSE)</f>
        <v>#N/A</v>
      </c>
      <c r="T1678" t="e">
        <f>VLOOKUP(A1678, eco!$A:$K, 4, FALSE)</f>
        <v>#N/A</v>
      </c>
      <c r="U1678" t="e">
        <f>VLOOKUP(A1678, eco!$A:$K, 5, FALSE)</f>
        <v>#N/A</v>
      </c>
      <c r="V1678" t="e">
        <f>VLOOKUP(A1678, eco!$A:$K, 6, FALSE)</f>
        <v>#N/A</v>
      </c>
      <c r="W1678" t="e">
        <f>VLOOKUP(A1678, eco!$A:$K, 7, FALSE)</f>
        <v>#N/A</v>
      </c>
      <c r="X1678" t="e">
        <f>VLOOKUP(A1678, eco!$A:$K, 8, FALSE)</f>
        <v>#N/A</v>
      </c>
      <c r="Y1678" t="e">
        <f>VLOOKUP(A1678, eco!$A:$K, 9, FALSE)</f>
        <v>#N/A</v>
      </c>
      <c r="Z1678" t="e">
        <f>VLOOKUP(A1678, eco!$A:$K, 10, FALSE)</f>
        <v>#N/A</v>
      </c>
      <c r="AA1678" t="e">
        <f>VLOOKUP(A1678, eco!$A:$K, 11, FALSE)</f>
        <v>#N/A</v>
      </c>
    </row>
    <row r="1679" spans="1:27">
      <c r="A1679" s="1">
        <v>43370</v>
      </c>
      <c r="B1679" t="str">
        <f>VLOOKUP(A1679, wig!$A:$G, 5, FALSE)</f>
        <v>60825.31</v>
      </c>
      <c r="C1679">
        <f>VLOOKUP(A1679, 'wig20'!$A:$F, 5, FALSE)</f>
        <v>2315.0700000000002</v>
      </c>
      <c r="D1679">
        <v>3.9502000000000002</v>
      </c>
      <c r="E1679">
        <v>4.3121999999999998</v>
      </c>
      <c r="F1679">
        <v>5.1123000000000003</v>
      </c>
      <c r="G1679">
        <v>3.8254999999999999</v>
      </c>
      <c r="L1679" t="e">
        <f>VLOOKUP(A1679, cpi!$A:$B, 2, FALSE)</f>
        <v>#N/A</v>
      </c>
      <c r="M1679" s="4" t="e">
        <f>VLOOKUP(A1679, stopy!$A:$B, 2, FALSE)</f>
        <v>#N/A</v>
      </c>
      <c r="N1679" t="e">
        <f>VLOOKUP(A1679, poleco!$A:$E, 2, FALSE)</f>
        <v>#N/A</v>
      </c>
      <c r="O1679" t="e">
        <f>VLOOKUP(A1679, poleco!$A:$E, 3, FALSE)</f>
        <v>#N/A</v>
      </c>
      <c r="P1679" t="e">
        <f>VLOOKUP(A1679, poleco!$A:$E, 4, FALSE)</f>
        <v>#N/A</v>
      </c>
      <c r="Q1679" t="e">
        <f>VLOOKUP(A1679, poleco!$A:$E, 5, FALSE)</f>
        <v>#N/A</v>
      </c>
      <c r="R1679" t="e">
        <f>VLOOKUP(A1679, eco!$A:$K, 2, FALSE)</f>
        <v>#N/A</v>
      </c>
      <c r="S1679" t="e">
        <f>VLOOKUP(A1679, eco!$A:$K, 3, FALSE)</f>
        <v>#N/A</v>
      </c>
      <c r="T1679" t="e">
        <f>VLOOKUP(A1679, eco!$A:$K, 4, FALSE)</f>
        <v>#N/A</v>
      </c>
      <c r="U1679" t="e">
        <f>VLOOKUP(A1679, eco!$A:$K, 5, FALSE)</f>
        <v>#N/A</v>
      </c>
      <c r="V1679" t="e">
        <f>VLOOKUP(A1679, eco!$A:$K, 6, FALSE)</f>
        <v>#N/A</v>
      </c>
      <c r="W1679" t="e">
        <f>VLOOKUP(A1679, eco!$A:$K, 7, FALSE)</f>
        <v>#N/A</v>
      </c>
      <c r="X1679" t="e">
        <f>VLOOKUP(A1679, eco!$A:$K, 8, FALSE)</f>
        <v>#N/A</v>
      </c>
      <c r="Y1679" t="e">
        <f>VLOOKUP(A1679, eco!$A:$K, 9, FALSE)</f>
        <v>#N/A</v>
      </c>
      <c r="Z1679" t="e">
        <f>VLOOKUP(A1679, eco!$A:$K, 10, FALSE)</f>
        <v>#N/A</v>
      </c>
      <c r="AA1679" t="e">
        <f>VLOOKUP(A1679, eco!$A:$K, 11, FALSE)</f>
        <v>#N/A</v>
      </c>
    </row>
    <row r="1680" spans="1:27">
      <c r="A1680" s="1">
        <v>43369</v>
      </c>
      <c r="B1680" t="str">
        <f>VLOOKUP(A1680, wig!$A:$G, 5, FALSE)</f>
        <v>60661.87</v>
      </c>
      <c r="C1680">
        <f>VLOOKUP(A1680, 'wig20'!$A:$F, 5, FALSE)</f>
        <v>2304.4499999999998</v>
      </c>
      <c r="D1680">
        <v>3.9727000000000001</v>
      </c>
      <c r="E1680">
        <v>4.3289</v>
      </c>
      <c r="F1680">
        <v>5.1570999999999998</v>
      </c>
      <c r="G1680">
        <v>3.8515000000000001</v>
      </c>
      <c r="L1680" t="e">
        <f>VLOOKUP(A1680, cpi!$A:$B, 2, FALSE)</f>
        <v>#N/A</v>
      </c>
      <c r="M1680" s="4" t="e">
        <f>VLOOKUP(A1680, stopy!$A:$B, 2, FALSE)</f>
        <v>#N/A</v>
      </c>
      <c r="N1680" t="e">
        <f>VLOOKUP(A1680, poleco!$A:$E, 2, FALSE)</f>
        <v>#N/A</v>
      </c>
      <c r="O1680" t="e">
        <f>VLOOKUP(A1680, poleco!$A:$E, 3, FALSE)</f>
        <v>#N/A</v>
      </c>
      <c r="P1680" t="e">
        <f>VLOOKUP(A1680, poleco!$A:$E, 4, FALSE)</f>
        <v>#N/A</v>
      </c>
      <c r="Q1680" t="e">
        <f>VLOOKUP(A1680, poleco!$A:$E, 5, FALSE)</f>
        <v>#N/A</v>
      </c>
      <c r="R1680" t="e">
        <f>VLOOKUP(A1680, eco!$A:$K, 2, FALSE)</f>
        <v>#N/A</v>
      </c>
      <c r="S1680" t="e">
        <f>VLOOKUP(A1680, eco!$A:$K, 3, FALSE)</f>
        <v>#N/A</v>
      </c>
      <c r="T1680" t="e">
        <f>VLOOKUP(A1680, eco!$A:$K, 4, FALSE)</f>
        <v>#N/A</v>
      </c>
      <c r="U1680" t="e">
        <f>VLOOKUP(A1680, eco!$A:$K, 5, FALSE)</f>
        <v>#N/A</v>
      </c>
      <c r="V1680" t="e">
        <f>VLOOKUP(A1680, eco!$A:$K, 6, FALSE)</f>
        <v>#N/A</v>
      </c>
      <c r="W1680" t="e">
        <f>VLOOKUP(A1680, eco!$A:$K, 7, FALSE)</f>
        <v>#N/A</v>
      </c>
      <c r="X1680" t="e">
        <f>VLOOKUP(A1680, eco!$A:$K, 8, FALSE)</f>
        <v>#N/A</v>
      </c>
      <c r="Y1680" t="e">
        <f>VLOOKUP(A1680, eco!$A:$K, 9, FALSE)</f>
        <v>#N/A</v>
      </c>
      <c r="Z1680" t="e">
        <f>VLOOKUP(A1680, eco!$A:$K, 10, FALSE)</f>
        <v>#N/A</v>
      </c>
      <c r="AA1680" t="e">
        <f>VLOOKUP(A1680, eco!$A:$K, 11, FALSE)</f>
        <v>#N/A</v>
      </c>
    </row>
    <row r="1681" spans="1:27">
      <c r="A1681" s="1">
        <v>43368</v>
      </c>
      <c r="B1681" t="str">
        <f>VLOOKUP(A1681, wig!$A:$G, 5, FALSE)</f>
        <v>60309.36</v>
      </c>
      <c r="C1681">
        <f>VLOOKUP(A1681, 'wig20'!$A:$F, 5, FALSE)</f>
        <v>2290.19</v>
      </c>
      <c r="D1681">
        <v>3.9658000000000002</v>
      </c>
      <c r="E1681">
        <v>4.3395999999999999</v>
      </c>
      <c r="F1681">
        <v>5.1856</v>
      </c>
      <c r="G1681">
        <v>3.8868999999999998</v>
      </c>
      <c r="L1681" t="e">
        <f>VLOOKUP(A1681, cpi!$A:$B, 2, FALSE)</f>
        <v>#N/A</v>
      </c>
      <c r="M1681" s="4" t="e">
        <f>VLOOKUP(A1681, stopy!$A:$B, 2, FALSE)</f>
        <v>#N/A</v>
      </c>
      <c r="N1681" t="e">
        <f>VLOOKUP(A1681, poleco!$A:$E, 2, FALSE)</f>
        <v>#N/A</v>
      </c>
      <c r="O1681" t="e">
        <f>VLOOKUP(A1681, poleco!$A:$E, 3, FALSE)</f>
        <v>#N/A</v>
      </c>
      <c r="P1681" t="e">
        <f>VLOOKUP(A1681, poleco!$A:$E, 4, FALSE)</f>
        <v>#N/A</v>
      </c>
      <c r="Q1681" t="e">
        <f>VLOOKUP(A1681, poleco!$A:$E, 5, FALSE)</f>
        <v>#N/A</v>
      </c>
      <c r="R1681" t="e">
        <f>VLOOKUP(A1681, eco!$A:$K, 2, FALSE)</f>
        <v>#N/A</v>
      </c>
      <c r="S1681" t="e">
        <f>VLOOKUP(A1681, eco!$A:$K, 3, FALSE)</f>
        <v>#N/A</v>
      </c>
      <c r="T1681" t="e">
        <f>VLOOKUP(A1681, eco!$A:$K, 4, FALSE)</f>
        <v>#N/A</v>
      </c>
      <c r="U1681" t="e">
        <f>VLOOKUP(A1681, eco!$A:$K, 5, FALSE)</f>
        <v>#N/A</v>
      </c>
      <c r="V1681" t="e">
        <f>VLOOKUP(A1681, eco!$A:$K, 6, FALSE)</f>
        <v>#N/A</v>
      </c>
      <c r="W1681" t="e">
        <f>VLOOKUP(A1681, eco!$A:$K, 7, FALSE)</f>
        <v>#N/A</v>
      </c>
      <c r="X1681" t="e">
        <f>VLOOKUP(A1681, eco!$A:$K, 8, FALSE)</f>
        <v>#N/A</v>
      </c>
      <c r="Y1681" t="e">
        <f>VLOOKUP(A1681, eco!$A:$K, 9, FALSE)</f>
        <v>#N/A</v>
      </c>
      <c r="Z1681" t="e">
        <f>VLOOKUP(A1681, eco!$A:$K, 10, FALSE)</f>
        <v>#N/A</v>
      </c>
      <c r="AA1681" t="e">
        <f>VLOOKUP(A1681, eco!$A:$K, 11, FALSE)</f>
        <v>#N/A</v>
      </c>
    </row>
    <row r="1682" spans="1:27">
      <c r="A1682" s="1">
        <v>43367</v>
      </c>
      <c r="B1682" t="str">
        <f>VLOOKUP(A1682, wig!$A:$G, 5, FALSE)</f>
        <v>60085.61</v>
      </c>
      <c r="C1682">
        <f>VLOOKUP(A1682, 'wig20'!$A:$F, 5, FALSE)</f>
        <v>2280.6</v>
      </c>
      <c r="D1682">
        <v>3.9786000000000001</v>
      </c>
      <c r="E1682">
        <v>4348</v>
      </c>
      <c r="F1682">
        <v>5.2046999999999999</v>
      </c>
      <c r="G1682">
        <v>3.8936999999999999</v>
      </c>
      <c r="L1682" t="e">
        <f>VLOOKUP(A1682, cpi!$A:$B, 2, FALSE)</f>
        <v>#N/A</v>
      </c>
      <c r="M1682" s="4" t="e">
        <f>VLOOKUP(A1682, stopy!$A:$B, 2, FALSE)</f>
        <v>#N/A</v>
      </c>
      <c r="N1682" t="e">
        <f>VLOOKUP(A1682, poleco!$A:$E, 2, FALSE)</f>
        <v>#N/A</v>
      </c>
      <c r="O1682" t="e">
        <f>VLOOKUP(A1682, poleco!$A:$E, 3, FALSE)</f>
        <v>#N/A</v>
      </c>
      <c r="P1682" t="e">
        <f>VLOOKUP(A1682, poleco!$A:$E, 4, FALSE)</f>
        <v>#N/A</v>
      </c>
      <c r="Q1682" t="e">
        <f>VLOOKUP(A1682, poleco!$A:$E, 5, FALSE)</f>
        <v>#N/A</v>
      </c>
      <c r="R1682" t="e">
        <f>VLOOKUP(A1682, eco!$A:$K, 2, FALSE)</f>
        <v>#N/A</v>
      </c>
      <c r="S1682" t="e">
        <f>VLOOKUP(A1682, eco!$A:$K, 3, FALSE)</f>
        <v>#N/A</v>
      </c>
      <c r="T1682" t="e">
        <f>VLOOKUP(A1682, eco!$A:$K, 4, FALSE)</f>
        <v>#N/A</v>
      </c>
      <c r="U1682" t="e">
        <f>VLOOKUP(A1682, eco!$A:$K, 5, FALSE)</f>
        <v>#N/A</v>
      </c>
      <c r="V1682" t="e">
        <f>VLOOKUP(A1682, eco!$A:$K, 6, FALSE)</f>
        <v>#N/A</v>
      </c>
      <c r="W1682" t="e">
        <f>VLOOKUP(A1682, eco!$A:$K, 7, FALSE)</f>
        <v>#N/A</v>
      </c>
      <c r="X1682" t="e">
        <f>VLOOKUP(A1682, eco!$A:$K, 8, FALSE)</f>
        <v>#N/A</v>
      </c>
      <c r="Y1682" t="e">
        <f>VLOOKUP(A1682, eco!$A:$K, 9, FALSE)</f>
        <v>#N/A</v>
      </c>
      <c r="Z1682" t="e">
        <f>VLOOKUP(A1682, eco!$A:$K, 10, FALSE)</f>
        <v>#N/A</v>
      </c>
      <c r="AA1682" t="e">
        <f>VLOOKUP(A1682, eco!$A:$K, 11, FALSE)</f>
        <v>#N/A</v>
      </c>
    </row>
    <row r="1683" spans="1:27">
      <c r="A1683" s="1">
        <v>43366</v>
      </c>
      <c r="B1683" t="e">
        <f>VLOOKUP(A1683, wig!$A:$G, 5, FALSE)</f>
        <v>#N/A</v>
      </c>
      <c r="C1683" t="e">
        <f>VLOOKUP(A1683, 'wig20'!$A:$F, 5, FALSE)</f>
        <v>#N/A</v>
      </c>
      <c r="D1683">
        <v>3.9948999999999999</v>
      </c>
      <c r="E1683">
        <v>4.3795999999999999</v>
      </c>
      <c r="F1683">
        <v>5.1959</v>
      </c>
      <c r="G1683">
        <v>3.9163999999999999</v>
      </c>
      <c r="L1683" t="e">
        <f>VLOOKUP(A1683, cpi!$A:$B, 2, FALSE)</f>
        <v>#N/A</v>
      </c>
      <c r="M1683" s="4" t="e">
        <f>VLOOKUP(A1683, stopy!$A:$B, 2, FALSE)</f>
        <v>#N/A</v>
      </c>
      <c r="N1683" t="e">
        <f>VLOOKUP(A1683, poleco!$A:$E, 2, FALSE)</f>
        <v>#N/A</v>
      </c>
      <c r="O1683" t="e">
        <f>VLOOKUP(A1683, poleco!$A:$E, 3, FALSE)</f>
        <v>#N/A</v>
      </c>
      <c r="P1683" t="e">
        <f>VLOOKUP(A1683, poleco!$A:$E, 4, FALSE)</f>
        <v>#N/A</v>
      </c>
      <c r="Q1683" t="e">
        <f>VLOOKUP(A1683, poleco!$A:$E, 5, FALSE)</f>
        <v>#N/A</v>
      </c>
      <c r="R1683" t="e">
        <f>VLOOKUP(A1683, eco!$A:$K, 2, FALSE)</f>
        <v>#N/A</v>
      </c>
      <c r="S1683" t="e">
        <f>VLOOKUP(A1683, eco!$A:$K, 3, FALSE)</f>
        <v>#N/A</v>
      </c>
      <c r="T1683" t="e">
        <f>VLOOKUP(A1683, eco!$A:$K, 4, FALSE)</f>
        <v>#N/A</v>
      </c>
      <c r="U1683" t="e">
        <f>VLOOKUP(A1683, eco!$A:$K, 5, FALSE)</f>
        <v>#N/A</v>
      </c>
      <c r="V1683" t="e">
        <f>VLOOKUP(A1683, eco!$A:$K, 6, FALSE)</f>
        <v>#N/A</v>
      </c>
      <c r="W1683" t="e">
        <f>VLOOKUP(A1683, eco!$A:$K, 7, FALSE)</f>
        <v>#N/A</v>
      </c>
      <c r="X1683" t="e">
        <f>VLOOKUP(A1683, eco!$A:$K, 8, FALSE)</f>
        <v>#N/A</v>
      </c>
      <c r="Y1683" t="e">
        <f>VLOOKUP(A1683, eco!$A:$K, 9, FALSE)</f>
        <v>#N/A</v>
      </c>
      <c r="Z1683" t="e">
        <f>VLOOKUP(A1683, eco!$A:$K, 10, FALSE)</f>
        <v>#N/A</v>
      </c>
      <c r="AA1683" t="e">
        <f>VLOOKUP(A1683, eco!$A:$K, 11, FALSE)</f>
        <v>#N/A</v>
      </c>
    </row>
    <row r="1684" spans="1:27">
      <c r="A1684" s="1">
        <v>43365</v>
      </c>
      <c r="B1684" t="e">
        <f>VLOOKUP(A1684, wig!$A:$G, 5, FALSE)</f>
        <v>#N/A</v>
      </c>
      <c r="C1684" t="e">
        <f>VLOOKUP(A1684, 'wig20'!$A:$F, 5, FALSE)</f>
        <v>#N/A</v>
      </c>
      <c r="D1684">
        <v>3.9662999999999999</v>
      </c>
      <c r="E1684">
        <v>4.3606999999999996</v>
      </c>
      <c r="F1684">
        <v>5.1839000000000004</v>
      </c>
      <c r="G1684">
        <v>3.9116</v>
      </c>
      <c r="L1684" t="e">
        <f>VLOOKUP(A1684, cpi!$A:$B, 2, FALSE)</f>
        <v>#N/A</v>
      </c>
      <c r="M1684" s="4" t="e">
        <f>VLOOKUP(A1684, stopy!$A:$B, 2, FALSE)</f>
        <v>#N/A</v>
      </c>
      <c r="N1684" t="e">
        <f>VLOOKUP(A1684, poleco!$A:$E, 2, FALSE)</f>
        <v>#N/A</v>
      </c>
      <c r="O1684" t="e">
        <f>VLOOKUP(A1684, poleco!$A:$E, 3, FALSE)</f>
        <v>#N/A</v>
      </c>
      <c r="P1684" t="e">
        <f>VLOOKUP(A1684, poleco!$A:$E, 4, FALSE)</f>
        <v>#N/A</v>
      </c>
      <c r="Q1684" t="e">
        <f>VLOOKUP(A1684, poleco!$A:$E, 5, FALSE)</f>
        <v>#N/A</v>
      </c>
      <c r="R1684" t="e">
        <f>VLOOKUP(A1684, eco!$A:$K, 2, FALSE)</f>
        <v>#N/A</v>
      </c>
      <c r="S1684" t="e">
        <f>VLOOKUP(A1684, eco!$A:$K, 3, FALSE)</f>
        <v>#N/A</v>
      </c>
      <c r="T1684" t="e">
        <f>VLOOKUP(A1684, eco!$A:$K, 4, FALSE)</f>
        <v>#N/A</v>
      </c>
      <c r="U1684" t="e">
        <f>VLOOKUP(A1684, eco!$A:$K, 5, FALSE)</f>
        <v>#N/A</v>
      </c>
      <c r="V1684" t="e">
        <f>VLOOKUP(A1684, eco!$A:$K, 6, FALSE)</f>
        <v>#N/A</v>
      </c>
      <c r="W1684" t="e">
        <f>VLOOKUP(A1684, eco!$A:$K, 7, FALSE)</f>
        <v>#N/A</v>
      </c>
      <c r="X1684" t="e">
        <f>VLOOKUP(A1684, eco!$A:$K, 8, FALSE)</f>
        <v>#N/A</v>
      </c>
      <c r="Y1684" t="e">
        <f>VLOOKUP(A1684, eco!$A:$K, 9, FALSE)</f>
        <v>#N/A</v>
      </c>
      <c r="Z1684" t="e">
        <f>VLOOKUP(A1684, eco!$A:$K, 10, FALSE)</f>
        <v>#N/A</v>
      </c>
      <c r="AA1684" t="e">
        <f>VLOOKUP(A1684, eco!$A:$K, 11, FALSE)</f>
        <v>#N/A</v>
      </c>
    </row>
    <row r="1685" spans="1:27">
      <c r="A1685" s="1">
        <v>43364</v>
      </c>
      <c r="B1685" t="str">
        <f>VLOOKUP(A1685, wig!$A:$G, 5, FALSE)</f>
        <v>59417.26</v>
      </c>
      <c r="C1685">
        <f>VLOOKUP(A1685, 'wig20'!$A:$F, 5, FALSE)</f>
        <v>2257.4699999999998</v>
      </c>
      <c r="D1685">
        <v>3.9744999999999999</v>
      </c>
      <c r="E1685">
        <v>4.3555000000000001</v>
      </c>
      <c r="F1685">
        <v>5.1391999999999998</v>
      </c>
      <c r="G1685">
        <v>3.9081999999999999</v>
      </c>
      <c r="L1685" t="e">
        <f>VLOOKUP(A1685, cpi!$A:$B, 2, FALSE)</f>
        <v>#N/A</v>
      </c>
      <c r="M1685" s="4" t="e">
        <f>VLOOKUP(A1685, stopy!$A:$B, 2, FALSE)</f>
        <v>#N/A</v>
      </c>
      <c r="N1685" t="e">
        <f>VLOOKUP(A1685, poleco!$A:$E, 2, FALSE)</f>
        <v>#N/A</v>
      </c>
      <c r="O1685" t="e">
        <f>VLOOKUP(A1685, poleco!$A:$E, 3, FALSE)</f>
        <v>#N/A</v>
      </c>
      <c r="P1685" t="e">
        <f>VLOOKUP(A1685, poleco!$A:$E, 4, FALSE)</f>
        <v>#N/A</v>
      </c>
      <c r="Q1685" t="e">
        <f>VLOOKUP(A1685, poleco!$A:$E, 5, FALSE)</f>
        <v>#N/A</v>
      </c>
      <c r="R1685" t="e">
        <f>VLOOKUP(A1685, eco!$A:$K, 2, FALSE)</f>
        <v>#N/A</v>
      </c>
      <c r="S1685" t="e">
        <f>VLOOKUP(A1685, eco!$A:$K, 3, FALSE)</f>
        <v>#N/A</v>
      </c>
      <c r="T1685" t="e">
        <f>VLOOKUP(A1685, eco!$A:$K, 4, FALSE)</f>
        <v>#N/A</v>
      </c>
      <c r="U1685" t="e">
        <f>VLOOKUP(A1685, eco!$A:$K, 5, FALSE)</f>
        <v>#N/A</v>
      </c>
      <c r="V1685" t="e">
        <f>VLOOKUP(A1685, eco!$A:$K, 6, FALSE)</f>
        <v>#N/A</v>
      </c>
      <c r="W1685" t="e">
        <f>VLOOKUP(A1685, eco!$A:$K, 7, FALSE)</f>
        <v>#N/A</v>
      </c>
      <c r="X1685" t="e">
        <f>VLOOKUP(A1685, eco!$A:$K, 8, FALSE)</f>
        <v>#N/A</v>
      </c>
      <c r="Y1685" t="e">
        <f>VLOOKUP(A1685, eco!$A:$K, 9, FALSE)</f>
        <v>#N/A</v>
      </c>
      <c r="Z1685" t="e">
        <f>VLOOKUP(A1685, eco!$A:$K, 10, FALSE)</f>
        <v>#N/A</v>
      </c>
      <c r="AA1685" t="e">
        <f>VLOOKUP(A1685, eco!$A:$K, 11, FALSE)</f>
        <v>#N/A</v>
      </c>
    </row>
    <row r="1686" spans="1:27">
      <c r="A1686" s="1">
        <v>43363</v>
      </c>
      <c r="B1686" t="str">
        <f>VLOOKUP(A1686, wig!$A:$G, 5, FALSE)</f>
        <v>59412.91</v>
      </c>
      <c r="C1686">
        <f>VLOOKUP(A1686, 'wig20'!$A:$F, 5, FALSE)</f>
        <v>2258.63</v>
      </c>
      <c r="D1686">
        <v>3.9653999999999998</v>
      </c>
      <c r="E1686">
        <v>4.3395000000000001</v>
      </c>
      <c r="F1686">
        <v>5.0781000000000001</v>
      </c>
      <c r="G1686">
        <v>3.8858000000000001</v>
      </c>
      <c r="L1686" t="e">
        <f>VLOOKUP(A1686, cpi!$A:$B, 2, FALSE)</f>
        <v>#N/A</v>
      </c>
      <c r="M1686" s="4" t="e">
        <f>VLOOKUP(A1686, stopy!$A:$B, 2, FALSE)</f>
        <v>#N/A</v>
      </c>
      <c r="N1686" t="e">
        <f>VLOOKUP(A1686, poleco!$A:$E, 2, FALSE)</f>
        <v>#N/A</v>
      </c>
      <c r="O1686" t="e">
        <f>VLOOKUP(A1686, poleco!$A:$E, 3, FALSE)</f>
        <v>#N/A</v>
      </c>
      <c r="P1686" t="e">
        <f>VLOOKUP(A1686, poleco!$A:$E, 4, FALSE)</f>
        <v>#N/A</v>
      </c>
      <c r="Q1686" t="e">
        <f>VLOOKUP(A1686, poleco!$A:$E, 5, FALSE)</f>
        <v>#N/A</v>
      </c>
      <c r="R1686" t="e">
        <f>VLOOKUP(A1686, eco!$A:$K, 2, FALSE)</f>
        <v>#N/A</v>
      </c>
      <c r="S1686" t="e">
        <f>VLOOKUP(A1686, eco!$A:$K, 3, FALSE)</f>
        <v>#N/A</v>
      </c>
      <c r="T1686" t="e">
        <f>VLOOKUP(A1686, eco!$A:$K, 4, FALSE)</f>
        <v>#N/A</v>
      </c>
      <c r="U1686" t="e">
        <f>VLOOKUP(A1686, eco!$A:$K, 5, FALSE)</f>
        <v>#N/A</v>
      </c>
      <c r="V1686" t="e">
        <f>VLOOKUP(A1686, eco!$A:$K, 6, FALSE)</f>
        <v>#N/A</v>
      </c>
      <c r="W1686" t="e">
        <f>VLOOKUP(A1686, eco!$A:$K, 7, FALSE)</f>
        <v>#N/A</v>
      </c>
      <c r="X1686" t="e">
        <f>VLOOKUP(A1686, eco!$A:$K, 8, FALSE)</f>
        <v>#N/A</v>
      </c>
      <c r="Y1686" t="e">
        <f>VLOOKUP(A1686, eco!$A:$K, 9, FALSE)</f>
        <v>#N/A</v>
      </c>
      <c r="Z1686" t="e">
        <f>VLOOKUP(A1686, eco!$A:$K, 10, FALSE)</f>
        <v>#N/A</v>
      </c>
      <c r="AA1686" t="e">
        <f>VLOOKUP(A1686, eco!$A:$K, 11, FALSE)</f>
        <v>#N/A</v>
      </c>
    </row>
    <row r="1687" spans="1:27">
      <c r="A1687" s="1">
        <v>43362</v>
      </c>
      <c r="B1687" t="str">
        <f>VLOOKUP(A1687, wig!$A:$G, 5, FALSE)</f>
        <v>59319.71</v>
      </c>
      <c r="C1687">
        <f>VLOOKUP(A1687, 'wig20'!$A:$F, 5, FALSE)</f>
        <v>2259.1</v>
      </c>
      <c r="D1687">
        <v>3.9685999999999999</v>
      </c>
      <c r="E1687">
        <v>4.3395000000000001</v>
      </c>
      <c r="F1687">
        <v>5.0838000000000001</v>
      </c>
      <c r="G1687">
        <v>3.8788999999999998</v>
      </c>
      <c r="L1687" t="e">
        <f>VLOOKUP(A1687, cpi!$A:$B, 2, FALSE)</f>
        <v>#N/A</v>
      </c>
      <c r="M1687" s="4" t="e">
        <f>VLOOKUP(A1687, stopy!$A:$B, 2, FALSE)</f>
        <v>#N/A</v>
      </c>
      <c r="N1687" t="e">
        <f>VLOOKUP(A1687, poleco!$A:$E, 2, FALSE)</f>
        <v>#N/A</v>
      </c>
      <c r="O1687" t="e">
        <f>VLOOKUP(A1687, poleco!$A:$E, 3, FALSE)</f>
        <v>#N/A</v>
      </c>
      <c r="P1687" t="e">
        <f>VLOOKUP(A1687, poleco!$A:$E, 4, FALSE)</f>
        <v>#N/A</v>
      </c>
      <c r="Q1687" t="e">
        <f>VLOOKUP(A1687, poleco!$A:$E, 5, FALSE)</f>
        <v>#N/A</v>
      </c>
      <c r="R1687" t="e">
        <f>VLOOKUP(A1687, eco!$A:$K, 2, FALSE)</f>
        <v>#N/A</v>
      </c>
      <c r="S1687" t="e">
        <f>VLOOKUP(A1687, eco!$A:$K, 3, FALSE)</f>
        <v>#N/A</v>
      </c>
      <c r="T1687" t="e">
        <f>VLOOKUP(A1687, eco!$A:$K, 4, FALSE)</f>
        <v>#N/A</v>
      </c>
      <c r="U1687" t="e">
        <f>VLOOKUP(A1687, eco!$A:$K, 5, FALSE)</f>
        <v>#N/A</v>
      </c>
      <c r="V1687" t="e">
        <f>VLOOKUP(A1687, eco!$A:$K, 6, FALSE)</f>
        <v>#N/A</v>
      </c>
      <c r="W1687" t="e">
        <f>VLOOKUP(A1687, eco!$A:$K, 7, FALSE)</f>
        <v>#N/A</v>
      </c>
      <c r="X1687" t="e">
        <f>VLOOKUP(A1687, eco!$A:$K, 8, FALSE)</f>
        <v>#N/A</v>
      </c>
      <c r="Y1687" t="e">
        <f>VLOOKUP(A1687, eco!$A:$K, 9, FALSE)</f>
        <v>#N/A</v>
      </c>
      <c r="Z1687" t="e">
        <f>VLOOKUP(A1687, eco!$A:$K, 10, FALSE)</f>
        <v>#N/A</v>
      </c>
      <c r="AA1687" t="e">
        <f>VLOOKUP(A1687, eco!$A:$K, 11, FALSE)</f>
        <v>#N/A</v>
      </c>
    </row>
    <row r="1688" spans="1:27">
      <c r="A1688" s="1">
        <v>43361</v>
      </c>
      <c r="B1688" t="str">
        <f>VLOOKUP(A1688, wig!$A:$G, 5, FALSE)</f>
        <v>58700.02</v>
      </c>
      <c r="C1688">
        <f>VLOOKUP(A1688, 'wig20'!$A:$F, 5, FALSE)</f>
        <v>2231.04</v>
      </c>
      <c r="D1688">
        <v>3.9695</v>
      </c>
      <c r="E1688">
        <v>4327</v>
      </c>
      <c r="F1688">
        <v>5.0640999999999998</v>
      </c>
      <c r="G1688">
        <v>3.8328000000000002</v>
      </c>
      <c r="L1688" t="e">
        <f>VLOOKUP(A1688, cpi!$A:$B, 2, FALSE)</f>
        <v>#N/A</v>
      </c>
      <c r="M1688" s="4" t="e">
        <f>VLOOKUP(A1688, stopy!$A:$B, 2, FALSE)</f>
        <v>#N/A</v>
      </c>
      <c r="N1688" t="e">
        <f>VLOOKUP(A1688, poleco!$A:$E, 2, FALSE)</f>
        <v>#N/A</v>
      </c>
      <c r="O1688" t="e">
        <f>VLOOKUP(A1688, poleco!$A:$E, 3, FALSE)</f>
        <v>#N/A</v>
      </c>
      <c r="P1688" t="e">
        <f>VLOOKUP(A1688, poleco!$A:$E, 4, FALSE)</f>
        <v>#N/A</v>
      </c>
      <c r="Q1688" t="e">
        <f>VLOOKUP(A1688, poleco!$A:$E, 5, FALSE)</f>
        <v>#N/A</v>
      </c>
      <c r="R1688" t="e">
        <f>VLOOKUP(A1688, eco!$A:$K, 2, FALSE)</f>
        <v>#N/A</v>
      </c>
      <c r="S1688" t="e">
        <f>VLOOKUP(A1688, eco!$A:$K, 3, FALSE)</f>
        <v>#N/A</v>
      </c>
      <c r="T1688" t="e">
        <f>VLOOKUP(A1688, eco!$A:$K, 4, FALSE)</f>
        <v>#N/A</v>
      </c>
      <c r="U1688" t="e">
        <f>VLOOKUP(A1688, eco!$A:$K, 5, FALSE)</f>
        <v>#N/A</v>
      </c>
      <c r="V1688" t="e">
        <f>VLOOKUP(A1688, eco!$A:$K, 6, FALSE)</f>
        <v>#N/A</v>
      </c>
      <c r="W1688" t="e">
        <f>VLOOKUP(A1688, eco!$A:$K, 7, FALSE)</f>
        <v>#N/A</v>
      </c>
      <c r="X1688" t="e">
        <f>VLOOKUP(A1688, eco!$A:$K, 8, FALSE)</f>
        <v>#N/A</v>
      </c>
      <c r="Y1688" t="e">
        <f>VLOOKUP(A1688, eco!$A:$K, 9, FALSE)</f>
        <v>#N/A</v>
      </c>
      <c r="Z1688" t="e">
        <f>VLOOKUP(A1688, eco!$A:$K, 10, FALSE)</f>
        <v>#N/A</v>
      </c>
      <c r="AA1688" t="e">
        <f>VLOOKUP(A1688, eco!$A:$K, 11, FALSE)</f>
        <v>#N/A</v>
      </c>
    </row>
    <row r="1689" spans="1:27">
      <c r="A1689" s="1">
        <v>43360</v>
      </c>
      <c r="B1689" t="str">
        <f>VLOOKUP(A1689, wig!$A:$G, 5, FALSE)</f>
        <v>58205.07</v>
      </c>
      <c r="C1689">
        <f>VLOOKUP(A1689, 'wig20'!$A:$F, 5, FALSE)</f>
        <v>2210.9899999999998</v>
      </c>
      <c r="D1689">
        <v>3.9575</v>
      </c>
      <c r="E1689">
        <v>4.3094999999999999</v>
      </c>
      <c r="F1689">
        <v>5.0462999999999996</v>
      </c>
      <c r="G1689">
        <v>3819</v>
      </c>
      <c r="L1689" t="e">
        <f>VLOOKUP(A1689, cpi!$A:$B, 2, FALSE)</f>
        <v>#N/A</v>
      </c>
      <c r="M1689" s="4" t="e">
        <f>VLOOKUP(A1689, stopy!$A:$B, 2, FALSE)</f>
        <v>#N/A</v>
      </c>
      <c r="N1689" t="e">
        <f>VLOOKUP(A1689, poleco!$A:$E, 2, FALSE)</f>
        <v>#N/A</v>
      </c>
      <c r="O1689" t="e">
        <f>VLOOKUP(A1689, poleco!$A:$E, 3, FALSE)</f>
        <v>#N/A</v>
      </c>
      <c r="P1689" t="e">
        <f>VLOOKUP(A1689, poleco!$A:$E, 4, FALSE)</f>
        <v>#N/A</v>
      </c>
      <c r="Q1689" t="e">
        <f>VLOOKUP(A1689, poleco!$A:$E, 5, FALSE)</f>
        <v>#N/A</v>
      </c>
      <c r="R1689" t="e">
        <f>VLOOKUP(A1689, eco!$A:$K, 2, FALSE)</f>
        <v>#N/A</v>
      </c>
      <c r="S1689" t="e">
        <f>VLOOKUP(A1689, eco!$A:$K, 3, FALSE)</f>
        <v>#N/A</v>
      </c>
      <c r="T1689" t="e">
        <f>VLOOKUP(A1689, eco!$A:$K, 4, FALSE)</f>
        <v>#N/A</v>
      </c>
      <c r="U1689" t="e">
        <f>VLOOKUP(A1689, eco!$A:$K, 5, FALSE)</f>
        <v>#N/A</v>
      </c>
      <c r="V1689" t="e">
        <f>VLOOKUP(A1689, eco!$A:$K, 6, FALSE)</f>
        <v>#N/A</v>
      </c>
      <c r="W1689" t="e">
        <f>VLOOKUP(A1689, eco!$A:$K, 7, FALSE)</f>
        <v>#N/A</v>
      </c>
      <c r="X1689" t="e">
        <f>VLOOKUP(A1689, eco!$A:$K, 8, FALSE)</f>
        <v>#N/A</v>
      </c>
      <c r="Y1689" t="e">
        <f>VLOOKUP(A1689, eco!$A:$K, 9, FALSE)</f>
        <v>#N/A</v>
      </c>
      <c r="Z1689" t="e">
        <f>VLOOKUP(A1689, eco!$A:$K, 10, FALSE)</f>
        <v>#N/A</v>
      </c>
      <c r="AA1689" t="e">
        <f>VLOOKUP(A1689, eco!$A:$K, 11, FALSE)</f>
        <v>#N/A</v>
      </c>
    </row>
    <row r="1690" spans="1:27">
      <c r="A1690" s="1">
        <v>43359</v>
      </c>
      <c r="B1690" t="e">
        <f>VLOOKUP(A1690, wig!$A:$G, 5, FALSE)</f>
        <v>#N/A</v>
      </c>
      <c r="C1690" t="e">
        <f>VLOOKUP(A1690, 'wig20'!$A:$F, 5, FALSE)</f>
        <v>#N/A</v>
      </c>
      <c r="D1690">
        <v>3963</v>
      </c>
      <c r="E1690">
        <v>4.3116000000000003</v>
      </c>
      <c r="F1690">
        <v>5.0462999999999996</v>
      </c>
      <c r="G1690">
        <v>3.8174000000000001</v>
      </c>
      <c r="L1690" t="e">
        <f>VLOOKUP(A1690, cpi!$A:$B, 2, FALSE)</f>
        <v>#N/A</v>
      </c>
      <c r="M1690" s="4" t="e">
        <f>VLOOKUP(A1690, stopy!$A:$B, 2, FALSE)</f>
        <v>#N/A</v>
      </c>
      <c r="N1690" t="e">
        <f>VLOOKUP(A1690, poleco!$A:$E, 2, FALSE)</f>
        <v>#N/A</v>
      </c>
      <c r="O1690" t="e">
        <f>VLOOKUP(A1690, poleco!$A:$E, 3, FALSE)</f>
        <v>#N/A</v>
      </c>
      <c r="P1690" t="e">
        <f>VLOOKUP(A1690, poleco!$A:$E, 4, FALSE)</f>
        <v>#N/A</v>
      </c>
      <c r="Q1690" t="e">
        <f>VLOOKUP(A1690, poleco!$A:$E, 5, FALSE)</f>
        <v>#N/A</v>
      </c>
      <c r="R1690" t="e">
        <f>VLOOKUP(A1690, eco!$A:$K, 2, FALSE)</f>
        <v>#N/A</v>
      </c>
      <c r="S1690" t="e">
        <f>VLOOKUP(A1690, eco!$A:$K, 3, FALSE)</f>
        <v>#N/A</v>
      </c>
      <c r="T1690" t="e">
        <f>VLOOKUP(A1690, eco!$A:$K, 4, FALSE)</f>
        <v>#N/A</v>
      </c>
      <c r="U1690" t="e">
        <f>VLOOKUP(A1690, eco!$A:$K, 5, FALSE)</f>
        <v>#N/A</v>
      </c>
      <c r="V1690" t="e">
        <f>VLOOKUP(A1690, eco!$A:$K, 6, FALSE)</f>
        <v>#N/A</v>
      </c>
      <c r="W1690" t="e">
        <f>VLOOKUP(A1690, eco!$A:$K, 7, FALSE)</f>
        <v>#N/A</v>
      </c>
      <c r="X1690" t="e">
        <f>VLOOKUP(A1690, eco!$A:$K, 8, FALSE)</f>
        <v>#N/A</v>
      </c>
      <c r="Y1690" t="e">
        <f>VLOOKUP(A1690, eco!$A:$K, 9, FALSE)</f>
        <v>#N/A</v>
      </c>
      <c r="Z1690" t="e">
        <f>VLOOKUP(A1690, eco!$A:$K, 10, FALSE)</f>
        <v>#N/A</v>
      </c>
      <c r="AA1690" t="e">
        <f>VLOOKUP(A1690, eco!$A:$K, 11, FALSE)</f>
        <v>#N/A</v>
      </c>
    </row>
    <row r="1691" spans="1:27">
      <c r="A1691" s="1">
        <v>43358</v>
      </c>
      <c r="B1691" t="e">
        <f>VLOOKUP(A1691, wig!$A:$G, 5, FALSE)</f>
        <v>#N/A</v>
      </c>
      <c r="C1691" t="e">
        <f>VLOOKUP(A1691, 'wig20'!$A:$F, 5, FALSE)</f>
        <v>#N/A</v>
      </c>
      <c r="D1691">
        <v>3.9619</v>
      </c>
      <c r="E1691">
        <v>4.3139000000000003</v>
      </c>
      <c r="F1691">
        <v>5.0197000000000003</v>
      </c>
      <c r="G1691">
        <v>3.8060999999999998</v>
      </c>
      <c r="L1691" t="e">
        <f>VLOOKUP(A1691, cpi!$A:$B, 2, FALSE)</f>
        <v>#N/A</v>
      </c>
      <c r="M1691" s="4" t="e">
        <f>VLOOKUP(A1691, stopy!$A:$B, 2, FALSE)</f>
        <v>#N/A</v>
      </c>
      <c r="N1691" t="e">
        <f>VLOOKUP(A1691, poleco!$A:$E, 2, FALSE)</f>
        <v>#N/A</v>
      </c>
      <c r="O1691" t="e">
        <f>VLOOKUP(A1691, poleco!$A:$E, 3, FALSE)</f>
        <v>#N/A</v>
      </c>
      <c r="P1691" t="e">
        <f>VLOOKUP(A1691, poleco!$A:$E, 4, FALSE)</f>
        <v>#N/A</v>
      </c>
      <c r="Q1691" t="e">
        <f>VLOOKUP(A1691, poleco!$A:$E, 5, FALSE)</f>
        <v>#N/A</v>
      </c>
      <c r="R1691" t="e">
        <f>VLOOKUP(A1691, eco!$A:$K, 2, FALSE)</f>
        <v>#N/A</v>
      </c>
      <c r="S1691" t="e">
        <f>VLOOKUP(A1691, eco!$A:$K, 3, FALSE)</f>
        <v>#N/A</v>
      </c>
      <c r="T1691" t="e">
        <f>VLOOKUP(A1691, eco!$A:$K, 4, FALSE)</f>
        <v>#N/A</v>
      </c>
      <c r="U1691" t="e">
        <f>VLOOKUP(A1691, eco!$A:$K, 5, FALSE)</f>
        <v>#N/A</v>
      </c>
      <c r="V1691" t="e">
        <f>VLOOKUP(A1691, eco!$A:$K, 6, FALSE)</f>
        <v>#N/A</v>
      </c>
      <c r="W1691" t="e">
        <f>VLOOKUP(A1691, eco!$A:$K, 7, FALSE)</f>
        <v>#N/A</v>
      </c>
      <c r="X1691" t="e">
        <f>VLOOKUP(A1691, eco!$A:$K, 8, FALSE)</f>
        <v>#N/A</v>
      </c>
      <c r="Y1691" t="e">
        <f>VLOOKUP(A1691, eco!$A:$K, 9, FALSE)</f>
        <v>#N/A</v>
      </c>
      <c r="Z1691" t="e">
        <f>VLOOKUP(A1691, eco!$A:$K, 10, FALSE)</f>
        <v>#N/A</v>
      </c>
      <c r="AA1691" t="e">
        <f>VLOOKUP(A1691, eco!$A:$K, 11, FALSE)</f>
        <v>#N/A</v>
      </c>
    </row>
    <row r="1692" spans="1:27">
      <c r="A1692" s="1">
        <v>43357</v>
      </c>
      <c r="B1692" t="str">
        <f>VLOOKUP(A1692, wig!$A:$G, 5, FALSE)</f>
        <v>58803.48</v>
      </c>
      <c r="C1692">
        <f>VLOOKUP(A1692, 'wig20'!$A:$F, 5, FALSE)</f>
        <v>2232.0700000000002</v>
      </c>
      <c r="D1692">
        <v>3.9554999999999998</v>
      </c>
      <c r="E1692">
        <v>4303</v>
      </c>
      <c r="F1692">
        <v>4.9958999999999998</v>
      </c>
      <c r="G1692">
        <v>3809</v>
      </c>
      <c r="L1692" t="e">
        <f>VLOOKUP(A1692, cpi!$A:$B, 2, FALSE)</f>
        <v>#N/A</v>
      </c>
      <c r="M1692" s="4" t="e">
        <f>VLOOKUP(A1692, stopy!$A:$B, 2, FALSE)</f>
        <v>#N/A</v>
      </c>
      <c r="N1692" t="e">
        <f>VLOOKUP(A1692, poleco!$A:$E, 2, FALSE)</f>
        <v>#N/A</v>
      </c>
      <c r="O1692" t="e">
        <f>VLOOKUP(A1692, poleco!$A:$E, 3, FALSE)</f>
        <v>#N/A</v>
      </c>
      <c r="P1692" t="e">
        <f>VLOOKUP(A1692, poleco!$A:$E, 4, FALSE)</f>
        <v>#N/A</v>
      </c>
      <c r="Q1692" t="e">
        <f>VLOOKUP(A1692, poleco!$A:$E, 5, FALSE)</f>
        <v>#N/A</v>
      </c>
      <c r="R1692" t="e">
        <f>VLOOKUP(A1692, eco!$A:$K, 2, FALSE)</f>
        <v>#N/A</v>
      </c>
      <c r="S1692" t="e">
        <f>VLOOKUP(A1692, eco!$A:$K, 3, FALSE)</f>
        <v>#N/A</v>
      </c>
      <c r="T1692" t="e">
        <f>VLOOKUP(A1692, eco!$A:$K, 4, FALSE)</f>
        <v>#N/A</v>
      </c>
      <c r="U1692" t="e">
        <f>VLOOKUP(A1692, eco!$A:$K, 5, FALSE)</f>
        <v>#N/A</v>
      </c>
      <c r="V1692" t="e">
        <f>VLOOKUP(A1692, eco!$A:$K, 6, FALSE)</f>
        <v>#N/A</v>
      </c>
      <c r="W1692" t="e">
        <f>VLOOKUP(A1692, eco!$A:$K, 7, FALSE)</f>
        <v>#N/A</v>
      </c>
      <c r="X1692" t="e">
        <f>VLOOKUP(A1692, eco!$A:$K, 8, FALSE)</f>
        <v>#N/A</v>
      </c>
      <c r="Y1692" t="e">
        <f>VLOOKUP(A1692, eco!$A:$K, 9, FALSE)</f>
        <v>#N/A</v>
      </c>
      <c r="Z1692" t="e">
        <f>VLOOKUP(A1692, eco!$A:$K, 10, FALSE)</f>
        <v>#N/A</v>
      </c>
      <c r="AA1692" t="e">
        <f>VLOOKUP(A1692, eco!$A:$K, 11, FALSE)</f>
        <v>#N/A</v>
      </c>
    </row>
    <row r="1693" spans="1:27">
      <c r="A1693" s="1">
        <v>43356</v>
      </c>
      <c r="B1693" t="str">
        <f>VLOOKUP(A1693, wig!$A:$G, 5, FALSE)</f>
        <v>58666.15</v>
      </c>
      <c r="C1693">
        <f>VLOOKUP(A1693, 'wig20'!$A:$F, 5, FALSE)</f>
        <v>2233.46</v>
      </c>
      <c r="D1693">
        <v>3.9596</v>
      </c>
      <c r="E1693">
        <v>4.2884000000000002</v>
      </c>
      <c r="F1693">
        <v>4.9725999999999999</v>
      </c>
      <c r="G1693">
        <v>3.7905000000000002</v>
      </c>
      <c r="L1693" t="e">
        <f>VLOOKUP(A1693, cpi!$A:$B, 2, FALSE)</f>
        <v>#N/A</v>
      </c>
      <c r="M1693" s="4" t="e">
        <f>VLOOKUP(A1693, stopy!$A:$B, 2, FALSE)</f>
        <v>#N/A</v>
      </c>
      <c r="N1693" t="e">
        <f>VLOOKUP(A1693, poleco!$A:$E, 2, FALSE)</f>
        <v>#N/A</v>
      </c>
      <c r="O1693" t="e">
        <f>VLOOKUP(A1693, poleco!$A:$E, 3, FALSE)</f>
        <v>#N/A</v>
      </c>
      <c r="P1693" t="e">
        <f>VLOOKUP(A1693, poleco!$A:$E, 4, FALSE)</f>
        <v>#N/A</v>
      </c>
      <c r="Q1693" t="e">
        <f>VLOOKUP(A1693, poleco!$A:$E, 5, FALSE)</f>
        <v>#N/A</v>
      </c>
      <c r="R1693" t="e">
        <f>VLOOKUP(A1693, eco!$A:$K, 2, FALSE)</f>
        <v>#N/A</v>
      </c>
      <c r="S1693" t="e">
        <f>VLOOKUP(A1693, eco!$A:$K, 3, FALSE)</f>
        <v>#N/A</v>
      </c>
      <c r="T1693" t="e">
        <f>VLOOKUP(A1693, eco!$A:$K, 4, FALSE)</f>
        <v>#N/A</v>
      </c>
      <c r="U1693" t="e">
        <f>VLOOKUP(A1693, eco!$A:$K, 5, FALSE)</f>
        <v>#N/A</v>
      </c>
      <c r="V1693" t="e">
        <f>VLOOKUP(A1693, eco!$A:$K, 6, FALSE)</f>
        <v>#N/A</v>
      </c>
      <c r="W1693" t="e">
        <f>VLOOKUP(A1693, eco!$A:$K, 7, FALSE)</f>
        <v>#N/A</v>
      </c>
      <c r="X1693" t="e">
        <f>VLOOKUP(A1693, eco!$A:$K, 8, FALSE)</f>
        <v>#N/A</v>
      </c>
      <c r="Y1693" t="e">
        <f>VLOOKUP(A1693, eco!$A:$K, 9, FALSE)</f>
        <v>#N/A</v>
      </c>
      <c r="Z1693" t="e">
        <f>VLOOKUP(A1693, eco!$A:$K, 10, FALSE)</f>
        <v>#N/A</v>
      </c>
      <c r="AA1693" t="e">
        <f>VLOOKUP(A1693, eco!$A:$K, 11, FALSE)</f>
        <v>#N/A</v>
      </c>
    </row>
    <row r="1694" spans="1:27">
      <c r="A1694" s="1">
        <v>43355</v>
      </c>
      <c r="B1694" t="str">
        <f>VLOOKUP(A1694, wig!$A:$G, 5, FALSE)</f>
        <v>57980.55</v>
      </c>
      <c r="C1694">
        <f>VLOOKUP(A1694, 'wig20'!$A:$F, 5, FALSE)</f>
        <v>2210.16</v>
      </c>
      <c r="D1694">
        <v>3.9476</v>
      </c>
      <c r="E1694">
        <v>4.2836999999999996</v>
      </c>
      <c r="F1694">
        <v>4979</v>
      </c>
      <c r="G1694">
        <v>3.7826</v>
      </c>
      <c r="L1694" t="e">
        <f>VLOOKUP(A1694, cpi!$A:$B, 2, FALSE)</f>
        <v>#N/A</v>
      </c>
      <c r="M1694" s="4" t="e">
        <f>VLOOKUP(A1694, stopy!$A:$B, 2, FALSE)</f>
        <v>#N/A</v>
      </c>
      <c r="N1694" t="e">
        <f>VLOOKUP(A1694, poleco!$A:$E, 2, FALSE)</f>
        <v>#N/A</v>
      </c>
      <c r="O1694" t="e">
        <f>VLOOKUP(A1694, poleco!$A:$E, 3, FALSE)</f>
        <v>#N/A</v>
      </c>
      <c r="P1694" t="e">
        <f>VLOOKUP(A1694, poleco!$A:$E, 4, FALSE)</f>
        <v>#N/A</v>
      </c>
      <c r="Q1694" t="e">
        <f>VLOOKUP(A1694, poleco!$A:$E, 5, FALSE)</f>
        <v>#N/A</v>
      </c>
      <c r="R1694" t="e">
        <f>VLOOKUP(A1694, eco!$A:$K, 2, FALSE)</f>
        <v>#N/A</v>
      </c>
      <c r="S1694" t="e">
        <f>VLOOKUP(A1694, eco!$A:$K, 3, FALSE)</f>
        <v>#N/A</v>
      </c>
      <c r="T1694" t="e">
        <f>VLOOKUP(A1694, eco!$A:$K, 4, FALSE)</f>
        <v>#N/A</v>
      </c>
      <c r="U1694" t="e">
        <f>VLOOKUP(A1694, eco!$A:$K, 5, FALSE)</f>
        <v>#N/A</v>
      </c>
      <c r="V1694" t="e">
        <f>VLOOKUP(A1694, eco!$A:$K, 6, FALSE)</f>
        <v>#N/A</v>
      </c>
      <c r="W1694" t="e">
        <f>VLOOKUP(A1694, eco!$A:$K, 7, FALSE)</f>
        <v>#N/A</v>
      </c>
      <c r="X1694" t="e">
        <f>VLOOKUP(A1694, eco!$A:$K, 8, FALSE)</f>
        <v>#N/A</v>
      </c>
      <c r="Y1694" t="e">
        <f>VLOOKUP(A1694, eco!$A:$K, 9, FALSE)</f>
        <v>#N/A</v>
      </c>
      <c r="Z1694" t="e">
        <f>VLOOKUP(A1694, eco!$A:$K, 10, FALSE)</f>
        <v>#N/A</v>
      </c>
      <c r="AA1694" t="e">
        <f>VLOOKUP(A1694, eco!$A:$K, 11, FALSE)</f>
        <v>#N/A</v>
      </c>
    </row>
    <row r="1695" spans="1:27">
      <c r="A1695" s="1">
        <v>43354</v>
      </c>
      <c r="B1695" t="str">
        <f>VLOOKUP(A1695, wig!$A:$G, 5, FALSE)</f>
        <v>58723.38</v>
      </c>
      <c r="C1695">
        <f>VLOOKUP(A1695, 'wig20'!$A:$F, 5, FALSE)</f>
        <v>2248.35</v>
      </c>
      <c r="D1695">
        <v>3.9525000000000001</v>
      </c>
      <c r="E1695">
        <v>4.2862999999999998</v>
      </c>
      <c r="F1695">
        <v>4.9518000000000004</v>
      </c>
      <c r="G1695">
        <v>3.8075000000000001</v>
      </c>
      <c r="L1695" t="e">
        <f>VLOOKUP(A1695, cpi!$A:$B, 2, FALSE)</f>
        <v>#N/A</v>
      </c>
      <c r="M1695" s="4" t="e">
        <f>VLOOKUP(A1695, stopy!$A:$B, 2, FALSE)</f>
        <v>#N/A</v>
      </c>
      <c r="N1695" t="e">
        <f>VLOOKUP(A1695, poleco!$A:$E, 2, FALSE)</f>
        <v>#N/A</v>
      </c>
      <c r="O1695" t="e">
        <f>VLOOKUP(A1695, poleco!$A:$E, 3, FALSE)</f>
        <v>#N/A</v>
      </c>
      <c r="P1695" t="e">
        <f>VLOOKUP(A1695, poleco!$A:$E, 4, FALSE)</f>
        <v>#N/A</v>
      </c>
      <c r="Q1695" t="e">
        <f>VLOOKUP(A1695, poleco!$A:$E, 5, FALSE)</f>
        <v>#N/A</v>
      </c>
      <c r="R1695" t="e">
        <f>VLOOKUP(A1695, eco!$A:$K, 2, FALSE)</f>
        <v>#N/A</v>
      </c>
      <c r="S1695" t="e">
        <f>VLOOKUP(A1695, eco!$A:$K, 3, FALSE)</f>
        <v>#N/A</v>
      </c>
      <c r="T1695" t="e">
        <f>VLOOKUP(A1695, eco!$A:$K, 4, FALSE)</f>
        <v>#N/A</v>
      </c>
      <c r="U1695" t="e">
        <f>VLOOKUP(A1695, eco!$A:$K, 5, FALSE)</f>
        <v>#N/A</v>
      </c>
      <c r="V1695" t="e">
        <f>VLOOKUP(A1695, eco!$A:$K, 6, FALSE)</f>
        <v>#N/A</v>
      </c>
      <c r="W1695" t="e">
        <f>VLOOKUP(A1695, eco!$A:$K, 7, FALSE)</f>
        <v>#N/A</v>
      </c>
      <c r="X1695" t="e">
        <f>VLOOKUP(A1695, eco!$A:$K, 8, FALSE)</f>
        <v>#N/A</v>
      </c>
      <c r="Y1695" t="e">
        <f>VLOOKUP(A1695, eco!$A:$K, 9, FALSE)</f>
        <v>#N/A</v>
      </c>
      <c r="Z1695" t="e">
        <f>VLOOKUP(A1695, eco!$A:$K, 10, FALSE)</f>
        <v>#N/A</v>
      </c>
      <c r="AA1695" t="e">
        <f>VLOOKUP(A1695, eco!$A:$K, 11, FALSE)</f>
        <v>#N/A</v>
      </c>
    </row>
    <row r="1696" spans="1:27">
      <c r="A1696" s="1">
        <v>43353</v>
      </c>
      <c r="B1696" t="str">
        <f>VLOOKUP(A1696, wig!$A:$G, 5, FALSE)</f>
        <v>59000.25</v>
      </c>
      <c r="C1696">
        <f>VLOOKUP(A1696, 'wig20'!$A:$F, 5, FALSE)</f>
        <v>2270.83</v>
      </c>
      <c r="D1696">
        <v>3.9295</v>
      </c>
      <c r="E1696">
        <v>4.2699999999999996</v>
      </c>
      <c r="F1696">
        <v>4.9170999999999996</v>
      </c>
      <c r="G1696">
        <v>3.7928999999999999</v>
      </c>
      <c r="L1696" t="e">
        <f>VLOOKUP(A1696, cpi!$A:$B, 2, FALSE)</f>
        <v>#N/A</v>
      </c>
      <c r="M1696" s="4" t="e">
        <f>VLOOKUP(A1696, stopy!$A:$B, 2, FALSE)</f>
        <v>#N/A</v>
      </c>
      <c r="N1696" t="e">
        <f>VLOOKUP(A1696, poleco!$A:$E, 2, FALSE)</f>
        <v>#N/A</v>
      </c>
      <c r="O1696" t="e">
        <f>VLOOKUP(A1696, poleco!$A:$E, 3, FALSE)</f>
        <v>#N/A</v>
      </c>
      <c r="P1696" t="e">
        <f>VLOOKUP(A1696, poleco!$A:$E, 4, FALSE)</f>
        <v>#N/A</v>
      </c>
      <c r="Q1696" t="e">
        <f>VLOOKUP(A1696, poleco!$A:$E, 5, FALSE)</f>
        <v>#N/A</v>
      </c>
      <c r="R1696" t="e">
        <f>VLOOKUP(A1696, eco!$A:$K, 2, FALSE)</f>
        <v>#N/A</v>
      </c>
      <c r="S1696" t="e">
        <f>VLOOKUP(A1696, eco!$A:$K, 3, FALSE)</f>
        <v>#N/A</v>
      </c>
      <c r="T1696" t="e">
        <f>VLOOKUP(A1696, eco!$A:$K, 4, FALSE)</f>
        <v>#N/A</v>
      </c>
      <c r="U1696" t="e">
        <f>VLOOKUP(A1696, eco!$A:$K, 5, FALSE)</f>
        <v>#N/A</v>
      </c>
      <c r="V1696" t="e">
        <f>VLOOKUP(A1696, eco!$A:$K, 6, FALSE)</f>
        <v>#N/A</v>
      </c>
      <c r="W1696" t="e">
        <f>VLOOKUP(A1696, eco!$A:$K, 7, FALSE)</f>
        <v>#N/A</v>
      </c>
      <c r="X1696" t="e">
        <f>VLOOKUP(A1696, eco!$A:$K, 8, FALSE)</f>
        <v>#N/A</v>
      </c>
      <c r="Y1696" t="e">
        <f>VLOOKUP(A1696, eco!$A:$K, 9, FALSE)</f>
        <v>#N/A</v>
      </c>
      <c r="Z1696" t="e">
        <f>VLOOKUP(A1696, eco!$A:$K, 10, FALSE)</f>
        <v>#N/A</v>
      </c>
      <c r="AA1696" t="e">
        <f>VLOOKUP(A1696, eco!$A:$K, 11, FALSE)</f>
        <v>#N/A</v>
      </c>
    </row>
    <row r="1697" spans="1:27">
      <c r="A1697" s="1">
        <v>43352</v>
      </c>
      <c r="B1697" t="e">
        <f>VLOOKUP(A1697, wig!$A:$G, 5, FALSE)</f>
        <v>#N/A</v>
      </c>
      <c r="C1697" t="e">
        <f>VLOOKUP(A1697, 'wig20'!$A:$F, 5, FALSE)</f>
        <v>#N/A</v>
      </c>
      <c r="D1697">
        <v>3.9205000000000001</v>
      </c>
      <c r="E1697">
        <v>4.2625999999999999</v>
      </c>
      <c r="F1697">
        <v>4.9539</v>
      </c>
      <c r="G1697">
        <v>3.8218999999999999</v>
      </c>
      <c r="L1697" t="e">
        <f>VLOOKUP(A1697, cpi!$A:$B, 2, FALSE)</f>
        <v>#N/A</v>
      </c>
      <c r="M1697" s="4" t="e">
        <f>VLOOKUP(A1697, stopy!$A:$B, 2, FALSE)</f>
        <v>#N/A</v>
      </c>
      <c r="N1697" t="e">
        <f>VLOOKUP(A1697, poleco!$A:$E, 2, FALSE)</f>
        <v>#N/A</v>
      </c>
      <c r="O1697" t="e">
        <f>VLOOKUP(A1697, poleco!$A:$E, 3, FALSE)</f>
        <v>#N/A</v>
      </c>
      <c r="P1697" t="e">
        <f>VLOOKUP(A1697, poleco!$A:$E, 4, FALSE)</f>
        <v>#N/A</v>
      </c>
      <c r="Q1697" t="e">
        <f>VLOOKUP(A1697, poleco!$A:$E, 5, FALSE)</f>
        <v>#N/A</v>
      </c>
      <c r="R1697" t="e">
        <f>VLOOKUP(A1697, eco!$A:$K, 2, FALSE)</f>
        <v>#N/A</v>
      </c>
      <c r="S1697" t="e">
        <f>VLOOKUP(A1697, eco!$A:$K, 3, FALSE)</f>
        <v>#N/A</v>
      </c>
      <c r="T1697" t="e">
        <f>VLOOKUP(A1697, eco!$A:$K, 4, FALSE)</f>
        <v>#N/A</v>
      </c>
      <c r="U1697" t="e">
        <f>VLOOKUP(A1697, eco!$A:$K, 5, FALSE)</f>
        <v>#N/A</v>
      </c>
      <c r="V1697" t="e">
        <f>VLOOKUP(A1697, eco!$A:$K, 6, FALSE)</f>
        <v>#N/A</v>
      </c>
      <c r="W1697" t="e">
        <f>VLOOKUP(A1697, eco!$A:$K, 7, FALSE)</f>
        <v>#N/A</v>
      </c>
      <c r="X1697" t="e">
        <f>VLOOKUP(A1697, eco!$A:$K, 8, FALSE)</f>
        <v>#N/A</v>
      </c>
      <c r="Y1697" t="e">
        <f>VLOOKUP(A1697, eco!$A:$K, 9, FALSE)</f>
        <v>#N/A</v>
      </c>
      <c r="Z1697" t="e">
        <f>VLOOKUP(A1697, eco!$A:$K, 10, FALSE)</f>
        <v>#N/A</v>
      </c>
      <c r="AA1697" t="e">
        <f>VLOOKUP(A1697, eco!$A:$K, 11, FALSE)</f>
        <v>#N/A</v>
      </c>
    </row>
    <row r="1698" spans="1:27">
      <c r="A1698" s="1">
        <v>43351</v>
      </c>
      <c r="B1698" t="e">
        <f>VLOOKUP(A1698, wig!$A:$G, 5, FALSE)</f>
        <v>#N/A</v>
      </c>
      <c r="C1698" t="e">
        <f>VLOOKUP(A1698, 'wig20'!$A:$F, 5, FALSE)</f>
        <v>#N/A</v>
      </c>
      <c r="D1698">
        <v>3.9241999999999999</v>
      </c>
      <c r="E1698">
        <v>4.2674000000000003</v>
      </c>
      <c r="F1698">
        <v>4.9603999999999999</v>
      </c>
      <c r="G1698">
        <v>3.8296999999999999</v>
      </c>
      <c r="L1698" t="e">
        <f>VLOOKUP(A1698, cpi!$A:$B, 2, FALSE)</f>
        <v>#N/A</v>
      </c>
      <c r="M1698" s="4" t="e">
        <f>VLOOKUP(A1698, stopy!$A:$B, 2, FALSE)</f>
        <v>#N/A</v>
      </c>
      <c r="N1698" t="e">
        <f>VLOOKUP(A1698, poleco!$A:$E, 2, FALSE)</f>
        <v>#N/A</v>
      </c>
      <c r="O1698" t="e">
        <f>VLOOKUP(A1698, poleco!$A:$E, 3, FALSE)</f>
        <v>#N/A</v>
      </c>
      <c r="P1698" t="e">
        <f>VLOOKUP(A1698, poleco!$A:$E, 4, FALSE)</f>
        <v>#N/A</v>
      </c>
      <c r="Q1698" t="e">
        <f>VLOOKUP(A1698, poleco!$A:$E, 5, FALSE)</f>
        <v>#N/A</v>
      </c>
      <c r="R1698" t="e">
        <f>VLOOKUP(A1698, eco!$A:$K, 2, FALSE)</f>
        <v>#N/A</v>
      </c>
      <c r="S1698" t="e">
        <f>VLOOKUP(A1698, eco!$A:$K, 3, FALSE)</f>
        <v>#N/A</v>
      </c>
      <c r="T1698" t="e">
        <f>VLOOKUP(A1698, eco!$A:$K, 4, FALSE)</f>
        <v>#N/A</v>
      </c>
      <c r="U1698" t="e">
        <f>VLOOKUP(A1698, eco!$A:$K, 5, FALSE)</f>
        <v>#N/A</v>
      </c>
      <c r="V1698" t="e">
        <f>VLOOKUP(A1698, eco!$A:$K, 6, FALSE)</f>
        <v>#N/A</v>
      </c>
      <c r="W1698" t="e">
        <f>VLOOKUP(A1698, eco!$A:$K, 7, FALSE)</f>
        <v>#N/A</v>
      </c>
      <c r="X1698" t="e">
        <f>VLOOKUP(A1698, eco!$A:$K, 8, FALSE)</f>
        <v>#N/A</v>
      </c>
      <c r="Y1698" t="e">
        <f>VLOOKUP(A1698, eco!$A:$K, 9, FALSE)</f>
        <v>#N/A</v>
      </c>
      <c r="Z1698" t="e">
        <f>VLOOKUP(A1698, eco!$A:$K, 10, FALSE)</f>
        <v>#N/A</v>
      </c>
      <c r="AA1698" t="e">
        <f>VLOOKUP(A1698, eco!$A:$K, 11, FALSE)</f>
        <v>#N/A</v>
      </c>
    </row>
    <row r="1699" spans="1:27">
      <c r="A1699" s="1">
        <v>43350</v>
      </c>
      <c r="B1699" t="str">
        <f>VLOOKUP(A1699, wig!$A:$G, 5, FALSE)</f>
        <v>58746.31</v>
      </c>
      <c r="C1699">
        <f>VLOOKUP(A1699, 'wig20'!$A:$F, 5, FALSE)</f>
        <v>2257.3000000000002</v>
      </c>
      <c r="D1699">
        <v>3.9064000000000001</v>
      </c>
      <c r="E1699">
        <v>4.2632000000000003</v>
      </c>
      <c r="F1699">
        <v>4.9905999999999997</v>
      </c>
      <c r="G1699">
        <v>3825</v>
      </c>
      <c r="L1699" t="e">
        <f>VLOOKUP(A1699, cpi!$A:$B, 2, FALSE)</f>
        <v>#N/A</v>
      </c>
      <c r="M1699" s="4" t="e">
        <f>VLOOKUP(A1699, stopy!$A:$B, 2, FALSE)</f>
        <v>#N/A</v>
      </c>
      <c r="N1699" t="e">
        <f>VLOOKUP(A1699, poleco!$A:$E, 2, FALSE)</f>
        <v>#N/A</v>
      </c>
      <c r="O1699" t="e">
        <f>VLOOKUP(A1699, poleco!$A:$E, 3, FALSE)</f>
        <v>#N/A</v>
      </c>
      <c r="P1699" t="e">
        <f>VLOOKUP(A1699, poleco!$A:$E, 4, FALSE)</f>
        <v>#N/A</v>
      </c>
      <c r="Q1699" t="e">
        <f>VLOOKUP(A1699, poleco!$A:$E, 5, FALSE)</f>
        <v>#N/A</v>
      </c>
      <c r="R1699" t="e">
        <f>VLOOKUP(A1699, eco!$A:$K, 2, FALSE)</f>
        <v>#N/A</v>
      </c>
      <c r="S1699" t="e">
        <f>VLOOKUP(A1699, eco!$A:$K, 3, FALSE)</f>
        <v>#N/A</v>
      </c>
      <c r="T1699" t="e">
        <f>VLOOKUP(A1699, eco!$A:$K, 4, FALSE)</f>
        <v>#N/A</v>
      </c>
      <c r="U1699" t="e">
        <f>VLOOKUP(A1699, eco!$A:$K, 5, FALSE)</f>
        <v>#N/A</v>
      </c>
      <c r="V1699" t="e">
        <f>VLOOKUP(A1699, eco!$A:$K, 6, FALSE)</f>
        <v>#N/A</v>
      </c>
      <c r="W1699" t="e">
        <f>VLOOKUP(A1699, eco!$A:$K, 7, FALSE)</f>
        <v>#N/A</v>
      </c>
      <c r="X1699" t="e">
        <f>VLOOKUP(A1699, eco!$A:$K, 8, FALSE)</f>
        <v>#N/A</v>
      </c>
      <c r="Y1699" t="e">
        <f>VLOOKUP(A1699, eco!$A:$K, 9, FALSE)</f>
        <v>#N/A</v>
      </c>
      <c r="Z1699" t="e">
        <f>VLOOKUP(A1699, eco!$A:$K, 10, FALSE)</f>
        <v>#N/A</v>
      </c>
      <c r="AA1699" t="e">
        <f>VLOOKUP(A1699, eco!$A:$K, 11, FALSE)</f>
        <v>#N/A</v>
      </c>
    </row>
    <row r="1700" spans="1:27">
      <c r="A1700" s="1">
        <v>43349</v>
      </c>
      <c r="B1700" t="str">
        <f>VLOOKUP(A1700, wig!$A:$G, 5, FALSE)</f>
        <v>59675.48</v>
      </c>
      <c r="C1700">
        <f>VLOOKUP(A1700, 'wig20'!$A:$F, 5, FALSE)</f>
        <v>2293.0100000000002</v>
      </c>
      <c r="D1700">
        <v>3.9148000000000001</v>
      </c>
      <c r="E1700">
        <v>4.2693000000000003</v>
      </c>
      <c r="F1700">
        <v>5.0068000000000001</v>
      </c>
      <c r="G1700">
        <v>3.8481999999999998</v>
      </c>
      <c r="L1700" t="e">
        <f>VLOOKUP(A1700, cpi!$A:$B, 2, FALSE)</f>
        <v>#N/A</v>
      </c>
      <c r="M1700" s="4" t="e">
        <f>VLOOKUP(A1700, stopy!$A:$B, 2, FALSE)</f>
        <v>#N/A</v>
      </c>
      <c r="N1700" t="e">
        <f>VLOOKUP(A1700, poleco!$A:$E, 2, FALSE)</f>
        <v>#N/A</v>
      </c>
      <c r="O1700" t="e">
        <f>VLOOKUP(A1700, poleco!$A:$E, 3, FALSE)</f>
        <v>#N/A</v>
      </c>
      <c r="P1700" t="e">
        <f>VLOOKUP(A1700, poleco!$A:$E, 4, FALSE)</f>
        <v>#N/A</v>
      </c>
      <c r="Q1700" t="e">
        <f>VLOOKUP(A1700, poleco!$A:$E, 5, FALSE)</f>
        <v>#N/A</v>
      </c>
      <c r="R1700" t="e">
        <f>VLOOKUP(A1700, eco!$A:$K, 2, FALSE)</f>
        <v>#N/A</v>
      </c>
      <c r="S1700" t="e">
        <f>VLOOKUP(A1700, eco!$A:$K, 3, FALSE)</f>
        <v>#N/A</v>
      </c>
      <c r="T1700" t="e">
        <f>VLOOKUP(A1700, eco!$A:$K, 4, FALSE)</f>
        <v>#N/A</v>
      </c>
      <c r="U1700" t="e">
        <f>VLOOKUP(A1700, eco!$A:$K, 5, FALSE)</f>
        <v>#N/A</v>
      </c>
      <c r="V1700" t="e">
        <f>VLOOKUP(A1700, eco!$A:$K, 6, FALSE)</f>
        <v>#N/A</v>
      </c>
      <c r="W1700" t="e">
        <f>VLOOKUP(A1700, eco!$A:$K, 7, FALSE)</f>
        <v>#N/A</v>
      </c>
      <c r="X1700" t="e">
        <f>VLOOKUP(A1700, eco!$A:$K, 8, FALSE)</f>
        <v>#N/A</v>
      </c>
      <c r="Y1700" t="e">
        <f>VLOOKUP(A1700, eco!$A:$K, 9, FALSE)</f>
        <v>#N/A</v>
      </c>
      <c r="Z1700" t="e">
        <f>VLOOKUP(A1700, eco!$A:$K, 10, FALSE)</f>
        <v>#N/A</v>
      </c>
      <c r="AA1700" t="e">
        <f>VLOOKUP(A1700, eco!$A:$K, 11, FALSE)</f>
        <v>#N/A</v>
      </c>
    </row>
    <row r="1701" spans="1:27">
      <c r="A1701" s="1">
        <v>43348</v>
      </c>
      <c r="B1701" t="str">
        <f>VLOOKUP(A1701, wig!$A:$G, 5, FALSE)</f>
        <v>59946.07</v>
      </c>
      <c r="C1701">
        <f>VLOOKUP(A1701, 'wig20'!$A:$F, 5, FALSE)</f>
        <v>2295.5100000000002</v>
      </c>
      <c r="D1701">
        <v>3.9422999999999999</v>
      </c>
      <c r="E1701">
        <v>4.2911999999999999</v>
      </c>
      <c r="F1701">
        <v>5.0491000000000001</v>
      </c>
      <c r="G1701">
        <v>3.8706</v>
      </c>
      <c r="L1701" t="e">
        <f>VLOOKUP(A1701, cpi!$A:$B, 2, FALSE)</f>
        <v>#N/A</v>
      </c>
      <c r="M1701" s="4" t="e">
        <f>VLOOKUP(A1701, stopy!$A:$B, 2, FALSE)</f>
        <v>#N/A</v>
      </c>
      <c r="N1701" t="e">
        <f>VLOOKUP(A1701, poleco!$A:$E, 2, FALSE)</f>
        <v>#N/A</v>
      </c>
      <c r="O1701" t="e">
        <f>VLOOKUP(A1701, poleco!$A:$E, 3, FALSE)</f>
        <v>#N/A</v>
      </c>
      <c r="P1701" t="e">
        <f>VLOOKUP(A1701, poleco!$A:$E, 4, FALSE)</f>
        <v>#N/A</v>
      </c>
      <c r="Q1701" t="e">
        <f>VLOOKUP(A1701, poleco!$A:$E, 5, FALSE)</f>
        <v>#N/A</v>
      </c>
      <c r="R1701" t="e">
        <f>VLOOKUP(A1701, eco!$A:$K, 2, FALSE)</f>
        <v>#N/A</v>
      </c>
      <c r="S1701" t="e">
        <f>VLOOKUP(A1701, eco!$A:$K, 3, FALSE)</f>
        <v>#N/A</v>
      </c>
      <c r="T1701" t="e">
        <f>VLOOKUP(A1701, eco!$A:$K, 4, FALSE)</f>
        <v>#N/A</v>
      </c>
      <c r="U1701" t="e">
        <f>VLOOKUP(A1701, eco!$A:$K, 5, FALSE)</f>
        <v>#N/A</v>
      </c>
      <c r="V1701" t="e">
        <f>VLOOKUP(A1701, eco!$A:$K, 6, FALSE)</f>
        <v>#N/A</v>
      </c>
      <c r="W1701" t="e">
        <f>VLOOKUP(A1701, eco!$A:$K, 7, FALSE)</f>
        <v>#N/A</v>
      </c>
      <c r="X1701" t="e">
        <f>VLOOKUP(A1701, eco!$A:$K, 8, FALSE)</f>
        <v>#N/A</v>
      </c>
      <c r="Y1701" t="e">
        <f>VLOOKUP(A1701, eco!$A:$K, 9, FALSE)</f>
        <v>#N/A</v>
      </c>
      <c r="Z1701" t="e">
        <f>VLOOKUP(A1701, eco!$A:$K, 10, FALSE)</f>
        <v>#N/A</v>
      </c>
      <c r="AA1701" t="e">
        <f>VLOOKUP(A1701, eco!$A:$K, 11, FALSE)</f>
        <v>#N/A</v>
      </c>
    </row>
    <row r="1702" spans="1:27">
      <c r="A1702" s="1">
        <v>43347</v>
      </c>
      <c r="B1702" t="str">
        <f>VLOOKUP(A1702, wig!$A:$G, 5, FALSE)</f>
        <v>60646.22</v>
      </c>
      <c r="C1702">
        <f>VLOOKUP(A1702, 'wig20'!$A:$F, 5, FALSE)</f>
        <v>2321.2399999999998</v>
      </c>
      <c r="D1702">
        <v>3.9592000000000001</v>
      </c>
      <c r="E1702">
        <v>4.2975000000000003</v>
      </c>
      <c r="F1702">
        <v>5.0636000000000001</v>
      </c>
      <c r="G1702">
        <v>3.8542000000000001</v>
      </c>
      <c r="L1702" t="e">
        <f>VLOOKUP(A1702, cpi!$A:$B, 2, FALSE)</f>
        <v>#N/A</v>
      </c>
      <c r="M1702" s="4" t="e">
        <f>VLOOKUP(A1702, stopy!$A:$B, 2, FALSE)</f>
        <v>#N/A</v>
      </c>
      <c r="N1702" t="e">
        <f>VLOOKUP(A1702, poleco!$A:$E, 2, FALSE)</f>
        <v>#N/A</v>
      </c>
      <c r="O1702" t="e">
        <f>VLOOKUP(A1702, poleco!$A:$E, 3, FALSE)</f>
        <v>#N/A</v>
      </c>
      <c r="P1702" t="e">
        <f>VLOOKUP(A1702, poleco!$A:$E, 4, FALSE)</f>
        <v>#N/A</v>
      </c>
      <c r="Q1702" t="e">
        <f>VLOOKUP(A1702, poleco!$A:$E, 5, FALSE)</f>
        <v>#N/A</v>
      </c>
      <c r="R1702" t="e">
        <f>VLOOKUP(A1702, eco!$A:$K, 2, FALSE)</f>
        <v>#N/A</v>
      </c>
      <c r="S1702" t="e">
        <f>VLOOKUP(A1702, eco!$A:$K, 3, FALSE)</f>
        <v>#N/A</v>
      </c>
      <c r="T1702" t="e">
        <f>VLOOKUP(A1702, eco!$A:$K, 4, FALSE)</f>
        <v>#N/A</v>
      </c>
      <c r="U1702" t="e">
        <f>VLOOKUP(A1702, eco!$A:$K, 5, FALSE)</f>
        <v>#N/A</v>
      </c>
      <c r="V1702" t="e">
        <f>VLOOKUP(A1702, eco!$A:$K, 6, FALSE)</f>
        <v>#N/A</v>
      </c>
      <c r="W1702" t="e">
        <f>VLOOKUP(A1702, eco!$A:$K, 7, FALSE)</f>
        <v>#N/A</v>
      </c>
      <c r="X1702" t="e">
        <f>VLOOKUP(A1702, eco!$A:$K, 8, FALSE)</f>
        <v>#N/A</v>
      </c>
      <c r="Y1702" t="e">
        <f>VLOOKUP(A1702, eco!$A:$K, 9, FALSE)</f>
        <v>#N/A</v>
      </c>
      <c r="Z1702" t="e">
        <f>VLOOKUP(A1702, eco!$A:$K, 10, FALSE)</f>
        <v>#N/A</v>
      </c>
      <c r="AA1702" t="e">
        <f>VLOOKUP(A1702, eco!$A:$K, 11, FALSE)</f>
        <v>#N/A</v>
      </c>
    </row>
    <row r="1703" spans="1:27">
      <c r="A1703" s="1">
        <v>43346</v>
      </c>
      <c r="B1703" t="str">
        <f>VLOOKUP(A1703, wig!$A:$G, 5, FALSE)</f>
        <v>61571.22</v>
      </c>
      <c r="C1703">
        <f>VLOOKUP(A1703, 'wig20'!$A:$F, 5, FALSE)</f>
        <v>2355.67</v>
      </c>
      <c r="D1703">
        <v>3.9628000000000001</v>
      </c>
      <c r="E1703">
        <v>4.2971000000000004</v>
      </c>
      <c r="F1703">
        <v>5.1303000000000001</v>
      </c>
      <c r="G1703">
        <v>3.8588</v>
      </c>
      <c r="L1703" t="e">
        <f>VLOOKUP(A1703, cpi!$A:$B, 2, FALSE)</f>
        <v>#N/A</v>
      </c>
      <c r="M1703" s="4" t="e">
        <f>VLOOKUP(A1703, stopy!$A:$B, 2, FALSE)</f>
        <v>#N/A</v>
      </c>
      <c r="N1703" t="e">
        <f>VLOOKUP(A1703, poleco!$A:$E, 2, FALSE)</f>
        <v>#N/A</v>
      </c>
      <c r="O1703" t="e">
        <f>VLOOKUP(A1703, poleco!$A:$E, 3, FALSE)</f>
        <v>#N/A</v>
      </c>
      <c r="P1703" t="e">
        <f>VLOOKUP(A1703, poleco!$A:$E, 4, FALSE)</f>
        <v>#N/A</v>
      </c>
      <c r="Q1703" t="e">
        <f>VLOOKUP(A1703, poleco!$A:$E, 5, FALSE)</f>
        <v>#N/A</v>
      </c>
      <c r="R1703" t="e">
        <f>VLOOKUP(A1703, eco!$A:$K, 2, FALSE)</f>
        <v>#N/A</v>
      </c>
      <c r="S1703" t="e">
        <f>VLOOKUP(A1703, eco!$A:$K, 3, FALSE)</f>
        <v>#N/A</v>
      </c>
      <c r="T1703" t="e">
        <f>VLOOKUP(A1703, eco!$A:$K, 4, FALSE)</f>
        <v>#N/A</v>
      </c>
      <c r="U1703" t="e">
        <f>VLOOKUP(A1703, eco!$A:$K, 5, FALSE)</f>
        <v>#N/A</v>
      </c>
      <c r="V1703" t="e">
        <f>VLOOKUP(A1703, eco!$A:$K, 6, FALSE)</f>
        <v>#N/A</v>
      </c>
      <c r="W1703" t="e">
        <f>VLOOKUP(A1703, eco!$A:$K, 7, FALSE)</f>
        <v>#N/A</v>
      </c>
      <c r="X1703" t="e">
        <f>VLOOKUP(A1703, eco!$A:$K, 8, FALSE)</f>
        <v>#N/A</v>
      </c>
      <c r="Y1703" t="e">
        <f>VLOOKUP(A1703, eco!$A:$K, 9, FALSE)</f>
        <v>#N/A</v>
      </c>
      <c r="Z1703" t="e">
        <f>VLOOKUP(A1703, eco!$A:$K, 10, FALSE)</f>
        <v>#N/A</v>
      </c>
      <c r="AA1703" t="e">
        <f>VLOOKUP(A1703, eco!$A:$K, 11, FALSE)</f>
        <v>#N/A</v>
      </c>
    </row>
    <row r="1704" spans="1:27">
      <c r="A1704" s="1">
        <v>43345</v>
      </c>
      <c r="B1704" t="e">
        <f>VLOOKUP(A1704, wig!$A:$G, 5, FALSE)</f>
        <v>#N/A</v>
      </c>
      <c r="C1704" t="e">
        <f>VLOOKUP(A1704, 'wig20'!$A:$F, 5, FALSE)</f>
        <v>#N/A</v>
      </c>
      <c r="D1704">
        <v>3.9775999999999998</v>
      </c>
      <c r="E1704">
        <v>4.3135000000000003</v>
      </c>
      <c r="F1704">
        <v>5.1430999999999996</v>
      </c>
      <c r="G1704">
        <v>3.8515999999999999</v>
      </c>
      <c r="L1704" t="e">
        <f>VLOOKUP(A1704, cpi!$A:$B, 2, FALSE)</f>
        <v>#N/A</v>
      </c>
      <c r="M1704" s="4" t="e">
        <f>VLOOKUP(A1704, stopy!$A:$B, 2, FALSE)</f>
        <v>#N/A</v>
      </c>
      <c r="N1704" t="e">
        <f>VLOOKUP(A1704, poleco!$A:$E, 2, FALSE)</f>
        <v>#N/A</v>
      </c>
      <c r="O1704" t="e">
        <f>VLOOKUP(A1704, poleco!$A:$E, 3, FALSE)</f>
        <v>#N/A</v>
      </c>
      <c r="P1704" t="e">
        <f>VLOOKUP(A1704, poleco!$A:$E, 4, FALSE)</f>
        <v>#N/A</v>
      </c>
      <c r="Q1704" t="e">
        <f>VLOOKUP(A1704, poleco!$A:$E, 5, FALSE)</f>
        <v>#N/A</v>
      </c>
      <c r="R1704" t="e">
        <f>VLOOKUP(A1704, eco!$A:$K, 2, FALSE)</f>
        <v>#N/A</v>
      </c>
      <c r="S1704" t="e">
        <f>VLOOKUP(A1704, eco!$A:$K, 3, FALSE)</f>
        <v>#N/A</v>
      </c>
      <c r="T1704" t="e">
        <f>VLOOKUP(A1704, eco!$A:$K, 4, FALSE)</f>
        <v>#N/A</v>
      </c>
      <c r="U1704" t="e">
        <f>VLOOKUP(A1704, eco!$A:$K, 5, FALSE)</f>
        <v>#N/A</v>
      </c>
      <c r="V1704" t="e">
        <f>VLOOKUP(A1704, eco!$A:$K, 6, FALSE)</f>
        <v>#N/A</v>
      </c>
      <c r="W1704" t="e">
        <f>VLOOKUP(A1704, eco!$A:$K, 7, FALSE)</f>
        <v>#N/A</v>
      </c>
      <c r="X1704" t="e">
        <f>VLOOKUP(A1704, eco!$A:$K, 8, FALSE)</f>
        <v>#N/A</v>
      </c>
      <c r="Y1704" t="e">
        <f>VLOOKUP(A1704, eco!$A:$K, 9, FALSE)</f>
        <v>#N/A</v>
      </c>
      <c r="Z1704" t="e">
        <f>VLOOKUP(A1704, eco!$A:$K, 10, FALSE)</f>
        <v>#N/A</v>
      </c>
      <c r="AA1704" t="e">
        <f>VLOOKUP(A1704, eco!$A:$K, 11, FALSE)</f>
        <v>#N/A</v>
      </c>
    </row>
    <row r="1705" spans="1:27">
      <c r="A1705" s="1">
        <v>43344</v>
      </c>
      <c r="B1705" t="e">
        <f>VLOOKUP(A1705, wig!$A:$G, 5, FALSE)</f>
        <v>#N/A</v>
      </c>
      <c r="C1705" t="e">
        <f>VLOOKUP(A1705, 'wig20'!$A:$F, 5, FALSE)</f>
        <v>#N/A</v>
      </c>
      <c r="D1705">
        <v>4019</v>
      </c>
      <c r="E1705">
        <v>4.3483999999999998</v>
      </c>
      <c r="F1705">
        <v>5.1378000000000004</v>
      </c>
      <c r="G1705">
        <v>3882</v>
      </c>
      <c r="L1705">
        <f>VLOOKUP(A1705, cpi!$A:$B, 2, FALSE)</f>
        <v>2.1</v>
      </c>
      <c r="M1705" s="4" t="e">
        <f>VLOOKUP(A1705, stopy!$A:$B, 2, FALSE)</f>
        <v>#N/A</v>
      </c>
      <c r="N1705" t="e">
        <f>VLOOKUP(A1705, poleco!$A:$E, 2, FALSE)</f>
        <v>#N/A</v>
      </c>
      <c r="O1705" t="e">
        <f>VLOOKUP(A1705, poleco!$A:$E, 3, FALSE)</f>
        <v>#N/A</v>
      </c>
      <c r="P1705" t="e">
        <f>VLOOKUP(A1705, poleco!$A:$E, 4, FALSE)</f>
        <v>#N/A</v>
      </c>
      <c r="Q1705" t="e">
        <f>VLOOKUP(A1705, poleco!$A:$E, 5, FALSE)</f>
        <v>#N/A</v>
      </c>
      <c r="R1705" t="e">
        <f>VLOOKUP(A1705, eco!$A:$K, 2, FALSE)</f>
        <v>#N/A</v>
      </c>
      <c r="S1705" t="e">
        <f>VLOOKUP(A1705, eco!$A:$K, 3, FALSE)</f>
        <v>#N/A</v>
      </c>
      <c r="T1705" t="e">
        <f>VLOOKUP(A1705, eco!$A:$K, 4, FALSE)</f>
        <v>#N/A</v>
      </c>
      <c r="U1705" t="e">
        <f>VLOOKUP(A1705, eco!$A:$K, 5, FALSE)</f>
        <v>#N/A</v>
      </c>
      <c r="V1705" t="e">
        <f>VLOOKUP(A1705, eco!$A:$K, 6, FALSE)</f>
        <v>#N/A</v>
      </c>
      <c r="W1705" t="e">
        <f>VLOOKUP(A1705, eco!$A:$K, 7, FALSE)</f>
        <v>#N/A</v>
      </c>
      <c r="X1705" t="e">
        <f>VLOOKUP(A1705, eco!$A:$K, 8, FALSE)</f>
        <v>#N/A</v>
      </c>
      <c r="Y1705" t="e">
        <f>VLOOKUP(A1705, eco!$A:$K, 9, FALSE)</f>
        <v>#N/A</v>
      </c>
      <c r="Z1705" t="e">
        <f>VLOOKUP(A1705, eco!$A:$K, 10, FALSE)</f>
        <v>#N/A</v>
      </c>
      <c r="AA1705" t="e">
        <f>VLOOKUP(A1705, eco!$A:$K, 11, FALSE)</f>
        <v>#N/A</v>
      </c>
    </row>
    <row r="1706" spans="1:27">
      <c r="A1706" s="1">
        <v>43343</v>
      </c>
      <c r="B1706" t="str">
        <f>VLOOKUP(A1706, wig!$A:$G, 5, FALSE)</f>
        <v>61452.99</v>
      </c>
      <c r="C1706">
        <f>VLOOKUP(A1706, 'wig20'!$A:$F, 5, FALSE)</f>
        <v>2337.96</v>
      </c>
      <c r="D1706">
        <v>4.0312999999999999</v>
      </c>
      <c r="E1706">
        <v>4.3575999999999997</v>
      </c>
      <c r="F1706">
        <v>5.1501999999999999</v>
      </c>
      <c r="G1706">
        <v>3904</v>
      </c>
      <c r="L1706" t="e">
        <f>VLOOKUP(A1706, cpi!$A:$B, 2, FALSE)</f>
        <v>#N/A</v>
      </c>
      <c r="M1706" s="4" t="e">
        <f>VLOOKUP(A1706, stopy!$A:$B, 2, FALSE)</f>
        <v>#N/A</v>
      </c>
      <c r="N1706" t="e">
        <f>VLOOKUP(A1706, poleco!$A:$E, 2, FALSE)</f>
        <v>#N/A</v>
      </c>
      <c r="O1706" t="e">
        <f>VLOOKUP(A1706, poleco!$A:$E, 3, FALSE)</f>
        <v>#N/A</v>
      </c>
      <c r="P1706" t="e">
        <f>VLOOKUP(A1706, poleco!$A:$E, 4, FALSE)</f>
        <v>#N/A</v>
      </c>
      <c r="Q1706" t="e">
        <f>VLOOKUP(A1706, poleco!$A:$E, 5, FALSE)</f>
        <v>#N/A</v>
      </c>
      <c r="R1706" t="e">
        <f>VLOOKUP(A1706, eco!$A:$K, 2, FALSE)</f>
        <v>#N/A</v>
      </c>
      <c r="S1706" t="e">
        <f>VLOOKUP(A1706, eco!$A:$K, 3, FALSE)</f>
        <v>#N/A</v>
      </c>
      <c r="T1706" t="e">
        <f>VLOOKUP(A1706, eco!$A:$K, 4, FALSE)</f>
        <v>#N/A</v>
      </c>
      <c r="U1706" t="e">
        <f>VLOOKUP(A1706, eco!$A:$K, 5, FALSE)</f>
        <v>#N/A</v>
      </c>
      <c r="V1706" t="e">
        <f>VLOOKUP(A1706, eco!$A:$K, 6, FALSE)</f>
        <v>#N/A</v>
      </c>
      <c r="W1706" t="e">
        <f>VLOOKUP(A1706, eco!$A:$K, 7, FALSE)</f>
        <v>#N/A</v>
      </c>
      <c r="X1706" t="e">
        <f>VLOOKUP(A1706, eco!$A:$K, 8, FALSE)</f>
        <v>#N/A</v>
      </c>
      <c r="Y1706" t="e">
        <f>VLOOKUP(A1706, eco!$A:$K, 9, FALSE)</f>
        <v>#N/A</v>
      </c>
      <c r="Z1706" t="e">
        <f>VLOOKUP(A1706, eco!$A:$K, 10, FALSE)</f>
        <v>#N/A</v>
      </c>
      <c r="AA1706" t="e">
        <f>VLOOKUP(A1706, eco!$A:$K, 11, FALSE)</f>
        <v>#N/A</v>
      </c>
    </row>
    <row r="1707" spans="1:27">
      <c r="A1707" s="1">
        <v>43342</v>
      </c>
      <c r="B1707" t="str">
        <f>VLOOKUP(A1707, wig!$A:$G, 5, FALSE)</f>
        <v>61969.65</v>
      </c>
      <c r="C1707">
        <f>VLOOKUP(A1707, 'wig20'!$A:$F, 5, FALSE)</f>
        <v>2353.92</v>
      </c>
      <c r="D1707">
        <v>4.0255999999999998</v>
      </c>
      <c r="E1707">
        <v>4.3684000000000003</v>
      </c>
      <c r="F1707">
        <v>5.1773999999999996</v>
      </c>
      <c r="G1707">
        <v>3.9363999999999999</v>
      </c>
      <c r="L1707" t="e">
        <f>VLOOKUP(A1707, cpi!$A:$B, 2, FALSE)</f>
        <v>#N/A</v>
      </c>
      <c r="M1707" s="4" t="e">
        <f>VLOOKUP(A1707, stopy!$A:$B, 2, FALSE)</f>
        <v>#N/A</v>
      </c>
      <c r="N1707" t="e">
        <f>VLOOKUP(A1707, poleco!$A:$E, 2, FALSE)</f>
        <v>#N/A</v>
      </c>
      <c r="O1707" t="e">
        <f>VLOOKUP(A1707, poleco!$A:$E, 3, FALSE)</f>
        <v>#N/A</v>
      </c>
      <c r="P1707" t="e">
        <f>VLOOKUP(A1707, poleco!$A:$E, 4, FALSE)</f>
        <v>#N/A</v>
      </c>
      <c r="Q1707" t="e">
        <f>VLOOKUP(A1707, poleco!$A:$E, 5, FALSE)</f>
        <v>#N/A</v>
      </c>
      <c r="R1707" t="e">
        <f>VLOOKUP(A1707, eco!$A:$K, 2, FALSE)</f>
        <v>#N/A</v>
      </c>
      <c r="S1707" t="e">
        <f>VLOOKUP(A1707, eco!$A:$K, 3, FALSE)</f>
        <v>#N/A</v>
      </c>
      <c r="T1707" t="e">
        <f>VLOOKUP(A1707, eco!$A:$K, 4, FALSE)</f>
        <v>#N/A</v>
      </c>
      <c r="U1707" t="e">
        <f>VLOOKUP(A1707, eco!$A:$K, 5, FALSE)</f>
        <v>#N/A</v>
      </c>
      <c r="V1707" t="e">
        <f>VLOOKUP(A1707, eco!$A:$K, 6, FALSE)</f>
        <v>#N/A</v>
      </c>
      <c r="W1707" t="e">
        <f>VLOOKUP(A1707, eco!$A:$K, 7, FALSE)</f>
        <v>#N/A</v>
      </c>
      <c r="X1707" t="e">
        <f>VLOOKUP(A1707, eco!$A:$K, 8, FALSE)</f>
        <v>#N/A</v>
      </c>
      <c r="Y1707" t="e">
        <f>VLOOKUP(A1707, eco!$A:$K, 9, FALSE)</f>
        <v>#N/A</v>
      </c>
      <c r="Z1707" t="e">
        <f>VLOOKUP(A1707, eco!$A:$K, 10, FALSE)</f>
        <v>#N/A</v>
      </c>
      <c r="AA1707" t="e">
        <f>VLOOKUP(A1707, eco!$A:$K, 11, FALSE)</f>
        <v>#N/A</v>
      </c>
    </row>
    <row r="1708" spans="1:27">
      <c r="A1708" s="1">
        <v>43341</v>
      </c>
      <c r="B1708" t="str">
        <f>VLOOKUP(A1708, wig!$A:$G, 5, FALSE)</f>
        <v>62524.17</v>
      </c>
      <c r="C1708">
        <f>VLOOKUP(A1708, 'wig20'!$A:$F, 5, FALSE)</f>
        <v>2380.6799999999998</v>
      </c>
      <c r="D1708">
        <v>4.0038</v>
      </c>
      <c r="E1708">
        <v>4.3735999999999997</v>
      </c>
      <c r="F1708">
        <v>5.1936999999999998</v>
      </c>
      <c r="G1708">
        <v>3.9388999999999998</v>
      </c>
      <c r="L1708" t="e">
        <f>VLOOKUP(A1708, cpi!$A:$B, 2, FALSE)</f>
        <v>#N/A</v>
      </c>
      <c r="M1708" s="4" t="e">
        <f>VLOOKUP(A1708, stopy!$A:$B, 2, FALSE)</f>
        <v>#N/A</v>
      </c>
      <c r="N1708" t="e">
        <f>VLOOKUP(A1708, poleco!$A:$E, 2, FALSE)</f>
        <v>#N/A</v>
      </c>
      <c r="O1708" t="e">
        <f>VLOOKUP(A1708, poleco!$A:$E, 3, FALSE)</f>
        <v>#N/A</v>
      </c>
      <c r="P1708" t="e">
        <f>VLOOKUP(A1708, poleco!$A:$E, 4, FALSE)</f>
        <v>#N/A</v>
      </c>
      <c r="Q1708" t="e">
        <f>VLOOKUP(A1708, poleco!$A:$E, 5, FALSE)</f>
        <v>#N/A</v>
      </c>
      <c r="R1708" t="e">
        <f>VLOOKUP(A1708, eco!$A:$K, 2, FALSE)</f>
        <v>#N/A</v>
      </c>
      <c r="S1708" t="e">
        <f>VLOOKUP(A1708, eco!$A:$K, 3, FALSE)</f>
        <v>#N/A</v>
      </c>
      <c r="T1708" t="e">
        <f>VLOOKUP(A1708, eco!$A:$K, 4, FALSE)</f>
        <v>#N/A</v>
      </c>
      <c r="U1708" t="e">
        <f>VLOOKUP(A1708, eco!$A:$K, 5, FALSE)</f>
        <v>#N/A</v>
      </c>
      <c r="V1708" t="e">
        <f>VLOOKUP(A1708, eco!$A:$K, 6, FALSE)</f>
        <v>#N/A</v>
      </c>
      <c r="W1708" t="e">
        <f>VLOOKUP(A1708, eco!$A:$K, 7, FALSE)</f>
        <v>#N/A</v>
      </c>
      <c r="X1708" t="e">
        <f>VLOOKUP(A1708, eco!$A:$K, 8, FALSE)</f>
        <v>#N/A</v>
      </c>
      <c r="Y1708" t="e">
        <f>VLOOKUP(A1708, eco!$A:$K, 9, FALSE)</f>
        <v>#N/A</v>
      </c>
      <c r="Z1708" t="e">
        <f>VLOOKUP(A1708, eco!$A:$K, 10, FALSE)</f>
        <v>#N/A</v>
      </c>
      <c r="AA1708" t="e">
        <f>VLOOKUP(A1708, eco!$A:$K, 11, FALSE)</f>
        <v>#N/A</v>
      </c>
    </row>
    <row r="1709" spans="1:27">
      <c r="A1709" s="1">
        <v>43340</v>
      </c>
      <c r="B1709" t="str">
        <f>VLOOKUP(A1709, wig!$A:$G, 5, FALSE)</f>
        <v>62720.12</v>
      </c>
      <c r="C1709">
        <f>VLOOKUP(A1709, 'wig20'!$A:$F, 5, FALSE)</f>
        <v>2390.42</v>
      </c>
      <c r="D1709">
        <v>3.9967999999999999</v>
      </c>
      <c r="E1709">
        <v>4.3695000000000004</v>
      </c>
      <c r="F1709">
        <v>5.2073999999999998</v>
      </c>
      <c r="G1709">
        <v>3.9739</v>
      </c>
      <c r="L1709" t="e">
        <f>VLOOKUP(A1709, cpi!$A:$B, 2, FALSE)</f>
        <v>#N/A</v>
      </c>
      <c r="M1709" s="4" t="e">
        <f>VLOOKUP(A1709, stopy!$A:$B, 2, FALSE)</f>
        <v>#N/A</v>
      </c>
      <c r="N1709" t="e">
        <f>VLOOKUP(A1709, poleco!$A:$E, 2, FALSE)</f>
        <v>#N/A</v>
      </c>
      <c r="O1709" t="e">
        <f>VLOOKUP(A1709, poleco!$A:$E, 3, FALSE)</f>
        <v>#N/A</v>
      </c>
      <c r="P1709" t="e">
        <f>VLOOKUP(A1709, poleco!$A:$E, 4, FALSE)</f>
        <v>#N/A</v>
      </c>
      <c r="Q1709" t="e">
        <f>VLOOKUP(A1709, poleco!$A:$E, 5, FALSE)</f>
        <v>#N/A</v>
      </c>
      <c r="R1709" t="e">
        <f>VLOOKUP(A1709, eco!$A:$K, 2, FALSE)</f>
        <v>#N/A</v>
      </c>
      <c r="S1709" t="e">
        <f>VLOOKUP(A1709, eco!$A:$K, 3, FALSE)</f>
        <v>#N/A</v>
      </c>
      <c r="T1709" t="e">
        <f>VLOOKUP(A1709, eco!$A:$K, 4, FALSE)</f>
        <v>#N/A</v>
      </c>
      <c r="U1709" t="e">
        <f>VLOOKUP(A1709, eco!$A:$K, 5, FALSE)</f>
        <v>#N/A</v>
      </c>
      <c r="V1709" t="e">
        <f>VLOOKUP(A1709, eco!$A:$K, 6, FALSE)</f>
        <v>#N/A</v>
      </c>
      <c r="W1709" t="e">
        <f>VLOOKUP(A1709, eco!$A:$K, 7, FALSE)</f>
        <v>#N/A</v>
      </c>
      <c r="X1709" t="e">
        <f>VLOOKUP(A1709, eco!$A:$K, 8, FALSE)</f>
        <v>#N/A</v>
      </c>
      <c r="Y1709" t="e">
        <f>VLOOKUP(A1709, eco!$A:$K, 9, FALSE)</f>
        <v>#N/A</v>
      </c>
      <c r="Z1709" t="e">
        <f>VLOOKUP(A1709, eco!$A:$K, 10, FALSE)</f>
        <v>#N/A</v>
      </c>
      <c r="AA1709" t="e">
        <f>VLOOKUP(A1709, eco!$A:$K, 11, FALSE)</f>
        <v>#N/A</v>
      </c>
    </row>
    <row r="1710" spans="1:27">
      <c r="A1710" s="1">
        <v>43339</v>
      </c>
      <c r="B1710" t="str">
        <f>VLOOKUP(A1710, wig!$A:$G, 5, FALSE)</f>
        <v>62352.16</v>
      </c>
      <c r="C1710">
        <f>VLOOKUP(A1710, 'wig20'!$A:$F, 5, FALSE)</f>
        <v>2369.9699999999998</v>
      </c>
      <c r="D1710">
        <v>4.0298999999999996</v>
      </c>
      <c r="E1710">
        <v>4.3693999999999997</v>
      </c>
      <c r="F1710">
        <v>5.2065999999999999</v>
      </c>
      <c r="G1710">
        <v>3.9681999999999999</v>
      </c>
      <c r="L1710" t="e">
        <f>VLOOKUP(A1710, cpi!$A:$B, 2, FALSE)</f>
        <v>#N/A</v>
      </c>
      <c r="M1710" s="4" t="e">
        <f>VLOOKUP(A1710, stopy!$A:$B, 2, FALSE)</f>
        <v>#N/A</v>
      </c>
      <c r="N1710" t="e">
        <f>VLOOKUP(A1710, poleco!$A:$E, 2, FALSE)</f>
        <v>#N/A</v>
      </c>
      <c r="O1710" t="e">
        <f>VLOOKUP(A1710, poleco!$A:$E, 3, FALSE)</f>
        <v>#N/A</v>
      </c>
      <c r="P1710" t="e">
        <f>VLOOKUP(A1710, poleco!$A:$E, 4, FALSE)</f>
        <v>#N/A</v>
      </c>
      <c r="Q1710" t="e">
        <f>VLOOKUP(A1710, poleco!$A:$E, 5, FALSE)</f>
        <v>#N/A</v>
      </c>
      <c r="R1710" t="e">
        <f>VLOOKUP(A1710, eco!$A:$K, 2, FALSE)</f>
        <v>#N/A</v>
      </c>
      <c r="S1710" t="e">
        <f>VLOOKUP(A1710, eco!$A:$K, 3, FALSE)</f>
        <v>#N/A</v>
      </c>
      <c r="T1710" t="e">
        <f>VLOOKUP(A1710, eco!$A:$K, 4, FALSE)</f>
        <v>#N/A</v>
      </c>
      <c r="U1710" t="e">
        <f>VLOOKUP(A1710, eco!$A:$K, 5, FALSE)</f>
        <v>#N/A</v>
      </c>
      <c r="V1710" t="e">
        <f>VLOOKUP(A1710, eco!$A:$K, 6, FALSE)</f>
        <v>#N/A</v>
      </c>
      <c r="W1710" t="e">
        <f>VLOOKUP(A1710, eco!$A:$K, 7, FALSE)</f>
        <v>#N/A</v>
      </c>
      <c r="X1710" t="e">
        <f>VLOOKUP(A1710, eco!$A:$K, 8, FALSE)</f>
        <v>#N/A</v>
      </c>
      <c r="Y1710" t="e">
        <f>VLOOKUP(A1710, eco!$A:$K, 9, FALSE)</f>
        <v>#N/A</v>
      </c>
      <c r="Z1710" t="e">
        <f>VLOOKUP(A1710, eco!$A:$K, 10, FALSE)</f>
        <v>#N/A</v>
      </c>
      <c r="AA1710" t="e">
        <f>VLOOKUP(A1710, eco!$A:$K, 11, FALSE)</f>
        <v>#N/A</v>
      </c>
    </row>
    <row r="1711" spans="1:27">
      <c r="A1711" s="1">
        <v>43338</v>
      </c>
      <c r="B1711" t="e">
        <f>VLOOKUP(A1711, wig!$A:$G, 5, FALSE)</f>
        <v>#N/A</v>
      </c>
      <c r="C1711" t="e">
        <f>VLOOKUP(A1711, 'wig20'!$A:$F, 5, FALSE)</f>
        <v>#N/A</v>
      </c>
      <c r="D1711">
        <v>4.0274999999999999</v>
      </c>
      <c r="E1711">
        <v>4.3600000000000003</v>
      </c>
      <c r="F1711">
        <v>5.2222</v>
      </c>
      <c r="G1711">
        <v>3.9697</v>
      </c>
      <c r="L1711" t="e">
        <f>VLOOKUP(A1711, cpi!$A:$B, 2, FALSE)</f>
        <v>#N/A</v>
      </c>
      <c r="M1711" s="4" t="e">
        <f>VLOOKUP(A1711, stopy!$A:$B, 2, FALSE)</f>
        <v>#N/A</v>
      </c>
      <c r="N1711" t="e">
        <f>VLOOKUP(A1711, poleco!$A:$E, 2, FALSE)</f>
        <v>#N/A</v>
      </c>
      <c r="O1711" t="e">
        <f>VLOOKUP(A1711, poleco!$A:$E, 3, FALSE)</f>
        <v>#N/A</v>
      </c>
      <c r="P1711" t="e">
        <f>VLOOKUP(A1711, poleco!$A:$E, 4, FALSE)</f>
        <v>#N/A</v>
      </c>
      <c r="Q1711" t="e">
        <f>VLOOKUP(A1711, poleco!$A:$E, 5, FALSE)</f>
        <v>#N/A</v>
      </c>
      <c r="R1711" t="e">
        <f>VLOOKUP(A1711, eco!$A:$K, 2, FALSE)</f>
        <v>#N/A</v>
      </c>
      <c r="S1711" t="e">
        <f>VLOOKUP(A1711, eco!$A:$K, 3, FALSE)</f>
        <v>#N/A</v>
      </c>
      <c r="T1711" t="e">
        <f>VLOOKUP(A1711, eco!$A:$K, 4, FALSE)</f>
        <v>#N/A</v>
      </c>
      <c r="U1711" t="e">
        <f>VLOOKUP(A1711, eco!$A:$K, 5, FALSE)</f>
        <v>#N/A</v>
      </c>
      <c r="V1711" t="e">
        <f>VLOOKUP(A1711, eco!$A:$K, 6, FALSE)</f>
        <v>#N/A</v>
      </c>
      <c r="W1711" t="e">
        <f>VLOOKUP(A1711, eco!$A:$K, 7, FALSE)</f>
        <v>#N/A</v>
      </c>
      <c r="X1711" t="e">
        <f>VLOOKUP(A1711, eco!$A:$K, 8, FALSE)</f>
        <v>#N/A</v>
      </c>
      <c r="Y1711" t="e">
        <f>VLOOKUP(A1711, eco!$A:$K, 9, FALSE)</f>
        <v>#N/A</v>
      </c>
      <c r="Z1711" t="e">
        <f>VLOOKUP(A1711, eco!$A:$K, 10, FALSE)</f>
        <v>#N/A</v>
      </c>
      <c r="AA1711" t="e">
        <f>VLOOKUP(A1711, eco!$A:$K, 11, FALSE)</f>
        <v>#N/A</v>
      </c>
    </row>
    <row r="1712" spans="1:27">
      <c r="A1712" s="1">
        <v>43337</v>
      </c>
      <c r="B1712" t="e">
        <f>VLOOKUP(A1712, wig!$A:$G, 5, FALSE)</f>
        <v>#N/A</v>
      </c>
      <c r="C1712" t="e">
        <f>VLOOKUP(A1712, 'wig20'!$A:$F, 5, FALSE)</f>
        <v>#N/A</v>
      </c>
      <c r="D1712">
        <v>4.0072000000000001</v>
      </c>
      <c r="E1712">
        <v>4.3563999999999998</v>
      </c>
      <c r="F1712">
        <v>5.2065999999999999</v>
      </c>
      <c r="G1712">
        <v>3.9504000000000001</v>
      </c>
      <c r="L1712" t="e">
        <f>VLOOKUP(A1712, cpi!$A:$B, 2, FALSE)</f>
        <v>#N/A</v>
      </c>
      <c r="M1712" s="4" t="e">
        <f>VLOOKUP(A1712, stopy!$A:$B, 2, FALSE)</f>
        <v>#N/A</v>
      </c>
      <c r="N1712" t="e">
        <f>VLOOKUP(A1712, poleco!$A:$E, 2, FALSE)</f>
        <v>#N/A</v>
      </c>
      <c r="O1712" t="e">
        <f>VLOOKUP(A1712, poleco!$A:$E, 3, FALSE)</f>
        <v>#N/A</v>
      </c>
      <c r="P1712" t="e">
        <f>VLOOKUP(A1712, poleco!$A:$E, 4, FALSE)</f>
        <v>#N/A</v>
      </c>
      <c r="Q1712" t="e">
        <f>VLOOKUP(A1712, poleco!$A:$E, 5, FALSE)</f>
        <v>#N/A</v>
      </c>
      <c r="R1712" t="e">
        <f>VLOOKUP(A1712, eco!$A:$K, 2, FALSE)</f>
        <v>#N/A</v>
      </c>
      <c r="S1712" t="e">
        <f>VLOOKUP(A1712, eco!$A:$K, 3, FALSE)</f>
        <v>#N/A</v>
      </c>
      <c r="T1712" t="e">
        <f>VLOOKUP(A1712, eco!$A:$K, 4, FALSE)</f>
        <v>#N/A</v>
      </c>
      <c r="U1712" t="e">
        <f>VLOOKUP(A1712, eco!$A:$K, 5, FALSE)</f>
        <v>#N/A</v>
      </c>
      <c r="V1712" t="e">
        <f>VLOOKUP(A1712, eco!$A:$K, 6, FALSE)</f>
        <v>#N/A</v>
      </c>
      <c r="W1712" t="e">
        <f>VLOOKUP(A1712, eco!$A:$K, 7, FALSE)</f>
        <v>#N/A</v>
      </c>
      <c r="X1712" t="e">
        <f>VLOOKUP(A1712, eco!$A:$K, 8, FALSE)</f>
        <v>#N/A</v>
      </c>
      <c r="Y1712" t="e">
        <f>VLOOKUP(A1712, eco!$A:$K, 9, FALSE)</f>
        <v>#N/A</v>
      </c>
      <c r="Z1712" t="e">
        <f>VLOOKUP(A1712, eco!$A:$K, 10, FALSE)</f>
        <v>#N/A</v>
      </c>
      <c r="AA1712" t="e">
        <f>VLOOKUP(A1712, eco!$A:$K, 11, FALSE)</f>
        <v>#N/A</v>
      </c>
    </row>
    <row r="1713" spans="1:27">
      <c r="A1713" s="1">
        <v>43336</v>
      </c>
      <c r="B1713" t="str">
        <f>VLOOKUP(A1713, wig!$A:$G, 5, FALSE)</f>
        <v>61109.62</v>
      </c>
      <c r="C1713">
        <f>VLOOKUP(A1713, 'wig20'!$A:$F, 5, FALSE)</f>
        <v>2312.6999999999998</v>
      </c>
      <c r="D1713">
        <v>4018</v>
      </c>
      <c r="E1713">
        <v>4.3705999999999996</v>
      </c>
      <c r="F1713">
        <v>5.2374000000000001</v>
      </c>
      <c r="G1713">
        <v>3.9685000000000001</v>
      </c>
      <c r="L1713" t="e">
        <f>VLOOKUP(A1713, cpi!$A:$B, 2, FALSE)</f>
        <v>#N/A</v>
      </c>
      <c r="M1713" s="4" t="e">
        <f>VLOOKUP(A1713, stopy!$A:$B, 2, FALSE)</f>
        <v>#N/A</v>
      </c>
      <c r="N1713" t="e">
        <f>VLOOKUP(A1713, poleco!$A:$E, 2, FALSE)</f>
        <v>#N/A</v>
      </c>
      <c r="O1713" t="e">
        <f>VLOOKUP(A1713, poleco!$A:$E, 3, FALSE)</f>
        <v>#N/A</v>
      </c>
      <c r="P1713" t="e">
        <f>VLOOKUP(A1713, poleco!$A:$E, 4, FALSE)</f>
        <v>#N/A</v>
      </c>
      <c r="Q1713" t="e">
        <f>VLOOKUP(A1713, poleco!$A:$E, 5, FALSE)</f>
        <v>#N/A</v>
      </c>
      <c r="R1713" t="e">
        <f>VLOOKUP(A1713, eco!$A:$K, 2, FALSE)</f>
        <v>#N/A</v>
      </c>
      <c r="S1713" t="e">
        <f>VLOOKUP(A1713, eco!$A:$K, 3, FALSE)</f>
        <v>#N/A</v>
      </c>
      <c r="T1713" t="e">
        <f>VLOOKUP(A1713, eco!$A:$K, 4, FALSE)</f>
        <v>#N/A</v>
      </c>
      <c r="U1713" t="e">
        <f>VLOOKUP(A1713, eco!$A:$K, 5, FALSE)</f>
        <v>#N/A</v>
      </c>
      <c r="V1713" t="e">
        <f>VLOOKUP(A1713, eco!$A:$K, 6, FALSE)</f>
        <v>#N/A</v>
      </c>
      <c r="W1713" t="e">
        <f>VLOOKUP(A1713, eco!$A:$K, 7, FALSE)</f>
        <v>#N/A</v>
      </c>
      <c r="X1713" t="e">
        <f>VLOOKUP(A1713, eco!$A:$K, 8, FALSE)</f>
        <v>#N/A</v>
      </c>
      <c r="Y1713" t="e">
        <f>VLOOKUP(A1713, eco!$A:$K, 9, FALSE)</f>
        <v>#N/A</v>
      </c>
      <c r="Z1713" t="e">
        <f>VLOOKUP(A1713, eco!$A:$K, 10, FALSE)</f>
        <v>#N/A</v>
      </c>
      <c r="AA1713" t="e">
        <f>VLOOKUP(A1713, eco!$A:$K, 11, FALSE)</f>
        <v>#N/A</v>
      </c>
    </row>
    <row r="1714" spans="1:27">
      <c r="A1714" s="1">
        <v>43335</v>
      </c>
      <c r="B1714" t="str">
        <f>VLOOKUP(A1714, wig!$A:$G, 5, FALSE)</f>
        <v>61260.96</v>
      </c>
      <c r="C1714">
        <f>VLOOKUP(A1714, 'wig20'!$A:$F, 5, FALSE)</f>
        <v>2322.86</v>
      </c>
      <c r="D1714">
        <v>4.0282999999999998</v>
      </c>
      <c r="E1714">
        <v>4.3776000000000002</v>
      </c>
      <c r="F1714">
        <v>5.2332000000000001</v>
      </c>
      <c r="G1714">
        <v>3979</v>
      </c>
      <c r="L1714" t="e">
        <f>VLOOKUP(A1714, cpi!$A:$B, 2, FALSE)</f>
        <v>#N/A</v>
      </c>
      <c r="M1714" s="4" t="e">
        <f>VLOOKUP(A1714, stopy!$A:$B, 2, FALSE)</f>
        <v>#N/A</v>
      </c>
      <c r="N1714" t="e">
        <f>VLOOKUP(A1714, poleco!$A:$E, 2, FALSE)</f>
        <v>#N/A</v>
      </c>
      <c r="O1714" t="e">
        <f>VLOOKUP(A1714, poleco!$A:$E, 3, FALSE)</f>
        <v>#N/A</v>
      </c>
      <c r="P1714" t="e">
        <f>VLOOKUP(A1714, poleco!$A:$E, 4, FALSE)</f>
        <v>#N/A</v>
      </c>
      <c r="Q1714" t="e">
        <f>VLOOKUP(A1714, poleco!$A:$E, 5, FALSE)</f>
        <v>#N/A</v>
      </c>
      <c r="R1714" t="e">
        <f>VLOOKUP(A1714, eco!$A:$K, 2, FALSE)</f>
        <v>#N/A</v>
      </c>
      <c r="S1714" t="e">
        <f>VLOOKUP(A1714, eco!$A:$K, 3, FALSE)</f>
        <v>#N/A</v>
      </c>
      <c r="T1714" t="e">
        <f>VLOOKUP(A1714, eco!$A:$K, 4, FALSE)</f>
        <v>#N/A</v>
      </c>
      <c r="U1714" t="e">
        <f>VLOOKUP(A1714, eco!$A:$K, 5, FALSE)</f>
        <v>#N/A</v>
      </c>
      <c r="V1714" t="e">
        <f>VLOOKUP(A1714, eco!$A:$K, 6, FALSE)</f>
        <v>#N/A</v>
      </c>
      <c r="W1714" t="e">
        <f>VLOOKUP(A1714, eco!$A:$K, 7, FALSE)</f>
        <v>#N/A</v>
      </c>
      <c r="X1714" t="e">
        <f>VLOOKUP(A1714, eco!$A:$K, 8, FALSE)</f>
        <v>#N/A</v>
      </c>
      <c r="Y1714" t="e">
        <f>VLOOKUP(A1714, eco!$A:$K, 9, FALSE)</f>
        <v>#N/A</v>
      </c>
      <c r="Z1714" t="e">
        <f>VLOOKUP(A1714, eco!$A:$K, 10, FALSE)</f>
        <v>#N/A</v>
      </c>
      <c r="AA1714" t="e">
        <f>VLOOKUP(A1714, eco!$A:$K, 11, FALSE)</f>
        <v>#N/A</v>
      </c>
    </row>
    <row r="1715" spans="1:27">
      <c r="A1715" s="1">
        <v>43334</v>
      </c>
      <c r="B1715" t="str">
        <f>VLOOKUP(A1715, wig!$A:$G, 5, FALSE)</f>
        <v>60746.55</v>
      </c>
      <c r="C1715">
        <f>VLOOKUP(A1715, 'wig20'!$A:$F, 5, FALSE)</f>
        <v>2295.63</v>
      </c>
      <c r="D1715">
        <v>4028</v>
      </c>
      <c r="E1715">
        <v>4.3811</v>
      </c>
      <c r="F1715">
        <v>5.2226999999999997</v>
      </c>
      <c r="G1715">
        <v>3.9582000000000002</v>
      </c>
      <c r="L1715" t="e">
        <f>VLOOKUP(A1715, cpi!$A:$B, 2, FALSE)</f>
        <v>#N/A</v>
      </c>
      <c r="M1715" s="4" t="e">
        <f>VLOOKUP(A1715, stopy!$A:$B, 2, FALSE)</f>
        <v>#N/A</v>
      </c>
      <c r="N1715" t="e">
        <f>VLOOKUP(A1715, poleco!$A:$E, 2, FALSE)</f>
        <v>#N/A</v>
      </c>
      <c r="O1715" t="e">
        <f>VLOOKUP(A1715, poleco!$A:$E, 3, FALSE)</f>
        <v>#N/A</v>
      </c>
      <c r="P1715" t="e">
        <f>VLOOKUP(A1715, poleco!$A:$E, 4, FALSE)</f>
        <v>#N/A</v>
      </c>
      <c r="Q1715" t="e">
        <f>VLOOKUP(A1715, poleco!$A:$E, 5, FALSE)</f>
        <v>#N/A</v>
      </c>
      <c r="R1715" t="e">
        <f>VLOOKUP(A1715, eco!$A:$K, 2, FALSE)</f>
        <v>#N/A</v>
      </c>
      <c r="S1715" t="e">
        <f>VLOOKUP(A1715, eco!$A:$K, 3, FALSE)</f>
        <v>#N/A</v>
      </c>
      <c r="T1715" t="e">
        <f>VLOOKUP(A1715, eco!$A:$K, 4, FALSE)</f>
        <v>#N/A</v>
      </c>
      <c r="U1715" t="e">
        <f>VLOOKUP(A1715, eco!$A:$K, 5, FALSE)</f>
        <v>#N/A</v>
      </c>
      <c r="V1715" t="e">
        <f>VLOOKUP(A1715, eco!$A:$K, 6, FALSE)</f>
        <v>#N/A</v>
      </c>
      <c r="W1715" t="e">
        <f>VLOOKUP(A1715, eco!$A:$K, 7, FALSE)</f>
        <v>#N/A</v>
      </c>
      <c r="X1715" t="e">
        <f>VLOOKUP(A1715, eco!$A:$K, 8, FALSE)</f>
        <v>#N/A</v>
      </c>
      <c r="Y1715" t="e">
        <f>VLOOKUP(A1715, eco!$A:$K, 9, FALSE)</f>
        <v>#N/A</v>
      </c>
      <c r="Z1715" t="e">
        <f>VLOOKUP(A1715, eco!$A:$K, 10, FALSE)</f>
        <v>#N/A</v>
      </c>
      <c r="AA1715" t="e">
        <f>VLOOKUP(A1715, eco!$A:$K, 11, FALSE)</f>
        <v>#N/A</v>
      </c>
    </row>
    <row r="1716" spans="1:27">
      <c r="A1716" s="1">
        <v>43333</v>
      </c>
      <c r="B1716" t="str">
        <f>VLOOKUP(A1716, wig!$A:$G, 5, FALSE)</f>
        <v>60475.88</v>
      </c>
      <c r="C1716">
        <f>VLOOKUP(A1716, 'wig20'!$A:$F, 5, FALSE)</f>
        <v>2281.02</v>
      </c>
      <c r="D1716">
        <v>4.0499000000000001</v>
      </c>
      <c r="E1716">
        <v>4.4032</v>
      </c>
      <c r="F1716">
        <v>5.2881999999999998</v>
      </c>
      <c r="G1716">
        <v>3.9853000000000001</v>
      </c>
      <c r="L1716" t="e">
        <f>VLOOKUP(A1716, cpi!$A:$B, 2, FALSE)</f>
        <v>#N/A</v>
      </c>
      <c r="M1716" s="4" t="e">
        <f>VLOOKUP(A1716, stopy!$A:$B, 2, FALSE)</f>
        <v>#N/A</v>
      </c>
      <c r="N1716" t="e">
        <f>VLOOKUP(A1716, poleco!$A:$E, 2, FALSE)</f>
        <v>#N/A</v>
      </c>
      <c r="O1716" t="e">
        <f>VLOOKUP(A1716, poleco!$A:$E, 3, FALSE)</f>
        <v>#N/A</v>
      </c>
      <c r="P1716" t="e">
        <f>VLOOKUP(A1716, poleco!$A:$E, 4, FALSE)</f>
        <v>#N/A</v>
      </c>
      <c r="Q1716" t="e">
        <f>VLOOKUP(A1716, poleco!$A:$E, 5, FALSE)</f>
        <v>#N/A</v>
      </c>
      <c r="R1716" t="e">
        <f>VLOOKUP(A1716, eco!$A:$K, 2, FALSE)</f>
        <v>#N/A</v>
      </c>
      <c r="S1716" t="e">
        <f>VLOOKUP(A1716, eco!$A:$K, 3, FALSE)</f>
        <v>#N/A</v>
      </c>
      <c r="T1716" t="e">
        <f>VLOOKUP(A1716, eco!$A:$K, 4, FALSE)</f>
        <v>#N/A</v>
      </c>
      <c r="U1716" t="e">
        <f>VLOOKUP(A1716, eco!$A:$K, 5, FALSE)</f>
        <v>#N/A</v>
      </c>
      <c r="V1716" t="e">
        <f>VLOOKUP(A1716, eco!$A:$K, 6, FALSE)</f>
        <v>#N/A</v>
      </c>
      <c r="W1716" t="e">
        <f>VLOOKUP(A1716, eco!$A:$K, 7, FALSE)</f>
        <v>#N/A</v>
      </c>
      <c r="X1716" t="e">
        <f>VLOOKUP(A1716, eco!$A:$K, 8, FALSE)</f>
        <v>#N/A</v>
      </c>
      <c r="Y1716" t="e">
        <f>VLOOKUP(A1716, eco!$A:$K, 9, FALSE)</f>
        <v>#N/A</v>
      </c>
      <c r="Z1716" t="e">
        <f>VLOOKUP(A1716, eco!$A:$K, 10, FALSE)</f>
        <v>#N/A</v>
      </c>
      <c r="AA1716" t="e">
        <f>VLOOKUP(A1716, eco!$A:$K, 11, FALSE)</f>
        <v>#N/A</v>
      </c>
    </row>
    <row r="1717" spans="1:27">
      <c r="A1717" s="1">
        <v>43332</v>
      </c>
      <c r="B1717" t="str">
        <f>VLOOKUP(A1717, wig!$A:$G, 5, FALSE)</f>
        <v>59556.44</v>
      </c>
      <c r="C1717">
        <f>VLOOKUP(A1717, 'wig20'!$A:$F, 5, FALSE)</f>
        <v>2236.08</v>
      </c>
      <c r="D1717">
        <v>4.0431999999999997</v>
      </c>
      <c r="E1717">
        <v>4.4120999999999997</v>
      </c>
      <c r="F1717">
        <v>5.3141999999999996</v>
      </c>
      <c r="G1717">
        <v>3.9598</v>
      </c>
      <c r="L1717" t="e">
        <f>VLOOKUP(A1717, cpi!$A:$B, 2, FALSE)</f>
        <v>#N/A</v>
      </c>
      <c r="M1717" s="4" t="e">
        <f>VLOOKUP(A1717, stopy!$A:$B, 2, FALSE)</f>
        <v>#N/A</v>
      </c>
      <c r="N1717" t="e">
        <f>VLOOKUP(A1717, poleco!$A:$E, 2, FALSE)</f>
        <v>#N/A</v>
      </c>
      <c r="O1717" t="e">
        <f>VLOOKUP(A1717, poleco!$A:$E, 3, FALSE)</f>
        <v>#N/A</v>
      </c>
      <c r="P1717" t="e">
        <f>VLOOKUP(A1717, poleco!$A:$E, 4, FALSE)</f>
        <v>#N/A</v>
      </c>
      <c r="Q1717" t="e">
        <f>VLOOKUP(A1717, poleco!$A:$E, 5, FALSE)</f>
        <v>#N/A</v>
      </c>
      <c r="R1717" t="e">
        <f>VLOOKUP(A1717, eco!$A:$K, 2, FALSE)</f>
        <v>#N/A</v>
      </c>
      <c r="S1717" t="e">
        <f>VLOOKUP(A1717, eco!$A:$K, 3, FALSE)</f>
        <v>#N/A</v>
      </c>
      <c r="T1717" t="e">
        <f>VLOOKUP(A1717, eco!$A:$K, 4, FALSE)</f>
        <v>#N/A</v>
      </c>
      <c r="U1717" t="e">
        <f>VLOOKUP(A1717, eco!$A:$K, 5, FALSE)</f>
        <v>#N/A</v>
      </c>
      <c r="V1717" t="e">
        <f>VLOOKUP(A1717, eco!$A:$K, 6, FALSE)</f>
        <v>#N/A</v>
      </c>
      <c r="W1717" t="e">
        <f>VLOOKUP(A1717, eco!$A:$K, 7, FALSE)</f>
        <v>#N/A</v>
      </c>
      <c r="X1717" t="e">
        <f>VLOOKUP(A1717, eco!$A:$K, 8, FALSE)</f>
        <v>#N/A</v>
      </c>
      <c r="Y1717" t="e">
        <f>VLOOKUP(A1717, eco!$A:$K, 9, FALSE)</f>
        <v>#N/A</v>
      </c>
      <c r="Z1717" t="e">
        <f>VLOOKUP(A1717, eco!$A:$K, 10, FALSE)</f>
        <v>#N/A</v>
      </c>
      <c r="AA1717" t="e">
        <f>VLOOKUP(A1717, eco!$A:$K, 11, FALSE)</f>
        <v>#N/A</v>
      </c>
    </row>
    <row r="1718" spans="1:27">
      <c r="A1718" s="1">
        <v>43331</v>
      </c>
      <c r="B1718" t="e">
        <f>VLOOKUP(A1718, wig!$A:$G, 5, FALSE)</f>
        <v>#N/A</v>
      </c>
      <c r="C1718" t="e">
        <f>VLOOKUP(A1718, 'wig20'!$A:$F, 5, FALSE)</f>
        <v>#N/A</v>
      </c>
      <c r="D1718">
        <v>4045</v>
      </c>
      <c r="E1718">
        <v>4407</v>
      </c>
      <c r="F1718">
        <v>5.2454999999999998</v>
      </c>
      <c r="G1718">
        <v>3.9681000000000002</v>
      </c>
      <c r="L1718" t="e">
        <f>VLOOKUP(A1718, cpi!$A:$B, 2, FALSE)</f>
        <v>#N/A</v>
      </c>
      <c r="M1718" s="4" t="e">
        <f>VLOOKUP(A1718, stopy!$A:$B, 2, FALSE)</f>
        <v>#N/A</v>
      </c>
      <c r="N1718" t="e">
        <f>VLOOKUP(A1718, poleco!$A:$E, 2, FALSE)</f>
        <v>#N/A</v>
      </c>
      <c r="O1718" t="e">
        <f>VLOOKUP(A1718, poleco!$A:$E, 3, FALSE)</f>
        <v>#N/A</v>
      </c>
      <c r="P1718" t="e">
        <f>VLOOKUP(A1718, poleco!$A:$E, 4, FALSE)</f>
        <v>#N/A</v>
      </c>
      <c r="Q1718" t="e">
        <f>VLOOKUP(A1718, poleco!$A:$E, 5, FALSE)</f>
        <v>#N/A</v>
      </c>
      <c r="R1718" t="e">
        <f>VLOOKUP(A1718, eco!$A:$K, 2, FALSE)</f>
        <v>#N/A</v>
      </c>
      <c r="S1718" t="e">
        <f>VLOOKUP(A1718, eco!$A:$K, 3, FALSE)</f>
        <v>#N/A</v>
      </c>
      <c r="T1718" t="e">
        <f>VLOOKUP(A1718, eco!$A:$K, 4, FALSE)</f>
        <v>#N/A</v>
      </c>
      <c r="U1718" t="e">
        <f>VLOOKUP(A1718, eco!$A:$K, 5, FALSE)</f>
        <v>#N/A</v>
      </c>
      <c r="V1718" t="e">
        <f>VLOOKUP(A1718, eco!$A:$K, 6, FALSE)</f>
        <v>#N/A</v>
      </c>
      <c r="W1718" t="e">
        <f>VLOOKUP(A1718, eco!$A:$K, 7, FALSE)</f>
        <v>#N/A</v>
      </c>
      <c r="X1718" t="e">
        <f>VLOOKUP(A1718, eco!$A:$K, 8, FALSE)</f>
        <v>#N/A</v>
      </c>
      <c r="Y1718" t="e">
        <f>VLOOKUP(A1718, eco!$A:$K, 9, FALSE)</f>
        <v>#N/A</v>
      </c>
      <c r="Z1718" t="e">
        <f>VLOOKUP(A1718, eco!$A:$K, 10, FALSE)</f>
        <v>#N/A</v>
      </c>
      <c r="AA1718" t="e">
        <f>VLOOKUP(A1718, eco!$A:$K, 11, FALSE)</f>
        <v>#N/A</v>
      </c>
    </row>
    <row r="1719" spans="1:27">
      <c r="A1719" s="1">
        <v>43330</v>
      </c>
      <c r="B1719" t="e">
        <f>VLOOKUP(A1719, wig!$A:$G, 5, FALSE)</f>
        <v>#N/A</v>
      </c>
      <c r="C1719" t="e">
        <f>VLOOKUP(A1719, 'wig20'!$A:$F, 5, FALSE)</f>
        <v>#N/A</v>
      </c>
      <c r="D1719">
        <v>4.0324</v>
      </c>
      <c r="E1719">
        <v>4.4016000000000002</v>
      </c>
      <c r="F1719">
        <v>5.2770999999999999</v>
      </c>
      <c r="G1719">
        <v>3.9809000000000001</v>
      </c>
      <c r="L1719" t="e">
        <f>VLOOKUP(A1719, cpi!$A:$B, 2, FALSE)</f>
        <v>#N/A</v>
      </c>
      <c r="M1719" s="4" t="e">
        <f>VLOOKUP(A1719, stopy!$A:$B, 2, FALSE)</f>
        <v>#N/A</v>
      </c>
      <c r="N1719" t="e">
        <f>VLOOKUP(A1719, poleco!$A:$E, 2, FALSE)</f>
        <v>#N/A</v>
      </c>
      <c r="O1719" t="e">
        <f>VLOOKUP(A1719, poleco!$A:$E, 3, FALSE)</f>
        <v>#N/A</v>
      </c>
      <c r="P1719" t="e">
        <f>VLOOKUP(A1719, poleco!$A:$E, 4, FALSE)</f>
        <v>#N/A</v>
      </c>
      <c r="Q1719" t="e">
        <f>VLOOKUP(A1719, poleco!$A:$E, 5, FALSE)</f>
        <v>#N/A</v>
      </c>
      <c r="R1719" t="e">
        <f>VLOOKUP(A1719, eco!$A:$K, 2, FALSE)</f>
        <v>#N/A</v>
      </c>
      <c r="S1719" t="e">
        <f>VLOOKUP(A1719, eco!$A:$K, 3, FALSE)</f>
        <v>#N/A</v>
      </c>
      <c r="T1719" t="e">
        <f>VLOOKUP(A1719, eco!$A:$K, 4, FALSE)</f>
        <v>#N/A</v>
      </c>
      <c r="U1719" t="e">
        <f>VLOOKUP(A1719, eco!$A:$K, 5, FALSE)</f>
        <v>#N/A</v>
      </c>
      <c r="V1719" t="e">
        <f>VLOOKUP(A1719, eco!$A:$K, 6, FALSE)</f>
        <v>#N/A</v>
      </c>
      <c r="W1719" t="e">
        <f>VLOOKUP(A1719, eco!$A:$K, 7, FALSE)</f>
        <v>#N/A</v>
      </c>
      <c r="X1719" t="e">
        <f>VLOOKUP(A1719, eco!$A:$K, 8, FALSE)</f>
        <v>#N/A</v>
      </c>
      <c r="Y1719" t="e">
        <f>VLOOKUP(A1719, eco!$A:$K, 9, FALSE)</f>
        <v>#N/A</v>
      </c>
      <c r="Z1719" t="e">
        <f>VLOOKUP(A1719, eco!$A:$K, 10, FALSE)</f>
        <v>#N/A</v>
      </c>
      <c r="AA1719" t="e">
        <f>VLOOKUP(A1719, eco!$A:$K, 11, FALSE)</f>
        <v>#N/A</v>
      </c>
    </row>
    <row r="1720" spans="1:27">
      <c r="A1720" s="1">
        <v>43329</v>
      </c>
      <c r="B1720" t="str">
        <f>VLOOKUP(A1720, wig!$A:$G, 5, FALSE)</f>
        <v>59283.74</v>
      </c>
      <c r="C1720">
        <f>VLOOKUP(A1720, 'wig20'!$A:$F, 5, FALSE)</f>
        <v>2217.7399999999998</v>
      </c>
      <c r="D1720">
        <v>4.0582000000000003</v>
      </c>
      <c r="E1720">
        <v>4.4223999999999997</v>
      </c>
      <c r="F1720">
        <v>5.2339000000000002</v>
      </c>
      <c r="G1720">
        <v>3.9807000000000001</v>
      </c>
      <c r="L1720" t="e">
        <f>VLOOKUP(A1720, cpi!$A:$B, 2, FALSE)</f>
        <v>#N/A</v>
      </c>
      <c r="M1720" s="4" t="e">
        <f>VLOOKUP(A1720, stopy!$A:$B, 2, FALSE)</f>
        <v>#N/A</v>
      </c>
      <c r="N1720" t="e">
        <f>VLOOKUP(A1720, poleco!$A:$E, 2, FALSE)</f>
        <v>#N/A</v>
      </c>
      <c r="O1720" t="e">
        <f>VLOOKUP(A1720, poleco!$A:$E, 3, FALSE)</f>
        <v>#N/A</v>
      </c>
      <c r="P1720" t="e">
        <f>VLOOKUP(A1720, poleco!$A:$E, 4, FALSE)</f>
        <v>#N/A</v>
      </c>
      <c r="Q1720" t="e">
        <f>VLOOKUP(A1720, poleco!$A:$E, 5, FALSE)</f>
        <v>#N/A</v>
      </c>
      <c r="R1720" t="e">
        <f>VLOOKUP(A1720, eco!$A:$K, 2, FALSE)</f>
        <v>#N/A</v>
      </c>
      <c r="S1720" t="e">
        <f>VLOOKUP(A1720, eco!$A:$K, 3, FALSE)</f>
        <v>#N/A</v>
      </c>
      <c r="T1720" t="e">
        <f>VLOOKUP(A1720, eco!$A:$K, 4, FALSE)</f>
        <v>#N/A</v>
      </c>
      <c r="U1720" t="e">
        <f>VLOOKUP(A1720, eco!$A:$K, 5, FALSE)</f>
        <v>#N/A</v>
      </c>
      <c r="V1720" t="e">
        <f>VLOOKUP(A1720, eco!$A:$K, 6, FALSE)</f>
        <v>#N/A</v>
      </c>
      <c r="W1720" t="e">
        <f>VLOOKUP(A1720, eco!$A:$K, 7, FALSE)</f>
        <v>#N/A</v>
      </c>
      <c r="X1720" t="e">
        <f>VLOOKUP(A1720, eco!$A:$K, 8, FALSE)</f>
        <v>#N/A</v>
      </c>
      <c r="Y1720" t="e">
        <f>VLOOKUP(A1720, eco!$A:$K, 9, FALSE)</f>
        <v>#N/A</v>
      </c>
      <c r="Z1720" t="e">
        <f>VLOOKUP(A1720, eco!$A:$K, 10, FALSE)</f>
        <v>#N/A</v>
      </c>
      <c r="AA1720" t="e">
        <f>VLOOKUP(A1720, eco!$A:$K, 11, FALSE)</f>
        <v>#N/A</v>
      </c>
    </row>
    <row r="1721" spans="1:27">
      <c r="A1721" s="1">
        <v>43328</v>
      </c>
      <c r="B1721" t="str">
        <f>VLOOKUP(A1721, wig!$A:$G, 5, FALSE)</f>
        <v>60095.87</v>
      </c>
      <c r="C1721">
        <f>VLOOKUP(A1721, 'wig20'!$A:$F, 5, FALSE)</f>
        <v>2262.1</v>
      </c>
      <c r="D1721">
        <v>4.0656999999999996</v>
      </c>
      <c r="E1721">
        <v>4417</v>
      </c>
      <c r="F1721">
        <v>5.1504000000000003</v>
      </c>
      <c r="G1721">
        <v>4006</v>
      </c>
      <c r="L1721" t="e">
        <f>VLOOKUP(A1721, cpi!$A:$B, 2, FALSE)</f>
        <v>#N/A</v>
      </c>
      <c r="M1721" s="4" t="e">
        <f>VLOOKUP(A1721, stopy!$A:$B, 2, FALSE)</f>
        <v>#N/A</v>
      </c>
      <c r="N1721" t="e">
        <f>VLOOKUP(A1721, poleco!$A:$E, 2, FALSE)</f>
        <v>#N/A</v>
      </c>
      <c r="O1721" t="e">
        <f>VLOOKUP(A1721, poleco!$A:$E, 3, FALSE)</f>
        <v>#N/A</v>
      </c>
      <c r="P1721" t="e">
        <f>VLOOKUP(A1721, poleco!$A:$E, 4, FALSE)</f>
        <v>#N/A</v>
      </c>
      <c r="Q1721" t="e">
        <f>VLOOKUP(A1721, poleco!$A:$E, 5, FALSE)</f>
        <v>#N/A</v>
      </c>
      <c r="R1721" t="e">
        <f>VLOOKUP(A1721, eco!$A:$K, 2, FALSE)</f>
        <v>#N/A</v>
      </c>
      <c r="S1721" t="e">
        <f>VLOOKUP(A1721, eco!$A:$K, 3, FALSE)</f>
        <v>#N/A</v>
      </c>
      <c r="T1721" t="e">
        <f>VLOOKUP(A1721, eco!$A:$K, 4, FALSE)</f>
        <v>#N/A</v>
      </c>
      <c r="U1721" t="e">
        <f>VLOOKUP(A1721, eco!$A:$K, 5, FALSE)</f>
        <v>#N/A</v>
      </c>
      <c r="V1721" t="e">
        <f>VLOOKUP(A1721, eco!$A:$K, 6, FALSE)</f>
        <v>#N/A</v>
      </c>
      <c r="W1721" t="e">
        <f>VLOOKUP(A1721, eco!$A:$K, 7, FALSE)</f>
        <v>#N/A</v>
      </c>
      <c r="X1721" t="e">
        <f>VLOOKUP(A1721, eco!$A:$K, 8, FALSE)</f>
        <v>#N/A</v>
      </c>
      <c r="Y1721" t="e">
        <f>VLOOKUP(A1721, eco!$A:$K, 9, FALSE)</f>
        <v>#N/A</v>
      </c>
      <c r="Z1721" t="e">
        <f>VLOOKUP(A1721, eco!$A:$K, 10, FALSE)</f>
        <v>#N/A</v>
      </c>
      <c r="AA1721" t="e">
        <f>VLOOKUP(A1721, eco!$A:$K, 11, FALSE)</f>
        <v>#N/A</v>
      </c>
    </row>
    <row r="1722" spans="1:27">
      <c r="A1722" s="1">
        <v>43327</v>
      </c>
      <c r="B1722" t="e">
        <f>VLOOKUP(A1722, wig!$A:$G, 5, FALSE)</f>
        <v>#N/A</v>
      </c>
      <c r="C1722" t="e">
        <f>VLOOKUP(A1722, 'wig20'!$A:$F, 5, FALSE)</f>
        <v>#N/A</v>
      </c>
      <c r="D1722">
        <v>4.0857000000000001</v>
      </c>
      <c r="E1722">
        <v>4.4295</v>
      </c>
      <c r="F1722">
        <v>5.1734</v>
      </c>
      <c r="G1722">
        <v>4.0000999999999998</v>
      </c>
      <c r="L1722" t="e">
        <f>VLOOKUP(A1722, cpi!$A:$B, 2, FALSE)</f>
        <v>#N/A</v>
      </c>
      <c r="M1722" s="4" t="e">
        <f>VLOOKUP(A1722, stopy!$A:$B, 2, FALSE)</f>
        <v>#N/A</v>
      </c>
      <c r="N1722" t="e">
        <f>VLOOKUP(A1722, poleco!$A:$E, 2, FALSE)</f>
        <v>#N/A</v>
      </c>
      <c r="O1722" t="e">
        <f>VLOOKUP(A1722, poleco!$A:$E, 3, FALSE)</f>
        <v>#N/A</v>
      </c>
      <c r="P1722" t="e">
        <f>VLOOKUP(A1722, poleco!$A:$E, 4, FALSE)</f>
        <v>#N/A</v>
      </c>
      <c r="Q1722" t="e">
        <f>VLOOKUP(A1722, poleco!$A:$E, 5, FALSE)</f>
        <v>#N/A</v>
      </c>
      <c r="R1722" t="e">
        <f>VLOOKUP(A1722, eco!$A:$K, 2, FALSE)</f>
        <v>#N/A</v>
      </c>
      <c r="S1722" t="e">
        <f>VLOOKUP(A1722, eco!$A:$K, 3, FALSE)</f>
        <v>#N/A</v>
      </c>
      <c r="T1722" t="e">
        <f>VLOOKUP(A1722, eco!$A:$K, 4, FALSE)</f>
        <v>#N/A</v>
      </c>
      <c r="U1722" t="e">
        <f>VLOOKUP(A1722, eco!$A:$K, 5, FALSE)</f>
        <v>#N/A</v>
      </c>
      <c r="V1722" t="e">
        <f>VLOOKUP(A1722, eco!$A:$K, 6, FALSE)</f>
        <v>#N/A</v>
      </c>
      <c r="W1722" t="e">
        <f>VLOOKUP(A1722, eco!$A:$K, 7, FALSE)</f>
        <v>#N/A</v>
      </c>
      <c r="X1722" t="e">
        <f>VLOOKUP(A1722, eco!$A:$K, 8, FALSE)</f>
        <v>#N/A</v>
      </c>
      <c r="Y1722" t="e">
        <f>VLOOKUP(A1722, eco!$A:$K, 9, FALSE)</f>
        <v>#N/A</v>
      </c>
      <c r="Z1722" t="e">
        <f>VLOOKUP(A1722, eco!$A:$K, 10, FALSE)</f>
        <v>#N/A</v>
      </c>
      <c r="AA1722" t="e">
        <f>VLOOKUP(A1722, eco!$A:$K, 11, FALSE)</f>
        <v>#N/A</v>
      </c>
    </row>
    <row r="1723" spans="1:27">
      <c r="A1723" s="1">
        <v>43326</v>
      </c>
      <c r="B1723" t="str">
        <f>VLOOKUP(A1723, wig!$A:$G, 5, FALSE)</f>
        <v>60308.81</v>
      </c>
      <c r="C1723">
        <f>VLOOKUP(A1723, 'wig20'!$A:$F, 5, FALSE)</f>
        <v>2272.73</v>
      </c>
      <c r="D1723">
        <v>4.0983999999999998</v>
      </c>
      <c r="E1723">
        <v>4438</v>
      </c>
      <c r="F1723">
        <v>5.1994999999999996</v>
      </c>
      <c r="G1723">
        <v>4.0035999999999996</v>
      </c>
      <c r="L1723" t="e">
        <f>VLOOKUP(A1723, cpi!$A:$B, 2, FALSE)</f>
        <v>#N/A</v>
      </c>
      <c r="M1723" s="4" t="e">
        <f>VLOOKUP(A1723, stopy!$A:$B, 2, FALSE)</f>
        <v>#N/A</v>
      </c>
      <c r="N1723" t="e">
        <f>VLOOKUP(A1723, poleco!$A:$E, 2, FALSE)</f>
        <v>#N/A</v>
      </c>
      <c r="O1723" t="e">
        <f>VLOOKUP(A1723, poleco!$A:$E, 3, FALSE)</f>
        <v>#N/A</v>
      </c>
      <c r="P1723" t="e">
        <f>VLOOKUP(A1723, poleco!$A:$E, 4, FALSE)</f>
        <v>#N/A</v>
      </c>
      <c r="Q1723" t="e">
        <f>VLOOKUP(A1723, poleco!$A:$E, 5, FALSE)</f>
        <v>#N/A</v>
      </c>
      <c r="R1723" t="e">
        <f>VLOOKUP(A1723, eco!$A:$K, 2, FALSE)</f>
        <v>#N/A</v>
      </c>
      <c r="S1723" t="e">
        <f>VLOOKUP(A1723, eco!$A:$K, 3, FALSE)</f>
        <v>#N/A</v>
      </c>
      <c r="T1723" t="e">
        <f>VLOOKUP(A1723, eco!$A:$K, 4, FALSE)</f>
        <v>#N/A</v>
      </c>
      <c r="U1723" t="e">
        <f>VLOOKUP(A1723, eco!$A:$K, 5, FALSE)</f>
        <v>#N/A</v>
      </c>
      <c r="V1723" t="e">
        <f>VLOOKUP(A1723, eco!$A:$K, 6, FALSE)</f>
        <v>#N/A</v>
      </c>
      <c r="W1723" t="e">
        <f>VLOOKUP(A1723, eco!$A:$K, 7, FALSE)</f>
        <v>#N/A</v>
      </c>
      <c r="X1723" t="e">
        <f>VLOOKUP(A1723, eco!$A:$K, 8, FALSE)</f>
        <v>#N/A</v>
      </c>
      <c r="Y1723" t="e">
        <f>VLOOKUP(A1723, eco!$A:$K, 9, FALSE)</f>
        <v>#N/A</v>
      </c>
      <c r="Z1723" t="e">
        <f>VLOOKUP(A1723, eco!$A:$K, 10, FALSE)</f>
        <v>#N/A</v>
      </c>
      <c r="AA1723" t="e">
        <f>VLOOKUP(A1723, eco!$A:$K, 11, FALSE)</f>
        <v>#N/A</v>
      </c>
    </row>
    <row r="1724" spans="1:27">
      <c r="A1724" s="1">
        <v>43325</v>
      </c>
      <c r="B1724" t="str">
        <f>VLOOKUP(A1724, wig!$A:$G, 5, FALSE)</f>
        <v>60055.48</v>
      </c>
      <c r="C1724">
        <f>VLOOKUP(A1724, 'wig20'!$A:$F, 5, FALSE)</f>
        <v>2260.88</v>
      </c>
      <c r="D1724">
        <v>4.1041999999999996</v>
      </c>
      <c r="E1724">
        <v>4.4469000000000003</v>
      </c>
      <c r="F1724">
        <v>5.2038000000000002</v>
      </c>
      <c r="G1724">
        <v>4.0225</v>
      </c>
      <c r="L1724" t="e">
        <f>VLOOKUP(A1724, cpi!$A:$B, 2, FALSE)</f>
        <v>#N/A</v>
      </c>
      <c r="M1724" s="4" t="e">
        <f>VLOOKUP(A1724, stopy!$A:$B, 2, FALSE)</f>
        <v>#N/A</v>
      </c>
      <c r="N1724" t="e">
        <f>VLOOKUP(A1724, poleco!$A:$E, 2, FALSE)</f>
        <v>#N/A</v>
      </c>
      <c r="O1724" t="e">
        <f>VLOOKUP(A1724, poleco!$A:$E, 3, FALSE)</f>
        <v>#N/A</v>
      </c>
      <c r="P1724" t="e">
        <f>VLOOKUP(A1724, poleco!$A:$E, 4, FALSE)</f>
        <v>#N/A</v>
      </c>
      <c r="Q1724" t="e">
        <f>VLOOKUP(A1724, poleco!$A:$E, 5, FALSE)</f>
        <v>#N/A</v>
      </c>
      <c r="R1724" t="e">
        <f>VLOOKUP(A1724, eco!$A:$K, 2, FALSE)</f>
        <v>#N/A</v>
      </c>
      <c r="S1724" t="e">
        <f>VLOOKUP(A1724, eco!$A:$K, 3, FALSE)</f>
        <v>#N/A</v>
      </c>
      <c r="T1724" t="e">
        <f>VLOOKUP(A1724, eco!$A:$K, 4, FALSE)</f>
        <v>#N/A</v>
      </c>
      <c r="U1724" t="e">
        <f>VLOOKUP(A1724, eco!$A:$K, 5, FALSE)</f>
        <v>#N/A</v>
      </c>
      <c r="V1724" t="e">
        <f>VLOOKUP(A1724, eco!$A:$K, 6, FALSE)</f>
        <v>#N/A</v>
      </c>
      <c r="W1724" t="e">
        <f>VLOOKUP(A1724, eco!$A:$K, 7, FALSE)</f>
        <v>#N/A</v>
      </c>
      <c r="X1724" t="e">
        <f>VLOOKUP(A1724, eco!$A:$K, 8, FALSE)</f>
        <v>#N/A</v>
      </c>
      <c r="Y1724" t="e">
        <f>VLOOKUP(A1724, eco!$A:$K, 9, FALSE)</f>
        <v>#N/A</v>
      </c>
      <c r="Z1724" t="e">
        <f>VLOOKUP(A1724, eco!$A:$K, 10, FALSE)</f>
        <v>#N/A</v>
      </c>
      <c r="AA1724" t="e">
        <f>VLOOKUP(A1724, eco!$A:$K, 11, FALSE)</f>
        <v>#N/A</v>
      </c>
    </row>
    <row r="1725" spans="1:27">
      <c r="A1725" s="1">
        <v>43324</v>
      </c>
      <c r="B1725" t="e">
        <f>VLOOKUP(A1725, wig!$A:$G, 5, FALSE)</f>
        <v>#N/A</v>
      </c>
      <c r="C1725" t="e">
        <f>VLOOKUP(A1725, 'wig20'!$A:$F, 5, FALSE)</f>
        <v>#N/A</v>
      </c>
      <c r="D1725">
        <v>4.1165000000000003</v>
      </c>
      <c r="E1725">
        <v>4.4500999999999999</v>
      </c>
      <c r="F1725">
        <v>5.2465000000000002</v>
      </c>
      <c r="G1725">
        <v>3.9963000000000002</v>
      </c>
      <c r="L1725" t="e">
        <f>VLOOKUP(A1725, cpi!$A:$B, 2, FALSE)</f>
        <v>#N/A</v>
      </c>
      <c r="M1725" s="4" t="e">
        <f>VLOOKUP(A1725, stopy!$A:$B, 2, FALSE)</f>
        <v>#N/A</v>
      </c>
      <c r="N1725" t="e">
        <f>VLOOKUP(A1725, poleco!$A:$E, 2, FALSE)</f>
        <v>#N/A</v>
      </c>
      <c r="O1725" t="e">
        <f>VLOOKUP(A1725, poleco!$A:$E, 3, FALSE)</f>
        <v>#N/A</v>
      </c>
      <c r="P1725" t="e">
        <f>VLOOKUP(A1725, poleco!$A:$E, 4, FALSE)</f>
        <v>#N/A</v>
      </c>
      <c r="Q1725" t="e">
        <f>VLOOKUP(A1725, poleco!$A:$E, 5, FALSE)</f>
        <v>#N/A</v>
      </c>
      <c r="R1725" t="e">
        <f>VLOOKUP(A1725, eco!$A:$K, 2, FALSE)</f>
        <v>#N/A</v>
      </c>
      <c r="S1725" t="e">
        <f>VLOOKUP(A1725, eco!$A:$K, 3, FALSE)</f>
        <v>#N/A</v>
      </c>
      <c r="T1725" t="e">
        <f>VLOOKUP(A1725, eco!$A:$K, 4, FALSE)</f>
        <v>#N/A</v>
      </c>
      <c r="U1725" t="e">
        <f>VLOOKUP(A1725, eco!$A:$K, 5, FALSE)</f>
        <v>#N/A</v>
      </c>
      <c r="V1725" t="e">
        <f>VLOOKUP(A1725, eco!$A:$K, 6, FALSE)</f>
        <v>#N/A</v>
      </c>
      <c r="W1725" t="e">
        <f>VLOOKUP(A1725, eco!$A:$K, 7, FALSE)</f>
        <v>#N/A</v>
      </c>
      <c r="X1725" t="e">
        <f>VLOOKUP(A1725, eco!$A:$K, 8, FALSE)</f>
        <v>#N/A</v>
      </c>
      <c r="Y1725" t="e">
        <f>VLOOKUP(A1725, eco!$A:$K, 9, FALSE)</f>
        <v>#N/A</v>
      </c>
      <c r="Z1725" t="e">
        <f>VLOOKUP(A1725, eco!$A:$K, 10, FALSE)</f>
        <v>#N/A</v>
      </c>
      <c r="AA1725" t="e">
        <f>VLOOKUP(A1725, eco!$A:$K, 11, FALSE)</f>
        <v>#N/A</v>
      </c>
    </row>
    <row r="1726" spans="1:27">
      <c r="A1726" s="1">
        <v>43323</v>
      </c>
      <c r="B1726" t="e">
        <f>VLOOKUP(A1726, wig!$A:$G, 5, FALSE)</f>
        <v>#N/A</v>
      </c>
      <c r="C1726" t="e">
        <f>VLOOKUP(A1726, 'wig20'!$A:$F, 5, FALSE)</f>
        <v>#N/A</v>
      </c>
      <c r="D1726">
        <v>4.0884</v>
      </c>
      <c r="E1726">
        <v>4.4303999999999997</v>
      </c>
      <c r="F1726">
        <v>5.2847</v>
      </c>
      <c r="G1726">
        <v>3.9885999999999999</v>
      </c>
      <c r="L1726" t="e">
        <f>VLOOKUP(A1726, cpi!$A:$B, 2, FALSE)</f>
        <v>#N/A</v>
      </c>
      <c r="M1726" s="4" t="e">
        <f>VLOOKUP(A1726, stopy!$A:$B, 2, FALSE)</f>
        <v>#N/A</v>
      </c>
      <c r="N1726" t="e">
        <f>VLOOKUP(A1726, poleco!$A:$E, 2, FALSE)</f>
        <v>#N/A</v>
      </c>
      <c r="O1726" t="e">
        <f>VLOOKUP(A1726, poleco!$A:$E, 3, FALSE)</f>
        <v>#N/A</v>
      </c>
      <c r="P1726" t="e">
        <f>VLOOKUP(A1726, poleco!$A:$E, 4, FALSE)</f>
        <v>#N/A</v>
      </c>
      <c r="Q1726" t="e">
        <f>VLOOKUP(A1726, poleco!$A:$E, 5, FALSE)</f>
        <v>#N/A</v>
      </c>
      <c r="R1726" t="e">
        <f>VLOOKUP(A1726, eco!$A:$K, 2, FALSE)</f>
        <v>#N/A</v>
      </c>
      <c r="S1726" t="e">
        <f>VLOOKUP(A1726, eco!$A:$K, 3, FALSE)</f>
        <v>#N/A</v>
      </c>
      <c r="T1726" t="e">
        <f>VLOOKUP(A1726, eco!$A:$K, 4, FALSE)</f>
        <v>#N/A</v>
      </c>
      <c r="U1726" t="e">
        <f>VLOOKUP(A1726, eco!$A:$K, 5, FALSE)</f>
        <v>#N/A</v>
      </c>
      <c r="V1726" t="e">
        <f>VLOOKUP(A1726, eco!$A:$K, 6, FALSE)</f>
        <v>#N/A</v>
      </c>
      <c r="W1726" t="e">
        <f>VLOOKUP(A1726, eco!$A:$K, 7, FALSE)</f>
        <v>#N/A</v>
      </c>
      <c r="X1726" t="e">
        <f>VLOOKUP(A1726, eco!$A:$K, 8, FALSE)</f>
        <v>#N/A</v>
      </c>
      <c r="Y1726" t="e">
        <f>VLOOKUP(A1726, eco!$A:$K, 9, FALSE)</f>
        <v>#N/A</v>
      </c>
      <c r="Z1726" t="e">
        <f>VLOOKUP(A1726, eco!$A:$K, 10, FALSE)</f>
        <v>#N/A</v>
      </c>
      <c r="AA1726" t="e">
        <f>VLOOKUP(A1726, eco!$A:$K, 11, FALSE)</f>
        <v>#N/A</v>
      </c>
    </row>
    <row r="1727" spans="1:27">
      <c r="A1727" s="1">
        <v>43322</v>
      </c>
      <c r="B1727" t="str">
        <f>VLOOKUP(A1727, wig!$A:$G, 5, FALSE)</f>
        <v>59951.85</v>
      </c>
      <c r="C1727">
        <f>VLOOKUP(A1727, 'wig20'!$A:$F, 5, FALSE)</f>
        <v>2247.15</v>
      </c>
      <c r="D1727">
        <v>4.0547000000000004</v>
      </c>
      <c r="E1727">
        <v>4.3921000000000001</v>
      </c>
      <c r="F1727">
        <v>5.2615999999999996</v>
      </c>
      <c r="G1727">
        <v>3.9548000000000001</v>
      </c>
      <c r="L1727" t="e">
        <f>VLOOKUP(A1727, cpi!$A:$B, 2, FALSE)</f>
        <v>#N/A</v>
      </c>
      <c r="M1727" s="4" t="e">
        <f>VLOOKUP(A1727, stopy!$A:$B, 2, FALSE)</f>
        <v>#N/A</v>
      </c>
      <c r="N1727" t="e">
        <f>VLOOKUP(A1727, poleco!$A:$E, 2, FALSE)</f>
        <v>#N/A</v>
      </c>
      <c r="O1727" t="e">
        <f>VLOOKUP(A1727, poleco!$A:$E, 3, FALSE)</f>
        <v>#N/A</v>
      </c>
      <c r="P1727" t="e">
        <f>VLOOKUP(A1727, poleco!$A:$E, 4, FALSE)</f>
        <v>#N/A</v>
      </c>
      <c r="Q1727" t="e">
        <f>VLOOKUP(A1727, poleco!$A:$E, 5, FALSE)</f>
        <v>#N/A</v>
      </c>
      <c r="R1727" t="e">
        <f>VLOOKUP(A1727, eco!$A:$K, 2, FALSE)</f>
        <v>#N/A</v>
      </c>
      <c r="S1727" t="e">
        <f>VLOOKUP(A1727, eco!$A:$K, 3, FALSE)</f>
        <v>#N/A</v>
      </c>
      <c r="T1727" t="e">
        <f>VLOOKUP(A1727, eco!$A:$K, 4, FALSE)</f>
        <v>#N/A</v>
      </c>
      <c r="U1727" t="e">
        <f>VLOOKUP(A1727, eco!$A:$K, 5, FALSE)</f>
        <v>#N/A</v>
      </c>
      <c r="V1727" t="e">
        <f>VLOOKUP(A1727, eco!$A:$K, 6, FALSE)</f>
        <v>#N/A</v>
      </c>
      <c r="W1727" t="e">
        <f>VLOOKUP(A1727, eco!$A:$K, 7, FALSE)</f>
        <v>#N/A</v>
      </c>
      <c r="X1727" t="e">
        <f>VLOOKUP(A1727, eco!$A:$K, 8, FALSE)</f>
        <v>#N/A</v>
      </c>
      <c r="Y1727" t="e">
        <f>VLOOKUP(A1727, eco!$A:$K, 9, FALSE)</f>
        <v>#N/A</v>
      </c>
      <c r="Z1727" t="e">
        <f>VLOOKUP(A1727, eco!$A:$K, 10, FALSE)</f>
        <v>#N/A</v>
      </c>
      <c r="AA1727" t="e">
        <f>VLOOKUP(A1727, eco!$A:$K, 11, FALSE)</f>
        <v>#N/A</v>
      </c>
    </row>
    <row r="1728" spans="1:27">
      <c r="A1728" s="1">
        <v>43321</v>
      </c>
      <c r="B1728" t="str">
        <f>VLOOKUP(A1728, wig!$A:$G, 5, FALSE)</f>
        <v>61680.57</v>
      </c>
      <c r="C1728">
        <f>VLOOKUP(A1728, 'wig20'!$A:$F, 5, FALSE)</f>
        <v>2324.73</v>
      </c>
      <c r="D1728">
        <v>4.0677000000000003</v>
      </c>
      <c r="E1728">
        <v>4.4255000000000004</v>
      </c>
      <c r="F1728">
        <v>5.3654999999999999</v>
      </c>
      <c r="G1728">
        <v>3.9803000000000002</v>
      </c>
      <c r="L1728" t="e">
        <f>VLOOKUP(A1728, cpi!$A:$B, 2, FALSE)</f>
        <v>#N/A</v>
      </c>
      <c r="M1728" s="4" t="e">
        <f>VLOOKUP(A1728, stopy!$A:$B, 2, FALSE)</f>
        <v>#N/A</v>
      </c>
      <c r="N1728" t="e">
        <f>VLOOKUP(A1728, poleco!$A:$E, 2, FALSE)</f>
        <v>#N/A</v>
      </c>
      <c r="O1728" t="e">
        <f>VLOOKUP(A1728, poleco!$A:$E, 3, FALSE)</f>
        <v>#N/A</v>
      </c>
      <c r="P1728" t="e">
        <f>VLOOKUP(A1728, poleco!$A:$E, 4, FALSE)</f>
        <v>#N/A</v>
      </c>
      <c r="Q1728" t="e">
        <f>VLOOKUP(A1728, poleco!$A:$E, 5, FALSE)</f>
        <v>#N/A</v>
      </c>
      <c r="R1728" t="e">
        <f>VLOOKUP(A1728, eco!$A:$K, 2, FALSE)</f>
        <v>#N/A</v>
      </c>
      <c r="S1728" t="e">
        <f>VLOOKUP(A1728, eco!$A:$K, 3, FALSE)</f>
        <v>#N/A</v>
      </c>
      <c r="T1728" t="e">
        <f>VLOOKUP(A1728, eco!$A:$K, 4, FALSE)</f>
        <v>#N/A</v>
      </c>
      <c r="U1728" t="e">
        <f>VLOOKUP(A1728, eco!$A:$K, 5, FALSE)</f>
        <v>#N/A</v>
      </c>
      <c r="V1728" t="e">
        <f>VLOOKUP(A1728, eco!$A:$K, 6, FALSE)</f>
        <v>#N/A</v>
      </c>
      <c r="W1728" t="e">
        <f>VLOOKUP(A1728, eco!$A:$K, 7, FALSE)</f>
        <v>#N/A</v>
      </c>
      <c r="X1728" t="e">
        <f>VLOOKUP(A1728, eco!$A:$K, 8, FALSE)</f>
        <v>#N/A</v>
      </c>
      <c r="Y1728" t="e">
        <f>VLOOKUP(A1728, eco!$A:$K, 9, FALSE)</f>
        <v>#N/A</v>
      </c>
      <c r="Z1728" t="e">
        <f>VLOOKUP(A1728, eco!$A:$K, 10, FALSE)</f>
        <v>#N/A</v>
      </c>
      <c r="AA1728" t="e">
        <f>VLOOKUP(A1728, eco!$A:$K, 11, FALSE)</f>
        <v>#N/A</v>
      </c>
    </row>
    <row r="1729" spans="1:27">
      <c r="A1729" s="1">
        <v>43320</v>
      </c>
      <c r="B1729" t="str">
        <f>VLOOKUP(A1729, wig!$A:$G, 5, FALSE)</f>
        <v>61304.37</v>
      </c>
      <c r="C1729">
        <f>VLOOKUP(A1729, 'wig20'!$A:$F, 5, FALSE)</f>
        <v>2307.12</v>
      </c>
      <c r="D1729">
        <v>4.0712000000000002</v>
      </c>
      <c r="E1729">
        <v>4414</v>
      </c>
      <c r="F1729">
        <v>5.3441000000000001</v>
      </c>
      <c r="G1729">
        <v>3.9904999999999999</v>
      </c>
      <c r="L1729" t="e">
        <f>VLOOKUP(A1729, cpi!$A:$B, 2, FALSE)</f>
        <v>#N/A</v>
      </c>
      <c r="M1729" s="4" t="e">
        <f>VLOOKUP(A1729, stopy!$A:$B, 2, FALSE)</f>
        <v>#N/A</v>
      </c>
      <c r="N1729" t="e">
        <f>VLOOKUP(A1729, poleco!$A:$E, 2, FALSE)</f>
        <v>#N/A</v>
      </c>
      <c r="O1729" t="e">
        <f>VLOOKUP(A1729, poleco!$A:$E, 3, FALSE)</f>
        <v>#N/A</v>
      </c>
      <c r="P1729" t="e">
        <f>VLOOKUP(A1729, poleco!$A:$E, 4, FALSE)</f>
        <v>#N/A</v>
      </c>
      <c r="Q1729" t="e">
        <f>VLOOKUP(A1729, poleco!$A:$E, 5, FALSE)</f>
        <v>#N/A</v>
      </c>
      <c r="R1729" t="e">
        <f>VLOOKUP(A1729, eco!$A:$K, 2, FALSE)</f>
        <v>#N/A</v>
      </c>
      <c r="S1729" t="e">
        <f>VLOOKUP(A1729, eco!$A:$K, 3, FALSE)</f>
        <v>#N/A</v>
      </c>
      <c r="T1729" t="e">
        <f>VLOOKUP(A1729, eco!$A:$K, 4, FALSE)</f>
        <v>#N/A</v>
      </c>
      <c r="U1729" t="e">
        <f>VLOOKUP(A1729, eco!$A:$K, 5, FALSE)</f>
        <v>#N/A</v>
      </c>
      <c r="V1729" t="e">
        <f>VLOOKUP(A1729, eco!$A:$K, 6, FALSE)</f>
        <v>#N/A</v>
      </c>
      <c r="W1729" t="e">
        <f>VLOOKUP(A1729, eco!$A:$K, 7, FALSE)</f>
        <v>#N/A</v>
      </c>
      <c r="X1729" t="e">
        <f>VLOOKUP(A1729, eco!$A:$K, 8, FALSE)</f>
        <v>#N/A</v>
      </c>
      <c r="Y1729" t="e">
        <f>VLOOKUP(A1729, eco!$A:$K, 9, FALSE)</f>
        <v>#N/A</v>
      </c>
      <c r="Z1729" t="e">
        <f>VLOOKUP(A1729, eco!$A:$K, 10, FALSE)</f>
        <v>#N/A</v>
      </c>
      <c r="AA1729" t="e">
        <f>VLOOKUP(A1729, eco!$A:$K, 11, FALSE)</f>
        <v>#N/A</v>
      </c>
    </row>
    <row r="1730" spans="1:27">
      <c r="A1730" s="1">
        <v>43319</v>
      </c>
      <c r="B1730" t="str">
        <f>VLOOKUP(A1730, wig!$A:$G, 5, FALSE)</f>
        <v>61145.12</v>
      </c>
      <c r="C1730">
        <f>VLOOKUP(A1730, 'wig20'!$A:$F, 5, FALSE)</f>
        <v>2304.11</v>
      </c>
      <c r="D1730">
        <v>4.0814000000000004</v>
      </c>
      <c r="E1730">
        <v>4.4244000000000003</v>
      </c>
      <c r="F1730">
        <v>5.3226000000000004</v>
      </c>
      <c r="G1730">
        <v>4003</v>
      </c>
      <c r="L1730" t="e">
        <f>VLOOKUP(A1730, cpi!$A:$B, 2, FALSE)</f>
        <v>#N/A</v>
      </c>
      <c r="M1730" s="4" t="e">
        <f>VLOOKUP(A1730, stopy!$A:$B, 2, FALSE)</f>
        <v>#N/A</v>
      </c>
      <c r="N1730" t="e">
        <f>VLOOKUP(A1730, poleco!$A:$E, 2, FALSE)</f>
        <v>#N/A</v>
      </c>
      <c r="O1730" t="e">
        <f>VLOOKUP(A1730, poleco!$A:$E, 3, FALSE)</f>
        <v>#N/A</v>
      </c>
      <c r="P1730" t="e">
        <f>VLOOKUP(A1730, poleco!$A:$E, 4, FALSE)</f>
        <v>#N/A</v>
      </c>
      <c r="Q1730" t="e">
        <f>VLOOKUP(A1730, poleco!$A:$E, 5, FALSE)</f>
        <v>#N/A</v>
      </c>
      <c r="R1730" t="e">
        <f>VLOOKUP(A1730, eco!$A:$K, 2, FALSE)</f>
        <v>#N/A</v>
      </c>
      <c r="S1730" t="e">
        <f>VLOOKUP(A1730, eco!$A:$K, 3, FALSE)</f>
        <v>#N/A</v>
      </c>
      <c r="T1730" t="e">
        <f>VLOOKUP(A1730, eco!$A:$K, 4, FALSE)</f>
        <v>#N/A</v>
      </c>
      <c r="U1730" t="e">
        <f>VLOOKUP(A1730, eco!$A:$K, 5, FALSE)</f>
        <v>#N/A</v>
      </c>
      <c r="V1730" t="e">
        <f>VLOOKUP(A1730, eco!$A:$K, 6, FALSE)</f>
        <v>#N/A</v>
      </c>
      <c r="W1730" t="e">
        <f>VLOOKUP(A1730, eco!$A:$K, 7, FALSE)</f>
        <v>#N/A</v>
      </c>
      <c r="X1730" t="e">
        <f>VLOOKUP(A1730, eco!$A:$K, 8, FALSE)</f>
        <v>#N/A</v>
      </c>
      <c r="Y1730" t="e">
        <f>VLOOKUP(A1730, eco!$A:$K, 9, FALSE)</f>
        <v>#N/A</v>
      </c>
      <c r="Z1730" t="e">
        <f>VLOOKUP(A1730, eco!$A:$K, 10, FALSE)</f>
        <v>#N/A</v>
      </c>
      <c r="AA1730" t="e">
        <f>VLOOKUP(A1730, eco!$A:$K, 11, FALSE)</f>
        <v>#N/A</v>
      </c>
    </row>
    <row r="1731" spans="1:27">
      <c r="A1731" s="1">
        <v>43318</v>
      </c>
      <c r="B1731" t="str">
        <f>VLOOKUP(A1731, wig!$A:$G, 5, FALSE)</f>
        <v>60889.44</v>
      </c>
      <c r="C1731">
        <f>VLOOKUP(A1731, 'wig20'!$A:$F, 5, FALSE)</f>
        <v>2295.8200000000002</v>
      </c>
      <c r="D1731">
        <v>4.1357999999999997</v>
      </c>
      <c r="E1731">
        <v>4.4485000000000001</v>
      </c>
      <c r="F1731">
        <v>5.3638000000000003</v>
      </c>
      <c r="G1731">
        <v>4.0263</v>
      </c>
      <c r="L1731" t="e">
        <f>VLOOKUP(A1731, cpi!$A:$B, 2, FALSE)</f>
        <v>#N/A</v>
      </c>
      <c r="M1731" s="4" t="e">
        <f>VLOOKUP(A1731, stopy!$A:$B, 2, FALSE)</f>
        <v>#N/A</v>
      </c>
      <c r="N1731" t="e">
        <f>VLOOKUP(A1731, poleco!$A:$E, 2, FALSE)</f>
        <v>#N/A</v>
      </c>
      <c r="O1731" t="e">
        <f>VLOOKUP(A1731, poleco!$A:$E, 3, FALSE)</f>
        <v>#N/A</v>
      </c>
      <c r="P1731" t="e">
        <f>VLOOKUP(A1731, poleco!$A:$E, 4, FALSE)</f>
        <v>#N/A</v>
      </c>
      <c r="Q1731" t="e">
        <f>VLOOKUP(A1731, poleco!$A:$E, 5, FALSE)</f>
        <v>#N/A</v>
      </c>
      <c r="R1731" t="e">
        <f>VLOOKUP(A1731, eco!$A:$K, 2, FALSE)</f>
        <v>#N/A</v>
      </c>
      <c r="S1731" t="e">
        <f>VLOOKUP(A1731, eco!$A:$K, 3, FALSE)</f>
        <v>#N/A</v>
      </c>
      <c r="T1731" t="e">
        <f>VLOOKUP(A1731, eco!$A:$K, 4, FALSE)</f>
        <v>#N/A</v>
      </c>
      <c r="U1731" t="e">
        <f>VLOOKUP(A1731, eco!$A:$K, 5, FALSE)</f>
        <v>#N/A</v>
      </c>
      <c r="V1731" t="e">
        <f>VLOOKUP(A1731, eco!$A:$K, 6, FALSE)</f>
        <v>#N/A</v>
      </c>
      <c r="W1731" t="e">
        <f>VLOOKUP(A1731, eco!$A:$K, 7, FALSE)</f>
        <v>#N/A</v>
      </c>
      <c r="X1731" t="e">
        <f>VLOOKUP(A1731, eco!$A:$K, 8, FALSE)</f>
        <v>#N/A</v>
      </c>
      <c r="Y1731" t="e">
        <f>VLOOKUP(A1731, eco!$A:$K, 9, FALSE)</f>
        <v>#N/A</v>
      </c>
      <c r="Z1731" t="e">
        <f>VLOOKUP(A1731, eco!$A:$K, 10, FALSE)</f>
        <v>#N/A</v>
      </c>
      <c r="AA1731" t="e">
        <f>VLOOKUP(A1731, eco!$A:$K, 11, FALSE)</f>
        <v>#N/A</v>
      </c>
    </row>
    <row r="1732" spans="1:27">
      <c r="A1732" s="1">
        <v>43317</v>
      </c>
      <c r="B1732" t="e">
        <f>VLOOKUP(A1732, wig!$A:$G, 5, FALSE)</f>
        <v>#N/A</v>
      </c>
      <c r="C1732" t="e">
        <f>VLOOKUP(A1732, 'wig20'!$A:$F, 5, FALSE)</f>
        <v>#N/A</v>
      </c>
      <c r="D1732">
        <v>4.1028000000000002</v>
      </c>
      <c r="E1732">
        <v>4.4526000000000003</v>
      </c>
      <c r="F1732">
        <v>5.5644</v>
      </c>
      <c r="G1732">
        <v>3.9994000000000001</v>
      </c>
      <c r="L1732" t="e">
        <f>VLOOKUP(A1732, cpi!$A:$B, 2, FALSE)</f>
        <v>#N/A</v>
      </c>
      <c r="M1732" s="4" t="e">
        <f>VLOOKUP(A1732, stopy!$A:$B, 2, FALSE)</f>
        <v>#N/A</v>
      </c>
      <c r="N1732" t="e">
        <f>VLOOKUP(A1732, poleco!$A:$E, 2, FALSE)</f>
        <v>#N/A</v>
      </c>
      <c r="O1732" t="e">
        <f>VLOOKUP(A1732, poleco!$A:$E, 3, FALSE)</f>
        <v>#N/A</v>
      </c>
      <c r="P1732" t="e">
        <f>VLOOKUP(A1732, poleco!$A:$E, 4, FALSE)</f>
        <v>#N/A</v>
      </c>
      <c r="Q1732" t="e">
        <f>VLOOKUP(A1732, poleco!$A:$E, 5, FALSE)</f>
        <v>#N/A</v>
      </c>
      <c r="R1732" t="e">
        <f>VLOOKUP(A1732, eco!$A:$K, 2, FALSE)</f>
        <v>#N/A</v>
      </c>
      <c r="S1732" t="e">
        <f>VLOOKUP(A1732, eco!$A:$K, 3, FALSE)</f>
        <v>#N/A</v>
      </c>
      <c r="T1732" t="e">
        <f>VLOOKUP(A1732, eco!$A:$K, 4, FALSE)</f>
        <v>#N/A</v>
      </c>
      <c r="U1732" t="e">
        <f>VLOOKUP(A1732, eco!$A:$K, 5, FALSE)</f>
        <v>#N/A</v>
      </c>
      <c r="V1732" t="e">
        <f>VLOOKUP(A1732, eco!$A:$K, 6, FALSE)</f>
        <v>#N/A</v>
      </c>
      <c r="W1732" t="e">
        <f>VLOOKUP(A1732, eco!$A:$K, 7, FALSE)</f>
        <v>#N/A</v>
      </c>
      <c r="X1732" t="e">
        <f>VLOOKUP(A1732, eco!$A:$K, 8, FALSE)</f>
        <v>#N/A</v>
      </c>
      <c r="Y1732" t="e">
        <f>VLOOKUP(A1732, eco!$A:$K, 9, FALSE)</f>
        <v>#N/A</v>
      </c>
      <c r="Z1732" t="e">
        <f>VLOOKUP(A1732, eco!$A:$K, 10, FALSE)</f>
        <v>#N/A</v>
      </c>
      <c r="AA1732" t="e">
        <f>VLOOKUP(A1732, eco!$A:$K, 11, FALSE)</f>
        <v>#N/A</v>
      </c>
    </row>
    <row r="1733" spans="1:27">
      <c r="A1733" s="1">
        <v>43316</v>
      </c>
      <c r="B1733" t="e">
        <f>VLOOKUP(A1733, wig!$A:$G, 5, FALSE)</f>
        <v>#N/A</v>
      </c>
      <c r="C1733" t="e">
        <f>VLOOKUP(A1733, 'wig20'!$A:$F, 5, FALSE)</f>
        <v>#N/A</v>
      </c>
      <c r="D1733">
        <v>4.0382999999999996</v>
      </c>
      <c r="E1733">
        <v>4.3806000000000003</v>
      </c>
      <c r="F1733">
        <v>5.7027999999999999</v>
      </c>
      <c r="G1733">
        <v>3.8593000000000002</v>
      </c>
      <c r="L1733" t="e">
        <f>VLOOKUP(A1733, cpi!$A:$B, 2, FALSE)</f>
        <v>#N/A</v>
      </c>
      <c r="M1733" s="4" t="e">
        <f>VLOOKUP(A1733, stopy!$A:$B, 2, FALSE)</f>
        <v>#N/A</v>
      </c>
      <c r="N1733" t="e">
        <f>VLOOKUP(A1733, poleco!$A:$E, 2, FALSE)</f>
        <v>#N/A</v>
      </c>
      <c r="O1733" t="e">
        <f>VLOOKUP(A1733, poleco!$A:$E, 3, FALSE)</f>
        <v>#N/A</v>
      </c>
      <c r="P1733" t="e">
        <f>VLOOKUP(A1733, poleco!$A:$E, 4, FALSE)</f>
        <v>#N/A</v>
      </c>
      <c r="Q1733" t="e">
        <f>VLOOKUP(A1733, poleco!$A:$E, 5, FALSE)</f>
        <v>#N/A</v>
      </c>
      <c r="R1733" t="e">
        <f>VLOOKUP(A1733, eco!$A:$K, 2, FALSE)</f>
        <v>#N/A</v>
      </c>
      <c r="S1733" t="e">
        <f>VLOOKUP(A1733, eco!$A:$K, 3, FALSE)</f>
        <v>#N/A</v>
      </c>
      <c r="T1733" t="e">
        <f>VLOOKUP(A1733, eco!$A:$K, 4, FALSE)</f>
        <v>#N/A</v>
      </c>
      <c r="U1733" t="e">
        <f>VLOOKUP(A1733, eco!$A:$K, 5, FALSE)</f>
        <v>#N/A</v>
      </c>
      <c r="V1733" t="e">
        <f>VLOOKUP(A1733, eco!$A:$K, 6, FALSE)</f>
        <v>#N/A</v>
      </c>
      <c r="W1733" t="e">
        <f>VLOOKUP(A1733, eco!$A:$K, 7, FALSE)</f>
        <v>#N/A</v>
      </c>
      <c r="X1733" t="e">
        <f>VLOOKUP(A1733, eco!$A:$K, 8, FALSE)</f>
        <v>#N/A</v>
      </c>
      <c r="Y1733" t="e">
        <f>VLOOKUP(A1733, eco!$A:$K, 9, FALSE)</f>
        <v>#N/A</v>
      </c>
      <c r="Z1733" t="e">
        <f>VLOOKUP(A1733, eco!$A:$K, 10, FALSE)</f>
        <v>#N/A</v>
      </c>
      <c r="AA1733" t="e">
        <f>VLOOKUP(A1733, eco!$A:$K, 11, FALSE)</f>
        <v>#N/A</v>
      </c>
    </row>
    <row r="1734" spans="1:27">
      <c r="A1734" s="1">
        <v>43315</v>
      </c>
      <c r="B1734" t="str">
        <f>VLOOKUP(A1734, wig!$A:$G, 5, FALSE)</f>
        <v>60790.55</v>
      </c>
      <c r="C1734">
        <f>VLOOKUP(A1734, 'wig20'!$A:$F, 5, FALSE)</f>
        <v>2286.92</v>
      </c>
      <c r="D1734">
        <v>4.0597000000000003</v>
      </c>
      <c r="E1734">
        <v>4.3899999999999997</v>
      </c>
      <c r="F1734">
        <v>5708</v>
      </c>
      <c r="G1734">
        <v>3.8944999999999999</v>
      </c>
      <c r="L1734" t="e">
        <f>VLOOKUP(A1734, cpi!$A:$B, 2, FALSE)</f>
        <v>#N/A</v>
      </c>
      <c r="M1734" s="4" t="e">
        <f>VLOOKUP(A1734, stopy!$A:$B, 2, FALSE)</f>
        <v>#N/A</v>
      </c>
      <c r="N1734" t="e">
        <f>VLOOKUP(A1734, poleco!$A:$E, 2, FALSE)</f>
        <v>#N/A</v>
      </c>
      <c r="O1734" t="e">
        <f>VLOOKUP(A1734, poleco!$A:$E, 3, FALSE)</f>
        <v>#N/A</v>
      </c>
      <c r="P1734" t="e">
        <f>VLOOKUP(A1734, poleco!$A:$E, 4, FALSE)</f>
        <v>#N/A</v>
      </c>
      <c r="Q1734" t="e">
        <f>VLOOKUP(A1734, poleco!$A:$E, 5, FALSE)</f>
        <v>#N/A</v>
      </c>
      <c r="R1734" t="e">
        <f>VLOOKUP(A1734, eco!$A:$K, 2, FALSE)</f>
        <v>#N/A</v>
      </c>
      <c r="S1734" t="e">
        <f>VLOOKUP(A1734, eco!$A:$K, 3, FALSE)</f>
        <v>#N/A</v>
      </c>
      <c r="T1734" t="e">
        <f>VLOOKUP(A1734, eco!$A:$K, 4, FALSE)</f>
        <v>#N/A</v>
      </c>
      <c r="U1734" t="e">
        <f>VLOOKUP(A1734, eco!$A:$K, 5, FALSE)</f>
        <v>#N/A</v>
      </c>
      <c r="V1734" t="e">
        <f>VLOOKUP(A1734, eco!$A:$K, 6, FALSE)</f>
        <v>#N/A</v>
      </c>
      <c r="W1734" t="e">
        <f>VLOOKUP(A1734, eco!$A:$K, 7, FALSE)</f>
        <v>#N/A</v>
      </c>
      <c r="X1734" t="e">
        <f>VLOOKUP(A1734, eco!$A:$K, 8, FALSE)</f>
        <v>#N/A</v>
      </c>
      <c r="Y1734" t="e">
        <f>VLOOKUP(A1734, eco!$A:$K, 9, FALSE)</f>
        <v>#N/A</v>
      </c>
      <c r="Z1734" t="e">
        <f>VLOOKUP(A1734, eco!$A:$K, 10, FALSE)</f>
        <v>#N/A</v>
      </c>
      <c r="AA1734" t="e">
        <f>VLOOKUP(A1734, eco!$A:$K, 11, FALSE)</f>
        <v>#N/A</v>
      </c>
    </row>
    <row r="1735" spans="1:27">
      <c r="A1735" s="1">
        <v>43314</v>
      </c>
      <c r="B1735" t="str">
        <f>VLOOKUP(A1735, wig!$A:$G, 5, FALSE)</f>
        <v>60688.64</v>
      </c>
      <c r="C1735">
        <f>VLOOKUP(A1735, 'wig20'!$A:$F, 5, FALSE)</f>
        <v>2283.94</v>
      </c>
      <c r="D1735">
        <v>4038</v>
      </c>
      <c r="E1735">
        <v>4.3935000000000004</v>
      </c>
      <c r="F1735">
        <v>5.72</v>
      </c>
      <c r="G1735">
        <v>3.8740999999999999</v>
      </c>
      <c r="L1735" t="e">
        <f>VLOOKUP(A1735, cpi!$A:$B, 2, FALSE)</f>
        <v>#N/A</v>
      </c>
      <c r="M1735" s="4" t="e">
        <f>VLOOKUP(A1735, stopy!$A:$B, 2, FALSE)</f>
        <v>#N/A</v>
      </c>
      <c r="N1735" t="e">
        <f>VLOOKUP(A1735, poleco!$A:$E, 2, FALSE)</f>
        <v>#N/A</v>
      </c>
      <c r="O1735" t="e">
        <f>VLOOKUP(A1735, poleco!$A:$E, 3, FALSE)</f>
        <v>#N/A</v>
      </c>
      <c r="P1735" t="e">
        <f>VLOOKUP(A1735, poleco!$A:$E, 4, FALSE)</f>
        <v>#N/A</v>
      </c>
      <c r="Q1735" t="e">
        <f>VLOOKUP(A1735, poleco!$A:$E, 5, FALSE)</f>
        <v>#N/A</v>
      </c>
      <c r="R1735" t="e">
        <f>VLOOKUP(A1735, eco!$A:$K, 2, FALSE)</f>
        <v>#N/A</v>
      </c>
      <c r="S1735" t="e">
        <f>VLOOKUP(A1735, eco!$A:$K, 3, FALSE)</f>
        <v>#N/A</v>
      </c>
      <c r="T1735" t="e">
        <f>VLOOKUP(A1735, eco!$A:$K, 4, FALSE)</f>
        <v>#N/A</v>
      </c>
      <c r="U1735" t="e">
        <f>VLOOKUP(A1735, eco!$A:$K, 5, FALSE)</f>
        <v>#N/A</v>
      </c>
      <c r="V1735" t="e">
        <f>VLOOKUP(A1735, eco!$A:$K, 6, FALSE)</f>
        <v>#N/A</v>
      </c>
      <c r="W1735" t="e">
        <f>VLOOKUP(A1735, eco!$A:$K, 7, FALSE)</f>
        <v>#N/A</v>
      </c>
      <c r="X1735" t="e">
        <f>VLOOKUP(A1735, eco!$A:$K, 8, FALSE)</f>
        <v>#N/A</v>
      </c>
      <c r="Y1735" t="e">
        <f>VLOOKUP(A1735, eco!$A:$K, 9, FALSE)</f>
        <v>#N/A</v>
      </c>
      <c r="Z1735" t="e">
        <f>VLOOKUP(A1735, eco!$A:$K, 10, FALSE)</f>
        <v>#N/A</v>
      </c>
      <c r="AA1735" t="e">
        <f>VLOOKUP(A1735, eco!$A:$K, 11, FALSE)</f>
        <v>#N/A</v>
      </c>
    </row>
    <row r="1736" spans="1:27">
      <c r="A1736" s="1">
        <v>43313</v>
      </c>
      <c r="B1736" t="str">
        <f>VLOOKUP(A1736, wig!$A:$G, 5, FALSE)</f>
        <v>61443.73</v>
      </c>
      <c r="C1736">
        <f>VLOOKUP(A1736, 'wig20'!$A:$F, 5, FALSE)</f>
        <v>2315.48</v>
      </c>
      <c r="D1736">
        <v>4.0354999999999999</v>
      </c>
      <c r="E1736">
        <v>4.3944999999999999</v>
      </c>
      <c r="F1736">
        <v>5.6736000000000004</v>
      </c>
      <c r="G1736">
        <v>3.8723999999999998</v>
      </c>
      <c r="L1736">
        <f>VLOOKUP(A1736, cpi!$A:$B, 2, FALSE)</f>
        <v>2.1</v>
      </c>
      <c r="M1736" s="4" t="e">
        <f>VLOOKUP(A1736, stopy!$A:$B, 2, FALSE)</f>
        <v>#N/A</v>
      </c>
      <c r="N1736" t="e">
        <f>VLOOKUP(A1736, poleco!$A:$E, 2, FALSE)</f>
        <v>#N/A</v>
      </c>
      <c r="O1736" t="e">
        <f>VLOOKUP(A1736, poleco!$A:$E, 3, FALSE)</f>
        <v>#N/A</v>
      </c>
      <c r="P1736" t="e">
        <f>VLOOKUP(A1736, poleco!$A:$E, 4, FALSE)</f>
        <v>#N/A</v>
      </c>
      <c r="Q1736" t="e">
        <f>VLOOKUP(A1736, poleco!$A:$E, 5, FALSE)</f>
        <v>#N/A</v>
      </c>
      <c r="R1736" t="e">
        <f>VLOOKUP(A1736, eco!$A:$K, 2, FALSE)</f>
        <v>#N/A</v>
      </c>
      <c r="S1736" t="e">
        <f>VLOOKUP(A1736, eco!$A:$K, 3, FALSE)</f>
        <v>#N/A</v>
      </c>
      <c r="T1736" t="e">
        <f>VLOOKUP(A1736, eco!$A:$K, 4, FALSE)</f>
        <v>#N/A</v>
      </c>
      <c r="U1736" t="e">
        <f>VLOOKUP(A1736, eco!$A:$K, 5, FALSE)</f>
        <v>#N/A</v>
      </c>
      <c r="V1736" t="e">
        <f>VLOOKUP(A1736, eco!$A:$K, 6, FALSE)</f>
        <v>#N/A</v>
      </c>
      <c r="W1736" t="e">
        <f>VLOOKUP(A1736, eco!$A:$K, 7, FALSE)</f>
        <v>#N/A</v>
      </c>
      <c r="X1736" t="e">
        <f>VLOOKUP(A1736, eco!$A:$K, 8, FALSE)</f>
        <v>#N/A</v>
      </c>
      <c r="Y1736" t="e">
        <f>VLOOKUP(A1736, eco!$A:$K, 9, FALSE)</f>
        <v>#N/A</v>
      </c>
      <c r="Z1736" t="e">
        <f>VLOOKUP(A1736, eco!$A:$K, 10, FALSE)</f>
        <v>#N/A</v>
      </c>
      <c r="AA1736" t="e">
        <f>VLOOKUP(A1736, eco!$A:$K, 11, FALSE)</f>
        <v>#N/A</v>
      </c>
    </row>
    <row r="1737" spans="1:27">
      <c r="A1737" s="1">
        <v>43312</v>
      </c>
      <c r="B1737" t="str">
        <f>VLOOKUP(A1737, wig!$A:$G, 5, FALSE)</f>
        <v>61181.76</v>
      </c>
      <c r="C1737">
        <f>VLOOKUP(A1737, 'wig20'!$A:$F, 5, FALSE)</f>
        <v>2302.13</v>
      </c>
      <c r="D1737">
        <v>4.0941999999999998</v>
      </c>
      <c r="E1737">
        <v>4.4363000000000001</v>
      </c>
      <c r="F1737">
        <v>5.6352000000000002</v>
      </c>
      <c r="G1737">
        <v>3.9411999999999998</v>
      </c>
      <c r="L1737" t="e">
        <f>VLOOKUP(A1737, cpi!$A:$B, 2, FALSE)</f>
        <v>#N/A</v>
      </c>
      <c r="M1737" s="4" t="e">
        <f>VLOOKUP(A1737, stopy!$A:$B, 2, FALSE)</f>
        <v>#N/A</v>
      </c>
      <c r="N1737" t="e">
        <f>VLOOKUP(A1737, poleco!$A:$E, 2, FALSE)</f>
        <v>#N/A</v>
      </c>
      <c r="O1737" t="e">
        <f>VLOOKUP(A1737, poleco!$A:$E, 3, FALSE)</f>
        <v>#N/A</v>
      </c>
      <c r="P1737" t="e">
        <f>VLOOKUP(A1737, poleco!$A:$E, 4, FALSE)</f>
        <v>#N/A</v>
      </c>
      <c r="Q1737" t="e">
        <f>VLOOKUP(A1737, poleco!$A:$E, 5, FALSE)</f>
        <v>#N/A</v>
      </c>
      <c r="R1737" t="e">
        <f>VLOOKUP(A1737, eco!$A:$K, 2, FALSE)</f>
        <v>#N/A</v>
      </c>
      <c r="S1737" t="e">
        <f>VLOOKUP(A1737, eco!$A:$K, 3, FALSE)</f>
        <v>#N/A</v>
      </c>
      <c r="T1737" t="e">
        <f>VLOOKUP(A1737, eco!$A:$K, 4, FALSE)</f>
        <v>#N/A</v>
      </c>
      <c r="U1737" t="e">
        <f>VLOOKUP(A1737, eco!$A:$K, 5, FALSE)</f>
        <v>#N/A</v>
      </c>
      <c r="V1737" t="e">
        <f>VLOOKUP(A1737, eco!$A:$K, 6, FALSE)</f>
        <v>#N/A</v>
      </c>
      <c r="W1737" t="e">
        <f>VLOOKUP(A1737, eco!$A:$K, 7, FALSE)</f>
        <v>#N/A</v>
      </c>
      <c r="X1737" t="e">
        <f>VLOOKUP(A1737, eco!$A:$K, 8, FALSE)</f>
        <v>#N/A</v>
      </c>
      <c r="Y1737" t="e">
        <f>VLOOKUP(A1737, eco!$A:$K, 9, FALSE)</f>
        <v>#N/A</v>
      </c>
      <c r="Z1737" t="e">
        <f>VLOOKUP(A1737, eco!$A:$K, 10, FALSE)</f>
        <v>#N/A</v>
      </c>
      <c r="AA1737" t="e">
        <f>VLOOKUP(A1737, eco!$A:$K, 11, FALSE)</f>
        <v>#N/A</v>
      </c>
    </row>
    <row r="1738" spans="1:27">
      <c r="A1738" s="1">
        <v>43311</v>
      </c>
      <c r="B1738" t="str">
        <f>VLOOKUP(A1738, wig!$A:$G, 5, FALSE)</f>
        <v>61561.98</v>
      </c>
      <c r="C1738">
        <f>VLOOKUP(A1738, 'wig20'!$A:$F, 5, FALSE)</f>
        <v>2327.77</v>
      </c>
      <c r="D1738">
        <v>4.1058000000000003</v>
      </c>
      <c r="E1738">
        <v>4.4444999999999997</v>
      </c>
      <c r="F1738">
        <v>5592</v>
      </c>
      <c r="G1738">
        <v>3.9468999999999999</v>
      </c>
      <c r="L1738" t="e">
        <f>VLOOKUP(A1738, cpi!$A:$B, 2, FALSE)</f>
        <v>#N/A</v>
      </c>
      <c r="M1738" s="4" t="e">
        <f>VLOOKUP(A1738, stopy!$A:$B, 2, FALSE)</f>
        <v>#N/A</v>
      </c>
      <c r="N1738" t="e">
        <f>VLOOKUP(A1738, poleco!$A:$E, 2, FALSE)</f>
        <v>#N/A</v>
      </c>
      <c r="O1738" t="e">
        <f>VLOOKUP(A1738, poleco!$A:$E, 3, FALSE)</f>
        <v>#N/A</v>
      </c>
      <c r="P1738" t="e">
        <f>VLOOKUP(A1738, poleco!$A:$E, 4, FALSE)</f>
        <v>#N/A</v>
      </c>
      <c r="Q1738" t="e">
        <f>VLOOKUP(A1738, poleco!$A:$E, 5, FALSE)</f>
        <v>#N/A</v>
      </c>
      <c r="R1738" t="e">
        <f>VLOOKUP(A1738, eco!$A:$K, 2, FALSE)</f>
        <v>#N/A</v>
      </c>
      <c r="S1738" t="e">
        <f>VLOOKUP(A1738, eco!$A:$K, 3, FALSE)</f>
        <v>#N/A</v>
      </c>
      <c r="T1738" t="e">
        <f>VLOOKUP(A1738, eco!$A:$K, 4, FALSE)</f>
        <v>#N/A</v>
      </c>
      <c r="U1738" t="e">
        <f>VLOOKUP(A1738, eco!$A:$K, 5, FALSE)</f>
        <v>#N/A</v>
      </c>
      <c r="V1738" t="e">
        <f>VLOOKUP(A1738, eco!$A:$K, 6, FALSE)</f>
        <v>#N/A</v>
      </c>
      <c r="W1738" t="e">
        <f>VLOOKUP(A1738, eco!$A:$K, 7, FALSE)</f>
        <v>#N/A</v>
      </c>
      <c r="X1738" t="e">
        <f>VLOOKUP(A1738, eco!$A:$K, 8, FALSE)</f>
        <v>#N/A</v>
      </c>
      <c r="Y1738" t="e">
        <f>VLOOKUP(A1738, eco!$A:$K, 9, FALSE)</f>
        <v>#N/A</v>
      </c>
      <c r="Z1738" t="e">
        <f>VLOOKUP(A1738, eco!$A:$K, 10, FALSE)</f>
        <v>#N/A</v>
      </c>
      <c r="AA1738" t="e">
        <f>VLOOKUP(A1738, eco!$A:$K, 11, FALSE)</f>
        <v>#N/A</v>
      </c>
    </row>
    <row r="1739" spans="1:27">
      <c r="A1739" s="1">
        <v>43310</v>
      </c>
      <c r="B1739" t="e">
        <f>VLOOKUP(A1739, wig!$A:$G, 5, FALSE)</f>
        <v>#N/A</v>
      </c>
      <c r="C1739" t="e">
        <f>VLOOKUP(A1739, 'wig20'!$A:$F, 5, FALSE)</f>
        <v>#N/A</v>
      </c>
      <c r="D1739">
        <v>4075</v>
      </c>
      <c r="E1739">
        <v>4.4154999999999998</v>
      </c>
      <c r="F1739">
        <v>5.5864000000000003</v>
      </c>
      <c r="G1739">
        <v>3.9350999999999998</v>
      </c>
      <c r="L1739" t="e">
        <f>VLOOKUP(A1739, cpi!$A:$B, 2, FALSE)</f>
        <v>#N/A</v>
      </c>
      <c r="M1739" s="4" t="e">
        <f>VLOOKUP(A1739, stopy!$A:$B, 2, FALSE)</f>
        <v>#N/A</v>
      </c>
      <c r="N1739" t="e">
        <f>VLOOKUP(A1739, poleco!$A:$E, 2, FALSE)</f>
        <v>#N/A</v>
      </c>
      <c r="O1739" t="e">
        <f>VLOOKUP(A1739, poleco!$A:$E, 3, FALSE)</f>
        <v>#N/A</v>
      </c>
      <c r="P1739" t="e">
        <f>VLOOKUP(A1739, poleco!$A:$E, 4, FALSE)</f>
        <v>#N/A</v>
      </c>
      <c r="Q1739" t="e">
        <f>VLOOKUP(A1739, poleco!$A:$E, 5, FALSE)</f>
        <v>#N/A</v>
      </c>
      <c r="R1739" t="e">
        <f>VLOOKUP(A1739, eco!$A:$K, 2, FALSE)</f>
        <v>#N/A</v>
      </c>
      <c r="S1739" t="e">
        <f>VLOOKUP(A1739, eco!$A:$K, 3, FALSE)</f>
        <v>#N/A</v>
      </c>
      <c r="T1739" t="e">
        <f>VLOOKUP(A1739, eco!$A:$K, 4, FALSE)</f>
        <v>#N/A</v>
      </c>
      <c r="U1739" t="e">
        <f>VLOOKUP(A1739, eco!$A:$K, 5, FALSE)</f>
        <v>#N/A</v>
      </c>
      <c r="V1739" t="e">
        <f>VLOOKUP(A1739, eco!$A:$K, 6, FALSE)</f>
        <v>#N/A</v>
      </c>
      <c r="W1739" t="e">
        <f>VLOOKUP(A1739, eco!$A:$K, 7, FALSE)</f>
        <v>#N/A</v>
      </c>
      <c r="X1739" t="e">
        <f>VLOOKUP(A1739, eco!$A:$K, 8, FALSE)</f>
        <v>#N/A</v>
      </c>
      <c r="Y1739" t="e">
        <f>VLOOKUP(A1739, eco!$A:$K, 9, FALSE)</f>
        <v>#N/A</v>
      </c>
      <c r="Z1739" t="e">
        <f>VLOOKUP(A1739, eco!$A:$K, 10, FALSE)</f>
        <v>#N/A</v>
      </c>
      <c r="AA1739" t="e">
        <f>VLOOKUP(A1739, eco!$A:$K, 11, FALSE)</f>
        <v>#N/A</v>
      </c>
    </row>
    <row r="1740" spans="1:27">
      <c r="A1740" s="1">
        <v>43309</v>
      </c>
      <c r="B1740" t="e">
        <f>VLOOKUP(A1740, wig!$A:$G, 5, FALSE)</f>
        <v>#N/A</v>
      </c>
      <c r="C1740" t="e">
        <f>VLOOKUP(A1740, 'wig20'!$A:$F, 5, FALSE)</f>
        <v>#N/A</v>
      </c>
      <c r="D1740">
        <v>4092</v>
      </c>
      <c r="E1740">
        <v>4.4363000000000001</v>
      </c>
      <c r="F1740">
        <v>5582</v>
      </c>
      <c r="G1740">
        <v>3.9483000000000001</v>
      </c>
      <c r="L1740" t="e">
        <f>VLOOKUP(A1740, cpi!$A:$B, 2, FALSE)</f>
        <v>#N/A</v>
      </c>
      <c r="M1740" s="4" t="e">
        <f>VLOOKUP(A1740, stopy!$A:$B, 2, FALSE)</f>
        <v>#N/A</v>
      </c>
      <c r="N1740" t="e">
        <f>VLOOKUP(A1740, poleco!$A:$E, 2, FALSE)</f>
        <v>#N/A</v>
      </c>
      <c r="O1740" t="e">
        <f>VLOOKUP(A1740, poleco!$A:$E, 3, FALSE)</f>
        <v>#N/A</v>
      </c>
      <c r="P1740" t="e">
        <f>VLOOKUP(A1740, poleco!$A:$E, 4, FALSE)</f>
        <v>#N/A</v>
      </c>
      <c r="Q1740" t="e">
        <f>VLOOKUP(A1740, poleco!$A:$E, 5, FALSE)</f>
        <v>#N/A</v>
      </c>
      <c r="R1740" t="e">
        <f>VLOOKUP(A1740, eco!$A:$K, 2, FALSE)</f>
        <v>#N/A</v>
      </c>
      <c r="S1740" t="e">
        <f>VLOOKUP(A1740, eco!$A:$K, 3, FALSE)</f>
        <v>#N/A</v>
      </c>
      <c r="T1740" t="e">
        <f>VLOOKUP(A1740, eco!$A:$K, 4, FALSE)</f>
        <v>#N/A</v>
      </c>
      <c r="U1740" t="e">
        <f>VLOOKUP(A1740, eco!$A:$K, 5, FALSE)</f>
        <v>#N/A</v>
      </c>
      <c r="V1740" t="e">
        <f>VLOOKUP(A1740, eco!$A:$K, 6, FALSE)</f>
        <v>#N/A</v>
      </c>
      <c r="W1740" t="e">
        <f>VLOOKUP(A1740, eco!$A:$K, 7, FALSE)</f>
        <v>#N/A</v>
      </c>
      <c r="X1740" t="e">
        <f>VLOOKUP(A1740, eco!$A:$K, 8, FALSE)</f>
        <v>#N/A</v>
      </c>
      <c r="Y1740" t="e">
        <f>VLOOKUP(A1740, eco!$A:$K, 9, FALSE)</f>
        <v>#N/A</v>
      </c>
      <c r="Z1740" t="e">
        <f>VLOOKUP(A1740, eco!$A:$K, 10, FALSE)</f>
        <v>#N/A</v>
      </c>
      <c r="AA1740" t="e">
        <f>VLOOKUP(A1740, eco!$A:$K, 11, FALSE)</f>
        <v>#N/A</v>
      </c>
    </row>
    <row r="1741" spans="1:27">
      <c r="A1741" s="1">
        <v>43308</v>
      </c>
      <c r="B1741" t="str">
        <f>VLOOKUP(A1741, wig!$A:$G, 5, FALSE)</f>
        <v>60867.9</v>
      </c>
      <c r="C1741">
        <f>VLOOKUP(A1741, 'wig20'!$A:$F, 5, FALSE)</f>
        <v>2290.77</v>
      </c>
      <c r="D1741">
        <v>4036</v>
      </c>
      <c r="E1741">
        <v>4.3899999999999997</v>
      </c>
      <c r="F1741">
        <v>5.5109000000000004</v>
      </c>
      <c r="G1741">
        <v>3.8942999999999999</v>
      </c>
      <c r="L1741" t="e">
        <f>VLOOKUP(A1741, cpi!$A:$B, 2, FALSE)</f>
        <v>#N/A</v>
      </c>
      <c r="M1741" s="4" t="e">
        <f>VLOOKUP(A1741, stopy!$A:$B, 2, FALSE)</f>
        <v>#N/A</v>
      </c>
      <c r="N1741" t="e">
        <f>VLOOKUP(A1741, poleco!$A:$E, 2, FALSE)</f>
        <v>#N/A</v>
      </c>
      <c r="O1741" t="e">
        <f>VLOOKUP(A1741, poleco!$A:$E, 3, FALSE)</f>
        <v>#N/A</v>
      </c>
      <c r="P1741" t="e">
        <f>VLOOKUP(A1741, poleco!$A:$E, 4, FALSE)</f>
        <v>#N/A</v>
      </c>
      <c r="Q1741" t="e">
        <f>VLOOKUP(A1741, poleco!$A:$E, 5, FALSE)</f>
        <v>#N/A</v>
      </c>
      <c r="R1741" t="e">
        <f>VLOOKUP(A1741, eco!$A:$K, 2, FALSE)</f>
        <v>#N/A</v>
      </c>
      <c r="S1741" t="e">
        <f>VLOOKUP(A1741, eco!$A:$K, 3, FALSE)</f>
        <v>#N/A</v>
      </c>
      <c r="T1741" t="e">
        <f>VLOOKUP(A1741, eco!$A:$K, 4, FALSE)</f>
        <v>#N/A</v>
      </c>
      <c r="U1741" t="e">
        <f>VLOOKUP(A1741, eco!$A:$K, 5, FALSE)</f>
        <v>#N/A</v>
      </c>
      <c r="V1741" t="e">
        <f>VLOOKUP(A1741, eco!$A:$K, 6, FALSE)</f>
        <v>#N/A</v>
      </c>
      <c r="W1741" t="e">
        <f>VLOOKUP(A1741, eco!$A:$K, 7, FALSE)</f>
        <v>#N/A</v>
      </c>
      <c r="X1741" t="e">
        <f>VLOOKUP(A1741, eco!$A:$K, 8, FALSE)</f>
        <v>#N/A</v>
      </c>
      <c r="Y1741" t="e">
        <f>VLOOKUP(A1741, eco!$A:$K, 9, FALSE)</f>
        <v>#N/A</v>
      </c>
      <c r="Z1741" t="e">
        <f>VLOOKUP(A1741, eco!$A:$K, 10, FALSE)</f>
        <v>#N/A</v>
      </c>
      <c r="AA1741" t="e">
        <f>VLOOKUP(A1741, eco!$A:$K, 11, FALSE)</f>
        <v>#N/A</v>
      </c>
    </row>
    <row r="1742" spans="1:27">
      <c r="A1742" s="1">
        <v>43307</v>
      </c>
      <c r="B1742" t="str">
        <f>VLOOKUP(A1742, wig!$A:$G, 5, FALSE)</f>
        <v>61098.82</v>
      </c>
      <c r="C1742">
        <f>VLOOKUP(A1742, 'wig20'!$A:$F, 5, FALSE)</f>
        <v>2304.67</v>
      </c>
      <c r="D1742">
        <v>3.9941</v>
      </c>
      <c r="E1742">
        <v>4.3558000000000003</v>
      </c>
      <c r="F1742">
        <v>5.5662000000000003</v>
      </c>
      <c r="G1742">
        <v>3.8544999999999998</v>
      </c>
      <c r="L1742" t="e">
        <f>VLOOKUP(A1742, cpi!$A:$B, 2, FALSE)</f>
        <v>#N/A</v>
      </c>
      <c r="M1742" s="4" t="e">
        <f>VLOOKUP(A1742, stopy!$A:$B, 2, FALSE)</f>
        <v>#N/A</v>
      </c>
      <c r="N1742" t="e">
        <f>VLOOKUP(A1742, poleco!$A:$E, 2, FALSE)</f>
        <v>#N/A</v>
      </c>
      <c r="O1742" t="e">
        <f>VLOOKUP(A1742, poleco!$A:$E, 3, FALSE)</f>
        <v>#N/A</v>
      </c>
      <c r="P1742" t="e">
        <f>VLOOKUP(A1742, poleco!$A:$E, 4, FALSE)</f>
        <v>#N/A</v>
      </c>
      <c r="Q1742" t="e">
        <f>VLOOKUP(A1742, poleco!$A:$E, 5, FALSE)</f>
        <v>#N/A</v>
      </c>
      <c r="R1742" t="e">
        <f>VLOOKUP(A1742, eco!$A:$K, 2, FALSE)</f>
        <v>#N/A</v>
      </c>
      <c r="S1742" t="e">
        <f>VLOOKUP(A1742, eco!$A:$K, 3, FALSE)</f>
        <v>#N/A</v>
      </c>
      <c r="T1742" t="e">
        <f>VLOOKUP(A1742, eco!$A:$K, 4, FALSE)</f>
        <v>#N/A</v>
      </c>
      <c r="U1742" t="e">
        <f>VLOOKUP(A1742, eco!$A:$K, 5, FALSE)</f>
        <v>#N/A</v>
      </c>
      <c r="V1742" t="e">
        <f>VLOOKUP(A1742, eco!$A:$K, 6, FALSE)</f>
        <v>#N/A</v>
      </c>
      <c r="W1742" t="e">
        <f>VLOOKUP(A1742, eco!$A:$K, 7, FALSE)</f>
        <v>#N/A</v>
      </c>
      <c r="X1742" t="e">
        <f>VLOOKUP(A1742, eco!$A:$K, 8, FALSE)</f>
        <v>#N/A</v>
      </c>
      <c r="Y1742" t="e">
        <f>VLOOKUP(A1742, eco!$A:$K, 9, FALSE)</f>
        <v>#N/A</v>
      </c>
      <c r="Z1742" t="e">
        <f>VLOOKUP(A1742, eco!$A:$K, 10, FALSE)</f>
        <v>#N/A</v>
      </c>
      <c r="AA1742" t="e">
        <f>VLOOKUP(A1742, eco!$A:$K, 11, FALSE)</f>
        <v>#N/A</v>
      </c>
    </row>
    <row r="1743" spans="1:27">
      <c r="A1743" s="1">
        <v>43306</v>
      </c>
      <c r="B1743" t="str">
        <f>VLOOKUP(A1743, wig!$A:$G, 5, FALSE)</f>
        <v>60173.56</v>
      </c>
      <c r="C1743">
        <f>VLOOKUP(A1743, 'wig20'!$A:$F, 5, FALSE)</f>
        <v>2260.6999999999998</v>
      </c>
      <c r="D1743">
        <v>3.9702999999999999</v>
      </c>
      <c r="E1743">
        <v>4.3334000000000001</v>
      </c>
      <c r="F1743">
        <v>5.5174000000000003</v>
      </c>
      <c r="G1743">
        <v>3.8126000000000002</v>
      </c>
      <c r="L1743" t="e">
        <f>VLOOKUP(A1743, cpi!$A:$B, 2, FALSE)</f>
        <v>#N/A</v>
      </c>
      <c r="M1743" s="4" t="e">
        <f>VLOOKUP(A1743, stopy!$A:$B, 2, FALSE)</f>
        <v>#N/A</v>
      </c>
      <c r="N1743" t="e">
        <f>VLOOKUP(A1743, poleco!$A:$E, 2, FALSE)</f>
        <v>#N/A</v>
      </c>
      <c r="O1743" t="e">
        <f>VLOOKUP(A1743, poleco!$A:$E, 3, FALSE)</f>
        <v>#N/A</v>
      </c>
      <c r="P1743" t="e">
        <f>VLOOKUP(A1743, poleco!$A:$E, 4, FALSE)</f>
        <v>#N/A</v>
      </c>
      <c r="Q1743" t="e">
        <f>VLOOKUP(A1743, poleco!$A:$E, 5, FALSE)</f>
        <v>#N/A</v>
      </c>
      <c r="R1743" t="e">
        <f>VLOOKUP(A1743, eco!$A:$K, 2, FALSE)</f>
        <v>#N/A</v>
      </c>
      <c r="S1743" t="e">
        <f>VLOOKUP(A1743, eco!$A:$K, 3, FALSE)</f>
        <v>#N/A</v>
      </c>
      <c r="T1743" t="e">
        <f>VLOOKUP(A1743, eco!$A:$K, 4, FALSE)</f>
        <v>#N/A</v>
      </c>
      <c r="U1743" t="e">
        <f>VLOOKUP(A1743, eco!$A:$K, 5, FALSE)</f>
        <v>#N/A</v>
      </c>
      <c r="V1743" t="e">
        <f>VLOOKUP(A1743, eco!$A:$K, 6, FALSE)</f>
        <v>#N/A</v>
      </c>
      <c r="W1743" t="e">
        <f>VLOOKUP(A1743, eco!$A:$K, 7, FALSE)</f>
        <v>#N/A</v>
      </c>
      <c r="X1743" t="e">
        <f>VLOOKUP(A1743, eco!$A:$K, 8, FALSE)</f>
        <v>#N/A</v>
      </c>
      <c r="Y1743" t="e">
        <f>VLOOKUP(A1743, eco!$A:$K, 9, FALSE)</f>
        <v>#N/A</v>
      </c>
      <c r="Z1743" t="e">
        <f>VLOOKUP(A1743, eco!$A:$K, 10, FALSE)</f>
        <v>#N/A</v>
      </c>
      <c r="AA1743" t="e">
        <f>VLOOKUP(A1743, eco!$A:$K, 11, FALSE)</f>
        <v>#N/A</v>
      </c>
    </row>
    <row r="1744" spans="1:27">
      <c r="A1744" s="1">
        <v>43305</v>
      </c>
      <c r="B1744" t="str">
        <f>VLOOKUP(A1744, wig!$A:$G, 5, FALSE)</f>
        <v>59810.14</v>
      </c>
      <c r="C1744">
        <f>VLOOKUP(A1744, 'wig20'!$A:$F, 5, FALSE)</f>
        <v>2244.27</v>
      </c>
      <c r="D1744">
        <v>3.9554</v>
      </c>
      <c r="E1744">
        <v>4.3376999999999999</v>
      </c>
      <c r="F1744">
        <v>5.5448000000000004</v>
      </c>
      <c r="G1744">
        <v>3815</v>
      </c>
      <c r="L1744" t="e">
        <f>VLOOKUP(A1744, cpi!$A:$B, 2, FALSE)</f>
        <v>#N/A</v>
      </c>
      <c r="M1744" s="4" t="e">
        <f>VLOOKUP(A1744, stopy!$A:$B, 2, FALSE)</f>
        <v>#N/A</v>
      </c>
      <c r="N1744" t="e">
        <f>VLOOKUP(A1744, poleco!$A:$E, 2, FALSE)</f>
        <v>#N/A</v>
      </c>
      <c r="O1744" t="e">
        <f>VLOOKUP(A1744, poleco!$A:$E, 3, FALSE)</f>
        <v>#N/A</v>
      </c>
      <c r="P1744" t="e">
        <f>VLOOKUP(A1744, poleco!$A:$E, 4, FALSE)</f>
        <v>#N/A</v>
      </c>
      <c r="Q1744" t="e">
        <f>VLOOKUP(A1744, poleco!$A:$E, 5, FALSE)</f>
        <v>#N/A</v>
      </c>
      <c r="R1744" t="e">
        <f>VLOOKUP(A1744, eco!$A:$K, 2, FALSE)</f>
        <v>#N/A</v>
      </c>
      <c r="S1744" t="e">
        <f>VLOOKUP(A1744, eco!$A:$K, 3, FALSE)</f>
        <v>#N/A</v>
      </c>
      <c r="T1744" t="e">
        <f>VLOOKUP(A1744, eco!$A:$K, 4, FALSE)</f>
        <v>#N/A</v>
      </c>
      <c r="U1744" t="e">
        <f>VLOOKUP(A1744, eco!$A:$K, 5, FALSE)</f>
        <v>#N/A</v>
      </c>
      <c r="V1744" t="e">
        <f>VLOOKUP(A1744, eco!$A:$K, 6, FALSE)</f>
        <v>#N/A</v>
      </c>
      <c r="W1744" t="e">
        <f>VLOOKUP(A1744, eco!$A:$K, 7, FALSE)</f>
        <v>#N/A</v>
      </c>
      <c r="X1744" t="e">
        <f>VLOOKUP(A1744, eco!$A:$K, 8, FALSE)</f>
        <v>#N/A</v>
      </c>
      <c r="Y1744" t="e">
        <f>VLOOKUP(A1744, eco!$A:$K, 9, FALSE)</f>
        <v>#N/A</v>
      </c>
      <c r="Z1744" t="e">
        <f>VLOOKUP(A1744, eco!$A:$K, 10, FALSE)</f>
        <v>#N/A</v>
      </c>
      <c r="AA1744" t="e">
        <f>VLOOKUP(A1744, eco!$A:$K, 11, FALSE)</f>
        <v>#N/A</v>
      </c>
    </row>
    <row r="1745" spans="1:27">
      <c r="A1745" s="1">
        <v>43304</v>
      </c>
      <c r="B1745" t="str">
        <f>VLOOKUP(A1745, wig!$A:$G, 5, FALSE)</f>
        <v>58930.79</v>
      </c>
      <c r="C1745">
        <f>VLOOKUP(A1745, 'wig20'!$A:$F, 5, FALSE)</f>
        <v>2204.5300000000002</v>
      </c>
      <c r="D1745">
        <v>3.9639000000000002</v>
      </c>
      <c r="E1745">
        <v>4.3532999999999999</v>
      </c>
      <c r="F1745">
        <v>5.5922999999999998</v>
      </c>
      <c r="G1745">
        <v>3.8298000000000001</v>
      </c>
      <c r="L1745" t="e">
        <f>VLOOKUP(A1745, cpi!$A:$B, 2, FALSE)</f>
        <v>#N/A</v>
      </c>
      <c r="M1745" s="4" t="e">
        <f>VLOOKUP(A1745, stopy!$A:$B, 2, FALSE)</f>
        <v>#N/A</v>
      </c>
      <c r="N1745" t="e">
        <f>VLOOKUP(A1745, poleco!$A:$E, 2, FALSE)</f>
        <v>#N/A</v>
      </c>
      <c r="O1745" t="e">
        <f>VLOOKUP(A1745, poleco!$A:$E, 3, FALSE)</f>
        <v>#N/A</v>
      </c>
      <c r="P1745" t="e">
        <f>VLOOKUP(A1745, poleco!$A:$E, 4, FALSE)</f>
        <v>#N/A</v>
      </c>
      <c r="Q1745" t="e">
        <f>VLOOKUP(A1745, poleco!$A:$E, 5, FALSE)</f>
        <v>#N/A</v>
      </c>
      <c r="R1745" t="e">
        <f>VLOOKUP(A1745, eco!$A:$K, 2, FALSE)</f>
        <v>#N/A</v>
      </c>
      <c r="S1745" t="e">
        <f>VLOOKUP(A1745, eco!$A:$K, 3, FALSE)</f>
        <v>#N/A</v>
      </c>
      <c r="T1745" t="e">
        <f>VLOOKUP(A1745, eco!$A:$K, 4, FALSE)</f>
        <v>#N/A</v>
      </c>
      <c r="U1745" t="e">
        <f>VLOOKUP(A1745, eco!$A:$K, 5, FALSE)</f>
        <v>#N/A</v>
      </c>
      <c r="V1745" t="e">
        <f>VLOOKUP(A1745, eco!$A:$K, 6, FALSE)</f>
        <v>#N/A</v>
      </c>
      <c r="W1745" t="e">
        <f>VLOOKUP(A1745, eco!$A:$K, 7, FALSE)</f>
        <v>#N/A</v>
      </c>
      <c r="X1745" t="e">
        <f>VLOOKUP(A1745, eco!$A:$K, 8, FALSE)</f>
        <v>#N/A</v>
      </c>
      <c r="Y1745" t="e">
        <f>VLOOKUP(A1745, eco!$A:$K, 9, FALSE)</f>
        <v>#N/A</v>
      </c>
      <c r="Z1745" t="e">
        <f>VLOOKUP(A1745, eco!$A:$K, 10, FALSE)</f>
        <v>#N/A</v>
      </c>
      <c r="AA1745" t="e">
        <f>VLOOKUP(A1745, eco!$A:$K, 11, FALSE)</f>
        <v>#N/A</v>
      </c>
    </row>
    <row r="1746" spans="1:27">
      <c r="A1746" s="1">
        <v>43303</v>
      </c>
      <c r="B1746" t="e">
        <f>VLOOKUP(A1746, wig!$A:$G, 5, FALSE)</f>
        <v>#N/A</v>
      </c>
      <c r="C1746" t="e">
        <f>VLOOKUP(A1746, 'wig20'!$A:$F, 5, FALSE)</f>
        <v>#N/A</v>
      </c>
      <c r="D1746">
        <v>3.9598</v>
      </c>
      <c r="E1746">
        <v>4.3834999999999997</v>
      </c>
      <c r="F1746">
        <v>5.5712999999999999</v>
      </c>
      <c r="G1746">
        <v>3.8601999999999999</v>
      </c>
      <c r="L1746" t="e">
        <f>VLOOKUP(A1746, cpi!$A:$B, 2, FALSE)</f>
        <v>#N/A</v>
      </c>
      <c r="M1746" s="4" t="e">
        <f>VLOOKUP(A1746, stopy!$A:$B, 2, FALSE)</f>
        <v>#N/A</v>
      </c>
      <c r="N1746" t="e">
        <f>VLOOKUP(A1746, poleco!$A:$E, 2, FALSE)</f>
        <v>#N/A</v>
      </c>
      <c r="O1746" t="e">
        <f>VLOOKUP(A1746, poleco!$A:$E, 3, FALSE)</f>
        <v>#N/A</v>
      </c>
      <c r="P1746" t="e">
        <f>VLOOKUP(A1746, poleco!$A:$E, 4, FALSE)</f>
        <v>#N/A</v>
      </c>
      <c r="Q1746" t="e">
        <f>VLOOKUP(A1746, poleco!$A:$E, 5, FALSE)</f>
        <v>#N/A</v>
      </c>
      <c r="R1746" t="e">
        <f>VLOOKUP(A1746, eco!$A:$K, 2, FALSE)</f>
        <v>#N/A</v>
      </c>
      <c r="S1746" t="e">
        <f>VLOOKUP(A1746, eco!$A:$K, 3, FALSE)</f>
        <v>#N/A</v>
      </c>
      <c r="T1746" t="e">
        <f>VLOOKUP(A1746, eco!$A:$K, 4, FALSE)</f>
        <v>#N/A</v>
      </c>
      <c r="U1746" t="e">
        <f>VLOOKUP(A1746, eco!$A:$K, 5, FALSE)</f>
        <v>#N/A</v>
      </c>
      <c r="V1746" t="e">
        <f>VLOOKUP(A1746, eco!$A:$K, 6, FALSE)</f>
        <v>#N/A</v>
      </c>
      <c r="W1746" t="e">
        <f>VLOOKUP(A1746, eco!$A:$K, 7, FALSE)</f>
        <v>#N/A</v>
      </c>
      <c r="X1746" t="e">
        <f>VLOOKUP(A1746, eco!$A:$K, 8, FALSE)</f>
        <v>#N/A</v>
      </c>
      <c r="Y1746" t="e">
        <f>VLOOKUP(A1746, eco!$A:$K, 9, FALSE)</f>
        <v>#N/A</v>
      </c>
      <c r="Z1746" t="e">
        <f>VLOOKUP(A1746, eco!$A:$K, 10, FALSE)</f>
        <v>#N/A</v>
      </c>
      <c r="AA1746" t="e">
        <f>VLOOKUP(A1746, eco!$A:$K, 11, FALSE)</f>
        <v>#N/A</v>
      </c>
    </row>
    <row r="1747" spans="1:27">
      <c r="A1747" s="1">
        <v>43302</v>
      </c>
      <c r="B1747" t="e">
        <f>VLOOKUP(A1747, wig!$A:$G, 5, FALSE)</f>
        <v>#N/A</v>
      </c>
      <c r="C1747" t="e">
        <f>VLOOKUP(A1747, 'wig20'!$A:$F, 5, FALSE)</f>
        <v>#N/A</v>
      </c>
      <c r="D1747">
        <v>3.9746000000000001</v>
      </c>
      <c r="E1747">
        <v>4.3913000000000002</v>
      </c>
      <c r="F1747">
        <v>5.6867000000000001</v>
      </c>
      <c r="G1747">
        <v>3.9384000000000001</v>
      </c>
      <c r="L1747" t="e">
        <f>VLOOKUP(A1747, cpi!$A:$B, 2, FALSE)</f>
        <v>#N/A</v>
      </c>
      <c r="M1747" s="4" t="e">
        <f>VLOOKUP(A1747, stopy!$A:$B, 2, FALSE)</f>
        <v>#N/A</v>
      </c>
      <c r="N1747" t="e">
        <f>VLOOKUP(A1747, poleco!$A:$E, 2, FALSE)</f>
        <v>#N/A</v>
      </c>
      <c r="O1747" t="e">
        <f>VLOOKUP(A1747, poleco!$A:$E, 3, FALSE)</f>
        <v>#N/A</v>
      </c>
      <c r="P1747" t="e">
        <f>VLOOKUP(A1747, poleco!$A:$E, 4, FALSE)</f>
        <v>#N/A</v>
      </c>
      <c r="Q1747" t="e">
        <f>VLOOKUP(A1747, poleco!$A:$E, 5, FALSE)</f>
        <v>#N/A</v>
      </c>
      <c r="R1747" t="e">
        <f>VLOOKUP(A1747, eco!$A:$K, 2, FALSE)</f>
        <v>#N/A</v>
      </c>
      <c r="S1747" t="e">
        <f>VLOOKUP(A1747, eco!$A:$K, 3, FALSE)</f>
        <v>#N/A</v>
      </c>
      <c r="T1747" t="e">
        <f>VLOOKUP(A1747, eco!$A:$K, 4, FALSE)</f>
        <v>#N/A</v>
      </c>
      <c r="U1747" t="e">
        <f>VLOOKUP(A1747, eco!$A:$K, 5, FALSE)</f>
        <v>#N/A</v>
      </c>
      <c r="V1747" t="e">
        <f>VLOOKUP(A1747, eco!$A:$K, 6, FALSE)</f>
        <v>#N/A</v>
      </c>
      <c r="W1747" t="e">
        <f>VLOOKUP(A1747, eco!$A:$K, 7, FALSE)</f>
        <v>#N/A</v>
      </c>
      <c r="X1747" t="e">
        <f>VLOOKUP(A1747, eco!$A:$K, 8, FALSE)</f>
        <v>#N/A</v>
      </c>
      <c r="Y1747" t="e">
        <f>VLOOKUP(A1747, eco!$A:$K, 9, FALSE)</f>
        <v>#N/A</v>
      </c>
      <c r="Z1747" t="e">
        <f>VLOOKUP(A1747, eco!$A:$K, 10, FALSE)</f>
        <v>#N/A</v>
      </c>
      <c r="AA1747" t="e">
        <f>VLOOKUP(A1747, eco!$A:$K, 11, FALSE)</f>
        <v>#N/A</v>
      </c>
    </row>
    <row r="1748" spans="1:27">
      <c r="A1748" s="1">
        <v>43301</v>
      </c>
      <c r="B1748" t="str">
        <f>VLOOKUP(A1748, wig!$A:$G, 5, FALSE)</f>
        <v>58429.04</v>
      </c>
      <c r="C1748">
        <f>VLOOKUP(A1748, 'wig20'!$A:$F, 5, FALSE)</f>
        <v>2182.92</v>
      </c>
      <c r="D1748">
        <v>3.9731000000000001</v>
      </c>
      <c r="E1748">
        <v>4.3944000000000001</v>
      </c>
      <c r="F1748">
        <v>5.6614000000000004</v>
      </c>
      <c r="G1748">
        <v>3.9203999999999999</v>
      </c>
      <c r="L1748" t="e">
        <f>VLOOKUP(A1748, cpi!$A:$B, 2, FALSE)</f>
        <v>#N/A</v>
      </c>
      <c r="M1748" s="4" t="e">
        <f>VLOOKUP(A1748, stopy!$A:$B, 2, FALSE)</f>
        <v>#N/A</v>
      </c>
      <c r="N1748" t="e">
        <f>VLOOKUP(A1748, poleco!$A:$E, 2, FALSE)</f>
        <v>#N/A</v>
      </c>
      <c r="O1748" t="e">
        <f>VLOOKUP(A1748, poleco!$A:$E, 3, FALSE)</f>
        <v>#N/A</v>
      </c>
      <c r="P1748" t="e">
        <f>VLOOKUP(A1748, poleco!$A:$E, 4, FALSE)</f>
        <v>#N/A</v>
      </c>
      <c r="Q1748" t="e">
        <f>VLOOKUP(A1748, poleco!$A:$E, 5, FALSE)</f>
        <v>#N/A</v>
      </c>
      <c r="R1748" t="e">
        <f>VLOOKUP(A1748, eco!$A:$K, 2, FALSE)</f>
        <v>#N/A</v>
      </c>
      <c r="S1748" t="e">
        <f>VLOOKUP(A1748, eco!$A:$K, 3, FALSE)</f>
        <v>#N/A</v>
      </c>
      <c r="T1748" t="e">
        <f>VLOOKUP(A1748, eco!$A:$K, 4, FALSE)</f>
        <v>#N/A</v>
      </c>
      <c r="U1748" t="e">
        <f>VLOOKUP(A1748, eco!$A:$K, 5, FALSE)</f>
        <v>#N/A</v>
      </c>
      <c r="V1748" t="e">
        <f>VLOOKUP(A1748, eco!$A:$K, 6, FALSE)</f>
        <v>#N/A</v>
      </c>
      <c r="W1748" t="e">
        <f>VLOOKUP(A1748, eco!$A:$K, 7, FALSE)</f>
        <v>#N/A</v>
      </c>
      <c r="X1748" t="e">
        <f>VLOOKUP(A1748, eco!$A:$K, 8, FALSE)</f>
        <v>#N/A</v>
      </c>
      <c r="Y1748" t="e">
        <f>VLOOKUP(A1748, eco!$A:$K, 9, FALSE)</f>
        <v>#N/A</v>
      </c>
      <c r="Z1748" t="e">
        <f>VLOOKUP(A1748, eco!$A:$K, 10, FALSE)</f>
        <v>#N/A</v>
      </c>
      <c r="AA1748" t="e">
        <f>VLOOKUP(A1748, eco!$A:$K, 11, FALSE)</f>
        <v>#N/A</v>
      </c>
    </row>
    <row r="1749" spans="1:27">
      <c r="A1749" s="1">
        <v>43300</v>
      </c>
      <c r="B1749" t="str">
        <f>VLOOKUP(A1749, wig!$A:$G, 5, FALSE)</f>
        <v>57689.42</v>
      </c>
      <c r="C1749">
        <f>VLOOKUP(A1749, 'wig20'!$A:$F, 5, FALSE)</f>
        <v>2146.8200000000002</v>
      </c>
      <c r="D1749">
        <v>3.9658000000000002</v>
      </c>
      <c r="E1749">
        <v>4.3895</v>
      </c>
      <c r="F1749">
        <v>5.6902999999999997</v>
      </c>
      <c r="G1749">
        <v>3935</v>
      </c>
      <c r="L1749" t="e">
        <f>VLOOKUP(A1749, cpi!$A:$B, 2, FALSE)</f>
        <v>#N/A</v>
      </c>
      <c r="M1749" s="4" t="e">
        <f>VLOOKUP(A1749, stopy!$A:$B, 2, FALSE)</f>
        <v>#N/A</v>
      </c>
      <c r="N1749" t="e">
        <f>VLOOKUP(A1749, poleco!$A:$E, 2, FALSE)</f>
        <v>#N/A</v>
      </c>
      <c r="O1749" t="e">
        <f>VLOOKUP(A1749, poleco!$A:$E, 3, FALSE)</f>
        <v>#N/A</v>
      </c>
      <c r="P1749" t="e">
        <f>VLOOKUP(A1749, poleco!$A:$E, 4, FALSE)</f>
        <v>#N/A</v>
      </c>
      <c r="Q1749" t="e">
        <f>VLOOKUP(A1749, poleco!$A:$E, 5, FALSE)</f>
        <v>#N/A</v>
      </c>
      <c r="R1749" t="e">
        <f>VLOOKUP(A1749, eco!$A:$K, 2, FALSE)</f>
        <v>#N/A</v>
      </c>
      <c r="S1749" t="e">
        <f>VLOOKUP(A1749, eco!$A:$K, 3, FALSE)</f>
        <v>#N/A</v>
      </c>
      <c r="T1749" t="e">
        <f>VLOOKUP(A1749, eco!$A:$K, 4, FALSE)</f>
        <v>#N/A</v>
      </c>
      <c r="U1749" t="e">
        <f>VLOOKUP(A1749, eco!$A:$K, 5, FALSE)</f>
        <v>#N/A</v>
      </c>
      <c r="V1749" t="e">
        <f>VLOOKUP(A1749, eco!$A:$K, 6, FALSE)</f>
        <v>#N/A</v>
      </c>
      <c r="W1749" t="e">
        <f>VLOOKUP(A1749, eco!$A:$K, 7, FALSE)</f>
        <v>#N/A</v>
      </c>
      <c r="X1749" t="e">
        <f>VLOOKUP(A1749, eco!$A:$K, 8, FALSE)</f>
        <v>#N/A</v>
      </c>
      <c r="Y1749" t="e">
        <f>VLOOKUP(A1749, eco!$A:$K, 9, FALSE)</f>
        <v>#N/A</v>
      </c>
      <c r="Z1749" t="e">
        <f>VLOOKUP(A1749, eco!$A:$K, 10, FALSE)</f>
        <v>#N/A</v>
      </c>
      <c r="AA1749" t="e">
        <f>VLOOKUP(A1749, eco!$A:$K, 11, FALSE)</f>
        <v>#N/A</v>
      </c>
    </row>
    <row r="1750" spans="1:27">
      <c r="A1750" s="1">
        <v>43299</v>
      </c>
      <c r="B1750" t="str">
        <f>VLOOKUP(A1750, wig!$A:$G, 5, FALSE)</f>
        <v>57530.54</v>
      </c>
      <c r="C1750">
        <f>VLOOKUP(A1750, 'wig20'!$A:$F, 5, FALSE)</f>
        <v>2149.12</v>
      </c>
      <c r="D1750">
        <v>3.9701</v>
      </c>
      <c r="E1750">
        <v>4382</v>
      </c>
      <c r="F1750">
        <v>5.7469000000000001</v>
      </c>
      <c r="G1750">
        <v>3.9369000000000001</v>
      </c>
      <c r="L1750" t="e">
        <f>VLOOKUP(A1750, cpi!$A:$B, 2, FALSE)</f>
        <v>#N/A</v>
      </c>
      <c r="M1750" s="4" t="e">
        <f>VLOOKUP(A1750, stopy!$A:$B, 2, FALSE)</f>
        <v>#N/A</v>
      </c>
      <c r="N1750" t="e">
        <f>VLOOKUP(A1750, poleco!$A:$E, 2, FALSE)</f>
        <v>#N/A</v>
      </c>
      <c r="O1750" t="e">
        <f>VLOOKUP(A1750, poleco!$A:$E, 3, FALSE)</f>
        <v>#N/A</v>
      </c>
      <c r="P1750" t="e">
        <f>VLOOKUP(A1750, poleco!$A:$E, 4, FALSE)</f>
        <v>#N/A</v>
      </c>
      <c r="Q1750" t="e">
        <f>VLOOKUP(A1750, poleco!$A:$E, 5, FALSE)</f>
        <v>#N/A</v>
      </c>
      <c r="R1750" t="e">
        <f>VLOOKUP(A1750, eco!$A:$K, 2, FALSE)</f>
        <v>#N/A</v>
      </c>
      <c r="S1750" t="e">
        <f>VLOOKUP(A1750, eco!$A:$K, 3, FALSE)</f>
        <v>#N/A</v>
      </c>
      <c r="T1750" t="e">
        <f>VLOOKUP(A1750, eco!$A:$K, 4, FALSE)</f>
        <v>#N/A</v>
      </c>
      <c r="U1750" t="e">
        <f>VLOOKUP(A1750, eco!$A:$K, 5, FALSE)</f>
        <v>#N/A</v>
      </c>
      <c r="V1750" t="e">
        <f>VLOOKUP(A1750, eco!$A:$K, 6, FALSE)</f>
        <v>#N/A</v>
      </c>
      <c r="W1750" t="e">
        <f>VLOOKUP(A1750, eco!$A:$K, 7, FALSE)</f>
        <v>#N/A</v>
      </c>
      <c r="X1750" t="e">
        <f>VLOOKUP(A1750, eco!$A:$K, 8, FALSE)</f>
        <v>#N/A</v>
      </c>
      <c r="Y1750" t="e">
        <f>VLOOKUP(A1750, eco!$A:$K, 9, FALSE)</f>
        <v>#N/A</v>
      </c>
      <c r="Z1750" t="e">
        <f>VLOOKUP(A1750, eco!$A:$K, 10, FALSE)</f>
        <v>#N/A</v>
      </c>
      <c r="AA1750" t="e">
        <f>VLOOKUP(A1750, eco!$A:$K, 11, FALSE)</f>
        <v>#N/A</v>
      </c>
    </row>
    <row r="1751" spans="1:27">
      <c r="A1751" s="1">
        <v>43298</v>
      </c>
      <c r="B1751" t="str">
        <f>VLOOKUP(A1751, wig!$A:$G, 5, FALSE)</f>
        <v>57600.87</v>
      </c>
      <c r="C1751">
        <f>VLOOKUP(A1751, 'wig20'!$A:$F, 5, FALSE)</f>
        <v>2153.21</v>
      </c>
      <c r="D1751">
        <v>3.9756999999999998</v>
      </c>
      <c r="E1751">
        <v>4.3944999999999999</v>
      </c>
      <c r="F1751">
        <v>5761</v>
      </c>
      <c r="G1751">
        <v>3947</v>
      </c>
      <c r="L1751" t="e">
        <f>VLOOKUP(A1751, cpi!$A:$B, 2, FALSE)</f>
        <v>#N/A</v>
      </c>
      <c r="M1751" s="4" t="e">
        <f>VLOOKUP(A1751, stopy!$A:$B, 2, FALSE)</f>
        <v>#N/A</v>
      </c>
      <c r="N1751" t="e">
        <f>VLOOKUP(A1751, poleco!$A:$E, 2, FALSE)</f>
        <v>#N/A</v>
      </c>
      <c r="O1751" t="e">
        <f>VLOOKUP(A1751, poleco!$A:$E, 3, FALSE)</f>
        <v>#N/A</v>
      </c>
      <c r="P1751" t="e">
        <f>VLOOKUP(A1751, poleco!$A:$E, 4, FALSE)</f>
        <v>#N/A</v>
      </c>
      <c r="Q1751" t="e">
        <f>VLOOKUP(A1751, poleco!$A:$E, 5, FALSE)</f>
        <v>#N/A</v>
      </c>
      <c r="R1751" t="e">
        <f>VLOOKUP(A1751, eco!$A:$K, 2, FALSE)</f>
        <v>#N/A</v>
      </c>
      <c r="S1751" t="e">
        <f>VLOOKUP(A1751, eco!$A:$K, 3, FALSE)</f>
        <v>#N/A</v>
      </c>
      <c r="T1751" t="e">
        <f>VLOOKUP(A1751, eco!$A:$K, 4, FALSE)</f>
        <v>#N/A</v>
      </c>
      <c r="U1751" t="e">
        <f>VLOOKUP(A1751, eco!$A:$K, 5, FALSE)</f>
        <v>#N/A</v>
      </c>
      <c r="V1751" t="e">
        <f>VLOOKUP(A1751, eco!$A:$K, 6, FALSE)</f>
        <v>#N/A</v>
      </c>
      <c r="W1751" t="e">
        <f>VLOOKUP(A1751, eco!$A:$K, 7, FALSE)</f>
        <v>#N/A</v>
      </c>
      <c r="X1751" t="e">
        <f>VLOOKUP(A1751, eco!$A:$K, 8, FALSE)</f>
        <v>#N/A</v>
      </c>
      <c r="Y1751" t="e">
        <f>VLOOKUP(A1751, eco!$A:$K, 9, FALSE)</f>
        <v>#N/A</v>
      </c>
      <c r="Z1751" t="e">
        <f>VLOOKUP(A1751, eco!$A:$K, 10, FALSE)</f>
        <v>#N/A</v>
      </c>
      <c r="AA1751" t="e">
        <f>VLOOKUP(A1751, eco!$A:$K, 11, FALSE)</f>
        <v>#N/A</v>
      </c>
    </row>
    <row r="1752" spans="1:27">
      <c r="A1752" s="1">
        <v>43297</v>
      </c>
      <c r="B1752" t="str">
        <f>VLOOKUP(A1752, wig!$A:$G, 5, FALSE)</f>
        <v>57317.64</v>
      </c>
      <c r="C1752">
        <f>VLOOKUP(A1752, 'wig20'!$A:$F, 5, FALSE)</f>
        <v>2133.98</v>
      </c>
      <c r="D1752">
        <v>3.9794999999999998</v>
      </c>
      <c r="E1752">
        <v>4.4062999999999999</v>
      </c>
      <c r="F1752">
        <v>5.7737999999999996</v>
      </c>
      <c r="G1752">
        <v>3.9392999999999998</v>
      </c>
      <c r="L1752" t="e">
        <f>VLOOKUP(A1752, cpi!$A:$B, 2, FALSE)</f>
        <v>#N/A</v>
      </c>
      <c r="M1752" s="4" t="e">
        <f>VLOOKUP(A1752, stopy!$A:$B, 2, FALSE)</f>
        <v>#N/A</v>
      </c>
      <c r="N1752" t="e">
        <f>VLOOKUP(A1752, poleco!$A:$E, 2, FALSE)</f>
        <v>#N/A</v>
      </c>
      <c r="O1752" t="e">
        <f>VLOOKUP(A1752, poleco!$A:$E, 3, FALSE)</f>
        <v>#N/A</v>
      </c>
      <c r="P1752" t="e">
        <f>VLOOKUP(A1752, poleco!$A:$E, 4, FALSE)</f>
        <v>#N/A</v>
      </c>
      <c r="Q1752" t="e">
        <f>VLOOKUP(A1752, poleco!$A:$E, 5, FALSE)</f>
        <v>#N/A</v>
      </c>
      <c r="R1752" t="e">
        <f>VLOOKUP(A1752, eco!$A:$K, 2, FALSE)</f>
        <v>#N/A</v>
      </c>
      <c r="S1752" t="e">
        <f>VLOOKUP(A1752, eco!$A:$K, 3, FALSE)</f>
        <v>#N/A</v>
      </c>
      <c r="T1752" t="e">
        <f>VLOOKUP(A1752, eco!$A:$K, 4, FALSE)</f>
        <v>#N/A</v>
      </c>
      <c r="U1752" t="e">
        <f>VLOOKUP(A1752, eco!$A:$K, 5, FALSE)</f>
        <v>#N/A</v>
      </c>
      <c r="V1752" t="e">
        <f>VLOOKUP(A1752, eco!$A:$K, 6, FALSE)</f>
        <v>#N/A</v>
      </c>
      <c r="W1752" t="e">
        <f>VLOOKUP(A1752, eco!$A:$K, 7, FALSE)</f>
        <v>#N/A</v>
      </c>
      <c r="X1752" t="e">
        <f>VLOOKUP(A1752, eco!$A:$K, 8, FALSE)</f>
        <v>#N/A</v>
      </c>
      <c r="Y1752" t="e">
        <f>VLOOKUP(A1752, eco!$A:$K, 9, FALSE)</f>
        <v>#N/A</v>
      </c>
      <c r="Z1752" t="e">
        <f>VLOOKUP(A1752, eco!$A:$K, 10, FALSE)</f>
        <v>#N/A</v>
      </c>
      <c r="AA1752" t="e">
        <f>VLOOKUP(A1752, eco!$A:$K, 11, FALSE)</f>
        <v>#N/A</v>
      </c>
    </row>
    <row r="1753" spans="1:27">
      <c r="A1753" s="1">
        <v>43296</v>
      </c>
      <c r="B1753" t="e">
        <f>VLOOKUP(A1753, wig!$A:$G, 5, FALSE)</f>
        <v>#N/A</v>
      </c>
      <c r="C1753" t="e">
        <f>VLOOKUP(A1753, 'wig20'!$A:$F, 5, FALSE)</f>
        <v>#N/A</v>
      </c>
      <c r="D1753">
        <v>4</v>
      </c>
      <c r="E1753">
        <v>4.4238</v>
      </c>
      <c r="F1753">
        <v>5.8139000000000003</v>
      </c>
      <c r="G1753">
        <v>3.9683999999999999</v>
      </c>
      <c r="L1753" t="e">
        <f>VLOOKUP(A1753, cpi!$A:$B, 2, FALSE)</f>
        <v>#N/A</v>
      </c>
      <c r="M1753" s="4" t="e">
        <f>VLOOKUP(A1753, stopy!$A:$B, 2, FALSE)</f>
        <v>#N/A</v>
      </c>
      <c r="N1753" t="e">
        <f>VLOOKUP(A1753, poleco!$A:$E, 2, FALSE)</f>
        <v>#N/A</v>
      </c>
      <c r="O1753" t="e">
        <f>VLOOKUP(A1753, poleco!$A:$E, 3, FALSE)</f>
        <v>#N/A</v>
      </c>
      <c r="P1753" t="e">
        <f>VLOOKUP(A1753, poleco!$A:$E, 4, FALSE)</f>
        <v>#N/A</v>
      </c>
      <c r="Q1753" t="e">
        <f>VLOOKUP(A1753, poleco!$A:$E, 5, FALSE)</f>
        <v>#N/A</v>
      </c>
      <c r="R1753" t="e">
        <f>VLOOKUP(A1753, eco!$A:$K, 2, FALSE)</f>
        <v>#N/A</v>
      </c>
      <c r="S1753" t="e">
        <f>VLOOKUP(A1753, eco!$A:$K, 3, FALSE)</f>
        <v>#N/A</v>
      </c>
      <c r="T1753" t="e">
        <f>VLOOKUP(A1753, eco!$A:$K, 4, FALSE)</f>
        <v>#N/A</v>
      </c>
      <c r="U1753" t="e">
        <f>VLOOKUP(A1753, eco!$A:$K, 5, FALSE)</f>
        <v>#N/A</v>
      </c>
      <c r="V1753" t="e">
        <f>VLOOKUP(A1753, eco!$A:$K, 6, FALSE)</f>
        <v>#N/A</v>
      </c>
      <c r="W1753" t="e">
        <f>VLOOKUP(A1753, eco!$A:$K, 7, FALSE)</f>
        <v>#N/A</v>
      </c>
      <c r="X1753" t="e">
        <f>VLOOKUP(A1753, eco!$A:$K, 8, FALSE)</f>
        <v>#N/A</v>
      </c>
      <c r="Y1753" t="e">
        <f>VLOOKUP(A1753, eco!$A:$K, 9, FALSE)</f>
        <v>#N/A</v>
      </c>
      <c r="Z1753" t="e">
        <f>VLOOKUP(A1753, eco!$A:$K, 10, FALSE)</f>
        <v>#N/A</v>
      </c>
      <c r="AA1753" t="e">
        <f>VLOOKUP(A1753, eco!$A:$K, 11, FALSE)</f>
        <v>#N/A</v>
      </c>
    </row>
    <row r="1754" spans="1:27">
      <c r="A1754" s="1">
        <v>43295</v>
      </c>
      <c r="B1754" t="e">
        <f>VLOOKUP(A1754, wig!$A:$G, 5, FALSE)</f>
        <v>#N/A</v>
      </c>
      <c r="C1754" t="e">
        <f>VLOOKUP(A1754, 'wig20'!$A:$F, 5, FALSE)</f>
        <v>#N/A</v>
      </c>
      <c r="D1754">
        <v>4.0105000000000004</v>
      </c>
      <c r="E1754">
        <v>4.4481999999999999</v>
      </c>
      <c r="F1754">
        <v>5.7820999999999998</v>
      </c>
      <c r="G1754">
        <v>3.9788999999999999</v>
      </c>
      <c r="L1754" t="e">
        <f>VLOOKUP(A1754, cpi!$A:$B, 2, FALSE)</f>
        <v>#N/A</v>
      </c>
      <c r="M1754" s="4" t="e">
        <f>VLOOKUP(A1754, stopy!$A:$B, 2, FALSE)</f>
        <v>#N/A</v>
      </c>
      <c r="N1754" t="e">
        <f>VLOOKUP(A1754, poleco!$A:$E, 2, FALSE)</f>
        <v>#N/A</v>
      </c>
      <c r="O1754" t="e">
        <f>VLOOKUP(A1754, poleco!$A:$E, 3, FALSE)</f>
        <v>#N/A</v>
      </c>
      <c r="P1754" t="e">
        <f>VLOOKUP(A1754, poleco!$A:$E, 4, FALSE)</f>
        <v>#N/A</v>
      </c>
      <c r="Q1754" t="e">
        <f>VLOOKUP(A1754, poleco!$A:$E, 5, FALSE)</f>
        <v>#N/A</v>
      </c>
      <c r="R1754" t="e">
        <f>VLOOKUP(A1754, eco!$A:$K, 2, FALSE)</f>
        <v>#N/A</v>
      </c>
      <c r="S1754" t="e">
        <f>VLOOKUP(A1754, eco!$A:$K, 3, FALSE)</f>
        <v>#N/A</v>
      </c>
      <c r="T1754" t="e">
        <f>VLOOKUP(A1754, eco!$A:$K, 4, FALSE)</f>
        <v>#N/A</v>
      </c>
      <c r="U1754" t="e">
        <f>VLOOKUP(A1754, eco!$A:$K, 5, FALSE)</f>
        <v>#N/A</v>
      </c>
      <c r="V1754" t="e">
        <f>VLOOKUP(A1754, eco!$A:$K, 6, FALSE)</f>
        <v>#N/A</v>
      </c>
      <c r="W1754" t="e">
        <f>VLOOKUP(A1754, eco!$A:$K, 7, FALSE)</f>
        <v>#N/A</v>
      </c>
      <c r="X1754" t="e">
        <f>VLOOKUP(A1754, eco!$A:$K, 8, FALSE)</f>
        <v>#N/A</v>
      </c>
      <c r="Y1754" t="e">
        <f>VLOOKUP(A1754, eco!$A:$K, 9, FALSE)</f>
        <v>#N/A</v>
      </c>
      <c r="Z1754" t="e">
        <f>VLOOKUP(A1754, eco!$A:$K, 10, FALSE)</f>
        <v>#N/A</v>
      </c>
      <c r="AA1754" t="e">
        <f>VLOOKUP(A1754, eco!$A:$K, 11, FALSE)</f>
        <v>#N/A</v>
      </c>
    </row>
    <row r="1755" spans="1:27">
      <c r="A1755" s="1">
        <v>43294</v>
      </c>
      <c r="B1755" t="str">
        <f>VLOOKUP(A1755, wig!$A:$G, 5, FALSE)</f>
        <v>57716.71</v>
      </c>
      <c r="C1755">
        <f>VLOOKUP(A1755, 'wig20'!$A:$F, 5, FALSE)</f>
        <v>2157.14</v>
      </c>
      <c r="D1755">
        <v>3.9862000000000002</v>
      </c>
      <c r="E1755">
        <v>4.4292999999999996</v>
      </c>
      <c r="F1755">
        <v>5.7449000000000003</v>
      </c>
      <c r="G1755">
        <v>3.9512999999999998</v>
      </c>
      <c r="L1755" t="e">
        <f>VLOOKUP(A1755, cpi!$A:$B, 2, FALSE)</f>
        <v>#N/A</v>
      </c>
      <c r="M1755" s="4" t="e">
        <f>VLOOKUP(A1755, stopy!$A:$B, 2, FALSE)</f>
        <v>#N/A</v>
      </c>
      <c r="N1755" t="e">
        <f>VLOOKUP(A1755, poleco!$A:$E, 2, FALSE)</f>
        <v>#N/A</v>
      </c>
      <c r="O1755" t="e">
        <f>VLOOKUP(A1755, poleco!$A:$E, 3, FALSE)</f>
        <v>#N/A</v>
      </c>
      <c r="P1755" t="e">
        <f>VLOOKUP(A1755, poleco!$A:$E, 4, FALSE)</f>
        <v>#N/A</v>
      </c>
      <c r="Q1755" t="e">
        <f>VLOOKUP(A1755, poleco!$A:$E, 5, FALSE)</f>
        <v>#N/A</v>
      </c>
      <c r="R1755" t="e">
        <f>VLOOKUP(A1755, eco!$A:$K, 2, FALSE)</f>
        <v>#N/A</v>
      </c>
      <c r="S1755" t="e">
        <f>VLOOKUP(A1755, eco!$A:$K, 3, FALSE)</f>
        <v>#N/A</v>
      </c>
      <c r="T1755" t="e">
        <f>VLOOKUP(A1755, eco!$A:$K, 4, FALSE)</f>
        <v>#N/A</v>
      </c>
      <c r="U1755" t="e">
        <f>VLOOKUP(A1755, eco!$A:$K, 5, FALSE)</f>
        <v>#N/A</v>
      </c>
      <c r="V1755" t="e">
        <f>VLOOKUP(A1755, eco!$A:$K, 6, FALSE)</f>
        <v>#N/A</v>
      </c>
      <c r="W1755" t="e">
        <f>VLOOKUP(A1755, eco!$A:$K, 7, FALSE)</f>
        <v>#N/A</v>
      </c>
      <c r="X1755" t="e">
        <f>VLOOKUP(A1755, eco!$A:$K, 8, FALSE)</f>
        <v>#N/A</v>
      </c>
      <c r="Y1755" t="e">
        <f>VLOOKUP(A1755, eco!$A:$K, 9, FALSE)</f>
        <v>#N/A</v>
      </c>
      <c r="Z1755" t="e">
        <f>VLOOKUP(A1755, eco!$A:$K, 10, FALSE)</f>
        <v>#N/A</v>
      </c>
      <c r="AA1755" t="e">
        <f>VLOOKUP(A1755, eco!$A:$K, 11, FALSE)</f>
        <v>#N/A</v>
      </c>
    </row>
    <row r="1756" spans="1:27">
      <c r="A1756" s="1">
        <v>43293</v>
      </c>
      <c r="B1756" t="str">
        <f>VLOOKUP(A1756, wig!$A:$G, 5, FALSE)</f>
        <v>57790.85</v>
      </c>
      <c r="C1756">
        <f>VLOOKUP(A1756, 'wig20'!$A:$F, 5, FALSE)</f>
        <v>2161.1999999999998</v>
      </c>
      <c r="D1756">
        <v>3.9723999999999999</v>
      </c>
      <c r="E1756">
        <v>4.4162999999999997</v>
      </c>
      <c r="F1756">
        <v>5.7355</v>
      </c>
      <c r="G1756">
        <v>3.9358</v>
      </c>
      <c r="L1756" t="e">
        <f>VLOOKUP(A1756, cpi!$A:$B, 2, FALSE)</f>
        <v>#N/A</v>
      </c>
      <c r="M1756" s="4" t="e">
        <f>VLOOKUP(A1756, stopy!$A:$B, 2, FALSE)</f>
        <v>#N/A</v>
      </c>
      <c r="N1756" t="e">
        <f>VLOOKUP(A1756, poleco!$A:$E, 2, FALSE)</f>
        <v>#N/A</v>
      </c>
      <c r="O1756" t="e">
        <f>VLOOKUP(A1756, poleco!$A:$E, 3, FALSE)</f>
        <v>#N/A</v>
      </c>
      <c r="P1756" t="e">
        <f>VLOOKUP(A1756, poleco!$A:$E, 4, FALSE)</f>
        <v>#N/A</v>
      </c>
      <c r="Q1756" t="e">
        <f>VLOOKUP(A1756, poleco!$A:$E, 5, FALSE)</f>
        <v>#N/A</v>
      </c>
      <c r="R1756" t="e">
        <f>VLOOKUP(A1756, eco!$A:$K, 2, FALSE)</f>
        <v>#N/A</v>
      </c>
      <c r="S1756" t="e">
        <f>VLOOKUP(A1756, eco!$A:$K, 3, FALSE)</f>
        <v>#N/A</v>
      </c>
      <c r="T1756" t="e">
        <f>VLOOKUP(A1756, eco!$A:$K, 4, FALSE)</f>
        <v>#N/A</v>
      </c>
      <c r="U1756" t="e">
        <f>VLOOKUP(A1756, eco!$A:$K, 5, FALSE)</f>
        <v>#N/A</v>
      </c>
      <c r="V1756" t="e">
        <f>VLOOKUP(A1756, eco!$A:$K, 6, FALSE)</f>
        <v>#N/A</v>
      </c>
      <c r="W1756" t="e">
        <f>VLOOKUP(A1756, eco!$A:$K, 7, FALSE)</f>
        <v>#N/A</v>
      </c>
      <c r="X1756" t="e">
        <f>VLOOKUP(A1756, eco!$A:$K, 8, FALSE)</f>
        <v>#N/A</v>
      </c>
      <c r="Y1756" t="e">
        <f>VLOOKUP(A1756, eco!$A:$K, 9, FALSE)</f>
        <v>#N/A</v>
      </c>
      <c r="Z1756" t="e">
        <f>VLOOKUP(A1756, eco!$A:$K, 10, FALSE)</f>
        <v>#N/A</v>
      </c>
      <c r="AA1756" t="e">
        <f>VLOOKUP(A1756, eco!$A:$K, 11, FALSE)</f>
        <v>#N/A</v>
      </c>
    </row>
    <row r="1757" spans="1:27">
      <c r="A1757" s="1">
        <v>43292</v>
      </c>
      <c r="B1757" t="str">
        <f>VLOOKUP(A1757, wig!$A:$G, 5, FALSE)</f>
        <v>57729.79</v>
      </c>
      <c r="C1757">
        <f>VLOOKUP(A1757, 'wig20'!$A:$F, 5, FALSE)</f>
        <v>2154.2800000000002</v>
      </c>
      <c r="D1757">
        <v>3.9693000000000001</v>
      </c>
      <c r="E1757">
        <v>4396</v>
      </c>
      <c r="F1757">
        <v>5.7359</v>
      </c>
      <c r="G1757">
        <v>3.9161000000000001</v>
      </c>
      <c r="L1757" t="e">
        <f>VLOOKUP(A1757, cpi!$A:$B, 2, FALSE)</f>
        <v>#N/A</v>
      </c>
      <c r="M1757" s="4" t="e">
        <f>VLOOKUP(A1757, stopy!$A:$B, 2, FALSE)</f>
        <v>#N/A</v>
      </c>
      <c r="N1757" t="e">
        <f>VLOOKUP(A1757, poleco!$A:$E, 2, FALSE)</f>
        <v>#N/A</v>
      </c>
      <c r="O1757" t="e">
        <f>VLOOKUP(A1757, poleco!$A:$E, 3, FALSE)</f>
        <v>#N/A</v>
      </c>
      <c r="P1757" t="e">
        <f>VLOOKUP(A1757, poleco!$A:$E, 4, FALSE)</f>
        <v>#N/A</v>
      </c>
      <c r="Q1757" t="e">
        <f>VLOOKUP(A1757, poleco!$A:$E, 5, FALSE)</f>
        <v>#N/A</v>
      </c>
      <c r="R1757" t="e">
        <f>VLOOKUP(A1757, eco!$A:$K, 2, FALSE)</f>
        <v>#N/A</v>
      </c>
      <c r="S1757" t="e">
        <f>VLOOKUP(A1757, eco!$A:$K, 3, FALSE)</f>
        <v>#N/A</v>
      </c>
      <c r="T1757" t="e">
        <f>VLOOKUP(A1757, eco!$A:$K, 4, FALSE)</f>
        <v>#N/A</v>
      </c>
      <c r="U1757" t="e">
        <f>VLOOKUP(A1757, eco!$A:$K, 5, FALSE)</f>
        <v>#N/A</v>
      </c>
      <c r="V1757" t="e">
        <f>VLOOKUP(A1757, eco!$A:$K, 6, FALSE)</f>
        <v>#N/A</v>
      </c>
      <c r="W1757" t="e">
        <f>VLOOKUP(A1757, eco!$A:$K, 7, FALSE)</f>
        <v>#N/A</v>
      </c>
      <c r="X1757" t="e">
        <f>VLOOKUP(A1757, eco!$A:$K, 8, FALSE)</f>
        <v>#N/A</v>
      </c>
      <c r="Y1757" t="e">
        <f>VLOOKUP(A1757, eco!$A:$K, 9, FALSE)</f>
        <v>#N/A</v>
      </c>
      <c r="Z1757" t="e">
        <f>VLOOKUP(A1757, eco!$A:$K, 10, FALSE)</f>
        <v>#N/A</v>
      </c>
      <c r="AA1757" t="e">
        <f>VLOOKUP(A1757, eco!$A:$K, 11, FALSE)</f>
        <v>#N/A</v>
      </c>
    </row>
    <row r="1758" spans="1:27">
      <c r="A1758" s="1">
        <v>43291</v>
      </c>
      <c r="B1758" t="str">
        <f>VLOOKUP(A1758, wig!$A:$G, 5, FALSE)</f>
        <v>58179.67</v>
      </c>
      <c r="C1758">
        <f>VLOOKUP(A1758, 'wig20'!$A:$F, 5, FALSE)</f>
        <v>2177.67</v>
      </c>
      <c r="D1758">
        <v>3966</v>
      </c>
      <c r="E1758">
        <v>4.3936999999999999</v>
      </c>
      <c r="F1758">
        <v>5.6242999999999999</v>
      </c>
      <c r="G1758">
        <v>3.9005000000000001</v>
      </c>
      <c r="L1758" t="e">
        <f>VLOOKUP(A1758, cpi!$A:$B, 2, FALSE)</f>
        <v>#N/A</v>
      </c>
      <c r="M1758" s="4" t="e">
        <f>VLOOKUP(A1758, stopy!$A:$B, 2, FALSE)</f>
        <v>#N/A</v>
      </c>
      <c r="N1758" t="e">
        <f>VLOOKUP(A1758, poleco!$A:$E, 2, FALSE)</f>
        <v>#N/A</v>
      </c>
      <c r="O1758" t="e">
        <f>VLOOKUP(A1758, poleco!$A:$E, 3, FALSE)</f>
        <v>#N/A</v>
      </c>
      <c r="P1758" t="e">
        <f>VLOOKUP(A1758, poleco!$A:$E, 4, FALSE)</f>
        <v>#N/A</v>
      </c>
      <c r="Q1758" t="e">
        <f>VLOOKUP(A1758, poleco!$A:$E, 5, FALSE)</f>
        <v>#N/A</v>
      </c>
      <c r="R1758" t="e">
        <f>VLOOKUP(A1758, eco!$A:$K, 2, FALSE)</f>
        <v>#N/A</v>
      </c>
      <c r="S1758" t="e">
        <f>VLOOKUP(A1758, eco!$A:$K, 3, FALSE)</f>
        <v>#N/A</v>
      </c>
      <c r="T1758" t="e">
        <f>VLOOKUP(A1758, eco!$A:$K, 4, FALSE)</f>
        <v>#N/A</v>
      </c>
      <c r="U1758" t="e">
        <f>VLOOKUP(A1758, eco!$A:$K, 5, FALSE)</f>
        <v>#N/A</v>
      </c>
      <c r="V1758" t="e">
        <f>VLOOKUP(A1758, eco!$A:$K, 6, FALSE)</f>
        <v>#N/A</v>
      </c>
      <c r="W1758" t="e">
        <f>VLOOKUP(A1758, eco!$A:$K, 7, FALSE)</f>
        <v>#N/A</v>
      </c>
      <c r="X1758" t="e">
        <f>VLOOKUP(A1758, eco!$A:$K, 8, FALSE)</f>
        <v>#N/A</v>
      </c>
      <c r="Y1758" t="e">
        <f>VLOOKUP(A1758, eco!$A:$K, 9, FALSE)</f>
        <v>#N/A</v>
      </c>
      <c r="Z1758" t="e">
        <f>VLOOKUP(A1758, eco!$A:$K, 10, FALSE)</f>
        <v>#N/A</v>
      </c>
      <c r="AA1758" t="e">
        <f>VLOOKUP(A1758, eco!$A:$K, 11, FALSE)</f>
        <v>#N/A</v>
      </c>
    </row>
    <row r="1759" spans="1:27">
      <c r="A1759" s="1">
        <v>43290</v>
      </c>
      <c r="B1759" t="str">
        <f>VLOOKUP(A1759, wig!$A:$G, 5, FALSE)</f>
        <v>57524.88</v>
      </c>
      <c r="C1759">
        <f>VLOOKUP(A1759, 'wig20'!$A:$F, 5, FALSE)</f>
        <v>2151.6999999999998</v>
      </c>
      <c r="D1759">
        <v>3.9361000000000002</v>
      </c>
      <c r="E1759">
        <v>4361</v>
      </c>
      <c r="F1759">
        <v>5.5724999999999998</v>
      </c>
      <c r="G1759">
        <v>3.8508</v>
      </c>
      <c r="L1759" t="e">
        <f>VLOOKUP(A1759, cpi!$A:$B, 2, FALSE)</f>
        <v>#N/A</v>
      </c>
      <c r="M1759" s="4" t="e">
        <f>VLOOKUP(A1759, stopy!$A:$B, 2, FALSE)</f>
        <v>#N/A</v>
      </c>
      <c r="N1759" t="e">
        <f>VLOOKUP(A1759, poleco!$A:$E, 2, FALSE)</f>
        <v>#N/A</v>
      </c>
      <c r="O1759" t="e">
        <f>VLOOKUP(A1759, poleco!$A:$E, 3, FALSE)</f>
        <v>#N/A</v>
      </c>
      <c r="P1759" t="e">
        <f>VLOOKUP(A1759, poleco!$A:$E, 4, FALSE)</f>
        <v>#N/A</v>
      </c>
      <c r="Q1759" t="e">
        <f>VLOOKUP(A1759, poleco!$A:$E, 5, FALSE)</f>
        <v>#N/A</v>
      </c>
      <c r="R1759" t="e">
        <f>VLOOKUP(A1759, eco!$A:$K, 2, FALSE)</f>
        <v>#N/A</v>
      </c>
      <c r="S1759" t="e">
        <f>VLOOKUP(A1759, eco!$A:$K, 3, FALSE)</f>
        <v>#N/A</v>
      </c>
      <c r="T1759" t="e">
        <f>VLOOKUP(A1759, eco!$A:$K, 4, FALSE)</f>
        <v>#N/A</v>
      </c>
      <c r="U1759" t="e">
        <f>VLOOKUP(A1759, eco!$A:$K, 5, FALSE)</f>
        <v>#N/A</v>
      </c>
      <c r="V1759" t="e">
        <f>VLOOKUP(A1759, eco!$A:$K, 6, FALSE)</f>
        <v>#N/A</v>
      </c>
      <c r="W1759" t="e">
        <f>VLOOKUP(A1759, eco!$A:$K, 7, FALSE)</f>
        <v>#N/A</v>
      </c>
      <c r="X1759" t="e">
        <f>VLOOKUP(A1759, eco!$A:$K, 8, FALSE)</f>
        <v>#N/A</v>
      </c>
      <c r="Y1759" t="e">
        <f>VLOOKUP(A1759, eco!$A:$K, 9, FALSE)</f>
        <v>#N/A</v>
      </c>
      <c r="Z1759" t="e">
        <f>VLOOKUP(A1759, eco!$A:$K, 10, FALSE)</f>
        <v>#N/A</v>
      </c>
      <c r="AA1759" t="e">
        <f>VLOOKUP(A1759, eco!$A:$K, 11, FALSE)</f>
        <v>#N/A</v>
      </c>
    </row>
    <row r="1760" spans="1:27">
      <c r="A1760" s="1">
        <v>43289</v>
      </c>
      <c r="B1760" t="e">
        <f>VLOOKUP(A1760, wig!$A:$G, 5, FALSE)</f>
        <v>#N/A</v>
      </c>
      <c r="C1760" t="e">
        <f>VLOOKUP(A1760, 'wig20'!$A:$F, 5, FALSE)</f>
        <v>#N/A</v>
      </c>
      <c r="D1760">
        <v>3.9577</v>
      </c>
      <c r="E1760">
        <v>4.3727</v>
      </c>
      <c r="F1760">
        <v>5.5449000000000002</v>
      </c>
      <c r="G1760">
        <v>3.8624999999999998</v>
      </c>
      <c r="L1760" t="e">
        <f>VLOOKUP(A1760, cpi!$A:$B, 2, FALSE)</f>
        <v>#N/A</v>
      </c>
      <c r="M1760" s="4" t="e">
        <f>VLOOKUP(A1760, stopy!$A:$B, 2, FALSE)</f>
        <v>#N/A</v>
      </c>
      <c r="N1760" t="e">
        <f>VLOOKUP(A1760, poleco!$A:$E, 2, FALSE)</f>
        <v>#N/A</v>
      </c>
      <c r="O1760" t="e">
        <f>VLOOKUP(A1760, poleco!$A:$E, 3, FALSE)</f>
        <v>#N/A</v>
      </c>
      <c r="P1760" t="e">
        <f>VLOOKUP(A1760, poleco!$A:$E, 4, FALSE)</f>
        <v>#N/A</v>
      </c>
      <c r="Q1760" t="e">
        <f>VLOOKUP(A1760, poleco!$A:$E, 5, FALSE)</f>
        <v>#N/A</v>
      </c>
      <c r="R1760" t="e">
        <f>VLOOKUP(A1760, eco!$A:$K, 2, FALSE)</f>
        <v>#N/A</v>
      </c>
      <c r="S1760" t="e">
        <f>VLOOKUP(A1760, eco!$A:$K, 3, FALSE)</f>
        <v>#N/A</v>
      </c>
      <c r="T1760" t="e">
        <f>VLOOKUP(A1760, eco!$A:$K, 4, FALSE)</f>
        <v>#N/A</v>
      </c>
      <c r="U1760" t="e">
        <f>VLOOKUP(A1760, eco!$A:$K, 5, FALSE)</f>
        <v>#N/A</v>
      </c>
      <c r="V1760" t="e">
        <f>VLOOKUP(A1760, eco!$A:$K, 6, FALSE)</f>
        <v>#N/A</v>
      </c>
      <c r="W1760" t="e">
        <f>VLOOKUP(A1760, eco!$A:$K, 7, FALSE)</f>
        <v>#N/A</v>
      </c>
      <c r="X1760" t="e">
        <f>VLOOKUP(A1760, eco!$A:$K, 8, FALSE)</f>
        <v>#N/A</v>
      </c>
      <c r="Y1760" t="e">
        <f>VLOOKUP(A1760, eco!$A:$K, 9, FALSE)</f>
        <v>#N/A</v>
      </c>
      <c r="Z1760" t="e">
        <f>VLOOKUP(A1760, eco!$A:$K, 10, FALSE)</f>
        <v>#N/A</v>
      </c>
      <c r="AA1760" t="e">
        <f>VLOOKUP(A1760, eco!$A:$K, 11, FALSE)</f>
        <v>#N/A</v>
      </c>
    </row>
    <row r="1761" spans="1:27">
      <c r="A1761" s="1">
        <v>43288</v>
      </c>
      <c r="B1761" t="e">
        <f>VLOOKUP(A1761, wig!$A:$G, 5, FALSE)</f>
        <v>#N/A</v>
      </c>
      <c r="C1761" t="e">
        <f>VLOOKUP(A1761, 'wig20'!$A:$F, 5, FALSE)</f>
        <v>#N/A</v>
      </c>
      <c r="D1761">
        <v>3.9944000000000002</v>
      </c>
      <c r="E1761">
        <v>4.4016000000000002</v>
      </c>
      <c r="F1761">
        <v>5589</v>
      </c>
      <c r="G1761">
        <v>3.8774999999999999</v>
      </c>
      <c r="L1761" t="e">
        <f>VLOOKUP(A1761, cpi!$A:$B, 2, FALSE)</f>
        <v>#N/A</v>
      </c>
      <c r="M1761" s="4" t="e">
        <f>VLOOKUP(A1761, stopy!$A:$B, 2, FALSE)</f>
        <v>#N/A</v>
      </c>
      <c r="N1761" t="e">
        <f>VLOOKUP(A1761, poleco!$A:$E, 2, FALSE)</f>
        <v>#N/A</v>
      </c>
      <c r="O1761" t="e">
        <f>VLOOKUP(A1761, poleco!$A:$E, 3, FALSE)</f>
        <v>#N/A</v>
      </c>
      <c r="P1761" t="e">
        <f>VLOOKUP(A1761, poleco!$A:$E, 4, FALSE)</f>
        <v>#N/A</v>
      </c>
      <c r="Q1761" t="e">
        <f>VLOOKUP(A1761, poleco!$A:$E, 5, FALSE)</f>
        <v>#N/A</v>
      </c>
      <c r="R1761" t="e">
        <f>VLOOKUP(A1761, eco!$A:$K, 2, FALSE)</f>
        <v>#N/A</v>
      </c>
      <c r="S1761" t="e">
        <f>VLOOKUP(A1761, eco!$A:$K, 3, FALSE)</f>
        <v>#N/A</v>
      </c>
      <c r="T1761" t="e">
        <f>VLOOKUP(A1761, eco!$A:$K, 4, FALSE)</f>
        <v>#N/A</v>
      </c>
      <c r="U1761" t="e">
        <f>VLOOKUP(A1761, eco!$A:$K, 5, FALSE)</f>
        <v>#N/A</v>
      </c>
      <c r="V1761" t="e">
        <f>VLOOKUP(A1761, eco!$A:$K, 6, FALSE)</f>
        <v>#N/A</v>
      </c>
      <c r="W1761" t="e">
        <f>VLOOKUP(A1761, eco!$A:$K, 7, FALSE)</f>
        <v>#N/A</v>
      </c>
      <c r="X1761" t="e">
        <f>VLOOKUP(A1761, eco!$A:$K, 8, FALSE)</f>
        <v>#N/A</v>
      </c>
      <c r="Y1761" t="e">
        <f>VLOOKUP(A1761, eco!$A:$K, 9, FALSE)</f>
        <v>#N/A</v>
      </c>
      <c r="Z1761" t="e">
        <f>VLOOKUP(A1761, eco!$A:$K, 10, FALSE)</f>
        <v>#N/A</v>
      </c>
      <c r="AA1761" t="e">
        <f>VLOOKUP(A1761, eco!$A:$K, 11, FALSE)</f>
        <v>#N/A</v>
      </c>
    </row>
    <row r="1762" spans="1:27">
      <c r="A1762" s="1">
        <v>43287</v>
      </c>
      <c r="B1762" t="str">
        <f>VLOOKUP(A1762, wig!$A:$G, 5, FALSE)</f>
        <v>57608.94</v>
      </c>
      <c r="C1762">
        <f>VLOOKUP(A1762, 'wig20'!$A:$F, 5, FALSE)</f>
        <v>2152.06</v>
      </c>
      <c r="D1762">
        <v>4.0007999999999999</v>
      </c>
      <c r="E1762">
        <v>4.4275000000000002</v>
      </c>
      <c r="F1762">
        <v>5603</v>
      </c>
      <c r="G1762">
        <v>3.8811</v>
      </c>
      <c r="L1762" t="e">
        <f>VLOOKUP(A1762, cpi!$A:$B, 2, FALSE)</f>
        <v>#N/A</v>
      </c>
      <c r="M1762" s="4" t="e">
        <f>VLOOKUP(A1762, stopy!$A:$B, 2, FALSE)</f>
        <v>#N/A</v>
      </c>
      <c r="N1762" t="e">
        <f>VLOOKUP(A1762, poleco!$A:$E, 2, FALSE)</f>
        <v>#N/A</v>
      </c>
      <c r="O1762" t="e">
        <f>VLOOKUP(A1762, poleco!$A:$E, 3, FALSE)</f>
        <v>#N/A</v>
      </c>
      <c r="P1762" t="e">
        <f>VLOOKUP(A1762, poleco!$A:$E, 4, FALSE)</f>
        <v>#N/A</v>
      </c>
      <c r="Q1762" t="e">
        <f>VLOOKUP(A1762, poleco!$A:$E, 5, FALSE)</f>
        <v>#N/A</v>
      </c>
      <c r="R1762" t="e">
        <f>VLOOKUP(A1762, eco!$A:$K, 2, FALSE)</f>
        <v>#N/A</v>
      </c>
      <c r="S1762" t="e">
        <f>VLOOKUP(A1762, eco!$A:$K, 3, FALSE)</f>
        <v>#N/A</v>
      </c>
      <c r="T1762" t="e">
        <f>VLOOKUP(A1762, eco!$A:$K, 4, FALSE)</f>
        <v>#N/A</v>
      </c>
      <c r="U1762" t="e">
        <f>VLOOKUP(A1762, eco!$A:$K, 5, FALSE)</f>
        <v>#N/A</v>
      </c>
      <c r="V1762" t="e">
        <f>VLOOKUP(A1762, eco!$A:$K, 6, FALSE)</f>
        <v>#N/A</v>
      </c>
      <c r="W1762" t="e">
        <f>VLOOKUP(A1762, eco!$A:$K, 7, FALSE)</f>
        <v>#N/A</v>
      </c>
      <c r="X1762" t="e">
        <f>VLOOKUP(A1762, eco!$A:$K, 8, FALSE)</f>
        <v>#N/A</v>
      </c>
      <c r="Y1762" t="e">
        <f>VLOOKUP(A1762, eco!$A:$K, 9, FALSE)</f>
        <v>#N/A</v>
      </c>
      <c r="Z1762" t="e">
        <f>VLOOKUP(A1762, eco!$A:$K, 10, FALSE)</f>
        <v>#N/A</v>
      </c>
      <c r="AA1762" t="e">
        <f>VLOOKUP(A1762, eco!$A:$K, 11, FALSE)</f>
        <v>#N/A</v>
      </c>
    </row>
    <row r="1763" spans="1:27">
      <c r="A1763" s="1">
        <v>43286</v>
      </c>
      <c r="B1763" t="str">
        <f>VLOOKUP(A1763, wig!$A:$G, 5, FALSE)</f>
        <v>57836.77</v>
      </c>
      <c r="C1763">
        <f>VLOOKUP(A1763, 'wig20'!$A:$F, 5, FALSE)</f>
        <v>2156.59</v>
      </c>
      <c r="D1763">
        <v>3.9876999999999998</v>
      </c>
      <c r="E1763">
        <v>4.4241000000000001</v>
      </c>
      <c r="F1763">
        <v>5.6012000000000004</v>
      </c>
      <c r="G1763">
        <v>3.8855</v>
      </c>
      <c r="L1763" t="e">
        <f>VLOOKUP(A1763, cpi!$A:$B, 2, FALSE)</f>
        <v>#N/A</v>
      </c>
      <c r="M1763" s="4" t="e">
        <f>VLOOKUP(A1763, stopy!$A:$B, 2, FALSE)</f>
        <v>#N/A</v>
      </c>
      <c r="N1763" t="e">
        <f>VLOOKUP(A1763, poleco!$A:$E, 2, FALSE)</f>
        <v>#N/A</v>
      </c>
      <c r="O1763" t="e">
        <f>VLOOKUP(A1763, poleco!$A:$E, 3, FALSE)</f>
        <v>#N/A</v>
      </c>
      <c r="P1763" t="e">
        <f>VLOOKUP(A1763, poleco!$A:$E, 4, FALSE)</f>
        <v>#N/A</v>
      </c>
      <c r="Q1763" t="e">
        <f>VLOOKUP(A1763, poleco!$A:$E, 5, FALSE)</f>
        <v>#N/A</v>
      </c>
      <c r="R1763" t="e">
        <f>VLOOKUP(A1763, eco!$A:$K, 2, FALSE)</f>
        <v>#N/A</v>
      </c>
      <c r="S1763" t="e">
        <f>VLOOKUP(A1763, eco!$A:$K, 3, FALSE)</f>
        <v>#N/A</v>
      </c>
      <c r="T1763" t="e">
        <f>VLOOKUP(A1763, eco!$A:$K, 4, FALSE)</f>
        <v>#N/A</v>
      </c>
      <c r="U1763" t="e">
        <f>VLOOKUP(A1763, eco!$A:$K, 5, FALSE)</f>
        <v>#N/A</v>
      </c>
      <c r="V1763" t="e">
        <f>VLOOKUP(A1763, eco!$A:$K, 6, FALSE)</f>
        <v>#N/A</v>
      </c>
      <c r="W1763" t="e">
        <f>VLOOKUP(A1763, eco!$A:$K, 7, FALSE)</f>
        <v>#N/A</v>
      </c>
      <c r="X1763" t="e">
        <f>VLOOKUP(A1763, eco!$A:$K, 8, FALSE)</f>
        <v>#N/A</v>
      </c>
      <c r="Y1763" t="e">
        <f>VLOOKUP(A1763, eco!$A:$K, 9, FALSE)</f>
        <v>#N/A</v>
      </c>
      <c r="Z1763" t="e">
        <f>VLOOKUP(A1763, eco!$A:$K, 10, FALSE)</f>
        <v>#N/A</v>
      </c>
      <c r="AA1763" t="e">
        <f>VLOOKUP(A1763, eco!$A:$K, 11, FALSE)</f>
        <v>#N/A</v>
      </c>
    </row>
    <row r="1764" spans="1:27">
      <c r="A1764" s="1">
        <v>43285</v>
      </c>
      <c r="B1764" t="str">
        <f>VLOOKUP(A1764, wig!$A:$G, 5, FALSE)</f>
        <v>58060.26</v>
      </c>
      <c r="C1764">
        <f>VLOOKUP(A1764, 'wig20'!$A:$F, 5, FALSE)</f>
        <v>2182.5100000000002</v>
      </c>
      <c r="D1764">
        <v>4.0000999999999998</v>
      </c>
      <c r="E1764">
        <v>4.4275000000000002</v>
      </c>
      <c r="F1764">
        <v>5613</v>
      </c>
      <c r="G1764">
        <v>3.8853</v>
      </c>
      <c r="L1764" t="e">
        <f>VLOOKUP(A1764, cpi!$A:$B, 2, FALSE)</f>
        <v>#N/A</v>
      </c>
      <c r="M1764" s="4" t="e">
        <f>VLOOKUP(A1764, stopy!$A:$B, 2, FALSE)</f>
        <v>#N/A</v>
      </c>
      <c r="N1764" t="e">
        <f>VLOOKUP(A1764, poleco!$A:$E, 2, FALSE)</f>
        <v>#N/A</v>
      </c>
      <c r="O1764" t="e">
        <f>VLOOKUP(A1764, poleco!$A:$E, 3, FALSE)</f>
        <v>#N/A</v>
      </c>
      <c r="P1764" t="e">
        <f>VLOOKUP(A1764, poleco!$A:$E, 4, FALSE)</f>
        <v>#N/A</v>
      </c>
      <c r="Q1764" t="e">
        <f>VLOOKUP(A1764, poleco!$A:$E, 5, FALSE)</f>
        <v>#N/A</v>
      </c>
      <c r="R1764" t="e">
        <f>VLOOKUP(A1764, eco!$A:$K, 2, FALSE)</f>
        <v>#N/A</v>
      </c>
      <c r="S1764" t="e">
        <f>VLOOKUP(A1764, eco!$A:$K, 3, FALSE)</f>
        <v>#N/A</v>
      </c>
      <c r="T1764" t="e">
        <f>VLOOKUP(A1764, eco!$A:$K, 4, FALSE)</f>
        <v>#N/A</v>
      </c>
      <c r="U1764" t="e">
        <f>VLOOKUP(A1764, eco!$A:$K, 5, FALSE)</f>
        <v>#N/A</v>
      </c>
      <c r="V1764" t="e">
        <f>VLOOKUP(A1764, eco!$A:$K, 6, FALSE)</f>
        <v>#N/A</v>
      </c>
      <c r="W1764" t="e">
        <f>VLOOKUP(A1764, eco!$A:$K, 7, FALSE)</f>
        <v>#N/A</v>
      </c>
      <c r="X1764" t="e">
        <f>VLOOKUP(A1764, eco!$A:$K, 8, FALSE)</f>
        <v>#N/A</v>
      </c>
      <c r="Y1764" t="e">
        <f>VLOOKUP(A1764, eco!$A:$K, 9, FALSE)</f>
        <v>#N/A</v>
      </c>
      <c r="Z1764" t="e">
        <f>VLOOKUP(A1764, eco!$A:$K, 10, FALSE)</f>
        <v>#N/A</v>
      </c>
      <c r="AA1764" t="e">
        <f>VLOOKUP(A1764, eco!$A:$K, 11, FALSE)</f>
        <v>#N/A</v>
      </c>
    </row>
    <row r="1765" spans="1:27">
      <c r="A1765" s="1">
        <v>43284</v>
      </c>
      <c r="B1765" t="str">
        <f>VLOOKUP(A1765, wig!$A:$G, 5, FALSE)</f>
        <v>57499.13</v>
      </c>
      <c r="C1765">
        <f>VLOOKUP(A1765, 'wig20'!$A:$F, 5, FALSE)</f>
        <v>2160.2399999999998</v>
      </c>
      <c r="D1765">
        <v>3.9961000000000002</v>
      </c>
      <c r="E1765">
        <v>4.4123000000000001</v>
      </c>
      <c r="F1765">
        <v>5.5900999999999996</v>
      </c>
      <c r="G1765">
        <v>3873</v>
      </c>
      <c r="L1765" t="e">
        <f>VLOOKUP(A1765, cpi!$A:$B, 2, FALSE)</f>
        <v>#N/A</v>
      </c>
      <c r="M1765" s="4" t="e">
        <f>VLOOKUP(A1765, stopy!$A:$B, 2, FALSE)</f>
        <v>#N/A</v>
      </c>
      <c r="N1765" t="e">
        <f>VLOOKUP(A1765, poleco!$A:$E, 2, FALSE)</f>
        <v>#N/A</v>
      </c>
      <c r="O1765" t="e">
        <f>VLOOKUP(A1765, poleco!$A:$E, 3, FALSE)</f>
        <v>#N/A</v>
      </c>
      <c r="P1765" t="e">
        <f>VLOOKUP(A1765, poleco!$A:$E, 4, FALSE)</f>
        <v>#N/A</v>
      </c>
      <c r="Q1765" t="e">
        <f>VLOOKUP(A1765, poleco!$A:$E, 5, FALSE)</f>
        <v>#N/A</v>
      </c>
      <c r="R1765" t="e">
        <f>VLOOKUP(A1765, eco!$A:$K, 2, FALSE)</f>
        <v>#N/A</v>
      </c>
      <c r="S1765" t="e">
        <f>VLOOKUP(A1765, eco!$A:$K, 3, FALSE)</f>
        <v>#N/A</v>
      </c>
      <c r="T1765" t="e">
        <f>VLOOKUP(A1765, eco!$A:$K, 4, FALSE)</f>
        <v>#N/A</v>
      </c>
      <c r="U1765" t="e">
        <f>VLOOKUP(A1765, eco!$A:$K, 5, FALSE)</f>
        <v>#N/A</v>
      </c>
      <c r="V1765" t="e">
        <f>VLOOKUP(A1765, eco!$A:$K, 6, FALSE)</f>
        <v>#N/A</v>
      </c>
      <c r="W1765" t="e">
        <f>VLOOKUP(A1765, eco!$A:$K, 7, FALSE)</f>
        <v>#N/A</v>
      </c>
      <c r="X1765" t="e">
        <f>VLOOKUP(A1765, eco!$A:$K, 8, FALSE)</f>
        <v>#N/A</v>
      </c>
      <c r="Y1765" t="e">
        <f>VLOOKUP(A1765, eco!$A:$K, 9, FALSE)</f>
        <v>#N/A</v>
      </c>
      <c r="Z1765" t="e">
        <f>VLOOKUP(A1765, eco!$A:$K, 10, FALSE)</f>
        <v>#N/A</v>
      </c>
      <c r="AA1765" t="e">
        <f>VLOOKUP(A1765, eco!$A:$K, 11, FALSE)</f>
        <v>#N/A</v>
      </c>
    </row>
    <row r="1766" spans="1:27">
      <c r="A1766" s="1">
        <v>43283</v>
      </c>
      <c r="B1766" t="str">
        <f>VLOOKUP(A1766, wig!$A:$G, 5, FALSE)</f>
        <v>56702.16</v>
      </c>
      <c r="C1766">
        <f>VLOOKUP(A1766, 'wig20'!$A:$F, 5, FALSE)</f>
        <v>2119.31</v>
      </c>
      <c r="D1766">
        <v>4.0046999999999997</v>
      </c>
      <c r="E1766">
        <v>4.4236000000000004</v>
      </c>
      <c r="F1766">
        <v>5.6116000000000001</v>
      </c>
      <c r="G1766">
        <v>3.8732000000000002</v>
      </c>
      <c r="L1766" t="e">
        <f>VLOOKUP(A1766, cpi!$A:$B, 2, FALSE)</f>
        <v>#N/A</v>
      </c>
      <c r="M1766" s="4" t="e">
        <f>VLOOKUP(A1766, stopy!$A:$B, 2, FALSE)</f>
        <v>#N/A</v>
      </c>
      <c r="N1766" t="e">
        <f>VLOOKUP(A1766, poleco!$A:$E, 2, FALSE)</f>
        <v>#N/A</v>
      </c>
      <c r="O1766" t="e">
        <f>VLOOKUP(A1766, poleco!$A:$E, 3, FALSE)</f>
        <v>#N/A</v>
      </c>
      <c r="P1766" t="e">
        <f>VLOOKUP(A1766, poleco!$A:$E, 4, FALSE)</f>
        <v>#N/A</v>
      </c>
      <c r="Q1766" t="e">
        <f>VLOOKUP(A1766, poleco!$A:$E, 5, FALSE)</f>
        <v>#N/A</v>
      </c>
      <c r="R1766" t="e">
        <f>VLOOKUP(A1766, eco!$A:$K, 2, FALSE)</f>
        <v>#N/A</v>
      </c>
      <c r="S1766" t="e">
        <f>VLOOKUP(A1766, eco!$A:$K, 3, FALSE)</f>
        <v>#N/A</v>
      </c>
      <c r="T1766" t="e">
        <f>VLOOKUP(A1766, eco!$A:$K, 4, FALSE)</f>
        <v>#N/A</v>
      </c>
      <c r="U1766" t="e">
        <f>VLOOKUP(A1766, eco!$A:$K, 5, FALSE)</f>
        <v>#N/A</v>
      </c>
      <c r="V1766" t="e">
        <f>VLOOKUP(A1766, eco!$A:$K, 6, FALSE)</f>
        <v>#N/A</v>
      </c>
      <c r="W1766" t="e">
        <f>VLOOKUP(A1766, eco!$A:$K, 7, FALSE)</f>
        <v>#N/A</v>
      </c>
      <c r="X1766" t="e">
        <f>VLOOKUP(A1766, eco!$A:$K, 8, FALSE)</f>
        <v>#N/A</v>
      </c>
      <c r="Y1766" t="e">
        <f>VLOOKUP(A1766, eco!$A:$K, 9, FALSE)</f>
        <v>#N/A</v>
      </c>
      <c r="Z1766" t="e">
        <f>VLOOKUP(A1766, eco!$A:$K, 10, FALSE)</f>
        <v>#N/A</v>
      </c>
      <c r="AA1766" t="e">
        <f>VLOOKUP(A1766, eco!$A:$K, 11, FALSE)</f>
        <v>#N/A</v>
      </c>
    </row>
    <row r="1767" spans="1:27">
      <c r="A1767" s="1">
        <v>43282</v>
      </c>
      <c r="B1767" t="e">
        <f>VLOOKUP(A1767, wig!$A:$G, 5, FALSE)</f>
        <v>#N/A</v>
      </c>
      <c r="C1767" t="e">
        <f>VLOOKUP(A1767, 'wig20'!$A:$F, 5, FALSE)</f>
        <v>#N/A</v>
      </c>
      <c r="D1767">
        <v>4.0004999999999997</v>
      </c>
      <c r="E1767">
        <v>4.4002999999999997</v>
      </c>
      <c r="F1767">
        <v>5.5801999999999996</v>
      </c>
      <c r="G1767">
        <v>3.8475000000000001</v>
      </c>
      <c r="L1767">
        <f>VLOOKUP(A1767, cpi!$A:$B, 2, FALSE)</f>
        <v>2.2000000000000002</v>
      </c>
      <c r="M1767" s="4" t="e">
        <f>VLOOKUP(A1767, stopy!$A:$B, 2, FALSE)</f>
        <v>#N/A</v>
      </c>
      <c r="N1767" t="e">
        <f>VLOOKUP(A1767, poleco!$A:$E, 2, FALSE)</f>
        <v>#N/A</v>
      </c>
      <c r="O1767" t="e">
        <f>VLOOKUP(A1767, poleco!$A:$E, 3, FALSE)</f>
        <v>#N/A</v>
      </c>
      <c r="P1767" t="e">
        <f>VLOOKUP(A1767, poleco!$A:$E, 4, FALSE)</f>
        <v>#N/A</v>
      </c>
      <c r="Q1767" t="e">
        <f>VLOOKUP(A1767, poleco!$A:$E, 5, FALSE)</f>
        <v>#N/A</v>
      </c>
      <c r="R1767" t="e">
        <f>VLOOKUP(A1767, eco!$A:$K, 2, FALSE)</f>
        <v>#N/A</v>
      </c>
      <c r="S1767" t="e">
        <f>VLOOKUP(A1767, eco!$A:$K, 3, FALSE)</f>
        <v>#N/A</v>
      </c>
      <c r="T1767" t="e">
        <f>VLOOKUP(A1767, eco!$A:$K, 4, FALSE)</f>
        <v>#N/A</v>
      </c>
      <c r="U1767" t="e">
        <f>VLOOKUP(A1767, eco!$A:$K, 5, FALSE)</f>
        <v>#N/A</v>
      </c>
      <c r="V1767" t="e">
        <f>VLOOKUP(A1767, eco!$A:$K, 6, FALSE)</f>
        <v>#N/A</v>
      </c>
      <c r="W1767" t="e">
        <f>VLOOKUP(A1767, eco!$A:$K, 7, FALSE)</f>
        <v>#N/A</v>
      </c>
      <c r="X1767" t="e">
        <f>VLOOKUP(A1767, eco!$A:$K, 8, FALSE)</f>
        <v>#N/A</v>
      </c>
      <c r="Y1767" t="e">
        <f>VLOOKUP(A1767, eco!$A:$K, 9, FALSE)</f>
        <v>#N/A</v>
      </c>
      <c r="Z1767" t="e">
        <f>VLOOKUP(A1767, eco!$A:$K, 10, FALSE)</f>
        <v>#N/A</v>
      </c>
      <c r="AA1767" t="e">
        <f>VLOOKUP(A1767, eco!$A:$K, 11, FALSE)</f>
        <v>#N/A</v>
      </c>
    </row>
    <row r="1768" spans="1:27">
      <c r="A1768" s="1">
        <v>43281</v>
      </c>
      <c r="B1768" t="e">
        <f>VLOOKUP(A1768, wig!$A:$G, 5, FALSE)</f>
        <v>#N/A</v>
      </c>
      <c r="C1768" t="e">
        <f>VLOOKUP(A1768, 'wig20'!$A:$F, 5, FALSE)</f>
        <v>#N/A</v>
      </c>
      <c r="D1768">
        <v>4.0077999999999996</v>
      </c>
      <c r="E1768">
        <v>4.3992000000000004</v>
      </c>
      <c r="F1768">
        <v>5.5465</v>
      </c>
      <c r="G1768">
        <v>3.83</v>
      </c>
      <c r="L1768" t="e">
        <f>VLOOKUP(A1768, cpi!$A:$B, 2, FALSE)</f>
        <v>#N/A</v>
      </c>
      <c r="M1768" s="4" t="e">
        <f>VLOOKUP(A1768, stopy!$A:$B, 2, FALSE)</f>
        <v>#N/A</v>
      </c>
      <c r="N1768" t="e">
        <f>VLOOKUP(A1768, poleco!$A:$E, 2, FALSE)</f>
        <v>#N/A</v>
      </c>
      <c r="O1768" t="e">
        <f>VLOOKUP(A1768, poleco!$A:$E, 3, FALSE)</f>
        <v>#N/A</v>
      </c>
      <c r="P1768" t="e">
        <f>VLOOKUP(A1768, poleco!$A:$E, 4, FALSE)</f>
        <v>#N/A</v>
      </c>
      <c r="Q1768" t="e">
        <f>VLOOKUP(A1768, poleco!$A:$E, 5, FALSE)</f>
        <v>#N/A</v>
      </c>
      <c r="R1768" t="e">
        <f>VLOOKUP(A1768, eco!$A:$K, 2, FALSE)</f>
        <v>#N/A</v>
      </c>
      <c r="S1768" t="e">
        <f>VLOOKUP(A1768, eco!$A:$K, 3, FALSE)</f>
        <v>#N/A</v>
      </c>
      <c r="T1768" t="e">
        <f>VLOOKUP(A1768, eco!$A:$K, 4, FALSE)</f>
        <v>#N/A</v>
      </c>
      <c r="U1768" t="e">
        <f>VLOOKUP(A1768, eco!$A:$K, 5, FALSE)</f>
        <v>#N/A</v>
      </c>
      <c r="V1768" t="e">
        <f>VLOOKUP(A1768, eco!$A:$K, 6, FALSE)</f>
        <v>#N/A</v>
      </c>
      <c r="W1768" t="e">
        <f>VLOOKUP(A1768, eco!$A:$K, 7, FALSE)</f>
        <v>#N/A</v>
      </c>
      <c r="X1768" t="e">
        <f>VLOOKUP(A1768, eco!$A:$K, 8, FALSE)</f>
        <v>#N/A</v>
      </c>
      <c r="Y1768" t="e">
        <f>VLOOKUP(A1768, eco!$A:$K, 9, FALSE)</f>
        <v>#N/A</v>
      </c>
      <c r="Z1768" t="e">
        <f>VLOOKUP(A1768, eco!$A:$K, 10, FALSE)</f>
        <v>#N/A</v>
      </c>
      <c r="AA1768" t="e">
        <f>VLOOKUP(A1768, eco!$A:$K, 11, FALSE)</f>
        <v>#N/A</v>
      </c>
    </row>
    <row r="1769" spans="1:27">
      <c r="A1769" s="1">
        <v>43280</v>
      </c>
      <c r="B1769" t="str">
        <f>VLOOKUP(A1769, wig!$A:$G, 5, FALSE)</f>
        <v>57060.37</v>
      </c>
      <c r="C1769">
        <f>VLOOKUP(A1769, 'wig20'!$A:$F, 5, FALSE)</f>
        <v>2135.4699999999998</v>
      </c>
      <c r="D1769">
        <v>3.9843999999999999</v>
      </c>
      <c r="E1769">
        <v>4.3841999999999999</v>
      </c>
      <c r="F1769">
        <v>5.5814000000000004</v>
      </c>
      <c r="G1769">
        <v>3.8195000000000001</v>
      </c>
      <c r="L1769" t="e">
        <f>VLOOKUP(A1769, cpi!$A:$B, 2, FALSE)</f>
        <v>#N/A</v>
      </c>
      <c r="M1769" s="4" t="e">
        <f>VLOOKUP(A1769, stopy!$A:$B, 2, FALSE)</f>
        <v>#N/A</v>
      </c>
      <c r="N1769" t="e">
        <f>VLOOKUP(A1769, poleco!$A:$E, 2, FALSE)</f>
        <v>#N/A</v>
      </c>
      <c r="O1769" t="e">
        <f>VLOOKUP(A1769, poleco!$A:$E, 3, FALSE)</f>
        <v>#N/A</v>
      </c>
      <c r="P1769" t="e">
        <f>VLOOKUP(A1769, poleco!$A:$E, 4, FALSE)</f>
        <v>#N/A</v>
      </c>
      <c r="Q1769" t="e">
        <f>VLOOKUP(A1769, poleco!$A:$E, 5, FALSE)</f>
        <v>#N/A</v>
      </c>
      <c r="R1769" t="e">
        <f>VLOOKUP(A1769, eco!$A:$K, 2, FALSE)</f>
        <v>#N/A</v>
      </c>
      <c r="S1769" t="e">
        <f>VLOOKUP(A1769, eco!$A:$K, 3, FALSE)</f>
        <v>#N/A</v>
      </c>
      <c r="T1769" t="e">
        <f>VLOOKUP(A1769, eco!$A:$K, 4, FALSE)</f>
        <v>#N/A</v>
      </c>
      <c r="U1769" t="e">
        <f>VLOOKUP(A1769, eco!$A:$K, 5, FALSE)</f>
        <v>#N/A</v>
      </c>
      <c r="V1769" t="e">
        <f>VLOOKUP(A1769, eco!$A:$K, 6, FALSE)</f>
        <v>#N/A</v>
      </c>
      <c r="W1769" t="e">
        <f>VLOOKUP(A1769, eco!$A:$K, 7, FALSE)</f>
        <v>#N/A</v>
      </c>
      <c r="X1769" t="e">
        <f>VLOOKUP(A1769, eco!$A:$K, 8, FALSE)</f>
        <v>#N/A</v>
      </c>
      <c r="Y1769" t="e">
        <f>VLOOKUP(A1769, eco!$A:$K, 9, FALSE)</f>
        <v>#N/A</v>
      </c>
      <c r="Z1769" t="e">
        <f>VLOOKUP(A1769, eco!$A:$K, 10, FALSE)</f>
        <v>#N/A</v>
      </c>
      <c r="AA1769" t="e">
        <f>VLOOKUP(A1769, eco!$A:$K, 11, FALSE)</f>
        <v>#N/A</v>
      </c>
    </row>
    <row r="1770" spans="1:27">
      <c r="A1770" s="1">
        <v>43279</v>
      </c>
      <c r="B1770" t="str">
        <f>VLOOKUP(A1770, wig!$A:$G, 5, FALSE)</f>
        <v>56237.99</v>
      </c>
      <c r="C1770">
        <f>VLOOKUP(A1770, 'wig20'!$A:$F, 5, FALSE)</f>
        <v>2098.75</v>
      </c>
      <c r="D1770">
        <v>4.0214999999999996</v>
      </c>
      <c r="E1770">
        <v>4.4077999999999999</v>
      </c>
      <c r="F1770">
        <v>5.6496000000000004</v>
      </c>
      <c r="G1770">
        <v>3.8738000000000001</v>
      </c>
      <c r="L1770" t="e">
        <f>VLOOKUP(A1770, cpi!$A:$B, 2, FALSE)</f>
        <v>#N/A</v>
      </c>
      <c r="M1770" s="4" t="e">
        <f>VLOOKUP(A1770, stopy!$A:$B, 2, FALSE)</f>
        <v>#N/A</v>
      </c>
      <c r="N1770" t="e">
        <f>VLOOKUP(A1770, poleco!$A:$E, 2, FALSE)</f>
        <v>#N/A</v>
      </c>
      <c r="O1770" t="e">
        <f>VLOOKUP(A1770, poleco!$A:$E, 3, FALSE)</f>
        <v>#N/A</v>
      </c>
      <c r="P1770" t="e">
        <f>VLOOKUP(A1770, poleco!$A:$E, 4, FALSE)</f>
        <v>#N/A</v>
      </c>
      <c r="Q1770" t="e">
        <f>VLOOKUP(A1770, poleco!$A:$E, 5, FALSE)</f>
        <v>#N/A</v>
      </c>
      <c r="R1770" t="e">
        <f>VLOOKUP(A1770, eco!$A:$K, 2, FALSE)</f>
        <v>#N/A</v>
      </c>
      <c r="S1770" t="e">
        <f>VLOOKUP(A1770, eco!$A:$K, 3, FALSE)</f>
        <v>#N/A</v>
      </c>
      <c r="T1770" t="e">
        <f>VLOOKUP(A1770, eco!$A:$K, 4, FALSE)</f>
        <v>#N/A</v>
      </c>
      <c r="U1770" t="e">
        <f>VLOOKUP(A1770, eco!$A:$K, 5, FALSE)</f>
        <v>#N/A</v>
      </c>
      <c r="V1770" t="e">
        <f>VLOOKUP(A1770, eco!$A:$K, 6, FALSE)</f>
        <v>#N/A</v>
      </c>
      <c r="W1770" t="e">
        <f>VLOOKUP(A1770, eco!$A:$K, 7, FALSE)</f>
        <v>#N/A</v>
      </c>
      <c r="X1770" t="e">
        <f>VLOOKUP(A1770, eco!$A:$K, 8, FALSE)</f>
        <v>#N/A</v>
      </c>
      <c r="Y1770" t="e">
        <f>VLOOKUP(A1770, eco!$A:$K, 9, FALSE)</f>
        <v>#N/A</v>
      </c>
      <c r="Z1770" t="e">
        <f>VLOOKUP(A1770, eco!$A:$K, 10, FALSE)</f>
        <v>#N/A</v>
      </c>
      <c r="AA1770" t="e">
        <f>VLOOKUP(A1770, eco!$A:$K, 11, FALSE)</f>
        <v>#N/A</v>
      </c>
    </row>
    <row r="1771" spans="1:27">
      <c r="A1771" s="1">
        <v>43278</v>
      </c>
      <c r="B1771" t="str">
        <f>VLOOKUP(A1771, wig!$A:$G, 5, FALSE)</f>
        <v>57230.68</v>
      </c>
      <c r="C1771">
        <f>VLOOKUP(A1771, 'wig20'!$A:$F, 5, FALSE)</f>
        <v>2143.25</v>
      </c>
      <c r="D1771">
        <v>4002</v>
      </c>
      <c r="E1771">
        <v>4394</v>
      </c>
      <c r="F1771">
        <v>5.6504000000000003</v>
      </c>
      <c r="G1771">
        <v>3.8694999999999999</v>
      </c>
      <c r="L1771" t="e">
        <f>VLOOKUP(A1771, cpi!$A:$B, 2, FALSE)</f>
        <v>#N/A</v>
      </c>
      <c r="M1771" s="4" t="e">
        <f>VLOOKUP(A1771, stopy!$A:$B, 2, FALSE)</f>
        <v>#N/A</v>
      </c>
      <c r="N1771" t="e">
        <f>VLOOKUP(A1771, poleco!$A:$E, 2, FALSE)</f>
        <v>#N/A</v>
      </c>
      <c r="O1771" t="e">
        <f>VLOOKUP(A1771, poleco!$A:$E, 3, FALSE)</f>
        <v>#N/A</v>
      </c>
      <c r="P1771" t="e">
        <f>VLOOKUP(A1771, poleco!$A:$E, 4, FALSE)</f>
        <v>#N/A</v>
      </c>
      <c r="Q1771" t="e">
        <f>VLOOKUP(A1771, poleco!$A:$E, 5, FALSE)</f>
        <v>#N/A</v>
      </c>
      <c r="R1771" t="e">
        <f>VLOOKUP(A1771, eco!$A:$K, 2, FALSE)</f>
        <v>#N/A</v>
      </c>
      <c r="S1771" t="e">
        <f>VLOOKUP(A1771, eco!$A:$K, 3, FALSE)</f>
        <v>#N/A</v>
      </c>
      <c r="T1771" t="e">
        <f>VLOOKUP(A1771, eco!$A:$K, 4, FALSE)</f>
        <v>#N/A</v>
      </c>
      <c r="U1771" t="e">
        <f>VLOOKUP(A1771, eco!$A:$K, 5, FALSE)</f>
        <v>#N/A</v>
      </c>
      <c r="V1771" t="e">
        <f>VLOOKUP(A1771, eco!$A:$K, 6, FALSE)</f>
        <v>#N/A</v>
      </c>
      <c r="W1771" t="e">
        <f>VLOOKUP(A1771, eco!$A:$K, 7, FALSE)</f>
        <v>#N/A</v>
      </c>
      <c r="X1771" t="e">
        <f>VLOOKUP(A1771, eco!$A:$K, 8, FALSE)</f>
        <v>#N/A</v>
      </c>
      <c r="Y1771" t="e">
        <f>VLOOKUP(A1771, eco!$A:$K, 9, FALSE)</f>
        <v>#N/A</v>
      </c>
      <c r="Z1771" t="e">
        <f>VLOOKUP(A1771, eco!$A:$K, 10, FALSE)</f>
        <v>#N/A</v>
      </c>
      <c r="AA1771" t="e">
        <f>VLOOKUP(A1771, eco!$A:$K, 11, FALSE)</f>
        <v>#N/A</v>
      </c>
    </row>
    <row r="1772" spans="1:27">
      <c r="A1772" s="1">
        <v>43277</v>
      </c>
      <c r="B1772" t="str">
        <f>VLOOKUP(A1772, wig!$A:$G, 5, FALSE)</f>
        <v>57391.49</v>
      </c>
      <c r="C1772">
        <f>VLOOKUP(A1772, 'wig20'!$A:$F, 5, FALSE)</f>
        <v>2153.4</v>
      </c>
      <c r="D1772">
        <v>3.9895999999999998</v>
      </c>
      <c r="E1772">
        <v>4.3925999999999998</v>
      </c>
      <c r="F1772">
        <v>5.6616999999999997</v>
      </c>
      <c r="G1772">
        <v>3.8793000000000002</v>
      </c>
      <c r="L1772" t="e">
        <f>VLOOKUP(A1772, cpi!$A:$B, 2, FALSE)</f>
        <v>#N/A</v>
      </c>
      <c r="M1772" s="4" t="e">
        <f>VLOOKUP(A1772, stopy!$A:$B, 2, FALSE)</f>
        <v>#N/A</v>
      </c>
      <c r="N1772" t="e">
        <f>VLOOKUP(A1772, poleco!$A:$E, 2, FALSE)</f>
        <v>#N/A</v>
      </c>
      <c r="O1772" t="e">
        <f>VLOOKUP(A1772, poleco!$A:$E, 3, FALSE)</f>
        <v>#N/A</v>
      </c>
      <c r="P1772" t="e">
        <f>VLOOKUP(A1772, poleco!$A:$E, 4, FALSE)</f>
        <v>#N/A</v>
      </c>
      <c r="Q1772" t="e">
        <f>VLOOKUP(A1772, poleco!$A:$E, 5, FALSE)</f>
        <v>#N/A</v>
      </c>
      <c r="R1772" t="e">
        <f>VLOOKUP(A1772, eco!$A:$K, 2, FALSE)</f>
        <v>#N/A</v>
      </c>
      <c r="S1772" t="e">
        <f>VLOOKUP(A1772, eco!$A:$K, 3, FALSE)</f>
        <v>#N/A</v>
      </c>
      <c r="T1772" t="e">
        <f>VLOOKUP(A1772, eco!$A:$K, 4, FALSE)</f>
        <v>#N/A</v>
      </c>
      <c r="U1772" t="e">
        <f>VLOOKUP(A1772, eco!$A:$K, 5, FALSE)</f>
        <v>#N/A</v>
      </c>
      <c r="V1772" t="e">
        <f>VLOOKUP(A1772, eco!$A:$K, 6, FALSE)</f>
        <v>#N/A</v>
      </c>
      <c r="W1772" t="e">
        <f>VLOOKUP(A1772, eco!$A:$K, 7, FALSE)</f>
        <v>#N/A</v>
      </c>
      <c r="X1772" t="e">
        <f>VLOOKUP(A1772, eco!$A:$K, 8, FALSE)</f>
        <v>#N/A</v>
      </c>
      <c r="Y1772" t="e">
        <f>VLOOKUP(A1772, eco!$A:$K, 9, FALSE)</f>
        <v>#N/A</v>
      </c>
      <c r="Z1772" t="e">
        <f>VLOOKUP(A1772, eco!$A:$K, 10, FALSE)</f>
        <v>#N/A</v>
      </c>
      <c r="AA1772" t="e">
        <f>VLOOKUP(A1772, eco!$A:$K, 11, FALSE)</f>
        <v>#N/A</v>
      </c>
    </row>
    <row r="1773" spans="1:27">
      <c r="A1773" s="1">
        <v>43276</v>
      </c>
      <c r="B1773" t="str">
        <f>VLOOKUP(A1773, wig!$A:$G, 5, FALSE)</f>
        <v>57539.59</v>
      </c>
      <c r="C1773">
        <f>VLOOKUP(A1773, 'wig20'!$A:$F, 5, FALSE)</f>
        <v>2155.9</v>
      </c>
      <c r="D1773">
        <v>4</v>
      </c>
      <c r="E1773">
        <v>4.3978000000000002</v>
      </c>
      <c r="F1773">
        <v>5.6745999999999999</v>
      </c>
      <c r="G1773">
        <v>3.8935</v>
      </c>
      <c r="L1773" t="e">
        <f>VLOOKUP(A1773, cpi!$A:$B, 2, FALSE)</f>
        <v>#N/A</v>
      </c>
      <c r="M1773" s="4" t="e">
        <f>VLOOKUP(A1773, stopy!$A:$B, 2, FALSE)</f>
        <v>#N/A</v>
      </c>
      <c r="N1773" t="e">
        <f>VLOOKUP(A1773, poleco!$A:$E, 2, FALSE)</f>
        <v>#N/A</v>
      </c>
      <c r="O1773" t="e">
        <f>VLOOKUP(A1773, poleco!$A:$E, 3, FALSE)</f>
        <v>#N/A</v>
      </c>
      <c r="P1773" t="e">
        <f>VLOOKUP(A1773, poleco!$A:$E, 4, FALSE)</f>
        <v>#N/A</v>
      </c>
      <c r="Q1773" t="e">
        <f>VLOOKUP(A1773, poleco!$A:$E, 5, FALSE)</f>
        <v>#N/A</v>
      </c>
      <c r="R1773" t="e">
        <f>VLOOKUP(A1773, eco!$A:$K, 2, FALSE)</f>
        <v>#N/A</v>
      </c>
      <c r="S1773" t="e">
        <f>VLOOKUP(A1773, eco!$A:$K, 3, FALSE)</f>
        <v>#N/A</v>
      </c>
      <c r="T1773" t="e">
        <f>VLOOKUP(A1773, eco!$A:$K, 4, FALSE)</f>
        <v>#N/A</v>
      </c>
      <c r="U1773" t="e">
        <f>VLOOKUP(A1773, eco!$A:$K, 5, FALSE)</f>
        <v>#N/A</v>
      </c>
      <c r="V1773" t="e">
        <f>VLOOKUP(A1773, eco!$A:$K, 6, FALSE)</f>
        <v>#N/A</v>
      </c>
      <c r="W1773" t="e">
        <f>VLOOKUP(A1773, eco!$A:$K, 7, FALSE)</f>
        <v>#N/A</v>
      </c>
      <c r="X1773" t="e">
        <f>VLOOKUP(A1773, eco!$A:$K, 8, FALSE)</f>
        <v>#N/A</v>
      </c>
      <c r="Y1773" t="e">
        <f>VLOOKUP(A1773, eco!$A:$K, 9, FALSE)</f>
        <v>#N/A</v>
      </c>
      <c r="Z1773" t="e">
        <f>VLOOKUP(A1773, eco!$A:$K, 10, FALSE)</f>
        <v>#N/A</v>
      </c>
      <c r="AA1773" t="e">
        <f>VLOOKUP(A1773, eco!$A:$K, 11, FALSE)</f>
        <v>#N/A</v>
      </c>
    </row>
    <row r="1774" spans="1:27">
      <c r="A1774" s="1">
        <v>43275</v>
      </c>
      <c r="B1774" t="e">
        <f>VLOOKUP(A1774, wig!$A:$G, 5, FALSE)</f>
        <v>#N/A</v>
      </c>
      <c r="C1774" t="e">
        <f>VLOOKUP(A1774, 'wig20'!$A:$F, 5, FALSE)</f>
        <v>#N/A</v>
      </c>
      <c r="D1774">
        <v>3.9946999999999999</v>
      </c>
      <c r="E1774">
        <v>4386</v>
      </c>
      <c r="F1774">
        <v>5622</v>
      </c>
      <c r="G1774">
        <v>3.8961999999999999</v>
      </c>
      <c r="L1774" t="e">
        <f>VLOOKUP(A1774, cpi!$A:$B, 2, FALSE)</f>
        <v>#N/A</v>
      </c>
      <c r="M1774" s="4" t="e">
        <f>VLOOKUP(A1774, stopy!$A:$B, 2, FALSE)</f>
        <v>#N/A</v>
      </c>
      <c r="N1774" t="e">
        <f>VLOOKUP(A1774, poleco!$A:$E, 2, FALSE)</f>
        <v>#N/A</v>
      </c>
      <c r="O1774" t="e">
        <f>VLOOKUP(A1774, poleco!$A:$E, 3, FALSE)</f>
        <v>#N/A</v>
      </c>
      <c r="P1774" t="e">
        <f>VLOOKUP(A1774, poleco!$A:$E, 4, FALSE)</f>
        <v>#N/A</v>
      </c>
      <c r="Q1774" t="e">
        <f>VLOOKUP(A1774, poleco!$A:$E, 5, FALSE)</f>
        <v>#N/A</v>
      </c>
      <c r="R1774" t="e">
        <f>VLOOKUP(A1774, eco!$A:$K, 2, FALSE)</f>
        <v>#N/A</v>
      </c>
      <c r="S1774" t="e">
        <f>VLOOKUP(A1774, eco!$A:$K, 3, FALSE)</f>
        <v>#N/A</v>
      </c>
      <c r="T1774" t="e">
        <f>VLOOKUP(A1774, eco!$A:$K, 4, FALSE)</f>
        <v>#N/A</v>
      </c>
      <c r="U1774" t="e">
        <f>VLOOKUP(A1774, eco!$A:$K, 5, FALSE)</f>
        <v>#N/A</v>
      </c>
      <c r="V1774" t="e">
        <f>VLOOKUP(A1774, eco!$A:$K, 6, FALSE)</f>
        <v>#N/A</v>
      </c>
      <c r="W1774" t="e">
        <f>VLOOKUP(A1774, eco!$A:$K, 7, FALSE)</f>
        <v>#N/A</v>
      </c>
      <c r="X1774" t="e">
        <f>VLOOKUP(A1774, eco!$A:$K, 8, FALSE)</f>
        <v>#N/A</v>
      </c>
      <c r="Y1774" t="e">
        <f>VLOOKUP(A1774, eco!$A:$K, 9, FALSE)</f>
        <v>#N/A</v>
      </c>
      <c r="Z1774" t="e">
        <f>VLOOKUP(A1774, eco!$A:$K, 10, FALSE)</f>
        <v>#N/A</v>
      </c>
      <c r="AA1774" t="e">
        <f>VLOOKUP(A1774, eco!$A:$K, 11, FALSE)</f>
        <v>#N/A</v>
      </c>
    </row>
    <row r="1775" spans="1:27">
      <c r="A1775" s="1">
        <v>43274</v>
      </c>
      <c r="B1775" t="e">
        <f>VLOOKUP(A1775, wig!$A:$G, 5, FALSE)</f>
        <v>#N/A</v>
      </c>
      <c r="C1775" t="e">
        <f>VLOOKUP(A1775, 'wig20'!$A:$F, 5, FALSE)</f>
        <v>#N/A</v>
      </c>
      <c r="D1775">
        <v>3.9302000000000001</v>
      </c>
      <c r="E1775">
        <v>4.3282999999999996</v>
      </c>
      <c r="F1775">
        <v>5.5077999999999996</v>
      </c>
      <c r="G1775">
        <v>3.8399000000000001</v>
      </c>
      <c r="L1775" t="e">
        <f>VLOOKUP(A1775, cpi!$A:$B, 2, FALSE)</f>
        <v>#N/A</v>
      </c>
      <c r="M1775" s="4" t="e">
        <f>VLOOKUP(A1775, stopy!$A:$B, 2, FALSE)</f>
        <v>#N/A</v>
      </c>
      <c r="N1775" t="e">
        <f>VLOOKUP(A1775, poleco!$A:$E, 2, FALSE)</f>
        <v>#N/A</v>
      </c>
      <c r="O1775" t="e">
        <f>VLOOKUP(A1775, poleco!$A:$E, 3, FALSE)</f>
        <v>#N/A</v>
      </c>
      <c r="P1775" t="e">
        <f>VLOOKUP(A1775, poleco!$A:$E, 4, FALSE)</f>
        <v>#N/A</v>
      </c>
      <c r="Q1775" t="e">
        <f>VLOOKUP(A1775, poleco!$A:$E, 5, FALSE)</f>
        <v>#N/A</v>
      </c>
      <c r="R1775" t="e">
        <f>VLOOKUP(A1775, eco!$A:$K, 2, FALSE)</f>
        <v>#N/A</v>
      </c>
      <c r="S1775" t="e">
        <f>VLOOKUP(A1775, eco!$A:$K, 3, FALSE)</f>
        <v>#N/A</v>
      </c>
      <c r="T1775" t="e">
        <f>VLOOKUP(A1775, eco!$A:$K, 4, FALSE)</f>
        <v>#N/A</v>
      </c>
      <c r="U1775" t="e">
        <f>VLOOKUP(A1775, eco!$A:$K, 5, FALSE)</f>
        <v>#N/A</v>
      </c>
      <c r="V1775" t="e">
        <f>VLOOKUP(A1775, eco!$A:$K, 6, FALSE)</f>
        <v>#N/A</v>
      </c>
      <c r="W1775" t="e">
        <f>VLOOKUP(A1775, eco!$A:$K, 7, FALSE)</f>
        <v>#N/A</v>
      </c>
      <c r="X1775" t="e">
        <f>VLOOKUP(A1775, eco!$A:$K, 8, FALSE)</f>
        <v>#N/A</v>
      </c>
      <c r="Y1775" t="e">
        <f>VLOOKUP(A1775, eco!$A:$K, 9, FALSE)</f>
        <v>#N/A</v>
      </c>
      <c r="Z1775" t="e">
        <f>VLOOKUP(A1775, eco!$A:$K, 10, FALSE)</f>
        <v>#N/A</v>
      </c>
      <c r="AA1775" t="e">
        <f>VLOOKUP(A1775, eco!$A:$K, 11, FALSE)</f>
        <v>#N/A</v>
      </c>
    </row>
    <row r="1776" spans="1:27">
      <c r="A1776" s="1">
        <v>43273</v>
      </c>
      <c r="B1776" t="str">
        <f>VLOOKUP(A1776, wig!$A:$G, 5, FALSE)</f>
        <v>57737.26</v>
      </c>
      <c r="C1776">
        <f>VLOOKUP(A1776, 'wig20'!$A:$F, 5, FALSE)</f>
        <v>2162.88</v>
      </c>
      <c r="D1776">
        <v>3.9102000000000001</v>
      </c>
      <c r="E1776">
        <v>4.2885</v>
      </c>
      <c r="F1776">
        <v>5.4356999999999998</v>
      </c>
      <c r="G1776">
        <v>3.7980999999999998</v>
      </c>
      <c r="L1776" t="e">
        <f>VLOOKUP(A1776, cpi!$A:$B, 2, FALSE)</f>
        <v>#N/A</v>
      </c>
      <c r="M1776" s="4" t="e">
        <f>VLOOKUP(A1776, stopy!$A:$B, 2, FALSE)</f>
        <v>#N/A</v>
      </c>
      <c r="N1776" t="e">
        <f>VLOOKUP(A1776, poleco!$A:$E, 2, FALSE)</f>
        <v>#N/A</v>
      </c>
      <c r="O1776" t="e">
        <f>VLOOKUP(A1776, poleco!$A:$E, 3, FALSE)</f>
        <v>#N/A</v>
      </c>
      <c r="P1776" t="e">
        <f>VLOOKUP(A1776, poleco!$A:$E, 4, FALSE)</f>
        <v>#N/A</v>
      </c>
      <c r="Q1776" t="e">
        <f>VLOOKUP(A1776, poleco!$A:$E, 5, FALSE)</f>
        <v>#N/A</v>
      </c>
      <c r="R1776" t="e">
        <f>VLOOKUP(A1776, eco!$A:$K, 2, FALSE)</f>
        <v>#N/A</v>
      </c>
      <c r="S1776" t="e">
        <f>VLOOKUP(A1776, eco!$A:$K, 3, FALSE)</f>
        <v>#N/A</v>
      </c>
      <c r="T1776" t="e">
        <f>VLOOKUP(A1776, eco!$A:$K, 4, FALSE)</f>
        <v>#N/A</v>
      </c>
      <c r="U1776" t="e">
        <f>VLOOKUP(A1776, eco!$A:$K, 5, FALSE)</f>
        <v>#N/A</v>
      </c>
      <c r="V1776" t="e">
        <f>VLOOKUP(A1776, eco!$A:$K, 6, FALSE)</f>
        <v>#N/A</v>
      </c>
      <c r="W1776" t="e">
        <f>VLOOKUP(A1776, eco!$A:$K, 7, FALSE)</f>
        <v>#N/A</v>
      </c>
      <c r="X1776" t="e">
        <f>VLOOKUP(A1776, eco!$A:$K, 8, FALSE)</f>
        <v>#N/A</v>
      </c>
      <c r="Y1776" t="e">
        <f>VLOOKUP(A1776, eco!$A:$K, 9, FALSE)</f>
        <v>#N/A</v>
      </c>
      <c r="Z1776" t="e">
        <f>VLOOKUP(A1776, eco!$A:$K, 10, FALSE)</f>
        <v>#N/A</v>
      </c>
      <c r="AA1776" t="e">
        <f>VLOOKUP(A1776, eco!$A:$K, 11, FALSE)</f>
        <v>#N/A</v>
      </c>
    </row>
    <row r="1777" spans="1:27">
      <c r="A1777" s="1">
        <v>43272</v>
      </c>
      <c r="B1777" t="str">
        <f>VLOOKUP(A1777, wig!$A:$G, 5, FALSE)</f>
        <v>57532.94</v>
      </c>
      <c r="C1777">
        <f>VLOOKUP(A1777, 'wig20'!$A:$F, 5, FALSE)</f>
        <v>2150.91</v>
      </c>
      <c r="D1777">
        <v>3.9352</v>
      </c>
      <c r="E1777">
        <v>4.3003999999999998</v>
      </c>
      <c r="F1777">
        <v>5.4394</v>
      </c>
      <c r="G1777">
        <v>3.7841999999999998</v>
      </c>
      <c r="L1777" t="e">
        <f>VLOOKUP(A1777, cpi!$A:$B, 2, FALSE)</f>
        <v>#N/A</v>
      </c>
      <c r="M1777" s="4" t="e">
        <f>VLOOKUP(A1777, stopy!$A:$B, 2, FALSE)</f>
        <v>#N/A</v>
      </c>
      <c r="N1777" t="e">
        <f>VLOOKUP(A1777, poleco!$A:$E, 2, FALSE)</f>
        <v>#N/A</v>
      </c>
      <c r="O1777" t="e">
        <f>VLOOKUP(A1777, poleco!$A:$E, 3, FALSE)</f>
        <v>#N/A</v>
      </c>
      <c r="P1777" t="e">
        <f>VLOOKUP(A1777, poleco!$A:$E, 4, FALSE)</f>
        <v>#N/A</v>
      </c>
      <c r="Q1777" t="e">
        <f>VLOOKUP(A1777, poleco!$A:$E, 5, FALSE)</f>
        <v>#N/A</v>
      </c>
      <c r="R1777" t="e">
        <f>VLOOKUP(A1777, eco!$A:$K, 2, FALSE)</f>
        <v>#N/A</v>
      </c>
      <c r="S1777" t="e">
        <f>VLOOKUP(A1777, eco!$A:$K, 3, FALSE)</f>
        <v>#N/A</v>
      </c>
      <c r="T1777" t="e">
        <f>VLOOKUP(A1777, eco!$A:$K, 4, FALSE)</f>
        <v>#N/A</v>
      </c>
      <c r="U1777" t="e">
        <f>VLOOKUP(A1777, eco!$A:$K, 5, FALSE)</f>
        <v>#N/A</v>
      </c>
      <c r="V1777" t="e">
        <f>VLOOKUP(A1777, eco!$A:$K, 6, FALSE)</f>
        <v>#N/A</v>
      </c>
      <c r="W1777" t="e">
        <f>VLOOKUP(A1777, eco!$A:$K, 7, FALSE)</f>
        <v>#N/A</v>
      </c>
      <c r="X1777" t="e">
        <f>VLOOKUP(A1777, eco!$A:$K, 8, FALSE)</f>
        <v>#N/A</v>
      </c>
      <c r="Y1777" t="e">
        <f>VLOOKUP(A1777, eco!$A:$K, 9, FALSE)</f>
        <v>#N/A</v>
      </c>
      <c r="Z1777" t="e">
        <f>VLOOKUP(A1777, eco!$A:$K, 10, FALSE)</f>
        <v>#N/A</v>
      </c>
      <c r="AA1777" t="e">
        <f>VLOOKUP(A1777, eco!$A:$K, 11, FALSE)</f>
        <v>#N/A</v>
      </c>
    </row>
    <row r="1778" spans="1:27">
      <c r="A1778" s="1">
        <v>43271</v>
      </c>
      <c r="B1778" t="str">
        <f>VLOOKUP(A1778, wig!$A:$G, 5, FALSE)</f>
        <v>57742.27</v>
      </c>
      <c r="C1778">
        <f>VLOOKUP(A1778, 'wig20'!$A:$F, 5, FALSE)</f>
        <v>2154.1799999999998</v>
      </c>
      <c r="D1778">
        <v>3.9354</v>
      </c>
      <c r="E1778">
        <v>4.2976999999999999</v>
      </c>
      <c r="F1778">
        <v>5.4302000000000001</v>
      </c>
      <c r="G1778">
        <v>3.7925</v>
      </c>
      <c r="L1778" t="e">
        <f>VLOOKUP(A1778, cpi!$A:$B, 2, FALSE)</f>
        <v>#N/A</v>
      </c>
      <c r="M1778" s="4" t="e">
        <f>VLOOKUP(A1778, stopy!$A:$B, 2, FALSE)</f>
        <v>#N/A</v>
      </c>
      <c r="N1778" t="e">
        <f>VLOOKUP(A1778, poleco!$A:$E, 2, FALSE)</f>
        <v>#N/A</v>
      </c>
      <c r="O1778" t="e">
        <f>VLOOKUP(A1778, poleco!$A:$E, 3, FALSE)</f>
        <v>#N/A</v>
      </c>
      <c r="P1778" t="e">
        <f>VLOOKUP(A1778, poleco!$A:$E, 4, FALSE)</f>
        <v>#N/A</v>
      </c>
      <c r="Q1778" t="e">
        <f>VLOOKUP(A1778, poleco!$A:$E, 5, FALSE)</f>
        <v>#N/A</v>
      </c>
      <c r="R1778" t="e">
        <f>VLOOKUP(A1778, eco!$A:$K, 2, FALSE)</f>
        <v>#N/A</v>
      </c>
      <c r="S1778" t="e">
        <f>VLOOKUP(A1778, eco!$A:$K, 3, FALSE)</f>
        <v>#N/A</v>
      </c>
      <c r="T1778" t="e">
        <f>VLOOKUP(A1778, eco!$A:$K, 4, FALSE)</f>
        <v>#N/A</v>
      </c>
      <c r="U1778" t="e">
        <f>VLOOKUP(A1778, eco!$A:$K, 5, FALSE)</f>
        <v>#N/A</v>
      </c>
      <c r="V1778" t="e">
        <f>VLOOKUP(A1778, eco!$A:$K, 6, FALSE)</f>
        <v>#N/A</v>
      </c>
      <c r="W1778" t="e">
        <f>VLOOKUP(A1778, eco!$A:$K, 7, FALSE)</f>
        <v>#N/A</v>
      </c>
      <c r="X1778" t="e">
        <f>VLOOKUP(A1778, eco!$A:$K, 8, FALSE)</f>
        <v>#N/A</v>
      </c>
      <c r="Y1778" t="e">
        <f>VLOOKUP(A1778, eco!$A:$K, 9, FALSE)</f>
        <v>#N/A</v>
      </c>
      <c r="Z1778" t="e">
        <f>VLOOKUP(A1778, eco!$A:$K, 10, FALSE)</f>
        <v>#N/A</v>
      </c>
      <c r="AA1778" t="e">
        <f>VLOOKUP(A1778, eco!$A:$K, 11, FALSE)</f>
        <v>#N/A</v>
      </c>
    </row>
    <row r="1779" spans="1:27">
      <c r="A1779" s="1">
        <v>43270</v>
      </c>
      <c r="B1779" t="str">
        <f>VLOOKUP(A1779, wig!$A:$G, 5, FALSE)</f>
        <v>56997.99</v>
      </c>
      <c r="C1779">
        <f>VLOOKUP(A1779, 'wig20'!$A:$F, 5, FALSE)</f>
        <v>2120.75</v>
      </c>
      <c r="D1779">
        <v>3.9394999999999998</v>
      </c>
      <c r="E1779">
        <v>4.2977999999999996</v>
      </c>
      <c r="F1779">
        <v>5.3944999999999999</v>
      </c>
      <c r="G1779">
        <v>3801</v>
      </c>
      <c r="L1779" t="e">
        <f>VLOOKUP(A1779, cpi!$A:$B, 2, FALSE)</f>
        <v>#N/A</v>
      </c>
      <c r="M1779" s="4" t="e">
        <f>VLOOKUP(A1779, stopy!$A:$B, 2, FALSE)</f>
        <v>#N/A</v>
      </c>
      <c r="N1779" t="e">
        <f>VLOOKUP(A1779, poleco!$A:$E, 2, FALSE)</f>
        <v>#N/A</v>
      </c>
      <c r="O1779" t="e">
        <f>VLOOKUP(A1779, poleco!$A:$E, 3, FALSE)</f>
        <v>#N/A</v>
      </c>
      <c r="P1779" t="e">
        <f>VLOOKUP(A1779, poleco!$A:$E, 4, FALSE)</f>
        <v>#N/A</v>
      </c>
      <c r="Q1779" t="e">
        <f>VLOOKUP(A1779, poleco!$A:$E, 5, FALSE)</f>
        <v>#N/A</v>
      </c>
      <c r="R1779" t="e">
        <f>VLOOKUP(A1779, eco!$A:$K, 2, FALSE)</f>
        <v>#N/A</v>
      </c>
      <c r="S1779" t="e">
        <f>VLOOKUP(A1779, eco!$A:$K, 3, FALSE)</f>
        <v>#N/A</v>
      </c>
      <c r="T1779" t="e">
        <f>VLOOKUP(A1779, eco!$A:$K, 4, FALSE)</f>
        <v>#N/A</v>
      </c>
      <c r="U1779" t="e">
        <f>VLOOKUP(A1779, eco!$A:$K, 5, FALSE)</f>
        <v>#N/A</v>
      </c>
      <c r="V1779" t="e">
        <f>VLOOKUP(A1779, eco!$A:$K, 6, FALSE)</f>
        <v>#N/A</v>
      </c>
      <c r="W1779" t="e">
        <f>VLOOKUP(A1779, eco!$A:$K, 7, FALSE)</f>
        <v>#N/A</v>
      </c>
      <c r="X1779" t="e">
        <f>VLOOKUP(A1779, eco!$A:$K, 8, FALSE)</f>
        <v>#N/A</v>
      </c>
      <c r="Y1779" t="e">
        <f>VLOOKUP(A1779, eco!$A:$K, 9, FALSE)</f>
        <v>#N/A</v>
      </c>
      <c r="Z1779" t="e">
        <f>VLOOKUP(A1779, eco!$A:$K, 10, FALSE)</f>
        <v>#N/A</v>
      </c>
      <c r="AA1779" t="e">
        <f>VLOOKUP(A1779, eco!$A:$K, 11, FALSE)</f>
        <v>#N/A</v>
      </c>
    </row>
    <row r="1780" spans="1:27">
      <c r="A1780" s="1">
        <v>43269</v>
      </c>
      <c r="B1780" t="str">
        <f>VLOOKUP(A1780, wig!$A:$G, 5, FALSE)</f>
        <v>57579.68</v>
      </c>
      <c r="C1780">
        <f>VLOOKUP(A1780, 'wig20'!$A:$F, 5, FALSE)</f>
        <v>2150.98</v>
      </c>
      <c r="D1780">
        <v>3.9451000000000001</v>
      </c>
      <c r="E1780">
        <v>4.3</v>
      </c>
      <c r="F1780">
        <v>5.4070999999999998</v>
      </c>
      <c r="G1780">
        <v>3.8176000000000001</v>
      </c>
      <c r="L1780" t="e">
        <f>VLOOKUP(A1780, cpi!$A:$B, 2, FALSE)</f>
        <v>#N/A</v>
      </c>
      <c r="M1780" s="4" t="e">
        <f>VLOOKUP(A1780, stopy!$A:$B, 2, FALSE)</f>
        <v>#N/A</v>
      </c>
      <c r="N1780" t="e">
        <f>VLOOKUP(A1780, poleco!$A:$E, 2, FALSE)</f>
        <v>#N/A</v>
      </c>
      <c r="O1780" t="e">
        <f>VLOOKUP(A1780, poleco!$A:$E, 3, FALSE)</f>
        <v>#N/A</v>
      </c>
      <c r="P1780" t="e">
        <f>VLOOKUP(A1780, poleco!$A:$E, 4, FALSE)</f>
        <v>#N/A</v>
      </c>
      <c r="Q1780" t="e">
        <f>VLOOKUP(A1780, poleco!$A:$E, 5, FALSE)</f>
        <v>#N/A</v>
      </c>
      <c r="R1780" t="e">
        <f>VLOOKUP(A1780, eco!$A:$K, 2, FALSE)</f>
        <v>#N/A</v>
      </c>
      <c r="S1780" t="e">
        <f>VLOOKUP(A1780, eco!$A:$K, 3, FALSE)</f>
        <v>#N/A</v>
      </c>
      <c r="T1780" t="e">
        <f>VLOOKUP(A1780, eco!$A:$K, 4, FALSE)</f>
        <v>#N/A</v>
      </c>
      <c r="U1780" t="e">
        <f>VLOOKUP(A1780, eco!$A:$K, 5, FALSE)</f>
        <v>#N/A</v>
      </c>
      <c r="V1780" t="e">
        <f>VLOOKUP(A1780, eco!$A:$K, 6, FALSE)</f>
        <v>#N/A</v>
      </c>
      <c r="W1780" t="e">
        <f>VLOOKUP(A1780, eco!$A:$K, 7, FALSE)</f>
        <v>#N/A</v>
      </c>
      <c r="X1780" t="e">
        <f>VLOOKUP(A1780, eco!$A:$K, 8, FALSE)</f>
        <v>#N/A</v>
      </c>
      <c r="Y1780" t="e">
        <f>VLOOKUP(A1780, eco!$A:$K, 9, FALSE)</f>
        <v>#N/A</v>
      </c>
      <c r="Z1780" t="e">
        <f>VLOOKUP(A1780, eco!$A:$K, 10, FALSE)</f>
        <v>#N/A</v>
      </c>
      <c r="AA1780" t="e">
        <f>VLOOKUP(A1780, eco!$A:$K, 11, FALSE)</f>
        <v>#N/A</v>
      </c>
    </row>
    <row r="1781" spans="1:27">
      <c r="A1781" s="1">
        <v>43268</v>
      </c>
      <c r="B1781" t="e">
        <f>VLOOKUP(A1781, wig!$A:$G, 5, FALSE)</f>
        <v>#N/A</v>
      </c>
      <c r="C1781" t="e">
        <f>VLOOKUP(A1781, 'wig20'!$A:$F, 5, FALSE)</f>
        <v>#N/A</v>
      </c>
      <c r="D1781">
        <v>3.9510999999999998</v>
      </c>
      <c r="E1781">
        <v>4.3015999999999996</v>
      </c>
      <c r="F1781">
        <v>5.4002999999999997</v>
      </c>
      <c r="G1781">
        <v>3.8174000000000001</v>
      </c>
      <c r="L1781" t="e">
        <f>VLOOKUP(A1781, cpi!$A:$B, 2, FALSE)</f>
        <v>#N/A</v>
      </c>
      <c r="M1781" s="4" t="e">
        <f>VLOOKUP(A1781, stopy!$A:$B, 2, FALSE)</f>
        <v>#N/A</v>
      </c>
      <c r="N1781" t="e">
        <f>VLOOKUP(A1781, poleco!$A:$E, 2, FALSE)</f>
        <v>#N/A</v>
      </c>
      <c r="O1781" t="e">
        <f>VLOOKUP(A1781, poleco!$A:$E, 3, FALSE)</f>
        <v>#N/A</v>
      </c>
      <c r="P1781" t="e">
        <f>VLOOKUP(A1781, poleco!$A:$E, 4, FALSE)</f>
        <v>#N/A</v>
      </c>
      <c r="Q1781" t="e">
        <f>VLOOKUP(A1781, poleco!$A:$E, 5, FALSE)</f>
        <v>#N/A</v>
      </c>
      <c r="R1781" t="e">
        <f>VLOOKUP(A1781, eco!$A:$K, 2, FALSE)</f>
        <v>#N/A</v>
      </c>
      <c r="S1781" t="e">
        <f>VLOOKUP(A1781, eco!$A:$K, 3, FALSE)</f>
        <v>#N/A</v>
      </c>
      <c r="T1781" t="e">
        <f>VLOOKUP(A1781, eco!$A:$K, 4, FALSE)</f>
        <v>#N/A</v>
      </c>
      <c r="U1781" t="e">
        <f>VLOOKUP(A1781, eco!$A:$K, 5, FALSE)</f>
        <v>#N/A</v>
      </c>
      <c r="V1781" t="e">
        <f>VLOOKUP(A1781, eco!$A:$K, 6, FALSE)</f>
        <v>#N/A</v>
      </c>
      <c r="W1781" t="e">
        <f>VLOOKUP(A1781, eco!$A:$K, 7, FALSE)</f>
        <v>#N/A</v>
      </c>
      <c r="X1781" t="e">
        <f>VLOOKUP(A1781, eco!$A:$K, 8, FALSE)</f>
        <v>#N/A</v>
      </c>
      <c r="Y1781" t="e">
        <f>VLOOKUP(A1781, eco!$A:$K, 9, FALSE)</f>
        <v>#N/A</v>
      </c>
      <c r="Z1781" t="e">
        <f>VLOOKUP(A1781, eco!$A:$K, 10, FALSE)</f>
        <v>#N/A</v>
      </c>
      <c r="AA1781" t="e">
        <f>VLOOKUP(A1781, eco!$A:$K, 11, FALSE)</f>
        <v>#N/A</v>
      </c>
    </row>
    <row r="1782" spans="1:27">
      <c r="A1782" s="1">
        <v>43267</v>
      </c>
      <c r="B1782" t="e">
        <f>VLOOKUP(A1782, wig!$A:$G, 5, FALSE)</f>
        <v>#N/A</v>
      </c>
      <c r="C1782" t="e">
        <f>VLOOKUP(A1782, 'wig20'!$A:$F, 5, FALSE)</f>
        <v>#N/A</v>
      </c>
      <c r="D1782">
        <v>3.9342999999999999</v>
      </c>
      <c r="E1782">
        <v>4.2827000000000002</v>
      </c>
      <c r="F1782">
        <v>5.3654000000000002</v>
      </c>
      <c r="G1782">
        <v>3.7770999999999999</v>
      </c>
      <c r="L1782" t="e">
        <f>VLOOKUP(A1782, cpi!$A:$B, 2, FALSE)</f>
        <v>#N/A</v>
      </c>
      <c r="M1782" s="4" t="e">
        <f>VLOOKUP(A1782, stopy!$A:$B, 2, FALSE)</f>
        <v>#N/A</v>
      </c>
      <c r="N1782" t="e">
        <f>VLOOKUP(A1782, poleco!$A:$E, 2, FALSE)</f>
        <v>#N/A</v>
      </c>
      <c r="O1782" t="e">
        <f>VLOOKUP(A1782, poleco!$A:$E, 3, FALSE)</f>
        <v>#N/A</v>
      </c>
      <c r="P1782" t="e">
        <f>VLOOKUP(A1782, poleco!$A:$E, 4, FALSE)</f>
        <v>#N/A</v>
      </c>
      <c r="Q1782" t="e">
        <f>VLOOKUP(A1782, poleco!$A:$E, 5, FALSE)</f>
        <v>#N/A</v>
      </c>
      <c r="R1782" t="e">
        <f>VLOOKUP(A1782, eco!$A:$K, 2, FALSE)</f>
        <v>#N/A</v>
      </c>
      <c r="S1782" t="e">
        <f>VLOOKUP(A1782, eco!$A:$K, 3, FALSE)</f>
        <v>#N/A</v>
      </c>
      <c r="T1782" t="e">
        <f>VLOOKUP(A1782, eco!$A:$K, 4, FALSE)</f>
        <v>#N/A</v>
      </c>
      <c r="U1782" t="e">
        <f>VLOOKUP(A1782, eco!$A:$K, 5, FALSE)</f>
        <v>#N/A</v>
      </c>
      <c r="V1782" t="e">
        <f>VLOOKUP(A1782, eco!$A:$K, 6, FALSE)</f>
        <v>#N/A</v>
      </c>
      <c r="W1782" t="e">
        <f>VLOOKUP(A1782, eco!$A:$K, 7, FALSE)</f>
        <v>#N/A</v>
      </c>
      <c r="X1782" t="e">
        <f>VLOOKUP(A1782, eco!$A:$K, 8, FALSE)</f>
        <v>#N/A</v>
      </c>
      <c r="Y1782" t="e">
        <f>VLOOKUP(A1782, eco!$A:$K, 9, FALSE)</f>
        <v>#N/A</v>
      </c>
      <c r="Z1782" t="e">
        <f>VLOOKUP(A1782, eco!$A:$K, 10, FALSE)</f>
        <v>#N/A</v>
      </c>
      <c r="AA1782" t="e">
        <f>VLOOKUP(A1782, eco!$A:$K, 11, FALSE)</f>
        <v>#N/A</v>
      </c>
    </row>
    <row r="1783" spans="1:27">
      <c r="A1783" s="1">
        <v>43266</v>
      </c>
      <c r="B1783" t="str">
        <f>VLOOKUP(A1783, wig!$A:$G, 5, FALSE)</f>
        <v>58838.79</v>
      </c>
      <c r="C1783">
        <f>VLOOKUP(A1783, 'wig20'!$A:$F, 5, FALSE)</f>
        <v>2203.0100000000002</v>
      </c>
      <c r="D1783">
        <v>3942</v>
      </c>
      <c r="E1783">
        <v>4.2866999999999997</v>
      </c>
      <c r="F1783">
        <v>5.3586999999999998</v>
      </c>
      <c r="G1783">
        <v>3749</v>
      </c>
      <c r="L1783" t="e">
        <f>VLOOKUP(A1783, cpi!$A:$B, 2, FALSE)</f>
        <v>#N/A</v>
      </c>
      <c r="M1783" s="4" t="e">
        <f>VLOOKUP(A1783, stopy!$A:$B, 2, FALSE)</f>
        <v>#N/A</v>
      </c>
      <c r="N1783" t="e">
        <f>VLOOKUP(A1783, poleco!$A:$E, 2, FALSE)</f>
        <v>#N/A</v>
      </c>
      <c r="O1783" t="e">
        <f>VLOOKUP(A1783, poleco!$A:$E, 3, FALSE)</f>
        <v>#N/A</v>
      </c>
      <c r="P1783" t="e">
        <f>VLOOKUP(A1783, poleco!$A:$E, 4, FALSE)</f>
        <v>#N/A</v>
      </c>
      <c r="Q1783" t="e">
        <f>VLOOKUP(A1783, poleco!$A:$E, 5, FALSE)</f>
        <v>#N/A</v>
      </c>
      <c r="R1783" t="e">
        <f>VLOOKUP(A1783, eco!$A:$K, 2, FALSE)</f>
        <v>#N/A</v>
      </c>
      <c r="S1783" t="e">
        <f>VLOOKUP(A1783, eco!$A:$K, 3, FALSE)</f>
        <v>#N/A</v>
      </c>
      <c r="T1783" t="e">
        <f>VLOOKUP(A1783, eco!$A:$K, 4, FALSE)</f>
        <v>#N/A</v>
      </c>
      <c r="U1783" t="e">
        <f>VLOOKUP(A1783, eco!$A:$K, 5, FALSE)</f>
        <v>#N/A</v>
      </c>
      <c r="V1783" t="e">
        <f>VLOOKUP(A1783, eco!$A:$K, 6, FALSE)</f>
        <v>#N/A</v>
      </c>
      <c r="W1783" t="e">
        <f>VLOOKUP(A1783, eco!$A:$K, 7, FALSE)</f>
        <v>#N/A</v>
      </c>
      <c r="X1783" t="e">
        <f>VLOOKUP(A1783, eco!$A:$K, 8, FALSE)</f>
        <v>#N/A</v>
      </c>
      <c r="Y1783" t="e">
        <f>VLOOKUP(A1783, eco!$A:$K, 9, FALSE)</f>
        <v>#N/A</v>
      </c>
      <c r="Z1783" t="e">
        <f>VLOOKUP(A1783, eco!$A:$K, 10, FALSE)</f>
        <v>#N/A</v>
      </c>
      <c r="AA1783" t="e">
        <f>VLOOKUP(A1783, eco!$A:$K, 11, FALSE)</f>
        <v>#N/A</v>
      </c>
    </row>
    <row r="1784" spans="1:27">
      <c r="A1784" s="1">
        <v>43265</v>
      </c>
      <c r="B1784" t="str">
        <f>VLOOKUP(A1784, wig!$A:$G, 5, FALSE)</f>
        <v>59776.98</v>
      </c>
      <c r="C1784">
        <f>VLOOKUP(A1784, 'wig20'!$A:$F, 5, FALSE)</f>
        <v>2238.39</v>
      </c>
      <c r="D1784">
        <v>3.9344000000000001</v>
      </c>
      <c r="E1784">
        <v>4.2826000000000004</v>
      </c>
      <c r="F1784">
        <v>5.3361999999999998</v>
      </c>
      <c r="G1784">
        <v>3.7587000000000002</v>
      </c>
      <c r="L1784" t="e">
        <f>VLOOKUP(A1784, cpi!$A:$B, 2, FALSE)</f>
        <v>#N/A</v>
      </c>
      <c r="M1784" s="4" t="e">
        <f>VLOOKUP(A1784, stopy!$A:$B, 2, FALSE)</f>
        <v>#N/A</v>
      </c>
      <c r="N1784" t="e">
        <f>VLOOKUP(A1784, poleco!$A:$E, 2, FALSE)</f>
        <v>#N/A</v>
      </c>
      <c r="O1784" t="e">
        <f>VLOOKUP(A1784, poleco!$A:$E, 3, FALSE)</f>
        <v>#N/A</v>
      </c>
      <c r="P1784" t="e">
        <f>VLOOKUP(A1784, poleco!$A:$E, 4, FALSE)</f>
        <v>#N/A</v>
      </c>
      <c r="Q1784" t="e">
        <f>VLOOKUP(A1784, poleco!$A:$E, 5, FALSE)</f>
        <v>#N/A</v>
      </c>
      <c r="R1784" t="e">
        <f>VLOOKUP(A1784, eco!$A:$K, 2, FALSE)</f>
        <v>#N/A</v>
      </c>
      <c r="S1784" t="e">
        <f>VLOOKUP(A1784, eco!$A:$K, 3, FALSE)</f>
        <v>#N/A</v>
      </c>
      <c r="T1784" t="e">
        <f>VLOOKUP(A1784, eco!$A:$K, 4, FALSE)</f>
        <v>#N/A</v>
      </c>
      <c r="U1784" t="e">
        <f>VLOOKUP(A1784, eco!$A:$K, 5, FALSE)</f>
        <v>#N/A</v>
      </c>
      <c r="V1784" t="e">
        <f>VLOOKUP(A1784, eco!$A:$K, 6, FALSE)</f>
        <v>#N/A</v>
      </c>
      <c r="W1784" t="e">
        <f>VLOOKUP(A1784, eco!$A:$K, 7, FALSE)</f>
        <v>#N/A</v>
      </c>
      <c r="X1784" t="e">
        <f>VLOOKUP(A1784, eco!$A:$K, 8, FALSE)</f>
        <v>#N/A</v>
      </c>
      <c r="Y1784" t="e">
        <f>VLOOKUP(A1784, eco!$A:$K, 9, FALSE)</f>
        <v>#N/A</v>
      </c>
      <c r="Z1784" t="e">
        <f>VLOOKUP(A1784, eco!$A:$K, 10, FALSE)</f>
        <v>#N/A</v>
      </c>
      <c r="AA1784" t="e">
        <f>VLOOKUP(A1784, eco!$A:$K, 11, FALSE)</f>
        <v>#N/A</v>
      </c>
    </row>
    <row r="1785" spans="1:27">
      <c r="A1785" s="1">
        <v>43264</v>
      </c>
      <c r="B1785" t="str">
        <f>VLOOKUP(A1785, wig!$A:$G, 5, FALSE)</f>
        <v>59853.76</v>
      </c>
      <c r="C1785">
        <f>VLOOKUP(A1785, 'wig20'!$A:$F, 5, FALSE)</f>
        <v>2238.94</v>
      </c>
      <c r="D1785">
        <v>3.9422999999999999</v>
      </c>
      <c r="E1785">
        <v>4293</v>
      </c>
      <c r="F1785">
        <v>5319</v>
      </c>
      <c r="G1785">
        <v>3.7700999999999998</v>
      </c>
      <c r="L1785" t="e">
        <f>VLOOKUP(A1785, cpi!$A:$B, 2, FALSE)</f>
        <v>#N/A</v>
      </c>
      <c r="M1785" s="4" t="e">
        <f>VLOOKUP(A1785, stopy!$A:$B, 2, FALSE)</f>
        <v>#N/A</v>
      </c>
      <c r="N1785" t="e">
        <f>VLOOKUP(A1785, poleco!$A:$E, 2, FALSE)</f>
        <v>#N/A</v>
      </c>
      <c r="O1785" t="e">
        <f>VLOOKUP(A1785, poleco!$A:$E, 3, FALSE)</f>
        <v>#N/A</v>
      </c>
      <c r="P1785" t="e">
        <f>VLOOKUP(A1785, poleco!$A:$E, 4, FALSE)</f>
        <v>#N/A</v>
      </c>
      <c r="Q1785" t="e">
        <f>VLOOKUP(A1785, poleco!$A:$E, 5, FALSE)</f>
        <v>#N/A</v>
      </c>
      <c r="R1785" t="e">
        <f>VLOOKUP(A1785, eco!$A:$K, 2, FALSE)</f>
        <v>#N/A</v>
      </c>
      <c r="S1785" t="e">
        <f>VLOOKUP(A1785, eco!$A:$K, 3, FALSE)</f>
        <v>#N/A</v>
      </c>
      <c r="T1785" t="e">
        <f>VLOOKUP(A1785, eco!$A:$K, 4, FALSE)</f>
        <v>#N/A</v>
      </c>
      <c r="U1785" t="e">
        <f>VLOOKUP(A1785, eco!$A:$K, 5, FALSE)</f>
        <v>#N/A</v>
      </c>
      <c r="V1785" t="e">
        <f>VLOOKUP(A1785, eco!$A:$K, 6, FALSE)</f>
        <v>#N/A</v>
      </c>
      <c r="W1785" t="e">
        <f>VLOOKUP(A1785, eco!$A:$K, 7, FALSE)</f>
        <v>#N/A</v>
      </c>
      <c r="X1785" t="e">
        <f>VLOOKUP(A1785, eco!$A:$K, 8, FALSE)</f>
        <v>#N/A</v>
      </c>
      <c r="Y1785" t="e">
        <f>VLOOKUP(A1785, eco!$A:$K, 9, FALSE)</f>
        <v>#N/A</v>
      </c>
      <c r="Z1785" t="e">
        <f>VLOOKUP(A1785, eco!$A:$K, 10, FALSE)</f>
        <v>#N/A</v>
      </c>
      <c r="AA1785" t="e">
        <f>VLOOKUP(A1785, eco!$A:$K, 11, FALSE)</f>
        <v>#N/A</v>
      </c>
    </row>
    <row r="1786" spans="1:27">
      <c r="A1786" s="1">
        <v>43263</v>
      </c>
      <c r="B1786" t="str">
        <f>VLOOKUP(A1786, wig!$A:$G, 5, FALSE)</f>
        <v>60149.8</v>
      </c>
      <c r="C1786">
        <f>VLOOKUP(A1786, 'wig20'!$A:$F, 5, FALSE)</f>
        <v>2252.39</v>
      </c>
      <c r="D1786">
        <v>3.9138999999999999</v>
      </c>
      <c r="E1786">
        <v>4.2601000000000004</v>
      </c>
      <c r="F1786">
        <v>5.2704000000000004</v>
      </c>
      <c r="G1786">
        <v>3.7414000000000001</v>
      </c>
      <c r="L1786" t="e">
        <f>VLOOKUP(A1786, cpi!$A:$B, 2, FALSE)</f>
        <v>#N/A</v>
      </c>
      <c r="M1786" s="4" t="e">
        <f>VLOOKUP(A1786, stopy!$A:$B, 2, FALSE)</f>
        <v>#N/A</v>
      </c>
      <c r="N1786" t="e">
        <f>VLOOKUP(A1786, poleco!$A:$E, 2, FALSE)</f>
        <v>#N/A</v>
      </c>
      <c r="O1786" t="e">
        <f>VLOOKUP(A1786, poleco!$A:$E, 3, FALSE)</f>
        <v>#N/A</v>
      </c>
      <c r="P1786" t="e">
        <f>VLOOKUP(A1786, poleco!$A:$E, 4, FALSE)</f>
        <v>#N/A</v>
      </c>
      <c r="Q1786" t="e">
        <f>VLOOKUP(A1786, poleco!$A:$E, 5, FALSE)</f>
        <v>#N/A</v>
      </c>
      <c r="R1786" t="e">
        <f>VLOOKUP(A1786, eco!$A:$K, 2, FALSE)</f>
        <v>#N/A</v>
      </c>
      <c r="S1786" t="e">
        <f>VLOOKUP(A1786, eco!$A:$K, 3, FALSE)</f>
        <v>#N/A</v>
      </c>
      <c r="T1786" t="e">
        <f>VLOOKUP(A1786, eco!$A:$K, 4, FALSE)</f>
        <v>#N/A</v>
      </c>
      <c r="U1786" t="e">
        <f>VLOOKUP(A1786, eco!$A:$K, 5, FALSE)</f>
        <v>#N/A</v>
      </c>
      <c r="V1786" t="e">
        <f>VLOOKUP(A1786, eco!$A:$K, 6, FALSE)</f>
        <v>#N/A</v>
      </c>
      <c r="W1786" t="e">
        <f>VLOOKUP(A1786, eco!$A:$K, 7, FALSE)</f>
        <v>#N/A</v>
      </c>
      <c r="X1786" t="e">
        <f>VLOOKUP(A1786, eco!$A:$K, 8, FALSE)</f>
        <v>#N/A</v>
      </c>
      <c r="Y1786" t="e">
        <f>VLOOKUP(A1786, eco!$A:$K, 9, FALSE)</f>
        <v>#N/A</v>
      </c>
      <c r="Z1786" t="e">
        <f>VLOOKUP(A1786, eco!$A:$K, 10, FALSE)</f>
        <v>#N/A</v>
      </c>
      <c r="AA1786" t="e">
        <f>VLOOKUP(A1786, eco!$A:$K, 11, FALSE)</f>
        <v>#N/A</v>
      </c>
    </row>
    <row r="1787" spans="1:27">
      <c r="A1787" s="1">
        <v>43262</v>
      </c>
      <c r="B1787" t="str">
        <f>VLOOKUP(A1787, wig!$A:$G, 5, FALSE)</f>
        <v>59854.69</v>
      </c>
      <c r="C1787">
        <f>VLOOKUP(A1787, 'wig20'!$A:$F, 5, FALSE)</f>
        <v>2234.52</v>
      </c>
      <c r="D1787">
        <v>3.9041999999999999</v>
      </c>
      <c r="E1787">
        <v>4.2576999999999998</v>
      </c>
      <c r="F1787">
        <v>5.2933000000000003</v>
      </c>
      <c r="G1787">
        <v>3751</v>
      </c>
      <c r="L1787" t="e">
        <f>VLOOKUP(A1787, cpi!$A:$B, 2, FALSE)</f>
        <v>#N/A</v>
      </c>
      <c r="M1787" s="4" t="e">
        <f>VLOOKUP(A1787, stopy!$A:$B, 2, FALSE)</f>
        <v>#N/A</v>
      </c>
      <c r="N1787" t="e">
        <f>VLOOKUP(A1787, poleco!$A:$E, 2, FALSE)</f>
        <v>#N/A</v>
      </c>
      <c r="O1787" t="e">
        <f>VLOOKUP(A1787, poleco!$A:$E, 3, FALSE)</f>
        <v>#N/A</v>
      </c>
      <c r="P1787" t="e">
        <f>VLOOKUP(A1787, poleco!$A:$E, 4, FALSE)</f>
        <v>#N/A</v>
      </c>
      <c r="Q1787" t="e">
        <f>VLOOKUP(A1787, poleco!$A:$E, 5, FALSE)</f>
        <v>#N/A</v>
      </c>
      <c r="R1787" t="e">
        <f>VLOOKUP(A1787, eco!$A:$K, 2, FALSE)</f>
        <v>#N/A</v>
      </c>
      <c r="S1787" t="e">
        <f>VLOOKUP(A1787, eco!$A:$K, 3, FALSE)</f>
        <v>#N/A</v>
      </c>
      <c r="T1787" t="e">
        <f>VLOOKUP(A1787, eco!$A:$K, 4, FALSE)</f>
        <v>#N/A</v>
      </c>
      <c r="U1787" t="e">
        <f>VLOOKUP(A1787, eco!$A:$K, 5, FALSE)</f>
        <v>#N/A</v>
      </c>
      <c r="V1787" t="e">
        <f>VLOOKUP(A1787, eco!$A:$K, 6, FALSE)</f>
        <v>#N/A</v>
      </c>
      <c r="W1787" t="e">
        <f>VLOOKUP(A1787, eco!$A:$K, 7, FALSE)</f>
        <v>#N/A</v>
      </c>
      <c r="X1787" t="e">
        <f>VLOOKUP(A1787, eco!$A:$K, 8, FALSE)</f>
        <v>#N/A</v>
      </c>
      <c r="Y1787" t="e">
        <f>VLOOKUP(A1787, eco!$A:$K, 9, FALSE)</f>
        <v>#N/A</v>
      </c>
      <c r="Z1787" t="e">
        <f>VLOOKUP(A1787, eco!$A:$K, 10, FALSE)</f>
        <v>#N/A</v>
      </c>
      <c r="AA1787" t="e">
        <f>VLOOKUP(A1787, eco!$A:$K, 11, FALSE)</f>
        <v>#N/A</v>
      </c>
    </row>
    <row r="1788" spans="1:27">
      <c r="A1788" s="1">
        <v>43261</v>
      </c>
      <c r="B1788" t="e">
        <f>VLOOKUP(A1788, wig!$A:$G, 5, FALSE)</f>
        <v>#N/A</v>
      </c>
      <c r="C1788" t="e">
        <f>VLOOKUP(A1788, 'wig20'!$A:$F, 5, FALSE)</f>
        <v>#N/A</v>
      </c>
      <c r="D1788">
        <v>3.8915000000000002</v>
      </c>
      <c r="E1788">
        <v>4.2451999999999996</v>
      </c>
      <c r="F1788">
        <v>5.3144999999999998</v>
      </c>
      <c r="G1788">
        <v>3.7336999999999998</v>
      </c>
      <c r="L1788" t="e">
        <f>VLOOKUP(A1788, cpi!$A:$B, 2, FALSE)</f>
        <v>#N/A</v>
      </c>
      <c r="M1788" s="4" t="e">
        <f>VLOOKUP(A1788, stopy!$A:$B, 2, FALSE)</f>
        <v>#N/A</v>
      </c>
      <c r="N1788" t="e">
        <f>VLOOKUP(A1788, poleco!$A:$E, 2, FALSE)</f>
        <v>#N/A</v>
      </c>
      <c r="O1788" t="e">
        <f>VLOOKUP(A1788, poleco!$A:$E, 3, FALSE)</f>
        <v>#N/A</v>
      </c>
      <c r="P1788" t="e">
        <f>VLOOKUP(A1788, poleco!$A:$E, 4, FALSE)</f>
        <v>#N/A</v>
      </c>
      <c r="Q1788" t="e">
        <f>VLOOKUP(A1788, poleco!$A:$E, 5, FALSE)</f>
        <v>#N/A</v>
      </c>
      <c r="R1788" t="e">
        <f>VLOOKUP(A1788, eco!$A:$K, 2, FALSE)</f>
        <v>#N/A</v>
      </c>
      <c r="S1788" t="e">
        <f>VLOOKUP(A1788, eco!$A:$K, 3, FALSE)</f>
        <v>#N/A</v>
      </c>
      <c r="T1788" t="e">
        <f>VLOOKUP(A1788, eco!$A:$K, 4, FALSE)</f>
        <v>#N/A</v>
      </c>
      <c r="U1788" t="e">
        <f>VLOOKUP(A1788, eco!$A:$K, 5, FALSE)</f>
        <v>#N/A</v>
      </c>
      <c r="V1788" t="e">
        <f>VLOOKUP(A1788, eco!$A:$K, 6, FALSE)</f>
        <v>#N/A</v>
      </c>
      <c r="W1788" t="e">
        <f>VLOOKUP(A1788, eco!$A:$K, 7, FALSE)</f>
        <v>#N/A</v>
      </c>
      <c r="X1788" t="e">
        <f>VLOOKUP(A1788, eco!$A:$K, 8, FALSE)</f>
        <v>#N/A</v>
      </c>
      <c r="Y1788" t="e">
        <f>VLOOKUP(A1788, eco!$A:$K, 9, FALSE)</f>
        <v>#N/A</v>
      </c>
      <c r="Z1788" t="e">
        <f>VLOOKUP(A1788, eco!$A:$K, 10, FALSE)</f>
        <v>#N/A</v>
      </c>
      <c r="AA1788" t="e">
        <f>VLOOKUP(A1788, eco!$A:$K, 11, FALSE)</f>
        <v>#N/A</v>
      </c>
    </row>
    <row r="1789" spans="1:27">
      <c r="A1789" s="1">
        <v>43260</v>
      </c>
      <c r="B1789" t="e">
        <f>VLOOKUP(A1789, wig!$A:$G, 5, FALSE)</f>
        <v>#N/A</v>
      </c>
      <c r="C1789" t="e">
        <f>VLOOKUP(A1789, 'wig20'!$A:$F, 5, FALSE)</f>
        <v>#N/A</v>
      </c>
      <c r="D1789">
        <v>3.8771</v>
      </c>
      <c r="E1789">
        <v>4.2355</v>
      </c>
      <c r="F1789">
        <v>5.2870999999999997</v>
      </c>
      <c r="G1789">
        <v>3.7254</v>
      </c>
      <c r="L1789" t="e">
        <f>VLOOKUP(A1789, cpi!$A:$B, 2, FALSE)</f>
        <v>#N/A</v>
      </c>
      <c r="M1789" s="4" t="e">
        <f>VLOOKUP(A1789, stopy!$A:$B, 2, FALSE)</f>
        <v>#N/A</v>
      </c>
      <c r="N1789" t="e">
        <f>VLOOKUP(A1789, poleco!$A:$E, 2, FALSE)</f>
        <v>#N/A</v>
      </c>
      <c r="O1789" t="e">
        <f>VLOOKUP(A1789, poleco!$A:$E, 3, FALSE)</f>
        <v>#N/A</v>
      </c>
      <c r="P1789" t="e">
        <f>VLOOKUP(A1789, poleco!$A:$E, 4, FALSE)</f>
        <v>#N/A</v>
      </c>
      <c r="Q1789" t="e">
        <f>VLOOKUP(A1789, poleco!$A:$E, 5, FALSE)</f>
        <v>#N/A</v>
      </c>
      <c r="R1789" t="e">
        <f>VLOOKUP(A1789, eco!$A:$K, 2, FALSE)</f>
        <v>#N/A</v>
      </c>
      <c r="S1789" t="e">
        <f>VLOOKUP(A1789, eco!$A:$K, 3, FALSE)</f>
        <v>#N/A</v>
      </c>
      <c r="T1789" t="e">
        <f>VLOOKUP(A1789, eco!$A:$K, 4, FALSE)</f>
        <v>#N/A</v>
      </c>
      <c r="U1789" t="e">
        <f>VLOOKUP(A1789, eco!$A:$K, 5, FALSE)</f>
        <v>#N/A</v>
      </c>
      <c r="V1789" t="e">
        <f>VLOOKUP(A1789, eco!$A:$K, 6, FALSE)</f>
        <v>#N/A</v>
      </c>
      <c r="W1789" t="e">
        <f>VLOOKUP(A1789, eco!$A:$K, 7, FALSE)</f>
        <v>#N/A</v>
      </c>
      <c r="X1789" t="e">
        <f>VLOOKUP(A1789, eco!$A:$K, 8, FALSE)</f>
        <v>#N/A</v>
      </c>
      <c r="Y1789" t="e">
        <f>VLOOKUP(A1789, eco!$A:$K, 9, FALSE)</f>
        <v>#N/A</v>
      </c>
      <c r="Z1789" t="e">
        <f>VLOOKUP(A1789, eco!$A:$K, 10, FALSE)</f>
        <v>#N/A</v>
      </c>
      <c r="AA1789" t="e">
        <f>VLOOKUP(A1789, eco!$A:$K, 11, FALSE)</f>
        <v>#N/A</v>
      </c>
    </row>
    <row r="1790" spans="1:27">
      <c r="A1790" s="1">
        <v>43259</v>
      </c>
      <c r="B1790" t="str">
        <f>VLOOKUP(A1790, wig!$A:$G, 5, FALSE)</f>
        <v>60211.81</v>
      </c>
      <c r="C1790">
        <f>VLOOKUP(A1790, 'wig20'!$A:$F, 5, FALSE)</f>
        <v>2250.06</v>
      </c>
      <c r="D1790">
        <v>3.8721999999999999</v>
      </c>
      <c r="E1790">
        <v>4.2386999999999997</v>
      </c>
      <c r="F1790">
        <v>5326</v>
      </c>
      <c r="G1790">
        <v>3.7193000000000001</v>
      </c>
      <c r="L1790" t="e">
        <f>VLOOKUP(A1790, cpi!$A:$B, 2, FALSE)</f>
        <v>#N/A</v>
      </c>
      <c r="M1790" s="4" t="e">
        <f>VLOOKUP(A1790, stopy!$A:$B, 2, FALSE)</f>
        <v>#N/A</v>
      </c>
      <c r="N1790" t="e">
        <f>VLOOKUP(A1790, poleco!$A:$E, 2, FALSE)</f>
        <v>#N/A</v>
      </c>
      <c r="O1790" t="e">
        <f>VLOOKUP(A1790, poleco!$A:$E, 3, FALSE)</f>
        <v>#N/A</v>
      </c>
      <c r="P1790" t="e">
        <f>VLOOKUP(A1790, poleco!$A:$E, 4, FALSE)</f>
        <v>#N/A</v>
      </c>
      <c r="Q1790" t="e">
        <f>VLOOKUP(A1790, poleco!$A:$E, 5, FALSE)</f>
        <v>#N/A</v>
      </c>
      <c r="R1790" t="e">
        <f>VLOOKUP(A1790, eco!$A:$K, 2, FALSE)</f>
        <v>#N/A</v>
      </c>
      <c r="S1790" t="e">
        <f>VLOOKUP(A1790, eco!$A:$K, 3, FALSE)</f>
        <v>#N/A</v>
      </c>
      <c r="T1790" t="e">
        <f>VLOOKUP(A1790, eco!$A:$K, 4, FALSE)</f>
        <v>#N/A</v>
      </c>
      <c r="U1790" t="e">
        <f>VLOOKUP(A1790, eco!$A:$K, 5, FALSE)</f>
        <v>#N/A</v>
      </c>
      <c r="V1790" t="e">
        <f>VLOOKUP(A1790, eco!$A:$K, 6, FALSE)</f>
        <v>#N/A</v>
      </c>
      <c r="W1790" t="e">
        <f>VLOOKUP(A1790, eco!$A:$K, 7, FALSE)</f>
        <v>#N/A</v>
      </c>
      <c r="X1790" t="e">
        <f>VLOOKUP(A1790, eco!$A:$K, 8, FALSE)</f>
        <v>#N/A</v>
      </c>
      <c r="Y1790" t="e">
        <f>VLOOKUP(A1790, eco!$A:$K, 9, FALSE)</f>
        <v>#N/A</v>
      </c>
      <c r="Z1790" t="e">
        <f>VLOOKUP(A1790, eco!$A:$K, 10, FALSE)</f>
        <v>#N/A</v>
      </c>
      <c r="AA1790" t="e">
        <f>VLOOKUP(A1790, eco!$A:$K, 11, FALSE)</f>
        <v>#N/A</v>
      </c>
    </row>
    <row r="1791" spans="1:27">
      <c r="A1791" s="1">
        <v>43258</v>
      </c>
      <c r="B1791" t="str">
        <f>VLOOKUP(A1791, wig!$A:$G, 5, FALSE)</f>
        <v>60617.89</v>
      </c>
      <c r="C1791">
        <f>VLOOKUP(A1791, 'wig20'!$A:$F, 5, FALSE)</f>
        <v>2270.75</v>
      </c>
      <c r="D1791">
        <v>3904</v>
      </c>
      <c r="E1791">
        <v>4.2683999999999997</v>
      </c>
      <c r="F1791">
        <v>5.4077999999999999</v>
      </c>
      <c r="G1791">
        <v>3759</v>
      </c>
      <c r="L1791" t="e">
        <f>VLOOKUP(A1791, cpi!$A:$B, 2, FALSE)</f>
        <v>#N/A</v>
      </c>
      <c r="M1791" s="4" t="e">
        <f>VLOOKUP(A1791, stopy!$A:$B, 2, FALSE)</f>
        <v>#N/A</v>
      </c>
      <c r="N1791" t="e">
        <f>VLOOKUP(A1791, poleco!$A:$E, 2, FALSE)</f>
        <v>#N/A</v>
      </c>
      <c r="O1791" t="e">
        <f>VLOOKUP(A1791, poleco!$A:$E, 3, FALSE)</f>
        <v>#N/A</v>
      </c>
      <c r="P1791" t="e">
        <f>VLOOKUP(A1791, poleco!$A:$E, 4, FALSE)</f>
        <v>#N/A</v>
      </c>
      <c r="Q1791" t="e">
        <f>VLOOKUP(A1791, poleco!$A:$E, 5, FALSE)</f>
        <v>#N/A</v>
      </c>
      <c r="R1791" t="e">
        <f>VLOOKUP(A1791, eco!$A:$K, 2, FALSE)</f>
        <v>#N/A</v>
      </c>
      <c r="S1791" t="e">
        <f>VLOOKUP(A1791, eco!$A:$K, 3, FALSE)</f>
        <v>#N/A</v>
      </c>
      <c r="T1791" t="e">
        <f>VLOOKUP(A1791, eco!$A:$K, 4, FALSE)</f>
        <v>#N/A</v>
      </c>
      <c r="U1791" t="e">
        <f>VLOOKUP(A1791, eco!$A:$K, 5, FALSE)</f>
        <v>#N/A</v>
      </c>
      <c r="V1791" t="e">
        <f>VLOOKUP(A1791, eco!$A:$K, 6, FALSE)</f>
        <v>#N/A</v>
      </c>
      <c r="W1791" t="e">
        <f>VLOOKUP(A1791, eco!$A:$K, 7, FALSE)</f>
        <v>#N/A</v>
      </c>
      <c r="X1791" t="e">
        <f>VLOOKUP(A1791, eco!$A:$K, 8, FALSE)</f>
        <v>#N/A</v>
      </c>
      <c r="Y1791" t="e">
        <f>VLOOKUP(A1791, eco!$A:$K, 9, FALSE)</f>
        <v>#N/A</v>
      </c>
      <c r="Z1791" t="e">
        <f>VLOOKUP(A1791, eco!$A:$K, 10, FALSE)</f>
        <v>#N/A</v>
      </c>
      <c r="AA1791" t="e">
        <f>VLOOKUP(A1791, eco!$A:$K, 11, FALSE)</f>
        <v>#N/A</v>
      </c>
    </row>
    <row r="1792" spans="1:27">
      <c r="A1792" s="1">
        <v>43257</v>
      </c>
      <c r="B1792" t="str">
        <f>VLOOKUP(A1792, wig!$A:$G, 5, FALSE)</f>
        <v>60274.63</v>
      </c>
      <c r="C1792">
        <f>VLOOKUP(A1792, 'wig20'!$A:$F, 5, FALSE)</f>
        <v>2256.67</v>
      </c>
      <c r="D1792">
        <v>3889</v>
      </c>
      <c r="E1792">
        <v>4.2445000000000004</v>
      </c>
      <c r="F1792">
        <v>5.3974000000000002</v>
      </c>
      <c r="G1792">
        <v>3.7494999999999998</v>
      </c>
      <c r="L1792" t="e">
        <f>VLOOKUP(A1792, cpi!$A:$B, 2, FALSE)</f>
        <v>#N/A</v>
      </c>
      <c r="M1792" s="4" t="e">
        <f>VLOOKUP(A1792, stopy!$A:$B, 2, FALSE)</f>
        <v>#N/A</v>
      </c>
      <c r="N1792" t="e">
        <f>VLOOKUP(A1792, poleco!$A:$E, 2, FALSE)</f>
        <v>#N/A</v>
      </c>
      <c r="O1792" t="e">
        <f>VLOOKUP(A1792, poleco!$A:$E, 3, FALSE)</f>
        <v>#N/A</v>
      </c>
      <c r="P1792" t="e">
        <f>VLOOKUP(A1792, poleco!$A:$E, 4, FALSE)</f>
        <v>#N/A</v>
      </c>
      <c r="Q1792" t="e">
        <f>VLOOKUP(A1792, poleco!$A:$E, 5, FALSE)</f>
        <v>#N/A</v>
      </c>
      <c r="R1792" t="e">
        <f>VLOOKUP(A1792, eco!$A:$K, 2, FALSE)</f>
        <v>#N/A</v>
      </c>
      <c r="S1792" t="e">
        <f>VLOOKUP(A1792, eco!$A:$K, 3, FALSE)</f>
        <v>#N/A</v>
      </c>
      <c r="T1792" t="e">
        <f>VLOOKUP(A1792, eco!$A:$K, 4, FALSE)</f>
        <v>#N/A</v>
      </c>
      <c r="U1792" t="e">
        <f>VLOOKUP(A1792, eco!$A:$K, 5, FALSE)</f>
        <v>#N/A</v>
      </c>
      <c r="V1792" t="e">
        <f>VLOOKUP(A1792, eco!$A:$K, 6, FALSE)</f>
        <v>#N/A</v>
      </c>
      <c r="W1792" t="e">
        <f>VLOOKUP(A1792, eco!$A:$K, 7, FALSE)</f>
        <v>#N/A</v>
      </c>
      <c r="X1792" t="e">
        <f>VLOOKUP(A1792, eco!$A:$K, 8, FALSE)</f>
        <v>#N/A</v>
      </c>
      <c r="Y1792" t="e">
        <f>VLOOKUP(A1792, eco!$A:$K, 9, FALSE)</f>
        <v>#N/A</v>
      </c>
      <c r="Z1792" t="e">
        <f>VLOOKUP(A1792, eco!$A:$K, 10, FALSE)</f>
        <v>#N/A</v>
      </c>
      <c r="AA1792" t="e">
        <f>VLOOKUP(A1792, eco!$A:$K, 11, FALSE)</f>
        <v>#N/A</v>
      </c>
    </row>
    <row r="1793" spans="1:27">
      <c r="A1793" s="1">
        <v>43256</v>
      </c>
      <c r="B1793" t="str">
        <f>VLOOKUP(A1793, wig!$A:$G, 5, FALSE)</f>
        <v>60273.99</v>
      </c>
      <c r="C1793">
        <f>VLOOKUP(A1793, 'wig20'!$A:$F, 5, FALSE)</f>
        <v>2255.9499999999998</v>
      </c>
      <c r="D1793">
        <v>3.9024999999999999</v>
      </c>
      <c r="E1793">
        <v>4.2534999999999998</v>
      </c>
      <c r="F1793">
        <v>5.4215999999999998</v>
      </c>
      <c r="G1793">
        <v>3.8037000000000001</v>
      </c>
      <c r="L1793" t="e">
        <f>VLOOKUP(A1793, cpi!$A:$B, 2, FALSE)</f>
        <v>#N/A</v>
      </c>
      <c r="M1793" s="4" t="e">
        <f>VLOOKUP(A1793, stopy!$A:$B, 2, FALSE)</f>
        <v>#N/A</v>
      </c>
      <c r="N1793" t="e">
        <f>VLOOKUP(A1793, poleco!$A:$E, 2, FALSE)</f>
        <v>#N/A</v>
      </c>
      <c r="O1793" t="e">
        <f>VLOOKUP(A1793, poleco!$A:$E, 3, FALSE)</f>
        <v>#N/A</v>
      </c>
      <c r="P1793" t="e">
        <f>VLOOKUP(A1793, poleco!$A:$E, 4, FALSE)</f>
        <v>#N/A</v>
      </c>
      <c r="Q1793" t="e">
        <f>VLOOKUP(A1793, poleco!$A:$E, 5, FALSE)</f>
        <v>#N/A</v>
      </c>
      <c r="R1793" t="e">
        <f>VLOOKUP(A1793, eco!$A:$K, 2, FALSE)</f>
        <v>#N/A</v>
      </c>
      <c r="S1793" t="e">
        <f>VLOOKUP(A1793, eco!$A:$K, 3, FALSE)</f>
        <v>#N/A</v>
      </c>
      <c r="T1793" t="e">
        <f>VLOOKUP(A1793, eco!$A:$K, 4, FALSE)</f>
        <v>#N/A</v>
      </c>
      <c r="U1793" t="e">
        <f>VLOOKUP(A1793, eco!$A:$K, 5, FALSE)</f>
        <v>#N/A</v>
      </c>
      <c r="V1793" t="e">
        <f>VLOOKUP(A1793, eco!$A:$K, 6, FALSE)</f>
        <v>#N/A</v>
      </c>
      <c r="W1793" t="e">
        <f>VLOOKUP(A1793, eco!$A:$K, 7, FALSE)</f>
        <v>#N/A</v>
      </c>
      <c r="X1793" t="e">
        <f>VLOOKUP(A1793, eco!$A:$K, 8, FALSE)</f>
        <v>#N/A</v>
      </c>
      <c r="Y1793" t="e">
        <f>VLOOKUP(A1793, eco!$A:$K, 9, FALSE)</f>
        <v>#N/A</v>
      </c>
      <c r="Z1793" t="e">
        <f>VLOOKUP(A1793, eco!$A:$K, 10, FALSE)</f>
        <v>#N/A</v>
      </c>
      <c r="AA1793" t="e">
        <f>VLOOKUP(A1793, eco!$A:$K, 11, FALSE)</f>
        <v>#N/A</v>
      </c>
    </row>
    <row r="1794" spans="1:27">
      <c r="A1794" s="1">
        <v>43255</v>
      </c>
      <c r="B1794" t="str">
        <f>VLOOKUP(A1794, wig!$A:$G, 5, FALSE)</f>
        <v>59355.14</v>
      </c>
      <c r="C1794">
        <f>VLOOKUP(A1794, 'wig20'!$A:$F, 5, FALSE)</f>
        <v>2210.1</v>
      </c>
      <c r="D1794">
        <v>3.9087000000000001</v>
      </c>
      <c r="E1794">
        <v>4263</v>
      </c>
      <c r="F1794">
        <v>5403</v>
      </c>
      <c r="G1794">
        <v>3.8174000000000001</v>
      </c>
      <c r="L1794" t="e">
        <f>VLOOKUP(A1794, cpi!$A:$B, 2, FALSE)</f>
        <v>#N/A</v>
      </c>
      <c r="M1794" s="4" t="e">
        <f>VLOOKUP(A1794, stopy!$A:$B, 2, FALSE)</f>
        <v>#N/A</v>
      </c>
      <c r="N1794" t="e">
        <f>VLOOKUP(A1794, poleco!$A:$E, 2, FALSE)</f>
        <v>#N/A</v>
      </c>
      <c r="O1794" t="e">
        <f>VLOOKUP(A1794, poleco!$A:$E, 3, FALSE)</f>
        <v>#N/A</v>
      </c>
      <c r="P1794" t="e">
        <f>VLOOKUP(A1794, poleco!$A:$E, 4, FALSE)</f>
        <v>#N/A</v>
      </c>
      <c r="Q1794" t="e">
        <f>VLOOKUP(A1794, poleco!$A:$E, 5, FALSE)</f>
        <v>#N/A</v>
      </c>
      <c r="R1794" t="e">
        <f>VLOOKUP(A1794, eco!$A:$K, 2, FALSE)</f>
        <v>#N/A</v>
      </c>
      <c r="S1794" t="e">
        <f>VLOOKUP(A1794, eco!$A:$K, 3, FALSE)</f>
        <v>#N/A</v>
      </c>
      <c r="T1794" t="e">
        <f>VLOOKUP(A1794, eco!$A:$K, 4, FALSE)</f>
        <v>#N/A</v>
      </c>
      <c r="U1794" t="e">
        <f>VLOOKUP(A1794, eco!$A:$K, 5, FALSE)</f>
        <v>#N/A</v>
      </c>
      <c r="V1794" t="e">
        <f>VLOOKUP(A1794, eco!$A:$K, 6, FALSE)</f>
        <v>#N/A</v>
      </c>
      <c r="W1794" t="e">
        <f>VLOOKUP(A1794, eco!$A:$K, 7, FALSE)</f>
        <v>#N/A</v>
      </c>
      <c r="X1794" t="e">
        <f>VLOOKUP(A1794, eco!$A:$K, 8, FALSE)</f>
        <v>#N/A</v>
      </c>
      <c r="Y1794" t="e">
        <f>VLOOKUP(A1794, eco!$A:$K, 9, FALSE)</f>
        <v>#N/A</v>
      </c>
      <c r="Z1794" t="e">
        <f>VLOOKUP(A1794, eco!$A:$K, 10, FALSE)</f>
        <v>#N/A</v>
      </c>
      <c r="AA1794" t="e">
        <f>VLOOKUP(A1794, eco!$A:$K, 11, FALSE)</f>
        <v>#N/A</v>
      </c>
    </row>
    <row r="1795" spans="1:27">
      <c r="A1795" s="1">
        <v>43254</v>
      </c>
      <c r="B1795" t="e">
        <f>VLOOKUP(A1795, wig!$A:$G, 5, FALSE)</f>
        <v>#N/A</v>
      </c>
      <c r="C1795" t="e">
        <f>VLOOKUP(A1795, 'wig20'!$A:$F, 5, FALSE)</f>
        <v>#N/A</v>
      </c>
      <c r="D1795">
        <v>3.9201000000000001</v>
      </c>
      <c r="E1795">
        <v>4.2714999999999996</v>
      </c>
      <c r="F1795">
        <v>5.3872</v>
      </c>
      <c r="G1795">
        <v>3824</v>
      </c>
      <c r="L1795" t="e">
        <f>VLOOKUP(A1795, cpi!$A:$B, 2, FALSE)</f>
        <v>#N/A</v>
      </c>
      <c r="M1795" s="4" t="e">
        <f>VLOOKUP(A1795, stopy!$A:$B, 2, FALSE)</f>
        <v>#N/A</v>
      </c>
      <c r="N1795" t="e">
        <f>VLOOKUP(A1795, poleco!$A:$E, 2, FALSE)</f>
        <v>#N/A</v>
      </c>
      <c r="O1795" t="e">
        <f>VLOOKUP(A1795, poleco!$A:$E, 3, FALSE)</f>
        <v>#N/A</v>
      </c>
      <c r="P1795" t="e">
        <f>VLOOKUP(A1795, poleco!$A:$E, 4, FALSE)</f>
        <v>#N/A</v>
      </c>
      <c r="Q1795" t="e">
        <f>VLOOKUP(A1795, poleco!$A:$E, 5, FALSE)</f>
        <v>#N/A</v>
      </c>
      <c r="R1795" t="e">
        <f>VLOOKUP(A1795, eco!$A:$K, 2, FALSE)</f>
        <v>#N/A</v>
      </c>
      <c r="S1795" t="e">
        <f>VLOOKUP(A1795, eco!$A:$K, 3, FALSE)</f>
        <v>#N/A</v>
      </c>
      <c r="T1795" t="e">
        <f>VLOOKUP(A1795, eco!$A:$K, 4, FALSE)</f>
        <v>#N/A</v>
      </c>
      <c r="U1795" t="e">
        <f>VLOOKUP(A1795, eco!$A:$K, 5, FALSE)</f>
        <v>#N/A</v>
      </c>
      <c r="V1795" t="e">
        <f>VLOOKUP(A1795, eco!$A:$K, 6, FALSE)</f>
        <v>#N/A</v>
      </c>
      <c r="W1795" t="e">
        <f>VLOOKUP(A1795, eco!$A:$K, 7, FALSE)</f>
        <v>#N/A</v>
      </c>
      <c r="X1795" t="e">
        <f>VLOOKUP(A1795, eco!$A:$K, 8, FALSE)</f>
        <v>#N/A</v>
      </c>
      <c r="Y1795" t="e">
        <f>VLOOKUP(A1795, eco!$A:$K, 9, FALSE)</f>
        <v>#N/A</v>
      </c>
      <c r="Z1795" t="e">
        <f>VLOOKUP(A1795, eco!$A:$K, 10, FALSE)</f>
        <v>#N/A</v>
      </c>
      <c r="AA1795" t="e">
        <f>VLOOKUP(A1795, eco!$A:$K, 11, FALSE)</f>
        <v>#N/A</v>
      </c>
    </row>
    <row r="1796" spans="1:27">
      <c r="A1796" s="1">
        <v>43253</v>
      </c>
      <c r="B1796" t="e">
        <f>VLOOKUP(A1796, wig!$A:$G, 5, FALSE)</f>
        <v>#N/A</v>
      </c>
      <c r="C1796" t="e">
        <f>VLOOKUP(A1796, 'wig20'!$A:$F, 5, FALSE)</f>
        <v>#N/A</v>
      </c>
      <c r="D1796">
        <v>3.8950999999999998</v>
      </c>
      <c r="E1796">
        <v>4.2533000000000003</v>
      </c>
      <c r="F1796">
        <v>5.3876999999999997</v>
      </c>
      <c r="G1796">
        <v>3801</v>
      </c>
      <c r="L1796" t="e">
        <f>VLOOKUP(A1796, cpi!$A:$B, 2, FALSE)</f>
        <v>#N/A</v>
      </c>
      <c r="M1796" s="4" t="e">
        <f>VLOOKUP(A1796, stopy!$A:$B, 2, FALSE)</f>
        <v>#N/A</v>
      </c>
      <c r="N1796" t="e">
        <f>VLOOKUP(A1796, poleco!$A:$E, 2, FALSE)</f>
        <v>#N/A</v>
      </c>
      <c r="O1796" t="e">
        <f>VLOOKUP(A1796, poleco!$A:$E, 3, FALSE)</f>
        <v>#N/A</v>
      </c>
      <c r="P1796" t="e">
        <f>VLOOKUP(A1796, poleco!$A:$E, 4, FALSE)</f>
        <v>#N/A</v>
      </c>
      <c r="Q1796" t="e">
        <f>VLOOKUP(A1796, poleco!$A:$E, 5, FALSE)</f>
        <v>#N/A</v>
      </c>
      <c r="R1796" t="e">
        <f>VLOOKUP(A1796, eco!$A:$K, 2, FALSE)</f>
        <v>#N/A</v>
      </c>
      <c r="S1796" t="e">
        <f>VLOOKUP(A1796, eco!$A:$K, 3, FALSE)</f>
        <v>#N/A</v>
      </c>
      <c r="T1796" t="e">
        <f>VLOOKUP(A1796, eco!$A:$K, 4, FALSE)</f>
        <v>#N/A</v>
      </c>
      <c r="U1796" t="e">
        <f>VLOOKUP(A1796, eco!$A:$K, 5, FALSE)</f>
        <v>#N/A</v>
      </c>
      <c r="V1796" t="e">
        <f>VLOOKUP(A1796, eco!$A:$K, 6, FALSE)</f>
        <v>#N/A</v>
      </c>
      <c r="W1796" t="e">
        <f>VLOOKUP(A1796, eco!$A:$K, 7, FALSE)</f>
        <v>#N/A</v>
      </c>
      <c r="X1796" t="e">
        <f>VLOOKUP(A1796, eco!$A:$K, 8, FALSE)</f>
        <v>#N/A</v>
      </c>
      <c r="Y1796" t="e">
        <f>VLOOKUP(A1796, eco!$A:$K, 9, FALSE)</f>
        <v>#N/A</v>
      </c>
      <c r="Z1796" t="e">
        <f>VLOOKUP(A1796, eco!$A:$K, 10, FALSE)</f>
        <v>#N/A</v>
      </c>
      <c r="AA1796" t="e">
        <f>VLOOKUP(A1796, eco!$A:$K, 11, FALSE)</f>
        <v>#N/A</v>
      </c>
    </row>
    <row r="1797" spans="1:27">
      <c r="A1797" s="1">
        <v>43252</v>
      </c>
      <c r="B1797" t="str">
        <f>VLOOKUP(A1797, wig!$A:$G, 5, FALSE)</f>
        <v>59024.84</v>
      </c>
      <c r="C1797">
        <f>VLOOKUP(A1797, 'wig20'!$A:$F, 5, FALSE)</f>
        <v>2190.2600000000002</v>
      </c>
      <c r="D1797">
        <v>3.9104000000000001</v>
      </c>
      <c r="E1797">
        <v>4259</v>
      </c>
      <c r="F1797">
        <v>5.4306999999999999</v>
      </c>
      <c r="G1797">
        <v>3.8005</v>
      </c>
      <c r="L1797">
        <f>VLOOKUP(A1797, cpi!$A:$B, 2, FALSE)</f>
        <v>2</v>
      </c>
      <c r="M1797" s="4" t="e">
        <f>VLOOKUP(A1797, stopy!$A:$B, 2, FALSE)</f>
        <v>#N/A</v>
      </c>
      <c r="N1797" t="e">
        <f>VLOOKUP(A1797, poleco!$A:$E, 2, FALSE)</f>
        <v>#N/A</v>
      </c>
      <c r="O1797" t="e">
        <f>VLOOKUP(A1797, poleco!$A:$E, 3, FALSE)</f>
        <v>#N/A</v>
      </c>
      <c r="P1797" t="e">
        <f>VLOOKUP(A1797, poleco!$A:$E, 4, FALSE)</f>
        <v>#N/A</v>
      </c>
      <c r="Q1797" t="e">
        <f>VLOOKUP(A1797, poleco!$A:$E, 5, FALSE)</f>
        <v>#N/A</v>
      </c>
      <c r="R1797" t="e">
        <f>VLOOKUP(A1797, eco!$A:$K, 2, FALSE)</f>
        <v>#N/A</v>
      </c>
      <c r="S1797" t="e">
        <f>VLOOKUP(A1797, eco!$A:$K, 3, FALSE)</f>
        <v>#N/A</v>
      </c>
      <c r="T1797" t="e">
        <f>VLOOKUP(A1797, eco!$A:$K, 4, FALSE)</f>
        <v>#N/A</v>
      </c>
      <c r="U1797" t="e">
        <f>VLOOKUP(A1797, eco!$A:$K, 5, FALSE)</f>
        <v>#N/A</v>
      </c>
      <c r="V1797" t="e">
        <f>VLOOKUP(A1797, eco!$A:$K, 6, FALSE)</f>
        <v>#N/A</v>
      </c>
      <c r="W1797" t="e">
        <f>VLOOKUP(A1797, eco!$A:$K, 7, FALSE)</f>
        <v>#N/A</v>
      </c>
      <c r="X1797" t="e">
        <f>VLOOKUP(A1797, eco!$A:$K, 8, FALSE)</f>
        <v>#N/A</v>
      </c>
      <c r="Y1797" t="e">
        <f>VLOOKUP(A1797, eco!$A:$K, 9, FALSE)</f>
        <v>#N/A</v>
      </c>
      <c r="Z1797" t="e">
        <f>VLOOKUP(A1797, eco!$A:$K, 10, FALSE)</f>
        <v>#N/A</v>
      </c>
      <c r="AA1797" t="e">
        <f>VLOOKUP(A1797, eco!$A:$K, 11, FALSE)</f>
        <v>#N/A</v>
      </c>
    </row>
    <row r="1798" spans="1:27">
      <c r="A1798" s="1">
        <v>43251</v>
      </c>
      <c r="B1798" t="e">
        <f>VLOOKUP(A1798, wig!$A:$G, 5, FALSE)</f>
        <v>#N/A</v>
      </c>
      <c r="C1798" t="e">
        <f>VLOOKUP(A1798, 'wig20'!$A:$F, 5, FALSE)</f>
        <v>#N/A</v>
      </c>
      <c r="D1798">
        <v>3.8994</v>
      </c>
      <c r="E1798">
        <v>4.2603</v>
      </c>
      <c r="F1798">
        <v>5.4511000000000003</v>
      </c>
      <c r="G1798">
        <v>3.7837999999999998</v>
      </c>
      <c r="L1798" t="e">
        <f>VLOOKUP(A1798, cpi!$A:$B, 2, FALSE)</f>
        <v>#N/A</v>
      </c>
      <c r="M1798" s="4" t="e">
        <f>VLOOKUP(A1798, stopy!$A:$B, 2, FALSE)</f>
        <v>#N/A</v>
      </c>
      <c r="N1798" t="e">
        <f>VLOOKUP(A1798, poleco!$A:$E, 2, FALSE)</f>
        <v>#N/A</v>
      </c>
      <c r="O1798" t="e">
        <f>VLOOKUP(A1798, poleco!$A:$E, 3, FALSE)</f>
        <v>#N/A</v>
      </c>
      <c r="P1798" t="e">
        <f>VLOOKUP(A1798, poleco!$A:$E, 4, FALSE)</f>
        <v>#N/A</v>
      </c>
      <c r="Q1798" t="e">
        <f>VLOOKUP(A1798, poleco!$A:$E, 5, FALSE)</f>
        <v>#N/A</v>
      </c>
      <c r="R1798" t="e">
        <f>VLOOKUP(A1798, eco!$A:$K, 2, FALSE)</f>
        <v>#N/A</v>
      </c>
      <c r="S1798" t="e">
        <f>VLOOKUP(A1798, eco!$A:$K, 3, FALSE)</f>
        <v>#N/A</v>
      </c>
      <c r="T1798" t="e">
        <f>VLOOKUP(A1798, eco!$A:$K, 4, FALSE)</f>
        <v>#N/A</v>
      </c>
      <c r="U1798" t="e">
        <f>VLOOKUP(A1798, eco!$A:$K, 5, FALSE)</f>
        <v>#N/A</v>
      </c>
      <c r="V1798" t="e">
        <f>VLOOKUP(A1798, eco!$A:$K, 6, FALSE)</f>
        <v>#N/A</v>
      </c>
      <c r="W1798" t="e">
        <f>VLOOKUP(A1798, eco!$A:$K, 7, FALSE)</f>
        <v>#N/A</v>
      </c>
      <c r="X1798" t="e">
        <f>VLOOKUP(A1798, eco!$A:$K, 8, FALSE)</f>
        <v>#N/A</v>
      </c>
      <c r="Y1798" t="e">
        <f>VLOOKUP(A1798, eco!$A:$K, 9, FALSE)</f>
        <v>#N/A</v>
      </c>
      <c r="Z1798" t="e">
        <f>VLOOKUP(A1798, eco!$A:$K, 10, FALSE)</f>
        <v>#N/A</v>
      </c>
      <c r="AA1798" t="e">
        <f>VLOOKUP(A1798, eco!$A:$K, 11, FALSE)</f>
        <v>#N/A</v>
      </c>
    </row>
    <row r="1799" spans="1:27">
      <c r="A1799" s="1">
        <v>43250</v>
      </c>
      <c r="B1799" t="str">
        <f>VLOOKUP(A1799, wig!$A:$G, 5, FALSE)</f>
        <v>58403.27</v>
      </c>
      <c r="C1799">
        <f>VLOOKUP(A1799, 'wig20'!$A:$F, 5, FALSE)</f>
        <v>2157.0700000000002</v>
      </c>
      <c r="D1799">
        <v>3.9045000000000001</v>
      </c>
      <c r="E1799">
        <v>4.2705000000000002</v>
      </c>
      <c r="F1799">
        <v>5.4707999999999997</v>
      </c>
      <c r="G1799">
        <v>3.7881999999999998</v>
      </c>
      <c r="L1799" t="e">
        <f>VLOOKUP(A1799, cpi!$A:$B, 2, FALSE)</f>
        <v>#N/A</v>
      </c>
      <c r="M1799" s="4" t="e">
        <f>VLOOKUP(A1799, stopy!$A:$B, 2, FALSE)</f>
        <v>#N/A</v>
      </c>
      <c r="N1799" t="e">
        <f>VLOOKUP(A1799, poleco!$A:$E, 2, FALSE)</f>
        <v>#N/A</v>
      </c>
      <c r="O1799" t="e">
        <f>VLOOKUP(A1799, poleco!$A:$E, 3, FALSE)</f>
        <v>#N/A</v>
      </c>
      <c r="P1799" t="e">
        <f>VLOOKUP(A1799, poleco!$A:$E, 4, FALSE)</f>
        <v>#N/A</v>
      </c>
      <c r="Q1799" t="e">
        <f>VLOOKUP(A1799, poleco!$A:$E, 5, FALSE)</f>
        <v>#N/A</v>
      </c>
      <c r="R1799" t="e">
        <f>VLOOKUP(A1799, eco!$A:$K, 2, FALSE)</f>
        <v>#N/A</v>
      </c>
      <c r="S1799" t="e">
        <f>VLOOKUP(A1799, eco!$A:$K, 3, FALSE)</f>
        <v>#N/A</v>
      </c>
      <c r="T1799" t="e">
        <f>VLOOKUP(A1799, eco!$A:$K, 4, FALSE)</f>
        <v>#N/A</v>
      </c>
      <c r="U1799" t="e">
        <f>VLOOKUP(A1799, eco!$A:$K, 5, FALSE)</f>
        <v>#N/A</v>
      </c>
      <c r="V1799" t="e">
        <f>VLOOKUP(A1799, eco!$A:$K, 6, FALSE)</f>
        <v>#N/A</v>
      </c>
      <c r="W1799" t="e">
        <f>VLOOKUP(A1799, eco!$A:$K, 7, FALSE)</f>
        <v>#N/A</v>
      </c>
      <c r="X1799" t="e">
        <f>VLOOKUP(A1799, eco!$A:$K, 8, FALSE)</f>
        <v>#N/A</v>
      </c>
      <c r="Y1799" t="e">
        <f>VLOOKUP(A1799, eco!$A:$K, 9, FALSE)</f>
        <v>#N/A</v>
      </c>
      <c r="Z1799" t="e">
        <f>VLOOKUP(A1799, eco!$A:$K, 10, FALSE)</f>
        <v>#N/A</v>
      </c>
      <c r="AA1799" t="e">
        <f>VLOOKUP(A1799, eco!$A:$K, 11, FALSE)</f>
        <v>#N/A</v>
      </c>
    </row>
    <row r="1800" spans="1:27">
      <c r="A1800" s="1">
        <v>43249</v>
      </c>
      <c r="B1800" t="str">
        <f>VLOOKUP(A1800, wig!$A:$G, 5, FALSE)</f>
        <v>59001.83</v>
      </c>
      <c r="C1800">
        <f>VLOOKUP(A1800, 'wig20'!$A:$F, 5, FALSE)</f>
        <v>2191.9499999999998</v>
      </c>
      <c r="D1800">
        <v>3.9142999999999999</v>
      </c>
      <c r="E1800">
        <v>4.2988999999999997</v>
      </c>
      <c r="F1800">
        <v>5.4355000000000002</v>
      </c>
      <c r="G1800">
        <v>3.8037000000000001</v>
      </c>
      <c r="L1800" t="e">
        <f>VLOOKUP(A1800, cpi!$A:$B, 2, FALSE)</f>
        <v>#N/A</v>
      </c>
      <c r="M1800" s="4" t="e">
        <f>VLOOKUP(A1800, stopy!$A:$B, 2, FALSE)</f>
        <v>#N/A</v>
      </c>
      <c r="N1800" t="e">
        <f>VLOOKUP(A1800, poleco!$A:$E, 2, FALSE)</f>
        <v>#N/A</v>
      </c>
      <c r="O1800" t="e">
        <f>VLOOKUP(A1800, poleco!$A:$E, 3, FALSE)</f>
        <v>#N/A</v>
      </c>
      <c r="P1800" t="e">
        <f>VLOOKUP(A1800, poleco!$A:$E, 4, FALSE)</f>
        <v>#N/A</v>
      </c>
      <c r="Q1800" t="e">
        <f>VLOOKUP(A1800, poleco!$A:$E, 5, FALSE)</f>
        <v>#N/A</v>
      </c>
      <c r="R1800" t="e">
        <f>VLOOKUP(A1800, eco!$A:$K, 2, FALSE)</f>
        <v>#N/A</v>
      </c>
      <c r="S1800" t="e">
        <f>VLOOKUP(A1800, eco!$A:$K, 3, FALSE)</f>
        <v>#N/A</v>
      </c>
      <c r="T1800" t="e">
        <f>VLOOKUP(A1800, eco!$A:$K, 4, FALSE)</f>
        <v>#N/A</v>
      </c>
      <c r="U1800" t="e">
        <f>VLOOKUP(A1800, eco!$A:$K, 5, FALSE)</f>
        <v>#N/A</v>
      </c>
      <c r="V1800" t="e">
        <f>VLOOKUP(A1800, eco!$A:$K, 6, FALSE)</f>
        <v>#N/A</v>
      </c>
      <c r="W1800" t="e">
        <f>VLOOKUP(A1800, eco!$A:$K, 7, FALSE)</f>
        <v>#N/A</v>
      </c>
      <c r="X1800" t="e">
        <f>VLOOKUP(A1800, eco!$A:$K, 8, FALSE)</f>
        <v>#N/A</v>
      </c>
      <c r="Y1800" t="e">
        <f>VLOOKUP(A1800, eco!$A:$K, 9, FALSE)</f>
        <v>#N/A</v>
      </c>
      <c r="Z1800" t="e">
        <f>VLOOKUP(A1800, eco!$A:$K, 10, FALSE)</f>
        <v>#N/A</v>
      </c>
      <c r="AA1800" t="e">
        <f>VLOOKUP(A1800, eco!$A:$K, 11, FALSE)</f>
        <v>#N/A</v>
      </c>
    </row>
    <row r="1801" spans="1:27">
      <c r="A1801" s="1">
        <v>43248</v>
      </c>
      <c r="B1801" t="str">
        <f>VLOOKUP(A1801, wig!$A:$G, 5, FALSE)</f>
        <v>59466.1</v>
      </c>
      <c r="C1801">
        <f>VLOOKUP(A1801, 'wig20'!$A:$F, 5, FALSE)</f>
        <v>2217.87</v>
      </c>
      <c r="D1801">
        <v>3.9192</v>
      </c>
      <c r="E1801">
        <v>4298</v>
      </c>
      <c r="F1801">
        <v>5.4702999999999999</v>
      </c>
      <c r="G1801">
        <v>3.8748999999999998</v>
      </c>
      <c r="L1801" t="e">
        <f>VLOOKUP(A1801, cpi!$A:$B, 2, FALSE)</f>
        <v>#N/A</v>
      </c>
      <c r="M1801" s="4" t="e">
        <f>VLOOKUP(A1801, stopy!$A:$B, 2, FALSE)</f>
        <v>#N/A</v>
      </c>
      <c r="N1801" t="e">
        <f>VLOOKUP(A1801, poleco!$A:$E, 2, FALSE)</f>
        <v>#N/A</v>
      </c>
      <c r="O1801" t="e">
        <f>VLOOKUP(A1801, poleco!$A:$E, 3, FALSE)</f>
        <v>#N/A</v>
      </c>
      <c r="P1801" t="e">
        <f>VLOOKUP(A1801, poleco!$A:$E, 4, FALSE)</f>
        <v>#N/A</v>
      </c>
      <c r="Q1801" t="e">
        <f>VLOOKUP(A1801, poleco!$A:$E, 5, FALSE)</f>
        <v>#N/A</v>
      </c>
      <c r="R1801" t="e">
        <f>VLOOKUP(A1801, eco!$A:$K, 2, FALSE)</f>
        <v>#N/A</v>
      </c>
      <c r="S1801" t="e">
        <f>VLOOKUP(A1801, eco!$A:$K, 3, FALSE)</f>
        <v>#N/A</v>
      </c>
      <c r="T1801" t="e">
        <f>VLOOKUP(A1801, eco!$A:$K, 4, FALSE)</f>
        <v>#N/A</v>
      </c>
      <c r="U1801" t="e">
        <f>VLOOKUP(A1801, eco!$A:$K, 5, FALSE)</f>
        <v>#N/A</v>
      </c>
      <c r="V1801" t="e">
        <f>VLOOKUP(A1801, eco!$A:$K, 6, FALSE)</f>
        <v>#N/A</v>
      </c>
      <c r="W1801" t="e">
        <f>VLOOKUP(A1801, eco!$A:$K, 7, FALSE)</f>
        <v>#N/A</v>
      </c>
      <c r="X1801" t="e">
        <f>VLOOKUP(A1801, eco!$A:$K, 8, FALSE)</f>
        <v>#N/A</v>
      </c>
      <c r="Y1801" t="e">
        <f>VLOOKUP(A1801, eco!$A:$K, 9, FALSE)</f>
        <v>#N/A</v>
      </c>
      <c r="Z1801" t="e">
        <f>VLOOKUP(A1801, eco!$A:$K, 10, FALSE)</f>
        <v>#N/A</v>
      </c>
      <c r="AA1801" t="e">
        <f>VLOOKUP(A1801, eco!$A:$K, 11, FALSE)</f>
        <v>#N/A</v>
      </c>
    </row>
    <row r="1802" spans="1:27">
      <c r="A1802" s="1">
        <v>43247</v>
      </c>
      <c r="B1802" t="e">
        <f>VLOOKUP(A1802, wig!$A:$G, 5, FALSE)</f>
        <v>#N/A</v>
      </c>
      <c r="C1802" t="e">
        <f>VLOOKUP(A1802, 'wig20'!$A:$F, 5, FALSE)</f>
        <v>#N/A</v>
      </c>
      <c r="D1802">
        <v>3.9106999999999998</v>
      </c>
      <c r="E1802">
        <v>4.2824</v>
      </c>
      <c r="F1802">
        <v>5.4737999999999998</v>
      </c>
      <c r="G1802">
        <v>3.8649</v>
      </c>
      <c r="L1802" t="e">
        <f>VLOOKUP(A1802, cpi!$A:$B, 2, FALSE)</f>
        <v>#N/A</v>
      </c>
      <c r="M1802" s="4" t="e">
        <f>VLOOKUP(A1802, stopy!$A:$B, 2, FALSE)</f>
        <v>#N/A</v>
      </c>
      <c r="N1802" t="e">
        <f>VLOOKUP(A1802, poleco!$A:$E, 2, FALSE)</f>
        <v>#N/A</v>
      </c>
      <c r="O1802" t="e">
        <f>VLOOKUP(A1802, poleco!$A:$E, 3, FALSE)</f>
        <v>#N/A</v>
      </c>
      <c r="P1802" t="e">
        <f>VLOOKUP(A1802, poleco!$A:$E, 4, FALSE)</f>
        <v>#N/A</v>
      </c>
      <c r="Q1802" t="e">
        <f>VLOOKUP(A1802, poleco!$A:$E, 5, FALSE)</f>
        <v>#N/A</v>
      </c>
      <c r="R1802" t="e">
        <f>VLOOKUP(A1802, eco!$A:$K, 2, FALSE)</f>
        <v>#N/A</v>
      </c>
      <c r="S1802" t="e">
        <f>VLOOKUP(A1802, eco!$A:$K, 3, FALSE)</f>
        <v>#N/A</v>
      </c>
      <c r="T1802" t="e">
        <f>VLOOKUP(A1802, eco!$A:$K, 4, FALSE)</f>
        <v>#N/A</v>
      </c>
      <c r="U1802" t="e">
        <f>VLOOKUP(A1802, eco!$A:$K, 5, FALSE)</f>
        <v>#N/A</v>
      </c>
      <c r="V1802" t="e">
        <f>VLOOKUP(A1802, eco!$A:$K, 6, FALSE)</f>
        <v>#N/A</v>
      </c>
      <c r="W1802" t="e">
        <f>VLOOKUP(A1802, eco!$A:$K, 7, FALSE)</f>
        <v>#N/A</v>
      </c>
      <c r="X1802" t="e">
        <f>VLOOKUP(A1802, eco!$A:$K, 8, FALSE)</f>
        <v>#N/A</v>
      </c>
      <c r="Y1802" t="e">
        <f>VLOOKUP(A1802, eco!$A:$K, 9, FALSE)</f>
        <v>#N/A</v>
      </c>
      <c r="Z1802" t="e">
        <f>VLOOKUP(A1802, eco!$A:$K, 10, FALSE)</f>
        <v>#N/A</v>
      </c>
      <c r="AA1802" t="e">
        <f>VLOOKUP(A1802, eco!$A:$K, 11, FALSE)</f>
        <v>#N/A</v>
      </c>
    </row>
    <row r="1803" spans="1:27">
      <c r="A1803" s="1">
        <v>43246</v>
      </c>
      <c r="B1803" t="e">
        <f>VLOOKUP(A1803, wig!$A:$G, 5, FALSE)</f>
        <v>#N/A</v>
      </c>
      <c r="C1803" t="e">
        <f>VLOOKUP(A1803, 'wig20'!$A:$F, 5, FALSE)</f>
        <v>#N/A</v>
      </c>
      <c r="D1803">
        <v>3.8982999999999999</v>
      </c>
      <c r="E1803">
        <v>4.2812999999999999</v>
      </c>
      <c r="F1803">
        <v>5.5307000000000004</v>
      </c>
      <c r="G1803">
        <v>3847</v>
      </c>
      <c r="L1803" t="e">
        <f>VLOOKUP(A1803, cpi!$A:$B, 2, FALSE)</f>
        <v>#N/A</v>
      </c>
      <c r="M1803" s="4" t="e">
        <f>VLOOKUP(A1803, stopy!$A:$B, 2, FALSE)</f>
        <v>#N/A</v>
      </c>
      <c r="N1803" t="e">
        <f>VLOOKUP(A1803, poleco!$A:$E, 2, FALSE)</f>
        <v>#N/A</v>
      </c>
      <c r="O1803" t="e">
        <f>VLOOKUP(A1803, poleco!$A:$E, 3, FALSE)</f>
        <v>#N/A</v>
      </c>
      <c r="P1803" t="e">
        <f>VLOOKUP(A1803, poleco!$A:$E, 4, FALSE)</f>
        <v>#N/A</v>
      </c>
      <c r="Q1803" t="e">
        <f>VLOOKUP(A1803, poleco!$A:$E, 5, FALSE)</f>
        <v>#N/A</v>
      </c>
      <c r="R1803" t="e">
        <f>VLOOKUP(A1803, eco!$A:$K, 2, FALSE)</f>
        <v>#N/A</v>
      </c>
      <c r="S1803" t="e">
        <f>VLOOKUP(A1803, eco!$A:$K, 3, FALSE)</f>
        <v>#N/A</v>
      </c>
      <c r="T1803" t="e">
        <f>VLOOKUP(A1803, eco!$A:$K, 4, FALSE)</f>
        <v>#N/A</v>
      </c>
      <c r="U1803" t="e">
        <f>VLOOKUP(A1803, eco!$A:$K, 5, FALSE)</f>
        <v>#N/A</v>
      </c>
      <c r="V1803" t="e">
        <f>VLOOKUP(A1803, eco!$A:$K, 6, FALSE)</f>
        <v>#N/A</v>
      </c>
      <c r="W1803" t="e">
        <f>VLOOKUP(A1803, eco!$A:$K, 7, FALSE)</f>
        <v>#N/A</v>
      </c>
      <c r="X1803" t="e">
        <f>VLOOKUP(A1803, eco!$A:$K, 8, FALSE)</f>
        <v>#N/A</v>
      </c>
      <c r="Y1803" t="e">
        <f>VLOOKUP(A1803, eco!$A:$K, 9, FALSE)</f>
        <v>#N/A</v>
      </c>
      <c r="Z1803" t="e">
        <f>VLOOKUP(A1803, eco!$A:$K, 10, FALSE)</f>
        <v>#N/A</v>
      </c>
      <c r="AA1803" t="e">
        <f>VLOOKUP(A1803, eco!$A:$K, 11, FALSE)</f>
        <v>#N/A</v>
      </c>
    </row>
    <row r="1804" spans="1:27">
      <c r="A1804" s="1">
        <v>43245</v>
      </c>
      <c r="B1804" t="str">
        <f>VLOOKUP(A1804, wig!$A:$G, 5, FALSE)</f>
        <v>59359.6</v>
      </c>
      <c r="C1804">
        <f>VLOOKUP(A1804, 'wig20'!$A:$F, 5, FALSE)</f>
        <v>2213.2399999999998</v>
      </c>
      <c r="D1804">
        <v>3.9409000000000001</v>
      </c>
      <c r="E1804">
        <v>4.3226000000000004</v>
      </c>
      <c r="F1804">
        <v>5.5542999999999996</v>
      </c>
      <c r="G1804">
        <v>3.8902999999999999</v>
      </c>
      <c r="L1804" t="e">
        <f>VLOOKUP(A1804, cpi!$A:$B, 2, FALSE)</f>
        <v>#N/A</v>
      </c>
      <c r="M1804" s="4" t="e">
        <f>VLOOKUP(A1804, stopy!$A:$B, 2, FALSE)</f>
        <v>#N/A</v>
      </c>
      <c r="N1804" t="e">
        <f>VLOOKUP(A1804, poleco!$A:$E, 2, FALSE)</f>
        <v>#N/A</v>
      </c>
      <c r="O1804" t="e">
        <f>VLOOKUP(A1804, poleco!$A:$E, 3, FALSE)</f>
        <v>#N/A</v>
      </c>
      <c r="P1804" t="e">
        <f>VLOOKUP(A1804, poleco!$A:$E, 4, FALSE)</f>
        <v>#N/A</v>
      </c>
      <c r="Q1804" t="e">
        <f>VLOOKUP(A1804, poleco!$A:$E, 5, FALSE)</f>
        <v>#N/A</v>
      </c>
      <c r="R1804" t="e">
        <f>VLOOKUP(A1804, eco!$A:$K, 2, FALSE)</f>
        <v>#N/A</v>
      </c>
      <c r="S1804" t="e">
        <f>VLOOKUP(A1804, eco!$A:$K, 3, FALSE)</f>
        <v>#N/A</v>
      </c>
      <c r="T1804" t="e">
        <f>VLOOKUP(A1804, eco!$A:$K, 4, FALSE)</f>
        <v>#N/A</v>
      </c>
      <c r="U1804" t="e">
        <f>VLOOKUP(A1804, eco!$A:$K, 5, FALSE)</f>
        <v>#N/A</v>
      </c>
      <c r="V1804" t="e">
        <f>VLOOKUP(A1804, eco!$A:$K, 6, FALSE)</f>
        <v>#N/A</v>
      </c>
      <c r="W1804" t="e">
        <f>VLOOKUP(A1804, eco!$A:$K, 7, FALSE)</f>
        <v>#N/A</v>
      </c>
      <c r="X1804" t="e">
        <f>VLOOKUP(A1804, eco!$A:$K, 8, FALSE)</f>
        <v>#N/A</v>
      </c>
      <c r="Y1804" t="e">
        <f>VLOOKUP(A1804, eco!$A:$K, 9, FALSE)</f>
        <v>#N/A</v>
      </c>
      <c r="Z1804" t="e">
        <f>VLOOKUP(A1804, eco!$A:$K, 10, FALSE)</f>
        <v>#N/A</v>
      </c>
      <c r="AA1804" t="e">
        <f>VLOOKUP(A1804, eco!$A:$K, 11, FALSE)</f>
        <v>#N/A</v>
      </c>
    </row>
    <row r="1805" spans="1:27">
      <c r="A1805" s="1">
        <v>43244</v>
      </c>
      <c r="B1805" t="str">
        <f>VLOOKUP(A1805, wig!$A:$G, 5, FALSE)</f>
        <v>59279.37</v>
      </c>
      <c r="C1805">
        <f>VLOOKUP(A1805, 'wig20'!$A:$F, 5, FALSE)</f>
        <v>2213.2600000000002</v>
      </c>
      <c r="D1805">
        <v>3.9447000000000001</v>
      </c>
      <c r="E1805">
        <v>4.3131000000000004</v>
      </c>
      <c r="F1805">
        <v>5.5869</v>
      </c>
      <c r="G1805">
        <v>3932</v>
      </c>
      <c r="L1805" t="e">
        <f>VLOOKUP(A1805, cpi!$A:$B, 2, FALSE)</f>
        <v>#N/A</v>
      </c>
      <c r="M1805" s="4" t="e">
        <f>VLOOKUP(A1805, stopy!$A:$B, 2, FALSE)</f>
        <v>#N/A</v>
      </c>
      <c r="N1805" t="e">
        <f>VLOOKUP(A1805, poleco!$A:$E, 2, FALSE)</f>
        <v>#N/A</v>
      </c>
      <c r="O1805" t="e">
        <f>VLOOKUP(A1805, poleco!$A:$E, 3, FALSE)</f>
        <v>#N/A</v>
      </c>
      <c r="P1805" t="e">
        <f>VLOOKUP(A1805, poleco!$A:$E, 4, FALSE)</f>
        <v>#N/A</v>
      </c>
      <c r="Q1805" t="e">
        <f>VLOOKUP(A1805, poleco!$A:$E, 5, FALSE)</f>
        <v>#N/A</v>
      </c>
      <c r="R1805" t="e">
        <f>VLOOKUP(A1805, eco!$A:$K, 2, FALSE)</f>
        <v>#N/A</v>
      </c>
      <c r="S1805" t="e">
        <f>VLOOKUP(A1805, eco!$A:$K, 3, FALSE)</f>
        <v>#N/A</v>
      </c>
      <c r="T1805" t="e">
        <f>VLOOKUP(A1805, eco!$A:$K, 4, FALSE)</f>
        <v>#N/A</v>
      </c>
      <c r="U1805" t="e">
        <f>VLOOKUP(A1805, eco!$A:$K, 5, FALSE)</f>
        <v>#N/A</v>
      </c>
      <c r="V1805" t="e">
        <f>VLOOKUP(A1805, eco!$A:$K, 6, FALSE)</f>
        <v>#N/A</v>
      </c>
      <c r="W1805" t="e">
        <f>VLOOKUP(A1805, eco!$A:$K, 7, FALSE)</f>
        <v>#N/A</v>
      </c>
      <c r="X1805" t="e">
        <f>VLOOKUP(A1805, eco!$A:$K, 8, FALSE)</f>
        <v>#N/A</v>
      </c>
      <c r="Y1805" t="e">
        <f>VLOOKUP(A1805, eco!$A:$K, 9, FALSE)</f>
        <v>#N/A</v>
      </c>
      <c r="Z1805" t="e">
        <f>VLOOKUP(A1805, eco!$A:$K, 10, FALSE)</f>
        <v>#N/A</v>
      </c>
      <c r="AA1805" t="e">
        <f>VLOOKUP(A1805, eco!$A:$K, 11, FALSE)</f>
        <v>#N/A</v>
      </c>
    </row>
    <row r="1806" spans="1:27">
      <c r="A1806" s="1">
        <v>43243</v>
      </c>
      <c r="B1806" t="str">
        <f>VLOOKUP(A1806, wig!$A:$G, 5, FALSE)</f>
        <v>59110.81</v>
      </c>
      <c r="C1806">
        <f>VLOOKUP(A1806, 'wig20'!$A:$F, 5, FALSE)</f>
        <v>2209.3200000000002</v>
      </c>
      <c r="D1806">
        <v>3.9468000000000001</v>
      </c>
      <c r="E1806">
        <v>4.3215000000000003</v>
      </c>
      <c r="F1806">
        <v>5.6064999999999996</v>
      </c>
      <c r="G1806">
        <v>3.9394999999999998</v>
      </c>
      <c r="L1806" t="e">
        <f>VLOOKUP(A1806, cpi!$A:$B, 2, FALSE)</f>
        <v>#N/A</v>
      </c>
      <c r="M1806" s="4" t="e">
        <f>VLOOKUP(A1806, stopy!$A:$B, 2, FALSE)</f>
        <v>#N/A</v>
      </c>
      <c r="N1806" t="e">
        <f>VLOOKUP(A1806, poleco!$A:$E, 2, FALSE)</f>
        <v>#N/A</v>
      </c>
      <c r="O1806" t="e">
        <f>VLOOKUP(A1806, poleco!$A:$E, 3, FALSE)</f>
        <v>#N/A</v>
      </c>
      <c r="P1806" t="e">
        <f>VLOOKUP(A1806, poleco!$A:$E, 4, FALSE)</f>
        <v>#N/A</v>
      </c>
      <c r="Q1806" t="e">
        <f>VLOOKUP(A1806, poleco!$A:$E, 5, FALSE)</f>
        <v>#N/A</v>
      </c>
      <c r="R1806" t="e">
        <f>VLOOKUP(A1806, eco!$A:$K, 2, FALSE)</f>
        <v>#N/A</v>
      </c>
      <c r="S1806" t="e">
        <f>VLOOKUP(A1806, eco!$A:$K, 3, FALSE)</f>
        <v>#N/A</v>
      </c>
      <c r="T1806" t="e">
        <f>VLOOKUP(A1806, eco!$A:$K, 4, FALSE)</f>
        <v>#N/A</v>
      </c>
      <c r="U1806" t="e">
        <f>VLOOKUP(A1806, eco!$A:$K, 5, FALSE)</f>
        <v>#N/A</v>
      </c>
      <c r="V1806" t="e">
        <f>VLOOKUP(A1806, eco!$A:$K, 6, FALSE)</f>
        <v>#N/A</v>
      </c>
      <c r="W1806" t="e">
        <f>VLOOKUP(A1806, eco!$A:$K, 7, FALSE)</f>
        <v>#N/A</v>
      </c>
      <c r="X1806" t="e">
        <f>VLOOKUP(A1806, eco!$A:$K, 8, FALSE)</f>
        <v>#N/A</v>
      </c>
      <c r="Y1806" t="e">
        <f>VLOOKUP(A1806, eco!$A:$K, 9, FALSE)</f>
        <v>#N/A</v>
      </c>
      <c r="Z1806" t="e">
        <f>VLOOKUP(A1806, eco!$A:$K, 10, FALSE)</f>
        <v>#N/A</v>
      </c>
      <c r="AA1806" t="e">
        <f>VLOOKUP(A1806, eco!$A:$K, 11, FALSE)</f>
        <v>#N/A</v>
      </c>
    </row>
    <row r="1807" spans="1:27">
      <c r="A1807" s="1">
        <v>43242</v>
      </c>
      <c r="B1807" t="str">
        <f>VLOOKUP(A1807, wig!$A:$G, 5, FALSE)</f>
        <v>60125.32</v>
      </c>
      <c r="C1807">
        <f>VLOOKUP(A1807, 'wig20'!$A:$F, 5, FALSE)</f>
        <v>2248.71</v>
      </c>
      <c r="D1807">
        <v>3.9664000000000001</v>
      </c>
      <c r="E1807">
        <v>4.3324999999999996</v>
      </c>
      <c r="F1807">
        <v>5.5986000000000002</v>
      </c>
      <c r="G1807">
        <v>3.9333</v>
      </c>
      <c r="L1807" t="e">
        <f>VLOOKUP(A1807, cpi!$A:$B, 2, FALSE)</f>
        <v>#N/A</v>
      </c>
      <c r="M1807" s="4" t="e">
        <f>VLOOKUP(A1807, stopy!$A:$B, 2, FALSE)</f>
        <v>#N/A</v>
      </c>
      <c r="N1807" t="e">
        <f>VLOOKUP(A1807, poleco!$A:$E, 2, FALSE)</f>
        <v>#N/A</v>
      </c>
      <c r="O1807" t="e">
        <f>VLOOKUP(A1807, poleco!$A:$E, 3, FALSE)</f>
        <v>#N/A</v>
      </c>
      <c r="P1807" t="e">
        <f>VLOOKUP(A1807, poleco!$A:$E, 4, FALSE)</f>
        <v>#N/A</v>
      </c>
      <c r="Q1807" t="e">
        <f>VLOOKUP(A1807, poleco!$A:$E, 5, FALSE)</f>
        <v>#N/A</v>
      </c>
      <c r="R1807" t="e">
        <f>VLOOKUP(A1807, eco!$A:$K, 2, FALSE)</f>
        <v>#N/A</v>
      </c>
      <c r="S1807" t="e">
        <f>VLOOKUP(A1807, eco!$A:$K, 3, FALSE)</f>
        <v>#N/A</v>
      </c>
      <c r="T1807" t="e">
        <f>VLOOKUP(A1807, eco!$A:$K, 4, FALSE)</f>
        <v>#N/A</v>
      </c>
      <c r="U1807" t="e">
        <f>VLOOKUP(A1807, eco!$A:$K, 5, FALSE)</f>
        <v>#N/A</v>
      </c>
      <c r="V1807" t="e">
        <f>VLOOKUP(A1807, eco!$A:$K, 6, FALSE)</f>
        <v>#N/A</v>
      </c>
      <c r="W1807" t="e">
        <f>VLOOKUP(A1807, eco!$A:$K, 7, FALSE)</f>
        <v>#N/A</v>
      </c>
      <c r="X1807" t="e">
        <f>VLOOKUP(A1807, eco!$A:$K, 8, FALSE)</f>
        <v>#N/A</v>
      </c>
      <c r="Y1807" t="e">
        <f>VLOOKUP(A1807, eco!$A:$K, 9, FALSE)</f>
        <v>#N/A</v>
      </c>
      <c r="Z1807" t="e">
        <f>VLOOKUP(A1807, eco!$A:$K, 10, FALSE)</f>
        <v>#N/A</v>
      </c>
      <c r="AA1807" t="e">
        <f>VLOOKUP(A1807, eco!$A:$K, 11, FALSE)</f>
        <v>#N/A</v>
      </c>
    </row>
    <row r="1808" spans="1:27">
      <c r="A1808" s="1">
        <v>43241</v>
      </c>
      <c r="B1808" t="str">
        <f>VLOOKUP(A1808, wig!$A:$G, 5, FALSE)</f>
        <v>60467.78</v>
      </c>
      <c r="C1808">
        <f>VLOOKUP(A1808, 'wig20'!$A:$F, 5, FALSE)</f>
        <v>2268.39</v>
      </c>
      <c r="D1808">
        <v>3.9531999999999998</v>
      </c>
      <c r="E1808">
        <v>4.3292000000000002</v>
      </c>
      <c r="F1808">
        <v>5.5911</v>
      </c>
      <c r="G1808">
        <v>3.9514999999999998</v>
      </c>
      <c r="L1808" t="e">
        <f>VLOOKUP(A1808, cpi!$A:$B, 2, FALSE)</f>
        <v>#N/A</v>
      </c>
      <c r="M1808" s="4" t="e">
        <f>VLOOKUP(A1808, stopy!$A:$B, 2, FALSE)</f>
        <v>#N/A</v>
      </c>
      <c r="N1808" t="e">
        <f>VLOOKUP(A1808, poleco!$A:$E, 2, FALSE)</f>
        <v>#N/A</v>
      </c>
      <c r="O1808" t="e">
        <f>VLOOKUP(A1808, poleco!$A:$E, 3, FALSE)</f>
        <v>#N/A</v>
      </c>
      <c r="P1808" t="e">
        <f>VLOOKUP(A1808, poleco!$A:$E, 4, FALSE)</f>
        <v>#N/A</v>
      </c>
      <c r="Q1808" t="e">
        <f>VLOOKUP(A1808, poleco!$A:$E, 5, FALSE)</f>
        <v>#N/A</v>
      </c>
      <c r="R1808" t="e">
        <f>VLOOKUP(A1808, eco!$A:$K, 2, FALSE)</f>
        <v>#N/A</v>
      </c>
      <c r="S1808" t="e">
        <f>VLOOKUP(A1808, eco!$A:$K, 3, FALSE)</f>
        <v>#N/A</v>
      </c>
      <c r="T1808" t="e">
        <f>VLOOKUP(A1808, eco!$A:$K, 4, FALSE)</f>
        <v>#N/A</v>
      </c>
      <c r="U1808" t="e">
        <f>VLOOKUP(A1808, eco!$A:$K, 5, FALSE)</f>
        <v>#N/A</v>
      </c>
      <c r="V1808" t="e">
        <f>VLOOKUP(A1808, eco!$A:$K, 6, FALSE)</f>
        <v>#N/A</v>
      </c>
      <c r="W1808" t="e">
        <f>VLOOKUP(A1808, eco!$A:$K, 7, FALSE)</f>
        <v>#N/A</v>
      </c>
      <c r="X1808" t="e">
        <f>VLOOKUP(A1808, eco!$A:$K, 8, FALSE)</f>
        <v>#N/A</v>
      </c>
      <c r="Y1808" t="e">
        <f>VLOOKUP(A1808, eco!$A:$K, 9, FALSE)</f>
        <v>#N/A</v>
      </c>
      <c r="Z1808" t="e">
        <f>VLOOKUP(A1808, eco!$A:$K, 10, FALSE)</f>
        <v>#N/A</v>
      </c>
      <c r="AA1808" t="e">
        <f>VLOOKUP(A1808, eco!$A:$K, 11, FALSE)</f>
        <v>#N/A</v>
      </c>
    </row>
    <row r="1809" spans="1:27">
      <c r="A1809" s="1">
        <v>43240</v>
      </c>
      <c r="B1809" t="e">
        <f>VLOOKUP(A1809, wig!$A:$G, 5, FALSE)</f>
        <v>#N/A</v>
      </c>
      <c r="C1809" t="e">
        <f>VLOOKUP(A1809, 'wig20'!$A:$F, 5, FALSE)</f>
        <v>#N/A</v>
      </c>
      <c r="D1809">
        <v>3.9822000000000002</v>
      </c>
      <c r="E1809">
        <v>4334</v>
      </c>
      <c r="F1809">
        <v>5.5894000000000004</v>
      </c>
      <c r="G1809">
        <v>3.9544999999999999</v>
      </c>
      <c r="L1809" t="e">
        <f>VLOOKUP(A1809, cpi!$A:$B, 2, FALSE)</f>
        <v>#N/A</v>
      </c>
      <c r="M1809" s="4" t="e">
        <f>VLOOKUP(A1809, stopy!$A:$B, 2, FALSE)</f>
        <v>#N/A</v>
      </c>
      <c r="N1809" t="e">
        <f>VLOOKUP(A1809, poleco!$A:$E, 2, FALSE)</f>
        <v>#N/A</v>
      </c>
      <c r="O1809" t="e">
        <f>VLOOKUP(A1809, poleco!$A:$E, 3, FALSE)</f>
        <v>#N/A</v>
      </c>
      <c r="P1809" t="e">
        <f>VLOOKUP(A1809, poleco!$A:$E, 4, FALSE)</f>
        <v>#N/A</v>
      </c>
      <c r="Q1809" t="e">
        <f>VLOOKUP(A1809, poleco!$A:$E, 5, FALSE)</f>
        <v>#N/A</v>
      </c>
      <c r="R1809" t="e">
        <f>VLOOKUP(A1809, eco!$A:$K, 2, FALSE)</f>
        <v>#N/A</v>
      </c>
      <c r="S1809" t="e">
        <f>VLOOKUP(A1809, eco!$A:$K, 3, FALSE)</f>
        <v>#N/A</v>
      </c>
      <c r="T1809" t="e">
        <f>VLOOKUP(A1809, eco!$A:$K, 4, FALSE)</f>
        <v>#N/A</v>
      </c>
      <c r="U1809" t="e">
        <f>VLOOKUP(A1809, eco!$A:$K, 5, FALSE)</f>
        <v>#N/A</v>
      </c>
      <c r="V1809" t="e">
        <f>VLOOKUP(A1809, eco!$A:$K, 6, FALSE)</f>
        <v>#N/A</v>
      </c>
      <c r="W1809" t="e">
        <f>VLOOKUP(A1809, eco!$A:$K, 7, FALSE)</f>
        <v>#N/A</v>
      </c>
      <c r="X1809" t="e">
        <f>VLOOKUP(A1809, eco!$A:$K, 8, FALSE)</f>
        <v>#N/A</v>
      </c>
      <c r="Y1809" t="e">
        <f>VLOOKUP(A1809, eco!$A:$K, 9, FALSE)</f>
        <v>#N/A</v>
      </c>
      <c r="Z1809" t="e">
        <f>VLOOKUP(A1809, eco!$A:$K, 10, FALSE)</f>
        <v>#N/A</v>
      </c>
      <c r="AA1809" t="e">
        <f>VLOOKUP(A1809, eco!$A:$K, 11, FALSE)</f>
        <v>#N/A</v>
      </c>
    </row>
    <row r="1810" spans="1:27">
      <c r="A1810" s="1">
        <v>43239</v>
      </c>
      <c r="B1810" t="e">
        <f>VLOOKUP(A1810, wig!$A:$G, 5, FALSE)</f>
        <v>#N/A</v>
      </c>
      <c r="C1810" t="e">
        <f>VLOOKUP(A1810, 'wig20'!$A:$F, 5, FALSE)</f>
        <v>#N/A</v>
      </c>
      <c r="D1810">
        <v>3.9891000000000001</v>
      </c>
      <c r="E1810">
        <v>4325</v>
      </c>
      <c r="F1810">
        <v>5.6044999999999998</v>
      </c>
      <c r="G1810">
        <v>3.9805000000000001</v>
      </c>
      <c r="L1810" t="e">
        <f>VLOOKUP(A1810, cpi!$A:$B, 2, FALSE)</f>
        <v>#N/A</v>
      </c>
      <c r="M1810" s="4" t="e">
        <f>VLOOKUP(A1810, stopy!$A:$B, 2, FALSE)</f>
        <v>#N/A</v>
      </c>
      <c r="N1810" t="e">
        <f>VLOOKUP(A1810, poleco!$A:$E, 2, FALSE)</f>
        <v>#N/A</v>
      </c>
      <c r="O1810" t="e">
        <f>VLOOKUP(A1810, poleco!$A:$E, 3, FALSE)</f>
        <v>#N/A</v>
      </c>
      <c r="P1810" t="e">
        <f>VLOOKUP(A1810, poleco!$A:$E, 4, FALSE)</f>
        <v>#N/A</v>
      </c>
      <c r="Q1810" t="e">
        <f>VLOOKUP(A1810, poleco!$A:$E, 5, FALSE)</f>
        <v>#N/A</v>
      </c>
      <c r="R1810" t="e">
        <f>VLOOKUP(A1810, eco!$A:$K, 2, FALSE)</f>
        <v>#N/A</v>
      </c>
      <c r="S1810" t="e">
        <f>VLOOKUP(A1810, eco!$A:$K, 3, FALSE)</f>
        <v>#N/A</v>
      </c>
      <c r="T1810" t="e">
        <f>VLOOKUP(A1810, eco!$A:$K, 4, FALSE)</f>
        <v>#N/A</v>
      </c>
      <c r="U1810" t="e">
        <f>VLOOKUP(A1810, eco!$A:$K, 5, FALSE)</f>
        <v>#N/A</v>
      </c>
      <c r="V1810" t="e">
        <f>VLOOKUP(A1810, eco!$A:$K, 6, FALSE)</f>
        <v>#N/A</v>
      </c>
      <c r="W1810" t="e">
        <f>VLOOKUP(A1810, eco!$A:$K, 7, FALSE)</f>
        <v>#N/A</v>
      </c>
      <c r="X1810" t="e">
        <f>VLOOKUP(A1810, eco!$A:$K, 8, FALSE)</f>
        <v>#N/A</v>
      </c>
      <c r="Y1810" t="e">
        <f>VLOOKUP(A1810, eco!$A:$K, 9, FALSE)</f>
        <v>#N/A</v>
      </c>
      <c r="Z1810" t="e">
        <f>VLOOKUP(A1810, eco!$A:$K, 10, FALSE)</f>
        <v>#N/A</v>
      </c>
      <c r="AA1810" t="e">
        <f>VLOOKUP(A1810, eco!$A:$K, 11, FALSE)</f>
        <v>#N/A</v>
      </c>
    </row>
    <row r="1811" spans="1:27">
      <c r="A1811" s="1">
        <v>43238</v>
      </c>
      <c r="B1811" t="str">
        <f>VLOOKUP(A1811, wig!$A:$G, 5, FALSE)</f>
        <v>59841.85</v>
      </c>
      <c r="C1811">
        <f>VLOOKUP(A1811, 'wig20'!$A:$F, 5, FALSE)</f>
        <v>2230.3200000000002</v>
      </c>
      <c r="D1811">
        <v>3.9933000000000001</v>
      </c>
      <c r="E1811">
        <v>4.3333000000000004</v>
      </c>
      <c r="F1811">
        <v>5.5505000000000004</v>
      </c>
      <c r="G1811">
        <v>3.9861</v>
      </c>
      <c r="L1811" t="e">
        <f>VLOOKUP(A1811, cpi!$A:$B, 2, FALSE)</f>
        <v>#N/A</v>
      </c>
      <c r="M1811" s="4" t="e">
        <f>VLOOKUP(A1811, stopy!$A:$B, 2, FALSE)</f>
        <v>#N/A</v>
      </c>
      <c r="N1811" t="e">
        <f>VLOOKUP(A1811, poleco!$A:$E, 2, FALSE)</f>
        <v>#N/A</v>
      </c>
      <c r="O1811" t="e">
        <f>VLOOKUP(A1811, poleco!$A:$E, 3, FALSE)</f>
        <v>#N/A</v>
      </c>
      <c r="P1811" t="e">
        <f>VLOOKUP(A1811, poleco!$A:$E, 4, FALSE)</f>
        <v>#N/A</v>
      </c>
      <c r="Q1811" t="e">
        <f>VLOOKUP(A1811, poleco!$A:$E, 5, FALSE)</f>
        <v>#N/A</v>
      </c>
      <c r="R1811" t="e">
        <f>VLOOKUP(A1811, eco!$A:$K, 2, FALSE)</f>
        <v>#N/A</v>
      </c>
      <c r="S1811" t="e">
        <f>VLOOKUP(A1811, eco!$A:$K, 3, FALSE)</f>
        <v>#N/A</v>
      </c>
      <c r="T1811" t="e">
        <f>VLOOKUP(A1811, eco!$A:$K, 4, FALSE)</f>
        <v>#N/A</v>
      </c>
      <c r="U1811" t="e">
        <f>VLOOKUP(A1811, eco!$A:$K, 5, FALSE)</f>
        <v>#N/A</v>
      </c>
      <c r="V1811" t="e">
        <f>VLOOKUP(A1811, eco!$A:$K, 6, FALSE)</f>
        <v>#N/A</v>
      </c>
      <c r="W1811" t="e">
        <f>VLOOKUP(A1811, eco!$A:$K, 7, FALSE)</f>
        <v>#N/A</v>
      </c>
      <c r="X1811" t="e">
        <f>VLOOKUP(A1811, eco!$A:$K, 8, FALSE)</f>
        <v>#N/A</v>
      </c>
      <c r="Y1811" t="e">
        <f>VLOOKUP(A1811, eco!$A:$K, 9, FALSE)</f>
        <v>#N/A</v>
      </c>
      <c r="Z1811" t="e">
        <f>VLOOKUP(A1811, eco!$A:$K, 10, FALSE)</f>
        <v>#N/A</v>
      </c>
      <c r="AA1811" t="e">
        <f>VLOOKUP(A1811, eco!$A:$K, 11, FALSE)</f>
        <v>#N/A</v>
      </c>
    </row>
    <row r="1812" spans="1:27">
      <c r="A1812" s="1">
        <v>43237</v>
      </c>
      <c r="B1812" t="str">
        <f>VLOOKUP(A1812, wig!$A:$G, 5, FALSE)</f>
        <v>60450.11</v>
      </c>
      <c r="C1812">
        <f>VLOOKUP(A1812, 'wig20'!$A:$F, 5, FALSE)</f>
        <v>2255.7800000000002</v>
      </c>
      <c r="D1812">
        <v>3.9908999999999999</v>
      </c>
      <c r="E1812">
        <v>4.3365</v>
      </c>
      <c r="F1812">
        <v>5571</v>
      </c>
      <c r="G1812">
        <v>3.9923999999999999</v>
      </c>
      <c r="L1812" t="e">
        <f>VLOOKUP(A1812, cpi!$A:$B, 2, FALSE)</f>
        <v>#N/A</v>
      </c>
      <c r="M1812" s="4" t="e">
        <f>VLOOKUP(A1812, stopy!$A:$B, 2, FALSE)</f>
        <v>#N/A</v>
      </c>
      <c r="N1812" t="e">
        <f>VLOOKUP(A1812, poleco!$A:$E, 2, FALSE)</f>
        <v>#N/A</v>
      </c>
      <c r="O1812" t="e">
        <f>VLOOKUP(A1812, poleco!$A:$E, 3, FALSE)</f>
        <v>#N/A</v>
      </c>
      <c r="P1812" t="e">
        <f>VLOOKUP(A1812, poleco!$A:$E, 4, FALSE)</f>
        <v>#N/A</v>
      </c>
      <c r="Q1812" t="e">
        <f>VLOOKUP(A1812, poleco!$A:$E, 5, FALSE)</f>
        <v>#N/A</v>
      </c>
      <c r="R1812" t="e">
        <f>VLOOKUP(A1812, eco!$A:$K, 2, FALSE)</f>
        <v>#N/A</v>
      </c>
      <c r="S1812" t="e">
        <f>VLOOKUP(A1812, eco!$A:$K, 3, FALSE)</f>
        <v>#N/A</v>
      </c>
      <c r="T1812" t="e">
        <f>VLOOKUP(A1812, eco!$A:$K, 4, FALSE)</f>
        <v>#N/A</v>
      </c>
      <c r="U1812" t="e">
        <f>VLOOKUP(A1812, eco!$A:$K, 5, FALSE)</f>
        <v>#N/A</v>
      </c>
      <c r="V1812" t="e">
        <f>VLOOKUP(A1812, eco!$A:$K, 6, FALSE)</f>
        <v>#N/A</v>
      </c>
      <c r="W1812" t="e">
        <f>VLOOKUP(A1812, eco!$A:$K, 7, FALSE)</f>
        <v>#N/A</v>
      </c>
      <c r="X1812" t="e">
        <f>VLOOKUP(A1812, eco!$A:$K, 8, FALSE)</f>
        <v>#N/A</v>
      </c>
      <c r="Y1812" t="e">
        <f>VLOOKUP(A1812, eco!$A:$K, 9, FALSE)</f>
        <v>#N/A</v>
      </c>
      <c r="Z1812" t="e">
        <f>VLOOKUP(A1812, eco!$A:$K, 10, FALSE)</f>
        <v>#N/A</v>
      </c>
      <c r="AA1812" t="e">
        <f>VLOOKUP(A1812, eco!$A:$K, 11, FALSE)</f>
        <v>#N/A</v>
      </c>
    </row>
    <row r="1813" spans="1:27">
      <c r="A1813" s="1">
        <v>43236</v>
      </c>
      <c r="B1813" t="str">
        <f>VLOOKUP(A1813, wig!$A:$G, 5, FALSE)</f>
        <v>60895.91</v>
      </c>
      <c r="C1813">
        <f>VLOOKUP(A1813, 'wig20'!$A:$F, 5, FALSE)</f>
        <v>2275.91</v>
      </c>
      <c r="D1813">
        <v>3.9922</v>
      </c>
      <c r="E1813">
        <v>4.3589000000000002</v>
      </c>
      <c r="F1813">
        <v>5.5376000000000003</v>
      </c>
      <c r="G1813">
        <v>3.9935</v>
      </c>
      <c r="L1813" t="e">
        <f>VLOOKUP(A1813, cpi!$A:$B, 2, FALSE)</f>
        <v>#N/A</v>
      </c>
      <c r="M1813" s="4" t="e">
        <f>VLOOKUP(A1813, stopy!$A:$B, 2, FALSE)</f>
        <v>#N/A</v>
      </c>
      <c r="N1813" t="e">
        <f>VLOOKUP(A1813, poleco!$A:$E, 2, FALSE)</f>
        <v>#N/A</v>
      </c>
      <c r="O1813" t="e">
        <f>VLOOKUP(A1813, poleco!$A:$E, 3, FALSE)</f>
        <v>#N/A</v>
      </c>
      <c r="P1813" t="e">
        <f>VLOOKUP(A1813, poleco!$A:$E, 4, FALSE)</f>
        <v>#N/A</v>
      </c>
      <c r="Q1813" t="e">
        <f>VLOOKUP(A1813, poleco!$A:$E, 5, FALSE)</f>
        <v>#N/A</v>
      </c>
      <c r="R1813" t="e">
        <f>VLOOKUP(A1813, eco!$A:$K, 2, FALSE)</f>
        <v>#N/A</v>
      </c>
      <c r="S1813" t="e">
        <f>VLOOKUP(A1813, eco!$A:$K, 3, FALSE)</f>
        <v>#N/A</v>
      </c>
      <c r="T1813" t="e">
        <f>VLOOKUP(A1813, eco!$A:$K, 4, FALSE)</f>
        <v>#N/A</v>
      </c>
      <c r="U1813" t="e">
        <f>VLOOKUP(A1813, eco!$A:$K, 5, FALSE)</f>
        <v>#N/A</v>
      </c>
      <c r="V1813" t="e">
        <f>VLOOKUP(A1813, eco!$A:$K, 6, FALSE)</f>
        <v>#N/A</v>
      </c>
      <c r="W1813" t="e">
        <f>VLOOKUP(A1813, eco!$A:$K, 7, FALSE)</f>
        <v>#N/A</v>
      </c>
      <c r="X1813" t="e">
        <f>VLOOKUP(A1813, eco!$A:$K, 8, FALSE)</f>
        <v>#N/A</v>
      </c>
      <c r="Y1813" t="e">
        <f>VLOOKUP(A1813, eco!$A:$K, 9, FALSE)</f>
        <v>#N/A</v>
      </c>
      <c r="Z1813" t="e">
        <f>VLOOKUP(A1813, eco!$A:$K, 10, FALSE)</f>
        <v>#N/A</v>
      </c>
      <c r="AA1813" t="e">
        <f>VLOOKUP(A1813, eco!$A:$K, 11, FALSE)</f>
        <v>#N/A</v>
      </c>
    </row>
    <row r="1814" spans="1:27">
      <c r="A1814" s="1">
        <v>43235</v>
      </c>
      <c r="B1814" t="str">
        <f>VLOOKUP(A1814, wig!$A:$G, 5, FALSE)</f>
        <v>60838.73</v>
      </c>
      <c r="C1814">
        <f>VLOOKUP(A1814, 'wig20'!$A:$F, 5, FALSE)</f>
        <v>2276.4499999999998</v>
      </c>
      <c r="D1814">
        <v>3.9887999999999999</v>
      </c>
      <c r="E1814">
        <v>4357</v>
      </c>
      <c r="F1814">
        <v>5.5475000000000003</v>
      </c>
      <c r="G1814">
        <v>3.9544999999999999</v>
      </c>
      <c r="L1814" t="e">
        <f>VLOOKUP(A1814, cpi!$A:$B, 2, FALSE)</f>
        <v>#N/A</v>
      </c>
      <c r="M1814" s="4" t="e">
        <f>VLOOKUP(A1814, stopy!$A:$B, 2, FALSE)</f>
        <v>#N/A</v>
      </c>
      <c r="N1814" t="e">
        <f>VLOOKUP(A1814, poleco!$A:$E, 2, FALSE)</f>
        <v>#N/A</v>
      </c>
      <c r="O1814" t="e">
        <f>VLOOKUP(A1814, poleco!$A:$E, 3, FALSE)</f>
        <v>#N/A</v>
      </c>
      <c r="P1814" t="e">
        <f>VLOOKUP(A1814, poleco!$A:$E, 4, FALSE)</f>
        <v>#N/A</v>
      </c>
      <c r="Q1814" t="e">
        <f>VLOOKUP(A1814, poleco!$A:$E, 5, FALSE)</f>
        <v>#N/A</v>
      </c>
      <c r="R1814" t="e">
        <f>VLOOKUP(A1814, eco!$A:$K, 2, FALSE)</f>
        <v>#N/A</v>
      </c>
      <c r="S1814" t="e">
        <f>VLOOKUP(A1814, eco!$A:$K, 3, FALSE)</f>
        <v>#N/A</v>
      </c>
      <c r="T1814" t="e">
        <f>VLOOKUP(A1814, eco!$A:$K, 4, FALSE)</f>
        <v>#N/A</v>
      </c>
      <c r="U1814" t="e">
        <f>VLOOKUP(A1814, eco!$A:$K, 5, FALSE)</f>
        <v>#N/A</v>
      </c>
      <c r="V1814" t="e">
        <f>VLOOKUP(A1814, eco!$A:$K, 6, FALSE)</f>
        <v>#N/A</v>
      </c>
      <c r="W1814" t="e">
        <f>VLOOKUP(A1814, eco!$A:$K, 7, FALSE)</f>
        <v>#N/A</v>
      </c>
      <c r="X1814" t="e">
        <f>VLOOKUP(A1814, eco!$A:$K, 8, FALSE)</f>
        <v>#N/A</v>
      </c>
      <c r="Y1814" t="e">
        <f>VLOOKUP(A1814, eco!$A:$K, 9, FALSE)</f>
        <v>#N/A</v>
      </c>
      <c r="Z1814" t="e">
        <f>VLOOKUP(A1814, eco!$A:$K, 10, FALSE)</f>
        <v>#N/A</v>
      </c>
      <c r="AA1814" t="e">
        <f>VLOOKUP(A1814, eco!$A:$K, 11, FALSE)</f>
        <v>#N/A</v>
      </c>
    </row>
    <row r="1815" spans="1:27">
      <c r="A1815" s="1">
        <v>43234</v>
      </c>
      <c r="B1815" t="str">
        <f>VLOOKUP(A1815, wig!$A:$G, 5, FALSE)</f>
        <v>61896.54</v>
      </c>
      <c r="C1815">
        <f>VLOOKUP(A1815, 'wig20'!$A:$F, 5, FALSE)</f>
        <v>2321.09</v>
      </c>
      <c r="D1815">
        <v>4.0068999999999999</v>
      </c>
      <c r="E1815">
        <v>4.3738999999999999</v>
      </c>
      <c r="F1815">
        <v>5.5324</v>
      </c>
      <c r="G1815">
        <v>3.9704999999999999</v>
      </c>
      <c r="L1815" t="e">
        <f>VLOOKUP(A1815, cpi!$A:$B, 2, FALSE)</f>
        <v>#N/A</v>
      </c>
      <c r="M1815" s="4" t="e">
        <f>VLOOKUP(A1815, stopy!$A:$B, 2, FALSE)</f>
        <v>#N/A</v>
      </c>
      <c r="N1815" t="e">
        <f>VLOOKUP(A1815, poleco!$A:$E, 2, FALSE)</f>
        <v>#N/A</v>
      </c>
      <c r="O1815" t="e">
        <f>VLOOKUP(A1815, poleco!$A:$E, 3, FALSE)</f>
        <v>#N/A</v>
      </c>
      <c r="P1815" t="e">
        <f>VLOOKUP(A1815, poleco!$A:$E, 4, FALSE)</f>
        <v>#N/A</v>
      </c>
      <c r="Q1815" t="e">
        <f>VLOOKUP(A1815, poleco!$A:$E, 5, FALSE)</f>
        <v>#N/A</v>
      </c>
      <c r="R1815" t="e">
        <f>VLOOKUP(A1815, eco!$A:$K, 2, FALSE)</f>
        <v>#N/A</v>
      </c>
      <c r="S1815" t="e">
        <f>VLOOKUP(A1815, eco!$A:$K, 3, FALSE)</f>
        <v>#N/A</v>
      </c>
      <c r="T1815" t="e">
        <f>VLOOKUP(A1815, eco!$A:$K, 4, FALSE)</f>
        <v>#N/A</v>
      </c>
      <c r="U1815" t="e">
        <f>VLOOKUP(A1815, eco!$A:$K, 5, FALSE)</f>
        <v>#N/A</v>
      </c>
      <c r="V1815" t="e">
        <f>VLOOKUP(A1815, eco!$A:$K, 6, FALSE)</f>
        <v>#N/A</v>
      </c>
      <c r="W1815" t="e">
        <f>VLOOKUP(A1815, eco!$A:$K, 7, FALSE)</f>
        <v>#N/A</v>
      </c>
      <c r="X1815" t="e">
        <f>VLOOKUP(A1815, eco!$A:$K, 8, FALSE)</f>
        <v>#N/A</v>
      </c>
      <c r="Y1815" t="e">
        <f>VLOOKUP(A1815, eco!$A:$K, 9, FALSE)</f>
        <v>#N/A</v>
      </c>
      <c r="Z1815" t="e">
        <f>VLOOKUP(A1815, eco!$A:$K, 10, FALSE)</f>
        <v>#N/A</v>
      </c>
      <c r="AA1815" t="e">
        <f>VLOOKUP(A1815, eco!$A:$K, 11, FALSE)</f>
        <v>#N/A</v>
      </c>
    </row>
    <row r="1816" spans="1:27">
      <c r="A1816" s="1">
        <v>43233</v>
      </c>
      <c r="B1816" t="e">
        <f>VLOOKUP(A1816, wig!$A:$G, 5, FALSE)</f>
        <v>#N/A</v>
      </c>
      <c r="C1816" t="e">
        <f>VLOOKUP(A1816, 'wig20'!$A:$F, 5, FALSE)</f>
        <v>#N/A</v>
      </c>
      <c r="D1816">
        <v>4.0103</v>
      </c>
      <c r="E1816">
        <v>4372</v>
      </c>
      <c r="F1816">
        <v>5.5486000000000004</v>
      </c>
      <c r="G1816">
        <v>3.9803000000000002</v>
      </c>
      <c r="L1816" t="e">
        <f>VLOOKUP(A1816, cpi!$A:$B, 2, FALSE)</f>
        <v>#N/A</v>
      </c>
      <c r="M1816" s="4" t="e">
        <f>VLOOKUP(A1816, stopy!$A:$B, 2, FALSE)</f>
        <v>#N/A</v>
      </c>
      <c r="N1816" t="e">
        <f>VLOOKUP(A1816, poleco!$A:$E, 2, FALSE)</f>
        <v>#N/A</v>
      </c>
      <c r="O1816" t="e">
        <f>VLOOKUP(A1816, poleco!$A:$E, 3, FALSE)</f>
        <v>#N/A</v>
      </c>
      <c r="P1816" t="e">
        <f>VLOOKUP(A1816, poleco!$A:$E, 4, FALSE)</f>
        <v>#N/A</v>
      </c>
      <c r="Q1816" t="e">
        <f>VLOOKUP(A1816, poleco!$A:$E, 5, FALSE)</f>
        <v>#N/A</v>
      </c>
      <c r="R1816" t="e">
        <f>VLOOKUP(A1816, eco!$A:$K, 2, FALSE)</f>
        <v>#N/A</v>
      </c>
      <c r="S1816" t="e">
        <f>VLOOKUP(A1816, eco!$A:$K, 3, FALSE)</f>
        <v>#N/A</v>
      </c>
      <c r="T1816" t="e">
        <f>VLOOKUP(A1816, eco!$A:$K, 4, FALSE)</f>
        <v>#N/A</v>
      </c>
      <c r="U1816" t="e">
        <f>VLOOKUP(A1816, eco!$A:$K, 5, FALSE)</f>
        <v>#N/A</v>
      </c>
      <c r="V1816" t="e">
        <f>VLOOKUP(A1816, eco!$A:$K, 6, FALSE)</f>
        <v>#N/A</v>
      </c>
      <c r="W1816" t="e">
        <f>VLOOKUP(A1816, eco!$A:$K, 7, FALSE)</f>
        <v>#N/A</v>
      </c>
      <c r="X1816" t="e">
        <f>VLOOKUP(A1816, eco!$A:$K, 8, FALSE)</f>
        <v>#N/A</v>
      </c>
      <c r="Y1816" t="e">
        <f>VLOOKUP(A1816, eco!$A:$K, 9, FALSE)</f>
        <v>#N/A</v>
      </c>
      <c r="Z1816" t="e">
        <f>VLOOKUP(A1816, eco!$A:$K, 10, FALSE)</f>
        <v>#N/A</v>
      </c>
      <c r="AA1816" t="e">
        <f>VLOOKUP(A1816, eco!$A:$K, 11, FALSE)</f>
        <v>#N/A</v>
      </c>
    </row>
    <row r="1817" spans="1:27">
      <c r="A1817" s="1">
        <v>43232</v>
      </c>
      <c r="B1817" t="e">
        <f>VLOOKUP(A1817, wig!$A:$G, 5, FALSE)</f>
        <v>#N/A</v>
      </c>
      <c r="C1817" t="e">
        <f>VLOOKUP(A1817, 'wig20'!$A:$F, 5, FALSE)</f>
        <v>#N/A</v>
      </c>
      <c r="D1817">
        <v>3.9834999999999998</v>
      </c>
      <c r="E1817">
        <v>4.3654999999999999</v>
      </c>
      <c r="F1817">
        <v>5.6025</v>
      </c>
      <c r="G1817">
        <v>3.9670999999999998</v>
      </c>
      <c r="L1817" t="e">
        <f>VLOOKUP(A1817, cpi!$A:$B, 2, FALSE)</f>
        <v>#N/A</v>
      </c>
      <c r="M1817" s="4" t="e">
        <f>VLOOKUP(A1817, stopy!$A:$B, 2, FALSE)</f>
        <v>#N/A</v>
      </c>
      <c r="N1817" t="e">
        <f>VLOOKUP(A1817, poleco!$A:$E, 2, FALSE)</f>
        <v>#N/A</v>
      </c>
      <c r="O1817" t="e">
        <f>VLOOKUP(A1817, poleco!$A:$E, 3, FALSE)</f>
        <v>#N/A</v>
      </c>
      <c r="P1817" t="e">
        <f>VLOOKUP(A1817, poleco!$A:$E, 4, FALSE)</f>
        <v>#N/A</v>
      </c>
      <c r="Q1817" t="e">
        <f>VLOOKUP(A1817, poleco!$A:$E, 5, FALSE)</f>
        <v>#N/A</v>
      </c>
      <c r="R1817" t="e">
        <f>VLOOKUP(A1817, eco!$A:$K, 2, FALSE)</f>
        <v>#N/A</v>
      </c>
      <c r="S1817" t="e">
        <f>VLOOKUP(A1817, eco!$A:$K, 3, FALSE)</f>
        <v>#N/A</v>
      </c>
      <c r="T1817" t="e">
        <f>VLOOKUP(A1817, eco!$A:$K, 4, FALSE)</f>
        <v>#N/A</v>
      </c>
      <c r="U1817" t="e">
        <f>VLOOKUP(A1817, eco!$A:$K, 5, FALSE)</f>
        <v>#N/A</v>
      </c>
      <c r="V1817" t="e">
        <f>VLOOKUP(A1817, eco!$A:$K, 6, FALSE)</f>
        <v>#N/A</v>
      </c>
      <c r="W1817" t="e">
        <f>VLOOKUP(A1817, eco!$A:$K, 7, FALSE)</f>
        <v>#N/A</v>
      </c>
      <c r="X1817" t="e">
        <f>VLOOKUP(A1817, eco!$A:$K, 8, FALSE)</f>
        <v>#N/A</v>
      </c>
      <c r="Y1817" t="e">
        <f>VLOOKUP(A1817, eco!$A:$K, 9, FALSE)</f>
        <v>#N/A</v>
      </c>
      <c r="Z1817" t="e">
        <f>VLOOKUP(A1817, eco!$A:$K, 10, FALSE)</f>
        <v>#N/A</v>
      </c>
      <c r="AA1817" t="e">
        <f>VLOOKUP(A1817, eco!$A:$K, 11, FALSE)</f>
        <v>#N/A</v>
      </c>
    </row>
    <row r="1818" spans="1:27">
      <c r="A1818" s="1">
        <v>43231</v>
      </c>
      <c r="B1818" t="str">
        <f>VLOOKUP(A1818, wig!$A:$G, 5, FALSE)</f>
        <v>61952.48</v>
      </c>
      <c r="C1818">
        <f>VLOOKUP(A1818, 'wig20'!$A:$F, 5, FALSE)</f>
        <v>2329.36</v>
      </c>
      <c r="D1818">
        <v>3.9668000000000001</v>
      </c>
      <c r="E1818">
        <v>4.3654999999999999</v>
      </c>
      <c r="F1818">
        <v>5.5861000000000001</v>
      </c>
      <c r="G1818">
        <v>3.9390999999999998</v>
      </c>
      <c r="L1818" t="e">
        <f>VLOOKUP(A1818, cpi!$A:$B, 2, FALSE)</f>
        <v>#N/A</v>
      </c>
      <c r="M1818" s="4" t="e">
        <f>VLOOKUP(A1818, stopy!$A:$B, 2, FALSE)</f>
        <v>#N/A</v>
      </c>
      <c r="N1818" t="e">
        <f>VLOOKUP(A1818, poleco!$A:$E, 2, FALSE)</f>
        <v>#N/A</v>
      </c>
      <c r="O1818" t="e">
        <f>VLOOKUP(A1818, poleco!$A:$E, 3, FALSE)</f>
        <v>#N/A</v>
      </c>
      <c r="P1818" t="e">
        <f>VLOOKUP(A1818, poleco!$A:$E, 4, FALSE)</f>
        <v>#N/A</v>
      </c>
      <c r="Q1818" t="e">
        <f>VLOOKUP(A1818, poleco!$A:$E, 5, FALSE)</f>
        <v>#N/A</v>
      </c>
      <c r="R1818" t="e">
        <f>VLOOKUP(A1818, eco!$A:$K, 2, FALSE)</f>
        <v>#N/A</v>
      </c>
      <c r="S1818" t="e">
        <f>VLOOKUP(A1818, eco!$A:$K, 3, FALSE)</f>
        <v>#N/A</v>
      </c>
      <c r="T1818" t="e">
        <f>VLOOKUP(A1818, eco!$A:$K, 4, FALSE)</f>
        <v>#N/A</v>
      </c>
      <c r="U1818" t="e">
        <f>VLOOKUP(A1818, eco!$A:$K, 5, FALSE)</f>
        <v>#N/A</v>
      </c>
      <c r="V1818" t="e">
        <f>VLOOKUP(A1818, eco!$A:$K, 6, FALSE)</f>
        <v>#N/A</v>
      </c>
      <c r="W1818" t="e">
        <f>VLOOKUP(A1818, eco!$A:$K, 7, FALSE)</f>
        <v>#N/A</v>
      </c>
      <c r="X1818" t="e">
        <f>VLOOKUP(A1818, eco!$A:$K, 8, FALSE)</f>
        <v>#N/A</v>
      </c>
      <c r="Y1818" t="e">
        <f>VLOOKUP(A1818, eco!$A:$K, 9, FALSE)</f>
        <v>#N/A</v>
      </c>
      <c r="Z1818" t="e">
        <f>VLOOKUP(A1818, eco!$A:$K, 10, FALSE)</f>
        <v>#N/A</v>
      </c>
      <c r="AA1818" t="e">
        <f>VLOOKUP(A1818, eco!$A:$K, 11, FALSE)</f>
        <v>#N/A</v>
      </c>
    </row>
    <row r="1819" spans="1:27">
      <c r="A1819" s="1">
        <v>43230</v>
      </c>
      <c r="B1819" t="str">
        <f>VLOOKUP(A1819, wig!$A:$G, 5, FALSE)</f>
        <v>61244.45</v>
      </c>
      <c r="C1819">
        <f>VLOOKUP(A1819, 'wig20'!$A:$F, 5, FALSE)</f>
        <v>2302.71</v>
      </c>
      <c r="D1819">
        <v>3.9714</v>
      </c>
      <c r="E1819">
        <v>4383</v>
      </c>
      <c r="F1819">
        <v>5.6504000000000003</v>
      </c>
      <c r="G1819">
        <v>3.9531000000000001</v>
      </c>
      <c r="L1819" t="e">
        <f>VLOOKUP(A1819, cpi!$A:$B, 2, FALSE)</f>
        <v>#N/A</v>
      </c>
      <c r="M1819" s="4" t="e">
        <f>VLOOKUP(A1819, stopy!$A:$B, 2, FALSE)</f>
        <v>#N/A</v>
      </c>
      <c r="N1819" t="e">
        <f>VLOOKUP(A1819, poleco!$A:$E, 2, FALSE)</f>
        <v>#N/A</v>
      </c>
      <c r="O1819" t="e">
        <f>VLOOKUP(A1819, poleco!$A:$E, 3, FALSE)</f>
        <v>#N/A</v>
      </c>
      <c r="P1819" t="e">
        <f>VLOOKUP(A1819, poleco!$A:$E, 4, FALSE)</f>
        <v>#N/A</v>
      </c>
      <c r="Q1819" t="e">
        <f>VLOOKUP(A1819, poleco!$A:$E, 5, FALSE)</f>
        <v>#N/A</v>
      </c>
      <c r="R1819" t="e">
        <f>VLOOKUP(A1819, eco!$A:$K, 2, FALSE)</f>
        <v>#N/A</v>
      </c>
      <c r="S1819" t="e">
        <f>VLOOKUP(A1819, eco!$A:$K, 3, FALSE)</f>
        <v>#N/A</v>
      </c>
      <c r="T1819" t="e">
        <f>VLOOKUP(A1819, eco!$A:$K, 4, FALSE)</f>
        <v>#N/A</v>
      </c>
      <c r="U1819" t="e">
        <f>VLOOKUP(A1819, eco!$A:$K, 5, FALSE)</f>
        <v>#N/A</v>
      </c>
      <c r="V1819" t="e">
        <f>VLOOKUP(A1819, eco!$A:$K, 6, FALSE)</f>
        <v>#N/A</v>
      </c>
      <c r="W1819" t="e">
        <f>VLOOKUP(A1819, eco!$A:$K, 7, FALSE)</f>
        <v>#N/A</v>
      </c>
      <c r="X1819" t="e">
        <f>VLOOKUP(A1819, eco!$A:$K, 8, FALSE)</f>
        <v>#N/A</v>
      </c>
      <c r="Y1819" t="e">
        <f>VLOOKUP(A1819, eco!$A:$K, 9, FALSE)</f>
        <v>#N/A</v>
      </c>
      <c r="Z1819" t="e">
        <f>VLOOKUP(A1819, eco!$A:$K, 10, FALSE)</f>
        <v>#N/A</v>
      </c>
      <c r="AA1819" t="e">
        <f>VLOOKUP(A1819, eco!$A:$K, 11, FALSE)</f>
        <v>#N/A</v>
      </c>
    </row>
    <row r="1820" spans="1:27">
      <c r="A1820" s="1">
        <v>43229</v>
      </c>
      <c r="B1820" t="str">
        <f>VLOOKUP(A1820, wig!$A:$G, 5, FALSE)</f>
        <v>60837.65</v>
      </c>
      <c r="C1820">
        <f>VLOOKUP(A1820, 'wig20'!$A:$F, 5, FALSE)</f>
        <v>2281.12</v>
      </c>
      <c r="D1820">
        <v>3.9729000000000001</v>
      </c>
      <c r="E1820">
        <v>4.3902000000000001</v>
      </c>
      <c r="F1820">
        <v>5.6364000000000001</v>
      </c>
      <c r="G1820">
        <v>3.9416000000000002</v>
      </c>
      <c r="L1820" t="e">
        <f>VLOOKUP(A1820, cpi!$A:$B, 2, FALSE)</f>
        <v>#N/A</v>
      </c>
      <c r="M1820" s="4" t="e">
        <f>VLOOKUP(A1820, stopy!$A:$B, 2, FALSE)</f>
        <v>#N/A</v>
      </c>
      <c r="N1820" t="e">
        <f>VLOOKUP(A1820, poleco!$A:$E, 2, FALSE)</f>
        <v>#N/A</v>
      </c>
      <c r="O1820" t="e">
        <f>VLOOKUP(A1820, poleco!$A:$E, 3, FALSE)</f>
        <v>#N/A</v>
      </c>
      <c r="P1820" t="e">
        <f>VLOOKUP(A1820, poleco!$A:$E, 4, FALSE)</f>
        <v>#N/A</v>
      </c>
      <c r="Q1820" t="e">
        <f>VLOOKUP(A1820, poleco!$A:$E, 5, FALSE)</f>
        <v>#N/A</v>
      </c>
      <c r="R1820" t="e">
        <f>VLOOKUP(A1820, eco!$A:$K, 2, FALSE)</f>
        <v>#N/A</v>
      </c>
      <c r="S1820" t="e">
        <f>VLOOKUP(A1820, eco!$A:$K, 3, FALSE)</f>
        <v>#N/A</v>
      </c>
      <c r="T1820" t="e">
        <f>VLOOKUP(A1820, eco!$A:$K, 4, FALSE)</f>
        <v>#N/A</v>
      </c>
      <c r="U1820" t="e">
        <f>VLOOKUP(A1820, eco!$A:$K, 5, FALSE)</f>
        <v>#N/A</v>
      </c>
      <c r="V1820" t="e">
        <f>VLOOKUP(A1820, eco!$A:$K, 6, FALSE)</f>
        <v>#N/A</v>
      </c>
      <c r="W1820" t="e">
        <f>VLOOKUP(A1820, eco!$A:$K, 7, FALSE)</f>
        <v>#N/A</v>
      </c>
      <c r="X1820" t="e">
        <f>VLOOKUP(A1820, eco!$A:$K, 8, FALSE)</f>
        <v>#N/A</v>
      </c>
      <c r="Y1820" t="e">
        <f>VLOOKUP(A1820, eco!$A:$K, 9, FALSE)</f>
        <v>#N/A</v>
      </c>
      <c r="Z1820" t="e">
        <f>VLOOKUP(A1820, eco!$A:$K, 10, FALSE)</f>
        <v>#N/A</v>
      </c>
      <c r="AA1820" t="e">
        <f>VLOOKUP(A1820, eco!$A:$K, 11, FALSE)</f>
        <v>#N/A</v>
      </c>
    </row>
    <row r="1821" spans="1:27">
      <c r="A1821" s="1">
        <v>43228</v>
      </c>
      <c r="B1821" t="str">
        <f>VLOOKUP(A1821, wig!$A:$G, 5, FALSE)</f>
        <v>59975.79</v>
      </c>
      <c r="C1821">
        <f>VLOOKUP(A1821, 'wig20'!$A:$F, 5, FALSE)</f>
        <v>2236.4</v>
      </c>
      <c r="D1821">
        <v>3.98</v>
      </c>
      <c r="E1821">
        <v>4.3905000000000003</v>
      </c>
      <c r="F1821">
        <v>5.6455000000000002</v>
      </c>
      <c r="G1821">
        <v>3.9430999999999998</v>
      </c>
      <c r="L1821" t="e">
        <f>VLOOKUP(A1821, cpi!$A:$B, 2, FALSE)</f>
        <v>#N/A</v>
      </c>
      <c r="M1821" s="4" t="e">
        <f>VLOOKUP(A1821, stopy!$A:$B, 2, FALSE)</f>
        <v>#N/A</v>
      </c>
      <c r="N1821" t="e">
        <f>VLOOKUP(A1821, poleco!$A:$E, 2, FALSE)</f>
        <v>#N/A</v>
      </c>
      <c r="O1821" t="e">
        <f>VLOOKUP(A1821, poleco!$A:$E, 3, FALSE)</f>
        <v>#N/A</v>
      </c>
      <c r="P1821" t="e">
        <f>VLOOKUP(A1821, poleco!$A:$E, 4, FALSE)</f>
        <v>#N/A</v>
      </c>
      <c r="Q1821" t="e">
        <f>VLOOKUP(A1821, poleco!$A:$E, 5, FALSE)</f>
        <v>#N/A</v>
      </c>
      <c r="R1821" t="e">
        <f>VLOOKUP(A1821, eco!$A:$K, 2, FALSE)</f>
        <v>#N/A</v>
      </c>
      <c r="S1821" t="e">
        <f>VLOOKUP(A1821, eco!$A:$K, 3, FALSE)</f>
        <v>#N/A</v>
      </c>
      <c r="T1821" t="e">
        <f>VLOOKUP(A1821, eco!$A:$K, 4, FALSE)</f>
        <v>#N/A</v>
      </c>
      <c r="U1821" t="e">
        <f>VLOOKUP(A1821, eco!$A:$K, 5, FALSE)</f>
        <v>#N/A</v>
      </c>
      <c r="V1821" t="e">
        <f>VLOOKUP(A1821, eco!$A:$K, 6, FALSE)</f>
        <v>#N/A</v>
      </c>
      <c r="W1821" t="e">
        <f>VLOOKUP(A1821, eco!$A:$K, 7, FALSE)</f>
        <v>#N/A</v>
      </c>
      <c r="X1821" t="e">
        <f>VLOOKUP(A1821, eco!$A:$K, 8, FALSE)</f>
        <v>#N/A</v>
      </c>
      <c r="Y1821" t="e">
        <f>VLOOKUP(A1821, eco!$A:$K, 9, FALSE)</f>
        <v>#N/A</v>
      </c>
      <c r="Z1821" t="e">
        <f>VLOOKUP(A1821, eco!$A:$K, 10, FALSE)</f>
        <v>#N/A</v>
      </c>
      <c r="AA1821" t="e">
        <f>VLOOKUP(A1821, eco!$A:$K, 11, FALSE)</f>
        <v>#N/A</v>
      </c>
    </row>
    <row r="1822" spans="1:27">
      <c r="A1822" s="1">
        <v>43227</v>
      </c>
      <c r="B1822" t="str">
        <f>VLOOKUP(A1822, wig!$A:$G, 5, FALSE)</f>
        <v>59701.01</v>
      </c>
      <c r="C1822">
        <f>VLOOKUP(A1822, 'wig20'!$A:$F, 5, FALSE)</f>
        <v>2214.36</v>
      </c>
      <c r="D1822">
        <v>3.9937999999999998</v>
      </c>
      <c r="E1822">
        <v>4.4042000000000003</v>
      </c>
      <c r="F1822">
        <v>5.6978999999999997</v>
      </c>
      <c r="G1822">
        <v>3.9403999999999999</v>
      </c>
      <c r="L1822" t="e">
        <f>VLOOKUP(A1822, cpi!$A:$B, 2, FALSE)</f>
        <v>#N/A</v>
      </c>
      <c r="M1822" s="4" t="e">
        <f>VLOOKUP(A1822, stopy!$A:$B, 2, FALSE)</f>
        <v>#N/A</v>
      </c>
      <c r="N1822" t="e">
        <f>VLOOKUP(A1822, poleco!$A:$E, 2, FALSE)</f>
        <v>#N/A</v>
      </c>
      <c r="O1822" t="e">
        <f>VLOOKUP(A1822, poleco!$A:$E, 3, FALSE)</f>
        <v>#N/A</v>
      </c>
      <c r="P1822" t="e">
        <f>VLOOKUP(A1822, poleco!$A:$E, 4, FALSE)</f>
        <v>#N/A</v>
      </c>
      <c r="Q1822" t="e">
        <f>VLOOKUP(A1822, poleco!$A:$E, 5, FALSE)</f>
        <v>#N/A</v>
      </c>
      <c r="R1822" t="e">
        <f>VLOOKUP(A1822, eco!$A:$K, 2, FALSE)</f>
        <v>#N/A</v>
      </c>
      <c r="S1822" t="e">
        <f>VLOOKUP(A1822, eco!$A:$K, 3, FALSE)</f>
        <v>#N/A</v>
      </c>
      <c r="T1822" t="e">
        <f>VLOOKUP(A1822, eco!$A:$K, 4, FALSE)</f>
        <v>#N/A</v>
      </c>
      <c r="U1822" t="e">
        <f>VLOOKUP(A1822, eco!$A:$K, 5, FALSE)</f>
        <v>#N/A</v>
      </c>
      <c r="V1822" t="e">
        <f>VLOOKUP(A1822, eco!$A:$K, 6, FALSE)</f>
        <v>#N/A</v>
      </c>
      <c r="W1822" t="e">
        <f>VLOOKUP(A1822, eco!$A:$K, 7, FALSE)</f>
        <v>#N/A</v>
      </c>
      <c r="X1822" t="e">
        <f>VLOOKUP(A1822, eco!$A:$K, 8, FALSE)</f>
        <v>#N/A</v>
      </c>
      <c r="Y1822" t="e">
        <f>VLOOKUP(A1822, eco!$A:$K, 9, FALSE)</f>
        <v>#N/A</v>
      </c>
      <c r="Z1822" t="e">
        <f>VLOOKUP(A1822, eco!$A:$K, 10, FALSE)</f>
        <v>#N/A</v>
      </c>
      <c r="AA1822" t="e">
        <f>VLOOKUP(A1822, eco!$A:$K, 11, FALSE)</f>
        <v>#N/A</v>
      </c>
    </row>
    <row r="1823" spans="1:27">
      <c r="A1823" s="1">
        <v>43226</v>
      </c>
      <c r="B1823" t="e">
        <f>VLOOKUP(A1823, wig!$A:$G, 5, FALSE)</f>
        <v>#N/A</v>
      </c>
      <c r="C1823" t="e">
        <f>VLOOKUP(A1823, 'wig20'!$A:$F, 5, FALSE)</f>
        <v>#N/A</v>
      </c>
      <c r="D1823">
        <v>3.9935</v>
      </c>
      <c r="E1823">
        <v>4396</v>
      </c>
      <c r="F1823">
        <v>5.6773999999999996</v>
      </c>
      <c r="G1823">
        <v>3922</v>
      </c>
      <c r="L1823" t="e">
        <f>VLOOKUP(A1823, cpi!$A:$B, 2, FALSE)</f>
        <v>#N/A</v>
      </c>
      <c r="M1823" s="4" t="e">
        <f>VLOOKUP(A1823, stopy!$A:$B, 2, FALSE)</f>
        <v>#N/A</v>
      </c>
      <c r="N1823" t="e">
        <f>VLOOKUP(A1823, poleco!$A:$E, 2, FALSE)</f>
        <v>#N/A</v>
      </c>
      <c r="O1823" t="e">
        <f>VLOOKUP(A1823, poleco!$A:$E, 3, FALSE)</f>
        <v>#N/A</v>
      </c>
      <c r="P1823" t="e">
        <f>VLOOKUP(A1823, poleco!$A:$E, 4, FALSE)</f>
        <v>#N/A</v>
      </c>
      <c r="Q1823" t="e">
        <f>VLOOKUP(A1823, poleco!$A:$E, 5, FALSE)</f>
        <v>#N/A</v>
      </c>
      <c r="R1823" t="e">
        <f>VLOOKUP(A1823, eco!$A:$K, 2, FALSE)</f>
        <v>#N/A</v>
      </c>
      <c r="S1823" t="e">
        <f>VLOOKUP(A1823, eco!$A:$K, 3, FALSE)</f>
        <v>#N/A</v>
      </c>
      <c r="T1823" t="e">
        <f>VLOOKUP(A1823, eco!$A:$K, 4, FALSE)</f>
        <v>#N/A</v>
      </c>
      <c r="U1823" t="e">
        <f>VLOOKUP(A1823, eco!$A:$K, 5, FALSE)</f>
        <v>#N/A</v>
      </c>
      <c r="V1823" t="e">
        <f>VLOOKUP(A1823, eco!$A:$K, 6, FALSE)</f>
        <v>#N/A</v>
      </c>
      <c r="W1823" t="e">
        <f>VLOOKUP(A1823, eco!$A:$K, 7, FALSE)</f>
        <v>#N/A</v>
      </c>
      <c r="X1823" t="e">
        <f>VLOOKUP(A1823, eco!$A:$K, 8, FALSE)</f>
        <v>#N/A</v>
      </c>
      <c r="Y1823" t="e">
        <f>VLOOKUP(A1823, eco!$A:$K, 9, FALSE)</f>
        <v>#N/A</v>
      </c>
      <c r="Z1823" t="e">
        <f>VLOOKUP(A1823, eco!$A:$K, 10, FALSE)</f>
        <v>#N/A</v>
      </c>
      <c r="AA1823" t="e">
        <f>VLOOKUP(A1823, eco!$A:$K, 11, FALSE)</f>
        <v>#N/A</v>
      </c>
    </row>
    <row r="1824" spans="1:27">
      <c r="A1824" s="1">
        <v>43225</v>
      </c>
      <c r="B1824" t="e">
        <f>VLOOKUP(A1824, wig!$A:$G, 5, FALSE)</f>
        <v>#N/A</v>
      </c>
      <c r="C1824" t="e">
        <f>VLOOKUP(A1824, 'wig20'!$A:$F, 5, FALSE)</f>
        <v>#N/A</v>
      </c>
      <c r="D1824">
        <v>4.0088999999999997</v>
      </c>
      <c r="E1824">
        <v>4.4135999999999997</v>
      </c>
      <c r="F1824">
        <v>5.6825000000000001</v>
      </c>
      <c r="G1824">
        <v>3.9074</v>
      </c>
      <c r="L1824" t="e">
        <f>VLOOKUP(A1824, cpi!$A:$B, 2, FALSE)</f>
        <v>#N/A</v>
      </c>
      <c r="M1824" s="4" t="e">
        <f>VLOOKUP(A1824, stopy!$A:$B, 2, FALSE)</f>
        <v>#N/A</v>
      </c>
      <c r="N1824" t="e">
        <f>VLOOKUP(A1824, poleco!$A:$E, 2, FALSE)</f>
        <v>#N/A</v>
      </c>
      <c r="O1824" t="e">
        <f>VLOOKUP(A1824, poleco!$A:$E, 3, FALSE)</f>
        <v>#N/A</v>
      </c>
      <c r="P1824" t="e">
        <f>VLOOKUP(A1824, poleco!$A:$E, 4, FALSE)</f>
        <v>#N/A</v>
      </c>
      <c r="Q1824" t="e">
        <f>VLOOKUP(A1824, poleco!$A:$E, 5, FALSE)</f>
        <v>#N/A</v>
      </c>
      <c r="R1824" t="e">
        <f>VLOOKUP(A1824, eco!$A:$K, 2, FALSE)</f>
        <v>#N/A</v>
      </c>
      <c r="S1824" t="e">
        <f>VLOOKUP(A1824, eco!$A:$K, 3, FALSE)</f>
        <v>#N/A</v>
      </c>
      <c r="T1824" t="e">
        <f>VLOOKUP(A1824, eco!$A:$K, 4, FALSE)</f>
        <v>#N/A</v>
      </c>
      <c r="U1824" t="e">
        <f>VLOOKUP(A1824, eco!$A:$K, 5, FALSE)</f>
        <v>#N/A</v>
      </c>
      <c r="V1824" t="e">
        <f>VLOOKUP(A1824, eco!$A:$K, 6, FALSE)</f>
        <v>#N/A</v>
      </c>
      <c r="W1824" t="e">
        <f>VLOOKUP(A1824, eco!$A:$K, 7, FALSE)</f>
        <v>#N/A</v>
      </c>
      <c r="X1824" t="e">
        <f>VLOOKUP(A1824, eco!$A:$K, 8, FALSE)</f>
        <v>#N/A</v>
      </c>
      <c r="Y1824" t="e">
        <f>VLOOKUP(A1824, eco!$A:$K, 9, FALSE)</f>
        <v>#N/A</v>
      </c>
      <c r="Z1824" t="e">
        <f>VLOOKUP(A1824, eco!$A:$K, 10, FALSE)</f>
        <v>#N/A</v>
      </c>
      <c r="AA1824" t="e">
        <f>VLOOKUP(A1824, eco!$A:$K, 11, FALSE)</f>
        <v>#N/A</v>
      </c>
    </row>
    <row r="1825" spans="1:27">
      <c r="A1825" s="1">
        <v>43224</v>
      </c>
      <c r="B1825" t="str">
        <f>VLOOKUP(A1825, wig!$A:$G, 5, FALSE)</f>
        <v>60008.62</v>
      </c>
      <c r="C1825">
        <f>VLOOKUP(A1825, 'wig20'!$A:$F, 5, FALSE)</f>
        <v>2233.35</v>
      </c>
      <c r="D1825">
        <v>4.0541</v>
      </c>
      <c r="E1825">
        <v>4.4406999999999996</v>
      </c>
      <c r="F1825">
        <v>5.6707000000000001</v>
      </c>
      <c r="G1825">
        <v>3.9218999999999999</v>
      </c>
      <c r="L1825" t="e">
        <f>VLOOKUP(A1825, cpi!$A:$B, 2, FALSE)</f>
        <v>#N/A</v>
      </c>
      <c r="M1825" s="4" t="e">
        <f>VLOOKUP(A1825, stopy!$A:$B, 2, FALSE)</f>
        <v>#N/A</v>
      </c>
      <c r="N1825" t="e">
        <f>VLOOKUP(A1825, poleco!$A:$E, 2, FALSE)</f>
        <v>#N/A</v>
      </c>
      <c r="O1825" t="e">
        <f>VLOOKUP(A1825, poleco!$A:$E, 3, FALSE)</f>
        <v>#N/A</v>
      </c>
      <c r="P1825" t="e">
        <f>VLOOKUP(A1825, poleco!$A:$E, 4, FALSE)</f>
        <v>#N/A</v>
      </c>
      <c r="Q1825" t="e">
        <f>VLOOKUP(A1825, poleco!$A:$E, 5, FALSE)</f>
        <v>#N/A</v>
      </c>
      <c r="R1825" t="e">
        <f>VLOOKUP(A1825, eco!$A:$K, 2, FALSE)</f>
        <v>#N/A</v>
      </c>
      <c r="S1825" t="e">
        <f>VLOOKUP(A1825, eco!$A:$K, 3, FALSE)</f>
        <v>#N/A</v>
      </c>
      <c r="T1825" t="e">
        <f>VLOOKUP(A1825, eco!$A:$K, 4, FALSE)</f>
        <v>#N/A</v>
      </c>
      <c r="U1825" t="e">
        <f>VLOOKUP(A1825, eco!$A:$K, 5, FALSE)</f>
        <v>#N/A</v>
      </c>
      <c r="V1825" t="e">
        <f>VLOOKUP(A1825, eco!$A:$K, 6, FALSE)</f>
        <v>#N/A</v>
      </c>
      <c r="W1825" t="e">
        <f>VLOOKUP(A1825, eco!$A:$K, 7, FALSE)</f>
        <v>#N/A</v>
      </c>
      <c r="X1825" t="e">
        <f>VLOOKUP(A1825, eco!$A:$K, 8, FALSE)</f>
        <v>#N/A</v>
      </c>
      <c r="Y1825" t="e">
        <f>VLOOKUP(A1825, eco!$A:$K, 9, FALSE)</f>
        <v>#N/A</v>
      </c>
      <c r="Z1825" t="e">
        <f>VLOOKUP(A1825, eco!$A:$K, 10, FALSE)</f>
        <v>#N/A</v>
      </c>
      <c r="AA1825" t="e">
        <f>VLOOKUP(A1825, eco!$A:$K, 11, FALSE)</f>
        <v>#N/A</v>
      </c>
    </row>
    <row r="1826" spans="1:27">
      <c r="A1826" s="1">
        <v>43223</v>
      </c>
      <c r="B1826" t="e">
        <f>VLOOKUP(A1826, wig!$A:$G, 5, FALSE)</f>
        <v>#N/A</v>
      </c>
      <c r="C1826" t="e">
        <f>VLOOKUP(A1826, 'wig20'!$A:$F, 5, FALSE)</f>
        <v>#N/A</v>
      </c>
      <c r="D1826">
        <v>4.0445000000000002</v>
      </c>
      <c r="E1826">
        <v>4.4366000000000003</v>
      </c>
      <c r="F1826">
        <v>5.7095000000000002</v>
      </c>
      <c r="G1826">
        <v>3.9382999999999999</v>
      </c>
      <c r="L1826" t="e">
        <f>VLOOKUP(A1826, cpi!$A:$B, 2, FALSE)</f>
        <v>#N/A</v>
      </c>
      <c r="M1826" s="4" t="e">
        <f>VLOOKUP(A1826, stopy!$A:$B, 2, FALSE)</f>
        <v>#N/A</v>
      </c>
      <c r="N1826" t="e">
        <f>VLOOKUP(A1826, poleco!$A:$E, 2, FALSE)</f>
        <v>#N/A</v>
      </c>
      <c r="O1826" t="e">
        <f>VLOOKUP(A1826, poleco!$A:$E, 3, FALSE)</f>
        <v>#N/A</v>
      </c>
      <c r="P1826" t="e">
        <f>VLOOKUP(A1826, poleco!$A:$E, 4, FALSE)</f>
        <v>#N/A</v>
      </c>
      <c r="Q1826" t="e">
        <f>VLOOKUP(A1826, poleco!$A:$E, 5, FALSE)</f>
        <v>#N/A</v>
      </c>
      <c r="R1826" t="e">
        <f>VLOOKUP(A1826, eco!$A:$K, 2, FALSE)</f>
        <v>#N/A</v>
      </c>
      <c r="S1826" t="e">
        <f>VLOOKUP(A1826, eco!$A:$K, 3, FALSE)</f>
        <v>#N/A</v>
      </c>
      <c r="T1826" t="e">
        <f>VLOOKUP(A1826, eco!$A:$K, 4, FALSE)</f>
        <v>#N/A</v>
      </c>
      <c r="U1826" t="e">
        <f>VLOOKUP(A1826, eco!$A:$K, 5, FALSE)</f>
        <v>#N/A</v>
      </c>
      <c r="V1826" t="e">
        <f>VLOOKUP(A1826, eco!$A:$K, 6, FALSE)</f>
        <v>#N/A</v>
      </c>
      <c r="W1826" t="e">
        <f>VLOOKUP(A1826, eco!$A:$K, 7, FALSE)</f>
        <v>#N/A</v>
      </c>
      <c r="X1826" t="e">
        <f>VLOOKUP(A1826, eco!$A:$K, 8, FALSE)</f>
        <v>#N/A</v>
      </c>
      <c r="Y1826" t="e">
        <f>VLOOKUP(A1826, eco!$A:$K, 9, FALSE)</f>
        <v>#N/A</v>
      </c>
      <c r="Z1826" t="e">
        <f>VLOOKUP(A1826, eco!$A:$K, 10, FALSE)</f>
        <v>#N/A</v>
      </c>
      <c r="AA1826" t="e">
        <f>VLOOKUP(A1826, eco!$A:$K, 11, FALSE)</f>
        <v>#N/A</v>
      </c>
    </row>
    <row r="1827" spans="1:27">
      <c r="A1827" s="1">
        <v>43222</v>
      </c>
      <c r="B1827" t="str">
        <f>VLOOKUP(A1827, wig!$A:$G, 5, FALSE)</f>
        <v>61238.2</v>
      </c>
      <c r="C1827">
        <f>VLOOKUP(A1827, 'wig20'!$A:$F, 5, FALSE)</f>
        <v>2291.92</v>
      </c>
      <c r="D1827">
        <v>4.0446999999999997</v>
      </c>
      <c r="E1827">
        <v>4449</v>
      </c>
      <c r="F1827">
        <v>5.7424999999999997</v>
      </c>
      <c r="G1827">
        <v>3.9771000000000001</v>
      </c>
      <c r="L1827" t="e">
        <f>VLOOKUP(A1827, cpi!$A:$B, 2, FALSE)</f>
        <v>#N/A</v>
      </c>
      <c r="M1827" s="4" t="e">
        <f>VLOOKUP(A1827, stopy!$A:$B, 2, FALSE)</f>
        <v>#N/A</v>
      </c>
      <c r="N1827" t="e">
        <f>VLOOKUP(A1827, poleco!$A:$E, 2, FALSE)</f>
        <v>#N/A</v>
      </c>
      <c r="O1827" t="e">
        <f>VLOOKUP(A1827, poleco!$A:$E, 3, FALSE)</f>
        <v>#N/A</v>
      </c>
      <c r="P1827" t="e">
        <f>VLOOKUP(A1827, poleco!$A:$E, 4, FALSE)</f>
        <v>#N/A</v>
      </c>
      <c r="Q1827" t="e">
        <f>VLOOKUP(A1827, poleco!$A:$E, 5, FALSE)</f>
        <v>#N/A</v>
      </c>
      <c r="R1827" t="e">
        <f>VLOOKUP(A1827, eco!$A:$K, 2, FALSE)</f>
        <v>#N/A</v>
      </c>
      <c r="S1827" t="e">
        <f>VLOOKUP(A1827, eco!$A:$K, 3, FALSE)</f>
        <v>#N/A</v>
      </c>
      <c r="T1827" t="e">
        <f>VLOOKUP(A1827, eco!$A:$K, 4, FALSE)</f>
        <v>#N/A</v>
      </c>
      <c r="U1827" t="e">
        <f>VLOOKUP(A1827, eco!$A:$K, 5, FALSE)</f>
        <v>#N/A</v>
      </c>
      <c r="V1827" t="e">
        <f>VLOOKUP(A1827, eco!$A:$K, 6, FALSE)</f>
        <v>#N/A</v>
      </c>
      <c r="W1827" t="e">
        <f>VLOOKUP(A1827, eco!$A:$K, 7, FALSE)</f>
        <v>#N/A</v>
      </c>
      <c r="X1827" t="e">
        <f>VLOOKUP(A1827, eco!$A:$K, 8, FALSE)</f>
        <v>#N/A</v>
      </c>
      <c r="Y1827" t="e">
        <f>VLOOKUP(A1827, eco!$A:$K, 9, FALSE)</f>
        <v>#N/A</v>
      </c>
      <c r="Z1827" t="e">
        <f>VLOOKUP(A1827, eco!$A:$K, 10, FALSE)</f>
        <v>#N/A</v>
      </c>
      <c r="AA1827" t="e">
        <f>VLOOKUP(A1827, eco!$A:$K, 11, FALSE)</f>
        <v>#N/A</v>
      </c>
    </row>
    <row r="1828" spans="1:27">
      <c r="A1828" s="1">
        <v>43221</v>
      </c>
      <c r="B1828" t="e">
        <f>VLOOKUP(A1828, wig!$A:$G, 5, FALSE)</f>
        <v>#N/A</v>
      </c>
      <c r="C1828" t="e">
        <f>VLOOKUP(A1828, 'wig20'!$A:$F, 5, FALSE)</f>
        <v>#N/A</v>
      </c>
      <c r="D1828">
        <v>3.9868999999999999</v>
      </c>
      <c r="E1828">
        <v>4.4184999999999999</v>
      </c>
      <c r="F1828">
        <v>5.7337999999999996</v>
      </c>
      <c r="G1828">
        <v>3.9525000000000001</v>
      </c>
      <c r="L1828">
        <f>VLOOKUP(A1828, cpi!$A:$B, 2, FALSE)</f>
        <v>2</v>
      </c>
      <c r="M1828" s="4" t="e">
        <f>VLOOKUP(A1828, stopy!$A:$B, 2, FALSE)</f>
        <v>#N/A</v>
      </c>
      <c r="N1828" t="e">
        <f>VLOOKUP(A1828, poleco!$A:$E, 2, FALSE)</f>
        <v>#N/A</v>
      </c>
      <c r="O1828" t="e">
        <f>VLOOKUP(A1828, poleco!$A:$E, 3, FALSE)</f>
        <v>#N/A</v>
      </c>
      <c r="P1828" t="e">
        <f>VLOOKUP(A1828, poleco!$A:$E, 4, FALSE)</f>
        <v>#N/A</v>
      </c>
      <c r="Q1828" t="e">
        <f>VLOOKUP(A1828, poleco!$A:$E, 5, FALSE)</f>
        <v>#N/A</v>
      </c>
      <c r="R1828" t="e">
        <f>VLOOKUP(A1828, eco!$A:$K, 2, FALSE)</f>
        <v>#N/A</v>
      </c>
      <c r="S1828" t="e">
        <f>VLOOKUP(A1828, eco!$A:$K, 3, FALSE)</f>
        <v>#N/A</v>
      </c>
      <c r="T1828" t="e">
        <f>VLOOKUP(A1828, eco!$A:$K, 4, FALSE)</f>
        <v>#N/A</v>
      </c>
      <c r="U1828" t="e">
        <f>VLOOKUP(A1828, eco!$A:$K, 5, FALSE)</f>
        <v>#N/A</v>
      </c>
      <c r="V1828" t="e">
        <f>VLOOKUP(A1828, eco!$A:$K, 6, FALSE)</f>
        <v>#N/A</v>
      </c>
      <c r="W1828" t="e">
        <f>VLOOKUP(A1828, eco!$A:$K, 7, FALSE)</f>
        <v>#N/A</v>
      </c>
      <c r="X1828" t="e">
        <f>VLOOKUP(A1828, eco!$A:$K, 8, FALSE)</f>
        <v>#N/A</v>
      </c>
      <c r="Y1828" t="e">
        <f>VLOOKUP(A1828, eco!$A:$K, 9, FALSE)</f>
        <v>#N/A</v>
      </c>
      <c r="Z1828" t="e">
        <f>VLOOKUP(A1828, eco!$A:$K, 10, FALSE)</f>
        <v>#N/A</v>
      </c>
      <c r="AA1828" t="e">
        <f>VLOOKUP(A1828, eco!$A:$K, 11, FALSE)</f>
        <v>#N/A</v>
      </c>
    </row>
    <row r="1829" spans="1:27">
      <c r="A1829" s="1">
        <v>43220</v>
      </c>
      <c r="B1829" t="str">
        <f>VLOOKUP(A1829, wig!$A:$G, 5, FALSE)</f>
        <v>61133.7</v>
      </c>
      <c r="C1829">
        <f>VLOOKUP(A1829, 'wig20'!$A:$F, 5, FALSE)</f>
        <v>2291.87</v>
      </c>
      <c r="D1829">
        <v>3.9756</v>
      </c>
      <c r="E1829">
        <v>4.4135</v>
      </c>
      <c r="F1829">
        <v>5.7325999999999997</v>
      </c>
      <c r="G1829">
        <v>3942</v>
      </c>
      <c r="L1829" t="e">
        <f>VLOOKUP(A1829, cpi!$A:$B, 2, FALSE)</f>
        <v>#N/A</v>
      </c>
      <c r="M1829" s="4" t="e">
        <f>VLOOKUP(A1829, stopy!$A:$B, 2, FALSE)</f>
        <v>#N/A</v>
      </c>
      <c r="N1829" t="e">
        <f>VLOOKUP(A1829, poleco!$A:$E, 2, FALSE)</f>
        <v>#N/A</v>
      </c>
      <c r="O1829" t="e">
        <f>VLOOKUP(A1829, poleco!$A:$E, 3, FALSE)</f>
        <v>#N/A</v>
      </c>
      <c r="P1829" t="e">
        <f>VLOOKUP(A1829, poleco!$A:$E, 4, FALSE)</f>
        <v>#N/A</v>
      </c>
      <c r="Q1829" t="e">
        <f>VLOOKUP(A1829, poleco!$A:$E, 5, FALSE)</f>
        <v>#N/A</v>
      </c>
      <c r="R1829" t="e">
        <f>VLOOKUP(A1829, eco!$A:$K, 2, FALSE)</f>
        <v>#N/A</v>
      </c>
      <c r="S1829" t="e">
        <f>VLOOKUP(A1829, eco!$A:$K, 3, FALSE)</f>
        <v>#N/A</v>
      </c>
      <c r="T1829" t="e">
        <f>VLOOKUP(A1829, eco!$A:$K, 4, FALSE)</f>
        <v>#N/A</v>
      </c>
      <c r="U1829" t="e">
        <f>VLOOKUP(A1829, eco!$A:$K, 5, FALSE)</f>
        <v>#N/A</v>
      </c>
      <c r="V1829" t="e">
        <f>VLOOKUP(A1829, eco!$A:$K, 6, FALSE)</f>
        <v>#N/A</v>
      </c>
      <c r="W1829" t="e">
        <f>VLOOKUP(A1829, eco!$A:$K, 7, FALSE)</f>
        <v>#N/A</v>
      </c>
      <c r="X1829" t="e">
        <f>VLOOKUP(A1829, eco!$A:$K, 8, FALSE)</f>
        <v>#N/A</v>
      </c>
      <c r="Y1829" t="e">
        <f>VLOOKUP(A1829, eco!$A:$K, 9, FALSE)</f>
        <v>#N/A</v>
      </c>
      <c r="Z1829" t="e">
        <f>VLOOKUP(A1829, eco!$A:$K, 10, FALSE)</f>
        <v>#N/A</v>
      </c>
      <c r="AA1829" t="e">
        <f>VLOOKUP(A1829, eco!$A:$K, 11, FALSE)</f>
        <v>#N/A</v>
      </c>
    </row>
    <row r="1830" spans="1:27">
      <c r="A1830" s="1">
        <v>43219</v>
      </c>
      <c r="B1830" t="e">
        <f>VLOOKUP(A1830, wig!$A:$G, 5, FALSE)</f>
        <v>#N/A</v>
      </c>
      <c r="C1830" t="e">
        <f>VLOOKUP(A1830, 'wig20'!$A:$F, 5, FALSE)</f>
        <v>#N/A</v>
      </c>
      <c r="D1830">
        <v>3.9430999999999998</v>
      </c>
      <c r="E1830">
        <v>4.4077999999999999</v>
      </c>
      <c r="F1830">
        <v>5.7821999999999996</v>
      </c>
      <c r="G1830">
        <v>3.9491999999999998</v>
      </c>
      <c r="L1830" t="e">
        <f>VLOOKUP(A1830, cpi!$A:$B, 2, FALSE)</f>
        <v>#N/A</v>
      </c>
      <c r="M1830" s="4" t="e">
        <f>VLOOKUP(A1830, stopy!$A:$B, 2, FALSE)</f>
        <v>#N/A</v>
      </c>
      <c r="N1830" t="e">
        <f>VLOOKUP(A1830, poleco!$A:$E, 2, FALSE)</f>
        <v>#N/A</v>
      </c>
      <c r="O1830" t="e">
        <f>VLOOKUP(A1830, poleco!$A:$E, 3, FALSE)</f>
        <v>#N/A</v>
      </c>
      <c r="P1830" t="e">
        <f>VLOOKUP(A1830, poleco!$A:$E, 4, FALSE)</f>
        <v>#N/A</v>
      </c>
      <c r="Q1830" t="e">
        <f>VLOOKUP(A1830, poleco!$A:$E, 5, FALSE)</f>
        <v>#N/A</v>
      </c>
      <c r="R1830" t="e">
        <f>VLOOKUP(A1830, eco!$A:$K, 2, FALSE)</f>
        <v>#N/A</v>
      </c>
      <c r="S1830" t="e">
        <f>VLOOKUP(A1830, eco!$A:$K, 3, FALSE)</f>
        <v>#N/A</v>
      </c>
      <c r="T1830" t="e">
        <f>VLOOKUP(A1830, eco!$A:$K, 4, FALSE)</f>
        <v>#N/A</v>
      </c>
      <c r="U1830" t="e">
        <f>VLOOKUP(A1830, eco!$A:$K, 5, FALSE)</f>
        <v>#N/A</v>
      </c>
      <c r="V1830" t="e">
        <f>VLOOKUP(A1830, eco!$A:$K, 6, FALSE)</f>
        <v>#N/A</v>
      </c>
      <c r="W1830" t="e">
        <f>VLOOKUP(A1830, eco!$A:$K, 7, FALSE)</f>
        <v>#N/A</v>
      </c>
      <c r="X1830" t="e">
        <f>VLOOKUP(A1830, eco!$A:$K, 8, FALSE)</f>
        <v>#N/A</v>
      </c>
      <c r="Y1830" t="e">
        <f>VLOOKUP(A1830, eco!$A:$K, 9, FALSE)</f>
        <v>#N/A</v>
      </c>
      <c r="Z1830" t="e">
        <f>VLOOKUP(A1830, eco!$A:$K, 10, FALSE)</f>
        <v>#N/A</v>
      </c>
      <c r="AA1830" t="e">
        <f>VLOOKUP(A1830, eco!$A:$K, 11, FALSE)</f>
        <v>#N/A</v>
      </c>
    </row>
    <row r="1831" spans="1:27">
      <c r="A1831" s="1">
        <v>43218</v>
      </c>
      <c r="B1831" t="e">
        <f>VLOOKUP(A1831, wig!$A:$G, 5, FALSE)</f>
        <v>#N/A</v>
      </c>
      <c r="C1831" t="e">
        <f>VLOOKUP(A1831, 'wig20'!$A:$F, 5, FALSE)</f>
        <v>#N/A</v>
      </c>
      <c r="D1831">
        <v>3.9641999999999999</v>
      </c>
      <c r="E1831">
        <v>4.4024000000000001</v>
      </c>
      <c r="F1831">
        <v>5.8291000000000004</v>
      </c>
      <c r="G1831">
        <v>4.0324999999999998</v>
      </c>
      <c r="L1831" t="e">
        <f>VLOOKUP(A1831, cpi!$A:$B, 2, FALSE)</f>
        <v>#N/A</v>
      </c>
      <c r="M1831" s="4" t="e">
        <f>VLOOKUP(A1831, stopy!$A:$B, 2, FALSE)</f>
        <v>#N/A</v>
      </c>
      <c r="N1831" t="e">
        <f>VLOOKUP(A1831, poleco!$A:$E, 2, FALSE)</f>
        <v>#N/A</v>
      </c>
      <c r="O1831" t="e">
        <f>VLOOKUP(A1831, poleco!$A:$E, 3, FALSE)</f>
        <v>#N/A</v>
      </c>
      <c r="P1831" t="e">
        <f>VLOOKUP(A1831, poleco!$A:$E, 4, FALSE)</f>
        <v>#N/A</v>
      </c>
      <c r="Q1831" t="e">
        <f>VLOOKUP(A1831, poleco!$A:$E, 5, FALSE)</f>
        <v>#N/A</v>
      </c>
      <c r="R1831" t="e">
        <f>VLOOKUP(A1831, eco!$A:$K, 2, FALSE)</f>
        <v>#N/A</v>
      </c>
      <c r="S1831" t="e">
        <f>VLOOKUP(A1831, eco!$A:$K, 3, FALSE)</f>
        <v>#N/A</v>
      </c>
      <c r="T1831" t="e">
        <f>VLOOKUP(A1831, eco!$A:$K, 4, FALSE)</f>
        <v>#N/A</v>
      </c>
      <c r="U1831" t="e">
        <f>VLOOKUP(A1831, eco!$A:$K, 5, FALSE)</f>
        <v>#N/A</v>
      </c>
      <c r="V1831" t="e">
        <f>VLOOKUP(A1831, eco!$A:$K, 6, FALSE)</f>
        <v>#N/A</v>
      </c>
      <c r="W1831" t="e">
        <f>VLOOKUP(A1831, eco!$A:$K, 7, FALSE)</f>
        <v>#N/A</v>
      </c>
      <c r="X1831" t="e">
        <f>VLOOKUP(A1831, eco!$A:$K, 8, FALSE)</f>
        <v>#N/A</v>
      </c>
      <c r="Y1831" t="e">
        <f>VLOOKUP(A1831, eco!$A:$K, 9, FALSE)</f>
        <v>#N/A</v>
      </c>
      <c r="Z1831" t="e">
        <f>VLOOKUP(A1831, eco!$A:$K, 10, FALSE)</f>
        <v>#N/A</v>
      </c>
      <c r="AA1831" t="e">
        <f>VLOOKUP(A1831, eco!$A:$K, 11, FALSE)</f>
        <v>#N/A</v>
      </c>
    </row>
    <row r="1832" spans="1:27">
      <c r="A1832" s="1">
        <v>43217</v>
      </c>
      <c r="B1832" t="str">
        <f>VLOOKUP(A1832, wig!$A:$G, 5, FALSE)</f>
        <v>60755.1</v>
      </c>
      <c r="C1832">
        <f>VLOOKUP(A1832, 'wig20'!$A:$F, 5, FALSE)</f>
        <v>2276.41</v>
      </c>
      <c r="D1832">
        <v>3952</v>
      </c>
      <c r="E1832">
        <v>4.4015000000000004</v>
      </c>
      <c r="F1832">
        <v>5.7918000000000003</v>
      </c>
      <c r="G1832">
        <v>4.0332999999999997</v>
      </c>
      <c r="L1832" t="e">
        <f>VLOOKUP(A1832, cpi!$A:$B, 2, FALSE)</f>
        <v>#N/A</v>
      </c>
      <c r="M1832" s="4" t="e">
        <f>VLOOKUP(A1832, stopy!$A:$B, 2, FALSE)</f>
        <v>#N/A</v>
      </c>
      <c r="N1832" t="e">
        <f>VLOOKUP(A1832, poleco!$A:$E, 2, FALSE)</f>
        <v>#N/A</v>
      </c>
      <c r="O1832" t="e">
        <f>VLOOKUP(A1832, poleco!$A:$E, 3, FALSE)</f>
        <v>#N/A</v>
      </c>
      <c r="P1832" t="e">
        <f>VLOOKUP(A1832, poleco!$A:$E, 4, FALSE)</f>
        <v>#N/A</v>
      </c>
      <c r="Q1832" t="e">
        <f>VLOOKUP(A1832, poleco!$A:$E, 5, FALSE)</f>
        <v>#N/A</v>
      </c>
      <c r="R1832" t="e">
        <f>VLOOKUP(A1832, eco!$A:$K, 2, FALSE)</f>
        <v>#N/A</v>
      </c>
      <c r="S1832" t="e">
        <f>VLOOKUP(A1832, eco!$A:$K, 3, FALSE)</f>
        <v>#N/A</v>
      </c>
      <c r="T1832" t="e">
        <f>VLOOKUP(A1832, eco!$A:$K, 4, FALSE)</f>
        <v>#N/A</v>
      </c>
      <c r="U1832" t="e">
        <f>VLOOKUP(A1832, eco!$A:$K, 5, FALSE)</f>
        <v>#N/A</v>
      </c>
      <c r="V1832" t="e">
        <f>VLOOKUP(A1832, eco!$A:$K, 6, FALSE)</f>
        <v>#N/A</v>
      </c>
      <c r="W1832" t="e">
        <f>VLOOKUP(A1832, eco!$A:$K, 7, FALSE)</f>
        <v>#N/A</v>
      </c>
      <c r="X1832" t="e">
        <f>VLOOKUP(A1832, eco!$A:$K, 8, FALSE)</f>
        <v>#N/A</v>
      </c>
      <c r="Y1832" t="e">
        <f>VLOOKUP(A1832, eco!$A:$K, 9, FALSE)</f>
        <v>#N/A</v>
      </c>
      <c r="Z1832" t="e">
        <f>VLOOKUP(A1832, eco!$A:$K, 10, FALSE)</f>
        <v>#N/A</v>
      </c>
      <c r="AA1832" t="e">
        <f>VLOOKUP(A1832, eco!$A:$K, 11, FALSE)</f>
        <v>#N/A</v>
      </c>
    </row>
    <row r="1833" spans="1:27">
      <c r="A1833" s="1">
        <v>43216</v>
      </c>
      <c r="B1833" t="str">
        <f>VLOOKUP(A1833, wig!$A:$G, 5, FALSE)</f>
        <v>60815.3</v>
      </c>
      <c r="C1833">
        <f>VLOOKUP(A1833, 'wig20'!$A:$F, 5, FALSE)</f>
        <v>2283.15</v>
      </c>
      <c r="D1833">
        <v>3973</v>
      </c>
      <c r="E1833">
        <v>4.4104000000000001</v>
      </c>
      <c r="F1833">
        <v>5.7868000000000004</v>
      </c>
      <c r="G1833">
        <v>4.0637999999999996</v>
      </c>
      <c r="L1833" t="e">
        <f>VLOOKUP(A1833, cpi!$A:$B, 2, FALSE)</f>
        <v>#N/A</v>
      </c>
      <c r="M1833" s="4" t="e">
        <f>VLOOKUP(A1833, stopy!$A:$B, 2, FALSE)</f>
        <v>#N/A</v>
      </c>
      <c r="N1833" t="e">
        <f>VLOOKUP(A1833, poleco!$A:$E, 2, FALSE)</f>
        <v>#N/A</v>
      </c>
      <c r="O1833" t="e">
        <f>VLOOKUP(A1833, poleco!$A:$E, 3, FALSE)</f>
        <v>#N/A</v>
      </c>
      <c r="P1833" t="e">
        <f>VLOOKUP(A1833, poleco!$A:$E, 4, FALSE)</f>
        <v>#N/A</v>
      </c>
      <c r="Q1833" t="e">
        <f>VLOOKUP(A1833, poleco!$A:$E, 5, FALSE)</f>
        <v>#N/A</v>
      </c>
      <c r="R1833" t="e">
        <f>VLOOKUP(A1833, eco!$A:$K, 2, FALSE)</f>
        <v>#N/A</v>
      </c>
      <c r="S1833" t="e">
        <f>VLOOKUP(A1833, eco!$A:$K, 3, FALSE)</f>
        <v>#N/A</v>
      </c>
      <c r="T1833" t="e">
        <f>VLOOKUP(A1833, eco!$A:$K, 4, FALSE)</f>
        <v>#N/A</v>
      </c>
      <c r="U1833" t="e">
        <f>VLOOKUP(A1833, eco!$A:$K, 5, FALSE)</f>
        <v>#N/A</v>
      </c>
      <c r="V1833" t="e">
        <f>VLOOKUP(A1833, eco!$A:$K, 6, FALSE)</f>
        <v>#N/A</v>
      </c>
      <c r="W1833" t="e">
        <f>VLOOKUP(A1833, eco!$A:$K, 7, FALSE)</f>
        <v>#N/A</v>
      </c>
      <c r="X1833" t="e">
        <f>VLOOKUP(A1833, eco!$A:$K, 8, FALSE)</f>
        <v>#N/A</v>
      </c>
      <c r="Y1833" t="e">
        <f>VLOOKUP(A1833, eco!$A:$K, 9, FALSE)</f>
        <v>#N/A</v>
      </c>
      <c r="Z1833" t="e">
        <f>VLOOKUP(A1833, eco!$A:$K, 10, FALSE)</f>
        <v>#N/A</v>
      </c>
      <c r="AA1833" t="e">
        <f>VLOOKUP(A1833, eco!$A:$K, 11, FALSE)</f>
        <v>#N/A</v>
      </c>
    </row>
    <row r="1834" spans="1:27">
      <c r="A1834" s="1">
        <v>43215</v>
      </c>
      <c r="B1834" t="str">
        <f>VLOOKUP(A1834, wig!$A:$G, 5, FALSE)</f>
        <v>60415.98</v>
      </c>
      <c r="C1834">
        <f>VLOOKUP(A1834, 'wig20'!$A:$F, 5, FALSE)</f>
        <v>2257</v>
      </c>
      <c r="D1834">
        <v>3.9948999999999999</v>
      </c>
      <c r="E1834">
        <v>4.4405000000000001</v>
      </c>
      <c r="F1834">
        <v>5.8442999999999996</v>
      </c>
      <c r="G1834">
        <v>4.0723000000000003</v>
      </c>
      <c r="L1834" t="e">
        <f>VLOOKUP(A1834, cpi!$A:$B, 2, FALSE)</f>
        <v>#N/A</v>
      </c>
      <c r="M1834" s="4" t="e">
        <f>VLOOKUP(A1834, stopy!$A:$B, 2, FALSE)</f>
        <v>#N/A</v>
      </c>
      <c r="N1834" t="e">
        <f>VLOOKUP(A1834, poleco!$A:$E, 2, FALSE)</f>
        <v>#N/A</v>
      </c>
      <c r="O1834" t="e">
        <f>VLOOKUP(A1834, poleco!$A:$E, 3, FALSE)</f>
        <v>#N/A</v>
      </c>
      <c r="P1834" t="e">
        <f>VLOOKUP(A1834, poleco!$A:$E, 4, FALSE)</f>
        <v>#N/A</v>
      </c>
      <c r="Q1834" t="e">
        <f>VLOOKUP(A1834, poleco!$A:$E, 5, FALSE)</f>
        <v>#N/A</v>
      </c>
      <c r="R1834" t="e">
        <f>VLOOKUP(A1834, eco!$A:$K, 2, FALSE)</f>
        <v>#N/A</v>
      </c>
      <c r="S1834" t="e">
        <f>VLOOKUP(A1834, eco!$A:$K, 3, FALSE)</f>
        <v>#N/A</v>
      </c>
      <c r="T1834" t="e">
        <f>VLOOKUP(A1834, eco!$A:$K, 4, FALSE)</f>
        <v>#N/A</v>
      </c>
      <c r="U1834" t="e">
        <f>VLOOKUP(A1834, eco!$A:$K, 5, FALSE)</f>
        <v>#N/A</v>
      </c>
      <c r="V1834" t="e">
        <f>VLOOKUP(A1834, eco!$A:$K, 6, FALSE)</f>
        <v>#N/A</v>
      </c>
      <c r="W1834" t="e">
        <f>VLOOKUP(A1834, eco!$A:$K, 7, FALSE)</f>
        <v>#N/A</v>
      </c>
      <c r="X1834" t="e">
        <f>VLOOKUP(A1834, eco!$A:$K, 8, FALSE)</f>
        <v>#N/A</v>
      </c>
      <c r="Y1834" t="e">
        <f>VLOOKUP(A1834, eco!$A:$K, 9, FALSE)</f>
        <v>#N/A</v>
      </c>
      <c r="Z1834" t="e">
        <f>VLOOKUP(A1834, eco!$A:$K, 10, FALSE)</f>
        <v>#N/A</v>
      </c>
      <c r="AA1834" t="e">
        <f>VLOOKUP(A1834, eco!$A:$K, 11, FALSE)</f>
        <v>#N/A</v>
      </c>
    </row>
    <row r="1835" spans="1:27">
      <c r="A1835" s="1">
        <v>43214</v>
      </c>
      <c r="B1835" t="str">
        <f>VLOOKUP(A1835, wig!$A:$G, 5, FALSE)</f>
        <v>60662.99</v>
      </c>
      <c r="C1835">
        <f>VLOOKUP(A1835, 'wig20'!$A:$F, 5, FALSE)</f>
        <v>2269.06</v>
      </c>
      <c r="D1835">
        <v>4.0265000000000004</v>
      </c>
      <c r="E1835">
        <v>4.4588000000000001</v>
      </c>
      <c r="F1835">
        <v>5.8506999999999998</v>
      </c>
      <c r="G1835">
        <v>4.0872000000000002</v>
      </c>
      <c r="L1835" t="e">
        <f>VLOOKUP(A1835, cpi!$A:$B, 2, FALSE)</f>
        <v>#N/A</v>
      </c>
      <c r="M1835" s="4" t="e">
        <f>VLOOKUP(A1835, stopy!$A:$B, 2, FALSE)</f>
        <v>#N/A</v>
      </c>
      <c r="N1835" t="e">
        <f>VLOOKUP(A1835, poleco!$A:$E, 2, FALSE)</f>
        <v>#N/A</v>
      </c>
      <c r="O1835" t="e">
        <f>VLOOKUP(A1835, poleco!$A:$E, 3, FALSE)</f>
        <v>#N/A</v>
      </c>
      <c r="P1835" t="e">
        <f>VLOOKUP(A1835, poleco!$A:$E, 4, FALSE)</f>
        <v>#N/A</v>
      </c>
      <c r="Q1835" t="e">
        <f>VLOOKUP(A1835, poleco!$A:$E, 5, FALSE)</f>
        <v>#N/A</v>
      </c>
      <c r="R1835" t="e">
        <f>VLOOKUP(A1835, eco!$A:$K, 2, FALSE)</f>
        <v>#N/A</v>
      </c>
      <c r="S1835" t="e">
        <f>VLOOKUP(A1835, eco!$A:$K, 3, FALSE)</f>
        <v>#N/A</v>
      </c>
      <c r="T1835" t="e">
        <f>VLOOKUP(A1835, eco!$A:$K, 4, FALSE)</f>
        <v>#N/A</v>
      </c>
      <c r="U1835" t="e">
        <f>VLOOKUP(A1835, eco!$A:$K, 5, FALSE)</f>
        <v>#N/A</v>
      </c>
      <c r="V1835" t="e">
        <f>VLOOKUP(A1835, eco!$A:$K, 6, FALSE)</f>
        <v>#N/A</v>
      </c>
      <c r="W1835" t="e">
        <f>VLOOKUP(A1835, eco!$A:$K, 7, FALSE)</f>
        <v>#N/A</v>
      </c>
      <c r="X1835" t="e">
        <f>VLOOKUP(A1835, eco!$A:$K, 8, FALSE)</f>
        <v>#N/A</v>
      </c>
      <c r="Y1835" t="e">
        <f>VLOOKUP(A1835, eco!$A:$K, 9, FALSE)</f>
        <v>#N/A</v>
      </c>
      <c r="Z1835" t="e">
        <f>VLOOKUP(A1835, eco!$A:$K, 10, FALSE)</f>
        <v>#N/A</v>
      </c>
      <c r="AA1835" t="e">
        <f>VLOOKUP(A1835, eco!$A:$K, 11, FALSE)</f>
        <v>#N/A</v>
      </c>
    </row>
    <row r="1836" spans="1:27">
      <c r="A1836" s="1">
        <v>43213</v>
      </c>
      <c r="B1836" t="str">
        <f>VLOOKUP(A1836, wig!$A:$G, 5, FALSE)</f>
        <v>61147.4</v>
      </c>
      <c r="C1836">
        <f>VLOOKUP(A1836, 'wig20'!$A:$F, 5, FALSE)</f>
        <v>2291.59</v>
      </c>
      <c r="D1836">
        <v>4.0515999999999996</v>
      </c>
      <c r="E1836">
        <v>4473</v>
      </c>
      <c r="F1836">
        <v>5.8855000000000004</v>
      </c>
      <c r="G1836">
        <v>4.1143999999999998</v>
      </c>
      <c r="L1836" t="e">
        <f>VLOOKUP(A1836, cpi!$A:$B, 2, FALSE)</f>
        <v>#N/A</v>
      </c>
      <c r="M1836" s="4" t="e">
        <f>VLOOKUP(A1836, stopy!$A:$B, 2, FALSE)</f>
        <v>#N/A</v>
      </c>
      <c r="N1836" t="e">
        <f>VLOOKUP(A1836, poleco!$A:$E, 2, FALSE)</f>
        <v>#N/A</v>
      </c>
      <c r="O1836" t="e">
        <f>VLOOKUP(A1836, poleco!$A:$E, 3, FALSE)</f>
        <v>#N/A</v>
      </c>
      <c r="P1836" t="e">
        <f>VLOOKUP(A1836, poleco!$A:$E, 4, FALSE)</f>
        <v>#N/A</v>
      </c>
      <c r="Q1836" t="e">
        <f>VLOOKUP(A1836, poleco!$A:$E, 5, FALSE)</f>
        <v>#N/A</v>
      </c>
      <c r="R1836" t="e">
        <f>VLOOKUP(A1836, eco!$A:$K, 2, FALSE)</f>
        <v>#N/A</v>
      </c>
      <c r="S1836" t="e">
        <f>VLOOKUP(A1836, eco!$A:$K, 3, FALSE)</f>
        <v>#N/A</v>
      </c>
      <c r="T1836" t="e">
        <f>VLOOKUP(A1836, eco!$A:$K, 4, FALSE)</f>
        <v>#N/A</v>
      </c>
      <c r="U1836" t="e">
        <f>VLOOKUP(A1836, eco!$A:$K, 5, FALSE)</f>
        <v>#N/A</v>
      </c>
      <c r="V1836" t="e">
        <f>VLOOKUP(A1836, eco!$A:$K, 6, FALSE)</f>
        <v>#N/A</v>
      </c>
      <c r="W1836" t="e">
        <f>VLOOKUP(A1836, eco!$A:$K, 7, FALSE)</f>
        <v>#N/A</v>
      </c>
      <c r="X1836" t="e">
        <f>VLOOKUP(A1836, eco!$A:$K, 8, FALSE)</f>
        <v>#N/A</v>
      </c>
      <c r="Y1836" t="e">
        <f>VLOOKUP(A1836, eco!$A:$K, 9, FALSE)</f>
        <v>#N/A</v>
      </c>
      <c r="Z1836" t="e">
        <f>VLOOKUP(A1836, eco!$A:$K, 10, FALSE)</f>
        <v>#N/A</v>
      </c>
      <c r="AA1836" t="e">
        <f>VLOOKUP(A1836, eco!$A:$K, 11, FALSE)</f>
        <v>#N/A</v>
      </c>
    </row>
    <row r="1837" spans="1:27">
      <c r="A1837" s="1">
        <v>43212</v>
      </c>
      <c r="B1837" t="e">
        <f>VLOOKUP(A1837, wig!$A:$G, 5, FALSE)</f>
        <v>#N/A</v>
      </c>
      <c r="C1837" t="e">
        <f>VLOOKUP(A1837, 'wig20'!$A:$F, 5, FALSE)</f>
        <v>#N/A</v>
      </c>
      <c r="D1837">
        <v>4.0861000000000001</v>
      </c>
      <c r="E1837">
        <v>4.4961000000000002</v>
      </c>
      <c r="F1837">
        <v>5.8958000000000004</v>
      </c>
      <c r="G1837">
        <v>4.1475</v>
      </c>
      <c r="L1837" t="e">
        <f>VLOOKUP(A1837, cpi!$A:$B, 2, FALSE)</f>
        <v>#N/A</v>
      </c>
      <c r="M1837" s="4" t="e">
        <f>VLOOKUP(A1837, stopy!$A:$B, 2, FALSE)</f>
        <v>#N/A</v>
      </c>
      <c r="N1837" t="e">
        <f>VLOOKUP(A1837, poleco!$A:$E, 2, FALSE)</f>
        <v>#N/A</v>
      </c>
      <c r="O1837" t="e">
        <f>VLOOKUP(A1837, poleco!$A:$E, 3, FALSE)</f>
        <v>#N/A</v>
      </c>
      <c r="P1837" t="e">
        <f>VLOOKUP(A1837, poleco!$A:$E, 4, FALSE)</f>
        <v>#N/A</v>
      </c>
      <c r="Q1837" t="e">
        <f>VLOOKUP(A1837, poleco!$A:$E, 5, FALSE)</f>
        <v>#N/A</v>
      </c>
      <c r="R1837" t="e">
        <f>VLOOKUP(A1837, eco!$A:$K, 2, FALSE)</f>
        <v>#N/A</v>
      </c>
      <c r="S1837" t="e">
        <f>VLOOKUP(A1837, eco!$A:$K, 3, FALSE)</f>
        <v>#N/A</v>
      </c>
      <c r="T1837" t="e">
        <f>VLOOKUP(A1837, eco!$A:$K, 4, FALSE)</f>
        <v>#N/A</v>
      </c>
      <c r="U1837" t="e">
        <f>VLOOKUP(A1837, eco!$A:$K, 5, FALSE)</f>
        <v>#N/A</v>
      </c>
      <c r="V1837" t="e">
        <f>VLOOKUP(A1837, eco!$A:$K, 6, FALSE)</f>
        <v>#N/A</v>
      </c>
      <c r="W1837" t="e">
        <f>VLOOKUP(A1837, eco!$A:$K, 7, FALSE)</f>
        <v>#N/A</v>
      </c>
      <c r="X1837" t="e">
        <f>VLOOKUP(A1837, eco!$A:$K, 8, FALSE)</f>
        <v>#N/A</v>
      </c>
      <c r="Y1837" t="e">
        <f>VLOOKUP(A1837, eco!$A:$K, 9, FALSE)</f>
        <v>#N/A</v>
      </c>
      <c r="Z1837" t="e">
        <f>VLOOKUP(A1837, eco!$A:$K, 10, FALSE)</f>
        <v>#N/A</v>
      </c>
      <c r="AA1837" t="e">
        <f>VLOOKUP(A1837, eco!$A:$K, 11, FALSE)</f>
        <v>#N/A</v>
      </c>
    </row>
    <row r="1838" spans="1:27">
      <c r="A1838" s="1">
        <v>43211</v>
      </c>
      <c r="B1838" t="e">
        <f>VLOOKUP(A1838, wig!$A:$G, 5, FALSE)</f>
        <v>#N/A</v>
      </c>
      <c r="C1838" t="e">
        <f>VLOOKUP(A1838, 'wig20'!$A:$F, 5, FALSE)</f>
        <v>#N/A</v>
      </c>
      <c r="D1838">
        <v>4.0774999999999997</v>
      </c>
      <c r="E1838">
        <v>4472</v>
      </c>
      <c r="F1838">
        <v>5.8955000000000002</v>
      </c>
      <c r="G1838">
        <v>4.1345999999999998</v>
      </c>
      <c r="L1838" t="e">
        <f>VLOOKUP(A1838, cpi!$A:$B, 2, FALSE)</f>
        <v>#N/A</v>
      </c>
      <c r="M1838" s="4" t="e">
        <f>VLOOKUP(A1838, stopy!$A:$B, 2, FALSE)</f>
        <v>#N/A</v>
      </c>
      <c r="N1838" t="e">
        <f>VLOOKUP(A1838, poleco!$A:$E, 2, FALSE)</f>
        <v>#N/A</v>
      </c>
      <c r="O1838" t="e">
        <f>VLOOKUP(A1838, poleco!$A:$E, 3, FALSE)</f>
        <v>#N/A</v>
      </c>
      <c r="P1838" t="e">
        <f>VLOOKUP(A1838, poleco!$A:$E, 4, FALSE)</f>
        <v>#N/A</v>
      </c>
      <c r="Q1838" t="e">
        <f>VLOOKUP(A1838, poleco!$A:$E, 5, FALSE)</f>
        <v>#N/A</v>
      </c>
      <c r="R1838" t="e">
        <f>VLOOKUP(A1838, eco!$A:$K, 2, FALSE)</f>
        <v>#N/A</v>
      </c>
      <c r="S1838" t="e">
        <f>VLOOKUP(A1838, eco!$A:$K, 3, FALSE)</f>
        <v>#N/A</v>
      </c>
      <c r="T1838" t="e">
        <f>VLOOKUP(A1838, eco!$A:$K, 4, FALSE)</f>
        <v>#N/A</v>
      </c>
      <c r="U1838" t="e">
        <f>VLOOKUP(A1838, eco!$A:$K, 5, FALSE)</f>
        <v>#N/A</v>
      </c>
      <c r="V1838" t="e">
        <f>VLOOKUP(A1838, eco!$A:$K, 6, FALSE)</f>
        <v>#N/A</v>
      </c>
      <c r="W1838" t="e">
        <f>VLOOKUP(A1838, eco!$A:$K, 7, FALSE)</f>
        <v>#N/A</v>
      </c>
      <c r="X1838" t="e">
        <f>VLOOKUP(A1838, eco!$A:$K, 8, FALSE)</f>
        <v>#N/A</v>
      </c>
      <c r="Y1838" t="e">
        <f>VLOOKUP(A1838, eco!$A:$K, 9, FALSE)</f>
        <v>#N/A</v>
      </c>
      <c r="Z1838" t="e">
        <f>VLOOKUP(A1838, eco!$A:$K, 10, FALSE)</f>
        <v>#N/A</v>
      </c>
      <c r="AA1838" t="e">
        <f>VLOOKUP(A1838, eco!$A:$K, 11, FALSE)</f>
        <v>#N/A</v>
      </c>
    </row>
    <row r="1839" spans="1:27">
      <c r="A1839" s="1">
        <v>43210</v>
      </c>
      <c r="B1839" t="str">
        <f>VLOOKUP(A1839, wig!$A:$G, 5, FALSE)</f>
        <v>61361.75</v>
      </c>
      <c r="C1839">
        <f>VLOOKUP(A1839, 'wig20'!$A:$F, 5, FALSE)</f>
        <v>2298.1999999999998</v>
      </c>
      <c r="D1839">
        <v>4.0644</v>
      </c>
      <c r="E1839">
        <v>4446</v>
      </c>
      <c r="F1839">
        <v>5.8608000000000002</v>
      </c>
      <c r="G1839">
        <v>4.1031000000000004</v>
      </c>
      <c r="L1839" t="e">
        <f>VLOOKUP(A1839, cpi!$A:$B, 2, FALSE)</f>
        <v>#N/A</v>
      </c>
      <c r="M1839" s="4" t="e">
        <f>VLOOKUP(A1839, stopy!$A:$B, 2, FALSE)</f>
        <v>#N/A</v>
      </c>
      <c r="N1839" t="e">
        <f>VLOOKUP(A1839, poleco!$A:$E, 2, FALSE)</f>
        <v>#N/A</v>
      </c>
      <c r="O1839" t="e">
        <f>VLOOKUP(A1839, poleco!$A:$E, 3, FALSE)</f>
        <v>#N/A</v>
      </c>
      <c r="P1839" t="e">
        <f>VLOOKUP(A1839, poleco!$A:$E, 4, FALSE)</f>
        <v>#N/A</v>
      </c>
      <c r="Q1839" t="e">
        <f>VLOOKUP(A1839, poleco!$A:$E, 5, FALSE)</f>
        <v>#N/A</v>
      </c>
      <c r="R1839" t="e">
        <f>VLOOKUP(A1839, eco!$A:$K, 2, FALSE)</f>
        <v>#N/A</v>
      </c>
      <c r="S1839" t="e">
        <f>VLOOKUP(A1839, eco!$A:$K, 3, FALSE)</f>
        <v>#N/A</v>
      </c>
      <c r="T1839" t="e">
        <f>VLOOKUP(A1839, eco!$A:$K, 4, FALSE)</f>
        <v>#N/A</v>
      </c>
      <c r="U1839" t="e">
        <f>VLOOKUP(A1839, eco!$A:$K, 5, FALSE)</f>
        <v>#N/A</v>
      </c>
      <c r="V1839" t="e">
        <f>VLOOKUP(A1839, eco!$A:$K, 6, FALSE)</f>
        <v>#N/A</v>
      </c>
      <c r="W1839" t="e">
        <f>VLOOKUP(A1839, eco!$A:$K, 7, FALSE)</f>
        <v>#N/A</v>
      </c>
      <c r="X1839" t="e">
        <f>VLOOKUP(A1839, eco!$A:$K, 8, FALSE)</f>
        <v>#N/A</v>
      </c>
      <c r="Y1839" t="e">
        <f>VLOOKUP(A1839, eco!$A:$K, 9, FALSE)</f>
        <v>#N/A</v>
      </c>
      <c r="Z1839" t="e">
        <f>VLOOKUP(A1839, eco!$A:$K, 10, FALSE)</f>
        <v>#N/A</v>
      </c>
      <c r="AA1839" t="e">
        <f>VLOOKUP(A1839, eco!$A:$K, 11, FALSE)</f>
        <v>#N/A</v>
      </c>
    </row>
    <row r="1840" spans="1:27">
      <c r="A1840" s="1">
        <v>43209</v>
      </c>
      <c r="B1840" t="str">
        <f>VLOOKUP(A1840, wig!$A:$G, 5, FALSE)</f>
        <v>61873.34</v>
      </c>
      <c r="C1840">
        <f>VLOOKUP(A1840, 'wig20'!$A:$F, 5, FALSE)</f>
        <v>2324.73</v>
      </c>
      <c r="D1840">
        <v>4.1083999999999996</v>
      </c>
      <c r="E1840">
        <v>4.4987000000000004</v>
      </c>
      <c r="F1840">
        <v>5.8581000000000003</v>
      </c>
      <c r="G1840">
        <v>4.1303000000000001</v>
      </c>
      <c r="L1840" t="e">
        <f>VLOOKUP(A1840, cpi!$A:$B, 2, FALSE)</f>
        <v>#N/A</v>
      </c>
      <c r="M1840" s="4" t="e">
        <f>VLOOKUP(A1840, stopy!$A:$B, 2, FALSE)</f>
        <v>#N/A</v>
      </c>
      <c r="N1840" t="e">
        <f>VLOOKUP(A1840, poleco!$A:$E, 2, FALSE)</f>
        <v>#N/A</v>
      </c>
      <c r="O1840" t="e">
        <f>VLOOKUP(A1840, poleco!$A:$E, 3, FALSE)</f>
        <v>#N/A</v>
      </c>
      <c r="P1840" t="e">
        <f>VLOOKUP(A1840, poleco!$A:$E, 4, FALSE)</f>
        <v>#N/A</v>
      </c>
      <c r="Q1840" t="e">
        <f>VLOOKUP(A1840, poleco!$A:$E, 5, FALSE)</f>
        <v>#N/A</v>
      </c>
      <c r="R1840" t="e">
        <f>VLOOKUP(A1840, eco!$A:$K, 2, FALSE)</f>
        <v>#N/A</v>
      </c>
      <c r="S1840" t="e">
        <f>VLOOKUP(A1840, eco!$A:$K, 3, FALSE)</f>
        <v>#N/A</v>
      </c>
      <c r="T1840" t="e">
        <f>VLOOKUP(A1840, eco!$A:$K, 4, FALSE)</f>
        <v>#N/A</v>
      </c>
      <c r="U1840" t="e">
        <f>VLOOKUP(A1840, eco!$A:$K, 5, FALSE)</f>
        <v>#N/A</v>
      </c>
      <c r="V1840" t="e">
        <f>VLOOKUP(A1840, eco!$A:$K, 6, FALSE)</f>
        <v>#N/A</v>
      </c>
      <c r="W1840" t="e">
        <f>VLOOKUP(A1840, eco!$A:$K, 7, FALSE)</f>
        <v>#N/A</v>
      </c>
      <c r="X1840" t="e">
        <f>VLOOKUP(A1840, eco!$A:$K, 8, FALSE)</f>
        <v>#N/A</v>
      </c>
      <c r="Y1840" t="e">
        <f>VLOOKUP(A1840, eco!$A:$K, 9, FALSE)</f>
        <v>#N/A</v>
      </c>
      <c r="Z1840" t="e">
        <f>VLOOKUP(A1840, eco!$A:$K, 10, FALSE)</f>
        <v>#N/A</v>
      </c>
      <c r="AA1840" t="e">
        <f>VLOOKUP(A1840, eco!$A:$K, 11, FALSE)</f>
        <v>#N/A</v>
      </c>
    </row>
    <row r="1841" spans="1:27">
      <c r="A1841" s="1">
        <v>43208</v>
      </c>
      <c r="B1841" t="str">
        <f>VLOOKUP(A1841, wig!$A:$G, 5, FALSE)</f>
        <v>61743.58</v>
      </c>
      <c r="C1841">
        <f>VLOOKUP(A1841, 'wig20'!$A:$F, 5, FALSE)</f>
        <v>2315.5</v>
      </c>
      <c r="D1841">
        <v>4.0822000000000003</v>
      </c>
      <c r="E1841">
        <v>4.4659000000000004</v>
      </c>
      <c r="F1841">
        <v>5798</v>
      </c>
      <c r="G1841">
        <v>4.0876999999999999</v>
      </c>
      <c r="L1841" t="e">
        <f>VLOOKUP(A1841, cpi!$A:$B, 2, FALSE)</f>
        <v>#N/A</v>
      </c>
      <c r="M1841" s="4" t="e">
        <f>VLOOKUP(A1841, stopy!$A:$B, 2, FALSE)</f>
        <v>#N/A</v>
      </c>
      <c r="N1841" t="e">
        <f>VLOOKUP(A1841, poleco!$A:$E, 2, FALSE)</f>
        <v>#N/A</v>
      </c>
      <c r="O1841" t="e">
        <f>VLOOKUP(A1841, poleco!$A:$E, 3, FALSE)</f>
        <v>#N/A</v>
      </c>
      <c r="P1841" t="e">
        <f>VLOOKUP(A1841, poleco!$A:$E, 4, FALSE)</f>
        <v>#N/A</v>
      </c>
      <c r="Q1841" t="e">
        <f>VLOOKUP(A1841, poleco!$A:$E, 5, FALSE)</f>
        <v>#N/A</v>
      </c>
      <c r="R1841" t="e">
        <f>VLOOKUP(A1841, eco!$A:$K, 2, FALSE)</f>
        <v>#N/A</v>
      </c>
      <c r="S1841" t="e">
        <f>VLOOKUP(A1841, eco!$A:$K, 3, FALSE)</f>
        <v>#N/A</v>
      </c>
      <c r="T1841" t="e">
        <f>VLOOKUP(A1841, eco!$A:$K, 4, FALSE)</f>
        <v>#N/A</v>
      </c>
      <c r="U1841" t="e">
        <f>VLOOKUP(A1841, eco!$A:$K, 5, FALSE)</f>
        <v>#N/A</v>
      </c>
      <c r="V1841" t="e">
        <f>VLOOKUP(A1841, eco!$A:$K, 6, FALSE)</f>
        <v>#N/A</v>
      </c>
      <c r="W1841" t="e">
        <f>VLOOKUP(A1841, eco!$A:$K, 7, FALSE)</f>
        <v>#N/A</v>
      </c>
      <c r="X1841" t="e">
        <f>VLOOKUP(A1841, eco!$A:$K, 8, FALSE)</f>
        <v>#N/A</v>
      </c>
      <c r="Y1841" t="e">
        <f>VLOOKUP(A1841, eco!$A:$K, 9, FALSE)</f>
        <v>#N/A</v>
      </c>
      <c r="Z1841" t="e">
        <f>VLOOKUP(A1841, eco!$A:$K, 10, FALSE)</f>
        <v>#N/A</v>
      </c>
      <c r="AA1841" t="e">
        <f>VLOOKUP(A1841, eco!$A:$K, 11, FALSE)</f>
        <v>#N/A</v>
      </c>
    </row>
    <row r="1842" spans="1:27">
      <c r="A1842" s="1">
        <v>43207</v>
      </c>
      <c r="B1842" t="str">
        <f>VLOOKUP(A1842, wig!$A:$G, 5, FALSE)</f>
        <v>61500.33</v>
      </c>
      <c r="C1842">
        <f>VLOOKUP(A1842, 'wig20'!$A:$F, 5, FALSE)</f>
        <v>2307.9499999999998</v>
      </c>
      <c r="D1842">
        <v>4.0617000000000001</v>
      </c>
      <c r="E1842">
        <v>4449</v>
      </c>
      <c r="F1842">
        <v>5.8555000000000001</v>
      </c>
      <c r="G1842">
        <v>4.0917000000000003</v>
      </c>
      <c r="L1842" t="e">
        <f>VLOOKUP(A1842, cpi!$A:$B, 2, FALSE)</f>
        <v>#N/A</v>
      </c>
      <c r="M1842" s="4" t="e">
        <f>VLOOKUP(A1842, stopy!$A:$B, 2, FALSE)</f>
        <v>#N/A</v>
      </c>
      <c r="N1842" t="e">
        <f>VLOOKUP(A1842, poleco!$A:$E, 2, FALSE)</f>
        <v>#N/A</v>
      </c>
      <c r="O1842" t="e">
        <f>VLOOKUP(A1842, poleco!$A:$E, 3, FALSE)</f>
        <v>#N/A</v>
      </c>
      <c r="P1842" t="e">
        <f>VLOOKUP(A1842, poleco!$A:$E, 4, FALSE)</f>
        <v>#N/A</v>
      </c>
      <c r="Q1842" t="e">
        <f>VLOOKUP(A1842, poleco!$A:$E, 5, FALSE)</f>
        <v>#N/A</v>
      </c>
      <c r="R1842" t="e">
        <f>VLOOKUP(A1842, eco!$A:$K, 2, FALSE)</f>
        <v>#N/A</v>
      </c>
      <c r="S1842" t="e">
        <f>VLOOKUP(A1842, eco!$A:$K, 3, FALSE)</f>
        <v>#N/A</v>
      </c>
      <c r="T1842" t="e">
        <f>VLOOKUP(A1842, eco!$A:$K, 4, FALSE)</f>
        <v>#N/A</v>
      </c>
      <c r="U1842" t="e">
        <f>VLOOKUP(A1842, eco!$A:$K, 5, FALSE)</f>
        <v>#N/A</v>
      </c>
      <c r="V1842" t="e">
        <f>VLOOKUP(A1842, eco!$A:$K, 6, FALSE)</f>
        <v>#N/A</v>
      </c>
      <c r="W1842" t="e">
        <f>VLOOKUP(A1842, eco!$A:$K, 7, FALSE)</f>
        <v>#N/A</v>
      </c>
      <c r="X1842" t="e">
        <f>VLOOKUP(A1842, eco!$A:$K, 8, FALSE)</f>
        <v>#N/A</v>
      </c>
      <c r="Y1842" t="e">
        <f>VLOOKUP(A1842, eco!$A:$K, 9, FALSE)</f>
        <v>#N/A</v>
      </c>
      <c r="Z1842" t="e">
        <f>VLOOKUP(A1842, eco!$A:$K, 10, FALSE)</f>
        <v>#N/A</v>
      </c>
      <c r="AA1842" t="e">
        <f>VLOOKUP(A1842, eco!$A:$K, 11, FALSE)</f>
        <v>#N/A</v>
      </c>
    </row>
    <row r="1843" spans="1:27">
      <c r="A1843" s="1">
        <v>43206</v>
      </c>
      <c r="B1843" t="str">
        <f>VLOOKUP(A1843, wig!$A:$G, 5, FALSE)</f>
        <v>61468.83</v>
      </c>
      <c r="C1843">
        <f>VLOOKUP(A1843, 'wig20'!$A:$F, 5, FALSE)</f>
        <v>2300.1999999999998</v>
      </c>
      <c r="D1843">
        <v>4.0945</v>
      </c>
      <c r="E1843">
        <v>4.4835000000000003</v>
      </c>
      <c r="F1843">
        <v>5.88</v>
      </c>
      <c r="G1843">
        <v>4.1132999999999997</v>
      </c>
      <c r="L1843" t="e">
        <f>VLOOKUP(A1843, cpi!$A:$B, 2, FALSE)</f>
        <v>#N/A</v>
      </c>
      <c r="M1843" s="4" t="e">
        <f>VLOOKUP(A1843, stopy!$A:$B, 2, FALSE)</f>
        <v>#N/A</v>
      </c>
      <c r="N1843" t="e">
        <f>VLOOKUP(A1843, poleco!$A:$E, 2, FALSE)</f>
        <v>#N/A</v>
      </c>
      <c r="O1843" t="e">
        <f>VLOOKUP(A1843, poleco!$A:$E, 3, FALSE)</f>
        <v>#N/A</v>
      </c>
      <c r="P1843" t="e">
        <f>VLOOKUP(A1843, poleco!$A:$E, 4, FALSE)</f>
        <v>#N/A</v>
      </c>
      <c r="Q1843" t="e">
        <f>VLOOKUP(A1843, poleco!$A:$E, 5, FALSE)</f>
        <v>#N/A</v>
      </c>
      <c r="R1843" t="e">
        <f>VLOOKUP(A1843, eco!$A:$K, 2, FALSE)</f>
        <v>#N/A</v>
      </c>
      <c r="S1843" t="e">
        <f>VLOOKUP(A1843, eco!$A:$K, 3, FALSE)</f>
        <v>#N/A</v>
      </c>
      <c r="T1843" t="e">
        <f>VLOOKUP(A1843, eco!$A:$K, 4, FALSE)</f>
        <v>#N/A</v>
      </c>
      <c r="U1843" t="e">
        <f>VLOOKUP(A1843, eco!$A:$K, 5, FALSE)</f>
        <v>#N/A</v>
      </c>
      <c r="V1843" t="e">
        <f>VLOOKUP(A1843, eco!$A:$K, 6, FALSE)</f>
        <v>#N/A</v>
      </c>
      <c r="W1843" t="e">
        <f>VLOOKUP(A1843, eco!$A:$K, 7, FALSE)</f>
        <v>#N/A</v>
      </c>
      <c r="X1843" t="e">
        <f>VLOOKUP(A1843, eco!$A:$K, 8, FALSE)</f>
        <v>#N/A</v>
      </c>
      <c r="Y1843" t="e">
        <f>VLOOKUP(A1843, eco!$A:$K, 9, FALSE)</f>
        <v>#N/A</v>
      </c>
      <c r="Z1843" t="e">
        <f>VLOOKUP(A1843, eco!$A:$K, 10, FALSE)</f>
        <v>#N/A</v>
      </c>
      <c r="AA1843" t="e">
        <f>VLOOKUP(A1843, eco!$A:$K, 11, FALSE)</f>
        <v>#N/A</v>
      </c>
    </row>
    <row r="1844" spans="1:27">
      <c r="A1844" s="1">
        <v>43205</v>
      </c>
      <c r="B1844" t="e">
        <f>VLOOKUP(A1844, wig!$A:$G, 5, FALSE)</f>
        <v>#N/A</v>
      </c>
      <c r="C1844" t="e">
        <f>VLOOKUP(A1844, 'wig20'!$A:$F, 5, FALSE)</f>
        <v>#N/A</v>
      </c>
      <c r="D1844">
        <v>4.0284000000000004</v>
      </c>
      <c r="E1844">
        <v>4.4074999999999998</v>
      </c>
      <c r="F1844">
        <v>5.8085000000000004</v>
      </c>
      <c r="G1844">
        <v>4.0411000000000001</v>
      </c>
      <c r="L1844" t="e">
        <f>VLOOKUP(A1844, cpi!$A:$B, 2, FALSE)</f>
        <v>#N/A</v>
      </c>
      <c r="M1844" s="4" t="e">
        <f>VLOOKUP(A1844, stopy!$A:$B, 2, FALSE)</f>
        <v>#N/A</v>
      </c>
      <c r="N1844" t="e">
        <f>VLOOKUP(A1844, poleco!$A:$E, 2, FALSE)</f>
        <v>#N/A</v>
      </c>
      <c r="O1844" t="e">
        <f>VLOOKUP(A1844, poleco!$A:$E, 3, FALSE)</f>
        <v>#N/A</v>
      </c>
      <c r="P1844" t="e">
        <f>VLOOKUP(A1844, poleco!$A:$E, 4, FALSE)</f>
        <v>#N/A</v>
      </c>
      <c r="Q1844" t="e">
        <f>VLOOKUP(A1844, poleco!$A:$E, 5, FALSE)</f>
        <v>#N/A</v>
      </c>
      <c r="R1844" t="e">
        <f>VLOOKUP(A1844, eco!$A:$K, 2, FALSE)</f>
        <v>#N/A</v>
      </c>
      <c r="S1844" t="e">
        <f>VLOOKUP(A1844, eco!$A:$K, 3, FALSE)</f>
        <v>#N/A</v>
      </c>
      <c r="T1844" t="e">
        <f>VLOOKUP(A1844, eco!$A:$K, 4, FALSE)</f>
        <v>#N/A</v>
      </c>
      <c r="U1844" t="e">
        <f>VLOOKUP(A1844, eco!$A:$K, 5, FALSE)</f>
        <v>#N/A</v>
      </c>
      <c r="V1844" t="e">
        <f>VLOOKUP(A1844, eco!$A:$K, 6, FALSE)</f>
        <v>#N/A</v>
      </c>
      <c r="W1844" t="e">
        <f>VLOOKUP(A1844, eco!$A:$K, 7, FALSE)</f>
        <v>#N/A</v>
      </c>
      <c r="X1844" t="e">
        <f>VLOOKUP(A1844, eco!$A:$K, 8, FALSE)</f>
        <v>#N/A</v>
      </c>
      <c r="Y1844" t="e">
        <f>VLOOKUP(A1844, eco!$A:$K, 9, FALSE)</f>
        <v>#N/A</v>
      </c>
      <c r="Z1844" t="e">
        <f>VLOOKUP(A1844, eco!$A:$K, 10, FALSE)</f>
        <v>#N/A</v>
      </c>
      <c r="AA1844" t="e">
        <f>VLOOKUP(A1844, eco!$A:$K, 11, FALSE)</f>
        <v>#N/A</v>
      </c>
    </row>
    <row r="1845" spans="1:27">
      <c r="A1845" s="1">
        <v>43204</v>
      </c>
      <c r="B1845" t="e">
        <f>VLOOKUP(A1845, wig!$A:$G, 5, FALSE)</f>
        <v>#N/A</v>
      </c>
      <c r="C1845" t="e">
        <f>VLOOKUP(A1845, 'wig20'!$A:$F, 5, FALSE)</f>
        <v>#N/A</v>
      </c>
      <c r="D1845">
        <v>3.98</v>
      </c>
      <c r="E1845">
        <v>4.3605</v>
      </c>
      <c r="F1845">
        <v>5.7492000000000001</v>
      </c>
      <c r="G1845">
        <v>3999</v>
      </c>
      <c r="L1845" t="e">
        <f>VLOOKUP(A1845, cpi!$A:$B, 2, FALSE)</f>
        <v>#N/A</v>
      </c>
      <c r="M1845" s="4" t="e">
        <f>VLOOKUP(A1845, stopy!$A:$B, 2, FALSE)</f>
        <v>#N/A</v>
      </c>
      <c r="N1845" t="e">
        <f>VLOOKUP(A1845, poleco!$A:$E, 2, FALSE)</f>
        <v>#N/A</v>
      </c>
      <c r="O1845" t="e">
        <f>VLOOKUP(A1845, poleco!$A:$E, 3, FALSE)</f>
        <v>#N/A</v>
      </c>
      <c r="P1845" t="e">
        <f>VLOOKUP(A1845, poleco!$A:$E, 4, FALSE)</f>
        <v>#N/A</v>
      </c>
      <c r="Q1845" t="e">
        <f>VLOOKUP(A1845, poleco!$A:$E, 5, FALSE)</f>
        <v>#N/A</v>
      </c>
      <c r="R1845" t="e">
        <f>VLOOKUP(A1845, eco!$A:$K, 2, FALSE)</f>
        <v>#N/A</v>
      </c>
      <c r="S1845" t="e">
        <f>VLOOKUP(A1845, eco!$A:$K, 3, FALSE)</f>
        <v>#N/A</v>
      </c>
      <c r="T1845" t="e">
        <f>VLOOKUP(A1845, eco!$A:$K, 4, FALSE)</f>
        <v>#N/A</v>
      </c>
      <c r="U1845" t="e">
        <f>VLOOKUP(A1845, eco!$A:$K, 5, FALSE)</f>
        <v>#N/A</v>
      </c>
      <c r="V1845" t="e">
        <f>VLOOKUP(A1845, eco!$A:$K, 6, FALSE)</f>
        <v>#N/A</v>
      </c>
      <c r="W1845" t="e">
        <f>VLOOKUP(A1845, eco!$A:$K, 7, FALSE)</f>
        <v>#N/A</v>
      </c>
      <c r="X1845" t="e">
        <f>VLOOKUP(A1845, eco!$A:$K, 8, FALSE)</f>
        <v>#N/A</v>
      </c>
      <c r="Y1845" t="e">
        <f>VLOOKUP(A1845, eco!$A:$K, 9, FALSE)</f>
        <v>#N/A</v>
      </c>
      <c r="Z1845" t="e">
        <f>VLOOKUP(A1845, eco!$A:$K, 10, FALSE)</f>
        <v>#N/A</v>
      </c>
      <c r="AA1845" t="e">
        <f>VLOOKUP(A1845, eco!$A:$K, 11, FALSE)</f>
        <v>#N/A</v>
      </c>
    </row>
    <row r="1846" spans="1:27">
      <c r="A1846" s="1">
        <v>43203</v>
      </c>
      <c r="B1846" t="str">
        <f>VLOOKUP(A1846, wig!$A:$G, 5, FALSE)</f>
        <v>61684.34</v>
      </c>
      <c r="C1846">
        <f>VLOOKUP(A1846, 'wig20'!$A:$F, 5, FALSE)</f>
        <v>2310.3200000000002</v>
      </c>
      <c r="D1846">
        <v>3.9782000000000002</v>
      </c>
      <c r="E1846">
        <v>4.3345000000000002</v>
      </c>
      <c r="F1846">
        <v>5.7962999999999996</v>
      </c>
      <c r="G1846">
        <v>4.0068000000000001</v>
      </c>
      <c r="L1846" t="e">
        <f>VLOOKUP(A1846, cpi!$A:$B, 2, FALSE)</f>
        <v>#N/A</v>
      </c>
      <c r="M1846" s="4" t="e">
        <f>VLOOKUP(A1846, stopy!$A:$B, 2, FALSE)</f>
        <v>#N/A</v>
      </c>
      <c r="N1846" t="e">
        <f>VLOOKUP(A1846, poleco!$A:$E, 2, FALSE)</f>
        <v>#N/A</v>
      </c>
      <c r="O1846" t="e">
        <f>VLOOKUP(A1846, poleco!$A:$E, 3, FALSE)</f>
        <v>#N/A</v>
      </c>
      <c r="P1846" t="e">
        <f>VLOOKUP(A1846, poleco!$A:$E, 4, FALSE)</f>
        <v>#N/A</v>
      </c>
      <c r="Q1846" t="e">
        <f>VLOOKUP(A1846, poleco!$A:$E, 5, FALSE)</f>
        <v>#N/A</v>
      </c>
      <c r="R1846" t="e">
        <f>VLOOKUP(A1846, eco!$A:$K, 2, FALSE)</f>
        <v>#N/A</v>
      </c>
      <c r="S1846" t="e">
        <f>VLOOKUP(A1846, eco!$A:$K, 3, FALSE)</f>
        <v>#N/A</v>
      </c>
      <c r="T1846" t="e">
        <f>VLOOKUP(A1846, eco!$A:$K, 4, FALSE)</f>
        <v>#N/A</v>
      </c>
      <c r="U1846" t="e">
        <f>VLOOKUP(A1846, eco!$A:$K, 5, FALSE)</f>
        <v>#N/A</v>
      </c>
      <c r="V1846" t="e">
        <f>VLOOKUP(A1846, eco!$A:$K, 6, FALSE)</f>
        <v>#N/A</v>
      </c>
      <c r="W1846" t="e">
        <f>VLOOKUP(A1846, eco!$A:$K, 7, FALSE)</f>
        <v>#N/A</v>
      </c>
      <c r="X1846" t="e">
        <f>VLOOKUP(A1846, eco!$A:$K, 8, FALSE)</f>
        <v>#N/A</v>
      </c>
      <c r="Y1846" t="e">
        <f>VLOOKUP(A1846, eco!$A:$K, 9, FALSE)</f>
        <v>#N/A</v>
      </c>
      <c r="Z1846" t="e">
        <f>VLOOKUP(A1846, eco!$A:$K, 10, FALSE)</f>
        <v>#N/A</v>
      </c>
      <c r="AA1846" t="e">
        <f>VLOOKUP(A1846, eco!$A:$K, 11, FALSE)</f>
        <v>#N/A</v>
      </c>
    </row>
    <row r="1847" spans="1:27">
      <c r="A1847" s="1">
        <v>43202</v>
      </c>
      <c r="B1847" t="str">
        <f>VLOOKUP(A1847, wig!$A:$G, 5, FALSE)</f>
        <v>61609.28</v>
      </c>
      <c r="C1847">
        <f>VLOOKUP(A1847, 'wig20'!$A:$F, 5, FALSE)</f>
        <v>2306.44</v>
      </c>
      <c r="D1847">
        <v>4017</v>
      </c>
      <c r="E1847">
        <v>4.3620999999999999</v>
      </c>
      <c r="F1847">
        <v>5.8223000000000003</v>
      </c>
      <c r="G1847">
        <v>4017</v>
      </c>
      <c r="L1847" t="e">
        <f>VLOOKUP(A1847, cpi!$A:$B, 2, FALSE)</f>
        <v>#N/A</v>
      </c>
      <c r="M1847" s="4" t="e">
        <f>VLOOKUP(A1847, stopy!$A:$B, 2, FALSE)</f>
        <v>#N/A</v>
      </c>
      <c r="N1847" t="e">
        <f>VLOOKUP(A1847, poleco!$A:$E, 2, FALSE)</f>
        <v>#N/A</v>
      </c>
      <c r="O1847" t="e">
        <f>VLOOKUP(A1847, poleco!$A:$E, 3, FALSE)</f>
        <v>#N/A</v>
      </c>
      <c r="P1847" t="e">
        <f>VLOOKUP(A1847, poleco!$A:$E, 4, FALSE)</f>
        <v>#N/A</v>
      </c>
      <c r="Q1847" t="e">
        <f>VLOOKUP(A1847, poleco!$A:$E, 5, FALSE)</f>
        <v>#N/A</v>
      </c>
      <c r="R1847" t="e">
        <f>VLOOKUP(A1847, eco!$A:$K, 2, FALSE)</f>
        <v>#N/A</v>
      </c>
      <c r="S1847" t="e">
        <f>VLOOKUP(A1847, eco!$A:$K, 3, FALSE)</f>
        <v>#N/A</v>
      </c>
      <c r="T1847" t="e">
        <f>VLOOKUP(A1847, eco!$A:$K, 4, FALSE)</f>
        <v>#N/A</v>
      </c>
      <c r="U1847" t="e">
        <f>VLOOKUP(A1847, eco!$A:$K, 5, FALSE)</f>
        <v>#N/A</v>
      </c>
      <c r="V1847" t="e">
        <f>VLOOKUP(A1847, eco!$A:$K, 6, FALSE)</f>
        <v>#N/A</v>
      </c>
      <c r="W1847" t="e">
        <f>VLOOKUP(A1847, eco!$A:$K, 7, FALSE)</f>
        <v>#N/A</v>
      </c>
      <c r="X1847" t="e">
        <f>VLOOKUP(A1847, eco!$A:$K, 8, FALSE)</f>
        <v>#N/A</v>
      </c>
      <c r="Y1847" t="e">
        <f>VLOOKUP(A1847, eco!$A:$K, 9, FALSE)</f>
        <v>#N/A</v>
      </c>
      <c r="Z1847" t="e">
        <f>VLOOKUP(A1847, eco!$A:$K, 10, FALSE)</f>
        <v>#N/A</v>
      </c>
      <c r="AA1847" t="e">
        <f>VLOOKUP(A1847, eco!$A:$K, 11, FALSE)</f>
        <v>#N/A</v>
      </c>
    </row>
    <row r="1848" spans="1:27">
      <c r="A1848" s="1">
        <v>43201</v>
      </c>
      <c r="B1848" t="str">
        <f>VLOOKUP(A1848, wig!$A:$G, 5, FALSE)</f>
        <v>60938.19</v>
      </c>
      <c r="C1848">
        <f>VLOOKUP(A1848, 'wig20'!$A:$F, 5, FALSE)</f>
        <v>2271.9299999999998</v>
      </c>
      <c r="D1848">
        <v>4.0159000000000002</v>
      </c>
      <c r="E1848">
        <v>4.3635000000000002</v>
      </c>
      <c r="F1848">
        <v>5.8402000000000003</v>
      </c>
      <c r="G1848">
        <v>4.0084999999999997</v>
      </c>
      <c r="L1848" t="e">
        <f>VLOOKUP(A1848, cpi!$A:$B, 2, FALSE)</f>
        <v>#N/A</v>
      </c>
      <c r="M1848" s="4" t="e">
        <f>VLOOKUP(A1848, stopy!$A:$B, 2, FALSE)</f>
        <v>#N/A</v>
      </c>
      <c r="N1848" t="e">
        <f>VLOOKUP(A1848, poleco!$A:$E, 2, FALSE)</f>
        <v>#N/A</v>
      </c>
      <c r="O1848" t="e">
        <f>VLOOKUP(A1848, poleco!$A:$E, 3, FALSE)</f>
        <v>#N/A</v>
      </c>
      <c r="P1848" t="e">
        <f>VLOOKUP(A1848, poleco!$A:$E, 4, FALSE)</f>
        <v>#N/A</v>
      </c>
      <c r="Q1848" t="e">
        <f>VLOOKUP(A1848, poleco!$A:$E, 5, FALSE)</f>
        <v>#N/A</v>
      </c>
      <c r="R1848" t="e">
        <f>VLOOKUP(A1848, eco!$A:$K, 2, FALSE)</f>
        <v>#N/A</v>
      </c>
      <c r="S1848" t="e">
        <f>VLOOKUP(A1848, eco!$A:$K, 3, FALSE)</f>
        <v>#N/A</v>
      </c>
      <c r="T1848" t="e">
        <f>VLOOKUP(A1848, eco!$A:$K, 4, FALSE)</f>
        <v>#N/A</v>
      </c>
      <c r="U1848" t="e">
        <f>VLOOKUP(A1848, eco!$A:$K, 5, FALSE)</f>
        <v>#N/A</v>
      </c>
      <c r="V1848" t="e">
        <f>VLOOKUP(A1848, eco!$A:$K, 6, FALSE)</f>
        <v>#N/A</v>
      </c>
      <c r="W1848" t="e">
        <f>VLOOKUP(A1848, eco!$A:$K, 7, FALSE)</f>
        <v>#N/A</v>
      </c>
      <c r="X1848" t="e">
        <f>VLOOKUP(A1848, eco!$A:$K, 8, FALSE)</f>
        <v>#N/A</v>
      </c>
      <c r="Y1848" t="e">
        <f>VLOOKUP(A1848, eco!$A:$K, 9, FALSE)</f>
        <v>#N/A</v>
      </c>
      <c r="Z1848" t="e">
        <f>VLOOKUP(A1848, eco!$A:$K, 10, FALSE)</f>
        <v>#N/A</v>
      </c>
      <c r="AA1848" t="e">
        <f>VLOOKUP(A1848, eco!$A:$K, 11, FALSE)</f>
        <v>#N/A</v>
      </c>
    </row>
    <row r="1849" spans="1:27">
      <c r="A1849" s="1">
        <v>43200</v>
      </c>
      <c r="B1849" t="str">
        <f>VLOOKUP(A1849, wig!$A:$G, 5, FALSE)</f>
        <v>61065.03</v>
      </c>
      <c r="C1849">
        <f>VLOOKUP(A1849, 'wig20'!$A:$F, 5, FALSE)</f>
        <v>2274.81</v>
      </c>
      <c r="D1849">
        <v>3.9922</v>
      </c>
      <c r="E1849">
        <v>4.3456999999999999</v>
      </c>
      <c r="F1849">
        <v>5.8449</v>
      </c>
      <c r="G1849">
        <v>3.9963000000000002</v>
      </c>
      <c r="L1849" t="e">
        <f>VLOOKUP(A1849, cpi!$A:$B, 2, FALSE)</f>
        <v>#N/A</v>
      </c>
      <c r="M1849" s="4" t="e">
        <f>VLOOKUP(A1849, stopy!$A:$B, 2, FALSE)</f>
        <v>#N/A</v>
      </c>
      <c r="N1849" t="e">
        <f>VLOOKUP(A1849, poleco!$A:$E, 2, FALSE)</f>
        <v>#N/A</v>
      </c>
      <c r="O1849" t="e">
        <f>VLOOKUP(A1849, poleco!$A:$E, 3, FALSE)</f>
        <v>#N/A</v>
      </c>
      <c r="P1849" t="e">
        <f>VLOOKUP(A1849, poleco!$A:$E, 4, FALSE)</f>
        <v>#N/A</v>
      </c>
      <c r="Q1849" t="e">
        <f>VLOOKUP(A1849, poleco!$A:$E, 5, FALSE)</f>
        <v>#N/A</v>
      </c>
      <c r="R1849" t="e">
        <f>VLOOKUP(A1849, eco!$A:$K, 2, FALSE)</f>
        <v>#N/A</v>
      </c>
      <c r="S1849" t="e">
        <f>VLOOKUP(A1849, eco!$A:$K, 3, FALSE)</f>
        <v>#N/A</v>
      </c>
      <c r="T1849" t="e">
        <f>VLOOKUP(A1849, eco!$A:$K, 4, FALSE)</f>
        <v>#N/A</v>
      </c>
      <c r="U1849" t="e">
        <f>VLOOKUP(A1849, eco!$A:$K, 5, FALSE)</f>
        <v>#N/A</v>
      </c>
      <c r="V1849" t="e">
        <f>VLOOKUP(A1849, eco!$A:$K, 6, FALSE)</f>
        <v>#N/A</v>
      </c>
      <c r="W1849" t="e">
        <f>VLOOKUP(A1849, eco!$A:$K, 7, FALSE)</f>
        <v>#N/A</v>
      </c>
      <c r="X1849" t="e">
        <f>VLOOKUP(A1849, eco!$A:$K, 8, FALSE)</f>
        <v>#N/A</v>
      </c>
      <c r="Y1849" t="e">
        <f>VLOOKUP(A1849, eco!$A:$K, 9, FALSE)</f>
        <v>#N/A</v>
      </c>
      <c r="Z1849" t="e">
        <f>VLOOKUP(A1849, eco!$A:$K, 10, FALSE)</f>
        <v>#N/A</v>
      </c>
      <c r="AA1849" t="e">
        <f>VLOOKUP(A1849, eco!$A:$K, 11, FALSE)</f>
        <v>#N/A</v>
      </c>
    </row>
    <row r="1850" spans="1:27">
      <c r="A1850" s="1">
        <v>43199</v>
      </c>
      <c r="B1850" t="str">
        <f>VLOOKUP(A1850, wig!$A:$G, 5, FALSE)</f>
        <v>60901.22</v>
      </c>
      <c r="C1850">
        <f>VLOOKUP(A1850, 'wig20'!$A:$F, 5, FALSE)</f>
        <v>2262.16</v>
      </c>
      <c r="D1850">
        <v>3.9979</v>
      </c>
      <c r="E1850">
        <v>4.3475000000000001</v>
      </c>
      <c r="F1850">
        <v>5843</v>
      </c>
      <c r="G1850">
        <v>4.0084999999999997</v>
      </c>
      <c r="L1850" t="e">
        <f>VLOOKUP(A1850, cpi!$A:$B, 2, FALSE)</f>
        <v>#N/A</v>
      </c>
      <c r="M1850" s="4" t="e">
        <f>VLOOKUP(A1850, stopy!$A:$B, 2, FALSE)</f>
        <v>#N/A</v>
      </c>
      <c r="N1850" t="e">
        <f>VLOOKUP(A1850, poleco!$A:$E, 2, FALSE)</f>
        <v>#N/A</v>
      </c>
      <c r="O1850" t="e">
        <f>VLOOKUP(A1850, poleco!$A:$E, 3, FALSE)</f>
        <v>#N/A</v>
      </c>
      <c r="P1850" t="e">
        <f>VLOOKUP(A1850, poleco!$A:$E, 4, FALSE)</f>
        <v>#N/A</v>
      </c>
      <c r="Q1850" t="e">
        <f>VLOOKUP(A1850, poleco!$A:$E, 5, FALSE)</f>
        <v>#N/A</v>
      </c>
      <c r="R1850" t="e">
        <f>VLOOKUP(A1850, eco!$A:$K, 2, FALSE)</f>
        <v>#N/A</v>
      </c>
      <c r="S1850" t="e">
        <f>VLOOKUP(A1850, eco!$A:$K, 3, FALSE)</f>
        <v>#N/A</v>
      </c>
      <c r="T1850" t="e">
        <f>VLOOKUP(A1850, eco!$A:$K, 4, FALSE)</f>
        <v>#N/A</v>
      </c>
      <c r="U1850" t="e">
        <f>VLOOKUP(A1850, eco!$A:$K, 5, FALSE)</f>
        <v>#N/A</v>
      </c>
      <c r="V1850" t="e">
        <f>VLOOKUP(A1850, eco!$A:$K, 6, FALSE)</f>
        <v>#N/A</v>
      </c>
      <c r="W1850" t="e">
        <f>VLOOKUP(A1850, eco!$A:$K, 7, FALSE)</f>
        <v>#N/A</v>
      </c>
      <c r="X1850" t="e">
        <f>VLOOKUP(A1850, eco!$A:$K, 8, FALSE)</f>
        <v>#N/A</v>
      </c>
      <c r="Y1850" t="e">
        <f>VLOOKUP(A1850, eco!$A:$K, 9, FALSE)</f>
        <v>#N/A</v>
      </c>
      <c r="Z1850" t="e">
        <f>VLOOKUP(A1850, eco!$A:$K, 10, FALSE)</f>
        <v>#N/A</v>
      </c>
      <c r="AA1850" t="e">
        <f>VLOOKUP(A1850, eco!$A:$K, 11, FALSE)</f>
        <v>#N/A</v>
      </c>
    </row>
    <row r="1851" spans="1:27">
      <c r="A1851" s="1">
        <v>43198</v>
      </c>
      <c r="B1851" t="e">
        <f>VLOOKUP(A1851, wig!$A:$G, 5, FALSE)</f>
        <v>#N/A</v>
      </c>
      <c r="C1851" t="e">
        <f>VLOOKUP(A1851, 'wig20'!$A:$F, 5, FALSE)</f>
        <v>#N/A</v>
      </c>
      <c r="D1851">
        <v>3.9792000000000001</v>
      </c>
      <c r="E1851">
        <v>4.3175999999999997</v>
      </c>
      <c r="F1851">
        <v>5.8779000000000003</v>
      </c>
      <c r="G1851">
        <v>4.0072999999999999</v>
      </c>
      <c r="L1851" t="e">
        <f>VLOOKUP(A1851, cpi!$A:$B, 2, FALSE)</f>
        <v>#N/A</v>
      </c>
      <c r="M1851" s="4" t="e">
        <f>VLOOKUP(A1851, stopy!$A:$B, 2, FALSE)</f>
        <v>#N/A</v>
      </c>
      <c r="N1851" t="e">
        <f>VLOOKUP(A1851, poleco!$A:$E, 2, FALSE)</f>
        <v>#N/A</v>
      </c>
      <c r="O1851" t="e">
        <f>VLOOKUP(A1851, poleco!$A:$E, 3, FALSE)</f>
        <v>#N/A</v>
      </c>
      <c r="P1851" t="e">
        <f>VLOOKUP(A1851, poleco!$A:$E, 4, FALSE)</f>
        <v>#N/A</v>
      </c>
      <c r="Q1851" t="e">
        <f>VLOOKUP(A1851, poleco!$A:$E, 5, FALSE)</f>
        <v>#N/A</v>
      </c>
      <c r="R1851" t="e">
        <f>VLOOKUP(A1851, eco!$A:$K, 2, FALSE)</f>
        <v>#N/A</v>
      </c>
      <c r="S1851" t="e">
        <f>VLOOKUP(A1851, eco!$A:$K, 3, FALSE)</f>
        <v>#N/A</v>
      </c>
      <c r="T1851" t="e">
        <f>VLOOKUP(A1851, eco!$A:$K, 4, FALSE)</f>
        <v>#N/A</v>
      </c>
      <c r="U1851" t="e">
        <f>VLOOKUP(A1851, eco!$A:$K, 5, FALSE)</f>
        <v>#N/A</v>
      </c>
      <c r="V1851" t="e">
        <f>VLOOKUP(A1851, eco!$A:$K, 6, FALSE)</f>
        <v>#N/A</v>
      </c>
      <c r="W1851" t="e">
        <f>VLOOKUP(A1851, eco!$A:$K, 7, FALSE)</f>
        <v>#N/A</v>
      </c>
      <c r="X1851" t="e">
        <f>VLOOKUP(A1851, eco!$A:$K, 8, FALSE)</f>
        <v>#N/A</v>
      </c>
      <c r="Y1851" t="e">
        <f>VLOOKUP(A1851, eco!$A:$K, 9, FALSE)</f>
        <v>#N/A</v>
      </c>
      <c r="Z1851" t="e">
        <f>VLOOKUP(A1851, eco!$A:$K, 10, FALSE)</f>
        <v>#N/A</v>
      </c>
      <c r="AA1851" t="e">
        <f>VLOOKUP(A1851, eco!$A:$K, 11, FALSE)</f>
        <v>#N/A</v>
      </c>
    </row>
    <row r="1852" spans="1:27">
      <c r="A1852" s="1">
        <v>43197</v>
      </c>
      <c r="B1852" t="e">
        <f>VLOOKUP(A1852, wig!$A:$G, 5, FALSE)</f>
        <v>#N/A</v>
      </c>
      <c r="C1852" t="e">
        <f>VLOOKUP(A1852, 'wig20'!$A:$F, 5, FALSE)</f>
        <v>#N/A</v>
      </c>
      <c r="D1852">
        <v>3.9525999999999999</v>
      </c>
      <c r="E1852">
        <v>4.2934999999999999</v>
      </c>
      <c r="F1852">
        <v>5.8083</v>
      </c>
      <c r="G1852">
        <v>3.9281000000000001</v>
      </c>
      <c r="L1852" t="e">
        <f>VLOOKUP(A1852, cpi!$A:$B, 2, FALSE)</f>
        <v>#N/A</v>
      </c>
      <c r="M1852" s="4" t="e">
        <f>VLOOKUP(A1852, stopy!$A:$B, 2, FALSE)</f>
        <v>#N/A</v>
      </c>
      <c r="N1852" t="e">
        <f>VLOOKUP(A1852, poleco!$A:$E, 2, FALSE)</f>
        <v>#N/A</v>
      </c>
      <c r="O1852" t="e">
        <f>VLOOKUP(A1852, poleco!$A:$E, 3, FALSE)</f>
        <v>#N/A</v>
      </c>
      <c r="P1852" t="e">
        <f>VLOOKUP(A1852, poleco!$A:$E, 4, FALSE)</f>
        <v>#N/A</v>
      </c>
      <c r="Q1852" t="e">
        <f>VLOOKUP(A1852, poleco!$A:$E, 5, FALSE)</f>
        <v>#N/A</v>
      </c>
      <c r="R1852" t="e">
        <f>VLOOKUP(A1852, eco!$A:$K, 2, FALSE)</f>
        <v>#N/A</v>
      </c>
      <c r="S1852" t="e">
        <f>VLOOKUP(A1852, eco!$A:$K, 3, FALSE)</f>
        <v>#N/A</v>
      </c>
      <c r="T1852" t="e">
        <f>VLOOKUP(A1852, eco!$A:$K, 4, FALSE)</f>
        <v>#N/A</v>
      </c>
      <c r="U1852" t="e">
        <f>VLOOKUP(A1852, eco!$A:$K, 5, FALSE)</f>
        <v>#N/A</v>
      </c>
      <c r="V1852" t="e">
        <f>VLOOKUP(A1852, eco!$A:$K, 6, FALSE)</f>
        <v>#N/A</v>
      </c>
      <c r="W1852" t="e">
        <f>VLOOKUP(A1852, eco!$A:$K, 7, FALSE)</f>
        <v>#N/A</v>
      </c>
      <c r="X1852" t="e">
        <f>VLOOKUP(A1852, eco!$A:$K, 8, FALSE)</f>
        <v>#N/A</v>
      </c>
      <c r="Y1852" t="e">
        <f>VLOOKUP(A1852, eco!$A:$K, 9, FALSE)</f>
        <v>#N/A</v>
      </c>
      <c r="Z1852" t="e">
        <f>VLOOKUP(A1852, eco!$A:$K, 10, FALSE)</f>
        <v>#N/A</v>
      </c>
      <c r="AA1852" t="e">
        <f>VLOOKUP(A1852, eco!$A:$K, 11, FALSE)</f>
        <v>#N/A</v>
      </c>
    </row>
    <row r="1853" spans="1:27">
      <c r="A1853" s="1">
        <v>43196</v>
      </c>
      <c r="B1853" t="str">
        <f>VLOOKUP(A1853, wig!$A:$G, 5, FALSE)</f>
        <v>60748.48</v>
      </c>
      <c r="C1853">
        <f>VLOOKUP(A1853, 'wig20'!$A:$F, 5, FALSE)</f>
        <v>2258.8000000000002</v>
      </c>
      <c r="D1853">
        <v>3.9394</v>
      </c>
      <c r="E1853">
        <v>4.2614999999999998</v>
      </c>
      <c r="F1853">
        <v>5.7862</v>
      </c>
      <c r="G1853">
        <v>3.9011</v>
      </c>
      <c r="L1853" t="e">
        <f>VLOOKUP(A1853, cpi!$A:$B, 2, FALSE)</f>
        <v>#N/A</v>
      </c>
      <c r="M1853" s="4" t="e">
        <f>VLOOKUP(A1853, stopy!$A:$B, 2, FALSE)</f>
        <v>#N/A</v>
      </c>
      <c r="N1853" t="e">
        <f>VLOOKUP(A1853, poleco!$A:$E, 2, FALSE)</f>
        <v>#N/A</v>
      </c>
      <c r="O1853" t="e">
        <f>VLOOKUP(A1853, poleco!$A:$E, 3, FALSE)</f>
        <v>#N/A</v>
      </c>
      <c r="P1853" t="e">
        <f>VLOOKUP(A1853, poleco!$A:$E, 4, FALSE)</f>
        <v>#N/A</v>
      </c>
      <c r="Q1853" t="e">
        <f>VLOOKUP(A1853, poleco!$A:$E, 5, FALSE)</f>
        <v>#N/A</v>
      </c>
      <c r="R1853" t="e">
        <f>VLOOKUP(A1853, eco!$A:$K, 2, FALSE)</f>
        <v>#N/A</v>
      </c>
      <c r="S1853" t="e">
        <f>VLOOKUP(A1853, eco!$A:$K, 3, FALSE)</f>
        <v>#N/A</v>
      </c>
      <c r="T1853" t="e">
        <f>VLOOKUP(A1853, eco!$A:$K, 4, FALSE)</f>
        <v>#N/A</v>
      </c>
      <c r="U1853" t="e">
        <f>VLOOKUP(A1853, eco!$A:$K, 5, FALSE)</f>
        <v>#N/A</v>
      </c>
      <c r="V1853" t="e">
        <f>VLOOKUP(A1853, eco!$A:$K, 6, FALSE)</f>
        <v>#N/A</v>
      </c>
      <c r="W1853" t="e">
        <f>VLOOKUP(A1853, eco!$A:$K, 7, FALSE)</f>
        <v>#N/A</v>
      </c>
      <c r="X1853" t="e">
        <f>VLOOKUP(A1853, eco!$A:$K, 8, FALSE)</f>
        <v>#N/A</v>
      </c>
      <c r="Y1853" t="e">
        <f>VLOOKUP(A1853, eco!$A:$K, 9, FALSE)</f>
        <v>#N/A</v>
      </c>
      <c r="Z1853" t="e">
        <f>VLOOKUP(A1853, eco!$A:$K, 10, FALSE)</f>
        <v>#N/A</v>
      </c>
      <c r="AA1853" t="e">
        <f>VLOOKUP(A1853, eco!$A:$K, 11, FALSE)</f>
        <v>#N/A</v>
      </c>
    </row>
    <row r="1854" spans="1:27">
      <c r="A1854" s="1">
        <v>43195</v>
      </c>
      <c r="B1854" t="str">
        <f>VLOOKUP(A1854, wig!$A:$G, 5, FALSE)</f>
        <v>60420.38</v>
      </c>
      <c r="C1854">
        <f>VLOOKUP(A1854, 'wig20'!$A:$F, 5, FALSE)</f>
        <v>2243.58</v>
      </c>
      <c r="D1854">
        <v>3.9165000000000001</v>
      </c>
      <c r="E1854">
        <v>4.2423000000000002</v>
      </c>
      <c r="F1854">
        <v>5.7580999999999998</v>
      </c>
      <c r="G1854">
        <v>3.8801000000000001</v>
      </c>
      <c r="L1854" t="e">
        <f>VLOOKUP(A1854, cpi!$A:$B, 2, FALSE)</f>
        <v>#N/A</v>
      </c>
      <c r="M1854" s="4" t="e">
        <f>VLOOKUP(A1854, stopy!$A:$B, 2, FALSE)</f>
        <v>#N/A</v>
      </c>
      <c r="N1854" t="e">
        <f>VLOOKUP(A1854, poleco!$A:$E, 2, FALSE)</f>
        <v>#N/A</v>
      </c>
      <c r="O1854" t="e">
        <f>VLOOKUP(A1854, poleco!$A:$E, 3, FALSE)</f>
        <v>#N/A</v>
      </c>
      <c r="P1854" t="e">
        <f>VLOOKUP(A1854, poleco!$A:$E, 4, FALSE)</f>
        <v>#N/A</v>
      </c>
      <c r="Q1854" t="e">
        <f>VLOOKUP(A1854, poleco!$A:$E, 5, FALSE)</f>
        <v>#N/A</v>
      </c>
      <c r="R1854" t="e">
        <f>VLOOKUP(A1854, eco!$A:$K, 2, FALSE)</f>
        <v>#N/A</v>
      </c>
      <c r="S1854" t="e">
        <f>VLOOKUP(A1854, eco!$A:$K, 3, FALSE)</f>
        <v>#N/A</v>
      </c>
      <c r="T1854" t="e">
        <f>VLOOKUP(A1854, eco!$A:$K, 4, FALSE)</f>
        <v>#N/A</v>
      </c>
      <c r="U1854" t="e">
        <f>VLOOKUP(A1854, eco!$A:$K, 5, FALSE)</f>
        <v>#N/A</v>
      </c>
      <c r="V1854" t="e">
        <f>VLOOKUP(A1854, eco!$A:$K, 6, FALSE)</f>
        <v>#N/A</v>
      </c>
      <c r="W1854" t="e">
        <f>VLOOKUP(A1854, eco!$A:$K, 7, FALSE)</f>
        <v>#N/A</v>
      </c>
      <c r="X1854" t="e">
        <f>VLOOKUP(A1854, eco!$A:$K, 8, FALSE)</f>
        <v>#N/A</v>
      </c>
      <c r="Y1854" t="e">
        <f>VLOOKUP(A1854, eco!$A:$K, 9, FALSE)</f>
        <v>#N/A</v>
      </c>
      <c r="Z1854" t="e">
        <f>VLOOKUP(A1854, eco!$A:$K, 10, FALSE)</f>
        <v>#N/A</v>
      </c>
      <c r="AA1854" t="e">
        <f>VLOOKUP(A1854, eco!$A:$K, 11, FALSE)</f>
        <v>#N/A</v>
      </c>
    </row>
    <row r="1855" spans="1:27">
      <c r="A1855" s="1">
        <v>43194</v>
      </c>
      <c r="B1855" t="str">
        <f>VLOOKUP(A1855, wig!$A:$G, 5, FALSE)</f>
        <v>59497.41</v>
      </c>
      <c r="C1855">
        <f>VLOOKUP(A1855, 'wig20'!$A:$F, 5, FALSE)</f>
        <v>2200.9899999999998</v>
      </c>
      <c r="D1855">
        <v>3914</v>
      </c>
      <c r="E1855">
        <v>4244</v>
      </c>
      <c r="F1855">
        <v>5748</v>
      </c>
      <c r="G1855">
        <v>3.8658999999999999</v>
      </c>
      <c r="L1855" t="e">
        <f>VLOOKUP(A1855, cpi!$A:$B, 2, FALSE)</f>
        <v>#N/A</v>
      </c>
      <c r="M1855" s="4" t="e">
        <f>VLOOKUP(A1855, stopy!$A:$B, 2, FALSE)</f>
        <v>#N/A</v>
      </c>
      <c r="N1855" t="e">
        <f>VLOOKUP(A1855, poleco!$A:$E, 2, FALSE)</f>
        <v>#N/A</v>
      </c>
      <c r="O1855" t="e">
        <f>VLOOKUP(A1855, poleco!$A:$E, 3, FALSE)</f>
        <v>#N/A</v>
      </c>
      <c r="P1855" t="e">
        <f>VLOOKUP(A1855, poleco!$A:$E, 4, FALSE)</f>
        <v>#N/A</v>
      </c>
      <c r="Q1855" t="e">
        <f>VLOOKUP(A1855, poleco!$A:$E, 5, FALSE)</f>
        <v>#N/A</v>
      </c>
      <c r="R1855" t="e">
        <f>VLOOKUP(A1855, eco!$A:$K, 2, FALSE)</f>
        <v>#N/A</v>
      </c>
      <c r="S1855" t="e">
        <f>VLOOKUP(A1855, eco!$A:$K, 3, FALSE)</f>
        <v>#N/A</v>
      </c>
      <c r="T1855" t="e">
        <f>VLOOKUP(A1855, eco!$A:$K, 4, FALSE)</f>
        <v>#N/A</v>
      </c>
      <c r="U1855" t="e">
        <f>VLOOKUP(A1855, eco!$A:$K, 5, FALSE)</f>
        <v>#N/A</v>
      </c>
      <c r="V1855" t="e">
        <f>VLOOKUP(A1855, eco!$A:$K, 6, FALSE)</f>
        <v>#N/A</v>
      </c>
      <c r="W1855" t="e">
        <f>VLOOKUP(A1855, eco!$A:$K, 7, FALSE)</f>
        <v>#N/A</v>
      </c>
      <c r="X1855" t="e">
        <f>VLOOKUP(A1855, eco!$A:$K, 8, FALSE)</f>
        <v>#N/A</v>
      </c>
      <c r="Y1855" t="e">
        <f>VLOOKUP(A1855, eco!$A:$K, 9, FALSE)</f>
        <v>#N/A</v>
      </c>
      <c r="Z1855" t="e">
        <f>VLOOKUP(A1855, eco!$A:$K, 10, FALSE)</f>
        <v>#N/A</v>
      </c>
      <c r="AA1855" t="e">
        <f>VLOOKUP(A1855, eco!$A:$K, 11, FALSE)</f>
        <v>#N/A</v>
      </c>
    </row>
    <row r="1856" spans="1:27">
      <c r="A1856" s="1">
        <v>43193</v>
      </c>
      <c r="B1856" t="str">
        <f>VLOOKUP(A1856, wig!$A:$G, 5, FALSE)</f>
        <v>60074.95</v>
      </c>
      <c r="C1856">
        <f>VLOOKUP(A1856, 'wig20'!$A:$F, 5, FALSE)</f>
        <v>2239.15</v>
      </c>
      <c r="D1856">
        <v>3.9114</v>
      </c>
      <c r="E1856">
        <v>4.2447999999999997</v>
      </c>
      <c r="F1856">
        <v>5.7713000000000001</v>
      </c>
      <c r="G1856">
        <v>3.8662999999999998</v>
      </c>
      <c r="L1856" t="e">
        <f>VLOOKUP(A1856, cpi!$A:$B, 2, FALSE)</f>
        <v>#N/A</v>
      </c>
      <c r="M1856" s="4" t="e">
        <f>VLOOKUP(A1856, stopy!$A:$B, 2, FALSE)</f>
        <v>#N/A</v>
      </c>
      <c r="N1856" t="e">
        <f>VLOOKUP(A1856, poleco!$A:$E, 2, FALSE)</f>
        <v>#N/A</v>
      </c>
      <c r="O1856" t="e">
        <f>VLOOKUP(A1856, poleco!$A:$E, 3, FALSE)</f>
        <v>#N/A</v>
      </c>
      <c r="P1856" t="e">
        <f>VLOOKUP(A1856, poleco!$A:$E, 4, FALSE)</f>
        <v>#N/A</v>
      </c>
      <c r="Q1856" t="e">
        <f>VLOOKUP(A1856, poleco!$A:$E, 5, FALSE)</f>
        <v>#N/A</v>
      </c>
      <c r="R1856" t="e">
        <f>VLOOKUP(A1856, eco!$A:$K, 2, FALSE)</f>
        <v>#N/A</v>
      </c>
      <c r="S1856" t="e">
        <f>VLOOKUP(A1856, eco!$A:$K, 3, FALSE)</f>
        <v>#N/A</v>
      </c>
      <c r="T1856" t="e">
        <f>VLOOKUP(A1856, eco!$A:$K, 4, FALSE)</f>
        <v>#N/A</v>
      </c>
      <c r="U1856" t="e">
        <f>VLOOKUP(A1856, eco!$A:$K, 5, FALSE)</f>
        <v>#N/A</v>
      </c>
      <c r="V1856" t="e">
        <f>VLOOKUP(A1856, eco!$A:$K, 6, FALSE)</f>
        <v>#N/A</v>
      </c>
      <c r="W1856" t="e">
        <f>VLOOKUP(A1856, eco!$A:$K, 7, FALSE)</f>
        <v>#N/A</v>
      </c>
      <c r="X1856" t="e">
        <f>VLOOKUP(A1856, eco!$A:$K, 8, FALSE)</f>
        <v>#N/A</v>
      </c>
      <c r="Y1856" t="e">
        <f>VLOOKUP(A1856, eco!$A:$K, 9, FALSE)</f>
        <v>#N/A</v>
      </c>
      <c r="Z1856" t="e">
        <f>VLOOKUP(A1856, eco!$A:$K, 10, FALSE)</f>
        <v>#N/A</v>
      </c>
      <c r="AA1856" t="e">
        <f>VLOOKUP(A1856, eco!$A:$K, 11, FALSE)</f>
        <v>#N/A</v>
      </c>
    </row>
    <row r="1857" spans="1:27">
      <c r="A1857" s="1">
        <v>43192</v>
      </c>
      <c r="B1857" t="e">
        <f>VLOOKUP(A1857, wig!$A:$G, 5, FALSE)</f>
        <v>#N/A</v>
      </c>
      <c r="C1857" t="e">
        <f>VLOOKUP(A1857, 'wig20'!$A:$F, 5, FALSE)</f>
        <v>#N/A</v>
      </c>
      <c r="D1857">
        <v>3.9241999999999999</v>
      </c>
      <c r="E1857">
        <v>4.2411000000000003</v>
      </c>
      <c r="F1857">
        <v>5.7628000000000004</v>
      </c>
      <c r="G1857">
        <v>3.8694999999999999</v>
      </c>
      <c r="L1857" t="e">
        <f>VLOOKUP(A1857, cpi!$A:$B, 2, FALSE)</f>
        <v>#N/A</v>
      </c>
      <c r="M1857" s="4" t="e">
        <f>VLOOKUP(A1857, stopy!$A:$B, 2, FALSE)</f>
        <v>#N/A</v>
      </c>
      <c r="N1857" t="e">
        <f>VLOOKUP(A1857, poleco!$A:$E, 2, FALSE)</f>
        <v>#N/A</v>
      </c>
      <c r="O1857" t="e">
        <f>VLOOKUP(A1857, poleco!$A:$E, 3, FALSE)</f>
        <v>#N/A</v>
      </c>
      <c r="P1857" t="e">
        <f>VLOOKUP(A1857, poleco!$A:$E, 4, FALSE)</f>
        <v>#N/A</v>
      </c>
      <c r="Q1857" t="e">
        <f>VLOOKUP(A1857, poleco!$A:$E, 5, FALSE)</f>
        <v>#N/A</v>
      </c>
      <c r="R1857" t="e">
        <f>VLOOKUP(A1857, eco!$A:$K, 2, FALSE)</f>
        <v>#N/A</v>
      </c>
      <c r="S1857" t="e">
        <f>VLOOKUP(A1857, eco!$A:$K, 3, FALSE)</f>
        <v>#N/A</v>
      </c>
      <c r="T1857" t="e">
        <f>VLOOKUP(A1857, eco!$A:$K, 4, FALSE)</f>
        <v>#N/A</v>
      </c>
      <c r="U1857" t="e">
        <f>VLOOKUP(A1857, eco!$A:$K, 5, FALSE)</f>
        <v>#N/A</v>
      </c>
      <c r="V1857" t="e">
        <f>VLOOKUP(A1857, eco!$A:$K, 6, FALSE)</f>
        <v>#N/A</v>
      </c>
      <c r="W1857" t="e">
        <f>VLOOKUP(A1857, eco!$A:$K, 7, FALSE)</f>
        <v>#N/A</v>
      </c>
      <c r="X1857" t="e">
        <f>VLOOKUP(A1857, eco!$A:$K, 8, FALSE)</f>
        <v>#N/A</v>
      </c>
      <c r="Y1857" t="e">
        <f>VLOOKUP(A1857, eco!$A:$K, 9, FALSE)</f>
        <v>#N/A</v>
      </c>
      <c r="Z1857" t="e">
        <f>VLOOKUP(A1857, eco!$A:$K, 10, FALSE)</f>
        <v>#N/A</v>
      </c>
      <c r="AA1857" t="e">
        <f>VLOOKUP(A1857, eco!$A:$K, 11, FALSE)</f>
        <v>#N/A</v>
      </c>
    </row>
    <row r="1858" spans="1:27">
      <c r="A1858" s="1">
        <v>43191</v>
      </c>
      <c r="B1858" t="e">
        <f>VLOOKUP(A1858, wig!$A:$G, 5, FALSE)</f>
        <v>#N/A</v>
      </c>
      <c r="C1858" t="e">
        <f>VLOOKUP(A1858, 'wig20'!$A:$F, 5, FALSE)</f>
        <v>#N/A</v>
      </c>
      <c r="D1858">
        <v>3.9270999999999998</v>
      </c>
      <c r="E1858">
        <v>4246</v>
      </c>
      <c r="F1858">
        <v>5771</v>
      </c>
      <c r="G1858">
        <v>3.8872</v>
      </c>
      <c r="L1858">
        <f>VLOOKUP(A1858, cpi!$A:$B, 2, FALSE)</f>
        <v>1.2</v>
      </c>
      <c r="M1858" s="4" t="e">
        <f>VLOOKUP(A1858, stopy!$A:$B, 2, FALSE)</f>
        <v>#N/A</v>
      </c>
      <c r="N1858" t="e">
        <f>VLOOKUP(A1858, poleco!$A:$E, 2, FALSE)</f>
        <v>#N/A</v>
      </c>
      <c r="O1858" t="e">
        <f>VLOOKUP(A1858, poleco!$A:$E, 3, FALSE)</f>
        <v>#N/A</v>
      </c>
      <c r="P1858" t="e">
        <f>VLOOKUP(A1858, poleco!$A:$E, 4, FALSE)</f>
        <v>#N/A</v>
      </c>
      <c r="Q1858" t="e">
        <f>VLOOKUP(A1858, poleco!$A:$E, 5, FALSE)</f>
        <v>#N/A</v>
      </c>
      <c r="R1858" t="e">
        <f>VLOOKUP(A1858, eco!$A:$K, 2, FALSE)</f>
        <v>#N/A</v>
      </c>
      <c r="S1858" t="e">
        <f>VLOOKUP(A1858, eco!$A:$K, 3, FALSE)</f>
        <v>#N/A</v>
      </c>
      <c r="T1858" t="e">
        <f>VLOOKUP(A1858, eco!$A:$K, 4, FALSE)</f>
        <v>#N/A</v>
      </c>
      <c r="U1858" t="e">
        <f>VLOOKUP(A1858, eco!$A:$K, 5, FALSE)</f>
        <v>#N/A</v>
      </c>
      <c r="V1858" t="e">
        <f>VLOOKUP(A1858, eco!$A:$K, 6, FALSE)</f>
        <v>#N/A</v>
      </c>
      <c r="W1858" t="e">
        <f>VLOOKUP(A1858, eco!$A:$K, 7, FALSE)</f>
        <v>#N/A</v>
      </c>
      <c r="X1858" t="e">
        <f>VLOOKUP(A1858, eco!$A:$K, 8, FALSE)</f>
        <v>#N/A</v>
      </c>
      <c r="Y1858" t="e">
        <f>VLOOKUP(A1858, eco!$A:$K, 9, FALSE)</f>
        <v>#N/A</v>
      </c>
      <c r="Z1858" t="e">
        <f>VLOOKUP(A1858, eco!$A:$K, 10, FALSE)</f>
        <v>#N/A</v>
      </c>
      <c r="AA1858" t="e">
        <f>VLOOKUP(A1858, eco!$A:$K, 11, FALSE)</f>
        <v>#N/A</v>
      </c>
    </row>
    <row r="1859" spans="1:27">
      <c r="A1859" s="1">
        <v>43190</v>
      </c>
      <c r="B1859" t="e">
        <f>VLOOKUP(A1859, wig!$A:$G, 5, FALSE)</f>
        <v>#N/A</v>
      </c>
      <c r="C1859" t="e">
        <f>VLOOKUP(A1859, 'wig20'!$A:$F, 5, FALSE)</f>
        <v>#N/A</v>
      </c>
      <c r="D1859">
        <v>3.9161000000000001</v>
      </c>
      <c r="E1859">
        <v>4.2411000000000003</v>
      </c>
      <c r="F1859">
        <v>5.7744999999999997</v>
      </c>
      <c r="G1859">
        <v>3.8786999999999998</v>
      </c>
      <c r="L1859" t="e">
        <f>VLOOKUP(A1859, cpi!$A:$B, 2, FALSE)</f>
        <v>#N/A</v>
      </c>
      <c r="M1859" s="4" t="e">
        <f>VLOOKUP(A1859, stopy!$A:$B, 2, FALSE)</f>
        <v>#N/A</v>
      </c>
      <c r="N1859" t="e">
        <f>VLOOKUP(A1859, poleco!$A:$E, 2, FALSE)</f>
        <v>#N/A</v>
      </c>
      <c r="O1859" t="e">
        <f>VLOOKUP(A1859, poleco!$A:$E, 3, FALSE)</f>
        <v>#N/A</v>
      </c>
      <c r="P1859" t="e">
        <f>VLOOKUP(A1859, poleco!$A:$E, 4, FALSE)</f>
        <v>#N/A</v>
      </c>
      <c r="Q1859" t="e">
        <f>VLOOKUP(A1859, poleco!$A:$E, 5, FALSE)</f>
        <v>#N/A</v>
      </c>
      <c r="R1859" t="e">
        <f>VLOOKUP(A1859, eco!$A:$K, 2, FALSE)</f>
        <v>#N/A</v>
      </c>
      <c r="S1859" t="e">
        <f>VLOOKUP(A1859, eco!$A:$K, 3, FALSE)</f>
        <v>#N/A</v>
      </c>
      <c r="T1859" t="e">
        <f>VLOOKUP(A1859, eco!$A:$K, 4, FALSE)</f>
        <v>#N/A</v>
      </c>
      <c r="U1859" t="e">
        <f>VLOOKUP(A1859, eco!$A:$K, 5, FALSE)</f>
        <v>#N/A</v>
      </c>
      <c r="V1859" t="e">
        <f>VLOOKUP(A1859, eco!$A:$K, 6, FALSE)</f>
        <v>#N/A</v>
      </c>
      <c r="W1859" t="e">
        <f>VLOOKUP(A1859, eco!$A:$K, 7, FALSE)</f>
        <v>#N/A</v>
      </c>
      <c r="X1859" t="e">
        <f>VLOOKUP(A1859, eco!$A:$K, 8, FALSE)</f>
        <v>#N/A</v>
      </c>
      <c r="Y1859" t="e">
        <f>VLOOKUP(A1859, eco!$A:$K, 9, FALSE)</f>
        <v>#N/A</v>
      </c>
      <c r="Z1859" t="e">
        <f>VLOOKUP(A1859, eco!$A:$K, 10, FALSE)</f>
        <v>#N/A</v>
      </c>
      <c r="AA1859" t="e">
        <f>VLOOKUP(A1859, eco!$A:$K, 11, FALSE)</f>
        <v>#N/A</v>
      </c>
    </row>
    <row r="1860" spans="1:27">
      <c r="A1860" s="1">
        <v>43189</v>
      </c>
      <c r="B1860" t="e">
        <f>VLOOKUP(A1860, wig!$A:$G, 5, FALSE)</f>
        <v>#N/A</v>
      </c>
      <c r="C1860" t="e">
        <f>VLOOKUP(A1860, 'wig20'!$A:$F, 5, FALSE)</f>
        <v>#N/A</v>
      </c>
      <c r="D1860">
        <v>3.9348000000000001</v>
      </c>
      <c r="E1860">
        <v>4.2545000000000002</v>
      </c>
      <c r="F1860">
        <v>5.8429000000000002</v>
      </c>
      <c r="G1860">
        <v>3.92</v>
      </c>
      <c r="L1860" t="e">
        <f>VLOOKUP(A1860, cpi!$A:$B, 2, FALSE)</f>
        <v>#N/A</v>
      </c>
      <c r="M1860" s="4" t="e">
        <f>VLOOKUP(A1860, stopy!$A:$B, 2, FALSE)</f>
        <v>#N/A</v>
      </c>
      <c r="N1860" t="e">
        <f>VLOOKUP(A1860, poleco!$A:$E, 2, FALSE)</f>
        <v>#N/A</v>
      </c>
      <c r="O1860" t="e">
        <f>VLOOKUP(A1860, poleco!$A:$E, 3, FALSE)</f>
        <v>#N/A</v>
      </c>
      <c r="P1860" t="e">
        <f>VLOOKUP(A1860, poleco!$A:$E, 4, FALSE)</f>
        <v>#N/A</v>
      </c>
      <c r="Q1860" t="e">
        <f>VLOOKUP(A1860, poleco!$A:$E, 5, FALSE)</f>
        <v>#N/A</v>
      </c>
      <c r="R1860" t="e">
        <f>VLOOKUP(A1860, eco!$A:$K, 2, FALSE)</f>
        <v>#N/A</v>
      </c>
      <c r="S1860" t="e">
        <f>VLOOKUP(A1860, eco!$A:$K, 3, FALSE)</f>
        <v>#N/A</v>
      </c>
      <c r="T1860" t="e">
        <f>VLOOKUP(A1860, eco!$A:$K, 4, FALSE)</f>
        <v>#N/A</v>
      </c>
      <c r="U1860" t="e">
        <f>VLOOKUP(A1860, eco!$A:$K, 5, FALSE)</f>
        <v>#N/A</v>
      </c>
      <c r="V1860" t="e">
        <f>VLOOKUP(A1860, eco!$A:$K, 6, FALSE)</f>
        <v>#N/A</v>
      </c>
      <c r="W1860" t="e">
        <f>VLOOKUP(A1860, eco!$A:$K, 7, FALSE)</f>
        <v>#N/A</v>
      </c>
      <c r="X1860" t="e">
        <f>VLOOKUP(A1860, eco!$A:$K, 8, FALSE)</f>
        <v>#N/A</v>
      </c>
      <c r="Y1860" t="e">
        <f>VLOOKUP(A1860, eco!$A:$K, 9, FALSE)</f>
        <v>#N/A</v>
      </c>
      <c r="Z1860" t="e">
        <f>VLOOKUP(A1860, eco!$A:$K, 10, FALSE)</f>
        <v>#N/A</v>
      </c>
      <c r="AA1860" t="e">
        <f>VLOOKUP(A1860, eco!$A:$K, 11, FALSE)</f>
        <v>#N/A</v>
      </c>
    </row>
    <row r="1861" spans="1:27">
      <c r="A1861" s="1">
        <v>43188</v>
      </c>
      <c r="B1861" t="str">
        <f>VLOOKUP(A1861, wig!$A:$G, 5, FALSE)</f>
        <v>59533.04</v>
      </c>
      <c r="C1861">
        <f>VLOOKUP(A1861, 'wig20'!$A:$F, 5, FALSE)</f>
        <v>2210.38</v>
      </c>
      <c r="D1861">
        <v>3.9733000000000001</v>
      </c>
      <c r="E1861">
        <v>4.2816000000000001</v>
      </c>
      <c r="F1861">
        <v>5.9032</v>
      </c>
      <c r="G1861">
        <v>3.9558</v>
      </c>
      <c r="L1861" t="e">
        <f>VLOOKUP(A1861, cpi!$A:$B, 2, FALSE)</f>
        <v>#N/A</v>
      </c>
      <c r="M1861" s="4" t="e">
        <f>VLOOKUP(A1861, stopy!$A:$B, 2, FALSE)</f>
        <v>#N/A</v>
      </c>
      <c r="N1861" t="e">
        <f>VLOOKUP(A1861, poleco!$A:$E, 2, FALSE)</f>
        <v>#N/A</v>
      </c>
      <c r="O1861" t="e">
        <f>VLOOKUP(A1861, poleco!$A:$E, 3, FALSE)</f>
        <v>#N/A</v>
      </c>
      <c r="P1861" t="e">
        <f>VLOOKUP(A1861, poleco!$A:$E, 4, FALSE)</f>
        <v>#N/A</v>
      </c>
      <c r="Q1861" t="e">
        <f>VLOOKUP(A1861, poleco!$A:$E, 5, FALSE)</f>
        <v>#N/A</v>
      </c>
      <c r="R1861" t="e">
        <f>VLOOKUP(A1861, eco!$A:$K, 2, FALSE)</f>
        <v>#N/A</v>
      </c>
      <c r="S1861" t="e">
        <f>VLOOKUP(A1861, eco!$A:$K, 3, FALSE)</f>
        <v>#N/A</v>
      </c>
      <c r="T1861" t="e">
        <f>VLOOKUP(A1861, eco!$A:$K, 4, FALSE)</f>
        <v>#N/A</v>
      </c>
      <c r="U1861" t="e">
        <f>VLOOKUP(A1861, eco!$A:$K, 5, FALSE)</f>
        <v>#N/A</v>
      </c>
      <c r="V1861" t="e">
        <f>VLOOKUP(A1861, eco!$A:$K, 6, FALSE)</f>
        <v>#N/A</v>
      </c>
      <c r="W1861" t="e">
        <f>VLOOKUP(A1861, eco!$A:$K, 7, FALSE)</f>
        <v>#N/A</v>
      </c>
      <c r="X1861" t="e">
        <f>VLOOKUP(A1861, eco!$A:$K, 8, FALSE)</f>
        <v>#N/A</v>
      </c>
      <c r="Y1861" t="e">
        <f>VLOOKUP(A1861, eco!$A:$K, 9, FALSE)</f>
        <v>#N/A</v>
      </c>
      <c r="Z1861" t="e">
        <f>VLOOKUP(A1861, eco!$A:$K, 10, FALSE)</f>
        <v>#N/A</v>
      </c>
      <c r="AA1861" t="e">
        <f>VLOOKUP(A1861, eco!$A:$K, 11, FALSE)</f>
        <v>#N/A</v>
      </c>
    </row>
    <row r="1862" spans="1:27">
      <c r="A1862" s="1">
        <v>43187</v>
      </c>
      <c r="B1862" t="str">
        <f>VLOOKUP(A1862, wig!$A:$G, 5, FALSE)</f>
        <v>59318.96</v>
      </c>
      <c r="C1862">
        <f>VLOOKUP(A1862, 'wig20'!$A:$F, 5, FALSE)</f>
        <v>2203.6999999999998</v>
      </c>
      <c r="D1862">
        <v>3.9817</v>
      </c>
      <c r="E1862">
        <v>4.3048000000000002</v>
      </c>
      <c r="F1862">
        <v>5.9326999999999996</v>
      </c>
      <c r="G1862">
        <v>3.9645999999999999</v>
      </c>
      <c r="L1862" t="e">
        <f>VLOOKUP(A1862, cpi!$A:$B, 2, FALSE)</f>
        <v>#N/A</v>
      </c>
      <c r="M1862" s="4" t="e">
        <f>VLOOKUP(A1862, stopy!$A:$B, 2, FALSE)</f>
        <v>#N/A</v>
      </c>
      <c r="N1862" t="e">
        <f>VLOOKUP(A1862, poleco!$A:$E, 2, FALSE)</f>
        <v>#N/A</v>
      </c>
      <c r="O1862" t="e">
        <f>VLOOKUP(A1862, poleco!$A:$E, 3, FALSE)</f>
        <v>#N/A</v>
      </c>
      <c r="P1862" t="e">
        <f>VLOOKUP(A1862, poleco!$A:$E, 4, FALSE)</f>
        <v>#N/A</v>
      </c>
      <c r="Q1862" t="e">
        <f>VLOOKUP(A1862, poleco!$A:$E, 5, FALSE)</f>
        <v>#N/A</v>
      </c>
      <c r="R1862" t="e">
        <f>VLOOKUP(A1862, eco!$A:$K, 2, FALSE)</f>
        <v>#N/A</v>
      </c>
      <c r="S1862" t="e">
        <f>VLOOKUP(A1862, eco!$A:$K, 3, FALSE)</f>
        <v>#N/A</v>
      </c>
      <c r="T1862" t="e">
        <f>VLOOKUP(A1862, eco!$A:$K, 4, FALSE)</f>
        <v>#N/A</v>
      </c>
      <c r="U1862" t="e">
        <f>VLOOKUP(A1862, eco!$A:$K, 5, FALSE)</f>
        <v>#N/A</v>
      </c>
      <c r="V1862" t="e">
        <f>VLOOKUP(A1862, eco!$A:$K, 6, FALSE)</f>
        <v>#N/A</v>
      </c>
      <c r="W1862" t="e">
        <f>VLOOKUP(A1862, eco!$A:$K, 7, FALSE)</f>
        <v>#N/A</v>
      </c>
      <c r="X1862" t="e">
        <f>VLOOKUP(A1862, eco!$A:$K, 8, FALSE)</f>
        <v>#N/A</v>
      </c>
      <c r="Y1862" t="e">
        <f>VLOOKUP(A1862, eco!$A:$K, 9, FALSE)</f>
        <v>#N/A</v>
      </c>
      <c r="Z1862" t="e">
        <f>VLOOKUP(A1862, eco!$A:$K, 10, FALSE)</f>
        <v>#N/A</v>
      </c>
      <c r="AA1862" t="e">
        <f>VLOOKUP(A1862, eco!$A:$K, 11, FALSE)</f>
        <v>#N/A</v>
      </c>
    </row>
    <row r="1863" spans="1:27">
      <c r="A1863" s="1">
        <v>43186</v>
      </c>
      <c r="B1863" t="str">
        <f>VLOOKUP(A1863, wig!$A:$G, 5, FALSE)</f>
        <v>60253.41</v>
      </c>
      <c r="C1863">
        <f>VLOOKUP(A1863, 'wig20'!$A:$F, 5, FALSE)</f>
        <v>2246.3200000000002</v>
      </c>
      <c r="D1863">
        <v>4.0027999999999997</v>
      </c>
      <c r="E1863">
        <v>4.3304</v>
      </c>
      <c r="F1863">
        <v>5.9537000000000004</v>
      </c>
      <c r="G1863">
        <v>3.9643999999999999</v>
      </c>
      <c r="L1863" t="e">
        <f>VLOOKUP(A1863, cpi!$A:$B, 2, FALSE)</f>
        <v>#N/A</v>
      </c>
      <c r="M1863" s="4" t="e">
        <f>VLOOKUP(A1863, stopy!$A:$B, 2, FALSE)</f>
        <v>#N/A</v>
      </c>
      <c r="N1863" t="e">
        <f>VLOOKUP(A1863, poleco!$A:$E, 2, FALSE)</f>
        <v>#N/A</v>
      </c>
      <c r="O1863" t="e">
        <f>VLOOKUP(A1863, poleco!$A:$E, 3, FALSE)</f>
        <v>#N/A</v>
      </c>
      <c r="P1863" t="e">
        <f>VLOOKUP(A1863, poleco!$A:$E, 4, FALSE)</f>
        <v>#N/A</v>
      </c>
      <c r="Q1863" t="e">
        <f>VLOOKUP(A1863, poleco!$A:$E, 5, FALSE)</f>
        <v>#N/A</v>
      </c>
      <c r="R1863" t="e">
        <f>VLOOKUP(A1863, eco!$A:$K, 2, FALSE)</f>
        <v>#N/A</v>
      </c>
      <c r="S1863" t="e">
        <f>VLOOKUP(A1863, eco!$A:$K, 3, FALSE)</f>
        <v>#N/A</v>
      </c>
      <c r="T1863" t="e">
        <f>VLOOKUP(A1863, eco!$A:$K, 4, FALSE)</f>
        <v>#N/A</v>
      </c>
      <c r="U1863" t="e">
        <f>VLOOKUP(A1863, eco!$A:$K, 5, FALSE)</f>
        <v>#N/A</v>
      </c>
      <c r="V1863" t="e">
        <f>VLOOKUP(A1863, eco!$A:$K, 6, FALSE)</f>
        <v>#N/A</v>
      </c>
      <c r="W1863" t="e">
        <f>VLOOKUP(A1863, eco!$A:$K, 7, FALSE)</f>
        <v>#N/A</v>
      </c>
      <c r="X1863" t="e">
        <f>VLOOKUP(A1863, eco!$A:$K, 8, FALSE)</f>
        <v>#N/A</v>
      </c>
      <c r="Y1863" t="e">
        <f>VLOOKUP(A1863, eco!$A:$K, 9, FALSE)</f>
        <v>#N/A</v>
      </c>
      <c r="Z1863" t="e">
        <f>VLOOKUP(A1863, eco!$A:$K, 10, FALSE)</f>
        <v>#N/A</v>
      </c>
      <c r="AA1863" t="e">
        <f>VLOOKUP(A1863, eco!$A:$K, 11, FALSE)</f>
        <v>#N/A</v>
      </c>
    </row>
    <row r="1864" spans="1:27">
      <c r="A1864" s="1">
        <v>43185</v>
      </c>
      <c r="B1864" t="str">
        <f>VLOOKUP(A1864, wig!$A:$G, 5, FALSE)</f>
        <v>60134.37</v>
      </c>
      <c r="C1864">
        <f>VLOOKUP(A1864, 'wig20'!$A:$F, 5, FALSE)</f>
        <v>2240.65</v>
      </c>
      <c r="D1864">
        <v>4.0221999999999998</v>
      </c>
      <c r="E1864">
        <v>4358</v>
      </c>
      <c r="F1864">
        <v>5.9927999999999999</v>
      </c>
      <c r="G1864">
        <v>3.9523000000000001</v>
      </c>
      <c r="L1864" t="e">
        <f>VLOOKUP(A1864, cpi!$A:$B, 2, FALSE)</f>
        <v>#N/A</v>
      </c>
      <c r="M1864" s="4" t="e">
        <f>VLOOKUP(A1864, stopy!$A:$B, 2, FALSE)</f>
        <v>#N/A</v>
      </c>
      <c r="N1864" t="e">
        <f>VLOOKUP(A1864, poleco!$A:$E, 2, FALSE)</f>
        <v>#N/A</v>
      </c>
      <c r="O1864" t="e">
        <f>VLOOKUP(A1864, poleco!$A:$E, 3, FALSE)</f>
        <v>#N/A</v>
      </c>
      <c r="P1864" t="e">
        <f>VLOOKUP(A1864, poleco!$A:$E, 4, FALSE)</f>
        <v>#N/A</v>
      </c>
      <c r="Q1864" t="e">
        <f>VLOOKUP(A1864, poleco!$A:$E, 5, FALSE)</f>
        <v>#N/A</v>
      </c>
      <c r="R1864" t="e">
        <f>VLOOKUP(A1864, eco!$A:$K, 2, FALSE)</f>
        <v>#N/A</v>
      </c>
      <c r="S1864" t="e">
        <f>VLOOKUP(A1864, eco!$A:$K, 3, FALSE)</f>
        <v>#N/A</v>
      </c>
      <c r="T1864" t="e">
        <f>VLOOKUP(A1864, eco!$A:$K, 4, FALSE)</f>
        <v>#N/A</v>
      </c>
      <c r="U1864" t="e">
        <f>VLOOKUP(A1864, eco!$A:$K, 5, FALSE)</f>
        <v>#N/A</v>
      </c>
      <c r="V1864" t="e">
        <f>VLOOKUP(A1864, eco!$A:$K, 6, FALSE)</f>
        <v>#N/A</v>
      </c>
      <c r="W1864" t="e">
        <f>VLOOKUP(A1864, eco!$A:$K, 7, FALSE)</f>
        <v>#N/A</v>
      </c>
      <c r="X1864" t="e">
        <f>VLOOKUP(A1864, eco!$A:$K, 8, FALSE)</f>
        <v>#N/A</v>
      </c>
      <c r="Y1864" t="e">
        <f>VLOOKUP(A1864, eco!$A:$K, 9, FALSE)</f>
        <v>#N/A</v>
      </c>
      <c r="Z1864" t="e">
        <f>VLOOKUP(A1864, eco!$A:$K, 10, FALSE)</f>
        <v>#N/A</v>
      </c>
      <c r="AA1864" t="e">
        <f>VLOOKUP(A1864, eco!$A:$K, 11, FALSE)</f>
        <v>#N/A</v>
      </c>
    </row>
    <row r="1865" spans="1:27">
      <c r="A1865" s="1">
        <v>43184</v>
      </c>
      <c r="B1865" t="e">
        <f>VLOOKUP(A1865, wig!$A:$G, 5, FALSE)</f>
        <v>#N/A</v>
      </c>
      <c r="C1865" t="e">
        <f>VLOOKUP(A1865, 'wig20'!$A:$F, 5, FALSE)</f>
        <v>#N/A</v>
      </c>
      <c r="D1865">
        <v>4.0286999999999997</v>
      </c>
      <c r="E1865">
        <v>4.3499999999999996</v>
      </c>
      <c r="F1865">
        <v>6.0216000000000003</v>
      </c>
      <c r="G1865">
        <v>3.9695</v>
      </c>
      <c r="L1865" t="e">
        <f>VLOOKUP(A1865, cpi!$A:$B, 2, FALSE)</f>
        <v>#N/A</v>
      </c>
      <c r="M1865" s="4" t="e">
        <f>VLOOKUP(A1865, stopy!$A:$B, 2, FALSE)</f>
        <v>#N/A</v>
      </c>
      <c r="N1865" t="e">
        <f>VLOOKUP(A1865, poleco!$A:$E, 2, FALSE)</f>
        <v>#N/A</v>
      </c>
      <c r="O1865" t="e">
        <f>VLOOKUP(A1865, poleco!$A:$E, 3, FALSE)</f>
        <v>#N/A</v>
      </c>
      <c r="P1865" t="e">
        <f>VLOOKUP(A1865, poleco!$A:$E, 4, FALSE)</f>
        <v>#N/A</v>
      </c>
      <c r="Q1865" t="e">
        <f>VLOOKUP(A1865, poleco!$A:$E, 5, FALSE)</f>
        <v>#N/A</v>
      </c>
      <c r="R1865" t="e">
        <f>VLOOKUP(A1865, eco!$A:$K, 2, FALSE)</f>
        <v>#N/A</v>
      </c>
      <c r="S1865" t="e">
        <f>VLOOKUP(A1865, eco!$A:$K, 3, FALSE)</f>
        <v>#N/A</v>
      </c>
      <c r="T1865" t="e">
        <f>VLOOKUP(A1865, eco!$A:$K, 4, FALSE)</f>
        <v>#N/A</v>
      </c>
      <c r="U1865" t="e">
        <f>VLOOKUP(A1865, eco!$A:$K, 5, FALSE)</f>
        <v>#N/A</v>
      </c>
      <c r="V1865" t="e">
        <f>VLOOKUP(A1865, eco!$A:$K, 6, FALSE)</f>
        <v>#N/A</v>
      </c>
      <c r="W1865" t="e">
        <f>VLOOKUP(A1865, eco!$A:$K, 7, FALSE)</f>
        <v>#N/A</v>
      </c>
      <c r="X1865" t="e">
        <f>VLOOKUP(A1865, eco!$A:$K, 8, FALSE)</f>
        <v>#N/A</v>
      </c>
      <c r="Y1865" t="e">
        <f>VLOOKUP(A1865, eco!$A:$K, 9, FALSE)</f>
        <v>#N/A</v>
      </c>
      <c r="Z1865" t="e">
        <f>VLOOKUP(A1865, eco!$A:$K, 10, FALSE)</f>
        <v>#N/A</v>
      </c>
      <c r="AA1865" t="e">
        <f>VLOOKUP(A1865, eco!$A:$K, 11, FALSE)</f>
        <v>#N/A</v>
      </c>
    </row>
    <row r="1866" spans="1:27">
      <c r="A1866" s="1">
        <v>43183</v>
      </c>
      <c r="B1866" t="e">
        <f>VLOOKUP(A1866, wig!$A:$G, 5, FALSE)</f>
        <v>#N/A</v>
      </c>
      <c r="C1866" t="e">
        <f>VLOOKUP(A1866, 'wig20'!$A:$F, 5, FALSE)</f>
        <v>#N/A</v>
      </c>
      <c r="D1866">
        <v>4.0186000000000002</v>
      </c>
      <c r="E1866">
        <v>4.3471000000000002</v>
      </c>
      <c r="F1866">
        <v>6.0125999999999999</v>
      </c>
      <c r="G1866">
        <v>3.9718</v>
      </c>
      <c r="L1866" t="e">
        <f>VLOOKUP(A1866, cpi!$A:$B, 2, FALSE)</f>
        <v>#N/A</v>
      </c>
      <c r="M1866" s="4" t="e">
        <f>VLOOKUP(A1866, stopy!$A:$B, 2, FALSE)</f>
        <v>#N/A</v>
      </c>
      <c r="N1866" t="e">
        <f>VLOOKUP(A1866, poleco!$A:$E, 2, FALSE)</f>
        <v>#N/A</v>
      </c>
      <c r="O1866" t="e">
        <f>VLOOKUP(A1866, poleco!$A:$E, 3, FALSE)</f>
        <v>#N/A</v>
      </c>
      <c r="P1866" t="e">
        <f>VLOOKUP(A1866, poleco!$A:$E, 4, FALSE)</f>
        <v>#N/A</v>
      </c>
      <c r="Q1866" t="e">
        <f>VLOOKUP(A1866, poleco!$A:$E, 5, FALSE)</f>
        <v>#N/A</v>
      </c>
      <c r="R1866" t="e">
        <f>VLOOKUP(A1866, eco!$A:$K, 2, FALSE)</f>
        <v>#N/A</v>
      </c>
      <c r="S1866" t="e">
        <f>VLOOKUP(A1866, eco!$A:$K, 3, FALSE)</f>
        <v>#N/A</v>
      </c>
      <c r="T1866" t="e">
        <f>VLOOKUP(A1866, eco!$A:$K, 4, FALSE)</f>
        <v>#N/A</v>
      </c>
      <c r="U1866" t="e">
        <f>VLOOKUP(A1866, eco!$A:$K, 5, FALSE)</f>
        <v>#N/A</v>
      </c>
      <c r="V1866" t="e">
        <f>VLOOKUP(A1866, eco!$A:$K, 6, FALSE)</f>
        <v>#N/A</v>
      </c>
      <c r="W1866" t="e">
        <f>VLOOKUP(A1866, eco!$A:$K, 7, FALSE)</f>
        <v>#N/A</v>
      </c>
      <c r="X1866" t="e">
        <f>VLOOKUP(A1866, eco!$A:$K, 8, FALSE)</f>
        <v>#N/A</v>
      </c>
      <c r="Y1866" t="e">
        <f>VLOOKUP(A1866, eco!$A:$K, 9, FALSE)</f>
        <v>#N/A</v>
      </c>
      <c r="Z1866" t="e">
        <f>VLOOKUP(A1866, eco!$A:$K, 10, FALSE)</f>
        <v>#N/A</v>
      </c>
      <c r="AA1866" t="e">
        <f>VLOOKUP(A1866, eco!$A:$K, 11, FALSE)</f>
        <v>#N/A</v>
      </c>
    </row>
    <row r="1867" spans="1:27">
      <c r="A1867" s="1">
        <v>43182</v>
      </c>
      <c r="B1867" t="str">
        <f>VLOOKUP(A1867, wig!$A:$G, 5, FALSE)</f>
        <v>60623.53</v>
      </c>
      <c r="C1867">
        <f>VLOOKUP(A1867, 'wig20'!$A:$F, 5, FALSE)</f>
        <v>2257.2199999999998</v>
      </c>
      <c r="D1867">
        <v>4.0083000000000002</v>
      </c>
      <c r="E1867">
        <v>4344</v>
      </c>
      <c r="F1867">
        <v>6.0107999999999997</v>
      </c>
      <c r="G1867">
        <v>3.9601000000000002</v>
      </c>
      <c r="L1867" t="e">
        <f>VLOOKUP(A1867, cpi!$A:$B, 2, FALSE)</f>
        <v>#N/A</v>
      </c>
      <c r="M1867" s="4" t="e">
        <f>VLOOKUP(A1867, stopy!$A:$B, 2, FALSE)</f>
        <v>#N/A</v>
      </c>
      <c r="N1867" t="e">
        <f>VLOOKUP(A1867, poleco!$A:$E, 2, FALSE)</f>
        <v>#N/A</v>
      </c>
      <c r="O1867" t="e">
        <f>VLOOKUP(A1867, poleco!$A:$E, 3, FALSE)</f>
        <v>#N/A</v>
      </c>
      <c r="P1867" t="e">
        <f>VLOOKUP(A1867, poleco!$A:$E, 4, FALSE)</f>
        <v>#N/A</v>
      </c>
      <c r="Q1867" t="e">
        <f>VLOOKUP(A1867, poleco!$A:$E, 5, FALSE)</f>
        <v>#N/A</v>
      </c>
      <c r="R1867" t="e">
        <f>VLOOKUP(A1867, eco!$A:$K, 2, FALSE)</f>
        <v>#N/A</v>
      </c>
      <c r="S1867" t="e">
        <f>VLOOKUP(A1867, eco!$A:$K, 3, FALSE)</f>
        <v>#N/A</v>
      </c>
      <c r="T1867" t="e">
        <f>VLOOKUP(A1867, eco!$A:$K, 4, FALSE)</f>
        <v>#N/A</v>
      </c>
      <c r="U1867" t="e">
        <f>VLOOKUP(A1867, eco!$A:$K, 5, FALSE)</f>
        <v>#N/A</v>
      </c>
      <c r="V1867" t="e">
        <f>VLOOKUP(A1867, eco!$A:$K, 6, FALSE)</f>
        <v>#N/A</v>
      </c>
      <c r="W1867" t="e">
        <f>VLOOKUP(A1867, eco!$A:$K, 7, FALSE)</f>
        <v>#N/A</v>
      </c>
      <c r="X1867" t="e">
        <f>VLOOKUP(A1867, eco!$A:$K, 8, FALSE)</f>
        <v>#N/A</v>
      </c>
      <c r="Y1867" t="e">
        <f>VLOOKUP(A1867, eco!$A:$K, 9, FALSE)</f>
        <v>#N/A</v>
      </c>
      <c r="Z1867" t="e">
        <f>VLOOKUP(A1867, eco!$A:$K, 10, FALSE)</f>
        <v>#N/A</v>
      </c>
      <c r="AA1867" t="e">
        <f>VLOOKUP(A1867, eco!$A:$K, 11, FALSE)</f>
        <v>#N/A</v>
      </c>
    </row>
    <row r="1868" spans="1:27">
      <c r="A1868" s="1">
        <v>43181</v>
      </c>
      <c r="B1868" t="str">
        <f>VLOOKUP(A1868, wig!$A:$G, 5, FALSE)</f>
        <v>61055.91</v>
      </c>
      <c r="C1868">
        <f>VLOOKUP(A1868, 'wig20'!$A:$F, 5, FALSE)</f>
        <v>2274.1</v>
      </c>
      <c r="D1868">
        <v>4003</v>
      </c>
      <c r="E1868">
        <v>4.3402000000000003</v>
      </c>
      <c r="F1868">
        <v>5.9748999999999999</v>
      </c>
      <c r="G1868">
        <v>3.9704999999999999</v>
      </c>
      <c r="L1868" t="e">
        <f>VLOOKUP(A1868, cpi!$A:$B, 2, FALSE)</f>
        <v>#N/A</v>
      </c>
      <c r="M1868" s="4" t="e">
        <f>VLOOKUP(A1868, stopy!$A:$B, 2, FALSE)</f>
        <v>#N/A</v>
      </c>
      <c r="N1868" t="e">
        <f>VLOOKUP(A1868, poleco!$A:$E, 2, FALSE)</f>
        <v>#N/A</v>
      </c>
      <c r="O1868" t="e">
        <f>VLOOKUP(A1868, poleco!$A:$E, 3, FALSE)</f>
        <v>#N/A</v>
      </c>
      <c r="P1868" t="e">
        <f>VLOOKUP(A1868, poleco!$A:$E, 4, FALSE)</f>
        <v>#N/A</v>
      </c>
      <c r="Q1868" t="e">
        <f>VLOOKUP(A1868, poleco!$A:$E, 5, FALSE)</f>
        <v>#N/A</v>
      </c>
      <c r="R1868" t="e">
        <f>VLOOKUP(A1868, eco!$A:$K, 2, FALSE)</f>
        <v>#N/A</v>
      </c>
      <c r="S1868" t="e">
        <f>VLOOKUP(A1868, eco!$A:$K, 3, FALSE)</f>
        <v>#N/A</v>
      </c>
      <c r="T1868" t="e">
        <f>VLOOKUP(A1868, eco!$A:$K, 4, FALSE)</f>
        <v>#N/A</v>
      </c>
      <c r="U1868" t="e">
        <f>VLOOKUP(A1868, eco!$A:$K, 5, FALSE)</f>
        <v>#N/A</v>
      </c>
      <c r="V1868" t="e">
        <f>VLOOKUP(A1868, eco!$A:$K, 6, FALSE)</f>
        <v>#N/A</v>
      </c>
      <c r="W1868" t="e">
        <f>VLOOKUP(A1868, eco!$A:$K, 7, FALSE)</f>
        <v>#N/A</v>
      </c>
      <c r="X1868" t="e">
        <f>VLOOKUP(A1868, eco!$A:$K, 8, FALSE)</f>
        <v>#N/A</v>
      </c>
      <c r="Y1868" t="e">
        <f>VLOOKUP(A1868, eco!$A:$K, 9, FALSE)</f>
        <v>#N/A</v>
      </c>
      <c r="Z1868" t="e">
        <f>VLOOKUP(A1868, eco!$A:$K, 10, FALSE)</f>
        <v>#N/A</v>
      </c>
      <c r="AA1868" t="e">
        <f>VLOOKUP(A1868, eco!$A:$K, 11, FALSE)</f>
        <v>#N/A</v>
      </c>
    </row>
    <row r="1869" spans="1:27">
      <c r="A1869" s="1">
        <v>43180</v>
      </c>
      <c r="B1869" t="str">
        <f>VLOOKUP(A1869, wig!$A:$G, 5, FALSE)</f>
        <v>62155.46</v>
      </c>
      <c r="C1869">
        <f>VLOOKUP(A1869, 'wig20'!$A:$F, 5, FALSE)</f>
        <v>2320.77</v>
      </c>
      <c r="D1869">
        <v>3.9963000000000002</v>
      </c>
      <c r="E1869">
        <v>4.3281999999999998</v>
      </c>
      <c r="F1869">
        <v>5986</v>
      </c>
      <c r="G1869">
        <v>3.9876999999999998</v>
      </c>
      <c r="L1869" t="e">
        <f>VLOOKUP(A1869, cpi!$A:$B, 2, FALSE)</f>
        <v>#N/A</v>
      </c>
      <c r="M1869" s="4" t="e">
        <f>VLOOKUP(A1869, stopy!$A:$B, 2, FALSE)</f>
        <v>#N/A</v>
      </c>
      <c r="N1869" t="e">
        <f>VLOOKUP(A1869, poleco!$A:$E, 2, FALSE)</f>
        <v>#N/A</v>
      </c>
      <c r="O1869" t="e">
        <f>VLOOKUP(A1869, poleco!$A:$E, 3, FALSE)</f>
        <v>#N/A</v>
      </c>
      <c r="P1869" t="e">
        <f>VLOOKUP(A1869, poleco!$A:$E, 4, FALSE)</f>
        <v>#N/A</v>
      </c>
      <c r="Q1869" t="e">
        <f>VLOOKUP(A1869, poleco!$A:$E, 5, FALSE)</f>
        <v>#N/A</v>
      </c>
      <c r="R1869" t="e">
        <f>VLOOKUP(A1869, eco!$A:$K, 2, FALSE)</f>
        <v>#N/A</v>
      </c>
      <c r="S1869" t="e">
        <f>VLOOKUP(A1869, eco!$A:$K, 3, FALSE)</f>
        <v>#N/A</v>
      </c>
      <c r="T1869" t="e">
        <f>VLOOKUP(A1869, eco!$A:$K, 4, FALSE)</f>
        <v>#N/A</v>
      </c>
      <c r="U1869" t="e">
        <f>VLOOKUP(A1869, eco!$A:$K, 5, FALSE)</f>
        <v>#N/A</v>
      </c>
      <c r="V1869" t="e">
        <f>VLOOKUP(A1869, eco!$A:$K, 6, FALSE)</f>
        <v>#N/A</v>
      </c>
      <c r="W1869" t="e">
        <f>VLOOKUP(A1869, eco!$A:$K, 7, FALSE)</f>
        <v>#N/A</v>
      </c>
      <c r="X1869" t="e">
        <f>VLOOKUP(A1869, eco!$A:$K, 8, FALSE)</f>
        <v>#N/A</v>
      </c>
      <c r="Y1869" t="e">
        <f>VLOOKUP(A1869, eco!$A:$K, 9, FALSE)</f>
        <v>#N/A</v>
      </c>
      <c r="Z1869" t="e">
        <f>VLOOKUP(A1869, eco!$A:$K, 10, FALSE)</f>
        <v>#N/A</v>
      </c>
      <c r="AA1869" t="e">
        <f>VLOOKUP(A1869, eco!$A:$K, 11, FALSE)</f>
        <v>#N/A</v>
      </c>
    </row>
    <row r="1870" spans="1:27">
      <c r="A1870" s="1">
        <v>43179</v>
      </c>
      <c r="B1870" t="str">
        <f>VLOOKUP(A1870, wig!$A:$G, 5, FALSE)</f>
        <v>61140.89</v>
      </c>
      <c r="C1870">
        <f>VLOOKUP(A1870, 'wig20'!$A:$F, 5, FALSE)</f>
        <v>2272.09</v>
      </c>
      <c r="D1870">
        <v>3.9781</v>
      </c>
      <c r="E1870">
        <v>4.3110999999999997</v>
      </c>
      <c r="F1870">
        <v>6.0052000000000003</v>
      </c>
      <c r="G1870">
        <v>3.9853000000000001</v>
      </c>
      <c r="L1870" t="e">
        <f>VLOOKUP(A1870, cpi!$A:$B, 2, FALSE)</f>
        <v>#N/A</v>
      </c>
      <c r="M1870" s="4" t="e">
        <f>VLOOKUP(A1870, stopy!$A:$B, 2, FALSE)</f>
        <v>#N/A</v>
      </c>
      <c r="N1870" t="e">
        <f>VLOOKUP(A1870, poleco!$A:$E, 2, FALSE)</f>
        <v>#N/A</v>
      </c>
      <c r="O1870" t="e">
        <f>VLOOKUP(A1870, poleco!$A:$E, 3, FALSE)</f>
        <v>#N/A</v>
      </c>
      <c r="P1870" t="e">
        <f>VLOOKUP(A1870, poleco!$A:$E, 4, FALSE)</f>
        <v>#N/A</v>
      </c>
      <c r="Q1870" t="e">
        <f>VLOOKUP(A1870, poleco!$A:$E, 5, FALSE)</f>
        <v>#N/A</v>
      </c>
      <c r="R1870" t="e">
        <f>VLOOKUP(A1870, eco!$A:$K, 2, FALSE)</f>
        <v>#N/A</v>
      </c>
      <c r="S1870" t="e">
        <f>VLOOKUP(A1870, eco!$A:$K, 3, FALSE)</f>
        <v>#N/A</v>
      </c>
      <c r="T1870" t="e">
        <f>VLOOKUP(A1870, eco!$A:$K, 4, FALSE)</f>
        <v>#N/A</v>
      </c>
      <c r="U1870" t="e">
        <f>VLOOKUP(A1870, eco!$A:$K, 5, FALSE)</f>
        <v>#N/A</v>
      </c>
      <c r="V1870" t="e">
        <f>VLOOKUP(A1870, eco!$A:$K, 6, FALSE)</f>
        <v>#N/A</v>
      </c>
      <c r="W1870" t="e">
        <f>VLOOKUP(A1870, eco!$A:$K, 7, FALSE)</f>
        <v>#N/A</v>
      </c>
      <c r="X1870" t="e">
        <f>VLOOKUP(A1870, eco!$A:$K, 8, FALSE)</f>
        <v>#N/A</v>
      </c>
      <c r="Y1870" t="e">
        <f>VLOOKUP(A1870, eco!$A:$K, 9, FALSE)</f>
        <v>#N/A</v>
      </c>
      <c r="Z1870" t="e">
        <f>VLOOKUP(A1870, eco!$A:$K, 10, FALSE)</f>
        <v>#N/A</v>
      </c>
      <c r="AA1870" t="e">
        <f>VLOOKUP(A1870, eco!$A:$K, 11, FALSE)</f>
        <v>#N/A</v>
      </c>
    </row>
    <row r="1871" spans="1:27">
      <c r="A1871" s="1">
        <v>43178</v>
      </c>
      <c r="B1871" t="str">
        <f>VLOOKUP(A1871, wig!$A:$G, 5, FALSE)</f>
        <v>60764.2</v>
      </c>
      <c r="C1871">
        <f>VLOOKUP(A1871, 'wig20'!$A:$F, 5, FALSE)</f>
        <v>2248.5300000000002</v>
      </c>
      <c r="D1871">
        <v>3.9643000000000002</v>
      </c>
      <c r="E1871">
        <v>4.3140999999999998</v>
      </c>
      <c r="F1871">
        <v>5.9917999999999996</v>
      </c>
      <c r="G1871">
        <v>3.9607000000000001</v>
      </c>
      <c r="L1871" t="e">
        <f>VLOOKUP(A1871, cpi!$A:$B, 2, FALSE)</f>
        <v>#N/A</v>
      </c>
      <c r="M1871" s="4" t="e">
        <f>VLOOKUP(A1871, stopy!$A:$B, 2, FALSE)</f>
        <v>#N/A</v>
      </c>
      <c r="N1871" t="e">
        <f>VLOOKUP(A1871, poleco!$A:$E, 2, FALSE)</f>
        <v>#N/A</v>
      </c>
      <c r="O1871" t="e">
        <f>VLOOKUP(A1871, poleco!$A:$E, 3, FALSE)</f>
        <v>#N/A</v>
      </c>
      <c r="P1871" t="e">
        <f>VLOOKUP(A1871, poleco!$A:$E, 4, FALSE)</f>
        <v>#N/A</v>
      </c>
      <c r="Q1871" t="e">
        <f>VLOOKUP(A1871, poleco!$A:$E, 5, FALSE)</f>
        <v>#N/A</v>
      </c>
      <c r="R1871" t="e">
        <f>VLOOKUP(A1871, eco!$A:$K, 2, FALSE)</f>
        <v>#N/A</v>
      </c>
      <c r="S1871" t="e">
        <f>VLOOKUP(A1871, eco!$A:$K, 3, FALSE)</f>
        <v>#N/A</v>
      </c>
      <c r="T1871" t="e">
        <f>VLOOKUP(A1871, eco!$A:$K, 4, FALSE)</f>
        <v>#N/A</v>
      </c>
      <c r="U1871" t="e">
        <f>VLOOKUP(A1871, eco!$A:$K, 5, FALSE)</f>
        <v>#N/A</v>
      </c>
      <c r="V1871" t="e">
        <f>VLOOKUP(A1871, eco!$A:$K, 6, FALSE)</f>
        <v>#N/A</v>
      </c>
      <c r="W1871" t="e">
        <f>VLOOKUP(A1871, eco!$A:$K, 7, FALSE)</f>
        <v>#N/A</v>
      </c>
      <c r="X1871" t="e">
        <f>VLOOKUP(A1871, eco!$A:$K, 8, FALSE)</f>
        <v>#N/A</v>
      </c>
      <c r="Y1871" t="e">
        <f>VLOOKUP(A1871, eco!$A:$K, 9, FALSE)</f>
        <v>#N/A</v>
      </c>
      <c r="Z1871" t="e">
        <f>VLOOKUP(A1871, eco!$A:$K, 10, FALSE)</f>
        <v>#N/A</v>
      </c>
      <c r="AA1871" t="e">
        <f>VLOOKUP(A1871, eco!$A:$K, 11, FALSE)</f>
        <v>#N/A</v>
      </c>
    </row>
    <row r="1872" spans="1:27">
      <c r="A1872" s="1">
        <v>43177</v>
      </c>
      <c r="B1872" t="e">
        <f>VLOOKUP(A1872, wig!$A:$G, 5, FALSE)</f>
        <v>#N/A</v>
      </c>
      <c r="C1872" t="e">
        <f>VLOOKUP(A1872, 'wig20'!$A:$F, 5, FALSE)</f>
        <v>#N/A</v>
      </c>
      <c r="D1872">
        <v>3.9460999999999999</v>
      </c>
      <c r="E1872">
        <v>4.2664999999999997</v>
      </c>
      <c r="F1872">
        <v>6.0328999999999997</v>
      </c>
      <c r="G1872">
        <v>4.04</v>
      </c>
      <c r="L1872" t="e">
        <f>VLOOKUP(A1872, cpi!$A:$B, 2, FALSE)</f>
        <v>#N/A</v>
      </c>
      <c r="M1872" s="4" t="e">
        <f>VLOOKUP(A1872, stopy!$A:$B, 2, FALSE)</f>
        <v>#N/A</v>
      </c>
      <c r="N1872" t="e">
        <f>VLOOKUP(A1872, poleco!$A:$E, 2, FALSE)</f>
        <v>#N/A</v>
      </c>
      <c r="O1872" t="e">
        <f>VLOOKUP(A1872, poleco!$A:$E, 3, FALSE)</f>
        <v>#N/A</v>
      </c>
      <c r="P1872" t="e">
        <f>VLOOKUP(A1872, poleco!$A:$E, 4, FALSE)</f>
        <v>#N/A</v>
      </c>
      <c r="Q1872" t="e">
        <f>VLOOKUP(A1872, poleco!$A:$E, 5, FALSE)</f>
        <v>#N/A</v>
      </c>
      <c r="R1872" t="e">
        <f>VLOOKUP(A1872, eco!$A:$K, 2, FALSE)</f>
        <v>#N/A</v>
      </c>
      <c r="S1872" t="e">
        <f>VLOOKUP(A1872, eco!$A:$K, 3, FALSE)</f>
        <v>#N/A</v>
      </c>
      <c r="T1872" t="e">
        <f>VLOOKUP(A1872, eco!$A:$K, 4, FALSE)</f>
        <v>#N/A</v>
      </c>
      <c r="U1872" t="e">
        <f>VLOOKUP(A1872, eco!$A:$K, 5, FALSE)</f>
        <v>#N/A</v>
      </c>
      <c r="V1872" t="e">
        <f>VLOOKUP(A1872, eco!$A:$K, 6, FALSE)</f>
        <v>#N/A</v>
      </c>
      <c r="W1872" t="e">
        <f>VLOOKUP(A1872, eco!$A:$K, 7, FALSE)</f>
        <v>#N/A</v>
      </c>
      <c r="X1872" t="e">
        <f>VLOOKUP(A1872, eco!$A:$K, 8, FALSE)</f>
        <v>#N/A</v>
      </c>
      <c r="Y1872" t="e">
        <f>VLOOKUP(A1872, eco!$A:$K, 9, FALSE)</f>
        <v>#N/A</v>
      </c>
      <c r="Z1872" t="e">
        <f>VLOOKUP(A1872, eco!$A:$K, 10, FALSE)</f>
        <v>#N/A</v>
      </c>
      <c r="AA1872" t="e">
        <f>VLOOKUP(A1872, eco!$A:$K, 11, FALSE)</f>
        <v>#N/A</v>
      </c>
    </row>
    <row r="1873" spans="1:27">
      <c r="A1873" s="1">
        <v>43176</v>
      </c>
      <c r="B1873" t="e">
        <f>VLOOKUP(A1873, wig!$A:$G, 5, FALSE)</f>
        <v>#N/A</v>
      </c>
      <c r="C1873" t="e">
        <f>VLOOKUP(A1873, 'wig20'!$A:$F, 5, FALSE)</f>
        <v>#N/A</v>
      </c>
      <c r="D1873">
        <v>3.9278</v>
      </c>
      <c r="E1873">
        <v>4.2815000000000003</v>
      </c>
      <c r="F1873">
        <v>6.0622999999999996</v>
      </c>
      <c r="G1873">
        <v>4.0305</v>
      </c>
      <c r="L1873" t="e">
        <f>VLOOKUP(A1873, cpi!$A:$B, 2, FALSE)</f>
        <v>#N/A</v>
      </c>
      <c r="M1873" s="4" t="e">
        <f>VLOOKUP(A1873, stopy!$A:$B, 2, FALSE)</f>
        <v>#N/A</v>
      </c>
      <c r="N1873" t="e">
        <f>VLOOKUP(A1873, poleco!$A:$E, 2, FALSE)</f>
        <v>#N/A</v>
      </c>
      <c r="O1873" t="e">
        <f>VLOOKUP(A1873, poleco!$A:$E, 3, FALSE)</f>
        <v>#N/A</v>
      </c>
      <c r="P1873" t="e">
        <f>VLOOKUP(A1873, poleco!$A:$E, 4, FALSE)</f>
        <v>#N/A</v>
      </c>
      <c r="Q1873" t="e">
        <f>VLOOKUP(A1873, poleco!$A:$E, 5, FALSE)</f>
        <v>#N/A</v>
      </c>
      <c r="R1873" t="e">
        <f>VLOOKUP(A1873, eco!$A:$K, 2, FALSE)</f>
        <v>#N/A</v>
      </c>
      <c r="S1873" t="e">
        <f>VLOOKUP(A1873, eco!$A:$K, 3, FALSE)</f>
        <v>#N/A</v>
      </c>
      <c r="T1873" t="e">
        <f>VLOOKUP(A1873, eco!$A:$K, 4, FALSE)</f>
        <v>#N/A</v>
      </c>
      <c r="U1873" t="e">
        <f>VLOOKUP(A1873, eco!$A:$K, 5, FALSE)</f>
        <v>#N/A</v>
      </c>
      <c r="V1873" t="e">
        <f>VLOOKUP(A1873, eco!$A:$K, 6, FALSE)</f>
        <v>#N/A</v>
      </c>
      <c r="W1873" t="e">
        <f>VLOOKUP(A1873, eco!$A:$K, 7, FALSE)</f>
        <v>#N/A</v>
      </c>
      <c r="X1873" t="e">
        <f>VLOOKUP(A1873, eco!$A:$K, 8, FALSE)</f>
        <v>#N/A</v>
      </c>
      <c r="Y1873" t="e">
        <f>VLOOKUP(A1873, eco!$A:$K, 9, FALSE)</f>
        <v>#N/A</v>
      </c>
      <c r="Z1873" t="e">
        <f>VLOOKUP(A1873, eco!$A:$K, 10, FALSE)</f>
        <v>#N/A</v>
      </c>
      <c r="AA1873" t="e">
        <f>VLOOKUP(A1873, eco!$A:$K, 11, FALSE)</f>
        <v>#N/A</v>
      </c>
    </row>
    <row r="1874" spans="1:27">
      <c r="A1874" s="1">
        <v>43175</v>
      </c>
      <c r="B1874" t="str">
        <f>VLOOKUP(A1874, wig!$A:$G, 5, FALSE)</f>
        <v>61594.9</v>
      </c>
      <c r="C1874">
        <f>VLOOKUP(A1874, 'wig20'!$A:$F, 5, FALSE)</f>
        <v>2285.08</v>
      </c>
      <c r="D1874">
        <v>3.9127999999999998</v>
      </c>
      <c r="E1874">
        <v>4.2651000000000003</v>
      </c>
      <c r="F1874">
        <v>6.0709</v>
      </c>
      <c r="G1874">
        <v>4.0247999999999999</v>
      </c>
      <c r="L1874" t="e">
        <f>VLOOKUP(A1874, cpi!$A:$B, 2, FALSE)</f>
        <v>#N/A</v>
      </c>
      <c r="M1874" s="4" t="e">
        <f>VLOOKUP(A1874, stopy!$A:$B, 2, FALSE)</f>
        <v>#N/A</v>
      </c>
      <c r="N1874" t="e">
        <f>VLOOKUP(A1874, poleco!$A:$E, 2, FALSE)</f>
        <v>#N/A</v>
      </c>
      <c r="O1874" t="e">
        <f>VLOOKUP(A1874, poleco!$A:$E, 3, FALSE)</f>
        <v>#N/A</v>
      </c>
      <c r="P1874" t="e">
        <f>VLOOKUP(A1874, poleco!$A:$E, 4, FALSE)</f>
        <v>#N/A</v>
      </c>
      <c r="Q1874" t="e">
        <f>VLOOKUP(A1874, poleco!$A:$E, 5, FALSE)</f>
        <v>#N/A</v>
      </c>
      <c r="R1874" t="e">
        <f>VLOOKUP(A1874, eco!$A:$K, 2, FALSE)</f>
        <v>#N/A</v>
      </c>
      <c r="S1874" t="e">
        <f>VLOOKUP(A1874, eco!$A:$K, 3, FALSE)</f>
        <v>#N/A</v>
      </c>
      <c r="T1874" t="e">
        <f>VLOOKUP(A1874, eco!$A:$K, 4, FALSE)</f>
        <v>#N/A</v>
      </c>
      <c r="U1874" t="e">
        <f>VLOOKUP(A1874, eco!$A:$K, 5, FALSE)</f>
        <v>#N/A</v>
      </c>
      <c r="V1874" t="e">
        <f>VLOOKUP(A1874, eco!$A:$K, 6, FALSE)</f>
        <v>#N/A</v>
      </c>
      <c r="W1874" t="e">
        <f>VLOOKUP(A1874, eco!$A:$K, 7, FALSE)</f>
        <v>#N/A</v>
      </c>
      <c r="X1874" t="e">
        <f>VLOOKUP(A1874, eco!$A:$K, 8, FALSE)</f>
        <v>#N/A</v>
      </c>
      <c r="Y1874" t="e">
        <f>VLOOKUP(A1874, eco!$A:$K, 9, FALSE)</f>
        <v>#N/A</v>
      </c>
      <c r="Z1874" t="e">
        <f>VLOOKUP(A1874, eco!$A:$K, 10, FALSE)</f>
        <v>#N/A</v>
      </c>
      <c r="AA1874" t="e">
        <f>VLOOKUP(A1874, eco!$A:$K, 11, FALSE)</f>
        <v>#N/A</v>
      </c>
    </row>
    <row r="1875" spans="1:27">
      <c r="A1875" s="1">
        <v>43174</v>
      </c>
      <c r="B1875" t="str">
        <f>VLOOKUP(A1875, wig!$A:$G, 5, FALSE)</f>
        <v>62388.55</v>
      </c>
      <c r="C1875">
        <f>VLOOKUP(A1875, 'wig20'!$A:$F, 5, FALSE)</f>
        <v>2321.87</v>
      </c>
      <c r="D1875">
        <v>3.9098999999999999</v>
      </c>
      <c r="E1875">
        <v>4.2638999999999996</v>
      </c>
      <c r="F1875">
        <v>6.0498000000000003</v>
      </c>
      <c r="G1875">
        <v>4.0304000000000002</v>
      </c>
      <c r="L1875" t="e">
        <f>VLOOKUP(A1875, cpi!$A:$B, 2, FALSE)</f>
        <v>#N/A</v>
      </c>
      <c r="M1875" s="4" t="e">
        <f>VLOOKUP(A1875, stopy!$A:$B, 2, FALSE)</f>
        <v>#N/A</v>
      </c>
      <c r="N1875" t="e">
        <f>VLOOKUP(A1875, poleco!$A:$E, 2, FALSE)</f>
        <v>#N/A</v>
      </c>
      <c r="O1875" t="e">
        <f>VLOOKUP(A1875, poleco!$A:$E, 3, FALSE)</f>
        <v>#N/A</v>
      </c>
      <c r="P1875" t="e">
        <f>VLOOKUP(A1875, poleco!$A:$E, 4, FALSE)</f>
        <v>#N/A</v>
      </c>
      <c r="Q1875" t="e">
        <f>VLOOKUP(A1875, poleco!$A:$E, 5, FALSE)</f>
        <v>#N/A</v>
      </c>
      <c r="R1875" t="e">
        <f>VLOOKUP(A1875, eco!$A:$K, 2, FALSE)</f>
        <v>#N/A</v>
      </c>
      <c r="S1875" t="e">
        <f>VLOOKUP(A1875, eco!$A:$K, 3, FALSE)</f>
        <v>#N/A</v>
      </c>
      <c r="T1875" t="e">
        <f>VLOOKUP(A1875, eco!$A:$K, 4, FALSE)</f>
        <v>#N/A</v>
      </c>
      <c r="U1875" t="e">
        <f>VLOOKUP(A1875, eco!$A:$K, 5, FALSE)</f>
        <v>#N/A</v>
      </c>
      <c r="V1875" t="e">
        <f>VLOOKUP(A1875, eco!$A:$K, 6, FALSE)</f>
        <v>#N/A</v>
      </c>
      <c r="W1875" t="e">
        <f>VLOOKUP(A1875, eco!$A:$K, 7, FALSE)</f>
        <v>#N/A</v>
      </c>
      <c r="X1875" t="e">
        <f>VLOOKUP(A1875, eco!$A:$K, 8, FALSE)</f>
        <v>#N/A</v>
      </c>
      <c r="Y1875" t="e">
        <f>VLOOKUP(A1875, eco!$A:$K, 9, FALSE)</f>
        <v>#N/A</v>
      </c>
      <c r="Z1875" t="e">
        <f>VLOOKUP(A1875, eco!$A:$K, 10, FALSE)</f>
        <v>#N/A</v>
      </c>
      <c r="AA1875" t="e">
        <f>VLOOKUP(A1875, eco!$A:$K, 11, FALSE)</f>
        <v>#N/A</v>
      </c>
    </row>
    <row r="1876" spans="1:27">
      <c r="A1876" s="1">
        <v>43173</v>
      </c>
      <c r="B1876" t="str">
        <f>VLOOKUP(A1876, wig!$A:$G, 5, FALSE)</f>
        <v>62638.07</v>
      </c>
      <c r="C1876">
        <f>VLOOKUP(A1876, 'wig20'!$A:$F, 5, FALSE)</f>
        <v>2335.9699999999998</v>
      </c>
      <c r="D1876">
        <v>3.9171999999999998</v>
      </c>
      <c r="E1876">
        <v>4.2691999999999997</v>
      </c>
      <c r="F1876">
        <v>6.0646000000000004</v>
      </c>
      <c r="G1876">
        <v>4.0332999999999997</v>
      </c>
      <c r="L1876" t="e">
        <f>VLOOKUP(A1876, cpi!$A:$B, 2, FALSE)</f>
        <v>#N/A</v>
      </c>
      <c r="M1876" s="4" t="e">
        <f>VLOOKUP(A1876, stopy!$A:$B, 2, FALSE)</f>
        <v>#N/A</v>
      </c>
      <c r="N1876" t="e">
        <f>VLOOKUP(A1876, poleco!$A:$E, 2, FALSE)</f>
        <v>#N/A</v>
      </c>
      <c r="O1876" t="e">
        <f>VLOOKUP(A1876, poleco!$A:$E, 3, FALSE)</f>
        <v>#N/A</v>
      </c>
      <c r="P1876" t="e">
        <f>VLOOKUP(A1876, poleco!$A:$E, 4, FALSE)</f>
        <v>#N/A</v>
      </c>
      <c r="Q1876" t="e">
        <f>VLOOKUP(A1876, poleco!$A:$E, 5, FALSE)</f>
        <v>#N/A</v>
      </c>
      <c r="R1876" t="e">
        <f>VLOOKUP(A1876, eco!$A:$K, 2, FALSE)</f>
        <v>#N/A</v>
      </c>
      <c r="S1876" t="e">
        <f>VLOOKUP(A1876, eco!$A:$K, 3, FALSE)</f>
        <v>#N/A</v>
      </c>
      <c r="T1876" t="e">
        <f>VLOOKUP(A1876, eco!$A:$K, 4, FALSE)</f>
        <v>#N/A</v>
      </c>
      <c r="U1876" t="e">
        <f>VLOOKUP(A1876, eco!$A:$K, 5, FALSE)</f>
        <v>#N/A</v>
      </c>
      <c r="V1876" t="e">
        <f>VLOOKUP(A1876, eco!$A:$K, 6, FALSE)</f>
        <v>#N/A</v>
      </c>
      <c r="W1876" t="e">
        <f>VLOOKUP(A1876, eco!$A:$K, 7, FALSE)</f>
        <v>#N/A</v>
      </c>
      <c r="X1876" t="e">
        <f>VLOOKUP(A1876, eco!$A:$K, 8, FALSE)</f>
        <v>#N/A</v>
      </c>
      <c r="Y1876" t="e">
        <f>VLOOKUP(A1876, eco!$A:$K, 9, FALSE)</f>
        <v>#N/A</v>
      </c>
      <c r="Z1876" t="e">
        <f>VLOOKUP(A1876, eco!$A:$K, 10, FALSE)</f>
        <v>#N/A</v>
      </c>
      <c r="AA1876" t="e">
        <f>VLOOKUP(A1876, eco!$A:$K, 11, FALSE)</f>
        <v>#N/A</v>
      </c>
    </row>
    <row r="1877" spans="1:27">
      <c r="A1877" s="1">
        <v>43172</v>
      </c>
      <c r="B1877" t="str">
        <f>VLOOKUP(A1877, wig!$A:$G, 5, FALSE)</f>
        <v>63001.66</v>
      </c>
      <c r="C1877">
        <f>VLOOKUP(A1877, 'wig20'!$A:$F, 5, FALSE)</f>
        <v>2353.02</v>
      </c>
      <c r="D1877">
        <v>3.9403999999999999</v>
      </c>
      <c r="E1877">
        <v>4.2763</v>
      </c>
      <c r="F1877">
        <v>6.0769000000000002</v>
      </c>
      <c r="G1877">
        <v>4.0297999999999998</v>
      </c>
      <c r="L1877" t="e">
        <f>VLOOKUP(A1877, cpi!$A:$B, 2, FALSE)</f>
        <v>#N/A</v>
      </c>
      <c r="M1877" s="4" t="e">
        <f>VLOOKUP(A1877, stopy!$A:$B, 2, FALSE)</f>
        <v>#N/A</v>
      </c>
      <c r="N1877" t="e">
        <f>VLOOKUP(A1877, poleco!$A:$E, 2, FALSE)</f>
        <v>#N/A</v>
      </c>
      <c r="O1877" t="e">
        <f>VLOOKUP(A1877, poleco!$A:$E, 3, FALSE)</f>
        <v>#N/A</v>
      </c>
      <c r="P1877" t="e">
        <f>VLOOKUP(A1877, poleco!$A:$E, 4, FALSE)</f>
        <v>#N/A</v>
      </c>
      <c r="Q1877" t="e">
        <f>VLOOKUP(A1877, poleco!$A:$E, 5, FALSE)</f>
        <v>#N/A</v>
      </c>
      <c r="R1877" t="e">
        <f>VLOOKUP(A1877, eco!$A:$K, 2, FALSE)</f>
        <v>#N/A</v>
      </c>
      <c r="S1877" t="e">
        <f>VLOOKUP(A1877, eco!$A:$K, 3, FALSE)</f>
        <v>#N/A</v>
      </c>
      <c r="T1877" t="e">
        <f>VLOOKUP(A1877, eco!$A:$K, 4, FALSE)</f>
        <v>#N/A</v>
      </c>
      <c r="U1877" t="e">
        <f>VLOOKUP(A1877, eco!$A:$K, 5, FALSE)</f>
        <v>#N/A</v>
      </c>
      <c r="V1877" t="e">
        <f>VLOOKUP(A1877, eco!$A:$K, 6, FALSE)</f>
        <v>#N/A</v>
      </c>
      <c r="W1877" t="e">
        <f>VLOOKUP(A1877, eco!$A:$K, 7, FALSE)</f>
        <v>#N/A</v>
      </c>
      <c r="X1877" t="e">
        <f>VLOOKUP(A1877, eco!$A:$K, 8, FALSE)</f>
        <v>#N/A</v>
      </c>
      <c r="Y1877" t="e">
        <f>VLOOKUP(A1877, eco!$A:$K, 9, FALSE)</f>
        <v>#N/A</v>
      </c>
      <c r="Z1877" t="e">
        <f>VLOOKUP(A1877, eco!$A:$K, 10, FALSE)</f>
        <v>#N/A</v>
      </c>
      <c r="AA1877" t="e">
        <f>VLOOKUP(A1877, eco!$A:$K, 11, FALSE)</f>
        <v>#N/A</v>
      </c>
    </row>
    <row r="1878" spans="1:27">
      <c r="A1878" s="1">
        <v>43171</v>
      </c>
      <c r="B1878" t="str">
        <f>VLOOKUP(A1878, wig!$A:$G, 5, FALSE)</f>
        <v>63529.53</v>
      </c>
      <c r="C1878">
        <f>VLOOKUP(A1878, 'wig20'!$A:$F, 5, FALSE)</f>
        <v>2378.7199999999998</v>
      </c>
      <c r="D1878">
        <v>3.9430999999999998</v>
      </c>
      <c r="E1878">
        <v>4268</v>
      </c>
      <c r="F1878">
        <v>6.0651000000000002</v>
      </c>
      <c r="G1878">
        <v>4.0214999999999996</v>
      </c>
      <c r="L1878" t="e">
        <f>VLOOKUP(A1878, cpi!$A:$B, 2, FALSE)</f>
        <v>#N/A</v>
      </c>
      <c r="M1878" s="4" t="e">
        <f>VLOOKUP(A1878, stopy!$A:$B, 2, FALSE)</f>
        <v>#N/A</v>
      </c>
      <c r="N1878" t="e">
        <f>VLOOKUP(A1878, poleco!$A:$E, 2, FALSE)</f>
        <v>#N/A</v>
      </c>
      <c r="O1878" t="e">
        <f>VLOOKUP(A1878, poleco!$A:$E, 3, FALSE)</f>
        <v>#N/A</v>
      </c>
      <c r="P1878" t="e">
        <f>VLOOKUP(A1878, poleco!$A:$E, 4, FALSE)</f>
        <v>#N/A</v>
      </c>
      <c r="Q1878" t="e">
        <f>VLOOKUP(A1878, poleco!$A:$E, 5, FALSE)</f>
        <v>#N/A</v>
      </c>
      <c r="R1878" t="e">
        <f>VLOOKUP(A1878, eco!$A:$K, 2, FALSE)</f>
        <v>#N/A</v>
      </c>
      <c r="S1878" t="e">
        <f>VLOOKUP(A1878, eco!$A:$K, 3, FALSE)</f>
        <v>#N/A</v>
      </c>
      <c r="T1878" t="e">
        <f>VLOOKUP(A1878, eco!$A:$K, 4, FALSE)</f>
        <v>#N/A</v>
      </c>
      <c r="U1878" t="e">
        <f>VLOOKUP(A1878, eco!$A:$K, 5, FALSE)</f>
        <v>#N/A</v>
      </c>
      <c r="V1878" t="e">
        <f>VLOOKUP(A1878, eco!$A:$K, 6, FALSE)</f>
        <v>#N/A</v>
      </c>
      <c r="W1878" t="e">
        <f>VLOOKUP(A1878, eco!$A:$K, 7, FALSE)</f>
        <v>#N/A</v>
      </c>
      <c r="X1878" t="e">
        <f>VLOOKUP(A1878, eco!$A:$K, 8, FALSE)</f>
        <v>#N/A</v>
      </c>
      <c r="Y1878" t="e">
        <f>VLOOKUP(A1878, eco!$A:$K, 9, FALSE)</f>
        <v>#N/A</v>
      </c>
      <c r="Z1878" t="e">
        <f>VLOOKUP(A1878, eco!$A:$K, 10, FALSE)</f>
        <v>#N/A</v>
      </c>
      <c r="AA1878" t="e">
        <f>VLOOKUP(A1878, eco!$A:$K, 11, FALSE)</f>
        <v>#N/A</v>
      </c>
    </row>
    <row r="1879" spans="1:27">
      <c r="A1879" s="1">
        <v>43170</v>
      </c>
      <c r="B1879" t="e">
        <f>VLOOKUP(A1879, wig!$A:$G, 5, FALSE)</f>
        <v>#N/A</v>
      </c>
      <c r="C1879" t="e">
        <f>VLOOKUP(A1879, 'wig20'!$A:$F, 5, FALSE)</f>
        <v>#N/A</v>
      </c>
      <c r="D1879">
        <v>3.9298000000000002</v>
      </c>
      <c r="E1879">
        <v>4.2609000000000004</v>
      </c>
      <c r="F1879">
        <v>6.0553999999999997</v>
      </c>
      <c r="G1879">
        <v>4.0021000000000004</v>
      </c>
      <c r="L1879" t="e">
        <f>VLOOKUP(A1879, cpi!$A:$B, 2, FALSE)</f>
        <v>#N/A</v>
      </c>
      <c r="M1879" s="4" t="e">
        <f>VLOOKUP(A1879, stopy!$A:$B, 2, FALSE)</f>
        <v>#N/A</v>
      </c>
      <c r="N1879" t="e">
        <f>VLOOKUP(A1879, poleco!$A:$E, 2, FALSE)</f>
        <v>#N/A</v>
      </c>
      <c r="O1879" t="e">
        <f>VLOOKUP(A1879, poleco!$A:$E, 3, FALSE)</f>
        <v>#N/A</v>
      </c>
      <c r="P1879" t="e">
        <f>VLOOKUP(A1879, poleco!$A:$E, 4, FALSE)</f>
        <v>#N/A</v>
      </c>
      <c r="Q1879" t="e">
        <f>VLOOKUP(A1879, poleco!$A:$E, 5, FALSE)</f>
        <v>#N/A</v>
      </c>
      <c r="R1879" t="e">
        <f>VLOOKUP(A1879, eco!$A:$K, 2, FALSE)</f>
        <v>#N/A</v>
      </c>
      <c r="S1879" t="e">
        <f>VLOOKUP(A1879, eco!$A:$K, 3, FALSE)</f>
        <v>#N/A</v>
      </c>
      <c r="T1879" t="e">
        <f>VLOOKUP(A1879, eco!$A:$K, 4, FALSE)</f>
        <v>#N/A</v>
      </c>
      <c r="U1879" t="e">
        <f>VLOOKUP(A1879, eco!$A:$K, 5, FALSE)</f>
        <v>#N/A</v>
      </c>
      <c r="V1879" t="e">
        <f>VLOOKUP(A1879, eco!$A:$K, 6, FALSE)</f>
        <v>#N/A</v>
      </c>
      <c r="W1879" t="e">
        <f>VLOOKUP(A1879, eco!$A:$K, 7, FALSE)</f>
        <v>#N/A</v>
      </c>
      <c r="X1879" t="e">
        <f>VLOOKUP(A1879, eco!$A:$K, 8, FALSE)</f>
        <v>#N/A</v>
      </c>
      <c r="Y1879" t="e">
        <f>VLOOKUP(A1879, eco!$A:$K, 9, FALSE)</f>
        <v>#N/A</v>
      </c>
      <c r="Z1879" t="e">
        <f>VLOOKUP(A1879, eco!$A:$K, 10, FALSE)</f>
        <v>#N/A</v>
      </c>
      <c r="AA1879" t="e">
        <f>VLOOKUP(A1879, eco!$A:$K, 11, FALSE)</f>
        <v>#N/A</v>
      </c>
    </row>
    <row r="1880" spans="1:27">
      <c r="A1880" s="1">
        <v>43169</v>
      </c>
      <c r="B1880" t="e">
        <f>VLOOKUP(A1880, wig!$A:$G, 5, FALSE)</f>
        <v>#N/A</v>
      </c>
      <c r="C1880" t="e">
        <f>VLOOKUP(A1880, 'wig20'!$A:$F, 5, FALSE)</f>
        <v>#N/A</v>
      </c>
      <c r="D1880">
        <v>3.9150999999999998</v>
      </c>
      <c r="E1880">
        <v>4.2394999999999996</v>
      </c>
      <c r="F1880">
        <v>6.0456000000000003</v>
      </c>
      <c r="G1880">
        <v>3988</v>
      </c>
      <c r="L1880" t="e">
        <f>VLOOKUP(A1880, cpi!$A:$B, 2, FALSE)</f>
        <v>#N/A</v>
      </c>
      <c r="M1880" s="4" t="e">
        <f>VLOOKUP(A1880, stopy!$A:$B, 2, FALSE)</f>
        <v>#N/A</v>
      </c>
      <c r="N1880" t="e">
        <f>VLOOKUP(A1880, poleco!$A:$E, 2, FALSE)</f>
        <v>#N/A</v>
      </c>
      <c r="O1880" t="e">
        <f>VLOOKUP(A1880, poleco!$A:$E, 3, FALSE)</f>
        <v>#N/A</v>
      </c>
      <c r="P1880" t="e">
        <f>VLOOKUP(A1880, poleco!$A:$E, 4, FALSE)</f>
        <v>#N/A</v>
      </c>
      <c r="Q1880" t="e">
        <f>VLOOKUP(A1880, poleco!$A:$E, 5, FALSE)</f>
        <v>#N/A</v>
      </c>
      <c r="R1880" t="e">
        <f>VLOOKUP(A1880, eco!$A:$K, 2, FALSE)</f>
        <v>#N/A</v>
      </c>
      <c r="S1880" t="e">
        <f>VLOOKUP(A1880, eco!$A:$K, 3, FALSE)</f>
        <v>#N/A</v>
      </c>
      <c r="T1880" t="e">
        <f>VLOOKUP(A1880, eco!$A:$K, 4, FALSE)</f>
        <v>#N/A</v>
      </c>
      <c r="U1880" t="e">
        <f>VLOOKUP(A1880, eco!$A:$K, 5, FALSE)</f>
        <v>#N/A</v>
      </c>
      <c r="V1880" t="e">
        <f>VLOOKUP(A1880, eco!$A:$K, 6, FALSE)</f>
        <v>#N/A</v>
      </c>
      <c r="W1880" t="e">
        <f>VLOOKUP(A1880, eco!$A:$K, 7, FALSE)</f>
        <v>#N/A</v>
      </c>
      <c r="X1880" t="e">
        <f>VLOOKUP(A1880, eco!$A:$K, 8, FALSE)</f>
        <v>#N/A</v>
      </c>
      <c r="Y1880" t="e">
        <f>VLOOKUP(A1880, eco!$A:$K, 9, FALSE)</f>
        <v>#N/A</v>
      </c>
      <c r="Z1880" t="e">
        <f>VLOOKUP(A1880, eco!$A:$K, 10, FALSE)</f>
        <v>#N/A</v>
      </c>
      <c r="AA1880" t="e">
        <f>VLOOKUP(A1880, eco!$A:$K, 11, FALSE)</f>
        <v>#N/A</v>
      </c>
    </row>
    <row r="1881" spans="1:27">
      <c r="A1881" s="1">
        <v>43168</v>
      </c>
      <c r="B1881" t="str">
        <f>VLOOKUP(A1881, wig!$A:$G, 5, FALSE)</f>
        <v>62969.12</v>
      </c>
      <c r="C1881">
        <f>VLOOKUP(A1881, 'wig20'!$A:$F, 5, FALSE)</f>
        <v>2354.54</v>
      </c>
      <c r="D1881">
        <v>3.9142999999999999</v>
      </c>
      <c r="E1881">
        <v>4.2441000000000004</v>
      </c>
      <c r="F1881">
        <v>6073</v>
      </c>
      <c r="G1881">
        <v>3.9706000000000001</v>
      </c>
      <c r="L1881" t="e">
        <f>VLOOKUP(A1881, cpi!$A:$B, 2, FALSE)</f>
        <v>#N/A</v>
      </c>
      <c r="M1881" s="4" t="e">
        <f>VLOOKUP(A1881, stopy!$A:$B, 2, FALSE)</f>
        <v>#N/A</v>
      </c>
      <c r="N1881" t="e">
        <f>VLOOKUP(A1881, poleco!$A:$E, 2, FALSE)</f>
        <v>#N/A</v>
      </c>
      <c r="O1881" t="e">
        <f>VLOOKUP(A1881, poleco!$A:$E, 3, FALSE)</f>
        <v>#N/A</v>
      </c>
      <c r="P1881" t="e">
        <f>VLOOKUP(A1881, poleco!$A:$E, 4, FALSE)</f>
        <v>#N/A</v>
      </c>
      <c r="Q1881" t="e">
        <f>VLOOKUP(A1881, poleco!$A:$E, 5, FALSE)</f>
        <v>#N/A</v>
      </c>
      <c r="R1881" t="e">
        <f>VLOOKUP(A1881, eco!$A:$K, 2, FALSE)</f>
        <v>#N/A</v>
      </c>
      <c r="S1881" t="e">
        <f>VLOOKUP(A1881, eco!$A:$K, 3, FALSE)</f>
        <v>#N/A</v>
      </c>
      <c r="T1881" t="e">
        <f>VLOOKUP(A1881, eco!$A:$K, 4, FALSE)</f>
        <v>#N/A</v>
      </c>
      <c r="U1881" t="e">
        <f>VLOOKUP(A1881, eco!$A:$K, 5, FALSE)</f>
        <v>#N/A</v>
      </c>
      <c r="V1881" t="e">
        <f>VLOOKUP(A1881, eco!$A:$K, 6, FALSE)</f>
        <v>#N/A</v>
      </c>
      <c r="W1881" t="e">
        <f>VLOOKUP(A1881, eco!$A:$K, 7, FALSE)</f>
        <v>#N/A</v>
      </c>
      <c r="X1881" t="e">
        <f>VLOOKUP(A1881, eco!$A:$K, 8, FALSE)</f>
        <v>#N/A</v>
      </c>
      <c r="Y1881" t="e">
        <f>VLOOKUP(A1881, eco!$A:$K, 9, FALSE)</f>
        <v>#N/A</v>
      </c>
      <c r="Z1881" t="e">
        <f>VLOOKUP(A1881, eco!$A:$K, 10, FALSE)</f>
        <v>#N/A</v>
      </c>
      <c r="AA1881" t="e">
        <f>VLOOKUP(A1881, eco!$A:$K, 11, FALSE)</f>
        <v>#N/A</v>
      </c>
    </row>
    <row r="1882" spans="1:27">
      <c r="A1882" s="1">
        <v>43167</v>
      </c>
      <c r="B1882" t="str">
        <f>VLOOKUP(A1882, wig!$A:$G, 5, FALSE)</f>
        <v>62299.59</v>
      </c>
      <c r="C1882">
        <f>VLOOKUP(A1882, 'wig20'!$A:$F, 5, FALSE)</f>
        <v>2322.09</v>
      </c>
      <c r="D1882">
        <v>3.9022999999999999</v>
      </c>
      <c r="E1882">
        <v>4.2477</v>
      </c>
      <c r="F1882">
        <v>6.0625</v>
      </c>
      <c r="G1882">
        <v>3.9754</v>
      </c>
      <c r="L1882" t="e">
        <f>VLOOKUP(A1882, cpi!$A:$B, 2, FALSE)</f>
        <v>#N/A</v>
      </c>
      <c r="M1882" s="4" t="e">
        <f>VLOOKUP(A1882, stopy!$A:$B, 2, FALSE)</f>
        <v>#N/A</v>
      </c>
      <c r="N1882" t="e">
        <f>VLOOKUP(A1882, poleco!$A:$E, 2, FALSE)</f>
        <v>#N/A</v>
      </c>
      <c r="O1882" t="e">
        <f>VLOOKUP(A1882, poleco!$A:$E, 3, FALSE)</f>
        <v>#N/A</v>
      </c>
      <c r="P1882" t="e">
        <f>VLOOKUP(A1882, poleco!$A:$E, 4, FALSE)</f>
        <v>#N/A</v>
      </c>
      <c r="Q1882" t="e">
        <f>VLOOKUP(A1882, poleco!$A:$E, 5, FALSE)</f>
        <v>#N/A</v>
      </c>
      <c r="R1882" t="e">
        <f>VLOOKUP(A1882, eco!$A:$K, 2, FALSE)</f>
        <v>#N/A</v>
      </c>
      <c r="S1882" t="e">
        <f>VLOOKUP(A1882, eco!$A:$K, 3, FALSE)</f>
        <v>#N/A</v>
      </c>
      <c r="T1882" t="e">
        <f>VLOOKUP(A1882, eco!$A:$K, 4, FALSE)</f>
        <v>#N/A</v>
      </c>
      <c r="U1882" t="e">
        <f>VLOOKUP(A1882, eco!$A:$K, 5, FALSE)</f>
        <v>#N/A</v>
      </c>
      <c r="V1882" t="e">
        <f>VLOOKUP(A1882, eco!$A:$K, 6, FALSE)</f>
        <v>#N/A</v>
      </c>
      <c r="W1882" t="e">
        <f>VLOOKUP(A1882, eco!$A:$K, 7, FALSE)</f>
        <v>#N/A</v>
      </c>
      <c r="X1882" t="e">
        <f>VLOOKUP(A1882, eco!$A:$K, 8, FALSE)</f>
        <v>#N/A</v>
      </c>
      <c r="Y1882" t="e">
        <f>VLOOKUP(A1882, eco!$A:$K, 9, FALSE)</f>
        <v>#N/A</v>
      </c>
      <c r="Z1882" t="e">
        <f>VLOOKUP(A1882, eco!$A:$K, 10, FALSE)</f>
        <v>#N/A</v>
      </c>
      <c r="AA1882" t="e">
        <f>VLOOKUP(A1882, eco!$A:$K, 11, FALSE)</f>
        <v>#N/A</v>
      </c>
    </row>
    <row r="1883" spans="1:27">
      <c r="A1883" s="1">
        <v>43166</v>
      </c>
      <c r="B1883" t="str">
        <f>VLOOKUP(A1883, wig!$A:$G, 5, FALSE)</f>
        <v>62935.11</v>
      </c>
      <c r="C1883">
        <f>VLOOKUP(A1883, 'wig20'!$A:$F, 5, FALSE)</f>
        <v>2359.5700000000002</v>
      </c>
      <c r="D1883">
        <v>3.9264000000000001</v>
      </c>
      <c r="E1883">
        <v>4.2508999999999997</v>
      </c>
      <c r="F1883">
        <v>6.0632000000000001</v>
      </c>
      <c r="G1883">
        <v>3.9802</v>
      </c>
      <c r="L1883" t="e">
        <f>VLOOKUP(A1883, cpi!$A:$B, 2, FALSE)</f>
        <v>#N/A</v>
      </c>
      <c r="M1883" s="4" t="e">
        <f>VLOOKUP(A1883, stopy!$A:$B, 2, FALSE)</f>
        <v>#N/A</v>
      </c>
      <c r="N1883" t="e">
        <f>VLOOKUP(A1883, poleco!$A:$E, 2, FALSE)</f>
        <v>#N/A</v>
      </c>
      <c r="O1883" t="e">
        <f>VLOOKUP(A1883, poleco!$A:$E, 3, FALSE)</f>
        <v>#N/A</v>
      </c>
      <c r="P1883" t="e">
        <f>VLOOKUP(A1883, poleco!$A:$E, 4, FALSE)</f>
        <v>#N/A</v>
      </c>
      <c r="Q1883" t="e">
        <f>VLOOKUP(A1883, poleco!$A:$E, 5, FALSE)</f>
        <v>#N/A</v>
      </c>
      <c r="R1883" t="e">
        <f>VLOOKUP(A1883, eco!$A:$K, 2, FALSE)</f>
        <v>#N/A</v>
      </c>
      <c r="S1883" t="e">
        <f>VLOOKUP(A1883, eco!$A:$K, 3, FALSE)</f>
        <v>#N/A</v>
      </c>
      <c r="T1883" t="e">
        <f>VLOOKUP(A1883, eco!$A:$K, 4, FALSE)</f>
        <v>#N/A</v>
      </c>
      <c r="U1883" t="e">
        <f>VLOOKUP(A1883, eco!$A:$K, 5, FALSE)</f>
        <v>#N/A</v>
      </c>
      <c r="V1883" t="e">
        <f>VLOOKUP(A1883, eco!$A:$K, 6, FALSE)</f>
        <v>#N/A</v>
      </c>
      <c r="W1883" t="e">
        <f>VLOOKUP(A1883, eco!$A:$K, 7, FALSE)</f>
        <v>#N/A</v>
      </c>
      <c r="X1883" t="e">
        <f>VLOOKUP(A1883, eco!$A:$K, 8, FALSE)</f>
        <v>#N/A</v>
      </c>
      <c r="Y1883" t="e">
        <f>VLOOKUP(A1883, eco!$A:$K, 9, FALSE)</f>
        <v>#N/A</v>
      </c>
      <c r="Z1883" t="e">
        <f>VLOOKUP(A1883, eco!$A:$K, 10, FALSE)</f>
        <v>#N/A</v>
      </c>
      <c r="AA1883" t="e">
        <f>VLOOKUP(A1883, eco!$A:$K, 11, FALSE)</f>
        <v>#N/A</v>
      </c>
    </row>
    <row r="1884" spans="1:27">
      <c r="A1884" s="1">
        <v>43165</v>
      </c>
      <c r="B1884" t="str">
        <f>VLOOKUP(A1884, wig!$A:$G, 5, FALSE)</f>
        <v>62408.43</v>
      </c>
      <c r="C1884">
        <f>VLOOKUP(A1884, 'wig20'!$A:$F, 5, FALSE)</f>
        <v>2339.5100000000002</v>
      </c>
      <c r="D1884">
        <v>3.9323999999999999</v>
      </c>
      <c r="E1884">
        <v>4.2432999999999996</v>
      </c>
      <c r="F1884">
        <v>6.0484999999999998</v>
      </c>
      <c r="G1884">
        <v>3.9775</v>
      </c>
      <c r="L1884" t="e">
        <f>VLOOKUP(A1884, cpi!$A:$B, 2, FALSE)</f>
        <v>#N/A</v>
      </c>
      <c r="M1884" s="4" t="e">
        <f>VLOOKUP(A1884, stopy!$A:$B, 2, FALSE)</f>
        <v>#N/A</v>
      </c>
      <c r="N1884" t="e">
        <f>VLOOKUP(A1884, poleco!$A:$E, 2, FALSE)</f>
        <v>#N/A</v>
      </c>
      <c r="O1884" t="e">
        <f>VLOOKUP(A1884, poleco!$A:$E, 3, FALSE)</f>
        <v>#N/A</v>
      </c>
      <c r="P1884" t="e">
        <f>VLOOKUP(A1884, poleco!$A:$E, 4, FALSE)</f>
        <v>#N/A</v>
      </c>
      <c r="Q1884" t="e">
        <f>VLOOKUP(A1884, poleco!$A:$E, 5, FALSE)</f>
        <v>#N/A</v>
      </c>
      <c r="R1884" t="e">
        <f>VLOOKUP(A1884, eco!$A:$K, 2, FALSE)</f>
        <v>#N/A</v>
      </c>
      <c r="S1884" t="e">
        <f>VLOOKUP(A1884, eco!$A:$K, 3, FALSE)</f>
        <v>#N/A</v>
      </c>
      <c r="T1884" t="e">
        <f>VLOOKUP(A1884, eco!$A:$K, 4, FALSE)</f>
        <v>#N/A</v>
      </c>
      <c r="U1884" t="e">
        <f>VLOOKUP(A1884, eco!$A:$K, 5, FALSE)</f>
        <v>#N/A</v>
      </c>
      <c r="V1884" t="e">
        <f>VLOOKUP(A1884, eco!$A:$K, 6, FALSE)</f>
        <v>#N/A</v>
      </c>
      <c r="W1884" t="e">
        <f>VLOOKUP(A1884, eco!$A:$K, 7, FALSE)</f>
        <v>#N/A</v>
      </c>
      <c r="X1884" t="e">
        <f>VLOOKUP(A1884, eco!$A:$K, 8, FALSE)</f>
        <v>#N/A</v>
      </c>
      <c r="Y1884" t="e">
        <f>VLOOKUP(A1884, eco!$A:$K, 9, FALSE)</f>
        <v>#N/A</v>
      </c>
      <c r="Z1884" t="e">
        <f>VLOOKUP(A1884, eco!$A:$K, 10, FALSE)</f>
        <v>#N/A</v>
      </c>
      <c r="AA1884" t="e">
        <f>VLOOKUP(A1884, eco!$A:$K, 11, FALSE)</f>
        <v>#N/A</v>
      </c>
    </row>
    <row r="1885" spans="1:27">
      <c r="A1885" s="1">
        <v>43164</v>
      </c>
      <c r="B1885" t="str">
        <f>VLOOKUP(A1885, wig!$A:$G, 5, FALSE)</f>
        <v>62135.11</v>
      </c>
      <c r="C1885">
        <f>VLOOKUP(A1885, 'wig20'!$A:$F, 5, FALSE)</f>
        <v>2330.1</v>
      </c>
      <c r="D1885">
        <v>3.9327999999999999</v>
      </c>
      <c r="E1885">
        <v>4.2472000000000003</v>
      </c>
      <c r="F1885">
        <v>6.0175999999999998</v>
      </c>
      <c r="G1885">
        <v>3.9581</v>
      </c>
      <c r="L1885" t="e">
        <f>VLOOKUP(A1885, cpi!$A:$B, 2, FALSE)</f>
        <v>#N/A</v>
      </c>
      <c r="M1885" s="4" t="e">
        <f>VLOOKUP(A1885, stopy!$A:$B, 2, FALSE)</f>
        <v>#N/A</v>
      </c>
      <c r="N1885" t="e">
        <f>VLOOKUP(A1885, poleco!$A:$E, 2, FALSE)</f>
        <v>#N/A</v>
      </c>
      <c r="O1885" t="e">
        <f>VLOOKUP(A1885, poleco!$A:$E, 3, FALSE)</f>
        <v>#N/A</v>
      </c>
      <c r="P1885" t="e">
        <f>VLOOKUP(A1885, poleco!$A:$E, 4, FALSE)</f>
        <v>#N/A</v>
      </c>
      <c r="Q1885" t="e">
        <f>VLOOKUP(A1885, poleco!$A:$E, 5, FALSE)</f>
        <v>#N/A</v>
      </c>
      <c r="R1885" t="e">
        <f>VLOOKUP(A1885, eco!$A:$K, 2, FALSE)</f>
        <v>#N/A</v>
      </c>
      <c r="S1885" t="e">
        <f>VLOOKUP(A1885, eco!$A:$K, 3, FALSE)</f>
        <v>#N/A</v>
      </c>
      <c r="T1885" t="e">
        <f>VLOOKUP(A1885, eco!$A:$K, 4, FALSE)</f>
        <v>#N/A</v>
      </c>
      <c r="U1885" t="e">
        <f>VLOOKUP(A1885, eco!$A:$K, 5, FALSE)</f>
        <v>#N/A</v>
      </c>
      <c r="V1885" t="e">
        <f>VLOOKUP(A1885, eco!$A:$K, 6, FALSE)</f>
        <v>#N/A</v>
      </c>
      <c r="W1885" t="e">
        <f>VLOOKUP(A1885, eco!$A:$K, 7, FALSE)</f>
        <v>#N/A</v>
      </c>
      <c r="X1885" t="e">
        <f>VLOOKUP(A1885, eco!$A:$K, 8, FALSE)</f>
        <v>#N/A</v>
      </c>
      <c r="Y1885" t="e">
        <f>VLOOKUP(A1885, eco!$A:$K, 9, FALSE)</f>
        <v>#N/A</v>
      </c>
      <c r="Z1885" t="e">
        <f>VLOOKUP(A1885, eco!$A:$K, 10, FALSE)</f>
        <v>#N/A</v>
      </c>
      <c r="AA1885" t="e">
        <f>VLOOKUP(A1885, eco!$A:$K, 11, FALSE)</f>
        <v>#N/A</v>
      </c>
    </row>
    <row r="1886" spans="1:27">
      <c r="A1886" s="1">
        <v>43163</v>
      </c>
      <c r="B1886" t="e">
        <f>VLOOKUP(A1886, wig!$A:$G, 5, FALSE)</f>
        <v>#N/A</v>
      </c>
      <c r="C1886" t="e">
        <f>VLOOKUP(A1886, 'wig20'!$A:$F, 5, FALSE)</f>
        <v>#N/A</v>
      </c>
      <c r="D1886">
        <v>3.9247999999999998</v>
      </c>
      <c r="E1886">
        <v>4.2362000000000002</v>
      </c>
      <c r="F1886">
        <v>5.9947999999999997</v>
      </c>
      <c r="G1886">
        <v>3.9388000000000001</v>
      </c>
      <c r="L1886" t="e">
        <f>VLOOKUP(A1886, cpi!$A:$B, 2, FALSE)</f>
        <v>#N/A</v>
      </c>
      <c r="M1886" s="4" t="e">
        <f>VLOOKUP(A1886, stopy!$A:$B, 2, FALSE)</f>
        <v>#N/A</v>
      </c>
      <c r="N1886" t="e">
        <f>VLOOKUP(A1886, poleco!$A:$E, 2, FALSE)</f>
        <v>#N/A</v>
      </c>
      <c r="O1886" t="e">
        <f>VLOOKUP(A1886, poleco!$A:$E, 3, FALSE)</f>
        <v>#N/A</v>
      </c>
      <c r="P1886" t="e">
        <f>VLOOKUP(A1886, poleco!$A:$E, 4, FALSE)</f>
        <v>#N/A</v>
      </c>
      <c r="Q1886" t="e">
        <f>VLOOKUP(A1886, poleco!$A:$E, 5, FALSE)</f>
        <v>#N/A</v>
      </c>
      <c r="R1886" t="e">
        <f>VLOOKUP(A1886, eco!$A:$K, 2, FALSE)</f>
        <v>#N/A</v>
      </c>
      <c r="S1886" t="e">
        <f>VLOOKUP(A1886, eco!$A:$K, 3, FALSE)</f>
        <v>#N/A</v>
      </c>
      <c r="T1886" t="e">
        <f>VLOOKUP(A1886, eco!$A:$K, 4, FALSE)</f>
        <v>#N/A</v>
      </c>
      <c r="U1886" t="e">
        <f>VLOOKUP(A1886, eco!$A:$K, 5, FALSE)</f>
        <v>#N/A</v>
      </c>
      <c r="V1886" t="e">
        <f>VLOOKUP(A1886, eco!$A:$K, 6, FALSE)</f>
        <v>#N/A</v>
      </c>
      <c r="W1886" t="e">
        <f>VLOOKUP(A1886, eco!$A:$K, 7, FALSE)</f>
        <v>#N/A</v>
      </c>
      <c r="X1886" t="e">
        <f>VLOOKUP(A1886, eco!$A:$K, 8, FALSE)</f>
        <v>#N/A</v>
      </c>
      <c r="Y1886" t="e">
        <f>VLOOKUP(A1886, eco!$A:$K, 9, FALSE)</f>
        <v>#N/A</v>
      </c>
      <c r="Z1886" t="e">
        <f>VLOOKUP(A1886, eco!$A:$K, 10, FALSE)</f>
        <v>#N/A</v>
      </c>
      <c r="AA1886" t="e">
        <f>VLOOKUP(A1886, eco!$A:$K, 11, FALSE)</f>
        <v>#N/A</v>
      </c>
    </row>
    <row r="1887" spans="1:27">
      <c r="A1887" s="1">
        <v>43162</v>
      </c>
      <c r="B1887" t="e">
        <f>VLOOKUP(A1887, wig!$A:$G, 5, FALSE)</f>
        <v>#N/A</v>
      </c>
      <c r="C1887" t="e">
        <f>VLOOKUP(A1887, 'wig20'!$A:$F, 5, FALSE)</f>
        <v>#N/A</v>
      </c>
      <c r="D1887">
        <v>3.9262999999999999</v>
      </c>
      <c r="E1887">
        <v>4.2244999999999999</v>
      </c>
      <c r="F1887">
        <v>5.9884000000000004</v>
      </c>
      <c r="G1887">
        <v>3.9434</v>
      </c>
      <c r="L1887" t="e">
        <f>VLOOKUP(A1887, cpi!$A:$B, 2, FALSE)</f>
        <v>#N/A</v>
      </c>
      <c r="M1887" s="4" t="e">
        <f>VLOOKUP(A1887, stopy!$A:$B, 2, FALSE)</f>
        <v>#N/A</v>
      </c>
      <c r="N1887" t="e">
        <f>VLOOKUP(A1887, poleco!$A:$E, 2, FALSE)</f>
        <v>#N/A</v>
      </c>
      <c r="O1887" t="e">
        <f>VLOOKUP(A1887, poleco!$A:$E, 3, FALSE)</f>
        <v>#N/A</v>
      </c>
      <c r="P1887" t="e">
        <f>VLOOKUP(A1887, poleco!$A:$E, 4, FALSE)</f>
        <v>#N/A</v>
      </c>
      <c r="Q1887" t="e">
        <f>VLOOKUP(A1887, poleco!$A:$E, 5, FALSE)</f>
        <v>#N/A</v>
      </c>
      <c r="R1887" t="e">
        <f>VLOOKUP(A1887, eco!$A:$K, 2, FALSE)</f>
        <v>#N/A</v>
      </c>
      <c r="S1887" t="e">
        <f>VLOOKUP(A1887, eco!$A:$K, 3, FALSE)</f>
        <v>#N/A</v>
      </c>
      <c r="T1887" t="e">
        <f>VLOOKUP(A1887, eco!$A:$K, 4, FALSE)</f>
        <v>#N/A</v>
      </c>
      <c r="U1887" t="e">
        <f>VLOOKUP(A1887, eco!$A:$K, 5, FALSE)</f>
        <v>#N/A</v>
      </c>
      <c r="V1887" t="e">
        <f>VLOOKUP(A1887, eco!$A:$K, 6, FALSE)</f>
        <v>#N/A</v>
      </c>
      <c r="W1887" t="e">
        <f>VLOOKUP(A1887, eco!$A:$K, 7, FALSE)</f>
        <v>#N/A</v>
      </c>
      <c r="X1887" t="e">
        <f>VLOOKUP(A1887, eco!$A:$K, 8, FALSE)</f>
        <v>#N/A</v>
      </c>
      <c r="Y1887" t="e">
        <f>VLOOKUP(A1887, eco!$A:$K, 9, FALSE)</f>
        <v>#N/A</v>
      </c>
      <c r="Z1887" t="e">
        <f>VLOOKUP(A1887, eco!$A:$K, 10, FALSE)</f>
        <v>#N/A</v>
      </c>
      <c r="AA1887" t="e">
        <f>VLOOKUP(A1887, eco!$A:$K, 11, FALSE)</f>
        <v>#N/A</v>
      </c>
    </row>
    <row r="1888" spans="1:27">
      <c r="A1888" s="1">
        <v>43161</v>
      </c>
      <c r="B1888" t="str">
        <f>VLOOKUP(A1888, wig!$A:$G, 5, FALSE)</f>
        <v>61840.11</v>
      </c>
      <c r="C1888">
        <f>VLOOKUP(A1888, 'wig20'!$A:$F, 5, FALSE)</f>
        <v>2314.23</v>
      </c>
      <c r="D1888">
        <v>3.9434999999999998</v>
      </c>
      <c r="E1888">
        <v>4.2484999999999999</v>
      </c>
      <c r="F1888">
        <v>5.9795999999999996</v>
      </c>
      <c r="G1888">
        <v>3957</v>
      </c>
      <c r="L1888" t="e">
        <f>VLOOKUP(A1888, cpi!$A:$B, 2, FALSE)</f>
        <v>#N/A</v>
      </c>
      <c r="M1888" s="4" t="e">
        <f>VLOOKUP(A1888, stopy!$A:$B, 2, FALSE)</f>
        <v>#N/A</v>
      </c>
      <c r="N1888" t="e">
        <f>VLOOKUP(A1888, poleco!$A:$E, 2, FALSE)</f>
        <v>#N/A</v>
      </c>
      <c r="O1888" t="e">
        <f>VLOOKUP(A1888, poleco!$A:$E, 3, FALSE)</f>
        <v>#N/A</v>
      </c>
      <c r="P1888" t="e">
        <f>VLOOKUP(A1888, poleco!$A:$E, 4, FALSE)</f>
        <v>#N/A</v>
      </c>
      <c r="Q1888" t="e">
        <f>VLOOKUP(A1888, poleco!$A:$E, 5, FALSE)</f>
        <v>#N/A</v>
      </c>
      <c r="R1888" t="e">
        <f>VLOOKUP(A1888, eco!$A:$K, 2, FALSE)</f>
        <v>#N/A</v>
      </c>
      <c r="S1888" t="e">
        <f>VLOOKUP(A1888, eco!$A:$K, 3, FALSE)</f>
        <v>#N/A</v>
      </c>
      <c r="T1888" t="e">
        <f>VLOOKUP(A1888, eco!$A:$K, 4, FALSE)</f>
        <v>#N/A</v>
      </c>
      <c r="U1888" t="e">
        <f>VLOOKUP(A1888, eco!$A:$K, 5, FALSE)</f>
        <v>#N/A</v>
      </c>
      <c r="V1888" t="e">
        <f>VLOOKUP(A1888, eco!$A:$K, 6, FALSE)</f>
        <v>#N/A</v>
      </c>
      <c r="W1888" t="e">
        <f>VLOOKUP(A1888, eco!$A:$K, 7, FALSE)</f>
        <v>#N/A</v>
      </c>
      <c r="X1888" t="e">
        <f>VLOOKUP(A1888, eco!$A:$K, 8, FALSE)</f>
        <v>#N/A</v>
      </c>
      <c r="Y1888" t="e">
        <f>VLOOKUP(A1888, eco!$A:$K, 9, FALSE)</f>
        <v>#N/A</v>
      </c>
      <c r="Z1888" t="e">
        <f>VLOOKUP(A1888, eco!$A:$K, 10, FALSE)</f>
        <v>#N/A</v>
      </c>
      <c r="AA1888" t="e">
        <f>VLOOKUP(A1888, eco!$A:$K, 11, FALSE)</f>
        <v>#N/A</v>
      </c>
    </row>
    <row r="1889" spans="1:27">
      <c r="A1889" s="1">
        <v>43160</v>
      </c>
      <c r="B1889" t="str">
        <f>VLOOKUP(A1889, wig!$A:$G, 5, FALSE)</f>
        <v>62394.83</v>
      </c>
      <c r="C1889">
        <f>VLOOKUP(A1889, 'wig20'!$A:$F, 5, FALSE)</f>
        <v>2334.96</v>
      </c>
      <c r="D1889">
        <v>3.9464000000000001</v>
      </c>
      <c r="E1889">
        <v>4.2651000000000003</v>
      </c>
      <c r="F1889">
        <v>5.9684999999999997</v>
      </c>
      <c r="G1889">
        <v>3.9605000000000001</v>
      </c>
      <c r="L1889">
        <f>VLOOKUP(A1889, cpi!$A:$B, 2, FALSE)</f>
        <v>1.4</v>
      </c>
      <c r="M1889" s="4" t="e">
        <f>VLOOKUP(A1889, stopy!$A:$B, 2, FALSE)</f>
        <v>#N/A</v>
      </c>
      <c r="N1889" t="e">
        <f>VLOOKUP(A1889, poleco!$A:$E, 2, FALSE)</f>
        <v>#N/A</v>
      </c>
      <c r="O1889" t="e">
        <f>VLOOKUP(A1889, poleco!$A:$E, 3, FALSE)</f>
        <v>#N/A</v>
      </c>
      <c r="P1889" t="e">
        <f>VLOOKUP(A1889, poleco!$A:$E, 4, FALSE)</f>
        <v>#N/A</v>
      </c>
      <c r="Q1889" t="e">
        <f>VLOOKUP(A1889, poleco!$A:$E, 5, FALSE)</f>
        <v>#N/A</v>
      </c>
      <c r="R1889" t="e">
        <f>VLOOKUP(A1889, eco!$A:$K, 2, FALSE)</f>
        <v>#N/A</v>
      </c>
      <c r="S1889" t="e">
        <f>VLOOKUP(A1889, eco!$A:$K, 3, FALSE)</f>
        <v>#N/A</v>
      </c>
      <c r="T1889" t="e">
        <f>VLOOKUP(A1889, eco!$A:$K, 4, FALSE)</f>
        <v>#N/A</v>
      </c>
      <c r="U1889" t="e">
        <f>VLOOKUP(A1889, eco!$A:$K, 5, FALSE)</f>
        <v>#N/A</v>
      </c>
      <c r="V1889" t="e">
        <f>VLOOKUP(A1889, eco!$A:$K, 6, FALSE)</f>
        <v>#N/A</v>
      </c>
      <c r="W1889" t="e">
        <f>VLOOKUP(A1889, eco!$A:$K, 7, FALSE)</f>
        <v>#N/A</v>
      </c>
      <c r="X1889" t="e">
        <f>VLOOKUP(A1889, eco!$A:$K, 8, FALSE)</f>
        <v>#N/A</v>
      </c>
      <c r="Y1889" t="e">
        <f>VLOOKUP(A1889, eco!$A:$K, 9, FALSE)</f>
        <v>#N/A</v>
      </c>
      <c r="Z1889" t="e">
        <f>VLOOKUP(A1889, eco!$A:$K, 10, FALSE)</f>
        <v>#N/A</v>
      </c>
      <c r="AA1889" t="e">
        <f>VLOOKUP(A1889, eco!$A:$K, 11, FALSE)</f>
        <v>#N/A</v>
      </c>
    </row>
    <row r="1890" spans="1:27">
      <c r="A1890" s="1">
        <v>43159</v>
      </c>
      <c r="B1890" t="str">
        <f>VLOOKUP(A1890, wig!$A:$G, 5, FALSE)</f>
        <v>63008.17</v>
      </c>
      <c r="C1890">
        <f>VLOOKUP(A1890, 'wig20'!$A:$F, 5, FALSE)</f>
        <v>2364.3200000000002</v>
      </c>
      <c r="D1890">
        <v>3.9245999999999999</v>
      </c>
      <c r="E1890">
        <v>4.2458</v>
      </c>
      <c r="F1890">
        <v>5.9229000000000003</v>
      </c>
      <c r="G1890">
        <v>3.9075000000000002</v>
      </c>
      <c r="L1890" t="e">
        <f>VLOOKUP(A1890, cpi!$A:$B, 2, FALSE)</f>
        <v>#N/A</v>
      </c>
      <c r="M1890" s="4" t="e">
        <f>VLOOKUP(A1890, stopy!$A:$B, 2, FALSE)</f>
        <v>#N/A</v>
      </c>
      <c r="N1890" t="e">
        <f>VLOOKUP(A1890, poleco!$A:$E, 2, FALSE)</f>
        <v>#N/A</v>
      </c>
      <c r="O1890" t="e">
        <f>VLOOKUP(A1890, poleco!$A:$E, 3, FALSE)</f>
        <v>#N/A</v>
      </c>
      <c r="P1890" t="e">
        <f>VLOOKUP(A1890, poleco!$A:$E, 4, FALSE)</f>
        <v>#N/A</v>
      </c>
      <c r="Q1890" t="e">
        <f>VLOOKUP(A1890, poleco!$A:$E, 5, FALSE)</f>
        <v>#N/A</v>
      </c>
      <c r="R1890" t="e">
        <f>VLOOKUP(A1890, eco!$A:$K, 2, FALSE)</f>
        <v>#N/A</v>
      </c>
      <c r="S1890" t="e">
        <f>VLOOKUP(A1890, eco!$A:$K, 3, FALSE)</f>
        <v>#N/A</v>
      </c>
      <c r="T1890" t="e">
        <f>VLOOKUP(A1890, eco!$A:$K, 4, FALSE)</f>
        <v>#N/A</v>
      </c>
      <c r="U1890" t="e">
        <f>VLOOKUP(A1890, eco!$A:$K, 5, FALSE)</f>
        <v>#N/A</v>
      </c>
      <c r="V1890" t="e">
        <f>VLOOKUP(A1890, eco!$A:$K, 6, FALSE)</f>
        <v>#N/A</v>
      </c>
      <c r="W1890" t="e">
        <f>VLOOKUP(A1890, eco!$A:$K, 7, FALSE)</f>
        <v>#N/A</v>
      </c>
      <c r="X1890" t="e">
        <f>VLOOKUP(A1890, eco!$A:$K, 8, FALSE)</f>
        <v>#N/A</v>
      </c>
      <c r="Y1890" t="e">
        <f>VLOOKUP(A1890, eco!$A:$K, 9, FALSE)</f>
        <v>#N/A</v>
      </c>
      <c r="Z1890" t="e">
        <f>VLOOKUP(A1890, eco!$A:$K, 10, FALSE)</f>
        <v>#N/A</v>
      </c>
      <c r="AA1890" t="e">
        <f>VLOOKUP(A1890, eco!$A:$K, 11, FALSE)</f>
        <v>#N/A</v>
      </c>
    </row>
    <row r="1891" spans="1:27">
      <c r="A1891" s="1">
        <v>43158</v>
      </c>
      <c r="B1891" t="str">
        <f>VLOOKUP(A1891, wig!$A:$G, 5, FALSE)</f>
        <v>64298.67</v>
      </c>
      <c r="C1891">
        <f>VLOOKUP(A1891, 'wig20'!$A:$F, 5, FALSE)</f>
        <v>2421.5100000000002</v>
      </c>
      <c r="D1891">
        <v>3.9062000000000001</v>
      </c>
      <c r="E1891">
        <v>4.2305999999999999</v>
      </c>
      <c r="F1891">
        <v>5.9881000000000002</v>
      </c>
      <c r="G1891">
        <v>3.8925000000000001</v>
      </c>
      <c r="L1891" t="e">
        <f>VLOOKUP(A1891, cpi!$A:$B, 2, FALSE)</f>
        <v>#N/A</v>
      </c>
      <c r="M1891" s="4" t="e">
        <f>VLOOKUP(A1891, stopy!$A:$B, 2, FALSE)</f>
        <v>#N/A</v>
      </c>
      <c r="N1891" t="e">
        <f>VLOOKUP(A1891, poleco!$A:$E, 2, FALSE)</f>
        <v>#N/A</v>
      </c>
      <c r="O1891" t="e">
        <f>VLOOKUP(A1891, poleco!$A:$E, 3, FALSE)</f>
        <v>#N/A</v>
      </c>
      <c r="P1891" t="e">
        <f>VLOOKUP(A1891, poleco!$A:$E, 4, FALSE)</f>
        <v>#N/A</v>
      </c>
      <c r="Q1891" t="e">
        <f>VLOOKUP(A1891, poleco!$A:$E, 5, FALSE)</f>
        <v>#N/A</v>
      </c>
      <c r="R1891" t="e">
        <f>VLOOKUP(A1891, eco!$A:$K, 2, FALSE)</f>
        <v>#N/A</v>
      </c>
      <c r="S1891" t="e">
        <f>VLOOKUP(A1891, eco!$A:$K, 3, FALSE)</f>
        <v>#N/A</v>
      </c>
      <c r="T1891" t="e">
        <f>VLOOKUP(A1891, eco!$A:$K, 4, FALSE)</f>
        <v>#N/A</v>
      </c>
      <c r="U1891" t="e">
        <f>VLOOKUP(A1891, eco!$A:$K, 5, FALSE)</f>
        <v>#N/A</v>
      </c>
      <c r="V1891" t="e">
        <f>VLOOKUP(A1891, eco!$A:$K, 6, FALSE)</f>
        <v>#N/A</v>
      </c>
      <c r="W1891" t="e">
        <f>VLOOKUP(A1891, eco!$A:$K, 7, FALSE)</f>
        <v>#N/A</v>
      </c>
      <c r="X1891" t="e">
        <f>VLOOKUP(A1891, eco!$A:$K, 8, FALSE)</f>
        <v>#N/A</v>
      </c>
      <c r="Y1891" t="e">
        <f>VLOOKUP(A1891, eco!$A:$K, 9, FALSE)</f>
        <v>#N/A</v>
      </c>
      <c r="Z1891" t="e">
        <f>VLOOKUP(A1891, eco!$A:$K, 10, FALSE)</f>
        <v>#N/A</v>
      </c>
      <c r="AA1891" t="e">
        <f>VLOOKUP(A1891, eco!$A:$K, 11, FALSE)</f>
        <v>#N/A</v>
      </c>
    </row>
    <row r="1892" spans="1:27">
      <c r="A1892" s="1">
        <v>43157</v>
      </c>
      <c r="B1892" t="str">
        <f>VLOOKUP(A1892, wig!$A:$G, 5, FALSE)</f>
        <v>64018.08</v>
      </c>
      <c r="C1892">
        <f>VLOOKUP(A1892, 'wig20'!$A:$F, 5, FALSE)</f>
        <v>2408.63</v>
      </c>
      <c r="D1892">
        <v>3.9234</v>
      </c>
      <c r="E1892">
        <v>4.2454999999999998</v>
      </c>
      <c r="F1892">
        <v>5.9993999999999996</v>
      </c>
      <c r="G1892">
        <v>3.8875999999999999</v>
      </c>
      <c r="L1892" t="e">
        <f>VLOOKUP(A1892, cpi!$A:$B, 2, FALSE)</f>
        <v>#N/A</v>
      </c>
      <c r="M1892" s="4" t="e">
        <f>VLOOKUP(A1892, stopy!$A:$B, 2, FALSE)</f>
        <v>#N/A</v>
      </c>
      <c r="N1892" t="e">
        <f>VLOOKUP(A1892, poleco!$A:$E, 2, FALSE)</f>
        <v>#N/A</v>
      </c>
      <c r="O1892" t="e">
        <f>VLOOKUP(A1892, poleco!$A:$E, 3, FALSE)</f>
        <v>#N/A</v>
      </c>
      <c r="P1892" t="e">
        <f>VLOOKUP(A1892, poleco!$A:$E, 4, FALSE)</f>
        <v>#N/A</v>
      </c>
      <c r="Q1892" t="e">
        <f>VLOOKUP(A1892, poleco!$A:$E, 5, FALSE)</f>
        <v>#N/A</v>
      </c>
      <c r="R1892" t="e">
        <f>VLOOKUP(A1892, eco!$A:$K, 2, FALSE)</f>
        <v>#N/A</v>
      </c>
      <c r="S1892" t="e">
        <f>VLOOKUP(A1892, eco!$A:$K, 3, FALSE)</f>
        <v>#N/A</v>
      </c>
      <c r="T1892" t="e">
        <f>VLOOKUP(A1892, eco!$A:$K, 4, FALSE)</f>
        <v>#N/A</v>
      </c>
      <c r="U1892" t="e">
        <f>VLOOKUP(A1892, eco!$A:$K, 5, FALSE)</f>
        <v>#N/A</v>
      </c>
      <c r="V1892" t="e">
        <f>VLOOKUP(A1892, eco!$A:$K, 6, FALSE)</f>
        <v>#N/A</v>
      </c>
      <c r="W1892" t="e">
        <f>VLOOKUP(A1892, eco!$A:$K, 7, FALSE)</f>
        <v>#N/A</v>
      </c>
      <c r="X1892" t="e">
        <f>VLOOKUP(A1892, eco!$A:$K, 8, FALSE)</f>
        <v>#N/A</v>
      </c>
      <c r="Y1892" t="e">
        <f>VLOOKUP(A1892, eco!$A:$K, 9, FALSE)</f>
        <v>#N/A</v>
      </c>
      <c r="Z1892" t="e">
        <f>VLOOKUP(A1892, eco!$A:$K, 10, FALSE)</f>
        <v>#N/A</v>
      </c>
      <c r="AA1892" t="e">
        <f>VLOOKUP(A1892, eco!$A:$K, 11, FALSE)</f>
        <v>#N/A</v>
      </c>
    </row>
    <row r="1893" spans="1:27">
      <c r="A1893" s="1">
        <v>43156</v>
      </c>
      <c r="B1893" t="e">
        <f>VLOOKUP(A1893, wig!$A:$G, 5, FALSE)</f>
        <v>#N/A</v>
      </c>
      <c r="C1893" t="e">
        <f>VLOOKUP(A1893, 'wig20'!$A:$F, 5, FALSE)</f>
        <v>#N/A</v>
      </c>
      <c r="D1893">
        <v>3.9125999999999999</v>
      </c>
      <c r="E1893">
        <v>4.2495000000000003</v>
      </c>
      <c r="F1893">
        <v>5.9603999999999999</v>
      </c>
      <c r="G1893">
        <v>3.8677999999999999</v>
      </c>
      <c r="L1893" t="e">
        <f>VLOOKUP(A1893, cpi!$A:$B, 2, FALSE)</f>
        <v>#N/A</v>
      </c>
      <c r="M1893" s="4" t="e">
        <f>VLOOKUP(A1893, stopy!$A:$B, 2, FALSE)</f>
        <v>#N/A</v>
      </c>
      <c r="N1893" t="e">
        <f>VLOOKUP(A1893, poleco!$A:$E, 2, FALSE)</f>
        <v>#N/A</v>
      </c>
      <c r="O1893" t="e">
        <f>VLOOKUP(A1893, poleco!$A:$E, 3, FALSE)</f>
        <v>#N/A</v>
      </c>
      <c r="P1893" t="e">
        <f>VLOOKUP(A1893, poleco!$A:$E, 4, FALSE)</f>
        <v>#N/A</v>
      </c>
      <c r="Q1893" t="e">
        <f>VLOOKUP(A1893, poleco!$A:$E, 5, FALSE)</f>
        <v>#N/A</v>
      </c>
      <c r="R1893" t="e">
        <f>VLOOKUP(A1893, eco!$A:$K, 2, FALSE)</f>
        <v>#N/A</v>
      </c>
      <c r="S1893" t="e">
        <f>VLOOKUP(A1893, eco!$A:$K, 3, FALSE)</f>
        <v>#N/A</v>
      </c>
      <c r="T1893" t="e">
        <f>VLOOKUP(A1893, eco!$A:$K, 4, FALSE)</f>
        <v>#N/A</v>
      </c>
      <c r="U1893" t="e">
        <f>VLOOKUP(A1893, eco!$A:$K, 5, FALSE)</f>
        <v>#N/A</v>
      </c>
      <c r="V1893" t="e">
        <f>VLOOKUP(A1893, eco!$A:$K, 6, FALSE)</f>
        <v>#N/A</v>
      </c>
      <c r="W1893" t="e">
        <f>VLOOKUP(A1893, eco!$A:$K, 7, FALSE)</f>
        <v>#N/A</v>
      </c>
      <c r="X1893" t="e">
        <f>VLOOKUP(A1893, eco!$A:$K, 8, FALSE)</f>
        <v>#N/A</v>
      </c>
      <c r="Y1893" t="e">
        <f>VLOOKUP(A1893, eco!$A:$K, 9, FALSE)</f>
        <v>#N/A</v>
      </c>
      <c r="Z1893" t="e">
        <f>VLOOKUP(A1893, eco!$A:$K, 10, FALSE)</f>
        <v>#N/A</v>
      </c>
      <c r="AA1893" t="e">
        <f>VLOOKUP(A1893, eco!$A:$K, 11, FALSE)</f>
        <v>#N/A</v>
      </c>
    </row>
    <row r="1894" spans="1:27">
      <c r="A1894" s="1">
        <v>43155</v>
      </c>
      <c r="B1894" t="e">
        <f>VLOOKUP(A1894, wig!$A:$G, 5, FALSE)</f>
        <v>#N/A</v>
      </c>
      <c r="C1894" t="e">
        <f>VLOOKUP(A1894, 'wig20'!$A:$F, 5, FALSE)</f>
        <v>#N/A</v>
      </c>
      <c r="D1894">
        <v>3906</v>
      </c>
      <c r="E1894">
        <v>4249</v>
      </c>
      <c r="F1894">
        <v>5974</v>
      </c>
      <c r="G1894">
        <v>3859</v>
      </c>
      <c r="L1894" t="e">
        <f>VLOOKUP(A1894, cpi!$A:$B, 2, FALSE)</f>
        <v>#N/A</v>
      </c>
      <c r="M1894" s="4" t="e">
        <f>VLOOKUP(A1894, stopy!$A:$B, 2, FALSE)</f>
        <v>#N/A</v>
      </c>
      <c r="N1894" t="e">
        <f>VLOOKUP(A1894, poleco!$A:$E, 2, FALSE)</f>
        <v>#N/A</v>
      </c>
      <c r="O1894" t="e">
        <f>VLOOKUP(A1894, poleco!$A:$E, 3, FALSE)</f>
        <v>#N/A</v>
      </c>
      <c r="P1894" t="e">
        <f>VLOOKUP(A1894, poleco!$A:$E, 4, FALSE)</f>
        <v>#N/A</v>
      </c>
      <c r="Q1894" t="e">
        <f>VLOOKUP(A1894, poleco!$A:$E, 5, FALSE)</f>
        <v>#N/A</v>
      </c>
      <c r="R1894" t="e">
        <f>VLOOKUP(A1894, eco!$A:$K, 2, FALSE)</f>
        <v>#N/A</v>
      </c>
      <c r="S1894" t="e">
        <f>VLOOKUP(A1894, eco!$A:$K, 3, FALSE)</f>
        <v>#N/A</v>
      </c>
      <c r="T1894" t="e">
        <f>VLOOKUP(A1894, eco!$A:$K, 4, FALSE)</f>
        <v>#N/A</v>
      </c>
      <c r="U1894" t="e">
        <f>VLOOKUP(A1894, eco!$A:$K, 5, FALSE)</f>
        <v>#N/A</v>
      </c>
      <c r="V1894" t="e">
        <f>VLOOKUP(A1894, eco!$A:$K, 6, FALSE)</f>
        <v>#N/A</v>
      </c>
      <c r="W1894" t="e">
        <f>VLOOKUP(A1894, eco!$A:$K, 7, FALSE)</f>
        <v>#N/A</v>
      </c>
      <c r="X1894" t="e">
        <f>VLOOKUP(A1894, eco!$A:$K, 8, FALSE)</f>
        <v>#N/A</v>
      </c>
      <c r="Y1894" t="e">
        <f>VLOOKUP(A1894, eco!$A:$K, 9, FALSE)</f>
        <v>#N/A</v>
      </c>
      <c r="Z1894" t="e">
        <f>VLOOKUP(A1894, eco!$A:$K, 10, FALSE)</f>
        <v>#N/A</v>
      </c>
      <c r="AA1894" t="e">
        <f>VLOOKUP(A1894, eco!$A:$K, 11, FALSE)</f>
        <v>#N/A</v>
      </c>
    </row>
    <row r="1895" spans="1:27">
      <c r="A1895" s="1">
        <v>43154</v>
      </c>
      <c r="B1895" t="str">
        <f>VLOOKUP(A1895, wig!$A:$G, 5, FALSE)</f>
        <v>64012.26</v>
      </c>
      <c r="C1895">
        <f>VLOOKUP(A1895, 'wig20'!$A:$F, 5, FALSE)</f>
        <v>2406.11</v>
      </c>
      <c r="D1895">
        <v>3.9255</v>
      </c>
      <c r="E1895">
        <v>4.2652000000000001</v>
      </c>
      <c r="F1895">
        <v>5.9428999999999998</v>
      </c>
      <c r="G1895">
        <v>3.8748</v>
      </c>
      <c r="L1895" t="e">
        <f>VLOOKUP(A1895, cpi!$A:$B, 2, FALSE)</f>
        <v>#N/A</v>
      </c>
      <c r="M1895" s="4" t="e">
        <f>VLOOKUP(A1895, stopy!$A:$B, 2, FALSE)</f>
        <v>#N/A</v>
      </c>
      <c r="N1895" t="e">
        <f>VLOOKUP(A1895, poleco!$A:$E, 2, FALSE)</f>
        <v>#N/A</v>
      </c>
      <c r="O1895" t="e">
        <f>VLOOKUP(A1895, poleco!$A:$E, 3, FALSE)</f>
        <v>#N/A</v>
      </c>
      <c r="P1895" t="e">
        <f>VLOOKUP(A1895, poleco!$A:$E, 4, FALSE)</f>
        <v>#N/A</v>
      </c>
      <c r="Q1895" t="e">
        <f>VLOOKUP(A1895, poleco!$A:$E, 5, FALSE)</f>
        <v>#N/A</v>
      </c>
      <c r="R1895" t="e">
        <f>VLOOKUP(A1895, eco!$A:$K, 2, FALSE)</f>
        <v>#N/A</v>
      </c>
      <c r="S1895" t="e">
        <f>VLOOKUP(A1895, eco!$A:$K, 3, FALSE)</f>
        <v>#N/A</v>
      </c>
      <c r="T1895" t="e">
        <f>VLOOKUP(A1895, eco!$A:$K, 4, FALSE)</f>
        <v>#N/A</v>
      </c>
      <c r="U1895" t="e">
        <f>VLOOKUP(A1895, eco!$A:$K, 5, FALSE)</f>
        <v>#N/A</v>
      </c>
      <c r="V1895" t="e">
        <f>VLOOKUP(A1895, eco!$A:$K, 6, FALSE)</f>
        <v>#N/A</v>
      </c>
      <c r="W1895" t="e">
        <f>VLOOKUP(A1895, eco!$A:$K, 7, FALSE)</f>
        <v>#N/A</v>
      </c>
      <c r="X1895" t="e">
        <f>VLOOKUP(A1895, eco!$A:$K, 8, FALSE)</f>
        <v>#N/A</v>
      </c>
      <c r="Y1895" t="e">
        <f>VLOOKUP(A1895, eco!$A:$K, 9, FALSE)</f>
        <v>#N/A</v>
      </c>
      <c r="Z1895" t="e">
        <f>VLOOKUP(A1895, eco!$A:$K, 10, FALSE)</f>
        <v>#N/A</v>
      </c>
      <c r="AA1895" t="e">
        <f>VLOOKUP(A1895, eco!$A:$K, 11, FALSE)</f>
        <v>#N/A</v>
      </c>
    </row>
    <row r="1896" spans="1:27">
      <c r="A1896" s="1">
        <v>43153</v>
      </c>
      <c r="B1896" t="str">
        <f>VLOOKUP(A1896, wig!$A:$G, 5, FALSE)</f>
        <v>64074.83</v>
      </c>
      <c r="C1896">
        <f>VLOOKUP(A1896, 'wig20'!$A:$F, 5, FALSE)</f>
        <v>2410.69</v>
      </c>
      <c r="D1896">
        <v>3.9363999999999999</v>
      </c>
      <c r="E1896">
        <v>4.2732000000000001</v>
      </c>
      <c r="F1896">
        <v>5.9519000000000002</v>
      </c>
      <c r="G1896">
        <v>3.8974000000000002</v>
      </c>
      <c r="L1896" t="e">
        <f>VLOOKUP(A1896, cpi!$A:$B, 2, FALSE)</f>
        <v>#N/A</v>
      </c>
      <c r="M1896" s="4" t="e">
        <f>VLOOKUP(A1896, stopy!$A:$B, 2, FALSE)</f>
        <v>#N/A</v>
      </c>
      <c r="N1896" t="e">
        <f>VLOOKUP(A1896, poleco!$A:$E, 2, FALSE)</f>
        <v>#N/A</v>
      </c>
      <c r="O1896" t="e">
        <f>VLOOKUP(A1896, poleco!$A:$E, 3, FALSE)</f>
        <v>#N/A</v>
      </c>
      <c r="P1896" t="e">
        <f>VLOOKUP(A1896, poleco!$A:$E, 4, FALSE)</f>
        <v>#N/A</v>
      </c>
      <c r="Q1896" t="e">
        <f>VLOOKUP(A1896, poleco!$A:$E, 5, FALSE)</f>
        <v>#N/A</v>
      </c>
      <c r="R1896" t="e">
        <f>VLOOKUP(A1896, eco!$A:$K, 2, FALSE)</f>
        <v>#N/A</v>
      </c>
      <c r="S1896" t="e">
        <f>VLOOKUP(A1896, eco!$A:$K, 3, FALSE)</f>
        <v>#N/A</v>
      </c>
      <c r="T1896" t="e">
        <f>VLOOKUP(A1896, eco!$A:$K, 4, FALSE)</f>
        <v>#N/A</v>
      </c>
      <c r="U1896" t="e">
        <f>VLOOKUP(A1896, eco!$A:$K, 5, FALSE)</f>
        <v>#N/A</v>
      </c>
      <c r="V1896" t="e">
        <f>VLOOKUP(A1896, eco!$A:$K, 6, FALSE)</f>
        <v>#N/A</v>
      </c>
      <c r="W1896" t="e">
        <f>VLOOKUP(A1896, eco!$A:$K, 7, FALSE)</f>
        <v>#N/A</v>
      </c>
      <c r="X1896" t="e">
        <f>VLOOKUP(A1896, eco!$A:$K, 8, FALSE)</f>
        <v>#N/A</v>
      </c>
      <c r="Y1896" t="e">
        <f>VLOOKUP(A1896, eco!$A:$K, 9, FALSE)</f>
        <v>#N/A</v>
      </c>
      <c r="Z1896" t="e">
        <f>VLOOKUP(A1896, eco!$A:$K, 10, FALSE)</f>
        <v>#N/A</v>
      </c>
      <c r="AA1896" t="e">
        <f>VLOOKUP(A1896, eco!$A:$K, 11, FALSE)</f>
        <v>#N/A</v>
      </c>
    </row>
    <row r="1897" spans="1:27">
      <c r="A1897" s="1">
        <v>43152</v>
      </c>
      <c r="B1897" t="str">
        <f>VLOOKUP(A1897, wig!$A:$G, 5, FALSE)</f>
        <v>63963.42</v>
      </c>
      <c r="C1897">
        <f>VLOOKUP(A1897, 'wig20'!$A:$F, 5, FALSE)</f>
        <v>2405.4699999999998</v>
      </c>
      <c r="D1897">
        <v>3.9459</v>
      </c>
      <c r="E1897">
        <v>4.2901999999999996</v>
      </c>
      <c r="F1897">
        <v>5.9438000000000004</v>
      </c>
      <c r="G1897">
        <v>3.8826000000000001</v>
      </c>
      <c r="L1897" t="e">
        <f>VLOOKUP(A1897, cpi!$A:$B, 2, FALSE)</f>
        <v>#N/A</v>
      </c>
      <c r="M1897" s="4" t="e">
        <f>VLOOKUP(A1897, stopy!$A:$B, 2, FALSE)</f>
        <v>#N/A</v>
      </c>
      <c r="N1897" t="e">
        <f>VLOOKUP(A1897, poleco!$A:$E, 2, FALSE)</f>
        <v>#N/A</v>
      </c>
      <c r="O1897" t="e">
        <f>VLOOKUP(A1897, poleco!$A:$E, 3, FALSE)</f>
        <v>#N/A</v>
      </c>
      <c r="P1897" t="e">
        <f>VLOOKUP(A1897, poleco!$A:$E, 4, FALSE)</f>
        <v>#N/A</v>
      </c>
      <c r="Q1897" t="e">
        <f>VLOOKUP(A1897, poleco!$A:$E, 5, FALSE)</f>
        <v>#N/A</v>
      </c>
      <c r="R1897" t="e">
        <f>VLOOKUP(A1897, eco!$A:$K, 2, FALSE)</f>
        <v>#N/A</v>
      </c>
      <c r="S1897" t="e">
        <f>VLOOKUP(A1897, eco!$A:$K, 3, FALSE)</f>
        <v>#N/A</v>
      </c>
      <c r="T1897" t="e">
        <f>VLOOKUP(A1897, eco!$A:$K, 4, FALSE)</f>
        <v>#N/A</v>
      </c>
      <c r="U1897" t="e">
        <f>VLOOKUP(A1897, eco!$A:$K, 5, FALSE)</f>
        <v>#N/A</v>
      </c>
      <c r="V1897" t="e">
        <f>VLOOKUP(A1897, eco!$A:$K, 6, FALSE)</f>
        <v>#N/A</v>
      </c>
      <c r="W1897" t="e">
        <f>VLOOKUP(A1897, eco!$A:$K, 7, FALSE)</f>
        <v>#N/A</v>
      </c>
      <c r="X1897" t="e">
        <f>VLOOKUP(A1897, eco!$A:$K, 8, FALSE)</f>
        <v>#N/A</v>
      </c>
      <c r="Y1897" t="e">
        <f>VLOOKUP(A1897, eco!$A:$K, 9, FALSE)</f>
        <v>#N/A</v>
      </c>
      <c r="Z1897" t="e">
        <f>VLOOKUP(A1897, eco!$A:$K, 10, FALSE)</f>
        <v>#N/A</v>
      </c>
      <c r="AA1897" t="e">
        <f>VLOOKUP(A1897, eco!$A:$K, 11, FALSE)</f>
        <v>#N/A</v>
      </c>
    </row>
    <row r="1898" spans="1:27">
      <c r="A1898" s="1">
        <v>43151</v>
      </c>
      <c r="B1898" t="str">
        <f>VLOOKUP(A1898, wig!$A:$G, 5, FALSE)</f>
        <v>64228.93</v>
      </c>
      <c r="C1898">
        <f>VLOOKUP(A1898, 'wig20'!$A:$F, 5, FALSE)</f>
        <v>2413.23</v>
      </c>
      <c r="D1898">
        <v>3.9302000000000001</v>
      </c>
      <c r="E1898">
        <v>4.2709000000000001</v>
      </c>
      <c r="F1898">
        <v>5.9284999999999997</v>
      </c>
      <c r="G1898">
        <v>3.8668999999999998</v>
      </c>
      <c r="L1898" t="e">
        <f>VLOOKUP(A1898, cpi!$A:$B, 2, FALSE)</f>
        <v>#N/A</v>
      </c>
      <c r="M1898" s="4" t="e">
        <f>VLOOKUP(A1898, stopy!$A:$B, 2, FALSE)</f>
        <v>#N/A</v>
      </c>
      <c r="N1898" t="e">
        <f>VLOOKUP(A1898, poleco!$A:$E, 2, FALSE)</f>
        <v>#N/A</v>
      </c>
      <c r="O1898" t="e">
        <f>VLOOKUP(A1898, poleco!$A:$E, 3, FALSE)</f>
        <v>#N/A</v>
      </c>
      <c r="P1898" t="e">
        <f>VLOOKUP(A1898, poleco!$A:$E, 4, FALSE)</f>
        <v>#N/A</v>
      </c>
      <c r="Q1898" t="e">
        <f>VLOOKUP(A1898, poleco!$A:$E, 5, FALSE)</f>
        <v>#N/A</v>
      </c>
      <c r="R1898" t="e">
        <f>VLOOKUP(A1898, eco!$A:$K, 2, FALSE)</f>
        <v>#N/A</v>
      </c>
      <c r="S1898" t="e">
        <f>VLOOKUP(A1898, eco!$A:$K, 3, FALSE)</f>
        <v>#N/A</v>
      </c>
      <c r="T1898" t="e">
        <f>VLOOKUP(A1898, eco!$A:$K, 4, FALSE)</f>
        <v>#N/A</v>
      </c>
      <c r="U1898" t="e">
        <f>VLOOKUP(A1898, eco!$A:$K, 5, FALSE)</f>
        <v>#N/A</v>
      </c>
      <c r="V1898" t="e">
        <f>VLOOKUP(A1898, eco!$A:$K, 6, FALSE)</f>
        <v>#N/A</v>
      </c>
      <c r="W1898" t="e">
        <f>VLOOKUP(A1898, eco!$A:$K, 7, FALSE)</f>
        <v>#N/A</v>
      </c>
      <c r="X1898" t="e">
        <f>VLOOKUP(A1898, eco!$A:$K, 8, FALSE)</f>
        <v>#N/A</v>
      </c>
      <c r="Y1898" t="e">
        <f>VLOOKUP(A1898, eco!$A:$K, 9, FALSE)</f>
        <v>#N/A</v>
      </c>
      <c r="Z1898" t="e">
        <f>VLOOKUP(A1898, eco!$A:$K, 10, FALSE)</f>
        <v>#N/A</v>
      </c>
      <c r="AA1898" t="e">
        <f>VLOOKUP(A1898, eco!$A:$K, 11, FALSE)</f>
        <v>#N/A</v>
      </c>
    </row>
    <row r="1899" spans="1:27">
      <c r="A1899" s="1">
        <v>43150</v>
      </c>
      <c r="B1899" t="str">
        <f>VLOOKUP(A1899, wig!$A:$G, 5, FALSE)</f>
        <v>64172.88</v>
      </c>
      <c r="C1899">
        <f>VLOOKUP(A1899, 'wig20'!$A:$F, 5, FALSE)</f>
        <v>2408.4899999999998</v>
      </c>
      <c r="D1899">
        <v>3.9443999999999999</v>
      </c>
      <c r="E1899">
        <v>4.2605000000000004</v>
      </c>
      <c r="F1899">
        <v>5931</v>
      </c>
      <c r="G1899">
        <v>3.8645</v>
      </c>
      <c r="L1899" t="e">
        <f>VLOOKUP(A1899, cpi!$A:$B, 2, FALSE)</f>
        <v>#N/A</v>
      </c>
      <c r="M1899" s="4" t="e">
        <f>VLOOKUP(A1899, stopy!$A:$B, 2, FALSE)</f>
        <v>#N/A</v>
      </c>
      <c r="N1899" t="e">
        <f>VLOOKUP(A1899, poleco!$A:$E, 2, FALSE)</f>
        <v>#N/A</v>
      </c>
      <c r="O1899" t="e">
        <f>VLOOKUP(A1899, poleco!$A:$E, 3, FALSE)</f>
        <v>#N/A</v>
      </c>
      <c r="P1899" t="e">
        <f>VLOOKUP(A1899, poleco!$A:$E, 4, FALSE)</f>
        <v>#N/A</v>
      </c>
      <c r="Q1899" t="e">
        <f>VLOOKUP(A1899, poleco!$A:$E, 5, FALSE)</f>
        <v>#N/A</v>
      </c>
      <c r="R1899" t="e">
        <f>VLOOKUP(A1899, eco!$A:$K, 2, FALSE)</f>
        <v>#N/A</v>
      </c>
      <c r="S1899" t="e">
        <f>VLOOKUP(A1899, eco!$A:$K, 3, FALSE)</f>
        <v>#N/A</v>
      </c>
      <c r="T1899" t="e">
        <f>VLOOKUP(A1899, eco!$A:$K, 4, FALSE)</f>
        <v>#N/A</v>
      </c>
      <c r="U1899" t="e">
        <f>VLOOKUP(A1899, eco!$A:$K, 5, FALSE)</f>
        <v>#N/A</v>
      </c>
      <c r="V1899" t="e">
        <f>VLOOKUP(A1899, eco!$A:$K, 6, FALSE)</f>
        <v>#N/A</v>
      </c>
      <c r="W1899" t="e">
        <f>VLOOKUP(A1899, eco!$A:$K, 7, FALSE)</f>
        <v>#N/A</v>
      </c>
      <c r="X1899" t="e">
        <f>VLOOKUP(A1899, eco!$A:$K, 8, FALSE)</f>
        <v>#N/A</v>
      </c>
      <c r="Y1899" t="e">
        <f>VLOOKUP(A1899, eco!$A:$K, 9, FALSE)</f>
        <v>#N/A</v>
      </c>
      <c r="Z1899" t="e">
        <f>VLOOKUP(A1899, eco!$A:$K, 10, FALSE)</f>
        <v>#N/A</v>
      </c>
      <c r="AA1899" t="e">
        <f>VLOOKUP(A1899, eco!$A:$K, 11, FALSE)</f>
        <v>#N/A</v>
      </c>
    </row>
    <row r="1900" spans="1:27">
      <c r="A1900" s="1">
        <v>43149</v>
      </c>
      <c r="B1900" t="e">
        <f>VLOOKUP(A1900, wig!$A:$G, 5, FALSE)</f>
        <v>#N/A</v>
      </c>
      <c r="C1900" t="e">
        <f>VLOOKUP(A1900, 'wig20'!$A:$F, 5, FALSE)</f>
        <v>#N/A</v>
      </c>
      <c r="D1900">
        <v>3.9296000000000002</v>
      </c>
      <c r="E1900">
        <v>4252</v>
      </c>
      <c r="F1900">
        <v>5.8868</v>
      </c>
      <c r="G1900">
        <v>3.82</v>
      </c>
      <c r="L1900" t="e">
        <f>VLOOKUP(A1900, cpi!$A:$B, 2, FALSE)</f>
        <v>#N/A</v>
      </c>
      <c r="M1900" s="4" t="e">
        <f>VLOOKUP(A1900, stopy!$A:$B, 2, FALSE)</f>
        <v>#N/A</v>
      </c>
      <c r="N1900" t="e">
        <f>VLOOKUP(A1900, poleco!$A:$E, 2, FALSE)</f>
        <v>#N/A</v>
      </c>
      <c r="O1900" t="e">
        <f>VLOOKUP(A1900, poleco!$A:$E, 3, FALSE)</f>
        <v>#N/A</v>
      </c>
      <c r="P1900" t="e">
        <f>VLOOKUP(A1900, poleco!$A:$E, 4, FALSE)</f>
        <v>#N/A</v>
      </c>
      <c r="Q1900" t="e">
        <f>VLOOKUP(A1900, poleco!$A:$E, 5, FALSE)</f>
        <v>#N/A</v>
      </c>
      <c r="R1900" t="e">
        <f>VLOOKUP(A1900, eco!$A:$K, 2, FALSE)</f>
        <v>#N/A</v>
      </c>
      <c r="S1900" t="e">
        <f>VLOOKUP(A1900, eco!$A:$K, 3, FALSE)</f>
        <v>#N/A</v>
      </c>
      <c r="T1900" t="e">
        <f>VLOOKUP(A1900, eco!$A:$K, 4, FALSE)</f>
        <v>#N/A</v>
      </c>
      <c r="U1900" t="e">
        <f>VLOOKUP(A1900, eco!$A:$K, 5, FALSE)</f>
        <v>#N/A</v>
      </c>
      <c r="V1900" t="e">
        <f>VLOOKUP(A1900, eco!$A:$K, 6, FALSE)</f>
        <v>#N/A</v>
      </c>
      <c r="W1900" t="e">
        <f>VLOOKUP(A1900, eco!$A:$K, 7, FALSE)</f>
        <v>#N/A</v>
      </c>
      <c r="X1900" t="e">
        <f>VLOOKUP(A1900, eco!$A:$K, 8, FALSE)</f>
        <v>#N/A</v>
      </c>
      <c r="Y1900" t="e">
        <f>VLOOKUP(A1900, eco!$A:$K, 9, FALSE)</f>
        <v>#N/A</v>
      </c>
      <c r="Z1900" t="e">
        <f>VLOOKUP(A1900, eco!$A:$K, 10, FALSE)</f>
        <v>#N/A</v>
      </c>
      <c r="AA1900" t="e">
        <f>VLOOKUP(A1900, eco!$A:$K, 11, FALSE)</f>
        <v>#N/A</v>
      </c>
    </row>
    <row r="1901" spans="1:27">
      <c r="A1901" s="1">
        <v>43148</v>
      </c>
      <c r="B1901" t="e">
        <f>VLOOKUP(A1901, wig!$A:$G, 5, FALSE)</f>
        <v>#N/A</v>
      </c>
      <c r="C1901" t="e">
        <f>VLOOKUP(A1901, 'wig20'!$A:$F, 5, FALSE)</f>
        <v>#N/A</v>
      </c>
      <c r="D1901">
        <v>3.9357000000000002</v>
      </c>
      <c r="E1901">
        <v>4.2769000000000004</v>
      </c>
      <c r="F1901">
        <v>5.85</v>
      </c>
      <c r="G1901">
        <v>3.7806000000000002</v>
      </c>
      <c r="L1901" t="e">
        <f>VLOOKUP(A1901, cpi!$A:$B, 2, FALSE)</f>
        <v>#N/A</v>
      </c>
      <c r="M1901" s="4" t="e">
        <f>VLOOKUP(A1901, stopy!$A:$B, 2, FALSE)</f>
        <v>#N/A</v>
      </c>
      <c r="N1901" t="e">
        <f>VLOOKUP(A1901, poleco!$A:$E, 2, FALSE)</f>
        <v>#N/A</v>
      </c>
      <c r="O1901" t="e">
        <f>VLOOKUP(A1901, poleco!$A:$E, 3, FALSE)</f>
        <v>#N/A</v>
      </c>
      <c r="P1901" t="e">
        <f>VLOOKUP(A1901, poleco!$A:$E, 4, FALSE)</f>
        <v>#N/A</v>
      </c>
      <c r="Q1901" t="e">
        <f>VLOOKUP(A1901, poleco!$A:$E, 5, FALSE)</f>
        <v>#N/A</v>
      </c>
      <c r="R1901" t="e">
        <f>VLOOKUP(A1901, eco!$A:$K, 2, FALSE)</f>
        <v>#N/A</v>
      </c>
      <c r="S1901" t="e">
        <f>VLOOKUP(A1901, eco!$A:$K, 3, FALSE)</f>
        <v>#N/A</v>
      </c>
      <c r="T1901" t="e">
        <f>VLOOKUP(A1901, eco!$A:$K, 4, FALSE)</f>
        <v>#N/A</v>
      </c>
      <c r="U1901" t="e">
        <f>VLOOKUP(A1901, eco!$A:$K, 5, FALSE)</f>
        <v>#N/A</v>
      </c>
      <c r="V1901" t="e">
        <f>VLOOKUP(A1901, eco!$A:$K, 6, FALSE)</f>
        <v>#N/A</v>
      </c>
      <c r="W1901" t="e">
        <f>VLOOKUP(A1901, eco!$A:$K, 7, FALSE)</f>
        <v>#N/A</v>
      </c>
      <c r="X1901" t="e">
        <f>VLOOKUP(A1901, eco!$A:$K, 8, FALSE)</f>
        <v>#N/A</v>
      </c>
      <c r="Y1901" t="e">
        <f>VLOOKUP(A1901, eco!$A:$K, 9, FALSE)</f>
        <v>#N/A</v>
      </c>
      <c r="Z1901" t="e">
        <f>VLOOKUP(A1901, eco!$A:$K, 10, FALSE)</f>
        <v>#N/A</v>
      </c>
      <c r="AA1901" t="e">
        <f>VLOOKUP(A1901, eco!$A:$K, 11, FALSE)</f>
        <v>#N/A</v>
      </c>
    </row>
    <row r="1902" spans="1:27">
      <c r="A1902" s="1">
        <v>43147</v>
      </c>
      <c r="B1902" t="str">
        <f>VLOOKUP(A1902, wig!$A:$G, 5, FALSE)</f>
        <v>64188.15</v>
      </c>
      <c r="C1902">
        <f>VLOOKUP(A1902, 'wig20'!$A:$F, 5, FALSE)</f>
        <v>2406.96</v>
      </c>
      <c r="D1902">
        <v>3.9411</v>
      </c>
      <c r="E1902">
        <v>4.2744999999999997</v>
      </c>
      <c r="F1902">
        <v>5.8097000000000003</v>
      </c>
      <c r="G1902">
        <v>3.7627000000000002</v>
      </c>
      <c r="L1902" t="e">
        <f>VLOOKUP(A1902, cpi!$A:$B, 2, FALSE)</f>
        <v>#N/A</v>
      </c>
      <c r="M1902" s="4" t="e">
        <f>VLOOKUP(A1902, stopy!$A:$B, 2, FALSE)</f>
        <v>#N/A</v>
      </c>
      <c r="N1902" t="e">
        <f>VLOOKUP(A1902, poleco!$A:$E, 2, FALSE)</f>
        <v>#N/A</v>
      </c>
      <c r="O1902" t="e">
        <f>VLOOKUP(A1902, poleco!$A:$E, 3, FALSE)</f>
        <v>#N/A</v>
      </c>
      <c r="P1902" t="e">
        <f>VLOOKUP(A1902, poleco!$A:$E, 4, FALSE)</f>
        <v>#N/A</v>
      </c>
      <c r="Q1902" t="e">
        <f>VLOOKUP(A1902, poleco!$A:$E, 5, FALSE)</f>
        <v>#N/A</v>
      </c>
      <c r="R1902" t="e">
        <f>VLOOKUP(A1902, eco!$A:$K, 2, FALSE)</f>
        <v>#N/A</v>
      </c>
      <c r="S1902" t="e">
        <f>VLOOKUP(A1902, eco!$A:$K, 3, FALSE)</f>
        <v>#N/A</v>
      </c>
      <c r="T1902" t="e">
        <f>VLOOKUP(A1902, eco!$A:$K, 4, FALSE)</f>
        <v>#N/A</v>
      </c>
      <c r="U1902" t="e">
        <f>VLOOKUP(A1902, eco!$A:$K, 5, FALSE)</f>
        <v>#N/A</v>
      </c>
      <c r="V1902" t="e">
        <f>VLOOKUP(A1902, eco!$A:$K, 6, FALSE)</f>
        <v>#N/A</v>
      </c>
      <c r="W1902" t="e">
        <f>VLOOKUP(A1902, eco!$A:$K, 7, FALSE)</f>
        <v>#N/A</v>
      </c>
      <c r="X1902" t="e">
        <f>VLOOKUP(A1902, eco!$A:$K, 8, FALSE)</f>
        <v>#N/A</v>
      </c>
      <c r="Y1902" t="e">
        <f>VLOOKUP(A1902, eco!$A:$K, 9, FALSE)</f>
        <v>#N/A</v>
      </c>
      <c r="Z1902" t="e">
        <f>VLOOKUP(A1902, eco!$A:$K, 10, FALSE)</f>
        <v>#N/A</v>
      </c>
      <c r="AA1902" t="e">
        <f>VLOOKUP(A1902, eco!$A:$K, 11, FALSE)</f>
        <v>#N/A</v>
      </c>
    </row>
    <row r="1903" spans="1:27">
      <c r="A1903" s="1">
        <v>43146</v>
      </c>
      <c r="B1903" t="str">
        <f>VLOOKUP(A1903, wig!$A:$G, 5, FALSE)</f>
        <v>64452.5</v>
      </c>
      <c r="C1903">
        <f>VLOOKUP(A1903, 'wig20'!$A:$F, 5, FALSE)</f>
        <v>2423.5700000000002</v>
      </c>
      <c r="D1903">
        <v>3.9319000000000002</v>
      </c>
      <c r="E1903">
        <v>4.2472000000000003</v>
      </c>
      <c r="F1903">
        <v>5.7872000000000003</v>
      </c>
      <c r="G1903">
        <v>3.7385000000000002</v>
      </c>
      <c r="L1903" t="e">
        <f>VLOOKUP(A1903, cpi!$A:$B, 2, FALSE)</f>
        <v>#N/A</v>
      </c>
      <c r="M1903" s="4" t="e">
        <f>VLOOKUP(A1903, stopy!$A:$B, 2, FALSE)</f>
        <v>#N/A</v>
      </c>
      <c r="N1903" t="e">
        <f>VLOOKUP(A1903, poleco!$A:$E, 2, FALSE)</f>
        <v>#N/A</v>
      </c>
      <c r="O1903" t="e">
        <f>VLOOKUP(A1903, poleco!$A:$E, 3, FALSE)</f>
        <v>#N/A</v>
      </c>
      <c r="P1903" t="e">
        <f>VLOOKUP(A1903, poleco!$A:$E, 4, FALSE)</f>
        <v>#N/A</v>
      </c>
      <c r="Q1903" t="e">
        <f>VLOOKUP(A1903, poleco!$A:$E, 5, FALSE)</f>
        <v>#N/A</v>
      </c>
      <c r="R1903" t="e">
        <f>VLOOKUP(A1903, eco!$A:$K, 2, FALSE)</f>
        <v>#N/A</v>
      </c>
      <c r="S1903" t="e">
        <f>VLOOKUP(A1903, eco!$A:$K, 3, FALSE)</f>
        <v>#N/A</v>
      </c>
      <c r="T1903" t="e">
        <f>VLOOKUP(A1903, eco!$A:$K, 4, FALSE)</f>
        <v>#N/A</v>
      </c>
      <c r="U1903" t="e">
        <f>VLOOKUP(A1903, eco!$A:$K, 5, FALSE)</f>
        <v>#N/A</v>
      </c>
      <c r="V1903" t="e">
        <f>VLOOKUP(A1903, eco!$A:$K, 6, FALSE)</f>
        <v>#N/A</v>
      </c>
      <c r="W1903" t="e">
        <f>VLOOKUP(A1903, eco!$A:$K, 7, FALSE)</f>
        <v>#N/A</v>
      </c>
      <c r="X1903" t="e">
        <f>VLOOKUP(A1903, eco!$A:$K, 8, FALSE)</f>
        <v>#N/A</v>
      </c>
      <c r="Y1903" t="e">
        <f>VLOOKUP(A1903, eco!$A:$K, 9, FALSE)</f>
        <v>#N/A</v>
      </c>
      <c r="Z1903" t="e">
        <f>VLOOKUP(A1903, eco!$A:$K, 10, FALSE)</f>
        <v>#N/A</v>
      </c>
      <c r="AA1903" t="e">
        <f>VLOOKUP(A1903, eco!$A:$K, 11, FALSE)</f>
        <v>#N/A</v>
      </c>
    </row>
    <row r="1904" spans="1:27">
      <c r="A1904" s="1">
        <v>43145</v>
      </c>
      <c r="B1904" t="str">
        <f>VLOOKUP(A1904, wig!$A:$G, 5, FALSE)</f>
        <v>64893.84</v>
      </c>
      <c r="C1904">
        <f>VLOOKUP(A1904, 'wig20'!$A:$F, 5, FALSE)</f>
        <v>2449.79</v>
      </c>
      <c r="D1904">
        <v>3.9097</v>
      </c>
      <c r="E1904">
        <v>4.2342000000000004</v>
      </c>
      <c r="F1904">
        <v>5.7647000000000004</v>
      </c>
      <c r="G1904">
        <v>3.7265000000000001</v>
      </c>
      <c r="L1904" t="e">
        <f>VLOOKUP(A1904, cpi!$A:$B, 2, FALSE)</f>
        <v>#N/A</v>
      </c>
      <c r="M1904" s="4" t="e">
        <f>VLOOKUP(A1904, stopy!$A:$B, 2, FALSE)</f>
        <v>#N/A</v>
      </c>
      <c r="N1904" t="e">
        <f>VLOOKUP(A1904, poleco!$A:$E, 2, FALSE)</f>
        <v>#N/A</v>
      </c>
      <c r="O1904" t="e">
        <f>VLOOKUP(A1904, poleco!$A:$E, 3, FALSE)</f>
        <v>#N/A</v>
      </c>
      <c r="P1904" t="e">
        <f>VLOOKUP(A1904, poleco!$A:$E, 4, FALSE)</f>
        <v>#N/A</v>
      </c>
      <c r="Q1904" t="e">
        <f>VLOOKUP(A1904, poleco!$A:$E, 5, FALSE)</f>
        <v>#N/A</v>
      </c>
      <c r="R1904" t="e">
        <f>VLOOKUP(A1904, eco!$A:$K, 2, FALSE)</f>
        <v>#N/A</v>
      </c>
      <c r="S1904" t="e">
        <f>VLOOKUP(A1904, eco!$A:$K, 3, FALSE)</f>
        <v>#N/A</v>
      </c>
      <c r="T1904" t="e">
        <f>VLOOKUP(A1904, eco!$A:$K, 4, FALSE)</f>
        <v>#N/A</v>
      </c>
      <c r="U1904" t="e">
        <f>VLOOKUP(A1904, eco!$A:$K, 5, FALSE)</f>
        <v>#N/A</v>
      </c>
      <c r="V1904" t="e">
        <f>VLOOKUP(A1904, eco!$A:$K, 6, FALSE)</f>
        <v>#N/A</v>
      </c>
      <c r="W1904" t="e">
        <f>VLOOKUP(A1904, eco!$A:$K, 7, FALSE)</f>
        <v>#N/A</v>
      </c>
      <c r="X1904" t="e">
        <f>VLOOKUP(A1904, eco!$A:$K, 8, FALSE)</f>
        <v>#N/A</v>
      </c>
      <c r="Y1904" t="e">
        <f>VLOOKUP(A1904, eco!$A:$K, 9, FALSE)</f>
        <v>#N/A</v>
      </c>
      <c r="Z1904" t="e">
        <f>VLOOKUP(A1904, eco!$A:$K, 10, FALSE)</f>
        <v>#N/A</v>
      </c>
      <c r="AA1904" t="e">
        <f>VLOOKUP(A1904, eco!$A:$K, 11, FALSE)</f>
        <v>#N/A</v>
      </c>
    </row>
    <row r="1905" spans="1:27">
      <c r="A1905" s="1">
        <v>43144</v>
      </c>
      <c r="B1905" t="str">
        <f>VLOOKUP(A1905, wig!$A:$G, 5, FALSE)</f>
        <v>64391.23</v>
      </c>
      <c r="C1905">
        <f>VLOOKUP(A1905, 'wig20'!$A:$F, 5, FALSE)</f>
        <v>2431.67</v>
      </c>
      <c r="D1905">
        <v>3.9022000000000001</v>
      </c>
      <c r="E1905">
        <v>4.2314999999999996</v>
      </c>
      <c r="F1905">
        <v>5.7552000000000003</v>
      </c>
      <c r="G1905">
        <v>3.7242999999999999</v>
      </c>
      <c r="L1905" t="e">
        <f>VLOOKUP(A1905, cpi!$A:$B, 2, FALSE)</f>
        <v>#N/A</v>
      </c>
      <c r="M1905" s="4" t="e">
        <f>VLOOKUP(A1905, stopy!$A:$B, 2, FALSE)</f>
        <v>#N/A</v>
      </c>
      <c r="N1905" t="e">
        <f>VLOOKUP(A1905, poleco!$A:$E, 2, FALSE)</f>
        <v>#N/A</v>
      </c>
      <c r="O1905" t="e">
        <f>VLOOKUP(A1905, poleco!$A:$E, 3, FALSE)</f>
        <v>#N/A</v>
      </c>
      <c r="P1905" t="e">
        <f>VLOOKUP(A1905, poleco!$A:$E, 4, FALSE)</f>
        <v>#N/A</v>
      </c>
      <c r="Q1905" t="e">
        <f>VLOOKUP(A1905, poleco!$A:$E, 5, FALSE)</f>
        <v>#N/A</v>
      </c>
      <c r="R1905" t="e">
        <f>VLOOKUP(A1905, eco!$A:$K, 2, FALSE)</f>
        <v>#N/A</v>
      </c>
      <c r="S1905" t="e">
        <f>VLOOKUP(A1905, eco!$A:$K, 3, FALSE)</f>
        <v>#N/A</v>
      </c>
      <c r="T1905" t="e">
        <f>VLOOKUP(A1905, eco!$A:$K, 4, FALSE)</f>
        <v>#N/A</v>
      </c>
      <c r="U1905" t="e">
        <f>VLOOKUP(A1905, eco!$A:$K, 5, FALSE)</f>
        <v>#N/A</v>
      </c>
      <c r="V1905" t="e">
        <f>VLOOKUP(A1905, eco!$A:$K, 6, FALSE)</f>
        <v>#N/A</v>
      </c>
      <c r="W1905" t="e">
        <f>VLOOKUP(A1905, eco!$A:$K, 7, FALSE)</f>
        <v>#N/A</v>
      </c>
      <c r="X1905" t="e">
        <f>VLOOKUP(A1905, eco!$A:$K, 8, FALSE)</f>
        <v>#N/A</v>
      </c>
      <c r="Y1905" t="e">
        <f>VLOOKUP(A1905, eco!$A:$K, 9, FALSE)</f>
        <v>#N/A</v>
      </c>
      <c r="Z1905" t="e">
        <f>VLOOKUP(A1905, eco!$A:$K, 10, FALSE)</f>
        <v>#N/A</v>
      </c>
      <c r="AA1905" t="e">
        <f>VLOOKUP(A1905, eco!$A:$K, 11, FALSE)</f>
        <v>#N/A</v>
      </c>
    </row>
    <row r="1906" spans="1:27">
      <c r="A1906" s="1">
        <v>43143</v>
      </c>
      <c r="B1906" t="str">
        <f>VLOOKUP(A1906, wig!$A:$G, 5, FALSE)</f>
        <v>63958.91</v>
      </c>
      <c r="C1906">
        <f>VLOOKUP(A1906, 'wig20'!$A:$F, 5, FALSE)</f>
        <v>2414.41</v>
      </c>
      <c r="D1906">
        <v>3893</v>
      </c>
      <c r="E1906">
        <v>4.2294999999999998</v>
      </c>
      <c r="F1906">
        <v>5724</v>
      </c>
      <c r="G1906">
        <v>3.6947999999999999</v>
      </c>
      <c r="L1906" t="e">
        <f>VLOOKUP(A1906, cpi!$A:$B, 2, FALSE)</f>
        <v>#N/A</v>
      </c>
      <c r="M1906" s="4" t="e">
        <f>VLOOKUP(A1906, stopy!$A:$B, 2, FALSE)</f>
        <v>#N/A</v>
      </c>
      <c r="N1906" t="e">
        <f>VLOOKUP(A1906, poleco!$A:$E, 2, FALSE)</f>
        <v>#N/A</v>
      </c>
      <c r="O1906" t="e">
        <f>VLOOKUP(A1906, poleco!$A:$E, 3, FALSE)</f>
        <v>#N/A</v>
      </c>
      <c r="P1906" t="e">
        <f>VLOOKUP(A1906, poleco!$A:$E, 4, FALSE)</f>
        <v>#N/A</v>
      </c>
      <c r="Q1906" t="e">
        <f>VLOOKUP(A1906, poleco!$A:$E, 5, FALSE)</f>
        <v>#N/A</v>
      </c>
      <c r="R1906" t="e">
        <f>VLOOKUP(A1906, eco!$A:$K, 2, FALSE)</f>
        <v>#N/A</v>
      </c>
      <c r="S1906" t="e">
        <f>VLOOKUP(A1906, eco!$A:$K, 3, FALSE)</f>
        <v>#N/A</v>
      </c>
      <c r="T1906" t="e">
        <f>VLOOKUP(A1906, eco!$A:$K, 4, FALSE)</f>
        <v>#N/A</v>
      </c>
      <c r="U1906" t="e">
        <f>VLOOKUP(A1906, eco!$A:$K, 5, FALSE)</f>
        <v>#N/A</v>
      </c>
      <c r="V1906" t="e">
        <f>VLOOKUP(A1906, eco!$A:$K, 6, FALSE)</f>
        <v>#N/A</v>
      </c>
      <c r="W1906" t="e">
        <f>VLOOKUP(A1906, eco!$A:$K, 7, FALSE)</f>
        <v>#N/A</v>
      </c>
      <c r="X1906" t="e">
        <f>VLOOKUP(A1906, eco!$A:$K, 8, FALSE)</f>
        <v>#N/A</v>
      </c>
      <c r="Y1906" t="e">
        <f>VLOOKUP(A1906, eco!$A:$K, 9, FALSE)</f>
        <v>#N/A</v>
      </c>
      <c r="Z1906" t="e">
        <f>VLOOKUP(A1906, eco!$A:$K, 10, FALSE)</f>
        <v>#N/A</v>
      </c>
      <c r="AA1906" t="e">
        <f>VLOOKUP(A1906, eco!$A:$K, 11, FALSE)</f>
        <v>#N/A</v>
      </c>
    </row>
    <row r="1907" spans="1:27">
      <c r="A1907" s="1">
        <v>43142</v>
      </c>
      <c r="B1907" t="e">
        <f>VLOOKUP(A1907, wig!$A:$G, 5, FALSE)</f>
        <v>#N/A</v>
      </c>
      <c r="C1907" t="e">
        <f>VLOOKUP(A1907, 'wig20'!$A:$F, 5, FALSE)</f>
        <v>#N/A</v>
      </c>
      <c r="D1907">
        <v>3.8818999999999999</v>
      </c>
      <c r="E1907">
        <v>4.2365000000000004</v>
      </c>
      <c r="F1907">
        <v>5.7065000000000001</v>
      </c>
      <c r="G1907">
        <v>3.7128999999999999</v>
      </c>
      <c r="L1907" t="e">
        <f>VLOOKUP(A1907, cpi!$A:$B, 2, FALSE)</f>
        <v>#N/A</v>
      </c>
      <c r="M1907" s="4" t="e">
        <f>VLOOKUP(A1907, stopy!$A:$B, 2, FALSE)</f>
        <v>#N/A</v>
      </c>
      <c r="N1907" t="e">
        <f>VLOOKUP(A1907, poleco!$A:$E, 2, FALSE)</f>
        <v>#N/A</v>
      </c>
      <c r="O1907" t="e">
        <f>VLOOKUP(A1907, poleco!$A:$E, 3, FALSE)</f>
        <v>#N/A</v>
      </c>
      <c r="P1907" t="e">
        <f>VLOOKUP(A1907, poleco!$A:$E, 4, FALSE)</f>
        <v>#N/A</v>
      </c>
      <c r="Q1907" t="e">
        <f>VLOOKUP(A1907, poleco!$A:$E, 5, FALSE)</f>
        <v>#N/A</v>
      </c>
      <c r="R1907" t="e">
        <f>VLOOKUP(A1907, eco!$A:$K, 2, FALSE)</f>
        <v>#N/A</v>
      </c>
      <c r="S1907" t="e">
        <f>VLOOKUP(A1907, eco!$A:$K, 3, FALSE)</f>
        <v>#N/A</v>
      </c>
      <c r="T1907" t="e">
        <f>VLOOKUP(A1907, eco!$A:$K, 4, FALSE)</f>
        <v>#N/A</v>
      </c>
      <c r="U1907" t="e">
        <f>VLOOKUP(A1907, eco!$A:$K, 5, FALSE)</f>
        <v>#N/A</v>
      </c>
      <c r="V1907" t="e">
        <f>VLOOKUP(A1907, eco!$A:$K, 6, FALSE)</f>
        <v>#N/A</v>
      </c>
      <c r="W1907" t="e">
        <f>VLOOKUP(A1907, eco!$A:$K, 7, FALSE)</f>
        <v>#N/A</v>
      </c>
      <c r="X1907" t="e">
        <f>VLOOKUP(A1907, eco!$A:$K, 8, FALSE)</f>
        <v>#N/A</v>
      </c>
      <c r="Y1907" t="e">
        <f>VLOOKUP(A1907, eco!$A:$K, 9, FALSE)</f>
        <v>#N/A</v>
      </c>
      <c r="Z1907" t="e">
        <f>VLOOKUP(A1907, eco!$A:$K, 10, FALSE)</f>
        <v>#N/A</v>
      </c>
      <c r="AA1907" t="e">
        <f>VLOOKUP(A1907, eco!$A:$K, 11, FALSE)</f>
        <v>#N/A</v>
      </c>
    </row>
    <row r="1908" spans="1:27">
      <c r="A1908" s="1">
        <v>43141</v>
      </c>
      <c r="B1908" t="e">
        <f>VLOOKUP(A1908, wig!$A:$G, 5, FALSE)</f>
        <v>#N/A</v>
      </c>
      <c r="C1908" t="e">
        <f>VLOOKUP(A1908, 'wig20'!$A:$F, 5, FALSE)</f>
        <v>#N/A</v>
      </c>
      <c r="D1908">
        <v>3.8715999999999999</v>
      </c>
      <c r="E1908">
        <v>4.2336</v>
      </c>
      <c r="F1908">
        <v>5.6704999999999997</v>
      </c>
      <c r="G1908">
        <v>3.7199</v>
      </c>
      <c r="L1908" t="e">
        <f>VLOOKUP(A1908, cpi!$A:$B, 2, FALSE)</f>
        <v>#N/A</v>
      </c>
      <c r="M1908" s="4" t="e">
        <f>VLOOKUP(A1908, stopy!$A:$B, 2, FALSE)</f>
        <v>#N/A</v>
      </c>
      <c r="N1908" t="e">
        <f>VLOOKUP(A1908, poleco!$A:$E, 2, FALSE)</f>
        <v>#N/A</v>
      </c>
      <c r="O1908" t="e">
        <f>VLOOKUP(A1908, poleco!$A:$E, 3, FALSE)</f>
        <v>#N/A</v>
      </c>
      <c r="P1908" t="e">
        <f>VLOOKUP(A1908, poleco!$A:$E, 4, FALSE)</f>
        <v>#N/A</v>
      </c>
      <c r="Q1908" t="e">
        <f>VLOOKUP(A1908, poleco!$A:$E, 5, FALSE)</f>
        <v>#N/A</v>
      </c>
      <c r="R1908" t="e">
        <f>VLOOKUP(A1908, eco!$A:$K, 2, FALSE)</f>
        <v>#N/A</v>
      </c>
      <c r="S1908" t="e">
        <f>VLOOKUP(A1908, eco!$A:$K, 3, FALSE)</f>
        <v>#N/A</v>
      </c>
      <c r="T1908" t="e">
        <f>VLOOKUP(A1908, eco!$A:$K, 4, FALSE)</f>
        <v>#N/A</v>
      </c>
      <c r="U1908" t="e">
        <f>VLOOKUP(A1908, eco!$A:$K, 5, FALSE)</f>
        <v>#N/A</v>
      </c>
      <c r="V1908" t="e">
        <f>VLOOKUP(A1908, eco!$A:$K, 6, FALSE)</f>
        <v>#N/A</v>
      </c>
      <c r="W1908" t="e">
        <f>VLOOKUP(A1908, eco!$A:$K, 7, FALSE)</f>
        <v>#N/A</v>
      </c>
      <c r="X1908" t="e">
        <f>VLOOKUP(A1908, eco!$A:$K, 8, FALSE)</f>
        <v>#N/A</v>
      </c>
      <c r="Y1908" t="e">
        <f>VLOOKUP(A1908, eco!$A:$K, 9, FALSE)</f>
        <v>#N/A</v>
      </c>
      <c r="Z1908" t="e">
        <f>VLOOKUP(A1908, eco!$A:$K, 10, FALSE)</f>
        <v>#N/A</v>
      </c>
      <c r="AA1908" t="e">
        <f>VLOOKUP(A1908, eco!$A:$K, 11, FALSE)</f>
        <v>#N/A</v>
      </c>
    </row>
    <row r="1909" spans="1:27">
      <c r="A1909" s="1">
        <v>43140</v>
      </c>
      <c r="B1909" t="str">
        <f>VLOOKUP(A1909, wig!$A:$G, 5, FALSE)</f>
        <v>63285.7</v>
      </c>
      <c r="C1909">
        <f>VLOOKUP(A1909, 'wig20'!$A:$F, 5, FALSE)</f>
        <v>2382.79</v>
      </c>
      <c r="D1909">
        <v>3.8643999999999998</v>
      </c>
      <c r="E1909">
        <v>4.2272999999999996</v>
      </c>
      <c r="F1909">
        <v>5.7013999999999996</v>
      </c>
      <c r="G1909">
        <v>3.7147999999999999</v>
      </c>
      <c r="L1909" t="e">
        <f>VLOOKUP(A1909, cpi!$A:$B, 2, FALSE)</f>
        <v>#N/A</v>
      </c>
      <c r="M1909" s="4" t="e">
        <f>VLOOKUP(A1909, stopy!$A:$B, 2, FALSE)</f>
        <v>#N/A</v>
      </c>
      <c r="N1909" t="e">
        <f>VLOOKUP(A1909, poleco!$A:$E, 2, FALSE)</f>
        <v>#N/A</v>
      </c>
      <c r="O1909" t="e">
        <f>VLOOKUP(A1909, poleco!$A:$E, 3, FALSE)</f>
        <v>#N/A</v>
      </c>
      <c r="P1909" t="e">
        <f>VLOOKUP(A1909, poleco!$A:$E, 4, FALSE)</f>
        <v>#N/A</v>
      </c>
      <c r="Q1909" t="e">
        <f>VLOOKUP(A1909, poleco!$A:$E, 5, FALSE)</f>
        <v>#N/A</v>
      </c>
      <c r="R1909" t="e">
        <f>VLOOKUP(A1909, eco!$A:$K, 2, FALSE)</f>
        <v>#N/A</v>
      </c>
      <c r="S1909" t="e">
        <f>VLOOKUP(A1909, eco!$A:$K, 3, FALSE)</f>
        <v>#N/A</v>
      </c>
      <c r="T1909" t="e">
        <f>VLOOKUP(A1909, eco!$A:$K, 4, FALSE)</f>
        <v>#N/A</v>
      </c>
      <c r="U1909" t="e">
        <f>VLOOKUP(A1909, eco!$A:$K, 5, FALSE)</f>
        <v>#N/A</v>
      </c>
      <c r="V1909" t="e">
        <f>VLOOKUP(A1909, eco!$A:$K, 6, FALSE)</f>
        <v>#N/A</v>
      </c>
      <c r="W1909" t="e">
        <f>VLOOKUP(A1909, eco!$A:$K, 7, FALSE)</f>
        <v>#N/A</v>
      </c>
      <c r="X1909" t="e">
        <f>VLOOKUP(A1909, eco!$A:$K, 8, FALSE)</f>
        <v>#N/A</v>
      </c>
      <c r="Y1909" t="e">
        <f>VLOOKUP(A1909, eco!$A:$K, 9, FALSE)</f>
        <v>#N/A</v>
      </c>
      <c r="Z1909" t="e">
        <f>VLOOKUP(A1909, eco!$A:$K, 10, FALSE)</f>
        <v>#N/A</v>
      </c>
      <c r="AA1909" t="e">
        <f>VLOOKUP(A1909, eco!$A:$K, 11, FALSE)</f>
        <v>#N/A</v>
      </c>
    </row>
    <row r="1910" spans="1:27">
      <c r="A1910" s="1">
        <v>43139</v>
      </c>
      <c r="B1910" t="str">
        <f>VLOOKUP(A1910, wig!$A:$G, 5, FALSE)</f>
        <v>63960.38</v>
      </c>
      <c r="C1910">
        <f>VLOOKUP(A1910, 'wig20'!$A:$F, 5, FALSE)</f>
        <v>2406.48</v>
      </c>
      <c r="D1910">
        <v>3.8631000000000002</v>
      </c>
      <c r="E1910">
        <v>4217</v>
      </c>
      <c r="F1910">
        <v>5.7199</v>
      </c>
      <c r="G1910">
        <v>3.7242000000000002</v>
      </c>
      <c r="L1910" t="e">
        <f>VLOOKUP(A1910, cpi!$A:$B, 2, FALSE)</f>
        <v>#N/A</v>
      </c>
      <c r="M1910" s="4" t="e">
        <f>VLOOKUP(A1910, stopy!$A:$B, 2, FALSE)</f>
        <v>#N/A</v>
      </c>
      <c r="N1910" t="e">
        <f>VLOOKUP(A1910, poleco!$A:$E, 2, FALSE)</f>
        <v>#N/A</v>
      </c>
      <c r="O1910" t="e">
        <f>VLOOKUP(A1910, poleco!$A:$E, 3, FALSE)</f>
        <v>#N/A</v>
      </c>
      <c r="P1910" t="e">
        <f>VLOOKUP(A1910, poleco!$A:$E, 4, FALSE)</f>
        <v>#N/A</v>
      </c>
      <c r="Q1910" t="e">
        <f>VLOOKUP(A1910, poleco!$A:$E, 5, FALSE)</f>
        <v>#N/A</v>
      </c>
      <c r="R1910" t="e">
        <f>VLOOKUP(A1910, eco!$A:$K, 2, FALSE)</f>
        <v>#N/A</v>
      </c>
      <c r="S1910" t="e">
        <f>VLOOKUP(A1910, eco!$A:$K, 3, FALSE)</f>
        <v>#N/A</v>
      </c>
      <c r="T1910" t="e">
        <f>VLOOKUP(A1910, eco!$A:$K, 4, FALSE)</f>
        <v>#N/A</v>
      </c>
      <c r="U1910" t="e">
        <f>VLOOKUP(A1910, eco!$A:$K, 5, FALSE)</f>
        <v>#N/A</v>
      </c>
      <c r="V1910" t="e">
        <f>VLOOKUP(A1910, eco!$A:$K, 6, FALSE)</f>
        <v>#N/A</v>
      </c>
      <c r="W1910" t="e">
        <f>VLOOKUP(A1910, eco!$A:$K, 7, FALSE)</f>
        <v>#N/A</v>
      </c>
      <c r="X1910" t="e">
        <f>VLOOKUP(A1910, eco!$A:$K, 8, FALSE)</f>
        <v>#N/A</v>
      </c>
      <c r="Y1910" t="e">
        <f>VLOOKUP(A1910, eco!$A:$K, 9, FALSE)</f>
        <v>#N/A</v>
      </c>
      <c r="Z1910" t="e">
        <f>VLOOKUP(A1910, eco!$A:$K, 10, FALSE)</f>
        <v>#N/A</v>
      </c>
      <c r="AA1910" t="e">
        <f>VLOOKUP(A1910, eco!$A:$K, 11, FALSE)</f>
        <v>#N/A</v>
      </c>
    </row>
    <row r="1911" spans="1:27">
      <c r="A1911" s="1">
        <v>43138</v>
      </c>
      <c r="B1911" t="str">
        <f>VLOOKUP(A1911, wig!$A:$G, 5, FALSE)</f>
        <v>64650.22</v>
      </c>
      <c r="C1911">
        <f>VLOOKUP(A1911, 'wig20'!$A:$F, 5, FALSE)</f>
        <v>2441.67</v>
      </c>
      <c r="D1911">
        <v>3.8772000000000002</v>
      </c>
      <c r="E1911">
        <v>4.2404999999999999</v>
      </c>
      <c r="F1911">
        <v>5.7553000000000001</v>
      </c>
      <c r="G1911">
        <v>3.7543000000000002</v>
      </c>
      <c r="L1911" t="e">
        <f>VLOOKUP(A1911, cpi!$A:$B, 2, FALSE)</f>
        <v>#N/A</v>
      </c>
      <c r="M1911" s="4" t="e">
        <f>VLOOKUP(A1911, stopy!$A:$B, 2, FALSE)</f>
        <v>#N/A</v>
      </c>
      <c r="N1911" t="e">
        <f>VLOOKUP(A1911, poleco!$A:$E, 2, FALSE)</f>
        <v>#N/A</v>
      </c>
      <c r="O1911" t="e">
        <f>VLOOKUP(A1911, poleco!$A:$E, 3, FALSE)</f>
        <v>#N/A</v>
      </c>
      <c r="P1911" t="e">
        <f>VLOOKUP(A1911, poleco!$A:$E, 4, FALSE)</f>
        <v>#N/A</v>
      </c>
      <c r="Q1911" t="e">
        <f>VLOOKUP(A1911, poleco!$A:$E, 5, FALSE)</f>
        <v>#N/A</v>
      </c>
      <c r="R1911" t="e">
        <f>VLOOKUP(A1911, eco!$A:$K, 2, FALSE)</f>
        <v>#N/A</v>
      </c>
      <c r="S1911" t="e">
        <f>VLOOKUP(A1911, eco!$A:$K, 3, FALSE)</f>
        <v>#N/A</v>
      </c>
      <c r="T1911" t="e">
        <f>VLOOKUP(A1911, eco!$A:$K, 4, FALSE)</f>
        <v>#N/A</v>
      </c>
      <c r="U1911" t="e">
        <f>VLOOKUP(A1911, eco!$A:$K, 5, FALSE)</f>
        <v>#N/A</v>
      </c>
      <c r="V1911" t="e">
        <f>VLOOKUP(A1911, eco!$A:$K, 6, FALSE)</f>
        <v>#N/A</v>
      </c>
      <c r="W1911" t="e">
        <f>VLOOKUP(A1911, eco!$A:$K, 7, FALSE)</f>
        <v>#N/A</v>
      </c>
      <c r="X1911" t="e">
        <f>VLOOKUP(A1911, eco!$A:$K, 8, FALSE)</f>
        <v>#N/A</v>
      </c>
      <c r="Y1911" t="e">
        <f>VLOOKUP(A1911, eco!$A:$K, 9, FALSE)</f>
        <v>#N/A</v>
      </c>
      <c r="Z1911" t="e">
        <f>VLOOKUP(A1911, eco!$A:$K, 10, FALSE)</f>
        <v>#N/A</v>
      </c>
      <c r="AA1911" t="e">
        <f>VLOOKUP(A1911, eco!$A:$K, 11, FALSE)</f>
        <v>#N/A</v>
      </c>
    </row>
    <row r="1912" spans="1:27">
      <c r="A1912" s="1">
        <v>43137</v>
      </c>
      <c r="B1912" t="str">
        <f>VLOOKUP(A1912, wig!$A:$G, 5, FALSE)</f>
        <v>63897.42</v>
      </c>
      <c r="C1912">
        <f>VLOOKUP(A1912, 'wig20'!$A:$F, 5, FALSE)</f>
        <v>2412.0300000000002</v>
      </c>
      <c r="D1912">
        <v>3.8868999999999998</v>
      </c>
      <c r="E1912">
        <v>4.2271999999999998</v>
      </c>
      <c r="F1912">
        <v>5.7525000000000004</v>
      </c>
      <c r="G1912">
        <v>3.7604000000000002</v>
      </c>
      <c r="L1912" t="e">
        <f>VLOOKUP(A1912, cpi!$A:$B, 2, FALSE)</f>
        <v>#N/A</v>
      </c>
      <c r="M1912" s="4" t="e">
        <f>VLOOKUP(A1912, stopy!$A:$B, 2, FALSE)</f>
        <v>#N/A</v>
      </c>
      <c r="N1912" t="e">
        <f>VLOOKUP(A1912, poleco!$A:$E, 2, FALSE)</f>
        <v>#N/A</v>
      </c>
      <c r="O1912" t="e">
        <f>VLOOKUP(A1912, poleco!$A:$E, 3, FALSE)</f>
        <v>#N/A</v>
      </c>
      <c r="P1912" t="e">
        <f>VLOOKUP(A1912, poleco!$A:$E, 4, FALSE)</f>
        <v>#N/A</v>
      </c>
      <c r="Q1912" t="e">
        <f>VLOOKUP(A1912, poleco!$A:$E, 5, FALSE)</f>
        <v>#N/A</v>
      </c>
      <c r="R1912" t="e">
        <f>VLOOKUP(A1912, eco!$A:$K, 2, FALSE)</f>
        <v>#N/A</v>
      </c>
      <c r="S1912" t="e">
        <f>VLOOKUP(A1912, eco!$A:$K, 3, FALSE)</f>
        <v>#N/A</v>
      </c>
      <c r="T1912" t="e">
        <f>VLOOKUP(A1912, eco!$A:$K, 4, FALSE)</f>
        <v>#N/A</v>
      </c>
      <c r="U1912" t="e">
        <f>VLOOKUP(A1912, eco!$A:$K, 5, FALSE)</f>
        <v>#N/A</v>
      </c>
      <c r="V1912" t="e">
        <f>VLOOKUP(A1912, eco!$A:$K, 6, FALSE)</f>
        <v>#N/A</v>
      </c>
      <c r="W1912" t="e">
        <f>VLOOKUP(A1912, eco!$A:$K, 7, FALSE)</f>
        <v>#N/A</v>
      </c>
      <c r="X1912" t="e">
        <f>VLOOKUP(A1912, eco!$A:$K, 8, FALSE)</f>
        <v>#N/A</v>
      </c>
      <c r="Y1912" t="e">
        <f>VLOOKUP(A1912, eco!$A:$K, 9, FALSE)</f>
        <v>#N/A</v>
      </c>
      <c r="Z1912" t="e">
        <f>VLOOKUP(A1912, eco!$A:$K, 10, FALSE)</f>
        <v>#N/A</v>
      </c>
      <c r="AA1912" t="e">
        <f>VLOOKUP(A1912, eco!$A:$K, 11, FALSE)</f>
        <v>#N/A</v>
      </c>
    </row>
    <row r="1913" spans="1:27">
      <c r="A1913" s="1">
        <v>43136</v>
      </c>
      <c r="B1913" t="str">
        <f>VLOOKUP(A1913, wig!$A:$G, 5, FALSE)</f>
        <v>66117.6</v>
      </c>
      <c r="C1913">
        <f>VLOOKUP(A1913, 'wig20'!$A:$F, 5, FALSE)</f>
        <v>2505.98</v>
      </c>
      <c r="D1913">
        <v>3.8873000000000002</v>
      </c>
      <c r="E1913">
        <v>4.2453000000000003</v>
      </c>
      <c r="F1913">
        <v>5.7473999999999998</v>
      </c>
      <c r="G1913">
        <v>3789</v>
      </c>
      <c r="L1913" t="e">
        <f>VLOOKUP(A1913, cpi!$A:$B, 2, FALSE)</f>
        <v>#N/A</v>
      </c>
      <c r="M1913" s="4" t="e">
        <f>VLOOKUP(A1913, stopy!$A:$B, 2, FALSE)</f>
        <v>#N/A</v>
      </c>
      <c r="N1913" t="e">
        <f>VLOOKUP(A1913, poleco!$A:$E, 2, FALSE)</f>
        <v>#N/A</v>
      </c>
      <c r="O1913" t="e">
        <f>VLOOKUP(A1913, poleco!$A:$E, 3, FALSE)</f>
        <v>#N/A</v>
      </c>
      <c r="P1913" t="e">
        <f>VLOOKUP(A1913, poleco!$A:$E, 4, FALSE)</f>
        <v>#N/A</v>
      </c>
      <c r="Q1913" t="e">
        <f>VLOOKUP(A1913, poleco!$A:$E, 5, FALSE)</f>
        <v>#N/A</v>
      </c>
      <c r="R1913" t="e">
        <f>VLOOKUP(A1913, eco!$A:$K, 2, FALSE)</f>
        <v>#N/A</v>
      </c>
      <c r="S1913" t="e">
        <f>VLOOKUP(A1913, eco!$A:$K, 3, FALSE)</f>
        <v>#N/A</v>
      </c>
      <c r="T1913" t="e">
        <f>VLOOKUP(A1913, eco!$A:$K, 4, FALSE)</f>
        <v>#N/A</v>
      </c>
      <c r="U1913" t="e">
        <f>VLOOKUP(A1913, eco!$A:$K, 5, FALSE)</f>
        <v>#N/A</v>
      </c>
      <c r="V1913" t="e">
        <f>VLOOKUP(A1913, eco!$A:$K, 6, FALSE)</f>
        <v>#N/A</v>
      </c>
      <c r="W1913" t="e">
        <f>VLOOKUP(A1913, eco!$A:$K, 7, FALSE)</f>
        <v>#N/A</v>
      </c>
      <c r="X1913" t="e">
        <f>VLOOKUP(A1913, eco!$A:$K, 8, FALSE)</f>
        <v>#N/A</v>
      </c>
      <c r="Y1913" t="e">
        <f>VLOOKUP(A1913, eco!$A:$K, 9, FALSE)</f>
        <v>#N/A</v>
      </c>
      <c r="Z1913" t="e">
        <f>VLOOKUP(A1913, eco!$A:$K, 10, FALSE)</f>
        <v>#N/A</v>
      </c>
      <c r="AA1913" t="e">
        <f>VLOOKUP(A1913, eco!$A:$K, 11, FALSE)</f>
        <v>#N/A</v>
      </c>
    </row>
    <row r="1914" spans="1:27">
      <c r="A1914" s="1">
        <v>43135</v>
      </c>
      <c r="B1914" t="e">
        <f>VLOOKUP(A1914, wig!$A:$G, 5, FALSE)</f>
        <v>#N/A</v>
      </c>
      <c r="C1914" t="e">
        <f>VLOOKUP(A1914, 'wig20'!$A:$F, 5, FALSE)</f>
        <v>#N/A</v>
      </c>
      <c r="D1914">
        <v>3.8864000000000001</v>
      </c>
      <c r="E1914">
        <v>4.2474999999999996</v>
      </c>
      <c r="F1914">
        <v>5731</v>
      </c>
      <c r="G1914">
        <v>3773</v>
      </c>
      <c r="L1914" t="e">
        <f>VLOOKUP(A1914, cpi!$A:$B, 2, FALSE)</f>
        <v>#N/A</v>
      </c>
      <c r="M1914" s="4" t="e">
        <f>VLOOKUP(A1914, stopy!$A:$B, 2, FALSE)</f>
        <v>#N/A</v>
      </c>
      <c r="N1914" t="e">
        <f>VLOOKUP(A1914, poleco!$A:$E, 2, FALSE)</f>
        <v>#N/A</v>
      </c>
      <c r="O1914" t="e">
        <f>VLOOKUP(A1914, poleco!$A:$E, 3, FALSE)</f>
        <v>#N/A</v>
      </c>
      <c r="P1914" t="e">
        <f>VLOOKUP(A1914, poleco!$A:$E, 4, FALSE)</f>
        <v>#N/A</v>
      </c>
      <c r="Q1914" t="e">
        <f>VLOOKUP(A1914, poleco!$A:$E, 5, FALSE)</f>
        <v>#N/A</v>
      </c>
      <c r="R1914" t="e">
        <f>VLOOKUP(A1914, eco!$A:$K, 2, FALSE)</f>
        <v>#N/A</v>
      </c>
      <c r="S1914" t="e">
        <f>VLOOKUP(A1914, eco!$A:$K, 3, FALSE)</f>
        <v>#N/A</v>
      </c>
      <c r="T1914" t="e">
        <f>VLOOKUP(A1914, eco!$A:$K, 4, FALSE)</f>
        <v>#N/A</v>
      </c>
      <c r="U1914" t="e">
        <f>VLOOKUP(A1914, eco!$A:$K, 5, FALSE)</f>
        <v>#N/A</v>
      </c>
      <c r="V1914" t="e">
        <f>VLOOKUP(A1914, eco!$A:$K, 6, FALSE)</f>
        <v>#N/A</v>
      </c>
      <c r="W1914" t="e">
        <f>VLOOKUP(A1914, eco!$A:$K, 7, FALSE)</f>
        <v>#N/A</v>
      </c>
      <c r="X1914" t="e">
        <f>VLOOKUP(A1914, eco!$A:$K, 8, FALSE)</f>
        <v>#N/A</v>
      </c>
      <c r="Y1914" t="e">
        <f>VLOOKUP(A1914, eco!$A:$K, 9, FALSE)</f>
        <v>#N/A</v>
      </c>
      <c r="Z1914" t="e">
        <f>VLOOKUP(A1914, eco!$A:$K, 10, FALSE)</f>
        <v>#N/A</v>
      </c>
      <c r="AA1914" t="e">
        <f>VLOOKUP(A1914, eco!$A:$K, 11, FALSE)</f>
        <v>#N/A</v>
      </c>
    </row>
    <row r="1915" spans="1:27">
      <c r="A1915" s="1">
        <v>43134</v>
      </c>
      <c r="B1915" t="e">
        <f>VLOOKUP(A1915, wig!$A:$G, 5, FALSE)</f>
        <v>#N/A</v>
      </c>
      <c r="C1915" t="e">
        <f>VLOOKUP(A1915, 'wig20'!$A:$F, 5, FALSE)</f>
        <v>#N/A</v>
      </c>
      <c r="D1915">
        <v>3.8885000000000001</v>
      </c>
      <c r="E1915">
        <v>4.2450999999999999</v>
      </c>
      <c r="F1915">
        <v>5.7643000000000004</v>
      </c>
      <c r="G1915">
        <v>3.8028</v>
      </c>
      <c r="L1915" t="e">
        <f>VLOOKUP(A1915, cpi!$A:$B, 2, FALSE)</f>
        <v>#N/A</v>
      </c>
      <c r="M1915" s="4" t="e">
        <f>VLOOKUP(A1915, stopy!$A:$B, 2, FALSE)</f>
        <v>#N/A</v>
      </c>
      <c r="N1915" t="e">
        <f>VLOOKUP(A1915, poleco!$A:$E, 2, FALSE)</f>
        <v>#N/A</v>
      </c>
      <c r="O1915" t="e">
        <f>VLOOKUP(A1915, poleco!$A:$E, 3, FALSE)</f>
        <v>#N/A</v>
      </c>
      <c r="P1915" t="e">
        <f>VLOOKUP(A1915, poleco!$A:$E, 4, FALSE)</f>
        <v>#N/A</v>
      </c>
      <c r="Q1915" t="e">
        <f>VLOOKUP(A1915, poleco!$A:$E, 5, FALSE)</f>
        <v>#N/A</v>
      </c>
      <c r="R1915" t="e">
        <f>VLOOKUP(A1915, eco!$A:$K, 2, FALSE)</f>
        <v>#N/A</v>
      </c>
      <c r="S1915" t="e">
        <f>VLOOKUP(A1915, eco!$A:$K, 3, FALSE)</f>
        <v>#N/A</v>
      </c>
      <c r="T1915" t="e">
        <f>VLOOKUP(A1915, eco!$A:$K, 4, FALSE)</f>
        <v>#N/A</v>
      </c>
      <c r="U1915" t="e">
        <f>VLOOKUP(A1915, eco!$A:$K, 5, FALSE)</f>
        <v>#N/A</v>
      </c>
      <c r="V1915" t="e">
        <f>VLOOKUP(A1915, eco!$A:$K, 6, FALSE)</f>
        <v>#N/A</v>
      </c>
      <c r="W1915" t="e">
        <f>VLOOKUP(A1915, eco!$A:$K, 7, FALSE)</f>
        <v>#N/A</v>
      </c>
      <c r="X1915" t="e">
        <f>VLOOKUP(A1915, eco!$A:$K, 8, FALSE)</f>
        <v>#N/A</v>
      </c>
      <c r="Y1915" t="e">
        <f>VLOOKUP(A1915, eco!$A:$K, 9, FALSE)</f>
        <v>#N/A</v>
      </c>
      <c r="Z1915" t="e">
        <f>VLOOKUP(A1915, eco!$A:$K, 10, FALSE)</f>
        <v>#N/A</v>
      </c>
      <c r="AA1915" t="e">
        <f>VLOOKUP(A1915, eco!$A:$K, 11, FALSE)</f>
        <v>#N/A</v>
      </c>
    </row>
    <row r="1916" spans="1:27">
      <c r="A1916" s="1">
        <v>43133</v>
      </c>
      <c r="B1916" t="str">
        <f>VLOOKUP(A1916, wig!$A:$G, 5, FALSE)</f>
        <v>66437.12</v>
      </c>
      <c r="C1916">
        <f>VLOOKUP(A1916, 'wig20'!$A:$F, 5, FALSE)</f>
        <v>2507.2399999999998</v>
      </c>
      <c r="D1916">
        <v>3889</v>
      </c>
      <c r="E1916">
        <v>4.2436999999999996</v>
      </c>
      <c r="F1916">
        <v>5.7591999999999999</v>
      </c>
      <c r="G1916">
        <v>3.8005</v>
      </c>
      <c r="L1916" t="e">
        <f>VLOOKUP(A1916, cpi!$A:$B, 2, FALSE)</f>
        <v>#N/A</v>
      </c>
      <c r="M1916" s="4" t="e">
        <f>VLOOKUP(A1916, stopy!$A:$B, 2, FALSE)</f>
        <v>#N/A</v>
      </c>
      <c r="N1916" t="e">
        <f>VLOOKUP(A1916, poleco!$A:$E, 2, FALSE)</f>
        <v>#N/A</v>
      </c>
      <c r="O1916" t="e">
        <f>VLOOKUP(A1916, poleco!$A:$E, 3, FALSE)</f>
        <v>#N/A</v>
      </c>
      <c r="P1916" t="e">
        <f>VLOOKUP(A1916, poleco!$A:$E, 4, FALSE)</f>
        <v>#N/A</v>
      </c>
      <c r="Q1916" t="e">
        <f>VLOOKUP(A1916, poleco!$A:$E, 5, FALSE)</f>
        <v>#N/A</v>
      </c>
      <c r="R1916" t="e">
        <f>VLOOKUP(A1916, eco!$A:$K, 2, FALSE)</f>
        <v>#N/A</v>
      </c>
      <c r="S1916" t="e">
        <f>VLOOKUP(A1916, eco!$A:$K, 3, FALSE)</f>
        <v>#N/A</v>
      </c>
      <c r="T1916" t="e">
        <f>VLOOKUP(A1916, eco!$A:$K, 4, FALSE)</f>
        <v>#N/A</v>
      </c>
      <c r="U1916" t="e">
        <f>VLOOKUP(A1916, eco!$A:$K, 5, FALSE)</f>
        <v>#N/A</v>
      </c>
      <c r="V1916" t="e">
        <f>VLOOKUP(A1916, eco!$A:$K, 6, FALSE)</f>
        <v>#N/A</v>
      </c>
      <c r="W1916" t="e">
        <f>VLOOKUP(A1916, eco!$A:$K, 7, FALSE)</f>
        <v>#N/A</v>
      </c>
      <c r="X1916" t="e">
        <f>VLOOKUP(A1916, eco!$A:$K, 8, FALSE)</f>
        <v>#N/A</v>
      </c>
      <c r="Y1916" t="e">
        <f>VLOOKUP(A1916, eco!$A:$K, 9, FALSE)</f>
        <v>#N/A</v>
      </c>
      <c r="Z1916" t="e">
        <f>VLOOKUP(A1916, eco!$A:$K, 10, FALSE)</f>
        <v>#N/A</v>
      </c>
      <c r="AA1916" t="e">
        <f>VLOOKUP(A1916, eco!$A:$K, 11, FALSE)</f>
        <v>#N/A</v>
      </c>
    </row>
    <row r="1917" spans="1:27">
      <c r="A1917" s="1">
        <v>43132</v>
      </c>
      <c r="B1917" t="str">
        <f>VLOOKUP(A1917, wig!$A:$G, 5, FALSE)</f>
        <v>67021.94</v>
      </c>
      <c r="C1917">
        <f>VLOOKUP(A1917, 'wig20'!$A:$F, 5, FALSE)</f>
        <v>2534.21</v>
      </c>
      <c r="D1917">
        <v>3.8784999999999998</v>
      </c>
      <c r="E1917">
        <v>4.2385999999999999</v>
      </c>
      <c r="F1917">
        <v>5.7305000000000001</v>
      </c>
      <c r="G1917">
        <v>3.7753999999999999</v>
      </c>
      <c r="L1917">
        <f>VLOOKUP(A1917, cpi!$A:$B, 2, FALSE)</f>
        <v>1.1000000000000001</v>
      </c>
      <c r="M1917" s="4" t="e">
        <f>VLOOKUP(A1917, stopy!$A:$B, 2, FALSE)</f>
        <v>#N/A</v>
      </c>
      <c r="N1917" t="e">
        <f>VLOOKUP(A1917, poleco!$A:$E, 2, FALSE)</f>
        <v>#N/A</v>
      </c>
      <c r="O1917" t="e">
        <f>VLOOKUP(A1917, poleco!$A:$E, 3, FALSE)</f>
        <v>#N/A</v>
      </c>
      <c r="P1917" t="e">
        <f>VLOOKUP(A1917, poleco!$A:$E, 4, FALSE)</f>
        <v>#N/A</v>
      </c>
      <c r="Q1917" t="e">
        <f>VLOOKUP(A1917, poleco!$A:$E, 5, FALSE)</f>
        <v>#N/A</v>
      </c>
      <c r="R1917" t="e">
        <f>VLOOKUP(A1917, eco!$A:$K, 2, FALSE)</f>
        <v>#N/A</v>
      </c>
      <c r="S1917" t="e">
        <f>VLOOKUP(A1917, eco!$A:$K, 3, FALSE)</f>
        <v>#N/A</v>
      </c>
      <c r="T1917" t="e">
        <f>VLOOKUP(A1917, eco!$A:$K, 4, FALSE)</f>
        <v>#N/A</v>
      </c>
      <c r="U1917" t="e">
        <f>VLOOKUP(A1917, eco!$A:$K, 5, FALSE)</f>
        <v>#N/A</v>
      </c>
      <c r="V1917" t="e">
        <f>VLOOKUP(A1917, eco!$A:$K, 6, FALSE)</f>
        <v>#N/A</v>
      </c>
      <c r="W1917" t="e">
        <f>VLOOKUP(A1917, eco!$A:$K, 7, FALSE)</f>
        <v>#N/A</v>
      </c>
      <c r="X1917" t="e">
        <f>VLOOKUP(A1917, eco!$A:$K, 8, FALSE)</f>
        <v>#N/A</v>
      </c>
      <c r="Y1917" t="e">
        <f>VLOOKUP(A1917, eco!$A:$K, 9, FALSE)</f>
        <v>#N/A</v>
      </c>
      <c r="Z1917" t="e">
        <f>VLOOKUP(A1917, eco!$A:$K, 10, FALSE)</f>
        <v>#N/A</v>
      </c>
      <c r="AA1917" t="e">
        <f>VLOOKUP(A1917, eco!$A:$K, 11, FALSE)</f>
        <v>#N/A</v>
      </c>
    </row>
    <row r="1918" spans="1:27">
      <c r="A1918" s="1">
        <v>43131</v>
      </c>
      <c r="B1918" t="str">
        <f>VLOOKUP(A1918, wig!$A:$G, 5, FALSE)</f>
        <v>67507.65</v>
      </c>
      <c r="C1918">
        <f>VLOOKUP(A1918, 'wig20'!$A:$F, 5, FALSE)</f>
        <v>2553.81</v>
      </c>
      <c r="D1918">
        <v>3.8908999999999998</v>
      </c>
      <c r="E1918">
        <v>4.2434000000000003</v>
      </c>
      <c r="F1918">
        <v>5.7420999999999998</v>
      </c>
      <c r="G1918">
        <v>3.7799</v>
      </c>
      <c r="L1918" t="e">
        <f>VLOOKUP(A1918, cpi!$A:$B, 2, FALSE)</f>
        <v>#N/A</v>
      </c>
      <c r="M1918" s="4" t="e">
        <f>VLOOKUP(A1918, stopy!$A:$B, 2, FALSE)</f>
        <v>#N/A</v>
      </c>
      <c r="N1918" t="e">
        <f>VLOOKUP(A1918, poleco!$A:$E, 2, FALSE)</f>
        <v>#N/A</v>
      </c>
      <c r="O1918" t="e">
        <f>VLOOKUP(A1918, poleco!$A:$E, 3, FALSE)</f>
        <v>#N/A</v>
      </c>
      <c r="P1918" t="e">
        <f>VLOOKUP(A1918, poleco!$A:$E, 4, FALSE)</f>
        <v>#N/A</v>
      </c>
      <c r="Q1918" t="e">
        <f>VLOOKUP(A1918, poleco!$A:$E, 5, FALSE)</f>
        <v>#N/A</v>
      </c>
      <c r="R1918" t="e">
        <f>VLOOKUP(A1918, eco!$A:$K, 2, FALSE)</f>
        <v>#N/A</v>
      </c>
      <c r="S1918" t="e">
        <f>VLOOKUP(A1918, eco!$A:$K, 3, FALSE)</f>
        <v>#N/A</v>
      </c>
      <c r="T1918" t="e">
        <f>VLOOKUP(A1918, eco!$A:$K, 4, FALSE)</f>
        <v>#N/A</v>
      </c>
      <c r="U1918" t="e">
        <f>VLOOKUP(A1918, eco!$A:$K, 5, FALSE)</f>
        <v>#N/A</v>
      </c>
      <c r="V1918" t="e">
        <f>VLOOKUP(A1918, eco!$A:$K, 6, FALSE)</f>
        <v>#N/A</v>
      </c>
      <c r="W1918" t="e">
        <f>VLOOKUP(A1918, eco!$A:$K, 7, FALSE)</f>
        <v>#N/A</v>
      </c>
      <c r="X1918" t="e">
        <f>VLOOKUP(A1918, eco!$A:$K, 8, FALSE)</f>
        <v>#N/A</v>
      </c>
      <c r="Y1918" t="e">
        <f>VLOOKUP(A1918, eco!$A:$K, 9, FALSE)</f>
        <v>#N/A</v>
      </c>
      <c r="Z1918" t="e">
        <f>VLOOKUP(A1918, eco!$A:$K, 10, FALSE)</f>
        <v>#N/A</v>
      </c>
      <c r="AA1918" t="e">
        <f>VLOOKUP(A1918, eco!$A:$K, 11, FALSE)</f>
        <v>#N/A</v>
      </c>
    </row>
    <row r="1919" spans="1:27">
      <c r="A1919" s="1">
        <v>43130</v>
      </c>
      <c r="B1919" t="str">
        <f>VLOOKUP(A1919, wig!$A:$G, 5, FALSE)</f>
        <v>67591.49</v>
      </c>
      <c r="C1919">
        <f>VLOOKUP(A1919, 'wig20'!$A:$F, 5, FALSE)</f>
        <v>2566.14</v>
      </c>
      <c r="D1919">
        <v>3.8656000000000001</v>
      </c>
      <c r="E1919">
        <v>4.2333999999999996</v>
      </c>
      <c r="F1919">
        <v>5.7671999999999999</v>
      </c>
      <c r="G1919">
        <v>3.7860999999999998</v>
      </c>
      <c r="L1919" t="e">
        <f>VLOOKUP(A1919, cpi!$A:$B, 2, FALSE)</f>
        <v>#N/A</v>
      </c>
      <c r="M1919" s="4" t="e">
        <f>VLOOKUP(A1919, stopy!$A:$B, 2, FALSE)</f>
        <v>#N/A</v>
      </c>
      <c r="N1919" t="e">
        <f>VLOOKUP(A1919, poleco!$A:$E, 2, FALSE)</f>
        <v>#N/A</v>
      </c>
      <c r="O1919" t="e">
        <f>VLOOKUP(A1919, poleco!$A:$E, 3, FALSE)</f>
        <v>#N/A</v>
      </c>
      <c r="P1919" t="e">
        <f>VLOOKUP(A1919, poleco!$A:$E, 4, FALSE)</f>
        <v>#N/A</v>
      </c>
      <c r="Q1919" t="e">
        <f>VLOOKUP(A1919, poleco!$A:$E, 5, FALSE)</f>
        <v>#N/A</v>
      </c>
      <c r="R1919" t="e">
        <f>VLOOKUP(A1919, eco!$A:$K, 2, FALSE)</f>
        <v>#N/A</v>
      </c>
      <c r="S1919" t="e">
        <f>VLOOKUP(A1919, eco!$A:$K, 3, FALSE)</f>
        <v>#N/A</v>
      </c>
      <c r="T1919" t="e">
        <f>VLOOKUP(A1919, eco!$A:$K, 4, FALSE)</f>
        <v>#N/A</v>
      </c>
      <c r="U1919" t="e">
        <f>VLOOKUP(A1919, eco!$A:$K, 5, FALSE)</f>
        <v>#N/A</v>
      </c>
      <c r="V1919" t="e">
        <f>VLOOKUP(A1919, eco!$A:$K, 6, FALSE)</f>
        <v>#N/A</v>
      </c>
      <c r="W1919" t="e">
        <f>VLOOKUP(A1919, eco!$A:$K, 7, FALSE)</f>
        <v>#N/A</v>
      </c>
      <c r="X1919" t="e">
        <f>VLOOKUP(A1919, eco!$A:$K, 8, FALSE)</f>
        <v>#N/A</v>
      </c>
      <c r="Y1919" t="e">
        <f>VLOOKUP(A1919, eco!$A:$K, 9, FALSE)</f>
        <v>#N/A</v>
      </c>
      <c r="Z1919" t="e">
        <f>VLOOKUP(A1919, eco!$A:$K, 10, FALSE)</f>
        <v>#N/A</v>
      </c>
      <c r="AA1919" t="e">
        <f>VLOOKUP(A1919, eco!$A:$K, 11, FALSE)</f>
        <v>#N/A</v>
      </c>
    </row>
    <row r="1920" spans="1:27">
      <c r="A1920" s="1">
        <v>43129</v>
      </c>
      <c r="B1920" t="str">
        <f>VLOOKUP(A1920, wig!$A:$G, 5, FALSE)</f>
        <v>68223.57</v>
      </c>
      <c r="C1920">
        <f>VLOOKUP(A1920, 'wig20'!$A:$F, 5, FALSE)</f>
        <v>2593.4</v>
      </c>
      <c r="D1920">
        <v>3.8473000000000002</v>
      </c>
      <c r="E1920">
        <v>4.2115</v>
      </c>
      <c r="F1920">
        <v>5.7584999999999997</v>
      </c>
      <c r="G1920">
        <v>3.7818000000000001</v>
      </c>
      <c r="L1920" t="e">
        <f>VLOOKUP(A1920, cpi!$A:$B, 2, FALSE)</f>
        <v>#N/A</v>
      </c>
      <c r="M1920" s="4" t="e">
        <f>VLOOKUP(A1920, stopy!$A:$B, 2, FALSE)</f>
        <v>#N/A</v>
      </c>
      <c r="N1920" t="e">
        <f>VLOOKUP(A1920, poleco!$A:$E, 2, FALSE)</f>
        <v>#N/A</v>
      </c>
      <c r="O1920" t="e">
        <f>VLOOKUP(A1920, poleco!$A:$E, 3, FALSE)</f>
        <v>#N/A</v>
      </c>
      <c r="P1920" t="e">
        <f>VLOOKUP(A1920, poleco!$A:$E, 4, FALSE)</f>
        <v>#N/A</v>
      </c>
      <c r="Q1920" t="e">
        <f>VLOOKUP(A1920, poleco!$A:$E, 5, FALSE)</f>
        <v>#N/A</v>
      </c>
      <c r="R1920" t="e">
        <f>VLOOKUP(A1920, eco!$A:$K, 2, FALSE)</f>
        <v>#N/A</v>
      </c>
      <c r="S1920" t="e">
        <f>VLOOKUP(A1920, eco!$A:$K, 3, FALSE)</f>
        <v>#N/A</v>
      </c>
      <c r="T1920" t="e">
        <f>VLOOKUP(A1920, eco!$A:$K, 4, FALSE)</f>
        <v>#N/A</v>
      </c>
      <c r="U1920" t="e">
        <f>VLOOKUP(A1920, eco!$A:$K, 5, FALSE)</f>
        <v>#N/A</v>
      </c>
      <c r="V1920" t="e">
        <f>VLOOKUP(A1920, eco!$A:$K, 6, FALSE)</f>
        <v>#N/A</v>
      </c>
      <c r="W1920" t="e">
        <f>VLOOKUP(A1920, eco!$A:$K, 7, FALSE)</f>
        <v>#N/A</v>
      </c>
      <c r="X1920" t="e">
        <f>VLOOKUP(A1920, eco!$A:$K, 8, FALSE)</f>
        <v>#N/A</v>
      </c>
      <c r="Y1920" t="e">
        <f>VLOOKUP(A1920, eco!$A:$K, 9, FALSE)</f>
        <v>#N/A</v>
      </c>
      <c r="Z1920" t="e">
        <f>VLOOKUP(A1920, eco!$A:$K, 10, FALSE)</f>
        <v>#N/A</v>
      </c>
      <c r="AA1920" t="e">
        <f>VLOOKUP(A1920, eco!$A:$K, 11, FALSE)</f>
        <v>#N/A</v>
      </c>
    </row>
    <row r="1921" spans="1:27">
      <c r="A1921" s="1">
        <v>43128</v>
      </c>
      <c r="B1921" t="e">
        <f>VLOOKUP(A1921, wig!$A:$G, 5, FALSE)</f>
        <v>#N/A</v>
      </c>
      <c r="C1921" t="e">
        <f>VLOOKUP(A1921, 'wig20'!$A:$F, 5, FALSE)</f>
        <v>#N/A</v>
      </c>
      <c r="D1921">
        <v>3.8593000000000002</v>
      </c>
      <c r="E1921">
        <v>4.22</v>
      </c>
      <c r="F1921">
        <v>5.7504999999999997</v>
      </c>
      <c r="G1921">
        <v>3.7686999999999999</v>
      </c>
      <c r="L1921" t="e">
        <f>VLOOKUP(A1921, cpi!$A:$B, 2, FALSE)</f>
        <v>#N/A</v>
      </c>
      <c r="M1921" s="4" t="e">
        <f>VLOOKUP(A1921, stopy!$A:$B, 2, FALSE)</f>
        <v>#N/A</v>
      </c>
      <c r="N1921" t="e">
        <f>VLOOKUP(A1921, poleco!$A:$E, 2, FALSE)</f>
        <v>#N/A</v>
      </c>
      <c r="O1921" t="e">
        <f>VLOOKUP(A1921, poleco!$A:$E, 3, FALSE)</f>
        <v>#N/A</v>
      </c>
      <c r="P1921" t="e">
        <f>VLOOKUP(A1921, poleco!$A:$E, 4, FALSE)</f>
        <v>#N/A</v>
      </c>
      <c r="Q1921" t="e">
        <f>VLOOKUP(A1921, poleco!$A:$E, 5, FALSE)</f>
        <v>#N/A</v>
      </c>
      <c r="R1921" t="e">
        <f>VLOOKUP(A1921, eco!$A:$K, 2, FALSE)</f>
        <v>#N/A</v>
      </c>
      <c r="S1921" t="e">
        <f>VLOOKUP(A1921, eco!$A:$K, 3, FALSE)</f>
        <v>#N/A</v>
      </c>
      <c r="T1921" t="e">
        <f>VLOOKUP(A1921, eco!$A:$K, 4, FALSE)</f>
        <v>#N/A</v>
      </c>
      <c r="U1921" t="e">
        <f>VLOOKUP(A1921, eco!$A:$K, 5, FALSE)</f>
        <v>#N/A</v>
      </c>
      <c r="V1921" t="e">
        <f>VLOOKUP(A1921, eco!$A:$K, 6, FALSE)</f>
        <v>#N/A</v>
      </c>
      <c r="W1921" t="e">
        <f>VLOOKUP(A1921, eco!$A:$K, 7, FALSE)</f>
        <v>#N/A</v>
      </c>
      <c r="X1921" t="e">
        <f>VLOOKUP(A1921, eco!$A:$K, 8, FALSE)</f>
        <v>#N/A</v>
      </c>
      <c r="Y1921" t="e">
        <f>VLOOKUP(A1921, eco!$A:$K, 9, FALSE)</f>
        <v>#N/A</v>
      </c>
      <c r="Z1921" t="e">
        <f>VLOOKUP(A1921, eco!$A:$K, 10, FALSE)</f>
        <v>#N/A</v>
      </c>
      <c r="AA1921" t="e">
        <f>VLOOKUP(A1921, eco!$A:$K, 11, FALSE)</f>
        <v>#N/A</v>
      </c>
    </row>
    <row r="1922" spans="1:27">
      <c r="A1922" s="1">
        <v>43127</v>
      </c>
      <c r="B1922" t="e">
        <f>VLOOKUP(A1922, wig!$A:$G, 5, FALSE)</f>
        <v>#N/A</v>
      </c>
      <c r="C1922" t="e">
        <f>VLOOKUP(A1922, 'wig20'!$A:$F, 5, FALSE)</f>
        <v>#N/A</v>
      </c>
      <c r="D1922">
        <v>3.8632</v>
      </c>
      <c r="E1922">
        <v>4.2007000000000003</v>
      </c>
      <c r="F1922">
        <v>5.7984999999999998</v>
      </c>
      <c r="G1922">
        <v>3.7801</v>
      </c>
      <c r="L1922" t="e">
        <f>VLOOKUP(A1922, cpi!$A:$B, 2, FALSE)</f>
        <v>#N/A</v>
      </c>
      <c r="M1922" s="4" t="e">
        <f>VLOOKUP(A1922, stopy!$A:$B, 2, FALSE)</f>
        <v>#N/A</v>
      </c>
      <c r="N1922" t="e">
        <f>VLOOKUP(A1922, poleco!$A:$E, 2, FALSE)</f>
        <v>#N/A</v>
      </c>
      <c r="O1922" t="e">
        <f>VLOOKUP(A1922, poleco!$A:$E, 3, FALSE)</f>
        <v>#N/A</v>
      </c>
      <c r="P1922" t="e">
        <f>VLOOKUP(A1922, poleco!$A:$E, 4, FALSE)</f>
        <v>#N/A</v>
      </c>
      <c r="Q1922" t="e">
        <f>VLOOKUP(A1922, poleco!$A:$E, 5, FALSE)</f>
        <v>#N/A</v>
      </c>
      <c r="R1922" t="e">
        <f>VLOOKUP(A1922, eco!$A:$K, 2, FALSE)</f>
        <v>#N/A</v>
      </c>
      <c r="S1922" t="e">
        <f>VLOOKUP(A1922, eco!$A:$K, 3, FALSE)</f>
        <v>#N/A</v>
      </c>
      <c r="T1922" t="e">
        <f>VLOOKUP(A1922, eco!$A:$K, 4, FALSE)</f>
        <v>#N/A</v>
      </c>
      <c r="U1922" t="e">
        <f>VLOOKUP(A1922, eco!$A:$K, 5, FALSE)</f>
        <v>#N/A</v>
      </c>
      <c r="V1922" t="e">
        <f>VLOOKUP(A1922, eco!$A:$K, 6, FALSE)</f>
        <v>#N/A</v>
      </c>
      <c r="W1922" t="e">
        <f>VLOOKUP(A1922, eco!$A:$K, 7, FALSE)</f>
        <v>#N/A</v>
      </c>
      <c r="X1922" t="e">
        <f>VLOOKUP(A1922, eco!$A:$K, 8, FALSE)</f>
        <v>#N/A</v>
      </c>
      <c r="Y1922" t="e">
        <f>VLOOKUP(A1922, eco!$A:$K, 9, FALSE)</f>
        <v>#N/A</v>
      </c>
      <c r="Z1922" t="e">
        <f>VLOOKUP(A1922, eco!$A:$K, 10, FALSE)</f>
        <v>#N/A</v>
      </c>
      <c r="AA1922" t="e">
        <f>VLOOKUP(A1922, eco!$A:$K, 11, FALSE)</f>
        <v>#N/A</v>
      </c>
    </row>
    <row r="1923" spans="1:27">
      <c r="A1923" s="1">
        <v>43126</v>
      </c>
      <c r="B1923" t="str">
        <f>VLOOKUP(A1923, wig!$A:$G, 5, FALSE)</f>
        <v>68324.3</v>
      </c>
      <c r="C1923">
        <f>VLOOKUP(A1923, 'wig20'!$A:$F, 5, FALSE)</f>
        <v>2600.48</v>
      </c>
      <c r="D1923">
        <v>3.8521999999999998</v>
      </c>
      <c r="E1923">
        <v>4.1924000000000001</v>
      </c>
      <c r="F1923">
        <v>5.7957999999999998</v>
      </c>
      <c r="G1923">
        <v>3.7437999999999998</v>
      </c>
      <c r="L1923" t="e">
        <f>VLOOKUP(A1923, cpi!$A:$B, 2, FALSE)</f>
        <v>#N/A</v>
      </c>
      <c r="M1923" s="4" t="e">
        <f>VLOOKUP(A1923, stopy!$A:$B, 2, FALSE)</f>
        <v>#N/A</v>
      </c>
      <c r="N1923" t="e">
        <f>VLOOKUP(A1923, poleco!$A:$E, 2, FALSE)</f>
        <v>#N/A</v>
      </c>
      <c r="O1923" t="e">
        <f>VLOOKUP(A1923, poleco!$A:$E, 3, FALSE)</f>
        <v>#N/A</v>
      </c>
      <c r="P1923" t="e">
        <f>VLOOKUP(A1923, poleco!$A:$E, 4, FALSE)</f>
        <v>#N/A</v>
      </c>
      <c r="Q1923" t="e">
        <f>VLOOKUP(A1923, poleco!$A:$E, 5, FALSE)</f>
        <v>#N/A</v>
      </c>
      <c r="R1923" t="e">
        <f>VLOOKUP(A1923, eco!$A:$K, 2, FALSE)</f>
        <v>#N/A</v>
      </c>
      <c r="S1923" t="e">
        <f>VLOOKUP(A1923, eco!$A:$K, 3, FALSE)</f>
        <v>#N/A</v>
      </c>
      <c r="T1923" t="e">
        <f>VLOOKUP(A1923, eco!$A:$K, 4, FALSE)</f>
        <v>#N/A</v>
      </c>
      <c r="U1923" t="e">
        <f>VLOOKUP(A1923, eco!$A:$K, 5, FALSE)</f>
        <v>#N/A</v>
      </c>
      <c r="V1923" t="e">
        <f>VLOOKUP(A1923, eco!$A:$K, 6, FALSE)</f>
        <v>#N/A</v>
      </c>
      <c r="W1923" t="e">
        <f>VLOOKUP(A1923, eco!$A:$K, 7, FALSE)</f>
        <v>#N/A</v>
      </c>
      <c r="X1923" t="e">
        <f>VLOOKUP(A1923, eco!$A:$K, 8, FALSE)</f>
        <v>#N/A</v>
      </c>
      <c r="Y1923" t="e">
        <f>VLOOKUP(A1923, eco!$A:$K, 9, FALSE)</f>
        <v>#N/A</v>
      </c>
      <c r="Z1923" t="e">
        <f>VLOOKUP(A1923, eco!$A:$K, 10, FALSE)</f>
        <v>#N/A</v>
      </c>
      <c r="AA1923" t="e">
        <f>VLOOKUP(A1923, eco!$A:$K, 11, FALSE)</f>
        <v>#N/A</v>
      </c>
    </row>
    <row r="1924" spans="1:27">
      <c r="A1924" s="1">
        <v>43125</v>
      </c>
      <c r="B1924" t="str">
        <f>VLOOKUP(A1924, wig!$A:$G, 5, FALSE)</f>
        <v>68005.04</v>
      </c>
      <c r="C1924">
        <f>VLOOKUP(A1924, 'wig20'!$A:$F, 5, FALSE)</f>
        <v>2589.3000000000002</v>
      </c>
      <c r="D1924">
        <v>3.8359000000000001</v>
      </c>
      <c r="E1924">
        <v>4.1896000000000004</v>
      </c>
      <c r="F1924">
        <v>5.7568999999999999</v>
      </c>
      <c r="G1924">
        <v>3708</v>
      </c>
      <c r="L1924" t="e">
        <f>VLOOKUP(A1924, cpi!$A:$B, 2, FALSE)</f>
        <v>#N/A</v>
      </c>
      <c r="M1924" s="4" t="e">
        <f>VLOOKUP(A1924, stopy!$A:$B, 2, FALSE)</f>
        <v>#N/A</v>
      </c>
      <c r="N1924" t="e">
        <f>VLOOKUP(A1924, poleco!$A:$E, 2, FALSE)</f>
        <v>#N/A</v>
      </c>
      <c r="O1924" t="e">
        <f>VLOOKUP(A1924, poleco!$A:$E, 3, FALSE)</f>
        <v>#N/A</v>
      </c>
      <c r="P1924" t="e">
        <f>VLOOKUP(A1924, poleco!$A:$E, 4, FALSE)</f>
        <v>#N/A</v>
      </c>
      <c r="Q1924" t="e">
        <f>VLOOKUP(A1924, poleco!$A:$E, 5, FALSE)</f>
        <v>#N/A</v>
      </c>
      <c r="R1924" t="e">
        <f>VLOOKUP(A1924, eco!$A:$K, 2, FALSE)</f>
        <v>#N/A</v>
      </c>
      <c r="S1924" t="e">
        <f>VLOOKUP(A1924, eco!$A:$K, 3, FALSE)</f>
        <v>#N/A</v>
      </c>
      <c r="T1924" t="e">
        <f>VLOOKUP(A1924, eco!$A:$K, 4, FALSE)</f>
        <v>#N/A</v>
      </c>
      <c r="U1924" t="e">
        <f>VLOOKUP(A1924, eco!$A:$K, 5, FALSE)</f>
        <v>#N/A</v>
      </c>
      <c r="V1924" t="e">
        <f>VLOOKUP(A1924, eco!$A:$K, 6, FALSE)</f>
        <v>#N/A</v>
      </c>
      <c r="W1924" t="e">
        <f>VLOOKUP(A1924, eco!$A:$K, 7, FALSE)</f>
        <v>#N/A</v>
      </c>
      <c r="X1924" t="e">
        <f>VLOOKUP(A1924, eco!$A:$K, 8, FALSE)</f>
        <v>#N/A</v>
      </c>
      <c r="Y1924" t="e">
        <f>VLOOKUP(A1924, eco!$A:$K, 9, FALSE)</f>
        <v>#N/A</v>
      </c>
      <c r="Z1924" t="e">
        <f>VLOOKUP(A1924, eco!$A:$K, 10, FALSE)</f>
        <v>#N/A</v>
      </c>
      <c r="AA1924" t="e">
        <f>VLOOKUP(A1924, eco!$A:$K, 11, FALSE)</f>
        <v>#N/A</v>
      </c>
    </row>
    <row r="1925" spans="1:27">
      <c r="A1925" s="1">
        <v>43124</v>
      </c>
      <c r="B1925" t="str">
        <f>VLOOKUP(A1925, wig!$A:$G, 5, FALSE)</f>
        <v>68820.92</v>
      </c>
      <c r="C1925">
        <f>VLOOKUP(A1925, 'wig20'!$A:$F, 5, FALSE)</f>
        <v>2621.59</v>
      </c>
      <c r="D1925">
        <v>3.8359000000000001</v>
      </c>
      <c r="E1925">
        <v>4.2058999999999997</v>
      </c>
      <c r="F1925">
        <v>5.7422000000000004</v>
      </c>
      <c r="G1925">
        <v>3.6738</v>
      </c>
      <c r="L1925" t="e">
        <f>VLOOKUP(A1925, cpi!$A:$B, 2, FALSE)</f>
        <v>#N/A</v>
      </c>
      <c r="M1925" s="4" t="e">
        <f>VLOOKUP(A1925, stopy!$A:$B, 2, FALSE)</f>
        <v>#N/A</v>
      </c>
      <c r="N1925" t="e">
        <f>VLOOKUP(A1925, poleco!$A:$E, 2, FALSE)</f>
        <v>#N/A</v>
      </c>
      <c r="O1925" t="e">
        <f>VLOOKUP(A1925, poleco!$A:$E, 3, FALSE)</f>
        <v>#N/A</v>
      </c>
      <c r="P1925" t="e">
        <f>VLOOKUP(A1925, poleco!$A:$E, 4, FALSE)</f>
        <v>#N/A</v>
      </c>
      <c r="Q1925" t="e">
        <f>VLOOKUP(A1925, poleco!$A:$E, 5, FALSE)</f>
        <v>#N/A</v>
      </c>
      <c r="R1925" t="e">
        <f>VLOOKUP(A1925, eco!$A:$K, 2, FALSE)</f>
        <v>#N/A</v>
      </c>
      <c r="S1925" t="e">
        <f>VLOOKUP(A1925, eco!$A:$K, 3, FALSE)</f>
        <v>#N/A</v>
      </c>
      <c r="T1925" t="e">
        <f>VLOOKUP(A1925, eco!$A:$K, 4, FALSE)</f>
        <v>#N/A</v>
      </c>
      <c r="U1925" t="e">
        <f>VLOOKUP(A1925, eco!$A:$K, 5, FALSE)</f>
        <v>#N/A</v>
      </c>
      <c r="V1925" t="e">
        <f>VLOOKUP(A1925, eco!$A:$K, 6, FALSE)</f>
        <v>#N/A</v>
      </c>
      <c r="W1925" t="e">
        <f>VLOOKUP(A1925, eco!$A:$K, 7, FALSE)</f>
        <v>#N/A</v>
      </c>
      <c r="X1925" t="e">
        <f>VLOOKUP(A1925, eco!$A:$K, 8, FALSE)</f>
        <v>#N/A</v>
      </c>
      <c r="Y1925" t="e">
        <f>VLOOKUP(A1925, eco!$A:$K, 9, FALSE)</f>
        <v>#N/A</v>
      </c>
      <c r="Z1925" t="e">
        <f>VLOOKUP(A1925, eco!$A:$K, 10, FALSE)</f>
        <v>#N/A</v>
      </c>
      <c r="AA1925" t="e">
        <f>VLOOKUP(A1925, eco!$A:$K, 11, FALSE)</f>
        <v>#N/A</v>
      </c>
    </row>
    <row r="1926" spans="1:27">
      <c r="A1926" s="1">
        <v>43123</v>
      </c>
      <c r="B1926" t="str">
        <f>VLOOKUP(A1926, wig!$A:$G, 5, FALSE)</f>
        <v>69047.45</v>
      </c>
      <c r="C1926">
        <f>VLOOKUP(A1926, 'wig20'!$A:$F, 5, FALSE)</f>
        <v>2630.37</v>
      </c>
      <c r="D1926">
        <v>3.8368000000000002</v>
      </c>
      <c r="E1926">
        <v>4.2065000000000001</v>
      </c>
      <c r="F1926">
        <v>5.7556000000000003</v>
      </c>
      <c r="G1926">
        <v>3.7128999999999999</v>
      </c>
      <c r="L1926" t="e">
        <f>VLOOKUP(A1926, cpi!$A:$B, 2, FALSE)</f>
        <v>#N/A</v>
      </c>
      <c r="M1926" s="4" t="e">
        <f>VLOOKUP(A1926, stopy!$A:$B, 2, FALSE)</f>
        <v>#N/A</v>
      </c>
      <c r="N1926" t="e">
        <f>VLOOKUP(A1926, poleco!$A:$E, 2, FALSE)</f>
        <v>#N/A</v>
      </c>
      <c r="O1926" t="e">
        <f>VLOOKUP(A1926, poleco!$A:$E, 3, FALSE)</f>
        <v>#N/A</v>
      </c>
      <c r="P1926" t="e">
        <f>VLOOKUP(A1926, poleco!$A:$E, 4, FALSE)</f>
        <v>#N/A</v>
      </c>
      <c r="Q1926" t="e">
        <f>VLOOKUP(A1926, poleco!$A:$E, 5, FALSE)</f>
        <v>#N/A</v>
      </c>
      <c r="R1926" t="e">
        <f>VLOOKUP(A1926, eco!$A:$K, 2, FALSE)</f>
        <v>#N/A</v>
      </c>
      <c r="S1926" t="e">
        <f>VLOOKUP(A1926, eco!$A:$K, 3, FALSE)</f>
        <v>#N/A</v>
      </c>
      <c r="T1926" t="e">
        <f>VLOOKUP(A1926, eco!$A:$K, 4, FALSE)</f>
        <v>#N/A</v>
      </c>
      <c r="U1926" t="e">
        <f>VLOOKUP(A1926, eco!$A:$K, 5, FALSE)</f>
        <v>#N/A</v>
      </c>
      <c r="V1926" t="e">
        <f>VLOOKUP(A1926, eco!$A:$K, 6, FALSE)</f>
        <v>#N/A</v>
      </c>
      <c r="W1926" t="e">
        <f>VLOOKUP(A1926, eco!$A:$K, 7, FALSE)</f>
        <v>#N/A</v>
      </c>
      <c r="X1926" t="e">
        <f>VLOOKUP(A1926, eco!$A:$K, 8, FALSE)</f>
        <v>#N/A</v>
      </c>
      <c r="Y1926" t="e">
        <f>VLOOKUP(A1926, eco!$A:$K, 9, FALSE)</f>
        <v>#N/A</v>
      </c>
      <c r="Z1926" t="e">
        <f>VLOOKUP(A1926, eco!$A:$K, 10, FALSE)</f>
        <v>#N/A</v>
      </c>
      <c r="AA1926" t="e">
        <f>VLOOKUP(A1926, eco!$A:$K, 11, FALSE)</f>
        <v>#N/A</v>
      </c>
    </row>
    <row r="1927" spans="1:27">
      <c r="A1927" s="1">
        <v>43122</v>
      </c>
      <c r="B1927" t="str">
        <f>VLOOKUP(A1927, wig!$A:$G, 5, FALSE)</f>
        <v>68846.74</v>
      </c>
      <c r="C1927">
        <f>VLOOKUP(A1927, 'wig20'!$A:$F, 5, FALSE)</f>
        <v>2620.87</v>
      </c>
      <c r="D1927">
        <v>3.8361000000000001</v>
      </c>
      <c r="E1927">
        <v>4.1993999999999998</v>
      </c>
      <c r="F1927">
        <v>5.7478999999999996</v>
      </c>
      <c r="G1927">
        <v>3.7315</v>
      </c>
      <c r="L1927" t="e">
        <f>VLOOKUP(A1927, cpi!$A:$B, 2, FALSE)</f>
        <v>#N/A</v>
      </c>
      <c r="M1927" s="4" t="e">
        <f>VLOOKUP(A1927, stopy!$A:$B, 2, FALSE)</f>
        <v>#N/A</v>
      </c>
      <c r="N1927" t="e">
        <f>VLOOKUP(A1927, poleco!$A:$E, 2, FALSE)</f>
        <v>#N/A</v>
      </c>
      <c r="O1927" t="e">
        <f>VLOOKUP(A1927, poleco!$A:$E, 3, FALSE)</f>
        <v>#N/A</v>
      </c>
      <c r="P1927" t="e">
        <f>VLOOKUP(A1927, poleco!$A:$E, 4, FALSE)</f>
        <v>#N/A</v>
      </c>
      <c r="Q1927" t="e">
        <f>VLOOKUP(A1927, poleco!$A:$E, 5, FALSE)</f>
        <v>#N/A</v>
      </c>
      <c r="R1927" t="e">
        <f>VLOOKUP(A1927, eco!$A:$K, 2, FALSE)</f>
        <v>#N/A</v>
      </c>
      <c r="S1927" t="e">
        <f>VLOOKUP(A1927, eco!$A:$K, 3, FALSE)</f>
        <v>#N/A</v>
      </c>
      <c r="T1927" t="e">
        <f>VLOOKUP(A1927, eco!$A:$K, 4, FALSE)</f>
        <v>#N/A</v>
      </c>
      <c r="U1927" t="e">
        <f>VLOOKUP(A1927, eco!$A:$K, 5, FALSE)</f>
        <v>#N/A</v>
      </c>
      <c r="V1927" t="e">
        <f>VLOOKUP(A1927, eco!$A:$K, 6, FALSE)</f>
        <v>#N/A</v>
      </c>
      <c r="W1927" t="e">
        <f>VLOOKUP(A1927, eco!$A:$K, 7, FALSE)</f>
        <v>#N/A</v>
      </c>
      <c r="X1927" t="e">
        <f>VLOOKUP(A1927, eco!$A:$K, 8, FALSE)</f>
        <v>#N/A</v>
      </c>
      <c r="Y1927" t="e">
        <f>VLOOKUP(A1927, eco!$A:$K, 9, FALSE)</f>
        <v>#N/A</v>
      </c>
      <c r="Z1927" t="e">
        <f>VLOOKUP(A1927, eco!$A:$K, 10, FALSE)</f>
        <v>#N/A</v>
      </c>
      <c r="AA1927" t="e">
        <f>VLOOKUP(A1927, eco!$A:$K, 11, FALSE)</f>
        <v>#N/A</v>
      </c>
    </row>
    <row r="1928" spans="1:27">
      <c r="A1928" s="1">
        <v>43121</v>
      </c>
      <c r="B1928" t="e">
        <f>VLOOKUP(A1928, wig!$A:$G, 5, FALSE)</f>
        <v>#N/A</v>
      </c>
      <c r="C1928" t="e">
        <f>VLOOKUP(A1928, 'wig20'!$A:$F, 5, FALSE)</f>
        <v>#N/A</v>
      </c>
      <c r="D1928">
        <v>3.8416999999999999</v>
      </c>
      <c r="E1928">
        <v>4.2093999999999996</v>
      </c>
      <c r="F1928">
        <v>5749</v>
      </c>
      <c r="G1928">
        <v>3.7238000000000002</v>
      </c>
      <c r="L1928" t="e">
        <f>VLOOKUP(A1928, cpi!$A:$B, 2, FALSE)</f>
        <v>#N/A</v>
      </c>
      <c r="M1928" s="4" t="e">
        <f>VLOOKUP(A1928, stopy!$A:$B, 2, FALSE)</f>
        <v>#N/A</v>
      </c>
      <c r="N1928" t="e">
        <f>VLOOKUP(A1928, poleco!$A:$E, 2, FALSE)</f>
        <v>#N/A</v>
      </c>
      <c r="O1928" t="e">
        <f>VLOOKUP(A1928, poleco!$A:$E, 3, FALSE)</f>
        <v>#N/A</v>
      </c>
      <c r="P1928" t="e">
        <f>VLOOKUP(A1928, poleco!$A:$E, 4, FALSE)</f>
        <v>#N/A</v>
      </c>
      <c r="Q1928" t="e">
        <f>VLOOKUP(A1928, poleco!$A:$E, 5, FALSE)</f>
        <v>#N/A</v>
      </c>
      <c r="R1928" t="e">
        <f>VLOOKUP(A1928, eco!$A:$K, 2, FALSE)</f>
        <v>#N/A</v>
      </c>
      <c r="S1928" t="e">
        <f>VLOOKUP(A1928, eco!$A:$K, 3, FALSE)</f>
        <v>#N/A</v>
      </c>
      <c r="T1928" t="e">
        <f>VLOOKUP(A1928, eco!$A:$K, 4, FALSE)</f>
        <v>#N/A</v>
      </c>
      <c r="U1928" t="e">
        <f>VLOOKUP(A1928, eco!$A:$K, 5, FALSE)</f>
        <v>#N/A</v>
      </c>
      <c r="V1928" t="e">
        <f>VLOOKUP(A1928, eco!$A:$K, 6, FALSE)</f>
        <v>#N/A</v>
      </c>
      <c r="W1928" t="e">
        <f>VLOOKUP(A1928, eco!$A:$K, 7, FALSE)</f>
        <v>#N/A</v>
      </c>
      <c r="X1928" t="e">
        <f>VLOOKUP(A1928, eco!$A:$K, 8, FALSE)</f>
        <v>#N/A</v>
      </c>
      <c r="Y1928" t="e">
        <f>VLOOKUP(A1928, eco!$A:$K, 9, FALSE)</f>
        <v>#N/A</v>
      </c>
      <c r="Z1928" t="e">
        <f>VLOOKUP(A1928, eco!$A:$K, 10, FALSE)</f>
        <v>#N/A</v>
      </c>
      <c r="AA1928" t="e">
        <f>VLOOKUP(A1928, eco!$A:$K, 11, FALSE)</f>
        <v>#N/A</v>
      </c>
    </row>
    <row r="1929" spans="1:27">
      <c r="A1929" s="1">
        <v>43120</v>
      </c>
      <c r="B1929" t="e">
        <f>VLOOKUP(A1929, wig!$A:$G, 5, FALSE)</f>
        <v>#N/A</v>
      </c>
      <c r="C1929" t="e">
        <f>VLOOKUP(A1929, 'wig20'!$A:$F, 5, FALSE)</f>
        <v>#N/A</v>
      </c>
      <c r="D1929">
        <v>3.8271999999999999</v>
      </c>
      <c r="E1929">
        <v>4209</v>
      </c>
      <c r="F1929">
        <v>5.7355</v>
      </c>
      <c r="G1929">
        <v>3.7124000000000001</v>
      </c>
      <c r="L1929" t="e">
        <f>VLOOKUP(A1929, cpi!$A:$B, 2, FALSE)</f>
        <v>#N/A</v>
      </c>
      <c r="M1929" s="4" t="e">
        <f>VLOOKUP(A1929, stopy!$A:$B, 2, FALSE)</f>
        <v>#N/A</v>
      </c>
      <c r="N1929" t="e">
        <f>VLOOKUP(A1929, poleco!$A:$E, 2, FALSE)</f>
        <v>#N/A</v>
      </c>
      <c r="O1929" t="e">
        <f>VLOOKUP(A1929, poleco!$A:$E, 3, FALSE)</f>
        <v>#N/A</v>
      </c>
      <c r="P1929" t="e">
        <f>VLOOKUP(A1929, poleco!$A:$E, 4, FALSE)</f>
        <v>#N/A</v>
      </c>
      <c r="Q1929" t="e">
        <f>VLOOKUP(A1929, poleco!$A:$E, 5, FALSE)</f>
        <v>#N/A</v>
      </c>
      <c r="R1929" t="e">
        <f>VLOOKUP(A1929, eco!$A:$K, 2, FALSE)</f>
        <v>#N/A</v>
      </c>
      <c r="S1929" t="e">
        <f>VLOOKUP(A1929, eco!$A:$K, 3, FALSE)</f>
        <v>#N/A</v>
      </c>
      <c r="T1929" t="e">
        <f>VLOOKUP(A1929, eco!$A:$K, 4, FALSE)</f>
        <v>#N/A</v>
      </c>
      <c r="U1929" t="e">
        <f>VLOOKUP(A1929, eco!$A:$K, 5, FALSE)</f>
        <v>#N/A</v>
      </c>
      <c r="V1929" t="e">
        <f>VLOOKUP(A1929, eco!$A:$K, 6, FALSE)</f>
        <v>#N/A</v>
      </c>
      <c r="W1929" t="e">
        <f>VLOOKUP(A1929, eco!$A:$K, 7, FALSE)</f>
        <v>#N/A</v>
      </c>
      <c r="X1929" t="e">
        <f>VLOOKUP(A1929, eco!$A:$K, 8, FALSE)</f>
        <v>#N/A</v>
      </c>
      <c r="Y1929" t="e">
        <f>VLOOKUP(A1929, eco!$A:$K, 9, FALSE)</f>
        <v>#N/A</v>
      </c>
      <c r="Z1929" t="e">
        <f>VLOOKUP(A1929, eco!$A:$K, 10, FALSE)</f>
        <v>#N/A</v>
      </c>
      <c r="AA1929" t="e">
        <f>VLOOKUP(A1929, eco!$A:$K, 11, FALSE)</f>
        <v>#N/A</v>
      </c>
    </row>
    <row r="1930" spans="1:27">
      <c r="A1930" s="1">
        <v>43119</v>
      </c>
      <c r="B1930" t="str">
        <f>VLOOKUP(A1930, wig!$A:$G, 5, FALSE)</f>
        <v>68420.51</v>
      </c>
      <c r="C1930">
        <f>VLOOKUP(A1930, 'wig20'!$A:$F, 5, FALSE)</f>
        <v>2601.8200000000002</v>
      </c>
      <c r="D1930">
        <v>3.8289</v>
      </c>
      <c r="E1930">
        <v>4208</v>
      </c>
      <c r="F1930">
        <v>5.7518000000000002</v>
      </c>
      <c r="G1930">
        <v>3.7263999999999999</v>
      </c>
      <c r="L1930" t="e">
        <f>VLOOKUP(A1930, cpi!$A:$B, 2, FALSE)</f>
        <v>#N/A</v>
      </c>
      <c r="M1930" s="4" t="e">
        <f>VLOOKUP(A1930, stopy!$A:$B, 2, FALSE)</f>
        <v>#N/A</v>
      </c>
      <c r="N1930" t="e">
        <f>VLOOKUP(A1930, poleco!$A:$E, 2, FALSE)</f>
        <v>#N/A</v>
      </c>
      <c r="O1930" t="e">
        <f>VLOOKUP(A1930, poleco!$A:$E, 3, FALSE)</f>
        <v>#N/A</v>
      </c>
      <c r="P1930" t="e">
        <f>VLOOKUP(A1930, poleco!$A:$E, 4, FALSE)</f>
        <v>#N/A</v>
      </c>
      <c r="Q1930" t="e">
        <f>VLOOKUP(A1930, poleco!$A:$E, 5, FALSE)</f>
        <v>#N/A</v>
      </c>
      <c r="R1930" t="e">
        <f>VLOOKUP(A1930, eco!$A:$K, 2, FALSE)</f>
        <v>#N/A</v>
      </c>
      <c r="S1930" t="e">
        <f>VLOOKUP(A1930, eco!$A:$K, 3, FALSE)</f>
        <v>#N/A</v>
      </c>
      <c r="T1930" t="e">
        <f>VLOOKUP(A1930, eco!$A:$K, 4, FALSE)</f>
        <v>#N/A</v>
      </c>
      <c r="U1930" t="e">
        <f>VLOOKUP(A1930, eco!$A:$K, 5, FALSE)</f>
        <v>#N/A</v>
      </c>
      <c r="V1930" t="e">
        <f>VLOOKUP(A1930, eco!$A:$K, 6, FALSE)</f>
        <v>#N/A</v>
      </c>
      <c r="W1930" t="e">
        <f>VLOOKUP(A1930, eco!$A:$K, 7, FALSE)</f>
        <v>#N/A</v>
      </c>
      <c r="X1930" t="e">
        <f>VLOOKUP(A1930, eco!$A:$K, 8, FALSE)</f>
        <v>#N/A</v>
      </c>
      <c r="Y1930" t="e">
        <f>VLOOKUP(A1930, eco!$A:$K, 9, FALSE)</f>
        <v>#N/A</v>
      </c>
      <c r="Z1930" t="e">
        <f>VLOOKUP(A1930, eco!$A:$K, 10, FALSE)</f>
        <v>#N/A</v>
      </c>
      <c r="AA1930" t="e">
        <f>VLOOKUP(A1930, eco!$A:$K, 11, FALSE)</f>
        <v>#N/A</v>
      </c>
    </row>
    <row r="1931" spans="1:27">
      <c r="A1931" s="1">
        <v>43118</v>
      </c>
      <c r="B1931" t="str">
        <f>VLOOKUP(A1931, wig!$A:$G, 5, FALSE)</f>
        <v>68213.49</v>
      </c>
      <c r="C1931">
        <f>VLOOKUP(A1931, 'wig20'!$A:$F, 5, FALSE)</f>
        <v>2591.2199999999998</v>
      </c>
      <c r="D1931">
        <v>3857</v>
      </c>
      <c r="E1931">
        <v>4.2153</v>
      </c>
      <c r="F1931">
        <v>5.7922000000000002</v>
      </c>
      <c r="G1931">
        <v>3.7648000000000001</v>
      </c>
      <c r="L1931" t="e">
        <f>VLOOKUP(A1931, cpi!$A:$B, 2, FALSE)</f>
        <v>#N/A</v>
      </c>
      <c r="M1931" s="4" t="e">
        <f>VLOOKUP(A1931, stopy!$A:$B, 2, FALSE)</f>
        <v>#N/A</v>
      </c>
      <c r="N1931" t="e">
        <f>VLOOKUP(A1931, poleco!$A:$E, 2, FALSE)</f>
        <v>#N/A</v>
      </c>
      <c r="O1931" t="e">
        <f>VLOOKUP(A1931, poleco!$A:$E, 3, FALSE)</f>
        <v>#N/A</v>
      </c>
      <c r="P1931" t="e">
        <f>VLOOKUP(A1931, poleco!$A:$E, 4, FALSE)</f>
        <v>#N/A</v>
      </c>
      <c r="Q1931" t="e">
        <f>VLOOKUP(A1931, poleco!$A:$E, 5, FALSE)</f>
        <v>#N/A</v>
      </c>
      <c r="R1931" t="e">
        <f>VLOOKUP(A1931, eco!$A:$K, 2, FALSE)</f>
        <v>#N/A</v>
      </c>
      <c r="S1931" t="e">
        <f>VLOOKUP(A1931, eco!$A:$K, 3, FALSE)</f>
        <v>#N/A</v>
      </c>
      <c r="T1931" t="e">
        <f>VLOOKUP(A1931, eco!$A:$K, 4, FALSE)</f>
        <v>#N/A</v>
      </c>
      <c r="U1931" t="e">
        <f>VLOOKUP(A1931, eco!$A:$K, 5, FALSE)</f>
        <v>#N/A</v>
      </c>
      <c r="V1931" t="e">
        <f>VLOOKUP(A1931, eco!$A:$K, 6, FALSE)</f>
        <v>#N/A</v>
      </c>
      <c r="W1931" t="e">
        <f>VLOOKUP(A1931, eco!$A:$K, 7, FALSE)</f>
        <v>#N/A</v>
      </c>
      <c r="X1931" t="e">
        <f>VLOOKUP(A1931, eco!$A:$K, 8, FALSE)</f>
        <v>#N/A</v>
      </c>
      <c r="Y1931" t="e">
        <f>VLOOKUP(A1931, eco!$A:$K, 9, FALSE)</f>
        <v>#N/A</v>
      </c>
      <c r="Z1931" t="e">
        <f>VLOOKUP(A1931, eco!$A:$K, 10, FALSE)</f>
        <v>#N/A</v>
      </c>
      <c r="AA1931" t="e">
        <f>VLOOKUP(A1931, eco!$A:$K, 11, FALSE)</f>
        <v>#N/A</v>
      </c>
    </row>
    <row r="1932" spans="1:27">
      <c r="A1932" s="1">
        <v>43117</v>
      </c>
      <c r="B1932" t="str">
        <f>VLOOKUP(A1932, wig!$A:$G, 5, FALSE)</f>
        <v>68193.67</v>
      </c>
      <c r="C1932">
        <f>VLOOKUP(A1932, 'wig20'!$A:$F, 5, FALSE)</f>
        <v>2600.37</v>
      </c>
      <c r="D1932">
        <v>3.8666</v>
      </c>
      <c r="E1932">
        <v>4.2129000000000003</v>
      </c>
      <c r="F1932">
        <v>5779</v>
      </c>
      <c r="G1932">
        <v>3.7633999999999999</v>
      </c>
      <c r="L1932" t="e">
        <f>VLOOKUP(A1932, cpi!$A:$B, 2, FALSE)</f>
        <v>#N/A</v>
      </c>
      <c r="M1932" s="4" t="e">
        <f>VLOOKUP(A1932, stopy!$A:$B, 2, FALSE)</f>
        <v>#N/A</v>
      </c>
      <c r="N1932" t="e">
        <f>VLOOKUP(A1932, poleco!$A:$E, 2, FALSE)</f>
        <v>#N/A</v>
      </c>
      <c r="O1932" t="e">
        <f>VLOOKUP(A1932, poleco!$A:$E, 3, FALSE)</f>
        <v>#N/A</v>
      </c>
      <c r="P1932" t="e">
        <f>VLOOKUP(A1932, poleco!$A:$E, 4, FALSE)</f>
        <v>#N/A</v>
      </c>
      <c r="Q1932" t="e">
        <f>VLOOKUP(A1932, poleco!$A:$E, 5, FALSE)</f>
        <v>#N/A</v>
      </c>
      <c r="R1932" t="e">
        <f>VLOOKUP(A1932, eco!$A:$K, 2, FALSE)</f>
        <v>#N/A</v>
      </c>
      <c r="S1932" t="e">
        <f>VLOOKUP(A1932, eco!$A:$K, 3, FALSE)</f>
        <v>#N/A</v>
      </c>
      <c r="T1932" t="e">
        <f>VLOOKUP(A1932, eco!$A:$K, 4, FALSE)</f>
        <v>#N/A</v>
      </c>
      <c r="U1932" t="e">
        <f>VLOOKUP(A1932, eco!$A:$K, 5, FALSE)</f>
        <v>#N/A</v>
      </c>
      <c r="V1932" t="e">
        <f>VLOOKUP(A1932, eco!$A:$K, 6, FALSE)</f>
        <v>#N/A</v>
      </c>
      <c r="W1932" t="e">
        <f>VLOOKUP(A1932, eco!$A:$K, 7, FALSE)</f>
        <v>#N/A</v>
      </c>
      <c r="X1932" t="e">
        <f>VLOOKUP(A1932, eco!$A:$K, 8, FALSE)</f>
        <v>#N/A</v>
      </c>
      <c r="Y1932" t="e">
        <f>VLOOKUP(A1932, eco!$A:$K, 9, FALSE)</f>
        <v>#N/A</v>
      </c>
      <c r="Z1932" t="e">
        <f>VLOOKUP(A1932, eco!$A:$K, 10, FALSE)</f>
        <v>#N/A</v>
      </c>
      <c r="AA1932" t="e">
        <f>VLOOKUP(A1932, eco!$A:$K, 11, FALSE)</f>
        <v>#N/A</v>
      </c>
    </row>
    <row r="1933" spans="1:27">
      <c r="A1933" s="1">
        <v>43116</v>
      </c>
      <c r="B1933" t="str">
        <f>VLOOKUP(A1933, wig!$A:$G, 5, FALSE)</f>
        <v>67938.98</v>
      </c>
      <c r="C1933">
        <f>VLOOKUP(A1933, 'wig20'!$A:$F, 5, FALSE)</f>
        <v>2591.1</v>
      </c>
      <c r="D1933">
        <v>3.8843000000000001</v>
      </c>
      <c r="E1933">
        <v>4236</v>
      </c>
      <c r="F1933">
        <v>5.8247</v>
      </c>
      <c r="G1933">
        <v>3.7877999999999998</v>
      </c>
      <c r="L1933" t="e">
        <f>VLOOKUP(A1933, cpi!$A:$B, 2, FALSE)</f>
        <v>#N/A</v>
      </c>
      <c r="M1933" s="4" t="e">
        <f>VLOOKUP(A1933, stopy!$A:$B, 2, FALSE)</f>
        <v>#N/A</v>
      </c>
      <c r="N1933" t="e">
        <f>VLOOKUP(A1933, poleco!$A:$E, 2, FALSE)</f>
        <v>#N/A</v>
      </c>
      <c r="O1933" t="e">
        <f>VLOOKUP(A1933, poleco!$A:$E, 3, FALSE)</f>
        <v>#N/A</v>
      </c>
      <c r="P1933" t="e">
        <f>VLOOKUP(A1933, poleco!$A:$E, 4, FALSE)</f>
        <v>#N/A</v>
      </c>
      <c r="Q1933" t="e">
        <f>VLOOKUP(A1933, poleco!$A:$E, 5, FALSE)</f>
        <v>#N/A</v>
      </c>
      <c r="R1933" t="e">
        <f>VLOOKUP(A1933, eco!$A:$K, 2, FALSE)</f>
        <v>#N/A</v>
      </c>
      <c r="S1933" t="e">
        <f>VLOOKUP(A1933, eco!$A:$K, 3, FALSE)</f>
        <v>#N/A</v>
      </c>
      <c r="T1933" t="e">
        <f>VLOOKUP(A1933, eco!$A:$K, 4, FALSE)</f>
        <v>#N/A</v>
      </c>
      <c r="U1933" t="e">
        <f>VLOOKUP(A1933, eco!$A:$K, 5, FALSE)</f>
        <v>#N/A</v>
      </c>
      <c r="V1933" t="e">
        <f>VLOOKUP(A1933, eco!$A:$K, 6, FALSE)</f>
        <v>#N/A</v>
      </c>
      <c r="W1933" t="e">
        <f>VLOOKUP(A1933, eco!$A:$K, 7, FALSE)</f>
        <v>#N/A</v>
      </c>
      <c r="X1933" t="e">
        <f>VLOOKUP(A1933, eco!$A:$K, 8, FALSE)</f>
        <v>#N/A</v>
      </c>
      <c r="Y1933" t="e">
        <f>VLOOKUP(A1933, eco!$A:$K, 9, FALSE)</f>
        <v>#N/A</v>
      </c>
      <c r="Z1933" t="e">
        <f>VLOOKUP(A1933, eco!$A:$K, 10, FALSE)</f>
        <v>#N/A</v>
      </c>
      <c r="AA1933" t="e">
        <f>VLOOKUP(A1933, eco!$A:$K, 11, FALSE)</f>
        <v>#N/A</v>
      </c>
    </row>
    <row r="1934" spans="1:27">
      <c r="A1934" s="1">
        <v>43115</v>
      </c>
      <c r="B1934" t="str">
        <f>VLOOKUP(A1934, wig!$A:$G, 5, FALSE)</f>
        <v>66973.41</v>
      </c>
      <c r="C1934">
        <f>VLOOKUP(A1934, 'wig20'!$A:$F, 5, FALSE)</f>
        <v>2542.65</v>
      </c>
      <c r="D1934">
        <v>3.8982999999999999</v>
      </c>
      <c r="E1934">
        <v>4.2335000000000003</v>
      </c>
      <c r="F1934">
        <v>5.7881999999999998</v>
      </c>
      <c r="G1934">
        <v>3.7928000000000002</v>
      </c>
      <c r="L1934" t="e">
        <f>VLOOKUP(A1934, cpi!$A:$B, 2, FALSE)</f>
        <v>#N/A</v>
      </c>
      <c r="M1934" s="4" t="e">
        <f>VLOOKUP(A1934, stopy!$A:$B, 2, FALSE)</f>
        <v>#N/A</v>
      </c>
      <c r="N1934" t="e">
        <f>VLOOKUP(A1934, poleco!$A:$E, 2, FALSE)</f>
        <v>#N/A</v>
      </c>
      <c r="O1934" t="e">
        <f>VLOOKUP(A1934, poleco!$A:$E, 3, FALSE)</f>
        <v>#N/A</v>
      </c>
      <c r="P1934" t="e">
        <f>VLOOKUP(A1934, poleco!$A:$E, 4, FALSE)</f>
        <v>#N/A</v>
      </c>
      <c r="Q1934" t="e">
        <f>VLOOKUP(A1934, poleco!$A:$E, 5, FALSE)</f>
        <v>#N/A</v>
      </c>
      <c r="R1934" t="e">
        <f>VLOOKUP(A1934, eco!$A:$K, 2, FALSE)</f>
        <v>#N/A</v>
      </c>
      <c r="S1934" t="e">
        <f>VLOOKUP(A1934, eco!$A:$K, 3, FALSE)</f>
        <v>#N/A</v>
      </c>
      <c r="T1934" t="e">
        <f>VLOOKUP(A1934, eco!$A:$K, 4, FALSE)</f>
        <v>#N/A</v>
      </c>
      <c r="U1934" t="e">
        <f>VLOOKUP(A1934, eco!$A:$K, 5, FALSE)</f>
        <v>#N/A</v>
      </c>
      <c r="V1934" t="e">
        <f>VLOOKUP(A1934, eco!$A:$K, 6, FALSE)</f>
        <v>#N/A</v>
      </c>
      <c r="W1934" t="e">
        <f>VLOOKUP(A1934, eco!$A:$K, 7, FALSE)</f>
        <v>#N/A</v>
      </c>
      <c r="X1934" t="e">
        <f>VLOOKUP(A1934, eco!$A:$K, 8, FALSE)</f>
        <v>#N/A</v>
      </c>
      <c r="Y1934" t="e">
        <f>VLOOKUP(A1934, eco!$A:$K, 9, FALSE)</f>
        <v>#N/A</v>
      </c>
      <c r="Z1934" t="e">
        <f>VLOOKUP(A1934, eco!$A:$K, 10, FALSE)</f>
        <v>#N/A</v>
      </c>
      <c r="AA1934" t="e">
        <f>VLOOKUP(A1934, eco!$A:$K, 11, FALSE)</f>
        <v>#N/A</v>
      </c>
    </row>
    <row r="1935" spans="1:27">
      <c r="A1935" s="1">
        <v>43114</v>
      </c>
      <c r="B1935" t="e">
        <f>VLOOKUP(A1935, wig!$A:$G, 5, FALSE)</f>
        <v>#N/A</v>
      </c>
      <c r="C1935" t="e">
        <f>VLOOKUP(A1935, 'wig20'!$A:$F, 5, FALSE)</f>
        <v>#N/A</v>
      </c>
      <c r="D1935">
        <v>3.8982000000000001</v>
      </c>
      <c r="E1935">
        <v>4229</v>
      </c>
      <c r="F1935">
        <v>5.7847999999999997</v>
      </c>
      <c r="G1935">
        <v>3.7951999999999999</v>
      </c>
      <c r="L1935" t="e">
        <f>VLOOKUP(A1935, cpi!$A:$B, 2, FALSE)</f>
        <v>#N/A</v>
      </c>
      <c r="M1935" s="4" t="e">
        <f>VLOOKUP(A1935, stopy!$A:$B, 2, FALSE)</f>
        <v>#N/A</v>
      </c>
      <c r="N1935" t="e">
        <f>VLOOKUP(A1935, poleco!$A:$E, 2, FALSE)</f>
        <v>#N/A</v>
      </c>
      <c r="O1935" t="e">
        <f>VLOOKUP(A1935, poleco!$A:$E, 3, FALSE)</f>
        <v>#N/A</v>
      </c>
      <c r="P1935" t="e">
        <f>VLOOKUP(A1935, poleco!$A:$E, 4, FALSE)</f>
        <v>#N/A</v>
      </c>
      <c r="Q1935" t="e">
        <f>VLOOKUP(A1935, poleco!$A:$E, 5, FALSE)</f>
        <v>#N/A</v>
      </c>
      <c r="R1935" t="e">
        <f>VLOOKUP(A1935, eco!$A:$K, 2, FALSE)</f>
        <v>#N/A</v>
      </c>
      <c r="S1935" t="e">
        <f>VLOOKUP(A1935, eco!$A:$K, 3, FALSE)</f>
        <v>#N/A</v>
      </c>
      <c r="T1935" t="e">
        <f>VLOOKUP(A1935, eco!$A:$K, 4, FALSE)</f>
        <v>#N/A</v>
      </c>
      <c r="U1935" t="e">
        <f>VLOOKUP(A1935, eco!$A:$K, 5, FALSE)</f>
        <v>#N/A</v>
      </c>
      <c r="V1935" t="e">
        <f>VLOOKUP(A1935, eco!$A:$K, 6, FALSE)</f>
        <v>#N/A</v>
      </c>
      <c r="W1935" t="e">
        <f>VLOOKUP(A1935, eco!$A:$K, 7, FALSE)</f>
        <v>#N/A</v>
      </c>
      <c r="X1935" t="e">
        <f>VLOOKUP(A1935, eco!$A:$K, 8, FALSE)</f>
        <v>#N/A</v>
      </c>
      <c r="Y1935" t="e">
        <f>VLOOKUP(A1935, eco!$A:$K, 9, FALSE)</f>
        <v>#N/A</v>
      </c>
      <c r="Z1935" t="e">
        <f>VLOOKUP(A1935, eco!$A:$K, 10, FALSE)</f>
        <v>#N/A</v>
      </c>
      <c r="AA1935" t="e">
        <f>VLOOKUP(A1935, eco!$A:$K, 11, FALSE)</f>
        <v>#N/A</v>
      </c>
    </row>
    <row r="1936" spans="1:27">
      <c r="A1936" s="1">
        <v>43113</v>
      </c>
      <c r="B1936" t="e">
        <f>VLOOKUP(A1936, wig!$A:$G, 5, FALSE)</f>
        <v>#N/A</v>
      </c>
      <c r="C1936" t="e">
        <f>VLOOKUP(A1936, 'wig20'!$A:$F, 5, FALSE)</f>
        <v>#N/A</v>
      </c>
      <c r="D1936">
        <v>3884</v>
      </c>
      <c r="E1936">
        <v>4.2313999999999998</v>
      </c>
      <c r="F1936">
        <v>5.7445000000000004</v>
      </c>
      <c r="G1936">
        <v>3.7645</v>
      </c>
      <c r="L1936" t="e">
        <f>VLOOKUP(A1936, cpi!$A:$B, 2, FALSE)</f>
        <v>#N/A</v>
      </c>
      <c r="M1936" s="4" t="e">
        <f>VLOOKUP(A1936, stopy!$A:$B, 2, FALSE)</f>
        <v>#N/A</v>
      </c>
      <c r="N1936" t="e">
        <f>VLOOKUP(A1936, poleco!$A:$E, 2, FALSE)</f>
        <v>#N/A</v>
      </c>
      <c r="O1936" t="e">
        <f>VLOOKUP(A1936, poleco!$A:$E, 3, FALSE)</f>
        <v>#N/A</v>
      </c>
      <c r="P1936" t="e">
        <f>VLOOKUP(A1936, poleco!$A:$E, 4, FALSE)</f>
        <v>#N/A</v>
      </c>
      <c r="Q1936" t="e">
        <f>VLOOKUP(A1936, poleco!$A:$E, 5, FALSE)</f>
        <v>#N/A</v>
      </c>
      <c r="R1936" t="e">
        <f>VLOOKUP(A1936, eco!$A:$K, 2, FALSE)</f>
        <v>#N/A</v>
      </c>
      <c r="S1936" t="e">
        <f>VLOOKUP(A1936, eco!$A:$K, 3, FALSE)</f>
        <v>#N/A</v>
      </c>
      <c r="T1936" t="e">
        <f>VLOOKUP(A1936, eco!$A:$K, 4, FALSE)</f>
        <v>#N/A</v>
      </c>
      <c r="U1936" t="e">
        <f>VLOOKUP(A1936, eco!$A:$K, 5, FALSE)</f>
        <v>#N/A</v>
      </c>
      <c r="V1936" t="e">
        <f>VLOOKUP(A1936, eco!$A:$K, 6, FALSE)</f>
        <v>#N/A</v>
      </c>
      <c r="W1936" t="e">
        <f>VLOOKUP(A1936, eco!$A:$K, 7, FALSE)</f>
        <v>#N/A</v>
      </c>
      <c r="X1936" t="e">
        <f>VLOOKUP(A1936, eco!$A:$K, 8, FALSE)</f>
        <v>#N/A</v>
      </c>
      <c r="Y1936" t="e">
        <f>VLOOKUP(A1936, eco!$A:$K, 9, FALSE)</f>
        <v>#N/A</v>
      </c>
      <c r="Z1936" t="e">
        <f>VLOOKUP(A1936, eco!$A:$K, 10, FALSE)</f>
        <v>#N/A</v>
      </c>
      <c r="AA1936" t="e">
        <f>VLOOKUP(A1936, eco!$A:$K, 11, FALSE)</f>
        <v>#N/A</v>
      </c>
    </row>
    <row r="1937" spans="1:27">
      <c r="A1937" s="1">
        <v>43112</v>
      </c>
      <c r="B1937" t="str">
        <f>VLOOKUP(A1937, wig!$A:$G, 5, FALSE)</f>
        <v>66923.63</v>
      </c>
      <c r="C1937">
        <f>VLOOKUP(A1937, 'wig20'!$A:$F, 5, FALSE)</f>
        <v>2539.29</v>
      </c>
      <c r="D1937">
        <v>3.9064999999999999</v>
      </c>
      <c r="E1937">
        <v>4244</v>
      </c>
      <c r="F1937">
        <v>5755</v>
      </c>
      <c r="G1937">
        <v>3.7625999999999999</v>
      </c>
      <c r="L1937" t="e">
        <f>VLOOKUP(A1937, cpi!$A:$B, 2, FALSE)</f>
        <v>#N/A</v>
      </c>
      <c r="M1937" s="4" t="e">
        <f>VLOOKUP(A1937, stopy!$A:$B, 2, FALSE)</f>
        <v>#N/A</v>
      </c>
      <c r="N1937" t="e">
        <f>VLOOKUP(A1937, poleco!$A:$E, 2, FALSE)</f>
        <v>#N/A</v>
      </c>
      <c r="O1937" t="e">
        <f>VLOOKUP(A1937, poleco!$A:$E, 3, FALSE)</f>
        <v>#N/A</v>
      </c>
      <c r="P1937" t="e">
        <f>VLOOKUP(A1937, poleco!$A:$E, 4, FALSE)</f>
        <v>#N/A</v>
      </c>
      <c r="Q1937" t="e">
        <f>VLOOKUP(A1937, poleco!$A:$E, 5, FALSE)</f>
        <v>#N/A</v>
      </c>
      <c r="R1937" t="e">
        <f>VLOOKUP(A1937, eco!$A:$K, 2, FALSE)</f>
        <v>#N/A</v>
      </c>
      <c r="S1937" t="e">
        <f>VLOOKUP(A1937, eco!$A:$K, 3, FALSE)</f>
        <v>#N/A</v>
      </c>
      <c r="T1937" t="e">
        <f>VLOOKUP(A1937, eco!$A:$K, 4, FALSE)</f>
        <v>#N/A</v>
      </c>
      <c r="U1937" t="e">
        <f>VLOOKUP(A1937, eco!$A:$K, 5, FALSE)</f>
        <v>#N/A</v>
      </c>
      <c r="V1937" t="e">
        <f>VLOOKUP(A1937, eco!$A:$K, 6, FALSE)</f>
        <v>#N/A</v>
      </c>
      <c r="W1937" t="e">
        <f>VLOOKUP(A1937, eco!$A:$K, 7, FALSE)</f>
        <v>#N/A</v>
      </c>
      <c r="X1937" t="e">
        <f>VLOOKUP(A1937, eco!$A:$K, 8, FALSE)</f>
        <v>#N/A</v>
      </c>
      <c r="Y1937" t="e">
        <f>VLOOKUP(A1937, eco!$A:$K, 9, FALSE)</f>
        <v>#N/A</v>
      </c>
      <c r="Z1937" t="e">
        <f>VLOOKUP(A1937, eco!$A:$K, 10, FALSE)</f>
        <v>#N/A</v>
      </c>
      <c r="AA1937" t="e">
        <f>VLOOKUP(A1937, eco!$A:$K, 11, FALSE)</f>
        <v>#N/A</v>
      </c>
    </row>
    <row r="1938" spans="1:27">
      <c r="A1938" s="1">
        <v>43111</v>
      </c>
      <c r="B1938" t="str">
        <f>VLOOKUP(A1938, wig!$A:$G, 5, FALSE)</f>
        <v>66837.03</v>
      </c>
      <c r="C1938">
        <f>VLOOKUP(A1938, 'wig20'!$A:$F, 5, FALSE)</f>
        <v>2534.56</v>
      </c>
      <c r="D1938">
        <v>3.8984999999999999</v>
      </c>
      <c r="E1938">
        <v>4.2297000000000002</v>
      </c>
      <c r="F1938">
        <v>5.7526999999999999</v>
      </c>
      <c r="G1938">
        <v>3.7503000000000002</v>
      </c>
      <c r="L1938" t="e">
        <f>VLOOKUP(A1938, cpi!$A:$B, 2, FALSE)</f>
        <v>#N/A</v>
      </c>
      <c r="M1938" s="4" t="e">
        <f>VLOOKUP(A1938, stopy!$A:$B, 2, FALSE)</f>
        <v>#N/A</v>
      </c>
      <c r="N1938" t="e">
        <f>VLOOKUP(A1938, poleco!$A:$E, 2, FALSE)</f>
        <v>#N/A</v>
      </c>
      <c r="O1938" t="e">
        <f>VLOOKUP(A1938, poleco!$A:$E, 3, FALSE)</f>
        <v>#N/A</v>
      </c>
      <c r="P1938" t="e">
        <f>VLOOKUP(A1938, poleco!$A:$E, 4, FALSE)</f>
        <v>#N/A</v>
      </c>
      <c r="Q1938" t="e">
        <f>VLOOKUP(A1938, poleco!$A:$E, 5, FALSE)</f>
        <v>#N/A</v>
      </c>
      <c r="R1938" t="e">
        <f>VLOOKUP(A1938, eco!$A:$K, 2, FALSE)</f>
        <v>#N/A</v>
      </c>
      <c r="S1938" t="e">
        <f>VLOOKUP(A1938, eco!$A:$K, 3, FALSE)</f>
        <v>#N/A</v>
      </c>
      <c r="T1938" t="e">
        <f>VLOOKUP(A1938, eco!$A:$K, 4, FALSE)</f>
        <v>#N/A</v>
      </c>
      <c r="U1938" t="e">
        <f>VLOOKUP(A1938, eco!$A:$K, 5, FALSE)</f>
        <v>#N/A</v>
      </c>
      <c r="V1938" t="e">
        <f>VLOOKUP(A1938, eco!$A:$K, 6, FALSE)</f>
        <v>#N/A</v>
      </c>
      <c r="W1938" t="e">
        <f>VLOOKUP(A1938, eco!$A:$K, 7, FALSE)</f>
        <v>#N/A</v>
      </c>
      <c r="X1938" t="e">
        <f>VLOOKUP(A1938, eco!$A:$K, 8, FALSE)</f>
        <v>#N/A</v>
      </c>
      <c r="Y1938" t="e">
        <f>VLOOKUP(A1938, eco!$A:$K, 9, FALSE)</f>
        <v>#N/A</v>
      </c>
      <c r="Z1938" t="e">
        <f>VLOOKUP(A1938, eco!$A:$K, 10, FALSE)</f>
        <v>#N/A</v>
      </c>
      <c r="AA1938" t="e">
        <f>VLOOKUP(A1938, eco!$A:$K, 11, FALSE)</f>
        <v>#N/A</v>
      </c>
    </row>
    <row r="1939" spans="1:27">
      <c r="A1939" s="1">
        <v>43110</v>
      </c>
      <c r="B1939" t="str">
        <f>VLOOKUP(A1939, wig!$A:$G, 5, FALSE)</f>
        <v>66319.51</v>
      </c>
      <c r="C1939">
        <f>VLOOKUP(A1939, 'wig20'!$A:$F, 5, FALSE)</f>
        <v>2511.27</v>
      </c>
      <c r="D1939">
        <v>3.9238</v>
      </c>
      <c r="E1939">
        <v>4.2343999999999999</v>
      </c>
      <c r="F1939">
        <v>5.8308999999999997</v>
      </c>
      <c r="G1939">
        <v>3778</v>
      </c>
      <c r="L1939" t="e">
        <f>VLOOKUP(A1939, cpi!$A:$B, 2, FALSE)</f>
        <v>#N/A</v>
      </c>
      <c r="M1939" s="4" t="e">
        <f>VLOOKUP(A1939, stopy!$A:$B, 2, FALSE)</f>
        <v>#N/A</v>
      </c>
      <c r="N1939" t="e">
        <f>VLOOKUP(A1939, poleco!$A:$E, 2, FALSE)</f>
        <v>#N/A</v>
      </c>
      <c r="O1939" t="e">
        <f>VLOOKUP(A1939, poleco!$A:$E, 3, FALSE)</f>
        <v>#N/A</v>
      </c>
      <c r="P1939" t="e">
        <f>VLOOKUP(A1939, poleco!$A:$E, 4, FALSE)</f>
        <v>#N/A</v>
      </c>
      <c r="Q1939" t="e">
        <f>VLOOKUP(A1939, poleco!$A:$E, 5, FALSE)</f>
        <v>#N/A</v>
      </c>
      <c r="R1939" t="e">
        <f>VLOOKUP(A1939, eco!$A:$K, 2, FALSE)</f>
        <v>#N/A</v>
      </c>
      <c r="S1939" t="e">
        <f>VLOOKUP(A1939, eco!$A:$K, 3, FALSE)</f>
        <v>#N/A</v>
      </c>
      <c r="T1939" t="e">
        <f>VLOOKUP(A1939, eco!$A:$K, 4, FALSE)</f>
        <v>#N/A</v>
      </c>
      <c r="U1939" t="e">
        <f>VLOOKUP(A1939, eco!$A:$K, 5, FALSE)</f>
        <v>#N/A</v>
      </c>
      <c r="V1939" t="e">
        <f>VLOOKUP(A1939, eco!$A:$K, 6, FALSE)</f>
        <v>#N/A</v>
      </c>
      <c r="W1939" t="e">
        <f>VLOOKUP(A1939, eco!$A:$K, 7, FALSE)</f>
        <v>#N/A</v>
      </c>
      <c r="X1939" t="e">
        <f>VLOOKUP(A1939, eco!$A:$K, 8, FALSE)</f>
        <v>#N/A</v>
      </c>
      <c r="Y1939" t="e">
        <f>VLOOKUP(A1939, eco!$A:$K, 9, FALSE)</f>
        <v>#N/A</v>
      </c>
      <c r="Z1939" t="e">
        <f>VLOOKUP(A1939, eco!$A:$K, 10, FALSE)</f>
        <v>#N/A</v>
      </c>
      <c r="AA1939" t="e">
        <f>VLOOKUP(A1939, eco!$A:$K, 11, FALSE)</f>
        <v>#N/A</v>
      </c>
    </row>
    <row r="1940" spans="1:27">
      <c r="A1940" s="1">
        <v>43109</v>
      </c>
      <c r="B1940" t="str">
        <f>VLOOKUP(A1940, wig!$A:$G, 5, FALSE)</f>
        <v>66854.73</v>
      </c>
      <c r="C1940">
        <f>VLOOKUP(A1940, 'wig20'!$A:$F, 5, FALSE)</f>
        <v>2528.38</v>
      </c>
      <c r="D1940">
        <v>3.8988</v>
      </c>
      <c r="E1940">
        <v>4.2324999999999999</v>
      </c>
      <c r="F1940">
        <v>5.7702999999999998</v>
      </c>
      <c r="G1940">
        <v>3.7492999999999999</v>
      </c>
      <c r="L1940" t="e">
        <f>VLOOKUP(A1940, cpi!$A:$B, 2, FALSE)</f>
        <v>#N/A</v>
      </c>
      <c r="M1940" s="4" t="e">
        <f>VLOOKUP(A1940, stopy!$A:$B, 2, FALSE)</f>
        <v>#N/A</v>
      </c>
      <c r="N1940" t="e">
        <f>VLOOKUP(A1940, poleco!$A:$E, 2, FALSE)</f>
        <v>#N/A</v>
      </c>
      <c r="O1940" t="e">
        <f>VLOOKUP(A1940, poleco!$A:$E, 3, FALSE)</f>
        <v>#N/A</v>
      </c>
      <c r="P1940" t="e">
        <f>VLOOKUP(A1940, poleco!$A:$E, 4, FALSE)</f>
        <v>#N/A</v>
      </c>
      <c r="Q1940" t="e">
        <f>VLOOKUP(A1940, poleco!$A:$E, 5, FALSE)</f>
        <v>#N/A</v>
      </c>
      <c r="R1940" t="e">
        <f>VLOOKUP(A1940, eco!$A:$K, 2, FALSE)</f>
        <v>#N/A</v>
      </c>
      <c r="S1940" t="e">
        <f>VLOOKUP(A1940, eco!$A:$K, 3, FALSE)</f>
        <v>#N/A</v>
      </c>
      <c r="T1940" t="e">
        <f>VLOOKUP(A1940, eco!$A:$K, 4, FALSE)</f>
        <v>#N/A</v>
      </c>
      <c r="U1940" t="e">
        <f>VLOOKUP(A1940, eco!$A:$K, 5, FALSE)</f>
        <v>#N/A</v>
      </c>
      <c r="V1940" t="e">
        <f>VLOOKUP(A1940, eco!$A:$K, 6, FALSE)</f>
        <v>#N/A</v>
      </c>
      <c r="W1940" t="e">
        <f>VLOOKUP(A1940, eco!$A:$K, 7, FALSE)</f>
        <v>#N/A</v>
      </c>
      <c r="X1940" t="e">
        <f>VLOOKUP(A1940, eco!$A:$K, 8, FALSE)</f>
        <v>#N/A</v>
      </c>
      <c r="Y1940" t="e">
        <f>VLOOKUP(A1940, eco!$A:$K, 9, FALSE)</f>
        <v>#N/A</v>
      </c>
      <c r="Z1940" t="e">
        <f>VLOOKUP(A1940, eco!$A:$K, 10, FALSE)</f>
        <v>#N/A</v>
      </c>
      <c r="AA1940" t="e">
        <f>VLOOKUP(A1940, eco!$A:$K, 11, FALSE)</f>
        <v>#N/A</v>
      </c>
    </row>
    <row r="1941" spans="1:27">
      <c r="A1941" s="1">
        <v>43108</v>
      </c>
      <c r="B1941" t="str">
        <f>VLOOKUP(A1941, wig!$A:$G, 5, FALSE)</f>
        <v>67285.86</v>
      </c>
      <c r="C1941">
        <f>VLOOKUP(A1941, 'wig20'!$A:$F, 5, FALSE)</f>
        <v>2548.61</v>
      </c>
      <c r="D1941">
        <v>3926</v>
      </c>
      <c r="E1941">
        <v>4.2255000000000003</v>
      </c>
      <c r="F1941">
        <v>5.8003</v>
      </c>
      <c r="G1941">
        <v>3745</v>
      </c>
      <c r="L1941" t="e">
        <f>VLOOKUP(A1941, cpi!$A:$B, 2, FALSE)</f>
        <v>#N/A</v>
      </c>
      <c r="M1941" s="4" t="e">
        <f>VLOOKUP(A1941, stopy!$A:$B, 2, FALSE)</f>
        <v>#N/A</v>
      </c>
      <c r="N1941" t="e">
        <f>VLOOKUP(A1941, poleco!$A:$E, 2, FALSE)</f>
        <v>#N/A</v>
      </c>
      <c r="O1941" t="e">
        <f>VLOOKUP(A1941, poleco!$A:$E, 3, FALSE)</f>
        <v>#N/A</v>
      </c>
      <c r="P1941" t="e">
        <f>VLOOKUP(A1941, poleco!$A:$E, 4, FALSE)</f>
        <v>#N/A</v>
      </c>
      <c r="Q1941" t="e">
        <f>VLOOKUP(A1941, poleco!$A:$E, 5, FALSE)</f>
        <v>#N/A</v>
      </c>
      <c r="R1941" t="e">
        <f>VLOOKUP(A1941, eco!$A:$K, 2, FALSE)</f>
        <v>#N/A</v>
      </c>
      <c r="S1941" t="e">
        <f>VLOOKUP(A1941, eco!$A:$K, 3, FALSE)</f>
        <v>#N/A</v>
      </c>
      <c r="T1941" t="e">
        <f>VLOOKUP(A1941, eco!$A:$K, 4, FALSE)</f>
        <v>#N/A</v>
      </c>
      <c r="U1941" t="e">
        <f>VLOOKUP(A1941, eco!$A:$K, 5, FALSE)</f>
        <v>#N/A</v>
      </c>
      <c r="V1941" t="e">
        <f>VLOOKUP(A1941, eco!$A:$K, 6, FALSE)</f>
        <v>#N/A</v>
      </c>
      <c r="W1941" t="e">
        <f>VLOOKUP(A1941, eco!$A:$K, 7, FALSE)</f>
        <v>#N/A</v>
      </c>
      <c r="X1941" t="e">
        <f>VLOOKUP(A1941, eco!$A:$K, 8, FALSE)</f>
        <v>#N/A</v>
      </c>
      <c r="Y1941" t="e">
        <f>VLOOKUP(A1941, eco!$A:$K, 9, FALSE)</f>
        <v>#N/A</v>
      </c>
      <c r="Z1941" t="e">
        <f>VLOOKUP(A1941, eco!$A:$K, 10, FALSE)</f>
        <v>#N/A</v>
      </c>
      <c r="AA1941" t="e">
        <f>VLOOKUP(A1941, eco!$A:$K, 11, FALSE)</f>
        <v>#N/A</v>
      </c>
    </row>
    <row r="1942" spans="1:27">
      <c r="A1942" s="1">
        <v>43107</v>
      </c>
      <c r="B1942" t="e">
        <f>VLOOKUP(A1942, wig!$A:$G, 5, FALSE)</f>
        <v>#N/A</v>
      </c>
      <c r="C1942" t="e">
        <f>VLOOKUP(A1942, 'wig20'!$A:$F, 5, FALSE)</f>
        <v>#N/A</v>
      </c>
      <c r="D1942">
        <v>3918</v>
      </c>
      <c r="E1942">
        <v>4.2381000000000002</v>
      </c>
      <c r="F1942">
        <v>5.7929000000000004</v>
      </c>
      <c r="G1942">
        <v>3.6937000000000002</v>
      </c>
      <c r="L1942" t="e">
        <f>VLOOKUP(A1942, cpi!$A:$B, 2, FALSE)</f>
        <v>#N/A</v>
      </c>
      <c r="M1942" s="4" t="e">
        <f>VLOOKUP(A1942, stopy!$A:$B, 2, FALSE)</f>
        <v>#N/A</v>
      </c>
      <c r="N1942" t="e">
        <f>VLOOKUP(A1942, poleco!$A:$E, 2, FALSE)</f>
        <v>#N/A</v>
      </c>
      <c r="O1942" t="e">
        <f>VLOOKUP(A1942, poleco!$A:$E, 3, FALSE)</f>
        <v>#N/A</v>
      </c>
      <c r="P1942" t="e">
        <f>VLOOKUP(A1942, poleco!$A:$E, 4, FALSE)</f>
        <v>#N/A</v>
      </c>
      <c r="Q1942" t="e">
        <f>VLOOKUP(A1942, poleco!$A:$E, 5, FALSE)</f>
        <v>#N/A</v>
      </c>
      <c r="R1942" t="e">
        <f>VLOOKUP(A1942, eco!$A:$K, 2, FALSE)</f>
        <v>#N/A</v>
      </c>
      <c r="S1942" t="e">
        <f>VLOOKUP(A1942, eco!$A:$K, 3, FALSE)</f>
        <v>#N/A</v>
      </c>
      <c r="T1942" t="e">
        <f>VLOOKUP(A1942, eco!$A:$K, 4, FALSE)</f>
        <v>#N/A</v>
      </c>
      <c r="U1942" t="e">
        <f>VLOOKUP(A1942, eco!$A:$K, 5, FALSE)</f>
        <v>#N/A</v>
      </c>
      <c r="V1942" t="e">
        <f>VLOOKUP(A1942, eco!$A:$K, 6, FALSE)</f>
        <v>#N/A</v>
      </c>
      <c r="W1942" t="e">
        <f>VLOOKUP(A1942, eco!$A:$K, 7, FALSE)</f>
        <v>#N/A</v>
      </c>
      <c r="X1942" t="e">
        <f>VLOOKUP(A1942, eco!$A:$K, 8, FALSE)</f>
        <v>#N/A</v>
      </c>
      <c r="Y1942" t="e">
        <f>VLOOKUP(A1942, eco!$A:$K, 9, FALSE)</f>
        <v>#N/A</v>
      </c>
      <c r="Z1942" t="e">
        <f>VLOOKUP(A1942, eco!$A:$K, 10, FALSE)</f>
        <v>#N/A</v>
      </c>
      <c r="AA1942" t="e">
        <f>VLOOKUP(A1942, eco!$A:$K, 11, FALSE)</f>
        <v>#N/A</v>
      </c>
    </row>
    <row r="1943" spans="1:27">
      <c r="A1943" s="1">
        <v>43106</v>
      </c>
      <c r="B1943" t="e">
        <f>VLOOKUP(A1943, wig!$A:$G, 5, FALSE)</f>
        <v>#N/A</v>
      </c>
      <c r="C1943" t="e">
        <f>VLOOKUP(A1943, 'wig20'!$A:$F, 5, FALSE)</f>
        <v>#N/A</v>
      </c>
      <c r="D1943">
        <v>3.8973</v>
      </c>
      <c r="E1943">
        <v>4.2309000000000001</v>
      </c>
      <c r="F1943">
        <v>5.7807000000000004</v>
      </c>
      <c r="G1943">
        <v>3.6613000000000002</v>
      </c>
      <c r="L1943" t="e">
        <f>VLOOKUP(A1943, cpi!$A:$B, 2, FALSE)</f>
        <v>#N/A</v>
      </c>
      <c r="M1943" s="4" t="e">
        <f>VLOOKUP(A1943, stopy!$A:$B, 2, FALSE)</f>
        <v>#N/A</v>
      </c>
      <c r="N1943" t="e">
        <f>VLOOKUP(A1943, poleco!$A:$E, 2, FALSE)</f>
        <v>#N/A</v>
      </c>
      <c r="O1943" t="e">
        <f>VLOOKUP(A1943, poleco!$A:$E, 3, FALSE)</f>
        <v>#N/A</v>
      </c>
      <c r="P1943" t="e">
        <f>VLOOKUP(A1943, poleco!$A:$E, 4, FALSE)</f>
        <v>#N/A</v>
      </c>
      <c r="Q1943" t="e">
        <f>VLOOKUP(A1943, poleco!$A:$E, 5, FALSE)</f>
        <v>#N/A</v>
      </c>
      <c r="R1943" t="e">
        <f>VLOOKUP(A1943, eco!$A:$K, 2, FALSE)</f>
        <v>#N/A</v>
      </c>
      <c r="S1943" t="e">
        <f>VLOOKUP(A1943, eco!$A:$K, 3, FALSE)</f>
        <v>#N/A</v>
      </c>
      <c r="T1943" t="e">
        <f>VLOOKUP(A1943, eco!$A:$K, 4, FALSE)</f>
        <v>#N/A</v>
      </c>
      <c r="U1943" t="e">
        <f>VLOOKUP(A1943, eco!$A:$K, 5, FALSE)</f>
        <v>#N/A</v>
      </c>
      <c r="V1943" t="e">
        <f>VLOOKUP(A1943, eco!$A:$K, 6, FALSE)</f>
        <v>#N/A</v>
      </c>
      <c r="W1943" t="e">
        <f>VLOOKUP(A1943, eco!$A:$K, 7, FALSE)</f>
        <v>#N/A</v>
      </c>
      <c r="X1943" t="e">
        <f>VLOOKUP(A1943, eco!$A:$K, 8, FALSE)</f>
        <v>#N/A</v>
      </c>
      <c r="Y1943" t="e">
        <f>VLOOKUP(A1943, eco!$A:$K, 9, FALSE)</f>
        <v>#N/A</v>
      </c>
      <c r="Z1943" t="e">
        <f>VLOOKUP(A1943, eco!$A:$K, 10, FALSE)</f>
        <v>#N/A</v>
      </c>
      <c r="AA1943" t="e">
        <f>VLOOKUP(A1943, eco!$A:$K, 11, FALSE)</f>
        <v>#N/A</v>
      </c>
    </row>
    <row r="1944" spans="1:27">
      <c r="A1944" s="1">
        <v>43105</v>
      </c>
      <c r="B1944" t="str">
        <f>VLOOKUP(A1944, wig!$A:$G, 5, FALSE)</f>
        <v>66775.35</v>
      </c>
      <c r="C1944">
        <f>VLOOKUP(A1944, 'wig20'!$A:$F, 5, FALSE)</f>
        <v>2529.5500000000002</v>
      </c>
      <c r="D1944">
        <v>3.9129</v>
      </c>
      <c r="E1944">
        <v>4239</v>
      </c>
      <c r="F1944">
        <v>5.8056999999999999</v>
      </c>
      <c r="G1944">
        <v>3.6970999999999998</v>
      </c>
      <c r="L1944" t="e">
        <f>VLOOKUP(A1944, cpi!$A:$B, 2, FALSE)</f>
        <v>#N/A</v>
      </c>
      <c r="M1944" s="4" t="e">
        <f>VLOOKUP(A1944, stopy!$A:$B, 2, FALSE)</f>
        <v>#N/A</v>
      </c>
      <c r="N1944" t="e">
        <f>VLOOKUP(A1944, poleco!$A:$E, 2, FALSE)</f>
        <v>#N/A</v>
      </c>
      <c r="O1944" t="e">
        <f>VLOOKUP(A1944, poleco!$A:$E, 3, FALSE)</f>
        <v>#N/A</v>
      </c>
      <c r="P1944" t="e">
        <f>VLOOKUP(A1944, poleco!$A:$E, 4, FALSE)</f>
        <v>#N/A</v>
      </c>
      <c r="Q1944" t="e">
        <f>VLOOKUP(A1944, poleco!$A:$E, 5, FALSE)</f>
        <v>#N/A</v>
      </c>
      <c r="R1944" t="e">
        <f>VLOOKUP(A1944, eco!$A:$K, 2, FALSE)</f>
        <v>#N/A</v>
      </c>
      <c r="S1944" t="e">
        <f>VLOOKUP(A1944, eco!$A:$K, 3, FALSE)</f>
        <v>#N/A</v>
      </c>
      <c r="T1944" t="e">
        <f>VLOOKUP(A1944, eco!$A:$K, 4, FALSE)</f>
        <v>#N/A</v>
      </c>
      <c r="U1944" t="e">
        <f>VLOOKUP(A1944, eco!$A:$K, 5, FALSE)</f>
        <v>#N/A</v>
      </c>
      <c r="V1944" t="e">
        <f>VLOOKUP(A1944, eco!$A:$K, 6, FALSE)</f>
        <v>#N/A</v>
      </c>
      <c r="W1944" t="e">
        <f>VLOOKUP(A1944, eco!$A:$K, 7, FALSE)</f>
        <v>#N/A</v>
      </c>
      <c r="X1944" t="e">
        <f>VLOOKUP(A1944, eco!$A:$K, 8, FALSE)</f>
        <v>#N/A</v>
      </c>
      <c r="Y1944" t="e">
        <f>VLOOKUP(A1944, eco!$A:$K, 9, FALSE)</f>
        <v>#N/A</v>
      </c>
      <c r="Z1944" t="e">
        <f>VLOOKUP(A1944, eco!$A:$K, 10, FALSE)</f>
        <v>#N/A</v>
      </c>
      <c r="AA1944" t="e">
        <f>VLOOKUP(A1944, eco!$A:$K, 11, FALSE)</f>
        <v>#N/A</v>
      </c>
    </row>
    <row r="1945" spans="1:27">
      <c r="A1945" s="1">
        <v>43104</v>
      </c>
      <c r="B1945" t="str">
        <f>VLOOKUP(A1945, wig!$A:$G, 5, FALSE)</f>
        <v>66758.88</v>
      </c>
      <c r="C1945">
        <f>VLOOKUP(A1945, 'wig20'!$A:$F, 5, FALSE)</f>
        <v>2533.17</v>
      </c>
      <c r="D1945">
        <v>3.8997999999999999</v>
      </c>
      <c r="E1945">
        <v>4.2013999999999996</v>
      </c>
      <c r="F1945">
        <v>5.8670999999999998</v>
      </c>
      <c r="G1945">
        <v>3.7307999999999999</v>
      </c>
      <c r="L1945" t="e">
        <f>VLOOKUP(A1945, cpi!$A:$B, 2, FALSE)</f>
        <v>#N/A</v>
      </c>
      <c r="M1945" s="4" t="e">
        <f>VLOOKUP(A1945, stopy!$A:$B, 2, FALSE)</f>
        <v>#N/A</v>
      </c>
      <c r="N1945" t="e">
        <f>VLOOKUP(A1945, poleco!$A:$E, 2, FALSE)</f>
        <v>#N/A</v>
      </c>
      <c r="O1945" t="e">
        <f>VLOOKUP(A1945, poleco!$A:$E, 3, FALSE)</f>
        <v>#N/A</v>
      </c>
      <c r="P1945" t="e">
        <f>VLOOKUP(A1945, poleco!$A:$E, 4, FALSE)</f>
        <v>#N/A</v>
      </c>
      <c r="Q1945" t="e">
        <f>VLOOKUP(A1945, poleco!$A:$E, 5, FALSE)</f>
        <v>#N/A</v>
      </c>
      <c r="R1945" t="e">
        <f>VLOOKUP(A1945, eco!$A:$K, 2, FALSE)</f>
        <v>#N/A</v>
      </c>
      <c r="S1945" t="e">
        <f>VLOOKUP(A1945, eco!$A:$K, 3, FALSE)</f>
        <v>#N/A</v>
      </c>
      <c r="T1945" t="e">
        <f>VLOOKUP(A1945, eco!$A:$K, 4, FALSE)</f>
        <v>#N/A</v>
      </c>
      <c r="U1945" t="e">
        <f>VLOOKUP(A1945, eco!$A:$K, 5, FALSE)</f>
        <v>#N/A</v>
      </c>
      <c r="V1945" t="e">
        <f>VLOOKUP(A1945, eco!$A:$K, 6, FALSE)</f>
        <v>#N/A</v>
      </c>
      <c r="W1945" t="e">
        <f>VLOOKUP(A1945, eco!$A:$K, 7, FALSE)</f>
        <v>#N/A</v>
      </c>
      <c r="X1945" t="e">
        <f>VLOOKUP(A1945, eco!$A:$K, 8, FALSE)</f>
        <v>#N/A</v>
      </c>
      <c r="Y1945" t="e">
        <f>VLOOKUP(A1945, eco!$A:$K, 9, FALSE)</f>
        <v>#N/A</v>
      </c>
      <c r="Z1945" t="e">
        <f>VLOOKUP(A1945, eco!$A:$K, 10, FALSE)</f>
        <v>#N/A</v>
      </c>
      <c r="AA1945" t="e">
        <f>VLOOKUP(A1945, eco!$A:$K, 11, FALSE)</f>
        <v>#N/A</v>
      </c>
    </row>
    <row r="1946" spans="1:27">
      <c r="A1946" s="1">
        <v>43103</v>
      </c>
      <c r="B1946" t="str">
        <f>VLOOKUP(A1946, wig!$A:$G, 5, FALSE)</f>
        <v>65316.4</v>
      </c>
      <c r="C1946">
        <f>VLOOKUP(A1946, 'wig20'!$A:$F, 5, FALSE)</f>
        <v>2463.25</v>
      </c>
      <c r="D1946">
        <v>3.9098000000000002</v>
      </c>
      <c r="E1946">
        <v>4.1946000000000003</v>
      </c>
      <c r="F1946">
        <v>5.8806000000000003</v>
      </c>
      <c r="G1946">
        <v>3.7658999999999998</v>
      </c>
      <c r="L1946" t="e">
        <f>VLOOKUP(A1946, cpi!$A:$B, 2, FALSE)</f>
        <v>#N/A</v>
      </c>
      <c r="M1946" s="4" t="e">
        <f>VLOOKUP(A1946, stopy!$A:$B, 2, FALSE)</f>
        <v>#N/A</v>
      </c>
      <c r="N1946" t="e">
        <f>VLOOKUP(A1946, poleco!$A:$E, 2, FALSE)</f>
        <v>#N/A</v>
      </c>
      <c r="O1946" t="e">
        <f>VLOOKUP(A1946, poleco!$A:$E, 3, FALSE)</f>
        <v>#N/A</v>
      </c>
      <c r="P1946" t="e">
        <f>VLOOKUP(A1946, poleco!$A:$E, 4, FALSE)</f>
        <v>#N/A</v>
      </c>
      <c r="Q1946" t="e">
        <f>VLOOKUP(A1946, poleco!$A:$E, 5, FALSE)</f>
        <v>#N/A</v>
      </c>
      <c r="R1946" t="e">
        <f>VLOOKUP(A1946, eco!$A:$K, 2, FALSE)</f>
        <v>#N/A</v>
      </c>
      <c r="S1946" t="e">
        <f>VLOOKUP(A1946, eco!$A:$K, 3, FALSE)</f>
        <v>#N/A</v>
      </c>
      <c r="T1946" t="e">
        <f>VLOOKUP(A1946, eco!$A:$K, 4, FALSE)</f>
        <v>#N/A</v>
      </c>
      <c r="U1946" t="e">
        <f>VLOOKUP(A1946, eco!$A:$K, 5, FALSE)</f>
        <v>#N/A</v>
      </c>
      <c r="V1946" t="e">
        <f>VLOOKUP(A1946, eco!$A:$K, 6, FALSE)</f>
        <v>#N/A</v>
      </c>
      <c r="W1946" t="e">
        <f>VLOOKUP(A1946, eco!$A:$K, 7, FALSE)</f>
        <v>#N/A</v>
      </c>
      <c r="X1946" t="e">
        <f>VLOOKUP(A1946, eco!$A:$K, 8, FALSE)</f>
        <v>#N/A</v>
      </c>
      <c r="Y1946" t="e">
        <f>VLOOKUP(A1946, eco!$A:$K, 9, FALSE)</f>
        <v>#N/A</v>
      </c>
      <c r="Z1946" t="e">
        <f>VLOOKUP(A1946, eco!$A:$K, 10, FALSE)</f>
        <v>#N/A</v>
      </c>
      <c r="AA1946" t="e">
        <f>VLOOKUP(A1946, eco!$A:$K, 11, FALSE)</f>
        <v>#N/A</v>
      </c>
    </row>
    <row r="1947" spans="1:27">
      <c r="A1947" s="1">
        <v>43102</v>
      </c>
      <c r="B1947" t="e">
        <f>VLOOKUP(A1947, wig!$A:$G, 5, FALSE)</f>
        <v>#N/A</v>
      </c>
      <c r="C1947" t="e">
        <f>VLOOKUP(A1947, 'wig20'!$A:$F, 5, FALSE)</f>
        <v>#N/A</v>
      </c>
      <c r="D1947">
        <v>3.8723999999999998</v>
      </c>
      <c r="E1947">
        <v>4169</v>
      </c>
      <c r="F1947">
        <v>5.9138999999999999</v>
      </c>
      <c r="G1947">
        <v>3.7717999999999998</v>
      </c>
      <c r="L1947" t="e">
        <f>VLOOKUP(A1947, cpi!$A:$B, 2, FALSE)</f>
        <v>#N/A</v>
      </c>
      <c r="M1947" s="4" t="e">
        <f>VLOOKUP(A1947, stopy!$A:$B, 2, FALSE)</f>
        <v>#N/A</v>
      </c>
      <c r="N1947" t="e">
        <f>VLOOKUP(A1947, poleco!$A:$E, 2, FALSE)</f>
        <v>#N/A</v>
      </c>
      <c r="O1947" t="e">
        <f>VLOOKUP(A1947, poleco!$A:$E, 3, FALSE)</f>
        <v>#N/A</v>
      </c>
      <c r="P1947" t="e">
        <f>VLOOKUP(A1947, poleco!$A:$E, 4, FALSE)</f>
        <v>#N/A</v>
      </c>
      <c r="Q1947" t="e">
        <f>VLOOKUP(A1947, poleco!$A:$E, 5, FALSE)</f>
        <v>#N/A</v>
      </c>
      <c r="R1947" t="e">
        <f>VLOOKUP(A1947, eco!$A:$K, 2, FALSE)</f>
        <v>#N/A</v>
      </c>
      <c r="S1947" t="e">
        <f>VLOOKUP(A1947, eco!$A:$K, 3, FALSE)</f>
        <v>#N/A</v>
      </c>
      <c r="T1947" t="e">
        <f>VLOOKUP(A1947, eco!$A:$K, 4, FALSE)</f>
        <v>#N/A</v>
      </c>
      <c r="U1947" t="e">
        <f>VLOOKUP(A1947, eco!$A:$K, 5, FALSE)</f>
        <v>#N/A</v>
      </c>
      <c r="V1947" t="e">
        <f>VLOOKUP(A1947, eco!$A:$K, 6, FALSE)</f>
        <v>#N/A</v>
      </c>
      <c r="W1947" t="e">
        <f>VLOOKUP(A1947, eco!$A:$K, 7, FALSE)</f>
        <v>#N/A</v>
      </c>
      <c r="X1947" t="e">
        <f>VLOOKUP(A1947, eco!$A:$K, 8, FALSE)</f>
        <v>#N/A</v>
      </c>
      <c r="Y1947" t="e">
        <f>VLOOKUP(A1947, eco!$A:$K, 9, FALSE)</f>
        <v>#N/A</v>
      </c>
      <c r="Z1947" t="e">
        <f>VLOOKUP(A1947, eco!$A:$K, 10, FALSE)</f>
        <v>#N/A</v>
      </c>
      <c r="AA1947" t="e">
        <f>VLOOKUP(A1947, eco!$A:$K, 11, FALSE)</f>
        <v>#N/A</v>
      </c>
    </row>
    <row r="1948" spans="1:27">
      <c r="A1948" s="1">
        <v>43101</v>
      </c>
      <c r="B1948" t="e">
        <f>VLOOKUP(A1948, wig!$A:$G, 5, FALSE)</f>
        <v>#N/A</v>
      </c>
      <c r="C1948" t="e">
        <f>VLOOKUP(A1948, 'wig20'!$A:$F, 5, FALSE)</f>
        <v>#N/A</v>
      </c>
      <c r="D1948">
        <v>3.8498999999999999</v>
      </c>
      <c r="E1948">
        <v>4.1616</v>
      </c>
      <c r="F1948">
        <v>5.8871000000000002</v>
      </c>
      <c r="G1948">
        <v>3.7578</v>
      </c>
      <c r="L1948">
        <f>VLOOKUP(A1948, cpi!$A:$B, 2, FALSE)</f>
        <v>1.3</v>
      </c>
      <c r="M1948" s="4" t="e">
        <f>VLOOKUP(A1948, stopy!$A:$B, 2, FALSE)</f>
        <v>#N/A</v>
      </c>
      <c r="N1948" t="e">
        <f>VLOOKUP(A1948, poleco!$A:$E, 2, FALSE)</f>
        <v>#N/A</v>
      </c>
      <c r="O1948" t="e">
        <f>VLOOKUP(A1948, poleco!$A:$E, 3, FALSE)</f>
        <v>#N/A</v>
      </c>
      <c r="P1948" t="e">
        <f>VLOOKUP(A1948, poleco!$A:$E, 4, FALSE)</f>
        <v>#N/A</v>
      </c>
      <c r="Q1948" t="e">
        <f>VLOOKUP(A1948, poleco!$A:$E, 5, FALSE)</f>
        <v>#N/A</v>
      </c>
      <c r="R1948" t="e">
        <f>VLOOKUP(A1948, eco!$A:$K, 2, FALSE)</f>
        <v>#N/A</v>
      </c>
      <c r="S1948" t="e">
        <f>VLOOKUP(A1948, eco!$A:$K, 3, FALSE)</f>
        <v>#N/A</v>
      </c>
      <c r="T1948" t="e">
        <f>VLOOKUP(A1948, eco!$A:$K, 4, FALSE)</f>
        <v>#N/A</v>
      </c>
      <c r="U1948" t="e">
        <f>VLOOKUP(A1948, eco!$A:$K, 5, FALSE)</f>
        <v>#N/A</v>
      </c>
      <c r="V1948" t="e">
        <f>VLOOKUP(A1948, eco!$A:$K, 6, FALSE)</f>
        <v>#N/A</v>
      </c>
      <c r="W1948" t="e">
        <f>VLOOKUP(A1948, eco!$A:$K, 7, FALSE)</f>
        <v>#N/A</v>
      </c>
      <c r="X1948" t="e">
        <f>VLOOKUP(A1948, eco!$A:$K, 8, FALSE)</f>
        <v>#N/A</v>
      </c>
      <c r="Y1948" t="e">
        <f>VLOOKUP(A1948, eco!$A:$K, 9, FALSE)</f>
        <v>#N/A</v>
      </c>
      <c r="Z1948" t="e">
        <f>VLOOKUP(A1948, eco!$A:$K, 10, FALSE)</f>
        <v>#N/A</v>
      </c>
      <c r="AA1948" t="e">
        <f>VLOOKUP(A1948, eco!$A:$K, 11, FALSE)</f>
        <v>#N/A</v>
      </c>
    </row>
    <row r="1949" spans="1:27">
      <c r="A1949" s="1">
        <v>43100</v>
      </c>
      <c r="B1949" t="e">
        <f>VLOOKUP(A1949, wig!$A:$G, 5, FALSE)</f>
        <v>#N/A</v>
      </c>
      <c r="C1949" t="e">
        <f>VLOOKUP(A1949, 'wig20'!$A:$F, 5, FALSE)</f>
        <v>#N/A</v>
      </c>
      <c r="D1949">
        <v>3854</v>
      </c>
      <c r="E1949">
        <v>4.1775000000000002</v>
      </c>
      <c r="F1949">
        <v>5.8867000000000003</v>
      </c>
      <c r="G1949">
        <v>3.7612999999999999</v>
      </c>
      <c r="L1949" t="e">
        <f>VLOOKUP(A1949, cpi!$A:$B, 2, FALSE)</f>
        <v>#N/A</v>
      </c>
      <c r="M1949" s="4" t="e">
        <f>VLOOKUP(A1949, stopy!$A:$B, 2, FALSE)</f>
        <v>#N/A</v>
      </c>
      <c r="N1949">
        <f>VLOOKUP(A1949, poleco!$A:$E, 2, FALSE)</f>
        <v>-25353.8</v>
      </c>
      <c r="O1949">
        <f>VLOOKUP(A1949, poleco!$A:$E, 3, FALSE)</f>
        <v>48.3</v>
      </c>
      <c r="P1949">
        <f>VLOOKUP(A1949, poleco!$A:$E, 4, FALSE)</f>
        <v>0</v>
      </c>
      <c r="Q1949">
        <f>VLOOKUP(A1949, poleco!$A:$E, 5, FALSE)</f>
        <v>6.6</v>
      </c>
      <c r="R1949">
        <f>VLOOKUP(A1949, eco!$A:$K, 2, FALSE)</f>
        <v>5.1400175740944603</v>
      </c>
      <c r="S1949">
        <f>VLOOKUP(A1949, eco!$A:$K, 3, FALSE)</f>
        <v>524645833884.58197</v>
      </c>
      <c r="T1949">
        <f>VLOOKUP(A1949, eco!$A:$K, 4, FALSE)</f>
        <v>13815.621798624699</v>
      </c>
      <c r="U1949">
        <f>VLOOKUP(A1949, eco!$A:$K, 5, FALSE)</f>
        <v>1137654421219.1499</v>
      </c>
      <c r="V1949">
        <f>VLOOKUP(A1949, eco!$A:$K, 6, FALSE)</f>
        <v>29958.1207092074</v>
      </c>
      <c r="W1949">
        <f>VLOOKUP(A1949, eco!$A:$K, 7, FALSE)</f>
        <v>2.8384812727147999</v>
      </c>
      <c r="X1949">
        <f>VLOOKUP(A1949, eco!$A:$K, 8, FALSE)</f>
        <v>14764916098923.1</v>
      </c>
      <c r="Y1949">
        <f>VLOOKUP(A1949, eco!$A:$K, 9, FALSE)</f>
        <v>33089.228458665602</v>
      </c>
      <c r="Z1949">
        <f>VLOOKUP(A1949, eco!$A:$K, 10, FALSE)</f>
        <v>19034531910387.199</v>
      </c>
      <c r="AA1949">
        <f>VLOOKUP(A1949, eco!$A:$K, 11, FALSE)</f>
        <v>42657.741552117797</v>
      </c>
    </row>
    <row r="1950" spans="1:27">
      <c r="A1950" s="1">
        <v>43099</v>
      </c>
      <c r="B1950" t="e">
        <f>VLOOKUP(A1950, wig!$A:$G, 5, FALSE)</f>
        <v>#N/A</v>
      </c>
      <c r="C1950" t="e">
        <f>VLOOKUP(A1950, 'wig20'!$A:$F, 5, FALSE)</f>
        <v>#N/A</v>
      </c>
      <c r="D1950">
        <v>3.8513999999999999</v>
      </c>
      <c r="E1950">
        <v>4.1848999999999998</v>
      </c>
      <c r="F1950">
        <v>5.8636999999999997</v>
      </c>
      <c r="G1950">
        <v>3.7557</v>
      </c>
      <c r="L1950" t="e">
        <f>VLOOKUP(A1950, cpi!$A:$B, 2, FALSE)</f>
        <v>#N/A</v>
      </c>
      <c r="M1950" s="4" t="e">
        <f>VLOOKUP(A1950, stopy!$A:$B, 2, FALSE)</f>
        <v>#N/A</v>
      </c>
      <c r="N1950" t="e">
        <f>VLOOKUP(A1950, poleco!$A:$E, 2, FALSE)</f>
        <v>#N/A</v>
      </c>
      <c r="O1950" t="e">
        <f>VLOOKUP(A1950, poleco!$A:$E, 3, FALSE)</f>
        <v>#N/A</v>
      </c>
      <c r="P1950" t="e">
        <f>VLOOKUP(A1950, poleco!$A:$E, 4, FALSE)</f>
        <v>#N/A</v>
      </c>
      <c r="Q1950" t="e">
        <f>VLOOKUP(A1950, poleco!$A:$E, 5, FALSE)</f>
        <v>#N/A</v>
      </c>
      <c r="R1950" t="e">
        <f>VLOOKUP(A1950, eco!$A:$K, 2, FALSE)</f>
        <v>#N/A</v>
      </c>
      <c r="S1950" t="e">
        <f>VLOOKUP(A1950, eco!$A:$K, 3, FALSE)</f>
        <v>#N/A</v>
      </c>
      <c r="T1950" t="e">
        <f>VLOOKUP(A1950, eco!$A:$K, 4, FALSE)</f>
        <v>#N/A</v>
      </c>
      <c r="U1950" t="e">
        <f>VLOOKUP(A1950, eco!$A:$K, 5, FALSE)</f>
        <v>#N/A</v>
      </c>
      <c r="V1950" t="e">
        <f>VLOOKUP(A1950, eco!$A:$K, 6, FALSE)</f>
        <v>#N/A</v>
      </c>
      <c r="W1950" t="e">
        <f>VLOOKUP(A1950, eco!$A:$K, 7, FALSE)</f>
        <v>#N/A</v>
      </c>
      <c r="X1950" t="e">
        <f>VLOOKUP(A1950, eco!$A:$K, 8, FALSE)</f>
        <v>#N/A</v>
      </c>
      <c r="Y1950" t="e">
        <f>VLOOKUP(A1950, eco!$A:$K, 9, FALSE)</f>
        <v>#N/A</v>
      </c>
      <c r="Z1950" t="e">
        <f>VLOOKUP(A1950, eco!$A:$K, 10, FALSE)</f>
        <v>#N/A</v>
      </c>
      <c r="AA1950" t="e">
        <f>VLOOKUP(A1950, eco!$A:$K, 11, FALSE)</f>
        <v>#N/A</v>
      </c>
    </row>
    <row r="1951" spans="1:27">
      <c r="A1951" s="1">
        <v>43098</v>
      </c>
      <c r="B1951" t="str">
        <f>VLOOKUP(A1951, wig!$A:$G, 5, FALSE)</f>
        <v>65183.78</v>
      </c>
      <c r="C1951">
        <f>VLOOKUP(A1951, 'wig20'!$A:$F, 5, FALSE)</f>
        <v>2461.21</v>
      </c>
      <c r="D1951">
        <v>3848</v>
      </c>
      <c r="E1951">
        <v>4.1821999999999999</v>
      </c>
      <c r="F1951">
        <v>5.8722000000000003</v>
      </c>
      <c r="G1951">
        <v>3.7625000000000002</v>
      </c>
      <c r="L1951" t="e">
        <f>VLOOKUP(A1951, cpi!$A:$B, 2, FALSE)</f>
        <v>#N/A</v>
      </c>
      <c r="M1951" s="4" t="e">
        <f>VLOOKUP(A1951, stopy!$A:$B, 2, FALSE)</f>
        <v>#N/A</v>
      </c>
      <c r="N1951" t="e">
        <f>VLOOKUP(A1951, poleco!$A:$E, 2, FALSE)</f>
        <v>#N/A</v>
      </c>
      <c r="O1951" t="e">
        <f>VLOOKUP(A1951, poleco!$A:$E, 3, FALSE)</f>
        <v>#N/A</v>
      </c>
      <c r="P1951" t="e">
        <f>VLOOKUP(A1951, poleco!$A:$E, 4, FALSE)</f>
        <v>#N/A</v>
      </c>
      <c r="Q1951" t="e">
        <f>VLOOKUP(A1951, poleco!$A:$E, 5, FALSE)</f>
        <v>#N/A</v>
      </c>
      <c r="R1951" t="e">
        <f>VLOOKUP(A1951, eco!$A:$K, 2, FALSE)</f>
        <v>#N/A</v>
      </c>
      <c r="S1951" t="e">
        <f>VLOOKUP(A1951, eco!$A:$K, 3, FALSE)</f>
        <v>#N/A</v>
      </c>
      <c r="T1951" t="e">
        <f>VLOOKUP(A1951, eco!$A:$K, 4, FALSE)</f>
        <v>#N/A</v>
      </c>
      <c r="U1951" t="e">
        <f>VLOOKUP(A1951, eco!$A:$K, 5, FALSE)</f>
        <v>#N/A</v>
      </c>
      <c r="V1951" t="e">
        <f>VLOOKUP(A1951, eco!$A:$K, 6, FALSE)</f>
        <v>#N/A</v>
      </c>
      <c r="W1951" t="e">
        <f>VLOOKUP(A1951, eco!$A:$K, 7, FALSE)</f>
        <v>#N/A</v>
      </c>
      <c r="X1951" t="e">
        <f>VLOOKUP(A1951, eco!$A:$K, 8, FALSE)</f>
        <v>#N/A</v>
      </c>
      <c r="Y1951" t="e">
        <f>VLOOKUP(A1951, eco!$A:$K, 9, FALSE)</f>
        <v>#N/A</v>
      </c>
      <c r="Z1951" t="e">
        <f>VLOOKUP(A1951, eco!$A:$K, 10, FALSE)</f>
        <v>#N/A</v>
      </c>
      <c r="AA1951" t="e">
        <f>VLOOKUP(A1951, eco!$A:$K, 11, FALSE)</f>
        <v>#N/A</v>
      </c>
    </row>
    <row r="1952" spans="1:27">
      <c r="A1952" s="1">
        <v>43097</v>
      </c>
      <c r="B1952" t="str">
        <f>VLOOKUP(A1952, wig!$A:$G, 5, FALSE)</f>
        <v>65494.95</v>
      </c>
      <c r="C1952">
        <f>VLOOKUP(A1952, 'wig20'!$A:$F, 5, FALSE)</f>
        <v>2480.25</v>
      </c>
      <c r="D1952">
        <v>3.8574999999999999</v>
      </c>
      <c r="E1952">
        <v>4.2092999999999998</v>
      </c>
      <c r="F1952">
        <v>5.8895999999999997</v>
      </c>
      <c r="G1952">
        <v>3.7805</v>
      </c>
      <c r="L1952" t="e">
        <f>VLOOKUP(A1952, cpi!$A:$B, 2, FALSE)</f>
        <v>#N/A</v>
      </c>
      <c r="M1952" s="4" t="e">
        <f>VLOOKUP(A1952, stopy!$A:$B, 2, FALSE)</f>
        <v>#N/A</v>
      </c>
      <c r="N1952" t="e">
        <f>VLOOKUP(A1952, poleco!$A:$E, 2, FALSE)</f>
        <v>#N/A</v>
      </c>
      <c r="O1952" t="e">
        <f>VLOOKUP(A1952, poleco!$A:$E, 3, FALSE)</f>
        <v>#N/A</v>
      </c>
      <c r="P1952" t="e">
        <f>VLOOKUP(A1952, poleco!$A:$E, 4, FALSE)</f>
        <v>#N/A</v>
      </c>
      <c r="Q1952" t="e">
        <f>VLOOKUP(A1952, poleco!$A:$E, 5, FALSE)</f>
        <v>#N/A</v>
      </c>
      <c r="R1952" t="e">
        <f>VLOOKUP(A1952, eco!$A:$K, 2, FALSE)</f>
        <v>#N/A</v>
      </c>
      <c r="S1952" t="e">
        <f>VLOOKUP(A1952, eco!$A:$K, 3, FALSE)</f>
        <v>#N/A</v>
      </c>
      <c r="T1952" t="e">
        <f>VLOOKUP(A1952, eco!$A:$K, 4, FALSE)</f>
        <v>#N/A</v>
      </c>
      <c r="U1952" t="e">
        <f>VLOOKUP(A1952, eco!$A:$K, 5, FALSE)</f>
        <v>#N/A</v>
      </c>
      <c r="V1952" t="e">
        <f>VLOOKUP(A1952, eco!$A:$K, 6, FALSE)</f>
        <v>#N/A</v>
      </c>
      <c r="W1952" t="e">
        <f>VLOOKUP(A1952, eco!$A:$K, 7, FALSE)</f>
        <v>#N/A</v>
      </c>
      <c r="X1952" t="e">
        <f>VLOOKUP(A1952, eco!$A:$K, 8, FALSE)</f>
        <v>#N/A</v>
      </c>
      <c r="Y1952" t="e">
        <f>VLOOKUP(A1952, eco!$A:$K, 9, FALSE)</f>
        <v>#N/A</v>
      </c>
      <c r="Z1952" t="e">
        <f>VLOOKUP(A1952, eco!$A:$K, 10, FALSE)</f>
        <v>#N/A</v>
      </c>
      <c r="AA1952" t="e">
        <f>VLOOKUP(A1952, eco!$A:$K, 11, FALSE)</f>
        <v>#N/A</v>
      </c>
    </row>
    <row r="1953" spans="1:27">
      <c r="A1953" s="1">
        <v>43096</v>
      </c>
      <c r="B1953">
        <f>VLOOKUP(A1953, wig!$A:$G, 5, FALSE)</f>
        <v>65362</v>
      </c>
      <c r="C1953">
        <f>VLOOKUP(A1953, 'wig20'!$A:$F, 5, FALSE)</f>
        <v>2480.63</v>
      </c>
      <c r="D1953">
        <v>3.8765000000000001</v>
      </c>
      <c r="E1953">
        <v>4.2035</v>
      </c>
      <c r="F1953">
        <v>5.9447000000000001</v>
      </c>
      <c r="G1953">
        <v>3.8087</v>
      </c>
      <c r="L1953" t="e">
        <f>VLOOKUP(A1953, cpi!$A:$B, 2, FALSE)</f>
        <v>#N/A</v>
      </c>
      <c r="M1953" s="4" t="e">
        <f>VLOOKUP(A1953, stopy!$A:$B, 2, FALSE)</f>
        <v>#N/A</v>
      </c>
      <c r="N1953" t="e">
        <f>VLOOKUP(A1953, poleco!$A:$E, 2, FALSE)</f>
        <v>#N/A</v>
      </c>
      <c r="O1953" t="e">
        <f>VLOOKUP(A1953, poleco!$A:$E, 3, FALSE)</f>
        <v>#N/A</v>
      </c>
      <c r="P1953" t="e">
        <f>VLOOKUP(A1953, poleco!$A:$E, 4, FALSE)</f>
        <v>#N/A</v>
      </c>
      <c r="Q1953" t="e">
        <f>VLOOKUP(A1953, poleco!$A:$E, 5, FALSE)</f>
        <v>#N/A</v>
      </c>
      <c r="R1953" t="e">
        <f>VLOOKUP(A1953, eco!$A:$K, 2, FALSE)</f>
        <v>#N/A</v>
      </c>
      <c r="S1953" t="e">
        <f>VLOOKUP(A1953, eco!$A:$K, 3, FALSE)</f>
        <v>#N/A</v>
      </c>
      <c r="T1953" t="e">
        <f>VLOOKUP(A1953, eco!$A:$K, 4, FALSE)</f>
        <v>#N/A</v>
      </c>
      <c r="U1953" t="e">
        <f>VLOOKUP(A1953, eco!$A:$K, 5, FALSE)</f>
        <v>#N/A</v>
      </c>
      <c r="V1953" t="e">
        <f>VLOOKUP(A1953, eco!$A:$K, 6, FALSE)</f>
        <v>#N/A</v>
      </c>
      <c r="W1953" t="e">
        <f>VLOOKUP(A1953, eco!$A:$K, 7, FALSE)</f>
        <v>#N/A</v>
      </c>
      <c r="X1953" t="e">
        <f>VLOOKUP(A1953, eco!$A:$K, 8, FALSE)</f>
        <v>#N/A</v>
      </c>
      <c r="Y1953" t="e">
        <f>VLOOKUP(A1953, eco!$A:$K, 9, FALSE)</f>
        <v>#N/A</v>
      </c>
      <c r="Z1953" t="e">
        <f>VLOOKUP(A1953, eco!$A:$K, 10, FALSE)</f>
        <v>#N/A</v>
      </c>
      <c r="AA1953" t="e">
        <f>VLOOKUP(A1953, eco!$A:$K, 11, FALSE)</f>
        <v>#N/A</v>
      </c>
    </row>
    <row r="1954" spans="1:27">
      <c r="A1954" s="1">
        <v>43095</v>
      </c>
      <c r="B1954" t="e">
        <f>VLOOKUP(A1954, wig!$A:$G, 5, FALSE)</f>
        <v>#N/A</v>
      </c>
      <c r="C1954" t="e">
        <f>VLOOKUP(A1954, 'wig20'!$A:$F, 5, FALSE)</f>
        <v>#N/A</v>
      </c>
      <c r="D1954">
        <v>3.8936999999999999</v>
      </c>
      <c r="E1954">
        <v>4.1932999999999998</v>
      </c>
      <c r="F1954">
        <v>5.9169</v>
      </c>
      <c r="G1954">
        <v>3.8246000000000002</v>
      </c>
      <c r="L1954" t="e">
        <f>VLOOKUP(A1954, cpi!$A:$B, 2, FALSE)</f>
        <v>#N/A</v>
      </c>
      <c r="M1954" s="4" t="e">
        <f>VLOOKUP(A1954, stopy!$A:$B, 2, FALSE)</f>
        <v>#N/A</v>
      </c>
      <c r="N1954" t="e">
        <f>VLOOKUP(A1954, poleco!$A:$E, 2, FALSE)</f>
        <v>#N/A</v>
      </c>
      <c r="O1954" t="e">
        <f>VLOOKUP(A1954, poleco!$A:$E, 3, FALSE)</f>
        <v>#N/A</v>
      </c>
      <c r="P1954" t="e">
        <f>VLOOKUP(A1954, poleco!$A:$E, 4, FALSE)</f>
        <v>#N/A</v>
      </c>
      <c r="Q1954" t="e">
        <f>VLOOKUP(A1954, poleco!$A:$E, 5, FALSE)</f>
        <v>#N/A</v>
      </c>
      <c r="R1954" t="e">
        <f>VLOOKUP(A1954, eco!$A:$K, 2, FALSE)</f>
        <v>#N/A</v>
      </c>
      <c r="S1954" t="e">
        <f>VLOOKUP(A1954, eco!$A:$K, 3, FALSE)</f>
        <v>#N/A</v>
      </c>
      <c r="T1954" t="e">
        <f>VLOOKUP(A1954, eco!$A:$K, 4, FALSE)</f>
        <v>#N/A</v>
      </c>
      <c r="U1954" t="e">
        <f>VLOOKUP(A1954, eco!$A:$K, 5, FALSE)</f>
        <v>#N/A</v>
      </c>
      <c r="V1954" t="e">
        <f>VLOOKUP(A1954, eco!$A:$K, 6, FALSE)</f>
        <v>#N/A</v>
      </c>
      <c r="W1954" t="e">
        <f>VLOOKUP(A1954, eco!$A:$K, 7, FALSE)</f>
        <v>#N/A</v>
      </c>
      <c r="X1954" t="e">
        <f>VLOOKUP(A1954, eco!$A:$K, 8, FALSE)</f>
        <v>#N/A</v>
      </c>
      <c r="Y1954" t="e">
        <f>VLOOKUP(A1954, eco!$A:$K, 9, FALSE)</f>
        <v>#N/A</v>
      </c>
      <c r="Z1954" t="e">
        <f>VLOOKUP(A1954, eco!$A:$K, 10, FALSE)</f>
        <v>#N/A</v>
      </c>
      <c r="AA1954" t="e">
        <f>VLOOKUP(A1954, eco!$A:$K, 11, FALSE)</f>
        <v>#N/A</v>
      </c>
    </row>
    <row r="1955" spans="1:27">
      <c r="A1955" s="1">
        <v>43094</v>
      </c>
      <c r="B1955" t="e">
        <f>VLOOKUP(A1955, wig!$A:$G, 5, FALSE)</f>
        <v>#N/A</v>
      </c>
      <c r="C1955" t="e">
        <f>VLOOKUP(A1955, 'wig20'!$A:$F, 5, FALSE)</f>
        <v>#N/A</v>
      </c>
      <c r="D1955">
        <v>3.8988999999999998</v>
      </c>
      <c r="E1955">
        <v>4.1867999999999999</v>
      </c>
      <c r="F1955">
        <v>5.9504999999999999</v>
      </c>
      <c r="G1955">
        <v>3.8325999999999998</v>
      </c>
      <c r="L1955" t="e">
        <f>VLOOKUP(A1955, cpi!$A:$B, 2, FALSE)</f>
        <v>#N/A</v>
      </c>
      <c r="M1955" s="4" t="e">
        <f>VLOOKUP(A1955, stopy!$A:$B, 2, FALSE)</f>
        <v>#N/A</v>
      </c>
      <c r="N1955" t="e">
        <f>VLOOKUP(A1955, poleco!$A:$E, 2, FALSE)</f>
        <v>#N/A</v>
      </c>
      <c r="O1955" t="e">
        <f>VLOOKUP(A1955, poleco!$A:$E, 3, FALSE)</f>
        <v>#N/A</v>
      </c>
      <c r="P1955" t="e">
        <f>VLOOKUP(A1955, poleco!$A:$E, 4, FALSE)</f>
        <v>#N/A</v>
      </c>
      <c r="Q1955" t="e">
        <f>VLOOKUP(A1955, poleco!$A:$E, 5, FALSE)</f>
        <v>#N/A</v>
      </c>
      <c r="R1955" t="e">
        <f>VLOOKUP(A1955, eco!$A:$K, 2, FALSE)</f>
        <v>#N/A</v>
      </c>
      <c r="S1955" t="e">
        <f>VLOOKUP(A1955, eco!$A:$K, 3, FALSE)</f>
        <v>#N/A</v>
      </c>
      <c r="T1955" t="e">
        <f>VLOOKUP(A1955, eco!$A:$K, 4, FALSE)</f>
        <v>#N/A</v>
      </c>
      <c r="U1955" t="e">
        <f>VLOOKUP(A1955, eco!$A:$K, 5, FALSE)</f>
        <v>#N/A</v>
      </c>
      <c r="V1955" t="e">
        <f>VLOOKUP(A1955, eco!$A:$K, 6, FALSE)</f>
        <v>#N/A</v>
      </c>
      <c r="W1955" t="e">
        <f>VLOOKUP(A1955, eco!$A:$K, 7, FALSE)</f>
        <v>#N/A</v>
      </c>
      <c r="X1955" t="e">
        <f>VLOOKUP(A1955, eco!$A:$K, 8, FALSE)</f>
        <v>#N/A</v>
      </c>
      <c r="Y1955" t="e">
        <f>VLOOKUP(A1955, eco!$A:$K, 9, FALSE)</f>
        <v>#N/A</v>
      </c>
      <c r="Z1955" t="e">
        <f>VLOOKUP(A1955, eco!$A:$K, 10, FALSE)</f>
        <v>#N/A</v>
      </c>
      <c r="AA1955" t="e">
        <f>VLOOKUP(A1955, eco!$A:$K, 11, FALSE)</f>
        <v>#N/A</v>
      </c>
    </row>
    <row r="1956" spans="1:27">
      <c r="A1956" s="1">
        <v>43093</v>
      </c>
      <c r="B1956" t="e">
        <f>VLOOKUP(A1956, wig!$A:$G, 5, FALSE)</f>
        <v>#N/A</v>
      </c>
      <c r="C1956" t="e">
        <f>VLOOKUP(A1956, 'wig20'!$A:$F, 5, FALSE)</f>
        <v>#N/A</v>
      </c>
      <c r="D1956">
        <v>3.9033000000000002</v>
      </c>
      <c r="E1956">
        <v>4.1798000000000002</v>
      </c>
      <c r="F1956">
        <v>5.9920999999999998</v>
      </c>
      <c r="G1956">
        <v>3.8384999999999998</v>
      </c>
      <c r="L1956" t="e">
        <f>VLOOKUP(A1956, cpi!$A:$B, 2, FALSE)</f>
        <v>#N/A</v>
      </c>
      <c r="M1956" s="4" t="e">
        <f>VLOOKUP(A1956, stopy!$A:$B, 2, FALSE)</f>
        <v>#N/A</v>
      </c>
      <c r="N1956" t="e">
        <f>VLOOKUP(A1956, poleco!$A:$E, 2, FALSE)</f>
        <v>#N/A</v>
      </c>
      <c r="O1956" t="e">
        <f>VLOOKUP(A1956, poleco!$A:$E, 3, FALSE)</f>
        <v>#N/A</v>
      </c>
      <c r="P1956" t="e">
        <f>VLOOKUP(A1956, poleco!$A:$E, 4, FALSE)</f>
        <v>#N/A</v>
      </c>
      <c r="Q1956" t="e">
        <f>VLOOKUP(A1956, poleco!$A:$E, 5, FALSE)</f>
        <v>#N/A</v>
      </c>
      <c r="R1956" t="e">
        <f>VLOOKUP(A1956, eco!$A:$K, 2, FALSE)</f>
        <v>#N/A</v>
      </c>
      <c r="S1956" t="e">
        <f>VLOOKUP(A1956, eco!$A:$K, 3, FALSE)</f>
        <v>#N/A</v>
      </c>
      <c r="T1956" t="e">
        <f>VLOOKUP(A1956, eco!$A:$K, 4, FALSE)</f>
        <v>#N/A</v>
      </c>
      <c r="U1956" t="e">
        <f>VLOOKUP(A1956, eco!$A:$K, 5, FALSE)</f>
        <v>#N/A</v>
      </c>
      <c r="V1956" t="e">
        <f>VLOOKUP(A1956, eco!$A:$K, 6, FALSE)</f>
        <v>#N/A</v>
      </c>
      <c r="W1956" t="e">
        <f>VLOOKUP(A1956, eco!$A:$K, 7, FALSE)</f>
        <v>#N/A</v>
      </c>
      <c r="X1956" t="e">
        <f>VLOOKUP(A1956, eco!$A:$K, 8, FALSE)</f>
        <v>#N/A</v>
      </c>
      <c r="Y1956" t="e">
        <f>VLOOKUP(A1956, eco!$A:$K, 9, FALSE)</f>
        <v>#N/A</v>
      </c>
      <c r="Z1956" t="e">
        <f>VLOOKUP(A1956, eco!$A:$K, 10, FALSE)</f>
        <v>#N/A</v>
      </c>
      <c r="AA1956" t="e">
        <f>VLOOKUP(A1956, eco!$A:$K, 11, FALSE)</f>
        <v>#N/A</v>
      </c>
    </row>
    <row r="1957" spans="1:27">
      <c r="A1957" s="1">
        <v>43092</v>
      </c>
      <c r="B1957" t="e">
        <f>VLOOKUP(A1957, wig!$A:$G, 5, FALSE)</f>
        <v>#N/A</v>
      </c>
      <c r="C1957" t="e">
        <f>VLOOKUP(A1957, 'wig20'!$A:$F, 5, FALSE)</f>
        <v>#N/A</v>
      </c>
      <c r="D1957">
        <v>3.9144000000000001</v>
      </c>
      <c r="E1957">
        <v>4.1654999999999998</v>
      </c>
      <c r="F1957">
        <v>5.9775999999999998</v>
      </c>
      <c r="G1957">
        <v>3.8359000000000001</v>
      </c>
      <c r="L1957" t="e">
        <f>VLOOKUP(A1957, cpi!$A:$B, 2, FALSE)</f>
        <v>#N/A</v>
      </c>
      <c r="M1957" s="4" t="e">
        <f>VLOOKUP(A1957, stopy!$A:$B, 2, FALSE)</f>
        <v>#N/A</v>
      </c>
      <c r="N1957" t="e">
        <f>VLOOKUP(A1957, poleco!$A:$E, 2, FALSE)</f>
        <v>#N/A</v>
      </c>
      <c r="O1957" t="e">
        <f>VLOOKUP(A1957, poleco!$A:$E, 3, FALSE)</f>
        <v>#N/A</v>
      </c>
      <c r="P1957" t="e">
        <f>VLOOKUP(A1957, poleco!$A:$E, 4, FALSE)</f>
        <v>#N/A</v>
      </c>
      <c r="Q1957" t="e">
        <f>VLOOKUP(A1957, poleco!$A:$E, 5, FALSE)</f>
        <v>#N/A</v>
      </c>
      <c r="R1957" t="e">
        <f>VLOOKUP(A1957, eco!$A:$K, 2, FALSE)</f>
        <v>#N/A</v>
      </c>
      <c r="S1957" t="e">
        <f>VLOOKUP(A1957, eco!$A:$K, 3, FALSE)</f>
        <v>#N/A</v>
      </c>
      <c r="T1957" t="e">
        <f>VLOOKUP(A1957, eco!$A:$K, 4, FALSE)</f>
        <v>#N/A</v>
      </c>
      <c r="U1957" t="e">
        <f>VLOOKUP(A1957, eco!$A:$K, 5, FALSE)</f>
        <v>#N/A</v>
      </c>
      <c r="V1957" t="e">
        <f>VLOOKUP(A1957, eco!$A:$K, 6, FALSE)</f>
        <v>#N/A</v>
      </c>
      <c r="W1957" t="e">
        <f>VLOOKUP(A1957, eco!$A:$K, 7, FALSE)</f>
        <v>#N/A</v>
      </c>
      <c r="X1957" t="e">
        <f>VLOOKUP(A1957, eco!$A:$K, 8, FALSE)</f>
        <v>#N/A</v>
      </c>
      <c r="Y1957" t="e">
        <f>VLOOKUP(A1957, eco!$A:$K, 9, FALSE)</f>
        <v>#N/A</v>
      </c>
      <c r="Z1957" t="e">
        <f>VLOOKUP(A1957, eco!$A:$K, 10, FALSE)</f>
        <v>#N/A</v>
      </c>
      <c r="AA1957" t="e">
        <f>VLOOKUP(A1957, eco!$A:$K, 11, FALSE)</f>
        <v>#N/A</v>
      </c>
    </row>
    <row r="1958" spans="1:27">
      <c r="A1958" s="1">
        <v>43091</v>
      </c>
      <c r="B1958" t="str">
        <f>VLOOKUP(A1958, wig!$A:$G, 5, FALSE)</f>
        <v>64652.1</v>
      </c>
      <c r="C1958">
        <f>VLOOKUP(A1958, 'wig20'!$A:$F, 5, FALSE)</f>
        <v>2445.65</v>
      </c>
      <c r="D1958">
        <v>3.9058999999999999</v>
      </c>
      <c r="E1958">
        <v>4.1463000000000001</v>
      </c>
      <c r="F1958">
        <v>5.8905000000000003</v>
      </c>
      <c r="G1958">
        <v>3.7791999999999999</v>
      </c>
      <c r="L1958" t="e">
        <f>VLOOKUP(A1958, cpi!$A:$B, 2, FALSE)</f>
        <v>#N/A</v>
      </c>
      <c r="M1958" s="4" t="e">
        <f>VLOOKUP(A1958, stopy!$A:$B, 2, FALSE)</f>
        <v>#N/A</v>
      </c>
      <c r="N1958" t="e">
        <f>VLOOKUP(A1958, poleco!$A:$E, 2, FALSE)</f>
        <v>#N/A</v>
      </c>
      <c r="O1958" t="e">
        <f>VLOOKUP(A1958, poleco!$A:$E, 3, FALSE)</f>
        <v>#N/A</v>
      </c>
      <c r="P1958" t="e">
        <f>VLOOKUP(A1958, poleco!$A:$E, 4, FALSE)</f>
        <v>#N/A</v>
      </c>
      <c r="Q1958" t="e">
        <f>VLOOKUP(A1958, poleco!$A:$E, 5, FALSE)</f>
        <v>#N/A</v>
      </c>
      <c r="R1958" t="e">
        <f>VLOOKUP(A1958, eco!$A:$K, 2, FALSE)</f>
        <v>#N/A</v>
      </c>
      <c r="S1958" t="e">
        <f>VLOOKUP(A1958, eco!$A:$K, 3, FALSE)</f>
        <v>#N/A</v>
      </c>
      <c r="T1958" t="e">
        <f>VLOOKUP(A1958, eco!$A:$K, 4, FALSE)</f>
        <v>#N/A</v>
      </c>
      <c r="U1958" t="e">
        <f>VLOOKUP(A1958, eco!$A:$K, 5, FALSE)</f>
        <v>#N/A</v>
      </c>
      <c r="V1958" t="e">
        <f>VLOOKUP(A1958, eco!$A:$K, 6, FALSE)</f>
        <v>#N/A</v>
      </c>
      <c r="W1958" t="e">
        <f>VLOOKUP(A1958, eco!$A:$K, 7, FALSE)</f>
        <v>#N/A</v>
      </c>
      <c r="X1958" t="e">
        <f>VLOOKUP(A1958, eco!$A:$K, 8, FALSE)</f>
        <v>#N/A</v>
      </c>
      <c r="Y1958" t="e">
        <f>VLOOKUP(A1958, eco!$A:$K, 9, FALSE)</f>
        <v>#N/A</v>
      </c>
      <c r="Z1958" t="e">
        <f>VLOOKUP(A1958, eco!$A:$K, 10, FALSE)</f>
        <v>#N/A</v>
      </c>
      <c r="AA1958" t="e">
        <f>VLOOKUP(A1958, eco!$A:$K, 11, FALSE)</f>
        <v>#N/A</v>
      </c>
    </row>
    <row r="1959" spans="1:27">
      <c r="A1959" s="1">
        <v>43090</v>
      </c>
      <c r="B1959" t="str">
        <f>VLOOKUP(A1959, wig!$A:$G, 5, FALSE)</f>
        <v>64900.84</v>
      </c>
      <c r="C1959">
        <f>VLOOKUP(A1959, 'wig20'!$A:$F, 5, FALSE)</f>
        <v>2463.59</v>
      </c>
      <c r="D1959">
        <v>3.8976999999999999</v>
      </c>
      <c r="E1959">
        <v>4136</v>
      </c>
      <c r="F1959">
        <v>5.8901000000000003</v>
      </c>
      <c r="G1959">
        <v>3.7705000000000002</v>
      </c>
      <c r="L1959" t="e">
        <f>VLOOKUP(A1959, cpi!$A:$B, 2, FALSE)</f>
        <v>#N/A</v>
      </c>
      <c r="M1959" s="4" t="e">
        <f>VLOOKUP(A1959, stopy!$A:$B, 2, FALSE)</f>
        <v>#N/A</v>
      </c>
      <c r="N1959" t="e">
        <f>VLOOKUP(A1959, poleco!$A:$E, 2, FALSE)</f>
        <v>#N/A</v>
      </c>
      <c r="O1959" t="e">
        <f>VLOOKUP(A1959, poleco!$A:$E, 3, FALSE)</f>
        <v>#N/A</v>
      </c>
      <c r="P1959" t="e">
        <f>VLOOKUP(A1959, poleco!$A:$E, 4, FALSE)</f>
        <v>#N/A</v>
      </c>
      <c r="Q1959" t="e">
        <f>VLOOKUP(A1959, poleco!$A:$E, 5, FALSE)</f>
        <v>#N/A</v>
      </c>
      <c r="R1959" t="e">
        <f>VLOOKUP(A1959, eco!$A:$K, 2, FALSE)</f>
        <v>#N/A</v>
      </c>
      <c r="S1959" t="e">
        <f>VLOOKUP(A1959, eco!$A:$K, 3, FALSE)</f>
        <v>#N/A</v>
      </c>
      <c r="T1959" t="e">
        <f>VLOOKUP(A1959, eco!$A:$K, 4, FALSE)</f>
        <v>#N/A</v>
      </c>
      <c r="U1959" t="e">
        <f>VLOOKUP(A1959, eco!$A:$K, 5, FALSE)</f>
        <v>#N/A</v>
      </c>
      <c r="V1959" t="e">
        <f>VLOOKUP(A1959, eco!$A:$K, 6, FALSE)</f>
        <v>#N/A</v>
      </c>
      <c r="W1959" t="e">
        <f>VLOOKUP(A1959, eco!$A:$K, 7, FALSE)</f>
        <v>#N/A</v>
      </c>
      <c r="X1959" t="e">
        <f>VLOOKUP(A1959, eco!$A:$K, 8, FALSE)</f>
        <v>#N/A</v>
      </c>
      <c r="Y1959" t="e">
        <f>VLOOKUP(A1959, eco!$A:$K, 9, FALSE)</f>
        <v>#N/A</v>
      </c>
      <c r="Z1959" t="e">
        <f>VLOOKUP(A1959, eco!$A:$K, 10, FALSE)</f>
        <v>#N/A</v>
      </c>
      <c r="AA1959" t="e">
        <f>VLOOKUP(A1959, eco!$A:$K, 11, FALSE)</f>
        <v>#N/A</v>
      </c>
    </row>
    <row r="1960" spans="1:27">
      <c r="A1960" s="1">
        <v>43089</v>
      </c>
      <c r="B1960" t="str">
        <f>VLOOKUP(A1960, wig!$A:$G, 5, FALSE)</f>
        <v>64757.77</v>
      </c>
      <c r="C1960">
        <f>VLOOKUP(A1960, 'wig20'!$A:$F, 5, FALSE)</f>
        <v>2459.33</v>
      </c>
      <c r="D1960">
        <v>3.9355000000000002</v>
      </c>
      <c r="E1960">
        <v>4.1487999999999996</v>
      </c>
      <c r="F1960">
        <v>5.9044999999999996</v>
      </c>
      <c r="G1960">
        <v>3.7928999999999999</v>
      </c>
      <c r="H1960">
        <v>0.53380000000000005</v>
      </c>
      <c r="I1960">
        <v>2.5577999999999999</v>
      </c>
      <c r="J1960">
        <v>2.0758999999999999</v>
      </c>
      <c r="K1960">
        <v>2.1301000000000001</v>
      </c>
      <c r="L1960" t="e">
        <f>VLOOKUP(A1960, cpi!$A:$B, 2, FALSE)</f>
        <v>#N/A</v>
      </c>
      <c r="M1960" s="4" t="e">
        <f>VLOOKUP(A1960, stopy!$A:$B, 2, FALSE)</f>
        <v>#N/A</v>
      </c>
      <c r="N1960" t="e">
        <f>VLOOKUP(A1960, poleco!$A:$E, 2, FALSE)</f>
        <v>#N/A</v>
      </c>
      <c r="O1960" t="e">
        <f>VLOOKUP(A1960, poleco!$A:$E, 3, FALSE)</f>
        <v>#N/A</v>
      </c>
      <c r="P1960" t="e">
        <f>VLOOKUP(A1960, poleco!$A:$E, 4, FALSE)</f>
        <v>#N/A</v>
      </c>
      <c r="Q1960" t="e">
        <f>VLOOKUP(A1960, poleco!$A:$E, 5, FALSE)</f>
        <v>#N/A</v>
      </c>
      <c r="R1960" t="e">
        <f>VLOOKUP(A1960, eco!$A:$K, 2, FALSE)</f>
        <v>#N/A</v>
      </c>
      <c r="S1960" t="e">
        <f>VLOOKUP(A1960, eco!$A:$K, 3, FALSE)</f>
        <v>#N/A</v>
      </c>
      <c r="T1960" t="e">
        <f>VLOOKUP(A1960, eco!$A:$K, 4, FALSE)</f>
        <v>#N/A</v>
      </c>
      <c r="U1960" t="e">
        <f>VLOOKUP(A1960, eco!$A:$K, 5, FALSE)</f>
        <v>#N/A</v>
      </c>
      <c r="V1960" t="e">
        <f>VLOOKUP(A1960, eco!$A:$K, 6, FALSE)</f>
        <v>#N/A</v>
      </c>
      <c r="W1960" t="e">
        <f>VLOOKUP(A1960, eco!$A:$K, 7, FALSE)</f>
        <v>#N/A</v>
      </c>
      <c r="X1960" t="e">
        <f>VLOOKUP(A1960, eco!$A:$K, 8, FALSE)</f>
        <v>#N/A</v>
      </c>
      <c r="Y1960" t="e">
        <f>VLOOKUP(A1960, eco!$A:$K, 9, FALSE)</f>
        <v>#N/A</v>
      </c>
      <c r="Z1960" t="e">
        <f>VLOOKUP(A1960, eco!$A:$K, 10, FALSE)</f>
        <v>#N/A</v>
      </c>
      <c r="AA1960" t="e">
        <f>VLOOKUP(A1960, eco!$A:$K, 11, FALSE)</f>
        <v>#N/A</v>
      </c>
    </row>
    <row r="1961" spans="1:27">
      <c r="A1961" s="1">
        <v>43088</v>
      </c>
      <c r="B1961" t="str">
        <f>VLOOKUP(A1961, wig!$A:$G, 5, FALSE)</f>
        <v>64807.61</v>
      </c>
      <c r="C1961">
        <f>VLOOKUP(A1961, 'wig20'!$A:$F, 5, FALSE)</f>
        <v>2455.9899999999998</v>
      </c>
      <c r="D1961">
        <v>3.8927999999999998</v>
      </c>
      <c r="E1961">
        <v>4.1429</v>
      </c>
      <c r="F1961">
        <v>5.8978000000000002</v>
      </c>
      <c r="G1961">
        <v>3.7753999999999999</v>
      </c>
      <c r="L1961" t="e">
        <f>VLOOKUP(A1961, cpi!$A:$B, 2, FALSE)</f>
        <v>#N/A</v>
      </c>
      <c r="M1961" s="4" t="e">
        <f>VLOOKUP(A1961, stopy!$A:$B, 2, FALSE)</f>
        <v>#N/A</v>
      </c>
      <c r="N1961" t="e">
        <f>VLOOKUP(A1961, poleco!$A:$E, 2, FALSE)</f>
        <v>#N/A</v>
      </c>
      <c r="O1961" t="e">
        <f>VLOOKUP(A1961, poleco!$A:$E, 3, FALSE)</f>
        <v>#N/A</v>
      </c>
      <c r="P1961" t="e">
        <f>VLOOKUP(A1961, poleco!$A:$E, 4, FALSE)</f>
        <v>#N/A</v>
      </c>
      <c r="Q1961" t="e">
        <f>VLOOKUP(A1961, poleco!$A:$E, 5, FALSE)</f>
        <v>#N/A</v>
      </c>
      <c r="R1961" t="e">
        <f>VLOOKUP(A1961, eco!$A:$K, 2, FALSE)</f>
        <v>#N/A</v>
      </c>
      <c r="S1961" t="e">
        <f>VLOOKUP(A1961, eco!$A:$K, 3, FALSE)</f>
        <v>#N/A</v>
      </c>
      <c r="T1961" t="e">
        <f>VLOOKUP(A1961, eco!$A:$K, 4, FALSE)</f>
        <v>#N/A</v>
      </c>
      <c r="U1961" t="e">
        <f>VLOOKUP(A1961, eco!$A:$K, 5, FALSE)</f>
        <v>#N/A</v>
      </c>
      <c r="V1961" t="e">
        <f>VLOOKUP(A1961, eco!$A:$K, 6, FALSE)</f>
        <v>#N/A</v>
      </c>
      <c r="W1961" t="e">
        <f>VLOOKUP(A1961, eco!$A:$K, 7, FALSE)</f>
        <v>#N/A</v>
      </c>
      <c r="X1961" t="e">
        <f>VLOOKUP(A1961, eco!$A:$K, 8, FALSE)</f>
        <v>#N/A</v>
      </c>
      <c r="Y1961" t="e">
        <f>VLOOKUP(A1961, eco!$A:$K, 9, FALSE)</f>
        <v>#N/A</v>
      </c>
      <c r="Z1961" t="e">
        <f>VLOOKUP(A1961, eco!$A:$K, 10, FALSE)</f>
        <v>#N/A</v>
      </c>
      <c r="AA1961" t="e">
        <f>VLOOKUP(A1961, eco!$A:$K, 11, FALSE)</f>
        <v>#N/A</v>
      </c>
    </row>
    <row r="1962" spans="1:27">
      <c r="A1962" s="1">
        <v>43087</v>
      </c>
      <c r="B1962" t="str">
        <f>VLOOKUP(A1962, wig!$A:$G, 5, FALSE)</f>
        <v>64945.37</v>
      </c>
      <c r="C1962">
        <f>VLOOKUP(A1962, 'wig20'!$A:$F, 5, FALSE)</f>
        <v>2466.08</v>
      </c>
      <c r="D1962">
        <v>3.8946000000000001</v>
      </c>
      <c r="E1962">
        <v>4.1452</v>
      </c>
      <c r="F1962">
        <v>5.8518999999999997</v>
      </c>
      <c r="G1962">
        <v>3.7471000000000001</v>
      </c>
      <c r="L1962" t="e">
        <f>VLOOKUP(A1962, cpi!$A:$B, 2, FALSE)</f>
        <v>#N/A</v>
      </c>
      <c r="M1962" s="4" t="e">
        <f>VLOOKUP(A1962, stopy!$A:$B, 2, FALSE)</f>
        <v>#N/A</v>
      </c>
      <c r="N1962" t="e">
        <f>VLOOKUP(A1962, poleco!$A:$E, 2, FALSE)</f>
        <v>#N/A</v>
      </c>
      <c r="O1962" t="e">
        <f>VLOOKUP(A1962, poleco!$A:$E, 3, FALSE)</f>
        <v>#N/A</v>
      </c>
      <c r="P1962" t="e">
        <f>VLOOKUP(A1962, poleco!$A:$E, 4, FALSE)</f>
        <v>#N/A</v>
      </c>
      <c r="Q1962" t="e">
        <f>VLOOKUP(A1962, poleco!$A:$E, 5, FALSE)</f>
        <v>#N/A</v>
      </c>
      <c r="R1962" t="e">
        <f>VLOOKUP(A1962, eco!$A:$K, 2, FALSE)</f>
        <v>#N/A</v>
      </c>
      <c r="S1962" t="e">
        <f>VLOOKUP(A1962, eco!$A:$K, 3, FALSE)</f>
        <v>#N/A</v>
      </c>
      <c r="T1962" t="e">
        <f>VLOOKUP(A1962, eco!$A:$K, 4, FALSE)</f>
        <v>#N/A</v>
      </c>
      <c r="U1962" t="e">
        <f>VLOOKUP(A1962, eco!$A:$K, 5, FALSE)</f>
        <v>#N/A</v>
      </c>
      <c r="V1962" t="e">
        <f>VLOOKUP(A1962, eco!$A:$K, 6, FALSE)</f>
        <v>#N/A</v>
      </c>
      <c r="W1962" t="e">
        <f>VLOOKUP(A1962, eco!$A:$K, 7, FALSE)</f>
        <v>#N/A</v>
      </c>
      <c r="X1962" t="e">
        <f>VLOOKUP(A1962, eco!$A:$K, 8, FALSE)</f>
        <v>#N/A</v>
      </c>
      <c r="Y1962" t="e">
        <f>VLOOKUP(A1962, eco!$A:$K, 9, FALSE)</f>
        <v>#N/A</v>
      </c>
      <c r="Z1962" t="e">
        <f>VLOOKUP(A1962, eco!$A:$K, 10, FALSE)</f>
        <v>#N/A</v>
      </c>
      <c r="AA1962" t="e">
        <f>VLOOKUP(A1962, eco!$A:$K, 11, FALSE)</f>
        <v>#N/A</v>
      </c>
    </row>
    <row r="1963" spans="1:27">
      <c r="A1963" s="1">
        <v>43086</v>
      </c>
      <c r="B1963" t="e">
        <f>VLOOKUP(A1963, wig!$A:$G, 5, FALSE)</f>
        <v>#N/A</v>
      </c>
      <c r="C1963" t="e">
        <f>VLOOKUP(A1963, 'wig20'!$A:$F, 5, FALSE)</f>
        <v>#N/A</v>
      </c>
      <c r="D1963">
        <v>3.8679000000000001</v>
      </c>
      <c r="E1963">
        <v>4128</v>
      </c>
      <c r="F1963">
        <v>5.8144999999999998</v>
      </c>
      <c r="G1963">
        <v>3.7303000000000002</v>
      </c>
      <c r="L1963" t="e">
        <f>VLOOKUP(A1963, cpi!$A:$B, 2, FALSE)</f>
        <v>#N/A</v>
      </c>
      <c r="M1963" s="4" t="e">
        <f>VLOOKUP(A1963, stopy!$A:$B, 2, FALSE)</f>
        <v>#N/A</v>
      </c>
      <c r="N1963" t="e">
        <f>VLOOKUP(A1963, poleco!$A:$E, 2, FALSE)</f>
        <v>#N/A</v>
      </c>
      <c r="O1963" t="e">
        <f>VLOOKUP(A1963, poleco!$A:$E, 3, FALSE)</f>
        <v>#N/A</v>
      </c>
      <c r="P1963" t="e">
        <f>VLOOKUP(A1963, poleco!$A:$E, 4, FALSE)</f>
        <v>#N/A</v>
      </c>
      <c r="Q1963" t="e">
        <f>VLOOKUP(A1963, poleco!$A:$E, 5, FALSE)</f>
        <v>#N/A</v>
      </c>
      <c r="R1963" t="e">
        <f>VLOOKUP(A1963, eco!$A:$K, 2, FALSE)</f>
        <v>#N/A</v>
      </c>
      <c r="S1963" t="e">
        <f>VLOOKUP(A1963, eco!$A:$K, 3, FALSE)</f>
        <v>#N/A</v>
      </c>
      <c r="T1963" t="e">
        <f>VLOOKUP(A1963, eco!$A:$K, 4, FALSE)</f>
        <v>#N/A</v>
      </c>
      <c r="U1963" t="e">
        <f>VLOOKUP(A1963, eco!$A:$K, 5, FALSE)</f>
        <v>#N/A</v>
      </c>
      <c r="V1963" t="e">
        <f>VLOOKUP(A1963, eco!$A:$K, 6, FALSE)</f>
        <v>#N/A</v>
      </c>
      <c r="W1963" t="e">
        <f>VLOOKUP(A1963, eco!$A:$K, 7, FALSE)</f>
        <v>#N/A</v>
      </c>
      <c r="X1963" t="e">
        <f>VLOOKUP(A1963, eco!$A:$K, 8, FALSE)</f>
        <v>#N/A</v>
      </c>
      <c r="Y1963" t="e">
        <f>VLOOKUP(A1963, eco!$A:$K, 9, FALSE)</f>
        <v>#N/A</v>
      </c>
      <c r="Z1963" t="e">
        <f>VLOOKUP(A1963, eco!$A:$K, 10, FALSE)</f>
        <v>#N/A</v>
      </c>
      <c r="AA1963" t="e">
        <f>VLOOKUP(A1963, eco!$A:$K, 11, FALSE)</f>
        <v>#N/A</v>
      </c>
    </row>
    <row r="1964" spans="1:27">
      <c r="A1964" s="1">
        <v>43085</v>
      </c>
      <c r="B1964" t="e">
        <f>VLOOKUP(A1964, wig!$A:$G, 5, FALSE)</f>
        <v>#N/A</v>
      </c>
      <c r="C1964" t="e">
        <f>VLOOKUP(A1964, 'wig20'!$A:$F, 5, FALSE)</f>
        <v>#N/A</v>
      </c>
      <c r="D1964">
        <v>3915</v>
      </c>
      <c r="E1964">
        <v>4.1494999999999997</v>
      </c>
      <c r="F1964">
        <v>5.8148999999999997</v>
      </c>
      <c r="G1964">
        <v>3.7454999999999998</v>
      </c>
      <c r="L1964" t="e">
        <f>VLOOKUP(A1964, cpi!$A:$B, 2, FALSE)</f>
        <v>#N/A</v>
      </c>
      <c r="M1964" s="4" t="e">
        <f>VLOOKUP(A1964, stopy!$A:$B, 2, FALSE)</f>
        <v>#N/A</v>
      </c>
      <c r="N1964" t="e">
        <f>VLOOKUP(A1964, poleco!$A:$E, 2, FALSE)</f>
        <v>#N/A</v>
      </c>
      <c r="O1964" t="e">
        <f>VLOOKUP(A1964, poleco!$A:$E, 3, FALSE)</f>
        <v>#N/A</v>
      </c>
      <c r="P1964" t="e">
        <f>VLOOKUP(A1964, poleco!$A:$E, 4, FALSE)</f>
        <v>#N/A</v>
      </c>
      <c r="Q1964" t="e">
        <f>VLOOKUP(A1964, poleco!$A:$E, 5, FALSE)</f>
        <v>#N/A</v>
      </c>
      <c r="R1964" t="e">
        <f>VLOOKUP(A1964, eco!$A:$K, 2, FALSE)</f>
        <v>#N/A</v>
      </c>
      <c r="S1964" t="e">
        <f>VLOOKUP(A1964, eco!$A:$K, 3, FALSE)</f>
        <v>#N/A</v>
      </c>
      <c r="T1964" t="e">
        <f>VLOOKUP(A1964, eco!$A:$K, 4, FALSE)</f>
        <v>#N/A</v>
      </c>
      <c r="U1964" t="e">
        <f>VLOOKUP(A1964, eco!$A:$K, 5, FALSE)</f>
        <v>#N/A</v>
      </c>
      <c r="V1964" t="e">
        <f>VLOOKUP(A1964, eco!$A:$K, 6, FALSE)</f>
        <v>#N/A</v>
      </c>
      <c r="W1964" t="e">
        <f>VLOOKUP(A1964, eco!$A:$K, 7, FALSE)</f>
        <v>#N/A</v>
      </c>
      <c r="X1964" t="e">
        <f>VLOOKUP(A1964, eco!$A:$K, 8, FALSE)</f>
        <v>#N/A</v>
      </c>
      <c r="Y1964" t="e">
        <f>VLOOKUP(A1964, eco!$A:$K, 9, FALSE)</f>
        <v>#N/A</v>
      </c>
      <c r="Z1964" t="e">
        <f>VLOOKUP(A1964, eco!$A:$K, 10, FALSE)</f>
        <v>#N/A</v>
      </c>
      <c r="AA1964" t="e">
        <f>VLOOKUP(A1964, eco!$A:$K, 11, FALSE)</f>
        <v>#N/A</v>
      </c>
    </row>
    <row r="1965" spans="1:27">
      <c r="A1965" s="1">
        <v>43084</v>
      </c>
      <c r="B1965" t="str">
        <f>VLOOKUP(A1965, wig!$A:$G, 5, FALSE)</f>
        <v>63993.5</v>
      </c>
      <c r="C1965">
        <f>VLOOKUP(A1965, 'wig20'!$A:$F, 5, FALSE)</f>
        <v>2416.9499999999998</v>
      </c>
      <c r="D1965">
        <v>3.9159000000000002</v>
      </c>
      <c r="E1965">
        <v>4.1195000000000004</v>
      </c>
      <c r="F1965">
        <v>5.8324999999999996</v>
      </c>
      <c r="G1965">
        <v>3.7654000000000001</v>
      </c>
      <c r="L1965" t="e">
        <f>VLOOKUP(A1965, cpi!$A:$B, 2, FALSE)</f>
        <v>#N/A</v>
      </c>
      <c r="M1965" s="4" t="e">
        <f>VLOOKUP(A1965, stopy!$A:$B, 2, FALSE)</f>
        <v>#N/A</v>
      </c>
      <c r="N1965" t="e">
        <f>VLOOKUP(A1965, poleco!$A:$E, 2, FALSE)</f>
        <v>#N/A</v>
      </c>
      <c r="O1965" t="e">
        <f>VLOOKUP(A1965, poleco!$A:$E, 3, FALSE)</f>
        <v>#N/A</v>
      </c>
      <c r="P1965" t="e">
        <f>VLOOKUP(A1965, poleco!$A:$E, 4, FALSE)</f>
        <v>#N/A</v>
      </c>
      <c r="Q1965" t="e">
        <f>VLOOKUP(A1965, poleco!$A:$E, 5, FALSE)</f>
        <v>#N/A</v>
      </c>
      <c r="R1965" t="e">
        <f>VLOOKUP(A1965, eco!$A:$K, 2, FALSE)</f>
        <v>#N/A</v>
      </c>
      <c r="S1965" t="e">
        <f>VLOOKUP(A1965, eco!$A:$K, 3, FALSE)</f>
        <v>#N/A</v>
      </c>
      <c r="T1965" t="e">
        <f>VLOOKUP(A1965, eco!$A:$K, 4, FALSE)</f>
        <v>#N/A</v>
      </c>
      <c r="U1965" t="e">
        <f>VLOOKUP(A1965, eco!$A:$K, 5, FALSE)</f>
        <v>#N/A</v>
      </c>
      <c r="V1965" t="e">
        <f>VLOOKUP(A1965, eco!$A:$K, 6, FALSE)</f>
        <v>#N/A</v>
      </c>
      <c r="W1965" t="e">
        <f>VLOOKUP(A1965, eco!$A:$K, 7, FALSE)</f>
        <v>#N/A</v>
      </c>
      <c r="X1965" t="e">
        <f>VLOOKUP(A1965, eco!$A:$K, 8, FALSE)</f>
        <v>#N/A</v>
      </c>
      <c r="Y1965" t="e">
        <f>VLOOKUP(A1965, eco!$A:$K, 9, FALSE)</f>
        <v>#N/A</v>
      </c>
      <c r="Z1965" t="e">
        <f>VLOOKUP(A1965, eco!$A:$K, 10, FALSE)</f>
        <v>#N/A</v>
      </c>
      <c r="AA1965" t="e">
        <f>VLOOKUP(A1965, eco!$A:$K, 11, FALSE)</f>
        <v>#N/A</v>
      </c>
    </row>
    <row r="1966" spans="1:27">
      <c r="A1966" s="1">
        <v>43083</v>
      </c>
      <c r="B1966" t="str">
        <f>VLOOKUP(A1966, wig!$A:$G, 5, FALSE)</f>
        <v>64293.78</v>
      </c>
      <c r="C1966">
        <f>VLOOKUP(A1966, 'wig20'!$A:$F, 5, FALSE)</f>
        <v>2434.61</v>
      </c>
      <c r="D1966">
        <v>3.9357000000000002</v>
      </c>
      <c r="E1966">
        <v>4.1284999999999998</v>
      </c>
      <c r="F1966">
        <v>5.8581000000000003</v>
      </c>
      <c r="G1966">
        <v>3.7559</v>
      </c>
      <c r="L1966" t="e">
        <f>VLOOKUP(A1966, cpi!$A:$B, 2, FALSE)</f>
        <v>#N/A</v>
      </c>
      <c r="M1966" s="4" t="e">
        <f>VLOOKUP(A1966, stopy!$A:$B, 2, FALSE)</f>
        <v>#N/A</v>
      </c>
      <c r="N1966" t="e">
        <f>VLOOKUP(A1966, poleco!$A:$E, 2, FALSE)</f>
        <v>#N/A</v>
      </c>
      <c r="O1966" t="e">
        <f>VLOOKUP(A1966, poleco!$A:$E, 3, FALSE)</f>
        <v>#N/A</v>
      </c>
      <c r="P1966" t="e">
        <f>VLOOKUP(A1966, poleco!$A:$E, 4, FALSE)</f>
        <v>#N/A</v>
      </c>
      <c r="Q1966" t="e">
        <f>VLOOKUP(A1966, poleco!$A:$E, 5, FALSE)</f>
        <v>#N/A</v>
      </c>
      <c r="R1966" t="e">
        <f>VLOOKUP(A1966, eco!$A:$K, 2, FALSE)</f>
        <v>#N/A</v>
      </c>
      <c r="S1966" t="e">
        <f>VLOOKUP(A1966, eco!$A:$K, 3, FALSE)</f>
        <v>#N/A</v>
      </c>
      <c r="T1966" t="e">
        <f>VLOOKUP(A1966, eco!$A:$K, 4, FALSE)</f>
        <v>#N/A</v>
      </c>
      <c r="U1966" t="e">
        <f>VLOOKUP(A1966, eco!$A:$K, 5, FALSE)</f>
        <v>#N/A</v>
      </c>
      <c r="V1966" t="e">
        <f>VLOOKUP(A1966, eco!$A:$K, 6, FALSE)</f>
        <v>#N/A</v>
      </c>
      <c r="W1966" t="e">
        <f>VLOOKUP(A1966, eco!$A:$K, 7, FALSE)</f>
        <v>#N/A</v>
      </c>
      <c r="X1966" t="e">
        <f>VLOOKUP(A1966, eco!$A:$K, 8, FALSE)</f>
        <v>#N/A</v>
      </c>
      <c r="Y1966" t="e">
        <f>VLOOKUP(A1966, eco!$A:$K, 9, FALSE)</f>
        <v>#N/A</v>
      </c>
      <c r="Z1966" t="e">
        <f>VLOOKUP(A1966, eco!$A:$K, 10, FALSE)</f>
        <v>#N/A</v>
      </c>
      <c r="AA1966" t="e">
        <f>VLOOKUP(A1966, eco!$A:$K, 11, FALSE)</f>
        <v>#N/A</v>
      </c>
    </row>
    <row r="1967" spans="1:27">
      <c r="A1967" s="1">
        <v>43082</v>
      </c>
      <c r="B1967" t="str">
        <f>VLOOKUP(A1967, wig!$A:$G, 5, FALSE)</f>
        <v>63908.05</v>
      </c>
      <c r="C1967">
        <f>VLOOKUP(A1967, 'wig20'!$A:$F, 5, FALSE)</f>
        <v>2409.46</v>
      </c>
      <c r="D1967">
        <v>3.9268999999999998</v>
      </c>
      <c r="E1967">
        <v>4.1173999999999999</v>
      </c>
      <c r="F1967">
        <v>5.8823999999999996</v>
      </c>
      <c r="G1967">
        <v>3.7629000000000001</v>
      </c>
      <c r="L1967" t="e">
        <f>VLOOKUP(A1967, cpi!$A:$B, 2, FALSE)</f>
        <v>#N/A</v>
      </c>
      <c r="M1967" s="4" t="e">
        <f>VLOOKUP(A1967, stopy!$A:$B, 2, FALSE)</f>
        <v>#N/A</v>
      </c>
      <c r="N1967" t="e">
        <f>VLOOKUP(A1967, poleco!$A:$E, 2, FALSE)</f>
        <v>#N/A</v>
      </c>
      <c r="O1967" t="e">
        <f>VLOOKUP(A1967, poleco!$A:$E, 3, FALSE)</f>
        <v>#N/A</v>
      </c>
      <c r="P1967" t="e">
        <f>VLOOKUP(A1967, poleco!$A:$E, 4, FALSE)</f>
        <v>#N/A</v>
      </c>
      <c r="Q1967" t="e">
        <f>VLOOKUP(A1967, poleco!$A:$E, 5, FALSE)</f>
        <v>#N/A</v>
      </c>
      <c r="R1967" t="e">
        <f>VLOOKUP(A1967, eco!$A:$K, 2, FALSE)</f>
        <v>#N/A</v>
      </c>
      <c r="S1967" t="e">
        <f>VLOOKUP(A1967, eco!$A:$K, 3, FALSE)</f>
        <v>#N/A</v>
      </c>
      <c r="T1967" t="e">
        <f>VLOOKUP(A1967, eco!$A:$K, 4, FALSE)</f>
        <v>#N/A</v>
      </c>
      <c r="U1967" t="e">
        <f>VLOOKUP(A1967, eco!$A:$K, 5, FALSE)</f>
        <v>#N/A</v>
      </c>
      <c r="V1967" t="e">
        <f>VLOOKUP(A1967, eco!$A:$K, 6, FALSE)</f>
        <v>#N/A</v>
      </c>
      <c r="W1967" t="e">
        <f>VLOOKUP(A1967, eco!$A:$K, 7, FALSE)</f>
        <v>#N/A</v>
      </c>
      <c r="X1967" t="e">
        <f>VLOOKUP(A1967, eco!$A:$K, 8, FALSE)</f>
        <v>#N/A</v>
      </c>
      <c r="Y1967" t="e">
        <f>VLOOKUP(A1967, eco!$A:$K, 9, FALSE)</f>
        <v>#N/A</v>
      </c>
      <c r="Z1967" t="e">
        <f>VLOOKUP(A1967, eco!$A:$K, 10, FALSE)</f>
        <v>#N/A</v>
      </c>
      <c r="AA1967" t="e">
        <f>VLOOKUP(A1967, eco!$A:$K, 11, FALSE)</f>
        <v>#N/A</v>
      </c>
    </row>
    <row r="1968" spans="1:27">
      <c r="A1968" s="1">
        <v>43081</v>
      </c>
      <c r="B1968" t="str">
        <f>VLOOKUP(A1968, wig!$A:$G, 5, FALSE)</f>
        <v>63879.38</v>
      </c>
      <c r="C1968">
        <f>VLOOKUP(A1968, 'wig20'!$A:$F, 5, FALSE)</f>
        <v>2413.6799999999998</v>
      </c>
      <c r="D1968">
        <v>3.9401999999999999</v>
      </c>
      <c r="E1968">
        <v>4.1112000000000002</v>
      </c>
      <c r="F1968">
        <v>5.8983999999999996</v>
      </c>
      <c r="G1968">
        <v>3.7875000000000001</v>
      </c>
      <c r="L1968" t="e">
        <f>VLOOKUP(A1968, cpi!$A:$B, 2, FALSE)</f>
        <v>#N/A</v>
      </c>
      <c r="M1968" s="4" t="e">
        <f>VLOOKUP(A1968, stopy!$A:$B, 2, FALSE)</f>
        <v>#N/A</v>
      </c>
      <c r="N1968" t="e">
        <f>VLOOKUP(A1968, poleco!$A:$E, 2, FALSE)</f>
        <v>#N/A</v>
      </c>
      <c r="O1968" t="e">
        <f>VLOOKUP(A1968, poleco!$A:$E, 3, FALSE)</f>
        <v>#N/A</v>
      </c>
      <c r="P1968" t="e">
        <f>VLOOKUP(A1968, poleco!$A:$E, 4, FALSE)</f>
        <v>#N/A</v>
      </c>
      <c r="Q1968" t="e">
        <f>VLOOKUP(A1968, poleco!$A:$E, 5, FALSE)</f>
        <v>#N/A</v>
      </c>
      <c r="R1968" t="e">
        <f>VLOOKUP(A1968, eco!$A:$K, 2, FALSE)</f>
        <v>#N/A</v>
      </c>
      <c r="S1968" t="e">
        <f>VLOOKUP(A1968, eco!$A:$K, 3, FALSE)</f>
        <v>#N/A</v>
      </c>
      <c r="T1968" t="e">
        <f>VLOOKUP(A1968, eco!$A:$K, 4, FALSE)</f>
        <v>#N/A</v>
      </c>
      <c r="U1968" t="e">
        <f>VLOOKUP(A1968, eco!$A:$K, 5, FALSE)</f>
        <v>#N/A</v>
      </c>
      <c r="V1968" t="e">
        <f>VLOOKUP(A1968, eco!$A:$K, 6, FALSE)</f>
        <v>#N/A</v>
      </c>
      <c r="W1968" t="e">
        <f>VLOOKUP(A1968, eco!$A:$K, 7, FALSE)</f>
        <v>#N/A</v>
      </c>
      <c r="X1968" t="e">
        <f>VLOOKUP(A1968, eco!$A:$K, 8, FALSE)</f>
        <v>#N/A</v>
      </c>
      <c r="Y1968" t="e">
        <f>VLOOKUP(A1968, eco!$A:$K, 9, FALSE)</f>
        <v>#N/A</v>
      </c>
      <c r="Z1968" t="e">
        <f>VLOOKUP(A1968, eco!$A:$K, 10, FALSE)</f>
        <v>#N/A</v>
      </c>
      <c r="AA1968" t="e">
        <f>VLOOKUP(A1968, eco!$A:$K, 11, FALSE)</f>
        <v>#N/A</v>
      </c>
    </row>
    <row r="1969" spans="1:27">
      <c r="A1969" s="1">
        <v>43080</v>
      </c>
      <c r="B1969" t="str">
        <f>VLOOKUP(A1969, wig!$A:$G, 5, FALSE)</f>
        <v>63318.94</v>
      </c>
      <c r="C1969">
        <f>VLOOKUP(A1969, 'wig20'!$A:$F, 5, FALSE)</f>
        <v>2386.9299999999998</v>
      </c>
      <c r="D1969">
        <v>3935</v>
      </c>
      <c r="E1969">
        <v>4.1082999999999998</v>
      </c>
      <c r="F1969">
        <v>5896</v>
      </c>
      <c r="G1969">
        <v>3.7867999999999999</v>
      </c>
      <c r="L1969" t="e">
        <f>VLOOKUP(A1969, cpi!$A:$B, 2, FALSE)</f>
        <v>#N/A</v>
      </c>
      <c r="M1969" s="4" t="e">
        <f>VLOOKUP(A1969, stopy!$A:$B, 2, FALSE)</f>
        <v>#N/A</v>
      </c>
      <c r="N1969" t="e">
        <f>VLOOKUP(A1969, poleco!$A:$E, 2, FALSE)</f>
        <v>#N/A</v>
      </c>
      <c r="O1969" t="e">
        <f>VLOOKUP(A1969, poleco!$A:$E, 3, FALSE)</f>
        <v>#N/A</v>
      </c>
      <c r="P1969" t="e">
        <f>VLOOKUP(A1969, poleco!$A:$E, 4, FALSE)</f>
        <v>#N/A</v>
      </c>
      <c r="Q1969" t="e">
        <f>VLOOKUP(A1969, poleco!$A:$E, 5, FALSE)</f>
        <v>#N/A</v>
      </c>
      <c r="R1969" t="e">
        <f>VLOOKUP(A1969, eco!$A:$K, 2, FALSE)</f>
        <v>#N/A</v>
      </c>
      <c r="S1969" t="e">
        <f>VLOOKUP(A1969, eco!$A:$K, 3, FALSE)</f>
        <v>#N/A</v>
      </c>
      <c r="T1969" t="e">
        <f>VLOOKUP(A1969, eco!$A:$K, 4, FALSE)</f>
        <v>#N/A</v>
      </c>
      <c r="U1969" t="e">
        <f>VLOOKUP(A1969, eco!$A:$K, 5, FALSE)</f>
        <v>#N/A</v>
      </c>
      <c r="V1969" t="e">
        <f>VLOOKUP(A1969, eco!$A:$K, 6, FALSE)</f>
        <v>#N/A</v>
      </c>
      <c r="W1969" t="e">
        <f>VLOOKUP(A1969, eco!$A:$K, 7, FALSE)</f>
        <v>#N/A</v>
      </c>
      <c r="X1969" t="e">
        <f>VLOOKUP(A1969, eco!$A:$K, 8, FALSE)</f>
        <v>#N/A</v>
      </c>
      <c r="Y1969" t="e">
        <f>VLOOKUP(A1969, eco!$A:$K, 9, FALSE)</f>
        <v>#N/A</v>
      </c>
      <c r="Z1969" t="e">
        <f>VLOOKUP(A1969, eco!$A:$K, 10, FALSE)</f>
        <v>#N/A</v>
      </c>
      <c r="AA1969" t="e">
        <f>VLOOKUP(A1969, eco!$A:$K, 11, FALSE)</f>
        <v>#N/A</v>
      </c>
    </row>
    <row r="1970" spans="1:27">
      <c r="A1970" s="1">
        <v>43079</v>
      </c>
      <c r="B1970" t="e">
        <f>VLOOKUP(A1970, wig!$A:$G, 5, FALSE)</f>
        <v>#N/A</v>
      </c>
      <c r="C1970" t="e">
        <f>VLOOKUP(A1970, 'wig20'!$A:$F, 5, FALSE)</f>
        <v>#N/A</v>
      </c>
      <c r="D1970">
        <v>3.9331999999999998</v>
      </c>
      <c r="E1970">
        <v>4.1021000000000001</v>
      </c>
      <c r="F1970">
        <v>5.8933999999999997</v>
      </c>
      <c r="G1970">
        <v>3.7675999999999998</v>
      </c>
      <c r="L1970" t="e">
        <f>VLOOKUP(A1970, cpi!$A:$B, 2, FALSE)</f>
        <v>#N/A</v>
      </c>
      <c r="M1970" s="4" t="e">
        <f>VLOOKUP(A1970, stopy!$A:$B, 2, FALSE)</f>
        <v>#N/A</v>
      </c>
      <c r="N1970" t="e">
        <f>VLOOKUP(A1970, poleco!$A:$E, 2, FALSE)</f>
        <v>#N/A</v>
      </c>
      <c r="O1970" t="e">
        <f>VLOOKUP(A1970, poleco!$A:$E, 3, FALSE)</f>
        <v>#N/A</v>
      </c>
      <c r="P1970" t="e">
        <f>VLOOKUP(A1970, poleco!$A:$E, 4, FALSE)</f>
        <v>#N/A</v>
      </c>
      <c r="Q1970" t="e">
        <f>VLOOKUP(A1970, poleco!$A:$E, 5, FALSE)</f>
        <v>#N/A</v>
      </c>
      <c r="R1970" t="e">
        <f>VLOOKUP(A1970, eco!$A:$K, 2, FALSE)</f>
        <v>#N/A</v>
      </c>
      <c r="S1970" t="e">
        <f>VLOOKUP(A1970, eco!$A:$K, 3, FALSE)</f>
        <v>#N/A</v>
      </c>
      <c r="T1970" t="e">
        <f>VLOOKUP(A1970, eco!$A:$K, 4, FALSE)</f>
        <v>#N/A</v>
      </c>
      <c r="U1970" t="e">
        <f>VLOOKUP(A1970, eco!$A:$K, 5, FALSE)</f>
        <v>#N/A</v>
      </c>
      <c r="V1970" t="e">
        <f>VLOOKUP(A1970, eco!$A:$K, 6, FALSE)</f>
        <v>#N/A</v>
      </c>
      <c r="W1970" t="e">
        <f>VLOOKUP(A1970, eco!$A:$K, 7, FALSE)</f>
        <v>#N/A</v>
      </c>
      <c r="X1970" t="e">
        <f>VLOOKUP(A1970, eco!$A:$K, 8, FALSE)</f>
        <v>#N/A</v>
      </c>
      <c r="Y1970" t="e">
        <f>VLOOKUP(A1970, eco!$A:$K, 9, FALSE)</f>
        <v>#N/A</v>
      </c>
      <c r="Z1970" t="e">
        <f>VLOOKUP(A1970, eco!$A:$K, 10, FALSE)</f>
        <v>#N/A</v>
      </c>
      <c r="AA1970" t="e">
        <f>VLOOKUP(A1970, eco!$A:$K, 11, FALSE)</f>
        <v>#N/A</v>
      </c>
    </row>
    <row r="1971" spans="1:27">
      <c r="A1971" s="1">
        <v>43078</v>
      </c>
      <c r="B1971" t="e">
        <f>VLOOKUP(A1971, wig!$A:$G, 5, FALSE)</f>
        <v>#N/A</v>
      </c>
      <c r="C1971" t="e">
        <f>VLOOKUP(A1971, 'wig20'!$A:$F, 5, FALSE)</f>
        <v>#N/A</v>
      </c>
      <c r="D1971">
        <v>3.9468999999999999</v>
      </c>
      <c r="E1971">
        <v>4.1111000000000004</v>
      </c>
      <c r="F1971">
        <v>5.8876999999999997</v>
      </c>
      <c r="G1971">
        <v>3.7694000000000001</v>
      </c>
      <c r="L1971" t="e">
        <f>VLOOKUP(A1971, cpi!$A:$B, 2, FALSE)</f>
        <v>#N/A</v>
      </c>
      <c r="M1971" s="4" t="e">
        <f>VLOOKUP(A1971, stopy!$A:$B, 2, FALSE)</f>
        <v>#N/A</v>
      </c>
      <c r="N1971" t="e">
        <f>VLOOKUP(A1971, poleco!$A:$E, 2, FALSE)</f>
        <v>#N/A</v>
      </c>
      <c r="O1971" t="e">
        <f>VLOOKUP(A1971, poleco!$A:$E, 3, FALSE)</f>
        <v>#N/A</v>
      </c>
      <c r="P1971" t="e">
        <f>VLOOKUP(A1971, poleco!$A:$E, 4, FALSE)</f>
        <v>#N/A</v>
      </c>
      <c r="Q1971" t="e">
        <f>VLOOKUP(A1971, poleco!$A:$E, 5, FALSE)</f>
        <v>#N/A</v>
      </c>
      <c r="R1971" t="e">
        <f>VLOOKUP(A1971, eco!$A:$K, 2, FALSE)</f>
        <v>#N/A</v>
      </c>
      <c r="S1971" t="e">
        <f>VLOOKUP(A1971, eco!$A:$K, 3, FALSE)</f>
        <v>#N/A</v>
      </c>
      <c r="T1971" t="e">
        <f>VLOOKUP(A1971, eco!$A:$K, 4, FALSE)</f>
        <v>#N/A</v>
      </c>
      <c r="U1971" t="e">
        <f>VLOOKUP(A1971, eco!$A:$K, 5, FALSE)</f>
        <v>#N/A</v>
      </c>
      <c r="V1971" t="e">
        <f>VLOOKUP(A1971, eco!$A:$K, 6, FALSE)</f>
        <v>#N/A</v>
      </c>
      <c r="W1971" t="e">
        <f>VLOOKUP(A1971, eco!$A:$K, 7, FALSE)</f>
        <v>#N/A</v>
      </c>
      <c r="X1971" t="e">
        <f>VLOOKUP(A1971, eco!$A:$K, 8, FALSE)</f>
        <v>#N/A</v>
      </c>
      <c r="Y1971" t="e">
        <f>VLOOKUP(A1971, eco!$A:$K, 9, FALSE)</f>
        <v>#N/A</v>
      </c>
      <c r="Z1971" t="e">
        <f>VLOOKUP(A1971, eco!$A:$K, 10, FALSE)</f>
        <v>#N/A</v>
      </c>
      <c r="AA1971" t="e">
        <f>VLOOKUP(A1971, eco!$A:$K, 11, FALSE)</f>
        <v>#N/A</v>
      </c>
    </row>
    <row r="1972" spans="1:27">
      <c r="A1972" s="1">
        <v>43077</v>
      </c>
      <c r="B1972" t="str">
        <f>VLOOKUP(A1972, wig!$A:$G, 5, FALSE)</f>
        <v>63767.23</v>
      </c>
      <c r="C1972">
        <f>VLOOKUP(A1972, 'wig20'!$A:$F, 5, FALSE)</f>
        <v>2408.83</v>
      </c>
      <c r="D1972">
        <v>3.9594999999999998</v>
      </c>
      <c r="E1972">
        <v>4.1318999999999999</v>
      </c>
      <c r="F1972">
        <v>5.8604000000000003</v>
      </c>
      <c r="G1972">
        <v>3747</v>
      </c>
      <c r="L1972" t="e">
        <f>VLOOKUP(A1972, cpi!$A:$B, 2, FALSE)</f>
        <v>#N/A</v>
      </c>
      <c r="M1972" s="4" t="e">
        <f>VLOOKUP(A1972, stopy!$A:$B, 2, FALSE)</f>
        <v>#N/A</v>
      </c>
      <c r="N1972" t="e">
        <f>VLOOKUP(A1972, poleco!$A:$E, 2, FALSE)</f>
        <v>#N/A</v>
      </c>
      <c r="O1972" t="e">
        <f>VLOOKUP(A1972, poleco!$A:$E, 3, FALSE)</f>
        <v>#N/A</v>
      </c>
      <c r="P1972" t="e">
        <f>VLOOKUP(A1972, poleco!$A:$E, 4, FALSE)</f>
        <v>#N/A</v>
      </c>
      <c r="Q1972" t="e">
        <f>VLOOKUP(A1972, poleco!$A:$E, 5, FALSE)</f>
        <v>#N/A</v>
      </c>
      <c r="R1972" t="e">
        <f>VLOOKUP(A1972, eco!$A:$K, 2, FALSE)</f>
        <v>#N/A</v>
      </c>
      <c r="S1972" t="e">
        <f>VLOOKUP(A1972, eco!$A:$K, 3, FALSE)</f>
        <v>#N/A</v>
      </c>
      <c r="T1972" t="e">
        <f>VLOOKUP(A1972, eco!$A:$K, 4, FALSE)</f>
        <v>#N/A</v>
      </c>
      <c r="U1972" t="e">
        <f>VLOOKUP(A1972, eco!$A:$K, 5, FALSE)</f>
        <v>#N/A</v>
      </c>
      <c r="V1972" t="e">
        <f>VLOOKUP(A1972, eco!$A:$K, 6, FALSE)</f>
        <v>#N/A</v>
      </c>
      <c r="W1972" t="e">
        <f>VLOOKUP(A1972, eco!$A:$K, 7, FALSE)</f>
        <v>#N/A</v>
      </c>
      <c r="X1972" t="e">
        <f>VLOOKUP(A1972, eco!$A:$K, 8, FALSE)</f>
        <v>#N/A</v>
      </c>
      <c r="Y1972" t="e">
        <f>VLOOKUP(A1972, eco!$A:$K, 9, FALSE)</f>
        <v>#N/A</v>
      </c>
      <c r="Z1972" t="e">
        <f>VLOOKUP(A1972, eco!$A:$K, 10, FALSE)</f>
        <v>#N/A</v>
      </c>
      <c r="AA1972" t="e">
        <f>VLOOKUP(A1972, eco!$A:$K, 11, FALSE)</f>
        <v>#N/A</v>
      </c>
    </row>
    <row r="1973" spans="1:27">
      <c r="A1973" s="1">
        <v>43076</v>
      </c>
      <c r="B1973" t="str">
        <f>VLOOKUP(A1973, wig!$A:$G, 5, FALSE)</f>
        <v>63483.98</v>
      </c>
      <c r="C1973">
        <f>VLOOKUP(A1973, 'wig20'!$A:$F, 5, FALSE)</f>
        <v>2393.34</v>
      </c>
      <c r="D1973">
        <v>3.9910999999999999</v>
      </c>
      <c r="E1973">
        <v>4.1544999999999996</v>
      </c>
      <c r="F1973">
        <v>5826</v>
      </c>
      <c r="G1973">
        <v>3.7645</v>
      </c>
      <c r="L1973" t="e">
        <f>VLOOKUP(A1973, cpi!$A:$B, 2, FALSE)</f>
        <v>#N/A</v>
      </c>
      <c r="M1973" s="4" t="e">
        <f>VLOOKUP(A1973, stopy!$A:$B, 2, FALSE)</f>
        <v>#N/A</v>
      </c>
      <c r="N1973" t="e">
        <f>VLOOKUP(A1973, poleco!$A:$E, 2, FALSE)</f>
        <v>#N/A</v>
      </c>
      <c r="O1973" t="e">
        <f>VLOOKUP(A1973, poleco!$A:$E, 3, FALSE)</f>
        <v>#N/A</v>
      </c>
      <c r="P1973" t="e">
        <f>VLOOKUP(A1973, poleco!$A:$E, 4, FALSE)</f>
        <v>#N/A</v>
      </c>
      <c r="Q1973" t="e">
        <f>VLOOKUP(A1973, poleco!$A:$E, 5, FALSE)</f>
        <v>#N/A</v>
      </c>
      <c r="R1973" t="e">
        <f>VLOOKUP(A1973, eco!$A:$K, 2, FALSE)</f>
        <v>#N/A</v>
      </c>
      <c r="S1973" t="e">
        <f>VLOOKUP(A1973, eco!$A:$K, 3, FALSE)</f>
        <v>#N/A</v>
      </c>
      <c r="T1973" t="e">
        <f>VLOOKUP(A1973, eco!$A:$K, 4, FALSE)</f>
        <v>#N/A</v>
      </c>
      <c r="U1973" t="e">
        <f>VLOOKUP(A1973, eco!$A:$K, 5, FALSE)</f>
        <v>#N/A</v>
      </c>
      <c r="V1973" t="e">
        <f>VLOOKUP(A1973, eco!$A:$K, 6, FALSE)</f>
        <v>#N/A</v>
      </c>
      <c r="W1973" t="e">
        <f>VLOOKUP(A1973, eco!$A:$K, 7, FALSE)</f>
        <v>#N/A</v>
      </c>
      <c r="X1973" t="e">
        <f>VLOOKUP(A1973, eco!$A:$K, 8, FALSE)</f>
        <v>#N/A</v>
      </c>
      <c r="Y1973" t="e">
        <f>VLOOKUP(A1973, eco!$A:$K, 9, FALSE)</f>
        <v>#N/A</v>
      </c>
      <c r="Z1973" t="e">
        <f>VLOOKUP(A1973, eco!$A:$K, 10, FALSE)</f>
        <v>#N/A</v>
      </c>
      <c r="AA1973" t="e">
        <f>VLOOKUP(A1973, eco!$A:$K, 11, FALSE)</f>
        <v>#N/A</v>
      </c>
    </row>
    <row r="1974" spans="1:27">
      <c r="A1974" s="1">
        <v>43075</v>
      </c>
      <c r="B1974" t="str">
        <f>VLOOKUP(A1974, wig!$A:$G, 5, FALSE)</f>
        <v>63504.81</v>
      </c>
      <c r="C1974">
        <f>VLOOKUP(A1974, 'wig20'!$A:$F, 5, FALSE)</f>
        <v>2394.67</v>
      </c>
      <c r="D1974">
        <v>3.9636</v>
      </c>
      <c r="E1974">
        <v>4155</v>
      </c>
      <c r="F1974">
        <v>5.8295000000000003</v>
      </c>
      <c r="G1974">
        <v>3.7543000000000002</v>
      </c>
      <c r="L1974" t="e">
        <f>VLOOKUP(A1974, cpi!$A:$B, 2, FALSE)</f>
        <v>#N/A</v>
      </c>
      <c r="M1974" s="4" t="e">
        <f>VLOOKUP(A1974, stopy!$A:$B, 2, FALSE)</f>
        <v>#N/A</v>
      </c>
      <c r="N1974" t="e">
        <f>VLOOKUP(A1974, poleco!$A:$E, 2, FALSE)</f>
        <v>#N/A</v>
      </c>
      <c r="O1974" t="e">
        <f>VLOOKUP(A1974, poleco!$A:$E, 3, FALSE)</f>
        <v>#N/A</v>
      </c>
      <c r="P1974" t="e">
        <f>VLOOKUP(A1974, poleco!$A:$E, 4, FALSE)</f>
        <v>#N/A</v>
      </c>
      <c r="Q1974" t="e">
        <f>VLOOKUP(A1974, poleco!$A:$E, 5, FALSE)</f>
        <v>#N/A</v>
      </c>
      <c r="R1974" t="e">
        <f>VLOOKUP(A1974, eco!$A:$K, 2, FALSE)</f>
        <v>#N/A</v>
      </c>
      <c r="S1974" t="e">
        <f>VLOOKUP(A1974, eco!$A:$K, 3, FALSE)</f>
        <v>#N/A</v>
      </c>
      <c r="T1974" t="e">
        <f>VLOOKUP(A1974, eco!$A:$K, 4, FALSE)</f>
        <v>#N/A</v>
      </c>
      <c r="U1974" t="e">
        <f>VLOOKUP(A1974, eco!$A:$K, 5, FALSE)</f>
        <v>#N/A</v>
      </c>
      <c r="V1974" t="e">
        <f>VLOOKUP(A1974, eco!$A:$K, 6, FALSE)</f>
        <v>#N/A</v>
      </c>
      <c r="W1974" t="e">
        <f>VLOOKUP(A1974, eco!$A:$K, 7, FALSE)</f>
        <v>#N/A</v>
      </c>
      <c r="X1974" t="e">
        <f>VLOOKUP(A1974, eco!$A:$K, 8, FALSE)</f>
        <v>#N/A</v>
      </c>
      <c r="Y1974" t="e">
        <f>VLOOKUP(A1974, eco!$A:$K, 9, FALSE)</f>
        <v>#N/A</v>
      </c>
      <c r="Z1974" t="e">
        <f>VLOOKUP(A1974, eco!$A:$K, 10, FALSE)</f>
        <v>#N/A</v>
      </c>
      <c r="AA1974" t="e">
        <f>VLOOKUP(A1974, eco!$A:$K, 11, FALSE)</f>
        <v>#N/A</v>
      </c>
    </row>
    <row r="1975" spans="1:27">
      <c r="A1975" s="1">
        <v>43074</v>
      </c>
      <c r="B1975" t="str">
        <f>VLOOKUP(A1975, wig!$A:$G, 5, FALSE)</f>
        <v>63866.17</v>
      </c>
      <c r="C1975">
        <f>VLOOKUP(A1975, 'wig20'!$A:$F, 5, FALSE)</f>
        <v>2407.7199999999998</v>
      </c>
      <c r="D1975">
        <v>4.0080999999999998</v>
      </c>
      <c r="E1975">
        <v>4.1905000000000001</v>
      </c>
      <c r="F1975">
        <v>5.8277999999999999</v>
      </c>
      <c r="G1975">
        <v>3.7709000000000001</v>
      </c>
      <c r="L1975" t="e">
        <f>VLOOKUP(A1975, cpi!$A:$B, 2, FALSE)</f>
        <v>#N/A</v>
      </c>
      <c r="M1975" s="4" t="e">
        <f>VLOOKUP(A1975, stopy!$A:$B, 2, FALSE)</f>
        <v>#N/A</v>
      </c>
      <c r="N1975" t="e">
        <f>VLOOKUP(A1975, poleco!$A:$E, 2, FALSE)</f>
        <v>#N/A</v>
      </c>
      <c r="O1975" t="e">
        <f>VLOOKUP(A1975, poleco!$A:$E, 3, FALSE)</f>
        <v>#N/A</v>
      </c>
      <c r="P1975" t="e">
        <f>VLOOKUP(A1975, poleco!$A:$E, 4, FALSE)</f>
        <v>#N/A</v>
      </c>
      <c r="Q1975" t="e">
        <f>VLOOKUP(A1975, poleco!$A:$E, 5, FALSE)</f>
        <v>#N/A</v>
      </c>
      <c r="R1975" t="e">
        <f>VLOOKUP(A1975, eco!$A:$K, 2, FALSE)</f>
        <v>#N/A</v>
      </c>
      <c r="S1975" t="e">
        <f>VLOOKUP(A1975, eco!$A:$K, 3, FALSE)</f>
        <v>#N/A</v>
      </c>
      <c r="T1975" t="e">
        <f>VLOOKUP(A1975, eco!$A:$K, 4, FALSE)</f>
        <v>#N/A</v>
      </c>
      <c r="U1975" t="e">
        <f>VLOOKUP(A1975, eco!$A:$K, 5, FALSE)</f>
        <v>#N/A</v>
      </c>
      <c r="V1975" t="e">
        <f>VLOOKUP(A1975, eco!$A:$K, 6, FALSE)</f>
        <v>#N/A</v>
      </c>
      <c r="W1975" t="e">
        <f>VLOOKUP(A1975, eco!$A:$K, 7, FALSE)</f>
        <v>#N/A</v>
      </c>
      <c r="X1975" t="e">
        <f>VLOOKUP(A1975, eco!$A:$K, 8, FALSE)</f>
        <v>#N/A</v>
      </c>
      <c r="Y1975" t="e">
        <f>VLOOKUP(A1975, eco!$A:$K, 9, FALSE)</f>
        <v>#N/A</v>
      </c>
      <c r="Z1975" t="e">
        <f>VLOOKUP(A1975, eco!$A:$K, 10, FALSE)</f>
        <v>#N/A</v>
      </c>
      <c r="AA1975" t="e">
        <f>VLOOKUP(A1975, eco!$A:$K, 11, FALSE)</f>
        <v>#N/A</v>
      </c>
    </row>
    <row r="1976" spans="1:27">
      <c r="A1976" s="1">
        <v>43073</v>
      </c>
      <c r="B1976" t="str">
        <f>VLOOKUP(A1976, wig!$A:$G, 5, FALSE)</f>
        <v>63712.33</v>
      </c>
      <c r="C1976">
        <f>VLOOKUP(A1976, 'wig20'!$A:$F, 5, FALSE)</f>
        <v>2404.15</v>
      </c>
      <c r="D1976">
        <v>4.0304000000000002</v>
      </c>
      <c r="E1976">
        <v>4.2276999999999996</v>
      </c>
      <c r="F1976">
        <v>5.8902000000000001</v>
      </c>
      <c r="G1976">
        <v>3829</v>
      </c>
      <c r="L1976" t="e">
        <f>VLOOKUP(A1976, cpi!$A:$B, 2, FALSE)</f>
        <v>#N/A</v>
      </c>
      <c r="M1976" s="4" t="e">
        <f>VLOOKUP(A1976, stopy!$A:$B, 2, FALSE)</f>
        <v>#N/A</v>
      </c>
      <c r="N1976" t="e">
        <f>VLOOKUP(A1976, poleco!$A:$E, 2, FALSE)</f>
        <v>#N/A</v>
      </c>
      <c r="O1976" t="e">
        <f>VLOOKUP(A1976, poleco!$A:$E, 3, FALSE)</f>
        <v>#N/A</v>
      </c>
      <c r="P1976" t="e">
        <f>VLOOKUP(A1976, poleco!$A:$E, 4, FALSE)</f>
        <v>#N/A</v>
      </c>
      <c r="Q1976" t="e">
        <f>VLOOKUP(A1976, poleco!$A:$E, 5, FALSE)</f>
        <v>#N/A</v>
      </c>
      <c r="R1976" t="e">
        <f>VLOOKUP(A1976, eco!$A:$K, 2, FALSE)</f>
        <v>#N/A</v>
      </c>
      <c r="S1976" t="e">
        <f>VLOOKUP(A1976, eco!$A:$K, 3, FALSE)</f>
        <v>#N/A</v>
      </c>
      <c r="T1976" t="e">
        <f>VLOOKUP(A1976, eco!$A:$K, 4, FALSE)</f>
        <v>#N/A</v>
      </c>
      <c r="U1976" t="e">
        <f>VLOOKUP(A1976, eco!$A:$K, 5, FALSE)</f>
        <v>#N/A</v>
      </c>
      <c r="V1976" t="e">
        <f>VLOOKUP(A1976, eco!$A:$K, 6, FALSE)</f>
        <v>#N/A</v>
      </c>
      <c r="W1976" t="e">
        <f>VLOOKUP(A1976, eco!$A:$K, 7, FALSE)</f>
        <v>#N/A</v>
      </c>
      <c r="X1976" t="e">
        <f>VLOOKUP(A1976, eco!$A:$K, 8, FALSE)</f>
        <v>#N/A</v>
      </c>
      <c r="Y1976" t="e">
        <f>VLOOKUP(A1976, eco!$A:$K, 9, FALSE)</f>
        <v>#N/A</v>
      </c>
      <c r="Z1976" t="e">
        <f>VLOOKUP(A1976, eco!$A:$K, 10, FALSE)</f>
        <v>#N/A</v>
      </c>
      <c r="AA1976" t="e">
        <f>VLOOKUP(A1976, eco!$A:$K, 11, FALSE)</f>
        <v>#N/A</v>
      </c>
    </row>
    <row r="1977" spans="1:27">
      <c r="A1977" s="1">
        <v>43072</v>
      </c>
      <c r="B1977" t="e">
        <f>VLOOKUP(A1977, wig!$A:$G, 5, FALSE)</f>
        <v>#N/A</v>
      </c>
      <c r="C1977" t="e">
        <f>VLOOKUP(A1977, 'wig20'!$A:$F, 5, FALSE)</f>
        <v>#N/A</v>
      </c>
      <c r="D1977">
        <v>4.0545</v>
      </c>
      <c r="E1977">
        <v>4.2213000000000003</v>
      </c>
      <c r="F1977">
        <v>5.8883000000000001</v>
      </c>
      <c r="G1977">
        <v>3.8224999999999998</v>
      </c>
      <c r="L1977" t="e">
        <f>VLOOKUP(A1977, cpi!$A:$B, 2, FALSE)</f>
        <v>#N/A</v>
      </c>
      <c r="M1977" s="4" t="e">
        <f>VLOOKUP(A1977, stopy!$A:$B, 2, FALSE)</f>
        <v>#N/A</v>
      </c>
      <c r="N1977" t="e">
        <f>VLOOKUP(A1977, poleco!$A:$E, 2, FALSE)</f>
        <v>#N/A</v>
      </c>
      <c r="O1977" t="e">
        <f>VLOOKUP(A1977, poleco!$A:$E, 3, FALSE)</f>
        <v>#N/A</v>
      </c>
      <c r="P1977" t="e">
        <f>VLOOKUP(A1977, poleco!$A:$E, 4, FALSE)</f>
        <v>#N/A</v>
      </c>
      <c r="Q1977" t="e">
        <f>VLOOKUP(A1977, poleco!$A:$E, 5, FALSE)</f>
        <v>#N/A</v>
      </c>
      <c r="R1977" t="e">
        <f>VLOOKUP(A1977, eco!$A:$K, 2, FALSE)</f>
        <v>#N/A</v>
      </c>
      <c r="S1977" t="e">
        <f>VLOOKUP(A1977, eco!$A:$K, 3, FALSE)</f>
        <v>#N/A</v>
      </c>
      <c r="T1977" t="e">
        <f>VLOOKUP(A1977, eco!$A:$K, 4, FALSE)</f>
        <v>#N/A</v>
      </c>
      <c r="U1977" t="e">
        <f>VLOOKUP(A1977, eco!$A:$K, 5, FALSE)</f>
        <v>#N/A</v>
      </c>
      <c r="V1977" t="e">
        <f>VLOOKUP(A1977, eco!$A:$K, 6, FALSE)</f>
        <v>#N/A</v>
      </c>
      <c r="W1977" t="e">
        <f>VLOOKUP(A1977, eco!$A:$K, 7, FALSE)</f>
        <v>#N/A</v>
      </c>
      <c r="X1977" t="e">
        <f>VLOOKUP(A1977, eco!$A:$K, 8, FALSE)</f>
        <v>#N/A</v>
      </c>
      <c r="Y1977" t="e">
        <f>VLOOKUP(A1977, eco!$A:$K, 9, FALSE)</f>
        <v>#N/A</v>
      </c>
      <c r="Z1977" t="e">
        <f>VLOOKUP(A1977, eco!$A:$K, 10, FALSE)</f>
        <v>#N/A</v>
      </c>
      <c r="AA1977" t="e">
        <f>VLOOKUP(A1977, eco!$A:$K, 11, FALSE)</f>
        <v>#N/A</v>
      </c>
    </row>
    <row r="1978" spans="1:27">
      <c r="A1978" s="1">
        <v>43071</v>
      </c>
      <c r="B1978" t="e">
        <f>VLOOKUP(A1978, wig!$A:$G, 5, FALSE)</f>
        <v>#N/A</v>
      </c>
      <c r="C1978" t="e">
        <f>VLOOKUP(A1978, 'wig20'!$A:$F, 5, FALSE)</f>
        <v>#N/A</v>
      </c>
      <c r="D1978">
        <v>4.0442999999999998</v>
      </c>
      <c r="E1978">
        <v>4.2026000000000003</v>
      </c>
      <c r="F1978">
        <v>5.9421999999999997</v>
      </c>
      <c r="G1978">
        <v>3.8313000000000001</v>
      </c>
      <c r="L1978" t="e">
        <f>VLOOKUP(A1978, cpi!$A:$B, 2, FALSE)</f>
        <v>#N/A</v>
      </c>
      <c r="M1978" s="4" t="e">
        <f>VLOOKUP(A1978, stopy!$A:$B, 2, FALSE)</f>
        <v>#N/A</v>
      </c>
      <c r="N1978" t="e">
        <f>VLOOKUP(A1978, poleco!$A:$E, 2, FALSE)</f>
        <v>#N/A</v>
      </c>
      <c r="O1978" t="e">
        <f>VLOOKUP(A1978, poleco!$A:$E, 3, FALSE)</f>
        <v>#N/A</v>
      </c>
      <c r="P1978" t="e">
        <f>VLOOKUP(A1978, poleco!$A:$E, 4, FALSE)</f>
        <v>#N/A</v>
      </c>
      <c r="Q1978" t="e">
        <f>VLOOKUP(A1978, poleco!$A:$E, 5, FALSE)</f>
        <v>#N/A</v>
      </c>
      <c r="R1978" t="e">
        <f>VLOOKUP(A1978, eco!$A:$K, 2, FALSE)</f>
        <v>#N/A</v>
      </c>
      <c r="S1978" t="e">
        <f>VLOOKUP(A1978, eco!$A:$K, 3, FALSE)</f>
        <v>#N/A</v>
      </c>
      <c r="T1978" t="e">
        <f>VLOOKUP(A1978, eco!$A:$K, 4, FALSE)</f>
        <v>#N/A</v>
      </c>
      <c r="U1978" t="e">
        <f>VLOOKUP(A1978, eco!$A:$K, 5, FALSE)</f>
        <v>#N/A</v>
      </c>
      <c r="V1978" t="e">
        <f>VLOOKUP(A1978, eco!$A:$K, 6, FALSE)</f>
        <v>#N/A</v>
      </c>
      <c r="W1978" t="e">
        <f>VLOOKUP(A1978, eco!$A:$K, 7, FALSE)</f>
        <v>#N/A</v>
      </c>
      <c r="X1978" t="e">
        <f>VLOOKUP(A1978, eco!$A:$K, 8, FALSE)</f>
        <v>#N/A</v>
      </c>
      <c r="Y1978" t="e">
        <f>VLOOKUP(A1978, eco!$A:$K, 9, FALSE)</f>
        <v>#N/A</v>
      </c>
      <c r="Z1978" t="e">
        <f>VLOOKUP(A1978, eco!$A:$K, 10, FALSE)</f>
        <v>#N/A</v>
      </c>
      <c r="AA1978" t="e">
        <f>VLOOKUP(A1978, eco!$A:$K, 11, FALSE)</f>
        <v>#N/A</v>
      </c>
    </row>
    <row r="1979" spans="1:27">
      <c r="A1979" s="1">
        <v>43070</v>
      </c>
      <c r="B1979" t="str">
        <f>VLOOKUP(A1979, wig!$A:$G, 5, FALSE)</f>
        <v>63366.73</v>
      </c>
      <c r="C1979">
        <f>VLOOKUP(A1979, 'wig20'!$A:$F, 5, FALSE)</f>
        <v>2389.92</v>
      </c>
      <c r="D1979">
        <v>4.0193000000000003</v>
      </c>
      <c r="E1979">
        <v>4199</v>
      </c>
      <c r="F1979">
        <v>5.9066000000000001</v>
      </c>
      <c r="G1979">
        <v>3796</v>
      </c>
      <c r="L1979">
        <f>VLOOKUP(A1979, cpi!$A:$B, 2, FALSE)</f>
        <v>1.3</v>
      </c>
      <c r="M1979" s="4" t="e">
        <f>VLOOKUP(A1979, stopy!$A:$B, 2, FALSE)</f>
        <v>#N/A</v>
      </c>
      <c r="N1979" t="e">
        <f>VLOOKUP(A1979, poleco!$A:$E, 2, FALSE)</f>
        <v>#N/A</v>
      </c>
      <c r="O1979" t="e">
        <f>VLOOKUP(A1979, poleco!$A:$E, 3, FALSE)</f>
        <v>#N/A</v>
      </c>
      <c r="P1979" t="e">
        <f>VLOOKUP(A1979, poleco!$A:$E, 4, FALSE)</f>
        <v>#N/A</v>
      </c>
      <c r="Q1979" t="e">
        <f>VLOOKUP(A1979, poleco!$A:$E, 5, FALSE)</f>
        <v>#N/A</v>
      </c>
      <c r="R1979" t="e">
        <f>VLOOKUP(A1979, eco!$A:$K, 2, FALSE)</f>
        <v>#N/A</v>
      </c>
      <c r="S1979" t="e">
        <f>VLOOKUP(A1979, eco!$A:$K, 3, FALSE)</f>
        <v>#N/A</v>
      </c>
      <c r="T1979" t="e">
        <f>VLOOKUP(A1979, eco!$A:$K, 4, FALSE)</f>
        <v>#N/A</v>
      </c>
      <c r="U1979" t="e">
        <f>VLOOKUP(A1979, eco!$A:$K, 5, FALSE)</f>
        <v>#N/A</v>
      </c>
      <c r="V1979" t="e">
        <f>VLOOKUP(A1979, eco!$A:$K, 6, FALSE)</f>
        <v>#N/A</v>
      </c>
      <c r="W1979" t="e">
        <f>VLOOKUP(A1979, eco!$A:$K, 7, FALSE)</f>
        <v>#N/A</v>
      </c>
      <c r="X1979" t="e">
        <f>VLOOKUP(A1979, eco!$A:$K, 8, FALSE)</f>
        <v>#N/A</v>
      </c>
      <c r="Y1979" t="e">
        <f>VLOOKUP(A1979, eco!$A:$K, 9, FALSE)</f>
        <v>#N/A</v>
      </c>
      <c r="Z1979" t="e">
        <f>VLOOKUP(A1979, eco!$A:$K, 10, FALSE)</f>
        <v>#N/A</v>
      </c>
      <c r="AA1979" t="e">
        <f>VLOOKUP(A1979, eco!$A:$K, 11, FALSE)</f>
        <v>#N/A</v>
      </c>
    </row>
    <row r="1980" spans="1:27">
      <c r="A1980" s="1">
        <v>43069</v>
      </c>
      <c r="B1980" t="str">
        <f>VLOOKUP(A1980, wig!$A:$G, 5, FALSE)</f>
        <v>63799.43</v>
      </c>
      <c r="C1980">
        <f>VLOOKUP(A1980, 'wig20'!$A:$F, 5, FALSE)</f>
        <v>2408.69</v>
      </c>
      <c r="D1980">
        <v>4.0038</v>
      </c>
      <c r="E1980">
        <v>4.1896000000000004</v>
      </c>
      <c r="F1980">
        <v>5.8963000000000001</v>
      </c>
      <c r="G1980">
        <v>3.7726000000000002</v>
      </c>
      <c r="L1980" t="e">
        <f>VLOOKUP(A1980, cpi!$A:$B, 2, FALSE)</f>
        <v>#N/A</v>
      </c>
      <c r="M1980" s="4" t="e">
        <f>VLOOKUP(A1980, stopy!$A:$B, 2, FALSE)</f>
        <v>#N/A</v>
      </c>
      <c r="N1980" t="e">
        <f>VLOOKUP(A1980, poleco!$A:$E, 2, FALSE)</f>
        <v>#N/A</v>
      </c>
      <c r="O1980" t="e">
        <f>VLOOKUP(A1980, poleco!$A:$E, 3, FALSE)</f>
        <v>#N/A</v>
      </c>
      <c r="P1980" t="e">
        <f>VLOOKUP(A1980, poleco!$A:$E, 4, FALSE)</f>
        <v>#N/A</v>
      </c>
      <c r="Q1980" t="e">
        <f>VLOOKUP(A1980, poleco!$A:$E, 5, FALSE)</f>
        <v>#N/A</v>
      </c>
      <c r="R1980" t="e">
        <f>VLOOKUP(A1980, eco!$A:$K, 2, FALSE)</f>
        <v>#N/A</v>
      </c>
      <c r="S1980" t="e">
        <f>VLOOKUP(A1980, eco!$A:$K, 3, FALSE)</f>
        <v>#N/A</v>
      </c>
      <c r="T1980" t="e">
        <f>VLOOKUP(A1980, eco!$A:$K, 4, FALSE)</f>
        <v>#N/A</v>
      </c>
      <c r="U1980" t="e">
        <f>VLOOKUP(A1980, eco!$A:$K, 5, FALSE)</f>
        <v>#N/A</v>
      </c>
      <c r="V1980" t="e">
        <f>VLOOKUP(A1980, eco!$A:$K, 6, FALSE)</f>
        <v>#N/A</v>
      </c>
      <c r="W1980" t="e">
        <f>VLOOKUP(A1980, eco!$A:$K, 7, FALSE)</f>
        <v>#N/A</v>
      </c>
      <c r="X1980" t="e">
        <f>VLOOKUP(A1980, eco!$A:$K, 8, FALSE)</f>
        <v>#N/A</v>
      </c>
      <c r="Y1980" t="e">
        <f>VLOOKUP(A1980, eco!$A:$K, 9, FALSE)</f>
        <v>#N/A</v>
      </c>
      <c r="Z1980" t="e">
        <f>VLOOKUP(A1980, eco!$A:$K, 10, FALSE)</f>
        <v>#N/A</v>
      </c>
      <c r="AA1980" t="e">
        <f>VLOOKUP(A1980, eco!$A:$K, 11, FALSE)</f>
        <v>#N/A</v>
      </c>
    </row>
    <row r="1981" spans="1:27">
      <c r="A1981" s="1">
        <v>43068</v>
      </c>
      <c r="B1981" t="str">
        <f>VLOOKUP(A1981, wig!$A:$G, 5, FALSE)</f>
        <v>64335.04</v>
      </c>
      <c r="C1981">
        <f>VLOOKUP(A1981, 'wig20'!$A:$F, 5, FALSE)</f>
        <v>2436.2399999999998</v>
      </c>
      <c r="D1981">
        <v>3.9973999999999998</v>
      </c>
      <c r="E1981">
        <v>4.1935000000000002</v>
      </c>
      <c r="F1981">
        <v>5.9062999999999999</v>
      </c>
      <c r="G1981">
        <v>3.7858999999999998</v>
      </c>
      <c r="L1981" t="e">
        <f>VLOOKUP(A1981, cpi!$A:$B, 2, FALSE)</f>
        <v>#N/A</v>
      </c>
      <c r="M1981" s="4" t="e">
        <f>VLOOKUP(A1981, stopy!$A:$B, 2, FALSE)</f>
        <v>#N/A</v>
      </c>
      <c r="N1981" t="e">
        <f>VLOOKUP(A1981, poleco!$A:$E, 2, FALSE)</f>
        <v>#N/A</v>
      </c>
      <c r="O1981" t="e">
        <f>VLOOKUP(A1981, poleco!$A:$E, 3, FALSE)</f>
        <v>#N/A</v>
      </c>
      <c r="P1981" t="e">
        <f>VLOOKUP(A1981, poleco!$A:$E, 4, FALSE)</f>
        <v>#N/A</v>
      </c>
      <c r="Q1981" t="e">
        <f>VLOOKUP(A1981, poleco!$A:$E, 5, FALSE)</f>
        <v>#N/A</v>
      </c>
      <c r="R1981" t="e">
        <f>VLOOKUP(A1981, eco!$A:$K, 2, FALSE)</f>
        <v>#N/A</v>
      </c>
      <c r="S1981" t="e">
        <f>VLOOKUP(A1981, eco!$A:$K, 3, FALSE)</f>
        <v>#N/A</v>
      </c>
      <c r="T1981" t="e">
        <f>VLOOKUP(A1981, eco!$A:$K, 4, FALSE)</f>
        <v>#N/A</v>
      </c>
      <c r="U1981" t="e">
        <f>VLOOKUP(A1981, eco!$A:$K, 5, FALSE)</f>
        <v>#N/A</v>
      </c>
      <c r="V1981" t="e">
        <f>VLOOKUP(A1981, eco!$A:$K, 6, FALSE)</f>
        <v>#N/A</v>
      </c>
      <c r="W1981" t="e">
        <f>VLOOKUP(A1981, eco!$A:$K, 7, FALSE)</f>
        <v>#N/A</v>
      </c>
      <c r="X1981" t="e">
        <f>VLOOKUP(A1981, eco!$A:$K, 8, FALSE)</f>
        <v>#N/A</v>
      </c>
      <c r="Y1981" t="e">
        <f>VLOOKUP(A1981, eco!$A:$K, 9, FALSE)</f>
        <v>#N/A</v>
      </c>
      <c r="Z1981" t="e">
        <f>VLOOKUP(A1981, eco!$A:$K, 10, FALSE)</f>
        <v>#N/A</v>
      </c>
      <c r="AA1981" t="e">
        <f>VLOOKUP(A1981, eco!$A:$K, 11, FALSE)</f>
        <v>#N/A</v>
      </c>
    </row>
    <row r="1982" spans="1:27">
      <c r="A1982" s="1">
        <v>43067</v>
      </c>
      <c r="B1982" t="str">
        <f>VLOOKUP(A1982, wig!$A:$G, 5, FALSE)</f>
        <v>65371.23</v>
      </c>
      <c r="C1982">
        <f>VLOOKUP(A1982, 'wig20'!$A:$F, 5, FALSE)</f>
        <v>2485.71</v>
      </c>
      <c r="D1982">
        <v>4.0096999999999996</v>
      </c>
      <c r="E1982">
        <v>4.1923000000000004</v>
      </c>
      <c r="F1982">
        <v>5891</v>
      </c>
      <c r="G1982">
        <v>3.7625000000000002</v>
      </c>
      <c r="L1982" t="e">
        <f>VLOOKUP(A1982, cpi!$A:$B, 2, FALSE)</f>
        <v>#N/A</v>
      </c>
      <c r="M1982" s="4" t="e">
        <f>VLOOKUP(A1982, stopy!$A:$B, 2, FALSE)</f>
        <v>#N/A</v>
      </c>
      <c r="N1982" t="e">
        <f>VLOOKUP(A1982, poleco!$A:$E, 2, FALSE)</f>
        <v>#N/A</v>
      </c>
      <c r="O1982" t="e">
        <f>VLOOKUP(A1982, poleco!$A:$E, 3, FALSE)</f>
        <v>#N/A</v>
      </c>
      <c r="P1982" t="e">
        <f>VLOOKUP(A1982, poleco!$A:$E, 4, FALSE)</f>
        <v>#N/A</v>
      </c>
      <c r="Q1982" t="e">
        <f>VLOOKUP(A1982, poleco!$A:$E, 5, FALSE)</f>
        <v>#N/A</v>
      </c>
      <c r="R1982" t="e">
        <f>VLOOKUP(A1982, eco!$A:$K, 2, FALSE)</f>
        <v>#N/A</v>
      </c>
      <c r="S1982" t="e">
        <f>VLOOKUP(A1982, eco!$A:$K, 3, FALSE)</f>
        <v>#N/A</v>
      </c>
      <c r="T1982" t="e">
        <f>VLOOKUP(A1982, eco!$A:$K, 4, FALSE)</f>
        <v>#N/A</v>
      </c>
      <c r="U1982" t="e">
        <f>VLOOKUP(A1982, eco!$A:$K, 5, FALSE)</f>
        <v>#N/A</v>
      </c>
      <c r="V1982" t="e">
        <f>VLOOKUP(A1982, eco!$A:$K, 6, FALSE)</f>
        <v>#N/A</v>
      </c>
      <c r="W1982" t="e">
        <f>VLOOKUP(A1982, eco!$A:$K, 7, FALSE)</f>
        <v>#N/A</v>
      </c>
      <c r="X1982" t="e">
        <f>VLOOKUP(A1982, eco!$A:$K, 8, FALSE)</f>
        <v>#N/A</v>
      </c>
      <c r="Y1982" t="e">
        <f>VLOOKUP(A1982, eco!$A:$K, 9, FALSE)</f>
        <v>#N/A</v>
      </c>
      <c r="Z1982" t="e">
        <f>VLOOKUP(A1982, eco!$A:$K, 10, FALSE)</f>
        <v>#N/A</v>
      </c>
      <c r="AA1982" t="e">
        <f>VLOOKUP(A1982, eco!$A:$K, 11, FALSE)</f>
        <v>#N/A</v>
      </c>
    </row>
    <row r="1983" spans="1:27">
      <c r="A1983" s="1">
        <v>43066</v>
      </c>
      <c r="B1983" t="str">
        <f>VLOOKUP(A1983, wig!$A:$G, 5, FALSE)</f>
        <v>65596.23</v>
      </c>
      <c r="C1983">
        <f>VLOOKUP(A1983, 'wig20'!$A:$F, 5, FALSE)</f>
        <v>2497.15</v>
      </c>
      <c r="D1983">
        <v>4.0411999999999999</v>
      </c>
      <c r="E1983">
        <v>4.1943999999999999</v>
      </c>
      <c r="F1983">
        <v>5918</v>
      </c>
      <c r="G1983">
        <v>3.7645</v>
      </c>
      <c r="L1983" t="e">
        <f>VLOOKUP(A1983, cpi!$A:$B, 2, FALSE)</f>
        <v>#N/A</v>
      </c>
      <c r="M1983" s="4" t="e">
        <f>VLOOKUP(A1983, stopy!$A:$B, 2, FALSE)</f>
        <v>#N/A</v>
      </c>
      <c r="N1983" t="e">
        <f>VLOOKUP(A1983, poleco!$A:$E, 2, FALSE)</f>
        <v>#N/A</v>
      </c>
      <c r="O1983" t="e">
        <f>VLOOKUP(A1983, poleco!$A:$E, 3, FALSE)</f>
        <v>#N/A</v>
      </c>
      <c r="P1983" t="e">
        <f>VLOOKUP(A1983, poleco!$A:$E, 4, FALSE)</f>
        <v>#N/A</v>
      </c>
      <c r="Q1983" t="e">
        <f>VLOOKUP(A1983, poleco!$A:$E, 5, FALSE)</f>
        <v>#N/A</v>
      </c>
      <c r="R1983" t="e">
        <f>VLOOKUP(A1983, eco!$A:$K, 2, FALSE)</f>
        <v>#N/A</v>
      </c>
      <c r="S1983" t="e">
        <f>VLOOKUP(A1983, eco!$A:$K, 3, FALSE)</f>
        <v>#N/A</v>
      </c>
      <c r="T1983" t="e">
        <f>VLOOKUP(A1983, eco!$A:$K, 4, FALSE)</f>
        <v>#N/A</v>
      </c>
      <c r="U1983" t="e">
        <f>VLOOKUP(A1983, eco!$A:$K, 5, FALSE)</f>
        <v>#N/A</v>
      </c>
      <c r="V1983" t="e">
        <f>VLOOKUP(A1983, eco!$A:$K, 6, FALSE)</f>
        <v>#N/A</v>
      </c>
      <c r="W1983" t="e">
        <f>VLOOKUP(A1983, eco!$A:$K, 7, FALSE)</f>
        <v>#N/A</v>
      </c>
      <c r="X1983" t="e">
        <f>VLOOKUP(A1983, eco!$A:$K, 8, FALSE)</f>
        <v>#N/A</v>
      </c>
      <c r="Y1983" t="e">
        <f>VLOOKUP(A1983, eco!$A:$K, 9, FALSE)</f>
        <v>#N/A</v>
      </c>
      <c r="Z1983" t="e">
        <f>VLOOKUP(A1983, eco!$A:$K, 10, FALSE)</f>
        <v>#N/A</v>
      </c>
      <c r="AA1983" t="e">
        <f>VLOOKUP(A1983, eco!$A:$K, 11, FALSE)</f>
        <v>#N/A</v>
      </c>
    </row>
    <row r="1984" spans="1:27">
      <c r="A1984" s="1">
        <v>43065</v>
      </c>
      <c r="B1984" t="e">
        <f>VLOOKUP(A1984, wig!$A:$G, 5, FALSE)</f>
        <v>#N/A</v>
      </c>
      <c r="C1984" t="e">
        <f>VLOOKUP(A1984, 'wig20'!$A:$F, 5, FALSE)</f>
        <v>#N/A</v>
      </c>
      <c r="D1984">
        <v>4.0208000000000004</v>
      </c>
      <c r="E1984">
        <v>4.1893000000000002</v>
      </c>
      <c r="F1984">
        <v>5.9170999999999996</v>
      </c>
      <c r="G1984">
        <v>3.7671000000000001</v>
      </c>
      <c r="L1984" t="e">
        <f>VLOOKUP(A1984, cpi!$A:$B, 2, FALSE)</f>
        <v>#N/A</v>
      </c>
      <c r="M1984" s="4" t="e">
        <f>VLOOKUP(A1984, stopy!$A:$B, 2, FALSE)</f>
        <v>#N/A</v>
      </c>
      <c r="N1984" t="e">
        <f>VLOOKUP(A1984, poleco!$A:$E, 2, FALSE)</f>
        <v>#N/A</v>
      </c>
      <c r="O1984" t="e">
        <f>VLOOKUP(A1984, poleco!$A:$E, 3, FALSE)</f>
        <v>#N/A</v>
      </c>
      <c r="P1984" t="e">
        <f>VLOOKUP(A1984, poleco!$A:$E, 4, FALSE)</f>
        <v>#N/A</v>
      </c>
      <c r="Q1984" t="e">
        <f>VLOOKUP(A1984, poleco!$A:$E, 5, FALSE)</f>
        <v>#N/A</v>
      </c>
      <c r="R1984" t="e">
        <f>VLOOKUP(A1984, eco!$A:$K, 2, FALSE)</f>
        <v>#N/A</v>
      </c>
      <c r="S1984" t="e">
        <f>VLOOKUP(A1984, eco!$A:$K, 3, FALSE)</f>
        <v>#N/A</v>
      </c>
      <c r="T1984" t="e">
        <f>VLOOKUP(A1984, eco!$A:$K, 4, FALSE)</f>
        <v>#N/A</v>
      </c>
      <c r="U1984" t="e">
        <f>VLOOKUP(A1984, eco!$A:$K, 5, FALSE)</f>
        <v>#N/A</v>
      </c>
      <c r="V1984" t="e">
        <f>VLOOKUP(A1984, eco!$A:$K, 6, FALSE)</f>
        <v>#N/A</v>
      </c>
      <c r="W1984" t="e">
        <f>VLOOKUP(A1984, eco!$A:$K, 7, FALSE)</f>
        <v>#N/A</v>
      </c>
      <c r="X1984" t="e">
        <f>VLOOKUP(A1984, eco!$A:$K, 8, FALSE)</f>
        <v>#N/A</v>
      </c>
      <c r="Y1984" t="e">
        <f>VLOOKUP(A1984, eco!$A:$K, 9, FALSE)</f>
        <v>#N/A</v>
      </c>
      <c r="Z1984" t="e">
        <f>VLOOKUP(A1984, eco!$A:$K, 10, FALSE)</f>
        <v>#N/A</v>
      </c>
      <c r="AA1984" t="e">
        <f>VLOOKUP(A1984, eco!$A:$K, 11, FALSE)</f>
        <v>#N/A</v>
      </c>
    </row>
    <row r="1985" spans="1:27">
      <c r="A1985" s="1">
        <v>43064</v>
      </c>
      <c r="B1985" t="e">
        <f>VLOOKUP(A1985, wig!$A:$G, 5, FALSE)</f>
        <v>#N/A</v>
      </c>
      <c r="C1985" t="e">
        <f>VLOOKUP(A1985, 'wig20'!$A:$F, 5, FALSE)</f>
        <v>#N/A</v>
      </c>
      <c r="D1985">
        <v>3996</v>
      </c>
      <c r="E1985">
        <v>4.1764000000000001</v>
      </c>
      <c r="F1985">
        <v>5.8711000000000002</v>
      </c>
      <c r="G1985">
        <v>3.7275</v>
      </c>
      <c r="L1985" t="e">
        <f>VLOOKUP(A1985, cpi!$A:$B, 2, FALSE)</f>
        <v>#N/A</v>
      </c>
      <c r="M1985" s="4" t="e">
        <f>VLOOKUP(A1985, stopy!$A:$B, 2, FALSE)</f>
        <v>#N/A</v>
      </c>
      <c r="N1985" t="e">
        <f>VLOOKUP(A1985, poleco!$A:$E, 2, FALSE)</f>
        <v>#N/A</v>
      </c>
      <c r="O1985" t="e">
        <f>VLOOKUP(A1985, poleco!$A:$E, 3, FALSE)</f>
        <v>#N/A</v>
      </c>
      <c r="P1985" t="e">
        <f>VLOOKUP(A1985, poleco!$A:$E, 4, FALSE)</f>
        <v>#N/A</v>
      </c>
      <c r="Q1985" t="e">
        <f>VLOOKUP(A1985, poleco!$A:$E, 5, FALSE)</f>
        <v>#N/A</v>
      </c>
      <c r="R1985" t="e">
        <f>VLOOKUP(A1985, eco!$A:$K, 2, FALSE)</f>
        <v>#N/A</v>
      </c>
      <c r="S1985" t="e">
        <f>VLOOKUP(A1985, eco!$A:$K, 3, FALSE)</f>
        <v>#N/A</v>
      </c>
      <c r="T1985" t="e">
        <f>VLOOKUP(A1985, eco!$A:$K, 4, FALSE)</f>
        <v>#N/A</v>
      </c>
      <c r="U1985" t="e">
        <f>VLOOKUP(A1985, eco!$A:$K, 5, FALSE)</f>
        <v>#N/A</v>
      </c>
      <c r="V1985" t="e">
        <f>VLOOKUP(A1985, eco!$A:$K, 6, FALSE)</f>
        <v>#N/A</v>
      </c>
      <c r="W1985" t="e">
        <f>VLOOKUP(A1985, eco!$A:$K, 7, FALSE)</f>
        <v>#N/A</v>
      </c>
      <c r="X1985" t="e">
        <f>VLOOKUP(A1985, eco!$A:$K, 8, FALSE)</f>
        <v>#N/A</v>
      </c>
      <c r="Y1985" t="e">
        <f>VLOOKUP(A1985, eco!$A:$K, 9, FALSE)</f>
        <v>#N/A</v>
      </c>
      <c r="Z1985" t="e">
        <f>VLOOKUP(A1985, eco!$A:$K, 10, FALSE)</f>
        <v>#N/A</v>
      </c>
      <c r="AA1985" t="e">
        <f>VLOOKUP(A1985, eco!$A:$K, 11, FALSE)</f>
        <v>#N/A</v>
      </c>
    </row>
    <row r="1986" spans="1:27">
      <c r="A1986" s="1">
        <v>43063</v>
      </c>
      <c r="B1986" t="str">
        <f>VLOOKUP(A1986, wig!$A:$G, 5, FALSE)</f>
        <v>65255.07</v>
      </c>
      <c r="C1986">
        <f>VLOOKUP(A1986, 'wig20'!$A:$F, 5, FALSE)</f>
        <v>2479.25</v>
      </c>
      <c r="D1986">
        <v>3982</v>
      </c>
      <c r="E1986">
        <v>4.1737000000000002</v>
      </c>
      <c r="F1986">
        <v>5.8548999999999998</v>
      </c>
      <c r="G1986">
        <v>3.7305000000000001</v>
      </c>
      <c r="L1986" t="e">
        <f>VLOOKUP(A1986, cpi!$A:$B, 2, FALSE)</f>
        <v>#N/A</v>
      </c>
      <c r="M1986" s="4" t="e">
        <f>VLOOKUP(A1986, stopy!$A:$B, 2, FALSE)</f>
        <v>#N/A</v>
      </c>
      <c r="N1986" t="e">
        <f>VLOOKUP(A1986, poleco!$A:$E, 2, FALSE)</f>
        <v>#N/A</v>
      </c>
      <c r="O1986" t="e">
        <f>VLOOKUP(A1986, poleco!$A:$E, 3, FALSE)</f>
        <v>#N/A</v>
      </c>
      <c r="P1986" t="e">
        <f>VLOOKUP(A1986, poleco!$A:$E, 4, FALSE)</f>
        <v>#N/A</v>
      </c>
      <c r="Q1986" t="e">
        <f>VLOOKUP(A1986, poleco!$A:$E, 5, FALSE)</f>
        <v>#N/A</v>
      </c>
      <c r="R1986" t="e">
        <f>VLOOKUP(A1986, eco!$A:$K, 2, FALSE)</f>
        <v>#N/A</v>
      </c>
      <c r="S1986" t="e">
        <f>VLOOKUP(A1986, eco!$A:$K, 3, FALSE)</f>
        <v>#N/A</v>
      </c>
      <c r="T1986" t="e">
        <f>VLOOKUP(A1986, eco!$A:$K, 4, FALSE)</f>
        <v>#N/A</v>
      </c>
      <c r="U1986" t="e">
        <f>VLOOKUP(A1986, eco!$A:$K, 5, FALSE)</f>
        <v>#N/A</v>
      </c>
      <c r="V1986" t="e">
        <f>VLOOKUP(A1986, eco!$A:$K, 6, FALSE)</f>
        <v>#N/A</v>
      </c>
      <c r="W1986" t="e">
        <f>VLOOKUP(A1986, eco!$A:$K, 7, FALSE)</f>
        <v>#N/A</v>
      </c>
      <c r="X1986" t="e">
        <f>VLOOKUP(A1986, eco!$A:$K, 8, FALSE)</f>
        <v>#N/A</v>
      </c>
      <c r="Y1986" t="e">
        <f>VLOOKUP(A1986, eco!$A:$K, 9, FALSE)</f>
        <v>#N/A</v>
      </c>
      <c r="Z1986" t="e">
        <f>VLOOKUP(A1986, eco!$A:$K, 10, FALSE)</f>
        <v>#N/A</v>
      </c>
      <c r="AA1986" t="e">
        <f>VLOOKUP(A1986, eco!$A:$K, 11, FALSE)</f>
        <v>#N/A</v>
      </c>
    </row>
    <row r="1987" spans="1:27">
      <c r="A1987" s="1">
        <v>43062</v>
      </c>
      <c r="B1987" t="str">
        <f>VLOOKUP(A1987, wig!$A:$G, 5, FALSE)</f>
        <v>65626.89</v>
      </c>
      <c r="C1987">
        <f>VLOOKUP(A1987, 'wig20'!$A:$F, 5, FALSE)</f>
        <v>2503.9299999999998</v>
      </c>
      <c r="D1987">
        <v>3.9891000000000001</v>
      </c>
      <c r="E1987">
        <v>4164</v>
      </c>
      <c r="F1987">
        <v>5.8615000000000004</v>
      </c>
      <c r="G1987">
        <v>3.7103000000000002</v>
      </c>
      <c r="L1987" t="e">
        <f>VLOOKUP(A1987, cpi!$A:$B, 2, FALSE)</f>
        <v>#N/A</v>
      </c>
      <c r="M1987" s="4" t="e">
        <f>VLOOKUP(A1987, stopy!$A:$B, 2, FALSE)</f>
        <v>#N/A</v>
      </c>
      <c r="N1987" t="e">
        <f>VLOOKUP(A1987, poleco!$A:$E, 2, FALSE)</f>
        <v>#N/A</v>
      </c>
      <c r="O1987" t="e">
        <f>VLOOKUP(A1987, poleco!$A:$E, 3, FALSE)</f>
        <v>#N/A</v>
      </c>
      <c r="P1987" t="e">
        <f>VLOOKUP(A1987, poleco!$A:$E, 4, FALSE)</f>
        <v>#N/A</v>
      </c>
      <c r="Q1987" t="e">
        <f>VLOOKUP(A1987, poleco!$A:$E, 5, FALSE)</f>
        <v>#N/A</v>
      </c>
      <c r="R1987" t="e">
        <f>VLOOKUP(A1987, eco!$A:$K, 2, FALSE)</f>
        <v>#N/A</v>
      </c>
      <c r="S1987" t="e">
        <f>VLOOKUP(A1987, eco!$A:$K, 3, FALSE)</f>
        <v>#N/A</v>
      </c>
      <c r="T1987" t="e">
        <f>VLOOKUP(A1987, eco!$A:$K, 4, FALSE)</f>
        <v>#N/A</v>
      </c>
      <c r="U1987" t="e">
        <f>VLOOKUP(A1987, eco!$A:$K, 5, FALSE)</f>
        <v>#N/A</v>
      </c>
      <c r="V1987" t="e">
        <f>VLOOKUP(A1987, eco!$A:$K, 6, FALSE)</f>
        <v>#N/A</v>
      </c>
      <c r="W1987" t="e">
        <f>VLOOKUP(A1987, eco!$A:$K, 7, FALSE)</f>
        <v>#N/A</v>
      </c>
      <c r="X1987" t="e">
        <f>VLOOKUP(A1987, eco!$A:$K, 8, FALSE)</f>
        <v>#N/A</v>
      </c>
      <c r="Y1987" t="e">
        <f>VLOOKUP(A1987, eco!$A:$K, 9, FALSE)</f>
        <v>#N/A</v>
      </c>
      <c r="Z1987" t="e">
        <f>VLOOKUP(A1987, eco!$A:$K, 10, FALSE)</f>
        <v>#N/A</v>
      </c>
      <c r="AA1987" t="e">
        <f>VLOOKUP(A1987, eco!$A:$K, 11, FALSE)</f>
        <v>#N/A</v>
      </c>
    </row>
    <row r="1988" spans="1:27">
      <c r="A1988" s="1">
        <v>43061</v>
      </c>
      <c r="B1988" t="str">
        <f>VLOOKUP(A1988, wig!$A:$G, 5, FALSE)</f>
        <v>65399.94</v>
      </c>
      <c r="C1988">
        <f>VLOOKUP(A1988, 'wig20'!$A:$F, 5, FALSE)</f>
        <v>2489.5</v>
      </c>
      <c r="D1988">
        <v>3.9883999999999999</v>
      </c>
      <c r="E1988">
        <v>4.1637000000000004</v>
      </c>
      <c r="F1988">
        <v>5.8498999999999999</v>
      </c>
      <c r="G1988">
        <v>3704</v>
      </c>
      <c r="L1988" t="e">
        <f>VLOOKUP(A1988, cpi!$A:$B, 2, FALSE)</f>
        <v>#N/A</v>
      </c>
      <c r="M1988" s="4" t="e">
        <f>VLOOKUP(A1988, stopy!$A:$B, 2, FALSE)</f>
        <v>#N/A</v>
      </c>
      <c r="N1988" t="e">
        <f>VLOOKUP(A1988, poleco!$A:$E, 2, FALSE)</f>
        <v>#N/A</v>
      </c>
      <c r="O1988" t="e">
        <f>VLOOKUP(A1988, poleco!$A:$E, 3, FALSE)</f>
        <v>#N/A</v>
      </c>
      <c r="P1988" t="e">
        <f>VLOOKUP(A1988, poleco!$A:$E, 4, FALSE)</f>
        <v>#N/A</v>
      </c>
      <c r="Q1988" t="e">
        <f>VLOOKUP(A1988, poleco!$A:$E, 5, FALSE)</f>
        <v>#N/A</v>
      </c>
      <c r="R1988" t="e">
        <f>VLOOKUP(A1988, eco!$A:$K, 2, FALSE)</f>
        <v>#N/A</v>
      </c>
      <c r="S1988" t="e">
        <f>VLOOKUP(A1988, eco!$A:$K, 3, FALSE)</f>
        <v>#N/A</v>
      </c>
      <c r="T1988" t="e">
        <f>VLOOKUP(A1988, eco!$A:$K, 4, FALSE)</f>
        <v>#N/A</v>
      </c>
      <c r="U1988" t="e">
        <f>VLOOKUP(A1988, eco!$A:$K, 5, FALSE)</f>
        <v>#N/A</v>
      </c>
      <c r="V1988" t="e">
        <f>VLOOKUP(A1988, eco!$A:$K, 6, FALSE)</f>
        <v>#N/A</v>
      </c>
      <c r="W1988" t="e">
        <f>VLOOKUP(A1988, eco!$A:$K, 7, FALSE)</f>
        <v>#N/A</v>
      </c>
      <c r="X1988" t="e">
        <f>VLOOKUP(A1988, eco!$A:$K, 8, FALSE)</f>
        <v>#N/A</v>
      </c>
      <c r="Y1988" t="e">
        <f>VLOOKUP(A1988, eco!$A:$K, 9, FALSE)</f>
        <v>#N/A</v>
      </c>
      <c r="Z1988" t="e">
        <f>VLOOKUP(A1988, eco!$A:$K, 10, FALSE)</f>
        <v>#N/A</v>
      </c>
      <c r="AA1988" t="e">
        <f>VLOOKUP(A1988, eco!$A:$K, 11, FALSE)</f>
        <v>#N/A</v>
      </c>
    </row>
    <row r="1989" spans="1:27">
      <c r="A1989" s="1">
        <v>43060</v>
      </c>
      <c r="B1989" t="str">
        <f>VLOOKUP(A1989, wig!$A:$G, 5, FALSE)</f>
        <v>65424.46</v>
      </c>
      <c r="C1989">
        <f>VLOOKUP(A1989, 'wig20'!$A:$F, 5, FALSE)</f>
        <v>2489.08</v>
      </c>
      <c r="D1989">
        <v>3.9984999999999999</v>
      </c>
      <c r="E1989">
        <v>4.1723999999999997</v>
      </c>
      <c r="F1989">
        <v>5.8384</v>
      </c>
      <c r="G1989">
        <v>3.6798999999999999</v>
      </c>
      <c r="L1989" t="e">
        <f>VLOOKUP(A1989, cpi!$A:$B, 2, FALSE)</f>
        <v>#N/A</v>
      </c>
      <c r="M1989" s="4" t="e">
        <f>VLOOKUP(A1989, stopy!$A:$B, 2, FALSE)</f>
        <v>#N/A</v>
      </c>
      <c r="N1989" t="e">
        <f>VLOOKUP(A1989, poleco!$A:$E, 2, FALSE)</f>
        <v>#N/A</v>
      </c>
      <c r="O1989" t="e">
        <f>VLOOKUP(A1989, poleco!$A:$E, 3, FALSE)</f>
        <v>#N/A</v>
      </c>
      <c r="P1989" t="e">
        <f>VLOOKUP(A1989, poleco!$A:$E, 4, FALSE)</f>
        <v>#N/A</v>
      </c>
      <c r="Q1989" t="e">
        <f>VLOOKUP(A1989, poleco!$A:$E, 5, FALSE)</f>
        <v>#N/A</v>
      </c>
      <c r="R1989" t="e">
        <f>VLOOKUP(A1989, eco!$A:$K, 2, FALSE)</f>
        <v>#N/A</v>
      </c>
      <c r="S1989" t="e">
        <f>VLOOKUP(A1989, eco!$A:$K, 3, FALSE)</f>
        <v>#N/A</v>
      </c>
      <c r="T1989" t="e">
        <f>VLOOKUP(A1989, eco!$A:$K, 4, FALSE)</f>
        <v>#N/A</v>
      </c>
      <c r="U1989" t="e">
        <f>VLOOKUP(A1989, eco!$A:$K, 5, FALSE)</f>
        <v>#N/A</v>
      </c>
      <c r="V1989" t="e">
        <f>VLOOKUP(A1989, eco!$A:$K, 6, FALSE)</f>
        <v>#N/A</v>
      </c>
      <c r="W1989" t="e">
        <f>VLOOKUP(A1989, eco!$A:$K, 7, FALSE)</f>
        <v>#N/A</v>
      </c>
      <c r="X1989" t="e">
        <f>VLOOKUP(A1989, eco!$A:$K, 8, FALSE)</f>
        <v>#N/A</v>
      </c>
      <c r="Y1989" t="e">
        <f>VLOOKUP(A1989, eco!$A:$K, 9, FALSE)</f>
        <v>#N/A</v>
      </c>
      <c r="Z1989" t="e">
        <f>VLOOKUP(A1989, eco!$A:$K, 10, FALSE)</f>
        <v>#N/A</v>
      </c>
      <c r="AA1989" t="e">
        <f>VLOOKUP(A1989, eco!$A:$K, 11, FALSE)</f>
        <v>#N/A</v>
      </c>
    </row>
    <row r="1990" spans="1:27">
      <c r="A1990" s="1">
        <v>43059</v>
      </c>
      <c r="B1990" t="str">
        <f>VLOOKUP(A1990, wig!$A:$G, 5, FALSE)</f>
        <v>65016.49</v>
      </c>
      <c r="C1990">
        <f>VLOOKUP(A1990, 'wig20'!$A:$F, 5, FALSE)</f>
        <v>2468.09</v>
      </c>
      <c r="D1990">
        <v>3.9956999999999998</v>
      </c>
      <c r="E1990">
        <v>4.1715</v>
      </c>
      <c r="F1990">
        <v>5.8449</v>
      </c>
      <c r="G1990">
        <v>3.6879</v>
      </c>
      <c r="L1990" t="e">
        <f>VLOOKUP(A1990, cpi!$A:$B, 2, FALSE)</f>
        <v>#N/A</v>
      </c>
      <c r="M1990" s="4" t="e">
        <f>VLOOKUP(A1990, stopy!$A:$B, 2, FALSE)</f>
        <v>#N/A</v>
      </c>
      <c r="N1990" t="e">
        <f>VLOOKUP(A1990, poleco!$A:$E, 2, FALSE)</f>
        <v>#N/A</v>
      </c>
      <c r="O1990" t="e">
        <f>VLOOKUP(A1990, poleco!$A:$E, 3, FALSE)</f>
        <v>#N/A</v>
      </c>
      <c r="P1990" t="e">
        <f>VLOOKUP(A1990, poleco!$A:$E, 4, FALSE)</f>
        <v>#N/A</v>
      </c>
      <c r="Q1990" t="e">
        <f>VLOOKUP(A1990, poleco!$A:$E, 5, FALSE)</f>
        <v>#N/A</v>
      </c>
      <c r="R1990" t="e">
        <f>VLOOKUP(A1990, eco!$A:$K, 2, FALSE)</f>
        <v>#N/A</v>
      </c>
      <c r="S1990" t="e">
        <f>VLOOKUP(A1990, eco!$A:$K, 3, FALSE)</f>
        <v>#N/A</v>
      </c>
      <c r="T1990" t="e">
        <f>VLOOKUP(A1990, eco!$A:$K, 4, FALSE)</f>
        <v>#N/A</v>
      </c>
      <c r="U1990" t="e">
        <f>VLOOKUP(A1990, eco!$A:$K, 5, FALSE)</f>
        <v>#N/A</v>
      </c>
      <c r="V1990" t="e">
        <f>VLOOKUP(A1990, eco!$A:$K, 6, FALSE)</f>
        <v>#N/A</v>
      </c>
      <c r="W1990" t="e">
        <f>VLOOKUP(A1990, eco!$A:$K, 7, FALSE)</f>
        <v>#N/A</v>
      </c>
      <c r="X1990" t="e">
        <f>VLOOKUP(A1990, eco!$A:$K, 8, FALSE)</f>
        <v>#N/A</v>
      </c>
      <c r="Y1990" t="e">
        <f>VLOOKUP(A1990, eco!$A:$K, 9, FALSE)</f>
        <v>#N/A</v>
      </c>
      <c r="Z1990" t="e">
        <f>VLOOKUP(A1990, eco!$A:$K, 10, FALSE)</f>
        <v>#N/A</v>
      </c>
      <c r="AA1990" t="e">
        <f>VLOOKUP(A1990, eco!$A:$K, 11, FALSE)</f>
        <v>#N/A</v>
      </c>
    </row>
    <row r="1991" spans="1:27">
      <c r="A1991" s="1">
        <v>43058</v>
      </c>
      <c r="B1991" t="e">
        <f>VLOOKUP(A1991, wig!$A:$G, 5, FALSE)</f>
        <v>#N/A</v>
      </c>
      <c r="C1991" t="e">
        <f>VLOOKUP(A1991, 'wig20'!$A:$F, 5, FALSE)</f>
        <v>#N/A</v>
      </c>
      <c r="D1991">
        <v>3.9817</v>
      </c>
      <c r="E1991">
        <v>4.1615000000000002</v>
      </c>
      <c r="F1991">
        <v>5.8089000000000004</v>
      </c>
      <c r="G1991">
        <v>3.6556000000000002</v>
      </c>
      <c r="L1991" t="e">
        <f>VLOOKUP(A1991, cpi!$A:$B, 2, FALSE)</f>
        <v>#N/A</v>
      </c>
      <c r="M1991" s="4" t="e">
        <f>VLOOKUP(A1991, stopy!$A:$B, 2, FALSE)</f>
        <v>#N/A</v>
      </c>
      <c r="N1991" t="e">
        <f>VLOOKUP(A1991, poleco!$A:$E, 2, FALSE)</f>
        <v>#N/A</v>
      </c>
      <c r="O1991" t="e">
        <f>VLOOKUP(A1991, poleco!$A:$E, 3, FALSE)</f>
        <v>#N/A</v>
      </c>
      <c r="P1991" t="e">
        <f>VLOOKUP(A1991, poleco!$A:$E, 4, FALSE)</f>
        <v>#N/A</v>
      </c>
      <c r="Q1991" t="e">
        <f>VLOOKUP(A1991, poleco!$A:$E, 5, FALSE)</f>
        <v>#N/A</v>
      </c>
      <c r="R1991" t="e">
        <f>VLOOKUP(A1991, eco!$A:$K, 2, FALSE)</f>
        <v>#N/A</v>
      </c>
      <c r="S1991" t="e">
        <f>VLOOKUP(A1991, eco!$A:$K, 3, FALSE)</f>
        <v>#N/A</v>
      </c>
      <c r="T1991" t="e">
        <f>VLOOKUP(A1991, eco!$A:$K, 4, FALSE)</f>
        <v>#N/A</v>
      </c>
      <c r="U1991" t="e">
        <f>VLOOKUP(A1991, eco!$A:$K, 5, FALSE)</f>
        <v>#N/A</v>
      </c>
      <c r="V1991" t="e">
        <f>VLOOKUP(A1991, eco!$A:$K, 6, FALSE)</f>
        <v>#N/A</v>
      </c>
      <c r="W1991" t="e">
        <f>VLOOKUP(A1991, eco!$A:$K, 7, FALSE)</f>
        <v>#N/A</v>
      </c>
      <c r="X1991" t="e">
        <f>VLOOKUP(A1991, eco!$A:$K, 8, FALSE)</f>
        <v>#N/A</v>
      </c>
      <c r="Y1991" t="e">
        <f>VLOOKUP(A1991, eco!$A:$K, 9, FALSE)</f>
        <v>#N/A</v>
      </c>
      <c r="Z1991" t="e">
        <f>VLOOKUP(A1991, eco!$A:$K, 10, FALSE)</f>
        <v>#N/A</v>
      </c>
      <c r="AA1991" t="e">
        <f>VLOOKUP(A1991, eco!$A:$K, 11, FALSE)</f>
        <v>#N/A</v>
      </c>
    </row>
    <row r="1992" spans="1:27">
      <c r="A1992" s="1">
        <v>43057</v>
      </c>
      <c r="B1992" t="e">
        <f>VLOOKUP(A1992, wig!$A:$G, 5, FALSE)</f>
        <v>#N/A</v>
      </c>
      <c r="C1992" t="e">
        <f>VLOOKUP(A1992, 'wig20'!$A:$F, 5, FALSE)</f>
        <v>#N/A</v>
      </c>
      <c r="D1992">
        <v>3.9815</v>
      </c>
      <c r="E1992">
        <v>4.1535000000000002</v>
      </c>
      <c r="F1992">
        <v>5.7980999999999998</v>
      </c>
      <c r="G1992">
        <v>3.6873</v>
      </c>
      <c r="L1992" t="e">
        <f>VLOOKUP(A1992, cpi!$A:$B, 2, FALSE)</f>
        <v>#N/A</v>
      </c>
      <c r="M1992" s="4" t="e">
        <f>VLOOKUP(A1992, stopy!$A:$B, 2, FALSE)</f>
        <v>#N/A</v>
      </c>
      <c r="N1992" t="e">
        <f>VLOOKUP(A1992, poleco!$A:$E, 2, FALSE)</f>
        <v>#N/A</v>
      </c>
      <c r="O1992" t="e">
        <f>VLOOKUP(A1992, poleco!$A:$E, 3, FALSE)</f>
        <v>#N/A</v>
      </c>
      <c r="P1992" t="e">
        <f>VLOOKUP(A1992, poleco!$A:$E, 4, FALSE)</f>
        <v>#N/A</v>
      </c>
      <c r="Q1992" t="e">
        <f>VLOOKUP(A1992, poleco!$A:$E, 5, FALSE)</f>
        <v>#N/A</v>
      </c>
      <c r="R1992" t="e">
        <f>VLOOKUP(A1992, eco!$A:$K, 2, FALSE)</f>
        <v>#N/A</v>
      </c>
      <c r="S1992" t="e">
        <f>VLOOKUP(A1992, eco!$A:$K, 3, FALSE)</f>
        <v>#N/A</v>
      </c>
      <c r="T1992" t="e">
        <f>VLOOKUP(A1992, eco!$A:$K, 4, FALSE)</f>
        <v>#N/A</v>
      </c>
      <c r="U1992" t="e">
        <f>VLOOKUP(A1992, eco!$A:$K, 5, FALSE)</f>
        <v>#N/A</v>
      </c>
      <c r="V1992" t="e">
        <f>VLOOKUP(A1992, eco!$A:$K, 6, FALSE)</f>
        <v>#N/A</v>
      </c>
      <c r="W1992" t="e">
        <f>VLOOKUP(A1992, eco!$A:$K, 7, FALSE)</f>
        <v>#N/A</v>
      </c>
      <c r="X1992" t="e">
        <f>VLOOKUP(A1992, eco!$A:$K, 8, FALSE)</f>
        <v>#N/A</v>
      </c>
      <c r="Y1992" t="e">
        <f>VLOOKUP(A1992, eco!$A:$K, 9, FALSE)</f>
        <v>#N/A</v>
      </c>
      <c r="Z1992" t="e">
        <f>VLOOKUP(A1992, eco!$A:$K, 10, FALSE)</f>
        <v>#N/A</v>
      </c>
      <c r="AA1992" t="e">
        <f>VLOOKUP(A1992, eco!$A:$K, 11, FALSE)</f>
        <v>#N/A</v>
      </c>
    </row>
    <row r="1993" spans="1:27">
      <c r="A1993" s="1">
        <v>43056</v>
      </c>
      <c r="B1993" t="str">
        <f>VLOOKUP(A1993, wig!$A:$G, 5, FALSE)</f>
        <v>64414.27</v>
      </c>
      <c r="C1993">
        <f>VLOOKUP(A1993, 'wig20'!$A:$F, 5, FALSE)</f>
        <v>2443.83</v>
      </c>
      <c r="D1993">
        <v>3.9653999999999998</v>
      </c>
      <c r="E1993">
        <v>4.1595000000000004</v>
      </c>
      <c r="F1993">
        <v>5.7435999999999998</v>
      </c>
      <c r="G1993">
        <v>3.6932999999999998</v>
      </c>
      <c r="L1993" t="e">
        <f>VLOOKUP(A1993, cpi!$A:$B, 2, FALSE)</f>
        <v>#N/A</v>
      </c>
      <c r="M1993" s="4" t="e">
        <f>VLOOKUP(A1993, stopy!$A:$B, 2, FALSE)</f>
        <v>#N/A</v>
      </c>
      <c r="N1993" t="e">
        <f>VLOOKUP(A1993, poleco!$A:$E, 2, FALSE)</f>
        <v>#N/A</v>
      </c>
      <c r="O1993" t="e">
        <f>VLOOKUP(A1993, poleco!$A:$E, 3, FALSE)</f>
        <v>#N/A</v>
      </c>
      <c r="P1993" t="e">
        <f>VLOOKUP(A1993, poleco!$A:$E, 4, FALSE)</f>
        <v>#N/A</v>
      </c>
      <c r="Q1993" t="e">
        <f>VLOOKUP(A1993, poleco!$A:$E, 5, FALSE)</f>
        <v>#N/A</v>
      </c>
      <c r="R1993" t="e">
        <f>VLOOKUP(A1993, eco!$A:$K, 2, FALSE)</f>
        <v>#N/A</v>
      </c>
      <c r="S1993" t="e">
        <f>VLOOKUP(A1993, eco!$A:$K, 3, FALSE)</f>
        <v>#N/A</v>
      </c>
      <c r="T1993" t="e">
        <f>VLOOKUP(A1993, eco!$A:$K, 4, FALSE)</f>
        <v>#N/A</v>
      </c>
      <c r="U1993" t="e">
        <f>VLOOKUP(A1993, eco!$A:$K, 5, FALSE)</f>
        <v>#N/A</v>
      </c>
      <c r="V1993" t="e">
        <f>VLOOKUP(A1993, eco!$A:$K, 6, FALSE)</f>
        <v>#N/A</v>
      </c>
      <c r="W1993" t="e">
        <f>VLOOKUP(A1993, eco!$A:$K, 7, FALSE)</f>
        <v>#N/A</v>
      </c>
      <c r="X1993" t="e">
        <f>VLOOKUP(A1993, eco!$A:$K, 8, FALSE)</f>
        <v>#N/A</v>
      </c>
      <c r="Y1993" t="e">
        <f>VLOOKUP(A1993, eco!$A:$K, 9, FALSE)</f>
        <v>#N/A</v>
      </c>
      <c r="Z1993" t="e">
        <f>VLOOKUP(A1993, eco!$A:$K, 10, FALSE)</f>
        <v>#N/A</v>
      </c>
      <c r="AA1993" t="e">
        <f>VLOOKUP(A1993, eco!$A:$K, 11, FALSE)</f>
        <v>#N/A</v>
      </c>
    </row>
    <row r="1994" spans="1:27">
      <c r="A1994" s="1">
        <v>43055</v>
      </c>
      <c r="B1994" t="str">
        <f>VLOOKUP(A1994, wig!$A:$G, 5, FALSE)</f>
        <v>63633.65</v>
      </c>
      <c r="C1994">
        <f>VLOOKUP(A1994, 'wig20'!$A:$F, 5, FALSE)</f>
        <v>2411.11</v>
      </c>
      <c r="D1994">
        <v>3.9664999999999999</v>
      </c>
      <c r="E1994">
        <v>4.1486000000000001</v>
      </c>
      <c r="F1994">
        <v>5.7305000000000001</v>
      </c>
      <c r="G1994">
        <v>3.6905000000000001</v>
      </c>
      <c r="L1994" t="e">
        <f>VLOOKUP(A1994, cpi!$A:$B, 2, FALSE)</f>
        <v>#N/A</v>
      </c>
      <c r="M1994" s="4" t="e">
        <f>VLOOKUP(A1994, stopy!$A:$B, 2, FALSE)</f>
        <v>#N/A</v>
      </c>
      <c r="N1994" t="e">
        <f>VLOOKUP(A1994, poleco!$A:$E, 2, FALSE)</f>
        <v>#N/A</v>
      </c>
      <c r="O1994" t="e">
        <f>VLOOKUP(A1994, poleco!$A:$E, 3, FALSE)</f>
        <v>#N/A</v>
      </c>
      <c r="P1994" t="e">
        <f>VLOOKUP(A1994, poleco!$A:$E, 4, FALSE)</f>
        <v>#N/A</v>
      </c>
      <c r="Q1994" t="e">
        <f>VLOOKUP(A1994, poleco!$A:$E, 5, FALSE)</f>
        <v>#N/A</v>
      </c>
      <c r="R1994" t="e">
        <f>VLOOKUP(A1994, eco!$A:$K, 2, FALSE)</f>
        <v>#N/A</v>
      </c>
      <c r="S1994" t="e">
        <f>VLOOKUP(A1994, eco!$A:$K, 3, FALSE)</f>
        <v>#N/A</v>
      </c>
      <c r="T1994" t="e">
        <f>VLOOKUP(A1994, eco!$A:$K, 4, FALSE)</f>
        <v>#N/A</v>
      </c>
      <c r="U1994" t="e">
        <f>VLOOKUP(A1994, eco!$A:$K, 5, FALSE)</f>
        <v>#N/A</v>
      </c>
      <c r="V1994" t="e">
        <f>VLOOKUP(A1994, eco!$A:$K, 6, FALSE)</f>
        <v>#N/A</v>
      </c>
      <c r="W1994" t="e">
        <f>VLOOKUP(A1994, eco!$A:$K, 7, FALSE)</f>
        <v>#N/A</v>
      </c>
      <c r="X1994" t="e">
        <f>VLOOKUP(A1994, eco!$A:$K, 8, FALSE)</f>
        <v>#N/A</v>
      </c>
      <c r="Y1994" t="e">
        <f>VLOOKUP(A1994, eco!$A:$K, 9, FALSE)</f>
        <v>#N/A</v>
      </c>
      <c r="Z1994" t="e">
        <f>VLOOKUP(A1994, eco!$A:$K, 10, FALSE)</f>
        <v>#N/A</v>
      </c>
      <c r="AA1994" t="e">
        <f>VLOOKUP(A1994, eco!$A:$K, 11, FALSE)</f>
        <v>#N/A</v>
      </c>
    </row>
    <row r="1995" spans="1:27">
      <c r="A1995" s="1">
        <v>43054</v>
      </c>
      <c r="B1995" t="str">
        <f>VLOOKUP(A1995, wig!$A:$G, 5, FALSE)</f>
        <v>63699.38</v>
      </c>
      <c r="C1995">
        <f>VLOOKUP(A1995, 'wig20'!$A:$F, 5, FALSE)</f>
        <v>2418.96</v>
      </c>
      <c r="D1995">
        <v>3.9579</v>
      </c>
      <c r="E1995">
        <v>4.1422999999999996</v>
      </c>
      <c r="F1995">
        <v>5.7431999999999999</v>
      </c>
      <c r="G1995">
        <v>3.7094</v>
      </c>
      <c r="L1995" t="e">
        <f>VLOOKUP(A1995, cpi!$A:$B, 2, FALSE)</f>
        <v>#N/A</v>
      </c>
      <c r="M1995" s="4" t="e">
        <f>VLOOKUP(A1995, stopy!$A:$B, 2, FALSE)</f>
        <v>#N/A</v>
      </c>
      <c r="N1995" t="e">
        <f>VLOOKUP(A1995, poleco!$A:$E, 2, FALSE)</f>
        <v>#N/A</v>
      </c>
      <c r="O1995" t="e">
        <f>VLOOKUP(A1995, poleco!$A:$E, 3, FALSE)</f>
        <v>#N/A</v>
      </c>
      <c r="P1995" t="e">
        <f>VLOOKUP(A1995, poleco!$A:$E, 4, FALSE)</f>
        <v>#N/A</v>
      </c>
      <c r="Q1995" t="e">
        <f>VLOOKUP(A1995, poleco!$A:$E, 5, FALSE)</f>
        <v>#N/A</v>
      </c>
      <c r="R1995" t="e">
        <f>VLOOKUP(A1995, eco!$A:$K, 2, FALSE)</f>
        <v>#N/A</v>
      </c>
      <c r="S1995" t="e">
        <f>VLOOKUP(A1995, eco!$A:$K, 3, FALSE)</f>
        <v>#N/A</v>
      </c>
      <c r="T1995" t="e">
        <f>VLOOKUP(A1995, eco!$A:$K, 4, FALSE)</f>
        <v>#N/A</v>
      </c>
      <c r="U1995" t="e">
        <f>VLOOKUP(A1995, eco!$A:$K, 5, FALSE)</f>
        <v>#N/A</v>
      </c>
      <c r="V1995" t="e">
        <f>VLOOKUP(A1995, eco!$A:$K, 6, FALSE)</f>
        <v>#N/A</v>
      </c>
      <c r="W1995" t="e">
        <f>VLOOKUP(A1995, eco!$A:$K, 7, FALSE)</f>
        <v>#N/A</v>
      </c>
      <c r="X1995" t="e">
        <f>VLOOKUP(A1995, eco!$A:$K, 8, FALSE)</f>
        <v>#N/A</v>
      </c>
      <c r="Y1995" t="e">
        <f>VLOOKUP(A1995, eco!$A:$K, 9, FALSE)</f>
        <v>#N/A</v>
      </c>
      <c r="Z1995" t="e">
        <f>VLOOKUP(A1995, eco!$A:$K, 10, FALSE)</f>
        <v>#N/A</v>
      </c>
      <c r="AA1995" t="e">
        <f>VLOOKUP(A1995, eco!$A:$K, 11, FALSE)</f>
        <v>#N/A</v>
      </c>
    </row>
    <row r="1996" spans="1:27">
      <c r="A1996" s="1">
        <v>43053</v>
      </c>
      <c r="B1996" t="str">
        <f>VLOOKUP(A1996, wig!$A:$G, 5, FALSE)</f>
        <v>64644.81</v>
      </c>
      <c r="C1996">
        <f>VLOOKUP(A1996, 'wig20'!$A:$F, 5, FALSE)</f>
        <v>2464.35</v>
      </c>
      <c r="D1996">
        <v>3.9352</v>
      </c>
      <c r="E1996">
        <v>4.1481000000000003</v>
      </c>
      <c r="F1996">
        <v>5.6936</v>
      </c>
      <c r="G1996">
        <v>3.6817000000000002</v>
      </c>
      <c r="L1996" t="e">
        <f>VLOOKUP(A1996, cpi!$A:$B, 2, FALSE)</f>
        <v>#N/A</v>
      </c>
      <c r="M1996" s="4" t="e">
        <f>VLOOKUP(A1996, stopy!$A:$B, 2, FALSE)</f>
        <v>#N/A</v>
      </c>
      <c r="N1996" t="e">
        <f>VLOOKUP(A1996, poleco!$A:$E, 2, FALSE)</f>
        <v>#N/A</v>
      </c>
      <c r="O1996" t="e">
        <f>VLOOKUP(A1996, poleco!$A:$E, 3, FALSE)</f>
        <v>#N/A</v>
      </c>
      <c r="P1996" t="e">
        <f>VLOOKUP(A1996, poleco!$A:$E, 4, FALSE)</f>
        <v>#N/A</v>
      </c>
      <c r="Q1996" t="e">
        <f>VLOOKUP(A1996, poleco!$A:$E, 5, FALSE)</f>
        <v>#N/A</v>
      </c>
      <c r="R1996" t="e">
        <f>VLOOKUP(A1996, eco!$A:$K, 2, FALSE)</f>
        <v>#N/A</v>
      </c>
      <c r="S1996" t="e">
        <f>VLOOKUP(A1996, eco!$A:$K, 3, FALSE)</f>
        <v>#N/A</v>
      </c>
      <c r="T1996" t="e">
        <f>VLOOKUP(A1996, eco!$A:$K, 4, FALSE)</f>
        <v>#N/A</v>
      </c>
      <c r="U1996" t="e">
        <f>VLOOKUP(A1996, eco!$A:$K, 5, FALSE)</f>
        <v>#N/A</v>
      </c>
      <c r="V1996" t="e">
        <f>VLOOKUP(A1996, eco!$A:$K, 6, FALSE)</f>
        <v>#N/A</v>
      </c>
      <c r="W1996" t="e">
        <f>VLOOKUP(A1996, eco!$A:$K, 7, FALSE)</f>
        <v>#N/A</v>
      </c>
      <c r="X1996" t="e">
        <f>VLOOKUP(A1996, eco!$A:$K, 8, FALSE)</f>
        <v>#N/A</v>
      </c>
      <c r="Y1996" t="e">
        <f>VLOOKUP(A1996, eco!$A:$K, 9, FALSE)</f>
        <v>#N/A</v>
      </c>
      <c r="Z1996" t="e">
        <f>VLOOKUP(A1996, eco!$A:$K, 10, FALSE)</f>
        <v>#N/A</v>
      </c>
      <c r="AA1996" t="e">
        <f>VLOOKUP(A1996, eco!$A:$K, 11, FALSE)</f>
        <v>#N/A</v>
      </c>
    </row>
    <row r="1997" spans="1:27">
      <c r="A1997" s="1">
        <v>43052</v>
      </c>
      <c r="B1997" t="str">
        <f>VLOOKUP(A1997, wig!$A:$G, 5, FALSE)</f>
        <v>64548.26</v>
      </c>
      <c r="C1997">
        <f>VLOOKUP(A1997, 'wig20'!$A:$F, 5, FALSE)</f>
        <v>2454.6</v>
      </c>
      <c r="D1997">
        <v>3.9655</v>
      </c>
      <c r="E1997">
        <v>4.1601999999999997</v>
      </c>
      <c r="F1997">
        <v>5.6748000000000003</v>
      </c>
      <c r="G1997">
        <v>3676</v>
      </c>
      <c r="L1997" t="e">
        <f>VLOOKUP(A1997, cpi!$A:$B, 2, FALSE)</f>
        <v>#N/A</v>
      </c>
      <c r="M1997" s="4" t="e">
        <f>VLOOKUP(A1997, stopy!$A:$B, 2, FALSE)</f>
        <v>#N/A</v>
      </c>
      <c r="N1997" t="e">
        <f>VLOOKUP(A1997, poleco!$A:$E, 2, FALSE)</f>
        <v>#N/A</v>
      </c>
      <c r="O1997" t="e">
        <f>VLOOKUP(A1997, poleco!$A:$E, 3, FALSE)</f>
        <v>#N/A</v>
      </c>
      <c r="P1997" t="e">
        <f>VLOOKUP(A1997, poleco!$A:$E, 4, FALSE)</f>
        <v>#N/A</v>
      </c>
      <c r="Q1997" t="e">
        <f>VLOOKUP(A1997, poleco!$A:$E, 5, FALSE)</f>
        <v>#N/A</v>
      </c>
      <c r="R1997" t="e">
        <f>VLOOKUP(A1997, eco!$A:$K, 2, FALSE)</f>
        <v>#N/A</v>
      </c>
      <c r="S1997" t="e">
        <f>VLOOKUP(A1997, eco!$A:$K, 3, FALSE)</f>
        <v>#N/A</v>
      </c>
      <c r="T1997" t="e">
        <f>VLOOKUP(A1997, eco!$A:$K, 4, FALSE)</f>
        <v>#N/A</v>
      </c>
      <c r="U1997" t="e">
        <f>VLOOKUP(A1997, eco!$A:$K, 5, FALSE)</f>
        <v>#N/A</v>
      </c>
      <c r="V1997" t="e">
        <f>VLOOKUP(A1997, eco!$A:$K, 6, FALSE)</f>
        <v>#N/A</v>
      </c>
      <c r="W1997" t="e">
        <f>VLOOKUP(A1997, eco!$A:$K, 7, FALSE)</f>
        <v>#N/A</v>
      </c>
      <c r="X1997" t="e">
        <f>VLOOKUP(A1997, eco!$A:$K, 8, FALSE)</f>
        <v>#N/A</v>
      </c>
      <c r="Y1997" t="e">
        <f>VLOOKUP(A1997, eco!$A:$K, 9, FALSE)</f>
        <v>#N/A</v>
      </c>
      <c r="Z1997" t="e">
        <f>VLOOKUP(A1997, eco!$A:$K, 10, FALSE)</f>
        <v>#N/A</v>
      </c>
      <c r="AA1997" t="e">
        <f>VLOOKUP(A1997, eco!$A:$K, 11, FALSE)</f>
        <v>#N/A</v>
      </c>
    </row>
    <row r="1998" spans="1:27">
      <c r="A1998" s="1">
        <v>43051</v>
      </c>
      <c r="B1998" t="e">
        <f>VLOOKUP(A1998, wig!$A:$G, 5, FALSE)</f>
        <v>#N/A</v>
      </c>
      <c r="C1998" t="e">
        <f>VLOOKUP(A1998, 'wig20'!$A:$F, 5, FALSE)</f>
        <v>#N/A</v>
      </c>
      <c r="D1998">
        <v>3986</v>
      </c>
      <c r="E1998">
        <v>4.1704999999999997</v>
      </c>
      <c r="F1998">
        <v>5.6517999999999997</v>
      </c>
      <c r="G1998">
        <v>3.6974999999999998</v>
      </c>
      <c r="L1998" t="e">
        <f>VLOOKUP(A1998, cpi!$A:$B, 2, FALSE)</f>
        <v>#N/A</v>
      </c>
      <c r="M1998" s="4" t="e">
        <f>VLOOKUP(A1998, stopy!$A:$B, 2, FALSE)</f>
        <v>#N/A</v>
      </c>
      <c r="N1998" t="e">
        <f>VLOOKUP(A1998, poleco!$A:$E, 2, FALSE)</f>
        <v>#N/A</v>
      </c>
      <c r="O1998" t="e">
        <f>VLOOKUP(A1998, poleco!$A:$E, 3, FALSE)</f>
        <v>#N/A</v>
      </c>
      <c r="P1998" t="e">
        <f>VLOOKUP(A1998, poleco!$A:$E, 4, FALSE)</f>
        <v>#N/A</v>
      </c>
      <c r="Q1998" t="e">
        <f>VLOOKUP(A1998, poleco!$A:$E, 5, FALSE)</f>
        <v>#N/A</v>
      </c>
      <c r="R1998" t="e">
        <f>VLOOKUP(A1998, eco!$A:$K, 2, FALSE)</f>
        <v>#N/A</v>
      </c>
      <c r="S1998" t="e">
        <f>VLOOKUP(A1998, eco!$A:$K, 3, FALSE)</f>
        <v>#N/A</v>
      </c>
      <c r="T1998" t="e">
        <f>VLOOKUP(A1998, eco!$A:$K, 4, FALSE)</f>
        <v>#N/A</v>
      </c>
      <c r="U1998" t="e">
        <f>VLOOKUP(A1998, eco!$A:$K, 5, FALSE)</f>
        <v>#N/A</v>
      </c>
      <c r="V1998" t="e">
        <f>VLOOKUP(A1998, eco!$A:$K, 6, FALSE)</f>
        <v>#N/A</v>
      </c>
      <c r="W1998" t="e">
        <f>VLOOKUP(A1998, eco!$A:$K, 7, FALSE)</f>
        <v>#N/A</v>
      </c>
      <c r="X1998" t="e">
        <f>VLOOKUP(A1998, eco!$A:$K, 8, FALSE)</f>
        <v>#N/A</v>
      </c>
      <c r="Y1998" t="e">
        <f>VLOOKUP(A1998, eco!$A:$K, 9, FALSE)</f>
        <v>#N/A</v>
      </c>
      <c r="Z1998" t="e">
        <f>VLOOKUP(A1998, eco!$A:$K, 10, FALSE)</f>
        <v>#N/A</v>
      </c>
      <c r="AA1998" t="e">
        <f>VLOOKUP(A1998, eco!$A:$K, 11, FALSE)</f>
        <v>#N/A</v>
      </c>
    </row>
    <row r="1999" spans="1:27">
      <c r="A1999" s="1">
        <v>43050</v>
      </c>
      <c r="B1999" t="e">
        <f>VLOOKUP(A1999, wig!$A:$G, 5, FALSE)</f>
        <v>#N/A</v>
      </c>
      <c r="C1999" t="e">
        <f>VLOOKUP(A1999, 'wig20'!$A:$F, 5, FALSE)</f>
        <v>#N/A</v>
      </c>
      <c r="D1999">
        <v>3975</v>
      </c>
      <c r="E1999">
        <v>4.1558999999999999</v>
      </c>
      <c r="F1999">
        <v>5.6914999999999996</v>
      </c>
      <c r="G1999">
        <v>3.7381000000000002</v>
      </c>
      <c r="L1999" t="e">
        <f>VLOOKUP(A1999, cpi!$A:$B, 2, FALSE)</f>
        <v>#N/A</v>
      </c>
      <c r="M1999" s="4" t="e">
        <f>VLOOKUP(A1999, stopy!$A:$B, 2, FALSE)</f>
        <v>#N/A</v>
      </c>
      <c r="N1999" t="e">
        <f>VLOOKUP(A1999, poleco!$A:$E, 2, FALSE)</f>
        <v>#N/A</v>
      </c>
      <c r="O1999" t="e">
        <f>VLOOKUP(A1999, poleco!$A:$E, 3, FALSE)</f>
        <v>#N/A</v>
      </c>
      <c r="P1999" t="e">
        <f>VLOOKUP(A1999, poleco!$A:$E, 4, FALSE)</f>
        <v>#N/A</v>
      </c>
      <c r="Q1999" t="e">
        <f>VLOOKUP(A1999, poleco!$A:$E, 5, FALSE)</f>
        <v>#N/A</v>
      </c>
      <c r="R1999" t="e">
        <f>VLOOKUP(A1999, eco!$A:$K, 2, FALSE)</f>
        <v>#N/A</v>
      </c>
      <c r="S1999" t="e">
        <f>VLOOKUP(A1999, eco!$A:$K, 3, FALSE)</f>
        <v>#N/A</v>
      </c>
      <c r="T1999" t="e">
        <f>VLOOKUP(A1999, eco!$A:$K, 4, FALSE)</f>
        <v>#N/A</v>
      </c>
      <c r="U1999" t="e">
        <f>VLOOKUP(A1999, eco!$A:$K, 5, FALSE)</f>
        <v>#N/A</v>
      </c>
      <c r="V1999" t="e">
        <f>VLOOKUP(A1999, eco!$A:$K, 6, FALSE)</f>
        <v>#N/A</v>
      </c>
      <c r="W1999" t="e">
        <f>VLOOKUP(A1999, eco!$A:$K, 7, FALSE)</f>
        <v>#N/A</v>
      </c>
      <c r="X1999" t="e">
        <f>VLOOKUP(A1999, eco!$A:$K, 8, FALSE)</f>
        <v>#N/A</v>
      </c>
      <c r="Y1999" t="e">
        <f>VLOOKUP(A1999, eco!$A:$K, 9, FALSE)</f>
        <v>#N/A</v>
      </c>
      <c r="Z1999" t="e">
        <f>VLOOKUP(A1999, eco!$A:$K, 10, FALSE)</f>
        <v>#N/A</v>
      </c>
      <c r="AA1999" t="e">
        <f>VLOOKUP(A1999, eco!$A:$K, 11, FALSE)</f>
        <v>#N/A</v>
      </c>
    </row>
    <row r="2000" spans="1:27">
      <c r="A2000" s="1">
        <v>43049</v>
      </c>
      <c r="B2000" t="str">
        <f>VLOOKUP(A2000, wig!$A:$G, 5, FALSE)</f>
        <v>64830.3</v>
      </c>
      <c r="C2000">
        <f>VLOOKUP(A2000, 'wig20'!$A:$F, 5, FALSE)</f>
        <v>2457.62</v>
      </c>
      <c r="D2000">
        <v>3.9619</v>
      </c>
      <c r="E2000">
        <v>4.16</v>
      </c>
      <c r="F2000">
        <v>5.6544999999999996</v>
      </c>
      <c r="G2000">
        <v>3.6949000000000001</v>
      </c>
      <c r="L2000" t="e">
        <f>VLOOKUP(A2000, cpi!$A:$B, 2, FALSE)</f>
        <v>#N/A</v>
      </c>
      <c r="M2000" s="4" t="e">
        <f>VLOOKUP(A2000, stopy!$A:$B, 2, FALSE)</f>
        <v>#N/A</v>
      </c>
      <c r="N2000" t="e">
        <f>VLOOKUP(A2000, poleco!$A:$E, 2, FALSE)</f>
        <v>#N/A</v>
      </c>
      <c r="O2000" t="e">
        <f>VLOOKUP(A2000, poleco!$A:$E, 3, FALSE)</f>
        <v>#N/A</v>
      </c>
      <c r="P2000" t="e">
        <f>VLOOKUP(A2000, poleco!$A:$E, 4, FALSE)</f>
        <v>#N/A</v>
      </c>
      <c r="Q2000" t="e">
        <f>VLOOKUP(A2000, poleco!$A:$E, 5, FALSE)</f>
        <v>#N/A</v>
      </c>
      <c r="R2000" t="e">
        <f>VLOOKUP(A2000, eco!$A:$K, 2, FALSE)</f>
        <v>#N/A</v>
      </c>
      <c r="S2000" t="e">
        <f>VLOOKUP(A2000, eco!$A:$K, 3, FALSE)</f>
        <v>#N/A</v>
      </c>
      <c r="T2000" t="e">
        <f>VLOOKUP(A2000, eco!$A:$K, 4, FALSE)</f>
        <v>#N/A</v>
      </c>
      <c r="U2000" t="e">
        <f>VLOOKUP(A2000, eco!$A:$K, 5, FALSE)</f>
        <v>#N/A</v>
      </c>
      <c r="V2000" t="e">
        <f>VLOOKUP(A2000, eco!$A:$K, 6, FALSE)</f>
        <v>#N/A</v>
      </c>
      <c r="W2000" t="e">
        <f>VLOOKUP(A2000, eco!$A:$K, 7, FALSE)</f>
        <v>#N/A</v>
      </c>
      <c r="X2000" t="e">
        <f>VLOOKUP(A2000, eco!$A:$K, 8, FALSE)</f>
        <v>#N/A</v>
      </c>
      <c r="Y2000" t="e">
        <f>VLOOKUP(A2000, eco!$A:$K, 9, FALSE)</f>
        <v>#N/A</v>
      </c>
      <c r="Z2000" t="e">
        <f>VLOOKUP(A2000, eco!$A:$K, 10, FALSE)</f>
        <v>#N/A</v>
      </c>
      <c r="AA2000" t="e">
        <f>VLOOKUP(A2000, eco!$A:$K, 11, FALSE)</f>
        <v>#N/A</v>
      </c>
    </row>
    <row r="2001" spans="1:27">
      <c r="A2001" s="1">
        <v>43048</v>
      </c>
      <c r="B2001" t="str">
        <f>VLOOKUP(A2001, wig!$A:$G, 5, FALSE)</f>
        <v>65347.34</v>
      </c>
      <c r="C2001">
        <f>VLOOKUP(A2001, 'wig20'!$A:$F, 5, FALSE)</f>
        <v>2478.21</v>
      </c>
      <c r="D2001">
        <v>3969</v>
      </c>
      <c r="E2001">
        <v>4.1307</v>
      </c>
      <c r="F2001">
        <v>5.6681999999999997</v>
      </c>
      <c r="G2001">
        <v>3.7107999999999999</v>
      </c>
      <c r="L2001" t="e">
        <f>VLOOKUP(A2001, cpi!$A:$B, 2, FALSE)</f>
        <v>#N/A</v>
      </c>
      <c r="M2001" s="4" t="e">
        <f>VLOOKUP(A2001, stopy!$A:$B, 2, FALSE)</f>
        <v>#N/A</v>
      </c>
      <c r="N2001" t="e">
        <f>VLOOKUP(A2001, poleco!$A:$E, 2, FALSE)</f>
        <v>#N/A</v>
      </c>
      <c r="O2001" t="e">
        <f>VLOOKUP(A2001, poleco!$A:$E, 3, FALSE)</f>
        <v>#N/A</v>
      </c>
      <c r="P2001" t="e">
        <f>VLOOKUP(A2001, poleco!$A:$E, 4, FALSE)</f>
        <v>#N/A</v>
      </c>
      <c r="Q2001" t="e">
        <f>VLOOKUP(A2001, poleco!$A:$E, 5, FALSE)</f>
        <v>#N/A</v>
      </c>
      <c r="R2001" t="e">
        <f>VLOOKUP(A2001, eco!$A:$K, 2, FALSE)</f>
        <v>#N/A</v>
      </c>
      <c r="S2001" t="e">
        <f>VLOOKUP(A2001, eco!$A:$K, 3, FALSE)</f>
        <v>#N/A</v>
      </c>
      <c r="T2001" t="e">
        <f>VLOOKUP(A2001, eco!$A:$K, 4, FALSE)</f>
        <v>#N/A</v>
      </c>
      <c r="U2001" t="e">
        <f>VLOOKUP(A2001, eco!$A:$K, 5, FALSE)</f>
        <v>#N/A</v>
      </c>
      <c r="V2001" t="e">
        <f>VLOOKUP(A2001, eco!$A:$K, 6, FALSE)</f>
        <v>#N/A</v>
      </c>
      <c r="W2001" t="e">
        <f>VLOOKUP(A2001, eco!$A:$K, 7, FALSE)</f>
        <v>#N/A</v>
      </c>
      <c r="X2001" t="e">
        <f>VLOOKUP(A2001, eco!$A:$K, 8, FALSE)</f>
        <v>#N/A</v>
      </c>
      <c r="Y2001" t="e">
        <f>VLOOKUP(A2001, eco!$A:$K, 9, FALSE)</f>
        <v>#N/A</v>
      </c>
      <c r="Z2001" t="e">
        <f>VLOOKUP(A2001, eco!$A:$K, 10, FALSE)</f>
        <v>#N/A</v>
      </c>
      <c r="AA2001" t="e">
        <f>VLOOKUP(A2001, eco!$A:$K, 11, FALSE)</f>
        <v>#N/A</v>
      </c>
    </row>
    <row r="2002" spans="1:27">
      <c r="A2002" s="1">
        <v>43047</v>
      </c>
      <c r="B2002" t="str">
        <f>VLOOKUP(A2002, wig!$A:$G, 5, FALSE)</f>
        <v>66069.36</v>
      </c>
      <c r="C2002">
        <f>VLOOKUP(A2002, 'wig20'!$A:$F, 5, FALSE)</f>
        <v>2513.34</v>
      </c>
      <c r="D2002">
        <v>4.0019</v>
      </c>
      <c r="E2002">
        <v>4.1374000000000004</v>
      </c>
      <c r="F2002">
        <v>5744</v>
      </c>
      <c r="G2002">
        <v>3.7675999999999998</v>
      </c>
      <c r="L2002" t="e">
        <f>VLOOKUP(A2002, cpi!$A:$B, 2, FALSE)</f>
        <v>#N/A</v>
      </c>
      <c r="M2002" s="4" t="e">
        <f>VLOOKUP(A2002, stopy!$A:$B, 2, FALSE)</f>
        <v>#N/A</v>
      </c>
      <c r="N2002" t="e">
        <f>VLOOKUP(A2002, poleco!$A:$E, 2, FALSE)</f>
        <v>#N/A</v>
      </c>
      <c r="O2002" t="e">
        <f>VLOOKUP(A2002, poleco!$A:$E, 3, FALSE)</f>
        <v>#N/A</v>
      </c>
      <c r="P2002" t="e">
        <f>VLOOKUP(A2002, poleco!$A:$E, 4, FALSE)</f>
        <v>#N/A</v>
      </c>
      <c r="Q2002" t="e">
        <f>VLOOKUP(A2002, poleco!$A:$E, 5, FALSE)</f>
        <v>#N/A</v>
      </c>
      <c r="R2002" t="e">
        <f>VLOOKUP(A2002, eco!$A:$K, 2, FALSE)</f>
        <v>#N/A</v>
      </c>
      <c r="S2002" t="e">
        <f>VLOOKUP(A2002, eco!$A:$K, 3, FALSE)</f>
        <v>#N/A</v>
      </c>
      <c r="T2002" t="e">
        <f>VLOOKUP(A2002, eco!$A:$K, 4, FALSE)</f>
        <v>#N/A</v>
      </c>
      <c r="U2002" t="e">
        <f>VLOOKUP(A2002, eco!$A:$K, 5, FALSE)</f>
        <v>#N/A</v>
      </c>
      <c r="V2002" t="e">
        <f>VLOOKUP(A2002, eco!$A:$K, 6, FALSE)</f>
        <v>#N/A</v>
      </c>
      <c r="W2002" t="e">
        <f>VLOOKUP(A2002, eco!$A:$K, 7, FALSE)</f>
        <v>#N/A</v>
      </c>
      <c r="X2002" t="e">
        <f>VLOOKUP(A2002, eco!$A:$K, 8, FALSE)</f>
        <v>#N/A</v>
      </c>
      <c r="Y2002" t="e">
        <f>VLOOKUP(A2002, eco!$A:$K, 9, FALSE)</f>
        <v>#N/A</v>
      </c>
      <c r="Z2002" t="e">
        <f>VLOOKUP(A2002, eco!$A:$K, 10, FALSE)</f>
        <v>#N/A</v>
      </c>
      <c r="AA2002" t="e">
        <f>VLOOKUP(A2002, eco!$A:$K, 11, FALSE)</f>
        <v>#N/A</v>
      </c>
    </row>
    <row r="2003" spans="1:27">
      <c r="A2003" s="1">
        <v>43046</v>
      </c>
      <c r="B2003" t="str">
        <f>VLOOKUP(A2003, wig!$A:$G, 5, FALSE)</f>
        <v>66594.25</v>
      </c>
      <c r="C2003">
        <f>VLOOKUP(A2003, 'wig20'!$A:$F, 5, FALSE)</f>
        <v>2536.37</v>
      </c>
      <c r="D2003">
        <v>3.9984000000000002</v>
      </c>
      <c r="E2003">
        <v>4126</v>
      </c>
      <c r="F2003">
        <v>5.7657999999999996</v>
      </c>
      <c r="G2003">
        <v>3785</v>
      </c>
      <c r="L2003" t="e">
        <f>VLOOKUP(A2003, cpi!$A:$B, 2, FALSE)</f>
        <v>#N/A</v>
      </c>
      <c r="M2003" s="4" t="e">
        <f>VLOOKUP(A2003, stopy!$A:$B, 2, FALSE)</f>
        <v>#N/A</v>
      </c>
      <c r="N2003" t="e">
        <f>VLOOKUP(A2003, poleco!$A:$E, 2, FALSE)</f>
        <v>#N/A</v>
      </c>
      <c r="O2003" t="e">
        <f>VLOOKUP(A2003, poleco!$A:$E, 3, FALSE)</f>
        <v>#N/A</v>
      </c>
      <c r="P2003" t="e">
        <f>VLOOKUP(A2003, poleco!$A:$E, 4, FALSE)</f>
        <v>#N/A</v>
      </c>
      <c r="Q2003" t="e">
        <f>VLOOKUP(A2003, poleco!$A:$E, 5, FALSE)</f>
        <v>#N/A</v>
      </c>
      <c r="R2003" t="e">
        <f>VLOOKUP(A2003, eco!$A:$K, 2, FALSE)</f>
        <v>#N/A</v>
      </c>
      <c r="S2003" t="e">
        <f>VLOOKUP(A2003, eco!$A:$K, 3, FALSE)</f>
        <v>#N/A</v>
      </c>
      <c r="T2003" t="e">
        <f>VLOOKUP(A2003, eco!$A:$K, 4, FALSE)</f>
        <v>#N/A</v>
      </c>
      <c r="U2003" t="e">
        <f>VLOOKUP(A2003, eco!$A:$K, 5, FALSE)</f>
        <v>#N/A</v>
      </c>
      <c r="V2003" t="e">
        <f>VLOOKUP(A2003, eco!$A:$K, 6, FALSE)</f>
        <v>#N/A</v>
      </c>
      <c r="W2003" t="e">
        <f>VLOOKUP(A2003, eco!$A:$K, 7, FALSE)</f>
        <v>#N/A</v>
      </c>
      <c r="X2003" t="e">
        <f>VLOOKUP(A2003, eco!$A:$K, 8, FALSE)</f>
        <v>#N/A</v>
      </c>
      <c r="Y2003" t="e">
        <f>VLOOKUP(A2003, eco!$A:$K, 9, FALSE)</f>
        <v>#N/A</v>
      </c>
      <c r="Z2003" t="e">
        <f>VLOOKUP(A2003, eco!$A:$K, 10, FALSE)</f>
        <v>#N/A</v>
      </c>
      <c r="AA2003" t="e">
        <f>VLOOKUP(A2003, eco!$A:$K, 11, FALSE)</f>
        <v>#N/A</v>
      </c>
    </row>
    <row r="2004" spans="1:27">
      <c r="A2004" s="1">
        <v>43045</v>
      </c>
      <c r="B2004">
        <f>VLOOKUP(A2004, wig!$A:$G, 5, FALSE)</f>
        <v>66004</v>
      </c>
      <c r="C2004">
        <f>VLOOKUP(A2004, 'wig20'!$A:$F, 5, FALSE)</f>
        <v>2515.34</v>
      </c>
      <c r="D2004">
        <v>3991</v>
      </c>
      <c r="E2004">
        <v>4.1300999999999997</v>
      </c>
      <c r="F2004">
        <v>5759</v>
      </c>
      <c r="G2004">
        <v>3.7671000000000001</v>
      </c>
      <c r="L2004" t="e">
        <f>VLOOKUP(A2004, cpi!$A:$B, 2, FALSE)</f>
        <v>#N/A</v>
      </c>
      <c r="M2004" s="4" t="e">
        <f>VLOOKUP(A2004, stopy!$A:$B, 2, FALSE)</f>
        <v>#N/A</v>
      </c>
      <c r="N2004" t="e">
        <f>VLOOKUP(A2004, poleco!$A:$E, 2, FALSE)</f>
        <v>#N/A</v>
      </c>
      <c r="O2004" t="e">
        <f>VLOOKUP(A2004, poleco!$A:$E, 3, FALSE)</f>
        <v>#N/A</v>
      </c>
      <c r="P2004" t="e">
        <f>VLOOKUP(A2004, poleco!$A:$E, 4, FALSE)</f>
        <v>#N/A</v>
      </c>
      <c r="Q2004" t="e">
        <f>VLOOKUP(A2004, poleco!$A:$E, 5, FALSE)</f>
        <v>#N/A</v>
      </c>
      <c r="R2004" t="e">
        <f>VLOOKUP(A2004, eco!$A:$K, 2, FALSE)</f>
        <v>#N/A</v>
      </c>
      <c r="S2004" t="e">
        <f>VLOOKUP(A2004, eco!$A:$K, 3, FALSE)</f>
        <v>#N/A</v>
      </c>
      <c r="T2004" t="e">
        <f>VLOOKUP(A2004, eco!$A:$K, 4, FALSE)</f>
        <v>#N/A</v>
      </c>
      <c r="U2004" t="e">
        <f>VLOOKUP(A2004, eco!$A:$K, 5, FALSE)</f>
        <v>#N/A</v>
      </c>
      <c r="V2004" t="e">
        <f>VLOOKUP(A2004, eco!$A:$K, 6, FALSE)</f>
        <v>#N/A</v>
      </c>
      <c r="W2004" t="e">
        <f>VLOOKUP(A2004, eco!$A:$K, 7, FALSE)</f>
        <v>#N/A</v>
      </c>
      <c r="X2004" t="e">
        <f>VLOOKUP(A2004, eco!$A:$K, 8, FALSE)</f>
        <v>#N/A</v>
      </c>
      <c r="Y2004" t="e">
        <f>VLOOKUP(A2004, eco!$A:$K, 9, FALSE)</f>
        <v>#N/A</v>
      </c>
      <c r="Z2004" t="e">
        <f>VLOOKUP(A2004, eco!$A:$K, 10, FALSE)</f>
        <v>#N/A</v>
      </c>
      <c r="AA2004" t="e">
        <f>VLOOKUP(A2004, eco!$A:$K, 11, FALSE)</f>
        <v>#N/A</v>
      </c>
    </row>
    <row r="2005" spans="1:27">
      <c r="A2005" s="1">
        <v>43044</v>
      </c>
      <c r="B2005" t="e">
        <f>VLOOKUP(A2005, wig!$A:$G, 5, FALSE)</f>
        <v>#N/A</v>
      </c>
      <c r="C2005" t="e">
        <f>VLOOKUP(A2005, 'wig20'!$A:$F, 5, FALSE)</f>
        <v>#N/A</v>
      </c>
      <c r="D2005">
        <v>4.0014000000000003</v>
      </c>
      <c r="E2005">
        <v>4.1418999999999997</v>
      </c>
      <c r="F2005">
        <v>5.8059000000000003</v>
      </c>
      <c r="G2005">
        <v>3.7858000000000001</v>
      </c>
      <c r="L2005" t="e">
        <f>VLOOKUP(A2005, cpi!$A:$B, 2, FALSE)</f>
        <v>#N/A</v>
      </c>
      <c r="M2005" s="4" t="e">
        <f>VLOOKUP(A2005, stopy!$A:$B, 2, FALSE)</f>
        <v>#N/A</v>
      </c>
      <c r="N2005" t="e">
        <f>VLOOKUP(A2005, poleco!$A:$E, 2, FALSE)</f>
        <v>#N/A</v>
      </c>
      <c r="O2005" t="e">
        <f>VLOOKUP(A2005, poleco!$A:$E, 3, FALSE)</f>
        <v>#N/A</v>
      </c>
      <c r="P2005" t="e">
        <f>VLOOKUP(A2005, poleco!$A:$E, 4, FALSE)</f>
        <v>#N/A</v>
      </c>
      <c r="Q2005" t="e">
        <f>VLOOKUP(A2005, poleco!$A:$E, 5, FALSE)</f>
        <v>#N/A</v>
      </c>
      <c r="R2005" t="e">
        <f>VLOOKUP(A2005, eco!$A:$K, 2, FALSE)</f>
        <v>#N/A</v>
      </c>
      <c r="S2005" t="e">
        <f>VLOOKUP(A2005, eco!$A:$K, 3, FALSE)</f>
        <v>#N/A</v>
      </c>
      <c r="T2005" t="e">
        <f>VLOOKUP(A2005, eco!$A:$K, 4, FALSE)</f>
        <v>#N/A</v>
      </c>
      <c r="U2005" t="e">
        <f>VLOOKUP(A2005, eco!$A:$K, 5, FALSE)</f>
        <v>#N/A</v>
      </c>
      <c r="V2005" t="e">
        <f>VLOOKUP(A2005, eco!$A:$K, 6, FALSE)</f>
        <v>#N/A</v>
      </c>
      <c r="W2005" t="e">
        <f>VLOOKUP(A2005, eco!$A:$K, 7, FALSE)</f>
        <v>#N/A</v>
      </c>
      <c r="X2005" t="e">
        <f>VLOOKUP(A2005, eco!$A:$K, 8, FALSE)</f>
        <v>#N/A</v>
      </c>
      <c r="Y2005" t="e">
        <f>VLOOKUP(A2005, eco!$A:$K, 9, FALSE)</f>
        <v>#N/A</v>
      </c>
      <c r="Z2005" t="e">
        <f>VLOOKUP(A2005, eco!$A:$K, 10, FALSE)</f>
        <v>#N/A</v>
      </c>
      <c r="AA2005" t="e">
        <f>VLOOKUP(A2005, eco!$A:$K, 11, FALSE)</f>
        <v>#N/A</v>
      </c>
    </row>
    <row r="2006" spans="1:27">
      <c r="A2006" s="1">
        <v>43043</v>
      </c>
      <c r="B2006" t="e">
        <f>VLOOKUP(A2006, wig!$A:$G, 5, FALSE)</f>
        <v>#N/A</v>
      </c>
      <c r="C2006" t="e">
        <f>VLOOKUP(A2006, 'wig20'!$A:$F, 5, FALSE)</f>
        <v>#N/A</v>
      </c>
      <c r="D2006">
        <v>4.0014000000000003</v>
      </c>
      <c r="E2006">
        <v>4.1405000000000003</v>
      </c>
      <c r="F2006">
        <v>5.8407</v>
      </c>
      <c r="G2006">
        <v>3.7906</v>
      </c>
      <c r="L2006" t="e">
        <f>VLOOKUP(A2006, cpi!$A:$B, 2, FALSE)</f>
        <v>#N/A</v>
      </c>
      <c r="M2006" s="4" t="e">
        <f>VLOOKUP(A2006, stopy!$A:$B, 2, FALSE)</f>
        <v>#N/A</v>
      </c>
      <c r="N2006" t="e">
        <f>VLOOKUP(A2006, poleco!$A:$E, 2, FALSE)</f>
        <v>#N/A</v>
      </c>
      <c r="O2006" t="e">
        <f>VLOOKUP(A2006, poleco!$A:$E, 3, FALSE)</f>
        <v>#N/A</v>
      </c>
      <c r="P2006" t="e">
        <f>VLOOKUP(A2006, poleco!$A:$E, 4, FALSE)</f>
        <v>#N/A</v>
      </c>
      <c r="Q2006" t="e">
        <f>VLOOKUP(A2006, poleco!$A:$E, 5, FALSE)</f>
        <v>#N/A</v>
      </c>
      <c r="R2006" t="e">
        <f>VLOOKUP(A2006, eco!$A:$K, 2, FALSE)</f>
        <v>#N/A</v>
      </c>
      <c r="S2006" t="e">
        <f>VLOOKUP(A2006, eco!$A:$K, 3, FALSE)</f>
        <v>#N/A</v>
      </c>
      <c r="T2006" t="e">
        <f>VLOOKUP(A2006, eco!$A:$K, 4, FALSE)</f>
        <v>#N/A</v>
      </c>
      <c r="U2006" t="e">
        <f>VLOOKUP(A2006, eco!$A:$K, 5, FALSE)</f>
        <v>#N/A</v>
      </c>
      <c r="V2006" t="e">
        <f>VLOOKUP(A2006, eco!$A:$K, 6, FALSE)</f>
        <v>#N/A</v>
      </c>
      <c r="W2006" t="e">
        <f>VLOOKUP(A2006, eco!$A:$K, 7, FALSE)</f>
        <v>#N/A</v>
      </c>
      <c r="X2006" t="e">
        <f>VLOOKUP(A2006, eco!$A:$K, 8, FALSE)</f>
        <v>#N/A</v>
      </c>
      <c r="Y2006" t="e">
        <f>VLOOKUP(A2006, eco!$A:$K, 9, FALSE)</f>
        <v>#N/A</v>
      </c>
      <c r="Z2006" t="e">
        <f>VLOOKUP(A2006, eco!$A:$K, 10, FALSE)</f>
        <v>#N/A</v>
      </c>
      <c r="AA2006" t="e">
        <f>VLOOKUP(A2006, eco!$A:$K, 11, FALSE)</f>
        <v>#N/A</v>
      </c>
    </row>
    <row r="2007" spans="1:27">
      <c r="A2007" s="1">
        <v>43042</v>
      </c>
      <c r="B2007" t="str">
        <f>VLOOKUP(A2007, wig!$A:$G, 5, FALSE)</f>
        <v>65647.52</v>
      </c>
      <c r="C2007">
        <f>VLOOKUP(A2007, 'wig20'!$A:$F, 5, FALSE)</f>
        <v>2494.52</v>
      </c>
      <c r="D2007">
        <v>3.9864000000000002</v>
      </c>
      <c r="E2007">
        <v>4.1279000000000003</v>
      </c>
      <c r="F2007">
        <v>5.8385999999999996</v>
      </c>
      <c r="G2007">
        <v>3.7898000000000001</v>
      </c>
      <c r="L2007" t="e">
        <f>VLOOKUP(A2007, cpi!$A:$B, 2, FALSE)</f>
        <v>#N/A</v>
      </c>
      <c r="M2007" s="4" t="e">
        <f>VLOOKUP(A2007, stopy!$A:$B, 2, FALSE)</f>
        <v>#N/A</v>
      </c>
      <c r="N2007" t="e">
        <f>VLOOKUP(A2007, poleco!$A:$E, 2, FALSE)</f>
        <v>#N/A</v>
      </c>
      <c r="O2007" t="e">
        <f>VLOOKUP(A2007, poleco!$A:$E, 3, FALSE)</f>
        <v>#N/A</v>
      </c>
      <c r="P2007" t="e">
        <f>VLOOKUP(A2007, poleco!$A:$E, 4, FALSE)</f>
        <v>#N/A</v>
      </c>
      <c r="Q2007" t="e">
        <f>VLOOKUP(A2007, poleco!$A:$E, 5, FALSE)</f>
        <v>#N/A</v>
      </c>
      <c r="R2007" t="e">
        <f>VLOOKUP(A2007, eco!$A:$K, 2, FALSE)</f>
        <v>#N/A</v>
      </c>
      <c r="S2007" t="e">
        <f>VLOOKUP(A2007, eco!$A:$K, 3, FALSE)</f>
        <v>#N/A</v>
      </c>
      <c r="T2007" t="e">
        <f>VLOOKUP(A2007, eco!$A:$K, 4, FALSE)</f>
        <v>#N/A</v>
      </c>
      <c r="U2007" t="e">
        <f>VLOOKUP(A2007, eco!$A:$K, 5, FALSE)</f>
        <v>#N/A</v>
      </c>
      <c r="V2007" t="e">
        <f>VLOOKUP(A2007, eco!$A:$K, 6, FALSE)</f>
        <v>#N/A</v>
      </c>
      <c r="W2007" t="e">
        <f>VLOOKUP(A2007, eco!$A:$K, 7, FALSE)</f>
        <v>#N/A</v>
      </c>
      <c r="X2007" t="e">
        <f>VLOOKUP(A2007, eco!$A:$K, 8, FALSE)</f>
        <v>#N/A</v>
      </c>
      <c r="Y2007" t="e">
        <f>VLOOKUP(A2007, eco!$A:$K, 9, FALSE)</f>
        <v>#N/A</v>
      </c>
      <c r="Z2007" t="e">
        <f>VLOOKUP(A2007, eco!$A:$K, 10, FALSE)</f>
        <v>#N/A</v>
      </c>
      <c r="AA2007" t="e">
        <f>VLOOKUP(A2007, eco!$A:$K, 11, FALSE)</f>
        <v>#N/A</v>
      </c>
    </row>
    <row r="2008" spans="1:27">
      <c r="A2008" s="1">
        <v>43041</v>
      </c>
      <c r="B2008" t="str">
        <f>VLOOKUP(A2008, wig!$A:$G, 5, FALSE)</f>
        <v>65811.64</v>
      </c>
      <c r="C2008">
        <f>VLOOKUP(A2008, 'wig20'!$A:$F, 5, FALSE)</f>
        <v>2501.4</v>
      </c>
      <c r="D2008">
        <v>3.9756999999999998</v>
      </c>
      <c r="E2008">
        <v>4.1148999999999996</v>
      </c>
      <c r="F2008">
        <v>5.8063000000000002</v>
      </c>
      <c r="G2008">
        <v>3.75</v>
      </c>
      <c r="L2008" t="e">
        <f>VLOOKUP(A2008, cpi!$A:$B, 2, FALSE)</f>
        <v>#N/A</v>
      </c>
      <c r="M2008" s="4" t="e">
        <f>VLOOKUP(A2008, stopy!$A:$B, 2, FALSE)</f>
        <v>#N/A</v>
      </c>
      <c r="N2008" t="e">
        <f>VLOOKUP(A2008, poleco!$A:$E, 2, FALSE)</f>
        <v>#N/A</v>
      </c>
      <c r="O2008" t="e">
        <f>VLOOKUP(A2008, poleco!$A:$E, 3, FALSE)</f>
        <v>#N/A</v>
      </c>
      <c r="P2008" t="e">
        <f>VLOOKUP(A2008, poleco!$A:$E, 4, FALSE)</f>
        <v>#N/A</v>
      </c>
      <c r="Q2008" t="e">
        <f>VLOOKUP(A2008, poleco!$A:$E, 5, FALSE)</f>
        <v>#N/A</v>
      </c>
      <c r="R2008" t="e">
        <f>VLOOKUP(A2008, eco!$A:$K, 2, FALSE)</f>
        <v>#N/A</v>
      </c>
      <c r="S2008" t="e">
        <f>VLOOKUP(A2008, eco!$A:$K, 3, FALSE)</f>
        <v>#N/A</v>
      </c>
      <c r="T2008" t="e">
        <f>VLOOKUP(A2008, eco!$A:$K, 4, FALSE)</f>
        <v>#N/A</v>
      </c>
      <c r="U2008" t="e">
        <f>VLOOKUP(A2008, eco!$A:$K, 5, FALSE)</f>
        <v>#N/A</v>
      </c>
      <c r="V2008" t="e">
        <f>VLOOKUP(A2008, eco!$A:$K, 6, FALSE)</f>
        <v>#N/A</v>
      </c>
      <c r="W2008" t="e">
        <f>VLOOKUP(A2008, eco!$A:$K, 7, FALSE)</f>
        <v>#N/A</v>
      </c>
      <c r="X2008" t="e">
        <f>VLOOKUP(A2008, eco!$A:$K, 8, FALSE)</f>
        <v>#N/A</v>
      </c>
      <c r="Y2008" t="e">
        <f>VLOOKUP(A2008, eco!$A:$K, 9, FALSE)</f>
        <v>#N/A</v>
      </c>
      <c r="Z2008" t="e">
        <f>VLOOKUP(A2008, eco!$A:$K, 10, FALSE)</f>
        <v>#N/A</v>
      </c>
      <c r="AA2008" t="e">
        <f>VLOOKUP(A2008, eco!$A:$K, 11, FALSE)</f>
        <v>#N/A</v>
      </c>
    </row>
    <row r="2009" spans="1:27">
      <c r="A2009" s="1">
        <v>43040</v>
      </c>
      <c r="B2009" t="e">
        <f>VLOOKUP(A2009, wig!$A:$G, 5, FALSE)</f>
        <v>#N/A</v>
      </c>
      <c r="C2009" t="e">
        <f>VLOOKUP(A2009, 'wig20'!$A:$F, 5, FALSE)</f>
        <v>#N/A</v>
      </c>
      <c r="D2009">
        <v>3.9355000000000002</v>
      </c>
      <c r="E2009">
        <v>4098</v>
      </c>
      <c r="F2009">
        <v>5.7446999999999999</v>
      </c>
      <c r="G2009">
        <v>3669</v>
      </c>
      <c r="L2009">
        <f>VLOOKUP(A2009, cpi!$A:$B, 2, FALSE)</f>
        <v>1.5</v>
      </c>
      <c r="M2009" s="4" t="e">
        <f>VLOOKUP(A2009, stopy!$A:$B, 2, FALSE)</f>
        <v>#N/A</v>
      </c>
      <c r="N2009" t="e">
        <f>VLOOKUP(A2009, poleco!$A:$E, 2, FALSE)</f>
        <v>#N/A</v>
      </c>
      <c r="O2009" t="e">
        <f>VLOOKUP(A2009, poleco!$A:$E, 3, FALSE)</f>
        <v>#N/A</v>
      </c>
      <c r="P2009" t="e">
        <f>VLOOKUP(A2009, poleco!$A:$E, 4, FALSE)</f>
        <v>#N/A</v>
      </c>
      <c r="Q2009" t="e">
        <f>VLOOKUP(A2009, poleco!$A:$E, 5, FALSE)</f>
        <v>#N/A</v>
      </c>
      <c r="R2009" t="e">
        <f>VLOOKUP(A2009, eco!$A:$K, 2, FALSE)</f>
        <v>#N/A</v>
      </c>
      <c r="S2009" t="e">
        <f>VLOOKUP(A2009, eco!$A:$K, 3, FALSE)</f>
        <v>#N/A</v>
      </c>
      <c r="T2009" t="e">
        <f>VLOOKUP(A2009, eco!$A:$K, 4, FALSE)</f>
        <v>#N/A</v>
      </c>
      <c r="U2009" t="e">
        <f>VLOOKUP(A2009, eco!$A:$K, 5, FALSE)</f>
        <v>#N/A</v>
      </c>
      <c r="V2009" t="e">
        <f>VLOOKUP(A2009, eco!$A:$K, 6, FALSE)</f>
        <v>#N/A</v>
      </c>
      <c r="W2009" t="e">
        <f>VLOOKUP(A2009, eco!$A:$K, 7, FALSE)</f>
        <v>#N/A</v>
      </c>
      <c r="X2009" t="e">
        <f>VLOOKUP(A2009, eco!$A:$K, 8, FALSE)</f>
        <v>#N/A</v>
      </c>
      <c r="Y2009" t="e">
        <f>VLOOKUP(A2009, eco!$A:$K, 9, FALSE)</f>
        <v>#N/A</v>
      </c>
      <c r="Z2009" t="e">
        <f>VLOOKUP(A2009, eco!$A:$K, 10, FALSE)</f>
        <v>#N/A</v>
      </c>
      <c r="AA2009" t="e">
        <f>VLOOKUP(A2009, eco!$A:$K, 11, FALSE)</f>
        <v>#N/A</v>
      </c>
    </row>
    <row r="2010" spans="1:27">
      <c r="A2010" s="1">
        <v>43039</v>
      </c>
      <c r="B2010" t="str">
        <f>VLOOKUP(A2010, wig!$A:$G, 5, FALSE)</f>
        <v>66318.07</v>
      </c>
      <c r="C2010">
        <f>VLOOKUP(A2010, 'wig20'!$A:$F, 5, FALSE)</f>
        <v>2524.9</v>
      </c>
      <c r="D2010">
        <v>3926</v>
      </c>
      <c r="E2010">
        <v>4.0835999999999997</v>
      </c>
      <c r="F2010">
        <v>5733</v>
      </c>
      <c r="G2010">
        <v>3.6604999999999999</v>
      </c>
      <c r="L2010" t="e">
        <f>VLOOKUP(A2010, cpi!$A:$B, 2, FALSE)</f>
        <v>#N/A</v>
      </c>
      <c r="M2010" s="4" t="e">
        <f>VLOOKUP(A2010, stopy!$A:$B, 2, FALSE)</f>
        <v>#N/A</v>
      </c>
      <c r="N2010" t="e">
        <f>VLOOKUP(A2010, poleco!$A:$E, 2, FALSE)</f>
        <v>#N/A</v>
      </c>
      <c r="O2010" t="e">
        <f>VLOOKUP(A2010, poleco!$A:$E, 3, FALSE)</f>
        <v>#N/A</v>
      </c>
      <c r="P2010" t="e">
        <f>VLOOKUP(A2010, poleco!$A:$E, 4, FALSE)</f>
        <v>#N/A</v>
      </c>
      <c r="Q2010" t="e">
        <f>VLOOKUP(A2010, poleco!$A:$E, 5, FALSE)</f>
        <v>#N/A</v>
      </c>
      <c r="R2010" t="e">
        <f>VLOOKUP(A2010, eco!$A:$K, 2, FALSE)</f>
        <v>#N/A</v>
      </c>
      <c r="S2010" t="e">
        <f>VLOOKUP(A2010, eco!$A:$K, 3, FALSE)</f>
        <v>#N/A</v>
      </c>
      <c r="T2010" t="e">
        <f>VLOOKUP(A2010, eco!$A:$K, 4, FALSE)</f>
        <v>#N/A</v>
      </c>
      <c r="U2010" t="e">
        <f>VLOOKUP(A2010, eco!$A:$K, 5, FALSE)</f>
        <v>#N/A</v>
      </c>
      <c r="V2010" t="e">
        <f>VLOOKUP(A2010, eco!$A:$K, 6, FALSE)</f>
        <v>#N/A</v>
      </c>
      <c r="W2010" t="e">
        <f>VLOOKUP(A2010, eco!$A:$K, 7, FALSE)</f>
        <v>#N/A</v>
      </c>
      <c r="X2010" t="e">
        <f>VLOOKUP(A2010, eco!$A:$K, 8, FALSE)</f>
        <v>#N/A</v>
      </c>
      <c r="Y2010" t="e">
        <f>VLOOKUP(A2010, eco!$A:$K, 9, FALSE)</f>
        <v>#N/A</v>
      </c>
      <c r="Z2010" t="e">
        <f>VLOOKUP(A2010, eco!$A:$K, 10, FALSE)</f>
        <v>#N/A</v>
      </c>
      <c r="AA2010" t="e">
        <f>VLOOKUP(A2010, eco!$A:$K, 11, FALSE)</f>
        <v>#N/A</v>
      </c>
    </row>
    <row r="2011" spans="1:27">
      <c r="A2011" s="1">
        <v>43038</v>
      </c>
      <c r="B2011" t="str">
        <f>VLOOKUP(A2011, wig!$A:$G, 5, FALSE)</f>
        <v>66066.56</v>
      </c>
      <c r="C2011">
        <f>VLOOKUP(A2011, 'wig20'!$A:$F, 5, FALSE)</f>
        <v>2517.0300000000002</v>
      </c>
      <c r="D2011">
        <v>3.8976999999999999</v>
      </c>
      <c r="E2011">
        <v>4.0606</v>
      </c>
      <c r="F2011">
        <v>5.6684999999999999</v>
      </c>
      <c r="G2011">
        <v>3.6537999999999999</v>
      </c>
      <c r="L2011" t="e">
        <f>VLOOKUP(A2011, cpi!$A:$B, 2, FALSE)</f>
        <v>#N/A</v>
      </c>
      <c r="M2011" s="4" t="e">
        <f>VLOOKUP(A2011, stopy!$A:$B, 2, FALSE)</f>
        <v>#N/A</v>
      </c>
      <c r="N2011" t="e">
        <f>VLOOKUP(A2011, poleco!$A:$E, 2, FALSE)</f>
        <v>#N/A</v>
      </c>
      <c r="O2011" t="e">
        <f>VLOOKUP(A2011, poleco!$A:$E, 3, FALSE)</f>
        <v>#N/A</v>
      </c>
      <c r="P2011" t="e">
        <f>VLOOKUP(A2011, poleco!$A:$E, 4, FALSE)</f>
        <v>#N/A</v>
      </c>
      <c r="Q2011" t="e">
        <f>VLOOKUP(A2011, poleco!$A:$E, 5, FALSE)</f>
        <v>#N/A</v>
      </c>
      <c r="R2011" t="e">
        <f>VLOOKUP(A2011, eco!$A:$K, 2, FALSE)</f>
        <v>#N/A</v>
      </c>
      <c r="S2011" t="e">
        <f>VLOOKUP(A2011, eco!$A:$K, 3, FALSE)</f>
        <v>#N/A</v>
      </c>
      <c r="T2011" t="e">
        <f>VLOOKUP(A2011, eco!$A:$K, 4, FALSE)</f>
        <v>#N/A</v>
      </c>
      <c r="U2011" t="e">
        <f>VLOOKUP(A2011, eco!$A:$K, 5, FALSE)</f>
        <v>#N/A</v>
      </c>
      <c r="V2011" t="e">
        <f>VLOOKUP(A2011, eco!$A:$K, 6, FALSE)</f>
        <v>#N/A</v>
      </c>
      <c r="W2011" t="e">
        <f>VLOOKUP(A2011, eco!$A:$K, 7, FALSE)</f>
        <v>#N/A</v>
      </c>
      <c r="X2011" t="e">
        <f>VLOOKUP(A2011, eco!$A:$K, 8, FALSE)</f>
        <v>#N/A</v>
      </c>
      <c r="Y2011" t="e">
        <f>VLOOKUP(A2011, eco!$A:$K, 9, FALSE)</f>
        <v>#N/A</v>
      </c>
      <c r="Z2011" t="e">
        <f>VLOOKUP(A2011, eco!$A:$K, 10, FALSE)</f>
        <v>#N/A</v>
      </c>
      <c r="AA2011" t="e">
        <f>VLOOKUP(A2011, eco!$A:$K, 11, FALSE)</f>
        <v>#N/A</v>
      </c>
    </row>
    <row r="2012" spans="1:27">
      <c r="A2012" s="1">
        <v>43037</v>
      </c>
      <c r="B2012" t="e">
        <f>VLOOKUP(A2012, wig!$A:$G, 5, FALSE)</f>
        <v>#N/A</v>
      </c>
      <c r="C2012" t="e">
        <f>VLOOKUP(A2012, 'wig20'!$A:$F, 5, FALSE)</f>
        <v>#N/A</v>
      </c>
      <c r="D2012">
        <v>3.8786999999999998</v>
      </c>
      <c r="E2012">
        <v>4.0465</v>
      </c>
      <c r="F2012">
        <v>5.6193999999999997</v>
      </c>
      <c r="G2012">
        <v>3.6152000000000002</v>
      </c>
      <c r="L2012" t="e">
        <f>VLOOKUP(A2012, cpi!$A:$B, 2, FALSE)</f>
        <v>#N/A</v>
      </c>
      <c r="M2012" s="4" t="e">
        <f>VLOOKUP(A2012, stopy!$A:$B, 2, FALSE)</f>
        <v>#N/A</v>
      </c>
      <c r="N2012" t="e">
        <f>VLOOKUP(A2012, poleco!$A:$E, 2, FALSE)</f>
        <v>#N/A</v>
      </c>
      <c r="O2012" t="e">
        <f>VLOOKUP(A2012, poleco!$A:$E, 3, FALSE)</f>
        <v>#N/A</v>
      </c>
      <c r="P2012" t="e">
        <f>VLOOKUP(A2012, poleco!$A:$E, 4, FALSE)</f>
        <v>#N/A</v>
      </c>
      <c r="Q2012" t="e">
        <f>VLOOKUP(A2012, poleco!$A:$E, 5, FALSE)</f>
        <v>#N/A</v>
      </c>
      <c r="R2012" t="e">
        <f>VLOOKUP(A2012, eco!$A:$K, 2, FALSE)</f>
        <v>#N/A</v>
      </c>
      <c r="S2012" t="e">
        <f>VLOOKUP(A2012, eco!$A:$K, 3, FALSE)</f>
        <v>#N/A</v>
      </c>
      <c r="T2012" t="e">
        <f>VLOOKUP(A2012, eco!$A:$K, 4, FALSE)</f>
        <v>#N/A</v>
      </c>
      <c r="U2012" t="e">
        <f>VLOOKUP(A2012, eco!$A:$K, 5, FALSE)</f>
        <v>#N/A</v>
      </c>
      <c r="V2012" t="e">
        <f>VLOOKUP(A2012, eco!$A:$K, 6, FALSE)</f>
        <v>#N/A</v>
      </c>
      <c r="W2012" t="e">
        <f>VLOOKUP(A2012, eco!$A:$K, 7, FALSE)</f>
        <v>#N/A</v>
      </c>
      <c r="X2012" t="e">
        <f>VLOOKUP(A2012, eco!$A:$K, 8, FALSE)</f>
        <v>#N/A</v>
      </c>
      <c r="Y2012" t="e">
        <f>VLOOKUP(A2012, eco!$A:$K, 9, FALSE)</f>
        <v>#N/A</v>
      </c>
      <c r="Z2012" t="e">
        <f>VLOOKUP(A2012, eco!$A:$K, 10, FALSE)</f>
        <v>#N/A</v>
      </c>
      <c r="AA2012" t="e">
        <f>VLOOKUP(A2012, eco!$A:$K, 11, FALSE)</f>
        <v>#N/A</v>
      </c>
    </row>
    <row r="2013" spans="1:27">
      <c r="A2013" s="1">
        <v>43036</v>
      </c>
      <c r="B2013" t="e">
        <f>VLOOKUP(A2013, wig!$A:$G, 5, FALSE)</f>
        <v>#N/A</v>
      </c>
      <c r="C2013" t="e">
        <f>VLOOKUP(A2013, 'wig20'!$A:$F, 5, FALSE)</f>
        <v>#N/A</v>
      </c>
      <c r="D2013">
        <v>3.8641999999999999</v>
      </c>
      <c r="E2013">
        <v>4.0468000000000002</v>
      </c>
      <c r="F2013">
        <v>5.5671999999999997</v>
      </c>
      <c r="G2013">
        <v>3555</v>
      </c>
      <c r="L2013" t="e">
        <f>VLOOKUP(A2013, cpi!$A:$B, 2, FALSE)</f>
        <v>#N/A</v>
      </c>
      <c r="M2013" s="4" t="e">
        <f>VLOOKUP(A2013, stopy!$A:$B, 2, FALSE)</f>
        <v>#N/A</v>
      </c>
      <c r="N2013" t="e">
        <f>VLOOKUP(A2013, poleco!$A:$E, 2, FALSE)</f>
        <v>#N/A</v>
      </c>
      <c r="O2013" t="e">
        <f>VLOOKUP(A2013, poleco!$A:$E, 3, FALSE)</f>
        <v>#N/A</v>
      </c>
      <c r="P2013" t="e">
        <f>VLOOKUP(A2013, poleco!$A:$E, 4, FALSE)</f>
        <v>#N/A</v>
      </c>
      <c r="Q2013" t="e">
        <f>VLOOKUP(A2013, poleco!$A:$E, 5, FALSE)</f>
        <v>#N/A</v>
      </c>
      <c r="R2013" t="e">
        <f>VLOOKUP(A2013, eco!$A:$K, 2, FALSE)</f>
        <v>#N/A</v>
      </c>
      <c r="S2013" t="e">
        <f>VLOOKUP(A2013, eco!$A:$K, 3, FALSE)</f>
        <v>#N/A</v>
      </c>
      <c r="T2013" t="e">
        <f>VLOOKUP(A2013, eco!$A:$K, 4, FALSE)</f>
        <v>#N/A</v>
      </c>
      <c r="U2013" t="e">
        <f>VLOOKUP(A2013, eco!$A:$K, 5, FALSE)</f>
        <v>#N/A</v>
      </c>
      <c r="V2013" t="e">
        <f>VLOOKUP(A2013, eco!$A:$K, 6, FALSE)</f>
        <v>#N/A</v>
      </c>
      <c r="W2013" t="e">
        <f>VLOOKUP(A2013, eco!$A:$K, 7, FALSE)</f>
        <v>#N/A</v>
      </c>
      <c r="X2013" t="e">
        <f>VLOOKUP(A2013, eco!$A:$K, 8, FALSE)</f>
        <v>#N/A</v>
      </c>
      <c r="Y2013" t="e">
        <f>VLOOKUP(A2013, eco!$A:$K, 9, FALSE)</f>
        <v>#N/A</v>
      </c>
      <c r="Z2013" t="e">
        <f>VLOOKUP(A2013, eco!$A:$K, 10, FALSE)</f>
        <v>#N/A</v>
      </c>
      <c r="AA2013" t="e">
        <f>VLOOKUP(A2013, eco!$A:$K, 11, FALSE)</f>
        <v>#N/A</v>
      </c>
    </row>
    <row r="2014" spans="1:27">
      <c r="A2014" s="1">
        <v>43035</v>
      </c>
      <c r="B2014" t="str">
        <f>VLOOKUP(A2014, wig!$A:$G, 5, FALSE)</f>
        <v>65441.85</v>
      </c>
      <c r="C2014">
        <f>VLOOKUP(A2014, 'wig20'!$A:$F, 5, FALSE)</f>
        <v>2488.5</v>
      </c>
      <c r="D2014">
        <v>3.8955000000000002</v>
      </c>
      <c r="E2014">
        <v>4.0587</v>
      </c>
      <c r="F2014">
        <v>5.6269</v>
      </c>
      <c r="G2014">
        <v>3.5718999999999999</v>
      </c>
      <c r="L2014" t="e">
        <f>VLOOKUP(A2014, cpi!$A:$B, 2, FALSE)</f>
        <v>#N/A</v>
      </c>
      <c r="M2014" s="4" t="e">
        <f>VLOOKUP(A2014, stopy!$A:$B, 2, FALSE)</f>
        <v>#N/A</v>
      </c>
      <c r="N2014" t="e">
        <f>VLOOKUP(A2014, poleco!$A:$E, 2, FALSE)</f>
        <v>#N/A</v>
      </c>
      <c r="O2014" t="e">
        <f>VLOOKUP(A2014, poleco!$A:$E, 3, FALSE)</f>
        <v>#N/A</v>
      </c>
      <c r="P2014" t="e">
        <f>VLOOKUP(A2014, poleco!$A:$E, 4, FALSE)</f>
        <v>#N/A</v>
      </c>
      <c r="Q2014" t="e">
        <f>VLOOKUP(A2014, poleco!$A:$E, 5, FALSE)</f>
        <v>#N/A</v>
      </c>
      <c r="R2014" t="e">
        <f>VLOOKUP(A2014, eco!$A:$K, 2, FALSE)</f>
        <v>#N/A</v>
      </c>
      <c r="S2014" t="e">
        <f>VLOOKUP(A2014, eco!$A:$K, 3, FALSE)</f>
        <v>#N/A</v>
      </c>
      <c r="T2014" t="e">
        <f>VLOOKUP(A2014, eco!$A:$K, 4, FALSE)</f>
        <v>#N/A</v>
      </c>
      <c r="U2014" t="e">
        <f>VLOOKUP(A2014, eco!$A:$K, 5, FALSE)</f>
        <v>#N/A</v>
      </c>
      <c r="V2014" t="e">
        <f>VLOOKUP(A2014, eco!$A:$K, 6, FALSE)</f>
        <v>#N/A</v>
      </c>
      <c r="W2014" t="e">
        <f>VLOOKUP(A2014, eco!$A:$K, 7, FALSE)</f>
        <v>#N/A</v>
      </c>
      <c r="X2014" t="e">
        <f>VLOOKUP(A2014, eco!$A:$K, 8, FALSE)</f>
        <v>#N/A</v>
      </c>
      <c r="Y2014" t="e">
        <f>VLOOKUP(A2014, eco!$A:$K, 9, FALSE)</f>
        <v>#N/A</v>
      </c>
      <c r="Z2014" t="e">
        <f>VLOOKUP(A2014, eco!$A:$K, 10, FALSE)</f>
        <v>#N/A</v>
      </c>
      <c r="AA2014" t="e">
        <f>VLOOKUP(A2014, eco!$A:$K, 11, FALSE)</f>
        <v>#N/A</v>
      </c>
    </row>
    <row r="2015" spans="1:27">
      <c r="A2015" s="1">
        <v>43034</v>
      </c>
      <c r="B2015" t="str">
        <f>VLOOKUP(A2015, wig!$A:$G, 5, FALSE)</f>
        <v>64712.43</v>
      </c>
      <c r="C2015">
        <f>VLOOKUP(A2015, 'wig20'!$A:$F, 5, FALSE)</f>
        <v>2456.17</v>
      </c>
      <c r="D2015">
        <v>3.9295</v>
      </c>
      <c r="E2015">
        <v>4.0945</v>
      </c>
      <c r="F2015">
        <v>5.6600999999999999</v>
      </c>
      <c r="G2015">
        <v>3.5920999999999998</v>
      </c>
      <c r="L2015" t="e">
        <f>VLOOKUP(A2015, cpi!$A:$B, 2, FALSE)</f>
        <v>#N/A</v>
      </c>
      <c r="M2015" s="4" t="e">
        <f>VLOOKUP(A2015, stopy!$A:$B, 2, FALSE)</f>
        <v>#N/A</v>
      </c>
      <c r="N2015" t="e">
        <f>VLOOKUP(A2015, poleco!$A:$E, 2, FALSE)</f>
        <v>#N/A</v>
      </c>
      <c r="O2015" t="e">
        <f>VLOOKUP(A2015, poleco!$A:$E, 3, FALSE)</f>
        <v>#N/A</v>
      </c>
      <c r="P2015" t="e">
        <f>VLOOKUP(A2015, poleco!$A:$E, 4, FALSE)</f>
        <v>#N/A</v>
      </c>
      <c r="Q2015" t="e">
        <f>VLOOKUP(A2015, poleco!$A:$E, 5, FALSE)</f>
        <v>#N/A</v>
      </c>
      <c r="R2015" t="e">
        <f>VLOOKUP(A2015, eco!$A:$K, 2, FALSE)</f>
        <v>#N/A</v>
      </c>
      <c r="S2015" t="e">
        <f>VLOOKUP(A2015, eco!$A:$K, 3, FALSE)</f>
        <v>#N/A</v>
      </c>
      <c r="T2015" t="e">
        <f>VLOOKUP(A2015, eco!$A:$K, 4, FALSE)</f>
        <v>#N/A</v>
      </c>
      <c r="U2015" t="e">
        <f>VLOOKUP(A2015, eco!$A:$K, 5, FALSE)</f>
        <v>#N/A</v>
      </c>
      <c r="V2015" t="e">
        <f>VLOOKUP(A2015, eco!$A:$K, 6, FALSE)</f>
        <v>#N/A</v>
      </c>
      <c r="W2015" t="e">
        <f>VLOOKUP(A2015, eco!$A:$K, 7, FALSE)</f>
        <v>#N/A</v>
      </c>
      <c r="X2015" t="e">
        <f>VLOOKUP(A2015, eco!$A:$K, 8, FALSE)</f>
        <v>#N/A</v>
      </c>
      <c r="Y2015" t="e">
        <f>VLOOKUP(A2015, eco!$A:$K, 9, FALSE)</f>
        <v>#N/A</v>
      </c>
      <c r="Z2015" t="e">
        <f>VLOOKUP(A2015, eco!$A:$K, 10, FALSE)</f>
        <v>#N/A</v>
      </c>
      <c r="AA2015" t="e">
        <f>VLOOKUP(A2015, eco!$A:$K, 11, FALSE)</f>
        <v>#N/A</v>
      </c>
    </row>
    <row r="2016" spans="1:27">
      <c r="A2016" s="1">
        <v>43033</v>
      </c>
      <c r="B2016" t="str">
        <f>VLOOKUP(A2016, wig!$A:$G, 5, FALSE)</f>
        <v>64524.75</v>
      </c>
      <c r="C2016">
        <f>VLOOKUP(A2016, 'wig20'!$A:$F, 5, FALSE)</f>
        <v>2449.89</v>
      </c>
      <c r="D2016">
        <v>3.9125999999999999</v>
      </c>
      <c r="E2016">
        <v>4.0765000000000002</v>
      </c>
      <c r="F2016">
        <v>5.7098000000000004</v>
      </c>
      <c r="G2016">
        <v>3.63</v>
      </c>
      <c r="L2016" t="e">
        <f>VLOOKUP(A2016, cpi!$A:$B, 2, FALSE)</f>
        <v>#N/A</v>
      </c>
      <c r="M2016" s="4" t="e">
        <f>VLOOKUP(A2016, stopy!$A:$B, 2, FALSE)</f>
        <v>#N/A</v>
      </c>
      <c r="N2016" t="e">
        <f>VLOOKUP(A2016, poleco!$A:$E, 2, FALSE)</f>
        <v>#N/A</v>
      </c>
      <c r="O2016" t="e">
        <f>VLOOKUP(A2016, poleco!$A:$E, 3, FALSE)</f>
        <v>#N/A</v>
      </c>
      <c r="P2016" t="e">
        <f>VLOOKUP(A2016, poleco!$A:$E, 4, FALSE)</f>
        <v>#N/A</v>
      </c>
      <c r="Q2016" t="e">
        <f>VLOOKUP(A2016, poleco!$A:$E, 5, FALSE)</f>
        <v>#N/A</v>
      </c>
      <c r="R2016" t="e">
        <f>VLOOKUP(A2016, eco!$A:$K, 2, FALSE)</f>
        <v>#N/A</v>
      </c>
      <c r="S2016" t="e">
        <f>VLOOKUP(A2016, eco!$A:$K, 3, FALSE)</f>
        <v>#N/A</v>
      </c>
      <c r="T2016" t="e">
        <f>VLOOKUP(A2016, eco!$A:$K, 4, FALSE)</f>
        <v>#N/A</v>
      </c>
      <c r="U2016" t="e">
        <f>VLOOKUP(A2016, eco!$A:$K, 5, FALSE)</f>
        <v>#N/A</v>
      </c>
      <c r="V2016" t="e">
        <f>VLOOKUP(A2016, eco!$A:$K, 6, FALSE)</f>
        <v>#N/A</v>
      </c>
      <c r="W2016" t="e">
        <f>VLOOKUP(A2016, eco!$A:$K, 7, FALSE)</f>
        <v>#N/A</v>
      </c>
      <c r="X2016" t="e">
        <f>VLOOKUP(A2016, eco!$A:$K, 8, FALSE)</f>
        <v>#N/A</v>
      </c>
      <c r="Y2016" t="e">
        <f>VLOOKUP(A2016, eco!$A:$K, 9, FALSE)</f>
        <v>#N/A</v>
      </c>
      <c r="Z2016" t="e">
        <f>VLOOKUP(A2016, eco!$A:$K, 10, FALSE)</f>
        <v>#N/A</v>
      </c>
      <c r="AA2016" t="e">
        <f>VLOOKUP(A2016, eco!$A:$K, 11, FALSE)</f>
        <v>#N/A</v>
      </c>
    </row>
    <row r="2017" spans="1:27">
      <c r="A2017" s="1">
        <v>43032</v>
      </c>
      <c r="B2017" t="str">
        <f>VLOOKUP(A2017, wig!$A:$G, 5, FALSE)</f>
        <v>64386.68</v>
      </c>
      <c r="C2017">
        <f>VLOOKUP(A2017, 'wig20'!$A:$F, 5, FALSE)</f>
        <v>2448.4499999999998</v>
      </c>
      <c r="D2017">
        <v>3.9399000000000002</v>
      </c>
      <c r="E2017">
        <v>4103</v>
      </c>
      <c r="F2017">
        <v>5.6978</v>
      </c>
      <c r="G2017">
        <v>3.6446999999999998</v>
      </c>
      <c r="L2017" t="e">
        <f>VLOOKUP(A2017, cpi!$A:$B, 2, FALSE)</f>
        <v>#N/A</v>
      </c>
      <c r="M2017" s="4" t="e">
        <f>VLOOKUP(A2017, stopy!$A:$B, 2, FALSE)</f>
        <v>#N/A</v>
      </c>
      <c r="N2017" t="e">
        <f>VLOOKUP(A2017, poleco!$A:$E, 2, FALSE)</f>
        <v>#N/A</v>
      </c>
      <c r="O2017" t="e">
        <f>VLOOKUP(A2017, poleco!$A:$E, 3, FALSE)</f>
        <v>#N/A</v>
      </c>
      <c r="P2017" t="e">
        <f>VLOOKUP(A2017, poleco!$A:$E, 4, FALSE)</f>
        <v>#N/A</v>
      </c>
      <c r="Q2017" t="e">
        <f>VLOOKUP(A2017, poleco!$A:$E, 5, FALSE)</f>
        <v>#N/A</v>
      </c>
      <c r="R2017" t="e">
        <f>VLOOKUP(A2017, eco!$A:$K, 2, FALSE)</f>
        <v>#N/A</v>
      </c>
      <c r="S2017" t="e">
        <f>VLOOKUP(A2017, eco!$A:$K, 3, FALSE)</f>
        <v>#N/A</v>
      </c>
      <c r="T2017" t="e">
        <f>VLOOKUP(A2017, eco!$A:$K, 4, FALSE)</f>
        <v>#N/A</v>
      </c>
      <c r="U2017" t="e">
        <f>VLOOKUP(A2017, eco!$A:$K, 5, FALSE)</f>
        <v>#N/A</v>
      </c>
      <c r="V2017" t="e">
        <f>VLOOKUP(A2017, eco!$A:$K, 6, FALSE)</f>
        <v>#N/A</v>
      </c>
      <c r="W2017" t="e">
        <f>VLOOKUP(A2017, eco!$A:$K, 7, FALSE)</f>
        <v>#N/A</v>
      </c>
      <c r="X2017" t="e">
        <f>VLOOKUP(A2017, eco!$A:$K, 8, FALSE)</f>
        <v>#N/A</v>
      </c>
      <c r="Y2017" t="e">
        <f>VLOOKUP(A2017, eco!$A:$K, 9, FALSE)</f>
        <v>#N/A</v>
      </c>
      <c r="Z2017" t="e">
        <f>VLOOKUP(A2017, eco!$A:$K, 10, FALSE)</f>
        <v>#N/A</v>
      </c>
      <c r="AA2017" t="e">
        <f>VLOOKUP(A2017, eco!$A:$K, 11, FALSE)</f>
        <v>#N/A</v>
      </c>
    </row>
    <row r="2018" spans="1:27">
      <c r="A2018" s="1">
        <v>43031</v>
      </c>
      <c r="B2018" t="str">
        <f>VLOOKUP(A2018, wig!$A:$G, 5, FALSE)</f>
        <v>65120.61</v>
      </c>
      <c r="C2018">
        <f>VLOOKUP(A2018, 'wig20'!$A:$F, 5, FALSE)</f>
        <v>2473.42</v>
      </c>
      <c r="D2018">
        <v>3.9216000000000002</v>
      </c>
      <c r="E2018">
        <v>4.0766999999999998</v>
      </c>
      <c r="F2018">
        <v>5.6242000000000001</v>
      </c>
      <c r="G2018">
        <v>3.6488999999999998</v>
      </c>
      <c r="L2018" t="e">
        <f>VLOOKUP(A2018, cpi!$A:$B, 2, FALSE)</f>
        <v>#N/A</v>
      </c>
      <c r="M2018" s="4" t="e">
        <f>VLOOKUP(A2018, stopy!$A:$B, 2, FALSE)</f>
        <v>#N/A</v>
      </c>
      <c r="N2018" t="e">
        <f>VLOOKUP(A2018, poleco!$A:$E, 2, FALSE)</f>
        <v>#N/A</v>
      </c>
      <c r="O2018" t="e">
        <f>VLOOKUP(A2018, poleco!$A:$E, 3, FALSE)</f>
        <v>#N/A</v>
      </c>
      <c r="P2018" t="e">
        <f>VLOOKUP(A2018, poleco!$A:$E, 4, FALSE)</f>
        <v>#N/A</v>
      </c>
      <c r="Q2018" t="e">
        <f>VLOOKUP(A2018, poleco!$A:$E, 5, FALSE)</f>
        <v>#N/A</v>
      </c>
      <c r="R2018" t="e">
        <f>VLOOKUP(A2018, eco!$A:$K, 2, FALSE)</f>
        <v>#N/A</v>
      </c>
      <c r="S2018" t="e">
        <f>VLOOKUP(A2018, eco!$A:$K, 3, FALSE)</f>
        <v>#N/A</v>
      </c>
      <c r="T2018" t="e">
        <f>VLOOKUP(A2018, eco!$A:$K, 4, FALSE)</f>
        <v>#N/A</v>
      </c>
      <c r="U2018" t="e">
        <f>VLOOKUP(A2018, eco!$A:$K, 5, FALSE)</f>
        <v>#N/A</v>
      </c>
      <c r="V2018" t="e">
        <f>VLOOKUP(A2018, eco!$A:$K, 6, FALSE)</f>
        <v>#N/A</v>
      </c>
      <c r="W2018" t="e">
        <f>VLOOKUP(A2018, eco!$A:$K, 7, FALSE)</f>
        <v>#N/A</v>
      </c>
      <c r="X2018" t="e">
        <f>VLOOKUP(A2018, eco!$A:$K, 8, FALSE)</f>
        <v>#N/A</v>
      </c>
      <c r="Y2018" t="e">
        <f>VLOOKUP(A2018, eco!$A:$K, 9, FALSE)</f>
        <v>#N/A</v>
      </c>
      <c r="Z2018" t="e">
        <f>VLOOKUP(A2018, eco!$A:$K, 10, FALSE)</f>
        <v>#N/A</v>
      </c>
      <c r="AA2018" t="e">
        <f>VLOOKUP(A2018, eco!$A:$K, 11, FALSE)</f>
        <v>#N/A</v>
      </c>
    </row>
    <row r="2019" spans="1:27">
      <c r="A2019" s="1">
        <v>43030</v>
      </c>
      <c r="B2019" t="e">
        <f>VLOOKUP(A2019, wig!$A:$G, 5, FALSE)</f>
        <v>#N/A</v>
      </c>
      <c r="C2019" t="e">
        <f>VLOOKUP(A2019, 'wig20'!$A:$F, 5, FALSE)</f>
        <v>#N/A</v>
      </c>
      <c r="D2019">
        <v>3.9165999999999999</v>
      </c>
      <c r="E2019">
        <v>4.0552000000000001</v>
      </c>
      <c r="F2019">
        <v>5588</v>
      </c>
      <c r="G2019">
        <v>3.6095000000000002</v>
      </c>
      <c r="L2019" t="e">
        <f>VLOOKUP(A2019, cpi!$A:$B, 2, FALSE)</f>
        <v>#N/A</v>
      </c>
      <c r="M2019" s="4" t="e">
        <f>VLOOKUP(A2019, stopy!$A:$B, 2, FALSE)</f>
        <v>#N/A</v>
      </c>
      <c r="N2019" t="e">
        <f>VLOOKUP(A2019, poleco!$A:$E, 2, FALSE)</f>
        <v>#N/A</v>
      </c>
      <c r="O2019" t="e">
        <f>VLOOKUP(A2019, poleco!$A:$E, 3, FALSE)</f>
        <v>#N/A</v>
      </c>
      <c r="P2019" t="e">
        <f>VLOOKUP(A2019, poleco!$A:$E, 4, FALSE)</f>
        <v>#N/A</v>
      </c>
      <c r="Q2019" t="e">
        <f>VLOOKUP(A2019, poleco!$A:$E, 5, FALSE)</f>
        <v>#N/A</v>
      </c>
      <c r="R2019" t="e">
        <f>VLOOKUP(A2019, eco!$A:$K, 2, FALSE)</f>
        <v>#N/A</v>
      </c>
      <c r="S2019" t="e">
        <f>VLOOKUP(A2019, eco!$A:$K, 3, FALSE)</f>
        <v>#N/A</v>
      </c>
      <c r="T2019" t="e">
        <f>VLOOKUP(A2019, eco!$A:$K, 4, FALSE)</f>
        <v>#N/A</v>
      </c>
      <c r="U2019" t="e">
        <f>VLOOKUP(A2019, eco!$A:$K, 5, FALSE)</f>
        <v>#N/A</v>
      </c>
      <c r="V2019" t="e">
        <f>VLOOKUP(A2019, eco!$A:$K, 6, FALSE)</f>
        <v>#N/A</v>
      </c>
      <c r="W2019" t="e">
        <f>VLOOKUP(A2019, eco!$A:$K, 7, FALSE)</f>
        <v>#N/A</v>
      </c>
      <c r="X2019" t="e">
        <f>VLOOKUP(A2019, eco!$A:$K, 8, FALSE)</f>
        <v>#N/A</v>
      </c>
      <c r="Y2019" t="e">
        <f>VLOOKUP(A2019, eco!$A:$K, 9, FALSE)</f>
        <v>#N/A</v>
      </c>
      <c r="Z2019" t="e">
        <f>VLOOKUP(A2019, eco!$A:$K, 10, FALSE)</f>
        <v>#N/A</v>
      </c>
      <c r="AA2019" t="e">
        <f>VLOOKUP(A2019, eco!$A:$K, 11, FALSE)</f>
        <v>#N/A</v>
      </c>
    </row>
    <row r="2020" spans="1:27">
      <c r="A2020" s="1">
        <v>43029</v>
      </c>
      <c r="B2020" t="e">
        <f>VLOOKUP(A2020, wig!$A:$G, 5, FALSE)</f>
        <v>#N/A</v>
      </c>
      <c r="C2020" t="e">
        <f>VLOOKUP(A2020, 'wig20'!$A:$F, 5, FALSE)</f>
        <v>#N/A</v>
      </c>
      <c r="D2020">
        <v>3.9285000000000001</v>
      </c>
      <c r="E2020">
        <v>4.0685000000000002</v>
      </c>
      <c r="F2020">
        <v>5.4432</v>
      </c>
      <c r="G2020">
        <v>3583</v>
      </c>
      <c r="L2020" t="e">
        <f>VLOOKUP(A2020, cpi!$A:$B, 2, FALSE)</f>
        <v>#N/A</v>
      </c>
      <c r="M2020" s="4" t="e">
        <f>VLOOKUP(A2020, stopy!$A:$B, 2, FALSE)</f>
        <v>#N/A</v>
      </c>
      <c r="N2020" t="e">
        <f>VLOOKUP(A2020, poleco!$A:$E, 2, FALSE)</f>
        <v>#N/A</v>
      </c>
      <c r="O2020" t="e">
        <f>VLOOKUP(A2020, poleco!$A:$E, 3, FALSE)</f>
        <v>#N/A</v>
      </c>
      <c r="P2020" t="e">
        <f>VLOOKUP(A2020, poleco!$A:$E, 4, FALSE)</f>
        <v>#N/A</v>
      </c>
      <c r="Q2020" t="e">
        <f>VLOOKUP(A2020, poleco!$A:$E, 5, FALSE)</f>
        <v>#N/A</v>
      </c>
      <c r="R2020" t="e">
        <f>VLOOKUP(A2020, eco!$A:$K, 2, FALSE)</f>
        <v>#N/A</v>
      </c>
      <c r="S2020" t="e">
        <f>VLOOKUP(A2020, eco!$A:$K, 3, FALSE)</f>
        <v>#N/A</v>
      </c>
      <c r="T2020" t="e">
        <f>VLOOKUP(A2020, eco!$A:$K, 4, FALSE)</f>
        <v>#N/A</v>
      </c>
      <c r="U2020" t="e">
        <f>VLOOKUP(A2020, eco!$A:$K, 5, FALSE)</f>
        <v>#N/A</v>
      </c>
      <c r="V2020" t="e">
        <f>VLOOKUP(A2020, eco!$A:$K, 6, FALSE)</f>
        <v>#N/A</v>
      </c>
      <c r="W2020" t="e">
        <f>VLOOKUP(A2020, eco!$A:$K, 7, FALSE)</f>
        <v>#N/A</v>
      </c>
      <c r="X2020" t="e">
        <f>VLOOKUP(A2020, eco!$A:$K, 8, FALSE)</f>
        <v>#N/A</v>
      </c>
      <c r="Y2020" t="e">
        <f>VLOOKUP(A2020, eco!$A:$K, 9, FALSE)</f>
        <v>#N/A</v>
      </c>
      <c r="Z2020" t="e">
        <f>VLOOKUP(A2020, eco!$A:$K, 10, FALSE)</f>
        <v>#N/A</v>
      </c>
      <c r="AA2020" t="e">
        <f>VLOOKUP(A2020, eco!$A:$K, 11, FALSE)</f>
        <v>#N/A</v>
      </c>
    </row>
    <row r="2021" spans="1:27">
      <c r="A2021" s="1">
        <v>43028</v>
      </c>
      <c r="B2021" t="str">
        <f>VLOOKUP(A2021, wig!$A:$G, 5, FALSE)</f>
        <v>65135.17</v>
      </c>
      <c r="C2021">
        <f>VLOOKUP(A2021, 'wig20'!$A:$F, 5, FALSE)</f>
        <v>2465.5100000000002</v>
      </c>
      <c r="D2021">
        <v>3.9064000000000001</v>
      </c>
      <c r="E2021">
        <v>4.0552000000000001</v>
      </c>
      <c r="F2021">
        <v>5.4806999999999997</v>
      </c>
      <c r="G2021">
        <v>3.6116000000000001</v>
      </c>
      <c r="L2021" t="e">
        <f>VLOOKUP(A2021, cpi!$A:$B, 2, FALSE)</f>
        <v>#N/A</v>
      </c>
      <c r="M2021" s="4" t="e">
        <f>VLOOKUP(A2021, stopy!$A:$B, 2, FALSE)</f>
        <v>#N/A</v>
      </c>
      <c r="N2021" t="e">
        <f>VLOOKUP(A2021, poleco!$A:$E, 2, FALSE)</f>
        <v>#N/A</v>
      </c>
      <c r="O2021" t="e">
        <f>VLOOKUP(A2021, poleco!$A:$E, 3, FALSE)</f>
        <v>#N/A</v>
      </c>
      <c r="P2021" t="e">
        <f>VLOOKUP(A2021, poleco!$A:$E, 4, FALSE)</f>
        <v>#N/A</v>
      </c>
      <c r="Q2021" t="e">
        <f>VLOOKUP(A2021, poleco!$A:$E, 5, FALSE)</f>
        <v>#N/A</v>
      </c>
      <c r="R2021" t="e">
        <f>VLOOKUP(A2021, eco!$A:$K, 2, FALSE)</f>
        <v>#N/A</v>
      </c>
      <c r="S2021" t="e">
        <f>VLOOKUP(A2021, eco!$A:$K, 3, FALSE)</f>
        <v>#N/A</v>
      </c>
      <c r="T2021" t="e">
        <f>VLOOKUP(A2021, eco!$A:$K, 4, FALSE)</f>
        <v>#N/A</v>
      </c>
      <c r="U2021" t="e">
        <f>VLOOKUP(A2021, eco!$A:$K, 5, FALSE)</f>
        <v>#N/A</v>
      </c>
      <c r="V2021" t="e">
        <f>VLOOKUP(A2021, eco!$A:$K, 6, FALSE)</f>
        <v>#N/A</v>
      </c>
      <c r="W2021" t="e">
        <f>VLOOKUP(A2021, eco!$A:$K, 7, FALSE)</f>
        <v>#N/A</v>
      </c>
      <c r="X2021" t="e">
        <f>VLOOKUP(A2021, eco!$A:$K, 8, FALSE)</f>
        <v>#N/A</v>
      </c>
      <c r="Y2021" t="e">
        <f>VLOOKUP(A2021, eco!$A:$K, 9, FALSE)</f>
        <v>#N/A</v>
      </c>
      <c r="Z2021" t="e">
        <f>VLOOKUP(A2021, eco!$A:$K, 10, FALSE)</f>
        <v>#N/A</v>
      </c>
      <c r="AA2021" t="e">
        <f>VLOOKUP(A2021, eco!$A:$K, 11, FALSE)</f>
        <v>#N/A</v>
      </c>
    </row>
    <row r="2022" spans="1:27">
      <c r="A2022" s="1">
        <v>43027</v>
      </c>
      <c r="B2022" t="str">
        <f>VLOOKUP(A2022, wig!$A:$G, 5, FALSE)</f>
        <v>65185.92</v>
      </c>
      <c r="C2022">
        <f>VLOOKUP(A2022, 'wig20'!$A:$F, 5, FALSE)</f>
        <v>2467.4899999999998</v>
      </c>
      <c r="D2022">
        <v>3.8618999999999999</v>
      </c>
      <c r="E2022">
        <v>4.0179</v>
      </c>
      <c r="F2022">
        <v>5.4757999999999996</v>
      </c>
      <c r="G2022">
        <v>3.6204999999999998</v>
      </c>
      <c r="L2022" t="e">
        <f>VLOOKUP(A2022, cpi!$A:$B, 2, FALSE)</f>
        <v>#N/A</v>
      </c>
      <c r="M2022" s="4" t="e">
        <f>VLOOKUP(A2022, stopy!$A:$B, 2, FALSE)</f>
        <v>#N/A</v>
      </c>
      <c r="N2022" t="e">
        <f>VLOOKUP(A2022, poleco!$A:$E, 2, FALSE)</f>
        <v>#N/A</v>
      </c>
      <c r="O2022" t="e">
        <f>VLOOKUP(A2022, poleco!$A:$E, 3, FALSE)</f>
        <v>#N/A</v>
      </c>
      <c r="P2022" t="e">
        <f>VLOOKUP(A2022, poleco!$A:$E, 4, FALSE)</f>
        <v>#N/A</v>
      </c>
      <c r="Q2022" t="e">
        <f>VLOOKUP(A2022, poleco!$A:$E, 5, FALSE)</f>
        <v>#N/A</v>
      </c>
      <c r="R2022" t="e">
        <f>VLOOKUP(A2022, eco!$A:$K, 2, FALSE)</f>
        <v>#N/A</v>
      </c>
      <c r="S2022" t="e">
        <f>VLOOKUP(A2022, eco!$A:$K, 3, FALSE)</f>
        <v>#N/A</v>
      </c>
      <c r="T2022" t="e">
        <f>VLOOKUP(A2022, eco!$A:$K, 4, FALSE)</f>
        <v>#N/A</v>
      </c>
      <c r="U2022" t="e">
        <f>VLOOKUP(A2022, eco!$A:$K, 5, FALSE)</f>
        <v>#N/A</v>
      </c>
      <c r="V2022" t="e">
        <f>VLOOKUP(A2022, eco!$A:$K, 6, FALSE)</f>
        <v>#N/A</v>
      </c>
      <c r="W2022" t="e">
        <f>VLOOKUP(A2022, eco!$A:$K, 7, FALSE)</f>
        <v>#N/A</v>
      </c>
      <c r="X2022" t="e">
        <f>VLOOKUP(A2022, eco!$A:$K, 8, FALSE)</f>
        <v>#N/A</v>
      </c>
      <c r="Y2022" t="e">
        <f>VLOOKUP(A2022, eco!$A:$K, 9, FALSE)</f>
        <v>#N/A</v>
      </c>
      <c r="Z2022" t="e">
        <f>VLOOKUP(A2022, eco!$A:$K, 10, FALSE)</f>
        <v>#N/A</v>
      </c>
      <c r="AA2022" t="e">
        <f>VLOOKUP(A2022, eco!$A:$K, 11, FALSE)</f>
        <v>#N/A</v>
      </c>
    </row>
    <row r="2023" spans="1:27">
      <c r="A2023" s="1">
        <v>43026</v>
      </c>
      <c r="B2023" t="str">
        <f>VLOOKUP(A2023, wig!$A:$G, 5, FALSE)</f>
        <v>65941.3</v>
      </c>
      <c r="C2023">
        <f>VLOOKUP(A2023, 'wig20'!$A:$F, 5, FALSE)</f>
        <v>2502.34</v>
      </c>
      <c r="D2023">
        <v>3.8755999999999999</v>
      </c>
      <c r="E2023">
        <v>4.0465</v>
      </c>
      <c r="F2023">
        <v>5.5023999999999997</v>
      </c>
      <c r="G2023">
        <v>3632</v>
      </c>
      <c r="L2023" t="e">
        <f>VLOOKUP(A2023, cpi!$A:$B, 2, FALSE)</f>
        <v>#N/A</v>
      </c>
      <c r="M2023" s="4" t="e">
        <f>VLOOKUP(A2023, stopy!$A:$B, 2, FALSE)</f>
        <v>#N/A</v>
      </c>
      <c r="N2023" t="e">
        <f>VLOOKUP(A2023, poleco!$A:$E, 2, FALSE)</f>
        <v>#N/A</v>
      </c>
      <c r="O2023" t="e">
        <f>VLOOKUP(A2023, poleco!$A:$E, 3, FALSE)</f>
        <v>#N/A</v>
      </c>
      <c r="P2023" t="e">
        <f>VLOOKUP(A2023, poleco!$A:$E, 4, FALSE)</f>
        <v>#N/A</v>
      </c>
      <c r="Q2023" t="e">
        <f>VLOOKUP(A2023, poleco!$A:$E, 5, FALSE)</f>
        <v>#N/A</v>
      </c>
      <c r="R2023" t="e">
        <f>VLOOKUP(A2023, eco!$A:$K, 2, FALSE)</f>
        <v>#N/A</v>
      </c>
      <c r="S2023" t="e">
        <f>VLOOKUP(A2023, eco!$A:$K, 3, FALSE)</f>
        <v>#N/A</v>
      </c>
      <c r="T2023" t="e">
        <f>VLOOKUP(A2023, eco!$A:$K, 4, FALSE)</f>
        <v>#N/A</v>
      </c>
      <c r="U2023" t="e">
        <f>VLOOKUP(A2023, eco!$A:$K, 5, FALSE)</f>
        <v>#N/A</v>
      </c>
      <c r="V2023" t="e">
        <f>VLOOKUP(A2023, eco!$A:$K, 6, FALSE)</f>
        <v>#N/A</v>
      </c>
      <c r="W2023" t="e">
        <f>VLOOKUP(A2023, eco!$A:$K, 7, FALSE)</f>
        <v>#N/A</v>
      </c>
      <c r="X2023" t="e">
        <f>VLOOKUP(A2023, eco!$A:$K, 8, FALSE)</f>
        <v>#N/A</v>
      </c>
      <c r="Y2023" t="e">
        <f>VLOOKUP(A2023, eco!$A:$K, 9, FALSE)</f>
        <v>#N/A</v>
      </c>
      <c r="Z2023" t="e">
        <f>VLOOKUP(A2023, eco!$A:$K, 10, FALSE)</f>
        <v>#N/A</v>
      </c>
      <c r="AA2023" t="e">
        <f>VLOOKUP(A2023, eco!$A:$K, 11, FALSE)</f>
        <v>#N/A</v>
      </c>
    </row>
    <row r="2024" spans="1:27">
      <c r="A2024" s="1">
        <v>43025</v>
      </c>
      <c r="B2024" t="str">
        <f>VLOOKUP(A2024, wig!$A:$G, 5, FALSE)</f>
        <v>66325.49</v>
      </c>
      <c r="C2024">
        <f>VLOOKUP(A2024, 'wig20'!$A:$F, 5, FALSE)</f>
        <v>2514.36</v>
      </c>
      <c r="D2024">
        <v>3.8437999999999999</v>
      </c>
      <c r="E2024">
        <v>4.0336999999999996</v>
      </c>
      <c r="F2024">
        <v>5.5621999999999998</v>
      </c>
      <c r="G2024">
        <v>3.5987</v>
      </c>
      <c r="L2024" t="e">
        <f>VLOOKUP(A2024, cpi!$A:$B, 2, FALSE)</f>
        <v>#N/A</v>
      </c>
      <c r="M2024" s="4" t="e">
        <f>VLOOKUP(A2024, stopy!$A:$B, 2, FALSE)</f>
        <v>#N/A</v>
      </c>
      <c r="N2024" t="e">
        <f>VLOOKUP(A2024, poleco!$A:$E, 2, FALSE)</f>
        <v>#N/A</v>
      </c>
      <c r="O2024" t="e">
        <f>VLOOKUP(A2024, poleco!$A:$E, 3, FALSE)</f>
        <v>#N/A</v>
      </c>
      <c r="P2024" t="e">
        <f>VLOOKUP(A2024, poleco!$A:$E, 4, FALSE)</f>
        <v>#N/A</v>
      </c>
      <c r="Q2024" t="e">
        <f>VLOOKUP(A2024, poleco!$A:$E, 5, FALSE)</f>
        <v>#N/A</v>
      </c>
      <c r="R2024" t="e">
        <f>VLOOKUP(A2024, eco!$A:$K, 2, FALSE)</f>
        <v>#N/A</v>
      </c>
      <c r="S2024" t="e">
        <f>VLOOKUP(A2024, eco!$A:$K, 3, FALSE)</f>
        <v>#N/A</v>
      </c>
      <c r="T2024" t="e">
        <f>VLOOKUP(A2024, eco!$A:$K, 4, FALSE)</f>
        <v>#N/A</v>
      </c>
      <c r="U2024" t="e">
        <f>VLOOKUP(A2024, eco!$A:$K, 5, FALSE)</f>
        <v>#N/A</v>
      </c>
      <c r="V2024" t="e">
        <f>VLOOKUP(A2024, eco!$A:$K, 6, FALSE)</f>
        <v>#N/A</v>
      </c>
      <c r="W2024" t="e">
        <f>VLOOKUP(A2024, eco!$A:$K, 7, FALSE)</f>
        <v>#N/A</v>
      </c>
      <c r="X2024" t="e">
        <f>VLOOKUP(A2024, eco!$A:$K, 8, FALSE)</f>
        <v>#N/A</v>
      </c>
      <c r="Y2024" t="e">
        <f>VLOOKUP(A2024, eco!$A:$K, 9, FALSE)</f>
        <v>#N/A</v>
      </c>
      <c r="Z2024" t="e">
        <f>VLOOKUP(A2024, eco!$A:$K, 10, FALSE)</f>
        <v>#N/A</v>
      </c>
      <c r="AA2024" t="e">
        <f>VLOOKUP(A2024, eco!$A:$K, 11, FALSE)</f>
        <v>#N/A</v>
      </c>
    </row>
    <row r="2025" spans="1:27">
      <c r="A2025" s="1">
        <v>43024</v>
      </c>
      <c r="B2025" t="str">
        <f>VLOOKUP(A2025, wig!$A:$G, 5, FALSE)</f>
        <v>66927.36</v>
      </c>
      <c r="C2025">
        <f>VLOOKUP(A2025, 'wig20'!$A:$F, 5, FALSE)</f>
        <v>2534.52</v>
      </c>
      <c r="D2025">
        <v>3.8155999999999999</v>
      </c>
      <c r="E2025">
        <v>4006</v>
      </c>
      <c r="F2025">
        <v>5.6012000000000004</v>
      </c>
      <c r="G2025">
        <v>3.6396000000000002</v>
      </c>
      <c r="L2025" t="e">
        <f>VLOOKUP(A2025, cpi!$A:$B, 2, FALSE)</f>
        <v>#N/A</v>
      </c>
      <c r="M2025" s="4" t="e">
        <f>VLOOKUP(A2025, stopy!$A:$B, 2, FALSE)</f>
        <v>#N/A</v>
      </c>
      <c r="N2025" t="e">
        <f>VLOOKUP(A2025, poleco!$A:$E, 2, FALSE)</f>
        <v>#N/A</v>
      </c>
      <c r="O2025" t="e">
        <f>VLOOKUP(A2025, poleco!$A:$E, 3, FALSE)</f>
        <v>#N/A</v>
      </c>
      <c r="P2025" t="e">
        <f>VLOOKUP(A2025, poleco!$A:$E, 4, FALSE)</f>
        <v>#N/A</v>
      </c>
      <c r="Q2025" t="e">
        <f>VLOOKUP(A2025, poleco!$A:$E, 5, FALSE)</f>
        <v>#N/A</v>
      </c>
      <c r="R2025" t="e">
        <f>VLOOKUP(A2025, eco!$A:$K, 2, FALSE)</f>
        <v>#N/A</v>
      </c>
      <c r="S2025" t="e">
        <f>VLOOKUP(A2025, eco!$A:$K, 3, FALSE)</f>
        <v>#N/A</v>
      </c>
      <c r="T2025" t="e">
        <f>VLOOKUP(A2025, eco!$A:$K, 4, FALSE)</f>
        <v>#N/A</v>
      </c>
      <c r="U2025" t="e">
        <f>VLOOKUP(A2025, eco!$A:$K, 5, FALSE)</f>
        <v>#N/A</v>
      </c>
      <c r="V2025" t="e">
        <f>VLOOKUP(A2025, eco!$A:$K, 6, FALSE)</f>
        <v>#N/A</v>
      </c>
      <c r="W2025" t="e">
        <f>VLOOKUP(A2025, eco!$A:$K, 7, FALSE)</f>
        <v>#N/A</v>
      </c>
      <c r="X2025" t="e">
        <f>VLOOKUP(A2025, eco!$A:$K, 8, FALSE)</f>
        <v>#N/A</v>
      </c>
      <c r="Y2025" t="e">
        <f>VLOOKUP(A2025, eco!$A:$K, 9, FALSE)</f>
        <v>#N/A</v>
      </c>
      <c r="Z2025" t="e">
        <f>VLOOKUP(A2025, eco!$A:$K, 10, FALSE)</f>
        <v>#N/A</v>
      </c>
      <c r="AA2025" t="e">
        <f>VLOOKUP(A2025, eco!$A:$K, 11, FALSE)</f>
        <v>#N/A</v>
      </c>
    </row>
    <row r="2026" spans="1:27">
      <c r="A2026" s="1">
        <v>43023</v>
      </c>
      <c r="B2026" t="e">
        <f>VLOOKUP(A2026, wig!$A:$G, 5, FALSE)</f>
        <v>#N/A</v>
      </c>
      <c r="C2026" t="e">
        <f>VLOOKUP(A2026, 'wig20'!$A:$F, 5, FALSE)</f>
        <v>#N/A</v>
      </c>
      <c r="D2026">
        <v>3.8441000000000001</v>
      </c>
      <c r="E2026">
        <v>4.0075000000000003</v>
      </c>
      <c r="F2026">
        <v>5.5907999999999998</v>
      </c>
      <c r="G2026">
        <v>3.6751</v>
      </c>
      <c r="L2026" t="e">
        <f>VLOOKUP(A2026, cpi!$A:$B, 2, FALSE)</f>
        <v>#N/A</v>
      </c>
      <c r="M2026" s="4" t="e">
        <f>VLOOKUP(A2026, stopy!$A:$B, 2, FALSE)</f>
        <v>#N/A</v>
      </c>
      <c r="N2026" t="e">
        <f>VLOOKUP(A2026, poleco!$A:$E, 2, FALSE)</f>
        <v>#N/A</v>
      </c>
      <c r="O2026" t="e">
        <f>VLOOKUP(A2026, poleco!$A:$E, 3, FALSE)</f>
        <v>#N/A</v>
      </c>
      <c r="P2026" t="e">
        <f>VLOOKUP(A2026, poleco!$A:$E, 4, FALSE)</f>
        <v>#N/A</v>
      </c>
      <c r="Q2026" t="e">
        <f>VLOOKUP(A2026, poleco!$A:$E, 5, FALSE)</f>
        <v>#N/A</v>
      </c>
      <c r="R2026" t="e">
        <f>VLOOKUP(A2026, eco!$A:$K, 2, FALSE)</f>
        <v>#N/A</v>
      </c>
      <c r="S2026" t="e">
        <f>VLOOKUP(A2026, eco!$A:$K, 3, FALSE)</f>
        <v>#N/A</v>
      </c>
      <c r="T2026" t="e">
        <f>VLOOKUP(A2026, eco!$A:$K, 4, FALSE)</f>
        <v>#N/A</v>
      </c>
      <c r="U2026" t="e">
        <f>VLOOKUP(A2026, eco!$A:$K, 5, FALSE)</f>
        <v>#N/A</v>
      </c>
      <c r="V2026" t="e">
        <f>VLOOKUP(A2026, eco!$A:$K, 6, FALSE)</f>
        <v>#N/A</v>
      </c>
      <c r="W2026" t="e">
        <f>VLOOKUP(A2026, eco!$A:$K, 7, FALSE)</f>
        <v>#N/A</v>
      </c>
      <c r="X2026" t="e">
        <f>VLOOKUP(A2026, eco!$A:$K, 8, FALSE)</f>
        <v>#N/A</v>
      </c>
      <c r="Y2026" t="e">
        <f>VLOOKUP(A2026, eco!$A:$K, 9, FALSE)</f>
        <v>#N/A</v>
      </c>
      <c r="Z2026" t="e">
        <f>VLOOKUP(A2026, eco!$A:$K, 10, FALSE)</f>
        <v>#N/A</v>
      </c>
      <c r="AA2026" t="e">
        <f>VLOOKUP(A2026, eco!$A:$K, 11, FALSE)</f>
        <v>#N/A</v>
      </c>
    </row>
    <row r="2027" spans="1:27">
      <c r="A2027" s="1">
        <v>43022</v>
      </c>
      <c r="B2027" t="e">
        <f>VLOOKUP(A2027, wig!$A:$G, 5, FALSE)</f>
        <v>#N/A</v>
      </c>
      <c r="C2027" t="e">
        <f>VLOOKUP(A2027, 'wig20'!$A:$F, 5, FALSE)</f>
        <v>#N/A</v>
      </c>
      <c r="D2027">
        <v>3.8822000000000001</v>
      </c>
      <c r="E2027">
        <v>4.0213999999999999</v>
      </c>
      <c r="F2027">
        <v>5.6215999999999999</v>
      </c>
      <c r="G2027">
        <v>3.7115</v>
      </c>
      <c r="L2027" t="e">
        <f>VLOOKUP(A2027, cpi!$A:$B, 2, FALSE)</f>
        <v>#N/A</v>
      </c>
      <c r="M2027" s="4" t="e">
        <f>VLOOKUP(A2027, stopy!$A:$B, 2, FALSE)</f>
        <v>#N/A</v>
      </c>
      <c r="N2027" t="e">
        <f>VLOOKUP(A2027, poleco!$A:$E, 2, FALSE)</f>
        <v>#N/A</v>
      </c>
      <c r="O2027" t="e">
        <f>VLOOKUP(A2027, poleco!$A:$E, 3, FALSE)</f>
        <v>#N/A</v>
      </c>
      <c r="P2027" t="e">
        <f>VLOOKUP(A2027, poleco!$A:$E, 4, FALSE)</f>
        <v>#N/A</v>
      </c>
      <c r="Q2027" t="e">
        <f>VLOOKUP(A2027, poleco!$A:$E, 5, FALSE)</f>
        <v>#N/A</v>
      </c>
      <c r="R2027" t="e">
        <f>VLOOKUP(A2027, eco!$A:$K, 2, FALSE)</f>
        <v>#N/A</v>
      </c>
      <c r="S2027" t="e">
        <f>VLOOKUP(A2027, eco!$A:$K, 3, FALSE)</f>
        <v>#N/A</v>
      </c>
      <c r="T2027" t="e">
        <f>VLOOKUP(A2027, eco!$A:$K, 4, FALSE)</f>
        <v>#N/A</v>
      </c>
      <c r="U2027" t="e">
        <f>VLOOKUP(A2027, eco!$A:$K, 5, FALSE)</f>
        <v>#N/A</v>
      </c>
      <c r="V2027" t="e">
        <f>VLOOKUP(A2027, eco!$A:$K, 6, FALSE)</f>
        <v>#N/A</v>
      </c>
      <c r="W2027" t="e">
        <f>VLOOKUP(A2027, eco!$A:$K, 7, FALSE)</f>
        <v>#N/A</v>
      </c>
      <c r="X2027" t="e">
        <f>VLOOKUP(A2027, eco!$A:$K, 8, FALSE)</f>
        <v>#N/A</v>
      </c>
      <c r="Y2027" t="e">
        <f>VLOOKUP(A2027, eco!$A:$K, 9, FALSE)</f>
        <v>#N/A</v>
      </c>
      <c r="Z2027" t="e">
        <f>VLOOKUP(A2027, eco!$A:$K, 10, FALSE)</f>
        <v>#N/A</v>
      </c>
      <c r="AA2027" t="e">
        <f>VLOOKUP(A2027, eco!$A:$K, 11, FALSE)</f>
        <v>#N/A</v>
      </c>
    </row>
    <row r="2028" spans="1:27">
      <c r="A2028" s="1">
        <v>43021</v>
      </c>
      <c r="B2028" t="str">
        <f>VLOOKUP(A2028, wig!$A:$G, 5, FALSE)</f>
        <v>66801.93</v>
      </c>
      <c r="C2028">
        <f>VLOOKUP(A2028, 'wig20'!$A:$F, 5, FALSE)</f>
        <v>2528.16</v>
      </c>
      <c r="D2028">
        <v>3.8732000000000002</v>
      </c>
      <c r="E2028">
        <v>4.0160999999999998</v>
      </c>
      <c r="F2028">
        <v>5.5876000000000001</v>
      </c>
      <c r="G2028">
        <v>3.6894999999999998</v>
      </c>
      <c r="L2028" t="e">
        <f>VLOOKUP(A2028, cpi!$A:$B, 2, FALSE)</f>
        <v>#N/A</v>
      </c>
      <c r="M2028" s="4" t="e">
        <f>VLOOKUP(A2028, stopy!$A:$B, 2, FALSE)</f>
        <v>#N/A</v>
      </c>
      <c r="N2028" t="e">
        <f>VLOOKUP(A2028, poleco!$A:$E, 2, FALSE)</f>
        <v>#N/A</v>
      </c>
      <c r="O2028" t="e">
        <f>VLOOKUP(A2028, poleco!$A:$E, 3, FALSE)</f>
        <v>#N/A</v>
      </c>
      <c r="P2028" t="e">
        <f>VLOOKUP(A2028, poleco!$A:$E, 4, FALSE)</f>
        <v>#N/A</v>
      </c>
      <c r="Q2028" t="e">
        <f>VLOOKUP(A2028, poleco!$A:$E, 5, FALSE)</f>
        <v>#N/A</v>
      </c>
      <c r="R2028" t="e">
        <f>VLOOKUP(A2028, eco!$A:$K, 2, FALSE)</f>
        <v>#N/A</v>
      </c>
      <c r="S2028" t="e">
        <f>VLOOKUP(A2028, eco!$A:$K, 3, FALSE)</f>
        <v>#N/A</v>
      </c>
      <c r="T2028" t="e">
        <f>VLOOKUP(A2028, eco!$A:$K, 4, FALSE)</f>
        <v>#N/A</v>
      </c>
      <c r="U2028" t="e">
        <f>VLOOKUP(A2028, eco!$A:$K, 5, FALSE)</f>
        <v>#N/A</v>
      </c>
      <c r="V2028" t="e">
        <f>VLOOKUP(A2028, eco!$A:$K, 6, FALSE)</f>
        <v>#N/A</v>
      </c>
      <c r="W2028" t="e">
        <f>VLOOKUP(A2028, eco!$A:$K, 7, FALSE)</f>
        <v>#N/A</v>
      </c>
      <c r="X2028" t="e">
        <f>VLOOKUP(A2028, eco!$A:$K, 8, FALSE)</f>
        <v>#N/A</v>
      </c>
      <c r="Y2028" t="e">
        <f>VLOOKUP(A2028, eco!$A:$K, 9, FALSE)</f>
        <v>#N/A</v>
      </c>
      <c r="Z2028" t="e">
        <f>VLOOKUP(A2028, eco!$A:$K, 10, FALSE)</f>
        <v>#N/A</v>
      </c>
      <c r="AA2028" t="e">
        <f>VLOOKUP(A2028, eco!$A:$K, 11, FALSE)</f>
        <v>#N/A</v>
      </c>
    </row>
    <row r="2029" spans="1:27">
      <c r="A2029" s="1">
        <v>43020</v>
      </c>
      <c r="B2029" t="str">
        <f>VLOOKUP(A2029, wig!$A:$G, 5, FALSE)</f>
        <v>67016.94</v>
      </c>
      <c r="C2029">
        <f>VLOOKUP(A2029, 'wig20'!$A:$F, 5, FALSE)</f>
        <v>2537.69</v>
      </c>
      <c r="D2029">
        <v>3.8653</v>
      </c>
      <c r="E2029">
        <v>4.0075000000000003</v>
      </c>
      <c r="F2029">
        <v>5.6048999999999998</v>
      </c>
      <c r="G2029">
        <v>3.7370999999999999</v>
      </c>
      <c r="L2029" t="e">
        <f>VLOOKUP(A2029, cpi!$A:$B, 2, FALSE)</f>
        <v>#N/A</v>
      </c>
      <c r="M2029" s="4" t="e">
        <f>VLOOKUP(A2029, stopy!$A:$B, 2, FALSE)</f>
        <v>#N/A</v>
      </c>
      <c r="N2029" t="e">
        <f>VLOOKUP(A2029, poleco!$A:$E, 2, FALSE)</f>
        <v>#N/A</v>
      </c>
      <c r="O2029" t="e">
        <f>VLOOKUP(A2029, poleco!$A:$E, 3, FALSE)</f>
        <v>#N/A</v>
      </c>
      <c r="P2029" t="e">
        <f>VLOOKUP(A2029, poleco!$A:$E, 4, FALSE)</f>
        <v>#N/A</v>
      </c>
      <c r="Q2029" t="e">
        <f>VLOOKUP(A2029, poleco!$A:$E, 5, FALSE)</f>
        <v>#N/A</v>
      </c>
      <c r="R2029" t="e">
        <f>VLOOKUP(A2029, eco!$A:$K, 2, FALSE)</f>
        <v>#N/A</v>
      </c>
      <c r="S2029" t="e">
        <f>VLOOKUP(A2029, eco!$A:$K, 3, FALSE)</f>
        <v>#N/A</v>
      </c>
      <c r="T2029" t="e">
        <f>VLOOKUP(A2029, eco!$A:$K, 4, FALSE)</f>
        <v>#N/A</v>
      </c>
      <c r="U2029" t="e">
        <f>VLOOKUP(A2029, eco!$A:$K, 5, FALSE)</f>
        <v>#N/A</v>
      </c>
      <c r="V2029" t="e">
        <f>VLOOKUP(A2029, eco!$A:$K, 6, FALSE)</f>
        <v>#N/A</v>
      </c>
      <c r="W2029" t="e">
        <f>VLOOKUP(A2029, eco!$A:$K, 7, FALSE)</f>
        <v>#N/A</v>
      </c>
      <c r="X2029" t="e">
        <f>VLOOKUP(A2029, eco!$A:$K, 8, FALSE)</f>
        <v>#N/A</v>
      </c>
      <c r="Y2029" t="e">
        <f>VLOOKUP(A2029, eco!$A:$K, 9, FALSE)</f>
        <v>#N/A</v>
      </c>
      <c r="Z2029" t="e">
        <f>VLOOKUP(A2029, eco!$A:$K, 10, FALSE)</f>
        <v>#N/A</v>
      </c>
      <c r="AA2029" t="e">
        <f>VLOOKUP(A2029, eco!$A:$K, 11, FALSE)</f>
        <v>#N/A</v>
      </c>
    </row>
    <row r="2030" spans="1:27">
      <c r="A2030" s="1">
        <v>43019</v>
      </c>
      <c r="B2030">
        <f>VLOOKUP(A2030, wig!$A:$G, 5, FALSE)</f>
        <v>67224</v>
      </c>
      <c r="C2030">
        <f>VLOOKUP(A2030, 'wig20'!$A:$F, 5, FALSE)</f>
        <v>2551.7800000000002</v>
      </c>
      <c r="D2030">
        <v>3.9005000000000001</v>
      </c>
      <c r="E2030">
        <v>4.0015000000000001</v>
      </c>
      <c r="F2030">
        <v>5.5673000000000004</v>
      </c>
      <c r="G2030">
        <v>3.7124999999999999</v>
      </c>
      <c r="L2030" t="e">
        <f>VLOOKUP(A2030, cpi!$A:$B, 2, FALSE)</f>
        <v>#N/A</v>
      </c>
      <c r="M2030" s="4" t="e">
        <f>VLOOKUP(A2030, stopy!$A:$B, 2, FALSE)</f>
        <v>#N/A</v>
      </c>
      <c r="N2030" t="e">
        <f>VLOOKUP(A2030, poleco!$A:$E, 2, FALSE)</f>
        <v>#N/A</v>
      </c>
      <c r="O2030" t="e">
        <f>VLOOKUP(A2030, poleco!$A:$E, 3, FALSE)</f>
        <v>#N/A</v>
      </c>
      <c r="P2030" t="e">
        <f>VLOOKUP(A2030, poleco!$A:$E, 4, FALSE)</f>
        <v>#N/A</v>
      </c>
      <c r="Q2030" t="e">
        <f>VLOOKUP(A2030, poleco!$A:$E, 5, FALSE)</f>
        <v>#N/A</v>
      </c>
      <c r="R2030" t="e">
        <f>VLOOKUP(A2030, eco!$A:$K, 2, FALSE)</f>
        <v>#N/A</v>
      </c>
      <c r="S2030" t="e">
        <f>VLOOKUP(A2030, eco!$A:$K, 3, FALSE)</f>
        <v>#N/A</v>
      </c>
      <c r="T2030" t="e">
        <f>VLOOKUP(A2030, eco!$A:$K, 4, FALSE)</f>
        <v>#N/A</v>
      </c>
      <c r="U2030" t="e">
        <f>VLOOKUP(A2030, eco!$A:$K, 5, FALSE)</f>
        <v>#N/A</v>
      </c>
      <c r="V2030" t="e">
        <f>VLOOKUP(A2030, eco!$A:$K, 6, FALSE)</f>
        <v>#N/A</v>
      </c>
      <c r="W2030" t="e">
        <f>VLOOKUP(A2030, eco!$A:$K, 7, FALSE)</f>
        <v>#N/A</v>
      </c>
      <c r="X2030" t="e">
        <f>VLOOKUP(A2030, eco!$A:$K, 8, FALSE)</f>
        <v>#N/A</v>
      </c>
      <c r="Y2030" t="e">
        <f>VLOOKUP(A2030, eco!$A:$K, 9, FALSE)</f>
        <v>#N/A</v>
      </c>
      <c r="Z2030" t="e">
        <f>VLOOKUP(A2030, eco!$A:$K, 10, FALSE)</f>
        <v>#N/A</v>
      </c>
      <c r="AA2030" t="e">
        <f>VLOOKUP(A2030, eco!$A:$K, 11, FALSE)</f>
        <v>#N/A</v>
      </c>
    </row>
    <row r="2031" spans="1:27">
      <c r="A2031" s="1">
        <v>43018</v>
      </c>
      <c r="B2031" t="str">
        <f>VLOOKUP(A2031, wig!$A:$G, 5, FALSE)</f>
        <v>66500.04</v>
      </c>
      <c r="C2031">
        <f>VLOOKUP(A2031, 'wig20'!$A:$F, 5, FALSE)</f>
        <v>2516.4899999999998</v>
      </c>
      <c r="D2031">
        <v>3.8828</v>
      </c>
      <c r="E2031">
        <v>3.9822000000000002</v>
      </c>
      <c r="F2031">
        <v>5.5458999999999996</v>
      </c>
      <c r="G2031">
        <v>3.7275</v>
      </c>
      <c r="L2031" t="e">
        <f>VLOOKUP(A2031, cpi!$A:$B, 2, FALSE)</f>
        <v>#N/A</v>
      </c>
      <c r="M2031" s="4" t="e">
        <f>VLOOKUP(A2031, stopy!$A:$B, 2, FALSE)</f>
        <v>#N/A</v>
      </c>
      <c r="N2031" t="e">
        <f>VLOOKUP(A2031, poleco!$A:$E, 2, FALSE)</f>
        <v>#N/A</v>
      </c>
      <c r="O2031" t="e">
        <f>VLOOKUP(A2031, poleco!$A:$E, 3, FALSE)</f>
        <v>#N/A</v>
      </c>
      <c r="P2031" t="e">
        <f>VLOOKUP(A2031, poleco!$A:$E, 4, FALSE)</f>
        <v>#N/A</v>
      </c>
      <c r="Q2031" t="e">
        <f>VLOOKUP(A2031, poleco!$A:$E, 5, FALSE)</f>
        <v>#N/A</v>
      </c>
      <c r="R2031" t="e">
        <f>VLOOKUP(A2031, eco!$A:$K, 2, FALSE)</f>
        <v>#N/A</v>
      </c>
      <c r="S2031" t="e">
        <f>VLOOKUP(A2031, eco!$A:$K, 3, FALSE)</f>
        <v>#N/A</v>
      </c>
      <c r="T2031" t="e">
        <f>VLOOKUP(A2031, eco!$A:$K, 4, FALSE)</f>
        <v>#N/A</v>
      </c>
      <c r="U2031" t="e">
        <f>VLOOKUP(A2031, eco!$A:$K, 5, FALSE)</f>
        <v>#N/A</v>
      </c>
      <c r="V2031" t="e">
        <f>VLOOKUP(A2031, eco!$A:$K, 6, FALSE)</f>
        <v>#N/A</v>
      </c>
      <c r="W2031" t="e">
        <f>VLOOKUP(A2031, eco!$A:$K, 7, FALSE)</f>
        <v>#N/A</v>
      </c>
      <c r="X2031" t="e">
        <f>VLOOKUP(A2031, eco!$A:$K, 8, FALSE)</f>
        <v>#N/A</v>
      </c>
      <c r="Y2031" t="e">
        <f>VLOOKUP(A2031, eco!$A:$K, 9, FALSE)</f>
        <v>#N/A</v>
      </c>
      <c r="Z2031" t="e">
        <f>VLOOKUP(A2031, eco!$A:$K, 10, FALSE)</f>
        <v>#N/A</v>
      </c>
      <c r="AA2031" t="e">
        <f>VLOOKUP(A2031, eco!$A:$K, 11, FALSE)</f>
        <v>#N/A</v>
      </c>
    </row>
    <row r="2032" spans="1:27">
      <c r="A2032" s="1">
        <v>43017</v>
      </c>
      <c r="B2032" t="str">
        <f>VLOOKUP(A2032, wig!$A:$G, 5, FALSE)</f>
        <v>66177.86</v>
      </c>
      <c r="C2032">
        <f>VLOOKUP(A2032, 'wig20'!$A:$F, 5, FALSE)</f>
        <v>2499.35</v>
      </c>
      <c r="D2032">
        <v>3909</v>
      </c>
      <c r="E2032">
        <v>4.0111999999999997</v>
      </c>
      <c r="F2032">
        <v>5.5758000000000001</v>
      </c>
      <c r="G2032">
        <v>3.7302</v>
      </c>
      <c r="L2032" t="e">
        <f>VLOOKUP(A2032, cpi!$A:$B, 2, FALSE)</f>
        <v>#N/A</v>
      </c>
      <c r="M2032" s="4" t="e">
        <f>VLOOKUP(A2032, stopy!$A:$B, 2, FALSE)</f>
        <v>#N/A</v>
      </c>
      <c r="N2032" t="e">
        <f>VLOOKUP(A2032, poleco!$A:$E, 2, FALSE)</f>
        <v>#N/A</v>
      </c>
      <c r="O2032" t="e">
        <f>VLOOKUP(A2032, poleco!$A:$E, 3, FALSE)</f>
        <v>#N/A</v>
      </c>
      <c r="P2032" t="e">
        <f>VLOOKUP(A2032, poleco!$A:$E, 4, FALSE)</f>
        <v>#N/A</v>
      </c>
      <c r="Q2032" t="e">
        <f>VLOOKUP(A2032, poleco!$A:$E, 5, FALSE)</f>
        <v>#N/A</v>
      </c>
      <c r="R2032" t="e">
        <f>VLOOKUP(A2032, eco!$A:$K, 2, FALSE)</f>
        <v>#N/A</v>
      </c>
      <c r="S2032" t="e">
        <f>VLOOKUP(A2032, eco!$A:$K, 3, FALSE)</f>
        <v>#N/A</v>
      </c>
      <c r="T2032" t="e">
        <f>VLOOKUP(A2032, eco!$A:$K, 4, FALSE)</f>
        <v>#N/A</v>
      </c>
      <c r="U2032" t="e">
        <f>VLOOKUP(A2032, eco!$A:$K, 5, FALSE)</f>
        <v>#N/A</v>
      </c>
      <c r="V2032" t="e">
        <f>VLOOKUP(A2032, eco!$A:$K, 6, FALSE)</f>
        <v>#N/A</v>
      </c>
      <c r="W2032" t="e">
        <f>VLOOKUP(A2032, eco!$A:$K, 7, FALSE)</f>
        <v>#N/A</v>
      </c>
      <c r="X2032" t="e">
        <f>VLOOKUP(A2032, eco!$A:$K, 8, FALSE)</f>
        <v>#N/A</v>
      </c>
      <c r="Y2032" t="e">
        <f>VLOOKUP(A2032, eco!$A:$K, 9, FALSE)</f>
        <v>#N/A</v>
      </c>
      <c r="Z2032" t="e">
        <f>VLOOKUP(A2032, eco!$A:$K, 10, FALSE)</f>
        <v>#N/A</v>
      </c>
      <c r="AA2032" t="e">
        <f>VLOOKUP(A2032, eco!$A:$K, 11, FALSE)</f>
        <v>#N/A</v>
      </c>
    </row>
    <row r="2033" spans="1:27">
      <c r="A2033" s="1">
        <v>43016</v>
      </c>
      <c r="B2033" t="e">
        <f>VLOOKUP(A2033, wig!$A:$G, 5, FALSE)</f>
        <v>#N/A</v>
      </c>
      <c r="C2033" t="e">
        <f>VLOOKUP(A2033, 'wig20'!$A:$F, 5, FALSE)</f>
        <v>#N/A</v>
      </c>
      <c r="D2033">
        <v>3.9072</v>
      </c>
      <c r="E2033">
        <v>4033</v>
      </c>
      <c r="F2033">
        <v>5.5948000000000002</v>
      </c>
      <c r="G2033">
        <v>3.7277</v>
      </c>
      <c r="L2033" t="e">
        <f>VLOOKUP(A2033, cpi!$A:$B, 2, FALSE)</f>
        <v>#N/A</v>
      </c>
      <c r="M2033" s="4" t="e">
        <f>VLOOKUP(A2033, stopy!$A:$B, 2, FALSE)</f>
        <v>#N/A</v>
      </c>
      <c r="N2033" t="e">
        <f>VLOOKUP(A2033, poleco!$A:$E, 2, FALSE)</f>
        <v>#N/A</v>
      </c>
      <c r="O2033" t="e">
        <f>VLOOKUP(A2033, poleco!$A:$E, 3, FALSE)</f>
        <v>#N/A</v>
      </c>
      <c r="P2033" t="e">
        <f>VLOOKUP(A2033, poleco!$A:$E, 4, FALSE)</f>
        <v>#N/A</v>
      </c>
      <c r="Q2033" t="e">
        <f>VLOOKUP(A2033, poleco!$A:$E, 5, FALSE)</f>
        <v>#N/A</v>
      </c>
      <c r="R2033" t="e">
        <f>VLOOKUP(A2033, eco!$A:$K, 2, FALSE)</f>
        <v>#N/A</v>
      </c>
      <c r="S2033" t="e">
        <f>VLOOKUP(A2033, eco!$A:$K, 3, FALSE)</f>
        <v>#N/A</v>
      </c>
      <c r="T2033" t="e">
        <f>VLOOKUP(A2033, eco!$A:$K, 4, FALSE)</f>
        <v>#N/A</v>
      </c>
      <c r="U2033" t="e">
        <f>VLOOKUP(A2033, eco!$A:$K, 5, FALSE)</f>
        <v>#N/A</v>
      </c>
      <c r="V2033" t="e">
        <f>VLOOKUP(A2033, eco!$A:$K, 6, FALSE)</f>
        <v>#N/A</v>
      </c>
      <c r="W2033" t="e">
        <f>VLOOKUP(A2033, eco!$A:$K, 7, FALSE)</f>
        <v>#N/A</v>
      </c>
      <c r="X2033" t="e">
        <f>VLOOKUP(A2033, eco!$A:$K, 8, FALSE)</f>
        <v>#N/A</v>
      </c>
      <c r="Y2033" t="e">
        <f>VLOOKUP(A2033, eco!$A:$K, 9, FALSE)</f>
        <v>#N/A</v>
      </c>
      <c r="Z2033" t="e">
        <f>VLOOKUP(A2033, eco!$A:$K, 10, FALSE)</f>
        <v>#N/A</v>
      </c>
      <c r="AA2033" t="e">
        <f>VLOOKUP(A2033, eco!$A:$K, 11, FALSE)</f>
        <v>#N/A</v>
      </c>
    </row>
    <row r="2034" spans="1:27">
      <c r="A2034" s="1">
        <v>43015</v>
      </c>
      <c r="B2034" t="e">
        <f>VLOOKUP(A2034, wig!$A:$G, 5, FALSE)</f>
        <v>#N/A</v>
      </c>
      <c r="C2034" t="e">
        <f>VLOOKUP(A2034, 'wig20'!$A:$F, 5, FALSE)</f>
        <v>#N/A</v>
      </c>
      <c r="D2034">
        <v>3.8900999999999999</v>
      </c>
      <c r="E2034">
        <v>4014</v>
      </c>
      <c r="F2034">
        <v>5.5972</v>
      </c>
      <c r="G2034">
        <v>3.7746</v>
      </c>
      <c r="L2034" t="e">
        <f>VLOOKUP(A2034, cpi!$A:$B, 2, FALSE)</f>
        <v>#N/A</v>
      </c>
      <c r="M2034" s="4" t="e">
        <f>VLOOKUP(A2034, stopy!$A:$B, 2, FALSE)</f>
        <v>#N/A</v>
      </c>
      <c r="N2034" t="e">
        <f>VLOOKUP(A2034, poleco!$A:$E, 2, FALSE)</f>
        <v>#N/A</v>
      </c>
      <c r="O2034" t="e">
        <f>VLOOKUP(A2034, poleco!$A:$E, 3, FALSE)</f>
        <v>#N/A</v>
      </c>
      <c r="P2034" t="e">
        <f>VLOOKUP(A2034, poleco!$A:$E, 4, FALSE)</f>
        <v>#N/A</v>
      </c>
      <c r="Q2034" t="e">
        <f>VLOOKUP(A2034, poleco!$A:$E, 5, FALSE)</f>
        <v>#N/A</v>
      </c>
      <c r="R2034" t="e">
        <f>VLOOKUP(A2034, eco!$A:$K, 2, FALSE)</f>
        <v>#N/A</v>
      </c>
      <c r="S2034" t="e">
        <f>VLOOKUP(A2034, eco!$A:$K, 3, FALSE)</f>
        <v>#N/A</v>
      </c>
      <c r="T2034" t="e">
        <f>VLOOKUP(A2034, eco!$A:$K, 4, FALSE)</f>
        <v>#N/A</v>
      </c>
      <c r="U2034" t="e">
        <f>VLOOKUP(A2034, eco!$A:$K, 5, FALSE)</f>
        <v>#N/A</v>
      </c>
      <c r="V2034" t="e">
        <f>VLOOKUP(A2034, eco!$A:$K, 6, FALSE)</f>
        <v>#N/A</v>
      </c>
      <c r="W2034" t="e">
        <f>VLOOKUP(A2034, eco!$A:$K, 7, FALSE)</f>
        <v>#N/A</v>
      </c>
      <c r="X2034" t="e">
        <f>VLOOKUP(A2034, eco!$A:$K, 8, FALSE)</f>
        <v>#N/A</v>
      </c>
      <c r="Y2034" t="e">
        <f>VLOOKUP(A2034, eco!$A:$K, 9, FALSE)</f>
        <v>#N/A</v>
      </c>
      <c r="Z2034" t="e">
        <f>VLOOKUP(A2034, eco!$A:$K, 10, FALSE)</f>
        <v>#N/A</v>
      </c>
      <c r="AA2034" t="e">
        <f>VLOOKUP(A2034, eco!$A:$K, 11, FALSE)</f>
        <v>#N/A</v>
      </c>
    </row>
    <row r="2035" spans="1:27">
      <c r="A2035" s="1">
        <v>43014</v>
      </c>
      <c r="B2035" t="str">
        <f>VLOOKUP(A2035, wig!$A:$G, 5, FALSE)</f>
        <v>65874.14</v>
      </c>
      <c r="C2035">
        <f>VLOOKUP(A2035, 'wig20'!$A:$F, 5, FALSE)</f>
        <v>2479.46</v>
      </c>
      <c r="D2035">
        <v>3.8801000000000001</v>
      </c>
      <c r="E2035">
        <v>4.0083000000000002</v>
      </c>
      <c r="F2035">
        <v>5.5720999999999998</v>
      </c>
      <c r="G2035">
        <v>3.7875000000000001</v>
      </c>
      <c r="L2035" t="e">
        <f>VLOOKUP(A2035, cpi!$A:$B, 2, FALSE)</f>
        <v>#N/A</v>
      </c>
      <c r="M2035" s="4" t="e">
        <f>VLOOKUP(A2035, stopy!$A:$B, 2, FALSE)</f>
        <v>#N/A</v>
      </c>
      <c r="N2035" t="e">
        <f>VLOOKUP(A2035, poleco!$A:$E, 2, FALSE)</f>
        <v>#N/A</v>
      </c>
      <c r="O2035" t="e">
        <f>VLOOKUP(A2035, poleco!$A:$E, 3, FALSE)</f>
        <v>#N/A</v>
      </c>
      <c r="P2035" t="e">
        <f>VLOOKUP(A2035, poleco!$A:$E, 4, FALSE)</f>
        <v>#N/A</v>
      </c>
      <c r="Q2035" t="e">
        <f>VLOOKUP(A2035, poleco!$A:$E, 5, FALSE)</f>
        <v>#N/A</v>
      </c>
      <c r="R2035" t="e">
        <f>VLOOKUP(A2035, eco!$A:$K, 2, FALSE)</f>
        <v>#N/A</v>
      </c>
      <c r="S2035" t="e">
        <f>VLOOKUP(A2035, eco!$A:$K, 3, FALSE)</f>
        <v>#N/A</v>
      </c>
      <c r="T2035" t="e">
        <f>VLOOKUP(A2035, eco!$A:$K, 4, FALSE)</f>
        <v>#N/A</v>
      </c>
      <c r="U2035" t="e">
        <f>VLOOKUP(A2035, eco!$A:$K, 5, FALSE)</f>
        <v>#N/A</v>
      </c>
      <c r="V2035" t="e">
        <f>VLOOKUP(A2035, eco!$A:$K, 6, FALSE)</f>
        <v>#N/A</v>
      </c>
      <c r="W2035" t="e">
        <f>VLOOKUP(A2035, eco!$A:$K, 7, FALSE)</f>
        <v>#N/A</v>
      </c>
      <c r="X2035" t="e">
        <f>VLOOKUP(A2035, eco!$A:$K, 8, FALSE)</f>
        <v>#N/A</v>
      </c>
      <c r="Y2035" t="e">
        <f>VLOOKUP(A2035, eco!$A:$K, 9, FALSE)</f>
        <v>#N/A</v>
      </c>
      <c r="Z2035" t="e">
        <f>VLOOKUP(A2035, eco!$A:$K, 10, FALSE)</f>
        <v>#N/A</v>
      </c>
      <c r="AA2035" t="e">
        <f>VLOOKUP(A2035, eco!$A:$K, 11, FALSE)</f>
        <v>#N/A</v>
      </c>
    </row>
    <row r="2036" spans="1:27">
      <c r="A2036" s="1">
        <v>43013</v>
      </c>
      <c r="B2036" t="str">
        <f>VLOOKUP(A2036, wig!$A:$G, 5, FALSE)</f>
        <v>65572.28</v>
      </c>
      <c r="C2036">
        <f>VLOOKUP(A2036, 'wig20'!$A:$F, 5, FALSE)</f>
        <v>2463.4499999999998</v>
      </c>
      <c r="D2036">
        <v>3.8845000000000001</v>
      </c>
      <c r="E2036">
        <v>4.0087999999999999</v>
      </c>
      <c r="F2036">
        <v>5.5523999999999996</v>
      </c>
      <c r="G2036">
        <v>3.8001</v>
      </c>
      <c r="L2036" t="e">
        <f>VLOOKUP(A2036, cpi!$A:$B, 2, FALSE)</f>
        <v>#N/A</v>
      </c>
      <c r="M2036" s="4" t="e">
        <f>VLOOKUP(A2036, stopy!$A:$B, 2, FALSE)</f>
        <v>#N/A</v>
      </c>
      <c r="N2036" t="e">
        <f>VLOOKUP(A2036, poleco!$A:$E, 2, FALSE)</f>
        <v>#N/A</v>
      </c>
      <c r="O2036" t="e">
        <f>VLOOKUP(A2036, poleco!$A:$E, 3, FALSE)</f>
        <v>#N/A</v>
      </c>
      <c r="P2036" t="e">
        <f>VLOOKUP(A2036, poleco!$A:$E, 4, FALSE)</f>
        <v>#N/A</v>
      </c>
      <c r="Q2036" t="e">
        <f>VLOOKUP(A2036, poleco!$A:$E, 5, FALSE)</f>
        <v>#N/A</v>
      </c>
      <c r="R2036" t="e">
        <f>VLOOKUP(A2036, eco!$A:$K, 2, FALSE)</f>
        <v>#N/A</v>
      </c>
      <c r="S2036" t="e">
        <f>VLOOKUP(A2036, eco!$A:$K, 3, FALSE)</f>
        <v>#N/A</v>
      </c>
      <c r="T2036" t="e">
        <f>VLOOKUP(A2036, eco!$A:$K, 4, FALSE)</f>
        <v>#N/A</v>
      </c>
      <c r="U2036" t="e">
        <f>VLOOKUP(A2036, eco!$A:$K, 5, FALSE)</f>
        <v>#N/A</v>
      </c>
      <c r="V2036" t="e">
        <f>VLOOKUP(A2036, eco!$A:$K, 6, FALSE)</f>
        <v>#N/A</v>
      </c>
      <c r="W2036" t="e">
        <f>VLOOKUP(A2036, eco!$A:$K, 7, FALSE)</f>
        <v>#N/A</v>
      </c>
      <c r="X2036" t="e">
        <f>VLOOKUP(A2036, eco!$A:$K, 8, FALSE)</f>
        <v>#N/A</v>
      </c>
      <c r="Y2036" t="e">
        <f>VLOOKUP(A2036, eco!$A:$K, 9, FALSE)</f>
        <v>#N/A</v>
      </c>
      <c r="Z2036" t="e">
        <f>VLOOKUP(A2036, eco!$A:$K, 10, FALSE)</f>
        <v>#N/A</v>
      </c>
      <c r="AA2036" t="e">
        <f>VLOOKUP(A2036, eco!$A:$K, 11, FALSE)</f>
        <v>#N/A</v>
      </c>
    </row>
    <row r="2037" spans="1:27">
      <c r="A2037" s="1">
        <v>43012</v>
      </c>
      <c r="B2037" t="str">
        <f>VLOOKUP(A2037, wig!$A:$G, 5, FALSE)</f>
        <v>65185.53</v>
      </c>
      <c r="C2037">
        <f>VLOOKUP(A2037, 'wig20'!$A:$F, 5, FALSE)</f>
        <v>2444.19</v>
      </c>
      <c r="D2037">
        <v>3.8708</v>
      </c>
      <c r="E2037">
        <v>4.0198</v>
      </c>
      <c r="F2037">
        <v>5.5571999999999999</v>
      </c>
      <c r="G2037">
        <v>3.8088000000000002</v>
      </c>
      <c r="L2037" t="e">
        <f>VLOOKUP(A2037, cpi!$A:$B, 2, FALSE)</f>
        <v>#N/A</v>
      </c>
      <c r="M2037" s="4" t="e">
        <f>VLOOKUP(A2037, stopy!$A:$B, 2, FALSE)</f>
        <v>#N/A</v>
      </c>
      <c r="N2037" t="e">
        <f>VLOOKUP(A2037, poleco!$A:$E, 2, FALSE)</f>
        <v>#N/A</v>
      </c>
      <c r="O2037" t="e">
        <f>VLOOKUP(A2037, poleco!$A:$E, 3, FALSE)</f>
        <v>#N/A</v>
      </c>
      <c r="P2037" t="e">
        <f>VLOOKUP(A2037, poleco!$A:$E, 4, FALSE)</f>
        <v>#N/A</v>
      </c>
      <c r="Q2037" t="e">
        <f>VLOOKUP(A2037, poleco!$A:$E, 5, FALSE)</f>
        <v>#N/A</v>
      </c>
      <c r="R2037" t="e">
        <f>VLOOKUP(A2037, eco!$A:$K, 2, FALSE)</f>
        <v>#N/A</v>
      </c>
      <c r="S2037" t="e">
        <f>VLOOKUP(A2037, eco!$A:$K, 3, FALSE)</f>
        <v>#N/A</v>
      </c>
      <c r="T2037" t="e">
        <f>VLOOKUP(A2037, eco!$A:$K, 4, FALSE)</f>
        <v>#N/A</v>
      </c>
      <c r="U2037" t="e">
        <f>VLOOKUP(A2037, eco!$A:$K, 5, FALSE)</f>
        <v>#N/A</v>
      </c>
      <c r="V2037" t="e">
        <f>VLOOKUP(A2037, eco!$A:$K, 6, FALSE)</f>
        <v>#N/A</v>
      </c>
      <c r="W2037" t="e">
        <f>VLOOKUP(A2037, eco!$A:$K, 7, FALSE)</f>
        <v>#N/A</v>
      </c>
      <c r="X2037" t="e">
        <f>VLOOKUP(A2037, eco!$A:$K, 8, FALSE)</f>
        <v>#N/A</v>
      </c>
      <c r="Y2037" t="e">
        <f>VLOOKUP(A2037, eco!$A:$K, 9, FALSE)</f>
        <v>#N/A</v>
      </c>
      <c r="Z2037" t="e">
        <f>VLOOKUP(A2037, eco!$A:$K, 10, FALSE)</f>
        <v>#N/A</v>
      </c>
      <c r="AA2037" t="e">
        <f>VLOOKUP(A2037, eco!$A:$K, 11, FALSE)</f>
        <v>#N/A</v>
      </c>
    </row>
    <row r="2038" spans="1:27">
      <c r="A2038" s="1">
        <v>43011</v>
      </c>
      <c r="B2038" t="str">
        <f>VLOOKUP(A2038, wig!$A:$G, 5, FALSE)</f>
        <v>65775.94</v>
      </c>
      <c r="C2038">
        <f>VLOOKUP(A2038, 'wig20'!$A:$F, 5, FALSE)</f>
        <v>2469.5100000000002</v>
      </c>
      <c r="D2038">
        <v>3.8715000000000002</v>
      </c>
      <c r="E2038">
        <v>4.0198</v>
      </c>
      <c r="F2038">
        <v>5548</v>
      </c>
      <c r="G2038">
        <v>3.7894000000000001</v>
      </c>
      <c r="L2038" t="e">
        <f>VLOOKUP(A2038, cpi!$A:$B, 2, FALSE)</f>
        <v>#N/A</v>
      </c>
      <c r="M2038" s="4" t="e">
        <f>VLOOKUP(A2038, stopy!$A:$B, 2, FALSE)</f>
        <v>#N/A</v>
      </c>
      <c r="N2038" t="e">
        <f>VLOOKUP(A2038, poleco!$A:$E, 2, FALSE)</f>
        <v>#N/A</v>
      </c>
      <c r="O2038" t="e">
        <f>VLOOKUP(A2038, poleco!$A:$E, 3, FALSE)</f>
        <v>#N/A</v>
      </c>
      <c r="P2038" t="e">
        <f>VLOOKUP(A2038, poleco!$A:$E, 4, FALSE)</f>
        <v>#N/A</v>
      </c>
      <c r="Q2038" t="e">
        <f>VLOOKUP(A2038, poleco!$A:$E, 5, FALSE)</f>
        <v>#N/A</v>
      </c>
      <c r="R2038" t="e">
        <f>VLOOKUP(A2038, eco!$A:$K, 2, FALSE)</f>
        <v>#N/A</v>
      </c>
      <c r="S2038" t="e">
        <f>VLOOKUP(A2038, eco!$A:$K, 3, FALSE)</f>
        <v>#N/A</v>
      </c>
      <c r="T2038" t="e">
        <f>VLOOKUP(A2038, eco!$A:$K, 4, FALSE)</f>
        <v>#N/A</v>
      </c>
      <c r="U2038" t="e">
        <f>VLOOKUP(A2038, eco!$A:$K, 5, FALSE)</f>
        <v>#N/A</v>
      </c>
      <c r="V2038" t="e">
        <f>VLOOKUP(A2038, eco!$A:$K, 6, FALSE)</f>
        <v>#N/A</v>
      </c>
      <c r="W2038" t="e">
        <f>VLOOKUP(A2038, eco!$A:$K, 7, FALSE)</f>
        <v>#N/A</v>
      </c>
      <c r="X2038" t="e">
        <f>VLOOKUP(A2038, eco!$A:$K, 8, FALSE)</f>
        <v>#N/A</v>
      </c>
      <c r="Y2038" t="e">
        <f>VLOOKUP(A2038, eco!$A:$K, 9, FALSE)</f>
        <v>#N/A</v>
      </c>
      <c r="Z2038" t="e">
        <f>VLOOKUP(A2038, eco!$A:$K, 10, FALSE)</f>
        <v>#N/A</v>
      </c>
      <c r="AA2038" t="e">
        <f>VLOOKUP(A2038, eco!$A:$K, 11, FALSE)</f>
        <v>#N/A</v>
      </c>
    </row>
    <row r="2039" spans="1:27">
      <c r="A2039" s="1">
        <v>43010</v>
      </c>
      <c r="B2039" t="str">
        <f>VLOOKUP(A2039, wig!$A:$G, 5, FALSE)</f>
        <v>65848.13</v>
      </c>
      <c r="C2039">
        <f>VLOOKUP(A2039, 'wig20'!$A:$F, 5, FALSE)</f>
        <v>2469.58</v>
      </c>
      <c r="D2039">
        <v>3.8532999999999999</v>
      </c>
      <c r="E2039">
        <v>4.0198</v>
      </c>
      <c r="F2039">
        <v>5.5323000000000002</v>
      </c>
      <c r="G2039">
        <v>3.7414000000000001</v>
      </c>
      <c r="L2039" t="e">
        <f>VLOOKUP(A2039, cpi!$A:$B, 2, FALSE)</f>
        <v>#N/A</v>
      </c>
      <c r="M2039" s="4" t="e">
        <f>VLOOKUP(A2039, stopy!$A:$B, 2, FALSE)</f>
        <v>#N/A</v>
      </c>
      <c r="N2039" t="e">
        <f>VLOOKUP(A2039, poleco!$A:$E, 2, FALSE)</f>
        <v>#N/A</v>
      </c>
      <c r="O2039" t="e">
        <f>VLOOKUP(A2039, poleco!$A:$E, 3, FALSE)</f>
        <v>#N/A</v>
      </c>
      <c r="P2039" t="e">
        <f>VLOOKUP(A2039, poleco!$A:$E, 4, FALSE)</f>
        <v>#N/A</v>
      </c>
      <c r="Q2039" t="e">
        <f>VLOOKUP(A2039, poleco!$A:$E, 5, FALSE)</f>
        <v>#N/A</v>
      </c>
      <c r="R2039" t="e">
        <f>VLOOKUP(A2039, eco!$A:$K, 2, FALSE)</f>
        <v>#N/A</v>
      </c>
      <c r="S2039" t="e">
        <f>VLOOKUP(A2039, eco!$A:$K, 3, FALSE)</f>
        <v>#N/A</v>
      </c>
      <c r="T2039" t="e">
        <f>VLOOKUP(A2039, eco!$A:$K, 4, FALSE)</f>
        <v>#N/A</v>
      </c>
      <c r="U2039" t="e">
        <f>VLOOKUP(A2039, eco!$A:$K, 5, FALSE)</f>
        <v>#N/A</v>
      </c>
      <c r="V2039" t="e">
        <f>VLOOKUP(A2039, eco!$A:$K, 6, FALSE)</f>
        <v>#N/A</v>
      </c>
      <c r="W2039" t="e">
        <f>VLOOKUP(A2039, eco!$A:$K, 7, FALSE)</f>
        <v>#N/A</v>
      </c>
      <c r="X2039" t="e">
        <f>VLOOKUP(A2039, eco!$A:$K, 8, FALSE)</f>
        <v>#N/A</v>
      </c>
      <c r="Y2039" t="e">
        <f>VLOOKUP(A2039, eco!$A:$K, 9, FALSE)</f>
        <v>#N/A</v>
      </c>
      <c r="Z2039" t="e">
        <f>VLOOKUP(A2039, eco!$A:$K, 10, FALSE)</f>
        <v>#N/A</v>
      </c>
      <c r="AA2039" t="e">
        <f>VLOOKUP(A2039, eco!$A:$K, 11, FALSE)</f>
        <v>#N/A</v>
      </c>
    </row>
    <row r="2040" spans="1:27">
      <c r="A2040" s="1">
        <v>43009</v>
      </c>
      <c r="B2040" t="e">
        <f>VLOOKUP(A2040, wig!$A:$G, 5, FALSE)</f>
        <v>#N/A</v>
      </c>
      <c r="C2040" t="e">
        <f>VLOOKUP(A2040, 'wig20'!$A:$F, 5, FALSE)</f>
        <v>#N/A</v>
      </c>
      <c r="D2040">
        <v>3.8592</v>
      </c>
      <c r="E2040">
        <v>4034</v>
      </c>
      <c r="F2040">
        <v>5.5324999999999998</v>
      </c>
      <c r="G2040">
        <v>3.7134999999999998</v>
      </c>
      <c r="L2040">
        <f>VLOOKUP(A2040, cpi!$A:$B, 2, FALSE)</f>
        <v>1.4</v>
      </c>
      <c r="M2040" s="4" t="e">
        <f>VLOOKUP(A2040, stopy!$A:$B, 2, FALSE)</f>
        <v>#N/A</v>
      </c>
      <c r="N2040" t="e">
        <f>VLOOKUP(A2040, poleco!$A:$E, 2, FALSE)</f>
        <v>#N/A</v>
      </c>
      <c r="O2040" t="e">
        <f>VLOOKUP(A2040, poleco!$A:$E, 3, FALSE)</f>
        <v>#N/A</v>
      </c>
      <c r="P2040" t="e">
        <f>VLOOKUP(A2040, poleco!$A:$E, 4, FALSE)</f>
        <v>#N/A</v>
      </c>
      <c r="Q2040" t="e">
        <f>VLOOKUP(A2040, poleco!$A:$E, 5, FALSE)</f>
        <v>#N/A</v>
      </c>
      <c r="R2040" t="e">
        <f>VLOOKUP(A2040, eco!$A:$K, 2, FALSE)</f>
        <v>#N/A</v>
      </c>
      <c r="S2040" t="e">
        <f>VLOOKUP(A2040, eco!$A:$K, 3, FALSE)</f>
        <v>#N/A</v>
      </c>
      <c r="T2040" t="e">
        <f>VLOOKUP(A2040, eco!$A:$K, 4, FALSE)</f>
        <v>#N/A</v>
      </c>
      <c r="U2040" t="e">
        <f>VLOOKUP(A2040, eco!$A:$K, 5, FALSE)</f>
        <v>#N/A</v>
      </c>
      <c r="V2040" t="e">
        <f>VLOOKUP(A2040, eco!$A:$K, 6, FALSE)</f>
        <v>#N/A</v>
      </c>
      <c r="W2040" t="e">
        <f>VLOOKUP(A2040, eco!$A:$K, 7, FALSE)</f>
        <v>#N/A</v>
      </c>
      <c r="X2040" t="e">
        <f>VLOOKUP(A2040, eco!$A:$K, 8, FALSE)</f>
        <v>#N/A</v>
      </c>
      <c r="Y2040" t="e">
        <f>VLOOKUP(A2040, eco!$A:$K, 9, FALSE)</f>
        <v>#N/A</v>
      </c>
      <c r="Z2040" t="e">
        <f>VLOOKUP(A2040, eco!$A:$K, 10, FALSE)</f>
        <v>#N/A</v>
      </c>
      <c r="AA2040" t="e">
        <f>VLOOKUP(A2040, eco!$A:$K, 11, FALSE)</f>
        <v>#N/A</v>
      </c>
    </row>
    <row r="2041" spans="1:27">
      <c r="A2041" s="1">
        <v>43008</v>
      </c>
      <c r="B2041" t="e">
        <f>VLOOKUP(A2041, wig!$A:$G, 5, FALSE)</f>
        <v>#N/A</v>
      </c>
      <c r="C2041" t="e">
        <f>VLOOKUP(A2041, 'wig20'!$A:$F, 5, FALSE)</f>
        <v>#N/A</v>
      </c>
      <c r="D2041">
        <v>3.8872</v>
      </c>
      <c r="E2041">
        <v>4.0614999999999997</v>
      </c>
      <c r="F2041">
        <v>5.5594999999999999</v>
      </c>
      <c r="G2041">
        <v>3.7435</v>
      </c>
      <c r="L2041" t="e">
        <f>VLOOKUP(A2041, cpi!$A:$B, 2, FALSE)</f>
        <v>#N/A</v>
      </c>
      <c r="M2041" s="4" t="e">
        <f>VLOOKUP(A2041, stopy!$A:$B, 2, FALSE)</f>
        <v>#N/A</v>
      </c>
      <c r="N2041" t="e">
        <f>VLOOKUP(A2041, poleco!$A:$E, 2, FALSE)</f>
        <v>#N/A</v>
      </c>
      <c r="O2041" t="e">
        <f>VLOOKUP(A2041, poleco!$A:$E, 3, FALSE)</f>
        <v>#N/A</v>
      </c>
      <c r="P2041" t="e">
        <f>VLOOKUP(A2041, poleco!$A:$E, 4, FALSE)</f>
        <v>#N/A</v>
      </c>
      <c r="Q2041" t="e">
        <f>VLOOKUP(A2041, poleco!$A:$E, 5, FALSE)</f>
        <v>#N/A</v>
      </c>
      <c r="R2041" t="e">
        <f>VLOOKUP(A2041, eco!$A:$K, 2, FALSE)</f>
        <v>#N/A</v>
      </c>
      <c r="S2041" t="e">
        <f>VLOOKUP(A2041, eco!$A:$K, 3, FALSE)</f>
        <v>#N/A</v>
      </c>
      <c r="T2041" t="e">
        <f>VLOOKUP(A2041, eco!$A:$K, 4, FALSE)</f>
        <v>#N/A</v>
      </c>
      <c r="U2041" t="e">
        <f>VLOOKUP(A2041, eco!$A:$K, 5, FALSE)</f>
        <v>#N/A</v>
      </c>
      <c r="V2041" t="e">
        <f>VLOOKUP(A2041, eco!$A:$K, 6, FALSE)</f>
        <v>#N/A</v>
      </c>
      <c r="W2041" t="e">
        <f>VLOOKUP(A2041, eco!$A:$K, 7, FALSE)</f>
        <v>#N/A</v>
      </c>
      <c r="X2041" t="e">
        <f>VLOOKUP(A2041, eco!$A:$K, 8, FALSE)</f>
        <v>#N/A</v>
      </c>
      <c r="Y2041" t="e">
        <f>VLOOKUP(A2041, eco!$A:$K, 9, FALSE)</f>
        <v>#N/A</v>
      </c>
      <c r="Z2041" t="e">
        <f>VLOOKUP(A2041, eco!$A:$K, 10, FALSE)</f>
        <v>#N/A</v>
      </c>
      <c r="AA2041" t="e">
        <f>VLOOKUP(A2041, eco!$A:$K, 11, FALSE)</f>
        <v>#N/A</v>
      </c>
    </row>
    <row r="2042" spans="1:27">
      <c r="A2042" s="1">
        <v>43007</v>
      </c>
      <c r="B2042" t="str">
        <f>VLOOKUP(A2042, wig!$A:$G, 5, FALSE)</f>
        <v>65647.37</v>
      </c>
      <c r="C2042">
        <f>VLOOKUP(A2042, 'wig20'!$A:$F, 5, FALSE)</f>
        <v>2453.46</v>
      </c>
      <c r="D2042">
        <v>3904</v>
      </c>
      <c r="E2042">
        <v>4.0747999999999998</v>
      </c>
      <c r="F2042">
        <v>5.5495999999999999</v>
      </c>
      <c r="G2042">
        <v>3.7448999999999999</v>
      </c>
      <c r="L2042" t="e">
        <f>VLOOKUP(A2042, cpi!$A:$B, 2, FALSE)</f>
        <v>#N/A</v>
      </c>
      <c r="M2042" s="4" t="e">
        <f>VLOOKUP(A2042, stopy!$A:$B, 2, FALSE)</f>
        <v>#N/A</v>
      </c>
      <c r="N2042" t="e">
        <f>VLOOKUP(A2042, poleco!$A:$E, 2, FALSE)</f>
        <v>#N/A</v>
      </c>
      <c r="O2042" t="e">
        <f>VLOOKUP(A2042, poleco!$A:$E, 3, FALSE)</f>
        <v>#N/A</v>
      </c>
      <c r="P2042" t="e">
        <f>VLOOKUP(A2042, poleco!$A:$E, 4, FALSE)</f>
        <v>#N/A</v>
      </c>
      <c r="Q2042" t="e">
        <f>VLOOKUP(A2042, poleco!$A:$E, 5, FALSE)</f>
        <v>#N/A</v>
      </c>
      <c r="R2042" t="e">
        <f>VLOOKUP(A2042, eco!$A:$K, 2, FALSE)</f>
        <v>#N/A</v>
      </c>
      <c r="S2042" t="e">
        <f>VLOOKUP(A2042, eco!$A:$K, 3, FALSE)</f>
        <v>#N/A</v>
      </c>
      <c r="T2042" t="e">
        <f>VLOOKUP(A2042, eco!$A:$K, 4, FALSE)</f>
        <v>#N/A</v>
      </c>
      <c r="U2042" t="e">
        <f>VLOOKUP(A2042, eco!$A:$K, 5, FALSE)</f>
        <v>#N/A</v>
      </c>
      <c r="V2042" t="e">
        <f>VLOOKUP(A2042, eco!$A:$K, 6, FALSE)</f>
        <v>#N/A</v>
      </c>
      <c r="W2042" t="e">
        <f>VLOOKUP(A2042, eco!$A:$K, 7, FALSE)</f>
        <v>#N/A</v>
      </c>
      <c r="X2042" t="e">
        <f>VLOOKUP(A2042, eco!$A:$K, 8, FALSE)</f>
        <v>#N/A</v>
      </c>
      <c r="Y2042" t="e">
        <f>VLOOKUP(A2042, eco!$A:$K, 9, FALSE)</f>
        <v>#N/A</v>
      </c>
      <c r="Z2042" t="e">
        <f>VLOOKUP(A2042, eco!$A:$K, 10, FALSE)</f>
        <v>#N/A</v>
      </c>
      <c r="AA2042" t="e">
        <f>VLOOKUP(A2042, eco!$A:$K, 11, FALSE)</f>
        <v>#N/A</v>
      </c>
    </row>
    <row r="2043" spans="1:27">
      <c r="A2043" s="1">
        <v>43006</v>
      </c>
      <c r="B2043" t="str">
        <f>VLOOKUP(A2043, wig!$A:$G, 5, FALSE)</f>
        <v>65062.78</v>
      </c>
      <c r="C2043">
        <f>VLOOKUP(A2043, 'wig20'!$A:$F, 5, FALSE)</f>
        <v>2427.04</v>
      </c>
      <c r="D2043">
        <v>3.9028</v>
      </c>
      <c r="E2043">
        <v>4064</v>
      </c>
      <c r="F2043">
        <v>5.5670999999999999</v>
      </c>
      <c r="G2043">
        <v>3.7524000000000002</v>
      </c>
      <c r="L2043" t="e">
        <f>VLOOKUP(A2043, cpi!$A:$B, 2, FALSE)</f>
        <v>#N/A</v>
      </c>
      <c r="M2043" s="4" t="e">
        <f>VLOOKUP(A2043, stopy!$A:$B, 2, FALSE)</f>
        <v>#N/A</v>
      </c>
      <c r="N2043" t="e">
        <f>VLOOKUP(A2043, poleco!$A:$E, 2, FALSE)</f>
        <v>#N/A</v>
      </c>
      <c r="O2043" t="e">
        <f>VLOOKUP(A2043, poleco!$A:$E, 3, FALSE)</f>
        <v>#N/A</v>
      </c>
      <c r="P2043" t="e">
        <f>VLOOKUP(A2043, poleco!$A:$E, 4, FALSE)</f>
        <v>#N/A</v>
      </c>
      <c r="Q2043" t="e">
        <f>VLOOKUP(A2043, poleco!$A:$E, 5, FALSE)</f>
        <v>#N/A</v>
      </c>
      <c r="R2043" t="e">
        <f>VLOOKUP(A2043, eco!$A:$K, 2, FALSE)</f>
        <v>#N/A</v>
      </c>
      <c r="S2043" t="e">
        <f>VLOOKUP(A2043, eco!$A:$K, 3, FALSE)</f>
        <v>#N/A</v>
      </c>
      <c r="T2043" t="e">
        <f>VLOOKUP(A2043, eco!$A:$K, 4, FALSE)</f>
        <v>#N/A</v>
      </c>
      <c r="U2043" t="e">
        <f>VLOOKUP(A2043, eco!$A:$K, 5, FALSE)</f>
        <v>#N/A</v>
      </c>
      <c r="V2043" t="e">
        <f>VLOOKUP(A2043, eco!$A:$K, 6, FALSE)</f>
        <v>#N/A</v>
      </c>
      <c r="W2043" t="e">
        <f>VLOOKUP(A2043, eco!$A:$K, 7, FALSE)</f>
        <v>#N/A</v>
      </c>
      <c r="X2043" t="e">
        <f>VLOOKUP(A2043, eco!$A:$K, 8, FALSE)</f>
        <v>#N/A</v>
      </c>
      <c r="Y2043" t="e">
        <f>VLOOKUP(A2043, eco!$A:$K, 9, FALSE)</f>
        <v>#N/A</v>
      </c>
      <c r="Z2043" t="e">
        <f>VLOOKUP(A2043, eco!$A:$K, 10, FALSE)</f>
        <v>#N/A</v>
      </c>
      <c r="AA2043" t="e">
        <f>VLOOKUP(A2043, eco!$A:$K, 11, FALSE)</f>
        <v>#N/A</v>
      </c>
    </row>
    <row r="2044" spans="1:27">
      <c r="A2044" s="1">
        <v>43005</v>
      </c>
      <c r="B2044" t="str">
        <f>VLOOKUP(A2044, wig!$A:$G, 5, FALSE)</f>
        <v>64898.1</v>
      </c>
      <c r="C2044">
        <f>VLOOKUP(A2044, 'wig20'!$A:$F, 5, FALSE)</f>
        <v>2433.8200000000002</v>
      </c>
      <c r="D2044">
        <v>3.8929</v>
      </c>
      <c r="E2044">
        <v>4.0664999999999996</v>
      </c>
      <c r="F2044">
        <v>5.5928000000000004</v>
      </c>
      <c r="G2044">
        <v>3789</v>
      </c>
      <c r="L2044" t="e">
        <f>VLOOKUP(A2044, cpi!$A:$B, 2, FALSE)</f>
        <v>#N/A</v>
      </c>
      <c r="M2044" s="4" t="e">
        <f>VLOOKUP(A2044, stopy!$A:$B, 2, FALSE)</f>
        <v>#N/A</v>
      </c>
      <c r="N2044" t="e">
        <f>VLOOKUP(A2044, poleco!$A:$E, 2, FALSE)</f>
        <v>#N/A</v>
      </c>
      <c r="O2044" t="e">
        <f>VLOOKUP(A2044, poleco!$A:$E, 3, FALSE)</f>
        <v>#N/A</v>
      </c>
      <c r="P2044" t="e">
        <f>VLOOKUP(A2044, poleco!$A:$E, 4, FALSE)</f>
        <v>#N/A</v>
      </c>
      <c r="Q2044" t="e">
        <f>VLOOKUP(A2044, poleco!$A:$E, 5, FALSE)</f>
        <v>#N/A</v>
      </c>
      <c r="R2044" t="e">
        <f>VLOOKUP(A2044, eco!$A:$K, 2, FALSE)</f>
        <v>#N/A</v>
      </c>
      <c r="S2044" t="e">
        <f>VLOOKUP(A2044, eco!$A:$K, 3, FALSE)</f>
        <v>#N/A</v>
      </c>
      <c r="T2044" t="e">
        <f>VLOOKUP(A2044, eco!$A:$K, 4, FALSE)</f>
        <v>#N/A</v>
      </c>
      <c r="U2044" t="e">
        <f>VLOOKUP(A2044, eco!$A:$K, 5, FALSE)</f>
        <v>#N/A</v>
      </c>
      <c r="V2044" t="e">
        <f>VLOOKUP(A2044, eco!$A:$K, 6, FALSE)</f>
        <v>#N/A</v>
      </c>
      <c r="W2044" t="e">
        <f>VLOOKUP(A2044, eco!$A:$K, 7, FALSE)</f>
        <v>#N/A</v>
      </c>
      <c r="X2044" t="e">
        <f>VLOOKUP(A2044, eco!$A:$K, 8, FALSE)</f>
        <v>#N/A</v>
      </c>
      <c r="Y2044" t="e">
        <f>VLOOKUP(A2044, eco!$A:$K, 9, FALSE)</f>
        <v>#N/A</v>
      </c>
      <c r="Z2044" t="e">
        <f>VLOOKUP(A2044, eco!$A:$K, 10, FALSE)</f>
        <v>#N/A</v>
      </c>
      <c r="AA2044" t="e">
        <f>VLOOKUP(A2044, eco!$A:$K, 11, FALSE)</f>
        <v>#N/A</v>
      </c>
    </row>
    <row r="2045" spans="1:27">
      <c r="A2045" s="1">
        <v>43004</v>
      </c>
      <c r="B2045" t="str">
        <f>VLOOKUP(A2045, wig!$A:$G, 5, FALSE)</f>
        <v>65034.72</v>
      </c>
      <c r="C2045">
        <f>VLOOKUP(A2045, 'wig20'!$A:$F, 5, FALSE)</f>
        <v>2443.34</v>
      </c>
      <c r="D2045">
        <v>3911</v>
      </c>
      <c r="E2045">
        <v>4089</v>
      </c>
      <c r="F2045">
        <v>5.6295000000000002</v>
      </c>
      <c r="G2045">
        <v>3.8125</v>
      </c>
      <c r="L2045" t="e">
        <f>VLOOKUP(A2045, cpi!$A:$B, 2, FALSE)</f>
        <v>#N/A</v>
      </c>
      <c r="M2045" s="4" t="e">
        <f>VLOOKUP(A2045, stopy!$A:$B, 2, FALSE)</f>
        <v>#N/A</v>
      </c>
      <c r="N2045" t="e">
        <f>VLOOKUP(A2045, poleco!$A:$E, 2, FALSE)</f>
        <v>#N/A</v>
      </c>
      <c r="O2045" t="e">
        <f>VLOOKUP(A2045, poleco!$A:$E, 3, FALSE)</f>
        <v>#N/A</v>
      </c>
      <c r="P2045" t="e">
        <f>VLOOKUP(A2045, poleco!$A:$E, 4, FALSE)</f>
        <v>#N/A</v>
      </c>
      <c r="Q2045" t="e">
        <f>VLOOKUP(A2045, poleco!$A:$E, 5, FALSE)</f>
        <v>#N/A</v>
      </c>
      <c r="R2045" t="e">
        <f>VLOOKUP(A2045, eco!$A:$K, 2, FALSE)</f>
        <v>#N/A</v>
      </c>
      <c r="S2045" t="e">
        <f>VLOOKUP(A2045, eco!$A:$K, 3, FALSE)</f>
        <v>#N/A</v>
      </c>
      <c r="T2045" t="e">
        <f>VLOOKUP(A2045, eco!$A:$K, 4, FALSE)</f>
        <v>#N/A</v>
      </c>
      <c r="U2045" t="e">
        <f>VLOOKUP(A2045, eco!$A:$K, 5, FALSE)</f>
        <v>#N/A</v>
      </c>
      <c r="V2045" t="e">
        <f>VLOOKUP(A2045, eco!$A:$K, 6, FALSE)</f>
        <v>#N/A</v>
      </c>
      <c r="W2045" t="e">
        <f>VLOOKUP(A2045, eco!$A:$K, 7, FALSE)</f>
        <v>#N/A</v>
      </c>
      <c r="X2045" t="e">
        <f>VLOOKUP(A2045, eco!$A:$K, 8, FALSE)</f>
        <v>#N/A</v>
      </c>
      <c r="Y2045" t="e">
        <f>VLOOKUP(A2045, eco!$A:$K, 9, FALSE)</f>
        <v>#N/A</v>
      </c>
      <c r="Z2045" t="e">
        <f>VLOOKUP(A2045, eco!$A:$K, 10, FALSE)</f>
        <v>#N/A</v>
      </c>
      <c r="AA2045" t="e">
        <f>VLOOKUP(A2045, eco!$A:$K, 11, FALSE)</f>
        <v>#N/A</v>
      </c>
    </row>
    <row r="2046" spans="1:27">
      <c r="A2046" s="1">
        <v>43003</v>
      </c>
      <c r="B2046" t="str">
        <f>VLOOKUP(A2046, wig!$A:$G, 5, FALSE)</f>
        <v>65240.34</v>
      </c>
      <c r="C2046">
        <f>VLOOKUP(A2046, 'wig20'!$A:$F, 5, FALSE)</f>
        <v>2453.15</v>
      </c>
      <c r="D2046">
        <v>3.9097</v>
      </c>
      <c r="E2046">
        <v>4094</v>
      </c>
      <c r="F2046">
        <v>5.5956000000000001</v>
      </c>
      <c r="G2046">
        <v>3.7685</v>
      </c>
      <c r="L2046" t="e">
        <f>VLOOKUP(A2046, cpi!$A:$B, 2, FALSE)</f>
        <v>#N/A</v>
      </c>
      <c r="M2046" s="4" t="e">
        <f>VLOOKUP(A2046, stopy!$A:$B, 2, FALSE)</f>
        <v>#N/A</v>
      </c>
      <c r="N2046" t="e">
        <f>VLOOKUP(A2046, poleco!$A:$E, 2, FALSE)</f>
        <v>#N/A</v>
      </c>
      <c r="O2046" t="e">
        <f>VLOOKUP(A2046, poleco!$A:$E, 3, FALSE)</f>
        <v>#N/A</v>
      </c>
      <c r="P2046" t="e">
        <f>VLOOKUP(A2046, poleco!$A:$E, 4, FALSE)</f>
        <v>#N/A</v>
      </c>
      <c r="Q2046" t="e">
        <f>VLOOKUP(A2046, poleco!$A:$E, 5, FALSE)</f>
        <v>#N/A</v>
      </c>
      <c r="R2046" t="e">
        <f>VLOOKUP(A2046, eco!$A:$K, 2, FALSE)</f>
        <v>#N/A</v>
      </c>
      <c r="S2046" t="e">
        <f>VLOOKUP(A2046, eco!$A:$K, 3, FALSE)</f>
        <v>#N/A</v>
      </c>
      <c r="T2046" t="e">
        <f>VLOOKUP(A2046, eco!$A:$K, 4, FALSE)</f>
        <v>#N/A</v>
      </c>
      <c r="U2046" t="e">
        <f>VLOOKUP(A2046, eco!$A:$K, 5, FALSE)</f>
        <v>#N/A</v>
      </c>
      <c r="V2046" t="e">
        <f>VLOOKUP(A2046, eco!$A:$K, 6, FALSE)</f>
        <v>#N/A</v>
      </c>
      <c r="W2046" t="e">
        <f>VLOOKUP(A2046, eco!$A:$K, 7, FALSE)</f>
        <v>#N/A</v>
      </c>
      <c r="X2046" t="e">
        <f>VLOOKUP(A2046, eco!$A:$K, 8, FALSE)</f>
        <v>#N/A</v>
      </c>
      <c r="Y2046" t="e">
        <f>VLOOKUP(A2046, eco!$A:$K, 9, FALSE)</f>
        <v>#N/A</v>
      </c>
      <c r="Z2046" t="e">
        <f>VLOOKUP(A2046, eco!$A:$K, 10, FALSE)</f>
        <v>#N/A</v>
      </c>
      <c r="AA2046" t="e">
        <f>VLOOKUP(A2046, eco!$A:$K, 11, FALSE)</f>
        <v>#N/A</v>
      </c>
    </row>
    <row r="2047" spans="1:27">
      <c r="A2047" s="1">
        <v>43002</v>
      </c>
      <c r="B2047" t="e">
        <f>VLOOKUP(A2047, wig!$A:$G, 5, FALSE)</f>
        <v>#N/A</v>
      </c>
      <c r="C2047" t="e">
        <f>VLOOKUP(A2047, 'wig20'!$A:$F, 5, FALSE)</f>
        <v>#N/A</v>
      </c>
      <c r="D2047">
        <v>3.9177</v>
      </c>
      <c r="E2047">
        <v>4.0993000000000004</v>
      </c>
      <c r="F2047">
        <v>5.6321000000000003</v>
      </c>
      <c r="G2047">
        <v>3789</v>
      </c>
      <c r="L2047" t="e">
        <f>VLOOKUP(A2047, cpi!$A:$B, 2, FALSE)</f>
        <v>#N/A</v>
      </c>
      <c r="M2047" s="4" t="e">
        <f>VLOOKUP(A2047, stopy!$A:$B, 2, FALSE)</f>
        <v>#N/A</v>
      </c>
      <c r="N2047" t="e">
        <f>VLOOKUP(A2047, poleco!$A:$E, 2, FALSE)</f>
        <v>#N/A</v>
      </c>
      <c r="O2047" t="e">
        <f>VLOOKUP(A2047, poleco!$A:$E, 3, FALSE)</f>
        <v>#N/A</v>
      </c>
      <c r="P2047" t="e">
        <f>VLOOKUP(A2047, poleco!$A:$E, 4, FALSE)</f>
        <v>#N/A</v>
      </c>
      <c r="Q2047" t="e">
        <f>VLOOKUP(A2047, poleco!$A:$E, 5, FALSE)</f>
        <v>#N/A</v>
      </c>
      <c r="R2047" t="e">
        <f>VLOOKUP(A2047, eco!$A:$K, 2, FALSE)</f>
        <v>#N/A</v>
      </c>
      <c r="S2047" t="e">
        <f>VLOOKUP(A2047, eco!$A:$K, 3, FALSE)</f>
        <v>#N/A</v>
      </c>
      <c r="T2047" t="e">
        <f>VLOOKUP(A2047, eco!$A:$K, 4, FALSE)</f>
        <v>#N/A</v>
      </c>
      <c r="U2047" t="e">
        <f>VLOOKUP(A2047, eco!$A:$K, 5, FALSE)</f>
        <v>#N/A</v>
      </c>
      <c r="V2047" t="e">
        <f>VLOOKUP(A2047, eco!$A:$K, 6, FALSE)</f>
        <v>#N/A</v>
      </c>
      <c r="W2047" t="e">
        <f>VLOOKUP(A2047, eco!$A:$K, 7, FALSE)</f>
        <v>#N/A</v>
      </c>
      <c r="X2047" t="e">
        <f>VLOOKUP(A2047, eco!$A:$K, 8, FALSE)</f>
        <v>#N/A</v>
      </c>
      <c r="Y2047" t="e">
        <f>VLOOKUP(A2047, eco!$A:$K, 9, FALSE)</f>
        <v>#N/A</v>
      </c>
      <c r="Z2047" t="e">
        <f>VLOOKUP(A2047, eco!$A:$K, 10, FALSE)</f>
        <v>#N/A</v>
      </c>
      <c r="AA2047" t="e">
        <f>VLOOKUP(A2047, eco!$A:$K, 11, FALSE)</f>
        <v>#N/A</v>
      </c>
    </row>
    <row r="2048" spans="1:27">
      <c r="A2048" s="1">
        <v>43001</v>
      </c>
      <c r="B2048" t="e">
        <f>VLOOKUP(A2048, wig!$A:$G, 5, FALSE)</f>
        <v>#N/A</v>
      </c>
      <c r="C2048" t="e">
        <f>VLOOKUP(A2048, 'wig20'!$A:$F, 5, FALSE)</f>
        <v>#N/A</v>
      </c>
      <c r="D2048">
        <v>3.8984999999999999</v>
      </c>
      <c r="E2048">
        <v>4.0885999999999996</v>
      </c>
      <c r="F2048">
        <v>5.5404999999999998</v>
      </c>
      <c r="G2048">
        <v>3705</v>
      </c>
      <c r="L2048" t="e">
        <f>VLOOKUP(A2048, cpi!$A:$B, 2, FALSE)</f>
        <v>#N/A</v>
      </c>
      <c r="M2048" s="4" t="e">
        <f>VLOOKUP(A2048, stopy!$A:$B, 2, FALSE)</f>
        <v>#N/A</v>
      </c>
      <c r="N2048" t="e">
        <f>VLOOKUP(A2048, poleco!$A:$E, 2, FALSE)</f>
        <v>#N/A</v>
      </c>
      <c r="O2048" t="e">
        <f>VLOOKUP(A2048, poleco!$A:$E, 3, FALSE)</f>
        <v>#N/A</v>
      </c>
      <c r="P2048" t="e">
        <f>VLOOKUP(A2048, poleco!$A:$E, 4, FALSE)</f>
        <v>#N/A</v>
      </c>
      <c r="Q2048" t="e">
        <f>VLOOKUP(A2048, poleco!$A:$E, 5, FALSE)</f>
        <v>#N/A</v>
      </c>
      <c r="R2048" t="e">
        <f>VLOOKUP(A2048, eco!$A:$K, 2, FALSE)</f>
        <v>#N/A</v>
      </c>
      <c r="S2048" t="e">
        <f>VLOOKUP(A2048, eco!$A:$K, 3, FALSE)</f>
        <v>#N/A</v>
      </c>
      <c r="T2048" t="e">
        <f>VLOOKUP(A2048, eco!$A:$K, 4, FALSE)</f>
        <v>#N/A</v>
      </c>
      <c r="U2048" t="e">
        <f>VLOOKUP(A2048, eco!$A:$K, 5, FALSE)</f>
        <v>#N/A</v>
      </c>
      <c r="V2048" t="e">
        <f>VLOOKUP(A2048, eco!$A:$K, 6, FALSE)</f>
        <v>#N/A</v>
      </c>
      <c r="W2048" t="e">
        <f>VLOOKUP(A2048, eco!$A:$K, 7, FALSE)</f>
        <v>#N/A</v>
      </c>
      <c r="X2048" t="e">
        <f>VLOOKUP(A2048, eco!$A:$K, 8, FALSE)</f>
        <v>#N/A</v>
      </c>
      <c r="Y2048" t="e">
        <f>VLOOKUP(A2048, eco!$A:$K, 9, FALSE)</f>
        <v>#N/A</v>
      </c>
      <c r="Z2048" t="e">
        <f>VLOOKUP(A2048, eco!$A:$K, 10, FALSE)</f>
        <v>#N/A</v>
      </c>
      <c r="AA2048" t="e">
        <f>VLOOKUP(A2048, eco!$A:$K, 11, FALSE)</f>
        <v>#N/A</v>
      </c>
    </row>
    <row r="2049" spans="1:27">
      <c r="A2049" s="1">
        <v>43000</v>
      </c>
      <c r="B2049" t="str">
        <f>VLOOKUP(A2049, wig!$A:$G, 5, FALSE)</f>
        <v>65766.62</v>
      </c>
      <c r="C2049">
        <f>VLOOKUP(A2049, 'wig20'!$A:$F, 5, FALSE)</f>
        <v>2480.73</v>
      </c>
      <c r="D2049">
        <v>3.8995000000000002</v>
      </c>
      <c r="E2049">
        <v>4.0926999999999998</v>
      </c>
      <c r="F2049">
        <v>5.5610999999999997</v>
      </c>
      <c r="G2049">
        <v>3.7355</v>
      </c>
      <c r="L2049" t="e">
        <f>VLOOKUP(A2049, cpi!$A:$B, 2, FALSE)</f>
        <v>#N/A</v>
      </c>
      <c r="M2049" s="4" t="e">
        <f>VLOOKUP(A2049, stopy!$A:$B, 2, FALSE)</f>
        <v>#N/A</v>
      </c>
      <c r="N2049" t="e">
        <f>VLOOKUP(A2049, poleco!$A:$E, 2, FALSE)</f>
        <v>#N/A</v>
      </c>
      <c r="O2049" t="e">
        <f>VLOOKUP(A2049, poleco!$A:$E, 3, FALSE)</f>
        <v>#N/A</v>
      </c>
      <c r="P2049" t="e">
        <f>VLOOKUP(A2049, poleco!$A:$E, 4, FALSE)</f>
        <v>#N/A</v>
      </c>
      <c r="Q2049" t="e">
        <f>VLOOKUP(A2049, poleco!$A:$E, 5, FALSE)</f>
        <v>#N/A</v>
      </c>
      <c r="R2049" t="e">
        <f>VLOOKUP(A2049, eco!$A:$K, 2, FALSE)</f>
        <v>#N/A</v>
      </c>
      <c r="S2049" t="e">
        <f>VLOOKUP(A2049, eco!$A:$K, 3, FALSE)</f>
        <v>#N/A</v>
      </c>
      <c r="T2049" t="e">
        <f>VLOOKUP(A2049, eco!$A:$K, 4, FALSE)</f>
        <v>#N/A</v>
      </c>
      <c r="U2049" t="e">
        <f>VLOOKUP(A2049, eco!$A:$K, 5, FALSE)</f>
        <v>#N/A</v>
      </c>
      <c r="V2049" t="e">
        <f>VLOOKUP(A2049, eco!$A:$K, 6, FALSE)</f>
        <v>#N/A</v>
      </c>
      <c r="W2049" t="e">
        <f>VLOOKUP(A2049, eco!$A:$K, 7, FALSE)</f>
        <v>#N/A</v>
      </c>
      <c r="X2049" t="e">
        <f>VLOOKUP(A2049, eco!$A:$K, 8, FALSE)</f>
        <v>#N/A</v>
      </c>
      <c r="Y2049" t="e">
        <f>VLOOKUP(A2049, eco!$A:$K, 9, FALSE)</f>
        <v>#N/A</v>
      </c>
      <c r="Z2049" t="e">
        <f>VLOOKUP(A2049, eco!$A:$K, 10, FALSE)</f>
        <v>#N/A</v>
      </c>
      <c r="AA2049" t="e">
        <f>VLOOKUP(A2049, eco!$A:$K, 11, FALSE)</f>
        <v>#N/A</v>
      </c>
    </row>
    <row r="2050" spans="1:27">
      <c r="A2050" s="1">
        <v>42999</v>
      </c>
      <c r="B2050" t="str">
        <f>VLOOKUP(A2050, wig!$A:$G, 5, FALSE)</f>
        <v>65559.7</v>
      </c>
      <c r="C2050">
        <f>VLOOKUP(A2050, 'wig20'!$A:$F, 5, FALSE)</f>
        <v>2468.7199999999998</v>
      </c>
      <c r="D2050">
        <v>3.9011</v>
      </c>
      <c r="E2050">
        <v>4109</v>
      </c>
      <c r="F2050">
        <v>5.5957999999999997</v>
      </c>
      <c r="G2050">
        <v>3.7452999999999999</v>
      </c>
      <c r="L2050" t="e">
        <f>VLOOKUP(A2050, cpi!$A:$B, 2, FALSE)</f>
        <v>#N/A</v>
      </c>
      <c r="M2050" s="4" t="e">
        <f>VLOOKUP(A2050, stopy!$A:$B, 2, FALSE)</f>
        <v>#N/A</v>
      </c>
      <c r="N2050" t="e">
        <f>VLOOKUP(A2050, poleco!$A:$E, 2, FALSE)</f>
        <v>#N/A</v>
      </c>
      <c r="O2050" t="e">
        <f>VLOOKUP(A2050, poleco!$A:$E, 3, FALSE)</f>
        <v>#N/A</v>
      </c>
      <c r="P2050" t="e">
        <f>VLOOKUP(A2050, poleco!$A:$E, 4, FALSE)</f>
        <v>#N/A</v>
      </c>
      <c r="Q2050" t="e">
        <f>VLOOKUP(A2050, poleco!$A:$E, 5, FALSE)</f>
        <v>#N/A</v>
      </c>
      <c r="R2050" t="e">
        <f>VLOOKUP(A2050, eco!$A:$K, 2, FALSE)</f>
        <v>#N/A</v>
      </c>
      <c r="S2050" t="e">
        <f>VLOOKUP(A2050, eco!$A:$K, 3, FALSE)</f>
        <v>#N/A</v>
      </c>
      <c r="T2050" t="e">
        <f>VLOOKUP(A2050, eco!$A:$K, 4, FALSE)</f>
        <v>#N/A</v>
      </c>
      <c r="U2050" t="e">
        <f>VLOOKUP(A2050, eco!$A:$K, 5, FALSE)</f>
        <v>#N/A</v>
      </c>
      <c r="V2050" t="e">
        <f>VLOOKUP(A2050, eco!$A:$K, 6, FALSE)</f>
        <v>#N/A</v>
      </c>
      <c r="W2050" t="e">
        <f>VLOOKUP(A2050, eco!$A:$K, 7, FALSE)</f>
        <v>#N/A</v>
      </c>
      <c r="X2050" t="e">
        <f>VLOOKUP(A2050, eco!$A:$K, 8, FALSE)</f>
        <v>#N/A</v>
      </c>
      <c r="Y2050" t="e">
        <f>VLOOKUP(A2050, eco!$A:$K, 9, FALSE)</f>
        <v>#N/A</v>
      </c>
      <c r="Z2050" t="e">
        <f>VLOOKUP(A2050, eco!$A:$K, 10, FALSE)</f>
        <v>#N/A</v>
      </c>
      <c r="AA2050" t="e">
        <f>VLOOKUP(A2050, eco!$A:$K, 11, FALSE)</f>
        <v>#N/A</v>
      </c>
    </row>
    <row r="2051" spans="1:27">
      <c r="A2051" s="1">
        <v>42998</v>
      </c>
      <c r="B2051" t="str">
        <f>VLOOKUP(A2051, wig!$A:$G, 5, FALSE)</f>
        <v>66127.68</v>
      </c>
      <c r="C2051">
        <f>VLOOKUP(A2051, 'wig20'!$A:$F, 5, FALSE)</f>
        <v>2499.63</v>
      </c>
      <c r="D2051">
        <v>3.9055</v>
      </c>
      <c r="E2051">
        <v>4.1287000000000003</v>
      </c>
      <c r="F2051">
        <v>5.6833999999999998</v>
      </c>
      <c r="G2051">
        <v>3818</v>
      </c>
      <c r="L2051" t="e">
        <f>VLOOKUP(A2051, cpi!$A:$B, 2, FALSE)</f>
        <v>#N/A</v>
      </c>
      <c r="M2051" s="4" t="e">
        <f>VLOOKUP(A2051, stopy!$A:$B, 2, FALSE)</f>
        <v>#N/A</v>
      </c>
      <c r="N2051" t="e">
        <f>VLOOKUP(A2051, poleco!$A:$E, 2, FALSE)</f>
        <v>#N/A</v>
      </c>
      <c r="O2051" t="e">
        <f>VLOOKUP(A2051, poleco!$A:$E, 3, FALSE)</f>
        <v>#N/A</v>
      </c>
      <c r="P2051" t="e">
        <f>VLOOKUP(A2051, poleco!$A:$E, 4, FALSE)</f>
        <v>#N/A</v>
      </c>
      <c r="Q2051" t="e">
        <f>VLOOKUP(A2051, poleco!$A:$E, 5, FALSE)</f>
        <v>#N/A</v>
      </c>
      <c r="R2051" t="e">
        <f>VLOOKUP(A2051, eco!$A:$K, 2, FALSE)</f>
        <v>#N/A</v>
      </c>
      <c r="S2051" t="e">
        <f>VLOOKUP(A2051, eco!$A:$K, 3, FALSE)</f>
        <v>#N/A</v>
      </c>
      <c r="T2051" t="e">
        <f>VLOOKUP(A2051, eco!$A:$K, 4, FALSE)</f>
        <v>#N/A</v>
      </c>
      <c r="U2051" t="e">
        <f>VLOOKUP(A2051, eco!$A:$K, 5, FALSE)</f>
        <v>#N/A</v>
      </c>
      <c r="V2051" t="e">
        <f>VLOOKUP(A2051, eco!$A:$K, 6, FALSE)</f>
        <v>#N/A</v>
      </c>
      <c r="W2051" t="e">
        <f>VLOOKUP(A2051, eco!$A:$K, 7, FALSE)</f>
        <v>#N/A</v>
      </c>
      <c r="X2051" t="e">
        <f>VLOOKUP(A2051, eco!$A:$K, 8, FALSE)</f>
        <v>#N/A</v>
      </c>
      <c r="Y2051" t="e">
        <f>VLOOKUP(A2051, eco!$A:$K, 9, FALSE)</f>
        <v>#N/A</v>
      </c>
      <c r="Z2051" t="e">
        <f>VLOOKUP(A2051, eco!$A:$K, 10, FALSE)</f>
        <v>#N/A</v>
      </c>
      <c r="AA2051" t="e">
        <f>VLOOKUP(A2051, eco!$A:$K, 11, FALSE)</f>
        <v>#N/A</v>
      </c>
    </row>
    <row r="2052" spans="1:27">
      <c r="A2052" s="1">
        <v>42997</v>
      </c>
      <c r="B2052" t="str">
        <f>VLOOKUP(A2052, wig!$A:$G, 5, FALSE)</f>
        <v>66107.15</v>
      </c>
      <c r="C2052">
        <f>VLOOKUP(A2052, 'wig20'!$A:$F, 5, FALSE)</f>
        <v>2502.81</v>
      </c>
      <c r="D2052">
        <v>3.9100999999999999</v>
      </c>
      <c r="E2052">
        <v>4.1254999999999997</v>
      </c>
      <c r="F2052">
        <v>5.6931000000000003</v>
      </c>
      <c r="G2052">
        <v>3.8645</v>
      </c>
      <c r="L2052" t="e">
        <f>VLOOKUP(A2052, cpi!$A:$B, 2, FALSE)</f>
        <v>#N/A</v>
      </c>
      <c r="M2052" s="4" t="e">
        <f>VLOOKUP(A2052, stopy!$A:$B, 2, FALSE)</f>
        <v>#N/A</v>
      </c>
      <c r="N2052" t="e">
        <f>VLOOKUP(A2052, poleco!$A:$E, 2, FALSE)</f>
        <v>#N/A</v>
      </c>
      <c r="O2052" t="e">
        <f>VLOOKUP(A2052, poleco!$A:$E, 3, FALSE)</f>
        <v>#N/A</v>
      </c>
      <c r="P2052" t="e">
        <f>VLOOKUP(A2052, poleco!$A:$E, 4, FALSE)</f>
        <v>#N/A</v>
      </c>
      <c r="Q2052" t="e">
        <f>VLOOKUP(A2052, poleco!$A:$E, 5, FALSE)</f>
        <v>#N/A</v>
      </c>
      <c r="R2052" t="e">
        <f>VLOOKUP(A2052, eco!$A:$K, 2, FALSE)</f>
        <v>#N/A</v>
      </c>
      <c r="S2052" t="e">
        <f>VLOOKUP(A2052, eco!$A:$K, 3, FALSE)</f>
        <v>#N/A</v>
      </c>
      <c r="T2052" t="e">
        <f>VLOOKUP(A2052, eco!$A:$K, 4, FALSE)</f>
        <v>#N/A</v>
      </c>
      <c r="U2052" t="e">
        <f>VLOOKUP(A2052, eco!$A:$K, 5, FALSE)</f>
        <v>#N/A</v>
      </c>
      <c r="V2052" t="e">
        <f>VLOOKUP(A2052, eco!$A:$K, 6, FALSE)</f>
        <v>#N/A</v>
      </c>
      <c r="W2052" t="e">
        <f>VLOOKUP(A2052, eco!$A:$K, 7, FALSE)</f>
        <v>#N/A</v>
      </c>
      <c r="X2052" t="e">
        <f>VLOOKUP(A2052, eco!$A:$K, 8, FALSE)</f>
        <v>#N/A</v>
      </c>
      <c r="Y2052" t="e">
        <f>VLOOKUP(A2052, eco!$A:$K, 9, FALSE)</f>
        <v>#N/A</v>
      </c>
      <c r="Z2052" t="e">
        <f>VLOOKUP(A2052, eco!$A:$K, 10, FALSE)</f>
        <v>#N/A</v>
      </c>
      <c r="AA2052" t="e">
        <f>VLOOKUP(A2052, eco!$A:$K, 11, FALSE)</f>
        <v>#N/A</v>
      </c>
    </row>
    <row r="2053" spans="1:27">
      <c r="A2053" s="1">
        <v>42996</v>
      </c>
      <c r="B2053" t="str">
        <f>VLOOKUP(A2053, wig!$A:$G, 5, FALSE)</f>
        <v>65997.49</v>
      </c>
      <c r="C2053">
        <f>VLOOKUP(A2053, 'wig20'!$A:$F, 5, FALSE)</f>
        <v>2501.75</v>
      </c>
      <c r="D2053">
        <v>3.8925999999999998</v>
      </c>
      <c r="E2053">
        <v>4123</v>
      </c>
      <c r="F2053">
        <v>5.7458999999999998</v>
      </c>
      <c r="G2053">
        <v>3.8595999999999999</v>
      </c>
      <c r="L2053" t="e">
        <f>VLOOKUP(A2053, cpi!$A:$B, 2, FALSE)</f>
        <v>#N/A</v>
      </c>
      <c r="M2053" s="4" t="e">
        <f>VLOOKUP(A2053, stopy!$A:$B, 2, FALSE)</f>
        <v>#N/A</v>
      </c>
      <c r="N2053" t="e">
        <f>VLOOKUP(A2053, poleco!$A:$E, 2, FALSE)</f>
        <v>#N/A</v>
      </c>
      <c r="O2053" t="e">
        <f>VLOOKUP(A2053, poleco!$A:$E, 3, FALSE)</f>
        <v>#N/A</v>
      </c>
      <c r="P2053" t="e">
        <f>VLOOKUP(A2053, poleco!$A:$E, 4, FALSE)</f>
        <v>#N/A</v>
      </c>
      <c r="Q2053" t="e">
        <f>VLOOKUP(A2053, poleco!$A:$E, 5, FALSE)</f>
        <v>#N/A</v>
      </c>
      <c r="R2053" t="e">
        <f>VLOOKUP(A2053, eco!$A:$K, 2, FALSE)</f>
        <v>#N/A</v>
      </c>
      <c r="S2053" t="e">
        <f>VLOOKUP(A2053, eco!$A:$K, 3, FALSE)</f>
        <v>#N/A</v>
      </c>
      <c r="T2053" t="e">
        <f>VLOOKUP(A2053, eco!$A:$K, 4, FALSE)</f>
        <v>#N/A</v>
      </c>
      <c r="U2053" t="e">
        <f>VLOOKUP(A2053, eco!$A:$K, 5, FALSE)</f>
        <v>#N/A</v>
      </c>
      <c r="V2053" t="e">
        <f>VLOOKUP(A2053, eco!$A:$K, 6, FALSE)</f>
        <v>#N/A</v>
      </c>
      <c r="W2053" t="e">
        <f>VLOOKUP(A2053, eco!$A:$K, 7, FALSE)</f>
        <v>#N/A</v>
      </c>
      <c r="X2053" t="e">
        <f>VLOOKUP(A2053, eco!$A:$K, 8, FALSE)</f>
        <v>#N/A</v>
      </c>
      <c r="Y2053" t="e">
        <f>VLOOKUP(A2053, eco!$A:$K, 9, FALSE)</f>
        <v>#N/A</v>
      </c>
      <c r="Z2053" t="e">
        <f>VLOOKUP(A2053, eco!$A:$K, 10, FALSE)</f>
        <v>#N/A</v>
      </c>
      <c r="AA2053" t="e">
        <f>VLOOKUP(A2053, eco!$A:$K, 11, FALSE)</f>
        <v>#N/A</v>
      </c>
    </row>
    <row r="2054" spans="1:27">
      <c r="A2054" s="1">
        <v>42995</v>
      </c>
      <c r="B2054" t="e">
        <f>VLOOKUP(A2054, wig!$A:$G, 5, FALSE)</f>
        <v>#N/A</v>
      </c>
      <c r="C2054" t="e">
        <f>VLOOKUP(A2054, 'wig20'!$A:$F, 5, FALSE)</f>
        <v>#N/A</v>
      </c>
      <c r="D2054">
        <v>3896</v>
      </c>
      <c r="E2054">
        <v>4145</v>
      </c>
      <c r="F2054">
        <v>5.7319000000000004</v>
      </c>
      <c r="G2054">
        <v>3.9073000000000002</v>
      </c>
      <c r="L2054" t="e">
        <f>VLOOKUP(A2054, cpi!$A:$B, 2, FALSE)</f>
        <v>#N/A</v>
      </c>
      <c r="M2054" s="4" t="e">
        <f>VLOOKUP(A2054, stopy!$A:$B, 2, FALSE)</f>
        <v>#N/A</v>
      </c>
      <c r="N2054" t="e">
        <f>VLOOKUP(A2054, poleco!$A:$E, 2, FALSE)</f>
        <v>#N/A</v>
      </c>
      <c r="O2054" t="e">
        <f>VLOOKUP(A2054, poleco!$A:$E, 3, FALSE)</f>
        <v>#N/A</v>
      </c>
      <c r="P2054" t="e">
        <f>VLOOKUP(A2054, poleco!$A:$E, 4, FALSE)</f>
        <v>#N/A</v>
      </c>
      <c r="Q2054" t="e">
        <f>VLOOKUP(A2054, poleco!$A:$E, 5, FALSE)</f>
        <v>#N/A</v>
      </c>
      <c r="R2054" t="e">
        <f>VLOOKUP(A2054, eco!$A:$K, 2, FALSE)</f>
        <v>#N/A</v>
      </c>
      <c r="S2054" t="e">
        <f>VLOOKUP(A2054, eco!$A:$K, 3, FALSE)</f>
        <v>#N/A</v>
      </c>
      <c r="T2054" t="e">
        <f>VLOOKUP(A2054, eco!$A:$K, 4, FALSE)</f>
        <v>#N/A</v>
      </c>
      <c r="U2054" t="e">
        <f>VLOOKUP(A2054, eco!$A:$K, 5, FALSE)</f>
        <v>#N/A</v>
      </c>
      <c r="V2054" t="e">
        <f>VLOOKUP(A2054, eco!$A:$K, 6, FALSE)</f>
        <v>#N/A</v>
      </c>
      <c r="W2054" t="e">
        <f>VLOOKUP(A2054, eco!$A:$K, 7, FALSE)</f>
        <v>#N/A</v>
      </c>
      <c r="X2054" t="e">
        <f>VLOOKUP(A2054, eco!$A:$K, 8, FALSE)</f>
        <v>#N/A</v>
      </c>
      <c r="Y2054" t="e">
        <f>VLOOKUP(A2054, eco!$A:$K, 9, FALSE)</f>
        <v>#N/A</v>
      </c>
      <c r="Z2054" t="e">
        <f>VLOOKUP(A2054, eco!$A:$K, 10, FALSE)</f>
        <v>#N/A</v>
      </c>
      <c r="AA2054" t="e">
        <f>VLOOKUP(A2054, eco!$A:$K, 11, FALSE)</f>
        <v>#N/A</v>
      </c>
    </row>
    <row r="2055" spans="1:27">
      <c r="A2055" s="1">
        <v>42994</v>
      </c>
      <c r="B2055" t="e">
        <f>VLOOKUP(A2055, wig!$A:$G, 5, FALSE)</f>
        <v>#N/A</v>
      </c>
      <c r="C2055" t="e">
        <f>VLOOKUP(A2055, 'wig20'!$A:$F, 5, FALSE)</f>
        <v>#N/A</v>
      </c>
      <c r="D2055">
        <v>3.8971</v>
      </c>
      <c r="E2055">
        <v>4.1397000000000004</v>
      </c>
      <c r="F2055">
        <v>5.7744</v>
      </c>
      <c r="G2055">
        <v>3.9034</v>
      </c>
      <c r="L2055" t="e">
        <f>VLOOKUP(A2055, cpi!$A:$B, 2, FALSE)</f>
        <v>#N/A</v>
      </c>
      <c r="M2055" s="4" t="e">
        <f>VLOOKUP(A2055, stopy!$A:$B, 2, FALSE)</f>
        <v>#N/A</v>
      </c>
      <c r="N2055" t="e">
        <f>VLOOKUP(A2055, poleco!$A:$E, 2, FALSE)</f>
        <v>#N/A</v>
      </c>
      <c r="O2055" t="e">
        <f>VLOOKUP(A2055, poleco!$A:$E, 3, FALSE)</f>
        <v>#N/A</v>
      </c>
      <c r="P2055" t="e">
        <f>VLOOKUP(A2055, poleco!$A:$E, 4, FALSE)</f>
        <v>#N/A</v>
      </c>
      <c r="Q2055" t="e">
        <f>VLOOKUP(A2055, poleco!$A:$E, 5, FALSE)</f>
        <v>#N/A</v>
      </c>
      <c r="R2055" t="e">
        <f>VLOOKUP(A2055, eco!$A:$K, 2, FALSE)</f>
        <v>#N/A</v>
      </c>
      <c r="S2055" t="e">
        <f>VLOOKUP(A2055, eco!$A:$K, 3, FALSE)</f>
        <v>#N/A</v>
      </c>
      <c r="T2055" t="e">
        <f>VLOOKUP(A2055, eco!$A:$K, 4, FALSE)</f>
        <v>#N/A</v>
      </c>
      <c r="U2055" t="e">
        <f>VLOOKUP(A2055, eco!$A:$K, 5, FALSE)</f>
        <v>#N/A</v>
      </c>
      <c r="V2055" t="e">
        <f>VLOOKUP(A2055, eco!$A:$K, 6, FALSE)</f>
        <v>#N/A</v>
      </c>
      <c r="W2055" t="e">
        <f>VLOOKUP(A2055, eco!$A:$K, 7, FALSE)</f>
        <v>#N/A</v>
      </c>
      <c r="X2055" t="e">
        <f>VLOOKUP(A2055, eco!$A:$K, 8, FALSE)</f>
        <v>#N/A</v>
      </c>
      <c r="Y2055" t="e">
        <f>VLOOKUP(A2055, eco!$A:$K, 9, FALSE)</f>
        <v>#N/A</v>
      </c>
      <c r="Z2055" t="e">
        <f>VLOOKUP(A2055, eco!$A:$K, 10, FALSE)</f>
        <v>#N/A</v>
      </c>
      <c r="AA2055" t="e">
        <f>VLOOKUP(A2055, eco!$A:$K, 11, FALSE)</f>
        <v>#N/A</v>
      </c>
    </row>
    <row r="2056" spans="1:27">
      <c r="A2056" s="1">
        <v>42993</v>
      </c>
      <c r="B2056" t="str">
        <f>VLOOKUP(A2056, wig!$A:$G, 5, FALSE)</f>
        <v>65883.12</v>
      </c>
      <c r="C2056">
        <f>VLOOKUP(A2056, 'wig20'!$A:$F, 5, FALSE)</f>
        <v>2498.3200000000002</v>
      </c>
      <c r="D2056">
        <v>3.9116</v>
      </c>
      <c r="E2056">
        <v>4.1372999999999998</v>
      </c>
      <c r="F2056">
        <v>5.8059000000000003</v>
      </c>
      <c r="G2056">
        <v>3926</v>
      </c>
      <c r="L2056" t="e">
        <f>VLOOKUP(A2056, cpi!$A:$B, 2, FALSE)</f>
        <v>#N/A</v>
      </c>
      <c r="M2056" s="4" t="e">
        <f>VLOOKUP(A2056, stopy!$A:$B, 2, FALSE)</f>
        <v>#N/A</v>
      </c>
      <c r="N2056" t="e">
        <f>VLOOKUP(A2056, poleco!$A:$E, 2, FALSE)</f>
        <v>#N/A</v>
      </c>
      <c r="O2056" t="e">
        <f>VLOOKUP(A2056, poleco!$A:$E, 3, FALSE)</f>
        <v>#N/A</v>
      </c>
      <c r="P2056" t="e">
        <f>VLOOKUP(A2056, poleco!$A:$E, 4, FALSE)</f>
        <v>#N/A</v>
      </c>
      <c r="Q2056" t="e">
        <f>VLOOKUP(A2056, poleco!$A:$E, 5, FALSE)</f>
        <v>#N/A</v>
      </c>
      <c r="R2056" t="e">
        <f>VLOOKUP(A2056, eco!$A:$K, 2, FALSE)</f>
        <v>#N/A</v>
      </c>
      <c r="S2056" t="e">
        <f>VLOOKUP(A2056, eco!$A:$K, 3, FALSE)</f>
        <v>#N/A</v>
      </c>
      <c r="T2056" t="e">
        <f>VLOOKUP(A2056, eco!$A:$K, 4, FALSE)</f>
        <v>#N/A</v>
      </c>
      <c r="U2056" t="e">
        <f>VLOOKUP(A2056, eco!$A:$K, 5, FALSE)</f>
        <v>#N/A</v>
      </c>
      <c r="V2056" t="e">
        <f>VLOOKUP(A2056, eco!$A:$K, 6, FALSE)</f>
        <v>#N/A</v>
      </c>
      <c r="W2056" t="e">
        <f>VLOOKUP(A2056, eco!$A:$K, 7, FALSE)</f>
        <v>#N/A</v>
      </c>
      <c r="X2056" t="e">
        <f>VLOOKUP(A2056, eco!$A:$K, 8, FALSE)</f>
        <v>#N/A</v>
      </c>
      <c r="Y2056" t="e">
        <f>VLOOKUP(A2056, eco!$A:$K, 9, FALSE)</f>
        <v>#N/A</v>
      </c>
      <c r="Z2056" t="e">
        <f>VLOOKUP(A2056, eco!$A:$K, 10, FALSE)</f>
        <v>#N/A</v>
      </c>
      <c r="AA2056" t="e">
        <f>VLOOKUP(A2056, eco!$A:$K, 11, FALSE)</f>
        <v>#N/A</v>
      </c>
    </row>
    <row r="2057" spans="1:27">
      <c r="A2057" s="1">
        <v>42992</v>
      </c>
      <c r="B2057" t="str">
        <f>VLOOKUP(A2057, wig!$A:$G, 5, FALSE)</f>
        <v>66086.18</v>
      </c>
      <c r="C2057">
        <f>VLOOKUP(A2057, 'wig20'!$A:$F, 5, FALSE)</f>
        <v>2507.4299999999998</v>
      </c>
      <c r="D2057">
        <v>3894</v>
      </c>
      <c r="E2057">
        <v>4.1528999999999998</v>
      </c>
      <c r="F2057">
        <v>5.8144</v>
      </c>
      <c r="G2057">
        <v>3.9140999999999999</v>
      </c>
      <c r="L2057" t="e">
        <f>VLOOKUP(A2057, cpi!$A:$B, 2, FALSE)</f>
        <v>#N/A</v>
      </c>
      <c r="M2057" s="4" t="e">
        <f>VLOOKUP(A2057, stopy!$A:$B, 2, FALSE)</f>
        <v>#N/A</v>
      </c>
      <c r="N2057" t="e">
        <f>VLOOKUP(A2057, poleco!$A:$E, 2, FALSE)</f>
        <v>#N/A</v>
      </c>
      <c r="O2057" t="e">
        <f>VLOOKUP(A2057, poleco!$A:$E, 3, FALSE)</f>
        <v>#N/A</v>
      </c>
      <c r="P2057" t="e">
        <f>VLOOKUP(A2057, poleco!$A:$E, 4, FALSE)</f>
        <v>#N/A</v>
      </c>
      <c r="Q2057" t="e">
        <f>VLOOKUP(A2057, poleco!$A:$E, 5, FALSE)</f>
        <v>#N/A</v>
      </c>
      <c r="R2057" t="e">
        <f>VLOOKUP(A2057, eco!$A:$K, 2, FALSE)</f>
        <v>#N/A</v>
      </c>
      <c r="S2057" t="e">
        <f>VLOOKUP(A2057, eco!$A:$K, 3, FALSE)</f>
        <v>#N/A</v>
      </c>
      <c r="T2057" t="e">
        <f>VLOOKUP(A2057, eco!$A:$K, 4, FALSE)</f>
        <v>#N/A</v>
      </c>
      <c r="U2057" t="e">
        <f>VLOOKUP(A2057, eco!$A:$K, 5, FALSE)</f>
        <v>#N/A</v>
      </c>
      <c r="V2057" t="e">
        <f>VLOOKUP(A2057, eco!$A:$K, 6, FALSE)</f>
        <v>#N/A</v>
      </c>
      <c r="W2057" t="e">
        <f>VLOOKUP(A2057, eco!$A:$K, 7, FALSE)</f>
        <v>#N/A</v>
      </c>
      <c r="X2057" t="e">
        <f>VLOOKUP(A2057, eco!$A:$K, 8, FALSE)</f>
        <v>#N/A</v>
      </c>
      <c r="Y2057" t="e">
        <f>VLOOKUP(A2057, eco!$A:$K, 9, FALSE)</f>
        <v>#N/A</v>
      </c>
      <c r="Z2057" t="e">
        <f>VLOOKUP(A2057, eco!$A:$K, 10, FALSE)</f>
        <v>#N/A</v>
      </c>
      <c r="AA2057" t="e">
        <f>VLOOKUP(A2057, eco!$A:$K, 11, FALSE)</f>
        <v>#N/A</v>
      </c>
    </row>
    <row r="2058" spans="1:27">
      <c r="A2058" s="1">
        <v>42991</v>
      </c>
      <c r="B2058" t="str">
        <f>VLOOKUP(A2058, wig!$A:$G, 5, FALSE)</f>
        <v>66073.08</v>
      </c>
      <c r="C2058">
        <f>VLOOKUP(A2058, 'wig20'!$A:$F, 5, FALSE)</f>
        <v>2500.16</v>
      </c>
      <c r="D2058">
        <v>3.8780999999999999</v>
      </c>
      <c r="E2058">
        <v>4.1250999999999998</v>
      </c>
      <c r="F2058">
        <v>5833</v>
      </c>
      <c r="G2058">
        <v>3.8927999999999998</v>
      </c>
      <c r="L2058" t="e">
        <f>VLOOKUP(A2058, cpi!$A:$B, 2, FALSE)</f>
        <v>#N/A</v>
      </c>
      <c r="M2058" s="4" t="e">
        <f>VLOOKUP(A2058, stopy!$A:$B, 2, FALSE)</f>
        <v>#N/A</v>
      </c>
      <c r="N2058" t="e">
        <f>VLOOKUP(A2058, poleco!$A:$E, 2, FALSE)</f>
        <v>#N/A</v>
      </c>
      <c r="O2058" t="e">
        <f>VLOOKUP(A2058, poleco!$A:$E, 3, FALSE)</f>
        <v>#N/A</v>
      </c>
      <c r="P2058" t="e">
        <f>VLOOKUP(A2058, poleco!$A:$E, 4, FALSE)</f>
        <v>#N/A</v>
      </c>
      <c r="Q2058" t="e">
        <f>VLOOKUP(A2058, poleco!$A:$E, 5, FALSE)</f>
        <v>#N/A</v>
      </c>
      <c r="R2058" t="e">
        <f>VLOOKUP(A2058, eco!$A:$K, 2, FALSE)</f>
        <v>#N/A</v>
      </c>
      <c r="S2058" t="e">
        <f>VLOOKUP(A2058, eco!$A:$K, 3, FALSE)</f>
        <v>#N/A</v>
      </c>
      <c r="T2058" t="e">
        <f>VLOOKUP(A2058, eco!$A:$K, 4, FALSE)</f>
        <v>#N/A</v>
      </c>
      <c r="U2058" t="e">
        <f>VLOOKUP(A2058, eco!$A:$K, 5, FALSE)</f>
        <v>#N/A</v>
      </c>
      <c r="V2058" t="e">
        <f>VLOOKUP(A2058, eco!$A:$K, 6, FALSE)</f>
        <v>#N/A</v>
      </c>
      <c r="W2058" t="e">
        <f>VLOOKUP(A2058, eco!$A:$K, 7, FALSE)</f>
        <v>#N/A</v>
      </c>
      <c r="X2058" t="e">
        <f>VLOOKUP(A2058, eco!$A:$K, 8, FALSE)</f>
        <v>#N/A</v>
      </c>
      <c r="Y2058" t="e">
        <f>VLOOKUP(A2058, eco!$A:$K, 9, FALSE)</f>
        <v>#N/A</v>
      </c>
      <c r="Z2058" t="e">
        <f>VLOOKUP(A2058, eco!$A:$K, 10, FALSE)</f>
        <v>#N/A</v>
      </c>
      <c r="AA2058" t="e">
        <f>VLOOKUP(A2058, eco!$A:$K, 11, FALSE)</f>
        <v>#N/A</v>
      </c>
    </row>
    <row r="2059" spans="1:27">
      <c r="A2059" s="1">
        <v>42990</v>
      </c>
      <c r="B2059" t="str">
        <f>VLOOKUP(A2059, wig!$A:$G, 5, FALSE)</f>
        <v>66177.89</v>
      </c>
      <c r="C2059">
        <f>VLOOKUP(A2059, 'wig20'!$A:$F, 5, FALSE)</f>
        <v>2505.88</v>
      </c>
      <c r="D2059">
        <v>3.8887999999999998</v>
      </c>
      <c r="E2059">
        <v>4.1435000000000004</v>
      </c>
      <c r="F2059">
        <v>5.8860999999999999</v>
      </c>
      <c r="G2059">
        <v>3.9091</v>
      </c>
      <c r="L2059" t="e">
        <f>VLOOKUP(A2059, cpi!$A:$B, 2, FALSE)</f>
        <v>#N/A</v>
      </c>
      <c r="M2059" s="4" t="e">
        <f>VLOOKUP(A2059, stopy!$A:$B, 2, FALSE)</f>
        <v>#N/A</v>
      </c>
      <c r="N2059" t="e">
        <f>VLOOKUP(A2059, poleco!$A:$E, 2, FALSE)</f>
        <v>#N/A</v>
      </c>
      <c r="O2059" t="e">
        <f>VLOOKUP(A2059, poleco!$A:$E, 3, FALSE)</f>
        <v>#N/A</v>
      </c>
      <c r="P2059" t="e">
        <f>VLOOKUP(A2059, poleco!$A:$E, 4, FALSE)</f>
        <v>#N/A</v>
      </c>
      <c r="Q2059" t="e">
        <f>VLOOKUP(A2059, poleco!$A:$E, 5, FALSE)</f>
        <v>#N/A</v>
      </c>
      <c r="R2059" t="e">
        <f>VLOOKUP(A2059, eco!$A:$K, 2, FALSE)</f>
        <v>#N/A</v>
      </c>
      <c r="S2059" t="e">
        <f>VLOOKUP(A2059, eco!$A:$K, 3, FALSE)</f>
        <v>#N/A</v>
      </c>
      <c r="T2059" t="e">
        <f>VLOOKUP(A2059, eco!$A:$K, 4, FALSE)</f>
        <v>#N/A</v>
      </c>
      <c r="U2059" t="e">
        <f>VLOOKUP(A2059, eco!$A:$K, 5, FALSE)</f>
        <v>#N/A</v>
      </c>
      <c r="V2059" t="e">
        <f>VLOOKUP(A2059, eco!$A:$K, 6, FALSE)</f>
        <v>#N/A</v>
      </c>
      <c r="W2059" t="e">
        <f>VLOOKUP(A2059, eco!$A:$K, 7, FALSE)</f>
        <v>#N/A</v>
      </c>
      <c r="X2059" t="e">
        <f>VLOOKUP(A2059, eco!$A:$K, 8, FALSE)</f>
        <v>#N/A</v>
      </c>
      <c r="Y2059" t="e">
        <f>VLOOKUP(A2059, eco!$A:$K, 9, FALSE)</f>
        <v>#N/A</v>
      </c>
      <c r="Z2059" t="e">
        <f>VLOOKUP(A2059, eco!$A:$K, 10, FALSE)</f>
        <v>#N/A</v>
      </c>
      <c r="AA2059" t="e">
        <f>VLOOKUP(A2059, eco!$A:$K, 11, FALSE)</f>
        <v>#N/A</v>
      </c>
    </row>
    <row r="2060" spans="1:27">
      <c r="A2060" s="1">
        <v>42989</v>
      </c>
      <c r="B2060" t="str">
        <f>VLOOKUP(A2060, wig!$A:$G, 5, FALSE)</f>
        <v>66227.75</v>
      </c>
      <c r="C2060">
        <f>VLOOKUP(A2060, 'wig20'!$A:$F, 5, FALSE)</f>
        <v>2513.44</v>
      </c>
      <c r="D2060">
        <v>3.8525</v>
      </c>
      <c r="E2060">
        <v>4.1233000000000004</v>
      </c>
      <c r="F2060">
        <v>5.7713000000000001</v>
      </c>
      <c r="G2060">
        <v>3.8344999999999998</v>
      </c>
      <c r="L2060" t="e">
        <f>VLOOKUP(A2060, cpi!$A:$B, 2, FALSE)</f>
        <v>#N/A</v>
      </c>
      <c r="M2060" s="4" t="e">
        <f>VLOOKUP(A2060, stopy!$A:$B, 2, FALSE)</f>
        <v>#N/A</v>
      </c>
      <c r="N2060" t="e">
        <f>VLOOKUP(A2060, poleco!$A:$E, 2, FALSE)</f>
        <v>#N/A</v>
      </c>
      <c r="O2060" t="e">
        <f>VLOOKUP(A2060, poleco!$A:$E, 3, FALSE)</f>
        <v>#N/A</v>
      </c>
      <c r="P2060" t="e">
        <f>VLOOKUP(A2060, poleco!$A:$E, 4, FALSE)</f>
        <v>#N/A</v>
      </c>
      <c r="Q2060" t="e">
        <f>VLOOKUP(A2060, poleco!$A:$E, 5, FALSE)</f>
        <v>#N/A</v>
      </c>
      <c r="R2060" t="e">
        <f>VLOOKUP(A2060, eco!$A:$K, 2, FALSE)</f>
        <v>#N/A</v>
      </c>
      <c r="S2060" t="e">
        <f>VLOOKUP(A2060, eco!$A:$K, 3, FALSE)</f>
        <v>#N/A</v>
      </c>
      <c r="T2060" t="e">
        <f>VLOOKUP(A2060, eco!$A:$K, 4, FALSE)</f>
        <v>#N/A</v>
      </c>
      <c r="U2060" t="e">
        <f>VLOOKUP(A2060, eco!$A:$K, 5, FALSE)</f>
        <v>#N/A</v>
      </c>
      <c r="V2060" t="e">
        <f>VLOOKUP(A2060, eco!$A:$K, 6, FALSE)</f>
        <v>#N/A</v>
      </c>
      <c r="W2060" t="e">
        <f>VLOOKUP(A2060, eco!$A:$K, 7, FALSE)</f>
        <v>#N/A</v>
      </c>
      <c r="X2060" t="e">
        <f>VLOOKUP(A2060, eco!$A:$K, 8, FALSE)</f>
        <v>#N/A</v>
      </c>
      <c r="Y2060" t="e">
        <f>VLOOKUP(A2060, eco!$A:$K, 9, FALSE)</f>
        <v>#N/A</v>
      </c>
      <c r="Z2060" t="e">
        <f>VLOOKUP(A2060, eco!$A:$K, 10, FALSE)</f>
        <v>#N/A</v>
      </c>
      <c r="AA2060" t="e">
        <f>VLOOKUP(A2060, eco!$A:$K, 11, FALSE)</f>
        <v>#N/A</v>
      </c>
    </row>
    <row r="2061" spans="1:27">
      <c r="A2061" s="1">
        <v>42988</v>
      </c>
      <c r="B2061" t="e">
        <f>VLOOKUP(A2061, wig!$A:$G, 5, FALSE)</f>
        <v>#N/A</v>
      </c>
      <c r="C2061" t="e">
        <f>VLOOKUP(A2061, 'wig20'!$A:$F, 5, FALSE)</f>
        <v>#N/A</v>
      </c>
      <c r="D2061">
        <v>3.8531</v>
      </c>
      <c r="E2061">
        <v>4.1258999999999997</v>
      </c>
      <c r="F2061">
        <v>5.7233000000000001</v>
      </c>
      <c r="G2061">
        <v>3789</v>
      </c>
      <c r="L2061" t="e">
        <f>VLOOKUP(A2061, cpi!$A:$B, 2, FALSE)</f>
        <v>#N/A</v>
      </c>
      <c r="M2061" s="4" t="e">
        <f>VLOOKUP(A2061, stopy!$A:$B, 2, FALSE)</f>
        <v>#N/A</v>
      </c>
      <c r="N2061" t="e">
        <f>VLOOKUP(A2061, poleco!$A:$E, 2, FALSE)</f>
        <v>#N/A</v>
      </c>
      <c r="O2061" t="e">
        <f>VLOOKUP(A2061, poleco!$A:$E, 3, FALSE)</f>
        <v>#N/A</v>
      </c>
      <c r="P2061" t="e">
        <f>VLOOKUP(A2061, poleco!$A:$E, 4, FALSE)</f>
        <v>#N/A</v>
      </c>
      <c r="Q2061" t="e">
        <f>VLOOKUP(A2061, poleco!$A:$E, 5, FALSE)</f>
        <v>#N/A</v>
      </c>
      <c r="R2061" t="e">
        <f>VLOOKUP(A2061, eco!$A:$K, 2, FALSE)</f>
        <v>#N/A</v>
      </c>
      <c r="S2061" t="e">
        <f>VLOOKUP(A2061, eco!$A:$K, 3, FALSE)</f>
        <v>#N/A</v>
      </c>
      <c r="T2061" t="e">
        <f>VLOOKUP(A2061, eco!$A:$K, 4, FALSE)</f>
        <v>#N/A</v>
      </c>
      <c r="U2061" t="e">
        <f>VLOOKUP(A2061, eco!$A:$K, 5, FALSE)</f>
        <v>#N/A</v>
      </c>
      <c r="V2061" t="e">
        <f>VLOOKUP(A2061, eco!$A:$K, 6, FALSE)</f>
        <v>#N/A</v>
      </c>
      <c r="W2061" t="e">
        <f>VLOOKUP(A2061, eco!$A:$K, 7, FALSE)</f>
        <v>#N/A</v>
      </c>
      <c r="X2061" t="e">
        <f>VLOOKUP(A2061, eco!$A:$K, 8, FALSE)</f>
        <v>#N/A</v>
      </c>
      <c r="Y2061" t="e">
        <f>VLOOKUP(A2061, eco!$A:$K, 9, FALSE)</f>
        <v>#N/A</v>
      </c>
      <c r="Z2061" t="e">
        <f>VLOOKUP(A2061, eco!$A:$K, 10, FALSE)</f>
        <v>#N/A</v>
      </c>
      <c r="AA2061" t="e">
        <f>VLOOKUP(A2061, eco!$A:$K, 11, FALSE)</f>
        <v>#N/A</v>
      </c>
    </row>
    <row r="2062" spans="1:27">
      <c r="A2062" s="1">
        <v>42987</v>
      </c>
      <c r="B2062" t="e">
        <f>VLOOKUP(A2062, wig!$A:$G, 5, FALSE)</f>
        <v>#N/A</v>
      </c>
      <c r="C2062" t="e">
        <f>VLOOKUP(A2062, 'wig20'!$A:$F, 5, FALSE)</f>
        <v>#N/A</v>
      </c>
      <c r="D2062">
        <v>3.8534999999999999</v>
      </c>
      <c r="E2062">
        <v>4.1292</v>
      </c>
      <c r="F2062">
        <v>5.7222999999999997</v>
      </c>
      <c r="G2062">
        <v>3.7648999999999999</v>
      </c>
      <c r="L2062" t="e">
        <f>VLOOKUP(A2062, cpi!$A:$B, 2, FALSE)</f>
        <v>#N/A</v>
      </c>
      <c r="M2062" s="4" t="e">
        <f>VLOOKUP(A2062, stopy!$A:$B, 2, FALSE)</f>
        <v>#N/A</v>
      </c>
      <c r="N2062" t="e">
        <f>VLOOKUP(A2062, poleco!$A:$E, 2, FALSE)</f>
        <v>#N/A</v>
      </c>
      <c r="O2062" t="e">
        <f>VLOOKUP(A2062, poleco!$A:$E, 3, FALSE)</f>
        <v>#N/A</v>
      </c>
      <c r="P2062" t="e">
        <f>VLOOKUP(A2062, poleco!$A:$E, 4, FALSE)</f>
        <v>#N/A</v>
      </c>
      <c r="Q2062" t="e">
        <f>VLOOKUP(A2062, poleco!$A:$E, 5, FALSE)</f>
        <v>#N/A</v>
      </c>
      <c r="R2062" t="e">
        <f>VLOOKUP(A2062, eco!$A:$K, 2, FALSE)</f>
        <v>#N/A</v>
      </c>
      <c r="S2062" t="e">
        <f>VLOOKUP(A2062, eco!$A:$K, 3, FALSE)</f>
        <v>#N/A</v>
      </c>
      <c r="T2062" t="e">
        <f>VLOOKUP(A2062, eco!$A:$K, 4, FALSE)</f>
        <v>#N/A</v>
      </c>
      <c r="U2062" t="e">
        <f>VLOOKUP(A2062, eco!$A:$K, 5, FALSE)</f>
        <v>#N/A</v>
      </c>
      <c r="V2062" t="e">
        <f>VLOOKUP(A2062, eco!$A:$K, 6, FALSE)</f>
        <v>#N/A</v>
      </c>
      <c r="W2062" t="e">
        <f>VLOOKUP(A2062, eco!$A:$K, 7, FALSE)</f>
        <v>#N/A</v>
      </c>
      <c r="X2062" t="e">
        <f>VLOOKUP(A2062, eco!$A:$K, 8, FALSE)</f>
        <v>#N/A</v>
      </c>
      <c r="Y2062" t="e">
        <f>VLOOKUP(A2062, eco!$A:$K, 9, FALSE)</f>
        <v>#N/A</v>
      </c>
      <c r="Z2062" t="e">
        <f>VLOOKUP(A2062, eco!$A:$K, 10, FALSE)</f>
        <v>#N/A</v>
      </c>
      <c r="AA2062" t="e">
        <f>VLOOKUP(A2062, eco!$A:$K, 11, FALSE)</f>
        <v>#N/A</v>
      </c>
    </row>
    <row r="2063" spans="1:27">
      <c r="A2063" s="1">
        <v>42986</v>
      </c>
      <c r="B2063" t="str">
        <f>VLOOKUP(A2063, wig!$A:$G, 5, FALSE)</f>
        <v>65641.23</v>
      </c>
      <c r="C2063">
        <f>VLOOKUP(A2063, 'wig20'!$A:$F, 5, FALSE)</f>
        <v>2483.58</v>
      </c>
      <c r="D2063">
        <v>3.8734999999999999</v>
      </c>
      <c r="E2063">
        <v>4.1414999999999997</v>
      </c>
      <c r="F2063">
        <v>5.7195</v>
      </c>
      <c r="G2063">
        <v>3.7524999999999999</v>
      </c>
      <c r="L2063" t="e">
        <f>VLOOKUP(A2063, cpi!$A:$B, 2, FALSE)</f>
        <v>#N/A</v>
      </c>
      <c r="M2063" s="4" t="e">
        <f>VLOOKUP(A2063, stopy!$A:$B, 2, FALSE)</f>
        <v>#N/A</v>
      </c>
      <c r="N2063" t="e">
        <f>VLOOKUP(A2063, poleco!$A:$E, 2, FALSE)</f>
        <v>#N/A</v>
      </c>
      <c r="O2063" t="e">
        <f>VLOOKUP(A2063, poleco!$A:$E, 3, FALSE)</f>
        <v>#N/A</v>
      </c>
      <c r="P2063" t="e">
        <f>VLOOKUP(A2063, poleco!$A:$E, 4, FALSE)</f>
        <v>#N/A</v>
      </c>
      <c r="Q2063" t="e">
        <f>VLOOKUP(A2063, poleco!$A:$E, 5, FALSE)</f>
        <v>#N/A</v>
      </c>
      <c r="R2063" t="e">
        <f>VLOOKUP(A2063, eco!$A:$K, 2, FALSE)</f>
        <v>#N/A</v>
      </c>
      <c r="S2063" t="e">
        <f>VLOOKUP(A2063, eco!$A:$K, 3, FALSE)</f>
        <v>#N/A</v>
      </c>
      <c r="T2063" t="e">
        <f>VLOOKUP(A2063, eco!$A:$K, 4, FALSE)</f>
        <v>#N/A</v>
      </c>
      <c r="U2063" t="e">
        <f>VLOOKUP(A2063, eco!$A:$K, 5, FALSE)</f>
        <v>#N/A</v>
      </c>
      <c r="V2063" t="e">
        <f>VLOOKUP(A2063, eco!$A:$K, 6, FALSE)</f>
        <v>#N/A</v>
      </c>
      <c r="W2063" t="e">
        <f>VLOOKUP(A2063, eco!$A:$K, 7, FALSE)</f>
        <v>#N/A</v>
      </c>
      <c r="X2063" t="e">
        <f>VLOOKUP(A2063, eco!$A:$K, 8, FALSE)</f>
        <v>#N/A</v>
      </c>
      <c r="Y2063" t="e">
        <f>VLOOKUP(A2063, eco!$A:$K, 9, FALSE)</f>
        <v>#N/A</v>
      </c>
      <c r="Z2063" t="e">
        <f>VLOOKUP(A2063, eco!$A:$K, 10, FALSE)</f>
        <v>#N/A</v>
      </c>
      <c r="AA2063" t="e">
        <f>VLOOKUP(A2063, eco!$A:$K, 11, FALSE)</f>
        <v>#N/A</v>
      </c>
    </row>
    <row r="2064" spans="1:27">
      <c r="A2064" s="1">
        <v>42985</v>
      </c>
      <c r="B2064" t="str">
        <f>VLOOKUP(A2064, wig!$A:$G, 5, FALSE)</f>
        <v>65706.62</v>
      </c>
      <c r="C2064">
        <f>VLOOKUP(A2064, 'wig20'!$A:$F, 5, FALSE)</f>
        <v>2491.79</v>
      </c>
      <c r="D2064">
        <v>3893</v>
      </c>
      <c r="E2064">
        <v>4.1722999999999999</v>
      </c>
      <c r="F2064">
        <v>5.7477999999999998</v>
      </c>
      <c r="G2064">
        <v>3.7484999999999999</v>
      </c>
      <c r="L2064" t="e">
        <f>VLOOKUP(A2064, cpi!$A:$B, 2, FALSE)</f>
        <v>#N/A</v>
      </c>
      <c r="M2064" s="4" t="e">
        <f>VLOOKUP(A2064, stopy!$A:$B, 2, FALSE)</f>
        <v>#N/A</v>
      </c>
      <c r="N2064" t="e">
        <f>VLOOKUP(A2064, poleco!$A:$E, 2, FALSE)</f>
        <v>#N/A</v>
      </c>
      <c r="O2064" t="e">
        <f>VLOOKUP(A2064, poleco!$A:$E, 3, FALSE)</f>
        <v>#N/A</v>
      </c>
      <c r="P2064" t="e">
        <f>VLOOKUP(A2064, poleco!$A:$E, 4, FALSE)</f>
        <v>#N/A</v>
      </c>
      <c r="Q2064" t="e">
        <f>VLOOKUP(A2064, poleco!$A:$E, 5, FALSE)</f>
        <v>#N/A</v>
      </c>
      <c r="R2064" t="e">
        <f>VLOOKUP(A2064, eco!$A:$K, 2, FALSE)</f>
        <v>#N/A</v>
      </c>
      <c r="S2064" t="e">
        <f>VLOOKUP(A2064, eco!$A:$K, 3, FALSE)</f>
        <v>#N/A</v>
      </c>
      <c r="T2064" t="e">
        <f>VLOOKUP(A2064, eco!$A:$K, 4, FALSE)</f>
        <v>#N/A</v>
      </c>
      <c r="U2064" t="e">
        <f>VLOOKUP(A2064, eco!$A:$K, 5, FALSE)</f>
        <v>#N/A</v>
      </c>
      <c r="V2064" t="e">
        <f>VLOOKUP(A2064, eco!$A:$K, 6, FALSE)</f>
        <v>#N/A</v>
      </c>
      <c r="W2064" t="e">
        <f>VLOOKUP(A2064, eco!$A:$K, 7, FALSE)</f>
        <v>#N/A</v>
      </c>
      <c r="X2064" t="e">
        <f>VLOOKUP(A2064, eco!$A:$K, 8, FALSE)</f>
        <v>#N/A</v>
      </c>
      <c r="Y2064" t="e">
        <f>VLOOKUP(A2064, eco!$A:$K, 9, FALSE)</f>
        <v>#N/A</v>
      </c>
      <c r="Z2064" t="e">
        <f>VLOOKUP(A2064, eco!$A:$K, 10, FALSE)</f>
        <v>#N/A</v>
      </c>
      <c r="AA2064" t="e">
        <f>VLOOKUP(A2064, eco!$A:$K, 11, FALSE)</f>
        <v>#N/A</v>
      </c>
    </row>
    <row r="2065" spans="1:27">
      <c r="A2065" s="1">
        <v>42984</v>
      </c>
      <c r="B2065" t="str">
        <f>VLOOKUP(A2065, wig!$A:$G, 5, FALSE)</f>
        <v>66103.99</v>
      </c>
      <c r="C2065">
        <f>VLOOKUP(A2065, 'wig20'!$A:$F, 5, FALSE)</f>
        <v>2512.4</v>
      </c>
      <c r="D2065">
        <v>3.8727999999999998</v>
      </c>
      <c r="E2065">
        <v>4.1557000000000004</v>
      </c>
      <c r="F2065">
        <v>5717</v>
      </c>
      <c r="G2065">
        <v>3719</v>
      </c>
      <c r="L2065" t="e">
        <f>VLOOKUP(A2065, cpi!$A:$B, 2, FALSE)</f>
        <v>#N/A</v>
      </c>
      <c r="M2065" s="4" t="e">
        <f>VLOOKUP(A2065, stopy!$A:$B, 2, FALSE)</f>
        <v>#N/A</v>
      </c>
      <c r="N2065" t="e">
        <f>VLOOKUP(A2065, poleco!$A:$E, 2, FALSE)</f>
        <v>#N/A</v>
      </c>
      <c r="O2065" t="e">
        <f>VLOOKUP(A2065, poleco!$A:$E, 3, FALSE)</f>
        <v>#N/A</v>
      </c>
      <c r="P2065" t="e">
        <f>VLOOKUP(A2065, poleco!$A:$E, 4, FALSE)</f>
        <v>#N/A</v>
      </c>
      <c r="Q2065" t="e">
        <f>VLOOKUP(A2065, poleco!$A:$E, 5, FALSE)</f>
        <v>#N/A</v>
      </c>
      <c r="R2065" t="e">
        <f>VLOOKUP(A2065, eco!$A:$K, 2, FALSE)</f>
        <v>#N/A</v>
      </c>
      <c r="S2065" t="e">
        <f>VLOOKUP(A2065, eco!$A:$K, 3, FALSE)</f>
        <v>#N/A</v>
      </c>
      <c r="T2065" t="e">
        <f>VLOOKUP(A2065, eco!$A:$K, 4, FALSE)</f>
        <v>#N/A</v>
      </c>
      <c r="U2065" t="e">
        <f>VLOOKUP(A2065, eco!$A:$K, 5, FALSE)</f>
        <v>#N/A</v>
      </c>
      <c r="V2065" t="e">
        <f>VLOOKUP(A2065, eco!$A:$K, 6, FALSE)</f>
        <v>#N/A</v>
      </c>
      <c r="W2065" t="e">
        <f>VLOOKUP(A2065, eco!$A:$K, 7, FALSE)</f>
        <v>#N/A</v>
      </c>
      <c r="X2065" t="e">
        <f>VLOOKUP(A2065, eco!$A:$K, 8, FALSE)</f>
        <v>#N/A</v>
      </c>
      <c r="Y2065" t="e">
        <f>VLOOKUP(A2065, eco!$A:$K, 9, FALSE)</f>
        <v>#N/A</v>
      </c>
      <c r="Z2065" t="e">
        <f>VLOOKUP(A2065, eco!$A:$K, 10, FALSE)</f>
        <v>#N/A</v>
      </c>
      <c r="AA2065" t="e">
        <f>VLOOKUP(A2065, eco!$A:$K, 11, FALSE)</f>
        <v>#N/A</v>
      </c>
    </row>
    <row r="2066" spans="1:27">
      <c r="A2066" s="1">
        <v>42983</v>
      </c>
      <c r="B2066" t="str">
        <f>VLOOKUP(A2066, wig!$A:$G, 5, FALSE)</f>
        <v>66331.16</v>
      </c>
      <c r="C2066">
        <f>VLOOKUP(A2066, 'wig20'!$A:$F, 5, FALSE)</f>
        <v>2517.4499999999998</v>
      </c>
      <c r="D2066">
        <v>3.8742000000000001</v>
      </c>
      <c r="E2066">
        <v>4.1558999999999999</v>
      </c>
      <c r="F2066">
        <v>5.7134</v>
      </c>
      <c r="G2066">
        <v>3.7052999999999998</v>
      </c>
      <c r="L2066" t="e">
        <f>VLOOKUP(A2066, cpi!$A:$B, 2, FALSE)</f>
        <v>#N/A</v>
      </c>
      <c r="M2066" s="4" t="e">
        <f>VLOOKUP(A2066, stopy!$A:$B, 2, FALSE)</f>
        <v>#N/A</v>
      </c>
      <c r="N2066" t="e">
        <f>VLOOKUP(A2066, poleco!$A:$E, 2, FALSE)</f>
        <v>#N/A</v>
      </c>
      <c r="O2066" t="e">
        <f>VLOOKUP(A2066, poleco!$A:$E, 3, FALSE)</f>
        <v>#N/A</v>
      </c>
      <c r="P2066" t="e">
        <f>VLOOKUP(A2066, poleco!$A:$E, 4, FALSE)</f>
        <v>#N/A</v>
      </c>
      <c r="Q2066" t="e">
        <f>VLOOKUP(A2066, poleco!$A:$E, 5, FALSE)</f>
        <v>#N/A</v>
      </c>
      <c r="R2066" t="e">
        <f>VLOOKUP(A2066, eco!$A:$K, 2, FALSE)</f>
        <v>#N/A</v>
      </c>
      <c r="S2066" t="e">
        <f>VLOOKUP(A2066, eco!$A:$K, 3, FALSE)</f>
        <v>#N/A</v>
      </c>
      <c r="T2066" t="e">
        <f>VLOOKUP(A2066, eco!$A:$K, 4, FALSE)</f>
        <v>#N/A</v>
      </c>
      <c r="U2066" t="e">
        <f>VLOOKUP(A2066, eco!$A:$K, 5, FALSE)</f>
        <v>#N/A</v>
      </c>
      <c r="V2066" t="e">
        <f>VLOOKUP(A2066, eco!$A:$K, 6, FALSE)</f>
        <v>#N/A</v>
      </c>
      <c r="W2066" t="e">
        <f>VLOOKUP(A2066, eco!$A:$K, 7, FALSE)</f>
        <v>#N/A</v>
      </c>
      <c r="X2066" t="e">
        <f>VLOOKUP(A2066, eco!$A:$K, 8, FALSE)</f>
        <v>#N/A</v>
      </c>
      <c r="Y2066" t="e">
        <f>VLOOKUP(A2066, eco!$A:$K, 9, FALSE)</f>
        <v>#N/A</v>
      </c>
      <c r="Z2066" t="e">
        <f>VLOOKUP(A2066, eco!$A:$K, 10, FALSE)</f>
        <v>#N/A</v>
      </c>
      <c r="AA2066" t="e">
        <f>VLOOKUP(A2066, eco!$A:$K, 11, FALSE)</f>
        <v>#N/A</v>
      </c>
    </row>
    <row r="2067" spans="1:27">
      <c r="A2067" s="1">
        <v>42982</v>
      </c>
      <c r="B2067" t="str">
        <f>VLOOKUP(A2067, wig!$A:$G, 5, FALSE)</f>
        <v>66382.76</v>
      </c>
      <c r="C2067">
        <f>VLOOKUP(A2067, 'wig20'!$A:$F, 5, FALSE)</f>
        <v>2519.42</v>
      </c>
      <c r="D2067">
        <v>3.8919000000000001</v>
      </c>
      <c r="E2067">
        <v>4.1494999999999997</v>
      </c>
      <c r="F2067">
        <v>5.6924000000000001</v>
      </c>
      <c r="G2067">
        <v>3698</v>
      </c>
      <c r="L2067" t="e">
        <f>VLOOKUP(A2067, cpi!$A:$B, 2, FALSE)</f>
        <v>#N/A</v>
      </c>
      <c r="M2067" s="4" t="e">
        <f>VLOOKUP(A2067, stopy!$A:$B, 2, FALSE)</f>
        <v>#N/A</v>
      </c>
      <c r="N2067" t="e">
        <f>VLOOKUP(A2067, poleco!$A:$E, 2, FALSE)</f>
        <v>#N/A</v>
      </c>
      <c r="O2067" t="e">
        <f>VLOOKUP(A2067, poleco!$A:$E, 3, FALSE)</f>
        <v>#N/A</v>
      </c>
      <c r="P2067" t="e">
        <f>VLOOKUP(A2067, poleco!$A:$E, 4, FALSE)</f>
        <v>#N/A</v>
      </c>
      <c r="Q2067" t="e">
        <f>VLOOKUP(A2067, poleco!$A:$E, 5, FALSE)</f>
        <v>#N/A</v>
      </c>
      <c r="R2067" t="e">
        <f>VLOOKUP(A2067, eco!$A:$K, 2, FALSE)</f>
        <v>#N/A</v>
      </c>
      <c r="S2067" t="e">
        <f>VLOOKUP(A2067, eco!$A:$K, 3, FALSE)</f>
        <v>#N/A</v>
      </c>
      <c r="T2067" t="e">
        <f>VLOOKUP(A2067, eco!$A:$K, 4, FALSE)</f>
        <v>#N/A</v>
      </c>
      <c r="U2067" t="e">
        <f>VLOOKUP(A2067, eco!$A:$K, 5, FALSE)</f>
        <v>#N/A</v>
      </c>
      <c r="V2067" t="e">
        <f>VLOOKUP(A2067, eco!$A:$K, 6, FALSE)</f>
        <v>#N/A</v>
      </c>
      <c r="W2067" t="e">
        <f>VLOOKUP(A2067, eco!$A:$K, 7, FALSE)</f>
        <v>#N/A</v>
      </c>
      <c r="X2067" t="e">
        <f>VLOOKUP(A2067, eco!$A:$K, 8, FALSE)</f>
        <v>#N/A</v>
      </c>
      <c r="Y2067" t="e">
        <f>VLOOKUP(A2067, eco!$A:$K, 9, FALSE)</f>
        <v>#N/A</v>
      </c>
      <c r="Z2067" t="e">
        <f>VLOOKUP(A2067, eco!$A:$K, 10, FALSE)</f>
        <v>#N/A</v>
      </c>
      <c r="AA2067" t="e">
        <f>VLOOKUP(A2067, eco!$A:$K, 11, FALSE)</f>
        <v>#N/A</v>
      </c>
    </row>
    <row r="2068" spans="1:27">
      <c r="A2068" s="1">
        <v>42981</v>
      </c>
      <c r="B2068" t="e">
        <f>VLOOKUP(A2068, wig!$A:$G, 5, FALSE)</f>
        <v>#N/A</v>
      </c>
      <c r="C2068" t="e">
        <f>VLOOKUP(A2068, 'wig20'!$A:$F, 5, FALSE)</f>
        <v>#N/A</v>
      </c>
      <c r="D2068">
        <v>3.8628</v>
      </c>
      <c r="E2068">
        <v>4.1542000000000003</v>
      </c>
      <c r="F2068">
        <v>5.6736000000000004</v>
      </c>
      <c r="G2068">
        <v>3.6518999999999999</v>
      </c>
      <c r="L2068" t="e">
        <f>VLOOKUP(A2068, cpi!$A:$B, 2, FALSE)</f>
        <v>#N/A</v>
      </c>
      <c r="M2068" s="4" t="e">
        <f>VLOOKUP(A2068, stopy!$A:$B, 2, FALSE)</f>
        <v>#N/A</v>
      </c>
      <c r="N2068" t="e">
        <f>VLOOKUP(A2068, poleco!$A:$E, 2, FALSE)</f>
        <v>#N/A</v>
      </c>
      <c r="O2068" t="e">
        <f>VLOOKUP(A2068, poleco!$A:$E, 3, FALSE)</f>
        <v>#N/A</v>
      </c>
      <c r="P2068" t="e">
        <f>VLOOKUP(A2068, poleco!$A:$E, 4, FALSE)</f>
        <v>#N/A</v>
      </c>
      <c r="Q2068" t="e">
        <f>VLOOKUP(A2068, poleco!$A:$E, 5, FALSE)</f>
        <v>#N/A</v>
      </c>
      <c r="R2068" t="e">
        <f>VLOOKUP(A2068, eco!$A:$K, 2, FALSE)</f>
        <v>#N/A</v>
      </c>
      <c r="S2068" t="e">
        <f>VLOOKUP(A2068, eco!$A:$K, 3, FALSE)</f>
        <v>#N/A</v>
      </c>
      <c r="T2068" t="e">
        <f>VLOOKUP(A2068, eco!$A:$K, 4, FALSE)</f>
        <v>#N/A</v>
      </c>
      <c r="U2068" t="e">
        <f>VLOOKUP(A2068, eco!$A:$K, 5, FALSE)</f>
        <v>#N/A</v>
      </c>
      <c r="V2068" t="e">
        <f>VLOOKUP(A2068, eco!$A:$K, 6, FALSE)</f>
        <v>#N/A</v>
      </c>
      <c r="W2068" t="e">
        <f>VLOOKUP(A2068, eco!$A:$K, 7, FALSE)</f>
        <v>#N/A</v>
      </c>
      <c r="X2068" t="e">
        <f>VLOOKUP(A2068, eco!$A:$K, 8, FALSE)</f>
        <v>#N/A</v>
      </c>
      <c r="Y2068" t="e">
        <f>VLOOKUP(A2068, eco!$A:$K, 9, FALSE)</f>
        <v>#N/A</v>
      </c>
      <c r="Z2068" t="e">
        <f>VLOOKUP(A2068, eco!$A:$K, 10, FALSE)</f>
        <v>#N/A</v>
      </c>
      <c r="AA2068" t="e">
        <f>VLOOKUP(A2068, eco!$A:$K, 11, FALSE)</f>
        <v>#N/A</v>
      </c>
    </row>
    <row r="2069" spans="1:27">
      <c r="A2069" s="1">
        <v>42980</v>
      </c>
      <c r="B2069" t="e">
        <f>VLOOKUP(A2069, wig!$A:$G, 5, FALSE)</f>
        <v>#N/A</v>
      </c>
      <c r="C2069" t="e">
        <f>VLOOKUP(A2069, 'wig20'!$A:$F, 5, FALSE)</f>
        <v>#N/A</v>
      </c>
      <c r="D2069">
        <v>3.8653</v>
      </c>
      <c r="E2069">
        <v>4.1668000000000003</v>
      </c>
      <c r="F2069">
        <v>5.6856999999999998</v>
      </c>
      <c r="G2069">
        <v>3.6648999999999998</v>
      </c>
      <c r="L2069" t="e">
        <f>VLOOKUP(A2069, cpi!$A:$B, 2, FALSE)</f>
        <v>#N/A</v>
      </c>
      <c r="M2069" s="4" t="e">
        <f>VLOOKUP(A2069, stopy!$A:$B, 2, FALSE)</f>
        <v>#N/A</v>
      </c>
      <c r="N2069" t="e">
        <f>VLOOKUP(A2069, poleco!$A:$E, 2, FALSE)</f>
        <v>#N/A</v>
      </c>
      <c r="O2069" t="e">
        <f>VLOOKUP(A2069, poleco!$A:$E, 3, FALSE)</f>
        <v>#N/A</v>
      </c>
      <c r="P2069" t="e">
        <f>VLOOKUP(A2069, poleco!$A:$E, 4, FALSE)</f>
        <v>#N/A</v>
      </c>
      <c r="Q2069" t="e">
        <f>VLOOKUP(A2069, poleco!$A:$E, 5, FALSE)</f>
        <v>#N/A</v>
      </c>
      <c r="R2069" t="e">
        <f>VLOOKUP(A2069, eco!$A:$K, 2, FALSE)</f>
        <v>#N/A</v>
      </c>
      <c r="S2069" t="e">
        <f>VLOOKUP(A2069, eco!$A:$K, 3, FALSE)</f>
        <v>#N/A</v>
      </c>
      <c r="T2069" t="e">
        <f>VLOOKUP(A2069, eco!$A:$K, 4, FALSE)</f>
        <v>#N/A</v>
      </c>
      <c r="U2069" t="e">
        <f>VLOOKUP(A2069, eco!$A:$K, 5, FALSE)</f>
        <v>#N/A</v>
      </c>
      <c r="V2069" t="e">
        <f>VLOOKUP(A2069, eco!$A:$K, 6, FALSE)</f>
        <v>#N/A</v>
      </c>
      <c r="W2069" t="e">
        <f>VLOOKUP(A2069, eco!$A:$K, 7, FALSE)</f>
        <v>#N/A</v>
      </c>
      <c r="X2069" t="e">
        <f>VLOOKUP(A2069, eco!$A:$K, 8, FALSE)</f>
        <v>#N/A</v>
      </c>
      <c r="Y2069" t="e">
        <f>VLOOKUP(A2069, eco!$A:$K, 9, FALSE)</f>
        <v>#N/A</v>
      </c>
      <c r="Z2069" t="e">
        <f>VLOOKUP(A2069, eco!$A:$K, 10, FALSE)</f>
        <v>#N/A</v>
      </c>
      <c r="AA2069" t="e">
        <f>VLOOKUP(A2069, eco!$A:$K, 11, FALSE)</f>
        <v>#N/A</v>
      </c>
    </row>
    <row r="2070" spans="1:27">
      <c r="A2070" s="1">
        <v>42979</v>
      </c>
      <c r="B2070" t="str">
        <f>VLOOKUP(A2070, wig!$A:$G, 5, FALSE)</f>
        <v>66567.75</v>
      </c>
      <c r="C2070">
        <f>VLOOKUP(A2070, 'wig20'!$A:$F, 5, FALSE)</f>
        <v>2527.62</v>
      </c>
      <c r="D2070">
        <v>3.8908999999999998</v>
      </c>
      <c r="E2070">
        <v>4.1763000000000003</v>
      </c>
      <c r="F2070">
        <v>5.7057000000000002</v>
      </c>
      <c r="G2070">
        <v>3.6947999999999999</v>
      </c>
      <c r="L2070">
        <f>VLOOKUP(A2070, cpi!$A:$B, 2, FALSE)</f>
        <v>1.6</v>
      </c>
      <c r="M2070" s="4" t="e">
        <f>VLOOKUP(A2070, stopy!$A:$B, 2, FALSE)</f>
        <v>#N/A</v>
      </c>
      <c r="N2070" t="e">
        <f>VLOOKUP(A2070, poleco!$A:$E, 2, FALSE)</f>
        <v>#N/A</v>
      </c>
      <c r="O2070" t="e">
        <f>VLOOKUP(A2070, poleco!$A:$E, 3, FALSE)</f>
        <v>#N/A</v>
      </c>
      <c r="P2070" t="e">
        <f>VLOOKUP(A2070, poleco!$A:$E, 4, FALSE)</f>
        <v>#N/A</v>
      </c>
      <c r="Q2070" t="e">
        <f>VLOOKUP(A2070, poleco!$A:$E, 5, FALSE)</f>
        <v>#N/A</v>
      </c>
      <c r="R2070" t="e">
        <f>VLOOKUP(A2070, eco!$A:$K, 2, FALSE)</f>
        <v>#N/A</v>
      </c>
      <c r="S2070" t="e">
        <f>VLOOKUP(A2070, eco!$A:$K, 3, FALSE)</f>
        <v>#N/A</v>
      </c>
      <c r="T2070" t="e">
        <f>VLOOKUP(A2070, eco!$A:$K, 4, FALSE)</f>
        <v>#N/A</v>
      </c>
      <c r="U2070" t="e">
        <f>VLOOKUP(A2070, eco!$A:$K, 5, FALSE)</f>
        <v>#N/A</v>
      </c>
      <c r="V2070" t="e">
        <f>VLOOKUP(A2070, eco!$A:$K, 6, FALSE)</f>
        <v>#N/A</v>
      </c>
      <c r="W2070" t="e">
        <f>VLOOKUP(A2070, eco!$A:$K, 7, FALSE)</f>
        <v>#N/A</v>
      </c>
      <c r="X2070" t="e">
        <f>VLOOKUP(A2070, eco!$A:$K, 8, FALSE)</f>
        <v>#N/A</v>
      </c>
      <c r="Y2070" t="e">
        <f>VLOOKUP(A2070, eco!$A:$K, 9, FALSE)</f>
        <v>#N/A</v>
      </c>
      <c r="Z2070" t="e">
        <f>VLOOKUP(A2070, eco!$A:$K, 10, FALSE)</f>
        <v>#N/A</v>
      </c>
      <c r="AA2070" t="e">
        <f>VLOOKUP(A2070, eco!$A:$K, 11, FALSE)</f>
        <v>#N/A</v>
      </c>
    </row>
    <row r="2071" spans="1:27">
      <c r="A2071" s="1">
        <v>42978</v>
      </c>
      <c r="B2071" t="str">
        <f>VLOOKUP(A2071, wig!$A:$G, 5, FALSE)</f>
        <v>66340.67</v>
      </c>
      <c r="C2071">
        <f>VLOOKUP(A2071, 'wig20'!$A:$F, 5, FALSE)</f>
        <v>2516.2600000000002</v>
      </c>
      <c r="D2071">
        <v>3.8841999999999999</v>
      </c>
      <c r="E2071">
        <v>4.1776999999999997</v>
      </c>
      <c r="F2071">
        <v>5.6750999999999996</v>
      </c>
      <c r="G2071">
        <v>3.6932999999999998</v>
      </c>
      <c r="L2071" t="e">
        <f>VLOOKUP(A2071, cpi!$A:$B, 2, FALSE)</f>
        <v>#N/A</v>
      </c>
      <c r="M2071" s="4" t="e">
        <f>VLOOKUP(A2071, stopy!$A:$B, 2, FALSE)</f>
        <v>#N/A</v>
      </c>
      <c r="N2071" t="e">
        <f>VLOOKUP(A2071, poleco!$A:$E, 2, FALSE)</f>
        <v>#N/A</v>
      </c>
      <c r="O2071" t="e">
        <f>VLOOKUP(A2071, poleco!$A:$E, 3, FALSE)</f>
        <v>#N/A</v>
      </c>
      <c r="P2071" t="e">
        <f>VLOOKUP(A2071, poleco!$A:$E, 4, FALSE)</f>
        <v>#N/A</v>
      </c>
      <c r="Q2071" t="e">
        <f>VLOOKUP(A2071, poleco!$A:$E, 5, FALSE)</f>
        <v>#N/A</v>
      </c>
      <c r="R2071" t="e">
        <f>VLOOKUP(A2071, eco!$A:$K, 2, FALSE)</f>
        <v>#N/A</v>
      </c>
      <c r="S2071" t="e">
        <f>VLOOKUP(A2071, eco!$A:$K, 3, FALSE)</f>
        <v>#N/A</v>
      </c>
      <c r="T2071" t="e">
        <f>VLOOKUP(A2071, eco!$A:$K, 4, FALSE)</f>
        <v>#N/A</v>
      </c>
      <c r="U2071" t="e">
        <f>VLOOKUP(A2071, eco!$A:$K, 5, FALSE)</f>
        <v>#N/A</v>
      </c>
      <c r="V2071" t="e">
        <f>VLOOKUP(A2071, eco!$A:$K, 6, FALSE)</f>
        <v>#N/A</v>
      </c>
      <c r="W2071" t="e">
        <f>VLOOKUP(A2071, eco!$A:$K, 7, FALSE)</f>
        <v>#N/A</v>
      </c>
      <c r="X2071" t="e">
        <f>VLOOKUP(A2071, eco!$A:$K, 8, FALSE)</f>
        <v>#N/A</v>
      </c>
      <c r="Y2071" t="e">
        <f>VLOOKUP(A2071, eco!$A:$K, 9, FALSE)</f>
        <v>#N/A</v>
      </c>
      <c r="Z2071" t="e">
        <f>VLOOKUP(A2071, eco!$A:$K, 10, FALSE)</f>
        <v>#N/A</v>
      </c>
      <c r="AA2071" t="e">
        <f>VLOOKUP(A2071, eco!$A:$K, 11, FALSE)</f>
        <v>#N/A</v>
      </c>
    </row>
    <row r="2072" spans="1:27">
      <c r="A2072" s="1">
        <v>42977</v>
      </c>
      <c r="B2072" t="str">
        <f>VLOOKUP(A2072, wig!$A:$G, 5, FALSE)</f>
        <v>66344.56</v>
      </c>
      <c r="C2072">
        <f>VLOOKUP(A2072, 'wig20'!$A:$F, 5, FALSE)</f>
        <v>2524.5700000000002</v>
      </c>
      <c r="D2072">
        <v>3.8780999999999999</v>
      </c>
      <c r="E2072">
        <v>4.18</v>
      </c>
      <c r="F2072">
        <v>5.6688999999999998</v>
      </c>
      <c r="G2072">
        <v>3.6894999999999998</v>
      </c>
      <c r="L2072" t="e">
        <f>VLOOKUP(A2072, cpi!$A:$B, 2, FALSE)</f>
        <v>#N/A</v>
      </c>
      <c r="M2072" s="4" t="e">
        <f>VLOOKUP(A2072, stopy!$A:$B, 2, FALSE)</f>
        <v>#N/A</v>
      </c>
      <c r="N2072" t="e">
        <f>VLOOKUP(A2072, poleco!$A:$E, 2, FALSE)</f>
        <v>#N/A</v>
      </c>
      <c r="O2072" t="e">
        <f>VLOOKUP(A2072, poleco!$A:$E, 3, FALSE)</f>
        <v>#N/A</v>
      </c>
      <c r="P2072" t="e">
        <f>VLOOKUP(A2072, poleco!$A:$E, 4, FALSE)</f>
        <v>#N/A</v>
      </c>
      <c r="Q2072" t="e">
        <f>VLOOKUP(A2072, poleco!$A:$E, 5, FALSE)</f>
        <v>#N/A</v>
      </c>
      <c r="R2072" t="e">
        <f>VLOOKUP(A2072, eco!$A:$K, 2, FALSE)</f>
        <v>#N/A</v>
      </c>
      <c r="S2072" t="e">
        <f>VLOOKUP(A2072, eco!$A:$K, 3, FALSE)</f>
        <v>#N/A</v>
      </c>
      <c r="T2072" t="e">
        <f>VLOOKUP(A2072, eco!$A:$K, 4, FALSE)</f>
        <v>#N/A</v>
      </c>
      <c r="U2072" t="e">
        <f>VLOOKUP(A2072, eco!$A:$K, 5, FALSE)</f>
        <v>#N/A</v>
      </c>
      <c r="V2072" t="e">
        <f>VLOOKUP(A2072, eco!$A:$K, 6, FALSE)</f>
        <v>#N/A</v>
      </c>
      <c r="W2072" t="e">
        <f>VLOOKUP(A2072, eco!$A:$K, 7, FALSE)</f>
        <v>#N/A</v>
      </c>
      <c r="X2072" t="e">
        <f>VLOOKUP(A2072, eco!$A:$K, 8, FALSE)</f>
        <v>#N/A</v>
      </c>
      <c r="Y2072" t="e">
        <f>VLOOKUP(A2072, eco!$A:$K, 9, FALSE)</f>
        <v>#N/A</v>
      </c>
      <c r="Z2072" t="e">
        <f>VLOOKUP(A2072, eco!$A:$K, 10, FALSE)</f>
        <v>#N/A</v>
      </c>
      <c r="AA2072" t="e">
        <f>VLOOKUP(A2072, eco!$A:$K, 11, FALSE)</f>
        <v>#N/A</v>
      </c>
    </row>
    <row r="2073" spans="1:27">
      <c r="A2073" s="1">
        <v>42976</v>
      </c>
      <c r="B2073" t="str">
        <f>VLOOKUP(A2073, wig!$A:$G, 5, FALSE)</f>
        <v>65758.33</v>
      </c>
      <c r="C2073">
        <f>VLOOKUP(A2073, 'wig20'!$A:$F, 5, FALSE)</f>
        <v>2497.58</v>
      </c>
      <c r="D2073">
        <v>3.8818000000000001</v>
      </c>
      <c r="E2073">
        <v>4177</v>
      </c>
      <c r="F2073">
        <v>5661</v>
      </c>
      <c r="G2073">
        <v>3.6631</v>
      </c>
      <c r="L2073" t="e">
        <f>VLOOKUP(A2073, cpi!$A:$B, 2, FALSE)</f>
        <v>#N/A</v>
      </c>
      <c r="M2073" s="4" t="e">
        <f>VLOOKUP(A2073, stopy!$A:$B, 2, FALSE)</f>
        <v>#N/A</v>
      </c>
      <c r="N2073" t="e">
        <f>VLOOKUP(A2073, poleco!$A:$E, 2, FALSE)</f>
        <v>#N/A</v>
      </c>
      <c r="O2073" t="e">
        <f>VLOOKUP(A2073, poleco!$A:$E, 3, FALSE)</f>
        <v>#N/A</v>
      </c>
      <c r="P2073" t="e">
        <f>VLOOKUP(A2073, poleco!$A:$E, 4, FALSE)</f>
        <v>#N/A</v>
      </c>
      <c r="Q2073" t="e">
        <f>VLOOKUP(A2073, poleco!$A:$E, 5, FALSE)</f>
        <v>#N/A</v>
      </c>
      <c r="R2073" t="e">
        <f>VLOOKUP(A2073, eco!$A:$K, 2, FALSE)</f>
        <v>#N/A</v>
      </c>
      <c r="S2073" t="e">
        <f>VLOOKUP(A2073, eco!$A:$K, 3, FALSE)</f>
        <v>#N/A</v>
      </c>
      <c r="T2073" t="e">
        <f>VLOOKUP(A2073, eco!$A:$K, 4, FALSE)</f>
        <v>#N/A</v>
      </c>
      <c r="U2073" t="e">
        <f>VLOOKUP(A2073, eco!$A:$K, 5, FALSE)</f>
        <v>#N/A</v>
      </c>
      <c r="V2073" t="e">
        <f>VLOOKUP(A2073, eco!$A:$K, 6, FALSE)</f>
        <v>#N/A</v>
      </c>
      <c r="W2073" t="e">
        <f>VLOOKUP(A2073, eco!$A:$K, 7, FALSE)</f>
        <v>#N/A</v>
      </c>
      <c r="X2073" t="e">
        <f>VLOOKUP(A2073, eco!$A:$K, 8, FALSE)</f>
        <v>#N/A</v>
      </c>
      <c r="Y2073" t="e">
        <f>VLOOKUP(A2073, eco!$A:$K, 9, FALSE)</f>
        <v>#N/A</v>
      </c>
      <c r="Z2073" t="e">
        <f>VLOOKUP(A2073, eco!$A:$K, 10, FALSE)</f>
        <v>#N/A</v>
      </c>
      <c r="AA2073" t="e">
        <f>VLOOKUP(A2073, eco!$A:$K, 11, FALSE)</f>
        <v>#N/A</v>
      </c>
    </row>
    <row r="2074" spans="1:27">
      <c r="A2074" s="1">
        <v>42975</v>
      </c>
      <c r="B2074" t="str">
        <f>VLOOKUP(A2074, wig!$A:$G, 5, FALSE)</f>
        <v>66554.05</v>
      </c>
      <c r="C2074">
        <f>VLOOKUP(A2074, 'wig20'!$A:$F, 5, FALSE)</f>
        <v>2531.31</v>
      </c>
      <c r="D2074">
        <v>3.9167000000000001</v>
      </c>
      <c r="E2074">
        <v>4.1905000000000001</v>
      </c>
      <c r="F2074">
        <v>5.6773999999999996</v>
      </c>
      <c r="G2074">
        <v>3.6783999999999999</v>
      </c>
      <c r="L2074" t="e">
        <f>VLOOKUP(A2074, cpi!$A:$B, 2, FALSE)</f>
        <v>#N/A</v>
      </c>
      <c r="M2074" s="4" t="e">
        <f>VLOOKUP(A2074, stopy!$A:$B, 2, FALSE)</f>
        <v>#N/A</v>
      </c>
      <c r="N2074" t="e">
        <f>VLOOKUP(A2074, poleco!$A:$E, 2, FALSE)</f>
        <v>#N/A</v>
      </c>
      <c r="O2074" t="e">
        <f>VLOOKUP(A2074, poleco!$A:$E, 3, FALSE)</f>
        <v>#N/A</v>
      </c>
      <c r="P2074" t="e">
        <f>VLOOKUP(A2074, poleco!$A:$E, 4, FALSE)</f>
        <v>#N/A</v>
      </c>
      <c r="Q2074" t="e">
        <f>VLOOKUP(A2074, poleco!$A:$E, 5, FALSE)</f>
        <v>#N/A</v>
      </c>
      <c r="R2074" t="e">
        <f>VLOOKUP(A2074, eco!$A:$K, 2, FALSE)</f>
        <v>#N/A</v>
      </c>
      <c r="S2074" t="e">
        <f>VLOOKUP(A2074, eco!$A:$K, 3, FALSE)</f>
        <v>#N/A</v>
      </c>
      <c r="T2074" t="e">
        <f>VLOOKUP(A2074, eco!$A:$K, 4, FALSE)</f>
        <v>#N/A</v>
      </c>
      <c r="U2074" t="e">
        <f>VLOOKUP(A2074, eco!$A:$K, 5, FALSE)</f>
        <v>#N/A</v>
      </c>
      <c r="V2074" t="e">
        <f>VLOOKUP(A2074, eco!$A:$K, 6, FALSE)</f>
        <v>#N/A</v>
      </c>
      <c r="W2074" t="e">
        <f>VLOOKUP(A2074, eco!$A:$K, 7, FALSE)</f>
        <v>#N/A</v>
      </c>
      <c r="X2074" t="e">
        <f>VLOOKUP(A2074, eco!$A:$K, 8, FALSE)</f>
        <v>#N/A</v>
      </c>
      <c r="Y2074" t="e">
        <f>VLOOKUP(A2074, eco!$A:$K, 9, FALSE)</f>
        <v>#N/A</v>
      </c>
      <c r="Z2074" t="e">
        <f>VLOOKUP(A2074, eco!$A:$K, 10, FALSE)</f>
        <v>#N/A</v>
      </c>
      <c r="AA2074" t="e">
        <f>VLOOKUP(A2074, eco!$A:$K, 11, FALSE)</f>
        <v>#N/A</v>
      </c>
    </row>
    <row r="2075" spans="1:27">
      <c r="A2075" s="1">
        <v>42974</v>
      </c>
      <c r="B2075" t="e">
        <f>VLOOKUP(A2075, wig!$A:$G, 5, FALSE)</f>
        <v>#N/A</v>
      </c>
      <c r="C2075" t="e">
        <f>VLOOKUP(A2075, 'wig20'!$A:$F, 5, FALSE)</f>
        <v>#N/A</v>
      </c>
      <c r="D2075">
        <v>3.9369000000000001</v>
      </c>
      <c r="E2075">
        <v>4.1904000000000003</v>
      </c>
      <c r="F2075">
        <v>5.6539000000000001</v>
      </c>
      <c r="G2075">
        <v>3.6787999999999998</v>
      </c>
      <c r="L2075" t="e">
        <f>VLOOKUP(A2075, cpi!$A:$B, 2, FALSE)</f>
        <v>#N/A</v>
      </c>
      <c r="M2075" s="4" t="e">
        <f>VLOOKUP(A2075, stopy!$A:$B, 2, FALSE)</f>
        <v>#N/A</v>
      </c>
      <c r="N2075" t="e">
        <f>VLOOKUP(A2075, poleco!$A:$E, 2, FALSE)</f>
        <v>#N/A</v>
      </c>
      <c r="O2075" t="e">
        <f>VLOOKUP(A2075, poleco!$A:$E, 3, FALSE)</f>
        <v>#N/A</v>
      </c>
      <c r="P2075" t="e">
        <f>VLOOKUP(A2075, poleco!$A:$E, 4, FALSE)</f>
        <v>#N/A</v>
      </c>
      <c r="Q2075" t="e">
        <f>VLOOKUP(A2075, poleco!$A:$E, 5, FALSE)</f>
        <v>#N/A</v>
      </c>
      <c r="R2075" t="e">
        <f>VLOOKUP(A2075, eco!$A:$K, 2, FALSE)</f>
        <v>#N/A</v>
      </c>
      <c r="S2075" t="e">
        <f>VLOOKUP(A2075, eco!$A:$K, 3, FALSE)</f>
        <v>#N/A</v>
      </c>
      <c r="T2075" t="e">
        <f>VLOOKUP(A2075, eco!$A:$K, 4, FALSE)</f>
        <v>#N/A</v>
      </c>
      <c r="U2075" t="e">
        <f>VLOOKUP(A2075, eco!$A:$K, 5, FALSE)</f>
        <v>#N/A</v>
      </c>
      <c r="V2075" t="e">
        <f>VLOOKUP(A2075, eco!$A:$K, 6, FALSE)</f>
        <v>#N/A</v>
      </c>
      <c r="W2075" t="e">
        <f>VLOOKUP(A2075, eco!$A:$K, 7, FALSE)</f>
        <v>#N/A</v>
      </c>
      <c r="X2075" t="e">
        <f>VLOOKUP(A2075, eco!$A:$K, 8, FALSE)</f>
        <v>#N/A</v>
      </c>
      <c r="Y2075" t="e">
        <f>VLOOKUP(A2075, eco!$A:$K, 9, FALSE)</f>
        <v>#N/A</v>
      </c>
      <c r="Z2075" t="e">
        <f>VLOOKUP(A2075, eco!$A:$K, 10, FALSE)</f>
        <v>#N/A</v>
      </c>
      <c r="AA2075" t="e">
        <f>VLOOKUP(A2075, eco!$A:$K, 11, FALSE)</f>
        <v>#N/A</v>
      </c>
    </row>
    <row r="2076" spans="1:27">
      <c r="A2076" s="1">
        <v>42973</v>
      </c>
      <c r="B2076" t="e">
        <f>VLOOKUP(A2076, wig!$A:$G, 5, FALSE)</f>
        <v>#N/A</v>
      </c>
      <c r="C2076" t="e">
        <f>VLOOKUP(A2076, 'wig20'!$A:$F, 5, FALSE)</f>
        <v>#N/A</v>
      </c>
      <c r="D2076">
        <v>3.9363999999999999</v>
      </c>
      <c r="E2076">
        <v>4.1811999999999996</v>
      </c>
      <c r="F2076">
        <v>5.6464999999999996</v>
      </c>
      <c r="G2076">
        <v>3.6665000000000001</v>
      </c>
      <c r="L2076" t="e">
        <f>VLOOKUP(A2076, cpi!$A:$B, 2, FALSE)</f>
        <v>#N/A</v>
      </c>
      <c r="M2076" s="4" t="e">
        <f>VLOOKUP(A2076, stopy!$A:$B, 2, FALSE)</f>
        <v>#N/A</v>
      </c>
      <c r="N2076" t="e">
        <f>VLOOKUP(A2076, poleco!$A:$E, 2, FALSE)</f>
        <v>#N/A</v>
      </c>
      <c r="O2076" t="e">
        <f>VLOOKUP(A2076, poleco!$A:$E, 3, FALSE)</f>
        <v>#N/A</v>
      </c>
      <c r="P2076" t="e">
        <f>VLOOKUP(A2076, poleco!$A:$E, 4, FALSE)</f>
        <v>#N/A</v>
      </c>
      <c r="Q2076" t="e">
        <f>VLOOKUP(A2076, poleco!$A:$E, 5, FALSE)</f>
        <v>#N/A</v>
      </c>
      <c r="R2076" t="e">
        <f>VLOOKUP(A2076, eco!$A:$K, 2, FALSE)</f>
        <v>#N/A</v>
      </c>
      <c r="S2076" t="e">
        <f>VLOOKUP(A2076, eco!$A:$K, 3, FALSE)</f>
        <v>#N/A</v>
      </c>
      <c r="T2076" t="e">
        <f>VLOOKUP(A2076, eco!$A:$K, 4, FALSE)</f>
        <v>#N/A</v>
      </c>
      <c r="U2076" t="e">
        <f>VLOOKUP(A2076, eco!$A:$K, 5, FALSE)</f>
        <v>#N/A</v>
      </c>
      <c r="V2076" t="e">
        <f>VLOOKUP(A2076, eco!$A:$K, 6, FALSE)</f>
        <v>#N/A</v>
      </c>
      <c r="W2076" t="e">
        <f>VLOOKUP(A2076, eco!$A:$K, 7, FALSE)</f>
        <v>#N/A</v>
      </c>
      <c r="X2076" t="e">
        <f>VLOOKUP(A2076, eco!$A:$K, 8, FALSE)</f>
        <v>#N/A</v>
      </c>
      <c r="Y2076" t="e">
        <f>VLOOKUP(A2076, eco!$A:$K, 9, FALSE)</f>
        <v>#N/A</v>
      </c>
      <c r="Z2076" t="e">
        <f>VLOOKUP(A2076, eco!$A:$K, 10, FALSE)</f>
        <v>#N/A</v>
      </c>
      <c r="AA2076" t="e">
        <f>VLOOKUP(A2076, eco!$A:$K, 11, FALSE)</f>
        <v>#N/A</v>
      </c>
    </row>
    <row r="2077" spans="1:27">
      <c r="A2077" s="1">
        <v>42972</v>
      </c>
      <c r="B2077" t="str">
        <f>VLOOKUP(A2077, wig!$A:$G, 5, FALSE)</f>
        <v>65461.84</v>
      </c>
      <c r="C2077">
        <f>VLOOKUP(A2077, 'wig20'!$A:$F, 5, FALSE)</f>
        <v>2471.7399999999998</v>
      </c>
      <c r="D2077">
        <v>3.9382999999999999</v>
      </c>
      <c r="E2077">
        <v>4.1783000000000001</v>
      </c>
      <c r="F2077">
        <v>5.6238999999999999</v>
      </c>
      <c r="G2077">
        <v>3.6551999999999998</v>
      </c>
      <c r="L2077" t="e">
        <f>VLOOKUP(A2077, cpi!$A:$B, 2, FALSE)</f>
        <v>#N/A</v>
      </c>
      <c r="M2077" s="4" t="e">
        <f>VLOOKUP(A2077, stopy!$A:$B, 2, FALSE)</f>
        <v>#N/A</v>
      </c>
      <c r="N2077" t="e">
        <f>VLOOKUP(A2077, poleco!$A:$E, 2, FALSE)</f>
        <v>#N/A</v>
      </c>
      <c r="O2077" t="e">
        <f>VLOOKUP(A2077, poleco!$A:$E, 3, FALSE)</f>
        <v>#N/A</v>
      </c>
      <c r="P2077" t="e">
        <f>VLOOKUP(A2077, poleco!$A:$E, 4, FALSE)</f>
        <v>#N/A</v>
      </c>
      <c r="Q2077" t="e">
        <f>VLOOKUP(A2077, poleco!$A:$E, 5, FALSE)</f>
        <v>#N/A</v>
      </c>
      <c r="R2077" t="e">
        <f>VLOOKUP(A2077, eco!$A:$K, 2, FALSE)</f>
        <v>#N/A</v>
      </c>
      <c r="S2077" t="e">
        <f>VLOOKUP(A2077, eco!$A:$K, 3, FALSE)</f>
        <v>#N/A</v>
      </c>
      <c r="T2077" t="e">
        <f>VLOOKUP(A2077, eco!$A:$K, 4, FALSE)</f>
        <v>#N/A</v>
      </c>
      <c r="U2077" t="e">
        <f>VLOOKUP(A2077, eco!$A:$K, 5, FALSE)</f>
        <v>#N/A</v>
      </c>
      <c r="V2077" t="e">
        <f>VLOOKUP(A2077, eco!$A:$K, 6, FALSE)</f>
        <v>#N/A</v>
      </c>
      <c r="W2077" t="e">
        <f>VLOOKUP(A2077, eco!$A:$K, 7, FALSE)</f>
        <v>#N/A</v>
      </c>
      <c r="X2077" t="e">
        <f>VLOOKUP(A2077, eco!$A:$K, 8, FALSE)</f>
        <v>#N/A</v>
      </c>
      <c r="Y2077" t="e">
        <f>VLOOKUP(A2077, eco!$A:$K, 9, FALSE)</f>
        <v>#N/A</v>
      </c>
      <c r="Z2077" t="e">
        <f>VLOOKUP(A2077, eco!$A:$K, 10, FALSE)</f>
        <v>#N/A</v>
      </c>
      <c r="AA2077" t="e">
        <f>VLOOKUP(A2077, eco!$A:$K, 11, FALSE)</f>
        <v>#N/A</v>
      </c>
    </row>
    <row r="2078" spans="1:27">
      <c r="A2078" s="1">
        <v>42971</v>
      </c>
      <c r="B2078" t="str">
        <f>VLOOKUP(A2078, wig!$A:$G, 5, FALSE)</f>
        <v>65186.19</v>
      </c>
      <c r="C2078">
        <f>VLOOKUP(A2078, 'wig20'!$A:$F, 5, FALSE)</f>
        <v>2456.27</v>
      </c>
      <c r="D2078">
        <v>3.9706000000000001</v>
      </c>
      <c r="E2078">
        <v>4.1883999999999997</v>
      </c>
      <c r="F2078">
        <v>5.6254</v>
      </c>
      <c r="G2078">
        <v>3.6926000000000001</v>
      </c>
      <c r="L2078" t="e">
        <f>VLOOKUP(A2078, cpi!$A:$B, 2, FALSE)</f>
        <v>#N/A</v>
      </c>
      <c r="M2078" s="4" t="e">
        <f>VLOOKUP(A2078, stopy!$A:$B, 2, FALSE)</f>
        <v>#N/A</v>
      </c>
      <c r="N2078" t="e">
        <f>VLOOKUP(A2078, poleco!$A:$E, 2, FALSE)</f>
        <v>#N/A</v>
      </c>
      <c r="O2078" t="e">
        <f>VLOOKUP(A2078, poleco!$A:$E, 3, FALSE)</f>
        <v>#N/A</v>
      </c>
      <c r="P2078" t="e">
        <f>VLOOKUP(A2078, poleco!$A:$E, 4, FALSE)</f>
        <v>#N/A</v>
      </c>
      <c r="Q2078" t="e">
        <f>VLOOKUP(A2078, poleco!$A:$E, 5, FALSE)</f>
        <v>#N/A</v>
      </c>
      <c r="R2078" t="e">
        <f>VLOOKUP(A2078, eco!$A:$K, 2, FALSE)</f>
        <v>#N/A</v>
      </c>
      <c r="S2078" t="e">
        <f>VLOOKUP(A2078, eco!$A:$K, 3, FALSE)</f>
        <v>#N/A</v>
      </c>
      <c r="T2078" t="e">
        <f>VLOOKUP(A2078, eco!$A:$K, 4, FALSE)</f>
        <v>#N/A</v>
      </c>
      <c r="U2078" t="e">
        <f>VLOOKUP(A2078, eco!$A:$K, 5, FALSE)</f>
        <v>#N/A</v>
      </c>
      <c r="V2078" t="e">
        <f>VLOOKUP(A2078, eco!$A:$K, 6, FALSE)</f>
        <v>#N/A</v>
      </c>
      <c r="W2078" t="e">
        <f>VLOOKUP(A2078, eco!$A:$K, 7, FALSE)</f>
        <v>#N/A</v>
      </c>
      <c r="X2078" t="e">
        <f>VLOOKUP(A2078, eco!$A:$K, 8, FALSE)</f>
        <v>#N/A</v>
      </c>
      <c r="Y2078" t="e">
        <f>VLOOKUP(A2078, eco!$A:$K, 9, FALSE)</f>
        <v>#N/A</v>
      </c>
      <c r="Z2078" t="e">
        <f>VLOOKUP(A2078, eco!$A:$K, 10, FALSE)</f>
        <v>#N/A</v>
      </c>
      <c r="AA2078" t="e">
        <f>VLOOKUP(A2078, eco!$A:$K, 11, FALSE)</f>
        <v>#N/A</v>
      </c>
    </row>
    <row r="2079" spans="1:27">
      <c r="A2079" s="1">
        <v>42970</v>
      </c>
      <c r="B2079" t="str">
        <f>VLOOKUP(A2079, wig!$A:$G, 5, FALSE)</f>
        <v>63938.53</v>
      </c>
      <c r="C2079">
        <f>VLOOKUP(A2079, 'wig20'!$A:$F, 5, FALSE)</f>
        <v>2391.06</v>
      </c>
      <c r="D2079">
        <v>4.0068000000000001</v>
      </c>
      <c r="E2079">
        <v>4.1999000000000004</v>
      </c>
      <c r="F2079">
        <v>5.6717000000000004</v>
      </c>
      <c r="G2079">
        <v>3.7094</v>
      </c>
      <c r="L2079" t="e">
        <f>VLOOKUP(A2079, cpi!$A:$B, 2, FALSE)</f>
        <v>#N/A</v>
      </c>
      <c r="M2079" s="4" t="e">
        <f>VLOOKUP(A2079, stopy!$A:$B, 2, FALSE)</f>
        <v>#N/A</v>
      </c>
      <c r="N2079" t="e">
        <f>VLOOKUP(A2079, poleco!$A:$E, 2, FALSE)</f>
        <v>#N/A</v>
      </c>
      <c r="O2079" t="e">
        <f>VLOOKUP(A2079, poleco!$A:$E, 3, FALSE)</f>
        <v>#N/A</v>
      </c>
      <c r="P2079" t="e">
        <f>VLOOKUP(A2079, poleco!$A:$E, 4, FALSE)</f>
        <v>#N/A</v>
      </c>
      <c r="Q2079" t="e">
        <f>VLOOKUP(A2079, poleco!$A:$E, 5, FALSE)</f>
        <v>#N/A</v>
      </c>
      <c r="R2079" t="e">
        <f>VLOOKUP(A2079, eco!$A:$K, 2, FALSE)</f>
        <v>#N/A</v>
      </c>
      <c r="S2079" t="e">
        <f>VLOOKUP(A2079, eco!$A:$K, 3, FALSE)</f>
        <v>#N/A</v>
      </c>
      <c r="T2079" t="e">
        <f>VLOOKUP(A2079, eco!$A:$K, 4, FALSE)</f>
        <v>#N/A</v>
      </c>
      <c r="U2079" t="e">
        <f>VLOOKUP(A2079, eco!$A:$K, 5, FALSE)</f>
        <v>#N/A</v>
      </c>
      <c r="V2079" t="e">
        <f>VLOOKUP(A2079, eco!$A:$K, 6, FALSE)</f>
        <v>#N/A</v>
      </c>
      <c r="W2079" t="e">
        <f>VLOOKUP(A2079, eco!$A:$K, 7, FALSE)</f>
        <v>#N/A</v>
      </c>
      <c r="X2079" t="e">
        <f>VLOOKUP(A2079, eco!$A:$K, 8, FALSE)</f>
        <v>#N/A</v>
      </c>
      <c r="Y2079" t="e">
        <f>VLOOKUP(A2079, eco!$A:$K, 9, FALSE)</f>
        <v>#N/A</v>
      </c>
      <c r="Z2079" t="e">
        <f>VLOOKUP(A2079, eco!$A:$K, 10, FALSE)</f>
        <v>#N/A</v>
      </c>
      <c r="AA2079" t="e">
        <f>VLOOKUP(A2079, eco!$A:$K, 11, FALSE)</f>
        <v>#N/A</v>
      </c>
    </row>
    <row r="2080" spans="1:27">
      <c r="A2080" s="1">
        <v>42969</v>
      </c>
      <c r="B2080" t="str">
        <f>VLOOKUP(A2080, wig!$A:$G, 5, FALSE)</f>
        <v>63881.28</v>
      </c>
      <c r="C2080">
        <f>VLOOKUP(A2080, 'wig20'!$A:$F, 5, FALSE)</f>
        <v>2387.2399999999998</v>
      </c>
      <c r="D2080">
        <v>4.0191999999999997</v>
      </c>
      <c r="E2080">
        <v>4.2016999999999998</v>
      </c>
      <c r="F2080">
        <v>5.6608000000000001</v>
      </c>
      <c r="G2080">
        <v>3722</v>
      </c>
      <c r="L2080" t="e">
        <f>VLOOKUP(A2080, cpi!$A:$B, 2, FALSE)</f>
        <v>#N/A</v>
      </c>
      <c r="M2080" s="4" t="e">
        <f>VLOOKUP(A2080, stopy!$A:$B, 2, FALSE)</f>
        <v>#N/A</v>
      </c>
      <c r="N2080" t="e">
        <f>VLOOKUP(A2080, poleco!$A:$E, 2, FALSE)</f>
        <v>#N/A</v>
      </c>
      <c r="O2080" t="e">
        <f>VLOOKUP(A2080, poleco!$A:$E, 3, FALSE)</f>
        <v>#N/A</v>
      </c>
      <c r="P2080" t="e">
        <f>VLOOKUP(A2080, poleco!$A:$E, 4, FALSE)</f>
        <v>#N/A</v>
      </c>
      <c r="Q2080" t="e">
        <f>VLOOKUP(A2080, poleco!$A:$E, 5, FALSE)</f>
        <v>#N/A</v>
      </c>
      <c r="R2080" t="e">
        <f>VLOOKUP(A2080, eco!$A:$K, 2, FALSE)</f>
        <v>#N/A</v>
      </c>
      <c r="S2080" t="e">
        <f>VLOOKUP(A2080, eco!$A:$K, 3, FALSE)</f>
        <v>#N/A</v>
      </c>
      <c r="T2080" t="e">
        <f>VLOOKUP(A2080, eco!$A:$K, 4, FALSE)</f>
        <v>#N/A</v>
      </c>
      <c r="U2080" t="e">
        <f>VLOOKUP(A2080, eco!$A:$K, 5, FALSE)</f>
        <v>#N/A</v>
      </c>
      <c r="V2080" t="e">
        <f>VLOOKUP(A2080, eco!$A:$K, 6, FALSE)</f>
        <v>#N/A</v>
      </c>
      <c r="W2080" t="e">
        <f>VLOOKUP(A2080, eco!$A:$K, 7, FALSE)</f>
        <v>#N/A</v>
      </c>
      <c r="X2080" t="e">
        <f>VLOOKUP(A2080, eco!$A:$K, 8, FALSE)</f>
        <v>#N/A</v>
      </c>
      <c r="Y2080" t="e">
        <f>VLOOKUP(A2080, eco!$A:$K, 9, FALSE)</f>
        <v>#N/A</v>
      </c>
      <c r="Z2080" t="e">
        <f>VLOOKUP(A2080, eco!$A:$K, 10, FALSE)</f>
        <v>#N/A</v>
      </c>
      <c r="AA2080" t="e">
        <f>VLOOKUP(A2080, eco!$A:$K, 11, FALSE)</f>
        <v>#N/A</v>
      </c>
    </row>
    <row r="2081" spans="1:27">
      <c r="A2081" s="1">
        <v>42968</v>
      </c>
      <c r="B2081" t="str">
        <f>VLOOKUP(A2081, wig!$A:$G, 5, FALSE)</f>
        <v>63642.57</v>
      </c>
      <c r="C2081">
        <f>VLOOKUP(A2081, 'wig20'!$A:$F, 5, FALSE)</f>
        <v>2377.2800000000002</v>
      </c>
      <c r="D2081">
        <v>3.9861</v>
      </c>
      <c r="E2081">
        <v>4176</v>
      </c>
      <c r="F2081">
        <v>5.6075999999999997</v>
      </c>
      <c r="G2081">
        <v>3.6810999999999998</v>
      </c>
      <c r="L2081" t="e">
        <f>VLOOKUP(A2081, cpi!$A:$B, 2, FALSE)</f>
        <v>#N/A</v>
      </c>
      <c r="M2081" s="4" t="e">
        <f>VLOOKUP(A2081, stopy!$A:$B, 2, FALSE)</f>
        <v>#N/A</v>
      </c>
      <c r="N2081" t="e">
        <f>VLOOKUP(A2081, poleco!$A:$E, 2, FALSE)</f>
        <v>#N/A</v>
      </c>
      <c r="O2081" t="e">
        <f>VLOOKUP(A2081, poleco!$A:$E, 3, FALSE)</f>
        <v>#N/A</v>
      </c>
      <c r="P2081" t="e">
        <f>VLOOKUP(A2081, poleco!$A:$E, 4, FALSE)</f>
        <v>#N/A</v>
      </c>
      <c r="Q2081" t="e">
        <f>VLOOKUP(A2081, poleco!$A:$E, 5, FALSE)</f>
        <v>#N/A</v>
      </c>
      <c r="R2081" t="e">
        <f>VLOOKUP(A2081, eco!$A:$K, 2, FALSE)</f>
        <v>#N/A</v>
      </c>
      <c r="S2081" t="e">
        <f>VLOOKUP(A2081, eco!$A:$K, 3, FALSE)</f>
        <v>#N/A</v>
      </c>
      <c r="T2081" t="e">
        <f>VLOOKUP(A2081, eco!$A:$K, 4, FALSE)</f>
        <v>#N/A</v>
      </c>
      <c r="U2081" t="e">
        <f>VLOOKUP(A2081, eco!$A:$K, 5, FALSE)</f>
        <v>#N/A</v>
      </c>
      <c r="V2081" t="e">
        <f>VLOOKUP(A2081, eco!$A:$K, 6, FALSE)</f>
        <v>#N/A</v>
      </c>
      <c r="W2081" t="e">
        <f>VLOOKUP(A2081, eco!$A:$K, 7, FALSE)</f>
        <v>#N/A</v>
      </c>
      <c r="X2081" t="e">
        <f>VLOOKUP(A2081, eco!$A:$K, 8, FALSE)</f>
        <v>#N/A</v>
      </c>
      <c r="Y2081" t="e">
        <f>VLOOKUP(A2081, eco!$A:$K, 9, FALSE)</f>
        <v>#N/A</v>
      </c>
      <c r="Z2081" t="e">
        <f>VLOOKUP(A2081, eco!$A:$K, 10, FALSE)</f>
        <v>#N/A</v>
      </c>
      <c r="AA2081" t="e">
        <f>VLOOKUP(A2081, eco!$A:$K, 11, FALSE)</f>
        <v>#N/A</v>
      </c>
    </row>
    <row r="2082" spans="1:27">
      <c r="A2082" s="1">
        <v>42967</v>
      </c>
      <c r="B2082" t="e">
        <f>VLOOKUP(A2082, wig!$A:$G, 5, FALSE)</f>
        <v>#N/A</v>
      </c>
      <c r="C2082" t="e">
        <f>VLOOKUP(A2082, 'wig20'!$A:$F, 5, FALSE)</f>
        <v>#N/A</v>
      </c>
      <c r="D2082">
        <v>3954</v>
      </c>
      <c r="E2082">
        <v>4.1695000000000002</v>
      </c>
      <c r="F2082">
        <v>5.5761000000000003</v>
      </c>
      <c r="G2082">
        <v>3.6395</v>
      </c>
      <c r="L2082" t="e">
        <f>VLOOKUP(A2082, cpi!$A:$B, 2, FALSE)</f>
        <v>#N/A</v>
      </c>
      <c r="M2082" s="4" t="e">
        <f>VLOOKUP(A2082, stopy!$A:$B, 2, FALSE)</f>
        <v>#N/A</v>
      </c>
      <c r="N2082" t="e">
        <f>VLOOKUP(A2082, poleco!$A:$E, 2, FALSE)</f>
        <v>#N/A</v>
      </c>
      <c r="O2082" t="e">
        <f>VLOOKUP(A2082, poleco!$A:$E, 3, FALSE)</f>
        <v>#N/A</v>
      </c>
      <c r="P2082" t="e">
        <f>VLOOKUP(A2082, poleco!$A:$E, 4, FALSE)</f>
        <v>#N/A</v>
      </c>
      <c r="Q2082" t="e">
        <f>VLOOKUP(A2082, poleco!$A:$E, 5, FALSE)</f>
        <v>#N/A</v>
      </c>
      <c r="R2082" t="e">
        <f>VLOOKUP(A2082, eco!$A:$K, 2, FALSE)</f>
        <v>#N/A</v>
      </c>
      <c r="S2082" t="e">
        <f>VLOOKUP(A2082, eco!$A:$K, 3, FALSE)</f>
        <v>#N/A</v>
      </c>
      <c r="T2082" t="e">
        <f>VLOOKUP(A2082, eco!$A:$K, 4, FALSE)</f>
        <v>#N/A</v>
      </c>
      <c r="U2082" t="e">
        <f>VLOOKUP(A2082, eco!$A:$K, 5, FALSE)</f>
        <v>#N/A</v>
      </c>
      <c r="V2082" t="e">
        <f>VLOOKUP(A2082, eco!$A:$K, 6, FALSE)</f>
        <v>#N/A</v>
      </c>
      <c r="W2082" t="e">
        <f>VLOOKUP(A2082, eco!$A:$K, 7, FALSE)</f>
        <v>#N/A</v>
      </c>
      <c r="X2082" t="e">
        <f>VLOOKUP(A2082, eco!$A:$K, 8, FALSE)</f>
        <v>#N/A</v>
      </c>
      <c r="Y2082" t="e">
        <f>VLOOKUP(A2082, eco!$A:$K, 9, FALSE)</f>
        <v>#N/A</v>
      </c>
      <c r="Z2082" t="e">
        <f>VLOOKUP(A2082, eco!$A:$K, 10, FALSE)</f>
        <v>#N/A</v>
      </c>
      <c r="AA2082" t="e">
        <f>VLOOKUP(A2082, eco!$A:$K, 11, FALSE)</f>
        <v>#N/A</v>
      </c>
    </row>
    <row r="2083" spans="1:27">
      <c r="A2083" s="1">
        <v>42966</v>
      </c>
      <c r="B2083" t="e">
        <f>VLOOKUP(A2083, wig!$A:$G, 5, FALSE)</f>
        <v>#N/A</v>
      </c>
      <c r="C2083" t="e">
        <f>VLOOKUP(A2083, 'wig20'!$A:$F, 5, FALSE)</f>
        <v>#N/A</v>
      </c>
      <c r="D2083">
        <v>3.9540999999999999</v>
      </c>
      <c r="E2083">
        <v>4.1738999999999997</v>
      </c>
      <c r="F2083">
        <v>5.5853000000000002</v>
      </c>
      <c r="G2083">
        <v>3.6656</v>
      </c>
      <c r="L2083" t="e">
        <f>VLOOKUP(A2083, cpi!$A:$B, 2, FALSE)</f>
        <v>#N/A</v>
      </c>
      <c r="M2083" s="4" t="e">
        <f>VLOOKUP(A2083, stopy!$A:$B, 2, FALSE)</f>
        <v>#N/A</v>
      </c>
      <c r="N2083" t="e">
        <f>VLOOKUP(A2083, poleco!$A:$E, 2, FALSE)</f>
        <v>#N/A</v>
      </c>
      <c r="O2083" t="e">
        <f>VLOOKUP(A2083, poleco!$A:$E, 3, FALSE)</f>
        <v>#N/A</v>
      </c>
      <c r="P2083" t="e">
        <f>VLOOKUP(A2083, poleco!$A:$E, 4, FALSE)</f>
        <v>#N/A</v>
      </c>
      <c r="Q2083" t="e">
        <f>VLOOKUP(A2083, poleco!$A:$E, 5, FALSE)</f>
        <v>#N/A</v>
      </c>
      <c r="R2083" t="e">
        <f>VLOOKUP(A2083, eco!$A:$K, 2, FALSE)</f>
        <v>#N/A</v>
      </c>
      <c r="S2083" t="e">
        <f>VLOOKUP(A2083, eco!$A:$K, 3, FALSE)</f>
        <v>#N/A</v>
      </c>
      <c r="T2083" t="e">
        <f>VLOOKUP(A2083, eco!$A:$K, 4, FALSE)</f>
        <v>#N/A</v>
      </c>
      <c r="U2083" t="e">
        <f>VLOOKUP(A2083, eco!$A:$K, 5, FALSE)</f>
        <v>#N/A</v>
      </c>
      <c r="V2083" t="e">
        <f>VLOOKUP(A2083, eco!$A:$K, 6, FALSE)</f>
        <v>#N/A</v>
      </c>
      <c r="W2083" t="e">
        <f>VLOOKUP(A2083, eco!$A:$K, 7, FALSE)</f>
        <v>#N/A</v>
      </c>
      <c r="X2083" t="e">
        <f>VLOOKUP(A2083, eco!$A:$K, 8, FALSE)</f>
        <v>#N/A</v>
      </c>
      <c r="Y2083" t="e">
        <f>VLOOKUP(A2083, eco!$A:$K, 9, FALSE)</f>
        <v>#N/A</v>
      </c>
      <c r="Z2083" t="e">
        <f>VLOOKUP(A2083, eco!$A:$K, 10, FALSE)</f>
        <v>#N/A</v>
      </c>
      <c r="AA2083" t="e">
        <f>VLOOKUP(A2083, eco!$A:$K, 11, FALSE)</f>
        <v>#N/A</v>
      </c>
    </row>
    <row r="2084" spans="1:27">
      <c r="A2084" s="1">
        <v>42965</v>
      </c>
      <c r="B2084" t="str">
        <f>VLOOKUP(A2084, wig!$A:$G, 5, FALSE)</f>
        <v>63267.64</v>
      </c>
      <c r="C2084">
        <f>VLOOKUP(A2084, 'wig20'!$A:$F, 5, FALSE)</f>
        <v>2359.87</v>
      </c>
      <c r="D2084">
        <v>3.9375</v>
      </c>
      <c r="E2084">
        <v>4.1711999999999998</v>
      </c>
      <c r="F2084">
        <v>5.5331999999999999</v>
      </c>
      <c r="G2084">
        <v>3644</v>
      </c>
      <c r="L2084" t="e">
        <f>VLOOKUP(A2084, cpi!$A:$B, 2, FALSE)</f>
        <v>#N/A</v>
      </c>
      <c r="M2084" s="4" t="e">
        <f>VLOOKUP(A2084, stopy!$A:$B, 2, FALSE)</f>
        <v>#N/A</v>
      </c>
      <c r="N2084" t="e">
        <f>VLOOKUP(A2084, poleco!$A:$E, 2, FALSE)</f>
        <v>#N/A</v>
      </c>
      <c r="O2084" t="e">
        <f>VLOOKUP(A2084, poleco!$A:$E, 3, FALSE)</f>
        <v>#N/A</v>
      </c>
      <c r="P2084" t="e">
        <f>VLOOKUP(A2084, poleco!$A:$E, 4, FALSE)</f>
        <v>#N/A</v>
      </c>
      <c r="Q2084" t="e">
        <f>VLOOKUP(A2084, poleco!$A:$E, 5, FALSE)</f>
        <v>#N/A</v>
      </c>
      <c r="R2084" t="e">
        <f>VLOOKUP(A2084, eco!$A:$K, 2, FALSE)</f>
        <v>#N/A</v>
      </c>
      <c r="S2084" t="e">
        <f>VLOOKUP(A2084, eco!$A:$K, 3, FALSE)</f>
        <v>#N/A</v>
      </c>
      <c r="T2084" t="e">
        <f>VLOOKUP(A2084, eco!$A:$K, 4, FALSE)</f>
        <v>#N/A</v>
      </c>
      <c r="U2084" t="e">
        <f>VLOOKUP(A2084, eco!$A:$K, 5, FALSE)</f>
        <v>#N/A</v>
      </c>
      <c r="V2084" t="e">
        <f>VLOOKUP(A2084, eco!$A:$K, 6, FALSE)</f>
        <v>#N/A</v>
      </c>
      <c r="W2084" t="e">
        <f>VLOOKUP(A2084, eco!$A:$K, 7, FALSE)</f>
        <v>#N/A</v>
      </c>
      <c r="X2084" t="e">
        <f>VLOOKUP(A2084, eco!$A:$K, 8, FALSE)</f>
        <v>#N/A</v>
      </c>
      <c r="Y2084" t="e">
        <f>VLOOKUP(A2084, eco!$A:$K, 9, FALSE)</f>
        <v>#N/A</v>
      </c>
      <c r="Z2084" t="e">
        <f>VLOOKUP(A2084, eco!$A:$K, 10, FALSE)</f>
        <v>#N/A</v>
      </c>
      <c r="AA2084" t="e">
        <f>VLOOKUP(A2084, eco!$A:$K, 11, FALSE)</f>
        <v>#N/A</v>
      </c>
    </row>
    <row r="2085" spans="1:27">
      <c r="A2085" s="1">
        <v>42964</v>
      </c>
      <c r="B2085" t="str">
        <f>VLOOKUP(A2085, wig!$A:$G, 5, FALSE)</f>
        <v>63136.98</v>
      </c>
      <c r="C2085">
        <f>VLOOKUP(A2085, 'wig20'!$A:$F, 5, FALSE)</f>
        <v>2353.1799999999998</v>
      </c>
      <c r="D2085">
        <v>3.9834000000000001</v>
      </c>
      <c r="E2085">
        <v>4.1811999999999996</v>
      </c>
      <c r="F2085">
        <v>5.5395000000000003</v>
      </c>
      <c r="G2085">
        <v>3.6886000000000001</v>
      </c>
      <c r="L2085" t="e">
        <f>VLOOKUP(A2085, cpi!$A:$B, 2, FALSE)</f>
        <v>#N/A</v>
      </c>
      <c r="M2085" s="4" t="e">
        <f>VLOOKUP(A2085, stopy!$A:$B, 2, FALSE)</f>
        <v>#N/A</v>
      </c>
      <c r="N2085" t="e">
        <f>VLOOKUP(A2085, poleco!$A:$E, 2, FALSE)</f>
        <v>#N/A</v>
      </c>
      <c r="O2085" t="e">
        <f>VLOOKUP(A2085, poleco!$A:$E, 3, FALSE)</f>
        <v>#N/A</v>
      </c>
      <c r="P2085" t="e">
        <f>VLOOKUP(A2085, poleco!$A:$E, 4, FALSE)</f>
        <v>#N/A</v>
      </c>
      <c r="Q2085" t="e">
        <f>VLOOKUP(A2085, poleco!$A:$E, 5, FALSE)</f>
        <v>#N/A</v>
      </c>
      <c r="R2085" t="e">
        <f>VLOOKUP(A2085, eco!$A:$K, 2, FALSE)</f>
        <v>#N/A</v>
      </c>
      <c r="S2085" t="e">
        <f>VLOOKUP(A2085, eco!$A:$K, 3, FALSE)</f>
        <v>#N/A</v>
      </c>
      <c r="T2085" t="e">
        <f>VLOOKUP(A2085, eco!$A:$K, 4, FALSE)</f>
        <v>#N/A</v>
      </c>
      <c r="U2085" t="e">
        <f>VLOOKUP(A2085, eco!$A:$K, 5, FALSE)</f>
        <v>#N/A</v>
      </c>
      <c r="V2085" t="e">
        <f>VLOOKUP(A2085, eco!$A:$K, 6, FALSE)</f>
        <v>#N/A</v>
      </c>
      <c r="W2085" t="e">
        <f>VLOOKUP(A2085, eco!$A:$K, 7, FALSE)</f>
        <v>#N/A</v>
      </c>
      <c r="X2085" t="e">
        <f>VLOOKUP(A2085, eco!$A:$K, 8, FALSE)</f>
        <v>#N/A</v>
      </c>
      <c r="Y2085" t="e">
        <f>VLOOKUP(A2085, eco!$A:$K, 9, FALSE)</f>
        <v>#N/A</v>
      </c>
      <c r="Z2085" t="e">
        <f>VLOOKUP(A2085, eco!$A:$K, 10, FALSE)</f>
        <v>#N/A</v>
      </c>
      <c r="AA2085" t="e">
        <f>VLOOKUP(A2085, eco!$A:$K, 11, FALSE)</f>
        <v>#N/A</v>
      </c>
    </row>
    <row r="2086" spans="1:27">
      <c r="A2086" s="1">
        <v>42963</v>
      </c>
      <c r="B2086">
        <f>VLOOKUP(A2086, wig!$A:$G, 5, FALSE)</f>
        <v>63702</v>
      </c>
      <c r="C2086">
        <f>VLOOKUP(A2086, 'wig20'!$A:$F, 5, FALSE)</f>
        <v>2381.1799999999998</v>
      </c>
      <c r="D2086">
        <v>3.9554999999999998</v>
      </c>
      <c r="E2086">
        <v>4.1761999999999997</v>
      </c>
      <c r="F2086">
        <v>5.5204000000000004</v>
      </c>
      <c r="G2086">
        <v>3.6800999999999999</v>
      </c>
      <c r="L2086" t="e">
        <f>VLOOKUP(A2086, cpi!$A:$B, 2, FALSE)</f>
        <v>#N/A</v>
      </c>
      <c r="M2086" s="4" t="e">
        <f>VLOOKUP(A2086, stopy!$A:$B, 2, FALSE)</f>
        <v>#N/A</v>
      </c>
      <c r="N2086" t="e">
        <f>VLOOKUP(A2086, poleco!$A:$E, 2, FALSE)</f>
        <v>#N/A</v>
      </c>
      <c r="O2086" t="e">
        <f>VLOOKUP(A2086, poleco!$A:$E, 3, FALSE)</f>
        <v>#N/A</v>
      </c>
      <c r="P2086" t="e">
        <f>VLOOKUP(A2086, poleco!$A:$E, 4, FALSE)</f>
        <v>#N/A</v>
      </c>
      <c r="Q2086" t="e">
        <f>VLOOKUP(A2086, poleco!$A:$E, 5, FALSE)</f>
        <v>#N/A</v>
      </c>
      <c r="R2086" t="e">
        <f>VLOOKUP(A2086, eco!$A:$K, 2, FALSE)</f>
        <v>#N/A</v>
      </c>
      <c r="S2086" t="e">
        <f>VLOOKUP(A2086, eco!$A:$K, 3, FALSE)</f>
        <v>#N/A</v>
      </c>
      <c r="T2086" t="e">
        <f>VLOOKUP(A2086, eco!$A:$K, 4, FALSE)</f>
        <v>#N/A</v>
      </c>
      <c r="U2086" t="e">
        <f>VLOOKUP(A2086, eco!$A:$K, 5, FALSE)</f>
        <v>#N/A</v>
      </c>
      <c r="V2086" t="e">
        <f>VLOOKUP(A2086, eco!$A:$K, 6, FALSE)</f>
        <v>#N/A</v>
      </c>
      <c r="W2086" t="e">
        <f>VLOOKUP(A2086, eco!$A:$K, 7, FALSE)</f>
        <v>#N/A</v>
      </c>
      <c r="X2086" t="e">
        <f>VLOOKUP(A2086, eco!$A:$K, 8, FALSE)</f>
        <v>#N/A</v>
      </c>
      <c r="Y2086" t="e">
        <f>VLOOKUP(A2086, eco!$A:$K, 9, FALSE)</f>
        <v>#N/A</v>
      </c>
      <c r="Z2086" t="e">
        <f>VLOOKUP(A2086, eco!$A:$K, 10, FALSE)</f>
        <v>#N/A</v>
      </c>
      <c r="AA2086" t="e">
        <f>VLOOKUP(A2086, eco!$A:$K, 11, FALSE)</f>
        <v>#N/A</v>
      </c>
    </row>
    <row r="2087" spans="1:27">
      <c r="A2087" s="1">
        <v>42962</v>
      </c>
      <c r="B2087" t="e">
        <f>VLOOKUP(A2087, wig!$A:$G, 5, FALSE)</f>
        <v>#N/A</v>
      </c>
      <c r="C2087" t="e">
        <f>VLOOKUP(A2087, 'wig20'!$A:$F, 5, FALSE)</f>
        <v>#N/A</v>
      </c>
      <c r="D2087">
        <v>4.0179</v>
      </c>
      <c r="E2087">
        <v>4.2081</v>
      </c>
      <c r="F2087">
        <v>5.6089000000000002</v>
      </c>
      <c r="G2087">
        <v>3.7204000000000002</v>
      </c>
      <c r="L2087" t="e">
        <f>VLOOKUP(A2087, cpi!$A:$B, 2, FALSE)</f>
        <v>#N/A</v>
      </c>
      <c r="M2087" s="4" t="e">
        <f>VLOOKUP(A2087, stopy!$A:$B, 2, FALSE)</f>
        <v>#N/A</v>
      </c>
      <c r="N2087" t="e">
        <f>VLOOKUP(A2087, poleco!$A:$E, 2, FALSE)</f>
        <v>#N/A</v>
      </c>
      <c r="O2087" t="e">
        <f>VLOOKUP(A2087, poleco!$A:$E, 3, FALSE)</f>
        <v>#N/A</v>
      </c>
      <c r="P2087" t="e">
        <f>VLOOKUP(A2087, poleco!$A:$E, 4, FALSE)</f>
        <v>#N/A</v>
      </c>
      <c r="Q2087" t="e">
        <f>VLOOKUP(A2087, poleco!$A:$E, 5, FALSE)</f>
        <v>#N/A</v>
      </c>
      <c r="R2087" t="e">
        <f>VLOOKUP(A2087, eco!$A:$K, 2, FALSE)</f>
        <v>#N/A</v>
      </c>
      <c r="S2087" t="e">
        <f>VLOOKUP(A2087, eco!$A:$K, 3, FALSE)</f>
        <v>#N/A</v>
      </c>
      <c r="T2087" t="e">
        <f>VLOOKUP(A2087, eco!$A:$K, 4, FALSE)</f>
        <v>#N/A</v>
      </c>
      <c r="U2087" t="e">
        <f>VLOOKUP(A2087, eco!$A:$K, 5, FALSE)</f>
        <v>#N/A</v>
      </c>
      <c r="V2087" t="e">
        <f>VLOOKUP(A2087, eco!$A:$K, 6, FALSE)</f>
        <v>#N/A</v>
      </c>
      <c r="W2087" t="e">
        <f>VLOOKUP(A2087, eco!$A:$K, 7, FALSE)</f>
        <v>#N/A</v>
      </c>
      <c r="X2087" t="e">
        <f>VLOOKUP(A2087, eco!$A:$K, 8, FALSE)</f>
        <v>#N/A</v>
      </c>
      <c r="Y2087" t="e">
        <f>VLOOKUP(A2087, eco!$A:$K, 9, FALSE)</f>
        <v>#N/A</v>
      </c>
      <c r="Z2087" t="e">
        <f>VLOOKUP(A2087, eco!$A:$K, 10, FALSE)</f>
        <v>#N/A</v>
      </c>
      <c r="AA2087" t="e">
        <f>VLOOKUP(A2087, eco!$A:$K, 11, FALSE)</f>
        <v>#N/A</v>
      </c>
    </row>
    <row r="2088" spans="1:27">
      <c r="A2088" s="1">
        <v>42961</v>
      </c>
      <c r="B2088" t="str">
        <f>VLOOKUP(A2088, wig!$A:$G, 5, FALSE)</f>
        <v>63524.2</v>
      </c>
      <c r="C2088">
        <f>VLOOKUP(A2088, 'wig20'!$A:$F, 5, FALSE)</f>
        <v>2376.66</v>
      </c>
      <c r="D2088">
        <v>4.1006999999999998</v>
      </c>
      <c r="E2088">
        <v>4.2343999999999999</v>
      </c>
      <c r="F2088">
        <v>5.6643999999999997</v>
      </c>
      <c r="G2088">
        <v>3.7418</v>
      </c>
      <c r="L2088" t="e">
        <f>VLOOKUP(A2088, cpi!$A:$B, 2, FALSE)</f>
        <v>#N/A</v>
      </c>
      <c r="M2088" s="4" t="e">
        <f>VLOOKUP(A2088, stopy!$A:$B, 2, FALSE)</f>
        <v>#N/A</v>
      </c>
      <c r="N2088" t="e">
        <f>VLOOKUP(A2088, poleco!$A:$E, 2, FALSE)</f>
        <v>#N/A</v>
      </c>
      <c r="O2088" t="e">
        <f>VLOOKUP(A2088, poleco!$A:$E, 3, FALSE)</f>
        <v>#N/A</v>
      </c>
      <c r="P2088" t="e">
        <f>VLOOKUP(A2088, poleco!$A:$E, 4, FALSE)</f>
        <v>#N/A</v>
      </c>
      <c r="Q2088" t="e">
        <f>VLOOKUP(A2088, poleco!$A:$E, 5, FALSE)</f>
        <v>#N/A</v>
      </c>
      <c r="R2088" t="e">
        <f>VLOOKUP(A2088, eco!$A:$K, 2, FALSE)</f>
        <v>#N/A</v>
      </c>
      <c r="S2088" t="e">
        <f>VLOOKUP(A2088, eco!$A:$K, 3, FALSE)</f>
        <v>#N/A</v>
      </c>
      <c r="T2088" t="e">
        <f>VLOOKUP(A2088, eco!$A:$K, 4, FALSE)</f>
        <v>#N/A</v>
      </c>
      <c r="U2088" t="e">
        <f>VLOOKUP(A2088, eco!$A:$K, 5, FALSE)</f>
        <v>#N/A</v>
      </c>
      <c r="V2088" t="e">
        <f>VLOOKUP(A2088, eco!$A:$K, 6, FALSE)</f>
        <v>#N/A</v>
      </c>
      <c r="W2088" t="e">
        <f>VLOOKUP(A2088, eco!$A:$K, 7, FALSE)</f>
        <v>#N/A</v>
      </c>
      <c r="X2088" t="e">
        <f>VLOOKUP(A2088, eco!$A:$K, 8, FALSE)</f>
        <v>#N/A</v>
      </c>
      <c r="Y2088" t="e">
        <f>VLOOKUP(A2088, eco!$A:$K, 9, FALSE)</f>
        <v>#N/A</v>
      </c>
      <c r="Z2088" t="e">
        <f>VLOOKUP(A2088, eco!$A:$K, 10, FALSE)</f>
        <v>#N/A</v>
      </c>
      <c r="AA2088" t="e">
        <f>VLOOKUP(A2088, eco!$A:$K, 11, FALSE)</f>
        <v>#N/A</v>
      </c>
    </row>
    <row r="2089" spans="1:27">
      <c r="A2089" s="1">
        <v>42960</v>
      </c>
      <c r="B2089" t="e">
        <f>VLOOKUP(A2089, wig!$A:$G, 5, FALSE)</f>
        <v>#N/A</v>
      </c>
      <c r="C2089" t="e">
        <f>VLOOKUP(A2089, 'wig20'!$A:$F, 5, FALSE)</f>
        <v>#N/A</v>
      </c>
      <c r="D2089">
        <v>4.1334999999999997</v>
      </c>
      <c r="E2089">
        <v>4.2347999999999999</v>
      </c>
      <c r="F2089">
        <v>5.6619000000000002</v>
      </c>
      <c r="G2089">
        <v>3.7275999999999998</v>
      </c>
      <c r="L2089" t="e">
        <f>VLOOKUP(A2089, cpi!$A:$B, 2, FALSE)</f>
        <v>#N/A</v>
      </c>
      <c r="M2089" s="4" t="e">
        <f>VLOOKUP(A2089, stopy!$A:$B, 2, FALSE)</f>
        <v>#N/A</v>
      </c>
      <c r="N2089" t="e">
        <f>VLOOKUP(A2089, poleco!$A:$E, 2, FALSE)</f>
        <v>#N/A</v>
      </c>
      <c r="O2089" t="e">
        <f>VLOOKUP(A2089, poleco!$A:$E, 3, FALSE)</f>
        <v>#N/A</v>
      </c>
      <c r="P2089" t="e">
        <f>VLOOKUP(A2089, poleco!$A:$E, 4, FALSE)</f>
        <v>#N/A</v>
      </c>
      <c r="Q2089" t="e">
        <f>VLOOKUP(A2089, poleco!$A:$E, 5, FALSE)</f>
        <v>#N/A</v>
      </c>
      <c r="R2089" t="e">
        <f>VLOOKUP(A2089, eco!$A:$K, 2, FALSE)</f>
        <v>#N/A</v>
      </c>
      <c r="S2089" t="e">
        <f>VLOOKUP(A2089, eco!$A:$K, 3, FALSE)</f>
        <v>#N/A</v>
      </c>
      <c r="T2089" t="e">
        <f>VLOOKUP(A2089, eco!$A:$K, 4, FALSE)</f>
        <v>#N/A</v>
      </c>
      <c r="U2089" t="e">
        <f>VLOOKUP(A2089, eco!$A:$K, 5, FALSE)</f>
        <v>#N/A</v>
      </c>
      <c r="V2089" t="e">
        <f>VLOOKUP(A2089, eco!$A:$K, 6, FALSE)</f>
        <v>#N/A</v>
      </c>
      <c r="W2089" t="e">
        <f>VLOOKUP(A2089, eco!$A:$K, 7, FALSE)</f>
        <v>#N/A</v>
      </c>
      <c r="X2089" t="e">
        <f>VLOOKUP(A2089, eco!$A:$K, 8, FALSE)</f>
        <v>#N/A</v>
      </c>
      <c r="Y2089" t="e">
        <f>VLOOKUP(A2089, eco!$A:$K, 9, FALSE)</f>
        <v>#N/A</v>
      </c>
      <c r="Z2089" t="e">
        <f>VLOOKUP(A2089, eco!$A:$K, 10, FALSE)</f>
        <v>#N/A</v>
      </c>
      <c r="AA2089" t="e">
        <f>VLOOKUP(A2089, eco!$A:$K, 11, FALSE)</f>
        <v>#N/A</v>
      </c>
    </row>
    <row r="2090" spans="1:27">
      <c r="A2090" s="1">
        <v>42959</v>
      </c>
      <c r="B2090" t="e">
        <f>VLOOKUP(A2090, wig!$A:$G, 5, FALSE)</f>
        <v>#N/A</v>
      </c>
      <c r="C2090" t="e">
        <f>VLOOKUP(A2090, 'wig20'!$A:$F, 5, FALSE)</f>
        <v>#N/A</v>
      </c>
      <c r="D2090">
        <v>4.1356999999999999</v>
      </c>
      <c r="E2090">
        <v>4.2285000000000004</v>
      </c>
      <c r="F2090">
        <v>5.6356999999999999</v>
      </c>
      <c r="G2090">
        <v>3.7347999999999999</v>
      </c>
      <c r="L2090" t="e">
        <f>VLOOKUP(A2090, cpi!$A:$B, 2, FALSE)</f>
        <v>#N/A</v>
      </c>
      <c r="M2090" s="4" t="e">
        <f>VLOOKUP(A2090, stopy!$A:$B, 2, FALSE)</f>
        <v>#N/A</v>
      </c>
      <c r="N2090" t="e">
        <f>VLOOKUP(A2090, poleco!$A:$E, 2, FALSE)</f>
        <v>#N/A</v>
      </c>
      <c r="O2090" t="e">
        <f>VLOOKUP(A2090, poleco!$A:$E, 3, FALSE)</f>
        <v>#N/A</v>
      </c>
      <c r="P2090" t="e">
        <f>VLOOKUP(A2090, poleco!$A:$E, 4, FALSE)</f>
        <v>#N/A</v>
      </c>
      <c r="Q2090" t="e">
        <f>VLOOKUP(A2090, poleco!$A:$E, 5, FALSE)</f>
        <v>#N/A</v>
      </c>
      <c r="R2090" t="e">
        <f>VLOOKUP(A2090, eco!$A:$K, 2, FALSE)</f>
        <v>#N/A</v>
      </c>
      <c r="S2090" t="e">
        <f>VLOOKUP(A2090, eco!$A:$K, 3, FALSE)</f>
        <v>#N/A</v>
      </c>
      <c r="T2090" t="e">
        <f>VLOOKUP(A2090, eco!$A:$K, 4, FALSE)</f>
        <v>#N/A</v>
      </c>
      <c r="U2090" t="e">
        <f>VLOOKUP(A2090, eco!$A:$K, 5, FALSE)</f>
        <v>#N/A</v>
      </c>
      <c r="V2090" t="e">
        <f>VLOOKUP(A2090, eco!$A:$K, 6, FALSE)</f>
        <v>#N/A</v>
      </c>
      <c r="W2090" t="e">
        <f>VLOOKUP(A2090, eco!$A:$K, 7, FALSE)</f>
        <v>#N/A</v>
      </c>
      <c r="X2090" t="e">
        <f>VLOOKUP(A2090, eco!$A:$K, 8, FALSE)</f>
        <v>#N/A</v>
      </c>
      <c r="Y2090" t="e">
        <f>VLOOKUP(A2090, eco!$A:$K, 9, FALSE)</f>
        <v>#N/A</v>
      </c>
      <c r="Z2090" t="e">
        <f>VLOOKUP(A2090, eco!$A:$K, 10, FALSE)</f>
        <v>#N/A</v>
      </c>
      <c r="AA2090" t="e">
        <f>VLOOKUP(A2090, eco!$A:$K, 11, FALSE)</f>
        <v>#N/A</v>
      </c>
    </row>
    <row r="2091" spans="1:27">
      <c r="A2091" s="1">
        <v>42958</v>
      </c>
      <c r="B2091" t="str">
        <f>VLOOKUP(A2091, wig!$A:$G, 5, FALSE)</f>
        <v>63410.77</v>
      </c>
      <c r="C2091">
        <f>VLOOKUP(A2091, 'wig20'!$A:$F, 5, FALSE)</f>
        <v>2371.7199999999998</v>
      </c>
      <c r="D2091">
        <v>4.2447999999999997</v>
      </c>
      <c r="E2091">
        <v>4.2293000000000003</v>
      </c>
      <c r="F2091">
        <v>5.6432000000000002</v>
      </c>
      <c r="G2091">
        <v>3.7601</v>
      </c>
      <c r="L2091" t="e">
        <f>VLOOKUP(A2091, cpi!$A:$B, 2, FALSE)</f>
        <v>#N/A</v>
      </c>
      <c r="M2091" s="4" t="e">
        <f>VLOOKUP(A2091, stopy!$A:$B, 2, FALSE)</f>
        <v>#N/A</v>
      </c>
      <c r="N2091" t="e">
        <f>VLOOKUP(A2091, poleco!$A:$E, 2, FALSE)</f>
        <v>#N/A</v>
      </c>
      <c r="O2091" t="e">
        <f>VLOOKUP(A2091, poleco!$A:$E, 3, FALSE)</f>
        <v>#N/A</v>
      </c>
      <c r="P2091" t="e">
        <f>VLOOKUP(A2091, poleco!$A:$E, 4, FALSE)</f>
        <v>#N/A</v>
      </c>
      <c r="Q2091" t="e">
        <f>VLOOKUP(A2091, poleco!$A:$E, 5, FALSE)</f>
        <v>#N/A</v>
      </c>
      <c r="R2091" t="e">
        <f>VLOOKUP(A2091, eco!$A:$K, 2, FALSE)</f>
        <v>#N/A</v>
      </c>
      <c r="S2091" t="e">
        <f>VLOOKUP(A2091, eco!$A:$K, 3, FALSE)</f>
        <v>#N/A</v>
      </c>
      <c r="T2091" t="e">
        <f>VLOOKUP(A2091, eco!$A:$K, 4, FALSE)</f>
        <v>#N/A</v>
      </c>
      <c r="U2091" t="e">
        <f>VLOOKUP(A2091, eco!$A:$K, 5, FALSE)</f>
        <v>#N/A</v>
      </c>
      <c r="V2091" t="e">
        <f>VLOOKUP(A2091, eco!$A:$K, 6, FALSE)</f>
        <v>#N/A</v>
      </c>
      <c r="W2091" t="e">
        <f>VLOOKUP(A2091, eco!$A:$K, 7, FALSE)</f>
        <v>#N/A</v>
      </c>
      <c r="X2091" t="e">
        <f>VLOOKUP(A2091, eco!$A:$K, 8, FALSE)</f>
        <v>#N/A</v>
      </c>
      <c r="Y2091" t="e">
        <f>VLOOKUP(A2091, eco!$A:$K, 9, FALSE)</f>
        <v>#N/A</v>
      </c>
      <c r="Z2091" t="e">
        <f>VLOOKUP(A2091, eco!$A:$K, 10, FALSE)</f>
        <v>#N/A</v>
      </c>
      <c r="AA2091" t="e">
        <f>VLOOKUP(A2091, eco!$A:$K, 11, FALSE)</f>
        <v>#N/A</v>
      </c>
    </row>
    <row r="2092" spans="1:27">
      <c r="A2092" s="1">
        <v>42957</v>
      </c>
      <c r="B2092" t="str">
        <f>VLOOKUP(A2092, wig!$A:$G, 5, FALSE)</f>
        <v>63672.9</v>
      </c>
      <c r="C2092">
        <f>VLOOKUP(A2092, 'wig20'!$A:$F, 5, FALSE)</f>
        <v>2382.67</v>
      </c>
      <c r="D2092">
        <v>4.3223000000000003</v>
      </c>
      <c r="E2092">
        <v>4.2354000000000003</v>
      </c>
      <c r="F2092">
        <v>5.6467999999999998</v>
      </c>
      <c r="G2092">
        <v>3.7686999999999999</v>
      </c>
      <c r="L2092" t="e">
        <f>VLOOKUP(A2092, cpi!$A:$B, 2, FALSE)</f>
        <v>#N/A</v>
      </c>
      <c r="M2092" s="4" t="e">
        <f>VLOOKUP(A2092, stopy!$A:$B, 2, FALSE)</f>
        <v>#N/A</v>
      </c>
      <c r="N2092" t="e">
        <f>VLOOKUP(A2092, poleco!$A:$E, 2, FALSE)</f>
        <v>#N/A</v>
      </c>
      <c r="O2092" t="e">
        <f>VLOOKUP(A2092, poleco!$A:$E, 3, FALSE)</f>
        <v>#N/A</v>
      </c>
      <c r="P2092" t="e">
        <f>VLOOKUP(A2092, poleco!$A:$E, 4, FALSE)</f>
        <v>#N/A</v>
      </c>
      <c r="Q2092" t="e">
        <f>VLOOKUP(A2092, poleco!$A:$E, 5, FALSE)</f>
        <v>#N/A</v>
      </c>
      <c r="R2092" t="e">
        <f>VLOOKUP(A2092, eco!$A:$K, 2, FALSE)</f>
        <v>#N/A</v>
      </c>
      <c r="S2092" t="e">
        <f>VLOOKUP(A2092, eco!$A:$K, 3, FALSE)</f>
        <v>#N/A</v>
      </c>
      <c r="T2092" t="e">
        <f>VLOOKUP(A2092, eco!$A:$K, 4, FALSE)</f>
        <v>#N/A</v>
      </c>
      <c r="U2092" t="e">
        <f>VLOOKUP(A2092, eco!$A:$K, 5, FALSE)</f>
        <v>#N/A</v>
      </c>
      <c r="V2092" t="e">
        <f>VLOOKUP(A2092, eco!$A:$K, 6, FALSE)</f>
        <v>#N/A</v>
      </c>
      <c r="W2092" t="e">
        <f>VLOOKUP(A2092, eco!$A:$K, 7, FALSE)</f>
        <v>#N/A</v>
      </c>
      <c r="X2092" t="e">
        <f>VLOOKUP(A2092, eco!$A:$K, 8, FALSE)</f>
        <v>#N/A</v>
      </c>
      <c r="Y2092" t="e">
        <f>VLOOKUP(A2092, eco!$A:$K, 9, FALSE)</f>
        <v>#N/A</v>
      </c>
      <c r="Z2092" t="e">
        <f>VLOOKUP(A2092, eco!$A:$K, 10, FALSE)</f>
        <v>#N/A</v>
      </c>
      <c r="AA2092" t="e">
        <f>VLOOKUP(A2092, eco!$A:$K, 11, FALSE)</f>
        <v>#N/A</v>
      </c>
    </row>
    <row r="2093" spans="1:27">
      <c r="A2093" s="1">
        <v>42956</v>
      </c>
      <c r="B2093" t="str">
        <f>VLOOKUP(A2093, wig!$A:$G, 5, FALSE)</f>
        <v>64181.84</v>
      </c>
      <c r="C2093">
        <f>VLOOKUP(A2093, 'wig20'!$A:$F, 5, FALSE)</f>
        <v>2408.11</v>
      </c>
      <c r="D2093">
        <v>4.3091999999999997</v>
      </c>
      <c r="E2093">
        <v>4.2996999999999996</v>
      </c>
      <c r="F2093">
        <v>5.6077000000000004</v>
      </c>
      <c r="G2093">
        <v>3.6993999999999998</v>
      </c>
      <c r="L2093" t="e">
        <f>VLOOKUP(A2093, cpi!$A:$B, 2, FALSE)</f>
        <v>#N/A</v>
      </c>
      <c r="M2093" s="4" t="e">
        <f>VLOOKUP(A2093, stopy!$A:$B, 2, FALSE)</f>
        <v>#N/A</v>
      </c>
      <c r="N2093" t="e">
        <f>VLOOKUP(A2093, poleco!$A:$E, 2, FALSE)</f>
        <v>#N/A</v>
      </c>
      <c r="O2093" t="e">
        <f>VLOOKUP(A2093, poleco!$A:$E, 3, FALSE)</f>
        <v>#N/A</v>
      </c>
      <c r="P2093" t="e">
        <f>VLOOKUP(A2093, poleco!$A:$E, 4, FALSE)</f>
        <v>#N/A</v>
      </c>
      <c r="Q2093" t="e">
        <f>VLOOKUP(A2093, poleco!$A:$E, 5, FALSE)</f>
        <v>#N/A</v>
      </c>
      <c r="R2093" t="e">
        <f>VLOOKUP(A2093, eco!$A:$K, 2, FALSE)</f>
        <v>#N/A</v>
      </c>
      <c r="S2093" t="e">
        <f>VLOOKUP(A2093, eco!$A:$K, 3, FALSE)</f>
        <v>#N/A</v>
      </c>
      <c r="T2093" t="e">
        <f>VLOOKUP(A2093, eco!$A:$K, 4, FALSE)</f>
        <v>#N/A</v>
      </c>
      <c r="U2093" t="e">
        <f>VLOOKUP(A2093, eco!$A:$K, 5, FALSE)</f>
        <v>#N/A</v>
      </c>
      <c r="V2093" t="e">
        <f>VLOOKUP(A2093, eco!$A:$K, 6, FALSE)</f>
        <v>#N/A</v>
      </c>
      <c r="W2093" t="e">
        <f>VLOOKUP(A2093, eco!$A:$K, 7, FALSE)</f>
        <v>#N/A</v>
      </c>
      <c r="X2093" t="e">
        <f>VLOOKUP(A2093, eco!$A:$K, 8, FALSE)</f>
        <v>#N/A</v>
      </c>
      <c r="Y2093" t="e">
        <f>VLOOKUP(A2093, eco!$A:$K, 9, FALSE)</f>
        <v>#N/A</v>
      </c>
      <c r="Z2093" t="e">
        <f>VLOOKUP(A2093, eco!$A:$K, 10, FALSE)</f>
        <v>#N/A</v>
      </c>
      <c r="AA2093" t="e">
        <f>VLOOKUP(A2093, eco!$A:$K, 11, FALSE)</f>
        <v>#N/A</v>
      </c>
    </row>
    <row r="2094" spans="1:27">
      <c r="A2094" s="1">
        <v>42955</v>
      </c>
      <c r="B2094" t="str">
        <f>VLOOKUP(A2094, wig!$A:$G, 5, FALSE)</f>
        <v>64618.53</v>
      </c>
      <c r="C2094">
        <f>VLOOKUP(A2094, 'wig20'!$A:$F, 5, FALSE)</f>
        <v>2425.02</v>
      </c>
      <c r="D2094">
        <v>4316</v>
      </c>
      <c r="E2094">
        <v>4.3217999999999996</v>
      </c>
      <c r="F2094">
        <v>5.6454000000000004</v>
      </c>
      <c r="G2094">
        <v>3.7357999999999998</v>
      </c>
      <c r="L2094" t="e">
        <f>VLOOKUP(A2094, cpi!$A:$B, 2, FALSE)</f>
        <v>#N/A</v>
      </c>
      <c r="M2094" s="4" t="e">
        <f>VLOOKUP(A2094, stopy!$A:$B, 2, FALSE)</f>
        <v>#N/A</v>
      </c>
      <c r="N2094" t="e">
        <f>VLOOKUP(A2094, poleco!$A:$E, 2, FALSE)</f>
        <v>#N/A</v>
      </c>
      <c r="O2094" t="e">
        <f>VLOOKUP(A2094, poleco!$A:$E, 3, FALSE)</f>
        <v>#N/A</v>
      </c>
      <c r="P2094" t="e">
        <f>VLOOKUP(A2094, poleco!$A:$E, 4, FALSE)</f>
        <v>#N/A</v>
      </c>
      <c r="Q2094" t="e">
        <f>VLOOKUP(A2094, poleco!$A:$E, 5, FALSE)</f>
        <v>#N/A</v>
      </c>
      <c r="R2094" t="e">
        <f>VLOOKUP(A2094, eco!$A:$K, 2, FALSE)</f>
        <v>#N/A</v>
      </c>
      <c r="S2094" t="e">
        <f>VLOOKUP(A2094, eco!$A:$K, 3, FALSE)</f>
        <v>#N/A</v>
      </c>
      <c r="T2094" t="e">
        <f>VLOOKUP(A2094, eco!$A:$K, 4, FALSE)</f>
        <v>#N/A</v>
      </c>
      <c r="U2094" t="e">
        <f>VLOOKUP(A2094, eco!$A:$K, 5, FALSE)</f>
        <v>#N/A</v>
      </c>
      <c r="V2094" t="e">
        <f>VLOOKUP(A2094, eco!$A:$K, 6, FALSE)</f>
        <v>#N/A</v>
      </c>
      <c r="W2094" t="e">
        <f>VLOOKUP(A2094, eco!$A:$K, 7, FALSE)</f>
        <v>#N/A</v>
      </c>
      <c r="X2094" t="e">
        <f>VLOOKUP(A2094, eco!$A:$K, 8, FALSE)</f>
        <v>#N/A</v>
      </c>
      <c r="Y2094" t="e">
        <f>VLOOKUP(A2094, eco!$A:$K, 9, FALSE)</f>
        <v>#N/A</v>
      </c>
      <c r="Z2094" t="e">
        <f>VLOOKUP(A2094, eco!$A:$K, 10, FALSE)</f>
        <v>#N/A</v>
      </c>
      <c r="AA2094" t="e">
        <f>VLOOKUP(A2094, eco!$A:$K, 11, FALSE)</f>
        <v>#N/A</v>
      </c>
    </row>
    <row r="2095" spans="1:27">
      <c r="A2095" s="1">
        <v>42954</v>
      </c>
      <c r="B2095" t="str">
        <f>VLOOKUP(A2095, wig!$A:$G, 5, FALSE)</f>
        <v>63924.96</v>
      </c>
      <c r="C2095">
        <f>VLOOKUP(A2095, 'wig20'!$A:$F, 5, FALSE)</f>
        <v>2388.21</v>
      </c>
      <c r="D2095">
        <v>4.2697000000000003</v>
      </c>
      <c r="E2095">
        <v>4.3334999999999999</v>
      </c>
      <c r="F2095">
        <v>5.6595000000000004</v>
      </c>
      <c r="G2095">
        <v>3.7345999999999999</v>
      </c>
      <c r="L2095" t="e">
        <f>VLOOKUP(A2095, cpi!$A:$B, 2, FALSE)</f>
        <v>#N/A</v>
      </c>
      <c r="M2095" s="4" t="e">
        <f>VLOOKUP(A2095, stopy!$A:$B, 2, FALSE)</f>
        <v>#N/A</v>
      </c>
      <c r="N2095" t="e">
        <f>VLOOKUP(A2095, poleco!$A:$E, 2, FALSE)</f>
        <v>#N/A</v>
      </c>
      <c r="O2095" t="e">
        <f>VLOOKUP(A2095, poleco!$A:$E, 3, FALSE)</f>
        <v>#N/A</v>
      </c>
      <c r="P2095" t="e">
        <f>VLOOKUP(A2095, poleco!$A:$E, 4, FALSE)</f>
        <v>#N/A</v>
      </c>
      <c r="Q2095" t="e">
        <f>VLOOKUP(A2095, poleco!$A:$E, 5, FALSE)</f>
        <v>#N/A</v>
      </c>
      <c r="R2095" t="e">
        <f>VLOOKUP(A2095, eco!$A:$K, 2, FALSE)</f>
        <v>#N/A</v>
      </c>
      <c r="S2095" t="e">
        <f>VLOOKUP(A2095, eco!$A:$K, 3, FALSE)</f>
        <v>#N/A</v>
      </c>
      <c r="T2095" t="e">
        <f>VLOOKUP(A2095, eco!$A:$K, 4, FALSE)</f>
        <v>#N/A</v>
      </c>
      <c r="U2095" t="e">
        <f>VLOOKUP(A2095, eco!$A:$K, 5, FALSE)</f>
        <v>#N/A</v>
      </c>
      <c r="V2095" t="e">
        <f>VLOOKUP(A2095, eco!$A:$K, 6, FALSE)</f>
        <v>#N/A</v>
      </c>
      <c r="W2095" t="e">
        <f>VLOOKUP(A2095, eco!$A:$K, 7, FALSE)</f>
        <v>#N/A</v>
      </c>
      <c r="X2095" t="e">
        <f>VLOOKUP(A2095, eco!$A:$K, 8, FALSE)</f>
        <v>#N/A</v>
      </c>
      <c r="Y2095" t="e">
        <f>VLOOKUP(A2095, eco!$A:$K, 9, FALSE)</f>
        <v>#N/A</v>
      </c>
      <c r="Z2095" t="e">
        <f>VLOOKUP(A2095, eco!$A:$K, 10, FALSE)</f>
        <v>#N/A</v>
      </c>
      <c r="AA2095" t="e">
        <f>VLOOKUP(A2095, eco!$A:$K, 11, FALSE)</f>
        <v>#N/A</v>
      </c>
    </row>
    <row r="2096" spans="1:27">
      <c r="A2096" s="1">
        <v>42953</v>
      </c>
      <c r="B2096" t="e">
        <f>VLOOKUP(A2096, wig!$A:$G, 5, FALSE)</f>
        <v>#N/A</v>
      </c>
      <c r="C2096" t="e">
        <f>VLOOKUP(A2096, 'wig20'!$A:$F, 5, FALSE)</f>
        <v>#N/A</v>
      </c>
      <c r="D2096">
        <v>4.2900999999999998</v>
      </c>
      <c r="E2096">
        <v>4.3164999999999996</v>
      </c>
      <c r="F2096">
        <v>5.6355000000000004</v>
      </c>
      <c r="G2096">
        <v>3.7176</v>
      </c>
      <c r="L2096" t="e">
        <f>VLOOKUP(A2096, cpi!$A:$B, 2, FALSE)</f>
        <v>#N/A</v>
      </c>
      <c r="M2096" s="4" t="e">
        <f>VLOOKUP(A2096, stopy!$A:$B, 2, FALSE)</f>
        <v>#N/A</v>
      </c>
      <c r="N2096" t="e">
        <f>VLOOKUP(A2096, poleco!$A:$E, 2, FALSE)</f>
        <v>#N/A</v>
      </c>
      <c r="O2096" t="e">
        <f>VLOOKUP(A2096, poleco!$A:$E, 3, FALSE)</f>
        <v>#N/A</v>
      </c>
      <c r="P2096" t="e">
        <f>VLOOKUP(A2096, poleco!$A:$E, 4, FALSE)</f>
        <v>#N/A</v>
      </c>
      <c r="Q2096" t="e">
        <f>VLOOKUP(A2096, poleco!$A:$E, 5, FALSE)</f>
        <v>#N/A</v>
      </c>
      <c r="R2096" t="e">
        <f>VLOOKUP(A2096, eco!$A:$K, 2, FALSE)</f>
        <v>#N/A</v>
      </c>
      <c r="S2096" t="e">
        <f>VLOOKUP(A2096, eco!$A:$K, 3, FALSE)</f>
        <v>#N/A</v>
      </c>
      <c r="T2096" t="e">
        <f>VLOOKUP(A2096, eco!$A:$K, 4, FALSE)</f>
        <v>#N/A</v>
      </c>
      <c r="U2096" t="e">
        <f>VLOOKUP(A2096, eco!$A:$K, 5, FALSE)</f>
        <v>#N/A</v>
      </c>
      <c r="V2096" t="e">
        <f>VLOOKUP(A2096, eco!$A:$K, 6, FALSE)</f>
        <v>#N/A</v>
      </c>
      <c r="W2096" t="e">
        <f>VLOOKUP(A2096, eco!$A:$K, 7, FALSE)</f>
        <v>#N/A</v>
      </c>
      <c r="X2096" t="e">
        <f>VLOOKUP(A2096, eco!$A:$K, 8, FALSE)</f>
        <v>#N/A</v>
      </c>
      <c r="Y2096" t="e">
        <f>VLOOKUP(A2096, eco!$A:$K, 9, FALSE)</f>
        <v>#N/A</v>
      </c>
      <c r="Z2096" t="e">
        <f>VLOOKUP(A2096, eco!$A:$K, 10, FALSE)</f>
        <v>#N/A</v>
      </c>
      <c r="AA2096" t="e">
        <f>VLOOKUP(A2096, eco!$A:$K, 11, FALSE)</f>
        <v>#N/A</v>
      </c>
    </row>
    <row r="2097" spans="1:27">
      <c r="A2097" s="1">
        <v>42952</v>
      </c>
      <c r="B2097" t="e">
        <f>VLOOKUP(A2097, wig!$A:$G, 5, FALSE)</f>
        <v>#N/A</v>
      </c>
      <c r="C2097" t="e">
        <f>VLOOKUP(A2097, 'wig20'!$A:$F, 5, FALSE)</f>
        <v>#N/A</v>
      </c>
      <c r="D2097">
        <v>4255</v>
      </c>
      <c r="E2097">
        <v>4322</v>
      </c>
      <c r="F2097">
        <v>5.6585000000000001</v>
      </c>
      <c r="G2097">
        <v>3.7174</v>
      </c>
      <c r="L2097" t="e">
        <f>VLOOKUP(A2097, cpi!$A:$B, 2, FALSE)</f>
        <v>#N/A</v>
      </c>
      <c r="M2097" s="4" t="e">
        <f>VLOOKUP(A2097, stopy!$A:$B, 2, FALSE)</f>
        <v>#N/A</v>
      </c>
      <c r="N2097" t="e">
        <f>VLOOKUP(A2097, poleco!$A:$E, 2, FALSE)</f>
        <v>#N/A</v>
      </c>
      <c r="O2097" t="e">
        <f>VLOOKUP(A2097, poleco!$A:$E, 3, FALSE)</f>
        <v>#N/A</v>
      </c>
      <c r="P2097" t="e">
        <f>VLOOKUP(A2097, poleco!$A:$E, 4, FALSE)</f>
        <v>#N/A</v>
      </c>
      <c r="Q2097" t="e">
        <f>VLOOKUP(A2097, poleco!$A:$E, 5, FALSE)</f>
        <v>#N/A</v>
      </c>
      <c r="R2097" t="e">
        <f>VLOOKUP(A2097, eco!$A:$K, 2, FALSE)</f>
        <v>#N/A</v>
      </c>
      <c r="S2097" t="e">
        <f>VLOOKUP(A2097, eco!$A:$K, 3, FALSE)</f>
        <v>#N/A</v>
      </c>
      <c r="T2097" t="e">
        <f>VLOOKUP(A2097, eco!$A:$K, 4, FALSE)</f>
        <v>#N/A</v>
      </c>
      <c r="U2097" t="e">
        <f>VLOOKUP(A2097, eco!$A:$K, 5, FALSE)</f>
        <v>#N/A</v>
      </c>
      <c r="V2097" t="e">
        <f>VLOOKUP(A2097, eco!$A:$K, 6, FALSE)</f>
        <v>#N/A</v>
      </c>
      <c r="W2097" t="e">
        <f>VLOOKUP(A2097, eco!$A:$K, 7, FALSE)</f>
        <v>#N/A</v>
      </c>
      <c r="X2097" t="e">
        <f>VLOOKUP(A2097, eco!$A:$K, 8, FALSE)</f>
        <v>#N/A</v>
      </c>
      <c r="Y2097" t="e">
        <f>VLOOKUP(A2097, eco!$A:$K, 9, FALSE)</f>
        <v>#N/A</v>
      </c>
      <c r="Z2097" t="e">
        <f>VLOOKUP(A2097, eco!$A:$K, 10, FALSE)</f>
        <v>#N/A</v>
      </c>
      <c r="AA2097" t="e">
        <f>VLOOKUP(A2097, eco!$A:$K, 11, FALSE)</f>
        <v>#N/A</v>
      </c>
    </row>
    <row r="2098" spans="1:27">
      <c r="A2098" s="1">
        <v>42951</v>
      </c>
      <c r="B2098" t="str">
        <f>VLOOKUP(A2098, wig!$A:$G, 5, FALSE)</f>
        <v>63717.12</v>
      </c>
      <c r="C2098">
        <f>VLOOKUP(A2098, 'wig20'!$A:$F, 5, FALSE)</f>
        <v>2380.16</v>
      </c>
      <c r="D2098">
        <v>4.1611000000000002</v>
      </c>
      <c r="E2098">
        <v>4.2896999999999998</v>
      </c>
      <c r="F2098">
        <v>5.5616000000000003</v>
      </c>
      <c r="G2098">
        <v>3.6587999999999998</v>
      </c>
      <c r="L2098" t="e">
        <f>VLOOKUP(A2098, cpi!$A:$B, 2, FALSE)</f>
        <v>#N/A</v>
      </c>
      <c r="M2098" s="4" t="e">
        <f>VLOOKUP(A2098, stopy!$A:$B, 2, FALSE)</f>
        <v>#N/A</v>
      </c>
      <c r="N2098" t="e">
        <f>VLOOKUP(A2098, poleco!$A:$E, 2, FALSE)</f>
        <v>#N/A</v>
      </c>
      <c r="O2098" t="e">
        <f>VLOOKUP(A2098, poleco!$A:$E, 3, FALSE)</f>
        <v>#N/A</v>
      </c>
      <c r="P2098" t="e">
        <f>VLOOKUP(A2098, poleco!$A:$E, 4, FALSE)</f>
        <v>#N/A</v>
      </c>
      <c r="Q2098" t="e">
        <f>VLOOKUP(A2098, poleco!$A:$E, 5, FALSE)</f>
        <v>#N/A</v>
      </c>
      <c r="R2098" t="e">
        <f>VLOOKUP(A2098, eco!$A:$K, 2, FALSE)</f>
        <v>#N/A</v>
      </c>
      <c r="S2098" t="e">
        <f>VLOOKUP(A2098, eco!$A:$K, 3, FALSE)</f>
        <v>#N/A</v>
      </c>
      <c r="T2098" t="e">
        <f>VLOOKUP(A2098, eco!$A:$K, 4, FALSE)</f>
        <v>#N/A</v>
      </c>
      <c r="U2098" t="e">
        <f>VLOOKUP(A2098, eco!$A:$K, 5, FALSE)</f>
        <v>#N/A</v>
      </c>
      <c r="V2098" t="e">
        <f>VLOOKUP(A2098, eco!$A:$K, 6, FALSE)</f>
        <v>#N/A</v>
      </c>
      <c r="W2098" t="e">
        <f>VLOOKUP(A2098, eco!$A:$K, 7, FALSE)</f>
        <v>#N/A</v>
      </c>
      <c r="X2098" t="e">
        <f>VLOOKUP(A2098, eco!$A:$K, 8, FALSE)</f>
        <v>#N/A</v>
      </c>
      <c r="Y2098" t="e">
        <f>VLOOKUP(A2098, eco!$A:$K, 9, FALSE)</f>
        <v>#N/A</v>
      </c>
      <c r="Z2098" t="e">
        <f>VLOOKUP(A2098, eco!$A:$K, 10, FALSE)</f>
        <v>#N/A</v>
      </c>
      <c r="AA2098" t="e">
        <f>VLOOKUP(A2098, eco!$A:$K, 11, FALSE)</f>
        <v>#N/A</v>
      </c>
    </row>
    <row r="2099" spans="1:27">
      <c r="A2099" s="1">
        <v>42950</v>
      </c>
      <c r="B2099" t="str">
        <f>VLOOKUP(A2099, wig!$A:$G, 5, FALSE)</f>
        <v>63462.13</v>
      </c>
      <c r="C2099">
        <f>VLOOKUP(A2099, 'wig20'!$A:$F, 5, FALSE)</f>
        <v>2365.48</v>
      </c>
      <c r="D2099">
        <v>3.5712000000000002</v>
      </c>
      <c r="E2099">
        <v>4.2885</v>
      </c>
      <c r="F2099">
        <v>5.5407000000000002</v>
      </c>
      <c r="G2099">
        <v>3.6524999999999999</v>
      </c>
      <c r="L2099" t="e">
        <f>VLOOKUP(A2099, cpi!$A:$B, 2, FALSE)</f>
        <v>#N/A</v>
      </c>
      <c r="M2099" s="4" t="e">
        <f>VLOOKUP(A2099, stopy!$A:$B, 2, FALSE)</f>
        <v>#N/A</v>
      </c>
      <c r="N2099" t="e">
        <f>VLOOKUP(A2099, poleco!$A:$E, 2, FALSE)</f>
        <v>#N/A</v>
      </c>
      <c r="O2099" t="e">
        <f>VLOOKUP(A2099, poleco!$A:$E, 3, FALSE)</f>
        <v>#N/A</v>
      </c>
      <c r="P2099" t="e">
        <f>VLOOKUP(A2099, poleco!$A:$E, 4, FALSE)</f>
        <v>#N/A</v>
      </c>
      <c r="Q2099" t="e">
        <f>VLOOKUP(A2099, poleco!$A:$E, 5, FALSE)</f>
        <v>#N/A</v>
      </c>
      <c r="R2099" t="e">
        <f>VLOOKUP(A2099, eco!$A:$K, 2, FALSE)</f>
        <v>#N/A</v>
      </c>
      <c r="S2099" t="e">
        <f>VLOOKUP(A2099, eco!$A:$K, 3, FALSE)</f>
        <v>#N/A</v>
      </c>
      <c r="T2099" t="e">
        <f>VLOOKUP(A2099, eco!$A:$K, 4, FALSE)</f>
        <v>#N/A</v>
      </c>
      <c r="U2099" t="e">
        <f>VLOOKUP(A2099, eco!$A:$K, 5, FALSE)</f>
        <v>#N/A</v>
      </c>
      <c r="V2099" t="e">
        <f>VLOOKUP(A2099, eco!$A:$K, 6, FALSE)</f>
        <v>#N/A</v>
      </c>
      <c r="W2099" t="e">
        <f>VLOOKUP(A2099, eco!$A:$K, 7, FALSE)</f>
        <v>#N/A</v>
      </c>
      <c r="X2099" t="e">
        <f>VLOOKUP(A2099, eco!$A:$K, 8, FALSE)</f>
        <v>#N/A</v>
      </c>
      <c r="Y2099" t="e">
        <f>VLOOKUP(A2099, eco!$A:$K, 9, FALSE)</f>
        <v>#N/A</v>
      </c>
      <c r="Z2099" t="e">
        <f>VLOOKUP(A2099, eco!$A:$K, 10, FALSE)</f>
        <v>#N/A</v>
      </c>
      <c r="AA2099" t="e">
        <f>VLOOKUP(A2099, eco!$A:$K, 11, FALSE)</f>
        <v>#N/A</v>
      </c>
    </row>
    <row r="2100" spans="1:27">
      <c r="A2100" s="1">
        <v>42949</v>
      </c>
      <c r="B2100" t="str">
        <f>VLOOKUP(A2100, wig!$A:$G, 5, FALSE)</f>
        <v>63646.71</v>
      </c>
      <c r="C2100">
        <f>VLOOKUP(A2100, 'wig20'!$A:$F, 5, FALSE)</f>
        <v>2366.06</v>
      </c>
      <c r="D2100">
        <v>3.5638999999999998</v>
      </c>
      <c r="E2100">
        <v>4.2801999999999998</v>
      </c>
      <c r="F2100">
        <v>5.4762000000000004</v>
      </c>
      <c r="G2100">
        <v>3.6252</v>
      </c>
      <c r="L2100" t="e">
        <f>VLOOKUP(A2100, cpi!$A:$B, 2, FALSE)</f>
        <v>#N/A</v>
      </c>
      <c r="M2100" s="4" t="e">
        <f>VLOOKUP(A2100, stopy!$A:$B, 2, FALSE)</f>
        <v>#N/A</v>
      </c>
      <c r="N2100" t="e">
        <f>VLOOKUP(A2100, poleco!$A:$E, 2, FALSE)</f>
        <v>#N/A</v>
      </c>
      <c r="O2100" t="e">
        <f>VLOOKUP(A2100, poleco!$A:$E, 3, FALSE)</f>
        <v>#N/A</v>
      </c>
      <c r="P2100" t="e">
        <f>VLOOKUP(A2100, poleco!$A:$E, 4, FALSE)</f>
        <v>#N/A</v>
      </c>
      <c r="Q2100" t="e">
        <f>VLOOKUP(A2100, poleco!$A:$E, 5, FALSE)</f>
        <v>#N/A</v>
      </c>
      <c r="R2100" t="e">
        <f>VLOOKUP(A2100, eco!$A:$K, 2, FALSE)</f>
        <v>#N/A</v>
      </c>
      <c r="S2100" t="e">
        <f>VLOOKUP(A2100, eco!$A:$K, 3, FALSE)</f>
        <v>#N/A</v>
      </c>
      <c r="T2100" t="e">
        <f>VLOOKUP(A2100, eco!$A:$K, 4, FALSE)</f>
        <v>#N/A</v>
      </c>
      <c r="U2100" t="e">
        <f>VLOOKUP(A2100, eco!$A:$K, 5, FALSE)</f>
        <v>#N/A</v>
      </c>
      <c r="V2100" t="e">
        <f>VLOOKUP(A2100, eco!$A:$K, 6, FALSE)</f>
        <v>#N/A</v>
      </c>
      <c r="W2100" t="e">
        <f>VLOOKUP(A2100, eco!$A:$K, 7, FALSE)</f>
        <v>#N/A</v>
      </c>
      <c r="X2100" t="e">
        <f>VLOOKUP(A2100, eco!$A:$K, 8, FALSE)</f>
        <v>#N/A</v>
      </c>
      <c r="Y2100" t="e">
        <f>VLOOKUP(A2100, eco!$A:$K, 9, FALSE)</f>
        <v>#N/A</v>
      </c>
      <c r="Z2100" t="e">
        <f>VLOOKUP(A2100, eco!$A:$K, 10, FALSE)</f>
        <v>#N/A</v>
      </c>
      <c r="AA2100" t="e">
        <f>VLOOKUP(A2100, eco!$A:$K, 11, FALSE)</f>
        <v>#N/A</v>
      </c>
    </row>
    <row r="2101" spans="1:27">
      <c r="A2101" s="1">
        <v>42948</v>
      </c>
      <c r="B2101" t="str">
        <f>VLOOKUP(A2101, wig!$A:$G, 5, FALSE)</f>
        <v>64063.95</v>
      </c>
      <c r="C2101">
        <f>VLOOKUP(A2101, 'wig20'!$A:$F, 5, FALSE)</f>
        <v>2386.4</v>
      </c>
      <c r="D2101">
        <v>3.5623</v>
      </c>
      <c r="E2101">
        <v>4.2782</v>
      </c>
      <c r="F2101">
        <v>5.4767999999999999</v>
      </c>
      <c r="G2101">
        <v>3.6217999999999999</v>
      </c>
      <c r="L2101">
        <f>VLOOKUP(A2101, cpi!$A:$B, 2, FALSE)</f>
        <v>1.5</v>
      </c>
      <c r="M2101" s="4" t="e">
        <f>VLOOKUP(A2101, stopy!$A:$B, 2, FALSE)</f>
        <v>#N/A</v>
      </c>
      <c r="N2101" t="e">
        <f>VLOOKUP(A2101, poleco!$A:$E, 2, FALSE)</f>
        <v>#N/A</v>
      </c>
      <c r="O2101" t="e">
        <f>VLOOKUP(A2101, poleco!$A:$E, 3, FALSE)</f>
        <v>#N/A</v>
      </c>
      <c r="P2101" t="e">
        <f>VLOOKUP(A2101, poleco!$A:$E, 4, FALSE)</f>
        <v>#N/A</v>
      </c>
      <c r="Q2101" t="e">
        <f>VLOOKUP(A2101, poleco!$A:$E, 5, FALSE)</f>
        <v>#N/A</v>
      </c>
      <c r="R2101" t="e">
        <f>VLOOKUP(A2101, eco!$A:$K, 2, FALSE)</f>
        <v>#N/A</v>
      </c>
      <c r="S2101" t="e">
        <f>VLOOKUP(A2101, eco!$A:$K, 3, FALSE)</f>
        <v>#N/A</v>
      </c>
      <c r="T2101" t="e">
        <f>VLOOKUP(A2101, eco!$A:$K, 4, FALSE)</f>
        <v>#N/A</v>
      </c>
      <c r="U2101" t="e">
        <f>VLOOKUP(A2101, eco!$A:$K, 5, FALSE)</f>
        <v>#N/A</v>
      </c>
      <c r="V2101" t="e">
        <f>VLOOKUP(A2101, eco!$A:$K, 6, FALSE)</f>
        <v>#N/A</v>
      </c>
      <c r="W2101" t="e">
        <f>VLOOKUP(A2101, eco!$A:$K, 7, FALSE)</f>
        <v>#N/A</v>
      </c>
      <c r="X2101" t="e">
        <f>VLOOKUP(A2101, eco!$A:$K, 8, FALSE)</f>
        <v>#N/A</v>
      </c>
      <c r="Y2101" t="e">
        <f>VLOOKUP(A2101, eco!$A:$K, 9, FALSE)</f>
        <v>#N/A</v>
      </c>
      <c r="Z2101" t="e">
        <f>VLOOKUP(A2101, eco!$A:$K, 10, FALSE)</f>
        <v>#N/A</v>
      </c>
      <c r="AA2101" t="e">
        <f>VLOOKUP(A2101, eco!$A:$K, 11, FALSE)</f>
        <v>#N/A</v>
      </c>
    </row>
    <row r="2102" spans="1:27">
      <c r="A2102" s="1">
        <v>42947</v>
      </c>
      <c r="B2102" t="str">
        <f>VLOOKUP(A2102, wig!$A:$G, 5, FALSE)</f>
        <v>63842.9</v>
      </c>
      <c r="C2102">
        <f>VLOOKUP(A2102, 'wig20'!$A:$F, 5, FALSE)</f>
        <v>2374.17</v>
      </c>
      <c r="D2102">
        <v>3.5663</v>
      </c>
      <c r="E2102">
        <v>4.2836999999999996</v>
      </c>
      <c r="F2102">
        <v>5.4835000000000003</v>
      </c>
      <c r="G2102">
        <v>3.6252</v>
      </c>
      <c r="L2102" t="e">
        <f>VLOOKUP(A2102, cpi!$A:$B, 2, FALSE)</f>
        <v>#N/A</v>
      </c>
      <c r="M2102" s="4" t="e">
        <f>VLOOKUP(A2102, stopy!$A:$B, 2, FALSE)</f>
        <v>#N/A</v>
      </c>
      <c r="N2102" t="e">
        <f>VLOOKUP(A2102, poleco!$A:$E, 2, FALSE)</f>
        <v>#N/A</v>
      </c>
      <c r="O2102" t="e">
        <f>VLOOKUP(A2102, poleco!$A:$E, 3, FALSE)</f>
        <v>#N/A</v>
      </c>
      <c r="P2102" t="e">
        <f>VLOOKUP(A2102, poleco!$A:$E, 4, FALSE)</f>
        <v>#N/A</v>
      </c>
      <c r="Q2102" t="e">
        <f>VLOOKUP(A2102, poleco!$A:$E, 5, FALSE)</f>
        <v>#N/A</v>
      </c>
      <c r="R2102" t="e">
        <f>VLOOKUP(A2102, eco!$A:$K, 2, FALSE)</f>
        <v>#N/A</v>
      </c>
      <c r="S2102" t="e">
        <f>VLOOKUP(A2102, eco!$A:$K, 3, FALSE)</f>
        <v>#N/A</v>
      </c>
      <c r="T2102" t="e">
        <f>VLOOKUP(A2102, eco!$A:$K, 4, FALSE)</f>
        <v>#N/A</v>
      </c>
      <c r="U2102" t="e">
        <f>VLOOKUP(A2102, eco!$A:$K, 5, FALSE)</f>
        <v>#N/A</v>
      </c>
      <c r="V2102" t="e">
        <f>VLOOKUP(A2102, eco!$A:$K, 6, FALSE)</f>
        <v>#N/A</v>
      </c>
      <c r="W2102" t="e">
        <f>VLOOKUP(A2102, eco!$A:$K, 7, FALSE)</f>
        <v>#N/A</v>
      </c>
      <c r="X2102" t="e">
        <f>VLOOKUP(A2102, eco!$A:$K, 8, FALSE)</f>
        <v>#N/A</v>
      </c>
      <c r="Y2102" t="e">
        <f>VLOOKUP(A2102, eco!$A:$K, 9, FALSE)</f>
        <v>#N/A</v>
      </c>
      <c r="Z2102" t="e">
        <f>VLOOKUP(A2102, eco!$A:$K, 10, FALSE)</f>
        <v>#N/A</v>
      </c>
      <c r="AA2102" t="e">
        <f>VLOOKUP(A2102, eco!$A:$K, 11, FALSE)</f>
        <v>#N/A</v>
      </c>
    </row>
    <row r="2103" spans="1:27">
      <c r="A2103" s="1">
        <v>42946</v>
      </c>
      <c r="B2103" t="e">
        <f>VLOOKUP(A2103, wig!$A:$G, 5, FALSE)</f>
        <v>#N/A</v>
      </c>
      <c r="C2103" t="e">
        <f>VLOOKUP(A2103, 'wig20'!$A:$F, 5, FALSE)</f>
        <v>#N/A</v>
      </c>
      <c r="D2103">
        <v>3.5792000000000002</v>
      </c>
      <c r="E2103">
        <v>4.2984999999999998</v>
      </c>
      <c r="F2103">
        <v>5.4919000000000002</v>
      </c>
      <c r="G2103">
        <v>3.6482000000000001</v>
      </c>
      <c r="L2103" t="e">
        <f>VLOOKUP(A2103, cpi!$A:$B, 2, FALSE)</f>
        <v>#N/A</v>
      </c>
      <c r="M2103" s="4" t="e">
        <f>VLOOKUP(A2103, stopy!$A:$B, 2, FALSE)</f>
        <v>#N/A</v>
      </c>
      <c r="N2103" t="e">
        <f>VLOOKUP(A2103, poleco!$A:$E, 2, FALSE)</f>
        <v>#N/A</v>
      </c>
      <c r="O2103" t="e">
        <f>VLOOKUP(A2103, poleco!$A:$E, 3, FALSE)</f>
        <v>#N/A</v>
      </c>
      <c r="P2103" t="e">
        <f>VLOOKUP(A2103, poleco!$A:$E, 4, FALSE)</f>
        <v>#N/A</v>
      </c>
      <c r="Q2103" t="e">
        <f>VLOOKUP(A2103, poleco!$A:$E, 5, FALSE)</f>
        <v>#N/A</v>
      </c>
      <c r="R2103" t="e">
        <f>VLOOKUP(A2103, eco!$A:$K, 2, FALSE)</f>
        <v>#N/A</v>
      </c>
      <c r="S2103" t="e">
        <f>VLOOKUP(A2103, eco!$A:$K, 3, FALSE)</f>
        <v>#N/A</v>
      </c>
      <c r="T2103" t="e">
        <f>VLOOKUP(A2103, eco!$A:$K, 4, FALSE)</f>
        <v>#N/A</v>
      </c>
      <c r="U2103" t="e">
        <f>VLOOKUP(A2103, eco!$A:$K, 5, FALSE)</f>
        <v>#N/A</v>
      </c>
      <c r="V2103" t="e">
        <f>VLOOKUP(A2103, eco!$A:$K, 6, FALSE)</f>
        <v>#N/A</v>
      </c>
      <c r="W2103" t="e">
        <f>VLOOKUP(A2103, eco!$A:$K, 7, FALSE)</f>
        <v>#N/A</v>
      </c>
      <c r="X2103" t="e">
        <f>VLOOKUP(A2103, eco!$A:$K, 8, FALSE)</f>
        <v>#N/A</v>
      </c>
      <c r="Y2103" t="e">
        <f>VLOOKUP(A2103, eco!$A:$K, 9, FALSE)</f>
        <v>#N/A</v>
      </c>
      <c r="Z2103" t="e">
        <f>VLOOKUP(A2103, eco!$A:$K, 10, FALSE)</f>
        <v>#N/A</v>
      </c>
      <c r="AA2103" t="e">
        <f>VLOOKUP(A2103, eco!$A:$K, 11, FALSE)</f>
        <v>#N/A</v>
      </c>
    </row>
    <row r="2104" spans="1:27">
      <c r="A2104" s="1">
        <v>42945</v>
      </c>
      <c r="B2104" t="e">
        <f>VLOOKUP(A2104, wig!$A:$G, 5, FALSE)</f>
        <v>#N/A</v>
      </c>
      <c r="C2104" t="e">
        <f>VLOOKUP(A2104, 'wig20'!$A:$F, 5, FALSE)</f>
        <v>#N/A</v>
      </c>
      <c r="D2104">
        <v>3.5897999999999999</v>
      </c>
      <c r="E2104">
        <v>4.3114999999999997</v>
      </c>
      <c r="F2104">
        <v>5.4983000000000004</v>
      </c>
      <c r="G2104">
        <v>3.6375000000000002</v>
      </c>
      <c r="L2104" t="e">
        <f>VLOOKUP(A2104, cpi!$A:$B, 2, FALSE)</f>
        <v>#N/A</v>
      </c>
      <c r="M2104" s="4" t="e">
        <f>VLOOKUP(A2104, stopy!$A:$B, 2, FALSE)</f>
        <v>#N/A</v>
      </c>
      <c r="N2104" t="e">
        <f>VLOOKUP(A2104, poleco!$A:$E, 2, FALSE)</f>
        <v>#N/A</v>
      </c>
      <c r="O2104" t="e">
        <f>VLOOKUP(A2104, poleco!$A:$E, 3, FALSE)</f>
        <v>#N/A</v>
      </c>
      <c r="P2104" t="e">
        <f>VLOOKUP(A2104, poleco!$A:$E, 4, FALSE)</f>
        <v>#N/A</v>
      </c>
      <c r="Q2104" t="e">
        <f>VLOOKUP(A2104, poleco!$A:$E, 5, FALSE)</f>
        <v>#N/A</v>
      </c>
      <c r="R2104" t="e">
        <f>VLOOKUP(A2104, eco!$A:$K, 2, FALSE)</f>
        <v>#N/A</v>
      </c>
      <c r="S2104" t="e">
        <f>VLOOKUP(A2104, eco!$A:$K, 3, FALSE)</f>
        <v>#N/A</v>
      </c>
      <c r="T2104" t="e">
        <f>VLOOKUP(A2104, eco!$A:$K, 4, FALSE)</f>
        <v>#N/A</v>
      </c>
      <c r="U2104" t="e">
        <f>VLOOKUP(A2104, eco!$A:$K, 5, FALSE)</f>
        <v>#N/A</v>
      </c>
      <c r="V2104" t="e">
        <f>VLOOKUP(A2104, eco!$A:$K, 6, FALSE)</f>
        <v>#N/A</v>
      </c>
      <c r="W2104" t="e">
        <f>VLOOKUP(A2104, eco!$A:$K, 7, FALSE)</f>
        <v>#N/A</v>
      </c>
      <c r="X2104" t="e">
        <f>VLOOKUP(A2104, eco!$A:$K, 8, FALSE)</f>
        <v>#N/A</v>
      </c>
      <c r="Y2104" t="e">
        <f>VLOOKUP(A2104, eco!$A:$K, 9, FALSE)</f>
        <v>#N/A</v>
      </c>
      <c r="Z2104" t="e">
        <f>VLOOKUP(A2104, eco!$A:$K, 10, FALSE)</f>
        <v>#N/A</v>
      </c>
      <c r="AA2104" t="e">
        <f>VLOOKUP(A2104, eco!$A:$K, 11, FALSE)</f>
        <v>#N/A</v>
      </c>
    </row>
    <row r="2105" spans="1:27">
      <c r="A2105" s="1">
        <v>42944</v>
      </c>
      <c r="B2105" t="str">
        <f>VLOOKUP(A2105, wig!$A:$G, 5, FALSE)</f>
        <v>63598.82</v>
      </c>
      <c r="C2105">
        <f>VLOOKUP(A2105, 'wig20'!$A:$F, 5, FALSE)</f>
        <v>2360.42</v>
      </c>
      <c r="D2105">
        <v>3.5792000000000002</v>
      </c>
      <c r="E2105">
        <v>4.3007999999999997</v>
      </c>
      <c r="F2105">
        <v>5.5064000000000002</v>
      </c>
      <c r="G2105">
        <v>3.5975000000000001</v>
      </c>
      <c r="L2105" t="e">
        <f>VLOOKUP(A2105, cpi!$A:$B, 2, FALSE)</f>
        <v>#N/A</v>
      </c>
      <c r="M2105" s="4" t="e">
        <f>VLOOKUP(A2105, stopy!$A:$B, 2, FALSE)</f>
        <v>#N/A</v>
      </c>
      <c r="N2105" t="e">
        <f>VLOOKUP(A2105, poleco!$A:$E, 2, FALSE)</f>
        <v>#N/A</v>
      </c>
      <c r="O2105" t="e">
        <f>VLOOKUP(A2105, poleco!$A:$E, 3, FALSE)</f>
        <v>#N/A</v>
      </c>
      <c r="P2105" t="e">
        <f>VLOOKUP(A2105, poleco!$A:$E, 4, FALSE)</f>
        <v>#N/A</v>
      </c>
      <c r="Q2105" t="e">
        <f>VLOOKUP(A2105, poleco!$A:$E, 5, FALSE)</f>
        <v>#N/A</v>
      </c>
      <c r="R2105" t="e">
        <f>VLOOKUP(A2105, eco!$A:$K, 2, FALSE)</f>
        <v>#N/A</v>
      </c>
      <c r="S2105" t="e">
        <f>VLOOKUP(A2105, eco!$A:$K, 3, FALSE)</f>
        <v>#N/A</v>
      </c>
      <c r="T2105" t="e">
        <f>VLOOKUP(A2105, eco!$A:$K, 4, FALSE)</f>
        <v>#N/A</v>
      </c>
      <c r="U2105" t="e">
        <f>VLOOKUP(A2105, eco!$A:$K, 5, FALSE)</f>
        <v>#N/A</v>
      </c>
      <c r="V2105" t="e">
        <f>VLOOKUP(A2105, eco!$A:$K, 6, FALSE)</f>
        <v>#N/A</v>
      </c>
      <c r="W2105" t="e">
        <f>VLOOKUP(A2105, eco!$A:$K, 7, FALSE)</f>
        <v>#N/A</v>
      </c>
      <c r="X2105" t="e">
        <f>VLOOKUP(A2105, eco!$A:$K, 8, FALSE)</f>
        <v>#N/A</v>
      </c>
      <c r="Y2105" t="e">
        <f>VLOOKUP(A2105, eco!$A:$K, 9, FALSE)</f>
        <v>#N/A</v>
      </c>
      <c r="Z2105" t="e">
        <f>VLOOKUP(A2105, eco!$A:$K, 10, FALSE)</f>
        <v>#N/A</v>
      </c>
      <c r="AA2105" t="e">
        <f>VLOOKUP(A2105, eco!$A:$K, 11, FALSE)</f>
        <v>#N/A</v>
      </c>
    </row>
    <row r="2106" spans="1:27">
      <c r="A2106" s="1">
        <v>42943</v>
      </c>
      <c r="B2106" t="str">
        <f>VLOOKUP(A2106, wig!$A:$G, 5, FALSE)</f>
        <v>63399.53</v>
      </c>
      <c r="C2106">
        <f>VLOOKUP(A2106, 'wig20'!$A:$F, 5, FALSE)</f>
        <v>2350.91</v>
      </c>
      <c r="D2106">
        <v>3.5832999999999999</v>
      </c>
      <c r="E2106">
        <v>4.3078000000000003</v>
      </c>
      <c r="F2106">
        <v>5.5296000000000003</v>
      </c>
      <c r="G2106">
        <v>3.5724999999999998</v>
      </c>
      <c r="L2106" t="e">
        <f>VLOOKUP(A2106, cpi!$A:$B, 2, FALSE)</f>
        <v>#N/A</v>
      </c>
      <c r="M2106" s="4" t="e">
        <f>VLOOKUP(A2106, stopy!$A:$B, 2, FALSE)</f>
        <v>#N/A</v>
      </c>
      <c r="N2106" t="e">
        <f>VLOOKUP(A2106, poleco!$A:$E, 2, FALSE)</f>
        <v>#N/A</v>
      </c>
      <c r="O2106" t="e">
        <f>VLOOKUP(A2106, poleco!$A:$E, 3, FALSE)</f>
        <v>#N/A</v>
      </c>
      <c r="P2106" t="e">
        <f>VLOOKUP(A2106, poleco!$A:$E, 4, FALSE)</f>
        <v>#N/A</v>
      </c>
      <c r="Q2106" t="e">
        <f>VLOOKUP(A2106, poleco!$A:$E, 5, FALSE)</f>
        <v>#N/A</v>
      </c>
      <c r="R2106" t="e">
        <f>VLOOKUP(A2106, eco!$A:$K, 2, FALSE)</f>
        <v>#N/A</v>
      </c>
      <c r="S2106" t="e">
        <f>VLOOKUP(A2106, eco!$A:$K, 3, FALSE)</f>
        <v>#N/A</v>
      </c>
      <c r="T2106" t="e">
        <f>VLOOKUP(A2106, eco!$A:$K, 4, FALSE)</f>
        <v>#N/A</v>
      </c>
      <c r="U2106" t="e">
        <f>VLOOKUP(A2106, eco!$A:$K, 5, FALSE)</f>
        <v>#N/A</v>
      </c>
      <c r="V2106" t="e">
        <f>VLOOKUP(A2106, eco!$A:$K, 6, FALSE)</f>
        <v>#N/A</v>
      </c>
      <c r="W2106" t="e">
        <f>VLOOKUP(A2106, eco!$A:$K, 7, FALSE)</f>
        <v>#N/A</v>
      </c>
      <c r="X2106" t="e">
        <f>VLOOKUP(A2106, eco!$A:$K, 8, FALSE)</f>
        <v>#N/A</v>
      </c>
      <c r="Y2106" t="e">
        <f>VLOOKUP(A2106, eco!$A:$K, 9, FALSE)</f>
        <v>#N/A</v>
      </c>
      <c r="Z2106" t="e">
        <f>VLOOKUP(A2106, eco!$A:$K, 10, FALSE)</f>
        <v>#N/A</v>
      </c>
      <c r="AA2106" t="e">
        <f>VLOOKUP(A2106, eco!$A:$K, 11, FALSE)</f>
        <v>#N/A</v>
      </c>
    </row>
    <row r="2107" spans="1:27">
      <c r="A2107" s="1">
        <v>42942</v>
      </c>
      <c r="B2107" t="str">
        <f>VLOOKUP(A2107, wig!$A:$G, 5, FALSE)</f>
        <v>63605.33</v>
      </c>
      <c r="C2107">
        <f>VLOOKUP(A2107, 'wig20'!$A:$F, 5, FALSE)</f>
        <v>2360.2600000000002</v>
      </c>
      <c r="D2107">
        <v>3.5447000000000002</v>
      </c>
      <c r="E2107">
        <v>4.2622999999999998</v>
      </c>
      <c r="F2107">
        <v>5.4648000000000003</v>
      </c>
      <c r="G2107">
        <v>3.5072000000000001</v>
      </c>
      <c r="L2107" t="e">
        <f>VLOOKUP(A2107, cpi!$A:$B, 2, FALSE)</f>
        <v>#N/A</v>
      </c>
      <c r="M2107" s="4" t="e">
        <f>VLOOKUP(A2107, stopy!$A:$B, 2, FALSE)</f>
        <v>#N/A</v>
      </c>
      <c r="N2107" t="e">
        <f>VLOOKUP(A2107, poleco!$A:$E, 2, FALSE)</f>
        <v>#N/A</v>
      </c>
      <c r="O2107" t="e">
        <f>VLOOKUP(A2107, poleco!$A:$E, 3, FALSE)</f>
        <v>#N/A</v>
      </c>
      <c r="P2107" t="e">
        <f>VLOOKUP(A2107, poleco!$A:$E, 4, FALSE)</f>
        <v>#N/A</v>
      </c>
      <c r="Q2107" t="e">
        <f>VLOOKUP(A2107, poleco!$A:$E, 5, FALSE)</f>
        <v>#N/A</v>
      </c>
      <c r="R2107" t="e">
        <f>VLOOKUP(A2107, eco!$A:$K, 2, FALSE)</f>
        <v>#N/A</v>
      </c>
      <c r="S2107" t="e">
        <f>VLOOKUP(A2107, eco!$A:$K, 3, FALSE)</f>
        <v>#N/A</v>
      </c>
      <c r="T2107" t="e">
        <f>VLOOKUP(A2107, eco!$A:$K, 4, FALSE)</f>
        <v>#N/A</v>
      </c>
      <c r="U2107" t="e">
        <f>VLOOKUP(A2107, eco!$A:$K, 5, FALSE)</f>
        <v>#N/A</v>
      </c>
      <c r="V2107" t="e">
        <f>VLOOKUP(A2107, eco!$A:$K, 6, FALSE)</f>
        <v>#N/A</v>
      </c>
      <c r="W2107" t="e">
        <f>VLOOKUP(A2107, eco!$A:$K, 7, FALSE)</f>
        <v>#N/A</v>
      </c>
      <c r="X2107" t="e">
        <f>VLOOKUP(A2107, eco!$A:$K, 8, FALSE)</f>
        <v>#N/A</v>
      </c>
      <c r="Y2107" t="e">
        <f>VLOOKUP(A2107, eco!$A:$K, 9, FALSE)</f>
        <v>#N/A</v>
      </c>
      <c r="Z2107" t="e">
        <f>VLOOKUP(A2107, eco!$A:$K, 10, FALSE)</f>
        <v>#N/A</v>
      </c>
      <c r="AA2107" t="e">
        <f>VLOOKUP(A2107, eco!$A:$K, 11, FALSE)</f>
        <v>#N/A</v>
      </c>
    </row>
    <row r="2108" spans="1:27">
      <c r="A2108" s="1">
        <v>42941</v>
      </c>
      <c r="B2108" t="str">
        <f>VLOOKUP(A2108, wig!$A:$G, 5, FALSE)</f>
        <v>63207.12</v>
      </c>
      <c r="C2108">
        <f>VLOOKUP(A2108, 'wig20'!$A:$F, 5, FALSE)</f>
        <v>2341.36</v>
      </c>
      <c r="D2108">
        <v>3.5859000000000001</v>
      </c>
      <c r="E2108">
        <v>4.3137999999999996</v>
      </c>
      <c r="F2108">
        <v>5.5110999999999999</v>
      </c>
      <c r="G2108">
        <v>3.5457999999999998</v>
      </c>
      <c r="L2108" t="e">
        <f>VLOOKUP(A2108, cpi!$A:$B, 2, FALSE)</f>
        <v>#N/A</v>
      </c>
      <c r="M2108" s="4" t="e">
        <f>VLOOKUP(A2108, stopy!$A:$B, 2, FALSE)</f>
        <v>#N/A</v>
      </c>
      <c r="N2108" t="e">
        <f>VLOOKUP(A2108, poleco!$A:$E, 2, FALSE)</f>
        <v>#N/A</v>
      </c>
      <c r="O2108" t="e">
        <f>VLOOKUP(A2108, poleco!$A:$E, 3, FALSE)</f>
        <v>#N/A</v>
      </c>
      <c r="P2108" t="e">
        <f>VLOOKUP(A2108, poleco!$A:$E, 4, FALSE)</f>
        <v>#N/A</v>
      </c>
      <c r="Q2108" t="e">
        <f>VLOOKUP(A2108, poleco!$A:$E, 5, FALSE)</f>
        <v>#N/A</v>
      </c>
      <c r="R2108" t="e">
        <f>VLOOKUP(A2108, eco!$A:$K, 2, FALSE)</f>
        <v>#N/A</v>
      </c>
      <c r="S2108" t="e">
        <f>VLOOKUP(A2108, eco!$A:$K, 3, FALSE)</f>
        <v>#N/A</v>
      </c>
      <c r="T2108" t="e">
        <f>VLOOKUP(A2108, eco!$A:$K, 4, FALSE)</f>
        <v>#N/A</v>
      </c>
      <c r="U2108" t="e">
        <f>VLOOKUP(A2108, eco!$A:$K, 5, FALSE)</f>
        <v>#N/A</v>
      </c>
      <c r="V2108" t="e">
        <f>VLOOKUP(A2108, eco!$A:$K, 6, FALSE)</f>
        <v>#N/A</v>
      </c>
      <c r="W2108" t="e">
        <f>VLOOKUP(A2108, eco!$A:$K, 7, FALSE)</f>
        <v>#N/A</v>
      </c>
      <c r="X2108" t="e">
        <f>VLOOKUP(A2108, eco!$A:$K, 8, FALSE)</f>
        <v>#N/A</v>
      </c>
      <c r="Y2108" t="e">
        <f>VLOOKUP(A2108, eco!$A:$K, 9, FALSE)</f>
        <v>#N/A</v>
      </c>
      <c r="Z2108" t="e">
        <f>VLOOKUP(A2108, eco!$A:$K, 10, FALSE)</f>
        <v>#N/A</v>
      </c>
      <c r="AA2108" t="e">
        <f>VLOOKUP(A2108, eco!$A:$K, 11, FALSE)</f>
        <v>#N/A</v>
      </c>
    </row>
    <row r="2109" spans="1:27">
      <c r="A2109" s="1">
        <v>42940</v>
      </c>
      <c r="B2109" t="str">
        <f>VLOOKUP(A2109, wig!$A:$G, 5, FALSE)</f>
        <v>63049.42</v>
      </c>
      <c r="C2109">
        <f>VLOOKUP(A2109, 'wig20'!$A:$F, 5, FALSE)</f>
        <v>2334.69</v>
      </c>
      <c r="D2109">
        <v>3.5794000000000001</v>
      </c>
      <c r="E2109">
        <v>4.3052999999999999</v>
      </c>
      <c r="F2109">
        <v>5.4904000000000002</v>
      </c>
      <c r="G2109">
        <v>3527</v>
      </c>
      <c r="L2109" t="e">
        <f>VLOOKUP(A2109, cpi!$A:$B, 2, FALSE)</f>
        <v>#N/A</v>
      </c>
      <c r="M2109" s="4" t="e">
        <f>VLOOKUP(A2109, stopy!$A:$B, 2, FALSE)</f>
        <v>#N/A</v>
      </c>
      <c r="N2109" t="e">
        <f>VLOOKUP(A2109, poleco!$A:$E, 2, FALSE)</f>
        <v>#N/A</v>
      </c>
      <c r="O2109" t="e">
        <f>VLOOKUP(A2109, poleco!$A:$E, 3, FALSE)</f>
        <v>#N/A</v>
      </c>
      <c r="P2109" t="e">
        <f>VLOOKUP(A2109, poleco!$A:$E, 4, FALSE)</f>
        <v>#N/A</v>
      </c>
      <c r="Q2109" t="e">
        <f>VLOOKUP(A2109, poleco!$A:$E, 5, FALSE)</f>
        <v>#N/A</v>
      </c>
      <c r="R2109" t="e">
        <f>VLOOKUP(A2109, eco!$A:$K, 2, FALSE)</f>
        <v>#N/A</v>
      </c>
      <c r="S2109" t="e">
        <f>VLOOKUP(A2109, eco!$A:$K, 3, FALSE)</f>
        <v>#N/A</v>
      </c>
      <c r="T2109" t="e">
        <f>VLOOKUP(A2109, eco!$A:$K, 4, FALSE)</f>
        <v>#N/A</v>
      </c>
      <c r="U2109" t="e">
        <f>VLOOKUP(A2109, eco!$A:$K, 5, FALSE)</f>
        <v>#N/A</v>
      </c>
      <c r="V2109" t="e">
        <f>VLOOKUP(A2109, eco!$A:$K, 6, FALSE)</f>
        <v>#N/A</v>
      </c>
      <c r="W2109" t="e">
        <f>VLOOKUP(A2109, eco!$A:$K, 7, FALSE)</f>
        <v>#N/A</v>
      </c>
      <c r="X2109" t="e">
        <f>VLOOKUP(A2109, eco!$A:$K, 8, FALSE)</f>
        <v>#N/A</v>
      </c>
      <c r="Y2109" t="e">
        <f>VLOOKUP(A2109, eco!$A:$K, 9, FALSE)</f>
        <v>#N/A</v>
      </c>
      <c r="Z2109" t="e">
        <f>VLOOKUP(A2109, eco!$A:$K, 10, FALSE)</f>
        <v>#N/A</v>
      </c>
      <c r="AA2109" t="e">
        <f>VLOOKUP(A2109, eco!$A:$K, 11, FALSE)</f>
        <v>#N/A</v>
      </c>
    </row>
    <row r="2110" spans="1:27">
      <c r="A2110" s="1">
        <v>42939</v>
      </c>
      <c r="B2110" t="e">
        <f>VLOOKUP(A2110, wig!$A:$G, 5, FALSE)</f>
        <v>#N/A</v>
      </c>
      <c r="C2110" t="e">
        <f>VLOOKUP(A2110, 'wig20'!$A:$F, 5, FALSE)</f>
        <v>#N/A</v>
      </c>
      <c r="D2110">
        <v>3.5813000000000001</v>
      </c>
      <c r="E2110">
        <v>4306</v>
      </c>
      <c r="F2110">
        <v>5.4854000000000003</v>
      </c>
      <c r="G2110">
        <v>3529</v>
      </c>
      <c r="L2110" t="e">
        <f>VLOOKUP(A2110, cpi!$A:$B, 2, FALSE)</f>
        <v>#N/A</v>
      </c>
      <c r="M2110" s="4" t="e">
        <f>VLOOKUP(A2110, stopy!$A:$B, 2, FALSE)</f>
        <v>#N/A</v>
      </c>
      <c r="N2110" t="e">
        <f>VLOOKUP(A2110, poleco!$A:$E, 2, FALSE)</f>
        <v>#N/A</v>
      </c>
      <c r="O2110" t="e">
        <f>VLOOKUP(A2110, poleco!$A:$E, 3, FALSE)</f>
        <v>#N/A</v>
      </c>
      <c r="P2110" t="e">
        <f>VLOOKUP(A2110, poleco!$A:$E, 4, FALSE)</f>
        <v>#N/A</v>
      </c>
      <c r="Q2110" t="e">
        <f>VLOOKUP(A2110, poleco!$A:$E, 5, FALSE)</f>
        <v>#N/A</v>
      </c>
      <c r="R2110" t="e">
        <f>VLOOKUP(A2110, eco!$A:$K, 2, FALSE)</f>
        <v>#N/A</v>
      </c>
      <c r="S2110" t="e">
        <f>VLOOKUP(A2110, eco!$A:$K, 3, FALSE)</f>
        <v>#N/A</v>
      </c>
      <c r="T2110" t="e">
        <f>VLOOKUP(A2110, eco!$A:$K, 4, FALSE)</f>
        <v>#N/A</v>
      </c>
      <c r="U2110" t="e">
        <f>VLOOKUP(A2110, eco!$A:$K, 5, FALSE)</f>
        <v>#N/A</v>
      </c>
      <c r="V2110" t="e">
        <f>VLOOKUP(A2110, eco!$A:$K, 6, FALSE)</f>
        <v>#N/A</v>
      </c>
      <c r="W2110" t="e">
        <f>VLOOKUP(A2110, eco!$A:$K, 7, FALSE)</f>
        <v>#N/A</v>
      </c>
      <c r="X2110" t="e">
        <f>VLOOKUP(A2110, eco!$A:$K, 8, FALSE)</f>
        <v>#N/A</v>
      </c>
      <c r="Y2110" t="e">
        <f>VLOOKUP(A2110, eco!$A:$K, 9, FALSE)</f>
        <v>#N/A</v>
      </c>
      <c r="Z2110" t="e">
        <f>VLOOKUP(A2110, eco!$A:$K, 10, FALSE)</f>
        <v>#N/A</v>
      </c>
      <c r="AA2110" t="e">
        <f>VLOOKUP(A2110, eco!$A:$K, 11, FALSE)</f>
        <v>#N/A</v>
      </c>
    </row>
    <row r="2111" spans="1:27">
      <c r="A2111" s="1">
        <v>42938</v>
      </c>
      <c r="B2111" t="e">
        <f>VLOOKUP(A2111, wig!$A:$G, 5, FALSE)</f>
        <v>#N/A</v>
      </c>
      <c r="C2111" t="e">
        <f>VLOOKUP(A2111, 'wig20'!$A:$F, 5, FALSE)</f>
        <v>#N/A</v>
      </c>
      <c r="D2111">
        <v>3.5537999999999998</v>
      </c>
      <c r="E2111">
        <v>4.2743000000000002</v>
      </c>
      <c r="F2111">
        <v>5.4421999999999997</v>
      </c>
      <c r="G2111">
        <v>3.4937</v>
      </c>
      <c r="L2111" t="e">
        <f>VLOOKUP(A2111, cpi!$A:$B, 2, FALSE)</f>
        <v>#N/A</v>
      </c>
      <c r="M2111" s="4" t="e">
        <f>VLOOKUP(A2111, stopy!$A:$B, 2, FALSE)</f>
        <v>#N/A</v>
      </c>
      <c r="N2111" t="e">
        <f>VLOOKUP(A2111, poleco!$A:$E, 2, FALSE)</f>
        <v>#N/A</v>
      </c>
      <c r="O2111" t="e">
        <f>VLOOKUP(A2111, poleco!$A:$E, 3, FALSE)</f>
        <v>#N/A</v>
      </c>
      <c r="P2111" t="e">
        <f>VLOOKUP(A2111, poleco!$A:$E, 4, FALSE)</f>
        <v>#N/A</v>
      </c>
      <c r="Q2111" t="e">
        <f>VLOOKUP(A2111, poleco!$A:$E, 5, FALSE)</f>
        <v>#N/A</v>
      </c>
      <c r="R2111" t="e">
        <f>VLOOKUP(A2111, eco!$A:$K, 2, FALSE)</f>
        <v>#N/A</v>
      </c>
      <c r="S2111" t="e">
        <f>VLOOKUP(A2111, eco!$A:$K, 3, FALSE)</f>
        <v>#N/A</v>
      </c>
      <c r="T2111" t="e">
        <f>VLOOKUP(A2111, eco!$A:$K, 4, FALSE)</f>
        <v>#N/A</v>
      </c>
      <c r="U2111" t="e">
        <f>VLOOKUP(A2111, eco!$A:$K, 5, FALSE)</f>
        <v>#N/A</v>
      </c>
      <c r="V2111" t="e">
        <f>VLOOKUP(A2111, eco!$A:$K, 6, FALSE)</f>
        <v>#N/A</v>
      </c>
      <c r="W2111" t="e">
        <f>VLOOKUP(A2111, eco!$A:$K, 7, FALSE)</f>
        <v>#N/A</v>
      </c>
      <c r="X2111" t="e">
        <f>VLOOKUP(A2111, eco!$A:$K, 8, FALSE)</f>
        <v>#N/A</v>
      </c>
      <c r="Y2111" t="e">
        <f>VLOOKUP(A2111, eco!$A:$K, 9, FALSE)</f>
        <v>#N/A</v>
      </c>
      <c r="Z2111" t="e">
        <f>VLOOKUP(A2111, eco!$A:$K, 10, FALSE)</f>
        <v>#N/A</v>
      </c>
      <c r="AA2111" t="e">
        <f>VLOOKUP(A2111, eco!$A:$K, 11, FALSE)</f>
        <v>#N/A</v>
      </c>
    </row>
    <row r="2112" spans="1:27">
      <c r="A2112" s="1">
        <v>42937</v>
      </c>
      <c r="B2112" t="str">
        <f>VLOOKUP(A2112, wig!$A:$G, 5, FALSE)</f>
        <v>63194.69</v>
      </c>
      <c r="C2112">
        <f>VLOOKUP(A2112, 'wig20'!$A:$F, 5, FALSE)</f>
        <v>2343.1</v>
      </c>
      <c r="D2112">
        <v>3.5428999999999999</v>
      </c>
      <c r="E2112">
        <v>4.2625000000000002</v>
      </c>
      <c r="F2112">
        <v>5.4295999999999998</v>
      </c>
      <c r="G2112">
        <v>3.4767000000000001</v>
      </c>
      <c r="L2112" t="e">
        <f>VLOOKUP(A2112, cpi!$A:$B, 2, FALSE)</f>
        <v>#N/A</v>
      </c>
      <c r="M2112" s="4" t="e">
        <f>VLOOKUP(A2112, stopy!$A:$B, 2, FALSE)</f>
        <v>#N/A</v>
      </c>
      <c r="N2112" t="e">
        <f>VLOOKUP(A2112, poleco!$A:$E, 2, FALSE)</f>
        <v>#N/A</v>
      </c>
      <c r="O2112" t="e">
        <f>VLOOKUP(A2112, poleco!$A:$E, 3, FALSE)</f>
        <v>#N/A</v>
      </c>
      <c r="P2112" t="e">
        <f>VLOOKUP(A2112, poleco!$A:$E, 4, FALSE)</f>
        <v>#N/A</v>
      </c>
      <c r="Q2112" t="e">
        <f>VLOOKUP(A2112, poleco!$A:$E, 5, FALSE)</f>
        <v>#N/A</v>
      </c>
      <c r="R2112" t="e">
        <f>VLOOKUP(A2112, eco!$A:$K, 2, FALSE)</f>
        <v>#N/A</v>
      </c>
      <c r="S2112" t="e">
        <f>VLOOKUP(A2112, eco!$A:$K, 3, FALSE)</f>
        <v>#N/A</v>
      </c>
      <c r="T2112" t="e">
        <f>VLOOKUP(A2112, eco!$A:$K, 4, FALSE)</f>
        <v>#N/A</v>
      </c>
      <c r="U2112" t="e">
        <f>VLOOKUP(A2112, eco!$A:$K, 5, FALSE)</f>
        <v>#N/A</v>
      </c>
      <c r="V2112" t="e">
        <f>VLOOKUP(A2112, eco!$A:$K, 6, FALSE)</f>
        <v>#N/A</v>
      </c>
      <c r="W2112" t="e">
        <f>VLOOKUP(A2112, eco!$A:$K, 7, FALSE)</f>
        <v>#N/A</v>
      </c>
      <c r="X2112" t="e">
        <f>VLOOKUP(A2112, eco!$A:$K, 8, FALSE)</f>
        <v>#N/A</v>
      </c>
      <c r="Y2112" t="e">
        <f>VLOOKUP(A2112, eco!$A:$K, 9, FALSE)</f>
        <v>#N/A</v>
      </c>
      <c r="Z2112" t="e">
        <f>VLOOKUP(A2112, eco!$A:$K, 10, FALSE)</f>
        <v>#N/A</v>
      </c>
      <c r="AA2112" t="e">
        <f>VLOOKUP(A2112, eco!$A:$K, 11, FALSE)</f>
        <v>#N/A</v>
      </c>
    </row>
    <row r="2113" spans="1:27">
      <c r="A2113" s="1">
        <v>42936</v>
      </c>
      <c r="B2113" t="str">
        <f>VLOOKUP(A2113, wig!$A:$G, 5, FALSE)</f>
        <v>63483.58</v>
      </c>
      <c r="C2113">
        <f>VLOOKUP(A2113, 'wig20'!$A:$F, 5, FALSE)</f>
        <v>2358.5</v>
      </c>
      <c r="D2113">
        <v>3.5482999999999998</v>
      </c>
      <c r="E2113">
        <v>4.2705000000000002</v>
      </c>
      <c r="F2113">
        <v>5445</v>
      </c>
      <c r="G2113">
        <v>3.4790999999999999</v>
      </c>
      <c r="L2113" t="e">
        <f>VLOOKUP(A2113, cpi!$A:$B, 2, FALSE)</f>
        <v>#N/A</v>
      </c>
      <c r="M2113" s="4" t="e">
        <f>VLOOKUP(A2113, stopy!$A:$B, 2, FALSE)</f>
        <v>#N/A</v>
      </c>
      <c r="N2113" t="e">
        <f>VLOOKUP(A2113, poleco!$A:$E, 2, FALSE)</f>
        <v>#N/A</v>
      </c>
      <c r="O2113" t="e">
        <f>VLOOKUP(A2113, poleco!$A:$E, 3, FALSE)</f>
        <v>#N/A</v>
      </c>
      <c r="P2113" t="e">
        <f>VLOOKUP(A2113, poleco!$A:$E, 4, FALSE)</f>
        <v>#N/A</v>
      </c>
      <c r="Q2113" t="e">
        <f>VLOOKUP(A2113, poleco!$A:$E, 5, FALSE)</f>
        <v>#N/A</v>
      </c>
      <c r="R2113" t="e">
        <f>VLOOKUP(A2113, eco!$A:$K, 2, FALSE)</f>
        <v>#N/A</v>
      </c>
      <c r="S2113" t="e">
        <f>VLOOKUP(A2113, eco!$A:$K, 3, FALSE)</f>
        <v>#N/A</v>
      </c>
      <c r="T2113" t="e">
        <f>VLOOKUP(A2113, eco!$A:$K, 4, FALSE)</f>
        <v>#N/A</v>
      </c>
      <c r="U2113" t="e">
        <f>VLOOKUP(A2113, eco!$A:$K, 5, FALSE)</f>
        <v>#N/A</v>
      </c>
      <c r="V2113" t="e">
        <f>VLOOKUP(A2113, eco!$A:$K, 6, FALSE)</f>
        <v>#N/A</v>
      </c>
      <c r="W2113" t="e">
        <f>VLOOKUP(A2113, eco!$A:$K, 7, FALSE)</f>
        <v>#N/A</v>
      </c>
      <c r="X2113" t="e">
        <f>VLOOKUP(A2113, eco!$A:$K, 8, FALSE)</f>
        <v>#N/A</v>
      </c>
      <c r="Y2113" t="e">
        <f>VLOOKUP(A2113, eco!$A:$K, 9, FALSE)</f>
        <v>#N/A</v>
      </c>
      <c r="Z2113" t="e">
        <f>VLOOKUP(A2113, eco!$A:$K, 10, FALSE)</f>
        <v>#N/A</v>
      </c>
      <c r="AA2113" t="e">
        <f>VLOOKUP(A2113, eco!$A:$K, 11, FALSE)</f>
        <v>#N/A</v>
      </c>
    </row>
    <row r="2114" spans="1:27">
      <c r="A2114" s="1">
        <v>42935</v>
      </c>
      <c r="B2114" t="str">
        <f>VLOOKUP(A2114, wig!$A:$G, 5, FALSE)</f>
        <v>63764.59</v>
      </c>
      <c r="C2114">
        <f>VLOOKUP(A2114, 'wig20'!$A:$F, 5, FALSE)</f>
        <v>2374.31</v>
      </c>
      <c r="D2114">
        <v>3519</v>
      </c>
      <c r="E2114">
        <v>4.2365000000000004</v>
      </c>
      <c r="F2114">
        <v>5.3792999999999997</v>
      </c>
      <c r="G2114">
        <v>3.4428000000000001</v>
      </c>
      <c r="L2114" t="e">
        <f>VLOOKUP(A2114, cpi!$A:$B, 2, FALSE)</f>
        <v>#N/A</v>
      </c>
      <c r="M2114" s="4" t="e">
        <f>VLOOKUP(A2114, stopy!$A:$B, 2, FALSE)</f>
        <v>#N/A</v>
      </c>
      <c r="N2114" t="e">
        <f>VLOOKUP(A2114, poleco!$A:$E, 2, FALSE)</f>
        <v>#N/A</v>
      </c>
      <c r="O2114" t="e">
        <f>VLOOKUP(A2114, poleco!$A:$E, 3, FALSE)</f>
        <v>#N/A</v>
      </c>
      <c r="P2114" t="e">
        <f>VLOOKUP(A2114, poleco!$A:$E, 4, FALSE)</f>
        <v>#N/A</v>
      </c>
      <c r="Q2114" t="e">
        <f>VLOOKUP(A2114, poleco!$A:$E, 5, FALSE)</f>
        <v>#N/A</v>
      </c>
      <c r="R2114" t="e">
        <f>VLOOKUP(A2114, eco!$A:$K, 2, FALSE)</f>
        <v>#N/A</v>
      </c>
      <c r="S2114" t="e">
        <f>VLOOKUP(A2114, eco!$A:$K, 3, FALSE)</f>
        <v>#N/A</v>
      </c>
      <c r="T2114" t="e">
        <f>VLOOKUP(A2114, eco!$A:$K, 4, FALSE)</f>
        <v>#N/A</v>
      </c>
      <c r="U2114" t="e">
        <f>VLOOKUP(A2114, eco!$A:$K, 5, FALSE)</f>
        <v>#N/A</v>
      </c>
      <c r="V2114" t="e">
        <f>VLOOKUP(A2114, eco!$A:$K, 6, FALSE)</f>
        <v>#N/A</v>
      </c>
      <c r="W2114" t="e">
        <f>VLOOKUP(A2114, eco!$A:$K, 7, FALSE)</f>
        <v>#N/A</v>
      </c>
      <c r="X2114" t="e">
        <f>VLOOKUP(A2114, eco!$A:$K, 8, FALSE)</f>
        <v>#N/A</v>
      </c>
      <c r="Y2114" t="e">
        <f>VLOOKUP(A2114, eco!$A:$K, 9, FALSE)</f>
        <v>#N/A</v>
      </c>
      <c r="Z2114" t="e">
        <f>VLOOKUP(A2114, eco!$A:$K, 10, FALSE)</f>
        <v>#N/A</v>
      </c>
      <c r="AA2114" t="e">
        <f>VLOOKUP(A2114, eco!$A:$K, 11, FALSE)</f>
        <v>#N/A</v>
      </c>
    </row>
    <row r="2115" spans="1:27">
      <c r="A2115" s="1">
        <v>42934</v>
      </c>
      <c r="B2115">
        <f>VLOOKUP(A2115, wig!$A:$G, 5, FALSE)</f>
        <v>63554</v>
      </c>
      <c r="C2115">
        <f>VLOOKUP(A2115, 'wig20'!$A:$F, 5, FALSE)</f>
        <v>2360.75</v>
      </c>
      <c r="D2115">
        <v>3.5209000000000001</v>
      </c>
      <c r="E2115">
        <v>4.2286000000000001</v>
      </c>
      <c r="F2115">
        <v>5.3316999999999997</v>
      </c>
      <c r="G2115">
        <v>3.3927999999999998</v>
      </c>
      <c r="L2115" t="e">
        <f>VLOOKUP(A2115, cpi!$A:$B, 2, FALSE)</f>
        <v>#N/A</v>
      </c>
      <c r="M2115" s="4" t="e">
        <f>VLOOKUP(A2115, stopy!$A:$B, 2, FALSE)</f>
        <v>#N/A</v>
      </c>
      <c r="N2115" t="e">
        <f>VLOOKUP(A2115, poleco!$A:$E, 2, FALSE)</f>
        <v>#N/A</v>
      </c>
      <c r="O2115" t="e">
        <f>VLOOKUP(A2115, poleco!$A:$E, 3, FALSE)</f>
        <v>#N/A</v>
      </c>
      <c r="P2115" t="e">
        <f>VLOOKUP(A2115, poleco!$A:$E, 4, FALSE)</f>
        <v>#N/A</v>
      </c>
      <c r="Q2115" t="e">
        <f>VLOOKUP(A2115, poleco!$A:$E, 5, FALSE)</f>
        <v>#N/A</v>
      </c>
      <c r="R2115" t="e">
        <f>VLOOKUP(A2115, eco!$A:$K, 2, FALSE)</f>
        <v>#N/A</v>
      </c>
      <c r="S2115" t="e">
        <f>VLOOKUP(A2115, eco!$A:$K, 3, FALSE)</f>
        <v>#N/A</v>
      </c>
      <c r="T2115" t="e">
        <f>VLOOKUP(A2115, eco!$A:$K, 4, FALSE)</f>
        <v>#N/A</v>
      </c>
      <c r="U2115" t="e">
        <f>VLOOKUP(A2115, eco!$A:$K, 5, FALSE)</f>
        <v>#N/A</v>
      </c>
      <c r="V2115" t="e">
        <f>VLOOKUP(A2115, eco!$A:$K, 6, FALSE)</f>
        <v>#N/A</v>
      </c>
      <c r="W2115" t="e">
        <f>VLOOKUP(A2115, eco!$A:$K, 7, FALSE)</f>
        <v>#N/A</v>
      </c>
      <c r="X2115" t="e">
        <f>VLOOKUP(A2115, eco!$A:$K, 8, FALSE)</f>
        <v>#N/A</v>
      </c>
      <c r="Y2115" t="e">
        <f>VLOOKUP(A2115, eco!$A:$K, 9, FALSE)</f>
        <v>#N/A</v>
      </c>
      <c r="Z2115" t="e">
        <f>VLOOKUP(A2115, eco!$A:$K, 10, FALSE)</f>
        <v>#N/A</v>
      </c>
      <c r="AA2115" t="e">
        <f>VLOOKUP(A2115, eco!$A:$K, 11, FALSE)</f>
        <v>#N/A</v>
      </c>
    </row>
    <row r="2116" spans="1:27">
      <c r="A2116" s="1">
        <v>42933</v>
      </c>
      <c r="B2116" t="str">
        <f>VLOOKUP(A2116, wig!$A:$G, 5, FALSE)</f>
        <v>63762.08</v>
      </c>
      <c r="C2116">
        <f>VLOOKUP(A2116, 'wig20'!$A:$F, 5, FALSE)</f>
        <v>2372.17</v>
      </c>
      <c r="D2116">
        <v>3.4916999999999998</v>
      </c>
      <c r="E2116">
        <v>4.1935000000000002</v>
      </c>
      <c r="F2116">
        <v>5.2629000000000001</v>
      </c>
      <c r="G2116">
        <v>3.3521999999999998</v>
      </c>
      <c r="L2116" t="e">
        <f>VLOOKUP(A2116, cpi!$A:$B, 2, FALSE)</f>
        <v>#N/A</v>
      </c>
      <c r="M2116" s="4" t="e">
        <f>VLOOKUP(A2116, stopy!$A:$B, 2, FALSE)</f>
        <v>#N/A</v>
      </c>
      <c r="N2116" t="e">
        <f>VLOOKUP(A2116, poleco!$A:$E, 2, FALSE)</f>
        <v>#N/A</v>
      </c>
      <c r="O2116" t="e">
        <f>VLOOKUP(A2116, poleco!$A:$E, 3, FALSE)</f>
        <v>#N/A</v>
      </c>
      <c r="P2116" t="e">
        <f>VLOOKUP(A2116, poleco!$A:$E, 4, FALSE)</f>
        <v>#N/A</v>
      </c>
      <c r="Q2116" t="e">
        <f>VLOOKUP(A2116, poleco!$A:$E, 5, FALSE)</f>
        <v>#N/A</v>
      </c>
      <c r="R2116" t="e">
        <f>VLOOKUP(A2116, eco!$A:$K, 2, FALSE)</f>
        <v>#N/A</v>
      </c>
      <c r="S2116" t="e">
        <f>VLOOKUP(A2116, eco!$A:$K, 3, FALSE)</f>
        <v>#N/A</v>
      </c>
      <c r="T2116" t="e">
        <f>VLOOKUP(A2116, eco!$A:$K, 4, FALSE)</f>
        <v>#N/A</v>
      </c>
      <c r="U2116" t="e">
        <f>VLOOKUP(A2116, eco!$A:$K, 5, FALSE)</f>
        <v>#N/A</v>
      </c>
      <c r="V2116" t="e">
        <f>VLOOKUP(A2116, eco!$A:$K, 6, FALSE)</f>
        <v>#N/A</v>
      </c>
      <c r="W2116" t="e">
        <f>VLOOKUP(A2116, eco!$A:$K, 7, FALSE)</f>
        <v>#N/A</v>
      </c>
      <c r="X2116" t="e">
        <f>VLOOKUP(A2116, eco!$A:$K, 8, FALSE)</f>
        <v>#N/A</v>
      </c>
      <c r="Y2116" t="e">
        <f>VLOOKUP(A2116, eco!$A:$K, 9, FALSE)</f>
        <v>#N/A</v>
      </c>
      <c r="Z2116" t="e">
        <f>VLOOKUP(A2116, eco!$A:$K, 10, FALSE)</f>
        <v>#N/A</v>
      </c>
      <c r="AA2116" t="e">
        <f>VLOOKUP(A2116, eco!$A:$K, 11, FALSE)</f>
        <v>#N/A</v>
      </c>
    </row>
    <row r="2117" spans="1:27">
      <c r="A2117" s="1">
        <v>42932</v>
      </c>
      <c r="B2117" t="e">
        <f>VLOOKUP(A2117, wig!$A:$G, 5, FALSE)</f>
        <v>#N/A</v>
      </c>
      <c r="C2117" t="e">
        <f>VLOOKUP(A2117, 'wig20'!$A:$F, 5, FALSE)</f>
        <v>#N/A</v>
      </c>
      <c r="D2117">
        <v>3.4767999999999999</v>
      </c>
      <c r="E2117">
        <v>4.1760999999999999</v>
      </c>
      <c r="F2117">
        <v>5.2798999999999996</v>
      </c>
      <c r="G2117">
        <v>3.3620999999999999</v>
      </c>
      <c r="L2117" t="e">
        <f>VLOOKUP(A2117, cpi!$A:$B, 2, FALSE)</f>
        <v>#N/A</v>
      </c>
      <c r="M2117" s="4" t="e">
        <f>VLOOKUP(A2117, stopy!$A:$B, 2, FALSE)</f>
        <v>#N/A</v>
      </c>
      <c r="N2117" t="e">
        <f>VLOOKUP(A2117, poleco!$A:$E, 2, FALSE)</f>
        <v>#N/A</v>
      </c>
      <c r="O2117" t="e">
        <f>VLOOKUP(A2117, poleco!$A:$E, 3, FALSE)</f>
        <v>#N/A</v>
      </c>
      <c r="P2117" t="e">
        <f>VLOOKUP(A2117, poleco!$A:$E, 4, FALSE)</f>
        <v>#N/A</v>
      </c>
      <c r="Q2117" t="e">
        <f>VLOOKUP(A2117, poleco!$A:$E, 5, FALSE)</f>
        <v>#N/A</v>
      </c>
      <c r="R2117" t="e">
        <f>VLOOKUP(A2117, eco!$A:$K, 2, FALSE)</f>
        <v>#N/A</v>
      </c>
      <c r="S2117" t="e">
        <f>VLOOKUP(A2117, eco!$A:$K, 3, FALSE)</f>
        <v>#N/A</v>
      </c>
      <c r="T2117" t="e">
        <f>VLOOKUP(A2117, eco!$A:$K, 4, FALSE)</f>
        <v>#N/A</v>
      </c>
      <c r="U2117" t="e">
        <f>VLOOKUP(A2117, eco!$A:$K, 5, FALSE)</f>
        <v>#N/A</v>
      </c>
      <c r="V2117" t="e">
        <f>VLOOKUP(A2117, eco!$A:$K, 6, FALSE)</f>
        <v>#N/A</v>
      </c>
      <c r="W2117" t="e">
        <f>VLOOKUP(A2117, eco!$A:$K, 7, FALSE)</f>
        <v>#N/A</v>
      </c>
      <c r="X2117" t="e">
        <f>VLOOKUP(A2117, eco!$A:$K, 8, FALSE)</f>
        <v>#N/A</v>
      </c>
      <c r="Y2117" t="e">
        <f>VLOOKUP(A2117, eco!$A:$K, 9, FALSE)</f>
        <v>#N/A</v>
      </c>
      <c r="Z2117" t="e">
        <f>VLOOKUP(A2117, eco!$A:$K, 10, FALSE)</f>
        <v>#N/A</v>
      </c>
      <c r="AA2117" t="e">
        <f>VLOOKUP(A2117, eco!$A:$K, 11, FALSE)</f>
        <v>#N/A</v>
      </c>
    </row>
    <row r="2118" spans="1:27">
      <c r="A2118" s="1">
        <v>42931</v>
      </c>
      <c r="B2118" t="e">
        <f>VLOOKUP(A2118, wig!$A:$G, 5, FALSE)</f>
        <v>#N/A</v>
      </c>
      <c r="C2118" t="e">
        <f>VLOOKUP(A2118, 'wig20'!$A:$F, 5, FALSE)</f>
        <v>#N/A</v>
      </c>
      <c r="D2118">
        <v>3.4807000000000001</v>
      </c>
      <c r="E2118">
        <v>4.1805000000000003</v>
      </c>
      <c r="F2118">
        <v>5.2831000000000001</v>
      </c>
      <c r="G2118">
        <v>3.3639000000000001</v>
      </c>
      <c r="L2118" t="e">
        <f>VLOOKUP(A2118, cpi!$A:$B, 2, FALSE)</f>
        <v>#N/A</v>
      </c>
      <c r="M2118" s="4" t="e">
        <f>VLOOKUP(A2118, stopy!$A:$B, 2, FALSE)</f>
        <v>#N/A</v>
      </c>
      <c r="N2118" t="e">
        <f>VLOOKUP(A2118, poleco!$A:$E, 2, FALSE)</f>
        <v>#N/A</v>
      </c>
      <c r="O2118" t="e">
        <f>VLOOKUP(A2118, poleco!$A:$E, 3, FALSE)</f>
        <v>#N/A</v>
      </c>
      <c r="P2118" t="e">
        <f>VLOOKUP(A2118, poleco!$A:$E, 4, FALSE)</f>
        <v>#N/A</v>
      </c>
      <c r="Q2118" t="e">
        <f>VLOOKUP(A2118, poleco!$A:$E, 5, FALSE)</f>
        <v>#N/A</v>
      </c>
      <c r="R2118" t="e">
        <f>VLOOKUP(A2118, eco!$A:$K, 2, FALSE)</f>
        <v>#N/A</v>
      </c>
      <c r="S2118" t="e">
        <f>VLOOKUP(A2118, eco!$A:$K, 3, FALSE)</f>
        <v>#N/A</v>
      </c>
      <c r="T2118" t="e">
        <f>VLOOKUP(A2118, eco!$A:$K, 4, FALSE)</f>
        <v>#N/A</v>
      </c>
      <c r="U2118" t="e">
        <f>VLOOKUP(A2118, eco!$A:$K, 5, FALSE)</f>
        <v>#N/A</v>
      </c>
      <c r="V2118" t="e">
        <f>VLOOKUP(A2118, eco!$A:$K, 6, FALSE)</f>
        <v>#N/A</v>
      </c>
      <c r="W2118" t="e">
        <f>VLOOKUP(A2118, eco!$A:$K, 7, FALSE)</f>
        <v>#N/A</v>
      </c>
      <c r="X2118" t="e">
        <f>VLOOKUP(A2118, eco!$A:$K, 8, FALSE)</f>
        <v>#N/A</v>
      </c>
      <c r="Y2118" t="e">
        <f>VLOOKUP(A2118, eco!$A:$K, 9, FALSE)</f>
        <v>#N/A</v>
      </c>
      <c r="Z2118" t="e">
        <f>VLOOKUP(A2118, eco!$A:$K, 10, FALSE)</f>
        <v>#N/A</v>
      </c>
      <c r="AA2118" t="e">
        <f>VLOOKUP(A2118, eco!$A:$K, 11, FALSE)</f>
        <v>#N/A</v>
      </c>
    </row>
    <row r="2119" spans="1:27">
      <c r="A2119" s="1">
        <v>42930</v>
      </c>
      <c r="B2119" t="str">
        <f>VLOOKUP(A2119, wig!$A:$G, 5, FALSE)</f>
        <v>63329.13</v>
      </c>
      <c r="C2119">
        <f>VLOOKUP(A2119, 'wig20'!$A:$F, 5, FALSE)</f>
        <v>2350.4299999999998</v>
      </c>
      <c r="D2119">
        <v>3.4744999999999999</v>
      </c>
      <c r="E2119">
        <v>4.1749000000000001</v>
      </c>
      <c r="F2119">
        <v>5.2647000000000004</v>
      </c>
      <c r="G2119">
        <v>3.3611</v>
      </c>
      <c r="L2119" t="e">
        <f>VLOOKUP(A2119, cpi!$A:$B, 2, FALSE)</f>
        <v>#N/A</v>
      </c>
      <c r="M2119" s="4" t="e">
        <f>VLOOKUP(A2119, stopy!$A:$B, 2, FALSE)</f>
        <v>#N/A</v>
      </c>
      <c r="N2119" t="e">
        <f>VLOOKUP(A2119, poleco!$A:$E, 2, FALSE)</f>
        <v>#N/A</v>
      </c>
      <c r="O2119" t="e">
        <f>VLOOKUP(A2119, poleco!$A:$E, 3, FALSE)</f>
        <v>#N/A</v>
      </c>
      <c r="P2119" t="e">
        <f>VLOOKUP(A2119, poleco!$A:$E, 4, FALSE)</f>
        <v>#N/A</v>
      </c>
      <c r="Q2119" t="e">
        <f>VLOOKUP(A2119, poleco!$A:$E, 5, FALSE)</f>
        <v>#N/A</v>
      </c>
      <c r="R2119" t="e">
        <f>VLOOKUP(A2119, eco!$A:$K, 2, FALSE)</f>
        <v>#N/A</v>
      </c>
      <c r="S2119" t="e">
        <f>VLOOKUP(A2119, eco!$A:$K, 3, FALSE)</f>
        <v>#N/A</v>
      </c>
      <c r="T2119" t="e">
        <f>VLOOKUP(A2119, eco!$A:$K, 4, FALSE)</f>
        <v>#N/A</v>
      </c>
      <c r="U2119" t="e">
        <f>VLOOKUP(A2119, eco!$A:$K, 5, FALSE)</f>
        <v>#N/A</v>
      </c>
      <c r="V2119" t="e">
        <f>VLOOKUP(A2119, eco!$A:$K, 6, FALSE)</f>
        <v>#N/A</v>
      </c>
      <c r="W2119" t="e">
        <f>VLOOKUP(A2119, eco!$A:$K, 7, FALSE)</f>
        <v>#N/A</v>
      </c>
      <c r="X2119" t="e">
        <f>VLOOKUP(A2119, eco!$A:$K, 8, FALSE)</f>
        <v>#N/A</v>
      </c>
      <c r="Y2119" t="e">
        <f>VLOOKUP(A2119, eco!$A:$K, 9, FALSE)</f>
        <v>#N/A</v>
      </c>
      <c r="Z2119" t="e">
        <f>VLOOKUP(A2119, eco!$A:$K, 10, FALSE)</f>
        <v>#N/A</v>
      </c>
      <c r="AA2119" t="e">
        <f>VLOOKUP(A2119, eco!$A:$K, 11, FALSE)</f>
        <v>#N/A</v>
      </c>
    </row>
    <row r="2120" spans="1:27">
      <c r="A2120" s="1">
        <v>42929</v>
      </c>
      <c r="B2120" t="str">
        <f>VLOOKUP(A2120, wig!$A:$G, 5, FALSE)</f>
        <v>63217.16</v>
      </c>
      <c r="C2120">
        <f>VLOOKUP(A2120, 'wig20'!$A:$F, 5, FALSE)</f>
        <v>2350.83</v>
      </c>
      <c r="D2120">
        <v>3.4605000000000001</v>
      </c>
      <c r="E2120">
        <v>4.1595000000000004</v>
      </c>
      <c r="F2120">
        <v>5.2599</v>
      </c>
      <c r="G2120">
        <v>3.3572000000000002</v>
      </c>
      <c r="L2120" t="e">
        <f>VLOOKUP(A2120, cpi!$A:$B, 2, FALSE)</f>
        <v>#N/A</v>
      </c>
      <c r="M2120" s="4" t="e">
        <f>VLOOKUP(A2120, stopy!$A:$B, 2, FALSE)</f>
        <v>#N/A</v>
      </c>
      <c r="N2120" t="e">
        <f>VLOOKUP(A2120, poleco!$A:$E, 2, FALSE)</f>
        <v>#N/A</v>
      </c>
      <c r="O2120" t="e">
        <f>VLOOKUP(A2120, poleco!$A:$E, 3, FALSE)</f>
        <v>#N/A</v>
      </c>
      <c r="P2120" t="e">
        <f>VLOOKUP(A2120, poleco!$A:$E, 4, FALSE)</f>
        <v>#N/A</v>
      </c>
      <c r="Q2120" t="e">
        <f>VLOOKUP(A2120, poleco!$A:$E, 5, FALSE)</f>
        <v>#N/A</v>
      </c>
      <c r="R2120" t="e">
        <f>VLOOKUP(A2120, eco!$A:$K, 2, FALSE)</f>
        <v>#N/A</v>
      </c>
      <c r="S2120" t="e">
        <f>VLOOKUP(A2120, eco!$A:$K, 3, FALSE)</f>
        <v>#N/A</v>
      </c>
      <c r="T2120" t="e">
        <f>VLOOKUP(A2120, eco!$A:$K, 4, FALSE)</f>
        <v>#N/A</v>
      </c>
      <c r="U2120" t="e">
        <f>VLOOKUP(A2120, eco!$A:$K, 5, FALSE)</f>
        <v>#N/A</v>
      </c>
      <c r="V2120" t="e">
        <f>VLOOKUP(A2120, eco!$A:$K, 6, FALSE)</f>
        <v>#N/A</v>
      </c>
      <c r="W2120" t="e">
        <f>VLOOKUP(A2120, eco!$A:$K, 7, FALSE)</f>
        <v>#N/A</v>
      </c>
      <c r="X2120" t="e">
        <f>VLOOKUP(A2120, eco!$A:$K, 8, FALSE)</f>
        <v>#N/A</v>
      </c>
      <c r="Y2120" t="e">
        <f>VLOOKUP(A2120, eco!$A:$K, 9, FALSE)</f>
        <v>#N/A</v>
      </c>
      <c r="Z2120" t="e">
        <f>VLOOKUP(A2120, eco!$A:$K, 10, FALSE)</f>
        <v>#N/A</v>
      </c>
      <c r="AA2120" t="e">
        <f>VLOOKUP(A2120, eco!$A:$K, 11, FALSE)</f>
        <v>#N/A</v>
      </c>
    </row>
    <row r="2121" spans="1:27">
      <c r="A2121" s="1">
        <v>42928</v>
      </c>
      <c r="B2121" t="str">
        <f>VLOOKUP(A2121, wig!$A:$G, 5, FALSE)</f>
        <v>62791.65</v>
      </c>
      <c r="C2121">
        <f>VLOOKUP(A2121, 'wig20'!$A:$F, 5, FALSE)</f>
        <v>2341.54</v>
      </c>
      <c r="D2121">
        <v>3.4594</v>
      </c>
      <c r="E2121">
        <v>4.1593999999999998</v>
      </c>
      <c r="F2121">
        <v>5.2694000000000001</v>
      </c>
      <c r="G2121">
        <v>3.3687999999999998</v>
      </c>
      <c r="L2121" t="e">
        <f>VLOOKUP(A2121, cpi!$A:$B, 2, FALSE)</f>
        <v>#N/A</v>
      </c>
      <c r="M2121" s="4" t="e">
        <f>VLOOKUP(A2121, stopy!$A:$B, 2, FALSE)</f>
        <v>#N/A</v>
      </c>
      <c r="N2121" t="e">
        <f>VLOOKUP(A2121, poleco!$A:$E, 2, FALSE)</f>
        <v>#N/A</v>
      </c>
      <c r="O2121" t="e">
        <f>VLOOKUP(A2121, poleco!$A:$E, 3, FALSE)</f>
        <v>#N/A</v>
      </c>
      <c r="P2121" t="e">
        <f>VLOOKUP(A2121, poleco!$A:$E, 4, FALSE)</f>
        <v>#N/A</v>
      </c>
      <c r="Q2121" t="e">
        <f>VLOOKUP(A2121, poleco!$A:$E, 5, FALSE)</f>
        <v>#N/A</v>
      </c>
      <c r="R2121" t="e">
        <f>VLOOKUP(A2121, eco!$A:$K, 2, FALSE)</f>
        <v>#N/A</v>
      </c>
      <c r="S2121" t="e">
        <f>VLOOKUP(A2121, eco!$A:$K, 3, FALSE)</f>
        <v>#N/A</v>
      </c>
      <c r="T2121" t="e">
        <f>VLOOKUP(A2121, eco!$A:$K, 4, FALSE)</f>
        <v>#N/A</v>
      </c>
      <c r="U2121" t="e">
        <f>VLOOKUP(A2121, eco!$A:$K, 5, FALSE)</f>
        <v>#N/A</v>
      </c>
      <c r="V2121" t="e">
        <f>VLOOKUP(A2121, eco!$A:$K, 6, FALSE)</f>
        <v>#N/A</v>
      </c>
      <c r="W2121" t="e">
        <f>VLOOKUP(A2121, eco!$A:$K, 7, FALSE)</f>
        <v>#N/A</v>
      </c>
      <c r="X2121" t="e">
        <f>VLOOKUP(A2121, eco!$A:$K, 8, FALSE)</f>
        <v>#N/A</v>
      </c>
      <c r="Y2121" t="e">
        <f>VLOOKUP(A2121, eco!$A:$K, 9, FALSE)</f>
        <v>#N/A</v>
      </c>
      <c r="Z2121" t="e">
        <f>VLOOKUP(A2121, eco!$A:$K, 10, FALSE)</f>
        <v>#N/A</v>
      </c>
      <c r="AA2121" t="e">
        <f>VLOOKUP(A2121, eco!$A:$K, 11, FALSE)</f>
        <v>#N/A</v>
      </c>
    </row>
    <row r="2122" spans="1:27">
      <c r="A2122" s="1">
        <v>42927</v>
      </c>
      <c r="B2122" t="str">
        <f>VLOOKUP(A2122, wig!$A:$G, 5, FALSE)</f>
        <v>61857.74</v>
      </c>
      <c r="C2122">
        <f>VLOOKUP(A2122, 'wig20'!$A:$F, 5, FALSE)</f>
        <v>2297.73</v>
      </c>
      <c r="D2122">
        <v>3.4639000000000002</v>
      </c>
      <c r="E2122">
        <v>4.1654999999999998</v>
      </c>
      <c r="F2122">
        <v>5.2946</v>
      </c>
      <c r="G2122">
        <v>3.3978000000000002</v>
      </c>
      <c r="L2122" t="e">
        <f>VLOOKUP(A2122, cpi!$A:$B, 2, FALSE)</f>
        <v>#N/A</v>
      </c>
      <c r="M2122" s="4" t="e">
        <f>VLOOKUP(A2122, stopy!$A:$B, 2, FALSE)</f>
        <v>#N/A</v>
      </c>
      <c r="N2122" t="e">
        <f>VLOOKUP(A2122, poleco!$A:$E, 2, FALSE)</f>
        <v>#N/A</v>
      </c>
      <c r="O2122" t="e">
        <f>VLOOKUP(A2122, poleco!$A:$E, 3, FALSE)</f>
        <v>#N/A</v>
      </c>
      <c r="P2122" t="e">
        <f>VLOOKUP(A2122, poleco!$A:$E, 4, FALSE)</f>
        <v>#N/A</v>
      </c>
      <c r="Q2122" t="e">
        <f>VLOOKUP(A2122, poleco!$A:$E, 5, FALSE)</f>
        <v>#N/A</v>
      </c>
      <c r="R2122" t="e">
        <f>VLOOKUP(A2122, eco!$A:$K, 2, FALSE)</f>
        <v>#N/A</v>
      </c>
      <c r="S2122" t="e">
        <f>VLOOKUP(A2122, eco!$A:$K, 3, FALSE)</f>
        <v>#N/A</v>
      </c>
      <c r="T2122" t="e">
        <f>VLOOKUP(A2122, eco!$A:$K, 4, FALSE)</f>
        <v>#N/A</v>
      </c>
      <c r="U2122" t="e">
        <f>VLOOKUP(A2122, eco!$A:$K, 5, FALSE)</f>
        <v>#N/A</v>
      </c>
      <c r="V2122" t="e">
        <f>VLOOKUP(A2122, eco!$A:$K, 6, FALSE)</f>
        <v>#N/A</v>
      </c>
      <c r="W2122" t="e">
        <f>VLOOKUP(A2122, eco!$A:$K, 7, FALSE)</f>
        <v>#N/A</v>
      </c>
      <c r="X2122" t="e">
        <f>VLOOKUP(A2122, eco!$A:$K, 8, FALSE)</f>
        <v>#N/A</v>
      </c>
      <c r="Y2122" t="e">
        <f>VLOOKUP(A2122, eco!$A:$K, 9, FALSE)</f>
        <v>#N/A</v>
      </c>
      <c r="Z2122" t="e">
        <f>VLOOKUP(A2122, eco!$A:$K, 10, FALSE)</f>
        <v>#N/A</v>
      </c>
      <c r="AA2122" t="e">
        <f>VLOOKUP(A2122, eco!$A:$K, 11, FALSE)</f>
        <v>#N/A</v>
      </c>
    </row>
    <row r="2123" spans="1:27">
      <c r="A2123" s="1">
        <v>42926</v>
      </c>
      <c r="B2123" t="str">
        <f>VLOOKUP(A2123, wig!$A:$G, 5, FALSE)</f>
        <v>61962.88</v>
      </c>
      <c r="C2123">
        <f>VLOOKUP(A2123, 'wig20'!$A:$F, 5, FALSE)</f>
        <v>2300.66</v>
      </c>
      <c r="D2123">
        <v>3.4588999999999999</v>
      </c>
      <c r="E2123">
        <v>4.1585000000000001</v>
      </c>
      <c r="F2123">
        <v>5.2693000000000003</v>
      </c>
      <c r="G2123">
        <v>3.3618999999999999</v>
      </c>
      <c r="L2123" t="e">
        <f>VLOOKUP(A2123, cpi!$A:$B, 2, FALSE)</f>
        <v>#N/A</v>
      </c>
      <c r="M2123" s="4" t="e">
        <f>VLOOKUP(A2123, stopy!$A:$B, 2, FALSE)</f>
        <v>#N/A</v>
      </c>
      <c r="N2123" t="e">
        <f>VLOOKUP(A2123, poleco!$A:$E, 2, FALSE)</f>
        <v>#N/A</v>
      </c>
      <c r="O2123" t="e">
        <f>VLOOKUP(A2123, poleco!$A:$E, 3, FALSE)</f>
        <v>#N/A</v>
      </c>
      <c r="P2123" t="e">
        <f>VLOOKUP(A2123, poleco!$A:$E, 4, FALSE)</f>
        <v>#N/A</v>
      </c>
      <c r="Q2123" t="e">
        <f>VLOOKUP(A2123, poleco!$A:$E, 5, FALSE)</f>
        <v>#N/A</v>
      </c>
      <c r="R2123" t="e">
        <f>VLOOKUP(A2123, eco!$A:$K, 2, FALSE)</f>
        <v>#N/A</v>
      </c>
      <c r="S2123" t="e">
        <f>VLOOKUP(A2123, eco!$A:$K, 3, FALSE)</f>
        <v>#N/A</v>
      </c>
      <c r="T2123" t="e">
        <f>VLOOKUP(A2123, eco!$A:$K, 4, FALSE)</f>
        <v>#N/A</v>
      </c>
      <c r="U2123" t="e">
        <f>VLOOKUP(A2123, eco!$A:$K, 5, FALSE)</f>
        <v>#N/A</v>
      </c>
      <c r="V2123" t="e">
        <f>VLOOKUP(A2123, eco!$A:$K, 6, FALSE)</f>
        <v>#N/A</v>
      </c>
      <c r="W2123" t="e">
        <f>VLOOKUP(A2123, eco!$A:$K, 7, FALSE)</f>
        <v>#N/A</v>
      </c>
      <c r="X2123" t="e">
        <f>VLOOKUP(A2123, eco!$A:$K, 8, FALSE)</f>
        <v>#N/A</v>
      </c>
      <c r="Y2123" t="e">
        <f>VLOOKUP(A2123, eco!$A:$K, 9, FALSE)</f>
        <v>#N/A</v>
      </c>
      <c r="Z2123" t="e">
        <f>VLOOKUP(A2123, eco!$A:$K, 10, FALSE)</f>
        <v>#N/A</v>
      </c>
      <c r="AA2123" t="e">
        <f>VLOOKUP(A2123, eco!$A:$K, 11, FALSE)</f>
        <v>#N/A</v>
      </c>
    </row>
    <row r="2124" spans="1:27">
      <c r="A2124" s="1">
        <v>42925</v>
      </c>
      <c r="B2124" t="e">
        <f>VLOOKUP(A2124, wig!$A:$G, 5, FALSE)</f>
        <v>#N/A</v>
      </c>
      <c r="C2124" t="e">
        <f>VLOOKUP(A2124, 'wig20'!$A:$F, 5, FALSE)</f>
        <v>#N/A</v>
      </c>
      <c r="D2124">
        <v>3451</v>
      </c>
      <c r="E2124">
        <v>4.1538000000000004</v>
      </c>
      <c r="F2124">
        <v>5.2870999999999997</v>
      </c>
      <c r="G2124">
        <v>3.3727999999999998</v>
      </c>
      <c r="L2124" t="e">
        <f>VLOOKUP(A2124, cpi!$A:$B, 2, FALSE)</f>
        <v>#N/A</v>
      </c>
      <c r="M2124" s="4" t="e">
        <f>VLOOKUP(A2124, stopy!$A:$B, 2, FALSE)</f>
        <v>#N/A</v>
      </c>
      <c r="N2124" t="e">
        <f>VLOOKUP(A2124, poleco!$A:$E, 2, FALSE)</f>
        <v>#N/A</v>
      </c>
      <c r="O2124" t="e">
        <f>VLOOKUP(A2124, poleco!$A:$E, 3, FALSE)</f>
        <v>#N/A</v>
      </c>
      <c r="P2124" t="e">
        <f>VLOOKUP(A2124, poleco!$A:$E, 4, FALSE)</f>
        <v>#N/A</v>
      </c>
      <c r="Q2124" t="e">
        <f>VLOOKUP(A2124, poleco!$A:$E, 5, FALSE)</f>
        <v>#N/A</v>
      </c>
      <c r="R2124" t="e">
        <f>VLOOKUP(A2124, eco!$A:$K, 2, FALSE)</f>
        <v>#N/A</v>
      </c>
      <c r="S2124" t="e">
        <f>VLOOKUP(A2124, eco!$A:$K, 3, FALSE)</f>
        <v>#N/A</v>
      </c>
      <c r="T2124" t="e">
        <f>VLOOKUP(A2124, eco!$A:$K, 4, FALSE)</f>
        <v>#N/A</v>
      </c>
      <c r="U2124" t="e">
        <f>VLOOKUP(A2124, eco!$A:$K, 5, FALSE)</f>
        <v>#N/A</v>
      </c>
      <c r="V2124" t="e">
        <f>VLOOKUP(A2124, eco!$A:$K, 6, FALSE)</f>
        <v>#N/A</v>
      </c>
      <c r="W2124" t="e">
        <f>VLOOKUP(A2124, eco!$A:$K, 7, FALSE)</f>
        <v>#N/A</v>
      </c>
      <c r="X2124" t="e">
        <f>VLOOKUP(A2124, eco!$A:$K, 8, FALSE)</f>
        <v>#N/A</v>
      </c>
      <c r="Y2124" t="e">
        <f>VLOOKUP(A2124, eco!$A:$K, 9, FALSE)</f>
        <v>#N/A</v>
      </c>
      <c r="Z2124" t="e">
        <f>VLOOKUP(A2124, eco!$A:$K, 10, FALSE)</f>
        <v>#N/A</v>
      </c>
      <c r="AA2124" t="e">
        <f>VLOOKUP(A2124, eco!$A:$K, 11, FALSE)</f>
        <v>#N/A</v>
      </c>
    </row>
    <row r="2125" spans="1:27">
      <c r="A2125" s="1">
        <v>42924</v>
      </c>
      <c r="B2125" t="e">
        <f>VLOOKUP(A2125, wig!$A:$G, 5, FALSE)</f>
        <v>#N/A</v>
      </c>
      <c r="C2125" t="e">
        <f>VLOOKUP(A2125, 'wig20'!$A:$F, 5, FALSE)</f>
        <v>#N/A</v>
      </c>
      <c r="D2125">
        <v>3.4556</v>
      </c>
      <c r="E2125">
        <v>4.1574</v>
      </c>
      <c r="F2125">
        <v>5.2759</v>
      </c>
      <c r="G2125">
        <v>3373</v>
      </c>
      <c r="L2125" t="e">
        <f>VLOOKUP(A2125, cpi!$A:$B, 2, FALSE)</f>
        <v>#N/A</v>
      </c>
      <c r="M2125" s="4" t="e">
        <f>VLOOKUP(A2125, stopy!$A:$B, 2, FALSE)</f>
        <v>#N/A</v>
      </c>
      <c r="N2125" t="e">
        <f>VLOOKUP(A2125, poleco!$A:$E, 2, FALSE)</f>
        <v>#N/A</v>
      </c>
      <c r="O2125" t="e">
        <f>VLOOKUP(A2125, poleco!$A:$E, 3, FALSE)</f>
        <v>#N/A</v>
      </c>
      <c r="P2125" t="e">
        <f>VLOOKUP(A2125, poleco!$A:$E, 4, FALSE)</f>
        <v>#N/A</v>
      </c>
      <c r="Q2125" t="e">
        <f>VLOOKUP(A2125, poleco!$A:$E, 5, FALSE)</f>
        <v>#N/A</v>
      </c>
      <c r="R2125" t="e">
        <f>VLOOKUP(A2125, eco!$A:$K, 2, FALSE)</f>
        <v>#N/A</v>
      </c>
      <c r="S2125" t="e">
        <f>VLOOKUP(A2125, eco!$A:$K, 3, FALSE)</f>
        <v>#N/A</v>
      </c>
      <c r="T2125" t="e">
        <f>VLOOKUP(A2125, eco!$A:$K, 4, FALSE)</f>
        <v>#N/A</v>
      </c>
      <c r="U2125" t="e">
        <f>VLOOKUP(A2125, eco!$A:$K, 5, FALSE)</f>
        <v>#N/A</v>
      </c>
      <c r="V2125" t="e">
        <f>VLOOKUP(A2125, eco!$A:$K, 6, FALSE)</f>
        <v>#N/A</v>
      </c>
      <c r="W2125" t="e">
        <f>VLOOKUP(A2125, eco!$A:$K, 7, FALSE)</f>
        <v>#N/A</v>
      </c>
      <c r="X2125" t="e">
        <f>VLOOKUP(A2125, eco!$A:$K, 8, FALSE)</f>
        <v>#N/A</v>
      </c>
      <c r="Y2125" t="e">
        <f>VLOOKUP(A2125, eco!$A:$K, 9, FALSE)</f>
        <v>#N/A</v>
      </c>
      <c r="Z2125" t="e">
        <f>VLOOKUP(A2125, eco!$A:$K, 10, FALSE)</f>
        <v>#N/A</v>
      </c>
      <c r="AA2125" t="e">
        <f>VLOOKUP(A2125, eco!$A:$K, 11, FALSE)</f>
        <v>#N/A</v>
      </c>
    </row>
    <row r="2126" spans="1:27">
      <c r="A2126" s="1">
        <v>42923</v>
      </c>
      <c r="B2126" t="str">
        <f>VLOOKUP(A2126, wig!$A:$G, 5, FALSE)</f>
        <v>61835.96</v>
      </c>
      <c r="C2126">
        <f>VLOOKUP(A2126, 'wig20'!$A:$F, 5, FALSE)</f>
        <v>2295.8200000000002</v>
      </c>
      <c r="D2126">
        <v>3.4567000000000001</v>
      </c>
      <c r="E2126">
        <v>4162</v>
      </c>
      <c r="F2126">
        <v>5.2567000000000004</v>
      </c>
      <c r="G2126">
        <v>3.3466</v>
      </c>
      <c r="L2126" t="e">
        <f>VLOOKUP(A2126, cpi!$A:$B, 2, FALSE)</f>
        <v>#N/A</v>
      </c>
      <c r="M2126" s="4" t="e">
        <f>VLOOKUP(A2126, stopy!$A:$B, 2, FALSE)</f>
        <v>#N/A</v>
      </c>
      <c r="N2126" t="e">
        <f>VLOOKUP(A2126, poleco!$A:$E, 2, FALSE)</f>
        <v>#N/A</v>
      </c>
      <c r="O2126" t="e">
        <f>VLOOKUP(A2126, poleco!$A:$E, 3, FALSE)</f>
        <v>#N/A</v>
      </c>
      <c r="P2126" t="e">
        <f>VLOOKUP(A2126, poleco!$A:$E, 4, FALSE)</f>
        <v>#N/A</v>
      </c>
      <c r="Q2126" t="e">
        <f>VLOOKUP(A2126, poleco!$A:$E, 5, FALSE)</f>
        <v>#N/A</v>
      </c>
      <c r="R2126" t="e">
        <f>VLOOKUP(A2126, eco!$A:$K, 2, FALSE)</f>
        <v>#N/A</v>
      </c>
      <c r="S2126" t="e">
        <f>VLOOKUP(A2126, eco!$A:$K, 3, FALSE)</f>
        <v>#N/A</v>
      </c>
      <c r="T2126" t="e">
        <f>VLOOKUP(A2126, eco!$A:$K, 4, FALSE)</f>
        <v>#N/A</v>
      </c>
      <c r="U2126" t="e">
        <f>VLOOKUP(A2126, eco!$A:$K, 5, FALSE)</f>
        <v>#N/A</v>
      </c>
      <c r="V2126" t="e">
        <f>VLOOKUP(A2126, eco!$A:$K, 6, FALSE)</f>
        <v>#N/A</v>
      </c>
      <c r="W2126" t="e">
        <f>VLOOKUP(A2126, eco!$A:$K, 7, FALSE)</f>
        <v>#N/A</v>
      </c>
      <c r="X2126" t="e">
        <f>VLOOKUP(A2126, eco!$A:$K, 8, FALSE)</f>
        <v>#N/A</v>
      </c>
      <c r="Y2126" t="e">
        <f>VLOOKUP(A2126, eco!$A:$K, 9, FALSE)</f>
        <v>#N/A</v>
      </c>
      <c r="Z2126" t="e">
        <f>VLOOKUP(A2126, eco!$A:$K, 10, FALSE)</f>
        <v>#N/A</v>
      </c>
      <c r="AA2126" t="e">
        <f>VLOOKUP(A2126, eco!$A:$K, 11, FALSE)</f>
        <v>#N/A</v>
      </c>
    </row>
    <row r="2127" spans="1:27">
      <c r="A2127" s="1">
        <v>42922</v>
      </c>
      <c r="B2127" t="str">
        <f>VLOOKUP(A2127, wig!$A:$G, 5, FALSE)</f>
        <v>62015.34</v>
      </c>
      <c r="C2127">
        <f>VLOOKUP(A2127, 'wig20'!$A:$F, 5, FALSE)</f>
        <v>2300.7399999999998</v>
      </c>
      <c r="D2127">
        <v>3.4741</v>
      </c>
      <c r="E2127">
        <v>4.1787999999999998</v>
      </c>
      <c r="F2127">
        <v>5.2567000000000004</v>
      </c>
      <c r="G2127">
        <v>3.3519000000000001</v>
      </c>
      <c r="L2127" t="e">
        <f>VLOOKUP(A2127, cpi!$A:$B, 2, FALSE)</f>
        <v>#N/A</v>
      </c>
      <c r="M2127" s="4" t="e">
        <f>VLOOKUP(A2127, stopy!$A:$B, 2, FALSE)</f>
        <v>#N/A</v>
      </c>
      <c r="N2127" t="e">
        <f>VLOOKUP(A2127, poleco!$A:$E, 2, FALSE)</f>
        <v>#N/A</v>
      </c>
      <c r="O2127" t="e">
        <f>VLOOKUP(A2127, poleco!$A:$E, 3, FALSE)</f>
        <v>#N/A</v>
      </c>
      <c r="P2127" t="e">
        <f>VLOOKUP(A2127, poleco!$A:$E, 4, FALSE)</f>
        <v>#N/A</v>
      </c>
      <c r="Q2127" t="e">
        <f>VLOOKUP(A2127, poleco!$A:$E, 5, FALSE)</f>
        <v>#N/A</v>
      </c>
      <c r="R2127" t="e">
        <f>VLOOKUP(A2127, eco!$A:$K, 2, FALSE)</f>
        <v>#N/A</v>
      </c>
      <c r="S2127" t="e">
        <f>VLOOKUP(A2127, eco!$A:$K, 3, FALSE)</f>
        <v>#N/A</v>
      </c>
      <c r="T2127" t="e">
        <f>VLOOKUP(A2127, eco!$A:$K, 4, FALSE)</f>
        <v>#N/A</v>
      </c>
      <c r="U2127" t="e">
        <f>VLOOKUP(A2127, eco!$A:$K, 5, FALSE)</f>
        <v>#N/A</v>
      </c>
      <c r="V2127" t="e">
        <f>VLOOKUP(A2127, eco!$A:$K, 6, FALSE)</f>
        <v>#N/A</v>
      </c>
      <c r="W2127" t="e">
        <f>VLOOKUP(A2127, eco!$A:$K, 7, FALSE)</f>
        <v>#N/A</v>
      </c>
      <c r="X2127" t="e">
        <f>VLOOKUP(A2127, eco!$A:$K, 8, FALSE)</f>
        <v>#N/A</v>
      </c>
      <c r="Y2127" t="e">
        <f>VLOOKUP(A2127, eco!$A:$K, 9, FALSE)</f>
        <v>#N/A</v>
      </c>
      <c r="Z2127" t="e">
        <f>VLOOKUP(A2127, eco!$A:$K, 10, FALSE)</f>
        <v>#N/A</v>
      </c>
      <c r="AA2127" t="e">
        <f>VLOOKUP(A2127, eco!$A:$K, 11, FALSE)</f>
        <v>#N/A</v>
      </c>
    </row>
    <row r="2128" spans="1:27">
      <c r="A2128" s="1">
        <v>42921</v>
      </c>
      <c r="B2128" t="str">
        <f>VLOOKUP(A2128, wig!$A:$G, 5, FALSE)</f>
        <v>62088.67</v>
      </c>
      <c r="C2128">
        <f>VLOOKUP(A2128, 'wig20'!$A:$F, 5, FALSE)</f>
        <v>2307.4899999999998</v>
      </c>
      <c r="D2128">
        <v>3.4788000000000001</v>
      </c>
      <c r="E2128">
        <v>4.1814</v>
      </c>
      <c r="F2128">
        <v>5.2805</v>
      </c>
      <c r="G2128">
        <v>3.3605</v>
      </c>
      <c r="L2128" t="e">
        <f>VLOOKUP(A2128, cpi!$A:$B, 2, FALSE)</f>
        <v>#N/A</v>
      </c>
      <c r="M2128" s="4" t="e">
        <f>VLOOKUP(A2128, stopy!$A:$B, 2, FALSE)</f>
        <v>#N/A</v>
      </c>
      <c r="N2128" t="e">
        <f>VLOOKUP(A2128, poleco!$A:$E, 2, FALSE)</f>
        <v>#N/A</v>
      </c>
      <c r="O2128" t="e">
        <f>VLOOKUP(A2128, poleco!$A:$E, 3, FALSE)</f>
        <v>#N/A</v>
      </c>
      <c r="P2128" t="e">
        <f>VLOOKUP(A2128, poleco!$A:$E, 4, FALSE)</f>
        <v>#N/A</v>
      </c>
      <c r="Q2128" t="e">
        <f>VLOOKUP(A2128, poleco!$A:$E, 5, FALSE)</f>
        <v>#N/A</v>
      </c>
      <c r="R2128" t="e">
        <f>VLOOKUP(A2128, eco!$A:$K, 2, FALSE)</f>
        <v>#N/A</v>
      </c>
      <c r="S2128" t="e">
        <f>VLOOKUP(A2128, eco!$A:$K, 3, FALSE)</f>
        <v>#N/A</v>
      </c>
      <c r="T2128" t="e">
        <f>VLOOKUP(A2128, eco!$A:$K, 4, FALSE)</f>
        <v>#N/A</v>
      </c>
      <c r="U2128" t="e">
        <f>VLOOKUP(A2128, eco!$A:$K, 5, FALSE)</f>
        <v>#N/A</v>
      </c>
      <c r="V2128" t="e">
        <f>VLOOKUP(A2128, eco!$A:$K, 6, FALSE)</f>
        <v>#N/A</v>
      </c>
      <c r="W2128" t="e">
        <f>VLOOKUP(A2128, eco!$A:$K, 7, FALSE)</f>
        <v>#N/A</v>
      </c>
      <c r="X2128" t="e">
        <f>VLOOKUP(A2128, eco!$A:$K, 8, FALSE)</f>
        <v>#N/A</v>
      </c>
      <c r="Y2128" t="e">
        <f>VLOOKUP(A2128, eco!$A:$K, 9, FALSE)</f>
        <v>#N/A</v>
      </c>
      <c r="Z2128" t="e">
        <f>VLOOKUP(A2128, eco!$A:$K, 10, FALSE)</f>
        <v>#N/A</v>
      </c>
      <c r="AA2128" t="e">
        <f>VLOOKUP(A2128, eco!$A:$K, 11, FALSE)</f>
        <v>#N/A</v>
      </c>
    </row>
    <row r="2129" spans="1:27">
      <c r="A2129" s="1">
        <v>42920</v>
      </c>
      <c r="B2129" t="str">
        <f>VLOOKUP(A2129, wig!$A:$G, 5, FALSE)</f>
        <v>61872.08</v>
      </c>
      <c r="C2129">
        <f>VLOOKUP(A2129, 'wig20'!$A:$F, 5, FALSE)</f>
        <v>2294.27</v>
      </c>
      <c r="D2129">
        <v>3.4773999999999998</v>
      </c>
      <c r="E2129">
        <v>4.1806999999999999</v>
      </c>
      <c r="F2129">
        <v>5.2843</v>
      </c>
      <c r="G2129">
        <v>3.3527999999999998</v>
      </c>
      <c r="L2129" t="e">
        <f>VLOOKUP(A2129, cpi!$A:$B, 2, FALSE)</f>
        <v>#N/A</v>
      </c>
      <c r="M2129" s="4" t="e">
        <f>VLOOKUP(A2129, stopy!$A:$B, 2, FALSE)</f>
        <v>#N/A</v>
      </c>
      <c r="N2129" t="e">
        <f>VLOOKUP(A2129, poleco!$A:$E, 2, FALSE)</f>
        <v>#N/A</v>
      </c>
      <c r="O2129" t="e">
        <f>VLOOKUP(A2129, poleco!$A:$E, 3, FALSE)</f>
        <v>#N/A</v>
      </c>
      <c r="P2129" t="e">
        <f>VLOOKUP(A2129, poleco!$A:$E, 4, FALSE)</f>
        <v>#N/A</v>
      </c>
      <c r="Q2129" t="e">
        <f>VLOOKUP(A2129, poleco!$A:$E, 5, FALSE)</f>
        <v>#N/A</v>
      </c>
      <c r="R2129" t="e">
        <f>VLOOKUP(A2129, eco!$A:$K, 2, FALSE)</f>
        <v>#N/A</v>
      </c>
      <c r="S2129" t="e">
        <f>VLOOKUP(A2129, eco!$A:$K, 3, FALSE)</f>
        <v>#N/A</v>
      </c>
      <c r="T2129" t="e">
        <f>VLOOKUP(A2129, eco!$A:$K, 4, FALSE)</f>
        <v>#N/A</v>
      </c>
      <c r="U2129" t="e">
        <f>VLOOKUP(A2129, eco!$A:$K, 5, FALSE)</f>
        <v>#N/A</v>
      </c>
      <c r="V2129" t="e">
        <f>VLOOKUP(A2129, eco!$A:$K, 6, FALSE)</f>
        <v>#N/A</v>
      </c>
      <c r="W2129" t="e">
        <f>VLOOKUP(A2129, eco!$A:$K, 7, FALSE)</f>
        <v>#N/A</v>
      </c>
      <c r="X2129" t="e">
        <f>VLOOKUP(A2129, eco!$A:$K, 8, FALSE)</f>
        <v>#N/A</v>
      </c>
      <c r="Y2129" t="e">
        <f>VLOOKUP(A2129, eco!$A:$K, 9, FALSE)</f>
        <v>#N/A</v>
      </c>
      <c r="Z2129" t="e">
        <f>VLOOKUP(A2129, eco!$A:$K, 10, FALSE)</f>
        <v>#N/A</v>
      </c>
      <c r="AA2129" t="e">
        <f>VLOOKUP(A2129, eco!$A:$K, 11, FALSE)</f>
        <v>#N/A</v>
      </c>
    </row>
    <row r="2130" spans="1:27">
      <c r="A2130" s="1">
        <v>42919</v>
      </c>
      <c r="B2130" t="str">
        <f>VLOOKUP(A2130, wig!$A:$G, 5, FALSE)</f>
        <v>62574.35</v>
      </c>
      <c r="C2130">
        <f>VLOOKUP(A2130, 'wig20'!$A:$F, 5, FALSE)</f>
        <v>2323.7399999999998</v>
      </c>
      <c r="D2130">
        <v>3.4761000000000002</v>
      </c>
      <c r="E2130">
        <v>4.18</v>
      </c>
      <c r="F2130">
        <v>5.2687999999999997</v>
      </c>
      <c r="G2130">
        <v>3.3546</v>
      </c>
      <c r="L2130" t="e">
        <f>VLOOKUP(A2130, cpi!$A:$B, 2, FALSE)</f>
        <v>#N/A</v>
      </c>
      <c r="M2130" s="4" t="e">
        <f>VLOOKUP(A2130, stopy!$A:$B, 2, FALSE)</f>
        <v>#N/A</v>
      </c>
      <c r="N2130" t="e">
        <f>VLOOKUP(A2130, poleco!$A:$E, 2, FALSE)</f>
        <v>#N/A</v>
      </c>
      <c r="O2130" t="e">
        <f>VLOOKUP(A2130, poleco!$A:$E, 3, FALSE)</f>
        <v>#N/A</v>
      </c>
      <c r="P2130" t="e">
        <f>VLOOKUP(A2130, poleco!$A:$E, 4, FALSE)</f>
        <v>#N/A</v>
      </c>
      <c r="Q2130" t="e">
        <f>VLOOKUP(A2130, poleco!$A:$E, 5, FALSE)</f>
        <v>#N/A</v>
      </c>
      <c r="R2130" t="e">
        <f>VLOOKUP(A2130, eco!$A:$K, 2, FALSE)</f>
        <v>#N/A</v>
      </c>
      <c r="S2130" t="e">
        <f>VLOOKUP(A2130, eco!$A:$K, 3, FALSE)</f>
        <v>#N/A</v>
      </c>
      <c r="T2130" t="e">
        <f>VLOOKUP(A2130, eco!$A:$K, 4, FALSE)</f>
        <v>#N/A</v>
      </c>
      <c r="U2130" t="e">
        <f>VLOOKUP(A2130, eco!$A:$K, 5, FALSE)</f>
        <v>#N/A</v>
      </c>
      <c r="V2130" t="e">
        <f>VLOOKUP(A2130, eco!$A:$K, 6, FALSE)</f>
        <v>#N/A</v>
      </c>
      <c r="W2130" t="e">
        <f>VLOOKUP(A2130, eco!$A:$K, 7, FALSE)</f>
        <v>#N/A</v>
      </c>
      <c r="X2130" t="e">
        <f>VLOOKUP(A2130, eco!$A:$K, 8, FALSE)</f>
        <v>#N/A</v>
      </c>
      <c r="Y2130" t="e">
        <f>VLOOKUP(A2130, eco!$A:$K, 9, FALSE)</f>
        <v>#N/A</v>
      </c>
      <c r="Z2130" t="e">
        <f>VLOOKUP(A2130, eco!$A:$K, 10, FALSE)</f>
        <v>#N/A</v>
      </c>
      <c r="AA2130" t="e">
        <f>VLOOKUP(A2130, eco!$A:$K, 11, FALSE)</f>
        <v>#N/A</v>
      </c>
    </row>
    <row r="2131" spans="1:27">
      <c r="A2131" s="1">
        <v>42918</v>
      </c>
      <c r="B2131" t="e">
        <f>VLOOKUP(A2131, wig!$A:$G, 5, FALSE)</f>
        <v>#N/A</v>
      </c>
      <c r="C2131" t="e">
        <f>VLOOKUP(A2131, 'wig20'!$A:$F, 5, FALSE)</f>
        <v>#N/A</v>
      </c>
      <c r="D2131">
        <v>3.4859</v>
      </c>
      <c r="E2131">
        <v>4.1916000000000002</v>
      </c>
      <c r="F2131">
        <v>5.2861000000000002</v>
      </c>
      <c r="G2131">
        <v>3.3706</v>
      </c>
      <c r="L2131" t="e">
        <f>VLOOKUP(A2131, cpi!$A:$B, 2, FALSE)</f>
        <v>#N/A</v>
      </c>
      <c r="M2131" s="4" t="e">
        <f>VLOOKUP(A2131, stopy!$A:$B, 2, FALSE)</f>
        <v>#N/A</v>
      </c>
      <c r="N2131" t="e">
        <f>VLOOKUP(A2131, poleco!$A:$E, 2, FALSE)</f>
        <v>#N/A</v>
      </c>
      <c r="O2131" t="e">
        <f>VLOOKUP(A2131, poleco!$A:$E, 3, FALSE)</f>
        <v>#N/A</v>
      </c>
      <c r="P2131" t="e">
        <f>VLOOKUP(A2131, poleco!$A:$E, 4, FALSE)</f>
        <v>#N/A</v>
      </c>
      <c r="Q2131" t="e">
        <f>VLOOKUP(A2131, poleco!$A:$E, 5, FALSE)</f>
        <v>#N/A</v>
      </c>
      <c r="R2131" t="e">
        <f>VLOOKUP(A2131, eco!$A:$K, 2, FALSE)</f>
        <v>#N/A</v>
      </c>
      <c r="S2131" t="e">
        <f>VLOOKUP(A2131, eco!$A:$K, 3, FALSE)</f>
        <v>#N/A</v>
      </c>
      <c r="T2131" t="e">
        <f>VLOOKUP(A2131, eco!$A:$K, 4, FALSE)</f>
        <v>#N/A</v>
      </c>
      <c r="U2131" t="e">
        <f>VLOOKUP(A2131, eco!$A:$K, 5, FALSE)</f>
        <v>#N/A</v>
      </c>
      <c r="V2131" t="e">
        <f>VLOOKUP(A2131, eco!$A:$K, 6, FALSE)</f>
        <v>#N/A</v>
      </c>
      <c r="W2131" t="e">
        <f>VLOOKUP(A2131, eco!$A:$K, 7, FALSE)</f>
        <v>#N/A</v>
      </c>
      <c r="X2131" t="e">
        <f>VLOOKUP(A2131, eco!$A:$K, 8, FALSE)</f>
        <v>#N/A</v>
      </c>
      <c r="Y2131" t="e">
        <f>VLOOKUP(A2131, eco!$A:$K, 9, FALSE)</f>
        <v>#N/A</v>
      </c>
      <c r="Z2131" t="e">
        <f>VLOOKUP(A2131, eco!$A:$K, 10, FALSE)</f>
        <v>#N/A</v>
      </c>
      <c r="AA2131" t="e">
        <f>VLOOKUP(A2131, eco!$A:$K, 11, FALSE)</f>
        <v>#N/A</v>
      </c>
    </row>
    <row r="2132" spans="1:27">
      <c r="A2132" s="1">
        <v>42917</v>
      </c>
      <c r="B2132" t="e">
        <f>VLOOKUP(A2132, wig!$A:$G, 5, FALSE)</f>
        <v>#N/A</v>
      </c>
      <c r="C2132" t="e">
        <f>VLOOKUP(A2132, 'wig20'!$A:$F, 5, FALSE)</f>
        <v>#N/A</v>
      </c>
      <c r="D2132">
        <v>3.4910999999999999</v>
      </c>
      <c r="E2132">
        <v>4.1977000000000002</v>
      </c>
      <c r="F2132">
        <v>5.2938000000000001</v>
      </c>
      <c r="G2132">
        <v>3.3841999999999999</v>
      </c>
      <c r="L2132">
        <f>VLOOKUP(A2132, cpi!$A:$B, 2, FALSE)</f>
        <v>1.3</v>
      </c>
      <c r="M2132" s="4" t="e">
        <f>VLOOKUP(A2132, stopy!$A:$B, 2, FALSE)</f>
        <v>#N/A</v>
      </c>
      <c r="N2132" t="e">
        <f>VLOOKUP(A2132, poleco!$A:$E, 2, FALSE)</f>
        <v>#N/A</v>
      </c>
      <c r="O2132" t="e">
        <f>VLOOKUP(A2132, poleco!$A:$E, 3, FALSE)</f>
        <v>#N/A</v>
      </c>
      <c r="P2132" t="e">
        <f>VLOOKUP(A2132, poleco!$A:$E, 4, FALSE)</f>
        <v>#N/A</v>
      </c>
      <c r="Q2132" t="e">
        <f>VLOOKUP(A2132, poleco!$A:$E, 5, FALSE)</f>
        <v>#N/A</v>
      </c>
      <c r="R2132" t="e">
        <f>VLOOKUP(A2132, eco!$A:$K, 2, FALSE)</f>
        <v>#N/A</v>
      </c>
      <c r="S2132" t="e">
        <f>VLOOKUP(A2132, eco!$A:$K, 3, FALSE)</f>
        <v>#N/A</v>
      </c>
      <c r="T2132" t="e">
        <f>VLOOKUP(A2132, eco!$A:$K, 4, FALSE)</f>
        <v>#N/A</v>
      </c>
      <c r="U2132" t="e">
        <f>VLOOKUP(A2132, eco!$A:$K, 5, FALSE)</f>
        <v>#N/A</v>
      </c>
      <c r="V2132" t="e">
        <f>VLOOKUP(A2132, eco!$A:$K, 6, FALSE)</f>
        <v>#N/A</v>
      </c>
      <c r="W2132" t="e">
        <f>VLOOKUP(A2132, eco!$A:$K, 7, FALSE)</f>
        <v>#N/A</v>
      </c>
      <c r="X2132" t="e">
        <f>VLOOKUP(A2132, eco!$A:$K, 8, FALSE)</f>
        <v>#N/A</v>
      </c>
      <c r="Y2132" t="e">
        <f>VLOOKUP(A2132, eco!$A:$K, 9, FALSE)</f>
        <v>#N/A</v>
      </c>
      <c r="Z2132" t="e">
        <f>VLOOKUP(A2132, eco!$A:$K, 10, FALSE)</f>
        <v>#N/A</v>
      </c>
      <c r="AA2132" t="e">
        <f>VLOOKUP(A2132, eco!$A:$K, 11, FALSE)</f>
        <v>#N/A</v>
      </c>
    </row>
    <row r="2133" spans="1:27">
      <c r="A2133" s="1">
        <v>42916</v>
      </c>
      <c r="B2133" t="str">
        <f>VLOOKUP(A2133, wig!$A:$G, 5, FALSE)</f>
        <v>62194.79</v>
      </c>
      <c r="C2133">
        <f>VLOOKUP(A2133, 'wig20'!$A:$F, 5, FALSE)</f>
        <v>2299.8000000000002</v>
      </c>
      <c r="D2133">
        <v>3.5011000000000001</v>
      </c>
      <c r="E2133">
        <v>4.2088000000000001</v>
      </c>
      <c r="F2133">
        <v>5.2904</v>
      </c>
      <c r="G2133">
        <v>3.3826999999999998</v>
      </c>
      <c r="L2133" t="e">
        <f>VLOOKUP(A2133, cpi!$A:$B, 2, FALSE)</f>
        <v>#N/A</v>
      </c>
      <c r="M2133" s="4" t="e">
        <f>VLOOKUP(A2133, stopy!$A:$B, 2, FALSE)</f>
        <v>#N/A</v>
      </c>
      <c r="N2133" t="e">
        <f>VLOOKUP(A2133, poleco!$A:$E, 2, FALSE)</f>
        <v>#N/A</v>
      </c>
      <c r="O2133" t="e">
        <f>VLOOKUP(A2133, poleco!$A:$E, 3, FALSE)</f>
        <v>#N/A</v>
      </c>
      <c r="P2133" t="e">
        <f>VLOOKUP(A2133, poleco!$A:$E, 4, FALSE)</f>
        <v>#N/A</v>
      </c>
      <c r="Q2133" t="e">
        <f>VLOOKUP(A2133, poleco!$A:$E, 5, FALSE)</f>
        <v>#N/A</v>
      </c>
      <c r="R2133" t="e">
        <f>VLOOKUP(A2133, eco!$A:$K, 2, FALSE)</f>
        <v>#N/A</v>
      </c>
      <c r="S2133" t="e">
        <f>VLOOKUP(A2133, eco!$A:$K, 3, FALSE)</f>
        <v>#N/A</v>
      </c>
      <c r="T2133" t="e">
        <f>VLOOKUP(A2133, eco!$A:$K, 4, FALSE)</f>
        <v>#N/A</v>
      </c>
      <c r="U2133" t="e">
        <f>VLOOKUP(A2133, eco!$A:$K, 5, FALSE)</f>
        <v>#N/A</v>
      </c>
      <c r="V2133" t="e">
        <f>VLOOKUP(A2133, eco!$A:$K, 6, FALSE)</f>
        <v>#N/A</v>
      </c>
      <c r="W2133" t="e">
        <f>VLOOKUP(A2133, eco!$A:$K, 7, FALSE)</f>
        <v>#N/A</v>
      </c>
      <c r="X2133" t="e">
        <f>VLOOKUP(A2133, eco!$A:$K, 8, FALSE)</f>
        <v>#N/A</v>
      </c>
      <c r="Y2133" t="e">
        <f>VLOOKUP(A2133, eco!$A:$K, 9, FALSE)</f>
        <v>#N/A</v>
      </c>
      <c r="Z2133" t="e">
        <f>VLOOKUP(A2133, eco!$A:$K, 10, FALSE)</f>
        <v>#N/A</v>
      </c>
      <c r="AA2133" t="e">
        <f>VLOOKUP(A2133, eco!$A:$K, 11, FALSE)</f>
        <v>#N/A</v>
      </c>
    </row>
    <row r="2134" spans="1:27">
      <c r="A2134" s="1">
        <v>42915</v>
      </c>
      <c r="B2134" t="str">
        <f>VLOOKUP(A2134, wig!$A:$G, 5, FALSE)</f>
        <v>62649.81</v>
      </c>
      <c r="C2134">
        <f>VLOOKUP(A2134, 'wig20'!$A:$F, 5, FALSE)</f>
        <v>2329.2600000000002</v>
      </c>
      <c r="D2134">
        <v>3.5093999999999999</v>
      </c>
      <c r="E2134">
        <v>4.2154999999999996</v>
      </c>
      <c r="F2134">
        <v>5.2786</v>
      </c>
      <c r="G2134">
        <v>3368</v>
      </c>
      <c r="L2134" t="e">
        <f>VLOOKUP(A2134, cpi!$A:$B, 2, FALSE)</f>
        <v>#N/A</v>
      </c>
      <c r="M2134" s="4" t="e">
        <f>VLOOKUP(A2134, stopy!$A:$B, 2, FALSE)</f>
        <v>#N/A</v>
      </c>
      <c r="N2134" t="e">
        <f>VLOOKUP(A2134, poleco!$A:$E, 2, FALSE)</f>
        <v>#N/A</v>
      </c>
      <c r="O2134" t="e">
        <f>VLOOKUP(A2134, poleco!$A:$E, 3, FALSE)</f>
        <v>#N/A</v>
      </c>
      <c r="P2134" t="e">
        <f>VLOOKUP(A2134, poleco!$A:$E, 4, FALSE)</f>
        <v>#N/A</v>
      </c>
      <c r="Q2134" t="e">
        <f>VLOOKUP(A2134, poleco!$A:$E, 5, FALSE)</f>
        <v>#N/A</v>
      </c>
      <c r="R2134" t="e">
        <f>VLOOKUP(A2134, eco!$A:$K, 2, FALSE)</f>
        <v>#N/A</v>
      </c>
      <c r="S2134" t="e">
        <f>VLOOKUP(A2134, eco!$A:$K, 3, FALSE)</f>
        <v>#N/A</v>
      </c>
      <c r="T2134" t="e">
        <f>VLOOKUP(A2134, eco!$A:$K, 4, FALSE)</f>
        <v>#N/A</v>
      </c>
      <c r="U2134" t="e">
        <f>VLOOKUP(A2134, eco!$A:$K, 5, FALSE)</f>
        <v>#N/A</v>
      </c>
      <c r="V2134" t="e">
        <f>VLOOKUP(A2134, eco!$A:$K, 6, FALSE)</f>
        <v>#N/A</v>
      </c>
      <c r="W2134" t="e">
        <f>VLOOKUP(A2134, eco!$A:$K, 7, FALSE)</f>
        <v>#N/A</v>
      </c>
      <c r="X2134" t="e">
        <f>VLOOKUP(A2134, eco!$A:$K, 8, FALSE)</f>
        <v>#N/A</v>
      </c>
      <c r="Y2134" t="e">
        <f>VLOOKUP(A2134, eco!$A:$K, 9, FALSE)</f>
        <v>#N/A</v>
      </c>
      <c r="Z2134" t="e">
        <f>VLOOKUP(A2134, eco!$A:$K, 10, FALSE)</f>
        <v>#N/A</v>
      </c>
      <c r="AA2134" t="e">
        <f>VLOOKUP(A2134, eco!$A:$K, 11, FALSE)</f>
        <v>#N/A</v>
      </c>
    </row>
    <row r="2135" spans="1:27">
      <c r="A2135" s="1">
        <v>42914</v>
      </c>
      <c r="B2135" t="str">
        <f>VLOOKUP(A2135, wig!$A:$G, 5, FALSE)</f>
        <v>62600.39</v>
      </c>
      <c r="C2135">
        <f>VLOOKUP(A2135, 'wig20'!$A:$F, 5, FALSE)</f>
        <v>2327.6799999999998</v>
      </c>
      <c r="D2135">
        <v>3.5108000000000001</v>
      </c>
      <c r="E2135">
        <v>4217</v>
      </c>
      <c r="F2135">
        <v>5.2663000000000002</v>
      </c>
      <c r="G2135">
        <v>3.3654999999999999</v>
      </c>
      <c r="L2135" t="e">
        <f>VLOOKUP(A2135, cpi!$A:$B, 2, FALSE)</f>
        <v>#N/A</v>
      </c>
      <c r="M2135" s="4" t="e">
        <f>VLOOKUP(A2135, stopy!$A:$B, 2, FALSE)</f>
        <v>#N/A</v>
      </c>
      <c r="N2135" t="e">
        <f>VLOOKUP(A2135, poleco!$A:$E, 2, FALSE)</f>
        <v>#N/A</v>
      </c>
      <c r="O2135" t="e">
        <f>VLOOKUP(A2135, poleco!$A:$E, 3, FALSE)</f>
        <v>#N/A</v>
      </c>
      <c r="P2135" t="e">
        <f>VLOOKUP(A2135, poleco!$A:$E, 4, FALSE)</f>
        <v>#N/A</v>
      </c>
      <c r="Q2135" t="e">
        <f>VLOOKUP(A2135, poleco!$A:$E, 5, FALSE)</f>
        <v>#N/A</v>
      </c>
      <c r="R2135" t="e">
        <f>VLOOKUP(A2135, eco!$A:$K, 2, FALSE)</f>
        <v>#N/A</v>
      </c>
      <c r="S2135" t="e">
        <f>VLOOKUP(A2135, eco!$A:$K, 3, FALSE)</f>
        <v>#N/A</v>
      </c>
      <c r="T2135" t="e">
        <f>VLOOKUP(A2135, eco!$A:$K, 4, FALSE)</f>
        <v>#N/A</v>
      </c>
      <c r="U2135" t="e">
        <f>VLOOKUP(A2135, eco!$A:$K, 5, FALSE)</f>
        <v>#N/A</v>
      </c>
      <c r="V2135" t="e">
        <f>VLOOKUP(A2135, eco!$A:$K, 6, FALSE)</f>
        <v>#N/A</v>
      </c>
      <c r="W2135" t="e">
        <f>VLOOKUP(A2135, eco!$A:$K, 7, FALSE)</f>
        <v>#N/A</v>
      </c>
      <c r="X2135" t="e">
        <f>VLOOKUP(A2135, eco!$A:$K, 8, FALSE)</f>
        <v>#N/A</v>
      </c>
      <c r="Y2135" t="e">
        <f>VLOOKUP(A2135, eco!$A:$K, 9, FALSE)</f>
        <v>#N/A</v>
      </c>
      <c r="Z2135" t="e">
        <f>VLOOKUP(A2135, eco!$A:$K, 10, FALSE)</f>
        <v>#N/A</v>
      </c>
      <c r="AA2135" t="e">
        <f>VLOOKUP(A2135, eco!$A:$K, 11, FALSE)</f>
        <v>#N/A</v>
      </c>
    </row>
    <row r="2136" spans="1:27">
      <c r="A2136" s="1">
        <v>42913</v>
      </c>
      <c r="B2136" t="str">
        <f>VLOOKUP(A2136, wig!$A:$G, 5, FALSE)</f>
        <v>63109.53</v>
      </c>
      <c r="C2136">
        <f>VLOOKUP(A2136, 'wig20'!$A:$F, 5, FALSE)</f>
        <v>2345.0500000000002</v>
      </c>
      <c r="D2136">
        <v>3.5108999999999999</v>
      </c>
      <c r="E2136">
        <v>4218</v>
      </c>
      <c r="F2136">
        <v>5.2765000000000004</v>
      </c>
      <c r="G2136">
        <v>3.3706</v>
      </c>
      <c r="L2136" t="e">
        <f>VLOOKUP(A2136, cpi!$A:$B, 2, FALSE)</f>
        <v>#N/A</v>
      </c>
      <c r="M2136" s="4" t="e">
        <f>VLOOKUP(A2136, stopy!$A:$B, 2, FALSE)</f>
        <v>#N/A</v>
      </c>
      <c r="N2136" t="e">
        <f>VLOOKUP(A2136, poleco!$A:$E, 2, FALSE)</f>
        <v>#N/A</v>
      </c>
      <c r="O2136" t="e">
        <f>VLOOKUP(A2136, poleco!$A:$E, 3, FALSE)</f>
        <v>#N/A</v>
      </c>
      <c r="P2136" t="e">
        <f>VLOOKUP(A2136, poleco!$A:$E, 4, FALSE)</f>
        <v>#N/A</v>
      </c>
      <c r="Q2136" t="e">
        <f>VLOOKUP(A2136, poleco!$A:$E, 5, FALSE)</f>
        <v>#N/A</v>
      </c>
      <c r="R2136" t="e">
        <f>VLOOKUP(A2136, eco!$A:$K, 2, FALSE)</f>
        <v>#N/A</v>
      </c>
      <c r="S2136" t="e">
        <f>VLOOKUP(A2136, eco!$A:$K, 3, FALSE)</f>
        <v>#N/A</v>
      </c>
      <c r="T2136" t="e">
        <f>VLOOKUP(A2136, eco!$A:$K, 4, FALSE)</f>
        <v>#N/A</v>
      </c>
      <c r="U2136" t="e">
        <f>VLOOKUP(A2136, eco!$A:$K, 5, FALSE)</f>
        <v>#N/A</v>
      </c>
      <c r="V2136" t="e">
        <f>VLOOKUP(A2136, eco!$A:$K, 6, FALSE)</f>
        <v>#N/A</v>
      </c>
      <c r="W2136" t="e">
        <f>VLOOKUP(A2136, eco!$A:$K, 7, FALSE)</f>
        <v>#N/A</v>
      </c>
      <c r="X2136" t="e">
        <f>VLOOKUP(A2136, eco!$A:$K, 8, FALSE)</f>
        <v>#N/A</v>
      </c>
      <c r="Y2136" t="e">
        <f>VLOOKUP(A2136, eco!$A:$K, 9, FALSE)</f>
        <v>#N/A</v>
      </c>
      <c r="Z2136" t="e">
        <f>VLOOKUP(A2136, eco!$A:$K, 10, FALSE)</f>
        <v>#N/A</v>
      </c>
      <c r="AA2136" t="e">
        <f>VLOOKUP(A2136, eco!$A:$K, 11, FALSE)</f>
        <v>#N/A</v>
      </c>
    </row>
    <row r="2137" spans="1:27">
      <c r="A2137" s="1">
        <v>42912</v>
      </c>
      <c r="B2137" t="str">
        <f>VLOOKUP(A2137, wig!$A:$G, 5, FALSE)</f>
        <v>62898.02</v>
      </c>
      <c r="C2137">
        <f>VLOOKUP(A2137, 'wig20'!$A:$F, 5, FALSE)</f>
        <v>2337.69</v>
      </c>
      <c r="D2137">
        <v>3.5175999999999998</v>
      </c>
      <c r="E2137">
        <v>4.2255000000000003</v>
      </c>
      <c r="F2137">
        <v>5.2858000000000001</v>
      </c>
      <c r="G2137">
        <v>3.3818999999999999</v>
      </c>
      <c r="L2137" t="e">
        <f>VLOOKUP(A2137, cpi!$A:$B, 2, FALSE)</f>
        <v>#N/A</v>
      </c>
      <c r="M2137" s="4" t="e">
        <f>VLOOKUP(A2137, stopy!$A:$B, 2, FALSE)</f>
        <v>#N/A</v>
      </c>
      <c r="N2137" t="e">
        <f>VLOOKUP(A2137, poleco!$A:$E, 2, FALSE)</f>
        <v>#N/A</v>
      </c>
      <c r="O2137" t="e">
        <f>VLOOKUP(A2137, poleco!$A:$E, 3, FALSE)</f>
        <v>#N/A</v>
      </c>
      <c r="P2137" t="e">
        <f>VLOOKUP(A2137, poleco!$A:$E, 4, FALSE)</f>
        <v>#N/A</v>
      </c>
      <c r="Q2137" t="e">
        <f>VLOOKUP(A2137, poleco!$A:$E, 5, FALSE)</f>
        <v>#N/A</v>
      </c>
      <c r="R2137" t="e">
        <f>VLOOKUP(A2137, eco!$A:$K, 2, FALSE)</f>
        <v>#N/A</v>
      </c>
      <c r="S2137" t="e">
        <f>VLOOKUP(A2137, eco!$A:$K, 3, FALSE)</f>
        <v>#N/A</v>
      </c>
      <c r="T2137" t="e">
        <f>VLOOKUP(A2137, eco!$A:$K, 4, FALSE)</f>
        <v>#N/A</v>
      </c>
      <c r="U2137" t="e">
        <f>VLOOKUP(A2137, eco!$A:$K, 5, FALSE)</f>
        <v>#N/A</v>
      </c>
      <c r="V2137" t="e">
        <f>VLOOKUP(A2137, eco!$A:$K, 6, FALSE)</f>
        <v>#N/A</v>
      </c>
      <c r="W2137" t="e">
        <f>VLOOKUP(A2137, eco!$A:$K, 7, FALSE)</f>
        <v>#N/A</v>
      </c>
      <c r="X2137" t="e">
        <f>VLOOKUP(A2137, eco!$A:$K, 8, FALSE)</f>
        <v>#N/A</v>
      </c>
      <c r="Y2137" t="e">
        <f>VLOOKUP(A2137, eco!$A:$K, 9, FALSE)</f>
        <v>#N/A</v>
      </c>
      <c r="Z2137" t="e">
        <f>VLOOKUP(A2137, eco!$A:$K, 10, FALSE)</f>
        <v>#N/A</v>
      </c>
      <c r="AA2137" t="e">
        <f>VLOOKUP(A2137, eco!$A:$K, 11, FALSE)</f>
        <v>#N/A</v>
      </c>
    </row>
    <row r="2138" spans="1:27">
      <c r="A2138" s="1">
        <v>42911</v>
      </c>
      <c r="B2138" t="e">
        <f>VLOOKUP(A2138, wig!$A:$G, 5, FALSE)</f>
        <v>#N/A</v>
      </c>
      <c r="C2138" t="e">
        <f>VLOOKUP(A2138, 'wig20'!$A:$F, 5, FALSE)</f>
        <v>#N/A</v>
      </c>
      <c r="D2138">
        <v>3.5179</v>
      </c>
      <c r="E2138">
        <v>4229</v>
      </c>
      <c r="F2138">
        <v>5.3192000000000004</v>
      </c>
      <c r="G2138">
        <v>3.3933</v>
      </c>
      <c r="L2138" t="e">
        <f>VLOOKUP(A2138, cpi!$A:$B, 2, FALSE)</f>
        <v>#N/A</v>
      </c>
      <c r="M2138" s="4" t="e">
        <f>VLOOKUP(A2138, stopy!$A:$B, 2, FALSE)</f>
        <v>#N/A</v>
      </c>
      <c r="N2138" t="e">
        <f>VLOOKUP(A2138, poleco!$A:$E, 2, FALSE)</f>
        <v>#N/A</v>
      </c>
      <c r="O2138" t="e">
        <f>VLOOKUP(A2138, poleco!$A:$E, 3, FALSE)</f>
        <v>#N/A</v>
      </c>
      <c r="P2138" t="e">
        <f>VLOOKUP(A2138, poleco!$A:$E, 4, FALSE)</f>
        <v>#N/A</v>
      </c>
      <c r="Q2138" t="e">
        <f>VLOOKUP(A2138, poleco!$A:$E, 5, FALSE)</f>
        <v>#N/A</v>
      </c>
      <c r="R2138" t="e">
        <f>VLOOKUP(A2138, eco!$A:$K, 2, FALSE)</f>
        <v>#N/A</v>
      </c>
      <c r="S2138" t="e">
        <f>VLOOKUP(A2138, eco!$A:$K, 3, FALSE)</f>
        <v>#N/A</v>
      </c>
      <c r="T2138" t="e">
        <f>VLOOKUP(A2138, eco!$A:$K, 4, FALSE)</f>
        <v>#N/A</v>
      </c>
      <c r="U2138" t="e">
        <f>VLOOKUP(A2138, eco!$A:$K, 5, FALSE)</f>
        <v>#N/A</v>
      </c>
      <c r="V2138" t="e">
        <f>VLOOKUP(A2138, eco!$A:$K, 6, FALSE)</f>
        <v>#N/A</v>
      </c>
      <c r="W2138" t="e">
        <f>VLOOKUP(A2138, eco!$A:$K, 7, FALSE)</f>
        <v>#N/A</v>
      </c>
      <c r="X2138" t="e">
        <f>VLOOKUP(A2138, eco!$A:$K, 8, FALSE)</f>
        <v>#N/A</v>
      </c>
      <c r="Y2138" t="e">
        <f>VLOOKUP(A2138, eco!$A:$K, 9, FALSE)</f>
        <v>#N/A</v>
      </c>
      <c r="Z2138" t="e">
        <f>VLOOKUP(A2138, eco!$A:$K, 10, FALSE)</f>
        <v>#N/A</v>
      </c>
      <c r="AA2138" t="e">
        <f>VLOOKUP(A2138, eco!$A:$K, 11, FALSE)</f>
        <v>#N/A</v>
      </c>
    </row>
    <row r="2139" spans="1:27">
      <c r="A2139" s="1">
        <v>42910</v>
      </c>
      <c r="B2139" t="e">
        <f>VLOOKUP(A2139, wig!$A:$G, 5, FALSE)</f>
        <v>#N/A</v>
      </c>
      <c r="C2139" t="e">
        <f>VLOOKUP(A2139, 'wig20'!$A:$F, 5, FALSE)</f>
        <v>#N/A</v>
      </c>
      <c r="D2139">
        <v>3.5103</v>
      </c>
      <c r="E2139">
        <v>4.2202999999999999</v>
      </c>
      <c r="F2139">
        <v>5.3364000000000003</v>
      </c>
      <c r="G2139">
        <v>3386</v>
      </c>
      <c r="L2139" t="e">
        <f>VLOOKUP(A2139, cpi!$A:$B, 2, FALSE)</f>
        <v>#N/A</v>
      </c>
      <c r="M2139" s="4" t="e">
        <f>VLOOKUP(A2139, stopy!$A:$B, 2, FALSE)</f>
        <v>#N/A</v>
      </c>
      <c r="N2139" t="e">
        <f>VLOOKUP(A2139, poleco!$A:$E, 2, FALSE)</f>
        <v>#N/A</v>
      </c>
      <c r="O2139" t="e">
        <f>VLOOKUP(A2139, poleco!$A:$E, 3, FALSE)</f>
        <v>#N/A</v>
      </c>
      <c r="P2139" t="e">
        <f>VLOOKUP(A2139, poleco!$A:$E, 4, FALSE)</f>
        <v>#N/A</v>
      </c>
      <c r="Q2139" t="e">
        <f>VLOOKUP(A2139, poleco!$A:$E, 5, FALSE)</f>
        <v>#N/A</v>
      </c>
      <c r="R2139" t="e">
        <f>VLOOKUP(A2139, eco!$A:$K, 2, FALSE)</f>
        <v>#N/A</v>
      </c>
      <c r="S2139" t="e">
        <f>VLOOKUP(A2139, eco!$A:$K, 3, FALSE)</f>
        <v>#N/A</v>
      </c>
      <c r="T2139" t="e">
        <f>VLOOKUP(A2139, eco!$A:$K, 4, FALSE)</f>
        <v>#N/A</v>
      </c>
      <c r="U2139" t="e">
        <f>VLOOKUP(A2139, eco!$A:$K, 5, FALSE)</f>
        <v>#N/A</v>
      </c>
      <c r="V2139" t="e">
        <f>VLOOKUP(A2139, eco!$A:$K, 6, FALSE)</f>
        <v>#N/A</v>
      </c>
      <c r="W2139" t="e">
        <f>VLOOKUP(A2139, eco!$A:$K, 7, FALSE)</f>
        <v>#N/A</v>
      </c>
      <c r="X2139" t="e">
        <f>VLOOKUP(A2139, eco!$A:$K, 8, FALSE)</f>
        <v>#N/A</v>
      </c>
      <c r="Y2139" t="e">
        <f>VLOOKUP(A2139, eco!$A:$K, 9, FALSE)</f>
        <v>#N/A</v>
      </c>
      <c r="Z2139" t="e">
        <f>VLOOKUP(A2139, eco!$A:$K, 10, FALSE)</f>
        <v>#N/A</v>
      </c>
      <c r="AA2139" t="e">
        <f>VLOOKUP(A2139, eco!$A:$K, 11, FALSE)</f>
        <v>#N/A</v>
      </c>
    </row>
    <row r="2140" spans="1:27">
      <c r="A2140" s="1">
        <v>42909</v>
      </c>
      <c r="B2140" t="str">
        <f>VLOOKUP(A2140, wig!$A:$G, 5, FALSE)</f>
        <v>62128.84</v>
      </c>
      <c r="C2140">
        <f>VLOOKUP(A2140, 'wig20'!$A:$F, 5, FALSE)</f>
        <v>2304.48</v>
      </c>
      <c r="D2140">
        <v>3.5137</v>
      </c>
      <c r="E2140">
        <v>4.2247000000000003</v>
      </c>
      <c r="F2140">
        <v>5.4111000000000002</v>
      </c>
      <c r="G2140">
        <v>3.3965999999999998</v>
      </c>
      <c r="L2140" t="e">
        <f>VLOOKUP(A2140, cpi!$A:$B, 2, FALSE)</f>
        <v>#N/A</v>
      </c>
      <c r="M2140" s="4" t="e">
        <f>VLOOKUP(A2140, stopy!$A:$B, 2, FALSE)</f>
        <v>#N/A</v>
      </c>
      <c r="N2140" t="e">
        <f>VLOOKUP(A2140, poleco!$A:$E, 2, FALSE)</f>
        <v>#N/A</v>
      </c>
      <c r="O2140" t="e">
        <f>VLOOKUP(A2140, poleco!$A:$E, 3, FALSE)</f>
        <v>#N/A</v>
      </c>
      <c r="P2140" t="e">
        <f>VLOOKUP(A2140, poleco!$A:$E, 4, FALSE)</f>
        <v>#N/A</v>
      </c>
      <c r="Q2140" t="e">
        <f>VLOOKUP(A2140, poleco!$A:$E, 5, FALSE)</f>
        <v>#N/A</v>
      </c>
      <c r="R2140" t="e">
        <f>VLOOKUP(A2140, eco!$A:$K, 2, FALSE)</f>
        <v>#N/A</v>
      </c>
      <c r="S2140" t="e">
        <f>VLOOKUP(A2140, eco!$A:$K, 3, FALSE)</f>
        <v>#N/A</v>
      </c>
      <c r="T2140" t="e">
        <f>VLOOKUP(A2140, eco!$A:$K, 4, FALSE)</f>
        <v>#N/A</v>
      </c>
      <c r="U2140" t="e">
        <f>VLOOKUP(A2140, eco!$A:$K, 5, FALSE)</f>
        <v>#N/A</v>
      </c>
      <c r="V2140" t="e">
        <f>VLOOKUP(A2140, eco!$A:$K, 6, FALSE)</f>
        <v>#N/A</v>
      </c>
      <c r="W2140" t="e">
        <f>VLOOKUP(A2140, eco!$A:$K, 7, FALSE)</f>
        <v>#N/A</v>
      </c>
      <c r="X2140" t="e">
        <f>VLOOKUP(A2140, eco!$A:$K, 8, FALSE)</f>
        <v>#N/A</v>
      </c>
      <c r="Y2140" t="e">
        <f>VLOOKUP(A2140, eco!$A:$K, 9, FALSE)</f>
        <v>#N/A</v>
      </c>
      <c r="Z2140" t="e">
        <f>VLOOKUP(A2140, eco!$A:$K, 10, FALSE)</f>
        <v>#N/A</v>
      </c>
      <c r="AA2140" t="e">
        <f>VLOOKUP(A2140, eco!$A:$K, 11, FALSE)</f>
        <v>#N/A</v>
      </c>
    </row>
    <row r="2141" spans="1:27">
      <c r="A2141" s="1">
        <v>42908</v>
      </c>
      <c r="B2141" t="str">
        <f>VLOOKUP(A2141, wig!$A:$G, 5, FALSE)</f>
        <v>62135.13</v>
      </c>
      <c r="C2141">
        <f>VLOOKUP(A2141, 'wig20'!$A:$F, 5, FALSE)</f>
        <v>2308.16</v>
      </c>
      <c r="D2141">
        <v>3.5057</v>
      </c>
      <c r="E2141">
        <v>4.2163000000000004</v>
      </c>
      <c r="F2141">
        <v>5.3704000000000001</v>
      </c>
      <c r="G2141">
        <v>3.3765000000000001</v>
      </c>
      <c r="L2141" t="e">
        <f>VLOOKUP(A2141, cpi!$A:$B, 2, FALSE)</f>
        <v>#N/A</v>
      </c>
      <c r="M2141" s="4" t="e">
        <f>VLOOKUP(A2141, stopy!$A:$B, 2, FALSE)</f>
        <v>#N/A</v>
      </c>
      <c r="N2141" t="e">
        <f>VLOOKUP(A2141, poleco!$A:$E, 2, FALSE)</f>
        <v>#N/A</v>
      </c>
      <c r="O2141" t="e">
        <f>VLOOKUP(A2141, poleco!$A:$E, 3, FALSE)</f>
        <v>#N/A</v>
      </c>
      <c r="P2141" t="e">
        <f>VLOOKUP(A2141, poleco!$A:$E, 4, FALSE)</f>
        <v>#N/A</v>
      </c>
      <c r="Q2141" t="e">
        <f>VLOOKUP(A2141, poleco!$A:$E, 5, FALSE)</f>
        <v>#N/A</v>
      </c>
      <c r="R2141" t="e">
        <f>VLOOKUP(A2141, eco!$A:$K, 2, FALSE)</f>
        <v>#N/A</v>
      </c>
      <c r="S2141" t="e">
        <f>VLOOKUP(A2141, eco!$A:$K, 3, FALSE)</f>
        <v>#N/A</v>
      </c>
      <c r="T2141" t="e">
        <f>VLOOKUP(A2141, eco!$A:$K, 4, FALSE)</f>
        <v>#N/A</v>
      </c>
      <c r="U2141" t="e">
        <f>VLOOKUP(A2141, eco!$A:$K, 5, FALSE)</f>
        <v>#N/A</v>
      </c>
      <c r="V2141" t="e">
        <f>VLOOKUP(A2141, eco!$A:$K, 6, FALSE)</f>
        <v>#N/A</v>
      </c>
      <c r="W2141" t="e">
        <f>VLOOKUP(A2141, eco!$A:$K, 7, FALSE)</f>
        <v>#N/A</v>
      </c>
      <c r="X2141" t="e">
        <f>VLOOKUP(A2141, eco!$A:$K, 8, FALSE)</f>
        <v>#N/A</v>
      </c>
      <c r="Y2141" t="e">
        <f>VLOOKUP(A2141, eco!$A:$K, 9, FALSE)</f>
        <v>#N/A</v>
      </c>
      <c r="Z2141" t="e">
        <f>VLOOKUP(A2141, eco!$A:$K, 10, FALSE)</f>
        <v>#N/A</v>
      </c>
      <c r="AA2141" t="e">
        <f>VLOOKUP(A2141, eco!$A:$K, 11, FALSE)</f>
        <v>#N/A</v>
      </c>
    </row>
    <row r="2142" spans="1:27">
      <c r="A2142" s="1">
        <v>42907</v>
      </c>
      <c r="B2142" t="str">
        <f>VLOOKUP(A2142, wig!$A:$G, 5, FALSE)</f>
        <v>62325.17</v>
      </c>
      <c r="C2142">
        <f>VLOOKUP(A2142, 'wig20'!$A:$F, 5, FALSE)</f>
        <v>2319.13</v>
      </c>
      <c r="D2142">
        <v>3.5078</v>
      </c>
      <c r="E2142">
        <v>4.2243000000000004</v>
      </c>
      <c r="F2142">
        <v>5.3895</v>
      </c>
      <c r="G2142">
        <v>3.4083999999999999</v>
      </c>
      <c r="L2142" t="e">
        <f>VLOOKUP(A2142, cpi!$A:$B, 2, FALSE)</f>
        <v>#N/A</v>
      </c>
      <c r="M2142" s="4" t="e">
        <f>VLOOKUP(A2142, stopy!$A:$B, 2, FALSE)</f>
        <v>#N/A</v>
      </c>
      <c r="N2142" t="e">
        <f>VLOOKUP(A2142, poleco!$A:$E, 2, FALSE)</f>
        <v>#N/A</v>
      </c>
      <c r="O2142" t="e">
        <f>VLOOKUP(A2142, poleco!$A:$E, 3, FALSE)</f>
        <v>#N/A</v>
      </c>
      <c r="P2142" t="e">
        <f>VLOOKUP(A2142, poleco!$A:$E, 4, FALSE)</f>
        <v>#N/A</v>
      </c>
      <c r="Q2142" t="e">
        <f>VLOOKUP(A2142, poleco!$A:$E, 5, FALSE)</f>
        <v>#N/A</v>
      </c>
      <c r="R2142" t="e">
        <f>VLOOKUP(A2142, eco!$A:$K, 2, FALSE)</f>
        <v>#N/A</v>
      </c>
      <c r="S2142" t="e">
        <f>VLOOKUP(A2142, eco!$A:$K, 3, FALSE)</f>
        <v>#N/A</v>
      </c>
      <c r="T2142" t="e">
        <f>VLOOKUP(A2142, eco!$A:$K, 4, FALSE)</f>
        <v>#N/A</v>
      </c>
      <c r="U2142" t="e">
        <f>VLOOKUP(A2142, eco!$A:$K, 5, FALSE)</f>
        <v>#N/A</v>
      </c>
      <c r="V2142" t="e">
        <f>VLOOKUP(A2142, eco!$A:$K, 6, FALSE)</f>
        <v>#N/A</v>
      </c>
      <c r="W2142" t="e">
        <f>VLOOKUP(A2142, eco!$A:$K, 7, FALSE)</f>
        <v>#N/A</v>
      </c>
      <c r="X2142" t="e">
        <f>VLOOKUP(A2142, eco!$A:$K, 8, FALSE)</f>
        <v>#N/A</v>
      </c>
      <c r="Y2142" t="e">
        <f>VLOOKUP(A2142, eco!$A:$K, 9, FALSE)</f>
        <v>#N/A</v>
      </c>
      <c r="Z2142" t="e">
        <f>VLOOKUP(A2142, eco!$A:$K, 10, FALSE)</f>
        <v>#N/A</v>
      </c>
      <c r="AA2142" t="e">
        <f>VLOOKUP(A2142, eco!$A:$K, 11, FALSE)</f>
        <v>#N/A</v>
      </c>
    </row>
    <row r="2143" spans="1:27">
      <c r="A2143" s="1">
        <v>42906</v>
      </c>
      <c r="B2143" t="str">
        <f>VLOOKUP(A2143, wig!$A:$G, 5, FALSE)</f>
        <v>61993.84</v>
      </c>
      <c r="C2143">
        <f>VLOOKUP(A2143, 'wig20'!$A:$F, 5, FALSE)</f>
        <v>2302.83</v>
      </c>
      <c r="D2143">
        <v>3.5083000000000002</v>
      </c>
      <c r="E2143">
        <v>4225</v>
      </c>
      <c r="F2143">
        <v>5.3914</v>
      </c>
      <c r="G2143">
        <v>3.3769</v>
      </c>
      <c r="L2143" t="e">
        <f>VLOOKUP(A2143, cpi!$A:$B, 2, FALSE)</f>
        <v>#N/A</v>
      </c>
      <c r="M2143" s="4" t="e">
        <f>VLOOKUP(A2143, stopy!$A:$B, 2, FALSE)</f>
        <v>#N/A</v>
      </c>
      <c r="N2143" t="e">
        <f>VLOOKUP(A2143, poleco!$A:$E, 2, FALSE)</f>
        <v>#N/A</v>
      </c>
      <c r="O2143" t="e">
        <f>VLOOKUP(A2143, poleco!$A:$E, 3, FALSE)</f>
        <v>#N/A</v>
      </c>
      <c r="P2143" t="e">
        <f>VLOOKUP(A2143, poleco!$A:$E, 4, FALSE)</f>
        <v>#N/A</v>
      </c>
      <c r="Q2143" t="e">
        <f>VLOOKUP(A2143, poleco!$A:$E, 5, FALSE)</f>
        <v>#N/A</v>
      </c>
      <c r="R2143" t="e">
        <f>VLOOKUP(A2143, eco!$A:$K, 2, FALSE)</f>
        <v>#N/A</v>
      </c>
      <c r="S2143" t="e">
        <f>VLOOKUP(A2143, eco!$A:$K, 3, FALSE)</f>
        <v>#N/A</v>
      </c>
      <c r="T2143" t="e">
        <f>VLOOKUP(A2143, eco!$A:$K, 4, FALSE)</f>
        <v>#N/A</v>
      </c>
      <c r="U2143" t="e">
        <f>VLOOKUP(A2143, eco!$A:$K, 5, FALSE)</f>
        <v>#N/A</v>
      </c>
      <c r="V2143" t="e">
        <f>VLOOKUP(A2143, eco!$A:$K, 6, FALSE)</f>
        <v>#N/A</v>
      </c>
      <c r="W2143" t="e">
        <f>VLOOKUP(A2143, eco!$A:$K, 7, FALSE)</f>
        <v>#N/A</v>
      </c>
      <c r="X2143" t="e">
        <f>VLOOKUP(A2143, eco!$A:$K, 8, FALSE)</f>
        <v>#N/A</v>
      </c>
      <c r="Y2143" t="e">
        <f>VLOOKUP(A2143, eco!$A:$K, 9, FALSE)</f>
        <v>#N/A</v>
      </c>
      <c r="Z2143" t="e">
        <f>VLOOKUP(A2143, eco!$A:$K, 10, FALSE)</f>
        <v>#N/A</v>
      </c>
      <c r="AA2143" t="e">
        <f>VLOOKUP(A2143, eco!$A:$K, 11, FALSE)</f>
        <v>#N/A</v>
      </c>
    </row>
    <row r="2144" spans="1:27">
      <c r="A2144" s="1">
        <v>42905</v>
      </c>
      <c r="B2144" t="str">
        <f>VLOOKUP(A2144, wig!$A:$G, 5, FALSE)</f>
        <v>62223.3</v>
      </c>
      <c r="C2144">
        <f>VLOOKUP(A2144, 'wig20'!$A:$F, 5, FALSE)</f>
        <v>2334.27</v>
      </c>
      <c r="D2144">
        <v>3.5146000000000002</v>
      </c>
      <c r="E2144">
        <v>4231</v>
      </c>
      <c r="F2144">
        <v>5386</v>
      </c>
      <c r="G2144">
        <v>3.3887</v>
      </c>
      <c r="L2144" t="e">
        <f>VLOOKUP(A2144, cpi!$A:$B, 2, FALSE)</f>
        <v>#N/A</v>
      </c>
      <c r="M2144" s="4" t="e">
        <f>VLOOKUP(A2144, stopy!$A:$B, 2, FALSE)</f>
        <v>#N/A</v>
      </c>
      <c r="N2144" t="e">
        <f>VLOOKUP(A2144, poleco!$A:$E, 2, FALSE)</f>
        <v>#N/A</v>
      </c>
      <c r="O2144" t="e">
        <f>VLOOKUP(A2144, poleco!$A:$E, 3, FALSE)</f>
        <v>#N/A</v>
      </c>
      <c r="P2144" t="e">
        <f>VLOOKUP(A2144, poleco!$A:$E, 4, FALSE)</f>
        <v>#N/A</v>
      </c>
      <c r="Q2144" t="e">
        <f>VLOOKUP(A2144, poleco!$A:$E, 5, FALSE)</f>
        <v>#N/A</v>
      </c>
      <c r="R2144" t="e">
        <f>VLOOKUP(A2144, eco!$A:$K, 2, FALSE)</f>
        <v>#N/A</v>
      </c>
      <c r="S2144" t="e">
        <f>VLOOKUP(A2144, eco!$A:$K, 3, FALSE)</f>
        <v>#N/A</v>
      </c>
      <c r="T2144" t="e">
        <f>VLOOKUP(A2144, eco!$A:$K, 4, FALSE)</f>
        <v>#N/A</v>
      </c>
      <c r="U2144" t="e">
        <f>VLOOKUP(A2144, eco!$A:$K, 5, FALSE)</f>
        <v>#N/A</v>
      </c>
      <c r="V2144" t="e">
        <f>VLOOKUP(A2144, eco!$A:$K, 6, FALSE)</f>
        <v>#N/A</v>
      </c>
      <c r="W2144" t="e">
        <f>VLOOKUP(A2144, eco!$A:$K, 7, FALSE)</f>
        <v>#N/A</v>
      </c>
      <c r="X2144" t="e">
        <f>VLOOKUP(A2144, eco!$A:$K, 8, FALSE)</f>
        <v>#N/A</v>
      </c>
      <c r="Y2144" t="e">
        <f>VLOOKUP(A2144, eco!$A:$K, 9, FALSE)</f>
        <v>#N/A</v>
      </c>
      <c r="Z2144" t="e">
        <f>VLOOKUP(A2144, eco!$A:$K, 10, FALSE)</f>
        <v>#N/A</v>
      </c>
      <c r="AA2144" t="e">
        <f>VLOOKUP(A2144, eco!$A:$K, 11, FALSE)</f>
        <v>#N/A</v>
      </c>
    </row>
    <row r="2145" spans="1:27">
      <c r="A2145" s="1">
        <v>42904</v>
      </c>
      <c r="B2145" t="e">
        <f>VLOOKUP(A2145, wig!$A:$G, 5, FALSE)</f>
        <v>#N/A</v>
      </c>
      <c r="C2145" t="e">
        <f>VLOOKUP(A2145, 'wig20'!$A:$F, 5, FALSE)</f>
        <v>#N/A</v>
      </c>
      <c r="D2145">
        <v>3.5055999999999998</v>
      </c>
      <c r="E2145">
        <v>4.2252999999999998</v>
      </c>
      <c r="F2145">
        <v>5.4008000000000003</v>
      </c>
      <c r="G2145">
        <v>3.3776000000000002</v>
      </c>
      <c r="L2145" t="e">
        <f>VLOOKUP(A2145, cpi!$A:$B, 2, FALSE)</f>
        <v>#N/A</v>
      </c>
      <c r="M2145" s="4" t="e">
        <f>VLOOKUP(A2145, stopy!$A:$B, 2, FALSE)</f>
        <v>#N/A</v>
      </c>
      <c r="N2145" t="e">
        <f>VLOOKUP(A2145, poleco!$A:$E, 2, FALSE)</f>
        <v>#N/A</v>
      </c>
      <c r="O2145" t="e">
        <f>VLOOKUP(A2145, poleco!$A:$E, 3, FALSE)</f>
        <v>#N/A</v>
      </c>
      <c r="P2145" t="e">
        <f>VLOOKUP(A2145, poleco!$A:$E, 4, FALSE)</f>
        <v>#N/A</v>
      </c>
      <c r="Q2145" t="e">
        <f>VLOOKUP(A2145, poleco!$A:$E, 5, FALSE)</f>
        <v>#N/A</v>
      </c>
      <c r="R2145" t="e">
        <f>VLOOKUP(A2145, eco!$A:$K, 2, FALSE)</f>
        <v>#N/A</v>
      </c>
      <c r="S2145" t="e">
        <f>VLOOKUP(A2145, eco!$A:$K, 3, FALSE)</f>
        <v>#N/A</v>
      </c>
      <c r="T2145" t="e">
        <f>VLOOKUP(A2145, eco!$A:$K, 4, FALSE)</f>
        <v>#N/A</v>
      </c>
      <c r="U2145" t="e">
        <f>VLOOKUP(A2145, eco!$A:$K, 5, FALSE)</f>
        <v>#N/A</v>
      </c>
      <c r="V2145" t="e">
        <f>VLOOKUP(A2145, eco!$A:$K, 6, FALSE)</f>
        <v>#N/A</v>
      </c>
      <c r="W2145" t="e">
        <f>VLOOKUP(A2145, eco!$A:$K, 7, FALSE)</f>
        <v>#N/A</v>
      </c>
      <c r="X2145" t="e">
        <f>VLOOKUP(A2145, eco!$A:$K, 8, FALSE)</f>
        <v>#N/A</v>
      </c>
      <c r="Y2145" t="e">
        <f>VLOOKUP(A2145, eco!$A:$K, 9, FALSE)</f>
        <v>#N/A</v>
      </c>
      <c r="Z2145" t="e">
        <f>VLOOKUP(A2145, eco!$A:$K, 10, FALSE)</f>
        <v>#N/A</v>
      </c>
      <c r="AA2145" t="e">
        <f>VLOOKUP(A2145, eco!$A:$K, 11, FALSE)</f>
        <v>#N/A</v>
      </c>
    </row>
    <row r="2146" spans="1:27">
      <c r="A2146" s="1">
        <v>42903</v>
      </c>
      <c r="B2146" t="e">
        <f>VLOOKUP(A2146, wig!$A:$G, 5, FALSE)</f>
        <v>#N/A</v>
      </c>
      <c r="C2146" t="e">
        <f>VLOOKUP(A2146, 'wig20'!$A:$F, 5, FALSE)</f>
        <v>#N/A</v>
      </c>
      <c r="D2146">
        <v>3.5017</v>
      </c>
      <c r="E2146">
        <v>4.2209000000000003</v>
      </c>
      <c r="F2146">
        <v>5.4047999999999998</v>
      </c>
      <c r="G2146">
        <v>3.3772000000000002</v>
      </c>
      <c r="L2146" t="e">
        <f>VLOOKUP(A2146, cpi!$A:$B, 2, FALSE)</f>
        <v>#N/A</v>
      </c>
      <c r="M2146" s="4" t="e">
        <f>VLOOKUP(A2146, stopy!$A:$B, 2, FALSE)</f>
        <v>#N/A</v>
      </c>
      <c r="N2146" t="e">
        <f>VLOOKUP(A2146, poleco!$A:$E, 2, FALSE)</f>
        <v>#N/A</v>
      </c>
      <c r="O2146" t="e">
        <f>VLOOKUP(A2146, poleco!$A:$E, 3, FALSE)</f>
        <v>#N/A</v>
      </c>
      <c r="P2146" t="e">
        <f>VLOOKUP(A2146, poleco!$A:$E, 4, FALSE)</f>
        <v>#N/A</v>
      </c>
      <c r="Q2146" t="e">
        <f>VLOOKUP(A2146, poleco!$A:$E, 5, FALSE)</f>
        <v>#N/A</v>
      </c>
      <c r="R2146" t="e">
        <f>VLOOKUP(A2146, eco!$A:$K, 2, FALSE)</f>
        <v>#N/A</v>
      </c>
      <c r="S2146" t="e">
        <f>VLOOKUP(A2146, eco!$A:$K, 3, FALSE)</f>
        <v>#N/A</v>
      </c>
      <c r="T2146" t="e">
        <f>VLOOKUP(A2146, eco!$A:$K, 4, FALSE)</f>
        <v>#N/A</v>
      </c>
      <c r="U2146" t="e">
        <f>VLOOKUP(A2146, eco!$A:$K, 5, FALSE)</f>
        <v>#N/A</v>
      </c>
      <c r="V2146" t="e">
        <f>VLOOKUP(A2146, eco!$A:$K, 6, FALSE)</f>
        <v>#N/A</v>
      </c>
      <c r="W2146" t="e">
        <f>VLOOKUP(A2146, eco!$A:$K, 7, FALSE)</f>
        <v>#N/A</v>
      </c>
      <c r="X2146" t="e">
        <f>VLOOKUP(A2146, eco!$A:$K, 8, FALSE)</f>
        <v>#N/A</v>
      </c>
      <c r="Y2146" t="e">
        <f>VLOOKUP(A2146, eco!$A:$K, 9, FALSE)</f>
        <v>#N/A</v>
      </c>
      <c r="Z2146" t="e">
        <f>VLOOKUP(A2146, eco!$A:$K, 10, FALSE)</f>
        <v>#N/A</v>
      </c>
      <c r="AA2146" t="e">
        <f>VLOOKUP(A2146, eco!$A:$K, 11, FALSE)</f>
        <v>#N/A</v>
      </c>
    </row>
    <row r="2147" spans="1:27">
      <c r="A2147" s="1">
        <v>42902</v>
      </c>
      <c r="B2147" t="str">
        <f>VLOOKUP(A2147, wig!$A:$G, 5, FALSE)</f>
        <v>61630.5</v>
      </c>
      <c r="C2147">
        <f>VLOOKUP(A2147, 'wig20'!$A:$F, 5, FALSE)</f>
        <v>2304.5</v>
      </c>
      <c r="D2147">
        <v>3486</v>
      </c>
      <c r="E2147">
        <v>4.2042999999999999</v>
      </c>
      <c r="F2147">
        <v>5.3502999999999998</v>
      </c>
      <c r="G2147">
        <v>3.3458999999999999</v>
      </c>
      <c r="L2147" t="e">
        <f>VLOOKUP(A2147, cpi!$A:$B, 2, FALSE)</f>
        <v>#N/A</v>
      </c>
      <c r="M2147" s="4" t="e">
        <f>VLOOKUP(A2147, stopy!$A:$B, 2, FALSE)</f>
        <v>#N/A</v>
      </c>
      <c r="N2147" t="e">
        <f>VLOOKUP(A2147, poleco!$A:$E, 2, FALSE)</f>
        <v>#N/A</v>
      </c>
      <c r="O2147" t="e">
        <f>VLOOKUP(A2147, poleco!$A:$E, 3, FALSE)</f>
        <v>#N/A</v>
      </c>
      <c r="P2147" t="e">
        <f>VLOOKUP(A2147, poleco!$A:$E, 4, FALSE)</f>
        <v>#N/A</v>
      </c>
      <c r="Q2147" t="e">
        <f>VLOOKUP(A2147, poleco!$A:$E, 5, FALSE)</f>
        <v>#N/A</v>
      </c>
      <c r="R2147" t="e">
        <f>VLOOKUP(A2147, eco!$A:$K, 2, FALSE)</f>
        <v>#N/A</v>
      </c>
      <c r="S2147" t="e">
        <f>VLOOKUP(A2147, eco!$A:$K, 3, FALSE)</f>
        <v>#N/A</v>
      </c>
      <c r="T2147" t="e">
        <f>VLOOKUP(A2147, eco!$A:$K, 4, FALSE)</f>
        <v>#N/A</v>
      </c>
      <c r="U2147" t="e">
        <f>VLOOKUP(A2147, eco!$A:$K, 5, FALSE)</f>
        <v>#N/A</v>
      </c>
      <c r="V2147" t="e">
        <f>VLOOKUP(A2147, eco!$A:$K, 6, FALSE)</f>
        <v>#N/A</v>
      </c>
      <c r="W2147" t="e">
        <f>VLOOKUP(A2147, eco!$A:$K, 7, FALSE)</f>
        <v>#N/A</v>
      </c>
      <c r="X2147" t="e">
        <f>VLOOKUP(A2147, eco!$A:$K, 8, FALSE)</f>
        <v>#N/A</v>
      </c>
      <c r="Y2147" t="e">
        <f>VLOOKUP(A2147, eco!$A:$K, 9, FALSE)</f>
        <v>#N/A</v>
      </c>
      <c r="Z2147" t="e">
        <f>VLOOKUP(A2147, eco!$A:$K, 10, FALSE)</f>
        <v>#N/A</v>
      </c>
      <c r="AA2147" t="e">
        <f>VLOOKUP(A2147, eco!$A:$K, 11, FALSE)</f>
        <v>#N/A</v>
      </c>
    </row>
    <row r="2148" spans="1:27">
      <c r="A2148" s="1">
        <v>42901</v>
      </c>
      <c r="B2148" t="e">
        <f>VLOOKUP(A2148, wig!$A:$G, 5, FALSE)</f>
        <v>#N/A</v>
      </c>
      <c r="C2148" t="e">
        <f>VLOOKUP(A2148, 'wig20'!$A:$F, 5, FALSE)</f>
        <v>#N/A</v>
      </c>
      <c r="D2148">
        <v>3.5068000000000001</v>
      </c>
      <c r="E2148">
        <v>4228</v>
      </c>
      <c r="F2148">
        <v>5.3705999999999996</v>
      </c>
      <c r="G2148">
        <v>3.3592</v>
      </c>
      <c r="L2148" t="e">
        <f>VLOOKUP(A2148, cpi!$A:$B, 2, FALSE)</f>
        <v>#N/A</v>
      </c>
      <c r="M2148" s="4" t="e">
        <f>VLOOKUP(A2148, stopy!$A:$B, 2, FALSE)</f>
        <v>#N/A</v>
      </c>
      <c r="N2148" t="e">
        <f>VLOOKUP(A2148, poleco!$A:$E, 2, FALSE)</f>
        <v>#N/A</v>
      </c>
      <c r="O2148" t="e">
        <f>VLOOKUP(A2148, poleco!$A:$E, 3, FALSE)</f>
        <v>#N/A</v>
      </c>
      <c r="P2148" t="e">
        <f>VLOOKUP(A2148, poleco!$A:$E, 4, FALSE)</f>
        <v>#N/A</v>
      </c>
      <c r="Q2148" t="e">
        <f>VLOOKUP(A2148, poleco!$A:$E, 5, FALSE)</f>
        <v>#N/A</v>
      </c>
      <c r="R2148" t="e">
        <f>VLOOKUP(A2148, eco!$A:$K, 2, FALSE)</f>
        <v>#N/A</v>
      </c>
      <c r="S2148" t="e">
        <f>VLOOKUP(A2148, eco!$A:$K, 3, FALSE)</f>
        <v>#N/A</v>
      </c>
      <c r="T2148" t="e">
        <f>VLOOKUP(A2148, eco!$A:$K, 4, FALSE)</f>
        <v>#N/A</v>
      </c>
      <c r="U2148" t="e">
        <f>VLOOKUP(A2148, eco!$A:$K, 5, FALSE)</f>
        <v>#N/A</v>
      </c>
      <c r="V2148" t="e">
        <f>VLOOKUP(A2148, eco!$A:$K, 6, FALSE)</f>
        <v>#N/A</v>
      </c>
      <c r="W2148" t="e">
        <f>VLOOKUP(A2148, eco!$A:$K, 7, FALSE)</f>
        <v>#N/A</v>
      </c>
      <c r="X2148" t="e">
        <f>VLOOKUP(A2148, eco!$A:$K, 8, FALSE)</f>
        <v>#N/A</v>
      </c>
      <c r="Y2148" t="e">
        <f>VLOOKUP(A2148, eco!$A:$K, 9, FALSE)</f>
        <v>#N/A</v>
      </c>
      <c r="Z2148" t="e">
        <f>VLOOKUP(A2148, eco!$A:$K, 10, FALSE)</f>
        <v>#N/A</v>
      </c>
      <c r="AA2148" t="e">
        <f>VLOOKUP(A2148, eco!$A:$K, 11, FALSE)</f>
        <v>#N/A</v>
      </c>
    </row>
    <row r="2149" spans="1:27">
      <c r="A2149" s="1">
        <v>42900</v>
      </c>
      <c r="B2149" t="str">
        <f>VLOOKUP(A2149, wig!$A:$G, 5, FALSE)</f>
        <v>61519.98</v>
      </c>
      <c r="C2149">
        <f>VLOOKUP(A2149, 'wig20'!$A:$F, 5, FALSE)</f>
        <v>2295.9899999999998</v>
      </c>
      <c r="D2149">
        <v>3.5038999999999998</v>
      </c>
      <c r="E2149">
        <v>4.2248000000000001</v>
      </c>
      <c r="F2149">
        <v>5.3516000000000004</v>
      </c>
      <c r="G2149">
        <v>3.3191999999999999</v>
      </c>
      <c r="L2149" t="e">
        <f>VLOOKUP(A2149, cpi!$A:$B, 2, FALSE)</f>
        <v>#N/A</v>
      </c>
      <c r="M2149" s="4" t="e">
        <f>VLOOKUP(A2149, stopy!$A:$B, 2, FALSE)</f>
        <v>#N/A</v>
      </c>
      <c r="N2149" t="e">
        <f>VLOOKUP(A2149, poleco!$A:$E, 2, FALSE)</f>
        <v>#N/A</v>
      </c>
      <c r="O2149" t="e">
        <f>VLOOKUP(A2149, poleco!$A:$E, 3, FALSE)</f>
        <v>#N/A</v>
      </c>
      <c r="P2149" t="e">
        <f>VLOOKUP(A2149, poleco!$A:$E, 4, FALSE)</f>
        <v>#N/A</v>
      </c>
      <c r="Q2149" t="e">
        <f>VLOOKUP(A2149, poleco!$A:$E, 5, FALSE)</f>
        <v>#N/A</v>
      </c>
      <c r="R2149" t="e">
        <f>VLOOKUP(A2149, eco!$A:$K, 2, FALSE)</f>
        <v>#N/A</v>
      </c>
      <c r="S2149" t="e">
        <f>VLOOKUP(A2149, eco!$A:$K, 3, FALSE)</f>
        <v>#N/A</v>
      </c>
      <c r="T2149" t="e">
        <f>VLOOKUP(A2149, eco!$A:$K, 4, FALSE)</f>
        <v>#N/A</v>
      </c>
      <c r="U2149" t="e">
        <f>VLOOKUP(A2149, eco!$A:$K, 5, FALSE)</f>
        <v>#N/A</v>
      </c>
      <c r="V2149" t="e">
        <f>VLOOKUP(A2149, eco!$A:$K, 6, FALSE)</f>
        <v>#N/A</v>
      </c>
      <c r="W2149" t="e">
        <f>VLOOKUP(A2149, eco!$A:$K, 7, FALSE)</f>
        <v>#N/A</v>
      </c>
      <c r="X2149" t="e">
        <f>VLOOKUP(A2149, eco!$A:$K, 8, FALSE)</f>
        <v>#N/A</v>
      </c>
      <c r="Y2149" t="e">
        <f>VLOOKUP(A2149, eco!$A:$K, 9, FALSE)</f>
        <v>#N/A</v>
      </c>
      <c r="Z2149" t="e">
        <f>VLOOKUP(A2149, eco!$A:$K, 10, FALSE)</f>
        <v>#N/A</v>
      </c>
      <c r="AA2149" t="e">
        <f>VLOOKUP(A2149, eco!$A:$K, 11, FALSE)</f>
        <v>#N/A</v>
      </c>
    </row>
    <row r="2150" spans="1:27">
      <c r="A2150" s="1">
        <v>42899</v>
      </c>
      <c r="B2150" t="str">
        <f>VLOOKUP(A2150, wig!$A:$G, 5, FALSE)</f>
        <v>61669.97</v>
      </c>
      <c r="C2150">
        <f>VLOOKUP(A2150, 'wig20'!$A:$F, 5, FALSE)</f>
        <v>2302.41</v>
      </c>
      <c r="D2150">
        <v>3.5034999999999998</v>
      </c>
      <c r="E2150">
        <v>4.2267999999999999</v>
      </c>
      <c r="F2150">
        <v>5.3619000000000003</v>
      </c>
      <c r="G2150">
        <v>3.3294999999999999</v>
      </c>
      <c r="L2150" t="e">
        <f>VLOOKUP(A2150, cpi!$A:$B, 2, FALSE)</f>
        <v>#N/A</v>
      </c>
      <c r="M2150" s="4" t="e">
        <f>VLOOKUP(A2150, stopy!$A:$B, 2, FALSE)</f>
        <v>#N/A</v>
      </c>
      <c r="N2150" t="e">
        <f>VLOOKUP(A2150, poleco!$A:$E, 2, FALSE)</f>
        <v>#N/A</v>
      </c>
      <c r="O2150" t="e">
        <f>VLOOKUP(A2150, poleco!$A:$E, 3, FALSE)</f>
        <v>#N/A</v>
      </c>
      <c r="P2150" t="e">
        <f>VLOOKUP(A2150, poleco!$A:$E, 4, FALSE)</f>
        <v>#N/A</v>
      </c>
      <c r="Q2150" t="e">
        <f>VLOOKUP(A2150, poleco!$A:$E, 5, FALSE)</f>
        <v>#N/A</v>
      </c>
      <c r="R2150" t="e">
        <f>VLOOKUP(A2150, eco!$A:$K, 2, FALSE)</f>
        <v>#N/A</v>
      </c>
      <c r="S2150" t="e">
        <f>VLOOKUP(A2150, eco!$A:$K, 3, FALSE)</f>
        <v>#N/A</v>
      </c>
      <c r="T2150" t="e">
        <f>VLOOKUP(A2150, eco!$A:$K, 4, FALSE)</f>
        <v>#N/A</v>
      </c>
      <c r="U2150" t="e">
        <f>VLOOKUP(A2150, eco!$A:$K, 5, FALSE)</f>
        <v>#N/A</v>
      </c>
      <c r="V2150" t="e">
        <f>VLOOKUP(A2150, eco!$A:$K, 6, FALSE)</f>
        <v>#N/A</v>
      </c>
      <c r="W2150" t="e">
        <f>VLOOKUP(A2150, eco!$A:$K, 7, FALSE)</f>
        <v>#N/A</v>
      </c>
      <c r="X2150" t="e">
        <f>VLOOKUP(A2150, eco!$A:$K, 8, FALSE)</f>
        <v>#N/A</v>
      </c>
      <c r="Y2150" t="e">
        <f>VLOOKUP(A2150, eco!$A:$K, 9, FALSE)</f>
        <v>#N/A</v>
      </c>
      <c r="Z2150" t="e">
        <f>VLOOKUP(A2150, eco!$A:$K, 10, FALSE)</f>
        <v>#N/A</v>
      </c>
      <c r="AA2150" t="e">
        <f>VLOOKUP(A2150, eco!$A:$K, 11, FALSE)</f>
        <v>#N/A</v>
      </c>
    </row>
    <row r="2151" spans="1:27">
      <c r="A2151" s="1">
        <v>42898</v>
      </c>
      <c r="B2151" t="str">
        <f>VLOOKUP(A2151, wig!$A:$G, 5, FALSE)</f>
        <v>61468.31</v>
      </c>
      <c r="C2151">
        <f>VLOOKUP(A2151, 'wig20'!$A:$F, 5, FALSE)</f>
        <v>2295.0100000000002</v>
      </c>
      <c r="D2151">
        <v>3.5024000000000002</v>
      </c>
      <c r="E2151">
        <v>4.2229000000000001</v>
      </c>
      <c r="F2151">
        <v>5.3597000000000001</v>
      </c>
      <c r="G2151">
        <v>3.3288000000000002</v>
      </c>
      <c r="L2151" t="e">
        <f>VLOOKUP(A2151, cpi!$A:$B, 2, FALSE)</f>
        <v>#N/A</v>
      </c>
      <c r="M2151" s="4" t="e">
        <f>VLOOKUP(A2151, stopy!$A:$B, 2, FALSE)</f>
        <v>#N/A</v>
      </c>
      <c r="N2151" t="e">
        <f>VLOOKUP(A2151, poleco!$A:$E, 2, FALSE)</f>
        <v>#N/A</v>
      </c>
      <c r="O2151" t="e">
        <f>VLOOKUP(A2151, poleco!$A:$E, 3, FALSE)</f>
        <v>#N/A</v>
      </c>
      <c r="P2151" t="e">
        <f>VLOOKUP(A2151, poleco!$A:$E, 4, FALSE)</f>
        <v>#N/A</v>
      </c>
      <c r="Q2151" t="e">
        <f>VLOOKUP(A2151, poleco!$A:$E, 5, FALSE)</f>
        <v>#N/A</v>
      </c>
      <c r="R2151" t="e">
        <f>VLOOKUP(A2151, eco!$A:$K, 2, FALSE)</f>
        <v>#N/A</v>
      </c>
      <c r="S2151" t="e">
        <f>VLOOKUP(A2151, eco!$A:$K, 3, FALSE)</f>
        <v>#N/A</v>
      </c>
      <c r="T2151" t="e">
        <f>VLOOKUP(A2151, eco!$A:$K, 4, FALSE)</f>
        <v>#N/A</v>
      </c>
      <c r="U2151" t="e">
        <f>VLOOKUP(A2151, eco!$A:$K, 5, FALSE)</f>
        <v>#N/A</v>
      </c>
      <c r="V2151" t="e">
        <f>VLOOKUP(A2151, eco!$A:$K, 6, FALSE)</f>
        <v>#N/A</v>
      </c>
      <c r="W2151" t="e">
        <f>VLOOKUP(A2151, eco!$A:$K, 7, FALSE)</f>
        <v>#N/A</v>
      </c>
      <c r="X2151" t="e">
        <f>VLOOKUP(A2151, eco!$A:$K, 8, FALSE)</f>
        <v>#N/A</v>
      </c>
      <c r="Y2151" t="e">
        <f>VLOOKUP(A2151, eco!$A:$K, 9, FALSE)</f>
        <v>#N/A</v>
      </c>
      <c r="Z2151" t="e">
        <f>VLOOKUP(A2151, eco!$A:$K, 10, FALSE)</f>
        <v>#N/A</v>
      </c>
      <c r="AA2151" t="e">
        <f>VLOOKUP(A2151, eco!$A:$K, 11, FALSE)</f>
        <v>#N/A</v>
      </c>
    </row>
    <row r="2152" spans="1:27">
      <c r="A2152" s="1">
        <v>42897</v>
      </c>
      <c r="B2152" t="e">
        <f>VLOOKUP(A2152, wig!$A:$G, 5, FALSE)</f>
        <v>#N/A</v>
      </c>
      <c r="C2152" t="e">
        <f>VLOOKUP(A2152, 'wig20'!$A:$F, 5, FALSE)</f>
        <v>#N/A</v>
      </c>
      <c r="D2152">
        <v>3.5026000000000002</v>
      </c>
      <c r="E2152">
        <v>4.2244999999999999</v>
      </c>
      <c r="F2152">
        <v>5.3620999999999999</v>
      </c>
      <c r="G2152">
        <v>3.3386999999999998</v>
      </c>
      <c r="L2152" t="e">
        <f>VLOOKUP(A2152, cpi!$A:$B, 2, FALSE)</f>
        <v>#N/A</v>
      </c>
      <c r="M2152" s="4" t="e">
        <f>VLOOKUP(A2152, stopy!$A:$B, 2, FALSE)</f>
        <v>#N/A</v>
      </c>
      <c r="N2152" t="e">
        <f>VLOOKUP(A2152, poleco!$A:$E, 2, FALSE)</f>
        <v>#N/A</v>
      </c>
      <c r="O2152" t="e">
        <f>VLOOKUP(A2152, poleco!$A:$E, 3, FALSE)</f>
        <v>#N/A</v>
      </c>
      <c r="P2152" t="e">
        <f>VLOOKUP(A2152, poleco!$A:$E, 4, FALSE)</f>
        <v>#N/A</v>
      </c>
      <c r="Q2152" t="e">
        <f>VLOOKUP(A2152, poleco!$A:$E, 5, FALSE)</f>
        <v>#N/A</v>
      </c>
      <c r="R2152" t="e">
        <f>VLOOKUP(A2152, eco!$A:$K, 2, FALSE)</f>
        <v>#N/A</v>
      </c>
      <c r="S2152" t="e">
        <f>VLOOKUP(A2152, eco!$A:$K, 3, FALSE)</f>
        <v>#N/A</v>
      </c>
      <c r="T2152" t="e">
        <f>VLOOKUP(A2152, eco!$A:$K, 4, FALSE)</f>
        <v>#N/A</v>
      </c>
      <c r="U2152" t="e">
        <f>VLOOKUP(A2152, eco!$A:$K, 5, FALSE)</f>
        <v>#N/A</v>
      </c>
      <c r="V2152" t="e">
        <f>VLOOKUP(A2152, eco!$A:$K, 6, FALSE)</f>
        <v>#N/A</v>
      </c>
      <c r="W2152" t="e">
        <f>VLOOKUP(A2152, eco!$A:$K, 7, FALSE)</f>
        <v>#N/A</v>
      </c>
      <c r="X2152" t="e">
        <f>VLOOKUP(A2152, eco!$A:$K, 8, FALSE)</f>
        <v>#N/A</v>
      </c>
      <c r="Y2152" t="e">
        <f>VLOOKUP(A2152, eco!$A:$K, 9, FALSE)</f>
        <v>#N/A</v>
      </c>
      <c r="Z2152" t="e">
        <f>VLOOKUP(A2152, eco!$A:$K, 10, FALSE)</f>
        <v>#N/A</v>
      </c>
      <c r="AA2152" t="e">
        <f>VLOOKUP(A2152, eco!$A:$K, 11, FALSE)</f>
        <v>#N/A</v>
      </c>
    </row>
    <row r="2153" spans="1:27">
      <c r="A2153" s="1">
        <v>42896</v>
      </c>
      <c r="B2153" t="e">
        <f>VLOOKUP(A2153, wig!$A:$G, 5, FALSE)</f>
        <v>#N/A</v>
      </c>
      <c r="C2153" t="e">
        <f>VLOOKUP(A2153, 'wig20'!$A:$F, 5, FALSE)</f>
        <v>#N/A</v>
      </c>
      <c r="D2153">
        <v>3.5045999999999999</v>
      </c>
      <c r="E2153">
        <v>4228</v>
      </c>
      <c r="F2153">
        <v>5.3455000000000004</v>
      </c>
      <c r="G2153">
        <v>3339</v>
      </c>
      <c r="L2153" t="e">
        <f>VLOOKUP(A2153, cpi!$A:$B, 2, FALSE)</f>
        <v>#N/A</v>
      </c>
      <c r="M2153" s="4" t="e">
        <f>VLOOKUP(A2153, stopy!$A:$B, 2, FALSE)</f>
        <v>#N/A</v>
      </c>
      <c r="N2153" t="e">
        <f>VLOOKUP(A2153, poleco!$A:$E, 2, FALSE)</f>
        <v>#N/A</v>
      </c>
      <c r="O2153" t="e">
        <f>VLOOKUP(A2153, poleco!$A:$E, 3, FALSE)</f>
        <v>#N/A</v>
      </c>
      <c r="P2153" t="e">
        <f>VLOOKUP(A2153, poleco!$A:$E, 4, FALSE)</f>
        <v>#N/A</v>
      </c>
      <c r="Q2153" t="e">
        <f>VLOOKUP(A2153, poleco!$A:$E, 5, FALSE)</f>
        <v>#N/A</v>
      </c>
      <c r="R2153" t="e">
        <f>VLOOKUP(A2153, eco!$A:$K, 2, FALSE)</f>
        <v>#N/A</v>
      </c>
      <c r="S2153" t="e">
        <f>VLOOKUP(A2153, eco!$A:$K, 3, FALSE)</f>
        <v>#N/A</v>
      </c>
      <c r="T2153" t="e">
        <f>VLOOKUP(A2153, eco!$A:$K, 4, FALSE)</f>
        <v>#N/A</v>
      </c>
      <c r="U2153" t="e">
        <f>VLOOKUP(A2153, eco!$A:$K, 5, FALSE)</f>
        <v>#N/A</v>
      </c>
      <c r="V2153" t="e">
        <f>VLOOKUP(A2153, eco!$A:$K, 6, FALSE)</f>
        <v>#N/A</v>
      </c>
      <c r="W2153" t="e">
        <f>VLOOKUP(A2153, eco!$A:$K, 7, FALSE)</f>
        <v>#N/A</v>
      </c>
      <c r="X2153" t="e">
        <f>VLOOKUP(A2153, eco!$A:$K, 8, FALSE)</f>
        <v>#N/A</v>
      </c>
      <c r="Y2153" t="e">
        <f>VLOOKUP(A2153, eco!$A:$K, 9, FALSE)</f>
        <v>#N/A</v>
      </c>
      <c r="Z2153" t="e">
        <f>VLOOKUP(A2153, eco!$A:$K, 10, FALSE)</f>
        <v>#N/A</v>
      </c>
      <c r="AA2153" t="e">
        <f>VLOOKUP(A2153, eco!$A:$K, 11, FALSE)</f>
        <v>#N/A</v>
      </c>
    </row>
    <row r="2154" spans="1:27">
      <c r="A2154" s="1">
        <v>42895</v>
      </c>
      <c r="B2154" t="str">
        <f>VLOOKUP(A2154, wig!$A:$G, 5, FALSE)</f>
        <v>62309.22</v>
      </c>
      <c r="C2154">
        <f>VLOOKUP(A2154, 'wig20'!$A:$F, 5, FALSE)</f>
        <v>2330.7199999999998</v>
      </c>
      <c r="D2154">
        <v>3.5003000000000002</v>
      </c>
      <c r="E2154">
        <v>4.2228000000000003</v>
      </c>
      <c r="F2154">
        <v>5.3331999999999997</v>
      </c>
      <c r="G2154">
        <v>3.3275000000000001</v>
      </c>
      <c r="L2154" t="e">
        <f>VLOOKUP(A2154, cpi!$A:$B, 2, FALSE)</f>
        <v>#N/A</v>
      </c>
      <c r="M2154" s="4" t="e">
        <f>VLOOKUP(A2154, stopy!$A:$B, 2, FALSE)</f>
        <v>#N/A</v>
      </c>
      <c r="N2154" t="e">
        <f>VLOOKUP(A2154, poleco!$A:$E, 2, FALSE)</f>
        <v>#N/A</v>
      </c>
      <c r="O2154" t="e">
        <f>VLOOKUP(A2154, poleco!$A:$E, 3, FALSE)</f>
        <v>#N/A</v>
      </c>
      <c r="P2154" t="e">
        <f>VLOOKUP(A2154, poleco!$A:$E, 4, FALSE)</f>
        <v>#N/A</v>
      </c>
      <c r="Q2154" t="e">
        <f>VLOOKUP(A2154, poleco!$A:$E, 5, FALSE)</f>
        <v>#N/A</v>
      </c>
      <c r="R2154" t="e">
        <f>VLOOKUP(A2154, eco!$A:$K, 2, FALSE)</f>
        <v>#N/A</v>
      </c>
      <c r="S2154" t="e">
        <f>VLOOKUP(A2154, eco!$A:$K, 3, FALSE)</f>
        <v>#N/A</v>
      </c>
      <c r="T2154" t="e">
        <f>VLOOKUP(A2154, eco!$A:$K, 4, FALSE)</f>
        <v>#N/A</v>
      </c>
      <c r="U2154" t="e">
        <f>VLOOKUP(A2154, eco!$A:$K, 5, FALSE)</f>
        <v>#N/A</v>
      </c>
      <c r="V2154" t="e">
        <f>VLOOKUP(A2154, eco!$A:$K, 6, FALSE)</f>
        <v>#N/A</v>
      </c>
      <c r="W2154" t="e">
        <f>VLOOKUP(A2154, eco!$A:$K, 7, FALSE)</f>
        <v>#N/A</v>
      </c>
      <c r="X2154" t="e">
        <f>VLOOKUP(A2154, eco!$A:$K, 8, FALSE)</f>
        <v>#N/A</v>
      </c>
      <c r="Y2154" t="e">
        <f>VLOOKUP(A2154, eco!$A:$K, 9, FALSE)</f>
        <v>#N/A</v>
      </c>
      <c r="Z2154" t="e">
        <f>VLOOKUP(A2154, eco!$A:$K, 10, FALSE)</f>
        <v>#N/A</v>
      </c>
      <c r="AA2154" t="e">
        <f>VLOOKUP(A2154, eco!$A:$K, 11, FALSE)</f>
        <v>#N/A</v>
      </c>
    </row>
    <row r="2155" spans="1:27">
      <c r="A2155" s="1">
        <v>42894</v>
      </c>
      <c r="B2155" t="str">
        <f>VLOOKUP(A2155, wig!$A:$G, 5, FALSE)</f>
        <v>62448.94</v>
      </c>
      <c r="C2155">
        <f>VLOOKUP(A2155, 'wig20'!$A:$F, 5, FALSE)</f>
        <v>2340.23</v>
      </c>
      <c r="D2155">
        <v>3.5022000000000002</v>
      </c>
      <c r="E2155">
        <v>4.2263000000000002</v>
      </c>
      <c r="F2155">
        <v>5.3329000000000004</v>
      </c>
      <c r="G2155">
        <v>3.2987000000000002</v>
      </c>
      <c r="L2155" t="e">
        <f>VLOOKUP(A2155, cpi!$A:$B, 2, FALSE)</f>
        <v>#N/A</v>
      </c>
      <c r="M2155" s="4" t="e">
        <f>VLOOKUP(A2155, stopy!$A:$B, 2, FALSE)</f>
        <v>#N/A</v>
      </c>
      <c r="N2155" t="e">
        <f>VLOOKUP(A2155, poleco!$A:$E, 2, FALSE)</f>
        <v>#N/A</v>
      </c>
      <c r="O2155" t="e">
        <f>VLOOKUP(A2155, poleco!$A:$E, 3, FALSE)</f>
        <v>#N/A</v>
      </c>
      <c r="P2155" t="e">
        <f>VLOOKUP(A2155, poleco!$A:$E, 4, FALSE)</f>
        <v>#N/A</v>
      </c>
      <c r="Q2155" t="e">
        <f>VLOOKUP(A2155, poleco!$A:$E, 5, FALSE)</f>
        <v>#N/A</v>
      </c>
      <c r="R2155" t="e">
        <f>VLOOKUP(A2155, eco!$A:$K, 2, FALSE)</f>
        <v>#N/A</v>
      </c>
      <c r="S2155" t="e">
        <f>VLOOKUP(A2155, eco!$A:$K, 3, FALSE)</f>
        <v>#N/A</v>
      </c>
      <c r="T2155" t="e">
        <f>VLOOKUP(A2155, eco!$A:$K, 4, FALSE)</f>
        <v>#N/A</v>
      </c>
      <c r="U2155" t="e">
        <f>VLOOKUP(A2155, eco!$A:$K, 5, FALSE)</f>
        <v>#N/A</v>
      </c>
      <c r="V2155" t="e">
        <f>VLOOKUP(A2155, eco!$A:$K, 6, FALSE)</f>
        <v>#N/A</v>
      </c>
      <c r="W2155" t="e">
        <f>VLOOKUP(A2155, eco!$A:$K, 7, FALSE)</f>
        <v>#N/A</v>
      </c>
      <c r="X2155" t="e">
        <f>VLOOKUP(A2155, eco!$A:$K, 8, FALSE)</f>
        <v>#N/A</v>
      </c>
      <c r="Y2155" t="e">
        <f>VLOOKUP(A2155, eco!$A:$K, 9, FALSE)</f>
        <v>#N/A</v>
      </c>
      <c r="Z2155" t="e">
        <f>VLOOKUP(A2155, eco!$A:$K, 10, FALSE)</f>
        <v>#N/A</v>
      </c>
      <c r="AA2155" t="e">
        <f>VLOOKUP(A2155, eco!$A:$K, 11, FALSE)</f>
        <v>#N/A</v>
      </c>
    </row>
    <row r="2156" spans="1:27">
      <c r="A2156" s="1">
        <v>42893</v>
      </c>
      <c r="B2156" t="str">
        <f>VLOOKUP(A2156, wig!$A:$G, 5, FALSE)</f>
        <v>61853.76</v>
      </c>
      <c r="C2156">
        <f>VLOOKUP(A2156, 'wig20'!$A:$F, 5, FALSE)</f>
        <v>2308.64</v>
      </c>
      <c r="D2156">
        <v>3.5011999999999999</v>
      </c>
      <c r="E2156">
        <v>4.2232000000000003</v>
      </c>
      <c r="F2156">
        <v>5336</v>
      </c>
      <c r="G2156">
        <v>3.3109000000000002</v>
      </c>
      <c r="L2156" t="e">
        <f>VLOOKUP(A2156, cpi!$A:$B, 2, FALSE)</f>
        <v>#N/A</v>
      </c>
      <c r="M2156" s="4" t="e">
        <f>VLOOKUP(A2156, stopy!$A:$B, 2, FALSE)</f>
        <v>#N/A</v>
      </c>
      <c r="N2156" t="e">
        <f>VLOOKUP(A2156, poleco!$A:$E, 2, FALSE)</f>
        <v>#N/A</v>
      </c>
      <c r="O2156" t="e">
        <f>VLOOKUP(A2156, poleco!$A:$E, 3, FALSE)</f>
        <v>#N/A</v>
      </c>
      <c r="P2156" t="e">
        <f>VLOOKUP(A2156, poleco!$A:$E, 4, FALSE)</f>
        <v>#N/A</v>
      </c>
      <c r="Q2156" t="e">
        <f>VLOOKUP(A2156, poleco!$A:$E, 5, FALSE)</f>
        <v>#N/A</v>
      </c>
      <c r="R2156" t="e">
        <f>VLOOKUP(A2156, eco!$A:$K, 2, FALSE)</f>
        <v>#N/A</v>
      </c>
      <c r="S2156" t="e">
        <f>VLOOKUP(A2156, eco!$A:$K, 3, FALSE)</f>
        <v>#N/A</v>
      </c>
      <c r="T2156" t="e">
        <f>VLOOKUP(A2156, eco!$A:$K, 4, FALSE)</f>
        <v>#N/A</v>
      </c>
      <c r="U2156" t="e">
        <f>VLOOKUP(A2156, eco!$A:$K, 5, FALSE)</f>
        <v>#N/A</v>
      </c>
      <c r="V2156" t="e">
        <f>VLOOKUP(A2156, eco!$A:$K, 6, FALSE)</f>
        <v>#N/A</v>
      </c>
      <c r="W2156" t="e">
        <f>VLOOKUP(A2156, eco!$A:$K, 7, FALSE)</f>
        <v>#N/A</v>
      </c>
      <c r="X2156" t="e">
        <f>VLOOKUP(A2156, eco!$A:$K, 8, FALSE)</f>
        <v>#N/A</v>
      </c>
      <c r="Y2156" t="e">
        <f>VLOOKUP(A2156, eco!$A:$K, 9, FALSE)</f>
        <v>#N/A</v>
      </c>
      <c r="Z2156" t="e">
        <f>VLOOKUP(A2156, eco!$A:$K, 10, FALSE)</f>
        <v>#N/A</v>
      </c>
      <c r="AA2156" t="e">
        <f>VLOOKUP(A2156, eco!$A:$K, 11, FALSE)</f>
        <v>#N/A</v>
      </c>
    </row>
    <row r="2157" spans="1:27">
      <c r="A2157" s="1">
        <v>42892</v>
      </c>
      <c r="B2157" t="str">
        <f>VLOOKUP(A2157, wig!$A:$G, 5, FALSE)</f>
        <v>61825.43</v>
      </c>
      <c r="C2157">
        <f>VLOOKUP(A2157, 'wig20'!$A:$F, 5, FALSE)</f>
        <v>2303.6799999999998</v>
      </c>
      <c r="D2157">
        <v>3.5024999999999999</v>
      </c>
      <c r="E2157">
        <v>4.2293000000000003</v>
      </c>
      <c r="F2157">
        <v>5.3082000000000003</v>
      </c>
      <c r="G2157">
        <v>3.2964000000000002</v>
      </c>
      <c r="L2157" t="e">
        <f>VLOOKUP(A2157, cpi!$A:$B, 2, FALSE)</f>
        <v>#N/A</v>
      </c>
      <c r="M2157" s="4" t="e">
        <f>VLOOKUP(A2157, stopy!$A:$B, 2, FALSE)</f>
        <v>#N/A</v>
      </c>
      <c r="N2157" t="e">
        <f>VLOOKUP(A2157, poleco!$A:$E, 2, FALSE)</f>
        <v>#N/A</v>
      </c>
      <c r="O2157" t="e">
        <f>VLOOKUP(A2157, poleco!$A:$E, 3, FALSE)</f>
        <v>#N/A</v>
      </c>
      <c r="P2157" t="e">
        <f>VLOOKUP(A2157, poleco!$A:$E, 4, FALSE)</f>
        <v>#N/A</v>
      </c>
      <c r="Q2157" t="e">
        <f>VLOOKUP(A2157, poleco!$A:$E, 5, FALSE)</f>
        <v>#N/A</v>
      </c>
      <c r="R2157" t="e">
        <f>VLOOKUP(A2157, eco!$A:$K, 2, FALSE)</f>
        <v>#N/A</v>
      </c>
      <c r="S2157" t="e">
        <f>VLOOKUP(A2157, eco!$A:$K, 3, FALSE)</f>
        <v>#N/A</v>
      </c>
      <c r="T2157" t="e">
        <f>VLOOKUP(A2157, eco!$A:$K, 4, FALSE)</f>
        <v>#N/A</v>
      </c>
      <c r="U2157" t="e">
        <f>VLOOKUP(A2157, eco!$A:$K, 5, FALSE)</f>
        <v>#N/A</v>
      </c>
      <c r="V2157" t="e">
        <f>VLOOKUP(A2157, eco!$A:$K, 6, FALSE)</f>
        <v>#N/A</v>
      </c>
      <c r="W2157" t="e">
        <f>VLOOKUP(A2157, eco!$A:$K, 7, FALSE)</f>
        <v>#N/A</v>
      </c>
      <c r="X2157" t="e">
        <f>VLOOKUP(A2157, eco!$A:$K, 8, FALSE)</f>
        <v>#N/A</v>
      </c>
      <c r="Y2157" t="e">
        <f>VLOOKUP(A2157, eco!$A:$K, 9, FALSE)</f>
        <v>#N/A</v>
      </c>
      <c r="Z2157" t="e">
        <f>VLOOKUP(A2157, eco!$A:$K, 10, FALSE)</f>
        <v>#N/A</v>
      </c>
      <c r="AA2157" t="e">
        <f>VLOOKUP(A2157, eco!$A:$K, 11, FALSE)</f>
        <v>#N/A</v>
      </c>
    </row>
    <row r="2158" spans="1:27">
      <c r="A2158" s="1">
        <v>42891</v>
      </c>
      <c r="B2158" t="str">
        <f>VLOOKUP(A2158, wig!$A:$G, 5, FALSE)</f>
        <v>61253.5</v>
      </c>
      <c r="C2158">
        <f>VLOOKUP(A2158, 'wig20'!$A:$F, 5, FALSE)</f>
        <v>2276.0100000000002</v>
      </c>
      <c r="D2158">
        <v>3.4996</v>
      </c>
      <c r="E2158">
        <v>4.2222999999999997</v>
      </c>
      <c r="F2158">
        <v>5.2805</v>
      </c>
      <c r="G2158">
        <v>3.2985000000000002</v>
      </c>
      <c r="L2158" t="e">
        <f>VLOOKUP(A2158, cpi!$A:$B, 2, FALSE)</f>
        <v>#N/A</v>
      </c>
      <c r="M2158" s="4" t="e">
        <f>VLOOKUP(A2158, stopy!$A:$B, 2, FALSE)</f>
        <v>#N/A</v>
      </c>
      <c r="N2158" t="e">
        <f>VLOOKUP(A2158, poleco!$A:$E, 2, FALSE)</f>
        <v>#N/A</v>
      </c>
      <c r="O2158" t="e">
        <f>VLOOKUP(A2158, poleco!$A:$E, 3, FALSE)</f>
        <v>#N/A</v>
      </c>
      <c r="P2158" t="e">
        <f>VLOOKUP(A2158, poleco!$A:$E, 4, FALSE)</f>
        <v>#N/A</v>
      </c>
      <c r="Q2158" t="e">
        <f>VLOOKUP(A2158, poleco!$A:$E, 5, FALSE)</f>
        <v>#N/A</v>
      </c>
      <c r="R2158" t="e">
        <f>VLOOKUP(A2158, eco!$A:$K, 2, FALSE)</f>
        <v>#N/A</v>
      </c>
      <c r="S2158" t="e">
        <f>VLOOKUP(A2158, eco!$A:$K, 3, FALSE)</f>
        <v>#N/A</v>
      </c>
      <c r="T2158" t="e">
        <f>VLOOKUP(A2158, eco!$A:$K, 4, FALSE)</f>
        <v>#N/A</v>
      </c>
      <c r="U2158" t="e">
        <f>VLOOKUP(A2158, eco!$A:$K, 5, FALSE)</f>
        <v>#N/A</v>
      </c>
      <c r="V2158" t="e">
        <f>VLOOKUP(A2158, eco!$A:$K, 6, FALSE)</f>
        <v>#N/A</v>
      </c>
      <c r="W2158" t="e">
        <f>VLOOKUP(A2158, eco!$A:$K, 7, FALSE)</f>
        <v>#N/A</v>
      </c>
      <c r="X2158" t="e">
        <f>VLOOKUP(A2158, eco!$A:$K, 8, FALSE)</f>
        <v>#N/A</v>
      </c>
      <c r="Y2158" t="e">
        <f>VLOOKUP(A2158, eco!$A:$K, 9, FALSE)</f>
        <v>#N/A</v>
      </c>
      <c r="Z2158" t="e">
        <f>VLOOKUP(A2158, eco!$A:$K, 10, FALSE)</f>
        <v>#N/A</v>
      </c>
      <c r="AA2158" t="e">
        <f>VLOOKUP(A2158, eco!$A:$K, 11, FALSE)</f>
        <v>#N/A</v>
      </c>
    </row>
    <row r="2159" spans="1:27">
      <c r="A2159" s="1">
        <v>42890</v>
      </c>
      <c r="B2159" t="e">
        <f>VLOOKUP(A2159, wig!$A:$G, 5, FALSE)</f>
        <v>#N/A</v>
      </c>
      <c r="C2159" t="e">
        <f>VLOOKUP(A2159, 'wig20'!$A:$F, 5, FALSE)</f>
        <v>#N/A</v>
      </c>
      <c r="D2159">
        <v>3.4855</v>
      </c>
      <c r="E2159">
        <v>4.2088999999999999</v>
      </c>
      <c r="F2159">
        <v>5.2929000000000004</v>
      </c>
      <c r="G2159">
        <v>3.3262</v>
      </c>
      <c r="L2159" t="e">
        <f>VLOOKUP(A2159, cpi!$A:$B, 2, FALSE)</f>
        <v>#N/A</v>
      </c>
      <c r="M2159" s="4" t="e">
        <f>VLOOKUP(A2159, stopy!$A:$B, 2, FALSE)</f>
        <v>#N/A</v>
      </c>
      <c r="N2159" t="e">
        <f>VLOOKUP(A2159, poleco!$A:$E, 2, FALSE)</f>
        <v>#N/A</v>
      </c>
      <c r="O2159" t="e">
        <f>VLOOKUP(A2159, poleco!$A:$E, 3, FALSE)</f>
        <v>#N/A</v>
      </c>
      <c r="P2159" t="e">
        <f>VLOOKUP(A2159, poleco!$A:$E, 4, FALSE)</f>
        <v>#N/A</v>
      </c>
      <c r="Q2159" t="e">
        <f>VLOOKUP(A2159, poleco!$A:$E, 5, FALSE)</f>
        <v>#N/A</v>
      </c>
      <c r="R2159" t="e">
        <f>VLOOKUP(A2159, eco!$A:$K, 2, FALSE)</f>
        <v>#N/A</v>
      </c>
      <c r="S2159" t="e">
        <f>VLOOKUP(A2159, eco!$A:$K, 3, FALSE)</f>
        <v>#N/A</v>
      </c>
      <c r="T2159" t="e">
        <f>VLOOKUP(A2159, eco!$A:$K, 4, FALSE)</f>
        <v>#N/A</v>
      </c>
      <c r="U2159" t="e">
        <f>VLOOKUP(A2159, eco!$A:$K, 5, FALSE)</f>
        <v>#N/A</v>
      </c>
      <c r="V2159" t="e">
        <f>VLOOKUP(A2159, eco!$A:$K, 6, FALSE)</f>
        <v>#N/A</v>
      </c>
      <c r="W2159" t="e">
        <f>VLOOKUP(A2159, eco!$A:$K, 7, FALSE)</f>
        <v>#N/A</v>
      </c>
      <c r="X2159" t="e">
        <f>VLOOKUP(A2159, eco!$A:$K, 8, FALSE)</f>
        <v>#N/A</v>
      </c>
      <c r="Y2159" t="e">
        <f>VLOOKUP(A2159, eco!$A:$K, 9, FALSE)</f>
        <v>#N/A</v>
      </c>
      <c r="Z2159" t="e">
        <f>VLOOKUP(A2159, eco!$A:$K, 10, FALSE)</f>
        <v>#N/A</v>
      </c>
      <c r="AA2159" t="e">
        <f>VLOOKUP(A2159, eco!$A:$K, 11, FALSE)</f>
        <v>#N/A</v>
      </c>
    </row>
    <row r="2160" spans="1:27">
      <c r="A2160" s="1">
        <v>42889</v>
      </c>
      <c r="B2160" t="e">
        <f>VLOOKUP(A2160, wig!$A:$G, 5, FALSE)</f>
        <v>#N/A</v>
      </c>
      <c r="C2160" t="e">
        <f>VLOOKUP(A2160, 'wig20'!$A:$F, 5, FALSE)</f>
        <v>#N/A</v>
      </c>
      <c r="D2160">
        <v>3.4781</v>
      </c>
      <c r="E2160">
        <v>4.1993</v>
      </c>
      <c r="F2160">
        <v>5.2854999999999999</v>
      </c>
      <c r="G2160">
        <v>3.3094999999999999</v>
      </c>
      <c r="L2160" t="e">
        <f>VLOOKUP(A2160, cpi!$A:$B, 2, FALSE)</f>
        <v>#N/A</v>
      </c>
      <c r="M2160" s="4" t="e">
        <f>VLOOKUP(A2160, stopy!$A:$B, 2, FALSE)</f>
        <v>#N/A</v>
      </c>
      <c r="N2160" t="e">
        <f>VLOOKUP(A2160, poleco!$A:$E, 2, FALSE)</f>
        <v>#N/A</v>
      </c>
      <c r="O2160" t="e">
        <f>VLOOKUP(A2160, poleco!$A:$E, 3, FALSE)</f>
        <v>#N/A</v>
      </c>
      <c r="P2160" t="e">
        <f>VLOOKUP(A2160, poleco!$A:$E, 4, FALSE)</f>
        <v>#N/A</v>
      </c>
      <c r="Q2160" t="e">
        <f>VLOOKUP(A2160, poleco!$A:$E, 5, FALSE)</f>
        <v>#N/A</v>
      </c>
      <c r="R2160" t="e">
        <f>VLOOKUP(A2160, eco!$A:$K, 2, FALSE)</f>
        <v>#N/A</v>
      </c>
      <c r="S2160" t="e">
        <f>VLOOKUP(A2160, eco!$A:$K, 3, FALSE)</f>
        <v>#N/A</v>
      </c>
      <c r="T2160" t="e">
        <f>VLOOKUP(A2160, eco!$A:$K, 4, FALSE)</f>
        <v>#N/A</v>
      </c>
      <c r="U2160" t="e">
        <f>VLOOKUP(A2160, eco!$A:$K, 5, FALSE)</f>
        <v>#N/A</v>
      </c>
      <c r="V2160" t="e">
        <f>VLOOKUP(A2160, eco!$A:$K, 6, FALSE)</f>
        <v>#N/A</v>
      </c>
      <c r="W2160" t="e">
        <f>VLOOKUP(A2160, eco!$A:$K, 7, FALSE)</f>
        <v>#N/A</v>
      </c>
      <c r="X2160" t="e">
        <f>VLOOKUP(A2160, eco!$A:$K, 8, FALSE)</f>
        <v>#N/A</v>
      </c>
      <c r="Y2160" t="e">
        <f>VLOOKUP(A2160, eco!$A:$K, 9, FALSE)</f>
        <v>#N/A</v>
      </c>
      <c r="Z2160" t="e">
        <f>VLOOKUP(A2160, eco!$A:$K, 10, FALSE)</f>
        <v>#N/A</v>
      </c>
      <c r="AA2160" t="e">
        <f>VLOOKUP(A2160, eco!$A:$K, 11, FALSE)</f>
        <v>#N/A</v>
      </c>
    </row>
    <row r="2161" spans="1:27">
      <c r="A2161" s="1">
        <v>42888</v>
      </c>
      <c r="B2161" t="str">
        <f>VLOOKUP(A2161, wig!$A:$G, 5, FALSE)</f>
        <v>61874.88</v>
      </c>
      <c r="C2161">
        <f>VLOOKUP(A2161, 'wig20'!$A:$F, 5, FALSE)</f>
        <v>2303.21</v>
      </c>
      <c r="D2161">
        <v>3.4662000000000002</v>
      </c>
      <c r="E2161">
        <v>4.1901000000000002</v>
      </c>
      <c r="F2161">
        <v>5316</v>
      </c>
      <c r="G2161">
        <v>3.3062</v>
      </c>
      <c r="L2161" t="e">
        <f>VLOOKUP(A2161, cpi!$A:$B, 2, FALSE)</f>
        <v>#N/A</v>
      </c>
      <c r="M2161" s="4" t="e">
        <f>VLOOKUP(A2161, stopy!$A:$B, 2, FALSE)</f>
        <v>#N/A</v>
      </c>
      <c r="N2161" t="e">
        <f>VLOOKUP(A2161, poleco!$A:$E, 2, FALSE)</f>
        <v>#N/A</v>
      </c>
      <c r="O2161" t="e">
        <f>VLOOKUP(A2161, poleco!$A:$E, 3, FALSE)</f>
        <v>#N/A</v>
      </c>
      <c r="P2161" t="e">
        <f>VLOOKUP(A2161, poleco!$A:$E, 4, FALSE)</f>
        <v>#N/A</v>
      </c>
      <c r="Q2161" t="e">
        <f>VLOOKUP(A2161, poleco!$A:$E, 5, FALSE)</f>
        <v>#N/A</v>
      </c>
      <c r="R2161" t="e">
        <f>VLOOKUP(A2161, eco!$A:$K, 2, FALSE)</f>
        <v>#N/A</v>
      </c>
      <c r="S2161" t="e">
        <f>VLOOKUP(A2161, eco!$A:$K, 3, FALSE)</f>
        <v>#N/A</v>
      </c>
      <c r="T2161" t="e">
        <f>VLOOKUP(A2161, eco!$A:$K, 4, FALSE)</f>
        <v>#N/A</v>
      </c>
      <c r="U2161" t="e">
        <f>VLOOKUP(A2161, eco!$A:$K, 5, FALSE)</f>
        <v>#N/A</v>
      </c>
      <c r="V2161" t="e">
        <f>VLOOKUP(A2161, eco!$A:$K, 6, FALSE)</f>
        <v>#N/A</v>
      </c>
      <c r="W2161" t="e">
        <f>VLOOKUP(A2161, eco!$A:$K, 7, FALSE)</f>
        <v>#N/A</v>
      </c>
      <c r="X2161" t="e">
        <f>VLOOKUP(A2161, eco!$A:$K, 8, FALSE)</f>
        <v>#N/A</v>
      </c>
      <c r="Y2161" t="e">
        <f>VLOOKUP(A2161, eco!$A:$K, 9, FALSE)</f>
        <v>#N/A</v>
      </c>
      <c r="Z2161" t="e">
        <f>VLOOKUP(A2161, eco!$A:$K, 10, FALSE)</f>
        <v>#N/A</v>
      </c>
      <c r="AA2161" t="e">
        <f>VLOOKUP(A2161, eco!$A:$K, 11, FALSE)</f>
        <v>#N/A</v>
      </c>
    </row>
    <row r="2162" spans="1:27">
      <c r="A2162" s="1">
        <v>42887</v>
      </c>
      <c r="B2162" t="str">
        <f>VLOOKUP(A2162, wig!$A:$G, 5, FALSE)</f>
        <v>61281.2</v>
      </c>
      <c r="C2162">
        <f>VLOOKUP(A2162, 'wig20'!$A:$F, 5, FALSE)</f>
        <v>2278.2600000000002</v>
      </c>
      <c r="D2162">
        <v>3454</v>
      </c>
      <c r="E2162">
        <v>4.1795</v>
      </c>
      <c r="F2162">
        <v>5.2988999999999997</v>
      </c>
      <c r="G2162">
        <v>3.2985000000000002</v>
      </c>
      <c r="L2162">
        <f>VLOOKUP(A2162, cpi!$A:$B, 2, FALSE)</f>
        <v>1.3</v>
      </c>
      <c r="M2162" s="4" t="e">
        <f>VLOOKUP(A2162, stopy!$A:$B, 2, FALSE)</f>
        <v>#N/A</v>
      </c>
      <c r="N2162" t="e">
        <f>VLOOKUP(A2162, poleco!$A:$E, 2, FALSE)</f>
        <v>#N/A</v>
      </c>
      <c r="O2162" t="e">
        <f>VLOOKUP(A2162, poleco!$A:$E, 3, FALSE)</f>
        <v>#N/A</v>
      </c>
      <c r="P2162" t="e">
        <f>VLOOKUP(A2162, poleco!$A:$E, 4, FALSE)</f>
        <v>#N/A</v>
      </c>
      <c r="Q2162" t="e">
        <f>VLOOKUP(A2162, poleco!$A:$E, 5, FALSE)</f>
        <v>#N/A</v>
      </c>
      <c r="R2162" t="e">
        <f>VLOOKUP(A2162, eco!$A:$K, 2, FALSE)</f>
        <v>#N/A</v>
      </c>
      <c r="S2162" t="e">
        <f>VLOOKUP(A2162, eco!$A:$K, 3, FALSE)</f>
        <v>#N/A</v>
      </c>
      <c r="T2162" t="e">
        <f>VLOOKUP(A2162, eco!$A:$K, 4, FALSE)</f>
        <v>#N/A</v>
      </c>
      <c r="U2162" t="e">
        <f>VLOOKUP(A2162, eco!$A:$K, 5, FALSE)</f>
        <v>#N/A</v>
      </c>
      <c r="V2162" t="e">
        <f>VLOOKUP(A2162, eco!$A:$K, 6, FALSE)</f>
        <v>#N/A</v>
      </c>
      <c r="W2162" t="e">
        <f>VLOOKUP(A2162, eco!$A:$K, 7, FALSE)</f>
        <v>#N/A</v>
      </c>
      <c r="X2162" t="e">
        <f>VLOOKUP(A2162, eco!$A:$K, 8, FALSE)</f>
        <v>#N/A</v>
      </c>
      <c r="Y2162" t="e">
        <f>VLOOKUP(A2162, eco!$A:$K, 9, FALSE)</f>
        <v>#N/A</v>
      </c>
      <c r="Z2162" t="e">
        <f>VLOOKUP(A2162, eco!$A:$K, 10, FALSE)</f>
        <v>#N/A</v>
      </c>
      <c r="AA2162" t="e">
        <f>VLOOKUP(A2162, eco!$A:$K, 11, FALSE)</f>
        <v>#N/A</v>
      </c>
    </row>
    <row r="2163" spans="1:27">
      <c r="A2163" s="1">
        <v>42886</v>
      </c>
      <c r="B2163" t="str">
        <f>VLOOKUP(A2163, wig!$A:$G, 5, FALSE)</f>
        <v>61191.96</v>
      </c>
      <c r="C2163">
        <f>VLOOKUP(A2163, 'wig20'!$A:$F, 5, FALSE)</f>
        <v>2281.1799999999998</v>
      </c>
      <c r="D2163">
        <v>3452</v>
      </c>
      <c r="E2163">
        <v>4.1825999999999999</v>
      </c>
      <c r="F2163">
        <v>5.3075000000000001</v>
      </c>
      <c r="G2163">
        <v>3.2776000000000001</v>
      </c>
      <c r="L2163" t="e">
        <f>VLOOKUP(A2163, cpi!$A:$B, 2, FALSE)</f>
        <v>#N/A</v>
      </c>
      <c r="M2163" s="4" t="e">
        <f>VLOOKUP(A2163, stopy!$A:$B, 2, FALSE)</f>
        <v>#N/A</v>
      </c>
      <c r="N2163" t="e">
        <f>VLOOKUP(A2163, poleco!$A:$E, 2, FALSE)</f>
        <v>#N/A</v>
      </c>
      <c r="O2163" t="e">
        <f>VLOOKUP(A2163, poleco!$A:$E, 3, FALSE)</f>
        <v>#N/A</v>
      </c>
      <c r="P2163" t="e">
        <f>VLOOKUP(A2163, poleco!$A:$E, 4, FALSE)</f>
        <v>#N/A</v>
      </c>
      <c r="Q2163" t="e">
        <f>VLOOKUP(A2163, poleco!$A:$E, 5, FALSE)</f>
        <v>#N/A</v>
      </c>
      <c r="R2163" t="e">
        <f>VLOOKUP(A2163, eco!$A:$K, 2, FALSE)</f>
        <v>#N/A</v>
      </c>
      <c r="S2163" t="e">
        <f>VLOOKUP(A2163, eco!$A:$K, 3, FALSE)</f>
        <v>#N/A</v>
      </c>
      <c r="T2163" t="e">
        <f>VLOOKUP(A2163, eco!$A:$K, 4, FALSE)</f>
        <v>#N/A</v>
      </c>
      <c r="U2163" t="e">
        <f>VLOOKUP(A2163, eco!$A:$K, 5, FALSE)</f>
        <v>#N/A</v>
      </c>
      <c r="V2163" t="e">
        <f>VLOOKUP(A2163, eco!$A:$K, 6, FALSE)</f>
        <v>#N/A</v>
      </c>
      <c r="W2163" t="e">
        <f>VLOOKUP(A2163, eco!$A:$K, 7, FALSE)</f>
        <v>#N/A</v>
      </c>
      <c r="X2163" t="e">
        <f>VLOOKUP(A2163, eco!$A:$K, 8, FALSE)</f>
        <v>#N/A</v>
      </c>
      <c r="Y2163" t="e">
        <f>VLOOKUP(A2163, eco!$A:$K, 9, FALSE)</f>
        <v>#N/A</v>
      </c>
      <c r="Z2163" t="e">
        <f>VLOOKUP(A2163, eco!$A:$K, 10, FALSE)</f>
        <v>#N/A</v>
      </c>
      <c r="AA2163" t="e">
        <f>VLOOKUP(A2163, eco!$A:$K, 11, FALSE)</f>
        <v>#N/A</v>
      </c>
    </row>
    <row r="2164" spans="1:27">
      <c r="A2164" s="1">
        <v>42885</v>
      </c>
      <c r="B2164" t="str">
        <f>VLOOKUP(A2164, wig!$A:$G, 5, FALSE)</f>
        <v>61454.74</v>
      </c>
      <c r="C2164">
        <f>VLOOKUP(A2164, 'wig20'!$A:$F, 5, FALSE)</f>
        <v>2292.27</v>
      </c>
      <c r="D2164">
        <v>3452</v>
      </c>
      <c r="E2164">
        <v>4.1856</v>
      </c>
      <c r="F2164">
        <v>5.3127000000000004</v>
      </c>
      <c r="G2164">
        <v>3305</v>
      </c>
      <c r="L2164" t="e">
        <f>VLOOKUP(A2164, cpi!$A:$B, 2, FALSE)</f>
        <v>#N/A</v>
      </c>
      <c r="M2164" s="4" t="e">
        <f>VLOOKUP(A2164, stopy!$A:$B, 2, FALSE)</f>
        <v>#N/A</v>
      </c>
      <c r="N2164" t="e">
        <f>VLOOKUP(A2164, poleco!$A:$E, 2, FALSE)</f>
        <v>#N/A</v>
      </c>
      <c r="O2164" t="e">
        <f>VLOOKUP(A2164, poleco!$A:$E, 3, FALSE)</f>
        <v>#N/A</v>
      </c>
      <c r="P2164" t="e">
        <f>VLOOKUP(A2164, poleco!$A:$E, 4, FALSE)</f>
        <v>#N/A</v>
      </c>
      <c r="Q2164" t="e">
        <f>VLOOKUP(A2164, poleco!$A:$E, 5, FALSE)</f>
        <v>#N/A</v>
      </c>
      <c r="R2164" t="e">
        <f>VLOOKUP(A2164, eco!$A:$K, 2, FALSE)</f>
        <v>#N/A</v>
      </c>
      <c r="S2164" t="e">
        <f>VLOOKUP(A2164, eco!$A:$K, 3, FALSE)</f>
        <v>#N/A</v>
      </c>
      <c r="T2164" t="e">
        <f>VLOOKUP(A2164, eco!$A:$K, 4, FALSE)</f>
        <v>#N/A</v>
      </c>
      <c r="U2164" t="e">
        <f>VLOOKUP(A2164, eco!$A:$K, 5, FALSE)</f>
        <v>#N/A</v>
      </c>
      <c r="V2164" t="e">
        <f>VLOOKUP(A2164, eco!$A:$K, 6, FALSE)</f>
        <v>#N/A</v>
      </c>
      <c r="W2164" t="e">
        <f>VLOOKUP(A2164, eco!$A:$K, 7, FALSE)</f>
        <v>#N/A</v>
      </c>
      <c r="X2164" t="e">
        <f>VLOOKUP(A2164, eco!$A:$K, 8, FALSE)</f>
        <v>#N/A</v>
      </c>
      <c r="Y2164" t="e">
        <f>VLOOKUP(A2164, eco!$A:$K, 9, FALSE)</f>
        <v>#N/A</v>
      </c>
      <c r="Z2164" t="e">
        <f>VLOOKUP(A2164, eco!$A:$K, 10, FALSE)</f>
        <v>#N/A</v>
      </c>
      <c r="AA2164" t="e">
        <f>VLOOKUP(A2164, eco!$A:$K, 11, FALSE)</f>
        <v>#N/A</v>
      </c>
    </row>
    <row r="2165" spans="1:27">
      <c r="A2165" s="1">
        <v>42884</v>
      </c>
      <c r="B2165" t="str">
        <f>VLOOKUP(A2165, wig!$A:$G, 5, FALSE)</f>
        <v>61990.64</v>
      </c>
      <c r="C2165">
        <f>VLOOKUP(A2165, 'wig20'!$A:$F, 5, FALSE)</f>
        <v>2323.58</v>
      </c>
      <c r="D2165">
        <v>3.4533</v>
      </c>
      <c r="E2165">
        <v>4.1825000000000001</v>
      </c>
      <c r="F2165">
        <v>5.3273000000000001</v>
      </c>
      <c r="G2165">
        <v>3.3106</v>
      </c>
      <c r="L2165" t="e">
        <f>VLOOKUP(A2165, cpi!$A:$B, 2, FALSE)</f>
        <v>#N/A</v>
      </c>
      <c r="M2165" s="4" t="e">
        <f>VLOOKUP(A2165, stopy!$A:$B, 2, FALSE)</f>
        <v>#N/A</v>
      </c>
      <c r="N2165" t="e">
        <f>VLOOKUP(A2165, poleco!$A:$E, 2, FALSE)</f>
        <v>#N/A</v>
      </c>
      <c r="O2165" t="e">
        <f>VLOOKUP(A2165, poleco!$A:$E, 3, FALSE)</f>
        <v>#N/A</v>
      </c>
      <c r="P2165" t="e">
        <f>VLOOKUP(A2165, poleco!$A:$E, 4, FALSE)</f>
        <v>#N/A</v>
      </c>
      <c r="Q2165" t="e">
        <f>VLOOKUP(A2165, poleco!$A:$E, 5, FALSE)</f>
        <v>#N/A</v>
      </c>
      <c r="R2165" t="e">
        <f>VLOOKUP(A2165, eco!$A:$K, 2, FALSE)</f>
        <v>#N/A</v>
      </c>
      <c r="S2165" t="e">
        <f>VLOOKUP(A2165, eco!$A:$K, 3, FALSE)</f>
        <v>#N/A</v>
      </c>
      <c r="T2165" t="e">
        <f>VLOOKUP(A2165, eco!$A:$K, 4, FALSE)</f>
        <v>#N/A</v>
      </c>
      <c r="U2165" t="e">
        <f>VLOOKUP(A2165, eco!$A:$K, 5, FALSE)</f>
        <v>#N/A</v>
      </c>
      <c r="V2165" t="e">
        <f>VLOOKUP(A2165, eco!$A:$K, 6, FALSE)</f>
        <v>#N/A</v>
      </c>
      <c r="W2165" t="e">
        <f>VLOOKUP(A2165, eco!$A:$K, 7, FALSE)</f>
        <v>#N/A</v>
      </c>
      <c r="X2165" t="e">
        <f>VLOOKUP(A2165, eco!$A:$K, 8, FALSE)</f>
        <v>#N/A</v>
      </c>
      <c r="Y2165" t="e">
        <f>VLOOKUP(A2165, eco!$A:$K, 9, FALSE)</f>
        <v>#N/A</v>
      </c>
      <c r="Z2165" t="e">
        <f>VLOOKUP(A2165, eco!$A:$K, 10, FALSE)</f>
        <v>#N/A</v>
      </c>
      <c r="AA2165" t="e">
        <f>VLOOKUP(A2165, eco!$A:$K, 11, FALSE)</f>
        <v>#N/A</v>
      </c>
    </row>
    <row r="2166" spans="1:27">
      <c r="A2166" s="1">
        <v>42883</v>
      </c>
      <c r="B2166" t="e">
        <f>VLOOKUP(A2166, wig!$A:$G, 5, FALSE)</f>
        <v>#N/A</v>
      </c>
      <c r="C2166" t="e">
        <f>VLOOKUP(A2166, 'wig20'!$A:$F, 5, FALSE)</f>
        <v>#N/A</v>
      </c>
      <c r="D2166">
        <v>3.4521999999999999</v>
      </c>
      <c r="E2166">
        <v>4.1829000000000001</v>
      </c>
      <c r="F2166">
        <v>5.3292000000000002</v>
      </c>
      <c r="G2166">
        <v>3.3342999999999998</v>
      </c>
      <c r="L2166" t="e">
        <f>VLOOKUP(A2166, cpi!$A:$B, 2, FALSE)</f>
        <v>#N/A</v>
      </c>
      <c r="M2166" s="4" t="e">
        <f>VLOOKUP(A2166, stopy!$A:$B, 2, FALSE)</f>
        <v>#N/A</v>
      </c>
      <c r="N2166" t="e">
        <f>VLOOKUP(A2166, poleco!$A:$E, 2, FALSE)</f>
        <v>#N/A</v>
      </c>
      <c r="O2166" t="e">
        <f>VLOOKUP(A2166, poleco!$A:$E, 3, FALSE)</f>
        <v>#N/A</v>
      </c>
      <c r="P2166" t="e">
        <f>VLOOKUP(A2166, poleco!$A:$E, 4, FALSE)</f>
        <v>#N/A</v>
      </c>
      <c r="Q2166" t="e">
        <f>VLOOKUP(A2166, poleco!$A:$E, 5, FALSE)</f>
        <v>#N/A</v>
      </c>
      <c r="R2166" t="e">
        <f>VLOOKUP(A2166, eco!$A:$K, 2, FALSE)</f>
        <v>#N/A</v>
      </c>
      <c r="S2166" t="e">
        <f>VLOOKUP(A2166, eco!$A:$K, 3, FALSE)</f>
        <v>#N/A</v>
      </c>
      <c r="T2166" t="e">
        <f>VLOOKUP(A2166, eco!$A:$K, 4, FALSE)</f>
        <v>#N/A</v>
      </c>
      <c r="U2166" t="e">
        <f>VLOOKUP(A2166, eco!$A:$K, 5, FALSE)</f>
        <v>#N/A</v>
      </c>
      <c r="V2166" t="e">
        <f>VLOOKUP(A2166, eco!$A:$K, 6, FALSE)</f>
        <v>#N/A</v>
      </c>
      <c r="W2166" t="e">
        <f>VLOOKUP(A2166, eco!$A:$K, 7, FALSE)</f>
        <v>#N/A</v>
      </c>
      <c r="X2166" t="e">
        <f>VLOOKUP(A2166, eco!$A:$K, 8, FALSE)</f>
        <v>#N/A</v>
      </c>
      <c r="Y2166" t="e">
        <f>VLOOKUP(A2166, eco!$A:$K, 9, FALSE)</f>
        <v>#N/A</v>
      </c>
      <c r="Z2166" t="e">
        <f>VLOOKUP(A2166, eco!$A:$K, 10, FALSE)</f>
        <v>#N/A</v>
      </c>
      <c r="AA2166" t="e">
        <f>VLOOKUP(A2166, eco!$A:$K, 11, FALSE)</f>
        <v>#N/A</v>
      </c>
    </row>
    <row r="2167" spans="1:27">
      <c r="A2167" s="1">
        <v>42882</v>
      </c>
      <c r="B2167" t="e">
        <f>VLOOKUP(A2167, wig!$A:$G, 5, FALSE)</f>
        <v>#N/A</v>
      </c>
      <c r="C2167" t="e">
        <f>VLOOKUP(A2167, 'wig20'!$A:$F, 5, FALSE)</f>
        <v>#N/A</v>
      </c>
      <c r="D2167">
        <v>3.4571999999999998</v>
      </c>
      <c r="E2167">
        <v>4.1788999999999996</v>
      </c>
      <c r="F2167">
        <v>5.3216999999999999</v>
      </c>
      <c r="G2167">
        <v>3.3079000000000001</v>
      </c>
      <c r="L2167" t="e">
        <f>VLOOKUP(A2167, cpi!$A:$B, 2, FALSE)</f>
        <v>#N/A</v>
      </c>
      <c r="M2167" s="4" t="e">
        <f>VLOOKUP(A2167, stopy!$A:$B, 2, FALSE)</f>
        <v>#N/A</v>
      </c>
      <c r="N2167" t="e">
        <f>VLOOKUP(A2167, poleco!$A:$E, 2, FALSE)</f>
        <v>#N/A</v>
      </c>
      <c r="O2167" t="e">
        <f>VLOOKUP(A2167, poleco!$A:$E, 3, FALSE)</f>
        <v>#N/A</v>
      </c>
      <c r="P2167" t="e">
        <f>VLOOKUP(A2167, poleco!$A:$E, 4, FALSE)</f>
        <v>#N/A</v>
      </c>
      <c r="Q2167" t="e">
        <f>VLOOKUP(A2167, poleco!$A:$E, 5, FALSE)</f>
        <v>#N/A</v>
      </c>
      <c r="R2167" t="e">
        <f>VLOOKUP(A2167, eco!$A:$K, 2, FALSE)</f>
        <v>#N/A</v>
      </c>
      <c r="S2167" t="e">
        <f>VLOOKUP(A2167, eco!$A:$K, 3, FALSE)</f>
        <v>#N/A</v>
      </c>
      <c r="T2167" t="e">
        <f>VLOOKUP(A2167, eco!$A:$K, 4, FALSE)</f>
        <v>#N/A</v>
      </c>
      <c r="U2167" t="e">
        <f>VLOOKUP(A2167, eco!$A:$K, 5, FALSE)</f>
        <v>#N/A</v>
      </c>
      <c r="V2167" t="e">
        <f>VLOOKUP(A2167, eco!$A:$K, 6, FALSE)</f>
        <v>#N/A</v>
      </c>
      <c r="W2167" t="e">
        <f>VLOOKUP(A2167, eco!$A:$K, 7, FALSE)</f>
        <v>#N/A</v>
      </c>
      <c r="X2167" t="e">
        <f>VLOOKUP(A2167, eco!$A:$K, 8, FALSE)</f>
        <v>#N/A</v>
      </c>
      <c r="Y2167" t="e">
        <f>VLOOKUP(A2167, eco!$A:$K, 9, FALSE)</f>
        <v>#N/A</v>
      </c>
      <c r="Z2167" t="e">
        <f>VLOOKUP(A2167, eco!$A:$K, 10, FALSE)</f>
        <v>#N/A</v>
      </c>
      <c r="AA2167" t="e">
        <f>VLOOKUP(A2167, eco!$A:$K, 11, FALSE)</f>
        <v>#N/A</v>
      </c>
    </row>
    <row r="2168" spans="1:27">
      <c r="A2168" s="1">
        <v>42881</v>
      </c>
      <c r="B2168" t="str">
        <f>VLOOKUP(A2168, wig!$A:$G, 5, FALSE)</f>
        <v>62041.86</v>
      </c>
      <c r="C2168">
        <f>VLOOKUP(A2168, 'wig20'!$A:$F, 5, FALSE)</f>
        <v>2326.2800000000002</v>
      </c>
      <c r="D2168">
        <v>3.4599000000000002</v>
      </c>
      <c r="E2168">
        <v>4178</v>
      </c>
      <c r="F2168">
        <v>5.3457999999999997</v>
      </c>
      <c r="G2168">
        <v>3.3039000000000001</v>
      </c>
      <c r="L2168" t="e">
        <f>VLOOKUP(A2168, cpi!$A:$B, 2, FALSE)</f>
        <v>#N/A</v>
      </c>
      <c r="M2168" s="4" t="e">
        <f>VLOOKUP(A2168, stopy!$A:$B, 2, FALSE)</f>
        <v>#N/A</v>
      </c>
      <c r="N2168" t="e">
        <f>VLOOKUP(A2168, poleco!$A:$E, 2, FALSE)</f>
        <v>#N/A</v>
      </c>
      <c r="O2168" t="e">
        <f>VLOOKUP(A2168, poleco!$A:$E, 3, FALSE)</f>
        <v>#N/A</v>
      </c>
      <c r="P2168" t="e">
        <f>VLOOKUP(A2168, poleco!$A:$E, 4, FALSE)</f>
        <v>#N/A</v>
      </c>
      <c r="Q2168" t="e">
        <f>VLOOKUP(A2168, poleco!$A:$E, 5, FALSE)</f>
        <v>#N/A</v>
      </c>
      <c r="R2168" t="e">
        <f>VLOOKUP(A2168, eco!$A:$K, 2, FALSE)</f>
        <v>#N/A</v>
      </c>
      <c r="S2168" t="e">
        <f>VLOOKUP(A2168, eco!$A:$K, 3, FALSE)</f>
        <v>#N/A</v>
      </c>
      <c r="T2168" t="e">
        <f>VLOOKUP(A2168, eco!$A:$K, 4, FALSE)</f>
        <v>#N/A</v>
      </c>
      <c r="U2168" t="e">
        <f>VLOOKUP(A2168, eco!$A:$K, 5, FALSE)</f>
        <v>#N/A</v>
      </c>
      <c r="V2168" t="e">
        <f>VLOOKUP(A2168, eco!$A:$K, 6, FALSE)</f>
        <v>#N/A</v>
      </c>
      <c r="W2168" t="e">
        <f>VLOOKUP(A2168, eco!$A:$K, 7, FALSE)</f>
        <v>#N/A</v>
      </c>
      <c r="X2168" t="e">
        <f>VLOOKUP(A2168, eco!$A:$K, 8, FALSE)</f>
        <v>#N/A</v>
      </c>
      <c r="Y2168" t="e">
        <f>VLOOKUP(A2168, eco!$A:$K, 9, FALSE)</f>
        <v>#N/A</v>
      </c>
      <c r="Z2168" t="e">
        <f>VLOOKUP(A2168, eco!$A:$K, 10, FALSE)</f>
        <v>#N/A</v>
      </c>
      <c r="AA2168" t="e">
        <f>VLOOKUP(A2168, eco!$A:$K, 11, FALSE)</f>
        <v>#N/A</v>
      </c>
    </row>
    <row r="2169" spans="1:27">
      <c r="A2169" s="1">
        <v>42880</v>
      </c>
      <c r="B2169" t="str">
        <f>VLOOKUP(A2169, wig!$A:$G, 5, FALSE)</f>
        <v>62692.08</v>
      </c>
      <c r="C2169">
        <f>VLOOKUP(A2169, 'wig20'!$A:$F, 5, FALSE)</f>
        <v>2358.41</v>
      </c>
      <c r="D2169">
        <v>3.4662000000000002</v>
      </c>
      <c r="E2169">
        <v>4.1791999999999998</v>
      </c>
      <c r="F2169">
        <v>5.3665000000000003</v>
      </c>
      <c r="G2169">
        <v>3.3172000000000001</v>
      </c>
      <c r="L2169" t="e">
        <f>VLOOKUP(A2169, cpi!$A:$B, 2, FALSE)</f>
        <v>#N/A</v>
      </c>
      <c r="M2169" s="4" t="e">
        <f>VLOOKUP(A2169, stopy!$A:$B, 2, FALSE)</f>
        <v>#N/A</v>
      </c>
      <c r="N2169" t="e">
        <f>VLOOKUP(A2169, poleco!$A:$E, 2, FALSE)</f>
        <v>#N/A</v>
      </c>
      <c r="O2169" t="e">
        <f>VLOOKUP(A2169, poleco!$A:$E, 3, FALSE)</f>
        <v>#N/A</v>
      </c>
      <c r="P2169" t="e">
        <f>VLOOKUP(A2169, poleco!$A:$E, 4, FALSE)</f>
        <v>#N/A</v>
      </c>
      <c r="Q2169" t="e">
        <f>VLOOKUP(A2169, poleco!$A:$E, 5, FALSE)</f>
        <v>#N/A</v>
      </c>
      <c r="R2169" t="e">
        <f>VLOOKUP(A2169, eco!$A:$K, 2, FALSE)</f>
        <v>#N/A</v>
      </c>
      <c r="S2169" t="e">
        <f>VLOOKUP(A2169, eco!$A:$K, 3, FALSE)</f>
        <v>#N/A</v>
      </c>
      <c r="T2169" t="e">
        <f>VLOOKUP(A2169, eco!$A:$K, 4, FALSE)</f>
        <v>#N/A</v>
      </c>
      <c r="U2169" t="e">
        <f>VLOOKUP(A2169, eco!$A:$K, 5, FALSE)</f>
        <v>#N/A</v>
      </c>
      <c r="V2169" t="e">
        <f>VLOOKUP(A2169, eco!$A:$K, 6, FALSE)</f>
        <v>#N/A</v>
      </c>
      <c r="W2169" t="e">
        <f>VLOOKUP(A2169, eco!$A:$K, 7, FALSE)</f>
        <v>#N/A</v>
      </c>
      <c r="X2169" t="e">
        <f>VLOOKUP(A2169, eco!$A:$K, 8, FALSE)</f>
        <v>#N/A</v>
      </c>
      <c r="Y2169" t="e">
        <f>VLOOKUP(A2169, eco!$A:$K, 9, FALSE)</f>
        <v>#N/A</v>
      </c>
      <c r="Z2169" t="e">
        <f>VLOOKUP(A2169, eco!$A:$K, 10, FALSE)</f>
        <v>#N/A</v>
      </c>
      <c r="AA2169" t="e">
        <f>VLOOKUP(A2169, eco!$A:$K, 11, FALSE)</f>
        <v>#N/A</v>
      </c>
    </row>
    <row r="2170" spans="1:27">
      <c r="A2170" s="1">
        <v>42879</v>
      </c>
      <c r="B2170" t="str">
        <f>VLOOKUP(A2170, wig!$A:$G, 5, FALSE)</f>
        <v>61934.58</v>
      </c>
      <c r="C2170">
        <f>VLOOKUP(A2170, 'wig20'!$A:$F, 5, FALSE)</f>
        <v>2324.9899999999998</v>
      </c>
      <c r="D2170">
        <v>3.46</v>
      </c>
      <c r="E2170">
        <v>4.1755000000000004</v>
      </c>
      <c r="F2170">
        <v>5.3548999999999998</v>
      </c>
      <c r="G2170">
        <v>3.2972999999999999</v>
      </c>
      <c r="L2170" t="e">
        <f>VLOOKUP(A2170, cpi!$A:$B, 2, FALSE)</f>
        <v>#N/A</v>
      </c>
      <c r="M2170" s="4" t="e">
        <f>VLOOKUP(A2170, stopy!$A:$B, 2, FALSE)</f>
        <v>#N/A</v>
      </c>
      <c r="N2170" t="e">
        <f>VLOOKUP(A2170, poleco!$A:$E, 2, FALSE)</f>
        <v>#N/A</v>
      </c>
      <c r="O2170" t="e">
        <f>VLOOKUP(A2170, poleco!$A:$E, 3, FALSE)</f>
        <v>#N/A</v>
      </c>
      <c r="P2170" t="e">
        <f>VLOOKUP(A2170, poleco!$A:$E, 4, FALSE)</f>
        <v>#N/A</v>
      </c>
      <c r="Q2170" t="e">
        <f>VLOOKUP(A2170, poleco!$A:$E, 5, FALSE)</f>
        <v>#N/A</v>
      </c>
      <c r="R2170" t="e">
        <f>VLOOKUP(A2170, eco!$A:$K, 2, FALSE)</f>
        <v>#N/A</v>
      </c>
      <c r="S2170" t="e">
        <f>VLOOKUP(A2170, eco!$A:$K, 3, FALSE)</f>
        <v>#N/A</v>
      </c>
      <c r="T2170" t="e">
        <f>VLOOKUP(A2170, eco!$A:$K, 4, FALSE)</f>
        <v>#N/A</v>
      </c>
      <c r="U2170" t="e">
        <f>VLOOKUP(A2170, eco!$A:$K, 5, FALSE)</f>
        <v>#N/A</v>
      </c>
      <c r="V2170" t="e">
        <f>VLOOKUP(A2170, eco!$A:$K, 6, FALSE)</f>
        <v>#N/A</v>
      </c>
      <c r="W2170" t="e">
        <f>VLOOKUP(A2170, eco!$A:$K, 7, FALSE)</f>
        <v>#N/A</v>
      </c>
      <c r="X2170" t="e">
        <f>VLOOKUP(A2170, eco!$A:$K, 8, FALSE)</f>
        <v>#N/A</v>
      </c>
      <c r="Y2170" t="e">
        <f>VLOOKUP(A2170, eco!$A:$K, 9, FALSE)</f>
        <v>#N/A</v>
      </c>
      <c r="Z2170" t="e">
        <f>VLOOKUP(A2170, eco!$A:$K, 10, FALSE)</f>
        <v>#N/A</v>
      </c>
      <c r="AA2170" t="e">
        <f>VLOOKUP(A2170, eco!$A:$K, 11, FALSE)</f>
        <v>#N/A</v>
      </c>
    </row>
    <row r="2171" spans="1:27">
      <c r="A2171" s="1">
        <v>42878</v>
      </c>
      <c r="B2171" t="str">
        <f>VLOOKUP(A2171, wig!$A:$G, 5, FALSE)</f>
        <v>61524.36</v>
      </c>
      <c r="C2171">
        <f>VLOOKUP(A2171, 'wig20'!$A:$F, 5, FALSE)</f>
        <v>2307.84</v>
      </c>
      <c r="D2171">
        <v>3.4672999999999998</v>
      </c>
      <c r="E2171">
        <v>4.1843000000000004</v>
      </c>
      <c r="F2171">
        <v>5.3569000000000004</v>
      </c>
      <c r="G2171">
        <v>3.3</v>
      </c>
      <c r="L2171" t="e">
        <f>VLOOKUP(A2171, cpi!$A:$B, 2, FALSE)</f>
        <v>#N/A</v>
      </c>
      <c r="M2171" s="4" t="e">
        <f>VLOOKUP(A2171, stopy!$A:$B, 2, FALSE)</f>
        <v>#N/A</v>
      </c>
      <c r="N2171" t="e">
        <f>VLOOKUP(A2171, poleco!$A:$E, 2, FALSE)</f>
        <v>#N/A</v>
      </c>
      <c r="O2171" t="e">
        <f>VLOOKUP(A2171, poleco!$A:$E, 3, FALSE)</f>
        <v>#N/A</v>
      </c>
      <c r="P2171" t="e">
        <f>VLOOKUP(A2171, poleco!$A:$E, 4, FALSE)</f>
        <v>#N/A</v>
      </c>
      <c r="Q2171" t="e">
        <f>VLOOKUP(A2171, poleco!$A:$E, 5, FALSE)</f>
        <v>#N/A</v>
      </c>
      <c r="R2171" t="e">
        <f>VLOOKUP(A2171, eco!$A:$K, 2, FALSE)</f>
        <v>#N/A</v>
      </c>
      <c r="S2171" t="e">
        <f>VLOOKUP(A2171, eco!$A:$K, 3, FALSE)</f>
        <v>#N/A</v>
      </c>
      <c r="T2171" t="e">
        <f>VLOOKUP(A2171, eco!$A:$K, 4, FALSE)</f>
        <v>#N/A</v>
      </c>
      <c r="U2171" t="e">
        <f>VLOOKUP(A2171, eco!$A:$K, 5, FALSE)</f>
        <v>#N/A</v>
      </c>
      <c r="V2171" t="e">
        <f>VLOOKUP(A2171, eco!$A:$K, 6, FALSE)</f>
        <v>#N/A</v>
      </c>
      <c r="W2171" t="e">
        <f>VLOOKUP(A2171, eco!$A:$K, 7, FALSE)</f>
        <v>#N/A</v>
      </c>
      <c r="X2171" t="e">
        <f>VLOOKUP(A2171, eco!$A:$K, 8, FALSE)</f>
        <v>#N/A</v>
      </c>
      <c r="Y2171" t="e">
        <f>VLOOKUP(A2171, eco!$A:$K, 9, FALSE)</f>
        <v>#N/A</v>
      </c>
      <c r="Z2171" t="e">
        <f>VLOOKUP(A2171, eco!$A:$K, 10, FALSE)</f>
        <v>#N/A</v>
      </c>
      <c r="AA2171" t="e">
        <f>VLOOKUP(A2171, eco!$A:$K, 11, FALSE)</f>
        <v>#N/A</v>
      </c>
    </row>
    <row r="2172" spans="1:27">
      <c r="A2172" s="1">
        <v>42877</v>
      </c>
      <c r="B2172" t="str">
        <f>VLOOKUP(A2172, wig!$A:$G, 5, FALSE)</f>
        <v>62177.66</v>
      </c>
      <c r="C2172">
        <f>VLOOKUP(A2172, 'wig20'!$A:$F, 5, FALSE)</f>
        <v>2343.13</v>
      </c>
      <c r="D2172">
        <v>3.4607999999999999</v>
      </c>
      <c r="E2172">
        <v>4.1780999999999997</v>
      </c>
      <c r="F2172">
        <v>5.3517000000000001</v>
      </c>
      <c r="G2172">
        <v>3.2776000000000001</v>
      </c>
      <c r="L2172" t="e">
        <f>VLOOKUP(A2172, cpi!$A:$B, 2, FALSE)</f>
        <v>#N/A</v>
      </c>
      <c r="M2172" s="4" t="e">
        <f>VLOOKUP(A2172, stopy!$A:$B, 2, FALSE)</f>
        <v>#N/A</v>
      </c>
      <c r="N2172" t="e">
        <f>VLOOKUP(A2172, poleco!$A:$E, 2, FALSE)</f>
        <v>#N/A</v>
      </c>
      <c r="O2172" t="e">
        <f>VLOOKUP(A2172, poleco!$A:$E, 3, FALSE)</f>
        <v>#N/A</v>
      </c>
      <c r="P2172" t="e">
        <f>VLOOKUP(A2172, poleco!$A:$E, 4, FALSE)</f>
        <v>#N/A</v>
      </c>
      <c r="Q2172" t="e">
        <f>VLOOKUP(A2172, poleco!$A:$E, 5, FALSE)</f>
        <v>#N/A</v>
      </c>
      <c r="R2172" t="e">
        <f>VLOOKUP(A2172, eco!$A:$K, 2, FALSE)</f>
        <v>#N/A</v>
      </c>
      <c r="S2172" t="e">
        <f>VLOOKUP(A2172, eco!$A:$K, 3, FALSE)</f>
        <v>#N/A</v>
      </c>
      <c r="T2172" t="e">
        <f>VLOOKUP(A2172, eco!$A:$K, 4, FALSE)</f>
        <v>#N/A</v>
      </c>
      <c r="U2172" t="e">
        <f>VLOOKUP(A2172, eco!$A:$K, 5, FALSE)</f>
        <v>#N/A</v>
      </c>
      <c r="V2172" t="e">
        <f>VLOOKUP(A2172, eco!$A:$K, 6, FALSE)</f>
        <v>#N/A</v>
      </c>
      <c r="W2172" t="e">
        <f>VLOOKUP(A2172, eco!$A:$K, 7, FALSE)</f>
        <v>#N/A</v>
      </c>
      <c r="X2172" t="e">
        <f>VLOOKUP(A2172, eco!$A:$K, 8, FALSE)</f>
        <v>#N/A</v>
      </c>
      <c r="Y2172" t="e">
        <f>VLOOKUP(A2172, eco!$A:$K, 9, FALSE)</f>
        <v>#N/A</v>
      </c>
      <c r="Z2172" t="e">
        <f>VLOOKUP(A2172, eco!$A:$K, 10, FALSE)</f>
        <v>#N/A</v>
      </c>
      <c r="AA2172" t="e">
        <f>VLOOKUP(A2172, eco!$A:$K, 11, FALSE)</f>
        <v>#N/A</v>
      </c>
    </row>
    <row r="2173" spans="1:27">
      <c r="A2173" s="1">
        <v>42876</v>
      </c>
      <c r="B2173" t="e">
        <f>VLOOKUP(A2173, wig!$A:$G, 5, FALSE)</f>
        <v>#N/A</v>
      </c>
      <c r="C2173" t="e">
        <f>VLOOKUP(A2173, 'wig20'!$A:$F, 5, FALSE)</f>
        <v>#N/A</v>
      </c>
      <c r="D2173">
        <v>3.4577</v>
      </c>
      <c r="E2173">
        <v>4.1757</v>
      </c>
      <c r="F2173">
        <v>5.3497000000000003</v>
      </c>
      <c r="G2173">
        <v>3.2823000000000002</v>
      </c>
      <c r="L2173" t="e">
        <f>VLOOKUP(A2173, cpi!$A:$B, 2, FALSE)</f>
        <v>#N/A</v>
      </c>
      <c r="M2173" s="4" t="e">
        <f>VLOOKUP(A2173, stopy!$A:$B, 2, FALSE)</f>
        <v>#N/A</v>
      </c>
      <c r="N2173" t="e">
        <f>VLOOKUP(A2173, poleco!$A:$E, 2, FALSE)</f>
        <v>#N/A</v>
      </c>
      <c r="O2173" t="e">
        <f>VLOOKUP(A2173, poleco!$A:$E, 3, FALSE)</f>
        <v>#N/A</v>
      </c>
      <c r="P2173" t="e">
        <f>VLOOKUP(A2173, poleco!$A:$E, 4, FALSE)</f>
        <v>#N/A</v>
      </c>
      <c r="Q2173" t="e">
        <f>VLOOKUP(A2173, poleco!$A:$E, 5, FALSE)</f>
        <v>#N/A</v>
      </c>
      <c r="R2173" t="e">
        <f>VLOOKUP(A2173, eco!$A:$K, 2, FALSE)</f>
        <v>#N/A</v>
      </c>
      <c r="S2173" t="e">
        <f>VLOOKUP(A2173, eco!$A:$K, 3, FALSE)</f>
        <v>#N/A</v>
      </c>
      <c r="T2173" t="e">
        <f>VLOOKUP(A2173, eco!$A:$K, 4, FALSE)</f>
        <v>#N/A</v>
      </c>
      <c r="U2173" t="e">
        <f>VLOOKUP(A2173, eco!$A:$K, 5, FALSE)</f>
        <v>#N/A</v>
      </c>
      <c r="V2173" t="e">
        <f>VLOOKUP(A2173, eco!$A:$K, 6, FALSE)</f>
        <v>#N/A</v>
      </c>
      <c r="W2173" t="e">
        <f>VLOOKUP(A2173, eco!$A:$K, 7, FALSE)</f>
        <v>#N/A</v>
      </c>
      <c r="X2173" t="e">
        <f>VLOOKUP(A2173, eco!$A:$K, 8, FALSE)</f>
        <v>#N/A</v>
      </c>
      <c r="Y2173" t="e">
        <f>VLOOKUP(A2173, eco!$A:$K, 9, FALSE)</f>
        <v>#N/A</v>
      </c>
      <c r="Z2173" t="e">
        <f>VLOOKUP(A2173, eco!$A:$K, 10, FALSE)</f>
        <v>#N/A</v>
      </c>
      <c r="AA2173" t="e">
        <f>VLOOKUP(A2173, eco!$A:$K, 11, FALSE)</f>
        <v>#N/A</v>
      </c>
    </row>
    <row r="2174" spans="1:27">
      <c r="A2174" s="1">
        <v>42875</v>
      </c>
      <c r="B2174" t="e">
        <f>VLOOKUP(A2174, wig!$A:$G, 5, FALSE)</f>
        <v>#N/A</v>
      </c>
      <c r="C2174" t="e">
        <f>VLOOKUP(A2174, 'wig20'!$A:$F, 5, FALSE)</f>
        <v>#N/A</v>
      </c>
      <c r="D2174">
        <v>3.4599000000000002</v>
      </c>
      <c r="E2174">
        <v>4.1784999999999997</v>
      </c>
      <c r="F2174">
        <v>5.3307000000000002</v>
      </c>
      <c r="G2174">
        <v>3.2524999999999999</v>
      </c>
      <c r="L2174" t="e">
        <f>VLOOKUP(A2174, cpi!$A:$B, 2, FALSE)</f>
        <v>#N/A</v>
      </c>
      <c r="M2174" s="4" t="e">
        <f>VLOOKUP(A2174, stopy!$A:$B, 2, FALSE)</f>
        <v>#N/A</v>
      </c>
      <c r="N2174" t="e">
        <f>VLOOKUP(A2174, poleco!$A:$E, 2, FALSE)</f>
        <v>#N/A</v>
      </c>
      <c r="O2174" t="e">
        <f>VLOOKUP(A2174, poleco!$A:$E, 3, FALSE)</f>
        <v>#N/A</v>
      </c>
      <c r="P2174" t="e">
        <f>VLOOKUP(A2174, poleco!$A:$E, 4, FALSE)</f>
        <v>#N/A</v>
      </c>
      <c r="Q2174" t="e">
        <f>VLOOKUP(A2174, poleco!$A:$E, 5, FALSE)</f>
        <v>#N/A</v>
      </c>
      <c r="R2174" t="e">
        <f>VLOOKUP(A2174, eco!$A:$K, 2, FALSE)</f>
        <v>#N/A</v>
      </c>
      <c r="S2174" t="e">
        <f>VLOOKUP(A2174, eco!$A:$K, 3, FALSE)</f>
        <v>#N/A</v>
      </c>
      <c r="T2174" t="e">
        <f>VLOOKUP(A2174, eco!$A:$K, 4, FALSE)</f>
        <v>#N/A</v>
      </c>
      <c r="U2174" t="e">
        <f>VLOOKUP(A2174, eco!$A:$K, 5, FALSE)</f>
        <v>#N/A</v>
      </c>
      <c r="V2174" t="e">
        <f>VLOOKUP(A2174, eco!$A:$K, 6, FALSE)</f>
        <v>#N/A</v>
      </c>
      <c r="W2174" t="e">
        <f>VLOOKUP(A2174, eco!$A:$K, 7, FALSE)</f>
        <v>#N/A</v>
      </c>
      <c r="X2174" t="e">
        <f>VLOOKUP(A2174, eco!$A:$K, 8, FALSE)</f>
        <v>#N/A</v>
      </c>
      <c r="Y2174" t="e">
        <f>VLOOKUP(A2174, eco!$A:$K, 9, FALSE)</f>
        <v>#N/A</v>
      </c>
      <c r="Z2174" t="e">
        <f>VLOOKUP(A2174, eco!$A:$K, 10, FALSE)</f>
        <v>#N/A</v>
      </c>
      <c r="AA2174" t="e">
        <f>VLOOKUP(A2174, eco!$A:$K, 11, FALSE)</f>
        <v>#N/A</v>
      </c>
    </row>
    <row r="2175" spans="1:27">
      <c r="A2175" s="1">
        <v>42874</v>
      </c>
      <c r="B2175" t="str">
        <f>VLOOKUP(A2175, wig!$A:$G, 5, FALSE)</f>
        <v>61871.36</v>
      </c>
      <c r="C2175">
        <f>VLOOKUP(A2175, 'wig20'!$A:$F, 5, FALSE)</f>
        <v>2328.6999999999998</v>
      </c>
      <c r="D2175">
        <v>3.4605999999999999</v>
      </c>
      <c r="E2175">
        <v>4.1775000000000002</v>
      </c>
      <c r="F2175">
        <v>5.3007</v>
      </c>
      <c r="G2175">
        <v>3243</v>
      </c>
      <c r="L2175" t="e">
        <f>VLOOKUP(A2175, cpi!$A:$B, 2, FALSE)</f>
        <v>#N/A</v>
      </c>
      <c r="M2175" s="4" t="e">
        <f>VLOOKUP(A2175, stopy!$A:$B, 2, FALSE)</f>
        <v>#N/A</v>
      </c>
      <c r="N2175" t="e">
        <f>VLOOKUP(A2175, poleco!$A:$E, 2, FALSE)</f>
        <v>#N/A</v>
      </c>
      <c r="O2175" t="e">
        <f>VLOOKUP(A2175, poleco!$A:$E, 3, FALSE)</f>
        <v>#N/A</v>
      </c>
      <c r="P2175" t="e">
        <f>VLOOKUP(A2175, poleco!$A:$E, 4, FALSE)</f>
        <v>#N/A</v>
      </c>
      <c r="Q2175" t="e">
        <f>VLOOKUP(A2175, poleco!$A:$E, 5, FALSE)</f>
        <v>#N/A</v>
      </c>
      <c r="R2175" t="e">
        <f>VLOOKUP(A2175, eco!$A:$K, 2, FALSE)</f>
        <v>#N/A</v>
      </c>
      <c r="S2175" t="e">
        <f>VLOOKUP(A2175, eco!$A:$K, 3, FALSE)</f>
        <v>#N/A</v>
      </c>
      <c r="T2175" t="e">
        <f>VLOOKUP(A2175, eco!$A:$K, 4, FALSE)</f>
        <v>#N/A</v>
      </c>
      <c r="U2175" t="e">
        <f>VLOOKUP(A2175, eco!$A:$K, 5, FALSE)</f>
        <v>#N/A</v>
      </c>
      <c r="V2175" t="e">
        <f>VLOOKUP(A2175, eco!$A:$K, 6, FALSE)</f>
        <v>#N/A</v>
      </c>
      <c r="W2175" t="e">
        <f>VLOOKUP(A2175, eco!$A:$K, 7, FALSE)</f>
        <v>#N/A</v>
      </c>
      <c r="X2175" t="e">
        <f>VLOOKUP(A2175, eco!$A:$K, 8, FALSE)</f>
        <v>#N/A</v>
      </c>
      <c r="Y2175" t="e">
        <f>VLOOKUP(A2175, eco!$A:$K, 9, FALSE)</f>
        <v>#N/A</v>
      </c>
      <c r="Z2175" t="e">
        <f>VLOOKUP(A2175, eco!$A:$K, 10, FALSE)</f>
        <v>#N/A</v>
      </c>
      <c r="AA2175" t="e">
        <f>VLOOKUP(A2175, eco!$A:$K, 11, FALSE)</f>
        <v>#N/A</v>
      </c>
    </row>
    <row r="2176" spans="1:27">
      <c r="A2176" s="1">
        <v>42873</v>
      </c>
      <c r="B2176" t="str">
        <f>VLOOKUP(A2176, wig!$A:$G, 5, FALSE)</f>
        <v>61006.05</v>
      </c>
      <c r="C2176">
        <f>VLOOKUP(A2176, 'wig20'!$A:$F, 5, FALSE)</f>
        <v>2295.14</v>
      </c>
      <c r="D2176">
        <v>3465</v>
      </c>
      <c r="E2176">
        <v>4.1844999999999999</v>
      </c>
      <c r="F2176">
        <v>5.3238000000000003</v>
      </c>
      <c r="G2176">
        <v>3257</v>
      </c>
      <c r="L2176" t="e">
        <f>VLOOKUP(A2176, cpi!$A:$B, 2, FALSE)</f>
        <v>#N/A</v>
      </c>
      <c r="M2176" s="4" t="e">
        <f>VLOOKUP(A2176, stopy!$A:$B, 2, FALSE)</f>
        <v>#N/A</v>
      </c>
      <c r="N2176" t="e">
        <f>VLOOKUP(A2176, poleco!$A:$E, 2, FALSE)</f>
        <v>#N/A</v>
      </c>
      <c r="O2176" t="e">
        <f>VLOOKUP(A2176, poleco!$A:$E, 3, FALSE)</f>
        <v>#N/A</v>
      </c>
      <c r="P2176" t="e">
        <f>VLOOKUP(A2176, poleco!$A:$E, 4, FALSE)</f>
        <v>#N/A</v>
      </c>
      <c r="Q2176" t="e">
        <f>VLOOKUP(A2176, poleco!$A:$E, 5, FALSE)</f>
        <v>#N/A</v>
      </c>
      <c r="R2176" t="e">
        <f>VLOOKUP(A2176, eco!$A:$K, 2, FALSE)</f>
        <v>#N/A</v>
      </c>
      <c r="S2176" t="e">
        <f>VLOOKUP(A2176, eco!$A:$K, 3, FALSE)</f>
        <v>#N/A</v>
      </c>
      <c r="T2176" t="e">
        <f>VLOOKUP(A2176, eco!$A:$K, 4, FALSE)</f>
        <v>#N/A</v>
      </c>
      <c r="U2176" t="e">
        <f>VLOOKUP(A2176, eco!$A:$K, 5, FALSE)</f>
        <v>#N/A</v>
      </c>
      <c r="V2176" t="e">
        <f>VLOOKUP(A2176, eco!$A:$K, 6, FALSE)</f>
        <v>#N/A</v>
      </c>
      <c r="W2176" t="e">
        <f>VLOOKUP(A2176, eco!$A:$K, 7, FALSE)</f>
        <v>#N/A</v>
      </c>
      <c r="X2176" t="e">
        <f>VLOOKUP(A2176, eco!$A:$K, 8, FALSE)</f>
        <v>#N/A</v>
      </c>
      <c r="Y2176" t="e">
        <f>VLOOKUP(A2176, eco!$A:$K, 9, FALSE)</f>
        <v>#N/A</v>
      </c>
      <c r="Z2176" t="e">
        <f>VLOOKUP(A2176, eco!$A:$K, 10, FALSE)</f>
        <v>#N/A</v>
      </c>
      <c r="AA2176" t="e">
        <f>VLOOKUP(A2176, eco!$A:$K, 11, FALSE)</f>
        <v>#N/A</v>
      </c>
    </row>
    <row r="2177" spans="1:27">
      <c r="A2177" s="1">
        <v>42872</v>
      </c>
      <c r="B2177" t="str">
        <f>VLOOKUP(A2177, wig!$A:$G, 5, FALSE)</f>
        <v>61260.08</v>
      </c>
      <c r="C2177">
        <f>VLOOKUP(A2177, 'wig20'!$A:$F, 5, FALSE)</f>
        <v>2302.21</v>
      </c>
      <c r="D2177">
        <v>3.4681999999999999</v>
      </c>
      <c r="E2177">
        <v>4186</v>
      </c>
      <c r="F2177">
        <v>5.3257000000000003</v>
      </c>
      <c r="G2177">
        <v>3.2507000000000001</v>
      </c>
      <c r="L2177" t="e">
        <f>VLOOKUP(A2177, cpi!$A:$B, 2, FALSE)</f>
        <v>#N/A</v>
      </c>
      <c r="M2177" s="4" t="e">
        <f>VLOOKUP(A2177, stopy!$A:$B, 2, FALSE)</f>
        <v>#N/A</v>
      </c>
      <c r="N2177" t="e">
        <f>VLOOKUP(A2177, poleco!$A:$E, 2, FALSE)</f>
        <v>#N/A</v>
      </c>
      <c r="O2177" t="e">
        <f>VLOOKUP(A2177, poleco!$A:$E, 3, FALSE)</f>
        <v>#N/A</v>
      </c>
      <c r="P2177" t="e">
        <f>VLOOKUP(A2177, poleco!$A:$E, 4, FALSE)</f>
        <v>#N/A</v>
      </c>
      <c r="Q2177" t="e">
        <f>VLOOKUP(A2177, poleco!$A:$E, 5, FALSE)</f>
        <v>#N/A</v>
      </c>
      <c r="R2177" t="e">
        <f>VLOOKUP(A2177, eco!$A:$K, 2, FALSE)</f>
        <v>#N/A</v>
      </c>
      <c r="S2177" t="e">
        <f>VLOOKUP(A2177, eco!$A:$K, 3, FALSE)</f>
        <v>#N/A</v>
      </c>
      <c r="T2177" t="e">
        <f>VLOOKUP(A2177, eco!$A:$K, 4, FALSE)</f>
        <v>#N/A</v>
      </c>
      <c r="U2177" t="e">
        <f>VLOOKUP(A2177, eco!$A:$K, 5, FALSE)</f>
        <v>#N/A</v>
      </c>
      <c r="V2177" t="e">
        <f>VLOOKUP(A2177, eco!$A:$K, 6, FALSE)</f>
        <v>#N/A</v>
      </c>
      <c r="W2177" t="e">
        <f>VLOOKUP(A2177, eco!$A:$K, 7, FALSE)</f>
        <v>#N/A</v>
      </c>
      <c r="X2177" t="e">
        <f>VLOOKUP(A2177, eco!$A:$K, 8, FALSE)</f>
        <v>#N/A</v>
      </c>
      <c r="Y2177" t="e">
        <f>VLOOKUP(A2177, eco!$A:$K, 9, FALSE)</f>
        <v>#N/A</v>
      </c>
      <c r="Z2177" t="e">
        <f>VLOOKUP(A2177, eco!$A:$K, 10, FALSE)</f>
        <v>#N/A</v>
      </c>
      <c r="AA2177" t="e">
        <f>VLOOKUP(A2177, eco!$A:$K, 11, FALSE)</f>
        <v>#N/A</v>
      </c>
    </row>
    <row r="2178" spans="1:27">
      <c r="A2178" s="1">
        <v>42871</v>
      </c>
      <c r="B2178" t="str">
        <f>VLOOKUP(A2178, wig!$A:$G, 5, FALSE)</f>
        <v>62153.92</v>
      </c>
      <c r="C2178">
        <f>VLOOKUP(A2178, 'wig20'!$A:$F, 5, FALSE)</f>
        <v>2340.34</v>
      </c>
      <c r="D2178">
        <v>3.4659</v>
      </c>
      <c r="E2178">
        <v>4188</v>
      </c>
      <c r="F2178">
        <v>5.2976000000000001</v>
      </c>
      <c r="G2178">
        <v>3249</v>
      </c>
      <c r="L2178" t="e">
        <f>VLOOKUP(A2178, cpi!$A:$B, 2, FALSE)</f>
        <v>#N/A</v>
      </c>
      <c r="M2178" s="4" t="e">
        <f>VLOOKUP(A2178, stopy!$A:$B, 2, FALSE)</f>
        <v>#N/A</v>
      </c>
      <c r="N2178" t="e">
        <f>VLOOKUP(A2178, poleco!$A:$E, 2, FALSE)</f>
        <v>#N/A</v>
      </c>
      <c r="O2178" t="e">
        <f>VLOOKUP(A2178, poleco!$A:$E, 3, FALSE)</f>
        <v>#N/A</v>
      </c>
      <c r="P2178" t="e">
        <f>VLOOKUP(A2178, poleco!$A:$E, 4, FALSE)</f>
        <v>#N/A</v>
      </c>
      <c r="Q2178" t="e">
        <f>VLOOKUP(A2178, poleco!$A:$E, 5, FALSE)</f>
        <v>#N/A</v>
      </c>
      <c r="R2178" t="e">
        <f>VLOOKUP(A2178, eco!$A:$K, 2, FALSE)</f>
        <v>#N/A</v>
      </c>
      <c r="S2178" t="e">
        <f>VLOOKUP(A2178, eco!$A:$K, 3, FALSE)</f>
        <v>#N/A</v>
      </c>
      <c r="T2178" t="e">
        <f>VLOOKUP(A2178, eco!$A:$K, 4, FALSE)</f>
        <v>#N/A</v>
      </c>
      <c r="U2178" t="e">
        <f>VLOOKUP(A2178, eco!$A:$K, 5, FALSE)</f>
        <v>#N/A</v>
      </c>
      <c r="V2178" t="e">
        <f>VLOOKUP(A2178, eco!$A:$K, 6, FALSE)</f>
        <v>#N/A</v>
      </c>
      <c r="W2178" t="e">
        <f>VLOOKUP(A2178, eco!$A:$K, 7, FALSE)</f>
        <v>#N/A</v>
      </c>
      <c r="X2178" t="e">
        <f>VLOOKUP(A2178, eco!$A:$K, 8, FALSE)</f>
        <v>#N/A</v>
      </c>
      <c r="Y2178" t="e">
        <f>VLOOKUP(A2178, eco!$A:$K, 9, FALSE)</f>
        <v>#N/A</v>
      </c>
      <c r="Z2178" t="e">
        <f>VLOOKUP(A2178, eco!$A:$K, 10, FALSE)</f>
        <v>#N/A</v>
      </c>
      <c r="AA2178" t="e">
        <f>VLOOKUP(A2178, eco!$A:$K, 11, FALSE)</f>
        <v>#N/A</v>
      </c>
    </row>
    <row r="2179" spans="1:27">
      <c r="A2179" s="1">
        <v>42870</v>
      </c>
      <c r="B2179" t="str">
        <f>VLOOKUP(A2179, wig!$A:$G, 5, FALSE)</f>
        <v>62988.64</v>
      </c>
      <c r="C2179">
        <f>VLOOKUP(A2179, 'wig20'!$A:$F, 5, FALSE)</f>
        <v>2377.15</v>
      </c>
      <c r="D2179">
        <v>3.4597000000000002</v>
      </c>
      <c r="E2179">
        <v>4.1898999999999997</v>
      </c>
      <c r="F2179">
        <v>5268</v>
      </c>
      <c r="G2179">
        <v>3.2330999999999999</v>
      </c>
      <c r="L2179" t="e">
        <f>VLOOKUP(A2179, cpi!$A:$B, 2, FALSE)</f>
        <v>#N/A</v>
      </c>
      <c r="M2179" s="4" t="e">
        <f>VLOOKUP(A2179, stopy!$A:$B, 2, FALSE)</f>
        <v>#N/A</v>
      </c>
      <c r="N2179" t="e">
        <f>VLOOKUP(A2179, poleco!$A:$E, 2, FALSE)</f>
        <v>#N/A</v>
      </c>
      <c r="O2179" t="e">
        <f>VLOOKUP(A2179, poleco!$A:$E, 3, FALSE)</f>
        <v>#N/A</v>
      </c>
      <c r="P2179" t="e">
        <f>VLOOKUP(A2179, poleco!$A:$E, 4, FALSE)</f>
        <v>#N/A</v>
      </c>
      <c r="Q2179" t="e">
        <f>VLOOKUP(A2179, poleco!$A:$E, 5, FALSE)</f>
        <v>#N/A</v>
      </c>
      <c r="R2179" t="e">
        <f>VLOOKUP(A2179, eco!$A:$K, 2, FALSE)</f>
        <v>#N/A</v>
      </c>
      <c r="S2179" t="e">
        <f>VLOOKUP(A2179, eco!$A:$K, 3, FALSE)</f>
        <v>#N/A</v>
      </c>
      <c r="T2179" t="e">
        <f>VLOOKUP(A2179, eco!$A:$K, 4, FALSE)</f>
        <v>#N/A</v>
      </c>
      <c r="U2179" t="e">
        <f>VLOOKUP(A2179, eco!$A:$K, 5, FALSE)</f>
        <v>#N/A</v>
      </c>
      <c r="V2179" t="e">
        <f>VLOOKUP(A2179, eco!$A:$K, 6, FALSE)</f>
        <v>#N/A</v>
      </c>
      <c r="W2179" t="e">
        <f>VLOOKUP(A2179, eco!$A:$K, 7, FALSE)</f>
        <v>#N/A</v>
      </c>
      <c r="X2179" t="e">
        <f>VLOOKUP(A2179, eco!$A:$K, 8, FALSE)</f>
        <v>#N/A</v>
      </c>
      <c r="Y2179" t="e">
        <f>VLOOKUP(A2179, eco!$A:$K, 9, FALSE)</f>
        <v>#N/A</v>
      </c>
      <c r="Z2179" t="e">
        <f>VLOOKUP(A2179, eco!$A:$K, 10, FALSE)</f>
        <v>#N/A</v>
      </c>
      <c r="AA2179" t="e">
        <f>VLOOKUP(A2179, eco!$A:$K, 11, FALSE)</f>
        <v>#N/A</v>
      </c>
    </row>
    <row r="2180" spans="1:27">
      <c r="A2180" s="1">
        <v>42869</v>
      </c>
      <c r="B2180" t="e">
        <f>VLOOKUP(A2180, wig!$A:$G, 5, FALSE)</f>
        <v>#N/A</v>
      </c>
      <c r="C2180" t="e">
        <f>VLOOKUP(A2180, 'wig20'!$A:$F, 5, FALSE)</f>
        <v>#N/A</v>
      </c>
      <c r="D2180">
        <v>3471</v>
      </c>
      <c r="E2180">
        <v>4197</v>
      </c>
      <c r="F2180">
        <v>5.2423000000000002</v>
      </c>
      <c r="G2180">
        <v>3.2418999999999998</v>
      </c>
      <c r="L2180" t="e">
        <f>VLOOKUP(A2180, cpi!$A:$B, 2, FALSE)</f>
        <v>#N/A</v>
      </c>
      <c r="M2180" s="4" t="e">
        <f>VLOOKUP(A2180, stopy!$A:$B, 2, FALSE)</f>
        <v>#N/A</v>
      </c>
      <c r="N2180" t="e">
        <f>VLOOKUP(A2180, poleco!$A:$E, 2, FALSE)</f>
        <v>#N/A</v>
      </c>
      <c r="O2180" t="e">
        <f>VLOOKUP(A2180, poleco!$A:$E, 3, FALSE)</f>
        <v>#N/A</v>
      </c>
      <c r="P2180" t="e">
        <f>VLOOKUP(A2180, poleco!$A:$E, 4, FALSE)</f>
        <v>#N/A</v>
      </c>
      <c r="Q2180" t="e">
        <f>VLOOKUP(A2180, poleco!$A:$E, 5, FALSE)</f>
        <v>#N/A</v>
      </c>
      <c r="R2180" t="e">
        <f>VLOOKUP(A2180, eco!$A:$K, 2, FALSE)</f>
        <v>#N/A</v>
      </c>
      <c r="S2180" t="e">
        <f>VLOOKUP(A2180, eco!$A:$K, 3, FALSE)</f>
        <v>#N/A</v>
      </c>
      <c r="T2180" t="e">
        <f>VLOOKUP(A2180, eco!$A:$K, 4, FALSE)</f>
        <v>#N/A</v>
      </c>
      <c r="U2180" t="e">
        <f>VLOOKUP(A2180, eco!$A:$K, 5, FALSE)</f>
        <v>#N/A</v>
      </c>
      <c r="V2180" t="e">
        <f>VLOOKUP(A2180, eco!$A:$K, 6, FALSE)</f>
        <v>#N/A</v>
      </c>
      <c r="W2180" t="e">
        <f>VLOOKUP(A2180, eco!$A:$K, 7, FALSE)</f>
        <v>#N/A</v>
      </c>
      <c r="X2180" t="e">
        <f>VLOOKUP(A2180, eco!$A:$K, 8, FALSE)</f>
        <v>#N/A</v>
      </c>
      <c r="Y2180" t="e">
        <f>VLOOKUP(A2180, eco!$A:$K, 9, FALSE)</f>
        <v>#N/A</v>
      </c>
      <c r="Z2180" t="e">
        <f>VLOOKUP(A2180, eco!$A:$K, 10, FALSE)</f>
        <v>#N/A</v>
      </c>
      <c r="AA2180" t="e">
        <f>VLOOKUP(A2180, eco!$A:$K, 11, FALSE)</f>
        <v>#N/A</v>
      </c>
    </row>
    <row r="2181" spans="1:27">
      <c r="A2181" s="1">
        <v>42868</v>
      </c>
      <c r="B2181" t="e">
        <f>VLOOKUP(A2181, wig!$A:$G, 5, FALSE)</f>
        <v>#N/A</v>
      </c>
      <c r="C2181" t="e">
        <f>VLOOKUP(A2181, 'wig20'!$A:$F, 5, FALSE)</f>
        <v>#N/A</v>
      </c>
      <c r="D2181">
        <v>3.4731999999999998</v>
      </c>
      <c r="E2181">
        <v>4.2027999999999999</v>
      </c>
      <c r="F2181">
        <v>5.2881999999999998</v>
      </c>
      <c r="G2181">
        <v>3.2522000000000002</v>
      </c>
      <c r="L2181" t="e">
        <f>VLOOKUP(A2181, cpi!$A:$B, 2, FALSE)</f>
        <v>#N/A</v>
      </c>
      <c r="M2181" s="4" t="e">
        <f>VLOOKUP(A2181, stopy!$A:$B, 2, FALSE)</f>
        <v>#N/A</v>
      </c>
      <c r="N2181" t="e">
        <f>VLOOKUP(A2181, poleco!$A:$E, 2, FALSE)</f>
        <v>#N/A</v>
      </c>
      <c r="O2181" t="e">
        <f>VLOOKUP(A2181, poleco!$A:$E, 3, FALSE)</f>
        <v>#N/A</v>
      </c>
      <c r="P2181" t="e">
        <f>VLOOKUP(A2181, poleco!$A:$E, 4, FALSE)</f>
        <v>#N/A</v>
      </c>
      <c r="Q2181" t="e">
        <f>VLOOKUP(A2181, poleco!$A:$E, 5, FALSE)</f>
        <v>#N/A</v>
      </c>
      <c r="R2181" t="e">
        <f>VLOOKUP(A2181, eco!$A:$K, 2, FALSE)</f>
        <v>#N/A</v>
      </c>
      <c r="S2181" t="e">
        <f>VLOOKUP(A2181, eco!$A:$K, 3, FALSE)</f>
        <v>#N/A</v>
      </c>
      <c r="T2181" t="e">
        <f>VLOOKUP(A2181, eco!$A:$K, 4, FALSE)</f>
        <v>#N/A</v>
      </c>
      <c r="U2181" t="e">
        <f>VLOOKUP(A2181, eco!$A:$K, 5, FALSE)</f>
        <v>#N/A</v>
      </c>
      <c r="V2181" t="e">
        <f>VLOOKUP(A2181, eco!$A:$K, 6, FALSE)</f>
        <v>#N/A</v>
      </c>
      <c r="W2181" t="e">
        <f>VLOOKUP(A2181, eco!$A:$K, 7, FALSE)</f>
        <v>#N/A</v>
      </c>
      <c r="X2181" t="e">
        <f>VLOOKUP(A2181, eco!$A:$K, 8, FALSE)</f>
        <v>#N/A</v>
      </c>
      <c r="Y2181" t="e">
        <f>VLOOKUP(A2181, eco!$A:$K, 9, FALSE)</f>
        <v>#N/A</v>
      </c>
      <c r="Z2181" t="e">
        <f>VLOOKUP(A2181, eco!$A:$K, 10, FALSE)</f>
        <v>#N/A</v>
      </c>
      <c r="AA2181" t="e">
        <f>VLOOKUP(A2181, eco!$A:$K, 11, FALSE)</f>
        <v>#N/A</v>
      </c>
    </row>
    <row r="2182" spans="1:27">
      <c r="A2182" s="1">
        <v>42867</v>
      </c>
      <c r="B2182" t="str">
        <f>VLOOKUP(A2182, wig!$A:$G, 5, FALSE)</f>
        <v>62770.76</v>
      </c>
      <c r="C2182">
        <f>VLOOKUP(A2182, 'wig20'!$A:$F, 5, FALSE)</f>
        <v>2368.5</v>
      </c>
      <c r="D2182">
        <v>3469</v>
      </c>
      <c r="E2182">
        <v>4.1957000000000004</v>
      </c>
      <c r="F2182">
        <v>5272</v>
      </c>
      <c r="G2182">
        <v>3.2467999999999999</v>
      </c>
      <c r="L2182" t="e">
        <f>VLOOKUP(A2182, cpi!$A:$B, 2, FALSE)</f>
        <v>#N/A</v>
      </c>
      <c r="M2182" s="4" t="e">
        <f>VLOOKUP(A2182, stopy!$A:$B, 2, FALSE)</f>
        <v>#N/A</v>
      </c>
      <c r="N2182" t="e">
        <f>VLOOKUP(A2182, poleco!$A:$E, 2, FALSE)</f>
        <v>#N/A</v>
      </c>
      <c r="O2182" t="e">
        <f>VLOOKUP(A2182, poleco!$A:$E, 3, FALSE)</f>
        <v>#N/A</v>
      </c>
      <c r="P2182" t="e">
        <f>VLOOKUP(A2182, poleco!$A:$E, 4, FALSE)</f>
        <v>#N/A</v>
      </c>
      <c r="Q2182" t="e">
        <f>VLOOKUP(A2182, poleco!$A:$E, 5, FALSE)</f>
        <v>#N/A</v>
      </c>
      <c r="R2182" t="e">
        <f>VLOOKUP(A2182, eco!$A:$K, 2, FALSE)</f>
        <v>#N/A</v>
      </c>
      <c r="S2182" t="e">
        <f>VLOOKUP(A2182, eco!$A:$K, 3, FALSE)</f>
        <v>#N/A</v>
      </c>
      <c r="T2182" t="e">
        <f>VLOOKUP(A2182, eco!$A:$K, 4, FALSE)</f>
        <v>#N/A</v>
      </c>
      <c r="U2182" t="e">
        <f>VLOOKUP(A2182, eco!$A:$K, 5, FALSE)</f>
        <v>#N/A</v>
      </c>
      <c r="V2182" t="e">
        <f>VLOOKUP(A2182, eco!$A:$K, 6, FALSE)</f>
        <v>#N/A</v>
      </c>
      <c r="W2182" t="e">
        <f>VLOOKUP(A2182, eco!$A:$K, 7, FALSE)</f>
        <v>#N/A</v>
      </c>
      <c r="X2182" t="e">
        <f>VLOOKUP(A2182, eco!$A:$K, 8, FALSE)</f>
        <v>#N/A</v>
      </c>
      <c r="Y2182" t="e">
        <f>VLOOKUP(A2182, eco!$A:$K, 9, FALSE)</f>
        <v>#N/A</v>
      </c>
      <c r="Z2182" t="e">
        <f>VLOOKUP(A2182, eco!$A:$K, 10, FALSE)</f>
        <v>#N/A</v>
      </c>
      <c r="AA2182" t="e">
        <f>VLOOKUP(A2182, eco!$A:$K, 11, FALSE)</f>
        <v>#N/A</v>
      </c>
    </row>
    <row r="2183" spans="1:27">
      <c r="A2183" s="1">
        <v>42866</v>
      </c>
      <c r="B2183" t="str">
        <f>VLOOKUP(A2183, wig!$A:$G, 5, FALSE)</f>
        <v>62783.32</v>
      </c>
      <c r="C2183">
        <f>VLOOKUP(A2183, 'wig20'!$A:$F, 5, FALSE)</f>
        <v>2364.9299999999998</v>
      </c>
      <c r="D2183">
        <v>3.4666000000000001</v>
      </c>
      <c r="E2183">
        <v>4.1935000000000002</v>
      </c>
      <c r="F2183">
        <v>5.2645999999999997</v>
      </c>
      <c r="G2183">
        <v>3.2435</v>
      </c>
      <c r="L2183" t="e">
        <f>VLOOKUP(A2183, cpi!$A:$B, 2, FALSE)</f>
        <v>#N/A</v>
      </c>
      <c r="M2183" s="4" t="e">
        <f>VLOOKUP(A2183, stopy!$A:$B, 2, FALSE)</f>
        <v>#N/A</v>
      </c>
      <c r="N2183" t="e">
        <f>VLOOKUP(A2183, poleco!$A:$E, 2, FALSE)</f>
        <v>#N/A</v>
      </c>
      <c r="O2183" t="e">
        <f>VLOOKUP(A2183, poleco!$A:$E, 3, FALSE)</f>
        <v>#N/A</v>
      </c>
      <c r="P2183" t="e">
        <f>VLOOKUP(A2183, poleco!$A:$E, 4, FALSE)</f>
        <v>#N/A</v>
      </c>
      <c r="Q2183" t="e">
        <f>VLOOKUP(A2183, poleco!$A:$E, 5, FALSE)</f>
        <v>#N/A</v>
      </c>
      <c r="R2183" t="e">
        <f>VLOOKUP(A2183, eco!$A:$K, 2, FALSE)</f>
        <v>#N/A</v>
      </c>
      <c r="S2183" t="e">
        <f>VLOOKUP(A2183, eco!$A:$K, 3, FALSE)</f>
        <v>#N/A</v>
      </c>
      <c r="T2183" t="e">
        <f>VLOOKUP(A2183, eco!$A:$K, 4, FALSE)</f>
        <v>#N/A</v>
      </c>
      <c r="U2183" t="e">
        <f>VLOOKUP(A2183, eco!$A:$K, 5, FALSE)</f>
        <v>#N/A</v>
      </c>
      <c r="V2183" t="e">
        <f>VLOOKUP(A2183, eco!$A:$K, 6, FALSE)</f>
        <v>#N/A</v>
      </c>
      <c r="W2183" t="e">
        <f>VLOOKUP(A2183, eco!$A:$K, 7, FALSE)</f>
        <v>#N/A</v>
      </c>
      <c r="X2183" t="e">
        <f>VLOOKUP(A2183, eco!$A:$K, 8, FALSE)</f>
        <v>#N/A</v>
      </c>
      <c r="Y2183" t="e">
        <f>VLOOKUP(A2183, eco!$A:$K, 9, FALSE)</f>
        <v>#N/A</v>
      </c>
      <c r="Z2183" t="e">
        <f>VLOOKUP(A2183, eco!$A:$K, 10, FALSE)</f>
        <v>#N/A</v>
      </c>
      <c r="AA2183" t="e">
        <f>VLOOKUP(A2183, eco!$A:$K, 11, FALSE)</f>
        <v>#N/A</v>
      </c>
    </row>
    <row r="2184" spans="1:27">
      <c r="A2184" s="1">
        <v>42865</v>
      </c>
      <c r="B2184" t="str">
        <f>VLOOKUP(A2184, wig!$A:$G, 5, FALSE)</f>
        <v>63046.43</v>
      </c>
      <c r="C2184">
        <f>VLOOKUP(A2184, 'wig20'!$A:$F, 5, FALSE)</f>
        <v>2380.25</v>
      </c>
      <c r="D2184">
        <v>3.4824999999999999</v>
      </c>
      <c r="E2184">
        <v>4207</v>
      </c>
      <c r="F2184">
        <v>5.2232000000000003</v>
      </c>
      <c r="G2184">
        <v>3.2507999999999999</v>
      </c>
      <c r="L2184" t="e">
        <f>VLOOKUP(A2184, cpi!$A:$B, 2, FALSE)</f>
        <v>#N/A</v>
      </c>
      <c r="M2184" s="4" t="e">
        <f>VLOOKUP(A2184, stopy!$A:$B, 2, FALSE)</f>
        <v>#N/A</v>
      </c>
      <c r="N2184" t="e">
        <f>VLOOKUP(A2184, poleco!$A:$E, 2, FALSE)</f>
        <v>#N/A</v>
      </c>
      <c r="O2184" t="e">
        <f>VLOOKUP(A2184, poleco!$A:$E, 3, FALSE)</f>
        <v>#N/A</v>
      </c>
      <c r="P2184" t="e">
        <f>VLOOKUP(A2184, poleco!$A:$E, 4, FALSE)</f>
        <v>#N/A</v>
      </c>
      <c r="Q2184" t="e">
        <f>VLOOKUP(A2184, poleco!$A:$E, 5, FALSE)</f>
        <v>#N/A</v>
      </c>
      <c r="R2184" t="e">
        <f>VLOOKUP(A2184, eco!$A:$K, 2, FALSE)</f>
        <v>#N/A</v>
      </c>
      <c r="S2184" t="e">
        <f>VLOOKUP(A2184, eco!$A:$K, 3, FALSE)</f>
        <v>#N/A</v>
      </c>
      <c r="T2184" t="e">
        <f>VLOOKUP(A2184, eco!$A:$K, 4, FALSE)</f>
        <v>#N/A</v>
      </c>
      <c r="U2184" t="e">
        <f>VLOOKUP(A2184, eco!$A:$K, 5, FALSE)</f>
        <v>#N/A</v>
      </c>
      <c r="V2184" t="e">
        <f>VLOOKUP(A2184, eco!$A:$K, 6, FALSE)</f>
        <v>#N/A</v>
      </c>
      <c r="W2184" t="e">
        <f>VLOOKUP(A2184, eco!$A:$K, 7, FALSE)</f>
        <v>#N/A</v>
      </c>
      <c r="X2184" t="e">
        <f>VLOOKUP(A2184, eco!$A:$K, 8, FALSE)</f>
        <v>#N/A</v>
      </c>
      <c r="Y2184" t="e">
        <f>VLOOKUP(A2184, eco!$A:$K, 9, FALSE)</f>
        <v>#N/A</v>
      </c>
      <c r="Z2184" t="e">
        <f>VLOOKUP(A2184, eco!$A:$K, 10, FALSE)</f>
        <v>#N/A</v>
      </c>
      <c r="AA2184" t="e">
        <f>VLOOKUP(A2184, eco!$A:$K, 11, FALSE)</f>
        <v>#N/A</v>
      </c>
    </row>
    <row r="2185" spans="1:27">
      <c r="A2185" s="1">
        <v>42864</v>
      </c>
      <c r="B2185" t="str">
        <f>VLOOKUP(A2185, wig!$A:$G, 5, FALSE)</f>
        <v>63552.66</v>
      </c>
      <c r="C2185">
        <f>VLOOKUP(A2185, 'wig20'!$A:$F, 5, FALSE)</f>
        <v>2413.5300000000002</v>
      </c>
      <c r="D2185">
        <v>3.4813000000000001</v>
      </c>
      <c r="E2185">
        <v>4.1978</v>
      </c>
      <c r="F2185">
        <v>5.2522000000000002</v>
      </c>
      <c r="G2185">
        <v>3.2605</v>
      </c>
      <c r="L2185" t="e">
        <f>VLOOKUP(A2185, cpi!$A:$B, 2, FALSE)</f>
        <v>#N/A</v>
      </c>
      <c r="M2185" s="4" t="e">
        <f>VLOOKUP(A2185, stopy!$A:$B, 2, FALSE)</f>
        <v>#N/A</v>
      </c>
      <c r="N2185" t="e">
        <f>VLOOKUP(A2185, poleco!$A:$E, 2, FALSE)</f>
        <v>#N/A</v>
      </c>
      <c r="O2185" t="e">
        <f>VLOOKUP(A2185, poleco!$A:$E, 3, FALSE)</f>
        <v>#N/A</v>
      </c>
      <c r="P2185" t="e">
        <f>VLOOKUP(A2185, poleco!$A:$E, 4, FALSE)</f>
        <v>#N/A</v>
      </c>
      <c r="Q2185" t="e">
        <f>VLOOKUP(A2185, poleco!$A:$E, 5, FALSE)</f>
        <v>#N/A</v>
      </c>
      <c r="R2185" t="e">
        <f>VLOOKUP(A2185, eco!$A:$K, 2, FALSE)</f>
        <v>#N/A</v>
      </c>
      <c r="S2185" t="e">
        <f>VLOOKUP(A2185, eco!$A:$K, 3, FALSE)</f>
        <v>#N/A</v>
      </c>
      <c r="T2185" t="e">
        <f>VLOOKUP(A2185, eco!$A:$K, 4, FALSE)</f>
        <v>#N/A</v>
      </c>
      <c r="U2185" t="e">
        <f>VLOOKUP(A2185, eco!$A:$K, 5, FALSE)</f>
        <v>#N/A</v>
      </c>
      <c r="V2185" t="e">
        <f>VLOOKUP(A2185, eco!$A:$K, 6, FALSE)</f>
        <v>#N/A</v>
      </c>
      <c r="W2185" t="e">
        <f>VLOOKUP(A2185, eco!$A:$K, 7, FALSE)</f>
        <v>#N/A</v>
      </c>
      <c r="X2185" t="e">
        <f>VLOOKUP(A2185, eco!$A:$K, 8, FALSE)</f>
        <v>#N/A</v>
      </c>
      <c r="Y2185" t="e">
        <f>VLOOKUP(A2185, eco!$A:$K, 9, FALSE)</f>
        <v>#N/A</v>
      </c>
      <c r="Z2185" t="e">
        <f>VLOOKUP(A2185, eco!$A:$K, 10, FALSE)</f>
        <v>#N/A</v>
      </c>
      <c r="AA2185" t="e">
        <f>VLOOKUP(A2185, eco!$A:$K, 11, FALSE)</f>
        <v>#N/A</v>
      </c>
    </row>
    <row r="2186" spans="1:27">
      <c r="A2186" s="1">
        <v>42863</v>
      </c>
      <c r="B2186" t="str">
        <f>VLOOKUP(A2186, wig!$A:$G, 5, FALSE)</f>
        <v>62893.73</v>
      </c>
      <c r="C2186">
        <f>VLOOKUP(A2186, 'wig20'!$A:$F, 5, FALSE)</f>
        <v>2374.23</v>
      </c>
      <c r="D2186">
        <v>3.4676999999999998</v>
      </c>
      <c r="E2186">
        <v>4.1824000000000003</v>
      </c>
      <c r="F2186">
        <v>5214</v>
      </c>
      <c r="G2186">
        <v>3.2303000000000002</v>
      </c>
      <c r="L2186" t="e">
        <f>VLOOKUP(A2186, cpi!$A:$B, 2, FALSE)</f>
        <v>#N/A</v>
      </c>
      <c r="M2186" s="4" t="e">
        <f>VLOOKUP(A2186, stopy!$A:$B, 2, FALSE)</f>
        <v>#N/A</v>
      </c>
      <c r="N2186" t="e">
        <f>VLOOKUP(A2186, poleco!$A:$E, 2, FALSE)</f>
        <v>#N/A</v>
      </c>
      <c r="O2186" t="e">
        <f>VLOOKUP(A2186, poleco!$A:$E, 3, FALSE)</f>
        <v>#N/A</v>
      </c>
      <c r="P2186" t="e">
        <f>VLOOKUP(A2186, poleco!$A:$E, 4, FALSE)</f>
        <v>#N/A</v>
      </c>
      <c r="Q2186" t="e">
        <f>VLOOKUP(A2186, poleco!$A:$E, 5, FALSE)</f>
        <v>#N/A</v>
      </c>
      <c r="R2186" t="e">
        <f>VLOOKUP(A2186, eco!$A:$K, 2, FALSE)</f>
        <v>#N/A</v>
      </c>
      <c r="S2186" t="e">
        <f>VLOOKUP(A2186, eco!$A:$K, 3, FALSE)</f>
        <v>#N/A</v>
      </c>
      <c r="T2186" t="e">
        <f>VLOOKUP(A2186, eco!$A:$K, 4, FALSE)</f>
        <v>#N/A</v>
      </c>
      <c r="U2186" t="e">
        <f>VLOOKUP(A2186, eco!$A:$K, 5, FALSE)</f>
        <v>#N/A</v>
      </c>
      <c r="V2186" t="e">
        <f>VLOOKUP(A2186, eco!$A:$K, 6, FALSE)</f>
        <v>#N/A</v>
      </c>
      <c r="W2186" t="e">
        <f>VLOOKUP(A2186, eco!$A:$K, 7, FALSE)</f>
        <v>#N/A</v>
      </c>
      <c r="X2186" t="e">
        <f>VLOOKUP(A2186, eco!$A:$K, 8, FALSE)</f>
        <v>#N/A</v>
      </c>
      <c r="Y2186" t="e">
        <f>VLOOKUP(A2186, eco!$A:$K, 9, FALSE)</f>
        <v>#N/A</v>
      </c>
      <c r="Z2186" t="e">
        <f>VLOOKUP(A2186, eco!$A:$K, 10, FALSE)</f>
        <v>#N/A</v>
      </c>
      <c r="AA2186" t="e">
        <f>VLOOKUP(A2186, eco!$A:$K, 11, FALSE)</f>
        <v>#N/A</v>
      </c>
    </row>
    <row r="2187" spans="1:27">
      <c r="A2187" s="1">
        <v>42862</v>
      </c>
      <c r="B2187" t="e">
        <f>VLOOKUP(A2187, wig!$A:$G, 5, FALSE)</f>
        <v>#N/A</v>
      </c>
      <c r="C2187" t="e">
        <f>VLOOKUP(A2187, 'wig20'!$A:$F, 5, FALSE)</f>
        <v>#N/A</v>
      </c>
      <c r="D2187">
        <v>3.4748000000000001</v>
      </c>
      <c r="E2187">
        <v>4.1908000000000003</v>
      </c>
      <c r="F2187">
        <v>5.2784000000000004</v>
      </c>
      <c r="G2187">
        <v>3.2353999999999998</v>
      </c>
      <c r="L2187" t="e">
        <f>VLOOKUP(A2187, cpi!$A:$B, 2, FALSE)</f>
        <v>#N/A</v>
      </c>
      <c r="M2187" s="4" t="e">
        <f>VLOOKUP(A2187, stopy!$A:$B, 2, FALSE)</f>
        <v>#N/A</v>
      </c>
      <c r="N2187" t="e">
        <f>VLOOKUP(A2187, poleco!$A:$E, 2, FALSE)</f>
        <v>#N/A</v>
      </c>
      <c r="O2187" t="e">
        <f>VLOOKUP(A2187, poleco!$A:$E, 3, FALSE)</f>
        <v>#N/A</v>
      </c>
      <c r="P2187" t="e">
        <f>VLOOKUP(A2187, poleco!$A:$E, 4, FALSE)</f>
        <v>#N/A</v>
      </c>
      <c r="Q2187" t="e">
        <f>VLOOKUP(A2187, poleco!$A:$E, 5, FALSE)</f>
        <v>#N/A</v>
      </c>
      <c r="R2187" t="e">
        <f>VLOOKUP(A2187, eco!$A:$K, 2, FALSE)</f>
        <v>#N/A</v>
      </c>
      <c r="S2187" t="e">
        <f>VLOOKUP(A2187, eco!$A:$K, 3, FALSE)</f>
        <v>#N/A</v>
      </c>
      <c r="T2187" t="e">
        <f>VLOOKUP(A2187, eco!$A:$K, 4, FALSE)</f>
        <v>#N/A</v>
      </c>
      <c r="U2187" t="e">
        <f>VLOOKUP(A2187, eco!$A:$K, 5, FALSE)</f>
        <v>#N/A</v>
      </c>
      <c r="V2187" t="e">
        <f>VLOOKUP(A2187, eco!$A:$K, 6, FALSE)</f>
        <v>#N/A</v>
      </c>
      <c r="W2187" t="e">
        <f>VLOOKUP(A2187, eco!$A:$K, 7, FALSE)</f>
        <v>#N/A</v>
      </c>
      <c r="X2187" t="e">
        <f>VLOOKUP(A2187, eco!$A:$K, 8, FALSE)</f>
        <v>#N/A</v>
      </c>
      <c r="Y2187" t="e">
        <f>VLOOKUP(A2187, eco!$A:$K, 9, FALSE)</f>
        <v>#N/A</v>
      </c>
      <c r="Z2187" t="e">
        <f>VLOOKUP(A2187, eco!$A:$K, 10, FALSE)</f>
        <v>#N/A</v>
      </c>
      <c r="AA2187" t="e">
        <f>VLOOKUP(A2187, eco!$A:$K, 11, FALSE)</f>
        <v>#N/A</v>
      </c>
    </row>
    <row r="2188" spans="1:27">
      <c r="A2188" s="1">
        <v>42861</v>
      </c>
      <c r="B2188" t="e">
        <f>VLOOKUP(A2188, wig!$A:$G, 5, FALSE)</f>
        <v>#N/A</v>
      </c>
      <c r="C2188" t="e">
        <f>VLOOKUP(A2188, 'wig20'!$A:$F, 5, FALSE)</f>
        <v>#N/A</v>
      </c>
      <c r="D2188">
        <v>3.4792999999999998</v>
      </c>
      <c r="E2188">
        <v>4.2</v>
      </c>
      <c r="F2188">
        <v>5.2576000000000001</v>
      </c>
      <c r="G2188">
        <v>3.1947000000000001</v>
      </c>
      <c r="L2188" t="e">
        <f>VLOOKUP(A2188, cpi!$A:$B, 2, FALSE)</f>
        <v>#N/A</v>
      </c>
      <c r="M2188" s="4" t="e">
        <f>VLOOKUP(A2188, stopy!$A:$B, 2, FALSE)</f>
        <v>#N/A</v>
      </c>
      <c r="N2188" t="e">
        <f>VLOOKUP(A2188, poleco!$A:$E, 2, FALSE)</f>
        <v>#N/A</v>
      </c>
      <c r="O2188" t="e">
        <f>VLOOKUP(A2188, poleco!$A:$E, 3, FALSE)</f>
        <v>#N/A</v>
      </c>
      <c r="P2188" t="e">
        <f>VLOOKUP(A2188, poleco!$A:$E, 4, FALSE)</f>
        <v>#N/A</v>
      </c>
      <c r="Q2188" t="e">
        <f>VLOOKUP(A2188, poleco!$A:$E, 5, FALSE)</f>
        <v>#N/A</v>
      </c>
      <c r="R2188" t="e">
        <f>VLOOKUP(A2188, eco!$A:$K, 2, FALSE)</f>
        <v>#N/A</v>
      </c>
      <c r="S2188" t="e">
        <f>VLOOKUP(A2188, eco!$A:$K, 3, FALSE)</f>
        <v>#N/A</v>
      </c>
      <c r="T2188" t="e">
        <f>VLOOKUP(A2188, eco!$A:$K, 4, FALSE)</f>
        <v>#N/A</v>
      </c>
      <c r="U2188" t="e">
        <f>VLOOKUP(A2188, eco!$A:$K, 5, FALSE)</f>
        <v>#N/A</v>
      </c>
      <c r="V2188" t="e">
        <f>VLOOKUP(A2188, eco!$A:$K, 6, FALSE)</f>
        <v>#N/A</v>
      </c>
      <c r="W2188" t="e">
        <f>VLOOKUP(A2188, eco!$A:$K, 7, FALSE)</f>
        <v>#N/A</v>
      </c>
      <c r="X2188" t="e">
        <f>VLOOKUP(A2188, eco!$A:$K, 8, FALSE)</f>
        <v>#N/A</v>
      </c>
      <c r="Y2188" t="e">
        <f>VLOOKUP(A2188, eco!$A:$K, 9, FALSE)</f>
        <v>#N/A</v>
      </c>
      <c r="Z2188" t="e">
        <f>VLOOKUP(A2188, eco!$A:$K, 10, FALSE)</f>
        <v>#N/A</v>
      </c>
      <c r="AA2188" t="e">
        <f>VLOOKUP(A2188, eco!$A:$K, 11, FALSE)</f>
        <v>#N/A</v>
      </c>
    </row>
    <row r="2189" spans="1:27">
      <c r="A2189" s="1">
        <v>42860</v>
      </c>
      <c r="B2189" t="str">
        <f>VLOOKUP(A2189, wig!$A:$G, 5, FALSE)</f>
        <v>63035.4</v>
      </c>
      <c r="C2189">
        <f>VLOOKUP(A2189, 'wig20'!$A:$F, 5, FALSE)</f>
        <v>2382.17</v>
      </c>
      <c r="D2189">
        <v>3472</v>
      </c>
      <c r="E2189">
        <v>4.1936999999999998</v>
      </c>
      <c r="F2189">
        <v>5.2611999999999997</v>
      </c>
      <c r="G2189">
        <v>3.1911999999999998</v>
      </c>
      <c r="L2189" t="e">
        <f>VLOOKUP(A2189, cpi!$A:$B, 2, FALSE)</f>
        <v>#N/A</v>
      </c>
      <c r="M2189" s="4" t="e">
        <f>VLOOKUP(A2189, stopy!$A:$B, 2, FALSE)</f>
        <v>#N/A</v>
      </c>
      <c r="N2189" t="e">
        <f>VLOOKUP(A2189, poleco!$A:$E, 2, FALSE)</f>
        <v>#N/A</v>
      </c>
      <c r="O2189" t="e">
        <f>VLOOKUP(A2189, poleco!$A:$E, 3, FALSE)</f>
        <v>#N/A</v>
      </c>
      <c r="P2189" t="e">
        <f>VLOOKUP(A2189, poleco!$A:$E, 4, FALSE)</f>
        <v>#N/A</v>
      </c>
      <c r="Q2189" t="e">
        <f>VLOOKUP(A2189, poleco!$A:$E, 5, FALSE)</f>
        <v>#N/A</v>
      </c>
      <c r="R2189" t="e">
        <f>VLOOKUP(A2189, eco!$A:$K, 2, FALSE)</f>
        <v>#N/A</v>
      </c>
      <c r="S2189" t="e">
        <f>VLOOKUP(A2189, eco!$A:$K, 3, FALSE)</f>
        <v>#N/A</v>
      </c>
      <c r="T2189" t="e">
        <f>VLOOKUP(A2189, eco!$A:$K, 4, FALSE)</f>
        <v>#N/A</v>
      </c>
      <c r="U2189" t="e">
        <f>VLOOKUP(A2189, eco!$A:$K, 5, FALSE)</f>
        <v>#N/A</v>
      </c>
      <c r="V2189" t="e">
        <f>VLOOKUP(A2189, eco!$A:$K, 6, FALSE)</f>
        <v>#N/A</v>
      </c>
      <c r="W2189" t="e">
        <f>VLOOKUP(A2189, eco!$A:$K, 7, FALSE)</f>
        <v>#N/A</v>
      </c>
      <c r="X2189" t="e">
        <f>VLOOKUP(A2189, eco!$A:$K, 8, FALSE)</f>
        <v>#N/A</v>
      </c>
      <c r="Y2189" t="e">
        <f>VLOOKUP(A2189, eco!$A:$K, 9, FALSE)</f>
        <v>#N/A</v>
      </c>
      <c r="Z2189" t="e">
        <f>VLOOKUP(A2189, eco!$A:$K, 10, FALSE)</f>
        <v>#N/A</v>
      </c>
      <c r="AA2189" t="e">
        <f>VLOOKUP(A2189, eco!$A:$K, 11, FALSE)</f>
        <v>#N/A</v>
      </c>
    </row>
    <row r="2190" spans="1:27">
      <c r="A2190" s="1">
        <v>42859</v>
      </c>
      <c r="B2190" t="str">
        <f>VLOOKUP(A2190, wig!$A:$G, 5, FALSE)</f>
        <v>63087.95</v>
      </c>
      <c r="C2190">
        <f>VLOOKUP(A2190, 'wig20'!$A:$F, 5, FALSE)</f>
        <v>2381</v>
      </c>
      <c r="D2190">
        <v>3.4881000000000002</v>
      </c>
      <c r="E2190">
        <v>4212</v>
      </c>
      <c r="F2190">
        <v>5.3110999999999997</v>
      </c>
      <c r="G2190">
        <v>3.2111999999999998</v>
      </c>
      <c r="L2190" t="e">
        <f>VLOOKUP(A2190, cpi!$A:$B, 2, FALSE)</f>
        <v>#N/A</v>
      </c>
      <c r="M2190" s="4" t="e">
        <f>VLOOKUP(A2190, stopy!$A:$B, 2, FALSE)</f>
        <v>#N/A</v>
      </c>
      <c r="N2190" t="e">
        <f>VLOOKUP(A2190, poleco!$A:$E, 2, FALSE)</f>
        <v>#N/A</v>
      </c>
      <c r="O2190" t="e">
        <f>VLOOKUP(A2190, poleco!$A:$E, 3, FALSE)</f>
        <v>#N/A</v>
      </c>
      <c r="P2190" t="e">
        <f>VLOOKUP(A2190, poleco!$A:$E, 4, FALSE)</f>
        <v>#N/A</v>
      </c>
      <c r="Q2190" t="e">
        <f>VLOOKUP(A2190, poleco!$A:$E, 5, FALSE)</f>
        <v>#N/A</v>
      </c>
      <c r="R2190" t="e">
        <f>VLOOKUP(A2190, eco!$A:$K, 2, FALSE)</f>
        <v>#N/A</v>
      </c>
      <c r="S2190" t="e">
        <f>VLOOKUP(A2190, eco!$A:$K, 3, FALSE)</f>
        <v>#N/A</v>
      </c>
      <c r="T2190" t="e">
        <f>VLOOKUP(A2190, eco!$A:$K, 4, FALSE)</f>
        <v>#N/A</v>
      </c>
      <c r="U2190" t="e">
        <f>VLOOKUP(A2190, eco!$A:$K, 5, FALSE)</f>
        <v>#N/A</v>
      </c>
      <c r="V2190" t="e">
        <f>VLOOKUP(A2190, eco!$A:$K, 6, FALSE)</f>
        <v>#N/A</v>
      </c>
      <c r="W2190" t="e">
        <f>VLOOKUP(A2190, eco!$A:$K, 7, FALSE)</f>
        <v>#N/A</v>
      </c>
      <c r="X2190" t="e">
        <f>VLOOKUP(A2190, eco!$A:$K, 8, FALSE)</f>
        <v>#N/A</v>
      </c>
      <c r="Y2190" t="e">
        <f>VLOOKUP(A2190, eco!$A:$K, 9, FALSE)</f>
        <v>#N/A</v>
      </c>
      <c r="Z2190" t="e">
        <f>VLOOKUP(A2190, eco!$A:$K, 10, FALSE)</f>
        <v>#N/A</v>
      </c>
      <c r="AA2190" t="e">
        <f>VLOOKUP(A2190, eco!$A:$K, 11, FALSE)</f>
        <v>#N/A</v>
      </c>
    </row>
    <row r="2191" spans="1:27">
      <c r="A2191" s="1">
        <v>42858</v>
      </c>
      <c r="B2191" t="e">
        <f>VLOOKUP(A2191, wig!$A:$G, 5, FALSE)</f>
        <v>#N/A</v>
      </c>
      <c r="C2191" t="e">
        <f>VLOOKUP(A2191, 'wig20'!$A:$F, 5, FALSE)</f>
        <v>#N/A</v>
      </c>
      <c r="D2191">
        <v>3.4901</v>
      </c>
      <c r="E2191">
        <v>4.2099000000000002</v>
      </c>
      <c r="F2191">
        <v>5326</v>
      </c>
      <c r="G2191">
        <v>3.2035</v>
      </c>
      <c r="L2191" t="e">
        <f>VLOOKUP(A2191, cpi!$A:$B, 2, FALSE)</f>
        <v>#N/A</v>
      </c>
      <c r="M2191" s="4" t="e">
        <f>VLOOKUP(A2191, stopy!$A:$B, 2, FALSE)</f>
        <v>#N/A</v>
      </c>
      <c r="N2191" t="e">
        <f>VLOOKUP(A2191, poleco!$A:$E, 2, FALSE)</f>
        <v>#N/A</v>
      </c>
      <c r="O2191" t="e">
        <f>VLOOKUP(A2191, poleco!$A:$E, 3, FALSE)</f>
        <v>#N/A</v>
      </c>
      <c r="P2191" t="e">
        <f>VLOOKUP(A2191, poleco!$A:$E, 4, FALSE)</f>
        <v>#N/A</v>
      </c>
      <c r="Q2191" t="e">
        <f>VLOOKUP(A2191, poleco!$A:$E, 5, FALSE)</f>
        <v>#N/A</v>
      </c>
      <c r="R2191" t="e">
        <f>VLOOKUP(A2191, eco!$A:$K, 2, FALSE)</f>
        <v>#N/A</v>
      </c>
      <c r="S2191" t="e">
        <f>VLOOKUP(A2191, eco!$A:$K, 3, FALSE)</f>
        <v>#N/A</v>
      </c>
      <c r="T2191" t="e">
        <f>VLOOKUP(A2191, eco!$A:$K, 4, FALSE)</f>
        <v>#N/A</v>
      </c>
      <c r="U2191" t="e">
        <f>VLOOKUP(A2191, eco!$A:$K, 5, FALSE)</f>
        <v>#N/A</v>
      </c>
      <c r="V2191" t="e">
        <f>VLOOKUP(A2191, eco!$A:$K, 6, FALSE)</f>
        <v>#N/A</v>
      </c>
      <c r="W2191" t="e">
        <f>VLOOKUP(A2191, eco!$A:$K, 7, FALSE)</f>
        <v>#N/A</v>
      </c>
      <c r="X2191" t="e">
        <f>VLOOKUP(A2191, eco!$A:$K, 8, FALSE)</f>
        <v>#N/A</v>
      </c>
      <c r="Y2191" t="e">
        <f>VLOOKUP(A2191, eco!$A:$K, 9, FALSE)</f>
        <v>#N/A</v>
      </c>
      <c r="Z2191" t="e">
        <f>VLOOKUP(A2191, eco!$A:$K, 10, FALSE)</f>
        <v>#N/A</v>
      </c>
      <c r="AA2191" t="e">
        <f>VLOOKUP(A2191, eco!$A:$K, 11, FALSE)</f>
        <v>#N/A</v>
      </c>
    </row>
    <row r="2192" spans="1:27">
      <c r="A2192" s="1">
        <v>42857</v>
      </c>
      <c r="B2192" t="str">
        <f>VLOOKUP(A2192, wig!$A:$G, 5, FALSE)</f>
        <v>63272.68</v>
      </c>
      <c r="C2192">
        <f>VLOOKUP(A2192, 'wig20'!$A:$F, 5, FALSE)</f>
        <v>2392.09</v>
      </c>
      <c r="D2192">
        <v>3493</v>
      </c>
      <c r="E2192">
        <v>4.2129000000000003</v>
      </c>
      <c r="F2192">
        <v>5.3056000000000001</v>
      </c>
      <c r="G2192">
        <v>3.1964999999999999</v>
      </c>
      <c r="L2192" t="e">
        <f>VLOOKUP(A2192, cpi!$A:$B, 2, FALSE)</f>
        <v>#N/A</v>
      </c>
      <c r="M2192" s="4" t="e">
        <f>VLOOKUP(A2192, stopy!$A:$B, 2, FALSE)</f>
        <v>#N/A</v>
      </c>
      <c r="N2192" t="e">
        <f>VLOOKUP(A2192, poleco!$A:$E, 2, FALSE)</f>
        <v>#N/A</v>
      </c>
      <c r="O2192" t="e">
        <f>VLOOKUP(A2192, poleco!$A:$E, 3, FALSE)</f>
        <v>#N/A</v>
      </c>
      <c r="P2192" t="e">
        <f>VLOOKUP(A2192, poleco!$A:$E, 4, FALSE)</f>
        <v>#N/A</v>
      </c>
      <c r="Q2192" t="e">
        <f>VLOOKUP(A2192, poleco!$A:$E, 5, FALSE)</f>
        <v>#N/A</v>
      </c>
      <c r="R2192" t="e">
        <f>VLOOKUP(A2192, eco!$A:$K, 2, FALSE)</f>
        <v>#N/A</v>
      </c>
      <c r="S2192" t="e">
        <f>VLOOKUP(A2192, eco!$A:$K, 3, FALSE)</f>
        <v>#N/A</v>
      </c>
      <c r="T2192" t="e">
        <f>VLOOKUP(A2192, eco!$A:$K, 4, FALSE)</f>
        <v>#N/A</v>
      </c>
      <c r="U2192" t="e">
        <f>VLOOKUP(A2192, eco!$A:$K, 5, FALSE)</f>
        <v>#N/A</v>
      </c>
      <c r="V2192" t="e">
        <f>VLOOKUP(A2192, eco!$A:$K, 6, FALSE)</f>
        <v>#N/A</v>
      </c>
      <c r="W2192" t="e">
        <f>VLOOKUP(A2192, eco!$A:$K, 7, FALSE)</f>
        <v>#N/A</v>
      </c>
      <c r="X2192" t="e">
        <f>VLOOKUP(A2192, eco!$A:$K, 8, FALSE)</f>
        <v>#N/A</v>
      </c>
      <c r="Y2192" t="e">
        <f>VLOOKUP(A2192, eco!$A:$K, 9, FALSE)</f>
        <v>#N/A</v>
      </c>
      <c r="Z2192" t="e">
        <f>VLOOKUP(A2192, eco!$A:$K, 10, FALSE)</f>
        <v>#N/A</v>
      </c>
      <c r="AA2192" t="e">
        <f>VLOOKUP(A2192, eco!$A:$K, 11, FALSE)</f>
        <v>#N/A</v>
      </c>
    </row>
    <row r="2193" spans="1:27">
      <c r="A2193" s="1">
        <v>42856</v>
      </c>
      <c r="B2193" t="e">
        <f>VLOOKUP(A2193, wig!$A:$G, 5, FALSE)</f>
        <v>#N/A</v>
      </c>
      <c r="C2193" t="e">
        <f>VLOOKUP(A2193, 'wig20'!$A:$F, 5, FALSE)</f>
        <v>#N/A</v>
      </c>
      <c r="D2193">
        <v>3.4851000000000001</v>
      </c>
      <c r="E2193">
        <v>4.2042999999999999</v>
      </c>
      <c r="F2193">
        <v>5.2827999999999999</v>
      </c>
      <c r="G2193">
        <v>3.1833999999999998</v>
      </c>
      <c r="L2193">
        <f>VLOOKUP(A2193, cpi!$A:$B, 2, FALSE)</f>
        <v>1.4</v>
      </c>
      <c r="M2193" s="4" t="e">
        <f>VLOOKUP(A2193, stopy!$A:$B, 2, FALSE)</f>
        <v>#N/A</v>
      </c>
      <c r="N2193" t="e">
        <f>VLOOKUP(A2193, poleco!$A:$E, 2, FALSE)</f>
        <v>#N/A</v>
      </c>
      <c r="O2193" t="e">
        <f>VLOOKUP(A2193, poleco!$A:$E, 3, FALSE)</f>
        <v>#N/A</v>
      </c>
      <c r="P2193" t="e">
        <f>VLOOKUP(A2193, poleco!$A:$E, 4, FALSE)</f>
        <v>#N/A</v>
      </c>
      <c r="Q2193" t="e">
        <f>VLOOKUP(A2193, poleco!$A:$E, 5, FALSE)</f>
        <v>#N/A</v>
      </c>
      <c r="R2193" t="e">
        <f>VLOOKUP(A2193, eco!$A:$K, 2, FALSE)</f>
        <v>#N/A</v>
      </c>
      <c r="S2193" t="e">
        <f>VLOOKUP(A2193, eco!$A:$K, 3, FALSE)</f>
        <v>#N/A</v>
      </c>
      <c r="T2193" t="e">
        <f>VLOOKUP(A2193, eco!$A:$K, 4, FALSE)</f>
        <v>#N/A</v>
      </c>
      <c r="U2193" t="e">
        <f>VLOOKUP(A2193, eco!$A:$K, 5, FALSE)</f>
        <v>#N/A</v>
      </c>
      <c r="V2193" t="e">
        <f>VLOOKUP(A2193, eco!$A:$K, 6, FALSE)</f>
        <v>#N/A</v>
      </c>
      <c r="W2193" t="e">
        <f>VLOOKUP(A2193, eco!$A:$K, 7, FALSE)</f>
        <v>#N/A</v>
      </c>
      <c r="X2193" t="e">
        <f>VLOOKUP(A2193, eco!$A:$K, 8, FALSE)</f>
        <v>#N/A</v>
      </c>
      <c r="Y2193" t="e">
        <f>VLOOKUP(A2193, eco!$A:$K, 9, FALSE)</f>
        <v>#N/A</v>
      </c>
      <c r="Z2193" t="e">
        <f>VLOOKUP(A2193, eco!$A:$K, 10, FALSE)</f>
        <v>#N/A</v>
      </c>
      <c r="AA2193" t="e">
        <f>VLOOKUP(A2193, eco!$A:$K, 11, FALSE)</f>
        <v>#N/A</v>
      </c>
    </row>
    <row r="2194" spans="1:27">
      <c r="A2194" s="1">
        <v>42855</v>
      </c>
      <c r="B2194" t="e">
        <f>VLOOKUP(A2194, wig!$A:$G, 5, FALSE)</f>
        <v>#N/A</v>
      </c>
      <c r="C2194" t="e">
        <f>VLOOKUP(A2194, 'wig20'!$A:$F, 5, FALSE)</f>
        <v>#N/A</v>
      </c>
      <c r="D2194">
        <v>3469</v>
      </c>
      <c r="E2194">
        <v>4188</v>
      </c>
      <c r="F2194">
        <v>5.2625999999999999</v>
      </c>
      <c r="G2194">
        <v>3.1764000000000001</v>
      </c>
      <c r="L2194" t="e">
        <f>VLOOKUP(A2194, cpi!$A:$B, 2, FALSE)</f>
        <v>#N/A</v>
      </c>
      <c r="M2194" s="4" t="e">
        <f>VLOOKUP(A2194, stopy!$A:$B, 2, FALSE)</f>
        <v>#N/A</v>
      </c>
      <c r="N2194" t="e">
        <f>VLOOKUP(A2194, poleco!$A:$E, 2, FALSE)</f>
        <v>#N/A</v>
      </c>
      <c r="O2194" t="e">
        <f>VLOOKUP(A2194, poleco!$A:$E, 3, FALSE)</f>
        <v>#N/A</v>
      </c>
      <c r="P2194" t="e">
        <f>VLOOKUP(A2194, poleco!$A:$E, 4, FALSE)</f>
        <v>#N/A</v>
      </c>
      <c r="Q2194" t="e">
        <f>VLOOKUP(A2194, poleco!$A:$E, 5, FALSE)</f>
        <v>#N/A</v>
      </c>
      <c r="R2194" t="e">
        <f>VLOOKUP(A2194, eco!$A:$K, 2, FALSE)</f>
        <v>#N/A</v>
      </c>
      <c r="S2194" t="e">
        <f>VLOOKUP(A2194, eco!$A:$K, 3, FALSE)</f>
        <v>#N/A</v>
      </c>
      <c r="T2194" t="e">
        <f>VLOOKUP(A2194, eco!$A:$K, 4, FALSE)</f>
        <v>#N/A</v>
      </c>
      <c r="U2194" t="e">
        <f>VLOOKUP(A2194, eco!$A:$K, 5, FALSE)</f>
        <v>#N/A</v>
      </c>
      <c r="V2194" t="e">
        <f>VLOOKUP(A2194, eco!$A:$K, 6, FALSE)</f>
        <v>#N/A</v>
      </c>
      <c r="W2194" t="e">
        <f>VLOOKUP(A2194, eco!$A:$K, 7, FALSE)</f>
        <v>#N/A</v>
      </c>
      <c r="X2194" t="e">
        <f>VLOOKUP(A2194, eco!$A:$K, 8, FALSE)</f>
        <v>#N/A</v>
      </c>
      <c r="Y2194" t="e">
        <f>VLOOKUP(A2194, eco!$A:$K, 9, FALSE)</f>
        <v>#N/A</v>
      </c>
      <c r="Z2194" t="e">
        <f>VLOOKUP(A2194, eco!$A:$K, 10, FALSE)</f>
        <v>#N/A</v>
      </c>
      <c r="AA2194" t="e">
        <f>VLOOKUP(A2194, eco!$A:$K, 11, FALSE)</f>
        <v>#N/A</v>
      </c>
    </row>
    <row r="2195" spans="1:27">
      <c r="A2195" s="1">
        <v>42854</v>
      </c>
      <c r="B2195" t="e">
        <f>VLOOKUP(A2195, wig!$A:$G, 5, FALSE)</f>
        <v>#N/A</v>
      </c>
      <c r="C2195" t="e">
        <f>VLOOKUP(A2195, 'wig20'!$A:$F, 5, FALSE)</f>
        <v>#N/A</v>
      </c>
      <c r="D2195">
        <v>3.4603999999999999</v>
      </c>
      <c r="E2195">
        <v>4.18</v>
      </c>
      <c r="F2195">
        <v>5.2522000000000002</v>
      </c>
      <c r="G2195">
        <v>3.1686000000000001</v>
      </c>
      <c r="L2195" t="e">
        <f>VLOOKUP(A2195, cpi!$A:$B, 2, FALSE)</f>
        <v>#N/A</v>
      </c>
      <c r="M2195" s="4" t="e">
        <f>VLOOKUP(A2195, stopy!$A:$B, 2, FALSE)</f>
        <v>#N/A</v>
      </c>
      <c r="N2195" t="e">
        <f>VLOOKUP(A2195, poleco!$A:$E, 2, FALSE)</f>
        <v>#N/A</v>
      </c>
      <c r="O2195" t="e">
        <f>VLOOKUP(A2195, poleco!$A:$E, 3, FALSE)</f>
        <v>#N/A</v>
      </c>
      <c r="P2195" t="e">
        <f>VLOOKUP(A2195, poleco!$A:$E, 4, FALSE)</f>
        <v>#N/A</v>
      </c>
      <c r="Q2195" t="e">
        <f>VLOOKUP(A2195, poleco!$A:$E, 5, FALSE)</f>
        <v>#N/A</v>
      </c>
      <c r="R2195" t="e">
        <f>VLOOKUP(A2195, eco!$A:$K, 2, FALSE)</f>
        <v>#N/A</v>
      </c>
      <c r="S2195" t="e">
        <f>VLOOKUP(A2195, eco!$A:$K, 3, FALSE)</f>
        <v>#N/A</v>
      </c>
      <c r="T2195" t="e">
        <f>VLOOKUP(A2195, eco!$A:$K, 4, FALSE)</f>
        <v>#N/A</v>
      </c>
      <c r="U2195" t="e">
        <f>VLOOKUP(A2195, eco!$A:$K, 5, FALSE)</f>
        <v>#N/A</v>
      </c>
      <c r="V2195" t="e">
        <f>VLOOKUP(A2195, eco!$A:$K, 6, FALSE)</f>
        <v>#N/A</v>
      </c>
      <c r="W2195" t="e">
        <f>VLOOKUP(A2195, eco!$A:$K, 7, FALSE)</f>
        <v>#N/A</v>
      </c>
      <c r="X2195" t="e">
        <f>VLOOKUP(A2195, eco!$A:$K, 8, FALSE)</f>
        <v>#N/A</v>
      </c>
      <c r="Y2195" t="e">
        <f>VLOOKUP(A2195, eco!$A:$K, 9, FALSE)</f>
        <v>#N/A</v>
      </c>
      <c r="Z2195" t="e">
        <f>VLOOKUP(A2195, eco!$A:$K, 10, FALSE)</f>
        <v>#N/A</v>
      </c>
      <c r="AA2195" t="e">
        <f>VLOOKUP(A2195, eco!$A:$K, 11, FALSE)</f>
        <v>#N/A</v>
      </c>
    </row>
    <row r="2196" spans="1:27">
      <c r="A2196" s="1">
        <v>42853</v>
      </c>
      <c r="B2196" t="str">
        <f>VLOOKUP(A2196, wig!$A:$G, 5, FALSE)</f>
        <v>62834.24</v>
      </c>
      <c r="C2196">
        <f>VLOOKUP(A2196, 'wig20'!$A:$F, 5, FALSE)</f>
        <v>2376.87</v>
      </c>
      <c r="D2196">
        <v>3.4588000000000001</v>
      </c>
      <c r="E2196">
        <v>4.1814</v>
      </c>
      <c r="F2196">
        <v>5.2523999999999997</v>
      </c>
      <c r="G2196">
        <v>3168</v>
      </c>
      <c r="L2196" t="e">
        <f>VLOOKUP(A2196, cpi!$A:$B, 2, FALSE)</f>
        <v>#N/A</v>
      </c>
      <c r="M2196" s="4" t="e">
        <f>VLOOKUP(A2196, stopy!$A:$B, 2, FALSE)</f>
        <v>#N/A</v>
      </c>
      <c r="N2196" t="e">
        <f>VLOOKUP(A2196, poleco!$A:$E, 2, FALSE)</f>
        <v>#N/A</v>
      </c>
      <c r="O2196" t="e">
        <f>VLOOKUP(A2196, poleco!$A:$E, 3, FALSE)</f>
        <v>#N/A</v>
      </c>
      <c r="P2196" t="e">
        <f>VLOOKUP(A2196, poleco!$A:$E, 4, FALSE)</f>
        <v>#N/A</v>
      </c>
      <c r="Q2196" t="e">
        <f>VLOOKUP(A2196, poleco!$A:$E, 5, FALSE)</f>
        <v>#N/A</v>
      </c>
      <c r="R2196" t="e">
        <f>VLOOKUP(A2196, eco!$A:$K, 2, FALSE)</f>
        <v>#N/A</v>
      </c>
      <c r="S2196" t="e">
        <f>VLOOKUP(A2196, eco!$A:$K, 3, FALSE)</f>
        <v>#N/A</v>
      </c>
      <c r="T2196" t="e">
        <f>VLOOKUP(A2196, eco!$A:$K, 4, FALSE)</f>
        <v>#N/A</v>
      </c>
      <c r="U2196" t="e">
        <f>VLOOKUP(A2196, eco!$A:$K, 5, FALSE)</f>
        <v>#N/A</v>
      </c>
      <c r="V2196" t="e">
        <f>VLOOKUP(A2196, eco!$A:$K, 6, FALSE)</f>
        <v>#N/A</v>
      </c>
      <c r="W2196" t="e">
        <f>VLOOKUP(A2196, eco!$A:$K, 7, FALSE)</f>
        <v>#N/A</v>
      </c>
      <c r="X2196" t="e">
        <f>VLOOKUP(A2196, eco!$A:$K, 8, FALSE)</f>
        <v>#N/A</v>
      </c>
      <c r="Y2196" t="e">
        <f>VLOOKUP(A2196, eco!$A:$K, 9, FALSE)</f>
        <v>#N/A</v>
      </c>
      <c r="Z2196" t="e">
        <f>VLOOKUP(A2196, eco!$A:$K, 10, FALSE)</f>
        <v>#N/A</v>
      </c>
      <c r="AA2196" t="e">
        <f>VLOOKUP(A2196, eco!$A:$K, 11, FALSE)</f>
        <v>#N/A</v>
      </c>
    </row>
    <row r="2197" spans="1:27">
      <c r="A2197" s="1">
        <v>42852</v>
      </c>
      <c r="B2197" t="str">
        <f>VLOOKUP(A2197, wig!$A:$G, 5, FALSE)</f>
        <v>62907.89</v>
      </c>
      <c r="C2197">
        <f>VLOOKUP(A2197, 'wig20'!$A:$F, 5, FALSE)</f>
        <v>2382.7800000000002</v>
      </c>
      <c r="D2197">
        <v>3.4601999999999999</v>
      </c>
      <c r="E2197">
        <v>4.1874000000000002</v>
      </c>
      <c r="F2197">
        <v>5.23</v>
      </c>
      <c r="G2197">
        <v>3152</v>
      </c>
      <c r="L2197" t="e">
        <f>VLOOKUP(A2197, cpi!$A:$B, 2, FALSE)</f>
        <v>#N/A</v>
      </c>
      <c r="M2197" s="4" t="e">
        <f>VLOOKUP(A2197, stopy!$A:$B, 2, FALSE)</f>
        <v>#N/A</v>
      </c>
      <c r="N2197" t="e">
        <f>VLOOKUP(A2197, poleco!$A:$E, 2, FALSE)</f>
        <v>#N/A</v>
      </c>
      <c r="O2197" t="e">
        <f>VLOOKUP(A2197, poleco!$A:$E, 3, FALSE)</f>
        <v>#N/A</v>
      </c>
      <c r="P2197" t="e">
        <f>VLOOKUP(A2197, poleco!$A:$E, 4, FALSE)</f>
        <v>#N/A</v>
      </c>
      <c r="Q2197" t="e">
        <f>VLOOKUP(A2197, poleco!$A:$E, 5, FALSE)</f>
        <v>#N/A</v>
      </c>
      <c r="R2197" t="e">
        <f>VLOOKUP(A2197, eco!$A:$K, 2, FALSE)</f>
        <v>#N/A</v>
      </c>
      <c r="S2197" t="e">
        <f>VLOOKUP(A2197, eco!$A:$K, 3, FALSE)</f>
        <v>#N/A</v>
      </c>
      <c r="T2197" t="e">
        <f>VLOOKUP(A2197, eco!$A:$K, 4, FALSE)</f>
        <v>#N/A</v>
      </c>
      <c r="U2197" t="e">
        <f>VLOOKUP(A2197, eco!$A:$K, 5, FALSE)</f>
        <v>#N/A</v>
      </c>
      <c r="V2197" t="e">
        <f>VLOOKUP(A2197, eco!$A:$K, 6, FALSE)</f>
        <v>#N/A</v>
      </c>
      <c r="W2197" t="e">
        <f>VLOOKUP(A2197, eco!$A:$K, 7, FALSE)</f>
        <v>#N/A</v>
      </c>
      <c r="X2197" t="e">
        <f>VLOOKUP(A2197, eco!$A:$K, 8, FALSE)</f>
        <v>#N/A</v>
      </c>
      <c r="Y2197" t="e">
        <f>VLOOKUP(A2197, eco!$A:$K, 9, FALSE)</f>
        <v>#N/A</v>
      </c>
      <c r="Z2197" t="e">
        <f>VLOOKUP(A2197, eco!$A:$K, 10, FALSE)</f>
        <v>#N/A</v>
      </c>
      <c r="AA2197" t="e">
        <f>VLOOKUP(A2197, eco!$A:$K, 11, FALSE)</f>
        <v>#N/A</v>
      </c>
    </row>
    <row r="2198" spans="1:27">
      <c r="A2198" s="1">
        <v>42851</v>
      </c>
      <c r="B2198" t="str">
        <f>VLOOKUP(A2198, wig!$A:$G, 5, FALSE)</f>
        <v>62884.7</v>
      </c>
      <c r="C2198">
        <f>VLOOKUP(A2198, 'wig20'!$A:$F, 5, FALSE)</f>
        <v>2383.9699999999998</v>
      </c>
      <c r="D2198">
        <v>3.4586999999999999</v>
      </c>
      <c r="E2198">
        <v>4.1893000000000002</v>
      </c>
      <c r="F2198">
        <v>5235</v>
      </c>
      <c r="G2198">
        <v>3.1568999999999998</v>
      </c>
      <c r="L2198" t="e">
        <f>VLOOKUP(A2198, cpi!$A:$B, 2, FALSE)</f>
        <v>#N/A</v>
      </c>
      <c r="M2198" s="4" t="e">
        <f>VLOOKUP(A2198, stopy!$A:$B, 2, FALSE)</f>
        <v>#N/A</v>
      </c>
      <c r="N2198" t="e">
        <f>VLOOKUP(A2198, poleco!$A:$E, 2, FALSE)</f>
        <v>#N/A</v>
      </c>
      <c r="O2198" t="e">
        <f>VLOOKUP(A2198, poleco!$A:$E, 3, FALSE)</f>
        <v>#N/A</v>
      </c>
      <c r="P2198" t="e">
        <f>VLOOKUP(A2198, poleco!$A:$E, 4, FALSE)</f>
        <v>#N/A</v>
      </c>
      <c r="Q2198" t="e">
        <f>VLOOKUP(A2198, poleco!$A:$E, 5, FALSE)</f>
        <v>#N/A</v>
      </c>
      <c r="R2198" t="e">
        <f>VLOOKUP(A2198, eco!$A:$K, 2, FALSE)</f>
        <v>#N/A</v>
      </c>
      <c r="S2198" t="e">
        <f>VLOOKUP(A2198, eco!$A:$K, 3, FALSE)</f>
        <v>#N/A</v>
      </c>
      <c r="T2198" t="e">
        <f>VLOOKUP(A2198, eco!$A:$K, 4, FALSE)</f>
        <v>#N/A</v>
      </c>
      <c r="U2198" t="e">
        <f>VLOOKUP(A2198, eco!$A:$K, 5, FALSE)</f>
        <v>#N/A</v>
      </c>
      <c r="V2198" t="e">
        <f>VLOOKUP(A2198, eco!$A:$K, 6, FALSE)</f>
        <v>#N/A</v>
      </c>
      <c r="W2198" t="e">
        <f>VLOOKUP(A2198, eco!$A:$K, 7, FALSE)</f>
        <v>#N/A</v>
      </c>
      <c r="X2198" t="e">
        <f>VLOOKUP(A2198, eco!$A:$K, 8, FALSE)</f>
        <v>#N/A</v>
      </c>
      <c r="Y2198" t="e">
        <f>VLOOKUP(A2198, eco!$A:$K, 9, FALSE)</f>
        <v>#N/A</v>
      </c>
      <c r="Z2198" t="e">
        <f>VLOOKUP(A2198, eco!$A:$K, 10, FALSE)</f>
        <v>#N/A</v>
      </c>
      <c r="AA2198" t="e">
        <f>VLOOKUP(A2198, eco!$A:$K, 11, FALSE)</f>
        <v>#N/A</v>
      </c>
    </row>
    <row r="2199" spans="1:27">
      <c r="A2199" s="1">
        <v>42850</v>
      </c>
      <c r="B2199" t="str">
        <f>VLOOKUP(A2199, wig!$A:$G, 5, FALSE)</f>
        <v>62355.95</v>
      </c>
      <c r="C2199">
        <f>VLOOKUP(A2199, 'wig20'!$A:$F, 5, FALSE)</f>
        <v>2353.17</v>
      </c>
      <c r="D2199">
        <v>3456</v>
      </c>
      <c r="E2199">
        <v>4.1837999999999997</v>
      </c>
      <c r="F2199">
        <v>5.2405999999999997</v>
      </c>
      <c r="G2199">
        <v>3147</v>
      </c>
      <c r="L2199" t="e">
        <f>VLOOKUP(A2199, cpi!$A:$B, 2, FALSE)</f>
        <v>#N/A</v>
      </c>
      <c r="M2199" s="4" t="e">
        <f>VLOOKUP(A2199, stopy!$A:$B, 2, FALSE)</f>
        <v>#N/A</v>
      </c>
      <c r="N2199" t="e">
        <f>VLOOKUP(A2199, poleco!$A:$E, 2, FALSE)</f>
        <v>#N/A</v>
      </c>
      <c r="O2199" t="e">
        <f>VLOOKUP(A2199, poleco!$A:$E, 3, FALSE)</f>
        <v>#N/A</v>
      </c>
      <c r="P2199" t="e">
        <f>VLOOKUP(A2199, poleco!$A:$E, 4, FALSE)</f>
        <v>#N/A</v>
      </c>
      <c r="Q2199" t="e">
        <f>VLOOKUP(A2199, poleco!$A:$E, 5, FALSE)</f>
        <v>#N/A</v>
      </c>
      <c r="R2199" t="e">
        <f>VLOOKUP(A2199, eco!$A:$K, 2, FALSE)</f>
        <v>#N/A</v>
      </c>
      <c r="S2199" t="e">
        <f>VLOOKUP(A2199, eco!$A:$K, 3, FALSE)</f>
        <v>#N/A</v>
      </c>
      <c r="T2199" t="e">
        <f>VLOOKUP(A2199, eco!$A:$K, 4, FALSE)</f>
        <v>#N/A</v>
      </c>
      <c r="U2199" t="e">
        <f>VLOOKUP(A2199, eco!$A:$K, 5, FALSE)</f>
        <v>#N/A</v>
      </c>
      <c r="V2199" t="e">
        <f>VLOOKUP(A2199, eco!$A:$K, 6, FALSE)</f>
        <v>#N/A</v>
      </c>
      <c r="W2199" t="e">
        <f>VLOOKUP(A2199, eco!$A:$K, 7, FALSE)</f>
        <v>#N/A</v>
      </c>
      <c r="X2199" t="e">
        <f>VLOOKUP(A2199, eco!$A:$K, 8, FALSE)</f>
        <v>#N/A</v>
      </c>
      <c r="Y2199" t="e">
        <f>VLOOKUP(A2199, eco!$A:$K, 9, FALSE)</f>
        <v>#N/A</v>
      </c>
      <c r="Z2199" t="e">
        <f>VLOOKUP(A2199, eco!$A:$K, 10, FALSE)</f>
        <v>#N/A</v>
      </c>
      <c r="AA2199" t="e">
        <f>VLOOKUP(A2199, eco!$A:$K, 11, FALSE)</f>
        <v>#N/A</v>
      </c>
    </row>
    <row r="2200" spans="1:27">
      <c r="A2200" s="1">
        <v>42849</v>
      </c>
      <c r="B2200" t="str">
        <f>VLOOKUP(A2200, wig!$A:$G, 5, FALSE)</f>
        <v>61194.22</v>
      </c>
      <c r="C2200">
        <f>VLOOKUP(A2200, 'wig20'!$A:$F, 5, FALSE)</f>
        <v>2296.9</v>
      </c>
      <c r="D2200">
        <v>3.4581</v>
      </c>
      <c r="E2200">
        <v>4.1871</v>
      </c>
      <c r="F2200">
        <v>5.2195</v>
      </c>
      <c r="G2200">
        <v>3.1356000000000002</v>
      </c>
      <c r="L2200" t="e">
        <f>VLOOKUP(A2200, cpi!$A:$B, 2, FALSE)</f>
        <v>#N/A</v>
      </c>
      <c r="M2200" s="4" t="e">
        <f>VLOOKUP(A2200, stopy!$A:$B, 2, FALSE)</f>
        <v>#N/A</v>
      </c>
      <c r="N2200" t="e">
        <f>VLOOKUP(A2200, poleco!$A:$E, 2, FALSE)</f>
        <v>#N/A</v>
      </c>
      <c r="O2200" t="e">
        <f>VLOOKUP(A2200, poleco!$A:$E, 3, FALSE)</f>
        <v>#N/A</v>
      </c>
      <c r="P2200" t="e">
        <f>VLOOKUP(A2200, poleco!$A:$E, 4, FALSE)</f>
        <v>#N/A</v>
      </c>
      <c r="Q2200" t="e">
        <f>VLOOKUP(A2200, poleco!$A:$E, 5, FALSE)</f>
        <v>#N/A</v>
      </c>
      <c r="R2200" t="e">
        <f>VLOOKUP(A2200, eco!$A:$K, 2, FALSE)</f>
        <v>#N/A</v>
      </c>
      <c r="S2200" t="e">
        <f>VLOOKUP(A2200, eco!$A:$K, 3, FALSE)</f>
        <v>#N/A</v>
      </c>
      <c r="T2200" t="e">
        <f>VLOOKUP(A2200, eco!$A:$K, 4, FALSE)</f>
        <v>#N/A</v>
      </c>
      <c r="U2200" t="e">
        <f>VLOOKUP(A2200, eco!$A:$K, 5, FALSE)</f>
        <v>#N/A</v>
      </c>
      <c r="V2200" t="e">
        <f>VLOOKUP(A2200, eco!$A:$K, 6, FALSE)</f>
        <v>#N/A</v>
      </c>
      <c r="W2200" t="e">
        <f>VLOOKUP(A2200, eco!$A:$K, 7, FALSE)</f>
        <v>#N/A</v>
      </c>
      <c r="X2200" t="e">
        <f>VLOOKUP(A2200, eco!$A:$K, 8, FALSE)</f>
        <v>#N/A</v>
      </c>
      <c r="Y2200" t="e">
        <f>VLOOKUP(A2200, eco!$A:$K, 9, FALSE)</f>
        <v>#N/A</v>
      </c>
      <c r="Z2200" t="e">
        <f>VLOOKUP(A2200, eco!$A:$K, 10, FALSE)</f>
        <v>#N/A</v>
      </c>
      <c r="AA2200" t="e">
        <f>VLOOKUP(A2200, eco!$A:$K, 11, FALSE)</f>
        <v>#N/A</v>
      </c>
    </row>
    <row r="2201" spans="1:27">
      <c r="A2201" s="1">
        <v>42848</v>
      </c>
      <c r="B2201" t="e">
        <f>VLOOKUP(A2201, wig!$A:$G, 5, FALSE)</f>
        <v>#N/A</v>
      </c>
      <c r="C2201" t="e">
        <f>VLOOKUP(A2201, 'wig20'!$A:$F, 5, FALSE)</f>
        <v>#N/A</v>
      </c>
      <c r="D2201">
        <v>3.4649000000000001</v>
      </c>
      <c r="E2201">
        <v>4.1951000000000001</v>
      </c>
      <c r="F2201">
        <v>5.2435</v>
      </c>
      <c r="G2201">
        <v>3.1341999999999999</v>
      </c>
      <c r="L2201" t="e">
        <f>VLOOKUP(A2201, cpi!$A:$B, 2, FALSE)</f>
        <v>#N/A</v>
      </c>
      <c r="M2201" s="4" t="e">
        <f>VLOOKUP(A2201, stopy!$A:$B, 2, FALSE)</f>
        <v>#N/A</v>
      </c>
      <c r="N2201" t="e">
        <f>VLOOKUP(A2201, poleco!$A:$E, 2, FALSE)</f>
        <v>#N/A</v>
      </c>
      <c r="O2201" t="e">
        <f>VLOOKUP(A2201, poleco!$A:$E, 3, FALSE)</f>
        <v>#N/A</v>
      </c>
      <c r="P2201" t="e">
        <f>VLOOKUP(A2201, poleco!$A:$E, 4, FALSE)</f>
        <v>#N/A</v>
      </c>
      <c r="Q2201" t="e">
        <f>VLOOKUP(A2201, poleco!$A:$E, 5, FALSE)</f>
        <v>#N/A</v>
      </c>
      <c r="R2201" t="e">
        <f>VLOOKUP(A2201, eco!$A:$K, 2, FALSE)</f>
        <v>#N/A</v>
      </c>
      <c r="S2201" t="e">
        <f>VLOOKUP(A2201, eco!$A:$K, 3, FALSE)</f>
        <v>#N/A</v>
      </c>
      <c r="T2201" t="e">
        <f>VLOOKUP(A2201, eco!$A:$K, 4, FALSE)</f>
        <v>#N/A</v>
      </c>
      <c r="U2201" t="e">
        <f>VLOOKUP(A2201, eco!$A:$K, 5, FALSE)</f>
        <v>#N/A</v>
      </c>
      <c r="V2201" t="e">
        <f>VLOOKUP(A2201, eco!$A:$K, 6, FALSE)</f>
        <v>#N/A</v>
      </c>
      <c r="W2201" t="e">
        <f>VLOOKUP(A2201, eco!$A:$K, 7, FALSE)</f>
        <v>#N/A</v>
      </c>
      <c r="X2201" t="e">
        <f>VLOOKUP(A2201, eco!$A:$K, 8, FALSE)</f>
        <v>#N/A</v>
      </c>
      <c r="Y2201" t="e">
        <f>VLOOKUP(A2201, eco!$A:$K, 9, FALSE)</f>
        <v>#N/A</v>
      </c>
      <c r="Z2201" t="e">
        <f>VLOOKUP(A2201, eco!$A:$K, 10, FALSE)</f>
        <v>#N/A</v>
      </c>
      <c r="AA2201" t="e">
        <f>VLOOKUP(A2201, eco!$A:$K, 11, FALSE)</f>
        <v>#N/A</v>
      </c>
    </row>
    <row r="2202" spans="1:27">
      <c r="A2202" s="1">
        <v>42847</v>
      </c>
      <c r="B2202" t="e">
        <f>VLOOKUP(A2202, wig!$A:$G, 5, FALSE)</f>
        <v>#N/A</v>
      </c>
      <c r="C2202" t="e">
        <f>VLOOKUP(A2202, 'wig20'!$A:$F, 5, FALSE)</f>
        <v>#N/A</v>
      </c>
      <c r="D2202">
        <v>3.4478</v>
      </c>
      <c r="E2202">
        <v>4.18</v>
      </c>
      <c r="F2202">
        <v>5.2149000000000001</v>
      </c>
      <c r="G2202">
        <v>3.1284999999999998</v>
      </c>
      <c r="L2202" t="e">
        <f>VLOOKUP(A2202, cpi!$A:$B, 2, FALSE)</f>
        <v>#N/A</v>
      </c>
      <c r="M2202" s="4" t="e">
        <f>VLOOKUP(A2202, stopy!$A:$B, 2, FALSE)</f>
        <v>#N/A</v>
      </c>
      <c r="N2202" t="e">
        <f>VLOOKUP(A2202, poleco!$A:$E, 2, FALSE)</f>
        <v>#N/A</v>
      </c>
      <c r="O2202" t="e">
        <f>VLOOKUP(A2202, poleco!$A:$E, 3, FALSE)</f>
        <v>#N/A</v>
      </c>
      <c r="P2202" t="e">
        <f>VLOOKUP(A2202, poleco!$A:$E, 4, FALSE)</f>
        <v>#N/A</v>
      </c>
      <c r="Q2202" t="e">
        <f>VLOOKUP(A2202, poleco!$A:$E, 5, FALSE)</f>
        <v>#N/A</v>
      </c>
      <c r="R2202" t="e">
        <f>VLOOKUP(A2202, eco!$A:$K, 2, FALSE)</f>
        <v>#N/A</v>
      </c>
      <c r="S2202" t="e">
        <f>VLOOKUP(A2202, eco!$A:$K, 3, FALSE)</f>
        <v>#N/A</v>
      </c>
      <c r="T2202" t="e">
        <f>VLOOKUP(A2202, eco!$A:$K, 4, FALSE)</f>
        <v>#N/A</v>
      </c>
      <c r="U2202" t="e">
        <f>VLOOKUP(A2202, eco!$A:$K, 5, FALSE)</f>
        <v>#N/A</v>
      </c>
      <c r="V2202" t="e">
        <f>VLOOKUP(A2202, eco!$A:$K, 6, FALSE)</f>
        <v>#N/A</v>
      </c>
      <c r="W2202" t="e">
        <f>VLOOKUP(A2202, eco!$A:$K, 7, FALSE)</f>
        <v>#N/A</v>
      </c>
      <c r="X2202" t="e">
        <f>VLOOKUP(A2202, eco!$A:$K, 8, FALSE)</f>
        <v>#N/A</v>
      </c>
      <c r="Y2202" t="e">
        <f>VLOOKUP(A2202, eco!$A:$K, 9, FALSE)</f>
        <v>#N/A</v>
      </c>
      <c r="Z2202" t="e">
        <f>VLOOKUP(A2202, eco!$A:$K, 10, FALSE)</f>
        <v>#N/A</v>
      </c>
      <c r="AA2202" t="e">
        <f>VLOOKUP(A2202, eco!$A:$K, 11, FALSE)</f>
        <v>#N/A</v>
      </c>
    </row>
    <row r="2203" spans="1:27">
      <c r="A2203" s="1">
        <v>42846</v>
      </c>
      <c r="B2203" t="str">
        <f>VLOOKUP(A2203, wig!$A:$G, 5, FALSE)</f>
        <v>60389.03</v>
      </c>
      <c r="C2203">
        <f>VLOOKUP(A2203, 'wig20'!$A:$F, 5, FALSE)</f>
        <v>2264.0700000000002</v>
      </c>
      <c r="D2203">
        <v>3.4586000000000001</v>
      </c>
      <c r="E2203">
        <v>4198</v>
      </c>
      <c r="F2203">
        <v>5.2847999999999997</v>
      </c>
      <c r="G2203">
        <v>3.1442000000000001</v>
      </c>
      <c r="L2203" t="e">
        <f>VLOOKUP(A2203, cpi!$A:$B, 2, FALSE)</f>
        <v>#N/A</v>
      </c>
      <c r="M2203" s="4" t="e">
        <f>VLOOKUP(A2203, stopy!$A:$B, 2, FALSE)</f>
        <v>#N/A</v>
      </c>
      <c r="N2203" t="e">
        <f>VLOOKUP(A2203, poleco!$A:$E, 2, FALSE)</f>
        <v>#N/A</v>
      </c>
      <c r="O2203" t="e">
        <f>VLOOKUP(A2203, poleco!$A:$E, 3, FALSE)</f>
        <v>#N/A</v>
      </c>
      <c r="P2203" t="e">
        <f>VLOOKUP(A2203, poleco!$A:$E, 4, FALSE)</f>
        <v>#N/A</v>
      </c>
      <c r="Q2203" t="e">
        <f>VLOOKUP(A2203, poleco!$A:$E, 5, FALSE)</f>
        <v>#N/A</v>
      </c>
      <c r="R2203" t="e">
        <f>VLOOKUP(A2203, eco!$A:$K, 2, FALSE)</f>
        <v>#N/A</v>
      </c>
      <c r="S2203" t="e">
        <f>VLOOKUP(A2203, eco!$A:$K, 3, FALSE)</f>
        <v>#N/A</v>
      </c>
      <c r="T2203" t="e">
        <f>VLOOKUP(A2203, eco!$A:$K, 4, FALSE)</f>
        <v>#N/A</v>
      </c>
      <c r="U2203" t="e">
        <f>VLOOKUP(A2203, eco!$A:$K, 5, FALSE)</f>
        <v>#N/A</v>
      </c>
      <c r="V2203" t="e">
        <f>VLOOKUP(A2203, eco!$A:$K, 6, FALSE)</f>
        <v>#N/A</v>
      </c>
      <c r="W2203" t="e">
        <f>VLOOKUP(A2203, eco!$A:$K, 7, FALSE)</f>
        <v>#N/A</v>
      </c>
      <c r="X2203" t="e">
        <f>VLOOKUP(A2203, eco!$A:$K, 8, FALSE)</f>
        <v>#N/A</v>
      </c>
      <c r="Y2203" t="e">
        <f>VLOOKUP(A2203, eco!$A:$K, 9, FALSE)</f>
        <v>#N/A</v>
      </c>
      <c r="Z2203" t="e">
        <f>VLOOKUP(A2203, eco!$A:$K, 10, FALSE)</f>
        <v>#N/A</v>
      </c>
      <c r="AA2203" t="e">
        <f>VLOOKUP(A2203, eco!$A:$K, 11, FALSE)</f>
        <v>#N/A</v>
      </c>
    </row>
    <row r="2204" spans="1:27">
      <c r="A2204" s="1">
        <v>42845</v>
      </c>
      <c r="B2204" t="str">
        <f>VLOOKUP(A2204, wig!$A:$G, 5, FALSE)</f>
        <v>60835.27</v>
      </c>
      <c r="C2204">
        <f>VLOOKUP(A2204, 'wig20'!$A:$F, 5, FALSE)</f>
        <v>2285.8200000000002</v>
      </c>
      <c r="D2204">
        <v>3.4615999999999998</v>
      </c>
      <c r="E2204">
        <v>4.2024999999999997</v>
      </c>
      <c r="F2204">
        <v>5.2771999999999997</v>
      </c>
      <c r="G2204">
        <v>3.1465000000000001</v>
      </c>
      <c r="L2204" t="e">
        <f>VLOOKUP(A2204, cpi!$A:$B, 2, FALSE)</f>
        <v>#N/A</v>
      </c>
      <c r="M2204" s="4" t="e">
        <f>VLOOKUP(A2204, stopy!$A:$B, 2, FALSE)</f>
        <v>#N/A</v>
      </c>
      <c r="N2204" t="e">
        <f>VLOOKUP(A2204, poleco!$A:$E, 2, FALSE)</f>
        <v>#N/A</v>
      </c>
      <c r="O2204" t="e">
        <f>VLOOKUP(A2204, poleco!$A:$E, 3, FALSE)</f>
        <v>#N/A</v>
      </c>
      <c r="P2204" t="e">
        <f>VLOOKUP(A2204, poleco!$A:$E, 4, FALSE)</f>
        <v>#N/A</v>
      </c>
      <c r="Q2204" t="e">
        <f>VLOOKUP(A2204, poleco!$A:$E, 5, FALSE)</f>
        <v>#N/A</v>
      </c>
      <c r="R2204" t="e">
        <f>VLOOKUP(A2204, eco!$A:$K, 2, FALSE)</f>
        <v>#N/A</v>
      </c>
      <c r="S2204" t="e">
        <f>VLOOKUP(A2204, eco!$A:$K, 3, FALSE)</f>
        <v>#N/A</v>
      </c>
      <c r="T2204" t="e">
        <f>VLOOKUP(A2204, eco!$A:$K, 4, FALSE)</f>
        <v>#N/A</v>
      </c>
      <c r="U2204" t="e">
        <f>VLOOKUP(A2204, eco!$A:$K, 5, FALSE)</f>
        <v>#N/A</v>
      </c>
      <c r="V2204" t="e">
        <f>VLOOKUP(A2204, eco!$A:$K, 6, FALSE)</f>
        <v>#N/A</v>
      </c>
      <c r="W2204" t="e">
        <f>VLOOKUP(A2204, eco!$A:$K, 7, FALSE)</f>
        <v>#N/A</v>
      </c>
      <c r="X2204" t="e">
        <f>VLOOKUP(A2204, eco!$A:$K, 8, FALSE)</f>
        <v>#N/A</v>
      </c>
      <c r="Y2204" t="e">
        <f>VLOOKUP(A2204, eco!$A:$K, 9, FALSE)</f>
        <v>#N/A</v>
      </c>
      <c r="Z2204" t="e">
        <f>VLOOKUP(A2204, eco!$A:$K, 10, FALSE)</f>
        <v>#N/A</v>
      </c>
      <c r="AA2204" t="e">
        <f>VLOOKUP(A2204, eco!$A:$K, 11, FALSE)</f>
        <v>#N/A</v>
      </c>
    </row>
    <row r="2205" spans="1:27">
      <c r="A2205" s="1">
        <v>42844</v>
      </c>
      <c r="B2205" t="str">
        <f>VLOOKUP(A2205, wig!$A:$G, 5, FALSE)</f>
        <v>60608.74</v>
      </c>
      <c r="C2205">
        <f>VLOOKUP(A2205, 'wig20'!$A:$F, 5, FALSE)</f>
        <v>2274.69</v>
      </c>
      <c r="D2205">
        <v>3.4618000000000002</v>
      </c>
      <c r="E2205">
        <v>4.1997999999999998</v>
      </c>
      <c r="F2205">
        <v>5.2668999999999997</v>
      </c>
      <c r="G2205">
        <v>3.1377999999999999</v>
      </c>
      <c r="L2205" t="e">
        <f>VLOOKUP(A2205, cpi!$A:$B, 2, FALSE)</f>
        <v>#N/A</v>
      </c>
      <c r="M2205" s="4" t="e">
        <f>VLOOKUP(A2205, stopy!$A:$B, 2, FALSE)</f>
        <v>#N/A</v>
      </c>
      <c r="N2205" t="e">
        <f>VLOOKUP(A2205, poleco!$A:$E, 2, FALSE)</f>
        <v>#N/A</v>
      </c>
      <c r="O2205" t="e">
        <f>VLOOKUP(A2205, poleco!$A:$E, 3, FALSE)</f>
        <v>#N/A</v>
      </c>
      <c r="P2205" t="e">
        <f>VLOOKUP(A2205, poleco!$A:$E, 4, FALSE)</f>
        <v>#N/A</v>
      </c>
      <c r="Q2205" t="e">
        <f>VLOOKUP(A2205, poleco!$A:$E, 5, FALSE)</f>
        <v>#N/A</v>
      </c>
      <c r="R2205" t="e">
        <f>VLOOKUP(A2205, eco!$A:$K, 2, FALSE)</f>
        <v>#N/A</v>
      </c>
      <c r="S2205" t="e">
        <f>VLOOKUP(A2205, eco!$A:$K, 3, FALSE)</f>
        <v>#N/A</v>
      </c>
      <c r="T2205" t="e">
        <f>VLOOKUP(A2205, eco!$A:$K, 4, FALSE)</f>
        <v>#N/A</v>
      </c>
      <c r="U2205" t="e">
        <f>VLOOKUP(A2205, eco!$A:$K, 5, FALSE)</f>
        <v>#N/A</v>
      </c>
      <c r="V2205" t="e">
        <f>VLOOKUP(A2205, eco!$A:$K, 6, FALSE)</f>
        <v>#N/A</v>
      </c>
      <c r="W2205" t="e">
        <f>VLOOKUP(A2205, eco!$A:$K, 7, FALSE)</f>
        <v>#N/A</v>
      </c>
      <c r="X2205" t="e">
        <f>VLOOKUP(A2205, eco!$A:$K, 8, FALSE)</f>
        <v>#N/A</v>
      </c>
      <c r="Y2205" t="e">
        <f>VLOOKUP(A2205, eco!$A:$K, 9, FALSE)</f>
        <v>#N/A</v>
      </c>
      <c r="Z2205" t="e">
        <f>VLOOKUP(A2205, eco!$A:$K, 10, FALSE)</f>
        <v>#N/A</v>
      </c>
      <c r="AA2205" t="e">
        <f>VLOOKUP(A2205, eco!$A:$K, 11, FALSE)</f>
        <v>#N/A</v>
      </c>
    </row>
    <row r="2206" spans="1:27">
      <c r="A2206" s="1">
        <v>42843</v>
      </c>
      <c r="B2206" t="str">
        <f>VLOOKUP(A2206, wig!$A:$G, 5, FALSE)</f>
        <v>59838.73</v>
      </c>
      <c r="C2206">
        <f>VLOOKUP(A2206, 'wig20'!$A:$F, 5, FALSE)</f>
        <v>2237.36</v>
      </c>
      <c r="D2206">
        <v>3.4763999999999999</v>
      </c>
      <c r="E2206">
        <v>4.2183999999999999</v>
      </c>
      <c r="F2206">
        <v>5.2948000000000004</v>
      </c>
      <c r="G2206">
        <v>3.1509</v>
      </c>
      <c r="L2206" t="e">
        <f>VLOOKUP(A2206, cpi!$A:$B, 2, FALSE)</f>
        <v>#N/A</v>
      </c>
      <c r="M2206" s="4" t="e">
        <f>VLOOKUP(A2206, stopy!$A:$B, 2, FALSE)</f>
        <v>#N/A</v>
      </c>
      <c r="N2206" t="e">
        <f>VLOOKUP(A2206, poleco!$A:$E, 2, FALSE)</f>
        <v>#N/A</v>
      </c>
      <c r="O2206" t="e">
        <f>VLOOKUP(A2206, poleco!$A:$E, 3, FALSE)</f>
        <v>#N/A</v>
      </c>
      <c r="P2206" t="e">
        <f>VLOOKUP(A2206, poleco!$A:$E, 4, FALSE)</f>
        <v>#N/A</v>
      </c>
      <c r="Q2206" t="e">
        <f>VLOOKUP(A2206, poleco!$A:$E, 5, FALSE)</f>
        <v>#N/A</v>
      </c>
      <c r="R2206" t="e">
        <f>VLOOKUP(A2206, eco!$A:$K, 2, FALSE)</f>
        <v>#N/A</v>
      </c>
      <c r="S2206" t="e">
        <f>VLOOKUP(A2206, eco!$A:$K, 3, FALSE)</f>
        <v>#N/A</v>
      </c>
      <c r="T2206" t="e">
        <f>VLOOKUP(A2206, eco!$A:$K, 4, FALSE)</f>
        <v>#N/A</v>
      </c>
      <c r="U2206" t="e">
        <f>VLOOKUP(A2206, eco!$A:$K, 5, FALSE)</f>
        <v>#N/A</v>
      </c>
      <c r="V2206" t="e">
        <f>VLOOKUP(A2206, eco!$A:$K, 6, FALSE)</f>
        <v>#N/A</v>
      </c>
      <c r="W2206" t="e">
        <f>VLOOKUP(A2206, eco!$A:$K, 7, FALSE)</f>
        <v>#N/A</v>
      </c>
      <c r="X2206" t="e">
        <f>VLOOKUP(A2206, eco!$A:$K, 8, FALSE)</f>
        <v>#N/A</v>
      </c>
      <c r="Y2206" t="e">
        <f>VLOOKUP(A2206, eco!$A:$K, 9, FALSE)</f>
        <v>#N/A</v>
      </c>
      <c r="Z2206" t="e">
        <f>VLOOKUP(A2206, eco!$A:$K, 10, FALSE)</f>
        <v>#N/A</v>
      </c>
      <c r="AA2206" t="e">
        <f>VLOOKUP(A2206, eco!$A:$K, 11, FALSE)</f>
        <v>#N/A</v>
      </c>
    </row>
    <row r="2207" spans="1:27">
      <c r="A2207" s="1">
        <v>42842</v>
      </c>
      <c r="B2207" t="e">
        <f>VLOOKUP(A2207, wig!$A:$G, 5, FALSE)</f>
        <v>#N/A</v>
      </c>
      <c r="C2207" t="e">
        <f>VLOOKUP(A2207, 'wig20'!$A:$F, 5, FALSE)</f>
        <v>#N/A</v>
      </c>
      <c r="D2207">
        <v>3.4550999999999998</v>
      </c>
      <c r="E2207">
        <v>4199</v>
      </c>
      <c r="F2207">
        <v>5.2877000000000001</v>
      </c>
      <c r="G2207">
        <v>3.1396999999999999</v>
      </c>
      <c r="L2207" t="e">
        <f>VLOOKUP(A2207, cpi!$A:$B, 2, FALSE)</f>
        <v>#N/A</v>
      </c>
      <c r="M2207" s="4" t="e">
        <f>VLOOKUP(A2207, stopy!$A:$B, 2, FALSE)</f>
        <v>#N/A</v>
      </c>
      <c r="N2207" t="e">
        <f>VLOOKUP(A2207, poleco!$A:$E, 2, FALSE)</f>
        <v>#N/A</v>
      </c>
      <c r="O2207" t="e">
        <f>VLOOKUP(A2207, poleco!$A:$E, 3, FALSE)</f>
        <v>#N/A</v>
      </c>
      <c r="P2207" t="e">
        <f>VLOOKUP(A2207, poleco!$A:$E, 4, FALSE)</f>
        <v>#N/A</v>
      </c>
      <c r="Q2207" t="e">
        <f>VLOOKUP(A2207, poleco!$A:$E, 5, FALSE)</f>
        <v>#N/A</v>
      </c>
      <c r="R2207" t="e">
        <f>VLOOKUP(A2207, eco!$A:$K, 2, FALSE)</f>
        <v>#N/A</v>
      </c>
      <c r="S2207" t="e">
        <f>VLOOKUP(A2207, eco!$A:$K, 3, FALSE)</f>
        <v>#N/A</v>
      </c>
      <c r="T2207" t="e">
        <f>VLOOKUP(A2207, eco!$A:$K, 4, FALSE)</f>
        <v>#N/A</v>
      </c>
      <c r="U2207" t="e">
        <f>VLOOKUP(A2207, eco!$A:$K, 5, FALSE)</f>
        <v>#N/A</v>
      </c>
      <c r="V2207" t="e">
        <f>VLOOKUP(A2207, eco!$A:$K, 6, FALSE)</f>
        <v>#N/A</v>
      </c>
      <c r="W2207" t="e">
        <f>VLOOKUP(A2207, eco!$A:$K, 7, FALSE)</f>
        <v>#N/A</v>
      </c>
      <c r="X2207" t="e">
        <f>VLOOKUP(A2207, eco!$A:$K, 8, FALSE)</f>
        <v>#N/A</v>
      </c>
      <c r="Y2207" t="e">
        <f>VLOOKUP(A2207, eco!$A:$K, 9, FALSE)</f>
        <v>#N/A</v>
      </c>
      <c r="Z2207" t="e">
        <f>VLOOKUP(A2207, eco!$A:$K, 10, FALSE)</f>
        <v>#N/A</v>
      </c>
      <c r="AA2207" t="e">
        <f>VLOOKUP(A2207, eco!$A:$K, 11, FALSE)</f>
        <v>#N/A</v>
      </c>
    </row>
    <row r="2208" spans="1:27">
      <c r="A2208" s="1">
        <v>42841</v>
      </c>
      <c r="B2208" t="e">
        <f>VLOOKUP(A2208, wig!$A:$G, 5, FALSE)</f>
        <v>#N/A</v>
      </c>
      <c r="C2208" t="e">
        <f>VLOOKUP(A2208, 'wig20'!$A:$F, 5, FALSE)</f>
        <v>#N/A</v>
      </c>
      <c r="D2208">
        <v>3.4500999999999999</v>
      </c>
      <c r="E2208">
        <v>4194</v>
      </c>
      <c r="F2208">
        <v>5.2831000000000001</v>
      </c>
      <c r="G2208">
        <v>3.1377000000000002</v>
      </c>
      <c r="L2208" t="e">
        <f>VLOOKUP(A2208, cpi!$A:$B, 2, FALSE)</f>
        <v>#N/A</v>
      </c>
      <c r="M2208" s="4" t="e">
        <f>VLOOKUP(A2208, stopy!$A:$B, 2, FALSE)</f>
        <v>#N/A</v>
      </c>
      <c r="N2208" t="e">
        <f>VLOOKUP(A2208, poleco!$A:$E, 2, FALSE)</f>
        <v>#N/A</v>
      </c>
      <c r="O2208" t="e">
        <f>VLOOKUP(A2208, poleco!$A:$E, 3, FALSE)</f>
        <v>#N/A</v>
      </c>
      <c r="P2208" t="e">
        <f>VLOOKUP(A2208, poleco!$A:$E, 4, FALSE)</f>
        <v>#N/A</v>
      </c>
      <c r="Q2208" t="e">
        <f>VLOOKUP(A2208, poleco!$A:$E, 5, FALSE)</f>
        <v>#N/A</v>
      </c>
      <c r="R2208" t="e">
        <f>VLOOKUP(A2208, eco!$A:$K, 2, FALSE)</f>
        <v>#N/A</v>
      </c>
      <c r="S2208" t="e">
        <f>VLOOKUP(A2208, eco!$A:$K, 3, FALSE)</f>
        <v>#N/A</v>
      </c>
      <c r="T2208" t="e">
        <f>VLOOKUP(A2208, eco!$A:$K, 4, FALSE)</f>
        <v>#N/A</v>
      </c>
      <c r="U2208" t="e">
        <f>VLOOKUP(A2208, eco!$A:$K, 5, FALSE)</f>
        <v>#N/A</v>
      </c>
      <c r="V2208" t="e">
        <f>VLOOKUP(A2208, eco!$A:$K, 6, FALSE)</f>
        <v>#N/A</v>
      </c>
      <c r="W2208" t="e">
        <f>VLOOKUP(A2208, eco!$A:$K, 7, FALSE)</f>
        <v>#N/A</v>
      </c>
      <c r="X2208" t="e">
        <f>VLOOKUP(A2208, eco!$A:$K, 8, FALSE)</f>
        <v>#N/A</v>
      </c>
      <c r="Y2208" t="e">
        <f>VLOOKUP(A2208, eco!$A:$K, 9, FALSE)</f>
        <v>#N/A</v>
      </c>
      <c r="Z2208" t="e">
        <f>VLOOKUP(A2208, eco!$A:$K, 10, FALSE)</f>
        <v>#N/A</v>
      </c>
      <c r="AA2208" t="e">
        <f>VLOOKUP(A2208, eco!$A:$K, 11, FALSE)</f>
        <v>#N/A</v>
      </c>
    </row>
    <row r="2209" spans="1:27">
      <c r="A2209" s="1">
        <v>42840</v>
      </c>
      <c r="B2209" t="e">
        <f>VLOOKUP(A2209, wig!$A:$G, 5, FALSE)</f>
        <v>#N/A</v>
      </c>
      <c r="C2209" t="e">
        <f>VLOOKUP(A2209, 'wig20'!$A:$F, 5, FALSE)</f>
        <v>#N/A</v>
      </c>
      <c r="D2209">
        <v>3.4232999999999998</v>
      </c>
      <c r="E2209">
        <v>4.1679000000000004</v>
      </c>
      <c r="F2209">
        <v>5.2545000000000002</v>
      </c>
      <c r="G2209">
        <v>3.1120999999999999</v>
      </c>
      <c r="L2209" t="e">
        <f>VLOOKUP(A2209, cpi!$A:$B, 2, FALSE)</f>
        <v>#N/A</v>
      </c>
      <c r="M2209" s="4" t="e">
        <f>VLOOKUP(A2209, stopy!$A:$B, 2, FALSE)</f>
        <v>#N/A</v>
      </c>
      <c r="N2209" t="e">
        <f>VLOOKUP(A2209, poleco!$A:$E, 2, FALSE)</f>
        <v>#N/A</v>
      </c>
      <c r="O2209" t="e">
        <f>VLOOKUP(A2209, poleco!$A:$E, 3, FALSE)</f>
        <v>#N/A</v>
      </c>
      <c r="P2209" t="e">
        <f>VLOOKUP(A2209, poleco!$A:$E, 4, FALSE)</f>
        <v>#N/A</v>
      </c>
      <c r="Q2209" t="e">
        <f>VLOOKUP(A2209, poleco!$A:$E, 5, FALSE)</f>
        <v>#N/A</v>
      </c>
      <c r="R2209" t="e">
        <f>VLOOKUP(A2209, eco!$A:$K, 2, FALSE)</f>
        <v>#N/A</v>
      </c>
      <c r="S2209" t="e">
        <f>VLOOKUP(A2209, eco!$A:$K, 3, FALSE)</f>
        <v>#N/A</v>
      </c>
      <c r="T2209" t="e">
        <f>VLOOKUP(A2209, eco!$A:$K, 4, FALSE)</f>
        <v>#N/A</v>
      </c>
      <c r="U2209" t="e">
        <f>VLOOKUP(A2209, eco!$A:$K, 5, FALSE)</f>
        <v>#N/A</v>
      </c>
      <c r="V2209" t="e">
        <f>VLOOKUP(A2209, eco!$A:$K, 6, FALSE)</f>
        <v>#N/A</v>
      </c>
      <c r="W2209" t="e">
        <f>VLOOKUP(A2209, eco!$A:$K, 7, FALSE)</f>
        <v>#N/A</v>
      </c>
      <c r="X2209" t="e">
        <f>VLOOKUP(A2209, eco!$A:$K, 8, FALSE)</f>
        <v>#N/A</v>
      </c>
      <c r="Y2209" t="e">
        <f>VLOOKUP(A2209, eco!$A:$K, 9, FALSE)</f>
        <v>#N/A</v>
      </c>
      <c r="Z2209" t="e">
        <f>VLOOKUP(A2209, eco!$A:$K, 10, FALSE)</f>
        <v>#N/A</v>
      </c>
      <c r="AA2209" t="e">
        <f>VLOOKUP(A2209, eco!$A:$K, 11, FALSE)</f>
        <v>#N/A</v>
      </c>
    </row>
    <row r="2210" spans="1:27">
      <c r="A2210" s="1">
        <v>42839</v>
      </c>
      <c r="B2210" t="e">
        <f>VLOOKUP(A2210, wig!$A:$G, 5, FALSE)</f>
        <v>#N/A</v>
      </c>
      <c r="C2210" t="e">
        <f>VLOOKUP(A2210, 'wig20'!$A:$F, 5, FALSE)</f>
        <v>#N/A</v>
      </c>
      <c r="D2210">
        <v>3.4344999999999999</v>
      </c>
      <c r="E2210">
        <v>4.1783000000000001</v>
      </c>
      <c r="F2210">
        <v>5.2363</v>
      </c>
      <c r="G2210">
        <v>3.1114000000000002</v>
      </c>
      <c r="L2210" t="e">
        <f>VLOOKUP(A2210, cpi!$A:$B, 2, FALSE)</f>
        <v>#N/A</v>
      </c>
      <c r="M2210" s="4" t="e">
        <f>VLOOKUP(A2210, stopy!$A:$B, 2, FALSE)</f>
        <v>#N/A</v>
      </c>
      <c r="N2210" t="e">
        <f>VLOOKUP(A2210, poleco!$A:$E, 2, FALSE)</f>
        <v>#N/A</v>
      </c>
      <c r="O2210" t="e">
        <f>VLOOKUP(A2210, poleco!$A:$E, 3, FALSE)</f>
        <v>#N/A</v>
      </c>
      <c r="P2210" t="e">
        <f>VLOOKUP(A2210, poleco!$A:$E, 4, FALSE)</f>
        <v>#N/A</v>
      </c>
      <c r="Q2210" t="e">
        <f>VLOOKUP(A2210, poleco!$A:$E, 5, FALSE)</f>
        <v>#N/A</v>
      </c>
      <c r="R2210" t="e">
        <f>VLOOKUP(A2210, eco!$A:$K, 2, FALSE)</f>
        <v>#N/A</v>
      </c>
      <c r="S2210" t="e">
        <f>VLOOKUP(A2210, eco!$A:$K, 3, FALSE)</f>
        <v>#N/A</v>
      </c>
      <c r="T2210" t="e">
        <f>VLOOKUP(A2210, eco!$A:$K, 4, FALSE)</f>
        <v>#N/A</v>
      </c>
      <c r="U2210" t="e">
        <f>VLOOKUP(A2210, eco!$A:$K, 5, FALSE)</f>
        <v>#N/A</v>
      </c>
      <c r="V2210" t="e">
        <f>VLOOKUP(A2210, eco!$A:$K, 6, FALSE)</f>
        <v>#N/A</v>
      </c>
      <c r="W2210" t="e">
        <f>VLOOKUP(A2210, eco!$A:$K, 7, FALSE)</f>
        <v>#N/A</v>
      </c>
      <c r="X2210" t="e">
        <f>VLOOKUP(A2210, eco!$A:$K, 8, FALSE)</f>
        <v>#N/A</v>
      </c>
      <c r="Y2210" t="e">
        <f>VLOOKUP(A2210, eco!$A:$K, 9, FALSE)</f>
        <v>#N/A</v>
      </c>
      <c r="Z2210" t="e">
        <f>VLOOKUP(A2210, eco!$A:$K, 10, FALSE)</f>
        <v>#N/A</v>
      </c>
      <c r="AA2210" t="e">
        <f>VLOOKUP(A2210, eco!$A:$K, 11, FALSE)</f>
        <v>#N/A</v>
      </c>
    </row>
    <row r="2211" spans="1:27">
      <c r="A2211" s="1">
        <v>42838</v>
      </c>
      <c r="B2211" t="str">
        <f>VLOOKUP(A2211, wig!$A:$G, 5, FALSE)</f>
        <v>59774.77</v>
      </c>
      <c r="C2211">
        <f>VLOOKUP(A2211, 'wig20'!$A:$F, 5, FALSE)</f>
        <v>2233.63</v>
      </c>
      <c r="D2211">
        <v>3.4438</v>
      </c>
      <c r="E2211">
        <v>4.1886999999999999</v>
      </c>
      <c r="F2211">
        <v>5.2664999999999997</v>
      </c>
      <c r="G2211">
        <v>3128</v>
      </c>
      <c r="L2211" t="e">
        <f>VLOOKUP(A2211, cpi!$A:$B, 2, FALSE)</f>
        <v>#N/A</v>
      </c>
      <c r="M2211" s="4" t="e">
        <f>VLOOKUP(A2211, stopy!$A:$B, 2, FALSE)</f>
        <v>#N/A</v>
      </c>
      <c r="N2211" t="e">
        <f>VLOOKUP(A2211, poleco!$A:$E, 2, FALSE)</f>
        <v>#N/A</v>
      </c>
      <c r="O2211" t="e">
        <f>VLOOKUP(A2211, poleco!$A:$E, 3, FALSE)</f>
        <v>#N/A</v>
      </c>
      <c r="P2211" t="e">
        <f>VLOOKUP(A2211, poleco!$A:$E, 4, FALSE)</f>
        <v>#N/A</v>
      </c>
      <c r="Q2211" t="e">
        <f>VLOOKUP(A2211, poleco!$A:$E, 5, FALSE)</f>
        <v>#N/A</v>
      </c>
      <c r="R2211" t="e">
        <f>VLOOKUP(A2211, eco!$A:$K, 2, FALSE)</f>
        <v>#N/A</v>
      </c>
      <c r="S2211" t="e">
        <f>VLOOKUP(A2211, eco!$A:$K, 3, FALSE)</f>
        <v>#N/A</v>
      </c>
      <c r="T2211" t="e">
        <f>VLOOKUP(A2211, eco!$A:$K, 4, FALSE)</f>
        <v>#N/A</v>
      </c>
      <c r="U2211" t="e">
        <f>VLOOKUP(A2211, eco!$A:$K, 5, FALSE)</f>
        <v>#N/A</v>
      </c>
      <c r="V2211" t="e">
        <f>VLOOKUP(A2211, eco!$A:$K, 6, FALSE)</f>
        <v>#N/A</v>
      </c>
      <c r="W2211" t="e">
        <f>VLOOKUP(A2211, eco!$A:$K, 7, FALSE)</f>
        <v>#N/A</v>
      </c>
      <c r="X2211" t="e">
        <f>VLOOKUP(A2211, eco!$A:$K, 8, FALSE)</f>
        <v>#N/A</v>
      </c>
      <c r="Y2211" t="e">
        <f>VLOOKUP(A2211, eco!$A:$K, 9, FALSE)</f>
        <v>#N/A</v>
      </c>
      <c r="Z2211" t="e">
        <f>VLOOKUP(A2211, eco!$A:$K, 10, FALSE)</f>
        <v>#N/A</v>
      </c>
      <c r="AA2211" t="e">
        <f>VLOOKUP(A2211, eco!$A:$K, 11, FALSE)</f>
        <v>#N/A</v>
      </c>
    </row>
    <row r="2212" spans="1:27">
      <c r="A2212" s="1">
        <v>42837</v>
      </c>
      <c r="B2212" t="str">
        <f>VLOOKUP(A2212, wig!$A:$G, 5, FALSE)</f>
        <v>59449.13</v>
      </c>
      <c r="C2212">
        <f>VLOOKUP(A2212, 'wig20'!$A:$F, 5, FALSE)</f>
        <v>2214.06</v>
      </c>
      <c r="D2212">
        <v>3.4224999999999999</v>
      </c>
      <c r="E2212">
        <v>4164</v>
      </c>
      <c r="F2212">
        <v>5.2506000000000004</v>
      </c>
      <c r="G2212">
        <v>3.1093999999999999</v>
      </c>
      <c r="L2212" t="e">
        <f>VLOOKUP(A2212, cpi!$A:$B, 2, FALSE)</f>
        <v>#N/A</v>
      </c>
      <c r="M2212" s="4" t="e">
        <f>VLOOKUP(A2212, stopy!$A:$B, 2, FALSE)</f>
        <v>#N/A</v>
      </c>
      <c r="N2212" t="e">
        <f>VLOOKUP(A2212, poleco!$A:$E, 2, FALSE)</f>
        <v>#N/A</v>
      </c>
      <c r="O2212" t="e">
        <f>VLOOKUP(A2212, poleco!$A:$E, 3, FALSE)</f>
        <v>#N/A</v>
      </c>
      <c r="P2212" t="e">
        <f>VLOOKUP(A2212, poleco!$A:$E, 4, FALSE)</f>
        <v>#N/A</v>
      </c>
      <c r="Q2212" t="e">
        <f>VLOOKUP(A2212, poleco!$A:$E, 5, FALSE)</f>
        <v>#N/A</v>
      </c>
      <c r="R2212" t="e">
        <f>VLOOKUP(A2212, eco!$A:$K, 2, FALSE)</f>
        <v>#N/A</v>
      </c>
      <c r="S2212" t="e">
        <f>VLOOKUP(A2212, eco!$A:$K, 3, FALSE)</f>
        <v>#N/A</v>
      </c>
      <c r="T2212" t="e">
        <f>VLOOKUP(A2212, eco!$A:$K, 4, FALSE)</f>
        <v>#N/A</v>
      </c>
      <c r="U2212" t="e">
        <f>VLOOKUP(A2212, eco!$A:$K, 5, FALSE)</f>
        <v>#N/A</v>
      </c>
      <c r="V2212" t="e">
        <f>VLOOKUP(A2212, eco!$A:$K, 6, FALSE)</f>
        <v>#N/A</v>
      </c>
      <c r="W2212" t="e">
        <f>VLOOKUP(A2212, eco!$A:$K, 7, FALSE)</f>
        <v>#N/A</v>
      </c>
      <c r="X2212" t="e">
        <f>VLOOKUP(A2212, eco!$A:$K, 8, FALSE)</f>
        <v>#N/A</v>
      </c>
      <c r="Y2212" t="e">
        <f>VLOOKUP(A2212, eco!$A:$K, 9, FALSE)</f>
        <v>#N/A</v>
      </c>
      <c r="Z2212" t="e">
        <f>VLOOKUP(A2212, eco!$A:$K, 10, FALSE)</f>
        <v>#N/A</v>
      </c>
      <c r="AA2212" t="e">
        <f>VLOOKUP(A2212, eco!$A:$K, 11, FALSE)</f>
        <v>#N/A</v>
      </c>
    </row>
    <row r="2213" spans="1:27">
      <c r="A2213" s="1">
        <v>42836</v>
      </c>
      <c r="B2213" t="str">
        <f>VLOOKUP(A2213, wig!$A:$G, 5, FALSE)</f>
        <v>59577.16</v>
      </c>
      <c r="C2213">
        <f>VLOOKUP(A2213, 'wig20'!$A:$F, 5, FALSE)</f>
        <v>2221.8200000000002</v>
      </c>
      <c r="D2213">
        <v>3.4138000000000002</v>
      </c>
      <c r="E2213">
        <v>4.1516999999999999</v>
      </c>
      <c r="F2213">
        <v>5.2446999999999999</v>
      </c>
      <c r="G2213">
        <v>3.0977999999999999</v>
      </c>
      <c r="L2213" t="e">
        <f>VLOOKUP(A2213, cpi!$A:$B, 2, FALSE)</f>
        <v>#N/A</v>
      </c>
      <c r="M2213" s="4" t="e">
        <f>VLOOKUP(A2213, stopy!$A:$B, 2, FALSE)</f>
        <v>#N/A</v>
      </c>
      <c r="N2213" t="e">
        <f>VLOOKUP(A2213, poleco!$A:$E, 2, FALSE)</f>
        <v>#N/A</v>
      </c>
      <c r="O2213" t="e">
        <f>VLOOKUP(A2213, poleco!$A:$E, 3, FALSE)</f>
        <v>#N/A</v>
      </c>
      <c r="P2213" t="e">
        <f>VLOOKUP(A2213, poleco!$A:$E, 4, FALSE)</f>
        <v>#N/A</v>
      </c>
      <c r="Q2213" t="e">
        <f>VLOOKUP(A2213, poleco!$A:$E, 5, FALSE)</f>
        <v>#N/A</v>
      </c>
      <c r="R2213" t="e">
        <f>VLOOKUP(A2213, eco!$A:$K, 2, FALSE)</f>
        <v>#N/A</v>
      </c>
      <c r="S2213" t="e">
        <f>VLOOKUP(A2213, eco!$A:$K, 3, FALSE)</f>
        <v>#N/A</v>
      </c>
      <c r="T2213" t="e">
        <f>VLOOKUP(A2213, eco!$A:$K, 4, FALSE)</f>
        <v>#N/A</v>
      </c>
      <c r="U2213" t="e">
        <f>VLOOKUP(A2213, eco!$A:$K, 5, FALSE)</f>
        <v>#N/A</v>
      </c>
      <c r="V2213" t="e">
        <f>VLOOKUP(A2213, eco!$A:$K, 6, FALSE)</f>
        <v>#N/A</v>
      </c>
      <c r="W2213" t="e">
        <f>VLOOKUP(A2213, eco!$A:$K, 7, FALSE)</f>
        <v>#N/A</v>
      </c>
      <c r="X2213" t="e">
        <f>VLOOKUP(A2213, eco!$A:$K, 8, FALSE)</f>
        <v>#N/A</v>
      </c>
      <c r="Y2213" t="e">
        <f>VLOOKUP(A2213, eco!$A:$K, 9, FALSE)</f>
        <v>#N/A</v>
      </c>
      <c r="Z2213" t="e">
        <f>VLOOKUP(A2213, eco!$A:$K, 10, FALSE)</f>
        <v>#N/A</v>
      </c>
      <c r="AA2213" t="e">
        <f>VLOOKUP(A2213, eco!$A:$K, 11, FALSE)</f>
        <v>#N/A</v>
      </c>
    </row>
    <row r="2214" spans="1:27">
      <c r="A2214" s="1">
        <v>42835</v>
      </c>
      <c r="B2214" t="str">
        <f>VLOOKUP(A2214, wig!$A:$G, 5, FALSE)</f>
        <v>60204.76</v>
      </c>
      <c r="C2214">
        <f>VLOOKUP(A2214, 'wig20'!$A:$F, 5, FALSE)</f>
        <v>2244.02</v>
      </c>
      <c r="D2214">
        <v>3418</v>
      </c>
      <c r="E2214">
        <v>4.1524000000000001</v>
      </c>
      <c r="F2214">
        <v>5.2478999999999996</v>
      </c>
      <c r="G2214">
        <v>3.09</v>
      </c>
      <c r="L2214" t="e">
        <f>VLOOKUP(A2214, cpi!$A:$B, 2, FALSE)</f>
        <v>#N/A</v>
      </c>
      <c r="M2214" s="4" t="e">
        <f>VLOOKUP(A2214, stopy!$A:$B, 2, FALSE)</f>
        <v>#N/A</v>
      </c>
      <c r="N2214" t="e">
        <f>VLOOKUP(A2214, poleco!$A:$E, 2, FALSE)</f>
        <v>#N/A</v>
      </c>
      <c r="O2214" t="e">
        <f>VLOOKUP(A2214, poleco!$A:$E, 3, FALSE)</f>
        <v>#N/A</v>
      </c>
      <c r="P2214" t="e">
        <f>VLOOKUP(A2214, poleco!$A:$E, 4, FALSE)</f>
        <v>#N/A</v>
      </c>
      <c r="Q2214" t="e">
        <f>VLOOKUP(A2214, poleco!$A:$E, 5, FALSE)</f>
        <v>#N/A</v>
      </c>
      <c r="R2214" t="e">
        <f>VLOOKUP(A2214, eco!$A:$K, 2, FALSE)</f>
        <v>#N/A</v>
      </c>
      <c r="S2214" t="e">
        <f>VLOOKUP(A2214, eco!$A:$K, 3, FALSE)</f>
        <v>#N/A</v>
      </c>
      <c r="T2214" t="e">
        <f>VLOOKUP(A2214, eco!$A:$K, 4, FALSE)</f>
        <v>#N/A</v>
      </c>
      <c r="U2214" t="e">
        <f>VLOOKUP(A2214, eco!$A:$K, 5, FALSE)</f>
        <v>#N/A</v>
      </c>
      <c r="V2214" t="e">
        <f>VLOOKUP(A2214, eco!$A:$K, 6, FALSE)</f>
        <v>#N/A</v>
      </c>
      <c r="W2214" t="e">
        <f>VLOOKUP(A2214, eco!$A:$K, 7, FALSE)</f>
        <v>#N/A</v>
      </c>
      <c r="X2214" t="e">
        <f>VLOOKUP(A2214, eco!$A:$K, 8, FALSE)</f>
        <v>#N/A</v>
      </c>
      <c r="Y2214" t="e">
        <f>VLOOKUP(A2214, eco!$A:$K, 9, FALSE)</f>
        <v>#N/A</v>
      </c>
      <c r="Z2214" t="e">
        <f>VLOOKUP(A2214, eco!$A:$K, 10, FALSE)</f>
        <v>#N/A</v>
      </c>
      <c r="AA2214" t="e">
        <f>VLOOKUP(A2214, eco!$A:$K, 11, FALSE)</f>
        <v>#N/A</v>
      </c>
    </row>
    <row r="2215" spans="1:27">
      <c r="A2215" s="1">
        <v>42834</v>
      </c>
      <c r="B2215" t="e">
        <f>VLOOKUP(A2215, wig!$A:$G, 5, FALSE)</f>
        <v>#N/A</v>
      </c>
      <c r="C2215" t="e">
        <f>VLOOKUP(A2215, 'wig20'!$A:$F, 5, FALSE)</f>
        <v>#N/A</v>
      </c>
      <c r="D2215">
        <v>3.4131999999999998</v>
      </c>
      <c r="E2215">
        <v>4147</v>
      </c>
      <c r="F2215">
        <v>5.2390999999999996</v>
      </c>
      <c r="G2215">
        <v>3086</v>
      </c>
      <c r="L2215" t="e">
        <f>VLOOKUP(A2215, cpi!$A:$B, 2, FALSE)</f>
        <v>#N/A</v>
      </c>
      <c r="M2215" s="4" t="e">
        <f>VLOOKUP(A2215, stopy!$A:$B, 2, FALSE)</f>
        <v>#N/A</v>
      </c>
      <c r="N2215" t="e">
        <f>VLOOKUP(A2215, poleco!$A:$E, 2, FALSE)</f>
        <v>#N/A</v>
      </c>
      <c r="O2215" t="e">
        <f>VLOOKUP(A2215, poleco!$A:$E, 3, FALSE)</f>
        <v>#N/A</v>
      </c>
      <c r="P2215" t="e">
        <f>VLOOKUP(A2215, poleco!$A:$E, 4, FALSE)</f>
        <v>#N/A</v>
      </c>
      <c r="Q2215" t="e">
        <f>VLOOKUP(A2215, poleco!$A:$E, 5, FALSE)</f>
        <v>#N/A</v>
      </c>
      <c r="R2215" t="e">
        <f>VLOOKUP(A2215, eco!$A:$K, 2, FALSE)</f>
        <v>#N/A</v>
      </c>
      <c r="S2215" t="e">
        <f>VLOOKUP(A2215, eco!$A:$K, 3, FALSE)</f>
        <v>#N/A</v>
      </c>
      <c r="T2215" t="e">
        <f>VLOOKUP(A2215, eco!$A:$K, 4, FALSE)</f>
        <v>#N/A</v>
      </c>
      <c r="U2215" t="e">
        <f>VLOOKUP(A2215, eco!$A:$K, 5, FALSE)</f>
        <v>#N/A</v>
      </c>
      <c r="V2215" t="e">
        <f>VLOOKUP(A2215, eco!$A:$K, 6, FALSE)</f>
        <v>#N/A</v>
      </c>
      <c r="W2215" t="e">
        <f>VLOOKUP(A2215, eco!$A:$K, 7, FALSE)</f>
        <v>#N/A</v>
      </c>
      <c r="X2215" t="e">
        <f>VLOOKUP(A2215, eco!$A:$K, 8, FALSE)</f>
        <v>#N/A</v>
      </c>
      <c r="Y2215" t="e">
        <f>VLOOKUP(A2215, eco!$A:$K, 9, FALSE)</f>
        <v>#N/A</v>
      </c>
      <c r="Z2215" t="e">
        <f>VLOOKUP(A2215, eco!$A:$K, 10, FALSE)</f>
        <v>#N/A</v>
      </c>
      <c r="AA2215" t="e">
        <f>VLOOKUP(A2215, eco!$A:$K, 11, FALSE)</f>
        <v>#N/A</v>
      </c>
    </row>
    <row r="2216" spans="1:27">
      <c r="A2216" s="1">
        <v>42833</v>
      </c>
      <c r="B2216" t="e">
        <f>VLOOKUP(A2216, wig!$A:$G, 5, FALSE)</f>
        <v>#N/A</v>
      </c>
      <c r="C2216" t="e">
        <f>VLOOKUP(A2216, 'wig20'!$A:$F, 5, FALSE)</f>
        <v>#N/A</v>
      </c>
      <c r="D2216">
        <v>3.4114</v>
      </c>
      <c r="E2216">
        <v>4.1459000000000001</v>
      </c>
      <c r="F2216">
        <v>5.2327000000000004</v>
      </c>
      <c r="G2216">
        <v>3.0831</v>
      </c>
      <c r="L2216" t="e">
        <f>VLOOKUP(A2216, cpi!$A:$B, 2, FALSE)</f>
        <v>#N/A</v>
      </c>
      <c r="M2216" s="4" t="e">
        <f>VLOOKUP(A2216, stopy!$A:$B, 2, FALSE)</f>
        <v>#N/A</v>
      </c>
      <c r="N2216" t="e">
        <f>VLOOKUP(A2216, poleco!$A:$E, 2, FALSE)</f>
        <v>#N/A</v>
      </c>
      <c r="O2216" t="e">
        <f>VLOOKUP(A2216, poleco!$A:$E, 3, FALSE)</f>
        <v>#N/A</v>
      </c>
      <c r="P2216" t="e">
        <f>VLOOKUP(A2216, poleco!$A:$E, 4, FALSE)</f>
        <v>#N/A</v>
      </c>
      <c r="Q2216" t="e">
        <f>VLOOKUP(A2216, poleco!$A:$E, 5, FALSE)</f>
        <v>#N/A</v>
      </c>
      <c r="R2216" t="e">
        <f>VLOOKUP(A2216, eco!$A:$K, 2, FALSE)</f>
        <v>#N/A</v>
      </c>
      <c r="S2216" t="e">
        <f>VLOOKUP(A2216, eco!$A:$K, 3, FALSE)</f>
        <v>#N/A</v>
      </c>
      <c r="T2216" t="e">
        <f>VLOOKUP(A2216, eco!$A:$K, 4, FALSE)</f>
        <v>#N/A</v>
      </c>
      <c r="U2216" t="e">
        <f>VLOOKUP(A2216, eco!$A:$K, 5, FALSE)</f>
        <v>#N/A</v>
      </c>
      <c r="V2216" t="e">
        <f>VLOOKUP(A2216, eco!$A:$K, 6, FALSE)</f>
        <v>#N/A</v>
      </c>
      <c r="W2216" t="e">
        <f>VLOOKUP(A2216, eco!$A:$K, 7, FALSE)</f>
        <v>#N/A</v>
      </c>
      <c r="X2216" t="e">
        <f>VLOOKUP(A2216, eco!$A:$K, 8, FALSE)</f>
        <v>#N/A</v>
      </c>
      <c r="Y2216" t="e">
        <f>VLOOKUP(A2216, eco!$A:$K, 9, FALSE)</f>
        <v>#N/A</v>
      </c>
      <c r="Z2216" t="e">
        <f>VLOOKUP(A2216, eco!$A:$K, 10, FALSE)</f>
        <v>#N/A</v>
      </c>
      <c r="AA2216" t="e">
        <f>VLOOKUP(A2216, eco!$A:$K, 11, FALSE)</f>
        <v>#N/A</v>
      </c>
    </row>
    <row r="2217" spans="1:27">
      <c r="A2217" s="1">
        <v>42832</v>
      </c>
      <c r="B2217" t="str">
        <f>VLOOKUP(A2217, wig!$A:$G, 5, FALSE)</f>
        <v>60392.24</v>
      </c>
      <c r="C2217">
        <f>VLOOKUP(A2217, 'wig20'!$A:$F, 5, FALSE)</f>
        <v>2248.33</v>
      </c>
      <c r="D2217">
        <v>3.4074</v>
      </c>
      <c r="E2217">
        <v>4.1398000000000001</v>
      </c>
      <c r="F2217">
        <v>5.2247000000000003</v>
      </c>
      <c r="G2217">
        <v>3.0701999999999998</v>
      </c>
      <c r="L2217" t="e">
        <f>VLOOKUP(A2217, cpi!$A:$B, 2, FALSE)</f>
        <v>#N/A</v>
      </c>
      <c r="M2217" s="4" t="e">
        <f>VLOOKUP(A2217, stopy!$A:$B, 2, FALSE)</f>
        <v>#N/A</v>
      </c>
      <c r="N2217" t="e">
        <f>VLOOKUP(A2217, poleco!$A:$E, 2, FALSE)</f>
        <v>#N/A</v>
      </c>
      <c r="O2217" t="e">
        <f>VLOOKUP(A2217, poleco!$A:$E, 3, FALSE)</f>
        <v>#N/A</v>
      </c>
      <c r="P2217" t="e">
        <f>VLOOKUP(A2217, poleco!$A:$E, 4, FALSE)</f>
        <v>#N/A</v>
      </c>
      <c r="Q2217" t="e">
        <f>VLOOKUP(A2217, poleco!$A:$E, 5, FALSE)</f>
        <v>#N/A</v>
      </c>
      <c r="R2217" t="e">
        <f>VLOOKUP(A2217, eco!$A:$K, 2, FALSE)</f>
        <v>#N/A</v>
      </c>
      <c r="S2217" t="e">
        <f>VLOOKUP(A2217, eco!$A:$K, 3, FALSE)</f>
        <v>#N/A</v>
      </c>
      <c r="T2217" t="e">
        <f>VLOOKUP(A2217, eco!$A:$K, 4, FALSE)</f>
        <v>#N/A</v>
      </c>
      <c r="U2217" t="e">
        <f>VLOOKUP(A2217, eco!$A:$K, 5, FALSE)</f>
        <v>#N/A</v>
      </c>
      <c r="V2217" t="e">
        <f>VLOOKUP(A2217, eco!$A:$K, 6, FALSE)</f>
        <v>#N/A</v>
      </c>
      <c r="W2217" t="e">
        <f>VLOOKUP(A2217, eco!$A:$K, 7, FALSE)</f>
        <v>#N/A</v>
      </c>
      <c r="X2217" t="e">
        <f>VLOOKUP(A2217, eco!$A:$K, 8, FALSE)</f>
        <v>#N/A</v>
      </c>
      <c r="Y2217" t="e">
        <f>VLOOKUP(A2217, eco!$A:$K, 9, FALSE)</f>
        <v>#N/A</v>
      </c>
      <c r="Z2217" t="e">
        <f>VLOOKUP(A2217, eco!$A:$K, 10, FALSE)</f>
        <v>#N/A</v>
      </c>
      <c r="AA2217" t="e">
        <f>VLOOKUP(A2217, eco!$A:$K, 11, FALSE)</f>
        <v>#N/A</v>
      </c>
    </row>
    <row r="2218" spans="1:27">
      <c r="A2218" s="1">
        <v>42831</v>
      </c>
      <c r="B2218" t="str">
        <f>VLOOKUP(A2218, wig!$A:$G, 5, FALSE)</f>
        <v>60499.89</v>
      </c>
      <c r="C2218">
        <f>VLOOKUP(A2218, 'wig20'!$A:$F, 5, FALSE)</f>
        <v>2254.4699999999998</v>
      </c>
      <c r="D2218">
        <v>3.4034</v>
      </c>
      <c r="E2218">
        <v>4.1355000000000004</v>
      </c>
      <c r="F2218">
        <v>5.2397999999999998</v>
      </c>
      <c r="G2218">
        <v>3.0707</v>
      </c>
      <c r="L2218" t="e">
        <f>VLOOKUP(A2218, cpi!$A:$B, 2, FALSE)</f>
        <v>#N/A</v>
      </c>
      <c r="M2218" s="4" t="e">
        <f>VLOOKUP(A2218, stopy!$A:$B, 2, FALSE)</f>
        <v>#N/A</v>
      </c>
      <c r="N2218" t="e">
        <f>VLOOKUP(A2218, poleco!$A:$E, 2, FALSE)</f>
        <v>#N/A</v>
      </c>
      <c r="O2218" t="e">
        <f>VLOOKUP(A2218, poleco!$A:$E, 3, FALSE)</f>
        <v>#N/A</v>
      </c>
      <c r="P2218" t="e">
        <f>VLOOKUP(A2218, poleco!$A:$E, 4, FALSE)</f>
        <v>#N/A</v>
      </c>
      <c r="Q2218" t="e">
        <f>VLOOKUP(A2218, poleco!$A:$E, 5, FALSE)</f>
        <v>#N/A</v>
      </c>
      <c r="R2218" t="e">
        <f>VLOOKUP(A2218, eco!$A:$K, 2, FALSE)</f>
        <v>#N/A</v>
      </c>
      <c r="S2218" t="e">
        <f>VLOOKUP(A2218, eco!$A:$K, 3, FALSE)</f>
        <v>#N/A</v>
      </c>
      <c r="T2218" t="e">
        <f>VLOOKUP(A2218, eco!$A:$K, 4, FALSE)</f>
        <v>#N/A</v>
      </c>
      <c r="U2218" t="e">
        <f>VLOOKUP(A2218, eco!$A:$K, 5, FALSE)</f>
        <v>#N/A</v>
      </c>
      <c r="V2218" t="e">
        <f>VLOOKUP(A2218, eco!$A:$K, 6, FALSE)</f>
        <v>#N/A</v>
      </c>
      <c r="W2218" t="e">
        <f>VLOOKUP(A2218, eco!$A:$K, 7, FALSE)</f>
        <v>#N/A</v>
      </c>
      <c r="X2218" t="e">
        <f>VLOOKUP(A2218, eco!$A:$K, 8, FALSE)</f>
        <v>#N/A</v>
      </c>
      <c r="Y2218" t="e">
        <f>VLOOKUP(A2218, eco!$A:$K, 9, FALSE)</f>
        <v>#N/A</v>
      </c>
      <c r="Z2218" t="e">
        <f>VLOOKUP(A2218, eco!$A:$K, 10, FALSE)</f>
        <v>#N/A</v>
      </c>
      <c r="AA2218" t="e">
        <f>VLOOKUP(A2218, eco!$A:$K, 11, FALSE)</f>
        <v>#N/A</v>
      </c>
    </row>
    <row r="2219" spans="1:27">
      <c r="A2219" s="1">
        <v>42830</v>
      </c>
      <c r="B2219" t="str">
        <f>VLOOKUP(A2219, wig!$A:$G, 5, FALSE)</f>
        <v>60440.94</v>
      </c>
      <c r="C2219">
        <f>VLOOKUP(A2219, 'wig20'!$A:$F, 5, FALSE)</f>
        <v>2253.64</v>
      </c>
      <c r="D2219">
        <v>3.4121000000000001</v>
      </c>
      <c r="E2219">
        <v>4.1463999999999999</v>
      </c>
      <c r="F2219">
        <v>5.2465999999999999</v>
      </c>
      <c r="G2219">
        <v>3.0748000000000002</v>
      </c>
      <c r="L2219" t="e">
        <f>VLOOKUP(A2219, cpi!$A:$B, 2, FALSE)</f>
        <v>#N/A</v>
      </c>
      <c r="M2219" s="4" t="e">
        <f>VLOOKUP(A2219, stopy!$A:$B, 2, FALSE)</f>
        <v>#N/A</v>
      </c>
      <c r="N2219" t="e">
        <f>VLOOKUP(A2219, poleco!$A:$E, 2, FALSE)</f>
        <v>#N/A</v>
      </c>
      <c r="O2219" t="e">
        <f>VLOOKUP(A2219, poleco!$A:$E, 3, FALSE)</f>
        <v>#N/A</v>
      </c>
      <c r="P2219" t="e">
        <f>VLOOKUP(A2219, poleco!$A:$E, 4, FALSE)</f>
        <v>#N/A</v>
      </c>
      <c r="Q2219" t="e">
        <f>VLOOKUP(A2219, poleco!$A:$E, 5, FALSE)</f>
        <v>#N/A</v>
      </c>
      <c r="R2219" t="e">
        <f>VLOOKUP(A2219, eco!$A:$K, 2, FALSE)</f>
        <v>#N/A</v>
      </c>
      <c r="S2219" t="e">
        <f>VLOOKUP(A2219, eco!$A:$K, 3, FALSE)</f>
        <v>#N/A</v>
      </c>
      <c r="T2219" t="e">
        <f>VLOOKUP(A2219, eco!$A:$K, 4, FALSE)</f>
        <v>#N/A</v>
      </c>
      <c r="U2219" t="e">
        <f>VLOOKUP(A2219, eco!$A:$K, 5, FALSE)</f>
        <v>#N/A</v>
      </c>
      <c r="V2219" t="e">
        <f>VLOOKUP(A2219, eco!$A:$K, 6, FALSE)</f>
        <v>#N/A</v>
      </c>
      <c r="W2219" t="e">
        <f>VLOOKUP(A2219, eco!$A:$K, 7, FALSE)</f>
        <v>#N/A</v>
      </c>
      <c r="X2219" t="e">
        <f>VLOOKUP(A2219, eco!$A:$K, 8, FALSE)</f>
        <v>#N/A</v>
      </c>
      <c r="Y2219" t="e">
        <f>VLOOKUP(A2219, eco!$A:$K, 9, FALSE)</f>
        <v>#N/A</v>
      </c>
      <c r="Z2219" t="e">
        <f>VLOOKUP(A2219, eco!$A:$K, 10, FALSE)</f>
        <v>#N/A</v>
      </c>
      <c r="AA2219" t="e">
        <f>VLOOKUP(A2219, eco!$A:$K, 11, FALSE)</f>
        <v>#N/A</v>
      </c>
    </row>
    <row r="2220" spans="1:27">
      <c r="A2220" s="1">
        <v>42829</v>
      </c>
      <c r="B2220" t="str">
        <f>VLOOKUP(A2220, wig!$A:$G, 5, FALSE)</f>
        <v>60068.54</v>
      </c>
      <c r="C2220">
        <f>VLOOKUP(A2220, 'wig20'!$A:$F, 5, FALSE)</f>
        <v>2239.3000000000002</v>
      </c>
      <c r="D2220">
        <v>3.4171999999999998</v>
      </c>
      <c r="E2220">
        <v>4.1520999999999999</v>
      </c>
      <c r="F2220">
        <v>5.2412000000000001</v>
      </c>
      <c r="G2220">
        <v>3.07</v>
      </c>
      <c r="L2220" t="e">
        <f>VLOOKUP(A2220, cpi!$A:$B, 2, FALSE)</f>
        <v>#N/A</v>
      </c>
      <c r="M2220" s="4" t="e">
        <f>VLOOKUP(A2220, stopy!$A:$B, 2, FALSE)</f>
        <v>#N/A</v>
      </c>
      <c r="N2220" t="e">
        <f>VLOOKUP(A2220, poleco!$A:$E, 2, FALSE)</f>
        <v>#N/A</v>
      </c>
      <c r="O2220" t="e">
        <f>VLOOKUP(A2220, poleco!$A:$E, 3, FALSE)</f>
        <v>#N/A</v>
      </c>
      <c r="P2220" t="e">
        <f>VLOOKUP(A2220, poleco!$A:$E, 4, FALSE)</f>
        <v>#N/A</v>
      </c>
      <c r="Q2220" t="e">
        <f>VLOOKUP(A2220, poleco!$A:$E, 5, FALSE)</f>
        <v>#N/A</v>
      </c>
      <c r="R2220" t="e">
        <f>VLOOKUP(A2220, eco!$A:$K, 2, FALSE)</f>
        <v>#N/A</v>
      </c>
      <c r="S2220" t="e">
        <f>VLOOKUP(A2220, eco!$A:$K, 3, FALSE)</f>
        <v>#N/A</v>
      </c>
      <c r="T2220" t="e">
        <f>VLOOKUP(A2220, eco!$A:$K, 4, FALSE)</f>
        <v>#N/A</v>
      </c>
      <c r="U2220" t="e">
        <f>VLOOKUP(A2220, eco!$A:$K, 5, FALSE)</f>
        <v>#N/A</v>
      </c>
      <c r="V2220" t="e">
        <f>VLOOKUP(A2220, eco!$A:$K, 6, FALSE)</f>
        <v>#N/A</v>
      </c>
      <c r="W2220" t="e">
        <f>VLOOKUP(A2220, eco!$A:$K, 7, FALSE)</f>
        <v>#N/A</v>
      </c>
      <c r="X2220" t="e">
        <f>VLOOKUP(A2220, eco!$A:$K, 8, FALSE)</f>
        <v>#N/A</v>
      </c>
      <c r="Y2220" t="e">
        <f>VLOOKUP(A2220, eco!$A:$K, 9, FALSE)</f>
        <v>#N/A</v>
      </c>
      <c r="Z2220" t="e">
        <f>VLOOKUP(A2220, eco!$A:$K, 10, FALSE)</f>
        <v>#N/A</v>
      </c>
      <c r="AA2220" t="e">
        <f>VLOOKUP(A2220, eco!$A:$K, 11, FALSE)</f>
        <v>#N/A</v>
      </c>
    </row>
    <row r="2221" spans="1:27">
      <c r="A2221" s="1">
        <v>42828</v>
      </c>
      <c r="B2221" t="str">
        <f>VLOOKUP(A2221, wig!$A:$G, 5, FALSE)</f>
        <v>59685.98</v>
      </c>
      <c r="C2221">
        <f>VLOOKUP(A2221, 'wig20'!$A:$F, 5, FALSE)</f>
        <v>2219.88</v>
      </c>
      <c r="D2221">
        <v>3.4169</v>
      </c>
      <c r="E2221">
        <v>4.1478999999999999</v>
      </c>
      <c r="F2221">
        <v>5.2439</v>
      </c>
      <c r="G2221">
        <v>3.0651999999999999</v>
      </c>
      <c r="L2221" t="e">
        <f>VLOOKUP(A2221, cpi!$A:$B, 2, FALSE)</f>
        <v>#N/A</v>
      </c>
      <c r="M2221" s="4" t="e">
        <f>VLOOKUP(A2221, stopy!$A:$B, 2, FALSE)</f>
        <v>#N/A</v>
      </c>
      <c r="N2221" t="e">
        <f>VLOOKUP(A2221, poleco!$A:$E, 2, FALSE)</f>
        <v>#N/A</v>
      </c>
      <c r="O2221" t="e">
        <f>VLOOKUP(A2221, poleco!$A:$E, 3, FALSE)</f>
        <v>#N/A</v>
      </c>
      <c r="P2221" t="e">
        <f>VLOOKUP(A2221, poleco!$A:$E, 4, FALSE)</f>
        <v>#N/A</v>
      </c>
      <c r="Q2221" t="e">
        <f>VLOOKUP(A2221, poleco!$A:$E, 5, FALSE)</f>
        <v>#N/A</v>
      </c>
      <c r="R2221" t="e">
        <f>VLOOKUP(A2221, eco!$A:$K, 2, FALSE)</f>
        <v>#N/A</v>
      </c>
      <c r="S2221" t="e">
        <f>VLOOKUP(A2221, eco!$A:$K, 3, FALSE)</f>
        <v>#N/A</v>
      </c>
      <c r="T2221" t="e">
        <f>VLOOKUP(A2221, eco!$A:$K, 4, FALSE)</f>
        <v>#N/A</v>
      </c>
      <c r="U2221" t="e">
        <f>VLOOKUP(A2221, eco!$A:$K, 5, FALSE)</f>
        <v>#N/A</v>
      </c>
      <c r="V2221" t="e">
        <f>VLOOKUP(A2221, eco!$A:$K, 6, FALSE)</f>
        <v>#N/A</v>
      </c>
      <c r="W2221" t="e">
        <f>VLOOKUP(A2221, eco!$A:$K, 7, FALSE)</f>
        <v>#N/A</v>
      </c>
      <c r="X2221" t="e">
        <f>VLOOKUP(A2221, eco!$A:$K, 8, FALSE)</f>
        <v>#N/A</v>
      </c>
      <c r="Y2221" t="e">
        <f>VLOOKUP(A2221, eco!$A:$K, 9, FALSE)</f>
        <v>#N/A</v>
      </c>
      <c r="Z2221" t="e">
        <f>VLOOKUP(A2221, eco!$A:$K, 10, FALSE)</f>
        <v>#N/A</v>
      </c>
      <c r="AA2221" t="e">
        <f>VLOOKUP(A2221, eco!$A:$K, 11, FALSE)</f>
        <v>#N/A</v>
      </c>
    </row>
    <row r="2222" spans="1:27">
      <c r="A2222" s="1">
        <v>42827</v>
      </c>
      <c r="B2222" t="e">
        <f>VLOOKUP(A2222, wig!$A:$G, 5, FALSE)</f>
        <v>#N/A</v>
      </c>
      <c r="C2222" t="e">
        <f>VLOOKUP(A2222, 'wig20'!$A:$F, 5, FALSE)</f>
        <v>#N/A</v>
      </c>
      <c r="D2222">
        <v>3.4068999999999998</v>
      </c>
      <c r="E2222">
        <v>4.1378000000000004</v>
      </c>
      <c r="F2222">
        <v>5.2328000000000001</v>
      </c>
      <c r="G2222">
        <v>3.0579000000000001</v>
      </c>
      <c r="L2222" t="e">
        <f>VLOOKUP(A2222, cpi!$A:$B, 2, FALSE)</f>
        <v>#N/A</v>
      </c>
      <c r="M2222" s="4" t="e">
        <f>VLOOKUP(A2222, stopy!$A:$B, 2, FALSE)</f>
        <v>#N/A</v>
      </c>
      <c r="N2222" t="e">
        <f>VLOOKUP(A2222, poleco!$A:$E, 2, FALSE)</f>
        <v>#N/A</v>
      </c>
      <c r="O2222" t="e">
        <f>VLOOKUP(A2222, poleco!$A:$E, 3, FALSE)</f>
        <v>#N/A</v>
      </c>
      <c r="P2222" t="e">
        <f>VLOOKUP(A2222, poleco!$A:$E, 4, FALSE)</f>
        <v>#N/A</v>
      </c>
      <c r="Q2222" t="e">
        <f>VLOOKUP(A2222, poleco!$A:$E, 5, FALSE)</f>
        <v>#N/A</v>
      </c>
      <c r="R2222" t="e">
        <f>VLOOKUP(A2222, eco!$A:$K, 2, FALSE)</f>
        <v>#N/A</v>
      </c>
      <c r="S2222" t="e">
        <f>VLOOKUP(A2222, eco!$A:$K, 3, FALSE)</f>
        <v>#N/A</v>
      </c>
      <c r="T2222" t="e">
        <f>VLOOKUP(A2222, eco!$A:$K, 4, FALSE)</f>
        <v>#N/A</v>
      </c>
      <c r="U2222" t="e">
        <f>VLOOKUP(A2222, eco!$A:$K, 5, FALSE)</f>
        <v>#N/A</v>
      </c>
      <c r="V2222" t="e">
        <f>VLOOKUP(A2222, eco!$A:$K, 6, FALSE)</f>
        <v>#N/A</v>
      </c>
      <c r="W2222" t="e">
        <f>VLOOKUP(A2222, eco!$A:$K, 7, FALSE)</f>
        <v>#N/A</v>
      </c>
      <c r="X2222" t="e">
        <f>VLOOKUP(A2222, eco!$A:$K, 8, FALSE)</f>
        <v>#N/A</v>
      </c>
      <c r="Y2222" t="e">
        <f>VLOOKUP(A2222, eco!$A:$K, 9, FALSE)</f>
        <v>#N/A</v>
      </c>
      <c r="Z2222" t="e">
        <f>VLOOKUP(A2222, eco!$A:$K, 10, FALSE)</f>
        <v>#N/A</v>
      </c>
      <c r="AA2222" t="e">
        <f>VLOOKUP(A2222, eco!$A:$K, 11, FALSE)</f>
        <v>#N/A</v>
      </c>
    </row>
    <row r="2223" spans="1:27">
      <c r="A2223" s="1">
        <v>42826</v>
      </c>
      <c r="B2223" t="e">
        <f>VLOOKUP(A2223, wig!$A:$G, 5, FALSE)</f>
        <v>#N/A</v>
      </c>
      <c r="C2223" t="e">
        <f>VLOOKUP(A2223, 'wig20'!$A:$F, 5, FALSE)</f>
        <v>#N/A</v>
      </c>
      <c r="D2223">
        <v>3.3986000000000001</v>
      </c>
      <c r="E2223">
        <v>4131</v>
      </c>
      <c r="F2223">
        <v>5.2234999999999996</v>
      </c>
      <c r="G2223">
        <v>3.0503</v>
      </c>
      <c r="L2223">
        <f>VLOOKUP(A2223, cpi!$A:$B, 2, FALSE)</f>
        <v>1.9</v>
      </c>
      <c r="M2223" s="4" t="e">
        <f>VLOOKUP(A2223, stopy!$A:$B, 2, FALSE)</f>
        <v>#N/A</v>
      </c>
      <c r="N2223" t="e">
        <f>VLOOKUP(A2223, poleco!$A:$E, 2, FALSE)</f>
        <v>#N/A</v>
      </c>
      <c r="O2223" t="e">
        <f>VLOOKUP(A2223, poleco!$A:$E, 3, FALSE)</f>
        <v>#N/A</v>
      </c>
      <c r="P2223" t="e">
        <f>VLOOKUP(A2223, poleco!$A:$E, 4, FALSE)</f>
        <v>#N/A</v>
      </c>
      <c r="Q2223" t="e">
        <f>VLOOKUP(A2223, poleco!$A:$E, 5, FALSE)</f>
        <v>#N/A</v>
      </c>
      <c r="R2223" t="e">
        <f>VLOOKUP(A2223, eco!$A:$K, 2, FALSE)</f>
        <v>#N/A</v>
      </c>
      <c r="S2223" t="e">
        <f>VLOOKUP(A2223, eco!$A:$K, 3, FALSE)</f>
        <v>#N/A</v>
      </c>
      <c r="T2223" t="e">
        <f>VLOOKUP(A2223, eco!$A:$K, 4, FALSE)</f>
        <v>#N/A</v>
      </c>
      <c r="U2223" t="e">
        <f>VLOOKUP(A2223, eco!$A:$K, 5, FALSE)</f>
        <v>#N/A</v>
      </c>
      <c r="V2223" t="e">
        <f>VLOOKUP(A2223, eco!$A:$K, 6, FALSE)</f>
        <v>#N/A</v>
      </c>
      <c r="W2223" t="e">
        <f>VLOOKUP(A2223, eco!$A:$K, 7, FALSE)</f>
        <v>#N/A</v>
      </c>
      <c r="X2223" t="e">
        <f>VLOOKUP(A2223, eco!$A:$K, 8, FALSE)</f>
        <v>#N/A</v>
      </c>
      <c r="Y2223" t="e">
        <f>VLOOKUP(A2223, eco!$A:$K, 9, FALSE)</f>
        <v>#N/A</v>
      </c>
      <c r="Z2223" t="e">
        <f>VLOOKUP(A2223, eco!$A:$K, 10, FALSE)</f>
        <v>#N/A</v>
      </c>
      <c r="AA2223" t="e">
        <f>VLOOKUP(A2223, eco!$A:$K, 11, FALSE)</f>
        <v>#N/A</v>
      </c>
    </row>
    <row r="2224" spans="1:27">
      <c r="A2224" s="1">
        <v>42825</v>
      </c>
      <c r="B2224" t="str">
        <f>VLOOKUP(A2224, wig!$A:$G, 5, FALSE)</f>
        <v>58931.4</v>
      </c>
      <c r="C2224">
        <f>VLOOKUP(A2224, 'wig20'!$A:$F, 5, FALSE)</f>
        <v>2175.96</v>
      </c>
      <c r="D2224">
        <v>3.4123999999999999</v>
      </c>
      <c r="E2224">
        <v>4.1433</v>
      </c>
      <c r="F2224">
        <v>5.2195999999999998</v>
      </c>
      <c r="G2224">
        <v>3.0453999999999999</v>
      </c>
      <c r="L2224" t="e">
        <f>VLOOKUP(A2224, cpi!$A:$B, 2, FALSE)</f>
        <v>#N/A</v>
      </c>
      <c r="M2224" s="4" t="e">
        <f>VLOOKUP(A2224, stopy!$A:$B, 2, FALSE)</f>
        <v>#N/A</v>
      </c>
      <c r="N2224" t="e">
        <f>VLOOKUP(A2224, poleco!$A:$E, 2, FALSE)</f>
        <v>#N/A</v>
      </c>
      <c r="O2224" t="e">
        <f>VLOOKUP(A2224, poleco!$A:$E, 3, FALSE)</f>
        <v>#N/A</v>
      </c>
      <c r="P2224" t="e">
        <f>VLOOKUP(A2224, poleco!$A:$E, 4, FALSE)</f>
        <v>#N/A</v>
      </c>
      <c r="Q2224" t="e">
        <f>VLOOKUP(A2224, poleco!$A:$E, 5, FALSE)</f>
        <v>#N/A</v>
      </c>
      <c r="R2224" t="e">
        <f>VLOOKUP(A2224, eco!$A:$K, 2, FALSE)</f>
        <v>#N/A</v>
      </c>
      <c r="S2224" t="e">
        <f>VLOOKUP(A2224, eco!$A:$K, 3, FALSE)</f>
        <v>#N/A</v>
      </c>
      <c r="T2224" t="e">
        <f>VLOOKUP(A2224, eco!$A:$K, 4, FALSE)</f>
        <v>#N/A</v>
      </c>
      <c r="U2224" t="e">
        <f>VLOOKUP(A2224, eco!$A:$K, 5, FALSE)</f>
        <v>#N/A</v>
      </c>
      <c r="V2224" t="e">
        <f>VLOOKUP(A2224, eco!$A:$K, 6, FALSE)</f>
        <v>#N/A</v>
      </c>
      <c r="W2224" t="e">
        <f>VLOOKUP(A2224, eco!$A:$K, 7, FALSE)</f>
        <v>#N/A</v>
      </c>
      <c r="X2224" t="e">
        <f>VLOOKUP(A2224, eco!$A:$K, 8, FALSE)</f>
        <v>#N/A</v>
      </c>
      <c r="Y2224" t="e">
        <f>VLOOKUP(A2224, eco!$A:$K, 9, FALSE)</f>
        <v>#N/A</v>
      </c>
      <c r="Z2224" t="e">
        <f>VLOOKUP(A2224, eco!$A:$K, 10, FALSE)</f>
        <v>#N/A</v>
      </c>
      <c r="AA2224" t="e">
        <f>VLOOKUP(A2224, eco!$A:$K, 11, FALSE)</f>
        <v>#N/A</v>
      </c>
    </row>
    <row r="2225" spans="1:27">
      <c r="A2225" s="1">
        <v>42824</v>
      </c>
      <c r="B2225" t="str">
        <f>VLOOKUP(A2225, wig!$A:$G, 5, FALSE)</f>
        <v>59564.98</v>
      </c>
      <c r="C2225">
        <f>VLOOKUP(A2225, 'wig20'!$A:$F, 5, FALSE)</f>
        <v>2209.1</v>
      </c>
      <c r="D2225">
        <v>3.4102000000000001</v>
      </c>
      <c r="E2225">
        <v>4139</v>
      </c>
      <c r="F2225">
        <v>5.1990999999999996</v>
      </c>
      <c r="G2225">
        <v>3.0367999999999999</v>
      </c>
      <c r="L2225" t="e">
        <f>VLOOKUP(A2225, cpi!$A:$B, 2, FALSE)</f>
        <v>#N/A</v>
      </c>
      <c r="M2225" s="4" t="e">
        <f>VLOOKUP(A2225, stopy!$A:$B, 2, FALSE)</f>
        <v>#N/A</v>
      </c>
      <c r="N2225" t="e">
        <f>VLOOKUP(A2225, poleco!$A:$E, 2, FALSE)</f>
        <v>#N/A</v>
      </c>
      <c r="O2225" t="e">
        <f>VLOOKUP(A2225, poleco!$A:$E, 3, FALSE)</f>
        <v>#N/A</v>
      </c>
      <c r="P2225" t="e">
        <f>VLOOKUP(A2225, poleco!$A:$E, 4, FALSE)</f>
        <v>#N/A</v>
      </c>
      <c r="Q2225" t="e">
        <f>VLOOKUP(A2225, poleco!$A:$E, 5, FALSE)</f>
        <v>#N/A</v>
      </c>
      <c r="R2225" t="e">
        <f>VLOOKUP(A2225, eco!$A:$K, 2, FALSE)</f>
        <v>#N/A</v>
      </c>
      <c r="S2225" t="e">
        <f>VLOOKUP(A2225, eco!$A:$K, 3, FALSE)</f>
        <v>#N/A</v>
      </c>
      <c r="T2225" t="e">
        <f>VLOOKUP(A2225, eco!$A:$K, 4, FALSE)</f>
        <v>#N/A</v>
      </c>
      <c r="U2225" t="e">
        <f>VLOOKUP(A2225, eco!$A:$K, 5, FALSE)</f>
        <v>#N/A</v>
      </c>
      <c r="V2225" t="e">
        <f>VLOOKUP(A2225, eco!$A:$K, 6, FALSE)</f>
        <v>#N/A</v>
      </c>
      <c r="W2225" t="e">
        <f>VLOOKUP(A2225, eco!$A:$K, 7, FALSE)</f>
        <v>#N/A</v>
      </c>
      <c r="X2225" t="e">
        <f>VLOOKUP(A2225, eco!$A:$K, 8, FALSE)</f>
        <v>#N/A</v>
      </c>
      <c r="Y2225" t="e">
        <f>VLOOKUP(A2225, eco!$A:$K, 9, FALSE)</f>
        <v>#N/A</v>
      </c>
      <c r="Z2225" t="e">
        <f>VLOOKUP(A2225, eco!$A:$K, 10, FALSE)</f>
        <v>#N/A</v>
      </c>
      <c r="AA2225" t="e">
        <f>VLOOKUP(A2225, eco!$A:$K, 11, FALSE)</f>
        <v>#N/A</v>
      </c>
    </row>
    <row r="2226" spans="1:27">
      <c r="A2226" s="1">
        <v>42823</v>
      </c>
      <c r="B2226" t="str">
        <f>VLOOKUP(A2226, wig!$A:$G, 5, FALSE)</f>
        <v>59767.83</v>
      </c>
      <c r="C2226">
        <f>VLOOKUP(A2226, 'wig20'!$A:$F, 5, FALSE)</f>
        <v>2214.4499999999998</v>
      </c>
      <c r="D2226">
        <v>3.4106999999999998</v>
      </c>
      <c r="E2226">
        <v>4.1418999999999997</v>
      </c>
      <c r="F2226">
        <v>5.2122000000000002</v>
      </c>
      <c r="G2226">
        <v>3.0426000000000002</v>
      </c>
      <c r="L2226" t="e">
        <f>VLOOKUP(A2226, cpi!$A:$B, 2, FALSE)</f>
        <v>#N/A</v>
      </c>
      <c r="M2226" s="4" t="e">
        <f>VLOOKUP(A2226, stopy!$A:$B, 2, FALSE)</f>
        <v>#N/A</v>
      </c>
      <c r="N2226" t="e">
        <f>VLOOKUP(A2226, poleco!$A:$E, 2, FALSE)</f>
        <v>#N/A</v>
      </c>
      <c r="O2226" t="e">
        <f>VLOOKUP(A2226, poleco!$A:$E, 3, FALSE)</f>
        <v>#N/A</v>
      </c>
      <c r="P2226" t="e">
        <f>VLOOKUP(A2226, poleco!$A:$E, 4, FALSE)</f>
        <v>#N/A</v>
      </c>
      <c r="Q2226" t="e">
        <f>VLOOKUP(A2226, poleco!$A:$E, 5, FALSE)</f>
        <v>#N/A</v>
      </c>
      <c r="R2226" t="e">
        <f>VLOOKUP(A2226, eco!$A:$K, 2, FALSE)</f>
        <v>#N/A</v>
      </c>
      <c r="S2226" t="e">
        <f>VLOOKUP(A2226, eco!$A:$K, 3, FALSE)</f>
        <v>#N/A</v>
      </c>
      <c r="T2226" t="e">
        <f>VLOOKUP(A2226, eco!$A:$K, 4, FALSE)</f>
        <v>#N/A</v>
      </c>
      <c r="U2226" t="e">
        <f>VLOOKUP(A2226, eco!$A:$K, 5, FALSE)</f>
        <v>#N/A</v>
      </c>
      <c r="V2226" t="e">
        <f>VLOOKUP(A2226, eco!$A:$K, 6, FALSE)</f>
        <v>#N/A</v>
      </c>
      <c r="W2226" t="e">
        <f>VLOOKUP(A2226, eco!$A:$K, 7, FALSE)</f>
        <v>#N/A</v>
      </c>
      <c r="X2226" t="e">
        <f>VLOOKUP(A2226, eco!$A:$K, 8, FALSE)</f>
        <v>#N/A</v>
      </c>
      <c r="Y2226" t="e">
        <f>VLOOKUP(A2226, eco!$A:$K, 9, FALSE)</f>
        <v>#N/A</v>
      </c>
      <c r="Z2226" t="e">
        <f>VLOOKUP(A2226, eco!$A:$K, 10, FALSE)</f>
        <v>#N/A</v>
      </c>
      <c r="AA2226" t="e">
        <f>VLOOKUP(A2226, eco!$A:$K, 11, FALSE)</f>
        <v>#N/A</v>
      </c>
    </row>
    <row r="2227" spans="1:27">
      <c r="A2227" s="1">
        <v>42822</v>
      </c>
      <c r="B2227" t="str">
        <f>VLOOKUP(A2227, wig!$A:$G, 5, FALSE)</f>
        <v>60002.11</v>
      </c>
      <c r="C2227">
        <f>VLOOKUP(A2227, 'wig20'!$A:$F, 5, FALSE)</f>
        <v>2225.41</v>
      </c>
      <c r="D2227">
        <v>3404</v>
      </c>
      <c r="E2227">
        <v>4.1341000000000001</v>
      </c>
      <c r="F2227">
        <v>5.1902999999999997</v>
      </c>
      <c r="G2227">
        <v>3.0323000000000002</v>
      </c>
      <c r="L2227" t="e">
        <f>VLOOKUP(A2227, cpi!$A:$B, 2, FALSE)</f>
        <v>#N/A</v>
      </c>
      <c r="M2227" s="4" t="e">
        <f>VLOOKUP(A2227, stopy!$A:$B, 2, FALSE)</f>
        <v>#N/A</v>
      </c>
      <c r="N2227" t="e">
        <f>VLOOKUP(A2227, poleco!$A:$E, 2, FALSE)</f>
        <v>#N/A</v>
      </c>
      <c r="O2227" t="e">
        <f>VLOOKUP(A2227, poleco!$A:$E, 3, FALSE)</f>
        <v>#N/A</v>
      </c>
      <c r="P2227" t="e">
        <f>VLOOKUP(A2227, poleco!$A:$E, 4, FALSE)</f>
        <v>#N/A</v>
      </c>
      <c r="Q2227" t="e">
        <f>VLOOKUP(A2227, poleco!$A:$E, 5, FALSE)</f>
        <v>#N/A</v>
      </c>
      <c r="R2227" t="e">
        <f>VLOOKUP(A2227, eco!$A:$K, 2, FALSE)</f>
        <v>#N/A</v>
      </c>
      <c r="S2227" t="e">
        <f>VLOOKUP(A2227, eco!$A:$K, 3, FALSE)</f>
        <v>#N/A</v>
      </c>
      <c r="T2227" t="e">
        <f>VLOOKUP(A2227, eco!$A:$K, 4, FALSE)</f>
        <v>#N/A</v>
      </c>
      <c r="U2227" t="e">
        <f>VLOOKUP(A2227, eco!$A:$K, 5, FALSE)</f>
        <v>#N/A</v>
      </c>
      <c r="V2227" t="e">
        <f>VLOOKUP(A2227, eco!$A:$K, 6, FALSE)</f>
        <v>#N/A</v>
      </c>
      <c r="W2227" t="e">
        <f>VLOOKUP(A2227, eco!$A:$K, 7, FALSE)</f>
        <v>#N/A</v>
      </c>
      <c r="X2227" t="e">
        <f>VLOOKUP(A2227, eco!$A:$K, 8, FALSE)</f>
        <v>#N/A</v>
      </c>
      <c r="Y2227" t="e">
        <f>VLOOKUP(A2227, eco!$A:$K, 9, FALSE)</f>
        <v>#N/A</v>
      </c>
      <c r="Z2227" t="e">
        <f>VLOOKUP(A2227, eco!$A:$K, 10, FALSE)</f>
        <v>#N/A</v>
      </c>
      <c r="AA2227" t="e">
        <f>VLOOKUP(A2227, eco!$A:$K, 11, FALSE)</f>
        <v>#N/A</v>
      </c>
    </row>
    <row r="2228" spans="1:27">
      <c r="A2228" s="1">
        <v>42821</v>
      </c>
      <c r="B2228" t="str">
        <f>VLOOKUP(A2228, wig!$A:$G, 5, FALSE)</f>
        <v>59369.66</v>
      </c>
      <c r="C2228">
        <f>VLOOKUP(A2228, 'wig20'!$A:$F, 5, FALSE)</f>
        <v>2201.88</v>
      </c>
      <c r="D2228">
        <v>3.3948999999999998</v>
      </c>
      <c r="E2228">
        <v>4.1272000000000002</v>
      </c>
      <c r="F2228">
        <v>5.1894999999999998</v>
      </c>
      <c r="G2228">
        <v>3.0322</v>
      </c>
      <c r="L2228" t="e">
        <f>VLOOKUP(A2228, cpi!$A:$B, 2, FALSE)</f>
        <v>#N/A</v>
      </c>
      <c r="M2228" s="4" t="e">
        <f>VLOOKUP(A2228, stopy!$A:$B, 2, FALSE)</f>
        <v>#N/A</v>
      </c>
      <c r="N2228" t="e">
        <f>VLOOKUP(A2228, poleco!$A:$E, 2, FALSE)</f>
        <v>#N/A</v>
      </c>
      <c r="O2228" t="e">
        <f>VLOOKUP(A2228, poleco!$A:$E, 3, FALSE)</f>
        <v>#N/A</v>
      </c>
      <c r="P2228" t="e">
        <f>VLOOKUP(A2228, poleco!$A:$E, 4, FALSE)</f>
        <v>#N/A</v>
      </c>
      <c r="Q2228" t="e">
        <f>VLOOKUP(A2228, poleco!$A:$E, 5, FALSE)</f>
        <v>#N/A</v>
      </c>
      <c r="R2228" t="e">
        <f>VLOOKUP(A2228, eco!$A:$K, 2, FALSE)</f>
        <v>#N/A</v>
      </c>
      <c r="S2228" t="e">
        <f>VLOOKUP(A2228, eco!$A:$K, 3, FALSE)</f>
        <v>#N/A</v>
      </c>
      <c r="T2228" t="e">
        <f>VLOOKUP(A2228, eco!$A:$K, 4, FALSE)</f>
        <v>#N/A</v>
      </c>
      <c r="U2228" t="e">
        <f>VLOOKUP(A2228, eco!$A:$K, 5, FALSE)</f>
        <v>#N/A</v>
      </c>
      <c r="V2228" t="e">
        <f>VLOOKUP(A2228, eco!$A:$K, 6, FALSE)</f>
        <v>#N/A</v>
      </c>
      <c r="W2228" t="e">
        <f>VLOOKUP(A2228, eco!$A:$K, 7, FALSE)</f>
        <v>#N/A</v>
      </c>
      <c r="X2228" t="e">
        <f>VLOOKUP(A2228, eco!$A:$K, 8, FALSE)</f>
        <v>#N/A</v>
      </c>
      <c r="Y2228" t="e">
        <f>VLOOKUP(A2228, eco!$A:$K, 9, FALSE)</f>
        <v>#N/A</v>
      </c>
      <c r="Z2228" t="e">
        <f>VLOOKUP(A2228, eco!$A:$K, 10, FALSE)</f>
        <v>#N/A</v>
      </c>
      <c r="AA2228" t="e">
        <f>VLOOKUP(A2228, eco!$A:$K, 11, FALSE)</f>
        <v>#N/A</v>
      </c>
    </row>
    <row r="2229" spans="1:27">
      <c r="A2229" s="1">
        <v>42820</v>
      </c>
      <c r="B2229" t="e">
        <f>VLOOKUP(A2229, wig!$A:$G, 5, FALSE)</f>
        <v>#N/A</v>
      </c>
      <c r="C2229" t="e">
        <f>VLOOKUP(A2229, 'wig20'!$A:$F, 5, FALSE)</f>
        <v>#N/A</v>
      </c>
      <c r="D2229">
        <v>3.4064000000000001</v>
      </c>
      <c r="E2229">
        <v>4.1401000000000003</v>
      </c>
      <c r="F2229">
        <v>5.2050999999999998</v>
      </c>
      <c r="G2229">
        <v>3.0440999999999998</v>
      </c>
      <c r="L2229" t="e">
        <f>VLOOKUP(A2229, cpi!$A:$B, 2, FALSE)</f>
        <v>#N/A</v>
      </c>
      <c r="M2229" s="4" t="e">
        <f>VLOOKUP(A2229, stopy!$A:$B, 2, FALSE)</f>
        <v>#N/A</v>
      </c>
      <c r="N2229" t="e">
        <f>VLOOKUP(A2229, poleco!$A:$E, 2, FALSE)</f>
        <v>#N/A</v>
      </c>
      <c r="O2229" t="e">
        <f>VLOOKUP(A2229, poleco!$A:$E, 3, FALSE)</f>
        <v>#N/A</v>
      </c>
      <c r="P2229" t="e">
        <f>VLOOKUP(A2229, poleco!$A:$E, 4, FALSE)</f>
        <v>#N/A</v>
      </c>
      <c r="Q2229" t="e">
        <f>VLOOKUP(A2229, poleco!$A:$E, 5, FALSE)</f>
        <v>#N/A</v>
      </c>
      <c r="R2229" t="e">
        <f>VLOOKUP(A2229, eco!$A:$K, 2, FALSE)</f>
        <v>#N/A</v>
      </c>
      <c r="S2229" t="e">
        <f>VLOOKUP(A2229, eco!$A:$K, 3, FALSE)</f>
        <v>#N/A</v>
      </c>
      <c r="T2229" t="e">
        <f>VLOOKUP(A2229, eco!$A:$K, 4, FALSE)</f>
        <v>#N/A</v>
      </c>
      <c r="U2229" t="e">
        <f>VLOOKUP(A2229, eco!$A:$K, 5, FALSE)</f>
        <v>#N/A</v>
      </c>
      <c r="V2229" t="e">
        <f>VLOOKUP(A2229, eco!$A:$K, 6, FALSE)</f>
        <v>#N/A</v>
      </c>
      <c r="W2229" t="e">
        <f>VLOOKUP(A2229, eco!$A:$K, 7, FALSE)</f>
        <v>#N/A</v>
      </c>
      <c r="X2229" t="e">
        <f>VLOOKUP(A2229, eco!$A:$K, 8, FALSE)</f>
        <v>#N/A</v>
      </c>
      <c r="Y2229" t="e">
        <f>VLOOKUP(A2229, eco!$A:$K, 9, FALSE)</f>
        <v>#N/A</v>
      </c>
      <c r="Z2229" t="e">
        <f>VLOOKUP(A2229, eco!$A:$K, 10, FALSE)</f>
        <v>#N/A</v>
      </c>
      <c r="AA2229" t="e">
        <f>VLOOKUP(A2229, eco!$A:$K, 11, FALSE)</f>
        <v>#N/A</v>
      </c>
    </row>
    <row r="2230" spans="1:27">
      <c r="A2230" s="1">
        <v>42819</v>
      </c>
      <c r="B2230" t="e">
        <f>VLOOKUP(A2230, wig!$A:$G, 5, FALSE)</f>
        <v>#N/A</v>
      </c>
      <c r="C2230" t="e">
        <f>VLOOKUP(A2230, 'wig20'!$A:$F, 5, FALSE)</f>
        <v>#N/A</v>
      </c>
      <c r="D2230">
        <v>3.4115000000000002</v>
      </c>
      <c r="E2230">
        <v>4.1471999999999998</v>
      </c>
      <c r="F2230">
        <v>5.2281000000000004</v>
      </c>
      <c r="G2230">
        <v>3.0497000000000001</v>
      </c>
      <c r="L2230" t="e">
        <f>VLOOKUP(A2230, cpi!$A:$B, 2, FALSE)</f>
        <v>#N/A</v>
      </c>
      <c r="M2230" s="4" t="e">
        <f>VLOOKUP(A2230, stopy!$A:$B, 2, FALSE)</f>
        <v>#N/A</v>
      </c>
      <c r="N2230" t="e">
        <f>VLOOKUP(A2230, poleco!$A:$E, 2, FALSE)</f>
        <v>#N/A</v>
      </c>
      <c r="O2230" t="e">
        <f>VLOOKUP(A2230, poleco!$A:$E, 3, FALSE)</f>
        <v>#N/A</v>
      </c>
      <c r="P2230" t="e">
        <f>VLOOKUP(A2230, poleco!$A:$E, 4, FALSE)</f>
        <v>#N/A</v>
      </c>
      <c r="Q2230" t="e">
        <f>VLOOKUP(A2230, poleco!$A:$E, 5, FALSE)</f>
        <v>#N/A</v>
      </c>
      <c r="R2230" t="e">
        <f>VLOOKUP(A2230, eco!$A:$K, 2, FALSE)</f>
        <v>#N/A</v>
      </c>
      <c r="S2230" t="e">
        <f>VLOOKUP(A2230, eco!$A:$K, 3, FALSE)</f>
        <v>#N/A</v>
      </c>
      <c r="T2230" t="e">
        <f>VLOOKUP(A2230, eco!$A:$K, 4, FALSE)</f>
        <v>#N/A</v>
      </c>
      <c r="U2230" t="e">
        <f>VLOOKUP(A2230, eco!$A:$K, 5, FALSE)</f>
        <v>#N/A</v>
      </c>
      <c r="V2230" t="e">
        <f>VLOOKUP(A2230, eco!$A:$K, 6, FALSE)</f>
        <v>#N/A</v>
      </c>
      <c r="W2230" t="e">
        <f>VLOOKUP(A2230, eco!$A:$K, 7, FALSE)</f>
        <v>#N/A</v>
      </c>
      <c r="X2230" t="e">
        <f>VLOOKUP(A2230, eco!$A:$K, 8, FALSE)</f>
        <v>#N/A</v>
      </c>
      <c r="Y2230" t="e">
        <f>VLOOKUP(A2230, eco!$A:$K, 9, FALSE)</f>
        <v>#N/A</v>
      </c>
      <c r="Z2230" t="e">
        <f>VLOOKUP(A2230, eco!$A:$K, 10, FALSE)</f>
        <v>#N/A</v>
      </c>
      <c r="AA2230" t="e">
        <f>VLOOKUP(A2230, eco!$A:$K, 11, FALSE)</f>
        <v>#N/A</v>
      </c>
    </row>
    <row r="2231" spans="1:27">
      <c r="A2231" s="1">
        <v>42818</v>
      </c>
      <c r="B2231" t="str">
        <f>VLOOKUP(A2231, wig!$A:$G, 5, FALSE)</f>
        <v>60119.68</v>
      </c>
      <c r="C2231">
        <f>VLOOKUP(A2231, 'wig20'!$A:$F, 5, FALSE)</f>
        <v>2234.8200000000002</v>
      </c>
      <c r="D2231">
        <v>3.4076</v>
      </c>
      <c r="E2231">
        <v>4.1435000000000004</v>
      </c>
      <c r="F2231">
        <v>5.2306999999999997</v>
      </c>
      <c r="G2231">
        <v>3.0495000000000001</v>
      </c>
      <c r="L2231" t="e">
        <f>VLOOKUP(A2231, cpi!$A:$B, 2, FALSE)</f>
        <v>#N/A</v>
      </c>
      <c r="M2231" s="4" t="e">
        <f>VLOOKUP(A2231, stopy!$A:$B, 2, FALSE)</f>
        <v>#N/A</v>
      </c>
      <c r="N2231" t="e">
        <f>VLOOKUP(A2231, poleco!$A:$E, 2, FALSE)</f>
        <v>#N/A</v>
      </c>
      <c r="O2231" t="e">
        <f>VLOOKUP(A2231, poleco!$A:$E, 3, FALSE)</f>
        <v>#N/A</v>
      </c>
      <c r="P2231" t="e">
        <f>VLOOKUP(A2231, poleco!$A:$E, 4, FALSE)</f>
        <v>#N/A</v>
      </c>
      <c r="Q2231" t="e">
        <f>VLOOKUP(A2231, poleco!$A:$E, 5, FALSE)</f>
        <v>#N/A</v>
      </c>
      <c r="R2231" t="e">
        <f>VLOOKUP(A2231, eco!$A:$K, 2, FALSE)</f>
        <v>#N/A</v>
      </c>
      <c r="S2231" t="e">
        <f>VLOOKUP(A2231, eco!$A:$K, 3, FALSE)</f>
        <v>#N/A</v>
      </c>
      <c r="T2231" t="e">
        <f>VLOOKUP(A2231, eco!$A:$K, 4, FALSE)</f>
        <v>#N/A</v>
      </c>
      <c r="U2231" t="e">
        <f>VLOOKUP(A2231, eco!$A:$K, 5, FALSE)</f>
        <v>#N/A</v>
      </c>
      <c r="V2231" t="e">
        <f>VLOOKUP(A2231, eco!$A:$K, 6, FALSE)</f>
        <v>#N/A</v>
      </c>
      <c r="W2231" t="e">
        <f>VLOOKUP(A2231, eco!$A:$K, 7, FALSE)</f>
        <v>#N/A</v>
      </c>
      <c r="X2231" t="e">
        <f>VLOOKUP(A2231, eco!$A:$K, 8, FALSE)</f>
        <v>#N/A</v>
      </c>
      <c r="Y2231" t="e">
        <f>VLOOKUP(A2231, eco!$A:$K, 9, FALSE)</f>
        <v>#N/A</v>
      </c>
      <c r="Z2231" t="e">
        <f>VLOOKUP(A2231, eco!$A:$K, 10, FALSE)</f>
        <v>#N/A</v>
      </c>
      <c r="AA2231" t="e">
        <f>VLOOKUP(A2231, eco!$A:$K, 11, FALSE)</f>
        <v>#N/A</v>
      </c>
    </row>
    <row r="2232" spans="1:27">
      <c r="A2232" s="1">
        <v>42817</v>
      </c>
      <c r="B2232" t="str">
        <f>VLOOKUP(A2232, wig!$A:$G, 5, FALSE)</f>
        <v>60132.29</v>
      </c>
      <c r="C2232">
        <f>VLOOKUP(A2232, 'wig20'!$A:$F, 5, FALSE)</f>
        <v>2235.33</v>
      </c>
      <c r="D2232">
        <v>3.4201000000000001</v>
      </c>
      <c r="E2232">
        <v>4.1536</v>
      </c>
      <c r="F2232">
        <v>5.2131999999999996</v>
      </c>
      <c r="G2232">
        <v>3.0417999999999998</v>
      </c>
      <c r="L2232" t="e">
        <f>VLOOKUP(A2232, cpi!$A:$B, 2, FALSE)</f>
        <v>#N/A</v>
      </c>
      <c r="M2232" s="4" t="e">
        <f>VLOOKUP(A2232, stopy!$A:$B, 2, FALSE)</f>
        <v>#N/A</v>
      </c>
      <c r="N2232" t="e">
        <f>VLOOKUP(A2232, poleco!$A:$E, 2, FALSE)</f>
        <v>#N/A</v>
      </c>
      <c r="O2232" t="e">
        <f>VLOOKUP(A2232, poleco!$A:$E, 3, FALSE)</f>
        <v>#N/A</v>
      </c>
      <c r="P2232" t="e">
        <f>VLOOKUP(A2232, poleco!$A:$E, 4, FALSE)</f>
        <v>#N/A</v>
      </c>
      <c r="Q2232" t="e">
        <f>VLOOKUP(A2232, poleco!$A:$E, 5, FALSE)</f>
        <v>#N/A</v>
      </c>
      <c r="R2232" t="e">
        <f>VLOOKUP(A2232, eco!$A:$K, 2, FALSE)</f>
        <v>#N/A</v>
      </c>
      <c r="S2232" t="e">
        <f>VLOOKUP(A2232, eco!$A:$K, 3, FALSE)</f>
        <v>#N/A</v>
      </c>
      <c r="T2232" t="e">
        <f>VLOOKUP(A2232, eco!$A:$K, 4, FALSE)</f>
        <v>#N/A</v>
      </c>
      <c r="U2232" t="e">
        <f>VLOOKUP(A2232, eco!$A:$K, 5, FALSE)</f>
        <v>#N/A</v>
      </c>
      <c r="V2232" t="e">
        <f>VLOOKUP(A2232, eco!$A:$K, 6, FALSE)</f>
        <v>#N/A</v>
      </c>
      <c r="W2232" t="e">
        <f>VLOOKUP(A2232, eco!$A:$K, 7, FALSE)</f>
        <v>#N/A</v>
      </c>
      <c r="X2232" t="e">
        <f>VLOOKUP(A2232, eco!$A:$K, 8, FALSE)</f>
        <v>#N/A</v>
      </c>
      <c r="Y2232" t="e">
        <f>VLOOKUP(A2232, eco!$A:$K, 9, FALSE)</f>
        <v>#N/A</v>
      </c>
      <c r="Z2232" t="e">
        <f>VLOOKUP(A2232, eco!$A:$K, 10, FALSE)</f>
        <v>#N/A</v>
      </c>
      <c r="AA2232" t="e">
        <f>VLOOKUP(A2232, eco!$A:$K, 11, FALSE)</f>
        <v>#N/A</v>
      </c>
    </row>
    <row r="2233" spans="1:27">
      <c r="A2233" s="1">
        <v>42816</v>
      </c>
      <c r="B2233" t="str">
        <f>VLOOKUP(A2233, wig!$A:$G, 5, FALSE)</f>
        <v>59751.38</v>
      </c>
      <c r="C2233">
        <f>VLOOKUP(A2233, 'wig20'!$A:$F, 5, FALSE)</f>
        <v>2223.84</v>
      </c>
      <c r="D2233">
        <v>3418</v>
      </c>
      <c r="E2233">
        <v>4.1500000000000004</v>
      </c>
      <c r="F2233">
        <v>5.2168000000000001</v>
      </c>
      <c r="G2233">
        <v>3.0387</v>
      </c>
      <c r="L2233" t="e">
        <f>VLOOKUP(A2233, cpi!$A:$B, 2, FALSE)</f>
        <v>#N/A</v>
      </c>
      <c r="M2233" s="4" t="e">
        <f>VLOOKUP(A2233, stopy!$A:$B, 2, FALSE)</f>
        <v>#N/A</v>
      </c>
      <c r="N2233" t="e">
        <f>VLOOKUP(A2233, poleco!$A:$E, 2, FALSE)</f>
        <v>#N/A</v>
      </c>
      <c r="O2233" t="e">
        <f>VLOOKUP(A2233, poleco!$A:$E, 3, FALSE)</f>
        <v>#N/A</v>
      </c>
      <c r="P2233" t="e">
        <f>VLOOKUP(A2233, poleco!$A:$E, 4, FALSE)</f>
        <v>#N/A</v>
      </c>
      <c r="Q2233" t="e">
        <f>VLOOKUP(A2233, poleco!$A:$E, 5, FALSE)</f>
        <v>#N/A</v>
      </c>
      <c r="R2233" t="e">
        <f>VLOOKUP(A2233, eco!$A:$K, 2, FALSE)</f>
        <v>#N/A</v>
      </c>
      <c r="S2233" t="e">
        <f>VLOOKUP(A2233, eco!$A:$K, 3, FALSE)</f>
        <v>#N/A</v>
      </c>
      <c r="T2233" t="e">
        <f>VLOOKUP(A2233, eco!$A:$K, 4, FALSE)</f>
        <v>#N/A</v>
      </c>
      <c r="U2233" t="e">
        <f>VLOOKUP(A2233, eco!$A:$K, 5, FALSE)</f>
        <v>#N/A</v>
      </c>
      <c r="V2233" t="e">
        <f>VLOOKUP(A2233, eco!$A:$K, 6, FALSE)</f>
        <v>#N/A</v>
      </c>
      <c r="W2233" t="e">
        <f>VLOOKUP(A2233, eco!$A:$K, 7, FALSE)</f>
        <v>#N/A</v>
      </c>
      <c r="X2233" t="e">
        <f>VLOOKUP(A2233, eco!$A:$K, 8, FALSE)</f>
        <v>#N/A</v>
      </c>
      <c r="Y2233" t="e">
        <f>VLOOKUP(A2233, eco!$A:$K, 9, FALSE)</f>
        <v>#N/A</v>
      </c>
      <c r="Z2233" t="e">
        <f>VLOOKUP(A2233, eco!$A:$K, 10, FALSE)</f>
        <v>#N/A</v>
      </c>
      <c r="AA2233" t="e">
        <f>VLOOKUP(A2233, eco!$A:$K, 11, FALSE)</f>
        <v>#N/A</v>
      </c>
    </row>
    <row r="2234" spans="1:27">
      <c r="A2234" s="1">
        <v>42815</v>
      </c>
      <c r="B2234" t="str">
        <f>VLOOKUP(A2234, wig!$A:$G, 5, FALSE)</f>
        <v>60488.23</v>
      </c>
      <c r="C2234">
        <f>VLOOKUP(A2234, 'wig20'!$A:$F, 5, FALSE)</f>
        <v>2252.5700000000002</v>
      </c>
      <c r="D2234">
        <v>3.4218999999999999</v>
      </c>
      <c r="E2234">
        <v>4155</v>
      </c>
      <c r="F2234">
        <v>5.1996000000000002</v>
      </c>
      <c r="G2234">
        <v>3.0354999999999999</v>
      </c>
      <c r="L2234" t="e">
        <f>VLOOKUP(A2234, cpi!$A:$B, 2, FALSE)</f>
        <v>#N/A</v>
      </c>
      <c r="M2234" s="4" t="e">
        <f>VLOOKUP(A2234, stopy!$A:$B, 2, FALSE)</f>
        <v>#N/A</v>
      </c>
      <c r="N2234" t="e">
        <f>VLOOKUP(A2234, poleco!$A:$E, 2, FALSE)</f>
        <v>#N/A</v>
      </c>
      <c r="O2234" t="e">
        <f>VLOOKUP(A2234, poleco!$A:$E, 3, FALSE)</f>
        <v>#N/A</v>
      </c>
      <c r="P2234" t="e">
        <f>VLOOKUP(A2234, poleco!$A:$E, 4, FALSE)</f>
        <v>#N/A</v>
      </c>
      <c r="Q2234" t="e">
        <f>VLOOKUP(A2234, poleco!$A:$E, 5, FALSE)</f>
        <v>#N/A</v>
      </c>
      <c r="R2234" t="e">
        <f>VLOOKUP(A2234, eco!$A:$K, 2, FALSE)</f>
        <v>#N/A</v>
      </c>
      <c r="S2234" t="e">
        <f>VLOOKUP(A2234, eco!$A:$K, 3, FALSE)</f>
        <v>#N/A</v>
      </c>
      <c r="T2234" t="e">
        <f>VLOOKUP(A2234, eco!$A:$K, 4, FALSE)</f>
        <v>#N/A</v>
      </c>
      <c r="U2234" t="e">
        <f>VLOOKUP(A2234, eco!$A:$K, 5, FALSE)</f>
        <v>#N/A</v>
      </c>
      <c r="V2234" t="e">
        <f>VLOOKUP(A2234, eco!$A:$K, 6, FALSE)</f>
        <v>#N/A</v>
      </c>
      <c r="W2234" t="e">
        <f>VLOOKUP(A2234, eco!$A:$K, 7, FALSE)</f>
        <v>#N/A</v>
      </c>
      <c r="X2234" t="e">
        <f>VLOOKUP(A2234, eco!$A:$K, 8, FALSE)</f>
        <v>#N/A</v>
      </c>
      <c r="Y2234" t="e">
        <f>VLOOKUP(A2234, eco!$A:$K, 9, FALSE)</f>
        <v>#N/A</v>
      </c>
      <c r="Z2234" t="e">
        <f>VLOOKUP(A2234, eco!$A:$K, 10, FALSE)</f>
        <v>#N/A</v>
      </c>
      <c r="AA2234" t="e">
        <f>VLOOKUP(A2234, eco!$A:$K, 11, FALSE)</f>
        <v>#N/A</v>
      </c>
    </row>
    <row r="2235" spans="1:27">
      <c r="A2235" s="1">
        <v>42814</v>
      </c>
      <c r="B2235" t="str">
        <f>VLOOKUP(A2235, wig!$A:$G, 5, FALSE)</f>
        <v>61206.68</v>
      </c>
      <c r="C2235">
        <f>VLOOKUP(A2235, 'wig20'!$A:$F, 5, FALSE)</f>
        <v>2281.4499999999998</v>
      </c>
      <c r="D2235">
        <v>3.4245999999999999</v>
      </c>
      <c r="E2235">
        <v>4.1608999999999998</v>
      </c>
      <c r="F2235">
        <v>5.1885000000000003</v>
      </c>
      <c r="G2235">
        <v>3.0472999999999999</v>
      </c>
      <c r="L2235" t="e">
        <f>VLOOKUP(A2235, cpi!$A:$B, 2, FALSE)</f>
        <v>#N/A</v>
      </c>
      <c r="M2235" s="4" t="e">
        <f>VLOOKUP(A2235, stopy!$A:$B, 2, FALSE)</f>
        <v>#N/A</v>
      </c>
      <c r="N2235" t="e">
        <f>VLOOKUP(A2235, poleco!$A:$E, 2, FALSE)</f>
        <v>#N/A</v>
      </c>
      <c r="O2235" t="e">
        <f>VLOOKUP(A2235, poleco!$A:$E, 3, FALSE)</f>
        <v>#N/A</v>
      </c>
      <c r="P2235" t="e">
        <f>VLOOKUP(A2235, poleco!$A:$E, 4, FALSE)</f>
        <v>#N/A</v>
      </c>
      <c r="Q2235" t="e">
        <f>VLOOKUP(A2235, poleco!$A:$E, 5, FALSE)</f>
        <v>#N/A</v>
      </c>
      <c r="R2235" t="e">
        <f>VLOOKUP(A2235, eco!$A:$K, 2, FALSE)</f>
        <v>#N/A</v>
      </c>
      <c r="S2235" t="e">
        <f>VLOOKUP(A2235, eco!$A:$K, 3, FALSE)</f>
        <v>#N/A</v>
      </c>
      <c r="T2235" t="e">
        <f>VLOOKUP(A2235, eco!$A:$K, 4, FALSE)</f>
        <v>#N/A</v>
      </c>
      <c r="U2235" t="e">
        <f>VLOOKUP(A2235, eco!$A:$K, 5, FALSE)</f>
        <v>#N/A</v>
      </c>
      <c r="V2235" t="e">
        <f>VLOOKUP(A2235, eco!$A:$K, 6, FALSE)</f>
        <v>#N/A</v>
      </c>
      <c r="W2235" t="e">
        <f>VLOOKUP(A2235, eco!$A:$K, 7, FALSE)</f>
        <v>#N/A</v>
      </c>
      <c r="X2235" t="e">
        <f>VLOOKUP(A2235, eco!$A:$K, 8, FALSE)</f>
        <v>#N/A</v>
      </c>
      <c r="Y2235" t="e">
        <f>VLOOKUP(A2235, eco!$A:$K, 9, FALSE)</f>
        <v>#N/A</v>
      </c>
      <c r="Z2235" t="e">
        <f>VLOOKUP(A2235, eco!$A:$K, 10, FALSE)</f>
        <v>#N/A</v>
      </c>
      <c r="AA2235" t="e">
        <f>VLOOKUP(A2235, eco!$A:$K, 11, FALSE)</f>
        <v>#N/A</v>
      </c>
    </row>
    <row r="2236" spans="1:27">
      <c r="A2236" s="1">
        <v>42813</v>
      </c>
      <c r="B2236" t="e">
        <f>VLOOKUP(A2236, wig!$A:$G, 5, FALSE)</f>
        <v>#N/A</v>
      </c>
      <c r="C2236" t="e">
        <f>VLOOKUP(A2236, 'wig20'!$A:$F, 5, FALSE)</f>
        <v>#N/A</v>
      </c>
      <c r="D2236">
        <v>3.4137</v>
      </c>
      <c r="E2236">
        <v>4.1528</v>
      </c>
      <c r="F2236">
        <v>5.19</v>
      </c>
      <c r="G2236">
        <v>3.0485000000000002</v>
      </c>
      <c r="L2236" t="e">
        <f>VLOOKUP(A2236, cpi!$A:$B, 2, FALSE)</f>
        <v>#N/A</v>
      </c>
      <c r="M2236" s="4" t="e">
        <f>VLOOKUP(A2236, stopy!$A:$B, 2, FALSE)</f>
        <v>#N/A</v>
      </c>
      <c r="N2236" t="e">
        <f>VLOOKUP(A2236, poleco!$A:$E, 2, FALSE)</f>
        <v>#N/A</v>
      </c>
      <c r="O2236" t="e">
        <f>VLOOKUP(A2236, poleco!$A:$E, 3, FALSE)</f>
        <v>#N/A</v>
      </c>
      <c r="P2236" t="e">
        <f>VLOOKUP(A2236, poleco!$A:$E, 4, FALSE)</f>
        <v>#N/A</v>
      </c>
      <c r="Q2236" t="e">
        <f>VLOOKUP(A2236, poleco!$A:$E, 5, FALSE)</f>
        <v>#N/A</v>
      </c>
      <c r="R2236" t="e">
        <f>VLOOKUP(A2236, eco!$A:$K, 2, FALSE)</f>
        <v>#N/A</v>
      </c>
      <c r="S2236" t="e">
        <f>VLOOKUP(A2236, eco!$A:$K, 3, FALSE)</f>
        <v>#N/A</v>
      </c>
      <c r="T2236" t="e">
        <f>VLOOKUP(A2236, eco!$A:$K, 4, FALSE)</f>
        <v>#N/A</v>
      </c>
      <c r="U2236" t="e">
        <f>VLOOKUP(A2236, eco!$A:$K, 5, FALSE)</f>
        <v>#N/A</v>
      </c>
      <c r="V2236" t="e">
        <f>VLOOKUP(A2236, eco!$A:$K, 6, FALSE)</f>
        <v>#N/A</v>
      </c>
      <c r="W2236" t="e">
        <f>VLOOKUP(A2236, eco!$A:$K, 7, FALSE)</f>
        <v>#N/A</v>
      </c>
      <c r="X2236" t="e">
        <f>VLOOKUP(A2236, eco!$A:$K, 8, FALSE)</f>
        <v>#N/A</v>
      </c>
      <c r="Y2236" t="e">
        <f>VLOOKUP(A2236, eco!$A:$K, 9, FALSE)</f>
        <v>#N/A</v>
      </c>
      <c r="Z2236" t="e">
        <f>VLOOKUP(A2236, eco!$A:$K, 10, FALSE)</f>
        <v>#N/A</v>
      </c>
      <c r="AA2236" t="e">
        <f>VLOOKUP(A2236, eco!$A:$K, 11, FALSE)</f>
        <v>#N/A</v>
      </c>
    </row>
    <row r="2237" spans="1:27">
      <c r="A2237" s="1">
        <v>42812</v>
      </c>
      <c r="B2237" t="e">
        <f>VLOOKUP(A2237, wig!$A:$G, 5, FALSE)</f>
        <v>#N/A</v>
      </c>
      <c r="C2237" t="e">
        <f>VLOOKUP(A2237, 'wig20'!$A:$F, 5, FALSE)</f>
        <v>#N/A</v>
      </c>
      <c r="D2237">
        <v>3.3993000000000002</v>
      </c>
      <c r="E2237">
        <v>4.1357999999999997</v>
      </c>
      <c r="F2237">
        <v>5.1677999999999997</v>
      </c>
      <c r="G2237">
        <v>3.0360999999999998</v>
      </c>
      <c r="L2237" t="e">
        <f>VLOOKUP(A2237, cpi!$A:$B, 2, FALSE)</f>
        <v>#N/A</v>
      </c>
      <c r="M2237" s="4" t="e">
        <f>VLOOKUP(A2237, stopy!$A:$B, 2, FALSE)</f>
        <v>#N/A</v>
      </c>
      <c r="N2237" t="e">
        <f>VLOOKUP(A2237, poleco!$A:$E, 2, FALSE)</f>
        <v>#N/A</v>
      </c>
      <c r="O2237" t="e">
        <f>VLOOKUP(A2237, poleco!$A:$E, 3, FALSE)</f>
        <v>#N/A</v>
      </c>
      <c r="P2237" t="e">
        <f>VLOOKUP(A2237, poleco!$A:$E, 4, FALSE)</f>
        <v>#N/A</v>
      </c>
      <c r="Q2237" t="e">
        <f>VLOOKUP(A2237, poleco!$A:$E, 5, FALSE)</f>
        <v>#N/A</v>
      </c>
      <c r="R2237" t="e">
        <f>VLOOKUP(A2237, eco!$A:$K, 2, FALSE)</f>
        <v>#N/A</v>
      </c>
      <c r="S2237" t="e">
        <f>VLOOKUP(A2237, eco!$A:$K, 3, FALSE)</f>
        <v>#N/A</v>
      </c>
      <c r="T2237" t="e">
        <f>VLOOKUP(A2237, eco!$A:$K, 4, FALSE)</f>
        <v>#N/A</v>
      </c>
      <c r="U2237" t="e">
        <f>VLOOKUP(A2237, eco!$A:$K, 5, FALSE)</f>
        <v>#N/A</v>
      </c>
      <c r="V2237" t="e">
        <f>VLOOKUP(A2237, eco!$A:$K, 6, FALSE)</f>
        <v>#N/A</v>
      </c>
      <c r="W2237" t="e">
        <f>VLOOKUP(A2237, eco!$A:$K, 7, FALSE)</f>
        <v>#N/A</v>
      </c>
      <c r="X2237" t="e">
        <f>VLOOKUP(A2237, eco!$A:$K, 8, FALSE)</f>
        <v>#N/A</v>
      </c>
      <c r="Y2237" t="e">
        <f>VLOOKUP(A2237, eco!$A:$K, 9, FALSE)</f>
        <v>#N/A</v>
      </c>
      <c r="Z2237" t="e">
        <f>VLOOKUP(A2237, eco!$A:$K, 10, FALSE)</f>
        <v>#N/A</v>
      </c>
      <c r="AA2237" t="e">
        <f>VLOOKUP(A2237, eco!$A:$K, 11, FALSE)</f>
        <v>#N/A</v>
      </c>
    </row>
    <row r="2238" spans="1:27">
      <c r="A2238" s="1">
        <v>42811</v>
      </c>
      <c r="B2238" t="str">
        <f>VLOOKUP(A2238, wig!$A:$G, 5, FALSE)</f>
        <v>61511.63</v>
      </c>
      <c r="C2238">
        <f>VLOOKUP(A2238, 'wig20'!$A:$F, 5, FALSE)</f>
        <v>2296.9699999999998</v>
      </c>
      <c r="D2238">
        <v>3.4064000000000001</v>
      </c>
      <c r="E2238">
        <v>4.1436999999999999</v>
      </c>
      <c r="F2238">
        <v>5169</v>
      </c>
      <c r="G2238">
        <v>3.0451000000000001</v>
      </c>
      <c r="L2238" t="e">
        <f>VLOOKUP(A2238, cpi!$A:$B, 2, FALSE)</f>
        <v>#N/A</v>
      </c>
      <c r="M2238" s="4" t="e">
        <f>VLOOKUP(A2238, stopy!$A:$B, 2, FALSE)</f>
        <v>#N/A</v>
      </c>
      <c r="N2238" t="e">
        <f>VLOOKUP(A2238, poleco!$A:$E, 2, FALSE)</f>
        <v>#N/A</v>
      </c>
      <c r="O2238" t="e">
        <f>VLOOKUP(A2238, poleco!$A:$E, 3, FALSE)</f>
        <v>#N/A</v>
      </c>
      <c r="P2238" t="e">
        <f>VLOOKUP(A2238, poleco!$A:$E, 4, FALSE)</f>
        <v>#N/A</v>
      </c>
      <c r="Q2238" t="e">
        <f>VLOOKUP(A2238, poleco!$A:$E, 5, FALSE)</f>
        <v>#N/A</v>
      </c>
      <c r="R2238" t="e">
        <f>VLOOKUP(A2238, eco!$A:$K, 2, FALSE)</f>
        <v>#N/A</v>
      </c>
      <c r="S2238" t="e">
        <f>VLOOKUP(A2238, eco!$A:$K, 3, FALSE)</f>
        <v>#N/A</v>
      </c>
      <c r="T2238" t="e">
        <f>VLOOKUP(A2238, eco!$A:$K, 4, FALSE)</f>
        <v>#N/A</v>
      </c>
      <c r="U2238" t="e">
        <f>VLOOKUP(A2238, eco!$A:$K, 5, FALSE)</f>
        <v>#N/A</v>
      </c>
      <c r="V2238" t="e">
        <f>VLOOKUP(A2238, eco!$A:$K, 6, FALSE)</f>
        <v>#N/A</v>
      </c>
      <c r="W2238" t="e">
        <f>VLOOKUP(A2238, eco!$A:$K, 7, FALSE)</f>
        <v>#N/A</v>
      </c>
      <c r="X2238" t="e">
        <f>VLOOKUP(A2238, eco!$A:$K, 8, FALSE)</f>
        <v>#N/A</v>
      </c>
      <c r="Y2238" t="e">
        <f>VLOOKUP(A2238, eco!$A:$K, 9, FALSE)</f>
        <v>#N/A</v>
      </c>
      <c r="Z2238" t="e">
        <f>VLOOKUP(A2238, eco!$A:$K, 10, FALSE)</f>
        <v>#N/A</v>
      </c>
      <c r="AA2238" t="e">
        <f>VLOOKUP(A2238, eco!$A:$K, 11, FALSE)</f>
        <v>#N/A</v>
      </c>
    </row>
    <row r="2239" spans="1:27">
      <c r="A2239" s="1">
        <v>42810</v>
      </c>
      <c r="B2239" t="str">
        <f>VLOOKUP(A2239, wig!$A:$G, 5, FALSE)</f>
        <v>61296.15</v>
      </c>
      <c r="C2239">
        <f>VLOOKUP(A2239, 'wig20'!$A:$F, 5, FALSE)</f>
        <v>2283.6999999999998</v>
      </c>
      <c r="D2239">
        <v>3.4198</v>
      </c>
      <c r="E2239">
        <v>4.1586999999999996</v>
      </c>
      <c r="F2239">
        <v>5.1851000000000003</v>
      </c>
      <c r="G2239">
        <v>3.0526</v>
      </c>
      <c r="L2239" t="e">
        <f>VLOOKUP(A2239, cpi!$A:$B, 2, FALSE)</f>
        <v>#N/A</v>
      </c>
      <c r="M2239" s="4" t="e">
        <f>VLOOKUP(A2239, stopy!$A:$B, 2, FALSE)</f>
        <v>#N/A</v>
      </c>
      <c r="N2239" t="e">
        <f>VLOOKUP(A2239, poleco!$A:$E, 2, FALSE)</f>
        <v>#N/A</v>
      </c>
      <c r="O2239" t="e">
        <f>VLOOKUP(A2239, poleco!$A:$E, 3, FALSE)</f>
        <v>#N/A</v>
      </c>
      <c r="P2239" t="e">
        <f>VLOOKUP(A2239, poleco!$A:$E, 4, FALSE)</f>
        <v>#N/A</v>
      </c>
      <c r="Q2239" t="e">
        <f>VLOOKUP(A2239, poleco!$A:$E, 5, FALSE)</f>
        <v>#N/A</v>
      </c>
      <c r="R2239" t="e">
        <f>VLOOKUP(A2239, eco!$A:$K, 2, FALSE)</f>
        <v>#N/A</v>
      </c>
      <c r="S2239" t="e">
        <f>VLOOKUP(A2239, eco!$A:$K, 3, FALSE)</f>
        <v>#N/A</v>
      </c>
      <c r="T2239" t="e">
        <f>VLOOKUP(A2239, eco!$A:$K, 4, FALSE)</f>
        <v>#N/A</v>
      </c>
      <c r="U2239" t="e">
        <f>VLOOKUP(A2239, eco!$A:$K, 5, FALSE)</f>
        <v>#N/A</v>
      </c>
      <c r="V2239" t="e">
        <f>VLOOKUP(A2239, eco!$A:$K, 6, FALSE)</f>
        <v>#N/A</v>
      </c>
      <c r="W2239" t="e">
        <f>VLOOKUP(A2239, eco!$A:$K, 7, FALSE)</f>
        <v>#N/A</v>
      </c>
      <c r="X2239" t="e">
        <f>VLOOKUP(A2239, eco!$A:$K, 8, FALSE)</f>
        <v>#N/A</v>
      </c>
      <c r="Y2239" t="e">
        <f>VLOOKUP(A2239, eco!$A:$K, 9, FALSE)</f>
        <v>#N/A</v>
      </c>
      <c r="Z2239" t="e">
        <f>VLOOKUP(A2239, eco!$A:$K, 10, FALSE)</f>
        <v>#N/A</v>
      </c>
      <c r="AA2239" t="e">
        <f>VLOOKUP(A2239, eco!$A:$K, 11, FALSE)</f>
        <v>#N/A</v>
      </c>
    </row>
    <row r="2240" spans="1:27">
      <c r="A2240" s="1">
        <v>42809</v>
      </c>
      <c r="B2240" t="str">
        <f>VLOOKUP(A2240, wig!$A:$G, 5, FALSE)</f>
        <v>60121.31</v>
      </c>
      <c r="C2240">
        <f>VLOOKUP(A2240, 'wig20'!$A:$F, 5, FALSE)</f>
        <v>2229.87</v>
      </c>
      <c r="D2240">
        <v>3.4178999999999999</v>
      </c>
      <c r="E2240">
        <v>4.1603000000000003</v>
      </c>
      <c r="F2240">
        <v>5.2134</v>
      </c>
      <c r="G2240">
        <v>3.0627</v>
      </c>
      <c r="L2240" t="e">
        <f>VLOOKUP(A2240, cpi!$A:$B, 2, FALSE)</f>
        <v>#N/A</v>
      </c>
      <c r="M2240" s="4" t="e">
        <f>VLOOKUP(A2240, stopy!$A:$B, 2, FALSE)</f>
        <v>#N/A</v>
      </c>
      <c r="N2240" t="e">
        <f>VLOOKUP(A2240, poleco!$A:$E, 2, FALSE)</f>
        <v>#N/A</v>
      </c>
      <c r="O2240" t="e">
        <f>VLOOKUP(A2240, poleco!$A:$E, 3, FALSE)</f>
        <v>#N/A</v>
      </c>
      <c r="P2240" t="e">
        <f>VLOOKUP(A2240, poleco!$A:$E, 4, FALSE)</f>
        <v>#N/A</v>
      </c>
      <c r="Q2240" t="e">
        <f>VLOOKUP(A2240, poleco!$A:$E, 5, FALSE)</f>
        <v>#N/A</v>
      </c>
      <c r="R2240" t="e">
        <f>VLOOKUP(A2240, eco!$A:$K, 2, FALSE)</f>
        <v>#N/A</v>
      </c>
      <c r="S2240" t="e">
        <f>VLOOKUP(A2240, eco!$A:$K, 3, FALSE)</f>
        <v>#N/A</v>
      </c>
      <c r="T2240" t="e">
        <f>VLOOKUP(A2240, eco!$A:$K, 4, FALSE)</f>
        <v>#N/A</v>
      </c>
      <c r="U2240" t="e">
        <f>VLOOKUP(A2240, eco!$A:$K, 5, FALSE)</f>
        <v>#N/A</v>
      </c>
      <c r="V2240" t="e">
        <f>VLOOKUP(A2240, eco!$A:$K, 6, FALSE)</f>
        <v>#N/A</v>
      </c>
      <c r="W2240" t="e">
        <f>VLOOKUP(A2240, eco!$A:$K, 7, FALSE)</f>
        <v>#N/A</v>
      </c>
      <c r="X2240" t="e">
        <f>VLOOKUP(A2240, eco!$A:$K, 8, FALSE)</f>
        <v>#N/A</v>
      </c>
      <c r="Y2240" t="e">
        <f>VLOOKUP(A2240, eco!$A:$K, 9, FALSE)</f>
        <v>#N/A</v>
      </c>
      <c r="Z2240" t="e">
        <f>VLOOKUP(A2240, eco!$A:$K, 10, FALSE)</f>
        <v>#N/A</v>
      </c>
      <c r="AA2240" t="e">
        <f>VLOOKUP(A2240, eco!$A:$K, 11, FALSE)</f>
        <v>#N/A</v>
      </c>
    </row>
    <row r="2241" spans="1:27">
      <c r="A2241" s="1">
        <v>42808</v>
      </c>
      <c r="B2241" t="str">
        <f>VLOOKUP(A2241, wig!$A:$G, 5, FALSE)</f>
        <v>60321.06</v>
      </c>
      <c r="C2241">
        <f>VLOOKUP(A2241, 'wig20'!$A:$F, 5, FALSE)</f>
        <v>2238.38</v>
      </c>
      <c r="D2241">
        <v>3.4108999999999998</v>
      </c>
      <c r="E2241">
        <v>4.1505999999999998</v>
      </c>
      <c r="F2241">
        <v>5.2022000000000004</v>
      </c>
      <c r="G2241">
        <v>3.0495000000000001</v>
      </c>
      <c r="L2241" t="e">
        <f>VLOOKUP(A2241, cpi!$A:$B, 2, FALSE)</f>
        <v>#N/A</v>
      </c>
      <c r="M2241" s="4" t="e">
        <f>VLOOKUP(A2241, stopy!$A:$B, 2, FALSE)</f>
        <v>#N/A</v>
      </c>
      <c r="N2241" t="e">
        <f>VLOOKUP(A2241, poleco!$A:$E, 2, FALSE)</f>
        <v>#N/A</v>
      </c>
      <c r="O2241" t="e">
        <f>VLOOKUP(A2241, poleco!$A:$E, 3, FALSE)</f>
        <v>#N/A</v>
      </c>
      <c r="P2241" t="e">
        <f>VLOOKUP(A2241, poleco!$A:$E, 4, FALSE)</f>
        <v>#N/A</v>
      </c>
      <c r="Q2241" t="e">
        <f>VLOOKUP(A2241, poleco!$A:$E, 5, FALSE)</f>
        <v>#N/A</v>
      </c>
      <c r="R2241" t="e">
        <f>VLOOKUP(A2241, eco!$A:$K, 2, FALSE)</f>
        <v>#N/A</v>
      </c>
      <c r="S2241" t="e">
        <f>VLOOKUP(A2241, eco!$A:$K, 3, FALSE)</f>
        <v>#N/A</v>
      </c>
      <c r="T2241" t="e">
        <f>VLOOKUP(A2241, eco!$A:$K, 4, FALSE)</f>
        <v>#N/A</v>
      </c>
      <c r="U2241" t="e">
        <f>VLOOKUP(A2241, eco!$A:$K, 5, FALSE)</f>
        <v>#N/A</v>
      </c>
      <c r="V2241" t="e">
        <f>VLOOKUP(A2241, eco!$A:$K, 6, FALSE)</f>
        <v>#N/A</v>
      </c>
      <c r="W2241" t="e">
        <f>VLOOKUP(A2241, eco!$A:$K, 7, FALSE)</f>
        <v>#N/A</v>
      </c>
      <c r="X2241" t="e">
        <f>VLOOKUP(A2241, eco!$A:$K, 8, FALSE)</f>
        <v>#N/A</v>
      </c>
      <c r="Y2241" t="e">
        <f>VLOOKUP(A2241, eco!$A:$K, 9, FALSE)</f>
        <v>#N/A</v>
      </c>
      <c r="Z2241" t="e">
        <f>VLOOKUP(A2241, eco!$A:$K, 10, FALSE)</f>
        <v>#N/A</v>
      </c>
      <c r="AA2241" t="e">
        <f>VLOOKUP(A2241, eco!$A:$K, 11, FALSE)</f>
        <v>#N/A</v>
      </c>
    </row>
    <row r="2242" spans="1:27">
      <c r="A2242" s="1">
        <v>42807</v>
      </c>
      <c r="B2242" t="str">
        <f>VLOOKUP(A2242, wig!$A:$G, 5, FALSE)</f>
        <v>60362.2</v>
      </c>
      <c r="C2242">
        <f>VLOOKUP(A2242, 'wig20'!$A:$F, 5, FALSE)</f>
        <v>2242.5500000000002</v>
      </c>
      <c r="D2242">
        <v>3.4018000000000002</v>
      </c>
      <c r="E2242">
        <v>4.1463000000000001</v>
      </c>
      <c r="F2242">
        <v>5.1835000000000004</v>
      </c>
      <c r="G2242">
        <v>3.0589</v>
      </c>
      <c r="L2242" t="e">
        <f>VLOOKUP(A2242, cpi!$A:$B, 2, FALSE)</f>
        <v>#N/A</v>
      </c>
      <c r="M2242" s="4" t="e">
        <f>VLOOKUP(A2242, stopy!$A:$B, 2, FALSE)</f>
        <v>#N/A</v>
      </c>
      <c r="N2242" t="e">
        <f>VLOOKUP(A2242, poleco!$A:$E, 2, FALSE)</f>
        <v>#N/A</v>
      </c>
      <c r="O2242" t="e">
        <f>VLOOKUP(A2242, poleco!$A:$E, 3, FALSE)</f>
        <v>#N/A</v>
      </c>
      <c r="P2242" t="e">
        <f>VLOOKUP(A2242, poleco!$A:$E, 4, FALSE)</f>
        <v>#N/A</v>
      </c>
      <c r="Q2242" t="e">
        <f>VLOOKUP(A2242, poleco!$A:$E, 5, FALSE)</f>
        <v>#N/A</v>
      </c>
      <c r="R2242" t="e">
        <f>VLOOKUP(A2242, eco!$A:$K, 2, FALSE)</f>
        <v>#N/A</v>
      </c>
      <c r="S2242" t="e">
        <f>VLOOKUP(A2242, eco!$A:$K, 3, FALSE)</f>
        <v>#N/A</v>
      </c>
      <c r="T2242" t="e">
        <f>VLOOKUP(A2242, eco!$A:$K, 4, FALSE)</f>
        <v>#N/A</v>
      </c>
      <c r="U2242" t="e">
        <f>VLOOKUP(A2242, eco!$A:$K, 5, FALSE)</f>
        <v>#N/A</v>
      </c>
      <c r="V2242" t="e">
        <f>VLOOKUP(A2242, eco!$A:$K, 6, FALSE)</f>
        <v>#N/A</v>
      </c>
      <c r="W2242" t="e">
        <f>VLOOKUP(A2242, eco!$A:$K, 7, FALSE)</f>
        <v>#N/A</v>
      </c>
      <c r="X2242" t="e">
        <f>VLOOKUP(A2242, eco!$A:$K, 8, FALSE)</f>
        <v>#N/A</v>
      </c>
      <c r="Y2242" t="e">
        <f>VLOOKUP(A2242, eco!$A:$K, 9, FALSE)</f>
        <v>#N/A</v>
      </c>
      <c r="Z2242" t="e">
        <f>VLOOKUP(A2242, eco!$A:$K, 10, FALSE)</f>
        <v>#N/A</v>
      </c>
      <c r="AA2242" t="e">
        <f>VLOOKUP(A2242, eco!$A:$K, 11, FALSE)</f>
        <v>#N/A</v>
      </c>
    </row>
    <row r="2243" spans="1:27">
      <c r="A2243" s="1">
        <v>42806</v>
      </c>
      <c r="B2243" t="e">
        <f>VLOOKUP(A2243, wig!$A:$G, 5, FALSE)</f>
        <v>#N/A</v>
      </c>
      <c r="C2243" t="e">
        <f>VLOOKUP(A2243, 'wig20'!$A:$F, 5, FALSE)</f>
        <v>#N/A</v>
      </c>
      <c r="D2243">
        <v>3.3976000000000002</v>
      </c>
      <c r="E2243">
        <v>4.1398000000000001</v>
      </c>
      <c r="F2243">
        <v>5.1696</v>
      </c>
      <c r="G2243">
        <v>3.0495000000000001</v>
      </c>
      <c r="L2243" t="e">
        <f>VLOOKUP(A2243, cpi!$A:$B, 2, FALSE)</f>
        <v>#N/A</v>
      </c>
      <c r="M2243" s="4" t="e">
        <f>VLOOKUP(A2243, stopy!$A:$B, 2, FALSE)</f>
        <v>#N/A</v>
      </c>
      <c r="N2243" t="e">
        <f>VLOOKUP(A2243, poleco!$A:$E, 2, FALSE)</f>
        <v>#N/A</v>
      </c>
      <c r="O2243" t="e">
        <f>VLOOKUP(A2243, poleco!$A:$E, 3, FALSE)</f>
        <v>#N/A</v>
      </c>
      <c r="P2243" t="e">
        <f>VLOOKUP(A2243, poleco!$A:$E, 4, FALSE)</f>
        <v>#N/A</v>
      </c>
      <c r="Q2243" t="e">
        <f>VLOOKUP(A2243, poleco!$A:$E, 5, FALSE)</f>
        <v>#N/A</v>
      </c>
      <c r="R2243" t="e">
        <f>VLOOKUP(A2243, eco!$A:$K, 2, FALSE)</f>
        <v>#N/A</v>
      </c>
      <c r="S2243" t="e">
        <f>VLOOKUP(A2243, eco!$A:$K, 3, FALSE)</f>
        <v>#N/A</v>
      </c>
      <c r="T2243" t="e">
        <f>VLOOKUP(A2243, eco!$A:$K, 4, FALSE)</f>
        <v>#N/A</v>
      </c>
      <c r="U2243" t="e">
        <f>VLOOKUP(A2243, eco!$A:$K, 5, FALSE)</f>
        <v>#N/A</v>
      </c>
      <c r="V2243" t="e">
        <f>VLOOKUP(A2243, eco!$A:$K, 6, FALSE)</f>
        <v>#N/A</v>
      </c>
      <c r="W2243" t="e">
        <f>VLOOKUP(A2243, eco!$A:$K, 7, FALSE)</f>
        <v>#N/A</v>
      </c>
      <c r="X2243" t="e">
        <f>VLOOKUP(A2243, eco!$A:$K, 8, FALSE)</f>
        <v>#N/A</v>
      </c>
      <c r="Y2243" t="e">
        <f>VLOOKUP(A2243, eco!$A:$K, 9, FALSE)</f>
        <v>#N/A</v>
      </c>
      <c r="Z2243" t="e">
        <f>VLOOKUP(A2243, eco!$A:$K, 10, FALSE)</f>
        <v>#N/A</v>
      </c>
      <c r="AA2243" t="e">
        <f>VLOOKUP(A2243, eco!$A:$K, 11, FALSE)</f>
        <v>#N/A</v>
      </c>
    </row>
    <row r="2244" spans="1:27">
      <c r="A2244" s="1">
        <v>42805</v>
      </c>
      <c r="B2244" t="e">
        <f>VLOOKUP(A2244, wig!$A:$G, 5, FALSE)</f>
        <v>#N/A</v>
      </c>
      <c r="C2244" t="e">
        <f>VLOOKUP(A2244, 'wig20'!$A:$F, 5, FALSE)</f>
        <v>#N/A</v>
      </c>
      <c r="D2244">
        <v>3.4045999999999998</v>
      </c>
      <c r="E2244">
        <v>4146</v>
      </c>
      <c r="F2244">
        <v>5.2023000000000001</v>
      </c>
      <c r="G2244">
        <v>3.0653999999999999</v>
      </c>
      <c r="L2244" t="e">
        <f>VLOOKUP(A2244, cpi!$A:$B, 2, FALSE)</f>
        <v>#N/A</v>
      </c>
      <c r="M2244" s="4" t="e">
        <f>VLOOKUP(A2244, stopy!$A:$B, 2, FALSE)</f>
        <v>#N/A</v>
      </c>
      <c r="N2244" t="e">
        <f>VLOOKUP(A2244, poleco!$A:$E, 2, FALSE)</f>
        <v>#N/A</v>
      </c>
      <c r="O2244" t="e">
        <f>VLOOKUP(A2244, poleco!$A:$E, 3, FALSE)</f>
        <v>#N/A</v>
      </c>
      <c r="P2244" t="e">
        <f>VLOOKUP(A2244, poleco!$A:$E, 4, FALSE)</f>
        <v>#N/A</v>
      </c>
      <c r="Q2244" t="e">
        <f>VLOOKUP(A2244, poleco!$A:$E, 5, FALSE)</f>
        <v>#N/A</v>
      </c>
      <c r="R2244" t="e">
        <f>VLOOKUP(A2244, eco!$A:$K, 2, FALSE)</f>
        <v>#N/A</v>
      </c>
      <c r="S2244" t="e">
        <f>VLOOKUP(A2244, eco!$A:$K, 3, FALSE)</f>
        <v>#N/A</v>
      </c>
      <c r="T2244" t="e">
        <f>VLOOKUP(A2244, eco!$A:$K, 4, FALSE)</f>
        <v>#N/A</v>
      </c>
      <c r="U2244" t="e">
        <f>VLOOKUP(A2244, eco!$A:$K, 5, FALSE)</f>
        <v>#N/A</v>
      </c>
      <c r="V2244" t="e">
        <f>VLOOKUP(A2244, eco!$A:$K, 6, FALSE)</f>
        <v>#N/A</v>
      </c>
      <c r="W2244" t="e">
        <f>VLOOKUP(A2244, eco!$A:$K, 7, FALSE)</f>
        <v>#N/A</v>
      </c>
      <c r="X2244" t="e">
        <f>VLOOKUP(A2244, eco!$A:$K, 8, FALSE)</f>
        <v>#N/A</v>
      </c>
      <c r="Y2244" t="e">
        <f>VLOOKUP(A2244, eco!$A:$K, 9, FALSE)</f>
        <v>#N/A</v>
      </c>
      <c r="Z2244" t="e">
        <f>VLOOKUP(A2244, eco!$A:$K, 10, FALSE)</f>
        <v>#N/A</v>
      </c>
      <c r="AA2244" t="e">
        <f>VLOOKUP(A2244, eco!$A:$K, 11, FALSE)</f>
        <v>#N/A</v>
      </c>
    </row>
    <row r="2245" spans="1:27">
      <c r="A2245" s="1">
        <v>42804</v>
      </c>
      <c r="B2245" t="str">
        <f>VLOOKUP(A2245, wig!$A:$G, 5, FALSE)</f>
        <v>59324.06</v>
      </c>
      <c r="C2245">
        <f>VLOOKUP(A2245, 'wig20'!$A:$F, 5, FALSE)</f>
        <v>2200.0300000000002</v>
      </c>
      <c r="D2245">
        <v>3.3887999999999998</v>
      </c>
      <c r="E2245">
        <v>4.1231</v>
      </c>
      <c r="F2245">
        <v>5.1597</v>
      </c>
      <c r="G2245">
        <v>3.0381999999999998</v>
      </c>
      <c r="L2245" t="e">
        <f>VLOOKUP(A2245, cpi!$A:$B, 2, FALSE)</f>
        <v>#N/A</v>
      </c>
      <c r="M2245" s="4" t="e">
        <f>VLOOKUP(A2245, stopy!$A:$B, 2, FALSE)</f>
        <v>#N/A</v>
      </c>
      <c r="N2245" t="e">
        <f>VLOOKUP(A2245, poleco!$A:$E, 2, FALSE)</f>
        <v>#N/A</v>
      </c>
      <c r="O2245" t="e">
        <f>VLOOKUP(A2245, poleco!$A:$E, 3, FALSE)</f>
        <v>#N/A</v>
      </c>
      <c r="P2245" t="e">
        <f>VLOOKUP(A2245, poleco!$A:$E, 4, FALSE)</f>
        <v>#N/A</v>
      </c>
      <c r="Q2245" t="e">
        <f>VLOOKUP(A2245, poleco!$A:$E, 5, FALSE)</f>
        <v>#N/A</v>
      </c>
      <c r="R2245" t="e">
        <f>VLOOKUP(A2245, eco!$A:$K, 2, FALSE)</f>
        <v>#N/A</v>
      </c>
      <c r="S2245" t="e">
        <f>VLOOKUP(A2245, eco!$A:$K, 3, FALSE)</f>
        <v>#N/A</v>
      </c>
      <c r="T2245" t="e">
        <f>VLOOKUP(A2245, eco!$A:$K, 4, FALSE)</f>
        <v>#N/A</v>
      </c>
      <c r="U2245" t="e">
        <f>VLOOKUP(A2245, eco!$A:$K, 5, FALSE)</f>
        <v>#N/A</v>
      </c>
      <c r="V2245" t="e">
        <f>VLOOKUP(A2245, eco!$A:$K, 6, FALSE)</f>
        <v>#N/A</v>
      </c>
      <c r="W2245" t="e">
        <f>VLOOKUP(A2245, eco!$A:$K, 7, FALSE)</f>
        <v>#N/A</v>
      </c>
      <c r="X2245" t="e">
        <f>VLOOKUP(A2245, eco!$A:$K, 8, FALSE)</f>
        <v>#N/A</v>
      </c>
      <c r="Y2245" t="e">
        <f>VLOOKUP(A2245, eco!$A:$K, 9, FALSE)</f>
        <v>#N/A</v>
      </c>
      <c r="Z2245" t="e">
        <f>VLOOKUP(A2245, eco!$A:$K, 10, FALSE)</f>
        <v>#N/A</v>
      </c>
      <c r="AA2245" t="e">
        <f>VLOOKUP(A2245, eco!$A:$K, 11, FALSE)</f>
        <v>#N/A</v>
      </c>
    </row>
    <row r="2246" spans="1:27">
      <c r="A2246" s="1">
        <v>42803</v>
      </c>
      <c r="B2246" t="str">
        <f>VLOOKUP(A2246, wig!$A:$G, 5, FALSE)</f>
        <v>58973.18</v>
      </c>
      <c r="C2246">
        <f>VLOOKUP(A2246, 'wig20'!$A:$F, 5, FALSE)</f>
        <v>2189.66</v>
      </c>
      <c r="D2246">
        <v>3.3736000000000002</v>
      </c>
      <c r="E2246">
        <v>4.1096000000000004</v>
      </c>
      <c r="F2246">
        <v>5114</v>
      </c>
      <c r="G2246">
        <v>3.0373999999999999</v>
      </c>
      <c r="L2246" t="e">
        <f>VLOOKUP(A2246, cpi!$A:$B, 2, FALSE)</f>
        <v>#N/A</v>
      </c>
      <c r="M2246" s="4" t="e">
        <f>VLOOKUP(A2246, stopy!$A:$B, 2, FALSE)</f>
        <v>#N/A</v>
      </c>
      <c r="N2246" t="e">
        <f>VLOOKUP(A2246, poleco!$A:$E, 2, FALSE)</f>
        <v>#N/A</v>
      </c>
      <c r="O2246" t="e">
        <f>VLOOKUP(A2246, poleco!$A:$E, 3, FALSE)</f>
        <v>#N/A</v>
      </c>
      <c r="P2246" t="e">
        <f>VLOOKUP(A2246, poleco!$A:$E, 4, FALSE)</f>
        <v>#N/A</v>
      </c>
      <c r="Q2246" t="e">
        <f>VLOOKUP(A2246, poleco!$A:$E, 5, FALSE)</f>
        <v>#N/A</v>
      </c>
      <c r="R2246" t="e">
        <f>VLOOKUP(A2246, eco!$A:$K, 2, FALSE)</f>
        <v>#N/A</v>
      </c>
      <c r="S2246" t="e">
        <f>VLOOKUP(A2246, eco!$A:$K, 3, FALSE)</f>
        <v>#N/A</v>
      </c>
      <c r="T2246" t="e">
        <f>VLOOKUP(A2246, eco!$A:$K, 4, FALSE)</f>
        <v>#N/A</v>
      </c>
      <c r="U2246" t="e">
        <f>VLOOKUP(A2246, eco!$A:$K, 5, FALSE)</f>
        <v>#N/A</v>
      </c>
      <c r="V2246" t="e">
        <f>VLOOKUP(A2246, eco!$A:$K, 6, FALSE)</f>
        <v>#N/A</v>
      </c>
      <c r="W2246" t="e">
        <f>VLOOKUP(A2246, eco!$A:$K, 7, FALSE)</f>
        <v>#N/A</v>
      </c>
      <c r="X2246" t="e">
        <f>VLOOKUP(A2246, eco!$A:$K, 8, FALSE)</f>
        <v>#N/A</v>
      </c>
      <c r="Y2246" t="e">
        <f>VLOOKUP(A2246, eco!$A:$K, 9, FALSE)</f>
        <v>#N/A</v>
      </c>
      <c r="Z2246" t="e">
        <f>VLOOKUP(A2246, eco!$A:$K, 10, FALSE)</f>
        <v>#N/A</v>
      </c>
      <c r="AA2246" t="e">
        <f>VLOOKUP(A2246, eco!$A:$K, 11, FALSE)</f>
        <v>#N/A</v>
      </c>
    </row>
    <row r="2247" spans="1:27">
      <c r="A2247" s="1">
        <v>42802</v>
      </c>
      <c r="B2247" t="str">
        <f>VLOOKUP(A2247, wig!$A:$G, 5, FALSE)</f>
        <v>59566.63</v>
      </c>
      <c r="C2247">
        <f>VLOOKUP(A2247, 'wig20'!$A:$F, 5, FALSE)</f>
        <v>2213.2399999999998</v>
      </c>
      <c r="D2247">
        <v>3.3776999999999999</v>
      </c>
      <c r="E2247">
        <v>4.1157000000000004</v>
      </c>
      <c r="F2247">
        <v>5.1085000000000003</v>
      </c>
      <c r="G2247">
        <v>3.0430999999999999</v>
      </c>
      <c r="L2247" t="e">
        <f>VLOOKUP(A2247, cpi!$A:$B, 2, FALSE)</f>
        <v>#N/A</v>
      </c>
      <c r="M2247" s="4" t="e">
        <f>VLOOKUP(A2247, stopy!$A:$B, 2, FALSE)</f>
        <v>#N/A</v>
      </c>
      <c r="N2247" t="e">
        <f>VLOOKUP(A2247, poleco!$A:$E, 2, FALSE)</f>
        <v>#N/A</v>
      </c>
      <c r="O2247" t="e">
        <f>VLOOKUP(A2247, poleco!$A:$E, 3, FALSE)</f>
        <v>#N/A</v>
      </c>
      <c r="P2247" t="e">
        <f>VLOOKUP(A2247, poleco!$A:$E, 4, FALSE)</f>
        <v>#N/A</v>
      </c>
      <c r="Q2247" t="e">
        <f>VLOOKUP(A2247, poleco!$A:$E, 5, FALSE)</f>
        <v>#N/A</v>
      </c>
      <c r="R2247" t="e">
        <f>VLOOKUP(A2247, eco!$A:$K, 2, FALSE)</f>
        <v>#N/A</v>
      </c>
      <c r="S2247" t="e">
        <f>VLOOKUP(A2247, eco!$A:$K, 3, FALSE)</f>
        <v>#N/A</v>
      </c>
      <c r="T2247" t="e">
        <f>VLOOKUP(A2247, eco!$A:$K, 4, FALSE)</f>
        <v>#N/A</v>
      </c>
      <c r="U2247" t="e">
        <f>VLOOKUP(A2247, eco!$A:$K, 5, FALSE)</f>
        <v>#N/A</v>
      </c>
      <c r="V2247" t="e">
        <f>VLOOKUP(A2247, eco!$A:$K, 6, FALSE)</f>
        <v>#N/A</v>
      </c>
      <c r="W2247" t="e">
        <f>VLOOKUP(A2247, eco!$A:$K, 7, FALSE)</f>
        <v>#N/A</v>
      </c>
      <c r="X2247" t="e">
        <f>VLOOKUP(A2247, eco!$A:$K, 8, FALSE)</f>
        <v>#N/A</v>
      </c>
      <c r="Y2247" t="e">
        <f>VLOOKUP(A2247, eco!$A:$K, 9, FALSE)</f>
        <v>#N/A</v>
      </c>
      <c r="Z2247" t="e">
        <f>VLOOKUP(A2247, eco!$A:$K, 10, FALSE)</f>
        <v>#N/A</v>
      </c>
      <c r="AA2247" t="e">
        <f>VLOOKUP(A2247, eco!$A:$K, 11, FALSE)</f>
        <v>#N/A</v>
      </c>
    </row>
    <row r="2248" spans="1:27">
      <c r="A2248" s="1">
        <v>42801</v>
      </c>
      <c r="B2248" t="str">
        <f>VLOOKUP(A2248, wig!$A:$G, 5, FALSE)</f>
        <v>59503.46</v>
      </c>
      <c r="C2248">
        <f>VLOOKUP(A2248, 'wig20'!$A:$F, 5, FALSE)</f>
        <v>2200.98</v>
      </c>
      <c r="D2248">
        <v>3.37</v>
      </c>
      <c r="E2248">
        <v>4109</v>
      </c>
      <c r="F2248">
        <v>5.0933000000000002</v>
      </c>
      <c r="G2248">
        <v>3.0303</v>
      </c>
      <c r="L2248" t="e">
        <f>VLOOKUP(A2248, cpi!$A:$B, 2, FALSE)</f>
        <v>#N/A</v>
      </c>
      <c r="M2248" s="4" t="e">
        <f>VLOOKUP(A2248, stopy!$A:$B, 2, FALSE)</f>
        <v>#N/A</v>
      </c>
      <c r="N2248" t="e">
        <f>VLOOKUP(A2248, poleco!$A:$E, 2, FALSE)</f>
        <v>#N/A</v>
      </c>
      <c r="O2248" t="e">
        <f>VLOOKUP(A2248, poleco!$A:$E, 3, FALSE)</f>
        <v>#N/A</v>
      </c>
      <c r="P2248" t="e">
        <f>VLOOKUP(A2248, poleco!$A:$E, 4, FALSE)</f>
        <v>#N/A</v>
      </c>
      <c r="Q2248" t="e">
        <f>VLOOKUP(A2248, poleco!$A:$E, 5, FALSE)</f>
        <v>#N/A</v>
      </c>
      <c r="R2248" t="e">
        <f>VLOOKUP(A2248, eco!$A:$K, 2, FALSE)</f>
        <v>#N/A</v>
      </c>
      <c r="S2248" t="e">
        <f>VLOOKUP(A2248, eco!$A:$K, 3, FALSE)</f>
        <v>#N/A</v>
      </c>
      <c r="T2248" t="e">
        <f>VLOOKUP(A2248, eco!$A:$K, 4, FALSE)</f>
        <v>#N/A</v>
      </c>
      <c r="U2248" t="e">
        <f>VLOOKUP(A2248, eco!$A:$K, 5, FALSE)</f>
        <v>#N/A</v>
      </c>
      <c r="V2248" t="e">
        <f>VLOOKUP(A2248, eco!$A:$K, 6, FALSE)</f>
        <v>#N/A</v>
      </c>
      <c r="W2248" t="e">
        <f>VLOOKUP(A2248, eco!$A:$K, 7, FALSE)</f>
        <v>#N/A</v>
      </c>
      <c r="X2248" t="e">
        <f>VLOOKUP(A2248, eco!$A:$K, 8, FALSE)</f>
        <v>#N/A</v>
      </c>
      <c r="Y2248" t="e">
        <f>VLOOKUP(A2248, eco!$A:$K, 9, FALSE)</f>
        <v>#N/A</v>
      </c>
      <c r="Z2248" t="e">
        <f>VLOOKUP(A2248, eco!$A:$K, 10, FALSE)</f>
        <v>#N/A</v>
      </c>
      <c r="AA2248" t="e">
        <f>VLOOKUP(A2248, eco!$A:$K, 11, FALSE)</f>
        <v>#N/A</v>
      </c>
    </row>
    <row r="2249" spans="1:27">
      <c r="A2249" s="1">
        <v>42800</v>
      </c>
      <c r="B2249" t="str">
        <f>VLOOKUP(A2249, wig!$A:$G, 5, FALSE)</f>
        <v>59986.76</v>
      </c>
      <c r="C2249">
        <f>VLOOKUP(A2249, 'wig20'!$A:$F, 5, FALSE)</f>
        <v>2217.41</v>
      </c>
      <c r="D2249">
        <v>3.3624000000000001</v>
      </c>
      <c r="E2249">
        <v>4.0998000000000001</v>
      </c>
      <c r="F2249">
        <v>5.0548999999999999</v>
      </c>
      <c r="G2249">
        <v>3.0066999999999999</v>
      </c>
      <c r="L2249" t="e">
        <f>VLOOKUP(A2249, cpi!$A:$B, 2, FALSE)</f>
        <v>#N/A</v>
      </c>
      <c r="M2249" s="4" t="e">
        <f>VLOOKUP(A2249, stopy!$A:$B, 2, FALSE)</f>
        <v>#N/A</v>
      </c>
      <c r="N2249" t="e">
        <f>VLOOKUP(A2249, poleco!$A:$E, 2, FALSE)</f>
        <v>#N/A</v>
      </c>
      <c r="O2249" t="e">
        <f>VLOOKUP(A2249, poleco!$A:$E, 3, FALSE)</f>
        <v>#N/A</v>
      </c>
      <c r="P2249" t="e">
        <f>VLOOKUP(A2249, poleco!$A:$E, 4, FALSE)</f>
        <v>#N/A</v>
      </c>
      <c r="Q2249" t="e">
        <f>VLOOKUP(A2249, poleco!$A:$E, 5, FALSE)</f>
        <v>#N/A</v>
      </c>
      <c r="R2249" t="e">
        <f>VLOOKUP(A2249, eco!$A:$K, 2, FALSE)</f>
        <v>#N/A</v>
      </c>
      <c r="S2249" t="e">
        <f>VLOOKUP(A2249, eco!$A:$K, 3, FALSE)</f>
        <v>#N/A</v>
      </c>
      <c r="T2249" t="e">
        <f>VLOOKUP(A2249, eco!$A:$K, 4, FALSE)</f>
        <v>#N/A</v>
      </c>
      <c r="U2249" t="e">
        <f>VLOOKUP(A2249, eco!$A:$K, 5, FALSE)</f>
        <v>#N/A</v>
      </c>
      <c r="V2249" t="e">
        <f>VLOOKUP(A2249, eco!$A:$K, 6, FALSE)</f>
        <v>#N/A</v>
      </c>
      <c r="W2249" t="e">
        <f>VLOOKUP(A2249, eco!$A:$K, 7, FALSE)</f>
        <v>#N/A</v>
      </c>
      <c r="X2249" t="e">
        <f>VLOOKUP(A2249, eco!$A:$K, 8, FALSE)</f>
        <v>#N/A</v>
      </c>
      <c r="Y2249" t="e">
        <f>VLOOKUP(A2249, eco!$A:$K, 9, FALSE)</f>
        <v>#N/A</v>
      </c>
      <c r="Z2249" t="e">
        <f>VLOOKUP(A2249, eco!$A:$K, 10, FALSE)</f>
        <v>#N/A</v>
      </c>
      <c r="AA2249" t="e">
        <f>VLOOKUP(A2249, eco!$A:$K, 11, FALSE)</f>
        <v>#N/A</v>
      </c>
    </row>
    <row r="2250" spans="1:27">
      <c r="A2250" s="1">
        <v>42799</v>
      </c>
      <c r="B2250" t="e">
        <f>VLOOKUP(A2250, wig!$A:$G, 5, FALSE)</f>
        <v>#N/A</v>
      </c>
      <c r="C2250" t="e">
        <f>VLOOKUP(A2250, 'wig20'!$A:$F, 5, FALSE)</f>
        <v>#N/A</v>
      </c>
      <c r="D2250">
        <v>3385</v>
      </c>
      <c r="E2250">
        <v>4.1211000000000002</v>
      </c>
      <c r="F2250">
        <v>5079</v>
      </c>
      <c r="G2250">
        <v>3.0222000000000002</v>
      </c>
      <c r="L2250" t="e">
        <f>VLOOKUP(A2250, cpi!$A:$B, 2, FALSE)</f>
        <v>#N/A</v>
      </c>
      <c r="M2250" s="4" t="e">
        <f>VLOOKUP(A2250, stopy!$A:$B, 2, FALSE)</f>
        <v>#N/A</v>
      </c>
      <c r="N2250" t="e">
        <f>VLOOKUP(A2250, poleco!$A:$E, 2, FALSE)</f>
        <v>#N/A</v>
      </c>
      <c r="O2250" t="e">
        <f>VLOOKUP(A2250, poleco!$A:$E, 3, FALSE)</f>
        <v>#N/A</v>
      </c>
      <c r="P2250" t="e">
        <f>VLOOKUP(A2250, poleco!$A:$E, 4, FALSE)</f>
        <v>#N/A</v>
      </c>
      <c r="Q2250" t="e">
        <f>VLOOKUP(A2250, poleco!$A:$E, 5, FALSE)</f>
        <v>#N/A</v>
      </c>
      <c r="R2250" t="e">
        <f>VLOOKUP(A2250, eco!$A:$K, 2, FALSE)</f>
        <v>#N/A</v>
      </c>
      <c r="S2250" t="e">
        <f>VLOOKUP(A2250, eco!$A:$K, 3, FALSE)</f>
        <v>#N/A</v>
      </c>
      <c r="T2250" t="e">
        <f>VLOOKUP(A2250, eco!$A:$K, 4, FALSE)</f>
        <v>#N/A</v>
      </c>
      <c r="U2250" t="e">
        <f>VLOOKUP(A2250, eco!$A:$K, 5, FALSE)</f>
        <v>#N/A</v>
      </c>
      <c r="V2250" t="e">
        <f>VLOOKUP(A2250, eco!$A:$K, 6, FALSE)</f>
        <v>#N/A</v>
      </c>
      <c r="W2250" t="e">
        <f>VLOOKUP(A2250, eco!$A:$K, 7, FALSE)</f>
        <v>#N/A</v>
      </c>
      <c r="X2250" t="e">
        <f>VLOOKUP(A2250, eco!$A:$K, 8, FALSE)</f>
        <v>#N/A</v>
      </c>
      <c r="Y2250" t="e">
        <f>VLOOKUP(A2250, eco!$A:$K, 9, FALSE)</f>
        <v>#N/A</v>
      </c>
      <c r="Z2250" t="e">
        <f>VLOOKUP(A2250, eco!$A:$K, 10, FALSE)</f>
        <v>#N/A</v>
      </c>
      <c r="AA2250" t="e">
        <f>VLOOKUP(A2250, eco!$A:$K, 11, FALSE)</f>
        <v>#N/A</v>
      </c>
    </row>
    <row r="2251" spans="1:27">
      <c r="A2251" s="1">
        <v>42798</v>
      </c>
      <c r="B2251" t="e">
        <f>VLOOKUP(A2251, wig!$A:$G, 5, FALSE)</f>
        <v>#N/A</v>
      </c>
      <c r="C2251" t="e">
        <f>VLOOKUP(A2251, 'wig20'!$A:$F, 5, FALSE)</f>
        <v>#N/A</v>
      </c>
      <c r="D2251">
        <v>3.3801999999999999</v>
      </c>
      <c r="E2251">
        <v>4.1215000000000002</v>
      </c>
      <c r="F2251">
        <v>5.0735999999999999</v>
      </c>
      <c r="G2251">
        <v>3.0274999999999999</v>
      </c>
      <c r="L2251" t="e">
        <f>VLOOKUP(A2251, cpi!$A:$B, 2, FALSE)</f>
        <v>#N/A</v>
      </c>
      <c r="M2251" s="4" t="e">
        <f>VLOOKUP(A2251, stopy!$A:$B, 2, FALSE)</f>
        <v>#N/A</v>
      </c>
      <c r="N2251" t="e">
        <f>VLOOKUP(A2251, poleco!$A:$E, 2, FALSE)</f>
        <v>#N/A</v>
      </c>
      <c r="O2251" t="e">
        <f>VLOOKUP(A2251, poleco!$A:$E, 3, FALSE)</f>
        <v>#N/A</v>
      </c>
      <c r="P2251" t="e">
        <f>VLOOKUP(A2251, poleco!$A:$E, 4, FALSE)</f>
        <v>#N/A</v>
      </c>
      <c r="Q2251" t="e">
        <f>VLOOKUP(A2251, poleco!$A:$E, 5, FALSE)</f>
        <v>#N/A</v>
      </c>
      <c r="R2251" t="e">
        <f>VLOOKUP(A2251, eco!$A:$K, 2, FALSE)</f>
        <v>#N/A</v>
      </c>
      <c r="S2251" t="e">
        <f>VLOOKUP(A2251, eco!$A:$K, 3, FALSE)</f>
        <v>#N/A</v>
      </c>
      <c r="T2251" t="e">
        <f>VLOOKUP(A2251, eco!$A:$K, 4, FALSE)</f>
        <v>#N/A</v>
      </c>
      <c r="U2251" t="e">
        <f>VLOOKUP(A2251, eco!$A:$K, 5, FALSE)</f>
        <v>#N/A</v>
      </c>
      <c r="V2251" t="e">
        <f>VLOOKUP(A2251, eco!$A:$K, 6, FALSE)</f>
        <v>#N/A</v>
      </c>
      <c r="W2251" t="e">
        <f>VLOOKUP(A2251, eco!$A:$K, 7, FALSE)</f>
        <v>#N/A</v>
      </c>
      <c r="X2251" t="e">
        <f>VLOOKUP(A2251, eco!$A:$K, 8, FALSE)</f>
        <v>#N/A</v>
      </c>
      <c r="Y2251" t="e">
        <f>VLOOKUP(A2251, eco!$A:$K, 9, FALSE)</f>
        <v>#N/A</v>
      </c>
      <c r="Z2251" t="e">
        <f>VLOOKUP(A2251, eco!$A:$K, 10, FALSE)</f>
        <v>#N/A</v>
      </c>
      <c r="AA2251" t="e">
        <f>VLOOKUP(A2251, eco!$A:$K, 11, FALSE)</f>
        <v>#N/A</v>
      </c>
    </row>
    <row r="2252" spans="1:27">
      <c r="A2252" s="1">
        <v>42797</v>
      </c>
      <c r="B2252" t="str">
        <f>VLOOKUP(A2252, wig!$A:$G, 5, FALSE)</f>
        <v>60317.72</v>
      </c>
      <c r="C2252">
        <f>VLOOKUP(A2252, 'wig20'!$A:$F, 5, FALSE)</f>
        <v>2232.98</v>
      </c>
      <c r="D2252">
        <v>3.4001999999999999</v>
      </c>
      <c r="E2252">
        <v>4.1527000000000003</v>
      </c>
      <c r="F2252">
        <v>5.1035000000000004</v>
      </c>
      <c r="G2252">
        <v>3.0491000000000001</v>
      </c>
      <c r="L2252" t="e">
        <f>VLOOKUP(A2252, cpi!$A:$B, 2, FALSE)</f>
        <v>#N/A</v>
      </c>
      <c r="M2252" s="4" t="e">
        <f>VLOOKUP(A2252, stopy!$A:$B, 2, FALSE)</f>
        <v>#N/A</v>
      </c>
      <c r="N2252" t="e">
        <f>VLOOKUP(A2252, poleco!$A:$E, 2, FALSE)</f>
        <v>#N/A</v>
      </c>
      <c r="O2252" t="e">
        <f>VLOOKUP(A2252, poleco!$A:$E, 3, FALSE)</f>
        <v>#N/A</v>
      </c>
      <c r="P2252" t="e">
        <f>VLOOKUP(A2252, poleco!$A:$E, 4, FALSE)</f>
        <v>#N/A</v>
      </c>
      <c r="Q2252" t="e">
        <f>VLOOKUP(A2252, poleco!$A:$E, 5, FALSE)</f>
        <v>#N/A</v>
      </c>
      <c r="R2252" t="e">
        <f>VLOOKUP(A2252, eco!$A:$K, 2, FALSE)</f>
        <v>#N/A</v>
      </c>
      <c r="S2252" t="e">
        <f>VLOOKUP(A2252, eco!$A:$K, 3, FALSE)</f>
        <v>#N/A</v>
      </c>
      <c r="T2252" t="e">
        <f>VLOOKUP(A2252, eco!$A:$K, 4, FALSE)</f>
        <v>#N/A</v>
      </c>
      <c r="U2252" t="e">
        <f>VLOOKUP(A2252, eco!$A:$K, 5, FALSE)</f>
        <v>#N/A</v>
      </c>
      <c r="V2252" t="e">
        <f>VLOOKUP(A2252, eco!$A:$K, 6, FALSE)</f>
        <v>#N/A</v>
      </c>
      <c r="W2252" t="e">
        <f>VLOOKUP(A2252, eco!$A:$K, 7, FALSE)</f>
        <v>#N/A</v>
      </c>
      <c r="X2252" t="e">
        <f>VLOOKUP(A2252, eco!$A:$K, 8, FALSE)</f>
        <v>#N/A</v>
      </c>
      <c r="Y2252" t="e">
        <f>VLOOKUP(A2252, eco!$A:$K, 9, FALSE)</f>
        <v>#N/A</v>
      </c>
      <c r="Z2252" t="e">
        <f>VLOOKUP(A2252, eco!$A:$K, 10, FALSE)</f>
        <v>#N/A</v>
      </c>
      <c r="AA2252" t="e">
        <f>VLOOKUP(A2252, eco!$A:$K, 11, FALSE)</f>
        <v>#N/A</v>
      </c>
    </row>
    <row r="2253" spans="1:27">
      <c r="A2253" s="1">
        <v>42796</v>
      </c>
      <c r="B2253" t="str">
        <f>VLOOKUP(A2253, wig!$A:$G, 5, FALSE)</f>
        <v>60750.95</v>
      </c>
      <c r="C2253">
        <f>VLOOKUP(A2253, 'wig20'!$A:$F, 5, FALSE)</f>
        <v>2254.5100000000002</v>
      </c>
      <c r="D2253">
        <v>3.3858000000000001</v>
      </c>
      <c r="E2253">
        <v>4.1391999999999998</v>
      </c>
      <c r="F2253">
        <v>5.1048</v>
      </c>
      <c r="G2253">
        <v>3.0449000000000002</v>
      </c>
      <c r="L2253" t="e">
        <f>VLOOKUP(A2253, cpi!$A:$B, 2, FALSE)</f>
        <v>#N/A</v>
      </c>
      <c r="M2253" s="4" t="e">
        <f>VLOOKUP(A2253, stopy!$A:$B, 2, FALSE)</f>
        <v>#N/A</v>
      </c>
      <c r="N2253" t="e">
        <f>VLOOKUP(A2253, poleco!$A:$E, 2, FALSE)</f>
        <v>#N/A</v>
      </c>
      <c r="O2253" t="e">
        <f>VLOOKUP(A2253, poleco!$A:$E, 3, FALSE)</f>
        <v>#N/A</v>
      </c>
      <c r="P2253" t="e">
        <f>VLOOKUP(A2253, poleco!$A:$E, 4, FALSE)</f>
        <v>#N/A</v>
      </c>
      <c r="Q2253" t="e">
        <f>VLOOKUP(A2253, poleco!$A:$E, 5, FALSE)</f>
        <v>#N/A</v>
      </c>
      <c r="R2253" t="e">
        <f>VLOOKUP(A2253, eco!$A:$K, 2, FALSE)</f>
        <v>#N/A</v>
      </c>
      <c r="S2253" t="e">
        <f>VLOOKUP(A2253, eco!$A:$K, 3, FALSE)</f>
        <v>#N/A</v>
      </c>
      <c r="T2253" t="e">
        <f>VLOOKUP(A2253, eco!$A:$K, 4, FALSE)</f>
        <v>#N/A</v>
      </c>
      <c r="U2253" t="e">
        <f>VLOOKUP(A2253, eco!$A:$K, 5, FALSE)</f>
        <v>#N/A</v>
      </c>
      <c r="V2253" t="e">
        <f>VLOOKUP(A2253, eco!$A:$K, 6, FALSE)</f>
        <v>#N/A</v>
      </c>
      <c r="W2253" t="e">
        <f>VLOOKUP(A2253, eco!$A:$K, 7, FALSE)</f>
        <v>#N/A</v>
      </c>
      <c r="X2253" t="e">
        <f>VLOOKUP(A2253, eco!$A:$K, 8, FALSE)</f>
        <v>#N/A</v>
      </c>
      <c r="Y2253" t="e">
        <f>VLOOKUP(A2253, eco!$A:$K, 9, FALSE)</f>
        <v>#N/A</v>
      </c>
      <c r="Z2253" t="e">
        <f>VLOOKUP(A2253, eco!$A:$K, 10, FALSE)</f>
        <v>#N/A</v>
      </c>
      <c r="AA2253" t="e">
        <f>VLOOKUP(A2253, eco!$A:$K, 11, FALSE)</f>
        <v>#N/A</v>
      </c>
    </row>
    <row r="2254" spans="1:27">
      <c r="A2254" s="1">
        <v>42795</v>
      </c>
      <c r="B2254" t="str">
        <f>VLOOKUP(A2254, wig!$A:$G, 5, FALSE)</f>
        <v>60658.93</v>
      </c>
      <c r="C2254">
        <f>VLOOKUP(A2254, 'wig20'!$A:$F, 5, FALSE)</f>
        <v>2253.96</v>
      </c>
      <c r="D2254">
        <v>3.3849</v>
      </c>
      <c r="E2254">
        <v>4.1355000000000004</v>
      </c>
      <c r="F2254">
        <v>5.0898000000000003</v>
      </c>
      <c r="G2254">
        <v>3.0413000000000001</v>
      </c>
      <c r="L2254">
        <f>VLOOKUP(A2254, cpi!$A:$B, 2, FALSE)</f>
        <v>1.5</v>
      </c>
      <c r="M2254" s="4" t="e">
        <f>VLOOKUP(A2254, stopy!$A:$B, 2, FALSE)</f>
        <v>#N/A</v>
      </c>
      <c r="N2254" t="e">
        <f>VLOOKUP(A2254, poleco!$A:$E, 2, FALSE)</f>
        <v>#N/A</v>
      </c>
      <c r="O2254" t="e">
        <f>VLOOKUP(A2254, poleco!$A:$E, 3, FALSE)</f>
        <v>#N/A</v>
      </c>
      <c r="P2254" t="e">
        <f>VLOOKUP(A2254, poleco!$A:$E, 4, FALSE)</f>
        <v>#N/A</v>
      </c>
      <c r="Q2254" t="e">
        <f>VLOOKUP(A2254, poleco!$A:$E, 5, FALSE)</f>
        <v>#N/A</v>
      </c>
      <c r="R2254" t="e">
        <f>VLOOKUP(A2254, eco!$A:$K, 2, FALSE)</f>
        <v>#N/A</v>
      </c>
      <c r="S2254" t="e">
        <f>VLOOKUP(A2254, eco!$A:$K, 3, FALSE)</f>
        <v>#N/A</v>
      </c>
      <c r="T2254" t="e">
        <f>VLOOKUP(A2254, eco!$A:$K, 4, FALSE)</f>
        <v>#N/A</v>
      </c>
      <c r="U2254" t="e">
        <f>VLOOKUP(A2254, eco!$A:$K, 5, FALSE)</f>
        <v>#N/A</v>
      </c>
      <c r="V2254" t="e">
        <f>VLOOKUP(A2254, eco!$A:$K, 6, FALSE)</f>
        <v>#N/A</v>
      </c>
      <c r="W2254" t="e">
        <f>VLOOKUP(A2254, eco!$A:$K, 7, FALSE)</f>
        <v>#N/A</v>
      </c>
      <c r="X2254" t="e">
        <f>VLOOKUP(A2254, eco!$A:$K, 8, FALSE)</f>
        <v>#N/A</v>
      </c>
      <c r="Y2254" t="e">
        <f>VLOOKUP(A2254, eco!$A:$K, 9, FALSE)</f>
        <v>#N/A</v>
      </c>
      <c r="Z2254" t="e">
        <f>VLOOKUP(A2254, eco!$A:$K, 10, FALSE)</f>
        <v>#N/A</v>
      </c>
      <c r="AA2254" t="e">
        <f>VLOOKUP(A2254, eco!$A:$K, 11, FALSE)</f>
        <v>#N/A</v>
      </c>
    </row>
    <row r="2255" spans="1:27">
      <c r="A2255" s="1">
        <v>42794</v>
      </c>
      <c r="B2255" t="str">
        <f>VLOOKUP(A2255, wig!$A:$G, 5, FALSE)</f>
        <v>59259.49</v>
      </c>
      <c r="C2255">
        <f>VLOOKUP(A2255, 'wig20'!$A:$F, 5, FALSE)</f>
        <v>2191.25</v>
      </c>
      <c r="D2255">
        <v>3.3923999999999999</v>
      </c>
      <c r="E2255">
        <v>4142</v>
      </c>
      <c r="F2255">
        <v>5.0928000000000004</v>
      </c>
      <c r="G2255">
        <v>3.0434999999999999</v>
      </c>
      <c r="L2255" t="e">
        <f>VLOOKUP(A2255, cpi!$A:$B, 2, FALSE)</f>
        <v>#N/A</v>
      </c>
      <c r="M2255" s="4" t="e">
        <f>VLOOKUP(A2255, stopy!$A:$B, 2, FALSE)</f>
        <v>#N/A</v>
      </c>
      <c r="N2255" t="e">
        <f>VLOOKUP(A2255, poleco!$A:$E, 2, FALSE)</f>
        <v>#N/A</v>
      </c>
      <c r="O2255" t="e">
        <f>VLOOKUP(A2255, poleco!$A:$E, 3, FALSE)</f>
        <v>#N/A</v>
      </c>
      <c r="P2255" t="e">
        <f>VLOOKUP(A2255, poleco!$A:$E, 4, FALSE)</f>
        <v>#N/A</v>
      </c>
      <c r="Q2255" t="e">
        <f>VLOOKUP(A2255, poleco!$A:$E, 5, FALSE)</f>
        <v>#N/A</v>
      </c>
      <c r="R2255" t="e">
        <f>VLOOKUP(A2255, eco!$A:$K, 2, FALSE)</f>
        <v>#N/A</v>
      </c>
      <c r="S2255" t="e">
        <f>VLOOKUP(A2255, eco!$A:$K, 3, FALSE)</f>
        <v>#N/A</v>
      </c>
      <c r="T2255" t="e">
        <f>VLOOKUP(A2255, eco!$A:$K, 4, FALSE)</f>
        <v>#N/A</v>
      </c>
      <c r="U2255" t="e">
        <f>VLOOKUP(A2255, eco!$A:$K, 5, FALSE)</f>
        <v>#N/A</v>
      </c>
      <c r="V2255" t="e">
        <f>VLOOKUP(A2255, eco!$A:$K, 6, FALSE)</f>
        <v>#N/A</v>
      </c>
      <c r="W2255" t="e">
        <f>VLOOKUP(A2255, eco!$A:$K, 7, FALSE)</f>
        <v>#N/A</v>
      </c>
      <c r="X2255" t="e">
        <f>VLOOKUP(A2255, eco!$A:$K, 8, FALSE)</f>
        <v>#N/A</v>
      </c>
      <c r="Y2255" t="e">
        <f>VLOOKUP(A2255, eco!$A:$K, 9, FALSE)</f>
        <v>#N/A</v>
      </c>
      <c r="Z2255" t="e">
        <f>VLOOKUP(A2255, eco!$A:$K, 10, FALSE)</f>
        <v>#N/A</v>
      </c>
      <c r="AA2255" t="e">
        <f>VLOOKUP(A2255, eco!$A:$K, 11, FALSE)</f>
        <v>#N/A</v>
      </c>
    </row>
    <row r="2256" spans="1:27">
      <c r="A2256" s="1">
        <v>42793</v>
      </c>
      <c r="B2256" t="str">
        <f>VLOOKUP(A2256, wig!$A:$G, 5, FALSE)</f>
        <v>59639.92</v>
      </c>
      <c r="C2256">
        <f>VLOOKUP(A2256, 'wig20'!$A:$F, 5, FALSE)</f>
        <v>2210.2600000000002</v>
      </c>
      <c r="D2256">
        <v>3.3898999999999999</v>
      </c>
      <c r="E2256">
        <v>4.1384999999999996</v>
      </c>
      <c r="F2256">
        <v>5.0867000000000004</v>
      </c>
      <c r="G2256">
        <v>3.0394999999999999</v>
      </c>
      <c r="L2256" t="e">
        <f>VLOOKUP(A2256, cpi!$A:$B, 2, FALSE)</f>
        <v>#N/A</v>
      </c>
      <c r="M2256" s="4" t="e">
        <f>VLOOKUP(A2256, stopy!$A:$B, 2, FALSE)</f>
        <v>#N/A</v>
      </c>
      <c r="N2256" t="e">
        <f>VLOOKUP(A2256, poleco!$A:$E, 2, FALSE)</f>
        <v>#N/A</v>
      </c>
      <c r="O2256" t="e">
        <f>VLOOKUP(A2256, poleco!$A:$E, 3, FALSE)</f>
        <v>#N/A</v>
      </c>
      <c r="P2256" t="e">
        <f>VLOOKUP(A2256, poleco!$A:$E, 4, FALSE)</f>
        <v>#N/A</v>
      </c>
      <c r="Q2256" t="e">
        <f>VLOOKUP(A2256, poleco!$A:$E, 5, FALSE)</f>
        <v>#N/A</v>
      </c>
      <c r="R2256" t="e">
        <f>VLOOKUP(A2256, eco!$A:$K, 2, FALSE)</f>
        <v>#N/A</v>
      </c>
      <c r="S2256" t="e">
        <f>VLOOKUP(A2256, eco!$A:$K, 3, FALSE)</f>
        <v>#N/A</v>
      </c>
      <c r="T2256" t="e">
        <f>VLOOKUP(A2256, eco!$A:$K, 4, FALSE)</f>
        <v>#N/A</v>
      </c>
      <c r="U2256" t="e">
        <f>VLOOKUP(A2256, eco!$A:$K, 5, FALSE)</f>
        <v>#N/A</v>
      </c>
      <c r="V2256" t="e">
        <f>VLOOKUP(A2256, eco!$A:$K, 6, FALSE)</f>
        <v>#N/A</v>
      </c>
      <c r="W2256" t="e">
        <f>VLOOKUP(A2256, eco!$A:$K, 7, FALSE)</f>
        <v>#N/A</v>
      </c>
      <c r="X2256" t="e">
        <f>VLOOKUP(A2256, eco!$A:$K, 8, FALSE)</f>
        <v>#N/A</v>
      </c>
      <c r="Y2256" t="e">
        <f>VLOOKUP(A2256, eco!$A:$K, 9, FALSE)</f>
        <v>#N/A</v>
      </c>
      <c r="Z2256" t="e">
        <f>VLOOKUP(A2256, eco!$A:$K, 10, FALSE)</f>
        <v>#N/A</v>
      </c>
      <c r="AA2256" t="e">
        <f>VLOOKUP(A2256, eco!$A:$K, 11, FALSE)</f>
        <v>#N/A</v>
      </c>
    </row>
    <row r="2257" spans="1:27">
      <c r="A2257" s="1">
        <v>42792</v>
      </c>
      <c r="B2257" t="e">
        <f>VLOOKUP(A2257, wig!$A:$G, 5, FALSE)</f>
        <v>#N/A</v>
      </c>
      <c r="C2257" t="e">
        <f>VLOOKUP(A2257, 'wig20'!$A:$F, 5, FALSE)</f>
        <v>#N/A</v>
      </c>
      <c r="D2257">
        <v>3.4085000000000001</v>
      </c>
      <c r="E2257">
        <v>4.1677999999999997</v>
      </c>
      <c r="F2257">
        <v>5.1302000000000003</v>
      </c>
      <c r="G2257">
        <v>3.0598000000000001</v>
      </c>
      <c r="L2257" t="e">
        <f>VLOOKUP(A2257, cpi!$A:$B, 2, FALSE)</f>
        <v>#N/A</v>
      </c>
      <c r="M2257" s="4" t="e">
        <f>VLOOKUP(A2257, stopy!$A:$B, 2, FALSE)</f>
        <v>#N/A</v>
      </c>
      <c r="N2257" t="e">
        <f>VLOOKUP(A2257, poleco!$A:$E, 2, FALSE)</f>
        <v>#N/A</v>
      </c>
      <c r="O2257" t="e">
        <f>VLOOKUP(A2257, poleco!$A:$E, 3, FALSE)</f>
        <v>#N/A</v>
      </c>
      <c r="P2257" t="e">
        <f>VLOOKUP(A2257, poleco!$A:$E, 4, FALSE)</f>
        <v>#N/A</v>
      </c>
      <c r="Q2257" t="e">
        <f>VLOOKUP(A2257, poleco!$A:$E, 5, FALSE)</f>
        <v>#N/A</v>
      </c>
      <c r="R2257" t="e">
        <f>VLOOKUP(A2257, eco!$A:$K, 2, FALSE)</f>
        <v>#N/A</v>
      </c>
      <c r="S2257" t="e">
        <f>VLOOKUP(A2257, eco!$A:$K, 3, FALSE)</f>
        <v>#N/A</v>
      </c>
      <c r="T2257" t="e">
        <f>VLOOKUP(A2257, eco!$A:$K, 4, FALSE)</f>
        <v>#N/A</v>
      </c>
      <c r="U2257" t="e">
        <f>VLOOKUP(A2257, eco!$A:$K, 5, FALSE)</f>
        <v>#N/A</v>
      </c>
      <c r="V2257" t="e">
        <f>VLOOKUP(A2257, eco!$A:$K, 6, FALSE)</f>
        <v>#N/A</v>
      </c>
      <c r="W2257" t="e">
        <f>VLOOKUP(A2257, eco!$A:$K, 7, FALSE)</f>
        <v>#N/A</v>
      </c>
      <c r="X2257" t="e">
        <f>VLOOKUP(A2257, eco!$A:$K, 8, FALSE)</f>
        <v>#N/A</v>
      </c>
      <c r="Y2257" t="e">
        <f>VLOOKUP(A2257, eco!$A:$K, 9, FALSE)</f>
        <v>#N/A</v>
      </c>
      <c r="Z2257" t="e">
        <f>VLOOKUP(A2257, eco!$A:$K, 10, FALSE)</f>
        <v>#N/A</v>
      </c>
      <c r="AA2257" t="e">
        <f>VLOOKUP(A2257, eco!$A:$K, 11, FALSE)</f>
        <v>#N/A</v>
      </c>
    </row>
    <row r="2258" spans="1:27">
      <c r="A2258" s="1">
        <v>42791</v>
      </c>
      <c r="B2258" t="e">
        <f>VLOOKUP(A2258, wig!$A:$G, 5, FALSE)</f>
        <v>#N/A</v>
      </c>
      <c r="C2258" t="e">
        <f>VLOOKUP(A2258, 'wig20'!$A:$F, 5, FALSE)</f>
        <v>#N/A</v>
      </c>
      <c r="D2258">
        <v>3.4091999999999998</v>
      </c>
      <c r="E2258">
        <v>4.1654999999999998</v>
      </c>
      <c r="F2258">
        <v>5.1441999999999997</v>
      </c>
      <c r="G2258">
        <v>3.0531999999999999</v>
      </c>
      <c r="L2258" t="e">
        <f>VLOOKUP(A2258, cpi!$A:$B, 2, FALSE)</f>
        <v>#N/A</v>
      </c>
      <c r="M2258" s="4" t="e">
        <f>VLOOKUP(A2258, stopy!$A:$B, 2, FALSE)</f>
        <v>#N/A</v>
      </c>
      <c r="N2258" t="e">
        <f>VLOOKUP(A2258, poleco!$A:$E, 2, FALSE)</f>
        <v>#N/A</v>
      </c>
      <c r="O2258" t="e">
        <f>VLOOKUP(A2258, poleco!$A:$E, 3, FALSE)</f>
        <v>#N/A</v>
      </c>
      <c r="P2258" t="e">
        <f>VLOOKUP(A2258, poleco!$A:$E, 4, FALSE)</f>
        <v>#N/A</v>
      </c>
      <c r="Q2258" t="e">
        <f>VLOOKUP(A2258, poleco!$A:$E, 5, FALSE)</f>
        <v>#N/A</v>
      </c>
      <c r="R2258" t="e">
        <f>VLOOKUP(A2258, eco!$A:$K, 2, FALSE)</f>
        <v>#N/A</v>
      </c>
      <c r="S2258" t="e">
        <f>VLOOKUP(A2258, eco!$A:$K, 3, FALSE)</f>
        <v>#N/A</v>
      </c>
      <c r="T2258" t="e">
        <f>VLOOKUP(A2258, eco!$A:$K, 4, FALSE)</f>
        <v>#N/A</v>
      </c>
      <c r="U2258" t="e">
        <f>VLOOKUP(A2258, eco!$A:$K, 5, FALSE)</f>
        <v>#N/A</v>
      </c>
      <c r="V2258" t="e">
        <f>VLOOKUP(A2258, eco!$A:$K, 6, FALSE)</f>
        <v>#N/A</v>
      </c>
      <c r="W2258" t="e">
        <f>VLOOKUP(A2258, eco!$A:$K, 7, FALSE)</f>
        <v>#N/A</v>
      </c>
      <c r="X2258" t="e">
        <f>VLOOKUP(A2258, eco!$A:$K, 8, FALSE)</f>
        <v>#N/A</v>
      </c>
      <c r="Y2258" t="e">
        <f>VLOOKUP(A2258, eco!$A:$K, 9, FALSE)</f>
        <v>#N/A</v>
      </c>
      <c r="Z2258" t="e">
        <f>VLOOKUP(A2258, eco!$A:$K, 10, FALSE)</f>
        <v>#N/A</v>
      </c>
      <c r="AA2258" t="e">
        <f>VLOOKUP(A2258, eco!$A:$K, 11, FALSE)</f>
        <v>#N/A</v>
      </c>
    </row>
    <row r="2259" spans="1:27">
      <c r="A2259" s="1">
        <v>42790</v>
      </c>
      <c r="B2259" t="str">
        <f>VLOOKUP(A2259, wig!$A:$G, 5, FALSE)</f>
        <v>59630.4</v>
      </c>
      <c r="C2259">
        <f>VLOOKUP(A2259, 'wig20'!$A:$F, 5, FALSE)</f>
        <v>2212.04</v>
      </c>
      <c r="D2259">
        <v>3.4047000000000001</v>
      </c>
      <c r="E2259">
        <v>4156</v>
      </c>
      <c r="F2259">
        <v>5.1327999999999996</v>
      </c>
      <c r="G2259">
        <v>3.0466000000000002</v>
      </c>
      <c r="L2259" t="e">
        <f>VLOOKUP(A2259, cpi!$A:$B, 2, FALSE)</f>
        <v>#N/A</v>
      </c>
      <c r="M2259" s="4" t="e">
        <f>VLOOKUP(A2259, stopy!$A:$B, 2, FALSE)</f>
        <v>#N/A</v>
      </c>
      <c r="N2259" t="e">
        <f>VLOOKUP(A2259, poleco!$A:$E, 2, FALSE)</f>
        <v>#N/A</v>
      </c>
      <c r="O2259" t="e">
        <f>VLOOKUP(A2259, poleco!$A:$E, 3, FALSE)</f>
        <v>#N/A</v>
      </c>
      <c r="P2259" t="e">
        <f>VLOOKUP(A2259, poleco!$A:$E, 4, FALSE)</f>
        <v>#N/A</v>
      </c>
      <c r="Q2259" t="e">
        <f>VLOOKUP(A2259, poleco!$A:$E, 5, FALSE)</f>
        <v>#N/A</v>
      </c>
      <c r="R2259" t="e">
        <f>VLOOKUP(A2259, eco!$A:$K, 2, FALSE)</f>
        <v>#N/A</v>
      </c>
      <c r="S2259" t="e">
        <f>VLOOKUP(A2259, eco!$A:$K, 3, FALSE)</f>
        <v>#N/A</v>
      </c>
      <c r="T2259" t="e">
        <f>VLOOKUP(A2259, eco!$A:$K, 4, FALSE)</f>
        <v>#N/A</v>
      </c>
      <c r="U2259" t="e">
        <f>VLOOKUP(A2259, eco!$A:$K, 5, FALSE)</f>
        <v>#N/A</v>
      </c>
      <c r="V2259" t="e">
        <f>VLOOKUP(A2259, eco!$A:$K, 6, FALSE)</f>
        <v>#N/A</v>
      </c>
      <c r="W2259" t="e">
        <f>VLOOKUP(A2259, eco!$A:$K, 7, FALSE)</f>
        <v>#N/A</v>
      </c>
      <c r="X2259" t="e">
        <f>VLOOKUP(A2259, eco!$A:$K, 8, FALSE)</f>
        <v>#N/A</v>
      </c>
      <c r="Y2259" t="e">
        <f>VLOOKUP(A2259, eco!$A:$K, 9, FALSE)</f>
        <v>#N/A</v>
      </c>
      <c r="Z2259" t="e">
        <f>VLOOKUP(A2259, eco!$A:$K, 10, FALSE)</f>
        <v>#N/A</v>
      </c>
      <c r="AA2259" t="e">
        <f>VLOOKUP(A2259, eco!$A:$K, 11, FALSE)</f>
        <v>#N/A</v>
      </c>
    </row>
    <row r="2260" spans="1:27">
      <c r="A2260" s="1">
        <v>42789</v>
      </c>
      <c r="B2260" t="str">
        <f>VLOOKUP(A2260, wig!$A:$G, 5, FALSE)</f>
        <v>60590.26</v>
      </c>
      <c r="C2260">
        <f>VLOOKUP(A2260, 'wig20'!$A:$F, 5, FALSE)</f>
        <v>2256.0100000000002</v>
      </c>
      <c r="D2260">
        <v>3.4003000000000001</v>
      </c>
      <c r="E2260">
        <v>4.1524000000000001</v>
      </c>
      <c r="F2260">
        <v>5.1368999999999998</v>
      </c>
      <c r="G2260">
        <v>3049</v>
      </c>
      <c r="L2260" t="e">
        <f>VLOOKUP(A2260, cpi!$A:$B, 2, FALSE)</f>
        <v>#N/A</v>
      </c>
      <c r="M2260" s="4" t="e">
        <f>VLOOKUP(A2260, stopy!$A:$B, 2, FALSE)</f>
        <v>#N/A</v>
      </c>
      <c r="N2260" t="e">
        <f>VLOOKUP(A2260, poleco!$A:$E, 2, FALSE)</f>
        <v>#N/A</v>
      </c>
      <c r="O2260" t="e">
        <f>VLOOKUP(A2260, poleco!$A:$E, 3, FALSE)</f>
        <v>#N/A</v>
      </c>
      <c r="P2260" t="e">
        <f>VLOOKUP(A2260, poleco!$A:$E, 4, FALSE)</f>
        <v>#N/A</v>
      </c>
      <c r="Q2260" t="e">
        <f>VLOOKUP(A2260, poleco!$A:$E, 5, FALSE)</f>
        <v>#N/A</v>
      </c>
      <c r="R2260" t="e">
        <f>VLOOKUP(A2260, eco!$A:$K, 2, FALSE)</f>
        <v>#N/A</v>
      </c>
      <c r="S2260" t="e">
        <f>VLOOKUP(A2260, eco!$A:$K, 3, FALSE)</f>
        <v>#N/A</v>
      </c>
      <c r="T2260" t="e">
        <f>VLOOKUP(A2260, eco!$A:$K, 4, FALSE)</f>
        <v>#N/A</v>
      </c>
      <c r="U2260" t="e">
        <f>VLOOKUP(A2260, eco!$A:$K, 5, FALSE)</f>
        <v>#N/A</v>
      </c>
      <c r="V2260" t="e">
        <f>VLOOKUP(A2260, eco!$A:$K, 6, FALSE)</f>
        <v>#N/A</v>
      </c>
      <c r="W2260" t="e">
        <f>VLOOKUP(A2260, eco!$A:$K, 7, FALSE)</f>
        <v>#N/A</v>
      </c>
      <c r="X2260" t="e">
        <f>VLOOKUP(A2260, eco!$A:$K, 8, FALSE)</f>
        <v>#N/A</v>
      </c>
      <c r="Y2260" t="e">
        <f>VLOOKUP(A2260, eco!$A:$K, 9, FALSE)</f>
        <v>#N/A</v>
      </c>
      <c r="Z2260" t="e">
        <f>VLOOKUP(A2260, eco!$A:$K, 10, FALSE)</f>
        <v>#N/A</v>
      </c>
      <c r="AA2260" t="e">
        <f>VLOOKUP(A2260, eco!$A:$K, 11, FALSE)</f>
        <v>#N/A</v>
      </c>
    </row>
    <row r="2261" spans="1:27">
      <c r="A2261" s="1">
        <v>42788</v>
      </c>
      <c r="B2261" t="str">
        <f>VLOOKUP(A2261, wig!$A:$G, 5, FALSE)</f>
        <v>60462.98</v>
      </c>
      <c r="C2261">
        <f>VLOOKUP(A2261, 'wig20'!$A:$F, 5, FALSE)</f>
        <v>2251.02</v>
      </c>
      <c r="D2261">
        <v>3.4180999999999999</v>
      </c>
      <c r="E2261">
        <v>4.1755000000000004</v>
      </c>
      <c r="F2261">
        <v>5.1492000000000004</v>
      </c>
      <c r="G2261">
        <v>3.0525000000000002</v>
      </c>
      <c r="L2261" t="e">
        <f>VLOOKUP(A2261, cpi!$A:$B, 2, FALSE)</f>
        <v>#N/A</v>
      </c>
      <c r="M2261" s="4" t="e">
        <f>VLOOKUP(A2261, stopy!$A:$B, 2, FALSE)</f>
        <v>#N/A</v>
      </c>
      <c r="N2261" t="e">
        <f>VLOOKUP(A2261, poleco!$A:$E, 2, FALSE)</f>
        <v>#N/A</v>
      </c>
      <c r="O2261" t="e">
        <f>VLOOKUP(A2261, poleco!$A:$E, 3, FALSE)</f>
        <v>#N/A</v>
      </c>
      <c r="P2261" t="e">
        <f>VLOOKUP(A2261, poleco!$A:$E, 4, FALSE)</f>
        <v>#N/A</v>
      </c>
      <c r="Q2261" t="e">
        <f>VLOOKUP(A2261, poleco!$A:$E, 5, FALSE)</f>
        <v>#N/A</v>
      </c>
      <c r="R2261" t="e">
        <f>VLOOKUP(A2261, eco!$A:$K, 2, FALSE)</f>
        <v>#N/A</v>
      </c>
      <c r="S2261" t="e">
        <f>VLOOKUP(A2261, eco!$A:$K, 3, FALSE)</f>
        <v>#N/A</v>
      </c>
      <c r="T2261" t="e">
        <f>VLOOKUP(A2261, eco!$A:$K, 4, FALSE)</f>
        <v>#N/A</v>
      </c>
      <c r="U2261" t="e">
        <f>VLOOKUP(A2261, eco!$A:$K, 5, FALSE)</f>
        <v>#N/A</v>
      </c>
      <c r="V2261" t="e">
        <f>VLOOKUP(A2261, eco!$A:$K, 6, FALSE)</f>
        <v>#N/A</v>
      </c>
      <c r="W2261" t="e">
        <f>VLOOKUP(A2261, eco!$A:$K, 7, FALSE)</f>
        <v>#N/A</v>
      </c>
      <c r="X2261" t="e">
        <f>VLOOKUP(A2261, eco!$A:$K, 8, FALSE)</f>
        <v>#N/A</v>
      </c>
      <c r="Y2261" t="e">
        <f>VLOOKUP(A2261, eco!$A:$K, 9, FALSE)</f>
        <v>#N/A</v>
      </c>
      <c r="Z2261" t="e">
        <f>VLOOKUP(A2261, eco!$A:$K, 10, FALSE)</f>
        <v>#N/A</v>
      </c>
      <c r="AA2261" t="e">
        <f>VLOOKUP(A2261, eco!$A:$K, 11, FALSE)</f>
        <v>#N/A</v>
      </c>
    </row>
    <row r="2262" spans="1:27">
      <c r="A2262" s="1">
        <v>42787</v>
      </c>
      <c r="B2262" t="str">
        <f>VLOOKUP(A2262, wig!$A:$G, 5, FALSE)</f>
        <v>60343.82</v>
      </c>
      <c r="C2262">
        <f>VLOOKUP(A2262, 'wig20'!$A:$F, 5, FALSE)</f>
        <v>2248.52</v>
      </c>
      <c r="D2262">
        <v>3.4285999999999999</v>
      </c>
      <c r="E2262">
        <v>4.1885000000000003</v>
      </c>
      <c r="F2262">
        <v>5.1627000000000001</v>
      </c>
      <c r="G2262">
        <v>3054</v>
      </c>
      <c r="L2262" t="e">
        <f>VLOOKUP(A2262, cpi!$A:$B, 2, FALSE)</f>
        <v>#N/A</v>
      </c>
      <c r="M2262" s="4" t="e">
        <f>VLOOKUP(A2262, stopy!$A:$B, 2, FALSE)</f>
        <v>#N/A</v>
      </c>
      <c r="N2262" t="e">
        <f>VLOOKUP(A2262, poleco!$A:$E, 2, FALSE)</f>
        <v>#N/A</v>
      </c>
      <c r="O2262" t="e">
        <f>VLOOKUP(A2262, poleco!$A:$E, 3, FALSE)</f>
        <v>#N/A</v>
      </c>
      <c r="P2262" t="e">
        <f>VLOOKUP(A2262, poleco!$A:$E, 4, FALSE)</f>
        <v>#N/A</v>
      </c>
      <c r="Q2262" t="e">
        <f>VLOOKUP(A2262, poleco!$A:$E, 5, FALSE)</f>
        <v>#N/A</v>
      </c>
      <c r="R2262" t="e">
        <f>VLOOKUP(A2262, eco!$A:$K, 2, FALSE)</f>
        <v>#N/A</v>
      </c>
      <c r="S2262" t="e">
        <f>VLOOKUP(A2262, eco!$A:$K, 3, FALSE)</f>
        <v>#N/A</v>
      </c>
      <c r="T2262" t="e">
        <f>VLOOKUP(A2262, eco!$A:$K, 4, FALSE)</f>
        <v>#N/A</v>
      </c>
      <c r="U2262" t="e">
        <f>VLOOKUP(A2262, eco!$A:$K, 5, FALSE)</f>
        <v>#N/A</v>
      </c>
      <c r="V2262" t="e">
        <f>VLOOKUP(A2262, eco!$A:$K, 6, FALSE)</f>
        <v>#N/A</v>
      </c>
      <c r="W2262" t="e">
        <f>VLOOKUP(A2262, eco!$A:$K, 7, FALSE)</f>
        <v>#N/A</v>
      </c>
      <c r="X2262" t="e">
        <f>VLOOKUP(A2262, eco!$A:$K, 8, FALSE)</f>
        <v>#N/A</v>
      </c>
      <c r="Y2262" t="e">
        <f>VLOOKUP(A2262, eco!$A:$K, 9, FALSE)</f>
        <v>#N/A</v>
      </c>
      <c r="Z2262" t="e">
        <f>VLOOKUP(A2262, eco!$A:$K, 10, FALSE)</f>
        <v>#N/A</v>
      </c>
      <c r="AA2262" t="e">
        <f>VLOOKUP(A2262, eco!$A:$K, 11, FALSE)</f>
        <v>#N/A</v>
      </c>
    </row>
    <row r="2263" spans="1:27">
      <c r="A2263" s="1">
        <v>42786</v>
      </c>
      <c r="B2263" t="str">
        <f>VLOOKUP(A2263, wig!$A:$G, 5, FALSE)</f>
        <v>59076.5</v>
      </c>
      <c r="C2263">
        <f>VLOOKUP(A2263, 'wig20'!$A:$F, 5, FALSE)</f>
        <v>2192.79</v>
      </c>
      <c r="D2263">
        <v>3.4272999999999998</v>
      </c>
      <c r="E2263">
        <v>4.1905000000000001</v>
      </c>
      <c r="F2263">
        <v>5.1531000000000002</v>
      </c>
      <c r="G2263">
        <v>3062</v>
      </c>
      <c r="L2263" t="e">
        <f>VLOOKUP(A2263, cpi!$A:$B, 2, FALSE)</f>
        <v>#N/A</v>
      </c>
      <c r="M2263" s="4" t="e">
        <f>VLOOKUP(A2263, stopy!$A:$B, 2, FALSE)</f>
        <v>#N/A</v>
      </c>
      <c r="N2263" t="e">
        <f>VLOOKUP(A2263, poleco!$A:$E, 2, FALSE)</f>
        <v>#N/A</v>
      </c>
      <c r="O2263" t="e">
        <f>VLOOKUP(A2263, poleco!$A:$E, 3, FALSE)</f>
        <v>#N/A</v>
      </c>
      <c r="P2263" t="e">
        <f>VLOOKUP(A2263, poleco!$A:$E, 4, FALSE)</f>
        <v>#N/A</v>
      </c>
      <c r="Q2263" t="e">
        <f>VLOOKUP(A2263, poleco!$A:$E, 5, FALSE)</f>
        <v>#N/A</v>
      </c>
      <c r="R2263" t="e">
        <f>VLOOKUP(A2263, eco!$A:$K, 2, FALSE)</f>
        <v>#N/A</v>
      </c>
      <c r="S2263" t="e">
        <f>VLOOKUP(A2263, eco!$A:$K, 3, FALSE)</f>
        <v>#N/A</v>
      </c>
      <c r="T2263" t="e">
        <f>VLOOKUP(A2263, eco!$A:$K, 4, FALSE)</f>
        <v>#N/A</v>
      </c>
      <c r="U2263" t="e">
        <f>VLOOKUP(A2263, eco!$A:$K, 5, FALSE)</f>
        <v>#N/A</v>
      </c>
      <c r="V2263" t="e">
        <f>VLOOKUP(A2263, eco!$A:$K, 6, FALSE)</f>
        <v>#N/A</v>
      </c>
      <c r="W2263" t="e">
        <f>VLOOKUP(A2263, eco!$A:$K, 7, FALSE)</f>
        <v>#N/A</v>
      </c>
      <c r="X2263" t="e">
        <f>VLOOKUP(A2263, eco!$A:$K, 8, FALSE)</f>
        <v>#N/A</v>
      </c>
      <c r="Y2263" t="e">
        <f>VLOOKUP(A2263, eco!$A:$K, 9, FALSE)</f>
        <v>#N/A</v>
      </c>
      <c r="Z2263" t="e">
        <f>VLOOKUP(A2263, eco!$A:$K, 10, FALSE)</f>
        <v>#N/A</v>
      </c>
      <c r="AA2263" t="e">
        <f>VLOOKUP(A2263, eco!$A:$K, 11, FALSE)</f>
        <v>#N/A</v>
      </c>
    </row>
    <row r="2264" spans="1:27">
      <c r="A2264" s="1">
        <v>42785</v>
      </c>
      <c r="B2264" t="e">
        <f>VLOOKUP(A2264, wig!$A:$G, 5, FALSE)</f>
        <v>#N/A</v>
      </c>
      <c r="C2264" t="e">
        <f>VLOOKUP(A2264, 'wig20'!$A:$F, 5, FALSE)</f>
        <v>#N/A</v>
      </c>
      <c r="D2264">
        <v>3.4262000000000001</v>
      </c>
      <c r="E2264">
        <v>4.1883999999999997</v>
      </c>
      <c r="F2264">
        <v>5.1384999999999996</v>
      </c>
      <c r="G2264">
        <v>3.0558000000000001</v>
      </c>
      <c r="L2264" t="e">
        <f>VLOOKUP(A2264, cpi!$A:$B, 2, FALSE)</f>
        <v>#N/A</v>
      </c>
      <c r="M2264" s="4" t="e">
        <f>VLOOKUP(A2264, stopy!$A:$B, 2, FALSE)</f>
        <v>#N/A</v>
      </c>
      <c r="N2264" t="e">
        <f>VLOOKUP(A2264, poleco!$A:$E, 2, FALSE)</f>
        <v>#N/A</v>
      </c>
      <c r="O2264" t="e">
        <f>VLOOKUP(A2264, poleco!$A:$E, 3, FALSE)</f>
        <v>#N/A</v>
      </c>
      <c r="P2264" t="e">
        <f>VLOOKUP(A2264, poleco!$A:$E, 4, FALSE)</f>
        <v>#N/A</v>
      </c>
      <c r="Q2264" t="e">
        <f>VLOOKUP(A2264, poleco!$A:$E, 5, FALSE)</f>
        <v>#N/A</v>
      </c>
      <c r="R2264" t="e">
        <f>VLOOKUP(A2264, eco!$A:$K, 2, FALSE)</f>
        <v>#N/A</v>
      </c>
      <c r="S2264" t="e">
        <f>VLOOKUP(A2264, eco!$A:$K, 3, FALSE)</f>
        <v>#N/A</v>
      </c>
      <c r="T2264" t="e">
        <f>VLOOKUP(A2264, eco!$A:$K, 4, FALSE)</f>
        <v>#N/A</v>
      </c>
      <c r="U2264" t="e">
        <f>VLOOKUP(A2264, eco!$A:$K, 5, FALSE)</f>
        <v>#N/A</v>
      </c>
      <c r="V2264" t="e">
        <f>VLOOKUP(A2264, eco!$A:$K, 6, FALSE)</f>
        <v>#N/A</v>
      </c>
      <c r="W2264" t="e">
        <f>VLOOKUP(A2264, eco!$A:$K, 7, FALSE)</f>
        <v>#N/A</v>
      </c>
      <c r="X2264" t="e">
        <f>VLOOKUP(A2264, eco!$A:$K, 8, FALSE)</f>
        <v>#N/A</v>
      </c>
      <c r="Y2264" t="e">
        <f>VLOOKUP(A2264, eco!$A:$K, 9, FALSE)</f>
        <v>#N/A</v>
      </c>
      <c r="Z2264" t="e">
        <f>VLOOKUP(A2264, eco!$A:$K, 10, FALSE)</f>
        <v>#N/A</v>
      </c>
      <c r="AA2264" t="e">
        <f>VLOOKUP(A2264, eco!$A:$K, 11, FALSE)</f>
        <v>#N/A</v>
      </c>
    </row>
    <row r="2265" spans="1:27">
      <c r="A2265" s="1">
        <v>42784</v>
      </c>
      <c r="B2265" t="e">
        <f>VLOOKUP(A2265, wig!$A:$G, 5, FALSE)</f>
        <v>#N/A</v>
      </c>
      <c r="C2265" t="e">
        <f>VLOOKUP(A2265, 'wig20'!$A:$F, 5, FALSE)</f>
        <v>#N/A</v>
      </c>
      <c r="D2265">
        <v>3.4333999999999998</v>
      </c>
      <c r="E2265">
        <v>4.1935000000000002</v>
      </c>
      <c r="F2265">
        <v>5.1375000000000002</v>
      </c>
      <c r="G2265">
        <v>3.0567000000000002</v>
      </c>
      <c r="L2265" t="e">
        <f>VLOOKUP(A2265, cpi!$A:$B, 2, FALSE)</f>
        <v>#N/A</v>
      </c>
      <c r="M2265" s="4" t="e">
        <f>VLOOKUP(A2265, stopy!$A:$B, 2, FALSE)</f>
        <v>#N/A</v>
      </c>
      <c r="N2265" t="e">
        <f>VLOOKUP(A2265, poleco!$A:$E, 2, FALSE)</f>
        <v>#N/A</v>
      </c>
      <c r="O2265" t="e">
        <f>VLOOKUP(A2265, poleco!$A:$E, 3, FALSE)</f>
        <v>#N/A</v>
      </c>
      <c r="P2265" t="e">
        <f>VLOOKUP(A2265, poleco!$A:$E, 4, FALSE)</f>
        <v>#N/A</v>
      </c>
      <c r="Q2265" t="e">
        <f>VLOOKUP(A2265, poleco!$A:$E, 5, FALSE)</f>
        <v>#N/A</v>
      </c>
      <c r="R2265" t="e">
        <f>VLOOKUP(A2265, eco!$A:$K, 2, FALSE)</f>
        <v>#N/A</v>
      </c>
      <c r="S2265" t="e">
        <f>VLOOKUP(A2265, eco!$A:$K, 3, FALSE)</f>
        <v>#N/A</v>
      </c>
      <c r="T2265" t="e">
        <f>VLOOKUP(A2265, eco!$A:$K, 4, FALSE)</f>
        <v>#N/A</v>
      </c>
      <c r="U2265" t="e">
        <f>VLOOKUP(A2265, eco!$A:$K, 5, FALSE)</f>
        <v>#N/A</v>
      </c>
      <c r="V2265" t="e">
        <f>VLOOKUP(A2265, eco!$A:$K, 6, FALSE)</f>
        <v>#N/A</v>
      </c>
      <c r="W2265" t="e">
        <f>VLOOKUP(A2265, eco!$A:$K, 7, FALSE)</f>
        <v>#N/A</v>
      </c>
      <c r="X2265" t="e">
        <f>VLOOKUP(A2265, eco!$A:$K, 8, FALSE)</f>
        <v>#N/A</v>
      </c>
      <c r="Y2265" t="e">
        <f>VLOOKUP(A2265, eco!$A:$K, 9, FALSE)</f>
        <v>#N/A</v>
      </c>
      <c r="Z2265" t="e">
        <f>VLOOKUP(A2265, eco!$A:$K, 10, FALSE)</f>
        <v>#N/A</v>
      </c>
      <c r="AA2265" t="e">
        <f>VLOOKUP(A2265, eco!$A:$K, 11, FALSE)</f>
        <v>#N/A</v>
      </c>
    </row>
    <row r="2266" spans="1:27">
      <c r="A2266" s="1">
        <v>42783</v>
      </c>
      <c r="B2266" t="str">
        <f>VLOOKUP(A2266, wig!$A:$G, 5, FALSE)</f>
        <v>58938.06</v>
      </c>
      <c r="C2266">
        <f>VLOOKUP(A2266, 'wig20'!$A:$F, 5, FALSE)</f>
        <v>2188.3000000000002</v>
      </c>
      <c r="D2266">
        <v>3424</v>
      </c>
      <c r="E2266">
        <v>4.1824000000000003</v>
      </c>
      <c r="F2266">
        <v>5.1254999999999997</v>
      </c>
      <c r="G2266">
        <v>3.0589</v>
      </c>
      <c r="L2266" t="e">
        <f>VLOOKUP(A2266, cpi!$A:$B, 2, FALSE)</f>
        <v>#N/A</v>
      </c>
      <c r="M2266" s="4" t="e">
        <f>VLOOKUP(A2266, stopy!$A:$B, 2, FALSE)</f>
        <v>#N/A</v>
      </c>
      <c r="N2266" t="e">
        <f>VLOOKUP(A2266, poleco!$A:$E, 2, FALSE)</f>
        <v>#N/A</v>
      </c>
      <c r="O2266" t="e">
        <f>VLOOKUP(A2266, poleco!$A:$E, 3, FALSE)</f>
        <v>#N/A</v>
      </c>
      <c r="P2266" t="e">
        <f>VLOOKUP(A2266, poleco!$A:$E, 4, FALSE)</f>
        <v>#N/A</v>
      </c>
      <c r="Q2266" t="e">
        <f>VLOOKUP(A2266, poleco!$A:$E, 5, FALSE)</f>
        <v>#N/A</v>
      </c>
      <c r="R2266" t="e">
        <f>VLOOKUP(A2266, eco!$A:$K, 2, FALSE)</f>
        <v>#N/A</v>
      </c>
      <c r="S2266" t="e">
        <f>VLOOKUP(A2266, eco!$A:$K, 3, FALSE)</f>
        <v>#N/A</v>
      </c>
      <c r="T2266" t="e">
        <f>VLOOKUP(A2266, eco!$A:$K, 4, FALSE)</f>
        <v>#N/A</v>
      </c>
      <c r="U2266" t="e">
        <f>VLOOKUP(A2266, eco!$A:$K, 5, FALSE)</f>
        <v>#N/A</v>
      </c>
      <c r="V2266" t="e">
        <f>VLOOKUP(A2266, eco!$A:$K, 6, FALSE)</f>
        <v>#N/A</v>
      </c>
      <c r="W2266" t="e">
        <f>VLOOKUP(A2266, eco!$A:$K, 7, FALSE)</f>
        <v>#N/A</v>
      </c>
      <c r="X2266" t="e">
        <f>VLOOKUP(A2266, eco!$A:$K, 8, FALSE)</f>
        <v>#N/A</v>
      </c>
      <c r="Y2266" t="e">
        <f>VLOOKUP(A2266, eco!$A:$K, 9, FALSE)</f>
        <v>#N/A</v>
      </c>
      <c r="Z2266" t="e">
        <f>VLOOKUP(A2266, eco!$A:$K, 10, FALSE)</f>
        <v>#N/A</v>
      </c>
      <c r="AA2266" t="e">
        <f>VLOOKUP(A2266, eco!$A:$K, 11, FALSE)</f>
        <v>#N/A</v>
      </c>
    </row>
    <row r="2267" spans="1:27">
      <c r="A2267" s="1">
        <v>42782</v>
      </c>
      <c r="B2267" t="str">
        <f>VLOOKUP(A2267, wig!$A:$G, 5, FALSE)</f>
        <v>59591.04</v>
      </c>
      <c r="C2267">
        <f>VLOOKUP(A2267, 'wig20'!$A:$F, 5, FALSE)</f>
        <v>2215.36</v>
      </c>
      <c r="D2267">
        <v>3.4287000000000001</v>
      </c>
      <c r="E2267">
        <v>4.1828000000000003</v>
      </c>
      <c r="F2267">
        <v>5.1238000000000001</v>
      </c>
      <c r="G2267">
        <v>3048</v>
      </c>
      <c r="L2267" t="e">
        <f>VLOOKUP(A2267, cpi!$A:$B, 2, FALSE)</f>
        <v>#N/A</v>
      </c>
      <c r="M2267" s="4" t="e">
        <f>VLOOKUP(A2267, stopy!$A:$B, 2, FALSE)</f>
        <v>#N/A</v>
      </c>
      <c r="N2267" t="e">
        <f>VLOOKUP(A2267, poleco!$A:$E, 2, FALSE)</f>
        <v>#N/A</v>
      </c>
      <c r="O2267" t="e">
        <f>VLOOKUP(A2267, poleco!$A:$E, 3, FALSE)</f>
        <v>#N/A</v>
      </c>
      <c r="P2267" t="e">
        <f>VLOOKUP(A2267, poleco!$A:$E, 4, FALSE)</f>
        <v>#N/A</v>
      </c>
      <c r="Q2267" t="e">
        <f>VLOOKUP(A2267, poleco!$A:$E, 5, FALSE)</f>
        <v>#N/A</v>
      </c>
      <c r="R2267" t="e">
        <f>VLOOKUP(A2267, eco!$A:$K, 2, FALSE)</f>
        <v>#N/A</v>
      </c>
      <c r="S2267" t="e">
        <f>VLOOKUP(A2267, eco!$A:$K, 3, FALSE)</f>
        <v>#N/A</v>
      </c>
      <c r="T2267" t="e">
        <f>VLOOKUP(A2267, eco!$A:$K, 4, FALSE)</f>
        <v>#N/A</v>
      </c>
      <c r="U2267" t="e">
        <f>VLOOKUP(A2267, eco!$A:$K, 5, FALSE)</f>
        <v>#N/A</v>
      </c>
      <c r="V2267" t="e">
        <f>VLOOKUP(A2267, eco!$A:$K, 6, FALSE)</f>
        <v>#N/A</v>
      </c>
      <c r="W2267" t="e">
        <f>VLOOKUP(A2267, eco!$A:$K, 7, FALSE)</f>
        <v>#N/A</v>
      </c>
      <c r="X2267" t="e">
        <f>VLOOKUP(A2267, eco!$A:$K, 8, FALSE)</f>
        <v>#N/A</v>
      </c>
      <c r="Y2267" t="e">
        <f>VLOOKUP(A2267, eco!$A:$K, 9, FALSE)</f>
        <v>#N/A</v>
      </c>
      <c r="Z2267" t="e">
        <f>VLOOKUP(A2267, eco!$A:$K, 10, FALSE)</f>
        <v>#N/A</v>
      </c>
      <c r="AA2267" t="e">
        <f>VLOOKUP(A2267, eco!$A:$K, 11, FALSE)</f>
        <v>#N/A</v>
      </c>
    </row>
    <row r="2268" spans="1:27">
      <c r="A2268" s="1">
        <v>42781</v>
      </c>
      <c r="B2268" t="str">
        <f>VLOOKUP(A2268, wig!$A:$G, 5, FALSE)</f>
        <v>58873.76</v>
      </c>
      <c r="C2268">
        <f>VLOOKUP(A2268, 'wig20'!$A:$F, 5, FALSE)</f>
        <v>2184.33</v>
      </c>
      <c r="D2268">
        <v>3.4247999999999998</v>
      </c>
      <c r="E2268">
        <v>4.1814999999999998</v>
      </c>
      <c r="F2268">
        <v>5.1205999999999996</v>
      </c>
      <c r="G2268">
        <v>3.0381</v>
      </c>
      <c r="L2268" t="e">
        <f>VLOOKUP(A2268, cpi!$A:$B, 2, FALSE)</f>
        <v>#N/A</v>
      </c>
      <c r="M2268" s="4" t="e">
        <f>VLOOKUP(A2268, stopy!$A:$B, 2, FALSE)</f>
        <v>#N/A</v>
      </c>
      <c r="N2268" t="e">
        <f>VLOOKUP(A2268, poleco!$A:$E, 2, FALSE)</f>
        <v>#N/A</v>
      </c>
      <c r="O2268" t="e">
        <f>VLOOKUP(A2268, poleco!$A:$E, 3, FALSE)</f>
        <v>#N/A</v>
      </c>
      <c r="P2268" t="e">
        <f>VLOOKUP(A2268, poleco!$A:$E, 4, FALSE)</f>
        <v>#N/A</v>
      </c>
      <c r="Q2268" t="e">
        <f>VLOOKUP(A2268, poleco!$A:$E, 5, FALSE)</f>
        <v>#N/A</v>
      </c>
      <c r="R2268" t="e">
        <f>VLOOKUP(A2268, eco!$A:$K, 2, FALSE)</f>
        <v>#N/A</v>
      </c>
      <c r="S2268" t="e">
        <f>VLOOKUP(A2268, eco!$A:$K, 3, FALSE)</f>
        <v>#N/A</v>
      </c>
      <c r="T2268" t="e">
        <f>VLOOKUP(A2268, eco!$A:$K, 4, FALSE)</f>
        <v>#N/A</v>
      </c>
      <c r="U2268" t="e">
        <f>VLOOKUP(A2268, eco!$A:$K, 5, FALSE)</f>
        <v>#N/A</v>
      </c>
      <c r="V2268" t="e">
        <f>VLOOKUP(A2268, eco!$A:$K, 6, FALSE)</f>
        <v>#N/A</v>
      </c>
      <c r="W2268" t="e">
        <f>VLOOKUP(A2268, eco!$A:$K, 7, FALSE)</f>
        <v>#N/A</v>
      </c>
      <c r="X2268" t="e">
        <f>VLOOKUP(A2268, eco!$A:$K, 8, FALSE)</f>
        <v>#N/A</v>
      </c>
      <c r="Y2268" t="e">
        <f>VLOOKUP(A2268, eco!$A:$K, 9, FALSE)</f>
        <v>#N/A</v>
      </c>
      <c r="Z2268" t="e">
        <f>VLOOKUP(A2268, eco!$A:$K, 10, FALSE)</f>
        <v>#N/A</v>
      </c>
      <c r="AA2268" t="e">
        <f>VLOOKUP(A2268, eco!$A:$K, 11, FALSE)</f>
        <v>#N/A</v>
      </c>
    </row>
    <row r="2269" spans="1:27">
      <c r="A2269" s="1">
        <v>42780</v>
      </c>
      <c r="B2269" t="str">
        <f>VLOOKUP(A2269, wig!$A:$G, 5, FALSE)</f>
        <v>58695.6</v>
      </c>
      <c r="C2269">
        <f>VLOOKUP(A2269, 'wig20'!$A:$F, 5, FALSE)</f>
        <v>2173.7600000000002</v>
      </c>
      <c r="D2269">
        <v>3.4243000000000001</v>
      </c>
      <c r="E2269">
        <v>4.1797000000000004</v>
      </c>
      <c r="F2269">
        <v>5.1277999999999997</v>
      </c>
      <c r="G2269">
        <v>3.0362</v>
      </c>
      <c r="L2269" t="e">
        <f>VLOOKUP(A2269, cpi!$A:$B, 2, FALSE)</f>
        <v>#N/A</v>
      </c>
      <c r="M2269" s="4" t="e">
        <f>VLOOKUP(A2269, stopy!$A:$B, 2, FALSE)</f>
        <v>#N/A</v>
      </c>
      <c r="N2269" t="e">
        <f>VLOOKUP(A2269, poleco!$A:$E, 2, FALSE)</f>
        <v>#N/A</v>
      </c>
      <c r="O2269" t="e">
        <f>VLOOKUP(A2269, poleco!$A:$E, 3, FALSE)</f>
        <v>#N/A</v>
      </c>
      <c r="P2269" t="e">
        <f>VLOOKUP(A2269, poleco!$A:$E, 4, FALSE)</f>
        <v>#N/A</v>
      </c>
      <c r="Q2269" t="e">
        <f>VLOOKUP(A2269, poleco!$A:$E, 5, FALSE)</f>
        <v>#N/A</v>
      </c>
      <c r="R2269" t="e">
        <f>VLOOKUP(A2269, eco!$A:$K, 2, FALSE)</f>
        <v>#N/A</v>
      </c>
      <c r="S2269" t="e">
        <f>VLOOKUP(A2269, eco!$A:$K, 3, FALSE)</f>
        <v>#N/A</v>
      </c>
      <c r="T2269" t="e">
        <f>VLOOKUP(A2269, eco!$A:$K, 4, FALSE)</f>
        <v>#N/A</v>
      </c>
      <c r="U2269" t="e">
        <f>VLOOKUP(A2269, eco!$A:$K, 5, FALSE)</f>
        <v>#N/A</v>
      </c>
      <c r="V2269" t="e">
        <f>VLOOKUP(A2269, eco!$A:$K, 6, FALSE)</f>
        <v>#N/A</v>
      </c>
      <c r="W2269" t="e">
        <f>VLOOKUP(A2269, eco!$A:$K, 7, FALSE)</f>
        <v>#N/A</v>
      </c>
      <c r="X2269" t="e">
        <f>VLOOKUP(A2269, eco!$A:$K, 8, FALSE)</f>
        <v>#N/A</v>
      </c>
      <c r="Y2269" t="e">
        <f>VLOOKUP(A2269, eco!$A:$K, 9, FALSE)</f>
        <v>#N/A</v>
      </c>
      <c r="Z2269" t="e">
        <f>VLOOKUP(A2269, eco!$A:$K, 10, FALSE)</f>
        <v>#N/A</v>
      </c>
      <c r="AA2269" t="e">
        <f>VLOOKUP(A2269, eco!$A:$K, 11, FALSE)</f>
        <v>#N/A</v>
      </c>
    </row>
    <row r="2270" spans="1:27">
      <c r="A2270" s="1">
        <v>42779</v>
      </c>
      <c r="B2270" t="str">
        <f>VLOOKUP(A2270, wig!$A:$G, 5, FALSE)</f>
        <v>58826.16</v>
      </c>
      <c r="C2270">
        <f>VLOOKUP(A2270, 'wig20'!$A:$F, 5, FALSE)</f>
        <v>2179.66</v>
      </c>
      <c r="D2270">
        <v>3.4291999999999998</v>
      </c>
      <c r="E2270">
        <v>4.1787000000000001</v>
      </c>
      <c r="F2270">
        <v>5.1131000000000002</v>
      </c>
      <c r="G2270">
        <v>3.0247000000000002</v>
      </c>
      <c r="L2270" t="e">
        <f>VLOOKUP(A2270, cpi!$A:$B, 2, FALSE)</f>
        <v>#N/A</v>
      </c>
      <c r="M2270" s="4" t="e">
        <f>VLOOKUP(A2270, stopy!$A:$B, 2, FALSE)</f>
        <v>#N/A</v>
      </c>
      <c r="N2270" t="e">
        <f>VLOOKUP(A2270, poleco!$A:$E, 2, FALSE)</f>
        <v>#N/A</v>
      </c>
      <c r="O2270" t="e">
        <f>VLOOKUP(A2270, poleco!$A:$E, 3, FALSE)</f>
        <v>#N/A</v>
      </c>
      <c r="P2270" t="e">
        <f>VLOOKUP(A2270, poleco!$A:$E, 4, FALSE)</f>
        <v>#N/A</v>
      </c>
      <c r="Q2270" t="e">
        <f>VLOOKUP(A2270, poleco!$A:$E, 5, FALSE)</f>
        <v>#N/A</v>
      </c>
      <c r="R2270" t="e">
        <f>VLOOKUP(A2270, eco!$A:$K, 2, FALSE)</f>
        <v>#N/A</v>
      </c>
      <c r="S2270" t="e">
        <f>VLOOKUP(A2270, eco!$A:$K, 3, FALSE)</f>
        <v>#N/A</v>
      </c>
      <c r="T2270" t="e">
        <f>VLOOKUP(A2270, eco!$A:$K, 4, FALSE)</f>
        <v>#N/A</v>
      </c>
      <c r="U2270" t="e">
        <f>VLOOKUP(A2270, eco!$A:$K, 5, FALSE)</f>
        <v>#N/A</v>
      </c>
      <c r="V2270" t="e">
        <f>VLOOKUP(A2270, eco!$A:$K, 6, FALSE)</f>
        <v>#N/A</v>
      </c>
      <c r="W2270" t="e">
        <f>VLOOKUP(A2270, eco!$A:$K, 7, FALSE)</f>
        <v>#N/A</v>
      </c>
      <c r="X2270" t="e">
        <f>VLOOKUP(A2270, eco!$A:$K, 8, FALSE)</f>
        <v>#N/A</v>
      </c>
      <c r="Y2270" t="e">
        <f>VLOOKUP(A2270, eco!$A:$K, 9, FALSE)</f>
        <v>#N/A</v>
      </c>
      <c r="Z2270" t="e">
        <f>VLOOKUP(A2270, eco!$A:$K, 10, FALSE)</f>
        <v>#N/A</v>
      </c>
      <c r="AA2270" t="e">
        <f>VLOOKUP(A2270, eco!$A:$K, 11, FALSE)</f>
        <v>#N/A</v>
      </c>
    </row>
    <row r="2271" spans="1:27">
      <c r="A2271" s="1">
        <v>42778</v>
      </c>
      <c r="B2271" t="e">
        <f>VLOOKUP(A2271, wig!$A:$G, 5, FALSE)</f>
        <v>#N/A</v>
      </c>
      <c r="C2271" t="e">
        <f>VLOOKUP(A2271, 'wig20'!$A:$F, 5, FALSE)</f>
        <v>#N/A</v>
      </c>
      <c r="D2271">
        <v>3.4346999999999999</v>
      </c>
      <c r="E2271">
        <v>4.1864999999999997</v>
      </c>
      <c r="F2271">
        <v>5.0952000000000002</v>
      </c>
      <c r="G2271">
        <v>3.0042</v>
      </c>
      <c r="L2271" t="e">
        <f>VLOOKUP(A2271, cpi!$A:$B, 2, FALSE)</f>
        <v>#N/A</v>
      </c>
      <c r="M2271" s="4" t="e">
        <f>VLOOKUP(A2271, stopy!$A:$B, 2, FALSE)</f>
        <v>#N/A</v>
      </c>
      <c r="N2271" t="e">
        <f>VLOOKUP(A2271, poleco!$A:$E, 2, FALSE)</f>
        <v>#N/A</v>
      </c>
      <c r="O2271" t="e">
        <f>VLOOKUP(A2271, poleco!$A:$E, 3, FALSE)</f>
        <v>#N/A</v>
      </c>
      <c r="P2271" t="e">
        <f>VLOOKUP(A2271, poleco!$A:$E, 4, FALSE)</f>
        <v>#N/A</v>
      </c>
      <c r="Q2271" t="e">
        <f>VLOOKUP(A2271, poleco!$A:$E, 5, FALSE)</f>
        <v>#N/A</v>
      </c>
      <c r="R2271" t="e">
        <f>VLOOKUP(A2271, eco!$A:$K, 2, FALSE)</f>
        <v>#N/A</v>
      </c>
      <c r="S2271" t="e">
        <f>VLOOKUP(A2271, eco!$A:$K, 3, FALSE)</f>
        <v>#N/A</v>
      </c>
      <c r="T2271" t="e">
        <f>VLOOKUP(A2271, eco!$A:$K, 4, FALSE)</f>
        <v>#N/A</v>
      </c>
      <c r="U2271" t="e">
        <f>VLOOKUP(A2271, eco!$A:$K, 5, FALSE)</f>
        <v>#N/A</v>
      </c>
      <c r="V2271" t="e">
        <f>VLOOKUP(A2271, eco!$A:$K, 6, FALSE)</f>
        <v>#N/A</v>
      </c>
      <c r="W2271" t="e">
        <f>VLOOKUP(A2271, eco!$A:$K, 7, FALSE)</f>
        <v>#N/A</v>
      </c>
      <c r="X2271" t="e">
        <f>VLOOKUP(A2271, eco!$A:$K, 8, FALSE)</f>
        <v>#N/A</v>
      </c>
      <c r="Y2271" t="e">
        <f>VLOOKUP(A2271, eco!$A:$K, 9, FALSE)</f>
        <v>#N/A</v>
      </c>
      <c r="Z2271" t="e">
        <f>VLOOKUP(A2271, eco!$A:$K, 10, FALSE)</f>
        <v>#N/A</v>
      </c>
      <c r="AA2271" t="e">
        <f>VLOOKUP(A2271, eco!$A:$K, 11, FALSE)</f>
        <v>#N/A</v>
      </c>
    </row>
    <row r="2272" spans="1:27">
      <c r="A2272" s="1">
        <v>42777</v>
      </c>
      <c r="B2272" t="e">
        <f>VLOOKUP(A2272, wig!$A:$G, 5, FALSE)</f>
        <v>#N/A</v>
      </c>
      <c r="C2272" t="e">
        <f>VLOOKUP(A2272, 'wig20'!$A:$F, 5, FALSE)</f>
        <v>#N/A</v>
      </c>
      <c r="D2272">
        <v>3.4495</v>
      </c>
      <c r="E2272">
        <v>4.2003000000000004</v>
      </c>
      <c r="F2272">
        <v>5.1228999999999996</v>
      </c>
      <c r="G2272">
        <v>3.0186999999999999</v>
      </c>
      <c r="L2272" t="e">
        <f>VLOOKUP(A2272, cpi!$A:$B, 2, FALSE)</f>
        <v>#N/A</v>
      </c>
      <c r="M2272" s="4" t="e">
        <f>VLOOKUP(A2272, stopy!$A:$B, 2, FALSE)</f>
        <v>#N/A</v>
      </c>
      <c r="N2272" t="e">
        <f>VLOOKUP(A2272, poleco!$A:$E, 2, FALSE)</f>
        <v>#N/A</v>
      </c>
      <c r="O2272" t="e">
        <f>VLOOKUP(A2272, poleco!$A:$E, 3, FALSE)</f>
        <v>#N/A</v>
      </c>
      <c r="P2272" t="e">
        <f>VLOOKUP(A2272, poleco!$A:$E, 4, FALSE)</f>
        <v>#N/A</v>
      </c>
      <c r="Q2272" t="e">
        <f>VLOOKUP(A2272, poleco!$A:$E, 5, FALSE)</f>
        <v>#N/A</v>
      </c>
      <c r="R2272" t="e">
        <f>VLOOKUP(A2272, eco!$A:$K, 2, FALSE)</f>
        <v>#N/A</v>
      </c>
      <c r="S2272" t="e">
        <f>VLOOKUP(A2272, eco!$A:$K, 3, FALSE)</f>
        <v>#N/A</v>
      </c>
      <c r="T2272" t="e">
        <f>VLOOKUP(A2272, eco!$A:$K, 4, FALSE)</f>
        <v>#N/A</v>
      </c>
      <c r="U2272" t="e">
        <f>VLOOKUP(A2272, eco!$A:$K, 5, FALSE)</f>
        <v>#N/A</v>
      </c>
      <c r="V2272" t="e">
        <f>VLOOKUP(A2272, eco!$A:$K, 6, FALSE)</f>
        <v>#N/A</v>
      </c>
      <c r="W2272" t="e">
        <f>VLOOKUP(A2272, eco!$A:$K, 7, FALSE)</f>
        <v>#N/A</v>
      </c>
      <c r="X2272" t="e">
        <f>VLOOKUP(A2272, eco!$A:$K, 8, FALSE)</f>
        <v>#N/A</v>
      </c>
      <c r="Y2272" t="e">
        <f>VLOOKUP(A2272, eco!$A:$K, 9, FALSE)</f>
        <v>#N/A</v>
      </c>
      <c r="Z2272" t="e">
        <f>VLOOKUP(A2272, eco!$A:$K, 10, FALSE)</f>
        <v>#N/A</v>
      </c>
      <c r="AA2272" t="e">
        <f>VLOOKUP(A2272, eco!$A:$K, 11, FALSE)</f>
        <v>#N/A</v>
      </c>
    </row>
    <row r="2273" spans="1:27">
      <c r="A2273" s="1">
        <v>42776</v>
      </c>
      <c r="B2273" t="str">
        <f>VLOOKUP(A2273, wig!$A:$G, 5, FALSE)</f>
        <v>58314.78</v>
      </c>
      <c r="C2273">
        <f>VLOOKUP(A2273, 'wig20'!$A:$F, 5, FALSE)</f>
        <v>2154.79</v>
      </c>
      <c r="D2273">
        <v>3454</v>
      </c>
      <c r="E2273">
        <v>4.2050999999999998</v>
      </c>
      <c r="F2273">
        <v>5.1138000000000003</v>
      </c>
      <c r="G2273">
        <v>3.0196000000000001</v>
      </c>
      <c r="L2273" t="e">
        <f>VLOOKUP(A2273, cpi!$A:$B, 2, FALSE)</f>
        <v>#N/A</v>
      </c>
      <c r="M2273" s="4" t="e">
        <f>VLOOKUP(A2273, stopy!$A:$B, 2, FALSE)</f>
        <v>#N/A</v>
      </c>
      <c r="N2273" t="e">
        <f>VLOOKUP(A2273, poleco!$A:$E, 2, FALSE)</f>
        <v>#N/A</v>
      </c>
      <c r="O2273" t="e">
        <f>VLOOKUP(A2273, poleco!$A:$E, 3, FALSE)</f>
        <v>#N/A</v>
      </c>
      <c r="P2273" t="e">
        <f>VLOOKUP(A2273, poleco!$A:$E, 4, FALSE)</f>
        <v>#N/A</v>
      </c>
      <c r="Q2273" t="e">
        <f>VLOOKUP(A2273, poleco!$A:$E, 5, FALSE)</f>
        <v>#N/A</v>
      </c>
      <c r="R2273" t="e">
        <f>VLOOKUP(A2273, eco!$A:$K, 2, FALSE)</f>
        <v>#N/A</v>
      </c>
      <c r="S2273" t="e">
        <f>VLOOKUP(A2273, eco!$A:$K, 3, FALSE)</f>
        <v>#N/A</v>
      </c>
      <c r="T2273" t="e">
        <f>VLOOKUP(A2273, eco!$A:$K, 4, FALSE)</f>
        <v>#N/A</v>
      </c>
      <c r="U2273" t="e">
        <f>VLOOKUP(A2273, eco!$A:$K, 5, FALSE)</f>
        <v>#N/A</v>
      </c>
      <c r="V2273" t="e">
        <f>VLOOKUP(A2273, eco!$A:$K, 6, FALSE)</f>
        <v>#N/A</v>
      </c>
      <c r="W2273" t="e">
        <f>VLOOKUP(A2273, eco!$A:$K, 7, FALSE)</f>
        <v>#N/A</v>
      </c>
      <c r="X2273" t="e">
        <f>VLOOKUP(A2273, eco!$A:$K, 8, FALSE)</f>
        <v>#N/A</v>
      </c>
      <c r="Y2273" t="e">
        <f>VLOOKUP(A2273, eco!$A:$K, 9, FALSE)</f>
        <v>#N/A</v>
      </c>
      <c r="Z2273" t="e">
        <f>VLOOKUP(A2273, eco!$A:$K, 10, FALSE)</f>
        <v>#N/A</v>
      </c>
      <c r="AA2273" t="e">
        <f>VLOOKUP(A2273, eco!$A:$K, 11, FALSE)</f>
        <v>#N/A</v>
      </c>
    </row>
    <row r="2274" spans="1:27">
      <c r="A2274" s="1">
        <v>42775</v>
      </c>
      <c r="B2274" t="str">
        <f>VLOOKUP(A2274, wig!$A:$G, 5, FALSE)</f>
        <v>57677.41</v>
      </c>
      <c r="C2274">
        <f>VLOOKUP(A2274, 'wig20'!$A:$F, 5, FALSE)</f>
        <v>2132.4</v>
      </c>
      <c r="D2274">
        <v>3455</v>
      </c>
      <c r="E2274">
        <v>4.2055999999999996</v>
      </c>
      <c r="F2274">
        <v>5.1132</v>
      </c>
      <c r="G2274">
        <v>3031</v>
      </c>
      <c r="L2274" t="e">
        <f>VLOOKUP(A2274, cpi!$A:$B, 2, FALSE)</f>
        <v>#N/A</v>
      </c>
      <c r="M2274" s="4" t="e">
        <f>VLOOKUP(A2274, stopy!$A:$B, 2, FALSE)</f>
        <v>#N/A</v>
      </c>
      <c r="N2274" t="e">
        <f>VLOOKUP(A2274, poleco!$A:$E, 2, FALSE)</f>
        <v>#N/A</v>
      </c>
      <c r="O2274" t="e">
        <f>VLOOKUP(A2274, poleco!$A:$E, 3, FALSE)</f>
        <v>#N/A</v>
      </c>
      <c r="P2274" t="e">
        <f>VLOOKUP(A2274, poleco!$A:$E, 4, FALSE)</f>
        <v>#N/A</v>
      </c>
      <c r="Q2274" t="e">
        <f>VLOOKUP(A2274, poleco!$A:$E, 5, FALSE)</f>
        <v>#N/A</v>
      </c>
      <c r="R2274" t="e">
        <f>VLOOKUP(A2274, eco!$A:$K, 2, FALSE)</f>
        <v>#N/A</v>
      </c>
      <c r="S2274" t="e">
        <f>VLOOKUP(A2274, eco!$A:$K, 3, FALSE)</f>
        <v>#N/A</v>
      </c>
      <c r="T2274" t="e">
        <f>VLOOKUP(A2274, eco!$A:$K, 4, FALSE)</f>
        <v>#N/A</v>
      </c>
      <c r="U2274" t="e">
        <f>VLOOKUP(A2274, eco!$A:$K, 5, FALSE)</f>
        <v>#N/A</v>
      </c>
      <c r="V2274" t="e">
        <f>VLOOKUP(A2274, eco!$A:$K, 6, FALSE)</f>
        <v>#N/A</v>
      </c>
      <c r="W2274" t="e">
        <f>VLOOKUP(A2274, eco!$A:$K, 7, FALSE)</f>
        <v>#N/A</v>
      </c>
      <c r="X2274" t="e">
        <f>VLOOKUP(A2274, eco!$A:$K, 8, FALSE)</f>
        <v>#N/A</v>
      </c>
      <c r="Y2274" t="e">
        <f>VLOOKUP(A2274, eco!$A:$K, 9, FALSE)</f>
        <v>#N/A</v>
      </c>
      <c r="Z2274" t="e">
        <f>VLOOKUP(A2274, eco!$A:$K, 10, FALSE)</f>
        <v>#N/A</v>
      </c>
      <c r="AA2274" t="e">
        <f>VLOOKUP(A2274, eco!$A:$K, 11, FALSE)</f>
        <v>#N/A</v>
      </c>
    </row>
    <row r="2275" spans="1:27">
      <c r="A2275" s="1">
        <v>42774</v>
      </c>
      <c r="B2275" t="str">
        <f>VLOOKUP(A2275, wig!$A:$G, 5, FALSE)</f>
        <v>56520.57</v>
      </c>
      <c r="C2275">
        <f>VLOOKUP(A2275, 'wig20'!$A:$F, 5, FALSE)</f>
        <v>2083.65</v>
      </c>
      <c r="D2275">
        <v>3.4441999999999999</v>
      </c>
      <c r="E2275">
        <v>4199</v>
      </c>
      <c r="F2275">
        <v>5.1147999999999998</v>
      </c>
      <c r="G2275">
        <v>3.0289000000000001</v>
      </c>
      <c r="L2275" t="e">
        <f>VLOOKUP(A2275, cpi!$A:$B, 2, FALSE)</f>
        <v>#N/A</v>
      </c>
      <c r="M2275" s="4" t="e">
        <f>VLOOKUP(A2275, stopy!$A:$B, 2, FALSE)</f>
        <v>#N/A</v>
      </c>
      <c r="N2275" t="e">
        <f>VLOOKUP(A2275, poleco!$A:$E, 2, FALSE)</f>
        <v>#N/A</v>
      </c>
      <c r="O2275" t="e">
        <f>VLOOKUP(A2275, poleco!$A:$E, 3, FALSE)</f>
        <v>#N/A</v>
      </c>
      <c r="P2275" t="e">
        <f>VLOOKUP(A2275, poleco!$A:$E, 4, FALSE)</f>
        <v>#N/A</v>
      </c>
      <c r="Q2275" t="e">
        <f>VLOOKUP(A2275, poleco!$A:$E, 5, FALSE)</f>
        <v>#N/A</v>
      </c>
      <c r="R2275" t="e">
        <f>VLOOKUP(A2275, eco!$A:$K, 2, FALSE)</f>
        <v>#N/A</v>
      </c>
      <c r="S2275" t="e">
        <f>VLOOKUP(A2275, eco!$A:$K, 3, FALSE)</f>
        <v>#N/A</v>
      </c>
      <c r="T2275" t="e">
        <f>VLOOKUP(A2275, eco!$A:$K, 4, FALSE)</f>
        <v>#N/A</v>
      </c>
      <c r="U2275" t="e">
        <f>VLOOKUP(A2275, eco!$A:$K, 5, FALSE)</f>
        <v>#N/A</v>
      </c>
      <c r="V2275" t="e">
        <f>VLOOKUP(A2275, eco!$A:$K, 6, FALSE)</f>
        <v>#N/A</v>
      </c>
      <c r="W2275" t="e">
        <f>VLOOKUP(A2275, eco!$A:$K, 7, FALSE)</f>
        <v>#N/A</v>
      </c>
      <c r="X2275" t="e">
        <f>VLOOKUP(A2275, eco!$A:$K, 8, FALSE)</f>
        <v>#N/A</v>
      </c>
      <c r="Y2275" t="e">
        <f>VLOOKUP(A2275, eco!$A:$K, 9, FALSE)</f>
        <v>#N/A</v>
      </c>
      <c r="Z2275" t="e">
        <f>VLOOKUP(A2275, eco!$A:$K, 10, FALSE)</f>
        <v>#N/A</v>
      </c>
      <c r="AA2275" t="e">
        <f>VLOOKUP(A2275, eco!$A:$K, 11, FALSE)</f>
        <v>#N/A</v>
      </c>
    </row>
    <row r="2276" spans="1:27">
      <c r="A2276" s="1">
        <v>42773</v>
      </c>
      <c r="B2276" t="str">
        <f>VLOOKUP(A2276, wig!$A:$G, 5, FALSE)</f>
        <v>56499.66</v>
      </c>
      <c r="C2276">
        <f>VLOOKUP(A2276, 'wig20'!$A:$F, 5, FALSE)</f>
        <v>2086.54</v>
      </c>
      <c r="D2276">
        <v>3.4432999999999998</v>
      </c>
      <c r="E2276">
        <v>4.1993999999999998</v>
      </c>
      <c r="F2276">
        <v>5.1181000000000001</v>
      </c>
      <c r="G2276">
        <v>3044</v>
      </c>
      <c r="L2276" t="e">
        <f>VLOOKUP(A2276, cpi!$A:$B, 2, FALSE)</f>
        <v>#N/A</v>
      </c>
      <c r="M2276" s="4" t="e">
        <f>VLOOKUP(A2276, stopy!$A:$B, 2, FALSE)</f>
        <v>#N/A</v>
      </c>
      <c r="N2276" t="e">
        <f>VLOOKUP(A2276, poleco!$A:$E, 2, FALSE)</f>
        <v>#N/A</v>
      </c>
      <c r="O2276" t="e">
        <f>VLOOKUP(A2276, poleco!$A:$E, 3, FALSE)</f>
        <v>#N/A</v>
      </c>
      <c r="P2276" t="e">
        <f>VLOOKUP(A2276, poleco!$A:$E, 4, FALSE)</f>
        <v>#N/A</v>
      </c>
      <c r="Q2276" t="e">
        <f>VLOOKUP(A2276, poleco!$A:$E, 5, FALSE)</f>
        <v>#N/A</v>
      </c>
      <c r="R2276" t="e">
        <f>VLOOKUP(A2276, eco!$A:$K, 2, FALSE)</f>
        <v>#N/A</v>
      </c>
      <c r="S2276" t="e">
        <f>VLOOKUP(A2276, eco!$A:$K, 3, FALSE)</f>
        <v>#N/A</v>
      </c>
      <c r="T2276" t="e">
        <f>VLOOKUP(A2276, eco!$A:$K, 4, FALSE)</f>
        <v>#N/A</v>
      </c>
      <c r="U2276" t="e">
        <f>VLOOKUP(A2276, eco!$A:$K, 5, FALSE)</f>
        <v>#N/A</v>
      </c>
      <c r="V2276" t="e">
        <f>VLOOKUP(A2276, eco!$A:$K, 6, FALSE)</f>
        <v>#N/A</v>
      </c>
      <c r="W2276" t="e">
        <f>VLOOKUP(A2276, eco!$A:$K, 7, FALSE)</f>
        <v>#N/A</v>
      </c>
      <c r="X2276" t="e">
        <f>VLOOKUP(A2276, eco!$A:$K, 8, FALSE)</f>
        <v>#N/A</v>
      </c>
      <c r="Y2276" t="e">
        <f>VLOOKUP(A2276, eco!$A:$K, 9, FALSE)</f>
        <v>#N/A</v>
      </c>
      <c r="Z2276" t="e">
        <f>VLOOKUP(A2276, eco!$A:$K, 10, FALSE)</f>
        <v>#N/A</v>
      </c>
      <c r="AA2276" t="e">
        <f>VLOOKUP(A2276, eco!$A:$K, 11, FALSE)</f>
        <v>#N/A</v>
      </c>
    </row>
    <row r="2277" spans="1:27">
      <c r="A2277" s="1">
        <v>42772</v>
      </c>
      <c r="B2277" t="str">
        <f>VLOOKUP(A2277, wig!$A:$G, 5, FALSE)</f>
        <v>56533.73</v>
      </c>
      <c r="C2277">
        <f>VLOOKUP(A2277, 'wig20'!$A:$F, 5, FALSE)</f>
        <v>2089.61</v>
      </c>
      <c r="D2277">
        <v>3.4474</v>
      </c>
      <c r="E2277">
        <v>4.2053000000000003</v>
      </c>
      <c r="F2277">
        <v>5.0957999999999997</v>
      </c>
      <c r="G2277">
        <v>3.0318000000000001</v>
      </c>
      <c r="L2277" t="e">
        <f>VLOOKUP(A2277, cpi!$A:$B, 2, FALSE)</f>
        <v>#N/A</v>
      </c>
      <c r="M2277" s="4" t="e">
        <f>VLOOKUP(A2277, stopy!$A:$B, 2, FALSE)</f>
        <v>#N/A</v>
      </c>
      <c r="N2277" t="e">
        <f>VLOOKUP(A2277, poleco!$A:$E, 2, FALSE)</f>
        <v>#N/A</v>
      </c>
      <c r="O2277" t="e">
        <f>VLOOKUP(A2277, poleco!$A:$E, 3, FALSE)</f>
        <v>#N/A</v>
      </c>
      <c r="P2277" t="e">
        <f>VLOOKUP(A2277, poleco!$A:$E, 4, FALSE)</f>
        <v>#N/A</v>
      </c>
      <c r="Q2277" t="e">
        <f>VLOOKUP(A2277, poleco!$A:$E, 5, FALSE)</f>
        <v>#N/A</v>
      </c>
      <c r="R2277" t="e">
        <f>VLOOKUP(A2277, eco!$A:$K, 2, FALSE)</f>
        <v>#N/A</v>
      </c>
      <c r="S2277" t="e">
        <f>VLOOKUP(A2277, eco!$A:$K, 3, FALSE)</f>
        <v>#N/A</v>
      </c>
      <c r="T2277" t="e">
        <f>VLOOKUP(A2277, eco!$A:$K, 4, FALSE)</f>
        <v>#N/A</v>
      </c>
      <c r="U2277" t="e">
        <f>VLOOKUP(A2277, eco!$A:$K, 5, FALSE)</f>
        <v>#N/A</v>
      </c>
      <c r="V2277" t="e">
        <f>VLOOKUP(A2277, eco!$A:$K, 6, FALSE)</f>
        <v>#N/A</v>
      </c>
      <c r="W2277" t="e">
        <f>VLOOKUP(A2277, eco!$A:$K, 7, FALSE)</f>
        <v>#N/A</v>
      </c>
      <c r="X2277" t="e">
        <f>VLOOKUP(A2277, eco!$A:$K, 8, FALSE)</f>
        <v>#N/A</v>
      </c>
      <c r="Y2277" t="e">
        <f>VLOOKUP(A2277, eco!$A:$K, 9, FALSE)</f>
        <v>#N/A</v>
      </c>
      <c r="Z2277" t="e">
        <f>VLOOKUP(A2277, eco!$A:$K, 10, FALSE)</f>
        <v>#N/A</v>
      </c>
      <c r="AA2277" t="e">
        <f>VLOOKUP(A2277, eco!$A:$K, 11, FALSE)</f>
        <v>#N/A</v>
      </c>
    </row>
    <row r="2278" spans="1:27">
      <c r="A2278" s="1">
        <v>42771</v>
      </c>
      <c r="B2278" t="e">
        <f>VLOOKUP(A2278, wig!$A:$G, 5, FALSE)</f>
        <v>#N/A</v>
      </c>
      <c r="C2278" t="e">
        <f>VLOOKUP(A2278, 'wig20'!$A:$F, 5, FALSE)</f>
        <v>#N/A</v>
      </c>
      <c r="D2278">
        <v>3.4578000000000002</v>
      </c>
      <c r="E2278">
        <v>4.2111999999999998</v>
      </c>
      <c r="F2278">
        <v>5.1147</v>
      </c>
      <c r="G2278">
        <v>3.0367999999999999</v>
      </c>
      <c r="L2278" t="e">
        <f>VLOOKUP(A2278, cpi!$A:$B, 2, FALSE)</f>
        <v>#N/A</v>
      </c>
      <c r="M2278" s="4" t="e">
        <f>VLOOKUP(A2278, stopy!$A:$B, 2, FALSE)</f>
        <v>#N/A</v>
      </c>
      <c r="N2278" t="e">
        <f>VLOOKUP(A2278, poleco!$A:$E, 2, FALSE)</f>
        <v>#N/A</v>
      </c>
      <c r="O2278" t="e">
        <f>VLOOKUP(A2278, poleco!$A:$E, 3, FALSE)</f>
        <v>#N/A</v>
      </c>
      <c r="P2278" t="e">
        <f>VLOOKUP(A2278, poleco!$A:$E, 4, FALSE)</f>
        <v>#N/A</v>
      </c>
      <c r="Q2278" t="e">
        <f>VLOOKUP(A2278, poleco!$A:$E, 5, FALSE)</f>
        <v>#N/A</v>
      </c>
      <c r="R2278" t="e">
        <f>VLOOKUP(A2278, eco!$A:$K, 2, FALSE)</f>
        <v>#N/A</v>
      </c>
      <c r="S2278" t="e">
        <f>VLOOKUP(A2278, eco!$A:$K, 3, FALSE)</f>
        <v>#N/A</v>
      </c>
      <c r="T2278" t="e">
        <f>VLOOKUP(A2278, eco!$A:$K, 4, FALSE)</f>
        <v>#N/A</v>
      </c>
      <c r="U2278" t="e">
        <f>VLOOKUP(A2278, eco!$A:$K, 5, FALSE)</f>
        <v>#N/A</v>
      </c>
      <c r="V2278" t="e">
        <f>VLOOKUP(A2278, eco!$A:$K, 6, FALSE)</f>
        <v>#N/A</v>
      </c>
      <c r="W2278" t="e">
        <f>VLOOKUP(A2278, eco!$A:$K, 7, FALSE)</f>
        <v>#N/A</v>
      </c>
      <c r="X2278" t="e">
        <f>VLOOKUP(A2278, eco!$A:$K, 8, FALSE)</f>
        <v>#N/A</v>
      </c>
      <c r="Y2278" t="e">
        <f>VLOOKUP(A2278, eco!$A:$K, 9, FALSE)</f>
        <v>#N/A</v>
      </c>
      <c r="Z2278" t="e">
        <f>VLOOKUP(A2278, eco!$A:$K, 10, FALSE)</f>
        <v>#N/A</v>
      </c>
      <c r="AA2278" t="e">
        <f>VLOOKUP(A2278, eco!$A:$K, 11, FALSE)</f>
        <v>#N/A</v>
      </c>
    </row>
    <row r="2279" spans="1:27">
      <c r="A2279" s="1">
        <v>42770</v>
      </c>
      <c r="B2279" t="e">
        <f>VLOOKUP(A2279, wig!$A:$G, 5, FALSE)</f>
        <v>#N/A</v>
      </c>
      <c r="C2279" t="e">
        <f>VLOOKUP(A2279, 'wig20'!$A:$F, 5, FALSE)</f>
        <v>#N/A</v>
      </c>
      <c r="D2279">
        <v>3.4466000000000001</v>
      </c>
      <c r="E2279">
        <v>4203</v>
      </c>
      <c r="F2279">
        <v>5.1069000000000004</v>
      </c>
      <c r="G2279">
        <v>3.0377999999999998</v>
      </c>
      <c r="L2279" t="e">
        <f>VLOOKUP(A2279, cpi!$A:$B, 2, FALSE)</f>
        <v>#N/A</v>
      </c>
      <c r="M2279" s="4" t="e">
        <f>VLOOKUP(A2279, stopy!$A:$B, 2, FALSE)</f>
        <v>#N/A</v>
      </c>
      <c r="N2279" t="e">
        <f>VLOOKUP(A2279, poleco!$A:$E, 2, FALSE)</f>
        <v>#N/A</v>
      </c>
      <c r="O2279" t="e">
        <f>VLOOKUP(A2279, poleco!$A:$E, 3, FALSE)</f>
        <v>#N/A</v>
      </c>
      <c r="P2279" t="e">
        <f>VLOOKUP(A2279, poleco!$A:$E, 4, FALSE)</f>
        <v>#N/A</v>
      </c>
      <c r="Q2279" t="e">
        <f>VLOOKUP(A2279, poleco!$A:$E, 5, FALSE)</f>
        <v>#N/A</v>
      </c>
      <c r="R2279" t="e">
        <f>VLOOKUP(A2279, eco!$A:$K, 2, FALSE)</f>
        <v>#N/A</v>
      </c>
      <c r="S2279" t="e">
        <f>VLOOKUP(A2279, eco!$A:$K, 3, FALSE)</f>
        <v>#N/A</v>
      </c>
      <c r="T2279" t="e">
        <f>VLOOKUP(A2279, eco!$A:$K, 4, FALSE)</f>
        <v>#N/A</v>
      </c>
      <c r="U2279" t="e">
        <f>VLOOKUP(A2279, eco!$A:$K, 5, FALSE)</f>
        <v>#N/A</v>
      </c>
      <c r="V2279" t="e">
        <f>VLOOKUP(A2279, eco!$A:$K, 6, FALSE)</f>
        <v>#N/A</v>
      </c>
      <c r="W2279" t="e">
        <f>VLOOKUP(A2279, eco!$A:$K, 7, FALSE)</f>
        <v>#N/A</v>
      </c>
      <c r="X2279" t="e">
        <f>VLOOKUP(A2279, eco!$A:$K, 8, FALSE)</f>
        <v>#N/A</v>
      </c>
      <c r="Y2279" t="e">
        <f>VLOOKUP(A2279, eco!$A:$K, 9, FALSE)</f>
        <v>#N/A</v>
      </c>
      <c r="Z2279" t="e">
        <f>VLOOKUP(A2279, eco!$A:$K, 10, FALSE)</f>
        <v>#N/A</v>
      </c>
      <c r="AA2279" t="e">
        <f>VLOOKUP(A2279, eco!$A:$K, 11, FALSE)</f>
        <v>#N/A</v>
      </c>
    </row>
    <row r="2280" spans="1:27">
      <c r="A2280" s="1">
        <v>42769</v>
      </c>
      <c r="B2280" t="str">
        <f>VLOOKUP(A2280, wig!$A:$G, 5, FALSE)</f>
        <v>56278.81</v>
      </c>
      <c r="C2280">
        <f>VLOOKUP(A2280, 'wig20'!$A:$F, 5, FALSE)</f>
        <v>2076.12</v>
      </c>
      <c r="D2280">
        <v>3.4327000000000001</v>
      </c>
      <c r="E2280">
        <v>4.1893000000000002</v>
      </c>
      <c r="F2280">
        <v>5.0838000000000001</v>
      </c>
      <c r="G2280">
        <v>3.0285000000000002</v>
      </c>
      <c r="L2280" t="e">
        <f>VLOOKUP(A2280, cpi!$A:$B, 2, FALSE)</f>
        <v>#N/A</v>
      </c>
      <c r="M2280" s="4" t="e">
        <f>VLOOKUP(A2280, stopy!$A:$B, 2, FALSE)</f>
        <v>#N/A</v>
      </c>
      <c r="N2280" t="e">
        <f>VLOOKUP(A2280, poleco!$A:$E, 2, FALSE)</f>
        <v>#N/A</v>
      </c>
      <c r="O2280" t="e">
        <f>VLOOKUP(A2280, poleco!$A:$E, 3, FALSE)</f>
        <v>#N/A</v>
      </c>
      <c r="P2280" t="e">
        <f>VLOOKUP(A2280, poleco!$A:$E, 4, FALSE)</f>
        <v>#N/A</v>
      </c>
      <c r="Q2280" t="e">
        <f>VLOOKUP(A2280, poleco!$A:$E, 5, FALSE)</f>
        <v>#N/A</v>
      </c>
      <c r="R2280" t="e">
        <f>VLOOKUP(A2280, eco!$A:$K, 2, FALSE)</f>
        <v>#N/A</v>
      </c>
      <c r="S2280" t="e">
        <f>VLOOKUP(A2280, eco!$A:$K, 3, FALSE)</f>
        <v>#N/A</v>
      </c>
      <c r="T2280" t="e">
        <f>VLOOKUP(A2280, eco!$A:$K, 4, FALSE)</f>
        <v>#N/A</v>
      </c>
      <c r="U2280" t="e">
        <f>VLOOKUP(A2280, eco!$A:$K, 5, FALSE)</f>
        <v>#N/A</v>
      </c>
      <c r="V2280" t="e">
        <f>VLOOKUP(A2280, eco!$A:$K, 6, FALSE)</f>
        <v>#N/A</v>
      </c>
      <c r="W2280" t="e">
        <f>VLOOKUP(A2280, eco!$A:$K, 7, FALSE)</f>
        <v>#N/A</v>
      </c>
      <c r="X2280" t="e">
        <f>VLOOKUP(A2280, eco!$A:$K, 8, FALSE)</f>
        <v>#N/A</v>
      </c>
      <c r="Y2280" t="e">
        <f>VLOOKUP(A2280, eco!$A:$K, 9, FALSE)</f>
        <v>#N/A</v>
      </c>
      <c r="Z2280" t="e">
        <f>VLOOKUP(A2280, eco!$A:$K, 10, FALSE)</f>
        <v>#N/A</v>
      </c>
      <c r="AA2280" t="e">
        <f>VLOOKUP(A2280, eco!$A:$K, 11, FALSE)</f>
        <v>#N/A</v>
      </c>
    </row>
    <row r="2281" spans="1:27">
      <c r="A2281" s="1">
        <v>42768</v>
      </c>
      <c r="B2281" t="str">
        <f>VLOOKUP(A2281, wig!$A:$G, 5, FALSE)</f>
        <v>56155.95</v>
      </c>
      <c r="C2281">
        <f>VLOOKUP(A2281, 'wig20'!$A:$F, 5, FALSE)</f>
        <v>2065.14</v>
      </c>
      <c r="D2281">
        <v>3.4337</v>
      </c>
      <c r="E2281">
        <v>4.1913999999999998</v>
      </c>
      <c r="F2281">
        <v>5.0907</v>
      </c>
      <c r="G2281">
        <v>3.0272999999999999</v>
      </c>
      <c r="L2281" t="e">
        <f>VLOOKUP(A2281, cpi!$A:$B, 2, FALSE)</f>
        <v>#N/A</v>
      </c>
      <c r="M2281" s="4" t="e">
        <f>VLOOKUP(A2281, stopy!$A:$B, 2, FALSE)</f>
        <v>#N/A</v>
      </c>
      <c r="N2281" t="e">
        <f>VLOOKUP(A2281, poleco!$A:$E, 2, FALSE)</f>
        <v>#N/A</v>
      </c>
      <c r="O2281" t="e">
        <f>VLOOKUP(A2281, poleco!$A:$E, 3, FALSE)</f>
        <v>#N/A</v>
      </c>
      <c r="P2281" t="e">
        <f>VLOOKUP(A2281, poleco!$A:$E, 4, FALSE)</f>
        <v>#N/A</v>
      </c>
      <c r="Q2281" t="e">
        <f>VLOOKUP(A2281, poleco!$A:$E, 5, FALSE)</f>
        <v>#N/A</v>
      </c>
      <c r="R2281" t="e">
        <f>VLOOKUP(A2281, eco!$A:$K, 2, FALSE)</f>
        <v>#N/A</v>
      </c>
      <c r="S2281" t="e">
        <f>VLOOKUP(A2281, eco!$A:$K, 3, FALSE)</f>
        <v>#N/A</v>
      </c>
      <c r="T2281" t="e">
        <f>VLOOKUP(A2281, eco!$A:$K, 4, FALSE)</f>
        <v>#N/A</v>
      </c>
      <c r="U2281" t="e">
        <f>VLOOKUP(A2281, eco!$A:$K, 5, FALSE)</f>
        <v>#N/A</v>
      </c>
      <c r="V2281" t="e">
        <f>VLOOKUP(A2281, eco!$A:$K, 6, FALSE)</f>
        <v>#N/A</v>
      </c>
      <c r="W2281" t="e">
        <f>VLOOKUP(A2281, eco!$A:$K, 7, FALSE)</f>
        <v>#N/A</v>
      </c>
      <c r="X2281" t="e">
        <f>VLOOKUP(A2281, eco!$A:$K, 8, FALSE)</f>
        <v>#N/A</v>
      </c>
      <c r="Y2281" t="e">
        <f>VLOOKUP(A2281, eco!$A:$K, 9, FALSE)</f>
        <v>#N/A</v>
      </c>
      <c r="Z2281" t="e">
        <f>VLOOKUP(A2281, eco!$A:$K, 10, FALSE)</f>
        <v>#N/A</v>
      </c>
      <c r="AA2281" t="e">
        <f>VLOOKUP(A2281, eco!$A:$K, 11, FALSE)</f>
        <v>#N/A</v>
      </c>
    </row>
    <row r="2282" spans="1:27">
      <c r="A2282" s="1">
        <v>42767</v>
      </c>
      <c r="B2282" t="str">
        <f>VLOOKUP(A2282, wig!$A:$G, 5, FALSE)</f>
        <v>56506.22</v>
      </c>
      <c r="C2282">
        <f>VLOOKUP(A2282, 'wig20'!$A:$F, 5, FALSE)</f>
        <v>2079.1</v>
      </c>
      <c r="D2282">
        <v>3.4306999999999999</v>
      </c>
      <c r="E2282">
        <v>4189</v>
      </c>
      <c r="F2282">
        <v>5.1039000000000003</v>
      </c>
      <c r="G2282">
        <v>3034</v>
      </c>
      <c r="L2282">
        <f>VLOOKUP(A2282, cpi!$A:$B, 2, FALSE)</f>
        <v>2</v>
      </c>
      <c r="M2282" s="4" t="e">
        <f>VLOOKUP(A2282, stopy!$A:$B, 2, FALSE)</f>
        <v>#N/A</v>
      </c>
      <c r="N2282" t="e">
        <f>VLOOKUP(A2282, poleco!$A:$E, 2, FALSE)</f>
        <v>#N/A</v>
      </c>
      <c r="O2282" t="e">
        <f>VLOOKUP(A2282, poleco!$A:$E, 3, FALSE)</f>
        <v>#N/A</v>
      </c>
      <c r="P2282" t="e">
        <f>VLOOKUP(A2282, poleco!$A:$E, 4, FALSE)</f>
        <v>#N/A</v>
      </c>
      <c r="Q2282" t="e">
        <f>VLOOKUP(A2282, poleco!$A:$E, 5, FALSE)</f>
        <v>#N/A</v>
      </c>
      <c r="R2282" t="e">
        <f>VLOOKUP(A2282, eco!$A:$K, 2, FALSE)</f>
        <v>#N/A</v>
      </c>
      <c r="S2282" t="e">
        <f>VLOOKUP(A2282, eco!$A:$K, 3, FALSE)</f>
        <v>#N/A</v>
      </c>
      <c r="T2282" t="e">
        <f>VLOOKUP(A2282, eco!$A:$K, 4, FALSE)</f>
        <v>#N/A</v>
      </c>
      <c r="U2282" t="e">
        <f>VLOOKUP(A2282, eco!$A:$K, 5, FALSE)</f>
        <v>#N/A</v>
      </c>
      <c r="V2282" t="e">
        <f>VLOOKUP(A2282, eco!$A:$K, 6, FALSE)</f>
        <v>#N/A</v>
      </c>
      <c r="W2282" t="e">
        <f>VLOOKUP(A2282, eco!$A:$K, 7, FALSE)</f>
        <v>#N/A</v>
      </c>
      <c r="X2282" t="e">
        <f>VLOOKUP(A2282, eco!$A:$K, 8, FALSE)</f>
        <v>#N/A</v>
      </c>
      <c r="Y2282" t="e">
        <f>VLOOKUP(A2282, eco!$A:$K, 9, FALSE)</f>
        <v>#N/A</v>
      </c>
      <c r="Z2282" t="e">
        <f>VLOOKUP(A2282, eco!$A:$K, 10, FALSE)</f>
        <v>#N/A</v>
      </c>
      <c r="AA2282" t="e">
        <f>VLOOKUP(A2282, eco!$A:$K, 11, FALSE)</f>
        <v>#N/A</v>
      </c>
    </row>
    <row r="2283" spans="1:27">
      <c r="A2283" s="1">
        <v>42766</v>
      </c>
      <c r="B2283" t="str">
        <f>VLOOKUP(A2283, wig!$A:$G, 5, FALSE)</f>
        <v>56057.83</v>
      </c>
      <c r="C2283">
        <f>VLOOKUP(A2283, 'wig20'!$A:$F, 5, FALSE)</f>
        <v>2056.83</v>
      </c>
      <c r="D2283">
        <v>3.4293</v>
      </c>
      <c r="E2283">
        <v>4182</v>
      </c>
      <c r="F2283">
        <v>5.0789</v>
      </c>
      <c r="G2283">
        <v>3.0265</v>
      </c>
      <c r="L2283" t="e">
        <f>VLOOKUP(A2283, cpi!$A:$B, 2, FALSE)</f>
        <v>#N/A</v>
      </c>
      <c r="M2283" s="4" t="e">
        <f>VLOOKUP(A2283, stopy!$A:$B, 2, FALSE)</f>
        <v>#N/A</v>
      </c>
      <c r="N2283" t="e">
        <f>VLOOKUP(A2283, poleco!$A:$E, 2, FALSE)</f>
        <v>#N/A</v>
      </c>
      <c r="O2283" t="e">
        <f>VLOOKUP(A2283, poleco!$A:$E, 3, FALSE)</f>
        <v>#N/A</v>
      </c>
      <c r="P2283" t="e">
        <f>VLOOKUP(A2283, poleco!$A:$E, 4, FALSE)</f>
        <v>#N/A</v>
      </c>
      <c r="Q2283" t="e">
        <f>VLOOKUP(A2283, poleco!$A:$E, 5, FALSE)</f>
        <v>#N/A</v>
      </c>
      <c r="R2283" t="e">
        <f>VLOOKUP(A2283, eco!$A:$K, 2, FALSE)</f>
        <v>#N/A</v>
      </c>
      <c r="S2283" t="e">
        <f>VLOOKUP(A2283, eco!$A:$K, 3, FALSE)</f>
        <v>#N/A</v>
      </c>
      <c r="T2283" t="e">
        <f>VLOOKUP(A2283, eco!$A:$K, 4, FALSE)</f>
        <v>#N/A</v>
      </c>
      <c r="U2283" t="e">
        <f>VLOOKUP(A2283, eco!$A:$K, 5, FALSE)</f>
        <v>#N/A</v>
      </c>
      <c r="V2283" t="e">
        <f>VLOOKUP(A2283, eco!$A:$K, 6, FALSE)</f>
        <v>#N/A</v>
      </c>
      <c r="W2283" t="e">
        <f>VLOOKUP(A2283, eco!$A:$K, 7, FALSE)</f>
        <v>#N/A</v>
      </c>
      <c r="X2283" t="e">
        <f>VLOOKUP(A2283, eco!$A:$K, 8, FALSE)</f>
        <v>#N/A</v>
      </c>
      <c r="Y2283" t="e">
        <f>VLOOKUP(A2283, eco!$A:$K, 9, FALSE)</f>
        <v>#N/A</v>
      </c>
      <c r="Z2283" t="e">
        <f>VLOOKUP(A2283, eco!$A:$K, 10, FALSE)</f>
        <v>#N/A</v>
      </c>
      <c r="AA2283" t="e">
        <f>VLOOKUP(A2283, eco!$A:$K, 11, FALSE)</f>
        <v>#N/A</v>
      </c>
    </row>
    <row r="2284" spans="1:27">
      <c r="A2284" s="1">
        <v>42765</v>
      </c>
      <c r="B2284" t="str">
        <f>VLOOKUP(A2284, wig!$A:$G, 5, FALSE)</f>
        <v>55890.41</v>
      </c>
      <c r="C2284">
        <f>VLOOKUP(A2284, 'wig20'!$A:$F, 5, FALSE)</f>
        <v>2051.4899999999998</v>
      </c>
      <c r="D2284">
        <v>3.4470999999999998</v>
      </c>
      <c r="E2284">
        <v>4.1967999999999996</v>
      </c>
      <c r="F2284">
        <v>5.1028000000000002</v>
      </c>
      <c r="G2284">
        <v>3.0316999999999998</v>
      </c>
      <c r="L2284" t="e">
        <f>VLOOKUP(A2284, cpi!$A:$B, 2, FALSE)</f>
        <v>#N/A</v>
      </c>
      <c r="M2284" s="4" t="e">
        <f>VLOOKUP(A2284, stopy!$A:$B, 2, FALSE)</f>
        <v>#N/A</v>
      </c>
      <c r="N2284" t="e">
        <f>VLOOKUP(A2284, poleco!$A:$E, 2, FALSE)</f>
        <v>#N/A</v>
      </c>
      <c r="O2284" t="e">
        <f>VLOOKUP(A2284, poleco!$A:$E, 3, FALSE)</f>
        <v>#N/A</v>
      </c>
      <c r="P2284" t="e">
        <f>VLOOKUP(A2284, poleco!$A:$E, 4, FALSE)</f>
        <v>#N/A</v>
      </c>
      <c r="Q2284" t="e">
        <f>VLOOKUP(A2284, poleco!$A:$E, 5, FALSE)</f>
        <v>#N/A</v>
      </c>
      <c r="R2284" t="e">
        <f>VLOOKUP(A2284, eco!$A:$K, 2, FALSE)</f>
        <v>#N/A</v>
      </c>
      <c r="S2284" t="e">
        <f>VLOOKUP(A2284, eco!$A:$K, 3, FALSE)</f>
        <v>#N/A</v>
      </c>
      <c r="T2284" t="e">
        <f>VLOOKUP(A2284, eco!$A:$K, 4, FALSE)</f>
        <v>#N/A</v>
      </c>
      <c r="U2284" t="e">
        <f>VLOOKUP(A2284, eco!$A:$K, 5, FALSE)</f>
        <v>#N/A</v>
      </c>
      <c r="V2284" t="e">
        <f>VLOOKUP(A2284, eco!$A:$K, 6, FALSE)</f>
        <v>#N/A</v>
      </c>
      <c r="W2284" t="e">
        <f>VLOOKUP(A2284, eco!$A:$K, 7, FALSE)</f>
        <v>#N/A</v>
      </c>
      <c r="X2284" t="e">
        <f>VLOOKUP(A2284, eco!$A:$K, 8, FALSE)</f>
        <v>#N/A</v>
      </c>
      <c r="Y2284" t="e">
        <f>VLOOKUP(A2284, eco!$A:$K, 9, FALSE)</f>
        <v>#N/A</v>
      </c>
      <c r="Z2284" t="e">
        <f>VLOOKUP(A2284, eco!$A:$K, 10, FALSE)</f>
        <v>#N/A</v>
      </c>
      <c r="AA2284" t="e">
        <f>VLOOKUP(A2284, eco!$A:$K, 11, FALSE)</f>
        <v>#N/A</v>
      </c>
    </row>
    <row r="2285" spans="1:27">
      <c r="A2285" s="1">
        <v>42764</v>
      </c>
      <c r="B2285" t="e">
        <f>VLOOKUP(A2285, wig!$A:$G, 5, FALSE)</f>
        <v>#N/A</v>
      </c>
      <c r="C2285" t="e">
        <f>VLOOKUP(A2285, 'wig20'!$A:$F, 5, FALSE)</f>
        <v>#N/A</v>
      </c>
      <c r="D2285">
        <v>3.4460999999999999</v>
      </c>
      <c r="E2285">
        <v>4.1924999999999999</v>
      </c>
      <c r="F2285">
        <v>5.0883000000000003</v>
      </c>
      <c r="G2285">
        <v>3.0272000000000001</v>
      </c>
      <c r="L2285" t="e">
        <f>VLOOKUP(A2285, cpi!$A:$B, 2, FALSE)</f>
        <v>#N/A</v>
      </c>
      <c r="M2285" s="4" t="e">
        <f>VLOOKUP(A2285, stopy!$A:$B, 2, FALSE)</f>
        <v>#N/A</v>
      </c>
      <c r="N2285" t="e">
        <f>VLOOKUP(A2285, poleco!$A:$E, 2, FALSE)</f>
        <v>#N/A</v>
      </c>
      <c r="O2285" t="e">
        <f>VLOOKUP(A2285, poleco!$A:$E, 3, FALSE)</f>
        <v>#N/A</v>
      </c>
      <c r="P2285" t="e">
        <f>VLOOKUP(A2285, poleco!$A:$E, 4, FALSE)</f>
        <v>#N/A</v>
      </c>
      <c r="Q2285" t="e">
        <f>VLOOKUP(A2285, poleco!$A:$E, 5, FALSE)</f>
        <v>#N/A</v>
      </c>
      <c r="R2285" t="e">
        <f>VLOOKUP(A2285, eco!$A:$K, 2, FALSE)</f>
        <v>#N/A</v>
      </c>
      <c r="S2285" t="e">
        <f>VLOOKUP(A2285, eco!$A:$K, 3, FALSE)</f>
        <v>#N/A</v>
      </c>
      <c r="T2285" t="e">
        <f>VLOOKUP(A2285, eco!$A:$K, 4, FALSE)</f>
        <v>#N/A</v>
      </c>
      <c r="U2285" t="e">
        <f>VLOOKUP(A2285, eco!$A:$K, 5, FALSE)</f>
        <v>#N/A</v>
      </c>
      <c r="V2285" t="e">
        <f>VLOOKUP(A2285, eco!$A:$K, 6, FALSE)</f>
        <v>#N/A</v>
      </c>
      <c r="W2285" t="e">
        <f>VLOOKUP(A2285, eco!$A:$K, 7, FALSE)</f>
        <v>#N/A</v>
      </c>
      <c r="X2285" t="e">
        <f>VLOOKUP(A2285, eco!$A:$K, 8, FALSE)</f>
        <v>#N/A</v>
      </c>
      <c r="Y2285" t="e">
        <f>VLOOKUP(A2285, eco!$A:$K, 9, FALSE)</f>
        <v>#N/A</v>
      </c>
      <c r="Z2285" t="e">
        <f>VLOOKUP(A2285, eco!$A:$K, 10, FALSE)</f>
        <v>#N/A</v>
      </c>
      <c r="AA2285" t="e">
        <f>VLOOKUP(A2285, eco!$A:$K, 11, FALSE)</f>
        <v>#N/A</v>
      </c>
    </row>
    <row r="2286" spans="1:27">
      <c r="A2286" s="1">
        <v>42763</v>
      </c>
      <c r="B2286" t="e">
        <f>VLOOKUP(A2286, wig!$A:$G, 5, FALSE)</f>
        <v>#N/A</v>
      </c>
      <c r="C2286" t="e">
        <f>VLOOKUP(A2286, 'wig20'!$A:$F, 5, FALSE)</f>
        <v>#N/A</v>
      </c>
      <c r="D2286">
        <v>3.4409000000000001</v>
      </c>
      <c r="E2286">
        <v>4184</v>
      </c>
      <c r="F2286">
        <v>5.0693999999999999</v>
      </c>
      <c r="G2286">
        <v>3.0325000000000002</v>
      </c>
      <c r="L2286" t="e">
        <f>VLOOKUP(A2286, cpi!$A:$B, 2, FALSE)</f>
        <v>#N/A</v>
      </c>
      <c r="M2286" s="4" t="e">
        <f>VLOOKUP(A2286, stopy!$A:$B, 2, FALSE)</f>
        <v>#N/A</v>
      </c>
      <c r="N2286" t="e">
        <f>VLOOKUP(A2286, poleco!$A:$E, 2, FALSE)</f>
        <v>#N/A</v>
      </c>
      <c r="O2286" t="e">
        <f>VLOOKUP(A2286, poleco!$A:$E, 3, FALSE)</f>
        <v>#N/A</v>
      </c>
      <c r="P2286" t="e">
        <f>VLOOKUP(A2286, poleco!$A:$E, 4, FALSE)</f>
        <v>#N/A</v>
      </c>
      <c r="Q2286" t="e">
        <f>VLOOKUP(A2286, poleco!$A:$E, 5, FALSE)</f>
        <v>#N/A</v>
      </c>
      <c r="R2286" t="e">
        <f>VLOOKUP(A2286, eco!$A:$K, 2, FALSE)</f>
        <v>#N/A</v>
      </c>
      <c r="S2286" t="e">
        <f>VLOOKUP(A2286, eco!$A:$K, 3, FALSE)</f>
        <v>#N/A</v>
      </c>
      <c r="T2286" t="e">
        <f>VLOOKUP(A2286, eco!$A:$K, 4, FALSE)</f>
        <v>#N/A</v>
      </c>
      <c r="U2286" t="e">
        <f>VLOOKUP(A2286, eco!$A:$K, 5, FALSE)</f>
        <v>#N/A</v>
      </c>
      <c r="V2286" t="e">
        <f>VLOOKUP(A2286, eco!$A:$K, 6, FALSE)</f>
        <v>#N/A</v>
      </c>
      <c r="W2286" t="e">
        <f>VLOOKUP(A2286, eco!$A:$K, 7, FALSE)</f>
        <v>#N/A</v>
      </c>
      <c r="X2286" t="e">
        <f>VLOOKUP(A2286, eco!$A:$K, 8, FALSE)</f>
        <v>#N/A</v>
      </c>
      <c r="Y2286" t="e">
        <f>VLOOKUP(A2286, eco!$A:$K, 9, FALSE)</f>
        <v>#N/A</v>
      </c>
      <c r="Z2286" t="e">
        <f>VLOOKUP(A2286, eco!$A:$K, 10, FALSE)</f>
        <v>#N/A</v>
      </c>
      <c r="AA2286" t="e">
        <f>VLOOKUP(A2286, eco!$A:$K, 11, FALSE)</f>
        <v>#N/A</v>
      </c>
    </row>
    <row r="2287" spans="1:27">
      <c r="A2287" s="1">
        <v>42762</v>
      </c>
      <c r="B2287" t="str">
        <f>VLOOKUP(A2287, wig!$A:$G, 5, FALSE)</f>
        <v>56493.84</v>
      </c>
      <c r="C2287">
        <f>VLOOKUP(A2287, 'wig20'!$A:$F, 5, FALSE)</f>
        <v>2084.0500000000002</v>
      </c>
      <c r="D2287">
        <v>3.4437000000000002</v>
      </c>
      <c r="E2287">
        <v>4.1855000000000002</v>
      </c>
      <c r="F2287">
        <v>5.0625999999999998</v>
      </c>
      <c r="G2287">
        <v>3.0287999999999999</v>
      </c>
      <c r="L2287" t="e">
        <f>VLOOKUP(A2287, cpi!$A:$B, 2, FALSE)</f>
        <v>#N/A</v>
      </c>
      <c r="M2287" s="4" t="e">
        <f>VLOOKUP(A2287, stopy!$A:$B, 2, FALSE)</f>
        <v>#N/A</v>
      </c>
      <c r="N2287" t="e">
        <f>VLOOKUP(A2287, poleco!$A:$E, 2, FALSE)</f>
        <v>#N/A</v>
      </c>
      <c r="O2287" t="e">
        <f>VLOOKUP(A2287, poleco!$A:$E, 3, FALSE)</f>
        <v>#N/A</v>
      </c>
      <c r="P2287" t="e">
        <f>VLOOKUP(A2287, poleco!$A:$E, 4, FALSE)</f>
        <v>#N/A</v>
      </c>
      <c r="Q2287" t="e">
        <f>VLOOKUP(A2287, poleco!$A:$E, 5, FALSE)</f>
        <v>#N/A</v>
      </c>
      <c r="R2287" t="e">
        <f>VLOOKUP(A2287, eco!$A:$K, 2, FALSE)</f>
        <v>#N/A</v>
      </c>
      <c r="S2287" t="e">
        <f>VLOOKUP(A2287, eco!$A:$K, 3, FALSE)</f>
        <v>#N/A</v>
      </c>
      <c r="T2287" t="e">
        <f>VLOOKUP(A2287, eco!$A:$K, 4, FALSE)</f>
        <v>#N/A</v>
      </c>
      <c r="U2287" t="e">
        <f>VLOOKUP(A2287, eco!$A:$K, 5, FALSE)</f>
        <v>#N/A</v>
      </c>
      <c r="V2287" t="e">
        <f>VLOOKUP(A2287, eco!$A:$K, 6, FALSE)</f>
        <v>#N/A</v>
      </c>
      <c r="W2287" t="e">
        <f>VLOOKUP(A2287, eco!$A:$K, 7, FALSE)</f>
        <v>#N/A</v>
      </c>
      <c r="X2287" t="e">
        <f>VLOOKUP(A2287, eco!$A:$K, 8, FALSE)</f>
        <v>#N/A</v>
      </c>
      <c r="Y2287" t="e">
        <f>VLOOKUP(A2287, eco!$A:$K, 9, FALSE)</f>
        <v>#N/A</v>
      </c>
      <c r="Z2287" t="e">
        <f>VLOOKUP(A2287, eco!$A:$K, 10, FALSE)</f>
        <v>#N/A</v>
      </c>
      <c r="AA2287" t="e">
        <f>VLOOKUP(A2287, eco!$A:$K, 11, FALSE)</f>
        <v>#N/A</v>
      </c>
    </row>
    <row r="2288" spans="1:27">
      <c r="A2288" s="1">
        <v>42761</v>
      </c>
      <c r="B2288" t="str">
        <f>VLOOKUP(A2288, wig!$A:$G, 5, FALSE)</f>
        <v>56410.53</v>
      </c>
      <c r="C2288">
        <f>VLOOKUP(A2288, 'wig20'!$A:$F, 5, FALSE)</f>
        <v>2080.4</v>
      </c>
      <c r="D2288">
        <v>3.4342999999999999</v>
      </c>
      <c r="E2288">
        <v>4.1783999999999999</v>
      </c>
      <c r="F2288">
        <v>5.0452000000000004</v>
      </c>
      <c r="G2288">
        <v>3.0085999999999999</v>
      </c>
      <c r="L2288" t="e">
        <f>VLOOKUP(A2288, cpi!$A:$B, 2, FALSE)</f>
        <v>#N/A</v>
      </c>
      <c r="M2288" s="4" t="e">
        <f>VLOOKUP(A2288, stopy!$A:$B, 2, FALSE)</f>
        <v>#N/A</v>
      </c>
      <c r="N2288" t="e">
        <f>VLOOKUP(A2288, poleco!$A:$E, 2, FALSE)</f>
        <v>#N/A</v>
      </c>
      <c r="O2288" t="e">
        <f>VLOOKUP(A2288, poleco!$A:$E, 3, FALSE)</f>
        <v>#N/A</v>
      </c>
      <c r="P2288" t="e">
        <f>VLOOKUP(A2288, poleco!$A:$E, 4, FALSE)</f>
        <v>#N/A</v>
      </c>
      <c r="Q2288" t="e">
        <f>VLOOKUP(A2288, poleco!$A:$E, 5, FALSE)</f>
        <v>#N/A</v>
      </c>
      <c r="R2288" t="e">
        <f>VLOOKUP(A2288, eco!$A:$K, 2, FALSE)</f>
        <v>#N/A</v>
      </c>
      <c r="S2288" t="e">
        <f>VLOOKUP(A2288, eco!$A:$K, 3, FALSE)</f>
        <v>#N/A</v>
      </c>
      <c r="T2288" t="e">
        <f>VLOOKUP(A2288, eco!$A:$K, 4, FALSE)</f>
        <v>#N/A</v>
      </c>
      <c r="U2288" t="e">
        <f>VLOOKUP(A2288, eco!$A:$K, 5, FALSE)</f>
        <v>#N/A</v>
      </c>
      <c r="V2288" t="e">
        <f>VLOOKUP(A2288, eco!$A:$K, 6, FALSE)</f>
        <v>#N/A</v>
      </c>
      <c r="W2288" t="e">
        <f>VLOOKUP(A2288, eco!$A:$K, 7, FALSE)</f>
        <v>#N/A</v>
      </c>
      <c r="X2288" t="e">
        <f>VLOOKUP(A2288, eco!$A:$K, 8, FALSE)</f>
        <v>#N/A</v>
      </c>
      <c r="Y2288" t="e">
        <f>VLOOKUP(A2288, eco!$A:$K, 9, FALSE)</f>
        <v>#N/A</v>
      </c>
      <c r="Z2288" t="e">
        <f>VLOOKUP(A2288, eco!$A:$K, 10, FALSE)</f>
        <v>#N/A</v>
      </c>
      <c r="AA2288" t="e">
        <f>VLOOKUP(A2288, eco!$A:$K, 11, FALSE)</f>
        <v>#N/A</v>
      </c>
    </row>
    <row r="2289" spans="1:27">
      <c r="A2289" s="1">
        <v>42760</v>
      </c>
      <c r="B2289" t="str">
        <f>VLOOKUP(A2289, wig!$A:$G, 5, FALSE)</f>
        <v>56351.76</v>
      </c>
      <c r="C2289">
        <f>VLOOKUP(A2289, 'wig20'!$A:$F, 5, FALSE)</f>
        <v>2079.15</v>
      </c>
      <c r="D2289">
        <v>3.4262000000000001</v>
      </c>
      <c r="E2289">
        <v>4171</v>
      </c>
      <c r="F2289">
        <v>5.0472000000000001</v>
      </c>
      <c r="G2289">
        <v>3.0091999999999999</v>
      </c>
      <c r="L2289" t="e">
        <f>VLOOKUP(A2289, cpi!$A:$B, 2, FALSE)</f>
        <v>#N/A</v>
      </c>
      <c r="M2289" s="4" t="e">
        <f>VLOOKUP(A2289, stopy!$A:$B, 2, FALSE)</f>
        <v>#N/A</v>
      </c>
      <c r="N2289" t="e">
        <f>VLOOKUP(A2289, poleco!$A:$E, 2, FALSE)</f>
        <v>#N/A</v>
      </c>
      <c r="O2289" t="e">
        <f>VLOOKUP(A2289, poleco!$A:$E, 3, FALSE)</f>
        <v>#N/A</v>
      </c>
      <c r="P2289" t="e">
        <f>VLOOKUP(A2289, poleco!$A:$E, 4, FALSE)</f>
        <v>#N/A</v>
      </c>
      <c r="Q2289" t="e">
        <f>VLOOKUP(A2289, poleco!$A:$E, 5, FALSE)</f>
        <v>#N/A</v>
      </c>
      <c r="R2289" t="e">
        <f>VLOOKUP(A2289, eco!$A:$K, 2, FALSE)</f>
        <v>#N/A</v>
      </c>
      <c r="S2289" t="e">
        <f>VLOOKUP(A2289, eco!$A:$K, 3, FALSE)</f>
        <v>#N/A</v>
      </c>
      <c r="T2289" t="e">
        <f>VLOOKUP(A2289, eco!$A:$K, 4, FALSE)</f>
        <v>#N/A</v>
      </c>
      <c r="U2289" t="e">
        <f>VLOOKUP(A2289, eco!$A:$K, 5, FALSE)</f>
        <v>#N/A</v>
      </c>
      <c r="V2289" t="e">
        <f>VLOOKUP(A2289, eco!$A:$K, 6, FALSE)</f>
        <v>#N/A</v>
      </c>
      <c r="W2289" t="e">
        <f>VLOOKUP(A2289, eco!$A:$K, 7, FALSE)</f>
        <v>#N/A</v>
      </c>
      <c r="X2289" t="e">
        <f>VLOOKUP(A2289, eco!$A:$K, 8, FALSE)</f>
        <v>#N/A</v>
      </c>
      <c r="Y2289" t="e">
        <f>VLOOKUP(A2289, eco!$A:$K, 9, FALSE)</f>
        <v>#N/A</v>
      </c>
      <c r="Z2289" t="e">
        <f>VLOOKUP(A2289, eco!$A:$K, 10, FALSE)</f>
        <v>#N/A</v>
      </c>
      <c r="AA2289" t="e">
        <f>VLOOKUP(A2289, eco!$A:$K, 11, FALSE)</f>
        <v>#N/A</v>
      </c>
    </row>
    <row r="2290" spans="1:27">
      <c r="A2290" s="1">
        <v>42759</v>
      </c>
      <c r="B2290" t="str">
        <f>VLOOKUP(A2290, wig!$A:$G, 5, FALSE)</f>
        <v>54789.1</v>
      </c>
      <c r="C2290">
        <f>VLOOKUP(A2290, 'wig20'!$A:$F, 5, FALSE)</f>
        <v>2013.17</v>
      </c>
      <c r="D2290">
        <v>3.4188999999999998</v>
      </c>
      <c r="E2290">
        <v>4.1675000000000004</v>
      </c>
      <c r="F2290">
        <v>5.0567000000000002</v>
      </c>
      <c r="G2290">
        <v>3.0221</v>
      </c>
      <c r="L2290" t="e">
        <f>VLOOKUP(A2290, cpi!$A:$B, 2, FALSE)</f>
        <v>#N/A</v>
      </c>
      <c r="M2290" s="4" t="e">
        <f>VLOOKUP(A2290, stopy!$A:$B, 2, FALSE)</f>
        <v>#N/A</v>
      </c>
      <c r="N2290" t="e">
        <f>VLOOKUP(A2290, poleco!$A:$E, 2, FALSE)</f>
        <v>#N/A</v>
      </c>
      <c r="O2290" t="e">
        <f>VLOOKUP(A2290, poleco!$A:$E, 3, FALSE)</f>
        <v>#N/A</v>
      </c>
      <c r="P2290" t="e">
        <f>VLOOKUP(A2290, poleco!$A:$E, 4, FALSE)</f>
        <v>#N/A</v>
      </c>
      <c r="Q2290" t="e">
        <f>VLOOKUP(A2290, poleco!$A:$E, 5, FALSE)</f>
        <v>#N/A</v>
      </c>
      <c r="R2290" t="e">
        <f>VLOOKUP(A2290, eco!$A:$K, 2, FALSE)</f>
        <v>#N/A</v>
      </c>
      <c r="S2290" t="e">
        <f>VLOOKUP(A2290, eco!$A:$K, 3, FALSE)</f>
        <v>#N/A</v>
      </c>
      <c r="T2290" t="e">
        <f>VLOOKUP(A2290, eco!$A:$K, 4, FALSE)</f>
        <v>#N/A</v>
      </c>
      <c r="U2290" t="e">
        <f>VLOOKUP(A2290, eco!$A:$K, 5, FALSE)</f>
        <v>#N/A</v>
      </c>
      <c r="V2290" t="e">
        <f>VLOOKUP(A2290, eco!$A:$K, 6, FALSE)</f>
        <v>#N/A</v>
      </c>
      <c r="W2290" t="e">
        <f>VLOOKUP(A2290, eco!$A:$K, 7, FALSE)</f>
        <v>#N/A</v>
      </c>
      <c r="X2290" t="e">
        <f>VLOOKUP(A2290, eco!$A:$K, 8, FALSE)</f>
        <v>#N/A</v>
      </c>
      <c r="Y2290" t="e">
        <f>VLOOKUP(A2290, eco!$A:$K, 9, FALSE)</f>
        <v>#N/A</v>
      </c>
      <c r="Z2290" t="e">
        <f>VLOOKUP(A2290, eco!$A:$K, 10, FALSE)</f>
        <v>#N/A</v>
      </c>
      <c r="AA2290" t="e">
        <f>VLOOKUP(A2290, eco!$A:$K, 11, FALSE)</f>
        <v>#N/A</v>
      </c>
    </row>
    <row r="2291" spans="1:27">
      <c r="A2291" s="1">
        <v>42758</v>
      </c>
      <c r="B2291" t="str">
        <f>VLOOKUP(A2291, wig!$A:$G, 5, FALSE)</f>
        <v>54214.95</v>
      </c>
      <c r="C2291">
        <f>VLOOKUP(A2291, 'wig20'!$A:$F, 5, FALSE)</f>
        <v>1991.36</v>
      </c>
      <c r="D2291">
        <v>3.4177</v>
      </c>
      <c r="E2291">
        <v>4.1684000000000001</v>
      </c>
      <c r="F2291">
        <v>5.0578000000000003</v>
      </c>
      <c r="G2291">
        <v>3.0276000000000001</v>
      </c>
      <c r="L2291" t="e">
        <f>VLOOKUP(A2291, cpi!$A:$B, 2, FALSE)</f>
        <v>#N/A</v>
      </c>
      <c r="M2291" s="4" t="e">
        <f>VLOOKUP(A2291, stopy!$A:$B, 2, FALSE)</f>
        <v>#N/A</v>
      </c>
      <c r="N2291" t="e">
        <f>VLOOKUP(A2291, poleco!$A:$E, 2, FALSE)</f>
        <v>#N/A</v>
      </c>
      <c r="O2291" t="e">
        <f>VLOOKUP(A2291, poleco!$A:$E, 3, FALSE)</f>
        <v>#N/A</v>
      </c>
      <c r="P2291" t="e">
        <f>VLOOKUP(A2291, poleco!$A:$E, 4, FALSE)</f>
        <v>#N/A</v>
      </c>
      <c r="Q2291" t="e">
        <f>VLOOKUP(A2291, poleco!$A:$E, 5, FALSE)</f>
        <v>#N/A</v>
      </c>
      <c r="R2291" t="e">
        <f>VLOOKUP(A2291, eco!$A:$K, 2, FALSE)</f>
        <v>#N/A</v>
      </c>
      <c r="S2291" t="e">
        <f>VLOOKUP(A2291, eco!$A:$K, 3, FALSE)</f>
        <v>#N/A</v>
      </c>
      <c r="T2291" t="e">
        <f>VLOOKUP(A2291, eco!$A:$K, 4, FALSE)</f>
        <v>#N/A</v>
      </c>
      <c r="U2291" t="e">
        <f>VLOOKUP(A2291, eco!$A:$K, 5, FALSE)</f>
        <v>#N/A</v>
      </c>
      <c r="V2291" t="e">
        <f>VLOOKUP(A2291, eco!$A:$K, 6, FALSE)</f>
        <v>#N/A</v>
      </c>
      <c r="W2291" t="e">
        <f>VLOOKUP(A2291, eco!$A:$K, 7, FALSE)</f>
        <v>#N/A</v>
      </c>
      <c r="X2291" t="e">
        <f>VLOOKUP(A2291, eco!$A:$K, 8, FALSE)</f>
        <v>#N/A</v>
      </c>
      <c r="Y2291" t="e">
        <f>VLOOKUP(A2291, eco!$A:$K, 9, FALSE)</f>
        <v>#N/A</v>
      </c>
      <c r="Z2291" t="e">
        <f>VLOOKUP(A2291, eco!$A:$K, 10, FALSE)</f>
        <v>#N/A</v>
      </c>
      <c r="AA2291" t="e">
        <f>VLOOKUP(A2291, eco!$A:$K, 11, FALSE)</f>
        <v>#N/A</v>
      </c>
    </row>
    <row r="2292" spans="1:27">
      <c r="A2292" s="1">
        <v>42757</v>
      </c>
      <c r="B2292" t="e">
        <f>VLOOKUP(A2292, wig!$A:$G, 5, FALSE)</f>
        <v>#N/A</v>
      </c>
      <c r="C2292" t="e">
        <f>VLOOKUP(A2292, 'wig20'!$A:$F, 5, FALSE)</f>
        <v>#N/A</v>
      </c>
      <c r="D2292">
        <v>3.4178000000000002</v>
      </c>
      <c r="E2292">
        <v>4.1748000000000003</v>
      </c>
      <c r="F2292">
        <v>5.0462999999999996</v>
      </c>
      <c r="G2292">
        <v>3.0446</v>
      </c>
      <c r="L2292" t="e">
        <f>VLOOKUP(A2292, cpi!$A:$B, 2, FALSE)</f>
        <v>#N/A</v>
      </c>
      <c r="M2292" s="4" t="e">
        <f>VLOOKUP(A2292, stopy!$A:$B, 2, FALSE)</f>
        <v>#N/A</v>
      </c>
      <c r="N2292" t="e">
        <f>VLOOKUP(A2292, poleco!$A:$E, 2, FALSE)</f>
        <v>#N/A</v>
      </c>
      <c r="O2292" t="e">
        <f>VLOOKUP(A2292, poleco!$A:$E, 3, FALSE)</f>
        <v>#N/A</v>
      </c>
      <c r="P2292" t="e">
        <f>VLOOKUP(A2292, poleco!$A:$E, 4, FALSE)</f>
        <v>#N/A</v>
      </c>
      <c r="Q2292" t="e">
        <f>VLOOKUP(A2292, poleco!$A:$E, 5, FALSE)</f>
        <v>#N/A</v>
      </c>
      <c r="R2292" t="e">
        <f>VLOOKUP(A2292, eco!$A:$K, 2, FALSE)</f>
        <v>#N/A</v>
      </c>
      <c r="S2292" t="e">
        <f>VLOOKUP(A2292, eco!$A:$K, 3, FALSE)</f>
        <v>#N/A</v>
      </c>
      <c r="T2292" t="e">
        <f>VLOOKUP(A2292, eco!$A:$K, 4, FALSE)</f>
        <v>#N/A</v>
      </c>
      <c r="U2292" t="e">
        <f>VLOOKUP(A2292, eco!$A:$K, 5, FALSE)</f>
        <v>#N/A</v>
      </c>
      <c r="V2292" t="e">
        <f>VLOOKUP(A2292, eco!$A:$K, 6, FALSE)</f>
        <v>#N/A</v>
      </c>
      <c r="W2292" t="e">
        <f>VLOOKUP(A2292, eco!$A:$K, 7, FALSE)</f>
        <v>#N/A</v>
      </c>
      <c r="X2292" t="e">
        <f>VLOOKUP(A2292, eco!$A:$K, 8, FALSE)</f>
        <v>#N/A</v>
      </c>
      <c r="Y2292" t="e">
        <f>VLOOKUP(A2292, eco!$A:$K, 9, FALSE)</f>
        <v>#N/A</v>
      </c>
      <c r="Z2292" t="e">
        <f>VLOOKUP(A2292, eco!$A:$K, 10, FALSE)</f>
        <v>#N/A</v>
      </c>
      <c r="AA2292" t="e">
        <f>VLOOKUP(A2292, eco!$A:$K, 11, FALSE)</f>
        <v>#N/A</v>
      </c>
    </row>
    <row r="2293" spans="1:27">
      <c r="A2293" s="1">
        <v>42756</v>
      </c>
      <c r="B2293" t="e">
        <f>VLOOKUP(A2293, wig!$A:$G, 5, FALSE)</f>
        <v>#N/A</v>
      </c>
      <c r="C2293" t="e">
        <f>VLOOKUP(A2293, 'wig20'!$A:$F, 5, FALSE)</f>
        <v>#N/A</v>
      </c>
      <c r="D2293">
        <v>3.4051999999999998</v>
      </c>
      <c r="E2293">
        <v>4.1657000000000002</v>
      </c>
      <c r="F2293">
        <v>5.0434999999999999</v>
      </c>
      <c r="G2293">
        <v>3.0396999999999998</v>
      </c>
      <c r="L2293" t="e">
        <f>VLOOKUP(A2293, cpi!$A:$B, 2, FALSE)</f>
        <v>#N/A</v>
      </c>
      <c r="M2293" s="4" t="e">
        <f>VLOOKUP(A2293, stopy!$A:$B, 2, FALSE)</f>
        <v>#N/A</v>
      </c>
      <c r="N2293" t="e">
        <f>VLOOKUP(A2293, poleco!$A:$E, 2, FALSE)</f>
        <v>#N/A</v>
      </c>
      <c r="O2293" t="e">
        <f>VLOOKUP(A2293, poleco!$A:$E, 3, FALSE)</f>
        <v>#N/A</v>
      </c>
      <c r="P2293" t="e">
        <f>VLOOKUP(A2293, poleco!$A:$E, 4, FALSE)</f>
        <v>#N/A</v>
      </c>
      <c r="Q2293" t="e">
        <f>VLOOKUP(A2293, poleco!$A:$E, 5, FALSE)</f>
        <v>#N/A</v>
      </c>
      <c r="R2293" t="e">
        <f>VLOOKUP(A2293, eco!$A:$K, 2, FALSE)</f>
        <v>#N/A</v>
      </c>
      <c r="S2293" t="e">
        <f>VLOOKUP(A2293, eco!$A:$K, 3, FALSE)</f>
        <v>#N/A</v>
      </c>
      <c r="T2293" t="e">
        <f>VLOOKUP(A2293, eco!$A:$K, 4, FALSE)</f>
        <v>#N/A</v>
      </c>
      <c r="U2293" t="e">
        <f>VLOOKUP(A2293, eco!$A:$K, 5, FALSE)</f>
        <v>#N/A</v>
      </c>
      <c r="V2293" t="e">
        <f>VLOOKUP(A2293, eco!$A:$K, 6, FALSE)</f>
        <v>#N/A</v>
      </c>
      <c r="W2293" t="e">
        <f>VLOOKUP(A2293, eco!$A:$K, 7, FALSE)</f>
        <v>#N/A</v>
      </c>
      <c r="X2293" t="e">
        <f>VLOOKUP(A2293, eco!$A:$K, 8, FALSE)</f>
        <v>#N/A</v>
      </c>
      <c r="Y2293" t="e">
        <f>VLOOKUP(A2293, eco!$A:$K, 9, FALSE)</f>
        <v>#N/A</v>
      </c>
      <c r="Z2293" t="e">
        <f>VLOOKUP(A2293, eco!$A:$K, 10, FALSE)</f>
        <v>#N/A</v>
      </c>
      <c r="AA2293" t="e">
        <f>VLOOKUP(A2293, eco!$A:$K, 11, FALSE)</f>
        <v>#N/A</v>
      </c>
    </row>
    <row r="2294" spans="1:27">
      <c r="A2294" s="1">
        <v>42755</v>
      </c>
      <c r="B2294" t="str">
        <f>VLOOKUP(A2294, wig!$A:$G, 5, FALSE)</f>
        <v>54377.02</v>
      </c>
      <c r="C2294">
        <f>VLOOKUP(A2294, 'wig20'!$A:$F, 5, FALSE)</f>
        <v>2006.01</v>
      </c>
      <c r="D2294">
        <v>3.4176000000000002</v>
      </c>
      <c r="E2294">
        <v>4.1738</v>
      </c>
      <c r="F2294">
        <v>5.0369000000000002</v>
      </c>
      <c r="G2294">
        <v>3033</v>
      </c>
      <c r="L2294" t="e">
        <f>VLOOKUP(A2294, cpi!$A:$B, 2, FALSE)</f>
        <v>#N/A</v>
      </c>
      <c r="M2294" s="4" t="e">
        <f>VLOOKUP(A2294, stopy!$A:$B, 2, FALSE)</f>
        <v>#N/A</v>
      </c>
      <c r="N2294" t="e">
        <f>VLOOKUP(A2294, poleco!$A:$E, 2, FALSE)</f>
        <v>#N/A</v>
      </c>
      <c r="O2294" t="e">
        <f>VLOOKUP(A2294, poleco!$A:$E, 3, FALSE)</f>
        <v>#N/A</v>
      </c>
      <c r="P2294" t="e">
        <f>VLOOKUP(A2294, poleco!$A:$E, 4, FALSE)</f>
        <v>#N/A</v>
      </c>
      <c r="Q2294" t="e">
        <f>VLOOKUP(A2294, poleco!$A:$E, 5, FALSE)</f>
        <v>#N/A</v>
      </c>
      <c r="R2294" t="e">
        <f>VLOOKUP(A2294, eco!$A:$K, 2, FALSE)</f>
        <v>#N/A</v>
      </c>
      <c r="S2294" t="e">
        <f>VLOOKUP(A2294, eco!$A:$K, 3, FALSE)</f>
        <v>#N/A</v>
      </c>
      <c r="T2294" t="e">
        <f>VLOOKUP(A2294, eco!$A:$K, 4, FALSE)</f>
        <v>#N/A</v>
      </c>
      <c r="U2294" t="e">
        <f>VLOOKUP(A2294, eco!$A:$K, 5, FALSE)</f>
        <v>#N/A</v>
      </c>
      <c r="V2294" t="e">
        <f>VLOOKUP(A2294, eco!$A:$K, 6, FALSE)</f>
        <v>#N/A</v>
      </c>
      <c r="W2294" t="e">
        <f>VLOOKUP(A2294, eco!$A:$K, 7, FALSE)</f>
        <v>#N/A</v>
      </c>
      <c r="X2294" t="e">
        <f>VLOOKUP(A2294, eco!$A:$K, 8, FALSE)</f>
        <v>#N/A</v>
      </c>
      <c r="Y2294" t="e">
        <f>VLOOKUP(A2294, eco!$A:$K, 9, FALSE)</f>
        <v>#N/A</v>
      </c>
      <c r="Z2294" t="e">
        <f>VLOOKUP(A2294, eco!$A:$K, 10, FALSE)</f>
        <v>#N/A</v>
      </c>
      <c r="AA2294" t="e">
        <f>VLOOKUP(A2294, eco!$A:$K, 11, FALSE)</f>
        <v>#N/A</v>
      </c>
    </row>
    <row r="2295" spans="1:27">
      <c r="A2295" s="1">
        <v>42754</v>
      </c>
      <c r="B2295" t="str">
        <f>VLOOKUP(A2295, wig!$A:$G, 5, FALSE)</f>
        <v>54467.14</v>
      </c>
      <c r="C2295">
        <f>VLOOKUP(A2295, 'wig20'!$A:$F, 5, FALSE)</f>
        <v>2015.47</v>
      </c>
      <c r="D2295">
        <v>3.4258000000000002</v>
      </c>
      <c r="E2295">
        <v>4.1773999999999996</v>
      </c>
      <c r="F2295">
        <v>5044</v>
      </c>
      <c r="G2295">
        <v>3.0287999999999999</v>
      </c>
      <c r="L2295" t="e">
        <f>VLOOKUP(A2295, cpi!$A:$B, 2, FALSE)</f>
        <v>#N/A</v>
      </c>
      <c r="M2295" s="4" t="e">
        <f>VLOOKUP(A2295, stopy!$A:$B, 2, FALSE)</f>
        <v>#N/A</v>
      </c>
      <c r="N2295" t="e">
        <f>VLOOKUP(A2295, poleco!$A:$E, 2, FALSE)</f>
        <v>#N/A</v>
      </c>
      <c r="O2295" t="e">
        <f>VLOOKUP(A2295, poleco!$A:$E, 3, FALSE)</f>
        <v>#N/A</v>
      </c>
      <c r="P2295" t="e">
        <f>VLOOKUP(A2295, poleco!$A:$E, 4, FALSE)</f>
        <v>#N/A</v>
      </c>
      <c r="Q2295" t="e">
        <f>VLOOKUP(A2295, poleco!$A:$E, 5, FALSE)</f>
        <v>#N/A</v>
      </c>
      <c r="R2295" t="e">
        <f>VLOOKUP(A2295, eco!$A:$K, 2, FALSE)</f>
        <v>#N/A</v>
      </c>
      <c r="S2295" t="e">
        <f>VLOOKUP(A2295, eco!$A:$K, 3, FALSE)</f>
        <v>#N/A</v>
      </c>
      <c r="T2295" t="e">
        <f>VLOOKUP(A2295, eco!$A:$K, 4, FALSE)</f>
        <v>#N/A</v>
      </c>
      <c r="U2295" t="e">
        <f>VLOOKUP(A2295, eco!$A:$K, 5, FALSE)</f>
        <v>#N/A</v>
      </c>
      <c r="V2295" t="e">
        <f>VLOOKUP(A2295, eco!$A:$K, 6, FALSE)</f>
        <v>#N/A</v>
      </c>
      <c r="W2295" t="e">
        <f>VLOOKUP(A2295, eco!$A:$K, 7, FALSE)</f>
        <v>#N/A</v>
      </c>
      <c r="X2295" t="e">
        <f>VLOOKUP(A2295, eco!$A:$K, 8, FALSE)</f>
        <v>#N/A</v>
      </c>
      <c r="Y2295" t="e">
        <f>VLOOKUP(A2295, eco!$A:$K, 9, FALSE)</f>
        <v>#N/A</v>
      </c>
      <c r="Z2295" t="e">
        <f>VLOOKUP(A2295, eco!$A:$K, 10, FALSE)</f>
        <v>#N/A</v>
      </c>
      <c r="AA2295" t="e">
        <f>VLOOKUP(A2295, eco!$A:$K, 11, FALSE)</f>
        <v>#N/A</v>
      </c>
    </row>
    <row r="2296" spans="1:27">
      <c r="A2296" s="1">
        <v>42753</v>
      </c>
      <c r="B2296" t="str">
        <f>VLOOKUP(A2296, wig!$A:$G, 5, FALSE)</f>
        <v>54238.23</v>
      </c>
      <c r="C2296">
        <f>VLOOKUP(A2296, 'wig20'!$A:$F, 5, FALSE)</f>
        <v>2005.65</v>
      </c>
      <c r="D2296">
        <v>3.4285999999999999</v>
      </c>
      <c r="E2296">
        <v>4.1764999999999999</v>
      </c>
      <c r="F2296">
        <v>5.0395000000000003</v>
      </c>
      <c r="G2296">
        <v>3.0278</v>
      </c>
      <c r="L2296" t="e">
        <f>VLOOKUP(A2296, cpi!$A:$B, 2, FALSE)</f>
        <v>#N/A</v>
      </c>
      <c r="M2296" s="4" t="e">
        <f>VLOOKUP(A2296, stopy!$A:$B, 2, FALSE)</f>
        <v>#N/A</v>
      </c>
      <c r="N2296" t="e">
        <f>VLOOKUP(A2296, poleco!$A:$E, 2, FALSE)</f>
        <v>#N/A</v>
      </c>
      <c r="O2296" t="e">
        <f>VLOOKUP(A2296, poleco!$A:$E, 3, FALSE)</f>
        <v>#N/A</v>
      </c>
      <c r="P2296" t="e">
        <f>VLOOKUP(A2296, poleco!$A:$E, 4, FALSE)</f>
        <v>#N/A</v>
      </c>
      <c r="Q2296" t="e">
        <f>VLOOKUP(A2296, poleco!$A:$E, 5, FALSE)</f>
        <v>#N/A</v>
      </c>
      <c r="R2296" t="e">
        <f>VLOOKUP(A2296, eco!$A:$K, 2, FALSE)</f>
        <v>#N/A</v>
      </c>
      <c r="S2296" t="e">
        <f>VLOOKUP(A2296, eco!$A:$K, 3, FALSE)</f>
        <v>#N/A</v>
      </c>
      <c r="T2296" t="e">
        <f>VLOOKUP(A2296, eco!$A:$K, 4, FALSE)</f>
        <v>#N/A</v>
      </c>
      <c r="U2296" t="e">
        <f>VLOOKUP(A2296, eco!$A:$K, 5, FALSE)</f>
        <v>#N/A</v>
      </c>
      <c r="V2296" t="e">
        <f>VLOOKUP(A2296, eco!$A:$K, 6, FALSE)</f>
        <v>#N/A</v>
      </c>
      <c r="W2296" t="e">
        <f>VLOOKUP(A2296, eco!$A:$K, 7, FALSE)</f>
        <v>#N/A</v>
      </c>
      <c r="X2296" t="e">
        <f>VLOOKUP(A2296, eco!$A:$K, 8, FALSE)</f>
        <v>#N/A</v>
      </c>
      <c r="Y2296" t="e">
        <f>VLOOKUP(A2296, eco!$A:$K, 9, FALSE)</f>
        <v>#N/A</v>
      </c>
      <c r="Z2296" t="e">
        <f>VLOOKUP(A2296, eco!$A:$K, 10, FALSE)</f>
        <v>#N/A</v>
      </c>
      <c r="AA2296" t="e">
        <f>VLOOKUP(A2296, eco!$A:$K, 11, FALSE)</f>
        <v>#N/A</v>
      </c>
    </row>
    <row r="2297" spans="1:27">
      <c r="A2297" s="1">
        <v>42752</v>
      </c>
      <c r="B2297" t="str">
        <f>VLOOKUP(A2297, wig!$A:$G, 5, FALSE)</f>
        <v>54385.25</v>
      </c>
      <c r="C2297">
        <f>VLOOKUP(A2297, 'wig20'!$A:$F, 5, FALSE)</f>
        <v>2015.28</v>
      </c>
      <c r="D2297">
        <v>3.4192</v>
      </c>
      <c r="E2297">
        <v>4.1712999999999996</v>
      </c>
      <c r="F2297">
        <v>5.0484999999999998</v>
      </c>
      <c r="G2297">
        <v>3.0344000000000002</v>
      </c>
      <c r="L2297" t="e">
        <f>VLOOKUP(A2297, cpi!$A:$B, 2, FALSE)</f>
        <v>#N/A</v>
      </c>
      <c r="M2297" s="4" t="e">
        <f>VLOOKUP(A2297, stopy!$A:$B, 2, FALSE)</f>
        <v>#N/A</v>
      </c>
      <c r="N2297" t="e">
        <f>VLOOKUP(A2297, poleco!$A:$E, 2, FALSE)</f>
        <v>#N/A</v>
      </c>
      <c r="O2297" t="e">
        <f>VLOOKUP(A2297, poleco!$A:$E, 3, FALSE)</f>
        <v>#N/A</v>
      </c>
      <c r="P2297" t="e">
        <f>VLOOKUP(A2297, poleco!$A:$E, 4, FALSE)</f>
        <v>#N/A</v>
      </c>
      <c r="Q2297" t="e">
        <f>VLOOKUP(A2297, poleco!$A:$E, 5, FALSE)</f>
        <v>#N/A</v>
      </c>
      <c r="R2297" t="e">
        <f>VLOOKUP(A2297, eco!$A:$K, 2, FALSE)</f>
        <v>#N/A</v>
      </c>
      <c r="S2297" t="e">
        <f>VLOOKUP(A2297, eco!$A:$K, 3, FALSE)</f>
        <v>#N/A</v>
      </c>
      <c r="T2297" t="e">
        <f>VLOOKUP(A2297, eco!$A:$K, 4, FALSE)</f>
        <v>#N/A</v>
      </c>
      <c r="U2297" t="e">
        <f>VLOOKUP(A2297, eco!$A:$K, 5, FALSE)</f>
        <v>#N/A</v>
      </c>
      <c r="V2297" t="e">
        <f>VLOOKUP(A2297, eco!$A:$K, 6, FALSE)</f>
        <v>#N/A</v>
      </c>
      <c r="W2297" t="e">
        <f>VLOOKUP(A2297, eco!$A:$K, 7, FALSE)</f>
        <v>#N/A</v>
      </c>
      <c r="X2297" t="e">
        <f>VLOOKUP(A2297, eco!$A:$K, 8, FALSE)</f>
        <v>#N/A</v>
      </c>
      <c r="Y2297" t="e">
        <f>VLOOKUP(A2297, eco!$A:$K, 9, FALSE)</f>
        <v>#N/A</v>
      </c>
      <c r="Z2297" t="e">
        <f>VLOOKUP(A2297, eco!$A:$K, 10, FALSE)</f>
        <v>#N/A</v>
      </c>
      <c r="AA2297" t="e">
        <f>VLOOKUP(A2297, eco!$A:$K, 11, FALSE)</f>
        <v>#N/A</v>
      </c>
    </row>
    <row r="2298" spans="1:27">
      <c r="A2298" s="1">
        <v>42751</v>
      </c>
      <c r="B2298" t="str">
        <f>VLOOKUP(A2298, wig!$A:$G, 5, FALSE)</f>
        <v>54515.42</v>
      </c>
      <c r="C2298">
        <f>VLOOKUP(A2298, 'wig20'!$A:$F, 5, FALSE)</f>
        <v>2025.25</v>
      </c>
      <c r="D2298">
        <v>3.4194</v>
      </c>
      <c r="E2298">
        <v>4.1677</v>
      </c>
      <c r="F2298">
        <v>5.0465999999999998</v>
      </c>
      <c r="G2298">
        <v>3.0373999999999999</v>
      </c>
      <c r="L2298" t="e">
        <f>VLOOKUP(A2298, cpi!$A:$B, 2, FALSE)</f>
        <v>#N/A</v>
      </c>
      <c r="M2298" s="4" t="e">
        <f>VLOOKUP(A2298, stopy!$A:$B, 2, FALSE)</f>
        <v>#N/A</v>
      </c>
      <c r="N2298" t="e">
        <f>VLOOKUP(A2298, poleco!$A:$E, 2, FALSE)</f>
        <v>#N/A</v>
      </c>
      <c r="O2298" t="e">
        <f>VLOOKUP(A2298, poleco!$A:$E, 3, FALSE)</f>
        <v>#N/A</v>
      </c>
      <c r="P2298" t="e">
        <f>VLOOKUP(A2298, poleco!$A:$E, 4, FALSE)</f>
        <v>#N/A</v>
      </c>
      <c r="Q2298" t="e">
        <f>VLOOKUP(A2298, poleco!$A:$E, 5, FALSE)</f>
        <v>#N/A</v>
      </c>
      <c r="R2298" t="e">
        <f>VLOOKUP(A2298, eco!$A:$K, 2, FALSE)</f>
        <v>#N/A</v>
      </c>
      <c r="S2298" t="e">
        <f>VLOOKUP(A2298, eco!$A:$K, 3, FALSE)</f>
        <v>#N/A</v>
      </c>
      <c r="T2298" t="e">
        <f>VLOOKUP(A2298, eco!$A:$K, 4, FALSE)</f>
        <v>#N/A</v>
      </c>
      <c r="U2298" t="e">
        <f>VLOOKUP(A2298, eco!$A:$K, 5, FALSE)</f>
        <v>#N/A</v>
      </c>
      <c r="V2298" t="e">
        <f>VLOOKUP(A2298, eco!$A:$K, 6, FALSE)</f>
        <v>#N/A</v>
      </c>
      <c r="W2298" t="e">
        <f>VLOOKUP(A2298, eco!$A:$K, 7, FALSE)</f>
        <v>#N/A</v>
      </c>
      <c r="X2298" t="e">
        <f>VLOOKUP(A2298, eco!$A:$K, 8, FALSE)</f>
        <v>#N/A</v>
      </c>
      <c r="Y2298" t="e">
        <f>VLOOKUP(A2298, eco!$A:$K, 9, FALSE)</f>
        <v>#N/A</v>
      </c>
      <c r="Z2298" t="e">
        <f>VLOOKUP(A2298, eco!$A:$K, 10, FALSE)</f>
        <v>#N/A</v>
      </c>
      <c r="AA2298" t="e">
        <f>VLOOKUP(A2298, eco!$A:$K, 11, FALSE)</f>
        <v>#N/A</v>
      </c>
    </row>
    <row r="2299" spans="1:27">
      <c r="A2299" s="1">
        <v>42750</v>
      </c>
      <c r="B2299" t="e">
        <f>VLOOKUP(A2299, wig!$A:$G, 5, FALSE)</f>
        <v>#N/A</v>
      </c>
      <c r="C2299" t="e">
        <f>VLOOKUP(A2299, 'wig20'!$A:$F, 5, FALSE)</f>
        <v>#N/A</v>
      </c>
      <c r="D2299">
        <v>3.4308999999999998</v>
      </c>
      <c r="E2299">
        <v>4.1825999999999999</v>
      </c>
      <c r="F2299">
        <v>5.0556999999999999</v>
      </c>
      <c r="G2299">
        <v>3.0400999999999998</v>
      </c>
      <c r="L2299" t="e">
        <f>VLOOKUP(A2299, cpi!$A:$B, 2, FALSE)</f>
        <v>#N/A</v>
      </c>
      <c r="M2299" s="4" t="e">
        <f>VLOOKUP(A2299, stopy!$A:$B, 2, FALSE)</f>
        <v>#N/A</v>
      </c>
      <c r="N2299" t="e">
        <f>VLOOKUP(A2299, poleco!$A:$E, 2, FALSE)</f>
        <v>#N/A</v>
      </c>
      <c r="O2299" t="e">
        <f>VLOOKUP(A2299, poleco!$A:$E, 3, FALSE)</f>
        <v>#N/A</v>
      </c>
      <c r="P2299" t="e">
        <f>VLOOKUP(A2299, poleco!$A:$E, 4, FALSE)</f>
        <v>#N/A</v>
      </c>
      <c r="Q2299" t="e">
        <f>VLOOKUP(A2299, poleco!$A:$E, 5, FALSE)</f>
        <v>#N/A</v>
      </c>
      <c r="R2299" t="e">
        <f>VLOOKUP(A2299, eco!$A:$K, 2, FALSE)</f>
        <v>#N/A</v>
      </c>
      <c r="S2299" t="e">
        <f>VLOOKUP(A2299, eco!$A:$K, 3, FALSE)</f>
        <v>#N/A</v>
      </c>
      <c r="T2299" t="e">
        <f>VLOOKUP(A2299, eco!$A:$K, 4, FALSE)</f>
        <v>#N/A</v>
      </c>
      <c r="U2299" t="e">
        <f>VLOOKUP(A2299, eco!$A:$K, 5, FALSE)</f>
        <v>#N/A</v>
      </c>
      <c r="V2299" t="e">
        <f>VLOOKUP(A2299, eco!$A:$K, 6, FALSE)</f>
        <v>#N/A</v>
      </c>
      <c r="W2299" t="e">
        <f>VLOOKUP(A2299, eco!$A:$K, 7, FALSE)</f>
        <v>#N/A</v>
      </c>
      <c r="X2299" t="e">
        <f>VLOOKUP(A2299, eco!$A:$K, 8, FALSE)</f>
        <v>#N/A</v>
      </c>
      <c r="Y2299" t="e">
        <f>VLOOKUP(A2299, eco!$A:$K, 9, FALSE)</f>
        <v>#N/A</v>
      </c>
      <c r="Z2299" t="e">
        <f>VLOOKUP(A2299, eco!$A:$K, 10, FALSE)</f>
        <v>#N/A</v>
      </c>
      <c r="AA2299" t="e">
        <f>VLOOKUP(A2299, eco!$A:$K, 11, FALSE)</f>
        <v>#N/A</v>
      </c>
    </row>
    <row r="2300" spans="1:27">
      <c r="A2300" s="1">
        <v>42749</v>
      </c>
      <c r="B2300" t="e">
        <f>VLOOKUP(A2300, wig!$A:$G, 5, FALSE)</f>
        <v>#N/A</v>
      </c>
      <c r="C2300" t="e">
        <f>VLOOKUP(A2300, 'wig20'!$A:$F, 5, FALSE)</f>
        <v>#N/A</v>
      </c>
      <c r="D2300">
        <v>3.4211</v>
      </c>
      <c r="E2300">
        <v>4.1835000000000004</v>
      </c>
      <c r="F2300">
        <v>5.0110999999999999</v>
      </c>
      <c r="G2300">
        <v>3.0318000000000001</v>
      </c>
      <c r="L2300" t="e">
        <f>VLOOKUP(A2300, cpi!$A:$B, 2, FALSE)</f>
        <v>#N/A</v>
      </c>
      <c r="M2300" s="4" t="e">
        <f>VLOOKUP(A2300, stopy!$A:$B, 2, FALSE)</f>
        <v>#N/A</v>
      </c>
      <c r="N2300" t="e">
        <f>VLOOKUP(A2300, poleco!$A:$E, 2, FALSE)</f>
        <v>#N/A</v>
      </c>
      <c r="O2300" t="e">
        <f>VLOOKUP(A2300, poleco!$A:$E, 3, FALSE)</f>
        <v>#N/A</v>
      </c>
      <c r="P2300" t="e">
        <f>VLOOKUP(A2300, poleco!$A:$E, 4, FALSE)</f>
        <v>#N/A</v>
      </c>
      <c r="Q2300" t="e">
        <f>VLOOKUP(A2300, poleco!$A:$E, 5, FALSE)</f>
        <v>#N/A</v>
      </c>
      <c r="R2300" t="e">
        <f>VLOOKUP(A2300, eco!$A:$K, 2, FALSE)</f>
        <v>#N/A</v>
      </c>
      <c r="S2300" t="e">
        <f>VLOOKUP(A2300, eco!$A:$K, 3, FALSE)</f>
        <v>#N/A</v>
      </c>
      <c r="T2300" t="e">
        <f>VLOOKUP(A2300, eco!$A:$K, 4, FALSE)</f>
        <v>#N/A</v>
      </c>
      <c r="U2300" t="e">
        <f>VLOOKUP(A2300, eco!$A:$K, 5, FALSE)</f>
        <v>#N/A</v>
      </c>
      <c r="V2300" t="e">
        <f>VLOOKUP(A2300, eco!$A:$K, 6, FALSE)</f>
        <v>#N/A</v>
      </c>
      <c r="W2300" t="e">
        <f>VLOOKUP(A2300, eco!$A:$K, 7, FALSE)</f>
        <v>#N/A</v>
      </c>
      <c r="X2300" t="e">
        <f>VLOOKUP(A2300, eco!$A:$K, 8, FALSE)</f>
        <v>#N/A</v>
      </c>
      <c r="Y2300" t="e">
        <f>VLOOKUP(A2300, eco!$A:$K, 9, FALSE)</f>
        <v>#N/A</v>
      </c>
      <c r="Z2300" t="e">
        <f>VLOOKUP(A2300, eco!$A:$K, 10, FALSE)</f>
        <v>#N/A</v>
      </c>
      <c r="AA2300" t="e">
        <f>VLOOKUP(A2300, eco!$A:$K, 11, FALSE)</f>
        <v>#N/A</v>
      </c>
    </row>
    <row r="2301" spans="1:27">
      <c r="A2301" s="1">
        <v>42748</v>
      </c>
      <c r="B2301" t="str">
        <f>VLOOKUP(A2301, wig!$A:$G, 5, FALSE)</f>
        <v>54305.48</v>
      </c>
      <c r="C2301">
        <f>VLOOKUP(A2301, 'wig20'!$A:$F, 5, FALSE)</f>
        <v>2015.89</v>
      </c>
      <c r="D2301">
        <v>3.4365000000000001</v>
      </c>
      <c r="E2301">
        <v>4191</v>
      </c>
      <c r="F2301">
        <v>5006</v>
      </c>
      <c r="G2301">
        <v>3.0341999999999998</v>
      </c>
      <c r="L2301" t="e">
        <f>VLOOKUP(A2301, cpi!$A:$B, 2, FALSE)</f>
        <v>#N/A</v>
      </c>
      <c r="M2301" s="4" t="e">
        <f>VLOOKUP(A2301, stopy!$A:$B, 2, FALSE)</f>
        <v>#N/A</v>
      </c>
      <c r="N2301" t="e">
        <f>VLOOKUP(A2301, poleco!$A:$E, 2, FALSE)</f>
        <v>#N/A</v>
      </c>
      <c r="O2301" t="e">
        <f>VLOOKUP(A2301, poleco!$A:$E, 3, FALSE)</f>
        <v>#N/A</v>
      </c>
      <c r="P2301" t="e">
        <f>VLOOKUP(A2301, poleco!$A:$E, 4, FALSE)</f>
        <v>#N/A</v>
      </c>
      <c r="Q2301" t="e">
        <f>VLOOKUP(A2301, poleco!$A:$E, 5, FALSE)</f>
        <v>#N/A</v>
      </c>
      <c r="R2301" t="e">
        <f>VLOOKUP(A2301, eco!$A:$K, 2, FALSE)</f>
        <v>#N/A</v>
      </c>
      <c r="S2301" t="e">
        <f>VLOOKUP(A2301, eco!$A:$K, 3, FALSE)</f>
        <v>#N/A</v>
      </c>
      <c r="T2301" t="e">
        <f>VLOOKUP(A2301, eco!$A:$K, 4, FALSE)</f>
        <v>#N/A</v>
      </c>
      <c r="U2301" t="e">
        <f>VLOOKUP(A2301, eco!$A:$K, 5, FALSE)</f>
        <v>#N/A</v>
      </c>
      <c r="V2301" t="e">
        <f>VLOOKUP(A2301, eco!$A:$K, 6, FALSE)</f>
        <v>#N/A</v>
      </c>
      <c r="W2301" t="e">
        <f>VLOOKUP(A2301, eco!$A:$K, 7, FALSE)</f>
        <v>#N/A</v>
      </c>
      <c r="X2301" t="e">
        <f>VLOOKUP(A2301, eco!$A:$K, 8, FALSE)</f>
        <v>#N/A</v>
      </c>
      <c r="Y2301" t="e">
        <f>VLOOKUP(A2301, eco!$A:$K, 9, FALSE)</f>
        <v>#N/A</v>
      </c>
      <c r="Z2301" t="e">
        <f>VLOOKUP(A2301, eco!$A:$K, 10, FALSE)</f>
        <v>#N/A</v>
      </c>
      <c r="AA2301" t="e">
        <f>VLOOKUP(A2301, eco!$A:$K, 11, FALSE)</f>
        <v>#N/A</v>
      </c>
    </row>
    <row r="2302" spans="1:27">
      <c r="A2302" s="1">
        <v>42747</v>
      </c>
      <c r="B2302" t="str">
        <f>VLOOKUP(A2302, wig!$A:$G, 5, FALSE)</f>
        <v>54482.07</v>
      </c>
      <c r="C2302">
        <f>VLOOKUP(A2302, 'wig20'!$A:$F, 5, FALSE)</f>
        <v>2022.95</v>
      </c>
      <c r="D2302">
        <v>3.4447999999999999</v>
      </c>
      <c r="E2302">
        <v>4199</v>
      </c>
      <c r="F2302">
        <v>5.0256999999999996</v>
      </c>
      <c r="G2302">
        <v>3.0482999999999998</v>
      </c>
      <c r="L2302" t="e">
        <f>VLOOKUP(A2302, cpi!$A:$B, 2, FALSE)</f>
        <v>#N/A</v>
      </c>
      <c r="M2302" s="4" t="e">
        <f>VLOOKUP(A2302, stopy!$A:$B, 2, FALSE)</f>
        <v>#N/A</v>
      </c>
      <c r="N2302" t="e">
        <f>VLOOKUP(A2302, poleco!$A:$E, 2, FALSE)</f>
        <v>#N/A</v>
      </c>
      <c r="O2302" t="e">
        <f>VLOOKUP(A2302, poleco!$A:$E, 3, FALSE)</f>
        <v>#N/A</v>
      </c>
      <c r="P2302" t="e">
        <f>VLOOKUP(A2302, poleco!$A:$E, 4, FALSE)</f>
        <v>#N/A</v>
      </c>
      <c r="Q2302" t="e">
        <f>VLOOKUP(A2302, poleco!$A:$E, 5, FALSE)</f>
        <v>#N/A</v>
      </c>
      <c r="R2302" t="e">
        <f>VLOOKUP(A2302, eco!$A:$K, 2, FALSE)</f>
        <v>#N/A</v>
      </c>
      <c r="S2302" t="e">
        <f>VLOOKUP(A2302, eco!$A:$K, 3, FALSE)</f>
        <v>#N/A</v>
      </c>
      <c r="T2302" t="e">
        <f>VLOOKUP(A2302, eco!$A:$K, 4, FALSE)</f>
        <v>#N/A</v>
      </c>
      <c r="U2302" t="e">
        <f>VLOOKUP(A2302, eco!$A:$K, 5, FALSE)</f>
        <v>#N/A</v>
      </c>
      <c r="V2302" t="e">
        <f>VLOOKUP(A2302, eco!$A:$K, 6, FALSE)</f>
        <v>#N/A</v>
      </c>
      <c r="W2302" t="e">
        <f>VLOOKUP(A2302, eco!$A:$K, 7, FALSE)</f>
        <v>#N/A</v>
      </c>
      <c r="X2302" t="e">
        <f>VLOOKUP(A2302, eco!$A:$K, 8, FALSE)</f>
        <v>#N/A</v>
      </c>
      <c r="Y2302" t="e">
        <f>VLOOKUP(A2302, eco!$A:$K, 9, FALSE)</f>
        <v>#N/A</v>
      </c>
      <c r="Z2302" t="e">
        <f>VLOOKUP(A2302, eco!$A:$K, 10, FALSE)</f>
        <v>#N/A</v>
      </c>
      <c r="AA2302" t="e">
        <f>VLOOKUP(A2302, eco!$A:$K, 11, FALSE)</f>
        <v>#N/A</v>
      </c>
    </row>
    <row r="2303" spans="1:27">
      <c r="A2303" s="1">
        <v>42746</v>
      </c>
      <c r="B2303" t="str">
        <f>VLOOKUP(A2303, wig!$A:$G, 5, FALSE)</f>
        <v>54586.29</v>
      </c>
      <c r="C2303">
        <f>VLOOKUP(A2303, 'wig20'!$A:$F, 5, FALSE)</f>
        <v>2030.64</v>
      </c>
      <c r="D2303">
        <v>3.4468000000000001</v>
      </c>
      <c r="E2303">
        <v>4197</v>
      </c>
      <c r="F2303">
        <v>5.0224000000000002</v>
      </c>
      <c r="G2303">
        <v>3.0425</v>
      </c>
      <c r="L2303" t="e">
        <f>VLOOKUP(A2303, cpi!$A:$B, 2, FALSE)</f>
        <v>#N/A</v>
      </c>
      <c r="M2303" s="4" t="e">
        <f>VLOOKUP(A2303, stopy!$A:$B, 2, FALSE)</f>
        <v>#N/A</v>
      </c>
      <c r="N2303" t="e">
        <f>VLOOKUP(A2303, poleco!$A:$E, 2, FALSE)</f>
        <v>#N/A</v>
      </c>
      <c r="O2303" t="e">
        <f>VLOOKUP(A2303, poleco!$A:$E, 3, FALSE)</f>
        <v>#N/A</v>
      </c>
      <c r="P2303" t="e">
        <f>VLOOKUP(A2303, poleco!$A:$E, 4, FALSE)</f>
        <v>#N/A</v>
      </c>
      <c r="Q2303" t="e">
        <f>VLOOKUP(A2303, poleco!$A:$E, 5, FALSE)</f>
        <v>#N/A</v>
      </c>
      <c r="R2303" t="e">
        <f>VLOOKUP(A2303, eco!$A:$K, 2, FALSE)</f>
        <v>#N/A</v>
      </c>
      <c r="S2303" t="e">
        <f>VLOOKUP(A2303, eco!$A:$K, 3, FALSE)</f>
        <v>#N/A</v>
      </c>
      <c r="T2303" t="e">
        <f>VLOOKUP(A2303, eco!$A:$K, 4, FALSE)</f>
        <v>#N/A</v>
      </c>
      <c r="U2303" t="e">
        <f>VLOOKUP(A2303, eco!$A:$K, 5, FALSE)</f>
        <v>#N/A</v>
      </c>
      <c r="V2303" t="e">
        <f>VLOOKUP(A2303, eco!$A:$K, 6, FALSE)</f>
        <v>#N/A</v>
      </c>
      <c r="W2303" t="e">
        <f>VLOOKUP(A2303, eco!$A:$K, 7, FALSE)</f>
        <v>#N/A</v>
      </c>
      <c r="X2303" t="e">
        <f>VLOOKUP(A2303, eco!$A:$K, 8, FALSE)</f>
        <v>#N/A</v>
      </c>
      <c r="Y2303" t="e">
        <f>VLOOKUP(A2303, eco!$A:$K, 9, FALSE)</f>
        <v>#N/A</v>
      </c>
      <c r="Z2303" t="e">
        <f>VLOOKUP(A2303, eco!$A:$K, 10, FALSE)</f>
        <v>#N/A</v>
      </c>
      <c r="AA2303" t="e">
        <f>VLOOKUP(A2303, eco!$A:$K, 11, FALSE)</f>
        <v>#N/A</v>
      </c>
    </row>
    <row r="2304" spans="1:27">
      <c r="A2304" s="1">
        <v>42745</v>
      </c>
      <c r="B2304" t="str">
        <f>VLOOKUP(A2304, wig!$A:$G, 5, FALSE)</f>
        <v>54316.15</v>
      </c>
      <c r="C2304">
        <f>VLOOKUP(A2304, 'wig20'!$A:$F, 5, FALSE)</f>
        <v>2023.64</v>
      </c>
      <c r="D2304">
        <v>3451</v>
      </c>
      <c r="E2304">
        <v>4.2088999999999999</v>
      </c>
      <c r="F2304">
        <v>5.0448000000000004</v>
      </c>
      <c r="G2304">
        <v>3.05</v>
      </c>
      <c r="L2304" t="e">
        <f>VLOOKUP(A2304, cpi!$A:$B, 2, FALSE)</f>
        <v>#N/A</v>
      </c>
      <c r="M2304" s="4" t="e">
        <f>VLOOKUP(A2304, stopy!$A:$B, 2, FALSE)</f>
        <v>#N/A</v>
      </c>
      <c r="N2304" t="e">
        <f>VLOOKUP(A2304, poleco!$A:$E, 2, FALSE)</f>
        <v>#N/A</v>
      </c>
      <c r="O2304" t="e">
        <f>VLOOKUP(A2304, poleco!$A:$E, 3, FALSE)</f>
        <v>#N/A</v>
      </c>
      <c r="P2304" t="e">
        <f>VLOOKUP(A2304, poleco!$A:$E, 4, FALSE)</f>
        <v>#N/A</v>
      </c>
      <c r="Q2304" t="e">
        <f>VLOOKUP(A2304, poleco!$A:$E, 5, FALSE)</f>
        <v>#N/A</v>
      </c>
      <c r="R2304" t="e">
        <f>VLOOKUP(A2304, eco!$A:$K, 2, FALSE)</f>
        <v>#N/A</v>
      </c>
      <c r="S2304" t="e">
        <f>VLOOKUP(A2304, eco!$A:$K, 3, FALSE)</f>
        <v>#N/A</v>
      </c>
      <c r="T2304" t="e">
        <f>VLOOKUP(A2304, eco!$A:$K, 4, FALSE)</f>
        <v>#N/A</v>
      </c>
      <c r="U2304" t="e">
        <f>VLOOKUP(A2304, eco!$A:$K, 5, FALSE)</f>
        <v>#N/A</v>
      </c>
      <c r="V2304" t="e">
        <f>VLOOKUP(A2304, eco!$A:$K, 6, FALSE)</f>
        <v>#N/A</v>
      </c>
      <c r="W2304" t="e">
        <f>VLOOKUP(A2304, eco!$A:$K, 7, FALSE)</f>
        <v>#N/A</v>
      </c>
      <c r="X2304" t="e">
        <f>VLOOKUP(A2304, eco!$A:$K, 8, FALSE)</f>
        <v>#N/A</v>
      </c>
      <c r="Y2304" t="e">
        <f>VLOOKUP(A2304, eco!$A:$K, 9, FALSE)</f>
        <v>#N/A</v>
      </c>
      <c r="Z2304" t="e">
        <f>VLOOKUP(A2304, eco!$A:$K, 10, FALSE)</f>
        <v>#N/A</v>
      </c>
      <c r="AA2304" t="e">
        <f>VLOOKUP(A2304, eco!$A:$K, 11, FALSE)</f>
        <v>#N/A</v>
      </c>
    </row>
    <row r="2305" spans="1:27">
      <c r="A2305" s="1">
        <v>42744</v>
      </c>
      <c r="B2305" t="str">
        <f>VLOOKUP(A2305, wig!$A:$G, 5, FALSE)</f>
        <v>53867.04</v>
      </c>
      <c r="C2305">
        <f>VLOOKUP(A2305, 'wig20'!$A:$F, 5, FALSE)</f>
        <v>2009.19</v>
      </c>
      <c r="D2305">
        <v>3.4538000000000002</v>
      </c>
      <c r="E2305">
        <v>4.2065000000000001</v>
      </c>
      <c r="F2305">
        <v>5.0274999999999999</v>
      </c>
      <c r="G2305">
        <v>3.0245000000000002</v>
      </c>
      <c r="L2305" t="e">
        <f>VLOOKUP(A2305, cpi!$A:$B, 2, FALSE)</f>
        <v>#N/A</v>
      </c>
      <c r="M2305" s="4" t="e">
        <f>VLOOKUP(A2305, stopy!$A:$B, 2, FALSE)</f>
        <v>#N/A</v>
      </c>
      <c r="N2305" t="e">
        <f>VLOOKUP(A2305, poleco!$A:$E, 2, FALSE)</f>
        <v>#N/A</v>
      </c>
      <c r="O2305" t="e">
        <f>VLOOKUP(A2305, poleco!$A:$E, 3, FALSE)</f>
        <v>#N/A</v>
      </c>
      <c r="P2305" t="e">
        <f>VLOOKUP(A2305, poleco!$A:$E, 4, FALSE)</f>
        <v>#N/A</v>
      </c>
      <c r="Q2305" t="e">
        <f>VLOOKUP(A2305, poleco!$A:$E, 5, FALSE)</f>
        <v>#N/A</v>
      </c>
      <c r="R2305" t="e">
        <f>VLOOKUP(A2305, eco!$A:$K, 2, FALSE)</f>
        <v>#N/A</v>
      </c>
      <c r="S2305" t="e">
        <f>VLOOKUP(A2305, eco!$A:$K, 3, FALSE)</f>
        <v>#N/A</v>
      </c>
      <c r="T2305" t="e">
        <f>VLOOKUP(A2305, eco!$A:$K, 4, FALSE)</f>
        <v>#N/A</v>
      </c>
      <c r="U2305" t="e">
        <f>VLOOKUP(A2305, eco!$A:$K, 5, FALSE)</f>
        <v>#N/A</v>
      </c>
      <c r="V2305" t="e">
        <f>VLOOKUP(A2305, eco!$A:$K, 6, FALSE)</f>
        <v>#N/A</v>
      </c>
      <c r="W2305" t="e">
        <f>VLOOKUP(A2305, eco!$A:$K, 7, FALSE)</f>
        <v>#N/A</v>
      </c>
      <c r="X2305" t="e">
        <f>VLOOKUP(A2305, eco!$A:$K, 8, FALSE)</f>
        <v>#N/A</v>
      </c>
      <c r="Y2305" t="e">
        <f>VLOOKUP(A2305, eco!$A:$K, 9, FALSE)</f>
        <v>#N/A</v>
      </c>
      <c r="Z2305" t="e">
        <f>VLOOKUP(A2305, eco!$A:$K, 10, FALSE)</f>
        <v>#N/A</v>
      </c>
      <c r="AA2305" t="e">
        <f>VLOOKUP(A2305, eco!$A:$K, 11, FALSE)</f>
        <v>#N/A</v>
      </c>
    </row>
    <row r="2306" spans="1:27">
      <c r="A2306" s="1">
        <v>42743</v>
      </c>
      <c r="B2306" t="e">
        <f>VLOOKUP(A2306, wig!$A:$G, 5, FALSE)</f>
        <v>#N/A</v>
      </c>
      <c r="C2306" t="e">
        <f>VLOOKUP(A2306, 'wig20'!$A:$F, 5, FALSE)</f>
        <v>#N/A</v>
      </c>
      <c r="D2306">
        <v>3.4786000000000001</v>
      </c>
      <c r="E2306">
        <v>4.2294999999999998</v>
      </c>
      <c r="F2306">
        <v>5.0486000000000004</v>
      </c>
      <c r="G2306">
        <v>3.0396000000000001</v>
      </c>
      <c r="L2306" t="e">
        <f>VLOOKUP(A2306, cpi!$A:$B, 2, FALSE)</f>
        <v>#N/A</v>
      </c>
      <c r="M2306" s="4" t="e">
        <f>VLOOKUP(A2306, stopy!$A:$B, 2, FALSE)</f>
        <v>#N/A</v>
      </c>
      <c r="N2306" t="e">
        <f>VLOOKUP(A2306, poleco!$A:$E, 2, FALSE)</f>
        <v>#N/A</v>
      </c>
      <c r="O2306" t="e">
        <f>VLOOKUP(A2306, poleco!$A:$E, 3, FALSE)</f>
        <v>#N/A</v>
      </c>
      <c r="P2306" t="e">
        <f>VLOOKUP(A2306, poleco!$A:$E, 4, FALSE)</f>
        <v>#N/A</v>
      </c>
      <c r="Q2306" t="e">
        <f>VLOOKUP(A2306, poleco!$A:$E, 5, FALSE)</f>
        <v>#N/A</v>
      </c>
      <c r="R2306" t="e">
        <f>VLOOKUP(A2306, eco!$A:$K, 2, FALSE)</f>
        <v>#N/A</v>
      </c>
      <c r="S2306" t="e">
        <f>VLOOKUP(A2306, eco!$A:$K, 3, FALSE)</f>
        <v>#N/A</v>
      </c>
      <c r="T2306" t="e">
        <f>VLOOKUP(A2306, eco!$A:$K, 4, FALSE)</f>
        <v>#N/A</v>
      </c>
      <c r="U2306" t="e">
        <f>VLOOKUP(A2306, eco!$A:$K, 5, FALSE)</f>
        <v>#N/A</v>
      </c>
      <c r="V2306" t="e">
        <f>VLOOKUP(A2306, eco!$A:$K, 6, FALSE)</f>
        <v>#N/A</v>
      </c>
      <c r="W2306" t="e">
        <f>VLOOKUP(A2306, eco!$A:$K, 7, FALSE)</f>
        <v>#N/A</v>
      </c>
      <c r="X2306" t="e">
        <f>VLOOKUP(A2306, eco!$A:$K, 8, FALSE)</f>
        <v>#N/A</v>
      </c>
      <c r="Y2306" t="e">
        <f>VLOOKUP(A2306, eco!$A:$K, 9, FALSE)</f>
        <v>#N/A</v>
      </c>
      <c r="Z2306" t="e">
        <f>VLOOKUP(A2306, eco!$A:$K, 10, FALSE)</f>
        <v>#N/A</v>
      </c>
      <c r="AA2306" t="e">
        <f>VLOOKUP(A2306, eco!$A:$K, 11, FALSE)</f>
        <v>#N/A</v>
      </c>
    </row>
    <row r="2307" spans="1:27">
      <c r="A2307" s="1">
        <v>42742</v>
      </c>
      <c r="B2307" t="e">
        <f>VLOOKUP(A2307, wig!$A:$G, 5, FALSE)</f>
        <v>#N/A</v>
      </c>
      <c r="C2307" t="e">
        <f>VLOOKUP(A2307, 'wig20'!$A:$F, 5, FALSE)</f>
        <v>#N/A</v>
      </c>
      <c r="D2307">
        <v>3.4805999999999999</v>
      </c>
      <c r="E2307">
        <v>4.2294999999999998</v>
      </c>
      <c r="F2307">
        <v>5.0598000000000001</v>
      </c>
      <c r="G2307">
        <v>3043</v>
      </c>
      <c r="L2307" t="e">
        <f>VLOOKUP(A2307, cpi!$A:$B, 2, FALSE)</f>
        <v>#N/A</v>
      </c>
      <c r="M2307" s="4" t="e">
        <f>VLOOKUP(A2307, stopy!$A:$B, 2, FALSE)</f>
        <v>#N/A</v>
      </c>
      <c r="N2307" t="e">
        <f>VLOOKUP(A2307, poleco!$A:$E, 2, FALSE)</f>
        <v>#N/A</v>
      </c>
      <c r="O2307" t="e">
        <f>VLOOKUP(A2307, poleco!$A:$E, 3, FALSE)</f>
        <v>#N/A</v>
      </c>
      <c r="P2307" t="e">
        <f>VLOOKUP(A2307, poleco!$A:$E, 4, FALSE)</f>
        <v>#N/A</v>
      </c>
      <c r="Q2307" t="e">
        <f>VLOOKUP(A2307, poleco!$A:$E, 5, FALSE)</f>
        <v>#N/A</v>
      </c>
      <c r="R2307" t="e">
        <f>VLOOKUP(A2307, eco!$A:$K, 2, FALSE)</f>
        <v>#N/A</v>
      </c>
      <c r="S2307" t="e">
        <f>VLOOKUP(A2307, eco!$A:$K, 3, FALSE)</f>
        <v>#N/A</v>
      </c>
      <c r="T2307" t="e">
        <f>VLOOKUP(A2307, eco!$A:$K, 4, FALSE)</f>
        <v>#N/A</v>
      </c>
      <c r="U2307" t="e">
        <f>VLOOKUP(A2307, eco!$A:$K, 5, FALSE)</f>
        <v>#N/A</v>
      </c>
      <c r="V2307" t="e">
        <f>VLOOKUP(A2307, eco!$A:$K, 6, FALSE)</f>
        <v>#N/A</v>
      </c>
      <c r="W2307" t="e">
        <f>VLOOKUP(A2307, eco!$A:$K, 7, FALSE)</f>
        <v>#N/A</v>
      </c>
      <c r="X2307" t="e">
        <f>VLOOKUP(A2307, eco!$A:$K, 8, FALSE)</f>
        <v>#N/A</v>
      </c>
      <c r="Y2307" t="e">
        <f>VLOOKUP(A2307, eco!$A:$K, 9, FALSE)</f>
        <v>#N/A</v>
      </c>
      <c r="Z2307" t="e">
        <f>VLOOKUP(A2307, eco!$A:$K, 10, FALSE)</f>
        <v>#N/A</v>
      </c>
      <c r="AA2307" t="e">
        <f>VLOOKUP(A2307, eco!$A:$K, 11, FALSE)</f>
        <v>#N/A</v>
      </c>
    </row>
    <row r="2308" spans="1:27">
      <c r="A2308" s="1">
        <v>42741</v>
      </c>
      <c r="B2308" t="e">
        <f>VLOOKUP(A2308, wig!$A:$G, 5, FALSE)</f>
        <v>#N/A</v>
      </c>
      <c r="C2308" t="e">
        <f>VLOOKUP(A2308, 'wig20'!$A:$F, 5, FALSE)</f>
        <v>#N/A</v>
      </c>
      <c r="D2308">
        <v>3487</v>
      </c>
      <c r="E2308">
        <v>4.2333999999999996</v>
      </c>
      <c r="F2308">
        <v>5.0674999999999999</v>
      </c>
      <c r="G2308">
        <v>3.0480999999999998</v>
      </c>
      <c r="L2308" t="e">
        <f>VLOOKUP(A2308, cpi!$A:$B, 2, FALSE)</f>
        <v>#N/A</v>
      </c>
      <c r="M2308" s="4" t="e">
        <f>VLOOKUP(A2308, stopy!$A:$B, 2, FALSE)</f>
        <v>#N/A</v>
      </c>
      <c r="N2308" t="e">
        <f>VLOOKUP(A2308, poleco!$A:$E, 2, FALSE)</f>
        <v>#N/A</v>
      </c>
      <c r="O2308" t="e">
        <f>VLOOKUP(A2308, poleco!$A:$E, 3, FALSE)</f>
        <v>#N/A</v>
      </c>
      <c r="P2308" t="e">
        <f>VLOOKUP(A2308, poleco!$A:$E, 4, FALSE)</f>
        <v>#N/A</v>
      </c>
      <c r="Q2308" t="e">
        <f>VLOOKUP(A2308, poleco!$A:$E, 5, FALSE)</f>
        <v>#N/A</v>
      </c>
      <c r="R2308" t="e">
        <f>VLOOKUP(A2308, eco!$A:$K, 2, FALSE)</f>
        <v>#N/A</v>
      </c>
      <c r="S2308" t="e">
        <f>VLOOKUP(A2308, eco!$A:$K, 3, FALSE)</f>
        <v>#N/A</v>
      </c>
      <c r="T2308" t="e">
        <f>VLOOKUP(A2308, eco!$A:$K, 4, FALSE)</f>
        <v>#N/A</v>
      </c>
      <c r="U2308" t="e">
        <f>VLOOKUP(A2308, eco!$A:$K, 5, FALSE)</f>
        <v>#N/A</v>
      </c>
      <c r="V2308" t="e">
        <f>VLOOKUP(A2308, eco!$A:$K, 6, FALSE)</f>
        <v>#N/A</v>
      </c>
      <c r="W2308" t="e">
        <f>VLOOKUP(A2308, eco!$A:$K, 7, FALSE)</f>
        <v>#N/A</v>
      </c>
      <c r="X2308" t="e">
        <f>VLOOKUP(A2308, eco!$A:$K, 8, FALSE)</f>
        <v>#N/A</v>
      </c>
      <c r="Y2308" t="e">
        <f>VLOOKUP(A2308, eco!$A:$K, 9, FALSE)</f>
        <v>#N/A</v>
      </c>
      <c r="Z2308" t="e">
        <f>VLOOKUP(A2308, eco!$A:$K, 10, FALSE)</f>
        <v>#N/A</v>
      </c>
      <c r="AA2308" t="e">
        <f>VLOOKUP(A2308, eco!$A:$K, 11, FALSE)</f>
        <v>#N/A</v>
      </c>
    </row>
    <row r="2309" spans="1:27">
      <c r="A2309" s="1">
        <v>42740</v>
      </c>
      <c r="B2309" t="str">
        <f>VLOOKUP(A2309, wig!$A:$G, 5, FALSE)</f>
        <v>53593.7</v>
      </c>
      <c r="C2309">
        <f>VLOOKUP(A2309, 'wig20'!$A:$F, 5, FALSE)</f>
        <v>1998.76</v>
      </c>
      <c r="D2309">
        <v>3.4786999999999999</v>
      </c>
      <c r="E2309">
        <v>4.2276999999999996</v>
      </c>
      <c r="F2309">
        <v>5.0530999999999997</v>
      </c>
      <c r="G2309">
        <v>3.0284</v>
      </c>
      <c r="L2309" t="e">
        <f>VLOOKUP(A2309, cpi!$A:$B, 2, FALSE)</f>
        <v>#N/A</v>
      </c>
      <c r="M2309" s="4" t="e">
        <f>VLOOKUP(A2309, stopy!$A:$B, 2, FALSE)</f>
        <v>#N/A</v>
      </c>
      <c r="N2309" t="e">
        <f>VLOOKUP(A2309, poleco!$A:$E, 2, FALSE)</f>
        <v>#N/A</v>
      </c>
      <c r="O2309" t="e">
        <f>VLOOKUP(A2309, poleco!$A:$E, 3, FALSE)</f>
        <v>#N/A</v>
      </c>
      <c r="P2309" t="e">
        <f>VLOOKUP(A2309, poleco!$A:$E, 4, FALSE)</f>
        <v>#N/A</v>
      </c>
      <c r="Q2309" t="e">
        <f>VLOOKUP(A2309, poleco!$A:$E, 5, FALSE)</f>
        <v>#N/A</v>
      </c>
      <c r="R2309" t="e">
        <f>VLOOKUP(A2309, eco!$A:$K, 2, FALSE)</f>
        <v>#N/A</v>
      </c>
      <c r="S2309" t="e">
        <f>VLOOKUP(A2309, eco!$A:$K, 3, FALSE)</f>
        <v>#N/A</v>
      </c>
      <c r="T2309" t="e">
        <f>VLOOKUP(A2309, eco!$A:$K, 4, FALSE)</f>
        <v>#N/A</v>
      </c>
      <c r="U2309" t="e">
        <f>VLOOKUP(A2309, eco!$A:$K, 5, FALSE)</f>
        <v>#N/A</v>
      </c>
      <c r="V2309" t="e">
        <f>VLOOKUP(A2309, eco!$A:$K, 6, FALSE)</f>
        <v>#N/A</v>
      </c>
      <c r="W2309" t="e">
        <f>VLOOKUP(A2309, eco!$A:$K, 7, FALSE)</f>
        <v>#N/A</v>
      </c>
      <c r="X2309" t="e">
        <f>VLOOKUP(A2309, eco!$A:$K, 8, FALSE)</f>
        <v>#N/A</v>
      </c>
      <c r="Y2309" t="e">
        <f>VLOOKUP(A2309, eco!$A:$K, 9, FALSE)</f>
        <v>#N/A</v>
      </c>
      <c r="Z2309" t="e">
        <f>VLOOKUP(A2309, eco!$A:$K, 10, FALSE)</f>
        <v>#N/A</v>
      </c>
      <c r="AA2309" t="e">
        <f>VLOOKUP(A2309, eco!$A:$K, 11, FALSE)</f>
        <v>#N/A</v>
      </c>
    </row>
    <row r="2310" spans="1:27">
      <c r="A2310" s="1">
        <v>42739</v>
      </c>
      <c r="B2310" t="str">
        <f>VLOOKUP(A2310, wig!$A:$G, 5, FALSE)</f>
        <v>53618.64</v>
      </c>
      <c r="C2310">
        <f>VLOOKUP(A2310, 'wig20'!$A:$F, 5, FALSE)</f>
        <v>1999.93</v>
      </c>
      <c r="D2310">
        <v>3.4773999999999998</v>
      </c>
      <c r="E2310">
        <v>4229</v>
      </c>
      <c r="F2310">
        <v>5.0713999999999997</v>
      </c>
      <c r="G2310">
        <v>3.0508000000000002</v>
      </c>
      <c r="L2310" t="e">
        <f>VLOOKUP(A2310, cpi!$A:$B, 2, FALSE)</f>
        <v>#N/A</v>
      </c>
      <c r="M2310" s="4" t="e">
        <f>VLOOKUP(A2310, stopy!$A:$B, 2, FALSE)</f>
        <v>#N/A</v>
      </c>
      <c r="N2310" t="e">
        <f>VLOOKUP(A2310, poleco!$A:$E, 2, FALSE)</f>
        <v>#N/A</v>
      </c>
      <c r="O2310" t="e">
        <f>VLOOKUP(A2310, poleco!$A:$E, 3, FALSE)</f>
        <v>#N/A</v>
      </c>
      <c r="P2310" t="e">
        <f>VLOOKUP(A2310, poleco!$A:$E, 4, FALSE)</f>
        <v>#N/A</v>
      </c>
      <c r="Q2310" t="e">
        <f>VLOOKUP(A2310, poleco!$A:$E, 5, FALSE)</f>
        <v>#N/A</v>
      </c>
      <c r="R2310" t="e">
        <f>VLOOKUP(A2310, eco!$A:$K, 2, FALSE)</f>
        <v>#N/A</v>
      </c>
      <c r="S2310" t="e">
        <f>VLOOKUP(A2310, eco!$A:$K, 3, FALSE)</f>
        <v>#N/A</v>
      </c>
      <c r="T2310" t="e">
        <f>VLOOKUP(A2310, eco!$A:$K, 4, FALSE)</f>
        <v>#N/A</v>
      </c>
      <c r="U2310" t="e">
        <f>VLOOKUP(A2310, eco!$A:$K, 5, FALSE)</f>
        <v>#N/A</v>
      </c>
      <c r="V2310" t="e">
        <f>VLOOKUP(A2310, eco!$A:$K, 6, FALSE)</f>
        <v>#N/A</v>
      </c>
      <c r="W2310" t="e">
        <f>VLOOKUP(A2310, eco!$A:$K, 7, FALSE)</f>
        <v>#N/A</v>
      </c>
      <c r="X2310" t="e">
        <f>VLOOKUP(A2310, eco!$A:$K, 8, FALSE)</f>
        <v>#N/A</v>
      </c>
      <c r="Y2310" t="e">
        <f>VLOOKUP(A2310, eco!$A:$K, 9, FALSE)</f>
        <v>#N/A</v>
      </c>
      <c r="Z2310" t="e">
        <f>VLOOKUP(A2310, eco!$A:$K, 10, FALSE)</f>
        <v>#N/A</v>
      </c>
      <c r="AA2310" t="e">
        <f>VLOOKUP(A2310, eco!$A:$K, 11, FALSE)</f>
        <v>#N/A</v>
      </c>
    </row>
    <row r="2311" spans="1:27">
      <c r="A2311" s="1">
        <v>42738</v>
      </c>
      <c r="B2311" t="str">
        <f>VLOOKUP(A2311, wig!$A:$G, 5, FALSE)</f>
        <v>53383.11</v>
      </c>
      <c r="C2311">
        <f>VLOOKUP(A2311, 'wig20'!$A:$F, 5, FALSE)</f>
        <v>1989.64</v>
      </c>
      <c r="D2311">
        <v>3.4626000000000001</v>
      </c>
      <c r="E2311">
        <v>4.2171000000000003</v>
      </c>
      <c r="F2311">
        <v>5.0640999999999998</v>
      </c>
      <c r="G2311">
        <v>3.0449000000000002</v>
      </c>
      <c r="L2311" t="e">
        <f>VLOOKUP(A2311, cpi!$A:$B, 2, FALSE)</f>
        <v>#N/A</v>
      </c>
      <c r="M2311" s="4" t="e">
        <f>VLOOKUP(A2311, stopy!$A:$B, 2, FALSE)</f>
        <v>#N/A</v>
      </c>
      <c r="N2311" t="e">
        <f>VLOOKUP(A2311, poleco!$A:$E, 2, FALSE)</f>
        <v>#N/A</v>
      </c>
      <c r="O2311" t="e">
        <f>VLOOKUP(A2311, poleco!$A:$E, 3, FALSE)</f>
        <v>#N/A</v>
      </c>
      <c r="P2311" t="e">
        <f>VLOOKUP(A2311, poleco!$A:$E, 4, FALSE)</f>
        <v>#N/A</v>
      </c>
      <c r="Q2311" t="e">
        <f>VLOOKUP(A2311, poleco!$A:$E, 5, FALSE)</f>
        <v>#N/A</v>
      </c>
      <c r="R2311" t="e">
        <f>VLOOKUP(A2311, eco!$A:$K, 2, FALSE)</f>
        <v>#N/A</v>
      </c>
      <c r="S2311" t="e">
        <f>VLOOKUP(A2311, eco!$A:$K, 3, FALSE)</f>
        <v>#N/A</v>
      </c>
      <c r="T2311" t="e">
        <f>VLOOKUP(A2311, eco!$A:$K, 4, FALSE)</f>
        <v>#N/A</v>
      </c>
      <c r="U2311" t="e">
        <f>VLOOKUP(A2311, eco!$A:$K, 5, FALSE)</f>
        <v>#N/A</v>
      </c>
      <c r="V2311" t="e">
        <f>VLOOKUP(A2311, eco!$A:$K, 6, FALSE)</f>
        <v>#N/A</v>
      </c>
      <c r="W2311" t="e">
        <f>VLOOKUP(A2311, eco!$A:$K, 7, FALSE)</f>
        <v>#N/A</v>
      </c>
      <c r="X2311" t="e">
        <f>VLOOKUP(A2311, eco!$A:$K, 8, FALSE)</f>
        <v>#N/A</v>
      </c>
      <c r="Y2311" t="e">
        <f>VLOOKUP(A2311, eco!$A:$K, 9, FALSE)</f>
        <v>#N/A</v>
      </c>
      <c r="Z2311" t="e">
        <f>VLOOKUP(A2311, eco!$A:$K, 10, FALSE)</f>
        <v>#N/A</v>
      </c>
      <c r="AA2311" t="e">
        <f>VLOOKUP(A2311, eco!$A:$K, 11, FALSE)</f>
        <v>#N/A</v>
      </c>
    </row>
    <row r="2312" spans="1:27">
      <c r="A2312" s="1">
        <v>42737</v>
      </c>
      <c r="B2312" t="str">
        <f>VLOOKUP(A2312, wig!$A:$G, 5, FALSE)</f>
        <v>52740.76</v>
      </c>
      <c r="C2312">
        <f>VLOOKUP(A2312, 'wig20'!$A:$F, 5, FALSE)</f>
        <v>1956.72</v>
      </c>
      <c r="D2312">
        <v>3.4464999999999999</v>
      </c>
      <c r="E2312">
        <v>4.1990999999999996</v>
      </c>
      <c r="F2312">
        <v>5.0427999999999997</v>
      </c>
      <c r="G2312">
        <v>3.0266000000000002</v>
      </c>
      <c r="L2312" t="e">
        <f>VLOOKUP(A2312, cpi!$A:$B, 2, FALSE)</f>
        <v>#N/A</v>
      </c>
      <c r="M2312" s="4" t="e">
        <f>VLOOKUP(A2312, stopy!$A:$B, 2, FALSE)</f>
        <v>#N/A</v>
      </c>
      <c r="N2312" t="e">
        <f>VLOOKUP(A2312, poleco!$A:$E, 2, FALSE)</f>
        <v>#N/A</v>
      </c>
      <c r="O2312" t="e">
        <f>VLOOKUP(A2312, poleco!$A:$E, 3, FALSE)</f>
        <v>#N/A</v>
      </c>
      <c r="P2312" t="e">
        <f>VLOOKUP(A2312, poleco!$A:$E, 4, FALSE)</f>
        <v>#N/A</v>
      </c>
      <c r="Q2312" t="e">
        <f>VLOOKUP(A2312, poleco!$A:$E, 5, FALSE)</f>
        <v>#N/A</v>
      </c>
      <c r="R2312" t="e">
        <f>VLOOKUP(A2312, eco!$A:$K, 2, FALSE)</f>
        <v>#N/A</v>
      </c>
      <c r="S2312" t="e">
        <f>VLOOKUP(A2312, eco!$A:$K, 3, FALSE)</f>
        <v>#N/A</v>
      </c>
      <c r="T2312" t="e">
        <f>VLOOKUP(A2312, eco!$A:$K, 4, FALSE)</f>
        <v>#N/A</v>
      </c>
      <c r="U2312" t="e">
        <f>VLOOKUP(A2312, eco!$A:$K, 5, FALSE)</f>
        <v>#N/A</v>
      </c>
      <c r="V2312" t="e">
        <f>VLOOKUP(A2312, eco!$A:$K, 6, FALSE)</f>
        <v>#N/A</v>
      </c>
      <c r="W2312" t="e">
        <f>VLOOKUP(A2312, eco!$A:$K, 7, FALSE)</f>
        <v>#N/A</v>
      </c>
      <c r="X2312" t="e">
        <f>VLOOKUP(A2312, eco!$A:$K, 8, FALSE)</f>
        <v>#N/A</v>
      </c>
      <c r="Y2312" t="e">
        <f>VLOOKUP(A2312, eco!$A:$K, 9, FALSE)</f>
        <v>#N/A</v>
      </c>
      <c r="Z2312" t="e">
        <f>VLOOKUP(A2312, eco!$A:$K, 10, FALSE)</f>
        <v>#N/A</v>
      </c>
      <c r="AA2312" t="e">
        <f>VLOOKUP(A2312, eco!$A:$K, 11, FALSE)</f>
        <v>#N/A</v>
      </c>
    </row>
    <row r="2313" spans="1:27">
      <c r="A2313" s="1">
        <v>42736</v>
      </c>
      <c r="B2313" t="e">
        <f>VLOOKUP(A2313, wig!$A:$G, 5, FALSE)</f>
        <v>#N/A</v>
      </c>
      <c r="C2313" t="e">
        <f>VLOOKUP(A2313, 'wig20'!$A:$F, 5, FALSE)</f>
        <v>#N/A</v>
      </c>
      <c r="D2313">
        <v>3.4361000000000002</v>
      </c>
      <c r="E2313">
        <v>4.1893000000000002</v>
      </c>
      <c r="F2313">
        <v>5.0552999999999999</v>
      </c>
      <c r="G2313">
        <v>3.0185</v>
      </c>
      <c r="L2313">
        <f>VLOOKUP(A2313, cpi!$A:$B, 2, FALSE)</f>
        <v>1.7</v>
      </c>
      <c r="M2313" s="4" t="e">
        <f>VLOOKUP(A2313, stopy!$A:$B, 2, FALSE)</f>
        <v>#N/A</v>
      </c>
      <c r="N2313" t="e">
        <f>VLOOKUP(A2313, poleco!$A:$E, 2, FALSE)</f>
        <v>#N/A</v>
      </c>
      <c r="O2313" t="e">
        <f>VLOOKUP(A2313, poleco!$A:$E, 3, FALSE)</f>
        <v>#N/A</v>
      </c>
      <c r="P2313" t="e">
        <f>VLOOKUP(A2313, poleco!$A:$E, 4, FALSE)</f>
        <v>#N/A</v>
      </c>
      <c r="Q2313" t="e">
        <f>VLOOKUP(A2313, poleco!$A:$E, 5, FALSE)</f>
        <v>#N/A</v>
      </c>
      <c r="R2313" t="e">
        <f>VLOOKUP(A2313, eco!$A:$K, 2, FALSE)</f>
        <v>#N/A</v>
      </c>
      <c r="S2313" t="e">
        <f>VLOOKUP(A2313, eco!$A:$K, 3, FALSE)</f>
        <v>#N/A</v>
      </c>
      <c r="T2313" t="e">
        <f>VLOOKUP(A2313, eco!$A:$K, 4, FALSE)</f>
        <v>#N/A</v>
      </c>
      <c r="U2313" t="e">
        <f>VLOOKUP(A2313, eco!$A:$K, 5, FALSE)</f>
        <v>#N/A</v>
      </c>
      <c r="V2313" t="e">
        <f>VLOOKUP(A2313, eco!$A:$K, 6, FALSE)</f>
        <v>#N/A</v>
      </c>
      <c r="W2313" t="e">
        <f>VLOOKUP(A2313, eco!$A:$K, 7, FALSE)</f>
        <v>#N/A</v>
      </c>
      <c r="X2313" t="e">
        <f>VLOOKUP(A2313, eco!$A:$K, 8, FALSE)</f>
        <v>#N/A</v>
      </c>
      <c r="Y2313" t="e">
        <f>VLOOKUP(A2313, eco!$A:$K, 9, FALSE)</f>
        <v>#N/A</v>
      </c>
      <c r="Z2313" t="e">
        <f>VLOOKUP(A2313, eco!$A:$K, 10, FALSE)</f>
        <v>#N/A</v>
      </c>
      <c r="AA2313" t="e">
        <f>VLOOKUP(A2313, eco!$A:$K, 11, FALSE)</f>
        <v>#N/A</v>
      </c>
    </row>
    <row r="2314" spans="1:27">
      <c r="A2314" s="1">
        <v>42735</v>
      </c>
      <c r="B2314" t="e">
        <f>VLOOKUP(A2314, wig!$A:$G, 5, FALSE)</f>
        <v>#N/A</v>
      </c>
      <c r="C2314" t="e">
        <f>VLOOKUP(A2314, 'wig20'!$A:$F, 5, FALSE)</f>
        <v>#N/A</v>
      </c>
      <c r="D2314">
        <v>3.4266999999999999</v>
      </c>
      <c r="E2314">
        <v>4.1787999999999998</v>
      </c>
      <c r="F2314">
        <v>5.0865</v>
      </c>
      <c r="G2314">
        <v>3.0427</v>
      </c>
      <c r="H2314">
        <v>-0.43459999999999999</v>
      </c>
      <c r="I2314">
        <v>1.0084</v>
      </c>
      <c r="J2314">
        <v>-0.66479999999999995</v>
      </c>
      <c r="K2314">
        <v>1.2616000000000001</v>
      </c>
      <c r="L2314" t="e">
        <f>VLOOKUP(A2314, cpi!$A:$B, 2, FALSE)</f>
        <v>#N/A</v>
      </c>
      <c r="M2314" s="4" t="e">
        <f>VLOOKUP(A2314, stopy!$A:$B, 2, FALSE)</f>
        <v>#N/A</v>
      </c>
      <c r="N2314">
        <f>VLOOKUP(A2314, poleco!$A:$E, 2, FALSE)</f>
        <v>-46159.5</v>
      </c>
      <c r="O2314">
        <f>VLOOKUP(A2314, poleco!$A:$E, 3, FALSE)</f>
        <v>51.8</v>
      </c>
      <c r="P2314">
        <f>VLOOKUP(A2314, poleco!$A:$E, 4, FALSE)</f>
        <v>-0.2</v>
      </c>
      <c r="Q2314">
        <f>VLOOKUP(A2314, poleco!$A:$E, 5, FALSE)</f>
        <v>8.1999999999999993</v>
      </c>
      <c r="R2314">
        <f>VLOOKUP(A2314, eco!$A:$K, 2, FALSE)</f>
        <v>2.9535088416771802</v>
      </c>
      <c r="S2314">
        <f>VLOOKUP(A2314, eco!$A:$K, 3, FALSE)</f>
        <v>470022572790.90997</v>
      </c>
      <c r="T2314">
        <f>VLOOKUP(A2314, eco!$A:$K, 4, FALSE)</f>
        <v>12378.75943742</v>
      </c>
      <c r="U2314">
        <f>VLOOKUP(A2314, eco!$A:$K, 5, FALSE)</f>
        <v>1069459264341.9</v>
      </c>
      <c r="V2314">
        <f>VLOOKUP(A2314, eco!$A:$K, 6, FALSE)</f>
        <v>28165.836552913301</v>
      </c>
      <c r="W2314">
        <f>VLOOKUP(A2314, eco!$A:$K, 7, FALSE)</f>
        <v>1.97712598632877</v>
      </c>
      <c r="X2314">
        <f>VLOOKUP(A2314, eco!$A:$K, 8, FALSE)</f>
        <v>13889010341919.9</v>
      </c>
      <c r="Y2314">
        <f>VLOOKUP(A2314, eco!$A:$K, 9, FALSE)</f>
        <v>31175.150524688099</v>
      </c>
      <c r="Z2314">
        <f>VLOOKUP(A2314, eco!$A:$K, 10, FALSE)</f>
        <v>18065134379621.301</v>
      </c>
      <c r="AA2314">
        <f>VLOOKUP(A2314, eco!$A:$K, 11, FALSE)</f>
        <v>40548.841830263998</v>
      </c>
    </row>
    <row r="2315" spans="1:27">
      <c r="A2315" s="1">
        <v>42734</v>
      </c>
      <c r="B2315" t="str">
        <f>VLOOKUP(A2315, wig!$A:$G, 5, FALSE)</f>
        <v>52583.91</v>
      </c>
      <c r="C2315">
        <f>VLOOKUP(A2315, 'wig20'!$A:$F, 5, FALSE)</f>
        <v>1947.92</v>
      </c>
      <c r="D2315">
        <v>3.4344000000000001</v>
      </c>
      <c r="E2315">
        <v>4186</v>
      </c>
      <c r="F2315">
        <v>5085</v>
      </c>
      <c r="G2315">
        <v>3.0476999999999999</v>
      </c>
      <c r="L2315" t="e">
        <f>VLOOKUP(A2315, cpi!$A:$B, 2, FALSE)</f>
        <v>#N/A</v>
      </c>
      <c r="M2315" s="4" t="e">
        <f>VLOOKUP(A2315, stopy!$A:$B, 2, FALSE)</f>
        <v>#N/A</v>
      </c>
      <c r="N2315" t="e">
        <f>VLOOKUP(A2315, poleco!$A:$E, 2, FALSE)</f>
        <v>#N/A</v>
      </c>
      <c r="O2315" t="e">
        <f>VLOOKUP(A2315, poleco!$A:$E, 3, FALSE)</f>
        <v>#N/A</v>
      </c>
      <c r="P2315" t="e">
        <f>VLOOKUP(A2315, poleco!$A:$E, 4, FALSE)</f>
        <v>#N/A</v>
      </c>
      <c r="Q2315" t="e">
        <f>VLOOKUP(A2315, poleco!$A:$E, 5, FALSE)</f>
        <v>#N/A</v>
      </c>
      <c r="R2315" t="e">
        <f>VLOOKUP(A2315, eco!$A:$K, 2, FALSE)</f>
        <v>#N/A</v>
      </c>
      <c r="S2315" t="e">
        <f>VLOOKUP(A2315, eco!$A:$K, 3, FALSE)</f>
        <v>#N/A</v>
      </c>
      <c r="T2315" t="e">
        <f>VLOOKUP(A2315, eco!$A:$K, 4, FALSE)</f>
        <v>#N/A</v>
      </c>
      <c r="U2315" t="e">
        <f>VLOOKUP(A2315, eco!$A:$K, 5, FALSE)</f>
        <v>#N/A</v>
      </c>
      <c r="V2315" t="e">
        <f>VLOOKUP(A2315, eco!$A:$K, 6, FALSE)</f>
        <v>#N/A</v>
      </c>
      <c r="W2315" t="e">
        <f>VLOOKUP(A2315, eco!$A:$K, 7, FALSE)</f>
        <v>#N/A</v>
      </c>
      <c r="X2315" t="e">
        <f>VLOOKUP(A2315, eco!$A:$K, 8, FALSE)</f>
        <v>#N/A</v>
      </c>
      <c r="Y2315" t="e">
        <f>VLOOKUP(A2315, eco!$A:$K, 9, FALSE)</f>
        <v>#N/A</v>
      </c>
      <c r="Z2315" t="e">
        <f>VLOOKUP(A2315, eco!$A:$K, 10, FALSE)</f>
        <v>#N/A</v>
      </c>
      <c r="AA2315" t="e">
        <f>VLOOKUP(A2315, eco!$A:$K, 11, FALSE)</f>
        <v>#N/A</v>
      </c>
    </row>
    <row r="2316" spans="1:27">
      <c r="A2316" s="1">
        <v>42733</v>
      </c>
      <c r="B2316" t="str">
        <f>VLOOKUP(A2316, wig!$A:$G, 5, FALSE)</f>
        <v>52536.86</v>
      </c>
      <c r="C2316">
        <f>VLOOKUP(A2316, 'wig20'!$A:$F, 5, FALSE)</f>
        <v>1946.32</v>
      </c>
      <c r="D2316">
        <v>3.4474</v>
      </c>
      <c r="E2316">
        <v>4.1925999999999997</v>
      </c>
      <c r="F2316">
        <v>5.0841000000000003</v>
      </c>
      <c r="G2316">
        <v>3.0489000000000002</v>
      </c>
      <c r="L2316" t="e">
        <f>VLOOKUP(A2316, cpi!$A:$B, 2, FALSE)</f>
        <v>#N/A</v>
      </c>
      <c r="M2316" s="4" t="e">
        <f>VLOOKUP(A2316, stopy!$A:$B, 2, FALSE)</f>
        <v>#N/A</v>
      </c>
      <c r="N2316" t="e">
        <f>VLOOKUP(A2316, poleco!$A:$E, 2, FALSE)</f>
        <v>#N/A</v>
      </c>
      <c r="O2316" t="e">
        <f>VLOOKUP(A2316, poleco!$A:$E, 3, FALSE)</f>
        <v>#N/A</v>
      </c>
      <c r="P2316" t="e">
        <f>VLOOKUP(A2316, poleco!$A:$E, 4, FALSE)</f>
        <v>#N/A</v>
      </c>
      <c r="Q2316" t="e">
        <f>VLOOKUP(A2316, poleco!$A:$E, 5, FALSE)</f>
        <v>#N/A</v>
      </c>
      <c r="R2316" t="e">
        <f>VLOOKUP(A2316, eco!$A:$K, 2, FALSE)</f>
        <v>#N/A</v>
      </c>
      <c r="S2316" t="e">
        <f>VLOOKUP(A2316, eco!$A:$K, 3, FALSE)</f>
        <v>#N/A</v>
      </c>
      <c r="T2316" t="e">
        <f>VLOOKUP(A2316, eco!$A:$K, 4, FALSE)</f>
        <v>#N/A</v>
      </c>
      <c r="U2316" t="e">
        <f>VLOOKUP(A2316, eco!$A:$K, 5, FALSE)</f>
        <v>#N/A</v>
      </c>
      <c r="V2316" t="e">
        <f>VLOOKUP(A2316, eco!$A:$K, 6, FALSE)</f>
        <v>#N/A</v>
      </c>
      <c r="W2316" t="e">
        <f>VLOOKUP(A2316, eco!$A:$K, 7, FALSE)</f>
        <v>#N/A</v>
      </c>
      <c r="X2316" t="e">
        <f>VLOOKUP(A2316, eco!$A:$K, 8, FALSE)</f>
        <v>#N/A</v>
      </c>
      <c r="Y2316" t="e">
        <f>VLOOKUP(A2316, eco!$A:$K, 9, FALSE)</f>
        <v>#N/A</v>
      </c>
      <c r="Z2316" t="e">
        <f>VLOOKUP(A2316, eco!$A:$K, 10, FALSE)</f>
        <v>#N/A</v>
      </c>
      <c r="AA2316" t="e">
        <f>VLOOKUP(A2316, eco!$A:$K, 11, FALSE)</f>
        <v>#N/A</v>
      </c>
    </row>
    <row r="2317" spans="1:27">
      <c r="A2317" s="1">
        <v>42732</v>
      </c>
      <c r="B2317" t="str">
        <f>VLOOKUP(A2317, wig!$A:$G, 5, FALSE)</f>
        <v>52145.55</v>
      </c>
      <c r="C2317">
        <f>VLOOKUP(A2317, 'wig20'!$A:$F, 5, FALSE)</f>
        <v>1932.75</v>
      </c>
      <c r="D2317">
        <v>3.4607000000000001</v>
      </c>
      <c r="E2317">
        <v>4.1978</v>
      </c>
      <c r="F2317">
        <v>5.0978000000000003</v>
      </c>
      <c r="G2317">
        <v>3.0461999999999998</v>
      </c>
      <c r="L2317" t="e">
        <f>VLOOKUP(A2317, cpi!$A:$B, 2, FALSE)</f>
        <v>#N/A</v>
      </c>
      <c r="M2317" s="4" t="e">
        <f>VLOOKUP(A2317, stopy!$A:$B, 2, FALSE)</f>
        <v>#N/A</v>
      </c>
      <c r="N2317" t="e">
        <f>VLOOKUP(A2317, poleco!$A:$E, 2, FALSE)</f>
        <v>#N/A</v>
      </c>
      <c r="O2317" t="e">
        <f>VLOOKUP(A2317, poleco!$A:$E, 3, FALSE)</f>
        <v>#N/A</v>
      </c>
      <c r="P2317" t="e">
        <f>VLOOKUP(A2317, poleco!$A:$E, 4, FALSE)</f>
        <v>#N/A</v>
      </c>
      <c r="Q2317" t="e">
        <f>VLOOKUP(A2317, poleco!$A:$E, 5, FALSE)</f>
        <v>#N/A</v>
      </c>
      <c r="R2317" t="e">
        <f>VLOOKUP(A2317, eco!$A:$K, 2, FALSE)</f>
        <v>#N/A</v>
      </c>
      <c r="S2317" t="e">
        <f>VLOOKUP(A2317, eco!$A:$K, 3, FALSE)</f>
        <v>#N/A</v>
      </c>
      <c r="T2317" t="e">
        <f>VLOOKUP(A2317, eco!$A:$K, 4, FALSE)</f>
        <v>#N/A</v>
      </c>
      <c r="U2317" t="e">
        <f>VLOOKUP(A2317, eco!$A:$K, 5, FALSE)</f>
        <v>#N/A</v>
      </c>
      <c r="V2317" t="e">
        <f>VLOOKUP(A2317, eco!$A:$K, 6, FALSE)</f>
        <v>#N/A</v>
      </c>
      <c r="W2317" t="e">
        <f>VLOOKUP(A2317, eco!$A:$K, 7, FALSE)</f>
        <v>#N/A</v>
      </c>
      <c r="X2317" t="e">
        <f>VLOOKUP(A2317, eco!$A:$K, 8, FALSE)</f>
        <v>#N/A</v>
      </c>
      <c r="Y2317" t="e">
        <f>VLOOKUP(A2317, eco!$A:$K, 9, FALSE)</f>
        <v>#N/A</v>
      </c>
      <c r="Z2317" t="e">
        <f>VLOOKUP(A2317, eco!$A:$K, 10, FALSE)</f>
        <v>#N/A</v>
      </c>
      <c r="AA2317" t="e">
        <f>VLOOKUP(A2317, eco!$A:$K, 11, FALSE)</f>
        <v>#N/A</v>
      </c>
    </row>
    <row r="2318" spans="1:27">
      <c r="A2318" s="1">
        <v>42731</v>
      </c>
      <c r="B2318" t="str">
        <f>VLOOKUP(A2318, wig!$A:$G, 5, FALSE)</f>
        <v>52192.99</v>
      </c>
      <c r="C2318">
        <f>VLOOKUP(A2318, 'wig20'!$A:$F, 5, FALSE)</f>
        <v>1936.72</v>
      </c>
      <c r="D2318">
        <v>3.4211</v>
      </c>
      <c r="E2318">
        <v>4.1601999999999997</v>
      </c>
      <c r="F2318">
        <v>5.0697000000000001</v>
      </c>
      <c r="G2318">
        <v>3.0253999999999999</v>
      </c>
      <c r="L2318" t="e">
        <f>VLOOKUP(A2318, cpi!$A:$B, 2, FALSE)</f>
        <v>#N/A</v>
      </c>
      <c r="M2318" s="4" t="e">
        <f>VLOOKUP(A2318, stopy!$A:$B, 2, FALSE)</f>
        <v>#N/A</v>
      </c>
      <c r="N2318" t="e">
        <f>VLOOKUP(A2318, poleco!$A:$E, 2, FALSE)</f>
        <v>#N/A</v>
      </c>
      <c r="O2318" t="e">
        <f>VLOOKUP(A2318, poleco!$A:$E, 3, FALSE)</f>
        <v>#N/A</v>
      </c>
      <c r="P2318" t="e">
        <f>VLOOKUP(A2318, poleco!$A:$E, 4, FALSE)</f>
        <v>#N/A</v>
      </c>
      <c r="Q2318" t="e">
        <f>VLOOKUP(A2318, poleco!$A:$E, 5, FALSE)</f>
        <v>#N/A</v>
      </c>
      <c r="R2318" t="e">
        <f>VLOOKUP(A2318, eco!$A:$K, 2, FALSE)</f>
        <v>#N/A</v>
      </c>
      <c r="S2318" t="e">
        <f>VLOOKUP(A2318, eco!$A:$K, 3, FALSE)</f>
        <v>#N/A</v>
      </c>
      <c r="T2318" t="e">
        <f>VLOOKUP(A2318, eco!$A:$K, 4, FALSE)</f>
        <v>#N/A</v>
      </c>
      <c r="U2318" t="e">
        <f>VLOOKUP(A2318, eco!$A:$K, 5, FALSE)</f>
        <v>#N/A</v>
      </c>
      <c r="V2318" t="e">
        <f>VLOOKUP(A2318, eco!$A:$K, 6, FALSE)</f>
        <v>#N/A</v>
      </c>
      <c r="W2318" t="e">
        <f>VLOOKUP(A2318, eco!$A:$K, 7, FALSE)</f>
        <v>#N/A</v>
      </c>
      <c r="X2318" t="e">
        <f>VLOOKUP(A2318, eco!$A:$K, 8, FALSE)</f>
        <v>#N/A</v>
      </c>
      <c r="Y2318" t="e">
        <f>VLOOKUP(A2318, eco!$A:$K, 9, FALSE)</f>
        <v>#N/A</v>
      </c>
      <c r="Z2318" t="e">
        <f>VLOOKUP(A2318, eco!$A:$K, 10, FALSE)</f>
        <v>#N/A</v>
      </c>
      <c r="AA2318" t="e">
        <f>VLOOKUP(A2318, eco!$A:$K, 11, FALSE)</f>
        <v>#N/A</v>
      </c>
    </row>
    <row r="2319" spans="1:27">
      <c r="A2319" s="1">
        <v>42730</v>
      </c>
      <c r="B2319" t="e">
        <f>VLOOKUP(A2319, wig!$A:$G, 5, FALSE)</f>
        <v>#N/A</v>
      </c>
      <c r="C2319" t="e">
        <f>VLOOKUP(A2319, 'wig20'!$A:$F, 5, FALSE)</f>
        <v>#N/A</v>
      </c>
      <c r="D2319">
        <v>3.4407000000000001</v>
      </c>
      <c r="E2319">
        <v>4.1851000000000003</v>
      </c>
      <c r="F2319">
        <v>5.0991</v>
      </c>
      <c r="G2319">
        <v>3.0655000000000001</v>
      </c>
      <c r="L2319" t="e">
        <f>VLOOKUP(A2319, cpi!$A:$B, 2, FALSE)</f>
        <v>#N/A</v>
      </c>
      <c r="M2319" s="4" t="e">
        <f>VLOOKUP(A2319, stopy!$A:$B, 2, FALSE)</f>
        <v>#N/A</v>
      </c>
      <c r="N2319" t="e">
        <f>VLOOKUP(A2319, poleco!$A:$E, 2, FALSE)</f>
        <v>#N/A</v>
      </c>
      <c r="O2319" t="e">
        <f>VLOOKUP(A2319, poleco!$A:$E, 3, FALSE)</f>
        <v>#N/A</v>
      </c>
      <c r="P2319" t="e">
        <f>VLOOKUP(A2319, poleco!$A:$E, 4, FALSE)</f>
        <v>#N/A</v>
      </c>
      <c r="Q2319" t="e">
        <f>VLOOKUP(A2319, poleco!$A:$E, 5, FALSE)</f>
        <v>#N/A</v>
      </c>
      <c r="R2319" t="e">
        <f>VLOOKUP(A2319, eco!$A:$K, 2, FALSE)</f>
        <v>#N/A</v>
      </c>
      <c r="S2319" t="e">
        <f>VLOOKUP(A2319, eco!$A:$K, 3, FALSE)</f>
        <v>#N/A</v>
      </c>
      <c r="T2319" t="e">
        <f>VLOOKUP(A2319, eco!$A:$K, 4, FALSE)</f>
        <v>#N/A</v>
      </c>
      <c r="U2319" t="e">
        <f>VLOOKUP(A2319, eco!$A:$K, 5, FALSE)</f>
        <v>#N/A</v>
      </c>
      <c r="V2319" t="e">
        <f>VLOOKUP(A2319, eco!$A:$K, 6, FALSE)</f>
        <v>#N/A</v>
      </c>
      <c r="W2319" t="e">
        <f>VLOOKUP(A2319, eco!$A:$K, 7, FALSE)</f>
        <v>#N/A</v>
      </c>
      <c r="X2319" t="e">
        <f>VLOOKUP(A2319, eco!$A:$K, 8, FALSE)</f>
        <v>#N/A</v>
      </c>
      <c r="Y2319" t="e">
        <f>VLOOKUP(A2319, eco!$A:$K, 9, FALSE)</f>
        <v>#N/A</v>
      </c>
      <c r="Z2319" t="e">
        <f>VLOOKUP(A2319, eco!$A:$K, 10, FALSE)</f>
        <v>#N/A</v>
      </c>
      <c r="AA2319" t="e">
        <f>VLOOKUP(A2319, eco!$A:$K, 11, FALSE)</f>
        <v>#N/A</v>
      </c>
    </row>
    <row r="2320" spans="1:27">
      <c r="A2320" s="1">
        <v>42729</v>
      </c>
      <c r="B2320" t="e">
        <f>VLOOKUP(A2320, wig!$A:$G, 5, FALSE)</f>
        <v>#N/A</v>
      </c>
      <c r="C2320" t="e">
        <f>VLOOKUP(A2320, 'wig20'!$A:$F, 5, FALSE)</f>
        <v>#N/A</v>
      </c>
      <c r="D2320">
        <v>3.4094000000000002</v>
      </c>
      <c r="E2320">
        <v>4.1584000000000003</v>
      </c>
      <c r="F2320">
        <v>5.05</v>
      </c>
      <c r="G2320">
        <v>3026</v>
      </c>
      <c r="L2320" t="e">
        <f>VLOOKUP(A2320, cpi!$A:$B, 2, FALSE)</f>
        <v>#N/A</v>
      </c>
      <c r="M2320" s="4" t="e">
        <f>VLOOKUP(A2320, stopy!$A:$B, 2, FALSE)</f>
        <v>#N/A</v>
      </c>
      <c r="N2320" t="e">
        <f>VLOOKUP(A2320, poleco!$A:$E, 2, FALSE)</f>
        <v>#N/A</v>
      </c>
      <c r="O2320" t="e">
        <f>VLOOKUP(A2320, poleco!$A:$E, 3, FALSE)</f>
        <v>#N/A</v>
      </c>
      <c r="P2320" t="e">
        <f>VLOOKUP(A2320, poleco!$A:$E, 4, FALSE)</f>
        <v>#N/A</v>
      </c>
      <c r="Q2320" t="e">
        <f>VLOOKUP(A2320, poleco!$A:$E, 5, FALSE)</f>
        <v>#N/A</v>
      </c>
      <c r="R2320" t="e">
        <f>VLOOKUP(A2320, eco!$A:$K, 2, FALSE)</f>
        <v>#N/A</v>
      </c>
      <c r="S2320" t="e">
        <f>VLOOKUP(A2320, eco!$A:$K, 3, FALSE)</f>
        <v>#N/A</v>
      </c>
      <c r="T2320" t="e">
        <f>VLOOKUP(A2320, eco!$A:$K, 4, FALSE)</f>
        <v>#N/A</v>
      </c>
      <c r="U2320" t="e">
        <f>VLOOKUP(A2320, eco!$A:$K, 5, FALSE)</f>
        <v>#N/A</v>
      </c>
      <c r="V2320" t="e">
        <f>VLOOKUP(A2320, eco!$A:$K, 6, FALSE)</f>
        <v>#N/A</v>
      </c>
      <c r="W2320" t="e">
        <f>VLOOKUP(A2320, eco!$A:$K, 7, FALSE)</f>
        <v>#N/A</v>
      </c>
      <c r="X2320" t="e">
        <f>VLOOKUP(A2320, eco!$A:$K, 8, FALSE)</f>
        <v>#N/A</v>
      </c>
      <c r="Y2320" t="e">
        <f>VLOOKUP(A2320, eco!$A:$K, 9, FALSE)</f>
        <v>#N/A</v>
      </c>
      <c r="Z2320" t="e">
        <f>VLOOKUP(A2320, eco!$A:$K, 10, FALSE)</f>
        <v>#N/A</v>
      </c>
      <c r="AA2320" t="e">
        <f>VLOOKUP(A2320, eco!$A:$K, 11, FALSE)</f>
        <v>#N/A</v>
      </c>
    </row>
    <row r="2321" spans="1:27">
      <c r="A2321" s="1">
        <v>42728</v>
      </c>
      <c r="B2321" t="e">
        <f>VLOOKUP(A2321, wig!$A:$G, 5, FALSE)</f>
        <v>#N/A</v>
      </c>
      <c r="C2321" t="e">
        <f>VLOOKUP(A2321, 'wig20'!$A:$F, 5, FALSE)</f>
        <v>#N/A</v>
      </c>
      <c r="D2321">
        <v>3.4102999999999999</v>
      </c>
      <c r="E2321">
        <v>4.1595000000000004</v>
      </c>
      <c r="F2321">
        <v>5.0491999999999999</v>
      </c>
      <c r="G2321">
        <v>3.0264000000000002</v>
      </c>
      <c r="L2321" t="e">
        <f>VLOOKUP(A2321, cpi!$A:$B, 2, FALSE)</f>
        <v>#N/A</v>
      </c>
      <c r="M2321" s="4" t="e">
        <f>VLOOKUP(A2321, stopy!$A:$B, 2, FALSE)</f>
        <v>#N/A</v>
      </c>
      <c r="N2321" t="e">
        <f>VLOOKUP(A2321, poleco!$A:$E, 2, FALSE)</f>
        <v>#N/A</v>
      </c>
      <c r="O2321" t="e">
        <f>VLOOKUP(A2321, poleco!$A:$E, 3, FALSE)</f>
        <v>#N/A</v>
      </c>
      <c r="P2321" t="e">
        <f>VLOOKUP(A2321, poleco!$A:$E, 4, FALSE)</f>
        <v>#N/A</v>
      </c>
      <c r="Q2321" t="e">
        <f>VLOOKUP(A2321, poleco!$A:$E, 5, FALSE)</f>
        <v>#N/A</v>
      </c>
      <c r="R2321" t="e">
        <f>VLOOKUP(A2321, eco!$A:$K, 2, FALSE)</f>
        <v>#N/A</v>
      </c>
      <c r="S2321" t="e">
        <f>VLOOKUP(A2321, eco!$A:$K, 3, FALSE)</f>
        <v>#N/A</v>
      </c>
      <c r="T2321" t="e">
        <f>VLOOKUP(A2321, eco!$A:$K, 4, FALSE)</f>
        <v>#N/A</v>
      </c>
      <c r="U2321" t="e">
        <f>VLOOKUP(A2321, eco!$A:$K, 5, FALSE)</f>
        <v>#N/A</v>
      </c>
      <c r="V2321" t="e">
        <f>VLOOKUP(A2321, eco!$A:$K, 6, FALSE)</f>
        <v>#N/A</v>
      </c>
      <c r="W2321" t="e">
        <f>VLOOKUP(A2321, eco!$A:$K, 7, FALSE)</f>
        <v>#N/A</v>
      </c>
      <c r="X2321" t="e">
        <f>VLOOKUP(A2321, eco!$A:$K, 8, FALSE)</f>
        <v>#N/A</v>
      </c>
      <c r="Y2321" t="e">
        <f>VLOOKUP(A2321, eco!$A:$K, 9, FALSE)</f>
        <v>#N/A</v>
      </c>
      <c r="Z2321" t="e">
        <f>VLOOKUP(A2321, eco!$A:$K, 10, FALSE)</f>
        <v>#N/A</v>
      </c>
      <c r="AA2321" t="e">
        <f>VLOOKUP(A2321, eco!$A:$K, 11, FALSE)</f>
        <v>#N/A</v>
      </c>
    </row>
    <row r="2322" spans="1:27">
      <c r="A2322" s="1">
        <v>42727</v>
      </c>
      <c r="B2322" t="str">
        <f>VLOOKUP(A2322, wig!$A:$G, 5, FALSE)</f>
        <v>52143.32</v>
      </c>
      <c r="C2322">
        <f>VLOOKUP(A2322, 'wig20'!$A:$F, 5, FALSE)</f>
        <v>1933.6</v>
      </c>
      <c r="D2322">
        <v>3.4121000000000001</v>
      </c>
      <c r="E2322">
        <v>4.1638000000000002</v>
      </c>
      <c r="F2322">
        <v>5044</v>
      </c>
      <c r="G2322">
        <v>3.0255000000000001</v>
      </c>
      <c r="L2322" t="e">
        <f>VLOOKUP(A2322, cpi!$A:$B, 2, FALSE)</f>
        <v>#N/A</v>
      </c>
      <c r="M2322" s="4" t="e">
        <f>VLOOKUP(A2322, stopy!$A:$B, 2, FALSE)</f>
        <v>#N/A</v>
      </c>
      <c r="N2322" t="e">
        <f>VLOOKUP(A2322, poleco!$A:$E, 2, FALSE)</f>
        <v>#N/A</v>
      </c>
      <c r="O2322" t="e">
        <f>VLOOKUP(A2322, poleco!$A:$E, 3, FALSE)</f>
        <v>#N/A</v>
      </c>
      <c r="P2322" t="e">
        <f>VLOOKUP(A2322, poleco!$A:$E, 4, FALSE)</f>
        <v>#N/A</v>
      </c>
      <c r="Q2322" t="e">
        <f>VLOOKUP(A2322, poleco!$A:$E, 5, FALSE)</f>
        <v>#N/A</v>
      </c>
      <c r="R2322" t="e">
        <f>VLOOKUP(A2322, eco!$A:$K, 2, FALSE)</f>
        <v>#N/A</v>
      </c>
      <c r="S2322" t="e">
        <f>VLOOKUP(A2322, eco!$A:$K, 3, FALSE)</f>
        <v>#N/A</v>
      </c>
      <c r="T2322" t="e">
        <f>VLOOKUP(A2322, eco!$A:$K, 4, FALSE)</f>
        <v>#N/A</v>
      </c>
      <c r="U2322" t="e">
        <f>VLOOKUP(A2322, eco!$A:$K, 5, FALSE)</f>
        <v>#N/A</v>
      </c>
      <c r="V2322" t="e">
        <f>VLOOKUP(A2322, eco!$A:$K, 6, FALSE)</f>
        <v>#N/A</v>
      </c>
      <c r="W2322" t="e">
        <f>VLOOKUP(A2322, eco!$A:$K, 7, FALSE)</f>
        <v>#N/A</v>
      </c>
      <c r="X2322" t="e">
        <f>VLOOKUP(A2322, eco!$A:$K, 8, FALSE)</f>
        <v>#N/A</v>
      </c>
      <c r="Y2322" t="e">
        <f>VLOOKUP(A2322, eco!$A:$K, 9, FALSE)</f>
        <v>#N/A</v>
      </c>
      <c r="Z2322" t="e">
        <f>VLOOKUP(A2322, eco!$A:$K, 10, FALSE)</f>
        <v>#N/A</v>
      </c>
      <c r="AA2322" t="e">
        <f>VLOOKUP(A2322, eco!$A:$K, 11, FALSE)</f>
        <v>#N/A</v>
      </c>
    </row>
    <row r="2323" spans="1:27">
      <c r="A2323" s="1">
        <v>42726</v>
      </c>
      <c r="B2323" t="str">
        <f>VLOOKUP(A2323, wig!$A:$G, 5, FALSE)</f>
        <v>52261.94</v>
      </c>
      <c r="C2323">
        <f>VLOOKUP(A2323, 'wig20'!$A:$F, 5, FALSE)</f>
        <v>1943.73</v>
      </c>
      <c r="D2323">
        <v>3.4148999999999998</v>
      </c>
      <c r="E2323">
        <v>4.1680999999999999</v>
      </c>
      <c r="F2323">
        <v>5067</v>
      </c>
      <c r="G2323">
        <v>3.0388999999999999</v>
      </c>
      <c r="L2323" t="e">
        <f>VLOOKUP(A2323, cpi!$A:$B, 2, FALSE)</f>
        <v>#N/A</v>
      </c>
      <c r="M2323" s="4" t="e">
        <f>VLOOKUP(A2323, stopy!$A:$B, 2, FALSE)</f>
        <v>#N/A</v>
      </c>
      <c r="N2323" t="e">
        <f>VLOOKUP(A2323, poleco!$A:$E, 2, FALSE)</f>
        <v>#N/A</v>
      </c>
      <c r="O2323" t="e">
        <f>VLOOKUP(A2323, poleco!$A:$E, 3, FALSE)</f>
        <v>#N/A</v>
      </c>
      <c r="P2323" t="e">
        <f>VLOOKUP(A2323, poleco!$A:$E, 4, FALSE)</f>
        <v>#N/A</v>
      </c>
      <c r="Q2323" t="e">
        <f>VLOOKUP(A2323, poleco!$A:$E, 5, FALSE)</f>
        <v>#N/A</v>
      </c>
      <c r="R2323" t="e">
        <f>VLOOKUP(A2323, eco!$A:$K, 2, FALSE)</f>
        <v>#N/A</v>
      </c>
      <c r="S2323" t="e">
        <f>VLOOKUP(A2323, eco!$A:$K, 3, FALSE)</f>
        <v>#N/A</v>
      </c>
      <c r="T2323" t="e">
        <f>VLOOKUP(A2323, eco!$A:$K, 4, FALSE)</f>
        <v>#N/A</v>
      </c>
      <c r="U2323" t="e">
        <f>VLOOKUP(A2323, eco!$A:$K, 5, FALSE)</f>
        <v>#N/A</v>
      </c>
      <c r="V2323" t="e">
        <f>VLOOKUP(A2323, eco!$A:$K, 6, FALSE)</f>
        <v>#N/A</v>
      </c>
      <c r="W2323" t="e">
        <f>VLOOKUP(A2323, eco!$A:$K, 7, FALSE)</f>
        <v>#N/A</v>
      </c>
      <c r="X2323" t="e">
        <f>VLOOKUP(A2323, eco!$A:$K, 8, FALSE)</f>
        <v>#N/A</v>
      </c>
      <c r="Y2323" t="e">
        <f>VLOOKUP(A2323, eco!$A:$K, 9, FALSE)</f>
        <v>#N/A</v>
      </c>
      <c r="Z2323" t="e">
        <f>VLOOKUP(A2323, eco!$A:$K, 10, FALSE)</f>
        <v>#N/A</v>
      </c>
      <c r="AA2323" t="e">
        <f>VLOOKUP(A2323, eco!$A:$K, 11, FALSE)</f>
        <v>#N/A</v>
      </c>
    </row>
    <row r="2324" spans="1:27">
      <c r="A2324" s="1">
        <v>42725</v>
      </c>
      <c r="B2324" t="str">
        <f>VLOOKUP(A2324, wig!$A:$G, 5, FALSE)</f>
        <v>52031.57</v>
      </c>
      <c r="C2324">
        <f>VLOOKUP(A2324, 'wig20'!$A:$F, 5, FALSE)</f>
        <v>1927.9</v>
      </c>
      <c r="D2324">
        <v>3.4247000000000001</v>
      </c>
      <c r="E2324">
        <v>4178</v>
      </c>
      <c r="F2324">
        <v>5.0740999999999996</v>
      </c>
      <c r="G2324">
        <v>3049</v>
      </c>
      <c r="L2324" t="e">
        <f>VLOOKUP(A2324, cpi!$A:$B, 2, FALSE)</f>
        <v>#N/A</v>
      </c>
      <c r="M2324" s="4" t="e">
        <f>VLOOKUP(A2324, stopy!$A:$B, 2, FALSE)</f>
        <v>#N/A</v>
      </c>
      <c r="N2324" t="e">
        <f>VLOOKUP(A2324, poleco!$A:$E, 2, FALSE)</f>
        <v>#N/A</v>
      </c>
      <c r="O2324" t="e">
        <f>VLOOKUP(A2324, poleco!$A:$E, 3, FALSE)</f>
        <v>#N/A</v>
      </c>
      <c r="P2324" t="e">
        <f>VLOOKUP(A2324, poleco!$A:$E, 4, FALSE)</f>
        <v>#N/A</v>
      </c>
      <c r="Q2324" t="e">
        <f>VLOOKUP(A2324, poleco!$A:$E, 5, FALSE)</f>
        <v>#N/A</v>
      </c>
      <c r="R2324" t="e">
        <f>VLOOKUP(A2324, eco!$A:$K, 2, FALSE)</f>
        <v>#N/A</v>
      </c>
      <c r="S2324" t="e">
        <f>VLOOKUP(A2324, eco!$A:$K, 3, FALSE)</f>
        <v>#N/A</v>
      </c>
      <c r="T2324" t="e">
        <f>VLOOKUP(A2324, eco!$A:$K, 4, FALSE)</f>
        <v>#N/A</v>
      </c>
      <c r="U2324" t="e">
        <f>VLOOKUP(A2324, eco!$A:$K, 5, FALSE)</f>
        <v>#N/A</v>
      </c>
      <c r="V2324" t="e">
        <f>VLOOKUP(A2324, eco!$A:$K, 6, FALSE)</f>
        <v>#N/A</v>
      </c>
      <c r="W2324" t="e">
        <f>VLOOKUP(A2324, eco!$A:$K, 7, FALSE)</f>
        <v>#N/A</v>
      </c>
      <c r="X2324" t="e">
        <f>VLOOKUP(A2324, eco!$A:$K, 8, FALSE)</f>
        <v>#N/A</v>
      </c>
      <c r="Y2324" t="e">
        <f>VLOOKUP(A2324, eco!$A:$K, 9, FALSE)</f>
        <v>#N/A</v>
      </c>
      <c r="Z2324" t="e">
        <f>VLOOKUP(A2324, eco!$A:$K, 10, FALSE)</f>
        <v>#N/A</v>
      </c>
      <c r="AA2324" t="e">
        <f>VLOOKUP(A2324, eco!$A:$K, 11, FALSE)</f>
        <v>#N/A</v>
      </c>
    </row>
    <row r="2325" spans="1:27">
      <c r="A2325" s="1">
        <v>42724</v>
      </c>
      <c r="B2325" t="str">
        <f>VLOOKUP(A2325, wig!$A:$G, 5, FALSE)</f>
        <v>52316.46</v>
      </c>
      <c r="C2325">
        <f>VLOOKUP(A2325, 'wig20'!$A:$F, 5, FALSE)</f>
        <v>1940.46</v>
      </c>
      <c r="D2325">
        <v>3.4083000000000001</v>
      </c>
      <c r="E2325">
        <v>4.1638000000000002</v>
      </c>
      <c r="F2325">
        <v>5.0513000000000003</v>
      </c>
      <c r="G2325">
        <v>3.0286</v>
      </c>
      <c r="L2325" t="e">
        <f>VLOOKUP(A2325, cpi!$A:$B, 2, FALSE)</f>
        <v>#N/A</v>
      </c>
      <c r="M2325" s="4" t="e">
        <f>VLOOKUP(A2325, stopy!$A:$B, 2, FALSE)</f>
        <v>#N/A</v>
      </c>
      <c r="N2325" t="e">
        <f>VLOOKUP(A2325, poleco!$A:$E, 2, FALSE)</f>
        <v>#N/A</v>
      </c>
      <c r="O2325" t="e">
        <f>VLOOKUP(A2325, poleco!$A:$E, 3, FALSE)</f>
        <v>#N/A</v>
      </c>
      <c r="P2325" t="e">
        <f>VLOOKUP(A2325, poleco!$A:$E, 4, FALSE)</f>
        <v>#N/A</v>
      </c>
      <c r="Q2325" t="e">
        <f>VLOOKUP(A2325, poleco!$A:$E, 5, FALSE)</f>
        <v>#N/A</v>
      </c>
      <c r="R2325" t="e">
        <f>VLOOKUP(A2325, eco!$A:$K, 2, FALSE)</f>
        <v>#N/A</v>
      </c>
      <c r="S2325" t="e">
        <f>VLOOKUP(A2325, eco!$A:$K, 3, FALSE)</f>
        <v>#N/A</v>
      </c>
      <c r="T2325" t="e">
        <f>VLOOKUP(A2325, eco!$A:$K, 4, FALSE)</f>
        <v>#N/A</v>
      </c>
      <c r="U2325" t="e">
        <f>VLOOKUP(A2325, eco!$A:$K, 5, FALSE)</f>
        <v>#N/A</v>
      </c>
      <c r="V2325" t="e">
        <f>VLOOKUP(A2325, eco!$A:$K, 6, FALSE)</f>
        <v>#N/A</v>
      </c>
      <c r="W2325" t="e">
        <f>VLOOKUP(A2325, eco!$A:$K, 7, FALSE)</f>
        <v>#N/A</v>
      </c>
      <c r="X2325" t="e">
        <f>VLOOKUP(A2325, eco!$A:$K, 8, FALSE)</f>
        <v>#N/A</v>
      </c>
      <c r="Y2325" t="e">
        <f>VLOOKUP(A2325, eco!$A:$K, 9, FALSE)</f>
        <v>#N/A</v>
      </c>
      <c r="Z2325" t="e">
        <f>VLOOKUP(A2325, eco!$A:$K, 10, FALSE)</f>
        <v>#N/A</v>
      </c>
      <c r="AA2325" t="e">
        <f>VLOOKUP(A2325, eco!$A:$K, 11, FALSE)</f>
        <v>#N/A</v>
      </c>
    </row>
    <row r="2326" spans="1:27">
      <c r="A2326" s="1">
        <v>42723</v>
      </c>
      <c r="B2326" t="str">
        <f>VLOOKUP(A2326, wig!$A:$G, 5, FALSE)</f>
        <v>51946.45</v>
      </c>
      <c r="C2326">
        <f>VLOOKUP(A2326, 'wig20'!$A:$F, 5, FALSE)</f>
        <v>1924.67</v>
      </c>
      <c r="D2326">
        <v>3.4016999999999999</v>
      </c>
      <c r="E2326">
        <v>4.1584000000000003</v>
      </c>
      <c r="F2326">
        <v>5.0511999999999997</v>
      </c>
      <c r="G2326">
        <v>3.03</v>
      </c>
      <c r="L2326" t="e">
        <f>VLOOKUP(A2326, cpi!$A:$B, 2, FALSE)</f>
        <v>#N/A</v>
      </c>
      <c r="M2326" s="4" t="e">
        <f>VLOOKUP(A2326, stopy!$A:$B, 2, FALSE)</f>
        <v>#N/A</v>
      </c>
      <c r="N2326" t="e">
        <f>VLOOKUP(A2326, poleco!$A:$E, 2, FALSE)</f>
        <v>#N/A</v>
      </c>
      <c r="O2326" t="e">
        <f>VLOOKUP(A2326, poleco!$A:$E, 3, FALSE)</f>
        <v>#N/A</v>
      </c>
      <c r="P2326" t="e">
        <f>VLOOKUP(A2326, poleco!$A:$E, 4, FALSE)</f>
        <v>#N/A</v>
      </c>
      <c r="Q2326" t="e">
        <f>VLOOKUP(A2326, poleco!$A:$E, 5, FALSE)</f>
        <v>#N/A</v>
      </c>
      <c r="R2326" t="e">
        <f>VLOOKUP(A2326, eco!$A:$K, 2, FALSE)</f>
        <v>#N/A</v>
      </c>
      <c r="S2326" t="e">
        <f>VLOOKUP(A2326, eco!$A:$K, 3, FALSE)</f>
        <v>#N/A</v>
      </c>
      <c r="T2326" t="e">
        <f>VLOOKUP(A2326, eco!$A:$K, 4, FALSE)</f>
        <v>#N/A</v>
      </c>
      <c r="U2326" t="e">
        <f>VLOOKUP(A2326, eco!$A:$K, 5, FALSE)</f>
        <v>#N/A</v>
      </c>
      <c r="V2326" t="e">
        <f>VLOOKUP(A2326, eco!$A:$K, 6, FALSE)</f>
        <v>#N/A</v>
      </c>
      <c r="W2326" t="e">
        <f>VLOOKUP(A2326, eco!$A:$K, 7, FALSE)</f>
        <v>#N/A</v>
      </c>
      <c r="X2326" t="e">
        <f>VLOOKUP(A2326, eco!$A:$K, 8, FALSE)</f>
        <v>#N/A</v>
      </c>
      <c r="Y2326" t="e">
        <f>VLOOKUP(A2326, eco!$A:$K, 9, FALSE)</f>
        <v>#N/A</v>
      </c>
      <c r="Z2326" t="e">
        <f>VLOOKUP(A2326, eco!$A:$K, 10, FALSE)</f>
        <v>#N/A</v>
      </c>
      <c r="AA2326" t="e">
        <f>VLOOKUP(A2326, eco!$A:$K, 11, FALSE)</f>
        <v>#N/A</v>
      </c>
    </row>
    <row r="2327" spans="1:27">
      <c r="A2327" s="1">
        <v>42722</v>
      </c>
      <c r="B2327" t="e">
        <f>VLOOKUP(A2327, wig!$A:$G, 5, FALSE)</f>
        <v>#N/A</v>
      </c>
      <c r="C2327" t="e">
        <f>VLOOKUP(A2327, 'wig20'!$A:$F, 5, FALSE)</f>
        <v>#N/A</v>
      </c>
      <c r="D2327">
        <v>3.3917000000000002</v>
      </c>
      <c r="E2327">
        <v>4145</v>
      </c>
      <c r="F2327">
        <v>5.0586000000000002</v>
      </c>
      <c r="G2327">
        <v>3025</v>
      </c>
      <c r="L2327" t="e">
        <f>VLOOKUP(A2327, cpi!$A:$B, 2, FALSE)</f>
        <v>#N/A</v>
      </c>
      <c r="M2327" s="4" t="e">
        <f>VLOOKUP(A2327, stopy!$A:$B, 2, FALSE)</f>
        <v>#N/A</v>
      </c>
      <c r="N2327" t="e">
        <f>VLOOKUP(A2327, poleco!$A:$E, 2, FALSE)</f>
        <v>#N/A</v>
      </c>
      <c r="O2327" t="e">
        <f>VLOOKUP(A2327, poleco!$A:$E, 3, FALSE)</f>
        <v>#N/A</v>
      </c>
      <c r="P2327" t="e">
        <f>VLOOKUP(A2327, poleco!$A:$E, 4, FALSE)</f>
        <v>#N/A</v>
      </c>
      <c r="Q2327" t="e">
        <f>VLOOKUP(A2327, poleco!$A:$E, 5, FALSE)</f>
        <v>#N/A</v>
      </c>
      <c r="R2327" t="e">
        <f>VLOOKUP(A2327, eco!$A:$K, 2, FALSE)</f>
        <v>#N/A</v>
      </c>
      <c r="S2327" t="e">
        <f>VLOOKUP(A2327, eco!$A:$K, 3, FALSE)</f>
        <v>#N/A</v>
      </c>
      <c r="T2327" t="e">
        <f>VLOOKUP(A2327, eco!$A:$K, 4, FALSE)</f>
        <v>#N/A</v>
      </c>
      <c r="U2327" t="e">
        <f>VLOOKUP(A2327, eco!$A:$K, 5, FALSE)</f>
        <v>#N/A</v>
      </c>
      <c r="V2327" t="e">
        <f>VLOOKUP(A2327, eco!$A:$K, 6, FALSE)</f>
        <v>#N/A</v>
      </c>
      <c r="W2327" t="e">
        <f>VLOOKUP(A2327, eco!$A:$K, 7, FALSE)</f>
        <v>#N/A</v>
      </c>
      <c r="X2327" t="e">
        <f>VLOOKUP(A2327, eco!$A:$K, 8, FALSE)</f>
        <v>#N/A</v>
      </c>
      <c r="Y2327" t="e">
        <f>VLOOKUP(A2327, eco!$A:$K, 9, FALSE)</f>
        <v>#N/A</v>
      </c>
      <c r="Z2327" t="e">
        <f>VLOOKUP(A2327, eco!$A:$K, 10, FALSE)</f>
        <v>#N/A</v>
      </c>
      <c r="AA2327" t="e">
        <f>VLOOKUP(A2327, eco!$A:$K, 11, FALSE)</f>
        <v>#N/A</v>
      </c>
    </row>
    <row r="2328" spans="1:27">
      <c r="A2328" s="1">
        <v>42721</v>
      </c>
      <c r="B2328" t="e">
        <f>VLOOKUP(A2328, wig!$A:$G, 5, FALSE)</f>
        <v>#N/A</v>
      </c>
      <c r="C2328" t="e">
        <f>VLOOKUP(A2328, 'wig20'!$A:$F, 5, FALSE)</f>
        <v>#N/A</v>
      </c>
      <c r="D2328">
        <v>3.3974000000000002</v>
      </c>
      <c r="E2328">
        <v>4153</v>
      </c>
      <c r="F2328">
        <v>5.0674000000000001</v>
      </c>
      <c r="G2328">
        <v>3.0333999999999999</v>
      </c>
      <c r="L2328" t="e">
        <f>VLOOKUP(A2328, cpi!$A:$B, 2, FALSE)</f>
        <v>#N/A</v>
      </c>
      <c r="M2328" s="4" t="e">
        <f>VLOOKUP(A2328, stopy!$A:$B, 2, FALSE)</f>
        <v>#N/A</v>
      </c>
      <c r="N2328" t="e">
        <f>VLOOKUP(A2328, poleco!$A:$E, 2, FALSE)</f>
        <v>#N/A</v>
      </c>
      <c r="O2328" t="e">
        <f>VLOOKUP(A2328, poleco!$A:$E, 3, FALSE)</f>
        <v>#N/A</v>
      </c>
      <c r="P2328" t="e">
        <f>VLOOKUP(A2328, poleco!$A:$E, 4, FALSE)</f>
        <v>#N/A</v>
      </c>
      <c r="Q2328" t="e">
        <f>VLOOKUP(A2328, poleco!$A:$E, 5, FALSE)</f>
        <v>#N/A</v>
      </c>
      <c r="R2328" t="e">
        <f>VLOOKUP(A2328, eco!$A:$K, 2, FALSE)</f>
        <v>#N/A</v>
      </c>
      <c r="S2328" t="e">
        <f>VLOOKUP(A2328, eco!$A:$K, 3, FALSE)</f>
        <v>#N/A</v>
      </c>
      <c r="T2328" t="e">
        <f>VLOOKUP(A2328, eco!$A:$K, 4, FALSE)</f>
        <v>#N/A</v>
      </c>
      <c r="U2328" t="e">
        <f>VLOOKUP(A2328, eco!$A:$K, 5, FALSE)</f>
        <v>#N/A</v>
      </c>
      <c r="V2328" t="e">
        <f>VLOOKUP(A2328, eco!$A:$K, 6, FALSE)</f>
        <v>#N/A</v>
      </c>
      <c r="W2328" t="e">
        <f>VLOOKUP(A2328, eco!$A:$K, 7, FALSE)</f>
        <v>#N/A</v>
      </c>
      <c r="X2328" t="e">
        <f>VLOOKUP(A2328, eco!$A:$K, 8, FALSE)</f>
        <v>#N/A</v>
      </c>
      <c r="Y2328" t="e">
        <f>VLOOKUP(A2328, eco!$A:$K, 9, FALSE)</f>
        <v>#N/A</v>
      </c>
      <c r="Z2328" t="e">
        <f>VLOOKUP(A2328, eco!$A:$K, 10, FALSE)</f>
        <v>#N/A</v>
      </c>
      <c r="AA2328" t="e">
        <f>VLOOKUP(A2328, eco!$A:$K, 11, FALSE)</f>
        <v>#N/A</v>
      </c>
    </row>
    <row r="2329" spans="1:27">
      <c r="A2329" s="1">
        <v>42720</v>
      </c>
      <c r="B2329" t="str">
        <f>VLOOKUP(A2329, wig!$A:$G, 5, FALSE)</f>
        <v>51928.21</v>
      </c>
      <c r="C2329">
        <f>VLOOKUP(A2329, 'wig20'!$A:$F, 5, FALSE)</f>
        <v>1918.54</v>
      </c>
      <c r="D2329">
        <v>3417</v>
      </c>
      <c r="E2329">
        <v>4.1752000000000002</v>
      </c>
      <c r="F2329">
        <v>5.0833000000000004</v>
      </c>
      <c r="G2329">
        <v>3.0531999999999999</v>
      </c>
      <c r="L2329" t="e">
        <f>VLOOKUP(A2329, cpi!$A:$B, 2, FALSE)</f>
        <v>#N/A</v>
      </c>
      <c r="M2329" s="4" t="e">
        <f>VLOOKUP(A2329, stopy!$A:$B, 2, FALSE)</f>
        <v>#N/A</v>
      </c>
      <c r="N2329" t="e">
        <f>VLOOKUP(A2329, poleco!$A:$E, 2, FALSE)</f>
        <v>#N/A</v>
      </c>
      <c r="O2329" t="e">
        <f>VLOOKUP(A2329, poleco!$A:$E, 3, FALSE)</f>
        <v>#N/A</v>
      </c>
      <c r="P2329" t="e">
        <f>VLOOKUP(A2329, poleco!$A:$E, 4, FALSE)</f>
        <v>#N/A</v>
      </c>
      <c r="Q2329" t="e">
        <f>VLOOKUP(A2329, poleco!$A:$E, 5, FALSE)</f>
        <v>#N/A</v>
      </c>
      <c r="R2329" t="e">
        <f>VLOOKUP(A2329, eco!$A:$K, 2, FALSE)</f>
        <v>#N/A</v>
      </c>
      <c r="S2329" t="e">
        <f>VLOOKUP(A2329, eco!$A:$K, 3, FALSE)</f>
        <v>#N/A</v>
      </c>
      <c r="T2329" t="e">
        <f>VLOOKUP(A2329, eco!$A:$K, 4, FALSE)</f>
        <v>#N/A</v>
      </c>
      <c r="U2329" t="e">
        <f>VLOOKUP(A2329, eco!$A:$K, 5, FALSE)</f>
        <v>#N/A</v>
      </c>
      <c r="V2329" t="e">
        <f>VLOOKUP(A2329, eco!$A:$K, 6, FALSE)</f>
        <v>#N/A</v>
      </c>
      <c r="W2329" t="e">
        <f>VLOOKUP(A2329, eco!$A:$K, 7, FALSE)</f>
        <v>#N/A</v>
      </c>
      <c r="X2329" t="e">
        <f>VLOOKUP(A2329, eco!$A:$K, 8, FALSE)</f>
        <v>#N/A</v>
      </c>
      <c r="Y2329" t="e">
        <f>VLOOKUP(A2329, eco!$A:$K, 9, FALSE)</f>
        <v>#N/A</v>
      </c>
      <c r="Z2329" t="e">
        <f>VLOOKUP(A2329, eco!$A:$K, 10, FALSE)</f>
        <v>#N/A</v>
      </c>
      <c r="AA2329" t="e">
        <f>VLOOKUP(A2329, eco!$A:$K, 11, FALSE)</f>
        <v>#N/A</v>
      </c>
    </row>
    <row r="2330" spans="1:27">
      <c r="A2330" s="1">
        <v>42719</v>
      </c>
      <c r="B2330" t="str">
        <f>VLOOKUP(A2330, wig!$A:$G, 5, FALSE)</f>
        <v>51717.59</v>
      </c>
      <c r="C2330">
        <f>VLOOKUP(A2330, 'wig20'!$A:$F, 5, FALSE)</f>
        <v>1911.16</v>
      </c>
      <c r="D2330">
        <v>3.4036</v>
      </c>
      <c r="E2330">
        <v>4.1685999999999996</v>
      </c>
      <c r="F2330">
        <v>5.0308999999999999</v>
      </c>
      <c r="G2330">
        <v>3.0552000000000001</v>
      </c>
      <c r="L2330" t="e">
        <f>VLOOKUP(A2330, cpi!$A:$B, 2, FALSE)</f>
        <v>#N/A</v>
      </c>
      <c r="M2330" s="4" t="e">
        <f>VLOOKUP(A2330, stopy!$A:$B, 2, FALSE)</f>
        <v>#N/A</v>
      </c>
      <c r="N2330" t="e">
        <f>VLOOKUP(A2330, poleco!$A:$E, 2, FALSE)</f>
        <v>#N/A</v>
      </c>
      <c r="O2330" t="e">
        <f>VLOOKUP(A2330, poleco!$A:$E, 3, FALSE)</f>
        <v>#N/A</v>
      </c>
      <c r="P2330" t="e">
        <f>VLOOKUP(A2330, poleco!$A:$E, 4, FALSE)</f>
        <v>#N/A</v>
      </c>
      <c r="Q2330" t="e">
        <f>VLOOKUP(A2330, poleco!$A:$E, 5, FALSE)</f>
        <v>#N/A</v>
      </c>
      <c r="R2330" t="e">
        <f>VLOOKUP(A2330, eco!$A:$K, 2, FALSE)</f>
        <v>#N/A</v>
      </c>
      <c r="S2330" t="e">
        <f>VLOOKUP(A2330, eco!$A:$K, 3, FALSE)</f>
        <v>#N/A</v>
      </c>
      <c r="T2330" t="e">
        <f>VLOOKUP(A2330, eco!$A:$K, 4, FALSE)</f>
        <v>#N/A</v>
      </c>
      <c r="U2330" t="e">
        <f>VLOOKUP(A2330, eco!$A:$K, 5, FALSE)</f>
        <v>#N/A</v>
      </c>
      <c r="V2330" t="e">
        <f>VLOOKUP(A2330, eco!$A:$K, 6, FALSE)</f>
        <v>#N/A</v>
      </c>
      <c r="W2330" t="e">
        <f>VLOOKUP(A2330, eco!$A:$K, 7, FALSE)</f>
        <v>#N/A</v>
      </c>
      <c r="X2330" t="e">
        <f>VLOOKUP(A2330, eco!$A:$K, 8, FALSE)</f>
        <v>#N/A</v>
      </c>
      <c r="Y2330" t="e">
        <f>VLOOKUP(A2330, eco!$A:$K, 9, FALSE)</f>
        <v>#N/A</v>
      </c>
      <c r="Z2330" t="e">
        <f>VLOOKUP(A2330, eco!$A:$K, 10, FALSE)</f>
        <v>#N/A</v>
      </c>
      <c r="AA2330" t="e">
        <f>VLOOKUP(A2330, eco!$A:$K, 11, FALSE)</f>
        <v>#N/A</v>
      </c>
    </row>
    <row r="2331" spans="1:27">
      <c r="A2331" s="1">
        <v>42718</v>
      </c>
      <c r="B2331" t="str">
        <f>VLOOKUP(A2331, wig!$A:$G, 5, FALSE)</f>
        <v>52202.58</v>
      </c>
      <c r="C2331">
        <f>VLOOKUP(A2331, 'wig20'!$A:$F, 5, FALSE)</f>
        <v>1934.87</v>
      </c>
      <c r="D2331">
        <v>3.4148999999999998</v>
      </c>
      <c r="E2331">
        <v>4.1798000000000002</v>
      </c>
      <c r="F2331">
        <v>5.0237999999999996</v>
      </c>
      <c r="G2331">
        <v>3.0581</v>
      </c>
      <c r="L2331" t="e">
        <f>VLOOKUP(A2331, cpi!$A:$B, 2, FALSE)</f>
        <v>#N/A</v>
      </c>
      <c r="M2331" s="4" t="e">
        <f>VLOOKUP(A2331, stopy!$A:$B, 2, FALSE)</f>
        <v>#N/A</v>
      </c>
      <c r="N2331" t="e">
        <f>VLOOKUP(A2331, poleco!$A:$E, 2, FALSE)</f>
        <v>#N/A</v>
      </c>
      <c r="O2331" t="e">
        <f>VLOOKUP(A2331, poleco!$A:$E, 3, FALSE)</f>
        <v>#N/A</v>
      </c>
      <c r="P2331" t="e">
        <f>VLOOKUP(A2331, poleco!$A:$E, 4, FALSE)</f>
        <v>#N/A</v>
      </c>
      <c r="Q2331" t="e">
        <f>VLOOKUP(A2331, poleco!$A:$E, 5, FALSE)</f>
        <v>#N/A</v>
      </c>
      <c r="R2331" t="e">
        <f>VLOOKUP(A2331, eco!$A:$K, 2, FALSE)</f>
        <v>#N/A</v>
      </c>
      <c r="S2331" t="e">
        <f>VLOOKUP(A2331, eco!$A:$K, 3, FALSE)</f>
        <v>#N/A</v>
      </c>
      <c r="T2331" t="e">
        <f>VLOOKUP(A2331, eco!$A:$K, 4, FALSE)</f>
        <v>#N/A</v>
      </c>
      <c r="U2331" t="e">
        <f>VLOOKUP(A2331, eco!$A:$K, 5, FALSE)</f>
        <v>#N/A</v>
      </c>
      <c r="V2331" t="e">
        <f>VLOOKUP(A2331, eco!$A:$K, 6, FALSE)</f>
        <v>#N/A</v>
      </c>
      <c r="W2331" t="e">
        <f>VLOOKUP(A2331, eco!$A:$K, 7, FALSE)</f>
        <v>#N/A</v>
      </c>
      <c r="X2331" t="e">
        <f>VLOOKUP(A2331, eco!$A:$K, 8, FALSE)</f>
        <v>#N/A</v>
      </c>
      <c r="Y2331" t="e">
        <f>VLOOKUP(A2331, eco!$A:$K, 9, FALSE)</f>
        <v>#N/A</v>
      </c>
      <c r="Z2331" t="e">
        <f>VLOOKUP(A2331, eco!$A:$K, 10, FALSE)</f>
        <v>#N/A</v>
      </c>
      <c r="AA2331" t="e">
        <f>VLOOKUP(A2331, eco!$A:$K, 11, FALSE)</f>
        <v>#N/A</v>
      </c>
    </row>
    <row r="2332" spans="1:27">
      <c r="A2332" s="1">
        <v>42717</v>
      </c>
      <c r="B2332" t="str">
        <f>VLOOKUP(A2332, wig!$A:$G, 5, FALSE)</f>
        <v>51970.04</v>
      </c>
      <c r="C2332">
        <f>VLOOKUP(A2332, 'wig20'!$A:$F, 5, FALSE)</f>
        <v>1919.49</v>
      </c>
      <c r="D2332">
        <v>3.4196</v>
      </c>
      <c r="E2332">
        <v>4.1821999999999999</v>
      </c>
      <c r="F2332">
        <v>5.0290999999999997</v>
      </c>
      <c r="G2332">
        <v>3.0682999999999998</v>
      </c>
      <c r="L2332" t="e">
        <f>VLOOKUP(A2332, cpi!$A:$B, 2, FALSE)</f>
        <v>#N/A</v>
      </c>
      <c r="M2332" s="4" t="e">
        <f>VLOOKUP(A2332, stopy!$A:$B, 2, FALSE)</f>
        <v>#N/A</v>
      </c>
      <c r="N2332" t="e">
        <f>VLOOKUP(A2332, poleco!$A:$E, 2, FALSE)</f>
        <v>#N/A</v>
      </c>
      <c r="O2332" t="e">
        <f>VLOOKUP(A2332, poleco!$A:$E, 3, FALSE)</f>
        <v>#N/A</v>
      </c>
      <c r="P2332" t="e">
        <f>VLOOKUP(A2332, poleco!$A:$E, 4, FALSE)</f>
        <v>#N/A</v>
      </c>
      <c r="Q2332" t="e">
        <f>VLOOKUP(A2332, poleco!$A:$E, 5, FALSE)</f>
        <v>#N/A</v>
      </c>
      <c r="R2332" t="e">
        <f>VLOOKUP(A2332, eco!$A:$K, 2, FALSE)</f>
        <v>#N/A</v>
      </c>
      <c r="S2332" t="e">
        <f>VLOOKUP(A2332, eco!$A:$K, 3, FALSE)</f>
        <v>#N/A</v>
      </c>
      <c r="T2332" t="e">
        <f>VLOOKUP(A2332, eco!$A:$K, 4, FALSE)</f>
        <v>#N/A</v>
      </c>
      <c r="U2332" t="e">
        <f>VLOOKUP(A2332, eco!$A:$K, 5, FALSE)</f>
        <v>#N/A</v>
      </c>
      <c r="V2332" t="e">
        <f>VLOOKUP(A2332, eco!$A:$K, 6, FALSE)</f>
        <v>#N/A</v>
      </c>
      <c r="W2332" t="e">
        <f>VLOOKUP(A2332, eco!$A:$K, 7, FALSE)</f>
        <v>#N/A</v>
      </c>
      <c r="X2332" t="e">
        <f>VLOOKUP(A2332, eco!$A:$K, 8, FALSE)</f>
        <v>#N/A</v>
      </c>
      <c r="Y2332" t="e">
        <f>VLOOKUP(A2332, eco!$A:$K, 9, FALSE)</f>
        <v>#N/A</v>
      </c>
      <c r="Z2332" t="e">
        <f>VLOOKUP(A2332, eco!$A:$K, 10, FALSE)</f>
        <v>#N/A</v>
      </c>
      <c r="AA2332" t="e">
        <f>VLOOKUP(A2332, eco!$A:$K, 11, FALSE)</f>
        <v>#N/A</v>
      </c>
    </row>
    <row r="2333" spans="1:27">
      <c r="A2333" s="1">
        <v>42716</v>
      </c>
      <c r="B2333" t="str">
        <f>VLOOKUP(A2333, wig!$A:$G, 5, FALSE)</f>
        <v>51217.37</v>
      </c>
      <c r="C2333">
        <f>VLOOKUP(A2333, 'wig20'!$A:$F, 5, FALSE)</f>
        <v>1882.58</v>
      </c>
      <c r="D2333">
        <v>3.4228999999999998</v>
      </c>
      <c r="E2333">
        <v>4.1864999999999997</v>
      </c>
      <c r="F2333">
        <v>5.0425000000000004</v>
      </c>
      <c r="G2333">
        <v>3.0857000000000001</v>
      </c>
      <c r="L2333" t="e">
        <f>VLOOKUP(A2333, cpi!$A:$B, 2, FALSE)</f>
        <v>#N/A</v>
      </c>
      <c r="M2333" s="4" t="e">
        <f>VLOOKUP(A2333, stopy!$A:$B, 2, FALSE)</f>
        <v>#N/A</v>
      </c>
      <c r="N2333" t="e">
        <f>VLOOKUP(A2333, poleco!$A:$E, 2, FALSE)</f>
        <v>#N/A</v>
      </c>
      <c r="O2333" t="e">
        <f>VLOOKUP(A2333, poleco!$A:$E, 3, FALSE)</f>
        <v>#N/A</v>
      </c>
      <c r="P2333" t="e">
        <f>VLOOKUP(A2333, poleco!$A:$E, 4, FALSE)</f>
        <v>#N/A</v>
      </c>
      <c r="Q2333" t="e">
        <f>VLOOKUP(A2333, poleco!$A:$E, 5, FALSE)</f>
        <v>#N/A</v>
      </c>
      <c r="R2333" t="e">
        <f>VLOOKUP(A2333, eco!$A:$K, 2, FALSE)</f>
        <v>#N/A</v>
      </c>
      <c r="S2333" t="e">
        <f>VLOOKUP(A2333, eco!$A:$K, 3, FALSE)</f>
        <v>#N/A</v>
      </c>
      <c r="T2333" t="e">
        <f>VLOOKUP(A2333, eco!$A:$K, 4, FALSE)</f>
        <v>#N/A</v>
      </c>
      <c r="U2333" t="e">
        <f>VLOOKUP(A2333, eco!$A:$K, 5, FALSE)</f>
        <v>#N/A</v>
      </c>
      <c r="V2333" t="e">
        <f>VLOOKUP(A2333, eco!$A:$K, 6, FALSE)</f>
        <v>#N/A</v>
      </c>
      <c r="W2333" t="e">
        <f>VLOOKUP(A2333, eco!$A:$K, 7, FALSE)</f>
        <v>#N/A</v>
      </c>
      <c r="X2333" t="e">
        <f>VLOOKUP(A2333, eco!$A:$K, 8, FALSE)</f>
        <v>#N/A</v>
      </c>
      <c r="Y2333" t="e">
        <f>VLOOKUP(A2333, eco!$A:$K, 9, FALSE)</f>
        <v>#N/A</v>
      </c>
      <c r="Z2333" t="e">
        <f>VLOOKUP(A2333, eco!$A:$K, 10, FALSE)</f>
        <v>#N/A</v>
      </c>
      <c r="AA2333" t="e">
        <f>VLOOKUP(A2333, eco!$A:$K, 11, FALSE)</f>
        <v>#N/A</v>
      </c>
    </row>
    <row r="2334" spans="1:27">
      <c r="A2334" s="1">
        <v>42715</v>
      </c>
      <c r="B2334" t="e">
        <f>VLOOKUP(A2334, wig!$A:$G, 5, FALSE)</f>
        <v>#N/A</v>
      </c>
      <c r="C2334" t="e">
        <f>VLOOKUP(A2334, 'wig20'!$A:$F, 5, FALSE)</f>
        <v>#N/A</v>
      </c>
      <c r="D2334">
        <v>3.4226999999999999</v>
      </c>
      <c r="E2334">
        <v>4186</v>
      </c>
      <c r="F2334">
        <v>5.0430999999999999</v>
      </c>
      <c r="G2334">
        <v>3095</v>
      </c>
      <c r="L2334" t="e">
        <f>VLOOKUP(A2334, cpi!$A:$B, 2, FALSE)</f>
        <v>#N/A</v>
      </c>
      <c r="M2334" s="4" t="e">
        <f>VLOOKUP(A2334, stopy!$A:$B, 2, FALSE)</f>
        <v>#N/A</v>
      </c>
      <c r="N2334" t="e">
        <f>VLOOKUP(A2334, poleco!$A:$E, 2, FALSE)</f>
        <v>#N/A</v>
      </c>
      <c r="O2334" t="e">
        <f>VLOOKUP(A2334, poleco!$A:$E, 3, FALSE)</f>
        <v>#N/A</v>
      </c>
      <c r="P2334" t="e">
        <f>VLOOKUP(A2334, poleco!$A:$E, 4, FALSE)</f>
        <v>#N/A</v>
      </c>
      <c r="Q2334" t="e">
        <f>VLOOKUP(A2334, poleco!$A:$E, 5, FALSE)</f>
        <v>#N/A</v>
      </c>
      <c r="R2334" t="e">
        <f>VLOOKUP(A2334, eco!$A:$K, 2, FALSE)</f>
        <v>#N/A</v>
      </c>
      <c r="S2334" t="e">
        <f>VLOOKUP(A2334, eco!$A:$K, 3, FALSE)</f>
        <v>#N/A</v>
      </c>
      <c r="T2334" t="e">
        <f>VLOOKUP(A2334, eco!$A:$K, 4, FALSE)</f>
        <v>#N/A</v>
      </c>
      <c r="U2334" t="e">
        <f>VLOOKUP(A2334, eco!$A:$K, 5, FALSE)</f>
        <v>#N/A</v>
      </c>
      <c r="V2334" t="e">
        <f>VLOOKUP(A2334, eco!$A:$K, 6, FALSE)</f>
        <v>#N/A</v>
      </c>
      <c r="W2334" t="e">
        <f>VLOOKUP(A2334, eco!$A:$K, 7, FALSE)</f>
        <v>#N/A</v>
      </c>
      <c r="X2334" t="e">
        <f>VLOOKUP(A2334, eco!$A:$K, 8, FALSE)</f>
        <v>#N/A</v>
      </c>
      <c r="Y2334" t="e">
        <f>VLOOKUP(A2334, eco!$A:$K, 9, FALSE)</f>
        <v>#N/A</v>
      </c>
      <c r="Z2334" t="e">
        <f>VLOOKUP(A2334, eco!$A:$K, 10, FALSE)</f>
        <v>#N/A</v>
      </c>
      <c r="AA2334" t="e">
        <f>VLOOKUP(A2334, eco!$A:$K, 11, FALSE)</f>
        <v>#N/A</v>
      </c>
    </row>
    <row r="2335" spans="1:27">
      <c r="A2335" s="1">
        <v>42714</v>
      </c>
      <c r="B2335" t="e">
        <f>VLOOKUP(A2335, wig!$A:$G, 5, FALSE)</f>
        <v>#N/A</v>
      </c>
      <c r="C2335" t="e">
        <f>VLOOKUP(A2335, 'wig20'!$A:$F, 5, FALSE)</f>
        <v>#N/A</v>
      </c>
      <c r="D2335">
        <v>3.4253999999999998</v>
      </c>
      <c r="E2335">
        <v>4.1886999999999999</v>
      </c>
      <c r="F2335">
        <v>5.0415000000000001</v>
      </c>
      <c r="G2335">
        <v>3.0987</v>
      </c>
      <c r="L2335" t="e">
        <f>VLOOKUP(A2335, cpi!$A:$B, 2, FALSE)</f>
        <v>#N/A</v>
      </c>
      <c r="M2335" s="4" t="e">
        <f>VLOOKUP(A2335, stopy!$A:$B, 2, FALSE)</f>
        <v>#N/A</v>
      </c>
      <c r="N2335" t="e">
        <f>VLOOKUP(A2335, poleco!$A:$E, 2, FALSE)</f>
        <v>#N/A</v>
      </c>
      <c r="O2335" t="e">
        <f>VLOOKUP(A2335, poleco!$A:$E, 3, FALSE)</f>
        <v>#N/A</v>
      </c>
      <c r="P2335" t="e">
        <f>VLOOKUP(A2335, poleco!$A:$E, 4, FALSE)</f>
        <v>#N/A</v>
      </c>
      <c r="Q2335" t="e">
        <f>VLOOKUP(A2335, poleco!$A:$E, 5, FALSE)</f>
        <v>#N/A</v>
      </c>
      <c r="R2335" t="e">
        <f>VLOOKUP(A2335, eco!$A:$K, 2, FALSE)</f>
        <v>#N/A</v>
      </c>
      <c r="S2335" t="e">
        <f>VLOOKUP(A2335, eco!$A:$K, 3, FALSE)</f>
        <v>#N/A</v>
      </c>
      <c r="T2335" t="e">
        <f>VLOOKUP(A2335, eco!$A:$K, 4, FALSE)</f>
        <v>#N/A</v>
      </c>
      <c r="U2335" t="e">
        <f>VLOOKUP(A2335, eco!$A:$K, 5, FALSE)</f>
        <v>#N/A</v>
      </c>
      <c r="V2335" t="e">
        <f>VLOOKUP(A2335, eco!$A:$K, 6, FALSE)</f>
        <v>#N/A</v>
      </c>
      <c r="W2335" t="e">
        <f>VLOOKUP(A2335, eco!$A:$K, 7, FALSE)</f>
        <v>#N/A</v>
      </c>
      <c r="X2335" t="e">
        <f>VLOOKUP(A2335, eco!$A:$K, 8, FALSE)</f>
        <v>#N/A</v>
      </c>
      <c r="Y2335" t="e">
        <f>VLOOKUP(A2335, eco!$A:$K, 9, FALSE)</f>
        <v>#N/A</v>
      </c>
      <c r="Z2335" t="e">
        <f>VLOOKUP(A2335, eco!$A:$K, 10, FALSE)</f>
        <v>#N/A</v>
      </c>
      <c r="AA2335" t="e">
        <f>VLOOKUP(A2335, eco!$A:$K, 11, FALSE)</f>
        <v>#N/A</v>
      </c>
    </row>
    <row r="2336" spans="1:27">
      <c r="A2336" s="1">
        <v>42713</v>
      </c>
      <c r="B2336" t="str">
        <f>VLOOKUP(A2336, wig!$A:$G, 5, FALSE)</f>
        <v>51508.97</v>
      </c>
      <c r="C2336">
        <f>VLOOKUP(A2336, 'wig20'!$A:$F, 5, FALSE)</f>
        <v>1899.76</v>
      </c>
      <c r="D2336">
        <v>3.4489000000000001</v>
      </c>
      <c r="E2336">
        <v>4214</v>
      </c>
      <c r="F2336">
        <v>5.0928000000000004</v>
      </c>
      <c r="G2336">
        <v>3.1189</v>
      </c>
      <c r="L2336" t="e">
        <f>VLOOKUP(A2336, cpi!$A:$B, 2, FALSE)</f>
        <v>#N/A</v>
      </c>
      <c r="M2336" s="4" t="e">
        <f>VLOOKUP(A2336, stopy!$A:$B, 2, FALSE)</f>
        <v>#N/A</v>
      </c>
      <c r="N2336" t="e">
        <f>VLOOKUP(A2336, poleco!$A:$E, 2, FALSE)</f>
        <v>#N/A</v>
      </c>
      <c r="O2336" t="e">
        <f>VLOOKUP(A2336, poleco!$A:$E, 3, FALSE)</f>
        <v>#N/A</v>
      </c>
      <c r="P2336" t="e">
        <f>VLOOKUP(A2336, poleco!$A:$E, 4, FALSE)</f>
        <v>#N/A</v>
      </c>
      <c r="Q2336" t="e">
        <f>VLOOKUP(A2336, poleco!$A:$E, 5, FALSE)</f>
        <v>#N/A</v>
      </c>
      <c r="R2336" t="e">
        <f>VLOOKUP(A2336, eco!$A:$K, 2, FALSE)</f>
        <v>#N/A</v>
      </c>
      <c r="S2336" t="e">
        <f>VLOOKUP(A2336, eco!$A:$K, 3, FALSE)</f>
        <v>#N/A</v>
      </c>
      <c r="T2336" t="e">
        <f>VLOOKUP(A2336, eco!$A:$K, 4, FALSE)</f>
        <v>#N/A</v>
      </c>
      <c r="U2336" t="e">
        <f>VLOOKUP(A2336, eco!$A:$K, 5, FALSE)</f>
        <v>#N/A</v>
      </c>
      <c r="V2336" t="e">
        <f>VLOOKUP(A2336, eco!$A:$K, 6, FALSE)</f>
        <v>#N/A</v>
      </c>
      <c r="W2336" t="e">
        <f>VLOOKUP(A2336, eco!$A:$K, 7, FALSE)</f>
        <v>#N/A</v>
      </c>
      <c r="X2336" t="e">
        <f>VLOOKUP(A2336, eco!$A:$K, 8, FALSE)</f>
        <v>#N/A</v>
      </c>
      <c r="Y2336" t="e">
        <f>VLOOKUP(A2336, eco!$A:$K, 9, FALSE)</f>
        <v>#N/A</v>
      </c>
      <c r="Z2336" t="e">
        <f>VLOOKUP(A2336, eco!$A:$K, 10, FALSE)</f>
        <v>#N/A</v>
      </c>
      <c r="AA2336" t="e">
        <f>VLOOKUP(A2336, eco!$A:$K, 11, FALSE)</f>
        <v>#N/A</v>
      </c>
    </row>
    <row r="2337" spans="1:27">
      <c r="A2337" s="1">
        <v>42712</v>
      </c>
      <c r="B2337" t="str">
        <f>VLOOKUP(A2337, wig!$A:$G, 5, FALSE)</f>
        <v>51962.23</v>
      </c>
      <c r="C2337">
        <f>VLOOKUP(A2337, 'wig20'!$A:$F, 5, FALSE)</f>
        <v>1921.08</v>
      </c>
      <c r="D2337">
        <v>3.4678</v>
      </c>
      <c r="E2337">
        <v>4.2374999999999998</v>
      </c>
      <c r="F2337">
        <v>5.1273999999999997</v>
      </c>
      <c r="G2337">
        <v>3137</v>
      </c>
      <c r="L2337" t="e">
        <f>VLOOKUP(A2337, cpi!$A:$B, 2, FALSE)</f>
        <v>#N/A</v>
      </c>
      <c r="M2337" s="4" t="e">
        <f>VLOOKUP(A2337, stopy!$A:$B, 2, FALSE)</f>
        <v>#N/A</v>
      </c>
      <c r="N2337" t="e">
        <f>VLOOKUP(A2337, poleco!$A:$E, 2, FALSE)</f>
        <v>#N/A</v>
      </c>
      <c r="O2337" t="e">
        <f>VLOOKUP(A2337, poleco!$A:$E, 3, FALSE)</f>
        <v>#N/A</v>
      </c>
      <c r="P2337" t="e">
        <f>VLOOKUP(A2337, poleco!$A:$E, 4, FALSE)</f>
        <v>#N/A</v>
      </c>
      <c r="Q2337" t="e">
        <f>VLOOKUP(A2337, poleco!$A:$E, 5, FALSE)</f>
        <v>#N/A</v>
      </c>
      <c r="R2337" t="e">
        <f>VLOOKUP(A2337, eco!$A:$K, 2, FALSE)</f>
        <v>#N/A</v>
      </c>
      <c r="S2337" t="e">
        <f>VLOOKUP(A2337, eco!$A:$K, 3, FALSE)</f>
        <v>#N/A</v>
      </c>
      <c r="T2337" t="e">
        <f>VLOOKUP(A2337, eco!$A:$K, 4, FALSE)</f>
        <v>#N/A</v>
      </c>
      <c r="U2337" t="e">
        <f>VLOOKUP(A2337, eco!$A:$K, 5, FALSE)</f>
        <v>#N/A</v>
      </c>
      <c r="V2337" t="e">
        <f>VLOOKUP(A2337, eco!$A:$K, 6, FALSE)</f>
        <v>#N/A</v>
      </c>
      <c r="W2337" t="e">
        <f>VLOOKUP(A2337, eco!$A:$K, 7, FALSE)</f>
        <v>#N/A</v>
      </c>
      <c r="X2337" t="e">
        <f>VLOOKUP(A2337, eco!$A:$K, 8, FALSE)</f>
        <v>#N/A</v>
      </c>
      <c r="Y2337" t="e">
        <f>VLOOKUP(A2337, eco!$A:$K, 9, FALSE)</f>
        <v>#N/A</v>
      </c>
      <c r="Z2337" t="e">
        <f>VLOOKUP(A2337, eco!$A:$K, 10, FALSE)</f>
        <v>#N/A</v>
      </c>
      <c r="AA2337" t="e">
        <f>VLOOKUP(A2337, eco!$A:$K, 11, FALSE)</f>
        <v>#N/A</v>
      </c>
    </row>
    <row r="2338" spans="1:27">
      <c r="A2338" s="1">
        <v>42711</v>
      </c>
      <c r="B2338" t="str">
        <f>VLOOKUP(A2338, wig!$A:$G, 5, FALSE)</f>
        <v>51205.75</v>
      </c>
      <c r="C2338">
        <f>VLOOKUP(A2338, 'wig20'!$A:$F, 5, FALSE)</f>
        <v>1889.51</v>
      </c>
      <c r="D2338">
        <v>3.4643999999999999</v>
      </c>
      <c r="E2338">
        <v>4.2367999999999997</v>
      </c>
      <c r="F2338">
        <v>5.1458000000000004</v>
      </c>
      <c r="G2338">
        <v>3.1288</v>
      </c>
      <c r="L2338" t="e">
        <f>VLOOKUP(A2338, cpi!$A:$B, 2, FALSE)</f>
        <v>#N/A</v>
      </c>
      <c r="M2338" s="4" t="e">
        <f>VLOOKUP(A2338, stopy!$A:$B, 2, FALSE)</f>
        <v>#N/A</v>
      </c>
      <c r="N2338" t="e">
        <f>VLOOKUP(A2338, poleco!$A:$E, 2, FALSE)</f>
        <v>#N/A</v>
      </c>
      <c r="O2338" t="e">
        <f>VLOOKUP(A2338, poleco!$A:$E, 3, FALSE)</f>
        <v>#N/A</v>
      </c>
      <c r="P2338" t="e">
        <f>VLOOKUP(A2338, poleco!$A:$E, 4, FALSE)</f>
        <v>#N/A</v>
      </c>
      <c r="Q2338" t="e">
        <f>VLOOKUP(A2338, poleco!$A:$E, 5, FALSE)</f>
        <v>#N/A</v>
      </c>
      <c r="R2338" t="e">
        <f>VLOOKUP(A2338, eco!$A:$K, 2, FALSE)</f>
        <v>#N/A</v>
      </c>
      <c r="S2338" t="e">
        <f>VLOOKUP(A2338, eco!$A:$K, 3, FALSE)</f>
        <v>#N/A</v>
      </c>
      <c r="T2338" t="e">
        <f>VLOOKUP(A2338, eco!$A:$K, 4, FALSE)</f>
        <v>#N/A</v>
      </c>
      <c r="U2338" t="e">
        <f>VLOOKUP(A2338, eco!$A:$K, 5, FALSE)</f>
        <v>#N/A</v>
      </c>
      <c r="V2338" t="e">
        <f>VLOOKUP(A2338, eco!$A:$K, 6, FALSE)</f>
        <v>#N/A</v>
      </c>
      <c r="W2338" t="e">
        <f>VLOOKUP(A2338, eco!$A:$K, 7, FALSE)</f>
        <v>#N/A</v>
      </c>
      <c r="X2338" t="e">
        <f>VLOOKUP(A2338, eco!$A:$K, 8, FALSE)</f>
        <v>#N/A</v>
      </c>
      <c r="Y2338" t="e">
        <f>VLOOKUP(A2338, eco!$A:$K, 9, FALSE)</f>
        <v>#N/A</v>
      </c>
      <c r="Z2338" t="e">
        <f>VLOOKUP(A2338, eco!$A:$K, 10, FALSE)</f>
        <v>#N/A</v>
      </c>
      <c r="AA2338" t="e">
        <f>VLOOKUP(A2338, eco!$A:$K, 11, FALSE)</f>
        <v>#N/A</v>
      </c>
    </row>
    <row r="2339" spans="1:27">
      <c r="A2339" s="1">
        <v>42710</v>
      </c>
      <c r="B2339" t="str">
        <f>VLOOKUP(A2339, wig!$A:$G, 5, FALSE)</f>
        <v>51087.55</v>
      </c>
      <c r="C2339">
        <f>VLOOKUP(A2339, 'wig20'!$A:$F, 5, FALSE)</f>
        <v>1876.56</v>
      </c>
      <c r="D2339">
        <v>3.4662999999999999</v>
      </c>
      <c r="E2339">
        <v>4.2365000000000004</v>
      </c>
      <c r="F2339">
        <v>5.1283000000000003</v>
      </c>
      <c r="G2339">
        <v>3.1166</v>
      </c>
      <c r="L2339" t="e">
        <f>VLOOKUP(A2339, cpi!$A:$B, 2, FALSE)</f>
        <v>#N/A</v>
      </c>
      <c r="M2339" s="4" t="e">
        <f>VLOOKUP(A2339, stopy!$A:$B, 2, FALSE)</f>
        <v>#N/A</v>
      </c>
      <c r="N2339" t="e">
        <f>VLOOKUP(A2339, poleco!$A:$E, 2, FALSE)</f>
        <v>#N/A</v>
      </c>
      <c r="O2339" t="e">
        <f>VLOOKUP(A2339, poleco!$A:$E, 3, FALSE)</f>
        <v>#N/A</v>
      </c>
      <c r="P2339" t="e">
        <f>VLOOKUP(A2339, poleco!$A:$E, 4, FALSE)</f>
        <v>#N/A</v>
      </c>
      <c r="Q2339" t="e">
        <f>VLOOKUP(A2339, poleco!$A:$E, 5, FALSE)</f>
        <v>#N/A</v>
      </c>
      <c r="R2339" t="e">
        <f>VLOOKUP(A2339, eco!$A:$K, 2, FALSE)</f>
        <v>#N/A</v>
      </c>
      <c r="S2339" t="e">
        <f>VLOOKUP(A2339, eco!$A:$K, 3, FALSE)</f>
        <v>#N/A</v>
      </c>
      <c r="T2339" t="e">
        <f>VLOOKUP(A2339, eco!$A:$K, 4, FALSE)</f>
        <v>#N/A</v>
      </c>
      <c r="U2339" t="e">
        <f>VLOOKUP(A2339, eco!$A:$K, 5, FALSE)</f>
        <v>#N/A</v>
      </c>
      <c r="V2339" t="e">
        <f>VLOOKUP(A2339, eco!$A:$K, 6, FALSE)</f>
        <v>#N/A</v>
      </c>
      <c r="W2339" t="e">
        <f>VLOOKUP(A2339, eco!$A:$K, 7, FALSE)</f>
        <v>#N/A</v>
      </c>
      <c r="X2339" t="e">
        <f>VLOOKUP(A2339, eco!$A:$K, 8, FALSE)</f>
        <v>#N/A</v>
      </c>
      <c r="Y2339" t="e">
        <f>VLOOKUP(A2339, eco!$A:$K, 9, FALSE)</f>
        <v>#N/A</v>
      </c>
      <c r="Z2339" t="e">
        <f>VLOOKUP(A2339, eco!$A:$K, 10, FALSE)</f>
        <v>#N/A</v>
      </c>
      <c r="AA2339" t="e">
        <f>VLOOKUP(A2339, eco!$A:$K, 11, FALSE)</f>
        <v>#N/A</v>
      </c>
    </row>
    <row r="2340" spans="1:27">
      <c r="A2340" s="1">
        <v>42709</v>
      </c>
      <c r="B2340" t="str">
        <f>VLOOKUP(A2340, wig!$A:$G, 5, FALSE)</f>
        <v>50453.54</v>
      </c>
      <c r="C2340">
        <f>VLOOKUP(A2340, 'wig20'!$A:$F, 5, FALSE)</f>
        <v>1845.66</v>
      </c>
      <c r="D2340">
        <v>3.4348000000000001</v>
      </c>
      <c r="E2340">
        <v>4.2154999999999996</v>
      </c>
      <c r="F2340">
        <v>5.1121999999999996</v>
      </c>
      <c r="G2340">
        <v>3.0829</v>
      </c>
      <c r="L2340" t="e">
        <f>VLOOKUP(A2340, cpi!$A:$B, 2, FALSE)</f>
        <v>#N/A</v>
      </c>
      <c r="M2340" s="4" t="e">
        <f>VLOOKUP(A2340, stopy!$A:$B, 2, FALSE)</f>
        <v>#N/A</v>
      </c>
      <c r="N2340" t="e">
        <f>VLOOKUP(A2340, poleco!$A:$E, 2, FALSE)</f>
        <v>#N/A</v>
      </c>
      <c r="O2340" t="e">
        <f>VLOOKUP(A2340, poleco!$A:$E, 3, FALSE)</f>
        <v>#N/A</v>
      </c>
      <c r="P2340" t="e">
        <f>VLOOKUP(A2340, poleco!$A:$E, 4, FALSE)</f>
        <v>#N/A</v>
      </c>
      <c r="Q2340" t="e">
        <f>VLOOKUP(A2340, poleco!$A:$E, 5, FALSE)</f>
        <v>#N/A</v>
      </c>
      <c r="R2340" t="e">
        <f>VLOOKUP(A2340, eco!$A:$K, 2, FALSE)</f>
        <v>#N/A</v>
      </c>
      <c r="S2340" t="e">
        <f>VLOOKUP(A2340, eco!$A:$K, 3, FALSE)</f>
        <v>#N/A</v>
      </c>
      <c r="T2340" t="e">
        <f>VLOOKUP(A2340, eco!$A:$K, 4, FALSE)</f>
        <v>#N/A</v>
      </c>
      <c r="U2340" t="e">
        <f>VLOOKUP(A2340, eco!$A:$K, 5, FALSE)</f>
        <v>#N/A</v>
      </c>
      <c r="V2340" t="e">
        <f>VLOOKUP(A2340, eco!$A:$K, 6, FALSE)</f>
        <v>#N/A</v>
      </c>
      <c r="W2340" t="e">
        <f>VLOOKUP(A2340, eco!$A:$K, 7, FALSE)</f>
        <v>#N/A</v>
      </c>
      <c r="X2340" t="e">
        <f>VLOOKUP(A2340, eco!$A:$K, 8, FALSE)</f>
        <v>#N/A</v>
      </c>
      <c r="Y2340" t="e">
        <f>VLOOKUP(A2340, eco!$A:$K, 9, FALSE)</f>
        <v>#N/A</v>
      </c>
      <c r="Z2340" t="e">
        <f>VLOOKUP(A2340, eco!$A:$K, 10, FALSE)</f>
        <v>#N/A</v>
      </c>
      <c r="AA2340" t="e">
        <f>VLOOKUP(A2340, eco!$A:$K, 11, FALSE)</f>
        <v>#N/A</v>
      </c>
    </row>
    <row r="2341" spans="1:27">
      <c r="A2341" s="1">
        <v>42708</v>
      </c>
      <c r="B2341" t="e">
        <f>VLOOKUP(A2341, wig!$A:$G, 5, FALSE)</f>
        <v>#N/A</v>
      </c>
      <c r="C2341" t="e">
        <f>VLOOKUP(A2341, 'wig20'!$A:$F, 5, FALSE)</f>
        <v>#N/A</v>
      </c>
      <c r="D2341">
        <v>3.4064999999999999</v>
      </c>
      <c r="E2341">
        <v>4.1826999999999996</v>
      </c>
      <c r="F2341">
        <v>5.0766999999999998</v>
      </c>
      <c r="G2341">
        <v>3.0634999999999999</v>
      </c>
      <c r="L2341" t="e">
        <f>VLOOKUP(A2341, cpi!$A:$B, 2, FALSE)</f>
        <v>#N/A</v>
      </c>
      <c r="M2341" s="4" t="e">
        <f>VLOOKUP(A2341, stopy!$A:$B, 2, FALSE)</f>
        <v>#N/A</v>
      </c>
      <c r="N2341" t="e">
        <f>VLOOKUP(A2341, poleco!$A:$E, 2, FALSE)</f>
        <v>#N/A</v>
      </c>
      <c r="O2341" t="e">
        <f>VLOOKUP(A2341, poleco!$A:$E, 3, FALSE)</f>
        <v>#N/A</v>
      </c>
      <c r="P2341" t="e">
        <f>VLOOKUP(A2341, poleco!$A:$E, 4, FALSE)</f>
        <v>#N/A</v>
      </c>
      <c r="Q2341" t="e">
        <f>VLOOKUP(A2341, poleco!$A:$E, 5, FALSE)</f>
        <v>#N/A</v>
      </c>
      <c r="R2341" t="e">
        <f>VLOOKUP(A2341, eco!$A:$K, 2, FALSE)</f>
        <v>#N/A</v>
      </c>
      <c r="S2341" t="e">
        <f>VLOOKUP(A2341, eco!$A:$K, 3, FALSE)</f>
        <v>#N/A</v>
      </c>
      <c r="T2341" t="e">
        <f>VLOOKUP(A2341, eco!$A:$K, 4, FALSE)</f>
        <v>#N/A</v>
      </c>
      <c r="U2341" t="e">
        <f>VLOOKUP(A2341, eco!$A:$K, 5, FALSE)</f>
        <v>#N/A</v>
      </c>
      <c r="V2341" t="e">
        <f>VLOOKUP(A2341, eco!$A:$K, 6, FALSE)</f>
        <v>#N/A</v>
      </c>
      <c r="W2341" t="e">
        <f>VLOOKUP(A2341, eco!$A:$K, 7, FALSE)</f>
        <v>#N/A</v>
      </c>
      <c r="X2341" t="e">
        <f>VLOOKUP(A2341, eco!$A:$K, 8, FALSE)</f>
        <v>#N/A</v>
      </c>
      <c r="Y2341" t="e">
        <f>VLOOKUP(A2341, eco!$A:$K, 9, FALSE)</f>
        <v>#N/A</v>
      </c>
      <c r="Z2341" t="e">
        <f>VLOOKUP(A2341, eco!$A:$K, 10, FALSE)</f>
        <v>#N/A</v>
      </c>
      <c r="AA2341" t="e">
        <f>VLOOKUP(A2341, eco!$A:$K, 11, FALSE)</f>
        <v>#N/A</v>
      </c>
    </row>
    <row r="2342" spans="1:27">
      <c r="A2342" s="1">
        <v>42707</v>
      </c>
      <c r="B2342" t="e">
        <f>VLOOKUP(A2342, wig!$A:$G, 5, FALSE)</f>
        <v>#N/A</v>
      </c>
      <c r="C2342" t="e">
        <f>VLOOKUP(A2342, 'wig20'!$A:$F, 5, FALSE)</f>
        <v>#N/A</v>
      </c>
      <c r="D2342">
        <v>3452</v>
      </c>
      <c r="E2342">
        <v>4.2290999999999999</v>
      </c>
      <c r="F2342">
        <v>5.1075999999999997</v>
      </c>
      <c r="G2342">
        <v>3.0884</v>
      </c>
      <c r="L2342" t="e">
        <f>VLOOKUP(A2342, cpi!$A:$B, 2, FALSE)</f>
        <v>#N/A</v>
      </c>
      <c r="M2342" s="4" t="e">
        <f>VLOOKUP(A2342, stopy!$A:$B, 2, FALSE)</f>
        <v>#N/A</v>
      </c>
      <c r="N2342" t="e">
        <f>VLOOKUP(A2342, poleco!$A:$E, 2, FALSE)</f>
        <v>#N/A</v>
      </c>
      <c r="O2342" t="e">
        <f>VLOOKUP(A2342, poleco!$A:$E, 3, FALSE)</f>
        <v>#N/A</v>
      </c>
      <c r="P2342" t="e">
        <f>VLOOKUP(A2342, poleco!$A:$E, 4, FALSE)</f>
        <v>#N/A</v>
      </c>
      <c r="Q2342" t="e">
        <f>VLOOKUP(A2342, poleco!$A:$E, 5, FALSE)</f>
        <v>#N/A</v>
      </c>
      <c r="R2342" t="e">
        <f>VLOOKUP(A2342, eco!$A:$K, 2, FALSE)</f>
        <v>#N/A</v>
      </c>
      <c r="S2342" t="e">
        <f>VLOOKUP(A2342, eco!$A:$K, 3, FALSE)</f>
        <v>#N/A</v>
      </c>
      <c r="T2342" t="e">
        <f>VLOOKUP(A2342, eco!$A:$K, 4, FALSE)</f>
        <v>#N/A</v>
      </c>
      <c r="U2342" t="e">
        <f>VLOOKUP(A2342, eco!$A:$K, 5, FALSE)</f>
        <v>#N/A</v>
      </c>
      <c r="V2342" t="e">
        <f>VLOOKUP(A2342, eco!$A:$K, 6, FALSE)</f>
        <v>#N/A</v>
      </c>
      <c r="W2342" t="e">
        <f>VLOOKUP(A2342, eco!$A:$K, 7, FALSE)</f>
        <v>#N/A</v>
      </c>
      <c r="X2342" t="e">
        <f>VLOOKUP(A2342, eco!$A:$K, 8, FALSE)</f>
        <v>#N/A</v>
      </c>
      <c r="Y2342" t="e">
        <f>VLOOKUP(A2342, eco!$A:$K, 9, FALSE)</f>
        <v>#N/A</v>
      </c>
      <c r="Z2342" t="e">
        <f>VLOOKUP(A2342, eco!$A:$K, 10, FALSE)</f>
        <v>#N/A</v>
      </c>
      <c r="AA2342" t="e">
        <f>VLOOKUP(A2342, eco!$A:$K, 11, FALSE)</f>
        <v>#N/A</v>
      </c>
    </row>
    <row r="2343" spans="1:27">
      <c r="A2343" s="1">
        <v>42706</v>
      </c>
      <c r="B2343" t="str">
        <f>VLOOKUP(A2343, wig!$A:$G, 5, FALSE)</f>
        <v>49216.35</v>
      </c>
      <c r="C2343">
        <f>VLOOKUP(A2343, 'wig20'!$A:$F, 5, FALSE)</f>
        <v>1783.57</v>
      </c>
      <c r="D2343">
        <v>3.4237000000000002</v>
      </c>
      <c r="E2343">
        <v>4.2013999999999996</v>
      </c>
      <c r="F2343">
        <v>5.1071999999999997</v>
      </c>
      <c r="G2343">
        <v>3.0727000000000002</v>
      </c>
      <c r="L2343" t="e">
        <f>VLOOKUP(A2343, cpi!$A:$B, 2, FALSE)</f>
        <v>#N/A</v>
      </c>
      <c r="M2343" s="4" t="e">
        <f>VLOOKUP(A2343, stopy!$A:$B, 2, FALSE)</f>
        <v>#N/A</v>
      </c>
      <c r="N2343" t="e">
        <f>VLOOKUP(A2343, poleco!$A:$E, 2, FALSE)</f>
        <v>#N/A</v>
      </c>
      <c r="O2343" t="e">
        <f>VLOOKUP(A2343, poleco!$A:$E, 3, FALSE)</f>
        <v>#N/A</v>
      </c>
      <c r="P2343" t="e">
        <f>VLOOKUP(A2343, poleco!$A:$E, 4, FALSE)</f>
        <v>#N/A</v>
      </c>
      <c r="Q2343" t="e">
        <f>VLOOKUP(A2343, poleco!$A:$E, 5, FALSE)</f>
        <v>#N/A</v>
      </c>
      <c r="R2343" t="e">
        <f>VLOOKUP(A2343, eco!$A:$K, 2, FALSE)</f>
        <v>#N/A</v>
      </c>
      <c r="S2343" t="e">
        <f>VLOOKUP(A2343, eco!$A:$K, 3, FALSE)</f>
        <v>#N/A</v>
      </c>
      <c r="T2343" t="e">
        <f>VLOOKUP(A2343, eco!$A:$K, 4, FALSE)</f>
        <v>#N/A</v>
      </c>
      <c r="U2343" t="e">
        <f>VLOOKUP(A2343, eco!$A:$K, 5, FALSE)</f>
        <v>#N/A</v>
      </c>
      <c r="V2343" t="e">
        <f>VLOOKUP(A2343, eco!$A:$K, 6, FALSE)</f>
        <v>#N/A</v>
      </c>
      <c r="W2343" t="e">
        <f>VLOOKUP(A2343, eco!$A:$K, 7, FALSE)</f>
        <v>#N/A</v>
      </c>
      <c r="X2343" t="e">
        <f>VLOOKUP(A2343, eco!$A:$K, 8, FALSE)</f>
        <v>#N/A</v>
      </c>
      <c r="Y2343" t="e">
        <f>VLOOKUP(A2343, eco!$A:$K, 9, FALSE)</f>
        <v>#N/A</v>
      </c>
      <c r="Z2343" t="e">
        <f>VLOOKUP(A2343, eco!$A:$K, 10, FALSE)</f>
        <v>#N/A</v>
      </c>
      <c r="AA2343" t="e">
        <f>VLOOKUP(A2343, eco!$A:$K, 11, FALSE)</f>
        <v>#N/A</v>
      </c>
    </row>
    <row r="2344" spans="1:27">
      <c r="A2344" s="1">
        <v>42705</v>
      </c>
      <c r="B2344" t="str">
        <f>VLOOKUP(A2344, wig!$A:$G, 5, FALSE)</f>
        <v>49157.23</v>
      </c>
      <c r="C2344">
        <f>VLOOKUP(A2344, 'wig20'!$A:$F, 5, FALSE)</f>
        <v>1783.94</v>
      </c>
      <c r="D2344">
        <v>3.3843000000000001</v>
      </c>
      <c r="E2344">
        <v>4.1679000000000004</v>
      </c>
      <c r="F2344">
        <v>5.0731999999999999</v>
      </c>
      <c r="G2344">
        <v>3.0558999999999998</v>
      </c>
      <c r="L2344">
        <f>VLOOKUP(A2344, cpi!$A:$B, 2, FALSE)</f>
        <v>1.1000000000000001</v>
      </c>
      <c r="M2344" s="4" t="e">
        <f>VLOOKUP(A2344, stopy!$A:$B, 2, FALSE)</f>
        <v>#N/A</v>
      </c>
      <c r="N2344" t="e">
        <f>VLOOKUP(A2344, poleco!$A:$E, 2, FALSE)</f>
        <v>#N/A</v>
      </c>
      <c r="O2344" t="e">
        <f>VLOOKUP(A2344, poleco!$A:$E, 3, FALSE)</f>
        <v>#N/A</v>
      </c>
      <c r="P2344" t="e">
        <f>VLOOKUP(A2344, poleco!$A:$E, 4, FALSE)</f>
        <v>#N/A</v>
      </c>
      <c r="Q2344" t="e">
        <f>VLOOKUP(A2344, poleco!$A:$E, 5, FALSE)</f>
        <v>#N/A</v>
      </c>
      <c r="R2344" t="e">
        <f>VLOOKUP(A2344, eco!$A:$K, 2, FALSE)</f>
        <v>#N/A</v>
      </c>
      <c r="S2344" t="e">
        <f>VLOOKUP(A2344, eco!$A:$K, 3, FALSE)</f>
        <v>#N/A</v>
      </c>
      <c r="T2344" t="e">
        <f>VLOOKUP(A2344, eco!$A:$K, 4, FALSE)</f>
        <v>#N/A</v>
      </c>
      <c r="U2344" t="e">
        <f>VLOOKUP(A2344, eco!$A:$K, 5, FALSE)</f>
        <v>#N/A</v>
      </c>
      <c r="V2344" t="e">
        <f>VLOOKUP(A2344, eco!$A:$K, 6, FALSE)</f>
        <v>#N/A</v>
      </c>
      <c r="W2344" t="e">
        <f>VLOOKUP(A2344, eco!$A:$K, 7, FALSE)</f>
        <v>#N/A</v>
      </c>
      <c r="X2344" t="e">
        <f>VLOOKUP(A2344, eco!$A:$K, 8, FALSE)</f>
        <v>#N/A</v>
      </c>
      <c r="Y2344" t="e">
        <f>VLOOKUP(A2344, eco!$A:$K, 9, FALSE)</f>
        <v>#N/A</v>
      </c>
      <c r="Z2344" t="e">
        <f>VLOOKUP(A2344, eco!$A:$K, 10, FALSE)</f>
        <v>#N/A</v>
      </c>
      <c r="AA2344" t="e">
        <f>VLOOKUP(A2344, eco!$A:$K, 11, FALSE)</f>
        <v>#N/A</v>
      </c>
    </row>
    <row r="2345" spans="1:27">
      <c r="A2345" s="1">
        <v>42704</v>
      </c>
      <c r="B2345" t="str">
        <f>VLOOKUP(A2345, wig!$A:$G, 5, FALSE)</f>
        <v>49381.48</v>
      </c>
      <c r="C2345">
        <f>VLOOKUP(A2345, 'wig20'!$A:$F, 5, FALSE)</f>
        <v>1798.22</v>
      </c>
      <c r="D2345">
        <v>3.3757999999999999</v>
      </c>
      <c r="E2345">
        <v>4.1669</v>
      </c>
      <c r="F2345">
        <v>5.0906000000000002</v>
      </c>
      <c r="G2345">
        <v>3.0760999999999998</v>
      </c>
      <c r="L2345" t="e">
        <f>VLOOKUP(A2345, cpi!$A:$B, 2, FALSE)</f>
        <v>#N/A</v>
      </c>
      <c r="M2345" s="4" t="e">
        <f>VLOOKUP(A2345, stopy!$A:$B, 2, FALSE)</f>
        <v>#N/A</v>
      </c>
      <c r="N2345" t="e">
        <f>VLOOKUP(A2345, poleco!$A:$E, 2, FALSE)</f>
        <v>#N/A</v>
      </c>
      <c r="O2345" t="e">
        <f>VLOOKUP(A2345, poleco!$A:$E, 3, FALSE)</f>
        <v>#N/A</v>
      </c>
      <c r="P2345" t="e">
        <f>VLOOKUP(A2345, poleco!$A:$E, 4, FALSE)</f>
        <v>#N/A</v>
      </c>
      <c r="Q2345" t="e">
        <f>VLOOKUP(A2345, poleco!$A:$E, 5, FALSE)</f>
        <v>#N/A</v>
      </c>
      <c r="R2345" t="e">
        <f>VLOOKUP(A2345, eco!$A:$K, 2, FALSE)</f>
        <v>#N/A</v>
      </c>
      <c r="S2345" t="e">
        <f>VLOOKUP(A2345, eco!$A:$K, 3, FALSE)</f>
        <v>#N/A</v>
      </c>
      <c r="T2345" t="e">
        <f>VLOOKUP(A2345, eco!$A:$K, 4, FALSE)</f>
        <v>#N/A</v>
      </c>
      <c r="U2345" t="e">
        <f>VLOOKUP(A2345, eco!$A:$K, 5, FALSE)</f>
        <v>#N/A</v>
      </c>
      <c r="V2345" t="e">
        <f>VLOOKUP(A2345, eco!$A:$K, 6, FALSE)</f>
        <v>#N/A</v>
      </c>
      <c r="W2345" t="e">
        <f>VLOOKUP(A2345, eco!$A:$K, 7, FALSE)</f>
        <v>#N/A</v>
      </c>
      <c r="X2345" t="e">
        <f>VLOOKUP(A2345, eco!$A:$K, 8, FALSE)</f>
        <v>#N/A</v>
      </c>
      <c r="Y2345" t="e">
        <f>VLOOKUP(A2345, eco!$A:$K, 9, FALSE)</f>
        <v>#N/A</v>
      </c>
      <c r="Z2345" t="e">
        <f>VLOOKUP(A2345, eco!$A:$K, 10, FALSE)</f>
        <v>#N/A</v>
      </c>
      <c r="AA2345" t="e">
        <f>VLOOKUP(A2345, eco!$A:$K, 11, FALSE)</f>
        <v>#N/A</v>
      </c>
    </row>
    <row r="2346" spans="1:27">
      <c r="A2346" s="1">
        <v>42703</v>
      </c>
      <c r="B2346" t="str">
        <f>VLOOKUP(A2346, wig!$A:$G, 5, FALSE)</f>
        <v>48961.69</v>
      </c>
      <c r="C2346">
        <f>VLOOKUP(A2346, 'wig20'!$A:$F, 5, FALSE)</f>
        <v>1780.04</v>
      </c>
      <c r="D2346">
        <v>3.3706</v>
      </c>
      <c r="E2346">
        <v>4.1646999999999998</v>
      </c>
      <c r="F2346">
        <v>5.0536000000000003</v>
      </c>
      <c r="G2346">
        <v>3.0762999999999998</v>
      </c>
      <c r="L2346" t="e">
        <f>VLOOKUP(A2346, cpi!$A:$B, 2, FALSE)</f>
        <v>#N/A</v>
      </c>
      <c r="M2346" s="4" t="e">
        <f>VLOOKUP(A2346, stopy!$A:$B, 2, FALSE)</f>
        <v>#N/A</v>
      </c>
      <c r="N2346" t="e">
        <f>VLOOKUP(A2346, poleco!$A:$E, 2, FALSE)</f>
        <v>#N/A</v>
      </c>
      <c r="O2346" t="e">
        <f>VLOOKUP(A2346, poleco!$A:$E, 3, FALSE)</f>
        <v>#N/A</v>
      </c>
      <c r="P2346" t="e">
        <f>VLOOKUP(A2346, poleco!$A:$E, 4, FALSE)</f>
        <v>#N/A</v>
      </c>
      <c r="Q2346" t="e">
        <f>VLOOKUP(A2346, poleco!$A:$E, 5, FALSE)</f>
        <v>#N/A</v>
      </c>
      <c r="R2346" t="e">
        <f>VLOOKUP(A2346, eco!$A:$K, 2, FALSE)</f>
        <v>#N/A</v>
      </c>
      <c r="S2346" t="e">
        <f>VLOOKUP(A2346, eco!$A:$K, 3, FALSE)</f>
        <v>#N/A</v>
      </c>
      <c r="T2346" t="e">
        <f>VLOOKUP(A2346, eco!$A:$K, 4, FALSE)</f>
        <v>#N/A</v>
      </c>
      <c r="U2346" t="e">
        <f>VLOOKUP(A2346, eco!$A:$K, 5, FALSE)</f>
        <v>#N/A</v>
      </c>
      <c r="V2346" t="e">
        <f>VLOOKUP(A2346, eco!$A:$K, 6, FALSE)</f>
        <v>#N/A</v>
      </c>
      <c r="W2346" t="e">
        <f>VLOOKUP(A2346, eco!$A:$K, 7, FALSE)</f>
        <v>#N/A</v>
      </c>
      <c r="X2346" t="e">
        <f>VLOOKUP(A2346, eco!$A:$K, 8, FALSE)</f>
        <v>#N/A</v>
      </c>
      <c r="Y2346" t="e">
        <f>VLOOKUP(A2346, eco!$A:$K, 9, FALSE)</f>
        <v>#N/A</v>
      </c>
      <c r="Z2346" t="e">
        <f>VLOOKUP(A2346, eco!$A:$K, 10, FALSE)</f>
        <v>#N/A</v>
      </c>
      <c r="AA2346" t="e">
        <f>VLOOKUP(A2346, eco!$A:$K, 11, FALSE)</f>
        <v>#N/A</v>
      </c>
    </row>
    <row r="2347" spans="1:27">
      <c r="A2347" s="1">
        <v>42702</v>
      </c>
      <c r="B2347" t="str">
        <f>VLOOKUP(A2347, wig!$A:$G, 5, FALSE)</f>
        <v>48996.32</v>
      </c>
      <c r="C2347">
        <f>VLOOKUP(A2347, 'wig20'!$A:$F, 5, FALSE)</f>
        <v>1776.3</v>
      </c>
      <c r="D2347">
        <v>3.3719000000000001</v>
      </c>
      <c r="E2347">
        <v>4.1585999999999999</v>
      </c>
      <c r="F2347">
        <v>5.0456000000000003</v>
      </c>
      <c r="G2347">
        <v>3068</v>
      </c>
      <c r="L2347" t="e">
        <f>VLOOKUP(A2347, cpi!$A:$B, 2, FALSE)</f>
        <v>#N/A</v>
      </c>
      <c r="M2347" s="4" t="e">
        <f>VLOOKUP(A2347, stopy!$A:$B, 2, FALSE)</f>
        <v>#N/A</v>
      </c>
      <c r="N2347" t="e">
        <f>VLOOKUP(A2347, poleco!$A:$E, 2, FALSE)</f>
        <v>#N/A</v>
      </c>
      <c r="O2347" t="e">
        <f>VLOOKUP(A2347, poleco!$A:$E, 3, FALSE)</f>
        <v>#N/A</v>
      </c>
      <c r="P2347" t="e">
        <f>VLOOKUP(A2347, poleco!$A:$E, 4, FALSE)</f>
        <v>#N/A</v>
      </c>
      <c r="Q2347" t="e">
        <f>VLOOKUP(A2347, poleco!$A:$E, 5, FALSE)</f>
        <v>#N/A</v>
      </c>
      <c r="R2347" t="e">
        <f>VLOOKUP(A2347, eco!$A:$K, 2, FALSE)</f>
        <v>#N/A</v>
      </c>
      <c r="S2347" t="e">
        <f>VLOOKUP(A2347, eco!$A:$K, 3, FALSE)</f>
        <v>#N/A</v>
      </c>
      <c r="T2347" t="e">
        <f>VLOOKUP(A2347, eco!$A:$K, 4, FALSE)</f>
        <v>#N/A</v>
      </c>
      <c r="U2347" t="e">
        <f>VLOOKUP(A2347, eco!$A:$K, 5, FALSE)</f>
        <v>#N/A</v>
      </c>
      <c r="V2347" t="e">
        <f>VLOOKUP(A2347, eco!$A:$K, 6, FALSE)</f>
        <v>#N/A</v>
      </c>
      <c r="W2347" t="e">
        <f>VLOOKUP(A2347, eco!$A:$K, 7, FALSE)</f>
        <v>#N/A</v>
      </c>
      <c r="X2347" t="e">
        <f>VLOOKUP(A2347, eco!$A:$K, 8, FALSE)</f>
        <v>#N/A</v>
      </c>
      <c r="Y2347" t="e">
        <f>VLOOKUP(A2347, eco!$A:$K, 9, FALSE)</f>
        <v>#N/A</v>
      </c>
      <c r="Z2347" t="e">
        <f>VLOOKUP(A2347, eco!$A:$K, 10, FALSE)</f>
        <v>#N/A</v>
      </c>
      <c r="AA2347" t="e">
        <f>VLOOKUP(A2347, eco!$A:$K, 11, FALSE)</f>
        <v>#N/A</v>
      </c>
    </row>
    <row r="2348" spans="1:27">
      <c r="A2348" s="1">
        <v>42701</v>
      </c>
      <c r="B2348" t="e">
        <f>VLOOKUP(A2348, wig!$A:$G, 5, FALSE)</f>
        <v>#N/A</v>
      </c>
      <c r="C2348" t="e">
        <f>VLOOKUP(A2348, 'wig20'!$A:$F, 5, FALSE)</f>
        <v>#N/A</v>
      </c>
      <c r="D2348">
        <v>3.3744999999999998</v>
      </c>
      <c r="E2348">
        <v>4.1600999999999999</v>
      </c>
      <c r="F2348">
        <v>5.0312999999999999</v>
      </c>
      <c r="G2348">
        <v>3.0596000000000001</v>
      </c>
      <c r="L2348" t="e">
        <f>VLOOKUP(A2348, cpi!$A:$B, 2, FALSE)</f>
        <v>#N/A</v>
      </c>
      <c r="M2348" s="4" t="e">
        <f>VLOOKUP(A2348, stopy!$A:$B, 2, FALSE)</f>
        <v>#N/A</v>
      </c>
      <c r="N2348" t="e">
        <f>VLOOKUP(A2348, poleco!$A:$E, 2, FALSE)</f>
        <v>#N/A</v>
      </c>
      <c r="O2348" t="e">
        <f>VLOOKUP(A2348, poleco!$A:$E, 3, FALSE)</f>
        <v>#N/A</v>
      </c>
      <c r="P2348" t="e">
        <f>VLOOKUP(A2348, poleco!$A:$E, 4, FALSE)</f>
        <v>#N/A</v>
      </c>
      <c r="Q2348" t="e">
        <f>VLOOKUP(A2348, poleco!$A:$E, 5, FALSE)</f>
        <v>#N/A</v>
      </c>
      <c r="R2348" t="e">
        <f>VLOOKUP(A2348, eco!$A:$K, 2, FALSE)</f>
        <v>#N/A</v>
      </c>
      <c r="S2348" t="e">
        <f>VLOOKUP(A2348, eco!$A:$K, 3, FALSE)</f>
        <v>#N/A</v>
      </c>
      <c r="T2348" t="e">
        <f>VLOOKUP(A2348, eco!$A:$K, 4, FALSE)</f>
        <v>#N/A</v>
      </c>
      <c r="U2348" t="e">
        <f>VLOOKUP(A2348, eco!$A:$K, 5, FALSE)</f>
        <v>#N/A</v>
      </c>
      <c r="V2348" t="e">
        <f>VLOOKUP(A2348, eco!$A:$K, 6, FALSE)</f>
        <v>#N/A</v>
      </c>
      <c r="W2348" t="e">
        <f>VLOOKUP(A2348, eco!$A:$K, 7, FALSE)</f>
        <v>#N/A</v>
      </c>
      <c r="X2348" t="e">
        <f>VLOOKUP(A2348, eco!$A:$K, 8, FALSE)</f>
        <v>#N/A</v>
      </c>
      <c r="Y2348" t="e">
        <f>VLOOKUP(A2348, eco!$A:$K, 9, FALSE)</f>
        <v>#N/A</v>
      </c>
      <c r="Z2348" t="e">
        <f>VLOOKUP(A2348, eco!$A:$K, 10, FALSE)</f>
        <v>#N/A</v>
      </c>
      <c r="AA2348" t="e">
        <f>VLOOKUP(A2348, eco!$A:$K, 11, FALSE)</f>
        <v>#N/A</v>
      </c>
    </row>
    <row r="2349" spans="1:27">
      <c r="A2349" s="1">
        <v>42700</v>
      </c>
      <c r="B2349" t="e">
        <f>VLOOKUP(A2349, wig!$A:$G, 5, FALSE)</f>
        <v>#N/A</v>
      </c>
      <c r="C2349" t="e">
        <f>VLOOKUP(A2349, 'wig20'!$A:$F, 5, FALSE)</f>
        <v>#N/A</v>
      </c>
      <c r="D2349">
        <v>3.3713000000000002</v>
      </c>
      <c r="E2349">
        <v>4.1646999999999998</v>
      </c>
      <c r="F2349">
        <v>4.9977999999999998</v>
      </c>
      <c r="G2349">
        <v>3.0566</v>
      </c>
      <c r="L2349" t="e">
        <f>VLOOKUP(A2349, cpi!$A:$B, 2, FALSE)</f>
        <v>#N/A</v>
      </c>
      <c r="M2349" s="4" t="e">
        <f>VLOOKUP(A2349, stopy!$A:$B, 2, FALSE)</f>
        <v>#N/A</v>
      </c>
      <c r="N2349" t="e">
        <f>VLOOKUP(A2349, poleco!$A:$E, 2, FALSE)</f>
        <v>#N/A</v>
      </c>
      <c r="O2349" t="e">
        <f>VLOOKUP(A2349, poleco!$A:$E, 3, FALSE)</f>
        <v>#N/A</v>
      </c>
      <c r="P2349" t="e">
        <f>VLOOKUP(A2349, poleco!$A:$E, 4, FALSE)</f>
        <v>#N/A</v>
      </c>
      <c r="Q2349" t="e">
        <f>VLOOKUP(A2349, poleco!$A:$E, 5, FALSE)</f>
        <v>#N/A</v>
      </c>
      <c r="R2349" t="e">
        <f>VLOOKUP(A2349, eco!$A:$K, 2, FALSE)</f>
        <v>#N/A</v>
      </c>
      <c r="S2349" t="e">
        <f>VLOOKUP(A2349, eco!$A:$K, 3, FALSE)</f>
        <v>#N/A</v>
      </c>
      <c r="T2349" t="e">
        <f>VLOOKUP(A2349, eco!$A:$K, 4, FALSE)</f>
        <v>#N/A</v>
      </c>
      <c r="U2349" t="e">
        <f>VLOOKUP(A2349, eco!$A:$K, 5, FALSE)</f>
        <v>#N/A</v>
      </c>
      <c r="V2349" t="e">
        <f>VLOOKUP(A2349, eco!$A:$K, 6, FALSE)</f>
        <v>#N/A</v>
      </c>
      <c r="W2349" t="e">
        <f>VLOOKUP(A2349, eco!$A:$K, 7, FALSE)</f>
        <v>#N/A</v>
      </c>
      <c r="X2349" t="e">
        <f>VLOOKUP(A2349, eco!$A:$K, 8, FALSE)</f>
        <v>#N/A</v>
      </c>
      <c r="Y2349" t="e">
        <f>VLOOKUP(A2349, eco!$A:$K, 9, FALSE)</f>
        <v>#N/A</v>
      </c>
      <c r="Z2349" t="e">
        <f>VLOOKUP(A2349, eco!$A:$K, 10, FALSE)</f>
        <v>#N/A</v>
      </c>
      <c r="AA2349" t="e">
        <f>VLOOKUP(A2349, eco!$A:$K, 11, FALSE)</f>
        <v>#N/A</v>
      </c>
    </row>
    <row r="2350" spans="1:27">
      <c r="A2350" s="1">
        <v>42699</v>
      </c>
      <c r="B2350" t="str">
        <f>VLOOKUP(A2350, wig!$A:$G, 5, FALSE)</f>
        <v>49346.64</v>
      </c>
      <c r="C2350">
        <f>VLOOKUP(A2350, 'wig20'!$A:$F, 5, FALSE)</f>
        <v>1796.3</v>
      </c>
      <c r="D2350">
        <v>3.3614000000000002</v>
      </c>
      <c r="E2350">
        <v>4.1521999999999997</v>
      </c>
      <c r="F2350">
        <v>5.0065999999999997</v>
      </c>
      <c r="G2350">
        <v>3.0495000000000001</v>
      </c>
      <c r="L2350" t="e">
        <f>VLOOKUP(A2350, cpi!$A:$B, 2, FALSE)</f>
        <v>#N/A</v>
      </c>
      <c r="M2350" s="4" t="e">
        <f>VLOOKUP(A2350, stopy!$A:$B, 2, FALSE)</f>
        <v>#N/A</v>
      </c>
      <c r="N2350" t="e">
        <f>VLOOKUP(A2350, poleco!$A:$E, 2, FALSE)</f>
        <v>#N/A</v>
      </c>
      <c r="O2350" t="e">
        <f>VLOOKUP(A2350, poleco!$A:$E, 3, FALSE)</f>
        <v>#N/A</v>
      </c>
      <c r="P2350" t="e">
        <f>VLOOKUP(A2350, poleco!$A:$E, 4, FALSE)</f>
        <v>#N/A</v>
      </c>
      <c r="Q2350" t="e">
        <f>VLOOKUP(A2350, poleco!$A:$E, 5, FALSE)</f>
        <v>#N/A</v>
      </c>
      <c r="R2350" t="e">
        <f>VLOOKUP(A2350, eco!$A:$K, 2, FALSE)</f>
        <v>#N/A</v>
      </c>
      <c r="S2350" t="e">
        <f>VLOOKUP(A2350, eco!$A:$K, 3, FALSE)</f>
        <v>#N/A</v>
      </c>
      <c r="T2350" t="e">
        <f>VLOOKUP(A2350, eco!$A:$K, 4, FALSE)</f>
        <v>#N/A</v>
      </c>
      <c r="U2350" t="e">
        <f>VLOOKUP(A2350, eco!$A:$K, 5, FALSE)</f>
        <v>#N/A</v>
      </c>
      <c r="V2350" t="e">
        <f>VLOOKUP(A2350, eco!$A:$K, 6, FALSE)</f>
        <v>#N/A</v>
      </c>
      <c r="W2350" t="e">
        <f>VLOOKUP(A2350, eco!$A:$K, 7, FALSE)</f>
        <v>#N/A</v>
      </c>
      <c r="X2350" t="e">
        <f>VLOOKUP(A2350, eco!$A:$K, 8, FALSE)</f>
        <v>#N/A</v>
      </c>
      <c r="Y2350" t="e">
        <f>VLOOKUP(A2350, eco!$A:$K, 9, FALSE)</f>
        <v>#N/A</v>
      </c>
      <c r="Z2350" t="e">
        <f>VLOOKUP(A2350, eco!$A:$K, 10, FALSE)</f>
        <v>#N/A</v>
      </c>
      <c r="AA2350" t="e">
        <f>VLOOKUP(A2350, eco!$A:$K, 11, FALSE)</f>
        <v>#N/A</v>
      </c>
    </row>
    <row r="2351" spans="1:27">
      <c r="A2351" s="1">
        <v>42698</v>
      </c>
      <c r="B2351" t="str">
        <f>VLOOKUP(A2351, wig!$A:$G, 5, FALSE)</f>
        <v>49594.39</v>
      </c>
      <c r="C2351">
        <f>VLOOKUP(A2351, 'wig20'!$A:$F, 5, FALSE)</f>
        <v>1807.27</v>
      </c>
      <c r="D2351">
        <v>3.3731</v>
      </c>
      <c r="E2351">
        <v>4.1565000000000003</v>
      </c>
      <c r="F2351">
        <v>4.9874000000000001</v>
      </c>
      <c r="G2351">
        <v>3.04</v>
      </c>
      <c r="L2351" t="e">
        <f>VLOOKUP(A2351, cpi!$A:$B, 2, FALSE)</f>
        <v>#N/A</v>
      </c>
      <c r="M2351" s="4" t="e">
        <f>VLOOKUP(A2351, stopy!$A:$B, 2, FALSE)</f>
        <v>#N/A</v>
      </c>
      <c r="N2351" t="e">
        <f>VLOOKUP(A2351, poleco!$A:$E, 2, FALSE)</f>
        <v>#N/A</v>
      </c>
      <c r="O2351" t="e">
        <f>VLOOKUP(A2351, poleco!$A:$E, 3, FALSE)</f>
        <v>#N/A</v>
      </c>
      <c r="P2351" t="e">
        <f>VLOOKUP(A2351, poleco!$A:$E, 4, FALSE)</f>
        <v>#N/A</v>
      </c>
      <c r="Q2351" t="e">
        <f>VLOOKUP(A2351, poleco!$A:$E, 5, FALSE)</f>
        <v>#N/A</v>
      </c>
      <c r="R2351" t="e">
        <f>VLOOKUP(A2351, eco!$A:$K, 2, FALSE)</f>
        <v>#N/A</v>
      </c>
      <c r="S2351" t="e">
        <f>VLOOKUP(A2351, eco!$A:$K, 3, FALSE)</f>
        <v>#N/A</v>
      </c>
      <c r="T2351" t="e">
        <f>VLOOKUP(A2351, eco!$A:$K, 4, FALSE)</f>
        <v>#N/A</v>
      </c>
      <c r="U2351" t="e">
        <f>VLOOKUP(A2351, eco!$A:$K, 5, FALSE)</f>
        <v>#N/A</v>
      </c>
      <c r="V2351" t="e">
        <f>VLOOKUP(A2351, eco!$A:$K, 6, FALSE)</f>
        <v>#N/A</v>
      </c>
      <c r="W2351" t="e">
        <f>VLOOKUP(A2351, eco!$A:$K, 7, FALSE)</f>
        <v>#N/A</v>
      </c>
      <c r="X2351" t="e">
        <f>VLOOKUP(A2351, eco!$A:$K, 8, FALSE)</f>
        <v>#N/A</v>
      </c>
      <c r="Y2351" t="e">
        <f>VLOOKUP(A2351, eco!$A:$K, 9, FALSE)</f>
        <v>#N/A</v>
      </c>
      <c r="Z2351" t="e">
        <f>VLOOKUP(A2351, eco!$A:$K, 10, FALSE)</f>
        <v>#N/A</v>
      </c>
      <c r="AA2351" t="e">
        <f>VLOOKUP(A2351, eco!$A:$K, 11, FALSE)</f>
        <v>#N/A</v>
      </c>
    </row>
    <row r="2352" spans="1:27">
      <c r="A2352" s="1">
        <v>42697</v>
      </c>
      <c r="B2352" t="str">
        <f>VLOOKUP(A2352, wig!$A:$G, 5, FALSE)</f>
        <v>49316.92</v>
      </c>
      <c r="C2352">
        <f>VLOOKUP(A2352, 'wig20'!$A:$F, 5, FALSE)</f>
        <v>1796.63</v>
      </c>
      <c r="D2352">
        <v>3.3717999999999999</v>
      </c>
      <c r="E2352">
        <v>4.16</v>
      </c>
      <c r="F2352">
        <v>5.0038999999999998</v>
      </c>
      <c r="G2352">
        <v>3045</v>
      </c>
      <c r="L2352" t="e">
        <f>VLOOKUP(A2352, cpi!$A:$B, 2, FALSE)</f>
        <v>#N/A</v>
      </c>
      <c r="M2352" s="4" t="e">
        <f>VLOOKUP(A2352, stopy!$A:$B, 2, FALSE)</f>
        <v>#N/A</v>
      </c>
      <c r="N2352" t="e">
        <f>VLOOKUP(A2352, poleco!$A:$E, 2, FALSE)</f>
        <v>#N/A</v>
      </c>
      <c r="O2352" t="e">
        <f>VLOOKUP(A2352, poleco!$A:$E, 3, FALSE)</f>
        <v>#N/A</v>
      </c>
      <c r="P2352" t="e">
        <f>VLOOKUP(A2352, poleco!$A:$E, 4, FALSE)</f>
        <v>#N/A</v>
      </c>
      <c r="Q2352" t="e">
        <f>VLOOKUP(A2352, poleco!$A:$E, 5, FALSE)</f>
        <v>#N/A</v>
      </c>
      <c r="R2352" t="e">
        <f>VLOOKUP(A2352, eco!$A:$K, 2, FALSE)</f>
        <v>#N/A</v>
      </c>
      <c r="S2352" t="e">
        <f>VLOOKUP(A2352, eco!$A:$K, 3, FALSE)</f>
        <v>#N/A</v>
      </c>
      <c r="T2352" t="e">
        <f>VLOOKUP(A2352, eco!$A:$K, 4, FALSE)</f>
        <v>#N/A</v>
      </c>
      <c r="U2352" t="e">
        <f>VLOOKUP(A2352, eco!$A:$K, 5, FALSE)</f>
        <v>#N/A</v>
      </c>
      <c r="V2352" t="e">
        <f>VLOOKUP(A2352, eco!$A:$K, 6, FALSE)</f>
        <v>#N/A</v>
      </c>
      <c r="W2352" t="e">
        <f>VLOOKUP(A2352, eco!$A:$K, 7, FALSE)</f>
        <v>#N/A</v>
      </c>
      <c r="X2352" t="e">
        <f>VLOOKUP(A2352, eco!$A:$K, 8, FALSE)</f>
        <v>#N/A</v>
      </c>
      <c r="Y2352" t="e">
        <f>VLOOKUP(A2352, eco!$A:$K, 9, FALSE)</f>
        <v>#N/A</v>
      </c>
      <c r="Z2352" t="e">
        <f>VLOOKUP(A2352, eco!$A:$K, 10, FALSE)</f>
        <v>#N/A</v>
      </c>
      <c r="AA2352" t="e">
        <f>VLOOKUP(A2352, eco!$A:$K, 11, FALSE)</f>
        <v>#N/A</v>
      </c>
    </row>
    <row r="2353" spans="1:27">
      <c r="A2353" s="1">
        <v>42696</v>
      </c>
      <c r="B2353" t="str">
        <f>VLOOKUP(A2353, wig!$A:$G, 5, FALSE)</f>
        <v>48776.07</v>
      </c>
      <c r="C2353">
        <f>VLOOKUP(A2353, 'wig20'!$A:$F, 5, FALSE)</f>
        <v>1775.66</v>
      </c>
      <c r="D2353">
        <v>3.3818000000000001</v>
      </c>
      <c r="E2353">
        <v>4.1745000000000001</v>
      </c>
      <c r="F2353">
        <v>5.0388999999999999</v>
      </c>
      <c r="G2353">
        <v>3.07</v>
      </c>
      <c r="L2353" t="e">
        <f>VLOOKUP(A2353, cpi!$A:$B, 2, FALSE)</f>
        <v>#N/A</v>
      </c>
      <c r="M2353" s="4" t="e">
        <f>VLOOKUP(A2353, stopy!$A:$B, 2, FALSE)</f>
        <v>#N/A</v>
      </c>
      <c r="N2353" t="e">
        <f>VLOOKUP(A2353, poleco!$A:$E, 2, FALSE)</f>
        <v>#N/A</v>
      </c>
      <c r="O2353" t="e">
        <f>VLOOKUP(A2353, poleco!$A:$E, 3, FALSE)</f>
        <v>#N/A</v>
      </c>
      <c r="P2353" t="e">
        <f>VLOOKUP(A2353, poleco!$A:$E, 4, FALSE)</f>
        <v>#N/A</v>
      </c>
      <c r="Q2353" t="e">
        <f>VLOOKUP(A2353, poleco!$A:$E, 5, FALSE)</f>
        <v>#N/A</v>
      </c>
      <c r="R2353" t="e">
        <f>VLOOKUP(A2353, eco!$A:$K, 2, FALSE)</f>
        <v>#N/A</v>
      </c>
      <c r="S2353" t="e">
        <f>VLOOKUP(A2353, eco!$A:$K, 3, FALSE)</f>
        <v>#N/A</v>
      </c>
      <c r="T2353" t="e">
        <f>VLOOKUP(A2353, eco!$A:$K, 4, FALSE)</f>
        <v>#N/A</v>
      </c>
      <c r="U2353" t="e">
        <f>VLOOKUP(A2353, eco!$A:$K, 5, FALSE)</f>
        <v>#N/A</v>
      </c>
      <c r="V2353" t="e">
        <f>VLOOKUP(A2353, eco!$A:$K, 6, FALSE)</f>
        <v>#N/A</v>
      </c>
      <c r="W2353" t="e">
        <f>VLOOKUP(A2353, eco!$A:$K, 7, FALSE)</f>
        <v>#N/A</v>
      </c>
      <c r="X2353" t="e">
        <f>VLOOKUP(A2353, eco!$A:$K, 8, FALSE)</f>
        <v>#N/A</v>
      </c>
      <c r="Y2353" t="e">
        <f>VLOOKUP(A2353, eco!$A:$K, 9, FALSE)</f>
        <v>#N/A</v>
      </c>
      <c r="Z2353" t="e">
        <f>VLOOKUP(A2353, eco!$A:$K, 10, FALSE)</f>
        <v>#N/A</v>
      </c>
      <c r="AA2353" t="e">
        <f>VLOOKUP(A2353, eco!$A:$K, 11, FALSE)</f>
        <v>#N/A</v>
      </c>
    </row>
    <row r="2354" spans="1:27">
      <c r="A2354" s="1">
        <v>42695</v>
      </c>
      <c r="B2354" t="str">
        <f>VLOOKUP(A2354, wig!$A:$G, 5, FALSE)</f>
        <v>48233.13</v>
      </c>
      <c r="C2354">
        <f>VLOOKUP(A2354, 'wig20'!$A:$F, 5, FALSE)</f>
        <v>1756.35</v>
      </c>
      <c r="D2354">
        <v>3.3786999999999998</v>
      </c>
      <c r="E2354">
        <v>4.1776</v>
      </c>
      <c r="F2354">
        <v>5.0521000000000003</v>
      </c>
      <c r="G2354">
        <v>3.0695000000000001</v>
      </c>
      <c r="L2354" t="e">
        <f>VLOOKUP(A2354, cpi!$A:$B, 2, FALSE)</f>
        <v>#N/A</v>
      </c>
      <c r="M2354" s="4" t="e">
        <f>VLOOKUP(A2354, stopy!$A:$B, 2, FALSE)</f>
        <v>#N/A</v>
      </c>
      <c r="N2354" t="e">
        <f>VLOOKUP(A2354, poleco!$A:$E, 2, FALSE)</f>
        <v>#N/A</v>
      </c>
      <c r="O2354" t="e">
        <f>VLOOKUP(A2354, poleco!$A:$E, 3, FALSE)</f>
        <v>#N/A</v>
      </c>
      <c r="P2354" t="e">
        <f>VLOOKUP(A2354, poleco!$A:$E, 4, FALSE)</f>
        <v>#N/A</v>
      </c>
      <c r="Q2354" t="e">
        <f>VLOOKUP(A2354, poleco!$A:$E, 5, FALSE)</f>
        <v>#N/A</v>
      </c>
      <c r="R2354" t="e">
        <f>VLOOKUP(A2354, eco!$A:$K, 2, FALSE)</f>
        <v>#N/A</v>
      </c>
      <c r="S2354" t="e">
        <f>VLOOKUP(A2354, eco!$A:$K, 3, FALSE)</f>
        <v>#N/A</v>
      </c>
      <c r="T2354" t="e">
        <f>VLOOKUP(A2354, eco!$A:$K, 4, FALSE)</f>
        <v>#N/A</v>
      </c>
      <c r="U2354" t="e">
        <f>VLOOKUP(A2354, eco!$A:$K, 5, FALSE)</f>
        <v>#N/A</v>
      </c>
      <c r="V2354" t="e">
        <f>VLOOKUP(A2354, eco!$A:$K, 6, FALSE)</f>
        <v>#N/A</v>
      </c>
      <c r="W2354" t="e">
        <f>VLOOKUP(A2354, eco!$A:$K, 7, FALSE)</f>
        <v>#N/A</v>
      </c>
      <c r="X2354" t="e">
        <f>VLOOKUP(A2354, eco!$A:$K, 8, FALSE)</f>
        <v>#N/A</v>
      </c>
      <c r="Y2354" t="e">
        <f>VLOOKUP(A2354, eco!$A:$K, 9, FALSE)</f>
        <v>#N/A</v>
      </c>
      <c r="Z2354" t="e">
        <f>VLOOKUP(A2354, eco!$A:$K, 10, FALSE)</f>
        <v>#N/A</v>
      </c>
      <c r="AA2354" t="e">
        <f>VLOOKUP(A2354, eco!$A:$K, 11, FALSE)</f>
        <v>#N/A</v>
      </c>
    </row>
    <row r="2355" spans="1:27">
      <c r="A2355" s="1">
        <v>42694</v>
      </c>
      <c r="B2355" t="e">
        <f>VLOOKUP(A2355, wig!$A:$G, 5, FALSE)</f>
        <v>#N/A</v>
      </c>
      <c r="C2355" t="e">
        <f>VLOOKUP(A2355, 'wig20'!$A:$F, 5, FALSE)</f>
        <v>#N/A</v>
      </c>
      <c r="D2355">
        <v>3.3765000000000001</v>
      </c>
      <c r="E2355">
        <v>4.1788999999999996</v>
      </c>
      <c r="F2355">
        <v>5.0427</v>
      </c>
      <c r="G2355">
        <v>3.0716999999999999</v>
      </c>
      <c r="L2355" t="e">
        <f>VLOOKUP(A2355, cpi!$A:$B, 2, FALSE)</f>
        <v>#N/A</v>
      </c>
      <c r="M2355" s="4" t="e">
        <f>VLOOKUP(A2355, stopy!$A:$B, 2, FALSE)</f>
        <v>#N/A</v>
      </c>
      <c r="N2355" t="e">
        <f>VLOOKUP(A2355, poleco!$A:$E, 2, FALSE)</f>
        <v>#N/A</v>
      </c>
      <c r="O2355" t="e">
        <f>VLOOKUP(A2355, poleco!$A:$E, 3, FALSE)</f>
        <v>#N/A</v>
      </c>
      <c r="P2355" t="e">
        <f>VLOOKUP(A2355, poleco!$A:$E, 4, FALSE)</f>
        <v>#N/A</v>
      </c>
      <c r="Q2355" t="e">
        <f>VLOOKUP(A2355, poleco!$A:$E, 5, FALSE)</f>
        <v>#N/A</v>
      </c>
      <c r="R2355" t="e">
        <f>VLOOKUP(A2355, eco!$A:$K, 2, FALSE)</f>
        <v>#N/A</v>
      </c>
      <c r="S2355" t="e">
        <f>VLOOKUP(A2355, eco!$A:$K, 3, FALSE)</f>
        <v>#N/A</v>
      </c>
      <c r="T2355" t="e">
        <f>VLOOKUP(A2355, eco!$A:$K, 4, FALSE)</f>
        <v>#N/A</v>
      </c>
      <c r="U2355" t="e">
        <f>VLOOKUP(A2355, eco!$A:$K, 5, FALSE)</f>
        <v>#N/A</v>
      </c>
      <c r="V2355" t="e">
        <f>VLOOKUP(A2355, eco!$A:$K, 6, FALSE)</f>
        <v>#N/A</v>
      </c>
      <c r="W2355" t="e">
        <f>VLOOKUP(A2355, eco!$A:$K, 7, FALSE)</f>
        <v>#N/A</v>
      </c>
      <c r="X2355" t="e">
        <f>VLOOKUP(A2355, eco!$A:$K, 8, FALSE)</f>
        <v>#N/A</v>
      </c>
      <c r="Y2355" t="e">
        <f>VLOOKUP(A2355, eco!$A:$K, 9, FALSE)</f>
        <v>#N/A</v>
      </c>
      <c r="Z2355" t="e">
        <f>VLOOKUP(A2355, eco!$A:$K, 10, FALSE)</f>
        <v>#N/A</v>
      </c>
      <c r="AA2355" t="e">
        <f>VLOOKUP(A2355, eco!$A:$K, 11, FALSE)</f>
        <v>#N/A</v>
      </c>
    </row>
    <row r="2356" spans="1:27">
      <c r="A2356" s="1">
        <v>42693</v>
      </c>
      <c r="B2356" t="e">
        <f>VLOOKUP(A2356, wig!$A:$G, 5, FALSE)</f>
        <v>#N/A</v>
      </c>
      <c r="C2356" t="e">
        <f>VLOOKUP(A2356, 'wig20'!$A:$F, 5, FALSE)</f>
        <v>#N/A</v>
      </c>
      <c r="D2356">
        <v>3.3816999999999999</v>
      </c>
      <c r="E2356">
        <v>4.1798000000000002</v>
      </c>
      <c r="F2356">
        <v>5.0308000000000002</v>
      </c>
      <c r="G2356">
        <v>3.0688</v>
      </c>
      <c r="L2356" t="e">
        <f>VLOOKUP(A2356, cpi!$A:$B, 2, FALSE)</f>
        <v>#N/A</v>
      </c>
      <c r="M2356" s="4" t="e">
        <f>VLOOKUP(A2356, stopy!$A:$B, 2, FALSE)</f>
        <v>#N/A</v>
      </c>
      <c r="N2356" t="e">
        <f>VLOOKUP(A2356, poleco!$A:$E, 2, FALSE)</f>
        <v>#N/A</v>
      </c>
      <c r="O2356" t="e">
        <f>VLOOKUP(A2356, poleco!$A:$E, 3, FALSE)</f>
        <v>#N/A</v>
      </c>
      <c r="P2356" t="e">
        <f>VLOOKUP(A2356, poleco!$A:$E, 4, FALSE)</f>
        <v>#N/A</v>
      </c>
      <c r="Q2356" t="e">
        <f>VLOOKUP(A2356, poleco!$A:$E, 5, FALSE)</f>
        <v>#N/A</v>
      </c>
      <c r="R2356" t="e">
        <f>VLOOKUP(A2356, eco!$A:$K, 2, FALSE)</f>
        <v>#N/A</v>
      </c>
      <c r="S2356" t="e">
        <f>VLOOKUP(A2356, eco!$A:$K, 3, FALSE)</f>
        <v>#N/A</v>
      </c>
      <c r="T2356" t="e">
        <f>VLOOKUP(A2356, eco!$A:$K, 4, FALSE)</f>
        <v>#N/A</v>
      </c>
      <c r="U2356" t="e">
        <f>VLOOKUP(A2356, eco!$A:$K, 5, FALSE)</f>
        <v>#N/A</v>
      </c>
      <c r="V2356" t="e">
        <f>VLOOKUP(A2356, eco!$A:$K, 6, FALSE)</f>
        <v>#N/A</v>
      </c>
      <c r="W2356" t="e">
        <f>VLOOKUP(A2356, eco!$A:$K, 7, FALSE)</f>
        <v>#N/A</v>
      </c>
      <c r="X2356" t="e">
        <f>VLOOKUP(A2356, eco!$A:$K, 8, FALSE)</f>
        <v>#N/A</v>
      </c>
      <c r="Y2356" t="e">
        <f>VLOOKUP(A2356, eco!$A:$K, 9, FALSE)</f>
        <v>#N/A</v>
      </c>
      <c r="Z2356" t="e">
        <f>VLOOKUP(A2356, eco!$A:$K, 10, FALSE)</f>
        <v>#N/A</v>
      </c>
      <c r="AA2356" t="e">
        <f>VLOOKUP(A2356, eco!$A:$K, 11, FALSE)</f>
        <v>#N/A</v>
      </c>
    </row>
    <row r="2357" spans="1:27">
      <c r="A2357" s="1">
        <v>42692</v>
      </c>
      <c r="B2357" t="str">
        <f>VLOOKUP(A2357, wig!$A:$G, 5, FALSE)</f>
        <v>47614.25</v>
      </c>
      <c r="C2357">
        <f>VLOOKUP(A2357, 'wig20'!$A:$F, 5, FALSE)</f>
        <v>1725.74</v>
      </c>
      <c r="D2357">
        <v>3.3883999999999999</v>
      </c>
      <c r="E2357">
        <v>4.1645000000000003</v>
      </c>
      <c r="F2357">
        <v>5.0213999999999999</v>
      </c>
      <c r="G2357">
        <v>3.0516999999999999</v>
      </c>
      <c r="L2357" t="e">
        <f>VLOOKUP(A2357, cpi!$A:$B, 2, FALSE)</f>
        <v>#N/A</v>
      </c>
      <c r="M2357" s="4" t="e">
        <f>VLOOKUP(A2357, stopy!$A:$B, 2, FALSE)</f>
        <v>#N/A</v>
      </c>
      <c r="N2357" t="e">
        <f>VLOOKUP(A2357, poleco!$A:$E, 2, FALSE)</f>
        <v>#N/A</v>
      </c>
      <c r="O2357" t="e">
        <f>VLOOKUP(A2357, poleco!$A:$E, 3, FALSE)</f>
        <v>#N/A</v>
      </c>
      <c r="P2357" t="e">
        <f>VLOOKUP(A2357, poleco!$A:$E, 4, FALSE)</f>
        <v>#N/A</v>
      </c>
      <c r="Q2357" t="e">
        <f>VLOOKUP(A2357, poleco!$A:$E, 5, FALSE)</f>
        <v>#N/A</v>
      </c>
      <c r="R2357" t="e">
        <f>VLOOKUP(A2357, eco!$A:$K, 2, FALSE)</f>
        <v>#N/A</v>
      </c>
      <c r="S2357" t="e">
        <f>VLOOKUP(A2357, eco!$A:$K, 3, FALSE)</f>
        <v>#N/A</v>
      </c>
      <c r="T2357" t="e">
        <f>VLOOKUP(A2357, eco!$A:$K, 4, FALSE)</f>
        <v>#N/A</v>
      </c>
      <c r="U2357" t="e">
        <f>VLOOKUP(A2357, eco!$A:$K, 5, FALSE)</f>
        <v>#N/A</v>
      </c>
      <c r="V2357" t="e">
        <f>VLOOKUP(A2357, eco!$A:$K, 6, FALSE)</f>
        <v>#N/A</v>
      </c>
      <c r="W2357" t="e">
        <f>VLOOKUP(A2357, eco!$A:$K, 7, FALSE)</f>
        <v>#N/A</v>
      </c>
      <c r="X2357" t="e">
        <f>VLOOKUP(A2357, eco!$A:$K, 8, FALSE)</f>
        <v>#N/A</v>
      </c>
      <c r="Y2357" t="e">
        <f>VLOOKUP(A2357, eco!$A:$K, 9, FALSE)</f>
        <v>#N/A</v>
      </c>
      <c r="Z2357" t="e">
        <f>VLOOKUP(A2357, eco!$A:$K, 10, FALSE)</f>
        <v>#N/A</v>
      </c>
      <c r="AA2357" t="e">
        <f>VLOOKUP(A2357, eco!$A:$K, 11, FALSE)</f>
        <v>#N/A</v>
      </c>
    </row>
    <row r="2358" spans="1:27">
      <c r="A2358" s="1">
        <v>42691</v>
      </c>
      <c r="B2358" t="str">
        <f>VLOOKUP(A2358, wig!$A:$G, 5, FALSE)</f>
        <v>48004.56</v>
      </c>
      <c r="C2358">
        <f>VLOOKUP(A2358, 'wig20'!$A:$F, 5, FALSE)</f>
        <v>1742.39</v>
      </c>
      <c r="D2358">
        <v>3.3816000000000002</v>
      </c>
      <c r="E2358">
        <v>4.1631</v>
      </c>
      <c r="F2358">
        <v>5.0167000000000002</v>
      </c>
      <c r="G2358">
        <v>3.0314999999999999</v>
      </c>
      <c r="L2358" t="e">
        <f>VLOOKUP(A2358, cpi!$A:$B, 2, FALSE)</f>
        <v>#N/A</v>
      </c>
      <c r="M2358" s="4" t="e">
        <f>VLOOKUP(A2358, stopy!$A:$B, 2, FALSE)</f>
        <v>#N/A</v>
      </c>
      <c r="N2358" t="e">
        <f>VLOOKUP(A2358, poleco!$A:$E, 2, FALSE)</f>
        <v>#N/A</v>
      </c>
      <c r="O2358" t="e">
        <f>VLOOKUP(A2358, poleco!$A:$E, 3, FALSE)</f>
        <v>#N/A</v>
      </c>
      <c r="P2358" t="e">
        <f>VLOOKUP(A2358, poleco!$A:$E, 4, FALSE)</f>
        <v>#N/A</v>
      </c>
      <c r="Q2358" t="e">
        <f>VLOOKUP(A2358, poleco!$A:$E, 5, FALSE)</f>
        <v>#N/A</v>
      </c>
      <c r="R2358" t="e">
        <f>VLOOKUP(A2358, eco!$A:$K, 2, FALSE)</f>
        <v>#N/A</v>
      </c>
      <c r="S2358" t="e">
        <f>VLOOKUP(A2358, eco!$A:$K, 3, FALSE)</f>
        <v>#N/A</v>
      </c>
      <c r="T2358" t="e">
        <f>VLOOKUP(A2358, eco!$A:$K, 4, FALSE)</f>
        <v>#N/A</v>
      </c>
      <c r="U2358" t="e">
        <f>VLOOKUP(A2358, eco!$A:$K, 5, FALSE)</f>
        <v>#N/A</v>
      </c>
      <c r="V2358" t="e">
        <f>VLOOKUP(A2358, eco!$A:$K, 6, FALSE)</f>
        <v>#N/A</v>
      </c>
      <c r="W2358" t="e">
        <f>VLOOKUP(A2358, eco!$A:$K, 7, FALSE)</f>
        <v>#N/A</v>
      </c>
      <c r="X2358" t="e">
        <f>VLOOKUP(A2358, eco!$A:$K, 8, FALSE)</f>
        <v>#N/A</v>
      </c>
      <c r="Y2358" t="e">
        <f>VLOOKUP(A2358, eco!$A:$K, 9, FALSE)</f>
        <v>#N/A</v>
      </c>
      <c r="Z2358" t="e">
        <f>VLOOKUP(A2358, eco!$A:$K, 10, FALSE)</f>
        <v>#N/A</v>
      </c>
      <c r="AA2358" t="e">
        <f>VLOOKUP(A2358, eco!$A:$K, 11, FALSE)</f>
        <v>#N/A</v>
      </c>
    </row>
    <row r="2359" spans="1:27">
      <c r="A2359" s="1">
        <v>42690</v>
      </c>
      <c r="B2359" t="str">
        <f>VLOOKUP(A2359, wig!$A:$G, 5, FALSE)</f>
        <v>48395.56</v>
      </c>
      <c r="C2359">
        <f>VLOOKUP(A2359, 'wig20'!$A:$F, 5, FALSE)</f>
        <v>1758.54</v>
      </c>
      <c r="D2359">
        <v>3.3816000000000002</v>
      </c>
      <c r="E2359">
        <v>4.1471999999999998</v>
      </c>
      <c r="F2359">
        <v>4.9828000000000001</v>
      </c>
      <c r="G2359">
        <v>3012</v>
      </c>
      <c r="L2359" t="e">
        <f>VLOOKUP(A2359, cpi!$A:$B, 2, FALSE)</f>
        <v>#N/A</v>
      </c>
      <c r="M2359" s="4" t="e">
        <f>VLOOKUP(A2359, stopy!$A:$B, 2, FALSE)</f>
        <v>#N/A</v>
      </c>
      <c r="N2359" t="e">
        <f>VLOOKUP(A2359, poleco!$A:$E, 2, FALSE)</f>
        <v>#N/A</v>
      </c>
      <c r="O2359" t="e">
        <f>VLOOKUP(A2359, poleco!$A:$E, 3, FALSE)</f>
        <v>#N/A</v>
      </c>
      <c r="P2359" t="e">
        <f>VLOOKUP(A2359, poleco!$A:$E, 4, FALSE)</f>
        <v>#N/A</v>
      </c>
      <c r="Q2359" t="e">
        <f>VLOOKUP(A2359, poleco!$A:$E, 5, FALSE)</f>
        <v>#N/A</v>
      </c>
      <c r="R2359" t="e">
        <f>VLOOKUP(A2359, eco!$A:$K, 2, FALSE)</f>
        <v>#N/A</v>
      </c>
      <c r="S2359" t="e">
        <f>VLOOKUP(A2359, eco!$A:$K, 3, FALSE)</f>
        <v>#N/A</v>
      </c>
      <c r="T2359" t="e">
        <f>VLOOKUP(A2359, eco!$A:$K, 4, FALSE)</f>
        <v>#N/A</v>
      </c>
      <c r="U2359" t="e">
        <f>VLOOKUP(A2359, eco!$A:$K, 5, FALSE)</f>
        <v>#N/A</v>
      </c>
      <c r="V2359" t="e">
        <f>VLOOKUP(A2359, eco!$A:$K, 6, FALSE)</f>
        <v>#N/A</v>
      </c>
      <c r="W2359" t="e">
        <f>VLOOKUP(A2359, eco!$A:$K, 7, FALSE)</f>
        <v>#N/A</v>
      </c>
      <c r="X2359" t="e">
        <f>VLOOKUP(A2359, eco!$A:$K, 8, FALSE)</f>
        <v>#N/A</v>
      </c>
      <c r="Y2359" t="e">
        <f>VLOOKUP(A2359, eco!$A:$K, 9, FALSE)</f>
        <v>#N/A</v>
      </c>
      <c r="Z2359" t="e">
        <f>VLOOKUP(A2359, eco!$A:$K, 10, FALSE)</f>
        <v>#N/A</v>
      </c>
      <c r="AA2359" t="e">
        <f>VLOOKUP(A2359, eco!$A:$K, 11, FALSE)</f>
        <v>#N/A</v>
      </c>
    </row>
    <row r="2360" spans="1:27">
      <c r="A2360" s="1">
        <v>42689</v>
      </c>
      <c r="B2360" t="str">
        <f>VLOOKUP(A2360, wig!$A:$G, 5, FALSE)</f>
        <v>48333.98</v>
      </c>
      <c r="C2360">
        <f>VLOOKUP(A2360, 'wig20'!$A:$F, 5, FALSE)</f>
        <v>1754.02</v>
      </c>
      <c r="D2360">
        <v>3.3866000000000001</v>
      </c>
      <c r="E2360">
        <v>4.1513</v>
      </c>
      <c r="F2360">
        <v>4.9782000000000002</v>
      </c>
      <c r="G2360">
        <v>3018</v>
      </c>
      <c r="L2360" t="e">
        <f>VLOOKUP(A2360, cpi!$A:$B, 2, FALSE)</f>
        <v>#N/A</v>
      </c>
      <c r="M2360" s="4" t="e">
        <f>VLOOKUP(A2360, stopy!$A:$B, 2, FALSE)</f>
        <v>#N/A</v>
      </c>
      <c r="N2360" t="e">
        <f>VLOOKUP(A2360, poleco!$A:$E, 2, FALSE)</f>
        <v>#N/A</v>
      </c>
      <c r="O2360" t="e">
        <f>VLOOKUP(A2360, poleco!$A:$E, 3, FALSE)</f>
        <v>#N/A</v>
      </c>
      <c r="P2360" t="e">
        <f>VLOOKUP(A2360, poleco!$A:$E, 4, FALSE)</f>
        <v>#N/A</v>
      </c>
      <c r="Q2360" t="e">
        <f>VLOOKUP(A2360, poleco!$A:$E, 5, FALSE)</f>
        <v>#N/A</v>
      </c>
      <c r="R2360" t="e">
        <f>VLOOKUP(A2360, eco!$A:$K, 2, FALSE)</f>
        <v>#N/A</v>
      </c>
      <c r="S2360" t="e">
        <f>VLOOKUP(A2360, eco!$A:$K, 3, FALSE)</f>
        <v>#N/A</v>
      </c>
      <c r="T2360" t="e">
        <f>VLOOKUP(A2360, eco!$A:$K, 4, FALSE)</f>
        <v>#N/A</v>
      </c>
      <c r="U2360" t="e">
        <f>VLOOKUP(A2360, eco!$A:$K, 5, FALSE)</f>
        <v>#N/A</v>
      </c>
      <c r="V2360" t="e">
        <f>VLOOKUP(A2360, eco!$A:$K, 6, FALSE)</f>
        <v>#N/A</v>
      </c>
      <c r="W2360" t="e">
        <f>VLOOKUP(A2360, eco!$A:$K, 7, FALSE)</f>
        <v>#N/A</v>
      </c>
      <c r="X2360" t="e">
        <f>VLOOKUP(A2360, eco!$A:$K, 8, FALSE)</f>
        <v>#N/A</v>
      </c>
      <c r="Y2360" t="e">
        <f>VLOOKUP(A2360, eco!$A:$K, 9, FALSE)</f>
        <v>#N/A</v>
      </c>
      <c r="Z2360" t="e">
        <f>VLOOKUP(A2360, eco!$A:$K, 10, FALSE)</f>
        <v>#N/A</v>
      </c>
      <c r="AA2360" t="e">
        <f>VLOOKUP(A2360, eco!$A:$K, 11, FALSE)</f>
        <v>#N/A</v>
      </c>
    </row>
    <row r="2361" spans="1:27">
      <c r="A2361" s="1">
        <v>42688</v>
      </c>
      <c r="B2361" t="str">
        <f>VLOOKUP(A2361, wig!$A:$G, 5, FALSE)</f>
        <v>48305.44</v>
      </c>
      <c r="C2361">
        <f>VLOOKUP(A2361, 'wig20'!$A:$F, 5, FALSE)</f>
        <v>1753.86</v>
      </c>
      <c r="D2361">
        <v>3391</v>
      </c>
      <c r="E2361">
        <v>4.1538000000000004</v>
      </c>
      <c r="F2361">
        <v>4.9633000000000003</v>
      </c>
      <c r="G2361">
        <v>3.0105</v>
      </c>
      <c r="L2361" t="e">
        <f>VLOOKUP(A2361, cpi!$A:$B, 2, FALSE)</f>
        <v>#N/A</v>
      </c>
      <c r="M2361" s="4" t="e">
        <f>VLOOKUP(A2361, stopy!$A:$B, 2, FALSE)</f>
        <v>#N/A</v>
      </c>
      <c r="N2361" t="e">
        <f>VLOOKUP(A2361, poleco!$A:$E, 2, FALSE)</f>
        <v>#N/A</v>
      </c>
      <c r="O2361" t="e">
        <f>VLOOKUP(A2361, poleco!$A:$E, 3, FALSE)</f>
        <v>#N/A</v>
      </c>
      <c r="P2361" t="e">
        <f>VLOOKUP(A2361, poleco!$A:$E, 4, FALSE)</f>
        <v>#N/A</v>
      </c>
      <c r="Q2361" t="e">
        <f>VLOOKUP(A2361, poleco!$A:$E, 5, FALSE)</f>
        <v>#N/A</v>
      </c>
      <c r="R2361" t="e">
        <f>VLOOKUP(A2361, eco!$A:$K, 2, FALSE)</f>
        <v>#N/A</v>
      </c>
      <c r="S2361" t="e">
        <f>VLOOKUP(A2361, eco!$A:$K, 3, FALSE)</f>
        <v>#N/A</v>
      </c>
      <c r="T2361" t="e">
        <f>VLOOKUP(A2361, eco!$A:$K, 4, FALSE)</f>
        <v>#N/A</v>
      </c>
      <c r="U2361" t="e">
        <f>VLOOKUP(A2361, eco!$A:$K, 5, FALSE)</f>
        <v>#N/A</v>
      </c>
      <c r="V2361" t="e">
        <f>VLOOKUP(A2361, eco!$A:$K, 6, FALSE)</f>
        <v>#N/A</v>
      </c>
      <c r="W2361" t="e">
        <f>VLOOKUP(A2361, eco!$A:$K, 7, FALSE)</f>
        <v>#N/A</v>
      </c>
      <c r="X2361" t="e">
        <f>VLOOKUP(A2361, eco!$A:$K, 8, FALSE)</f>
        <v>#N/A</v>
      </c>
      <c r="Y2361" t="e">
        <f>VLOOKUP(A2361, eco!$A:$K, 9, FALSE)</f>
        <v>#N/A</v>
      </c>
      <c r="Z2361" t="e">
        <f>VLOOKUP(A2361, eco!$A:$K, 10, FALSE)</f>
        <v>#N/A</v>
      </c>
      <c r="AA2361" t="e">
        <f>VLOOKUP(A2361, eco!$A:$K, 11, FALSE)</f>
        <v>#N/A</v>
      </c>
    </row>
    <row r="2362" spans="1:27">
      <c r="A2362" s="1">
        <v>42687</v>
      </c>
      <c r="B2362" t="e">
        <f>VLOOKUP(A2362, wig!$A:$G, 5, FALSE)</f>
        <v>#N/A</v>
      </c>
      <c r="C2362" t="e">
        <f>VLOOKUP(A2362, 'wig20'!$A:$F, 5, FALSE)</f>
        <v>#N/A</v>
      </c>
      <c r="D2362">
        <v>3.3908</v>
      </c>
      <c r="E2362">
        <v>4.1512000000000002</v>
      </c>
      <c r="F2362">
        <v>4.9617000000000004</v>
      </c>
      <c r="G2362">
        <v>3.0346000000000002</v>
      </c>
      <c r="L2362" t="e">
        <f>VLOOKUP(A2362, cpi!$A:$B, 2, FALSE)</f>
        <v>#N/A</v>
      </c>
      <c r="M2362" s="4" t="e">
        <f>VLOOKUP(A2362, stopy!$A:$B, 2, FALSE)</f>
        <v>#N/A</v>
      </c>
      <c r="N2362" t="e">
        <f>VLOOKUP(A2362, poleco!$A:$E, 2, FALSE)</f>
        <v>#N/A</v>
      </c>
      <c r="O2362" t="e">
        <f>VLOOKUP(A2362, poleco!$A:$E, 3, FALSE)</f>
        <v>#N/A</v>
      </c>
      <c r="P2362" t="e">
        <f>VLOOKUP(A2362, poleco!$A:$E, 4, FALSE)</f>
        <v>#N/A</v>
      </c>
      <c r="Q2362" t="e">
        <f>VLOOKUP(A2362, poleco!$A:$E, 5, FALSE)</f>
        <v>#N/A</v>
      </c>
      <c r="R2362" t="e">
        <f>VLOOKUP(A2362, eco!$A:$K, 2, FALSE)</f>
        <v>#N/A</v>
      </c>
      <c r="S2362" t="e">
        <f>VLOOKUP(A2362, eco!$A:$K, 3, FALSE)</f>
        <v>#N/A</v>
      </c>
      <c r="T2362" t="e">
        <f>VLOOKUP(A2362, eco!$A:$K, 4, FALSE)</f>
        <v>#N/A</v>
      </c>
      <c r="U2362" t="e">
        <f>VLOOKUP(A2362, eco!$A:$K, 5, FALSE)</f>
        <v>#N/A</v>
      </c>
      <c r="V2362" t="e">
        <f>VLOOKUP(A2362, eco!$A:$K, 6, FALSE)</f>
        <v>#N/A</v>
      </c>
      <c r="W2362" t="e">
        <f>VLOOKUP(A2362, eco!$A:$K, 7, FALSE)</f>
        <v>#N/A</v>
      </c>
      <c r="X2362" t="e">
        <f>VLOOKUP(A2362, eco!$A:$K, 8, FALSE)</f>
        <v>#N/A</v>
      </c>
      <c r="Y2362" t="e">
        <f>VLOOKUP(A2362, eco!$A:$K, 9, FALSE)</f>
        <v>#N/A</v>
      </c>
      <c r="Z2362" t="e">
        <f>VLOOKUP(A2362, eco!$A:$K, 10, FALSE)</f>
        <v>#N/A</v>
      </c>
      <c r="AA2362" t="e">
        <f>VLOOKUP(A2362, eco!$A:$K, 11, FALSE)</f>
        <v>#N/A</v>
      </c>
    </row>
    <row r="2363" spans="1:27">
      <c r="A2363" s="1">
        <v>42686</v>
      </c>
      <c r="B2363" t="e">
        <f>VLOOKUP(A2363, wig!$A:$G, 5, FALSE)</f>
        <v>#N/A</v>
      </c>
      <c r="C2363" t="e">
        <f>VLOOKUP(A2363, 'wig20'!$A:$F, 5, FALSE)</f>
        <v>#N/A</v>
      </c>
      <c r="D2363">
        <v>3.3961999999999999</v>
      </c>
      <c r="E2363">
        <v>4.1638000000000002</v>
      </c>
      <c r="F2363">
        <v>4.9767999999999999</v>
      </c>
      <c r="G2363">
        <v>3.0442999999999998</v>
      </c>
      <c r="L2363" t="e">
        <f>VLOOKUP(A2363, cpi!$A:$B, 2, FALSE)</f>
        <v>#N/A</v>
      </c>
      <c r="M2363" s="4" t="e">
        <f>VLOOKUP(A2363, stopy!$A:$B, 2, FALSE)</f>
        <v>#N/A</v>
      </c>
      <c r="N2363" t="e">
        <f>VLOOKUP(A2363, poleco!$A:$E, 2, FALSE)</f>
        <v>#N/A</v>
      </c>
      <c r="O2363" t="e">
        <f>VLOOKUP(A2363, poleco!$A:$E, 3, FALSE)</f>
        <v>#N/A</v>
      </c>
      <c r="P2363" t="e">
        <f>VLOOKUP(A2363, poleco!$A:$E, 4, FALSE)</f>
        <v>#N/A</v>
      </c>
      <c r="Q2363" t="e">
        <f>VLOOKUP(A2363, poleco!$A:$E, 5, FALSE)</f>
        <v>#N/A</v>
      </c>
      <c r="R2363" t="e">
        <f>VLOOKUP(A2363, eco!$A:$K, 2, FALSE)</f>
        <v>#N/A</v>
      </c>
      <c r="S2363" t="e">
        <f>VLOOKUP(A2363, eco!$A:$K, 3, FALSE)</f>
        <v>#N/A</v>
      </c>
      <c r="T2363" t="e">
        <f>VLOOKUP(A2363, eco!$A:$K, 4, FALSE)</f>
        <v>#N/A</v>
      </c>
      <c r="U2363" t="e">
        <f>VLOOKUP(A2363, eco!$A:$K, 5, FALSE)</f>
        <v>#N/A</v>
      </c>
      <c r="V2363" t="e">
        <f>VLOOKUP(A2363, eco!$A:$K, 6, FALSE)</f>
        <v>#N/A</v>
      </c>
      <c r="W2363" t="e">
        <f>VLOOKUP(A2363, eco!$A:$K, 7, FALSE)</f>
        <v>#N/A</v>
      </c>
      <c r="X2363" t="e">
        <f>VLOOKUP(A2363, eco!$A:$K, 8, FALSE)</f>
        <v>#N/A</v>
      </c>
      <c r="Y2363" t="e">
        <f>VLOOKUP(A2363, eco!$A:$K, 9, FALSE)</f>
        <v>#N/A</v>
      </c>
      <c r="Z2363" t="e">
        <f>VLOOKUP(A2363, eco!$A:$K, 10, FALSE)</f>
        <v>#N/A</v>
      </c>
      <c r="AA2363" t="e">
        <f>VLOOKUP(A2363, eco!$A:$K, 11, FALSE)</f>
        <v>#N/A</v>
      </c>
    </row>
    <row r="2364" spans="1:27">
      <c r="A2364" s="1">
        <v>42685</v>
      </c>
      <c r="B2364" t="e">
        <f>VLOOKUP(A2364, wig!$A:$G, 5, FALSE)</f>
        <v>#N/A</v>
      </c>
      <c r="C2364" t="e">
        <f>VLOOKUP(A2364, 'wig20'!$A:$F, 5, FALSE)</f>
        <v>#N/A</v>
      </c>
      <c r="D2364">
        <v>3.3978000000000002</v>
      </c>
      <c r="E2364">
        <v>4.1651999999999996</v>
      </c>
      <c r="F2364">
        <v>4.9889000000000001</v>
      </c>
      <c r="G2364">
        <v>3.0525000000000002</v>
      </c>
      <c r="L2364" t="e">
        <f>VLOOKUP(A2364, cpi!$A:$B, 2, FALSE)</f>
        <v>#N/A</v>
      </c>
      <c r="M2364" s="4" t="e">
        <f>VLOOKUP(A2364, stopy!$A:$B, 2, FALSE)</f>
        <v>#N/A</v>
      </c>
      <c r="N2364" t="e">
        <f>VLOOKUP(A2364, poleco!$A:$E, 2, FALSE)</f>
        <v>#N/A</v>
      </c>
      <c r="O2364" t="e">
        <f>VLOOKUP(A2364, poleco!$A:$E, 3, FALSE)</f>
        <v>#N/A</v>
      </c>
      <c r="P2364" t="e">
        <f>VLOOKUP(A2364, poleco!$A:$E, 4, FALSE)</f>
        <v>#N/A</v>
      </c>
      <c r="Q2364" t="e">
        <f>VLOOKUP(A2364, poleco!$A:$E, 5, FALSE)</f>
        <v>#N/A</v>
      </c>
      <c r="R2364" t="e">
        <f>VLOOKUP(A2364, eco!$A:$K, 2, FALSE)</f>
        <v>#N/A</v>
      </c>
      <c r="S2364" t="e">
        <f>VLOOKUP(A2364, eco!$A:$K, 3, FALSE)</f>
        <v>#N/A</v>
      </c>
      <c r="T2364" t="e">
        <f>VLOOKUP(A2364, eco!$A:$K, 4, FALSE)</f>
        <v>#N/A</v>
      </c>
      <c r="U2364" t="e">
        <f>VLOOKUP(A2364, eco!$A:$K, 5, FALSE)</f>
        <v>#N/A</v>
      </c>
      <c r="V2364" t="e">
        <f>VLOOKUP(A2364, eco!$A:$K, 6, FALSE)</f>
        <v>#N/A</v>
      </c>
      <c r="W2364" t="e">
        <f>VLOOKUP(A2364, eco!$A:$K, 7, FALSE)</f>
        <v>#N/A</v>
      </c>
      <c r="X2364" t="e">
        <f>VLOOKUP(A2364, eco!$A:$K, 8, FALSE)</f>
        <v>#N/A</v>
      </c>
      <c r="Y2364" t="e">
        <f>VLOOKUP(A2364, eco!$A:$K, 9, FALSE)</f>
        <v>#N/A</v>
      </c>
      <c r="Z2364" t="e">
        <f>VLOOKUP(A2364, eco!$A:$K, 10, FALSE)</f>
        <v>#N/A</v>
      </c>
      <c r="AA2364" t="e">
        <f>VLOOKUP(A2364, eco!$A:$K, 11, FALSE)</f>
        <v>#N/A</v>
      </c>
    </row>
    <row r="2365" spans="1:27">
      <c r="A2365" s="1">
        <v>42684</v>
      </c>
      <c r="B2365" t="str">
        <f>VLOOKUP(A2365, wig!$A:$G, 5, FALSE)</f>
        <v>49214.22</v>
      </c>
      <c r="C2365">
        <f>VLOOKUP(A2365, 'wig20'!$A:$F, 5, FALSE)</f>
        <v>1796.75</v>
      </c>
      <c r="D2365">
        <v>3.4055</v>
      </c>
      <c r="E2365">
        <v>4.17</v>
      </c>
      <c r="F2365">
        <v>4.9931000000000001</v>
      </c>
      <c r="G2365">
        <v>3049</v>
      </c>
      <c r="L2365" t="e">
        <f>VLOOKUP(A2365, cpi!$A:$B, 2, FALSE)</f>
        <v>#N/A</v>
      </c>
      <c r="M2365" s="4" t="e">
        <f>VLOOKUP(A2365, stopy!$A:$B, 2, FALSE)</f>
        <v>#N/A</v>
      </c>
      <c r="N2365" t="e">
        <f>VLOOKUP(A2365, poleco!$A:$E, 2, FALSE)</f>
        <v>#N/A</v>
      </c>
      <c r="O2365" t="e">
        <f>VLOOKUP(A2365, poleco!$A:$E, 3, FALSE)</f>
        <v>#N/A</v>
      </c>
      <c r="P2365" t="e">
        <f>VLOOKUP(A2365, poleco!$A:$E, 4, FALSE)</f>
        <v>#N/A</v>
      </c>
      <c r="Q2365" t="e">
        <f>VLOOKUP(A2365, poleco!$A:$E, 5, FALSE)</f>
        <v>#N/A</v>
      </c>
      <c r="R2365" t="e">
        <f>VLOOKUP(A2365, eco!$A:$K, 2, FALSE)</f>
        <v>#N/A</v>
      </c>
      <c r="S2365" t="e">
        <f>VLOOKUP(A2365, eco!$A:$K, 3, FALSE)</f>
        <v>#N/A</v>
      </c>
      <c r="T2365" t="e">
        <f>VLOOKUP(A2365, eco!$A:$K, 4, FALSE)</f>
        <v>#N/A</v>
      </c>
      <c r="U2365" t="e">
        <f>VLOOKUP(A2365, eco!$A:$K, 5, FALSE)</f>
        <v>#N/A</v>
      </c>
      <c r="V2365" t="e">
        <f>VLOOKUP(A2365, eco!$A:$K, 6, FALSE)</f>
        <v>#N/A</v>
      </c>
      <c r="W2365" t="e">
        <f>VLOOKUP(A2365, eco!$A:$K, 7, FALSE)</f>
        <v>#N/A</v>
      </c>
      <c r="X2365" t="e">
        <f>VLOOKUP(A2365, eco!$A:$K, 8, FALSE)</f>
        <v>#N/A</v>
      </c>
      <c r="Y2365" t="e">
        <f>VLOOKUP(A2365, eco!$A:$K, 9, FALSE)</f>
        <v>#N/A</v>
      </c>
      <c r="Z2365" t="e">
        <f>VLOOKUP(A2365, eco!$A:$K, 10, FALSE)</f>
        <v>#N/A</v>
      </c>
      <c r="AA2365" t="e">
        <f>VLOOKUP(A2365, eco!$A:$K, 11, FALSE)</f>
        <v>#N/A</v>
      </c>
    </row>
    <row r="2366" spans="1:27">
      <c r="A2366" s="1">
        <v>42683</v>
      </c>
      <c r="B2366" t="str">
        <f>VLOOKUP(A2366, wig!$A:$G, 5, FALSE)</f>
        <v>48986.43</v>
      </c>
      <c r="C2366">
        <f>VLOOKUP(A2366, 'wig20'!$A:$F, 5, FALSE)</f>
        <v>1790.66</v>
      </c>
      <c r="D2366">
        <v>3.4207999999999998</v>
      </c>
      <c r="E2366">
        <v>4.18</v>
      </c>
      <c r="F2366">
        <v>4.9718</v>
      </c>
      <c r="G2366">
        <v>3.0392999999999999</v>
      </c>
      <c r="L2366" t="e">
        <f>VLOOKUP(A2366, cpi!$A:$B, 2, FALSE)</f>
        <v>#N/A</v>
      </c>
      <c r="M2366" s="4" t="e">
        <f>VLOOKUP(A2366, stopy!$A:$B, 2, FALSE)</f>
        <v>#N/A</v>
      </c>
      <c r="N2366" t="e">
        <f>VLOOKUP(A2366, poleco!$A:$E, 2, FALSE)</f>
        <v>#N/A</v>
      </c>
      <c r="O2366" t="e">
        <f>VLOOKUP(A2366, poleco!$A:$E, 3, FALSE)</f>
        <v>#N/A</v>
      </c>
      <c r="P2366" t="e">
        <f>VLOOKUP(A2366, poleco!$A:$E, 4, FALSE)</f>
        <v>#N/A</v>
      </c>
      <c r="Q2366" t="e">
        <f>VLOOKUP(A2366, poleco!$A:$E, 5, FALSE)</f>
        <v>#N/A</v>
      </c>
      <c r="R2366" t="e">
        <f>VLOOKUP(A2366, eco!$A:$K, 2, FALSE)</f>
        <v>#N/A</v>
      </c>
      <c r="S2366" t="e">
        <f>VLOOKUP(A2366, eco!$A:$K, 3, FALSE)</f>
        <v>#N/A</v>
      </c>
      <c r="T2366" t="e">
        <f>VLOOKUP(A2366, eco!$A:$K, 4, FALSE)</f>
        <v>#N/A</v>
      </c>
      <c r="U2366" t="e">
        <f>VLOOKUP(A2366, eco!$A:$K, 5, FALSE)</f>
        <v>#N/A</v>
      </c>
      <c r="V2366" t="e">
        <f>VLOOKUP(A2366, eco!$A:$K, 6, FALSE)</f>
        <v>#N/A</v>
      </c>
      <c r="W2366" t="e">
        <f>VLOOKUP(A2366, eco!$A:$K, 7, FALSE)</f>
        <v>#N/A</v>
      </c>
      <c r="X2366" t="e">
        <f>VLOOKUP(A2366, eco!$A:$K, 8, FALSE)</f>
        <v>#N/A</v>
      </c>
      <c r="Y2366" t="e">
        <f>VLOOKUP(A2366, eco!$A:$K, 9, FALSE)</f>
        <v>#N/A</v>
      </c>
      <c r="Z2366" t="e">
        <f>VLOOKUP(A2366, eco!$A:$K, 10, FALSE)</f>
        <v>#N/A</v>
      </c>
      <c r="AA2366" t="e">
        <f>VLOOKUP(A2366, eco!$A:$K, 11, FALSE)</f>
        <v>#N/A</v>
      </c>
    </row>
    <row r="2367" spans="1:27">
      <c r="A2367" s="1">
        <v>42682</v>
      </c>
      <c r="B2367" t="str">
        <f>VLOOKUP(A2367, wig!$A:$G, 5, FALSE)</f>
        <v>48891.14</v>
      </c>
      <c r="C2367">
        <f>VLOOKUP(A2367, 'wig20'!$A:$F, 5, FALSE)</f>
        <v>1783.22</v>
      </c>
      <c r="D2367">
        <v>3.4211999999999998</v>
      </c>
      <c r="E2367">
        <v>4.1787999999999998</v>
      </c>
      <c r="F2367">
        <v>4.9485000000000001</v>
      </c>
      <c r="G2367">
        <v>3036</v>
      </c>
      <c r="L2367" t="e">
        <f>VLOOKUP(A2367, cpi!$A:$B, 2, FALSE)</f>
        <v>#N/A</v>
      </c>
      <c r="M2367" s="4" t="e">
        <f>VLOOKUP(A2367, stopy!$A:$B, 2, FALSE)</f>
        <v>#N/A</v>
      </c>
      <c r="N2367" t="e">
        <f>VLOOKUP(A2367, poleco!$A:$E, 2, FALSE)</f>
        <v>#N/A</v>
      </c>
      <c r="O2367" t="e">
        <f>VLOOKUP(A2367, poleco!$A:$E, 3, FALSE)</f>
        <v>#N/A</v>
      </c>
      <c r="P2367" t="e">
        <f>VLOOKUP(A2367, poleco!$A:$E, 4, FALSE)</f>
        <v>#N/A</v>
      </c>
      <c r="Q2367" t="e">
        <f>VLOOKUP(A2367, poleco!$A:$E, 5, FALSE)</f>
        <v>#N/A</v>
      </c>
      <c r="R2367" t="e">
        <f>VLOOKUP(A2367, eco!$A:$K, 2, FALSE)</f>
        <v>#N/A</v>
      </c>
      <c r="S2367" t="e">
        <f>VLOOKUP(A2367, eco!$A:$K, 3, FALSE)</f>
        <v>#N/A</v>
      </c>
      <c r="T2367" t="e">
        <f>VLOOKUP(A2367, eco!$A:$K, 4, FALSE)</f>
        <v>#N/A</v>
      </c>
      <c r="U2367" t="e">
        <f>VLOOKUP(A2367, eco!$A:$K, 5, FALSE)</f>
        <v>#N/A</v>
      </c>
      <c r="V2367" t="e">
        <f>VLOOKUP(A2367, eco!$A:$K, 6, FALSE)</f>
        <v>#N/A</v>
      </c>
      <c r="W2367" t="e">
        <f>VLOOKUP(A2367, eco!$A:$K, 7, FALSE)</f>
        <v>#N/A</v>
      </c>
      <c r="X2367" t="e">
        <f>VLOOKUP(A2367, eco!$A:$K, 8, FALSE)</f>
        <v>#N/A</v>
      </c>
      <c r="Y2367" t="e">
        <f>VLOOKUP(A2367, eco!$A:$K, 9, FALSE)</f>
        <v>#N/A</v>
      </c>
      <c r="Z2367" t="e">
        <f>VLOOKUP(A2367, eco!$A:$K, 10, FALSE)</f>
        <v>#N/A</v>
      </c>
      <c r="AA2367" t="e">
        <f>VLOOKUP(A2367, eco!$A:$K, 11, FALSE)</f>
        <v>#N/A</v>
      </c>
    </row>
    <row r="2368" spans="1:27">
      <c r="A2368" s="1">
        <v>42681</v>
      </c>
      <c r="B2368" t="str">
        <f>VLOOKUP(A2368, wig!$A:$G, 5, FALSE)</f>
        <v>48457.03</v>
      </c>
      <c r="C2368">
        <f>VLOOKUP(A2368, 'wig20'!$A:$F, 5, FALSE)</f>
        <v>1761.79</v>
      </c>
      <c r="D2368">
        <v>3.4201999999999999</v>
      </c>
      <c r="E2368">
        <v>4.1783999999999999</v>
      </c>
      <c r="F2368">
        <v>4.9524999999999997</v>
      </c>
      <c r="G2368">
        <v>3035</v>
      </c>
      <c r="L2368" t="e">
        <f>VLOOKUP(A2368, cpi!$A:$B, 2, FALSE)</f>
        <v>#N/A</v>
      </c>
      <c r="M2368" s="4" t="e">
        <f>VLOOKUP(A2368, stopy!$A:$B, 2, FALSE)</f>
        <v>#N/A</v>
      </c>
      <c r="N2368" t="e">
        <f>VLOOKUP(A2368, poleco!$A:$E, 2, FALSE)</f>
        <v>#N/A</v>
      </c>
      <c r="O2368" t="e">
        <f>VLOOKUP(A2368, poleco!$A:$E, 3, FALSE)</f>
        <v>#N/A</v>
      </c>
      <c r="P2368" t="e">
        <f>VLOOKUP(A2368, poleco!$A:$E, 4, FALSE)</f>
        <v>#N/A</v>
      </c>
      <c r="Q2368" t="e">
        <f>VLOOKUP(A2368, poleco!$A:$E, 5, FALSE)</f>
        <v>#N/A</v>
      </c>
      <c r="R2368" t="e">
        <f>VLOOKUP(A2368, eco!$A:$K, 2, FALSE)</f>
        <v>#N/A</v>
      </c>
      <c r="S2368" t="e">
        <f>VLOOKUP(A2368, eco!$A:$K, 3, FALSE)</f>
        <v>#N/A</v>
      </c>
      <c r="T2368" t="e">
        <f>VLOOKUP(A2368, eco!$A:$K, 4, FALSE)</f>
        <v>#N/A</v>
      </c>
      <c r="U2368" t="e">
        <f>VLOOKUP(A2368, eco!$A:$K, 5, FALSE)</f>
        <v>#N/A</v>
      </c>
      <c r="V2368" t="e">
        <f>VLOOKUP(A2368, eco!$A:$K, 6, FALSE)</f>
        <v>#N/A</v>
      </c>
      <c r="W2368" t="e">
        <f>VLOOKUP(A2368, eco!$A:$K, 7, FALSE)</f>
        <v>#N/A</v>
      </c>
      <c r="X2368" t="e">
        <f>VLOOKUP(A2368, eco!$A:$K, 8, FALSE)</f>
        <v>#N/A</v>
      </c>
      <c r="Y2368" t="e">
        <f>VLOOKUP(A2368, eco!$A:$K, 9, FALSE)</f>
        <v>#N/A</v>
      </c>
      <c r="Z2368" t="e">
        <f>VLOOKUP(A2368, eco!$A:$K, 10, FALSE)</f>
        <v>#N/A</v>
      </c>
      <c r="AA2368" t="e">
        <f>VLOOKUP(A2368, eco!$A:$K, 11, FALSE)</f>
        <v>#N/A</v>
      </c>
    </row>
    <row r="2369" spans="1:27">
      <c r="A2369" s="1">
        <v>42680</v>
      </c>
      <c r="B2369" t="e">
        <f>VLOOKUP(A2369, wig!$A:$G, 5, FALSE)</f>
        <v>#N/A</v>
      </c>
      <c r="C2369" t="e">
        <f>VLOOKUP(A2369, 'wig20'!$A:$F, 5, FALSE)</f>
        <v>#N/A</v>
      </c>
      <c r="D2369">
        <v>3.4228000000000001</v>
      </c>
      <c r="E2369">
        <v>4.1844000000000001</v>
      </c>
      <c r="F2369">
        <v>4.9707999999999997</v>
      </c>
      <c r="G2369">
        <v>3.0432000000000001</v>
      </c>
      <c r="L2369" t="e">
        <f>VLOOKUP(A2369, cpi!$A:$B, 2, FALSE)</f>
        <v>#N/A</v>
      </c>
      <c r="M2369" s="4" t="e">
        <f>VLOOKUP(A2369, stopy!$A:$B, 2, FALSE)</f>
        <v>#N/A</v>
      </c>
      <c r="N2369" t="e">
        <f>VLOOKUP(A2369, poleco!$A:$E, 2, FALSE)</f>
        <v>#N/A</v>
      </c>
      <c r="O2369" t="e">
        <f>VLOOKUP(A2369, poleco!$A:$E, 3, FALSE)</f>
        <v>#N/A</v>
      </c>
      <c r="P2369" t="e">
        <f>VLOOKUP(A2369, poleco!$A:$E, 4, FALSE)</f>
        <v>#N/A</v>
      </c>
      <c r="Q2369" t="e">
        <f>VLOOKUP(A2369, poleco!$A:$E, 5, FALSE)</f>
        <v>#N/A</v>
      </c>
      <c r="R2369" t="e">
        <f>VLOOKUP(A2369, eco!$A:$K, 2, FALSE)</f>
        <v>#N/A</v>
      </c>
      <c r="S2369" t="e">
        <f>VLOOKUP(A2369, eco!$A:$K, 3, FALSE)</f>
        <v>#N/A</v>
      </c>
      <c r="T2369" t="e">
        <f>VLOOKUP(A2369, eco!$A:$K, 4, FALSE)</f>
        <v>#N/A</v>
      </c>
      <c r="U2369" t="e">
        <f>VLOOKUP(A2369, eco!$A:$K, 5, FALSE)</f>
        <v>#N/A</v>
      </c>
      <c r="V2369" t="e">
        <f>VLOOKUP(A2369, eco!$A:$K, 6, FALSE)</f>
        <v>#N/A</v>
      </c>
      <c r="W2369" t="e">
        <f>VLOOKUP(A2369, eco!$A:$K, 7, FALSE)</f>
        <v>#N/A</v>
      </c>
      <c r="X2369" t="e">
        <f>VLOOKUP(A2369, eco!$A:$K, 8, FALSE)</f>
        <v>#N/A</v>
      </c>
      <c r="Y2369" t="e">
        <f>VLOOKUP(A2369, eco!$A:$K, 9, FALSE)</f>
        <v>#N/A</v>
      </c>
      <c r="Z2369" t="e">
        <f>VLOOKUP(A2369, eco!$A:$K, 10, FALSE)</f>
        <v>#N/A</v>
      </c>
      <c r="AA2369" t="e">
        <f>VLOOKUP(A2369, eco!$A:$K, 11, FALSE)</f>
        <v>#N/A</v>
      </c>
    </row>
    <row r="2370" spans="1:27">
      <c r="A2370" s="1">
        <v>42679</v>
      </c>
      <c r="B2370" t="e">
        <f>VLOOKUP(A2370, wig!$A:$G, 5, FALSE)</f>
        <v>#N/A</v>
      </c>
      <c r="C2370" t="e">
        <f>VLOOKUP(A2370, 'wig20'!$A:$F, 5, FALSE)</f>
        <v>#N/A</v>
      </c>
      <c r="D2370">
        <v>3.4251999999999998</v>
      </c>
      <c r="E2370">
        <v>4.1878000000000002</v>
      </c>
      <c r="F2370">
        <v>4.9896000000000003</v>
      </c>
      <c r="G2370">
        <v>3.0415000000000001</v>
      </c>
      <c r="L2370" t="e">
        <f>VLOOKUP(A2370, cpi!$A:$B, 2, FALSE)</f>
        <v>#N/A</v>
      </c>
      <c r="M2370" s="4" t="e">
        <f>VLOOKUP(A2370, stopy!$A:$B, 2, FALSE)</f>
        <v>#N/A</v>
      </c>
      <c r="N2370" t="e">
        <f>VLOOKUP(A2370, poleco!$A:$E, 2, FALSE)</f>
        <v>#N/A</v>
      </c>
      <c r="O2370" t="e">
        <f>VLOOKUP(A2370, poleco!$A:$E, 3, FALSE)</f>
        <v>#N/A</v>
      </c>
      <c r="P2370" t="e">
        <f>VLOOKUP(A2370, poleco!$A:$E, 4, FALSE)</f>
        <v>#N/A</v>
      </c>
      <c r="Q2370" t="e">
        <f>VLOOKUP(A2370, poleco!$A:$E, 5, FALSE)</f>
        <v>#N/A</v>
      </c>
      <c r="R2370" t="e">
        <f>VLOOKUP(A2370, eco!$A:$K, 2, FALSE)</f>
        <v>#N/A</v>
      </c>
      <c r="S2370" t="e">
        <f>VLOOKUP(A2370, eco!$A:$K, 3, FALSE)</f>
        <v>#N/A</v>
      </c>
      <c r="T2370" t="e">
        <f>VLOOKUP(A2370, eco!$A:$K, 4, FALSE)</f>
        <v>#N/A</v>
      </c>
      <c r="U2370" t="e">
        <f>VLOOKUP(A2370, eco!$A:$K, 5, FALSE)</f>
        <v>#N/A</v>
      </c>
      <c r="V2370" t="e">
        <f>VLOOKUP(A2370, eco!$A:$K, 6, FALSE)</f>
        <v>#N/A</v>
      </c>
      <c r="W2370" t="e">
        <f>VLOOKUP(A2370, eco!$A:$K, 7, FALSE)</f>
        <v>#N/A</v>
      </c>
      <c r="X2370" t="e">
        <f>VLOOKUP(A2370, eco!$A:$K, 8, FALSE)</f>
        <v>#N/A</v>
      </c>
      <c r="Y2370" t="e">
        <f>VLOOKUP(A2370, eco!$A:$K, 9, FALSE)</f>
        <v>#N/A</v>
      </c>
      <c r="Z2370" t="e">
        <f>VLOOKUP(A2370, eco!$A:$K, 10, FALSE)</f>
        <v>#N/A</v>
      </c>
      <c r="AA2370" t="e">
        <f>VLOOKUP(A2370, eco!$A:$K, 11, FALSE)</f>
        <v>#N/A</v>
      </c>
    </row>
    <row r="2371" spans="1:27">
      <c r="A2371" s="1">
        <v>42678</v>
      </c>
      <c r="B2371" t="str">
        <f>VLOOKUP(A2371, wig!$A:$G, 5, FALSE)</f>
        <v>48330.55</v>
      </c>
      <c r="C2371">
        <f>VLOOKUP(A2371, 'wig20'!$A:$F, 5, FALSE)</f>
        <v>1758.22</v>
      </c>
      <c r="D2371">
        <v>3.4220999999999999</v>
      </c>
      <c r="E2371">
        <v>4.1802999999999999</v>
      </c>
      <c r="F2371">
        <v>4.9848999999999997</v>
      </c>
      <c r="G2371">
        <v>3.0386000000000002</v>
      </c>
      <c r="L2371" t="e">
        <f>VLOOKUP(A2371, cpi!$A:$B, 2, FALSE)</f>
        <v>#N/A</v>
      </c>
      <c r="M2371" s="4" t="e">
        <f>VLOOKUP(A2371, stopy!$A:$B, 2, FALSE)</f>
        <v>#N/A</v>
      </c>
      <c r="N2371" t="e">
        <f>VLOOKUP(A2371, poleco!$A:$E, 2, FALSE)</f>
        <v>#N/A</v>
      </c>
      <c r="O2371" t="e">
        <f>VLOOKUP(A2371, poleco!$A:$E, 3, FALSE)</f>
        <v>#N/A</v>
      </c>
      <c r="P2371" t="e">
        <f>VLOOKUP(A2371, poleco!$A:$E, 4, FALSE)</f>
        <v>#N/A</v>
      </c>
      <c r="Q2371" t="e">
        <f>VLOOKUP(A2371, poleco!$A:$E, 5, FALSE)</f>
        <v>#N/A</v>
      </c>
      <c r="R2371" t="e">
        <f>VLOOKUP(A2371, eco!$A:$K, 2, FALSE)</f>
        <v>#N/A</v>
      </c>
      <c r="S2371" t="e">
        <f>VLOOKUP(A2371, eco!$A:$K, 3, FALSE)</f>
        <v>#N/A</v>
      </c>
      <c r="T2371" t="e">
        <f>VLOOKUP(A2371, eco!$A:$K, 4, FALSE)</f>
        <v>#N/A</v>
      </c>
      <c r="U2371" t="e">
        <f>VLOOKUP(A2371, eco!$A:$K, 5, FALSE)</f>
        <v>#N/A</v>
      </c>
      <c r="V2371" t="e">
        <f>VLOOKUP(A2371, eco!$A:$K, 6, FALSE)</f>
        <v>#N/A</v>
      </c>
      <c r="W2371" t="e">
        <f>VLOOKUP(A2371, eco!$A:$K, 7, FALSE)</f>
        <v>#N/A</v>
      </c>
      <c r="X2371" t="e">
        <f>VLOOKUP(A2371, eco!$A:$K, 8, FALSE)</f>
        <v>#N/A</v>
      </c>
      <c r="Y2371" t="e">
        <f>VLOOKUP(A2371, eco!$A:$K, 9, FALSE)</f>
        <v>#N/A</v>
      </c>
      <c r="Z2371" t="e">
        <f>VLOOKUP(A2371, eco!$A:$K, 10, FALSE)</f>
        <v>#N/A</v>
      </c>
      <c r="AA2371" t="e">
        <f>VLOOKUP(A2371, eco!$A:$K, 11, FALSE)</f>
        <v>#N/A</v>
      </c>
    </row>
    <row r="2372" spans="1:27">
      <c r="A2372" s="1">
        <v>42677</v>
      </c>
      <c r="B2372" t="str">
        <f>VLOOKUP(A2372, wig!$A:$G, 5, FALSE)</f>
        <v>48646.5</v>
      </c>
      <c r="C2372">
        <f>VLOOKUP(A2372, 'wig20'!$A:$F, 5, FALSE)</f>
        <v>1767.37</v>
      </c>
      <c r="D2372">
        <v>3.4180999999999999</v>
      </c>
      <c r="E2372">
        <v>4.1821999999999999</v>
      </c>
      <c r="F2372">
        <v>4.9996</v>
      </c>
      <c r="G2372">
        <v>3.0425</v>
      </c>
      <c r="L2372" t="e">
        <f>VLOOKUP(A2372, cpi!$A:$B, 2, FALSE)</f>
        <v>#N/A</v>
      </c>
      <c r="M2372" s="4" t="e">
        <f>VLOOKUP(A2372, stopy!$A:$B, 2, FALSE)</f>
        <v>#N/A</v>
      </c>
      <c r="N2372" t="e">
        <f>VLOOKUP(A2372, poleco!$A:$E, 2, FALSE)</f>
        <v>#N/A</v>
      </c>
      <c r="O2372" t="e">
        <f>VLOOKUP(A2372, poleco!$A:$E, 3, FALSE)</f>
        <v>#N/A</v>
      </c>
      <c r="P2372" t="e">
        <f>VLOOKUP(A2372, poleco!$A:$E, 4, FALSE)</f>
        <v>#N/A</v>
      </c>
      <c r="Q2372" t="e">
        <f>VLOOKUP(A2372, poleco!$A:$E, 5, FALSE)</f>
        <v>#N/A</v>
      </c>
      <c r="R2372" t="e">
        <f>VLOOKUP(A2372, eco!$A:$K, 2, FALSE)</f>
        <v>#N/A</v>
      </c>
      <c r="S2372" t="e">
        <f>VLOOKUP(A2372, eco!$A:$K, 3, FALSE)</f>
        <v>#N/A</v>
      </c>
      <c r="T2372" t="e">
        <f>VLOOKUP(A2372, eco!$A:$K, 4, FALSE)</f>
        <v>#N/A</v>
      </c>
      <c r="U2372" t="e">
        <f>VLOOKUP(A2372, eco!$A:$K, 5, FALSE)</f>
        <v>#N/A</v>
      </c>
      <c r="V2372" t="e">
        <f>VLOOKUP(A2372, eco!$A:$K, 6, FALSE)</f>
        <v>#N/A</v>
      </c>
      <c r="W2372" t="e">
        <f>VLOOKUP(A2372, eco!$A:$K, 7, FALSE)</f>
        <v>#N/A</v>
      </c>
      <c r="X2372" t="e">
        <f>VLOOKUP(A2372, eco!$A:$K, 8, FALSE)</f>
        <v>#N/A</v>
      </c>
      <c r="Y2372" t="e">
        <f>VLOOKUP(A2372, eco!$A:$K, 9, FALSE)</f>
        <v>#N/A</v>
      </c>
      <c r="Z2372" t="e">
        <f>VLOOKUP(A2372, eco!$A:$K, 10, FALSE)</f>
        <v>#N/A</v>
      </c>
      <c r="AA2372" t="e">
        <f>VLOOKUP(A2372, eco!$A:$K, 11, FALSE)</f>
        <v>#N/A</v>
      </c>
    </row>
    <row r="2373" spans="1:27">
      <c r="A2373" s="1">
        <v>42676</v>
      </c>
      <c r="B2373" t="str">
        <f>VLOOKUP(A2373, wig!$A:$G, 5, FALSE)</f>
        <v>48627.52</v>
      </c>
      <c r="C2373">
        <f>VLOOKUP(A2373, 'wig20'!$A:$F, 5, FALSE)</f>
        <v>1765.62</v>
      </c>
      <c r="D2373">
        <v>3.4211</v>
      </c>
      <c r="E2373">
        <v>4.1882999999999999</v>
      </c>
      <c r="F2373">
        <v>4.9995000000000003</v>
      </c>
      <c r="G2373">
        <v>3.0533999999999999</v>
      </c>
      <c r="L2373" t="e">
        <f>VLOOKUP(A2373, cpi!$A:$B, 2, FALSE)</f>
        <v>#N/A</v>
      </c>
      <c r="M2373" s="4" t="e">
        <f>VLOOKUP(A2373, stopy!$A:$B, 2, FALSE)</f>
        <v>#N/A</v>
      </c>
      <c r="N2373" t="e">
        <f>VLOOKUP(A2373, poleco!$A:$E, 2, FALSE)</f>
        <v>#N/A</v>
      </c>
      <c r="O2373" t="e">
        <f>VLOOKUP(A2373, poleco!$A:$E, 3, FALSE)</f>
        <v>#N/A</v>
      </c>
      <c r="P2373" t="e">
        <f>VLOOKUP(A2373, poleco!$A:$E, 4, FALSE)</f>
        <v>#N/A</v>
      </c>
      <c r="Q2373" t="e">
        <f>VLOOKUP(A2373, poleco!$A:$E, 5, FALSE)</f>
        <v>#N/A</v>
      </c>
      <c r="R2373" t="e">
        <f>VLOOKUP(A2373, eco!$A:$K, 2, FALSE)</f>
        <v>#N/A</v>
      </c>
      <c r="S2373" t="e">
        <f>VLOOKUP(A2373, eco!$A:$K, 3, FALSE)</f>
        <v>#N/A</v>
      </c>
      <c r="T2373" t="e">
        <f>VLOOKUP(A2373, eco!$A:$K, 4, FALSE)</f>
        <v>#N/A</v>
      </c>
      <c r="U2373" t="e">
        <f>VLOOKUP(A2373, eco!$A:$K, 5, FALSE)</f>
        <v>#N/A</v>
      </c>
      <c r="V2373" t="e">
        <f>VLOOKUP(A2373, eco!$A:$K, 6, FALSE)</f>
        <v>#N/A</v>
      </c>
      <c r="W2373" t="e">
        <f>VLOOKUP(A2373, eco!$A:$K, 7, FALSE)</f>
        <v>#N/A</v>
      </c>
      <c r="X2373" t="e">
        <f>VLOOKUP(A2373, eco!$A:$K, 8, FALSE)</f>
        <v>#N/A</v>
      </c>
      <c r="Y2373" t="e">
        <f>VLOOKUP(A2373, eco!$A:$K, 9, FALSE)</f>
        <v>#N/A</v>
      </c>
      <c r="Z2373" t="e">
        <f>VLOOKUP(A2373, eco!$A:$K, 10, FALSE)</f>
        <v>#N/A</v>
      </c>
      <c r="AA2373" t="e">
        <f>VLOOKUP(A2373, eco!$A:$K, 11, FALSE)</f>
        <v>#N/A</v>
      </c>
    </row>
    <row r="2374" spans="1:27">
      <c r="A2374" s="1">
        <v>42675</v>
      </c>
      <c r="B2374" t="e">
        <f>VLOOKUP(A2374, wig!$A:$G, 5, FALSE)</f>
        <v>#N/A</v>
      </c>
      <c r="C2374" t="e">
        <f>VLOOKUP(A2374, 'wig20'!$A:$F, 5, FALSE)</f>
        <v>#N/A</v>
      </c>
      <c r="D2374">
        <v>3.4238</v>
      </c>
      <c r="E2374">
        <v>4.1924999999999999</v>
      </c>
      <c r="F2374">
        <v>5.0167999999999999</v>
      </c>
      <c r="G2374">
        <v>3.0672999999999999</v>
      </c>
      <c r="L2374">
        <f>VLOOKUP(A2374, cpi!$A:$B, 2, FALSE)</f>
        <v>0.6</v>
      </c>
      <c r="M2374" s="4" t="e">
        <f>VLOOKUP(A2374, stopy!$A:$B, 2, FALSE)</f>
        <v>#N/A</v>
      </c>
      <c r="N2374" t="e">
        <f>VLOOKUP(A2374, poleco!$A:$E, 2, FALSE)</f>
        <v>#N/A</v>
      </c>
      <c r="O2374" t="e">
        <f>VLOOKUP(A2374, poleco!$A:$E, 3, FALSE)</f>
        <v>#N/A</v>
      </c>
      <c r="P2374" t="e">
        <f>VLOOKUP(A2374, poleco!$A:$E, 4, FALSE)</f>
        <v>#N/A</v>
      </c>
      <c r="Q2374" t="e">
        <f>VLOOKUP(A2374, poleco!$A:$E, 5, FALSE)</f>
        <v>#N/A</v>
      </c>
      <c r="R2374" t="e">
        <f>VLOOKUP(A2374, eco!$A:$K, 2, FALSE)</f>
        <v>#N/A</v>
      </c>
      <c r="S2374" t="e">
        <f>VLOOKUP(A2374, eco!$A:$K, 3, FALSE)</f>
        <v>#N/A</v>
      </c>
      <c r="T2374" t="e">
        <f>VLOOKUP(A2374, eco!$A:$K, 4, FALSE)</f>
        <v>#N/A</v>
      </c>
      <c r="U2374" t="e">
        <f>VLOOKUP(A2374, eco!$A:$K, 5, FALSE)</f>
        <v>#N/A</v>
      </c>
      <c r="V2374" t="e">
        <f>VLOOKUP(A2374, eco!$A:$K, 6, FALSE)</f>
        <v>#N/A</v>
      </c>
      <c r="W2374" t="e">
        <f>VLOOKUP(A2374, eco!$A:$K, 7, FALSE)</f>
        <v>#N/A</v>
      </c>
      <c r="X2374" t="e">
        <f>VLOOKUP(A2374, eco!$A:$K, 8, FALSE)</f>
        <v>#N/A</v>
      </c>
      <c r="Y2374" t="e">
        <f>VLOOKUP(A2374, eco!$A:$K, 9, FALSE)</f>
        <v>#N/A</v>
      </c>
      <c r="Z2374" t="e">
        <f>VLOOKUP(A2374, eco!$A:$K, 10, FALSE)</f>
        <v>#N/A</v>
      </c>
      <c r="AA2374" t="e">
        <f>VLOOKUP(A2374, eco!$A:$K, 11, FALSE)</f>
        <v>#N/A</v>
      </c>
    </row>
    <row r="2375" spans="1:27">
      <c r="A2375" s="1">
        <v>42674</v>
      </c>
      <c r="B2375" t="str">
        <f>VLOOKUP(A2375, wig!$A:$G, 5, FALSE)</f>
        <v>49926.74</v>
      </c>
      <c r="C2375">
        <f>VLOOKUP(A2375, 'wig20'!$A:$F, 5, FALSE)</f>
        <v>1814.66</v>
      </c>
      <c r="D2375">
        <v>3.4218000000000002</v>
      </c>
      <c r="E2375">
        <v>4.1974</v>
      </c>
      <c r="F2375">
        <v>5.0473999999999997</v>
      </c>
      <c r="G2375">
        <v>3087</v>
      </c>
      <c r="L2375" t="e">
        <f>VLOOKUP(A2375, cpi!$A:$B, 2, FALSE)</f>
        <v>#N/A</v>
      </c>
      <c r="M2375" s="4" t="e">
        <f>VLOOKUP(A2375, stopy!$A:$B, 2, FALSE)</f>
        <v>#N/A</v>
      </c>
      <c r="N2375" t="e">
        <f>VLOOKUP(A2375, poleco!$A:$E, 2, FALSE)</f>
        <v>#N/A</v>
      </c>
      <c r="O2375" t="e">
        <f>VLOOKUP(A2375, poleco!$A:$E, 3, FALSE)</f>
        <v>#N/A</v>
      </c>
      <c r="P2375" t="e">
        <f>VLOOKUP(A2375, poleco!$A:$E, 4, FALSE)</f>
        <v>#N/A</v>
      </c>
      <c r="Q2375" t="e">
        <f>VLOOKUP(A2375, poleco!$A:$E, 5, FALSE)</f>
        <v>#N/A</v>
      </c>
      <c r="R2375" t="e">
        <f>VLOOKUP(A2375, eco!$A:$K, 2, FALSE)</f>
        <v>#N/A</v>
      </c>
      <c r="S2375" t="e">
        <f>VLOOKUP(A2375, eco!$A:$K, 3, FALSE)</f>
        <v>#N/A</v>
      </c>
      <c r="T2375" t="e">
        <f>VLOOKUP(A2375, eco!$A:$K, 4, FALSE)</f>
        <v>#N/A</v>
      </c>
      <c r="U2375" t="e">
        <f>VLOOKUP(A2375, eco!$A:$K, 5, FALSE)</f>
        <v>#N/A</v>
      </c>
      <c r="V2375" t="e">
        <f>VLOOKUP(A2375, eco!$A:$K, 6, FALSE)</f>
        <v>#N/A</v>
      </c>
      <c r="W2375" t="e">
        <f>VLOOKUP(A2375, eco!$A:$K, 7, FALSE)</f>
        <v>#N/A</v>
      </c>
      <c r="X2375" t="e">
        <f>VLOOKUP(A2375, eco!$A:$K, 8, FALSE)</f>
        <v>#N/A</v>
      </c>
      <c r="Y2375" t="e">
        <f>VLOOKUP(A2375, eco!$A:$K, 9, FALSE)</f>
        <v>#N/A</v>
      </c>
      <c r="Z2375" t="e">
        <f>VLOOKUP(A2375, eco!$A:$K, 10, FALSE)</f>
        <v>#N/A</v>
      </c>
      <c r="AA2375" t="e">
        <f>VLOOKUP(A2375, eco!$A:$K, 11, FALSE)</f>
        <v>#N/A</v>
      </c>
    </row>
    <row r="2376" spans="1:27">
      <c r="A2376" s="1">
        <v>42673</v>
      </c>
      <c r="B2376" t="e">
        <f>VLOOKUP(A2376, wig!$A:$G, 5, FALSE)</f>
        <v>#N/A</v>
      </c>
      <c r="C2376" t="e">
        <f>VLOOKUP(A2376, 'wig20'!$A:$F, 5, FALSE)</f>
        <v>#N/A</v>
      </c>
      <c r="D2376">
        <v>3.4182000000000001</v>
      </c>
      <c r="E2376">
        <v>4.2011000000000003</v>
      </c>
      <c r="F2376">
        <v>5.0587999999999997</v>
      </c>
      <c r="G2376">
        <v>3.0916000000000001</v>
      </c>
      <c r="L2376" t="e">
        <f>VLOOKUP(A2376, cpi!$A:$B, 2, FALSE)</f>
        <v>#N/A</v>
      </c>
      <c r="M2376" s="4" t="e">
        <f>VLOOKUP(A2376, stopy!$A:$B, 2, FALSE)</f>
        <v>#N/A</v>
      </c>
      <c r="N2376" t="e">
        <f>VLOOKUP(A2376, poleco!$A:$E, 2, FALSE)</f>
        <v>#N/A</v>
      </c>
      <c r="O2376" t="e">
        <f>VLOOKUP(A2376, poleco!$A:$E, 3, FALSE)</f>
        <v>#N/A</v>
      </c>
      <c r="P2376" t="e">
        <f>VLOOKUP(A2376, poleco!$A:$E, 4, FALSE)</f>
        <v>#N/A</v>
      </c>
      <c r="Q2376" t="e">
        <f>VLOOKUP(A2376, poleco!$A:$E, 5, FALSE)</f>
        <v>#N/A</v>
      </c>
      <c r="R2376" t="e">
        <f>VLOOKUP(A2376, eco!$A:$K, 2, FALSE)</f>
        <v>#N/A</v>
      </c>
      <c r="S2376" t="e">
        <f>VLOOKUP(A2376, eco!$A:$K, 3, FALSE)</f>
        <v>#N/A</v>
      </c>
      <c r="T2376" t="e">
        <f>VLOOKUP(A2376, eco!$A:$K, 4, FALSE)</f>
        <v>#N/A</v>
      </c>
      <c r="U2376" t="e">
        <f>VLOOKUP(A2376, eco!$A:$K, 5, FALSE)</f>
        <v>#N/A</v>
      </c>
      <c r="V2376" t="e">
        <f>VLOOKUP(A2376, eco!$A:$K, 6, FALSE)</f>
        <v>#N/A</v>
      </c>
      <c r="W2376" t="e">
        <f>VLOOKUP(A2376, eco!$A:$K, 7, FALSE)</f>
        <v>#N/A</v>
      </c>
      <c r="X2376" t="e">
        <f>VLOOKUP(A2376, eco!$A:$K, 8, FALSE)</f>
        <v>#N/A</v>
      </c>
      <c r="Y2376" t="e">
        <f>VLOOKUP(A2376, eco!$A:$K, 9, FALSE)</f>
        <v>#N/A</v>
      </c>
      <c r="Z2376" t="e">
        <f>VLOOKUP(A2376, eco!$A:$K, 10, FALSE)</f>
        <v>#N/A</v>
      </c>
      <c r="AA2376" t="e">
        <f>VLOOKUP(A2376, eco!$A:$K, 11, FALSE)</f>
        <v>#N/A</v>
      </c>
    </row>
    <row r="2377" spans="1:27">
      <c r="A2377" s="1">
        <v>42672</v>
      </c>
      <c r="B2377" t="e">
        <f>VLOOKUP(A2377, wig!$A:$G, 5, FALSE)</f>
        <v>#N/A</v>
      </c>
      <c r="C2377" t="e">
        <f>VLOOKUP(A2377, 'wig20'!$A:$F, 5, FALSE)</f>
        <v>#N/A</v>
      </c>
      <c r="D2377">
        <v>3.4178999999999999</v>
      </c>
      <c r="E2377">
        <v>4.2031999999999998</v>
      </c>
      <c r="F2377">
        <v>5.0805999999999996</v>
      </c>
      <c r="G2377">
        <v>3.0973000000000002</v>
      </c>
      <c r="L2377" t="e">
        <f>VLOOKUP(A2377, cpi!$A:$B, 2, FALSE)</f>
        <v>#N/A</v>
      </c>
      <c r="M2377" s="4" t="e">
        <f>VLOOKUP(A2377, stopy!$A:$B, 2, FALSE)</f>
        <v>#N/A</v>
      </c>
      <c r="N2377" t="e">
        <f>VLOOKUP(A2377, poleco!$A:$E, 2, FALSE)</f>
        <v>#N/A</v>
      </c>
      <c r="O2377" t="e">
        <f>VLOOKUP(A2377, poleco!$A:$E, 3, FALSE)</f>
        <v>#N/A</v>
      </c>
      <c r="P2377" t="e">
        <f>VLOOKUP(A2377, poleco!$A:$E, 4, FALSE)</f>
        <v>#N/A</v>
      </c>
      <c r="Q2377" t="e">
        <f>VLOOKUP(A2377, poleco!$A:$E, 5, FALSE)</f>
        <v>#N/A</v>
      </c>
      <c r="R2377" t="e">
        <f>VLOOKUP(A2377, eco!$A:$K, 2, FALSE)</f>
        <v>#N/A</v>
      </c>
      <c r="S2377" t="e">
        <f>VLOOKUP(A2377, eco!$A:$K, 3, FALSE)</f>
        <v>#N/A</v>
      </c>
      <c r="T2377" t="e">
        <f>VLOOKUP(A2377, eco!$A:$K, 4, FALSE)</f>
        <v>#N/A</v>
      </c>
      <c r="U2377" t="e">
        <f>VLOOKUP(A2377, eco!$A:$K, 5, FALSE)</f>
        <v>#N/A</v>
      </c>
      <c r="V2377" t="e">
        <f>VLOOKUP(A2377, eco!$A:$K, 6, FALSE)</f>
        <v>#N/A</v>
      </c>
      <c r="W2377" t="e">
        <f>VLOOKUP(A2377, eco!$A:$K, 7, FALSE)</f>
        <v>#N/A</v>
      </c>
      <c r="X2377" t="e">
        <f>VLOOKUP(A2377, eco!$A:$K, 8, FALSE)</f>
        <v>#N/A</v>
      </c>
      <c r="Y2377" t="e">
        <f>VLOOKUP(A2377, eco!$A:$K, 9, FALSE)</f>
        <v>#N/A</v>
      </c>
      <c r="Z2377" t="e">
        <f>VLOOKUP(A2377, eco!$A:$K, 10, FALSE)</f>
        <v>#N/A</v>
      </c>
      <c r="AA2377" t="e">
        <f>VLOOKUP(A2377, eco!$A:$K, 11, FALSE)</f>
        <v>#N/A</v>
      </c>
    </row>
    <row r="2378" spans="1:27">
      <c r="A2378" s="1">
        <v>42671</v>
      </c>
      <c r="B2378" t="str">
        <f>VLOOKUP(A2378, wig!$A:$G, 5, FALSE)</f>
        <v>49842.9</v>
      </c>
      <c r="C2378">
        <f>VLOOKUP(A2378, 'wig20'!$A:$F, 5, FALSE)</f>
        <v>1817.79</v>
      </c>
      <c r="D2378">
        <v>3.4079000000000002</v>
      </c>
      <c r="E2378">
        <v>4.1965000000000003</v>
      </c>
      <c r="F2378">
        <v>5.0811000000000002</v>
      </c>
      <c r="G2378">
        <v>3.0964999999999998</v>
      </c>
      <c r="L2378" t="e">
        <f>VLOOKUP(A2378, cpi!$A:$B, 2, FALSE)</f>
        <v>#N/A</v>
      </c>
      <c r="M2378" s="4" t="e">
        <f>VLOOKUP(A2378, stopy!$A:$B, 2, FALSE)</f>
        <v>#N/A</v>
      </c>
      <c r="N2378" t="e">
        <f>VLOOKUP(A2378, poleco!$A:$E, 2, FALSE)</f>
        <v>#N/A</v>
      </c>
      <c r="O2378" t="e">
        <f>VLOOKUP(A2378, poleco!$A:$E, 3, FALSE)</f>
        <v>#N/A</v>
      </c>
      <c r="P2378" t="e">
        <f>VLOOKUP(A2378, poleco!$A:$E, 4, FALSE)</f>
        <v>#N/A</v>
      </c>
      <c r="Q2378" t="e">
        <f>VLOOKUP(A2378, poleco!$A:$E, 5, FALSE)</f>
        <v>#N/A</v>
      </c>
      <c r="R2378" t="e">
        <f>VLOOKUP(A2378, eco!$A:$K, 2, FALSE)</f>
        <v>#N/A</v>
      </c>
      <c r="S2378" t="e">
        <f>VLOOKUP(A2378, eco!$A:$K, 3, FALSE)</f>
        <v>#N/A</v>
      </c>
      <c r="T2378" t="e">
        <f>VLOOKUP(A2378, eco!$A:$K, 4, FALSE)</f>
        <v>#N/A</v>
      </c>
      <c r="U2378" t="e">
        <f>VLOOKUP(A2378, eco!$A:$K, 5, FALSE)</f>
        <v>#N/A</v>
      </c>
      <c r="V2378" t="e">
        <f>VLOOKUP(A2378, eco!$A:$K, 6, FALSE)</f>
        <v>#N/A</v>
      </c>
      <c r="W2378" t="e">
        <f>VLOOKUP(A2378, eco!$A:$K, 7, FALSE)</f>
        <v>#N/A</v>
      </c>
      <c r="X2378" t="e">
        <f>VLOOKUP(A2378, eco!$A:$K, 8, FALSE)</f>
        <v>#N/A</v>
      </c>
      <c r="Y2378" t="e">
        <f>VLOOKUP(A2378, eco!$A:$K, 9, FALSE)</f>
        <v>#N/A</v>
      </c>
      <c r="Z2378" t="e">
        <f>VLOOKUP(A2378, eco!$A:$K, 10, FALSE)</f>
        <v>#N/A</v>
      </c>
      <c r="AA2378" t="e">
        <f>VLOOKUP(A2378, eco!$A:$K, 11, FALSE)</f>
        <v>#N/A</v>
      </c>
    </row>
    <row r="2379" spans="1:27">
      <c r="A2379" s="1">
        <v>42670</v>
      </c>
      <c r="B2379" t="str">
        <f>VLOOKUP(A2379, wig!$A:$G, 5, FALSE)</f>
        <v>49421.66</v>
      </c>
      <c r="C2379">
        <f>VLOOKUP(A2379, 'wig20'!$A:$F, 5, FALSE)</f>
        <v>1795.33</v>
      </c>
      <c r="D2379">
        <v>3.4083999999999999</v>
      </c>
      <c r="E2379">
        <v>4.1997999999999998</v>
      </c>
      <c r="F2379">
        <v>5.0347999999999997</v>
      </c>
      <c r="G2379">
        <v>3.0846</v>
      </c>
      <c r="L2379" t="e">
        <f>VLOOKUP(A2379, cpi!$A:$B, 2, FALSE)</f>
        <v>#N/A</v>
      </c>
      <c r="M2379" s="4" t="e">
        <f>VLOOKUP(A2379, stopy!$A:$B, 2, FALSE)</f>
        <v>#N/A</v>
      </c>
      <c r="N2379" t="e">
        <f>VLOOKUP(A2379, poleco!$A:$E, 2, FALSE)</f>
        <v>#N/A</v>
      </c>
      <c r="O2379" t="e">
        <f>VLOOKUP(A2379, poleco!$A:$E, 3, FALSE)</f>
        <v>#N/A</v>
      </c>
      <c r="P2379" t="e">
        <f>VLOOKUP(A2379, poleco!$A:$E, 4, FALSE)</f>
        <v>#N/A</v>
      </c>
      <c r="Q2379" t="e">
        <f>VLOOKUP(A2379, poleco!$A:$E, 5, FALSE)</f>
        <v>#N/A</v>
      </c>
      <c r="R2379" t="e">
        <f>VLOOKUP(A2379, eco!$A:$K, 2, FALSE)</f>
        <v>#N/A</v>
      </c>
      <c r="S2379" t="e">
        <f>VLOOKUP(A2379, eco!$A:$K, 3, FALSE)</f>
        <v>#N/A</v>
      </c>
      <c r="T2379" t="e">
        <f>VLOOKUP(A2379, eco!$A:$K, 4, FALSE)</f>
        <v>#N/A</v>
      </c>
      <c r="U2379" t="e">
        <f>VLOOKUP(A2379, eco!$A:$K, 5, FALSE)</f>
        <v>#N/A</v>
      </c>
      <c r="V2379" t="e">
        <f>VLOOKUP(A2379, eco!$A:$K, 6, FALSE)</f>
        <v>#N/A</v>
      </c>
      <c r="W2379" t="e">
        <f>VLOOKUP(A2379, eco!$A:$K, 7, FALSE)</f>
        <v>#N/A</v>
      </c>
      <c r="X2379" t="e">
        <f>VLOOKUP(A2379, eco!$A:$K, 8, FALSE)</f>
        <v>#N/A</v>
      </c>
      <c r="Y2379" t="e">
        <f>VLOOKUP(A2379, eco!$A:$K, 9, FALSE)</f>
        <v>#N/A</v>
      </c>
      <c r="Z2379" t="e">
        <f>VLOOKUP(A2379, eco!$A:$K, 10, FALSE)</f>
        <v>#N/A</v>
      </c>
      <c r="AA2379" t="e">
        <f>VLOOKUP(A2379, eco!$A:$K, 11, FALSE)</f>
        <v>#N/A</v>
      </c>
    </row>
    <row r="2380" spans="1:27">
      <c r="A2380" s="1">
        <v>42669</v>
      </c>
      <c r="B2380" t="str">
        <f>VLOOKUP(A2380, wig!$A:$G, 5, FALSE)</f>
        <v>49143.8</v>
      </c>
      <c r="C2380">
        <f>VLOOKUP(A2380, 'wig20'!$A:$F, 5, FALSE)</f>
        <v>1779.73</v>
      </c>
      <c r="D2380">
        <v>3.4100999999999999</v>
      </c>
      <c r="E2380">
        <v>4.1988000000000003</v>
      </c>
      <c r="F2380">
        <v>5.0339</v>
      </c>
      <c r="G2380">
        <v>3.0872000000000002</v>
      </c>
      <c r="L2380" t="e">
        <f>VLOOKUP(A2380, cpi!$A:$B, 2, FALSE)</f>
        <v>#N/A</v>
      </c>
      <c r="M2380" s="4" t="e">
        <f>VLOOKUP(A2380, stopy!$A:$B, 2, FALSE)</f>
        <v>#N/A</v>
      </c>
      <c r="N2380" t="e">
        <f>VLOOKUP(A2380, poleco!$A:$E, 2, FALSE)</f>
        <v>#N/A</v>
      </c>
      <c r="O2380" t="e">
        <f>VLOOKUP(A2380, poleco!$A:$E, 3, FALSE)</f>
        <v>#N/A</v>
      </c>
      <c r="P2380" t="e">
        <f>VLOOKUP(A2380, poleco!$A:$E, 4, FALSE)</f>
        <v>#N/A</v>
      </c>
      <c r="Q2380" t="e">
        <f>VLOOKUP(A2380, poleco!$A:$E, 5, FALSE)</f>
        <v>#N/A</v>
      </c>
      <c r="R2380" t="e">
        <f>VLOOKUP(A2380, eco!$A:$K, 2, FALSE)</f>
        <v>#N/A</v>
      </c>
      <c r="S2380" t="e">
        <f>VLOOKUP(A2380, eco!$A:$K, 3, FALSE)</f>
        <v>#N/A</v>
      </c>
      <c r="T2380" t="e">
        <f>VLOOKUP(A2380, eco!$A:$K, 4, FALSE)</f>
        <v>#N/A</v>
      </c>
      <c r="U2380" t="e">
        <f>VLOOKUP(A2380, eco!$A:$K, 5, FALSE)</f>
        <v>#N/A</v>
      </c>
      <c r="V2380" t="e">
        <f>VLOOKUP(A2380, eco!$A:$K, 6, FALSE)</f>
        <v>#N/A</v>
      </c>
      <c r="W2380" t="e">
        <f>VLOOKUP(A2380, eco!$A:$K, 7, FALSE)</f>
        <v>#N/A</v>
      </c>
      <c r="X2380" t="e">
        <f>VLOOKUP(A2380, eco!$A:$K, 8, FALSE)</f>
        <v>#N/A</v>
      </c>
      <c r="Y2380" t="e">
        <f>VLOOKUP(A2380, eco!$A:$K, 9, FALSE)</f>
        <v>#N/A</v>
      </c>
      <c r="Z2380" t="e">
        <f>VLOOKUP(A2380, eco!$A:$K, 10, FALSE)</f>
        <v>#N/A</v>
      </c>
      <c r="AA2380" t="e">
        <f>VLOOKUP(A2380, eco!$A:$K, 11, FALSE)</f>
        <v>#N/A</v>
      </c>
    </row>
    <row r="2381" spans="1:27">
      <c r="A2381" s="1">
        <v>42668</v>
      </c>
      <c r="B2381" t="str">
        <f>VLOOKUP(A2381, wig!$A:$G, 5, FALSE)</f>
        <v>49223.14</v>
      </c>
      <c r="C2381">
        <f>VLOOKUP(A2381, 'wig20'!$A:$F, 5, FALSE)</f>
        <v>1785.59</v>
      </c>
      <c r="D2381">
        <v>3.4155000000000002</v>
      </c>
      <c r="E2381">
        <v>4.2038000000000002</v>
      </c>
      <c r="F2381">
        <v>5.0297000000000001</v>
      </c>
      <c r="G2381">
        <v>3.0899000000000001</v>
      </c>
      <c r="L2381" t="e">
        <f>VLOOKUP(A2381, cpi!$A:$B, 2, FALSE)</f>
        <v>#N/A</v>
      </c>
      <c r="M2381" s="4" t="e">
        <f>VLOOKUP(A2381, stopy!$A:$B, 2, FALSE)</f>
        <v>#N/A</v>
      </c>
      <c r="N2381" t="e">
        <f>VLOOKUP(A2381, poleco!$A:$E, 2, FALSE)</f>
        <v>#N/A</v>
      </c>
      <c r="O2381" t="e">
        <f>VLOOKUP(A2381, poleco!$A:$E, 3, FALSE)</f>
        <v>#N/A</v>
      </c>
      <c r="P2381" t="e">
        <f>VLOOKUP(A2381, poleco!$A:$E, 4, FALSE)</f>
        <v>#N/A</v>
      </c>
      <c r="Q2381" t="e">
        <f>VLOOKUP(A2381, poleco!$A:$E, 5, FALSE)</f>
        <v>#N/A</v>
      </c>
      <c r="R2381" t="e">
        <f>VLOOKUP(A2381, eco!$A:$K, 2, FALSE)</f>
        <v>#N/A</v>
      </c>
      <c r="S2381" t="e">
        <f>VLOOKUP(A2381, eco!$A:$K, 3, FALSE)</f>
        <v>#N/A</v>
      </c>
      <c r="T2381" t="e">
        <f>VLOOKUP(A2381, eco!$A:$K, 4, FALSE)</f>
        <v>#N/A</v>
      </c>
      <c r="U2381" t="e">
        <f>VLOOKUP(A2381, eco!$A:$K, 5, FALSE)</f>
        <v>#N/A</v>
      </c>
      <c r="V2381" t="e">
        <f>VLOOKUP(A2381, eco!$A:$K, 6, FALSE)</f>
        <v>#N/A</v>
      </c>
      <c r="W2381" t="e">
        <f>VLOOKUP(A2381, eco!$A:$K, 7, FALSE)</f>
        <v>#N/A</v>
      </c>
      <c r="X2381" t="e">
        <f>VLOOKUP(A2381, eco!$A:$K, 8, FALSE)</f>
        <v>#N/A</v>
      </c>
      <c r="Y2381" t="e">
        <f>VLOOKUP(A2381, eco!$A:$K, 9, FALSE)</f>
        <v>#N/A</v>
      </c>
      <c r="Z2381" t="e">
        <f>VLOOKUP(A2381, eco!$A:$K, 10, FALSE)</f>
        <v>#N/A</v>
      </c>
      <c r="AA2381" t="e">
        <f>VLOOKUP(A2381, eco!$A:$K, 11, FALSE)</f>
        <v>#N/A</v>
      </c>
    </row>
    <row r="2382" spans="1:27">
      <c r="A2382" s="1">
        <v>42667</v>
      </c>
      <c r="B2382" t="str">
        <f>VLOOKUP(A2382, wig!$A:$G, 5, FALSE)</f>
        <v>49276.2</v>
      </c>
      <c r="C2382">
        <f>VLOOKUP(A2382, 'wig20'!$A:$F, 5, FALSE)</f>
        <v>1782.79</v>
      </c>
      <c r="D2382">
        <v>3.4058000000000002</v>
      </c>
      <c r="E2382">
        <v>4.1935000000000002</v>
      </c>
      <c r="F2382">
        <v>5.0080999999999998</v>
      </c>
      <c r="G2382">
        <v>3.0945</v>
      </c>
      <c r="L2382" t="e">
        <f>VLOOKUP(A2382, cpi!$A:$B, 2, FALSE)</f>
        <v>#N/A</v>
      </c>
      <c r="M2382" s="4" t="e">
        <f>VLOOKUP(A2382, stopy!$A:$B, 2, FALSE)</f>
        <v>#N/A</v>
      </c>
      <c r="N2382" t="e">
        <f>VLOOKUP(A2382, poleco!$A:$E, 2, FALSE)</f>
        <v>#N/A</v>
      </c>
      <c r="O2382" t="e">
        <f>VLOOKUP(A2382, poleco!$A:$E, 3, FALSE)</f>
        <v>#N/A</v>
      </c>
      <c r="P2382" t="e">
        <f>VLOOKUP(A2382, poleco!$A:$E, 4, FALSE)</f>
        <v>#N/A</v>
      </c>
      <c r="Q2382" t="e">
        <f>VLOOKUP(A2382, poleco!$A:$E, 5, FALSE)</f>
        <v>#N/A</v>
      </c>
      <c r="R2382" t="e">
        <f>VLOOKUP(A2382, eco!$A:$K, 2, FALSE)</f>
        <v>#N/A</v>
      </c>
      <c r="S2382" t="e">
        <f>VLOOKUP(A2382, eco!$A:$K, 3, FALSE)</f>
        <v>#N/A</v>
      </c>
      <c r="T2382" t="e">
        <f>VLOOKUP(A2382, eco!$A:$K, 4, FALSE)</f>
        <v>#N/A</v>
      </c>
      <c r="U2382" t="e">
        <f>VLOOKUP(A2382, eco!$A:$K, 5, FALSE)</f>
        <v>#N/A</v>
      </c>
      <c r="V2382" t="e">
        <f>VLOOKUP(A2382, eco!$A:$K, 6, FALSE)</f>
        <v>#N/A</v>
      </c>
      <c r="W2382" t="e">
        <f>VLOOKUP(A2382, eco!$A:$K, 7, FALSE)</f>
        <v>#N/A</v>
      </c>
      <c r="X2382" t="e">
        <f>VLOOKUP(A2382, eco!$A:$K, 8, FALSE)</f>
        <v>#N/A</v>
      </c>
      <c r="Y2382" t="e">
        <f>VLOOKUP(A2382, eco!$A:$K, 9, FALSE)</f>
        <v>#N/A</v>
      </c>
      <c r="Z2382" t="e">
        <f>VLOOKUP(A2382, eco!$A:$K, 10, FALSE)</f>
        <v>#N/A</v>
      </c>
      <c r="AA2382" t="e">
        <f>VLOOKUP(A2382, eco!$A:$K, 11, FALSE)</f>
        <v>#N/A</v>
      </c>
    </row>
    <row r="2383" spans="1:27">
      <c r="A2383" s="1">
        <v>42666</v>
      </c>
      <c r="B2383" t="e">
        <f>VLOOKUP(A2383, wig!$A:$G, 5, FALSE)</f>
        <v>#N/A</v>
      </c>
      <c r="C2383" t="e">
        <f>VLOOKUP(A2383, 'wig20'!$A:$F, 5, FALSE)</f>
        <v>#N/A</v>
      </c>
      <c r="D2383">
        <v>3.4073000000000002</v>
      </c>
      <c r="E2383">
        <v>4193</v>
      </c>
      <c r="F2383">
        <v>5024</v>
      </c>
      <c r="G2383">
        <v>3.1019000000000001</v>
      </c>
      <c r="L2383" t="e">
        <f>VLOOKUP(A2383, cpi!$A:$B, 2, FALSE)</f>
        <v>#N/A</v>
      </c>
      <c r="M2383" s="4" t="e">
        <f>VLOOKUP(A2383, stopy!$A:$B, 2, FALSE)</f>
        <v>#N/A</v>
      </c>
      <c r="N2383" t="e">
        <f>VLOOKUP(A2383, poleco!$A:$E, 2, FALSE)</f>
        <v>#N/A</v>
      </c>
      <c r="O2383" t="e">
        <f>VLOOKUP(A2383, poleco!$A:$E, 3, FALSE)</f>
        <v>#N/A</v>
      </c>
      <c r="P2383" t="e">
        <f>VLOOKUP(A2383, poleco!$A:$E, 4, FALSE)</f>
        <v>#N/A</v>
      </c>
      <c r="Q2383" t="e">
        <f>VLOOKUP(A2383, poleco!$A:$E, 5, FALSE)</f>
        <v>#N/A</v>
      </c>
      <c r="R2383" t="e">
        <f>VLOOKUP(A2383, eco!$A:$K, 2, FALSE)</f>
        <v>#N/A</v>
      </c>
      <c r="S2383" t="e">
        <f>VLOOKUP(A2383, eco!$A:$K, 3, FALSE)</f>
        <v>#N/A</v>
      </c>
      <c r="T2383" t="e">
        <f>VLOOKUP(A2383, eco!$A:$K, 4, FALSE)</f>
        <v>#N/A</v>
      </c>
      <c r="U2383" t="e">
        <f>VLOOKUP(A2383, eco!$A:$K, 5, FALSE)</f>
        <v>#N/A</v>
      </c>
      <c r="V2383" t="e">
        <f>VLOOKUP(A2383, eco!$A:$K, 6, FALSE)</f>
        <v>#N/A</v>
      </c>
      <c r="W2383" t="e">
        <f>VLOOKUP(A2383, eco!$A:$K, 7, FALSE)</f>
        <v>#N/A</v>
      </c>
      <c r="X2383" t="e">
        <f>VLOOKUP(A2383, eco!$A:$K, 8, FALSE)</f>
        <v>#N/A</v>
      </c>
      <c r="Y2383" t="e">
        <f>VLOOKUP(A2383, eco!$A:$K, 9, FALSE)</f>
        <v>#N/A</v>
      </c>
      <c r="Z2383" t="e">
        <f>VLOOKUP(A2383, eco!$A:$K, 10, FALSE)</f>
        <v>#N/A</v>
      </c>
      <c r="AA2383" t="e">
        <f>VLOOKUP(A2383, eco!$A:$K, 11, FALSE)</f>
        <v>#N/A</v>
      </c>
    </row>
    <row r="2384" spans="1:27">
      <c r="A2384" s="1">
        <v>42665</v>
      </c>
      <c r="B2384" t="e">
        <f>VLOOKUP(A2384, wig!$A:$G, 5, FALSE)</f>
        <v>#N/A</v>
      </c>
      <c r="C2384" t="e">
        <f>VLOOKUP(A2384, 'wig20'!$A:$F, 5, FALSE)</f>
        <v>#N/A</v>
      </c>
      <c r="D2384">
        <v>3.4108000000000001</v>
      </c>
      <c r="E2384">
        <v>4.1994999999999996</v>
      </c>
      <c r="F2384">
        <v>5.0350999999999999</v>
      </c>
      <c r="G2384">
        <v>3.1076999999999999</v>
      </c>
      <c r="L2384" t="e">
        <f>VLOOKUP(A2384, cpi!$A:$B, 2, FALSE)</f>
        <v>#N/A</v>
      </c>
      <c r="M2384" s="4" t="e">
        <f>VLOOKUP(A2384, stopy!$A:$B, 2, FALSE)</f>
        <v>#N/A</v>
      </c>
      <c r="N2384" t="e">
        <f>VLOOKUP(A2384, poleco!$A:$E, 2, FALSE)</f>
        <v>#N/A</v>
      </c>
      <c r="O2384" t="e">
        <f>VLOOKUP(A2384, poleco!$A:$E, 3, FALSE)</f>
        <v>#N/A</v>
      </c>
      <c r="P2384" t="e">
        <f>VLOOKUP(A2384, poleco!$A:$E, 4, FALSE)</f>
        <v>#N/A</v>
      </c>
      <c r="Q2384" t="e">
        <f>VLOOKUP(A2384, poleco!$A:$E, 5, FALSE)</f>
        <v>#N/A</v>
      </c>
      <c r="R2384" t="e">
        <f>VLOOKUP(A2384, eco!$A:$K, 2, FALSE)</f>
        <v>#N/A</v>
      </c>
      <c r="S2384" t="e">
        <f>VLOOKUP(A2384, eco!$A:$K, 3, FALSE)</f>
        <v>#N/A</v>
      </c>
      <c r="T2384" t="e">
        <f>VLOOKUP(A2384, eco!$A:$K, 4, FALSE)</f>
        <v>#N/A</v>
      </c>
      <c r="U2384" t="e">
        <f>VLOOKUP(A2384, eco!$A:$K, 5, FALSE)</f>
        <v>#N/A</v>
      </c>
      <c r="V2384" t="e">
        <f>VLOOKUP(A2384, eco!$A:$K, 6, FALSE)</f>
        <v>#N/A</v>
      </c>
      <c r="W2384" t="e">
        <f>VLOOKUP(A2384, eco!$A:$K, 7, FALSE)</f>
        <v>#N/A</v>
      </c>
      <c r="X2384" t="e">
        <f>VLOOKUP(A2384, eco!$A:$K, 8, FALSE)</f>
        <v>#N/A</v>
      </c>
      <c r="Y2384" t="e">
        <f>VLOOKUP(A2384, eco!$A:$K, 9, FALSE)</f>
        <v>#N/A</v>
      </c>
      <c r="Z2384" t="e">
        <f>VLOOKUP(A2384, eco!$A:$K, 10, FALSE)</f>
        <v>#N/A</v>
      </c>
      <c r="AA2384" t="e">
        <f>VLOOKUP(A2384, eco!$A:$K, 11, FALSE)</f>
        <v>#N/A</v>
      </c>
    </row>
    <row r="2385" spans="1:27">
      <c r="A2385" s="1">
        <v>42664</v>
      </c>
      <c r="B2385" t="str">
        <f>VLOOKUP(A2385, wig!$A:$G, 5, FALSE)</f>
        <v>48679.76</v>
      </c>
      <c r="C2385">
        <f>VLOOKUP(A2385, 'wig20'!$A:$F, 5, FALSE)</f>
        <v>1752.25</v>
      </c>
      <c r="D2385">
        <v>3.4026999999999998</v>
      </c>
      <c r="E2385">
        <v>4.1932999999999998</v>
      </c>
      <c r="F2385">
        <v>5.0251999999999999</v>
      </c>
      <c r="G2385">
        <v>3.1227</v>
      </c>
      <c r="L2385" t="e">
        <f>VLOOKUP(A2385, cpi!$A:$B, 2, FALSE)</f>
        <v>#N/A</v>
      </c>
      <c r="M2385" s="4" t="e">
        <f>VLOOKUP(A2385, stopy!$A:$B, 2, FALSE)</f>
        <v>#N/A</v>
      </c>
      <c r="N2385" t="e">
        <f>VLOOKUP(A2385, poleco!$A:$E, 2, FALSE)</f>
        <v>#N/A</v>
      </c>
      <c r="O2385" t="e">
        <f>VLOOKUP(A2385, poleco!$A:$E, 3, FALSE)</f>
        <v>#N/A</v>
      </c>
      <c r="P2385" t="e">
        <f>VLOOKUP(A2385, poleco!$A:$E, 4, FALSE)</f>
        <v>#N/A</v>
      </c>
      <c r="Q2385" t="e">
        <f>VLOOKUP(A2385, poleco!$A:$E, 5, FALSE)</f>
        <v>#N/A</v>
      </c>
      <c r="R2385" t="e">
        <f>VLOOKUP(A2385, eco!$A:$K, 2, FALSE)</f>
        <v>#N/A</v>
      </c>
      <c r="S2385" t="e">
        <f>VLOOKUP(A2385, eco!$A:$K, 3, FALSE)</f>
        <v>#N/A</v>
      </c>
      <c r="T2385" t="e">
        <f>VLOOKUP(A2385, eco!$A:$K, 4, FALSE)</f>
        <v>#N/A</v>
      </c>
      <c r="U2385" t="e">
        <f>VLOOKUP(A2385, eco!$A:$K, 5, FALSE)</f>
        <v>#N/A</v>
      </c>
      <c r="V2385" t="e">
        <f>VLOOKUP(A2385, eco!$A:$K, 6, FALSE)</f>
        <v>#N/A</v>
      </c>
      <c r="W2385" t="e">
        <f>VLOOKUP(A2385, eco!$A:$K, 7, FALSE)</f>
        <v>#N/A</v>
      </c>
      <c r="X2385" t="e">
        <f>VLOOKUP(A2385, eco!$A:$K, 8, FALSE)</f>
        <v>#N/A</v>
      </c>
      <c r="Y2385" t="e">
        <f>VLOOKUP(A2385, eco!$A:$K, 9, FALSE)</f>
        <v>#N/A</v>
      </c>
      <c r="Z2385" t="e">
        <f>VLOOKUP(A2385, eco!$A:$K, 10, FALSE)</f>
        <v>#N/A</v>
      </c>
      <c r="AA2385" t="e">
        <f>VLOOKUP(A2385, eco!$A:$K, 11, FALSE)</f>
        <v>#N/A</v>
      </c>
    </row>
    <row r="2386" spans="1:27">
      <c r="A2386" s="1">
        <v>42663</v>
      </c>
      <c r="B2386" t="str">
        <f>VLOOKUP(A2386, wig!$A:$G, 5, FALSE)</f>
        <v>48625.69</v>
      </c>
      <c r="C2386">
        <f>VLOOKUP(A2386, 'wig20'!$A:$F, 5, FALSE)</f>
        <v>1748.99</v>
      </c>
      <c r="D2386">
        <v>3396</v>
      </c>
      <c r="E2386">
        <v>4.1847000000000003</v>
      </c>
      <c r="F2386">
        <v>4.9907000000000004</v>
      </c>
      <c r="G2386">
        <v>3.0947</v>
      </c>
      <c r="L2386" t="e">
        <f>VLOOKUP(A2386, cpi!$A:$B, 2, FALSE)</f>
        <v>#N/A</v>
      </c>
      <c r="M2386" s="4" t="e">
        <f>VLOOKUP(A2386, stopy!$A:$B, 2, FALSE)</f>
        <v>#N/A</v>
      </c>
      <c r="N2386" t="e">
        <f>VLOOKUP(A2386, poleco!$A:$E, 2, FALSE)</f>
        <v>#N/A</v>
      </c>
      <c r="O2386" t="e">
        <f>VLOOKUP(A2386, poleco!$A:$E, 3, FALSE)</f>
        <v>#N/A</v>
      </c>
      <c r="P2386" t="e">
        <f>VLOOKUP(A2386, poleco!$A:$E, 4, FALSE)</f>
        <v>#N/A</v>
      </c>
      <c r="Q2386" t="e">
        <f>VLOOKUP(A2386, poleco!$A:$E, 5, FALSE)</f>
        <v>#N/A</v>
      </c>
      <c r="R2386" t="e">
        <f>VLOOKUP(A2386, eco!$A:$K, 2, FALSE)</f>
        <v>#N/A</v>
      </c>
      <c r="S2386" t="e">
        <f>VLOOKUP(A2386, eco!$A:$K, 3, FALSE)</f>
        <v>#N/A</v>
      </c>
      <c r="T2386" t="e">
        <f>VLOOKUP(A2386, eco!$A:$K, 4, FALSE)</f>
        <v>#N/A</v>
      </c>
      <c r="U2386" t="e">
        <f>VLOOKUP(A2386, eco!$A:$K, 5, FALSE)</f>
        <v>#N/A</v>
      </c>
      <c r="V2386" t="e">
        <f>VLOOKUP(A2386, eco!$A:$K, 6, FALSE)</f>
        <v>#N/A</v>
      </c>
      <c r="W2386" t="e">
        <f>VLOOKUP(A2386, eco!$A:$K, 7, FALSE)</f>
        <v>#N/A</v>
      </c>
      <c r="X2386" t="e">
        <f>VLOOKUP(A2386, eco!$A:$K, 8, FALSE)</f>
        <v>#N/A</v>
      </c>
      <c r="Y2386" t="e">
        <f>VLOOKUP(A2386, eco!$A:$K, 9, FALSE)</f>
        <v>#N/A</v>
      </c>
      <c r="Z2386" t="e">
        <f>VLOOKUP(A2386, eco!$A:$K, 10, FALSE)</f>
        <v>#N/A</v>
      </c>
      <c r="AA2386" t="e">
        <f>VLOOKUP(A2386, eco!$A:$K, 11, FALSE)</f>
        <v>#N/A</v>
      </c>
    </row>
    <row r="2387" spans="1:27">
      <c r="A2387" s="1">
        <v>42662</v>
      </c>
      <c r="B2387" t="str">
        <f>VLOOKUP(A2387, wig!$A:$G, 5, FALSE)</f>
        <v>48603.65</v>
      </c>
      <c r="C2387">
        <f>VLOOKUP(A2387, 'wig20'!$A:$F, 5, FALSE)</f>
        <v>1744.53</v>
      </c>
      <c r="D2387">
        <v>3388</v>
      </c>
      <c r="E2387">
        <v>4.1788999999999996</v>
      </c>
      <c r="F2387">
        <v>4.9767000000000001</v>
      </c>
      <c r="G2387">
        <v>3.0924999999999998</v>
      </c>
      <c r="L2387" t="e">
        <f>VLOOKUP(A2387, cpi!$A:$B, 2, FALSE)</f>
        <v>#N/A</v>
      </c>
      <c r="M2387" s="4" t="e">
        <f>VLOOKUP(A2387, stopy!$A:$B, 2, FALSE)</f>
        <v>#N/A</v>
      </c>
      <c r="N2387" t="e">
        <f>VLOOKUP(A2387, poleco!$A:$E, 2, FALSE)</f>
        <v>#N/A</v>
      </c>
      <c r="O2387" t="e">
        <f>VLOOKUP(A2387, poleco!$A:$E, 3, FALSE)</f>
        <v>#N/A</v>
      </c>
      <c r="P2387" t="e">
        <f>VLOOKUP(A2387, poleco!$A:$E, 4, FALSE)</f>
        <v>#N/A</v>
      </c>
      <c r="Q2387" t="e">
        <f>VLOOKUP(A2387, poleco!$A:$E, 5, FALSE)</f>
        <v>#N/A</v>
      </c>
      <c r="R2387" t="e">
        <f>VLOOKUP(A2387, eco!$A:$K, 2, FALSE)</f>
        <v>#N/A</v>
      </c>
      <c r="S2387" t="e">
        <f>VLOOKUP(A2387, eco!$A:$K, 3, FALSE)</f>
        <v>#N/A</v>
      </c>
      <c r="T2387" t="e">
        <f>VLOOKUP(A2387, eco!$A:$K, 4, FALSE)</f>
        <v>#N/A</v>
      </c>
      <c r="U2387" t="e">
        <f>VLOOKUP(A2387, eco!$A:$K, 5, FALSE)</f>
        <v>#N/A</v>
      </c>
      <c r="V2387" t="e">
        <f>VLOOKUP(A2387, eco!$A:$K, 6, FALSE)</f>
        <v>#N/A</v>
      </c>
      <c r="W2387" t="e">
        <f>VLOOKUP(A2387, eco!$A:$K, 7, FALSE)</f>
        <v>#N/A</v>
      </c>
      <c r="X2387" t="e">
        <f>VLOOKUP(A2387, eco!$A:$K, 8, FALSE)</f>
        <v>#N/A</v>
      </c>
      <c r="Y2387" t="e">
        <f>VLOOKUP(A2387, eco!$A:$K, 9, FALSE)</f>
        <v>#N/A</v>
      </c>
      <c r="Z2387" t="e">
        <f>VLOOKUP(A2387, eco!$A:$K, 10, FALSE)</f>
        <v>#N/A</v>
      </c>
      <c r="AA2387" t="e">
        <f>VLOOKUP(A2387, eco!$A:$K, 11, FALSE)</f>
        <v>#N/A</v>
      </c>
    </row>
    <row r="2388" spans="1:27">
      <c r="A2388" s="1">
        <v>42661</v>
      </c>
      <c r="B2388" t="str">
        <f>VLOOKUP(A2388, wig!$A:$G, 5, FALSE)</f>
        <v>48155.58</v>
      </c>
      <c r="C2388">
        <f>VLOOKUP(A2388, 'wig20'!$A:$F, 5, FALSE)</f>
        <v>1721.21</v>
      </c>
      <c r="D2388">
        <v>3.3908999999999998</v>
      </c>
      <c r="E2388">
        <v>4.1805000000000003</v>
      </c>
      <c r="F2388">
        <v>4.9901999999999997</v>
      </c>
      <c r="G2388">
        <v>3.0952999999999999</v>
      </c>
      <c r="L2388" t="e">
        <f>VLOOKUP(A2388, cpi!$A:$B, 2, FALSE)</f>
        <v>#N/A</v>
      </c>
      <c r="M2388" s="4" t="e">
        <f>VLOOKUP(A2388, stopy!$A:$B, 2, FALSE)</f>
        <v>#N/A</v>
      </c>
      <c r="N2388" t="e">
        <f>VLOOKUP(A2388, poleco!$A:$E, 2, FALSE)</f>
        <v>#N/A</v>
      </c>
      <c r="O2388" t="e">
        <f>VLOOKUP(A2388, poleco!$A:$E, 3, FALSE)</f>
        <v>#N/A</v>
      </c>
      <c r="P2388" t="e">
        <f>VLOOKUP(A2388, poleco!$A:$E, 4, FALSE)</f>
        <v>#N/A</v>
      </c>
      <c r="Q2388" t="e">
        <f>VLOOKUP(A2388, poleco!$A:$E, 5, FALSE)</f>
        <v>#N/A</v>
      </c>
      <c r="R2388" t="e">
        <f>VLOOKUP(A2388, eco!$A:$K, 2, FALSE)</f>
        <v>#N/A</v>
      </c>
      <c r="S2388" t="e">
        <f>VLOOKUP(A2388, eco!$A:$K, 3, FALSE)</f>
        <v>#N/A</v>
      </c>
      <c r="T2388" t="e">
        <f>VLOOKUP(A2388, eco!$A:$K, 4, FALSE)</f>
        <v>#N/A</v>
      </c>
      <c r="U2388" t="e">
        <f>VLOOKUP(A2388, eco!$A:$K, 5, FALSE)</f>
        <v>#N/A</v>
      </c>
      <c r="V2388" t="e">
        <f>VLOOKUP(A2388, eco!$A:$K, 6, FALSE)</f>
        <v>#N/A</v>
      </c>
      <c r="W2388" t="e">
        <f>VLOOKUP(A2388, eco!$A:$K, 7, FALSE)</f>
        <v>#N/A</v>
      </c>
      <c r="X2388" t="e">
        <f>VLOOKUP(A2388, eco!$A:$K, 8, FALSE)</f>
        <v>#N/A</v>
      </c>
      <c r="Y2388" t="e">
        <f>VLOOKUP(A2388, eco!$A:$K, 9, FALSE)</f>
        <v>#N/A</v>
      </c>
      <c r="Z2388" t="e">
        <f>VLOOKUP(A2388, eco!$A:$K, 10, FALSE)</f>
        <v>#N/A</v>
      </c>
      <c r="AA2388" t="e">
        <f>VLOOKUP(A2388, eco!$A:$K, 11, FALSE)</f>
        <v>#N/A</v>
      </c>
    </row>
    <row r="2389" spans="1:27">
      <c r="A2389" s="1">
        <v>42660</v>
      </c>
      <c r="B2389" t="str">
        <f>VLOOKUP(A2389, wig!$A:$G, 5, FALSE)</f>
        <v>47977.98</v>
      </c>
      <c r="C2389">
        <f>VLOOKUP(A2389, 'wig20'!$A:$F, 5, FALSE)</f>
        <v>1714.2</v>
      </c>
      <c r="D2389">
        <v>3.3925999999999998</v>
      </c>
      <c r="E2389">
        <v>4189</v>
      </c>
      <c r="F2389">
        <v>5.0048000000000004</v>
      </c>
      <c r="G2389">
        <v>3.1172</v>
      </c>
      <c r="L2389" t="e">
        <f>VLOOKUP(A2389, cpi!$A:$B, 2, FALSE)</f>
        <v>#N/A</v>
      </c>
      <c r="M2389" s="4" t="e">
        <f>VLOOKUP(A2389, stopy!$A:$B, 2, FALSE)</f>
        <v>#N/A</v>
      </c>
      <c r="N2389" t="e">
        <f>VLOOKUP(A2389, poleco!$A:$E, 2, FALSE)</f>
        <v>#N/A</v>
      </c>
      <c r="O2389" t="e">
        <f>VLOOKUP(A2389, poleco!$A:$E, 3, FALSE)</f>
        <v>#N/A</v>
      </c>
      <c r="P2389" t="e">
        <f>VLOOKUP(A2389, poleco!$A:$E, 4, FALSE)</f>
        <v>#N/A</v>
      </c>
      <c r="Q2389" t="e">
        <f>VLOOKUP(A2389, poleco!$A:$E, 5, FALSE)</f>
        <v>#N/A</v>
      </c>
      <c r="R2389" t="e">
        <f>VLOOKUP(A2389, eco!$A:$K, 2, FALSE)</f>
        <v>#N/A</v>
      </c>
      <c r="S2389" t="e">
        <f>VLOOKUP(A2389, eco!$A:$K, 3, FALSE)</f>
        <v>#N/A</v>
      </c>
      <c r="T2389" t="e">
        <f>VLOOKUP(A2389, eco!$A:$K, 4, FALSE)</f>
        <v>#N/A</v>
      </c>
      <c r="U2389" t="e">
        <f>VLOOKUP(A2389, eco!$A:$K, 5, FALSE)</f>
        <v>#N/A</v>
      </c>
      <c r="V2389" t="e">
        <f>VLOOKUP(A2389, eco!$A:$K, 6, FALSE)</f>
        <v>#N/A</v>
      </c>
      <c r="W2389" t="e">
        <f>VLOOKUP(A2389, eco!$A:$K, 7, FALSE)</f>
        <v>#N/A</v>
      </c>
      <c r="X2389" t="e">
        <f>VLOOKUP(A2389, eco!$A:$K, 8, FALSE)</f>
        <v>#N/A</v>
      </c>
      <c r="Y2389" t="e">
        <f>VLOOKUP(A2389, eco!$A:$K, 9, FALSE)</f>
        <v>#N/A</v>
      </c>
      <c r="Z2389" t="e">
        <f>VLOOKUP(A2389, eco!$A:$K, 10, FALSE)</f>
        <v>#N/A</v>
      </c>
      <c r="AA2389" t="e">
        <f>VLOOKUP(A2389, eco!$A:$K, 11, FALSE)</f>
        <v>#N/A</v>
      </c>
    </row>
    <row r="2390" spans="1:27">
      <c r="A2390" s="1">
        <v>42659</v>
      </c>
      <c r="B2390" t="e">
        <f>VLOOKUP(A2390, wig!$A:$G, 5, FALSE)</f>
        <v>#N/A</v>
      </c>
      <c r="C2390" t="e">
        <f>VLOOKUP(A2390, 'wig20'!$A:$F, 5, FALSE)</f>
        <v>#N/A</v>
      </c>
      <c r="D2390">
        <v>3.3984000000000001</v>
      </c>
      <c r="E2390">
        <v>4189</v>
      </c>
      <c r="F2390">
        <v>4.9874999999999998</v>
      </c>
      <c r="G2390">
        <v>3115</v>
      </c>
      <c r="L2390" t="e">
        <f>VLOOKUP(A2390, cpi!$A:$B, 2, FALSE)</f>
        <v>#N/A</v>
      </c>
      <c r="M2390" s="4" t="e">
        <f>VLOOKUP(A2390, stopy!$A:$B, 2, FALSE)</f>
        <v>#N/A</v>
      </c>
      <c r="N2390" t="e">
        <f>VLOOKUP(A2390, poleco!$A:$E, 2, FALSE)</f>
        <v>#N/A</v>
      </c>
      <c r="O2390" t="e">
        <f>VLOOKUP(A2390, poleco!$A:$E, 3, FALSE)</f>
        <v>#N/A</v>
      </c>
      <c r="P2390" t="e">
        <f>VLOOKUP(A2390, poleco!$A:$E, 4, FALSE)</f>
        <v>#N/A</v>
      </c>
      <c r="Q2390" t="e">
        <f>VLOOKUP(A2390, poleco!$A:$E, 5, FALSE)</f>
        <v>#N/A</v>
      </c>
      <c r="R2390" t="e">
        <f>VLOOKUP(A2390, eco!$A:$K, 2, FALSE)</f>
        <v>#N/A</v>
      </c>
      <c r="S2390" t="e">
        <f>VLOOKUP(A2390, eco!$A:$K, 3, FALSE)</f>
        <v>#N/A</v>
      </c>
      <c r="T2390" t="e">
        <f>VLOOKUP(A2390, eco!$A:$K, 4, FALSE)</f>
        <v>#N/A</v>
      </c>
      <c r="U2390" t="e">
        <f>VLOOKUP(A2390, eco!$A:$K, 5, FALSE)</f>
        <v>#N/A</v>
      </c>
      <c r="V2390" t="e">
        <f>VLOOKUP(A2390, eco!$A:$K, 6, FALSE)</f>
        <v>#N/A</v>
      </c>
      <c r="W2390" t="e">
        <f>VLOOKUP(A2390, eco!$A:$K, 7, FALSE)</f>
        <v>#N/A</v>
      </c>
      <c r="X2390" t="e">
        <f>VLOOKUP(A2390, eco!$A:$K, 8, FALSE)</f>
        <v>#N/A</v>
      </c>
      <c r="Y2390" t="e">
        <f>VLOOKUP(A2390, eco!$A:$K, 9, FALSE)</f>
        <v>#N/A</v>
      </c>
      <c r="Z2390" t="e">
        <f>VLOOKUP(A2390, eco!$A:$K, 10, FALSE)</f>
        <v>#N/A</v>
      </c>
      <c r="AA2390" t="e">
        <f>VLOOKUP(A2390, eco!$A:$K, 11, FALSE)</f>
        <v>#N/A</v>
      </c>
    </row>
    <row r="2391" spans="1:27">
      <c r="A2391" s="1">
        <v>42658</v>
      </c>
      <c r="B2391" t="e">
        <f>VLOOKUP(A2391, wig!$A:$G, 5, FALSE)</f>
        <v>#N/A</v>
      </c>
      <c r="C2391" t="e">
        <f>VLOOKUP(A2391, 'wig20'!$A:$F, 5, FALSE)</f>
        <v>#N/A</v>
      </c>
      <c r="D2391">
        <v>3.4146999999999998</v>
      </c>
      <c r="E2391">
        <v>4.2061000000000002</v>
      </c>
      <c r="F2391">
        <v>4.9912000000000001</v>
      </c>
      <c r="G2391">
        <v>3.1358000000000001</v>
      </c>
      <c r="L2391" t="e">
        <f>VLOOKUP(A2391, cpi!$A:$B, 2, FALSE)</f>
        <v>#N/A</v>
      </c>
      <c r="M2391" s="4" t="e">
        <f>VLOOKUP(A2391, stopy!$A:$B, 2, FALSE)</f>
        <v>#N/A</v>
      </c>
      <c r="N2391" t="e">
        <f>VLOOKUP(A2391, poleco!$A:$E, 2, FALSE)</f>
        <v>#N/A</v>
      </c>
      <c r="O2391" t="e">
        <f>VLOOKUP(A2391, poleco!$A:$E, 3, FALSE)</f>
        <v>#N/A</v>
      </c>
      <c r="P2391" t="e">
        <f>VLOOKUP(A2391, poleco!$A:$E, 4, FALSE)</f>
        <v>#N/A</v>
      </c>
      <c r="Q2391" t="e">
        <f>VLOOKUP(A2391, poleco!$A:$E, 5, FALSE)</f>
        <v>#N/A</v>
      </c>
      <c r="R2391" t="e">
        <f>VLOOKUP(A2391, eco!$A:$K, 2, FALSE)</f>
        <v>#N/A</v>
      </c>
      <c r="S2391" t="e">
        <f>VLOOKUP(A2391, eco!$A:$K, 3, FALSE)</f>
        <v>#N/A</v>
      </c>
      <c r="T2391" t="e">
        <f>VLOOKUP(A2391, eco!$A:$K, 4, FALSE)</f>
        <v>#N/A</v>
      </c>
      <c r="U2391" t="e">
        <f>VLOOKUP(A2391, eco!$A:$K, 5, FALSE)</f>
        <v>#N/A</v>
      </c>
      <c r="V2391" t="e">
        <f>VLOOKUP(A2391, eco!$A:$K, 6, FALSE)</f>
        <v>#N/A</v>
      </c>
      <c r="W2391" t="e">
        <f>VLOOKUP(A2391, eco!$A:$K, 7, FALSE)</f>
        <v>#N/A</v>
      </c>
      <c r="X2391" t="e">
        <f>VLOOKUP(A2391, eco!$A:$K, 8, FALSE)</f>
        <v>#N/A</v>
      </c>
      <c r="Y2391" t="e">
        <f>VLOOKUP(A2391, eco!$A:$K, 9, FALSE)</f>
        <v>#N/A</v>
      </c>
      <c r="Z2391" t="e">
        <f>VLOOKUP(A2391, eco!$A:$K, 10, FALSE)</f>
        <v>#N/A</v>
      </c>
      <c r="AA2391" t="e">
        <f>VLOOKUP(A2391, eco!$A:$K, 11, FALSE)</f>
        <v>#N/A</v>
      </c>
    </row>
    <row r="2392" spans="1:27">
      <c r="A2392" s="1">
        <v>42657</v>
      </c>
      <c r="B2392" t="str">
        <f>VLOOKUP(A2392, wig!$A:$G, 5, FALSE)</f>
        <v>48007.15</v>
      </c>
      <c r="C2392">
        <f>VLOOKUP(A2392, 'wig20'!$A:$F, 5, FALSE)</f>
        <v>1719.64</v>
      </c>
      <c r="D2392">
        <v>3414</v>
      </c>
      <c r="E2392">
        <v>4.2065999999999999</v>
      </c>
      <c r="F2392">
        <v>4.9920999999999998</v>
      </c>
      <c r="G2392">
        <v>3.1448</v>
      </c>
      <c r="L2392" t="e">
        <f>VLOOKUP(A2392, cpi!$A:$B, 2, FALSE)</f>
        <v>#N/A</v>
      </c>
      <c r="M2392" s="4" t="e">
        <f>VLOOKUP(A2392, stopy!$A:$B, 2, FALSE)</f>
        <v>#N/A</v>
      </c>
      <c r="N2392" t="e">
        <f>VLOOKUP(A2392, poleco!$A:$E, 2, FALSE)</f>
        <v>#N/A</v>
      </c>
      <c r="O2392" t="e">
        <f>VLOOKUP(A2392, poleco!$A:$E, 3, FALSE)</f>
        <v>#N/A</v>
      </c>
      <c r="P2392" t="e">
        <f>VLOOKUP(A2392, poleco!$A:$E, 4, FALSE)</f>
        <v>#N/A</v>
      </c>
      <c r="Q2392" t="e">
        <f>VLOOKUP(A2392, poleco!$A:$E, 5, FALSE)</f>
        <v>#N/A</v>
      </c>
      <c r="R2392" t="e">
        <f>VLOOKUP(A2392, eco!$A:$K, 2, FALSE)</f>
        <v>#N/A</v>
      </c>
      <c r="S2392" t="e">
        <f>VLOOKUP(A2392, eco!$A:$K, 3, FALSE)</f>
        <v>#N/A</v>
      </c>
      <c r="T2392" t="e">
        <f>VLOOKUP(A2392, eco!$A:$K, 4, FALSE)</f>
        <v>#N/A</v>
      </c>
      <c r="U2392" t="e">
        <f>VLOOKUP(A2392, eco!$A:$K, 5, FALSE)</f>
        <v>#N/A</v>
      </c>
      <c r="V2392" t="e">
        <f>VLOOKUP(A2392, eco!$A:$K, 6, FALSE)</f>
        <v>#N/A</v>
      </c>
      <c r="W2392" t="e">
        <f>VLOOKUP(A2392, eco!$A:$K, 7, FALSE)</f>
        <v>#N/A</v>
      </c>
      <c r="X2392" t="e">
        <f>VLOOKUP(A2392, eco!$A:$K, 8, FALSE)</f>
        <v>#N/A</v>
      </c>
      <c r="Y2392" t="e">
        <f>VLOOKUP(A2392, eco!$A:$K, 9, FALSE)</f>
        <v>#N/A</v>
      </c>
      <c r="Z2392" t="e">
        <f>VLOOKUP(A2392, eco!$A:$K, 10, FALSE)</f>
        <v>#N/A</v>
      </c>
      <c r="AA2392" t="e">
        <f>VLOOKUP(A2392, eco!$A:$K, 11, FALSE)</f>
        <v>#N/A</v>
      </c>
    </row>
    <row r="2393" spans="1:27">
      <c r="A2393" s="1">
        <v>42656</v>
      </c>
      <c r="B2393" t="str">
        <f>VLOOKUP(A2393, wig!$A:$G, 5, FALSE)</f>
        <v>48030.59</v>
      </c>
      <c r="C2393">
        <f>VLOOKUP(A2393, 'wig20'!$A:$F, 5, FALSE)</f>
        <v>1727.55</v>
      </c>
      <c r="D2393">
        <v>3.3978999999999999</v>
      </c>
      <c r="E2393">
        <v>4.1798999999999999</v>
      </c>
      <c r="F2393">
        <v>5.0026000000000002</v>
      </c>
      <c r="G2393">
        <v>3.1133000000000002</v>
      </c>
      <c r="L2393" t="e">
        <f>VLOOKUP(A2393, cpi!$A:$B, 2, FALSE)</f>
        <v>#N/A</v>
      </c>
      <c r="M2393" s="4" t="e">
        <f>VLOOKUP(A2393, stopy!$A:$B, 2, FALSE)</f>
        <v>#N/A</v>
      </c>
      <c r="N2393" t="e">
        <f>VLOOKUP(A2393, poleco!$A:$E, 2, FALSE)</f>
        <v>#N/A</v>
      </c>
      <c r="O2393" t="e">
        <f>VLOOKUP(A2393, poleco!$A:$E, 3, FALSE)</f>
        <v>#N/A</v>
      </c>
      <c r="P2393" t="e">
        <f>VLOOKUP(A2393, poleco!$A:$E, 4, FALSE)</f>
        <v>#N/A</v>
      </c>
      <c r="Q2393" t="e">
        <f>VLOOKUP(A2393, poleco!$A:$E, 5, FALSE)</f>
        <v>#N/A</v>
      </c>
      <c r="R2393" t="e">
        <f>VLOOKUP(A2393, eco!$A:$K, 2, FALSE)</f>
        <v>#N/A</v>
      </c>
      <c r="S2393" t="e">
        <f>VLOOKUP(A2393, eco!$A:$K, 3, FALSE)</f>
        <v>#N/A</v>
      </c>
      <c r="T2393" t="e">
        <f>VLOOKUP(A2393, eco!$A:$K, 4, FALSE)</f>
        <v>#N/A</v>
      </c>
      <c r="U2393" t="e">
        <f>VLOOKUP(A2393, eco!$A:$K, 5, FALSE)</f>
        <v>#N/A</v>
      </c>
      <c r="V2393" t="e">
        <f>VLOOKUP(A2393, eco!$A:$K, 6, FALSE)</f>
        <v>#N/A</v>
      </c>
      <c r="W2393" t="e">
        <f>VLOOKUP(A2393, eco!$A:$K, 7, FALSE)</f>
        <v>#N/A</v>
      </c>
      <c r="X2393" t="e">
        <f>VLOOKUP(A2393, eco!$A:$K, 8, FALSE)</f>
        <v>#N/A</v>
      </c>
      <c r="Y2393" t="e">
        <f>VLOOKUP(A2393, eco!$A:$K, 9, FALSE)</f>
        <v>#N/A</v>
      </c>
      <c r="Z2393" t="e">
        <f>VLOOKUP(A2393, eco!$A:$K, 10, FALSE)</f>
        <v>#N/A</v>
      </c>
      <c r="AA2393" t="e">
        <f>VLOOKUP(A2393, eco!$A:$K, 11, FALSE)</f>
        <v>#N/A</v>
      </c>
    </row>
    <row r="2394" spans="1:27">
      <c r="A2394" s="1">
        <v>42655</v>
      </c>
      <c r="B2394" t="str">
        <f>VLOOKUP(A2394, wig!$A:$G, 5, FALSE)</f>
        <v>48686.24</v>
      </c>
      <c r="C2394">
        <f>VLOOKUP(A2394, 'wig20'!$A:$F, 5, FALSE)</f>
        <v>1760.43</v>
      </c>
      <c r="D2394">
        <v>3.3805999999999998</v>
      </c>
      <c r="E2394">
        <v>4.1696</v>
      </c>
      <c r="F2394">
        <v>4.9581999999999997</v>
      </c>
      <c r="G2394">
        <v>3.0844</v>
      </c>
      <c r="L2394" t="e">
        <f>VLOOKUP(A2394, cpi!$A:$B, 2, FALSE)</f>
        <v>#N/A</v>
      </c>
      <c r="M2394" s="4" t="e">
        <f>VLOOKUP(A2394, stopy!$A:$B, 2, FALSE)</f>
        <v>#N/A</v>
      </c>
      <c r="N2394" t="e">
        <f>VLOOKUP(A2394, poleco!$A:$E, 2, FALSE)</f>
        <v>#N/A</v>
      </c>
      <c r="O2394" t="e">
        <f>VLOOKUP(A2394, poleco!$A:$E, 3, FALSE)</f>
        <v>#N/A</v>
      </c>
      <c r="P2394" t="e">
        <f>VLOOKUP(A2394, poleco!$A:$E, 4, FALSE)</f>
        <v>#N/A</v>
      </c>
      <c r="Q2394" t="e">
        <f>VLOOKUP(A2394, poleco!$A:$E, 5, FALSE)</f>
        <v>#N/A</v>
      </c>
      <c r="R2394" t="e">
        <f>VLOOKUP(A2394, eco!$A:$K, 2, FALSE)</f>
        <v>#N/A</v>
      </c>
      <c r="S2394" t="e">
        <f>VLOOKUP(A2394, eco!$A:$K, 3, FALSE)</f>
        <v>#N/A</v>
      </c>
      <c r="T2394" t="e">
        <f>VLOOKUP(A2394, eco!$A:$K, 4, FALSE)</f>
        <v>#N/A</v>
      </c>
      <c r="U2394" t="e">
        <f>VLOOKUP(A2394, eco!$A:$K, 5, FALSE)</f>
        <v>#N/A</v>
      </c>
      <c r="V2394" t="e">
        <f>VLOOKUP(A2394, eco!$A:$K, 6, FALSE)</f>
        <v>#N/A</v>
      </c>
      <c r="W2394" t="e">
        <f>VLOOKUP(A2394, eco!$A:$K, 7, FALSE)</f>
        <v>#N/A</v>
      </c>
      <c r="X2394" t="e">
        <f>VLOOKUP(A2394, eco!$A:$K, 8, FALSE)</f>
        <v>#N/A</v>
      </c>
      <c r="Y2394" t="e">
        <f>VLOOKUP(A2394, eco!$A:$K, 9, FALSE)</f>
        <v>#N/A</v>
      </c>
      <c r="Z2394" t="e">
        <f>VLOOKUP(A2394, eco!$A:$K, 10, FALSE)</f>
        <v>#N/A</v>
      </c>
      <c r="AA2394" t="e">
        <f>VLOOKUP(A2394, eco!$A:$K, 11, FALSE)</f>
        <v>#N/A</v>
      </c>
    </row>
    <row r="2395" spans="1:27">
      <c r="A2395" s="1">
        <v>42654</v>
      </c>
      <c r="B2395" t="str">
        <f>VLOOKUP(A2395, wig!$A:$G, 5, FALSE)</f>
        <v>48682.39</v>
      </c>
      <c r="C2395">
        <f>VLOOKUP(A2395, 'wig20'!$A:$F, 5, FALSE)</f>
        <v>1757.04</v>
      </c>
      <c r="D2395">
        <v>3.3877000000000002</v>
      </c>
      <c r="E2395">
        <v>4.1727999999999996</v>
      </c>
      <c r="F2395">
        <v>4.9737999999999998</v>
      </c>
      <c r="G2395">
        <v>3.0895999999999999</v>
      </c>
      <c r="L2395" t="e">
        <f>VLOOKUP(A2395, cpi!$A:$B, 2, FALSE)</f>
        <v>#N/A</v>
      </c>
      <c r="M2395" s="4" t="e">
        <f>VLOOKUP(A2395, stopy!$A:$B, 2, FALSE)</f>
        <v>#N/A</v>
      </c>
      <c r="N2395" t="e">
        <f>VLOOKUP(A2395, poleco!$A:$E, 2, FALSE)</f>
        <v>#N/A</v>
      </c>
      <c r="O2395" t="e">
        <f>VLOOKUP(A2395, poleco!$A:$E, 3, FALSE)</f>
        <v>#N/A</v>
      </c>
      <c r="P2395" t="e">
        <f>VLOOKUP(A2395, poleco!$A:$E, 4, FALSE)</f>
        <v>#N/A</v>
      </c>
      <c r="Q2395" t="e">
        <f>VLOOKUP(A2395, poleco!$A:$E, 5, FALSE)</f>
        <v>#N/A</v>
      </c>
      <c r="R2395" t="e">
        <f>VLOOKUP(A2395, eco!$A:$K, 2, FALSE)</f>
        <v>#N/A</v>
      </c>
      <c r="S2395" t="e">
        <f>VLOOKUP(A2395, eco!$A:$K, 3, FALSE)</f>
        <v>#N/A</v>
      </c>
      <c r="T2395" t="e">
        <f>VLOOKUP(A2395, eco!$A:$K, 4, FALSE)</f>
        <v>#N/A</v>
      </c>
      <c r="U2395" t="e">
        <f>VLOOKUP(A2395, eco!$A:$K, 5, FALSE)</f>
        <v>#N/A</v>
      </c>
      <c r="V2395" t="e">
        <f>VLOOKUP(A2395, eco!$A:$K, 6, FALSE)</f>
        <v>#N/A</v>
      </c>
      <c r="W2395" t="e">
        <f>VLOOKUP(A2395, eco!$A:$K, 7, FALSE)</f>
        <v>#N/A</v>
      </c>
      <c r="X2395" t="e">
        <f>VLOOKUP(A2395, eco!$A:$K, 8, FALSE)</f>
        <v>#N/A</v>
      </c>
      <c r="Y2395" t="e">
        <f>VLOOKUP(A2395, eco!$A:$K, 9, FALSE)</f>
        <v>#N/A</v>
      </c>
      <c r="Z2395" t="e">
        <f>VLOOKUP(A2395, eco!$A:$K, 10, FALSE)</f>
        <v>#N/A</v>
      </c>
      <c r="AA2395" t="e">
        <f>VLOOKUP(A2395, eco!$A:$K, 11, FALSE)</f>
        <v>#N/A</v>
      </c>
    </row>
    <row r="2396" spans="1:27">
      <c r="A2396" s="1">
        <v>42653</v>
      </c>
      <c r="B2396" t="str">
        <f>VLOOKUP(A2396, wig!$A:$G, 5, FALSE)</f>
        <v>48803.99</v>
      </c>
      <c r="C2396">
        <f>VLOOKUP(A2396, 'wig20'!$A:$F, 5, FALSE)</f>
        <v>1765.95</v>
      </c>
      <c r="D2396">
        <v>3.4003999999999999</v>
      </c>
      <c r="E2396">
        <v>4.1805000000000003</v>
      </c>
      <c r="F2396">
        <v>4.9722999999999997</v>
      </c>
      <c r="G2396">
        <v>3.0981000000000001</v>
      </c>
      <c r="L2396" t="e">
        <f>VLOOKUP(A2396, cpi!$A:$B, 2, FALSE)</f>
        <v>#N/A</v>
      </c>
      <c r="M2396" s="4" t="e">
        <f>VLOOKUP(A2396, stopy!$A:$B, 2, FALSE)</f>
        <v>#N/A</v>
      </c>
      <c r="N2396" t="e">
        <f>VLOOKUP(A2396, poleco!$A:$E, 2, FALSE)</f>
        <v>#N/A</v>
      </c>
      <c r="O2396" t="e">
        <f>VLOOKUP(A2396, poleco!$A:$E, 3, FALSE)</f>
        <v>#N/A</v>
      </c>
      <c r="P2396" t="e">
        <f>VLOOKUP(A2396, poleco!$A:$E, 4, FALSE)</f>
        <v>#N/A</v>
      </c>
      <c r="Q2396" t="e">
        <f>VLOOKUP(A2396, poleco!$A:$E, 5, FALSE)</f>
        <v>#N/A</v>
      </c>
      <c r="R2396" t="e">
        <f>VLOOKUP(A2396, eco!$A:$K, 2, FALSE)</f>
        <v>#N/A</v>
      </c>
      <c r="S2396" t="e">
        <f>VLOOKUP(A2396, eco!$A:$K, 3, FALSE)</f>
        <v>#N/A</v>
      </c>
      <c r="T2396" t="e">
        <f>VLOOKUP(A2396, eco!$A:$K, 4, FALSE)</f>
        <v>#N/A</v>
      </c>
      <c r="U2396" t="e">
        <f>VLOOKUP(A2396, eco!$A:$K, 5, FALSE)</f>
        <v>#N/A</v>
      </c>
      <c r="V2396" t="e">
        <f>VLOOKUP(A2396, eco!$A:$K, 6, FALSE)</f>
        <v>#N/A</v>
      </c>
      <c r="W2396" t="e">
        <f>VLOOKUP(A2396, eco!$A:$K, 7, FALSE)</f>
        <v>#N/A</v>
      </c>
      <c r="X2396" t="e">
        <f>VLOOKUP(A2396, eco!$A:$K, 8, FALSE)</f>
        <v>#N/A</v>
      </c>
      <c r="Y2396" t="e">
        <f>VLOOKUP(A2396, eco!$A:$K, 9, FALSE)</f>
        <v>#N/A</v>
      </c>
      <c r="Z2396" t="e">
        <f>VLOOKUP(A2396, eco!$A:$K, 10, FALSE)</f>
        <v>#N/A</v>
      </c>
      <c r="AA2396" t="e">
        <f>VLOOKUP(A2396, eco!$A:$K, 11, FALSE)</f>
        <v>#N/A</v>
      </c>
    </row>
    <row r="2397" spans="1:27">
      <c r="A2397" s="1">
        <v>42652</v>
      </c>
      <c r="B2397" t="e">
        <f>VLOOKUP(A2397, wig!$A:$G, 5, FALSE)</f>
        <v>#N/A</v>
      </c>
      <c r="C2397" t="e">
        <f>VLOOKUP(A2397, 'wig20'!$A:$F, 5, FALSE)</f>
        <v>#N/A</v>
      </c>
      <c r="D2397">
        <v>3395</v>
      </c>
      <c r="E2397">
        <v>4.1816000000000004</v>
      </c>
      <c r="F2397">
        <v>4.9413</v>
      </c>
      <c r="G2397">
        <v>3.0975000000000001</v>
      </c>
      <c r="L2397" t="e">
        <f>VLOOKUP(A2397, cpi!$A:$B, 2, FALSE)</f>
        <v>#N/A</v>
      </c>
      <c r="M2397" s="4" t="e">
        <f>VLOOKUP(A2397, stopy!$A:$B, 2, FALSE)</f>
        <v>#N/A</v>
      </c>
      <c r="N2397" t="e">
        <f>VLOOKUP(A2397, poleco!$A:$E, 2, FALSE)</f>
        <v>#N/A</v>
      </c>
      <c r="O2397" t="e">
        <f>VLOOKUP(A2397, poleco!$A:$E, 3, FALSE)</f>
        <v>#N/A</v>
      </c>
      <c r="P2397" t="e">
        <f>VLOOKUP(A2397, poleco!$A:$E, 4, FALSE)</f>
        <v>#N/A</v>
      </c>
      <c r="Q2397" t="e">
        <f>VLOOKUP(A2397, poleco!$A:$E, 5, FALSE)</f>
        <v>#N/A</v>
      </c>
      <c r="R2397" t="e">
        <f>VLOOKUP(A2397, eco!$A:$K, 2, FALSE)</f>
        <v>#N/A</v>
      </c>
      <c r="S2397" t="e">
        <f>VLOOKUP(A2397, eco!$A:$K, 3, FALSE)</f>
        <v>#N/A</v>
      </c>
      <c r="T2397" t="e">
        <f>VLOOKUP(A2397, eco!$A:$K, 4, FALSE)</f>
        <v>#N/A</v>
      </c>
      <c r="U2397" t="e">
        <f>VLOOKUP(A2397, eco!$A:$K, 5, FALSE)</f>
        <v>#N/A</v>
      </c>
      <c r="V2397" t="e">
        <f>VLOOKUP(A2397, eco!$A:$K, 6, FALSE)</f>
        <v>#N/A</v>
      </c>
      <c r="W2397" t="e">
        <f>VLOOKUP(A2397, eco!$A:$K, 7, FALSE)</f>
        <v>#N/A</v>
      </c>
      <c r="X2397" t="e">
        <f>VLOOKUP(A2397, eco!$A:$K, 8, FALSE)</f>
        <v>#N/A</v>
      </c>
      <c r="Y2397" t="e">
        <f>VLOOKUP(A2397, eco!$A:$K, 9, FALSE)</f>
        <v>#N/A</v>
      </c>
      <c r="Z2397" t="e">
        <f>VLOOKUP(A2397, eco!$A:$K, 10, FALSE)</f>
        <v>#N/A</v>
      </c>
      <c r="AA2397" t="e">
        <f>VLOOKUP(A2397, eco!$A:$K, 11, FALSE)</f>
        <v>#N/A</v>
      </c>
    </row>
    <row r="2398" spans="1:27">
      <c r="A2398" s="1">
        <v>42651</v>
      </c>
      <c r="B2398" t="e">
        <f>VLOOKUP(A2398, wig!$A:$G, 5, FALSE)</f>
        <v>#N/A</v>
      </c>
      <c r="C2398" t="e">
        <f>VLOOKUP(A2398, 'wig20'!$A:$F, 5, FALSE)</f>
        <v>#N/A</v>
      </c>
      <c r="D2398">
        <v>3.3875000000000002</v>
      </c>
      <c r="E2398">
        <v>4.1765999999999996</v>
      </c>
      <c r="F2398">
        <v>4.8872</v>
      </c>
      <c r="G2398">
        <v>3.0507</v>
      </c>
      <c r="L2398" t="e">
        <f>VLOOKUP(A2398, cpi!$A:$B, 2, FALSE)</f>
        <v>#N/A</v>
      </c>
      <c r="M2398" s="4" t="e">
        <f>VLOOKUP(A2398, stopy!$A:$B, 2, FALSE)</f>
        <v>#N/A</v>
      </c>
      <c r="N2398" t="e">
        <f>VLOOKUP(A2398, poleco!$A:$E, 2, FALSE)</f>
        <v>#N/A</v>
      </c>
      <c r="O2398" t="e">
        <f>VLOOKUP(A2398, poleco!$A:$E, 3, FALSE)</f>
        <v>#N/A</v>
      </c>
      <c r="P2398" t="e">
        <f>VLOOKUP(A2398, poleco!$A:$E, 4, FALSE)</f>
        <v>#N/A</v>
      </c>
      <c r="Q2398" t="e">
        <f>VLOOKUP(A2398, poleco!$A:$E, 5, FALSE)</f>
        <v>#N/A</v>
      </c>
      <c r="R2398" t="e">
        <f>VLOOKUP(A2398, eco!$A:$K, 2, FALSE)</f>
        <v>#N/A</v>
      </c>
      <c r="S2398" t="e">
        <f>VLOOKUP(A2398, eco!$A:$K, 3, FALSE)</f>
        <v>#N/A</v>
      </c>
      <c r="T2398" t="e">
        <f>VLOOKUP(A2398, eco!$A:$K, 4, FALSE)</f>
        <v>#N/A</v>
      </c>
      <c r="U2398" t="e">
        <f>VLOOKUP(A2398, eco!$A:$K, 5, FALSE)</f>
        <v>#N/A</v>
      </c>
      <c r="V2398" t="e">
        <f>VLOOKUP(A2398, eco!$A:$K, 6, FALSE)</f>
        <v>#N/A</v>
      </c>
      <c r="W2398" t="e">
        <f>VLOOKUP(A2398, eco!$A:$K, 7, FALSE)</f>
        <v>#N/A</v>
      </c>
      <c r="X2398" t="e">
        <f>VLOOKUP(A2398, eco!$A:$K, 8, FALSE)</f>
        <v>#N/A</v>
      </c>
      <c r="Y2398" t="e">
        <f>VLOOKUP(A2398, eco!$A:$K, 9, FALSE)</f>
        <v>#N/A</v>
      </c>
      <c r="Z2398" t="e">
        <f>VLOOKUP(A2398, eco!$A:$K, 10, FALSE)</f>
        <v>#N/A</v>
      </c>
      <c r="AA2398" t="e">
        <f>VLOOKUP(A2398, eco!$A:$K, 11, FALSE)</f>
        <v>#N/A</v>
      </c>
    </row>
    <row r="2399" spans="1:27">
      <c r="A2399" s="1">
        <v>42650</v>
      </c>
      <c r="B2399" t="str">
        <f>VLOOKUP(A2399, wig!$A:$G, 5, FALSE)</f>
        <v>48530.18</v>
      </c>
      <c r="C2399">
        <f>VLOOKUP(A2399, 'wig20'!$A:$F, 5, FALSE)</f>
        <v>1751.72</v>
      </c>
      <c r="D2399">
        <v>3.3892000000000002</v>
      </c>
      <c r="E2399">
        <v>4.1868999999999996</v>
      </c>
      <c r="F2399">
        <v>4.8887</v>
      </c>
      <c r="G2399">
        <v>3.0432999999999999</v>
      </c>
      <c r="L2399" t="e">
        <f>VLOOKUP(A2399, cpi!$A:$B, 2, FALSE)</f>
        <v>#N/A</v>
      </c>
      <c r="M2399" s="4" t="e">
        <f>VLOOKUP(A2399, stopy!$A:$B, 2, FALSE)</f>
        <v>#N/A</v>
      </c>
      <c r="N2399" t="e">
        <f>VLOOKUP(A2399, poleco!$A:$E, 2, FALSE)</f>
        <v>#N/A</v>
      </c>
      <c r="O2399" t="e">
        <f>VLOOKUP(A2399, poleco!$A:$E, 3, FALSE)</f>
        <v>#N/A</v>
      </c>
      <c r="P2399" t="e">
        <f>VLOOKUP(A2399, poleco!$A:$E, 4, FALSE)</f>
        <v>#N/A</v>
      </c>
      <c r="Q2399" t="e">
        <f>VLOOKUP(A2399, poleco!$A:$E, 5, FALSE)</f>
        <v>#N/A</v>
      </c>
      <c r="R2399" t="e">
        <f>VLOOKUP(A2399, eco!$A:$K, 2, FALSE)</f>
        <v>#N/A</v>
      </c>
      <c r="S2399" t="e">
        <f>VLOOKUP(A2399, eco!$A:$K, 3, FALSE)</f>
        <v>#N/A</v>
      </c>
      <c r="T2399" t="e">
        <f>VLOOKUP(A2399, eco!$A:$K, 4, FALSE)</f>
        <v>#N/A</v>
      </c>
      <c r="U2399" t="e">
        <f>VLOOKUP(A2399, eco!$A:$K, 5, FALSE)</f>
        <v>#N/A</v>
      </c>
      <c r="V2399" t="e">
        <f>VLOOKUP(A2399, eco!$A:$K, 6, FALSE)</f>
        <v>#N/A</v>
      </c>
      <c r="W2399" t="e">
        <f>VLOOKUP(A2399, eco!$A:$K, 7, FALSE)</f>
        <v>#N/A</v>
      </c>
      <c r="X2399" t="e">
        <f>VLOOKUP(A2399, eco!$A:$K, 8, FALSE)</f>
        <v>#N/A</v>
      </c>
      <c r="Y2399" t="e">
        <f>VLOOKUP(A2399, eco!$A:$K, 9, FALSE)</f>
        <v>#N/A</v>
      </c>
      <c r="Z2399" t="e">
        <f>VLOOKUP(A2399, eco!$A:$K, 10, FALSE)</f>
        <v>#N/A</v>
      </c>
      <c r="AA2399" t="e">
        <f>VLOOKUP(A2399, eco!$A:$K, 11, FALSE)</f>
        <v>#N/A</v>
      </c>
    </row>
    <row r="2400" spans="1:27">
      <c r="A2400" s="1">
        <v>42649</v>
      </c>
      <c r="B2400" t="str">
        <f>VLOOKUP(A2400, wig!$A:$G, 5, FALSE)</f>
        <v>48791.36</v>
      </c>
      <c r="C2400">
        <f>VLOOKUP(A2400, 'wig20'!$A:$F, 5, FALSE)</f>
        <v>1761.9</v>
      </c>
      <c r="D2400">
        <v>3.3900999999999999</v>
      </c>
      <c r="E2400">
        <v>4.1893000000000002</v>
      </c>
      <c r="F2400">
        <v>4.8975</v>
      </c>
      <c r="G2400">
        <v>3.0436000000000001</v>
      </c>
      <c r="L2400" t="e">
        <f>VLOOKUP(A2400, cpi!$A:$B, 2, FALSE)</f>
        <v>#N/A</v>
      </c>
      <c r="M2400" s="4" t="e">
        <f>VLOOKUP(A2400, stopy!$A:$B, 2, FALSE)</f>
        <v>#N/A</v>
      </c>
      <c r="N2400" t="e">
        <f>VLOOKUP(A2400, poleco!$A:$E, 2, FALSE)</f>
        <v>#N/A</v>
      </c>
      <c r="O2400" t="e">
        <f>VLOOKUP(A2400, poleco!$A:$E, 3, FALSE)</f>
        <v>#N/A</v>
      </c>
      <c r="P2400" t="e">
        <f>VLOOKUP(A2400, poleco!$A:$E, 4, FALSE)</f>
        <v>#N/A</v>
      </c>
      <c r="Q2400" t="e">
        <f>VLOOKUP(A2400, poleco!$A:$E, 5, FALSE)</f>
        <v>#N/A</v>
      </c>
      <c r="R2400" t="e">
        <f>VLOOKUP(A2400, eco!$A:$K, 2, FALSE)</f>
        <v>#N/A</v>
      </c>
      <c r="S2400" t="e">
        <f>VLOOKUP(A2400, eco!$A:$K, 3, FALSE)</f>
        <v>#N/A</v>
      </c>
      <c r="T2400" t="e">
        <f>VLOOKUP(A2400, eco!$A:$K, 4, FALSE)</f>
        <v>#N/A</v>
      </c>
      <c r="U2400" t="e">
        <f>VLOOKUP(A2400, eco!$A:$K, 5, FALSE)</f>
        <v>#N/A</v>
      </c>
      <c r="V2400" t="e">
        <f>VLOOKUP(A2400, eco!$A:$K, 6, FALSE)</f>
        <v>#N/A</v>
      </c>
      <c r="W2400" t="e">
        <f>VLOOKUP(A2400, eco!$A:$K, 7, FALSE)</f>
        <v>#N/A</v>
      </c>
      <c r="X2400" t="e">
        <f>VLOOKUP(A2400, eco!$A:$K, 8, FALSE)</f>
        <v>#N/A</v>
      </c>
      <c r="Y2400" t="e">
        <f>VLOOKUP(A2400, eco!$A:$K, 9, FALSE)</f>
        <v>#N/A</v>
      </c>
      <c r="Z2400" t="e">
        <f>VLOOKUP(A2400, eco!$A:$K, 10, FALSE)</f>
        <v>#N/A</v>
      </c>
      <c r="AA2400" t="e">
        <f>VLOOKUP(A2400, eco!$A:$K, 11, FALSE)</f>
        <v>#N/A</v>
      </c>
    </row>
    <row r="2401" spans="1:27">
      <c r="A2401" s="1">
        <v>42648</v>
      </c>
      <c r="B2401" t="str">
        <f>VLOOKUP(A2401, wig!$A:$G, 5, FALSE)</f>
        <v>48816.29</v>
      </c>
      <c r="C2401">
        <f>VLOOKUP(A2401, 'wig20'!$A:$F, 5, FALSE)</f>
        <v>1762.23</v>
      </c>
      <c r="D2401">
        <v>3.3875999999999999</v>
      </c>
      <c r="E2401">
        <v>4.1805000000000003</v>
      </c>
      <c r="F2401">
        <v>4.9055</v>
      </c>
      <c r="G2401">
        <v>3.0270999999999999</v>
      </c>
      <c r="L2401" t="e">
        <f>VLOOKUP(A2401, cpi!$A:$B, 2, FALSE)</f>
        <v>#N/A</v>
      </c>
      <c r="M2401" s="4" t="e">
        <f>VLOOKUP(A2401, stopy!$A:$B, 2, FALSE)</f>
        <v>#N/A</v>
      </c>
      <c r="N2401" t="e">
        <f>VLOOKUP(A2401, poleco!$A:$E, 2, FALSE)</f>
        <v>#N/A</v>
      </c>
      <c r="O2401" t="e">
        <f>VLOOKUP(A2401, poleco!$A:$E, 3, FALSE)</f>
        <v>#N/A</v>
      </c>
      <c r="P2401" t="e">
        <f>VLOOKUP(A2401, poleco!$A:$E, 4, FALSE)</f>
        <v>#N/A</v>
      </c>
      <c r="Q2401" t="e">
        <f>VLOOKUP(A2401, poleco!$A:$E, 5, FALSE)</f>
        <v>#N/A</v>
      </c>
      <c r="R2401" t="e">
        <f>VLOOKUP(A2401, eco!$A:$K, 2, FALSE)</f>
        <v>#N/A</v>
      </c>
      <c r="S2401" t="e">
        <f>VLOOKUP(A2401, eco!$A:$K, 3, FALSE)</f>
        <v>#N/A</v>
      </c>
      <c r="T2401" t="e">
        <f>VLOOKUP(A2401, eco!$A:$K, 4, FALSE)</f>
        <v>#N/A</v>
      </c>
      <c r="U2401" t="e">
        <f>VLOOKUP(A2401, eco!$A:$K, 5, FALSE)</f>
        <v>#N/A</v>
      </c>
      <c r="V2401" t="e">
        <f>VLOOKUP(A2401, eco!$A:$K, 6, FALSE)</f>
        <v>#N/A</v>
      </c>
      <c r="W2401" t="e">
        <f>VLOOKUP(A2401, eco!$A:$K, 7, FALSE)</f>
        <v>#N/A</v>
      </c>
      <c r="X2401" t="e">
        <f>VLOOKUP(A2401, eco!$A:$K, 8, FALSE)</f>
        <v>#N/A</v>
      </c>
      <c r="Y2401" t="e">
        <f>VLOOKUP(A2401, eco!$A:$K, 9, FALSE)</f>
        <v>#N/A</v>
      </c>
      <c r="Z2401" t="e">
        <f>VLOOKUP(A2401, eco!$A:$K, 10, FALSE)</f>
        <v>#N/A</v>
      </c>
      <c r="AA2401" t="e">
        <f>VLOOKUP(A2401, eco!$A:$K, 11, FALSE)</f>
        <v>#N/A</v>
      </c>
    </row>
    <row r="2402" spans="1:27">
      <c r="A2402" s="1">
        <v>42647</v>
      </c>
      <c r="B2402" t="str">
        <f>VLOOKUP(A2402, wig!$A:$G, 5, FALSE)</f>
        <v>48704.97</v>
      </c>
      <c r="C2402">
        <f>VLOOKUP(A2402, 'wig20'!$A:$F, 5, FALSE)</f>
        <v>1754.04</v>
      </c>
      <c r="D2402">
        <v>3.4005000000000001</v>
      </c>
      <c r="E2402">
        <v>4191</v>
      </c>
      <c r="F2402">
        <v>4.9164000000000003</v>
      </c>
      <c r="G2402">
        <v>3.0326</v>
      </c>
      <c r="L2402" t="e">
        <f>VLOOKUP(A2402, cpi!$A:$B, 2, FALSE)</f>
        <v>#N/A</v>
      </c>
      <c r="M2402" s="4" t="e">
        <f>VLOOKUP(A2402, stopy!$A:$B, 2, FALSE)</f>
        <v>#N/A</v>
      </c>
      <c r="N2402" t="e">
        <f>VLOOKUP(A2402, poleco!$A:$E, 2, FALSE)</f>
        <v>#N/A</v>
      </c>
      <c r="O2402" t="e">
        <f>VLOOKUP(A2402, poleco!$A:$E, 3, FALSE)</f>
        <v>#N/A</v>
      </c>
      <c r="P2402" t="e">
        <f>VLOOKUP(A2402, poleco!$A:$E, 4, FALSE)</f>
        <v>#N/A</v>
      </c>
      <c r="Q2402" t="e">
        <f>VLOOKUP(A2402, poleco!$A:$E, 5, FALSE)</f>
        <v>#N/A</v>
      </c>
      <c r="R2402" t="e">
        <f>VLOOKUP(A2402, eco!$A:$K, 2, FALSE)</f>
        <v>#N/A</v>
      </c>
      <c r="S2402" t="e">
        <f>VLOOKUP(A2402, eco!$A:$K, 3, FALSE)</f>
        <v>#N/A</v>
      </c>
      <c r="T2402" t="e">
        <f>VLOOKUP(A2402, eco!$A:$K, 4, FALSE)</f>
        <v>#N/A</v>
      </c>
      <c r="U2402" t="e">
        <f>VLOOKUP(A2402, eco!$A:$K, 5, FALSE)</f>
        <v>#N/A</v>
      </c>
      <c r="V2402" t="e">
        <f>VLOOKUP(A2402, eco!$A:$K, 6, FALSE)</f>
        <v>#N/A</v>
      </c>
      <c r="W2402" t="e">
        <f>VLOOKUP(A2402, eco!$A:$K, 7, FALSE)</f>
        <v>#N/A</v>
      </c>
      <c r="X2402" t="e">
        <f>VLOOKUP(A2402, eco!$A:$K, 8, FALSE)</f>
        <v>#N/A</v>
      </c>
      <c r="Y2402" t="e">
        <f>VLOOKUP(A2402, eco!$A:$K, 9, FALSE)</f>
        <v>#N/A</v>
      </c>
      <c r="Z2402" t="e">
        <f>VLOOKUP(A2402, eco!$A:$K, 10, FALSE)</f>
        <v>#N/A</v>
      </c>
      <c r="AA2402" t="e">
        <f>VLOOKUP(A2402, eco!$A:$K, 11, FALSE)</f>
        <v>#N/A</v>
      </c>
    </row>
    <row r="2403" spans="1:27">
      <c r="A2403" s="1">
        <v>42646</v>
      </c>
      <c r="B2403" t="str">
        <f>VLOOKUP(A2403, wig!$A:$G, 5, FALSE)</f>
        <v>48154.38</v>
      </c>
      <c r="C2403">
        <f>VLOOKUP(A2403, 'wig20'!$A:$F, 5, FALSE)</f>
        <v>1725.44</v>
      </c>
      <c r="D2403">
        <v>3.4016000000000002</v>
      </c>
      <c r="E2403">
        <v>4.1811999999999996</v>
      </c>
      <c r="F2403">
        <v>4909</v>
      </c>
      <c r="G2403">
        <v>3.0323000000000002</v>
      </c>
      <c r="L2403" t="e">
        <f>VLOOKUP(A2403, cpi!$A:$B, 2, FALSE)</f>
        <v>#N/A</v>
      </c>
      <c r="M2403" s="4" t="e">
        <f>VLOOKUP(A2403, stopy!$A:$B, 2, FALSE)</f>
        <v>#N/A</v>
      </c>
      <c r="N2403" t="e">
        <f>VLOOKUP(A2403, poleco!$A:$E, 2, FALSE)</f>
        <v>#N/A</v>
      </c>
      <c r="O2403" t="e">
        <f>VLOOKUP(A2403, poleco!$A:$E, 3, FALSE)</f>
        <v>#N/A</v>
      </c>
      <c r="P2403" t="e">
        <f>VLOOKUP(A2403, poleco!$A:$E, 4, FALSE)</f>
        <v>#N/A</v>
      </c>
      <c r="Q2403" t="e">
        <f>VLOOKUP(A2403, poleco!$A:$E, 5, FALSE)</f>
        <v>#N/A</v>
      </c>
      <c r="R2403" t="e">
        <f>VLOOKUP(A2403, eco!$A:$K, 2, FALSE)</f>
        <v>#N/A</v>
      </c>
      <c r="S2403" t="e">
        <f>VLOOKUP(A2403, eco!$A:$K, 3, FALSE)</f>
        <v>#N/A</v>
      </c>
      <c r="T2403" t="e">
        <f>VLOOKUP(A2403, eco!$A:$K, 4, FALSE)</f>
        <v>#N/A</v>
      </c>
      <c r="U2403" t="e">
        <f>VLOOKUP(A2403, eco!$A:$K, 5, FALSE)</f>
        <v>#N/A</v>
      </c>
      <c r="V2403" t="e">
        <f>VLOOKUP(A2403, eco!$A:$K, 6, FALSE)</f>
        <v>#N/A</v>
      </c>
      <c r="W2403" t="e">
        <f>VLOOKUP(A2403, eco!$A:$K, 7, FALSE)</f>
        <v>#N/A</v>
      </c>
      <c r="X2403" t="e">
        <f>VLOOKUP(A2403, eco!$A:$K, 8, FALSE)</f>
        <v>#N/A</v>
      </c>
      <c r="Y2403" t="e">
        <f>VLOOKUP(A2403, eco!$A:$K, 9, FALSE)</f>
        <v>#N/A</v>
      </c>
      <c r="Z2403" t="e">
        <f>VLOOKUP(A2403, eco!$A:$K, 10, FALSE)</f>
        <v>#N/A</v>
      </c>
      <c r="AA2403" t="e">
        <f>VLOOKUP(A2403, eco!$A:$K, 11, FALSE)</f>
        <v>#N/A</v>
      </c>
    </row>
    <row r="2404" spans="1:27">
      <c r="A2404" s="1">
        <v>42645</v>
      </c>
      <c r="B2404" t="e">
        <f>VLOOKUP(A2404, wig!$A:$G, 5, FALSE)</f>
        <v>#N/A</v>
      </c>
      <c r="C2404" t="e">
        <f>VLOOKUP(A2404, 'wig20'!$A:$F, 5, FALSE)</f>
        <v>#N/A</v>
      </c>
      <c r="D2404">
        <v>3.3944000000000001</v>
      </c>
      <c r="E2404">
        <v>4.18</v>
      </c>
      <c r="F2404">
        <v>4.9055</v>
      </c>
      <c r="G2404">
        <v>3.0385</v>
      </c>
      <c r="L2404" t="e">
        <f>VLOOKUP(A2404, cpi!$A:$B, 2, FALSE)</f>
        <v>#N/A</v>
      </c>
      <c r="M2404" s="4" t="e">
        <f>VLOOKUP(A2404, stopy!$A:$B, 2, FALSE)</f>
        <v>#N/A</v>
      </c>
      <c r="N2404" t="e">
        <f>VLOOKUP(A2404, poleco!$A:$E, 2, FALSE)</f>
        <v>#N/A</v>
      </c>
      <c r="O2404" t="e">
        <f>VLOOKUP(A2404, poleco!$A:$E, 3, FALSE)</f>
        <v>#N/A</v>
      </c>
      <c r="P2404" t="e">
        <f>VLOOKUP(A2404, poleco!$A:$E, 4, FALSE)</f>
        <v>#N/A</v>
      </c>
      <c r="Q2404" t="e">
        <f>VLOOKUP(A2404, poleco!$A:$E, 5, FALSE)</f>
        <v>#N/A</v>
      </c>
      <c r="R2404" t="e">
        <f>VLOOKUP(A2404, eco!$A:$K, 2, FALSE)</f>
        <v>#N/A</v>
      </c>
      <c r="S2404" t="e">
        <f>VLOOKUP(A2404, eco!$A:$K, 3, FALSE)</f>
        <v>#N/A</v>
      </c>
      <c r="T2404" t="e">
        <f>VLOOKUP(A2404, eco!$A:$K, 4, FALSE)</f>
        <v>#N/A</v>
      </c>
      <c r="U2404" t="e">
        <f>VLOOKUP(A2404, eco!$A:$K, 5, FALSE)</f>
        <v>#N/A</v>
      </c>
      <c r="V2404" t="e">
        <f>VLOOKUP(A2404, eco!$A:$K, 6, FALSE)</f>
        <v>#N/A</v>
      </c>
      <c r="W2404" t="e">
        <f>VLOOKUP(A2404, eco!$A:$K, 7, FALSE)</f>
        <v>#N/A</v>
      </c>
      <c r="X2404" t="e">
        <f>VLOOKUP(A2404, eco!$A:$K, 8, FALSE)</f>
        <v>#N/A</v>
      </c>
      <c r="Y2404" t="e">
        <f>VLOOKUP(A2404, eco!$A:$K, 9, FALSE)</f>
        <v>#N/A</v>
      </c>
      <c r="Z2404" t="e">
        <f>VLOOKUP(A2404, eco!$A:$K, 10, FALSE)</f>
        <v>#N/A</v>
      </c>
      <c r="AA2404" t="e">
        <f>VLOOKUP(A2404, eco!$A:$K, 11, FALSE)</f>
        <v>#N/A</v>
      </c>
    </row>
    <row r="2405" spans="1:27">
      <c r="A2405" s="1">
        <v>42644</v>
      </c>
      <c r="B2405" t="e">
        <f>VLOOKUP(A2405, wig!$A:$G, 5, FALSE)</f>
        <v>#N/A</v>
      </c>
      <c r="C2405" t="e">
        <f>VLOOKUP(A2405, 'wig20'!$A:$F, 5, FALSE)</f>
        <v>#N/A</v>
      </c>
      <c r="D2405">
        <v>3.3826999999999998</v>
      </c>
      <c r="E2405">
        <v>4.1786000000000003</v>
      </c>
      <c r="F2405">
        <v>4929</v>
      </c>
      <c r="G2405">
        <v>3.0564</v>
      </c>
      <c r="L2405">
        <f>VLOOKUP(A2405, cpi!$A:$B, 2, FALSE)</f>
        <v>0.5</v>
      </c>
      <c r="M2405" s="4" t="e">
        <f>VLOOKUP(A2405, stopy!$A:$B, 2, FALSE)</f>
        <v>#N/A</v>
      </c>
      <c r="N2405" t="e">
        <f>VLOOKUP(A2405, poleco!$A:$E, 2, FALSE)</f>
        <v>#N/A</v>
      </c>
      <c r="O2405" t="e">
        <f>VLOOKUP(A2405, poleco!$A:$E, 3, FALSE)</f>
        <v>#N/A</v>
      </c>
      <c r="P2405" t="e">
        <f>VLOOKUP(A2405, poleco!$A:$E, 4, FALSE)</f>
        <v>#N/A</v>
      </c>
      <c r="Q2405" t="e">
        <f>VLOOKUP(A2405, poleco!$A:$E, 5, FALSE)</f>
        <v>#N/A</v>
      </c>
      <c r="R2405" t="e">
        <f>VLOOKUP(A2405, eco!$A:$K, 2, FALSE)</f>
        <v>#N/A</v>
      </c>
      <c r="S2405" t="e">
        <f>VLOOKUP(A2405, eco!$A:$K, 3, FALSE)</f>
        <v>#N/A</v>
      </c>
      <c r="T2405" t="e">
        <f>VLOOKUP(A2405, eco!$A:$K, 4, FALSE)</f>
        <v>#N/A</v>
      </c>
      <c r="U2405" t="e">
        <f>VLOOKUP(A2405, eco!$A:$K, 5, FALSE)</f>
        <v>#N/A</v>
      </c>
      <c r="V2405" t="e">
        <f>VLOOKUP(A2405, eco!$A:$K, 6, FALSE)</f>
        <v>#N/A</v>
      </c>
      <c r="W2405" t="e">
        <f>VLOOKUP(A2405, eco!$A:$K, 7, FALSE)</f>
        <v>#N/A</v>
      </c>
      <c r="X2405" t="e">
        <f>VLOOKUP(A2405, eco!$A:$K, 8, FALSE)</f>
        <v>#N/A</v>
      </c>
      <c r="Y2405" t="e">
        <f>VLOOKUP(A2405, eco!$A:$K, 9, FALSE)</f>
        <v>#N/A</v>
      </c>
      <c r="Z2405" t="e">
        <f>VLOOKUP(A2405, eco!$A:$K, 10, FALSE)</f>
        <v>#N/A</v>
      </c>
      <c r="AA2405" t="e">
        <f>VLOOKUP(A2405, eco!$A:$K, 11, FALSE)</f>
        <v>#N/A</v>
      </c>
    </row>
    <row r="2406" spans="1:27">
      <c r="A2406" s="1">
        <v>42643</v>
      </c>
      <c r="B2406" t="str">
        <f>VLOOKUP(A2406, wig!$A:$G, 5, FALSE)</f>
        <v>47828.95</v>
      </c>
      <c r="C2406">
        <f>VLOOKUP(A2406, 'wig20'!$A:$F, 5, FALSE)</f>
        <v>1709.51</v>
      </c>
      <c r="D2406">
        <v>3.3874</v>
      </c>
      <c r="E2406">
        <v>4185</v>
      </c>
      <c r="F2406">
        <v>4.9503000000000004</v>
      </c>
      <c r="G2406">
        <v>3062</v>
      </c>
      <c r="L2406" t="e">
        <f>VLOOKUP(A2406, cpi!$A:$B, 2, FALSE)</f>
        <v>#N/A</v>
      </c>
      <c r="M2406" s="4" t="e">
        <f>VLOOKUP(A2406, stopy!$A:$B, 2, FALSE)</f>
        <v>#N/A</v>
      </c>
      <c r="N2406" t="e">
        <f>VLOOKUP(A2406, poleco!$A:$E, 2, FALSE)</f>
        <v>#N/A</v>
      </c>
      <c r="O2406" t="e">
        <f>VLOOKUP(A2406, poleco!$A:$E, 3, FALSE)</f>
        <v>#N/A</v>
      </c>
      <c r="P2406" t="e">
        <f>VLOOKUP(A2406, poleco!$A:$E, 4, FALSE)</f>
        <v>#N/A</v>
      </c>
      <c r="Q2406" t="e">
        <f>VLOOKUP(A2406, poleco!$A:$E, 5, FALSE)</f>
        <v>#N/A</v>
      </c>
      <c r="R2406" t="e">
        <f>VLOOKUP(A2406, eco!$A:$K, 2, FALSE)</f>
        <v>#N/A</v>
      </c>
      <c r="S2406" t="e">
        <f>VLOOKUP(A2406, eco!$A:$K, 3, FALSE)</f>
        <v>#N/A</v>
      </c>
      <c r="T2406" t="e">
        <f>VLOOKUP(A2406, eco!$A:$K, 4, FALSE)</f>
        <v>#N/A</v>
      </c>
      <c r="U2406" t="e">
        <f>VLOOKUP(A2406, eco!$A:$K, 5, FALSE)</f>
        <v>#N/A</v>
      </c>
      <c r="V2406" t="e">
        <f>VLOOKUP(A2406, eco!$A:$K, 6, FALSE)</f>
        <v>#N/A</v>
      </c>
      <c r="W2406" t="e">
        <f>VLOOKUP(A2406, eco!$A:$K, 7, FALSE)</f>
        <v>#N/A</v>
      </c>
      <c r="X2406" t="e">
        <f>VLOOKUP(A2406, eco!$A:$K, 8, FALSE)</f>
        <v>#N/A</v>
      </c>
      <c r="Y2406" t="e">
        <f>VLOOKUP(A2406, eco!$A:$K, 9, FALSE)</f>
        <v>#N/A</v>
      </c>
      <c r="Z2406" t="e">
        <f>VLOOKUP(A2406, eco!$A:$K, 10, FALSE)</f>
        <v>#N/A</v>
      </c>
      <c r="AA2406" t="e">
        <f>VLOOKUP(A2406, eco!$A:$K, 11, FALSE)</f>
        <v>#N/A</v>
      </c>
    </row>
    <row r="2407" spans="1:27">
      <c r="A2407" s="1">
        <v>42642</v>
      </c>
      <c r="B2407" t="str">
        <f>VLOOKUP(A2407, wig!$A:$G, 5, FALSE)</f>
        <v>48245.92</v>
      </c>
      <c r="C2407">
        <f>VLOOKUP(A2407, 'wig20'!$A:$F, 5, FALSE)</f>
        <v>1730.45</v>
      </c>
      <c r="D2407">
        <v>3.3824000000000001</v>
      </c>
      <c r="E2407">
        <v>4.1768999999999998</v>
      </c>
      <c r="F2407">
        <v>4.9375</v>
      </c>
      <c r="G2407">
        <v>3.0506000000000002</v>
      </c>
      <c r="L2407" t="e">
        <f>VLOOKUP(A2407, cpi!$A:$B, 2, FALSE)</f>
        <v>#N/A</v>
      </c>
      <c r="M2407" s="4" t="e">
        <f>VLOOKUP(A2407, stopy!$A:$B, 2, FALSE)</f>
        <v>#N/A</v>
      </c>
      <c r="N2407" t="e">
        <f>VLOOKUP(A2407, poleco!$A:$E, 2, FALSE)</f>
        <v>#N/A</v>
      </c>
      <c r="O2407" t="e">
        <f>VLOOKUP(A2407, poleco!$A:$E, 3, FALSE)</f>
        <v>#N/A</v>
      </c>
      <c r="P2407" t="e">
        <f>VLOOKUP(A2407, poleco!$A:$E, 4, FALSE)</f>
        <v>#N/A</v>
      </c>
      <c r="Q2407" t="e">
        <f>VLOOKUP(A2407, poleco!$A:$E, 5, FALSE)</f>
        <v>#N/A</v>
      </c>
      <c r="R2407" t="e">
        <f>VLOOKUP(A2407, eco!$A:$K, 2, FALSE)</f>
        <v>#N/A</v>
      </c>
      <c r="S2407" t="e">
        <f>VLOOKUP(A2407, eco!$A:$K, 3, FALSE)</f>
        <v>#N/A</v>
      </c>
      <c r="T2407" t="e">
        <f>VLOOKUP(A2407, eco!$A:$K, 4, FALSE)</f>
        <v>#N/A</v>
      </c>
      <c r="U2407" t="e">
        <f>VLOOKUP(A2407, eco!$A:$K, 5, FALSE)</f>
        <v>#N/A</v>
      </c>
      <c r="V2407" t="e">
        <f>VLOOKUP(A2407, eco!$A:$K, 6, FALSE)</f>
        <v>#N/A</v>
      </c>
      <c r="W2407" t="e">
        <f>VLOOKUP(A2407, eco!$A:$K, 7, FALSE)</f>
        <v>#N/A</v>
      </c>
      <c r="X2407" t="e">
        <f>VLOOKUP(A2407, eco!$A:$K, 8, FALSE)</f>
        <v>#N/A</v>
      </c>
      <c r="Y2407" t="e">
        <f>VLOOKUP(A2407, eco!$A:$K, 9, FALSE)</f>
        <v>#N/A</v>
      </c>
      <c r="Z2407" t="e">
        <f>VLOOKUP(A2407, eco!$A:$K, 10, FALSE)</f>
        <v>#N/A</v>
      </c>
      <c r="AA2407" t="e">
        <f>VLOOKUP(A2407, eco!$A:$K, 11, FALSE)</f>
        <v>#N/A</v>
      </c>
    </row>
    <row r="2408" spans="1:27">
      <c r="A2408" s="1">
        <v>42641</v>
      </c>
      <c r="B2408" t="str">
        <f>VLOOKUP(A2408, wig!$A:$G, 5, FALSE)</f>
        <v>48062.2</v>
      </c>
      <c r="C2408">
        <f>VLOOKUP(A2408, 'wig20'!$A:$F, 5, FALSE)</f>
        <v>1734.59</v>
      </c>
      <c r="D2408">
        <v>3.3858000000000001</v>
      </c>
      <c r="E2408">
        <v>4.1738</v>
      </c>
      <c r="F2408">
        <v>4.9286000000000003</v>
      </c>
      <c r="G2408">
        <v>3.0625</v>
      </c>
      <c r="L2408" t="e">
        <f>VLOOKUP(A2408, cpi!$A:$B, 2, FALSE)</f>
        <v>#N/A</v>
      </c>
      <c r="M2408" s="4" t="e">
        <f>VLOOKUP(A2408, stopy!$A:$B, 2, FALSE)</f>
        <v>#N/A</v>
      </c>
      <c r="N2408" t="e">
        <f>VLOOKUP(A2408, poleco!$A:$E, 2, FALSE)</f>
        <v>#N/A</v>
      </c>
      <c r="O2408" t="e">
        <f>VLOOKUP(A2408, poleco!$A:$E, 3, FALSE)</f>
        <v>#N/A</v>
      </c>
      <c r="P2408" t="e">
        <f>VLOOKUP(A2408, poleco!$A:$E, 4, FALSE)</f>
        <v>#N/A</v>
      </c>
      <c r="Q2408" t="e">
        <f>VLOOKUP(A2408, poleco!$A:$E, 5, FALSE)</f>
        <v>#N/A</v>
      </c>
      <c r="R2408" t="e">
        <f>VLOOKUP(A2408, eco!$A:$K, 2, FALSE)</f>
        <v>#N/A</v>
      </c>
      <c r="S2408" t="e">
        <f>VLOOKUP(A2408, eco!$A:$K, 3, FALSE)</f>
        <v>#N/A</v>
      </c>
      <c r="T2408" t="e">
        <f>VLOOKUP(A2408, eco!$A:$K, 4, FALSE)</f>
        <v>#N/A</v>
      </c>
      <c r="U2408" t="e">
        <f>VLOOKUP(A2408, eco!$A:$K, 5, FALSE)</f>
        <v>#N/A</v>
      </c>
      <c r="V2408" t="e">
        <f>VLOOKUP(A2408, eco!$A:$K, 6, FALSE)</f>
        <v>#N/A</v>
      </c>
      <c r="W2408" t="e">
        <f>VLOOKUP(A2408, eco!$A:$K, 7, FALSE)</f>
        <v>#N/A</v>
      </c>
      <c r="X2408" t="e">
        <f>VLOOKUP(A2408, eco!$A:$K, 8, FALSE)</f>
        <v>#N/A</v>
      </c>
      <c r="Y2408" t="e">
        <f>VLOOKUP(A2408, eco!$A:$K, 9, FALSE)</f>
        <v>#N/A</v>
      </c>
      <c r="Z2408" t="e">
        <f>VLOOKUP(A2408, eco!$A:$K, 10, FALSE)</f>
        <v>#N/A</v>
      </c>
      <c r="AA2408" t="e">
        <f>VLOOKUP(A2408, eco!$A:$K, 11, FALSE)</f>
        <v>#N/A</v>
      </c>
    </row>
    <row r="2409" spans="1:27">
      <c r="A2409" s="1">
        <v>42640</v>
      </c>
      <c r="B2409" t="str">
        <f>VLOOKUP(A2409, wig!$A:$G, 5, FALSE)</f>
        <v>48032.25</v>
      </c>
      <c r="C2409">
        <f>VLOOKUP(A2409, 'wig20'!$A:$F, 5, FALSE)</f>
        <v>1732.81</v>
      </c>
      <c r="D2409">
        <v>3.3814000000000002</v>
      </c>
      <c r="E2409">
        <v>4.1755000000000004</v>
      </c>
      <c r="F2409">
        <v>4.9461000000000004</v>
      </c>
      <c r="G2409">
        <v>3.0853999999999999</v>
      </c>
      <c r="L2409" t="e">
        <f>VLOOKUP(A2409, cpi!$A:$B, 2, FALSE)</f>
        <v>#N/A</v>
      </c>
      <c r="M2409" s="4" t="e">
        <f>VLOOKUP(A2409, stopy!$A:$B, 2, FALSE)</f>
        <v>#N/A</v>
      </c>
      <c r="N2409" t="e">
        <f>VLOOKUP(A2409, poleco!$A:$E, 2, FALSE)</f>
        <v>#N/A</v>
      </c>
      <c r="O2409" t="e">
        <f>VLOOKUP(A2409, poleco!$A:$E, 3, FALSE)</f>
        <v>#N/A</v>
      </c>
      <c r="P2409" t="e">
        <f>VLOOKUP(A2409, poleco!$A:$E, 4, FALSE)</f>
        <v>#N/A</v>
      </c>
      <c r="Q2409" t="e">
        <f>VLOOKUP(A2409, poleco!$A:$E, 5, FALSE)</f>
        <v>#N/A</v>
      </c>
      <c r="R2409" t="e">
        <f>VLOOKUP(A2409, eco!$A:$K, 2, FALSE)</f>
        <v>#N/A</v>
      </c>
      <c r="S2409" t="e">
        <f>VLOOKUP(A2409, eco!$A:$K, 3, FALSE)</f>
        <v>#N/A</v>
      </c>
      <c r="T2409" t="e">
        <f>VLOOKUP(A2409, eco!$A:$K, 4, FALSE)</f>
        <v>#N/A</v>
      </c>
      <c r="U2409" t="e">
        <f>VLOOKUP(A2409, eco!$A:$K, 5, FALSE)</f>
        <v>#N/A</v>
      </c>
      <c r="V2409" t="e">
        <f>VLOOKUP(A2409, eco!$A:$K, 6, FALSE)</f>
        <v>#N/A</v>
      </c>
      <c r="W2409" t="e">
        <f>VLOOKUP(A2409, eco!$A:$K, 7, FALSE)</f>
        <v>#N/A</v>
      </c>
      <c r="X2409" t="e">
        <f>VLOOKUP(A2409, eco!$A:$K, 8, FALSE)</f>
        <v>#N/A</v>
      </c>
      <c r="Y2409" t="e">
        <f>VLOOKUP(A2409, eco!$A:$K, 9, FALSE)</f>
        <v>#N/A</v>
      </c>
      <c r="Z2409" t="e">
        <f>VLOOKUP(A2409, eco!$A:$K, 10, FALSE)</f>
        <v>#N/A</v>
      </c>
      <c r="AA2409" t="e">
        <f>VLOOKUP(A2409, eco!$A:$K, 11, FALSE)</f>
        <v>#N/A</v>
      </c>
    </row>
    <row r="2410" spans="1:27">
      <c r="A2410" s="1">
        <v>42639</v>
      </c>
      <c r="B2410" t="str">
        <f>VLOOKUP(A2410, wig!$A:$G, 5, FALSE)</f>
        <v>48170.18</v>
      </c>
      <c r="C2410">
        <f>VLOOKUP(A2410, 'wig20'!$A:$F, 5, FALSE)</f>
        <v>1740.05</v>
      </c>
      <c r="D2410">
        <v>3.3889</v>
      </c>
      <c r="E2410">
        <v>4.1855000000000002</v>
      </c>
      <c r="F2410">
        <v>4.9375</v>
      </c>
      <c r="G2410">
        <v>3.0893000000000002</v>
      </c>
      <c r="L2410" t="e">
        <f>VLOOKUP(A2410, cpi!$A:$B, 2, FALSE)</f>
        <v>#N/A</v>
      </c>
      <c r="M2410" s="4" t="e">
        <f>VLOOKUP(A2410, stopy!$A:$B, 2, FALSE)</f>
        <v>#N/A</v>
      </c>
      <c r="N2410" t="e">
        <f>VLOOKUP(A2410, poleco!$A:$E, 2, FALSE)</f>
        <v>#N/A</v>
      </c>
      <c r="O2410" t="e">
        <f>VLOOKUP(A2410, poleco!$A:$E, 3, FALSE)</f>
        <v>#N/A</v>
      </c>
      <c r="P2410" t="e">
        <f>VLOOKUP(A2410, poleco!$A:$E, 4, FALSE)</f>
        <v>#N/A</v>
      </c>
      <c r="Q2410" t="e">
        <f>VLOOKUP(A2410, poleco!$A:$E, 5, FALSE)</f>
        <v>#N/A</v>
      </c>
      <c r="R2410" t="e">
        <f>VLOOKUP(A2410, eco!$A:$K, 2, FALSE)</f>
        <v>#N/A</v>
      </c>
      <c r="S2410" t="e">
        <f>VLOOKUP(A2410, eco!$A:$K, 3, FALSE)</f>
        <v>#N/A</v>
      </c>
      <c r="T2410" t="e">
        <f>VLOOKUP(A2410, eco!$A:$K, 4, FALSE)</f>
        <v>#N/A</v>
      </c>
      <c r="U2410" t="e">
        <f>VLOOKUP(A2410, eco!$A:$K, 5, FALSE)</f>
        <v>#N/A</v>
      </c>
      <c r="V2410" t="e">
        <f>VLOOKUP(A2410, eco!$A:$K, 6, FALSE)</f>
        <v>#N/A</v>
      </c>
      <c r="W2410" t="e">
        <f>VLOOKUP(A2410, eco!$A:$K, 7, FALSE)</f>
        <v>#N/A</v>
      </c>
      <c r="X2410" t="e">
        <f>VLOOKUP(A2410, eco!$A:$K, 8, FALSE)</f>
        <v>#N/A</v>
      </c>
      <c r="Y2410" t="e">
        <f>VLOOKUP(A2410, eco!$A:$K, 9, FALSE)</f>
        <v>#N/A</v>
      </c>
      <c r="Z2410" t="e">
        <f>VLOOKUP(A2410, eco!$A:$K, 10, FALSE)</f>
        <v>#N/A</v>
      </c>
      <c r="AA2410" t="e">
        <f>VLOOKUP(A2410, eco!$A:$K, 11, FALSE)</f>
        <v>#N/A</v>
      </c>
    </row>
    <row r="2411" spans="1:27">
      <c r="A2411" s="1">
        <v>42638</v>
      </c>
      <c r="B2411" t="e">
        <f>VLOOKUP(A2411, wig!$A:$G, 5, FALSE)</f>
        <v>#N/A</v>
      </c>
      <c r="C2411" t="e">
        <f>VLOOKUP(A2411, 'wig20'!$A:$F, 5, FALSE)</f>
        <v>#N/A</v>
      </c>
      <c r="D2411">
        <v>3.3927</v>
      </c>
      <c r="E2411">
        <v>4.1924999999999999</v>
      </c>
      <c r="F2411">
        <v>4.9421999999999997</v>
      </c>
      <c r="G2411">
        <v>3.0935999999999999</v>
      </c>
      <c r="L2411" t="e">
        <f>VLOOKUP(A2411, cpi!$A:$B, 2, FALSE)</f>
        <v>#N/A</v>
      </c>
      <c r="M2411" s="4" t="e">
        <f>VLOOKUP(A2411, stopy!$A:$B, 2, FALSE)</f>
        <v>#N/A</v>
      </c>
      <c r="N2411" t="e">
        <f>VLOOKUP(A2411, poleco!$A:$E, 2, FALSE)</f>
        <v>#N/A</v>
      </c>
      <c r="O2411" t="e">
        <f>VLOOKUP(A2411, poleco!$A:$E, 3, FALSE)</f>
        <v>#N/A</v>
      </c>
      <c r="P2411" t="e">
        <f>VLOOKUP(A2411, poleco!$A:$E, 4, FALSE)</f>
        <v>#N/A</v>
      </c>
      <c r="Q2411" t="e">
        <f>VLOOKUP(A2411, poleco!$A:$E, 5, FALSE)</f>
        <v>#N/A</v>
      </c>
      <c r="R2411" t="e">
        <f>VLOOKUP(A2411, eco!$A:$K, 2, FALSE)</f>
        <v>#N/A</v>
      </c>
      <c r="S2411" t="e">
        <f>VLOOKUP(A2411, eco!$A:$K, 3, FALSE)</f>
        <v>#N/A</v>
      </c>
      <c r="T2411" t="e">
        <f>VLOOKUP(A2411, eco!$A:$K, 4, FALSE)</f>
        <v>#N/A</v>
      </c>
      <c r="U2411" t="e">
        <f>VLOOKUP(A2411, eco!$A:$K, 5, FALSE)</f>
        <v>#N/A</v>
      </c>
      <c r="V2411" t="e">
        <f>VLOOKUP(A2411, eco!$A:$K, 6, FALSE)</f>
        <v>#N/A</v>
      </c>
      <c r="W2411" t="e">
        <f>VLOOKUP(A2411, eco!$A:$K, 7, FALSE)</f>
        <v>#N/A</v>
      </c>
      <c r="X2411" t="e">
        <f>VLOOKUP(A2411, eco!$A:$K, 8, FALSE)</f>
        <v>#N/A</v>
      </c>
      <c r="Y2411" t="e">
        <f>VLOOKUP(A2411, eco!$A:$K, 9, FALSE)</f>
        <v>#N/A</v>
      </c>
      <c r="Z2411" t="e">
        <f>VLOOKUP(A2411, eco!$A:$K, 10, FALSE)</f>
        <v>#N/A</v>
      </c>
      <c r="AA2411" t="e">
        <f>VLOOKUP(A2411, eco!$A:$K, 11, FALSE)</f>
        <v>#N/A</v>
      </c>
    </row>
    <row r="2412" spans="1:27">
      <c r="A2412" s="1">
        <v>42637</v>
      </c>
      <c r="B2412" t="e">
        <f>VLOOKUP(A2412, wig!$A:$G, 5, FALSE)</f>
        <v>#N/A</v>
      </c>
      <c r="C2412" t="e">
        <f>VLOOKUP(A2412, 'wig20'!$A:$F, 5, FALSE)</f>
        <v>#N/A</v>
      </c>
      <c r="D2412">
        <v>3.3976999999999999</v>
      </c>
      <c r="E2412">
        <v>4.1860999999999997</v>
      </c>
      <c r="F2412">
        <v>4.9288999999999996</v>
      </c>
      <c r="G2412">
        <v>3085</v>
      </c>
      <c r="L2412" t="e">
        <f>VLOOKUP(A2412, cpi!$A:$B, 2, FALSE)</f>
        <v>#N/A</v>
      </c>
      <c r="M2412" s="4" t="e">
        <f>VLOOKUP(A2412, stopy!$A:$B, 2, FALSE)</f>
        <v>#N/A</v>
      </c>
      <c r="N2412" t="e">
        <f>VLOOKUP(A2412, poleco!$A:$E, 2, FALSE)</f>
        <v>#N/A</v>
      </c>
      <c r="O2412" t="e">
        <f>VLOOKUP(A2412, poleco!$A:$E, 3, FALSE)</f>
        <v>#N/A</v>
      </c>
      <c r="P2412" t="e">
        <f>VLOOKUP(A2412, poleco!$A:$E, 4, FALSE)</f>
        <v>#N/A</v>
      </c>
      <c r="Q2412" t="e">
        <f>VLOOKUP(A2412, poleco!$A:$E, 5, FALSE)</f>
        <v>#N/A</v>
      </c>
      <c r="R2412" t="e">
        <f>VLOOKUP(A2412, eco!$A:$K, 2, FALSE)</f>
        <v>#N/A</v>
      </c>
      <c r="S2412" t="e">
        <f>VLOOKUP(A2412, eco!$A:$K, 3, FALSE)</f>
        <v>#N/A</v>
      </c>
      <c r="T2412" t="e">
        <f>VLOOKUP(A2412, eco!$A:$K, 4, FALSE)</f>
        <v>#N/A</v>
      </c>
      <c r="U2412" t="e">
        <f>VLOOKUP(A2412, eco!$A:$K, 5, FALSE)</f>
        <v>#N/A</v>
      </c>
      <c r="V2412" t="e">
        <f>VLOOKUP(A2412, eco!$A:$K, 6, FALSE)</f>
        <v>#N/A</v>
      </c>
      <c r="W2412" t="e">
        <f>VLOOKUP(A2412, eco!$A:$K, 7, FALSE)</f>
        <v>#N/A</v>
      </c>
      <c r="X2412" t="e">
        <f>VLOOKUP(A2412, eco!$A:$K, 8, FALSE)</f>
        <v>#N/A</v>
      </c>
      <c r="Y2412" t="e">
        <f>VLOOKUP(A2412, eco!$A:$K, 9, FALSE)</f>
        <v>#N/A</v>
      </c>
      <c r="Z2412" t="e">
        <f>VLOOKUP(A2412, eco!$A:$K, 10, FALSE)</f>
        <v>#N/A</v>
      </c>
      <c r="AA2412" t="e">
        <f>VLOOKUP(A2412, eco!$A:$K, 11, FALSE)</f>
        <v>#N/A</v>
      </c>
    </row>
    <row r="2413" spans="1:27">
      <c r="A2413" s="1">
        <v>42636</v>
      </c>
      <c r="B2413" t="str">
        <f>VLOOKUP(A2413, wig!$A:$G, 5, FALSE)</f>
        <v>48601.5</v>
      </c>
      <c r="C2413">
        <f>VLOOKUP(A2413, 'wig20'!$A:$F, 5, FALSE)</f>
        <v>1762.48</v>
      </c>
      <c r="D2413">
        <v>3.4041000000000001</v>
      </c>
      <c r="E2413">
        <v>4.1917999999999997</v>
      </c>
      <c r="F2413">
        <v>4.9387999999999996</v>
      </c>
      <c r="G2413">
        <v>3.0994000000000002</v>
      </c>
      <c r="L2413" t="e">
        <f>VLOOKUP(A2413, cpi!$A:$B, 2, FALSE)</f>
        <v>#N/A</v>
      </c>
      <c r="M2413" s="4" t="e">
        <f>VLOOKUP(A2413, stopy!$A:$B, 2, FALSE)</f>
        <v>#N/A</v>
      </c>
      <c r="N2413" t="e">
        <f>VLOOKUP(A2413, poleco!$A:$E, 2, FALSE)</f>
        <v>#N/A</v>
      </c>
      <c r="O2413" t="e">
        <f>VLOOKUP(A2413, poleco!$A:$E, 3, FALSE)</f>
        <v>#N/A</v>
      </c>
      <c r="P2413" t="e">
        <f>VLOOKUP(A2413, poleco!$A:$E, 4, FALSE)</f>
        <v>#N/A</v>
      </c>
      <c r="Q2413" t="e">
        <f>VLOOKUP(A2413, poleco!$A:$E, 5, FALSE)</f>
        <v>#N/A</v>
      </c>
      <c r="R2413" t="e">
        <f>VLOOKUP(A2413, eco!$A:$K, 2, FALSE)</f>
        <v>#N/A</v>
      </c>
      <c r="S2413" t="e">
        <f>VLOOKUP(A2413, eco!$A:$K, 3, FALSE)</f>
        <v>#N/A</v>
      </c>
      <c r="T2413" t="e">
        <f>VLOOKUP(A2413, eco!$A:$K, 4, FALSE)</f>
        <v>#N/A</v>
      </c>
      <c r="U2413" t="e">
        <f>VLOOKUP(A2413, eco!$A:$K, 5, FALSE)</f>
        <v>#N/A</v>
      </c>
      <c r="V2413" t="e">
        <f>VLOOKUP(A2413, eco!$A:$K, 6, FALSE)</f>
        <v>#N/A</v>
      </c>
      <c r="W2413" t="e">
        <f>VLOOKUP(A2413, eco!$A:$K, 7, FALSE)</f>
        <v>#N/A</v>
      </c>
      <c r="X2413" t="e">
        <f>VLOOKUP(A2413, eco!$A:$K, 8, FALSE)</f>
        <v>#N/A</v>
      </c>
      <c r="Y2413" t="e">
        <f>VLOOKUP(A2413, eco!$A:$K, 9, FALSE)</f>
        <v>#N/A</v>
      </c>
      <c r="Z2413" t="e">
        <f>VLOOKUP(A2413, eco!$A:$K, 10, FALSE)</f>
        <v>#N/A</v>
      </c>
      <c r="AA2413" t="e">
        <f>VLOOKUP(A2413, eco!$A:$K, 11, FALSE)</f>
        <v>#N/A</v>
      </c>
    </row>
    <row r="2414" spans="1:27">
      <c r="A2414" s="1">
        <v>42635</v>
      </c>
      <c r="B2414" t="str">
        <f>VLOOKUP(A2414, wig!$A:$G, 5, FALSE)</f>
        <v>48921.62</v>
      </c>
      <c r="C2414">
        <f>VLOOKUP(A2414, 'wig20'!$A:$F, 5, FALSE)</f>
        <v>1776.22</v>
      </c>
      <c r="D2414">
        <v>3.4167999999999998</v>
      </c>
      <c r="E2414">
        <v>4201</v>
      </c>
      <c r="F2414">
        <v>4.9619</v>
      </c>
      <c r="G2414">
        <v>3.1057000000000001</v>
      </c>
      <c r="L2414" t="e">
        <f>VLOOKUP(A2414, cpi!$A:$B, 2, FALSE)</f>
        <v>#N/A</v>
      </c>
      <c r="M2414" s="4" t="e">
        <f>VLOOKUP(A2414, stopy!$A:$B, 2, FALSE)</f>
        <v>#N/A</v>
      </c>
      <c r="N2414" t="e">
        <f>VLOOKUP(A2414, poleco!$A:$E, 2, FALSE)</f>
        <v>#N/A</v>
      </c>
      <c r="O2414" t="e">
        <f>VLOOKUP(A2414, poleco!$A:$E, 3, FALSE)</f>
        <v>#N/A</v>
      </c>
      <c r="P2414" t="e">
        <f>VLOOKUP(A2414, poleco!$A:$E, 4, FALSE)</f>
        <v>#N/A</v>
      </c>
      <c r="Q2414" t="e">
        <f>VLOOKUP(A2414, poleco!$A:$E, 5, FALSE)</f>
        <v>#N/A</v>
      </c>
      <c r="R2414" t="e">
        <f>VLOOKUP(A2414, eco!$A:$K, 2, FALSE)</f>
        <v>#N/A</v>
      </c>
      <c r="S2414" t="e">
        <f>VLOOKUP(A2414, eco!$A:$K, 3, FALSE)</f>
        <v>#N/A</v>
      </c>
      <c r="T2414" t="e">
        <f>VLOOKUP(A2414, eco!$A:$K, 4, FALSE)</f>
        <v>#N/A</v>
      </c>
      <c r="U2414" t="e">
        <f>VLOOKUP(A2414, eco!$A:$K, 5, FALSE)</f>
        <v>#N/A</v>
      </c>
      <c r="V2414" t="e">
        <f>VLOOKUP(A2414, eco!$A:$K, 6, FALSE)</f>
        <v>#N/A</v>
      </c>
      <c r="W2414" t="e">
        <f>VLOOKUP(A2414, eco!$A:$K, 7, FALSE)</f>
        <v>#N/A</v>
      </c>
      <c r="X2414" t="e">
        <f>VLOOKUP(A2414, eco!$A:$K, 8, FALSE)</f>
        <v>#N/A</v>
      </c>
      <c r="Y2414" t="e">
        <f>VLOOKUP(A2414, eco!$A:$K, 9, FALSE)</f>
        <v>#N/A</v>
      </c>
      <c r="Z2414" t="e">
        <f>VLOOKUP(A2414, eco!$A:$K, 10, FALSE)</f>
        <v>#N/A</v>
      </c>
      <c r="AA2414" t="e">
        <f>VLOOKUP(A2414, eco!$A:$K, 11, FALSE)</f>
        <v>#N/A</v>
      </c>
    </row>
    <row r="2415" spans="1:27">
      <c r="A2415" s="1">
        <v>42634</v>
      </c>
      <c r="B2415" t="str">
        <f>VLOOKUP(A2415, wig!$A:$G, 5, FALSE)</f>
        <v>48389.32</v>
      </c>
      <c r="C2415">
        <f>VLOOKUP(A2415, 'wig20'!$A:$F, 5, FALSE)</f>
        <v>1758.47</v>
      </c>
      <c r="D2415">
        <v>3411</v>
      </c>
      <c r="E2415">
        <v>4.1896000000000004</v>
      </c>
      <c r="F2415">
        <v>4.9577999999999998</v>
      </c>
      <c r="G2415">
        <v>3.0872999999999999</v>
      </c>
      <c r="L2415" t="e">
        <f>VLOOKUP(A2415, cpi!$A:$B, 2, FALSE)</f>
        <v>#N/A</v>
      </c>
      <c r="M2415" s="4" t="e">
        <f>VLOOKUP(A2415, stopy!$A:$B, 2, FALSE)</f>
        <v>#N/A</v>
      </c>
      <c r="N2415" t="e">
        <f>VLOOKUP(A2415, poleco!$A:$E, 2, FALSE)</f>
        <v>#N/A</v>
      </c>
      <c r="O2415" t="e">
        <f>VLOOKUP(A2415, poleco!$A:$E, 3, FALSE)</f>
        <v>#N/A</v>
      </c>
      <c r="P2415" t="e">
        <f>VLOOKUP(A2415, poleco!$A:$E, 4, FALSE)</f>
        <v>#N/A</v>
      </c>
      <c r="Q2415" t="e">
        <f>VLOOKUP(A2415, poleco!$A:$E, 5, FALSE)</f>
        <v>#N/A</v>
      </c>
      <c r="R2415" t="e">
        <f>VLOOKUP(A2415, eco!$A:$K, 2, FALSE)</f>
        <v>#N/A</v>
      </c>
      <c r="S2415" t="e">
        <f>VLOOKUP(A2415, eco!$A:$K, 3, FALSE)</f>
        <v>#N/A</v>
      </c>
      <c r="T2415" t="e">
        <f>VLOOKUP(A2415, eco!$A:$K, 4, FALSE)</f>
        <v>#N/A</v>
      </c>
      <c r="U2415" t="e">
        <f>VLOOKUP(A2415, eco!$A:$K, 5, FALSE)</f>
        <v>#N/A</v>
      </c>
      <c r="V2415" t="e">
        <f>VLOOKUP(A2415, eco!$A:$K, 6, FALSE)</f>
        <v>#N/A</v>
      </c>
      <c r="W2415" t="e">
        <f>VLOOKUP(A2415, eco!$A:$K, 7, FALSE)</f>
        <v>#N/A</v>
      </c>
      <c r="X2415" t="e">
        <f>VLOOKUP(A2415, eco!$A:$K, 8, FALSE)</f>
        <v>#N/A</v>
      </c>
      <c r="Y2415" t="e">
        <f>VLOOKUP(A2415, eco!$A:$K, 9, FALSE)</f>
        <v>#N/A</v>
      </c>
      <c r="Z2415" t="e">
        <f>VLOOKUP(A2415, eco!$A:$K, 10, FALSE)</f>
        <v>#N/A</v>
      </c>
      <c r="AA2415" t="e">
        <f>VLOOKUP(A2415, eco!$A:$K, 11, FALSE)</f>
        <v>#N/A</v>
      </c>
    </row>
    <row r="2416" spans="1:27">
      <c r="A2416" s="1">
        <v>42633</v>
      </c>
      <c r="B2416" t="str">
        <f>VLOOKUP(A2416, wig!$A:$G, 5, FALSE)</f>
        <v>48284.83</v>
      </c>
      <c r="C2416">
        <f>VLOOKUP(A2416, 'wig20'!$A:$F, 5, FALSE)</f>
        <v>1755.59</v>
      </c>
      <c r="D2416">
        <v>3.4344999999999999</v>
      </c>
      <c r="E2416">
        <v>4.2088000000000001</v>
      </c>
      <c r="F2416">
        <v>4.9782000000000002</v>
      </c>
      <c r="G2416">
        <v>3.0975999999999999</v>
      </c>
      <c r="L2416" t="e">
        <f>VLOOKUP(A2416, cpi!$A:$B, 2, FALSE)</f>
        <v>#N/A</v>
      </c>
      <c r="M2416" s="4" t="e">
        <f>VLOOKUP(A2416, stopy!$A:$B, 2, FALSE)</f>
        <v>#N/A</v>
      </c>
      <c r="N2416" t="e">
        <f>VLOOKUP(A2416, poleco!$A:$E, 2, FALSE)</f>
        <v>#N/A</v>
      </c>
      <c r="O2416" t="e">
        <f>VLOOKUP(A2416, poleco!$A:$E, 3, FALSE)</f>
        <v>#N/A</v>
      </c>
      <c r="P2416" t="e">
        <f>VLOOKUP(A2416, poleco!$A:$E, 4, FALSE)</f>
        <v>#N/A</v>
      </c>
      <c r="Q2416" t="e">
        <f>VLOOKUP(A2416, poleco!$A:$E, 5, FALSE)</f>
        <v>#N/A</v>
      </c>
      <c r="R2416" t="e">
        <f>VLOOKUP(A2416, eco!$A:$K, 2, FALSE)</f>
        <v>#N/A</v>
      </c>
      <c r="S2416" t="e">
        <f>VLOOKUP(A2416, eco!$A:$K, 3, FALSE)</f>
        <v>#N/A</v>
      </c>
      <c r="T2416" t="e">
        <f>VLOOKUP(A2416, eco!$A:$K, 4, FALSE)</f>
        <v>#N/A</v>
      </c>
      <c r="U2416" t="e">
        <f>VLOOKUP(A2416, eco!$A:$K, 5, FALSE)</f>
        <v>#N/A</v>
      </c>
      <c r="V2416" t="e">
        <f>VLOOKUP(A2416, eco!$A:$K, 6, FALSE)</f>
        <v>#N/A</v>
      </c>
      <c r="W2416" t="e">
        <f>VLOOKUP(A2416, eco!$A:$K, 7, FALSE)</f>
        <v>#N/A</v>
      </c>
      <c r="X2416" t="e">
        <f>VLOOKUP(A2416, eco!$A:$K, 8, FALSE)</f>
        <v>#N/A</v>
      </c>
      <c r="Y2416" t="e">
        <f>VLOOKUP(A2416, eco!$A:$K, 9, FALSE)</f>
        <v>#N/A</v>
      </c>
      <c r="Z2416" t="e">
        <f>VLOOKUP(A2416, eco!$A:$K, 10, FALSE)</f>
        <v>#N/A</v>
      </c>
      <c r="AA2416" t="e">
        <f>VLOOKUP(A2416, eco!$A:$K, 11, FALSE)</f>
        <v>#N/A</v>
      </c>
    </row>
    <row r="2417" spans="1:27">
      <c r="A2417" s="1">
        <v>42632</v>
      </c>
      <c r="B2417" t="str">
        <f>VLOOKUP(A2417, wig!$A:$G, 5, FALSE)</f>
        <v>48150.96</v>
      </c>
      <c r="C2417">
        <f>VLOOKUP(A2417, 'wig20'!$A:$F, 5, FALSE)</f>
        <v>1749.78</v>
      </c>
      <c r="D2417">
        <v>3.4312</v>
      </c>
      <c r="E2417">
        <v>4.2065000000000001</v>
      </c>
      <c r="F2417">
        <v>4.9783999999999997</v>
      </c>
      <c r="G2417">
        <v>3.0901999999999998</v>
      </c>
      <c r="L2417" t="e">
        <f>VLOOKUP(A2417, cpi!$A:$B, 2, FALSE)</f>
        <v>#N/A</v>
      </c>
      <c r="M2417" s="4" t="e">
        <f>VLOOKUP(A2417, stopy!$A:$B, 2, FALSE)</f>
        <v>#N/A</v>
      </c>
      <c r="N2417" t="e">
        <f>VLOOKUP(A2417, poleco!$A:$E, 2, FALSE)</f>
        <v>#N/A</v>
      </c>
      <c r="O2417" t="e">
        <f>VLOOKUP(A2417, poleco!$A:$E, 3, FALSE)</f>
        <v>#N/A</v>
      </c>
      <c r="P2417" t="e">
        <f>VLOOKUP(A2417, poleco!$A:$E, 4, FALSE)</f>
        <v>#N/A</v>
      </c>
      <c r="Q2417" t="e">
        <f>VLOOKUP(A2417, poleco!$A:$E, 5, FALSE)</f>
        <v>#N/A</v>
      </c>
      <c r="R2417" t="e">
        <f>VLOOKUP(A2417, eco!$A:$K, 2, FALSE)</f>
        <v>#N/A</v>
      </c>
      <c r="S2417" t="e">
        <f>VLOOKUP(A2417, eco!$A:$K, 3, FALSE)</f>
        <v>#N/A</v>
      </c>
      <c r="T2417" t="e">
        <f>VLOOKUP(A2417, eco!$A:$K, 4, FALSE)</f>
        <v>#N/A</v>
      </c>
      <c r="U2417" t="e">
        <f>VLOOKUP(A2417, eco!$A:$K, 5, FALSE)</f>
        <v>#N/A</v>
      </c>
      <c r="V2417" t="e">
        <f>VLOOKUP(A2417, eco!$A:$K, 6, FALSE)</f>
        <v>#N/A</v>
      </c>
      <c r="W2417" t="e">
        <f>VLOOKUP(A2417, eco!$A:$K, 7, FALSE)</f>
        <v>#N/A</v>
      </c>
      <c r="X2417" t="e">
        <f>VLOOKUP(A2417, eco!$A:$K, 8, FALSE)</f>
        <v>#N/A</v>
      </c>
      <c r="Y2417" t="e">
        <f>VLOOKUP(A2417, eco!$A:$K, 9, FALSE)</f>
        <v>#N/A</v>
      </c>
      <c r="Z2417" t="e">
        <f>VLOOKUP(A2417, eco!$A:$K, 10, FALSE)</f>
        <v>#N/A</v>
      </c>
      <c r="AA2417" t="e">
        <f>VLOOKUP(A2417, eco!$A:$K, 11, FALSE)</f>
        <v>#N/A</v>
      </c>
    </row>
    <row r="2418" spans="1:27">
      <c r="A2418" s="1">
        <v>42631</v>
      </c>
      <c r="B2418" t="e">
        <f>VLOOKUP(A2418, wig!$A:$G, 5, FALSE)</f>
        <v>#N/A</v>
      </c>
      <c r="C2418" t="e">
        <f>VLOOKUP(A2418, 'wig20'!$A:$F, 5, FALSE)</f>
        <v>#N/A</v>
      </c>
      <c r="D2418">
        <v>3431</v>
      </c>
      <c r="E2418">
        <v>4.2104999999999997</v>
      </c>
      <c r="F2418">
        <v>5.0217999999999998</v>
      </c>
      <c r="G2418">
        <v>3.0951</v>
      </c>
      <c r="L2418" t="e">
        <f>VLOOKUP(A2418, cpi!$A:$B, 2, FALSE)</f>
        <v>#N/A</v>
      </c>
      <c r="M2418" s="4" t="e">
        <f>VLOOKUP(A2418, stopy!$A:$B, 2, FALSE)</f>
        <v>#N/A</v>
      </c>
      <c r="N2418" t="e">
        <f>VLOOKUP(A2418, poleco!$A:$E, 2, FALSE)</f>
        <v>#N/A</v>
      </c>
      <c r="O2418" t="e">
        <f>VLOOKUP(A2418, poleco!$A:$E, 3, FALSE)</f>
        <v>#N/A</v>
      </c>
      <c r="P2418" t="e">
        <f>VLOOKUP(A2418, poleco!$A:$E, 4, FALSE)</f>
        <v>#N/A</v>
      </c>
      <c r="Q2418" t="e">
        <f>VLOOKUP(A2418, poleco!$A:$E, 5, FALSE)</f>
        <v>#N/A</v>
      </c>
      <c r="R2418" t="e">
        <f>VLOOKUP(A2418, eco!$A:$K, 2, FALSE)</f>
        <v>#N/A</v>
      </c>
      <c r="S2418" t="e">
        <f>VLOOKUP(A2418, eco!$A:$K, 3, FALSE)</f>
        <v>#N/A</v>
      </c>
      <c r="T2418" t="e">
        <f>VLOOKUP(A2418, eco!$A:$K, 4, FALSE)</f>
        <v>#N/A</v>
      </c>
      <c r="U2418" t="e">
        <f>VLOOKUP(A2418, eco!$A:$K, 5, FALSE)</f>
        <v>#N/A</v>
      </c>
      <c r="V2418" t="e">
        <f>VLOOKUP(A2418, eco!$A:$K, 6, FALSE)</f>
        <v>#N/A</v>
      </c>
      <c r="W2418" t="e">
        <f>VLOOKUP(A2418, eco!$A:$K, 7, FALSE)</f>
        <v>#N/A</v>
      </c>
      <c r="X2418" t="e">
        <f>VLOOKUP(A2418, eco!$A:$K, 8, FALSE)</f>
        <v>#N/A</v>
      </c>
      <c r="Y2418" t="e">
        <f>VLOOKUP(A2418, eco!$A:$K, 9, FALSE)</f>
        <v>#N/A</v>
      </c>
      <c r="Z2418" t="e">
        <f>VLOOKUP(A2418, eco!$A:$K, 10, FALSE)</f>
        <v>#N/A</v>
      </c>
      <c r="AA2418" t="e">
        <f>VLOOKUP(A2418, eco!$A:$K, 11, FALSE)</f>
        <v>#N/A</v>
      </c>
    </row>
    <row r="2419" spans="1:27">
      <c r="A2419" s="1">
        <v>42630</v>
      </c>
      <c r="B2419" t="e">
        <f>VLOOKUP(A2419, wig!$A:$G, 5, FALSE)</f>
        <v>#N/A</v>
      </c>
      <c r="C2419" t="e">
        <f>VLOOKUP(A2419, 'wig20'!$A:$F, 5, FALSE)</f>
        <v>#N/A</v>
      </c>
      <c r="D2419">
        <v>3.4487999999999999</v>
      </c>
      <c r="E2419">
        <v>4.2230999999999996</v>
      </c>
      <c r="F2419">
        <v>5.0614999999999997</v>
      </c>
      <c r="G2419">
        <v>3.1212</v>
      </c>
      <c r="L2419" t="e">
        <f>VLOOKUP(A2419, cpi!$A:$B, 2, FALSE)</f>
        <v>#N/A</v>
      </c>
      <c r="M2419" s="4" t="e">
        <f>VLOOKUP(A2419, stopy!$A:$B, 2, FALSE)</f>
        <v>#N/A</v>
      </c>
      <c r="N2419" t="e">
        <f>VLOOKUP(A2419, poleco!$A:$E, 2, FALSE)</f>
        <v>#N/A</v>
      </c>
      <c r="O2419" t="e">
        <f>VLOOKUP(A2419, poleco!$A:$E, 3, FALSE)</f>
        <v>#N/A</v>
      </c>
      <c r="P2419" t="e">
        <f>VLOOKUP(A2419, poleco!$A:$E, 4, FALSE)</f>
        <v>#N/A</v>
      </c>
      <c r="Q2419" t="e">
        <f>VLOOKUP(A2419, poleco!$A:$E, 5, FALSE)</f>
        <v>#N/A</v>
      </c>
      <c r="R2419" t="e">
        <f>VLOOKUP(A2419, eco!$A:$K, 2, FALSE)</f>
        <v>#N/A</v>
      </c>
      <c r="S2419" t="e">
        <f>VLOOKUP(A2419, eco!$A:$K, 3, FALSE)</f>
        <v>#N/A</v>
      </c>
      <c r="T2419" t="e">
        <f>VLOOKUP(A2419, eco!$A:$K, 4, FALSE)</f>
        <v>#N/A</v>
      </c>
      <c r="U2419" t="e">
        <f>VLOOKUP(A2419, eco!$A:$K, 5, FALSE)</f>
        <v>#N/A</v>
      </c>
      <c r="V2419" t="e">
        <f>VLOOKUP(A2419, eco!$A:$K, 6, FALSE)</f>
        <v>#N/A</v>
      </c>
      <c r="W2419" t="e">
        <f>VLOOKUP(A2419, eco!$A:$K, 7, FALSE)</f>
        <v>#N/A</v>
      </c>
      <c r="X2419" t="e">
        <f>VLOOKUP(A2419, eco!$A:$K, 8, FALSE)</f>
        <v>#N/A</v>
      </c>
      <c r="Y2419" t="e">
        <f>VLOOKUP(A2419, eco!$A:$K, 9, FALSE)</f>
        <v>#N/A</v>
      </c>
      <c r="Z2419" t="e">
        <f>VLOOKUP(A2419, eco!$A:$K, 10, FALSE)</f>
        <v>#N/A</v>
      </c>
      <c r="AA2419" t="e">
        <f>VLOOKUP(A2419, eco!$A:$K, 11, FALSE)</f>
        <v>#N/A</v>
      </c>
    </row>
    <row r="2420" spans="1:27">
      <c r="A2420" s="1">
        <v>42629</v>
      </c>
      <c r="B2420" t="str">
        <f>VLOOKUP(A2420, wig!$A:$G, 5, FALSE)</f>
        <v>47907.48</v>
      </c>
      <c r="C2420">
        <f>VLOOKUP(A2420, 'wig20'!$A:$F, 5, FALSE)</f>
        <v>1734.26</v>
      </c>
      <c r="D2420">
        <v>3.4512</v>
      </c>
      <c r="E2420">
        <v>4223</v>
      </c>
      <c r="F2420">
        <v>5.0587</v>
      </c>
      <c r="G2420">
        <v>3117</v>
      </c>
      <c r="L2420" t="e">
        <f>VLOOKUP(A2420, cpi!$A:$B, 2, FALSE)</f>
        <v>#N/A</v>
      </c>
      <c r="M2420" s="4" t="e">
        <f>VLOOKUP(A2420, stopy!$A:$B, 2, FALSE)</f>
        <v>#N/A</v>
      </c>
      <c r="N2420" t="e">
        <f>VLOOKUP(A2420, poleco!$A:$E, 2, FALSE)</f>
        <v>#N/A</v>
      </c>
      <c r="O2420" t="e">
        <f>VLOOKUP(A2420, poleco!$A:$E, 3, FALSE)</f>
        <v>#N/A</v>
      </c>
      <c r="P2420" t="e">
        <f>VLOOKUP(A2420, poleco!$A:$E, 4, FALSE)</f>
        <v>#N/A</v>
      </c>
      <c r="Q2420" t="e">
        <f>VLOOKUP(A2420, poleco!$A:$E, 5, FALSE)</f>
        <v>#N/A</v>
      </c>
      <c r="R2420" t="e">
        <f>VLOOKUP(A2420, eco!$A:$K, 2, FALSE)</f>
        <v>#N/A</v>
      </c>
      <c r="S2420" t="e">
        <f>VLOOKUP(A2420, eco!$A:$K, 3, FALSE)</f>
        <v>#N/A</v>
      </c>
      <c r="T2420" t="e">
        <f>VLOOKUP(A2420, eco!$A:$K, 4, FALSE)</f>
        <v>#N/A</v>
      </c>
      <c r="U2420" t="e">
        <f>VLOOKUP(A2420, eco!$A:$K, 5, FALSE)</f>
        <v>#N/A</v>
      </c>
      <c r="V2420" t="e">
        <f>VLOOKUP(A2420, eco!$A:$K, 6, FALSE)</f>
        <v>#N/A</v>
      </c>
      <c r="W2420" t="e">
        <f>VLOOKUP(A2420, eco!$A:$K, 7, FALSE)</f>
        <v>#N/A</v>
      </c>
      <c r="X2420" t="e">
        <f>VLOOKUP(A2420, eco!$A:$K, 8, FALSE)</f>
        <v>#N/A</v>
      </c>
      <c r="Y2420" t="e">
        <f>VLOOKUP(A2420, eco!$A:$K, 9, FALSE)</f>
        <v>#N/A</v>
      </c>
      <c r="Z2420" t="e">
        <f>VLOOKUP(A2420, eco!$A:$K, 10, FALSE)</f>
        <v>#N/A</v>
      </c>
      <c r="AA2420" t="e">
        <f>VLOOKUP(A2420, eco!$A:$K, 11, FALSE)</f>
        <v>#N/A</v>
      </c>
    </row>
    <row r="2421" spans="1:27">
      <c r="A2421" s="1">
        <v>42628</v>
      </c>
      <c r="B2421" t="str">
        <f>VLOOKUP(A2421, wig!$A:$G, 5, FALSE)</f>
        <v>47929.86</v>
      </c>
      <c r="C2421">
        <f>VLOOKUP(A2421, 'wig20'!$A:$F, 5, FALSE)</f>
        <v>1745.97</v>
      </c>
      <c r="D2421">
        <v>3.45</v>
      </c>
      <c r="E2421">
        <v>4.2163000000000004</v>
      </c>
      <c r="F2421">
        <v>5.0452000000000004</v>
      </c>
      <c r="G2421">
        <v>3.1227</v>
      </c>
      <c r="L2421" t="e">
        <f>VLOOKUP(A2421, cpi!$A:$B, 2, FALSE)</f>
        <v>#N/A</v>
      </c>
      <c r="M2421" s="4" t="e">
        <f>VLOOKUP(A2421, stopy!$A:$B, 2, FALSE)</f>
        <v>#N/A</v>
      </c>
      <c r="N2421" t="e">
        <f>VLOOKUP(A2421, poleco!$A:$E, 2, FALSE)</f>
        <v>#N/A</v>
      </c>
      <c r="O2421" t="e">
        <f>VLOOKUP(A2421, poleco!$A:$E, 3, FALSE)</f>
        <v>#N/A</v>
      </c>
      <c r="P2421" t="e">
        <f>VLOOKUP(A2421, poleco!$A:$E, 4, FALSE)</f>
        <v>#N/A</v>
      </c>
      <c r="Q2421" t="e">
        <f>VLOOKUP(A2421, poleco!$A:$E, 5, FALSE)</f>
        <v>#N/A</v>
      </c>
      <c r="R2421" t="e">
        <f>VLOOKUP(A2421, eco!$A:$K, 2, FALSE)</f>
        <v>#N/A</v>
      </c>
      <c r="S2421" t="e">
        <f>VLOOKUP(A2421, eco!$A:$K, 3, FALSE)</f>
        <v>#N/A</v>
      </c>
      <c r="T2421" t="e">
        <f>VLOOKUP(A2421, eco!$A:$K, 4, FALSE)</f>
        <v>#N/A</v>
      </c>
      <c r="U2421" t="e">
        <f>VLOOKUP(A2421, eco!$A:$K, 5, FALSE)</f>
        <v>#N/A</v>
      </c>
      <c r="V2421" t="e">
        <f>VLOOKUP(A2421, eco!$A:$K, 6, FALSE)</f>
        <v>#N/A</v>
      </c>
      <c r="W2421" t="e">
        <f>VLOOKUP(A2421, eco!$A:$K, 7, FALSE)</f>
        <v>#N/A</v>
      </c>
      <c r="X2421" t="e">
        <f>VLOOKUP(A2421, eco!$A:$K, 8, FALSE)</f>
        <v>#N/A</v>
      </c>
      <c r="Y2421" t="e">
        <f>VLOOKUP(A2421, eco!$A:$K, 9, FALSE)</f>
        <v>#N/A</v>
      </c>
      <c r="Z2421" t="e">
        <f>VLOOKUP(A2421, eco!$A:$K, 10, FALSE)</f>
        <v>#N/A</v>
      </c>
      <c r="AA2421" t="e">
        <f>VLOOKUP(A2421, eco!$A:$K, 11, FALSE)</f>
        <v>#N/A</v>
      </c>
    </row>
    <row r="2422" spans="1:27">
      <c r="A2422" s="1">
        <v>42627</v>
      </c>
      <c r="B2422">
        <f>VLOOKUP(A2422, wig!$A:$G, 5, FALSE)</f>
        <v>47711</v>
      </c>
      <c r="C2422">
        <f>VLOOKUP(A2422, 'wig20'!$A:$F, 5, FALSE)</f>
        <v>1736.68</v>
      </c>
      <c r="D2422">
        <v>3.4506000000000001</v>
      </c>
      <c r="E2422">
        <v>4231</v>
      </c>
      <c r="F2422">
        <v>5.0332999999999997</v>
      </c>
      <c r="G2422">
        <v>3.1328</v>
      </c>
      <c r="L2422" t="e">
        <f>VLOOKUP(A2422, cpi!$A:$B, 2, FALSE)</f>
        <v>#N/A</v>
      </c>
      <c r="M2422" s="4" t="e">
        <f>VLOOKUP(A2422, stopy!$A:$B, 2, FALSE)</f>
        <v>#N/A</v>
      </c>
      <c r="N2422" t="e">
        <f>VLOOKUP(A2422, poleco!$A:$E, 2, FALSE)</f>
        <v>#N/A</v>
      </c>
      <c r="O2422" t="e">
        <f>VLOOKUP(A2422, poleco!$A:$E, 3, FALSE)</f>
        <v>#N/A</v>
      </c>
      <c r="P2422" t="e">
        <f>VLOOKUP(A2422, poleco!$A:$E, 4, FALSE)</f>
        <v>#N/A</v>
      </c>
      <c r="Q2422" t="e">
        <f>VLOOKUP(A2422, poleco!$A:$E, 5, FALSE)</f>
        <v>#N/A</v>
      </c>
      <c r="R2422" t="e">
        <f>VLOOKUP(A2422, eco!$A:$K, 2, FALSE)</f>
        <v>#N/A</v>
      </c>
      <c r="S2422" t="e">
        <f>VLOOKUP(A2422, eco!$A:$K, 3, FALSE)</f>
        <v>#N/A</v>
      </c>
      <c r="T2422" t="e">
        <f>VLOOKUP(A2422, eco!$A:$K, 4, FALSE)</f>
        <v>#N/A</v>
      </c>
      <c r="U2422" t="e">
        <f>VLOOKUP(A2422, eco!$A:$K, 5, FALSE)</f>
        <v>#N/A</v>
      </c>
      <c r="V2422" t="e">
        <f>VLOOKUP(A2422, eco!$A:$K, 6, FALSE)</f>
        <v>#N/A</v>
      </c>
      <c r="W2422" t="e">
        <f>VLOOKUP(A2422, eco!$A:$K, 7, FALSE)</f>
        <v>#N/A</v>
      </c>
      <c r="X2422" t="e">
        <f>VLOOKUP(A2422, eco!$A:$K, 8, FALSE)</f>
        <v>#N/A</v>
      </c>
      <c r="Y2422" t="e">
        <f>VLOOKUP(A2422, eco!$A:$K, 9, FALSE)</f>
        <v>#N/A</v>
      </c>
      <c r="Z2422" t="e">
        <f>VLOOKUP(A2422, eco!$A:$K, 10, FALSE)</f>
        <v>#N/A</v>
      </c>
      <c r="AA2422" t="e">
        <f>VLOOKUP(A2422, eco!$A:$K, 11, FALSE)</f>
        <v>#N/A</v>
      </c>
    </row>
    <row r="2423" spans="1:27">
      <c r="A2423" s="1">
        <v>42626</v>
      </c>
      <c r="B2423" t="str">
        <f>VLOOKUP(A2423, wig!$A:$G, 5, FALSE)</f>
        <v>47505.07</v>
      </c>
      <c r="C2423">
        <f>VLOOKUP(A2423, 'wig20'!$A:$F, 5, FALSE)</f>
        <v>1727.69</v>
      </c>
      <c r="D2423">
        <v>3.4379</v>
      </c>
      <c r="E2423">
        <v>4.2262000000000004</v>
      </c>
      <c r="F2423">
        <v>5.0201000000000002</v>
      </c>
      <c r="G2423">
        <v>3.1276999999999999</v>
      </c>
      <c r="L2423" t="e">
        <f>VLOOKUP(A2423, cpi!$A:$B, 2, FALSE)</f>
        <v>#N/A</v>
      </c>
      <c r="M2423" s="4" t="e">
        <f>VLOOKUP(A2423, stopy!$A:$B, 2, FALSE)</f>
        <v>#N/A</v>
      </c>
      <c r="N2423" t="e">
        <f>VLOOKUP(A2423, poleco!$A:$E, 2, FALSE)</f>
        <v>#N/A</v>
      </c>
      <c r="O2423" t="e">
        <f>VLOOKUP(A2423, poleco!$A:$E, 3, FALSE)</f>
        <v>#N/A</v>
      </c>
      <c r="P2423" t="e">
        <f>VLOOKUP(A2423, poleco!$A:$E, 4, FALSE)</f>
        <v>#N/A</v>
      </c>
      <c r="Q2423" t="e">
        <f>VLOOKUP(A2423, poleco!$A:$E, 5, FALSE)</f>
        <v>#N/A</v>
      </c>
      <c r="R2423" t="e">
        <f>VLOOKUP(A2423, eco!$A:$K, 2, FALSE)</f>
        <v>#N/A</v>
      </c>
      <c r="S2423" t="e">
        <f>VLOOKUP(A2423, eco!$A:$K, 3, FALSE)</f>
        <v>#N/A</v>
      </c>
      <c r="T2423" t="e">
        <f>VLOOKUP(A2423, eco!$A:$K, 4, FALSE)</f>
        <v>#N/A</v>
      </c>
      <c r="U2423" t="e">
        <f>VLOOKUP(A2423, eco!$A:$K, 5, FALSE)</f>
        <v>#N/A</v>
      </c>
      <c r="V2423" t="e">
        <f>VLOOKUP(A2423, eco!$A:$K, 6, FALSE)</f>
        <v>#N/A</v>
      </c>
      <c r="W2423" t="e">
        <f>VLOOKUP(A2423, eco!$A:$K, 7, FALSE)</f>
        <v>#N/A</v>
      </c>
      <c r="X2423" t="e">
        <f>VLOOKUP(A2423, eco!$A:$K, 8, FALSE)</f>
        <v>#N/A</v>
      </c>
      <c r="Y2423" t="e">
        <f>VLOOKUP(A2423, eco!$A:$K, 9, FALSE)</f>
        <v>#N/A</v>
      </c>
      <c r="Z2423" t="e">
        <f>VLOOKUP(A2423, eco!$A:$K, 10, FALSE)</f>
        <v>#N/A</v>
      </c>
      <c r="AA2423" t="e">
        <f>VLOOKUP(A2423, eco!$A:$K, 11, FALSE)</f>
        <v>#N/A</v>
      </c>
    </row>
    <row r="2424" spans="1:27">
      <c r="A2424" s="1">
        <v>42625</v>
      </c>
      <c r="B2424" t="str">
        <f>VLOOKUP(A2424, wig!$A:$G, 5, FALSE)</f>
        <v>47470.28</v>
      </c>
      <c r="C2424">
        <f>VLOOKUP(A2424, 'wig20'!$A:$F, 5, FALSE)</f>
        <v>1731.37</v>
      </c>
      <c r="D2424">
        <v>3.4275000000000002</v>
      </c>
      <c r="E2424">
        <v>4.2153</v>
      </c>
      <c r="F2424">
        <v>4.9943999999999997</v>
      </c>
      <c r="G2424">
        <v>3.1234000000000002</v>
      </c>
      <c r="L2424" t="e">
        <f>VLOOKUP(A2424, cpi!$A:$B, 2, FALSE)</f>
        <v>#N/A</v>
      </c>
      <c r="M2424" s="4" t="e">
        <f>VLOOKUP(A2424, stopy!$A:$B, 2, FALSE)</f>
        <v>#N/A</v>
      </c>
      <c r="N2424" t="e">
        <f>VLOOKUP(A2424, poleco!$A:$E, 2, FALSE)</f>
        <v>#N/A</v>
      </c>
      <c r="O2424" t="e">
        <f>VLOOKUP(A2424, poleco!$A:$E, 3, FALSE)</f>
        <v>#N/A</v>
      </c>
      <c r="P2424" t="e">
        <f>VLOOKUP(A2424, poleco!$A:$E, 4, FALSE)</f>
        <v>#N/A</v>
      </c>
      <c r="Q2424" t="e">
        <f>VLOOKUP(A2424, poleco!$A:$E, 5, FALSE)</f>
        <v>#N/A</v>
      </c>
      <c r="R2424" t="e">
        <f>VLOOKUP(A2424, eco!$A:$K, 2, FALSE)</f>
        <v>#N/A</v>
      </c>
      <c r="S2424" t="e">
        <f>VLOOKUP(A2424, eco!$A:$K, 3, FALSE)</f>
        <v>#N/A</v>
      </c>
      <c r="T2424" t="e">
        <f>VLOOKUP(A2424, eco!$A:$K, 4, FALSE)</f>
        <v>#N/A</v>
      </c>
      <c r="U2424" t="e">
        <f>VLOOKUP(A2424, eco!$A:$K, 5, FALSE)</f>
        <v>#N/A</v>
      </c>
      <c r="V2424" t="e">
        <f>VLOOKUP(A2424, eco!$A:$K, 6, FALSE)</f>
        <v>#N/A</v>
      </c>
      <c r="W2424" t="e">
        <f>VLOOKUP(A2424, eco!$A:$K, 7, FALSE)</f>
        <v>#N/A</v>
      </c>
      <c r="X2424" t="e">
        <f>VLOOKUP(A2424, eco!$A:$K, 8, FALSE)</f>
        <v>#N/A</v>
      </c>
      <c r="Y2424" t="e">
        <f>VLOOKUP(A2424, eco!$A:$K, 9, FALSE)</f>
        <v>#N/A</v>
      </c>
      <c r="Z2424" t="e">
        <f>VLOOKUP(A2424, eco!$A:$K, 10, FALSE)</f>
        <v>#N/A</v>
      </c>
      <c r="AA2424" t="e">
        <f>VLOOKUP(A2424, eco!$A:$K, 11, FALSE)</f>
        <v>#N/A</v>
      </c>
    </row>
    <row r="2425" spans="1:27">
      <c r="A2425" s="1">
        <v>42624</v>
      </c>
      <c r="B2425" t="e">
        <f>VLOOKUP(A2425, wig!$A:$G, 5, FALSE)</f>
        <v>#N/A</v>
      </c>
      <c r="C2425" t="e">
        <f>VLOOKUP(A2425, 'wig20'!$A:$F, 5, FALSE)</f>
        <v>#N/A</v>
      </c>
      <c r="D2425">
        <v>3.4379</v>
      </c>
      <c r="E2425">
        <v>4.2290999999999999</v>
      </c>
      <c r="F2425">
        <v>5.0087000000000002</v>
      </c>
      <c r="G2425">
        <v>3.1337999999999999</v>
      </c>
      <c r="L2425" t="e">
        <f>VLOOKUP(A2425, cpi!$A:$B, 2, FALSE)</f>
        <v>#N/A</v>
      </c>
      <c r="M2425" s="4" t="e">
        <f>VLOOKUP(A2425, stopy!$A:$B, 2, FALSE)</f>
        <v>#N/A</v>
      </c>
      <c r="N2425" t="e">
        <f>VLOOKUP(A2425, poleco!$A:$E, 2, FALSE)</f>
        <v>#N/A</v>
      </c>
      <c r="O2425" t="e">
        <f>VLOOKUP(A2425, poleco!$A:$E, 3, FALSE)</f>
        <v>#N/A</v>
      </c>
      <c r="P2425" t="e">
        <f>VLOOKUP(A2425, poleco!$A:$E, 4, FALSE)</f>
        <v>#N/A</v>
      </c>
      <c r="Q2425" t="e">
        <f>VLOOKUP(A2425, poleco!$A:$E, 5, FALSE)</f>
        <v>#N/A</v>
      </c>
      <c r="R2425" t="e">
        <f>VLOOKUP(A2425, eco!$A:$K, 2, FALSE)</f>
        <v>#N/A</v>
      </c>
      <c r="S2425" t="e">
        <f>VLOOKUP(A2425, eco!$A:$K, 3, FALSE)</f>
        <v>#N/A</v>
      </c>
      <c r="T2425" t="e">
        <f>VLOOKUP(A2425, eco!$A:$K, 4, FALSE)</f>
        <v>#N/A</v>
      </c>
      <c r="U2425" t="e">
        <f>VLOOKUP(A2425, eco!$A:$K, 5, FALSE)</f>
        <v>#N/A</v>
      </c>
      <c r="V2425" t="e">
        <f>VLOOKUP(A2425, eco!$A:$K, 6, FALSE)</f>
        <v>#N/A</v>
      </c>
      <c r="W2425" t="e">
        <f>VLOOKUP(A2425, eco!$A:$K, 7, FALSE)</f>
        <v>#N/A</v>
      </c>
      <c r="X2425" t="e">
        <f>VLOOKUP(A2425, eco!$A:$K, 8, FALSE)</f>
        <v>#N/A</v>
      </c>
      <c r="Y2425" t="e">
        <f>VLOOKUP(A2425, eco!$A:$K, 9, FALSE)</f>
        <v>#N/A</v>
      </c>
      <c r="Z2425" t="e">
        <f>VLOOKUP(A2425, eco!$A:$K, 10, FALSE)</f>
        <v>#N/A</v>
      </c>
      <c r="AA2425" t="e">
        <f>VLOOKUP(A2425, eco!$A:$K, 11, FALSE)</f>
        <v>#N/A</v>
      </c>
    </row>
    <row r="2426" spans="1:27">
      <c r="A2426" s="1">
        <v>42623</v>
      </c>
      <c r="B2426" t="e">
        <f>VLOOKUP(A2426, wig!$A:$G, 5, FALSE)</f>
        <v>#N/A</v>
      </c>
      <c r="C2426" t="e">
        <f>VLOOKUP(A2426, 'wig20'!$A:$F, 5, FALSE)</f>
        <v>#N/A</v>
      </c>
      <c r="D2426">
        <v>3.4291999999999998</v>
      </c>
      <c r="E2426">
        <v>4.2267999999999999</v>
      </c>
      <c r="F2426">
        <v>5.0143000000000004</v>
      </c>
      <c r="G2426">
        <v>3126</v>
      </c>
      <c r="L2426" t="e">
        <f>VLOOKUP(A2426, cpi!$A:$B, 2, FALSE)</f>
        <v>#N/A</v>
      </c>
      <c r="M2426" s="4" t="e">
        <f>VLOOKUP(A2426, stopy!$A:$B, 2, FALSE)</f>
        <v>#N/A</v>
      </c>
      <c r="N2426" t="e">
        <f>VLOOKUP(A2426, poleco!$A:$E, 2, FALSE)</f>
        <v>#N/A</v>
      </c>
      <c r="O2426" t="e">
        <f>VLOOKUP(A2426, poleco!$A:$E, 3, FALSE)</f>
        <v>#N/A</v>
      </c>
      <c r="P2426" t="e">
        <f>VLOOKUP(A2426, poleco!$A:$E, 4, FALSE)</f>
        <v>#N/A</v>
      </c>
      <c r="Q2426" t="e">
        <f>VLOOKUP(A2426, poleco!$A:$E, 5, FALSE)</f>
        <v>#N/A</v>
      </c>
      <c r="R2426" t="e">
        <f>VLOOKUP(A2426, eco!$A:$K, 2, FALSE)</f>
        <v>#N/A</v>
      </c>
      <c r="S2426" t="e">
        <f>VLOOKUP(A2426, eco!$A:$K, 3, FALSE)</f>
        <v>#N/A</v>
      </c>
      <c r="T2426" t="e">
        <f>VLOOKUP(A2426, eco!$A:$K, 4, FALSE)</f>
        <v>#N/A</v>
      </c>
      <c r="U2426" t="e">
        <f>VLOOKUP(A2426, eco!$A:$K, 5, FALSE)</f>
        <v>#N/A</v>
      </c>
      <c r="V2426" t="e">
        <f>VLOOKUP(A2426, eco!$A:$K, 6, FALSE)</f>
        <v>#N/A</v>
      </c>
      <c r="W2426" t="e">
        <f>VLOOKUP(A2426, eco!$A:$K, 7, FALSE)</f>
        <v>#N/A</v>
      </c>
      <c r="X2426" t="e">
        <f>VLOOKUP(A2426, eco!$A:$K, 8, FALSE)</f>
        <v>#N/A</v>
      </c>
      <c r="Y2426" t="e">
        <f>VLOOKUP(A2426, eco!$A:$K, 9, FALSE)</f>
        <v>#N/A</v>
      </c>
      <c r="Z2426" t="e">
        <f>VLOOKUP(A2426, eco!$A:$K, 10, FALSE)</f>
        <v>#N/A</v>
      </c>
      <c r="AA2426" t="e">
        <f>VLOOKUP(A2426, eco!$A:$K, 11, FALSE)</f>
        <v>#N/A</v>
      </c>
    </row>
    <row r="2427" spans="1:27">
      <c r="A2427" s="1">
        <v>42622</v>
      </c>
      <c r="B2427" t="str">
        <f>VLOOKUP(A2427, wig!$A:$G, 5, FALSE)</f>
        <v>48046.89</v>
      </c>
      <c r="C2427">
        <f>VLOOKUP(A2427, 'wig20'!$A:$F, 5, FALSE)</f>
        <v>1754.12</v>
      </c>
      <c r="D2427">
        <v>3.4215</v>
      </c>
      <c r="E2427">
        <v>4.2144000000000004</v>
      </c>
      <c r="F2427">
        <v>4.9972000000000003</v>
      </c>
      <c r="G2427">
        <v>3.1152000000000002</v>
      </c>
      <c r="L2427" t="e">
        <f>VLOOKUP(A2427, cpi!$A:$B, 2, FALSE)</f>
        <v>#N/A</v>
      </c>
      <c r="M2427" s="4" t="e">
        <f>VLOOKUP(A2427, stopy!$A:$B, 2, FALSE)</f>
        <v>#N/A</v>
      </c>
      <c r="N2427" t="e">
        <f>VLOOKUP(A2427, poleco!$A:$E, 2, FALSE)</f>
        <v>#N/A</v>
      </c>
      <c r="O2427" t="e">
        <f>VLOOKUP(A2427, poleco!$A:$E, 3, FALSE)</f>
        <v>#N/A</v>
      </c>
      <c r="P2427" t="e">
        <f>VLOOKUP(A2427, poleco!$A:$E, 4, FALSE)</f>
        <v>#N/A</v>
      </c>
      <c r="Q2427" t="e">
        <f>VLOOKUP(A2427, poleco!$A:$E, 5, FALSE)</f>
        <v>#N/A</v>
      </c>
      <c r="R2427" t="e">
        <f>VLOOKUP(A2427, eco!$A:$K, 2, FALSE)</f>
        <v>#N/A</v>
      </c>
      <c r="S2427" t="e">
        <f>VLOOKUP(A2427, eco!$A:$K, 3, FALSE)</f>
        <v>#N/A</v>
      </c>
      <c r="T2427" t="e">
        <f>VLOOKUP(A2427, eco!$A:$K, 4, FALSE)</f>
        <v>#N/A</v>
      </c>
      <c r="U2427" t="e">
        <f>VLOOKUP(A2427, eco!$A:$K, 5, FALSE)</f>
        <v>#N/A</v>
      </c>
      <c r="V2427" t="e">
        <f>VLOOKUP(A2427, eco!$A:$K, 6, FALSE)</f>
        <v>#N/A</v>
      </c>
      <c r="W2427" t="e">
        <f>VLOOKUP(A2427, eco!$A:$K, 7, FALSE)</f>
        <v>#N/A</v>
      </c>
      <c r="X2427" t="e">
        <f>VLOOKUP(A2427, eco!$A:$K, 8, FALSE)</f>
        <v>#N/A</v>
      </c>
      <c r="Y2427" t="e">
        <f>VLOOKUP(A2427, eco!$A:$K, 9, FALSE)</f>
        <v>#N/A</v>
      </c>
      <c r="Z2427" t="e">
        <f>VLOOKUP(A2427, eco!$A:$K, 10, FALSE)</f>
        <v>#N/A</v>
      </c>
      <c r="AA2427" t="e">
        <f>VLOOKUP(A2427, eco!$A:$K, 11, FALSE)</f>
        <v>#N/A</v>
      </c>
    </row>
    <row r="2428" spans="1:27">
      <c r="A2428" s="1">
        <v>42621</v>
      </c>
      <c r="B2428" t="str">
        <f>VLOOKUP(A2428, wig!$A:$G, 5, FALSE)</f>
        <v>48873.06</v>
      </c>
      <c r="C2428">
        <f>VLOOKUP(A2428, 'wig20'!$A:$F, 5, FALSE)</f>
        <v>1793.48</v>
      </c>
      <c r="D2428">
        <v>3.3889</v>
      </c>
      <c r="E2428">
        <v>4179</v>
      </c>
      <c r="F2428">
        <v>4.9566999999999997</v>
      </c>
      <c r="G2428">
        <v>3.0832999999999999</v>
      </c>
      <c r="L2428" t="e">
        <f>VLOOKUP(A2428, cpi!$A:$B, 2, FALSE)</f>
        <v>#N/A</v>
      </c>
      <c r="M2428" s="4" t="e">
        <f>VLOOKUP(A2428, stopy!$A:$B, 2, FALSE)</f>
        <v>#N/A</v>
      </c>
      <c r="N2428" t="e">
        <f>VLOOKUP(A2428, poleco!$A:$E, 2, FALSE)</f>
        <v>#N/A</v>
      </c>
      <c r="O2428" t="e">
        <f>VLOOKUP(A2428, poleco!$A:$E, 3, FALSE)</f>
        <v>#N/A</v>
      </c>
      <c r="P2428" t="e">
        <f>VLOOKUP(A2428, poleco!$A:$E, 4, FALSE)</f>
        <v>#N/A</v>
      </c>
      <c r="Q2428" t="e">
        <f>VLOOKUP(A2428, poleco!$A:$E, 5, FALSE)</f>
        <v>#N/A</v>
      </c>
      <c r="R2428" t="e">
        <f>VLOOKUP(A2428, eco!$A:$K, 2, FALSE)</f>
        <v>#N/A</v>
      </c>
      <c r="S2428" t="e">
        <f>VLOOKUP(A2428, eco!$A:$K, 3, FALSE)</f>
        <v>#N/A</v>
      </c>
      <c r="T2428" t="e">
        <f>VLOOKUP(A2428, eco!$A:$K, 4, FALSE)</f>
        <v>#N/A</v>
      </c>
      <c r="U2428" t="e">
        <f>VLOOKUP(A2428, eco!$A:$K, 5, FALSE)</f>
        <v>#N/A</v>
      </c>
      <c r="V2428" t="e">
        <f>VLOOKUP(A2428, eco!$A:$K, 6, FALSE)</f>
        <v>#N/A</v>
      </c>
      <c r="W2428" t="e">
        <f>VLOOKUP(A2428, eco!$A:$K, 7, FALSE)</f>
        <v>#N/A</v>
      </c>
      <c r="X2428" t="e">
        <f>VLOOKUP(A2428, eco!$A:$K, 8, FALSE)</f>
        <v>#N/A</v>
      </c>
      <c r="Y2428" t="e">
        <f>VLOOKUP(A2428, eco!$A:$K, 9, FALSE)</f>
        <v>#N/A</v>
      </c>
      <c r="Z2428" t="e">
        <f>VLOOKUP(A2428, eco!$A:$K, 10, FALSE)</f>
        <v>#N/A</v>
      </c>
      <c r="AA2428" t="e">
        <f>VLOOKUP(A2428, eco!$A:$K, 11, FALSE)</f>
        <v>#N/A</v>
      </c>
    </row>
    <row r="2429" spans="1:27">
      <c r="A2429" s="1">
        <v>42620</v>
      </c>
      <c r="B2429" t="str">
        <f>VLOOKUP(A2429, wig!$A:$G, 5, FALSE)</f>
        <v>49250.02</v>
      </c>
      <c r="C2429">
        <f>VLOOKUP(A2429, 'wig20'!$A:$F, 5, FALSE)</f>
        <v>1810.02</v>
      </c>
      <c r="D2429">
        <v>3.4217</v>
      </c>
      <c r="E2429">
        <v>4.2302</v>
      </c>
      <c r="F2429">
        <v>5.0575999999999999</v>
      </c>
      <c r="G2429">
        <v>3.1688999999999998</v>
      </c>
      <c r="L2429" t="e">
        <f>VLOOKUP(A2429, cpi!$A:$B, 2, FALSE)</f>
        <v>#N/A</v>
      </c>
      <c r="M2429" s="4" t="e">
        <f>VLOOKUP(A2429, stopy!$A:$B, 2, FALSE)</f>
        <v>#N/A</v>
      </c>
      <c r="N2429" t="e">
        <f>VLOOKUP(A2429, poleco!$A:$E, 2, FALSE)</f>
        <v>#N/A</v>
      </c>
      <c r="O2429" t="e">
        <f>VLOOKUP(A2429, poleco!$A:$E, 3, FALSE)</f>
        <v>#N/A</v>
      </c>
      <c r="P2429" t="e">
        <f>VLOOKUP(A2429, poleco!$A:$E, 4, FALSE)</f>
        <v>#N/A</v>
      </c>
      <c r="Q2429" t="e">
        <f>VLOOKUP(A2429, poleco!$A:$E, 5, FALSE)</f>
        <v>#N/A</v>
      </c>
      <c r="R2429" t="e">
        <f>VLOOKUP(A2429, eco!$A:$K, 2, FALSE)</f>
        <v>#N/A</v>
      </c>
      <c r="S2429" t="e">
        <f>VLOOKUP(A2429, eco!$A:$K, 3, FALSE)</f>
        <v>#N/A</v>
      </c>
      <c r="T2429" t="e">
        <f>VLOOKUP(A2429, eco!$A:$K, 4, FALSE)</f>
        <v>#N/A</v>
      </c>
      <c r="U2429" t="e">
        <f>VLOOKUP(A2429, eco!$A:$K, 5, FALSE)</f>
        <v>#N/A</v>
      </c>
      <c r="V2429" t="e">
        <f>VLOOKUP(A2429, eco!$A:$K, 6, FALSE)</f>
        <v>#N/A</v>
      </c>
      <c r="W2429" t="e">
        <f>VLOOKUP(A2429, eco!$A:$K, 7, FALSE)</f>
        <v>#N/A</v>
      </c>
      <c r="X2429" t="e">
        <f>VLOOKUP(A2429, eco!$A:$K, 8, FALSE)</f>
        <v>#N/A</v>
      </c>
      <c r="Y2429" t="e">
        <f>VLOOKUP(A2429, eco!$A:$K, 9, FALSE)</f>
        <v>#N/A</v>
      </c>
      <c r="Z2429" t="e">
        <f>VLOOKUP(A2429, eco!$A:$K, 10, FALSE)</f>
        <v>#N/A</v>
      </c>
      <c r="AA2429" t="e">
        <f>VLOOKUP(A2429, eco!$A:$K, 11, FALSE)</f>
        <v>#N/A</v>
      </c>
    </row>
    <row r="2430" spans="1:27">
      <c r="A2430" s="1">
        <v>42619</v>
      </c>
      <c r="B2430" t="str">
        <f>VLOOKUP(A2430, wig!$A:$G, 5, FALSE)</f>
        <v>48845.31</v>
      </c>
      <c r="C2430">
        <f>VLOOKUP(A2430, 'wig20'!$A:$F, 5, FALSE)</f>
        <v>1790.83</v>
      </c>
      <c r="D2430">
        <v>3.4074</v>
      </c>
      <c r="E2430">
        <v>4.2144000000000004</v>
      </c>
      <c r="F2430">
        <v>5.0201000000000002</v>
      </c>
      <c r="G2430">
        <v>3.1551999999999998</v>
      </c>
      <c r="L2430" t="e">
        <f>VLOOKUP(A2430, cpi!$A:$B, 2, FALSE)</f>
        <v>#N/A</v>
      </c>
      <c r="M2430" s="4" t="e">
        <f>VLOOKUP(A2430, stopy!$A:$B, 2, FALSE)</f>
        <v>#N/A</v>
      </c>
      <c r="N2430" t="e">
        <f>VLOOKUP(A2430, poleco!$A:$E, 2, FALSE)</f>
        <v>#N/A</v>
      </c>
      <c r="O2430" t="e">
        <f>VLOOKUP(A2430, poleco!$A:$E, 3, FALSE)</f>
        <v>#N/A</v>
      </c>
      <c r="P2430" t="e">
        <f>VLOOKUP(A2430, poleco!$A:$E, 4, FALSE)</f>
        <v>#N/A</v>
      </c>
      <c r="Q2430" t="e">
        <f>VLOOKUP(A2430, poleco!$A:$E, 5, FALSE)</f>
        <v>#N/A</v>
      </c>
      <c r="R2430" t="e">
        <f>VLOOKUP(A2430, eco!$A:$K, 2, FALSE)</f>
        <v>#N/A</v>
      </c>
      <c r="S2430" t="e">
        <f>VLOOKUP(A2430, eco!$A:$K, 3, FALSE)</f>
        <v>#N/A</v>
      </c>
      <c r="T2430" t="e">
        <f>VLOOKUP(A2430, eco!$A:$K, 4, FALSE)</f>
        <v>#N/A</v>
      </c>
      <c r="U2430" t="e">
        <f>VLOOKUP(A2430, eco!$A:$K, 5, FALSE)</f>
        <v>#N/A</v>
      </c>
      <c r="V2430" t="e">
        <f>VLOOKUP(A2430, eco!$A:$K, 6, FALSE)</f>
        <v>#N/A</v>
      </c>
      <c r="W2430" t="e">
        <f>VLOOKUP(A2430, eco!$A:$K, 7, FALSE)</f>
        <v>#N/A</v>
      </c>
      <c r="X2430" t="e">
        <f>VLOOKUP(A2430, eco!$A:$K, 8, FALSE)</f>
        <v>#N/A</v>
      </c>
      <c r="Y2430" t="e">
        <f>VLOOKUP(A2430, eco!$A:$K, 9, FALSE)</f>
        <v>#N/A</v>
      </c>
      <c r="Z2430" t="e">
        <f>VLOOKUP(A2430, eco!$A:$K, 10, FALSE)</f>
        <v>#N/A</v>
      </c>
      <c r="AA2430" t="e">
        <f>VLOOKUP(A2430, eco!$A:$K, 11, FALSE)</f>
        <v>#N/A</v>
      </c>
    </row>
    <row r="2431" spans="1:27">
      <c r="A2431" s="1">
        <v>42618</v>
      </c>
      <c r="B2431" t="str">
        <f>VLOOKUP(A2431, wig!$A:$G, 5, FALSE)</f>
        <v>48750.47</v>
      </c>
      <c r="C2431">
        <f>VLOOKUP(A2431, 'wig20'!$A:$F, 5, FALSE)</f>
        <v>1788.02</v>
      </c>
      <c r="D2431">
        <v>3.3936999999999999</v>
      </c>
      <c r="E2431">
        <v>4.1961000000000004</v>
      </c>
      <c r="F2431">
        <v>5.0094000000000003</v>
      </c>
      <c r="G2431">
        <v>3.1435</v>
      </c>
      <c r="L2431" t="e">
        <f>VLOOKUP(A2431, cpi!$A:$B, 2, FALSE)</f>
        <v>#N/A</v>
      </c>
      <c r="M2431" s="4" t="e">
        <f>VLOOKUP(A2431, stopy!$A:$B, 2, FALSE)</f>
        <v>#N/A</v>
      </c>
      <c r="N2431" t="e">
        <f>VLOOKUP(A2431, poleco!$A:$E, 2, FALSE)</f>
        <v>#N/A</v>
      </c>
      <c r="O2431" t="e">
        <f>VLOOKUP(A2431, poleco!$A:$E, 3, FALSE)</f>
        <v>#N/A</v>
      </c>
      <c r="P2431" t="e">
        <f>VLOOKUP(A2431, poleco!$A:$E, 4, FALSE)</f>
        <v>#N/A</v>
      </c>
      <c r="Q2431" t="e">
        <f>VLOOKUP(A2431, poleco!$A:$E, 5, FALSE)</f>
        <v>#N/A</v>
      </c>
      <c r="R2431" t="e">
        <f>VLOOKUP(A2431, eco!$A:$K, 2, FALSE)</f>
        <v>#N/A</v>
      </c>
      <c r="S2431" t="e">
        <f>VLOOKUP(A2431, eco!$A:$K, 3, FALSE)</f>
        <v>#N/A</v>
      </c>
      <c r="T2431" t="e">
        <f>VLOOKUP(A2431, eco!$A:$K, 4, FALSE)</f>
        <v>#N/A</v>
      </c>
      <c r="U2431" t="e">
        <f>VLOOKUP(A2431, eco!$A:$K, 5, FALSE)</f>
        <v>#N/A</v>
      </c>
      <c r="V2431" t="e">
        <f>VLOOKUP(A2431, eco!$A:$K, 6, FALSE)</f>
        <v>#N/A</v>
      </c>
      <c r="W2431" t="e">
        <f>VLOOKUP(A2431, eco!$A:$K, 7, FALSE)</f>
        <v>#N/A</v>
      </c>
      <c r="X2431" t="e">
        <f>VLOOKUP(A2431, eco!$A:$K, 8, FALSE)</f>
        <v>#N/A</v>
      </c>
      <c r="Y2431" t="e">
        <f>VLOOKUP(A2431, eco!$A:$K, 9, FALSE)</f>
        <v>#N/A</v>
      </c>
      <c r="Z2431" t="e">
        <f>VLOOKUP(A2431, eco!$A:$K, 10, FALSE)</f>
        <v>#N/A</v>
      </c>
      <c r="AA2431" t="e">
        <f>VLOOKUP(A2431, eco!$A:$K, 11, FALSE)</f>
        <v>#N/A</v>
      </c>
    </row>
    <row r="2432" spans="1:27">
      <c r="A2432" s="1">
        <v>42617</v>
      </c>
      <c r="B2432" t="e">
        <f>VLOOKUP(A2432, wig!$A:$G, 5, FALSE)</f>
        <v>#N/A</v>
      </c>
      <c r="C2432" t="e">
        <f>VLOOKUP(A2432, 'wig20'!$A:$F, 5, FALSE)</f>
        <v>#N/A</v>
      </c>
      <c r="D2432">
        <v>3.4024000000000001</v>
      </c>
      <c r="E2432">
        <v>4211</v>
      </c>
      <c r="F2432">
        <v>5.0103999999999997</v>
      </c>
      <c r="G2432">
        <v>3.1696</v>
      </c>
      <c r="L2432" t="e">
        <f>VLOOKUP(A2432, cpi!$A:$B, 2, FALSE)</f>
        <v>#N/A</v>
      </c>
      <c r="M2432" s="4" t="e">
        <f>VLOOKUP(A2432, stopy!$A:$B, 2, FALSE)</f>
        <v>#N/A</v>
      </c>
      <c r="N2432" t="e">
        <f>VLOOKUP(A2432, poleco!$A:$E, 2, FALSE)</f>
        <v>#N/A</v>
      </c>
      <c r="O2432" t="e">
        <f>VLOOKUP(A2432, poleco!$A:$E, 3, FALSE)</f>
        <v>#N/A</v>
      </c>
      <c r="P2432" t="e">
        <f>VLOOKUP(A2432, poleco!$A:$E, 4, FALSE)</f>
        <v>#N/A</v>
      </c>
      <c r="Q2432" t="e">
        <f>VLOOKUP(A2432, poleco!$A:$E, 5, FALSE)</f>
        <v>#N/A</v>
      </c>
      <c r="R2432" t="e">
        <f>VLOOKUP(A2432, eco!$A:$K, 2, FALSE)</f>
        <v>#N/A</v>
      </c>
      <c r="S2432" t="e">
        <f>VLOOKUP(A2432, eco!$A:$K, 3, FALSE)</f>
        <v>#N/A</v>
      </c>
      <c r="T2432" t="e">
        <f>VLOOKUP(A2432, eco!$A:$K, 4, FALSE)</f>
        <v>#N/A</v>
      </c>
      <c r="U2432" t="e">
        <f>VLOOKUP(A2432, eco!$A:$K, 5, FALSE)</f>
        <v>#N/A</v>
      </c>
      <c r="V2432" t="e">
        <f>VLOOKUP(A2432, eco!$A:$K, 6, FALSE)</f>
        <v>#N/A</v>
      </c>
      <c r="W2432" t="e">
        <f>VLOOKUP(A2432, eco!$A:$K, 7, FALSE)</f>
        <v>#N/A</v>
      </c>
      <c r="X2432" t="e">
        <f>VLOOKUP(A2432, eco!$A:$K, 8, FALSE)</f>
        <v>#N/A</v>
      </c>
      <c r="Y2432" t="e">
        <f>VLOOKUP(A2432, eco!$A:$K, 9, FALSE)</f>
        <v>#N/A</v>
      </c>
      <c r="Z2432" t="e">
        <f>VLOOKUP(A2432, eco!$A:$K, 10, FALSE)</f>
        <v>#N/A</v>
      </c>
      <c r="AA2432" t="e">
        <f>VLOOKUP(A2432, eco!$A:$K, 11, FALSE)</f>
        <v>#N/A</v>
      </c>
    </row>
    <row r="2433" spans="1:27">
      <c r="A2433" s="1">
        <v>42616</v>
      </c>
      <c r="B2433" t="e">
        <f>VLOOKUP(A2433, wig!$A:$G, 5, FALSE)</f>
        <v>#N/A</v>
      </c>
      <c r="C2433" t="e">
        <f>VLOOKUP(A2433, 'wig20'!$A:$F, 5, FALSE)</f>
        <v>#N/A</v>
      </c>
      <c r="D2433">
        <v>3.4127999999999998</v>
      </c>
      <c r="E2433">
        <v>4.2237999999999998</v>
      </c>
      <c r="F2433">
        <v>5.0194000000000001</v>
      </c>
      <c r="G2433">
        <v>3.1781999999999999</v>
      </c>
      <c r="L2433" t="e">
        <f>VLOOKUP(A2433, cpi!$A:$B, 2, FALSE)</f>
        <v>#N/A</v>
      </c>
      <c r="M2433" s="4" t="e">
        <f>VLOOKUP(A2433, stopy!$A:$B, 2, FALSE)</f>
        <v>#N/A</v>
      </c>
      <c r="N2433" t="e">
        <f>VLOOKUP(A2433, poleco!$A:$E, 2, FALSE)</f>
        <v>#N/A</v>
      </c>
      <c r="O2433" t="e">
        <f>VLOOKUP(A2433, poleco!$A:$E, 3, FALSE)</f>
        <v>#N/A</v>
      </c>
      <c r="P2433" t="e">
        <f>VLOOKUP(A2433, poleco!$A:$E, 4, FALSE)</f>
        <v>#N/A</v>
      </c>
      <c r="Q2433" t="e">
        <f>VLOOKUP(A2433, poleco!$A:$E, 5, FALSE)</f>
        <v>#N/A</v>
      </c>
      <c r="R2433" t="e">
        <f>VLOOKUP(A2433, eco!$A:$K, 2, FALSE)</f>
        <v>#N/A</v>
      </c>
      <c r="S2433" t="e">
        <f>VLOOKUP(A2433, eco!$A:$K, 3, FALSE)</f>
        <v>#N/A</v>
      </c>
      <c r="T2433" t="e">
        <f>VLOOKUP(A2433, eco!$A:$K, 4, FALSE)</f>
        <v>#N/A</v>
      </c>
      <c r="U2433" t="e">
        <f>VLOOKUP(A2433, eco!$A:$K, 5, FALSE)</f>
        <v>#N/A</v>
      </c>
      <c r="V2433" t="e">
        <f>VLOOKUP(A2433, eco!$A:$K, 6, FALSE)</f>
        <v>#N/A</v>
      </c>
      <c r="W2433" t="e">
        <f>VLOOKUP(A2433, eco!$A:$K, 7, FALSE)</f>
        <v>#N/A</v>
      </c>
      <c r="X2433" t="e">
        <f>VLOOKUP(A2433, eco!$A:$K, 8, FALSE)</f>
        <v>#N/A</v>
      </c>
      <c r="Y2433" t="e">
        <f>VLOOKUP(A2433, eco!$A:$K, 9, FALSE)</f>
        <v>#N/A</v>
      </c>
      <c r="Z2433" t="e">
        <f>VLOOKUP(A2433, eco!$A:$K, 10, FALSE)</f>
        <v>#N/A</v>
      </c>
      <c r="AA2433" t="e">
        <f>VLOOKUP(A2433, eco!$A:$K, 11, FALSE)</f>
        <v>#N/A</v>
      </c>
    </row>
    <row r="2434" spans="1:27">
      <c r="A2434" s="1">
        <v>42615</v>
      </c>
      <c r="B2434" t="str">
        <f>VLOOKUP(A2434, wig!$A:$G, 5, FALSE)</f>
        <v>48168.76</v>
      </c>
      <c r="C2434">
        <f>VLOOKUP(A2434, 'wig20'!$A:$F, 5, FALSE)</f>
        <v>1767.55</v>
      </c>
      <c r="D2434">
        <v>3.4211</v>
      </c>
      <c r="E2434">
        <v>4.2408000000000001</v>
      </c>
      <c r="F2434">
        <v>5.0441000000000003</v>
      </c>
      <c r="G2434">
        <v>3.1955</v>
      </c>
      <c r="L2434" t="e">
        <f>VLOOKUP(A2434, cpi!$A:$B, 2, FALSE)</f>
        <v>#N/A</v>
      </c>
      <c r="M2434" s="4" t="e">
        <f>VLOOKUP(A2434, stopy!$A:$B, 2, FALSE)</f>
        <v>#N/A</v>
      </c>
      <c r="N2434" t="e">
        <f>VLOOKUP(A2434, poleco!$A:$E, 2, FALSE)</f>
        <v>#N/A</v>
      </c>
      <c r="O2434" t="e">
        <f>VLOOKUP(A2434, poleco!$A:$E, 3, FALSE)</f>
        <v>#N/A</v>
      </c>
      <c r="P2434" t="e">
        <f>VLOOKUP(A2434, poleco!$A:$E, 4, FALSE)</f>
        <v>#N/A</v>
      </c>
      <c r="Q2434" t="e">
        <f>VLOOKUP(A2434, poleco!$A:$E, 5, FALSE)</f>
        <v>#N/A</v>
      </c>
      <c r="R2434" t="e">
        <f>VLOOKUP(A2434, eco!$A:$K, 2, FALSE)</f>
        <v>#N/A</v>
      </c>
      <c r="S2434" t="e">
        <f>VLOOKUP(A2434, eco!$A:$K, 3, FALSE)</f>
        <v>#N/A</v>
      </c>
      <c r="T2434" t="e">
        <f>VLOOKUP(A2434, eco!$A:$K, 4, FALSE)</f>
        <v>#N/A</v>
      </c>
      <c r="U2434" t="e">
        <f>VLOOKUP(A2434, eco!$A:$K, 5, FALSE)</f>
        <v>#N/A</v>
      </c>
      <c r="V2434" t="e">
        <f>VLOOKUP(A2434, eco!$A:$K, 6, FALSE)</f>
        <v>#N/A</v>
      </c>
      <c r="W2434" t="e">
        <f>VLOOKUP(A2434, eco!$A:$K, 7, FALSE)</f>
        <v>#N/A</v>
      </c>
      <c r="X2434" t="e">
        <f>VLOOKUP(A2434, eco!$A:$K, 8, FALSE)</f>
        <v>#N/A</v>
      </c>
      <c r="Y2434" t="e">
        <f>VLOOKUP(A2434, eco!$A:$K, 9, FALSE)</f>
        <v>#N/A</v>
      </c>
      <c r="Z2434" t="e">
        <f>VLOOKUP(A2434, eco!$A:$K, 10, FALSE)</f>
        <v>#N/A</v>
      </c>
      <c r="AA2434" t="e">
        <f>VLOOKUP(A2434, eco!$A:$K, 11, FALSE)</f>
        <v>#N/A</v>
      </c>
    </row>
    <row r="2435" spans="1:27">
      <c r="A2435" s="1">
        <v>42614</v>
      </c>
      <c r="B2435" t="str">
        <f>VLOOKUP(A2435, wig!$A:$G, 5, FALSE)</f>
        <v>47988.07</v>
      </c>
      <c r="C2435">
        <f>VLOOKUP(A2435, 'wig20'!$A:$F, 5, FALSE)</f>
        <v>1761.68</v>
      </c>
      <c r="D2435">
        <v>3.4464999999999999</v>
      </c>
      <c r="E2435">
        <v>4.2637</v>
      </c>
      <c r="F2435">
        <v>5.0551000000000004</v>
      </c>
      <c r="G2435">
        <v>3.2181000000000002</v>
      </c>
      <c r="L2435">
        <f>VLOOKUP(A2435, cpi!$A:$B, 2, FALSE)</f>
        <v>0.4</v>
      </c>
      <c r="M2435" s="4" t="e">
        <f>VLOOKUP(A2435, stopy!$A:$B, 2, FALSE)</f>
        <v>#N/A</v>
      </c>
      <c r="N2435" t="e">
        <f>VLOOKUP(A2435, poleco!$A:$E, 2, FALSE)</f>
        <v>#N/A</v>
      </c>
      <c r="O2435" t="e">
        <f>VLOOKUP(A2435, poleco!$A:$E, 3, FALSE)</f>
        <v>#N/A</v>
      </c>
      <c r="P2435" t="e">
        <f>VLOOKUP(A2435, poleco!$A:$E, 4, FALSE)</f>
        <v>#N/A</v>
      </c>
      <c r="Q2435" t="e">
        <f>VLOOKUP(A2435, poleco!$A:$E, 5, FALSE)</f>
        <v>#N/A</v>
      </c>
      <c r="R2435" t="e">
        <f>VLOOKUP(A2435, eco!$A:$K, 2, FALSE)</f>
        <v>#N/A</v>
      </c>
      <c r="S2435" t="e">
        <f>VLOOKUP(A2435, eco!$A:$K, 3, FALSE)</f>
        <v>#N/A</v>
      </c>
      <c r="T2435" t="e">
        <f>VLOOKUP(A2435, eco!$A:$K, 4, FALSE)</f>
        <v>#N/A</v>
      </c>
      <c r="U2435" t="e">
        <f>VLOOKUP(A2435, eco!$A:$K, 5, FALSE)</f>
        <v>#N/A</v>
      </c>
      <c r="V2435" t="e">
        <f>VLOOKUP(A2435, eco!$A:$K, 6, FALSE)</f>
        <v>#N/A</v>
      </c>
      <c r="W2435" t="e">
        <f>VLOOKUP(A2435, eco!$A:$K, 7, FALSE)</f>
        <v>#N/A</v>
      </c>
      <c r="X2435" t="e">
        <f>VLOOKUP(A2435, eco!$A:$K, 8, FALSE)</f>
        <v>#N/A</v>
      </c>
      <c r="Y2435" t="e">
        <f>VLOOKUP(A2435, eco!$A:$K, 9, FALSE)</f>
        <v>#N/A</v>
      </c>
      <c r="Z2435" t="e">
        <f>VLOOKUP(A2435, eco!$A:$K, 10, FALSE)</f>
        <v>#N/A</v>
      </c>
      <c r="AA2435" t="e">
        <f>VLOOKUP(A2435, eco!$A:$K, 11, FALSE)</f>
        <v>#N/A</v>
      </c>
    </row>
    <row r="2436" spans="1:27">
      <c r="A2436" s="1">
        <v>42613</v>
      </c>
      <c r="B2436" t="str">
        <f>VLOOKUP(A2436, wig!$A:$G, 5, FALSE)</f>
        <v>48722.33</v>
      </c>
      <c r="C2436">
        <f>VLOOKUP(A2436, 'wig20'!$A:$F, 5, FALSE)</f>
        <v>1793.56</v>
      </c>
      <c r="D2436">
        <v>3.4542999999999999</v>
      </c>
      <c r="E2436">
        <v>4.2699999999999996</v>
      </c>
      <c r="F2436">
        <v>5071</v>
      </c>
      <c r="G2436">
        <v>3.2357</v>
      </c>
      <c r="L2436" t="e">
        <f>VLOOKUP(A2436, cpi!$A:$B, 2, FALSE)</f>
        <v>#N/A</v>
      </c>
      <c r="M2436" s="4" t="e">
        <f>VLOOKUP(A2436, stopy!$A:$B, 2, FALSE)</f>
        <v>#N/A</v>
      </c>
      <c r="N2436" t="e">
        <f>VLOOKUP(A2436, poleco!$A:$E, 2, FALSE)</f>
        <v>#N/A</v>
      </c>
      <c r="O2436" t="e">
        <f>VLOOKUP(A2436, poleco!$A:$E, 3, FALSE)</f>
        <v>#N/A</v>
      </c>
      <c r="P2436" t="e">
        <f>VLOOKUP(A2436, poleco!$A:$E, 4, FALSE)</f>
        <v>#N/A</v>
      </c>
      <c r="Q2436" t="e">
        <f>VLOOKUP(A2436, poleco!$A:$E, 5, FALSE)</f>
        <v>#N/A</v>
      </c>
      <c r="R2436" t="e">
        <f>VLOOKUP(A2436, eco!$A:$K, 2, FALSE)</f>
        <v>#N/A</v>
      </c>
      <c r="S2436" t="e">
        <f>VLOOKUP(A2436, eco!$A:$K, 3, FALSE)</f>
        <v>#N/A</v>
      </c>
      <c r="T2436" t="e">
        <f>VLOOKUP(A2436, eco!$A:$K, 4, FALSE)</f>
        <v>#N/A</v>
      </c>
      <c r="U2436" t="e">
        <f>VLOOKUP(A2436, eco!$A:$K, 5, FALSE)</f>
        <v>#N/A</v>
      </c>
      <c r="V2436" t="e">
        <f>VLOOKUP(A2436, eco!$A:$K, 6, FALSE)</f>
        <v>#N/A</v>
      </c>
      <c r="W2436" t="e">
        <f>VLOOKUP(A2436, eco!$A:$K, 7, FALSE)</f>
        <v>#N/A</v>
      </c>
      <c r="X2436" t="e">
        <f>VLOOKUP(A2436, eco!$A:$K, 8, FALSE)</f>
        <v>#N/A</v>
      </c>
      <c r="Y2436" t="e">
        <f>VLOOKUP(A2436, eco!$A:$K, 9, FALSE)</f>
        <v>#N/A</v>
      </c>
      <c r="Z2436" t="e">
        <f>VLOOKUP(A2436, eco!$A:$K, 10, FALSE)</f>
        <v>#N/A</v>
      </c>
      <c r="AA2436" t="e">
        <f>VLOOKUP(A2436, eco!$A:$K, 11, FALSE)</f>
        <v>#N/A</v>
      </c>
    </row>
    <row r="2437" spans="1:27">
      <c r="A2437" s="1">
        <v>42612</v>
      </c>
      <c r="B2437" t="str">
        <f>VLOOKUP(A2437, wig!$A:$G, 5, FALSE)</f>
        <v>48790.25</v>
      </c>
      <c r="C2437">
        <f>VLOOKUP(A2437, 'wig20'!$A:$F, 5, FALSE)</f>
        <v>1798.23</v>
      </c>
      <c r="D2437">
        <v>3.4672999999999998</v>
      </c>
      <c r="E2437">
        <v>4.2975000000000003</v>
      </c>
      <c r="F2437">
        <v>5097</v>
      </c>
      <c r="G2437">
        <v>3.2732000000000001</v>
      </c>
      <c r="L2437" t="e">
        <f>VLOOKUP(A2437, cpi!$A:$B, 2, FALSE)</f>
        <v>#N/A</v>
      </c>
      <c r="M2437" s="4" t="e">
        <f>VLOOKUP(A2437, stopy!$A:$B, 2, FALSE)</f>
        <v>#N/A</v>
      </c>
      <c r="N2437" t="e">
        <f>VLOOKUP(A2437, poleco!$A:$E, 2, FALSE)</f>
        <v>#N/A</v>
      </c>
      <c r="O2437" t="e">
        <f>VLOOKUP(A2437, poleco!$A:$E, 3, FALSE)</f>
        <v>#N/A</v>
      </c>
      <c r="P2437" t="e">
        <f>VLOOKUP(A2437, poleco!$A:$E, 4, FALSE)</f>
        <v>#N/A</v>
      </c>
      <c r="Q2437" t="e">
        <f>VLOOKUP(A2437, poleco!$A:$E, 5, FALSE)</f>
        <v>#N/A</v>
      </c>
      <c r="R2437" t="e">
        <f>VLOOKUP(A2437, eco!$A:$K, 2, FALSE)</f>
        <v>#N/A</v>
      </c>
      <c r="S2437" t="e">
        <f>VLOOKUP(A2437, eco!$A:$K, 3, FALSE)</f>
        <v>#N/A</v>
      </c>
      <c r="T2437" t="e">
        <f>VLOOKUP(A2437, eco!$A:$K, 4, FALSE)</f>
        <v>#N/A</v>
      </c>
      <c r="U2437" t="e">
        <f>VLOOKUP(A2437, eco!$A:$K, 5, FALSE)</f>
        <v>#N/A</v>
      </c>
      <c r="V2437" t="e">
        <f>VLOOKUP(A2437, eco!$A:$K, 6, FALSE)</f>
        <v>#N/A</v>
      </c>
      <c r="W2437" t="e">
        <f>VLOOKUP(A2437, eco!$A:$K, 7, FALSE)</f>
        <v>#N/A</v>
      </c>
      <c r="X2437" t="e">
        <f>VLOOKUP(A2437, eco!$A:$K, 8, FALSE)</f>
        <v>#N/A</v>
      </c>
      <c r="Y2437" t="e">
        <f>VLOOKUP(A2437, eco!$A:$K, 9, FALSE)</f>
        <v>#N/A</v>
      </c>
      <c r="Z2437" t="e">
        <f>VLOOKUP(A2437, eco!$A:$K, 10, FALSE)</f>
        <v>#N/A</v>
      </c>
      <c r="AA2437" t="e">
        <f>VLOOKUP(A2437, eco!$A:$K, 11, FALSE)</f>
        <v>#N/A</v>
      </c>
    </row>
    <row r="2438" spans="1:27">
      <c r="A2438" s="1">
        <v>42611</v>
      </c>
      <c r="B2438" t="str">
        <f>VLOOKUP(A2438, wig!$A:$G, 5, FALSE)</f>
        <v>48213.87</v>
      </c>
      <c r="C2438">
        <f>VLOOKUP(A2438, 'wig20'!$A:$F, 5, FALSE)</f>
        <v>1777.35</v>
      </c>
      <c r="D2438">
        <v>3.4548999999999999</v>
      </c>
      <c r="E2438">
        <v>4.2805</v>
      </c>
      <c r="F2438">
        <v>5.0696000000000003</v>
      </c>
      <c r="G2438">
        <v>3.2463000000000002</v>
      </c>
      <c r="L2438" t="e">
        <f>VLOOKUP(A2438, cpi!$A:$B, 2, FALSE)</f>
        <v>#N/A</v>
      </c>
      <c r="M2438" s="4" t="e">
        <f>VLOOKUP(A2438, stopy!$A:$B, 2, FALSE)</f>
        <v>#N/A</v>
      </c>
      <c r="N2438" t="e">
        <f>VLOOKUP(A2438, poleco!$A:$E, 2, FALSE)</f>
        <v>#N/A</v>
      </c>
      <c r="O2438" t="e">
        <f>VLOOKUP(A2438, poleco!$A:$E, 3, FALSE)</f>
        <v>#N/A</v>
      </c>
      <c r="P2438" t="e">
        <f>VLOOKUP(A2438, poleco!$A:$E, 4, FALSE)</f>
        <v>#N/A</v>
      </c>
      <c r="Q2438" t="e">
        <f>VLOOKUP(A2438, poleco!$A:$E, 5, FALSE)</f>
        <v>#N/A</v>
      </c>
      <c r="R2438" t="e">
        <f>VLOOKUP(A2438, eco!$A:$K, 2, FALSE)</f>
        <v>#N/A</v>
      </c>
      <c r="S2438" t="e">
        <f>VLOOKUP(A2438, eco!$A:$K, 3, FALSE)</f>
        <v>#N/A</v>
      </c>
      <c r="T2438" t="e">
        <f>VLOOKUP(A2438, eco!$A:$K, 4, FALSE)</f>
        <v>#N/A</v>
      </c>
      <c r="U2438" t="e">
        <f>VLOOKUP(A2438, eco!$A:$K, 5, FALSE)</f>
        <v>#N/A</v>
      </c>
      <c r="V2438" t="e">
        <f>VLOOKUP(A2438, eco!$A:$K, 6, FALSE)</f>
        <v>#N/A</v>
      </c>
      <c r="W2438" t="e">
        <f>VLOOKUP(A2438, eco!$A:$K, 7, FALSE)</f>
        <v>#N/A</v>
      </c>
      <c r="X2438" t="e">
        <f>VLOOKUP(A2438, eco!$A:$K, 8, FALSE)</f>
        <v>#N/A</v>
      </c>
      <c r="Y2438" t="e">
        <f>VLOOKUP(A2438, eco!$A:$K, 9, FALSE)</f>
        <v>#N/A</v>
      </c>
      <c r="Z2438" t="e">
        <f>VLOOKUP(A2438, eco!$A:$K, 10, FALSE)</f>
        <v>#N/A</v>
      </c>
      <c r="AA2438" t="e">
        <f>VLOOKUP(A2438, eco!$A:$K, 11, FALSE)</f>
        <v>#N/A</v>
      </c>
    </row>
    <row r="2439" spans="1:27">
      <c r="A2439" s="1">
        <v>42610</v>
      </c>
      <c r="B2439" t="e">
        <f>VLOOKUP(A2439, wig!$A:$G, 5, FALSE)</f>
        <v>#N/A</v>
      </c>
      <c r="C2439" t="e">
        <f>VLOOKUP(A2439, 'wig20'!$A:$F, 5, FALSE)</f>
        <v>#N/A</v>
      </c>
      <c r="D2439">
        <v>3.4582000000000002</v>
      </c>
      <c r="E2439">
        <v>4.2672999999999996</v>
      </c>
      <c r="F2439">
        <v>5.0525000000000002</v>
      </c>
      <c r="G2439">
        <v>3.2387000000000001</v>
      </c>
      <c r="L2439" t="e">
        <f>VLOOKUP(A2439, cpi!$A:$B, 2, FALSE)</f>
        <v>#N/A</v>
      </c>
      <c r="M2439" s="4" t="e">
        <f>VLOOKUP(A2439, stopy!$A:$B, 2, FALSE)</f>
        <v>#N/A</v>
      </c>
      <c r="N2439" t="e">
        <f>VLOOKUP(A2439, poleco!$A:$E, 2, FALSE)</f>
        <v>#N/A</v>
      </c>
      <c r="O2439" t="e">
        <f>VLOOKUP(A2439, poleco!$A:$E, 3, FALSE)</f>
        <v>#N/A</v>
      </c>
      <c r="P2439" t="e">
        <f>VLOOKUP(A2439, poleco!$A:$E, 4, FALSE)</f>
        <v>#N/A</v>
      </c>
      <c r="Q2439" t="e">
        <f>VLOOKUP(A2439, poleco!$A:$E, 5, FALSE)</f>
        <v>#N/A</v>
      </c>
      <c r="R2439" t="e">
        <f>VLOOKUP(A2439, eco!$A:$K, 2, FALSE)</f>
        <v>#N/A</v>
      </c>
      <c r="S2439" t="e">
        <f>VLOOKUP(A2439, eco!$A:$K, 3, FALSE)</f>
        <v>#N/A</v>
      </c>
      <c r="T2439" t="e">
        <f>VLOOKUP(A2439, eco!$A:$K, 4, FALSE)</f>
        <v>#N/A</v>
      </c>
      <c r="U2439" t="e">
        <f>VLOOKUP(A2439, eco!$A:$K, 5, FALSE)</f>
        <v>#N/A</v>
      </c>
      <c r="V2439" t="e">
        <f>VLOOKUP(A2439, eco!$A:$K, 6, FALSE)</f>
        <v>#N/A</v>
      </c>
      <c r="W2439" t="e">
        <f>VLOOKUP(A2439, eco!$A:$K, 7, FALSE)</f>
        <v>#N/A</v>
      </c>
      <c r="X2439" t="e">
        <f>VLOOKUP(A2439, eco!$A:$K, 8, FALSE)</f>
        <v>#N/A</v>
      </c>
      <c r="Y2439" t="e">
        <f>VLOOKUP(A2439, eco!$A:$K, 9, FALSE)</f>
        <v>#N/A</v>
      </c>
      <c r="Z2439" t="e">
        <f>VLOOKUP(A2439, eco!$A:$K, 10, FALSE)</f>
        <v>#N/A</v>
      </c>
      <c r="AA2439" t="e">
        <f>VLOOKUP(A2439, eco!$A:$K, 11, FALSE)</f>
        <v>#N/A</v>
      </c>
    </row>
    <row r="2440" spans="1:27">
      <c r="A2440" s="1">
        <v>42609</v>
      </c>
      <c r="B2440" t="e">
        <f>VLOOKUP(A2440, wig!$A:$G, 5, FALSE)</f>
        <v>#N/A</v>
      </c>
      <c r="C2440" t="e">
        <f>VLOOKUP(A2440, 'wig20'!$A:$F, 5, FALSE)</f>
        <v>#N/A</v>
      </c>
      <c r="D2440">
        <v>3.4681000000000002</v>
      </c>
      <c r="E2440">
        <v>4272</v>
      </c>
      <c r="F2440">
        <v>5.0505000000000004</v>
      </c>
      <c r="G2440">
        <v>3.2433000000000001</v>
      </c>
      <c r="L2440" t="e">
        <f>VLOOKUP(A2440, cpi!$A:$B, 2, FALSE)</f>
        <v>#N/A</v>
      </c>
      <c r="M2440" s="4" t="e">
        <f>VLOOKUP(A2440, stopy!$A:$B, 2, FALSE)</f>
        <v>#N/A</v>
      </c>
      <c r="N2440" t="e">
        <f>VLOOKUP(A2440, poleco!$A:$E, 2, FALSE)</f>
        <v>#N/A</v>
      </c>
      <c r="O2440" t="e">
        <f>VLOOKUP(A2440, poleco!$A:$E, 3, FALSE)</f>
        <v>#N/A</v>
      </c>
      <c r="P2440" t="e">
        <f>VLOOKUP(A2440, poleco!$A:$E, 4, FALSE)</f>
        <v>#N/A</v>
      </c>
      <c r="Q2440" t="e">
        <f>VLOOKUP(A2440, poleco!$A:$E, 5, FALSE)</f>
        <v>#N/A</v>
      </c>
      <c r="R2440" t="e">
        <f>VLOOKUP(A2440, eco!$A:$K, 2, FALSE)</f>
        <v>#N/A</v>
      </c>
      <c r="S2440" t="e">
        <f>VLOOKUP(A2440, eco!$A:$K, 3, FALSE)</f>
        <v>#N/A</v>
      </c>
      <c r="T2440" t="e">
        <f>VLOOKUP(A2440, eco!$A:$K, 4, FALSE)</f>
        <v>#N/A</v>
      </c>
      <c r="U2440" t="e">
        <f>VLOOKUP(A2440, eco!$A:$K, 5, FALSE)</f>
        <v>#N/A</v>
      </c>
      <c r="V2440" t="e">
        <f>VLOOKUP(A2440, eco!$A:$K, 6, FALSE)</f>
        <v>#N/A</v>
      </c>
      <c r="W2440" t="e">
        <f>VLOOKUP(A2440, eco!$A:$K, 7, FALSE)</f>
        <v>#N/A</v>
      </c>
      <c r="X2440" t="e">
        <f>VLOOKUP(A2440, eco!$A:$K, 8, FALSE)</f>
        <v>#N/A</v>
      </c>
      <c r="Y2440" t="e">
        <f>VLOOKUP(A2440, eco!$A:$K, 9, FALSE)</f>
        <v>#N/A</v>
      </c>
      <c r="Z2440" t="e">
        <f>VLOOKUP(A2440, eco!$A:$K, 10, FALSE)</f>
        <v>#N/A</v>
      </c>
      <c r="AA2440" t="e">
        <f>VLOOKUP(A2440, eco!$A:$K, 11, FALSE)</f>
        <v>#N/A</v>
      </c>
    </row>
    <row r="2441" spans="1:27">
      <c r="A2441" s="1">
        <v>42608</v>
      </c>
      <c r="B2441" t="str">
        <f>VLOOKUP(A2441, wig!$A:$G, 5, FALSE)</f>
        <v>48240.95</v>
      </c>
      <c r="C2441">
        <f>VLOOKUP(A2441, 'wig20'!$A:$F, 5, FALSE)</f>
        <v>1775.9</v>
      </c>
      <c r="D2441">
        <v>3.4497</v>
      </c>
      <c r="E2441">
        <v>4.2507000000000001</v>
      </c>
      <c r="F2441">
        <v>5.0091000000000001</v>
      </c>
      <c r="G2441">
        <v>3.2164000000000001</v>
      </c>
      <c r="L2441" t="e">
        <f>VLOOKUP(A2441, cpi!$A:$B, 2, FALSE)</f>
        <v>#N/A</v>
      </c>
      <c r="M2441" s="4" t="e">
        <f>VLOOKUP(A2441, stopy!$A:$B, 2, FALSE)</f>
        <v>#N/A</v>
      </c>
      <c r="N2441" t="e">
        <f>VLOOKUP(A2441, poleco!$A:$E, 2, FALSE)</f>
        <v>#N/A</v>
      </c>
      <c r="O2441" t="e">
        <f>VLOOKUP(A2441, poleco!$A:$E, 3, FALSE)</f>
        <v>#N/A</v>
      </c>
      <c r="P2441" t="e">
        <f>VLOOKUP(A2441, poleco!$A:$E, 4, FALSE)</f>
        <v>#N/A</v>
      </c>
      <c r="Q2441" t="e">
        <f>VLOOKUP(A2441, poleco!$A:$E, 5, FALSE)</f>
        <v>#N/A</v>
      </c>
      <c r="R2441" t="e">
        <f>VLOOKUP(A2441, eco!$A:$K, 2, FALSE)</f>
        <v>#N/A</v>
      </c>
      <c r="S2441" t="e">
        <f>VLOOKUP(A2441, eco!$A:$K, 3, FALSE)</f>
        <v>#N/A</v>
      </c>
      <c r="T2441" t="e">
        <f>VLOOKUP(A2441, eco!$A:$K, 4, FALSE)</f>
        <v>#N/A</v>
      </c>
      <c r="U2441" t="e">
        <f>VLOOKUP(A2441, eco!$A:$K, 5, FALSE)</f>
        <v>#N/A</v>
      </c>
      <c r="V2441" t="e">
        <f>VLOOKUP(A2441, eco!$A:$K, 6, FALSE)</f>
        <v>#N/A</v>
      </c>
      <c r="W2441" t="e">
        <f>VLOOKUP(A2441, eco!$A:$K, 7, FALSE)</f>
        <v>#N/A</v>
      </c>
      <c r="X2441" t="e">
        <f>VLOOKUP(A2441, eco!$A:$K, 8, FALSE)</f>
        <v>#N/A</v>
      </c>
      <c r="Y2441" t="e">
        <f>VLOOKUP(A2441, eco!$A:$K, 9, FALSE)</f>
        <v>#N/A</v>
      </c>
      <c r="Z2441" t="e">
        <f>VLOOKUP(A2441, eco!$A:$K, 10, FALSE)</f>
        <v>#N/A</v>
      </c>
      <c r="AA2441" t="e">
        <f>VLOOKUP(A2441, eco!$A:$K, 11, FALSE)</f>
        <v>#N/A</v>
      </c>
    </row>
    <row r="2442" spans="1:27">
      <c r="A2442" s="1">
        <v>42607</v>
      </c>
      <c r="B2442" t="str">
        <f>VLOOKUP(A2442, wig!$A:$G, 5, FALSE)</f>
        <v>48262.43</v>
      </c>
      <c r="C2442">
        <f>VLOOKUP(A2442, 'wig20'!$A:$F, 5, FALSE)</f>
        <v>1781.68</v>
      </c>
      <c r="D2442">
        <v>3.4632000000000001</v>
      </c>
      <c r="E2442">
        <v>4.2653999999999996</v>
      </c>
      <c r="F2442">
        <v>4.9898999999999996</v>
      </c>
      <c r="G2442">
        <v>3.2208999999999999</v>
      </c>
      <c r="L2442" t="e">
        <f>VLOOKUP(A2442, cpi!$A:$B, 2, FALSE)</f>
        <v>#N/A</v>
      </c>
      <c r="M2442" s="4" t="e">
        <f>VLOOKUP(A2442, stopy!$A:$B, 2, FALSE)</f>
        <v>#N/A</v>
      </c>
      <c r="N2442" t="e">
        <f>VLOOKUP(A2442, poleco!$A:$E, 2, FALSE)</f>
        <v>#N/A</v>
      </c>
      <c r="O2442" t="e">
        <f>VLOOKUP(A2442, poleco!$A:$E, 3, FALSE)</f>
        <v>#N/A</v>
      </c>
      <c r="P2442" t="e">
        <f>VLOOKUP(A2442, poleco!$A:$E, 4, FALSE)</f>
        <v>#N/A</v>
      </c>
      <c r="Q2442" t="e">
        <f>VLOOKUP(A2442, poleco!$A:$E, 5, FALSE)</f>
        <v>#N/A</v>
      </c>
      <c r="R2442" t="e">
        <f>VLOOKUP(A2442, eco!$A:$K, 2, FALSE)</f>
        <v>#N/A</v>
      </c>
      <c r="S2442" t="e">
        <f>VLOOKUP(A2442, eco!$A:$K, 3, FALSE)</f>
        <v>#N/A</v>
      </c>
      <c r="T2442" t="e">
        <f>VLOOKUP(A2442, eco!$A:$K, 4, FALSE)</f>
        <v>#N/A</v>
      </c>
      <c r="U2442" t="e">
        <f>VLOOKUP(A2442, eco!$A:$K, 5, FALSE)</f>
        <v>#N/A</v>
      </c>
      <c r="V2442" t="e">
        <f>VLOOKUP(A2442, eco!$A:$K, 6, FALSE)</f>
        <v>#N/A</v>
      </c>
      <c r="W2442" t="e">
        <f>VLOOKUP(A2442, eco!$A:$K, 7, FALSE)</f>
        <v>#N/A</v>
      </c>
      <c r="X2442" t="e">
        <f>VLOOKUP(A2442, eco!$A:$K, 8, FALSE)</f>
        <v>#N/A</v>
      </c>
      <c r="Y2442" t="e">
        <f>VLOOKUP(A2442, eco!$A:$K, 9, FALSE)</f>
        <v>#N/A</v>
      </c>
      <c r="Z2442" t="e">
        <f>VLOOKUP(A2442, eco!$A:$K, 10, FALSE)</f>
        <v>#N/A</v>
      </c>
      <c r="AA2442" t="e">
        <f>VLOOKUP(A2442, eco!$A:$K, 11, FALSE)</f>
        <v>#N/A</v>
      </c>
    </row>
    <row r="2443" spans="1:27">
      <c r="A2443" s="1">
        <v>42606</v>
      </c>
      <c r="B2443" t="str">
        <f>VLOOKUP(A2443, wig!$A:$G, 5, FALSE)</f>
        <v>48274.89</v>
      </c>
      <c r="C2443">
        <f>VLOOKUP(A2443, 'wig20'!$A:$F, 5, FALSE)</f>
        <v>1786.32</v>
      </c>
      <c r="D2443">
        <v>3.4799000000000002</v>
      </c>
      <c r="E2443">
        <v>4.2812000000000001</v>
      </c>
      <c r="F2443">
        <v>5007</v>
      </c>
      <c r="G2443">
        <v>3.2269000000000001</v>
      </c>
      <c r="L2443" t="e">
        <f>VLOOKUP(A2443, cpi!$A:$B, 2, FALSE)</f>
        <v>#N/A</v>
      </c>
      <c r="M2443" s="4" t="e">
        <f>VLOOKUP(A2443, stopy!$A:$B, 2, FALSE)</f>
        <v>#N/A</v>
      </c>
      <c r="N2443" t="e">
        <f>VLOOKUP(A2443, poleco!$A:$E, 2, FALSE)</f>
        <v>#N/A</v>
      </c>
      <c r="O2443" t="e">
        <f>VLOOKUP(A2443, poleco!$A:$E, 3, FALSE)</f>
        <v>#N/A</v>
      </c>
      <c r="P2443" t="e">
        <f>VLOOKUP(A2443, poleco!$A:$E, 4, FALSE)</f>
        <v>#N/A</v>
      </c>
      <c r="Q2443" t="e">
        <f>VLOOKUP(A2443, poleco!$A:$E, 5, FALSE)</f>
        <v>#N/A</v>
      </c>
      <c r="R2443" t="e">
        <f>VLOOKUP(A2443, eco!$A:$K, 2, FALSE)</f>
        <v>#N/A</v>
      </c>
      <c r="S2443" t="e">
        <f>VLOOKUP(A2443, eco!$A:$K, 3, FALSE)</f>
        <v>#N/A</v>
      </c>
      <c r="T2443" t="e">
        <f>VLOOKUP(A2443, eco!$A:$K, 4, FALSE)</f>
        <v>#N/A</v>
      </c>
      <c r="U2443" t="e">
        <f>VLOOKUP(A2443, eco!$A:$K, 5, FALSE)</f>
        <v>#N/A</v>
      </c>
      <c r="V2443" t="e">
        <f>VLOOKUP(A2443, eco!$A:$K, 6, FALSE)</f>
        <v>#N/A</v>
      </c>
      <c r="W2443" t="e">
        <f>VLOOKUP(A2443, eco!$A:$K, 7, FALSE)</f>
        <v>#N/A</v>
      </c>
      <c r="X2443" t="e">
        <f>VLOOKUP(A2443, eco!$A:$K, 8, FALSE)</f>
        <v>#N/A</v>
      </c>
      <c r="Y2443" t="e">
        <f>VLOOKUP(A2443, eco!$A:$K, 9, FALSE)</f>
        <v>#N/A</v>
      </c>
      <c r="Z2443" t="e">
        <f>VLOOKUP(A2443, eco!$A:$K, 10, FALSE)</f>
        <v>#N/A</v>
      </c>
      <c r="AA2443" t="e">
        <f>VLOOKUP(A2443, eco!$A:$K, 11, FALSE)</f>
        <v>#N/A</v>
      </c>
    </row>
    <row r="2444" spans="1:27">
      <c r="A2444" s="1">
        <v>42605</v>
      </c>
      <c r="B2444" t="str">
        <f>VLOOKUP(A2444, wig!$A:$G, 5, FALSE)</f>
        <v>48329.57</v>
      </c>
      <c r="C2444">
        <f>VLOOKUP(A2444, 'wig20'!$A:$F, 5, FALSE)</f>
        <v>1790.6</v>
      </c>
      <c r="D2444">
        <v>3.4626000000000001</v>
      </c>
      <c r="E2444">
        <v>4.2554999999999996</v>
      </c>
      <c r="F2444">
        <v>4.9333</v>
      </c>
      <c r="G2444">
        <v>3184</v>
      </c>
      <c r="L2444" t="e">
        <f>VLOOKUP(A2444, cpi!$A:$B, 2, FALSE)</f>
        <v>#N/A</v>
      </c>
      <c r="M2444" s="4" t="e">
        <f>VLOOKUP(A2444, stopy!$A:$B, 2, FALSE)</f>
        <v>#N/A</v>
      </c>
      <c r="N2444" t="e">
        <f>VLOOKUP(A2444, poleco!$A:$E, 2, FALSE)</f>
        <v>#N/A</v>
      </c>
      <c r="O2444" t="e">
        <f>VLOOKUP(A2444, poleco!$A:$E, 3, FALSE)</f>
        <v>#N/A</v>
      </c>
      <c r="P2444" t="e">
        <f>VLOOKUP(A2444, poleco!$A:$E, 4, FALSE)</f>
        <v>#N/A</v>
      </c>
      <c r="Q2444" t="e">
        <f>VLOOKUP(A2444, poleco!$A:$E, 5, FALSE)</f>
        <v>#N/A</v>
      </c>
      <c r="R2444" t="e">
        <f>VLOOKUP(A2444, eco!$A:$K, 2, FALSE)</f>
        <v>#N/A</v>
      </c>
      <c r="S2444" t="e">
        <f>VLOOKUP(A2444, eco!$A:$K, 3, FALSE)</f>
        <v>#N/A</v>
      </c>
      <c r="T2444" t="e">
        <f>VLOOKUP(A2444, eco!$A:$K, 4, FALSE)</f>
        <v>#N/A</v>
      </c>
      <c r="U2444" t="e">
        <f>VLOOKUP(A2444, eco!$A:$K, 5, FALSE)</f>
        <v>#N/A</v>
      </c>
      <c r="V2444" t="e">
        <f>VLOOKUP(A2444, eco!$A:$K, 6, FALSE)</f>
        <v>#N/A</v>
      </c>
      <c r="W2444" t="e">
        <f>VLOOKUP(A2444, eco!$A:$K, 7, FALSE)</f>
        <v>#N/A</v>
      </c>
      <c r="X2444" t="e">
        <f>VLOOKUP(A2444, eco!$A:$K, 8, FALSE)</f>
        <v>#N/A</v>
      </c>
      <c r="Y2444" t="e">
        <f>VLOOKUP(A2444, eco!$A:$K, 9, FALSE)</f>
        <v>#N/A</v>
      </c>
      <c r="Z2444" t="e">
        <f>VLOOKUP(A2444, eco!$A:$K, 10, FALSE)</f>
        <v>#N/A</v>
      </c>
      <c r="AA2444" t="e">
        <f>VLOOKUP(A2444, eco!$A:$K, 11, FALSE)</f>
        <v>#N/A</v>
      </c>
    </row>
    <row r="2445" spans="1:27">
      <c r="A2445" s="1">
        <v>42604</v>
      </c>
      <c r="B2445" t="str">
        <f>VLOOKUP(A2445, wig!$A:$G, 5, FALSE)</f>
        <v>48436.81</v>
      </c>
      <c r="C2445">
        <f>VLOOKUP(A2445, 'wig20'!$A:$F, 5, FALSE)</f>
        <v>1800.34</v>
      </c>
      <c r="D2445">
        <v>3.4521999999999999</v>
      </c>
      <c r="E2445">
        <v>4.2473000000000001</v>
      </c>
      <c r="F2445">
        <v>4.9393000000000002</v>
      </c>
      <c r="G2445">
        <v>3.1848999999999998</v>
      </c>
      <c r="L2445" t="e">
        <f>VLOOKUP(A2445, cpi!$A:$B, 2, FALSE)</f>
        <v>#N/A</v>
      </c>
      <c r="M2445" s="4" t="e">
        <f>VLOOKUP(A2445, stopy!$A:$B, 2, FALSE)</f>
        <v>#N/A</v>
      </c>
      <c r="N2445" t="e">
        <f>VLOOKUP(A2445, poleco!$A:$E, 2, FALSE)</f>
        <v>#N/A</v>
      </c>
      <c r="O2445" t="e">
        <f>VLOOKUP(A2445, poleco!$A:$E, 3, FALSE)</f>
        <v>#N/A</v>
      </c>
      <c r="P2445" t="e">
        <f>VLOOKUP(A2445, poleco!$A:$E, 4, FALSE)</f>
        <v>#N/A</v>
      </c>
      <c r="Q2445" t="e">
        <f>VLOOKUP(A2445, poleco!$A:$E, 5, FALSE)</f>
        <v>#N/A</v>
      </c>
      <c r="R2445" t="e">
        <f>VLOOKUP(A2445, eco!$A:$K, 2, FALSE)</f>
        <v>#N/A</v>
      </c>
      <c r="S2445" t="e">
        <f>VLOOKUP(A2445, eco!$A:$K, 3, FALSE)</f>
        <v>#N/A</v>
      </c>
      <c r="T2445" t="e">
        <f>VLOOKUP(A2445, eco!$A:$K, 4, FALSE)</f>
        <v>#N/A</v>
      </c>
      <c r="U2445" t="e">
        <f>VLOOKUP(A2445, eco!$A:$K, 5, FALSE)</f>
        <v>#N/A</v>
      </c>
      <c r="V2445" t="e">
        <f>VLOOKUP(A2445, eco!$A:$K, 6, FALSE)</f>
        <v>#N/A</v>
      </c>
      <c r="W2445" t="e">
        <f>VLOOKUP(A2445, eco!$A:$K, 7, FALSE)</f>
        <v>#N/A</v>
      </c>
      <c r="X2445" t="e">
        <f>VLOOKUP(A2445, eco!$A:$K, 8, FALSE)</f>
        <v>#N/A</v>
      </c>
      <c r="Y2445" t="e">
        <f>VLOOKUP(A2445, eco!$A:$K, 9, FALSE)</f>
        <v>#N/A</v>
      </c>
      <c r="Z2445" t="e">
        <f>VLOOKUP(A2445, eco!$A:$K, 10, FALSE)</f>
        <v>#N/A</v>
      </c>
      <c r="AA2445" t="e">
        <f>VLOOKUP(A2445, eco!$A:$K, 11, FALSE)</f>
        <v>#N/A</v>
      </c>
    </row>
    <row r="2446" spans="1:27">
      <c r="A2446" s="1">
        <v>42603</v>
      </c>
      <c r="B2446" t="e">
        <f>VLOOKUP(A2446, wig!$A:$G, 5, FALSE)</f>
        <v>#N/A</v>
      </c>
      <c r="C2446" t="e">
        <f>VLOOKUP(A2446, 'wig20'!$A:$F, 5, FALSE)</f>
        <v>#N/A</v>
      </c>
      <c r="D2446">
        <v>3.4274</v>
      </c>
      <c r="E2446">
        <v>4232</v>
      </c>
      <c r="F2446">
        <v>4.9303999999999997</v>
      </c>
      <c r="G2446">
        <v>3.1657999999999999</v>
      </c>
      <c r="L2446" t="e">
        <f>VLOOKUP(A2446, cpi!$A:$B, 2, FALSE)</f>
        <v>#N/A</v>
      </c>
      <c r="M2446" s="4" t="e">
        <f>VLOOKUP(A2446, stopy!$A:$B, 2, FALSE)</f>
        <v>#N/A</v>
      </c>
      <c r="N2446" t="e">
        <f>VLOOKUP(A2446, poleco!$A:$E, 2, FALSE)</f>
        <v>#N/A</v>
      </c>
      <c r="O2446" t="e">
        <f>VLOOKUP(A2446, poleco!$A:$E, 3, FALSE)</f>
        <v>#N/A</v>
      </c>
      <c r="P2446" t="e">
        <f>VLOOKUP(A2446, poleco!$A:$E, 4, FALSE)</f>
        <v>#N/A</v>
      </c>
      <c r="Q2446" t="e">
        <f>VLOOKUP(A2446, poleco!$A:$E, 5, FALSE)</f>
        <v>#N/A</v>
      </c>
      <c r="R2446" t="e">
        <f>VLOOKUP(A2446, eco!$A:$K, 2, FALSE)</f>
        <v>#N/A</v>
      </c>
      <c r="S2446" t="e">
        <f>VLOOKUP(A2446, eco!$A:$K, 3, FALSE)</f>
        <v>#N/A</v>
      </c>
      <c r="T2446" t="e">
        <f>VLOOKUP(A2446, eco!$A:$K, 4, FALSE)</f>
        <v>#N/A</v>
      </c>
      <c r="U2446" t="e">
        <f>VLOOKUP(A2446, eco!$A:$K, 5, FALSE)</f>
        <v>#N/A</v>
      </c>
      <c r="V2446" t="e">
        <f>VLOOKUP(A2446, eco!$A:$K, 6, FALSE)</f>
        <v>#N/A</v>
      </c>
      <c r="W2446" t="e">
        <f>VLOOKUP(A2446, eco!$A:$K, 7, FALSE)</f>
        <v>#N/A</v>
      </c>
      <c r="X2446" t="e">
        <f>VLOOKUP(A2446, eco!$A:$K, 8, FALSE)</f>
        <v>#N/A</v>
      </c>
      <c r="Y2446" t="e">
        <f>VLOOKUP(A2446, eco!$A:$K, 9, FALSE)</f>
        <v>#N/A</v>
      </c>
      <c r="Z2446" t="e">
        <f>VLOOKUP(A2446, eco!$A:$K, 10, FALSE)</f>
        <v>#N/A</v>
      </c>
      <c r="AA2446" t="e">
        <f>VLOOKUP(A2446, eco!$A:$K, 11, FALSE)</f>
        <v>#N/A</v>
      </c>
    </row>
    <row r="2447" spans="1:27">
      <c r="A2447" s="1">
        <v>42602</v>
      </c>
      <c r="B2447" t="e">
        <f>VLOOKUP(A2447, wig!$A:$G, 5, FALSE)</f>
        <v>#N/A</v>
      </c>
      <c r="C2447" t="e">
        <f>VLOOKUP(A2447, 'wig20'!$A:$F, 5, FALSE)</f>
        <v>#N/A</v>
      </c>
      <c r="D2447">
        <v>3.4278</v>
      </c>
      <c r="E2447">
        <v>4.2323000000000004</v>
      </c>
      <c r="F2447">
        <v>4.9485999999999999</v>
      </c>
      <c r="G2447">
        <v>3.1673</v>
      </c>
      <c r="L2447" t="e">
        <f>VLOOKUP(A2447, cpi!$A:$B, 2, FALSE)</f>
        <v>#N/A</v>
      </c>
      <c r="M2447" s="4" t="e">
        <f>VLOOKUP(A2447, stopy!$A:$B, 2, FALSE)</f>
        <v>#N/A</v>
      </c>
      <c r="N2447" t="e">
        <f>VLOOKUP(A2447, poleco!$A:$E, 2, FALSE)</f>
        <v>#N/A</v>
      </c>
      <c r="O2447" t="e">
        <f>VLOOKUP(A2447, poleco!$A:$E, 3, FALSE)</f>
        <v>#N/A</v>
      </c>
      <c r="P2447" t="e">
        <f>VLOOKUP(A2447, poleco!$A:$E, 4, FALSE)</f>
        <v>#N/A</v>
      </c>
      <c r="Q2447" t="e">
        <f>VLOOKUP(A2447, poleco!$A:$E, 5, FALSE)</f>
        <v>#N/A</v>
      </c>
      <c r="R2447" t="e">
        <f>VLOOKUP(A2447, eco!$A:$K, 2, FALSE)</f>
        <v>#N/A</v>
      </c>
      <c r="S2447" t="e">
        <f>VLOOKUP(A2447, eco!$A:$K, 3, FALSE)</f>
        <v>#N/A</v>
      </c>
      <c r="T2447" t="e">
        <f>VLOOKUP(A2447, eco!$A:$K, 4, FALSE)</f>
        <v>#N/A</v>
      </c>
      <c r="U2447" t="e">
        <f>VLOOKUP(A2447, eco!$A:$K, 5, FALSE)</f>
        <v>#N/A</v>
      </c>
      <c r="V2447" t="e">
        <f>VLOOKUP(A2447, eco!$A:$K, 6, FALSE)</f>
        <v>#N/A</v>
      </c>
      <c r="W2447" t="e">
        <f>VLOOKUP(A2447, eco!$A:$K, 7, FALSE)</f>
        <v>#N/A</v>
      </c>
      <c r="X2447" t="e">
        <f>VLOOKUP(A2447, eco!$A:$K, 8, FALSE)</f>
        <v>#N/A</v>
      </c>
      <c r="Y2447" t="e">
        <f>VLOOKUP(A2447, eco!$A:$K, 9, FALSE)</f>
        <v>#N/A</v>
      </c>
      <c r="Z2447" t="e">
        <f>VLOOKUP(A2447, eco!$A:$K, 10, FALSE)</f>
        <v>#N/A</v>
      </c>
      <c r="AA2447" t="e">
        <f>VLOOKUP(A2447, eco!$A:$K, 11, FALSE)</f>
        <v>#N/A</v>
      </c>
    </row>
    <row r="2448" spans="1:27">
      <c r="A2448" s="1">
        <v>42601</v>
      </c>
      <c r="B2448" t="str">
        <f>VLOOKUP(A2448, wig!$A:$G, 5, FALSE)</f>
        <v>48359.43</v>
      </c>
      <c r="C2448">
        <f>VLOOKUP(A2448, 'wig20'!$A:$F, 5, FALSE)</f>
        <v>1800.17</v>
      </c>
      <c r="D2448">
        <v>3.4407999999999999</v>
      </c>
      <c r="E2448">
        <v>4.2477</v>
      </c>
      <c r="F2448">
        <v>4.9579000000000004</v>
      </c>
      <c r="G2448">
        <v>3.1810999999999998</v>
      </c>
      <c r="L2448" t="e">
        <f>VLOOKUP(A2448, cpi!$A:$B, 2, FALSE)</f>
        <v>#N/A</v>
      </c>
      <c r="M2448" s="4" t="e">
        <f>VLOOKUP(A2448, stopy!$A:$B, 2, FALSE)</f>
        <v>#N/A</v>
      </c>
      <c r="N2448" t="e">
        <f>VLOOKUP(A2448, poleco!$A:$E, 2, FALSE)</f>
        <v>#N/A</v>
      </c>
      <c r="O2448" t="e">
        <f>VLOOKUP(A2448, poleco!$A:$E, 3, FALSE)</f>
        <v>#N/A</v>
      </c>
      <c r="P2448" t="e">
        <f>VLOOKUP(A2448, poleco!$A:$E, 4, FALSE)</f>
        <v>#N/A</v>
      </c>
      <c r="Q2448" t="e">
        <f>VLOOKUP(A2448, poleco!$A:$E, 5, FALSE)</f>
        <v>#N/A</v>
      </c>
      <c r="R2448" t="e">
        <f>VLOOKUP(A2448, eco!$A:$K, 2, FALSE)</f>
        <v>#N/A</v>
      </c>
      <c r="S2448" t="e">
        <f>VLOOKUP(A2448, eco!$A:$K, 3, FALSE)</f>
        <v>#N/A</v>
      </c>
      <c r="T2448" t="e">
        <f>VLOOKUP(A2448, eco!$A:$K, 4, FALSE)</f>
        <v>#N/A</v>
      </c>
      <c r="U2448" t="e">
        <f>VLOOKUP(A2448, eco!$A:$K, 5, FALSE)</f>
        <v>#N/A</v>
      </c>
      <c r="V2448" t="e">
        <f>VLOOKUP(A2448, eco!$A:$K, 6, FALSE)</f>
        <v>#N/A</v>
      </c>
      <c r="W2448" t="e">
        <f>VLOOKUP(A2448, eco!$A:$K, 7, FALSE)</f>
        <v>#N/A</v>
      </c>
      <c r="X2448" t="e">
        <f>VLOOKUP(A2448, eco!$A:$K, 8, FALSE)</f>
        <v>#N/A</v>
      </c>
      <c r="Y2448" t="e">
        <f>VLOOKUP(A2448, eco!$A:$K, 9, FALSE)</f>
        <v>#N/A</v>
      </c>
      <c r="Z2448" t="e">
        <f>VLOOKUP(A2448, eco!$A:$K, 10, FALSE)</f>
        <v>#N/A</v>
      </c>
      <c r="AA2448" t="e">
        <f>VLOOKUP(A2448, eco!$A:$K, 11, FALSE)</f>
        <v>#N/A</v>
      </c>
    </row>
    <row r="2449" spans="1:27">
      <c r="A2449" s="1">
        <v>42600</v>
      </c>
      <c r="B2449" t="str">
        <f>VLOOKUP(A2449, wig!$A:$G, 5, FALSE)</f>
        <v>48790.94</v>
      </c>
      <c r="C2449">
        <f>VLOOKUP(A2449, 'wig20'!$A:$F, 5, FALSE)</f>
        <v>1821.01</v>
      </c>
      <c r="D2449">
        <v>3.4472999999999998</v>
      </c>
      <c r="E2449">
        <v>4244</v>
      </c>
      <c r="F2449">
        <v>4.9695999999999998</v>
      </c>
      <c r="G2449">
        <v>3.1698</v>
      </c>
      <c r="L2449" t="e">
        <f>VLOOKUP(A2449, cpi!$A:$B, 2, FALSE)</f>
        <v>#N/A</v>
      </c>
      <c r="M2449" s="4" t="e">
        <f>VLOOKUP(A2449, stopy!$A:$B, 2, FALSE)</f>
        <v>#N/A</v>
      </c>
      <c r="N2449" t="e">
        <f>VLOOKUP(A2449, poleco!$A:$E, 2, FALSE)</f>
        <v>#N/A</v>
      </c>
      <c r="O2449" t="e">
        <f>VLOOKUP(A2449, poleco!$A:$E, 3, FALSE)</f>
        <v>#N/A</v>
      </c>
      <c r="P2449" t="e">
        <f>VLOOKUP(A2449, poleco!$A:$E, 4, FALSE)</f>
        <v>#N/A</v>
      </c>
      <c r="Q2449" t="e">
        <f>VLOOKUP(A2449, poleco!$A:$E, 5, FALSE)</f>
        <v>#N/A</v>
      </c>
      <c r="R2449" t="e">
        <f>VLOOKUP(A2449, eco!$A:$K, 2, FALSE)</f>
        <v>#N/A</v>
      </c>
      <c r="S2449" t="e">
        <f>VLOOKUP(A2449, eco!$A:$K, 3, FALSE)</f>
        <v>#N/A</v>
      </c>
      <c r="T2449" t="e">
        <f>VLOOKUP(A2449, eco!$A:$K, 4, FALSE)</f>
        <v>#N/A</v>
      </c>
      <c r="U2449" t="e">
        <f>VLOOKUP(A2449, eco!$A:$K, 5, FALSE)</f>
        <v>#N/A</v>
      </c>
      <c r="V2449" t="e">
        <f>VLOOKUP(A2449, eco!$A:$K, 6, FALSE)</f>
        <v>#N/A</v>
      </c>
      <c r="W2449" t="e">
        <f>VLOOKUP(A2449, eco!$A:$K, 7, FALSE)</f>
        <v>#N/A</v>
      </c>
      <c r="X2449" t="e">
        <f>VLOOKUP(A2449, eco!$A:$K, 8, FALSE)</f>
        <v>#N/A</v>
      </c>
      <c r="Y2449" t="e">
        <f>VLOOKUP(A2449, eco!$A:$K, 9, FALSE)</f>
        <v>#N/A</v>
      </c>
      <c r="Z2449" t="e">
        <f>VLOOKUP(A2449, eco!$A:$K, 10, FALSE)</f>
        <v>#N/A</v>
      </c>
      <c r="AA2449" t="e">
        <f>VLOOKUP(A2449, eco!$A:$K, 11, FALSE)</f>
        <v>#N/A</v>
      </c>
    </row>
    <row r="2450" spans="1:27">
      <c r="A2450" s="1">
        <v>42599</v>
      </c>
      <c r="B2450" t="str">
        <f>VLOOKUP(A2450, wig!$A:$G, 5, FALSE)</f>
        <v>48839.95</v>
      </c>
      <c r="C2450">
        <f>VLOOKUP(A2450, 'wig20'!$A:$F, 5, FALSE)</f>
        <v>1824.4</v>
      </c>
      <c r="D2450">
        <v>3.4512999999999998</v>
      </c>
      <c r="E2450">
        <v>4.2468000000000004</v>
      </c>
      <c r="F2450">
        <v>4.9763000000000002</v>
      </c>
      <c r="G2450">
        <v>3.1760999999999999</v>
      </c>
      <c r="L2450" t="e">
        <f>VLOOKUP(A2450, cpi!$A:$B, 2, FALSE)</f>
        <v>#N/A</v>
      </c>
      <c r="M2450" s="4" t="e">
        <f>VLOOKUP(A2450, stopy!$A:$B, 2, FALSE)</f>
        <v>#N/A</v>
      </c>
      <c r="N2450" t="e">
        <f>VLOOKUP(A2450, poleco!$A:$E, 2, FALSE)</f>
        <v>#N/A</v>
      </c>
      <c r="O2450" t="e">
        <f>VLOOKUP(A2450, poleco!$A:$E, 3, FALSE)</f>
        <v>#N/A</v>
      </c>
      <c r="P2450" t="e">
        <f>VLOOKUP(A2450, poleco!$A:$E, 4, FALSE)</f>
        <v>#N/A</v>
      </c>
      <c r="Q2450" t="e">
        <f>VLOOKUP(A2450, poleco!$A:$E, 5, FALSE)</f>
        <v>#N/A</v>
      </c>
      <c r="R2450" t="e">
        <f>VLOOKUP(A2450, eco!$A:$K, 2, FALSE)</f>
        <v>#N/A</v>
      </c>
      <c r="S2450" t="e">
        <f>VLOOKUP(A2450, eco!$A:$K, 3, FALSE)</f>
        <v>#N/A</v>
      </c>
      <c r="T2450" t="e">
        <f>VLOOKUP(A2450, eco!$A:$K, 4, FALSE)</f>
        <v>#N/A</v>
      </c>
      <c r="U2450" t="e">
        <f>VLOOKUP(A2450, eco!$A:$K, 5, FALSE)</f>
        <v>#N/A</v>
      </c>
      <c r="V2450" t="e">
        <f>VLOOKUP(A2450, eco!$A:$K, 6, FALSE)</f>
        <v>#N/A</v>
      </c>
      <c r="W2450" t="e">
        <f>VLOOKUP(A2450, eco!$A:$K, 7, FALSE)</f>
        <v>#N/A</v>
      </c>
      <c r="X2450" t="e">
        <f>VLOOKUP(A2450, eco!$A:$K, 8, FALSE)</f>
        <v>#N/A</v>
      </c>
      <c r="Y2450" t="e">
        <f>VLOOKUP(A2450, eco!$A:$K, 9, FALSE)</f>
        <v>#N/A</v>
      </c>
      <c r="Z2450" t="e">
        <f>VLOOKUP(A2450, eco!$A:$K, 10, FALSE)</f>
        <v>#N/A</v>
      </c>
      <c r="AA2450" t="e">
        <f>VLOOKUP(A2450, eco!$A:$K, 11, FALSE)</f>
        <v>#N/A</v>
      </c>
    </row>
    <row r="2451" spans="1:27">
      <c r="A2451" s="1">
        <v>42598</v>
      </c>
      <c r="B2451" t="str">
        <f>VLOOKUP(A2451, wig!$A:$G, 5, FALSE)</f>
        <v>49324.44</v>
      </c>
      <c r="C2451">
        <f>VLOOKUP(A2451, 'wig20'!$A:$F, 5, FALSE)</f>
        <v>1846.86</v>
      </c>
      <c r="D2451">
        <v>3.4384000000000001</v>
      </c>
      <c r="E2451">
        <v>4248</v>
      </c>
      <c r="F2451">
        <v>4.9870999999999999</v>
      </c>
      <c r="G2451">
        <v>3.1873</v>
      </c>
      <c r="L2451" t="e">
        <f>VLOOKUP(A2451, cpi!$A:$B, 2, FALSE)</f>
        <v>#N/A</v>
      </c>
      <c r="M2451" s="4" t="e">
        <f>VLOOKUP(A2451, stopy!$A:$B, 2, FALSE)</f>
        <v>#N/A</v>
      </c>
      <c r="N2451" t="e">
        <f>VLOOKUP(A2451, poleco!$A:$E, 2, FALSE)</f>
        <v>#N/A</v>
      </c>
      <c r="O2451" t="e">
        <f>VLOOKUP(A2451, poleco!$A:$E, 3, FALSE)</f>
        <v>#N/A</v>
      </c>
      <c r="P2451" t="e">
        <f>VLOOKUP(A2451, poleco!$A:$E, 4, FALSE)</f>
        <v>#N/A</v>
      </c>
      <c r="Q2451" t="e">
        <f>VLOOKUP(A2451, poleco!$A:$E, 5, FALSE)</f>
        <v>#N/A</v>
      </c>
      <c r="R2451" t="e">
        <f>VLOOKUP(A2451, eco!$A:$K, 2, FALSE)</f>
        <v>#N/A</v>
      </c>
      <c r="S2451" t="e">
        <f>VLOOKUP(A2451, eco!$A:$K, 3, FALSE)</f>
        <v>#N/A</v>
      </c>
      <c r="T2451" t="e">
        <f>VLOOKUP(A2451, eco!$A:$K, 4, FALSE)</f>
        <v>#N/A</v>
      </c>
      <c r="U2451" t="e">
        <f>VLOOKUP(A2451, eco!$A:$K, 5, FALSE)</f>
        <v>#N/A</v>
      </c>
      <c r="V2451" t="e">
        <f>VLOOKUP(A2451, eco!$A:$K, 6, FALSE)</f>
        <v>#N/A</v>
      </c>
      <c r="W2451" t="e">
        <f>VLOOKUP(A2451, eco!$A:$K, 7, FALSE)</f>
        <v>#N/A</v>
      </c>
      <c r="X2451" t="e">
        <f>VLOOKUP(A2451, eco!$A:$K, 8, FALSE)</f>
        <v>#N/A</v>
      </c>
      <c r="Y2451" t="e">
        <f>VLOOKUP(A2451, eco!$A:$K, 9, FALSE)</f>
        <v>#N/A</v>
      </c>
      <c r="Z2451" t="e">
        <f>VLOOKUP(A2451, eco!$A:$K, 10, FALSE)</f>
        <v>#N/A</v>
      </c>
      <c r="AA2451" t="e">
        <f>VLOOKUP(A2451, eco!$A:$K, 11, FALSE)</f>
        <v>#N/A</v>
      </c>
    </row>
    <row r="2452" spans="1:27">
      <c r="A2452" s="1">
        <v>42597</v>
      </c>
      <c r="B2452" t="e">
        <f>VLOOKUP(A2452, wig!$A:$G, 5, FALSE)</f>
        <v>#N/A</v>
      </c>
      <c r="C2452" t="e">
        <f>VLOOKUP(A2452, 'wig20'!$A:$F, 5, FALSE)</f>
        <v>#N/A</v>
      </c>
      <c r="D2452">
        <v>3.4154</v>
      </c>
      <c r="E2452">
        <v>4223</v>
      </c>
      <c r="F2452">
        <v>4.9499000000000004</v>
      </c>
      <c r="G2452">
        <v>3.1665000000000001</v>
      </c>
      <c r="L2452" t="e">
        <f>VLOOKUP(A2452, cpi!$A:$B, 2, FALSE)</f>
        <v>#N/A</v>
      </c>
      <c r="M2452" s="4" t="e">
        <f>VLOOKUP(A2452, stopy!$A:$B, 2, FALSE)</f>
        <v>#N/A</v>
      </c>
      <c r="N2452" t="e">
        <f>VLOOKUP(A2452, poleco!$A:$E, 2, FALSE)</f>
        <v>#N/A</v>
      </c>
      <c r="O2452" t="e">
        <f>VLOOKUP(A2452, poleco!$A:$E, 3, FALSE)</f>
        <v>#N/A</v>
      </c>
      <c r="P2452" t="e">
        <f>VLOOKUP(A2452, poleco!$A:$E, 4, FALSE)</f>
        <v>#N/A</v>
      </c>
      <c r="Q2452" t="e">
        <f>VLOOKUP(A2452, poleco!$A:$E, 5, FALSE)</f>
        <v>#N/A</v>
      </c>
      <c r="R2452" t="e">
        <f>VLOOKUP(A2452, eco!$A:$K, 2, FALSE)</f>
        <v>#N/A</v>
      </c>
      <c r="S2452" t="e">
        <f>VLOOKUP(A2452, eco!$A:$K, 3, FALSE)</f>
        <v>#N/A</v>
      </c>
      <c r="T2452" t="e">
        <f>VLOOKUP(A2452, eco!$A:$K, 4, FALSE)</f>
        <v>#N/A</v>
      </c>
      <c r="U2452" t="e">
        <f>VLOOKUP(A2452, eco!$A:$K, 5, FALSE)</f>
        <v>#N/A</v>
      </c>
      <c r="V2452" t="e">
        <f>VLOOKUP(A2452, eco!$A:$K, 6, FALSE)</f>
        <v>#N/A</v>
      </c>
      <c r="W2452" t="e">
        <f>VLOOKUP(A2452, eco!$A:$K, 7, FALSE)</f>
        <v>#N/A</v>
      </c>
      <c r="X2452" t="e">
        <f>VLOOKUP(A2452, eco!$A:$K, 8, FALSE)</f>
        <v>#N/A</v>
      </c>
      <c r="Y2452" t="e">
        <f>VLOOKUP(A2452, eco!$A:$K, 9, FALSE)</f>
        <v>#N/A</v>
      </c>
      <c r="Z2452" t="e">
        <f>VLOOKUP(A2452, eco!$A:$K, 10, FALSE)</f>
        <v>#N/A</v>
      </c>
      <c r="AA2452" t="e">
        <f>VLOOKUP(A2452, eco!$A:$K, 11, FALSE)</f>
        <v>#N/A</v>
      </c>
    </row>
    <row r="2453" spans="1:27">
      <c r="A2453" s="1">
        <v>42596</v>
      </c>
      <c r="B2453" t="e">
        <f>VLOOKUP(A2453, wig!$A:$G, 5, FALSE)</f>
        <v>#N/A</v>
      </c>
      <c r="C2453" t="e">
        <f>VLOOKUP(A2453, 'wig20'!$A:$F, 5, FALSE)</f>
        <v>#N/A</v>
      </c>
      <c r="D2453">
        <v>3381</v>
      </c>
      <c r="E2453">
        <v>4.1993999999999998</v>
      </c>
      <c r="F2453">
        <v>4.8983999999999996</v>
      </c>
      <c r="G2453">
        <v>3.1642999999999999</v>
      </c>
      <c r="L2453" t="e">
        <f>VLOOKUP(A2453, cpi!$A:$B, 2, FALSE)</f>
        <v>#N/A</v>
      </c>
      <c r="M2453" s="4" t="e">
        <f>VLOOKUP(A2453, stopy!$A:$B, 2, FALSE)</f>
        <v>#N/A</v>
      </c>
      <c r="N2453" t="e">
        <f>VLOOKUP(A2453, poleco!$A:$E, 2, FALSE)</f>
        <v>#N/A</v>
      </c>
      <c r="O2453" t="e">
        <f>VLOOKUP(A2453, poleco!$A:$E, 3, FALSE)</f>
        <v>#N/A</v>
      </c>
      <c r="P2453" t="e">
        <f>VLOOKUP(A2453, poleco!$A:$E, 4, FALSE)</f>
        <v>#N/A</v>
      </c>
      <c r="Q2453" t="e">
        <f>VLOOKUP(A2453, poleco!$A:$E, 5, FALSE)</f>
        <v>#N/A</v>
      </c>
      <c r="R2453" t="e">
        <f>VLOOKUP(A2453, eco!$A:$K, 2, FALSE)</f>
        <v>#N/A</v>
      </c>
      <c r="S2453" t="e">
        <f>VLOOKUP(A2453, eco!$A:$K, 3, FALSE)</f>
        <v>#N/A</v>
      </c>
      <c r="T2453" t="e">
        <f>VLOOKUP(A2453, eco!$A:$K, 4, FALSE)</f>
        <v>#N/A</v>
      </c>
      <c r="U2453" t="e">
        <f>VLOOKUP(A2453, eco!$A:$K, 5, FALSE)</f>
        <v>#N/A</v>
      </c>
      <c r="V2453" t="e">
        <f>VLOOKUP(A2453, eco!$A:$K, 6, FALSE)</f>
        <v>#N/A</v>
      </c>
      <c r="W2453" t="e">
        <f>VLOOKUP(A2453, eco!$A:$K, 7, FALSE)</f>
        <v>#N/A</v>
      </c>
      <c r="X2453" t="e">
        <f>VLOOKUP(A2453, eco!$A:$K, 8, FALSE)</f>
        <v>#N/A</v>
      </c>
      <c r="Y2453" t="e">
        <f>VLOOKUP(A2453, eco!$A:$K, 9, FALSE)</f>
        <v>#N/A</v>
      </c>
      <c r="Z2453" t="e">
        <f>VLOOKUP(A2453, eco!$A:$K, 10, FALSE)</f>
        <v>#N/A</v>
      </c>
      <c r="AA2453" t="e">
        <f>VLOOKUP(A2453, eco!$A:$K, 11, FALSE)</f>
        <v>#N/A</v>
      </c>
    </row>
    <row r="2454" spans="1:27">
      <c r="A2454" s="1">
        <v>42595</v>
      </c>
      <c r="B2454" t="e">
        <f>VLOOKUP(A2454, wig!$A:$G, 5, FALSE)</f>
        <v>#N/A</v>
      </c>
      <c r="C2454" t="e">
        <f>VLOOKUP(A2454, 'wig20'!$A:$F, 5, FALSE)</f>
        <v>#N/A</v>
      </c>
      <c r="D2454">
        <v>3.3942000000000001</v>
      </c>
      <c r="E2454">
        <v>4.1874000000000002</v>
      </c>
      <c r="F2454">
        <v>4.8708</v>
      </c>
      <c r="G2454">
        <v>3.1488999999999998</v>
      </c>
      <c r="L2454" t="e">
        <f>VLOOKUP(A2454, cpi!$A:$B, 2, FALSE)</f>
        <v>#N/A</v>
      </c>
      <c r="M2454" s="4" t="e">
        <f>VLOOKUP(A2454, stopy!$A:$B, 2, FALSE)</f>
        <v>#N/A</v>
      </c>
      <c r="N2454" t="e">
        <f>VLOOKUP(A2454, poleco!$A:$E, 2, FALSE)</f>
        <v>#N/A</v>
      </c>
      <c r="O2454" t="e">
        <f>VLOOKUP(A2454, poleco!$A:$E, 3, FALSE)</f>
        <v>#N/A</v>
      </c>
      <c r="P2454" t="e">
        <f>VLOOKUP(A2454, poleco!$A:$E, 4, FALSE)</f>
        <v>#N/A</v>
      </c>
      <c r="Q2454" t="e">
        <f>VLOOKUP(A2454, poleco!$A:$E, 5, FALSE)</f>
        <v>#N/A</v>
      </c>
      <c r="R2454" t="e">
        <f>VLOOKUP(A2454, eco!$A:$K, 2, FALSE)</f>
        <v>#N/A</v>
      </c>
      <c r="S2454" t="e">
        <f>VLOOKUP(A2454, eco!$A:$K, 3, FALSE)</f>
        <v>#N/A</v>
      </c>
      <c r="T2454" t="e">
        <f>VLOOKUP(A2454, eco!$A:$K, 4, FALSE)</f>
        <v>#N/A</v>
      </c>
      <c r="U2454" t="e">
        <f>VLOOKUP(A2454, eco!$A:$K, 5, FALSE)</f>
        <v>#N/A</v>
      </c>
      <c r="V2454" t="e">
        <f>VLOOKUP(A2454, eco!$A:$K, 6, FALSE)</f>
        <v>#N/A</v>
      </c>
      <c r="W2454" t="e">
        <f>VLOOKUP(A2454, eco!$A:$K, 7, FALSE)</f>
        <v>#N/A</v>
      </c>
      <c r="X2454" t="e">
        <f>VLOOKUP(A2454, eco!$A:$K, 8, FALSE)</f>
        <v>#N/A</v>
      </c>
      <c r="Y2454" t="e">
        <f>VLOOKUP(A2454, eco!$A:$K, 9, FALSE)</f>
        <v>#N/A</v>
      </c>
      <c r="Z2454" t="e">
        <f>VLOOKUP(A2454, eco!$A:$K, 10, FALSE)</f>
        <v>#N/A</v>
      </c>
      <c r="AA2454" t="e">
        <f>VLOOKUP(A2454, eco!$A:$K, 11, FALSE)</f>
        <v>#N/A</v>
      </c>
    </row>
    <row r="2455" spans="1:27">
      <c r="A2455" s="1">
        <v>42594</v>
      </c>
      <c r="B2455" t="str">
        <f>VLOOKUP(A2455, wig!$A:$G, 5, FALSE)</f>
        <v>49482.53</v>
      </c>
      <c r="C2455">
        <f>VLOOKUP(A2455, 'wig20'!$A:$F, 5, FALSE)</f>
        <v>1857.7</v>
      </c>
      <c r="D2455">
        <v>3.4036</v>
      </c>
      <c r="E2455">
        <v>4.1927000000000003</v>
      </c>
      <c r="F2455">
        <v>4.8798000000000004</v>
      </c>
      <c r="G2455">
        <v>3151</v>
      </c>
      <c r="L2455" t="e">
        <f>VLOOKUP(A2455, cpi!$A:$B, 2, FALSE)</f>
        <v>#N/A</v>
      </c>
      <c r="M2455" s="4" t="e">
        <f>VLOOKUP(A2455, stopy!$A:$B, 2, FALSE)</f>
        <v>#N/A</v>
      </c>
      <c r="N2455" t="e">
        <f>VLOOKUP(A2455, poleco!$A:$E, 2, FALSE)</f>
        <v>#N/A</v>
      </c>
      <c r="O2455" t="e">
        <f>VLOOKUP(A2455, poleco!$A:$E, 3, FALSE)</f>
        <v>#N/A</v>
      </c>
      <c r="P2455" t="e">
        <f>VLOOKUP(A2455, poleco!$A:$E, 4, FALSE)</f>
        <v>#N/A</v>
      </c>
      <c r="Q2455" t="e">
        <f>VLOOKUP(A2455, poleco!$A:$E, 5, FALSE)</f>
        <v>#N/A</v>
      </c>
      <c r="R2455" t="e">
        <f>VLOOKUP(A2455, eco!$A:$K, 2, FALSE)</f>
        <v>#N/A</v>
      </c>
      <c r="S2455" t="e">
        <f>VLOOKUP(A2455, eco!$A:$K, 3, FALSE)</f>
        <v>#N/A</v>
      </c>
      <c r="T2455" t="e">
        <f>VLOOKUP(A2455, eco!$A:$K, 4, FALSE)</f>
        <v>#N/A</v>
      </c>
      <c r="U2455" t="e">
        <f>VLOOKUP(A2455, eco!$A:$K, 5, FALSE)</f>
        <v>#N/A</v>
      </c>
      <c r="V2455" t="e">
        <f>VLOOKUP(A2455, eco!$A:$K, 6, FALSE)</f>
        <v>#N/A</v>
      </c>
      <c r="W2455" t="e">
        <f>VLOOKUP(A2455, eco!$A:$K, 7, FALSE)</f>
        <v>#N/A</v>
      </c>
      <c r="X2455" t="e">
        <f>VLOOKUP(A2455, eco!$A:$K, 8, FALSE)</f>
        <v>#N/A</v>
      </c>
      <c r="Y2455" t="e">
        <f>VLOOKUP(A2455, eco!$A:$K, 9, FALSE)</f>
        <v>#N/A</v>
      </c>
      <c r="Z2455" t="e">
        <f>VLOOKUP(A2455, eco!$A:$K, 10, FALSE)</f>
        <v>#N/A</v>
      </c>
      <c r="AA2455" t="e">
        <f>VLOOKUP(A2455, eco!$A:$K, 11, FALSE)</f>
        <v>#N/A</v>
      </c>
    </row>
    <row r="2456" spans="1:27">
      <c r="A2456" s="1">
        <v>42593</v>
      </c>
      <c r="B2456" t="str">
        <f>VLOOKUP(A2456, wig!$A:$G, 5, FALSE)</f>
        <v>49509.5</v>
      </c>
      <c r="C2456">
        <f>VLOOKUP(A2456, 'wig20'!$A:$F, 5, FALSE)</f>
        <v>1864.7</v>
      </c>
      <c r="D2456">
        <v>3.4055</v>
      </c>
      <c r="E2456">
        <v>4194</v>
      </c>
      <c r="F2456">
        <v>4.8722000000000003</v>
      </c>
      <c r="G2456">
        <v>3.1335999999999999</v>
      </c>
      <c r="L2456" t="e">
        <f>VLOOKUP(A2456, cpi!$A:$B, 2, FALSE)</f>
        <v>#N/A</v>
      </c>
      <c r="M2456" s="4" t="e">
        <f>VLOOKUP(A2456, stopy!$A:$B, 2, FALSE)</f>
        <v>#N/A</v>
      </c>
      <c r="N2456" t="e">
        <f>VLOOKUP(A2456, poleco!$A:$E, 2, FALSE)</f>
        <v>#N/A</v>
      </c>
      <c r="O2456" t="e">
        <f>VLOOKUP(A2456, poleco!$A:$E, 3, FALSE)</f>
        <v>#N/A</v>
      </c>
      <c r="P2456" t="e">
        <f>VLOOKUP(A2456, poleco!$A:$E, 4, FALSE)</f>
        <v>#N/A</v>
      </c>
      <c r="Q2456" t="e">
        <f>VLOOKUP(A2456, poleco!$A:$E, 5, FALSE)</f>
        <v>#N/A</v>
      </c>
      <c r="R2456" t="e">
        <f>VLOOKUP(A2456, eco!$A:$K, 2, FALSE)</f>
        <v>#N/A</v>
      </c>
      <c r="S2456" t="e">
        <f>VLOOKUP(A2456, eco!$A:$K, 3, FALSE)</f>
        <v>#N/A</v>
      </c>
      <c r="T2456" t="e">
        <f>VLOOKUP(A2456, eco!$A:$K, 4, FALSE)</f>
        <v>#N/A</v>
      </c>
      <c r="U2456" t="e">
        <f>VLOOKUP(A2456, eco!$A:$K, 5, FALSE)</f>
        <v>#N/A</v>
      </c>
      <c r="V2456" t="e">
        <f>VLOOKUP(A2456, eco!$A:$K, 6, FALSE)</f>
        <v>#N/A</v>
      </c>
      <c r="W2456" t="e">
        <f>VLOOKUP(A2456, eco!$A:$K, 7, FALSE)</f>
        <v>#N/A</v>
      </c>
      <c r="X2456" t="e">
        <f>VLOOKUP(A2456, eco!$A:$K, 8, FALSE)</f>
        <v>#N/A</v>
      </c>
      <c r="Y2456" t="e">
        <f>VLOOKUP(A2456, eco!$A:$K, 9, FALSE)</f>
        <v>#N/A</v>
      </c>
      <c r="Z2456" t="e">
        <f>VLOOKUP(A2456, eco!$A:$K, 10, FALSE)</f>
        <v>#N/A</v>
      </c>
      <c r="AA2456" t="e">
        <f>VLOOKUP(A2456, eco!$A:$K, 11, FALSE)</f>
        <v>#N/A</v>
      </c>
    </row>
    <row r="2457" spans="1:27">
      <c r="A2457" s="1">
        <v>42592</v>
      </c>
      <c r="B2457" t="str">
        <f>VLOOKUP(A2457, wig!$A:$G, 5, FALSE)</f>
        <v>49222.86</v>
      </c>
      <c r="C2457">
        <f>VLOOKUP(A2457, 'wig20'!$A:$F, 5, FALSE)</f>
        <v>1852.54</v>
      </c>
      <c r="D2457">
        <v>3.4176000000000002</v>
      </c>
      <c r="E2457">
        <v>4.2045000000000003</v>
      </c>
      <c r="F2457">
        <v>4.8846999999999996</v>
      </c>
      <c r="G2457">
        <v>3.1503000000000001</v>
      </c>
      <c r="L2457" t="e">
        <f>VLOOKUP(A2457, cpi!$A:$B, 2, FALSE)</f>
        <v>#N/A</v>
      </c>
      <c r="M2457" s="4" t="e">
        <f>VLOOKUP(A2457, stopy!$A:$B, 2, FALSE)</f>
        <v>#N/A</v>
      </c>
      <c r="N2457" t="e">
        <f>VLOOKUP(A2457, poleco!$A:$E, 2, FALSE)</f>
        <v>#N/A</v>
      </c>
      <c r="O2457" t="e">
        <f>VLOOKUP(A2457, poleco!$A:$E, 3, FALSE)</f>
        <v>#N/A</v>
      </c>
      <c r="P2457" t="e">
        <f>VLOOKUP(A2457, poleco!$A:$E, 4, FALSE)</f>
        <v>#N/A</v>
      </c>
      <c r="Q2457" t="e">
        <f>VLOOKUP(A2457, poleco!$A:$E, 5, FALSE)</f>
        <v>#N/A</v>
      </c>
      <c r="R2457" t="e">
        <f>VLOOKUP(A2457, eco!$A:$K, 2, FALSE)</f>
        <v>#N/A</v>
      </c>
      <c r="S2457" t="e">
        <f>VLOOKUP(A2457, eco!$A:$K, 3, FALSE)</f>
        <v>#N/A</v>
      </c>
      <c r="T2457" t="e">
        <f>VLOOKUP(A2457, eco!$A:$K, 4, FALSE)</f>
        <v>#N/A</v>
      </c>
      <c r="U2457" t="e">
        <f>VLOOKUP(A2457, eco!$A:$K, 5, FALSE)</f>
        <v>#N/A</v>
      </c>
      <c r="V2457" t="e">
        <f>VLOOKUP(A2457, eco!$A:$K, 6, FALSE)</f>
        <v>#N/A</v>
      </c>
      <c r="W2457" t="e">
        <f>VLOOKUP(A2457, eco!$A:$K, 7, FALSE)</f>
        <v>#N/A</v>
      </c>
      <c r="X2457" t="e">
        <f>VLOOKUP(A2457, eco!$A:$K, 8, FALSE)</f>
        <v>#N/A</v>
      </c>
      <c r="Y2457" t="e">
        <f>VLOOKUP(A2457, eco!$A:$K, 9, FALSE)</f>
        <v>#N/A</v>
      </c>
      <c r="Z2457" t="e">
        <f>VLOOKUP(A2457, eco!$A:$K, 10, FALSE)</f>
        <v>#N/A</v>
      </c>
      <c r="AA2457" t="e">
        <f>VLOOKUP(A2457, eco!$A:$K, 11, FALSE)</f>
        <v>#N/A</v>
      </c>
    </row>
    <row r="2458" spans="1:27">
      <c r="A2458" s="1">
        <v>42591</v>
      </c>
      <c r="B2458" t="str">
        <f>VLOOKUP(A2458, wig!$A:$G, 5, FALSE)</f>
        <v>49086.18</v>
      </c>
      <c r="C2458">
        <f>VLOOKUP(A2458, 'wig20'!$A:$F, 5, FALSE)</f>
        <v>1847.15</v>
      </c>
      <c r="D2458">
        <v>3.4207999999999998</v>
      </c>
      <c r="E2458">
        <v>4.2153</v>
      </c>
      <c r="F2458">
        <v>4.8569000000000004</v>
      </c>
      <c r="G2458">
        <v>3.1724999999999999</v>
      </c>
      <c r="L2458" t="e">
        <f>VLOOKUP(A2458, cpi!$A:$B, 2, FALSE)</f>
        <v>#N/A</v>
      </c>
      <c r="M2458" s="4" t="e">
        <f>VLOOKUP(A2458, stopy!$A:$B, 2, FALSE)</f>
        <v>#N/A</v>
      </c>
      <c r="N2458" t="e">
        <f>VLOOKUP(A2458, poleco!$A:$E, 2, FALSE)</f>
        <v>#N/A</v>
      </c>
      <c r="O2458" t="e">
        <f>VLOOKUP(A2458, poleco!$A:$E, 3, FALSE)</f>
        <v>#N/A</v>
      </c>
      <c r="P2458" t="e">
        <f>VLOOKUP(A2458, poleco!$A:$E, 4, FALSE)</f>
        <v>#N/A</v>
      </c>
      <c r="Q2458" t="e">
        <f>VLOOKUP(A2458, poleco!$A:$E, 5, FALSE)</f>
        <v>#N/A</v>
      </c>
      <c r="R2458" t="e">
        <f>VLOOKUP(A2458, eco!$A:$K, 2, FALSE)</f>
        <v>#N/A</v>
      </c>
      <c r="S2458" t="e">
        <f>VLOOKUP(A2458, eco!$A:$K, 3, FALSE)</f>
        <v>#N/A</v>
      </c>
      <c r="T2458" t="e">
        <f>VLOOKUP(A2458, eco!$A:$K, 4, FALSE)</f>
        <v>#N/A</v>
      </c>
      <c r="U2458" t="e">
        <f>VLOOKUP(A2458, eco!$A:$K, 5, FALSE)</f>
        <v>#N/A</v>
      </c>
      <c r="V2458" t="e">
        <f>VLOOKUP(A2458, eco!$A:$K, 6, FALSE)</f>
        <v>#N/A</v>
      </c>
      <c r="W2458" t="e">
        <f>VLOOKUP(A2458, eco!$A:$K, 7, FALSE)</f>
        <v>#N/A</v>
      </c>
      <c r="X2458" t="e">
        <f>VLOOKUP(A2458, eco!$A:$K, 8, FALSE)</f>
        <v>#N/A</v>
      </c>
      <c r="Y2458" t="e">
        <f>VLOOKUP(A2458, eco!$A:$K, 9, FALSE)</f>
        <v>#N/A</v>
      </c>
      <c r="Z2458" t="e">
        <f>VLOOKUP(A2458, eco!$A:$K, 10, FALSE)</f>
        <v>#N/A</v>
      </c>
      <c r="AA2458" t="e">
        <f>VLOOKUP(A2458, eco!$A:$K, 11, FALSE)</f>
        <v>#N/A</v>
      </c>
    </row>
    <row r="2459" spans="1:27">
      <c r="A2459" s="1">
        <v>42590</v>
      </c>
      <c r="B2459" t="str">
        <f>VLOOKUP(A2459, wig!$A:$G, 5, FALSE)</f>
        <v>48723.25</v>
      </c>
      <c r="C2459">
        <f>VLOOKUP(A2459, 'wig20'!$A:$F, 5, FALSE)</f>
        <v>1837.05</v>
      </c>
      <c r="D2459">
        <v>3.4196</v>
      </c>
      <c r="E2459">
        <v>4.2107000000000001</v>
      </c>
      <c r="F2459">
        <v>4.8791000000000002</v>
      </c>
      <c r="G2459">
        <v>3.1743999999999999</v>
      </c>
      <c r="L2459" t="e">
        <f>VLOOKUP(A2459, cpi!$A:$B, 2, FALSE)</f>
        <v>#N/A</v>
      </c>
      <c r="M2459" s="4" t="e">
        <f>VLOOKUP(A2459, stopy!$A:$B, 2, FALSE)</f>
        <v>#N/A</v>
      </c>
      <c r="N2459" t="e">
        <f>VLOOKUP(A2459, poleco!$A:$E, 2, FALSE)</f>
        <v>#N/A</v>
      </c>
      <c r="O2459" t="e">
        <f>VLOOKUP(A2459, poleco!$A:$E, 3, FALSE)</f>
        <v>#N/A</v>
      </c>
      <c r="P2459" t="e">
        <f>VLOOKUP(A2459, poleco!$A:$E, 4, FALSE)</f>
        <v>#N/A</v>
      </c>
      <c r="Q2459" t="e">
        <f>VLOOKUP(A2459, poleco!$A:$E, 5, FALSE)</f>
        <v>#N/A</v>
      </c>
      <c r="R2459" t="e">
        <f>VLOOKUP(A2459, eco!$A:$K, 2, FALSE)</f>
        <v>#N/A</v>
      </c>
      <c r="S2459" t="e">
        <f>VLOOKUP(A2459, eco!$A:$K, 3, FALSE)</f>
        <v>#N/A</v>
      </c>
      <c r="T2459" t="e">
        <f>VLOOKUP(A2459, eco!$A:$K, 4, FALSE)</f>
        <v>#N/A</v>
      </c>
      <c r="U2459" t="e">
        <f>VLOOKUP(A2459, eco!$A:$K, 5, FALSE)</f>
        <v>#N/A</v>
      </c>
      <c r="V2459" t="e">
        <f>VLOOKUP(A2459, eco!$A:$K, 6, FALSE)</f>
        <v>#N/A</v>
      </c>
      <c r="W2459" t="e">
        <f>VLOOKUP(A2459, eco!$A:$K, 7, FALSE)</f>
        <v>#N/A</v>
      </c>
      <c r="X2459" t="e">
        <f>VLOOKUP(A2459, eco!$A:$K, 8, FALSE)</f>
        <v>#N/A</v>
      </c>
      <c r="Y2459" t="e">
        <f>VLOOKUP(A2459, eco!$A:$K, 9, FALSE)</f>
        <v>#N/A</v>
      </c>
      <c r="Z2459" t="e">
        <f>VLOOKUP(A2459, eco!$A:$K, 10, FALSE)</f>
        <v>#N/A</v>
      </c>
      <c r="AA2459" t="e">
        <f>VLOOKUP(A2459, eco!$A:$K, 11, FALSE)</f>
        <v>#N/A</v>
      </c>
    </row>
    <row r="2460" spans="1:27">
      <c r="A2460" s="1">
        <v>42589</v>
      </c>
      <c r="B2460" t="e">
        <f>VLOOKUP(A2460, wig!$A:$G, 5, FALSE)</f>
        <v>#N/A</v>
      </c>
      <c r="C2460" t="e">
        <f>VLOOKUP(A2460, 'wig20'!$A:$F, 5, FALSE)</f>
        <v>#N/A</v>
      </c>
      <c r="D2460">
        <v>3.4220999999999999</v>
      </c>
      <c r="E2460">
        <v>4.2210999999999999</v>
      </c>
      <c r="F2460">
        <v>4.8784999999999998</v>
      </c>
      <c r="G2460">
        <v>3.1770999999999998</v>
      </c>
      <c r="L2460" t="e">
        <f>VLOOKUP(A2460, cpi!$A:$B, 2, FALSE)</f>
        <v>#N/A</v>
      </c>
      <c r="M2460" s="4" t="e">
        <f>VLOOKUP(A2460, stopy!$A:$B, 2, FALSE)</f>
        <v>#N/A</v>
      </c>
      <c r="N2460" t="e">
        <f>VLOOKUP(A2460, poleco!$A:$E, 2, FALSE)</f>
        <v>#N/A</v>
      </c>
      <c r="O2460" t="e">
        <f>VLOOKUP(A2460, poleco!$A:$E, 3, FALSE)</f>
        <v>#N/A</v>
      </c>
      <c r="P2460" t="e">
        <f>VLOOKUP(A2460, poleco!$A:$E, 4, FALSE)</f>
        <v>#N/A</v>
      </c>
      <c r="Q2460" t="e">
        <f>VLOOKUP(A2460, poleco!$A:$E, 5, FALSE)</f>
        <v>#N/A</v>
      </c>
      <c r="R2460" t="e">
        <f>VLOOKUP(A2460, eco!$A:$K, 2, FALSE)</f>
        <v>#N/A</v>
      </c>
      <c r="S2460" t="e">
        <f>VLOOKUP(A2460, eco!$A:$K, 3, FALSE)</f>
        <v>#N/A</v>
      </c>
      <c r="T2460" t="e">
        <f>VLOOKUP(A2460, eco!$A:$K, 4, FALSE)</f>
        <v>#N/A</v>
      </c>
      <c r="U2460" t="e">
        <f>VLOOKUP(A2460, eco!$A:$K, 5, FALSE)</f>
        <v>#N/A</v>
      </c>
      <c r="V2460" t="e">
        <f>VLOOKUP(A2460, eco!$A:$K, 6, FALSE)</f>
        <v>#N/A</v>
      </c>
      <c r="W2460" t="e">
        <f>VLOOKUP(A2460, eco!$A:$K, 7, FALSE)</f>
        <v>#N/A</v>
      </c>
      <c r="X2460" t="e">
        <f>VLOOKUP(A2460, eco!$A:$K, 8, FALSE)</f>
        <v>#N/A</v>
      </c>
      <c r="Y2460" t="e">
        <f>VLOOKUP(A2460, eco!$A:$K, 9, FALSE)</f>
        <v>#N/A</v>
      </c>
      <c r="Z2460" t="e">
        <f>VLOOKUP(A2460, eco!$A:$K, 10, FALSE)</f>
        <v>#N/A</v>
      </c>
      <c r="AA2460" t="e">
        <f>VLOOKUP(A2460, eco!$A:$K, 11, FALSE)</f>
        <v>#N/A</v>
      </c>
    </row>
    <row r="2461" spans="1:27">
      <c r="A2461" s="1">
        <v>42588</v>
      </c>
      <c r="B2461" t="e">
        <f>VLOOKUP(A2461, wig!$A:$G, 5, FALSE)</f>
        <v>#N/A</v>
      </c>
      <c r="C2461" t="e">
        <f>VLOOKUP(A2461, 'wig20'!$A:$F, 5, FALSE)</f>
        <v>#N/A</v>
      </c>
      <c r="D2461">
        <v>3435</v>
      </c>
      <c r="E2461">
        <v>4.2557999999999998</v>
      </c>
      <c r="F2461">
        <v>4.8794000000000004</v>
      </c>
      <c r="G2461">
        <v>3.2201</v>
      </c>
      <c r="L2461" t="e">
        <f>VLOOKUP(A2461, cpi!$A:$B, 2, FALSE)</f>
        <v>#N/A</v>
      </c>
      <c r="M2461" s="4" t="e">
        <f>VLOOKUP(A2461, stopy!$A:$B, 2, FALSE)</f>
        <v>#N/A</v>
      </c>
      <c r="N2461" t="e">
        <f>VLOOKUP(A2461, poleco!$A:$E, 2, FALSE)</f>
        <v>#N/A</v>
      </c>
      <c r="O2461" t="e">
        <f>VLOOKUP(A2461, poleco!$A:$E, 3, FALSE)</f>
        <v>#N/A</v>
      </c>
      <c r="P2461" t="e">
        <f>VLOOKUP(A2461, poleco!$A:$E, 4, FALSE)</f>
        <v>#N/A</v>
      </c>
      <c r="Q2461" t="e">
        <f>VLOOKUP(A2461, poleco!$A:$E, 5, FALSE)</f>
        <v>#N/A</v>
      </c>
      <c r="R2461" t="e">
        <f>VLOOKUP(A2461, eco!$A:$K, 2, FALSE)</f>
        <v>#N/A</v>
      </c>
      <c r="S2461" t="e">
        <f>VLOOKUP(A2461, eco!$A:$K, 3, FALSE)</f>
        <v>#N/A</v>
      </c>
      <c r="T2461" t="e">
        <f>VLOOKUP(A2461, eco!$A:$K, 4, FALSE)</f>
        <v>#N/A</v>
      </c>
      <c r="U2461" t="e">
        <f>VLOOKUP(A2461, eco!$A:$K, 5, FALSE)</f>
        <v>#N/A</v>
      </c>
      <c r="V2461" t="e">
        <f>VLOOKUP(A2461, eco!$A:$K, 6, FALSE)</f>
        <v>#N/A</v>
      </c>
      <c r="W2461" t="e">
        <f>VLOOKUP(A2461, eco!$A:$K, 7, FALSE)</f>
        <v>#N/A</v>
      </c>
      <c r="X2461" t="e">
        <f>VLOOKUP(A2461, eco!$A:$K, 8, FALSE)</f>
        <v>#N/A</v>
      </c>
      <c r="Y2461" t="e">
        <f>VLOOKUP(A2461, eco!$A:$K, 9, FALSE)</f>
        <v>#N/A</v>
      </c>
      <c r="Z2461" t="e">
        <f>VLOOKUP(A2461, eco!$A:$K, 10, FALSE)</f>
        <v>#N/A</v>
      </c>
      <c r="AA2461" t="e">
        <f>VLOOKUP(A2461, eco!$A:$K, 11, FALSE)</f>
        <v>#N/A</v>
      </c>
    </row>
    <row r="2462" spans="1:27">
      <c r="A2462" s="1">
        <v>42587</v>
      </c>
      <c r="B2462" t="str">
        <f>VLOOKUP(A2462, wig!$A:$G, 5, FALSE)</f>
        <v>48406.21</v>
      </c>
      <c r="C2462">
        <f>VLOOKUP(A2462, 'wig20'!$A:$F, 5, FALSE)</f>
        <v>1825.45</v>
      </c>
      <c r="D2462">
        <v>3.4371999999999998</v>
      </c>
      <c r="E2462">
        <v>4.2339000000000002</v>
      </c>
      <c r="F2462">
        <v>4.8575999999999997</v>
      </c>
      <c r="G2462">
        <v>3.1960999999999999</v>
      </c>
      <c r="L2462" t="e">
        <f>VLOOKUP(A2462, cpi!$A:$B, 2, FALSE)</f>
        <v>#N/A</v>
      </c>
      <c r="M2462" s="4" t="e">
        <f>VLOOKUP(A2462, stopy!$A:$B, 2, FALSE)</f>
        <v>#N/A</v>
      </c>
      <c r="N2462" t="e">
        <f>VLOOKUP(A2462, poleco!$A:$E, 2, FALSE)</f>
        <v>#N/A</v>
      </c>
      <c r="O2462" t="e">
        <f>VLOOKUP(A2462, poleco!$A:$E, 3, FALSE)</f>
        <v>#N/A</v>
      </c>
      <c r="P2462" t="e">
        <f>VLOOKUP(A2462, poleco!$A:$E, 4, FALSE)</f>
        <v>#N/A</v>
      </c>
      <c r="Q2462" t="e">
        <f>VLOOKUP(A2462, poleco!$A:$E, 5, FALSE)</f>
        <v>#N/A</v>
      </c>
      <c r="R2462" t="e">
        <f>VLOOKUP(A2462, eco!$A:$K, 2, FALSE)</f>
        <v>#N/A</v>
      </c>
      <c r="S2462" t="e">
        <f>VLOOKUP(A2462, eco!$A:$K, 3, FALSE)</f>
        <v>#N/A</v>
      </c>
      <c r="T2462" t="e">
        <f>VLOOKUP(A2462, eco!$A:$K, 4, FALSE)</f>
        <v>#N/A</v>
      </c>
      <c r="U2462" t="e">
        <f>VLOOKUP(A2462, eco!$A:$K, 5, FALSE)</f>
        <v>#N/A</v>
      </c>
      <c r="V2462" t="e">
        <f>VLOOKUP(A2462, eco!$A:$K, 6, FALSE)</f>
        <v>#N/A</v>
      </c>
      <c r="W2462" t="e">
        <f>VLOOKUP(A2462, eco!$A:$K, 7, FALSE)</f>
        <v>#N/A</v>
      </c>
      <c r="X2462" t="e">
        <f>VLOOKUP(A2462, eco!$A:$K, 8, FALSE)</f>
        <v>#N/A</v>
      </c>
      <c r="Y2462" t="e">
        <f>VLOOKUP(A2462, eco!$A:$K, 9, FALSE)</f>
        <v>#N/A</v>
      </c>
      <c r="Z2462" t="e">
        <f>VLOOKUP(A2462, eco!$A:$K, 10, FALSE)</f>
        <v>#N/A</v>
      </c>
      <c r="AA2462" t="e">
        <f>VLOOKUP(A2462, eco!$A:$K, 11, FALSE)</f>
        <v>#N/A</v>
      </c>
    </row>
    <row r="2463" spans="1:27">
      <c r="A2463" s="1">
        <v>42586</v>
      </c>
      <c r="B2463" t="str">
        <f>VLOOKUP(A2463, wig!$A:$G, 5, FALSE)</f>
        <v>48204.57</v>
      </c>
      <c r="C2463">
        <f>VLOOKUP(A2463, 'wig20'!$A:$F, 5, FALSE)</f>
        <v>1820.24</v>
      </c>
      <c r="D2463">
        <v>3.4464999999999999</v>
      </c>
      <c r="E2463">
        <v>4.2427000000000001</v>
      </c>
      <c r="F2463">
        <v>4.8577000000000004</v>
      </c>
      <c r="G2463">
        <v>3.1928999999999998</v>
      </c>
      <c r="L2463" t="e">
        <f>VLOOKUP(A2463, cpi!$A:$B, 2, FALSE)</f>
        <v>#N/A</v>
      </c>
      <c r="M2463" s="4" t="e">
        <f>VLOOKUP(A2463, stopy!$A:$B, 2, FALSE)</f>
        <v>#N/A</v>
      </c>
      <c r="N2463" t="e">
        <f>VLOOKUP(A2463, poleco!$A:$E, 2, FALSE)</f>
        <v>#N/A</v>
      </c>
      <c r="O2463" t="e">
        <f>VLOOKUP(A2463, poleco!$A:$E, 3, FALSE)</f>
        <v>#N/A</v>
      </c>
      <c r="P2463" t="e">
        <f>VLOOKUP(A2463, poleco!$A:$E, 4, FALSE)</f>
        <v>#N/A</v>
      </c>
      <c r="Q2463" t="e">
        <f>VLOOKUP(A2463, poleco!$A:$E, 5, FALSE)</f>
        <v>#N/A</v>
      </c>
      <c r="R2463" t="e">
        <f>VLOOKUP(A2463, eco!$A:$K, 2, FALSE)</f>
        <v>#N/A</v>
      </c>
      <c r="S2463" t="e">
        <f>VLOOKUP(A2463, eco!$A:$K, 3, FALSE)</f>
        <v>#N/A</v>
      </c>
      <c r="T2463" t="e">
        <f>VLOOKUP(A2463, eco!$A:$K, 4, FALSE)</f>
        <v>#N/A</v>
      </c>
      <c r="U2463" t="e">
        <f>VLOOKUP(A2463, eco!$A:$K, 5, FALSE)</f>
        <v>#N/A</v>
      </c>
      <c r="V2463" t="e">
        <f>VLOOKUP(A2463, eco!$A:$K, 6, FALSE)</f>
        <v>#N/A</v>
      </c>
      <c r="W2463" t="e">
        <f>VLOOKUP(A2463, eco!$A:$K, 7, FALSE)</f>
        <v>#N/A</v>
      </c>
      <c r="X2463" t="e">
        <f>VLOOKUP(A2463, eco!$A:$K, 8, FALSE)</f>
        <v>#N/A</v>
      </c>
      <c r="Y2463" t="e">
        <f>VLOOKUP(A2463, eco!$A:$K, 9, FALSE)</f>
        <v>#N/A</v>
      </c>
      <c r="Z2463" t="e">
        <f>VLOOKUP(A2463, eco!$A:$K, 10, FALSE)</f>
        <v>#N/A</v>
      </c>
      <c r="AA2463" t="e">
        <f>VLOOKUP(A2463, eco!$A:$K, 11, FALSE)</f>
        <v>#N/A</v>
      </c>
    </row>
    <row r="2464" spans="1:27">
      <c r="A2464" s="1">
        <v>42585</v>
      </c>
      <c r="B2464" t="str">
        <f>VLOOKUP(A2464, wig!$A:$G, 5, FALSE)</f>
        <v>47528.86</v>
      </c>
      <c r="C2464">
        <f>VLOOKUP(A2464, 'wig20'!$A:$F, 5, FALSE)</f>
        <v>1790.09</v>
      </c>
      <c r="D2464">
        <v>3.4198</v>
      </c>
      <c r="E2464">
        <v>4.2202000000000002</v>
      </c>
      <c r="F2464">
        <v>4.8723999999999998</v>
      </c>
      <c r="G2464">
        <v>3.1798000000000002</v>
      </c>
      <c r="L2464" t="e">
        <f>VLOOKUP(A2464, cpi!$A:$B, 2, FALSE)</f>
        <v>#N/A</v>
      </c>
      <c r="M2464" s="4" t="e">
        <f>VLOOKUP(A2464, stopy!$A:$B, 2, FALSE)</f>
        <v>#N/A</v>
      </c>
      <c r="N2464" t="e">
        <f>VLOOKUP(A2464, poleco!$A:$E, 2, FALSE)</f>
        <v>#N/A</v>
      </c>
      <c r="O2464" t="e">
        <f>VLOOKUP(A2464, poleco!$A:$E, 3, FALSE)</f>
        <v>#N/A</v>
      </c>
      <c r="P2464" t="e">
        <f>VLOOKUP(A2464, poleco!$A:$E, 4, FALSE)</f>
        <v>#N/A</v>
      </c>
      <c r="Q2464" t="e">
        <f>VLOOKUP(A2464, poleco!$A:$E, 5, FALSE)</f>
        <v>#N/A</v>
      </c>
      <c r="R2464" t="e">
        <f>VLOOKUP(A2464, eco!$A:$K, 2, FALSE)</f>
        <v>#N/A</v>
      </c>
      <c r="S2464" t="e">
        <f>VLOOKUP(A2464, eco!$A:$K, 3, FALSE)</f>
        <v>#N/A</v>
      </c>
      <c r="T2464" t="e">
        <f>VLOOKUP(A2464, eco!$A:$K, 4, FALSE)</f>
        <v>#N/A</v>
      </c>
      <c r="U2464" t="e">
        <f>VLOOKUP(A2464, eco!$A:$K, 5, FALSE)</f>
        <v>#N/A</v>
      </c>
      <c r="V2464" t="e">
        <f>VLOOKUP(A2464, eco!$A:$K, 6, FALSE)</f>
        <v>#N/A</v>
      </c>
      <c r="W2464" t="e">
        <f>VLOOKUP(A2464, eco!$A:$K, 7, FALSE)</f>
        <v>#N/A</v>
      </c>
      <c r="X2464" t="e">
        <f>VLOOKUP(A2464, eco!$A:$K, 8, FALSE)</f>
        <v>#N/A</v>
      </c>
      <c r="Y2464" t="e">
        <f>VLOOKUP(A2464, eco!$A:$K, 9, FALSE)</f>
        <v>#N/A</v>
      </c>
      <c r="Z2464" t="e">
        <f>VLOOKUP(A2464, eco!$A:$K, 10, FALSE)</f>
        <v>#N/A</v>
      </c>
      <c r="AA2464" t="e">
        <f>VLOOKUP(A2464, eco!$A:$K, 11, FALSE)</f>
        <v>#N/A</v>
      </c>
    </row>
    <row r="2465" spans="1:27">
      <c r="A2465" s="1">
        <v>42584</v>
      </c>
      <c r="B2465" t="str">
        <f>VLOOKUP(A2465, wig!$A:$G, 5, FALSE)</f>
        <v>47808.5</v>
      </c>
      <c r="C2465">
        <f>VLOOKUP(A2465, 'wig20'!$A:$F, 5, FALSE)</f>
        <v>1803.63</v>
      </c>
      <c r="D2465">
        <v>3.4318</v>
      </c>
      <c r="E2465">
        <v>4.2319000000000004</v>
      </c>
      <c r="F2465">
        <v>4.9070999999999998</v>
      </c>
      <c r="G2465">
        <v>3.1859000000000002</v>
      </c>
      <c r="L2465" t="e">
        <f>VLOOKUP(A2465, cpi!$A:$B, 2, FALSE)</f>
        <v>#N/A</v>
      </c>
      <c r="M2465" s="4" t="e">
        <f>VLOOKUP(A2465, stopy!$A:$B, 2, FALSE)</f>
        <v>#N/A</v>
      </c>
      <c r="N2465" t="e">
        <f>VLOOKUP(A2465, poleco!$A:$E, 2, FALSE)</f>
        <v>#N/A</v>
      </c>
      <c r="O2465" t="e">
        <f>VLOOKUP(A2465, poleco!$A:$E, 3, FALSE)</f>
        <v>#N/A</v>
      </c>
      <c r="P2465" t="e">
        <f>VLOOKUP(A2465, poleco!$A:$E, 4, FALSE)</f>
        <v>#N/A</v>
      </c>
      <c r="Q2465" t="e">
        <f>VLOOKUP(A2465, poleco!$A:$E, 5, FALSE)</f>
        <v>#N/A</v>
      </c>
      <c r="R2465" t="e">
        <f>VLOOKUP(A2465, eco!$A:$K, 2, FALSE)</f>
        <v>#N/A</v>
      </c>
      <c r="S2465" t="e">
        <f>VLOOKUP(A2465, eco!$A:$K, 3, FALSE)</f>
        <v>#N/A</v>
      </c>
      <c r="T2465" t="e">
        <f>VLOOKUP(A2465, eco!$A:$K, 4, FALSE)</f>
        <v>#N/A</v>
      </c>
      <c r="U2465" t="e">
        <f>VLOOKUP(A2465, eco!$A:$K, 5, FALSE)</f>
        <v>#N/A</v>
      </c>
      <c r="V2465" t="e">
        <f>VLOOKUP(A2465, eco!$A:$K, 6, FALSE)</f>
        <v>#N/A</v>
      </c>
      <c r="W2465" t="e">
        <f>VLOOKUP(A2465, eco!$A:$K, 7, FALSE)</f>
        <v>#N/A</v>
      </c>
      <c r="X2465" t="e">
        <f>VLOOKUP(A2465, eco!$A:$K, 8, FALSE)</f>
        <v>#N/A</v>
      </c>
      <c r="Y2465" t="e">
        <f>VLOOKUP(A2465, eco!$A:$K, 9, FALSE)</f>
        <v>#N/A</v>
      </c>
      <c r="Z2465" t="e">
        <f>VLOOKUP(A2465, eco!$A:$K, 10, FALSE)</f>
        <v>#N/A</v>
      </c>
      <c r="AA2465" t="e">
        <f>VLOOKUP(A2465, eco!$A:$K, 11, FALSE)</f>
        <v>#N/A</v>
      </c>
    </row>
    <row r="2466" spans="1:27">
      <c r="A2466" s="1">
        <v>42583</v>
      </c>
      <c r="B2466" t="str">
        <f>VLOOKUP(A2466, wig!$A:$G, 5, FALSE)</f>
        <v>46956.56</v>
      </c>
      <c r="C2466">
        <f>VLOOKUP(A2466, 'wig20'!$A:$F, 5, FALSE)</f>
        <v>1762.12</v>
      </c>
      <c r="D2466">
        <v>3.4308000000000001</v>
      </c>
      <c r="E2466">
        <v>4.2294999999999998</v>
      </c>
      <c r="F2466">
        <v>4.9009</v>
      </c>
      <c r="G2466">
        <v>3.1831</v>
      </c>
      <c r="L2466">
        <f>VLOOKUP(A2466, cpi!$A:$B, 2, FALSE)</f>
        <v>0.2</v>
      </c>
      <c r="M2466" s="4" t="e">
        <f>VLOOKUP(A2466, stopy!$A:$B, 2, FALSE)</f>
        <v>#N/A</v>
      </c>
      <c r="N2466" t="e">
        <f>VLOOKUP(A2466, poleco!$A:$E, 2, FALSE)</f>
        <v>#N/A</v>
      </c>
      <c r="O2466" t="e">
        <f>VLOOKUP(A2466, poleco!$A:$E, 3, FALSE)</f>
        <v>#N/A</v>
      </c>
      <c r="P2466" t="e">
        <f>VLOOKUP(A2466, poleco!$A:$E, 4, FALSE)</f>
        <v>#N/A</v>
      </c>
      <c r="Q2466" t="e">
        <f>VLOOKUP(A2466, poleco!$A:$E, 5, FALSE)</f>
        <v>#N/A</v>
      </c>
      <c r="R2466" t="e">
        <f>VLOOKUP(A2466, eco!$A:$K, 2, FALSE)</f>
        <v>#N/A</v>
      </c>
      <c r="S2466" t="e">
        <f>VLOOKUP(A2466, eco!$A:$K, 3, FALSE)</f>
        <v>#N/A</v>
      </c>
      <c r="T2466" t="e">
        <f>VLOOKUP(A2466, eco!$A:$K, 4, FALSE)</f>
        <v>#N/A</v>
      </c>
      <c r="U2466" t="e">
        <f>VLOOKUP(A2466, eco!$A:$K, 5, FALSE)</f>
        <v>#N/A</v>
      </c>
      <c r="V2466" t="e">
        <f>VLOOKUP(A2466, eco!$A:$K, 6, FALSE)</f>
        <v>#N/A</v>
      </c>
      <c r="W2466" t="e">
        <f>VLOOKUP(A2466, eco!$A:$K, 7, FALSE)</f>
        <v>#N/A</v>
      </c>
      <c r="X2466" t="e">
        <f>VLOOKUP(A2466, eco!$A:$K, 8, FALSE)</f>
        <v>#N/A</v>
      </c>
      <c r="Y2466" t="e">
        <f>VLOOKUP(A2466, eco!$A:$K, 9, FALSE)</f>
        <v>#N/A</v>
      </c>
      <c r="Z2466" t="e">
        <f>VLOOKUP(A2466, eco!$A:$K, 10, FALSE)</f>
        <v>#N/A</v>
      </c>
      <c r="AA2466" t="e">
        <f>VLOOKUP(A2466, eco!$A:$K, 11, FALSE)</f>
        <v>#N/A</v>
      </c>
    </row>
    <row r="2467" spans="1:27">
      <c r="A2467" s="1">
        <v>42582</v>
      </c>
      <c r="B2467" t="e">
        <f>VLOOKUP(A2467, wig!$A:$G, 5, FALSE)</f>
        <v>#N/A</v>
      </c>
      <c r="C2467" t="e">
        <f>VLOOKUP(A2467, 'wig20'!$A:$F, 5, FALSE)</f>
        <v>#N/A</v>
      </c>
      <c r="D2467">
        <v>3.4247000000000001</v>
      </c>
      <c r="E2467">
        <v>4.2386999999999997</v>
      </c>
      <c r="F2467">
        <v>4.9215999999999998</v>
      </c>
      <c r="G2467">
        <v>3.2143000000000002</v>
      </c>
      <c r="L2467" t="e">
        <f>VLOOKUP(A2467, cpi!$A:$B, 2, FALSE)</f>
        <v>#N/A</v>
      </c>
      <c r="M2467" s="4" t="e">
        <f>VLOOKUP(A2467, stopy!$A:$B, 2, FALSE)</f>
        <v>#N/A</v>
      </c>
      <c r="N2467" t="e">
        <f>VLOOKUP(A2467, poleco!$A:$E, 2, FALSE)</f>
        <v>#N/A</v>
      </c>
      <c r="O2467" t="e">
        <f>VLOOKUP(A2467, poleco!$A:$E, 3, FALSE)</f>
        <v>#N/A</v>
      </c>
      <c r="P2467" t="e">
        <f>VLOOKUP(A2467, poleco!$A:$E, 4, FALSE)</f>
        <v>#N/A</v>
      </c>
      <c r="Q2467" t="e">
        <f>VLOOKUP(A2467, poleco!$A:$E, 5, FALSE)</f>
        <v>#N/A</v>
      </c>
      <c r="R2467" t="e">
        <f>VLOOKUP(A2467, eco!$A:$K, 2, FALSE)</f>
        <v>#N/A</v>
      </c>
      <c r="S2467" t="e">
        <f>VLOOKUP(A2467, eco!$A:$K, 3, FALSE)</f>
        <v>#N/A</v>
      </c>
      <c r="T2467" t="e">
        <f>VLOOKUP(A2467, eco!$A:$K, 4, FALSE)</f>
        <v>#N/A</v>
      </c>
      <c r="U2467" t="e">
        <f>VLOOKUP(A2467, eco!$A:$K, 5, FALSE)</f>
        <v>#N/A</v>
      </c>
      <c r="V2467" t="e">
        <f>VLOOKUP(A2467, eco!$A:$K, 6, FALSE)</f>
        <v>#N/A</v>
      </c>
      <c r="W2467" t="e">
        <f>VLOOKUP(A2467, eco!$A:$K, 7, FALSE)</f>
        <v>#N/A</v>
      </c>
      <c r="X2467" t="e">
        <f>VLOOKUP(A2467, eco!$A:$K, 8, FALSE)</f>
        <v>#N/A</v>
      </c>
      <c r="Y2467" t="e">
        <f>VLOOKUP(A2467, eco!$A:$K, 9, FALSE)</f>
        <v>#N/A</v>
      </c>
      <c r="Z2467" t="e">
        <f>VLOOKUP(A2467, eco!$A:$K, 10, FALSE)</f>
        <v>#N/A</v>
      </c>
      <c r="AA2467" t="e">
        <f>VLOOKUP(A2467, eco!$A:$K, 11, FALSE)</f>
        <v>#N/A</v>
      </c>
    </row>
    <row r="2468" spans="1:27">
      <c r="A2468" s="1">
        <v>42581</v>
      </c>
      <c r="B2468" t="e">
        <f>VLOOKUP(A2468, wig!$A:$G, 5, FALSE)</f>
        <v>#N/A</v>
      </c>
      <c r="C2468" t="e">
        <f>VLOOKUP(A2468, 'wig20'!$A:$F, 5, FALSE)</f>
        <v>#N/A</v>
      </c>
      <c r="D2468">
        <v>3.3963999999999999</v>
      </c>
      <c r="E2468">
        <v>4209</v>
      </c>
      <c r="F2468">
        <v>4.8868</v>
      </c>
      <c r="G2468">
        <v>3.18</v>
      </c>
      <c r="L2468" t="e">
        <f>VLOOKUP(A2468, cpi!$A:$B, 2, FALSE)</f>
        <v>#N/A</v>
      </c>
      <c r="M2468" s="4" t="e">
        <f>VLOOKUP(A2468, stopy!$A:$B, 2, FALSE)</f>
        <v>#N/A</v>
      </c>
      <c r="N2468" t="e">
        <f>VLOOKUP(A2468, poleco!$A:$E, 2, FALSE)</f>
        <v>#N/A</v>
      </c>
      <c r="O2468" t="e">
        <f>VLOOKUP(A2468, poleco!$A:$E, 3, FALSE)</f>
        <v>#N/A</v>
      </c>
      <c r="P2468" t="e">
        <f>VLOOKUP(A2468, poleco!$A:$E, 4, FALSE)</f>
        <v>#N/A</v>
      </c>
      <c r="Q2468" t="e">
        <f>VLOOKUP(A2468, poleco!$A:$E, 5, FALSE)</f>
        <v>#N/A</v>
      </c>
      <c r="R2468" t="e">
        <f>VLOOKUP(A2468, eco!$A:$K, 2, FALSE)</f>
        <v>#N/A</v>
      </c>
      <c r="S2468" t="e">
        <f>VLOOKUP(A2468, eco!$A:$K, 3, FALSE)</f>
        <v>#N/A</v>
      </c>
      <c r="T2468" t="e">
        <f>VLOOKUP(A2468, eco!$A:$K, 4, FALSE)</f>
        <v>#N/A</v>
      </c>
      <c r="U2468" t="e">
        <f>VLOOKUP(A2468, eco!$A:$K, 5, FALSE)</f>
        <v>#N/A</v>
      </c>
      <c r="V2468" t="e">
        <f>VLOOKUP(A2468, eco!$A:$K, 6, FALSE)</f>
        <v>#N/A</v>
      </c>
      <c r="W2468" t="e">
        <f>VLOOKUP(A2468, eco!$A:$K, 7, FALSE)</f>
        <v>#N/A</v>
      </c>
      <c r="X2468" t="e">
        <f>VLOOKUP(A2468, eco!$A:$K, 8, FALSE)</f>
        <v>#N/A</v>
      </c>
      <c r="Y2468" t="e">
        <f>VLOOKUP(A2468, eco!$A:$K, 9, FALSE)</f>
        <v>#N/A</v>
      </c>
      <c r="Z2468" t="e">
        <f>VLOOKUP(A2468, eco!$A:$K, 10, FALSE)</f>
        <v>#N/A</v>
      </c>
      <c r="AA2468" t="e">
        <f>VLOOKUP(A2468, eco!$A:$K, 11, FALSE)</f>
        <v>#N/A</v>
      </c>
    </row>
    <row r="2469" spans="1:27">
      <c r="A2469" s="1">
        <v>42580</v>
      </c>
      <c r="B2469" t="str">
        <f>VLOOKUP(A2469, wig!$A:$G, 5, FALSE)</f>
        <v>46898.37</v>
      </c>
      <c r="C2469">
        <f>VLOOKUP(A2469, 'wig20'!$A:$F, 5, FALSE)</f>
        <v>1759.74</v>
      </c>
      <c r="D2469">
        <v>3.4117000000000002</v>
      </c>
      <c r="E2469">
        <v>4.2186000000000003</v>
      </c>
      <c r="F2469">
        <v>4.9119000000000002</v>
      </c>
      <c r="G2469">
        <v>3.2000999999999999</v>
      </c>
      <c r="L2469" t="e">
        <f>VLOOKUP(A2469, cpi!$A:$B, 2, FALSE)</f>
        <v>#N/A</v>
      </c>
      <c r="M2469" s="4" t="e">
        <f>VLOOKUP(A2469, stopy!$A:$B, 2, FALSE)</f>
        <v>#N/A</v>
      </c>
      <c r="N2469" t="e">
        <f>VLOOKUP(A2469, poleco!$A:$E, 2, FALSE)</f>
        <v>#N/A</v>
      </c>
      <c r="O2469" t="e">
        <f>VLOOKUP(A2469, poleco!$A:$E, 3, FALSE)</f>
        <v>#N/A</v>
      </c>
      <c r="P2469" t="e">
        <f>VLOOKUP(A2469, poleco!$A:$E, 4, FALSE)</f>
        <v>#N/A</v>
      </c>
      <c r="Q2469" t="e">
        <f>VLOOKUP(A2469, poleco!$A:$E, 5, FALSE)</f>
        <v>#N/A</v>
      </c>
      <c r="R2469" t="e">
        <f>VLOOKUP(A2469, eco!$A:$K, 2, FALSE)</f>
        <v>#N/A</v>
      </c>
      <c r="S2469" t="e">
        <f>VLOOKUP(A2469, eco!$A:$K, 3, FALSE)</f>
        <v>#N/A</v>
      </c>
      <c r="T2469" t="e">
        <f>VLOOKUP(A2469, eco!$A:$K, 4, FALSE)</f>
        <v>#N/A</v>
      </c>
      <c r="U2469" t="e">
        <f>VLOOKUP(A2469, eco!$A:$K, 5, FALSE)</f>
        <v>#N/A</v>
      </c>
      <c r="V2469" t="e">
        <f>VLOOKUP(A2469, eco!$A:$K, 6, FALSE)</f>
        <v>#N/A</v>
      </c>
      <c r="W2469" t="e">
        <f>VLOOKUP(A2469, eco!$A:$K, 7, FALSE)</f>
        <v>#N/A</v>
      </c>
      <c r="X2469" t="e">
        <f>VLOOKUP(A2469, eco!$A:$K, 8, FALSE)</f>
        <v>#N/A</v>
      </c>
      <c r="Y2469" t="e">
        <f>VLOOKUP(A2469, eco!$A:$K, 9, FALSE)</f>
        <v>#N/A</v>
      </c>
      <c r="Z2469" t="e">
        <f>VLOOKUP(A2469, eco!$A:$K, 10, FALSE)</f>
        <v>#N/A</v>
      </c>
      <c r="AA2469" t="e">
        <f>VLOOKUP(A2469, eco!$A:$K, 11, FALSE)</f>
        <v>#N/A</v>
      </c>
    </row>
    <row r="2470" spans="1:27">
      <c r="A2470" s="1">
        <v>42579</v>
      </c>
      <c r="B2470" t="str">
        <f>VLOOKUP(A2470, wig!$A:$G, 5, FALSE)</f>
        <v>47466.03</v>
      </c>
      <c r="C2470">
        <f>VLOOKUP(A2470, 'wig20'!$A:$F, 5, FALSE)</f>
        <v>1788.51</v>
      </c>
      <c r="D2470">
        <v>3.4209000000000001</v>
      </c>
      <c r="E2470">
        <v>4.2295999999999996</v>
      </c>
      <c r="F2470">
        <v>4.9132999999999996</v>
      </c>
      <c r="G2470">
        <v>3.2141999999999999</v>
      </c>
      <c r="L2470" t="e">
        <f>VLOOKUP(A2470, cpi!$A:$B, 2, FALSE)</f>
        <v>#N/A</v>
      </c>
      <c r="M2470" s="4" t="e">
        <f>VLOOKUP(A2470, stopy!$A:$B, 2, FALSE)</f>
        <v>#N/A</v>
      </c>
      <c r="N2470" t="e">
        <f>VLOOKUP(A2470, poleco!$A:$E, 2, FALSE)</f>
        <v>#N/A</v>
      </c>
      <c r="O2470" t="e">
        <f>VLOOKUP(A2470, poleco!$A:$E, 3, FALSE)</f>
        <v>#N/A</v>
      </c>
      <c r="P2470" t="e">
        <f>VLOOKUP(A2470, poleco!$A:$E, 4, FALSE)</f>
        <v>#N/A</v>
      </c>
      <c r="Q2470" t="e">
        <f>VLOOKUP(A2470, poleco!$A:$E, 5, FALSE)</f>
        <v>#N/A</v>
      </c>
      <c r="R2470" t="e">
        <f>VLOOKUP(A2470, eco!$A:$K, 2, FALSE)</f>
        <v>#N/A</v>
      </c>
      <c r="S2470" t="e">
        <f>VLOOKUP(A2470, eco!$A:$K, 3, FALSE)</f>
        <v>#N/A</v>
      </c>
      <c r="T2470" t="e">
        <f>VLOOKUP(A2470, eco!$A:$K, 4, FALSE)</f>
        <v>#N/A</v>
      </c>
      <c r="U2470" t="e">
        <f>VLOOKUP(A2470, eco!$A:$K, 5, FALSE)</f>
        <v>#N/A</v>
      </c>
      <c r="V2470" t="e">
        <f>VLOOKUP(A2470, eco!$A:$K, 6, FALSE)</f>
        <v>#N/A</v>
      </c>
      <c r="W2470" t="e">
        <f>VLOOKUP(A2470, eco!$A:$K, 7, FALSE)</f>
        <v>#N/A</v>
      </c>
      <c r="X2470" t="e">
        <f>VLOOKUP(A2470, eco!$A:$K, 8, FALSE)</f>
        <v>#N/A</v>
      </c>
      <c r="Y2470" t="e">
        <f>VLOOKUP(A2470, eco!$A:$K, 9, FALSE)</f>
        <v>#N/A</v>
      </c>
      <c r="Z2470" t="e">
        <f>VLOOKUP(A2470, eco!$A:$K, 10, FALSE)</f>
        <v>#N/A</v>
      </c>
      <c r="AA2470" t="e">
        <f>VLOOKUP(A2470, eco!$A:$K, 11, FALSE)</f>
        <v>#N/A</v>
      </c>
    </row>
    <row r="2471" spans="1:27">
      <c r="A2471" s="1">
        <v>42578</v>
      </c>
      <c r="B2471" t="str">
        <f>VLOOKUP(A2471, wig!$A:$G, 5, FALSE)</f>
        <v>47555.51</v>
      </c>
      <c r="C2471">
        <f>VLOOKUP(A2471, 'wig20'!$A:$F, 5, FALSE)</f>
        <v>1797.63</v>
      </c>
      <c r="D2471">
        <v>3.4321000000000002</v>
      </c>
      <c r="E2471">
        <v>4.2457000000000003</v>
      </c>
      <c r="F2471">
        <v>4.9343000000000004</v>
      </c>
      <c r="G2471">
        <v>3.2347999999999999</v>
      </c>
      <c r="L2471" t="e">
        <f>VLOOKUP(A2471, cpi!$A:$B, 2, FALSE)</f>
        <v>#N/A</v>
      </c>
      <c r="M2471" s="4" t="e">
        <f>VLOOKUP(A2471, stopy!$A:$B, 2, FALSE)</f>
        <v>#N/A</v>
      </c>
      <c r="N2471" t="e">
        <f>VLOOKUP(A2471, poleco!$A:$E, 2, FALSE)</f>
        <v>#N/A</v>
      </c>
      <c r="O2471" t="e">
        <f>VLOOKUP(A2471, poleco!$A:$E, 3, FALSE)</f>
        <v>#N/A</v>
      </c>
      <c r="P2471" t="e">
        <f>VLOOKUP(A2471, poleco!$A:$E, 4, FALSE)</f>
        <v>#N/A</v>
      </c>
      <c r="Q2471" t="e">
        <f>VLOOKUP(A2471, poleco!$A:$E, 5, FALSE)</f>
        <v>#N/A</v>
      </c>
      <c r="R2471" t="e">
        <f>VLOOKUP(A2471, eco!$A:$K, 2, FALSE)</f>
        <v>#N/A</v>
      </c>
      <c r="S2471" t="e">
        <f>VLOOKUP(A2471, eco!$A:$K, 3, FALSE)</f>
        <v>#N/A</v>
      </c>
      <c r="T2471" t="e">
        <f>VLOOKUP(A2471, eco!$A:$K, 4, FALSE)</f>
        <v>#N/A</v>
      </c>
      <c r="U2471" t="e">
        <f>VLOOKUP(A2471, eco!$A:$K, 5, FALSE)</f>
        <v>#N/A</v>
      </c>
      <c r="V2471" t="e">
        <f>VLOOKUP(A2471, eco!$A:$K, 6, FALSE)</f>
        <v>#N/A</v>
      </c>
      <c r="W2471" t="e">
        <f>VLOOKUP(A2471, eco!$A:$K, 7, FALSE)</f>
        <v>#N/A</v>
      </c>
      <c r="X2471" t="e">
        <f>VLOOKUP(A2471, eco!$A:$K, 8, FALSE)</f>
        <v>#N/A</v>
      </c>
      <c r="Y2471" t="e">
        <f>VLOOKUP(A2471, eco!$A:$K, 9, FALSE)</f>
        <v>#N/A</v>
      </c>
      <c r="Z2471" t="e">
        <f>VLOOKUP(A2471, eco!$A:$K, 10, FALSE)</f>
        <v>#N/A</v>
      </c>
      <c r="AA2471" t="e">
        <f>VLOOKUP(A2471, eco!$A:$K, 11, FALSE)</f>
        <v>#N/A</v>
      </c>
    </row>
    <row r="2472" spans="1:27">
      <c r="A2472" s="1">
        <v>42577</v>
      </c>
      <c r="B2472" t="str">
        <f>VLOOKUP(A2472, wig!$A:$G, 5, FALSE)</f>
        <v>47685.95</v>
      </c>
      <c r="C2472">
        <f>VLOOKUP(A2472, 'wig20'!$A:$F, 5, FALSE)</f>
        <v>1803.96</v>
      </c>
      <c r="D2472">
        <v>3.4329000000000001</v>
      </c>
      <c r="E2472">
        <v>4.2453000000000003</v>
      </c>
      <c r="F2472">
        <v>4.9180999999999999</v>
      </c>
      <c r="G2472">
        <v>3.2362000000000002</v>
      </c>
      <c r="L2472" t="e">
        <f>VLOOKUP(A2472, cpi!$A:$B, 2, FALSE)</f>
        <v>#N/A</v>
      </c>
      <c r="M2472" s="4" t="e">
        <f>VLOOKUP(A2472, stopy!$A:$B, 2, FALSE)</f>
        <v>#N/A</v>
      </c>
      <c r="N2472" t="e">
        <f>VLOOKUP(A2472, poleco!$A:$E, 2, FALSE)</f>
        <v>#N/A</v>
      </c>
      <c r="O2472" t="e">
        <f>VLOOKUP(A2472, poleco!$A:$E, 3, FALSE)</f>
        <v>#N/A</v>
      </c>
      <c r="P2472" t="e">
        <f>VLOOKUP(A2472, poleco!$A:$E, 4, FALSE)</f>
        <v>#N/A</v>
      </c>
      <c r="Q2472" t="e">
        <f>VLOOKUP(A2472, poleco!$A:$E, 5, FALSE)</f>
        <v>#N/A</v>
      </c>
      <c r="R2472" t="e">
        <f>VLOOKUP(A2472, eco!$A:$K, 2, FALSE)</f>
        <v>#N/A</v>
      </c>
      <c r="S2472" t="e">
        <f>VLOOKUP(A2472, eco!$A:$K, 3, FALSE)</f>
        <v>#N/A</v>
      </c>
      <c r="T2472" t="e">
        <f>VLOOKUP(A2472, eco!$A:$K, 4, FALSE)</f>
        <v>#N/A</v>
      </c>
      <c r="U2472" t="e">
        <f>VLOOKUP(A2472, eco!$A:$K, 5, FALSE)</f>
        <v>#N/A</v>
      </c>
      <c r="V2472" t="e">
        <f>VLOOKUP(A2472, eco!$A:$K, 6, FALSE)</f>
        <v>#N/A</v>
      </c>
      <c r="W2472" t="e">
        <f>VLOOKUP(A2472, eco!$A:$K, 7, FALSE)</f>
        <v>#N/A</v>
      </c>
      <c r="X2472" t="e">
        <f>VLOOKUP(A2472, eco!$A:$K, 8, FALSE)</f>
        <v>#N/A</v>
      </c>
      <c r="Y2472" t="e">
        <f>VLOOKUP(A2472, eco!$A:$K, 9, FALSE)</f>
        <v>#N/A</v>
      </c>
      <c r="Z2472" t="e">
        <f>VLOOKUP(A2472, eco!$A:$K, 10, FALSE)</f>
        <v>#N/A</v>
      </c>
      <c r="AA2472" t="e">
        <f>VLOOKUP(A2472, eco!$A:$K, 11, FALSE)</f>
        <v>#N/A</v>
      </c>
    </row>
    <row r="2473" spans="1:27">
      <c r="A2473" s="1">
        <v>42576</v>
      </c>
      <c r="B2473" t="str">
        <f>VLOOKUP(A2473, wig!$A:$G, 5, FALSE)</f>
        <v>47801.4</v>
      </c>
      <c r="C2473">
        <f>VLOOKUP(A2473, 'wig20'!$A:$F, 5, FALSE)</f>
        <v>1814.75</v>
      </c>
      <c r="D2473">
        <v>3.4491999999999998</v>
      </c>
      <c r="E2473">
        <v>4.2624000000000004</v>
      </c>
      <c r="F2473">
        <v>4.9272999999999998</v>
      </c>
      <c r="G2473">
        <v>3241</v>
      </c>
      <c r="L2473" t="e">
        <f>VLOOKUP(A2473, cpi!$A:$B, 2, FALSE)</f>
        <v>#N/A</v>
      </c>
      <c r="M2473" s="4" t="e">
        <f>VLOOKUP(A2473, stopy!$A:$B, 2, FALSE)</f>
        <v>#N/A</v>
      </c>
      <c r="N2473" t="e">
        <f>VLOOKUP(A2473, poleco!$A:$E, 2, FALSE)</f>
        <v>#N/A</v>
      </c>
      <c r="O2473" t="e">
        <f>VLOOKUP(A2473, poleco!$A:$E, 3, FALSE)</f>
        <v>#N/A</v>
      </c>
      <c r="P2473" t="e">
        <f>VLOOKUP(A2473, poleco!$A:$E, 4, FALSE)</f>
        <v>#N/A</v>
      </c>
      <c r="Q2473" t="e">
        <f>VLOOKUP(A2473, poleco!$A:$E, 5, FALSE)</f>
        <v>#N/A</v>
      </c>
      <c r="R2473" t="e">
        <f>VLOOKUP(A2473, eco!$A:$K, 2, FALSE)</f>
        <v>#N/A</v>
      </c>
      <c r="S2473" t="e">
        <f>VLOOKUP(A2473, eco!$A:$K, 3, FALSE)</f>
        <v>#N/A</v>
      </c>
      <c r="T2473" t="e">
        <f>VLOOKUP(A2473, eco!$A:$K, 4, FALSE)</f>
        <v>#N/A</v>
      </c>
      <c r="U2473" t="e">
        <f>VLOOKUP(A2473, eco!$A:$K, 5, FALSE)</f>
        <v>#N/A</v>
      </c>
      <c r="V2473" t="e">
        <f>VLOOKUP(A2473, eco!$A:$K, 6, FALSE)</f>
        <v>#N/A</v>
      </c>
      <c r="W2473" t="e">
        <f>VLOOKUP(A2473, eco!$A:$K, 7, FALSE)</f>
        <v>#N/A</v>
      </c>
      <c r="X2473" t="e">
        <f>VLOOKUP(A2473, eco!$A:$K, 8, FALSE)</f>
        <v>#N/A</v>
      </c>
      <c r="Y2473" t="e">
        <f>VLOOKUP(A2473, eco!$A:$K, 9, FALSE)</f>
        <v>#N/A</v>
      </c>
      <c r="Z2473" t="e">
        <f>VLOOKUP(A2473, eco!$A:$K, 10, FALSE)</f>
        <v>#N/A</v>
      </c>
      <c r="AA2473" t="e">
        <f>VLOOKUP(A2473, eco!$A:$K, 11, FALSE)</f>
        <v>#N/A</v>
      </c>
    </row>
    <row r="2474" spans="1:27">
      <c r="A2474" s="1">
        <v>42575</v>
      </c>
      <c r="B2474" t="e">
        <f>VLOOKUP(A2474, wig!$A:$G, 5, FALSE)</f>
        <v>#N/A</v>
      </c>
      <c r="C2474" t="e">
        <f>VLOOKUP(A2474, 'wig20'!$A:$F, 5, FALSE)</f>
        <v>#N/A</v>
      </c>
      <c r="D2474">
        <v>3.4516</v>
      </c>
      <c r="E2474">
        <v>4.2788000000000004</v>
      </c>
      <c r="F2474">
        <v>4.9286000000000003</v>
      </c>
      <c r="G2474">
        <v>3.2734999999999999</v>
      </c>
      <c r="L2474" t="e">
        <f>VLOOKUP(A2474, cpi!$A:$B, 2, FALSE)</f>
        <v>#N/A</v>
      </c>
      <c r="M2474" s="4" t="e">
        <f>VLOOKUP(A2474, stopy!$A:$B, 2, FALSE)</f>
        <v>#N/A</v>
      </c>
      <c r="N2474" t="e">
        <f>VLOOKUP(A2474, poleco!$A:$E, 2, FALSE)</f>
        <v>#N/A</v>
      </c>
      <c r="O2474" t="e">
        <f>VLOOKUP(A2474, poleco!$A:$E, 3, FALSE)</f>
        <v>#N/A</v>
      </c>
      <c r="P2474" t="e">
        <f>VLOOKUP(A2474, poleco!$A:$E, 4, FALSE)</f>
        <v>#N/A</v>
      </c>
      <c r="Q2474" t="e">
        <f>VLOOKUP(A2474, poleco!$A:$E, 5, FALSE)</f>
        <v>#N/A</v>
      </c>
      <c r="R2474" t="e">
        <f>VLOOKUP(A2474, eco!$A:$K, 2, FALSE)</f>
        <v>#N/A</v>
      </c>
      <c r="S2474" t="e">
        <f>VLOOKUP(A2474, eco!$A:$K, 3, FALSE)</f>
        <v>#N/A</v>
      </c>
      <c r="T2474" t="e">
        <f>VLOOKUP(A2474, eco!$A:$K, 4, FALSE)</f>
        <v>#N/A</v>
      </c>
      <c r="U2474" t="e">
        <f>VLOOKUP(A2474, eco!$A:$K, 5, FALSE)</f>
        <v>#N/A</v>
      </c>
      <c r="V2474" t="e">
        <f>VLOOKUP(A2474, eco!$A:$K, 6, FALSE)</f>
        <v>#N/A</v>
      </c>
      <c r="W2474" t="e">
        <f>VLOOKUP(A2474, eco!$A:$K, 7, FALSE)</f>
        <v>#N/A</v>
      </c>
      <c r="X2474" t="e">
        <f>VLOOKUP(A2474, eco!$A:$K, 8, FALSE)</f>
        <v>#N/A</v>
      </c>
      <c r="Y2474" t="e">
        <f>VLOOKUP(A2474, eco!$A:$K, 9, FALSE)</f>
        <v>#N/A</v>
      </c>
      <c r="Z2474" t="e">
        <f>VLOOKUP(A2474, eco!$A:$K, 10, FALSE)</f>
        <v>#N/A</v>
      </c>
      <c r="AA2474" t="e">
        <f>VLOOKUP(A2474, eco!$A:$K, 11, FALSE)</f>
        <v>#N/A</v>
      </c>
    </row>
    <row r="2475" spans="1:27">
      <c r="A2475" s="1">
        <v>42574</v>
      </c>
      <c r="B2475" t="e">
        <f>VLOOKUP(A2475, wig!$A:$G, 5, FALSE)</f>
        <v>#N/A</v>
      </c>
      <c r="C2475" t="e">
        <f>VLOOKUP(A2475, 'wig20'!$A:$F, 5, FALSE)</f>
        <v>#N/A</v>
      </c>
      <c r="D2475">
        <v>3.4632999999999998</v>
      </c>
      <c r="E2475">
        <v>4.2922000000000002</v>
      </c>
      <c r="F2475">
        <v>4.9595000000000002</v>
      </c>
      <c r="G2475">
        <v>3.2955000000000001</v>
      </c>
      <c r="L2475" t="e">
        <f>VLOOKUP(A2475, cpi!$A:$B, 2, FALSE)</f>
        <v>#N/A</v>
      </c>
      <c r="M2475" s="4" t="e">
        <f>VLOOKUP(A2475, stopy!$A:$B, 2, FALSE)</f>
        <v>#N/A</v>
      </c>
      <c r="N2475" t="e">
        <f>VLOOKUP(A2475, poleco!$A:$E, 2, FALSE)</f>
        <v>#N/A</v>
      </c>
      <c r="O2475" t="e">
        <f>VLOOKUP(A2475, poleco!$A:$E, 3, FALSE)</f>
        <v>#N/A</v>
      </c>
      <c r="P2475" t="e">
        <f>VLOOKUP(A2475, poleco!$A:$E, 4, FALSE)</f>
        <v>#N/A</v>
      </c>
      <c r="Q2475" t="e">
        <f>VLOOKUP(A2475, poleco!$A:$E, 5, FALSE)</f>
        <v>#N/A</v>
      </c>
      <c r="R2475" t="e">
        <f>VLOOKUP(A2475, eco!$A:$K, 2, FALSE)</f>
        <v>#N/A</v>
      </c>
      <c r="S2475" t="e">
        <f>VLOOKUP(A2475, eco!$A:$K, 3, FALSE)</f>
        <v>#N/A</v>
      </c>
      <c r="T2475" t="e">
        <f>VLOOKUP(A2475, eco!$A:$K, 4, FALSE)</f>
        <v>#N/A</v>
      </c>
      <c r="U2475" t="e">
        <f>VLOOKUP(A2475, eco!$A:$K, 5, FALSE)</f>
        <v>#N/A</v>
      </c>
      <c r="V2475" t="e">
        <f>VLOOKUP(A2475, eco!$A:$K, 6, FALSE)</f>
        <v>#N/A</v>
      </c>
      <c r="W2475" t="e">
        <f>VLOOKUP(A2475, eco!$A:$K, 7, FALSE)</f>
        <v>#N/A</v>
      </c>
      <c r="X2475" t="e">
        <f>VLOOKUP(A2475, eco!$A:$K, 8, FALSE)</f>
        <v>#N/A</v>
      </c>
      <c r="Y2475" t="e">
        <f>VLOOKUP(A2475, eco!$A:$K, 9, FALSE)</f>
        <v>#N/A</v>
      </c>
      <c r="Z2475" t="e">
        <f>VLOOKUP(A2475, eco!$A:$K, 10, FALSE)</f>
        <v>#N/A</v>
      </c>
      <c r="AA2475" t="e">
        <f>VLOOKUP(A2475, eco!$A:$K, 11, FALSE)</f>
        <v>#N/A</v>
      </c>
    </row>
    <row r="2476" spans="1:27">
      <c r="A2476" s="1">
        <v>42573</v>
      </c>
      <c r="B2476" t="str">
        <f>VLOOKUP(A2476, wig!$A:$G, 5, FALSE)</f>
        <v>47291.73</v>
      </c>
      <c r="C2476">
        <f>VLOOKUP(A2476, 'wig20'!$A:$F, 5, FALSE)</f>
        <v>1792.97</v>
      </c>
      <c r="D2476">
        <v>3.4927999999999999</v>
      </c>
      <c r="E2476">
        <v>4.3295000000000003</v>
      </c>
      <c r="F2476">
        <v>5.0251999999999999</v>
      </c>
      <c r="G2476">
        <v>3.3201000000000001</v>
      </c>
      <c r="L2476" t="e">
        <f>VLOOKUP(A2476, cpi!$A:$B, 2, FALSE)</f>
        <v>#N/A</v>
      </c>
      <c r="M2476" s="4" t="e">
        <f>VLOOKUP(A2476, stopy!$A:$B, 2, FALSE)</f>
        <v>#N/A</v>
      </c>
      <c r="N2476" t="e">
        <f>VLOOKUP(A2476, poleco!$A:$E, 2, FALSE)</f>
        <v>#N/A</v>
      </c>
      <c r="O2476" t="e">
        <f>VLOOKUP(A2476, poleco!$A:$E, 3, FALSE)</f>
        <v>#N/A</v>
      </c>
      <c r="P2476" t="e">
        <f>VLOOKUP(A2476, poleco!$A:$E, 4, FALSE)</f>
        <v>#N/A</v>
      </c>
      <c r="Q2476" t="e">
        <f>VLOOKUP(A2476, poleco!$A:$E, 5, FALSE)</f>
        <v>#N/A</v>
      </c>
      <c r="R2476" t="e">
        <f>VLOOKUP(A2476, eco!$A:$K, 2, FALSE)</f>
        <v>#N/A</v>
      </c>
      <c r="S2476" t="e">
        <f>VLOOKUP(A2476, eco!$A:$K, 3, FALSE)</f>
        <v>#N/A</v>
      </c>
      <c r="T2476" t="e">
        <f>VLOOKUP(A2476, eco!$A:$K, 4, FALSE)</f>
        <v>#N/A</v>
      </c>
      <c r="U2476" t="e">
        <f>VLOOKUP(A2476, eco!$A:$K, 5, FALSE)</f>
        <v>#N/A</v>
      </c>
      <c r="V2476" t="e">
        <f>VLOOKUP(A2476, eco!$A:$K, 6, FALSE)</f>
        <v>#N/A</v>
      </c>
      <c r="W2476" t="e">
        <f>VLOOKUP(A2476, eco!$A:$K, 7, FALSE)</f>
        <v>#N/A</v>
      </c>
      <c r="X2476" t="e">
        <f>VLOOKUP(A2476, eco!$A:$K, 8, FALSE)</f>
        <v>#N/A</v>
      </c>
      <c r="Y2476" t="e">
        <f>VLOOKUP(A2476, eco!$A:$K, 9, FALSE)</f>
        <v>#N/A</v>
      </c>
      <c r="Z2476" t="e">
        <f>VLOOKUP(A2476, eco!$A:$K, 10, FALSE)</f>
        <v>#N/A</v>
      </c>
      <c r="AA2476" t="e">
        <f>VLOOKUP(A2476, eco!$A:$K, 11, FALSE)</f>
        <v>#N/A</v>
      </c>
    </row>
    <row r="2477" spans="1:27">
      <c r="A2477" s="1">
        <v>42572</v>
      </c>
      <c r="B2477" t="str">
        <f>VLOOKUP(A2477, wig!$A:$G, 5, FALSE)</f>
        <v>47399.8</v>
      </c>
      <c r="C2477">
        <f>VLOOKUP(A2477, 'wig20'!$A:$F, 5, FALSE)</f>
        <v>1803.68</v>
      </c>
      <c r="D2477">
        <v>3.4948999999999999</v>
      </c>
      <c r="E2477">
        <v>4.3345000000000002</v>
      </c>
      <c r="F2477">
        <v>5.0121000000000002</v>
      </c>
      <c r="G2477">
        <v>3.3224999999999998</v>
      </c>
      <c r="L2477" t="e">
        <f>VLOOKUP(A2477, cpi!$A:$B, 2, FALSE)</f>
        <v>#N/A</v>
      </c>
      <c r="M2477" s="4" t="e">
        <f>VLOOKUP(A2477, stopy!$A:$B, 2, FALSE)</f>
        <v>#N/A</v>
      </c>
      <c r="N2477" t="e">
        <f>VLOOKUP(A2477, poleco!$A:$E, 2, FALSE)</f>
        <v>#N/A</v>
      </c>
      <c r="O2477" t="e">
        <f>VLOOKUP(A2477, poleco!$A:$E, 3, FALSE)</f>
        <v>#N/A</v>
      </c>
      <c r="P2477" t="e">
        <f>VLOOKUP(A2477, poleco!$A:$E, 4, FALSE)</f>
        <v>#N/A</v>
      </c>
      <c r="Q2477" t="e">
        <f>VLOOKUP(A2477, poleco!$A:$E, 5, FALSE)</f>
        <v>#N/A</v>
      </c>
      <c r="R2477" t="e">
        <f>VLOOKUP(A2477, eco!$A:$K, 2, FALSE)</f>
        <v>#N/A</v>
      </c>
      <c r="S2477" t="e">
        <f>VLOOKUP(A2477, eco!$A:$K, 3, FALSE)</f>
        <v>#N/A</v>
      </c>
      <c r="T2477" t="e">
        <f>VLOOKUP(A2477, eco!$A:$K, 4, FALSE)</f>
        <v>#N/A</v>
      </c>
      <c r="U2477" t="e">
        <f>VLOOKUP(A2477, eco!$A:$K, 5, FALSE)</f>
        <v>#N/A</v>
      </c>
      <c r="V2477" t="e">
        <f>VLOOKUP(A2477, eco!$A:$K, 6, FALSE)</f>
        <v>#N/A</v>
      </c>
      <c r="W2477" t="e">
        <f>VLOOKUP(A2477, eco!$A:$K, 7, FALSE)</f>
        <v>#N/A</v>
      </c>
      <c r="X2477" t="e">
        <f>VLOOKUP(A2477, eco!$A:$K, 8, FALSE)</f>
        <v>#N/A</v>
      </c>
      <c r="Y2477" t="e">
        <f>VLOOKUP(A2477, eco!$A:$K, 9, FALSE)</f>
        <v>#N/A</v>
      </c>
      <c r="Z2477" t="e">
        <f>VLOOKUP(A2477, eco!$A:$K, 10, FALSE)</f>
        <v>#N/A</v>
      </c>
      <c r="AA2477" t="e">
        <f>VLOOKUP(A2477, eco!$A:$K, 11, FALSE)</f>
        <v>#N/A</v>
      </c>
    </row>
    <row r="2478" spans="1:27">
      <c r="A2478" s="1">
        <v>42571</v>
      </c>
      <c r="B2478" t="str">
        <f>VLOOKUP(A2478, wig!$A:$G, 5, FALSE)</f>
        <v>47267.87</v>
      </c>
      <c r="C2478">
        <f>VLOOKUP(A2478, 'wig20'!$A:$F, 5, FALSE)</f>
        <v>1800.41</v>
      </c>
      <c r="D2478">
        <v>3.4811000000000001</v>
      </c>
      <c r="E2478">
        <v>4324</v>
      </c>
      <c r="F2478">
        <v>5.0197000000000003</v>
      </c>
      <c r="G2478">
        <v>3.3723999999999998</v>
      </c>
      <c r="L2478" t="e">
        <f>VLOOKUP(A2478, cpi!$A:$B, 2, FALSE)</f>
        <v>#N/A</v>
      </c>
      <c r="M2478" s="4" t="e">
        <f>VLOOKUP(A2478, stopy!$A:$B, 2, FALSE)</f>
        <v>#N/A</v>
      </c>
      <c r="N2478" t="e">
        <f>VLOOKUP(A2478, poleco!$A:$E, 2, FALSE)</f>
        <v>#N/A</v>
      </c>
      <c r="O2478" t="e">
        <f>VLOOKUP(A2478, poleco!$A:$E, 3, FALSE)</f>
        <v>#N/A</v>
      </c>
      <c r="P2478" t="e">
        <f>VLOOKUP(A2478, poleco!$A:$E, 4, FALSE)</f>
        <v>#N/A</v>
      </c>
      <c r="Q2478" t="e">
        <f>VLOOKUP(A2478, poleco!$A:$E, 5, FALSE)</f>
        <v>#N/A</v>
      </c>
      <c r="R2478" t="e">
        <f>VLOOKUP(A2478, eco!$A:$K, 2, FALSE)</f>
        <v>#N/A</v>
      </c>
      <c r="S2478" t="e">
        <f>VLOOKUP(A2478, eco!$A:$K, 3, FALSE)</f>
        <v>#N/A</v>
      </c>
      <c r="T2478" t="e">
        <f>VLOOKUP(A2478, eco!$A:$K, 4, FALSE)</f>
        <v>#N/A</v>
      </c>
      <c r="U2478" t="e">
        <f>VLOOKUP(A2478, eco!$A:$K, 5, FALSE)</f>
        <v>#N/A</v>
      </c>
      <c r="V2478" t="e">
        <f>VLOOKUP(A2478, eco!$A:$K, 6, FALSE)</f>
        <v>#N/A</v>
      </c>
      <c r="W2478" t="e">
        <f>VLOOKUP(A2478, eco!$A:$K, 7, FALSE)</f>
        <v>#N/A</v>
      </c>
      <c r="X2478" t="e">
        <f>VLOOKUP(A2478, eco!$A:$K, 8, FALSE)</f>
        <v>#N/A</v>
      </c>
      <c r="Y2478" t="e">
        <f>VLOOKUP(A2478, eco!$A:$K, 9, FALSE)</f>
        <v>#N/A</v>
      </c>
      <c r="Z2478" t="e">
        <f>VLOOKUP(A2478, eco!$A:$K, 10, FALSE)</f>
        <v>#N/A</v>
      </c>
      <c r="AA2478" t="e">
        <f>VLOOKUP(A2478, eco!$A:$K, 11, FALSE)</f>
        <v>#N/A</v>
      </c>
    </row>
    <row r="2479" spans="1:27">
      <c r="A2479" s="1">
        <v>42570</v>
      </c>
      <c r="B2479" t="str">
        <f>VLOOKUP(A2479, wig!$A:$G, 5, FALSE)</f>
        <v>47027.56</v>
      </c>
      <c r="C2479">
        <f>VLOOKUP(A2479, 'wig20'!$A:$F, 5, FALSE)</f>
        <v>1792.47</v>
      </c>
      <c r="D2479">
        <v>3.4769000000000001</v>
      </c>
      <c r="E2479">
        <v>4.3234000000000004</v>
      </c>
      <c r="F2479">
        <v>5.0034000000000001</v>
      </c>
      <c r="G2479">
        <v>3.3588</v>
      </c>
      <c r="L2479" t="e">
        <f>VLOOKUP(A2479, cpi!$A:$B, 2, FALSE)</f>
        <v>#N/A</v>
      </c>
      <c r="M2479" s="4" t="e">
        <f>VLOOKUP(A2479, stopy!$A:$B, 2, FALSE)</f>
        <v>#N/A</v>
      </c>
      <c r="N2479" t="e">
        <f>VLOOKUP(A2479, poleco!$A:$E, 2, FALSE)</f>
        <v>#N/A</v>
      </c>
      <c r="O2479" t="e">
        <f>VLOOKUP(A2479, poleco!$A:$E, 3, FALSE)</f>
        <v>#N/A</v>
      </c>
      <c r="P2479" t="e">
        <f>VLOOKUP(A2479, poleco!$A:$E, 4, FALSE)</f>
        <v>#N/A</v>
      </c>
      <c r="Q2479" t="e">
        <f>VLOOKUP(A2479, poleco!$A:$E, 5, FALSE)</f>
        <v>#N/A</v>
      </c>
      <c r="R2479" t="e">
        <f>VLOOKUP(A2479, eco!$A:$K, 2, FALSE)</f>
        <v>#N/A</v>
      </c>
      <c r="S2479" t="e">
        <f>VLOOKUP(A2479, eco!$A:$K, 3, FALSE)</f>
        <v>#N/A</v>
      </c>
      <c r="T2479" t="e">
        <f>VLOOKUP(A2479, eco!$A:$K, 4, FALSE)</f>
        <v>#N/A</v>
      </c>
      <c r="U2479" t="e">
        <f>VLOOKUP(A2479, eco!$A:$K, 5, FALSE)</f>
        <v>#N/A</v>
      </c>
      <c r="V2479" t="e">
        <f>VLOOKUP(A2479, eco!$A:$K, 6, FALSE)</f>
        <v>#N/A</v>
      </c>
      <c r="W2479" t="e">
        <f>VLOOKUP(A2479, eco!$A:$K, 7, FALSE)</f>
        <v>#N/A</v>
      </c>
      <c r="X2479" t="e">
        <f>VLOOKUP(A2479, eco!$A:$K, 8, FALSE)</f>
        <v>#N/A</v>
      </c>
      <c r="Y2479" t="e">
        <f>VLOOKUP(A2479, eco!$A:$K, 9, FALSE)</f>
        <v>#N/A</v>
      </c>
      <c r="Z2479" t="e">
        <f>VLOOKUP(A2479, eco!$A:$K, 10, FALSE)</f>
        <v>#N/A</v>
      </c>
      <c r="AA2479" t="e">
        <f>VLOOKUP(A2479, eco!$A:$K, 11, FALSE)</f>
        <v>#N/A</v>
      </c>
    </row>
    <row r="2480" spans="1:27">
      <c r="A2480" s="1">
        <v>42569</v>
      </c>
      <c r="B2480" t="str">
        <f>VLOOKUP(A2480, wig!$A:$G, 5, FALSE)</f>
        <v>46879.85</v>
      </c>
      <c r="C2480">
        <f>VLOOKUP(A2480, 'wig20'!$A:$F, 5, FALSE)</f>
        <v>1788.12</v>
      </c>
      <c r="D2480">
        <v>3.4811000000000001</v>
      </c>
      <c r="E2480">
        <v>4.3105000000000002</v>
      </c>
      <c r="F2480">
        <v>4.9993999999999996</v>
      </c>
      <c r="G2480">
        <v>3.3576000000000001</v>
      </c>
      <c r="L2480" t="e">
        <f>VLOOKUP(A2480, cpi!$A:$B, 2, FALSE)</f>
        <v>#N/A</v>
      </c>
      <c r="M2480" s="4" t="e">
        <f>VLOOKUP(A2480, stopy!$A:$B, 2, FALSE)</f>
        <v>#N/A</v>
      </c>
      <c r="N2480" t="e">
        <f>VLOOKUP(A2480, poleco!$A:$E, 2, FALSE)</f>
        <v>#N/A</v>
      </c>
      <c r="O2480" t="e">
        <f>VLOOKUP(A2480, poleco!$A:$E, 3, FALSE)</f>
        <v>#N/A</v>
      </c>
      <c r="P2480" t="e">
        <f>VLOOKUP(A2480, poleco!$A:$E, 4, FALSE)</f>
        <v>#N/A</v>
      </c>
      <c r="Q2480" t="e">
        <f>VLOOKUP(A2480, poleco!$A:$E, 5, FALSE)</f>
        <v>#N/A</v>
      </c>
      <c r="R2480" t="e">
        <f>VLOOKUP(A2480, eco!$A:$K, 2, FALSE)</f>
        <v>#N/A</v>
      </c>
      <c r="S2480" t="e">
        <f>VLOOKUP(A2480, eco!$A:$K, 3, FALSE)</f>
        <v>#N/A</v>
      </c>
      <c r="T2480" t="e">
        <f>VLOOKUP(A2480, eco!$A:$K, 4, FALSE)</f>
        <v>#N/A</v>
      </c>
      <c r="U2480" t="e">
        <f>VLOOKUP(A2480, eco!$A:$K, 5, FALSE)</f>
        <v>#N/A</v>
      </c>
      <c r="V2480" t="e">
        <f>VLOOKUP(A2480, eco!$A:$K, 6, FALSE)</f>
        <v>#N/A</v>
      </c>
      <c r="W2480" t="e">
        <f>VLOOKUP(A2480, eco!$A:$K, 7, FALSE)</f>
        <v>#N/A</v>
      </c>
      <c r="X2480" t="e">
        <f>VLOOKUP(A2480, eco!$A:$K, 8, FALSE)</f>
        <v>#N/A</v>
      </c>
      <c r="Y2480" t="e">
        <f>VLOOKUP(A2480, eco!$A:$K, 9, FALSE)</f>
        <v>#N/A</v>
      </c>
      <c r="Z2480" t="e">
        <f>VLOOKUP(A2480, eco!$A:$K, 10, FALSE)</f>
        <v>#N/A</v>
      </c>
      <c r="AA2480" t="e">
        <f>VLOOKUP(A2480, eco!$A:$K, 11, FALSE)</f>
        <v>#N/A</v>
      </c>
    </row>
    <row r="2481" spans="1:27">
      <c r="A2481" s="1">
        <v>42568</v>
      </c>
      <c r="B2481" t="e">
        <f>VLOOKUP(A2481, wig!$A:$G, 5, FALSE)</f>
        <v>#N/A</v>
      </c>
      <c r="C2481" t="e">
        <f>VLOOKUP(A2481, 'wig20'!$A:$F, 5, FALSE)</f>
        <v>#N/A</v>
      </c>
      <c r="D2481">
        <v>3.4681999999999999</v>
      </c>
      <c r="E2481">
        <v>4.2824</v>
      </c>
      <c r="F2481">
        <v>4.9847999999999999</v>
      </c>
      <c r="G2481">
        <v>3.3245</v>
      </c>
      <c r="L2481" t="e">
        <f>VLOOKUP(A2481, cpi!$A:$B, 2, FALSE)</f>
        <v>#N/A</v>
      </c>
      <c r="M2481" s="4" t="e">
        <f>VLOOKUP(A2481, stopy!$A:$B, 2, FALSE)</f>
        <v>#N/A</v>
      </c>
      <c r="N2481" t="e">
        <f>VLOOKUP(A2481, poleco!$A:$E, 2, FALSE)</f>
        <v>#N/A</v>
      </c>
      <c r="O2481" t="e">
        <f>VLOOKUP(A2481, poleco!$A:$E, 3, FALSE)</f>
        <v>#N/A</v>
      </c>
      <c r="P2481" t="e">
        <f>VLOOKUP(A2481, poleco!$A:$E, 4, FALSE)</f>
        <v>#N/A</v>
      </c>
      <c r="Q2481" t="e">
        <f>VLOOKUP(A2481, poleco!$A:$E, 5, FALSE)</f>
        <v>#N/A</v>
      </c>
      <c r="R2481" t="e">
        <f>VLOOKUP(A2481, eco!$A:$K, 2, FALSE)</f>
        <v>#N/A</v>
      </c>
      <c r="S2481" t="e">
        <f>VLOOKUP(A2481, eco!$A:$K, 3, FALSE)</f>
        <v>#N/A</v>
      </c>
      <c r="T2481" t="e">
        <f>VLOOKUP(A2481, eco!$A:$K, 4, FALSE)</f>
        <v>#N/A</v>
      </c>
      <c r="U2481" t="e">
        <f>VLOOKUP(A2481, eco!$A:$K, 5, FALSE)</f>
        <v>#N/A</v>
      </c>
      <c r="V2481" t="e">
        <f>VLOOKUP(A2481, eco!$A:$K, 6, FALSE)</f>
        <v>#N/A</v>
      </c>
      <c r="W2481" t="e">
        <f>VLOOKUP(A2481, eco!$A:$K, 7, FALSE)</f>
        <v>#N/A</v>
      </c>
      <c r="X2481" t="e">
        <f>VLOOKUP(A2481, eco!$A:$K, 8, FALSE)</f>
        <v>#N/A</v>
      </c>
      <c r="Y2481" t="e">
        <f>VLOOKUP(A2481, eco!$A:$K, 9, FALSE)</f>
        <v>#N/A</v>
      </c>
      <c r="Z2481" t="e">
        <f>VLOOKUP(A2481, eco!$A:$K, 10, FALSE)</f>
        <v>#N/A</v>
      </c>
      <c r="AA2481" t="e">
        <f>VLOOKUP(A2481, eco!$A:$K, 11, FALSE)</f>
        <v>#N/A</v>
      </c>
    </row>
    <row r="2482" spans="1:27">
      <c r="A2482" s="1">
        <v>42567</v>
      </c>
      <c r="B2482" t="e">
        <f>VLOOKUP(A2482, wig!$A:$G, 5, FALSE)</f>
        <v>#N/A</v>
      </c>
      <c r="C2482" t="e">
        <f>VLOOKUP(A2482, 'wig20'!$A:$F, 5, FALSE)</f>
        <v>#N/A</v>
      </c>
      <c r="D2482">
        <v>3.5047999999999999</v>
      </c>
      <c r="E2482">
        <v>4.3212999999999999</v>
      </c>
      <c r="F2482">
        <v>5.0698999999999996</v>
      </c>
      <c r="G2482">
        <v>3.3246000000000002</v>
      </c>
      <c r="L2482" t="e">
        <f>VLOOKUP(A2482, cpi!$A:$B, 2, FALSE)</f>
        <v>#N/A</v>
      </c>
      <c r="M2482" s="4" t="e">
        <f>VLOOKUP(A2482, stopy!$A:$B, 2, FALSE)</f>
        <v>#N/A</v>
      </c>
      <c r="N2482" t="e">
        <f>VLOOKUP(A2482, poleco!$A:$E, 2, FALSE)</f>
        <v>#N/A</v>
      </c>
      <c r="O2482" t="e">
        <f>VLOOKUP(A2482, poleco!$A:$E, 3, FALSE)</f>
        <v>#N/A</v>
      </c>
      <c r="P2482" t="e">
        <f>VLOOKUP(A2482, poleco!$A:$E, 4, FALSE)</f>
        <v>#N/A</v>
      </c>
      <c r="Q2482" t="e">
        <f>VLOOKUP(A2482, poleco!$A:$E, 5, FALSE)</f>
        <v>#N/A</v>
      </c>
      <c r="R2482" t="e">
        <f>VLOOKUP(A2482, eco!$A:$K, 2, FALSE)</f>
        <v>#N/A</v>
      </c>
      <c r="S2482" t="e">
        <f>VLOOKUP(A2482, eco!$A:$K, 3, FALSE)</f>
        <v>#N/A</v>
      </c>
      <c r="T2482" t="e">
        <f>VLOOKUP(A2482, eco!$A:$K, 4, FALSE)</f>
        <v>#N/A</v>
      </c>
      <c r="U2482" t="e">
        <f>VLOOKUP(A2482, eco!$A:$K, 5, FALSE)</f>
        <v>#N/A</v>
      </c>
      <c r="V2482" t="e">
        <f>VLOOKUP(A2482, eco!$A:$K, 6, FALSE)</f>
        <v>#N/A</v>
      </c>
      <c r="W2482" t="e">
        <f>VLOOKUP(A2482, eco!$A:$K, 7, FALSE)</f>
        <v>#N/A</v>
      </c>
      <c r="X2482" t="e">
        <f>VLOOKUP(A2482, eco!$A:$K, 8, FALSE)</f>
        <v>#N/A</v>
      </c>
      <c r="Y2482" t="e">
        <f>VLOOKUP(A2482, eco!$A:$K, 9, FALSE)</f>
        <v>#N/A</v>
      </c>
      <c r="Z2482" t="e">
        <f>VLOOKUP(A2482, eco!$A:$K, 10, FALSE)</f>
        <v>#N/A</v>
      </c>
      <c r="AA2482" t="e">
        <f>VLOOKUP(A2482, eco!$A:$K, 11, FALSE)</f>
        <v>#N/A</v>
      </c>
    </row>
    <row r="2483" spans="1:27">
      <c r="A2483" s="1">
        <v>42566</v>
      </c>
      <c r="B2483" t="str">
        <f>VLOOKUP(A2483, wig!$A:$G, 5, FALSE)</f>
        <v>46291.6</v>
      </c>
      <c r="C2483">
        <f>VLOOKUP(A2483, 'wig20'!$A:$F, 5, FALSE)</f>
        <v>1759.41</v>
      </c>
      <c r="D2483">
        <v>3.5287999999999999</v>
      </c>
      <c r="E2483">
        <v>4.3415999999999997</v>
      </c>
      <c r="F2483">
        <v>5.1081000000000003</v>
      </c>
      <c r="G2483">
        <v>3.3515999999999999</v>
      </c>
      <c r="L2483" t="e">
        <f>VLOOKUP(A2483, cpi!$A:$B, 2, FALSE)</f>
        <v>#N/A</v>
      </c>
      <c r="M2483" s="4" t="e">
        <f>VLOOKUP(A2483, stopy!$A:$B, 2, FALSE)</f>
        <v>#N/A</v>
      </c>
      <c r="N2483" t="e">
        <f>VLOOKUP(A2483, poleco!$A:$E, 2, FALSE)</f>
        <v>#N/A</v>
      </c>
      <c r="O2483" t="e">
        <f>VLOOKUP(A2483, poleco!$A:$E, 3, FALSE)</f>
        <v>#N/A</v>
      </c>
      <c r="P2483" t="e">
        <f>VLOOKUP(A2483, poleco!$A:$E, 4, FALSE)</f>
        <v>#N/A</v>
      </c>
      <c r="Q2483" t="e">
        <f>VLOOKUP(A2483, poleco!$A:$E, 5, FALSE)</f>
        <v>#N/A</v>
      </c>
      <c r="R2483" t="e">
        <f>VLOOKUP(A2483, eco!$A:$K, 2, FALSE)</f>
        <v>#N/A</v>
      </c>
      <c r="S2483" t="e">
        <f>VLOOKUP(A2483, eco!$A:$K, 3, FALSE)</f>
        <v>#N/A</v>
      </c>
      <c r="T2483" t="e">
        <f>VLOOKUP(A2483, eco!$A:$K, 4, FALSE)</f>
        <v>#N/A</v>
      </c>
      <c r="U2483" t="e">
        <f>VLOOKUP(A2483, eco!$A:$K, 5, FALSE)</f>
        <v>#N/A</v>
      </c>
      <c r="V2483" t="e">
        <f>VLOOKUP(A2483, eco!$A:$K, 6, FALSE)</f>
        <v>#N/A</v>
      </c>
      <c r="W2483" t="e">
        <f>VLOOKUP(A2483, eco!$A:$K, 7, FALSE)</f>
        <v>#N/A</v>
      </c>
      <c r="X2483" t="e">
        <f>VLOOKUP(A2483, eco!$A:$K, 8, FALSE)</f>
        <v>#N/A</v>
      </c>
      <c r="Y2483" t="e">
        <f>VLOOKUP(A2483, eco!$A:$K, 9, FALSE)</f>
        <v>#N/A</v>
      </c>
      <c r="Z2483" t="e">
        <f>VLOOKUP(A2483, eco!$A:$K, 10, FALSE)</f>
        <v>#N/A</v>
      </c>
      <c r="AA2483" t="e">
        <f>VLOOKUP(A2483, eco!$A:$K, 11, FALSE)</f>
        <v>#N/A</v>
      </c>
    </row>
    <row r="2484" spans="1:27">
      <c r="A2484" s="1">
        <v>42565</v>
      </c>
      <c r="B2484" t="str">
        <f>VLOOKUP(A2484, wig!$A:$G, 5, FALSE)</f>
        <v>45994.11</v>
      </c>
      <c r="C2484">
        <f>VLOOKUP(A2484, 'wig20'!$A:$F, 5, FALSE)</f>
        <v>1745.34</v>
      </c>
      <c r="D2484">
        <v>3.5026999999999999</v>
      </c>
      <c r="E2484">
        <v>4.3265000000000002</v>
      </c>
      <c r="F2484">
        <v>5.0492999999999997</v>
      </c>
      <c r="G2484">
        <v>3.3222</v>
      </c>
      <c r="L2484" t="e">
        <f>VLOOKUP(A2484, cpi!$A:$B, 2, FALSE)</f>
        <v>#N/A</v>
      </c>
      <c r="M2484" s="4" t="e">
        <f>VLOOKUP(A2484, stopy!$A:$B, 2, FALSE)</f>
        <v>#N/A</v>
      </c>
      <c r="N2484" t="e">
        <f>VLOOKUP(A2484, poleco!$A:$E, 2, FALSE)</f>
        <v>#N/A</v>
      </c>
      <c r="O2484" t="e">
        <f>VLOOKUP(A2484, poleco!$A:$E, 3, FALSE)</f>
        <v>#N/A</v>
      </c>
      <c r="P2484" t="e">
        <f>VLOOKUP(A2484, poleco!$A:$E, 4, FALSE)</f>
        <v>#N/A</v>
      </c>
      <c r="Q2484" t="e">
        <f>VLOOKUP(A2484, poleco!$A:$E, 5, FALSE)</f>
        <v>#N/A</v>
      </c>
      <c r="R2484" t="e">
        <f>VLOOKUP(A2484, eco!$A:$K, 2, FALSE)</f>
        <v>#N/A</v>
      </c>
      <c r="S2484" t="e">
        <f>VLOOKUP(A2484, eco!$A:$K, 3, FALSE)</f>
        <v>#N/A</v>
      </c>
      <c r="T2484" t="e">
        <f>VLOOKUP(A2484, eco!$A:$K, 4, FALSE)</f>
        <v>#N/A</v>
      </c>
      <c r="U2484" t="e">
        <f>VLOOKUP(A2484, eco!$A:$K, 5, FALSE)</f>
        <v>#N/A</v>
      </c>
      <c r="V2484" t="e">
        <f>VLOOKUP(A2484, eco!$A:$K, 6, FALSE)</f>
        <v>#N/A</v>
      </c>
      <c r="W2484" t="e">
        <f>VLOOKUP(A2484, eco!$A:$K, 7, FALSE)</f>
        <v>#N/A</v>
      </c>
      <c r="X2484" t="e">
        <f>VLOOKUP(A2484, eco!$A:$K, 8, FALSE)</f>
        <v>#N/A</v>
      </c>
      <c r="Y2484" t="e">
        <f>VLOOKUP(A2484, eco!$A:$K, 9, FALSE)</f>
        <v>#N/A</v>
      </c>
      <c r="Z2484" t="e">
        <f>VLOOKUP(A2484, eco!$A:$K, 10, FALSE)</f>
        <v>#N/A</v>
      </c>
      <c r="AA2484" t="e">
        <f>VLOOKUP(A2484, eco!$A:$K, 11, FALSE)</f>
        <v>#N/A</v>
      </c>
    </row>
    <row r="2485" spans="1:27">
      <c r="A2485" s="1">
        <v>42564</v>
      </c>
      <c r="B2485" t="str">
        <f>VLOOKUP(A2485, wig!$A:$G, 5, FALSE)</f>
        <v>45757.38</v>
      </c>
      <c r="C2485">
        <f>VLOOKUP(A2485, 'wig20'!$A:$F, 5, FALSE)</f>
        <v>1744.15</v>
      </c>
      <c r="D2485">
        <v>3.5125000000000002</v>
      </c>
      <c r="E2485">
        <v>4.3323</v>
      </c>
      <c r="F2485">
        <v>5.0580999999999996</v>
      </c>
      <c r="G2485">
        <v>3321</v>
      </c>
      <c r="L2485" t="e">
        <f>VLOOKUP(A2485, cpi!$A:$B, 2, FALSE)</f>
        <v>#N/A</v>
      </c>
      <c r="M2485" s="4" t="e">
        <f>VLOOKUP(A2485, stopy!$A:$B, 2, FALSE)</f>
        <v>#N/A</v>
      </c>
      <c r="N2485" t="e">
        <f>VLOOKUP(A2485, poleco!$A:$E, 2, FALSE)</f>
        <v>#N/A</v>
      </c>
      <c r="O2485" t="e">
        <f>VLOOKUP(A2485, poleco!$A:$E, 3, FALSE)</f>
        <v>#N/A</v>
      </c>
      <c r="P2485" t="e">
        <f>VLOOKUP(A2485, poleco!$A:$E, 4, FALSE)</f>
        <v>#N/A</v>
      </c>
      <c r="Q2485" t="e">
        <f>VLOOKUP(A2485, poleco!$A:$E, 5, FALSE)</f>
        <v>#N/A</v>
      </c>
      <c r="R2485" t="e">
        <f>VLOOKUP(A2485, eco!$A:$K, 2, FALSE)</f>
        <v>#N/A</v>
      </c>
      <c r="S2485" t="e">
        <f>VLOOKUP(A2485, eco!$A:$K, 3, FALSE)</f>
        <v>#N/A</v>
      </c>
      <c r="T2485" t="e">
        <f>VLOOKUP(A2485, eco!$A:$K, 4, FALSE)</f>
        <v>#N/A</v>
      </c>
      <c r="U2485" t="e">
        <f>VLOOKUP(A2485, eco!$A:$K, 5, FALSE)</f>
        <v>#N/A</v>
      </c>
      <c r="V2485" t="e">
        <f>VLOOKUP(A2485, eco!$A:$K, 6, FALSE)</f>
        <v>#N/A</v>
      </c>
      <c r="W2485" t="e">
        <f>VLOOKUP(A2485, eco!$A:$K, 7, FALSE)</f>
        <v>#N/A</v>
      </c>
      <c r="X2485" t="e">
        <f>VLOOKUP(A2485, eco!$A:$K, 8, FALSE)</f>
        <v>#N/A</v>
      </c>
      <c r="Y2485" t="e">
        <f>VLOOKUP(A2485, eco!$A:$K, 9, FALSE)</f>
        <v>#N/A</v>
      </c>
      <c r="Z2485" t="e">
        <f>VLOOKUP(A2485, eco!$A:$K, 10, FALSE)</f>
        <v>#N/A</v>
      </c>
      <c r="AA2485" t="e">
        <f>VLOOKUP(A2485, eco!$A:$K, 11, FALSE)</f>
        <v>#N/A</v>
      </c>
    </row>
    <row r="2486" spans="1:27">
      <c r="A2486" s="1">
        <v>42563</v>
      </c>
      <c r="B2486" t="str">
        <f>VLOOKUP(A2486, wig!$A:$G, 5, FALSE)</f>
        <v>45889.72</v>
      </c>
      <c r="C2486">
        <f>VLOOKUP(A2486, 'wig20'!$A:$F, 5, FALSE)</f>
        <v>1754.38</v>
      </c>
      <c r="D2486">
        <v>3.5078</v>
      </c>
      <c r="E2486">
        <v>4.3292000000000002</v>
      </c>
      <c r="F2486">
        <v>5.0603999999999996</v>
      </c>
      <c r="G2486">
        <v>3.3174999999999999</v>
      </c>
      <c r="L2486" t="e">
        <f>VLOOKUP(A2486, cpi!$A:$B, 2, FALSE)</f>
        <v>#N/A</v>
      </c>
      <c r="M2486" s="4" t="e">
        <f>VLOOKUP(A2486, stopy!$A:$B, 2, FALSE)</f>
        <v>#N/A</v>
      </c>
      <c r="N2486" t="e">
        <f>VLOOKUP(A2486, poleco!$A:$E, 2, FALSE)</f>
        <v>#N/A</v>
      </c>
      <c r="O2486" t="e">
        <f>VLOOKUP(A2486, poleco!$A:$E, 3, FALSE)</f>
        <v>#N/A</v>
      </c>
      <c r="P2486" t="e">
        <f>VLOOKUP(A2486, poleco!$A:$E, 4, FALSE)</f>
        <v>#N/A</v>
      </c>
      <c r="Q2486" t="e">
        <f>VLOOKUP(A2486, poleco!$A:$E, 5, FALSE)</f>
        <v>#N/A</v>
      </c>
      <c r="R2486" t="e">
        <f>VLOOKUP(A2486, eco!$A:$K, 2, FALSE)</f>
        <v>#N/A</v>
      </c>
      <c r="S2486" t="e">
        <f>VLOOKUP(A2486, eco!$A:$K, 3, FALSE)</f>
        <v>#N/A</v>
      </c>
      <c r="T2486" t="e">
        <f>VLOOKUP(A2486, eco!$A:$K, 4, FALSE)</f>
        <v>#N/A</v>
      </c>
      <c r="U2486" t="e">
        <f>VLOOKUP(A2486, eco!$A:$K, 5, FALSE)</f>
        <v>#N/A</v>
      </c>
      <c r="V2486" t="e">
        <f>VLOOKUP(A2486, eco!$A:$K, 6, FALSE)</f>
        <v>#N/A</v>
      </c>
      <c r="W2486" t="e">
        <f>VLOOKUP(A2486, eco!$A:$K, 7, FALSE)</f>
        <v>#N/A</v>
      </c>
      <c r="X2486" t="e">
        <f>VLOOKUP(A2486, eco!$A:$K, 8, FALSE)</f>
        <v>#N/A</v>
      </c>
      <c r="Y2486" t="e">
        <f>VLOOKUP(A2486, eco!$A:$K, 9, FALSE)</f>
        <v>#N/A</v>
      </c>
      <c r="Z2486" t="e">
        <f>VLOOKUP(A2486, eco!$A:$K, 10, FALSE)</f>
        <v>#N/A</v>
      </c>
      <c r="AA2486" t="e">
        <f>VLOOKUP(A2486, eco!$A:$K, 11, FALSE)</f>
        <v>#N/A</v>
      </c>
    </row>
    <row r="2487" spans="1:27">
      <c r="A2487" s="1">
        <v>42562</v>
      </c>
      <c r="B2487" t="str">
        <f>VLOOKUP(A2487, wig!$A:$G, 5, FALSE)</f>
        <v>45635.88</v>
      </c>
      <c r="C2487">
        <f>VLOOKUP(A2487, 'wig20'!$A:$F, 5, FALSE)</f>
        <v>1745.43</v>
      </c>
      <c r="D2487">
        <v>3.5207000000000002</v>
      </c>
      <c r="E2487">
        <v>4.3314000000000004</v>
      </c>
      <c r="F2487">
        <v>5.0777999999999999</v>
      </c>
      <c r="G2487">
        <v>3.3241000000000001</v>
      </c>
      <c r="L2487" t="e">
        <f>VLOOKUP(A2487, cpi!$A:$B, 2, FALSE)</f>
        <v>#N/A</v>
      </c>
      <c r="M2487" s="4" t="e">
        <f>VLOOKUP(A2487, stopy!$A:$B, 2, FALSE)</f>
        <v>#N/A</v>
      </c>
      <c r="N2487" t="e">
        <f>VLOOKUP(A2487, poleco!$A:$E, 2, FALSE)</f>
        <v>#N/A</v>
      </c>
      <c r="O2487" t="e">
        <f>VLOOKUP(A2487, poleco!$A:$E, 3, FALSE)</f>
        <v>#N/A</v>
      </c>
      <c r="P2487" t="e">
        <f>VLOOKUP(A2487, poleco!$A:$E, 4, FALSE)</f>
        <v>#N/A</v>
      </c>
      <c r="Q2487" t="e">
        <f>VLOOKUP(A2487, poleco!$A:$E, 5, FALSE)</f>
        <v>#N/A</v>
      </c>
      <c r="R2487" t="e">
        <f>VLOOKUP(A2487, eco!$A:$K, 2, FALSE)</f>
        <v>#N/A</v>
      </c>
      <c r="S2487" t="e">
        <f>VLOOKUP(A2487, eco!$A:$K, 3, FALSE)</f>
        <v>#N/A</v>
      </c>
      <c r="T2487" t="e">
        <f>VLOOKUP(A2487, eco!$A:$K, 4, FALSE)</f>
        <v>#N/A</v>
      </c>
      <c r="U2487" t="e">
        <f>VLOOKUP(A2487, eco!$A:$K, 5, FALSE)</f>
        <v>#N/A</v>
      </c>
      <c r="V2487" t="e">
        <f>VLOOKUP(A2487, eco!$A:$K, 6, FALSE)</f>
        <v>#N/A</v>
      </c>
      <c r="W2487" t="e">
        <f>VLOOKUP(A2487, eco!$A:$K, 7, FALSE)</f>
        <v>#N/A</v>
      </c>
      <c r="X2487" t="e">
        <f>VLOOKUP(A2487, eco!$A:$K, 8, FALSE)</f>
        <v>#N/A</v>
      </c>
      <c r="Y2487" t="e">
        <f>VLOOKUP(A2487, eco!$A:$K, 9, FALSE)</f>
        <v>#N/A</v>
      </c>
      <c r="Z2487" t="e">
        <f>VLOOKUP(A2487, eco!$A:$K, 10, FALSE)</f>
        <v>#N/A</v>
      </c>
      <c r="AA2487" t="e">
        <f>VLOOKUP(A2487, eco!$A:$K, 11, FALSE)</f>
        <v>#N/A</v>
      </c>
    </row>
    <row r="2488" spans="1:27">
      <c r="A2488" s="1">
        <v>42561</v>
      </c>
      <c r="B2488" t="e">
        <f>VLOOKUP(A2488, wig!$A:$G, 5, FALSE)</f>
        <v>#N/A</v>
      </c>
      <c r="C2488" t="e">
        <f>VLOOKUP(A2488, 'wig20'!$A:$F, 5, FALSE)</f>
        <v>#N/A</v>
      </c>
      <c r="D2488">
        <v>3.5364</v>
      </c>
      <c r="E2488">
        <v>4.3348000000000004</v>
      </c>
      <c r="F2488">
        <v>5.1048999999999998</v>
      </c>
      <c r="G2488">
        <v>3.3239000000000001</v>
      </c>
      <c r="L2488" t="e">
        <f>VLOOKUP(A2488, cpi!$A:$B, 2, FALSE)</f>
        <v>#N/A</v>
      </c>
      <c r="M2488" s="4" t="e">
        <f>VLOOKUP(A2488, stopy!$A:$B, 2, FALSE)</f>
        <v>#N/A</v>
      </c>
      <c r="N2488" t="e">
        <f>VLOOKUP(A2488, poleco!$A:$E, 2, FALSE)</f>
        <v>#N/A</v>
      </c>
      <c r="O2488" t="e">
        <f>VLOOKUP(A2488, poleco!$A:$E, 3, FALSE)</f>
        <v>#N/A</v>
      </c>
      <c r="P2488" t="e">
        <f>VLOOKUP(A2488, poleco!$A:$E, 4, FALSE)</f>
        <v>#N/A</v>
      </c>
      <c r="Q2488" t="e">
        <f>VLOOKUP(A2488, poleco!$A:$E, 5, FALSE)</f>
        <v>#N/A</v>
      </c>
      <c r="R2488" t="e">
        <f>VLOOKUP(A2488, eco!$A:$K, 2, FALSE)</f>
        <v>#N/A</v>
      </c>
      <c r="S2488" t="e">
        <f>VLOOKUP(A2488, eco!$A:$K, 3, FALSE)</f>
        <v>#N/A</v>
      </c>
      <c r="T2488" t="e">
        <f>VLOOKUP(A2488, eco!$A:$K, 4, FALSE)</f>
        <v>#N/A</v>
      </c>
      <c r="U2488" t="e">
        <f>VLOOKUP(A2488, eco!$A:$K, 5, FALSE)</f>
        <v>#N/A</v>
      </c>
      <c r="V2488" t="e">
        <f>VLOOKUP(A2488, eco!$A:$K, 6, FALSE)</f>
        <v>#N/A</v>
      </c>
      <c r="W2488" t="e">
        <f>VLOOKUP(A2488, eco!$A:$K, 7, FALSE)</f>
        <v>#N/A</v>
      </c>
      <c r="X2488" t="e">
        <f>VLOOKUP(A2488, eco!$A:$K, 8, FALSE)</f>
        <v>#N/A</v>
      </c>
      <c r="Y2488" t="e">
        <f>VLOOKUP(A2488, eco!$A:$K, 9, FALSE)</f>
        <v>#N/A</v>
      </c>
      <c r="Z2488" t="e">
        <f>VLOOKUP(A2488, eco!$A:$K, 10, FALSE)</f>
        <v>#N/A</v>
      </c>
      <c r="AA2488" t="e">
        <f>VLOOKUP(A2488, eco!$A:$K, 11, FALSE)</f>
        <v>#N/A</v>
      </c>
    </row>
    <row r="2489" spans="1:27">
      <c r="A2489" s="1">
        <v>42560</v>
      </c>
      <c r="B2489" t="e">
        <f>VLOOKUP(A2489, wig!$A:$G, 5, FALSE)</f>
        <v>#N/A</v>
      </c>
      <c r="C2489" t="e">
        <f>VLOOKUP(A2489, 'wig20'!$A:$F, 5, FALSE)</f>
        <v>#N/A</v>
      </c>
      <c r="D2489">
        <v>3.5173999999999999</v>
      </c>
      <c r="E2489">
        <v>4.3117999999999999</v>
      </c>
      <c r="F2489">
        <v>5.0690999999999997</v>
      </c>
      <c r="G2489">
        <v>3284</v>
      </c>
      <c r="L2489" t="e">
        <f>VLOOKUP(A2489, cpi!$A:$B, 2, FALSE)</f>
        <v>#N/A</v>
      </c>
      <c r="M2489" s="4" t="e">
        <f>VLOOKUP(A2489, stopy!$A:$B, 2, FALSE)</f>
        <v>#N/A</v>
      </c>
      <c r="N2489" t="e">
        <f>VLOOKUP(A2489, poleco!$A:$E, 2, FALSE)</f>
        <v>#N/A</v>
      </c>
      <c r="O2489" t="e">
        <f>VLOOKUP(A2489, poleco!$A:$E, 3, FALSE)</f>
        <v>#N/A</v>
      </c>
      <c r="P2489" t="e">
        <f>VLOOKUP(A2489, poleco!$A:$E, 4, FALSE)</f>
        <v>#N/A</v>
      </c>
      <c r="Q2489" t="e">
        <f>VLOOKUP(A2489, poleco!$A:$E, 5, FALSE)</f>
        <v>#N/A</v>
      </c>
      <c r="R2489" t="e">
        <f>VLOOKUP(A2489, eco!$A:$K, 2, FALSE)</f>
        <v>#N/A</v>
      </c>
      <c r="S2489" t="e">
        <f>VLOOKUP(A2489, eco!$A:$K, 3, FALSE)</f>
        <v>#N/A</v>
      </c>
      <c r="T2489" t="e">
        <f>VLOOKUP(A2489, eco!$A:$K, 4, FALSE)</f>
        <v>#N/A</v>
      </c>
      <c r="U2489" t="e">
        <f>VLOOKUP(A2489, eco!$A:$K, 5, FALSE)</f>
        <v>#N/A</v>
      </c>
      <c r="V2489" t="e">
        <f>VLOOKUP(A2489, eco!$A:$K, 6, FALSE)</f>
        <v>#N/A</v>
      </c>
      <c r="W2489" t="e">
        <f>VLOOKUP(A2489, eco!$A:$K, 7, FALSE)</f>
        <v>#N/A</v>
      </c>
      <c r="X2489" t="e">
        <f>VLOOKUP(A2489, eco!$A:$K, 8, FALSE)</f>
        <v>#N/A</v>
      </c>
      <c r="Y2489" t="e">
        <f>VLOOKUP(A2489, eco!$A:$K, 9, FALSE)</f>
        <v>#N/A</v>
      </c>
      <c r="Z2489" t="e">
        <f>VLOOKUP(A2489, eco!$A:$K, 10, FALSE)</f>
        <v>#N/A</v>
      </c>
      <c r="AA2489" t="e">
        <f>VLOOKUP(A2489, eco!$A:$K, 11, FALSE)</f>
        <v>#N/A</v>
      </c>
    </row>
    <row r="2490" spans="1:27">
      <c r="A2490" s="1">
        <v>42559</v>
      </c>
      <c r="B2490" t="str">
        <f>VLOOKUP(A2490, wig!$A:$G, 5, FALSE)</f>
        <v>44775.16</v>
      </c>
      <c r="C2490">
        <f>VLOOKUP(A2490, 'wig20'!$A:$F, 5, FALSE)</f>
        <v>1705.43</v>
      </c>
      <c r="D2490">
        <v>3.5465</v>
      </c>
      <c r="E2490">
        <v>4.3432000000000004</v>
      </c>
      <c r="F2490">
        <v>5.0926</v>
      </c>
      <c r="G2490">
        <v>3.3136999999999999</v>
      </c>
      <c r="L2490" t="e">
        <f>VLOOKUP(A2490, cpi!$A:$B, 2, FALSE)</f>
        <v>#N/A</v>
      </c>
      <c r="M2490" s="4" t="e">
        <f>VLOOKUP(A2490, stopy!$A:$B, 2, FALSE)</f>
        <v>#N/A</v>
      </c>
      <c r="N2490" t="e">
        <f>VLOOKUP(A2490, poleco!$A:$E, 2, FALSE)</f>
        <v>#N/A</v>
      </c>
      <c r="O2490" t="e">
        <f>VLOOKUP(A2490, poleco!$A:$E, 3, FALSE)</f>
        <v>#N/A</v>
      </c>
      <c r="P2490" t="e">
        <f>VLOOKUP(A2490, poleco!$A:$E, 4, FALSE)</f>
        <v>#N/A</v>
      </c>
      <c r="Q2490" t="e">
        <f>VLOOKUP(A2490, poleco!$A:$E, 5, FALSE)</f>
        <v>#N/A</v>
      </c>
      <c r="R2490" t="e">
        <f>VLOOKUP(A2490, eco!$A:$K, 2, FALSE)</f>
        <v>#N/A</v>
      </c>
      <c r="S2490" t="e">
        <f>VLOOKUP(A2490, eco!$A:$K, 3, FALSE)</f>
        <v>#N/A</v>
      </c>
      <c r="T2490" t="e">
        <f>VLOOKUP(A2490, eco!$A:$K, 4, FALSE)</f>
        <v>#N/A</v>
      </c>
      <c r="U2490" t="e">
        <f>VLOOKUP(A2490, eco!$A:$K, 5, FALSE)</f>
        <v>#N/A</v>
      </c>
      <c r="V2490" t="e">
        <f>VLOOKUP(A2490, eco!$A:$K, 6, FALSE)</f>
        <v>#N/A</v>
      </c>
      <c r="W2490" t="e">
        <f>VLOOKUP(A2490, eco!$A:$K, 7, FALSE)</f>
        <v>#N/A</v>
      </c>
      <c r="X2490" t="e">
        <f>VLOOKUP(A2490, eco!$A:$K, 8, FALSE)</f>
        <v>#N/A</v>
      </c>
      <c r="Y2490" t="e">
        <f>VLOOKUP(A2490, eco!$A:$K, 9, FALSE)</f>
        <v>#N/A</v>
      </c>
      <c r="Z2490" t="e">
        <f>VLOOKUP(A2490, eco!$A:$K, 10, FALSE)</f>
        <v>#N/A</v>
      </c>
      <c r="AA2490" t="e">
        <f>VLOOKUP(A2490, eco!$A:$K, 11, FALSE)</f>
        <v>#N/A</v>
      </c>
    </row>
    <row r="2491" spans="1:27">
      <c r="A2491" s="1">
        <v>42558</v>
      </c>
      <c r="B2491" t="str">
        <f>VLOOKUP(A2491, wig!$A:$G, 5, FALSE)</f>
        <v>44846.4</v>
      </c>
      <c r="C2491">
        <f>VLOOKUP(A2491, 'wig20'!$A:$F, 5, FALSE)</f>
        <v>1713.51</v>
      </c>
      <c r="D2491">
        <v>3.5289000000000001</v>
      </c>
      <c r="E2491">
        <v>4.3284000000000002</v>
      </c>
      <c r="F2491">
        <v>5.0705</v>
      </c>
      <c r="G2491">
        <v>3.2743000000000002</v>
      </c>
      <c r="L2491" t="e">
        <f>VLOOKUP(A2491, cpi!$A:$B, 2, FALSE)</f>
        <v>#N/A</v>
      </c>
      <c r="M2491" s="4" t="e">
        <f>VLOOKUP(A2491, stopy!$A:$B, 2, FALSE)</f>
        <v>#N/A</v>
      </c>
      <c r="N2491" t="e">
        <f>VLOOKUP(A2491, poleco!$A:$E, 2, FALSE)</f>
        <v>#N/A</v>
      </c>
      <c r="O2491" t="e">
        <f>VLOOKUP(A2491, poleco!$A:$E, 3, FALSE)</f>
        <v>#N/A</v>
      </c>
      <c r="P2491" t="e">
        <f>VLOOKUP(A2491, poleco!$A:$E, 4, FALSE)</f>
        <v>#N/A</v>
      </c>
      <c r="Q2491" t="e">
        <f>VLOOKUP(A2491, poleco!$A:$E, 5, FALSE)</f>
        <v>#N/A</v>
      </c>
      <c r="R2491" t="e">
        <f>VLOOKUP(A2491, eco!$A:$K, 2, FALSE)</f>
        <v>#N/A</v>
      </c>
      <c r="S2491" t="e">
        <f>VLOOKUP(A2491, eco!$A:$K, 3, FALSE)</f>
        <v>#N/A</v>
      </c>
      <c r="T2491" t="e">
        <f>VLOOKUP(A2491, eco!$A:$K, 4, FALSE)</f>
        <v>#N/A</v>
      </c>
      <c r="U2491" t="e">
        <f>VLOOKUP(A2491, eco!$A:$K, 5, FALSE)</f>
        <v>#N/A</v>
      </c>
      <c r="V2491" t="e">
        <f>VLOOKUP(A2491, eco!$A:$K, 6, FALSE)</f>
        <v>#N/A</v>
      </c>
      <c r="W2491" t="e">
        <f>VLOOKUP(A2491, eco!$A:$K, 7, FALSE)</f>
        <v>#N/A</v>
      </c>
      <c r="X2491" t="e">
        <f>VLOOKUP(A2491, eco!$A:$K, 8, FALSE)</f>
        <v>#N/A</v>
      </c>
      <c r="Y2491" t="e">
        <f>VLOOKUP(A2491, eco!$A:$K, 9, FALSE)</f>
        <v>#N/A</v>
      </c>
      <c r="Z2491" t="e">
        <f>VLOOKUP(A2491, eco!$A:$K, 10, FALSE)</f>
        <v>#N/A</v>
      </c>
      <c r="AA2491" t="e">
        <f>VLOOKUP(A2491, eco!$A:$K, 11, FALSE)</f>
        <v>#N/A</v>
      </c>
    </row>
    <row r="2492" spans="1:27">
      <c r="A2492" s="1">
        <v>42557</v>
      </c>
      <c r="B2492" t="str">
        <f>VLOOKUP(A2492, wig!$A:$G, 5, FALSE)</f>
        <v>44303.49</v>
      </c>
      <c r="C2492">
        <f>VLOOKUP(A2492, 'wig20'!$A:$F, 5, FALSE)</f>
        <v>1689.92</v>
      </c>
      <c r="D2492">
        <v>3.5078999999999998</v>
      </c>
      <c r="E2492">
        <v>4.3236999999999997</v>
      </c>
      <c r="F2492">
        <v>5.0629</v>
      </c>
      <c r="G2492">
        <v>3.2692999999999999</v>
      </c>
      <c r="L2492" t="e">
        <f>VLOOKUP(A2492, cpi!$A:$B, 2, FALSE)</f>
        <v>#N/A</v>
      </c>
      <c r="M2492" s="4" t="e">
        <f>VLOOKUP(A2492, stopy!$A:$B, 2, FALSE)</f>
        <v>#N/A</v>
      </c>
      <c r="N2492" t="e">
        <f>VLOOKUP(A2492, poleco!$A:$E, 2, FALSE)</f>
        <v>#N/A</v>
      </c>
      <c r="O2492" t="e">
        <f>VLOOKUP(A2492, poleco!$A:$E, 3, FALSE)</f>
        <v>#N/A</v>
      </c>
      <c r="P2492" t="e">
        <f>VLOOKUP(A2492, poleco!$A:$E, 4, FALSE)</f>
        <v>#N/A</v>
      </c>
      <c r="Q2492" t="e">
        <f>VLOOKUP(A2492, poleco!$A:$E, 5, FALSE)</f>
        <v>#N/A</v>
      </c>
      <c r="R2492" t="e">
        <f>VLOOKUP(A2492, eco!$A:$K, 2, FALSE)</f>
        <v>#N/A</v>
      </c>
      <c r="S2492" t="e">
        <f>VLOOKUP(A2492, eco!$A:$K, 3, FALSE)</f>
        <v>#N/A</v>
      </c>
      <c r="T2492" t="e">
        <f>VLOOKUP(A2492, eco!$A:$K, 4, FALSE)</f>
        <v>#N/A</v>
      </c>
      <c r="U2492" t="e">
        <f>VLOOKUP(A2492, eco!$A:$K, 5, FALSE)</f>
        <v>#N/A</v>
      </c>
      <c r="V2492" t="e">
        <f>VLOOKUP(A2492, eco!$A:$K, 6, FALSE)</f>
        <v>#N/A</v>
      </c>
      <c r="W2492" t="e">
        <f>VLOOKUP(A2492, eco!$A:$K, 7, FALSE)</f>
        <v>#N/A</v>
      </c>
      <c r="X2492" t="e">
        <f>VLOOKUP(A2492, eco!$A:$K, 8, FALSE)</f>
        <v>#N/A</v>
      </c>
      <c r="Y2492" t="e">
        <f>VLOOKUP(A2492, eco!$A:$K, 9, FALSE)</f>
        <v>#N/A</v>
      </c>
      <c r="Z2492" t="e">
        <f>VLOOKUP(A2492, eco!$A:$K, 10, FALSE)</f>
        <v>#N/A</v>
      </c>
      <c r="AA2492" t="e">
        <f>VLOOKUP(A2492, eco!$A:$K, 11, FALSE)</f>
        <v>#N/A</v>
      </c>
    </row>
    <row r="2493" spans="1:27">
      <c r="A2493" s="1">
        <v>42556</v>
      </c>
      <c r="B2493" t="str">
        <f>VLOOKUP(A2493, wig!$A:$G, 5, FALSE)</f>
        <v>44887.6</v>
      </c>
      <c r="C2493">
        <f>VLOOKUP(A2493, 'wig20'!$A:$F, 5, FALSE)</f>
        <v>1715.95</v>
      </c>
      <c r="D2493">
        <v>3.4535</v>
      </c>
      <c r="E2493">
        <v>4.2563000000000004</v>
      </c>
      <c r="F2493">
        <v>4963</v>
      </c>
      <c r="G2493">
        <v>3.1777000000000002</v>
      </c>
      <c r="L2493" t="e">
        <f>VLOOKUP(A2493, cpi!$A:$B, 2, FALSE)</f>
        <v>#N/A</v>
      </c>
      <c r="M2493" s="4" t="e">
        <f>VLOOKUP(A2493, stopy!$A:$B, 2, FALSE)</f>
        <v>#N/A</v>
      </c>
      <c r="N2493" t="e">
        <f>VLOOKUP(A2493, poleco!$A:$E, 2, FALSE)</f>
        <v>#N/A</v>
      </c>
      <c r="O2493" t="e">
        <f>VLOOKUP(A2493, poleco!$A:$E, 3, FALSE)</f>
        <v>#N/A</v>
      </c>
      <c r="P2493" t="e">
        <f>VLOOKUP(A2493, poleco!$A:$E, 4, FALSE)</f>
        <v>#N/A</v>
      </c>
      <c r="Q2493" t="e">
        <f>VLOOKUP(A2493, poleco!$A:$E, 5, FALSE)</f>
        <v>#N/A</v>
      </c>
      <c r="R2493" t="e">
        <f>VLOOKUP(A2493, eco!$A:$K, 2, FALSE)</f>
        <v>#N/A</v>
      </c>
      <c r="S2493" t="e">
        <f>VLOOKUP(A2493, eco!$A:$K, 3, FALSE)</f>
        <v>#N/A</v>
      </c>
      <c r="T2493" t="e">
        <f>VLOOKUP(A2493, eco!$A:$K, 4, FALSE)</f>
        <v>#N/A</v>
      </c>
      <c r="U2493" t="e">
        <f>VLOOKUP(A2493, eco!$A:$K, 5, FALSE)</f>
        <v>#N/A</v>
      </c>
      <c r="V2493" t="e">
        <f>VLOOKUP(A2493, eco!$A:$K, 6, FALSE)</f>
        <v>#N/A</v>
      </c>
      <c r="W2493" t="e">
        <f>VLOOKUP(A2493, eco!$A:$K, 7, FALSE)</f>
        <v>#N/A</v>
      </c>
      <c r="X2493" t="e">
        <f>VLOOKUP(A2493, eco!$A:$K, 8, FALSE)</f>
        <v>#N/A</v>
      </c>
      <c r="Y2493" t="e">
        <f>VLOOKUP(A2493, eco!$A:$K, 9, FALSE)</f>
        <v>#N/A</v>
      </c>
      <c r="Z2493" t="e">
        <f>VLOOKUP(A2493, eco!$A:$K, 10, FALSE)</f>
        <v>#N/A</v>
      </c>
      <c r="AA2493" t="e">
        <f>VLOOKUP(A2493, eco!$A:$K, 11, FALSE)</f>
        <v>#N/A</v>
      </c>
    </row>
    <row r="2494" spans="1:27">
      <c r="A2494" s="1">
        <v>42555</v>
      </c>
      <c r="B2494" t="str">
        <f>VLOOKUP(A2494, wig!$A:$G, 5, FALSE)</f>
        <v>45067.07</v>
      </c>
      <c r="C2494">
        <f>VLOOKUP(A2494, 'wig20'!$A:$F, 5, FALSE)</f>
        <v>1724.5</v>
      </c>
      <c r="D2494">
        <v>3.4453</v>
      </c>
      <c r="E2494">
        <v>4.2405999999999997</v>
      </c>
      <c r="F2494">
        <v>4972</v>
      </c>
      <c r="G2494">
        <v>3.1682000000000001</v>
      </c>
      <c r="L2494" t="e">
        <f>VLOOKUP(A2494, cpi!$A:$B, 2, FALSE)</f>
        <v>#N/A</v>
      </c>
      <c r="M2494" s="4" t="e">
        <f>VLOOKUP(A2494, stopy!$A:$B, 2, FALSE)</f>
        <v>#N/A</v>
      </c>
      <c r="N2494" t="e">
        <f>VLOOKUP(A2494, poleco!$A:$E, 2, FALSE)</f>
        <v>#N/A</v>
      </c>
      <c r="O2494" t="e">
        <f>VLOOKUP(A2494, poleco!$A:$E, 3, FALSE)</f>
        <v>#N/A</v>
      </c>
      <c r="P2494" t="e">
        <f>VLOOKUP(A2494, poleco!$A:$E, 4, FALSE)</f>
        <v>#N/A</v>
      </c>
      <c r="Q2494" t="e">
        <f>VLOOKUP(A2494, poleco!$A:$E, 5, FALSE)</f>
        <v>#N/A</v>
      </c>
      <c r="R2494" t="e">
        <f>VLOOKUP(A2494, eco!$A:$K, 2, FALSE)</f>
        <v>#N/A</v>
      </c>
      <c r="S2494" t="e">
        <f>VLOOKUP(A2494, eco!$A:$K, 3, FALSE)</f>
        <v>#N/A</v>
      </c>
      <c r="T2494" t="e">
        <f>VLOOKUP(A2494, eco!$A:$K, 4, FALSE)</f>
        <v>#N/A</v>
      </c>
      <c r="U2494" t="e">
        <f>VLOOKUP(A2494, eco!$A:$K, 5, FALSE)</f>
        <v>#N/A</v>
      </c>
      <c r="V2494" t="e">
        <f>VLOOKUP(A2494, eco!$A:$K, 6, FALSE)</f>
        <v>#N/A</v>
      </c>
      <c r="W2494" t="e">
        <f>VLOOKUP(A2494, eco!$A:$K, 7, FALSE)</f>
        <v>#N/A</v>
      </c>
      <c r="X2494" t="e">
        <f>VLOOKUP(A2494, eco!$A:$K, 8, FALSE)</f>
        <v>#N/A</v>
      </c>
      <c r="Y2494" t="e">
        <f>VLOOKUP(A2494, eco!$A:$K, 9, FALSE)</f>
        <v>#N/A</v>
      </c>
      <c r="Z2494" t="e">
        <f>VLOOKUP(A2494, eco!$A:$K, 10, FALSE)</f>
        <v>#N/A</v>
      </c>
      <c r="AA2494" t="e">
        <f>VLOOKUP(A2494, eco!$A:$K, 11, FALSE)</f>
        <v>#N/A</v>
      </c>
    </row>
    <row r="2495" spans="1:27">
      <c r="A2495" s="1">
        <v>42554</v>
      </c>
      <c r="B2495" t="e">
        <f>VLOOKUP(A2495, wig!$A:$G, 5, FALSE)</f>
        <v>#N/A</v>
      </c>
      <c r="C2495" t="e">
        <f>VLOOKUP(A2495, 'wig20'!$A:$F, 5, FALSE)</f>
        <v>#N/A</v>
      </c>
      <c r="D2495">
        <v>3.4367999999999999</v>
      </c>
      <c r="E2495">
        <v>4.2316000000000003</v>
      </c>
      <c r="F2495">
        <v>4.9851000000000001</v>
      </c>
      <c r="G2495">
        <v>3.1718999999999999</v>
      </c>
      <c r="L2495" t="e">
        <f>VLOOKUP(A2495, cpi!$A:$B, 2, FALSE)</f>
        <v>#N/A</v>
      </c>
      <c r="M2495" s="4" t="e">
        <f>VLOOKUP(A2495, stopy!$A:$B, 2, FALSE)</f>
        <v>#N/A</v>
      </c>
      <c r="N2495" t="e">
        <f>VLOOKUP(A2495, poleco!$A:$E, 2, FALSE)</f>
        <v>#N/A</v>
      </c>
      <c r="O2495" t="e">
        <f>VLOOKUP(A2495, poleco!$A:$E, 3, FALSE)</f>
        <v>#N/A</v>
      </c>
      <c r="P2495" t="e">
        <f>VLOOKUP(A2495, poleco!$A:$E, 4, FALSE)</f>
        <v>#N/A</v>
      </c>
      <c r="Q2495" t="e">
        <f>VLOOKUP(A2495, poleco!$A:$E, 5, FALSE)</f>
        <v>#N/A</v>
      </c>
      <c r="R2495" t="e">
        <f>VLOOKUP(A2495, eco!$A:$K, 2, FALSE)</f>
        <v>#N/A</v>
      </c>
      <c r="S2495" t="e">
        <f>VLOOKUP(A2495, eco!$A:$K, 3, FALSE)</f>
        <v>#N/A</v>
      </c>
      <c r="T2495" t="e">
        <f>VLOOKUP(A2495, eco!$A:$K, 4, FALSE)</f>
        <v>#N/A</v>
      </c>
      <c r="U2495" t="e">
        <f>VLOOKUP(A2495, eco!$A:$K, 5, FALSE)</f>
        <v>#N/A</v>
      </c>
      <c r="V2495" t="e">
        <f>VLOOKUP(A2495, eco!$A:$K, 6, FALSE)</f>
        <v>#N/A</v>
      </c>
      <c r="W2495" t="e">
        <f>VLOOKUP(A2495, eco!$A:$K, 7, FALSE)</f>
        <v>#N/A</v>
      </c>
      <c r="X2495" t="e">
        <f>VLOOKUP(A2495, eco!$A:$K, 8, FALSE)</f>
        <v>#N/A</v>
      </c>
      <c r="Y2495" t="e">
        <f>VLOOKUP(A2495, eco!$A:$K, 9, FALSE)</f>
        <v>#N/A</v>
      </c>
      <c r="Z2495" t="e">
        <f>VLOOKUP(A2495, eco!$A:$K, 10, FALSE)</f>
        <v>#N/A</v>
      </c>
      <c r="AA2495" t="e">
        <f>VLOOKUP(A2495, eco!$A:$K, 11, FALSE)</f>
        <v>#N/A</v>
      </c>
    </row>
    <row r="2496" spans="1:27">
      <c r="A2496" s="1">
        <v>42553</v>
      </c>
      <c r="B2496" t="e">
        <f>VLOOKUP(A2496, wig!$A:$G, 5, FALSE)</f>
        <v>#N/A</v>
      </c>
      <c r="C2496" t="e">
        <f>VLOOKUP(A2496, 'wig20'!$A:$F, 5, FALSE)</f>
        <v>#N/A</v>
      </c>
      <c r="D2496">
        <v>3.4243999999999999</v>
      </c>
      <c r="E2496">
        <v>4218</v>
      </c>
      <c r="F2496">
        <v>4.9471999999999996</v>
      </c>
      <c r="G2496">
        <v>3.1654</v>
      </c>
      <c r="L2496" t="e">
        <f>VLOOKUP(A2496, cpi!$A:$B, 2, FALSE)</f>
        <v>#N/A</v>
      </c>
      <c r="M2496" s="4" t="e">
        <f>VLOOKUP(A2496, stopy!$A:$B, 2, FALSE)</f>
        <v>#N/A</v>
      </c>
      <c r="N2496" t="e">
        <f>VLOOKUP(A2496, poleco!$A:$E, 2, FALSE)</f>
        <v>#N/A</v>
      </c>
      <c r="O2496" t="e">
        <f>VLOOKUP(A2496, poleco!$A:$E, 3, FALSE)</f>
        <v>#N/A</v>
      </c>
      <c r="P2496" t="e">
        <f>VLOOKUP(A2496, poleco!$A:$E, 4, FALSE)</f>
        <v>#N/A</v>
      </c>
      <c r="Q2496" t="e">
        <f>VLOOKUP(A2496, poleco!$A:$E, 5, FALSE)</f>
        <v>#N/A</v>
      </c>
      <c r="R2496" t="e">
        <f>VLOOKUP(A2496, eco!$A:$K, 2, FALSE)</f>
        <v>#N/A</v>
      </c>
      <c r="S2496" t="e">
        <f>VLOOKUP(A2496, eco!$A:$K, 3, FALSE)</f>
        <v>#N/A</v>
      </c>
      <c r="T2496" t="e">
        <f>VLOOKUP(A2496, eco!$A:$K, 4, FALSE)</f>
        <v>#N/A</v>
      </c>
      <c r="U2496" t="e">
        <f>VLOOKUP(A2496, eco!$A:$K, 5, FALSE)</f>
        <v>#N/A</v>
      </c>
      <c r="V2496" t="e">
        <f>VLOOKUP(A2496, eco!$A:$K, 6, FALSE)</f>
        <v>#N/A</v>
      </c>
      <c r="W2496" t="e">
        <f>VLOOKUP(A2496, eco!$A:$K, 7, FALSE)</f>
        <v>#N/A</v>
      </c>
      <c r="X2496" t="e">
        <f>VLOOKUP(A2496, eco!$A:$K, 8, FALSE)</f>
        <v>#N/A</v>
      </c>
      <c r="Y2496" t="e">
        <f>VLOOKUP(A2496, eco!$A:$K, 9, FALSE)</f>
        <v>#N/A</v>
      </c>
      <c r="Z2496" t="e">
        <f>VLOOKUP(A2496, eco!$A:$K, 10, FALSE)</f>
        <v>#N/A</v>
      </c>
      <c r="AA2496" t="e">
        <f>VLOOKUP(A2496, eco!$A:$K, 11, FALSE)</f>
        <v>#N/A</v>
      </c>
    </row>
    <row r="2497" spans="1:27">
      <c r="A2497" s="1">
        <v>42552</v>
      </c>
      <c r="B2497" t="str">
        <f>VLOOKUP(A2497, wig!$A:$G, 5, FALSE)</f>
        <v>45536.12</v>
      </c>
      <c r="C2497">
        <f>VLOOKUP(A2497, 'wig20'!$A:$F, 5, FALSE)</f>
        <v>1744.56</v>
      </c>
      <c r="D2497">
        <v>3.4775</v>
      </c>
      <c r="E2497">
        <v>4.2685000000000004</v>
      </c>
      <c r="F2497">
        <v>5.0106000000000002</v>
      </c>
      <c r="G2497">
        <v>3.2</v>
      </c>
      <c r="L2497">
        <f>VLOOKUP(A2497, cpi!$A:$B, 2, FALSE)</f>
        <v>0.2</v>
      </c>
      <c r="M2497" s="4" t="e">
        <f>VLOOKUP(A2497, stopy!$A:$B, 2, FALSE)</f>
        <v>#N/A</v>
      </c>
      <c r="N2497" t="e">
        <f>VLOOKUP(A2497, poleco!$A:$E, 2, FALSE)</f>
        <v>#N/A</v>
      </c>
      <c r="O2497" t="e">
        <f>VLOOKUP(A2497, poleco!$A:$E, 3, FALSE)</f>
        <v>#N/A</v>
      </c>
      <c r="P2497" t="e">
        <f>VLOOKUP(A2497, poleco!$A:$E, 4, FALSE)</f>
        <v>#N/A</v>
      </c>
      <c r="Q2497" t="e">
        <f>VLOOKUP(A2497, poleco!$A:$E, 5, FALSE)</f>
        <v>#N/A</v>
      </c>
      <c r="R2497" t="e">
        <f>VLOOKUP(A2497, eco!$A:$K, 2, FALSE)</f>
        <v>#N/A</v>
      </c>
      <c r="S2497" t="e">
        <f>VLOOKUP(A2497, eco!$A:$K, 3, FALSE)</f>
        <v>#N/A</v>
      </c>
      <c r="T2497" t="e">
        <f>VLOOKUP(A2497, eco!$A:$K, 4, FALSE)</f>
        <v>#N/A</v>
      </c>
      <c r="U2497" t="e">
        <f>VLOOKUP(A2497, eco!$A:$K, 5, FALSE)</f>
        <v>#N/A</v>
      </c>
      <c r="V2497" t="e">
        <f>VLOOKUP(A2497, eco!$A:$K, 6, FALSE)</f>
        <v>#N/A</v>
      </c>
      <c r="W2497" t="e">
        <f>VLOOKUP(A2497, eco!$A:$K, 7, FALSE)</f>
        <v>#N/A</v>
      </c>
      <c r="X2497" t="e">
        <f>VLOOKUP(A2497, eco!$A:$K, 8, FALSE)</f>
        <v>#N/A</v>
      </c>
      <c r="Y2497" t="e">
        <f>VLOOKUP(A2497, eco!$A:$K, 9, FALSE)</f>
        <v>#N/A</v>
      </c>
      <c r="Z2497" t="e">
        <f>VLOOKUP(A2497, eco!$A:$K, 10, FALSE)</f>
        <v>#N/A</v>
      </c>
      <c r="AA2497" t="e">
        <f>VLOOKUP(A2497, eco!$A:$K, 11, FALSE)</f>
        <v>#N/A</v>
      </c>
    </row>
    <row r="2498" spans="1:27">
      <c r="A2498" s="1">
        <v>42551</v>
      </c>
      <c r="B2498" t="str">
        <f>VLOOKUP(A2498, wig!$A:$G, 5, FALSE)</f>
        <v>45543.29</v>
      </c>
      <c r="C2498">
        <f>VLOOKUP(A2498, 'wig20'!$A:$F, 5, FALSE)</f>
        <v>1750.69</v>
      </c>
      <c r="D2498">
        <v>3.4548000000000001</v>
      </c>
      <c r="E2498">
        <v>4.2554999999999996</v>
      </c>
      <c r="F2498">
        <v>5.0159000000000002</v>
      </c>
      <c r="G2498">
        <v>3.2002000000000002</v>
      </c>
      <c r="L2498" t="e">
        <f>VLOOKUP(A2498, cpi!$A:$B, 2, FALSE)</f>
        <v>#N/A</v>
      </c>
      <c r="M2498" s="4" t="e">
        <f>VLOOKUP(A2498, stopy!$A:$B, 2, FALSE)</f>
        <v>#N/A</v>
      </c>
      <c r="N2498" t="e">
        <f>VLOOKUP(A2498, poleco!$A:$E, 2, FALSE)</f>
        <v>#N/A</v>
      </c>
      <c r="O2498" t="e">
        <f>VLOOKUP(A2498, poleco!$A:$E, 3, FALSE)</f>
        <v>#N/A</v>
      </c>
      <c r="P2498" t="e">
        <f>VLOOKUP(A2498, poleco!$A:$E, 4, FALSE)</f>
        <v>#N/A</v>
      </c>
      <c r="Q2498" t="e">
        <f>VLOOKUP(A2498, poleco!$A:$E, 5, FALSE)</f>
        <v>#N/A</v>
      </c>
      <c r="R2498" t="e">
        <f>VLOOKUP(A2498, eco!$A:$K, 2, FALSE)</f>
        <v>#N/A</v>
      </c>
      <c r="S2498" t="e">
        <f>VLOOKUP(A2498, eco!$A:$K, 3, FALSE)</f>
        <v>#N/A</v>
      </c>
      <c r="T2498" t="e">
        <f>VLOOKUP(A2498, eco!$A:$K, 4, FALSE)</f>
        <v>#N/A</v>
      </c>
      <c r="U2498" t="e">
        <f>VLOOKUP(A2498, eco!$A:$K, 5, FALSE)</f>
        <v>#N/A</v>
      </c>
      <c r="V2498" t="e">
        <f>VLOOKUP(A2498, eco!$A:$K, 6, FALSE)</f>
        <v>#N/A</v>
      </c>
      <c r="W2498" t="e">
        <f>VLOOKUP(A2498, eco!$A:$K, 7, FALSE)</f>
        <v>#N/A</v>
      </c>
      <c r="X2498" t="e">
        <f>VLOOKUP(A2498, eco!$A:$K, 8, FALSE)</f>
        <v>#N/A</v>
      </c>
      <c r="Y2498" t="e">
        <f>VLOOKUP(A2498, eco!$A:$K, 9, FALSE)</f>
        <v>#N/A</v>
      </c>
      <c r="Z2498" t="e">
        <f>VLOOKUP(A2498, eco!$A:$K, 10, FALSE)</f>
        <v>#N/A</v>
      </c>
      <c r="AA2498" t="e">
        <f>VLOOKUP(A2498, eco!$A:$K, 11, FALSE)</f>
        <v>#N/A</v>
      </c>
    </row>
    <row r="2499" spans="1:27">
      <c r="A2499" s="1">
        <v>42550</v>
      </c>
      <c r="B2499" t="str">
        <f>VLOOKUP(A2499, wig!$A:$G, 5, FALSE)</f>
        <v>45608.02</v>
      </c>
      <c r="C2499">
        <f>VLOOKUP(A2499, 'wig20'!$A:$F, 5, FALSE)</f>
        <v>1756.2</v>
      </c>
      <c r="D2499">
        <v>3.4590999999999998</v>
      </c>
      <c r="E2499">
        <v>4.2755999999999998</v>
      </c>
      <c r="F2499">
        <v>5.0073999999999996</v>
      </c>
      <c r="G2499">
        <v>3.2201</v>
      </c>
      <c r="L2499" t="e">
        <f>VLOOKUP(A2499, cpi!$A:$B, 2, FALSE)</f>
        <v>#N/A</v>
      </c>
      <c r="M2499" s="4" t="e">
        <f>VLOOKUP(A2499, stopy!$A:$B, 2, FALSE)</f>
        <v>#N/A</v>
      </c>
      <c r="N2499" t="e">
        <f>VLOOKUP(A2499, poleco!$A:$E, 2, FALSE)</f>
        <v>#N/A</v>
      </c>
      <c r="O2499" t="e">
        <f>VLOOKUP(A2499, poleco!$A:$E, 3, FALSE)</f>
        <v>#N/A</v>
      </c>
      <c r="P2499" t="e">
        <f>VLOOKUP(A2499, poleco!$A:$E, 4, FALSE)</f>
        <v>#N/A</v>
      </c>
      <c r="Q2499" t="e">
        <f>VLOOKUP(A2499, poleco!$A:$E, 5, FALSE)</f>
        <v>#N/A</v>
      </c>
      <c r="R2499" t="e">
        <f>VLOOKUP(A2499, eco!$A:$K, 2, FALSE)</f>
        <v>#N/A</v>
      </c>
      <c r="S2499" t="e">
        <f>VLOOKUP(A2499, eco!$A:$K, 3, FALSE)</f>
        <v>#N/A</v>
      </c>
      <c r="T2499" t="e">
        <f>VLOOKUP(A2499, eco!$A:$K, 4, FALSE)</f>
        <v>#N/A</v>
      </c>
      <c r="U2499" t="e">
        <f>VLOOKUP(A2499, eco!$A:$K, 5, FALSE)</f>
        <v>#N/A</v>
      </c>
      <c r="V2499" t="e">
        <f>VLOOKUP(A2499, eco!$A:$K, 6, FALSE)</f>
        <v>#N/A</v>
      </c>
      <c r="W2499" t="e">
        <f>VLOOKUP(A2499, eco!$A:$K, 7, FALSE)</f>
        <v>#N/A</v>
      </c>
      <c r="X2499" t="e">
        <f>VLOOKUP(A2499, eco!$A:$K, 8, FALSE)</f>
        <v>#N/A</v>
      </c>
      <c r="Y2499" t="e">
        <f>VLOOKUP(A2499, eco!$A:$K, 9, FALSE)</f>
        <v>#N/A</v>
      </c>
      <c r="Z2499" t="e">
        <f>VLOOKUP(A2499, eco!$A:$K, 10, FALSE)</f>
        <v>#N/A</v>
      </c>
      <c r="AA2499" t="e">
        <f>VLOOKUP(A2499, eco!$A:$K, 11, FALSE)</f>
        <v>#N/A</v>
      </c>
    </row>
    <row r="2500" spans="1:27">
      <c r="A2500" s="1">
        <v>42549</v>
      </c>
      <c r="B2500" t="str">
        <f>VLOOKUP(A2500, wig!$A:$G, 5, FALSE)</f>
        <v>45403.68</v>
      </c>
      <c r="C2500">
        <f>VLOOKUP(A2500, 'wig20'!$A:$F, 5, FALSE)</f>
        <v>1751.81</v>
      </c>
      <c r="D2500">
        <v>3.4373999999999998</v>
      </c>
      <c r="E2500">
        <v>4.2571000000000003</v>
      </c>
      <c r="F2500">
        <v>4.9992000000000001</v>
      </c>
      <c r="G2500">
        <v>3221</v>
      </c>
      <c r="L2500" t="e">
        <f>VLOOKUP(A2500, cpi!$A:$B, 2, FALSE)</f>
        <v>#N/A</v>
      </c>
      <c r="M2500" s="4" t="e">
        <f>VLOOKUP(A2500, stopy!$A:$B, 2, FALSE)</f>
        <v>#N/A</v>
      </c>
      <c r="N2500" t="e">
        <f>VLOOKUP(A2500, poleco!$A:$E, 2, FALSE)</f>
        <v>#N/A</v>
      </c>
      <c r="O2500" t="e">
        <f>VLOOKUP(A2500, poleco!$A:$E, 3, FALSE)</f>
        <v>#N/A</v>
      </c>
      <c r="P2500" t="e">
        <f>VLOOKUP(A2500, poleco!$A:$E, 4, FALSE)</f>
        <v>#N/A</v>
      </c>
      <c r="Q2500" t="e">
        <f>VLOOKUP(A2500, poleco!$A:$E, 5, FALSE)</f>
        <v>#N/A</v>
      </c>
      <c r="R2500" t="e">
        <f>VLOOKUP(A2500, eco!$A:$K, 2, FALSE)</f>
        <v>#N/A</v>
      </c>
      <c r="S2500" t="e">
        <f>VLOOKUP(A2500, eco!$A:$K, 3, FALSE)</f>
        <v>#N/A</v>
      </c>
      <c r="T2500" t="e">
        <f>VLOOKUP(A2500, eco!$A:$K, 4, FALSE)</f>
        <v>#N/A</v>
      </c>
      <c r="U2500" t="e">
        <f>VLOOKUP(A2500, eco!$A:$K, 5, FALSE)</f>
        <v>#N/A</v>
      </c>
      <c r="V2500" t="e">
        <f>VLOOKUP(A2500, eco!$A:$K, 6, FALSE)</f>
        <v>#N/A</v>
      </c>
      <c r="W2500" t="e">
        <f>VLOOKUP(A2500, eco!$A:$K, 7, FALSE)</f>
        <v>#N/A</v>
      </c>
      <c r="X2500" t="e">
        <f>VLOOKUP(A2500, eco!$A:$K, 8, FALSE)</f>
        <v>#N/A</v>
      </c>
      <c r="Y2500" t="e">
        <f>VLOOKUP(A2500, eco!$A:$K, 9, FALSE)</f>
        <v>#N/A</v>
      </c>
      <c r="Z2500" t="e">
        <f>VLOOKUP(A2500, eco!$A:$K, 10, FALSE)</f>
        <v>#N/A</v>
      </c>
      <c r="AA2500" t="e">
        <f>VLOOKUP(A2500, eco!$A:$K, 11, FALSE)</f>
        <v>#N/A</v>
      </c>
    </row>
    <row r="2501" spans="1:27">
      <c r="A2501" s="1">
        <v>42548</v>
      </c>
      <c r="B2501" t="str">
        <f>VLOOKUP(A2501, wig!$A:$G, 5, FALSE)</f>
        <v>44830.37</v>
      </c>
      <c r="C2501">
        <f>VLOOKUP(A2501, 'wig20'!$A:$F, 5, FALSE)</f>
        <v>1732.19</v>
      </c>
      <c r="D2501">
        <v>3.4992999999999999</v>
      </c>
      <c r="E2501">
        <v>4.3060999999999998</v>
      </c>
      <c r="F2501">
        <v>5.0678000000000001</v>
      </c>
      <c r="G2501">
        <v>3.2545000000000002</v>
      </c>
      <c r="L2501" t="e">
        <f>VLOOKUP(A2501, cpi!$A:$B, 2, FALSE)</f>
        <v>#N/A</v>
      </c>
      <c r="M2501" s="4" t="e">
        <f>VLOOKUP(A2501, stopy!$A:$B, 2, FALSE)</f>
        <v>#N/A</v>
      </c>
      <c r="N2501" t="e">
        <f>VLOOKUP(A2501, poleco!$A:$E, 2, FALSE)</f>
        <v>#N/A</v>
      </c>
      <c r="O2501" t="e">
        <f>VLOOKUP(A2501, poleco!$A:$E, 3, FALSE)</f>
        <v>#N/A</v>
      </c>
      <c r="P2501" t="e">
        <f>VLOOKUP(A2501, poleco!$A:$E, 4, FALSE)</f>
        <v>#N/A</v>
      </c>
      <c r="Q2501" t="e">
        <f>VLOOKUP(A2501, poleco!$A:$E, 5, FALSE)</f>
        <v>#N/A</v>
      </c>
      <c r="R2501" t="e">
        <f>VLOOKUP(A2501, eco!$A:$K, 2, FALSE)</f>
        <v>#N/A</v>
      </c>
      <c r="S2501" t="e">
        <f>VLOOKUP(A2501, eco!$A:$K, 3, FALSE)</f>
        <v>#N/A</v>
      </c>
      <c r="T2501" t="e">
        <f>VLOOKUP(A2501, eco!$A:$K, 4, FALSE)</f>
        <v>#N/A</v>
      </c>
      <c r="U2501" t="e">
        <f>VLOOKUP(A2501, eco!$A:$K, 5, FALSE)</f>
        <v>#N/A</v>
      </c>
      <c r="V2501" t="e">
        <f>VLOOKUP(A2501, eco!$A:$K, 6, FALSE)</f>
        <v>#N/A</v>
      </c>
      <c r="W2501" t="e">
        <f>VLOOKUP(A2501, eco!$A:$K, 7, FALSE)</f>
        <v>#N/A</v>
      </c>
      <c r="X2501" t="e">
        <f>VLOOKUP(A2501, eco!$A:$K, 8, FALSE)</f>
        <v>#N/A</v>
      </c>
      <c r="Y2501" t="e">
        <f>VLOOKUP(A2501, eco!$A:$K, 9, FALSE)</f>
        <v>#N/A</v>
      </c>
      <c r="Z2501" t="e">
        <f>VLOOKUP(A2501, eco!$A:$K, 10, FALSE)</f>
        <v>#N/A</v>
      </c>
      <c r="AA2501" t="e">
        <f>VLOOKUP(A2501, eco!$A:$K, 11, FALSE)</f>
        <v>#N/A</v>
      </c>
    </row>
    <row r="2502" spans="1:27">
      <c r="A2502" s="1">
        <v>42547</v>
      </c>
      <c r="B2502" t="e">
        <f>VLOOKUP(A2502, wig!$A:$G, 5, FALSE)</f>
        <v>#N/A</v>
      </c>
      <c r="C2502" t="e">
        <f>VLOOKUP(A2502, 'wig20'!$A:$F, 5, FALSE)</f>
        <v>#N/A</v>
      </c>
      <c r="D2502">
        <v>3.4601999999999999</v>
      </c>
      <c r="E2502">
        <v>4.2742000000000004</v>
      </c>
      <c r="F2502">
        <v>5.0308000000000002</v>
      </c>
      <c r="G2502">
        <v>3.2564000000000002</v>
      </c>
      <c r="L2502" t="e">
        <f>VLOOKUP(A2502, cpi!$A:$B, 2, FALSE)</f>
        <v>#N/A</v>
      </c>
      <c r="M2502" s="4" t="e">
        <f>VLOOKUP(A2502, stopy!$A:$B, 2, FALSE)</f>
        <v>#N/A</v>
      </c>
      <c r="N2502" t="e">
        <f>VLOOKUP(A2502, poleco!$A:$E, 2, FALSE)</f>
        <v>#N/A</v>
      </c>
      <c r="O2502" t="e">
        <f>VLOOKUP(A2502, poleco!$A:$E, 3, FALSE)</f>
        <v>#N/A</v>
      </c>
      <c r="P2502" t="e">
        <f>VLOOKUP(A2502, poleco!$A:$E, 4, FALSE)</f>
        <v>#N/A</v>
      </c>
      <c r="Q2502" t="e">
        <f>VLOOKUP(A2502, poleco!$A:$E, 5, FALSE)</f>
        <v>#N/A</v>
      </c>
      <c r="R2502" t="e">
        <f>VLOOKUP(A2502, eco!$A:$K, 2, FALSE)</f>
        <v>#N/A</v>
      </c>
      <c r="S2502" t="e">
        <f>VLOOKUP(A2502, eco!$A:$K, 3, FALSE)</f>
        <v>#N/A</v>
      </c>
      <c r="T2502" t="e">
        <f>VLOOKUP(A2502, eco!$A:$K, 4, FALSE)</f>
        <v>#N/A</v>
      </c>
      <c r="U2502" t="e">
        <f>VLOOKUP(A2502, eco!$A:$K, 5, FALSE)</f>
        <v>#N/A</v>
      </c>
      <c r="V2502" t="e">
        <f>VLOOKUP(A2502, eco!$A:$K, 6, FALSE)</f>
        <v>#N/A</v>
      </c>
      <c r="W2502" t="e">
        <f>VLOOKUP(A2502, eco!$A:$K, 7, FALSE)</f>
        <v>#N/A</v>
      </c>
      <c r="X2502" t="e">
        <f>VLOOKUP(A2502, eco!$A:$K, 8, FALSE)</f>
        <v>#N/A</v>
      </c>
      <c r="Y2502" t="e">
        <f>VLOOKUP(A2502, eco!$A:$K, 9, FALSE)</f>
        <v>#N/A</v>
      </c>
      <c r="Z2502" t="e">
        <f>VLOOKUP(A2502, eco!$A:$K, 10, FALSE)</f>
        <v>#N/A</v>
      </c>
      <c r="AA2502" t="e">
        <f>VLOOKUP(A2502, eco!$A:$K, 11, FALSE)</f>
        <v>#N/A</v>
      </c>
    </row>
    <row r="2503" spans="1:27">
      <c r="A2503" s="1">
        <v>42546</v>
      </c>
      <c r="B2503" t="e">
        <f>VLOOKUP(A2503, wig!$A:$G, 5, FALSE)</f>
        <v>#N/A</v>
      </c>
      <c r="C2503" t="e">
        <f>VLOOKUP(A2503, 'wig20'!$A:$F, 5, FALSE)</f>
        <v>#N/A</v>
      </c>
      <c r="D2503">
        <v>3.4167999999999998</v>
      </c>
      <c r="E2503">
        <v>4.2348999999999997</v>
      </c>
      <c r="F2503">
        <v>4.9763999999999999</v>
      </c>
      <c r="G2503">
        <v>3.2421000000000002</v>
      </c>
      <c r="L2503" t="e">
        <f>VLOOKUP(A2503, cpi!$A:$B, 2, FALSE)</f>
        <v>#N/A</v>
      </c>
      <c r="M2503" s="4" t="e">
        <f>VLOOKUP(A2503, stopy!$A:$B, 2, FALSE)</f>
        <v>#N/A</v>
      </c>
      <c r="N2503" t="e">
        <f>VLOOKUP(A2503, poleco!$A:$E, 2, FALSE)</f>
        <v>#N/A</v>
      </c>
      <c r="O2503" t="e">
        <f>VLOOKUP(A2503, poleco!$A:$E, 3, FALSE)</f>
        <v>#N/A</v>
      </c>
      <c r="P2503" t="e">
        <f>VLOOKUP(A2503, poleco!$A:$E, 4, FALSE)</f>
        <v>#N/A</v>
      </c>
      <c r="Q2503" t="e">
        <f>VLOOKUP(A2503, poleco!$A:$E, 5, FALSE)</f>
        <v>#N/A</v>
      </c>
      <c r="R2503" t="e">
        <f>VLOOKUP(A2503, eco!$A:$K, 2, FALSE)</f>
        <v>#N/A</v>
      </c>
      <c r="S2503" t="e">
        <f>VLOOKUP(A2503, eco!$A:$K, 3, FALSE)</f>
        <v>#N/A</v>
      </c>
      <c r="T2503" t="e">
        <f>VLOOKUP(A2503, eco!$A:$K, 4, FALSE)</f>
        <v>#N/A</v>
      </c>
      <c r="U2503" t="e">
        <f>VLOOKUP(A2503, eco!$A:$K, 5, FALSE)</f>
        <v>#N/A</v>
      </c>
      <c r="V2503" t="e">
        <f>VLOOKUP(A2503, eco!$A:$K, 6, FALSE)</f>
        <v>#N/A</v>
      </c>
      <c r="W2503" t="e">
        <f>VLOOKUP(A2503, eco!$A:$K, 7, FALSE)</f>
        <v>#N/A</v>
      </c>
      <c r="X2503" t="e">
        <f>VLOOKUP(A2503, eco!$A:$K, 8, FALSE)</f>
        <v>#N/A</v>
      </c>
      <c r="Y2503" t="e">
        <f>VLOOKUP(A2503, eco!$A:$K, 9, FALSE)</f>
        <v>#N/A</v>
      </c>
      <c r="Z2503" t="e">
        <f>VLOOKUP(A2503, eco!$A:$K, 10, FALSE)</f>
        <v>#N/A</v>
      </c>
      <c r="AA2503" t="e">
        <f>VLOOKUP(A2503, eco!$A:$K, 11, FALSE)</f>
        <v>#N/A</v>
      </c>
    </row>
    <row r="2504" spans="1:27">
      <c r="A2504" s="1">
        <v>42545</v>
      </c>
      <c r="B2504" t="str">
        <f>VLOOKUP(A2504, wig!$A:$G, 5, FALSE)</f>
        <v>45587.91</v>
      </c>
      <c r="C2504">
        <f>VLOOKUP(A2504, 'wig20'!$A:$F, 5, FALSE)</f>
        <v>1769.67</v>
      </c>
      <c r="D2504">
        <v>3.4258999999999999</v>
      </c>
      <c r="E2504">
        <v>4252</v>
      </c>
      <c r="F2504">
        <v>4.9714</v>
      </c>
      <c r="G2504">
        <v>3.2524000000000002</v>
      </c>
      <c r="L2504" t="e">
        <f>VLOOKUP(A2504, cpi!$A:$B, 2, FALSE)</f>
        <v>#N/A</v>
      </c>
      <c r="M2504" s="4" t="e">
        <f>VLOOKUP(A2504, stopy!$A:$B, 2, FALSE)</f>
        <v>#N/A</v>
      </c>
      <c r="N2504" t="e">
        <f>VLOOKUP(A2504, poleco!$A:$E, 2, FALSE)</f>
        <v>#N/A</v>
      </c>
      <c r="O2504" t="e">
        <f>VLOOKUP(A2504, poleco!$A:$E, 3, FALSE)</f>
        <v>#N/A</v>
      </c>
      <c r="P2504" t="e">
        <f>VLOOKUP(A2504, poleco!$A:$E, 4, FALSE)</f>
        <v>#N/A</v>
      </c>
      <c r="Q2504" t="e">
        <f>VLOOKUP(A2504, poleco!$A:$E, 5, FALSE)</f>
        <v>#N/A</v>
      </c>
      <c r="R2504" t="e">
        <f>VLOOKUP(A2504, eco!$A:$K, 2, FALSE)</f>
        <v>#N/A</v>
      </c>
      <c r="S2504" t="e">
        <f>VLOOKUP(A2504, eco!$A:$K, 3, FALSE)</f>
        <v>#N/A</v>
      </c>
      <c r="T2504" t="e">
        <f>VLOOKUP(A2504, eco!$A:$K, 4, FALSE)</f>
        <v>#N/A</v>
      </c>
      <c r="U2504" t="e">
        <f>VLOOKUP(A2504, eco!$A:$K, 5, FALSE)</f>
        <v>#N/A</v>
      </c>
      <c r="V2504" t="e">
        <f>VLOOKUP(A2504, eco!$A:$K, 6, FALSE)</f>
        <v>#N/A</v>
      </c>
      <c r="W2504" t="e">
        <f>VLOOKUP(A2504, eco!$A:$K, 7, FALSE)</f>
        <v>#N/A</v>
      </c>
      <c r="X2504" t="e">
        <f>VLOOKUP(A2504, eco!$A:$K, 8, FALSE)</f>
        <v>#N/A</v>
      </c>
      <c r="Y2504" t="e">
        <f>VLOOKUP(A2504, eco!$A:$K, 9, FALSE)</f>
        <v>#N/A</v>
      </c>
      <c r="Z2504" t="e">
        <f>VLOOKUP(A2504, eco!$A:$K, 10, FALSE)</f>
        <v>#N/A</v>
      </c>
      <c r="AA2504" t="e">
        <f>VLOOKUP(A2504, eco!$A:$K, 11, FALSE)</f>
        <v>#N/A</v>
      </c>
    </row>
    <row r="2505" spans="1:27">
      <c r="A2505" s="1">
        <v>42544</v>
      </c>
      <c r="B2505" t="str">
        <f>VLOOKUP(A2505, wig!$A:$G, 5, FALSE)</f>
        <v>47703.14</v>
      </c>
      <c r="C2505">
        <f>VLOOKUP(A2505, 'wig20'!$A:$F, 5, FALSE)</f>
        <v>1853.71</v>
      </c>
      <c r="D2505">
        <v>3.4335</v>
      </c>
      <c r="E2505">
        <v>4.2786</v>
      </c>
      <c r="F2505">
        <v>5.0153999999999996</v>
      </c>
      <c r="G2505">
        <v>3.2865000000000002</v>
      </c>
      <c r="L2505" t="e">
        <f>VLOOKUP(A2505, cpi!$A:$B, 2, FALSE)</f>
        <v>#N/A</v>
      </c>
      <c r="M2505" s="4" t="e">
        <f>VLOOKUP(A2505, stopy!$A:$B, 2, FALSE)</f>
        <v>#N/A</v>
      </c>
      <c r="N2505" t="e">
        <f>VLOOKUP(A2505, poleco!$A:$E, 2, FALSE)</f>
        <v>#N/A</v>
      </c>
      <c r="O2505" t="e">
        <f>VLOOKUP(A2505, poleco!$A:$E, 3, FALSE)</f>
        <v>#N/A</v>
      </c>
      <c r="P2505" t="e">
        <f>VLOOKUP(A2505, poleco!$A:$E, 4, FALSE)</f>
        <v>#N/A</v>
      </c>
      <c r="Q2505" t="e">
        <f>VLOOKUP(A2505, poleco!$A:$E, 5, FALSE)</f>
        <v>#N/A</v>
      </c>
      <c r="R2505" t="e">
        <f>VLOOKUP(A2505, eco!$A:$K, 2, FALSE)</f>
        <v>#N/A</v>
      </c>
      <c r="S2505" t="e">
        <f>VLOOKUP(A2505, eco!$A:$K, 3, FALSE)</f>
        <v>#N/A</v>
      </c>
      <c r="T2505" t="e">
        <f>VLOOKUP(A2505, eco!$A:$K, 4, FALSE)</f>
        <v>#N/A</v>
      </c>
      <c r="U2505" t="e">
        <f>VLOOKUP(A2505, eco!$A:$K, 5, FALSE)</f>
        <v>#N/A</v>
      </c>
      <c r="V2505" t="e">
        <f>VLOOKUP(A2505, eco!$A:$K, 6, FALSE)</f>
        <v>#N/A</v>
      </c>
      <c r="W2505" t="e">
        <f>VLOOKUP(A2505, eco!$A:$K, 7, FALSE)</f>
        <v>#N/A</v>
      </c>
      <c r="X2505" t="e">
        <f>VLOOKUP(A2505, eco!$A:$K, 8, FALSE)</f>
        <v>#N/A</v>
      </c>
      <c r="Y2505" t="e">
        <f>VLOOKUP(A2505, eco!$A:$K, 9, FALSE)</f>
        <v>#N/A</v>
      </c>
      <c r="Z2505" t="e">
        <f>VLOOKUP(A2505, eco!$A:$K, 10, FALSE)</f>
        <v>#N/A</v>
      </c>
      <c r="AA2505" t="e">
        <f>VLOOKUP(A2505, eco!$A:$K, 11, FALSE)</f>
        <v>#N/A</v>
      </c>
    </row>
    <row r="2506" spans="1:27">
      <c r="A2506" s="1">
        <v>42543</v>
      </c>
      <c r="B2506" t="str">
        <f>VLOOKUP(A2506, wig!$A:$G, 5, FALSE)</f>
        <v>47042.58</v>
      </c>
      <c r="C2506">
        <f>VLOOKUP(A2506, 'wig20'!$A:$F, 5, FALSE)</f>
        <v>1823.03</v>
      </c>
      <c r="D2506">
        <v>3.4569000000000001</v>
      </c>
      <c r="E2506">
        <v>4.2901999999999996</v>
      </c>
      <c r="F2506">
        <v>5.0180999999999996</v>
      </c>
      <c r="G2506">
        <v>3.2953000000000001</v>
      </c>
      <c r="L2506" t="e">
        <f>VLOOKUP(A2506, cpi!$A:$B, 2, FALSE)</f>
        <v>#N/A</v>
      </c>
      <c r="M2506" s="4" t="e">
        <f>VLOOKUP(A2506, stopy!$A:$B, 2, FALSE)</f>
        <v>#N/A</v>
      </c>
      <c r="N2506" t="e">
        <f>VLOOKUP(A2506, poleco!$A:$E, 2, FALSE)</f>
        <v>#N/A</v>
      </c>
      <c r="O2506" t="e">
        <f>VLOOKUP(A2506, poleco!$A:$E, 3, FALSE)</f>
        <v>#N/A</v>
      </c>
      <c r="P2506" t="e">
        <f>VLOOKUP(A2506, poleco!$A:$E, 4, FALSE)</f>
        <v>#N/A</v>
      </c>
      <c r="Q2506" t="e">
        <f>VLOOKUP(A2506, poleco!$A:$E, 5, FALSE)</f>
        <v>#N/A</v>
      </c>
      <c r="R2506" t="e">
        <f>VLOOKUP(A2506, eco!$A:$K, 2, FALSE)</f>
        <v>#N/A</v>
      </c>
      <c r="S2506" t="e">
        <f>VLOOKUP(A2506, eco!$A:$K, 3, FALSE)</f>
        <v>#N/A</v>
      </c>
      <c r="T2506" t="e">
        <f>VLOOKUP(A2506, eco!$A:$K, 4, FALSE)</f>
        <v>#N/A</v>
      </c>
      <c r="U2506" t="e">
        <f>VLOOKUP(A2506, eco!$A:$K, 5, FALSE)</f>
        <v>#N/A</v>
      </c>
      <c r="V2506" t="e">
        <f>VLOOKUP(A2506, eco!$A:$K, 6, FALSE)</f>
        <v>#N/A</v>
      </c>
      <c r="W2506" t="e">
        <f>VLOOKUP(A2506, eco!$A:$K, 7, FALSE)</f>
        <v>#N/A</v>
      </c>
      <c r="X2506" t="e">
        <f>VLOOKUP(A2506, eco!$A:$K, 8, FALSE)</f>
        <v>#N/A</v>
      </c>
      <c r="Y2506" t="e">
        <f>VLOOKUP(A2506, eco!$A:$K, 9, FALSE)</f>
        <v>#N/A</v>
      </c>
      <c r="Z2506" t="e">
        <f>VLOOKUP(A2506, eco!$A:$K, 10, FALSE)</f>
        <v>#N/A</v>
      </c>
      <c r="AA2506" t="e">
        <f>VLOOKUP(A2506, eco!$A:$K, 11, FALSE)</f>
        <v>#N/A</v>
      </c>
    </row>
    <row r="2507" spans="1:27">
      <c r="A2507" s="1">
        <v>42542</v>
      </c>
      <c r="B2507" t="str">
        <f>VLOOKUP(A2507, wig!$A:$G, 5, FALSE)</f>
        <v>46613.98</v>
      </c>
      <c r="C2507">
        <f>VLOOKUP(A2507, 'wig20'!$A:$F, 5, FALSE)</f>
        <v>1802.61</v>
      </c>
      <c r="D2507">
        <v>3.3832</v>
      </c>
      <c r="E2507">
        <v>4.2314999999999996</v>
      </c>
      <c r="F2507">
        <v>4.9465000000000003</v>
      </c>
      <c r="G2507">
        <v>3.2831000000000001</v>
      </c>
      <c r="L2507" t="e">
        <f>VLOOKUP(A2507, cpi!$A:$B, 2, FALSE)</f>
        <v>#N/A</v>
      </c>
      <c r="M2507" s="4" t="e">
        <f>VLOOKUP(A2507, stopy!$A:$B, 2, FALSE)</f>
        <v>#N/A</v>
      </c>
      <c r="N2507" t="e">
        <f>VLOOKUP(A2507, poleco!$A:$E, 2, FALSE)</f>
        <v>#N/A</v>
      </c>
      <c r="O2507" t="e">
        <f>VLOOKUP(A2507, poleco!$A:$E, 3, FALSE)</f>
        <v>#N/A</v>
      </c>
      <c r="P2507" t="e">
        <f>VLOOKUP(A2507, poleco!$A:$E, 4, FALSE)</f>
        <v>#N/A</v>
      </c>
      <c r="Q2507" t="e">
        <f>VLOOKUP(A2507, poleco!$A:$E, 5, FALSE)</f>
        <v>#N/A</v>
      </c>
      <c r="R2507" t="e">
        <f>VLOOKUP(A2507, eco!$A:$K, 2, FALSE)</f>
        <v>#N/A</v>
      </c>
      <c r="S2507" t="e">
        <f>VLOOKUP(A2507, eco!$A:$K, 3, FALSE)</f>
        <v>#N/A</v>
      </c>
      <c r="T2507" t="e">
        <f>VLOOKUP(A2507, eco!$A:$K, 4, FALSE)</f>
        <v>#N/A</v>
      </c>
      <c r="U2507" t="e">
        <f>VLOOKUP(A2507, eco!$A:$K, 5, FALSE)</f>
        <v>#N/A</v>
      </c>
      <c r="V2507" t="e">
        <f>VLOOKUP(A2507, eco!$A:$K, 6, FALSE)</f>
        <v>#N/A</v>
      </c>
      <c r="W2507" t="e">
        <f>VLOOKUP(A2507, eco!$A:$K, 7, FALSE)</f>
        <v>#N/A</v>
      </c>
      <c r="X2507" t="e">
        <f>VLOOKUP(A2507, eco!$A:$K, 8, FALSE)</f>
        <v>#N/A</v>
      </c>
      <c r="Y2507" t="e">
        <f>VLOOKUP(A2507, eco!$A:$K, 9, FALSE)</f>
        <v>#N/A</v>
      </c>
      <c r="Z2507" t="e">
        <f>VLOOKUP(A2507, eco!$A:$K, 10, FALSE)</f>
        <v>#N/A</v>
      </c>
      <c r="AA2507" t="e">
        <f>VLOOKUP(A2507, eco!$A:$K, 11, FALSE)</f>
        <v>#N/A</v>
      </c>
    </row>
    <row r="2508" spans="1:27">
      <c r="A2508" s="1">
        <v>42541</v>
      </c>
      <c r="B2508" t="str">
        <f>VLOOKUP(A2508, wig!$A:$G, 5, FALSE)</f>
        <v>46157.76</v>
      </c>
      <c r="C2508">
        <f>VLOOKUP(A2508, 'wig20'!$A:$F, 5, FALSE)</f>
        <v>1793.83</v>
      </c>
      <c r="D2508">
        <v>3.3500999999999999</v>
      </c>
      <c r="E2508">
        <v>4.1912000000000003</v>
      </c>
      <c r="F2508">
        <v>4.8977000000000004</v>
      </c>
      <c r="G2508">
        <v>3.2465000000000002</v>
      </c>
      <c r="L2508" t="e">
        <f>VLOOKUP(A2508, cpi!$A:$B, 2, FALSE)</f>
        <v>#N/A</v>
      </c>
      <c r="M2508" s="4" t="e">
        <f>VLOOKUP(A2508, stopy!$A:$B, 2, FALSE)</f>
        <v>#N/A</v>
      </c>
      <c r="N2508" t="e">
        <f>VLOOKUP(A2508, poleco!$A:$E, 2, FALSE)</f>
        <v>#N/A</v>
      </c>
      <c r="O2508" t="e">
        <f>VLOOKUP(A2508, poleco!$A:$E, 3, FALSE)</f>
        <v>#N/A</v>
      </c>
      <c r="P2508" t="e">
        <f>VLOOKUP(A2508, poleco!$A:$E, 4, FALSE)</f>
        <v>#N/A</v>
      </c>
      <c r="Q2508" t="e">
        <f>VLOOKUP(A2508, poleco!$A:$E, 5, FALSE)</f>
        <v>#N/A</v>
      </c>
      <c r="R2508" t="e">
        <f>VLOOKUP(A2508, eco!$A:$K, 2, FALSE)</f>
        <v>#N/A</v>
      </c>
      <c r="S2508" t="e">
        <f>VLOOKUP(A2508, eco!$A:$K, 3, FALSE)</f>
        <v>#N/A</v>
      </c>
      <c r="T2508" t="e">
        <f>VLOOKUP(A2508, eco!$A:$K, 4, FALSE)</f>
        <v>#N/A</v>
      </c>
      <c r="U2508" t="e">
        <f>VLOOKUP(A2508, eco!$A:$K, 5, FALSE)</f>
        <v>#N/A</v>
      </c>
      <c r="V2508" t="e">
        <f>VLOOKUP(A2508, eco!$A:$K, 6, FALSE)</f>
        <v>#N/A</v>
      </c>
      <c r="W2508" t="e">
        <f>VLOOKUP(A2508, eco!$A:$K, 7, FALSE)</f>
        <v>#N/A</v>
      </c>
      <c r="X2508" t="e">
        <f>VLOOKUP(A2508, eco!$A:$K, 8, FALSE)</f>
        <v>#N/A</v>
      </c>
      <c r="Y2508" t="e">
        <f>VLOOKUP(A2508, eco!$A:$K, 9, FALSE)</f>
        <v>#N/A</v>
      </c>
      <c r="Z2508" t="e">
        <f>VLOOKUP(A2508, eco!$A:$K, 10, FALSE)</f>
        <v>#N/A</v>
      </c>
      <c r="AA2508" t="e">
        <f>VLOOKUP(A2508, eco!$A:$K, 11, FALSE)</f>
        <v>#N/A</v>
      </c>
    </row>
    <row r="2509" spans="1:27">
      <c r="A2509" s="1">
        <v>42540</v>
      </c>
      <c r="B2509" t="e">
        <f>VLOOKUP(A2509, wig!$A:$G, 5, FALSE)</f>
        <v>#N/A</v>
      </c>
      <c r="C2509" t="e">
        <f>VLOOKUP(A2509, 'wig20'!$A:$F, 5, FALSE)</f>
        <v>#N/A</v>
      </c>
      <c r="D2509">
        <v>3.3723000000000001</v>
      </c>
      <c r="E2509">
        <v>4195</v>
      </c>
      <c r="F2509">
        <v>4.9093</v>
      </c>
      <c r="G2509">
        <v>3.2416</v>
      </c>
      <c r="L2509" t="e">
        <f>VLOOKUP(A2509, cpi!$A:$B, 2, FALSE)</f>
        <v>#N/A</v>
      </c>
      <c r="M2509" s="4" t="e">
        <f>VLOOKUP(A2509, stopy!$A:$B, 2, FALSE)</f>
        <v>#N/A</v>
      </c>
      <c r="N2509" t="e">
        <f>VLOOKUP(A2509, poleco!$A:$E, 2, FALSE)</f>
        <v>#N/A</v>
      </c>
      <c r="O2509" t="e">
        <f>VLOOKUP(A2509, poleco!$A:$E, 3, FALSE)</f>
        <v>#N/A</v>
      </c>
      <c r="P2509" t="e">
        <f>VLOOKUP(A2509, poleco!$A:$E, 4, FALSE)</f>
        <v>#N/A</v>
      </c>
      <c r="Q2509" t="e">
        <f>VLOOKUP(A2509, poleco!$A:$E, 5, FALSE)</f>
        <v>#N/A</v>
      </c>
      <c r="R2509" t="e">
        <f>VLOOKUP(A2509, eco!$A:$K, 2, FALSE)</f>
        <v>#N/A</v>
      </c>
      <c r="S2509" t="e">
        <f>VLOOKUP(A2509, eco!$A:$K, 3, FALSE)</f>
        <v>#N/A</v>
      </c>
      <c r="T2509" t="e">
        <f>VLOOKUP(A2509, eco!$A:$K, 4, FALSE)</f>
        <v>#N/A</v>
      </c>
      <c r="U2509" t="e">
        <f>VLOOKUP(A2509, eco!$A:$K, 5, FALSE)</f>
        <v>#N/A</v>
      </c>
      <c r="V2509" t="e">
        <f>VLOOKUP(A2509, eco!$A:$K, 6, FALSE)</f>
        <v>#N/A</v>
      </c>
      <c r="W2509" t="e">
        <f>VLOOKUP(A2509, eco!$A:$K, 7, FALSE)</f>
        <v>#N/A</v>
      </c>
      <c r="X2509" t="e">
        <f>VLOOKUP(A2509, eco!$A:$K, 8, FALSE)</f>
        <v>#N/A</v>
      </c>
      <c r="Y2509" t="e">
        <f>VLOOKUP(A2509, eco!$A:$K, 9, FALSE)</f>
        <v>#N/A</v>
      </c>
      <c r="Z2509" t="e">
        <f>VLOOKUP(A2509, eco!$A:$K, 10, FALSE)</f>
        <v>#N/A</v>
      </c>
      <c r="AA2509" t="e">
        <f>VLOOKUP(A2509, eco!$A:$K, 11, FALSE)</f>
        <v>#N/A</v>
      </c>
    </row>
    <row r="2510" spans="1:27">
      <c r="A2510" s="1">
        <v>42539</v>
      </c>
      <c r="B2510" t="e">
        <f>VLOOKUP(A2510, wig!$A:$G, 5, FALSE)</f>
        <v>#N/A</v>
      </c>
      <c r="C2510" t="e">
        <f>VLOOKUP(A2510, 'wig20'!$A:$F, 5, FALSE)</f>
        <v>#N/A</v>
      </c>
      <c r="D2510">
        <v>3.3578999999999999</v>
      </c>
      <c r="E2510">
        <v>4.2049000000000003</v>
      </c>
      <c r="F2510">
        <v>4.8967999999999998</v>
      </c>
      <c r="G2510">
        <v>3.24</v>
      </c>
      <c r="L2510" t="e">
        <f>VLOOKUP(A2510, cpi!$A:$B, 2, FALSE)</f>
        <v>#N/A</v>
      </c>
      <c r="M2510" s="4" t="e">
        <f>VLOOKUP(A2510, stopy!$A:$B, 2, FALSE)</f>
        <v>#N/A</v>
      </c>
      <c r="N2510" t="e">
        <f>VLOOKUP(A2510, poleco!$A:$E, 2, FALSE)</f>
        <v>#N/A</v>
      </c>
      <c r="O2510" t="e">
        <f>VLOOKUP(A2510, poleco!$A:$E, 3, FALSE)</f>
        <v>#N/A</v>
      </c>
      <c r="P2510" t="e">
        <f>VLOOKUP(A2510, poleco!$A:$E, 4, FALSE)</f>
        <v>#N/A</v>
      </c>
      <c r="Q2510" t="e">
        <f>VLOOKUP(A2510, poleco!$A:$E, 5, FALSE)</f>
        <v>#N/A</v>
      </c>
      <c r="R2510" t="e">
        <f>VLOOKUP(A2510, eco!$A:$K, 2, FALSE)</f>
        <v>#N/A</v>
      </c>
      <c r="S2510" t="e">
        <f>VLOOKUP(A2510, eco!$A:$K, 3, FALSE)</f>
        <v>#N/A</v>
      </c>
      <c r="T2510" t="e">
        <f>VLOOKUP(A2510, eco!$A:$K, 4, FALSE)</f>
        <v>#N/A</v>
      </c>
      <c r="U2510" t="e">
        <f>VLOOKUP(A2510, eco!$A:$K, 5, FALSE)</f>
        <v>#N/A</v>
      </c>
      <c r="V2510" t="e">
        <f>VLOOKUP(A2510, eco!$A:$K, 6, FALSE)</f>
        <v>#N/A</v>
      </c>
      <c r="W2510" t="e">
        <f>VLOOKUP(A2510, eco!$A:$K, 7, FALSE)</f>
        <v>#N/A</v>
      </c>
      <c r="X2510" t="e">
        <f>VLOOKUP(A2510, eco!$A:$K, 8, FALSE)</f>
        <v>#N/A</v>
      </c>
      <c r="Y2510" t="e">
        <f>VLOOKUP(A2510, eco!$A:$K, 9, FALSE)</f>
        <v>#N/A</v>
      </c>
      <c r="Z2510" t="e">
        <f>VLOOKUP(A2510, eco!$A:$K, 10, FALSE)</f>
        <v>#N/A</v>
      </c>
      <c r="AA2510" t="e">
        <f>VLOOKUP(A2510, eco!$A:$K, 11, FALSE)</f>
        <v>#N/A</v>
      </c>
    </row>
    <row r="2511" spans="1:27">
      <c r="A2511" s="1">
        <v>42538</v>
      </c>
      <c r="B2511" t="str">
        <f>VLOOKUP(A2511, wig!$A:$G, 5, FALSE)</f>
        <v>45410.03</v>
      </c>
      <c r="C2511">
        <f>VLOOKUP(A2511, 'wig20'!$A:$F, 5, FALSE)</f>
        <v>1754.45</v>
      </c>
      <c r="D2511">
        <v>3.3732000000000002</v>
      </c>
      <c r="E2511">
        <v>4202</v>
      </c>
      <c r="F2511">
        <v>4.9108999999999998</v>
      </c>
      <c r="G2511">
        <v>3.2587000000000002</v>
      </c>
      <c r="L2511" t="e">
        <f>VLOOKUP(A2511, cpi!$A:$B, 2, FALSE)</f>
        <v>#N/A</v>
      </c>
      <c r="M2511" s="4" t="e">
        <f>VLOOKUP(A2511, stopy!$A:$B, 2, FALSE)</f>
        <v>#N/A</v>
      </c>
      <c r="N2511" t="e">
        <f>VLOOKUP(A2511, poleco!$A:$E, 2, FALSE)</f>
        <v>#N/A</v>
      </c>
      <c r="O2511" t="e">
        <f>VLOOKUP(A2511, poleco!$A:$E, 3, FALSE)</f>
        <v>#N/A</v>
      </c>
      <c r="P2511" t="e">
        <f>VLOOKUP(A2511, poleco!$A:$E, 4, FALSE)</f>
        <v>#N/A</v>
      </c>
      <c r="Q2511" t="e">
        <f>VLOOKUP(A2511, poleco!$A:$E, 5, FALSE)</f>
        <v>#N/A</v>
      </c>
      <c r="R2511" t="e">
        <f>VLOOKUP(A2511, eco!$A:$K, 2, FALSE)</f>
        <v>#N/A</v>
      </c>
      <c r="S2511" t="e">
        <f>VLOOKUP(A2511, eco!$A:$K, 3, FALSE)</f>
        <v>#N/A</v>
      </c>
      <c r="T2511" t="e">
        <f>VLOOKUP(A2511, eco!$A:$K, 4, FALSE)</f>
        <v>#N/A</v>
      </c>
      <c r="U2511" t="e">
        <f>VLOOKUP(A2511, eco!$A:$K, 5, FALSE)</f>
        <v>#N/A</v>
      </c>
      <c r="V2511" t="e">
        <f>VLOOKUP(A2511, eco!$A:$K, 6, FALSE)</f>
        <v>#N/A</v>
      </c>
      <c r="W2511" t="e">
        <f>VLOOKUP(A2511, eco!$A:$K, 7, FALSE)</f>
        <v>#N/A</v>
      </c>
      <c r="X2511" t="e">
        <f>VLOOKUP(A2511, eco!$A:$K, 8, FALSE)</f>
        <v>#N/A</v>
      </c>
      <c r="Y2511" t="e">
        <f>VLOOKUP(A2511, eco!$A:$K, 9, FALSE)</f>
        <v>#N/A</v>
      </c>
      <c r="Z2511" t="e">
        <f>VLOOKUP(A2511, eco!$A:$K, 10, FALSE)</f>
        <v>#N/A</v>
      </c>
      <c r="AA2511" t="e">
        <f>VLOOKUP(A2511, eco!$A:$K, 11, FALSE)</f>
        <v>#N/A</v>
      </c>
    </row>
    <row r="2512" spans="1:27">
      <c r="A2512" s="1">
        <v>42537</v>
      </c>
      <c r="B2512" t="str">
        <f>VLOOKUP(A2512, wig!$A:$G, 5, FALSE)</f>
        <v>44810.3</v>
      </c>
      <c r="C2512">
        <f>VLOOKUP(A2512, 'wig20'!$A:$F, 5, FALSE)</f>
        <v>1733.48</v>
      </c>
      <c r="D2512">
        <v>3.3336999999999999</v>
      </c>
      <c r="E2512">
        <v>4.1813000000000002</v>
      </c>
      <c r="F2512">
        <v>4.8780999999999999</v>
      </c>
      <c r="G2512">
        <v>3.2322000000000002</v>
      </c>
      <c r="L2512" t="e">
        <f>VLOOKUP(A2512, cpi!$A:$B, 2, FALSE)</f>
        <v>#N/A</v>
      </c>
      <c r="M2512" s="4" t="e">
        <f>VLOOKUP(A2512, stopy!$A:$B, 2, FALSE)</f>
        <v>#N/A</v>
      </c>
      <c r="N2512" t="e">
        <f>VLOOKUP(A2512, poleco!$A:$E, 2, FALSE)</f>
        <v>#N/A</v>
      </c>
      <c r="O2512" t="e">
        <f>VLOOKUP(A2512, poleco!$A:$E, 3, FALSE)</f>
        <v>#N/A</v>
      </c>
      <c r="P2512" t="e">
        <f>VLOOKUP(A2512, poleco!$A:$E, 4, FALSE)</f>
        <v>#N/A</v>
      </c>
      <c r="Q2512" t="e">
        <f>VLOOKUP(A2512, poleco!$A:$E, 5, FALSE)</f>
        <v>#N/A</v>
      </c>
      <c r="R2512" t="e">
        <f>VLOOKUP(A2512, eco!$A:$K, 2, FALSE)</f>
        <v>#N/A</v>
      </c>
      <c r="S2512" t="e">
        <f>VLOOKUP(A2512, eco!$A:$K, 3, FALSE)</f>
        <v>#N/A</v>
      </c>
      <c r="T2512" t="e">
        <f>VLOOKUP(A2512, eco!$A:$K, 4, FALSE)</f>
        <v>#N/A</v>
      </c>
      <c r="U2512" t="e">
        <f>VLOOKUP(A2512, eco!$A:$K, 5, FALSE)</f>
        <v>#N/A</v>
      </c>
      <c r="V2512" t="e">
        <f>VLOOKUP(A2512, eco!$A:$K, 6, FALSE)</f>
        <v>#N/A</v>
      </c>
      <c r="W2512" t="e">
        <f>VLOOKUP(A2512, eco!$A:$K, 7, FALSE)</f>
        <v>#N/A</v>
      </c>
      <c r="X2512" t="e">
        <f>VLOOKUP(A2512, eco!$A:$K, 8, FALSE)</f>
        <v>#N/A</v>
      </c>
      <c r="Y2512" t="e">
        <f>VLOOKUP(A2512, eco!$A:$K, 9, FALSE)</f>
        <v>#N/A</v>
      </c>
      <c r="Z2512" t="e">
        <f>VLOOKUP(A2512, eco!$A:$K, 10, FALSE)</f>
        <v>#N/A</v>
      </c>
      <c r="AA2512" t="e">
        <f>VLOOKUP(A2512, eco!$A:$K, 11, FALSE)</f>
        <v>#N/A</v>
      </c>
    </row>
    <row r="2513" spans="1:27">
      <c r="A2513" s="1">
        <v>42536</v>
      </c>
      <c r="B2513" t="str">
        <f>VLOOKUP(A2513, wig!$A:$G, 5, FALSE)</f>
        <v>45753.15</v>
      </c>
      <c r="C2513">
        <f>VLOOKUP(A2513, 'wig20'!$A:$F, 5, FALSE)</f>
        <v>1772.91</v>
      </c>
      <c r="D2513">
        <v>3357</v>
      </c>
      <c r="E2513">
        <v>4182</v>
      </c>
      <c r="F2513">
        <v>4.9328000000000003</v>
      </c>
      <c r="G2513">
        <v>3249</v>
      </c>
      <c r="L2513" t="e">
        <f>VLOOKUP(A2513, cpi!$A:$B, 2, FALSE)</f>
        <v>#N/A</v>
      </c>
      <c r="M2513" s="4" t="e">
        <f>VLOOKUP(A2513, stopy!$A:$B, 2, FALSE)</f>
        <v>#N/A</v>
      </c>
      <c r="N2513" t="e">
        <f>VLOOKUP(A2513, poleco!$A:$E, 2, FALSE)</f>
        <v>#N/A</v>
      </c>
      <c r="O2513" t="e">
        <f>VLOOKUP(A2513, poleco!$A:$E, 3, FALSE)</f>
        <v>#N/A</v>
      </c>
      <c r="P2513" t="e">
        <f>VLOOKUP(A2513, poleco!$A:$E, 4, FALSE)</f>
        <v>#N/A</v>
      </c>
      <c r="Q2513" t="e">
        <f>VLOOKUP(A2513, poleco!$A:$E, 5, FALSE)</f>
        <v>#N/A</v>
      </c>
      <c r="R2513" t="e">
        <f>VLOOKUP(A2513, eco!$A:$K, 2, FALSE)</f>
        <v>#N/A</v>
      </c>
      <c r="S2513" t="e">
        <f>VLOOKUP(A2513, eco!$A:$K, 3, FALSE)</f>
        <v>#N/A</v>
      </c>
      <c r="T2513" t="e">
        <f>VLOOKUP(A2513, eco!$A:$K, 4, FALSE)</f>
        <v>#N/A</v>
      </c>
      <c r="U2513" t="e">
        <f>VLOOKUP(A2513, eco!$A:$K, 5, FALSE)</f>
        <v>#N/A</v>
      </c>
      <c r="V2513" t="e">
        <f>VLOOKUP(A2513, eco!$A:$K, 6, FALSE)</f>
        <v>#N/A</v>
      </c>
      <c r="W2513" t="e">
        <f>VLOOKUP(A2513, eco!$A:$K, 7, FALSE)</f>
        <v>#N/A</v>
      </c>
      <c r="X2513" t="e">
        <f>VLOOKUP(A2513, eco!$A:$K, 8, FALSE)</f>
        <v>#N/A</v>
      </c>
      <c r="Y2513" t="e">
        <f>VLOOKUP(A2513, eco!$A:$K, 9, FALSE)</f>
        <v>#N/A</v>
      </c>
      <c r="Z2513" t="e">
        <f>VLOOKUP(A2513, eco!$A:$K, 10, FALSE)</f>
        <v>#N/A</v>
      </c>
      <c r="AA2513" t="e">
        <f>VLOOKUP(A2513, eco!$A:$K, 11, FALSE)</f>
        <v>#N/A</v>
      </c>
    </row>
    <row r="2514" spans="1:27">
      <c r="A2514" s="1">
        <v>42535</v>
      </c>
      <c r="B2514" t="str">
        <f>VLOOKUP(A2514, wig!$A:$G, 5, FALSE)</f>
        <v>45577.36</v>
      </c>
      <c r="C2514">
        <f>VLOOKUP(A2514, 'wig20'!$A:$F, 5, FALSE)</f>
        <v>1762.61</v>
      </c>
      <c r="D2514">
        <v>3.3456999999999999</v>
      </c>
      <c r="E2514">
        <v>4.1683000000000003</v>
      </c>
      <c r="F2514">
        <v>4.9236000000000004</v>
      </c>
      <c r="G2514">
        <v>3238</v>
      </c>
      <c r="L2514" t="e">
        <f>VLOOKUP(A2514, cpi!$A:$B, 2, FALSE)</f>
        <v>#N/A</v>
      </c>
      <c r="M2514" s="4" t="e">
        <f>VLOOKUP(A2514, stopy!$A:$B, 2, FALSE)</f>
        <v>#N/A</v>
      </c>
      <c r="N2514" t="e">
        <f>VLOOKUP(A2514, poleco!$A:$E, 2, FALSE)</f>
        <v>#N/A</v>
      </c>
      <c r="O2514" t="e">
        <f>VLOOKUP(A2514, poleco!$A:$E, 3, FALSE)</f>
        <v>#N/A</v>
      </c>
      <c r="P2514" t="e">
        <f>VLOOKUP(A2514, poleco!$A:$E, 4, FALSE)</f>
        <v>#N/A</v>
      </c>
      <c r="Q2514" t="e">
        <f>VLOOKUP(A2514, poleco!$A:$E, 5, FALSE)</f>
        <v>#N/A</v>
      </c>
      <c r="R2514" t="e">
        <f>VLOOKUP(A2514, eco!$A:$K, 2, FALSE)</f>
        <v>#N/A</v>
      </c>
      <c r="S2514" t="e">
        <f>VLOOKUP(A2514, eco!$A:$K, 3, FALSE)</f>
        <v>#N/A</v>
      </c>
      <c r="T2514" t="e">
        <f>VLOOKUP(A2514, eco!$A:$K, 4, FALSE)</f>
        <v>#N/A</v>
      </c>
      <c r="U2514" t="e">
        <f>VLOOKUP(A2514, eco!$A:$K, 5, FALSE)</f>
        <v>#N/A</v>
      </c>
      <c r="V2514" t="e">
        <f>VLOOKUP(A2514, eco!$A:$K, 6, FALSE)</f>
        <v>#N/A</v>
      </c>
      <c r="W2514" t="e">
        <f>VLOOKUP(A2514, eco!$A:$K, 7, FALSE)</f>
        <v>#N/A</v>
      </c>
      <c r="X2514" t="e">
        <f>VLOOKUP(A2514, eco!$A:$K, 8, FALSE)</f>
        <v>#N/A</v>
      </c>
      <c r="Y2514" t="e">
        <f>VLOOKUP(A2514, eco!$A:$K, 9, FALSE)</f>
        <v>#N/A</v>
      </c>
      <c r="Z2514" t="e">
        <f>VLOOKUP(A2514, eco!$A:$K, 10, FALSE)</f>
        <v>#N/A</v>
      </c>
      <c r="AA2514" t="e">
        <f>VLOOKUP(A2514, eco!$A:$K, 11, FALSE)</f>
        <v>#N/A</v>
      </c>
    </row>
    <row r="2515" spans="1:27">
      <c r="A2515" s="1">
        <v>42534</v>
      </c>
      <c r="B2515" t="str">
        <f>VLOOKUP(A2515, wig!$A:$G, 5, FALSE)</f>
        <v>45956.55</v>
      </c>
      <c r="C2515">
        <f>VLOOKUP(A2515, 'wig20'!$A:$F, 5, FALSE)</f>
        <v>1780.01</v>
      </c>
      <c r="D2515">
        <v>3.3633000000000002</v>
      </c>
      <c r="E2515">
        <v>4.1833999999999998</v>
      </c>
      <c r="F2515">
        <v>4.9516</v>
      </c>
      <c r="G2515">
        <v>3252</v>
      </c>
      <c r="L2515" t="e">
        <f>VLOOKUP(A2515, cpi!$A:$B, 2, FALSE)</f>
        <v>#N/A</v>
      </c>
      <c r="M2515" s="4" t="e">
        <f>VLOOKUP(A2515, stopy!$A:$B, 2, FALSE)</f>
        <v>#N/A</v>
      </c>
      <c r="N2515" t="e">
        <f>VLOOKUP(A2515, poleco!$A:$E, 2, FALSE)</f>
        <v>#N/A</v>
      </c>
      <c r="O2515" t="e">
        <f>VLOOKUP(A2515, poleco!$A:$E, 3, FALSE)</f>
        <v>#N/A</v>
      </c>
      <c r="P2515" t="e">
        <f>VLOOKUP(A2515, poleco!$A:$E, 4, FALSE)</f>
        <v>#N/A</v>
      </c>
      <c r="Q2515" t="e">
        <f>VLOOKUP(A2515, poleco!$A:$E, 5, FALSE)</f>
        <v>#N/A</v>
      </c>
      <c r="R2515" t="e">
        <f>VLOOKUP(A2515, eco!$A:$K, 2, FALSE)</f>
        <v>#N/A</v>
      </c>
      <c r="S2515" t="e">
        <f>VLOOKUP(A2515, eco!$A:$K, 3, FALSE)</f>
        <v>#N/A</v>
      </c>
      <c r="T2515" t="e">
        <f>VLOOKUP(A2515, eco!$A:$K, 4, FALSE)</f>
        <v>#N/A</v>
      </c>
      <c r="U2515" t="e">
        <f>VLOOKUP(A2515, eco!$A:$K, 5, FALSE)</f>
        <v>#N/A</v>
      </c>
      <c r="V2515" t="e">
        <f>VLOOKUP(A2515, eco!$A:$K, 6, FALSE)</f>
        <v>#N/A</v>
      </c>
      <c r="W2515" t="e">
        <f>VLOOKUP(A2515, eco!$A:$K, 7, FALSE)</f>
        <v>#N/A</v>
      </c>
      <c r="X2515" t="e">
        <f>VLOOKUP(A2515, eco!$A:$K, 8, FALSE)</f>
        <v>#N/A</v>
      </c>
      <c r="Y2515" t="e">
        <f>VLOOKUP(A2515, eco!$A:$K, 9, FALSE)</f>
        <v>#N/A</v>
      </c>
      <c r="Z2515" t="e">
        <f>VLOOKUP(A2515, eco!$A:$K, 10, FALSE)</f>
        <v>#N/A</v>
      </c>
      <c r="AA2515" t="e">
        <f>VLOOKUP(A2515, eco!$A:$K, 11, FALSE)</f>
        <v>#N/A</v>
      </c>
    </row>
    <row r="2516" spans="1:27">
      <c r="A2516" s="1">
        <v>42533</v>
      </c>
      <c r="B2516" t="e">
        <f>VLOOKUP(A2516, wig!$A:$G, 5, FALSE)</f>
        <v>#N/A</v>
      </c>
      <c r="C2516" t="e">
        <f>VLOOKUP(A2516, 'wig20'!$A:$F, 5, FALSE)</f>
        <v>#N/A</v>
      </c>
      <c r="D2516">
        <v>3357</v>
      </c>
      <c r="E2516">
        <v>4.1821999999999999</v>
      </c>
      <c r="F2516">
        <v>4.9463999999999997</v>
      </c>
      <c r="G2516">
        <v>3.2521</v>
      </c>
      <c r="L2516" t="e">
        <f>VLOOKUP(A2516, cpi!$A:$B, 2, FALSE)</f>
        <v>#N/A</v>
      </c>
      <c r="M2516" s="4" t="e">
        <f>VLOOKUP(A2516, stopy!$A:$B, 2, FALSE)</f>
        <v>#N/A</v>
      </c>
      <c r="N2516" t="e">
        <f>VLOOKUP(A2516, poleco!$A:$E, 2, FALSE)</f>
        <v>#N/A</v>
      </c>
      <c r="O2516" t="e">
        <f>VLOOKUP(A2516, poleco!$A:$E, 3, FALSE)</f>
        <v>#N/A</v>
      </c>
      <c r="P2516" t="e">
        <f>VLOOKUP(A2516, poleco!$A:$E, 4, FALSE)</f>
        <v>#N/A</v>
      </c>
      <c r="Q2516" t="e">
        <f>VLOOKUP(A2516, poleco!$A:$E, 5, FALSE)</f>
        <v>#N/A</v>
      </c>
      <c r="R2516" t="e">
        <f>VLOOKUP(A2516, eco!$A:$K, 2, FALSE)</f>
        <v>#N/A</v>
      </c>
      <c r="S2516" t="e">
        <f>VLOOKUP(A2516, eco!$A:$K, 3, FALSE)</f>
        <v>#N/A</v>
      </c>
      <c r="T2516" t="e">
        <f>VLOOKUP(A2516, eco!$A:$K, 4, FALSE)</f>
        <v>#N/A</v>
      </c>
      <c r="U2516" t="e">
        <f>VLOOKUP(A2516, eco!$A:$K, 5, FALSE)</f>
        <v>#N/A</v>
      </c>
      <c r="V2516" t="e">
        <f>VLOOKUP(A2516, eco!$A:$K, 6, FALSE)</f>
        <v>#N/A</v>
      </c>
      <c r="W2516" t="e">
        <f>VLOOKUP(A2516, eco!$A:$K, 7, FALSE)</f>
        <v>#N/A</v>
      </c>
      <c r="X2516" t="e">
        <f>VLOOKUP(A2516, eco!$A:$K, 8, FALSE)</f>
        <v>#N/A</v>
      </c>
      <c r="Y2516" t="e">
        <f>VLOOKUP(A2516, eco!$A:$K, 9, FALSE)</f>
        <v>#N/A</v>
      </c>
      <c r="Z2516" t="e">
        <f>VLOOKUP(A2516, eco!$A:$K, 10, FALSE)</f>
        <v>#N/A</v>
      </c>
      <c r="AA2516" t="e">
        <f>VLOOKUP(A2516, eco!$A:$K, 11, FALSE)</f>
        <v>#N/A</v>
      </c>
    </row>
    <row r="2517" spans="1:27">
      <c r="A2517" s="1">
        <v>42532</v>
      </c>
      <c r="B2517" t="e">
        <f>VLOOKUP(A2517, wig!$A:$G, 5, FALSE)</f>
        <v>#N/A</v>
      </c>
      <c r="C2517" t="e">
        <f>VLOOKUP(A2517, 'wig20'!$A:$F, 5, FALSE)</f>
        <v>#N/A</v>
      </c>
      <c r="D2517">
        <v>3.3349000000000002</v>
      </c>
      <c r="E2517">
        <v>4.1725000000000003</v>
      </c>
      <c r="F2517">
        <v>4.9276999999999997</v>
      </c>
      <c r="G2517">
        <v>3234</v>
      </c>
      <c r="L2517" t="e">
        <f>VLOOKUP(A2517, cpi!$A:$B, 2, FALSE)</f>
        <v>#N/A</v>
      </c>
      <c r="M2517" s="4" t="e">
        <f>VLOOKUP(A2517, stopy!$A:$B, 2, FALSE)</f>
        <v>#N/A</v>
      </c>
      <c r="N2517" t="e">
        <f>VLOOKUP(A2517, poleco!$A:$E, 2, FALSE)</f>
        <v>#N/A</v>
      </c>
      <c r="O2517" t="e">
        <f>VLOOKUP(A2517, poleco!$A:$E, 3, FALSE)</f>
        <v>#N/A</v>
      </c>
      <c r="P2517" t="e">
        <f>VLOOKUP(A2517, poleco!$A:$E, 4, FALSE)</f>
        <v>#N/A</v>
      </c>
      <c r="Q2517" t="e">
        <f>VLOOKUP(A2517, poleco!$A:$E, 5, FALSE)</f>
        <v>#N/A</v>
      </c>
      <c r="R2517" t="e">
        <f>VLOOKUP(A2517, eco!$A:$K, 2, FALSE)</f>
        <v>#N/A</v>
      </c>
      <c r="S2517" t="e">
        <f>VLOOKUP(A2517, eco!$A:$K, 3, FALSE)</f>
        <v>#N/A</v>
      </c>
      <c r="T2517" t="e">
        <f>VLOOKUP(A2517, eco!$A:$K, 4, FALSE)</f>
        <v>#N/A</v>
      </c>
      <c r="U2517" t="e">
        <f>VLOOKUP(A2517, eco!$A:$K, 5, FALSE)</f>
        <v>#N/A</v>
      </c>
      <c r="V2517" t="e">
        <f>VLOOKUP(A2517, eco!$A:$K, 6, FALSE)</f>
        <v>#N/A</v>
      </c>
      <c r="W2517" t="e">
        <f>VLOOKUP(A2517, eco!$A:$K, 7, FALSE)</f>
        <v>#N/A</v>
      </c>
      <c r="X2517" t="e">
        <f>VLOOKUP(A2517, eco!$A:$K, 8, FALSE)</f>
        <v>#N/A</v>
      </c>
      <c r="Y2517" t="e">
        <f>VLOOKUP(A2517, eco!$A:$K, 9, FALSE)</f>
        <v>#N/A</v>
      </c>
      <c r="Z2517" t="e">
        <f>VLOOKUP(A2517, eco!$A:$K, 10, FALSE)</f>
        <v>#N/A</v>
      </c>
      <c r="AA2517" t="e">
        <f>VLOOKUP(A2517, eco!$A:$K, 11, FALSE)</f>
        <v>#N/A</v>
      </c>
    </row>
    <row r="2518" spans="1:27">
      <c r="A2518" s="1">
        <v>42531</v>
      </c>
      <c r="B2518" t="str">
        <f>VLOOKUP(A2518, wig!$A:$G, 5, FALSE)</f>
        <v>46160.3</v>
      </c>
      <c r="C2518">
        <f>VLOOKUP(A2518, 'wig20'!$A:$F, 5, FALSE)</f>
        <v>1782.02</v>
      </c>
      <c r="D2518">
        <v>3.3549000000000002</v>
      </c>
      <c r="E2518">
        <v>4.1605999999999996</v>
      </c>
      <c r="F2518">
        <v>4.8974000000000002</v>
      </c>
      <c r="G2518">
        <v>3.1998000000000002</v>
      </c>
      <c r="L2518" t="e">
        <f>VLOOKUP(A2518, cpi!$A:$B, 2, FALSE)</f>
        <v>#N/A</v>
      </c>
      <c r="M2518" s="4" t="e">
        <f>VLOOKUP(A2518, stopy!$A:$B, 2, FALSE)</f>
        <v>#N/A</v>
      </c>
      <c r="N2518" t="e">
        <f>VLOOKUP(A2518, poleco!$A:$E, 2, FALSE)</f>
        <v>#N/A</v>
      </c>
      <c r="O2518" t="e">
        <f>VLOOKUP(A2518, poleco!$A:$E, 3, FALSE)</f>
        <v>#N/A</v>
      </c>
      <c r="P2518" t="e">
        <f>VLOOKUP(A2518, poleco!$A:$E, 4, FALSE)</f>
        <v>#N/A</v>
      </c>
      <c r="Q2518" t="e">
        <f>VLOOKUP(A2518, poleco!$A:$E, 5, FALSE)</f>
        <v>#N/A</v>
      </c>
      <c r="R2518" t="e">
        <f>VLOOKUP(A2518, eco!$A:$K, 2, FALSE)</f>
        <v>#N/A</v>
      </c>
      <c r="S2518" t="e">
        <f>VLOOKUP(A2518, eco!$A:$K, 3, FALSE)</f>
        <v>#N/A</v>
      </c>
      <c r="T2518" t="e">
        <f>VLOOKUP(A2518, eco!$A:$K, 4, FALSE)</f>
        <v>#N/A</v>
      </c>
      <c r="U2518" t="e">
        <f>VLOOKUP(A2518, eco!$A:$K, 5, FALSE)</f>
        <v>#N/A</v>
      </c>
      <c r="V2518" t="e">
        <f>VLOOKUP(A2518, eco!$A:$K, 6, FALSE)</f>
        <v>#N/A</v>
      </c>
      <c r="W2518" t="e">
        <f>VLOOKUP(A2518, eco!$A:$K, 7, FALSE)</f>
        <v>#N/A</v>
      </c>
      <c r="X2518" t="e">
        <f>VLOOKUP(A2518, eco!$A:$K, 8, FALSE)</f>
        <v>#N/A</v>
      </c>
      <c r="Y2518" t="e">
        <f>VLOOKUP(A2518, eco!$A:$K, 9, FALSE)</f>
        <v>#N/A</v>
      </c>
      <c r="Z2518" t="e">
        <f>VLOOKUP(A2518, eco!$A:$K, 10, FALSE)</f>
        <v>#N/A</v>
      </c>
      <c r="AA2518" t="e">
        <f>VLOOKUP(A2518, eco!$A:$K, 11, FALSE)</f>
        <v>#N/A</v>
      </c>
    </row>
    <row r="2519" spans="1:27">
      <c r="A2519" s="1">
        <v>42530</v>
      </c>
      <c r="B2519" t="str">
        <f>VLOOKUP(A2519, wig!$A:$G, 5, FALSE)</f>
        <v>46756.58</v>
      </c>
      <c r="C2519">
        <f>VLOOKUP(A2519, 'wig20'!$A:$F, 5, FALSE)</f>
        <v>1814.14</v>
      </c>
      <c r="D2519">
        <v>3.3441000000000001</v>
      </c>
      <c r="E2519">
        <v>4157</v>
      </c>
      <c r="F2519">
        <v>4.9264999999999999</v>
      </c>
      <c r="G2519">
        <v>3.2050999999999998</v>
      </c>
      <c r="L2519" t="e">
        <f>VLOOKUP(A2519, cpi!$A:$B, 2, FALSE)</f>
        <v>#N/A</v>
      </c>
      <c r="M2519" s="4" t="e">
        <f>VLOOKUP(A2519, stopy!$A:$B, 2, FALSE)</f>
        <v>#N/A</v>
      </c>
      <c r="N2519" t="e">
        <f>VLOOKUP(A2519, poleco!$A:$E, 2, FALSE)</f>
        <v>#N/A</v>
      </c>
      <c r="O2519" t="e">
        <f>VLOOKUP(A2519, poleco!$A:$E, 3, FALSE)</f>
        <v>#N/A</v>
      </c>
      <c r="P2519" t="e">
        <f>VLOOKUP(A2519, poleco!$A:$E, 4, FALSE)</f>
        <v>#N/A</v>
      </c>
      <c r="Q2519" t="e">
        <f>VLOOKUP(A2519, poleco!$A:$E, 5, FALSE)</f>
        <v>#N/A</v>
      </c>
      <c r="R2519" t="e">
        <f>VLOOKUP(A2519, eco!$A:$K, 2, FALSE)</f>
        <v>#N/A</v>
      </c>
      <c r="S2519" t="e">
        <f>VLOOKUP(A2519, eco!$A:$K, 3, FALSE)</f>
        <v>#N/A</v>
      </c>
      <c r="T2519" t="e">
        <f>VLOOKUP(A2519, eco!$A:$K, 4, FALSE)</f>
        <v>#N/A</v>
      </c>
      <c r="U2519" t="e">
        <f>VLOOKUP(A2519, eco!$A:$K, 5, FALSE)</f>
        <v>#N/A</v>
      </c>
      <c r="V2519" t="e">
        <f>VLOOKUP(A2519, eco!$A:$K, 6, FALSE)</f>
        <v>#N/A</v>
      </c>
      <c r="W2519" t="e">
        <f>VLOOKUP(A2519, eco!$A:$K, 7, FALSE)</f>
        <v>#N/A</v>
      </c>
      <c r="X2519" t="e">
        <f>VLOOKUP(A2519, eco!$A:$K, 8, FALSE)</f>
        <v>#N/A</v>
      </c>
      <c r="Y2519" t="e">
        <f>VLOOKUP(A2519, eco!$A:$K, 9, FALSE)</f>
        <v>#N/A</v>
      </c>
      <c r="Z2519" t="e">
        <f>VLOOKUP(A2519, eco!$A:$K, 10, FALSE)</f>
        <v>#N/A</v>
      </c>
      <c r="AA2519" t="e">
        <f>VLOOKUP(A2519, eco!$A:$K, 11, FALSE)</f>
        <v>#N/A</v>
      </c>
    </row>
    <row r="2520" spans="1:27">
      <c r="A2520" s="1">
        <v>42529</v>
      </c>
      <c r="B2520" t="str">
        <f>VLOOKUP(A2520, wig!$A:$G, 5, FALSE)</f>
        <v>47393.6</v>
      </c>
      <c r="C2520">
        <f>VLOOKUP(A2520, 'wig20'!$A:$F, 5, FALSE)</f>
        <v>1843.85</v>
      </c>
      <c r="D2520">
        <v>3.3243999999999998</v>
      </c>
      <c r="E2520">
        <v>4.1417000000000002</v>
      </c>
      <c r="F2520">
        <v>4.9086999999999996</v>
      </c>
      <c r="G2520">
        <v>3.1861000000000002</v>
      </c>
      <c r="L2520" t="e">
        <f>VLOOKUP(A2520, cpi!$A:$B, 2, FALSE)</f>
        <v>#N/A</v>
      </c>
      <c r="M2520" s="4" t="e">
        <f>VLOOKUP(A2520, stopy!$A:$B, 2, FALSE)</f>
        <v>#N/A</v>
      </c>
      <c r="N2520" t="e">
        <f>VLOOKUP(A2520, poleco!$A:$E, 2, FALSE)</f>
        <v>#N/A</v>
      </c>
      <c r="O2520" t="e">
        <f>VLOOKUP(A2520, poleco!$A:$E, 3, FALSE)</f>
        <v>#N/A</v>
      </c>
      <c r="P2520" t="e">
        <f>VLOOKUP(A2520, poleco!$A:$E, 4, FALSE)</f>
        <v>#N/A</v>
      </c>
      <c r="Q2520" t="e">
        <f>VLOOKUP(A2520, poleco!$A:$E, 5, FALSE)</f>
        <v>#N/A</v>
      </c>
      <c r="R2520" t="e">
        <f>VLOOKUP(A2520, eco!$A:$K, 2, FALSE)</f>
        <v>#N/A</v>
      </c>
      <c r="S2520" t="e">
        <f>VLOOKUP(A2520, eco!$A:$K, 3, FALSE)</f>
        <v>#N/A</v>
      </c>
      <c r="T2520" t="e">
        <f>VLOOKUP(A2520, eco!$A:$K, 4, FALSE)</f>
        <v>#N/A</v>
      </c>
      <c r="U2520" t="e">
        <f>VLOOKUP(A2520, eco!$A:$K, 5, FALSE)</f>
        <v>#N/A</v>
      </c>
      <c r="V2520" t="e">
        <f>VLOOKUP(A2520, eco!$A:$K, 6, FALSE)</f>
        <v>#N/A</v>
      </c>
      <c r="W2520" t="e">
        <f>VLOOKUP(A2520, eco!$A:$K, 7, FALSE)</f>
        <v>#N/A</v>
      </c>
      <c r="X2520" t="e">
        <f>VLOOKUP(A2520, eco!$A:$K, 8, FALSE)</f>
        <v>#N/A</v>
      </c>
      <c r="Y2520" t="e">
        <f>VLOOKUP(A2520, eco!$A:$K, 9, FALSE)</f>
        <v>#N/A</v>
      </c>
      <c r="Z2520" t="e">
        <f>VLOOKUP(A2520, eco!$A:$K, 10, FALSE)</f>
        <v>#N/A</v>
      </c>
      <c r="AA2520" t="e">
        <f>VLOOKUP(A2520, eco!$A:$K, 11, FALSE)</f>
        <v>#N/A</v>
      </c>
    </row>
    <row r="2521" spans="1:27">
      <c r="A2521" s="1">
        <v>42528</v>
      </c>
      <c r="B2521" t="str">
        <f>VLOOKUP(A2521, wig!$A:$G, 5, FALSE)</f>
        <v>47202.26</v>
      </c>
      <c r="C2521">
        <f>VLOOKUP(A2521, 'wig20'!$A:$F, 5, FALSE)</f>
        <v>1832.79</v>
      </c>
      <c r="D2521">
        <v>3.3572000000000002</v>
      </c>
      <c r="E2521">
        <v>4.1284999999999998</v>
      </c>
      <c r="F2521">
        <v>4.8857999999999997</v>
      </c>
      <c r="G2521">
        <v>3.1392000000000002</v>
      </c>
      <c r="L2521" t="e">
        <f>VLOOKUP(A2521, cpi!$A:$B, 2, FALSE)</f>
        <v>#N/A</v>
      </c>
      <c r="M2521" s="4" t="e">
        <f>VLOOKUP(A2521, stopy!$A:$B, 2, FALSE)</f>
        <v>#N/A</v>
      </c>
      <c r="N2521" t="e">
        <f>VLOOKUP(A2521, poleco!$A:$E, 2, FALSE)</f>
        <v>#N/A</v>
      </c>
      <c r="O2521" t="e">
        <f>VLOOKUP(A2521, poleco!$A:$E, 3, FALSE)</f>
        <v>#N/A</v>
      </c>
      <c r="P2521" t="e">
        <f>VLOOKUP(A2521, poleco!$A:$E, 4, FALSE)</f>
        <v>#N/A</v>
      </c>
      <c r="Q2521" t="e">
        <f>VLOOKUP(A2521, poleco!$A:$E, 5, FALSE)</f>
        <v>#N/A</v>
      </c>
      <c r="R2521" t="e">
        <f>VLOOKUP(A2521, eco!$A:$K, 2, FALSE)</f>
        <v>#N/A</v>
      </c>
      <c r="S2521" t="e">
        <f>VLOOKUP(A2521, eco!$A:$K, 3, FALSE)</f>
        <v>#N/A</v>
      </c>
      <c r="T2521" t="e">
        <f>VLOOKUP(A2521, eco!$A:$K, 4, FALSE)</f>
        <v>#N/A</v>
      </c>
      <c r="U2521" t="e">
        <f>VLOOKUP(A2521, eco!$A:$K, 5, FALSE)</f>
        <v>#N/A</v>
      </c>
      <c r="V2521" t="e">
        <f>VLOOKUP(A2521, eco!$A:$K, 6, FALSE)</f>
        <v>#N/A</v>
      </c>
      <c r="W2521" t="e">
        <f>VLOOKUP(A2521, eco!$A:$K, 7, FALSE)</f>
        <v>#N/A</v>
      </c>
      <c r="X2521" t="e">
        <f>VLOOKUP(A2521, eco!$A:$K, 8, FALSE)</f>
        <v>#N/A</v>
      </c>
      <c r="Y2521" t="e">
        <f>VLOOKUP(A2521, eco!$A:$K, 9, FALSE)</f>
        <v>#N/A</v>
      </c>
      <c r="Z2521" t="e">
        <f>VLOOKUP(A2521, eco!$A:$K, 10, FALSE)</f>
        <v>#N/A</v>
      </c>
      <c r="AA2521" t="e">
        <f>VLOOKUP(A2521, eco!$A:$K, 11, FALSE)</f>
        <v>#N/A</v>
      </c>
    </row>
    <row r="2522" spans="1:27">
      <c r="A2522" s="1">
        <v>42527</v>
      </c>
      <c r="B2522" t="str">
        <f>VLOOKUP(A2522, wig!$A:$G, 5, FALSE)</f>
        <v>46385.21</v>
      </c>
      <c r="C2522">
        <f>VLOOKUP(A2522, 'wig20'!$A:$F, 5, FALSE)</f>
        <v>1797.27</v>
      </c>
      <c r="D2522">
        <v>3.3683999999999998</v>
      </c>
      <c r="E2522">
        <v>4.1486999999999998</v>
      </c>
      <c r="F2522">
        <v>4.8963999999999999</v>
      </c>
      <c r="G2522">
        <v>3.1608999999999998</v>
      </c>
      <c r="L2522" t="e">
        <f>VLOOKUP(A2522, cpi!$A:$B, 2, FALSE)</f>
        <v>#N/A</v>
      </c>
      <c r="M2522" s="4" t="e">
        <f>VLOOKUP(A2522, stopy!$A:$B, 2, FALSE)</f>
        <v>#N/A</v>
      </c>
      <c r="N2522" t="e">
        <f>VLOOKUP(A2522, poleco!$A:$E, 2, FALSE)</f>
        <v>#N/A</v>
      </c>
      <c r="O2522" t="e">
        <f>VLOOKUP(A2522, poleco!$A:$E, 3, FALSE)</f>
        <v>#N/A</v>
      </c>
      <c r="P2522" t="e">
        <f>VLOOKUP(A2522, poleco!$A:$E, 4, FALSE)</f>
        <v>#N/A</v>
      </c>
      <c r="Q2522" t="e">
        <f>VLOOKUP(A2522, poleco!$A:$E, 5, FALSE)</f>
        <v>#N/A</v>
      </c>
      <c r="R2522" t="e">
        <f>VLOOKUP(A2522, eco!$A:$K, 2, FALSE)</f>
        <v>#N/A</v>
      </c>
      <c r="S2522" t="e">
        <f>VLOOKUP(A2522, eco!$A:$K, 3, FALSE)</f>
        <v>#N/A</v>
      </c>
      <c r="T2522" t="e">
        <f>VLOOKUP(A2522, eco!$A:$K, 4, FALSE)</f>
        <v>#N/A</v>
      </c>
      <c r="U2522" t="e">
        <f>VLOOKUP(A2522, eco!$A:$K, 5, FALSE)</f>
        <v>#N/A</v>
      </c>
      <c r="V2522" t="e">
        <f>VLOOKUP(A2522, eco!$A:$K, 6, FALSE)</f>
        <v>#N/A</v>
      </c>
      <c r="W2522" t="e">
        <f>VLOOKUP(A2522, eco!$A:$K, 7, FALSE)</f>
        <v>#N/A</v>
      </c>
      <c r="X2522" t="e">
        <f>VLOOKUP(A2522, eco!$A:$K, 8, FALSE)</f>
        <v>#N/A</v>
      </c>
      <c r="Y2522" t="e">
        <f>VLOOKUP(A2522, eco!$A:$K, 9, FALSE)</f>
        <v>#N/A</v>
      </c>
      <c r="Z2522" t="e">
        <f>VLOOKUP(A2522, eco!$A:$K, 10, FALSE)</f>
        <v>#N/A</v>
      </c>
      <c r="AA2522" t="e">
        <f>VLOOKUP(A2522, eco!$A:$K, 11, FALSE)</f>
        <v>#N/A</v>
      </c>
    </row>
    <row r="2523" spans="1:27">
      <c r="A2523" s="1">
        <v>42526</v>
      </c>
      <c r="B2523" t="e">
        <f>VLOOKUP(A2523, wig!$A:$G, 5, FALSE)</f>
        <v>#N/A</v>
      </c>
      <c r="C2523" t="e">
        <f>VLOOKUP(A2523, 'wig20'!$A:$F, 5, FALSE)</f>
        <v>#N/A</v>
      </c>
      <c r="D2523">
        <v>3.3774000000000002</v>
      </c>
      <c r="E2523">
        <v>4155</v>
      </c>
      <c r="F2523">
        <v>4937</v>
      </c>
      <c r="G2523">
        <v>3.1766999999999999</v>
      </c>
      <c r="L2523" t="e">
        <f>VLOOKUP(A2523, cpi!$A:$B, 2, FALSE)</f>
        <v>#N/A</v>
      </c>
      <c r="M2523" s="4" t="e">
        <f>VLOOKUP(A2523, stopy!$A:$B, 2, FALSE)</f>
        <v>#N/A</v>
      </c>
      <c r="N2523" t="e">
        <f>VLOOKUP(A2523, poleco!$A:$E, 2, FALSE)</f>
        <v>#N/A</v>
      </c>
      <c r="O2523" t="e">
        <f>VLOOKUP(A2523, poleco!$A:$E, 3, FALSE)</f>
        <v>#N/A</v>
      </c>
      <c r="P2523" t="e">
        <f>VLOOKUP(A2523, poleco!$A:$E, 4, FALSE)</f>
        <v>#N/A</v>
      </c>
      <c r="Q2523" t="e">
        <f>VLOOKUP(A2523, poleco!$A:$E, 5, FALSE)</f>
        <v>#N/A</v>
      </c>
      <c r="R2523" t="e">
        <f>VLOOKUP(A2523, eco!$A:$K, 2, FALSE)</f>
        <v>#N/A</v>
      </c>
      <c r="S2523" t="e">
        <f>VLOOKUP(A2523, eco!$A:$K, 3, FALSE)</f>
        <v>#N/A</v>
      </c>
      <c r="T2523" t="e">
        <f>VLOOKUP(A2523, eco!$A:$K, 4, FALSE)</f>
        <v>#N/A</v>
      </c>
      <c r="U2523" t="e">
        <f>VLOOKUP(A2523, eco!$A:$K, 5, FALSE)</f>
        <v>#N/A</v>
      </c>
      <c r="V2523" t="e">
        <f>VLOOKUP(A2523, eco!$A:$K, 6, FALSE)</f>
        <v>#N/A</v>
      </c>
      <c r="W2523" t="e">
        <f>VLOOKUP(A2523, eco!$A:$K, 7, FALSE)</f>
        <v>#N/A</v>
      </c>
      <c r="X2523" t="e">
        <f>VLOOKUP(A2523, eco!$A:$K, 8, FALSE)</f>
        <v>#N/A</v>
      </c>
      <c r="Y2523" t="e">
        <f>VLOOKUP(A2523, eco!$A:$K, 9, FALSE)</f>
        <v>#N/A</v>
      </c>
      <c r="Z2523" t="e">
        <f>VLOOKUP(A2523, eco!$A:$K, 10, FALSE)</f>
        <v>#N/A</v>
      </c>
      <c r="AA2523" t="e">
        <f>VLOOKUP(A2523, eco!$A:$K, 11, FALSE)</f>
        <v>#N/A</v>
      </c>
    </row>
    <row r="2524" spans="1:27">
      <c r="A2524" s="1">
        <v>42525</v>
      </c>
      <c r="B2524" t="e">
        <f>VLOOKUP(A2524, wig!$A:$G, 5, FALSE)</f>
        <v>#N/A</v>
      </c>
      <c r="C2524" t="e">
        <f>VLOOKUP(A2524, 'wig20'!$A:$F, 5, FALSE)</f>
        <v>#N/A</v>
      </c>
      <c r="D2524">
        <v>3376</v>
      </c>
      <c r="E2524">
        <v>4.1478999999999999</v>
      </c>
      <c r="F2524">
        <v>4.9250999999999996</v>
      </c>
      <c r="G2524">
        <v>3.1646000000000001</v>
      </c>
      <c r="L2524" t="e">
        <f>VLOOKUP(A2524, cpi!$A:$B, 2, FALSE)</f>
        <v>#N/A</v>
      </c>
      <c r="M2524" s="4" t="e">
        <f>VLOOKUP(A2524, stopy!$A:$B, 2, FALSE)</f>
        <v>#N/A</v>
      </c>
      <c r="N2524" t="e">
        <f>VLOOKUP(A2524, poleco!$A:$E, 2, FALSE)</f>
        <v>#N/A</v>
      </c>
      <c r="O2524" t="e">
        <f>VLOOKUP(A2524, poleco!$A:$E, 3, FALSE)</f>
        <v>#N/A</v>
      </c>
      <c r="P2524" t="e">
        <f>VLOOKUP(A2524, poleco!$A:$E, 4, FALSE)</f>
        <v>#N/A</v>
      </c>
      <c r="Q2524" t="e">
        <f>VLOOKUP(A2524, poleco!$A:$E, 5, FALSE)</f>
        <v>#N/A</v>
      </c>
      <c r="R2524" t="e">
        <f>VLOOKUP(A2524, eco!$A:$K, 2, FALSE)</f>
        <v>#N/A</v>
      </c>
      <c r="S2524" t="e">
        <f>VLOOKUP(A2524, eco!$A:$K, 3, FALSE)</f>
        <v>#N/A</v>
      </c>
      <c r="T2524" t="e">
        <f>VLOOKUP(A2524, eco!$A:$K, 4, FALSE)</f>
        <v>#N/A</v>
      </c>
      <c r="U2524" t="e">
        <f>VLOOKUP(A2524, eco!$A:$K, 5, FALSE)</f>
        <v>#N/A</v>
      </c>
      <c r="V2524" t="e">
        <f>VLOOKUP(A2524, eco!$A:$K, 6, FALSE)</f>
        <v>#N/A</v>
      </c>
      <c r="W2524" t="e">
        <f>VLOOKUP(A2524, eco!$A:$K, 7, FALSE)</f>
        <v>#N/A</v>
      </c>
      <c r="X2524" t="e">
        <f>VLOOKUP(A2524, eco!$A:$K, 8, FALSE)</f>
        <v>#N/A</v>
      </c>
      <c r="Y2524" t="e">
        <f>VLOOKUP(A2524, eco!$A:$K, 9, FALSE)</f>
        <v>#N/A</v>
      </c>
      <c r="Z2524" t="e">
        <f>VLOOKUP(A2524, eco!$A:$K, 10, FALSE)</f>
        <v>#N/A</v>
      </c>
      <c r="AA2524" t="e">
        <f>VLOOKUP(A2524, eco!$A:$K, 11, FALSE)</f>
        <v>#N/A</v>
      </c>
    </row>
    <row r="2525" spans="1:27">
      <c r="A2525" s="1">
        <v>42524</v>
      </c>
      <c r="B2525" t="str">
        <f>VLOOKUP(A2525, wig!$A:$G, 5, FALSE)</f>
        <v>46332.7</v>
      </c>
      <c r="C2525">
        <f>VLOOKUP(A2525, 'wig20'!$A:$F, 5, FALSE)</f>
        <v>1793.43</v>
      </c>
      <c r="D2525">
        <v>3395</v>
      </c>
      <c r="E2525">
        <v>4.1485000000000003</v>
      </c>
      <c r="F2525">
        <v>4904</v>
      </c>
      <c r="G2525">
        <v>3.1492</v>
      </c>
      <c r="L2525" t="e">
        <f>VLOOKUP(A2525, cpi!$A:$B, 2, FALSE)</f>
        <v>#N/A</v>
      </c>
      <c r="M2525" s="4" t="e">
        <f>VLOOKUP(A2525, stopy!$A:$B, 2, FALSE)</f>
        <v>#N/A</v>
      </c>
      <c r="N2525" t="e">
        <f>VLOOKUP(A2525, poleco!$A:$E, 2, FALSE)</f>
        <v>#N/A</v>
      </c>
      <c r="O2525" t="e">
        <f>VLOOKUP(A2525, poleco!$A:$E, 3, FALSE)</f>
        <v>#N/A</v>
      </c>
      <c r="P2525" t="e">
        <f>VLOOKUP(A2525, poleco!$A:$E, 4, FALSE)</f>
        <v>#N/A</v>
      </c>
      <c r="Q2525" t="e">
        <f>VLOOKUP(A2525, poleco!$A:$E, 5, FALSE)</f>
        <v>#N/A</v>
      </c>
      <c r="R2525" t="e">
        <f>VLOOKUP(A2525, eco!$A:$K, 2, FALSE)</f>
        <v>#N/A</v>
      </c>
      <c r="S2525" t="e">
        <f>VLOOKUP(A2525, eco!$A:$K, 3, FALSE)</f>
        <v>#N/A</v>
      </c>
      <c r="T2525" t="e">
        <f>VLOOKUP(A2525, eco!$A:$K, 4, FALSE)</f>
        <v>#N/A</v>
      </c>
      <c r="U2525" t="e">
        <f>VLOOKUP(A2525, eco!$A:$K, 5, FALSE)</f>
        <v>#N/A</v>
      </c>
      <c r="V2525" t="e">
        <f>VLOOKUP(A2525, eco!$A:$K, 6, FALSE)</f>
        <v>#N/A</v>
      </c>
      <c r="W2525" t="e">
        <f>VLOOKUP(A2525, eco!$A:$K, 7, FALSE)</f>
        <v>#N/A</v>
      </c>
      <c r="X2525" t="e">
        <f>VLOOKUP(A2525, eco!$A:$K, 8, FALSE)</f>
        <v>#N/A</v>
      </c>
      <c r="Y2525" t="e">
        <f>VLOOKUP(A2525, eco!$A:$K, 9, FALSE)</f>
        <v>#N/A</v>
      </c>
      <c r="Z2525" t="e">
        <f>VLOOKUP(A2525, eco!$A:$K, 10, FALSE)</f>
        <v>#N/A</v>
      </c>
      <c r="AA2525" t="e">
        <f>VLOOKUP(A2525, eco!$A:$K, 11, FALSE)</f>
        <v>#N/A</v>
      </c>
    </row>
    <row r="2526" spans="1:27">
      <c r="A2526" s="1">
        <v>42523</v>
      </c>
      <c r="B2526" t="str">
        <f>VLOOKUP(A2526, wig!$A:$G, 5, FALSE)</f>
        <v>45551.55</v>
      </c>
      <c r="C2526">
        <f>VLOOKUP(A2526, 'wig20'!$A:$F, 5, FALSE)</f>
        <v>1762.28</v>
      </c>
      <c r="D2526">
        <v>3.3820999999999999</v>
      </c>
      <c r="E2526">
        <v>4.1429</v>
      </c>
      <c r="F2526">
        <v>4.9147999999999996</v>
      </c>
      <c r="G2526">
        <v>3.1720999999999999</v>
      </c>
      <c r="L2526" t="e">
        <f>VLOOKUP(A2526, cpi!$A:$B, 2, FALSE)</f>
        <v>#N/A</v>
      </c>
      <c r="M2526" s="4" t="e">
        <f>VLOOKUP(A2526, stopy!$A:$B, 2, FALSE)</f>
        <v>#N/A</v>
      </c>
      <c r="N2526" t="e">
        <f>VLOOKUP(A2526, poleco!$A:$E, 2, FALSE)</f>
        <v>#N/A</v>
      </c>
      <c r="O2526" t="e">
        <f>VLOOKUP(A2526, poleco!$A:$E, 3, FALSE)</f>
        <v>#N/A</v>
      </c>
      <c r="P2526" t="e">
        <f>VLOOKUP(A2526, poleco!$A:$E, 4, FALSE)</f>
        <v>#N/A</v>
      </c>
      <c r="Q2526" t="e">
        <f>VLOOKUP(A2526, poleco!$A:$E, 5, FALSE)</f>
        <v>#N/A</v>
      </c>
      <c r="R2526" t="e">
        <f>VLOOKUP(A2526, eco!$A:$K, 2, FALSE)</f>
        <v>#N/A</v>
      </c>
      <c r="S2526" t="e">
        <f>VLOOKUP(A2526, eco!$A:$K, 3, FALSE)</f>
        <v>#N/A</v>
      </c>
      <c r="T2526" t="e">
        <f>VLOOKUP(A2526, eco!$A:$K, 4, FALSE)</f>
        <v>#N/A</v>
      </c>
      <c r="U2526" t="e">
        <f>VLOOKUP(A2526, eco!$A:$K, 5, FALSE)</f>
        <v>#N/A</v>
      </c>
      <c r="V2526" t="e">
        <f>VLOOKUP(A2526, eco!$A:$K, 6, FALSE)</f>
        <v>#N/A</v>
      </c>
      <c r="W2526" t="e">
        <f>VLOOKUP(A2526, eco!$A:$K, 7, FALSE)</f>
        <v>#N/A</v>
      </c>
      <c r="X2526" t="e">
        <f>VLOOKUP(A2526, eco!$A:$K, 8, FALSE)</f>
        <v>#N/A</v>
      </c>
      <c r="Y2526" t="e">
        <f>VLOOKUP(A2526, eco!$A:$K, 9, FALSE)</f>
        <v>#N/A</v>
      </c>
      <c r="Z2526" t="e">
        <f>VLOOKUP(A2526, eco!$A:$K, 10, FALSE)</f>
        <v>#N/A</v>
      </c>
      <c r="AA2526" t="e">
        <f>VLOOKUP(A2526, eco!$A:$K, 11, FALSE)</f>
        <v>#N/A</v>
      </c>
    </row>
    <row r="2527" spans="1:27">
      <c r="A2527" s="1">
        <v>42522</v>
      </c>
      <c r="B2527" t="str">
        <f>VLOOKUP(A2527, wig!$A:$G, 5, FALSE)</f>
        <v>45479.75</v>
      </c>
      <c r="C2527">
        <f>VLOOKUP(A2527, 'wig20'!$A:$F, 5, FALSE)</f>
        <v>1759.49</v>
      </c>
      <c r="D2527">
        <v>3.3753000000000002</v>
      </c>
      <c r="E2527">
        <v>4.1501000000000001</v>
      </c>
      <c r="F2527">
        <v>4921</v>
      </c>
      <c r="G2527">
        <v>3.1711999999999998</v>
      </c>
      <c r="L2527">
        <f>VLOOKUP(A2527, cpi!$A:$B, 2, FALSE)</f>
        <v>0</v>
      </c>
      <c r="M2527" s="4" t="e">
        <f>VLOOKUP(A2527, stopy!$A:$B, 2, FALSE)</f>
        <v>#N/A</v>
      </c>
      <c r="N2527" t="e">
        <f>VLOOKUP(A2527, poleco!$A:$E, 2, FALSE)</f>
        <v>#N/A</v>
      </c>
      <c r="O2527" t="e">
        <f>VLOOKUP(A2527, poleco!$A:$E, 3, FALSE)</f>
        <v>#N/A</v>
      </c>
      <c r="P2527" t="e">
        <f>VLOOKUP(A2527, poleco!$A:$E, 4, FALSE)</f>
        <v>#N/A</v>
      </c>
      <c r="Q2527" t="e">
        <f>VLOOKUP(A2527, poleco!$A:$E, 5, FALSE)</f>
        <v>#N/A</v>
      </c>
      <c r="R2527" t="e">
        <f>VLOOKUP(A2527, eco!$A:$K, 2, FALSE)</f>
        <v>#N/A</v>
      </c>
      <c r="S2527" t="e">
        <f>VLOOKUP(A2527, eco!$A:$K, 3, FALSE)</f>
        <v>#N/A</v>
      </c>
      <c r="T2527" t="e">
        <f>VLOOKUP(A2527, eco!$A:$K, 4, FALSE)</f>
        <v>#N/A</v>
      </c>
      <c r="U2527" t="e">
        <f>VLOOKUP(A2527, eco!$A:$K, 5, FALSE)</f>
        <v>#N/A</v>
      </c>
      <c r="V2527" t="e">
        <f>VLOOKUP(A2527, eco!$A:$K, 6, FALSE)</f>
        <v>#N/A</v>
      </c>
      <c r="W2527" t="e">
        <f>VLOOKUP(A2527, eco!$A:$K, 7, FALSE)</f>
        <v>#N/A</v>
      </c>
      <c r="X2527" t="e">
        <f>VLOOKUP(A2527, eco!$A:$K, 8, FALSE)</f>
        <v>#N/A</v>
      </c>
      <c r="Y2527" t="e">
        <f>VLOOKUP(A2527, eco!$A:$K, 9, FALSE)</f>
        <v>#N/A</v>
      </c>
      <c r="Z2527" t="e">
        <f>VLOOKUP(A2527, eco!$A:$K, 10, FALSE)</f>
        <v>#N/A</v>
      </c>
      <c r="AA2527" t="e">
        <f>VLOOKUP(A2527, eco!$A:$K, 11, FALSE)</f>
        <v>#N/A</v>
      </c>
    </row>
    <row r="2528" spans="1:27">
      <c r="A2528" s="1">
        <v>42521</v>
      </c>
      <c r="B2528" t="str">
        <f>VLOOKUP(A2528, wig!$A:$G, 5, FALSE)</f>
        <v>46663.41</v>
      </c>
      <c r="C2528">
        <f>VLOOKUP(A2528, 'wig20'!$A:$F, 5, FALSE)</f>
        <v>1808.24</v>
      </c>
      <c r="D2528">
        <v>3.3843000000000001</v>
      </c>
      <c r="E2528">
        <v>4.1588000000000003</v>
      </c>
      <c r="F2528">
        <v>4.9316000000000004</v>
      </c>
      <c r="G2528">
        <v>3.1943000000000001</v>
      </c>
      <c r="L2528" t="e">
        <f>VLOOKUP(A2528, cpi!$A:$B, 2, FALSE)</f>
        <v>#N/A</v>
      </c>
      <c r="M2528" s="4" t="e">
        <f>VLOOKUP(A2528, stopy!$A:$B, 2, FALSE)</f>
        <v>#N/A</v>
      </c>
      <c r="N2528" t="e">
        <f>VLOOKUP(A2528, poleco!$A:$E, 2, FALSE)</f>
        <v>#N/A</v>
      </c>
      <c r="O2528" t="e">
        <f>VLOOKUP(A2528, poleco!$A:$E, 3, FALSE)</f>
        <v>#N/A</v>
      </c>
      <c r="P2528" t="e">
        <f>VLOOKUP(A2528, poleco!$A:$E, 4, FALSE)</f>
        <v>#N/A</v>
      </c>
      <c r="Q2528" t="e">
        <f>VLOOKUP(A2528, poleco!$A:$E, 5, FALSE)</f>
        <v>#N/A</v>
      </c>
      <c r="R2528" t="e">
        <f>VLOOKUP(A2528, eco!$A:$K, 2, FALSE)</f>
        <v>#N/A</v>
      </c>
      <c r="S2528" t="e">
        <f>VLOOKUP(A2528, eco!$A:$K, 3, FALSE)</f>
        <v>#N/A</v>
      </c>
      <c r="T2528" t="e">
        <f>VLOOKUP(A2528, eco!$A:$K, 4, FALSE)</f>
        <v>#N/A</v>
      </c>
      <c r="U2528" t="e">
        <f>VLOOKUP(A2528, eco!$A:$K, 5, FALSE)</f>
        <v>#N/A</v>
      </c>
      <c r="V2528" t="e">
        <f>VLOOKUP(A2528, eco!$A:$K, 6, FALSE)</f>
        <v>#N/A</v>
      </c>
      <c r="W2528" t="e">
        <f>VLOOKUP(A2528, eco!$A:$K, 7, FALSE)</f>
        <v>#N/A</v>
      </c>
      <c r="X2528" t="e">
        <f>VLOOKUP(A2528, eco!$A:$K, 8, FALSE)</f>
        <v>#N/A</v>
      </c>
      <c r="Y2528" t="e">
        <f>VLOOKUP(A2528, eco!$A:$K, 9, FALSE)</f>
        <v>#N/A</v>
      </c>
      <c r="Z2528" t="e">
        <f>VLOOKUP(A2528, eco!$A:$K, 10, FALSE)</f>
        <v>#N/A</v>
      </c>
      <c r="AA2528" t="e">
        <f>VLOOKUP(A2528, eco!$A:$K, 11, FALSE)</f>
        <v>#N/A</v>
      </c>
    </row>
    <row r="2529" spans="1:27">
      <c r="A2529" s="1">
        <v>42520</v>
      </c>
      <c r="B2529" t="str">
        <f>VLOOKUP(A2529, wig!$A:$G, 5, FALSE)</f>
        <v>47423.19</v>
      </c>
      <c r="C2529">
        <f>VLOOKUP(A2529, 'wig20'!$A:$F, 5, FALSE)</f>
        <v>1841.79</v>
      </c>
      <c r="D2529">
        <v>3.3647999999999998</v>
      </c>
      <c r="E2529">
        <v>4.1517999999999997</v>
      </c>
      <c r="F2529">
        <v>4.9040999999999997</v>
      </c>
      <c r="G2529">
        <v>3.1791999999999998</v>
      </c>
      <c r="L2529" t="e">
        <f>VLOOKUP(A2529, cpi!$A:$B, 2, FALSE)</f>
        <v>#N/A</v>
      </c>
      <c r="M2529" s="4" t="e">
        <f>VLOOKUP(A2529, stopy!$A:$B, 2, FALSE)</f>
        <v>#N/A</v>
      </c>
      <c r="N2529" t="e">
        <f>VLOOKUP(A2529, poleco!$A:$E, 2, FALSE)</f>
        <v>#N/A</v>
      </c>
      <c r="O2529" t="e">
        <f>VLOOKUP(A2529, poleco!$A:$E, 3, FALSE)</f>
        <v>#N/A</v>
      </c>
      <c r="P2529" t="e">
        <f>VLOOKUP(A2529, poleco!$A:$E, 4, FALSE)</f>
        <v>#N/A</v>
      </c>
      <c r="Q2529" t="e">
        <f>VLOOKUP(A2529, poleco!$A:$E, 5, FALSE)</f>
        <v>#N/A</v>
      </c>
      <c r="R2529" t="e">
        <f>VLOOKUP(A2529, eco!$A:$K, 2, FALSE)</f>
        <v>#N/A</v>
      </c>
      <c r="S2529" t="e">
        <f>VLOOKUP(A2529, eco!$A:$K, 3, FALSE)</f>
        <v>#N/A</v>
      </c>
      <c r="T2529" t="e">
        <f>VLOOKUP(A2529, eco!$A:$K, 4, FALSE)</f>
        <v>#N/A</v>
      </c>
      <c r="U2529" t="e">
        <f>VLOOKUP(A2529, eco!$A:$K, 5, FALSE)</f>
        <v>#N/A</v>
      </c>
      <c r="V2529" t="e">
        <f>VLOOKUP(A2529, eco!$A:$K, 6, FALSE)</f>
        <v>#N/A</v>
      </c>
      <c r="W2529" t="e">
        <f>VLOOKUP(A2529, eco!$A:$K, 7, FALSE)</f>
        <v>#N/A</v>
      </c>
      <c r="X2529" t="e">
        <f>VLOOKUP(A2529, eco!$A:$K, 8, FALSE)</f>
        <v>#N/A</v>
      </c>
      <c r="Y2529" t="e">
        <f>VLOOKUP(A2529, eco!$A:$K, 9, FALSE)</f>
        <v>#N/A</v>
      </c>
      <c r="Z2529" t="e">
        <f>VLOOKUP(A2529, eco!$A:$K, 10, FALSE)</f>
        <v>#N/A</v>
      </c>
      <c r="AA2529" t="e">
        <f>VLOOKUP(A2529, eco!$A:$K, 11, FALSE)</f>
        <v>#N/A</v>
      </c>
    </row>
    <row r="2530" spans="1:27">
      <c r="A2530" s="1">
        <v>42519</v>
      </c>
      <c r="B2530" t="e">
        <f>VLOOKUP(A2530, wig!$A:$G, 5, FALSE)</f>
        <v>#N/A</v>
      </c>
      <c r="C2530" t="e">
        <f>VLOOKUP(A2530, 'wig20'!$A:$F, 5, FALSE)</f>
        <v>#N/A</v>
      </c>
      <c r="D2530">
        <v>3.3681999999999999</v>
      </c>
      <c r="E2530">
        <v>4.1402999999999999</v>
      </c>
      <c r="F2530">
        <v>4.8597999999999999</v>
      </c>
      <c r="G2530">
        <v>3.1823000000000001</v>
      </c>
      <c r="L2530" t="e">
        <f>VLOOKUP(A2530, cpi!$A:$B, 2, FALSE)</f>
        <v>#N/A</v>
      </c>
      <c r="M2530" s="4" t="e">
        <f>VLOOKUP(A2530, stopy!$A:$B, 2, FALSE)</f>
        <v>#N/A</v>
      </c>
      <c r="N2530" t="e">
        <f>VLOOKUP(A2530, poleco!$A:$E, 2, FALSE)</f>
        <v>#N/A</v>
      </c>
      <c r="O2530" t="e">
        <f>VLOOKUP(A2530, poleco!$A:$E, 3, FALSE)</f>
        <v>#N/A</v>
      </c>
      <c r="P2530" t="e">
        <f>VLOOKUP(A2530, poleco!$A:$E, 4, FALSE)</f>
        <v>#N/A</v>
      </c>
      <c r="Q2530" t="e">
        <f>VLOOKUP(A2530, poleco!$A:$E, 5, FALSE)</f>
        <v>#N/A</v>
      </c>
      <c r="R2530" t="e">
        <f>VLOOKUP(A2530, eco!$A:$K, 2, FALSE)</f>
        <v>#N/A</v>
      </c>
      <c r="S2530" t="e">
        <f>VLOOKUP(A2530, eco!$A:$K, 3, FALSE)</f>
        <v>#N/A</v>
      </c>
      <c r="T2530" t="e">
        <f>VLOOKUP(A2530, eco!$A:$K, 4, FALSE)</f>
        <v>#N/A</v>
      </c>
      <c r="U2530" t="e">
        <f>VLOOKUP(A2530, eco!$A:$K, 5, FALSE)</f>
        <v>#N/A</v>
      </c>
      <c r="V2530" t="e">
        <f>VLOOKUP(A2530, eco!$A:$K, 6, FALSE)</f>
        <v>#N/A</v>
      </c>
      <c r="W2530" t="e">
        <f>VLOOKUP(A2530, eco!$A:$K, 7, FALSE)</f>
        <v>#N/A</v>
      </c>
      <c r="X2530" t="e">
        <f>VLOOKUP(A2530, eco!$A:$K, 8, FALSE)</f>
        <v>#N/A</v>
      </c>
      <c r="Y2530" t="e">
        <f>VLOOKUP(A2530, eco!$A:$K, 9, FALSE)</f>
        <v>#N/A</v>
      </c>
      <c r="Z2530" t="e">
        <f>VLOOKUP(A2530, eco!$A:$K, 10, FALSE)</f>
        <v>#N/A</v>
      </c>
      <c r="AA2530" t="e">
        <f>VLOOKUP(A2530, eco!$A:$K, 11, FALSE)</f>
        <v>#N/A</v>
      </c>
    </row>
    <row r="2531" spans="1:27">
      <c r="A2531" s="1">
        <v>42518</v>
      </c>
      <c r="B2531" t="e">
        <f>VLOOKUP(A2531, wig!$A:$G, 5, FALSE)</f>
        <v>#N/A</v>
      </c>
      <c r="C2531" t="e">
        <f>VLOOKUP(A2531, 'wig20'!$A:$F, 5, FALSE)</f>
        <v>#N/A</v>
      </c>
      <c r="D2531">
        <v>3384</v>
      </c>
      <c r="E2531">
        <v>4.1292999999999997</v>
      </c>
      <c r="F2531">
        <v>4.8406000000000002</v>
      </c>
      <c r="G2531">
        <v>3.1810999999999998</v>
      </c>
      <c r="L2531" t="e">
        <f>VLOOKUP(A2531, cpi!$A:$B, 2, FALSE)</f>
        <v>#N/A</v>
      </c>
      <c r="M2531" s="4" t="e">
        <f>VLOOKUP(A2531, stopy!$A:$B, 2, FALSE)</f>
        <v>#N/A</v>
      </c>
      <c r="N2531" t="e">
        <f>VLOOKUP(A2531, poleco!$A:$E, 2, FALSE)</f>
        <v>#N/A</v>
      </c>
      <c r="O2531" t="e">
        <f>VLOOKUP(A2531, poleco!$A:$E, 3, FALSE)</f>
        <v>#N/A</v>
      </c>
      <c r="P2531" t="e">
        <f>VLOOKUP(A2531, poleco!$A:$E, 4, FALSE)</f>
        <v>#N/A</v>
      </c>
      <c r="Q2531" t="e">
        <f>VLOOKUP(A2531, poleco!$A:$E, 5, FALSE)</f>
        <v>#N/A</v>
      </c>
      <c r="R2531" t="e">
        <f>VLOOKUP(A2531, eco!$A:$K, 2, FALSE)</f>
        <v>#N/A</v>
      </c>
      <c r="S2531" t="e">
        <f>VLOOKUP(A2531, eco!$A:$K, 3, FALSE)</f>
        <v>#N/A</v>
      </c>
      <c r="T2531" t="e">
        <f>VLOOKUP(A2531, eco!$A:$K, 4, FALSE)</f>
        <v>#N/A</v>
      </c>
      <c r="U2531" t="e">
        <f>VLOOKUP(A2531, eco!$A:$K, 5, FALSE)</f>
        <v>#N/A</v>
      </c>
      <c r="V2531" t="e">
        <f>VLOOKUP(A2531, eco!$A:$K, 6, FALSE)</f>
        <v>#N/A</v>
      </c>
      <c r="W2531" t="e">
        <f>VLOOKUP(A2531, eco!$A:$K, 7, FALSE)</f>
        <v>#N/A</v>
      </c>
      <c r="X2531" t="e">
        <f>VLOOKUP(A2531, eco!$A:$K, 8, FALSE)</f>
        <v>#N/A</v>
      </c>
      <c r="Y2531" t="e">
        <f>VLOOKUP(A2531, eco!$A:$K, 9, FALSE)</f>
        <v>#N/A</v>
      </c>
      <c r="Z2531" t="e">
        <f>VLOOKUP(A2531, eco!$A:$K, 10, FALSE)</f>
        <v>#N/A</v>
      </c>
      <c r="AA2531" t="e">
        <f>VLOOKUP(A2531, eco!$A:$K, 11, FALSE)</f>
        <v>#N/A</v>
      </c>
    </row>
    <row r="2532" spans="1:27">
      <c r="A2532" s="1">
        <v>42517</v>
      </c>
      <c r="B2532" t="str">
        <f>VLOOKUP(A2532, wig!$A:$G, 5, FALSE)</f>
        <v>47491.44</v>
      </c>
      <c r="C2532">
        <f>VLOOKUP(A2532, 'wig20'!$A:$F, 5, FALSE)</f>
        <v>1839.22</v>
      </c>
      <c r="D2532">
        <v>3.3666</v>
      </c>
      <c r="E2532">
        <v>4.1025</v>
      </c>
      <c r="F2532">
        <v>4.7926000000000002</v>
      </c>
      <c r="G2532">
        <v>3.1448</v>
      </c>
      <c r="L2532" t="e">
        <f>VLOOKUP(A2532, cpi!$A:$B, 2, FALSE)</f>
        <v>#N/A</v>
      </c>
      <c r="M2532" s="4" t="e">
        <f>VLOOKUP(A2532, stopy!$A:$B, 2, FALSE)</f>
        <v>#N/A</v>
      </c>
      <c r="N2532" t="e">
        <f>VLOOKUP(A2532, poleco!$A:$E, 2, FALSE)</f>
        <v>#N/A</v>
      </c>
      <c r="O2532" t="e">
        <f>VLOOKUP(A2532, poleco!$A:$E, 3, FALSE)</f>
        <v>#N/A</v>
      </c>
      <c r="P2532" t="e">
        <f>VLOOKUP(A2532, poleco!$A:$E, 4, FALSE)</f>
        <v>#N/A</v>
      </c>
      <c r="Q2532" t="e">
        <f>VLOOKUP(A2532, poleco!$A:$E, 5, FALSE)</f>
        <v>#N/A</v>
      </c>
      <c r="R2532" t="e">
        <f>VLOOKUP(A2532, eco!$A:$K, 2, FALSE)</f>
        <v>#N/A</v>
      </c>
      <c r="S2532" t="e">
        <f>VLOOKUP(A2532, eco!$A:$K, 3, FALSE)</f>
        <v>#N/A</v>
      </c>
      <c r="T2532" t="e">
        <f>VLOOKUP(A2532, eco!$A:$K, 4, FALSE)</f>
        <v>#N/A</v>
      </c>
      <c r="U2532" t="e">
        <f>VLOOKUP(A2532, eco!$A:$K, 5, FALSE)</f>
        <v>#N/A</v>
      </c>
      <c r="V2532" t="e">
        <f>VLOOKUP(A2532, eco!$A:$K, 6, FALSE)</f>
        <v>#N/A</v>
      </c>
      <c r="W2532" t="e">
        <f>VLOOKUP(A2532, eco!$A:$K, 7, FALSE)</f>
        <v>#N/A</v>
      </c>
      <c r="X2532" t="e">
        <f>VLOOKUP(A2532, eco!$A:$K, 8, FALSE)</f>
        <v>#N/A</v>
      </c>
      <c r="Y2532" t="e">
        <f>VLOOKUP(A2532, eco!$A:$K, 9, FALSE)</f>
        <v>#N/A</v>
      </c>
      <c r="Z2532" t="e">
        <f>VLOOKUP(A2532, eco!$A:$K, 10, FALSE)</f>
        <v>#N/A</v>
      </c>
      <c r="AA2532" t="e">
        <f>VLOOKUP(A2532, eco!$A:$K, 11, FALSE)</f>
        <v>#N/A</v>
      </c>
    </row>
    <row r="2533" spans="1:27">
      <c r="A2533" s="1">
        <v>42516</v>
      </c>
      <c r="B2533" t="e">
        <f>VLOOKUP(A2533, wig!$A:$G, 5, FALSE)</f>
        <v>#N/A</v>
      </c>
      <c r="C2533" t="e">
        <f>VLOOKUP(A2533, 'wig20'!$A:$F, 5, FALSE)</f>
        <v>#N/A</v>
      </c>
      <c r="D2533">
        <v>3.3776999999999999</v>
      </c>
      <c r="E2533">
        <v>4.1117999999999997</v>
      </c>
      <c r="F2533">
        <v>4.8235000000000001</v>
      </c>
      <c r="G2533">
        <v>3.1408999999999998</v>
      </c>
      <c r="L2533" t="e">
        <f>VLOOKUP(A2533, cpi!$A:$B, 2, FALSE)</f>
        <v>#N/A</v>
      </c>
      <c r="M2533" s="4" t="e">
        <f>VLOOKUP(A2533, stopy!$A:$B, 2, FALSE)</f>
        <v>#N/A</v>
      </c>
      <c r="N2533" t="e">
        <f>VLOOKUP(A2533, poleco!$A:$E, 2, FALSE)</f>
        <v>#N/A</v>
      </c>
      <c r="O2533" t="e">
        <f>VLOOKUP(A2533, poleco!$A:$E, 3, FALSE)</f>
        <v>#N/A</v>
      </c>
      <c r="P2533" t="e">
        <f>VLOOKUP(A2533, poleco!$A:$E, 4, FALSE)</f>
        <v>#N/A</v>
      </c>
      <c r="Q2533" t="e">
        <f>VLOOKUP(A2533, poleco!$A:$E, 5, FALSE)</f>
        <v>#N/A</v>
      </c>
      <c r="R2533" t="e">
        <f>VLOOKUP(A2533, eco!$A:$K, 2, FALSE)</f>
        <v>#N/A</v>
      </c>
      <c r="S2533" t="e">
        <f>VLOOKUP(A2533, eco!$A:$K, 3, FALSE)</f>
        <v>#N/A</v>
      </c>
      <c r="T2533" t="e">
        <f>VLOOKUP(A2533, eco!$A:$K, 4, FALSE)</f>
        <v>#N/A</v>
      </c>
      <c r="U2533" t="e">
        <f>VLOOKUP(A2533, eco!$A:$K, 5, FALSE)</f>
        <v>#N/A</v>
      </c>
      <c r="V2533" t="e">
        <f>VLOOKUP(A2533, eco!$A:$K, 6, FALSE)</f>
        <v>#N/A</v>
      </c>
      <c r="W2533" t="e">
        <f>VLOOKUP(A2533, eco!$A:$K, 7, FALSE)</f>
        <v>#N/A</v>
      </c>
      <c r="X2533" t="e">
        <f>VLOOKUP(A2533, eco!$A:$K, 8, FALSE)</f>
        <v>#N/A</v>
      </c>
      <c r="Y2533" t="e">
        <f>VLOOKUP(A2533, eco!$A:$K, 9, FALSE)</f>
        <v>#N/A</v>
      </c>
      <c r="Z2533" t="e">
        <f>VLOOKUP(A2533, eco!$A:$K, 10, FALSE)</f>
        <v>#N/A</v>
      </c>
      <c r="AA2533" t="e">
        <f>VLOOKUP(A2533, eco!$A:$K, 11, FALSE)</f>
        <v>#N/A</v>
      </c>
    </row>
    <row r="2534" spans="1:27">
      <c r="A2534" s="1">
        <v>42515</v>
      </c>
      <c r="B2534" t="str">
        <f>VLOOKUP(A2534, wig!$A:$G, 5, FALSE)</f>
        <v>47562.89</v>
      </c>
      <c r="C2534">
        <f>VLOOKUP(A2534, 'wig20'!$A:$F, 5, FALSE)</f>
        <v>1849.27</v>
      </c>
      <c r="D2534">
        <v>3385</v>
      </c>
      <c r="E2534">
        <v>4115</v>
      </c>
      <c r="F2534">
        <v>4.8038999999999996</v>
      </c>
      <c r="G2534">
        <v>3.1528999999999998</v>
      </c>
      <c r="L2534" t="e">
        <f>VLOOKUP(A2534, cpi!$A:$B, 2, FALSE)</f>
        <v>#N/A</v>
      </c>
      <c r="M2534" s="4" t="e">
        <f>VLOOKUP(A2534, stopy!$A:$B, 2, FALSE)</f>
        <v>#N/A</v>
      </c>
      <c r="N2534" t="e">
        <f>VLOOKUP(A2534, poleco!$A:$E, 2, FALSE)</f>
        <v>#N/A</v>
      </c>
      <c r="O2534" t="e">
        <f>VLOOKUP(A2534, poleco!$A:$E, 3, FALSE)</f>
        <v>#N/A</v>
      </c>
      <c r="P2534" t="e">
        <f>VLOOKUP(A2534, poleco!$A:$E, 4, FALSE)</f>
        <v>#N/A</v>
      </c>
      <c r="Q2534" t="e">
        <f>VLOOKUP(A2534, poleco!$A:$E, 5, FALSE)</f>
        <v>#N/A</v>
      </c>
      <c r="R2534" t="e">
        <f>VLOOKUP(A2534, eco!$A:$K, 2, FALSE)</f>
        <v>#N/A</v>
      </c>
      <c r="S2534" t="e">
        <f>VLOOKUP(A2534, eco!$A:$K, 3, FALSE)</f>
        <v>#N/A</v>
      </c>
      <c r="T2534" t="e">
        <f>VLOOKUP(A2534, eco!$A:$K, 4, FALSE)</f>
        <v>#N/A</v>
      </c>
      <c r="U2534" t="e">
        <f>VLOOKUP(A2534, eco!$A:$K, 5, FALSE)</f>
        <v>#N/A</v>
      </c>
      <c r="V2534" t="e">
        <f>VLOOKUP(A2534, eco!$A:$K, 6, FALSE)</f>
        <v>#N/A</v>
      </c>
      <c r="W2534" t="e">
        <f>VLOOKUP(A2534, eco!$A:$K, 7, FALSE)</f>
        <v>#N/A</v>
      </c>
      <c r="X2534" t="e">
        <f>VLOOKUP(A2534, eco!$A:$K, 8, FALSE)</f>
        <v>#N/A</v>
      </c>
      <c r="Y2534" t="e">
        <f>VLOOKUP(A2534, eco!$A:$K, 9, FALSE)</f>
        <v>#N/A</v>
      </c>
      <c r="Z2534" t="e">
        <f>VLOOKUP(A2534, eco!$A:$K, 10, FALSE)</f>
        <v>#N/A</v>
      </c>
      <c r="AA2534" t="e">
        <f>VLOOKUP(A2534, eco!$A:$K, 11, FALSE)</f>
        <v>#N/A</v>
      </c>
    </row>
    <row r="2535" spans="1:27">
      <c r="A2535" s="1">
        <v>42514</v>
      </c>
      <c r="B2535" t="str">
        <f>VLOOKUP(A2535, wig!$A:$G, 5, FALSE)</f>
        <v>47132.7</v>
      </c>
      <c r="C2535">
        <f>VLOOKUP(A2535, 'wig20'!$A:$F, 5, FALSE)</f>
        <v>1831.15</v>
      </c>
      <c r="D2535">
        <v>3.3815</v>
      </c>
      <c r="E2535">
        <v>4.1097000000000001</v>
      </c>
      <c r="F2535">
        <v>4.7674000000000003</v>
      </c>
      <c r="G2535">
        <v>3.1158999999999999</v>
      </c>
      <c r="L2535" t="e">
        <f>VLOOKUP(A2535, cpi!$A:$B, 2, FALSE)</f>
        <v>#N/A</v>
      </c>
      <c r="M2535" s="4" t="e">
        <f>VLOOKUP(A2535, stopy!$A:$B, 2, FALSE)</f>
        <v>#N/A</v>
      </c>
      <c r="N2535" t="e">
        <f>VLOOKUP(A2535, poleco!$A:$E, 2, FALSE)</f>
        <v>#N/A</v>
      </c>
      <c r="O2535" t="e">
        <f>VLOOKUP(A2535, poleco!$A:$E, 3, FALSE)</f>
        <v>#N/A</v>
      </c>
      <c r="P2535" t="e">
        <f>VLOOKUP(A2535, poleco!$A:$E, 4, FALSE)</f>
        <v>#N/A</v>
      </c>
      <c r="Q2535" t="e">
        <f>VLOOKUP(A2535, poleco!$A:$E, 5, FALSE)</f>
        <v>#N/A</v>
      </c>
      <c r="R2535" t="e">
        <f>VLOOKUP(A2535, eco!$A:$K, 2, FALSE)</f>
        <v>#N/A</v>
      </c>
      <c r="S2535" t="e">
        <f>VLOOKUP(A2535, eco!$A:$K, 3, FALSE)</f>
        <v>#N/A</v>
      </c>
      <c r="T2535" t="e">
        <f>VLOOKUP(A2535, eco!$A:$K, 4, FALSE)</f>
        <v>#N/A</v>
      </c>
      <c r="U2535" t="e">
        <f>VLOOKUP(A2535, eco!$A:$K, 5, FALSE)</f>
        <v>#N/A</v>
      </c>
      <c r="V2535" t="e">
        <f>VLOOKUP(A2535, eco!$A:$K, 6, FALSE)</f>
        <v>#N/A</v>
      </c>
      <c r="W2535" t="e">
        <f>VLOOKUP(A2535, eco!$A:$K, 7, FALSE)</f>
        <v>#N/A</v>
      </c>
      <c r="X2535" t="e">
        <f>VLOOKUP(A2535, eco!$A:$K, 8, FALSE)</f>
        <v>#N/A</v>
      </c>
      <c r="Y2535" t="e">
        <f>VLOOKUP(A2535, eco!$A:$K, 9, FALSE)</f>
        <v>#N/A</v>
      </c>
      <c r="Z2535" t="e">
        <f>VLOOKUP(A2535, eco!$A:$K, 10, FALSE)</f>
        <v>#N/A</v>
      </c>
      <c r="AA2535" t="e">
        <f>VLOOKUP(A2535, eco!$A:$K, 11, FALSE)</f>
        <v>#N/A</v>
      </c>
    </row>
    <row r="2536" spans="1:27">
      <c r="A2536" s="1">
        <v>42513</v>
      </c>
      <c r="B2536" t="str">
        <f>VLOOKUP(A2536, wig!$A:$G, 5, FALSE)</f>
        <v>46887.94</v>
      </c>
      <c r="C2536">
        <f>VLOOKUP(A2536, 'wig20'!$A:$F, 5, FALSE)</f>
        <v>1818.97</v>
      </c>
      <c r="D2536">
        <v>3.3872</v>
      </c>
      <c r="E2536">
        <v>4.1177999999999999</v>
      </c>
      <c r="F2536">
        <v>4.8231999999999999</v>
      </c>
      <c r="G2536">
        <v>3.1558999999999999</v>
      </c>
      <c r="L2536" t="e">
        <f>VLOOKUP(A2536, cpi!$A:$B, 2, FALSE)</f>
        <v>#N/A</v>
      </c>
      <c r="M2536" s="4" t="e">
        <f>VLOOKUP(A2536, stopy!$A:$B, 2, FALSE)</f>
        <v>#N/A</v>
      </c>
      <c r="N2536" t="e">
        <f>VLOOKUP(A2536, poleco!$A:$E, 2, FALSE)</f>
        <v>#N/A</v>
      </c>
      <c r="O2536" t="e">
        <f>VLOOKUP(A2536, poleco!$A:$E, 3, FALSE)</f>
        <v>#N/A</v>
      </c>
      <c r="P2536" t="e">
        <f>VLOOKUP(A2536, poleco!$A:$E, 4, FALSE)</f>
        <v>#N/A</v>
      </c>
      <c r="Q2536" t="e">
        <f>VLOOKUP(A2536, poleco!$A:$E, 5, FALSE)</f>
        <v>#N/A</v>
      </c>
      <c r="R2536" t="e">
        <f>VLOOKUP(A2536, eco!$A:$K, 2, FALSE)</f>
        <v>#N/A</v>
      </c>
      <c r="S2536" t="e">
        <f>VLOOKUP(A2536, eco!$A:$K, 3, FALSE)</f>
        <v>#N/A</v>
      </c>
      <c r="T2536" t="e">
        <f>VLOOKUP(A2536, eco!$A:$K, 4, FALSE)</f>
        <v>#N/A</v>
      </c>
      <c r="U2536" t="e">
        <f>VLOOKUP(A2536, eco!$A:$K, 5, FALSE)</f>
        <v>#N/A</v>
      </c>
      <c r="V2536" t="e">
        <f>VLOOKUP(A2536, eco!$A:$K, 6, FALSE)</f>
        <v>#N/A</v>
      </c>
      <c r="W2536" t="e">
        <f>VLOOKUP(A2536, eco!$A:$K, 7, FALSE)</f>
        <v>#N/A</v>
      </c>
      <c r="X2536" t="e">
        <f>VLOOKUP(A2536, eco!$A:$K, 8, FALSE)</f>
        <v>#N/A</v>
      </c>
      <c r="Y2536" t="e">
        <f>VLOOKUP(A2536, eco!$A:$K, 9, FALSE)</f>
        <v>#N/A</v>
      </c>
      <c r="Z2536" t="e">
        <f>VLOOKUP(A2536, eco!$A:$K, 10, FALSE)</f>
        <v>#N/A</v>
      </c>
      <c r="AA2536" t="e">
        <f>VLOOKUP(A2536, eco!$A:$K, 11, FALSE)</f>
        <v>#N/A</v>
      </c>
    </row>
    <row r="2537" spans="1:27">
      <c r="A2537" s="1">
        <v>42512</v>
      </c>
      <c r="B2537" t="e">
        <f>VLOOKUP(A2537, wig!$A:$G, 5, FALSE)</f>
        <v>#N/A</v>
      </c>
      <c r="C2537" t="e">
        <f>VLOOKUP(A2537, 'wig20'!$A:$F, 5, FALSE)</f>
        <v>#N/A</v>
      </c>
      <c r="D2537">
        <v>3.3856999999999999</v>
      </c>
      <c r="E2537">
        <v>4.1124999999999998</v>
      </c>
      <c r="F2537">
        <v>4824</v>
      </c>
      <c r="G2537">
        <v>3.1501999999999999</v>
      </c>
      <c r="L2537" t="e">
        <f>VLOOKUP(A2537, cpi!$A:$B, 2, FALSE)</f>
        <v>#N/A</v>
      </c>
      <c r="M2537" s="4" t="e">
        <f>VLOOKUP(A2537, stopy!$A:$B, 2, FALSE)</f>
        <v>#N/A</v>
      </c>
      <c r="N2537" t="e">
        <f>VLOOKUP(A2537, poleco!$A:$E, 2, FALSE)</f>
        <v>#N/A</v>
      </c>
      <c r="O2537" t="e">
        <f>VLOOKUP(A2537, poleco!$A:$E, 3, FALSE)</f>
        <v>#N/A</v>
      </c>
      <c r="P2537" t="e">
        <f>VLOOKUP(A2537, poleco!$A:$E, 4, FALSE)</f>
        <v>#N/A</v>
      </c>
      <c r="Q2537" t="e">
        <f>VLOOKUP(A2537, poleco!$A:$E, 5, FALSE)</f>
        <v>#N/A</v>
      </c>
      <c r="R2537" t="e">
        <f>VLOOKUP(A2537, eco!$A:$K, 2, FALSE)</f>
        <v>#N/A</v>
      </c>
      <c r="S2537" t="e">
        <f>VLOOKUP(A2537, eco!$A:$K, 3, FALSE)</f>
        <v>#N/A</v>
      </c>
      <c r="T2537" t="e">
        <f>VLOOKUP(A2537, eco!$A:$K, 4, FALSE)</f>
        <v>#N/A</v>
      </c>
      <c r="U2537" t="e">
        <f>VLOOKUP(A2537, eco!$A:$K, 5, FALSE)</f>
        <v>#N/A</v>
      </c>
      <c r="V2537" t="e">
        <f>VLOOKUP(A2537, eco!$A:$K, 6, FALSE)</f>
        <v>#N/A</v>
      </c>
      <c r="W2537" t="e">
        <f>VLOOKUP(A2537, eco!$A:$K, 7, FALSE)</f>
        <v>#N/A</v>
      </c>
      <c r="X2537" t="e">
        <f>VLOOKUP(A2537, eco!$A:$K, 8, FALSE)</f>
        <v>#N/A</v>
      </c>
      <c r="Y2537" t="e">
        <f>VLOOKUP(A2537, eco!$A:$K, 9, FALSE)</f>
        <v>#N/A</v>
      </c>
      <c r="Z2537" t="e">
        <f>VLOOKUP(A2537, eco!$A:$K, 10, FALSE)</f>
        <v>#N/A</v>
      </c>
      <c r="AA2537" t="e">
        <f>VLOOKUP(A2537, eco!$A:$K, 11, FALSE)</f>
        <v>#N/A</v>
      </c>
    </row>
    <row r="2538" spans="1:27">
      <c r="A2538" s="1">
        <v>42511</v>
      </c>
      <c r="B2538" t="e">
        <f>VLOOKUP(A2538, wig!$A:$G, 5, FALSE)</f>
        <v>#N/A</v>
      </c>
      <c r="C2538" t="e">
        <f>VLOOKUP(A2538, 'wig20'!$A:$F, 5, FALSE)</f>
        <v>#N/A</v>
      </c>
      <c r="D2538">
        <v>3.3833000000000002</v>
      </c>
      <c r="E2538">
        <v>4.12</v>
      </c>
      <c r="F2538">
        <v>4.8452999999999999</v>
      </c>
      <c r="G2538">
        <v>3.1537000000000002</v>
      </c>
      <c r="L2538" t="e">
        <f>VLOOKUP(A2538, cpi!$A:$B, 2, FALSE)</f>
        <v>#N/A</v>
      </c>
      <c r="M2538" s="4" t="e">
        <f>VLOOKUP(A2538, stopy!$A:$B, 2, FALSE)</f>
        <v>#N/A</v>
      </c>
      <c r="N2538" t="e">
        <f>VLOOKUP(A2538, poleco!$A:$E, 2, FALSE)</f>
        <v>#N/A</v>
      </c>
      <c r="O2538" t="e">
        <f>VLOOKUP(A2538, poleco!$A:$E, 3, FALSE)</f>
        <v>#N/A</v>
      </c>
      <c r="P2538" t="e">
        <f>VLOOKUP(A2538, poleco!$A:$E, 4, FALSE)</f>
        <v>#N/A</v>
      </c>
      <c r="Q2538" t="e">
        <f>VLOOKUP(A2538, poleco!$A:$E, 5, FALSE)</f>
        <v>#N/A</v>
      </c>
      <c r="R2538" t="e">
        <f>VLOOKUP(A2538, eco!$A:$K, 2, FALSE)</f>
        <v>#N/A</v>
      </c>
      <c r="S2538" t="e">
        <f>VLOOKUP(A2538, eco!$A:$K, 3, FALSE)</f>
        <v>#N/A</v>
      </c>
      <c r="T2538" t="e">
        <f>VLOOKUP(A2538, eco!$A:$K, 4, FALSE)</f>
        <v>#N/A</v>
      </c>
      <c r="U2538" t="e">
        <f>VLOOKUP(A2538, eco!$A:$K, 5, FALSE)</f>
        <v>#N/A</v>
      </c>
      <c r="V2538" t="e">
        <f>VLOOKUP(A2538, eco!$A:$K, 6, FALSE)</f>
        <v>#N/A</v>
      </c>
      <c r="W2538" t="e">
        <f>VLOOKUP(A2538, eco!$A:$K, 7, FALSE)</f>
        <v>#N/A</v>
      </c>
      <c r="X2538" t="e">
        <f>VLOOKUP(A2538, eco!$A:$K, 8, FALSE)</f>
        <v>#N/A</v>
      </c>
      <c r="Y2538" t="e">
        <f>VLOOKUP(A2538, eco!$A:$K, 9, FALSE)</f>
        <v>#N/A</v>
      </c>
      <c r="Z2538" t="e">
        <f>VLOOKUP(A2538, eco!$A:$K, 10, FALSE)</f>
        <v>#N/A</v>
      </c>
      <c r="AA2538" t="e">
        <f>VLOOKUP(A2538, eco!$A:$K, 11, FALSE)</f>
        <v>#N/A</v>
      </c>
    </row>
    <row r="2539" spans="1:27">
      <c r="A2539" s="1">
        <v>42510</v>
      </c>
      <c r="B2539" t="str">
        <f>VLOOKUP(A2539, wig!$A:$G, 5, FALSE)</f>
        <v>46635.27</v>
      </c>
      <c r="C2539">
        <f>VLOOKUP(A2539, 'wig20'!$A:$F, 5, FALSE)</f>
        <v>1806.38</v>
      </c>
      <c r="D2539">
        <v>3.3691</v>
      </c>
      <c r="E2539">
        <v>4.1060999999999996</v>
      </c>
      <c r="F2539">
        <v>4823</v>
      </c>
      <c r="G2539">
        <v>3.1381999999999999</v>
      </c>
      <c r="L2539" t="e">
        <f>VLOOKUP(A2539, cpi!$A:$B, 2, FALSE)</f>
        <v>#N/A</v>
      </c>
      <c r="M2539" s="4" t="e">
        <f>VLOOKUP(A2539, stopy!$A:$B, 2, FALSE)</f>
        <v>#N/A</v>
      </c>
      <c r="N2539" t="e">
        <f>VLOOKUP(A2539, poleco!$A:$E, 2, FALSE)</f>
        <v>#N/A</v>
      </c>
      <c r="O2539" t="e">
        <f>VLOOKUP(A2539, poleco!$A:$E, 3, FALSE)</f>
        <v>#N/A</v>
      </c>
      <c r="P2539" t="e">
        <f>VLOOKUP(A2539, poleco!$A:$E, 4, FALSE)</f>
        <v>#N/A</v>
      </c>
      <c r="Q2539" t="e">
        <f>VLOOKUP(A2539, poleco!$A:$E, 5, FALSE)</f>
        <v>#N/A</v>
      </c>
      <c r="R2539" t="e">
        <f>VLOOKUP(A2539, eco!$A:$K, 2, FALSE)</f>
        <v>#N/A</v>
      </c>
      <c r="S2539" t="e">
        <f>VLOOKUP(A2539, eco!$A:$K, 3, FALSE)</f>
        <v>#N/A</v>
      </c>
      <c r="T2539" t="e">
        <f>VLOOKUP(A2539, eco!$A:$K, 4, FALSE)</f>
        <v>#N/A</v>
      </c>
      <c r="U2539" t="e">
        <f>VLOOKUP(A2539, eco!$A:$K, 5, FALSE)</f>
        <v>#N/A</v>
      </c>
      <c r="V2539" t="e">
        <f>VLOOKUP(A2539, eco!$A:$K, 6, FALSE)</f>
        <v>#N/A</v>
      </c>
      <c r="W2539" t="e">
        <f>VLOOKUP(A2539, eco!$A:$K, 7, FALSE)</f>
        <v>#N/A</v>
      </c>
      <c r="X2539" t="e">
        <f>VLOOKUP(A2539, eco!$A:$K, 8, FALSE)</f>
        <v>#N/A</v>
      </c>
      <c r="Y2539" t="e">
        <f>VLOOKUP(A2539, eco!$A:$K, 9, FALSE)</f>
        <v>#N/A</v>
      </c>
      <c r="Z2539" t="e">
        <f>VLOOKUP(A2539, eco!$A:$K, 10, FALSE)</f>
        <v>#N/A</v>
      </c>
      <c r="AA2539" t="e">
        <f>VLOOKUP(A2539, eco!$A:$K, 11, FALSE)</f>
        <v>#N/A</v>
      </c>
    </row>
    <row r="2540" spans="1:27">
      <c r="A2540" s="1">
        <v>42509</v>
      </c>
      <c r="B2540" t="str">
        <f>VLOOKUP(A2540, wig!$A:$G, 5, FALSE)</f>
        <v>46592.24</v>
      </c>
      <c r="C2540">
        <f>VLOOKUP(A2540, 'wig20'!$A:$F, 5, FALSE)</f>
        <v>1799.9</v>
      </c>
      <c r="D2540">
        <v>3.3727</v>
      </c>
      <c r="E2540">
        <v>4.1135000000000002</v>
      </c>
      <c r="F2540">
        <v>4.8117000000000001</v>
      </c>
      <c r="G2540">
        <v>3.1404999999999998</v>
      </c>
      <c r="L2540" t="e">
        <f>VLOOKUP(A2540, cpi!$A:$B, 2, FALSE)</f>
        <v>#N/A</v>
      </c>
      <c r="M2540" s="4" t="e">
        <f>VLOOKUP(A2540, stopy!$A:$B, 2, FALSE)</f>
        <v>#N/A</v>
      </c>
      <c r="N2540" t="e">
        <f>VLOOKUP(A2540, poleco!$A:$E, 2, FALSE)</f>
        <v>#N/A</v>
      </c>
      <c r="O2540" t="e">
        <f>VLOOKUP(A2540, poleco!$A:$E, 3, FALSE)</f>
        <v>#N/A</v>
      </c>
      <c r="P2540" t="e">
        <f>VLOOKUP(A2540, poleco!$A:$E, 4, FALSE)</f>
        <v>#N/A</v>
      </c>
      <c r="Q2540" t="e">
        <f>VLOOKUP(A2540, poleco!$A:$E, 5, FALSE)</f>
        <v>#N/A</v>
      </c>
      <c r="R2540" t="e">
        <f>VLOOKUP(A2540, eco!$A:$K, 2, FALSE)</f>
        <v>#N/A</v>
      </c>
      <c r="S2540" t="e">
        <f>VLOOKUP(A2540, eco!$A:$K, 3, FALSE)</f>
        <v>#N/A</v>
      </c>
      <c r="T2540" t="e">
        <f>VLOOKUP(A2540, eco!$A:$K, 4, FALSE)</f>
        <v>#N/A</v>
      </c>
      <c r="U2540" t="e">
        <f>VLOOKUP(A2540, eco!$A:$K, 5, FALSE)</f>
        <v>#N/A</v>
      </c>
      <c r="V2540" t="e">
        <f>VLOOKUP(A2540, eco!$A:$K, 6, FALSE)</f>
        <v>#N/A</v>
      </c>
      <c r="W2540" t="e">
        <f>VLOOKUP(A2540, eco!$A:$K, 7, FALSE)</f>
        <v>#N/A</v>
      </c>
      <c r="X2540" t="e">
        <f>VLOOKUP(A2540, eco!$A:$K, 8, FALSE)</f>
        <v>#N/A</v>
      </c>
      <c r="Y2540" t="e">
        <f>VLOOKUP(A2540, eco!$A:$K, 9, FALSE)</f>
        <v>#N/A</v>
      </c>
      <c r="Z2540" t="e">
        <f>VLOOKUP(A2540, eco!$A:$K, 10, FALSE)</f>
        <v>#N/A</v>
      </c>
      <c r="AA2540" t="e">
        <f>VLOOKUP(A2540, eco!$A:$K, 11, FALSE)</f>
        <v>#N/A</v>
      </c>
    </row>
    <row r="2541" spans="1:27">
      <c r="A2541" s="1">
        <v>42508</v>
      </c>
      <c r="B2541" t="str">
        <f>VLOOKUP(A2541, wig!$A:$G, 5, FALSE)</f>
        <v>47492.24</v>
      </c>
      <c r="C2541">
        <f>VLOOKUP(A2541, 'wig20'!$A:$F, 5, FALSE)</f>
        <v>1841.84</v>
      </c>
      <c r="D2541">
        <v>3.3862999999999999</v>
      </c>
      <c r="E2541">
        <v>4.1298000000000004</v>
      </c>
      <c r="F2541">
        <v>4.8517000000000001</v>
      </c>
      <c r="G2541">
        <v>3.1696</v>
      </c>
      <c r="L2541" t="e">
        <f>VLOOKUP(A2541, cpi!$A:$B, 2, FALSE)</f>
        <v>#N/A</v>
      </c>
      <c r="M2541" s="4" t="e">
        <f>VLOOKUP(A2541, stopy!$A:$B, 2, FALSE)</f>
        <v>#N/A</v>
      </c>
      <c r="N2541" t="e">
        <f>VLOOKUP(A2541, poleco!$A:$E, 2, FALSE)</f>
        <v>#N/A</v>
      </c>
      <c r="O2541" t="e">
        <f>VLOOKUP(A2541, poleco!$A:$E, 3, FALSE)</f>
        <v>#N/A</v>
      </c>
      <c r="P2541" t="e">
        <f>VLOOKUP(A2541, poleco!$A:$E, 4, FALSE)</f>
        <v>#N/A</v>
      </c>
      <c r="Q2541" t="e">
        <f>VLOOKUP(A2541, poleco!$A:$E, 5, FALSE)</f>
        <v>#N/A</v>
      </c>
      <c r="R2541" t="e">
        <f>VLOOKUP(A2541, eco!$A:$K, 2, FALSE)</f>
        <v>#N/A</v>
      </c>
      <c r="S2541" t="e">
        <f>VLOOKUP(A2541, eco!$A:$K, 3, FALSE)</f>
        <v>#N/A</v>
      </c>
      <c r="T2541" t="e">
        <f>VLOOKUP(A2541, eco!$A:$K, 4, FALSE)</f>
        <v>#N/A</v>
      </c>
      <c r="U2541" t="e">
        <f>VLOOKUP(A2541, eco!$A:$K, 5, FALSE)</f>
        <v>#N/A</v>
      </c>
      <c r="V2541" t="e">
        <f>VLOOKUP(A2541, eco!$A:$K, 6, FALSE)</f>
        <v>#N/A</v>
      </c>
      <c r="W2541" t="e">
        <f>VLOOKUP(A2541, eco!$A:$K, 7, FALSE)</f>
        <v>#N/A</v>
      </c>
      <c r="X2541" t="e">
        <f>VLOOKUP(A2541, eco!$A:$K, 8, FALSE)</f>
        <v>#N/A</v>
      </c>
      <c r="Y2541" t="e">
        <f>VLOOKUP(A2541, eco!$A:$K, 9, FALSE)</f>
        <v>#N/A</v>
      </c>
      <c r="Z2541" t="e">
        <f>VLOOKUP(A2541, eco!$A:$K, 10, FALSE)</f>
        <v>#N/A</v>
      </c>
      <c r="AA2541" t="e">
        <f>VLOOKUP(A2541, eco!$A:$K, 11, FALSE)</f>
        <v>#N/A</v>
      </c>
    </row>
    <row r="2542" spans="1:27">
      <c r="A2542" s="1">
        <v>42507</v>
      </c>
      <c r="B2542" t="str">
        <f>VLOOKUP(A2542, wig!$A:$G, 5, FALSE)</f>
        <v>47606.42</v>
      </c>
      <c r="C2542">
        <f>VLOOKUP(A2542, 'wig20'!$A:$F, 5, FALSE)</f>
        <v>1846.5</v>
      </c>
      <c r="D2542">
        <v>3.4137</v>
      </c>
      <c r="E2542">
        <v>4.1494999999999997</v>
      </c>
      <c r="F2542">
        <v>4.8849</v>
      </c>
      <c r="G2542">
        <v>3.1892999999999998</v>
      </c>
      <c r="L2542" t="e">
        <f>VLOOKUP(A2542, cpi!$A:$B, 2, FALSE)</f>
        <v>#N/A</v>
      </c>
      <c r="M2542" s="4" t="e">
        <f>VLOOKUP(A2542, stopy!$A:$B, 2, FALSE)</f>
        <v>#N/A</v>
      </c>
      <c r="N2542" t="e">
        <f>VLOOKUP(A2542, poleco!$A:$E, 2, FALSE)</f>
        <v>#N/A</v>
      </c>
      <c r="O2542" t="e">
        <f>VLOOKUP(A2542, poleco!$A:$E, 3, FALSE)</f>
        <v>#N/A</v>
      </c>
      <c r="P2542" t="e">
        <f>VLOOKUP(A2542, poleco!$A:$E, 4, FALSE)</f>
        <v>#N/A</v>
      </c>
      <c r="Q2542" t="e">
        <f>VLOOKUP(A2542, poleco!$A:$E, 5, FALSE)</f>
        <v>#N/A</v>
      </c>
      <c r="R2542" t="e">
        <f>VLOOKUP(A2542, eco!$A:$K, 2, FALSE)</f>
        <v>#N/A</v>
      </c>
      <c r="S2542" t="e">
        <f>VLOOKUP(A2542, eco!$A:$K, 3, FALSE)</f>
        <v>#N/A</v>
      </c>
      <c r="T2542" t="e">
        <f>VLOOKUP(A2542, eco!$A:$K, 4, FALSE)</f>
        <v>#N/A</v>
      </c>
      <c r="U2542" t="e">
        <f>VLOOKUP(A2542, eco!$A:$K, 5, FALSE)</f>
        <v>#N/A</v>
      </c>
      <c r="V2542" t="e">
        <f>VLOOKUP(A2542, eco!$A:$K, 6, FALSE)</f>
        <v>#N/A</v>
      </c>
      <c r="W2542" t="e">
        <f>VLOOKUP(A2542, eco!$A:$K, 7, FALSE)</f>
        <v>#N/A</v>
      </c>
      <c r="X2542" t="e">
        <f>VLOOKUP(A2542, eco!$A:$K, 8, FALSE)</f>
        <v>#N/A</v>
      </c>
      <c r="Y2542" t="e">
        <f>VLOOKUP(A2542, eco!$A:$K, 9, FALSE)</f>
        <v>#N/A</v>
      </c>
      <c r="Z2542" t="e">
        <f>VLOOKUP(A2542, eco!$A:$K, 10, FALSE)</f>
        <v>#N/A</v>
      </c>
      <c r="AA2542" t="e">
        <f>VLOOKUP(A2542, eco!$A:$K, 11, FALSE)</f>
        <v>#N/A</v>
      </c>
    </row>
    <row r="2543" spans="1:27">
      <c r="A2543" s="1">
        <v>42506</v>
      </c>
      <c r="B2543" t="str">
        <f>VLOOKUP(A2543, wig!$A:$G, 5, FALSE)</f>
        <v>47731.5</v>
      </c>
      <c r="C2543">
        <f>VLOOKUP(A2543, 'wig20'!$A:$F, 5, FALSE)</f>
        <v>1853.78</v>
      </c>
      <c r="D2543">
        <v>3.4388999999999998</v>
      </c>
      <c r="E2543">
        <v>4182</v>
      </c>
      <c r="F2543">
        <v>4.9264000000000001</v>
      </c>
      <c r="G2543">
        <v>3.2357999999999998</v>
      </c>
      <c r="L2543" t="e">
        <f>VLOOKUP(A2543, cpi!$A:$B, 2, FALSE)</f>
        <v>#N/A</v>
      </c>
      <c r="M2543" s="4" t="e">
        <f>VLOOKUP(A2543, stopy!$A:$B, 2, FALSE)</f>
        <v>#N/A</v>
      </c>
      <c r="N2543" t="e">
        <f>VLOOKUP(A2543, poleco!$A:$E, 2, FALSE)</f>
        <v>#N/A</v>
      </c>
      <c r="O2543" t="e">
        <f>VLOOKUP(A2543, poleco!$A:$E, 3, FALSE)</f>
        <v>#N/A</v>
      </c>
      <c r="P2543" t="e">
        <f>VLOOKUP(A2543, poleco!$A:$E, 4, FALSE)</f>
        <v>#N/A</v>
      </c>
      <c r="Q2543" t="e">
        <f>VLOOKUP(A2543, poleco!$A:$E, 5, FALSE)</f>
        <v>#N/A</v>
      </c>
      <c r="R2543" t="e">
        <f>VLOOKUP(A2543, eco!$A:$K, 2, FALSE)</f>
        <v>#N/A</v>
      </c>
      <c r="S2543" t="e">
        <f>VLOOKUP(A2543, eco!$A:$K, 3, FALSE)</f>
        <v>#N/A</v>
      </c>
      <c r="T2543" t="e">
        <f>VLOOKUP(A2543, eco!$A:$K, 4, FALSE)</f>
        <v>#N/A</v>
      </c>
      <c r="U2543" t="e">
        <f>VLOOKUP(A2543, eco!$A:$K, 5, FALSE)</f>
        <v>#N/A</v>
      </c>
      <c r="V2543" t="e">
        <f>VLOOKUP(A2543, eco!$A:$K, 6, FALSE)</f>
        <v>#N/A</v>
      </c>
      <c r="W2543" t="e">
        <f>VLOOKUP(A2543, eco!$A:$K, 7, FALSE)</f>
        <v>#N/A</v>
      </c>
      <c r="X2543" t="e">
        <f>VLOOKUP(A2543, eco!$A:$K, 8, FALSE)</f>
        <v>#N/A</v>
      </c>
      <c r="Y2543" t="e">
        <f>VLOOKUP(A2543, eco!$A:$K, 9, FALSE)</f>
        <v>#N/A</v>
      </c>
      <c r="Z2543" t="e">
        <f>VLOOKUP(A2543, eco!$A:$K, 10, FALSE)</f>
        <v>#N/A</v>
      </c>
      <c r="AA2543" t="e">
        <f>VLOOKUP(A2543, eco!$A:$K, 11, FALSE)</f>
        <v>#N/A</v>
      </c>
    </row>
    <row r="2544" spans="1:27">
      <c r="A2544" s="1">
        <v>42505</v>
      </c>
      <c r="B2544" t="e">
        <f>VLOOKUP(A2544, wig!$A:$G, 5, FALSE)</f>
        <v>#N/A</v>
      </c>
      <c r="C2544" t="e">
        <f>VLOOKUP(A2544, 'wig20'!$A:$F, 5, FALSE)</f>
        <v>#N/A</v>
      </c>
      <c r="D2544">
        <v>3.4457</v>
      </c>
      <c r="E2544">
        <v>4.1898</v>
      </c>
      <c r="F2544">
        <v>4.9356</v>
      </c>
      <c r="G2544">
        <v>3275</v>
      </c>
      <c r="L2544" t="e">
        <f>VLOOKUP(A2544, cpi!$A:$B, 2, FALSE)</f>
        <v>#N/A</v>
      </c>
      <c r="M2544" s="4" t="e">
        <f>VLOOKUP(A2544, stopy!$A:$B, 2, FALSE)</f>
        <v>#N/A</v>
      </c>
      <c r="N2544" t="e">
        <f>VLOOKUP(A2544, poleco!$A:$E, 2, FALSE)</f>
        <v>#N/A</v>
      </c>
      <c r="O2544" t="e">
        <f>VLOOKUP(A2544, poleco!$A:$E, 3, FALSE)</f>
        <v>#N/A</v>
      </c>
      <c r="P2544" t="e">
        <f>VLOOKUP(A2544, poleco!$A:$E, 4, FALSE)</f>
        <v>#N/A</v>
      </c>
      <c r="Q2544" t="e">
        <f>VLOOKUP(A2544, poleco!$A:$E, 5, FALSE)</f>
        <v>#N/A</v>
      </c>
      <c r="R2544" t="e">
        <f>VLOOKUP(A2544, eco!$A:$K, 2, FALSE)</f>
        <v>#N/A</v>
      </c>
      <c r="S2544" t="e">
        <f>VLOOKUP(A2544, eco!$A:$K, 3, FALSE)</f>
        <v>#N/A</v>
      </c>
      <c r="T2544" t="e">
        <f>VLOOKUP(A2544, eco!$A:$K, 4, FALSE)</f>
        <v>#N/A</v>
      </c>
      <c r="U2544" t="e">
        <f>VLOOKUP(A2544, eco!$A:$K, 5, FALSE)</f>
        <v>#N/A</v>
      </c>
      <c r="V2544" t="e">
        <f>VLOOKUP(A2544, eco!$A:$K, 6, FALSE)</f>
        <v>#N/A</v>
      </c>
      <c r="W2544" t="e">
        <f>VLOOKUP(A2544, eco!$A:$K, 7, FALSE)</f>
        <v>#N/A</v>
      </c>
      <c r="X2544" t="e">
        <f>VLOOKUP(A2544, eco!$A:$K, 8, FALSE)</f>
        <v>#N/A</v>
      </c>
      <c r="Y2544" t="e">
        <f>VLOOKUP(A2544, eco!$A:$K, 9, FALSE)</f>
        <v>#N/A</v>
      </c>
      <c r="Z2544" t="e">
        <f>VLOOKUP(A2544, eco!$A:$K, 10, FALSE)</f>
        <v>#N/A</v>
      </c>
      <c r="AA2544" t="e">
        <f>VLOOKUP(A2544, eco!$A:$K, 11, FALSE)</f>
        <v>#N/A</v>
      </c>
    </row>
    <row r="2545" spans="1:27">
      <c r="A2545" s="1">
        <v>42504</v>
      </c>
      <c r="B2545" t="e">
        <f>VLOOKUP(A2545, wig!$A:$G, 5, FALSE)</f>
        <v>#N/A</v>
      </c>
      <c r="C2545" t="e">
        <f>VLOOKUP(A2545, 'wig20'!$A:$F, 5, FALSE)</f>
        <v>#N/A</v>
      </c>
      <c r="D2545">
        <v>3.4416000000000002</v>
      </c>
      <c r="E2545">
        <v>4.1898</v>
      </c>
      <c r="F2545">
        <v>4.9398999999999997</v>
      </c>
      <c r="G2545">
        <v>3.2692999999999999</v>
      </c>
      <c r="L2545" t="e">
        <f>VLOOKUP(A2545, cpi!$A:$B, 2, FALSE)</f>
        <v>#N/A</v>
      </c>
      <c r="M2545" s="4" t="e">
        <f>VLOOKUP(A2545, stopy!$A:$B, 2, FALSE)</f>
        <v>#N/A</v>
      </c>
      <c r="N2545" t="e">
        <f>VLOOKUP(A2545, poleco!$A:$E, 2, FALSE)</f>
        <v>#N/A</v>
      </c>
      <c r="O2545" t="e">
        <f>VLOOKUP(A2545, poleco!$A:$E, 3, FALSE)</f>
        <v>#N/A</v>
      </c>
      <c r="P2545" t="e">
        <f>VLOOKUP(A2545, poleco!$A:$E, 4, FALSE)</f>
        <v>#N/A</v>
      </c>
      <c r="Q2545" t="e">
        <f>VLOOKUP(A2545, poleco!$A:$E, 5, FALSE)</f>
        <v>#N/A</v>
      </c>
      <c r="R2545" t="e">
        <f>VLOOKUP(A2545, eco!$A:$K, 2, FALSE)</f>
        <v>#N/A</v>
      </c>
      <c r="S2545" t="e">
        <f>VLOOKUP(A2545, eco!$A:$K, 3, FALSE)</f>
        <v>#N/A</v>
      </c>
      <c r="T2545" t="e">
        <f>VLOOKUP(A2545, eco!$A:$K, 4, FALSE)</f>
        <v>#N/A</v>
      </c>
      <c r="U2545" t="e">
        <f>VLOOKUP(A2545, eco!$A:$K, 5, FALSE)</f>
        <v>#N/A</v>
      </c>
      <c r="V2545" t="e">
        <f>VLOOKUP(A2545, eco!$A:$K, 6, FALSE)</f>
        <v>#N/A</v>
      </c>
      <c r="W2545" t="e">
        <f>VLOOKUP(A2545, eco!$A:$K, 7, FALSE)</f>
        <v>#N/A</v>
      </c>
      <c r="X2545" t="e">
        <f>VLOOKUP(A2545, eco!$A:$K, 8, FALSE)</f>
        <v>#N/A</v>
      </c>
      <c r="Y2545" t="e">
        <f>VLOOKUP(A2545, eco!$A:$K, 9, FALSE)</f>
        <v>#N/A</v>
      </c>
      <c r="Z2545" t="e">
        <f>VLOOKUP(A2545, eco!$A:$K, 10, FALSE)</f>
        <v>#N/A</v>
      </c>
      <c r="AA2545" t="e">
        <f>VLOOKUP(A2545, eco!$A:$K, 11, FALSE)</f>
        <v>#N/A</v>
      </c>
    </row>
    <row r="2546" spans="1:27">
      <c r="A2546" s="1">
        <v>42503</v>
      </c>
      <c r="B2546" t="str">
        <f>VLOOKUP(A2546, wig!$A:$G, 5, FALSE)</f>
        <v>46915.24</v>
      </c>
      <c r="C2546">
        <f>VLOOKUP(A2546, 'wig20'!$A:$F, 5, FALSE)</f>
        <v>1815.38</v>
      </c>
      <c r="D2546">
        <v>3.4422000000000001</v>
      </c>
      <c r="E2546">
        <v>4.1813000000000002</v>
      </c>
      <c r="F2546">
        <v>4.9512</v>
      </c>
      <c r="G2546">
        <v>3.2551999999999999</v>
      </c>
      <c r="L2546" t="e">
        <f>VLOOKUP(A2546, cpi!$A:$B, 2, FALSE)</f>
        <v>#N/A</v>
      </c>
      <c r="M2546" s="4" t="e">
        <f>VLOOKUP(A2546, stopy!$A:$B, 2, FALSE)</f>
        <v>#N/A</v>
      </c>
      <c r="N2546" t="e">
        <f>VLOOKUP(A2546, poleco!$A:$E, 2, FALSE)</f>
        <v>#N/A</v>
      </c>
      <c r="O2546" t="e">
        <f>VLOOKUP(A2546, poleco!$A:$E, 3, FALSE)</f>
        <v>#N/A</v>
      </c>
      <c r="P2546" t="e">
        <f>VLOOKUP(A2546, poleco!$A:$E, 4, FALSE)</f>
        <v>#N/A</v>
      </c>
      <c r="Q2546" t="e">
        <f>VLOOKUP(A2546, poleco!$A:$E, 5, FALSE)</f>
        <v>#N/A</v>
      </c>
      <c r="R2546" t="e">
        <f>VLOOKUP(A2546, eco!$A:$K, 2, FALSE)</f>
        <v>#N/A</v>
      </c>
      <c r="S2546" t="e">
        <f>VLOOKUP(A2546, eco!$A:$K, 3, FALSE)</f>
        <v>#N/A</v>
      </c>
      <c r="T2546" t="e">
        <f>VLOOKUP(A2546, eco!$A:$K, 4, FALSE)</f>
        <v>#N/A</v>
      </c>
      <c r="U2546" t="e">
        <f>VLOOKUP(A2546, eco!$A:$K, 5, FALSE)</f>
        <v>#N/A</v>
      </c>
      <c r="V2546" t="e">
        <f>VLOOKUP(A2546, eco!$A:$K, 6, FALSE)</f>
        <v>#N/A</v>
      </c>
      <c r="W2546" t="e">
        <f>VLOOKUP(A2546, eco!$A:$K, 7, FALSE)</f>
        <v>#N/A</v>
      </c>
      <c r="X2546" t="e">
        <f>VLOOKUP(A2546, eco!$A:$K, 8, FALSE)</f>
        <v>#N/A</v>
      </c>
      <c r="Y2546" t="e">
        <f>VLOOKUP(A2546, eco!$A:$K, 9, FALSE)</f>
        <v>#N/A</v>
      </c>
      <c r="Z2546" t="e">
        <f>VLOOKUP(A2546, eco!$A:$K, 10, FALSE)</f>
        <v>#N/A</v>
      </c>
      <c r="AA2546" t="e">
        <f>VLOOKUP(A2546, eco!$A:$K, 11, FALSE)</f>
        <v>#N/A</v>
      </c>
    </row>
    <row r="2547" spans="1:27">
      <c r="A2547" s="1">
        <v>42502</v>
      </c>
      <c r="B2547" t="str">
        <f>VLOOKUP(A2547, wig!$A:$G, 5, FALSE)</f>
        <v>46869.75</v>
      </c>
      <c r="C2547">
        <f>VLOOKUP(A2547, 'wig20'!$A:$F, 5, FALSE)</f>
        <v>1816.09</v>
      </c>
      <c r="D2547">
        <v>3.4323000000000001</v>
      </c>
      <c r="E2547">
        <v>4.1773999999999996</v>
      </c>
      <c r="F2547">
        <v>4.9527999999999999</v>
      </c>
      <c r="G2547">
        <v>3259</v>
      </c>
      <c r="L2547" t="e">
        <f>VLOOKUP(A2547, cpi!$A:$B, 2, FALSE)</f>
        <v>#N/A</v>
      </c>
      <c r="M2547" s="4" t="e">
        <f>VLOOKUP(A2547, stopy!$A:$B, 2, FALSE)</f>
        <v>#N/A</v>
      </c>
      <c r="N2547" t="e">
        <f>VLOOKUP(A2547, poleco!$A:$E, 2, FALSE)</f>
        <v>#N/A</v>
      </c>
      <c r="O2547" t="e">
        <f>VLOOKUP(A2547, poleco!$A:$E, 3, FALSE)</f>
        <v>#N/A</v>
      </c>
      <c r="P2547" t="e">
        <f>VLOOKUP(A2547, poleco!$A:$E, 4, FALSE)</f>
        <v>#N/A</v>
      </c>
      <c r="Q2547" t="e">
        <f>VLOOKUP(A2547, poleco!$A:$E, 5, FALSE)</f>
        <v>#N/A</v>
      </c>
      <c r="R2547" t="e">
        <f>VLOOKUP(A2547, eco!$A:$K, 2, FALSE)</f>
        <v>#N/A</v>
      </c>
      <c r="S2547" t="e">
        <f>VLOOKUP(A2547, eco!$A:$K, 3, FALSE)</f>
        <v>#N/A</v>
      </c>
      <c r="T2547" t="e">
        <f>VLOOKUP(A2547, eco!$A:$K, 4, FALSE)</f>
        <v>#N/A</v>
      </c>
      <c r="U2547" t="e">
        <f>VLOOKUP(A2547, eco!$A:$K, 5, FALSE)</f>
        <v>#N/A</v>
      </c>
      <c r="V2547" t="e">
        <f>VLOOKUP(A2547, eco!$A:$K, 6, FALSE)</f>
        <v>#N/A</v>
      </c>
      <c r="W2547" t="e">
        <f>VLOOKUP(A2547, eco!$A:$K, 7, FALSE)</f>
        <v>#N/A</v>
      </c>
      <c r="X2547" t="e">
        <f>VLOOKUP(A2547, eco!$A:$K, 8, FALSE)</f>
        <v>#N/A</v>
      </c>
      <c r="Y2547" t="e">
        <f>VLOOKUP(A2547, eco!$A:$K, 9, FALSE)</f>
        <v>#N/A</v>
      </c>
      <c r="Z2547" t="e">
        <f>VLOOKUP(A2547, eco!$A:$K, 10, FALSE)</f>
        <v>#N/A</v>
      </c>
      <c r="AA2547" t="e">
        <f>VLOOKUP(A2547, eco!$A:$K, 11, FALSE)</f>
        <v>#N/A</v>
      </c>
    </row>
    <row r="2548" spans="1:27">
      <c r="A2548" s="1">
        <v>42501</v>
      </c>
      <c r="B2548" t="str">
        <f>VLOOKUP(A2548, wig!$A:$G, 5, FALSE)</f>
        <v>46904.9</v>
      </c>
      <c r="C2548">
        <f>VLOOKUP(A2548, 'wig20'!$A:$F, 5, FALSE)</f>
        <v>1818.02</v>
      </c>
      <c r="D2548">
        <v>3.4348999999999998</v>
      </c>
      <c r="E2548">
        <v>4.1866000000000003</v>
      </c>
      <c r="F2548">
        <v>4.9706999999999999</v>
      </c>
      <c r="G2548">
        <v>3.2772999999999999</v>
      </c>
      <c r="L2548" t="e">
        <f>VLOOKUP(A2548, cpi!$A:$B, 2, FALSE)</f>
        <v>#N/A</v>
      </c>
      <c r="M2548" s="4" t="e">
        <f>VLOOKUP(A2548, stopy!$A:$B, 2, FALSE)</f>
        <v>#N/A</v>
      </c>
      <c r="N2548" t="e">
        <f>VLOOKUP(A2548, poleco!$A:$E, 2, FALSE)</f>
        <v>#N/A</v>
      </c>
      <c r="O2548" t="e">
        <f>VLOOKUP(A2548, poleco!$A:$E, 3, FALSE)</f>
        <v>#N/A</v>
      </c>
      <c r="P2548" t="e">
        <f>VLOOKUP(A2548, poleco!$A:$E, 4, FALSE)</f>
        <v>#N/A</v>
      </c>
      <c r="Q2548" t="e">
        <f>VLOOKUP(A2548, poleco!$A:$E, 5, FALSE)</f>
        <v>#N/A</v>
      </c>
      <c r="R2548" t="e">
        <f>VLOOKUP(A2548, eco!$A:$K, 2, FALSE)</f>
        <v>#N/A</v>
      </c>
      <c r="S2548" t="e">
        <f>VLOOKUP(A2548, eco!$A:$K, 3, FALSE)</f>
        <v>#N/A</v>
      </c>
      <c r="T2548" t="e">
        <f>VLOOKUP(A2548, eco!$A:$K, 4, FALSE)</f>
        <v>#N/A</v>
      </c>
      <c r="U2548" t="e">
        <f>VLOOKUP(A2548, eco!$A:$K, 5, FALSE)</f>
        <v>#N/A</v>
      </c>
      <c r="V2548" t="e">
        <f>VLOOKUP(A2548, eco!$A:$K, 6, FALSE)</f>
        <v>#N/A</v>
      </c>
      <c r="W2548" t="e">
        <f>VLOOKUP(A2548, eco!$A:$K, 7, FALSE)</f>
        <v>#N/A</v>
      </c>
      <c r="X2548" t="e">
        <f>VLOOKUP(A2548, eco!$A:$K, 8, FALSE)</f>
        <v>#N/A</v>
      </c>
      <c r="Y2548" t="e">
        <f>VLOOKUP(A2548, eco!$A:$K, 9, FALSE)</f>
        <v>#N/A</v>
      </c>
      <c r="Z2548" t="e">
        <f>VLOOKUP(A2548, eco!$A:$K, 10, FALSE)</f>
        <v>#N/A</v>
      </c>
      <c r="AA2548" t="e">
        <f>VLOOKUP(A2548, eco!$A:$K, 11, FALSE)</f>
        <v>#N/A</v>
      </c>
    </row>
    <row r="2549" spans="1:27">
      <c r="A2549" s="1">
        <v>42500</v>
      </c>
      <c r="B2549" t="str">
        <f>VLOOKUP(A2549, wig!$A:$G, 5, FALSE)</f>
        <v>47042.48</v>
      </c>
      <c r="C2549">
        <f>VLOOKUP(A2549, 'wig20'!$A:$F, 5, FALSE)</f>
        <v>1825.17</v>
      </c>
      <c r="D2549">
        <v>3.4304000000000001</v>
      </c>
      <c r="E2549">
        <v>4.1779000000000002</v>
      </c>
      <c r="F2549">
        <v>4.9355000000000002</v>
      </c>
      <c r="G2549">
        <v>3.2635000000000001</v>
      </c>
      <c r="L2549" t="e">
        <f>VLOOKUP(A2549, cpi!$A:$B, 2, FALSE)</f>
        <v>#N/A</v>
      </c>
      <c r="M2549" s="4" t="e">
        <f>VLOOKUP(A2549, stopy!$A:$B, 2, FALSE)</f>
        <v>#N/A</v>
      </c>
      <c r="N2549" t="e">
        <f>VLOOKUP(A2549, poleco!$A:$E, 2, FALSE)</f>
        <v>#N/A</v>
      </c>
      <c r="O2549" t="e">
        <f>VLOOKUP(A2549, poleco!$A:$E, 3, FALSE)</f>
        <v>#N/A</v>
      </c>
      <c r="P2549" t="e">
        <f>VLOOKUP(A2549, poleco!$A:$E, 4, FALSE)</f>
        <v>#N/A</v>
      </c>
      <c r="Q2549" t="e">
        <f>VLOOKUP(A2549, poleco!$A:$E, 5, FALSE)</f>
        <v>#N/A</v>
      </c>
      <c r="R2549" t="e">
        <f>VLOOKUP(A2549, eco!$A:$K, 2, FALSE)</f>
        <v>#N/A</v>
      </c>
      <c r="S2549" t="e">
        <f>VLOOKUP(A2549, eco!$A:$K, 3, FALSE)</f>
        <v>#N/A</v>
      </c>
      <c r="T2549" t="e">
        <f>VLOOKUP(A2549, eco!$A:$K, 4, FALSE)</f>
        <v>#N/A</v>
      </c>
      <c r="U2549" t="e">
        <f>VLOOKUP(A2549, eco!$A:$K, 5, FALSE)</f>
        <v>#N/A</v>
      </c>
      <c r="V2549" t="e">
        <f>VLOOKUP(A2549, eco!$A:$K, 6, FALSE)</f>
        <v>#N/A</v>
      </c>
      <c r="W2549" t="e">
        <f>VLOOKUP(A2549, eco!$A:$K, 7, FALSE)</f>
        <v>#N/A</v>
      </c>
      <c r="X2549" t="e">
        <f>VLOOKUP(A2549, eco!$A:$K, 8, FALSE)</f>
        <v>#N/A</v>
      </c>
      <c r="Y2549" t="e">
        <f>VLOOKUP(A2549, eco!$A:$K, 9, FALSE)</f>
        <v>#N/A</v>
      </c>
      <c r="Z2549" t="e">
        <f>VLOOKUP(A2549, eco!$A:$K, 10, FALSE)</f>
        <v>#N/A</v>
      </c>
      <c r="AA2549" t="e">
        <f>VLOOKUP(A2549, eco!$A:$K, 11, FALSE)</f>
        <v>#N/A</v>
      </c>
    </row>
    <row r="2550" spans="1:27">
      <c r="A2550" s="1">
        <v>42499</v>
      </c>
      <c r="B2550" t="str">
        <f>VLOOKUP(A2550, wig!$A:$G, 5, FALSE)</f>
        <v>47513.96</v>
      </c>
      <c r="C2550">
        <f>VLOOKUP(A2550, 'wig20'!$A:$F, 5, FALSE)</f>
        <v>1848.45</v>
      </c>
      <c r="D2550">
        <v>3.4184000000000001</v>
      </c>
      <c r="E2550">
        <v>4.1722999999999999</v>
      </c>
      <c r="F2550">
        <v>4.9212999999999996</v>
      </c>
      <c r="G2550">
        <v>3.2427000000000001</v>
      </c>
      <c r="L2550" t="e">
        <f>VLOOKUP(A2550, cpi!$A:$B, 2, FALSE)</f>
        <v>#N/A</v>
      </c>
      <c r="M2550" s="4" t="e">
        <f>VLOOKUP(A2550, stopy!$A:$B, 2, FALSE)</f>
        <v>#N/A</v>
      </c>
      <c r="N2550" t="e">
        <f>VLOOKUP(A2550, poleco!$A:$E, 2, FALSE)</f>
        <v>#N/A</v>
      </c>
      <c r="O2550" t="e">
        <f>VLOOKUP(A2550, poleco!$A:$E, 3, FALSE)</f>
        <v>#N/A</v>
      </c>
      <c r="P2550" t="e">
        <f>VLOOKUP(A2550, poleco!$A:$E, 4, FALSE)</f>
        <v>#N/A</v>
      </c>
      <c r="Q2550" t="e">
        <f>VLOOKUP(A2550, poleco!$A:$E, 5, FALSE)</f>
        <v>#N/A</v>
      </c>
      <c r="R2550" t="e">
        <f>VLOOKUP(A2550, eco!$A:$K, 2, FALSE)</f>
        <v>#N/A</v>
      </c>
      <c r="S2550" t="e">
        <f>VLOOKUP(A2550, eco!$A:$K, 3, FALSE)</f>
        <v>#N/A</v>
      </c>
      <c r="T2550" t="e">
        <f>VLOOKUP(A2550, eco!$A:$K, 4, FALSE)</f>
        <v>#N/A</v>
      </c>
      <c r="U2550" t="e">
        <f>VLOOKUP(A2550, eco!$A:$K, 5, FALSE)</f>
        <v>#N/A</v>
      </c>
      <c r="V2550" t="e">
        <f>VLOOKUP(A2550, eco!$A:$K, 6, FALSE)</f>
        <v>#N/A</v>
      </c>
      <c r="W2550" t="e">
        <f>VLOOKUP(A2550, eco!$A:$K, 7, FALSE)</f>
        <v>#N/A</v>
      </c>
      <c r="X2550" t="e">
        <f>VLOOKUP(A2550, eco!$A:$K, 8, FALSE)</f>
        <v>#N/A</v>
      </c>
      <c r="Y2550" t="e">
        <f>VLOOKUP(A2550, eco!$A:$K, 9, FALSE)</f>
        <v>#N/A</v>
      </c>
      <c r="Z2550" t="e">
        <f>VLOOKUP(A2550, eco!$A:$K, 10, FALSE)</f>
        <v>#N/A</v>
      </c>
      <c r="AA2550" t="e">
        <f>VLOOKUP(A2550, eco!$A:$K, 11, FALSE)</f>
        <v>#N/A</v>
      </c>
    </row>
    <row r="2551" spans="1:27">
      <c r="A2551" s="1">
        <v>42498</v>
      </c>
      <c r="B2551" t="e">
        <f>VLOOKUP(A2551, wig!$A:$G, 5, FALSE)</f>
        <v>#N/A</v>
      </c>
      <c r="C2551" t="e">
        <f>VLOOKUP(A2551, 'wig20'!$A:$F, 5, FALSE)</f>
        <v>#N/A</v>
      </c>
      <c r="D2551">
        <v>3.4018999999999999</v>
      </c>
      <c r="E2551">
        <v>4.1585999999999999</v>
      </c>
      <c r="F2551">
        <v>4.8598999999999997</v>
      </c>
      <c r="G2551">
        <v>3195</v>
      </c>
      <c r="L2551" t="e">
        <f>VLOOKUP(A2551, cpi!$A:$B, 2, FALSE)</f>
        <v>#N/A</v>
      </c>
      <c r="M2551" s="4" t="e">
        <f>VLOOKUP(A2551, stopy!$A:$B, 2, FALSE)</f>
        <v>#N/A</v>
      </c>
      <c r="N2551" t="e">
        <f>VLOOKUP(A2551, poleco!$A:$E, 2, FALSE)</f>
        <v>#N/A</v>
      </c>
      <c r="O2551" t="e">
        <f>VLOOKUP(A2551, poleco!$A:$E, 3, FALSE)</f>
        <v>#N/A</v>
      </c>
      <c r="P2551" t="e">
        <f>VLOOKUP(A2551, poleco!$A:$E, 4, FALSE)</f>
        <v>#N/A</v>
      </c>
      <c r="Q2551" t="e">
        <f>VLOOKUP(A2551, poleco!$A:$E, 5, FALSE)</f>
        <v>#N/A</v>
      </c>
      <c r="R2551" t="e">
        <f>VLOOKUP(A2551, eco!$A:$K, 2, FALSE)</f>
        <v>#N/A</v>
      </c>
      <c r="S2551" t="e">
        <f>VLOOKUP(A2551, eco!$A:$K, 3, FALSE)</f>
        <v>#N/A</v>
      </c>
      <c r="T2551" t="e">
        <f>VLOOKUP(A2551, eco!$A:$K, 4, FALSE)</f>
        <v>#N/A</v>
      </c>
      <c r="U2551" t="e">
        <f>VLOOKUP(A2551, eco!$A:$K, 5, FALSE)</f>
        <v>#N/A</v>
      </c>
      <c r="V2551" t="e">
        <f>VLOOKUP(A2551, eco!$A:$K, 6, FALSE)</f>
        <v>#N/A</v>
      </c>
      <c r="W2551" t="e">
        <f>VLOOKUP(A2551, eco!$A:$K, 7, FALSE)</f>
        <v>#N/A</v>
      </c>
      <c r="X2551" t="e">
        <f>VLOOKUP(A2551, eco!$A:$K, 8, FALSE)</f>
        <v>#N/A</v>
      </c>
      <c r="Y2551" t="e">
        <f>VLOOKUP(A2551, eco!$A:$K, 9, FALSE)</f>
        <v>#N/A</v>
      </c>
      <c r="Z2551" t="e">
        <f>VLOOKUP(A2551, eco!$A:$K, 10, FALSE)</f>
        <v>#N/A</v>
      </c>
      <c r="AA2551" t="e">
        <f>VLOOKUP(A2551, eco!$A:$K, 11, FALSE)</f>
        <v>#N/A</v>
      </c>
    </row>
    <row r="2552" spans="1:27">
      <c r="A2552" s="1">
        <v>42497</v>
      </c>
      <c r="B2552" t="e">
        <f>VLOOKUP(A2552, wig!$A:$G, 5, FALSE)</f>
        <v>#N/A</v>
      </c>
      <c r="C2552" t="e">
        <f>VLOOKUP(A2552, 'wig20'!$A:$F, 5, FALSE)</f>
        <v>#N/A</v>
      </c>
      <c r="D2552">
        <v>3.4257</v>
      </c>
      <c r="E2552">
        <v>4186</v>
      </c>
      <c r="F2552">
        <v>4.9223999999999997</v>
      </c>
      <c r="G2552">
        <v>3.2361</v>
      </c>
      <c r="L2552" t="e">
        <f>VLOOKUP(A2552, cpi!$A:$B, 2, FALSE)</f>
        <v>#N/A</v>
      </c>
      <c r="M2552" s="4" t="e">
        <f>VLOOKUP(A2552, stopy!$A:$B, 2, FALSE)</f>
        <v>#N/A</v>
      </c>
      <c r="N2552" t="e">
        <f>VLOOKUP(A2552, poleco!$A:$E, 2, FALSE)</f>
        <v>#N/A</v>
      </c>
      <c r="O2552" t="e">
        <f>VLOOKUP(A2552, poleco!$A:$E, 3, FALSE)</f>
        <v>#N/A</v>
      </c>
      <c r="P2552" t="e">
        <f>VLOOKUP(A2552, poleco!$A:$E, 4, FALSE)</f>
        <v>#N/A</v>
      </c>
      <c r="Q2552" t="e">
        <f>VLOOKUP(A2552, poleco!$A:$E, 5, FALSE)</f>
        <v>#N/A</v>
      </c>
      <c r="R2552" t="e">
        <f>VLOOKUP(A2552, eco!$A:$K, 2, FALSE)</f>
        <v>#N/A</v>
      </c>
      <c r="S2552" t="e">
        <f>VLOOKUP(A2552, eco!$A:$K, 3, FALSE)</f>
        <v>#N/A</v>
      </c>
      <c r="T2552" t="e">
        <f>VLOOKUP(A2552, eco!$A:$K, 4, FALSE)</f>
        <v>#N/A</v>
      </c>
      <c r="U2552" t="e">
        <f>VLOOKUP(A2552, eco!$A:$K, 5, FALSE)</f>
        <v>#N/A</v>
      </c>
      <c r="V2552" t="e">
        <f>VLOOKUP(A2552, eco!$A:$K, 6, FALSE)</f>
        <v>#N/A</v>
      </c>
      <c r="W2552" t="e">
        <f>VLOOKUP(A2552, eco!$A:$K, 7, FALSE)</f>
        <v>#N/A</v>
      </c>
      <c r="X2552" t="e">
        <f>VLOOKUP(A2552, eco!$A:$K, 8, FALSE)</f>
        <v>#N/A</v>
      </c>
      <c r="Y2552" t="e">
        <f>VLOOKUP(A2552, eco!$A:$K, 9, FALSE)</f>
        <v>#N/A</v>
      </c>
      <c r="Z2552" t="e">
        <f>VLOOKUP(A2552, eco!$A:$K, 10, FALSE)</f>
        <v>#N/A</v>
      </c>
      <c r="AA2552" t="e">
        <f>VLOOKUP(A2552, eco!$A:$K, 11, FALSE)</f>
        <v>#N/A</v>
      </c>
    </row>
    <row r="2553" spans="1:27">
      <c r="A2553" s="1">
        <v>42496</v>
      </c>
      <c r="B2553" t="str">
        <f>VLOOKUP(A2553, wig!$A:$G, 5, FALSE)</f>
        <v>47542.49</v>
      </c>
      <c r="C2553">
        <f>VLOOKUP(A2553, 'wig20'!$A:$F, 5, FALSE)</f>
        <v>1852.71</v>
      </c>
      <c r="D2553">
        <v>3424</v>
      </c>
      <c r="E2553">
        <v>4.1805000000000003</v>
      </c>
      <c r="F2553">
        <v>4913</v>
      </c>
      <c r="G2553">
        <v>3.2387000000000001</v>
      </c>
      <c r="L2553" t="e">
        <f>VLOOKUP(A2553, cpi!$A:$B, 2, FALSE)</f>
        <v>#N/A</v>
      </c>
      <c r="M2553" s="4" t="e">
        <f>VLOOKUP(A2553, stopy!$A:$B, 2, FALSE)</f>
        <v>#N/A</v>
      </c>
      <c r="N2553" t="e">
        <f>VLOOKUP(A2553, poleco!$A:$E, 2, FALSE)</f>
        <v>#N/A</v>
      </c>
      <c r="O2553" t="e">
        <f>VLOOKUP(A2553, poleco!$A:$E, 3, FALSE)</f>
        <v>#N/A</v>
      </c>
      <c r="P2553" t="e">
        <f>VLOOKUP(A2553, poleco!$A:$E, 4, FALSE)</f>
        <v>#N/A</v>
      </c>
      <c r="Q2553" t="e">
        <f>VLOOKUP(A2553, poleco!$A:$E, 5, FALSE)</f>
        <v>#N/A</v>
      </c>
      <c r="R2553" t="e">
        <f>VLOOKUP(A2553, eco!$A:$K, 2, FALSE)</f>
        <v>#N/A</v>
      </c>
      <c r="S2553" t="e">
        <f>VLOOKUP(A2553, eco!$A:$K, 3, FALSE)</f>
        <v>#N/A</v>
      </c>
      <c r="T2553" t="e">
        <f>VLOOKUP(A2553, eco!$A:$K, 4, FALSE)</f>
        <v>#N/A</v>
      </c>
      <c r="U2553" t="e">
        <f>VLOOKUP(A2553, eco!$A:$K, 5, FALSE)</f>
        <v>#N/A</v>
      </c>
      <c r="V2553" t="e">
        <f>VLOOKUP(A2553, eco!$A:$K, 6, FALSE)</f>
        <v>#N/A</v>
      </c>
      <c r="W2553" t="e">
        <f>VLOOKUP(A2553, eco!$A:$K, 7, FALSE)</f>
        <v>#N/A</v>
      </c>
      <c r="X2553" t="e">
        <f>VLOOKUP(A2553, eco!$A:$K, 8, FALSE)</f>
        <v>#N/A</v>
      </c>
      <c r="Y2553" t="e">
        <f>VLOOKUP(A2553, eco!$A:$K, 9, FALSE)</f>
        <v>#N/A</v>
      </c>
      <c r="Z2553" t="e">
        <f>VLOOKUP(A2553, eco!$A:$K, 10, FALSE)</f>
        <v>#N/A</v>
      </c>
      <c r="AA2553" t="e">
        <f>VLOOKUP(A2553, eco!$A:$K, 11, FALSE)</f>
        <v>#N/A</v>
      </c>
    </row>
    <row r="2554" spans="1:27">
      <c r="A2554" s="1">
        <v>42495</v>
      </c>
      <c r="B2554" t="str">
        <f>VLOOKUP(A2554, wig!$A:$G, 5, FALSE)</f>
        <v>47289.44</v>
      </c>
      <c r="C2554">
        <f>VLOOKUP(A2554, 'wig20'!$A:$F, 5, FALSE)</f>
        <v>1837.71</v>
      </c>
      <c r="D2554">
        <v>3.3999000000000001</v>
      </c>
      <c r="E2554">
        <v>4.1538000000000004</v>
      </c>
      <c r="F2554">
        <v>4.8701999999999996</v>
      </c>
      <c r="G2554">
        <v>3.2168999999999999</v>
      </c>
      <c r="L2554" t="e">
        <f>VLOOKUP(A2554, cpi!$A:$B, 2, FALSE)</f>
        <v>#N/A</v>
      </c>
      <c r="M2554" s="4" t="e">
        <f>VLOOKUP(A2554, stopy!$A:$B, 2, FALSE)</f>
        <v>#N/A</v>
      </c>
      <c r="N2554" t="e">
        <f>VLOOKUP(A2554, poleco!$A:$E, 2, FALSE)</f>
        <v>#N/A</v>
      </c>
      <c r="O2554" t="e">
        <f>VLOOKUP(A2554, poleco!$A:$E, 3, FALSE)</f>
        <v>#N/A</v>
      </c>
      <c r="P2554" t="e">
        <f>VLOOKUP(A2554, poleco!$A:$E, 4, FALSE)</f>
        <v>#N/A</v>
      </c>
      <c r="Q2554" t="e">
        <f>VLOOKUP(A2554, poleco!$A:$E, 5, FALSE)</f>
        <v>#N/A</v>
      </c>
      <c r="R2554" t="e">
        <f>VLOOKUP(A2554, eco!$A:$K, 2, FALSE)</f>
        <v>#N/A</v>
      </c>
      <c r="S2554" t="e">
        <f>VLOOKUP(A2554, eco!$A:$K, 3, FALSE)</f>
        <v>#N/A</v>
      </c>
      <c r="T2554" t="e">
        <f>VLOOKUP(A2554, eco!$A:$K, 4, FALSE)</f>
        <v>#N/A</v>
      </c>
      <c r="U2554" t="e">
        <f>VLOOKUP(A2554, eco!$A:$K, 5, FALSE)</f>
        <v>#N/A</v>
      </c>
      <c r="V2554" t="e">
        <f>VLOOKUP(A2554, eco!$A:$K, 6, FALSE)</f>
        <v>#N/A</v>
      </c>
      <c r="W2554" t="e">
        <f>VLOOKUP(A2554, eco!$A:$K, 7, FALSE)</f>
        <v>#N/A</v>
      </c>
      <c r="X2554" t="e">
        <f>VLOOKUP(A2554, eco!$A:$K, 8, FALSE)</f>
        <v>#N/A</v>
      </c>
      <c r="Y2554" t="e">
        <f>VLOOKUP(A2554, eco!$A:$K, 9, FALSE)</f>
        <v>#N/A</v>
      </c>
      <c r="Z2554" t="e">
        <f>VLOOKUP(A2554, eco!$A:$K, 10, FALSE)</f>
        <v>#N/A</v>
      </c>
      <c r="AA2554" t="e">
        <f>VLOOKUP(A2554, eco!$A:$K, 11, FALSE)</f>
        <v>#N/A</v>
      </c>
    </row>
    <row r="2555" spans="1:27">
      <c r="A2555" s="1">
        <v>42494</v>
      </c>
      <c r="B2555" t="str">
        <f>VLOOKUP(A2555, wig!$A:$G, 5, FALSE)</f>
        <v>47907.24</v>
      </c>
      <c r="C2555">
        <f>VLOOKUP(A2555, 'wig20'!$A:$F, 5, FALSE)</f>
        <v>1865.25</v>
      </c>
      <c r="D2555">
        <v>3386</v>
      </c>
      <c r="E2555">
        <v>4.1464999999999996</v>
      </c>
      <c r="F2555">
        <v>4.8455000000000004</v>
      </c>
      <c r="G2555">
        <v>3.2054999999999998</v>
      </c>
      <c r="L2555" t="e">
        <f>VLOOKUP(A2555, cpi!$A:$B, 2, FALSE)</f>
        <v>#N/A</v>
      </c>
      <c r="M2555" s="4" t="e">
        <f>VLOOKUP(A2555, stopy!$A:$B, 2, FALSE)</f>
        <v>#N/A</v>
      </c>
      <c r="N2555" t="e">
        <f>VLOOKUP(A2555, poleco!$A:$E, 2, FALSE)</f>
        <v>#N/A</v>
      </c>
      <c r="O2555" t="e">
        <f>VLOOKUP(A2555, poleco!$A:$E, 3, FALSE)</f>
        <v>#N/A</v>
      </c>
      <c r="P2555" t="e">
        <f>VLOOKUP(A2555, poleco!$A:$E, 4, FALSE)</f>
        <v>#N/A</v>
      </c>
      <c r="Q2555" t="e">
        <f>VLOOKUP(A2555, poleco!$A:$E, 5, FALSE)</f>
        <v>#N/A</v>
      </c>
      <c r="R2555" t="e">
        <f>VLOOKUP(A2555, eco!$A:$K, 2, FALSE)</f>
        <v>#N/A</v>
      </c>
      <c r="S2555" t="e">
        <f>VLOOKUP(A2555, eco!$A:$K, 3, FALSE)</f>
        <v>#N/A</v>
      </c>
      <c r="T2555" t="e">
        <f>VLOOKUP(A2555, eco!$A:$K, 4, FALSE)</f>
        <v>#N/A</v>
      </c>
      <c r="U2555" t="e">
        <f>VLOOKUP(A2555, eco!$A:$K, 5, FALSE)</f>
        <v>#N/A</v>
      </c>
      <c r="V2555" t="e">
        <f>VLOOKUP(A2555, eco!$A:$K, 6, FALSE)</f>
        <v>#N/A</v>
      </c>
      <c r="W2555" t="e">
        <f>VLOOKUP(A2555, eco!$A:$K, 7, FALSE)</f>
        <v>#N/A</v>
      </c>
      <c r="X2555" t="e">
        <f>VLOOKUP(A2555, eco!$A:$K, 8, FALSE)</f>
        <v>#N/A</v>
      </c>
      <c r="Y2555" t="e">
        <f>VLOOKUP(A2555, eco!$A:$K, 9, FALSE)</f>
        <v>#N/A</v>
      </c>
      <c r="Z2555" t="e">
        <f>VLOOKUP(A2555, eco!$A:$K, 10, FALSE)</f>
        <v>#N/A</v>
      </c>
      <c r="AA2555" t="e">
        <f>VLOOKUP(A2555, eco!$A:$K, 11, FALSE)</f>
        <v>#N/A</v>
      </c>
    </row>
    <row r="2556" spans="1:27">
      <c r="A2556" s="1">
        <v>42493</v>
      </c>
      <c r="B2556" t="e">
        <f>VLOOKUP(A2556, wig!$A:$G, 5, FALSE)</f>
        <v>#N/A</v>
      </c>
      <c r="C2556" t="e">
        <f>VLOOKUP(A2556, 'wig20'!$A:$F, 5, FALSE)</f>
        <v>#N/A</v>
      </c>
      <c r="D2556">
        <v>3.3969</v>
      </c>
      <c r="E2556">
        <v>4.1505000000000001</v>
      </c>
      <c r="F2556">
        <v>4.8448000000000002</v>
      </c>
      <c r="G2556">
        <v>3.2014999999999998</v>
      </c>
      <c r="L2556" t="e">
        <f>VLOOKUP(A2556, cpi!$A:$B, 2, FALSE)</f>
        <v>#N/A</v>
      </c>
      <c r="M2556" s="4" t="e">
        <f>VLOOKUP(A2556, stopy!$A:$B, 2, FALSE)</f>
        <v>#N/A</v>
      </c>
      <c r="N2556" t="e">
        <f>VLOOKUP(A2556, poleco!$A:$E, 2, FALSE)</f>
        <v>#N/A</v>
      </c>
      <c r="O2556" t="e">
        <f>VLOOKUP(A2556, poleco!$A:$E, 3, FALSE)</f>
        <v>#N/A</v>
      </c>
      <c r="P2556" t="e">
        <f>VLOOKUP(A2556, poleco!$A:$E, 4, FALSE)</f>
        <v>#N/A</v>
      </c>
      <c r="Q2556" t="e">
        <f>VLOOKUP(A2556, poleco!$A:$E, 5, FALSE)</f>
        <v>#N/A</v>
      </c>
      <c r="R2556" t="e">
        <f>VLOOKUP(A2556, eco!$A:$K, 2, FALSE)</f>
        <v>#N/A</v>
      </c>
      <c r="S2556" t="e">
        <f>VLOOKUP(A2556, eco!$A:$K, 3, FALSE)</f>
        <v>#N/A</v>
      </c>
      <c r="T2556" t="e">
        <f>VLOOKUP(A2556, eco!$A:$K, 4, FALSE)</f>
        <v>#N/A</v>
      </c>
      <c r="U2556" t="e">
        <f>VLOOKUP(A2556, eco!$A:$K, 5, FALSE)</f>
        <v>#N/A</v>
      </c>
      <c r="V2556" t="e">
        <f>VLOOKUP(A2556, eco!$A:$K, 6, FALSE)</f>
        <v>#N/A</v>
      </c>
      <c r="W2556" t="e">
        <f>VLOOKUP(A2556, eco!$A:$K, 7, FALSE)</f>
        <v>#N/A</v>
      </c>
      <c r="X2556" t="e">
        <f>VLOOKUP(A2556, eco!$A:$K, 8, FALSE)</f>
        <v>#N/A</v>
      </c>
      <c r="Y2556" t="e">
        <f>VLOOKUP(A2556, eco!$A:$K, 9, FALSE)</f>
        <v>#N/A</v>
      </c>
      <c r="Z2556" t="e">
        <f>VLOOKUP(A2556, eco!$A:$K, 10, FALSE)</f>
        <v>#N/A</v>
      </c>
      <c r="AA2556" t="e">
        <f>VLOOKUP(A2556, eco!$A:$K, 11, FALSE)</f>
        <v>#N/A</v>
      </c>
    </row>
    <row r="2557" spans="1:27">
      <c r="A2557" s="1">
        <v>42492</v>
      </c>
      <c r="B2557" t="str">
        <f>VLOOKUP(A2557, wig!$A:$G, 5, FALSE)</f>
        <v>48612.72</v>
      </c>
      <c r="C2557">
        <f>VLOOKUP(A2557, 'wig20'!$A:$F, 5, FALSE)</f>
        <v>1899.72</v>
      </c>
      <c r="D2557">
        <v>3377</v>
      </c>
      <c r="E2557">
        <v>4.1595000000000004</v>
      </c>
      <c r="F2557">
        <v>4826</v>
      </c>
      <c r="G2557">
        <v>3.1867999999999999</v>
      </c>
      <c r="L2557" t="e">
        <f>VLOOKUP(A2557, cpi!$A:$B, 2, FALSE)</f>
        <v>#N/A</v>
      </c>
      <c r="M2557" s="4" t="e">
        <f>VLOOKUP(A2557, stopy!$A:$B, 2, FALSE)</f>
        <v>#N/A</v>
      </c>
      <c r="N2557" t="e">
        <f>VLOOKUP(A2557, poleco!$A:$E, 2, FALSE)</f>
        <v>#N/A</v>
      </c>
      <c r="O2557" t="e">
        <f>VLOOKUP(A2557, poleco!$A:$E, 3, FALSE)</f>
        <v>#N/A</v>
      </c>
      <c r="P2557" t="e">
        <f>VLOOKUP(A2557, poleco!$A:$E, 4, FALSE)</f>
        <v>#N/A</v>
      </c>
      <c r="Q2557" t="e">
        <f>VLOOKUP(A2557, poleco!$A:$E, 5, FALSE)</f>
        <v>#N/A</v>
      </c>
      <c r="R2557" t="e">
        <f>VLOOKUP(A2557, eco!$A:$K, 2, FALSE)</f>
        <v>#N/A</v>
      </c>
      <c r="S2557" t="e">
        <f>VLOOKUP(A2557, eco!$A:$K, 3, FALSE)</f>
        <v>#N/A</v>
      </c>
      <c r="T2557" t="e">
        <f>VLOOKUP(A2557, eco!$A:$K, 4, FALSE)</f>
        <v>#N/A</v>
      </c>
      <c r="U2557" t="e">
        <f>VLOOKUP(A2557, eco!$A:$K, 5, FALSE)</f>
        <v>#N/A</v>
      </c>
      <c r="V2557" t="e">
        <f>VLOOKUP(A2557, eco!$A:$K, 6, FALSE)</f>
        <v>#N/A</v>
      </c>
      <c r="W2557" t="e">
        <f>VLOOKUP(A2557, eco!$A:$K, 7, FALSE)</f>
        <v>#N/A</v>
      </c>
      <c r="X2557" t="e">
        <f>VLOOKUP(A2557, eco!$A:$K, 8, FALSE)</f>
        <v>#N/A</v>
      </c>
      <c r="Y2557" t="e">
        <f>VLOOKUP(A2557, eco!$A:$K, 9, FALSE)</f>
        <v>#N/A</v>
      </c>
      <c r="Z2557" t="e">
        <f>VLOOKUP(A2557, eco!$A:$K, 10, FALSE)</f>
        <v>#N/A</v>
      </c>
      <c r="AA2557" t="e">
        <f>VLOOKUP(A2557, eco!$A:$K, 11, FALSE)</f>
        <v>#N/A</v>
      </c>
    </row>
    <row r="2558" spans="1:27">
      <c r="A2558" s="1">
        <v>42491</v>
      </c>
      <c r="B2558" t="e">
        <f>VLOOKUP(A2558, wig!$A:$G, 5, FALSE)</f>
        <v>#N/A</v>
      </c>
      <c r="C2558" t="e">
        <f>VLOOKUP(A2558, 'wig20'!$A:$F, 5, FALSE)</f>
        <v>#N/A</v>
      </c>
      <c r="D2558">
        <v>3.3538999999999999</v>
      </c>
      <c r="E2558">
        <v>4.1448</v>
      </c>
      <c r="F2558">
        <v>4.7794999999999996</v>
      </c>
      <c r="G2558">
        <v>3.2</v>
      </c>
      <c r="L2558">
        <f>VLOOKUP(A2558, cpi!$A:$B, 2, FALSE)</f>
        <v>-0.1</v>
      </c>
      <c r="M2558" s="4" t="e">
        <f>VLOOKUP(A2558, stopy!$A:$B, 2, FALSE)</f>
        <v>#N/A</v>
      </c>
      <c r="N2558" t="e">
        <f>VLOOKUP(A2558, poleco!$A:$E, 2, FALSE)</f>
        <v>#N/A</v>
      </c>
      <c r="O2558" t="e">
        <f>VLOOKUP(A2558, poleco!$A:$E, 3, FALSE)</f>
        <v>#N/A</v>
      </c>
      <c r="P2558" t="e">
        <f>VLOOKUP(A2558, poleco!$A:$E, 4, FALSE)</f>
        <v>#N/A</v>
      </c>
      <c r="Q2558" t="e">
        <f>VLOOKUP(A2558, poleco!$A:$E, 5, FALSE)</f>
        <v>#N/A</v>
      </c>
      <c r="R2558" t="e">
        <f>VLOOKUP(A2558, eco!$A:$K, 2, FALSE)</f>
        <v>#N/A</v>
      </c>
      <c r="S2558" t="e">
        <f>VLOOKUP(A2558, eco!$A:$K, 3, FALSE)</f>
        <v>#N/A</v>
      </c>
      <c r="T2558" t="e">
        <f>VLOOKUP(A2558, eco!$A:$K, 4, FALSE)</f>
        <v>#N/A</v>
      </c>
      <c r="U2558" t="e">
        <f>VLOOKUP(A2558, eco!$A:$K, 5, FALSE)</f>
        <v>#N/A</v>
      </c>
      <c r="V2558" t="e">
        <f>VLOOKUP(A2558, eco!$A:$K, 6, FALSE)</f>
        <v>#N/A</v>
      </c>
      <c r="W2558" t="e">
        <f>VLOOKUP(A2558, eco!$A:$K, 7, FALSE)</f>
        <v>#N/A</v>
      </c>
      <c r="X2558" t="e">
        <f>VLOOKUP(A2558, eco!$A:$K, 8, FALSE)</f>
        <v>#N/A</v>
      </c>
      <c r="Y2558" t="e">
        <f>VLOOKUP(A2558, eco!$A:$K, 9, FALSE)</f>
        <v>#N/A</v>
      </c>
      <c r="Z2558" t="e">
        <f>VLOOKUP(A2558, eco!$A:$K, 10, FALSE)</f>
        <v>#N/A</v>
      </c>
      <c r="AA2558" t="e">
        <f>VLOOKUP(A2558, eco!$A:$K, 11, FALSE)</f>
        <v>#N/A</v>
      </c>
    </row>
    <row r="2559" spans="1:27">
      <c r="A2559" s="1">
        <v>42490</v>
      </c>
      <c r="B2559" t="e">
        <f>VLOOKUP(A2559, wig!$A:$G, 5, FALSE)</f>
        <v>#N/A</v>
      </c>
      <c r="C2559" t="e">
        <f>VLOOKUP(A2559, 'wig20'!$A:$F, 5, FALSE)</f>
        <v>#N/A</v>
      </c>
      <c r="D2559">
        <v>3.3662999999999998</v>
      </c>
      <c r="E2559">
        <v>4.1483999999999996</v>
      </c>
      <c r="F2559">
        <v>4.7687999999999997</v>
      </c>
      <c r="G2559">
        <v>3.1863000000000001</v>
      </c>
      <c r="L2559" t="e">
        <f>VLOOKUP(A2559, cpi!$A:$B, 2, FALSE)</f>
        <v>#N/A</v>
      </c>
      <c r="M2559" s="4" t="e">
        <f>VLOOKUP(A2559, stopy!$A:$B, 2, FALSE)</f>
        <v>#N/A</v>
      </c>
      <c r="N2559" t="e">
        <f>VLOOKUP(A2559, poleco!$A:$E, 2, FALSE)</f>
        <v>#N/A</v>
      </c>
      <c r="O2559" t="e">
        <f>VLOOKUP(A2559, poleco!$A:$E, 3, FALSE)</f>
        <v>#N/A</v>
      </c>
      <c r="P2559" t="e">
        <f>VLOOKUP(A2559, poleco!$A:$E, 4, FALSE)</f>
        <v>#N/A</v>
      </c>
      <c r="Q2559" t="e">
        <f>VLOOKUP(A2559, poleco!$A:$E, 5, FALSE)</f>
        <v>#N/A</v>
      </c>
      <c r="R2559" t="e">
        <f>VLOOKUP(A2559, eco!$A:$K, 2, FALSE)</f>
        <v>#N/A</v>
      </c>
      <c r="S2559" t="e">
        <f>VLOOKUP(A2559, eco!$A:$K, 3, FALSE)</f>
        <v>#N/A</v>
      </c>
      <c r="T2559" t="e">
        <f>VLOOKUP(A2559, eco!$A:$K, 4, FALSE)</f>
        <v>#N/A</v>
      </c>
      <c r="U2559" t="e">
        <f>VLOOKUP(A2559, eco!$A:$K, 5, FALSE)</f>
        <v>#N/A</v>
      </c>
      <c r="V2559" t="e">
        <f>VLOOKUP(A2559, eco!$A:$K, 6, FALSE)</f>
        <v>#N/A</v>
      </c>
      <c r="W2559" t="e">
        <f>VLOOKUP(A2559, eco!$A:$K, 7, FALSE)</f>
        <v>#N/A</v>
      </c>
      <c r="X2559" t="e">
        <f>VLOOKUP(A2559, eco!$A:$K, 8, FALSE)</f>
        <v>#N/A</v>
      </c>
      <c r="Y2559" t="e">
        <f>VLOOKUP(A2559, eco!$A:$K, 9, FALSE)</f>
        <v>#N/A</v>
      </c>
      <c r="Z2559" t="e">
        <f>VLOOKUP(A2559, eco!$A:$K, 10, FALSE)</f>
        <v>#N/A</v>
      </c>
      <c r="AA2559" t="e">
        <f>VLOOKUP(A2559, eco!$A:$K, 11, FALSE)</f>
        <v>#N/A</v>
      </c>
    </row>
    <row r="2560" spans="1:27">
      <c r="A2560" s="1">
        <v>42489</v>
      </c>
      <c r="B2560" t="str">
        <f>VLOOKUP(A2560, wig!$A:$G, 5, FALSE)</f>
        <v>48547.74</v>
      </c>
      <c r="C2560">
        <f>VLOOKUP(A2560, 'wig20'!$A:$F, 5, FALSE)</f>
        <v>1896.64</v>
      </c>
      <c r="D2560">
        <v>3.3643000000000001</v>
      </c>
      <c r="E2560">
        <v>4.1500000000000004</v>
      </c>
      <c r="F2560">
        <v>4.7363999999999997</v>
      </c>
      <c r="G2560">
        <v>3.1886999999999999</v>
      </c>
      <c r="L2560" t="e">
        <f>VLOOKUP(A2560, cpi!$A:$B, 2, FALSE)</f>
        <v>#N/A</v>
      </c>
      <c r="M2560" s="4" t="e">
        <f>VLOOKUP(A2560, stopy!$A:$B, 2, FALSE)</f>
        <v>#N/A</v>
      </c>
      <c r="N2560" t="e">
        <f>VLOOKUP(A2560, poleco!$A:$E, 2, FALSE)</f>
        <v>#N/A</v>
      </c>
      <c r="O2560" t="e">
        <f>VLOOKUP(A2560, poleco!$A:$E, 3, FALSE)</f>
        <v>#N/A</v>
      </c>
      <c r="P2560" t="e">
        <f>VLOOKUP(A2560, poleco!$A:$E, 4, FALSE)</f>
        <v>#N/A</v>
      </c>
      <c r="Q2560" t="e">
        <f>VLOOKUP(A2560, poleco!$A:$E, 5, FALSE)</f>
        <v>#N/A</v>
      </c>
      <c r="R2560" t="e">
        <f>VLOOKUP(A2560, eco!$A:$K, 2, FALSE)</f>
        <v>#N/A</v>
      </c>
      <c r="S2560" t="e">
        <f>VLOOKUP(A2560, eco!$A:$K, 3, FALSE)</f>
        <v>#N/A</v>
      </c>
      <c r="T2560" t="e">
        <f>VLOOKUP(A2560, eco!$A:$K, 4, FALSE)</f>
        <v>#N/A</v>
      </c>
      <c r="U2560" t="e">
        <f>VLOOKUP(A2560, eco!$A:$K, 5, FALSE)</f>
        <v>#N/A</v>
      </c>
      <c r="V2560" t="e">
        <f>VLOOKUP(A2560, eco!$A:$K, 6, FALSE)</f>
        <v>#N/A</v>
      </c>
      <c r="W2560" t="e">
        <f>VLOOKUP(A2560, eco!$A:$K, 7, FALSE)</f>
        <v>#N/A</v>
      </c>
      <c r="X2560" t="e">
        <f>VLOOKUP(A2560, eco!$A:$K, 8, FALSE)</f>
        <v>#N/A</v>
      </c>
      <c r="Y2560" t="e">
        <f>VLOOKUP(A2560, eco!$A:$K, 9, FALSE)</f>
        <v>#N/A</v>
      </c>
      <c r="Z2560" t="e">
        <f>VLOOKUP(A2560, eco!$A:$K, 10, FALSE)</f>
        <v>#N/A</v>
      </c>
      <c r="AA2560" t="e">
        <f>VLOOKUP(A2560, eco!$A:$K, 11, FALSE)</f>
        <v>#N/A</v>
      </c>
    </row>
    <row r="2561" spans="1:27">
      <c r="A2561" s="1">
        <v>42488</v>
      </c>
      <c r="B2561" t="str">
        <f>VLOOKUP(A2561, wig!$A:$G, 5, FALSE)</f>
        <v>48529.77</v>
      </c>
      <c r="C2561">
        <f>VLOOKUP(A2561, 'wig20'!$A:$F, 5, FALSE)</f>
        <v>1897.98</v>
      </c>
      <c r="D2561">
        <v>3.3475000000000001</v>
      </c>
      <c r="E2561">
        <v>4139</v>
      </c>
      <c r="F2561">
        <v>4.7481999999999998</v>
      </c>
      <c r="G2561">
        <v>3.1827999999999999</v>
      </c>
      <c r="L2561" t="e">
        <f>VLOOKUP(A2561, cpi!$A:$B, 2, FALSE)</f>
        <v>#N/A</v>
      </c>
      <c r="M2561" s="4" t="e">
        <f>VLOOKUP(A2561, stopy!$A:$B, 2, FALSE)</f>
        <v>#N/A</v>
      </c>
      <c r="N2561" t="e">
        <f>VLOOKUP(A2561, poleco!$A:$E, 2, FALSE)</f>
        <v>#N/A</v>
      </c>
      <c r="O2561" t="e">
        <f>VLOOKUP(A2561, poleco!$A:$E, 3, FALSE)</f>
        <v>#N/A</v>
      </c>
      <c r="P2561" t="e">
        <f>VLOOKUP(A2561, poleco!$A:$E, 4, FALSE)</f>
        <v>#N/A</v>
      </c>
      <c r="Q2561" t="e">
        <f>VLOOKUP(A2561, poleco!$A:$E, 5, FALSE)</f>
        <v>#N/A</v>
      </c>
      <c r="R2561" t="e">
        <f>VLOOKUP(A2561, eco!$A:$K, 2, FALSE)</f>
        <v>#N/A</v>
      </c>
      <c r="S2561" t="e">
        <f>VLOOKUP(A2561, eco!$A:$K, 3, FALSE)</f>
        <v>#N/A</v>
      </c>
      <c r="T2561" t="e">
        <f>VLOOKUP(A2561, eco!$A:$K, 4, FALSE)</f>
        <v>#N/A</v>
      </c>
      <c r="U2561" t="e">
        <f>VLOOKUP(A2561, eco!$A:$K, 5, FALSE)</f>
        <v>#N/A</v>
      </c>
      <c r="V2561" t="e">
        <f>VLOOKUP(A2561, eco!$A:$K, 6, FALSE)</f>
        <v>#N/A</v>
      </c>
      <c r="W2561" t="e">
        <f>VLOOKUP(A2561, eco!$A:$K, 7, FALSE)</f>
        <v>#N/A</v>
      </c>
      <c r="X2561" t="e">
        <f>VLOOKUP(A2561, eco!$A:$K, 8, FALSE)</f>
        <v>#N/A</v>
      </c>
      <c r="Y2561" t="e">
        <f>VLOOKUP(A2561, eco!$A:$K, 9, FALSE)</f>
        <v>#N/A</v>
      </c>
      <c r="Z2561" t="e">
        <f>VLOOKUP(A2561, eco!$A:$K, 10, FALSE)</f>
        <v>#N/A</v>
      </c>
      <c r="AA2561" t="e">
        <f>VLOOKUP(A2561, eco!$A:$K, 11, FALSE)</f>
        <v>#N/A</v>
      </c>
    </row>
    <row r="2562" spans="1:27">
      <c r="A2562" s="1">
        <v>42487</v>
      </c>
      <c r="B2562" t="str">
        <f>VLOOKUP(A2562, wig!$A:$G, 5, FALSE)</f>
        <v>48405.13</v>
      </c>
      <c r="C2562">
        <f>VLOOKUP(A2562, 'wig20'!$A:$F, 5, FALSE)</f>
        <v>1892.48</v>
      </c>
      <c r="D2562">
        <v>3.3582999999999998</v>
      </c>
      <c r="E2562">
        <v>4.1497000000000002</v>
      </c>
      <c r="F2562">
        <v>4.7618</v>
      </c>
      <c r="G2562">
        <v>3169</v>
      </c>
      <c r="L2562" t="e">
        <f>VLOOKUP(A2562, cpi!$A:$B, 2, FALSE)</f>
        <v>#N/A</v>
      </c>
      <c r="M2562" s="4" t="e">
        <f>VLOOKUP(A2562, stopy!$A:$B, 2, FALSE)</f>
        <v>#N/A</v>
      </c>
      <c r="N2562" t="e">
        <f>VLOOKUP(A2562, poleco!$A:$E, 2, FALSE)</f>
        <v>#N/A</v>
      </c>
      <c r="O2562" t="e">
        <f>VLOOKUP(A2562, poleco!$A:$E, 3, FALSE)</f>
        <v>#N/A</v>
      </c>
      <c r="P2562" t="e">
        <f>VLOOKUP(A2562, poleco!$A:$E, 4, FALSE)</f>
        <v>#N/A</v>
      </c>
      <c r="Q2562" t="e">
        <f>VLOOKUP(A2562, poleco!$A:$E, 5, FALSE)</f>
        <v>#N/A</v>
      </c>
      <c r="R2562" t="e">
        <f>VLOOKUP(A2562, eco!$A:$K, 2, FALSE)</f>
        <v>#N/A</v>
      </c>
      <c r="S2562" t="e">
        <f>VLOOKUP(A2562, eco!$A:$K, 3, FALSE)</f>
        <v>#N/A</v>
      </c>
      <c r="T2562" t="e">
        <f>VLOOKUP(A2562, eco!$A:$K, 4, FALSE)</f>
        <v>#N/A</v>
      </c>
      <c r="U2562" t="e">
        <f>VLOOKUP(A2562, eco!$A:$K, 5, FALSE)</f>
        <v>#N/A</v>
      </c>
      <c r="V2562" t="e">
        <f>VLOOKUP(A2562, eco!$A:$K, 6, FALSE)</f>
        <v>#N/A</v>
      </c>
      <c r="W2562" t="e">
        <f>VLOOKUP(A2562, eco!$A:$K, 7, FALSE)</f>
        <v>#N/A</v>
      </c>
      <c r="X2562" t="e">
        <f>VLOOKUP(A2562, eco!$A:$K, 8, FALSE)</f>
        <v>#N/A</v>
      </c>
      <c r="Y2562" t="e">
        <f>VLOOKUP(A2562, eco!$A:$K, 9, FALSE)</f>
        <v>#N/A</v>
      </c>
      <c r="Z2562" t="e">
        <f>VLOOKUP(A2562, eco!$A:$K, 10, FALSE)</f>
        <v>#N/A</v>
      </c>
      <c r="AA2562" t="e">
        <f>VLOOKUP(A2562, eco!$A:$K, 11, FALSE)</f>
        <v>#N/A</v>
      </c>
    </row>
    <row r="2563" spans="1:27">
      <c r="A2563" s="1">
        <v>42486</v>
      </c>
      <c r="B2563" t="str">
        <f>VLOOKUP(A2563, wig!$A:$G, 5, FALSE)</f>
        <v>48828.52</v>
      </c>
      <c r="C2563">
        <f>VLOOKUP(A2563, 'wig20'!$A:$F, 5, FALSE)</f>
        <v>1916.35</v>
      </c>
      <c r="D2563">
        <v>3363</v>
      </c>
      <c r="E2563">
        <v>4.1471999999999998</v>
      </c>
      <c r="F2563">
        <v>4.7695999999999996</v>
      </c>
      <c r="G2563">
        <v>3.1808000000000001</v>
      </c>
      <c r="L2563" t="e">
        <f>VLOOKUP(A2563, cpi!$A:$B, 2, FALSE)</f>
        <v>#N/A</v>
      </c>
      <c r="M2563" s="4" t="e">
        <f>VLOOKUP(A2563, stopy!$A:$B, 2, FALSE)</f>
        <v>#N/A</v>
      </c>
      <c r="N2563" t="e">
        <f>VLOOKUP(A2563, poleco!$A:$E, 2, FALSE)</f>
        <v>#N/A</v>
      </c>
      <c r="O2563" t="e">
        <f>VLOOKUP(A2563, poleco!$A:$E, 3, FALSE)</f>
        <v>#N/A</v>
      </c>
      <c r="P2563" t="e">
        <f>VLOOKUP(A2563, poleco!$A:$E, 4, FALSE)</f>
        <v>#N/A</v>
      </c>
      <c r="Q2563" t="e">
        <f>VLOOKUP(A2563, poleco!$A:$E, 5, FALSE)</f>
        <v>#N/A</v>
      </c>
      <c r="R2563" t="e">
        <f>VLOOKUP(A2563, eco!$A:$K, 2, FALSE)</f>
        <v>#N/A</v>
      </c>
      <c r="S2563" t="e">
        <f>VLOOKUP(A2563, eco!$A:$K, 3, FALSE)</f>
        <v>#N/A</v>
      </c>
      <c r="T2563" t="e">
        <f>VLOOKUP(A2563, eco!$A:$K, 4, FALSE)</f>
        <v>#N/A</v>
      </c>
      <c r="U2563" t="e">
        <f>VLOOKUP(A2563, eco!$A:$K, 5, FALSE)</f>
        <v>#N/A</v>
      </c>
      <c r="V2563" t="e">
        <f>VLOOKUP(A2563, eco!$A:$K, 6, FALSE)</f>
        <v>#N/A</v>
      </c>
      <c r="W2563" t="e">
        <f>VLOOKUP(A2563, eco!$A:$K, 7, FALSE)</f>
        <v>#N/A</v>
      </c>
      <c r="X2563" t="e">
        <f>VLOOKUP(A2563, eco!$A:$K, 8, FALSE)</f>
        <v>#N/A</v>
      </c>
      <c r="Y2563" t="e">
        <f>VLOOKUP(A2563, eco!$A:$K, 9, FALSE)</f>
        <v>#N/A</v>
      </c>
      <c r="Z2563" t="e">
        <f>VLOOKUP(A2563, eco!$A:$K, 10, FALSE)</f>
        <v>#N/A</v>
      </c>
      <c r="AA2563" t="e">
        <f>VLOOKUP(A2563, eco!$A:$K, 11, FALSE)</f>
        <v>#N/A</v>
      </c>
    </row>
    <row r="2564" spans="1:27">
      <c r="A2564" s="1">
        <v>42485</v>
      </c>
      <c r="B2564" t="str">
        <f>VLOOKUP(A2564, wig!$A:$G, 5, FALSE)</f>
        <v>49060.48</v>
      </c>
      <c r="C2564">
        <f>VLOOKUP(A2564, 'wig20'!$A:$F, 5, FALSE)</f>
        <v>1925.34</v>
      </c>
      <c r="D2564">
        <v>3351</v>
      </c>
      <c r="E2564">
        <v>4.1269</v>
      </c>
      <c r="F2564">
        <v>4.7735000000000003</v>
      </c>
      <c r="G2564">
        <v>3166</v>
      </c>
      <c r="L2564" t="e">
        <f>VLOOKUP(A2564, cpi!$A:$B, 2, FALSE)</f>
        <v>#N/A</v>
      </c>
      <c r="M2564" s="4" t="e">
        <f>VLOOKUP(A2564, stopy!$A:$B, 2, FALSE)</f>
        <v>#N/A</v>
      </c>
      <c r="N2564" t="e">
        <f>VLOOKUP(A2564, poleco!$A:$E, 2, FALSE)</f>
        <v>#N/A</v>
      </c>
      <c r="O2564" t="e">
        <f>VLOOKUP(A2564, poleco!$A:$E, 3, FALSE)</f>
        <v>#N/A</v>
      </c>
      <c r="P2564" t="e">
        <f>VLOOKUP(A2564, poleco!$A:$E, 4, FALSE)</f>
        <v>#N/A</v>
      </c>
      <c r="Q2564" t="e">
        <f>VLOOKUP(A2564, poleco!$A:$E, 5, FALSE)</f>
        <v>#N/A</v>
      </c>
      <c r="R2564" t="e">
        <f>VLOOKUP(A2564, eco!$A:$K, 2, FALSE)</f>
        <v>#N/A</v>
      </c>
      <c r="S2564" t="e">
        <f>VLOOKUP(A2564, eco!$A:$K, 3, FALSE)</f>
        <v>#N/A</v>
      </c>
      <c r="T2564" t="e">
        <f>VLOOKUP(A2564, eco!$A:$K, 4, FALSE)</f>
        <v>#N/A</v>
      </c>
      <c r="U2564" t="e">
        <f>VLOOKUP(A2564, eco!$A:$K, 5, FALSE)</f>
        <v>#N/A</v>
      </c>
      <c r="V2564" t="e">
        <f>VLOOKUP(A2564, eco!$A:$K, 6, FALSE)</f>
        <v>#N/A</v>
      </c>
      <c r="W2564" t="e">
        <f>VLOOKUP(A2564, eco!$A:$K, 7, FALSE)</f>
        <v>#N/A</v>
      </c>
      <c r="X2564" t="e">
        <f>VLOOKUP(A2564, eco!$A:$K, 8, FALSE)</f>
        <v>#N/A</v>
      </c>
      <c r="Y2564" t="e">
        <f>VLOOKUP(A2564, eco!$A:$K, 9, FALSE)</f>
        <v>#N/A</v>
      </c>
      <c r="Z2564" t="e">
        <f>VLOOKUP(A2564, eco!$A:$K, 10, FALSE)</f>
        <v>#N/A</v>
      </c>
      <c r="AA2564" t="e">
        <f>VLOOKUP(A2564, eco!$A:$K, 11, FALSE)</f>
        <v>#N/A</v>
      </c>
    </row>
    <row r="2565" spans="1:27">
      <c r="A2565" s="1">
        <v>42484</v>
      </c>
      <c r="B2565" t="e">
        <f>VLOOKUP(A2565, wig!$A:$G, 5, FALSE)</f>
        <v>#N/A</v>
      </c>
      <c r="C2565" t="e">
        <f>VLOOKUP(A2565, 'wig20'!$A:$F, 5, FALSE)</f>
        <v>#N/A</v>
      </c>
      <c r="D2565">
        <v>3.3691</v>
      </c>
      <c r="E2565">
        <v>4.1360999999999999</v>
      </c>
      <c r="F2565">
        <v>4.8076999999999996</v>
      </c>
      <c r="G2565">
        <v>3.1665000000000001</v>
      </c>
      <c r="L2565" t="e">
        <f>VLOOKUP(A2565, cpi!$A:$B, 2, FALSE)</f>
        <v>#N/A</v>
      </c>
      <c r="M2565" s="4" t="e">
        <f>VLOOKUP(A2565, stopy!$A:$B, 2, FALSE)</f>
        <v>#N/A</v>
      </c>
      <c r="N2565" t="e">
        <f>VLOOKUP(A2565, poleco!$A:$E, 2, FALSE)</f>
        <v>#N/A</v>
      </c>
      <c r="O2565" t="e">
        <f>VLOOKUP(A2565, poleco!$A:$E, 3, FALSE)</f>
        <v>#N/A</v>
      </c>
      <c r="P2565" t="e">
        <f>VLOOKUP(A2565, poleco!$A:$E, 4, FALSE)</f>
        <v>#N/A</v>
      </c>
      <c r="Q2565" t="e">
        <f>VLOOKUP(A2565, poleco!$A:$E, 5, FALSE)</f>
        <v>#N/A</v>
      </c>
      <c r="R2565" t="e">
        <f>VLOOKUP(A2565, eco!$A:$K, 2, FALSE)</f>
        <v>#N/A</v>
      </c>
      <c r="S2565" t="e">
        <f>VLOOKUP(A2565, eco!$A:$K, 3, FALSE)</f>
        <v>#N/A</v>
      </c>
      <c r="T2565" t="e">
        <f>VLOOKUP(A2565, eco!$A:$K, 4, FALSE)</f>
        <v>#N/A</v>
      </c>
      <c r="U2565" t="e">
        <f>VLOOKUP(A2565, eco!$A:$K, 5, FALSE)</f>
        <v>#N/A</v>
      </c>
      <c r="V2565" t="e">
        <f>VLOOKUP(A2565, eco!$A:$K, 6, FALSE)</f>
        <v>#N/A</v>
      </c>
      <c r="W2565" t="e">
        <f>VLOOKUP(A2565, eco!$A:$K, 7, FALSE)</f>
        <v>#N/A</v>
      </c>
      <c r="X2565" t="e">
        <f>VLOOKUP(A2565, eco!$A:$K, 8, FALSE)</f>
        <v>#N/A</v>
      </c>
      <c r="Y2565" t="e">
        <f>VLOOKUP(A2565, eco!$A:$K, 9, FALSE)</f>
        <v>#N/A</v>
      </c>
      <c r="Z2565" t="e">
        <f>VLOOKUP(A2565, eco!$A:$K, 10, FALSE)</f>
        <v>#N/A</v>
      </c>
      <c r="AA2565" t="e">
        <f>VLOOKUP(A2565, eco!$A:$K, 11, FALSE)</f>
        <v>#N/A</v>
      </c>
    </row>
    <row r="2566" spans="1:27">
      <c r="A2566" s="1">
        <v>42483</v>
      </c>
      <c r="B2566" t="e">
        <f>VLOOKUP(A2566, wig!$A:$G, 5, FALSE)</f>
        <v>#N/A</v>
      </c>
      <c r="C2566" t="e">
        <f>VLOOKUP(A2566, 'wig20'!$A:$F, 5, FALSE)</f>
        <v>#N/A</v>
      </c>
      <c r="D2566">
        <v>3.3736999999999999</v>
      </c>
      <c r="E2566">
        <v>4135</v>
      </c>
      <c r="F2566">
        <v>4.7815000000000003</v>
      </c>
      <c r="G2566">
        <v>3.1837</v>
      </c>
      <c r="L2566" t="e">
        <f>VLOOKUP(A2566, cpi!$A:$B, 2, FALSE)</f>
        <v>#N/A</v>
      </c>
      <c r="M2566" s="4" t="e">
        <f>VLOOKUP(A2566, stopy!$A:$B, 2, FALSE)</f>
        <v>#N/A</v>
      </c>
      <c r="N2566" t="e">
        <f>VLOOKUP(A2566, poleco!$A:$E, 2, FALSE)</f>
        <v>#N/A</v>
      </c>
      <c r="O2566" t="e">
        <f>VLOOKUP(A2566, poleco!$A:$E, 3, FALSE)</f>
        <v>#N/A</v>
      </c>
      <c r="P2566" t="e">
        <f>VLOOKUP(A2566, poleco!$A:$E, 4, FALSE)</f>
        <v>#N/A</v>
      </c>
      <c r="Q2566" t="e">
        <f>VLOOKUP(A2566, poleco!$A:$E, 5, FALSE)</f>
        <v>#N/A</v>
      </c>
      <c r="R2566" t="e">
        <f>VLOOKUP(A2566, eco!$A:$K, 2, FALSE)</f>
        <v>#N/A</v>
      </c>
      <c r="S2566" t="e">
        <f>VLOOKUP(A2566, eco!$A:$K, 3, FALSE)</f>
        <v>#N/A</v>
      </c>
      <c r="T2566" t="e">
        <f>VLOOKUP(A2566, eco!$A:$K, 4, FALSE)</f>
        <v>#N/A</v>
      </c>
      <c r="U2566" t="e">
        <f>VLOOKUP(A2566, eco!$A:$K, 5, FALSE)</f>
        <v>#N/A</v>
      </c>
      <c r="V2566" t="e">
        <f>VLOOKUP(A2566, eco!$A:$K, 6, FALSE)</f>
        <v>#N/A</v>
      </c>
      <c r="W2566" t="e">
        <f>VLOOKUP(A2566, eco!$A:$K, 7, FALSE)</f>
        <v>#N/A</v>
      </c>
      <c r="X2566" t="e">
        <f>VLOOKUP(A2566, eco!$A:$K, 8, FALSE)</f>
        <v>#N/A</v>
      </c>
      <c r="Y2566" t="e">
        <f>VLOOKUP(A2566, eco!$A:$K, 9, FALSE)</f>
        <v>#N/A</v>
      </c>
      <c r="Z2566" t="e">
        <f>VLOOKUP(A2566, eco!$A:$K, 10, FALSE)</f>
        <v>#N/A</v>
      </c>
      <c r="AA2566" t="e">
        <f>VLOOKUP(A2566, eco!$A:$K, 11, FALSE)</f>
        <v>#N/A</v>
      </c>
    </row>
    <row r="2567" spans="1:27">
      <c r="A2567" s="1">
        <v>42482</v>
      </c>
      <c r="B2567" t="str">
        <f>VLOOKUP(A2567, wig!$A:$G, 5, FALSE)</f>
        <v>49388.62</v>
      </c>
      <c r="C2567">
        <f>VLOOKUP(A2567, 'wig20'!$A:$F, 5, FALSE)</f>
        <v>1943.03</v>
      </c>
      <c r="D2567">
        <v>3.3845999999999998</v>
      </c>
      <c r="E2567">
        <v>4.1432000000000002</v>
      </c>
      <c r="F2567">
        <v>4.7705000000000002</v>
      </c>
      <c r="G2567">
        <v>3.1768999999999998</v>
      </c>
      <c r="L2567" t="e">
        <f>VLOOKUP(A2567, cpi!$A:$B, 2, FALSE)</f>
        <v>#N/A</v>
      </c>
      <c r="M2567" s="4" t="e">
        <f>VLOOKUP(A2567, stopy!$A:$B, 2, FALSE)</f>
        <v>#N/A</v>
      </c>
      <c r="N2567" t="e">
        <f>VLOOKUP(A2567, poleco!$A:$E, 2, FALSE)</f>
        <v>#N/A</v>
      </c>
      <c r="O2567" t="e">
        <f>VLOOKUP(A2567, poleco!$A:$E, 3, FALSE)</f>
        <v>#N/A</v>
      </c>
      <c r="P2567" t="e">
        <f>VLOOKUP(A2567, poleco!$A:$E, 4, FALSE)</f>
        <v>#N/A</v>
      </c>
      <c r="Q2567" t="e">
        <f>VLOOKUP(A2567, poleco!$A:$E, 5, FALSE)</f>
        <v>#N/A</v>
      </c>
      <c r="R2567" t="e">
        <f>VLOOKUP(A2567, eco!$A:$K, 2, FALSE)</f>
        <v>#N/A</v>
      </c>
      <c r="S2567" t="e">
        <f>VLOOKUP(A2567, eco!$A:$K, 3, FALSE)</f>
        <v>#N/A</v>
      </c>
      <c r="T2567" t="e">
        <f>VLOOKUP(A2567, eco!$A:$K, 4, FALSE)</f>
        <v>#N/A</v>
      </c>
      <c r="U2567" t="e">
        <f>VLOOKUP(A2567, eco!$A:$K, 5, FALSE)</f>
        <v>#N/A</v>
      </c>
      <c r="V2567" t="e">
        <f>VLOOKUP(A2567, eco!$A:$K, 6, FALSE)</f>
        <v>#N/A</v>
      </c>
      <c r="W2567" t="e">
        <f>VLOOKUP(A2567, eco!$A:$K, 7, FALSE)</f>
        <v>#N/A</v>
      </c>
      <c r="X2567" t="e">
        <f>VLOOKUP(A2567, eco!$A:$K, 8, FALSE)</f>
        <v>#N/A</v>
      </c>
      <c r="Y2567" t="e">
        <f>VLOOKUP(A2567, eco!$A:$K, 9, FALSE)</f>
        <v>#N/A</v>
      </c>
      <c r="Z2567" t="e">
        <f>VLOOKUP(A2567, eco!$A:$K, 10, FALSE)</f>
        <v>#N/A</v>
      </c>
      <c r="AA2567" t="e">
        <f>VLOOKUP(A2567, eco!$A:$K, 11, FALSE)</f>
        <v>#N/A</v>
      </c>
    </row>
    <row r="2568" spans="1:27">
      <c r="A2568" s="1">
        <v>42481</v>
      </c>
      <c r="B2568" t="str">
        <f>VLOOKUP(A2568, wig!$A:$G, 5, FALSE)</f>
        <v>49464.81</v>
      </c>
      <c r="C2568">
        <f>VLOOKUP(A2568, 'wig20'!$A:$F, 5, FALSE)</f>
        <v>1950.38</v>
      </c>
      <c r="D2568">
        <v>3.4072</v>
      </c>
      <c r="E2568">
        <v>4157</v>
      </c>
      <c r="F2568">
        <v>4.8057999999999996</v>
      </c>
      <c r="G2568">
        <v>3.1678999999999999</v>
      </c>
      <c r="L2568" t="e">
        <f>VLOOKUP(A2568, cpi!$A:$B, 2, FALSE)</f>
        <v>#N/A</v>
      </c>
      <c r="M2568" s="4" t="e">
        <f>VLOOKUP(A2568, stopy!$A:$B, 2, FALSE)</f>
        <v>#N/A</v>
      </c>
      <c r="N2568" t="e">
        <f>VLOOKUP(A2568, poleco!$A:$E, 2, FALSE)</f>
        <v>#N/A</v>
      </c>
      <c r="O2568" t="e">
        <f>VLOOKUP(A2568, poleco!$A:$E, 3, FALSE)</f>
        <v>#N/A</v>
      </c>
      <c r="P2568" t="e">
        <f>VLOOKUP(A2568, poleco!$A:$E, 4, FALSE)</f>
        <v>#N/A</v>
      </c>
      <c r="Q2568" t="e">
        <f>VLOOKUP(A2568, poleco!$A:$E, 5, FALSE)</f>
        <v>#N/A</v>
      </c>
      <c r="R2568" t="e">
        <f>VLOOKUP(A2568, eco!$A:$K, 2, FALSE)</f>
        <v>#N/A</v>
      </c>
      <c r="S2568" t="e">
        <f>VLOOKUP(A2568, eco!$A:$K, 3, FALSE)</f>
        <v>#N/A</v>
      </c>
      <c r="T2568" t="e">
        <f>VLOOKUP(A2568, eco!$A:$K, 4, FALSE)</f>
        <v>#N/A</v>
      </c>
      <c r="U2568" t="e">
        <f>VLOOKUP(A2568, eco!$A:$K, 5, FALSE)</f>
        <v>#N/A</v>
      </c>
      <c r="V2568" t="e">
        <f>VLOOKUP(A2568, eco!$A:$K, 6, FALSE)</f>
        <v>#N/A</v>
      </c>
      <c r="W2568" t="e">
        <f>VLOOKUP(A2568, eco!$A:$K, 7, FALSE)</f>
        <v>#N/A</v>
      </c>
      <c r="X2568" t="e">
        <f>VLOOKUP(A2568, eco!$A:$K, 8, FALSE)</f>
        <v>#N/A</v>
      </c>
      <c r="Y2568" t="e">
        <f>VLOOKUP(A2568, eco!$A:$K, 9, FALSE)</f>
        <v>#N/A</v>
      </c>
      <c r="Z2568" t="e">
        <f>VLOOKUP(A2568, eco!$A:$K, 10, FALSE)</f>
        <v>#N/A</v>
      </c>
      <c r="AA2568" t="e">
        <f>VLOOKUP(A2568, eco!$A:$K, 11, FALSE)</f>
        <v>#N/A</v>
      </c>
    </row>
    <row r="2569" spans="1:27">
      <c r="A2569" s="1">
        <v>42480</v>
      </c>
      <c r="B2569" t="str">
        <f>VLOOKUP(A2569, wig!$A:$G, 5, FALSE)</f>
        <v>49607.39</v>
      </c>
      <c r="C2569">
        <f>VLOOKUP(A2569, 'wig20'!$A:$F, 5, FALSE)</f>
        <v>1962.88</v>
      </c>
      <c r="D2569">
        <v>3.4203000000000001</v>
      </c>
      <c r="E2569">
        <v>4.1657999999999999</v>
      </c>
      <c r="F2569">
        <v>4.8122999999999996</v>
      </c>
      <c r="G2569">
        <v>3.1840999999999999</v>
      </c>
      <c r="L2569" t="e">
        <f>VLOOKUP(A2569, cpi!$A:$B, 2, FALSE)</f>
        <v>#N/A</v>
      </c>
      <c r="M2569" s="4" t="e">
        <f>VLOOKUP(A2569, stopy!$A:$B, 2, FALSE)</f>
        <v>#N/A</v>
      </c>
      <c r="N2569" t="e">
        <f>VLOOKUP(A2569, poleco!$A:$E, 2, FALSE)</f>
        <v>#N/A</v>
      </c>
      <c r="O2569" t="e">
        <f>VLOOKUP(A2569, poleco!$A:$E, 3, FALSE)</f>
        <v>#N/A</v>
      </c>
      <c r="P2569" t="e">
        <f>VLOOKUP(A2569, poleco!$A:$E, 4, FALSE)</f>
        <v>#N/A</v>
      </c>
      <c r="Q2569" t="e">
        <f>VLOOKUP(A2569, poleco!$A:$E, 5, FALSE)</f>
        <v>#N/A</v>
      </c>
      <c r="R2569" t="e">
        <f>VLOOKUP(A2569, eco!$A:$K, 2, FALSE)</f>
        <v>#N/A</v>
      </c>
      <c r="S2569" t="e">
        <f>VLOOKUP(A2569, eco!$A:$K, 3, FALSE)</f>
        <v>#N/A</v>
      </c>
      <c r="T2569" t="e">
        <f>VLOOKUP(A2569, eco!$A:$K, 4, FALSE)</f>
        <v>#N/A</v>
      </c>
      <c r="U2569" t="e">
        <f>VLOOKUP(A2569, eco!$A:$K, 5, FALSE)</f>
        <v>#N/A</v>
      </c>
      <c r="V2569" t="e">
        <f>VLOOKUP(A2569, eco!$A:$K, 6, FALSE)</f>
        <v>#N/A</v>
      </c>
      <c r="W2569" t="e">
        <f>VLOOKUP(A2569, eco!$A:$K, 7, FALSE)</f>
        <v>#N/A</v>
      </c>
      <c r="X2569" t="e">
        <f>VLOOKUP(A2569, eco!$A:$K, 8, FALSE)</f>
        <v>#N/A</v>
      </c>
      <c r="Y2569" t="e">
        <f>VLOOKUP(A2569, eco!$A:$K, 9, FALSE)</f>
        <v>#N/A</v>
      </c>
      <c r="Z2569" t="e">
        <f>VLOOKUP(A2569, eco!$A:$K, 10, FALSE)</f>
        <v>#N/A</v>
      </c>
      <c r="AA2569" t="e">
        <f>VLOOKUP(A2569, eco!$A:$K, 11, FALSE)</f>
        <v>#N/A</v>
      </c>
    </row>
    <row r="2570" spans="1:27">
      <c r="A2570" s="1">
        <v>42479</v>
      </c>
      <c r="B2570" t="str">
        <f>VLOOKUP(A2570, wig!$A:$G, 5, FALSE)</f>
        <v>49563.82</v>
      </c>
      <c r="C2570">
        <f>VLOOKUP(A2570, 'wig20'!$A:$F, 5, FALSE)</f>
        <v>1964.84</v>
      </c>
      <c r="D2570">
        <v>3.4144999999999999</v>
      </c>
      <c r="E2570">
        <v>4.1612999999999998</v>
      </c>
      <c r="F2570">
        <v>4.8169000000000004</v>
      </c>
      <c r="G2570">
        <v>3.1732999999999998</v>
      </c>
      <c r="L2570" t="e">
        <f>VLOOKUP(A2570, cpi!$A:$B, 2, FALSE)</f>
        <v>#N/A</v>
      </c>
      <c r="M2570" s="4" t="e">
        <f>VLOOKUP(A2570, stopy!$A:$B, 2, FALSE)</f>
        <v>#N/A</v>
      </c>
      <c r="N2570" t="e">
        <f>VLOOKUP(A2570, poleco!$A:$E, 2, FALSE)</f>
        <v>#N/A</v>
      </c>
      <c r="O2570" t="e">
        <f>VLOOKUP(A2570, poleco!$A:$E, 3, FALSE)</f>
        <v>#N/A</v>
      </c>
      <c r="P2570" t="e">
        <f>VLOOKUP(A2570, poleco!$A:$E, 4, FALSE)</f>
        <v>#N/A</v>
      </c>
      <c r="Q2570" t="e">
        <f>VLOOKUP(A2570, poleco!$A:$E, 5, FALSE)</f>
        <v>#N/A</v>
      </c>
      <c r="R2570" t="e">
        <f>VLOOKUP(A2570, eco!$A:$K, 2, FALSE)</f>
        <v>#N/A</v>
      </c>
      <c r="S2570" t="e">
        <f>VLOOKUP(A2570, eco!$A:$K, 3, FALSE)</f>
        <v>#N/A</v>
      </c>
      <c r="T2570" t="e">
        <f>VLOOKUP(A2570, eco!$A:$K, 4, FALSE)</f>
        <v>#N/A</v>
      </c>
      <c r="U2570" t="e">
        <f>VLOOKUP(A2570, eco!$A:$K, 5, FALSE)</f>
        <v>#N/A</v>
      </c>
      <c r="V2570" t="e">
        <f>VLOOKUP(A2570, eco!$A:$K, 6, FALSE)</f>
        <v>#N/A</v>
      </c>
      <c r="W2570" t="e">
        <f>VLOOKUP(A2570, eco!$A:$K, 7, FALSE)</f>
        <v>#N/A</v>
      </c>
      <c r="X2570" t="e">
        <f>VLOOKUP(A2570, eco!$A:$K, 8, FALSE)</f>
        <v>#N/A</v>
      </c>
      <c r="Y2570" t="e">
        <f>VLOOKUP(A2570, eco!$A:$K, 9, FALSE)</f>
        <v>#N/A</v>
      </c>
      <c r="Z2570" t="e">
        <f>VLOOKUP(A2570, eco!$A:$K, 10, FALSE)</f>
        <v>#N/A</v>
      </c>
      <c r="AA2570" t="e">
        <f>VLOOKUP(A2570, eco!$A:$K, 11, FALSE)</f>
        <v>#N/A</v>
      </c>
    </row>
    <row r="2571" spans="1:27">
      <c r="A2571" s="1">
        <v>42478</v>
      </c>
      <c r="B2571" t="str">
        <f>VLOOKUP(A2571, wig!$A:$G, 5, FALSE)</f>
        <v>49168.01</v>
      </c>
      <c r="C2571">
        <f>VLOOKUP(A2571, 'wig20'!$A:$F, 5, FALSE)</f>
        <v>1946.34</v>
      </c>
      <c r="D2571">
        <v>3.3877999999999999</v>
      </c>
      <c r="E2571">
        <v>4158</v>
      </c>
      <c r="F2571">
        <v>4.7573999999999996</v>
      </c>
      <c r="G2571">
        <v>3.1412</v>
      </c>
      <c r="L2571" t="e">
        <f>VLOOKUP(A2571, cpi!$A:$B, 2, FALSE)</f>
        <v>#N/A</v>
      </c>
      <c r="M2571" s="4" t="e">
        <f>VLOOKUP(A2571, stopy!$A:$B, 2, FALSE)</f>
        <v>#N/A</v>
      </c>
      <c r="N2571" t="e">
        <f>VLOOKUP(A2571, poleco!$A:$E, 2, FALSE)</f>
        <v>#N/A</v>
      </c>
      <c r="O2571" t="e">
        <f>VLOOKUP(A2571, poleco!$A:$E, 3, FALSE)</f>
        <v>#N/A</v>
      </c>
      <c r="P2571" t="e">
        <f>VLOOKUP(A2571, poleco!$A:$E, 4, FALSE)</f>
        <v>#N/A</v>
      </c>
      <c r="Q2571" t="e">
        <f>VLOOKUP(A2571, poleco!$A:$E, 5, FALSE)</f>
        <v>#N/A</v>
      </c>
      <c r="R2571" t="e">
        <f>VLOOKUP(A2571, eco!$A:$K, 2, FALSE)</f>
        <v>#N/A</v>
      </c>
      <c r="S2571" t="e">
        <f>VLOOKUP(A2571, eco!$A:$K, 3, FALSE)</f>
        <v>#N/A</v>
      </c>
      <c r="T2571" t="e">
        <f>VLOOKUP(A2571, eco!$A:$K, 4, FALSE)</f>
        <v>#N/A</v>
      </c>
      <c r="U2571" t="e">
        <f>VLOOKUP(A2571, eco!$A:$K, 5, FALSE)</f>
        <v>#N/A</v>
      </c>
      <c r="V2571" t="e">
        <f>VLOOKUP(A2571, eco!$A:$K, 6, FALSE)</f>
        <v>#N/A</v>
      </c>
      <c r="W2571" t="e">
        <f>VLOOKUP(A2571, eco!$A:$K, 7, FALSE)</f>
        <v>#N/A</v>
      </c>
      <c r="X2571" t="e">
        <f>VLOOKUP(A2571, eco!$A:$K, 8, FALSE)</f>
        <v>#N/A</v>
      </c>
      <c r="Y2571" t="e">
        <f>VLOOKUP(A2571, eco!$A:$K, 9, FALSE)</f>
        <v>#N/A</v>
      </c>
      <c r="Z2571" t="e">
        <f>VLOOKUP(A2571, eco!$A:$K, 10, FALSE)</f>
        <v>#N/A</v>
      </c>
      <c r="AA2571" t="e">
        <f>VLOOKUP(A2571, eco!$A:$K, 11, FALSE)</f>
        <v>#N/A</v>
      </c>
    </row>
    <row r="2572" spans="1:27">
      <c r="A2572" s="1">
        <v>42477</v>
      </c>
      <c r="B2572" t="e">
        <f>VLOOKUP(A2572, wig!$A:$G, 5, FALSE)</f>
        <v>#N/A</v>
      </c>
      <c r="C2572" t="e">
        <f>VLOOKUP(A2572, 'wig20'!$A:$F, 5, FALSE)</f>
        <v>#N/A</v>
      </c>
      <c r="D2572">
        <v>3.3797000000000001</v>
      </c>
      <c r="E2572">
        <v>4.1574</v>
      </c>
      <c r="F2572">
        <v>4.8037000000000001</v>
      </c>
      <c r="G2572">
        <v>3.1442999999999999</v>
      </c>
      <c r="L2572" t="e">
        <f>VLOOKUP(A2572, cpi!$A:$B, 2, FALSE)</f>
        <v>#N/A</v>
      </c>
      <c r="M2572" s="4" t="e">
        <f>VLOOKUP(A2572, stopy!$A:$B, 2, FALSE)</f>
        <v>#N/A</v>
      </c>
      <c r="N2572" t="e">
        <f>VLOOKUP(A2572, poleco!$A:$E, 2, FALSE)</f>
        <v>#N/A</v>
      </c>
      <c r="O2572" t="e">
        <f>VLOOKUP(A2572, poleco!$A:$E, 3, FALSE)</f>
        <v>#N/A</v>
      </c>
      <c r="P2572" t="e">
        <f>VLOOKUP(A2572, poleco!$A:$E, 4, FALSE)</f>
        <v>#N/A</v>
      </c>
      <c r="Q2572" t="e">
        <f>VLOOKUP(A2572, poleco!$A:$E, 5, FALSE)</f>
        <v>#N/A</v>
      </c>
      <c r="R2572" t="e">
        <f>VLOOKUP(A2572, eco!$A:$K, 2, FALSE)</f>
        <v>#N/A</v>
      </c>
      <c r="S2572" t="e">
        <f>VLOOKUP(A2572, eco!$A:$K, 3, FALSE)</f>
        <v>#N/A</v>
      </c>
      <c r="T2572" t="e">
        <f>VLOOKUP(A2572, eco!$A:$K, 4, FALSE)</f>
        <v>#N/A</v>
      </c>
      <c r="U2572" t="e">
        <f>VLOOKUP(A2572, eco!$A:$K, 5, FALSE)</f>
        <v>#N/A</v>
      </c>
      <c r="V2572" t="e">
        <f>VLOOKUP(A2572, eco!$A:$K, 6, FALSE)</f>
        <v>#N/A</v>
      </c>
      <c r="W2572" t="e">
        <f>VLOOKUP(A2572, eco!$A:$K, 7, FALSE)</f>
        <v>#N/A</v>
      </c>
      <c r="X2572" t="e">
        <f>VLOOKUP(A2572, eco!$A:$K, 8, FALSE)</f>
        <v>#N/A</v>
      </c>
      <c r="Y2572" t="e">
        <f>VLOOKUP(A2572, eco!$A:$K, 9, FALSE)</f>
        <v>#N/A</v>
      </c>
      <c r="Z2572" t="e">
        <f>VLOOKUP(A2572, eco!$A:$K, 10, FALSE)</f>
        <v>#N/A</v>
      </c>
      <c r="AA2572" t="e">
        <f>VLOOKUP(A2572, eco!$A:$K, 11, FALSE)</f>
        <v>#N/A</v>
      </c>
    </row>
    <row r="2573" spans="1:27">
      <c r="A2573" s="1">
        <v>42476</v>
      </c>
      <c r="B2573" t="e">
        <f>VLOOKUP(A2573, wig!$A:$G, 5, FALSE)</f>
        <v>#N/A</v>
      </c>
      <c r="C2573" t="e">
        <f>VLOOKUP(A2573, 'wig20'!$A:$F, 5, FALSE)</f>
        <v>#N/A</v>
      </c>
      <c r="D2573">
        <v>3396</v>
      </c>
      <c r="E2573">
        <v>4176</v>
      </c>
      <c r="F2573">
        <v>4.8166000000000002</v>
      </c>
      <c r="G2573">
        <v>3.1633</v>
      </c>
      <c r="L2573" t="e">
        <f>VLOOKUP(A2573, cpi!$A:$B, 2, FALSE)</f>
        <v>#N/A</v>
      </c>
      <c r="M2573" s="4" t="e">
        <f>VLOOKUP(A2573, stopy!$A:$B, 2, FALSE)</f>
        <v>#N/A</v>
      </c>
      <c r="N2573" t="e">
        <f>VLOOKUP(A2573, poleco!$A:$E, 2, FALSE)</f>
        <v>#N/A</v>
      </c>
      <c r="O2573" t="e">
        <f>VLOOKUP(A2573, poleco!$A:$E, 3, FALSE)</f>
        <v>#N/A</v>
      </c>
      <c r="P2573" t="e">
        <f>VLOOKUP(A2573, poleco!$A:$E, 4, FALSE)</f>
        <v>#N/A</v>
      </c>
      <c r="Q2573" t="e">
        <f>VLOOKUP(A2573, poleco!$A:$E, 5, FALSE)</f>
        <v>#N/A</v>
      </c>
      <c r="R2573" t="e">
        <f>VLOOKUP(A2573, eco!$A:$K, 2, FALSE)</f>
        <v>#N/A</v>
      </c>
      <c r="S2573" t="e">
        <f>VLOOKUP(A2573, eco!$A:$K, 3, FALSE)</f>
        <v>#N/A</v>
      </c>
      <c r="T2573" t="e">
        <f>VLOOKUP(A2573, eco!$A:$K, 4, FALSE)</f>
        <v>#N/A</v>
      </c>
      <c r="U2573" t="e">
        <f>VLOOKUP(A2573, eco!$A:$K, 5, FALSE)</f>
        <v>#N/A</v>
      </c>
      <c r="V2573" t="e">
        <f>VLOOKUP(A2573, eco!$A:$K, 6, FALSE)</f>
        <v>#N/A</v>
      </c>
      <c r="W2573" t="e">
        <f>VLOOKUP(A2573, eco!$A:$K, 7, FALSE)</f>
        <v>#N/A</v>
      </c>
      <c r="X2573" t="e">
        <f>VLOOKUP(A2573, eco!$A:$K, 8, FALSE)</f>
        <v>#N/A</v>
      </c>
      <c r="Y2573" t="e">
        <f>VLOOKUP(A2573, eco!$A:$K, 9, FALSE)</f>
        <v>#N/A</v>
      </c>
      <c r="Z2573" t="e">
        <f>VLOOKUP(A2573, eco!$A:$K, 10, FALSE)</f>
        <v>#N/A</v>
      </c>
      <c r="AA2573" t="e">
        <f>VLOOKUP(A2573, eco!$A:$K, 11, FALSE)</f>
        <v>#N/A</v>
      </c>
    </row>
    <row r="2574" spans="1:27">
      <c r="A2574" s="1">
        <v>42475</v>
      </c>
      <c r="B2574" t="str">
        <f>VLOOKUP(A2574, wig!$A:$G, 5, FALSE)</f>
        <v>49054.47</v>
      </c>
      <c r="C2574">
        <f>VLOOKUP(A2574, 'wig20'!$A:$F, 5, FALSE)</f>
        <v>1939.95</v>
      </c>
      <c r="D2574">
        <v>3.3727999999999998</v>
      </c>
      <c r="E2574">
        <v>4.1601999999999997</v>
      </c>
      <c r="F2574">
        <v>4.7512999999999996</v>
      </c>
      <c r="G2574">
        <v>3.1002000000000001</v>
      </c>
      <c r="L2574" t="e">
        <f>VLOOKUP(A2574, cpi!$A:$B, 2, FALSE)</f>
        <v>#N/A</v>
      </c>
      <c r="M2574" s="4" t="e">
        <f>VLOOKUP(A2574, stopy!$A:$B, 2, FALSE)</f>
        <v>#N/A</v>
      </c>
      <c r="N2574" t="e">
        <f>VLOOKUP(A2574, poleco!$A:$E, 2, FALSE)</f>
        <v>#N/A</v>
      </c>
      <c r="O2574" t="e">
        <f>VLOOKUP(A2574, poleco!$A:$E, 3, FALSE)</f>
        <v>#N/A</v>
      </c>
      <c r="P2574" t="e">
        <f>VLOOKUP(A2574, poleco!$A:$E, 4, FALSE)</f>
        <v>#N/A</v>
      </c>
      <c r="Q2574" t="e">
        <f>VLOOKUP(A2574, poleco!$A:$E, 5, FALSE)</f>
        <v>#N/A</v>
      </c>
      <c r="R2574" t="e">
        <f>VLOOKUP(A2574, eco!$A:$K, 2, FALSE)</f>
        <v>#N/A</v>
      </c>
      <c r="S2574" t="e">
        <f>VLOOKUP(A2574, eco!$A:$K, 3, FALSE)</f>
        <v>#N/A</v>
      </c>
      <c r="T2574" t="e">
        <f>VLOOKUP(A2574, eco!$A:$K, 4, FALSE)</f>
        <v>#N/A</v>
      </c>
      <c r="U2574" t="e">
        <f>VLOOKUP(A2574, eco!$A:$K, 5, FALSE)</f>
        <v>#N/A</v>
      </c>
      <c r="V2574" t="e">
        <f>VLOOKUP(A2574, eco!$A:$K, 6, FALSE)</f>
        <v>#N/A</v>
      </c>
      <c r="W2574" t="e">
        <f>VLOOKUP(A2574, eco!$A:$K, 7, FALSE)</f>
        <v>#N/A</v>
      </c>
      <c r="X2574" t="e">
        <f>VLOOKUP(A2574, eco!$A:$K, 8, FALSE)</f>
        <v>#N/A</v>
      </c>
      <c r="Y2574" t="e">
        <f>VLOOKUP(A2574, eco!$A:$K, 9, FALSE)</f>
        <v>#N/A</v>
      </c>
      <c r="Z2574" t="e">
        <f>VLOOKUP(A2574, eco!$A:$K, 10, FALSE)</f>
        <v>#N/A</v>
      </c>
      <c r="AA2574" t="e">
        <f>VLOOKUP(A2574, eco!$A:$K, 11, FALSE)</f>
        <v>#N/A</v>
      </c>
    </row>
    <row r="2575" spans="1:27">
      <c r="A2575" s="1">
        <v>42474</v>
      </c>
      <c r="B2575" t="str">
        <f>VLOOKUP(A2575, wig!$A:$G, 5, FALSE)</f>
        <v>49235.41</v>
      </c>
      <c r="C2575">
        <f>VLOOKUP(A2575, 'wig20'!$A:$F, 5, FALSE)</f>
        <v>1951.75</v>
      </c>
      <c r="D2575">
        <v>3.3948999999999998</v>
      </c>
      <c r="E2575">
        <v>4.1863000000000001</v>
      </c>
      <c r="F2575">
        <v>4.8585000000000003</v>
      </c>
      <c r="G2575">
        <v>3136</v>
      </c>
      <c r="L2575" t="e">
        <f>VLOOKUP(A2575, cpi!$A:$B, 2, FALSE)</f>
        <v>#N/A</v>
      </c>
      <c r="M2575" s="4" t="e">
        <f>VLOOKUP(A2575, stopy!$A:$B, 2, FALSE)</f>
        <v>#N/A</v>
      </c>
      <c r="N2575" t="e">
        <f>VLOOKUP(A2575, poleco!$A:$E, 2, FALSE)</f>
        <v>#N/A</v>
      </c>
      <c r="O2575" t="e">
        <f>VLOOKUP(A2575, poleco!$A:$E, 3, FALSE)</f>
        <v>#N/A</v>
      </c>
      <c r="P2575" t="e">
        <f>VLOOKUP(A2575, poleco!$A:$E, 4, FALSE)</f>
        <v>#N/A</v>
      </c>
      <c r="Q2575" t="e">
        <f>VLOOKUP(A2575, poleco!$A:$E, 5, FALSE)</f>
        <v>#N/A</v>
      </c>
      <c r="R2575" t="e">
        <f>VLOOKUP(A2575, eco!$A:$K, 2, FALSE)</f>
        <v>#N/A</v>
      </c>
      <c r="S2575" t="e">
        <f>VLOOKUP(A2575, eco!$A:$K, 3, FALSE)</f>
        <v>#N/A</v>
      </c>
      <c r="T2575" t="e">
        <f>VLOOKUP(A2575, eco!$A:$K, 4, FALSE)</f>
        <v>#N/A</v>
      </c>
      <c r="U2575" t="e">
        <f>VLOOKUP(A2575, eco!$A:$K, 5, FALSE)</f>
        <v>#N/A</v>
      </c>
      <c r="V2575" t="e">
        <f>VLOOKUP(A2575, eco!$A:$K, 6, FALSE)</f>
        <v>#N/A</v>
      </c>
      <c r="W2575" t="e">
        <f>VLOOKUP(A2575, eco!$A:$K, 7, FALSE)</f>
        <v>#N/A</v>
      </c>
      <c r="X2575" t="e">
        <f>VLOOKUP(A2575, eco!$A:$K, 8, FALSE)</f>
        <v>#N/A</v>
      </c>
      <c r="Y2575" t="e">
        <f>VLOOKUP(A2575, eco!$A:$K, 9, FALSE)</f>
        <v>#N/A</v>
      </c>
      <c r="Z2575" t="e">
        <f>VLOOKUP(A2575, eco!$A:$K, 10, FALSE)</f>
        <v>#N/A</v>
      </c>
      <c r="AA2575" t="e">
        <f>VLOOKUP(A2575, eco!$A:$K, 11, FALSE)</f>
        <v>#N/A</v>
      </c>
    </row>
    <row r="2576" spans="1:27">
      <c r="A2576" s="1">
        <v>42473</v>
      </c>
      <c r="B2576" t="str">
        <f>VLOOKUP(A2576, wig!$A:$G, 5, FALSE)</f>
        <v>49079.27</v>
      </c>
      <c r="C2576">
        <f>VLOOKUP(A2576, 'wig20'!$A:$F, 5, FALSE)</f>
        <v>1944.36</v>
      </c>
      <c r="D2576">
        <v>3.4024000000000001</v>
      </c>
      <c r="E2576">
        <v>4193</v>
      </c>
      <c r="F2576">
        <v>4.8583999999999996</v>
      </c>
      <c r="G2576">
        <v>3141</v>
      </c>
      <c r="L2576" t="e">
        <f>VLOOKUP(A2576, cpi!$A:$B, 2, FALSE)</f>
        <v>#N/A</v>
      </c>
      <c r="M2576" s="4" t="e">
        <f>VLOOKUP(A2576, stopy!$A:$B, 2, FALSE)</f>
        <v>#N/A</v>
      </c>
      <c r="N2576" t="e">
        <f>VLOOKUP(A2576, poleco!$A:$E, 2, FALSE)</f>
        <v>#N/A</v>
      </c>
      <c r="O2576" t="e">
        <f>VLOOKUP(A2576, poleco!$A:$E, 3, FALSE)</f>
        <v>#N/A</v>
      </c>
      <c r="P2576" t="e">
        <f>VLOOKUP(A2576, poleco!$A:$E, 4, FALSE)</f>
        <v>#N/A</v>
      </c>
      <c r="Q2576" t="e">
        <f>VLOOKUP(A2576, poleco!$A:$E, 5, FALSE)</f>
        <v>#N/A</v>
      </c>
      <c r="R2576" t="e">
        <f>VLOOKUP(A2576, eco!$A:$K, 2, FALSE)</f>
        <v>#N/A</v>
      </c>
      <c r="S2576" t="e">
        <f>VLOOKUP(A2576, eco!$A:$K, 3, FALSE)</f>
        <v>#N/A</v>
      </c>
      <c r="T2576" t="e">
        <f>VLOOKUP(A2576, eco!$A:$K, 4, FALSE)</f>
        <v>#N/A</v>
      </c>
      <c r="U2576" t="e">
        <f>VLOOKUP(A2576, eco!$A:$K, 5, FALSE)</f>
        <v>#N/A</v>
      </c>
      <c r="V2576" t="e">
        <f>VLOOKUP(A2576, eco!$A:$K, 6, FALSE)</f>
        <v>#N/A</v>
      </c>
      <c r="W2576" t="e">
        <f>VLOOKUP(A2576, eco!$A:$K, 7, FALSE)</f>
        <v>#N/A</v>
      </c>
      <c r="X2576" t="e">
        <f>VLOOKUP(A2576, eco!$A:$K, 8, FALSE)</f>
        <v>#N/A</v>
      </c>
      <c r="Y2576" t="e">
        <f>VLOOKUP(A2576, eco!$A:$K, 9, FALSE)</f>
        <v>#N/A</v>
      </c>
      <c r="Z2576" t="e">
        <f>VLOOKUP(A2576, eco!$A:$K, 10, FALSE)</f>
        <v>#N/A</v>
      </c>
      <c r="AA2576" t="e">
        <f>VLOOKUP(A2576, eco!$A:$K, 11, FALSE)</f>
        <v>#N/A</v>
      </c>
    </row>
    <row r="2577" spans="1:27">
      <c r="A2577" s="1">
        <v>42472</v>
      </c>
      <c r="B2577" t="str">
        <f>VLOOKUP(A2577, wig!$A:$G, 5, FALSE)</f>
        <v>48282.27</v>
      </c>
      <c r="C2577">
        <f>VLOOKUP(A2577, 'wig20'!$A:$F, 5, FALSE)</f>
        <v>1907.72</v>
      </c>
      <c r="D2577">
        <v>3.4060999999999999</v>
      </c>
      <c r="E2577">
        <v>4.1852</v>
      </c>
      <c r="F2577">
        <v>4862</v>
      </c>
      <c r="G2577">
        <v>3.1398000000000001</v>
      </c>
      <c r="L2577" t="e">
        <f>VLOOKUP(A2577, cpi!$A:$B, 2, FALSE)</f>
        <v>#N/A</v>
      </c>
      <c r="M2577" s="4" t="e">
        <f>VLOOKUP(A2577, stopy!$A:$B, 2, FALSE)</f>
        <v>#N/A</v>
      </c>
      <c r="N2577" t="e">
        <f>VLOOKUP(A2577, poleco!$A:$E, 2, FALSE)</f>
        <v>#N/A</v>
      </c>
      <c r="O2577" t="e">
        <f>VLOOKUP(A2577, poleco!$A:$E, 3, FALSE)</f>
        <v>#N/A</v>
      </c>
      <c r="P2577" t="e">
        <f>VLOOKUP(A2577, poleco!$A:$E, 4, FALSE)</f>
        <v>#N/A</v>
      </c>
      <c r="Q2577" t="e">
        <f>VLOOKUP(A2577, poleco!$A:$E, 5, FALSE)</f>
        <v>#N/A</v>
      </c>
      <c r="R2577" t="e">
        <f>VLOOKUP(A2577, eco!$A:$K, 2, FALSE)</f>
        <v>#N/A</v>
      </c>
      <c r="S2577" t="e">
        <f>VLOOKUP(A2577, eco!$A:$K, 3, FALSE)</f>
        <v>#N/A</v>
      </c>
      <c r="T2577" t="e">
        <f>VLOOKUP(A2577, eco!$A:$K, 4, FALSE)</f>
        <v>#N/A</v>
      </c>
      <c r="U2577" t="e">
        <f>VLOOKUP(A2577, eco!$A:$K, 5, FALSE)</f>
        <v>#N/A</v>
      </c>
      <c r="V2577" t="e">
        <f>VLOOKUP(A2577, eco!$A:$K, 6, FALSE)</f>
        <v>#N/A</v>
      </c>
      <c r="W2577" t="e">
        <f>VLOOKUP(A2577, eco!$A:$K, 7, FALSE)</f>
        <v>#N/A</v>
      </c>
      <c r="X2577" t="e">
        <f>VLOOKUP(A2577, eco!$A:$K, 8, FALSE)</f>
        <v>#N/A</v>
      </c>
      <c r="Y2577" t="e">
        <f>VLOOKUP(A2577, eco!$A:$K, 9, FALSE)</f>
        <v>#N/A</v>
      </c>
      <c r="Z2577" t="e">
        <f>VLOOKUP(A2577, eco!$A:$K, 10, FALSE)</f>
        <v>#N/A</v>
      </c>
      <c r="AA2577" t="e">
        <f>VLOOKUP(A2577, eco!$A:$K, 11, FALSE)</f>
        <v>#N/A</v>
      </c>
    </row>
    <row r="2578" spans="1:27">
      <c r="A2578" s="1">
        <v>42471</v>
      </c>
      <c r="B2578" t="str">
        <f>VLOOKUP(A2578, wig!$A:$G, 5, FALSE)</f>
        <v>48409.98</v>
      </c>
      <c r="C2578">
        <f>VLOOKUP(A2578, 'wig20'!$A:$F, 5, FALSE)</f>
        <v>1914.22</v>
      </c>
      <c r="D2578">
        <v>3.3853</v>
      </c>
      <c r="E2578">
        <v>4.1715</v>
      </c>
      <c r="F2578">
        <v>4.8399000000000001</v>
      </c>
      <c r="G2578">
        <v>3.1208999999999998</v>
      </c>
      <c r="L2578" t="e">
        <f>VLOOKUP(A2578, cpi!$A:$B, 2, FALSE)</f>
        <v>#N/A</v>
      </c>
      <c r="M2578" s="4" t="e">
        <f>VLOOKUP(A2578, stopy!$A:$B, 2, FALSE)</f>
        <v>#N/A</v>
      </c>
      <c r="N2578" t="e">
        <f>VLOOKUP(A2578, poleco!$A:$E, 2, FALSE)</f>
        <v>#N/A</v>
      </c>
      <c r="O2578" t="e">
        <f>VLOOKUP(A2578, poleco!$A:$E, 3, FALSE)</f>
        <v>#N/A</v>
      </c>
      <c r="P2578" t="e">
        <f>VLOOKUP(A2578, poleco!$A:$E, 4, FALSE)</f>
        <v>#N/A</v>
      </c>
      <c r="Q2578" t="e">
        <f>VLOOKUP(A2578, poleco!$A:$E, 5, FALSE)</f>
        <v>#N/A</v>
      </c>
      <c r="R2578" t="e">
        <f>VLOOKUP(A2578, eco!$A:$K, 2, FALSE)</f>
        <v>#N/A</v>
      </c>
      <c r="S2578" t="e">
        <f>VLOOKUP(A2578, eco!$A:$K, 3, FALSE)</f>
        <v>#N/A</v>
      </c>
      <c r="T2578" t="e">
        <f>VLOOKUP(A2578, eco!$A:$K, 4, FALSE)</f>
        <v>#N/A</v>
      </c>
      <c r="U2578" t="e">
        <f>VLOOKUP(A2578, eco!$A:$K, 5, FALSE)</f>
        <v>#N/A</v>
      </c>
      <c r="V2578" t="e">
        <f>VLOOKUP(A2578, eco!$A:$K, 6, FALSE)</f>
        <v>#N/A</v>
      </c>
      <c r="W2578" t="e">
        <f>VLOOKUP(A2578, eco!$A:$K, 7, FALSE)</f>
        <v>#N/A</v>
      </c>
      <c r="X2578" t="e">
        <f>VLOOKUP(A2578, eco!$A:$K, 8, FALSE)</f>
        <v>#N/A</v>
      </c>
      <c r="Y2578" t="e">
        <f>VLOOKUP(A2578, eco!$A:$K, 9, FALSE)</f>
        <v>#N/A</v>
      </c>
      <c r="Z2578" t="e">
        <f>VLOOKUP(A2578, eco!$A:$K, 10, FALSE)</f>
        <v>#N/A</v>
      </c>
      <c r="AA2578" t="e">
        <f>VLOOKUP(A2578, eco!$A:$K, 11, FALSE)</f>
        <v>#N/A</v>
      </c>
    </row>
    <row r="2579" spans="1:27">
      <c r="A2579" s="1">
        <v>42470</v>
      </c>
      <c r="B2579" t="e">
        <f>VLOOKUP(A2579, wig!$A:$G, 5, FALSE)</f>
        <v>#N/A</v>
      </c>
      <c r="C2579" t="e">
        <f>VLOOKUP(A2579, 'wig20'!$A:$F, 5, FALSE)</f>
        <v>#N/A</v>
      </c>
      <c r="D2579">
        <v>3.3788</v>
      </c>
      <c r="E2579">
        <v>4.1780999999999997</v>
      </c>
      <c r="F2579">
        <v>4.8529</v>
      </c>
      <c r="G2579">
        <v>3.1012</v>
      </c>
      <c r="L2579" t="e">
        <f>VLOOKUP(A2579, cpi!$A:$B, 2, FALSE)</f>
        <v>#N/A</v>
      </c>
      <c r="M2579" s="4" t="e">
        <f>VLOOKUP(A2579, stopy!$A:$B, 2, FALSE)</f>
        <v>#N/A</v>
      </c>
      <c r="N2579" t="e">
        <f>VLOOKUP(A2579, poleco!$A:$E, 2, FALSE)</f>
        <v>#N/A</v>
      </c>
      <c r="O2579" t="e">
        <f>VLOOKUP(A2579, poleco!$A:$E, 3, FALSE)</f>
        <v>#N/A</v>
      </c>
      <c r="P2579" t="e">
        <f>VLOOKUP(A2579, poleco!$A:$E, 4, FALSE)</f>
        <v>#N/A</v>
      </c>
      <c r="Q2579" t="e">
        <f>VLOOKUP(A2579, poleco!$A:$E, 5, FALSE)</f>
        <v>#N/A</v>
      </c>
      <c r="R2579" t="e">
        <f>VLOOKUP(A2579, eco!$A:$K, 2, FALSE)</f>
        <v>#N/A</v>
      </c>
      <c r="S2579" t="e">
        <f>VLOOKUP(A2579, eco!$A:$K, 3, FALSE)</f>
        <v>#N/A</v>
      </c>
      <c r="T2579" t="e">
        <f>VLOOKUP(A2579, eco!$A:$K, 4, FALSE)</f>
        <v>#N/A</v>
      </c>
      <c r="U2579" t="e">
        <f>VLOOKUP(A2579, eco!$A:$K, 5, FALSE)</f>
        <v>#N/A</v>
      </c>
      <c r="V2579" t="e">
        <f>VLOOKUP(A2579, eco!$A:$K, 6, FALSE)</f>
        <v>#N/A</v>
      </c>
      <c r="W2579" t="e">
        <f>VLOOKUP(A2579, eco!$A:$K, 7, FALSE)</f>
        <v>#N/A</v>
      </c>
      <c r="X2579" t="e">
        <f>VLOOKUP(A2579, eco!$A:$K, 8, FALSE)</f>
        <v>#N/A</v>
      </c>
      <c r="Y2579" t="e">
        <f>VLOOKUP(A2579, eco!$A:$K, 9, FALSE)</f>
        <v>#N/A</v>
      </c>
      <c r="Z2579" t="e">
        <f>VLOOKUP(A2579, eco!$A:$K, 10, FALSE)</f>
        <v>#N/A</v>
      </c>
      <c r="AA2579" t="e">
        <f>VLOOKUP(A2579, eco!$A:$K, 11, FALSE)</f>
        <v>#N/A</v>
      </c>
    </row>
    <row r="2580" spans="1:27">
      <c r="A2580" s="1">
        <v>42469</v>
      </c>
      <c r="B2580" t="e">
        <f>VLOOKUP(A2580, wig!$A:$G, 5, FALSE)</f>
        <v>#N/A</v>
      </c>
      <c r="C2580" t="e">
        <f>VLOOKUP(A2580, 'wig20'!$A:$F, 5, FALSE)</f>
        <v>#N/A</v>
      </c>
      <c r="D2580">
        <v>3.3908999999999998</v>
      </c>
      <c r="E2580">
        <v>4.1685999999999996</v>
      </c>
      <c r="F2580">
        <v>4.8544999999999998</v>
      </c>
      <c r="G2580">
        <v>3.1158999999999999</v>
      </c>
      <c r="L2580" t="e">
        <f>VLOOKUP(A2580, cpi!$A:$B, 2, FALSE)</f>
        <v>#N/A</v>
      </c>
      <c r="M2580" s="4" t="e">
        <f>VLOOKUP(A2580, stopy!$A:$B, 2, FALSE)</f>
        <v>#N/A</v>
      </c>
      <c r="N2580" t="e">
        <f>VLOOKUP(A2580, poleco!$A:$E, 2, FALSE)</f>
        <v>#N/A</v>
      </c>
      <c r="O2580" t="e">
        <f>VLOOKUP(A2580, poleco!$A:$E, 3, FALSE)</f>
        <v>#N/A</v>
      </c>
      <c r="P2580" t="e">
        <f>VLOOKUP(A2580, poleco!$A:$E, 4, FALSE)</f>
        <v>#N/A</v>
      </c>
      <c r="Q2580" t="e">
        <f>VLOOKUP(A2580, poleco!$A:$E, 5, FALSE)</f>
        <v>#N/A</v>
      </c>
      <c r="R2580" t="e">
        <f>VLOOKUP(A2580, eco!$A:$K, 2, FALSE)</f>
        <v>#N/A</v>
      </c>
      <c r="S2580" t="e">
        <f>VLOOKUP(A2580, eco!$A:$K, 3, FALSE)</f>
        <v>#N/A</v>
      </c>
      <c r="T2580" t="e">
        <f>VLOOKUP(A2580, eco!$A:$K, 4, FALSE)</f>
        <v>#N/A</v>
      </c>
      <c r="U2580" t="e">
        <f>VLOOKUP(A2580, eco!$A:$K, 5, FALSE)</f>
        <v>#N/A</v>
      </c>
      <c r="V2580" t="e">
        <f>VLOOKUP(A2580, eco!$A:$K, 6, FALSE)</f>
        <v>#N/A</v>
      </c>
      <c r="W2580" t="e">
        <f>VLOOKUP(A2580, eco!$A:$K, 7, FALSE)</f>
        <v>#N/A</v>
      </c>
      <c r="X2580" t="e">
        <f>VLOOKUP(A2580, eco!$A:$K, 8, FALSE)</f>
        <v>#N/A</v>
      </c>
      <c r="Y2580" t="e">
        <f>VLOOKUP(A2580, eco!$A:$K, 9, FALSE)</f>
        <v>#N/A</v>
      </c>
      <c r="Z2580" t="e">
        <f>VLOOKUP(A2580, eco!$A:$K, 10, FALSE)</f>
        <v>#N/A</v>
      </c>
      <c r="AA2580" t="e">
        <f>VLOOKUP(A2580, eco!$A:$K, 11, FALSE)</f>
        <v>#N/A</v>
      </c>
    </row>
    <row r="2581" spans="1:27">
      <c r="A2581" s="1">
        <v>42468</v>
      </c>
      <c r="B2581" t="str">
        <f>VLOOKUP(A2581, wig!$A:$G, 5, FALSE)</f>
        <v>48504.7</v>
      </c>
      <c r="C2581">
        <f>VLOOKUP(A2581, 'wig20'!$A:$F, 5, FALSE)</f>
        <v>1919.42</v>
      </c>
      <c r="D2581">
        <v>3.3822999999999999</v>
      </c>
      <c r="E2581">
        <v>4.1519000000000004</v>
      </c>
      <c r="F2581">
        <v>4.8727999999999998</v>
      </c>
      <c r="G2581">
        <v>3.0991</v>
      </c>
      <c r="L2581" t="e">
        <f>VLOOKUP(A2581, cpi!$A:$B, 2, FALSE)</f>
        <v>#N/A</v>
      </c>
      <c r="M2581" s="4" t="e">
        <f>VLOOKUP(A2581, stopy!$A:$B, 2, FALSE)</f>
        <v>#N/A</v>
      </c>
      <c r="N2581" t="e">
        <f>VLOOKUP(A2581, poleco!$A:$E, 2, FALSE)</f>
        <v>#N/A</v>
      </c>
      <c r="O2581" t="e">
        <f>VLOOKUP(A2581, poleco!$A:$E, 3, FALSE)</f>
        <v>#N/A</v>
      </c>
      <c r="P2581" t="e">
        <f>VLOOKUP(A2581, poleco!$A:$E, 4, FALSE)</f>
        <v>#N/A</v>
      </c>
      <c r="Q2581" t="e">
        <f>VLOOKUP(A2581, poleco!$A:$E, 5, FALSE)</f>
        <v>#N/A</v>
      </c>
      <c r="R2581" t="e">
        <f>VLOOKUP(A2581, eco!$A:$K, 2, FALSE)</f>
        <v>#N/A</v>
      </c>
      <c r="S2581" t="e">
        <f>VLOOKUP(A2581, eco!$A:$K, 3, FALSE)</f>
        <v>#N/A</v>
      </c>
      <c r="T2581" t="e">
        <f>VLOOKUP(A2581, eco!$A:$K, 4, FALSE)</f>
        <v>#N/A</v>
      </c>
      <c r="U2581" t="e">
        <f>VLOOKUP(A2581, eco!$A:$K, 5, FALSE)</f>
        <v>#N/A</v>
      </c>
      <c r="V2581" t="e">
        <f>VLOOKUP(A2581, eco!$A:$K, 6, FALSE)</f>
        <v>#N/A</v>
      </c>
      <c r="W2581" t="e">
        <f>VLOOKUP(A2581, eco!$A:$K, 7, FALSE)</f>
        <v>#N/A</v>
      </c>
      <c r="X2581" t="e">
        <f>VLOOKUP(A2581, eco!$A:$K, 8, FALSE)</f>
        <v>#N/A</v>
      </c>
      <c r="Y2581" t="e">
        <f>VLOOKUP(A2581, eco!$A:$K, 9, FALSE)</f>
        <v>#N/A</v>
      </c>
      <c r="Z2581" t="e">
        <f>VLOOKUP(A2581, eco!$A:$K, 10, FALSE)</f>
        <v>#N/A</v>
      </c>
      <c r="AA2581" t="e">
        <f>VLOOKUP(A2581, eco!$A:$K, 11, FALSE)</f>
        <v>#N/A</v>
      </c>
    </row>
    <row r="2582" spans="1:27">
      <c r="A2582" s="1">
        <v>42467</v>
      </c>
      <c r="B2582" t="str">
        <f>VLOOKUP(A2582, wig!$A:$G, 5, FALSE)</f>
        <v>48166.1</v>
      </c>
      <c r="C2582">
        <f>VLOOKUP(A2582, 'wig20'!$A:$F, 5, FALSE)</f>
        <v>1905.1</v>
      </c>
      <c r="D2582">
        <v>3.3883999999999999</v>
      </c>
      <c r="E2582">
        <v>4167</v>
      </c>
      <c r="F2582">
        <v>4.8891</v>
      </c>
      <c r="G2582">
        <v>3.1055999999999999</v>
      </c>
      <c r="L2582" t="e">
        <f>VLOOKUP(A2582, cpi!$A:$B, 2, FALSE)</f>
        <v>#N/A</v>
      </c>
      <c r="M2582" s="4" t="e">
        <f>VLOOKUP(A2582, stopy!$A:$B, 2, FALSE)</f>
        <v>#N/A</v>
      </c>
      <c r="N2582" t="e">
        <f>VLOOKUP(A2582, poleco!$A:$E, 2, FALSE)</f>
        <v>#N/A</v>
      </c>
      <c r="O2582" t="e">
        <f>VLOOKUP(A2582, poleco!$A:$E, 3, FALSE)</f>
        <v>#N/A</v>
      </c>
      <c r="P2582" t="e">
        <f>VLOOKUP(A2582, poleco!$A:$E, 4, FALSE)</f>
        <v>#N/A</v>
      </c>
      <c r="Q2582" t="e">
        <f>VLOOKUP(A2582, poleco!$A:$E, 5, FALSE)</f>
        <v>#N/A</v>
      </c>
      <c r="R2582" t="e">
        <f>VLOOKUP(A2582, eco!$A:$K, 2, FALSE)</f>
        <v>#N/A</v>
      </c>
      <c r="S2582" t="e">
        <f>VLOOKUP(A2582, eco!$A:$K, 3, FALSE)</f>
        <v>#N/A</v>
      </c>
      <c r="T2582" t="e">
        <f>VLOOKUP(A2582, eco!$A:$K, 4, FALSE)</f>
        <v>#N/A</v>
      </c>
      <c r="U2582" t="e">
        <f>VLOOKUP(A2582, eco!$A:$K, 5, FALSE)</f>
        <v>#N/A</v>
      </c>
      <c r="V2582" t="e">
        <f>VLOOKUP(A2582, eco!$A:$K, 6, FALSE)</f>
        <v>#N/A</v>
      </c>
      <c r="W2582" t="e">
        <f>VLOOKUP(A2582, eco!$A:$K, 7, FALSE)</f>
        <v>#N/A</v>
      </c>
      <c r="X2582" t="e">
        <f>VLOOKUP(A2582, eco!$A:$K, 8, FALSE)</f>
        <v>#N/A</v>
      </c>
      <c r="Y2582" t="e">
        <f>VLOOKUP(A2582, eco!$A:$K, 9, FALSE)</f>
        <v>#N/A</v>
      </c>
      <c r="Z2582" t="e">
        <f>VLOOKUP(A2582, eco!$A:$K, 10, FALSE)</f>
        <v>#N/A</v>
      </c>
      <c r="AA2582" t="e">
        <f>VLOOKUP(A2582, eco!$A:$K, 11, FALSE)</f>
        <v>#N/A</v>
      </c>
    </row>
    <row r="2583" spans="1:27">
      <c r="A2583" s="1">
        <v>42466</v>
      </c>
      <c r="B2583" t="str">
        <f>VLOOKUP(A2583, wig!$A:$G, 5, FALSE)</f>
        <v>48316.53</v>
      </c>
      <c r="C2583">
        <f>VLOOKUP(A2583, 'wig20'!$A:$F, 5, FALSE)</f>
        <v>1919.59</v>
      </c>
      <c r="D2583">
        <v>3.4016999999999999</v>
      </c>
      <c r="E2583">
        <v>4.1882000000000001</v>
      </c>
      <c r="F2583">
        <v>4.8402000000000003</v>
      </c>
      <c r="G2583">
        <v>3.0886</v>
      </c>
      <c r="L2583" t="e">
        <f>VLOOKUP(A2583, cpi!$A:$B, 2, FALSE)</f>
        <v>#N/A</v>
      </c>
      <c r="M2583" s="4" t="e">
        <f>VLOOKUP(A2583, stopy!$A:$B, 2, FALSE)</f>
        <v>#N/A</v>
      </c>
      <c r="N2583" t="e">
        <f>VLOOKUP(A2583, poleco!$A:$E, 2, FALSE)</f>
        <v>#N/A</v>
      </c>
      <c r="O2583" t="e">
        <f>VLOOKUP(A2583, poleco!$A:$E, 3, FALSE)</f>
        <v>#N/A</v>
      </c>
      <c r="P2583" t="e">
        <f>VLOOKUP(A2583, poleco!$A:$E, 4, FALSE)</f>
        <v>#N/A</v>
      </c>
      <c r="Q2583" t="e">
        <f>VLOOKUP(A2583, poleco!$A:$E, 5, FALSE)</f>
        <v>#N/A</v>
      </c>
      <c r="R2583" t="e">
        <f>VLOOKUP(A2583, eco!$A:$K, 2, FALSE)</f>
        <v>#N/A</v>
      </c>
      <c r="S2583" t="e">
        <f>VLOOKUP(A2583, eco!$A:$K, 3, FALSE)</f>
        <v>#N/A</v>
      </c>
      <c r="T2583" t="e">
        <f>VLOOKUP(A2583, eco!$A:$K, 4, FALSE)</f>
        <v>#N/A</v>
      </c>
      <c r="U2583" t="e">
        <f>VLOOKUP(A2583, eco!$A:$K, 5, FALSE)</f>
        <v>#N/A</v>
      </c>
      <c r="V2583" t="e">
        <f>VLOOKUP(A2583, eco!$A:$K, 6, FALSE)</f>
        <v>#N/A</v>
      </c>
      <c r="W2583" t="e">
        <f>VLOOKUP(A2583, eco!$A:$K, 7, FALSE)</f>
        <v>#N/A</v>
      </c>
      <c r="X2583" t="e">
        <f>VLOOKUP(A2583, eco!$A:$K, 8, FALSE)</f>
        <v>#N/A</v>
      </c>
      <c r="Y2583" t="e">
        <f>VLOOKUP(A2583, eco!$A:$K, 9, FALSE)</f>
        <v>#N/A</v>
      </c>
      <c r="Z2583" t="e">
        <f>VLOOKUP(A2583, eco!$A:$K, 10, FALSE)</f>
        <v>#N/A</v>
      </c>
      <c r="AA2583" t="e">
        <f>VLOOKUP(A2583, eco!$A:$K, 11, FALSE)</f>
        <v>#N/A</v>
      </c>
    </row>
    <row r="2584" spans="1:27">
      <c r="A2584" s="1">
        <v>42465</v>
      </c>
      <c r="B2584" t="str">
        <f>VLOOKUP(A2584, wig!$A:$G, 5, FALSE)</f>
        <v>48754.7</v>
      </c>
      <c r="C2584">
        <f>VLOOKUP(A2584, 'wig20'!$A:$F, 5, FALSE)</f>
        <v>1933.84</v>
      </c>
      <c r="D2584">
        <v>3.3841000000000001</v>
      </c>
      <c r="E2584">
        <v>4.1801000000000004</v>
      </c>
      <c r="F2584">
        <v>4.8353000000000002</v>
      </c>
      <c r="G2584">
        <v>3.0868000000000002</v>
      </c>
      <c r="L2584" t="e">
        <f>VLOOKUP(A2584, cpi!$A:$B, 2, FALSE)</f>
        <v>#N/A</v>
      </c>
      <c r="M2584" s="4" t="e">
        <f>VLOOKUP(A2584, stopy!$A:$B, 2, FALSE)</f>
        <v>#N/A</v>
      </c>
      <c r="N2584" t="e">
        <f>VLOOKUP(A2584, poleco!$A:$E, 2, FALSE)</f>
        <v>#N/A</v>
      </c>
      <c r="O2584" t="e">
        <f>VLOOKUP(A2584, poleco!$A:$E, 3, FALSE)</f>
        <v>#N/A</v>
      </c>
      <c r="P2584" t="e">
        <f>VLOOKUP(A2584, poleco!$A:$E, 4, FALSE)</f>
        <v>#N/A</v>
      </c>
      <c r="Q2584" t="e">
        <f>VLOOKUP(A2584, poleco!$A:$E, 5, FALSE)</f>
        <v>#N/A</v>
      </c>
      <c r="R2584" t="e">
        <f>VLOOKUP(A2584, eco!$A:$K, 2, FALSE)</f>
        <v>#N/A</v>
      </c>
      <c r="S2584" t="e">
        <f>VLOOKUP(A2584, eco!$A:$K, 3, FALSE)</f>
        <v>#N/A</v>
      </c>
      <c r="T2584" t="e">
        <f>VLOOKUP(A2584, eco!$A:$K, 4, FALSE)</f>
        <v>#N/A</v>
      </c>
      <c r="U2584" t="e">
        <f>VLOOKUP(A2584, eco!$A:$K, 5, FALSE)</f>
        <v>#N/A</v>
      </c>
      <c r="V2584" t="e">
        <f>VLOOKUP(A2584, eco!$A:$K, 6, FALSE)</f>
        <v>#N/A</v>
      </c>
      <c r="W2584" t="e">
        <f>VLOOKUP(A2584, eco!$A:$K, 7, FALSE)</f>
        <v>#N/A</v>
      </c>
      <c r="X2584" t="e">
        <f>VLOOKUP(A2584, eco!$A:$K, 8, FALSE)</f>
        <v>#N/A</v>
      </c>
      <c r="Y2584" t="e">
        <f>VLOOKUP(A2584, eco!$A:$K, 9, FALSE)</f>
        <v>#N/A</v>
      </c>
      <c r="Z2584" t="e">
        <f>VLOOKUP(A2584, eco!$A:$K, 10, FALSE)</f>
        <v>#N/A</v>
      </c>
      <c r="AA2584" t="e">
        <f>VLOOKUP(A2584, eco!$A:$K, 11, FALSE)</f>
        <v>#N/A</v>
      </c>
    </row>
    <row r="2585" spans="1:27">
      <c r="A2585" s="1">
        <v>42464</v>
      </c>
      <c r="B2585" t="str">
        <f>VLOOKUP(A2585, wig!$A:$G, 5, FALSE)</f>
        <v>49816.4</v>
      </c>
      <c r="C2585">
        <f>VLOOKUP(A2585, 'wig20'!$A:$F, 5, FALSE)</f>
        <v>1986.14</v>
      </c>
      <c r="D2585">
        <v>3.3929</v>
      </c>
      <c r="E2585">
        <v>4.17</v>
      </c>
      <c r="F2585">
        <v>4.8658000000000001</v>
      </c>
      <c r="G2585">
        <v>3.0831</v>
      </c>
      <c r="L2585" t="e">
        <f>VLOOKUP(A2585, cpi!$A:$B, 2, FALSE)</f>
        <v>#N/A</v>
      </c>
      <c r="M2585" s="4" t="e">
        <f>VLOOKUP(A2585, stopy!$A:$B, 2, FALSE)</f>
        <v>#N/A</v>
      </c>
      <c r="N2585" t="e">
        <f>VLOOKUP(A2585, poleco!$A:$E, 2, FALSE)</f>
        <v>#N/A</v>
      </c>
      <c r="O2585" t="e">
        <f>VLOOKUP(A2585, poleco!$A:$E, 3, FALSE)</f>
        <v>#N/A</v>
      </c>
      <c r="P2585" t="e">
        <f>VLOOKUP(A2585, poleco!$A:$E, 4, FALSE)</f>
        <v>#N/A</v>
      </c>
      <c r="Q2585" t="e">
        <f>VLOOKUP(A2585, poleco!$A:$E, 5, FALSE)</f>
        <v>#N/A</v>
      </c>
      <c r="R2585" t="e">
        <f>VLOOKUP(A2585, eco!$A:$K, 2, FALSE)</f>
        <v>#N/A</v>
      </c>
      <c r="S2585" t="e">
        <f>VLOOKUP(A2585, eco!$A:$K, 3, FALSE)</f>
        <v>#N/A</v>
      </c>
      <c r="T2585" t="e">
        <f>VLOOKUP(A2585, eco!$A:$K, 4, FALSE)</f>
        <v>#N/A</v>
      </c>
      <c r="U2585" t="e">
        <f>VLOOKUP(A2585, eco!$A:$K, 5, FALSE)</f>
        <v>#N/A</v>
      </c>
      <c r="V2585" t="e">
        <f>VLOOKUP(A2585, eco!$A:$K, 6, FALSE)</f>
        <v>#N/A</v>
      </c>
      <c r="W2585" t="e">
        <f>VLOOKUP(A2585, eco!$A:$K, 7, FALSE)</f>
        <v>#N/A</v>
      </c>
      <c r="X2585" t="e">
        <f>VLOOKUP(A2585, eco!$A:$K, 8, FALSE)</f>
        <v>#N/A</v>
      </c>
      <c r="Y2585" t="e">
        <f>VLOOKUP(A2585, eco!$A:$K, 9, FALSE)</f>
        <v>#N/A</v>
      </c>
      <c r="Z2585" t="e">
        <f>VLOOKUP(A2585, eco!$A:$K, 10, FALSE)</f>
        <v>#N/A</v>
      </c>
      <c r="AA2585" t="e">
        <f>VLOOKUP(A2585, eco!$A:$K, 11, FALSE)</f>
        <v>#N/A</v>
      </c>
    </row>
    <row r="2586" spans="1:27">
      <c r="A2586" s="1">
        <v>42463</v>
      </c>
      <c r="B2586" t="e">
        <f>VLOOKUP(A2586, wig!$A:$G, 5, FALSE)</f>
        <v>#N/A</v>
      </c>
      <c r="C2586" t="e">
        <f>VLOOKUP(A2586, 'wig20'!$A:$F, 5, FALSE)</f>
        <v>#N/A</v>
      </c>
      <c r="D2586">
        <v>3.3563999999999998</v>
      </c>
      <c r="E2586">
        <v>4.1515000000000004</v>
      </c>
      <c r="F2586">
        <v>4.8066000000000004</v>
      </c>
      <c r="G2586">
        <v>3.0562999999999998</v>
      </c>
      <c r="L2586" t="e">
        <f>VLOOKUP(A2586, cpi!$A:$B, 2, FALSE)</f>
        <v>#N/A</v>
      </c>
      <c r="M2586" s="4" t="e">
        <f>VLOOKUP(A2586, stopy!$A:$B, 2, FALSE)</f>
        <v>#N/A</v>
      </c>
      <c r="N2586" t="e">
        <f>VLOOKUP(A2586, poleco!$A:$E, 2, FALSE)</f>
        <v>#N/A</v>
      </c>
      <c r="O2586" t="e">
        <f>VLOOKUP(A2586, poleco!$A:$E, 3, FALSE)</f>
        <v>#N/A</v>
      </c>
      <c r="P2586" t="e">
        <f>VLOOKUP(A2586, poleco!$A:$E, 4, FALSE)</f>
        <v>#N/A</v>
      </c>
      <c r="Q2586" t="e">
        <f>VLOOKUP(A2586, poleco!$A:$E, 5, FALSE)</f>
        <v>#N/A</v>
      </c>
      <c r="R2586" t="e">
        <f>VLOOKUP(A2586, eco!$A:$K, 2, FALSE)</f>
        <v>#N/A</v>
      </c>
      <c r="S2586" t="e">
        <f>VLOOKUP(A2586, eco!$A:$K, 3, FALSE)</f>
        <v>#N/A</v>
      </c>
      <c r="T2586" t="e">
        <f>VLOOKUP(A2586, eco!$A:$K, 4, FALSE)</f>
        <v>#N/A</v>
      </c>
      <c r="U2586" t="e">
        <f>VLOOKUP(A2586, eco!$A:$K, 5, FALSE)</f>
        <v>#N/A</v>
      </c>
      <c r="V2586" t="e">
        <f>VLOOKUP(A2586, eco!$A:$K, 6, FALSE)</f>
        <v>#N/A</v>
      </c>
      <c r="W2586" t="e">
        <f>VLOOKUP(A2586, eco!$A:$K, 7, FALSE)</f>
        <v>#N/A</v>
      </c>
      <c r="X2586" t="e">
        <f>VLOOKUP(A2586, eco!$A:$K, 8, FALSE)</f>
        <v>#N/A</v>
      </c>
      <c r="Y2586" t="e">
        <f>VLOOKUP(A2586, eco!$A:$K, 9, FALSE)</f>
        <v>#N/A</v>
      </c>
      <c r="Z2586" t="e">
        <f>VLOOKUP(A2586, eco!$A:$K, 10, FALSE)</f>
        <v>#N/A</v>
      </c>
      <c r="AA2586" t="e">
        <f>VLOOKUP(A2586, eco!$A:$K, 11, FALSE)</f>
        <v>#N/A</v>
      </c>
    </row>
    <row r="2587" spans="1:27">
      <c r="A2587" s="1">
        <v>42462</v>
      </c>
      <c r="B2587" t="e">
        <f>VLOOKUP(A2587, wig!$A:$G, 5, FALSE)</f>
        <v>#N/A</v>
      </c>
      <c r="C2587" t="e">
        <f>VLOOKUP(A2587, 'wig20'!$A:$F, 5, FALSE)</f>
        <v>#N/A</v>
      </c>
      <c r="D2587">
        <v>3.3990999999999998</v>
      </c>
      <c r="E2587">
        <v>4.2027999999999999</v>
      </c>
      <c r="F2587">
        <v>4.8628999999999998</v>
      </c>
      <c r="G2587">
        <v>3.0743999999999998</v>
      </c>
      <c r="L2587" t="e">
        <f>VLOOKUP(A2587, cpi!$A:$B, 2, FALSE)</f>
        <v>#N/A</v>
      </c>
      <c r="M2587" s="4" t="e">
        <f>VLOOKUP(A2587, stopy!$A:$B, 2, FALSE)</f>
        <v>#N/A</v>
      </c>
      <c r="N2587" t="e">
        <f>VLOOKUP(A2587, poleco!$A:$E, 2, FALSE)</f>
        <v>#N/A</v>
      </c>
      <c r="O2587" t="e">
        <f>VLOOKUP(A2587, poleco!$A:$E, 3, FALSE)</f>
        <v>#N/A</v>
      </c>
      <c r="P2587" t="e">
        <f>VLOOKUP(A2587, poleco!$A:$E, 4, FALSE)</f>
        <v>#N/A</v>
      </c>
      <c r="Q2587" t="e">
        <f>VLOOKUP(A2587, poleco!$A:$E, 5, FALSE)</f>
        <v>#N/A</v>
      </c>
      <c r="R2587" t="e">
        <f>VLOOKUP(A2587, eco!$A:$K, 2, FALSE)</f>
        <v>#N/A</v>
      </c>
      <c r="S2587" t="e">
        <f>VLOOKUP(A2587, eco!$A:$K, 3, FALSE)</f>
        <v>#N/A</v>
      </c>
      <c r="T2587" t="e">
        <f>VLOOKUP(A2587, eco!$A:$K, 4, FALSE)</f>
        <v>#N/A</v>
      </c>
      <c r="U2587" t="e">
        <f>VLOOKUP(A2587, eco!$A:$K, 5, FALSE)</f>
        <v>#N/A</v>
      </c>
      <c r="V2587" t="e">
        <f>VLOOKUP(A2587, eco!$A:$K, 6, FALSE)</f>
        <v>#N/A</v>
      </c>
      <c r="W2587" t="e">
        <f>VLOOKUP(A2587, eco!$A:$K, 7, FALSE)</f>
        <v>#N/A</v>
      </c>
      <c r="X2587" t="e">
        <f>VLOOKUP(A2587, eco!$A:$K, 8, FALSE)</f>
        <v>#N/A</v>
      </c>
      <c r="Y2587" t="e">
        <f>VLOOKUP(A2587, eco!$A:$K, 9, FALSE)</f>
        <v>#N/A</v>
      </c>
      <c r="Z2587" t="e">
        <f>VLOOKUP(A2587, eco!$A:$K, 10, FALSE)</f>
        <v>#N/A</v>
      </c>
      <c r="AA2587" t="e">
        <f>VLOOKUP(A2587, eco!$A:$K, 11, FALSE)</f>
        <v>#N/A</v>
      </c>
    </row>
    <row r="2588" spans="1:27">
      <c r="A2588" s="1">
        <v>42461</v>
      </c>
      <c r="B2588" t="str">
        <f>VLOOKUP(A2588, wig!$A:$G, 5, FALSE)</f>
        <v>49512.98</v>
      </c>
      <c r="C2588">
        <f>VLOOKUP(A2588, 'wig20'!$A:$F, 5, FALSE)</f>
        <v>1973.24</v>
      </c>
      <c r="D2588">
        <v>3389</v>
      </c>
      <c r="E2588">
        <v>4187</v>
      </c>
      <c r="F2588">
        <v>4.8884999999999996</v>
      </c>
      <c r="G2588">
        <v>3.0874000000000001</v>
      </c>
      <c r="L2588">
        <f>VLOOKUP(A2588, cpi!$A:$B, 2, FALSE)</f>
        <v>-0.3</v>
      </c>
      <c r="M2588" s="4" t="e">
        <f>VLOOKUP(A2588, stopy!$A:$B, 2, FALSE)</f>
        <v>#N/A</v>
      </c>
      <c r="N2588" t="e">
        <f>VLOOKUP(A2588, poleco!$A:$E, 2, FALSE)</f>
        <v>#N/A</v>
      </c>
      <c r="O2588" t="e">
        <f>VLOOKUP(A2588, poleco!$A:$E, 3, FALSE)</f>
        <v>#N/A</v>
      </c>
      <c r="P2588" t="e">
        <f>VLOOKUP(A2588, poleco!$A:$E, 4, FALSE)</f>
        <v>#N/A</v>
      </c>
      <c r="Q2588" t="e">
        <f>VLOOKUP(A2588, poleco!$A:$E, 5, FALSE)</f>
        <v>#N/A</v>
      </c>
      <c r="R2588" t="e">
        <f>VLOOKUP(A2588, eco!$A:$K, 2, FALSE)</f>
        <v>#N/A</v>
      </c>
      <c r="S2588" t="e">
        <f>VLOOKUP(A2588, eco!$A:$K, 3, FALSE)</f>
        <v>#N/A</v>
      </c>
      <c r="T2588" t="e">
        <f>VLOOKUP(A2588, eco!$A:$K, 4, FALSE)</f>
        <v>#N/A</v>
      </c>
      <c r="U2588" t="e">
        <f>VLOOKUP(A2588, eco!$A:$K, 5, FALSE)</f>
        <v>#N/A</v>
      </c>
      <c r="V2588" t="e">
        <f>VLOOKUP(A2588, eco!$A:$K, 6, FALSE)</f>
        <v>#N/A</v>
      </c>
      <c r="W2588" t="e">
        <f>VLOOKUP(A2588, eco!$A:$K, 7, FALSE)</f>
        <v>#N/A</v>
      </c>
      <c r="X2588" t="e">
        <f>VLOOKUP(A2588, eco!$A:$K, 8, FALSE)</f>
        <v>#N/A</v>
      </c>
      <c r="Y2588" t="e">
        <f>VLOOKUP(A2588, eco!$A:$K, 9, FALSE)</f>
        <v>#N/A</v>
      </c>
      <c r="Z2588" t="e">
        <f>VLOOKUP(A2588, eco!$A:$K, 10, FALSE)</f>
        <v>#N/A</v>
      </c>
      <c r="AA2588" t="e">
        <f>VLOOKUP(A2588, eco!$A:$K, 11, FALSE)</f>
        <v>#N/A</v>
      </c>
    </row>
    <row r="2589" spans="1:27">
      <c r="A2589" s="1">
        <v>42460</v>
      </c>
      <c r="B2589" t="str">
        <f>VLOOKUP(A2589, wig!$A:$G, 5, FALSE)</f>
        <v>50037.4</v>
      </c>
      <c r="C2589">
        <f>VLOOKUP(A2589, 'wig20'!$A:$F, 5, FALSE)</f>
        <v>1997.69</v>
      </c>
      <c r="D2589">
        <v>3.3628999999999998</v>
      </c>
      <c r="E2589">
        <v>4.1858000000000004</v>
      </c>
      <c r="F2589">
        <v>4.8731999999999998</v>
      </c>
      <c r="G2589">
        <v>3.0937999999999999</v>
      </c>
      <c r="L2589" t="e">
        <f>VLOOKUP(A2589, cpi!$A:$B, 2, FALSE)</f>
        <v>#N/A</v>
      </c>
      <c r="M2589" s="4" t="e">
        <f>VLOOKUP(A2589, stopy!$A:$B, 2, FALSE)</f>
        <v>#N/A</v>
      </c>
      <c r="N2589" t="e">
        <f>VLOOKUP(A2589, poleco!$A:$E, 2, FALSE)</f>
        <v>#N/A</v>
      </c>
      <c r="O2589" t="e">
        <f>VLOOKUP(A2589, poleco!$A:$E, 3, FALSE)</f>
        <v>#N/A</v>
      </c>
      <c r="P2589" t="e">
        <f>VLOOKUP(A2589, poleco!$A:$E, 4, FALSE)</f>
        <v>#N/A</v>
      </c>
      <c r="Q2589" t="e">
        <f>VLOOKUP(A2589, poleco!$A:$E, 5, FALSE)</f>
        <v>#N/A</v>
      </c>
      <c r="R2589" t="e">
        <f>VLOOKUP(A2589, eco!$A:$K, 2, FALSE)</f>
        <v>#N/A</v>
      </c>
      <c r="S2589" t="e">
        <f>VLOOKUP(A2589, eco!$A:$K, 3, FALSE)</f>
        <v>#N/A</v>
      </c>
      <c r="T2589" t="e">
        <f>VLOOKUP(A2589, eco!$A:$K, 4, FALSE)</f>
        <v>#N/A</v>
      </c>
      <c r="U2589" t="e">
        <f>VLOOKUP(A2589, eco!$A:$K, 5, FALSE)</f>
        <v>#N/A</v>
      </c>
      <c r="V2589" t="e">
        <f>VLOOKUP(A2589, eco!$A:$K, 6, FALSE)</f>
        <v>#N/A</v>
      </c>
      <c r="W2589" t="e">
        <f>VLOOKUP(A2589, eco!$A:$K, 7, FALSE)</f>
        <v>#N/A</v>
      </c>
      <c r="X2589" t="e">
        <f>VLOOKUP(A2589, eco!$A:$K, 8, FALSE)</f>
        <v>#N/A</v>
      </c>
      <c r="Y2589" t="e">
        <f>VLOOKUP(A2589, eco!$A:$K, 9, FALSE)</f>
        <v>#N/A</v>
      </c>
      <c r="Z2589" t="e">
        <f>VLOOKUP(A2589, eco!$A:$K, 10, FALSE)</f>
        <v>#N/A</v>
      </c>
      <c r="AA2589" t="e">
        <f>VLOOKUP(A2589, eco!$A:$K, 11, FALSE)</f>
        <v>#N/A</v>
      </c>
    </row>
    <row r="2590" spans="1:27">
      <c r="A2590" s="1">
        <v>42459</v>
      </c>
      <c r="B2590" t="str">
        <f>VLOOKUP(A2590, wig!$A:$G, 5, FALSE)</f>
        <v>50009.3</v>
      </c>
      <c r="C2590">
        <f>VLOOKUP(A2590, 'wig20'!$A:$F, 5, FALSE)</f>
        <v>1999.93</v>
      </c>
      <c r="D2590">
        <v>3.3763000000000001</v>
      </c>
      <c r="E2590">
        <v>4.1969000000000003</v>
      </c>
      <c r="F2590">
        <v>4.9055</v>
      </c>
      <c r="G2590">
        <v>3.1229</v>
      </c>
      <c r="L2590" t="e">
        <f>VLOOKUP(A2590, cpi!$A:$B, 2, FALSE)</f>
        <v>#N/A</v>
      </c>
      <c r="M2590" s="4" t="e">
        <f>VLOOKUP(A2590, stopy!$A:$B, 2, FALSE)</f>
        <v>#N/A</v>
      </c>
      <c r="N2590" t="e">
        <f>VLOOKUP(A2590, poleco!$A:$E, 2, FALSE)</f>
        <v>#N/A</v>
      </c>
      <c r="O2590" t="e">
        <f>VLOOKUP(A2590, poleco!$A:$E, 3, FALSE)</f>
        <v>#N/A</v>
      </c>
      <c r="P2590" t="e">
        <f>VLOOKUP(A2590, poleco!$A:$E, 4, FALSE)</f>
        <v>#N/A</v>
      </c>
      <c r="Q2590" t="e">
        <f>VLOOKUP(A2590, poleco!$A:$E, 5, FALSE)</f>
        <v>#N/A</v>
      </c>
      <c r="R2590" t="e">
        <f>VLOOKUP(A2590, eco!$A:$K, 2, FALSE)</f>
        <v>#N/A</v>
      </c>
      <c r="S2590" t="e">
        <f>VLOOKUP(A2590, eco!$A:$K, 3, FALSE)</f>
        <v>#N/A</v>
      </c>
      <c r="T2590" t="e">
        <f>VLOOKUP(A2590, eco!$A:$K, 4, FALSE)</f>
        <v>#N/A</v>
      </c>
      <c r="U2590" t="e">
        <f>VLOOKUP(A2590, eco!$A:$K, 5, FALSE)</f>
        <v>#N/A</v>
      </c>
      <c r="V2590" t="e">
        <f>VLOOKUP(A2590, eco!$A:$K, 6, FALSE)</f>
        <v>#N/A</v>
      </c>
      <c r="W2590" t="e">
        <f>VLOOKUP(A2590, eco!$A:$K, 7, FALSE)</f>
        <v>#N/A</v>
      </c>
      <c r="X2590" t="e">
        <f>VLOOKUP(A2590, eco!$A:$K, 8, FALSE)</f>
        <v>#N/A</v>
      </c>
      <c r="Y2590" t="e">
        <f>VLOOKUP(A2590, eco!$A:$K, 9, FALSE)</f>
        <v>#N/A</v>
      </c>
      <c r="Z2590" t="e">
        <f>VLOOKUP(A2590, eco!$A:$K, 10, FALSE)</f>
        <v>#N/A</v>
      </c>
      <c r="AA2590" t="e">
        <f>VLOOKUP(A2590, eco!$A:$K, 11, FALSE)</f>
        <v>#N/A</v>
      </c>
    </row>
    <row r="2591" spans="1:27">
      <c r="A2591" s="1">
        <v>42458</v>
      </c>
      <c r="B2591" t="str">
        <f>VLOOKUP(A2591, wig!$A:$G, 5, FALSE)</f>
        <v>49108.6</v>
      </c>
      <c r="C2591">
        <f>VLOOKUP(A2591, 'wig20'!$A:$F, 5, FALSE)</f>
        <v>1953.84</v>
      </c>
      <c r="D2591">
        <v>3.3531</v>
      </c>
      <c r="E2591">
        <v>4.1805000000000003</v>
      </c>
      <c r="F2591">
        <v>4.8922999999999996</v>
      </c>
      <c r="G2591">
        <v>3.1074000000000002</v>
      </c>
      <c r="L2591" t="e">
        <f>VLOOKUP(A2591, cpi!$A:$B, 2, FALSE)</f>
        <v>#N/A</v>
      </c>
      <c r="M2591" s="4" t="e">
        <f>VLOOKUP(A2591, stopy!$A:$B, 2, FALSE)</f>
        <v>#N/A</v>
      </c>
      <c r="N2591" t="e">
        <f>VLOOKUP(A2591, poleco!$A:$E, 2, FALSE)</f>
        <v>#N/A</v>
      </c>
      <c r="O2591" t="e">
        <f>VLOOKUP(A2591, poleco!$A:$E, 3, FALSE)</f>
        <v>#N/A</v>
      </c>
      <c r="P2591" t="e">
        <f>VLOOKUP(A2591, poleco!$A:$E, 4, FALSE)</f>
        <v>#N/A</v>
      </c>
      <c r="Q2591" t="e">
        <f>VLOOKUP(A2591, poleco!$A:$E, 5, FALSE)</f>
        <v>#N/A</v>
      </c>
      <c r="R2591" t="e">
        <f>VLOOKUP(A2591, eco!$A:$K, 2, FALSE)</f>
        <v>#N/A</v>
      </c>
      <c r="S2591" t="e">
        <f>VLOOKUP(A2591, eco!$A:$K, 3, FALSE)</f>
        <v>#N/A</v>
      </c>
      <c r="T2591" t="e">
        <f>VLOOKUP(A2591, eco!$A:$K, 4, FALSE)</f>
        <v>#N/A</v>
      </c>
      <c r="U2591" t="e">
        <f>VLOOKUP(A2591, eco!$A:$K, 5, FALSE)</f>
        <v>#N/A</v>
      </c>
      <c r="V2591" t="e">
        <f>VLOOKUP(A2591, eco!$A:$K, 6, FALSE)</f>
        <v>#N/A</v>
      </c>
      <c r="W2591" t="e">
        <f>VLOOKUP(A2591, eco!$A:$K, 7, FALSE)</f>
        <v>#N/A</v>
      </c>
      <c r="X2591" t="e">
        <f>VLOOKUP(A2591, eco!$A:$K, 8, FALSE)</f>
        <v>#N/A</v>
      </c>
      <c r="Y2591" t="e">
        <f>VLOOKUP(A2591, eco!$A:$K, 9, FALSE)</f>
        <v>#N/A</v>
      </c>
      <c r="Z2591" t="e">
        <f>VLOOKUP(A2591, eco!$A:$K, 10, FALSE)</f>
        <v>#N/A</v>
      </c>
      <c r="AA2591" t="e">
        <f>VLOOKUP(A2591, eco!$A:$K, 11, FALSE)</f>
        <v>#N/A</v>
      </c>
    </row>
    <row r="2592" spans="1:27">
      <c r="A2592" s="1">
        <v>42457</v>
      </c>
      <c r="B2592" t="e">
        <f>VLOOKUP(A2592, wig!$A:$G, 5, FALSE)</f>
        <v>#N/A</v>
      </c>
      <c r="C2592" t="e">
        <f>VLOOKUP(A2592, 'wig20'!$A:$F, 5, FALSE)</f>
        <v>#N/A</v>
      </c>
      <c r="D2592">
        <v>3368</v>
      </c>
      <c r="E2592">
        <v>4.1902999999999997</v>
      </c>
      <c r="F2592">
        <v>4.9204999999999997</v>
      </c>
      <c r="G2592">
        <v>3.1185999999999998</v>
      </c>
      <c r="L2592" t="e">
        <f>VLOOKUP(A2592, cpi!$A:$B, 2, FALSE)</f>
        <v>#N/A</v>
      </c>
      <c r="M2592" s="4" t="e">
        <f>VLOOKUP(A2592, stopy!$A:$B, 2, FALSE)</f>
        <v>#N/A</v>
      </c>
      <c r="N2592" t="e">
        <f>VLOOKUP(A2592, poleco!$A:$E, 2, FALSE)</f>
        <v>#N/A</v>
      </c>
      <c r="O2592" t="e">
        <f>VLOOKUP(A2592, poleco!$A:$E, 3, FALSE)</f>
        <v>#N/A</v>
      </c>
      <c r="P2592" t="e">
        <f>VLOOKUP(A2592, poleco!$A:$E, 4, FALSE)</f>
        <v>#N/A</v>
      </c>
      <c r="Q2592" t="e">
        <f>VLOOKUP(A2592, poleco!$A:$E, 5, FALSE)</f>
        <v>#N/A</v>
      </c>
      <c r="R2592" t="e">
        <f>VLOOKUP(A2592, eco!$A:$K, 2, FALSE)</f>
        <v>#N/A</v>
      </c>
      <c r="S2592" t="e">
        <f>VLOOKUP(A2592, eco!$A:$K, 3, FALSE)</f>
        <v>#N/A</v>
      </c>
      <c r="T2592" t="e">
        <f>VLOOKUP(A2592, eco!$A:$K, 4, FALSE)</f>
        <v>#N/A</v>
      </c>
      <c r="U2592" t="e">
        <f>VLOOKUP(A2592, eco!$A:$K, 5, FALSE)</f>
        <v>#N/A</v>
      </c>
      <c r="V2592" t="e">
        <f>VLOOKUP(A2592, eco!$A:$K, 6, FALSE)</f>
        <v>#N/A</v>
      </c>
      <c r="W2592" t="e">
        <f>VLOOKUP(A2592, eco!$A:$K, 7, FALSE)</f>
        <v>#N/A</v>
      </c>
      <c r="X2592" t="e">
        <f>VLOOKUP(A2592, eco!$A:$K, 8, FALSE)</f>
        <v>#N/A</v>
      </c>
      <c r="Y2592" t="e">
        <f>VLOOKUP(A2592, eco!$A:$K, 9, FALSE)</f>
        <v>#N/A</v>
      </c>
      <c r="Z2592" t="e">
        <f>VLOOKUP(A2592, eco!$A:$K, 10, FALSE)</f>
        <v>#N/A</v>
      </c>
      <c r="AA2592" t="e">
        <f>VLOOKUP(A2592, eco!$A:$K, 11, FALSE)</f>
        <v>#N/A</v>
      </c>
    </row>
    <row r="2593" spans="1:27">
      <c r="A2593" s="1">
        <v>42456</v>
      </c>
      <c r="B2593" t="e">
        <f>VLOOKUP(A2593, wig!$A:$G, 5, FALSE)</f>
        <v>#N/A</v>
      </c>
      <c r="C2593" t="e">
        <f>VLOOKUP(A2593, 'wig20'!$A:$F, 5, FALSE)</f>
        <v>#N/A</v>
      </c>
      <c r="D2593">
        <v>3.3856999999999999</v>
      </c>
      <c r="E2593">
        <v>4.1963999999999997</v>
      </c>
      <c r="F2593">
        <v>4988</v>
      </c>
      <c r="G2593">
        <v>3.1503000000000001</v>
      </c>
      <c r="L2593" t="e">
        <f>VLOOKUP(A2593, cpi!$A:$B, 2, FALSE)</f>
        <v>#N/A</v>
      </c>
      <c r="M2593" s="4" t="e">
        <f>VLOOKUP(A2593, stopy!$A:$B, 2, FALSE)</f>
        <v>#N/A</v>
      </c>
      <c r="N2593" t="e">
        <f>VLOOKUP(A2593, poleco!$A:$E, 2, FALSE)</f>
        <v>#N/A</v>
      </c>
      <c r="O2593" t="e">
        <f>VLOOKUP(A2593, poleco!$A:$E, 3, FALSE)</f>
        <v>#N/A</v>
      </c>
      <c r="P2593" t="e">
        <f>VLOOKUP(A2593, poleco!$A:$E, 4, FALSE)</f>
        <v>#N/A</v>
      </c>
      <c r="Q2593" t="e">
        <f>VLOOKUP(A2593, poleco!$A:$E, 5, FALSE)</f>
        <v>#N/A</v>
      </c>
      <c r="R2593" t="e">
        <f>VLOOKUP(A2593, eco!$A:$K, 2, FALSE)</f>
        <v>#N/A</v>
      </c>
      <c r="S2593" t="e">
        <f>VLOOKUP(A2593, eco!$A:$K, 3, FALSE)</f>
        <v>#N/A</v>
      </c>
      <c r="T2593" t="e">
        <f>VLOOKUP(A2593, eco!$A:$K, 4, FALSE)</f>
        <v>#N/A</v>
      </c>
      <c r="U2593" t="e">
        <f>VLOOKUP(A2593, eco!$A:$K, 5, FALSE)</f>
        <v>#N/A</v>
      </c>
      <c r="V2593" t="e">
        <f>VLOOKUP(A2593, eco!$A:$K, 6, FALSE)</f>
        <v>#N/A</v>
      </c>
      <c r="W2593" t="e">
        <f>VLOOKUP(A2593, eco!$A:$K, 7, FALSE)</f>
        <v>#N/A</v>
      </c>
      <c r="X2593" t="e">
        <f>VLOOKUP(A2593, eco!$A:$K, 8, FALSE)</f>
        <v>#N/A</v>
      </c>
      <c r="Y2593" t="e">
        <f>VLOOKUP(A2593, eco!$A:$K, 9, FALSE)</f>
        <v>#N/A</v>
      </c>
      <c r="Z2593" t="e">
        <f>VLOOKUP(A2593, eco!$A:$K, 10, FALSE)</f>
        <v>#N/A</v>
      </c>
      <c r="AA2593" t="e">
        <f>VLOOKUP(A2593, eco!$A:$K, 11, FALSE)</f>
        <v>#N/A</v>
      </c>
    </row>
    <row r="2594" spans="1:27">
      <c r="A2594" s="1">
        <v>42455</v>
      </c>
      <c r="B2594" t="e">
        <f>VLOOKUP(A2594, wig!$A:$G, 5, FALSE)</f>
        <v>#N/A</v>
      </c>
      <c r="C2594" t="e">
        <f>VLOOKUP(A2594, 'wig20'!$A:$F, 5, FALSE)</f>
        <v>#N/A</v>
      </c>
      <c r="D2594">
        <v>3.3586999999999998</v>
      </c>
      <c r="E2594">
        <v>4.1590999999999996</v>
      </c>
      <c r="F2594">
        <v>4.9519000000000002</v>
      </c>
      <c r="G2594">
        <v>3.1194999999999999</v>
      </c>
      <c r="L2594" t="e">
        <f>VLOOKUP(A2594, cpi!$A:$B, 2, FALSE)</f>
        <v>#N/A</v>
      </c>
      <c r="M2594" s="4" t="e">
        <f>VLOOKUP(A2594, stopy!$A:$B, 2, FALSE)</f>
        <v>#N/A</v>
      </c>
      <c r="N2594" t="e">
        <f>VLOOKUP(A2594, poleco!$A:$E, 2, FALSE)</f>
        <v>#N/A</v>
      </c>
      <c r="O2594" t="e">
        <f>VLOOKUP(A2594, poleco!$A:$E, 3, FALSE)</f>
        <v>#N/A</v>
      </c>
      <c r="P2594" t="e">
        <f>VLOOKUP(A2594, poleco!$A:$E, 4, FALSE)</f>
        <v>#N/A</v>
      </c>
      <c r="Q2594" t="e">
        <f>VLOOKUP(A2594, poleco!$A:$E, 5, FALSE)</f>
        <v>#N/A</v>
      </c>
      <c r="R2594" t="e">
        <f>VLOOKUP(A2594, eco!$A:$K, 2, FALSE)</f>
        <v>#N/A</v>
      </c>
      <c r="S2594" t="e">
        <f>VLOOKUP(A2594, eco!$A:$K, 3, FALSE)</f>
        <v>#N/A</v>
      </c>
      <c r="T2594" t="e">
        <f>VLOOKUP(A2594, eco!$A:$K, 4, FALSE)</f>
        <v>#N/A</v>
      </c>
      <c r="U2594" t="e">
        <f>VLOOKUP(A2594, eco!$A:$K, 5, FALSE)</f>
        <v>#N/A</v>
      </c>
      <c r="V2594" t="e">
        <f>VLOOKUP(A2594, eco!$A:$K, 6, FALSE)</f>
        <v>#N/A</v>
      </c>
      <c r="W2594" t="e">
        <f>VLOOKUP(A2594, eco!$A:$K, 7, FALSE)</f>
        <v>#N/A</v>
      </c>
      <c r="X2594" t="e">
        <f>VLOOKUP(A2594, eco!$A:$K, 8, FALSE)</f>
        <v>#N/A</v>
      </c>
      <c r="Y2594" t="e">
        <f>VLOOKUP(A2594, eco!$A:$K, 9, FALSE)</f>
        <v>#N/A</v>
      </c>
      <c r="Z2594" t="e">
        <f>VLOOKUP(A2594, eco!$A:$K, 10, FALSE)</f>
        <v>#N/A</v>
      </c>
      <c r="AA2594" t="e">
        <f>VLOOKUP(A2594, eco!$A:$K, 11, FALSE)</f>
        <v>#N/A</v>
      </c>
    </row>
    <row r="2595" spans="1:27">
      <c r="A2595" s="1">
        <v>42454</v>
      </c>
      <c r="B2595" t="e">
        <f>VLOOKUP(A2595, wig!$A:$G, 5, FALSE)</f>
        <v>#N/A</v>
      </c>
      <c r="C2595" t="e">
        <f>VLOOKUP(A2595, 'wig20'!$A:$F, 5, FALSE)</f>
        <v>#N/A</v>
      </c>
      <c r="D2595">
        <v>3.3689</v>
      </c>
      <c r="E2595">
        <v>4.17</v>
      </c>
      <c r="F2595">
        <v>4.9596</v>
      </c>
      <c r="G2595">
        <v>3.1341000000000001</v>
      </c>
      <c r="L2595" t="e">
        <f>VLOOKUP(A2595, cpi!$A:$B, 2, FALSE)</f>
        <v>#N/A</v>
      </c>
      <c r="M2595" s="4" t="e">
        <f>VLOOKUP(A2595, stopy!$A:$B, 2, FALSE)</f>
        <v>#N/A</v>
      </c>
      <c r="N2595" t="e">
        <f>VLOOKUP(A2595, poleco!$A:$E, 2, FALSE)</f>
        <v>#N/A</v>
      </c>
      <c r="O2595" t="e">
        <f>VLOOKUP(A2595, poleco!$A:$E, 3, FALSE)</f>
        <v>#N/A</v>
      </c>
      <c r="P2595" t="e">
        <f>VLOOKUP(A2595, poleco!$A:$E, 4, FALSE)</f>
        <v>#N/A</v>
      </c>
      <c r="Q2595" t="e">
        <f>VLOOKUP(A2595, poleco!$A:$E, 5, FALSE)</f>
        <v>#N/A</v>
      </c>
      <c r="R2595" t="e">
        <f>VLOOKUP(A2595, eco!$A:$K, 2, FALSE)</f>
        <v>#N/A</v>
      </c>
      <c r="S2595" t="e">
        <f>VLOOKUP(A2595, eco!$A:$K, 3, FALSE)</f>
        <v>#N/A</v>
      </c>
      <c r="T2595" t="e">
        <f>VLOOKUP(A2595, eco!$A:$K, 4, FALSE)</f>
        <v>#N/A</v>
      </c>
      <c r="U2595" t="e">
        <f>VLOOKUP(A2595, eco!$A:$K, 5, FALSE)</f>
        <v>#N/A</v>
      </c>
      <c r="V2595" t="e">
        <f>VLOOKUP(A2595, eco!$A:$K, 6, FALSE)</f>
        <v>#N/A</v>
      </c>
      <c r="W2595" t="e">
        <f>VLOOKUP(A2595, eco!$A:$K, 7, FALSE)</f>
        <v>#N/A</v>
      </c>
      <c r="X2595" t="e">
        <f>VLOOKUP(A2595, eco!$A:$K, 8, FALSE)</f>
        <v>#N/A</v>
      </c>
      <c r="Y2595" t="e">
        <f>VLOOKUP(A2595, eco!$A:$K, 9, FALSE)</f>
        <v>#N/A</v>
      </c>
      <c r="Z2595" t="e">
        <f>VLOOKUP(A2595, eco!$A:$K, 10, FALSE)</f>
        <v>#N/A</v>
      </c>
      <c r="AA2595" t="e">
        <f>VLOOKUP(A2595, eco!$A:$K, 11, FALSE)</f>
        <v>#N/A</v>
      </c>
    </row>
    <row r="2596" spans="1:27">
      <c r="A2596" s="1">
        <v>42453</v>
      </c>
      <c r="B2596" t="str">
        <f>VLOOKUP(A2596, wig!$A:$G, 5, FALSE)</f>
        <v>48716.98</v>
      </c>
      <c r="C2596">
        <f>VLOOKUP(A2596, 'wig20'!$A:$F, 5, FALSE)</f>
        <v>1936.19</v>
      </c>
      <c r="D2596">
        <v>3.3647999999999998</v>
      </c>
      <c r="E2596">
        <v>4.1761999999999997</v>
      </c>
      <c r="F2596">
        <v>4982</v>
      </c>
      <c r="G2596">
        <v>3.1351</v>
      </c>
      <c r="L2596" t="e">
        <f>VLOOKUP(A2596, cpi!$A:$B, 2, FALSE)</f>
        <v>#N/A</v>
      </c>
      <c r="M2596" s="4" t="e">
        <f>VLOOKUP(A2596, stopy!$A:$B, 2, FALSE)</f>
        <v>#N/A</v>
      </c>
      <c r="N2596" t="e">
        <f>VLOOKUP(A2596, poleco!$A:$E, 2, FALSE)</f>
        <v>#N/A</v>
      </c>
      <c r="O2596" t="e">
        <f>VLOOKUP(A2596, poleco!$A:$E, 3, FALSE)</f>
        <v>#N/A</v>
      </c>
      <c r="P2596" t="e">
        <f>VLOOKUP(A2596, poleco!$A:$E, 4, FALSE)</f>
        <v>#N/A</v>
      </c>
      <c r="Q2596" t="e">
        <f>VLOOKUP(A2596, poleco!$A:$E, 5, FALSE)</f>
        <v>#N/A</v>
      </c>
      <c r="R2596" t="e">
        <f>VLOOKUP(A2596, eco!$A:$K, 2, FALSE)</f>
        <v>#N/A</v>
      </c>
      <c r="S2596" t="e">
        <f>VLOOKUP(A2596, eco!$A:$K, 3, FALSE)</f>
        <v>#N/A</v>
      </c>
      <c r="T2596" t="e">
        <f>VLOOKUP(A2596, eco!$A:$K, 4, FALSE)</f>
        <v>#N/A</v>
      </c>
      <c r="U2596" t="e">
        <f>VLOOKUP(A2596, eco!$A:$K, 5, FALSE)</f>
        <v>#N/A</v>
      </c>
      <c r="V2596" t="e">
        <f>VLOOKUP(A2596, eco!$A:$K, 6, FALSE)</f>
        <v>#N/A</v>
      </c>
      <c r="W2596" t="e">
        <f>VLOOKUP(A2596, eco!$A:$K, 7, FALSE)</f>
        <v>#N/A</v>
      </c>
      <c r="X2596" t="e">
        <f>VLOOKUP(A2596, eco!$A:$K, 8, FALSE)</f>
        <v>#N/A</v>
      </c>
      <c r="Y2596" t="e">
        <f>VLOOKUP(A2596, eco!$A:$K, 9, FALSE)</f>
        <v>#N/A</v>
      </c>
      <c r="Z2596" t="e">
        <f>VLOOKUP(A2596, eco!$A:$K, 10, FALSE)</f>
        <v>#N/A</v>
      </c>
      <c r="AA2596" t="e">
        <f>VLOOKUP(A2596, eco!$A:$K, 11, FALSE)</f>
        <v>#N/A</v>
      </c>
    </row>
    <row r="2597" spans="1:27">
      <c r="A2597" s="1">
        <v>42452</v>
      </c>
      <c r="B2597" t="str">
        <f>VLOOKUP(A2597, wig!$A:$G, 5, FALSE)</f>
        <v>48688.49</v>
      </c>
      <c r="C2597">
        <f>VLOOKUP(A2597, 'wig20'!$A:$F, 5, FALSE)</f>
        <v>1935.61</v>
      </c>
      <c r="D2597">
        <v>3.3067000000000002</v>
      </c>
      <c r="E2597">
        <v>4.1294000000000004</v>
      </c>
      <c r="F2597">
        <v>4.9286000000000003</v>
      </c>
      <c r="G2597">
        <v>3.0924999999999998</v>
      </c>
      <c r="L2597" t="e">
        <f>VLOOKUP(A2597, cpi!$A:$B, 2, FALSE)</f>
        <v>#N/A</v>
      </c>
      <c r="M2597" s="4" t="e">
        <f>VLOOKUP(A2597, stopy!$A:$B, 2, FALSE)</f>
        <v>#N/A</v>
      </c>
      <c r="N2597" t="e">
        <f>VLOOKUP(A2597, poleco!$A:$E, 2, FALSE)</f>
        <v>#N/A</v>
      </c>
      <c r="O2597" t="e">
        <f>VLOOKUP(A2597, poleco!$A:$E, 3, FALSE)</f>
        <v>#N/A</v>
      </c>
      <c r="P2597" t="e">
        <f>VLOOKUP(A2597, poleco!$A:$E, 4, FALSE)</f>
        <v>#N/A</v>
      </c>
      <c r="Q2597" t="e">
        <f>VLOOKUP(A2597, poleco!$A:$E, 5, FALSE)</f>
        <v>#N/A</v>
      </c>
      <c r="R2597" t="e">
        <f>VLOOKUP(A2597, eco!$A:$K, 2, FALSE)</f>
        <v>#N/A</v>
      </c>
      <c r="S2597" t="e">
        <f>VLOOKUP(A2597, eco!$A:$K, 3, FALSE)</f>
        <v>#N/A</v>
      </c>
      <c r="T2597" t="e">
        <f>VLOOKUP(A2597, eco!$A:$K, 4, FALSE)</f>
        <v>#N/A</v>
      </c>
      <c r="U2597" t="e">
        <f>VLOOKUP(A2597, eco!$A:$K, 5, FALSE)</f>
        <v>#N/A</v>
      </c>
      <c r="V2597" t="e">
        <f>VLOOKUP(A2597, eco!$A:$K, 6, FALSE)</f>
        <v>#N/A</v>
      </c>
      <c r="W2597" t="e">
        <f>VLOOKUP(A2597, eco!$A:$K, 7, FALSE)</f>
        <v>#N/A</v>
      </c>
      <c r="X2597" t="e">
        <f>VLOOKUP(A2597, eco!$A:$K, 8, FALSE)</f>
        <v>#N/A</v>
      </c>
      <c r="Y2597" t="e">
        <f>VLOOKUP(A2597, eco!$A:$K, 9, FALSE)</f>
        <v>#N/A</v>
      </c>
      <c r="Z2597" t="e">
        <f>VLOOKUP(A2597, eco!$A:$K, 10, FALSE)</f>
        <v>#N/A</v>
      </c>
      <c r="AA2597" t="e">
        <f>VLOOKUP(A2597, eco!$A:$K, 11, FALSE)</f>
        <v>#N/A</v>
      </c>
    </row>
    <row r="2598" spans="1:27">
      <c r="A2598" s="1">
        <v>42451</v>
      </c>
      <c r="B2598" t="str">
        <f>VLOOKUP(A2598, wig!$A:$G, 5, FALSE)</f>
        <v>49132.71</v>
      </c>
      <c r="C2598">
        <f>VLOOKUP(A2598, 'wig20'!$A:$F, 5, FALSE)</f>
        <v>1962.98</v>
      </c>
      <c r="D2598">
        <v>3.3129</v>
      </c>
      <c r="E2598">
        <v>4.1177999999999999</v>
      </c>
      <c r="F2598">
        <v>4941</v>
      </c>
      <c r="G2598">
        <v>3.0853000000000002</v>
      </c>
      <c r="L2598" t="e">
        <f>VLOOKUP(A2598, cpi!$A:$B, 2, FALSE)</f>
        <v>#N/A</v>
      </c>
      <c r="M2598" s="4" t="e">
        <f>VLOOKUP(A2598, stopy!$A:$B, 2, FALSE)</f>
        <v>#N/A</v>
      </c>
      <c r="N2598" t="e">
        <f>VLOOKUP(A2598, poleco!$A:$E, 2, FALSE)</f>
        <v>#N/A</v>
      </c>
      <c r="O2598" t="e">
        <f>VLOOKUP(A2598, poleco!$A:$E, 3, FALSE)</f>
        <v>#N/A</v>
      </c>
      <c r="P2598" t="e">
        <f>VLOOKUP(A2598, poleco!$A:$E, 4, FALSE)</f>
        <v>#N/A</v>
      </c>
      <c r="Q2598" t="e">
        <f>VLOOKUP(A2598, poleco!$A:$E, 5, FALSE)</f>
        <v>#N/A</v>
      </c>
      <c r="R2598" t="e">
        <f>VLOOKUP(A2598, eco!$A:$K, 2, FALSE)</f>
        <v>#N/A</v>
      </c>
      <c r="S2598" t="e">
        <f>VLOOKUP(A2598, eco!$A:$K, 3, FALSE)</f>
        <v>#N/A</v>
      </c>
      <c r="T2598" t="e">
        <f>VLOOKUP(A2598, eco!$A:$K, 4, FALSE)</f>
        <v>#N/A</v>
      </c>
      <c r="U2598" t="e">
        <f>VLOOKUP(A2598, eco!$A:$K, 5, FALSE)</f>
        <v>#N/A</v>
      </c>
      <c r="V2598" t="e">
        <f>VLOOKUP(A2598, eco!$A:$K, 6, FALSE)</f>
        <v>#N/A</v>
      </c>
      <c r="W2598" t="e">
        <f>VLOOKUP(A2598, eco!$A:$K, 7, FALSE)</f>
        <v>#N/A</v>
      </c>
      <c r="X2598" t="e">
        <f>VLOOKUP(A2598, eco!$A:$K, 8, FALSE)</f>
        <v>#N/A</v>
      </c>
      <c r="Y2598" t="e">
        <f>VLOOKUP(A2598, eco!$A:$K, 9, FALSE)</f>
        <v>#N/A</v>
      </c>
      <c r="Z2598" t="e">
        <f>VLOOKUP(A2598, eco!$A:$K, 10, FALSE)</f>
        <v>#N/A</v>
      </c>
      <c r="AA2598" t="e">
        <f>VLOOKUP(A2598, eco!$A:$K, 11, FALSE)</f>
        <v>#N/A</v>
      </c>
    </row>
    <row r="2599" spans="1:27">
      <c r="A2599" s="1">
        <v>42450</v>
      </c>
      <c r="B2599" t="str">
        <f>VLOOKUP(A2599, wig!$A:$G, 5, FALSE)</f>
        <v>49003.93</v>
      </c>
      <c r="C2599">
        <f>VLOOKUP(A2599, 'wig20'!$A:$F, 5, FALSE)</f>
        <v>1952.63</v>
      </c>
      <c r="D2599">
        <v>3.3437000000000001</v>
      </c>
      <c r="E2599">
        <v>4128</v>
      </c>
      <c r="F2599">
        <v>4.9821999999999997</v>
      </c>
      <c r="G2599">
        <v>3.1097000000000001</v>
      </c>
      <c r="L2599" t="e">
        <f>VLOOKUP(A2599, cpi!$A:$B, 2, FALSE)</f>
        <v>#N/A</v>
      </c>
      <c r="M2599" s="4" t="e">
        <f>VLOOKUP(A2599, stopy!$A:$B, 2, FALSE)</f>
        <v>#N/A</v>
      </c>
      <c r="N2599" t="e">
        <f>VLOOKUP(A2599, poleco!$A:$E, 2, FALSE)</f>
        <v>#N/A</v>
      </c>
      <c r="O2599" t="e">
        <f>VLOOKUP(A2599, poleco!$A:$E, 3, FALSE)</f>
        <v>#N/A</v>
      </c>
      <c r="P2599" t="e">
        <f>VLOOKUP(A2599, poleco!$A:$E, 4, FALSE)</f>
        <v>#N/A</v>
      </c>
      <c r="Q2599" t="e">
        <f>VLOOKUP(A2599, poleco!$A:$E, 5, FALSE)</f>
        <v>#N/A</v>
      </c>
      <c r="R2599" t="e">
        <f>VLOOKUP(A2599, eco!$A:$K, 2, FALSE)</f>
        <v>#N/A</v>
      </c>
      <c r="S2599" t="e">
        <f>VLOOKUP(A2599, eco!$A:$K, 3, FALSE)</f>
        <v>#N/A</v>
      </c>
      <c r="T2599" t="e">
        <f>VLOOKUP(A2599, eco!$A:$K, 4, FALSE)</f>
        <v>#N/A</v>
      </c>
      <c r="U2599" t="e">
        <f>VLOOKUP(A2599, eco!$A:$K, 5, FALSE)</f>
        <v>#N/A</v>
      </c>
      <c r="V2599" t="e">
        <f>VLOOKUP(A2599, eco!$A:$K, 6, FALSE)</f>
        <v>#N/A</v>
      </c>
      <c r="W2599" t="e">
        <f>VLOOKUP(A2599, eco!$A:$K, 7, FALSE)</f>
        <v>#N/A</v>
      </c>
      <c r="X2599" t="e">
        <f>VLOOKUP(A2599, eco!$A:$K, 8, FALSE)</f>
        <v>#N/A</v>
      </c>
      <c r="Y2599" t="e">
        <f>VLOOKUP(A2599, eco!$A:$K, 9, FALSE)</f>
        <v>#N/A</v>
      </c>
      <c r="Z2599" t="e">
        <f>VLOOKUP(A2599, eco!$A:$K, 10, FALSE)</f>
        <v>#N/A</v>
      </c>
      <c r="AA2599" t="e">
        <f>VLOOKUP(A2599, eco!$A:$K, 11, FALSE)</f>
        <v>#N/A</v>
      </c>
    </row>
    <row r="2600" spans="1:27">
      <c r="A2600" s="1">
        <v>42449</v>
      </c>
      <c r="B2600" t="e">
        <f>VLOOKUP(A2600, wig!$A:$G, 5, FALSE)</f>
        <v>#N/A</v>
      </c>
      <c r="C2600" t="e">
        <f>VLOOKUP(A2600, 'wig20'!$A:$F, 5, FALSE)</f>
        <v>#N/A</v>
      </c>
      <c r="D2600">
        <v>3333</v>
      </c>
      <c r="E2600">
        <v>4.1151</v>
      </c>
      <c r="F2600">
        <v>4.9478</v>
      </c>
      <c r="G2600">
        <v>3075</v>
      </c>
      <c r="L2600" t="e">
        <f>VLOOKUP(A2600, cpi!$A:$B, 2, FALSE)</f>
        <v>#N/A</v>
      </c>
      <c r="M2600" s="4" t="e">
        <f>VLOOKUP(A2600, stopy!$A:$B, 2, FALSE)</f>
        <v>#N/A</v>
      </c>
      <c r="N2600" t="e">
        <f>VLOOKUP(A2600, poleco!$A:$E, 2, FALSE)</f>
        <v>#N/A</v>
      </c>
      <c r="O2600" t="e">
        <f>VLOOKUP(A2600, poleco!$A:$E, 3, FALSE)</f>
        <v>#N/A</v>
      </c>
      <c r="P2600" t="e">
        <f>VLOOKUP(A2600, poleco!$A:$E, 4, FALSE)</f>
        <v>#N/A</v>
      </c>
      <c r="Q2600" t="e">
        <f>VLOOKUP(A2600, poleco!$A:$E, 5, FALSE)</f>
        <v>#N/A</v>
      </c>
      <c r="R2600" t="e">
        <f>VLOOKUP(A2600, eco!$A:$K, 2, FALSE)</f>
        <v>#N/A</v>
      </c>
      <c r="S2600" t="e">
        <f>VLOOKUP(A2600, eco!$A:$K, 3, FALSE)</f>
        <v>#N/A</v>
      </c>
      <c r="T2600" t="e">
        <f>VLOOKUP(A2600, eco!$A:$K, 4, FALSE)</f>
        <v>#N/A</v>
      </c>
      <c r="U2600" t="e">
        <f>VLOOKUP(A2600, eco!$A:$K, 5, FALSE)</f>
        <v>#N/A</v>
      </c>
      <c r="V2600" t="e">
        <f>VLOOKUP(A2600, eco!$A:$K, 6, FALSE)</f>
        <v>#N/A</v>
      </c>
      <c r="W2600" t="e">
        <f>VLOOKUP(A2600, eco!$A:$K, 7, FALSE)</f>
        <v>#N/A</v>
      </c>
      <c r="X2600" t="e">
        <f>VLOOKUP(A2600, eco!$A:$K, 8, FALSE)</f>
        <v>#N/A</v>
      </c>
      <c r="Y2600" t="e">
        <f>VLOOKUP(A2600, eco!$A:$K, 9, FALSE)</f>
        <v>#N/A</v>
      </c>
      <c r="Z2600" t="e">
        <f>VLOOKUP(A2600, eco!$A:$K, 10, FALSE)</f>
        <v>#N/A</v>
      </c>
      <c r="AA2600" t="e">
        <f>VLOOKUP(A2600, eco!$A:$K, 11, FALSE)</f>
        <v>#N/A</v>
      </c>
    </row>
    <row r="2601" spans="1:27">
      <c r="A2601" s="1">
        <v>42448</v>
      </c>
      <c r="B2601" t="e">
        <f>VLOOKUP(A2601, wig!$A:$G, 5, FALSE)</f>
        <v>#N/A</v>
      </c>
      <c r="C2601" t="e">
        <f>VLOOKUP(A2601, 'wig20'!$A:$F, 5, FALSE)</f>
        <v>#N/A</v>
      </c>
      <c r="D2601">
        <v>3.3673999999999999</v>
      </c>
      <c r="E2601">
        <v>4.1231</v>
      </c>
      <c r="F2601">
        <v>4.9724000000000004</v>
      </c>
      <c r="G2601">
        <v>3.0828000000000002</v>
      </c>
      <c r="L2601" t="e">
        <f>VLOOKUP(A2601, cpi!$A:$B, 2, FALSE)</f>
        <v>#N/A</v>
      </c>
      <c r="M2601" s="4" t="e">
        <f>VLOOKUP(A2601, stopy!$A:$B, 2, FALSE)</f>
        <v>#N/A</v>
      </c>
      <c r="N2601" t="e">
        <f>VLOOKUP(A2601, poleco!$A:$E, 2, FALSE)</f>
        <v>#N/A</v>
      </c>
      <c r="O2601" t="e">
        <f>VLOOKUP(A2601, poleco!$A:$E, 3, FALSE)</f>
        <v>#N/A</v>
      </c>
      <c r="P2601" t="e">
        <f>VLOOKUP(A2601, poleco!$A:$E, 4, FALSE)</f>
        <v>#N/A</v>
      </c>
      <c r="Q2601" t="e">
        <f>VLOOKUP(A2601, poleco!$A:$E, 5, FALSE)</f>
        <v>#N/A</v>
      </c>
      <c r="R2601" t="e">
        <f>VLOOKUP(A2601, eco!$A:$K, 2, FALSE)</f>
        <v>#N/A</v>
      </c>
      <c r="S2601" t="e">
        <f>VLOOKUP(A2601, eco!$A:$K, 3, FALSE)</f>
        <v>#N/A</v>
      </c>
      <c r="T2601" t="e">
        <f>VLOOKUP(A2601, eco!$A:$K, 4, FALSE)</f>
        <v>#N/A</v>
      </c>
      <c r="U2601" t="e">
        <f>VLOOKUP(A2601, eco!$A:$K, 5, FALSE)</f>
        <v>#N/A</v>
      </c>
      <c r="V2601" t="e">
        <f>VLOOKUP(A2601, eco!$A:$K, 6, FALSE)</f>
        <v>#N/A</v>
      </c>
      <c r="W2601" t="e">
        <f>VLOOKUP(A2601, eco!$A:$K, 7, FALSE)</f>
        <v>#N/A</v>
      </c>
      <c r="X2601" t="e">
        <f>VLOOKUP(A2601, eco!$A:$K, 8, FALSE)</f>
        <v>#N/A</v>
      </c>
      <c r="Y2601" t="e">
        <f>VLOOKUP(A2601, eco!$A:$K, 9, FALSE)</f>
        <v>#N/A</v>
      </c>
      <c r="Z2601" t="e">
        <f>VLOOKUP(A2601, eco!$A:$K, 10, FALSE)</f>
        <v>#N/A</v>
      </c>
      <c r="AA2601" t="e">
        <f>VLOOKUP(A2601, eco!$A:$K, 11, FALSE)</f>
        <v>#N/A</v>
      </c>
    </row>
    <row r="2602" spans="1:27">
      <c r="A2602" s="1">
        <v>42447</v>
      </c>
      <c r="B2602" t="str">
        <f>VLOOKUP(A2602, wig!$A:$G, 5, FALSE)</f>
        <v>49160.85</v>
      </c>
      <c r="C2602">
        <f>VLOOKUP(A2602, 'wig20'!$A:$F, 5, FALSE)</f>
        <v>1961.97</v>
      </c>
      <c r="D2602">
        <v>3.3693</v>
      </c>
      <c r="E2602">
        <v>4.0995999999999997</v>
      </c>
      <c r="F2602">
        <v>4.9782999999999999</v>
      </c>
      <c r="G2602">
        <v>3089</v>
      </c>
      <c r="L2602" t="e">
        <f>VLOOKUP(A2602, cpi!$A:$B, 2, FALSE)</f>
        <v>#N/A</v>
      </c>
      <c r="M2602" s="4" t="e">
        <f>VLOOKUP(A2602, stopy!$A:$B, 2, FALSE)</f>
        <v>#N/A</v>
      </c>
      <c r="N2602" t="e">
        <f>VLOOKUP(A2602, poleco!$A:$E, 2, FALSE)</f>
        <v>#N/A</v>
      </c>
      <c r="O2602" t="e">
        <f>VLOOKUP(A2602, poleco!$A:$E, 3, FALSE)</f>
        <v>#N/A</v>
      </c>
      <c r="P2602" t="e">
        <f>VLOOKUP(A2602, poleco!$A:$E, 4, FALSE)</f>
        <v>#N/A</v>
      </c>
      <c r="Q2602" t="e">
        <f>VLOOKUP(A2602, poleco!$A:$E, 5, FALSE)</f>
        <v>#N/A</v>
      </c>
      <c r="R2602" t="e">
        <f>VLOOKUP(A2602, eco!$A:$K, 2, FALSE)</f>
        <v>#N/A</v>
      </c>
      <c r="S2602" t="e">
        <f>VLOOKUP(A2602, eco!$A:$K, 3, FALSE)</f>
        <v>#N/A</v>
      </c>
      <c r="T2602" t="e">
        <f>VLOOKUP(A2602, eco!$A:$K, 4, FALSE)</f>
        <v>#N/A</v>
      </c>
      <c r="U2602" t="e">
        <f>VLOOKUP(A2602, eco!$A:$K, 5, FALSE)</f>
        <v>#N/A</v>
      </c>
      <c r="V2602" t="e">
        <f>VLOOKUP(A2602, eco!$A:$K, 6, FALSE)</f>
        <v>#N/A</v>
      </c>
      <c r="W2602" t="e">
        <f>VLOOKUP(A2602, eco!$A:$K, 7, FALSE)</f>
        <v>#N/A</v>
      </c>
      <c r="X2602" t="e">
        <f>VLOOKUP(A2602, eco!$A:$K, 8, FALSE)</f>
        <v>#N/A</v>
      </c>
      <c r="Y2602" t="e">
        <f>VLOOKUP(A2602, eco!$A:$K, 9, FALSE)</f>
        <v>#N/A</v>
      </c>
      <c r="Z2602" t="e">
        <f>VLOOKUP(A2602, eco!$A:$K, 10, FALSE)</f>
        <v>#N/A</v>
      </c>
      <c r="AA2602" t="e">
        <f>VLOOKUP(A2602, eco!$A:$K, 11, FALSE)</f>
        <v>#N/A</v>
      </c>
    </row>
    <row r="2603" spans="1:27">
      <c r="A2603" s="1">
        <v>42446</v>
      </c>
      <c r="B2603" t="str">
        <f>VLOOKUP(A2603, wig!$A:$G, 5, FALSE)</f>
        <v>48783.34</v>
      </c>
      <c r="C2603">
        <f>VLOOKUP(A2603, 'wig20'!$A:$F, 5, FALSE)</f>
        <v>1944.21</v>
      </c>
      <c r="D2603">
        <v>3.3717999999999999</v>
      </c>
      <c r="E2603">
        <v>4076</v>
      </c>
      <c r="F2603">
        <v>4.9916999999999998</v>
      </c>
      <c r="G2603">
        <v>3.1120999999999999</v>
      </c>
      <c r="L2603" t="e">
        <f>VLOOKUP(A2603, cpi!$A:$B, 2, FALSE)</f>
        <v>#N/A</v>
      </c>
      <c r="M2603" s="4" t="e">
        <f>VLOOKUP(A2603, stopy!$A:$B, 2, FALSE)</f>
        <v>#N/A</v>
      </c>
      <c r="N2603" t="e">
        <f>VLOOKUP(A2603, poleco!$A:$E, 2, FALSE)</f>
        <v>#N/A</v>
      </c>
      <c r="O2603" t="e">
        <f>VLOOKUP(A2603, poleco!$A:$E, 3, FALSE)</f>
        <v>#N/A</v>
      </c>
      <c r="P2603" t="e">
        <f>VLOOKUP(A2603, poleco!$A:$E, 4, FALSE)</f>
        <v>#N/A</v>
      </c>
      <c r="Q2603" t="e">
        <f>VLOOKUP(A2603, poleco!$A:$E, 5, FALSE)</f>
        <v>#N/A</v>
      </c>
      <c r="R2603" t="e">
        <f>VLOOKUP(A2603, eco!$A:$K, 2, FALSE)</f>
        <v>#N/A</v>
      </c>
      <c r="S2603" t="e">
        <f>VLOOKUP(A2603, eco!$A:$K, 3, FALSE)</f>
        <v>#N/A</v>
      </c>
      <c r="T2603" t="e">
        <f>VLOOKUP(A2603, eco!$A:$K, 4, FALSE)</f>
        <v>#N/A</v>
      </c>
      <c r="U2603" t="e">
        <f>VLOOKUP(A2603, eco!$A:$K, 5, FALSE)</f>
        <v>#N/A</v>
      </c>
      <c r="V2603" t="e">
        <f>VLOOKUP(A2603, eco!$A:$K, 6, FALSE)</f>
        <v>#N/A</v>
      </c>
      <c r="W2603" t="e">
        <f>VLOOKUP(A2603, eco!$A:$K, 7, FALSE)</f>
        <v>#N/A</v>
      </c>
      <c r="X2603" t="e">
        <f>VLOOKUP(A2603, eco!$A:$K, 8, FALSE)</f>
        <v>#N/A</v>
      </c>
      <c r="Y2603" t="e">
        <f>VLOOKUP(A2603, eco!$A:$K, 9, FALSE)</f>
        <v>#N/A</v>
      </c>
      <c r="Z2603" t="e">
        <f>VLOOKUP(A2603, eco!$A:$K, 10, FALSE)</f>
        <v>#N/A</v>
      </c>
      <c r="AA2603" t="e">
        <f>VLOOKUP(A2603, eco!$A:$K, 11, FALSE)</f>
        <v>#N/A</v>
      </c>
    </row>
    <row r="2604" spans="1:27">
      <c r="A2604" s="1">
        <v>42445</v>
      </c>
      <c r="B2604" t="str">
        <f>VLOOKUP(A2604, wig!$A:$G, 5, FALSE)</f>
        <v>47996.03</v>
      </c>
      <c r="C2604">
        <f>VLOOKUP(A2604, 'wig20'!$A:$F, 5, FALSE)</f>
        <v>1905.69</v>
      </c>
      <c r="D2604">
        <v>3.4075000000000002</v>
      </c>
      <c r="E2604">
        <v>4.1192000000000002</v>
      </c>
      <c r="F2604">
        <v>5.0641999999999996</v>
      </c>
      <c r="G2604">
        <v>3.1516000000000002</v>
      </c>
      <c r="L2604" t="e">
        <f>VLOOKUP(A2604, cpi!$A:$B, 2, FALSE)</f>
        <v>#N/A</v>
      </c>
      <c r="M2604" s="4" t="e">
        <f>VLOOKUP(A2604, stopy!$A:$B, 2, FALSE)</f>
        <v>#N/A</v>
      </c>
      <c r="N2604" t="e">
        <f>VLOOKUP(A2604, poleco!$A:$E, 2, FALSE)</f>
        <v>#N/A</v>
      </c>
      <c r="O2604" t="e">
        <f>VLOOKUP(A2604, poleco!$A:$E, 3, FALSE)</f>
        <v>#N/A</v>
      </c>
      <c r="P2604" t="e">
        <f>VLOOKUP(A2604, poleco!$A:$E, 4, FALSE)</f>
        <v>#N/A</v>
      </c>
      <c r="Q2604" t="e">
        <f>VLOOKUP(A2604, poleco!$A:$E, 5, FALSE)</f>
        <v>#N/A</v>
      </c>
      <c r="R2604" t="e">
        <f>VLOOKUP(A2604, eco!$A:$K, 2, FALSE)</f>
        <v>#N/A</v>
      </c>
      <c r="S2604" t="e">
        <f>VLOOKUP(A2604, eco!$A:$K, 3, FALSE)</f>
        <v>#N/A</v>
      </c>
      <c r="T2604" t="e">
        <f>VLOOKUP(A2604, eco!$A:$K, 4, FALSE)</f>
        <v>#N/A</v>
      </c>
      <c r="U2604" t="e">
        <f>VLOOKUP(A2604, eco!$A:$K, 5, FALSE)</f>
        <v>#N/A</v>
      </c>
      <c r="V2604" t="e">
        <f>VLOOKUP(A2604, eco!$A:$K, 6, FALSE)</f>
        <v>#N/A</v>
      </c>
      <c r="W2604" t="e">
        <f>VLOOKUP(A2604, eco!$A:$K, 7, FALSE)</f>
        <v>#N/A</v>
      </c>
      <c r="X2604" t="e">
        <f>VLOOKUP(A2604, eco!$A:$K, 8, FALSE)</f>
        <v>#N/A</v>
      </c>
      <c r="Y2604" t="e">
        <f>VLOOKUP(A2604, eco!$A:$K, 9, FALSE)</f>
        <v>#N/A</v>
      </c>
      <c r="Z2604" t="e">
        <f>VLOOKUP(A2604, eco!$A:$K, 10, FALSE)</f>
        <v>#N/A</v>
      </c>
      <c r="AA2604" t="e">
        <f>VLOOKUP(A2604, eco!$A:$K, 11, FALSE)</f>
        <v>#N/A</v>
      </c>
    </row>
    <row r="2605" spans="1:27">
      <c r="A2605" s="1">
        <v>42444</v>
      </c>
      <c r="B2605" t="str">
        <f>VLOOKUP(A2605, wig!$A:$G, 5, FALSE)</f>
        <v>48041.87</v>
      </c>
      <c r="C2605">
        <f>VLOOKUP(A2605, 'wig20'!$A:$F, 5, FALSE)</f>
        <v>1906.08</v>
      </c>
      <c r="D2605">
        <v>3.4123000000000001</v>
      </c>
      <c r="E2605">
        <v>4.1262999999999996</v>
      </c>
      <c r="F2605">
        <v>5.0605000000000002</v>
      </c>
      <c r="G2605">
        <v>3.1457000000000002</v>
      </c>
      <c r="L2605" t="e">
        <f>VLOOKUP(A2605, cpi!$A:$B, 2, FALSE)</f>
        <v>#N/A</v>
      </c>
      <c r="M2605" s="4" t="e">
        <f>VLOOKUP(A2605, stopy!$A:$B, 2, FALSE)</f>
        <v>#N/A</v>
      </c>
      <c r="N2605" t="e">
        <f>VLOOKUP(A2605, poleco!$A:$E, 2, FALSE)</f>
        <v>#N/A</v>
      </c>
      <c r="O2605" t="e">
        <f>VLOOKUP(A2605, poleco!$A:$E, 3, FALSE)</f>
        <v>#N/A</v>
      </c>
      <c r="P2605" t="e">
        <f>VLOOKUP(A2605, poleco!$A:$E, 4, FALSE)</f>
        <v>#N/A</v>
      </c>
      <c r="Q2605" t="e">
        <f>VLOOKUP(A2605, poleco!$A:$E, 5, FALSE)</f>
        <v>#N/A</v>
      </c>
      <c r="R2605" t="e">
        <f>VLOOKUP(A2605, eco!$A:$K, 2, FALSE)</f>
        <v>#N/A</v>
      </c>
      <c r="S2605" t="e">
        <f>VLOOKUP(A2605, eco!$A:$K, 3, FALSE)</f>
        <v>#N/A</v>
      </c>
      <c r="T2605" t="e">
        <f>VLOOKUP(A2605, eco!$A:$K, 4, FALSE)</f>
        <v>#N/A</v>
      </c>
      <c r="U2605" t="e">
        <f>VLOOKUP(A2605, eco!$A:$K, 5, FALSE)</f>
        <v>#N/A</v>
      </c>
      <c r="V2605" t="e">
        <f>VLOOKUP(A2605, eco!$A:$K, 6, FALSE)</f>
        <v>#N/A</v>
      </c>
      <c r="W2605" t="e">
        <f>VLOOKUP(A2605, eco!$A:$K, 7, FALSE)</f>
        <v>#N/A</v>
      </c>
      <c r="X2605" t="e">
        <f>VLOOKUP(A2605, eco!$A:$K, 8, FALSE)</f>
        <v>#N/A</v>
      </c>
      <c r="Y2605" t="e">
        <f>VLOOKUP(A2605, eco!$A:$K, 9, FALSE)</f>
        <v>#N/A</v>
      </c>
      <c r="Z2605" t="e">
        <f>VLOOKUP(A2605, eco!$A:$K, 10, FALSE)</f>
        <v>#N/A</v>
      </c>
      <c r="AA2605" t="e">
        <f>VLOOKUP(A2605, eco!$A:$K, 11, FALSE)</f>
        <v>#N/A</v>
      </c>
    </row>
    <row r="2606" spans="1:27">
      <c r="A2606" s="1">
        <v>42443</v>
      </c>
      <c r="B2606" t="str">
        <f>VLOOKUP(A2606, wig!$A:$G, 5, FALSE)</f>
        <v>48232.64</v>
      </c>
      <c r="C2606">
        <f>VLOOKUP(A2606, 'wig20'!$A:$F, 5, FALSE)</f>
        <v>1913.83</v>
      </c>
      <c r="D2606">
        <v>3.4094000000000002</v>
      </c>
      <c r="E2606">
        <v>4.1218000000000004</v>
      </c>
      <c r="F2606">
        <v>5.0766999999999998</v>
      </c>
      <c r="G2606">
        <v>3.1617999999999999</v>
      </c>
      <c r="L2606" t="e">
        <f>VLOOKUP(A2606, cpi!$A:$B, 2, FALSE)</f>
        <v>#N/A</v>
      </c>
      <c r="M2606" s="4" t="e">
        <f>VLOOKUP(A2606, stopy!$A:$B, 2, FALSE)</f>
        <v>#N/A</v>
      </c>
      <c r="N2606" t="e">
        <f>VLOOKUP(A2606, poleco!$A:$E, 2, FALSE)</f>
        <v>#N/A</v>
      </c>
      <c r="O2606" t="e">
        <f>VLOOKUP(A2606, poleco!$A:$E, 3, FALSE)</f>
        <v>#N/A</v>
      </c>
      <c r="P2606" t="e">
        <f>VLOOKUP(A2606, poleco!$A:$E, 4, FALSE)</f>
        <v>#N/A</v>
      </c>
      <c r="Q2606" t="e">
        <f>VLOOKUP(A2606, poleco!$A:$E, 5, FALSE)</f>
        <v>#N/A</v>
      </c>
      <c r="R2606" t="e">
        <f>VLOOKUP(A2606, eco!$A:$K, 2, FALSE)</f>
        <v>#N/A</v>
      </c>
      <c r="S2606" t="e">
        <f>VLOOKUP(A2606, eco!$A:$K, 3, FALSE)</f>
        <v>#N/A</v>
      </c>
      <c r="T2606" t="e">
        <f>VLOOKUP(A2606, eco!$A:$K, 4, FALSE)</f>
        <v>#N/A</v>
      </c>
      <c r="U2606" t="e">
        <f>VLOOKUP(A2606, eco!$A:$K, 5, FALSE)</f>
        <v>#N/A</v>
      </c>
      <c r="V2606" t="e">
        <f>VLOOKUP(A2606, eco!$A:$K, 6, FALSE)</f>
        <v>#N/A</v>
      </c>
      <c r="W2606" t="e">
        <f>VLOOKUP(A2606, eco!$A:$K, 7, FALSE)</f>
        <v>#N/A</v>
      </c>
      <c r="X2606" t="e">
        <f>VLOOKUP(A2606, eco!$A:$K, 8, FALSE)</f>
        <v>#N/A</v>
      </c>
      <c r="Y2606" t="e">
        <f>VLOOKUP(A2606, eco!$A:$K, 9, FALSE)</f>
        <v>#N/A</v>
      </c>
      <c r="Z2606" t="e">
        <f>VLOOKUP(A2606, eco!$A:$K, 10, FALSE)</f>
        <v>#N/A</v>
      </c>
      <c r="AA2606" t="e">
        <f>VLOOKUP(A2606, eco!$A:$K, 11, FALSE)</f>
        <v>#N/A</v>
      </c>
    </row>
    <row r="2607" spans="1:27">
      <c r="A2607" s="1">
        <v>42442</v>
      </c>
      <c r="B2607" t="e">
        <f>VLOOKUP(A2607, wig!$A:$G, 5, FALSE)</f>
        <v>#N/A</v>
      </c>
      <c r="C2607" t="e">
        <f>VLOOKUP(A2607, 'wig20'!$A:$F, 5, FALSE)</f>
        <v>#N/A</v>
      </c>
      <c r="D2607">
        <v>3.4106000000000001</v>
      </c>
      <c r="E2607">
        <v>4.1247999999999996</v>
      </c>
      <c r="F2607">
        <v>5.0872999999999999</v>
      </c>
      <c r="G2607">
        <v>3.17</v>
      </c>
      <c r="L2607" t="e">
        <f>VLOOKUP(A2607, cpi!$A:$B, 2, FALSE)</f>
        <v>#N/A</v>
      </c>
      <c r="M2607" s="4" t="e">
        <f>VLOOKUP(A2607, stopy!$A:$B, 2, FALSE)</f>
        <v>#N/A</v>
      </c>
      <c r="N2607" t="e">
        <f>VLOOKUP(A2607, poleco!$A:$E, 2, FALSE)</f>
        <v>#N/A</v>
      </c>
      <c r="O2607" t="e">
        <f>VLOOKUP(A2607, poleco!$A:$E, 3, FALSE)</f>
        <v>#N/A</v>
      </c>
      <c r="P2607" t="e">
        <f>VLOOKUP(A2607, poleco!$A:$E, 4, FALSE)</f>
        <v>#N/A</v>
      </c>
      <c r="Q2607" t="e">
        <f>VLOOKUP(A2607, poleco!$A:$E, 5, FALSE)</f>
        <v>#N/A</v>
      </c>
      <c r="R2607" t="e">
        <f>VLOOKUP(A2607, eco!$A:$K, 2, FALSE)</f>
        <v>#N/A</v>
      </c>
      <c r="S2607" t="e">
        <f>VLOOKUP(A2607, eco!$A:$K, 3, FALSE)</f>
        <v>#N/A</v>
      </c>
      <c r="T2607" t="e">
        <f>VLOOKUP(A2607, eco!$A:$K, 4, FALSE)</f>
        <v>#N/A</v>
      </c>
      <c r="U2607" t="e">
        <f>VLOOKUP(A2607, eco!$A:$K, 5, FALSE)</f>
        <v>#N/A</v>
      </c>
      <c r="V2607" t="e">
        <f>VLOOKUP(A2607, eco!$A:$K, 6, FALSE)</f>
        <v>#N/A</v>
      </c>
      <c r="W2607" t="e">
        <f>VLOOKUP(A2607, eco!$A:$K, 7, FALSE)</f>
        <v>#N/A</v>
      </c>
      <c r="X2607" t="e">
        <f>VLOOKUP(A2607, eco!$A:$K, 8, FALSE)</f>
        <v>#N/A</v>
      </c>
      <c r="Y2607" t="e">
        <f>VLOOKUP(A2607, eco!$A:$K, 9, FALSE)</f>
        <v>#N/A</v>
      </c>
      <c r="Z2607" t="e">
        <f>VLOOKUP(A2607, eco!$A:$K, 10, FALSE)</f>
        <v>#N/A</v>
      </c>
      <c r="AA2607" t="e">
        <f>VLOOKUP(A2607, eco!$A:$K, 11, FALSE)</f>
        <v>#N/A</v>
      </c>
    </row>
    <row r="2608" spans="1:27">
      <c r="A2608" s="1">
        <v>42441</v>
      </c>
      <c r="B2608" t="e">
        <f>VLOOKUP(A2608, wig!$A:$G, 5, FALSE)</f>
        <v>#N/A</v>
      </c>
      <c r="C2608" t="e">
        <f>VLOOKUP(A2608, 'wig20'!$A:$F, 5, FALSE)</f>
        <v>#N/A</v>
      </c>
      <c r="D2608">
        <v>3.3717000000000001</v>
      </c>
      <c r="E2608">
        <v>4077</v>
      </c>
      <c r="F2608">
        <v>5.0296000000000003</v>
      </c>
      <c r="G2608">
        <v>3.1004999999999998</v>
      </c>
      <c r="L2608" t="e">
        <f>VLOOKUP(A2608, cpi!$A:$B, 2, FALSE)</f>
        <v>#N/A</v>
      </c>
      <c r="M2608" s="4" t="e">
        <f>VLOOKUP(A2608, stopy!$A:$B, 2, FALSE)</f>
        <v>#N/A</v>
      </c>
      <c r="N2608" t="e">
        <f>VLOOKUP(A2608, poleco!$A:$E, 2, FALSE)</f>
        <v>#N/A</v>
      </c>
      <c r="O2608" t="e">
        <f>VLOOKUP(A2608, poleco!$A:$E, 3, FALSE)</f>
        <v>#N/A</v>
      </c>
      <c r="P2608" t="e">
        <f>VLOOKUP(A2608, poleco!$A:$E, 4, FALSE)</f>
        <v>#N/A</v>
      </c>
      <c r="Q2608" t="e">
        <f>VLOOKUP(A2608, poleco!$A:$E, 5, FALSE)</f>
        <v>#N/A</v>
      </c>
      <c r="R2608" t="e">
        <f>VLOOKUP(A2608, eco!$A:$K, 2, FALSE)</f>
        <v>#N/A</v>
      </c>
      <c r="S2608" t="e">
        <f>VLOOKUP(A2608, eco!$A:$K, 3, FALSE)</f>
        <v>#N/A</v>
      </c>
      <c r="T2608" t="e">
        <f>VLOOKUP(A2608, eco!$A:$K, 4, FALSE)</f>
        <v>#N/A</v>
      </c>
      <c r="U2608" t="e">
        <f>VLOOKUP(A2608, eco!$A:$K, 5, FALSE)</f>
        <v>#N/A</v>
      </c>
      <c r="V2608" t="e">
        <f>VLOOKUP(A2608, eco!$A:$K, 6, FALSE)</f>
        <v>#N/A</v>
      </c>
      <c r="W2608" t="e">
        <f>VLOOKUP(A2608, eco!$A:$K, 7, FALSE)</f>
        <v>#N/A</v>
      </c>
      <c r="X2608" t="e">
        <f>VLOOKUP(A2608, eco!$A:$K, 8, FALSE)</f>
        <v>#N/A</v>
      </c>
      <c r="Y2608" t="e">
        <f>VLOOKUP(A2608, eco!$A:$K, 9, FALSE)</f>
        <v>#N/A</v>
      </c>
      <c r="Z2608" t="e">
        <f>VLOOKUP(A2608, eco!$A:$K, 10, FALSE)</f>
        <v>#N/A</v>
      </c>
      <c r="AA2608" t="e">
        <f>VLOOKUP(A2608, eco!$A:$K, 11, FALSE)</f>
        <v>#N/A</v>
      </c>
    </row>
    <row r="2609" spans="1:27">
      <c r="A2609" s="1">
        <v>42440</v>
      </c>
      <c r="B2609" t="str">
        <f>VLOOKUP(A2609, wig!$A:$G, 5, FALSE)</f>
        <v>48107.15</v>
      </c>
      <c r="C2609">
        <f>VLOOKUP(A2609, 'wig20'!$A:$F, 5, FALSE)</f>
        <v>1910.87</v>
      </c>
      <c r="D2609">
        <v>3.3647</v>
      </c>
      <c r="E2609">
        <v>4.0670999999999999</v>
      </c>
      <c r="F2609">
        <v>5.0026000000000002</v>
      </c>
      <c r="G2609">
        <v>3066</v>
      </c>
      <c r="L2609" t="e">
        <f>VLOOKUP(A2609, cpi!$A:$B, 2, FALSE)</f>
        <v>#N/A</v>
      </c>
      <c r="M2609" s="4" t="e">
        <f>VLOOKUP(A2609, stopy!$A:$B, 2, FALSE)</f>
        <v>#N/A</v>
      </c>
      <c r="N2609" t="e">
        <f>VLOOKUP(A2609, poleco!$A:$E, 2, FALSE)</f>
        <v>#N/A</v>
      </c>
      <c r="O2609" t="e">
        <f>VLOOKUP(A2609, poleco!$A:$E, 3, FALSE)</f>
        <v>#N/A</v>
      </c>
      <c r="P2609" t="e">
        <f>VLOOKUP(A2609, poleco!$A:$E, 4, FALSE)</f>
        <v>#N/A</v>
      </c>
      <c r="Q2609" t="e">
        <f>VLOOKUP(A2609, poleco!$A:$E, 5, FALSE)</f>
        <v>#N/A</v>
      </c>
      <c r="R2609" t="e">
        <f>VLOOKUP(A2609, eco!$A:$K, 2, FALSE)</f>
        <v>#N/A</v>
      </c>
      <c r="S2609" t="e">
        <f>VLOOKUP(A2609, eco!$A:$K, 3, FALSE)</f>
        <v>#N/A</v>
      </c>
      <c r="T2609" t="e">
        <f>VLOOKUP(A2609, eco!$A:$K, 4, FALSE)</f>
        <v>#N/A</v>
      </c>
      <c r="U2609" t="e">
        <f>VLOOKUP(A2609, eco!$A:$K, 5, FALSE)</f>
        <v>#N/A</v>
      </c>
      <c r="V2609" t="e">
        <f>VLOOKUP(A2609, eco!$A:$K, 6, FALSE)</f>
        <v>#N/A</v>
      </c>
      <c r="W2609" t="e">
        <f>VLOOKUP(A2609, eco!$A:$K, 7, FALSE)</f>
        <v>#N/A</v>
      </c>
      <c r="X2609" t="e">
        <f>VLOOKUP(A2609, eco!$A:$K, 8, FALSE)</f>
        <v>#N/A</v>
      </c>
      <c r="Y2609" t="e">
        <f>VLOOKUP(A2609, eco!$A:$K, 9, FALSE)</f>
        <v>#N/A</v>
      </c>
      <c r="Z2609" t="e">
        <f>VLOOKUP(A2609, eco!$A:$K, 10, FALSE)</f>
        <v>#N/A</v>
      </c>
      <c r="AA2609" t="e">
        <f>VLOOKUP(A2609, eco!$A:$K, 11, FALSE)</f>
        <v>#N/A</v>
      </c>
    </row>
    <row r="2610" spans="1:27">
      <c r="A2610" s="1">
        <v>42439</v>
      </c>
      <c r="B2610" t="str">
        <f>VLOOKUP(A2610, wig!$A:$G, 5, FALSE)</f>
        <v>47597.34</v>
      </c>
      <c r="C2610">
        <f>VLOOKUP(A2610, 'wig20'!$A:$F, 5, FALSE)</f>
        <v>1887.31</v>
      </c>
      <c r="D2610">
        <v>3.3868</v>
      </c>
      <c r="E2610">
        <v>4.0881999999999996</v>
      </c>
      <c r="F2610">
        <v>5.0118999999999998</v>
      </c>
      <c r="G2610">
        <v>3.0996000000000001</v>
      </c>
      <c r="L2610" t="e">
        <f>VLOOKUP(A2610, cpi!$A:$B, 2, FALSE)</f>
        <v>#N/A</v>
      </c>
      <c r="M2610" s="4" t="e">
        <f>VLOOKUP(A2610, stopy!$A:$B, 2, FALSE)</f>
        <v>#N/A</v>
      </c>
      <c r="N2610" t="e">
        <f>VLOOKUP(A2610, poleco!$A:$E, 2, FALSE)</f>
        <v>#N/A</v>
      </c>
      <c r="O2610" t="e">
        <f>VLOOKUP(A2610, poleco!$A:$E, 3, FALSE)</f>
        <v>#N/A</v>
      </c>
      <c r="P2610" t="e">
        <f>VLOOKUP(A2610, poleco!$A:$E, 4, FALSE)</f>
        <v>#N/A</v>
      </c>
      <c r="Q2610" t="e">
        <f>VLOOKUP(A2610, poleco!$A:$E, 5, FALSE)</f>
        <v>#N/A</v>
      </c>
      <c r="R2610" t="e">
        <f>VLOOKUP(A2610, eco!$A:$K, 2, FALSE)</f>
        <v>#N/A</v>
      </c>
      <c r="S2610" t="e">
        <f>VLOOKUP(A2610, eco!$A:$K, 3, FALSE)</f>
        <v>#N/A</v>
      </c>
      <c r="T2610" t="e">
        <f>VLOOKUP(A2610, eco!$A:$K, 4, FALSE)</f>
        <v>#N/A</v>
      </c>
      <c r="U2610" t="e">
        <f>VLOOKUP(A2610, eco!$A:$K, 5, FALSE)</f>
        <v>#N/A</v>
      </c>
      <c r="V2610" t="e">
        <f>VLOOKUP(A2610, eco!$A:$K, 6, FALSE)</f>
        <v>#N/A</v>
      </c>
      <c r="W2610" t="e">
        <f>VLOOKUP(A2610, eco!$A:$K, 7, FALSE)</f>
        <v>#N/A</v>
      </c>
      <c r="X2610" t="e">
        <f>VLOOKUP(A2610, eco!$A:$K, 8, FALSE)</f>
        <v>#N/A</v>
      </c>
      <c r="Y2610" t="e">
        <f>VLOOKUP(A2610, eco!$A:$K, 9, FALSE)</f>
        <v>#N/A</v>
      </c>
      <c r="Z2610" t="e">
        <f>VLOOKUP(A2610, eco!$A:$K, 10, FALSE)</f>
        <v>#N/A</v>
      </c>
      <c r="AA2610" t="e">
        <f>VLOOKUP(A2610, eco!$A:$K, 11, FALSE)</f>
        <v>#N/A</v>
      </c>
    </row>
    <row r="2611" spans="1:27">
      <c r="A2611" s="1">
        <v>42438</v>
      </c>
      <c r="B2611" t="str">
        <f>VLOOKUP(A2611, wig!$A:$G, 5, FALSE)</f>
        <v>47390.38</v>
      </c>
      <c r="C2611">
        <f>VLOOKUP(A2611, 'wig20'!$A:$F, 5, FALSE)</f>
        <v>1878.59</v>
      </c>
      <c r="D2611">
        <v>3.3725000000000001</v>
      </c>
      <c r="E2611">
        <v>4.0744999999999996</v>
      </c>
      <c r="F2611">
        <v>4.9698000000000002</v>
      </c>
      <c r="G2611">
        <v>3.0893000000000002</v>
      </c>
      <c r="L2611" t="e">
        <f>VLOOKUP(A2611, cpi!$A:$B, 2, FALSE)</f>
        <v>#N/A</v>
      </c>
      <c r="M2611" s="4" t="e">
        <f>VLOOKUP(A2611, stopy!$A:$B, 2, FALSE)</f>
        <v>#N/A</v>
      </c>
      <c r="N2611" t="e">
        <f>VLOOKUP(A2611, poleco!$A:$E, 2, FALSE)</f>
        <v>#N/A</v>
      </c>
      <c r="O2611" t="e">
        <f>VLOOKUP(A2611, poleco!$A:$E, 3, FALSE)</f>
        <v>#N/A</v>
      </c>
      <c r="P2611" t="e">
        <f>VLOOKUP(A2611, poleco!$A:$E, 4, FALSE)</f>
        <v>#N/A</v>
      </c>
      <c r="Q2611" t="e">
        <f>VLOOKUP(A2611, poleco!$A:$E, 5, FALSE)</f>
        <v>#N/A</v>
      </c>
      <c r="R2611" t="e">
        <f>VLOOKUP(A2611, eco!$A:$K, 2, FALSE)</f>
        <v>#N/A</v>
      </c>
      <c r="S2611" t="e">
        <f>VLOOKUP(A2611, eco!$A:$K, 3, FALSE)</f>
        <v>#N/A</v>
      </c>
      <c r="T2611" t="e">
        <f>VLOOKUP(A2611, eco!$A:$K, 4, FALSE)</f>
        <v>#N/A</v>
      </c>
      <c r="U2611" t="e">
        <f>VLOOKUP(A2611, eco!$A:$K, 5, FALSE)</f>
        <v>#N/A</v>
      </c>
      <c r="V2611" t="e">
        <f>VLOOKUP(A2611, eco!$A:$K, 6, FALSE)</f>
        <v>#N/A</v>
      </c>
      <c r="W2611" t="e">
        <f>VLOOKUP(A2611, eco!$A:$K, 7, FALSE)</f>
        <v>#N/A</v>
      </c>
      <c r="X2611" t="e">
        <f>VLOOKUP(A2611, eco!$A:$K, 8, FALSE)</f>
        <v>#N/A</v>
      </c>
      <c r="Y2611" t="e">
        <f>VLOOKUP(A2611, eco!$A:$K, 9, FALSE)</f>
        <v>#N/A</v>
      </c>
      <c r="Z2611" t="e">
        <f>VLOOKUP(A2611, eco!$A:$K, 10, FALSE)</f>
        <v>#N/A</v>
      </c>
      <c r="AA2611" t="e">
        <f>VLOOKUP(A2611, eco!$A:$K, 11, FALSE)</f>
        <v>#N/A</v>
      </c>
    </row>
    <row r="2612" spans="1:27">
      <c r="A2612" s="1">
        <v>42437</v>
      </c>
      <c r="B2612" t="str">
        <f>VLOOKUP(A2612, wig!$A:$G, 5, FALSE)</f>
        <v>47441.42</v>
      </c>
      <c r="C2612">
        <f>VLOOKUP(A2612, 'wig20'!$A:$F, 5, FALSE)</f>
        <v>1876.49</v>
      </c>
      <c r="D2612">
        <v>3.3839000000000001</v>
      </c>
      <c r="E2612">
        <v>4.0899000000000001</v>
      </c>
      <c r="F2612">
        <v>4.9828000000000001</v>
      </c>
      <c r="G2612">
        <v>3.0815999999999999</v>
      </c>
      <c r="L2612" t="e">
        <f>VLOOKUP(A2612, cpi!$A:$B, 2, FALSE)</f>
        <v>#N/A</v>
      </c>
      <c r="M2612" s="4" t="e">
        <f>VLOOKUP(A2612, stopy!$A:$B, 2, FALSE)</f>
        <v>#N/A</v>
      </c>
      <c r="N2612" t="e">
        <f>VLOOKUP(A2612, poleco!$A:$E, 2, FALSE)</f>
        <v>#N/A</v>
      </c>
      <c r="O2612" t="e">
        <f>VLOOKUP(A2612, poleco!$A:$E, 3, FALSE)</f>
        <v>#N/A</v>
      </c>
      <c r="P2612" t="e">
        <f>VLOOKUP(A2612, poleco!$A:$E, 4, FALSE)</f>
        <v>#N/A</v>
      </c>
      <c r="Q2612" t="e">
        <f>VLOOKUP(A2612, poleco!$A:$E, 5, FALSE)</f>
        <v>#N/A</v>
      </c>
      <c r="R2612" t="e">
        <f>VLOOKUP(A2612, eco!$A:$K, 2, FALSE)</f>
        <v>#N/A</v>
      </c>
      <c r="S2612" t="e">
        <f>VLOOKUP(A2612, eco!$A:$K, 3, FALSE)</f>
        <v>#N/A</v>
      </c>
      <c r="T2612" t="e">
        <f>VLOOKUP(A2612, eco!$A:$K, 4, FALSE)</f>
        <v>#N/A</v>
      </c>
      <c r="U2612" t="e">
        <f>VLOOKUP(A2612, eco!$A:$K, 5, FALSE)</f>
        <v>#N/A</v>
      </c>
      <c r="V2612" t="e">
        <f>VLOOKUP(A2612, eco!$A:$K, 6, FALSE)</f>
        <v>#N/A</v>
      </c>
      <c r="W2612" t="e">
        <f>VLOOKUP(A2612, eco!$A:$K, 7, FALSE)</f>
        <v>#N/A</v>
      </c>
      <c r="X2612" t="e">
        <f>VLOOKUP(A2612, eco!$A:$K, 8, FALSE)</f>
        <v>#N/A</v>
      </c>
      <c r="Y2612" t="e">
        <f>VLOOKUP(A2612, eco!$A:$K, 9, FALSE)</f>
        <v>#N/A</v>
      </c>
      <c r="Z2612" t="e">
        <f>VLOOKUP(A2612, eco!$A:$K, 10, FALSE)</f>
        <v>#N/A</v>
      </c>
      <c r="AA2612" t="e">
        <f>VLOOKUP(A2612, eco!$A:$K, 11, FALSE)</f>
        <v>#N/A</v>
      </c>
    </row>
    <row r="2613" spans="1:27">
      <c r="A2613" s="1">
        <v>42436</v>
      </c>
      <c r="B2613" t="str">
        <f>VLOOKUP(A2613, wig!$A:$G, 5, FALSE)</f>
        <v>47765.73</v>
      </c>
      <c r="C2613">
        <f>VLOOKUP(A2613, 'wig20'!$A:$F, 5, FALSE)</f>
        <v>1895.41</v>
      </c>
      <c r="D2613">
        <v>3.3704999999999998</v>
      </c>
      <c r="E2613">
        <v>4.0696000000000003</v>
      </c>
      <c r="F2613">
        <v>4986</v>
      </c>
      <c r="G2613">
        <v>3.08</v>
      </c>
      <c r="L2613" t="e">
        <f>VLOOKUP(A2613, cpi!$A:$B, 2, FALSE)</f>
        <v>#N/A</v>
      </c>
      <c r="M2613" s="4" t="e">
        <f>VLOOKUP(A2613, stopy!$A:$B, 2, FALSE)</f>
        <v>#N/A</v>
      </c>
      <c r="N2613" t="e">
        <f>VLOOKUP(A2613, poleco!$A:$E, 2, FALSE)</f>
        <v>#N/A</v>
      </c>
      <c r="O2613" t="e">
        <f>VLOOKUP(A2613, poleco!$A:$E, 3, FALSE)</f>
        <v>#N/A</v>
      </c>
      <c r="P2613" t="e">
        <f>VLOOKUP(A2613, poleco!$A:$E, 4, FALSE)</f>
        <v>#N/A</v>
      </c>
      <c r="Q2613" t="e">
        <f>VLOOKUP(A2613, poleco!$A:$E, 5, FALSE)</f>
        <v>#N/A</v>
      </c>
      <c r="R2613" t="e">
        <f>VLOOKUP(A2613, eco!$A:$K, 2, FALSE)</f>
        <v>#N/A</v>
      </c>
      <c r="S2613" t="e">
        <f>VLOOKUP(A2613, eco!$A:$K, 3, FALSE)</f>
        <v>#N/A</v>
      </c>
      <c r="T2613" t="e">
        <f>VLOOKUP(A2613, eco!$A:$K, 4, FALSE)</f>
        <v>#N/A</v>
      </c>
      <c r="U2613" t="e">
        <f>VLOOKUP(A2613, eco!$A:$K, 5, FALSE)</f>
        <v>#N/A</v>
      </c>
      <c r="V2613" t="e">
        <f>VLOOKUP(A2613, eco!$A:$K, 6, FALSE)</f>
        <v>#N/A</v>
      </c>
      <c r="W2613" t="e">
        <f>VLOOKUP(A2613, eco!$A:$K, 7, FALSE)</f>
        <v>#N/A</v>
      </c>
      <c r="X2613" t="e">
        <f>VLOOKUP(A2613, eco!$A:$K, 8, FALSE)</f>
        <v>#N/A</v>
      </c>
      <c r="Y2613" t="e">
        <f>VLOOKUP(A2613, eco!$A:$K, 9, FALSE)</f>
        <v>#N/A</v>
      </c>
      <c r="Z2613" t="e">
        <f>VLOOKUP(A2613, eco!$A:$K, 10, FALSE)</f>
        <v>#N/A</v>
      </c>
      <c r="AA2613" t="e">
        <f>VLOOKUP(A2613, eco!$A:$K, 11, FALSE)</f>
        <v>#N/A</v>
      </c>
    </row>
    <row r="2614" spans="1:27">
      <c r="A2614" s="1">
        <v>42435</v>
      </c>
      <c r="B2614" t="e">
        <f>VLOOKUP(A2614, wig!$A:$G, 5, FALSE)</f>
        <v>#N/A</v>
      </c>
      <c r="C2614" t="e">
        <f>VLOOKUP(A2614, 'wig20'!$A:$F, 5, FALSE)</f>
        <v>#N/A</v>
      </c>
      <c r="D2614">
        <v>3.3656999999999999</v>
      </c>
      <c r="E2614">
        <v>4.0643000000000002</v>
      </c>
      <c r="F2614">
        <v>5.0015999999999998</v>
      </c>
      <c r="G2614">
        <v>3.0790999999999999</v>
      </c>
      <c r="L2614" t="e">
        <f>VLOOKUP(A2614, cpi!$A:$B, 2, FALSE)</f>
        <v>#N/A</v>
      </c>
      <c r="M2614" s="4" t="e">
        <f>VLOOKUP(A2614, stopy!$A:$B, 2, FALSE)</f>
        <v>#N/A</v>
      </c>
      <c r="N2614" t="e">
        <f>VLOOKUP(A2614, poleco!$A:$E, 2, FALSE)</f>
        <v>#N/A</v>
      </c>
      <c r="O2614" t="e">
        <f>VLOOKUP(A2614, poleco!$A:$E, 3, FALSE)</f>
        <v>#N/A</v>
      </c>
      <c r="P2614" t="e">
        <f>VLOOKUP(A2614, poleco!$A:$E, 4, FALSE)</f>
        <v>#N/A</v>
      </c>
      <c r="Q2614" t="e">
        <f>VLOOKUP(A2614, poleco!$A:$E, 5, FALSE)</f>
        <v>#N/A</v>
      </c>
      <c r="R2614" t="e">
        <f>VLOOKUP(A2614, eco!$A:$K, 2, FALSE)</f>
        <v>#N/A</v>
      </c>
      <c r="S2614" t="e">
        <f>VLOOKUP(A2614, eco!$A:$K, 3, FALSE)</f>
        <v>#N/A</v>
      </c>
      <c r="T2614" t="e">
        <f>VLOOKUP(A2614, eco!$A:$K, 4, FALSE)</f>
        <v>#N/A</v>
      </c>
      <c r="U2614" t="e">
        <f>VLOOKUP(A2614, eco!$A:$K, 5, FALSE)</f>
        <v>#N/A</v>
      </c>
      <c r="V2614" t="e">
        <f>VLOOKUP(A2614, eco!$A:$K, 6, FALSE)</f>
        <v>#N/A</v>
      </c>
      <c r="W2614" t="e">
        <f>VLOOKUP(A2614, eco!$A:$K, 7, FALSE)</f>
        <v>#N/A</v>
      </c>
      <c r="X2614" t="e">
        <f>VLOOKUP(A2614, eco!$A:$K, 8, FALSE)</f>
        <v>#N/A</v>
      </c>
      <c r="Y2614" t="e">
        <f>VLOOKUP(A2614, eco!$A:$K, 9, FALSE)</f>
        <v>#N/A</v>
      </c>
      <c r="Z2614" t="e">
        <f>VLOOKUP(A2614, eco!$A:$K, 10, FALSE)</f>
        <v>#N/A</v>
      </c>
      <c r="AA2614" t="e">
        <f>VLOOKUP(A2614, eco!$A:$K, 11, FALSE)</f>
        <v>#N/A</v>
      </c>
    </row>
    <row r="2615" spans="1:27">
      <c r="A2615" s="1">
        <v>42434</v>
      </c>
      <c r="B2615" t="e">
        <f>VLOOKUP(A2615, wig!$A:$G, 5, FALSE)</f>
        <v>#N/A</v>
      </c>
      <c r="C2615" t="e">
        <f>VLOOKUP(A2615, 'wig20'!$A:$F, 5, FALSE)</f>
        <v>#N/A</v>
      </c>
      <c r="D2615">
        <v>3.3715999999999999</v>
      </c>
      <c r="E2615">
        <v>4.0715000000000003</v>
      </c>
      <c r="F2615">
        <v>5.0037000000000003</v>
      </c>
      <c r="G2615">
        <v>3.0769000000000002</v>
      </c>
      <c r="L2615" t="e">
        <f>VLOOKUP(A2615, cpi!$A:$B, 2, FALSE)</f>
        <v>#N/A</v>
      </c>
      <c r="M2615" s="4" t="e">
        <f>VLOOKUP(A2615, stopy!$A:$B, 2, FALSE)</f>
        <v>#N/A</v>
      </c>
      <c r="N2615" t="e">
        <f>VLOOKUP(A2615, poleco!$A:$E, 2, FALSE)</f>
        <v>#N/A</v>
      </c>
      <c r="O2615" t="e">
        <f>VLOOKUP(A2615, poleco!$A:$E, 3, FALSE)</f>
        <v>#N/A</v>
      </c>
      <c r="P2615" t="e">
        <f>VLOOKUP(A2615, poleco!$A:$E, 4, FALSE)</f>
        <v>#N/A</v>
      </c>
      <c r="Q2615" t="e">
        <f>VLOOKUP(A2615, poleco!$A:$E, 5, FALSE)</f>
        <v>#N/A</v>
      </c>
      <c r="R2615" t="e">
        <f>VLOOKUP(A2615, eco!$A:$K, 2, FALSE)</f>
        <v>#N/A</v>
      </c>
      <c r="S2615" t="e">
        <f>VLOOKUP(A2615, eco!$A:$K, 3, FALSE)</f>
        <v>#N/A</v>
      </c>
      <c r="T2615" t="e">
        <f>VLOOKUP(A2615, eco!$A:$K, 4, FALSE)</f>
        <v>#N/A</v>
      </c>
      <c r="U2615" t="e">
        <f>VLOOKUP(A2615, eco!$A:$K, 5, FALSE)</f>
        <v>#N/A</v>
      </c>
      <c r="V2615" t="e">
        <f>VLOOKUP(A2615, eco!$A:$K, 6, FALSE)</f>
        <v>#N/A</v>
      </c>
      <c r="W2615" t="e">
        <f>VLOOKUP(A2615, eco!$A:$K, 7, FALSE)</f>
        <v>#N/A</v>
      </c>
      <c r="X2615" t="e">
        <f>VLOOKUP(A2615, eco!$A:$K, 8, FALSE)</f>
        <v>#N/A</v>
      </c>
      <c r="Y2615" t="e">
        <f>VLOOKUP(A2615, eco!$A:$K, 9, FALSE)</f>
        <v>#N/A</v>
      </c>
      <c r="Z2615" t="e">
        <f>VLOOKUP(A2615, eco!$A:$K, 10, FALSE)</f>
        <v>#N/A</v>
      </c>
      <c r="AA2615" t="e">
        <f>VLOOKUP(A2615, eco!$A:$K, 11, FALSE)</f>
        <v>#N/A</v>
      </c>
    </row>
    <row r="2616" spans="1:27">
      <c r="A2616" s="1">
        <v>42433</v>
      </c>
      <c r="B2616" t="str">
        <f>VLOOKUP(A2616, wig!$A:$G, 5, FALSE)</f>
        <v>47330.47</v>
      </c>
      <c r="C2616">
        <f>VLOOKUP(A2616, 'wig20'!$A:$F, 5, FALSE)</f>
        <v>1873.51</v>
      </c>
      <c r="D2616">
        <v>3.3702999999999999</v>
      </c>
      <c r="E2616">
        <v>4073</v>
      </c>
      <c r="F2616">
        <v>5.0006000000000004</v>
      </c>
      <c r="G2616">
        <v>3069</v>
      </c>
      <c r="L2616" t="e">
        <f>VLOOKUP(A2616, cpi!$A:$B, 2, FALSE)</f>
        <v>#N/A</v>
      </c>
      <c r="M2616" s="4" t="e">
        <f>VLOOKUP(A2616, stopy!$A:$B, 2, FALSE)</f>
        <v>#N/A</v>
      </c>
      <c r="N2616" t="e">
        <f>VLOOKUP(A2616, poleco!$A:$E, 2, FALSE)</f>
        <v>#N/A</v>
      </c>
      <c r="O2616" t="e">
        <f>VLOOKUP(A2616, poleco!$A:$E, 3, FALSE)</f>
        <v>#N/A</v>
      </c>
      <c r="P2616" t="e">
        <f>VLOOKUP(A2616, poleco!$A:$E, 4, FALSE)</f>
        <v>#N/A</v>
      </c>
      <c r="Q2616" t="e">
        <f>VLOOKUP(A2616, poleco!$A:$E, 5, FALSE)</f>
        <v>#N/A</v>
      </c>
      <c r="R2616" t="e">
        <f>VLOOKUP(A2616, eco!$A:$K, 2, FALSE)</f>
        <v>#N/A</v>
      </c>
      <c r="S2616" t="e">
        <f>VLOOKUP(A2616, eco!$A:$K, 3, FALSE)</f>
        <v>#N/A</v>
      </c>
      <c r="T2616" t="e">
        <f>VLOOKUP(A2616, eco!$A:$K, 4, FALSE)</f>
        <v>#N/A</v>
      </c>
      <c r="U2616" t="e">
        <f>VLOOKUP(A2616, eco!$A:$K, 5, FALSE)</f>
        <v>#N/A</v>
      </c>
      <c r="V2616" t="e">
        <f>VLOOKUP(A2616, eco!$A:$K, 6, FALSE)</f>
        <v>#N/A</v>
      </c>
      <c r="W2616" t="e">
        <f>VLOOKUP(A2616, eco!$A:$K, 7, FALSE)</f>
        <v>#N/A</v>
      </c>
      <c r="X2616" t="e">
        <f>VLOOKUP(A2616, eco!$A:$K, 8, FALSE)</f>
        <v>#N/A</v>
      </c>
      <c r="Y2616" t="e">
        <f>VLOOKUP(A2616, eco!$A:$K, 9, FALSE)</f>
        <v>#N/A</v>
      </c>
      <c r="Z2616" t="e">
        <f>VLOOKUP(A2616, eco!$A:$K, 10, FALSE)</f>
        <v>#N/A</v>
      </c>
      <c r="AA2616" t="e">
        <f>VLOOKUP(A2616, eco!$A:$K, 11, FALSE)</f>
        <v>#N/A</v>
      </c>
    </row>
    <row r="2617" spans="1:27">
      <c r="A2617" s="1">
        <v>42432</v>
      </c>
      <c r="B2617" t="str">
        <f>VLOOKUP(A2617, wig!$A:$G, 5, FALSE)</f>
        <v>47389.77</v>
      </c>
      <c r="C2617">
        <f>VLOOKUP(A2617, 'wig20'!$A:$F, 5, FALSE)</f>
        <v>1877.15</v>
      </c>
      <c r="D2617">
        <v>3386</v>
      </c>
      <c r="E2617">
        <v>4.09</v>
      </c>
      <c r="F2617">
        <v>5.0357000000000003</v>
      </c>
      <c r="G2617">
        <v>3.1044</v>
      </c>
      <c r="L2617" t="e">
        <f>VLOOKUP(A2617, cpi!$A:$B, 2, FALSE)</f>
        <v>#N/A</v>
      </c>
      <c r="M2617" s="4" t="e">
        <f>VLOOKUP(A2617, stopy!$A:$B, 2, FALSE)</f>
        <v>#N/A</v>
      </c>
      <c r="N2617" t="e">
        <f>VLOOKUP(A2617, poleco!$A:$E, 2, FALSE)</f>
        <v>#N/A</v>
      </c>
      <c r="O2617" t="e">
        <f>VLOOKUP(A2617, poleco!$A:$E, 3, FALSE)</f>
        <v>#N/A</v>
      </c>
      <c r="P2617" t="e">
        <f>VLOOKUP(A2617, poleco!$A:$E, 4, FALSE)</f>
        <v>#N/A</v>
      </c>
      <c r="Q2617" t="e">
        <f>VLOOKUP(A2617, poleco!$A:$E, 5, FALSE)</f>
        <v>#N/A</v>
      </c>
      <c r="R2617" t="e">
        <f>VLOOKUP(A2617, eco!$A:$K, 2, FALSE)</f>
        <v>#N/A</v>
      </c>
      <c r="S2617" t="e">
        <f>VLOOKUP(A2617, eco!$A:$K, 3, FALSE)</f>
        <v>#N/A</v>
      </c>
      <c r="T2617" t="e">
        <f>VLOOKUP(A2617, eco!$A:$K, 4, FALSE)</f>
        <v>#N/A</v>
      </c>
      <c r="U2617" t="e">
        <f>VLOOKUP(A2617, eco!$A:$K, 5, FALSE)</f>
        <v>#N/A</v>
      </c>
      <c r="V2617" t="e">
        <f>VLOOKUP(A2617, eco!$A:$K, 6, FALSE)</f>
        <v>#N/A</v>
      </c>
      <c r="W2617" t="e">
        <f>VLOOKUP(A2617, eco!$A:$K, 7, FALSE)</f>
        <v>#N/A</v>
      </c>
      <c r="X2617" t="e">
        <f>VLOOKUP(A2617, eco!$A:$K, 8, FALSE)</f>
        <v>#N/A</v>
      </c>
      <c r="Y2617" t="e">
        <f>VLOOKUP(A2617, eco!$A:$K, 9, FALSE)</f>
        <v>#N/A</v>
      </c>
      <c r="Z2617" t="e">
        <f>VLOOKUP(A2617, eco!$A:$K, 10, FALSE)</f>
        <v>#N/A</v>
      </c>
      <c r="AA2617" t="e">
        <f>VLOOKUP(A2617, eco!$A:$K, 11, FALSE)</f>
        <v>#N/A</v>
      </c>
    </row>
    <row r="2618" spans="1:27">
      <c r="A2618" s="1">
        <v>42431</v>
      </c>
      <c r="B2618" t="str">
        <f>VLOOKUP(A2618, wig!$A:$G, 5, FALSE)</f>
        <v>46272.63</v>
      </c>
      <c r="C2618">
        <f>VLOOKUP(A2618, 'wig20'!$A:$F, 5, FALSE)</f>
        <v>1825.15</v>
      </c>
      <c r="D2618">
        <v>3.3811</v>
      </c>
      <c r="E2618">
        <v>4.0838999999999999</v>
      </c>
      <c r="F2618">
        <v>5026</v>
      </c>
      <c r="G2618">
        <v>3.1034999999999999</v>
      </c>
      <c r="L2618" t="e">
        <f>VLOOKUP(A2618, cpi!$A:$B, 2, FALSE)</f>
        <v>#N/A</v>
      </c>
      <c r="M2618" s="4" t="e">
        <f>VLOOKUP(A2618, stopy!$A:$B, 2, FALSE)</f>
        <v>#N/A</v>
      </c>
      <c r="N2618" t="e">
        <f>VLOOKUP(A2618, poleco!$A:$E, 2, FALSE)</f>
        <v>#N/A</v>
      </c>
      <c r="O2618" t="e">
        <f>VLOOKUP(A2618, poleco!$A:$E, 3, FALSE)</f>
        <v>#N/A</v>
      </c>
      <c r="P2618" t="e">
        <f>VLOOKUP(A2618, poleco!$A:$E, 4, FALSE)</f>
        <v>#N/A</v>
      </c>
      <c r="Q2618" t="e">
        <f>VLOOKUP(A2618, poleco!$A:$E, 5, FALSE)</f>
        <v>#N/A</v>
      </c>
      <c r="R2618" t="e">
        <f>VLOOKUP(A2618, eco!$A:$K, 2, FALSE)</f>
        <v>#N/A</v>
      </c>
      <c r="S2618" t="e">
        <f>VLOOKUP(A2618, eco!$A:$K, 3, FALSE)</f>
        <v>#N/A</v>
      </c>
      <c r="T2618" t="e">
        <f>VLOOKUP(A2618, eco!$A:$K, 4, FALSE)</f>
        <v>#N/A</v>
      </c>
      <c r="U2618" t="e">
        <f>VLOOKUP(A2618, eco!$A:$K, 5, FALSE)</f>
        <v>#N/A</v>
      </c>
      <c r="V2618" t="e">
        <f>VLOOKUP(A2618, eco!$A:$K, 6, FALSE)</f>
        <v>#N/A</v>
      </c>
      <c r="W2618" t="e">
        <f>VLOOKUP(A2618, eco!$A:$K, 7, FALSE)</f>
        <v>#N/A</v>
      </c>
      <c r="X2618" t="e">
        <f>VLOOKUP(A2618, eco!$A:$K, 8, FALSE)</f>
        <v>#N/A</v>
      </c>
      <c r="Y2618" t="e">
        <f>VLOOKUP(A2618, eco!$A:$K, 9, FALSE)</f>
        <v>#N/A</v>
      </c>
      <c r="Z2618" t="e">
        <f>VLOOKUP(A2618, eco!$A:$K, 10, FALSE)</f>
        <v>#N/A</v>
      </c>
      <c r="AA2618" t="e">
        <f>VLOOKUP(A2618, eco!$A:$K, 11, FALSE)</f>
        <v>#N/A</v>
      </c>
    </row>
    <row r="2619" spans="1:27">
      <c r="A2619" s="1">
        <v>42430</v>
      </c>
      <c r="B2619" t="str">
        <f>VLOOKUP(A2619, wig!$A:$G, 5, FALSE)</f>
        <v>46278.29</v>
      </c>
      <c r="C2619">
        <f>VLOOKUP(A2619, 'wig20'!$A:$F, 5, FALSE)</f>
        <v>1825.07</v>
      </c>
      <c r="D2619">
        <v>3.3847</v>
      </c>
      <c r="E2619">
        <v>4.0911999999999997</v>
      </c>
      <c r="F2619">
        <v>5.0430999999999999</v>
      </c>
      <c r="G2619">
        <v>3.1271</v>
      </c>
      <c r="L2619">
        <f>VLOOKUP(A2619, cpi!$A:$B, 2, FALSE)</f>
        <v>0</v>
      </c>
      <c r="M2619" s="4" t="e">
        <f>VLOOKUP(A2619, stopy!$A:$B, 2, FALSE)</f>
        <v>#N/A</v>
      </c>
      <c r="N2619" t="e">
        <f>VLOOKUP(A2619, poleco!$A:$E, 2, FALSE)</f>
        <v>#N/A</v>
      </c>
      <c r="O2619" t="e">
        <f>VLOOKUP(A2619, poleco!$A:$E, 3, FALSE)</f>
        <v>#N/A</v>
      </c>
      <c r="P2619" t="e">
        <f>VLOOKUP(A2619, poleco!$A:$E, 4, FALSE)</f>
        <v>#N/A</v>
      </c>
      <c r="Q2619" t="e">
        <f>VLOOKUP(A2619, poleco!$A:$E, 5, FALSE)</f>
        <v>#N/A</v>
      </c>
      <c r="R2619" t="e">
        <f>VLOOKUP(A2619, eco!$A:$K, 2, FALSE)</f>
        <v>#N/A</v>
      </c>
      <c r="S2619" t="e">
        <f>VLOOKUP(A2619, eco!$A:$K, 3, FALSE)</f>
        <v>#N/A</v>
      </c>
      <c r="T2619" t="e">
        <f>VLOOKUP(A2619, eco!$A:$K, 4, FALSE)</f>
        <v>#N/A</v>
      </c>
      <c r="U2619" t="e">
        <f>VLOOKUP(A2619, eco!$A:$K, 5, FALSE)</f>
        <v>#N/A</v>
      </c>
      <c r="V2619" t="e">
        <f>VLOOKUP(A2619, eco!$A:$K, 6, FALSE)</f>
        <v>#N/A</v>
      </c>
      <c r="W2619" t="e">
        <f>VLOOKUP(A2619, eco!$A:$K, 7, FALSE)</f>
        <v>#N/A</v>
      </c>
      <c r="X2619" t="e">
        <f>VLOOKUP(A2619, eco!$A:$K, 8, FALSE)</f>
        <v>#N/A</v>
      </c>
      <c r="Y2619" t="e">
        <f>VLOOKUP(A2619, eco!$A:$K, 9, FALSE)</f>
        <v>#N/A</v>
      </c>
      <c r="Z2619" t="e">
        <f>VLOOKUP(A2619, eco!$A:$K, 10, FALSE)</f>
        <v>#N/A</v>
      </c>
      <c r="AA2619" t="e">
        <f>VLOOKUP(A2619, eco!$A:$K, 11, FALSE)</f>
        <v>#N/A</v>
      </c>
    </row>
    <row r="2620" spans="1:27">
      <c r="A2620" s="1">
        <v>42429</v>
      </c>
      <c r="B2620" t="str">
        <f>VLOOKUP(A2620, wig!$A:$G, 5, FALSE)</f>
        <v>46359.94</v>
      </c>
      <c r="C2620">
        <f>VLOOKUP(A2620, 'wig20'!$A:$F, 5, FALSE)</f>
        <v>1824.08</v>
      </c>
      <c r="D2620">
        <v>3.3834</v>
      </c>
      <c r="E2620">
        <v>4.0926999999999998</v>
      </c>
      <c r="F2620">
        <v>5.0514999999999999</v>
      </c>
      <c r="G2620">
        <v>3.1333000000000002</v>
      </c>
      <c r="L2620" t="e">
        <f>VLOOKUP(A2620, cpi!$A:$B, 2, FALSE)</f>
        <v>#N/A</v>
      </c>
      <c r="M2620" s="4" t="e">
        <f>VLOOKUP(A2620, stopy!$A:$B, 2, FALSE)</f>
        <v>#N/A</v>
      </c>
      <c r="N2620" t="e">
        <f>VLOOKUP(A2620, poleco!$A:$E, 2, FALSE)</f>
        <v>#N/A</v>
      </c>
      <c r="O2620" t="e">
        <f>VLOOKUP(A2620, poleco!$A:$E, 3, FALSE)</f>
        <v>#N/A</v>
      </c>
      <c r="P2620" t="e">
        <f>VLOOKUP(A2620, poleco!$A:$E, 4, FALSE)</f>
        <v>#N/A</v>
      </c>
      <c r="Q2620" t="e">
        <f>VLOOKUP(A2620, poleco!$A:$E, 5, FALSE)</f>
        <v>#N/A</v>
      </c>
      <c r="R2620" t="e">
        <f>VLOOKUP(A2620, eco!$A:$K, 2, FALSE)</f>
        <v>#N/A</v>
      </c>
      <c r="S2620" t="e">
        <f>VLOOKUP(A2620, eco!$A:$K, 3, FALSE)</f>
        <v>#N/A</v>
      </c>
      <c r="T2620" t="e">
        <f>VLOOKUP(A2620, eco!$A:$K, 4, FALSE)</f>
        <v>#N/A</v>
      </c>
      <c r="U2620" t="e">
        <f>VLOOKUP(A2620, eco!$A:$K, 5, FALSE)</f>
        <v>#N/A</v>
      </c>
      <c r="V2620" t="e">
        <f>VLOOKUP(A2620, eco!$A:$K, 6, FALSE)</f>
        <v>#N/A</v>
      </c>
      <c r="W2620" t="e">
        <f>VLOOKUP(A2620, eco!$A:$K, 7, FALSE)</f>
        <v>#N/A</v>
      </c>
      <c r="X2620" t="e">
        <f>VLOOKUP(A2620, eco!$A:$K, 8, FALSE)</f>
        <v>#N/A</v>
      </c>
      <c r="Y2620" t="e">
        <f>VLOOKUP(A2620, eco!$A:$K, 9, FALSE)</f>
        <v>#N/A</v>
      </c>
      <c r="Z2620" t="e">
        <f>VLOOKUP(A2620, eco!$A:$K, 10, FALSE)</f>
        <v>#N/A</v>
      </c>
      <c r="AA2620" t="e">
        <f>VLOOKUP(A2620, eco!$A:$K, 11, FALSE)</f>
        <v>#N/A</v>
      </c>
    </row>
    <row r="2621" spans="1:27">
      <c r="A2621" s="1">
        <v>42428</v>
      </c>
      <c r="B2621" t="e">
        <f>VLOOKUP(A2621, wig!$A:$G, 5, FALSE)</f>
        <v>#N/A</v>
      </c>
      <c r="C2621" t="e">
        <f>VLOOKUP(A2621, 'wig20'!$A:$F, 5, FALSE)</f>
        <v>#N/A</v>
      </c>
      <c r="D2621">
        <v>3.3774999999999999</v>
      </c>
      <c r="E2621">
        <v>4.0937000000000001</v>
      </c>
      <c r="F2621">
        <v>5.0765000000000002</v>
      </c>
      <c r="G2621">
        <v>3.1459000000000001</v>
      </c>
      <c r="L2621" t="e">
        <f>VLOOKUP(A2621, cpi!$A:$B, 2, FALSE)</f>
        <v>#N/A</v>
      </c>
      <c r="M2621" s="4" t="e">
        <f>VLOOKUP(A2621, stopy!$A:$B, 2, FALSE)</f>
        <v>#N/A</v>
      </c>
      <c r="N2621" t="e">
        <f>VLOOKUP(A2621, poleco!$A:$E, 2, FALSE)</f>
        <v>#N/A</v>
      </c>
      <c r="O2621" t="e">
        <f>VLOOKUP(A2621, poleco!$A:$E, 3, FALSE)</f>
        <v>#N/A</v>
      </c>
      <c r="P2621" t="e">
        <f>VLOOKUP(A2621, poleco!$A:$E, 4, FALSE)</f>
        <v>#N/A</v>
      </c>
      <c r="Q2621" t="e">
        <f>VLOOKUP(A2621, poleco!$A:$E, 5, FALSE)</f>
        <v>#N/A</v>
      </c>
      <c r="R2621" t="e">
        <f>VLOOKUP(A2621, eco!$A:$K, 2, FALSE)</f>
        <v>#N/A</v>
      </c>
      <c r="S2621" t="e">
        <f>VLOOKUP(A2621, eco!$A:$K, 3, FALSE)</f>
        <v>#N/A</v>
      </c>
      <c r="T2621" t="e">
        <f>VLOOKUP(A2621, eco!$A:$K, 4, FALSE)</f>
        <v>#N/A</v>
      </c>
      <c r="U2621" t="e">
        <f>VLOOKUP(A2621, eco!$A:$K, 5, FALSE)</f>
        <v>#N/A</v>
      </c>
      <c r="V2621" t="e">
        <f>VLOOKUP(A2621, eco!$A:$K, 6, FALSE)</f>
        <v>#N/A</v>
      </c>
      <c r="W2621" t="e">
        <f>VLOOKUP(A2621, eco!$A:$K, 7, FALSE)</f>
        <v>#N/A</v>
      </c>
      <c r="X2621" t="e">
        <f>VLOOKUP(A2621, eco!$A:$K, 8, FALSE)</f>
        <v>#N/A</v>
      </c>
      <c r="Y2621" t="e">
        <f>VLOOKUP(A2621, eco!$A:$K, 9, FALSE)</f>
        <v>#N/A</v>
      </c>
      <c r="Z2621" t="e">
        <f>VLOOKUP(A2621, eco!$A:$K, 10, FALSE)</f>
        <v>#N/A</v>
      </c>
      <c r="AA2621" t="e">
        <f>VLOOKUP(A2621, eco!$A:$K, 11, FALSE)</f>
        <v>#N/A</v>
      </c>
    </row>
    <row r="2622" spans="1:27">
      <c r="A2622" s="1">
        <v>42427</v>
      </c>
      <c r="B2622" t="e">
        <f>VLOOKUP(A2622, wig!$A:$G, 5, FALSE)</f>
        <v>#N/A</v>
      </c>
      <c r="C2622" t="e">
        <f>VLOOKUP(A2622, 'wig20'!$A:$F, 5, FALSE)</f>
        <v>#N/A</v>
      </c>
      <c r="D2622">
        <v>3387</v>
      </c>
      <c r="E2622">
        <v>4.1025</v>
      </c>
      <c r="F2622">
        <v>5.0906000000000002</v>
      </c>
      <c r="G2622">
        <v>3.1644999999999999</v>
      </c>
      <c r="L2622" t="e">
        <f>VLOOKUP(A2622, cpi!$A:$B, 2, FALSE)</f>
        <v>#N/A</v>
      </c>
      <c r="M2622" s="4" t="e">
        <f>VLOOKUP(A2622, stopy!$A:$B, 2, FALSE)</f>
        <v>#N/A</v>
      </c>
      <c r="N2622" t="e">
        <f>VLOOKUP(A2622, poleco!$A:$E, 2, FALSE)</f>
        <v>#N/A</v>
      </c>
      <c r="O2622" t="e">
        <f>VLOOKUP(A2622, poleco!$A:$E, 3, FALSE)</f>
        <v>#N/A</v>
      </c>
      <c r="P2622" t="e">
        <f>VLOOKUP(A2622, poleco!$A:$E, 4, FALSE)</f>
        <v>#N/A</v>
      </c>
      <c r="Q2622" t="e">
        <f>VLOOKUP(A2622, poleco!$A:$E, 5, FALSE)</f>
        <v>#N/A</v>
      </c>
      <c r="R2622" t="e">
        <f>VLOOKUP(A2622, eco!$A:$K, 2, FALSE)</f>
        <v>#N/A</v>
      </c>
      <c r="S2622" t="e">
        <f>VLOOKUP(A2622, eco!$A:$K, 3, FALSE)</f>
        <v>#N/A</v>
      </c>
      <c r="T2622" t="e">
        <f>VLOOKUP(A2622, eco!$A:$K, 4, FALSE)</f>
        <v>#N/A</v>
      </c>
      <c r="U2622" t="e">
        <f>VLOOKUP(A2622, eco!$A:$K, 5, FALSE)</f>
        <v>#N/A</v>
      </c>
      <c r="V2622" t="e">
        <f>VLOOKUP(A2622, eco!$A:$K, 6, FALSE)</f>
        <v>#N/A</v>
      </c>
      <c r="W2622" t="e">
        <f>VLOOKUP(A2622, eco!$A:$K, 7, FALSE)</f>
        <v>#N/A</v>
      </c>
      <c r="X2622" t="e">
        <f>VLOOKUP(A2622, eco!$A:$K, 8, FALSE)</f>
        <v>#N/A</v>
      </c>
      <c r="Y2622" t="e">
        <f>VLOOKUP(A2622, eco!$A:$K, 9, FALSE)</f>
        <v>#N/A</v>
      </c>
      <c r="Z2622" t="e">
        <f>VLOOKUP(A2622, eco!$A:$K, 10, FALSE)</f>
        <v>#N/A</v>
      </c>
      <c r="AA2622" t="e">
        <f>VLOOKUP(A2622, eco!$A:$K, 11, FALSE)</f>
        <v>#N/A</v>
      </c>
    </row>
    <row r="2623" spans="1:27">
      <c r="A2623" s="1">
        <v>42426</v>
      </c>
      <c r="B2623" t="str">
        <f>VLOOKUP(A2623, wig!$A:$G, 5, FALSE)</f>
        <v>46703.15</v>
      </c>
      <c r="C2623">
        <f>VLOOKUP(A2623, 'wig20'!$A:$F, 5, FALSE)</f>
        <v>1844.57</v>
      </c>
      <c r="D2623">
        <v>3.4192999999999998</v>
      </c>
      <c r="E2623">
        <v>4125</v>
      </c>
      <c r="F2623">
        <v>5.1273999999999997</v>
      </c>
      <c r="G2623">
        <v>3.1978</v>
      </c>
      <c r="L2623" t="e">
        <f>VLOOKUP(A2623, cpi!$A:$B, 2, FALSE)</f>
        <v>#N/A</v>
      </c>
      <c r="M2623" s="4" t="e">
        <f>VLOOKUP(A2623, stopy!$A:$B, 2, FALSE)</f>
        <v>#N/A</v>
      </c>
      <c r="N2623" t="e">
        <f>VLOOKUP(A2623, poleco!$A:$E, 2, FALSE)</f>
        <v>#N/A</v>
      </c>
      <c r="O2623" t="e">
        <f>VLOOKUP(A2623, poleco!$A:$E, 3, FALSE)</f>
        <v>#N/A</v>
      </c>
      <c r="P2623" t="e">
        <f>VLOOKUP(A2623, poleco!$A:$E, 4, FALSE)</f>
        <v>#N/A</v>
      </c>
      <c r="Q2623" t="e">
        <f>VLOOKUP(A2623, poleco!$A:$E, 5, FALSE)</f>
        <v>#N/A</v>
      </c>
      <c r="R2623" t="e">
        <f>VLOOKUP(A2623, eco!$A:$K, 2, FALSE)</f>
        <v>#N/A</v>
      </c>
      <c r="S2623" t="e">
        <f>VLOOKUP(A2623, eco!$A:$K, 3, FALSE)</f>
        <v>#N/A</v>
      </c>
      <c r="T2623" t="e">
        <f>VLOOKUP(A2623, eco!$A:$K, 4, FALSE)</f>
        <v>#N/A</v>
      </c>
      <c r="U2623" t="e">
        <f>VLOOKUP(A2623, eco!$A:$K, 5, FALSE)</f>
        <v>#N/A</v>
      </c>
      <c r="V2623" t="e">
        <f>VLOOKUP(A2623, eco!$A:$K, 6, FALSE)</f>
        <v>#N/A</v>
      </c>
      <c r="W2623" t="e">
        <f>VLOOKUP(A2623, eco!$A:$K, 7, FALSE)</f>
        <v>#N/A</v>
      </c>
      <c r="X2623" t="e">
        <f>VLOOKUP(A2623, eco!$A:$K, 8, FALSE)</f>
        <v>#N/A</v>
      </c>
      <c r="Y2623" t="e">
        <f>VLOOKUP(A2623, eco!$A:$K, 9, FALSE)</f>
        <v>#N/A</v>
      </c>
      <c r="Z2623" t="e">
        <f>VLOOKUP(A2623, eco!$A:$K, 10, FALSE)</f>
        <v>#N/A</v>
      </c>
      <c r="AA2623" t="e">
        <f>VLOOKUP(A2623, eco!$A:$K, 11, FALSE)</f>
        <v>#N/A</v>
      </c>
    </row>
    <row r="2624" spans="1:27">
      <c r="A2624" s="1">
        <v>42425</v>
      </c>
      <c r="B2624" t="str">
        <f>VLOOKUP(A2624, wig!$A:$G, 5, FALSE)</f>
        <v>46460.29</v>
      </c>
      <c r="C2624">
        <f>VLOOKUP(A2624, 'wig20'!$A:$F, 5, FALSE)</f>
        <v>1838.17</v>
      </c>
      <c r="D2624">
        <v>3.4165999999999999</v>
      </c>
      <c r="E2624">
        <v>4.1332000000000004</v>
      </c>
      <c r="F2624">
        <v>5.1235999999999997</v>
      </c>
      <c r="G2624">
        <v>3193</v>
      </c>
      <c r="L2624" t="e">
        <f>VLOOKUP(A2624, cpi!$A:$B, 2, FALSE)</f>
        <v>#N/A</v>
      </c>
      <c r="M2624" s="4" t="e">
        <f>VLOOKUP(A2624, stopy!$A:$B, 2, FALSE)</f>
        <v>#N/A</v>
      </c>
      <c r="N2624" t="e">
        <f>VLOOKUP(A2624, poleco!$A:$E, 2, FALSE)</f>
        <v>#N/A</v>
      </c>
      <c r="O2624" t="e">
        <f>VLOOKUP(A2624, poleco!$A:$E, 3, FALSE)</f>
        <v>#N/A</v>
      </c>
      <c r="P2624" t="e">
        <f>VLOOKUP(A2624, poleco!$A:$E, 4, FALSE)</f>
        <v>#N/A</v>
      </c>
      <c r="Q2624" t="e">
        <f>VLOOKUP(A2624, poleco!$A:$E, 5, FALSE)</f>
        <v>#N/A</v>
      </c>
      <c r="R2624" t="e">
        <f>VLOOKUP(A2624, eco!$A:$K, 2, FALSE)</f>
        <v>#N/A</v>
      </c>
      <c r="S2624" t="e">
        <f>VLOOKUP(A2624, eco!$A:$K, 3, FALSE)</f>
        <v>#N/A</v>
      </c>
      <c r="T2624" t="e">
        <f>VLOOKUP(A2624, eco!$A:$K, 4, FALSE)</f>
        <v>#N/A</v>
      </c>
      <c r="U2624" t="e">
        <f>VLOOKUP(A2624, eco!$A:$K, 5, FALSE)</f>
        <v>#N/A</v>
      </c>
      <c r="V2624" t="e">
        <f>VLOOKUP(A2624, eco!$A:$K, 6, FALSE)</f>
        <v>#N/A</v>
      </c>
      <c r="W2624" t="e">
        <f>VLOOKUP(A2624, eco!$A:$K, 7, FALSE)</f>
        <v>#N/A</v>
      </c>
      <c r="X2624" t="e">
        <f>VLOOKUP(A2624, eco!$A:$K, 8, FALSE)</f>
        <v>#N/A</v>
      </c>
      <c r="Y2624" t="e">
        <f>VLOOKUP(A2624, eco!$A:$K, 9, FALSE)</f>
        <v>#N/A</v>
      </c>
      <c r="Z2624" t="e">
        <f>VLOOKUP(A2624, eco!$A:$K, 10, FALSE)</f>
        <v>#N/A</v>
      </c>
      <c r="AA2624" t="e">
        <f>VLOOKUP(A2624, eco!$A:$K, 11, FALSE)</f>
        <v>#N/A</v>
      </c>
    </row>
    <row r="2625" spans="1:27">
      <c r="A2625" s="1">
        <v>42424</v>
      </c>
      <c r="B2625" t="str">
        <f>VLOOKUP(A2625, wig!$A:$G, 5, FALSE)</f>
        <v>46144.51</v>
      </c>
      <c r="C2625">
        <f>VLOOKUP(A2625, 'wig20'!$A:$F, 5, FALSE)</f>
        <v>1818.37</v>
      </c>
      <c r="D2625">
        <v>3.4030999999999998</v>
      </c>
      <c r="E2625">
        <v>4.1246999999999998</v>
      </c>
      <c r="F2625">
        <v>5.0815999999999999</v>
      </c>
      <c r="G2625">
        <v>3.1537999999999999</v>
      </c>
      <c r="L2625" t="e">
        <f>VLOOKUP(A2625, cpi!$A:$B, 2, FALSE)</f>
        <v>#N/A</v>
      </c>
      <c r="M2625" s="4" t="e">
        <f>VLOOKUP(A2625, stopy!$A:$B, 2, FALSE)</f>
        <v>#N/A</v>
      </c>
      <c r="N2625" t="e">
        <f>VLOOKUP(A2625, poleco!$A:$E, 2, FALSE)</f>
        <v>#N/A</v>
      </c>
      <c r="O2625" t="e">
        <f>VLOOKUP(A2625, poleco!$A:$E, 3, FALSE)</f>
        <v>#N/A</v>
      </c>
      <c r="P2625" t="e">
        <f>VLOOKUP(A2625, poleco!$A:$E, 4, FALSE)</f>
        <v>#N/A</v>
      </c>
      <c r="Q2625" t="e">
        <f>VLOOKUP(A2625, poleco!$A:$E, 5, FALSE)</f>
        <v>#N/A</v>
      </c>
      <c r="R2625" t="e">
        <f>VLOOKUP(A2625, eco!$A:$K, 2, FALSE)</f>
        <v>#N/A</v>
      </c>
      <c r="S2625" t="e">
        <f>VLOOKUP(A2625, eco!$A:$K, 3, FALSE)</f>
        <v>#N/A</v>
      </c>
      <c r="T2625" t="e">
        <f>VLOOKUP(A2625, eco!$A:$K, 4, FALSE)</f>
        <v>#N/A</v>
      </c>
      <c r="U2625" t="e">
        <f>VLOOKUP(A2625, eco!$A:$K, 5, FALSE)</f>
        <v>#N/A</v>
      </c>
      <c r="V2625" t="e">
        <f>VLOOKUP(A2625, eco!$A:$K, 6, FALSE)</f>
        <v>#N/A</v>
      </c>
      <c r="W2625" t="e">
        <f>VLOOKUP(A2625, eco!$A:$K, 7, FALSE)</f>
        <v>#N/A</v>
      </c>
      <c r="X2625" t="e">
        <f>VLOOKUP(A2625, eco!$A:$K, 8, FALSE)</f>
        <v>#N/A</v>
      </c>
      <c r="Y2625" t="e">
        <f>VLOOKUP(A2625, eco!$A:$K, 9, FALSE)</f>
        <v>#N/A</v>
      </c>
      <c r="Z2625" t="e">
        <f>VLOOKUP(A2625, eco!$A:$K, 10, FALSE)</f>
        <v>#N/A</v>
      </c>
      <c r="AA2625" t="e">
        <f>VLOOKUP(A2625, eco!$A:$K, 11, FALSE)</f>
        <v>#N/A</v>
      </c>
    </row>
    <row r="2626" spans="1:27">
      <c r="A2626" s="1">
        <v>42423</v>
      </c>
      <c r="B2626" t="str">
        <f>VLOOKUP(A2626, wig!$A:$G, 5, FALSE)</f>
        <v>46723.06</v>
      </c>
      <c r="C2626">
        <f>VLOOKUP(A2626, 'wig20'!$A:$F, 5, FALSE)</f>
        <v>1844.96</v>
      </c>
      <c r="D2626">
        <v>3.3956</v>
      </c>
      <c r="E2626">
        <v>4.1250999999999998</v>
      </c>
      <c r="F2626">
        <v>5.0708000000000002</v>
      </c>
      <c r="G2626">
        <v>3.1516000000000002</v>
      </c>
      <c r="L2626" t="e">
        <f>VLOOKUP(A2626, cpi!$A:$B, 2, FALSE)</f>
        <v>#N/A</v>
      </c>
      <c r="M2626" s="4" t="e">
        <f>VLOOKUP(A2626, stopy!$A:$B, 2, FALSE)</f>
        <v>#N/A</v>
      </c>
      <c r="N2626" t="e">
        <f>VLOOKUP(A2626, poleco!$A:$E, 2, FALSE)</f>
        <v>#N/A</v>
      </c>
      <c r="O2626" t="e">
        <f>VLOOKUP(A2626, poleco!$A:$E, 3, FALSE)</f>
        <v>#N/A</v>
      </c>
      <c r="P2626" t="e">
        <f>VLOOKUP(A2626, poleco!$A:$E, 4, FALSE)</f>
        <v>#N/A</v>
      </c>
      <c r="Q2626" t="e">
        <f>VLOOKUP(A2626, poleco!$A:$E, 5, FALSE)</f>
        <v>#N/A</v>
      </c>
      <c r="R2626" t="e">
        <f>VLOOKUP(A2626, eco!$A:$K, 2, FALSE)</f>
        <v>#N/A</v>
      </c>
      <c r="S2626" t="e">
        <f>VLOOKUP(A2626, eco!$A:$K, 3, FALSE)</f>
        <v>#N/A</v>
      </c>
      <c r="T2626" t="e">
        <f>VLOOKUP(A2626, eco!$A:$K, 4, FALSE)</f>
        <v>#N/A</v>
      </c>
      <c r="U2626" t="e">
        <f>VLOOKUP(A2626, eco!$A:$K, 5, FALSE)</f>
        <v>#N/A</v>
      </c>
      <c r="V2626" t="e">
        <f>VLOOKUP(A2626, eco!$A:$K, 6, FALSE)</f>
        <v>#N/A</v>
      </c>
      <c r="W2626" t="e">
        <f>VLOOKUP(A2626, eco!$A:$K, 7, FALSE)</f>
        <v>#N/A</v>
      </c>
      <c r="X2626" t="e">
        <f>VLOOKUP(A2626, eco!$A:$K, 8, FALSE)</f>
        <v>#N/A</v>
      </c>
      <c r="Y2626" t="e">
        <f>VLOOKUP(A2626, eco!$A:$K, 9, FALSE)</f>
        <v>#N/A</v>
      </c>
      <c r="Z2626" t="e">
        <f>VLOOKUP(A2626, eco!$A:$K, 10, FALSE)</f>
        <v>#N/A</v>
      </c>
      <c r="AA2626" t="e">
        <f>VLOOKUP(A2626, eco!$A:$K, 11, FALSE)</f>
        <v>#N/A</v>
      </c>
    </row>
    <row r="2627" spans="1:27">
      <c r="A2627" s="1">
        <v>42422</v>
      </c>
      <c r="B2627" t="str">
        <f>VLOOKUP(A2627, wig!$A:$G, 5, FALSE)</f>
        <v>46885.18</v>
      </c>
      <c r="C2627">
        <f>VLOOKUP(A2627, 'wig20'!$A:$F, 5, FALSE)</f>
        <v>1859.73</v>
      </c>
      <c r="D2627">
        <v>3401</v>
      </c>
      <c r="E2627">
        <v>4.1273</v>
      </c>
      <c r="F2627">
        <v>5.0900999999999996</v>
      </c>
      <c r="G2627">
        <v>3.1575000000000002</v>
      </c>
      <c r="L2627" t="e">
        <f>VLOOKUP(A2627, cpi!$A:$B, 2, FALSE)</f>
        <v>#N/A</v>
      </c>
      <c r="M2627" s="4" t="e">
        <f>VLOOKUP(A2627, stopy!$A:$B, 2, FALSE)</f>
        <v>#N/A</v>
      </c>
      <c r="N2627" t="e">
        <f>VLOOKUP(A2627, poleco!$A:$E, 2, FALSE)</f>
        <v>#N/A</v>
      </c>
      <c r="O2627" t="e">
        <f>VLOOKUP(A2627, poleco!$A:$E, 3, FALSE)</f>
        <v>#N/A</v>
      </c>
      <c r="P2627" t="e">
        <f>VLOOKUP(A2627, poleco!$A:$E, 4, FALSE)</f>
        <v>#N/A</v>
      </c>
      <c r="Q2627" t="e">
        <f>VLOOKUP(A2627, poleco!$A:$E, 5, FALSE)</f>
        <v>#N/A</v>
      </c>
      <c r="R2627" t="e">
        <f>VLOOKUP(A2627, eco!$A:$K, 2, FALSE)</f>
        <v>#N/A</v>
      </c>
      <c r="S2627" t="e">
        <f>VLOOKUP(A2627, eco!$A:$K, 3, FALSE)</f>
        <v>#N/A</v>
      </c>
      <c r="T2627" t="e">
        <f>VLOOKUP(A2627, eco!$A:$K, 4, FALSE)</f>
        <v>#N/A</v>
      </c>
      <c r="U2627" t="e">
        <f>VLOOKUP(A2627, eco!$A:$K, 5, FALSE)</f>
        <v>#N/A</v>
      </c>
      <c r="V2627" t="e">
        <f>VLOOKUP(A2627, eco!$A:$K, 6, FALSE)</f>
        <v>#N/A</v>
      </c>
      <c r="W2627" t="e">
        <f>VLOOKUP(A2627, eco!$A:$K, 7, FALSE)</f>
        <v>#N/A</v>
      </c>
      <c r="X2627" t="e">
        <f>VLOOKUP(A2627, eco!$A:$K, 8, FALSE)</f>
        <v>#N/A</v>
      </c>
      <c r="Y2627" t="e">
        <f>VLOOKUP(A2627, eco!$A:$K, 9, FALSE)</f>
        <v>#N/A</v>
      </c>
      <c r="Z2627" t="e">
        <f>VLOOKUP(A2627, eco!$A:$K, 10, FALSE)</f>
        <v>#N/A</v>
      </c>
      <c r="AA2627" t="e">
        <f>VLOOKUP(A2627, eco!$A:$K, 11, FALSE)</f>
        <v>#N/A</v>
      </c>
    </row>
    <row r="2628" spans="1:27">
      <c r="A2628" s="1">
        <v>42421</v>
      </c>
      <c r="B2628" t="e">
        <f>VLOOKUP(A2628, wig!$A:$G, 5, FALSE)</f>
        <v>#N/A</v>
      </c>
      <c r="C2628" t="e">
        <f>VLOOKUP(A2628, 'wig20'!$A:$F, 5, FALSE)</f>
        <v>#N/A</v>
      </c>
      <c r="D2628">
        <v>3405</v>
      </c>
      <c r="E2628">
        <v>4.1082999999999998</v>
      </c>
      <c r="F2628">
        <v>5.0560999999999998</v>
      </c>
      <c r="G2628">
        <v>3.1497999999999999</v>
      </c>
      <c r="L2628" t="e">
        <f>VLOOKUP(A2628, cpi!$A:$B, 2, FALSE)</f>
        <v>#N/A</v>
      </c>
      <c r="M2628" s="4" t="e">
        <f>VLOOKUP(A2628, stopy!$A:$B, 2, FALSE)</f>
        <v>#N/A</v>
      </c>
      <c r="N2628" t="e">
        <f>VLOOKUP(A2628, poleco!$A:$E, 2, FALSE)</f>
        <v>#N/A</v>
      </c>
      <c r="O2628" t="e">
        <f>VLOOKUP(A2628, poleco!$A:$E, 3, FALSE)</f>
        <v>#N/A</v>
      </c>
      <c r="P2628" t="e">
        <f>VLOOKUP(A2628, poleco!$A:$E, 4, FALSE)</f>
        <v>#N/A</v>
      </c>
      <c r="Q2628" t="e">
        <f>VLOOKUP(A2628, poleco!$A:$E, 5, FALSE)</f>
        <v>#N/A</v>
      </c>
      <c r="R2628" t="e">
        <f>VLOOKUP(A2628, eco!$A:$K, 2, FALSE)</f>
        <v>#N/A</v>
      </c>
      <c r="S2628" t="e">
        <f>VLOOKUP(A2628, eco!$A:$K, 3, FALSE)</f>
        <v>#N/A</v>
      </c>
      <c r="T2628" t="e">
        <f>VLOOKUP(A2628, eco!$A:$K, 4, FALSE)</f>
        <v>#N/A</v>
      </c>
      <c r="U2628" t="e">
        <f>VLOOKUP(A2628, eco!$A:$K, 5, FALSE)</f>
        <v>#N/A</v>
      </c>
      <c r="V2628" t="e">
        <f>VLOOKUP(A2628, eco!$A:$K, 6, FALSE)</f>
        <v>#N/A</v>
      </c>
      <c r="W2628" t="e">
        <f>VLOOKUP(A2628, eco!$A:$K, 7, FALSE)</f>
        <v>#N/A</v>
      </c>
      <c r="X2628" t="e">
        <f>VLOOKUP(A2628, eco!$A:$K, 8, FALSE)</f>
        <v>#N/A</v>
      </c>
      <c r="Y2628" t="e">
        <f>VLOOKUP(A2628, eco!$A:$K, 9, FALSE)</f>
        <v>#N/A</v>
      </c>
      <c r="Z2628" t="e">
        <f>VLOOKUP(A2628, eco!$A:$K, 10, FALSE)</f>
        <v>#N/A</v>
      </c>
      <c r="AA2628" t="e">
        <f>VLOOKUP(A2628, eco!$A:$K, 11, FALSE)</f>
        <v>#N/A</v>
      </c>
    </row>
    <row r="2629" spans="1:27">
      <c r="A2629" s="1">
        <v>42420</v>
      </c>
      <c r="B2629" t="e">
        <f>VLOOKUP(A2629, wig!$A:$G, 5, FALSE)</f>
        <v>#N/A</v>
      </c>
      <c r="C2629" t="e">
        <f>VLOOKUP(A2629, 'wig20'!$A:$F, 5, FALSE)</f>
        <v>#N/A</v>
      </c>
      <c r="D2629">
        <v>3.4087999999999998</v>
      </c>
      <c r="E2629">
        <v>4.1063999999999998</v>
      </c>
      <c r="F2629">
        <v>5.0621</v>
      </c>
      <c r="G2629">
        <v>3.1585000000000001</v>
      </c>
      <c r="L2629" t="e">
        <f>VLOOKUP(A2629, cpi!$A:$B, 2, FALSE)</f>
        <v>#N/A</v>
      </c>
      <c r="M2629" s="4" t="e">
        <f>VLOOKUP(A2629, stopy!$A:$B, 2, FALSE)</f>
        <v>#N/A</v>
      </c>
      <c r="N2629" t="e">
        <f>VLOOKUP(A2629, poleco!$A:$E, 2, FALSE)</f>
        <v>#N/A</v>
      </c>
      <c r="O2629" t="e">
        <f>VLOOKUP(A2629, poleco!$A:$E, 3, FALSE)</f>
        <v>#N/A</v>
      </c>
      <c r="P2629" t="e">
        <f>VLOOKUP(A2629, poleco!$A:$E, 4, FALSE)</f>
        <v>#N/A</v>
      </c>
      <c r="Q2629" t="e">
        <f>VLOOKUP(A2629, poleco!$A:$E, 5, FALSE)</f>
        <v>#N/A</v>
      </c>
      <c r="R2629" t="e">
        <f>VLOOKUP(A2629, eco!$A:$K, 2, FALSE)</f>
        <v>#N/A</v>
      </c>
      <c r="S2629" t="e">
        <f>VLOOKUP(A2629, eco!$A:$K, 3, FALSE)</f>
        <v>#N/A</v>
      </c>
      <c r="T2629" t="e">
        <f>VLOOKUP(A2629, eco!$A:$K, 4, FALSE)</f>
        <v>#N/A</v>
      </c>
      <c r="U2629" t="e">
        <f>VLOOKUP(A2629, eco!$A:$K, 5, FALSE)</f>
        <v>#N/A</v>
      </c>
      <c r="V2629" t="e">
        <f>VLOOKUP(A2629, eco!$A:$K, 6, FALSE)</f>
        <v>#N/A</v>
      </c>
      <c r="W2629" t="e">
        <f>VLOOKUP(A2629, eco!$A:$K, 7, FALSE)</f>
        <v>#N/A</v>
      </c>
      <c r="X2629" t="e">
        <f>VLOOKUP(A2629, eco!$A:$K, 8, FALSE)</f>
        <v>#N/A</v>
      </c>
      <c r="Y2629" t="e">
        <f>VLOOKUP(A2629, eco!$A:$K, 9, FALSE)</f>
        <v>#N/A</v>
      </c>
      <c r="Z2629" t="e">
        <f>VLOOKUP(A2629, eco!$A:$K, 10, FALSE)</f>
        <v>#N/A</v>
      </c>
      <c r="AA2629" t="e">
        <f>VLOOKUP(A2629, eco!$A:$K, 11, FALSE)</f>
        <v>#N/A</v>
      </c>
    </row>
    <row r="2630" spans="1:27">
      <c r="A2630" s="1">
        <v>42419</v>
      </c>
      <c r="B2630" t="str">
        <f>VLOOKUP(A2630, wig!$A:$G, 5, FALSE)</f>
        <v>46425.78</v>
      </c>
      <c r="C2630">
        <f>VLOOKUP(A2630, 'wig20'!$A:$F, 5, FALSE)</f>
        <v>1841.06</v>
      </c>
      <c r="D2630">
        <v>3.4024999999999999</v>
      </c>
      <c r="E2630">
        <v>4.0968</v>
      </c>
      <c r="F2630">
        <v>5.0564999999999998</v>
      </c>
      <c r="G2630">
        <v>3.1556000000000002</v>
      </c>
      <c r="L2630" t="e">
        <f>VLOOKUP(A2630, cpi!$A:$B, 2, FALSE)</f>
        <v>#N/A</v>
      </c>
      <c r="M2630" s="4" t="e">
        <f>VLOOKUP(A2630, stopy!$A:$B, 2, FALSE)</f>
        <v>#N/A</v>
      </c>
      <c r="N2630" t="e">
        <f>VLOOKUP(A2630, poleco!$A:$E, 2, FALSE)</f>
        <v>#N/A</v>
      </c>
      <c r="O2630" t="e">
        <f>VLOOKUP(A2630, poleco!$A:$E, 3, FALSE)</f>
        <v>#N/A</v>
      </c>
      <c r="P2630" t="e">
        <f>VLOOKUP(A2630, poleco!$A:$E, 4, FALSE)</f>
        <v>#N/A</v>
      </c>
      <c r="Q2630" t="e">
        <f>VLOOKUP(A2630, poleco!$A:$E, 5, FALSE)</f>
        <v>#N/A</v>
      </c>
      <c r="R2630" t="e">
        <f>VLOOKUP(A2630, eco!$A:$K, 2, FALSE)</f>
        <v>#N/A</v>
      </c>
      <c r="S2630" t="e">
        <f>VLOOKUP(A2630, eco!$A:$K, 3, FALSE)</f>
        <v>#N/A</v>
      </c>
      <c r="T2630" t="e">
        <f>VLOOKUP(A2630, eco!$A:$K, 4, FALSE)</f>
        <v>#N/A</v>
      </c>
      <c r="U2630" t="e">
        <f>VLOOKUP(A2630, eco!$A:$K, 5, FALSE)</f>
        <v>#N/A</v>
      </c>
      <c r="V2630" t="e">
        <f>VLOOKUP(A2630, eco!$A:$K, 6, FALSE)</f>
        <v>#N/A</v>
      </c>
      <c r="W2630" t="e">
        <f>VLOOKUP(A2630, eco!$A:$K, 7, FALSE)</f>
        <v>#N/A</v>
      </c>
      <c r="X2630" t="e">
        <f>VLOOKUP(A2630, eco!$A:$K, 8, FALSE)</f>
        <v>#N/A</v>
      </c>
      <c r="Y2630" t="e">
        <f>VLOOKUP(A2630, eco!$A:$K, 9, FALSE)</f>
        <v>#N/A</v>
      </c>
      <c r="Z2630" t="e">
        <f>VLOOKUP(A2630, eco!$A:$K, 10, FALSE)</f>
        <v>#N/A</v>
      </c>
      <c r="AA2630" t="e">
        <f>VLOOKUP(A2630, eco!$A:$K, 11, FALSE)</f>
        <v>#N/A</v>
      </c>
    </row>
    <row r="2631" spans="1:27">
      <c r="A2631" s="1">
        <v>42418</v>
      </c>
      <c r="B2631" t="str">
        <f>VLOOKUP(A2631, wig!$A:$G, 5, FALSE)</f>
        <v>46816.61</v>
      </c>
      <c r="C2631">
        <f>VLOOKUP(A2631, 'wig20'!$A:$F, 5, FALSE)</f>
        <v>1853.76</v>
      </c>
      <c r="D2631">
        <v>3.4150999999999998</v>
      </c>
      <c r="E2631">
        <v>4.1098999999999997</v>
      </c>
      <c r="F2631">
        <v>5.0906000000000002</v>
      </c>
      <c r="G2631">
        <v>3.1798999999999999</v>
      </c>
      <c r="L2631" t="e">
        <f>VLOOKUP(A2631, cpi!$A:$B, 2, FALSE)</f>
        <v>#N/A</v>
      </c>
      <c r="M2631" s="4" t="e">
        <f>VLOOKUP(A2631, stopy!$A:$B, 2, FALSE)</f>
        <v>#N/A</v>
      </c>
      <c r="N2631" t="e">
        <f>VLOOKUP(A2631, poleco!$A:$E, 2, FALSE)</f>
        <v>#N/A</v>
      </c>
      <c r="O2631" t="e">
        <f>VLOOKUP(A2631, poleco!$A:$E, 3, FALSE)</f>
        <v>#N/A</v>
      </c>
      <c r="P2631" t="e">
        <f>VLOOKUP(A2631, poleco!$A:$E, 4, FALSE)</f>
        <v>#N/A</v>
      </c>
      <c r="Q2631" t="e">
        <f>VLOOKUP(A2631, poleco!$A:$E, 5, FALSE)</f>
        <v>#N/A</v>
      </c>
      <c r="R2631" t="e">
        <f>VLOOKUP(A2631, eco!$A:$K, 2, FALSE)</f>
        <v>#N/A</v>
      </c>
      <c r="S2631" t="e">
        <f>VLOOKUP(A2631, eco!$A:$K, 3, FALSE)</f>
        <v>#N/A</v>
      </c>
      <c r="T2631" t="e">
        <f>VLOOKUP(A2631, eco!$A:$K, 4, FALSE)</f>
        <v>#N/A</v>
      </c>
      <c r="U2631" t="e">
        <f>VLOOKUP(A2631, eco!$A:$K, 5, FALSE)</f>
        <v>#N/A</v>
      </c>
      <c r="V2631" t="e">
        <f>VLOOKUP(A2631, eco!$A:$K, 6, FALSE)</f>
        <v>#N/A</v>
      </c>
      <c r="W2631" t="e">
        <f>VLOOKUP(A2631, eco!$A:$K, 7, FALSE)</f>
        <v>#N/A</v>
      </c>
      <c r="X2631" t="e">
        <f>VLOOKUP(A2631, eco!$A:$K, 8, FALSE)</f>
        <v>#N/A</v>
      </c>
      <c r="Y2631" t="e">
        <f>VLOOKUP(A2631, eco!$A:$K, 9, FALSE)</f>
        <v>#N/A</v>
      </c>
      <c r="Z2631" t="e">
        <f>VLOOKUP(A2631, eco!$A:$K, 10, FALSE)</f>
        <v>#N/A</v>
      </c>
      <c r="AA2631" t="e">
        <f>VLOOKUP(A2631, eco!$A:$K, 11, FALSE)</f>
        <v>#N/A</v>
      </c>
    </row>
    <row r="2632" spans="1:27">
      <c r="A2632" s="1">
        <v>42417</v>
      </c>
      <c r="B2632" t="str">
        <f>VLOOKUP(A2632, wig!$A:$G, 5, FALSE)</f>
        <v>46622.02</v>
      </c>
      <c r="C2632">
        <f>VLOOKUP(A2632, 'wig20'!$A:$F, 5, FALSE)</f>
        <v>1847.95</v>
      </c>
      <c r="D2632">
        <v>3.4043999999999999</v>
      </c>
      <c r="E2632">
        <v>4.1007999999999996</v>
      </c>
      <c r="F2632">
        <v>5.0717999999999996</v>
      </c>
      <c r="G2632">
        <v>3.1634000000000002</v>
      </c>
      <c r="L2632" t="e">
        <f>VLOOKUP(A2632, cpi!$A:$B, 2, FALSE)</f>
        <v>#N/A</v>
      </c>
      <c r="M2632" s="4" t="e">
        <f>VLOOKUP(A2632, stopy!$A:$B, 2, FALSE)</f>
        <v>#N/A</v>
      </c>
      <c r="N2632" t="e">
        <f>VLOOKUP(A2632, poleco!$A:$E, 2, FALSE)</f>
        <v>#N/A</v>
      </c>
      <c r="O2632" t="e">
        <f>VLOOKUP(A2632, poleco!$A:$E, 3, FALSE)</f>
        <v>#N/A</v>
      </c>
      <c r="P2632" t="e">
        <f>VLOOKUP(A2632, poleco!$A:$E, 4, FALSE)</f>
        <v>#N/A</v>
      </c>
      <c r="Q2632" t="e">
        <f>VLOOKUP(A2632, poleco!$A:$E, 5, FALSE)</f>
        <v>#N/A</v>
      </c>
      <c r="R2632" t="e">
        <f>VLOOKUP(A2632, eco!$A:$K, 2, FALSE)</f>
        <v>#N/A</v>
      </c>
      <c r="S2632" t="e">
        <f>VLOOKUP(A2632, eco!$A:$K, 3, FALSE)</f>
        <v>#N/A</v>
      </c>
      <c r="T2632" t="e">
        <f>VLOOKUP(A2632, eco!$A:$K, 4, FALSE)</f>
        <v>#N/A</v>
      </c>
      <c r="U2632" t="e">
        <f>VLOOKUP(A2632, eco!$A:$K, 5, FALSE)</f>
        <v>#N/A</v>
      </c>
      <c r="V2632" t="e">
        <f>VLOOKUP(A2632, eco!$A:$K, 6, FALSE)</f>
        <v>#N/A</v>
      </c>
      <c r="W2632" t="e">
        <f>VLOOKUP(A2632, eco!$A:$K, 7, FALSE)</f>
        <v>#N/A</v>
      </c>
      <c r="X2632" t="e">
        <f>VLOOKUP(A2632, eco!$A:$K, 8, FALSE)</f>
        <v>#N/A</v>
      </c>
      <c r="Y2632" t="e">
        <f>VLOOKUP(A2632, eco!$A:$K, 9, FALSE)</f>
        <v>#N/A</v>
      </c>
      <c r="Z2632" t="e">
        <f>VLOOKUP(A2632, eco!$A:$K, 10, FALSE)</f>
        <v>#N/A</v>
      </c>
      <c r="AA2632" t="e">
        <f>VLOOKUP(A2632, eco!$A:$K, 11, FALSE)</f>
        <v>#N/A</v>
      </c>
    </row>
    <row r="2633" spans="1:27">
      <c r="A2633" s="1">
        <v>42416</v>
      </c>
      <c r="B2633" t="str">
        <f>VLOOKUP(A2633, wig!$A:$G, 5, FALSE)</f>
        <v>45213.34</v>
      </c>
      <c r="C2633">
        <f>VLOOKUP(A2633, 'wig20'!$A:$F, 5, FALSE)</f>
        <v>1783.93</v>
      </c>
      <c r="D2633">
        <v>3.4173</v>
      </c>
      <c r="E2633">
        <v>4116</v>
      </c>
      <c r="F2633">
        <v>5.0815000000000001</v>
      </c>
      <c r="G2633">
        <v>3.1743999999999999</v>
      </c>
      <c r="L2633" t="e">
        <f>VLOOKUP(A2633, cpi!$A:$B, 2, FALSE)</f>
        <v>#N/A</v>
      </c>
      <c r="M2633" s="4" t="e">
        <f>VLOOKUP(A2633, stopy!$A:$B, 2, FALSE)</f>
        <v>#N/A</v>
      </c>
      <c r="N2633" t="e">
        <f>VLOOKUP(A2633, poleco!$A:$E, 2, FALSE)</f>
        <v>#N/A</v>
      </c>
      <c r="O2633" t="e">
        <f>VLOOKUP(A2633, poleco!$A:$E, 3, FALSE)</f>
        <v>#N/A</v>
      </c>
      <c r="P2633" t="e">
        <f>VLOOKUP(A2633, poleco!$A:$E, 4, FALSE)</f>
        <v>#N/A</v>
      </c>
      <c r="Q2633" t="e">
        <f>VLOOKUP(A2633, poleco!$A:$E, 5, FALSE)</f>
        <v>#N/A</v>
      </c>
      <c r="R2633" t="e">
        <f>VLOOKUP(A2633, eco!$A:$K, 2, FALSE)</f>
        <v>#N/A</v>
      </c>
      <c r="S2633" t="e">
        <f>VLOOKUP(A2633, eco!$A:$K, 3, FALSE)</f>
        <v>#N/A</v>
      </c>
      <c r="T2633" t="e">
        <f>VLOOKUP(A2633, eco!$A:$K, 4, FALSE)</f>
        <v>#N/A</v>
      </c>
      <c r="U2633" t="e">
        <f>VLOOKUP(A2633, eco!$A:$K, 5, FALSE)</f>
        <v>#N/A</v>
      </c>
      <c r="V2633" t="e">
        <f>VLOOKUP(A2633, eco!$A:$K, 6, FALSE)</f>
        <v>#N/A</v>
      </c>
      <c r="W2633" t="e">
        <f>VLOOKUP(A2633, eco!$A:$K, 7, FALSE)</f>
        <v>#N/A</v>
      </c>
      <c r="X2633" t="e">
        <f>VLOOKUP(A2633, eco!$A:$K, 8, FALSE)</f>
        <v>#N/A</v>
      </c>
      <c r="Y2633" t="e">
        <f>VLOOKUP(A2633, eco!$A:$K, 9, FALSE)</f>
        <v>#N/A</v>
      </c>
      <c r="Z2633" t="e">
        <f>VLOOKUP(A2633, eco!$A:$K, 10, FALSE)</f>
        <v>#N/A</v>
      </c>
      <c r="AA2633" t="e">
        <f>VLOOKUP(A2633, eco!$A:$K, 11, FALSE)</f>
        <v>#N/A</v>
      </c>
    </row>
    <row r="2634" spans="1:27">
      <c r="A2634" s="1">
        <v>42415</v>
      </c>
      <c r="B2634" t="str">
        <f>VLOOKUP(A2634, wig!$A:$G, 5, FALSE)</f>
        <v>45314.66</v>
      </c>
      <c r="C2634">
        <f>VLOOKUP(A2634, 'wig20'!$A:$F, 5, FALSE)</f>
        <v>1787.98</v>
      </c>
      <c r="D2634">
        <v>3.4207999999999998</v>
      </c>
      <c r="E2634">
        <v>4.1228999999999996</v>
      </c>
      <c r="F2634">
        <v>5.0928000000000004</v>
      </c>
      <c r="G2634">
        <v>3.1945000000000001</v>
      </c>
      <c r="L2634" t="e">
        <f>VLOOKUP(A2634, cpi!$A:$B, 2, FALSE)</f>
        <v>#N/A</v>
      </c>
      <c r="M2634" s="4" t="e">
        <f>VLOOKUP(A2634, stopy!$A:$B, 2, FALSE)</f>
        <v>#N/A</v>
      </c>
      <c r="N2634" t="e">
        <f>VLOOKUP(A2634, poleco!$A:$E, 2, FALSE)</f>
        <v>#N/A</v>
      </c>
      <c r="O2634" t="e">
        <f>VLOOKUP(A2634, poleco!$A:$E, 3, FALSE)</f>
        <v>#N/A</v>
      </c>
      <c r="P2634" t="e">
        <f>VLOOKUP(A2634, poleco!$A:$E, 4, FALSE)</f>
        <v>#N/A</v>
      </c>
      <c r="Q2634" t="e">
        <f>VLOOKUP(A2634, poleco!$A:$E, 5, FALSE)</f>
        <v>#N/A</v>
      </c>
      <c r="R2634" t="e">
        <f>VLOOKUP(A2634, eco!$A:$K, 2, FALSE)</f>
        <v>#N/A</v>
      </c>
      <c r="S2634" t="e">
        <f>VLOOKUP(A2634, eco!$A:$K, 3, FALSE)</f>
        <v>#N/A</v>
      </c>
      <c r="T2634" t="e">
        <f>VLOOKUP(A2634, eco!$A:$K, 4, FALSE)</f>
        <v>#N/A</v>
      </c>
      <c r="U2634" t="e">
        <f>VLOOKUP(A2634, eco!$A:$K, 5, FALSE)</f>
        <v>#N/A</v>
      </c>
      <c r="V2634" t="e">
        <f>VLOOKUP(A2634, eco!$A:$K, 6, FALSE)</f>
        <v>#N/A</v>
      </c>
      <c r="W2634" t="e">
        <f>VLOOKUP(A2634, eco!$A:$K, 7, FALSE)</f>
        <v>#N/A</v>
      </c>
      <c r="X2634" t="e">
        <f>VLOOKUP(A2634, eco!$A:$K, 8, FALSE)</f>
        <v>#N/A</v>
      </c>
      <c r="Y2634" t="e">
        <f>VLOOKUP(A2634, eco!$A:$K, 9, FALSE)</f>
        <v>#N/A</v>
      </c>
      <c r="Z2634" t="e">
        <f>VLOOKUP(A2634, eco!$A:$K, 10, FALSE)</f>
        <v>#N/A</v>
      </c>
      <c r="AA2634" t="e">
        <f>VLOOKUP(A2634, eco!$A:$K, 11, FALSE)</f>
        <v>#N/A</v>
      </c>
    </row>
    <row r="2635" spans="1:27">
      <c r="A2635" s="1">
        <v>42414</v>
      </c>
      <c r="B2635" t="e">
        <f>VLOOKUP(A2635, wig!$A:$G, 5, FALSE)</f>
        <v>#N/A</v>
      </c>
      <c r="C2635" t="e">
        <f>VLOOKUP(A2635, 'wig20'!$A:$F, 5, FALSE)</f>
        <v>#N/A</v>
      </c>
      <c r="D2635">
        <v>3.4157999999999999</v>
      </c>
      <c r="E2635">
        <v>4.1142000000000003</v>
      </c>
      <c r="F2635">
        <v>5107</v>
      </c>
      <c r="G2635">
        <v>3.2021000000000002</v>
      </c>
      <c r="L2635" t="e">
        <f>VLOOKUP(A2635, cpi!$A:$B, 2, FALSE)</f>
        <v>#N/A</v>
      </c>
      <c r="M2635" s="4" t="e">
        <f>VLOOKUP(A2635, stopy!$A:$B, 2, FALSE)</f>
        <v>#N/A</v>
      </c>
      <c r="N2635" t="e">
        <f>VLOOKUP(A2635, poleco!$A:$E, 2, FALSE)</f>
        <v>#N/A</v>
      </c>
      <c r="O2635" t="e">
        <f>VLOOKUP(A2635, poleco!$A:$E, 3, FALSE)</f>
        <v>#N/A</v>
      </c>
      <c r="P2635" t="e">
        <f>VLOOKUP(A2635, poleco!$A:$E, 4, FALSE)</f>
        <v>#N/A</v>
      </c>
      <c r="Q2635" t="e">
        <f>VLOOKUP(A2635, poleco!$A:$E, 5, FALSE)</f>
        <v>#N/A</v>
      </c>
      <c r="R2635" t="e">
        <f>VLOOKUP(A2635, eco!$A:$K, 2, FALSE)</f>
        <v>#N/A</v>
      </c>
      <c r="S2635" t="e">
        <f>VLOOKUP(A2635, eco!$A:$K, 3, FALSE)</f>
        <v>#N/A</v>
      </c>
      <c r="T2635" t="e">
        <f>VLOOKUP(A2635, eco!$A:$K, 4, FALSE)</f>
        <v>#N/A</v>
      </c>
      <c r="U2635" t="e">
        <f>VLOOKUP(A2635, eco!$A:$K, 5, FALSE)</f>
        <v>#N/A</v>
      </c>
      <c r="V2635" t="e">
        <f>VLOOKUP(A2635, eco!$A:$K, 6, FALSE)</f>
        <v>#N/A</v>
      </c>
      <c r="W2635" t="e">
        <f>VLOOKUP(A2635, eco!$A:$K, 7, FALSE)</f>
        <v>#N/A</v>
      </c>
      <c r="X2635" t="e">
        <f>VLOOKUP(A2635, eco!$A:$K, 8, FALSE)</f>
        <v>#N/A</v>
      </c>
      <c r="Y2635" t="e">
        <f>VLOOKUP(A2635, eco!$A:$K, 9, FALSE)</f>
        <v>#N/A</v>
      </c>
      <c r="Z2635" t="e">
        <f>VLOOKUP(A2635, eco!$A:$K, 10, FALSE)</f>
        <v>#N/A</v>
      </c>
      <c r="AA2635" t="e">
        <f>VLOOKUP(A2635, eco!$A:$K, 11, FALSE)</f>
        <v>#N/A</v>
      </c>
    </row>
    <row r="2636" spans="1:27">
      <c r="A2636" s="1">
        <v>42413</v>
      </c>
      <c r="B2636" t="e">
        <f>VLOOKUP(A2636, wig!$A:$G, 5, FALSE)</f>
        <v>#N/A</v>
      </c>
      <c r="C2636" t="e">
        <f>VLOOKUP(A2636, 'wig20'!$A:$F, 5, FALSE)</f>
        <v>#N/A</v>
      </c>
      <c r="D2636">
        <v>3.4266999999999999</v>
      </c>
      <c r="E2636">
        <v>4.1265999999999998</v>
      </c>
      <c r="F2636">
        <v>5139</v>
      </c>
      <c r="G2636">
        <v>3.2286999999999999</v>
      </c>
      <c r="L2636" t="e">
        <f>VLOOKUP(A2636, cpi!$A:$B, 2, FALSE)</f>
        <v>#N/A</v>
      </c>
      <c r="M2636" s="4" t="e">
        <f>VLOOKUP(A2636, stopy!$A:$B, 2, FALSE)</f>
        <v>#N/A</v>
      </c>
      <c r="N2636" t="e">
        <f>VLOOKUP(A2636, poleco!$A:$E, 2, FALSE)</f>
        <v>#N/A</v>
      </c>
      <c r="O2636" t="e">
        <f>VLOOKUP(A2636, poleco!$A:$E, 3, FALSE)</f>
        <v>#N/A</v>
      </c>
      <c r="P2636" t="e">
        <f>VLOOKUP(A2636, poleco!$A:$E, 4, FALSE)</f>
        <v>#N/A</v>
      </c>
      <c r="Q2636" t="e">
        <f>VLOOKUP(A2636, poleco!$A:$E, 5, FALSE)</f>
        <v>#N/A</v>
      </c>
      <c r="R2636" t="e">
        <f>VLOOKUP(A2636, eco!$A:$K, 2, FALSE)</f>
        <v>#N/A</v>
      </c>
      <c r="S2636" t="e">
        <f>VLOOKUP(A2636, eco!$A:$K, 3, FALSE)</f>
        <v>#N/A</v>
      </c>
      <c r="T2636" t="e">
        <f>VLOOKUP(A2636, eco!$A:$K, 4, FALSE)</f>
        <v>#N/A</v>
      </c>
      <c r="U2636" t="e">
        <f>VLOOKUP(A2636, eco!$A:$K, 5, FALSE)</f>
        <v>#N/A</v>
      </c>
      <c r="V2636" t="e">
        <f>VLOOKUP(A2636, eco!$A:$K, 6, FALSE)</f>
        <v>#N/A</v>
      </c>
      <c r="W2636" t="e">
        <f>VLOOKUP(A2636, eco!$A:$K, 7, FALSE)</f>
        <v>#N/A</v>
      </c>
      <c r="X2636" t="e">
        <f>VLOOKUP(A2636, eco!$A:$K, 8, FALSE)</f>
        <v>#N/A</v>
      </c>
      <c r="Y2636" t="e">
        <f>VLOOKUP(A2636, eco!$A:$K, 9, FALSE)</f>
        <v>#N/A</v>
      </c>
      <c r="Z2636" t="e">
        <f>VLOOKUP(A2636, eco!$A:$K, 10, FALSE)</f>
        <v>#N/A</v>
      </c>
      <c r="AA2636" t="e">
        <f>VLOOKUP(A2636, eco!$A:$K, 11, FALSE)</f>
        <v>#N/A</v>
      </c>
    </row>
    <row r="2637" spans="1:27">
      <c r="A2637" s="1">
        <v>42412</v>
      </c>
      <c r="B2637" t="str">
        <f>VLOOKUP(A2637, wig!$A:$G, 5, FALSE)</f>
        <v>44782.29</v>
      </c>
      <c r="C2637">
        <f>VLOOKUP(A2637, 'wig20'!$A:$F, 5, FALSE)</f>
        <v>1765.53</v>
      </c>
      <c r="D2637">
        <v>3.4342000000000001</v>
      </c>
      <c r="E2637">
        <v>4137</v>
      </c>
      <c r="F2637">
        <v>5.1455000000000002</v>
      </c>
      <c r="G2637">
        <v>3.2332999999999998</v>
      </c>
      <c r="L2637" t="e">
        <f>VLOOKUP(A2637, cpi!$A:$B, 2, FALSE)</f>
        <v>#N/A</v>
      </c>
      <c r="M2637" s="4" t="e">
        <f>VLOOKUP(A2637, stopy!$A:$B, 2, FALSE)</f>
        <v>#N/A</v>
      </c>
      <c r="N2637" t="e">
        <f>VLOOKUP(A2637, poleco!$A:$E, 2, FALSE)</f>
        <v>#N/A</v>
      </c>
      <c r="O2637" t="e">
        <f>VLOOKUP(A2637, poleco!$A:$E, 3, FALSE)</f>
        <v>#N/A</v>
      </c>
      <c r="P2637" t="e">
        <f>VLOOKUP(A2637, poleco!$A:$E, 4, FALSE)</f>
        <v>#N/A</v>
      </c>
      <c r="Q2637" t="e">
        <f>VLOOKUP(A2637, poleco!$A:$E, 5, FALSE)</f>
        <v>#N/A</v>
      </c>
      <c r="R2637" t="e">
        <f>VLOOKUP(A2637, eco!$A:$K, 2, FALSE)</f>
        <v>#N/A</v>
      </c>
      <c r="S2637" t="e">
        <f>VLOOKUP(A2637, eco!$A:$K, 3, FALSE)</f>
        <v>#N/A</v>
      </c>
      <c r="T2637" t="e">
        <f>VLOOKUP(A2637, eco!$A:$K, 4, FALSE)</f>
        <v>#N/A</v>
      </c>
      <c r="U2637" t="e">
        <f>VLOOKUP(A2637, eco!$A:$K, 5, FALSE)</f>
        <v>#N/A</v>
      </c>
      <c r="V2637" t="e">
        <f>VLOOKUP(A2637, eco!$A:$K, 6, FALSE)</f>
        <v>#N/A</v>
      </c>
      <c r="W2637" t="e">
        <f>VLOOKUP(A2637, eco!$A:$K, 7, FALSE)</f>
        <v>#N/A</v>
      </c>
      <c r="X2637" t="e">
        <f>VLOOKUP(A2637, eco!$A:$K, 8, FALSE)</f>
        <v>#N/A</v>
      </c>
      <c r="Y2637" t="e">
        <f>VLOOKUP(A2637, eco!$A:$K, 9, FALSE)</f>
        <v>#N/A</v>
      </c>
      <c r="Z2637" t="e">
        <f>VLOOKUP(A2637, eco!$A:$K, 10, FALSE)</f>
        <v>#N/A</v>
      </c>
      <c r="AA2637" t="e">
        <f>VLOOKUP(A2637, eco!$A:$K, 11, FALSE)</f>
        <v>#N/A</v>
      </c>
    </row>
    <row r="2638" spans="1:27">
      <c r="A2638" s="1">
        <v>42411</v>
      </c>
      <c r="B2638" t="str">
        <f>VLOOKUP(A2638, wig!$A:$G, 5, FALSE)</f>
        <v>44677.3</v>
      </c>
      <c r="C2638">
        <f>VLOOKUP(A2638, 'wig20'!$A:$F, 5, FALSE)</f>
        <v>1758.93</v>
      </c>
      <c r="D2638">
        <v>3.4451999999999998</v>
      </c>
      <c r="E2638">
        <v>4.1520999999999999</v>
      </c>
      <c r="F2638">
        <v>5.1681999999999997</v>
      </c>
      <c r="G2638">
        <v>3.2503000000000002</v>
      </c>
      <c r="L2638" t="e">
        <f>VLOOKUP(A2638, cpi!$A:$B, 2, FALSE)</f>
        <v>#N/A</v>
      </c>
      <c r="M2638" s="4" t="e">
        <f>VLOOKUP(A2638, stopy!$A:$B, 2, FALSE)</f>
        <v>#N/A</v>
      </c>
      <c r="N2638" t="e">
        <f>VLOOKUP(A2638, poleco!$A:$E, 2, FALSE)</f>
        <v>#N/A</v>
      </c>
      <c r="O2638" t="e">
        <f>VLOOKUP(A2638, poleco!$A:$E, 3, FALSE)</f>
        <v>#N/A</v>
      </c>
      <c r="P2638" t="e">
        <f>VLOOKUP(A2638, poleco!$A:$E, 4, FALSE)</f>
        <v>#N/A</v>
      </c>
      <c r="Q2638" t="e">
        <f>VLOOKUP(A2638, poleco!$A:$E, 5, FALSE)</f>
        <v>#N/A</v>
      </c>
      <c r="R2638" t="e">
        <f>VLOOKUP(A2638, eco!$A:$K, 2, FALSE)</f>
        <v>#N/A</v>
      </c>
      <c r="S2638" t="e">
        <f>VLOOKUP(A2638, eco!$A:$K, 3, FALSE)</f>
        <v>#N/A</v>
      </c>
      <c r="T2638" t="e">
        <f>VLOOKUP(A2638, eco!$A:$K, 4, FALSE)</f>
        <v>#N/A</v>
      </c>
      <c r="U2638" t="e">
        <f>VLOOKUP(A2638, eco!$A:$K, 5, FALSE)</f>
        <v>#N/A</v>
      </c>
      <c r="V2638" t="e">
        <f>VLOOKUP(A2638, eco!$A:$K, 6, FALSE)</f>
        <v>#N/A</v>
      </c>
      <c r="W2638" t="e">
        <f>VLOOKUP(A2638, eco!$A:$K, 7, FALSE)</f>
        <v>#N/A</v>
      </c>
      <c r="X2638" t="e">
        <f>VLOOKUP(A2638, eco!$A:$K, 8, FALSE)</f>
        <v>#N/A</v>
      </c>
      <c r="Y2638" t="e">
        <f>VLOOKUP(A2638, eco!$A:$K, 9, FALSE)</f>
        <v>#N/A</v>
      </c>
      <c r="Z2638" t="e">
        <f>VLOOKUP(A2638, eco!$A:$K, 10, FALSE)</f>
        <v>#N/A</v>
      </c>
      <c r="AA2638" t="e">
        <f>VLOOKUP(A2638, eco!$A:$K, 11, FALSE)</f>
        <v>#N/A</v>
      </c>
    </row>
    <row r="2639" spans="1:27">
      <c r="A2639" s="1">
        <v>42410</v>
      </c>
      <c r="B2639" t="str">
        <f>VLOOKUP(A2639, wig!$A:$G, 5, FALSE)</f>
        <v>44791.57</v>
      </c>
      <c r="C2639">
        <f>VLOOKUP(A2639, 'wig20'!$A:$F, 5, FALSE)</f>
        <v>1760.99</v>
      </c>
      <c r="D2639">
        <v>3457</v>
      </c>
      <c r="E2639">
        <v>4.1614000000000004</v>
      </c>
      <c r="F2639">
        <v>5.1859000000000002</v>
      </c>
      <c r="G2639">
        <v>3.2682000000000002</v>
      </c>
      <c r="L2639" t="e">
        <f>VLOOKUP(A2639, cpi!$A:$B, 2, FALSE)</f>
        <v>#N/A</v>
      </c>
      <c r="M2639" s="4" t="e">
        <f>VLOOKUP(A2639, stopy!$A:$B, 2, FALSE)</f>
        <v>#N/A</v>
      </c>
      <c r="N2639" t="e">
        <f>VLOOKUP(A2639, poleco!$A:$E, 2, FALSE)</f>
        <v>#N/A</v>
      </c>
      <c r="O2639" t="e">
        <f>VLOOKUP(A2639, poleco!$A:$E, 3, FALSE)</f>
        <v>#N/A</v>
      </c>
      <c r="P2639" t="e">
        <f>VLOOKUP(A2639, poleco!$A:$E, 4, FALSE)</f>
        <v>#N/A</v>
      </c>
      <c r="Q2639" t="e">
        <f>VLOOKUP(A2639, poleco!$A:$E, 5, FALSE)</f>
        <v>#N/A</v>
      </c>
      <c r="R2639" t="e">
        <f>VLOOKUP(A2639, eco!$A:$K, 2, FALSE)</f>
        <v>#N/A</v>
      </c>
      <c r="S2639" t="e">
        <f>VLOOKUP(A2639, eco!$A:$K, 3, FALSE)</f>
        <v>#N/A</v>
      </c>
      <c r="T2639" t="e">
        <f>VLOOKUP(A2639, eco!$A:$K, 4, FALSE)</f>
        <v>#N/A</v>
      </c>
      <c r="U2639" t="e">
        <f>VLOOKUP(A2639, eco!$A:$K, 5, FALSE)</f>
        <v>#N/A</v>
      </c>
      <c r="V2639" t="e">
        <f>VLOOKUP(A2639, eco!$A:$K, 6, FALSE)</f>
        <v>#N/A</v>
      </c>
      <c r="W2639" t="e">
        <f>VLOOKUP(A2639, eco!$A:$K, 7, FALSE)</f>
        <v>#N/A</v>
      </c>
      <c r="X2639" t="e">
        <f>VLOOKUP(A2639, eco!$A:$K, 8, FALSE)</f>
        <v>#N/A</v>
      </c>
      <c r="Y2639" t="e">
        <f>VLOOKUP(A2639, eco!$A:$K, 9, FALSE)</f>
        <v>#N/A</v>
      </c>
      <c r="Z2639" t="e">
        <f>VLOOKUP(A2639, eco!$A:$K, 10, FALSE)</f>
        <v>#N/A</v>
      </c>
      <c r="AA2639" t="e">
        <f>VLOOKUP(A2639, eco!$A:$K, 11, FALSE)</f>
        <v>#N/A</v>
      </c>
    </row>
    <row r="2640" spans="1:27">
      <c r="A2640" s="1">
        <v>42409</v>
      </c>
      <c r="B2640" t="str">
        <f>VLOOKUP(A2640, wig!$A:$G, 5, FALSE)</f>
        <v>44955.2</v>
      </c>
      <c r="C2640">
        <f>VLOOKUP(A2640, 'wig20'!$A:$F, 5, FALSE)</f>
        <v>1767.45</v>
      </c>
      <c r="D2640">
        <v>3.4639000000000002</v>
      </c>
      <c r="E2640">
        <v>4.1711999999999998</v>
      </c>
      <c r="F2640">
        <v>5.1794000000000002</v>
      </c>
      <c r="G2640">
        <v>3.2677999999999998</v>
      </c>
      <c r="L2640" t="e">
        <f>VLOOKUP(A2640, cpi!$A:$B, 2, FALSE)</f>
        <v>#N/A</v>
      </c>
      <c r="M2640" s="4" t="e">
        <f>VLOOKUP(A2640, stopy!$A:$B, 2, FALSE)</f>
        <v>#N/A</v>
      </c>
      <c r="N2640" t="e">
        <f>VLOOKUP(A2640, poleco!$A:$E, 2, FALSE)</f>
        <v>#N/A</v>
      </c>
      <c r="O2640" t="e">
        <f>VLOOKUP(A2640, poleco!$A:$E, 3, FALSE)</f>
        <v>#N/A</v>
      </c>
      <c r="P2640" t="e">
        <f>VLOOKUP(A2640, poleco!$A:$E, 4, FALSE)</f>
        <v>#N/A</v>
      </c>
      <c r="Q2640" t="e">
        <f>VLOOKUP(A2640, poleco!$A:$E, 5, FALSE)</f>
        <v>#N/A</v>
      </c>
      <c r="R2640" t="e">
        <f>VLOOKUP(A2640, eco!$A:$K, 2, FALSE)</f>
        <v>#N/A</v>
      </c>
      <c r="S2640" t="e">
        <f>VLOOKUP(A2640, eco!$A:$K, 3, FALSE)</f>
        <v>#N/A</v>
      </c>
      <c r="T2640" t="e">
        <f>VLOOKUP(A2640, eco!$A:$K, 4, FALSE)</f>
        <v>#N/A</v>
      </c>
      <c r="U2640" t="e">
        <f>VLOOKUP(A2640, eco!$A:$K, 5, FALSE)</f>
        <v>#N/A</v>
      </c>
      <c r="V2640" t="e">
        <f>VLOOKUP(A2640, eco!$A:$K, 6, FALSE)</f>
        <v>#N/A</v>
      </c>
      <c r="W2640" t="e">
        <f>VLOOKUP(A2640, eco!$A:$K, 7, FALSE)</f>
        <v>#N/A</v>
      </c>
      <c r="X2640" t="e">
        <f>VLOOKUP(A2640, eco!$A:$K, 8, FALSE)</f>
        <v>#N/A</v>
      </c>
      <c r="Y2640" t="e">
        <f>VLOOKUP(A2640, eco!$A:$K, 9, FALSE)</f>
        <v>#N/A</v>
      </c>
      <c r="Z2640" t="e">
        <f>VLOOKUP(A2640, eco!$A:$K, 10, FALSE)</f>
        <v>#N/A</v>
      </c>
      <c r="AA2640" t="e">
        <f>VLOOKUP(A2640, eco!$A:$K, 11, FALSE)</f>
        <v>#N/A</v>
      </c>
    </row>
    <row r="2641" spans="1:27">
      <c r="A2641" s="1">
        <v>42408</v>
      </c>
      <c r="B2641" t="str">
        <f>VLOOKUP(A2641, wig!$A:$G, 5, FALSE)</f>
        <v>45099.3</v>
      </c>
      <c r="C2641">
        <f>VLOOKUP(A2641, 'wig20'!$A:$F, 5, FALSE)</f>
        <v>1769.71</v>
      </c>
      <c r="D2641">
        <v>3.4685000000000001</v>
      </c>
      <c r="E2641">
        <v>4.1753999999999998</v>
      </c>
      <c r="F2641">
        <v>5.2058999999999997</v>
      </c>
      <c r="G2641">
        <v>3275</v>
      </c>
      <c r="L2641" t="e">
        <f>VLOOKUP(A2641, cpi!$A:$B, 2, FALSE)</f>
        <v>#N/A</v>
      </c>
      <c r="M2641" s="4" t="e">
        <f>VLOOKUP(A2641, stopy!$A:$B, 2, FALSE)</f>
        <v>#N/A</v>
      </c>
      <c r="N2641" t="e">
        <f>VLOOKUP(A2641, poleco!$A:$E, 2, FALSE)</f>
        <v>#N/A</v>
      </c>
      <c r="O2641" t="e">
        <f>VLOOKUP(A2641, poleco!$A:$E, 3, FALSE)</f>
        <v>#N/A</v>
      </c>
      <c r="P2641" t="e">
        <f>VLOOKUP(A2641, poleco!$A:$E, 4, FALSE)</f>
        <v>#N/A</v>
      </c>
      <c r="Q2641" t="e">
        <f>VLOOKUP(A2641, poleco!$A:$E, 5, FALSE)</f>
        <v>#N/A</v>
      </c>
      <c r="R2641" t="e">
        <f>VLOOKUP(A2641, eco!$A:$K, 2, FALSE)</f>
        <v>#N/A</v>
      </c>
      <c r="S2641" t="e">
        <f>VLOOKUP(A2641, eco!$A:$K, 3, FALSE)</f>
        <v>#N/A</v>
      </c>
      <c r="T2641" t="e">
        <f>VLOOKUP(A2641, eco!$A:$K, 4, FALSE)</f>
        <v>#N/A</v>
      </c>
      <c r="U2641" t="e">
        <f>VLOOKUP(A2641, eco!$A:$K, 5, FALSE)</f>
        <v>#N/A</v>
      </c>
      <c r="V2641" t="e">
        <f>VLOOKUP(A2641, eco!$A:$K, 6, FALSE)</f>
        <v>#N/A</v>
      </c>
      <c r="W2641" t="e">
        <f>VLOOKUP(A2641, eco!$A:$K, 7, FALSE)</f>
        <v>#N/A</v>
      </c>
      <c r="X2641" t="e">
        <f>VLOOKUP(A2641, eco!$A:$K, 8, FALSE)</f>
        <v>#N/A</v>
      </c>
      <c r="Y2641" t="e">
        <f>VLOOKUP(A2641, eco!$A:$K, 9, FALSE)</f>
        <v>#N/A</v>
      </c>
      <c r="Z2641" t="e">
        <f>VLOOKUP(A2641, eco!$A:$K, 10, FALSE)</f>
        <v>#N/A</v>
      </c>
      <c r="AA2641" t="e">
        <f>VLOOKUP(A2641, eco!$A:$K, 11, FALSE)</f>
        <v>#N/A</v>
      </c>
    </row>
    <row r="2642" spans="1:27">
      <c r="A2642" s="1">
        <v>42407</v>
      </c>
      <c r="B2642" t="e">
        <f>VLOOKUP(A2642, wig!$A:$G, 5, FALSE)</f>
        <v>#N/A</v>
      </c>
      <c r="C2642" t="e">
        <f>VLOOKUP(A2642, 'wig20'!$A:$F, 5, FALSE)</f>
        <v>#N/A</v>
      </c>
      <c r="D2642">
        <v>3.4687999999999999</v>
      </c>
      <c r="E2642">
        <v>4.1782000000000004</v>
      </c>
      <c r="F2642">
        <v>5.2378</v>
      </c>
      <c r="G2642">
        <v>3.2945000000000002</v>
      </c>
      <c r="L2642" t="e">
        <f>VLOOKUP(A2642, cpi!$A:$B, 2, FALSE)</f>
        <v>#N/A</v>
      </c>
      <c r="M2642" s="4" t="e">
        <f>VLOOKUP(A2642, stopy!$A:$B, 2, FALSE)</f>
        <v>#N/A</v>
      </c>
      <c r="N2642" t="e">
        <f>VLOOKUP(A2642, poleco!$A:$E, 2, FALSE)</f>
        <v>#N/A</v>
      </c>
      <c r="O2642" t="e">
        <f>VLOOKUP(A2642, poleco!$A:$E, 3, FALSE)</f>
        <v>#N/A</v>
      </c>
      <c r="P2642" t="e">
        <f>VLOOKUP(A2642, poleco!$A:$E, 4, FALSE)</f>
        <v>#N/A</v>
      </c>
      <c r="Q2642" t="e">
        <f>VLOOKUP(A2642, poleco!$A:$E, 5, FALSE)</f>
        <v>#N/A</v>
      </c>
      <c r="R2642" t="e">
        <f>VLOOKUP(A2642, eco!$A:$K, 2, FALSE)</f>
        <v>#N/A</v>
      </c>
      <c r="S2642" t="e">
        <f>VLOOKUP(A2642, eco!$A:$K, 3, FALSE)</f>
        <v>#N/A</v>
      </c>
      <c r="T2642" t="e">
        <f>VLOOKUP(A2642, eco!$A:$K, 4, FALSE)</f>
        <v>#N/A</v>
      </c>
      <c r="U2642" t="e">
        <f>VLOOKUP(A2642, eco!$A:$K, 5, FALSE)</f>
        <v>#N/A</v>
      </c>
      <c r="V2642" t="e">
        <f>VLOOKUP(A2642, eco!$A:$K, 6, FALSE)</f>
        <v>#N/A</v>
      </c>
      <c r="W2642" t="e">
        <f>VLOOKUP(A2642, eco!$A:$K, 7, FALSE)</f>
        <v>#N/A</v>
      </c>
      <c r="X2642" t="e">
        <f>VLOOKUP(A2642, eco!$A:$K, 8, FALSE)</f>
        <v>#N/A</v>
      </c>
      <c r="Y2642" t="e">
        <f>VLOOKUP(A2642, eco!$A:$K, 9, FALSE)</f>
        <v>#N/A</v>
      </c>
      <c r="Z2642" t="e">
        <f>VLOOKUP(A2642, eco!$A:$K, 10, FALSE)</f>
        <v>#N/A</v>
      </c>
      <c r="AA2642" t="e">
        <f>VLOOKUP(A2642, eco!$A:$K, 11, FALSE)</f>
        <v>#N/A</v>
      </c>
    </row>
    <row r="2643" spans="1:27">
      <c r="A2643" s="1">
        <v>42406</v>
      </c>
      <c r="B2643" t="e">
        <f>VLOOKUP(A2643, wig!$A:$G, 5, FALSE)</f>
        <v>#N/A</v>
      </c>
      <c r="C2643" t="e">
        <f>VLOOKUP(A2643, 'wig20'!$A:$F, 5, FALSE)</f>
        <v>#N/A</v>
      </c>
      <c r="D2643">
        <v>3.4565000000000001</v>
      </c>
      <c r="E2643">
        <v>4.1661000000000001</v>
      </c>
      <c r="F2643">
        <v>5.2102000000000004</v>
      </c>
      <c r="G2643">
        <v>3.2803</v>
      </c>
      <c r="L2643" t="e">
        <f>VLOOKUP(A2643, cpi!$A:$B, 2, FALSE)</f>
        <v>#N/A</v>
      </c>
      <c r="M2643" s="4" t="e">
        <f>VLOOKUP(A2643, stopy!$A:$B, 2, FALSE)</f>
        <v>#N/A</v>
      </c>
      <c r="N2643" t="e">
        <f>VLOOKUP(A2643, poleco!$A:$E, 2, FALSE)</f>
        <v>#N/A</v>
      </c>
      <c r="O2643" t="e">
        <f>VLOOKUP(A2643, poleco!$A:$E, 3, FALSE)</f>
        <v>#N/A</v>
      </c>
      <c r="P2643" t="e">
        <f>VLOOKUP(A2643, poleco!$A:$E, 4, FALSE)</f>
        <v>#N/A</v>
      </c>
      <c r="Q2643" t="e">
        <f>VLOOKUP(A2643, poleco!$A:$E, 5, FALSE)</f>
        <v>#N/A</v>
      </c>
      <c r="R2643" t="e">
        <f>VLOOKUP(A2643, eco!$A:$K, 2, FALSE)</f>
        <v>#N/A</v>
      </c>
      <c r="S2643" t="e">
        <f>VLOOKUP(A2643, eco!$A:$K, 3, FALSE)</f>
        <v>#N/A</v>
      </c>
      <c r="T2643" t="e">
        <f>VLOOKUP(A2643, eco!$A:$K, 4, FALSE)</f>
        <v>#N/A</v>
      </c>
      <c r="U2643" t="e">
        <f>VLOOKUP(A2643, eco!$A:$K, 5, FALSE)</f>
        <v>#N/A</v>
      </c>
      <c r="V2643" t="e">
        <f>VLOOKUP(A2643, eco!$A:$K, 6, FALSE)</f>
        <v>#N/A</v>
      </c>
      <c r="W2643" t="e">
        <f>VLOOKUP(A2643, eco!$A:$K, 7, FALSE)</f>
        <v>#N/A</v>
      </c>
      <c r="X2643" t="e">
        <f>VLOOKUP(A2643, eco!$A:$K, 8, FALSE)</f>
        <v>#N/A</v>
      </c>
      <c r="Y2643" t="e">
        <f>VLOOKUP(A2643, eco!$A:$K, 9, FALSE)</f>
        <v>#N/A</v>
      </c>
      <c r="Z2643" t="e">
        <f>VLOOKUP(A2643, eco!$A:$K, 10, FALSE)</f>
        <v>#N/A</v>
      </c>
      <c r="AA2643" t="e">
        <f>VLOOKUP(A2643, eco!$A:$K, 11, FALSE)</f>
        <v>#N/A</v>
      </c>
    </row>
    <row r="2644" spans="1:27">
      <c r="A2644" s="1">
        <v>42405</v>
      </c>
      <c r="B2644" t="str">
        <f>VLOOKUP(A2644, wig!$A:$G, 5, FALSE)</f>
        <v>45631.98</v>
      </c>
      <c r="C2644">
        <f>VLOOKUP(A2644, 'wig20'!$A:$F, 5, FALSE)</f>
        <v>1790.87</v>
      </c>
      <c r="D2644">
        <v>3.4418000000000002</v>
      </c>
      <c r="E2644">
        <v>4.1527000000000003</v>
      </c>
      <c r="F2644">
        <v>5.2058</v>
      </c>
      <c r="G2644">
        <v>3.2587999999999999</v>
      </c>
      <c r="L2644" t="e">
        <f>VLOOKUP(A2644, cpi!$A:$B, 2, FALSE)</f>
        <v>#N/A</v>
      </c>
      <c r="M2644" s="4" t="e">
        <f>VLOOKUP(A2644, stopy!$A:$B, 2, FALSE)</f>
        <v>#N/A</v>
      </c>
      <c r="N2644" t="e">
        <f>VLOOKUP(A2644, poleco!$A:$E, 2, FALSE)</f>
        <v>#N/A</v>
      </c>
      <c r="O2644" t="e">
        <f>VLOOKUP(A2644, poleco!$A:$E, 3, FALSE)</f>
        <v>#N/A</v>
      </c>
      <c r="P2644" t="e">
        <f>VLOOKUP(A2644, poleco!$A:$E, 4, FALSE)</f>
        <v>#N/A</v>
      </c>
      <c r="Q2644" t="e">
        <f>VLOOKUP(A2644, poleco!$A:$E, 5, FALSE)</f>
        <v>#N/A</v>
      </c>
      <c r="R2644" t="e">
        <f>VLOOKUP(A2644, eco!$A:$K, 2, FALSE)</f>
        <v>#N/A</v>
      </c>
      <c r="S2644" t="e">
        <f>VLOOKUP(A2644, eco!$A:$K, 3, FALSE)</f>
        <v>#N/A</v>
      </c>
      <c r="T2644" t="e">
        <f>VLOOKUP(A2644, eco!$A:$K, 4, FALSE)</f>
        <v>#N/A</v>
      </c>
      <c r="U2644" t="e">
        <f>VLOOKUP(A2644, eco!$A:$K, 5, FALSE)</f>
        <v>#N/A</v>
      </c>
      <c r="V2644" t="e">
        <f>VLOOKUP(A2644, eco!$A:$K, 6, FALSE)</f>
        <v>#N/A</v>
      </c>
      <c r="W2644" t="e">
        <f>VLOOKUP(A2644, eco!$A:$K, 7, FALSE)</f>
        <v>#N/A</v>
      </c>
      <c r="X2644" t="e">
        <f>VLOOKUP(A2644, eco!$A:$K, 8, FALSE)</f>
        <v>#N/A</v>
      </c>
      <c r="Y2644" t="e">
        <f>VLOOKUP(A2644, eco!$A:$K, 9, FALSE)</f>
        <v>#N/A</v>
      </c>
      <c r="Z2644" t="e">
        <f>VLOOKUP(A2644, eco!$A:$K, 10, FALSE)</f>
        <v>#N/A</v>
      </c>
      <c r="AA2644" t="e">
        <f>VLOOKUP(A2644, eco!$A:$K, 11, FALSE)</f>
        <v>#N/A</v>
      </c>
    </row>
    <row r="2645" spans="1:27">
      <c r="A2645" s="1">
        <v>42404</v>
      </c>
      <c r="B2645" t="str">
        <f>VLOOKUP(A2645, wig!$A:$G, 5, FALSE)</f>
        <v>45513.63</v>
      </c>
      <c r="C2645">
        <f>VLOOKUP(A2645, 'wig20'!$A:$F, 5, FALSE)</f>
        <v>1788.65</v>
      </c>
      <c r="D2645">
        <v>3.4496000000000002</v>
      </c>
      <c r="E2645">
        <v>4.1593</v>
      </c>
      <c r="F2645">
        <v>5.2076000000000002</v>
      </c>
      <c r="G2645">
        <v>3.2654999999999998</v>
      </c>
      <c r="L2645" t="e">
        <f>VLOOKUP(A2645, cpi!$A:$B, 2, FALSE)</f>
        <v>#N/A</v>
      </c>
      <c r="M2645" s="4" t="e">
        <f>VLOOKUP(A2645, stopy!$A:$B, 2, FALSE)</f>
        <v>#N/A</v>
      </c>
      <c r="N2645" t="e">
        <f>VLOOKUP(A2645, poleco!$A:$E, 2, FALSE)</f>
        <v>#N/A</v>
      </c>
      <c r="O2645" t="e">
        <f>VLOOKUP(A2645, poleco!$A:$E, 3, FALSE)</f>
        <v>#N/A</v>
      </c>
      <c r="P2645" t="e">
        <f>VLOOKUP(A2645, poleco!$A:$E, 4, FALSE)</f>
        <v>#N/A</v>
      </c>
      <c r="Q2645" t="e">
        <f>VLOOKUP(A2645, poleco!$A:$E, 5, FALSE)</f>
        <v>#N/A</v>
      </c>
      <c r="R2645" t="e">
        <f>VLOOKUP(A2645, eco!$A:$K, 2, FALSE)</f>
        <v>#N/A</v>
      </c>
      <c r="S2645" t="e">
        <f>VLOOKUP(A2645, eco!$A:$K, 3, FALSE)</f>
        <v>#N/A</v>
      </c>
      <c r="T2645" t="e">
        <f>VLOOKUP(A2645, eco!$A:$K, 4, FALSE)</f>
        <v>#N/A</v>
      </c>
      <c r="U2645" t="e">
        <f>VLOOKUP(A2645, eco!$A:$K, 5, FALSE)</f>
        <v>#N/A</v>
      </c>
      <c r="V2645" t="e">
        <f>VLOOKUP(A2645, eco!$A:$K, 6, FALSE)</f>
        <v>#N/A</v>
      </c>
      <c r="W2645" t="e">
        <f>VLOOKUP(A2645, eco!$A:$K, 7, FALSE)</f>
        <v>#N/A</v>
      </c>
      <c r="X2645" t="e">
        <f>VLOOKUP(A2645, eco!$A:$K, 8, FALSE)</f>
        <v>#N/A</v>
      </c>
      <c r="Y2645" t="e">
        <f>VLOOKUP(A2645, eco!$A:$K, 9, FALSE)</f>
        <v>#N/A</v>
      </c>
      <c r="Z2645" t="e">
        <f>VLOOKUP(A2645, eco!$A:$K, 10, FALSE)</f>
        <v>#N/A</v>
      </c>
      <c r="AA2645" t="e">
        <f>VLOOKUP(A2645, eco!$A:$K, 11, FALSE)</f>
        <v>#N/A</v>
      </c>
    </row>
    <row r="2646" spans="1:27">
      <c r="A2646" s="1">
        <v>42403</v>
      </c>
      <c r="B2646" t="str">
        <f>VLOOKUP(A2646, wig!$A:$G, 5, FALSE)</f>
        <v>44540.87</v>
      </c>
      <c r="C2646">
        <f>VLOOKUP(A2646, 'wig20'!$A:$F, 5, FALSE)</f>
        <v>1739.08</v>
      </c>
      <c r="D2646">
        <v>3.4058000000000002</v>
      </c>
      <c r="E2646">
        <v>4.1121999999999996</v>
      </c>
      <c r="F2646">
        <v>5.1273999999999997</v>
      </c>
      <c r="G2646">
        <v>3.2031000000000001</v>
      </c>
      <c r="L2646" t="e">
        <f>VLOOKUP(A2646, cpi!$A:$B, 2, FALSE)</f>
        <v>#N/A</v>
      </c>
      <c r="M2646" s="4" t="e">
        <f>VLOOKUP(A2646, stopy!$A:$B, 2, FALSE)</f>
        <v>#N/A</v>
      </c>
      <c r="N2646" t="e">
        <f>VLOOKUP(A2646, poleco!$A:$E, 2, FALSE)</f>
        <v>#N/A</v>
      </c>
      <c r="O2646" t="e">
        <f>VLOOKUP(A2646, poleco!$A:$E, 3, FALSE)</f>
        <v>#N/A</v>
      </c>
      <c r="P2646" t="e">
        <f>VLOOKUP(A2646, poleco!$A:$E, 4, FALSE)</f>
        <v>#N/A</v>
      </c>
      <c r="Q2646" t="e">
        <f>VLOOKUP(A2646, poleco!$A:$E, 5, FALSE)</f>
        <v>#N/A</v>
      </c>
      <c r="R2646" t="e">
        <f>VLOOKUP(A2646, eco!$A:$K, 2, FALSE)</f>
        <v>#N/A</v>
      </c>
      <c r="S2646" t="e">
        <f>VLOOKUP(A2646, eco!$A:$K, 3, FALSE)</f>
        <v>#N/A</v>
      </c>
      <c r="T2646" t="e">
        <f>VLOOKUP(A2646, eco!$A:$K, 4, FALSE)</f>
        <v>#N/A</v>
      </c>
      <c r="U2646" t="e">
        <f>VLOOKUP(A2646, eco!$A:$K, 5, FALSE)</f>
        <v>#N/A</v>
      </c>
      <c r="V2646" t="e">
        <f>VLOOKUP(A2646, eco!$A:$K, 6, FALSE)</f>
        <v>#N/A</v>
      </c>
      <c r="W2646" t="e">
        <f>VLOOKUP(A2646, eco!$A:$K, 7, FALSE)</f>
        <v>#N/A</v>
      </c>
      <c r="X2646" t="e">
        <f>VLOOKUP(A2646, eco!$A:$K, 8, FALSE)</f>
        <v>#N/A</v>
      </c>
      <c r="Y2646" t="e">
        <f>VLOOKUP(A2646, eco!$A:$K, 9, FALSE)</f>
        <v>#N/A</v>
      </c>
      <c r="Z2646" t="e">
        <f>VLOOKUP(A2646, eco!$A:$K, 10, FALSE)</f>
        <v>#N/A</v>
      </c>
      <c r="AA2646" t="e">
        <f>VLOOKUP(A2646, eco!$A:$K, 11, FALSE)</f>
        <v>#N/A</v>
      </c>
    </row>
    <row r="2647" spans="1:27">
      <c r="A2647" s="1">
        <v>42402</v>
      </c>
      <c r="B2647" t="str">
        <f>VLOOKUP(A2647, wig!$A:$G, 5, FALSE)</f>
        <v>44469.04</v>
      </c>
      <c r="C2647">
        <f>VLOOKUP(A2647, 'wig20'!$A:$F, 5, FALSE)</f>
        <v>1731.64</v>
      </c>
      <c r="D2647">
        <v>3.4135</v>
      </c>
      <c r="E2647">
        <v>4.1211000000000002</v>
      </c>
      <c r="F2647">
        <v>5.1478000000000002</v>
      </c>
      <c r="G2647">
        <v>3.2223000000000002</v>
      </c>
      <c r="L2647" t="e">
        <f>VLOOKUP(A2647, cpi!$A:$B, 2, FALSE)</f>
        <v>#N/A</v>
      </c>
      <c r="M2647" s="4" t="e">
        <f>VLOOKUP(A2647, stopy!$A:$B, 2, FALSE)</f>
        <v>#N/A</v>
      </c>
      <c r="N2647" t="e">
        <f>VLOOKUP(A2647, poleco!$A:$E, 2, FALSE)</f>
        <v>#N/A</v>
      </c>
      <c r="O2647" t="e">
        <f>VLOOKUP(A2647, poleco!$A:$E, 3, FALSE)</f>
        <v>#N/A</v>
      </c>
      <c r="P2647" t="e">
        <f>VLOOKUP(A2647, poleco!$A:$E, 4, FALSE)</f>
        <v>#N/A</v>
      </c>
      <c r="Q2647" t="e">
        <f>VLOOKUP(A2647, poleco!$A:$E, 5, FALSE)</f>
        <v>#N/A</v>
      </c>
      <c r="R2647" t="e">
        <f>VLOOKUP(A2647, eco!$A:$K, 2, FALSE)</f>
        <v>#N/A</v>
      </c>
      <c r="S2647" t="e">
        <f>VLOOKUP(A2647, eco!$A:$K, 3, FALSE)</f>
        <v>#N/A</v>
      </c>
      <c r="T2647" t="e">
        <f>VLOOKUP(A2647, eco!$A:$K, 4, FALSE)</f>
        <v>#N/A</v>
      </c>
      <c r="U2647" t="e">
        <f>VLOOKUP(A2647, eco!$A:$K, 5, FALSE)</f>
        <v>#N/A</v>
      </c>
      <c r="V2647" t="e">
        <f>VLOOKUP(A2647, eco!$A:$K, 6, FALSE)</f>
        <v>#N/A</v>
      </c>
      <c r="W2647" t="e">
        <f>VLOOKUP(A2647, eco!$A:$K, 7, FALSE)</f>
        <v>#N/A</v>
      </c>
      <c r="X2647" t="e">
        <f>VLOOKUP(A2647, eco!$A:$K, 8, FALSE)</f>
        <v>#N/A</v>
      </c>
      <c r="Y2647" t="e">
        <f>VLOOKUP(A2647, eco!$A:$K, 9, FALSE)</f>
        <v>#N/A</v>
      </c>
      <c r="Z2647" t="e">
        <f>VLOOKUP(A2647, eco!$A:$K, 10, FALSE)</f>
        <v>#N/A</v>
      </c>
      <c r="AA2647" t="e">
        <f>VLOOKUP(A2647, eco!$A:$K, 11, FALSE)</f>
        <v>#N/A</v>
      </c>
    </row>
    <row r="2648" spans="1:27">
      <c r="A2648" s="1">
        <v>42401</v>
      </c>
      <c r="B2648" t="str">
        <f>VLOOKUP(A2648, wig!$A:$G, 5, FALSE)</f>
        <v>45234.85</v>
      </c>
      <c r="C2648">
        <f>VLOOKUP(A2648, 'wig20'!$A:$F, 5, FALSE)</f>
        <v>1777.54</v>
      </c>
      <c r="D2648">
        <v>3.4157999999999999</v>
      </c>
      <c r="E2648">
        <v>4.1212999999999997</v>
      </c>
      <c r="F2648">
        <v>5.1462000000000003</v>
      </c>
      <c r="G2648">
        <v>3.2210999999999999</v>
      </c>
      <c r="L2648">
        <f>VLOOKUP(A2648, cpi!$A:$B, 2, FALSE)</f>
        <v>-0.1</v>
      </c>
      <c r="M2648" s="4" t="e">
        <f>VLOOKUP(A2648, stopy!$A:$B, 2, FALSE)</f>
        <v>#N/A</v>
      </c>
      <c r="N2648" t="e">
        <f>VLOOKUP(A2648, poleco!$A:$E, 2, FALSE)</f>
        <v>#N/A</v>
      </c>
      <c r="O2648" t="e">
        <f>VLOOKUP(A2648, poleco!$A:$E, 3, FALSE)</f>
        <v>#N/A</v>
      </c>
      <c r="P2648" t="e">
        <f>VLOOKUP(A2648, poleco!$A:$E, 4, FALSE)</f>
        <v>#N/A</v>
      </c>
      <c r="Q2648" t="e">
        <f>VLOOKUP(A2648, poleco!$A:$E, 5, FALSE)</f>
        <v>#N/A</v>
      </c>
      <c r="R2648" t="e">
        <f>VLOOKUP(A2648, eco!$A:$K, 2, FALSE)</f>
        <v>#N/A</v>
      </c>
      <c r="S2648" t="e">
        <f>VLOOKUP(A2648, eco!$A:$K, 3, FALSE)</f>
        <v>#N/A</v>
      </c>
      <c r="T2648" t="e">
        <f>VLOOKUP(A2648, eco!$A:$K, 4, FALSE)</f>
        <v>#N/A</v>
      </c>
      <c r="U2648" t="e">
        <f>VLOOKUP(A2648, eco!$A:$K, 5, FALSE)</f>
        <v>#N/A</v>
      </c>
      <c r="V2648" t="e">
        <f>VLOOKUP(A2648, eco!$A:$K, 6, FALSE)</f>
        <v>#N/A</v>
      </c>
      <c r="W2648" t="e">
        <f>VLOOKUP(A2648, eco!$A:$K, 7, FALSE)</f>
        <v>#N/A</v>
      </c>
      <c r="X2648" t="e">
        <f>VLOOKUP(A2648, eco!$A:$K, 8, FALSE)</f>
        <v>#N/A</v>
      </c>
      <c r="Y2648" t="e">
        <f>VLOOKUP(A2648, eco!$A:$K, 9, FALSE)</f>
        <v>#N/A</v>
      </c>
      <c r="Z2648" t="e">
        <f>VLOOKUP(A2648, eco!$A:$K, 10, FALSE)</f>
        <v>#N/A</v>
      </c>
      <c r="AA2648" t="e">
        <f>VLOOKUP(A2648, eco!$A:$K, 11, FALSE)</f>
        <v>#N/A</v>
      </c>
    </row>
    <row r="2649" spans="1:27">
      <c r="A2649" s="1">
        <v>42400</v>
      </c>
      <c r="B2649" t="e">
        <f>VLOOKUP(A2649, wig!$A:$G, 5, FALSE)</f>
        <v>#N/A</v>
      </c>
      <c r="C2649" t="e">
        <f>VLOOKUP(A2649, 'wig20'!$A:$F, 5, FALSE)</f>
        <v>#N/A</v>
      </c>
      <c r="D2649">
        <v>3.4108999999999998</v>
      </c>
      <c r="E2649">
        <v>4.1169000000000002</v>
      </c>
      <c r="F2649">
        <v>5.1455000000000002</v>
      </c>
      <c r="G2649">
        <v>3.1964999999999999</v>
      </c>
      <c r="L2649" t="e">
        <f>VLOOKUP(A2649, cpi!$A:$B, 2, FALSE)</f>
        <v>#N/A</v>
      </c>
      <c r="M2649" s="4" t="e">
        <f>VLOOKUP(A2649, stopy!$A:$B, 2, FALSE)</f>
        <v>#N/A</v>
      </c>
      <c r="N2649" t="e">
        <f>VLOOKUP(A2649, poleco!$A:$E, 2, FALSE)</f>
        <v>#N/A</v>
      </c>
      <c r="O2649" t="e">
        <f>VLOOKUP(A2649, poleco!$A:$E, 3, FALSE)</f>
        <v>#N/A</v>
      </c>
      <c r="P2649" t="e">
        <f>VLOOKUP(A2649, poleco!$A:$E, 4, FALSE)</f>
        <v>#N/A</v>
      </c>
      <c r="Q2649" t="e">
        <f>VLOOKUP(A2649, poleco!$A:$E, 5, FALSE)</f>
        <v>#N/A</v>
      </c>
      <c r="R2649" t="e">
        <f>VLOOKUP(A2649, eco!$A:$K, 2, FALSE)</f>
        <v>#N/A</v>
      </c>
      <c r="S2649" t="e">
        <f>VLOOKUP(A2649, eco!$A:$K, 3, FALSE)</f>
        <v>#N/A</v>
      </c>
      <c r="T2649" t="e">
        <f>VLOOKUP(A2649, eco!$A:$K, 4, FALSE)</f>
        <v>#N/A</v>
      </c>
      <c r="U2649" t="e">
        <f>VLOOKUP(A2649, eco!$A:$K, 5, FALSE)</f>
        <v>#N/A</v>
      </c>
      <c r="V2649" t="e">
        <f>VLOOKUP(A2649, eco!$A:$K, 6, FALSE)</f>
        <v>#N/A</v>
      </c>
      <c r="W2649" t="e">
        <f>VLOOKUP(A2649, eco!$A:$K, 7, FALSE)</f>
        <v>#N/A</v>
      </c>
      <c r="X2649" t="e">
        <f>VLOOKUP(A2649, eco!$A:$K, 8, FALSE)</f>
        <v>#N/A</v>
      </c>
      <c r="Y2649" t="e">
        <f>VLOOKUP(A2649, eco!$A:$K, 9, FALSE)</f>
        <v>#N/A</v>
      </c>
      <c r="Z2649" t="e">
        <f>VLOOKUP(A2649, eco!$A:$K, 10, FALSE)</f>
        <v>#N/A</v>
      </c>
      <c r="AA2649" t="e">
        <f>VLOOKUP(A2649, eco!$A:$K, 11, FALSE)</f>
        <v>#N/A</v>
      </c>
    </row>
    <row r="2650" spans="1:27">
      <c r="A2650" s="1">
        <v>42399</v>
      </c>
      <c r="B2650" t="e">
        <f>VLOOKUP(A2650, wig!$A:$G, 5, FALSE)</f>
        <v>#N/A</v>
      </c>
      <c r="C2650" t="e">
        <f>VLOOKUP(A2650, 'wig20'!$A:$F, 5, FALSE)</f>
        <v>#N/A</v>
      </c>
      <c r="D2650">
        <v>3.4249000000000001</v>
      </c>
      <c r="E2650">
        <v>4135</v>
      </c>
      <c r="F2650">
        <v>5.1265000000000001</v>
      </c>
      <c r="G2650">
        <v>3.1806000000000001</v>
      </c>
      <c r="L2650" t="e">
        <f>VLOOKUP(A2650, cpi!$A:$B, 2, FALSE)</f>
        <v>#N/A</v>
      </c>
      <c r="M2650" s="4" t="e">
        <f>VLOOKUP(A2650, stopy!$A:$B, 2, FALSE)</f>
        <v>#N/A</v>
      </c>
      <c r="N2650" t="e">
        <f>VLOOKUP(A2650, poleco!$A:$E, 2, FALSE)</f>
        <v>#N/A</v>
      </c>
      <c r="O2650" t="e">
        <f>VLOOKUP(A2650, poleco!$A:$E, 3, FALSE)</f>
        <v>#N/A</v>
      </c>
      <c r="P2650" t="e">
        <f>VLOOKUP(A2650, poleco!$A:$E, 4, FALSE)</f>
        <v>#N/A</v>
      </c>
      <c r="Q2650" t="e">
        <f>VLOOKUP(A2650, poleco!$A:$E, 5, FALSE)</f>
        <v>#N/A</v>
      </c>
      <c r="R2650" t="e">
        <f>VLOOKUP(A2650, eco!$A:$K, 2, FALSE)</f>
        <v>#N/A</v>
      </c>
      <c r="S2650" t="e">
        <f>VLOOKUP(A2650, eco!$A:$K, 3, FALSE)</f>
        <v>#N/A</v>
      </c>
      <c r="T2650" t="e">
        <f>VLOOKUP(A2650, eco!$A:$K, 4, FALSE)</f>
        <v>#N/A</v>
      </c>
      <c r="U2650" t="e">
        <f>VLOOKUP(A2650, eco!$A:$K, 5, FALSE)</f>
        <v>#N/A</v>
      </c>
      <c r="V2650" t="e">
        <f>VLOOKUP(A2650, eco!$A:$K, 6, FALSE)</f>
        <v>#N/A</v>
      </c>
      <c r="W2650" t="e">
        <f>VLOOKUP(A2650, eco!$A:$K, 7, FALSE)</f>
        <v>#N/A</v>
      </c>
      <c r="X2650" t="e">
        <f>VLOOKUP(A2650, eco!$A:$K, 8, FALSE)</f>
        <v>#N/A</v>
      </c>
      <c r="Y2650" t="e">
        <f>VLOOKUP(A2650, eco!$A:$K, 9, FALSE)</f>
        <v>#N/A</v>
      </c>
      <c r="Z2650" t="e">
        <f>VLOOKUP(A2650, eco!$A:$K, 10, FALSE)</f>
        <v>#N/A</v>
      </c>
      <c r="AA2650" t="e">
        <f>VLOOKUP(A2650, eco!$A:$K, 11, FALSE)</f>
        <v>#N/A</v>
      </c>
    </row>
    <row r="2651" spans="1:27">
      <c r="A2651" s="1">
        <v>42398</v>
      </c>
      <c r="B2651" t="str">
        <f>VLOOKUP(A2651, wig!$A:$G, 5, FALSE)</f>
        <v>45218.52</v>
      </c>
      <c r="C2651">
        <f>VLOOKUP(A2651, 'wig20'!$A:$F, 5, FALSE)</f>
        <v>1780.25</v>
      </c>
      <c r="D2651">
        <v>3.4279000000000002</v>
      </c>
      <c r="E2651">
        <v>4145</v>
      </c>
      <c r="F2651">
        <v>5.1433</v>
      </c>
      <c r="G2651">
        <v>3.2035999999999998</v>
      </c>
      <c r="L2651" t="e">
        <f>VLOOKUP(A2651, cpi!$A:$B, 2, FALSE)</f>
        <v>#N/A</v>
      </c>
      <c r="M2651" s="4" t="e">
        <f>VLOOKUP(A2651, stopy!$A:$B, 2, FALSE)</f>
        <v>#N/A</v>
      </c>
      <c r="N2651" t="e">
        <f>VLOOKUP(A2651, poleco!$A:$E, 2, FALSE)</f>
        <v>#N/A</v>
      </c>
      <c r="O2651" t="e">
        <f>VLOOKUP(A2651, poleco!$A:$E, 3, FALSE)</f>
        <v>#N/A</v>
      </c>
      <c r="P2651" t="e">
        <f>VLOOKUP(A2651, poleco!$A:$E, 4, FALSE)</f>
        <v>#N/A</v>
      </c>
      <c r="Q2651" t="e">
        <f>VLOOKUP(A2651, poleco!$A:$E, 5, FALSE)</f>
        <v>#N/A</v>
      </c>
      <c r="R2651" t="e">
        <f>VLOOKUP(A2651, eco!$A:$K, 2, FALSE)</f>
        <v>#N/A</v>
      </c>
      <c r="S2651" t="e">
        <f>VLOOKUP(A2651, eco!$A:$K, 3, FALSE)</f>
        <v>#N/A</v>
      </c>
      <c r="T2651" t="e">
        <f>VLOOKUP(A2651, eco!$A:$K, 4, FALSE)</f>
        <v>#N/A</v>
      </c>
      <c r="U2651" t="e">
        <f>VLOOKUP(A2651, eco!$A:$K, 5, FALSE)</f>
        <v>#N/A</v>
      </c>
      <c r="V2651" t="e">
        <f>VLOOKUP(A2651, eco!$A:$K, 6, FALSE)</f>
        <v>#N/A</v>
      </c>
      <c r="W2651" t="e">
        <f>VLOOKUP(A2651, eco!$A:$K, 7, FALSE)</f>
        <v>#N/A</v>
      </c>
      <c r="X2651" t="e">
        <f>VLOOKUP(A2651, eco!$A:$K, 8, FALSE)</f>
        <v>#N/A</v>
      </c>
      <c r="Y2651" t="e">
        <f>VLOOKUP(A2651, eco!$A:$K, 9, FALSE)</f>
        <v>#N/A</v>
      </c>
      <c r="Z2651" t="e">
        <f>VLOOKUP(A2651, eco!$A:$K, 10, FALSE)</f>
        <v>#N/A</v>
      </c>
      <c r="AA2651" t="e">
        <f>VLOOKUP(A2651, eco!$A:$K, 11, FALSE)</f>
        <v>#N/A</v>
      </c>
    </row>
    <row r="2652" spans="1:27">
      <c r="A2652" s="1">
        <v>42397</v>
      </c>
      <c r="B2652" t="str">
        <f>VLOOKUP(A2652, wig!$A:$G, 5, FALSE)</f>
        <v>44683.93</v>
      </c>
      <c r="C2652">
        <f>VLOOKUP(A2652, 'wig20'!$A:$F, 5, FALSE)</f>
        <v>1755.39</v>
      </c>
      <c r="D2652">
        <v>3431</v>
      </c>
      <c r="E2652">
        <v>4.1471999999999998</v>
      </c>
      <c r="F2652">
        <v>5.1604999999999999</v>
      </c>
      <c r="G2652">
        <v>3.2145000000000001</v>
      </c>
      <c r="L2652" t="e">
        <f>VLOOKUP(A2652, cpi!$A:$B, 2, FALSE)</f>
        <v>#N/A</v>
      </c>
      <c r="M2652" s="4" t="e">
        <f>VLOOKUP(A2652, stopy!$A:$B, 2, FALSE)</f>
        <v>#N/A</v>
      </c>
      <c r="N2652" t="e">
        <f>VLOOKUP(A2652, poleco!$A:$E, 2, FALSE)</f>
        <v>#N/A</v>
      </c>
      <c r="O2652" t="e">
        <f>VLOOKUP(A2652, poleco!$A:$E, 3, FALSE)</f>
        <v>#N/A</v>
      </c>
      <c r="P2652" t="e">
        <f>VLOOKUP(A2652, poleco!$A:$E, 4, FALSE)</f>
        <v>#N/A</v>
      </c>
      <c r="Q2652" t="e">
        <f>VLOOKUP(A2652, poleco!$A:$E, 5, FALSE)</f>
        <v>#N/A</v>
      </c>
      <c r="R2652" t="e">
        <f>VLOOKUP(A2652, eco!$A:$K, 2, FALSE)</f>
        <v>#N/A</v>
      </c>
      <c r="S2652" t="e">
        <f>VLOOKUP(A2652, eco!$A:$K, 3, FALSE)</f>
        <v>#N/A</v>
      </c>
      <c r="T2652" t="e">
        <f>VLOOKUP(A2652, eco!$A:$K, 4, FALSE)</f>
        <v>#N/A</v>
      </c>
      <c r="U2652" t="e">
        <f>VLOOKUP(A2652, eco!$A:$K, 5, FALSE)</f>
        <v>#N/A</v>
      </c>
      <c r="V2652" t="e">
        <f>VLOOKUP(A2652, eco!$A:$K, 6, FALSE)</f>
        <v>#N/A</v>
      </c>
      <c r="W2652" t="e">
        <f>VLOOKUP(A2652, eco!$A:$K, 7, FALSE)</f>
        <v>#N/A</v>
      </c>
      <c r="X2652" t="e">
        <f>VLOOKUP(A2652, eco!$A:$K, 8, FALSE)</f>
        <v>#N/A</v>
      </c>
      <c r="Y2652" t="e">
        <f>VLOOKUP(A2652, eco!$A:$K, 9, FALSE)</f>
        <v>#N/A</v>
      </c>
      <c r="Z2652" t="e">
        <f>VLOOKUP(A2652, eco!$A:$K, 10, FALSE)</f>
        <v>#N/A</v>
      </c>
      <c r="AA2652" t="e">
        <f>VLOOKUP(A2652, eco!$A:$K, 11, FALSE)</f>
        <v>#N/A</v>
      </c>
    </row>
    <row r="2653" spans="1:27">
      <c r="A2653" s="1">
        <v>42396</v>
      </c>
      <c r="B2653" t="str">
        <f>VLOOKUP(A2653, wig!$A:$G, 5, FALSE)</f>
        <v>44130.36</v>
      </c>
      <c r="C2653">
        <f>VLOOKUP(A2653, 'wig20'!$A:$F, 5, FALSE)</f>
        <v>1728.84</v>
      </c>
      <c r="D2653">
        <v>3.4336000000000002</v>
      </c>
      <c r="E2653">
        <v>4.1543000000000001</v>
      </c>
      <c r="F2653">
        <v>5.1750999999999996</v>
      </c>
      <c r="G2653">
        <v>3.2119</v>
      </c>
      <c r="L2653" t="e">
        <f>VLOOKUP(A2653, cpi!$A:$B, 2, FALSE)</f>
        <v>#N/A</v>
      </c>
      <c r="M2653" s="4" t="e">
        <f>VLOOKUP(A2653, stopy!$A:$B, 2, FALSE)</f>
        <v>#N/A</v>
      </c>
      <c r="N2653" t="e">
        <f>VLOOKUP(A2653, poleco!$A:$E, 2, FALSE)</f>
        <v>#N/A</v>
      </c>
      <c r="O2653" t="e">
        <f>VLOOKUP(A2653, poleco!$A:$E, 3, FALSE)</f>
        <v>#N/A</v>
      </c>
      <c r="P2653" t="e">
        <f>VLOOKUP(A2653, poleco!$A:$E, 4, FALSE)</f>
        <v>#N/A</v>
      </c>
      <c r="Q2653" t="e">
        <f>VLOOKUP(A2653, poleco!$A:$E, 5, FALSE)</f>
        <v>#N/A</v>
      </c>
      <c r="R2653" t="e">
        <f>VLOOKUP(A2653, eco!$A:$K, 2, FALSE)</f>
        <v>#N/A</v>
      </c>
      <c r="S2653" t="e">
        <f>VLOOKUP(A2653, eco!$A:$K, 3, FALSE)</f>
        <v>#N/A</v>
      </c>
      <c r="T2653" t="e">
        <f>VLOOKUP(A2653, eco!$A:$K, 4, FALSE)</f>
        <v>#N/A</v>
      </c>
      <c r="U2653" t="e">
        <f>VLOOKUP(A2653, eco!$A:$K, 5, FALSE)</f>
        <v>#N/A</v>
      </c>
      <c r="V2653" t="e">
        <f>VLOOKUP(A2653, eco!$A:$K, 6, FALSE)</f>
        <v>#N/A</v>
      </c>
      <c r="W2653" t="e">
        <f>VLOOKUP(A2653, eco!$A:$K, 7, FALSE)</f>
        <v>#N/A</v>
      </c>
      <c r="X2653" t="e">
        <f>VLOOKUP(A2653, eco!$A:$K, 8, FALSE)</f>
        <v>#N/A</v>
      </c>
      <c r="Y2653" t="e">
        <f>VLOOKUP(A2653, eco!$A:$K, 9, FALSE)</f>
        <v>#N/A</v>
      </c>
      <c r="Z2653" t="e">
        <f>VLOOKUP(A2653, eco!$A:$K, 10, FALSE)</f>
        <v>#N/A</v>
      </c>
      <c r="AA2653" t="e">
        <f>VLOOKUP(A2653, eco!$A:$K, 11, FALSE)</f>
        <v>#N/A</v>
      </c>
    </row>
    <row r="2654" spans="1:27">
      <c r="A2654" s="1">
        <v>42395</v>
      </c>
      <c r="B2654">
        <f>VLOOKUP(A2654, wig!$A:$G, 5, FALSE)</f>
        <v>43805</v>
      </c>
      <c r="C2654">
        <f>VLOOKUP(A2654, 'wig20'!$A:$F, 5, FALSE)</f>
        <v>1713.36</v>
      </c>
      <c r="D2654">
        <v>3424</v>
      </c>
      <c r="E2654">
        <v>4143</v>
      </c>
      <c r="F2654">
        <v>5.1341000000000001</v>
      </c>
      <c r="G2654">
        <v>3.1850999999999998</v>
      </c>
      <c r="L2654" t="e">
        <f>VLOOKUP(A2654, cpi!$A:$B, 2, FALSE)</f>
        <v>#N/A</v>
      </c>
      <c r="M2654" s="4" t="e">
        <f>VLOOKUP(A2654, stopy!$A:$B, 2, FALSE)</f>
        <v>#N/A</v>
      </c>
      <c r="N2654" t="e">
        <f>VLOOKUP(A2654, poleco!$A:$E, 2, FALSE)</f>
        <v>#N/A</v>
      </c>
      <c r="O2654" t="e">
        <f>VLOOKUP(A2654, poleco!$A:$E, 3, FALSE)</f>
        <v>#N/A</v>
      </c>
      <c r="P2654" t="e">
        <f>VLOOKUP(A2654, poleco!$A:$E, 4, FALSE)</f>
        <v>#N/A</v>
      </c>
      <c r="Q2654" t="e">
        <f>VLOOKUP(A2654, poleco!$A:$E, 5, FALSE)</f>
        <v>#N/A</v>
      </c>
      <c r="R2654" t="e">
        <f>VLOOKUP(A2654, eco!$A:$K, 2, FALSE)</f>
        <v>#N/A</v>
      </c>
      <c r="S2654" t="e">
        <f>VLOOKUP(A2654, eco!$A:$K, 3, FALSE)</f>
        <v>#N/A</v>
      </c>
      <c r="T2654" t="e">
        <f>VLOOKUP(A2654, eco!$A:$K, 4, FALSE)</f>
        <v>#N/A</v>
      </c>
      <c r="U2654" t="e">
        <f>VLOOKUP(A2654, eco!$A:$K, 5, FALSE)</f>
        <v>#N/A</v>
      </c>
      <c r="V2654" t="e">
        <f>VLOOKUP(A2654, eco!$A:$K, 6, FALSE)</f>
        <v>#N/A</v>
      </c>
      <c r="W2654" t="e">
        <f>VLOOKUP(A2654, eco!$A:$K, 7, FALSE)</f>
        <v>#N/A</v>
      </c>
      <c r="X2654" t="e">
        <f>VLOOKUP(A2654, eco!$A:$K, 8, FALSE)</f>
        <v>#N/A</v>
      </c>
      <c r="Y2654" t="e">
        <f>VLOOKUP(A2654, eco!$A:$K, 9, FALSE)</f>
        <v>#N/A</v>
      </c>
      <c r="Z2654" t="e">
        <f>VLOOKUP(A2654, eco!$A:$K, 10, FALSE)</f>
        <v>#N/A</v>
      </c>
      <c r="AA2654" t="e">
        <f>VLOOKUP(A2654, eco!$A:$K, 11, FALSE)</f>
        <v>#N/A</v>
      </c>
    </row>
    <row r="2655" spans="1:27">
      <c r="A2655" s="1">
        <v>42394</v>
      </c>
      <c r="B2655" t="str">
        <f>VLOOKUP(A2655, wig!$A:$G, 5, FALSE)</f>
        <v>44102.64</v>
      </c>
      <c r="C2655">
        <f>VLOOKUP(A2655, 'wig20'!$A:$F, 5, FALSE)</f>
        <v>1729.62</v>
      </c>
      <c r="D2655">
        <v>3.4205999999999999</v>
      </c>
      <c r="E2655">
        <v>4.1374000000000004</v>
      </c>
      <c r="F2655">
        <v>5.1097999999999999</v>
      </c>
      <c r="G2655">
        <v>3.1996000000000002</v>
      </c>
      <c r="L2655" t="e">
        <f>VLOOKUP(A2655, cpi!$A:$B, 2, FALSE)</f>
        <v>#N/A</v>
      </c>
      <c r="M2655" s="4" t="e">
        <f>VLOOKUP(A2655, stopy!$A:$B, 2, FALSE)</f>
        <v>#N/A</v>
      </c>
      <c r="N2655" t="e">
        <f>VLOOKUP(A2655, poleco!$A:$E, 2, FALSE)</f>
        <v>#N/A</v>
      </c>
      <c r="O2655" t="e">
        <f>VLOOKUP(A2655, poleco!$A:$E, 3, FALSE)</f>
        <v>#N/A</v>
      </c>
      <c r="P2655" t="e">
        <f>VLOOKUP(A2655, poleco!$A:$E, 4, FALSE)</f>
        <v>#N/A</v>
      </c>
      <c r="Q2655" t="e">
        <f>VLOOKUP(A2655, poleco!$A:$E, 5, FALSE)</f>
        <v>#N/A</v>
      </c>
      <c r="R2655" t="e">
        <f>VLOOKUP(A2655, eco!$A:$K, 2, FALSE)</f>
        <v>#N/A</v>
      </c>
      <c r="S2655" t="e">
        <f>VLOOKUP(A2655, eco!$A:$K, 3, FALSE)</f>
        <v>#N/A</v>
      </c>
      <c r="T2655" t="e">
        <f>VLOOKUP(A2655, eco!$A:$K, 4, FALSE)</f>
        <v>#N/A</v>
      </c>
      <c r="U2655" t="e">
        <f>VLOOKUP(A2655, eco!$A:$K, 5, FALSE)</f>
        <v>#N/A</v>
      </c>
      <c r="V2655" t="e">
        <f>VLOOKUP(A2655, eco!$A:$K, 6, FALSE)</f>
        <v>#N/A</v>
      </c>
      <c r="W2655" t="e">
        <f>VLOOKUP(A2655, eco!$A:$K, 7, FALSE)</f>
        <v>#N/A</v>
      </c>
      <c r="X2655" t="e">
        <f>VLOOKUP(A2655, eco!$A:$K, 8, FALSE)</f>
        <v>#N/A</v>
      </c>
      <c r="Y2655" t="e">
        <f>VLOOKUP(A2655, eco!$A:$K, 9, FALSE)</f>
        <v>#N/A</v>
      </c>
      <c r="Z2655" t="e">
        <f>VLOOKUP(A2655, eco!$A:$K, 10, FALSE)</f>
        <v>#N/A</v>
      </c>
      <c r="AA2655" t="e">
        <f>VLOOKUP(A2655, eco!$A:$K, 11, FALSE)</f>
        <v>#N/A</v>
      </c>
    </row>
    <row r="2656" spans="1:27">
      <c r="A2656" s="1">
        <v>42393</v>
      </c>
      <c r="B2656" t="e">
        <f>VLOOKUP(A2656, wig!$A:$G, 5, FALSE)</f>
        <v>#N/A</v>
      </c>
      <c r="C2656" t="e">
        <f>VLOOKUP(A2656, 'wig20'!$A:$F, 5, FALSE)</f>
        <v>#N/A</v>
      </c>
      <c r="D2656">
        <v>3.4114</v>
      </c>
      <c r="E2656">
        <v>4.1265999999999998</v>
      </c>
      <c r="F2656">
        <v>5.0713999999999997</v>
      </c>
      <c r="G2656">
        <v>3.1661999999999999</v>
      </c>
      <c r="L2656" t="e">
        <f>VLOOKUP(A2656, cpi!$A:$B, 2, FALSE)</f>
        <v>#N/A</v>
      </c>
      <c r="M2656" s="4" t="e">
        <f>VLOOKUP(A2656, stopy!$A:$B, 2, FALSE)</f>
        <v>#N/A</v>
      </c>
      <c r="N2656" t="e">
        <f>VLOOKUP(A2656, poleco!$A:$E, 2, FALSE)</f>
        <v>#N/A</v>
      </c>
      <c r="O2656" t="e">
        <f>VLOOKUP(A2656, poleco!$A:$E, 3, FALSE)</f>
        <v>#N/A</v>
      </c>
      <c r="P2656" t="e">
        <f>VLOOKUP(A2656, poleco!$A:$E, 4, FALSE)</f>
        <v>#N/A</v>
      </c>
      <c r="Q2656" t="e">
        <f>VLOOKUP(A2656, poleco!$A:$E, 5, FALSE)</f>
        <v>#N/A</v>
      </c>
      <c r="R2656" t="e">
        <f>VLOOKUP(A2656, eco!$A:$K, 2, FALSE)</f>
        <v>#N/A</v>
      </c>
      <c r="S2656" t="e">
        <f>VLOOKUP(A2656, eco!$A:$K, 3, FALSE)</f>
        <v>#N/A</v>
      </c>
      <c r="T2656" t="e">
        <f>VLOOKUP(A2656, eco!$A:$K, 4, FALSE)</f>
        <v>#N/A</v>
      </c>
      <c r="U2656" t="e">
        <f>VLOOKUP(A2656, eco!$A:$K, 5, FALSE)</f>
        <v>#N/A</v>
      </c>
      <c r="V2656" t="e">
        <f>VLOOKUP(A2656, eco!$A:$K, 6, FALSE)</f>
        <v>#N/A</v>
      </c>
      <c r="W2656" t="e">
        <f>VLOOKUP(A2656, eco!$A:$K, 7, FALSE)</f>
        <v>#N/A</v>
      </c>
      <c r="X2656" t="e">
        <f>VLOOKUP(A2656, eco!$A:$K, 8, FALSE)</f>
        <v>#N/A</v>
      </c>
      <c r="Y2656" t="e">
        <f>VLOOKUP(A2656, eco!$A:$K, 9, FALSE)</f>
        <v>#N/A</v>
      </c>
      <c r="Z2656" t="e">
        <f>VLOOKUP(A2656, eco!$A:$K, 10, FALSE)</f>
        <v>#N/A</v>
      </c>
      <c r="AA2656" t="e">
        <f>VLOOKUP(A2656, eco!$A:$K, 11, FALSE)</f>
        <v>#N/A</v>
      </c>
    </row>
    <row r="2657" spans="1:27">
      <c r="A2657" s="1">
        <v>42392</v>
      </c>
      <c r="B2657" t="e">
        <f>VLOOKUP(A2657, wig!$A:$G, 5, FALSE)</f>
        <v>#N/A</v>
      </c>
      <c r="C2657" t="e">
        <f>VLOOKUP(A2657, 'wig20'!$A:$F, 5, FALSE)</f>
        <v>#N/A</v>
      </c>
      <c r="D2657">
        <v>3.3921000000000001</v>
      </c>
      <c r="E2657">
        <v>4.1055999999999999</v>
      </c>
      <c r="F2657">
        <v>5.0492999999999997</v>
      </c>
      <c r="G2657">
        <v>3147</v>
      </c>
      <c r="L2657" t="e">
        <f>VLOOKUP(A2657, cpi!$A:$B, 2, FALSE)</f>
        <v>#N/A</v>
      </c>
      <c r="M2657" s="4" t="e">
        <f>VLOOKUP(A2657, stopy!$A:$B, 2, FALSE)</f>
        <v>#N/A</v>
      </c>
      <c r="N2657" t="e">
        <f>VLOOKUP(A2657, poleco!$A:$E, 2, FALSE)</f>
        <v>#N/A</v>
      </c>
      <c r="O2657" t="e">
        <f>VLOOKUP(A2657, poleco!$A:$E, 3, FALSE)</f>
        <v>#N/A</v>
      </c>
      <c r="P2657" t="e">
        <f>VLOOKUP(A2657, poleco!$A:$E, 4, FALSE)</f>
        <v>#N/A</v>
      </c>
      <c r="Q2657" t="e">
        <f>VLOOKUP(A2657, poleco!$A:$E, 5, FALSE)</f>
        <v>#N/A</v>
      </c>
      <c r="R2657" t="e">
        <f>VLOOKUP(A2657, eco!$A:$K, 2, FALSE)</f>
        <v>#N/A</v>
      </c>
      <c r="S2657" t="e">
        <f>VLOOKUP(A2657, eco!$A:$K, 3, FALSE)</f>
        <v>#N/A</v>
      </c>
      <c r="T2657" t="e">
        <f>VLOOKUP(A2657, eco!$A:$K, 4, FALSE)</f>
        <v>#N/A</v>
      </c>
      <c r="U2657" t="e">
        <f>VLOOKUP(A2657, eco!$A:$K, 5, FALSE)</f>
        <v>#N/A</v>
      </c>
      <c r="V2657" t="e">
        <f>VLOOKUP(A2657, eco!$A:$K, 6, FALSE)</f>
        <v>#N/A</v>
      </c>
      <c r="W2657" t="e">
        <f>VLOOKUP(A2657, eco!$A:$K, 7, FALSE)</f>
        <v>#N/A</v>
      </c>
      <c r="X2657" t="e">
        <f>VLOOKUP(A2657, eco!$A:$K, 8, FALSE)</f>
        <v>#N/A</v>
      </c>
      <c r="Y2657" t="e">
        <f>VLOOKUP(A2657, eco!$A:$K, 9, FALSE)</f>
        <v>#N/A</v>
      </c>
      <c r="Z2657" t="e">
        <f>VLOOKUP(A2657, eco!$A:$K, 10, FALSE)</f>
        <v>#N/A</v>
      </c>
      <c r="AA2657" t="e">
        <f>VLOOKUP(A2657, eco!$A:$K, 11, FALSE)</f>
        <v>#N/A</v>
      </c>
    </row>
    <row r="2658" spans="1:27">
      <c r="A2658" s="1">
        <v>42391</v>
      </c>
      <c r="B2658" t="str">
        <f>VLOOKUP(A2658, wig!$A:$G, 5, FALSE)</f>
        <v>43937.32</v>
      </c>
      <c r="C2658">
        <f>VLOOKUP(A2658, 'wig20'!$A:$F, 5, FALSE)</f>
        <v>1727.22</v>
      </c>
      <c r="D2658">
        <v>3.3996</v>
      </c>
      <c r="E2658">
        <v>4.1102999999999996</v>
      </c>
      <c r="F2658">
        <v>5.0532000000000004</v>
      </c>
      <c r="G2658">
        <v>3.1499000000000001</v>
      </c>
      <c r="L2658" t="e">
        <f>VLOOKUP(A2658, cpi!$A:$B, 2, FALSE)</f>
        <v>#N/A</v>
      </c>
      <c r="M2658" s="4" t="e">
        <f>VLOOKUP(A2658, stopy!$A:$B, 2, FALSE)</f>
        <v>#N/A</v>
      </c>
      <c r="N2658" t="e">
        <f>VLOOKUP(A2658, poleco!$A:$E, 2, FALSE)</f>
        <v>#N/A</v>
      </c>
      <c r="O2658" t="e">
        <f>VLOOKUP(A2658, poleco!$A:$E, 3, FALSE)</f>
        <v>#N/A</v>
      </c>
      <c r="P2658" t="e">
        <f>VLOOKUP(A2658, poleco!$A:$E, 4, FALSE)</f>
        <v>#N/A</v>
      </c>
      <c r="Q2658" t="e">
        <f>VLOOKUP(A2658, poleco!$A:$E, 5, FALSE)</f>
        <v>#N/A</v>
      </c>
      <c r="R2658" t="e">
        <f>VLOOKUP(A2658, eco!$A:$K, 2, FALSE)</f>
        <v>#N/A</v>
      </c>
      <c r="S2658" t="e">
        <f>VLOOKUP(A2658, eco!$A:$K, 3, FALSE)</f>
        <v>#N/A</v>
      </c>
      <c r="T2658" t="e">
        <f>VLOOKUP(A2658, eco!$A:$K, 4, FALSE)</f>
        <v>#N/A</v>
      </c>
      <c r="U2658" t="e">
        <f>VLOOKUP(A2658, eco!$A:$K, 5, FALSE)</f>
        <v>#N/A</v>
      </c>
      <c r="V2658" t="e">
        <f>VLOOKUP(A2658, eco!$A:$K, 6, FALSE)</f>
        <v>#N/A</v>
      </c>
      <c r="W2658" t="e">
        <f>VLOOKUP(A2658, eco!$A:$K, 7, FALSE)</f>
        <v>#N/A</v>
      </c>
      <c r="X2658" t="e">
        <f>VLOOKUP(A2658, eco!$A:$K, 8, FALSE)</f>
        <v>#N/A</v>
      </c>
      <c r="Y2658" t="e">
        <f>VLOOKUP(A2658, eco!$A:$K, 9, FALSE)</f>
        <v>#N/A</v>
      </c>
      <c r="Z2658" t="e">
        <f>VLOOKUP(A2658, eco!$A:$K, 10, FALSE)</f>
        <v>#N/A</v>
      </c>
      <c r="AA2658" t="e">
        <f>VLOOKUP(A2658, eco!$A:$K, 11, FALSE)</f>
        <v>#N/A</v>
      </c>
    </row>
    <row r="2659" spans="1:27">
      <c r="A2659" s="1">
        <v>42390</v>
      </c>
      <c r="B2659" t="str">
        <f>VLOOKUP(A2659, wig!$A:$G, 5, FALSE)</f>
        <v>43047.61</v>
      </c>
      <c r="C2659">
        <f>VLOOKUP(A2659, 'wig20'!$A:$F, 5, FALSE)</f>
        <v>1683.81</v>
      </c>
      <c r="D2659">
        <v>3.3927999999999998</v>
      </c>
      <c r="E2659">
        <v>4.1033999999999997</v>
      </c>
      <c r="F2659">
        <v>5.0571999999999999</v>
      </c>
      <c r="G2659">
        <v>3.1314000000000002</v>
      </c>
      <c r="L2659" t="e">
        <f>VLOOKUP(A2659, cpi!$A:$B, 2, FALSE)</f>
        <v>#N/A</v>
      </c>
      <c r="M2659" s="4" t="e">
        <f>VLOOKUP(A2659, stopy!$A:$B, 2, FALSE)</f>
        <v>#N/A</v>
      </c>
      <c r="N2659" t="e">
        <f>VLOOKUP(A2659, poleco!$A:$E, 2, FALSE)</f>
        <v>#N/A</v>
      </c>
      <c r="O2659" t="e">
        <f>VLOOKUP(A2659, poleco!$A:$E, 3, FALSE)</f>
        <v>#N/A</v>
      </c>
      <c r="P2659" t="e">
        <f>VLOOKUP(A2659, poleco!$A:$E, 4, FALSE)</f>
        <v>#N/A</v>
      </c>
      <c r="Q2659" t="e">
        <f>VLOOKUP(A2659, poleco!$A:$E, 5, FALSE)</f>
        <v>#N/A</v>
      </c>
      <c r="R2659" t="e">
        <f>VLOOKUP(A2659, eco!$A:$K, 2, FALSE)</f>
        <v>#N/A</v>
      </c>
      <c r="S2659" t="e">
        <f>VLOOKUP(A2659, eco!$A:$K, 3, FALSE)</f>
        <v>#N/A</v>
      </c>
      <c r="T2659" t="e">
        <f>VLOOKUP(A2659, eco!$A:$K, 4, FALSE)</f>
        <v>#N/A</v>
      </c>
      <c r="U2659" t="e">
        <f>VLOOKUP(A2659, eco!$A:$K, 5, FALSE)</f>
        <v>#N/A</v>
      </c>
      <c r="V2659" t="e">
        <f>VLOOKUP(A2659, eco!$A:$K, 6, FALSE)</f>
        <v>#N/A</v>
      </c>
      <c r="W2659" t="e">
        <f>VLOOKUP(A2659, eco!$A:$K, 7, FALSE)</f>
        <v>#N/A</v>
      </c>
      <c r="X2659" t="e">
        <f>VLOOKUP(A2659, eco!$A:$K, 8, FALSE)</f>
        <v>#N/A</v>
      </c>
      <c r="Y2659" t="e">
        <f>VLOOKUP(A2659, eco!$A:$K, 9, FALSE)</f>
        <v>#N/A</v>
      </c>
      <c r="Z2659" t="e">
        <f>VLOOKUP(A2659, eco!$A:$K, 10, FALSE)</f>
        <v>#N/A</v>
      </c>
      <c r="AA2659" t="e">
        <f>VLOOKUP(A2659, eco!$A:$K, 11, FALSE)</f>
        <v>#N/A</v>
      </c>
    </row>
    <row r="2660" spans="1:27">
      <c r="A2660" s="1">
        <v>42389</v>
      </c>
      <c r="B2660" t="str">
        <f>VLOOKUP(A2660, wig!$A:$G, 5, FALSE)</f>
        <v>43015.97</v>
      </c>
      <c r="C2660">
        <f>VLOOKUP(A2660, 'wig20'!$A:$F, 5, FALSE)</f>
        <v>1674.57</v>
      </c>
      <c r="D2660">
        <v>3.3839000000000001</v>
      </c>
      <c r="E2660">
        <v>4094</v>
      </c>
      <c r="F2660">
        <v>5.0480999999999998</v>
      </c>
      <c r="G2660">
        <v>3.1261000000000001</v>
      </c>
      <c r="L2660" t="e">
        <f>VLOOKUP(A2660, cpi!$A:$B, 2, FALSE)</f>
        <v>#N/A</v>
      </c>
      <c r="M2660" s="4" t="e">
        <f>VLOOKUP(A2660, stopy!$A:$B, 2, FALSE)</f>
        <v>#N/A</v>
      </c>
      <c r="N2660" t="e">
        <f>VLOOKUP(A2660, poleco!$A:$E, 2, FALSE)</f>
        <v>#N/A</v>
      </c>
      <c r="O2660" t="e">
        <f>VLOOKUP(A2660, poleco!$A:$E, 3, FALSE)</f>
        <v>#N/A</v>
      </c>
      <c r="P2660" t="e">
        <f>VLOOKUP(A2660, poleco!$A:$E, 4, FALSE)</f>
        <v>#N/A</v>
      </c>
      <c r="Q2660" t="e">
        <f>VLOOKUP(A2660, poleco!$A:$E, 5, FALSE)</f>
        <v>#N/A</v>
      </c>
      <c r="R2660" t="e">
        <f>VLOOKUP(A2660, eco!$A:$K, 2, FALSE)</f>
        <v>#N/A</v>
      </c>
      <c r="S2660" t="e">
        <f>VLOOKUP(A2660, eco!$A:$K, 3, FALSE)</f>
        <v>#N/A</v>
      </c>
      <c r="T2660" t="e">
        <f>VLOOKUP(A2660, eco!$A:$K, 4, FALSE)</f>
        <v>#N/A</v>
      </c>
      <c r="U2660" t="e">
        <f>VLOOKUP(A2660, eco!$A:$K, 5, FALSE)</f>
        <v>#N/A</v>
      </c>
      <c r="V2660" t="e">
        <f>VLOOKUP(A2660, eco!$A:$K, 6, FALSE)</f>
        <v>#N/A</v>
      </c>
      <c r="W2660" t="e">
        <f>VLOOKUP(A2660, eco!$A:$K, 7, FALSE)</f>
        <v>#N/A</v>
      </c>
      <c r="X2660" t="e">
        <f>VLOOKUP(A2660, eco!$A:$K, 8, FALSE)</f>
        <v>#N/A</v>
      </c>
      <c r="Y2660" t="e">
        <f>VLOOKUP(A2660, eco!$A:$K, 9, FALSE)</f>
        <v>#N/A</v>
      </c>
      <c r="Z2660" t="e">
        <f>VLOOKUP(A2660, eco!$A:$K, 10, FALSE)</f>
        <v>#N/A</v>
      </c>
      <c r="AA2660" t="e">
        <f>VLOOKUP(A2660, eco!$A:$K, 11, FALSE)</f>
        <v>#N/A</v>
      </c>
    </row>
    <row r="2661" spans="1:27">
      <c r="A2661" s="1">
        <v>42388</v>
      </c>
      <c r="B2661" t="str">
        <f>VLOOKUP(A2661, wig!$A:$G, 5, FALSE)</f>
        <v>43588.95</v>
      </c>
      <c r="C2661">
        <f>VLOOKUP(A2661, 'wig20'!$A:$F, 5, FALSE)</f>
        <v>1692.52</v>
      </c>
      <c r="D2661">
        <v>3.3822000000000001</v>
      </c>
      <c r="E2661">
        <v>4.0888999999999998</v>
      </c>
      <c r="F2661">
        <v>5.0598999999999998</v>
      </c>
      <c r="G2661">
        <v>3.1438000000000001</v>
      </c>
      <c r="L2661" t="e">
        <f>VLOOKUP(A2661, cpi!$A:$B, 2, FALSE)</f>
        <v>#N/A</v>
      </c>
      <c r="M2661" s="4" t="e">
        <f>VLOOKUP(A2661, stopy!$A:$B, 2, FALSE)</f>
        <v>#N/A</v>
      </c>
      <c r="N2661" t="e">
        <f>VLOOKUP(A2661, poleco!$A:$E, 2, FALSE)</f>
        <v>#N/A</v>
      </c>
      <c r="O2661" t="e">
        <f>VLOOKUP(A2661, poleco!$A:$E, 3, FALSE)</f>
        <v>#N/A</v>
      </c>
      <c r="P2661" t="e">
        <f>VLOOKUP(A2661, poleco!$A:$E, 4, FALSE)</f>
        <v>#N/A</v>
      </c>
      <c r="Q2661" t="e">
        <f>VLOOKUP(A2661, poleco!$A:$E, 5, FALSE)</f>
        <v>#N/A</v>
      </c>
      <c r="R2661" t="e">
        <f>VLOOKUP(A2661, eco!$A:$K, 2, FALSE)</f>
        <v>#N/A</v>
      </c>
      <c r="S2661" t="e">
        <f>VLOOKUP(A2661, eco!$A:$K, 3, FALSE)</f>
        <v>#N/A</v>
      </c>
      <c r="T2661" t="e">
        <f>VLOOKUP(A2661, eco!$A:$K, 4, FALSE)</f>
        <v>#N/A</v>
      </c>
      <c r="U2661" t="e">
        <f>VLOOKUP(A2661, eco!$A:$K, 5, FALSE)</f>
        <v>#N/A</v>
      </c>
      <c r="V2661" t="e">
        <f>VLOOKUP(A2661, eco!$A:$K, 6, FALSE)</f>
        <v>#N/A</v>
      </c>
      <c r="W2661" t="e">
        <f>VLOOKUP(A2661, eco!$A:$K, 7, FALSE)</f>
        <v>#N/A</v>
      </c>
      <c r="X2661" t="e">
        <f>VLOOKUP(A2661, eco!$A:$K, 8, FALSE)</f>
        <v>#N/A</v>
      </c>
      <c r="Y2661" t="e">
        <f>VLOOKUP(A2661, eco!$A:$K, 9, FALSE)</f>
        <v>#N/A</v>
      </c>
      <c r="Z2661" t="e">
        <f>VLOOKUP(A2661, eco!$A:$K, 10, FALSE)</f>
        <v>#N/A</v>
      </c>
      <c r="AA2661" t="e">
        <f>VLOOKUP(A2661, eco!$A:$K, 11, FALSE)</f>
        <v>#N/A</v>
      </c>
    </row>
    <row r="2662" spans="1:27">
      <c r="A2662" s="1">
        <v>42387</v>
      </c>
      <c r="B2662" t="str">
        <f>VLOOKUP(A2662, wig!$A:$G, 5, FALSE)</f>
        <v>43302.66</v>
      </c>
      <c r="C2662">
        <f>VLOOKUP(A2662, 'wig20'!$A:$F, 5, FALSE)</f>
        <v>1679.22</v>
      </c>
      <c r="D2662">
        <v>3.3835000000000002</v>
      </c>
      <c r="E2662">
        <v>4092</v>
      </c>
      <c r="F2662">
        <v>5.0709</v>
      </c>
      <c r="G2662">
        <v>3.1564999999999999</v>
      </c>
      <c r="L2662" t="e">
        <f>VLOOKUP(A2662, cpi!$A:$B, 2, FALSE)</f>
        <v>#N/A</v>
      </c>
      <c r="M2662" s="4" t="e">
        <f>VLOOKUP(A2662, stopy!$A:$B, 2, FALSE)</f>
        <v>#N/A</v>
      </c>
      <c r="N2662" t="e">
        <f>VLOOKUP(A2662, poleco!$A:$E, 2, FALSE)</f>
        <v>#N/A</v>
      </c>
      <c r="O2662" t="e">
        <f>VLOOKUP(A2662, poleco!$A:$E, 3, FALSE)</f>
        <v>#N/A</v>
      </c>
      <c r="P2662" t="e">
        <f>VLOOKUP(A2662, poleco!$A:$E, 4, FALSE)</f>
        <v>#N/A</v>
      </c>
      <c r="Q2662" t="e">
        <f>VLOOKUP(A2662, poleco!$A:$E, 5, FALSE)</f>
        <v>#N/A</v>
      </c>
      <c r="R2662" t="e">
        <f>VLOOKUP(A2662, eco!$A:$K, 2, FALSE)</f>
        <v>#N/A</v>
      </c>
      <c r="S2662" t="e">
        <f>VLOOKUP(A2662, eco!$A:$K, 3, FALSE)</f>
        <v>#N/A</v>
      </c>
      <c r="T2662" t="e">
        <f>VLOOKUP(A2662, eco!$A:$K, 4, FALSE)</f>
        <v>#N/A</v>
      </c>
      <c r="U2662" t="e">
        <f>VLOOKUP(A2662, eco!$A:$K, 5, FALSE)</f>
        <v>#N/A</v>
      </c>
      <c r="V2662" t="e">
        <f>VLOOKUP(A2662, eco!$A:$K, 6, FALSE)</f>
        <v>#N/A</v>
      </c>
      <c r="W2662" t="e">
        <f>VLOOKUP(A2662, eco!$A:$K, 7, FALSE)</f>
        <v>#N/A</v>
      </c>
      <c r="X2662" t="e">
        <f>VLOOKUP(A2662, eco!$A:$K, 8, FALSE)</f>
        <v>#N/A</v>
      </c>
      <c r="Y2662" t="e">
        <f>VLOOKUP(A2662, eco!$A:$K, 9, FALSE)</f>
        <v>#N/A</v>
      </c>
      <c r="Z2662" t="e">
        <f>VLOOKUP(A2662, eco!$A:$K, 10, FALSE)</f>
        <v>#N/A</v>
      </c>
      <c r="AA2662" t="e">
        <f>VLOOKUP(A2662, eco!$A:$K, 11, FALSE)</f>
        <v>#N/A</v>
      </c>
    </row>
    <row r="2663" spans="1:27">
      <c r="A2663" s="1">
        <v>42386</v>
      </c>
      <c r="B2663" t="e">
        <f>VLOOKUP(A2663, wig!$A:$G, 5, FALSE)</f>
        <v>#N/A</v>
      </c>
      <c r="C2663" t="e">
        <f>VLOOKUP(A2663, 'wig20'!$A:$F, 5, FALSE)</f>
        <v>#N/A</v>
      </c>
      <c r="D2663">
        <v>3.3866000000000001</v>
      </c>
      <c r="E2663">
        <v>4.0956999999999999</v>
      </c>
      <c r="F2663">
        <v>5.0713999999999997</v>
      </c>
      <c r="G2663">
        <v>3.1577000000000002</v>
      </c>
      <c r="L2663" t="e">
        <f>VLOOKUP(A2663, cpi!$A:$B, 2, FALSE)</f>
        <v>#N/A</v>
      </c>
      <c r="M2663" s="4" t="e">
        <f>VLOOKUP(A2663, stopy!$A:$B, 2, FALSE)</f>
        <v>#N/A</v>
      </c>
      <c r="N2663" t="e">
        <f>VLOOKUP(A2663, poleco!$A:$E, 2, FALSE)</f>
        <v>#N/A</v>
      </c>
      <c r="O2663" t="e">
        <f>VLOOKUP(A2663, poleco!$A:$E, 3, FALSE)</f>
        <v>#N/A</v>
      </c>
      <c r="P2663" t="e">
        <f>VLOOKUP(A2663, poleco!$A:$E, 4, FALSE)</f>
        <v>#N/A</v>
      </c>
      <c r="Q2663" t="e">
        <f>VLOOKUP(A2663, poleco!$A:$E, 5, FALSE)</f>
        <v>#N/A</v>
      </c>
      <c r="R2663" t="e">
        <f>VLOOKUP(A2663, eco!$A:$K, 2, FALSE)</f>
        <v>#N/A</v>
      </c>
      <c r="S2663" t="e">
        <f>VLOOKUP(A2663, eco!$A:$K, 3, FALSE)</f>
        <v>#N/A</v>
      </c>
      <c r="T2663" t="e">
        <f>VLOOKUP(A2663, eco!$A:$K, 4, FALSE)</f>
        <v>#N/A</v>
      </c>
      <c r="U2663" t="e">
        <f>VLOOKUP(A2663, eco!$A:$K, 5, FALSE)</f>
        <v>#N/A</v>
      </c>
      <c r="V2663" t="e">
        <f>VLOOKUP(A2663, eco!$A:$K, 6, FALSE)</f>
        <v>#N/A</v>
      </c>
      <c r="W2663" t="e">
        <f>VLOOKUP(A2663, eco!$A:$K, 7, FALSE)</f>
        <v>#N/A</v>
      </c>
      <c r="X2663" t="e">
        <f>VLOOKUP(A2663, eco!$A:$K, 8, FALSE)</f>
        <v>#N/A</v>
      </c>
      <c r="Y2663" t="e">
        <f>VLOOKUP(A2663, eco!$A:$K, 9, FALSE)</f>
        <v>#N/A</v>
      </c>
      <c r="Z2663" t="e">
        <f>VLOOKUP(A2663, eco!$A:$K, 10, FALSE)</f>
        <v>#N/A</v>
      </c>
      <c r="AA2663" t="e">
        <f>VLOOKUP(A2663, eco!$A:$K, 11, FALSE)</f>
        <v>#N/A</v>
      </c>
    </row>
    <row r="2664" spans="1:27">
      <c r="A2664" s="1">
        <v>42385</v>
      </c>
      <c r="B2664" t="e">
        <f>VLOOKUP(A2664, wig!$A:$G, 5, FALSE)</f>
        <v>#N/A</v>
      </c>
      <c r="C2664" t="e">
        <f>VLOOKUP(A2664, 'wig20'!$A:$F, 5, FALSE)</f>
        <v>#N/A</v>
      </c>
      <c r="D2664">
        <v>3.3942000000000001</v>
      </c>
      <c r="E2664">
        <v>4.0987</v>
      </c>
      <c r="F2664">
        <v>5.0975999999999999</v>
      </c>
      <c r="G2664">
        <v>3.1819000000000002</v>
      </c>
      <c r="L2664" t="e">
        <f>VLOOKUP(A2664, cpi!$A:$B, 2, FALSE)</f>
        <v>#N/A</v>
      </c>
      <c r="M2664" s="4" t="e">
        <f>VLOOKUP(A2664, stopy!$A:$B, 2, FALSE)</f>
        <v>#N/A</v>
      </c>
      <c r="N2664" t="e">
        <f>VLOOKUP(A2664, poleco!$A:$E, 2, FALSE)</f>
        <v>#N/A</v>
      </c>
      <c r="O2664" t="e">
        <f>VLOOKUP(A2664, poleco!$A:$E, 3, FALSE)</f>
        <v>#N/A</v>
      </c>
      <c r="P2664" t="e">
        <f>VLOOKUP(A2664, poleco!$A:$E, 4, FALSE)</f>
        <v>#N/A</v>
      </c>
      <c r="Q2664" t="e">
        <f>VLOOKUP(A2664, poleco!$A:$E, 5, FALSE)</f>
        <v>#N/A</v>
      </c>
      <c r="R2664" t="e">
        <f>VLOOKUP(A2664, eco!$A:$K, 2, FALSE)</f>
        <v>#N/A</v>
      </c>
      <c r="S2664" t="e">
        <f>VLOOKUP(A2664, eco!$A:$K, 3, FALSE)</f>
        <v>#N/A</v>
      </c>
      <c r="T2664" t="e">
        <f>VLOOKUP(A2664, eco!$A:$K, 4, FALSE)</f>
        <v>#N/A</v>
      </c>
      <c r="U2664" t="e">
        <f>VLOOKUP(A2664, eco!$A:$K, 5, FALSE)</f>
        <v>#N/A</v>
      </c>
      <c r="V2664" t="e">
        <f>VLOOKUP(A2664, eco!$A:$K, 6, FALSE)</f>
        <v>#N/A</v>
      </c>
      <c r="W2664" t="e">
        <f>VLOOKUP(A2664, eco!$A:$K, 7, FALSE)</f>
        <v>#N/A</v>
      </c>
      <c r="X2664" t="e">
        <f>VLOOKUP(A2664, eco!$A:$K, 8, FALSE)</f>
        <v>#N/A</v>
      </c>
      <c r="Y2664" t="e">
        <f>VLOOKUP(A2664, eco!$A:$K, 9, FALSE)</f>
        <v>#N/A</v>
      </c>
      <c r="Z2664" t="e">
        <f>VLOOKUP(A2664, eco!$A:$K, 10, FALSE)</f>
        <v>#N/A</v>
      </c>
      <c r="AA2664" t="e">
        <f>VLOOKUP(A2664, eco!$A:$K, 11, FALSE)</f>
        <v>#N/A</v>
      </c>
    </row>
    <row r="2665" spans="1:27">
      <c r="A2665" s="1">
        <v>42384</v>
      </c>
      <c r="B2665" t="str">
        <f>VLOOKUP(A2665, wig!$A:$G, 5, FALSE)</f>
        <v>44591.47</v>
      </c>
      <c r="C2665">
        <f>VLOOKUP(A2665, 'wig20'!$A:$F, 5, FALSE)</f>
        <v>1734.87</v>
      </c>
      <c r="D2665">
        <v>3.3683000000000001</v>
      </c>
      <c r="E2665">
        <v>4.0788000000000002</v>
      </c>
      <c r="F2665">
        <v>5.0743999999999998</v>
      </c>
      <c r="G2665">
        <v>3.1695000000000002</v>
      </c>
      <c r="L2665" t="e">
        <f>VLOOKUP(A2665, cpi!$A:$B, 2, FALSE)</f>
        <v>#N/A</v>
      </c>
      <c r="M2665" s="4" t="e">
        <f>VLOOKUP(A2665, stopy!$A:$B, 2, FALSE)</f>
        <v>#N/A</v>
      </c>
      <c r="N2665" t="e">
        <f>VLOOKUP(A2665, poleco!$A:$E, 2, FALSE)</f>
        <v>#N/A</v>
      </c>
      <c r="O2665" t="e">
        <f>VLOOKUP(A2665, poleco!$A:$E, 3, FALSE)</f>
        <v>#N/A</v>
      </c>
      <c r="P2665" t="e">
        <f>VLOOKUP(A2665, poleco!$A:$E, 4, FALSE)</f>
        <v>#N/A</v>
      </c>
      <c r="Q2665" t="e">
        <f>VLOOKUP(A2665, poleco!$A:$E, 5, FALSE)</f>
        <v>#N/A</v>
      </c>
      <c r="R2665" t="e">
        <f>VLOOKUP(A2665, eco!$A:$K, 2, FALSE)</f>
        <v>#N/A</v>
      </c>
      <c r="S2665" t="e">
        <f>VLOOKUP(A2665, eco!$A:$K, 3, FALSE)</f>
        <v>#N/A</v>
      </c>
      <c r="T2665" t="e">
        <f>VLOOKUP(A2665, eco!$A:$K, 4, FALSE)</f>
        <v>#N/A</v>
      </c>
      <c r="U2665" t="e">
        <f>VLOOKUP(A2665, eco!$A:$K, 5, FALSE)</f>
        <v>#N/A</v>
      </c>
      <c r="V2665" t="e">
        <f>VLOOKUP(A2665, eco!$A:$K, 6, FALSE)</f>
        <v>#N/A</v>
      </c>
      <c r="W2665" t="e">
        <f>VLOOKUP(A2665, eco!$A:$K, 7, FALSE)</f>
        <v>#N/A</v>
      </c>
      <c r="X2665" t="e">
        <f>VLOOKUP(A2665, eco!$A:$K, 8, FALSE)</f>
        <v>#N/A</v>
      </c>
      <c r="Y2665" t="e">
        <f>VLOOKUP(A2665, eco!$A:$K, 9, FALSE)</f>
        <v>#N/A</v>
      </c>
      <c r="Z2665" t="e">
        <f>VLOOKUP(A2665, eco!$A:$K, 10, FALSE)</f>
        <v>#N/A</v>
      </c>
      <c r="AA2665" t="e">
        <f>VLOOKUP(A2665, eco!$A:$K, 11, FALSE)</f>
        <v>#N/A</v>
      </c>
    </row>
    <row r="2666" spans="1:27">
      <c r="A2666" s="1">
        <v>42383</v>
      </c>
      <c r="B2666" t="str">
        <f>VLOOKUP(A2666, wig!$A:$G, 5, FALSE)</f>
        <v>45497.72</v>
      </c>
      <c r="C2666">
        <f>VLOOKUP(A2666, 'wig20'!$A:$F, 5, FALSE)</f>
        <v>1776.96</v>
      </c>
      <c r="D2666">
        <v>3.3613</v>
      </c>
      <c r="E2666">
        <v>4.0720999999999998</v>
      </c>
      <c r="F2666">
        <v>5041</v>
      </c>
      <c r="G2666">
        <v>3.1501000000000001</v>
      </c>
      <c r="L2666" t="e">
        <f>VLOOKUP(A2666, cpi!$A:$B, 2, FALSE)</f>
        <v>#N/A</v>
      </c>
      <c r="M2666" s="4" t="e">
        <f>VLOOKUP(A2666, stopy!$A:$B, 2, FALSE)</f>
        <v>#N/A</v>
      </c>
      <c r="N2666" t="e">
        <f>VLOOKUP(A2666, poleco!$A:$E, 2, FALSE)</f>
        <v>#N/A</v>
      </c>
      <c r="O2666" t="e">
        <f>VLOOKUP(A2666, poleco!$A:$E, 3, FALSE)</f>
        <v>#N/A</v>
      </c>
      <c r="P2666" t="e">
        <f>VLOOKUP(A2666, poleco!$A:$E, 4, FALSE)</f>
        <v>#N/A</v>
      </c>
      <c r="Q2666" t="e">
        <f>VLOOKUP(A2666, poleco!$A:$E, 5, FALSE)</f>
        <v>#N/A</v>
      </c>
      <c r="R2666" t="e">
        <f>VLOOKUP(A2666, eco!$A:$K, 2, FALSE)</f>
        <v>#N/A</v>
      </c>
      <c r="S2666" t="e">
        <f>VLOOKUP(A2666, eco!$A:$K, 3, FALSE)</f>
        <v>#N/A</v>
      </c>
      <c r="T2666" t="e">
        <f>VLOOKUP(A2666, eco!$A:$K, 4, FALSE)</f>
        <v>#N/A</v>
      </c>
      <c r="U2666" t="e">
        <f>VLOOKUP(A2666, eco!$A:$K, 5, FALSE)</f>
        <v>#N/A</v>
      </c>
      <c r="V2666" t="e">
        <f>VLOOKUP(A2666, eco!$A:$K, 6, FALSE)</f>
        <v>#N/A</v>
      </c>
      <c r="W2666" t="e">
        <f>VLOOKUP(A2666, eco!$A:$K, 7, FALSE)</f>
        <v>#N/A</v>
      </c>
      <c r="X2666" t="e">
        <f>VLOOKUP(A2666, eco!$A:$K, 8, FALSE)</f>
        <v>#N/A</v>
      </c>
      <c r="Y2666" t="e">
        <f>VLOOKUP(A2666, eco!$A:$K, 9, FALSE)</f>
        <v>#N/A</v>
      </c>
      <c r="Z2666" t="e">
        <f>VLOOKUP(A2666, eco!$A:$K, 10, FALSE)</f>
        <v>#N/A</v>
      </c>
      <c r="AA2666" t="e">
        <f>VLOOKUP(A2666, eco!$A:$K, 11, FALSE)</f>
        <v>#N/A</v>
      </c>
    </row>
    <row r="2667" spans="1:27">
      <c r="A2667" s="1">
        <v>42382</v>
      </c>
      <c r="B2667" t="str">
        <f>VLOOKUP(A2667, wig!$A:$G, 5, FALSE)</f>
        <v>45589.13</v>
      </c>
      <c r="C2667">
        <f>VLOOKUP(A2667, 'wig20'!$A:$F, 5, FALSE)</f>
        <v>1772.48</v>
      </c>
      <c r="D2667">
        <v>3.3679000000000001</v>
      </c>
      <c r="E2667">
        <v>4077</v>
      </c>
      <c r="F2667">
        <v>5.0548999999999999</v>
      </c>
      <c r="G2667">
        <v>3143</v>
      </c>
      <c r="L2667" t="e">
        <f>VLOOKUP(A2667, cpi!$A:$B, 2, FALSE)</f>
        <v>#N/A</v>
      </c>
      <c r="M2667" s="4" t="e">
        <f>VLOOKUP(A2667, stopy!$A:$B, 2, FALSE)</f>
        <v>#N/A</v>
      </c>
      <c r="N2667" t="e">
        <f>VLOOKUP(A2667, poleco!$A:$E, 2, FALSE)</f>
        <v>#N/A</v>
      </c>
      <c r="O2667" t="e">
        <f>VLOOKUP(A2667, poleco!$A:$E, 3, FALSE)</f>
        <v>#N/A</v>
      </c>
      <c r="P2667" t="e">
        <f>VLOOKUP(A2667, poleco!$A:$E, 4, FALSE)</f>
        <v>#N/A</v>
      </c>
      <c r="Q2667" t="e">
        <f>VLOOKUP(A2667, poleco!$A:$E, 5, FALSE)</f>
        <v>#N/A</v>
      </c>
      <c r="R2667" t="e">
        <f>VLOOKUP(A2667, eco!$A:$K, 2, FALSE)</f>
        <v>#N/A</v>
      </c>
      <c r="S2667" t="e">
        <f>VLOOKUP(A2667, eco!$A:$K, 3, FALSE)</f>
        <v>#N/A</v>
      </c>
      <c r="T2667" t="e">
        <f>VLOOKUP(A2667, eco!$A:$K, 4, FALSE)</f>
        <v>#N/A</v>
      </c>
      <c r="U2667" t="e">
        <f>VLOOKUP(A2667, eco!$A:$K, 5, FALSE)</f>
        <v>#N/A</v>
      </c>
      <c r="V2667" t="e">
        <f>VLOOKUP(A2667, eco!$A:$K, 6, FALSE)</f>
        <v>#N/A</v>
      </c>
      <c r="W2667" t="e">
        <f>VLOOKUP(A2667, eco!$A:$K, 7, FALSE)</f>
        <v>#N/A</v>
      </c>
      <c r="X2667" t="e">
        <f>VLOOKUP(A2667, eco!$A:$K, 8, FALSE)</f>
        <v>#N/A</v>
      </c>
      <c r="Y2667" t="e">
        <f>VLOOKUP(A2667, eco!$A:$K, 9, FALSE)</f>
        <v>#N/A</v>
      </c>
      <c r="Z2667" t="e">
        <f>VLOOKUP(A2667, eco!$A:$K, 10, FALSE)</f>
        <v>#N/A</v>
      </c>
      <c r="AA2667" t="e">
        <f>VLOOKUP(A2667, eco!$A:$K, 11, FALSE)</f>
        <v>#N/A</v>
      </c>
    </row>
    <row r="2668" spans="1:27">
      <c r="A2668" s="1">
        <v>42381</v>
      </c>
      <c r="B2668" t="str">
        <f>VLOOKUP(A2668, wig!$A:$G, 5, FALSE)</f>
        <v>45070.21</v>
      </c>
      <c r="C2668">
        <f>VLOOKUP(A2668, 'wig20'!$A:$F, 5, FALSE)</f>
        <v>1750.51</v>
      </c>
      <c r="D2668">
        <v>3.3649</v>
      </c>
      <c r="E2668">
        <v>4.0766</v>
      </c>
      <c r="F2668">
        <v>5.0726000000000004</v>
      </c>
      <c r="G2668">
        <v>3.1353</v>
      </c>
      <c r="L2668" t="e">
        <f>VLOOKUP(A2668, cpi!$A:$B, 2, FALSE)</f>
        <v>#N/A</v>
      </c>
      <c r="M2668" s="4" t="e">
        <f>VLOOKUP(A2668, stopy!$A:$B, 2, FALSE)</f>
        <v>#N/A</v>
      </c>
      <c r="N2668" t="e">
        <f>VLOOKUP(A2668, poleco!$A:$E, 2, FALSE)</f>
        <v>#N/A</v>
      </c>
      <c r="O2668" t="e">
        <f>VLOOKUP(A2668, poleco!$A:$E, 3, FALSE)</f>
        <v>#N/A</v>
      </c>
      <c r="P2668" t="e">
        <f>VLOOKUP(A2668, poleco!$A:$E, 4, FALSE)</f>
        <v>#N/A</v>
      </c>
      <c r="Q2668" t="e">
        <f>VLOOKUP(A2668, poleco!$A:$E, 5, FALSE)</f>
        <v>#N/A</v>
      </c>
      <c r="R2668" t="e">
        <f>VLOOKUP(A2668, eco!$A:$K, 2, FALSE)</f>
        <v>#N/A</v>
      </c>
      <c r="S2668" t="e">
        <f>VLOOKUP(A2668, eco!$A:$K, 3, FALSE)</f>
        <v>#N/A</v>
      </c>
      <c r="T2668" t="e">
        <f>VLOOKUP(A2668, eco!$A:$K, 4, FALSE)</f>
        <v>#N/A</v>
      </c>
      <c r="U2668" t="e">
        <f>VLOOKUP(A2668, eco!$A:$K, 5, FALSE)</f>
        <v>#N/A</v>
      </c>
      <c r="V2668" t="e">
        <f>VLOOKUP(A2668, eco!$A:$K, 6, FALSE)</f>
        <v>#N/A</v>
      </c>
      <c r="W2668" t="e">
        <f>VLOOKUP(A2668, eco!$A:$K, 7, FALSE)</f>
        <v>#N/A</v>
      </c>
      <c r="X2668" t="e">
        <f>VLOOKUP(A2668, eco!$A:$K, 8, FALSE)</f>
        <v>#N/A</v>
      </c>
      <c r="Y2668" t="e">
        <f>VLOOKUP(A2668, eco!$A:$K, 9, FALSE)</f>
        <v>#N/A</v>
      </c>
      <c r="Z2668" t="e">
        <f>VLOOKUP(A2668, eco!$A:$K, 10, FALSE)</f>
        <v>#N/A</v>
      </c>
      <c r="AA2668" t="e">
        <f>VLOOKUP(A2668, eco!$A:$K, 11, FALSE)</f>
        <v>#N/A</v>
      </c>
    </row>
    <row r="2669" spans="1:27">
      <c r="A2669" s="1">
        <v>42380</v>
      </c>
      <c r="B2669" t="str">
        <f>VLOOKUP(A2669, wig!$A:$G, 5, FALSE)</f>
        <v>44068.23</v>
      </c>
      <c r="C2669">
        <f>VLOOKUP(A2669, 'wig20'!$A:$F, 5, FALSE)</f>
        <v>1703.78</v>
      </c>
      <c r="D2669">
        <v>3.3767999999999998</v>
      </c>
      <c r="E2669">
        <v>4.0933000000000002</v>
      </c>
      <c r="F2669">
        <v>5.0997000000000003</v>
      </c>
      <c r="G2669">
        <v>3.1646000000000001</v>
      </c>
      <c r="L2669" t="e">
        <f>VLOOKUP(A2669, cpi!$A:$B, 2, FALSE)</f>
        <v>#N/A</v>
      </c>
      <c r="M2669" s="4" t="e">
        <f>VLOOKUP(A2669, stopy!$A:$B, 2, FALSE)</f>
        <v>#N/A</v>
      </c>
      <c r="N2669" t="e">
        <f>VLOOKUP(A2669, poleco!$A:$E, 2, FALSE)</f>
        <v>#N/A</v>
      </c>
      <c r="O2669" t="e">
        <f>VLOOKUP(A2669, poleco!$A:$E, 3, FALSE)</f>
        <v>#N/A</v>
      </c>
      <c r="P2669" t="e">
        <f>VLOOKUP(A2669, poleco!$A:$E, 4, FALSE)</f>
        <v>#N/A</v>
      </c>
      <c r="Q2669" t="e">
        <f>VLOOKUP(A2669, poleco!$A:$E, 5, FALSE)</f>
        <v>#N/A</v>
      </c>
      <c r="R2669" t="e">
        <f>VLOOKUP(A2669, eco!$A:$K, 2, FALSE)</f>
        <v>#N/A</v>
      </c>
      <c r="S2669" t="e">
        <f>VLOOKUP(A2669, eco!$A:$K, 3, FALSE)</f>
        <v>#N/A</v>
      </c>
      <c r="T2669" t="e">
        <f>VLOOKUP(A2669, eco!$A:$K, 4, FALSE)</f>
        <v>#N/A</v>
      </c>
      <c r="U2669" t="e">
        <f>VLOOKUP(A2669, eco!$A:$K, 5, FALSE)</f>
        <v>#N/A</v>
      </c>
      <c r="V2669" t="e">
        <f>VLOOKUP(A2669, eco!$A:$K, 6, FALSE)</f>
        <v>#N/A</v>
      </c>
      <c r="W2669" t="e">
        <f>VLOOKUP(A2669, eco!$A:$K, 7, FALSE)</f>
        <v>#N/A</v>
      </c>
      <c r="X2669" t="e">
        <f>VLOOKUP(A2669, eco!$A:$K, 8, FALSE)</f>
        <v>#N/A</v>
      </c>
      <c r="Y2669" t="e">
        <f>VLOOKUP(A2669, eco!$A:$K, 9, FALSE)</f>
        <v>#N/A</v>
      </c>
      <c r="Z2669" t="e">
        <f>VLOOKUP(A2669, eco!$A:$K, 10, FALSE)</f>
        <v>#N/A</v>
      </c>
      <c r="AA2669" t="e">
        <f>VLOOKUP(A2669, eco!$A:$K, 11, FALSE)</f>
        <v>#N/A</v>
      </c>
    </row>
    <row r="2670" spans="1:27">
      <c r="A2670" s="1">
        <v>42379</v>
      </c>
      <c r="B2670" t="e">
        <f>VLOOKUP(A2670, wig!$A:$G, 5, FALSE)</f>
        <v>#N/A</v>
      </c>
      <c r="C2670" t="e">
        <f>VLOOKUP(A2670, 'wig20'!$A:$F, 5, FALSE)</f>
        <v>#N/A</v>
      </c>
      <c r="D2670">
        <v>3.4043999999999999</v>
      </c>
      <c r="E2670">
        <v>4.1201999999999996</v>
      </c>
      <c r="F2670">
        <v>5.1416000000000004</v>
      </c>
      <c r="G2670">
        <v>3.1896</v>
      </c>
      <c r="L2670" t="e">
        <f>VLOOKUP(A2670, cpi!$A:$B, 2, FALSE)</f>
        <v>#N/A</v>
      </c>
      <c r="M2670" s="4" t="e">
        <f>VLOOKUP(A2670, stopy!$A:$B, 2, FALSE)</f>
        <v>#N/A</v>
      </c>
      <c r="N2670" t="e">
        <f>VLOOKUP(A2670, poleco!$A:$E, 2, FALSE)</f>
        <v>#N/A</v>
      </c>
      <c r="O2670" t="e">
        <f>VLOOKUP(A2670, poleco!$A:$E, 3, FALSE)</f>
        <v>#N/A</v>
      </c>
      <c r="P2670" t="e">
        <f>VLOOKUP(A2670, poleco!$A:$E, 4, FALSE)</f>
        <v>#N/A</v>
      </c>
      <c r="Q2670" t="e">
        <f>VLOOKUP(A2670, poleco!$A:$E, 5, FALSE)</f>
        <v>#N/A</v>
      </c>
      <c r="R2670" t="e">
        <f>VLOOKUP(A2670, eco!$A:$K, 2, FALSE)</f>
        <v>#N/A</v>
      </c>
      <c r="S2670" t="e">
        <f>VLOOKUP(A2670, eco!$A:$K, 3, FALSE)</f>
        <v>#N/A</v>
      </c>
      <c r="T2670" t="e">
        <f>VLOOKUP(A2670, eco!$A:$K, 4, FALSE)</f>
        <v>#N/A</v>
      </c>
      <c r="U2670" t="e">
        <f>VLOOKUP(A2670, eco!$A:$K, 5, FALSE)</f>
        <v>#N/A</v>
      </c>
      <c r="V2670" t="e">
        <f>VLOOKUP(A2670, eco!$A:$K, 6, FALSE)</f>
        <v>#N/A</v>
      </c>
      <c r="W2670" t="e">
        <f>VLOOKUP(A2670, eco!$A:$K, 7, FALSE)</f>
        <v>#N/A</v>
      </c>
      <c r="X2670" t="e">
        <f>VLOOKUP(A2670, eco!$A:$K, 8, FALSE)</f>
        <v>#N/A</v>
      </c>
      <c r="Y2670" t="e">
        <f>VLOOKUP(A2670, eco!$A:$K, 9, FALSE)</f>
        <v>#N/A</v>
      </c>
      <c r="Z2670" t="e">
        <f>VLOOKUP(A2670, eco!$A:$K, 10, FALSE)</f>
        <v>#N/A</v>
      </c>
      <c r="AA2670" t="e">
        <f>VLOOKUP(A2670, eco!$A:$K, 11, FALSE)</f>
        <v>#N/A</v>
      </c>
    </row>
    <row r="2671" spans="1:27">
      <c r="A2671" s="1">
        <v>42378</v>
      </c>
      <c r="B2671" t="e">
        <f>VLOOKUP(A2671, wig!$A:$G, 5, FALSE)</f>
        <v>#N/A</v>
      </c>
      <c r="C2671" t="e">
        <f>VLOOKUP(A2671, 'wig20'!$A:$F, 5, FALSE)</f>
        <v>#N/A</v>
      </c>
      <c r="D2671">
        <v>3.3982000000000001</v>
      </c>
      <c r="E2671">
        <v>4.1115000000000004</v>
      </c>
      <c r="F2671">
        <v>5.1436000000000002</v>
      </c>
      <c r="G2671">
        <v>3.1833</v>
      </c>
      <c r="L2671" t="e">
        <f>VLOOKUP(A2671, cpi!$A:$B, 2, FALSE)</f>
        <v>#N/A</v>
      </c>
      <c r="M2671" s="4" t="e">
        <f>VLOOKUP(A2671, stopy!$A:$B, 2, FALSE)</f>
        <v>#N/A</v>
      </c>
      <c r="N2671" t="e">
        <f>VLOOKUP(A2671, poleco!$A:$E, 2, FALSE)</f>
        <v>#N/A</v>
      </c>
      <c r="O2671" t="e">
        <f>VLOOKUP(A2671, poleco!$A:$E, 3, FALSE)</f>
        <v>#N/A</v>
      </c>
      <c r="P2671" t="e">
        <f>VLOOKUP(A2671, poleco!$A:$E, 4, FALSE)</f>
        <v>#N/A</v>
      </c>
      <c r="Q2671" t="e">
        <f>VLOOKUP(A2671, poleco!$A:$E, 5, FALSE)</f>
        <v>#N/A</v>
      </c>
      <c r="R2671" t="e">
        <f>VLOOKUP(A2671, eco!$A:$K, 2, FALSE)</f>
        <v>#N/A</v>
      </c>
      <c r="S2671" t="e">
        <f>VLOOKUP(A2671, eco!$A:$K, 3, FALSE)</f>
        <v>#N/A</v>
      </c>
      <c r="T2671" t="e">
        <f>VLOOKUP(A2671, eco!$A:$K, 4, FALSE)</f>
        <v>#N/A</v>
      </c>
      <c r="U2671" t="e">
        <f>VLOOKUP(A2671, eco!$A:$K, 5, FALSE)</f>
        <v>#N/A</v>
      </c>
      <c r="V2671" t="e">
        <f>VLOOKUP(A2671, eco!$A:$K, 6, FALSE)</f>
        <v>#N/A</v>
      </c>
      <c r="W2671" t="e">
        <f>VLOOKUP(A2671, eco!$A:$K, 7, FALSE)</f>
        <v>#N/A</v>
      </c>
      <c r="X2671" t="e">
        <f>VLOOKUP(A2671, eco!$A:$K, 8, FALSE)</f>
        <v>#N/A</v>
      </c>
      <c r="Y2671" t="e">
        <f>VLOOKUP(A2671, eco!$A:$K, 9, FALSE)</f>
        <v>#N/A</v>
      </c>
      <c r="Z2671" t="e">
        <f>VLOOKUP(A2671, eco!$A:$K, 10, FALSE)</f>
        <v>#N/A</v>
      </c>
      <c r="AA2671" t="e">
        <f>VLOOKUP(A2671, eco!$A:$K, 11, FALSE)</f>
        <v>#N/A</v>
      </c>
    </row>
    <row r="2672" spans="1:27">
      <c r="A2672" s="1">
        <v>42377</v>
      </c>
      <c r="B2672" t="str">
        <f>VLOOKUP(A2672, wig!$A:$G, 5, FALSE)</f>
        <v>44622.75</v>
      </c>
      <c r="C2672">
        <f>VLOOKUP(A2672, 'wig20'!$A:$F, 5, FALSE)</f>
        <v>1725.14</v>
      </c>
      <c r="D2672">
        <v>3.3925000000000001</v>
      </c>
      <c r="E2672">
        <v>4102</v>
      </c>
      <c r="F2672">
        <v>5.1383999999999999</v>
      </c>
      <c r="G2672">
        <v>3.1808999999999998</v>
      </c>
      <c r="L2672" t="e">
        <f>VLOOKUP(A2672, cpi!$A:$B, 2, FALSE)</f>
        <v>#N/A</v>
      </c>
      <c r="M2672" s="4" t="e">
        <f>VLOOKUP(A2672, stopy!$A:$B, 2, FALSE)</f>
        <v>#N/A</v>
      </c>
      <c r="N2672" t="e">
        <f>VLOOKUP(A2672, poleco!$A:$E, 2, FALSE)</f>
        <v>#N/A</v>
      </c>
      <c r="O2672" t="e">
        <f>VLOOKUP(A2672, poleco!$A:$E, 3, FALSE)</f>
        <v>#N/A</v>
      </c>
      <c r="P2672" t="e">
        <f>VLOOKUP(A2672, poleco!$A:$E, 4, FALSE)</f>
        <v>#N/A</v>
      </c>
      <c r="Q2672" t="e">
        <f>VLOOKUP(A2672, poleco!$A:$E, 5, FALSE)</f>
        <v>#N/A</v>
      </c>
      <c r="R2672" t="e">
        <f>VLOOKUP(A2672, eco!$A:$K, 2, FALSE)</f>
        <v>#N/A</v>
      </c>
      <c r="S2672" t="e">
        <f>VLOOKUP(A2672, eco!$A:$K, 3, FALSE)</f>
        <v>#N/A</v>
      </c>
      <c r="T2672" t="e">
        <f>VLOOKUP(A2672, eco!$A:$K, 4, FALSE)</f>
        <v>#N/A</v>
      </c>
      <c r="U2672" t="e">
        <f>VLOOKUP(A2672, eco!$A:$K, 5, FALSE)</f>
        <v>#N/A</v>
      </c>
      <c r="V2672" t="e">
        <f>VLOOKUP(A2672, eco!$A:$K, 6, FALSE)</f>
        <v>#N/A</v>
      </c>
      <c r="W2672" t="e">
        <f>VLOOKUP(A2672, eco!$A:$K, 7, FALSE)</f>
        <v>#N/A</v>
      </c>
      <c r="X2672" t="e">
        <f>VLOOKUP(A2672, eco!$A:$K, 8, FALSE)</f>
        <v>#N/A</v>
      </c>
      <c r="Y2672" t="e">
        <f>VLOOKUP(A2672, eco!$A:$K, 9, FALSE)</f>
        <v>#N/A</v>
      </c>
      <c r="Z2672" t="e">
        <f>VLOOKUP(A2672, eco!$A:$K, 10, FALSE)</f>
        <v>#N/A</v>
      </c>
      <c r="AA2672" t="e">
        <f>VLOOKUP(A2672, eco!$A:$K, 11, FALSE)</f>
        <v>#N/A</v>
      </c>
    </row>
    <row r="2673" spans="1:27">
      <c r="A2673" s="1">
        <v>42376</v>
      </c>
      <c r="B2673" t="str">
        <f>VLOOKUP(A2673, wig!$A:$G, 5, FALSE)</f>
        <v>45057.3</v>
      </c>
      <c r="C2673">
        <f>VLOOKUP(A2673, 'wig20'!$A:$F, 5, FALSE)</f>
        <v>1745.46</v>
      </c>
      <c r="D2673">
        <v>3.4007999999999998</v>
      </c>
      <c r="E2673">
        <v>4.1138000000000003</v>
      </c>
      <c r="F2673">
        <v>5.1570999999999998</v>
      </c>
      <c r="G2673">
        <v>3178</v>
      </c>
      <c r="L2673" t="e">
        <f>VLOOKUP(A2673, cpi!$A:$B, 2, FALSE)</f>
        <v>#N/A</v>
      </c>
      <c r="M2673" s="4" t="e">
        <f>VLOOKUP(A2673, stopy!$A:$B, 2, FALSE)</f>
        <v>#N/A</v>
      </c>
      <c r="N2673" t="e">
        <f>VLOOKUP(A2673, poleco!$A:$E, 2, FALSE)</f>
        <v>#N/A</v>
      </c>
      <c r="O2673" t="e">
        <f>VLOOKUP(A2673, poleco!$A:$E, 3, FALSE)</f>
        <v>#N/A</v>
      </c>
      <c r="P2673" t="e">
        <f>VLOOKUP(A2673, poleco!$A:$E, 4, FALSE)</f>
        <v>#N/A</v>
      </c>
      <c r="Q2673" t="e">
        <f>VLOOKUP(A2673, poleco!$A:$E, 5, FALSE)</f>
        <v>#N/A</v>
      </c>
      <c r="R2673" t="e">
        <f>VLOOKUP(A2673, eco!$A:$K, 2, FALSE)</f>
        <v>#N/A</v>
      </c>
      <c r="S2673" t="e">
        <f>VLOOKUP(A2673, eco!$A:$K, 3, FALSE)</f>
        <v>#N/A</v>
      </c>
      <c r="T2673" t="e">
        <f>VLOOKUP(A2673, eco!$A:$K, 4, FALSE)</f>
        <v>#N/A</v>
      </c>
      <c r="U2673" t="e">
        <f>VLOOKUP(A2673, eco!$A:$K, 5, FALSE)</f>
        <v>#N/A</v>
      </c>
      <c r="V2673" t="e">
        <f>VLOOKUP(A2673, eco!$A:$K, 6, FALSE)</f>
        <v>#N/A</v>
      </c>
      <c r="W2673" t="e">
        <f>VLOOKUP(A2673, eco!$A:$K, 7, FALSE)</f>
        <v>#N/A</v>
      </c>
      <c r="X2673" t="e">
        <f>VLOOKUP(A2673, eco!$A:$K, 8, FALSE)</f>
        <v>#N/A</v>
      </c>
      <c r="Y2673" t="e">
        <f>VLOOKUP(A2673, eco!$A:$K, 9, FALSE)</f>
        <v>#N/A</v>
      </c>
      <c r="Z2673" t="e">
        <f>VLOOKUP(A2673, eco!$A:$K, 10, FALSE)</f>
        <v>#N/A</v>
      </c>
      <c r="AA2673" t="e">
        <f>VLOOKUP(A2673, eco!$A:$K, 11, FALSE)</f>
        <v>#N/A</v>
      </c>
    </row>
    <row r="2674" spans="1:27">
      <c r="A2674" s="1">
        <v>42375</v>
      </c>
      <c r="B2674" t="e">
        <f>VLOOKUP(A2674, wig!$A:$G, 5, FALSE)</f>
        <v>#N/A</v>
      </c>
      <c r="C2674" t="e">
        <f>VLOOKUP(A2674, 'wig20'!$A:$F, 5, FALSE)</f>
        <v>#N/A</v>
      </c>
      <c r="D2674">
        <v>3.4342000000000001</v>
      </c>
      <c r="E2674">
        <v>4.1517999999999997</v>
      </c>
      <c r="F2674">
        <v>5.2198000000000002</v>
      </c>
      <c r="G2674">
        <v>3.2235999999999998</v>
      </c>
      <c r="L2674" t="e">
        <f>VLOOKUP(A2674, cpi!$A:$B, 2, FALSE)</f>
        <v>#N/A</v>
      </c>
      <c r="M2674" s="4" t="e">
        <f>VLOOKUP(A2674, stopy!$A:$B, 2, FALSE)</f>
        <v>#N/A</v>
      </c>
      <c r="N2674" t="e">
        <f>VLOOKUP(A2674, poleco!$A:$E, 2, FALSE)</f>
        <v>#N/A</v>
      </c>
      <c r="O2674" t="e">
        <f>VLOOKUP(A2674, poleco!$A:$E, 3, FALSE)</f>
        <v>#N/A</v>
      </c>
      <c r="P2674" t="e">
        <f>VLOOKUP(A2674, poleco!$A:$E, 4, FALSE)</f>
        <v>#N/A</v>
      </c>
      <c r="Q2674" t="e">
        <f>VLOOKUP(A2674, poleco!$A:$E, 5, FALSE)</f>
        <v>#N/A</v>
      </c>
      <c r="R2674" t="e">
        <f>VLOOKUP(A2674, eco!$A:$K, 2, FALSE)</f>
        <v>#N/A</v>
      </c>
      <c r="S2674" t="e">
        <f>VLOOKUP(A2674, eco!$A:$K, 3, FALSE)</f>
        <v>#N/A</v>
      </c>
      <c r="T2674" t="e">
        <f>VLOOKUP(A2674, eco!$A:$K, 4, FALSE)</f>
        <v>#N/A</v>
      </c>
      <c r="U2674" t="e">
        <f>VLOOKUP(A2674, eco!$A:$K, 5, FALSE)</f>
        <v>#N/A</v>
      </c>
      <c r="V2674" t="e">
        <f>VLOOKUP(A2674, eco!$A:$K, 6, FALSE)</f>
        <v>#N/A</v>
      </c>
      <c r="W2674" t="e">
        <f>VLOOKUP(A2674, eco!$A:$K, 7, FALSE)</f>
        <v>#N/A</v>
      </c>
      <c r="X2674" t="e">
        <f>VLOOKUP(A2674, eco!$A:$K, 8, FALSE)</f>
        <v>#N/A</v>
      </c>
      <c r="Y2674" t="e">
        <f>VLOOKUP(A2674, eco!$A:$K, 9, FALSE)</f>
        <v>#N/A</v>
      </c>
      <c r="Z2674" t="e">
        <f>VLOOKUP(A2674, eco!$A:$K, 10, FALSE)</f>
        <v>#N/A</v>
      </c>
      <c r="AA2674" t="e">
        <f>VLOOKUP(A2674, eco!$A:$K, 11, FALSE)</f>
        <v>#N/A</v>
      </c>
    </row>
    <row r="2675" spans="1:27">
      <c r="A2675" s="1">
        <v>42374</v>
      </c>
      <c r="B2675" t="str">
        <f>VLOOKUP(A2675, wig!$A:$G, 5, FALSE)</f>
        <v>46093.49</v>
      </c>
      <c r="C2675">
        <f>VLOOKUP(A2675, 'wig20'!$A:$F, 5, FALSE)</f>
        <v>1792.01</v>
      </c>
      <c r="D2675">
        <v>3.4251</v>
      </c>
      <c r="E2675">
        <v>4.1414999999999997</v>
      </c>
      <c r="F2675">
        <v>5.2093999999999996</v>
      </c>
      <c r="G2675">
        <v>3.2187000000000001</v>
      </c>
      <c r="L2675" t="e">
        <f>VLOOKUP(A2675, cpi!$A:$B, 2, FALSE)</f>
        <v>#N/A</v>
      </c>
      <c r="M2675" s="4" t="e">
        <f>VLOOKUP(A2675, stopy!$A:$B, 2, FALSE)</f>
        <v>#N/A</v>
      </c>
      <c r="N2675" t="e">
        <f>VLOOKUP(A2675, poleco!$A:$E, 2, FALSE)</f>
        <v>#N/A</v>
      </c>
      <c r="O2675" t="e">
        <f>VLOOKUP(A2675, poleco!$A:$E, 3, FALSE)</f>
        <v>#N/A</v>
      </c>
      <c r="P2675" t="e">
        <f>VLOOKUP(A2675, poleco!$A:$E, 4, FALSE)</f>
        <v>#N/A</v>
      </c>
      <c r="Q2675" t="e">
        <f>VLOOKUP(A2675, poleco!$A:$E, 5, FALSE)</f>
        <v>#N/A</v>
      </c>
      <c r="R2675" t="e">
        <f>VLOOKUP(A2675, eco!$A:$K, 2, FALSE)</f>
        <v>#N/A</v>
      </c>
      <c r="S2675" t="e">
        <f>VLOOKUP(A2675, eco!$A:$K, 3, FALSE)</f>
        <v>#N/A</v>
      </c>
      <c r="T2675" t="e">
        <f>VLOOKUP(A2675, eco!$A:$K, 4, FALSE)</f>
        <v>#N/A</v>
      </c>
      <c r="U2675" t="e">
        <f>VLOOKUP(A2675, eco!$A:$K, 5, FALSE)</f>
        <v>#N/A</v>
      </c>
      <c r="V2675" t="e">
        <f>VLOOKUP(A2675, eco!$A:$K, 6, FALSE)</f>
        <v>#N/A</v>
      </c>
      <c r="W2675" t="e">
        <f>VLOOKUP(A2675, eco!$A:$K, 7, FALSE)</f>
        <v>#N/A</v>
      </c>
      <c r="X2675" t="e">
        <f>VLOOKUP(A2675, eco!$A:$K, 8, FALSE)</f>
        <v>#N/A</v>
      </c>
      <c r="Y2675" t="e">
        <f>VLOOKUP(A2675, eco!$A:$K, 9, FALSE)</f>
        <v>#N/A</v>
      </c>
      <c r="Z2675" t="e">
        <f>VLOOKUP(A2675, eco!$A:$K, 10, FALSE)</f>
        <v>#N/A</v>
      </c>
      <c r="AA2675" t="e">
        <f>VLOOKUP(A2675, eco!$A:$K, 11, FALSE)</f>
        <v>#N/A</v>
      </c>
    </row>
    <row r="2676" spans="1:27">
      <c r="A2676" s="1">
        <v>42373</v>
      </c>
      <c r="B2676" t="str">
        <f>VLOOKUP(A2676, wig!$A:$G, 5, FALSE)</f>
        <v>46255.72</v>
      </c>
      <c r="C2676">
        <f>VLOOKUP(A2676, 'wig20'!$A:$F, 5, FALSE)</f>
        <v>1804.42</v>
      </c>
      <c r="D2676">
        <v>3.4300999999999999</v>
      </c>
      <c r="E2676">
        <v>4.1475</v>
      </c>
      <c r="F2676">
        <v>5.2167000000000003</v>
      </c>
      <c r="G2676">
        <v>3.2136</v>
      </c>
      <c r="L2676" t="e">
        <f>VLOOKUP(A2676, cpi!$A:$B, 2, FALSE)</f>
        <v>#N/A</v>
      </c>
      <c r="M2676" s="4" t="e">
        <f>VLOOKUP(A2676, stopy!$A:$B, 2, FALSE)</f>
        <v>#N/A</v>
      </c>
      <c r="N2676" t="e">
        <f>VLOOKUP(A2676, poleco!$A:$E, 2, FALSE)</f>
        <v>#N/A</v>
      </c>
      <c r="O2676" t="e">
        <f>VLOOKUP(A2676, poleco!$A:$E, 3, FALSE)</f>
        <v>#N/A</v>
      </c>
      <c r="P2676" t="e">
        <f>VLOOKUP(A2676, poleco!$A:$E, 4, FALSE)</f>
        <v>#N/A</v>
      </c>
      <c r="Q2676" t="e">
        <f>VLOOKUP(A2676, poleco!$A:$E, 5, FALSE)</f>
        <v>#N/A</v>
      </c>
      <c r="R2676" t="e">
        <f>VLOOKUP(A2676, eco!$A:$K, 2, FALSE)</f>
        <v>#N/A</v>
      </c>
      <c r="S2676" t="e">
        <f>VLOOKUP(A2676, eco!$A:$K, 3, FALSE)</f>
        <v>#N/A</v>
      </c>
      <c r="T2676" t="e">
        <f>VLOOKUP(A2676, eco!$A:$K, 4, FALSE)</f>
        <v>#N/A</v>
      </c>
      <c r="U2676" t="e">
        <f>VLOOKUP(A2676, eco!$A:$K, 5, FALSE)</f>
        <v>#N/A</v>
      </c>
      <c r="V2676" t="e">
        <f>VLOOKUP(A2676, eco!$A:$K, 6, FALSE)</f>
        <v>#N/A</v>
      </c>
      <c r="W2676" t="e">
        <f>VLOOKUP(A2676, eco!$A:$K, 7, FALSE)</f>
        <v>#N/A</v>
      </c>
      <c r="X2676" t="e">
        <f>VLOOKUP(A2676, eco!$A:$K, 8, FALSE)</f>
        <v>#N/A</v>
      </c>
      <c r="Y2676" t="e">
        <f>VLOOKUP(A2676, eco!$A:$K, 9, FALSE)</f>
        <v>#N/A</v>
      </c>
      <c r="Z2676" t="e">
        <f>VLOOKUP(A2676, eco!$A:$K, 10, FALSE)</f>
        <v>#N/A</v>
      </c>
      <c r="AA2676" t="e">
        <f>VLOOKUP(A2676, eco!$A:$K, 11, FALSE)</f>
        <v>#N/A</v>
      </c>
    </row>
    <row r="2677" spans="1:27">
      <c r="A2677" s="1">
        <v>42372</v>
      </c>
      <c r="B2677" t="e">
        <f>VLOOKUP(A2677, wig!$A:$G, 5, FALSE)</f>
        <v>#N/A</v>
      </c>
      <c r="C2677" t="e">
        <f>VLOOKUP(A2677, 'wig20'!$A:$F, 5, FALSE)</f>
        <v>#N/A</v>
      </c>
      <c r="D2677">
        <v>3.4356</v>
      </c>
      <c r="E2677">
        <v>4.1528</v>
      </c>
      <c r="F2677">
        <v>5.2127999999999997</v>
      </c>
      <c r="G2677">
        <v>3218</v>
      </c>
      <c r="L2677" t="e">
        <f>VLOOKUP(A2677, cpi!$A:$B, 2, FALSE)</f>
        <v>#N/A</v>
      </c>
      <c r="M2677" s="4" t="e">
        <f>VLOOKUP(A2677, stopy!$A:$B, 2, FALSE)</f>
        <v>#N/A</v>
      </c>
      <c r="N2677" t="e">
        <f>VLOOKUP(A2677, poleco!$A:$E, 2, FALSE)</f>
        <v>#N/A</v>
      </c>
      <c r="O2677" t="e">
        <f>VLOOKUP(A2677, poleco!$A:$E, 3, FALSE)</f>
        <v>#N/A</v>
      </c>
      <c r="P2677" t="e">
        <f>VLOOKUP(A2677, poleco!$A:$E, 4, FALSE)</f>
        <v>#N/A</v>
      </c>
      <c r="Q2677" t="e">
        <f>VLOOKUP(A2677, poleco!$A:$E, 5, FALSE)</f>
        <v>#N/A</v>
      </c>
      <c r="R2677" t="e">
        <f>VLOOKUP(A2677, eco!$A:$K, 2, FALSE)</f>
        <v>#N/A</v>
      </c>
      <c r="S2677" t="e">
        <f>VLOOKUP(A2677, eco!$A:$K, 3, FALSE)</f>
        <v>#N/A</v>
      </c>
      <c r="T2677" t="e">
        <f>VLOOKUP(A2677, eco!$A:$K, 4, FALSE)</f>
        <v>#N/A</v>
      </c>
      <c r="U2677" t="e">
        <f>VLOOKUP(A2677, eco!$A:$K, 5, FALSE)</f>
        <v>#N/A</v>
      </c>
      <c r="V2677" t="e">
        <f>VLOOKUP(A2677, eco!$A:$K, 6, FALSE)</f>
        <v>#N/A</v>
      </c>
      <c r="W2677" t="e">
        <f>VLOOKUP(A2677, eco!$A:$K, 7, FALSE)</f>
        <v>#N/A</v>
      </c>
      <c r="X2677" t="e">
        <f>VLOOKUP(A2677, eco!$A:$K, 8, FALSE)</f>
        <v>#N/A</v>
      </c>
      <c r="Y2677" t="e">
        <f>VLOOKUP(A2677, eco!$A:$K, 9, FALSE)</f>
        <v>#N/A</v>
      </c>
      <c r="Z2677" t="e">
        <f>VLOOKUP(A2677, eco!$A:$K, 10, FALSE)</f>
        <v>#N/A</v>
      </c>
      <c r="AA2677" t="e">
        <f>VLOOKUP(A2677, eco!$A:$K, 11, FALSE)</f>
        <v>#N/A</v>
      </c>
    </row>
    <row r="2678" spans="1:27">
      <c r="A2678" s="1">
        <v>42371</v>
      </c>
      <c r="B2678" t="e">
        <f>VLOOKUP(A2678, wig!$A:$G, 5, FALSE)</f>
        <v>#N/A</v>
      </c>
      <c r="C2678" t="e">
        <f>VLOOKUP(A2678, 'wig20'!$A:$F, 5, FALSE)</f>
        <v>#N/A</v>
      </c>
      <c r="D2678">
        <v>3.4125999999999999</v>
      </c>
      <c r="E2678">
        <v>4134</v>
      </c>
      <c r="F2678">
        <v>5.1677999999999997</v>
      </c>
      <c r="G2678">
        <v>3.1711999999999998</v>
      </c>
      <c r="L2678" t="e">
        <f>VLOOKUP(A2678, cpi!$A:$B, 2, FALSE)</f>
        <v>#N/A</v>
      </c>
      <c r="M2678" s="4" t="e">
        <f>VLOOKUP(A2678, stopy!$A:$B, 2, FALSE)</f>
        <v>#N/A</v>
      </c>
      <c r="N2678" t="e">
        <f>VLOOKUP(A2678, poleco!$A:$E, 2, FALSE)</f>
        <v>#N/A</v>
      </c>
      <c r="O2678" t="e">
        <f>VLOOKUP(A2678, poleco!$A:$E, 3, FALSE)</f>
        <v>#N/A</v>
      </c>
      <c r="P2678" t="e">
        <f>VLOOKUP(A2678, poleco!$A:$E, 4, FALSE)</f>
        <v>#N/A</v>
      </c>
      <c r="Q2678" t="e">
        <f>VLOOKUP(A2678, poleco!$A:$E, 5, FALSE)</f>
        <v>#N/A</v>
      </c>
      <c r="R2678" t="e">
        <f>VLOOKUP(A2678, eco!$A:$K, 2, FALSE)</f>
        <v>#N/A</v>
      </c>
      <c r="S2678" t="e">
        <f>VLOOKUP(A2678, eco!$A:$K, 3, FALSE)</f>
        <v>#N/A</v>
      </c>
      <c r="T2678" t="e">
        <f>VLOOKUP(A2678, eco!$A:$K, 4, FALSE)</f>
        <v>#N/A</v>
      </c>
      <c r="U2678" t="e">
        <f>VLOOKUP(A2678, eco!$A:$K, 5, FALSE)</f>
        <v>#N/A</v>
      </c>
      <c r="V2678" t="e">
        <f>VLOOKUP(A2678, eco!$A:$K, 6, FALSE)</f>
        <v>#N/A</v>
      </c>
      <c r="W2678" t="e">
        <f>VLOOKUP(A2678, eco!$A:$K, 7, FALSE)</f>
        <v>#N/A</v>
      </c>
      <c r="X2678" t="e">
        <f>VLOOKUP(A2678, eco!$A:$K, 8, FALSE)</f>
        <v>#N/A</v>
      </c>
      <c r="Y2678" t="e">
        <f>VLOOKUP(A2678, eco!$A:$K, 9, FALSE)</f>
        <v>#N/A</v>
      </c>
      <c r="Z2678" t="e">
        <f>VLOOKUP(A2678, eco!$A:$K, 10, FALSE)</f>
        <v>#N/A</v>
      </c>
      <c r="AA2678" t="e">
        <f>VLOOKUP(A2678, eco!$A:$K, 11, FALSE)</f>
        <v>#N/A</v>
      </c>
    </row>
    <row r="2679" spans="1:27">
      <c r="A2679" s="1">
        <v>42370</v>
      </c>
      <c r="B2679" t="e">
        <f>VLOOKUP(A2679, wig!$A:$G, 5, FALSE)</f>
        <v>#N/A</v>
      </c>
      <c r="C2679" t="e">
        <f>VLOOKUP(A2679, 'wig20'!$A:$F, 5, FALSE)</f>
        <v>#N/A</v>
      </c>
      <c r="D2679">
        <v>3444</v>
      </c>
      <c r="E2679">
        <v>4.1635</v>
      </c>
      <c r="F2679">
        <v>5.2018000000000004</v>
      </c>
      <c r="G2679">
        <v>3.2092000000000001</v>
      </c>
      <c r="L2679">
        <f>VLOOKUP(A2679, cpi!$A:$B, 2, FALSE)</f>
        <v>0.3</v>
      </c>
      <c r="M2679" s="4" t="e">
        <f>VLOOKUP(A2679, stopy!$A:$B, 2, FALSE)</f>
        <v>#N/A</v>
      </c>
      <c r="N2679" t="e">
        <f>VLOOKUP(A2679, poleco!$A:$E, 2, FALSE)</f>
        <v>#N/A</v>
      </c>
      <c r="O2679" t="e">
        <f>VLOOKUP(A2679, poleco!$A:$E, 3, FALSE)</f>
        <v>#N/A</v>
      </c>
      <c r="P2679" t="e">
        <f>VLOOKUP(A2679, poleco!$A:$E, 4, FALSE)</f>
        <v>#N/A</v>
      </c>
      <c r="Q2679" t="e">
        <f>VLOOKUP(A2679, poleco!$A:$E, 5, FALSE)</f>
        <v>#N/A</v>
      </c>
      <c r="R2679" t="e">
        <f>VLOOKUP(A2679, eco!$A:$K, 2, FALSE)</f>
        <v>#N/A</v>
      </c>
      <c r="S2679" t="e">
        <f>VLOOKUP(A2679, eco!$A:$K, 3, FALSE)</f>
        <v>#N/A</v>
      </c>
      <c r="T2679" t="e">
        <f>VLOOKUP(A2679, eco!$A:$K, 4, FALSE)</f>
        <v>#N/A</v>
      </c>
      <c r="U2679" t="e">
        <f>VLOOKUP(A2679, eco!$A:$K, 5, FALSE)</f>
        <v>#N/A</v>
      </c>
      <c r="V2679" t="e">
        <f>VLOOKUP(A2679, eco!$A:$K, 6, FALSE)</f>
        <v>#N/A</v>
      </c>
      <c r="W2679" t="e">
        <f>VLOOKUP(A2679, eco!$A:$K, 7, FALSE)</f>
        <v>#N/A</v>
      </c>
      <c r="X2679" t="e">
        <f>VLOOKUP(A2679, eco!$A:$K, 8, FALSE)</f>
        <v>#N/A</v>
      </c>
      <c r="Y2679" t="e">
        <f>VLOOKUP(A2679, eco!$A:$K, 9, FALSE)</f>
        <v>#N/A</v>
      </c>
      <c r="Z2679" t="e">
        <f>VLOOKUP(A2679, eco!$A:$K, 10, FALSE)</f>
        <v>#N/A</v>
      </c>
      <c r="AA2679" t="e">
        <f>VLOOKUP(A2679, eco!$A:$K, 11, FALSE)</f>
        <v>#N/A</v>
      </c>
    </row>
    <row r="2680" spans="1:27">
      <c r="A2680" s="1">
        <v>42369</v>
      </c>
      <c r="B2680" t="e">
        <f>VLOOKUP(A2680, wig!$A:$G, 5, FALSE)</f>
        <v>#N/A</v>
      </c>
      <c r="C2680" t="e">
        <f>VLOOKUP(A2680, 'wig20'!$A:$F, 5, FALSE)</f>
        <v>#N/A</v>
      </c>
      <c r="D2680">
        <v>3.4075000000000002</v>
      </c>
      <c r="E2680">
        <v>4.1216999999999997</v>
      </c>
      <c r="F2680">
        <v>5137</v>
      </c>
      <c r="G2680">
        <v>3.1631</v>
      </c>
      <c r="H2680">
        <v>-1.1438999999999999</v>
      </c>
      <c r="I2680">
        <v>0.36799999999999999</v>
      </c>
      <c r="J2680">
        <v>-0.87409999999999999</v>
      </c>
      <c r="K2680">
        <v>0.1186</v>
      </c>
      <c r="L2680" t="e">
        <f>VLOOKUP(A2680, cpi!$A:$B, 2, FALSE)</f>
        <v>#N/A</v>
      </c>
      <c r="M2680" s="4" t="e">
        <f>VLOOKUP(A2680, stopy!$A:$B, 2, FALSE)</f>
        <v>#N/A</v>
      </c>
      <c r="N2680">
        <f>VLOOKUP(A2680, poleco!$A:$E, 2, FALSE)</f>
        <v>-42606.7</v>
      </c>
      <c r="O2680">
        <f>VLOOKUP(A2680, poleco!$A:$E, 3, FALSE)</f>
        <v>48.7</v>
      </c>
      <c r="P2680">
        <f>VLOOKUP(A2680, poleco!$A:$E, 4, FALSE)</f>
        <v>-0.7</v>
      </c>
      <c r="Q2680">
        <f>VLOOKUP(A2680, poleco!$A:$E, 5, FALSE)</f>
        <v>9.6999999999999993</v>
      </c>
      <c r="R2680">
        <f>VLOOKUP(A2680, eco!$A:$K, 2, FALSE)</f>
        <v>4.3832986350727596</v>
      </c>
      <c r="S2680">
        <f>VLOOKUP(A2680, eco!$A:$K, 3, FALSE)</f>
        <v>477111287969.22699</v>
      </c>
      <c r="T2680">
        <f>VLOOKUP(A2680, eco!$A:$K, 4, FALSE)</f>
        <v>12560.051419682</v>
      </c>
      <c r="U2680">
        <f>VLOOKUP(A2680, eco!$A:$K, 5, FALSE)</f>
        <v>1018896775056.15</v>
      </c>
      <c r="V2680">
        <f>VLOOKUP(A2680, eco!$A:$K, 6, FALSE)</f>
        <v>26822.664247840799</v>
      </c>
      <c r="W2680">
        <f>VLOOKUP(A2680, eco!$A:$K, 7, FALSE)</f>
        <v>2.3070570104628101</v>
      </c>
      <c r="X2680">
        <f>VLOOKUP(A2680, eco!$A:$K, 8, FALSE)</f>
        <v>13552508209135.199</v>
      </c>
      <c r="Y2680">
        <f>VLOOKUP(A2680, eco!$A:$K, 9, FALSE)</f>
        <v>30484.527887555902</v>
      </c>
      <c r="Z2680">
        <f>VLOOKUP(A2680, eco!$A:$K, 10, FALSE)</f>
        <v>16990829095112.6</v>
      </c>
      <c r="AA2680">
        <f>VLOOKUP(A2680, eco!$A:$K, 11, FALSE)</f>
        <v>38218.564076096402</v>
      </c>
    </row>
    <row r="2681" spans="1:27">
      <c r="A2681" s="1">
        <v>42368</v>
      </c>
      <c r="B2681" t="str">
        <f>VLOOKUP(A2681, wig!$A:$G, 5, FALSE)</f>
        <v>47412.44</v>
      </c>
      <c r="C2681">
        <f>VLOOKUP(A2681, 'wig20'!$A:$F, 5, FALSE)</f>
        <v>1859.15</v>
      </c>
      <c r="D2681">
        <v>3.4011999999999998</v>
      </c>
      <c r="E2681">
        <v>4.1216999999999997</v>
      </c>
      <c r="F2681">
        <v>5.1166</v>
      </c>
      <c r="G2681">
        <v>3.1509</v>
      </c>
      <c r="L2681" t="e">
        <f>VLOOKUP(A2681, cpi!$A:$B, 2, FALSE)</f>
        <v>#N/A</v>
      </c>
      <c r="M2681" s="4" t="e">
        <f>VLOOKUP(A2681, stopy!$A:$B, 2, FALSE)</f>
        <v>#N/A</v>
      </c>
      <c r="N2681" t="e">
        <f>VLOOKUP(A2681, poleco!$A:$E, 2, FALSE)</f>
        <v>#N/A</v>
      </c>
      <c r="O2681" t="e">
        <f>VLOOKUP(A2681, poleco!$A:$E, 3, FALSE)</f>
        <v>#N/A</v>
      </c>
      <c r="P2681" t="e">
        <f>VLOOKUP(A2681, poleco!$A:$E, 4, FALSE)</f>
        <v>#N/A</v>
      </c>
      <c r="Q2681" t="e">
        <f>VLOOKUP(A2681, poleco!$A:$E, 5, FALSE)</f>
        <v>#N/A</v>
      </c>
      <c r="R2681" t="e">
        <f>VLOOKUP(A2681, eco!$A:$K, 2, FALSE)</f>
        <v>#N/A</v>
      </c>
      <c r="S2681" t="e">
        <f>VLOOKUP(A2681, eco!$A:$K, 3, FALSE)</f>
        <v>#N/A</v>
      </c>
      <c r="T2681" t="e">
        <f>VLOOKUP(A2681, eco!$A:$K, 4, FALSE)</f>
        <v>#N/A</v>
      </c>
      <c r="U2681" t="e">
        <f>VLOOKUP(A2681, eco!$A:$K, 5, FALSE)</f>
        <v>#N/A</v>
      </c>
      <c r="V2681" t="e">
        <f>VLOOKUP(A2681, eco!$A:$K, 6, FALSE)</f>
        <v>#N/A</v>
      </c>
      <c r="W2681" t="e">
        <f>VLOOKUP(A2681, eco!$A:$K, 7, FALSE)</f>
        <v>#N/A</v>
      </c>
      <c r="X2681" t="e">
        <f>VLOOKUP(A2681, eco!$A:$K, 8, FALSE)</f>
        <v>#N/A</v>
      </c>
      <c r="Y2681" t="e">
        <f>VLOOKUP(A2681, eco!$A:$K, 9, FALSE)</f>
        <v>#N/A</v>
      </c>
      <c r="Z2681" t="e">
        <f>VLOOKUP(A2681, eco!$A:$K, 10, FALSE)</f>
        <v>#N/A</v>
      </c>
      <c r="AA2681" t="e">
        <f>VLOOKUP(A2681, eco!$A:$K, 11, FALSE)</f>
        <v>#N/A</v>
      </c>
    </row>
    <row r="2682" spans="1:27">
      <c r="A2682" s="1">
        <v>42367</v>
      </c>
      <c r="B2682" t="str">
        <f>VLOOKUP(A2682, wig!$A:$G, 5, FALSE)</f>
        <v>48022.52</v>
      </c>
      <c r="C2682">
        <f>VLOOKUP(A2682, 'wig20'!$A:$F, 5, FALSE)</f>
        <v>1893.32</v>
      </c>
      <c r="D2682">
        <v>3.3628</v>
      </c>
      <c r="E2682">
        <v>4.0887000000000002</v>
      </c>
      <c r="F2682">
        <v>5.0636999999999999</v>
      </c>
      <c r="G2682">
        <v>3.1206999999999998</v>
      </c>
      <c r="L2682" t="e">
        <f>VLOOKUP(A2682, cpi!$A:$B, 2, FALSE)</f>
        <v>#N/A</v>
      </c>
      <c r="M2682" s="4" t="e">
        <f>VLOOKUP(A2682, stopy!$A:$B, 2, FALSE)</f>
        <v>#N/A</v>
      </c>
      <c r="N2682" t="e">
        <f>VLOOKUP(A2682, poleco!$A:$E, 2, FALSE)</f>
        <v>#N/A</v>
      </c>
      <c r="O2682" t="e">
        <f>VLOOKUP(A2682, poleco!$A:$E, 3, FALSE)</f>
        <v>#N/A</v>
      </c>
      <c r="P2682" t="e">
        <f>VLOOKUP(A2682, poleco!$A:$E, 4, FALSE)</f>
        <v>#N/A</v>
      </c>
      <c r="Q2682" t="e">
        <f>VLOOKUP(A2682, poleco!$A:$E, 5, FALSE)</f>
        <v>#N/A</v>
      </c>
      <c r="R2682" t="e">
        <f>VLOOKUP(A2682, eco!$A:$K, 2, FALSE)</f>
        <v>#N/A</v>
      </c>
      <c r="S2682" t="e">
        <f>VLOOKUP(A2682, eco!$A:$K, 3, FALSE)</f>
        <v>#N/A</v>
      </c>
      <c r="T2682" t="e">
        <f>VLOOKUP(A2682, eco!$A:$K, 4, FALSE)</f>
        <v>#N/A</v>
      </c>
      <c r="U2682" t="e">
        <f>VLOOKUP(A2682, eco!$A:$K, 5, FALSE)</f>
        <v>#N/A</v>
      </c>
      <c r="V2682" t="e">
        <f>VLOOKUP(A2682, eco!$A:$K, 6, FALSE)</f>
        <v>#N/A</v>
      </c>
      <c r="W2682" t="e">
        <f>VLOOKUP(A2682, eco!$A:$K, 7, FALSE)</f>
        <v>#N/A</v>
      </c>
      <c r="X2682" t="e">
        <f>VLOOKUP(A2682, eco!$A:$K, 8, FALSE)</f>
        <v>#N/A</v>
      </c>
      <c r="Y2682" t="e">
        <f>VLOOKUP(A2682, eco!$A:$K, 9, FALSE)</f>
        <v>#N/A</v>
      </c>
      <c r="Z2682" t="e">
        <f>VLOOKUP(A2682, eco!$A:$K, 10, FALSE)</f>
        <v>#N/A</v>
      </c>
      <c r="AA2682" t="e">
        <f>VLOOKUP(A2682, eco!$A:$K, 11, FALSE)</f>
        <v>#N/A</v>
      </c>
    </row>
    <row r="2683" spans="1:27">
      <c r="A2683" s="1">
        <v>42366</v>
      </c>
      <c r="B2683" t="str">
        <f>VLOOKUP(A2683, wig!$A:$G, 5, FALSE)</f>
        <v>47544.49</v>
      </c>
      <c r="C2683">
        <f>VLOOKUP(A2683, 'wig20'!$A:$F, 5, FALSE)</f>
        <v>1876.33</v>
      </c>
      <c r="D2683">
        <v>3.3378999999999999</v>
      </c>
      <c r="E2683">
        <v>4.0583999999999998</v>
      </c>
      <c r="F2683">
        <v>5.0420999999999996</v>
      </c>
      <c r="G2683">
        <v>3.1131000000000002</v>
      </c>
      <c r="L2683" t="e">
        <f>VLOOKUP(A2683, cpi!$A:$B, 2, FALSE)</f>
        <v>#N/A</v>
      </c>
      <c r="M2683" s="4" t="e">
        <f>VLOOKUP(A2683, stopy!$A:$B, 2, FALSE)</f>
        <v>#N/A</v>
      </c>
      <c r="N2683" t="e">
        <f>VLOOKUP(A2683, poleco!$A:$E, 2, FALSE)</f>
        <v>#N/A</v>
      </c>
      <c r="O2683" t="e">
        <f>VLOOKUP(A2683, poleco!$A:$E, 3, FALSE)</f>
        <v>#N/A</v>
      </c>
      <c r="P2683" t="e">
        <f>VLOOKUP(A2683, poleco!$A:$E, 4, FALSE)</f>
        <v>#N/A</v>
      </c>
      <c r="Q2683" t="e">
        <f>VLOOKUP(A2683, poleco!$A:$E, 5, FALSE)</f>
        <v>#N/A</v>
      </c>
      <c r="R2683" t="e">
        <f>VLOOKUP(A2683, eco!$A:$K, 2, FALSE)</f>
        <v>#N/A</v>
      </c>
      <c r="S2683" t="e">
        <f>VLOOKUP(A2683, eco!$A:$K, 3, FALSE)</f>
        <v>#N/A</v>
      </c>
      <c r="T2683" t="e">
        <f>VLOOKUP(A2683, eco!$A:$K, 4, FALSE)</f>
        <v>#N/A</v>
      </c>
      <c r="U2683" t="e">
        <f>VLOOKUP(A2683, eco!$A:$K, 5, FALSE)</f>
        <v>#N/A</v>
      </c>
      <c r="V2683" t="e">
        <f>VLOOKUP(A2683, eco!$A:$K, 6, FALSE)</f>
        <v>#N/A</v>
      </c>
      <c r="W2683" t="e">
        <f>VLOOKUP(A2683, eco!$A:$K, 7, FALSE)</f>
        <v>#N/A</v>
      </c>
      <c r="X2683" t="e">
        <f>VLOOKUP(A2683, eco!$A:$K, 8, FALSE)</f>
        <v>#N/A</v>
      </c>
      <c r="Y2683" t="e">
        <f>VLOOKUP(A2683, eco!$A:$K, 9, FALSE)</f>
        <v>#N/A</v>
      </c>
      <c r="Z2683" t="e">
        <f>VLOOKUP(A2683, eco!$A:$K, 10, FALSE)</f>
        <v>#N/A</v>
      </c>
      <c r="AA2683" t="e">
        <f>VLOOKUP(A2683, eco!$A:$K, 11, FALSE)</f>
        <v>#N/A</v>
      </c>
    </row>
    <row r="2684" spans="1:27">
      <c r="A2684" s="1">
        <v>42365</v>
      </c>
      <c r="B2684" t="e">
        <f>VLOOKUP(A2684, wig!$A:$G, 5, FALSE)</f>
        <v>#N/A</v>
      </c>
      <c r="C2684" t="e">
        <f>VLOOKUP(A2684, 'wig20'!$A:$F, 5, FALSE)</f>
        <v>#N/A</v>
      </c>
      <c r="D2684">
        <v>3.3963000000000001</v>
      </c>
      <c r="E2684">
        <v>4.1146000000000003</v>
      </c>
      <c r="F2684">
        <v>5.1317000000000004</v>
      </c>
      <c r="G2684">
        <v>3.1852</v>
      </c>
      <c r="L2684" t="e">
        <f>VLOOKUP(A2684, cpi!$A:$B, 2, FALSE)</f>
        <v>#N/A</v>
      </c>
      <c r="M2684" s="4" t="e">
        <f>VLOOKUP(A2684, stopy!$A:$B, 2, FALSE)</f>
        <v>#N/A</v>
      </c>
      <c r="N2684" t="e">
        <f>VLOOKUP(A2684, poleco!$A:$E, 2, FALSE)</f>
        <v>#N/A</v>
      </c>
      <c r="O2684" t="e">
        <f>VLOOKUP(A2684, poleco!$A:$E, 3, FALSE)</f>
        <v>#N/A</v>
      </c>
      <c r="P2684" t="e">
        <f>VLOOKUP(A2684, poleco!$A:$E, 4, FALSE)</f>
        <v>#N/A</v>
      </c>
      <c r="Q2684" t="e">
        <f>VLOOKUP(A2684, poleco!$A:$E, 5, FALSE)</f>
        <v>#N/A</v>
      </c>
      <c r="R2684" t="e">
        <f>VLOOKUP(A2684, eco!$A:$K, 2, FALSE)</f>
        <v>#N/A</v>
      </c>
      <c r="S2684" t="e">
        <f>VLOOKUP(A2684, eco!$A:$K, 3, FALSE)</f>
        <v>#N/A</v>
      </c>
      <c r="T2684" t="e">
        <f>VLOOKUP(A2684, eco!$A:$K, 4, FALSE)</f>
        <v>#N/A</v>
      </c>
      <c r="U2684" t="e">
        <f>VLOOKUP(A2684, eco!$A:$K, 5, FALSE)</f>
        <v>#N/A</v>
      </c>
      <c r="V2684" t="e">
        <f>VLOOKUP(A2684, eco!$A:$K, 6, FALSE)</f>
        <v>#N/A</v>
      </c>
      <c r="W2684" t="e">
        <f>VLOOKUP(A2684, eco!$A:$K, 7, FALSE)</f>
        <v>#N/A</v>
      </c>
      <c r="X2684" t="e">
        <f>VLOOKUP(A2684, eco!$A:$K, 8, FALSE)</f>
        <v>#N/A</v>
      </c>
      <c r="Y2684" t="e">
        <f>VLOOKUP(A2684, eco!$A:$K, 9, FALSE)</f>
        <v>#N/A</v>
      </c>
      <c r="Z2684" t="e">
        <f>VLOOKUP(A2684, eco!$A:$K, 10, FALSE)</f>
        <v>#N/A</v>
      </c>
      <c r="AA2684" t="e">
        <f>VLOOKUP(A2684, eco!$A:$K, 11, FALSE)</f>
        <v>#N/A</v>
      </c>
    </row>
    <row r="2685" spans="1:27">
      <c r="A2685" s="1">
        <v>42364</v>
      </c>
      <c r="B2685" t="e">
        <f>VLOOKUP(A2685, wig!$A:$G, 5, FALSE)</f>
        <v>#N/A</v>
      </c>
      <c r="C2685" t="e">
        <f>VLOOKUP(A2685, 'wig20'!$A:$F, 5, FALSE)</f>
        <v>#N/A</v>
      </c>
      <c r="D2685">
        <v>3.3748999999999998</v>
      </c>
      <c r="E2685">
        <v>4.0800999999999998</v>
      </c>
      <c r="F2685">
        <v>5.1032999999999999</v>
      </c>
      <c r="G2685">
        <v>3168</v>
      </c>
      <c r="L2685" t="e">
        <f>VLOOKUP(A2685, cpi!$A:$B, 2, FALSE)</f>
        <v>#N/A</v>
      </c>
      <c r="M2685" s="4" t="e">
        <f>VLOOKUP(A2685, stopy!$A:$B, 2, FALSE)</f>
        <v>#N/A</v>
      </c>
      <c r="N2685" t="e">
        <f>VLOOKUP(A2685, poleco!$A:$E, 2, FALSE)</f>
        <v>#N/A</v>
      </c>
      <c r="O2685" t="e">
        <f>VLOOKUP(A2685, poleco!$A:$E, 3, FALSE)</f>
        <v>#N/A</v>
      </c>
      <c r="P2685" t="e">
        <f>VLOOKUP(A2685, poleco!$A:$E, 4, FALSE)</f>
        <v>#N/A</v>
      </c>
      <c r="Q2685" t="e">
        <f>VLOOKUP(A2685, poleco!$A:$E, 5, FALSE)</f>
        <v>#N/A</v>
      </c>
      <c r="R2685" t="e">
        <f>VLOOKUP(A2685, eco!$A:$K, 2, FALSE)</f>
        <v>#N/A</v>
      </c>
      <c r="S2685" t="e">
        <f>VLOOKUP(A2685, eco!$A:$K, 3, FALSE)</f>
        <v>#N/A</v>
      </c>
      <c r="T2685" t="e">
        <f>VLOOKUP(A2685, eco!$A:$K, 4, FALSE)</f>
        <v>#N/A</v>
      </c>
      <c r="U2685" t="e">
        <f>VLOOKUP(A2685, eco!$A:$K, 5, FALSE)</f>
        <v>#N/A</v>
      </c>
      <c r="V2685" t="e">
        <f>VLOOKUP(A2685, eco!$A:$K, 6, FALSE)</f>
        <v>#N/A</v>
      </c>
      <c r="W2685" t="e">
        <f>VLOOKUP(A2685, eco!$A:$K, 7, FALSE)</f>
        <v>#N/A</v>
      </c>
      <c r="X2685" t="e">
        <f>VLOOKUP(A2685, eco!$A:$K, 8, FALSE)</f>
        <v>#N/A</v>
      </c>
      <c r="Y2685" t="e">
        <f>VLOOKUP(A2685, eco!$A:$K, 9, FALSE)</f>
        <v>#N/A</v>
      </c>
      <c r="Z2685" t="e">
        <f>VLOOKUP(A2685, eco!$A:$K, 10, FALSE)</f>
        <v>#N/A</v>
      </c>
      <c r="AA2685" t="e">
        <f>VLOOKUP(A2685, eco!$A:$K, 11, FALSE)</f>
        <v>#N/A</v>
      </c>
    </row>
    <row r="2686" spans="1:27">
      <c r="A2686" s="1">
        <v>42363</v>
      </c>
      <c r="B2686" t="e">
        <f>VLOOKUP(A2686, wig!$A:$G, 5, FALSE)</f>
        <v>#N/A</v>
      </c>
      <c r="C2686" t="e">
        <f>VLOOKUP(A2686, 'wig20'!$A:$F, 5, FALSE)</f>
        <v>#N/A</v>
      </c>
      <c r="D2686">
        <v>3.4022999999999999</v>
      </c>
      <c r="E2686">
        <v>4.1085000000000003</v>
      </c>
      <c r="F2686">
        <v>5.1421000000000001</v>
      </c>
      <c r="G2686">
        <v>3.2098</v>
      </c>
      <c r="L2686" t="e">
        <f>VLOOKUP(A2686, cpi!$A:$B, 2, FALSE)</f>
        <v>#N/A</v>
      </c>
      <c r="M2686" s="4" t="e">
        <f>VLOOKUP(A2686, stopy!$A:$B, 2, FALSE)</f>
        <v>#N/A</v>
      </c>
      <c r="N2686" t="e">
        <f>VLOOKUP(A2686, poleco!$A:$E, 2, FALSE)</f>
        <v>#N/A</v>
      </c>
      <c r="O2686" t="e">
        <f>VLOOKUP(A2686, poleco!$A:$E, 3, FALSE)</f>
        <v>#N/A</v>
      </c>
      <c r="P2686" t="e">
        <f>VLOOKUP(A2686, poleco!$A:$E, 4, FALSE)</f>
        <v>#N/A</v>
      </c>
      <c r="Q2686" t="e">
        <f>VLOOKUP(A2686, poleco!$A:$E, 5, FALSE)</f>
        <v>#N/A</v>
      </c>
      <c r="R2686" t="e">
        <f>VLOOKUP(A2686, eco!$A:$K, 2, FALSE)</f>
        <v>#N/A</v>
      </c>
      <c r="S2686" t="e">
        <f>VLOOKUP(A2686, eco!$A:$K, 3, FALSE)</f>
        <v>#N/A</v>
      </c>
      <c r="T2686" t="e">
        <f>VLOOKUP(A2686, eco!$A:$K, 4, FALSE)</f>
        <v>#N/A</v>
      </c>
      <c r="U2686" t="e">
        <f>VLOOKUP(A2686, eco!$A:$K, 5, FALSE)</f>
        <v>#N/A</v>
      </c>
      <c r="V2686" t="e">
        <f>VLOOKUP(A2686, eco!$A:$K, 6, FALSE)</f>
        <v>#N/A</v>
      </c>
      <c r="W2686" t="e">
        <f>VLOOKUP(A2686, eco!$A:$K, 7, FALSE)</f>
        <v>#N/A</v>
      </c>
      <c r="X2686" t="e">
        <f>VLOOKUP(A2686, eco!$A:$K, 8, FALSE)</f>
        <v>#N/A</v>
      </c>
      <c r="Y2686" t="e">
        <f>VLOOKUP(A2686, eco!$A:$K, 9, FALSE)</f>
        <v>#N/A</v>
      </c>
      <c r="Z2686" t="e">
        <f>VLOOKUP(A2686, eco!$A:$K, 10, FALSE)</f>
        <v>#N/A</v>
      </c>
      <c r="AA2686" t="e">
        <f>VLOOKUP(A2686, eco!$A:$K, 11, FALSE)</f>
        <v>#N/A</v>
      </c>
    </row>
    <row r="2687" spans="1:27">
      <c r="A2687" s="1">
        <v>42362</v>
      </c>
      <c r="B2687" t="e">
        <f>VLOOKUP(A2687, wig!$A:$G, 5, FALSE)</f>
        <v>#N/A</v>
      </c>
      <c r="C2687" t="e">
        <f>VLOOKUP(A2687, 'wig20'!$A:$F, 5, FALSE)</f>
        <v>#N/A</v>
      </c>
      <c r="D2687">
        <v>3.3971</v>
      </c>
      <c r="E2687">
        <v>4.1140999999999996</v>
      </c>
      <c r="F2687">
        <v>5.1475</v>
      </c>
      <c r="G2687">
        <v>3.2189000000000001</v>
      </c>
      <c r="L2687" t="e">
        <f>VLOOKUP(A2687, cpi!$A:$B, 2, FALSE)</f>
        <v>#N/A</v>
      </c>
      <c r="M2687" s="4" t="e">
        <f>VLOOKUP(A2687, stopy!$A:$B, 2, FALSE)</f>
        <v>#N/A</v>
      </c>
      <c r="N2687" t="e">
        <f>VLOOKUP(A2687, poleco!$A:$E, 2, FALSE)</f>
        <v>#N/A</v>
      </c>
      <c r="O2687" t="e">
        <f>VLOOKUP(A2687, poleco!$A:$E, 3, FALSE)</f>
        <v>#N/A</v>
      </c>
      <c r="P2687" t="e">
        <f>VLOOKUP(A2687, poleco!$A:$E, 4, FALSE)</f>
        <v>#N/A</v>
      </c>
      <c r="Q2687" t="e">
        <f>VLOOKUP(A2687, poleco!$A:$E, 5, FALSE)</f>
        <v>#N/A</v>
      </c>
      <c r="R2687" t="e">
        <f>VLOOKUP(A2687, eco!$A:$K, 2, FALSE)</f>
        <v>#N/A</v>
      </c>
      <c r="S2687" t="e">
        <f>VLOOKUP(A2687, eco!$A:$K, 3, FALSE)</f>
        <v>#N/A</v>
      </c>
      <c r="T2687" t="e">
        <f>VLOOKUP(A2687, eco!$A:$K, 4, FALSE)</f>
        <v>#N/A</v>
      </c>
      <c r="U2687" t="e">
        <f>VLOOKUP(A2687, eco!$A:$K, 5, FALSE)</f>
        <v>#N/A</v>
      </c>
      <c r="V2687" t="e">
        <f>VLOOKUP(A2687, eco!$A:$K, 6, FALSE)</f>
        <v>#N/A</v>
      </c>
      <c r="W2687" t="e">
        <f>VLOOKUP(A2687, eco!$A:$K, 7, FALSE)</f>
        <v>#N/A</v>
      </c>
      <c r="X2687" t="e">
        <f>VLOOKUP(A2687, eco!$A:$K, 8, FALSE)</f>
        <v>#N/A</v>
      </c>
      <c r="Y2687" t="e">
        <f>VLOOKUP(A2687, eco!$A:$K, 9, FALSE)</f>
        <v>#N/A</v>
      </c>
      <c r="Z2687" t="e">
        <f>VLOOKUP(A2687, eco!$A:$K, 10, FALSE)</f>
        <v>#N/A</v>
      </c>
      <c r="AA2687" t="e">
        <f>VLOOKUP(A2687, eco!$A:$K, 11, FALSE)</f>
        <v>#N/A</v>
      </c>
    </row>
    <row r="2688" spans="1:27">
      <c r="A2688" s="1">
        <v>42361</v>
      </c>
      <c r="B2688" t="str">
        <f>VLOOKUP(A2688, wig!$A:$G, 5, FALSE)</f>
        <v>47563.63</v>
      </c>
      <c r="C2688">
        <f>VLOOKUP(A2688, 'wig20'!$A:$F, 5, FALSE)</f>
        <v>1879.75</v>
      </c>
      <c r="D2688">
        <v>3.4070999999999998</v>
      </c>
      <c r="E2688">
        <v>4.1275000000000004</v>
      </c>
      <c r="F2688">
        <v>5.2032999999999996</v>
      </c>
      <c r="G2688">
        <v>3.2578</v>
      </c>
      <c r="L2688" t="e">
        <f>VLOOKUP(A2688, cpi!$A:$B, 2, FALSE)</f>
        <v>#N/A</v>
      </c>
      <c r="M2688" s="4" t="e">
        <f>VLOOKUP(A2688, stopy!$A:$B, 2, FALSE)</f>
        <v>#N/A</v>
      </c>
      <c r="N2688" t="e">
        <f>VLOOKUP(A2688, poleco!$A:$E, 2, FALSE)</f>
        <v>#N/A</v>
      </c>
      <c r="O2688" t="e">
        <f>VLOOKUP(A2688, poleco!$A:$E, 3, FALSE)</f>
        <v>#N/A</v>
      </c>
      <c r="P2688" t="e">
        <f>VLOOKUP(A2688, poleco!$A:$E, 4, FALSE)</f>
        <v>#N/A</v>
      </c>
      <c r="Q2688" t="e">
        <f>VLOOKUP(A2688, poleco!$A:$E, 5, FALSE)</f>
        <v>#N/A</v>
      </c>
      <c r="R2688" t="e">
        <f>VLOOKUP(A2688, eco!$A:$K, 2, FALSE)</f>
        <v>#N/A</v>
      </c>
      <c r="S2688" t="e">
        <f>VLOOKUP(A2688, eco!$A:$K, 3, FALSE)</f>
        <v>#N/A</v>
      </c>
      <c r="T2688" t="e">
        <f>VLOOKUP(A2688, eco!$A:$K, 4, FALSE)</f>
        <v>#N/A</v>
      </c>
      <c r="U2688" t="e">
        <f>VLOOKUP(A2688, eco!$A:$K, 5, FALSE)</f>
        <v>#N/A</v>
      </c>
      <c r="V2688" t="e">
        <f>VLOOKUP(A2688, eco!$A:$K, 6, FALSE)</f>
        <v>#N/A</v>
      </c>
      <c r="W2688" t="e">
        <f>VLOOKUP(A2688, eco!$A:$K, 7, FALSE)</f>
        <v>#N/A</v>
      </c>
      <c r="X2688" t="e">
        <f>VLOOKUP(A2688, eco!$A:$K, 8, FALSE)</f>
        <v>#N/A</v>
      </c>
      <c r="Y2688" t="e">
        <f>VLOOKUP(A2688, eco!$A:$K, 9, FALSE)</f>
        <v>#N/A</v>
      </c>
      <c r="Z2688" t="e">
        <f>VLOOKUP(A2688, eco!$A:$K, 10, FALSE)</f>
        <v>#N/A</v>
      </c>
      <c r="AA2688" t="e">
        <f>VLOOKUP(A2688, eco!$A:$K, 11, FALSE)</f>
        <v>#N/A</v>
      </c>
    </row>
    <row r="2689" spans="1:27">
      <c r="A2689" s="1">
        <v>42360</v>
      </c>
      <c r="B2689" t="str">
        <f>VLOOKUP(A2689, wig!$A:$G, 5, FALSE)</f>
        <v>47418.61</v>
      </c>
      <c r="C2689">
        <f>VLOOKUP(A2689, 'wig20'!$A:$F, 5, FALSE)</f>
        <v>1873.78</v>
      </c>
      <c r="D2689">
        <v>3.4508000000000001</v>
      </c>
      <c r="E2689">
        <v>4158</v>
      </c>
      <c r="F2689">
        <v>5.2420999999999998</v>
      </c>
      <c r="G2689">
        <v>3.2955000000000001</v>
      </c>
      <c r="L2689" t="e">
        <f>VLOOKUP(A2689, cpi!$A:$B, 2, FALSE)</f>
        <v>#N/A</v>
      </c>
      <c r="M2689" s="4" t="e">
        <f>VLOOKUP(A2689, stopy!$A:$B, 2, FALSE)</f>
        <v>#N/A</v>
      </c>
      <c r="N2689" t="e">
        <f>VLOOKUP(A2689, poleco!$A:$E, 2, FALSE)</f>
        <v>#N/A</v>
      </c>
      <c r="O2689" t="e">
        <f>VLOOKUP(A2689, poleco!$A:$E, 3, FALSE)</f>
        <v>#N/A</v>
      </c>
      <c r="P2689" t="e">
        <f>VLOOKUP(A2689, poleco!$A:$E, 4, FALSE)</f>
        <v>#N/A</v>
      </c>
      <c r="Q2689" t="e">
        <f>VLOOKUP(A2689, poleco!$A:$E, 5, FALSE)</f>
        <v>#N/A</v>
      </c>
      <c r="R2689" t="e">
        <f>VLOOKUP(A2689, eco!$A:$K, 2, FALSE)</f>
        <v>#N/A</v>
      </c>
      <c r="S2689" t="e">
        <f>VLOOKUP(A2689, eco!$A:$K, 3, FALSE)</f>
        <v>#N/A</v>
      </c>
      <c r="T2689" t="e">
        <f>VLOOKUP(A2689, eco!$A:$K, 4, FALSE)</f>
        <v>#N/A</v>
      </c>
      <c r="U2689" t="e">
        <f>VLOOKUP(A2689, eco!$A:$K, 5, FALSE)</f>
        <v>#N/A</v>
      </c>
      <c r="V2689" t="e">
        <f>VLOOKUP(A2689, eco!$A:$K, 6, FALSE)</f>
        <v>#N/A</v>
      </c>
      <c r="W2689" t="e">
        <f>VLOOKUP(A2689, eco!$A:$K, 7, FALSE)</f>
        <v>#N/A</v>
      </c>
      <c r="X2689" t="e">
        <f>VLOOKUP(A2689, eco!$A:$K, 8, FALSE)</f>
        <v>#N/A</v>
      </c>
      <c r="Y2689" t="e">
        <f>VLOOKUP(A2689, eco!$A:$K, 9, FALSE)</f>
        <v>#N/A</v>
      </c>
      <c r="Z2689" t="e">
        <f>VLOOKUP(A2689, eco!$A:$K, 10, FALSE)</f>
        <v>#N/A</v>
      </c>
      <c r="AA2689" t="e">
        <f>VLOOKUP(A2689, eco!$A:$K, 11, FALSE)</f>
        <v>#N/A</v>
      </c>
    </row>
    <row r="2690" spans="1:27">
      <c r="A2690" s="1">
        <v>42359</v>
      </c>
      <c r="B2690" t="str">
        <f>VLOOKUP(A2690, wig!$A:$G, 5, FALSE)</f>
        <v>47230.02</v>
      </c>
      <c r="C2690">
        <f>VLOOKUP(A2690, 'wig20'!$A:$F, 5, FALSE)</f>
        <v>1866.19</v>
      </c>
      <c r="D2690">
        <v>3.5095999999999998</v>
      </c>
      <c r="E2690">
        <v>4.2157</v>
      </c>
      <c r="F2690">
        <v>5.3423999999999996</v>
      </c>
      <c r="G2690">
        <v>3.3693</v>
      </c>
      <c r="L2690" t="e">
        <f>VLOOKUP(A2690, cpi!$A:$B, 2, FALSE)</f>
        <v>#N/A</v>
      </c>
      <c r="M2690" s="4" t="e">
        <f>VLOOKUP(A2690, stopy!$A:$B, 2, FALSE)</f>
        <v>#N/A</v>
      </c>
      <c r="N2690" t="e">
        <f>VLOOKUP(A2690, poleco!$A:$E, 2, FALSE)</f>
        <v>#N/A</v>
      </c>
      <c r="O2690" t="e">
        <f>VLOOKUP(A2690, poleco!$A:$E, 3, FALSE)</f>
        <v>#N/A</v>
      </c>
      <c r="P2690" t="e">
        <f>VLOOKUP(A2690, poleco!$A:$E, 4, FALSE)</f>
        <v>#N/A</v>
      </c>
      <c r="Q2690" t="e">
        <f>VLOOKUP(A2690, poleco!$A:$E, 5, FALSE)</f>
        <v>#N/A</v>
      </c>
      <c r="R2690" t="e">
        <f>VLOOKUP(A2690, eco!$A:$K, 2, FALSE)</f>
        <v>#N/A</v>
      </c>
      <c r="S2690" t="e">
        <f>VLOOKUP(A2690, eco!$A:$K, 3, FALSE)</f>
        <v>#N/A</v>
      </c>
      <c r="T2690" t="e">
        <f>VLOOKUP(A2690, eco!$A:$K, 4, FALSE)</f>
        <v>#N/A</v>
      </c>
      <c r="U2690" t="e">
        <f>VLOOKUP(A2690, eco!$A:$K, 5, FALSE)</f>
        <v>#N/A</v>
      </c>
      <c r="V2690" t="e">
        <f>VLOOKUP(A2690, eco!$A:$K, 6, FALSE)</f>
        <v>#N/A</v>
      </c>
      <c r="W2690" t="e">
        <f>VLOOKUP(A2690, eco!$A:$K, 7, FALSE)</f>
        <v>#N/A</v>
      </c>
      <c r="X2690" t="e">
        <f>VLOOKUP(A2690, eco!$A:$K, 8, FALSE)</f>
        <v>#N/A</v>
      </c>
      <c r="Y2690" t="e">
        <f>VLOOKUP(A2690, eco!$A:$K, 9, FALSE)</f>
        <v>#N/A</v>
      </c>
      <c r="Z2690" t="e">
        <f>VLOOKUP(A2690, eco!$A:$K, 10, FALSE)</f>
        <v>#N/A</v>
      </c>
      <c r="AA2690" t="e">
        <f>VLOOKUP(A2690, eco!$A:$K, 11, FALSE)</f>
        <v>#N/A</v>
      </c>
    </row>
    <row r="2691" spans="1:27">
      <c r="A2691" s="1">
        <v>42358</v>
      </c>
      <c r="B2691" t="e">
        <f>VLOOKUP(A2691, wig!$A:$G, 5, FALSE)</f>
        <v>#N/A</v>
      </c>
      <c r="C2691" t="e">
        <f>VLOOKUP(A2691, 'wig20'!$A:$F, 5, FALSE)</f>
        <v>#N/A</v>
      </c>
      <c r="D2691">
        <v>3.4925999999999999</v>
      </c>
      <c r="E2691">
        <v>4.1943999999999999</v>
      </c>
      <c r="F2691">
        <v>5.2885999999999997</v>
      </c>
      <c r="G2691">
        <v>3.3281000000000001</v>
      </c>
      <c r="L2691" t="e">
        <f>VLOOKUP(A2691, cpi!$A:$B, 2, FALSE)</f>
        <v>#N/A</v>
      </c>
      <c r="M2691" s="4" t="e">
        <f>VLOOKUP(A2691, stopy!$A:$B, 2, FALSE)</f>
        <v>#N/A</v>
      </c>
      <c r="N2691" t="e">
        <f>VLOOKUP(A2691, poleco!$A:$E, 2, FALSE)</f>
        <v>#N/A</v>
      </c>
      <c r="O2691" t="e">
        <f>VLOOKUP(A2691, poleco!$A:$E, 3, FALSE)</f>
        <v>#N/A</v>
      </c>
      <c r="P2691" t="e">
        <f>VLOOKUP(A2691, poleco!$A:$E, 4, FALSE)</f>
        <v>#N/A</v>
      </c>
      <c r="Q2691" t="e">
        <f>VLOOKUP(A2691, poleco!$A:$E, 5, FALSE)</f>
        <v>#N/A</v>
      </c>
      <c r="R2691" t="e">
        <f>VLOOKUP(A2691, eco!$A:$K, 2, FALSE)</f>
        <v>#N/A</v>
      </c>
      <c r="S2691" t="e">
        <f>VLOOKUP(A2691, eco!$A:$K, 3, FALSE)</f>
        <v>#N/A</v>
      </c>
      <c r="T2691" t="e">
        <f>VLOOKUP(A2691, eco!$A:$K, 4, FALSE)</f>
        <v>#N/A</v>
      </c>
      <c r="U2691" t="e">
        <f>VLOOKUP(A2691, eco!$A:$K, 5, FALSE)</f>
        <v>#N/A</v>
      </c>
      <c r="V2691" t="e">
        <f>VLOOKUP(A2691, eco!$A:$K, 6, FALSE)</f>
        <v>#N/A</v>
      </c>
      <c r="W2691" t="e">
        <f>VLOOKUP(A2691, eco!$A:$K, 7, FALSE)</f>
        <v>#N/A</v>
      </c>
      <c r="X2691" t="e">
        <f>VLOOKUP(A2691, eco!$A:$K, 8, FALSE)</f>
        <v>#N/A</v>
      </c>
      <c r="Y2691" t="e">
        <f>VLOOKUP(A2691, eco!$A:$K, 9, FALSE)</f>
        <v>#N/A</v>
      </c>
      <c r="Z2691" t="e">
        <f>VLOOKUP(A2691, eco!$A:$K, 10, FALSE)</f>
        <v>#N/A</v>
      </c>
      <c r="AA2691" t="e">
        <f>VLOOKUP(A2691, eco!$A:$K, 11, FALSE)</f>
        <v>#N/A</v>
      </c>
    </row>
    <row r="2692" spans="1:27">
      <c r="A2692" s="1">
        <v>42357</v>
      </c>
      <c r="B2692" t="e">
        <f>VLOOKUP(A2692, wig!$A:$G, 5, FALSE)</f>
        <v>#N/A</v>
      </c>
      <c r="C2692" t="e">
        <f>VLOOKUP(A2692, 'wig20'!$A:$F, 5, FALSE)</f>
        <v>#N/A</v>
      </c>
      <c r="D2692">
        <v>3.4958</v>
      </c>
      <c r="E2692">
        <v>4.1981000000000002</v>
      </c>
      <c r="F2692">
        <v>5.3045999999999998</v>
      </c>
      <c r="G2692">
        <v>3.3397999999999999</v>
      </c>
      <c r="L2692" t="e">
        <f>VLOOKUP(A2692, cpi!$A:$B, 2, FALSE)</f>
        <v>#N/A</v>
      </c>
      <c r="M2692" s="4" t="e">
        <f>VLOOKUP(A2692, stopy!$A:$B, 2, FALSE)</f>
        <v>#N/A</v>
      </c>
      <c r="N2692" t="e">
        <f>VLOOKUP(A2692, poleco!$A:$E, 2, FALSE)</f>
        <v>#N/A</v>
      </c>
      <c r="O2692" t="e">
        <f>VLOOKUP(A2692, poleco!$A:$E, 3, FALSE)</f>
        <v>#N/A</v>
      </c>
      <c r="P2692" t="e">
        <f>VLOOKUP(A2692, poleco!$A:$E, 4, FALSE)</f>
        <v>#N/A</v>
      </c>
      <c r="Q2692" t="e">
        <f>VLOOKUP(A2692, poleco!$A:$E, 5, FALSE)</f>
        <v>#N/A</v>
      </c>
      <c r="R2692" t="e">
        <f>VLOOKUP(A2692, eco!$A:$K, 2, FALSE)</f>
        <v>#N/A</v>
      </c>
      <c r="S2692" t="e">
        <f>VLOOKUP(A2692, eco!$A:$K, 3, FALSE)</f>
        <v>#N/A</v>
      </c>
      <c r="T2692" t="e">
        <f>VLOOKUP(A2692, eco!$A:$K, 4, FALSE)</f>
        <v>#N/A</v>
      </c>
      <c r="U2692" t="e">
        <f>VLOOKUP(A2692, eco!$A:$K, 5, FALSE)</f>
        <v>#N/A</v>
      </c>
      <c r="V2692" t="e">
        <f>VLOOKUP(A2692, eco!$A:$K, 6, FALSE)</f>
        <v>#N/A</v>
      </c>
      <c r="W2692" t="e">
        <f>VLOOKUP(A2692, eco!$A:$K, 7, FALSE)</f>
        <v>#N/A</v>
      </c>
      <c r="X2692" t="e">
        <f>VLOOKUP(A2692, eco!$A:$K, 8, FALSE)</f>
        <v>#N/A</v>
      </c>
      <c r="Y2692" t="e">
        <f>VLOOKUP(A2692, eco!$A:$K, 9, FALSE)</f>
        <v>#N/A</v>
      </c>
      <c r="Z2692" t="e">
        <f>VLOOKUP(A2692, eco!$A:$K, 10, FALSE)</f>
        <v>#N/A</v>
      </c>
      <c r="AA2692" t="e">
        <f>VLOOKUP(A2692, eco!$A:$K, 11, FALSE)</f>
        <v>#N/A</v>
      </c>
    </row>
    <row r="2693" spans="1:27">
      <c r="A2693" s="1">
        <v>42356</v>
      </c>
      <c r="B2693" t="str">
        <f>VLOOKUP(A2693, wig!$A:$G, 5, FALSE)</f>
        <v>46962.31</v>
      </c>
      <c r="C2693">
        <f>VLOOKUP(A2693, 'wig20'!$A:$F, 5, FALSE)</f>
        <v>1858.87</v>
      </c>
      <c r="D2693">
        <v>3.4839000000000002</v>
      </c>
      <c r="E2693">
        <v>4.1837999999999997</v>
      </c>
      <c r="F2693">
        <v>5.2755999999999998</v>
      </c>
      <c r="G2693">
        <v>3.3353000000000002</v>
      </c>
      <c r="L2693" t="e">
        <f>VLOOKUP(A2693, cpi!$A:$B, 2, FALSE)</f>
        <v>#N/A</v>
      </c>
      <c r="M2693" s="4" t="e">
        <f>VLOOKUP(A2693, stopy!$A:$B, 2, FALSE)</f>
        <v>#N/A</v>
      </c>
      <c r="N2693" t="e">
        <f>VLOOKUP(A2693, poleco!$A:$E, 2, FALSE)</f>
        <v>#N/A</v>
      </c>
      <c r="O2693" t="e">
        <f>VLOOKUP(A2693, poleco!$A:$E, 3, FALSE)</f>
        <v>#N/A</v>
      </c>
      <c r="P2693" t="e">
        <f>VLOOKUP(A2693, poleco!$A:$E, 4, FALSE)</f>
        <v>#N/A</v>
      </c>
      <c r="Q2693" t="e">
        <f>VLOOKUP(A2693, poleco!$A:$E, 5, FALSE)</f>
        <v>#N/A</v>
      </c>
      <c r="R2693" t="e">
        <f>VLOOKUP(A2693, eco!$A:$K, 2, FALSE)</f>
        <v>#N/A</v>
      </c>
      <c r="S2693" t="e">
        <f>VLOOKUP(A2693, eco!$A:$K, 3, FALSE)</f>
        <v>#N/A</v>
      </c>
      <c r="T2693" t="e">
        <f>VLOOKUP(A2693, eco!$A:$K, 4, FALSE)</f>
        <v>#N/A</v>
      </c>
      <c r="U2693" t="e">
        <f>VLOOKUP(A2693, eco!$A:$K, 5, FALSE)</f>
        <v>#N/A</v>
      </c>
      <c r="V2693" t="e">
        <f>VLOOKUP(A2693, eco!$A:$K, 6, FALSE)</f>
        <v>#N/A</v>
      </c>
      <c r="W2693" t="e">
        <f>VLOOKUP(A2693, eco!$A:$K, 7, FALSE)</f>
        <v>#N/A</v>
      </c>
      <c r="X2693" t="e">
        <f>VLOOKUP(A2693, eco!$A:$K, 8, FALSE)</f>
        <v>#N/A</v>
      </c>
      <c r="Y2693" t="e">
        <f>VLOOKUP(A2693, eco!$A:$K, 9, FALSE)</f>
        <v>#N/A</v>
      </c>
      <c r="Z2693" t="e">
        <f>VLOOKUP(A2693, eco!$A:$K, 10, FALSE)</f>
        <v>#N/A</v>
      </c>
      <c r="AA2693" t="e">
        <f>VLOOKUP(A2693, eco!$A:$K, 11, FALSE)</f>
        <v>#N/A</v>
      </c>
    </row>
    <row r="2694" spans="1:27">
      <c r="A2694" s="1">
        <v>42355</v>
      </c>
      <c r="B2694" t="str">
        <f>VLOOKUP(A2694, wig!$A:$G, 5, FALSE)</f>
        <v>46636.96</v>
      </c>
      <c r="C2694">
        <f>VLOOKUP(A2694, 'wig20'!$A:$F, 5, FALSE)</f>
        <v>1840.57</v>
      </c>
      <c r="D2694">
        <v>3.4910999999999999</v>
      </c>
      <c r="E2694">
        <v>4.1919000000000004</v>
      </c>
      <c r="F2694">
        <v>5.2827999999999999</v>
      </c>
      <c r="G2694">
        <v>3.3397000000000001</v>
      </c>
      <c r="L2694" t="e">
        <f>VLOOKUP(A2694, cpi!$A:$B, 2, FALSE)</f>
        <v>#N/A</v>
      </c>
      <c r="M2694" s="4" t="e">
        <f>VLOOKUP(A2694, stopy!$A:$B, 2, FALSE)</f>
        <v>#N/A</v>
      </c>
      <c r="N2694" t="e">
        <f>VLOOKUP(A2694, poleco!$A:$E, 2, FALSE)</f>
        <v>#N/A</v>
      </c>
      <c r="O2694" t="e">
        <f>VLOOKUP(A2694, poleco!$A:$E, 3, FALSE)</f>
        <v>#N/A</v>
      </c>
      <c r="P2694" t="e">
        <f>VLOOKUP(A2694, poleco!$A:$E, 4, FALSE)</f>
        <v>#N/A</v>
      </c>
      <c r="Q2694" t="e">
        <f>VLOOKUP(A2694, poleco!$A:$E, 5, FALSE)</f>
        <v>#N/A</v>
      </c>
      <c r="R2694" t="e">
        <f>VLOOKUP(A2694, eco!$A:$K, 2, FALSE)</f>
        <v>#N/A</v>
      </c>
      <c r="S2694" t="e">
        <f>VLOOKUP(A2694, eco!$A:$K, 3, FALSE)</f>
        <v>#N/A</v>
      </c>
      <c r="T2694" t="e">
        <f>VLOOKUP(A2694, eco!$A:$K, 4, FALSE)</f>
        <v>#N/A</v>
      </c>
      <c r="U2694" t="e">
        <f>VLOOKUP(A2694, eco!$A:$K, 5, FALSE)</f>
        <v>#N/A</v>
      </c>
      <c r="V2694" t="e">
        <f>VLOOKUP(A2694, eco!$A:$K, 6, FALSE)</f>
        <v>#N/A</v>
      </c>
      <c r="W2694" t="e">
        <f>VLOOKUP(A2694, eco!$A:$K, 7, FALSE)</f>
        <v>#N/A</v>
      </c>
      <c r="X2694" t="e">
        <f>VLOOKUP(A2694, eco!$A:$K, 8, FALSE)</f>
        <v>#N/A</v>
      </c>
      <c r="Y2694" t="e">
        <f>VLOOKUP(A2694, eco!$A:$K, 9, FALSE)</f>
        <v>#N/A</v>
      </c>
      <c r="Z2694" t="e">
        <f>VLOOKUP(A2694, eco!$A:$K, 10, FALSE)</f>
        <v>#N/A</v>
      </c>
      <c r="AA2694" t="e">
        <f>VLOOKUP(A2694, eco!$A:$K, 11, FALSE)</f>
        <v>#N/A</v>
      </c>
    </row>
    <row r="2695" spans="1:27">
      <c r="A2695" s="1">
        <v>42354</v>
      </c>
      <c r="B2695" t="str">
        <f>VLOOKUP(A2695, wig!$A:$G, 5, FALSE)</f>
        <v>45803.32</v>
      </c>
      <c r="C2695">
        <f>VLOOKUP(A2695, 'wig20'!$A:$F, 5, FALSE)</f>
        <v>1803.68</v>
      </c>
      <c r="D2695">
        <v>3.4592000000000001</v>
      </c>
      <c r="E2695">
        <v>4154</v>
      </c>
      <c r="F2695">
        <v>5.2321</v>
      </c>
      <c r="G2695">
        <v>3.3081</v>
      </c>
      <c r="L2695" t="e">
        <f>VLOOKUP(A2695, cpi!$A:$B, 2, FALSE)</f>
        <v>#N/A</v>
      </c>
      <c r="M2695" s="4" t="e">
        <f>VLOOKUP(A2695, stopy!$A:$B, 2, FALSE)</f>
        <v>#N/A</v>
      </c>
      <c r="N2695" t="e">
        <f>VLOOKUP(A2695, poleco!$A:$E, 2, FALSE)</f>
        <v>#N/A</v>
      </c>
      <c r="O2695" t="e">
        <f>VLOOKUP(A2695, poleco!$A:$E, 3, FALSE)</f>
        <v>#N/A</v>
      </c>
      <c r="P2695" t="e">
        <f>VLOOKUP(A2695, poleco!$A:$E, 4, FALSE)</f>
        <v>#N/A</v>
      </c>
      <c r="Q2695" t="e">
        <f>VLOOKUP(A2695, poleco!$A:$E, 5, FALSE)</f>
        <v>#N/A</v>
      </c>
      <c r="R2695" t="e">
        <f>VLOOKUP(A2695, eco!$A:$K, 2, FALSE)</f>
        <v>#N/A</v>
      </c>
      <c r="S2695" t="e">
        <f>VLOOKUP(A2695, eco!$A:$K, 3, FALSE)</f>
        <v>#N/A</v>
      </c>
      <c r="T2695" t="e">
        <f>VLOOKUP(A2695, eco!$A:$K, 4, FALSE)</f>
        <v>#N/A</v>
      </c>
      <c r="U2695" t="e">
        <f>VLOOKUP(A2695, eco!$A:$K, 5, FALSE)</f>
        <v>#N/A</v>
      </c>
      <c r="V2695" t="e">
        <f>VLOOKUP(A2695, eco!$A:$K, 6, FALSE)</f>
        <v>#N/A</v>
      </c>
      <c r="W2695" t="e">
        <f>VLOOKUP(A2695, eco!$A:$K, 7, FALSE)</f>
        <v>#N/A</v>
      </c>
      <c r="X2695" t="e">
        <f>VLOOKUP(A2695, eco!$A:$K, 8, FALSE)</f>
        <v>#N/A</v>
      </c>
      <c r="Y2695" t="e">
        <f>VLOOKUP(A2695, eco!$A:$K, 9, FALSE)</f>
        <v>#N/A</v>
      </c>
      <c r="Z2695" t="e">
        <f>VLOOKUP(A2695, eco!$A:$K, 10, FALSE)</f>
        <v>#N/A</v>
      </c>
      <c r="AA2695" t="e">
        <f>VLOOKUP(A2695, eco!$A:$K, 11, FALSE)</f>
        <v>#N/A</v>
      </c>
    </row>
    <row r="2696" spans="1:27">
      <c r="A2696" s="1">
        <v>42353</v>
      </c>
      <c r="B2696" t="str">
        <f>VLOOKUP(A2696, wig!$A:$G, 5, FALSE)</f>
        <v>45205.29</v>
      </c>
      <c r="C2696">
        <f>VLOOKUP(A2696, 'wig20'!$A:$F, 5, FALSE)</f>
        <v>1771.99</v>
      </c>
      <c r="D2696">
        <v>3.4091</v>
      </c>
      <c r="E2696">
        <v>4095</v>
      </c>
      <c r="F2696">
        <v>5.1558000000000002</v>
      </c>
      <c r="G2696">
        <v>3.2685</v>
      </c>
      <c r="L2696" t="e">
        <f>VLOOKUP(A2696, cpi!$A:$B, 2, FALSE)</f>
        <v>#N/A</v>
      </c>
      <c r="M2696" s="4" t="e">
        <f>VLOOKUP(A2696, stopy!$A:$B, 2, FALSE)</f>
        <v>#N/A</v>
      </c>
      <c r="N2696" t="e">
        <f>VLOOKUP(A2696, poleco!$A:$E, 2, FALSE)</f>
        <v>#N/A</v>
      </c>
      <c r="O2696" t="e">
        <f>VLOOKUP(A2696, poleco!$A:$E, 3, FALSE)</f>
        <v>#N/A</v>
      </c>
      <c r="P2696" t="e">
        <f>VLOOKUP(A2696, poleco!$A:$E, 4, FALSE)</f>
        <v>#N/A</v>
      </c>
      <c r="Q2696" t="e">
        <f>VLOOKUP(A2696, poleco!$A:$E, 5, FALSE)</f>
        <v>#N/A</v>
      </c>
      <c r="R2696" t="e">
        <f>VLOOKUP(A2696, eco!$A:$K, 2, FALSE)</f>
        <v>#N/A</v>
      </c>
      <c r="S2696" t="e">
        <f>VLOOKUP(A2696, eco!$A:$K, 3, FALSE)</f>
        <v>#N/A</v>
      </c>
      <c r="T2696" t="e">
        <f>VLOOKUP(A2696, eco!$A:$K, 4, FALSE)</f>
        <v>#N/A</v>
      </c>
      <c r="U2696" t="e">
        <f>VLOOKUP(A2696, eco!$A:$K, 5, FALSE)</f>
        <v>#N/A</v>
      </c>
      <c r="V2696" t="e">
        <f>VLOOKUP(A2696, eco!$A:$K, 6, FALSE)</f>
        <v>#N/A</v>
      </c>
      <c r="W2696" t="e">
        <f>VLOOKUP(A2696, eco!$A:$K, 7, FALSE)</f>
        <v>#N/A</v>
      </c>
      <c r="X2696" t="e">
        <f>VLOOKUP(A2696, eco!$A:$K, 8, FALSE)</f>
        <v>#N/A</v>
      </c>
      <c r="Y2696" t="e">
        <f>VLOOKUP(A2696, eco!$A:$K, 9, FALSE)</f>
        <v>#N/A</v>
      </c>
      <c r="Z2696" t="e">
        <f>VLOOKUP(A2696, eco!$A:$K, 10, FALSE)</f>
        <v>#N/A</v>
      </c>
      <c r="AA2696" t="e">
        <f>VLOOKUP(A2696, eco!$A:$K, 11, FALSE)</f>
        <v>#N/A</v>
      </c>
    </row>
    <row r="2697" spans="1:27">
      <c r="A2697" s="1">
        <v>42352</v>
      </c>
      <c r="B2697" t="str">
        <f>VLOOKUP(A2697, wig!$A:$G, 5, FALSE)</f>
        <v>44779.83</v>
      </c>
      <c r="C2697">
        <f>VLOOKUP(A2697, 'wig20'!$A:$F, 5, FALSE)</f>
        <v>1754.74</v>
      </c>
      <c r="D2697">
        <v>3.3959000000000001</v>
      </c>
      <c r="E2697">
        <v>4.0782999999999996</v>
      </c>
      <c r="F2697">
        <v>5.1523000000000003</v>
      </c>
      <c r="G2697">
        <v>3257</v>
      </c>
      <c r="L2697" t="e">
        <f>VLOOKUP(A2697, cpi!$A:$B, 2, FALSE)</f>
        <v>#N/A</v>
      </c>
      <c r="M2697" s="4" t="e">
        <f>VLOOKUP(A2697, stopy!$A:$B, 2, FALSE)</f>
        <v>#N/A</v>
      </c>
      <c r="N2697" t="e">
        <f>VLOOKUP(A2697, poleco!$A:$E, 2, FALSE)</f>
        <v>#N/A</v>
      </c>
      <c r="O2697" t="e">
        <f>VLOOKUP(A2697, poleco!$A:$E, 3, FALSE)</f>
        <v>#N/A</v>
      </c>
      <c r="P2697" t="e">
        <f>VLOOKUP(A2697, poleco!$A:$E, 4, FALSE)</f>
        <v>#N/A</v>
      </c>
      <c r="Q2697" t="e">
        <f>VLOOKUP(A2697, poleco!$A:$E, 5, FALSE)</f>
        <v>#N/A</v>
      </c>
      <c r="R2697" t="e">
        <f>VLOOKUP(A2697, eco!$A:$K, 2, FALSE)</f>
        <v>#N/A</v>
      </c>
      <c r="S2697" t="e">
        <f>VLOOKUP(A2697, eco!$A:$K, 3, FALSE)</f>
        <v>#N/A</v>
      </c>
      <c r="T2697" t="e">
        <f>VLOOKUP(A2697, eco!$A:$K, 4, FALSE)</f>
        <v>#N/A</v>
      </c>
      <c r="U2697" t="e">
        <f>VLOOKUP(A2697, eco!$A:$K, 5, FALSE)</f>
        <v>#N/A</v>
      </c>
      <c r="V2697" t="e">
        <f>VLOOKUP(A2697, eco!$A:$K, 6, FALSE)</f>
        <v>#N/A</v>
      </c>
      <c r="W2697" t="e">
        <f>VLOOKUP(A2697, eco!$A:$K, 7, FALSE)</f>
        <v>#N/A</v>
      </c>
      <c r="X2697" t="e">
        <f>VLOOKUP(A2697, eco!$A:$K, 8, FALSE)</f>
        <v>#N/A</v>
      </c>
      <c r="Y2697" t="e">
        <f>VLOOKUP(A2697, eco!$A:$K, 9, FALSE)</f>
        <v>#N/A</v>
      </c>
      <c r="Z2697" t="e">
        <f>VLOOKUP(A2697, eco!$A:$K, 10, FALSE)</f>
        <v>#N/A</v>
      </c>
      <c r="AA2697" t="e">
        <f>VLOOKUP(A2697, eco!$A:$K, 11, FALSE)</f>
        <v>#N/A</v>
      </c>
    </row>
    <row r="2698" spans="1:27">
      <c r="A2698" s="1">
        <v>42351</v>
      </c>
      <c r="B2698" t="e">
        <f>VLOOKUP(A2698, wig!$A:$G, 5, FALSE)</f>
        <v>#N/A</v>
      </c>
      <c r="C2698" t="e">
        <f>VLOOKUP(A2698, 'wig20'!$A:$F, 5, FALSE)</f>
        <v>#N/A</v>
      </c>
      <c r="D2698">
        <v>3.4146999999999998</v>
      </c>
      <c r="E2698">
        <v>4.1012000000000004</v>
      </c>
      <c r="F2698">
        <v>5.1783000000000001</v>
      </c>
      <c r="G2698">
        <v>3268</v>
      </c>
      <c r="L2698" t="e">
        <f>VLOOKUP(A2698, cpi!$A:$B, 2, FALSE)</f>
        <v>#N/A</v>
      </c>
      <c r="M2698" s="4" t="e">
        <f>VLOOKUP(A2698, stopy!$A:$B, 2, FALSE)</f>
        <v>#N/A</v>
      </c>
      <c r="N2698" t="e">
        <f>VLOOKUP(A2698, poleco!$A:$E, 2, FALSE)</f>
        <v>#N/A</v>
      </c>
      <c r="O2698" t="e">
        <f>VLOOKUP(A2698, poleco!$A:$E, 3, FALSE)</f>
        <v>#N/A</v>
      </c>
      <c r="P2698" t="e">
        <f>VLOOKUP(A2698, poleco!$A:$E, 4, FALSE)</f>
        <v>#N/A</v>
      </c>
      <c r="Q2698" t="e">
        <f>VLOOKUP(A2698, poleco!$A:$E, 5, FALSE)</f>
        <v>#N/A</v>
      </c>
      <c r="R2698" t="e">
        <f>VLOOKUP(A2698, eco!$A:$K, 2, FALSE)</f>
        <v>#N/A</v>
      </c>
      <c r="S2698" t="e">
        <f>VLOOKUP(A2698, eco!$A:$K, 3, FALSE)</f>
        <v>#N/A</v>
      </c>
      <c r="T2698" t="e">
        <f>VLOOKUP(A2698, eco!$A:$K, 4, FALSE)</f>
        <v>#N/A</v>
      </c>
      <c r="U2698" t="e">
        <f>VLOOKUP(A2698, eco!$A:$K, 5, FALSE)</f>
        <v>#N/A</v>
      </c>
      <c r="V2698" t="e">
        <f>VLOOKUP(A2698, eco!$A:$K, 6, FALSE)</f>
        <v>#N/A</v>
      </c>
      <c r="W2698" t="e">
        <f>VLOOKUP(A2698, eco!$A:$K, 7, FALSE)</f>
        <v>#N/A</v>
      </c>
      <c r="X2698" t="e">
        <f>VLOOKUP(A2698, eco!$A:$K, 8, FALSE)</f>
        <v>#N/A</v>
      </c>
      <c r="Y2698" t="e">
        <f>VLOOKUP(A2698, eco!$A:$K, 9, FALSE)</f>
        <v>#N/A</v>
      </c>
      <c r="Z2698" t="e">
        <f>VLOOKUP(A2698, eco!$A:$K, 10, FALSE)</f>
        <v>#N/A</v>
      </c>
      <c r="AA2698" t="e">
        <f>VLOOKUP(A2698, eco!$A:$K, 11, FALSE)</f>
        <v>#N/A</v>
      </c>
    </row>
    <row r="2699" spans="1:27">
      <c r="A2699" s="1">
        <v>42350</v>
      </c>
      <c r="B2699" t="e">
        <f>VLOOKUP(A2699, wig!$A:$G, 5, FALSE)</f>
        <v>#N/A</v>
      </c>
      <c r="C2699" t="e">
        <f>VLOOKUP(A2699, 'wig20'!$A:$F, 5, FALSE)</f>
        <v>#N/A</v>
      </c>
      <c r="D2699">
        <v>3.3938999999999999</v>
      </c>
      <c r="E2699">
        <v>4.0755999999999997</v>
      </c>
      <c r="F2699">
        <v>5.1619000000000002</v>
      </c>
      <c r="G2699">
        <v>3.2488000000000001</v>
      </c>
      <c r="L2699" t="e">
        <f>VLOOKUP(A2699, cpi!$A:$B, 2, FALSE)</f>
        <v>#N/A</v>
      </c>
      <c r="M2699" s="4" t="e">
        <f>VLOOKUP(A2699, stopy!$A:$B, 2, FALSE)</f>
        <v>#N/A</v>
      </c>
      <c r="N2699" t="e">
        <f>VLOOKUP(A2699, poleco!$A:$E, 2, FALSE)</f>
        <v>#N/A</v>
      </c>
      <c r="O2699" t="e">
        <f>VLOOKUP(A2699, poleco!$A:$E, 3, FALSE)</f>
        <v>#N/A</v>
      </c>
      <c r="P2699" t="e">
        <f>VLOOKUP(A2699, poleco!$A:$E, 4, FALSE)</f>
        <v>#N/A</v>
      </c>
      <c r="Q2699" t="e">
        <f>VLOOKUP(A2699, poleco!$A:$E, 5, FALSE)</f>
        <v>#N/A</v>
      </c>
      <c r="R2699" t="e">
        <f>VLOOKUP(A2699, eco!$A:$K, 2, FALSE)</f>
        <v>#N/A</v>
      </c>
      <c r="S2699" t="e">
        <f>VLOOKUP(A2699, eco!$A:$K, 3, FALSE)</f>
        <v>#N/A</v>
      </c>
      <c r="T2699" t="e">
        <f>VLOOKUP(A2699, eco!$A:$K, 4, FALSE)</f>
        <v>#N/A</v>
      </c>
      <c r="U2699" t="e">
        <f>VLOOKUP(A2699, eco!$A:$K, 5, FALSE)</f>
        <v>#N/A</v>
      </c>
      <c r="V2699" t="e">
        <f>VLOOKUP(A2699, eco!$A:$K, 6, FALSE)</f>
        <v>#N/A</v>
      </c>
      <c r="W2699" t="e">
        <f>VLOOKUP(A2699, eco!$A:$K, 7, FALSE)</f>
        <v>#N/A</v>
      </c>
      <c r="X2699" t="e">
        <f>VLOOKUP(A2699, eco!$A:$K, 8, FALSE)</f>
        <v>#N/A</v>
      </c>
      <c r="Y2699" t="e">
        <f>VLOOKUP(A2699, eco!$A:$K, 9, FALSE)</f>
        <v>#N/A</v>
      </c>
      <c r="Z2699" t="e">
        <f>VLOOKUP(A2699, eco!$A:$K, 10, FALSE)</f>
        <v>#N/A</v>
      </c>
      <c r="AA2699" t="e">
        <f>VLOOKUP(A2699, eco!$A:$K, 11, FALSE)</f>
        <v>#N/A</v>
      </c>
    </row>
    <row r="2700" spans="1:27">
      <c r="A2700" s="1">
        <v>42349</v>
      </c>
      <c r="B2700" t="str">
        <f>VLOOKUP(A2700, wig!$A:$G, 5, FALSE)</f>
        <v>45120.72</v>
      </c>
      <c r="C2700">
        <f>VLOOKUP(A2700, 'wig20'!$A:$F, 5, FALSE)</f>
        <v>1757.37</v>
      </c>
      <c r="D2700">
        <v>3.3908</v>
      </c>
      <c r="E2700">
        <v>4.0728999999999997</v>
      </c>
      <c r="F2700">
        <v>5.1608000000000001</v>
      </c>
      <c r="G2700">
        <v>3.2639</v>
      </c>
      <c r="L2700" t="e">
        <f>VLOOKUP(A2700, cpi!$A:$B, 2, FALSE)</f>
        <v>#N/A</v>
      </c>
      <c r="M2700" s="4" t="e">
        <f>VLOOKUP(A2700, stopy!$A:$B, 2, FALSE)</f>
        <v>#N/A</v>
      </c>
      <c r="N2700" t="e">
        <f>VLOOKUP(A2700, poleco!$A:$E, 2, FALSE)</f>
        <v>#N/A</v>
      </c>
      <c r="O2700" t="e">
        <f>VLOOKUP(A2700, poleco!$A:$E, 3, FALSE)</f>
        <v>#N/A</v>
      </c>
      <c r="P2700" t="e">
        <f>VLOOKUP(A2700, poleco!$A:$E, 4, FALSE)</f>
        <v>#N/A</v>
      </c>
      <c r="Q2700" t="e">
        <f>VLOOKUP(A2700, poleco!$A:$E, 5, FALSE)</f>
        <v>#N/A</v>
      </c>
      <c r="R2700" t="e">
        <f>VLOOKUP(A2700, eco!$A:$K, 2, FALSE)</f>
        <v>#N/A</v>
      </c>
      <c r="S2700" t="e">
        <f>VLOOKUP(A2700, eco!$A:$K, 3, FALSE)</f>
        <v>#N/A</v>
      </c>
      <c r="T2700" t="e">
        <f>VLOOKUP(A2700, eco!$A:$K, 4, FALSE)</f>
        <v>#N/A</v>
      </c>
      <c r="U2700" t="e">
        <f>VLOOKUP(A2700, eco!$A:$K, 5, FALSE)</f>
        <v>#N/A</v>
      </c>
      <c r="V2700" t="e">
        <f>VLOOKUP(A2700, eco!$A:$K, 6, FALSE)</f>
        <v>#N/A</v>
      </c>
      <c r="W2700" t="e">
        <f>VLOOKUP(A2700, eco!$A:$K, 7, FALSE)</f>
        <v>#N/A</v>
      </c>
      <c r="X2700" t="e">
        <f>VLOOKUP(A2700, eco!$A:$K, 8, FALSE)</f>
        <v>#N/A</v>
      </c>
      <c r="Y2700" t="e">
        <f>VLOOKUP(A2700, eco!$A:$K, 9, FALSE)</f>
        <v>#N/A</v>
      </c>
      <c r="Z2700" t="e">
        <f>VLOOKUP(A2700, eco!$A:$K, 10, FALSE)</f>
        <v>#N/A</v>
      </c>
      <c r="AA2700" t="e">
        <f>VLOOKUP(A2700, eco!$A:$K, 11, FALSE)</f>
        <v>#N/A</v>
      </c>
    </row>
    <row r="2701" spans="1:27">
      <c r="A2701" s="1">
        <v>42348</v>
      </c>
      <c r="B2701" t="str">
        <f>VLOOKUP(A2701, wig!$A:$G, 5, FALSE)</f>
        <v>46026.2</v>
      </c>
      <c r="C2701">
        <f>VLOOKUP(A2701, 'wig20'!$A:$F, 5, FALSE)</f>
        <v>1798.86</v>
      </c>
      <c r="D2701">
        <v>3.3874</v>
      </c>
      <c r="E2701">
        <v>4.0682999999999998</v>
      </c>
      <c r="F2701">
        <v>5.1696999999999997</v>
      </c>
      <c r="G2701">
        <v>3279</v>
      </c>
      <c r="L2701" t="e">
        <f>VLOOKUP(A2701, cpi!$A:$B, 2, FALSE)</f>
        <v>#N/A</v>
      </c>
      <c r="M2701" s="4" t="e">
        <f>VLOOKUP(A2701, stopy!$A:$B, 2, FALSE)</f>
        <v>#N/A</v>
      </c>
      <c r="N2701" t="e">
        <f>VLOOKUP(A2701, poleco!$A:$E, 2, FALSE)</f>
        <v>#N/A</v>
      </c>
      <c r="O2701" t="e">
        <f>VLOOKUP(A2701, poleco!$A:$E, 3, FALSE)</f>
        <v>#N/A</v>
      </c>
      <c r="P2701" t="e">
        <f>VLOOKUP(A2701, poleco!$A:$E, 4, FALSE)</f>
        <v>#N/A</v>
      </c>
      <c r="Q2701" t="e">
        <f>VLOOKUP(A2701, poleco!$A:$E, 5, FALSE)</f>
        <v>#N/A</v>
      </c>
      <c r="R2701" t="e">
        <f>VLOOKUP(A2701, eco!$A:$K, 2, FALSE)</f>
        <v>#N/A</v>
      </c>
      <c r="S2701" t="e">
        <f>VLOOKUP(A2701, eco!$A:$K, 3, FALSE)</f>
        <v>#N/A</v>
      </c>
      <c r="T2701" t="e">
        <f>VLOOKUP(A2701, eco!$A:$K, 4, FALSE)</f>
        <v>#N/A</v>
      </c>
      <c r="U2701" t="e">
        <f>VLOOKUP(A2701, eco!$A:$K, 5, FALSE)</f>
        <v>#N/A</v>
      </c>
      <c r="V2701" t="e">
        <f>VLOOKUP(A2701, eco!$A:$K, 6, FALSE)</f>
        <v>#N/A</v>
      </c>
      <c r="W2701" t="e">
        <f>VLOOKUP(A2701, eco!$A:$K, 7, FALSE)</f>
        <v>#N/A</v>
      </c>
      <c r="X2701" t="e">
        <f>VLOOKUP(A2701, eco!$A:$K, 8, FALSE)</f>
        <v>#N/A</v>
      </c>
      <c r="Y2701" t="e">
        <f>VLOOKUP(A2701, eco!$A:$K, 9, FALSE)</f>
        <v>#N/A</v>
      </c>
      <c r="Z2701" t="e">
        <f>VLOOKUP(A2701, eco!$A:$K, 10, FALSE)</f>
        <v>#N/A</v>
      </c>
      <c r="AA2701" t="e">
        <f>VLOOKUP(A2701, eco!$A:$K, 11, FALSE)</f>
        <v>#N/A</v>
      </c>
    </row>
    <row r="2702" spans="1:27">
      <c r="A2702" s="1">
        <v>42347</v>
      </c>
      <c r="B2702" t="str">
        <f>VLOOKUP(A2702, wig!$A:$G, 5, FALSE)</f>
        <v>45576.1</v>
      </c>
      <c r="C2702">
        <f>VLOOKUP(A2702, 'wig20'!$A:$F, 5, FALSE)</f>
        <v>1773.21</v>
      </c>
      <c r="D2702">
        <v>3.3871000000000002</v>
      </c>
      <c r="E2702">
        <v>4.0683999999999996</v>
      </c>
      <c r="F2702">
        <v>5.1753999999999998</v>
      </c>
      <c r="G2702">
        <v>3.2944</v>
      </c>
      <c r="L2702" t="e">
        <f>VLOOKUP(A2702, cpi!$A:$B, 2, FALSE)</f>
        <v>#N/A</v>
      </c>
      <c r="M2702" s="4" t="e">
        <f>VLOOKUP(A2702, stopy!$A:$B, 2, FALSE)</f>
        <v>#N/A</v>
      </c>
      <c r="N2702" t="e">
        <f>VLOOKUP(A2702, poleco!$A:$E, 2, FALSE)</f>
        <v>#N/A</v>
      </c>
      <c r="O2702" t="e">
        <f>VLOOKUP(A2702, poleco!$A:$E, 3, FALSE)</f>
        <v>#N/A</v>
      </c>
      <c r="P2702" t="e">
        <f>VLOOKUP(A2702, poleco!$A:$E, 4, FALSE)</f>
        <v>#N/A</v>
      </c>
      <c r="Q2702" t="e">
        <f>VLOOKUP(A2702, poleco!$A:$E, 5, FALSE)</f>
        <v>#N/A</v>
      </c>
      <c r="R2702" t="e">
        <f>VLOOKUP(A2702, eco!$A:$K, 2, FALSE)</f>
        <v>#N/A</v>
      </c>
      <c r="S2702" t="e">
        <f>VLOOKUP(A2702, eco!$A:$K, 3, FALSE)</f>
        <v>#N/A</v>
      </c>
      <c r="T2702" t="e">
        <f>VLOOKUP(A2702, eco!$A:$K, 4, FALSE)</f>
        <v>#N/A</v>
      </c>
      <c r="U2702" t="e">
        <f>VLOOKUP(A2702, eco!$A:$K, 5, FALSE)</f>
        <v>#N/A</v>
      </c>
      <c r="V2702" t="e">
        <f>VLOOKUP(A2702, eco!$A:$K, 6, FALSE)</f>
        <v>#N/A</v>
      </c>
      <c r="W2702" t="e">
        <f>VLOOKUP(A2702, eco!$A:$K, 7, FALSE)</f>
        <v>#N/A</v>
      </c>
      <c r="X2702" t="e">
        <f>VLOOKUP(A2702, eco!$A:$K, 8, FALSE)</f>
        <v>#N/A</v>
      </c>
      <c r="Y2702" t="e">
        <f>VLOOKUP(A2702, eco!$A:$K, 9, FALSE)</f>
        <v>#N/A</v>
      </c>
      <c r="Z2702" t="e">
        <f>VLOOKUP(A2702, eco!$A:$K, 10, FALSE)</f>
        <v>#N/A</v>
      </c>
      <c r="AA2702" t="e">
        <f>VLOOKUP(A2702, eco!$A:$K, 11, FALSE)</f>
        <v>#N/A</v>
      </c>
    </row>
    <row r="2703" spans="1:27">
      <c r="A2703" s="1">
        <v>42346</v>
      </c>
      <c r="B2703" t="str">
        <f>VLOOKUP(A2703, wig!$A:$G, 5, FALSE)</f>
        <v>46539.61</v>
      </c>
      <c r="C2703">
        <f>VLOOKUP(A2703, 'wig20'!$A:$F, 5, FALSE)</f>
        <v>1814.88</v>
      </c>
      <c r="D2703">
        <v>3.3868</v>
      </c>
      <c r="E2703">
        <v>4068</v>
      </c>
      <c r="F2703">
        <v>5.1687000000000003</v>
      </c>
      <c r="G2703">
        <v>3.2886000000000002</v>
      </c>
      <c r="L2703" t="e">
        <f>VLOOKUP(A2703, cpi!$A:$B, 2, FALSE)</f>
        <v>#N/A</v>
      </c>
      <c r="M2703" s="4" t="e">
        <f>VLOOKUP(A2703, stopy!$A:$B, 2, FALSE)</f>
        <v>#N/A</v>
      </c>
      <c r="N2703" t="e">
        <f>VLOOKUP(A2703, poleco!$A:$E, 2, FALSE)</f>
        <v>#N/A</v>
      </c>
      <c r="O2703" t="e">
        <f>VLOOKUP(A2703, poleco!$A:$E, 3, FALSE)</f>
        <v>#N/A</v>
      </c>
      <c r="P2703" t="e">
        <f>VLOOKUP(A2703, poleco!$A:$E, 4, FALSE)</f>
        <v>#N/A</v>
      </c>
      <c r="Q2703" t="e">
        <f>VLOOKUP(A2703, poleco!$A:$E, 5, FALSE)</f>
        <v>#N/A</v>
      </c>
      <c r="R2703" t="e">
        <f>VLOOKUP(A2703, eco!$A:$K, 2, FALSE)</f>
        <v>#N/A</v>
      </c>
      <c r="S2703" t="e">
        <f>VLOOKUP(A2703, eco!$A:$K, 3, FALSE)</f>
        <v>#N/A</v>
      </c>
      <c r="T2703" t="e">
        <f>VLOOKUP(A2703, eco!$A:$K, 4, FALSE)</f>
        <v>#N/A</v>
      </c>
      <c r="U2703" t="e">
        <f>VLOOKUP(A2703, eco!$A:$K, 5, FALSE)</f>
        <v>#N/A</v>
      </c>
      <c r="V2703" t="e">
        <f>VLOOKUP(A2703, eco!$A:$K, 6, FALSE)</f>
        <v>#N/A</v>
      </c>
      <c r="W2703" t="e">
        <f>VLOOKUP(A2703, eco!$A:$K, 7, FALSE)</f>
        <v>#N/A</v>
      </c>
      <c r="X2703" t="e">
        <f>VLOOKUP(A2703, eco!$A:$K, 8, FALSE)</f>
        <v>#N/A</v>
      </c>
      <c r="Y2703" t="e">
        <f>VLOOKUP(A2703, eco!$A:$K, 9, FALSE)</f>
        <v>#N/A</v>
      </c>
      <c r="Z2703" t="e">
        <f>VLOOKUP(A2703, eco!$A:$K, 10, FALSE)</f>
        <v>#N/A</v>
      </c>
      <c r="AA2703" t="e">
        <f>VLOOKUP(A2703, eco!$A:$K, 11, FALSE)</f>
        <v>#N/A</v>
      </c>
    </row>
    <row r="2704" spans="1:27">
      <c r="A2704" s="1">
        <v>42345</v>
      </c>
      <c r="B2704" t="str">
        <f>VLOOKUP(A2704, wig!$A:$G, 5, FALSE)</f>
        <v>47497.68</v>
      </c>
      <c r="C2704">
        <f>VLOOKUP(A2704, 'wig20'!$A:$F, 5, FALSE)</f>
        <v>1864.92</v>
      </c>
      <c r="D2704">
        <v>3.3997999999999999</v>
      </c>
      <c r="E2704">
        <v>4082</v>
      </c>
      <c r="F2704">
        <v>5.2215999999999996</v>
      </c>
      <c r="G2704">
        <v>3.3252999999999999</v>
      </c>
      <c r="L2704" t="e">
        <f>VLOOKUP(A2704, cpi!$A:$B, 2, FALSE)</f>
        <v>#N/A</v>
      </c>
      <c r="M2704" s="4" t="e">
        <f>VLOOKUP(A2704, stopy!$A:$B, 2, FALSE)</f>
        <v>#N/A</v>
      </c>
      <c r="N2704" t="e">
        <f>VLOOKUP(A2704, poleco!$A:$E, 2, FALSE)</f>
        <v>#N/A</v>
      </c>
      <c r="O2704" t="e">
        <f>VLOOKUP(A2704, poleco!$A:$E, 3, FALSE)</f>
        <v>#N/A</v>
      </c>
      <c r="P2704" t="e">
        <f>VLOOKUP(A2704, poleco!$A:$E, 4, FALSE)</f>
        <v>#N/A</v>
      </c>
      <c r="Q2704" t="e">
        <f>VLOOKUP(A2704, poleco!$A:$E, 5, FALSE)</f>
        <v>#N/A</v>
      </c>
      <c r="R2704" t="e">
        <f>VLOOKUP(A2704, eco!$A:$K, 2, FALSE)</f>
        <v>#N/A</v>
      </c>
      <c r="S2704" t="e">
        <f>VLOOKUP(A2704, eco!$A:$K, 3, FALSE)</f>
        <v>#N/A</v>
      </c>
      <c r="T2704" t="e">
        <f>VLOOKUP(A2704, eco!$A:$K, 4, FALSE)</f>
        <v>#N/A</v>
      </c>
      <c r="U2704" t="e">
        <f>VLOOKUP(A2704, eco!$A:$K, 5, FALSE)</f>
        <v>#N/A</v>
      </c>
      <c r="V2704" t="e">
        <f>VLOOKUP(A2704, eco!$A:$K, 6, FALSE)</f>
        <v>#N/A</v>
      </c>
      <c r="W2704" t="e">
        <f>VLOOKUP(A2704, eco!$A:$K, 7, FALSE)</f>
        <v>#N/A</v>
      </c>
      <c r="X2704" t="e">
        <f>VLOOKUP(A2704, eco!$A:$K, 8, FALSE)</f>
        <v>#N/A</v>
      </c>
      <c r="Y2704" t="e">
        <f>VLOOKUP(A2704, eco!$A:$K, 9, FALSE)</f>
        <v>#N/A</v>
      </c>
      <c r="Z2704" t="e">
        <f>VLOOKUP(A2704, eco!$A:$K, 10, FALSE)</f>
        <v>#N/A</v>
      </c>
      <c r="AA2704" t="e">
        <f>VLOOKUP(A2704, eco!$A:$K, 11, FALSE)</f>
        <v>#N/A</v>
      </c>
    </row>
    <row r="2705" spans="1:27">
      <c r="A2705" s="1">
        <v>42344</v>
      </c>
      <c r="B2705" t="e">
        <f>VLOOKUP(A2705, wig!$A:$G, 5, FALSE)</f>
        <v>#N/A</v>
      </c>
      <c r="C2705" t="e">
        <f>VLOOKUP(A2705, 'wig20'!$A:$F, 5, FALSE)</f>
        <v>#N/A</v>
      </c>
      <c r="D2705">
        <v>3.4047999999999998</v>
      </c>
      <c r="E2705">
        <v>4.0888</v>
      </c>
      <c r="F2705">
        <v>5.1868999999999996</v>
      </c>
      <c r="G2705">
        <v>3.3058999999999998</v>
      </c>
      <c r="L2705" t="e">
        <f>VLOOKUP(A2705, cpi!$A:$B, 2, FALSE)</f>
        <v>#N/A</v>
      </c>
      <c r="M2705" s="4" t="e">
        <f>VLOOKUP(A2705, stopy!$A:$B, 2, FALSE)</f>
        <v>#N/A</v>
      </c>
      <c r="N2705" t="e">
        <f>VLOOKUP(A2705, poleco!$A:$E, 2, FALSE)</f>
        <v>#N/A</v>
      </c>
      <c r="O2705" t="e">
        <f>VLOOKUP(A2705, poleco!$A:$E, 3, FALSE)</f>
        <v>#N/A</v>
      </c>
      <c r="P2705" t="e">
        <f>VLOOKUP(A2705, poleco!$A:$E, 4, FALSE)</f>
        <v>#N/A</v>
      </c>
      <c r="Q2705" t="e">
        <f>VLOOKUP(A2705, poleco!$A:$E, 5, FALSE)</f>
        <v>#N/A</v>
      </c>
      <c r="R2705" t="e">
        <f>VLOOKUP(A2705, eco!$A:$K, 2, FALSE)</f>
        <v>#N/A</v>
      </c>
      <c r="S2705" t="e">
        <f>VLOOKUP(A2705, eco!$A:$K, 3, FALSE)</f>
        <v>#N/A</v>
      </c>
      <c r="T2705" t="e">
        <f>VLOOKUP(A2705, eco!$A:$K, 4, FALSE)</f>
        <v>#N/A</v>
      </c>
      <c r="U2705" t="e">
        <f>VLOOKUP(A2705, eco!$A:$K, 5, FALSE)</f>
        <v>#N/A</v>
      </c>
      <c r="V2705" t="e">
        <f>VLOOKUP(A2705, eco!$A:$K, 6, FALSE)</f>
        <v>#N/A</v>
      </c>
      <c r="W2705" t="e">
        <f>VLOOKUP(A2705, eco!$A:$K, 7, FALSE)</f>
        <v>#N/A</v>
      </c>
      <c r="X2705" t="e">
        <f>VLOOKUP(A2705, eco!$A:$K, 8, FALSE)</f>
        <v>#N/A</v>
      </c>
      <c r="Y2705" t="e">
        <f>VLOOKUP(A2705, eco!$A:$K, 9, FALSE)</f>
        <v>#N/A</v>
      </c>
      <c r="Z2705" t="e">
        <f>VLOOKUP(A2705, eco!$A:$K, 10, FALSE)</f>
        <v>#N/A</v>
      </c>
      <c r="AA2705" t="e">
        <f>VLOOKUP(A2705, eco!$A:$K, 11, FALSE)</f>
        <v>#N/A</v>
      </c>
    </row>
    <row r="2706" spans="1:27">
      <c r="A2706" s="1">
        <v>42343</v>
      </c>
      <c r="B2706" t="e">
        <f>VLOOKUP(A2706, wig!$A:$G, 5, FALSE)</f>
        <v>#N/A</v>
      </c>
      <c r="C2706" t="e">
        <f>VLOOKUP(A2706, 'wig20'!$A:$F, 5, FALSE)</f>
        <v>#N/A</v>
      </c>
      <c r="D2706">
        <v>3.3988999999999998</v>
      </c>
      <c r="E2706">
        <v>4.0823</v>
      </c>
      <c r="F2706">
        <v>5.2016999999999998</v>
      </c>
      <c r="G2706">
        <v>3.3201999999999998</v>
      </c>
      <c r="L2706" t="e">
        <f>VLOOKUP(A2706, cpi!$A:$B, 2, FALSE)</f>
        <v>#N/A</v>
      </c>
      <c r="M2706" s="4" t="e">
        <f>VLOOKUP(A2706, stopy!$A:$B, 2, FALSE)</f>
        <v>#N/A</v>
      </c>
      <c r="N2706" t="e">
        <f>VLOOKUP(A2706, poleco!$A:$E, 2, FALSE)</f>
        <v>#N/A</v>
      </c>
      <c r="O2706" t="e">
        <f>VLOOKUP(A2706, poleco!$A:$E, 3, FALSE)</f>
        <v>#N/A</v>
      </c>
      <c r="P2706" t="e">
        <f>VLOOKUP(A2706, poleco!$A:$E, 4, FALSE)</f>
        <v>#N/A</v>
      </c>
      <c r="Q2706" t="e">
        <f>VLOOKUP(A2706, poleco!$A:$E, 5, FALSE)</f>
        <v>#N/A</v>
      </c>
      <c r="R2706" t="e">
        <f>VLOOKUP(A2706, eco!$A:$K, 2, FALSE)</f>
        <v>#N/A</v>
      </c>
      <c r="S2706" t="e">
        <f>VLOOKUP(A2706, eco!$A:$K, 3, FALSE)</f>
        <v>#N/A</v>
      </c>
      <c r="T2706" t="e">
        <f>VLOOKUP(A2706, eco!$A:$K, 4, FALSE)</f>
        <v>#N/A</v>
      </c>
      <c r="U2706" t="e">
        <f>VLOOKUP(A2706, eco!$A:$K, 5, FALSE)</f>
        <v>#N/A</v>
      </c>
      <c r="V2706" t="e">
        <f>VLOOKUP(A2706, eco!$A:$K, 6, FALSE)</f>
        <v>#N/A</v>
      </c>
      <c r="W2706" t="e">
        <f>VLOOKUP(A2706, eco!$A:$K, 7, FALSE)</f>
        <v>#N/A</v>
      </c>
      <c r="X2706" t="e">
        <f>VLOOKUP(A2706, eco!$A:$K, 8, FALSE)</f>
        <v>#N/A</v>
      </c>
      <c r="Y2706" t="e">
        <f>VLOOKUP(A2706, eco!$A:$K, 9, FALSE)</f>
        <v>#N/A</v>
      </c>
      <c r="Z2706" t="e">
        <f>VLOOKUP(A2706, eco!$A:$K, 10, FALSE)</f>
        <v>#N/A</v>
      </c>
      <c r="AA2706" t="e">
        <f>VLOOKUP(A2706, eco!$A:$K, 11, FALSE)</f>
        <v>#N/A</v>
      </c>
    </row>
    <row r="2707" spans="1:27">
      <c r="A2707" s="1">
        <v>42342</v>
      </c>
      <c r="B2707" t="str">
        <f>VLOOKUP(A2707, wig!$A:$G, 5, FALSE)</f>
        <v>47491.32</v>
      </c>
      <c r="C2707">
        <f>VLOOKUP(A2707, 'wig20'!$A:$F, 5, FALSE)</f>
        <v>1868.24</v>
      </c>
      <c r="D2707">
        <v>3.3948999999999998</v>
      </c>
      <c r="E2707">
        <v>4.0770999999999997</v>
      </c>
      <c r="F2707">
        <v>5.1786000000000003</v>
      </c>
      <c r="G2707">
        <v>3.3195000000000001</v>
      </c>
      <c r="L2707" t="e">
        <f>VLOOKUP(A2707, cpi!$A:$B, 2, FALSE)</f>
        <v>#N/A</v>
      </c>
      <c r="M2707" s="4" t="e">
        <f>VLOOKUP(A2707, stopy!$A:$B, 2, FALSE)</f>
        <v>#N/A</v>
      </c>
      <c r="N2707" t="e">
        <f>VLOOKUP(A2707, poleco!$A:$E, 2, FALSE)</f>
        <v>#N/A</v>
      </c>
      <c r="O2707" t="e">
        <f>VLOOKUP(A2707, poleco!$A:$E, 3, FALSE)</f>
        <v>#N/A</v>
      </c>
      <c r="P2707" t="e">
        <f>VLOOKUP(A2707, poleco!$A:$E, 4, FALSE)</f>
        <v>#N/A</v>
      </c>
      <c r="Q2707" t="e">
        <f>VLOOKUP(A2707, poleco!$A:$E, 5, FALSE)</f>
        <v>#N/A</v>
      </c>
      <c r="R2707" t="e">
        <f>VLOOKUP(A2707, eco!$A:$K, 2, FALSE)</f>
        <v>#N/A</v>
      </c>
      <c r="S2707" t="e">
        <f>VLOOKUP(A2707, eco!$A:$K, 3, FALSE)</f>
        <v>#N/A</v>
      </c>
      <c r="T2707" t="e">
        <f>VLOOKUP(A2707, eco!$A:$K, 4, FALSE)</f>
        <v>#N/A</v>
      </c>
      <c r="U2707" t="e">
        <f>VLOOKUP(A2707, eco!$A:$K, 5, FALSE)</f>
        <v>#N/A</v>
      </c>
      <c r="V2707" t="e">
        <f>VLOOKUP(A2707, eco!$A:$K, 6, FALSE)</f>
        <v>#N/A</v>
      </c>
      <c r="W2707" t="e">
        <f>VLOOKUP(A2707, eco!$A:$K, 7, FALSE)</f>
        <v>#N/A</v>
      </c>
      <c r="X2707" t="e">
        <f>VLOOKUP(A2707, eco!$A:$K, 8, FALSE)</f>
        <v>#N/A</v>
      </c>
      <c r="Y2707" t="e">
        <f>VLOOKUP(A2707, eco!$A:$K, 9, FALSE)</f>
        <v>#N/A</v>
      </c>
      <c r="Z2707" t="e">
        <f>VLOOKUP(A2707, eco!$A:$K, 10, FALSE)</f>
        <v>#N/A</v>
      </c>
      <c r="AA2707" t="e">
        <f>VLOOKUP(A2707, eco!$A:$K, 11, FALSE)</f>
        <v>#N/A</v>
      </c>
    </row>
    <row r="2708" spans="1:27">
      <c r="A2708" s="1">
        <v>42341</v>
      </c>
      <c r="B2708" t="str">
        <f>VLOOKUP(A2708, wig!$A:$G, 5, FALSE)</f>
        <v>47646.65</v>
      </c>
      <c r="C2708">
        <f>VLOOKUP(A2708, 'wig20'!$A:$F, 5, FALSE)</f>
        <v>1867.96</v>
      </c>
      <c r="D2708">
        <v>3.3816000000000002</v>
      </c>
      <c r="E2708">
        <v>4.0614999999999997</v>
      </c>
      <c r="F2708">
        <v>5.1509</v>
      </c>
      <c r="G2708">
        <v>3.2915000000000001</v>
      </c>
      <c r="L2708" t="e">
        <f>VLOOKUP(A2708, cpi!$A:$B, 2, FALSE)</f>
        <v>#N/A</v>
      </c>
      <c r="M2708" s="4" t="e">
        <f>VLOOKUP(A2708, stopy!$A:$B, 2, FALSE)</f>
        <v>#N/A</v>
      </c>
      <c r="N2708" t="e">
        <f>VLOOKUP(A2708, poleco!$A:$E, 2, FALSE)</f>
        <v>#N/A</v>
      </c>
      <c r="O2708" t="e">
        <f>VLOOKUP(A2708, poleco!$A:$E, 3, FALSE)</f>
        <v>#N/A</v>
      </c>
      <c r="P2708" t="e">
        <f>VLOOKUP(A2708, poleco!$A:$E, 4, FALSE)</f>
        <v>#N/A</v>
      </c>
      <c r="Q2708" t="e">
        <f>VLOOKUP(A2708, poleco!$A:$E, 5, FALSE)</f>
        <v>#N/A</v>
      </c>
      <c r="R2708" t="e">
        <f>VLOOKUP(A2708, eco!$A:$K, 2, FALSE)</f>
        <v>#N/A</v>
      </c>
      <c r="S2708" t="e">
        <f>VLOOKUP(A2708, eco!$A:$K, 3, FALSE)</f>
        <v>#N/A</v>
      </c>
      <c r="T2708" t="e">
        <f>VLOOKUP(A2708, eco!$A:$K, 4, FALSE)</f>
        <v>#N/A</v>
      </c>
      <c r="U2708" t="e">
        <f>VLOOKUP(A2708, eco!$A:$K, 5, FALSE)</f>
        <v>#N/A</v>
      </c>
      <c r="V2708" t="e">
        <f>VLOOKUP(A2708, eco!$A:$K, 6, FALSE)</f>
        <v>#N/A</v>
      </c>
      <c r="W2708" t="e">
        <f>VLOOKUP(A2708, eco!$A:$K, 7, FALSE)</f>
        <v>#N/A</v>
      </c>
      <c r="X2708" t="e">
        <f>VLOOKUP(A2708, eco!$A:$K, 8, FALSE)</f>
        <v>#N/A</v>
      </c>
      <c r="Y2708" t="e">
        <f>VLOOKUP(A2708, eco!$A:$K, 9, FALSE)</f>
        <v>#N/A</v>
      </c>
      <c r="Z2708" t="e">
        <f>VLOOKUP(A2708, eco!$A:$K, 10, FALSE)</f>
        <v>#N/A</v>
      </c>
      <c r="AA2708" t="e">
        <f>VLOOKUP(A2708, eco!$A:$K, 11, FALSE)</f>
        <v>#N/A</v>
      </c>
    </row>
    <row r="2709" spans="1:27">
      <c r="A2709" s="1">
        <v>42340</v>
      </c>
      <c r="B2709" t="str">
        <f>VLOOKUP(A2709, wig!$A:$G, 5, FALSE)</f>
        <v>47958.67</v>
      </c>
      <c r="C2709">
        <f>VLOOKUP(A2709, 'wig20'!$A:$F, 5, FALSE)</f>
        <v>1886.5</v>
      </c>
      <c r="D2709">
        <v>3.4074</v>
      </c>
      <c r="E2709">
        <v>4.0918000000000001</v>
      </c>
      <c r="F2709">
        <v>5.1508000000000003</v>
      </c>
      <c r="G2709">
        <v>3304</v>
      </c>
      <c r="L2709" t="e">
        <f>VLOOKUP(A2709, cpi!$A:$B, 2, FALSE)</f>
        <v>#N/A</v>
      </c>
      <c r="M2709" s="4" t="e">
        <f>VLOOKUP(A2709, stopy!$A:$B, 2, FALSE)</f>
        <v>#N/A</v>
      </c>
      <c r="N2709" t="e">
        <f>VLOOKUP(A2709, poleco!$A:$E, 2, FALSE)</f>
        <v>#N/A</v>
      </c>
      <c r="O2709" t="e">
        <f>VLOOKUP(A2709, poleco!$A:$E, 3, FALSE)</f>
        <v>#N/A</v>
      </c>
      <c r="P2709" t="e">
        <f>VLOOKUP(A2709, poleco!$A:$E, 4, FALSE)</f>
        <v>#N/A</v>
      </c>
      <c r="Q2709" t="e">
        <f>VLOOKUP(A2709, poleco!$A:$E, 5, FALSE)</f>
        <v>#N/A</v>
      </c>
      <c r="R2709" t="e">
        <f>VLOOKUP(A2709, eco!$A:$K, 2, FALSE)</f>
        <v>#N/A</v>
      </c>
      <c r="S2709" t="e">
        <f>VLOOKUP(A2709, eco!$A:$K, 3, FALSE)</f>
        <v>#N/A</v>
      </c>
      <c r="T2709" t="e">
        <f>VLOOKUP(A2709, eco!$A:$K, 4, FALSE)</f>
        <v>#N/A</v>
      </c>
      <c r="U2709" t="e">
        <f>VLOOKUP(A2709, eco!$A:$K, 5, FALSE)</f>
        <v>#N/A</v>
      </c>
      <c r="V2709" t="e">
        <f>VLOOKUP(A2709, eco!$A:$K, 6, FALSE)</f>
        <v>#N/A</v>
      </c>
      <c r="W2709" t="e">
        <f>VLOOKUP(A2709, eco!$A:$K, 7, FALSE)</f>
        <v>#N/A</v>
      </c>
      <c r="X2709" t="e">
        <f>VLOOKUP(A2709, eco!$A:$K, 8, FALSE)</f>
        <v>#N/A</v>
      </c>
      <c r="Y2709" t="e">
        <f>VLOOKUP(A2709, eco!$A:$K, 9, FALSE)</f>
        <v>#N/A</v>
      </c>
      <c r="Z2709" t="e">
        <f>VLOOKUP(A2709, eco!$A:$K, 10, FALSE)</f>
        <v>#N/A</v>
      </c>
      <c r="AA2709" t="e">
        <f>VLOOKUP(A2709, eco!$A:$K, 11, FALSE)</f>
        <v>#N/A</v>
      </c>
    </row>
    <row r="2710" spans="1:27">
      <c r="A2710" s="1">
        <v>42339</v>
      </c>
      <c r="B2710" t="str">
        <f>VLOOKUP(A2710, wig!$A:$G, 5, FALSE)</f>
        <v>48789.53</v>
      </c>
      <c r="C2710">
        <f>VLOOKUP(A2710, 'wig20'!$A:$F, 5, FALSE)</f>
        <v>1923.94</v>
      </c>
      <c r="D2710">
        <v>3.3675000000000002</v>
      </c>
      <c r="E2710">
        <v>4.0465</v>
      </c>
      <c r="F2710">
        <v>5.0906000000000002</v>
      </c>
      <c r="G2710">
        <v>3.2606000000000002</v>
      </c>
      <c r="L2710">
        <f>VLOOKUP(A2710, cpi!$A:$B, 2, FALSE)</f>
        <v>0.3</v>
      </c>
      <c r="M2710" s="4" t="e">
        <f>VLOOKUP(A2710, stopy!$A:$B, 2, FALSE)</f>
        <v>#N/A</v>
      </c>
      <c r="N2710" t="e">
        <f>VLOOKUP(A2710, poleco!$A:$E, 2, FALSE)</f>
        <v>#N/A</v>
      </c>
      <c r="O2710" t="e">
        <f>VLOOKUP(A2710, poleco!$A:$E, 3, FALSE)</f>
        <v>#N/A</v>
      </c>
      <c r="P2710" t="e">
        <f>VLOOKUP(A2710, poleco!$A:$E, 4, FALSE)</f>
        <v>#N/A</v>
      </c>
      <c r="Q2710" t="e">
        <f>VLOOKUP(A2710, poleco!$A:$E, 5, FALSE)</f>
        <v>#N/A</v>
      </c>
      <c r="R2710" t="e">
        <f>VLOOKUP(A2710, eco!$A:$K, 2, FALSE)</f>
        <v>#N/A</v>
      </c>
      <c r="S2710" t="e">
        <f>VLOOKUP(A2710, eco!$A:$K, 3, FALSE)</f>
        <v>#N/A</v>
      </c>
      <c r="T2710" t="e">
        <f>VLOOKUP(A2710, eco!$A:$K, 4, FALSE)</f>
        <v>#N/A</v>
      </c>
      <c r="U2710" t="e">
        <f>VLOOKUP(A2710, eco!$A:$K, 5, FALSE)</f>
        <v>#N/A</v>
      </c>
      <c r="V2710" t="e">
        <f>VLOOKUP(A2710, eco!$A:$K, 6, FALSE)</f>
        <v>#N/A</v>
      </c>
      <c r="W2710" t="e">
        <f>VLOOKUP(A2710, eco!$A:$K, 7, FALSE)</f>
        <v>#N/A</v>
      </c>
      <c r="X2710" t="e">
        <f>VLOOKUP(A2710, eco!$A:$K, 8, FALSE)</f>
        <v>#N/A</v>
      </c>
      <c r="Y2710" t="e">
        <f>VLOOKUP(A2710, eco!$A:$K, 9, FALSE)</f>
        <v>#N/A</v>
      </c>
      <c r="Z2710" t="e">
        <f>VLOOKUP(A2710, eco!$A:$K, 10, FALSE)</f>
        <v>#N/A</v>
      </c>
      <c r="AA2710" t="e">
        <f>VLOOKUP(A2710, eco!$A:$K, 11, FALSE)</f>
        <v>#N/A</v>
      </c>
    </row>
    <row r="2711" spans="1:27">
      <c r="A2711" s="1">
        <v>42338</v>
      </c>
      <c r="B2711" t="str">
        <f>VLOOKUP(A2711, wig!$A:$G, 5, FALSE)</f>
        <v>48924.69</v>
      </c>
      <c r="C2711">
        <f>VLOOKUP(A2711, 'wig20'!$A:$F, 5, FALSE)</f>
        <v>1925.72</v>
      </c>
      <c r="D2711">
        <v>3.3708999999999998</v>
      </c>
      <c r="E2711">
        <v>4.0486000000000004</v>
      </c>
      <c r="F2711">
        <v>5.1016000000000004</v>
      </c>
      <c r="G2711">
        <v>3.2751999999999999</v>
      </c>
      <c r="L2711" t="e">
        <f>VLOOKUP(A2711, cpi!$A:$B, 2, FALSE)</f>
        <v>#N/A</v>
      </c>
      <c r="M2711" s="4" t="e">
        <f>VLOOKUP(A2711, stopy!$A:$B, 2, FALSE)</f>
        <v>#N/A</v>
      </c>
      <c r="N2711" t="e">
        <f>VLOOKUP(A2711, poleco!$A:$E, 2, FALSE)</f>
        <v>#N/A</v>
      </c>
      <c r="O2711" t="e">
        <f>VLOOKUP(A2711, poleco!$A:$E, 3, FALSE)</f>
        <v>#N/A</v>
      </c>
      <c r="P2711" t="e">
        <f>VLOOKUP(A2711, poleco!$A:$E, 4, FALSE)</f>
        <v>#N/A</v>
      </c>
      <c r="Q2711" t="e">
        <f>VLOOKUP(A2711, poleco!$A:$E, 5, FALSE)</f>
        <v>#N/A</v>
      </c>
      <c r="R2711" t="e">
        <f>VLOOKUP(A2711, eco!$A:$K, 2, FALSE)</f>
        <v>#N/A</v>
      </c>
      <c r="S2711" t="e">
        <f>VLOOKUP(A2711, eco!$A:$K, 3, FALSE)</f>
        <v>#N/A</v>
      </c>
      <c r="T2711" t="e">
        <f>VLOOKUP(A2711, eco!$A:$K, 4, FALSE)</f>
        <v>#N/A</v>
      </c>
      <c r="U2711" t="e">
        <f>VLOOKUP(A2711, eco!$A:$K, 5, FALSE)</f>
        <v>#N/A</v>
      </c>
      <c r="V2711" t="e">
        <f>VLOOKUP(A2711, eco!$A:$K, 6, FALSE)</f>
        <v>#N/A</v>
      </c>
      <c r="W2711" t="e">
        <f>VLOOKUP(A2711, eco!$A:$K, 7, FALSE)</f>
        <v>#N/A</v>
      </c>
      <c r="X2711" t="e">
        <f>VLOOKUP(A2711, eco!$A:$K, 8, FALSE)</f>
        <v>#N/A</v>
      </c>
      <c r="Y2711" t="e">
        <f>VLOOKUP(A2711, eco!$A:$K, 9, FALSE)</f>
        <v>#N/A</v>
      </c>
      <c r="Z2711" t="e">
        <f>VLOOKUP(A2711, eco!$A:$K, 10, FALSE)</f>
        <v>#N/A</v>
      </c>
      <c r="AA2711" t="e">
        <f>VLOOKUP(A2711, eco!$A:$K, 11, FALSE)</f>
        <v>#N/A</v>
      </c>
    </row>
    <row r="2712" spans="1:27">
      <c r="A2712" s="1">
        <v>42337</v>
      </c>
      <c r="B2712" t="e">
        <f>VLOOKUP(A2712, wig!$A:$G, 5, FALSE)</f>
        <v>#N/A</v>
      </c>
      <c r="C2712" t="e">
        <f>VLOOKUP(A2712, 'wig20'!$A:$F, 5, FALSE)</f>
        <v>#N/A</v>
      </c>
      <c r="D2712">
        <v>3.4108000000000001</v>
      </c>
      <c r="E2712">
        <v>4.0967000000000002</v>
      </c>
      <c r="F2712">
        <v>5.2137000000000002</v>
      </c>
      <c r="G2712">
        <v>3.3548</v>
      </c>
      <c r="L2712" t="e">
        <f>VLOOKUP(A2712, cpi!$A:$B, 2, FALSE)</f>
        <v>#N/A</v>
      </c>
      <c r="M2712" s="4" t="e">
        <f>VLOOKUP(A2712, stopy!$A:$B, 2, FALSE)</f>
        <v>#N/A</v>
      </c>
      <c r="N2712" t="e">
        <f>VLOOKUP(A2712, poleco!$A:$E, 2, FALSE)</f>
        <v>#N/A</v>
      </c>
      <c r="O2712" t="e">
        <f>VLOOKUP(A2712, poleco!$A:$E, 3, FALSE)</f>
        <v>#N/A</v>
      </c>
      <c r="P2712" t="e">
        <f>VLOOKUP(A2712, poleco!$A:$E, 4, FALSE)</f>
        <v>#N/A</v>
      </c>
      <c r="Q2712" t="e">
        <f>VLOOKUP(A2712, poleco!$A:$E, 5, FALSE)</f>
        <v>#N/A</v>
      </c>
      <c r="R2712" t="e">
        <f>VLOOKUP(A2712, eco!$A:$K, 2, FALSE)</f>
        <v>#N/A</v>
      </c>
      <c r="S2712" t="e">
        <f>VLOOKUP(A2712, eco!$A:$K, 3, FALSE)</f>
        <v>#N/A</v>
      </c>
      <c r="T2712" t="e">
        <f>VLOOKUP(A2712, eco!$A:$K, 4, FALSE)</f>
        <v>#N/A</v>
      </c>
      <c r="U2712" t="e">
        <f>VLOOKUP(A2712, eco!$A:$K, 5, FALSE)</f>
        <v>#N/A</v>
      </c>
      <c r="V2712" t="e">
        <f>VLOOKUP(A2712, eco!$A:$K, 6, FALSE)</f>
        <v>#N/A</v>
      </c>
      <c r="W2712" t="e">
        <f>VLOOKUP(A2712, eco!$A:$K, 7, FALSE)</f>
        <v>#N/A</v>
      </c>
      <c r="X2712" t="e">
        <f>VLOOKUP(A2712, eco!$A:$K, 8, FALSE)</f>
        <v>#N/A</v>
      </c>
      <c r="Y2712" t="e">
        <f>VLOOKUP(A2712, eco!$A:$K, 9, FALSE)</f>
        <v>#N/A</v>
      </c>
      <c r="Z2712" t="e">
        <f>VLOOKUP(A2712, eco!$A:$K, 10, FALSE)</f>
        <v>#N/A</v>
      </c>
      <c r="AA2712" t="e">
        <f>VLOOKUP(A2712, eco!$A:$K, 11, FALSE)</f>
        <v>#N/A</v>
      </c>
    </row>
    <row r="2713" spans="1:27">
      <c r="A2713" s="1">
        <v>42336</v>
      </c>
      <c r="B2713" t="e">
        <f>VLOOKUP(A2713, wig!$A:$G, 5, FALSE)</f>
        <v>#N/A</v>
      </c>
      <c r="C2713" t="e">
        <f>VLOOKUP(A2713, 'wig20'!$A:$F, 5, FALSE)</f>
        <v>#N/A</v>
      </c>
      <c r="D2713">
        <v>3.4161000000000001</v>
      </c>
      <c r="E2713">
        <v>4.1063000000000001</v>
      </c>
      <c r="F2713">
        <v>5.1974999999999998</v>
      </c>
      <c r="G2713">
        <v>3.3462000000000001</v>
      </c>
      <c r="L2713" t="e">
        <f>VLOOKUP(A2713, cpi!$A:$B, 2, FALSE)</f>
        <v>#N/A</v>
      </c>
      <c r="M2713" s="4" t="e">
        <f>VLOOKUP(A2713, stopy!$A:$B, 2, FALSE)</f>
        <v>#N/A</v>
      </c>
      <c r="N2713" t="e">
        <f>VLOOKUP(A2713, poleco!$A:$E, 2, FALSE)</f>
        <v>#N/A</v>
      </c>
      <c r="O2713" t="e">
        <f>VLOOKUP(A2713, poleco!$A:$E, 3, FALSE)</f>
        <v>#N/A</v>
      </c>
      <c r="P2713" t="e">
        <f>VLOOKUP(A2713, poleco!$A:$E, 4, FALSE)</f>
        <v>#N/A</v>
      </c>
      <c r="Q2713" t="e">
        <f>VLOOKUP(A2713, poleco!$A:$E, 5, FALSE)</f>
        <v>#N/A</v>
      </c>
      <c r="R2713" t="e">
        <f>VLOOKUP(A2713, eco!$A:$K, 2, FALSE)</f>
        <v>#N/A</v>
      </c>
      <c r="S2713" t="e">
        <f>VLOOKUP(A2713, eco!$A:$K, 3, FALSE)</f>
        <v>#N/A</v>
      </c>
      <c r="T2713" t="e">
        <f>VLOOKUP(A2713, eco!$A:$K, 4, FALSE)</f>
        <v>#N/A</v>
      </c>
      <c r="U2713" t="e">
        <f>VLOOKUP(A2713, eco!$A:$K, 5, FALSE)</f>
        <v>#N/A</v>
      </c>
      <c r="V2713" t="e">
        <f>VLOOKUP(A2713, eco!$A:$K, 6, FALSE)</f>
        <v>#N/A</v>
      </c>
      <c r="W2713" t="e">
        <f>VLOOKUP(A2713, eco!$A:$K, 7, FALSE)</f>
        <v>#N/A</v>
      </c>
      <c r="X2713" t="e">
        <f>VLOOKUP(A2713, eco!$A:$K, 8, FALSE)</f>
        <v>#N/A</v>
      </c>
      <c r="Y2713" t="e">
        <f>VLOOKUP(A2713, eco!$A:$K, 9, FALSE)</f>
        <v>#N/A</v>
      </c>
      <c r="Z2713" t="e">
        <f>VLOOKUP(A2713, eco!$A:$K, 10, FALSE)</f>
        <v>#N/A</v>
      </c>
      <c r="AA2713" t="e">
        <f>VLOOKUP(A2713, eco!$A:$K, 11, FALSE)</f>
        <v>#N/A</v>
      </c>
    </row>
    <row r="2714" spans="1:27">
      <c r="A2714" s="1">
        <v>42335</v>
      </c>
      <c r="B2714" t="str">
        <f>VLOOKUP(A2714, wig!$A:$G, 5, FALSE)</f>
        <v>49007.98</v>
      </c>
      <c r="C2714">
        <f>VLOOKUP(A2714, 'wig20'!$A:$F, 5, FALSE)</f>
        <v>1936.05</v>
      </c>
      <c r="D2714">
        <v>3.4253</v>
      </c>
      <c r="E2714">
        <v>4.1147</v>
      </c>
      <c r="F2714">
        <v>5.2282999999999999</v>
      </c>
      <c r="G2714">
        <v>3342</v>
      </c>
      <c r="L2714" t="e">
        <f>VLOOKUP(A2714, cpi!$A:$B, 2, FALSE)</f>
        <v>#N/A</v>
      </c>
      <c r="M2714" s="4" t="e">
        <f>VLOOKUP(A2714, stopy!$A:$B, 2, FALSE)</f>
        <v>#N/A</v>
      </c>
      <c r="N2714" t="e">
        <f>VLOOKUP(A2714, poleco!$A:$E, 2, FALSE)</f>
        <v>#N/A</v>
      </c>
      <c r="O2714" t="e">
        <f>VLOOKUP(A2714, poleco!$A:$E, 3, FALSE)</f>
        <v>#N/A</v>
      </c>
      <c r="P2714" t="e">
        <f>VLOOKUP(A2714, poleco!$A:$E, 4, FALSE)</f>
        <v>#N/A</v>
      </c>
      <c r="Q2714" t="e">
        <f>VLOOKUP(A2714, poleco!$A:$E, 5, FALSE)</f>
        <v>#N/A</v>
      </c>
      <c r="R2714" t="e">
        <f>VLOOKUP(A2714, eco!$A:$K, 2, FALSE)</f>
        <v>#N/A</v>
      </c>
      <c r="S2714" t="e">
        <f>VLOOKUP(A2714, eco!$A:$K, 3, FALSE)</f>
        <v>#N/A</v>
      </c>
      <c r="T2714" t="e">
        <f>VLOOKUP(A2714, eco!$A:$K, 4, FALSE)</f>
        <v>#N/A</v>
      </c>
      <c r="U2714" t="e">
        <f>VLOOKUP(A2714, eco!$A:$K, 5, FALSE)</f>
        <v>#N/A</v>
      </c>
      <c r="V2714" t="e">
        <f>VLOOKUP(A2714, eco!$A:$K, 6, FALSE)</f>
        <v>#N/A</v>
      </c>
      <c r="W2714" t="e">
        <f>VLOOKUP(A2714, eco!$A:$K, 7, FALSE)</f>
        <v>#N/A</v>
      </c>
      <c r="X2714" t="e">
        <f>VLOOKUP(A2714, eco!$A:$K, 8, FALSE)</f>
        <v>#N/A</v>
      </c>
      <c r="Y2714" t="e">
        <f>VLOOKUP(A2714, eco!$A:$K, 9, FALSE)</f>
        <v>#N/A</v>
      </c>
      <c r="Z2714" t="e">
        <f>VLOOKUP(A2714, eco!$A:$K, 10, FALSE)</f>
        <v>#N/A</v>
      </c>
      <c r="AA2714" t="e">
        <f>VLOOKUP(A2714, eco!$A:$K, 11, FALSE)</f>
        <v>#N/A</v>
      </c>
    </row>
    <row r="2715" spans="1:27">
      <c r="A2715" s="1">
        <v>42334</v>
      </c>
      <c r="B2715" t="str">
        <f>VLOOKUP(A2715, wig!$A:$G, 5, FALSE)</f>
        <v>49457.01</v>
      </c>
      <c r="C2715">
        <f>VLOOKUP(A2715, 'wig20'!$A:$F, 5, FALSE)</f>
        <v>1963.89</v>
      </c>
      <c r="D2715">
        <v>3.4205999999999999</v>
      </c>
      <c r="E2715">
        <v>4.1086</v>
      </c>
      <c r="F2715">
        <v>5.2567000000000004</v>
      </c>
      <c r="G2715">
        <v>3.3508</v>
      </c>
      <c r="L2715" t="e">
        <f>VLOOKUP(A2715, cpi!$A:$B, 2, FALSE)</f>
        <v>#N/A</v>
      </c>
      <c r="M2715" s="4" t="e">
        <f>VLOOKUP(A2715, stopy!$A:$B, 2, FALSE)</f>
        <v>#N/A</v>
      </c>
      <c r="N2715" t="e">
        <f>VLOOKUP(A2715, poleco!$A:$E, 2, FALSE)</f>
        <v>#N/A</v>
      </c>
      <c r="O2715" t="e">
        <f>VLOOKUP(A2715, poleco!$A:$E, 3, FALSE)</f>
        <v>#N/A</v>
      </c>
      <c r="P2715" t="e">
        <f>VLOOKUP(A2715, poleco!$A:$E, 4, FALSE)</f>
        <v>#N/A</v>
      </c>
      <c r="Q2715" t="e">
        <f>VLOOKUP(A2715, poleco!$A:$E, 5, FALSE)</f>
        <v>#N/A</v>
      </c>
      <c r="R2715" t="e">
        <f>VLOOKUP(A2715, eco!$A:$K, 2, FALSE)</f>
        <v>#N/A</v>
      </c>
      <c r="S2715" t="e">
        <f>VLOOKUP(A2715, eco!$A:$K, 3, FALSE)</f>
        <v>#N/A</v>
      </c>
      <c r="T2715" t="e">
        <f>VLOOKUP(A2715, eco!$A:$K, 4, FALSE)</f>
        <v>#N/A</v>
      </c>
      <c r="U2715" t="e">
        <f>VLOOKUP(A2715, eco!$A:$K, 5, FALSE)</f>
        <v>#N/A</v>
      </c>
      <c r="V2715" t="e">
        <f>VLOOKUP(A2715, eco!$A:$K, 6, FALSE)</f>
        <v>#N/A</v>
      </c>
      <c r="W2715" t="e">
        <f>VLOOKUP(A2715, eco!$A:$K, 7, FALSE)</f>
        <v>#N/A</v>
      </c>
      <c r="X2715" t="e">
        <f>VLOOKUP(A2715, eco!$A:$K, 8, FALSE)</f>
        <v>#N/A</v>
      </c>
      <c r="Y2715" t="e">
        <f>VLOOKUP(A2715, eco!$A:$K, 9, FALSE)</f>
        <v>#N/A</v>
      </c>
      <c r="Z2715" t="e">
        <f>VLOOKUP(A2715, eco!$A:$K, 10, FALSE)</f>
        <v>#N/A</v>
      </c>
      <c r="AA2715" t="e">
        <f>VLOOKUP(A2715, eco!$A:$K, 11, FALSE)</f>
        <v>#N/A</v>
      </c>
    </row>
    <row r="2716" spans="1:27">
      <c r="A2716" s="1">
        <v>42333</v>
      </c>
      <c r="B2716" t="str">
        <f>VLOOKUP(A2716, wig!$A:$G, 5, FALSE)</f>
        <v>48987.39</v>
      </c>
      <c r="C2716">
        <f>VLOOKUP(A2716, 'wig20'!$A:$F, 5, FALSE)</f>
        <v>1943.3</v>
      </c>
      <c r="D2716">
        <v>3.4474999999999998</v>
      </c>
      <c r="E2716">
        <v>4.1410999999999998</v>
      </c>
      <c r="F2716">
        <v>5.2961999999999998</v>
      </c>
      <c r="G2716">
        <v>3378</v>
      </c>
      <c r="L2716" t="e">
        <f>VLOOKUP(A2716, cpi!$A:$B, 2, FALSE)</f>
        <v>#N/A</v>
      </c>
      <c r="M2716" s="4" t="e">
        <f>VLOOKUP(A2716, stopy!$A:$B, 2, FALSE)</f>
        <v>#N/A</v>
      </c>
      <c r="N2716" t="e">
        <f>VLOOKUP(A2716, poleco!$A:$E, 2, FALSE)</f>
        <v>#N/A</v>
      </c>
      <c r="O2716" t="e">
        <f>VLOOKUP(A2716, poleco!$A:$E, 3, FALSE)</f>
        <v>#N/A</v>
      </c>
      <c r="P2716" t="e">
        <f>VLOOKUP(A2716, poleco!$A:$E, 4, FALSE)</f>
        <v>#N/A</v>
      </c>
      <c r="Q2716" t="e">
        <f>VLOOKUP(A2716, poleco!$A:$E, 5, FALSE)</f>
        <v>#N/A</v>
      </c>
      <c r="R2716" t="e">
        <f>VLOOKUP(A2716, eco!$A:$K, 2, FALSE)</f>
        <v>#N/A</v>
      </c>
      <c r="S2716" t="e">
        <f>VLOOKUP(A2716, eco!$A:$K, 3, FALSE)</f>
        <v>#N/A</v>
      </c>
      <c r="T2716" t="e">
        <f>VLOOKUP(A2716, eco!$A:$K, 4, FALSE)</f>
        <v>#N/A</v>
      </c>
      <c r="U2716" t="e">
        <f>VLOOKUP(A2716, eco!$A:$K, 5, FALSE)</f>
        <v>#N/A</v>
      </c>
      <c r="V2716" t="e">
        <f>VLOOKUP(A2716, eco!$A:$K, 6, FALSE)</f>
        <v>#N/A</v>
      </c>
      <c r="W2716" t="e">
        <f>VLOOKUP(A2716, eco!$A:$K, 7, FALSE)</f>
        <v>#N/A</v>
      </c>
      <c r="X2716" t="e">
        <f>VLOOKUP(A2716, eco!$A:$K, 8, FALSE)</f>
        <v>#N/A</v>
      </c>
      <c r="Y2716" t="e">
        <f>VLOOKUP(A2716, eco!$A:$K, 9, FALSE)</f>
        <v>#N/A</v>
      </c>
      <c r="Z2716" t="e">
        <f>VLOOKUP(A2716, eco!$A:$K, 10, FALSE)</f>
        <v>#N/A</v>
      </c>
      <c r="AA2716" t="e">
        <f>VLOOKUP(A2716, eco!$A:$K, 11, FALSE)</f>
        <v>#N/A</v>
      </c>
    </row>
    <row r="2717" spans="1:27">
      <c r="A2717" s="1">
        <v>42332</v>
      </c>
      <c r="B2717" t="str">
        <f>VLOOKUP(A2717, wig!$A:$G, 5, FALSE)</f>
        <v>48931.62</v>
      </c>
      <c r="C2717">
        <f>VLOOKUP(A2717, 'wig20'!$A:$F, 5, FALSE)</f>
        <v>1943.99</v>
      </c>
      <c r="D2717">
        <v>3.4523000000000001</v>
      </c>
      <c r="E2717">
        <v>4.1459000000000001</v>
      </c>
      <c r="F2717">
        <v>5.3087999999999997</v>
      </c>
      <c r="G2717">
        <v>3.3843000000000001</v>
      </c>
      <c r="L2717" t="e">
        <f>VLOOKUP(A2717, cpi!$A:$B, 2, FALSE)</f>
        <v>#N/A</v>
      </c>
      <c r="M2717" s="4" t="e">
        <f>VLOOKUP(A2717, stopy!$A:$B, 2, FALSE)</f>
        <v>#N/A</v>
      </c>
      <c r="N2717" t="e">
        <f>VLOOKUP(A2717, poleco!$A:$E, 2, FALSE)</f>
        <v>#N/A</v>
      </c>
      <c r="O2717" t="e">
        <f>VLOOKUP(A2717, poleco!$A:$E, 3, FALSE)</f>
        <v>#N/A</v>
      </c>
      <c r="P2717" t="e">
        <f>VLOOKUP(A2717, poleco!$A:$E, 4, FALSE)</f>
        <v>#N/A</v>
      </c>
      <c r="Q2717" t="e">
        <f>VLOOKUP(A2717, poleco!$A:$E, 5, FALSE)</f>
        <v>#N/A</v>
      </c>
      <c r="R2717" t="e">
        <f>VLOOKUP(A2717, eco!$A:$K, 2, FALSE)</f>
        <v>#N/A</v>
      </c>
      <c r="S2717" t="e">
        <f>VLOOKUP(A2717, eco!$A:$K, 3, FALSE)</f>
        <v>#N/A</v>
      </c>
      <c r="T2717" t="e">
        <f>VLOOKUP(A2717, eco!$A:$K, 4, FALSE)</f>
        <v>#N/A</v>
      </c>
      <c r="U2717" t="e">
        <f>VLOOKUP(A2717, eco!$A:$K, 5, FALSE)</f>
        <v>#N/A</v>
      </c>
      <c r="V2717" t="e">
        <f>VLOOKUP(A2717, eco!$A:$K, 6, FALSE)</f>
        <v>#N/A</v>
      </c>
      <c r="W2717" t="e">
        <f>VLOOKUP(A2717, eco!$A:$K, 7, FALSE)</f>
        <v>#N/A</v>
      </c>
      <c r="X2717" t="e">
        <f>VLOOKUP(A2717, eco!$A:$K, 8, FALSE)</f>
        <v>#N/A</v>
      </c>
      <c r="Y2717" t="e">
        <f>VLOOKUP(A2717, eco!$A:$K, 9, FALSE)</f>
        <v>#N/A</v>
      </c>
      <c r="Z2717" t="e">
        <f>VLOOKUP(A2717, eco!$A:$K, 10, FALSE)</f>
        <v>#N/A</v>
      </c>
      <c r="AA2717" t="e">
        <f>VLOOKUP(A2717, eco!$A:$K, 11, FALSE)</f>
        <v>#N/A</v>
      </c>
    </row>
    <row r="2718" spans="1:27">
      <c r="A2718" s="1">
        <v>42331</v>
      </c>
      <c r="B2718" t="str">
        <f>VLOOKUP(A2718, wig!$A:$G, 5, FALSE)</f>
        <v>49668.23</v>
      </c>
      <c r="C2718">
        <f>VLOOKUP(A2718, 'wig20'!$A:$F, 5, FALSE)</f>
        <v>1982.57</v>
      </c>
      <c r="D2718">
        <v>3.4847000000000001</v>
      </c>
      <c r="E2718">
        <v>4.1852999999999998</v>
      </c>
      <c r="F2718">
        <v>5.3445</v>
      </c>
      <c r="G2718">
        <v>3.4523000000000001</v>
      </c>
      <c r="L2718" t="e">
        <f>VLOOKUP(A2718, cpi!$A:$B, 2, FALSE)</f>
        <v>#N/A</v>
      </c>
      <c r="M2718" s="4" t="e">
        <f>VLOOKUP(A2718, stopy!$A:$B, 2, FALSE)</f>
        <v>#N/A</v>
      </c>
      <c r="N2718" t="e">
        <f>VLOOKUP(A2718, poleco!$A:$E, 2, FALSE)</f>
        <v>#N/A</v>
      </c>
      <c r="O2718" t="e">
        <f>VLOOKUP(A2718, poleco!$A:$E, 3, FALSE)</f>
        <v>#N/A</v>
      </c>
      <c r="P2718" t="e">
        <f>VLOOKUP(A2718, poleco!$A:$E, 4, FALSE)</f>
        <v>#N/A</v>
      </c>
      <c r="Q2718" t="e">
        <f>VLOOKUP(A2718, poleco!$A:$E, 5, FALSE)</f>
        <v>#N/A</v>
      </c>
      <c r="R2718" t="e">
        <f>VLOOKUP(A2718, eco!$A:$K, 2, FALSE)</f>
        <v>#N/A</v>
      </c>
      <c r="S2718" t="e">
        <f>VLOOKUP(A2718, eco!$A:$K, 3, FALSE)</f>
        <v>#N/A</v>
      </c>
      <c r="T2718" t="e">
        <f>VLOOKUP(A2718, eco!$A:$K, 4, FALSE)</f>
        <v>#N/A</v>
      </c>
      <c r="U2718" t="e">
        <f>VLOOKUP(A2718, eco!$A:$K, 5, FALSE)</f>
        <v>#N/A</v>
      </c>
      <c r="V2718" t="e">
        <f>VLOOKUP(A2718, eco!$A:$K, 6, FALSE)</f>
        <v>#N/A</v>
      </c>
      <c r="W2718" t="e">
        <f>VLOOKUP(A2718, eco!$A:$K, 7, FALSE)</f>
        <v>#N/A</v>
      </c>
      <c r="X2718" t="e">
        <f>VLOOKUP(A2718, eco!$A:$K, 8, FALSE)</f>
        <v>#N/A</v>
      </c>
      <c r="Y2718" t="e">
        <f>VLOOKUP(A2718, eco!$A:$K, 9, FALSE)</f>
        <v>#N/A</v>
      </c>
      <c r="Z2718" t="e">
        <f>VLOOKUP(A2718, eco!$A:$K, 10, FALSE)</f>
        <v>#N/A</v>
      </c>
      <c r="AA2718" t="e">
        <f>VLOOKUP(A2718, eco!$A:$K, 11, FALSE)</f>
        <v>#N/A</v>
      </c>
    </row>
    <row r="2719" spans="1:27">
      <c r="A2719" s="1">
        <v>42330</v>
      </c>
      <c r="B2719" t="e">
        <f>VLOOKUP(A2719, wig!$A:$G, 5, FALSE)</f>
        <v>#N/A</v>
      </c>
      <c r="C2719" t="e">
        <f>VLOOKUP(A2719, 'wig20'!$A:$F, 5, FALSE)</f>
        <v>#N/A</v>
      </c>
      <c r="D2719">
        <v>3.5043000000000002</v>
      </c>
      <c r="E2719">
        <v>4.2087000000000003</v>
      </c>
      <c r="F2719">
        <v>5.3727</v>
      </c>
      <c r="G2719">
        <v>3.4719000000000002</v>
      </c>
      <c r="L2719" t="e">
        <f>VLOOKUP(A2719, cpi!$A:$B, 2, FALSE)</f>
        <v>#N/A</v>
      </c>
      <c r="M2719" s="4" t="e">
        <f>VLOOKUP(A2719, stopy!$A:$B, 2, FALSE)</f>
        <v>#N/A</v>
      </c>
      <c r="N2719" t="e">
        <f>VLOOKUP(A2719, poleco!$A:$E, 2, FALSE)</f>
        <v>#N/A</v>
      </c>
      <c r="O2719" t="e">
        <f>VLOOKUP(A2719, poleco!$A:$E, 3, FALSE)</f>
        <v>#N/A</v>
      </c>
      <c r="P2719" t="e">
        <f>VLOOKUP(A2719, poleco!$A:$E, 4, FALSE)</f>
        <v>#N/A</v>
      </c>
      <c r="Q2719" t="e">
        <f>VLOOKUP(A2719, poleco!$A:$E, 5, FALSE)</f>
        <v>#N/A</v>
      </c>
      <c r="R2719" t="e">
        <f>VLOOKUP(A2719, eco!$A:$K, 2, FALSE)</f>
        <v>#N/A</v>
      </c>
      <c r="S2719" t="e">
        <f>VLOOKUP(A2719, eco!$A:$K, 3, FALSE)</f>
        <v>#N/A</v>
      </c>
      <c r="T2719" t="e">
        <f>VLOOKUP(A2719, eco!$A:$K, 4, FALSE)</f>
        <v>#N/A</v>
      </c>
      <c r="U2719" t="e">
        <f>VLOOKUP(A2719, eco!$A:$K, 5, FALSE)</f>
        <v>#N/A</v>
      </c>
      <c r="V2719" t="e">
        <f>VLOOKUP(A2719, eco!$A:$K, 6, FALSE)</f>
        <v>#N/A</v>
      </c>
      <c r="W2719" t="e">
        <f>VLOOKUP(A2719, eco!$A:$K, 7, FALSE)</f>
        <v>#N/A</v>
      </c>
      <c r="X2719" t="e">
        <f>VLOOKUP(A2719, eco!$A:$K, 8, FALSE)</f>
        <v>#N/A</v>
      </c>
      <c r="Y2719" t="e">
        <f>VLOOKUP(A2719, eco!$A:$K, 9, FALSE)</f>
        <v>#N/A</v>
      </c>
      <c r="Z2719" t="e">
        <f>VLOOKUP(A2719, eco!$A:$K, 10, FALSE)</f>
        <v>#N/A</v>
      </c>
      <c r="AA2719" t="e">
        <f>VLOOKUP(A2719, eco!$A:$K, 11, FALSE)</f>
        <v>#N/A</v>
      </c>
    </row>
    <row r="2720" spans="1:27">
      <c r="A2720" s="1">
        <v>42329</v>
      </c>
      <c r="B2720" t="e">
        <f>VLOOKUP(A2720, wig!$A:$G, 5, FALSE)</f>
        <v>#N/A</v>
      </c>
      <c r="C2720" t="e">
        <f>VLOOKUP(A2720, 'wig20'!$A:$F, 5, FALSE)</f>
        <v>#N/A</v>
      </c>
      <c r="D2720">
        <v>3499</v>
      </c>
      <c r="E2720">
        <v>4.2011000000000003</v>
      </c>
      <c r="F2720">
        <v>5.3798000000000004</v>
      </c>
      <c r="G2720">
        <v>3.4678</v>
      </c>
      <c r="L2720" t="e">
        <f>VLOOKUP(A2720, cpi!$A:$B, 2, FALSE)</f>
        <v>#N/A</v>
      </c>
      <c r="M2720" s="4" t="e">
        <f>VLOOKUP(A2720, stopy!$A:$B, 2, FALSE)</f>
        <v>#N/A</v>
      </c>
      <c r="N2720" t="e">
        <f>VLOOKUP(A2720, poleco!$A:$E, 2, FALSE)</f>
        <v>#N/A</v>
      </c>
      <c r="O2720" t="e">
        <f>VLOOKUP(A2720, poleco!$A:$E, 3, FALSE)</f>
        <v>#N/A</v>
      </c>
      <c r="P2720" t="e">
        <f>VLOOKUP(A2720, poleco!$A:$E, 4, FALSE)</f>
        <v>#N/A</v>
      </c>
      <c r="Q2720" t="e">
        <f>VLOOKUP(A2720, poleco!$A:$E, 5, FALSE)</f>
        <v>#N/A</v>
      </c>
      <c r="R2720" t="e">
        <f>VLOOKUP(A2720, eco!$A:$K, 2, FALSE)</f>
        <v>#N/A</v>
      </c>
      <c r="S2720" t="e">
        <f>VLOOKUP(A2720, eco!$A:$K, 3, FALSE)</f>
        <v>#N/A</v>
      </c>
      <c r="T2720" t="e">
        <f>VLOOKUP(A2720, eco!$A:$K, 4, FALSE)</f>
        <v>#N/A</v>
      </c>
      <c r="U2720" t="e">
        <f>VLOOKUP(A2720, eco!$A:$K, 5, FALSE)</f>
        <v>#N/A</v>
      </c>
      <c r="V2720" t="e">
        <f>VLOOKUP(A2720, eco!$A:$K, 6, FALSE)</f>
        <v>#N/A</v>
      </c>
      <c r="W2720" t="e">
        <f>VLOOKUP(A2720, eco!$A:$K, 7, FALSE)</f>
        <v>#N/A</v>
      </c>
      <c r="X2720" t="e">
        <f>VLOOKUP(A2720, eco!$A:$K, 8, FALSE)</f>
        <v>#N/A</v>
      </c>
      <c r="Y2720" t="e">
        <f>VLOOKUP(A2720, eco!$A:$K, 9, FALSE)</f>
        <v>#N/A</v>
      </c>
      <c r="Z2720" t="e">
        <f>VLOOKUP(A2720, eco!$A:$K, 10, FALSE)</f>
        <v>#N/A</v>
      </c>
      <c r="AA2720" t="e">
        <f>VLOOKUP(A2720, eco!$A:$K, 11, FALSE)</f>
        <v>#N/A</v>
      </c>
    </row>
    <row r="2721" spans="1:27">
      <c r="A2721" s="1">
        <v>42328</v>
      </c>
      <c r="B2721" t="str">
        <f>VLOOKUP(A2721, wig!$A:$G, 5, FALSE)</f>
        <v>50531.56</v>
      </c>
      <c r="C2721">
        <f>VLOOKUP(A2721, 'wig20'!$A:$F, 5, FALSE)</f>
        <v>2021.99</v>
      </c>
      <c r="D2721">
        <v>3.4809000000000001</v>
      </c>
      <c r="E2721">
        <v>4.18</v>
      </c>
      <c r="F2721">
        <v>5.3665000000000003</v>
      </c>
      <c r="G2721">
        <v>3.4529000000000001</v>
      </c>
      <c r="L2721" t="e">
        <f>VLOOKUP(A2721, cpi!$A:$B, 2, FALSE)</f>
        <v>#N/A</v>
      </c>
      <c r="M2721" s="4" t="e">
        <f>VLOOKUP(A2721, stopy!$A:$B, 2, FALSE)</f>
        <v>#N/A</v>
      </c>
      <c r="N2721" t="e">
        <f>VLOOKUP(A2721, poleco!$A:$E, 2, FALSE)</f>
        <v>#N/A</v>
      </c>
      <c r="O2721" t="e">
        <f>VLOOKUP(A2721, poleco!$A:$E, 3, FALSE)</f>
        <v>#N/A</v>
      </c>
      <c r="P2721" t="e">
        <f>VLOOKUP(A2721, poleco!$A:$E, 4, FALSE)</f>
        <v>#N/A</v>
      </c>
      <c r="Q2721" t="e">
        <f>VLOOKUP(A2721, poleco!$A:$E, 5, FALSE)</f>
        <v>#N/A</v>
      </c>
      <c r="R2721" t="e">
        <f>VLOOKUP(A2721, eco!$A:$K, 2, FALSE)</f>
        <v>#N/A</v>
      </c>
      <c r="S2721" t="e">
        <f>VLOOKUP(A2721, eco!$A:$K, 3, FALSE)</f>
        <v>#N/A</v>
      </c>
      <c r="T2721" t="e">
        <f>VLOOKUP(A2721, eco!$A:$K, 4, FALSE)</f>
        <v>#N/A</v>
      </c>
      <c r="U2721" t="e">
        <f>VLOOKUP(A2721, eco!$A:$K, 5, FALSE)</f>
        <v>#N/A</v>
      </c>
      <c r="V2721" t="e">
        <f>VLOOKUP(A2721, eco!$A:$K, 6, FALSE)</f>
        <v>#N/A</v>
      </c>
      <c r="W2721" t="e">
        <f>VLOOKUP(A2721, eco!$A:$K, 7, FALSE)</f>
        <v>#N/A</v>
      </c>
      <c r="X2721" t="e">
        <f>VLOOKUP(A2721, eco!$A:$K, 8, FALSE)</f>
        <v>#N/A</v>
      </c>
      <c r="Y2721" t="e">
        <f>VLOOKUP(A2721, eco!$A:$K, 9, FALSE)</f>
        <v>#N/A</v>
      </c>
      <c r="Z2721" t="e">
        <f>VLOOKUP(A2721, eco!$A:$K, 10, FALSE)</f>
        <v>#N/A</v>
      </c>
      <c r="AA2721" t="e">
        <f>VLOOKUP(A2721, eco!$A:$K, 11, FALSE)</f>
        <v>#N/A</v>
      </c>
    </row>
    <row r="2722" spans="1:27">
      <c r="A2722" s="1">
        <v>42327</v>
      </c>
      <c r="B2722" t="str">
        <f>VLOOKUP(A2722, wig!$A:$G, 5, FALSE)</f>
        <v>50258.77</v>
      </c>
      <c r="C2722">
        <f>VLOOKUP(A2722, 'wig20'!$A:$F, 5, FALSE)</f>
        <v>2009.73</v>
      </c>
      <c r="D2722">
        <v>3.4662000000000002</v>
      </c>
      <c r="E2722">
        <v>4.1628999999999996</v>
      </c>
      <c r="F2722">
        <v>5.3299000000000003</v>
      </c>
      <c r="G2722">
        <v>3.3961000000000001</v>
      </c>
      <c r="L2722" t="e">
        <f>VLOOKUP(A2722, cpi!$A:$B, 2, FALSE)</f>
        <v>#N/A</v>
      </c>
      <c r="M2722" s="4" t="e">
        <f>VLOOKUP(A2722, stopy!$A:$B, 2, FALSE)</f>
        <v>#N/A</v>
      </c>
      <c r="N2722" t="e">
        <f>VLOOKUP(A2722, poleco!$A:$E, 2, FALSE)</f>
        <v>#N/A</v>
      </c>
      <c r="O2722" t="e">
        <f>VLOOKUP(A2722, poleco!$A:$E, 3, FALSE)</f>
        <v>#N/A</v>
      </c>
      <c r="P2722" t="e">
        <f>VLOOKUP(A2722, poleco!$A:$E, 4, FALSE)</f>
        <v>#N/A</v>
      </c>
      <c r="Q2722" t="e">
        <f>VLOOKUP(A2722, poleco!$A:$E, 5, FALSE)</f>
        <v>#N/A</v>
      </c>
      <c r="R2722" t="e">
        <f>VLOOKUP(A2722, eco!$A:$K, 2, FALSE)</f>
        <v>#N/A</v>
      </c>
      <c r="S2722" t="e">
        <f>VLOOKUP(A2722, eco!$A:$K, 3, FALSE)</f>
        <v>#N/A</v>
      </c>
      <c r="T2722" t="e">
        <f>VLOOKUP(A2722, eco!$A:$K, 4, FALSE)</f>
        <v>#N/A</v>
      </c>
      <c r="U2722" t="e">
        <f>VLOOKUP(A2722, eco!$A:$K, 5, FALSE)</f>
        <v>#N/A</v>
      </c>
      <c r="V2722" t="e">
        <f>VLOOKUP(A2722, eco!$A:$K, 6, FALSE)</f>
        <v>#N/A</v>
      </c>
      <c r="W2722" t="e">
        <f>VLOOKUP(A2722, eco!$A:$K, 7, FALSE)</f>
        <v>#N/A</v>
      </c>
      <c r="X2722" t="e">
        <f>VLOOKUP(A2722, eco!$A:$K, 8, FALSE)</f>
        <v>#N/A</v>
      </c>
      <c r="Y2722" t="e">
        <f>VLOOKUP(A2722, eco!$A:$K, 9, FALSE)</f>
        <v>#N/A</v>
      </c>
      <c r="Z2722" t="e">
        <f>VLOOKUP(A2722, eco!$A:$K, 10, FALSE)</f>
        <v>#N/A</v>
      </c>
      <c r="AA2722" t="e">
        <f>VLOOKUP(A2722, eco!$A:$K, 11, FALSE)</f>
        <v>#N/A</v>
      </c>
    </row>
    <row r="2723" spans="1:27">
      <c r="A2723" s="1">
        <v>42326</v>
      </c>
      <c r="B2723" t="str">
        <f>VLOOKUP(A2723, wig!$A:$G, 5, FALSE)</f>
        <v>50411.38</v>
      </c>
      <c r="C2723">
        <f>VLOOKUP(A2723, 'wig20'!$A:$F, 5, FALSE)</f>
        <v>2023.98</v>
      </c>
      <c r="D2723">
        <v>3463</v>
      </c>
      <c r="E2723">
        <v>4.1596000000000002</v>
      </c>
      <c r="F2723">
        <v>5.3048999999999999</v>
      </c>
      <c r="G2723">
        <v>3.39</v>
      </c>
      <c r="L2723" t="e">
        <f>VLOOKUP(A2723, cpi!$A:$B, 2, FALSE)</f>
        <v>#N/A</v>
      </c>
      <c r="M2723" s="4" t="e">
        <f>VLOOKUP(A2723, stopy!$A:$B, 2, FALSE)</f>
        <v>#N/A</v>
      </c>
      <c r="N2723" t="e">
        <f>VLOOKUP(A2723, poleco!$A:$E, 2, FALSE)</f>
        <v>#N/A</v>
      </c>
      <c r="O2723" t="e">
        <f>VLOOKUP(A2723, poleco!$A:$E, 3, FALSE)</f>
        <v>#N/A</v>
      </c>
      <c r="P2723" t="e">
        <f>VLOOKUP(A2723, poleco!$A:$E, 4, FALSE)</f>
        <v>#N/A</v>
      </c>
      <c r="Q2723" t="e">
        <f>VLOOKUP(A2723, poleco!$A:$E, 5, FALSE)</f>
        <v>#N/A</v>
      </c>
      <c r="R2723" t="e">
        <f>VLOOKUP(A2723, eco!$A:$K, 2, FALSE)</f>
        <v>#N/A</v>
      </c>
      <c r="S2723" t="e">
        <f>VLOOKUP(A2723, eco!$A:$K, 3, FALSE)</f>
        <v>#N/A</v>
      </c>
      <c r="T2723" t="e">
        <f>VLOOKUP(A2723, eco!$A:$K, 4, FALSE)</f>
        <v>#N/A</v>
      </c>
      <c r="U2723" t="e">
        <f>VLOOKUP(A2723, eco!$A:$K, 5, FALSE)</f>
        <v>#N/A</v>
      </c>
      <c r="V2723" t="e">
        <f>VLOOKUP(A2723, eco!$A:$K, 6, FALSE)</f>
        <v>#N/A</v>
      </c>
      <c r="W2723" t="e">
        <f>VLOOKUP(A2723, eco!$A:$K, 7, FALSE)</f>
        <v>#N/A</v>
      </c>
      <c r="X2723" t="e">
        <f>VLOOKUP(A2723, eco!$A:$K, 8, FALSE)</f>
        <v>#N/A</v>
      </c>
      <c r="Y2723" t="e">
        <f>VLOOKUP(A2723, eco!$A:$K, 9, FALSE)</f>
        <v>#N/A</v>
      </c>
      <c r="Z2723" t="e">
        <f>VLOOKUP(A2723, eco!$A:$K, 10, FALSE)</f>
        <v>#N/A</v>
      </c>
      <c r="AA2723" t="e">
        <f>VLOOKUP(A2723, eco!$A:$K, 11, FALSE)</f>
        <v>#N/A</v>
      </c>
    </row>
    <row r="2724" spans="1:27">
      <c r="A2724" s="1">
        <v>42325</v>
      </c>
      <c r="B2724" t="str">
        <f>VLOOKUP(A2724, wig!$A:$G, 5, FALSE)</f>
        <v>50176.15</v>
      </c>
      <c r="C2724">
        <f>VLOOKUP(A2724, 'wig20'!$A:$F, 5, FALSE)</f>
        <v>2007.62</v>
      </c>
      <c r="D2724">
        <v>3473</v>
      </c>
      <c r="E2724">
        <v>4.1704999999999997</v>
      </c>
      <c r="F2724">
        <v>5305</v>
      </c>
      <c r="G2724">
        <v>3395</v>
      </c>
      <c r="L2724" t="e">
        <f>VLOOKUP(A2724, cpi!$A:$B, 2, FALSE)</f>
        <v>#N/A</v>
      </c>
      <c r="M2724" s="4" t="e">
        <f>VLOOKUP(A2724, stopy!$A:$B, 2, FALSE)</f>
        <v>#N/A</v>
      </c>
      <c r="N2724" t="e">
        <f>VLOOKUP(A2724, poleco!$A:$E, 2, FALSE)</f>
        <v>#N/A</v>
      </c>
      <c r="O2724" t="e">
        <f>VLOOKUP(A2724, poleco!$A:$E, 3, FALSE)</f>
        <v>#N/A</v>
      </c>
      <c r="P2724" t="e">
        <f>VLOOKUP(A2724, poleco!$A:$E, 4, FALSE)</f>
        <v>#N/A</v>
      </c>
      <c r="Q2724" t="e">
        <f>VLOOKUP(A2724, poleco!$A:$E, 5, FALSE)</f>
        <v>#N/A</v>
      </c>
      <c r="R2724" t="e">
        <f>VLOOKUP(A2724, eco!$A:$K, 2, FALSE)</f>
        <v>#N/A</v>
      </c>
      <c r="S2724" t="e">
        <f>VLOOKUP(A2724, eco!$A:$K, 3, FALSE)</f>
        <v>#N/A</v>
      </c>
      <c r="T2724" t="e">
        <f>VLOOKUP(A2724, eco!$A:$K, 4, FALSE)</f>
        <v>#N/A</v>
      </c>
      <c r="U2724" t="e">
        <f>VLOOKUP(A2724, eco!$A:$K, 5, FALSE)</f>
        <v>#N/A</v>
      </c>
      <c r="V2724" t="e">
        <f>VLOOKUP(A2724, eco!$A:$K, 6, FALSE)</f>
        <v>#N/A</v>
      </c>
      <c r="W2724" t="e">
        <f>VLOOKUP(A2724, eco!$A:$K, 7, FALSE)</f>
        <v>#N/A</v>
      </c>
      <c r="X2724" t="e">
        <f>VLOOKUP(A2724, eco!$A:$K, 8, FALSE)</f>
        <v>#N/A</v>
      </c>
      <c r="Y2724" t="e">
        <f>VLOOKUP(A2724, eco!$A:$K, 9, FALSE)</f>
        <v>#N/A</v>
      </c>
      <c r="Z2724" t="e">
        <f>VLOOKUP(A2724, eco!$A:$K, 10, FALSE)</f>
        <v>#N/A</v>
      </c>
      <c r="AA2724" t="e">
        <f>VLOOKUP(A2724, eco!$A:$K, 11, FALSE)</f>
        <v>#N/A</v>
      </c>
    </row>
    <row r="2725" spans="1:27">
      <c r="A2725" s="1">
        <v>42324</v>
      </c>
      <c r="B2725" t="str">
        <f>VLOOKUP(A2725, wig!$A:$G, 5, FALSE)</f>
        <v>49504.77</v>
      </c>
      <c r="C2725">
        <f>VLOOKUP(A2725, 'wig20'!$A:$F, 5, FALSE)</f>
        <v>1971.43</v>
      </c>
      <c r="D2725">
        <v>3.4790999999999999</v>
      </c>
      <c r="E2725">
        <v>4.1782000000000004</v>
      </c>
      <c r="F2725">
        <v>5.3076999999999996</v>
      </c>
      <c r="G2725">
        <v>3.3973</v>
      </c>
      <c r="L2725" t="e">
        <f>VLOOKUP(A2725, cpi!$A:$B, 2, FALSE)</f>
        <v>#N/A</v>
      </c>
      <c r="M2725" s="4" t="e">
        <f>VLOOKUP(A2725, stopy!$A:$B, 2, FALSE)</f>
        <v>#N/A</v>
      </c>
      <c r="N2725" t="e">
        <f>VLOOKUP(A2725, poleco!$A:$E, 2, FALSE)</f>
        <v>#N/A</v>
      </c>
      <c r="O2725" t="e">
        <f>VLOOKUP(A2725, poleco!$A:$E, 3, FALSE)</f>
        <v>#N/A</v>
      </c>
      <c r="P2725" t="e">
        <f>VLOOKUP(A2725, poleco!$A:$E, 4, FALSE)</f>
        <v>#N/A</v>
      </c>
      <c r="Q2725" t="e">
        <f>VLOOKUP(A2725, poleco!$A:$E, 5, FALSE)</f>
        <v>#N/A</v>
      </c>
      <c r="R2725" t="e">
        <f>VLOOKUP(A2725, eco!$A:$K, 2, FALSE)</f>
        <v>#N/A</v>
      </c>
      <c r="S2725" t="e">
        <f>VLOOKUP(A2725, eco!$A:$K, 3, FALSE)</f>
        <v>#N/A</v>
      </c>
      <c r="T2725" t="e">
        <f>VLOOKUP(A2725, eco!$A:$K, 4, FALSE)</f>
        <v>#N/A</v>
      </c>
      <c r="U2725" t="e">
        <f>VLOOKUP(A2725, eco!$A:$K, 5, FALSE)</f>
        <v>#N/A</v>
      </c>
      <c r="V2725" t="e">
        <f>VLOOKUP(A2725, eco!$A:$K, 6, FALSE)</f>
        <v>#N/A</v>
      </c>
      <c r="W2725" t="e">
        <f>VLOOKUP(A2725, eco!$A:$K, 7, FALSE)</f>
        <v>#N/A</v>
      </c>
      <c r="X2725" t="e">
        <f>VLOOKUP(A2725, eco!$A:$K, 8, FALSE)</f>
        <v>#N/A</v>
      </c>
      <c r="Y2725" t="e">
        <f>VLOOKUP(A2725, eco!$A:$K, 9, FALSE)</f>
        <v>#N/A</v>
      </c>
      <c r="Z2725" t="e">
        <f>VLOOKUP(A2725, eco!$A:$K, 10, FALSE)</f>
        <v>#N/A</v>
      </c>
      <c r="AA2725" t="e">
        <f>VLOOKUP(A2725, eco!$A:$K, 11, FALSE)</f>
        <v>#N/A</v>
      </c>
    </row>
    <row r="2726" spans="1:27">
      <c r="A2726" s="1">
        <v>42323</v>
      </c>
      <c r="B2726" t="e">
        <f>VLOOKUP(A2726, wig!$A:$G, 5, FALSE)</f>
        <v>#N/A</v>
      </c>
      <c r="C2726" t="e">
        <f>VLOOKUP(A2726, 'wig20'!$A:$F, 5, FALSE)</f>
        <v>#N/A</v>
      </c>
      <c r="D2726">
        <v>3.4923999999999999</v>
      </c>
      <c r="E2726">
        <v>4.1939000000000002</v>
      </c>
      <c r="F2726">
        <v>5.3380999999999998</v>
      </c>
      <c r="G2726">
        <v>3.4352999999999998</v>
      </c>
      <c r="L2726" t="e">
        <f>VLOOKUP(A2726, cpi!$A:$B, 2, FALSE)</f>
        <v>#N/A</v>
      </c>
      <c r="M2726" s="4" t="e">
        <f>VLOOKUP(A2726, stopy!$A:$B, 2, FALSE)</f>
        <v>#N/A</v>
      </c>
      <c r="N2726" t="e">
        <f>VLOOKUP(A2726, poleco!$A:$E, 2, FALSE)</f>
        <v>#N/A</v>
      </c>
      <c r="O2726" t="e">
        <f>VLOOKUP(A2726, poleco!$A:$E, 3, FALSE)</f>
        <v>#N/A</v>
      </c>
      <c r="P2726" t="e">
        <f>VLOOKUP(A2726, poleco!$A:$E, 4, FALSE)</f>
        <v>#N/A</v>
      </c>
      <c r="Q2726" t="e">
        <f>VLOOKUP(A2726, poleco!$A:$E, 5, FALSE)</f>
        <v>#N/A</v>
      </c>
      <c r="R2726" t="e">
        <f>VLOOKUP(A2726, eco!$A:$K, 2, FALSE)</f>
        <v>#N/A</v>
      </c>
      <c r="S2726" t="e">
        <f>VLOOKUP(A2726, eco!$A:$K, 3, FALSE)</f>
        <v>#N/A</v>
      </c>
      <c r="T2726" t="e">
        <f>VLOOKUP(A2726, eco!$A:$K, 4, FALSE)</f>
        <v>#N/A</v>
      </c>
      <c r="U2726" t="e">
        <f>VLOOKUP(A2726, eco!$A:$K, 5, FALSE)</f>
        <v>#N/A</v>
      </c>
      <c r="V2726" t="e">
        <f>VLOOKUP(A2726, eco!$A:$K, 6, FALSE)</f>
        <v>#N/A</v>
      </c>
      <c r="W2726" t="e">
        <f>VLOOKUP(A2726, eco!$A:$K, 7, FALSE)</f>
        <v>#N/A</v>
      </c>
      <c r="X2726" t="e">
        <f>VLOOKUP(A2726, eco!$A:$K, 8, FALSE)</f>
        <v>#N/A</v>
      </c>
      <c r="Y2726" t="e">
        <f>VLOOKUP(A2726, eco!$A:$K, 9, FALSE)</f>
        <v>#N/A</v>
      </c>
      <c r="Z2726" t="e">
        <f>VLOOKUP(A2726, eco!$A:$K, 10, FALSE)</f>
        <v>#N/A</v>
      </c>
      <c r="AA2726" t="e">
        <f>VLOOKUP(A2726, eco!$A:$K, 11, FALSE)</f>
        <v>#N/A</v>
      </c>
    </row>
    <row r="2727" spans="1:27">
      <c r="A2727" s="1">
        <v>42322</v>
      </c>
      <c r="B2727" t="e">
        <f>VLOOKUP(A2727, wig!$A:$G, 5, FALSE)</f>
        <v>#N/A</v>
      </c>
      <c r="C2727" t="e">
        <f>VLOOKUP(A2727, 'wig20'!$A:$F, 5, FALSE)</f>
        <v>#N/A</v>
      </c>
      <c r="D2727">
        <v>3.5017999999999998</v>
      </c>
      <c r="E2727">
        <v>4.2054999999999998</v>
      </c>
      <c r="F2727">
        <v>5.3216999999999999</v>
      </c>
      <c r="G2727">
        <v>3.4462999999999999</v>
      </c>
      <c r="L2727" t="e">
        <f>VLOOKUP(A2727, cpi!$A:$B, 2, FALSE)</f>
        <v>#N/A</v>
      </c>
      <c r="M2727" s="4" t="e">
        <f>VLOOKUP(A2727, stopy!$A:$B, 2, FALSE)</f>
        <v>#N/A</v>
      </c>
      <c r="N2727" t="e">
        <f>VLOOKUP(A2727, poleco!$A:$E, 2, FALSE)</f>
        <v>#N/A</v>
      </c>
      <c r="O2727" t="e">
        <f>VLOOKUP(A2727, poleco!$A:$E, 3, FALSE)</f>
        <v>#N/A</v>
      </c>
      <c r="P2727" t="e">
        <f>VLOOKUP(A2727, poleco!$A:$E, 4, FALSE)</f>
        <v>#N/A</v>
      </c>
      <c r="Q2727" t="e">
        <f>VLOOKUP(A2727, poleco!$A:$E, 5, FALSE)</f>
        <v>#N/A</v>
      </c>
      <c r="R2727" t="e">
        <f>VLOOKUP(A2727, eco!$A:$K, 2, FALSE)</f>
        <v>#N/A</v>
      </c>
      <c r="S2727" t="e">
        <f>VLOOKUP(A2727, eco!$A:$K, 3, FALSE)</f>
        <v>#N/A</v>
      </c>
      <c r="T2727" t="e">
        <f>VLOOKUP(A2727, eco!$A:$K, 4, FALSE)</f>
        <v>#N/A</v>
      </c>
      <c r="U2727" t="e">
        <f>VLOOKUP(A2727, eco!$A:$K, 5, FALSE)</f>
        <v>#N/A</v>
      </c>
      <c r="V2727" t="e">
        <f>VLOOKUP(A2727, eco!$A:$K, 6, FALSE)</f>
        <v>#N/A</v>
      </c>
      <c r="W2727" t="e">
        <f>VLOOKUP(A2727, eco!$A:$K, 7, FALSE)</f>
        <v>#N/A</v>
      </c>
      <c r="X2727" t="e">
        <f>VLOOKUP(A2727, eco!$A:$K, 8, FALSE)</f>
        <v>#N/A</v>
      </c>
      <c r="Y2727" t="e">
        <f>VLOOKUP(A2727, eco!$A:$K, 9, FALSE)</f>
        <v>#N/A</v>
      </c>
      <c r="Z2727" t="e">
        <f>VLOOKUP(A2727, eco!$A:$K, 10, FALSE)</f>
        <v>#N/A</v>
      </c>
      <c r="AA2727" t="e">
        <f>VLOOKUP(A2727, eco!$A:$K, 11, FALSE)</f>
        <v>#N/A</v>
      </c>
    </row>
    <row r="2728" spans="1:27">
      <c r="A2728" s="1">
        <v>42321</v>
      </c>
      <c r="B2728" t="str">
        <f>VLOOKUP(A2728, wig!$A:$G, 5, FALSE)</f>
        <v>49736.56</v>
      </c>
      <c r="C2728">
        <f>VLOOKUP(A2728, 'wig20'!$A:$F, 5, FALSE)</f>
        <v>1978.87</v>
      </c>
      <c r="D2728">
        <v>3.4979</v>
      </c>
      <c r="E2728">
        <v>4.2008000000000001</v>
      </c>
      <c r="F2728">
        <v>5.3174999999999999</v>
      </c>
      <c r="G2728">
        <v>3.4382999999999999</v>
      </c>
      <c r="L2728" t="e">
        <f>VLOOKUP(A2728, cpi!$A:$B, 2, FALSE)</f>
        <v>#N/A</v>
      </c>
      <c r="M2728" s="4" t="e">
        <f>VLOOKUP(A2728, stopy!$A:$B, 2, FALSE)</f>
        <v>#N/A</v>
      </c>
      <c r="N2728" t="e">
        <f>VLOOKUP(A2728, poleco!$A:$E, 2, FALSE)</f>
        <v>#N/A</v>
      </c>
      <c r="O2728" t="e">
        <f>VLOOKUP(A2728, poleco!$A:$E, 3, FALSE)</f>
        <v>#N/A</v>
      </c>
      <c r="P2728" t="e">
        <f>VLOOKUP(A2728, poleco!$A:$E, 4, FALSE)</f>
        <v>#N/A</v>
      </c>
      <c r="Q2728" t="e">
        <f>VLOOKUP(A2728, poleco!$A:$E, 5, FALSE)</f>
        <v>#N/A</v>
      </c>
      <c r="R2728" t="e">
        <f>VLOOKUP(A2728, eco!$A:$K, 2, FALSE)</f>
        <v>#N/A</v>
      </c>
      <c r="S2728" t="e">
        <f>VLOOKUP(A2728, eco!$A:$K, 3, FALSE)</f>
        <v>#N/A</v>
      </c>
      <c r="T2728" t="e">
        <f>VLOOKUP(A2728, eco!$A:$K, 4, FALSE)</f>
        <v>#N/A</v>
      </c>
      <c r="U2728" t="e">
        <f>VLOOKUP(A2728, eco!$A:$K, 5, FALSE)</f>
        <v>#N/A</v>
      </c>
      <c r="V2728" t="e">
        <f>VLOOKUP(A2728, eco!$A:$K, 6, FALSE)</f>
        <v>#N/A</v>
      </c>
      <c r="W2728" t="e">
        <f>VLOOKUP(A2728, eco!$A:$K, 7, FALSE)</f>
        <v>#N/A</v>
      </c>
      <c r="X2728" t="e">
        <f>VLOOKUP(A2728, eco!$A:$K, 8, FALSE)</f>
        <v>#N/A</v>
      </c>
      <c r="Y2728" t="e">
        <f>VLOOKUP(A2728, eco!$A:$K, 9, FALSE)</f>
        <v>#N/A</v>
      </c>
      <c r="Z2728" t="e">
        <f>VLOOKUP(A2728, eco!$A:$K, 10, FALSE)</f>
        <v>#N/A</v>
      </c>
      <c r="AA2728" t="e">
        <f>VLOOKUP(A2728, eco!$A:$K, 11, FALSE)</f>
        <v>#N/A</v>
      </c>
    </row>
    <row r="2729" spans="1:27">
      <c r="A2729" s="1">
        <v>42320</v>
      </c>
      <c r="B2729" t="str">
        <f>VLOOKUP(A2729, wig!$A:$G, 5, FALSE)</f>
        <v>50416.79</v>
      </c>
      <c r="C2729">
        <f>VLOOKUP(A2729, 'wig20'!$A:$F, 5, FALSE)</f>
        <v>2013.67</v>
      </c>
      <c r="D2729">
        <v>3.4807000000000001</v>
      </c>
      <c r="E2729">
        <v>4.1801000000000004</v>
      </c>
      <c r="F2729">
        <v>5.2912999999999997</v>
      </c>
      <c r="G2729">
        <v>3.4007000000000001</v>
      </c>
      <c r="L2729" t="e">
        <f>VLOOKUP(A2729, cpi!$A:$B, 2, FALSE)</f>
        <v>#N/A</v>
      </c>
      <c r="M2729" s="4" t="e">
        <f>VLOOKUP(A2729, stopy!$A:$B, 2, FALSE)</f>
        <v>#N/A</v>
      </c>
      <c r="N2729" t="e">
        <f>VLOOKUP(A2729, poleco!$A:$E, 2, FALSE)</f>
        <v>#N/A</v>
      </c>
      <c r="O2729" t="e">
        <f>VLOOKUP(A2729, poleco!$A:$E, 3, FALSE)</f>
        <v>#N/A</v>
      </c>
      <c r="P2729" t="e">
        <f>VLOOKUP(A2729, poleco!$A:$E, 4, FALSE)</f>
        <v>#N/A</v>
      </c>
      <c r="Q2729" t="e">
        <f>VLOOKUP(A2729, poleco!$A:$E, 5, FALSE)</f>
        <v>#N/A</v>
      </c>
      <c r="R2729" t="e">
        <f>VLOOKUP(A2729, eco!$A:$K, 2, FALSE)</f>
        <v>#N/A</v>
      </c>
      <c r="S2729" t="e">
        <f>VLOOKUP(A2729, eco!$A:$K, 3, FALSE)</f>
        <v>#N/A</v>
      </c>
      <c r="T2729" t="e">
        <f>VLOOKUP(A2729, eco!$A:$K, 4, FALSE)</f>
        <v>#N/A</v>
      </c>
      <c r="U2729" t="e">
        <f>VLOOKUP(A2729, eco!$A:$K, 5, FALSE)</f>
        <v>#N/A</v>
      </c>
      <c r="V2729" t="e">
        <f>VLOOKUP(A2729, eco!$A:$K, 6, FALSE)</f>
        <v>#N/A</v>
      </c>
      <c r="W2729" t="e">
        <f>VLOOKUP(A2729, eco!$A:$K, 7, FALSE)</f>
        <v>#N/A</v>
      </c>
      <c r="X2729" t="e">
        <f>VLOOKUP(A2729, eco!$A:$K, 8, FALSE)</f>
        <v>#N/A</v>
      </c>
      <c r="Y2729" t="e">
        <f>VLOOKUP(A2729, eco!$A:$K, 9, FALSE)</f>
        <v>#N/A</v>
      </c>
      <c r="Z2729" t="e">
        <f>VLOOKUP(A2729, eco!$A:$K, 10, FALSE)</f>
        <v>#N/A</v>
      </c>
      <c r="AA2729" t="e">
        <f>VLOOKUP(A2729, eco!$A:$K, 11, FALSE)</f>
        <v>#N/A</v>
      </c>
    </row>
    <row r="2730" spans="1:27">
      <c r="A2730" s="1">
        <v>42319</v>
      </c>
      <c r="B2730" t="e">
        <f>VLOOKUP(A2730, wig!$A:$G, 5, FALSE)</f>
        <v>#N/A</v>
      </c>
      <c r="C2730" t="e">
        <f>VLOOKUP(A2730, 'wig20'!$A:$F, 5, FALSE)</f>
        <v>#N/A</v>
      </c>
      <c r="D2730">
        <v>3.5004</v>
      </c>
      <c r="E2730">
        <v>4.2041000000000004</v>
      </c>
      <c r="F2730">
        <v>5.3045</v>
      </c>
      <c r="G2730">
        <v>3.4144999999999999</v>
      </c>
      <c r="L2730" t="e">
        <f>VLOOKUP(A2730, cpi!$A:$B, 2, FALSE)</f>
        <v>#N/A</v>
      </c>
      <c r="M2730" s="4" t="e">
        <f>VLOOKUP(A2730, stopy!$A:$B, 2, FALSE)</f>
        <v>#N/A</v>
      </c>
      <c r="N2730" t="e">
        <f>VLOOKUP(A2730, poleco!$A:$E, 2, FALSE)</f>
        <v>#N/A</v>
      </c>
      <c r="O2730" t="e">
        <f>VLOOKUP(A2730, poleco!$A:$E, 3, FALSE)</f>
        <v>#N/A</v>
      </c>
      <c r="P2730" t="e">
        <f>VLOOKUP(A2730, poleco!$A:$E, 4, FALSE)</f>
        <v>#N/A</v>
      </c>
      <c r="Q2730" t="e">
        <f>VLOOKUP(A2730, poleco!$A:$E, 5, FALSE)</f>
        <v>#N/A</v>
      </c>
      <c r="R2730" t="e">
        <f>VLOOKUP(A2730, eco!$A:$K, 2, FALSE)</f>
        <v>#N/A</v>
      </c>
      <c r="S2730" t="e">
        <f>VLOOKUP(A2730, eco!$A:$K, 3, FALSE)</f>
        <v>#N/A</v>
      </c>
      <c r="T2730" t="e">
        <f>VLOOKUP(A2730, eco!$A:$K, 4, FALSE)</f>
        <v>#N/A</v>
      </c>
      <c r="U2730" t="e">
        <f>VLOOKUP(A2730, eco!$A:$K, 5, FALSE)</f>
        <v>#N/A</v>
      </c>
      <c r="V2730" t="e">
        <f>VLOOKUP(A2730, eco!$A:$K, 6, FALSE)</f>
        <v>#N/A</v>
      </c>
      <c r="W2730" t="e">
        <f>VLOOKUP(A2730, eco!$A:$K, 7, FALSE)</f>
        <v>#N/A</v>
      </c>
      <c r="X2730" t="e">
        <f>VLOOKUP(A2730, eco!$A:$K, 8, FALSE)</f>
        <v>#N/A</v>
      </c>
      <c r="Y2730" t="e">
        <f>VLOOKUP(A2730, eco!$A:$K, 9, FALSE)</f>
        <v>#N/A</v>
      </c>
      <c r="Z2730" t="e">
        <f>VLOOKUP(A2730, eco!$A:$K, 10, FALSE)</f>
        <v>#N/A</v>
      </c>
      <c r="AA2730" t="e">
        <f>VLOOKUP(A2730, eco!$A:$K, 11, FALSE)</f>
        <v>#N/A</v>
      </c>
    </row>
    <row r="2731" spans="1:27">
      <c r="A2731" s="1">
        <v>42318</v>
      </c>
      <c r="B2731" t="str">
        <f>VLOOKUP(A2731, wig!$A:$G, 5, FALSE)</f>
        <v>50585.08</v>
      </c>
      <c r="C2731">
        <f>VLOOKUP(A2731, 'wig20'!$A:$F, 5, FALSE)</f>
        <v>2021.92</v>
      </c>
      <c r="D2731">
        <v>3.5305</v>
      </c>
      <c r="E2731">
        <v>4.2401</v>
      </c>
      <c r="F2731">
        <v>5.3441999999999998</v>
      </c>
      <c r="G2731">
        <v>3.4538000000000002</v>
      </c>
      <c r="L2731" t="e">
        <f>VLOOKUP(A2731, cpi!$A:$B, 2, FALSE)</f>
        <v>#N/A</v>
      </c>
      <c r="M2731" s="4" t="e">
        <f>VLOOKUP(A2731, stopy!$A:$B, 2, FALSE)</f>
        <v>#N/A</v>
      </c>
      <c r="N2731" t="e">
        <f>VLOOKUP(A2731, poleco!$A:$E, 2, FALSE)</f>
        <v>#N/A</v>
      </c>
      <c r="O2731" t="e">
        <f>VLOOKUP(A2731, poleco!$A:$E, 3, FALSE)</f>
        <v>#N/A</v>
      </c>
      <c r="P2731" t="e">
        <f>VLOOKUP(A2731, poleco!$A:$E, 4, FALSE)</f>
        <v>#N/A</v>
      </c>
      <c r="Q2731" t="e">
        <f>VLOOKUP(A2731, poleco!$A:$E, 5, FALSE)</f>
        <v>#N/A</v>
      </c>
      <c r="R2731" t="e">
        <f>VLOOKUP(A2731, eco!$A:$K, 2, FALSE)</f>
        <v>#N/A</v>
      </c>
      <c r="S2731" t="e">
        <f>VLOOKUP(A2731, eco!$A:$K, 3, FALSE)</f>
        <v>#N/A</v>
      </c>
      <c r="T2731" t="e">
        <f>VLOOKUP(A2731, eco!$A:$K, 4, FALSE)</f>
        <v>#N/A</v>
      </c>
      <c r="U2731" t="e">
        <f>VLOOKUP(A2731, eco!$A:$K, 5, FALSE)</f>
        <v>#N/A</v>
      </c>
      <c r="V2731" t="e">
        <f>VLOOKUP(A2731, eco!$A:$K, 6, FALSE)</f>
        <v>#N/A</v>
      </c>
      <c r="W2731" t="e">
        <f>VLOOKUP(A2731, eco!$A:$K, 7, FALSE)</f>
        <v>#N/A</v>
      </c>
      <c r="X2731" t="e">
        <f>VLOOKUP(A2731, eco!$A:$K, 8, FALSE)</f>
        <v>#N/A</v>
      </c>
      <c r="Y2731" t="e">
        <f>VLOOKUP(A2731, eco!$A:$K, 9, FALSE)</f>
        <v>#N/A</v>
      </c>
      <c r="Z2731" t="e">
        <f>VLOOKUP(A2731, eco!$A:$K, 10, FALSE)</f>
        <v>#N/A</v>
      </c>
      <c r="AA2731" t="e">
        <f>VLOOKUP(A2731, eco!$A:$K, 11, FALSE)</f>
        <v>#N/A</v>
      </c>
    </row>
    <row r="2732" spans="1:27">
      <c r="A2732" s="1">
        <v>42317</v>
      </c>
      <c r="B2732" t="str">
        <f>VLOOKUP(A2732, wig!$A:$G, 5, FALSE)</f>
        <v>50467.26</v>
      </c>
      <c r="C2732">
        <f>VLOOKUP(A2732, 'wig20'!$A:$F, 5, FALSE)</f>
        <v>2012.97</v>
      </c>
      <c r="D2732">
        <v>3.5118999999999998</v>
      </c>
      <c r="E2732">
        <v>4.2178000000000004</v>
      </c>
      <c r="F2732">
        <v>5.2914000000000003</v>
      </c>
      <c r="G2732">
        <v>3.4056999999999999</v>
      </c>
      <c r="L2732" t="e">
        <f>VLOOKUP(A2732, cpi!$A:$B, 2, FALSE)</f>
        <v>#N/A</v>
      </c>
      <c r="M2732" s="4" t="e">
        <f>VLOOKUP(A2732, stopy!$A:$B, 2, FALSE)</f>
        <v>#N/A</v>
      </c>
      <c r="N2732" t="e">
        <f>VLOOKUP(A2732, poleco!$A:$E, 2, FALSE)</f>
        <v>#N/A</v>
      </c>
      <c r="O2732" t="e">
        <f>VLOOKUP(A2732, poleco!$A:$E, 3, FALSE)</f>
        <v>#N/A</v>
      </c>
      <c r="P2732" t="e">
        <f>VLOOKUP(A2732, poleco!$A:$E, 4, FALSE)</f>
        <v>#N/A</v>
      </c>
      <c r="Q2732" t="e">
        <f>VLOOKUP(A2732, poleco!$A:$E, 5, FALSE)</f>
        <v>#N/A</v>
      </c>
      <c r="R2732" t="e">
        <f>VLOOKUP(A2732, eco!$A:$K, 2, FALSE)</f>
        <v>#N/A</v>
      </c>
      <c r="S2732" t="e">
        <f>VLOOKUP(A2732, eco!$A:$K, 3, FALSE)</f>
        <v>#N/A</v>
      </c>
      <c r="T2732" t="e">
        <f>VLOOKUP(A2732, eco!$A:$K, 4, FALSE)</f>
        <v>#N/A</v>
      </c>
      <c r="U2732" t="e">
        <f>VLOOKUP(A2732, eco!$A:$K, 5, FALSE)</f>
        <v>#N/A</v>
      </c>
      <c r="V2732" t="e">
        <f>VLOOKUP(A2732, eco!$A:$K, 6, FALSE)</f>
        <v>#N/A</v>
      </c>
      <c r="W2732" t="e">
        <f>VLOOKUP(A2732, eco!$A:$K, 7, FALSE)</f>
        <v>#N/A</v>
      </c>
      <c r="X2732" t="e">
        <f>VLOOKUP(A2732, eco!$A:$K, 8, FALSE)</f>
        <v>#N/A</v>
      </c>
      <c r="Y2732" t="e">
        <f>VLOOKUP(A2732, eco!$A:$K, 9, FALSE)</f>
        <v>#N/A</v>
      </c>
      <c r="Z2732" t="e">
        <f>VLOOKUP(A2732, eco!$A:$K, 10, FALSE)</f>
        <v>#N/A</v>
      </c>
      <c r="AA2732" t="e">
        <f>VLOOKUP(A2732, eco!$A:$K, 11, FALSE)</f>
        <v>#N/A</v>
      </c>
    </row>
    <row r="2733" spans="1:27">
      <c r="A2733" s="1">
        <v>42316</v>
      </c>
      <c r="B2733" t="e">
        <f>VLOOKUP(A2733, wig!$A:$G, 5, FALSE)</f>
        <v>#N/A</v>
      </c>
      <c r="C2733" t="e">
        <f>VLOOKUP(A2733, 'wig20'!$A:$F, 5, FALSE)</f>
        <v>#N/A</v>
      </c>
      <c r="D2733">
        <v>3.5142000000000002</v>
      </c>
      <c r="E2733">
        <v>4.2221000000000002</v>
      </c>
      <c r="F2733">
        <v>5.2572999999999999</v>
      </c>
      <c r="G2733">
        <v>3.3742999999999999</v>
      </c>
      <c r="L2733" t="e">
        <f>VLOOKUP(A2733, cpi!$A:$B, 2, FALSE)</f>
        <v>#N/A</v>
      </c>
      <c r="M2733" s="4" t="e">
        <f>VLOOKUP(A2733, stopy!$A:$B, 2, FALSE)</f>
        <v>#N/A</v>
      </c>
      <c r="N2733" t="e">
        <f>VLOOKUP(A2733, poleco!$A:$E, 2, FALSE)</f>
        <v>#N/A</v>
      </c>
      <c r="O2733" t="e">
        <f>VLOOKUP(A2733, poleco!$A:$E, 3, FALSE)</f>
        <v>#N/A</v>
      </c>
      <c r="P2733" t="e">
        <f>VLOOKUP(A2733, poleco!$A:$E, 4, FALSE)</f>
        <v>#N/A</v>
      </c>
      <c r="Q2733" t="e">
        <f>VLOOKUP(A2733, poleco!$A:$E, 5, FALSE)</f>
        <v>#N/A</v>
      </c>
      <c r="R2733" t="e">
        <f>VLOOKUP(A2733, eco!$A:$K, 2, FALSE)</f>
        <v>#N/A</v>
      </c>
      <c r="S2733" t="e">
        <f>VLOOKUP(A2733, eco!$A:$K, 3, FALSE)</f>
        <v>#N/A</v>
      </c>
      <c r="T2733" t="e">
        <f>VLOOKUP(A2733, eco!$A:$K, 4, FALSE)</f>
        <v>#N/A</v>
      </c>
      <c r="U2733" t="e">
        <f>VLOOKUP(A2733, eco!$A:$K, 5, FALSE)</f>
        <v>#N/A</v>
      </c>
      <c r="V2733" t="e">
        <f>VLOOKUP(A2733, eco!$A:$K, 6, FALSE)</f>
        <v>#N/A</v>
      </c>
      <c r="W2733" t="e">
        <f>VLOOKUP(A2733, eco!$A:$K, 7, FALSE)</f>
        <v>#N/A</v>
      </c>
      <c r="X2733" t="e">
        <f>VLOOKUP(A2733, eco!$A:$K, 8, FALSE)</f>
        <v>#N/A</v>
      </c>
      <c r="Y2733" t="e">
        <f>VLOOKUP(A2733, eco!$A:$K, 9, FALSE)</f>
        <v>#N/A</v>
      </c>
      <c r="Z2733" t="e">
        <f>VLOOKUP(A2733, eco!$A:$K, 10, FALSE)</f>
        <v>#N/A</v>
      </c>
      <c r="AA2733" t="e">
        <f>VLOOKUP(A2733, eco!$A:$K, 11, FALSE)</f>
        <v>#N/A</v>
      </c>
    </row>
    <row r="2734" spans="1:27">
      <c r="A2734" s="1">
        <v>42315</v>
      </c>
      <c r="B2734" t="e">
        <f>VLOOKUP(A2734, wig!$A:$G, 5, FALSE)</f>
        <v>#N/A</v>
      </c>
      <c r="C2734" t="e">
        <f>VLOOKUP(A2734, 'wig20'!$A:$F, 5, FALSE)</f>
        <v>#N/A</v>
      </c>
      <c r="D2734">
        <v>3.5005000000000002</v>
      </c>
      <c r="E2734">
        <v>4.2046000000000001</v>
      </c>
      <c r="F2734">
        <v>5229</v>
      </c>
      <c r="G2734">
        <v>3.3414999999999999</v>
      </c>
      <c r="L2734" t="e">
        <f>VLOOKUP(A2734, cpi!$A:$B, 2, FALSE)</f>
        <v>#N/A</v>
      </c>
      <c r="M2734" s="4" t="e">
        <f>VLOOKUP(A2734, stopy!$A:$B, 2, FALSE)</f>
        <v>#N/A</v>
      </c>
      <c r="N2734" t="e">
        <f>VLOOKUP(A2734, poleco!$A:$E, 2, FALSE)</f>
        <v>#N/A</v>
      </c>
      <c r="O2734" t="e">
        <f>VLOOKUP(A2734, poleco!$A:$E, 3, FALSE)</f>
        <v>#N/A</v>
      </c>
      <c r="P2734" t="e">
        <f>VLOOKUP(A2734, poleco!$A:$E, 4, FALSE)</f>
        <v>#N/A</v>
      </c>
      <c r="Q2734" t="e">
        <f>VLOOKUP(A2734, poleco!$A:$E, 5, FALSE)</f>
        <v>#N/A</v>
      </c>
      <c r="R2734" t="e">
        <f>VLOOKUP(A2734, eco!$A:$K, 2, FALSE)</f>
        <v>#N/A</v>
      </c>
      <c r="S2734" t="e">
        <f>VLOOKUP(A2734, eco!$A:$K, 3, FALSE)</f>
        <v>#N/A</v>
      </c>
      <c r="T2734" t="e">
        <f>VLOOKUP(A2734, eco!$A:$K, 4, FALSE)</f>
        <v>#N/A</v>
      </c>
      <c r="U2734" t="e">
        <f>VLOOKUP(A2734, eco!$A:$K, 5, FALSE)</f>
        <v>#N/A</v>
      </c>
      <c r="V2734" t="e">
        <f>VLOOKUP(A2734, eco!$A:$K, 6, FALSE)</f>
        <v>#N/A</v>
      </c>
      <c r="W2734" t="e">
        <f>VLOOKUP(A2734, eco!$A:$K, 7, FALSE)</f>
        <v>#N/A</v>
      </c>
      <c r="X2734" t="e">
        <f>VLOOKUP(A2734, eco!$A:$K, 8, FALSE)</f>
        <v>#N/A</v>
      </c>
      <c r="Y2734" t="e">
        <f>VLOOKUP(A2734, eco!$A:$K, 9, FALSE)</f>
        <v>#N/A</v>
      </c>
      <c r="Z2734" t="e">
        <f>VLOOKUP(A2734, eco!$A:$K, 10, FALSE)</f>
        <v>#N/A</v>
      </c>
      <c r="AA2734" t="e">
        <f>VLOOKUP(A2734, eco!$A:$K, 11, FALSE)</f>
        <v>#N/A</v>
      </c>
    </row>
    <row r="2735" spans="1:27">
      <c r="A2735" s="1">
        <v>42314</v>
      </c>
      <c r="B2735" t="str">
        <f>VLOOKUP(A2735, wig!$A:$G, 5, FALSE)</f>
        <v>50630.76</v>
      </c>
      <c r="C2735">
        <f>VLOOKUP(A2735, 'wig20'!$A:$F, 5, FALSE)</f>
        <v>2019.78</v>
      </c>
      <c r="D2735">
        <v>3.5051999999999999</v>
      </c>
      <c r="E2735">
        <v>4211</v>
      </c>
      <c r="F2735">
        <v>5.2450999999999999</v>
      </c>
      <c r="G2735">
        <v>3.3426999999999998</v>
      </c>
      <c r="L2735" t="e">
        <f>VLOOKUP(A2735, cpi!$A:$B, 2, FALSE)</f>
        <v>#N/A</v>
      </c>
      <c r="M2735" s="4" t="e">
        <f>VLOOKUP(A2735, stopy!$A:$B, 2, FALSE)</f>
        <v>#N/A</v>
      </c>
      <c r="N2735" t="e">
        <f>VLOOKUP(A2735, poleco!$A:$E, 2, FALSE)</f>
        <v>#N/A</v>
      </c>
      <c r="O2735" t="e">
        <f>VLOOKUP(A2735, poleco!$A:$E, 3, FALSE)</f>
        <v>#N/A</v>
      </c>
      <c r="P2735" t="e">
        <f>VLOOKUP(A2735, poleco!$A:$E, 4, FALSE)</f>
        <v>#N/A</v>
      </c>
      <c r="Q2735" t="e">
        <f>VLOOKUP(A2735, poleco!$A:$E, 5, FALSE)</f>
        <v>#N/A</v>
      </c>
      <c r="R2735" t="e">
        <f>VLOOKUP(A2735, eco!$A:$K, 2, FALSE)</f>
        <v>#N/A</v>
      </c>
      <c r="S2735" t="e">
        <f>VLOOKUP(A2735, eco!$A:$K, 3, FALSE)</f>
        <v>#N/A</v>
      </c>
      <c r="T2735" t="e">
        <f>VLOOKUP(A2735, eco!$A:$K, 4, FALSE)</f>
        <v>#N/A</v>
      </c>
      <c r="U2735" t="e">
        <f>VLOOKUP(A2735, eco!$A:$K, 5, FALSE)</f>
        <v>#N/A</v>
      </c>
      <c r="V2735" t="e">
        <f>VLOOKUP(A2735, eco!$A:$K, 6, FALSE)</f>
        <v>#N/A</v>
      </c>
      <c r="W2735" t="e">
        <f>VLOOKUP(A2735, eco!$A:$K, 7, FALSE)</f>
        <v>#N/A</v>
      </c>
      <c r="X2735" t="e">
        <f>VLOOKUP(A2735, eco!$A:$K, 8, FALSE)</f>
        <v>#N/A</v>
      </c>
      <c r="Y2735" t="e">
        <f>VLOOKUP(A2735, eco!$A:$K, 9, FALSE)</f>
        <v>#N/A</v>
      </c>
      <c r="Z2735" t="e">
        <f>VLOOKUP(A2735, eco!$A:$K, 10, FALSE)</f>
        <v>#N/A</v>
      </c>
      <c r="AA2735" t="e">
        <f>VLOOKUP(A2735, eco!$A:$K, 11, FALSE)</f>
        <v>#N/A</v>
      </c>
    </row>
    <row r="2736" spans="1:27">
      <c r="A2736" s="1">
        <v>42313</v>
      </c>
      <c r="B2736" t="str">
        <f>VLOOKUP(A2736, wig!$A:$G, 5, FALSE)</f>
        <v>51185.93</v>
      </c>
      <c r="C2736">
        <f>VLOOKUP(A2736, 'wig20'!$A:$F, 5, FALSE)</f>
        <v>2041.24</v>
      </c>
      <c r="D2736">
        <v>3.5217000000000001</v>
      </c>
      <c r="E2736">
        <v>4.2308000000000003</v>
      </c>
      <c r="F2736">
        <v>5.2446000000000002</v>
      </c>
      <c r="G2736">
        <v>3.3456000000000001</v>
      </c>
      <c r="L2736" t="e">
        <f>VLOOKUP(A2736, cpi!$A:$B, 2, FALSE)</f>
        <v>#N/A</v>
      </c>
      <c r="M2736" s="4" t="e">
        <f>VLOOKUP(A2736, stopy!$A:$B, 2, FALSE)</f>
        <v>#N/A</v>
      </c>
      <c r="N2736" t="e">
        <f>VLOOKUP(A2736, poleco!$A:$E, 2, FALSE)</f>
        <v>#N/A</v>
      </c>
      <c r="O2736" t="e">
        <f>VLOOKUP(A2736, poleco!$A:$E, 3, FALSE)</f>
        <v>#N/A</v>
      </c>
      <c r="P2736" t="e">
        <f>VLOOKUP(A2736, poleco!$A:$E, 4, FALSE)</f>
        <v>#N/A</v>
      </c>
      <c r="Q2736" t="e">
        <f>VLOOKUP(A2736, poleco!$A:$E, 5, FALSE)</f>
        <v>#N/A</v>
      </c>
      <c r="R2736" t="e">
        <f>VLOOKUP(A2736, eco!$A:$K, 2, FALSE)</f>
        <v>#N/A</v>
      </c>
      <c r="S2736" t="e">
        <f>VLOOKUP(A2736, eco!$A:$K, 3, FALSE)</f>
        <v>#N/A</v>
      </c>
      <c r="T2736" t="e">
        <f>VLOOKUP(A2736, eco!$A:$K, 4, FALSE)</f>
        <v>#N/A</v>
      </c>
      <c r="U2736" t="e">
        <f>VLOOKUP(A2736, eco!$A:$K, 5, FALSE)</f>
        <v>#N/A</v>
      </c>
      <c r="V2736" t="e">
        <f>VLOOKUP(A2736, eco!$A:$K, 6, FALSE)</f>
        <v>#N/A</v>
      </c>
      <c r="W2736" t="e">
        <f>VLOOKUP(A2736, eco!$A:$K, 7, FALSE)</f>
        <v>#N/A</v>
      </c>
      <c r="X2736" t="e">
        <f>VLOOKUP(A2736, eco!$A:$K, 8, FALSE)</f>
        <v>#N/A</v>
      </c>
      <c r="Y2736" t="e">
        <f>VLOOKUP(A2736, eco!$A:$K, 9, FALSE)</f>
        <v>#N/A</v>
      </c>
      <c r="Z2736" t="e">
        <f>VLOOKUP(A2736, eco!$A:$K, 10, FALSE)</f>
        <v>#N/A</v>
      </c>
      <c r="AA2736" t="e">
        <f>VLOOKUP(A2736, eco!$A:$K, 11, FALSE)</f>
        <v>#N/A</v>
      </c>
    </row>
    <row r="2737" spans="1:27">
      <c r="A2737" s="1">
        <v>42312</v>
      </c>
      <c r="B2737" t="str">
        <f>VLOOKUP(A2737, wig!$A:$G, 5, FALSE)</f>
        <v>51544.28</v>
      </c>
      <c r="C2737">
        <f>VLOOKUP(A2737, 'wig20'!$A:$F, 5, FALSE)</f>
        <v>2063.08</v>
      </c>
      <c r="D2737">
        <v>3.5476999999999999</v>
      </c>
      <c r="E2737">
        <v>4.2613000000000003</v>
      </c>
      <c r="F2737">
        <v>5.2896000000000001</v>
      </c>
      <c r="G2737">
        <v>3.3885000000000001</v>
      </c>
      <c r="L2737" t="e">
        <f>VLOOKUP(A2737, cpi!$A:$B, 2, FALSE)</f>
        <v>#N/A</v>
      </c>
      <c r="M2737" s="4" t="e">
        <f>VLOOKUP(A2737, stopy!$A:$B, 2, FALSE)</f>
        <v>#N/A</v>
      </c>
      <c r="N2737" t="e">
        <f>VLOOKUP(A2737, poleco!$A:$E, 2, FALSE)</f>
        <v>#N/A</v>
      </c>
      <c r="O2737" t="e">
        <f>VLOOKUP(A2737, poleco!$A:$E, 3, FALSE)</f>
        <v>#N/A</v>
      </c>
      <c r="P2737" t="e">
        <f>VLOOKUP(A2737, poleco!$A:$E, 4, FALSE)</f>
        <v>#N/A</v>
      </c>
      <c r="Q2737" t="e">
        <f>VLOOKUP(A2737, poleco!$A:$E, 5, FALSE)</f>
        <v>#N/A</v>
      </c>
      <c r="R2737" t="e">
        <f>VLOOKUP(A2737, eco!$A:$K, 2, FALSE)</f>
        <v>#N/A</v>
      </c>
      <c r="S2737" t="e">
        <f>VLOOKUP(A2737, eco!$A:$K, 3, FALSE)</f>
        <v>#N/A</v>
      </c>
      <c r="T2737" t="e">
        <f>VLOOKUP(A2737, eco!$A:$K, 4, FALSE)</f>
        <v>#N/A</v>
      </c>
      <c r="U2737" t="e">
        <f>VLOOKUP(A2737, eco!$A:$K, 5, FALSE)</f>
        <v>#N/A</v>
      </c>
      <c r="V2737" t="e">
        <f>VLOOKUP(A2737, eco!$A:$K, 6, FALSE)</f>
        <v>#N/A</v>
      </c>
      <c r="W2737" t="e">
        <f>VLOOKUP(A2737, eco!$A:$K, 7, FALSE)</f>
        <v>#N/A</v>
      </c>
      <c r="X2737" t="e">
        <f>VLOOKUP(A2737, eco!$A:$K, 8, FALSE)</f>
        <v>#N/A</v>
      </c>
      <c r="Y2737" t="e">
        <f>VLOOKUP(A2737, eco!$A:$K, 9, FALSE)</f>
        <v>#N/A</v>
      </c>
      <c r="Z2737" t="e">
        <f>VLOOKUP(A2737, eco!$A:$K, 10, FALSE)</f>
        <v>#N/A</v>
      </c>
      <c r="AA2737" t="e">
        <f>VLOOKUP(A2737, eco!$A:$K, 11, FALSE)</f>
        <v>#N/A</v>
      </c>
    </row>
    <row r="2738" spans="1:27">
      <c r="A2738" s="1">
        <v>42311</v>
      </c>
      <c r="B2738" t="str">
        <f>VLOOKUP(A2738, wig!$A:$G, 5, FALSE)</f>
        <v>51448.47</v>
      </c>
      <c r="C2738">
        <f>VLOOKUP(A2738, 'wig20'!$A:$F, 5, FALSE)</f>
        <v>2061.38</v>
      </c>
      <c r="D2738">
        <v>3.5605000000000002</v>
      </c>
      <c r="E2738">
        <v>4276</v>
      </c>
      <c r="F2738">
        <v>5349</v>
      </c>
      <c r="G2738">
        <v>3.4407999999999999</v>
      </c>
      <c r="L2738" t="e">
        <f>VLOOKUP(A2738, cpi!$A:$B, 2, FALSE)</f>
        <v>#N/A</v>
      </c>
      <c r="M2738" s="4" t="e">
        <f>VLOOKUP(A2738, stopy!$A:$B, 2, FALSE)</f>
        <v>#N/A</v>
      </c>
      <c r="N2738" t="e">
        <f>VLOOKUP(A2738, poleco!$A:$E, 2, FALSE)</f>
        <v>#N/A</v>
      </c>
      <c r="O2738" t="e">
        <f>VLOOKUP(A2738, poleco!$A:$E, 3, FALSE)</f>
        <v>#N/A</v>
      </c>
      <c r="P2738" t="e">
        <f>VLOOKUP(A2738, poleco!$A:$E, 4, FALSE)</f>
        <v>#N/A</v>
      </c>
      <c r="Q2738" t="e">
        <f>VLOOKUP(A2738, poleco!$A:$E, 5, FALSE)</f>
        <v>#N/A</v>
      </c>
      <c r="R2738" t="e">
        <f>VLOOKUP(A2738, eco!$A:$K, 2, FALSE)</f>
        <v>#N/A</v>
      </c>
      <c r="S2738" t="e">
        <f>VLOOKUP(A2738, eco!$A:$K, 3, FALSE)</f>
        <v>#N/A</v>
      </c>
      <c r="T2738" t="e">
        <f>VLOOKUP(A2738, eco!$A:$K, 4, FALSE)</f>
        <v>#N/A</v>
      </c>
      <c r="U2738" t="e">
        <f>VLOOKUP(A2738, eco!$A:$K, 5, FALSE)</f>
        <v>#N/A</v>
      </c>
      <c r="V2738" t="e">
        <f>VLOOKUP(A2738, eco!$A:$K, 6, FALSE)</f>
        <v>#N/A</v>
      </c>
      <c r="W2738" t="e">
        <f>VLOOKUP(A2738, eco!$A:$K, 7, FALSE)</f>
        <v>#N/A</v>
      </c>
      <c r="X2738" t="e">
        <f>VLOOKUP(A2738, eco!$A:$K, 8, FALSE)</f>
        <v>#N/A</v>
      </c>
      <c r="Y2738" t="e">
        <f>VLOOKUP(A2738, eco!$A:$K, 9, FALSE)</f>
        <v>#N/A</v>
      </c>
      <c r="Z2738" t="e">
        <f>VLOOKUP(A2738, eco!$A:$K, 10, FALSE)</f>
        <v>#N/A</v>
      </c>
      <c r="AA2738" t="e">
        <f>VLOOKUP(A2738, eco!$A:$K, 11, FALSE)</f>
        <v>#N/A</v>
      </c>
    </row>
    <row r="2739" spans="1:27">
      <c r="A2739" s="1">
        <v>42310</v>
      </c>
      <c r="B2739" t="str">
        <f>VLOOKUP(A2739, wig!$A:$G, 5, FALSE)</f>
        <v>51738.85</v>
      </c>
      <c r="C2739">
        <f>VLOOKUP(A2739, 'wig20'!$A:$F, 5, FALSE)</f>
        <v>2077.09</v>
      </c>
      <c r="D2739">
        <v>3.5387</v>
      </c>
      <c r="E2739">
        <v>4.25</v>
      </c>
      <c r="F2739">
        <v>5.3121999999999998</v>
      </c>
      <c r="G2739">
        <v>3.4015</v>
      </c>
      <c r="L2739" t="e">
        <f>VLOOKUP(A2739, cpi!$A:$B, 2, FALSE)</f>
        <v>#N/A</v>
      </c>
      <c r="M2739" s="4" t="e">
        <f>VLOOKUP(A2739, stopy!$A:$B, 2, FALSE)</f>
        <v>#N/A</v>
      </c>
      <c r="N2739" t="e">
        <f>VLOOKUP(A2739, poleco!$A:$E, 2, FALSE)</f>
        <v>#N/A</v>
      </c>
      <c r="O2739" t="e">
        <f>VLOOKUP(A2739, poleco!$A:$E, 3, FALSE)</f>
        <v>#N/A</v>
      </c>
      <c r="P2739" t="e">
        <f>VLOOKUP(A2739, poleco!$A:$E, 4, FALSE)</f>
        <v>#N/A</v>
      </c>
      <c r="Q2739" t="e">
        <f>VLOOKUP(A2739, poleco!$A:$E, 5, FALSE)</f>
        <v>#N/A</v>
      </c>
      <c r="R2739" t="e">
        <f>VLOOKUP(A2739, eco!$A:$K, 2, FALSE)</f>
        <v>#N/A</v>
      </c>
      <c r="S2739" t="e">
        <f>VLOOKUP(A2739, eco!$A:$K, 3, FALSE)</f>
        <v>#N/A</v>
      </c>
      <c r="T2739" t="e">
        <f>VLOOKUP(A2739, eco!$A:$K, 4, FALSE)</f>
        <v>#N/A</v>
      </c>
      <c r="U2739" t="e">
        <f>VLOOKUP(A2739, eco!$A:$K, 5, FALSE)</f>
        <v>#N/A</v>
      </c>
      <c r="V2739" t="e">
        <f>VLOOKUP(A2739, eco!$A:$K, 6, FALSE)</f>
        <v>#N/A</v>
      </c>
      <c r="W2739" t="e">
        <f>VLOOKUP(A2739, eco!$A:$K, 7, FALSE)</f>
        <v>#N/A</v>
      </c>
      <c r="X2739" t="e">
        <f>VLOOKUP(A2739, eco!$A:$K, 8, FALSE)</f>
        <v>#N/A</v>
      </c>
      <c r="Y2739" t="e">
        <f>VLOOKUP(A2739, eco!$A:$K, 9, FALSE)</f>
        <v>#N/A</v>
      </c>
      <c r="Z2739" t="e">
        <f>VLOOKUP(A2739, eco!$A:$K, 10, FALSE)</f>
        <v>#N/A</v>
      </c>
      <c r="AA2739" t="e">
        <f>VLOOKUP(A2739, eco!$A:$K, 11, FALSE)</f>
        <v>#N/A</v>
      </c>
    </row>
    <row r="2740" spans="1:27">
      <c r="A2740" s="1">
        <v>42309</v>
      </c>
      <c r="B2740" t="e">
        <f>VLOOKUP(A2740, wig!$A:$G, 5, FALSE)</f>
        <v>#N/A</v>
      </c>
      <c r="C2740" t="e">
        <f>VLOOKUP(A2740, 'wig20'!$A:$F, 5, FALSE)</f>
        <v>#N/A</v>
      </c>
      <c r="D2740">
        <v>3.5463</v>
      </c>
      <c r="E2740">
        <v>4258</v>
      </c>
      <c r="F2740">
        <v>5.3197999999999999</v>
      </c>
      <c r="G2740">
        <v>3.4087999999999998</v>
      </c>
      <c r="L2740">
        <f>VLOOKUP(A2740, cpi!$A:$B, 2, FALSE)</f>
        <v>0.1</v>
      </c>
      <c r="M2740" s="4" t="e">
        <f>VLOOKUP(A2740, stopy!$A:$B, 2, FALSE)</f>
        <v>#N/A</v>
      </c>
      <c r="N2740" t="e">
        <f>VLOOKUP(A2740, poleco!$A:$E, 2, FALSE)</f>
        <v>#N/A</v>
      </c>
      <c r="O2740" t="e">
        <f>VLOOKUP(A2740, poleco!$A:$E, 3, FALSE)</f>
        <v>#N/A</v>
      </c>
      <c r="P2740" t="e">
        <f>VLOOKUP(A2740, poleco!$A:$E, 4, FALSE)</f>
        <v>#N/A</v>
      </c>
      <c r="Q2740" t="e">
        <f>VLOOKUP(A2740, poleco!$A:$E, 5, FALSE)</f>
        <v>#N/A</v>
      </c>
      <c r="R2740" t="e">
        <f>VLOOKUP(A2740, eco!$A:$K, 2, FALSE)</f>
        <v>#N/A</v>
      </c>
      <c r="S2740" t="e">
        <f>VLOOKUP(A2740, eco!$A:$K, 3, FALSE)</f>
        <v>#N/A</v>
      </c>
      <c r="T2740" t="e">
        <f>VLOOKUP(A2740, eco!$A:$K, 4, FALSE)</f>
        <v>#N/A</v>
      </c>
      <c r="U2740" t="e">
        <f>VLOOKUP(A2740, eco!$A:$K, 5, FALSE)</f>
        <v>#N/A</v>
      </c>
      <c r="V2740" t="e">
        <f>VLOOKUP(A2740, eco!$A:$K, 6, FALSE)</f>
        <v>#N/A</v>
      </c>
      <c r="W2740" t="e">
        <f>VLOOKUP(A2740, eco!$A:$K, 7, FALSE)</f>
        <v>#N/A</v>
      </c>
      <c r="X2740" t="e">
        <f>VLOOKUP(A2740, eco!$A:$K, 8, FALSE)</f>
        <v>#N/A</v>
      </c>
      <c r="Y2740" t="e">
        <f>VLOOKUP(A2740, eco!$A:$K, 9, FALSE)</f>
        <v>#N/A</v>
      </c>
      <c r="Z2740" t="e">
        <f>VLOOKUP(A2740, eco!$A:$K, 10, FALSE)</f>
        <v>#N/A</v>
      </c>
      <c r="AA2740" t="e">
        <f>VLOOKUP(A2740, eco!$A:$K, 11, FALSE)</f>
        <v>#N/A</v>
      </c>
    </row>
    <row r="2741" spans="1:27">
      <c r="A2741" s="1">
        <v>42308</v>
      </c>
      <c r="B2741" t="e">
        <f>VLOOKUP(A2741, wig!$A:$G, 5, FALSE)</f>
        <v>#N/A</v>
      </c>
      <c r="C2741" t="e">
        <f>VLOOKUP(A2741, 'wig20'!$A:$F, 5, FALSE)</f>
        <v>#N/A</v>
      </c>
      <c r="D2741">
        <v>3.5510999999999999</v>
      </c>
      <c r="E2741">
        <v>4.2645</v>
      </c>
      <c r="F2741">
        <v>5.3080999999999996</v>
      </c>
      <c r="G2741">
        <v>3.4104999999999999</v>
      </c>
      <c r="L2741" t="e">
        <f>VLOOKUP(A2741, cpi!$A:$B, 2, FALSE)</f>
        <v>#N/A</v>
      </c>
      <c r="M2741" s="4" t="e">
        <f>VLOOKUP(A2741, stopy!$A:$B, 2, FALSE)</f>
        <v>#N/A</v>
      </c>
      <c r="N2741" t="e">
        <f>VLOOKUP(A2741, poleco!$A:$E, 2, FALSE)</f>
        <v>#N/A</v>
      </c>
      <c r="O2741" t="e">
        <f>VLOOKUP(A2741, poleco!$A:$E, 3, FALSE)</f>
        <v>#N/A</v>
      </c>
      <c r="P2741" t="e">
        <f>VLOOKUP(A2741, poleco!$A:$E, 4, FALSE)</f>
        <v>#N/A</v>
      </c>
      <c r="Q2741" t="e">
        <f>VLOOKUP(A2741, poleco!$A:$E, 5, FALSE)</f>
        <v>#N/A</v>
      </c>
      <c r="R2741" t="e">
        <f>VLOOKUP(A2741, eco!$A:$K, 2, FALSE)</f>
        <v>#N/A</v>
      </c>
      <c r="S2741" t="e">
        <f>VLOOKUP(A2741, eco!$A:$K, 3, FALSE)</f>
        <v>#N/A</v>
      </c>
      <c r="T2741" t="e">
        <f>VLOOKUP(A2741, eco!$A:$K, 4, FALSE)</f>
        <v>#N/A</v>
      </c>
      <c r="U2741" t="e">
        <f>VLOOKUP(A2741, eco!$A:$K, 5, FALSE)</f>
        <v>#N/A</v>
      </c>
      <c r="V2741" t="e">
        <f>VLOOKUP(A2741, eco!$A:$K, 6, FALSE)</f>
        <v>#N/A</v>
      </c>
      <c r="W2741" t="e">
        <f>VLOOKUP(A2741, eco!$A:$K, 7, FALSE)</f>
        <v>#N/A</v>
      </c>
      <c r="X2741" t="e">
        <f>VLOOKUP(A2741, eco!$A:$K, 8, FALSE)</f>
        <v>#N/A</v>
      </c>
      <c r="Y2741" t="e">
        <f>VLOOKUP(A2741, eco!$A:$K, 9, FALSE)</f>
        <v>#N/A</v>
      </c>
      <c r="Z2741" t="e">
        <f>VLOOKUP(A2741, eco!$A:$K, 10, FALSE)</f>
        <v>#N/A</v>
      </c>
      <c r="AA2741" t="e">
        <f>VLOOKUP(A2741, eco!$A:$K, 11, FALSE)</f>
        <v>#N/A</v>
      </c>
    </row>
    <row r="2742" spans="1:27">
      <c r="A2742" s="1">
        <v>42307</v>
      </c>
      <c r="B2742" t="str">
        <f>VLOOKUP(A2742, wig!$A:$G, 5, FALSE)</f>
        <v>51348.66</v>
      </c>
      <c r="C2742">
        <f>VLOOKUP(A2742, 'wig20'!$A:$F, 5, FALSE)</f>
        <v>2060.0300000000002</v>
      </c>
      <c r="D2742">
        <v>3.5564</v>
      </c>
      <c r="E2742">
        <v>4271</v>
      </c>
      <c r="F2742">
        <v>5.3158000000000003</v>
      </c>
      <c r="G2742">
        <v>3.4024999999999999</v>
      </c>
      <c r="L2742" t="e">
        <f>VLOOKUP(A2742, cpi!$A:$B, 2, FALSE)</f>
        <v>#N/A</v>
      </c>
      <c r="M2742" s="4" t="e">
        <f>VLOOKUP(A2742, stopy!$A:$B, 2, FALSE)</f>
        <v>#N/A</v>
      </c>
      <c r="N2742" t="e">
        <f>VLOOKUP(A2742, poleco!$A:$E, 2, FALSE)</f>
        <v>#N/A</v>
      </c>
      <c r="O2742" t="e">
        <f>VLOOKUP(A2742, poleco!$A:$E, 3, FALSE)</f>
        <v>#N/A</v>
      </c>
      <c r="P2742" t="e">
        <f>VLOOKUP(A2742, poleco!$A:$E, 4, FALSE)</f>
        <v>#N/A</v>
      </c>
      <c r="Q2742" t="e">
        <f>VLOOKUP(A2742, poleco!$A:$E, 5, FALSE)</f>
        <v>#N/A</v>
      </c>
      <c r="R2742" t="e">
        <f>VLOOKUP(A2742, eco!$A:$K, 2, FALSE)</f>
        <v>#N/A</v>
      </c>
      <c r="S2742" t="e">
        <f>VLOOKUP(A2742, eco!$A:$K, 3, FALSE)</f>
        <v>#N/A</v>
      </c>
      <c r="T2742" t="e">
        <f>VLOOKUP(A2742, eco!$A:$K, 4, FALSE)</f>
        <v>#N/A</v>
      </c>
      <c r="U2742" t="e">
        <f>VLOOKUP(A2742, eco!$A:$K, 5, FALSE)</f>
        <v>#N/A</v>
      </c>
      <c r="V2742" t="e">
        <f>VLOOKUP(A2742, eco!$A:$K, 6, FALSE)</f>
        <v>#N/A</v>
      </c>
      <c r="W2742" t="e">
        <f>VLOOKUP(A2742, eco!$A:$K, 7, FALSE)</f>
        <v>#N/A</v>
      </c>
      <c r="X2742" t="e">
        <f>VLOOKUP(A2742, eco!$A:$K, 8, FALSE)</f>
        <v>#N/A</v>
      </c>
      <c r="Y2742" t="e">
        <f>VLOOKUP(A2742, eco!$A:$K, 9, FALSE)</f>
        <v>#N/A</v>
      </c>
      <c r="Z2742" t="e">
        <f>VLOOKUP(A2742, eco!$A:$K, 10, FALSE)</f>
        <v>#N/A</v>
      </c>
      <c r="AA2742" t="e">
        <f>VLOOKUP(A2742, eco!$A:$K, 11, FALSE)</f>
        <v>#N/A</v>
      </c>
    </row>
    <row r="2743" spans="1:27">
      <c r="A2743" s="1">
        <v>42306</v>
      </c>
      <c r="B2743" t="str">
        <f>VLOOKUP(A2743, wig!$A:$G, 5, FALSE)</f>
        <v>51339.42</v>
      </c>
      <c r="C2743">
        <f>VLOOKUP(A2743, 'wig20'!$A:$F, 5, FALSE)</f>
        <v>2059.34</v>
      </c>
      <c r="D2743">
        <v>3.5459000000000001</v>
      </c>
      <c r="E2743">
        <v>4.2584999999999997</v>
      </c>
      <c r="F2743">
        <v>5.2789000000000001</v>
      </c>
      <c r="G2743">
        <v>3.3616999999999999</v>
      </c>
      <c r="L2743" t="e">
        <f>VLOOKUP(A2743, cpi!$A:$B, 2, FALSE)</f>
        <v>#N/A</v>
      </c>
      <c r="M2743" s="4" t="e">
        <f>VLOOKUP(A2743, stopy!$A:$B, 2, FALSE)</f>
        <v>#N/A</v>
      </c>
      <c r="N2743" t="e">
        <f>VLOOKUP(A2743, poleco!$A:$E, 2, FALSE)</f>
        <v>#N/A</v>
      </c>
      <c r="O2743" t="e">
        <f>VLOOKUP(A2743, poleco!$A:$E, 3, FALSE)</f>
        <v>#N/A</v>
      </c>
      <c r="P2743" t="e">
        <f>VLOOKUP(A2743, poleco!$A:$E, 4, FALSE)</f>
        <v>#N/A</v>
      </c>
      <c r="Q2743" t="e">
        <f>VLOOKUP(A2743, poleco!$A:$E, 5, FALSE)</f>
        <v>#N/A</v>
      </c>
      <c r="R2743" t="e">
        <f>VLOOKUP(A2743, eco!$A:$K, 2, FALSE)</f>
        <v>#N/A</v>
      </c>
      <c r="S2743" t="e">
        <f>VLOOKUP(A2743, eco!$A:$K, 3, FALSE)</f>
        <v>#N/A</v>
      </c>
      <c r="T2743" t="e">
        <f>VLOOKUP(A2743, eco!$A:$K, 4, FALSE)</f>
        <v>#N/A</v>
      </c>
      <c r="U2743" t="e">
        <f>VLOOKUP(A2743, eco!$A:$K, 5, FALSE)</f>
        <v>#N/A</v>
      </c>
      <c r="V2743" t="e">
        <f>VLOOKUP(A2743, eco!$A:$K, 6, FALSE)</f>
        <v>#N/A</v>
      </c>
      <c r="W2743" t="e">
        <f>VLOOKUP(A2743, eco!$A:$K, 7, FALSE)</f>
        <v>#N/A</v>
      </c>
      <c r="X2743" t="e">
        <f>VLOOKUP(A2743, eco!$A:$K, 8, FALSE)</f>
        <v>#N/A</v>
      </c>
      <c r="Y2743" t="e">
        <f>VLOOKUP(A2743, eco!$A:$K, 9, FALSE)</f>
        <v>#N/A</v>
      </c>
      <c r="Z2743" t="e">
        <f>VLOOKUP(A2743, eco!$A:$K, 10, FALSE)</f>
        <v>#N/A</v>
      </c>
      <c r="AA2743" t="e">
        <f>VLOOKUP(A2743, eco!$A:$K, 11, FALSE)</f>
        <v>#N/A</v>
      </c>
    </row>
    <row r="2744" spans="1:27">
      <c r="A2744" s="1">
        <v>42305</v>
      </c>
      <c r="B2744" t="str">
        <f>VLOOKUP(A2744, wig!$A:$G, 5, FALSE)</f>
        <v>52321.33</v>
      </c>
      <c r="C2744">
        <f>VLOOKUP(A2744, 'wig20'!$A:$F, 5, FALSE)</f>
        <v>2105.63</v>
      </c>
      <c r="D2744">
        <v>3.5396999999999998</v>
      </c>
      <c r="E2744">
        <v>4.2503000000000002</v>
      </c>
      <c r="F2744">
        <v>5.2641999999999998</v>
      </c>
      <c r="G2744">
        <v>3.3471000000000002</v>
      </c>
      <c r="L2744" t="e">
        <f>VLOOKUP(A2744, cpi!$A:$B, 2, FALSE)</f>
        <v>#N/A</v>
      </c>
      <c r="M2744" s="4" t="e">
        <f>VLOOKUP(A2744, stopy!$A:$B, 2, FALSE)</f>
        <v>#N/A</v>
      </c>
      <c r="N2744" t="e">
        <f>VLOOKUP(A2744, poleco!$A:$E, 2, FALSE)</f>
        <v>#N/A</v>
      </c>
      <c r="O2744" t="e">
        <f>VLOOKUP(A2744, poleco!$A:$E, 3, FALSE)</f>
        <v>#N/A</v>
      </c>
      <c r="P2744" t="e">
        <f>VLOOKUP(A2744, poleco!$A:$E, 4, FALSE)</f>
        <v>#N/A</v>
      </c>
      <c r="Q2744" t="e">
        <f>VLOOKUP(A2744, poleco!$A:$E, 5, FALSE)</f>
        <v>#N/A</v>
      </c>
      <c r="R2744" t="e">
        <f>VLOOKUP(A2744, eco!$A:$K, 2, FALSE)</f>
        <v>#N/A</v>
      </c>
      <c r="S2744" t="e">
        <f>VLOOKUP(A2744, eco!$A:$K, 3, FALSE)</f>
        <v>#N/A</v>
      </c>
      <c r="T2744" t="e">
        <f>VLOOKUP(A2744, eco!$A:$K, 4, FALSE)</f>
        <v>#N/A</v>
      </c>
      <c r="U2744" t="e">
        <f>VLOOKUP(A2744, eco!$A:$K, 5, FALSE)</f>
        <v>#N/A</v>
      </c>
      <c r="V2744" t="e">
        <f>VLOOKUP(A2744, eco!$A:$K, 6, FALSE)</f>
        <v>#N/A</v>
      </c>
      <c r="W2744" t="e">
        <f>VLOOKUP(A2744, eco!$A:$K, 7, FALSE)</f>
        <v>#N/A</v>
      </c>
      <c r="X2744" t="e">
        <f>VLOOKUP(A2744, eco!$A:$K, 8, FALSE)</f>
        <v>#N/A</v>
      </c>
      <c r="Y2744" t="e">
        <f>VLOOKUP(A2744, eco!$A:$K, 9, FALSE)</f>
        <v>#N/A</v>
      </c>
      <c r="Z2744" t="e">
        <f>VLOOKUP(A2744, eco!$A:$K, 10, FALSE)</f>
        <v>#N/A</v>
      </c>
      <c r="AA2744" t="e">
        <f>VLOOKUP(A2744, eco!$A:$K, 11, FALSE)</f>
        <v>#N/A</v>
      </c>
    </row>
    <row r="2745" spans="1:27">
      <c r="A2745" s="1">
        <v>42304</v>
      </c>
      <c r="B2745" t="str">
        <f>VLOOKUP(A2745, wig!$A:$G, 5, FALSE)</f>
        <v>52406.82</v>
      </c>
      <c r="C2745">
        <f>VLOOKUP(A2745, 'wig20'!$A:$F, 5, FALSE)</f>
        <v>2113.06</v>
      </c>
      <c r="D2745">
        <v>3.5586000000000002</v>
      </c>
      <c r="E2745">
        <v>4.2732999999999999</v>
      </c>
      <c r="F2745">
        <v>5.3032000000000004</v>
      </c>
      <c r="G2745">
        <v>3.3915999999999999</v>
      </c>
      <c r="L2745" t="e">
        <f>VLOOKUP(A2745, cpi!$A:$B, 2, FALSE)</f>
        <v>#N/A</v>
      </c>
      <c r="M2745" s="4" t="e">
        <f>VLOOKUP(A2745, stopy!$A:$B, 2, FALSE)</f>
        <v>#N/A</v>
      </c>
      <c r="N2745" t="e">
        <f>VLOOKUP(A2745, poleco!$A:$E, 2, FALSE)</f>
        <v>#N/A</v>
      </c>
      <c r="O2745" t="e">
        <f>VLOOKUP(A2745, poleco!$A:$E, 3, FALSE)</f>
        <v>#N/A</v>
      </c>
      <c r="P2745" t="e">
        <f>VLOOKUP(A2745, poleco!$A:$E, 4, FALSE)</f>
        <v>#N/A</v>
      </c>
      <c r="Q2745" t="e">
        <f>VLOOKUP(A2745, poleco!$A:$E, 5, FALSE)</f>
        <v>#N/A</v>
      </c>
      <c r="R2745" t="e">
        <f>VLOOKUP(A2745, eco!$A:$K, 2, FALSE)</f>
        <v>#N/A</v>
      </c>
      <c r="S2745" t="e">
        <f>VLOOKUP(A2745, eco!$A:$K, 3, FALSE)</f>
        <v>#N/A</v>
      </c>
      <c r="T2745" t="e">
        <f>VLOOKUP(A2745, eco!$A:$K, 4, FALSE)</f>
        <v>#N/A</v>
      </c>
      <c r="U2745" t="e">
        <f>VLOOKUP(A2745, eco!$A:$K, 5, FALSE)</f>
        <v>#N/A</v>
      </c>
      <c r="V2745" t="e">
        <f>VLOOKUP(A2745, eco!$A:$K, 6, FALSE)</f>
        <v>#N/A</v>
      </c>
      <c r="W2745" t="e">
        <f>VLOOKUP(A2745, eco!$A:$K, 7, FALSE)</f>
        <v>#N/A</v>
      </c>
      <c r="X2745" t="e">
        <f>VLOOKUP(A2745, eco!$A:$K, 8, FALSE)</f>
        <v>#N/A</v>
      </c>
      <c r="Y2745" t="e">
        <f>VLOOKUP(A2745, eco!$A:$K, 9, FALSE)</f>
        <v>#N/A</v>
      </c>
      <c r="Z2745" t="e">
        <f>VLOOKUP(A2745, eco!$A:$K, 10, FALSE)</f>
        <v>#N/A</v>
      </c>
      <c r="AA2745" t="e">
        <f>VLOOKUP(A2745, eco!$A:$K, 11, FALSE)</f>
        <v>#N/A</v>
      </c>
    </row>
    <row r="2746" spans="1:27">
      <c r="A2746" s="1">
        <v>42303</v>
      </c>
      <c r="B2746" t="str">
        <f>VLOOKUP(A2746, wig!$A:$G, 5, FALSE)</f>
        <v>52365.58</v>
      </c>
      <c r="C2746">
        <f>VLOOKUP(A2746, 'wig20'!$A:$F, 5, FALSE)</f>
        <v>2110.7399999999998</v>
      </c>
      <c r="D2746">
        <v>3.5535999999999999</v>
      </c>
      <c r="E2746">
        <v>4268</v>
      </c>
      <c r="F2746">
        <v>5293</v>
      </c>
      <c r="G2746">
        <v>3.3740999999999999</v>
      </c>
      <c r="L2746" t="e">
        <f>VLOOKUP(A2746, cpi!$A:$B, 2, FALSE)</f>
        <v>#N/A</v>
      </c>
      <c r="M2746" s="4" t="e">
        <f>VLOOKUP(A2746, stopy!$A:$B, 2, FALSE)</f>
        <v>#N/A</v>
      </c>
      <c r="N2746" t="e">
        <f>VLOOKUP(A2746, poleco!$A:$E, 2, FALSE)</f>
        <v>#N/A</v>
      </c>
      <c r="O2746" t="e">
        <f>VLOOKUP(A2746, poleco!$A:$E, 3, FALSE)</f>
        <v>#N/A</v>
      </c>
      <c r="P2746" t="e">
        <f>VLOOKUP(A2746, poleco!$A:$E, 4, FALSE)</f>
        <v>#N/A</v>
      </c>
      <c r="Q2746" t="e">
        <f>VLOOKUP(A2746, poleco!$A:$E, 5, FALSE)</f>
        <v>#N/A</v>
      </c>
      <c r="R2746" t="e">
        <f>VLOOKUP(A2746, eco!$A:$K, 2, FALSE)</f>
        <v>#N/A</v>
      </c>
      <c r="S2746" t="e">
        <f>VLOOKUP(A2746, eco!$A:$K, 3, FALSE)</f>
        <v>#N/A</v>
      </c>
      <c r="T2746" t="e">
        <f>VLOOKUP(A2746, eco!$A:$K, 4, FALSE)</f>
        <v>#N/A</v>
      </c>
      <c r="U2746" t="e">
        <f>VLOOKUP(A2746, eco!$A:$K, 5, FALSE)</f>
        <v>#N/A</v>
      </c>
      <c r="V2746" t="e">
        <f>VLOOKUP(A2746, eco!$A:$K, 6, FALSE)</f>
        <v>#N/A</v>
      </c>
      <c r="W2746" t="e">
        <f>VLOOKUP(A2746, eco!$A:$K, 7, FALSE)</f>
        <v>#N/A</v>
      </c>
      <c r="X2746" t="e">
        <f>VLOOKUP(A2746, eco!$A:$K, 8, FALSE)</f>
        <v>#N/A</v>
      </c>
      <c r="Y2746" t="e">
        <f>VLOOKUP(A2746, eco!$A:$K, 9, FALSE)</f>
        <v>#N/A</v>
      </c>
      <c r="Z2746" t="e">
        <f>VLOOKUP(A2746, eco!$A:$K, 10, FALSE)</f>
        <v>#N/A</v>
      </c>
      <c r="AA2746" t="e">
        <f>VLOOKUP(A2746, eco!$A:$K, 11, FALSE)</f>
        <v>#N/A</v>
      </c>
    </row>
    <row r="2747" spans="1:27">
      <c r="A2747" s="1">
        <v>42302</v>
      </c>
      <c r="B2747" t="e">
        <f>VLOOKUP(A2747, wig!$A:$G, 5, FALSE)</f>
        <v>#N/A</v>
      </c>
      <c r="C2747" t="e">
        <f>VLOOKUP(A2747, 'wig20'!$A:$F, 5, FALSE)</f>
        <v>#N/A</v>
      </c>
      <c r="D2747">
        <v>3574</v>
      </c>
      <c r="E2747">
        <v>4.2925000000000004</v>
      </c>
      <c r="F2747">
        <v>5.2771999999999997</v>
      </c>
      <c r="G2747">
        <v>3.3971</v>
      </c>
      <c r="L2747" t="e">
        <f>VLOOKUP(A2747, cpi!$A:$B, 2, FALSE)</f>
        <v>#N/A</v>
      </c>
      <c r="M2747" s="4" t="e">
        <f>VLOOKUP(A2747, stopy!$A:$B, 2, FALSE)</f>
        <v>#N/A</v>
      </c>
      <c r="N2747" t="e">
        <f>VLOOKUP(A2747, poleco!$A:$E, 2, FALSE)</f>
        <v>#N/A</v>
      </c>
      <c r="O2747" t="e">
        <f>VLOOKUP(A2747, poleco!$A:$E, 3, FALSE)</f>
        <v>#N/A</v>
      </c>
      <c r="P2747" t="e">
        <f>VLOOKUP(A2747, poleco!$A:$E, 4, FALSE)</f>
        <v>#N/A</v>
      </c>
      <c r="Q2747" t="e">
        <f>VLOOKUP(A2747, poleco!$A:$E, 5, FALSE)</f>
        <v>#N/A</v>
      </c>
      <c r="R2747" t="e">
        <f>VLOOKUP(A2747, eco!$A:$K, 2, FALSE)</f>
        <v>#N/A</v>
      </c>
      <c r="S2747" t="e">
        <f>VLOOKUP(A2747, eco!$A:$K, 3, FALSE)</f>
        <v>#N/A</v>
      </c>
      <c r="T2747" t="e">
        <f>VLOOKUP(A2747, eco!$A:$K, 4, FALSE)</f>
        <v>#N/A</v>
      </c>
      <c r="U2747" t="e">
        <f>VLOOKUP(A2747, eco!$A:$K, 5, FALSE)</f>
        <v>#N/A</v>
      </c>
      <c r="V2747" t="e">
        <f>VLOOKUP(A2747, eco!$A:$K, 6, FALSE)</f>
        <v>#N/A</v>
      </c>
      <c r="W2747" t="e">
        <f>VLOOKUP(A2747, eco!$A:$K, 7, FALSE)</f>
        <v>#N/A</v>
      </c>
      <c r="X2747" t="e">
        <f>VLOOKUP(A2747, eco!$A:$K, 8, FALSE)</f>
        <v>#N/A</v>
      </c>
      <c r="Y2747" t="e">
        <f>VLOOKUP(A2747, eco!$A:$K, 9, FALSE)</f>
        <v>#N/A</v>
      </c>
      <c r="Z2747" t="e">
        <f>VLOOKUP(A2747, eco!$A:$K, 10, FALSE)</f>
        <v>#N/A</v>
      </c>
      <c r="AA2747" t="e">
        <f>VLOOKUP(A2747, eco!$A:$K, 11, FALSE)</f>
        <v>#N/A</v>
      </c>
    </row>
    <row r="2748" spans="1:27">
      <c r="A2748" s="1">
        <v>42301</v>
      </c>
      <c r="B2748" t="e">
        <f>VLOOKUP(A2748, wig!$A:$G, 5, FALSE)</f>
        <v>#N/A</v>
      </c>
      <c r="C2748" t="e">
        <f>VLOOKUP(A2748, 'wig20'!$A:$F, 5, FALSE)</f>
        <v>#N/A</v>
      </c>
      <c r="D2748">
        <v>3.5977000000000001</v>
      </c>
      <c r="E2748">
        <v>4.3207000000000004</v>
      </c>
      <c r="F2748">
        <v>5.3289</v>
      </c>
      <c r="G2748">
        <v>3442</v>
      </c>
      <c r="L2748" t="e">
        <f>VLOOKUP(A2748, cpi!$A:$B, 2, FALSE)</f>
        <v>#N/A</v>
      </c>
      <c r="M2748" s="4" t="e">
        <f>VLOOKUP(A2748, stopy!$A:$B, 2, FALSE)</f>
        <v>#N/A</v>
      </c>
      <c r="N2748" t="e">
        <f>VLOOKUP(A2748, poleco!$A:$E, 2, FALSE)</f>
        <v>#N/A</v>
      </c>
      <c r="O2748" t="e">
        <f>VLOOKUP(A2748, poleco!$A:$E, 3, FALSE)</f>
        <v>#N/A</v>
      </c>
      <c r="P2748" t="e">
        <f>VLOOKUP(A2748, poleco!$A:$E, 4, FALSE)</f>
        <v>#N/A</v>
      </c>
      <c r="Q2748" t="e">
        <f>VLOOKUP(A2748, poleco!$A:$E, 5, FALSE)</f>
        <v>#N/A</v>
      </c>
      <c r="R2748" t="e">
        <f>VLOOKUP(A2748, eco!$A:$K, 2, FALSE)</f>
        <v>#N/A</v>
      </c>
      <c r="S2748" t="e">
        <f>VLOOKUP(A2748, eco!$A:$K, 3, FALSE)</f>
        <v>#N/A</v>
      </c>
      <c r="T2748" t="e">
        <f>VLOOKUP(A2748, eco!$A:$K, 4, FALSE)</f>
        <v>#N/A</v>
      </c>
      <c r="U2748" t="e">
        <f>VLOOKUP(A2748, eco!$A:$K, 5, FALSE)</f>
        <v>#N/A</v>
      </c>
      <c r="V2748" t="e">
        <f>VLOOKUP(A2748, eco!$A:$K, 6, FALSE)</f>
        <v>#N/A</v>
      </c>
      <c r="W2748" t="e">
        <f>VLOOKUP(A2748, eco!$A:$K, 7, FALSE)</f>
        <v>#N/A</v>
      </c>
      <c r="X2748" t="e">
        <f>VLOOKUP(A2748, eco!$A:$K, 8, FALSE)</f>
        <v>#N/A</v>
      </c>
      <c r="Y2748" t="e">
        <f>VLOOKUP(A2748, eco!$A:$K, 9, FALSE)</f>
        <v>#N/A</v>
      </c>
      <c r="Z2748" t="e">
        <f>VLOOKUP(A2748, eco!$A:$K, 10, FALSE)</f>
        <v>#N/A</v>
      </c>
      <c r="AA2748" t="e">
        <f>VLOOKUP(A2748, eco!$A:$K, 11, FALSE)</f>
        <v>#N/A</v>
      </c>
    </row>
    <row r="2749" spans="1:27">
      <c r="A2749" s="1">
        <v>42300</v>
      </c>
      <c r="B2749" t="str">
        <f>VLOOKUP(A2749, wig!$A:$G, 5, FALSE)</f>
        <v>52296.59</v>
      </c>
      <c r="C2749">
        <f>VLOOKUP(A2749, 'wig20'!$A:$F, 5, FALSE)</f>
        <v>2107.4299999999998</v>
      </c>
      <c r="D2749">
        <v>3.6057000000000001</v>
      </c>
      <c r="E2749">
        <v>4331</v>
      </c>
      <c r="F2749">
        <v>5.3860999999999999</v>
      </c>
      <c r="G2749">
        <v>3.4590999999999998</v>
      </c>
      <c r="L2749" t="e">
        <f>VLOOKUP(A2749, cpi!$A:$B, 2, FALSE)</f>
        <v>#N/A</v>
      </c>
      <c r="M2749" s="4" t="e">
        <f>VLOOKUP(A2749, stopy!$A:$B, 2, FALSE)</f>
        <v>#N/A</v>
      </c>
      <c r="N2749" t="e">
        <f>VLOOKUP(A2749, poleco!$A:$E, 2, FALSE)</f>
        <v>#N/A</v>
      </c>
      <c r="O2749" t="e">
        <f>VLOOKUP(A2749, poleco!$A:$E, 3, FALSE)</f>
        <v>#N/A</v>
      </c>
      <c r="P2749" t="e">
        <f>VLOOKUP(A2749, poleco!$A:$E, 4, FALSE)</f>
        <v>#N/A</v>
      </c>
      <c r="Q2749" t="e">
        <f>VLOOKUP(A2749, poleco!$A:$E, 5, FALSE)</f>
        <v>#N/A</v>
      </c>
      <c r="R2749" t="e">
        <f>VLOOKUP(A2749, eco!$A:$K, 2, FALSE)</f>
        <v>#N/A</v>
      </c>
      <c r="S2749" t="e">
        <f>VLOOKUP(A2749, eco!$A:$K, 3, FALSE)</f>
        <v>#N/A</v>
      </c>
      <c r="T2749" t="e">
        <f>VLOOKUP(A2749, eco!$A:$K, 4, FALSE)</f>
        <v>#N/A</v>
      </c>
      <c r="U2749" t="e">
        <f>VLOOKUP(A2749, eco!$A:$K, 5, FALSE)</f>
        <v>#N/A</v>
      </c>
      <c r="V2749" t="e">
        <f>VLOOKUP(A2749, eco!$A:$K, 6, FALSE)</f>
        <v>#N/A</v>
      </c>
      <c r="W2749" t="e">
        <f>VLOOKUP(A2749, eco!$A:$K, 7, FALSE)</f>
        <v>#N/A</v>
      </c>
      <c r="X2749" t="e">
        <f>VLOOKUP(A2749, eco!$A:$K, 8, FALSE)</f>
        <v>#N/A</v>
      </c>
      <c r="Y2749" t="e">
        <f>VLOOKUP(A2749, eco!$A:$K, 9, FALSE)</f>
        <v>#N/A</v>
      </c>
      <c r="Z2749" t="e">
        <f>VLOOKUP(A2749, eco!$A:$K, 10, FALSE)</f>
        <v>#N/A</v>
      </c>
      <c r="AA2749" t="e">
        <f>VLOOKUP(A2749, eco!$A:$K, 11, FALSE)</f>
        <v>#N/A</v>
      </c>
    </row>
    <row r="2750" spans="1:27">
      <c r="A2750" s="1">
        <v>42299</v>
      </c>
      <c r="B2750" t="str">
        <f>VLOOKUP(A2750, wig!$A:$G, 5, FALSE)</f>
        <v>52243.07</v>
      </c>
      <c r="C2750">
        <f>VLOOKUP(A2750, 'wig20'!$A:$F, 5, FALSE)</f>
        <v>2106.27</v>
      </c>
      <c r="D2750">
        <v>3.5987</v>
      </c>
      <c r="E2750">
        <v>4.3221999999999996</v>
      </c>
      <c r="F2750">
        <v>5.3552</v>
      </c>
      <c r="G2750">
        <v>3.4552</v>
      </c>
      <c r="L2750" t="e">
        <f>VLOOKUP(A2750, cpi!$A:$B, 2, FALSE)</f>
        <v>#N/A</v>
      </c>
      <c r="M2750" s="4" t="e">
        <f>VLOOKUP(A2750, stopy!$A:$B, 2, FALSE)</f>
        <v>#N/A</v>
      </c>
      <c r="N2750" t="e">
        <f>VLOOKUP(A2750, poleco!$A:$E, 2, FALSE)</f>
        <v>#N/A</v>
      </c>
      <c r="O2750" t="e">
        <f>VLOOKUP(A2750, poleco!$A:$E, 3, FALSE)</f>
        <v>#N/A</v>
      </c>
      <c r="P2750" t="e">
        <f>VLOOKUP(A2750, poleco!$A:$E, 4, FALSE)</f>
        <v>#N/A</v>
      </c>
      <c r="Q2750" t="e">
        <f>VLOOKUP(A2750, poleco!$A:$E, 5, FALSE)</f>
        <v>#N/A</v>
      </c>
      <c r="R2750" t="e">
        <f>VLOOKUP(A2750, eco!$A:$K, 2, FALSE)</f>
        <v>#N/A</v>
      </c>
      <c r="S2750" t="e">
        <f>VLOOKUP(A2750, eco!$A:$K, 3, FALSE)</f>
        <v>#N/A</v>
      </c>
      <c r="T2750" t="e">
        <f>VLOOKUP(A2750, eco!$A:$K, 4, FALSE)</f>
        <v>#N/A</v>
      </c>
      <c r="U2750" t="e">
        <f>VLOOKUP(A2750, eco!$A:$K, 5, FALSE)</f>
        <v>#N/A</v>
      </c>
      <c r="V2750" t="e">
        <f>VLOOKUP(A2750, eco!$A:$K, 6, FALSE)</f>
        <v>#N/A</v>
      </c>
      <c r="W2750" t="e">
        <f>VLOOKUP(A2750, eco!$A:$K, 7, FALSE)</f>
        <v>#N/A</v>
      </c>
      <c r="X2750" t="e">
        <f>VLOOKUP(A2750, eco!$A:$K, 8, FALSE)</f>
        <v>#N/A</v>
      </c>
      <c r="Y2750" t="e">
        <f>VLOOKUP(A2750, eco!$A:$K, 9, FALSE)</f>
        <v>#N/A</v>
      </c>
      <c r="Z2750" t="e">
        <f>VLOOKUP(A2750, eco!$A:$K, 10, FALSE)</f>
        <v>#N/A</v>
      </c>
      <c r="AA2750" t="e">
        <f>VLOOKUP(A2750, eco!$A:$K, 11, FALSE)</f>
        <v>#N/A</v>
      </c>
    </row>
    <row r="2751" spans="1:27">
      <c r="A2751" s="1">
        <v>42298</v>
      </c>
      <c r="B2751" t="str">
        <f>VLOOKUP(A2751, wig!$A:$G, 5, FALSE)</f>
        <v>52297.6</v>
      </c>
      <c r="C2751">
        <f>VLOOKUP(A2751, 'wig20'!$A:$F, 5, FALSE)</f>
        <v>2105.65</v>
      </c>
      <c r="D2751">
        <v>3.5733999999999999</v>
      </c>
      <c r="E2751">
        <v>4.2922000000000002</v>
      </c>
      <c r="F2751">
        <v>5302</v>
      </c>
      <c r="G2751">
        <v>3.4072</v>
      </c>
      <c r="L2751" t="e">
        <f>VLOOKUP(A2751, cpi!$A:$B, 2, FALSE)</f>
        <v>#N/A</v>
      </c>
      <c r="M2751" s="4" t="e">
        <f>VLOOKUP(A2751, stopy!$A:$B, 2, FALSE)</f>
        <v>#N/A</v>
      </c>
      <c r="N2751" t="e">
        <f>VLOOKUP(A2751, poleco!$A:$E, 2, FALSE)</f>
        <v>#N/A</v>
      </c>
      <c r="O2751" t="e">
        <f>VLOOKUP(A2751, poleco!$A:$E, 3, FALSE)</f>
        <v>#N/A</v>
      </c>
      <c r="P2751" t="e">
        <f>VLOOKUP(A2751, poleco!$A:$E, 4, FALSE)</f>
        <v>#N/A</v>
      </c>
      <c r="Q2751" t="e">
        <f>VLOOKUP(A2751, poleco!$A:$E, 5, FALSE)</f>
        <v>#N/A</v>
      </c>
      <c r="R2751" t="e">
        <f>VLOOKUP(A2751, eco!$A:$K, 2, FALSE)</f>
        <v>#N/A</v>
      </c>
      <c r="S2751" t="e">
        <f>VLOOKUP(A2751, eco!$A:$K, 3, FALSE)</f>
        <v>#N/A</v>
      </c>
      <c r="T2751" t="e">
        <f>VLOOKUP(A2751, eco!$A:$K, 4, FALSE)</f>
        <v>#N/A</v>
      </c>
      <c r="U2751" t="e">
        <f>VLOOKUP(A2751, eco!$A:$K, 5, FALSE)</f>
        <v>#N/A</v>
      </c>
      <c r="V2751" t="e">
        <f>VLOOKUP(A2751, eco!$A:$K, 6, FALSE)</f>
        <v>#N/A</v>
      </c>
      <c r="W2751" t="e">
        <f>VLOOKUP(A2751, eco!$A:$K, 7, FALSE)</f>
        <v>#N/A</v>
      </c>
      <c r="X2751" t="e">
        <f>VLOOKUP(A2751, eco!$A:$K, 8, FALSE)</f>
        <v>#N/A</v>
      </c>
      <c r="Y2751" t="e">
        <f>VLOOKUP(A2751, eco!$A:$K, 9, FALSE)</f>
        <v>#N/A</v>
      </c>
      <c r="Z2751" t="e">
        <f>VLOOKUP(A2751, eco!$A:$K, 10, FALSE)</f>
        <v>#N/A</v>
      </c>
      <c r="AA2751" t="e">
        <f>VLOOKUP(A2751, eco!$A:$K, 11, FALSE)</f>
        <v>#N/A</v>
      </c>
    </row>
    <row r="2752" spans="1:27">
      <c r="A2752" s="1">
        <v>42297</v>
      </c>
      <c r="B2752" t="str">
        <f>VLOOKUP(A2752, wig!$A:$G, 5, FALSE)</f>
        <v>52586.81</v>
      </c>
      <c r="C2752">
        <f>VLOOKUP(A2752, 'wig20'!$A:$F, 5, FALSE)</f>
        <v>2116.81</v>
      </c>
      <c r="D2752">
        <v>3587</v>
      </c>
      <c r="E2752">
        <v>4.3078000000000003</v>
      </c>
      <c r="F2752">
        <v>5.3285</v>
      </c>
      <c r="G2752">
        <v>3.4565999999999999</v>
      </c>
      <c r="L2752" t="e">
        <f>VLOOKUP(A2752, cpi!$A:$B, 2, FALSE)</f>
        <v>#N/A</v>
      </c>
      <c r="M2752" s="4" t="e">
        <f>VLOOKUP(A2752, stopy!$A:$B, 2, FALSE)</f>
        <v>#N/A</v>
      </c>
      <c r="N2752" t="e">
        <f>VLOOKUP(A2752, poleco!$A:$E, 2, FALSE)</f>
        <v>#N/A</v>
      </c>
      <c r="O2752" t="e">
        <f>VLOOKUP(A2752, poleco!$A:$E, 3, FALSE)</f>
        <v>#N/A</v>
      </c>
      <c r="P2752" t="e">
        <f>VLOOKUP(A2752, poleco!$A:$E, 4, FALSE)</f>
        <v>#N/A</v>
      </c>
      <c r="Q2752" t="e">
        <f>VLOOKUP(A2752, poleco!$A:$E, 5, FALSE)</f>
        <v>#N/A</v>
      </c>
      <c r="R2752" t="e">
        <f>VLOOKUP(A2752, eco!$A:$K, 2, FALSE)</f>
        <v>#N/A</v>
      </c>
      <c r="S2752" t="e">
        <f>VLOOKUP(A2752, eco!$A:$K, 3, FALSE)</f>
        <v>#N/A</v>
      </c>
      <c r="T2752" t="e">
        <f>VLOOKUP(A2752, eco!$A:$K, 4, FALSE)</f>
        <v>#N/A</v>
      </c>
      <c r="U2752" t="e">
        <f>VLOOKUP(A2752, eco!$A:$K, 5, FALSE)</f>
        <v>#N/A</v>
      </c>
      <c r="V2752" t="e">
        <f>VLOOKUP(A2752, eco!$A:$K, 6, FALSE)</f>
        <v>#N/A</v>
      </c>
      <c r="W2752" t="e">
        <f>VLOOKUP(A2752, eco!$A:$K, 7, FALSE)</f>
        <v>#N/A</v>
      </c>
      <c r="X2752" t="e">
        <f>VLOOKUP(A2752, eco!$A:$K, 8, FALSE)</f>
        <v>#N/A</v>
      </c>
      <c r="Y2752" t="e">
        <f>VLOOKUP(A2752, eco!$A:$K, 9, FALSE)</f>
        <v>#N/A</v>
      </c>
      <c r="Z2752" t="e">
        <f>VLOOKUP(A2752, eco!$A:$K, 10, FALSE)</f>
        <v>#N/A</v>
      </c>
      <c r="AA2752" t="e">
        <f>VLOOKUP(A2752, eco!$A:$K, 11, FALSE)</f>
        <v>#N/A</v>
      </c>
    </row>
    <row r="2753" spans="1:27">
      <c r="A2753" s="1">
        <v>42296</v>
      </c>
      <c r="B2753" t="str">
        <f>VLOOKUP(A2753, wig!$A:$G, 5, FALSE)</f>
        <v>52399.2</v>
      </c>
      <c r="C2753">
        <f>VLOOKUP(A2753, 'wig20'!$A:$F, 5, FALSE)</f>
        <v>2111.04</v>
      </c>
      <c r="D2753">
        <v>3.6158999999999999</v>
      </c>
      <c r="E2753">
        <v>4.3422999999999998</v>
      </c>
      <c r="F2753">
        <v>5.3662000000000001</v>
      </c>
      <c r="G2753">
        <v>3.4702999999999999</v>
      </c>
      <c r="L2753" t="e">
        <f>VLOOKUP(A2753, cpi!$A:$B, 2, FALSE)</f>
        <v>#N/A</v>
      </c>
      <c r="M2753" s="4" t="e">
        <f>VLOOKUP(A2753, stopy!$A:$B, 2, FALSE)</f>
        <v>#N/A</v>
      </c>
      <c r="N2753" t="e">
        <f>VLOOKUP(A2753, poleco!$A:$E, 2, FALSE)</f>
        <v>#N/A</v>
      </c>
      <c r="O2753" t="e">
        <f>VLOOKUP(A2753, poleco!$A:$E, 3, FALSE)</f>
        <v>#N/A</v>
      </c>
      <c r="P2753" t="e">
        <f>VLOOKUP(A2753, poleco!$A:$E, 4, FALSE)</f>
        <v>#N/A</v>
      </c>
      <c r="Q2753" t="e">
        <f>VLOOKUP(A2753, poleco!$A:$E, 5, FALSE)</f>
        <v>#N/A</v>
      </c>
      <c r="R2753" t="e">
        <f>VLOOKUP(A2753, eco!$A:$K, 2, FALSE)</f>
        <v>#N/A</v>
      </c>
      <c r="S2753" t="e">
        <f>VLOOKUP(A2753, eco!$A:$K, 3, FALSE)</f>
        <v>#N/A</v>
      </c>
      <c r="T2753" t="e">
        <f>VLOOKUP(A2753, eco!$A:$K, 4, FALSE)</f>
        <v>#N/A</v>
      </c>
      <c r="U2753" t="e">
        <f>VLOOKUP(A2753, eco!$A:$K, 5, FALSE)</f>
        <v>#N/A</v>
      </c>
      <c r="V2753" t="e">
        <f>VLOOKUP(A2753, eco!$A:$K, 6, FALSE)</f>
        <v>#N/A</v>
      </c>
      <c r="W2753" t="e">
        <f>VLOOKUP(A2753, eco!$A:$K, 7, FALSE)</f>
        <v>#N/A</v>
      </c>
      <c r="X2753" t="e">
        <f>VLOOKUP(A2753, eco!$A:$K, 8, FALSE)</f>
        <v>#N/A</v>
      </c>
      <c r="Y2753" t="e">
        <f>VLOOKUP(A2753, eco!$A:$K, 9, FALSE)</f>
        <v>#N/A</v>
      </c>
      <c r="Z2753" t="e">
        <f>VLOOKUP(A2753, eco!$A:$K, 10, FALSE)</f>
        <v>#N/A</v>
      </c>
      <c r="AA2753" t="e">
        <f>VLOOKUP(A2753, eco!$A:$K, 11, FALSE)</f>
        <v>#N/A</v>
      </c>
    </row>
    <row r="2754" spans="1:27">
      <c r="A2754" s="1">
        <v>42295</v>
      </c>
      <c r="B2754" t="e">
        <f>VLOOKUP(A2754, wig!$A:$G, 5, FALSE)</f>
        <v>#N/A</v>
      </c>
      <c r="C2754" t="e">
        <f>VLOOKUP(A2754, 'wig20'!$A:$F, 5, FALSE)</f>
        <v>#N/A</v>
      </c>
      <c r="D2754">
        <v>3657</v>
      </c>
      <c r="E2754">
        <v>4.3921999999999999</v>
      </c>
      <c r="F2754">
        <v>5.4207999999999998</v>
      </c>
      <c r="G2754">
        <v>3.5358999999999998</v>
      </c>
      <c r="L2754" t="e">
        <f>VLOOKUP(A2754, cpi!$A:$B, 2, FALSE)</f>
        <v>#N/A</v>
      </c>
      <c r="M2754" s="4" t="e">
        <f>VLOOKUP(A2754, stopy!$A:$B, 2, FALSE)</f>
        <v>#N/A</v>
      </c>
      <c r="N2754" t="e">
        <f>VLOOKUP(A2754, poleco!$A:$E, 2, FALSE)</f>
        <v>#N/A</v>
      </c>
      <c r="O2754" t="e">
        <f>VLOOKUP(A2754, poleco!$A:$E, 3, FALSE)</f>
        <v>#N/A</v>
      </c>
      <c r="P2754" t="e">
        <f>VLOOKUP(A2754, poleco!$A:$E, 4, FALSE)</f>
        <v>#N/A</v>
      </c>
      <c r="Q2754" t="e">
        <f>VLOOKUP(A2754, poleco!$A:$E, 5, FALSE)</f>
        <v>#N/A</v>
      </c>
      <c r="R2754" t="e">
        <f>VLOOKUP(A2754, eco!$A:$K, 2, FALSE)</f>
        <v>#N/A</v>
      </c>
      <c r="S2754" t="e">
        <f>VLOOKUP(A2754, eco!$A:$K, 3, FALSE)</f>
        <v>#N/A</v>
      </c>
      <c r="T2754" t="e">
        <f>VLOOKUP(A2754, eco!$A:$K, 4, FALSE)</f>
        <v>#N/A</v>
      </c>
      <c r="U2754" t="e">
        <f>VLOOKUP(A2754, eco!$A:$K, 5, FALSE)</f>
        <v>#N/A</v>
      </c>
      <c r="V2754" t="e">
        <f>VLOOKUP(A2754, eco!$A:$K, 6, FALSE)</f>
        <v>#N/A</v>
      </c>
      <c r="W2754" t="e">
        <f>VLOOKUP(A2754, eco!$A:$K, 7, FALSE)</f>
        <v>#N/A</v>
      </c>
      <c r="X2754" t="e">
        <f>VLOOKUP(A2754, eco!$A:$K, 8, FALSE)</f>
        <v>#N/A</v>
      </c>
      <c r="Y2754" t="e">
        <f>VLOOKUP(A2754, eco!$A:$K, 9, FALSE)</f>
        <v>#N/A</v>
      </c>
      <c r="Z2754" t="e">
        <f>VLOOKUP(A2754, eco!$A:$K, 10, FALSE)</f>
        <v>#N/A</v>
      </c>
      <c r="AA2754" t="e">
        <f>VLOOKUP(A2754, eco!$A:$K, 11, FALSE)</f>
        <v>#N/A</v>
      </c>
    </row>
    <row r="2755" spans="1:27">
      <c r="A2755" s="1">
        <v>42294</v>
      </c>
      <c r="B2755" t="e">
        <f>VLOOKUP(A2755, wig!$A:$G, 5, FALSE)</f>
        <v>#N/A</v>
      </c>
      <c r="C2755" t="e">
        <f>VLOOKUP(A2755, 'wig20'!$A:$F, 5, FALSE)</f>
        <v>#N/A</v>
      </c>
      <c r="D2755">
        <v>3.6650999999999998</v>
      </c>
      <c r="E2755">
        <v>4.4006999999999996</v>
      </c>
      <c r="F2755">
        <v>5.4417</v>
      </c>
      <c r="G2755">
        <v>3.5430999999999999</v>
      </c>
      <c r="L2755" t="e">
        <f>VLOOKUP(A2755, cpi!$A:$B, 2, FALSE)</f>
        <v>#N/A</v>
      </c>
      <c r="M2755" s="4" t="e">
        <f>VLOOKUP(A2755, stopy!$A:$B, 2, FALSE)</f>
        <v>#N/A</v>
      </c>
      <c r="N2755" t="e">
        <f>VLOOKUP(A2755, poleco!$A:$E, 2, FALSE)</f>
        <v>#N/A</v>
      </c>
      <c r="O2755" t="e">
        <f>VLOOKUP(A2755, poleco!$A:$E, 3, FALSE)</f>
        <v>#N/A</v>
      </c>
      <c r="P2755" t="e">
        <f>VLOOKUP(A2755, poleco!$A:$E, 4, FALSE)</f>
        <v>#N/A</v>
      </c>
      <c r="Q2755" t="e">
        <f>VLOOKUP(A2755, poleco!$A:$E, 5, FALSE)</f>
        <v>#N/A</v>
      </c>
      <c r="R2755" t="e">
        <f>VLOOKUP(A2755, eco!$A:$K, 2, FALSE)</f>
        <v>#N/A</v>
      </c>
      <c r="S2755" t="e">
        <f>VLOOKUP(A2755, eco!$A:$K, 3, FALSE)</f>
        <v>#N/A</v>
      </c>
      <c r="T2755" t="e">
        <f>VLOOKUP(A2755, eco!$A:$K, 4, FALSE)</f>
        <v>#N/A</v>
      </c>
      <c r="U2755" t="e">
        <f>VLOOKUP(A2755, eco!$A:$K, 5, FALSE)</f>
        <v>#N/A</v>
      </c>
      <c r="V2755" t="e">
        <f>VLOOKUP(A2755, eco!$A:$K, 6, FALSE)</f>
        <v>#N/A</v>
      </c>
      <c r="W2755" t="e">
        <f>VLOOKUP(A2755, eco!$A:$K, 7, FALSE)</f>
        <v>#N/A</v>
      </c>
      <c r="X2755" t="e">
        <f>VLOOKUP(A2755, eco!$A:$K, 8, FALSE)</f>
        <v>#N/A</v>
      </c>
      <c r="Y2755" t="e">
        <f>VLOOKUP(A2755, eco!$A:$K, 9, FALSE)</f>
        <v>#N/A</v>
      </c>
      <c r="Z2755" t="e">
        <f>VLOOKUP(A2755, eco!$A:$K, 10, FALSE)</f>
        <v>#N/A</v>
      </c>
      <c r="AA2755" t="e">
        <f>VLOOKUP(A2755, eco!$A:$K, 11, FALSE)</f>
        <v>#N/A</v>
      </c>
    </row>
    <row r="2756" spans="1:27">
      <c r="A2756" s="1">
        <v>42293</v>
      </c>
      <c r="B2756" t="str">
        <f>VLOOKUP(A2756, wig!$A:$G, 5, FALSE)</f>
        <v>52534.61</v>
      </c>
      <c r="C2756">
        <f>VLOOKUP(A2756, 'wig20'!$A:$F, 5, FALSE)</f>
        <v>2121.94</v>
      </c>
      <c r="D2756">
        <v>3.6743000000000001</v>
      </c>
      <c r="E2756">
        <v>4.4126000000000003</v>
      </c>
      <c r="F2756">
        <v>5.4686000000000003</v>
      </c>
      <c r="G2756">
        <v>3.5777000000000001</v>
      </c>
      <c r="L2756" t="e">
        <f>VLOOKUP(A2756, cpi!$A:$B, 2, FALSE)</f>
        <v>#N/A</v>
      </c>
      <c r="M2756" s="4" t="e">
        <f>VLOOKUP(A2756, stopy!$A:$B, 2, FALSE)</f>
        <v>#N/A</v>
      </c>
      <c r="N2756" t="e">
        <f>VLOOKUP(A2756, poleco!$A:$E, 2, FALSE)</f>
        <v>#N/A</v>
      </c>
      <c r="O2756" t="e">
        <f>VLOOKUP(A2756, poleco!$A:$E, 3, FALSE)</f>
        <v>#N/A</v>
      </c>
      <c r="P2756" t="e">
        <f>VLOOKUP(A2756, poleco!$A:$E, 4, FALSE)</f>
        <v>#N/A</v>
      </c>
      <c r="Q2756" t="e">
        <f>VLOOKUP(A2756, poleco!$A:$E, 5, FALSE)</f>
        <v>#N/A</v>
      </c>
      <c r="R2756" t="e">
        <f>VLOOKUP(A2756, eco!$A:$K, 2, FALSE)</f>
        <v>#N/A</v>
      </c>
      <c r="S2756" t="e">
        <f>VLOOKUP(A2756, eco!$A:$K, 3, FALSE)</f>
        <v>#N/A</v>
      </c>
      <c r="T2756" t="e">
        <f>VLOOKUP(A2756, eco!$A:$K, 4, FALSE)</f>
        <v>#N/A</v>
      </c>
      <c r="U2756" t="e">
        <f>VLOOKUP(A2756, eco!$A:$K, 5, FALSE)</f>
        <v>#N/A</v>
      </c>
      <c r="V2756" t="e">
        <f>VLOOKUP(A2756, eco!$A:$K, 6, FALSE)</f>
        <v>#N/A</v>
      </c>
      <c r="W2756" t="e">
        <f>VLOOKUP(A2756, eco!$A:$K, 7, FALSE)</f>
        <v>#N/A</v>
      </c>
      <c r="X2756" t="e">
        <f>VLOOKUP(A2756, eco!$A:$K, 8, FALSE)</f>
        <v>#N/A</v>
      </c>
      <c r="Y2756" t="e">
        <f>VLOOKUP(A2756, eco!$A:$K, 9, FALSE)</f>
        <v>#N/A</v>
      </c>
      <c r="Z2756" t="e">
        <f>VLOOKUP(A2756, eco!$A:$K, 10, FALSE)</f>
        <v>#N/A</v>
      </c>
      <c r="AA2756" t="e">
        <f>VLOOKUP(A2756, eco!$A:$K, 11, FALSE)</f>
        <v>#N/A</v>
      </c>
    </row>
    <row r="2757" spans="1:27">
      <c r="A2757" s="1">
        <v>42292</v>
      </c>
      <c r="B2757" t="str">
        <f>VLOOKUP(A2757, wig!$A:$G, 5, FALSE)</f>
        <v>52769.63</v>
      </c>
      <c r="C2757">
        <f>VLOOKUP(A2757, 'wig20'!$A:$F, 5, FALSE)</f>
        <v>2136.42</v>
      </c>
      <c r="D2757">
        <v>3.6545000000000001</v>
      </c>
      <c r="E2757">
        <v>4.3888999999999996</v>
      </c>
      <c r="F2757">
        <v>5.4858000000000002</v>
      </c>
      <c r="G2757">
        <v>3.5371999999999999</v>
      </c>
      <c r="L2757" t="e">
        <f>VLOOKUP(A2757, cpi!$A:$B, 2, FALSE)</f>
        <v>#N/A</v>
      </c>
      <c r="M2757" s="4" t="e">
        <f>VLOOKUP(A2757, stopy!$A:$B, 2, FALSE)</f>
        <v>#N/A</v>
      </c>
      <c r="N2757" t="e">
        <f>VLOOKUP(A2757, poleco!$A:$E, 2, FALSE)</f>
        <v>#N/A</v>
      </c>
      <c r="O2757" t="e">
        <f>VLOOKUP(A2757, poleco!$A:$E, 3, FALSE)</f>
        <v>#N/A</v>
      </c>
      <c r="P2757" t="e">
        <f>VLOOKUP(A2757, poleco!$A:$E, 4, FALSE)</f>
        <v>#N/A</v>
      </c>
      <c r="Q2757" t="e">
        <f>VLOOKUP(A2757, poleco!$A:$E, 5, FALSE)</f>
        <v>#N/A</v>
      </c>
      <c r="R2757" t="e">
        <f>VLOOKUP(A2757, eco!$A:$K, 2, FALSE)</f>
        <v>#N/A</v>
      </c>
      <c r="S2757" t="e">
        <f>VLOOKUP(A2757, eco!$A:$K, 3, FALSE)</f>
        <v>#N/A</v>
      </c>
      <c r="T2757" t="e">
        <f>VLOOKUP(A2757, eco!$A:$K, 4, FALSE)</f>
        <v>#N/A</v>
      </c>
      <c r="U2757" t="e">
        <f>VLOOKUP(A2757, eco!$A:$K, 5, FALSE)</f>
        <v>#N/A</v>
      </c>
      <c r="V2757" t="e">
        <f>VLOOKUP(A2757, eco!$A:$K, 6, FALSE)</f>
        <v>#N/A</v>
      </c>
      <c r="W2757" t="e">
        <f>VLOOKUP(A2757, eco!$A:$K, 7, FALSE)</f>
        <v>#N/A</v>
      </c>
      <c r="X2757" t="e">
        <f>VLOOKUP(A2757, eco!$A:$K, 8, FALSE)</f>
        <v>#N/A</v>
      </c>
      <c r="Y2757" t="e">
        <f>VLOOKUP(A2757, eco!$A:$K, 9, FALSE)</f>
        <v>#N/A</v>
      </c>
      <c r="Z2757" t="e">
        <f>VLOOKUP(A2757, eco!$A:$K, 10, FALSE)</f>
        <v>#N/A</v>
      </c>
      <c r="AA2757" t="e">
        <f>VLOOKUP(A2757, eco!$A:$K, 11, FALSE)</f>
        <v>#N/A</v>
      </c>
    </row>
    <row r="2758" spans="1:27">
      <c r="A2758" s="1">
        <v>42291</v>
      </c>
      <c r="B2758">
        <f>VLOOKUP(A2758, wig!$A:$G, 5, FALSE)</f>
        <v>52329</v>
      </c>
      <c r="C2758">
        <f>VLOOKUP(A2758, 'wig20'!$A:$F, 5, FALSE)</f>
        <v>2118.9699999999998</v>
      </c>
      <c r="D2758">
        <v>3.6410999999999998</v>
      </c>
      <c r="E2758">
        <v>4.3731</v>
      </c>
      <c r="F2758">
        <v>5.4701000000000004</v>
      </c>
      <c r="G2758">
        <v>3.5139</v>
      </c>
      <c r="L2758" t="e">
        <f>VLOOKUP(A2758, cpi!$A:$B, 2, FALSE)</f>
        <v>#N/A</v>
      </c>
      <c r="M2758" s="4" t="e">
        <f>VLOOKUP(A2758, stopy!$A:$B, 2, FALSE)</f>
        <v>#N/A</v>
      </c>
      <c r="N2758" t="e">
        <f>VLOOKUP(A2758, poleco!$A:$E, 2, FALSE)</f>
        <v>#N/A</v>
      </c>
      <c r="O2758" t="e">
        <f>VLOOKUP(A2758, poleco!$A:$E, 3, FALSE)</f>
        <v>#N/A</v>
      </c>
      <c r="P2758" t="e">
        <f>VLOOKUP(A2758, poleco!$A:$E, 4, FALSE)</f>
        <v>#N/A</v>
      </c>
      <c r="Q2758" t="e">
        <f>VLOOKUP(A2758, poleco!$A:$E, 5, FALSE)</f>
        <v>#N/A</v>
      </c>
      <c r="R2758" t="e">
        <f>VLOOKUP(A2758, eco!$A:$K, 2, FALSE)</f>
        <v>#N/A</v>
      </c>
      <c r="S2758" t="e">
        <f>VLOOKUP(A2758, eco!$A:$K, 3, FALSE)</f>
        <v>#N/A</v>
      </c>
      <c r="T2758" t="e">
        <f>VLOOKUP(A2758, eco!$A:$K, 4, FALSE)</f>
        <v>#N/A</v>
      </c>
      <c r="U2758" t="e">
        <f>VLOOKUP(A2758, eco!$A:$K, 5, FALSE)</f>
        <v>#N/A</v>
      </c>
      <c r="V2758" t="e">
        <f>VLOOKUP(A2758, eco!$A:$K, 6, FALSE)</f>
        <v>#N/A</v>
      </c>
      <c r="W2758" t="e">
        <f>VLOOKUP(A2758, eco!$A:$K, 7, FALSE)</f>
        <v>#N/A</v>
      </c>
      <c r="X2758" t="e">
        <f>VLOOKUP(A2758, eco!$A:$K, 8, FALSE)</f>
        <v>#N/A</v>
      </c>
      <c r="Y2758" t="e">
        <f>VLOOKUP(A2758, eco!$A:$K, 9, FALSE)</f>
        <v>#N/A</v>
      </c>
      <c r="Z2758" t="e">
        <f>VLOOKUP(A2758, eco!$A:$K, 10, FALSE)</f>
        <v>#N/A</v>
      </c>
      <c r="AA2758" t="e">
        <f>VLOOKUP(A2758, eco!$A:$K, 11, FALSE)</f>
        <v>#N/A</v>
      </c>
    </row>
    <row r="2759" spans="1:27">
      <c r="A2759" s="1">
        <v>42290</v>
      </c>
      <c r="B2759" t="str">
        <f>VLOOKUP(A2759, wig!$A:$G, 5, FALSE)</f>
        <v>52460.8</v>
      </c>
      <c r="C2759">
        <f>VLOOKUP(A2759, 'wig20'!$A:$F, 5, FALSE)</f>
        <v>2123.4299999999998</v>
      </c>
      <c r="D2759">
        <v>3.6202999999999999</v>
      </c>
      <c r="E2759">
        <v>4.3510999999999997</v>
      </c>
      <c r="F2759">
        <v>5.4419000000000004</v>
      </c>
      <c r="G2759">
        <v>3.4674999999999998</v>
      </c>
      <c r="L2759" t="e">
        <f>VLOOKUP(A2759, cpi!$A:$B, 2, FALSE)</f>
        <v>#N/A</v>
      </c>
      <c r="M2759" s="4" t="e">
        <f>VLOOKUP(A2759, stopy!$A:$B, 2, FALSE)</f>
        <v>#N/A</v>
      </c>
      <c r="N2759" t="e">
        <f>VLOOKUP(A2759, poleco!$A:$E, 2, FALSE)</f>
        <v>#N/A</v>
      </c>
      <c r="O2759" t="e">
        <f>VLOOKUP(A2759, poleco!$A:$E, 3, FALSE)</f>
        <v>#N/A</v>
      </c>
      <c r="P2759" t="e">
        <f>VLOOKUP(A2759, poleco!$A:$E, 4, FALSE)</f>
        <v>#N/A</v>
      </c>
      <c r="Q2759" t="e">
        <f>VLOOKUP(A2759, poleco!$A:$E, 5, FALSE)</f>
        <v>#N/A</v>
      </c>
      <c r="R2759" t="e">
        <f>VLOOKUP(A2759, eco!$A:$K, 2, FALSE)</f>
        <v>#N/A</v>
      </c>
      <c r="S2759" t="e">
        <f>VLOOKUP(A2759, eco!$A:$K, 3, FALSE)</f>
        <v>#N/A</v>
      </c>
      <c r="T2759" t="e">
        <f>VLOOKUP(A2759, eco!$A:$K, 4, FALSE)</f>
        <v>#N/A</v>
      </c>
      <c r="U2759" t="e">
        <f>VLOOKUP(A2759, eco!$A:$K, 5, FALSE)</f>
        <v>#N/A</v>
      </c>
      <c r="V2759" t="e">
        <f>VLOOKUP(A2759, eco!$A:$K, 6, FALSE)</f>
        <v>#N/A</v>
      </c>
      <c r="W2759" t="e">
        <f>VLOOKUP(A2759, eco!$A:$K, 7, FALSE)</f>
        <v>#N/A</v>
      </c>
      <c r="X2759" t="e">
        <f>VLOOKUP(A2759, eco!$A:$K, 8, FALSE)</f>
        <v>#N/A</v>
      </c>
      <c r="Y2759" t="e">
        <f>VLOOKUP(A2759, eco!$A:$K, 9, FALSE)</f>
        <v>#N/A</v>
      </c>
      <c r="Z2759" t="e">
        <f>VLOOKUP(A2759, eco!$A:$K, 10, FALSE)</f>
        <v>#N/A</v>
      </c>
      <c r="AA2759" t="e">
        <f>VLOOKUP(A2759, eco!$A:$K, 11, FALSE)</f>
        <v>#N/A</v>
      </c>
    </row>
    <row r="2760" spans="1:27">
      <c r="A2760" s="1">
        <v>42289</v>
      </c>
      <c r="B2760" t="str">
        <f>VLOOKUP(A2760, wig!$A:$G, 5, FALSE)</f>
        <v>52711.37</v>
      </c>
      <c r="C2760">
        <f>VLOOKUP(A2760, 'wig20'!$A:$F, 5, FALSE)</f>
        <v>2133.56</v>
      </c>
      <c r="D2760">
        <v>3.6126</v>
      </c>
      <c r="E2760">
        <v>4.3441999999999998</v>
      </c>
      <c r="F2760">
        <v>5417</v>
      </c>
      <c r="G2760">
        <v>3.4535</v>
      </c>
      <c r="L2760" t="e">
        <f>VLOOKUP(A2760, cpi!$A:$B, 2, FALSE)</f>
        <v>#N/A</v>
      </c>
      <c r="M2760" s="4" t="e">
        <f>VLOOKUP(A2760, stopy!$A:$B, 2, FALSE)</f>
        <v>#N/A</v>
      </c>
      <c r="N2760" t="e">
        <f>VLOOKUP(A2760, poleco!$A:$E, 2, FALSE)</f>
        <v>#N/A</v>
      </c>
      <c r="O2760" t="e">
        <f>VLOOKUP(A2760, poleco!$A:$E, 3, FALSE)</f>
        <v>#N/A</v>
      </c>
      <c r="P2760" t="e">
        <f>VLOOKUP(A2760, poleco!$A:$E, 4, FALSE)</f>
        <v>#N/A</v>
      </c>
      <c r="Q2760" t="e">
        <f>VLOOKUP(A2760, poleco!$A:$E, 5, FALSE)</f>
        <v>#N/A</v>
      </c>
      <c r="R2760" t="e">
        <f>VLOOKUP(A2760, eco!$A:$K, 2, FALSE)</f>
        <v>#N/A</v>
      </c>
      <c r="S2760" t="e">
        <f>VLOOKUP(A2760, eco!$A:$K, 3, FALSE)</f>
        <v>#N/A</v>
      </c>
      <c r="T2760" t="e">
        <f>VLOOKUP(A2760, eco!$A:$K, 4, FALSE)</f>
        <v>#N/A</v>
      </c>
      <c r="U2760" t="e">
        <f>VLOOKUP(A2760, eco!$A:$K, 5, FALSE)</f>
        <v>#N/A</v>
      </c>
      <c r="V2760" t="e">
        <f>VLOOKUP(A2760, eco!$A:$K, 6, FALSE)</f>
        <v>#N/A</v>
      </c>
      <c r="W2760" t="e">
        <f>VLOOKUP(A2760, eco!$A:$K, 7, FALSE)</f>
        <v>#N/A</v>
      </c>
      <c r="X2760" t="e">
        <f>VLOOKUP(A2760, eco!$A:$K, 8, FALSE)</f>
        <v>#N/A</v>
      </c>
      <c r="Y2760" t="e">
        <f>VLOOKUP(A2760, eco!$A:$K, 9, FALSE)</f>
        <v>#N/A</v>
      </c>
      <c r="Z2760" t="e">
        <f>VLOOKUP(A2760, eco!$A:$K, 10, FALSE)</f>
        <v>#N/A</v>
      </c>
      <c r="AA2760" t="e">
        <f>VLOOKUP(A2760, eco!$A:$K, 11, FALSE)</f>
        <v>#N/A</v>
      </c>
    </row>
    <row r="2761" spans="1:27">
      <c r="A2761" s="1">
        <v>42288</v>
      </c>
      <c r="B2761" t="e">
        <f>VLOOKUP(A2761, wig!$A:$G, 5, FALSE)</f>
        <v>#N/A</v>
      </c>
      <c r="C2761" t="e">
        <f>VLOOKUP(A2761, 'wig20'!$A:$F, 5, FALSE)</f>
        <v>#N/A</v>
      </c>
      <c r="D2761">
        <v>3.6206</v>
      </c>
      <c r="E2761">
        <v>4351</v>
      </c>
      <c r="F2761">
        <v>5.4177999999999997</v>
      </c>
      <c r="G2761">
        <v>3.4588999999999999</v>
      </c>
      <c r="L2761" t="e">
        <f>VLOOKUP(A2761, cpi!$A:$B, 2, FALSE)</f>
        <v>#N/A</v>
      </c>
      <c r="M2761" s="4" t="e">
        <f>VLOOKUP(A2761, stopy!$A:$B, 2, FALSE)</f>
        <v>#N/A</v>
      </c>
      <c r="N2761" t="e">
        <f>VLOOKUP(A2761, poleco!$A:$E, 2, FALSE)</f>
        <v>#N/A</v>
      </c>
      <c r="O2761" t="e">
        <f>VLOOKUP(A2761, poleco!$A:$E, 3, FALSE)</f>
        <v>#N/A</v>
      </c>
      <c r="P2761" t="e">
        <f>VLOOKUP(A2761, poleco!$A:$E, 4, FALSE)</f>
        <v>#N/A</v>
      </c>
      <c r="Q2761" t="e">
        <f>VLOOKUP(A2761, poleco!$A:$E, 5, FALSE)</f>
        <v>#N/A</v>
      </c>
      <c r="R2761" t="e">
        <f>VLOOKUP(A2761, eco!$A:$K, 2, FALSE)</f>
        <v>#N/A</v>
      </c>
      <c r="S2761" t="e">
        <f>VLOOKUP(A2761, eco!$A:$K, 3, FALSE)</f>
        <v>#N/A</v>
      </c>
      <c r="T2761" t="e">
        <f>VLOOKUP(A2761, eco!$A:$K, 4, FALSE)</f>
        <v>#N/A</v>
      </c>
      <c r="U2761" t="e">
        <f>VLOOKUP(A2761, eco!$A:$K, 5, FALSE)</f>
        <v>#N/A</v>
      </c>
      <c r="V2761" t="e">
        <f>VLOOKUP(A2761, eco!$A:$K, 6, FALSE)</f>
        <v>#N/A</v>
      </c>
      <c r="W2761" t="e">
        <f>VLOOKUP(A2761, eco!$A:$K, 7, FALSE)</f>
        <v>#N/A</v>
      </c>
      <c r="X2761" t="e">
        <f>VLOOKUP(A2761, eco!$A:$K, 8, FALSE)</f>
        <v>#N/A</v>
      </c>
      <c r="Y2761" t="e">
        <f>VLOOKUP(A2761, eco!$A:$K, 9, FALSE)</f>
        <v>#N/A</v>
      </c>
      <c r="Z2761" t="e">
        <f>VLOOKUP(A2761, eco!$A:$K, 10, FALSE)</f>
        <v>#N/A</v>
      </c>
      <c r="AA2761" t="e">
        <f>VLOOKUP(A2761, eco!$A:$K, 11, FALSE)</f>
        <v>#N/A</v>
      </c>
    </row>
    <row r="2762" spans="1:27">
      <c r="A2762" s="1">
        <v>42287</v>
      </c>
      <c r="B2762" t="e">
        <f>VLOOKUP(A2762, wig!$A:$G, 5, FALSE)</f>
        <v>#N/A</v>
      </c>
      <c r="C2762" t="e">
        <f>VLOOKUP(A2762, 'wig20'!$A:$F, 5, FALSE)</f>
        <v>#N/A</v>
      </c>
      <c r="D2762">
        <v>3.6356999999999999</v>
      </c>
      <c r="E2762">
        <v>4.3665000000000003</v>
      </c>
      <c r="F2762">
        <v>5.4496000000000002</v>
      </c>
      <c r="G2762">
        <v>3.4779</v>
      </c>
      <c r="L2762" t="e">
        <f>VLOOKUP(A2762, cpi!$A:$B, 2, FALSE)</f>
        <v>#N/A</v>
      </c>
      <c r="M2762" s="4" t="e">
        <f>VLOOKUP(A2762, stopy!$A:$B, 2, FALSE)</f>
        <v>#N/A</v>
      </c>
      <c r="N2762" t="e">
        <f>VLOOKUP(A2762, poleco!$A:$E, 2, FALSE)</f>
        <v>#N/A</v>
      </c>
      <c r="O2762" t="e">
        <f>VLOOKUP(A2762, poleco!$A:$E, 3, FALSE)</f>
        <v>#N/A</v>
      </c>
      <c r="P2762" t="e">
        <f>VLOOKUP(A2762, poleco!$A:$E, 4, FALSE)</f>
        <v>#N/A</v>
      </c>
      <c r="Q2762" t="e">
        <f>VLOOKUP(A2762, poleco!$A:$E, 5, FALSE)</f>
        <v>#N/A</v>
      </c>
      <c r="R2762" t="e">
        <f>VLOOKUP(A2762, eco!$A:$K, 2, FALSE)</f>
        <v>#N/A</v>
      </c>
      <c r="S2762" t="e">
        <f>VLOOKUP(A2762, eco!$A:$K, 3, FALSE)</f>
        <v>#N/A</v>
      </c>
      <c r="T2762" t="e">
        <f>VLOOKUP(A2762, eco!$A:$K, 4, FALSE)</f>
        <v>#N/A</v>
      </c>
      <c r="U2762" t="e">
        <f>VLOOKUP(A2762, eco!$A:$K, 5, FALSE)</f>
        <v>#N/A</v>
      </c>
      <c r="V2762" t="e">
        <f>VLOOKUP(A2762, eco!$A:$K, 6, FALSE)</f>
        <v>#N/A</v>
      </c>
      <c r="W2762" t="e">
        <f>VLOOKUP(A2762, eco!$A:$K, 7, FALSE)</f>
        <v>#N/A</v>
      </c>
      <c r="X2762" t="e">
        <f>VLOOKUP(A2762, eco!$A:$K, 8, FALSE)</f>
        <v>#N/A</v>
      </c>
      <c r="Y2762" t="e">
        <f>VLOOKUP(A2762, eco!$A:$K, 9, FALSE)</f>
        <v>#N/A</v>
      </c>
      <c r="Z2762" t="e">
        <f>VLOOKUP(A2762, eco!$A:$K, 10, FALSE)</f>
        <v>#N/A</v>
      </c>
      <c r="AA2762" t="e">
        <f>VLOOKUP(A2762, eco!$A:$K, 11, FALSE)</f>
        <v>#N/A</v>
      </c>
    </row>
    <row r="2763" spans="1:27">
      <c r="A2763" s="1">
        <v>42286</v>
      </c>
      <c r="B2763" t="str">
        <f>VLOOKUP(A2763, wig!$A:$G, 5, FALSE)</f>
        <v>52887.25</v>
      </c>
      <c r="C2763">
        <f>VLOOKUP(A2763, 'wig20'!$A:$F, 5, FALSE)</f>
        <v>2143.2800000000002</v>
      </c>
      <c r="D2763">
        <v>3.6284999999999998</v>
      </c>
      <c r="E2763">
        <v>4.3575999999999997</v>
      </c>
      <c r="F2763">
        <v>5.4122000000000003</v>
      </c>
      <c r="G2763">
        <v>3446</v>
      </c>
      <c r="L2763" t="e">
        <f>VLOOKUP(A2763, cpi!$A:$B, 2, FALSE)</f>
        <v>#N/A</v>
      </c>
      <c r="M2763" s="4" t="e">
        <f>VLOOKUP(A2763, stopy!$A:$B, 2, FALSE)</f>
        <v>#N/A</v>
      </c>
      <c r="N2763" t="e">
        <f>VLOOKUP(A2763, poleco!$A:$E, 2, FALSE)</f>
        <v>#N/A</v>
      </c>
      <c r="O2763" t="e">
        <f>VLOOKUP(A2763, poleco!$A:$E, 3, FALSE)</f>
        <v>#N/A</v>
      </c>
      <c r="P2763" t="e">
        <f>VLOOKUP(A2763, poleco!$A:$E, 4, FALSE)</f>
        <v>#N/A</v>
      </c>
      <c r="Q2763" t="e">
        <f>VLOOKUP(A2763, poleco!$A:$E, 5, FALSE)</f>
        <v>#N/A</v>
      </c>
      <c r="R2763" t="e">
        <f>VLOOKUP(A2763, eco!$A:$K, 2, FALSE)</f>
        <v>#N/A</v>
      </c>
      <c r="S2763" t="e">
        <f>VLOOKUP(A2763, eco!$A:$K, 3, FALSE)</f>
        <v>#N/A</v>
      </c>
      <c r="T2763" t="e">
        <f>VLOOKUP(A2763, eco!$A:$K, 4, FALSE)</f>
        <v>#N/A</v>
      </c>
      <c r="U2763" t="e">
        <f>VLOOKUP(A2763, eco!$A:$K, 5, FALSE)</f>
        <v>#N/A</v>
      </c>
      <c r="V2763" t="e">
        <f>VLOOKUP(A2763, eco!$A:$K, 6, FALSE)</f>
        <v>#N/A</v>
      </c>
      <c r="W2763" t="e">
        <f>VLOOKUP(A2763, eco!$A:$K, 7, FALSE)</f>
        <v>#N/A</v>
      </c>
      <c r="X2763" t="e">
        <f>VLOOKUP(A2763, eco!$A:$K, 8, FALSE)</f>
        <v>#N/A</v>
      </c>
      <c r="Y2763" t="e">
        <f>VLOOKUP(A2763, eco!$A:$K, 9, FALSE)</f>
        <v>#N/A</v>
      </c>
      <c r="Z2763" t="e">
        <f>VLOOKUP(A2763, eco!$A:$K, 10, FALSE)</f>
        <v>#N/A</v>
      </c>
      <c r="AA2763" t="e">
        <f>VLOOKUP(A2763, eco!$A:$K, 11, FALSE)</f>
        <v>#N/A</v>
      </c>
    </row>
    <row r="2764" spans="1:27">
      <c r="A2764" s="1">
        <v>42285</v>
      </c>
      <c r="B2764" t="str">
        <f>VLOOKUP(A2764, wig!$A:$G, 5, FALSE)</f>
        <v>52395.26</v>
      </c>
      <c r="C2764">
        <f>VLOOKUP(A2764, 'wig20'!$A:$F, 5, FALSE)</f>
        <v>2126.48</v>
      </c>
      <c r="D2764">
        <v>3.5973000000000002</v>
      </c>
      <c r="E2764">
        <v>4.3205</v>
      </c>
      <c r="F2764">
        <v>5.3418999999999999</v>
      </c>
      <c r="G2764">
        <v>3.3811</v>
      </c>
      <c r="L2764" t="e">
        <f>VLOOKUP(A2764, cpi!$A:$B, 2, FALSE)</f>
        <v>#N/A</v>
      </c>
      <c r="M2764" s="4" t="e">
        <f>VLOOKUP(A2764, stopy!$A:$B, 2, FALSE)</f>
        <v>#N/A</v>
      </c>
      <c r="N2764" t="e">
        <f>VLOOKUP(A2764, poleco!$A:$E, 2, FALSE)</f>
        <v>#N/A</v>
      </c>
      <c r="O2764" t="e">
        <f>VLOOKUP(A2764, poleco!$A:$E, 3, FALSE)</f>
        <v>#N/A</v>
      </c>
      <c r="P2764" t="e">
        <f>VLOOKUP(A2764, poleco!$A:$E, 4, FALSE)</f>
        <v>#N/A</v>
      </c>
      <c r="Q2764" t="e">
        <f>VLOOKUP(A2764, poleco!$A:$E, 5, FALSE)</f>
        <v>#N/A</v>
      </c>
      <c r="R2764" t="e">
        <f>VLOOKUP(A2764, eco!$A:$K, 2, FALSE)</f>
        <v>#N/A</v>
      </c>
      <c r="S2764" t="e">
        <f>VLOOKUP(A2764, eco!$A:$K, 3, FALSE)</f>
        <v>#N/A</v>
      </c>
      <c r="T2764" t="e">
        <f>VLOOKUP(A2764, eco!$A:$K, 4, FALSE)</f>
        <v>#N/A</v>
      </c>
      <c r="U2764" t="e">
        <f>VLOOKUP(A2764, eco!$A:$K, 5, FALSE)</f>
        <v>#N/A</v>
      </c>
      <c r="V2764" t="e">
        <f>VLOOKUP(A2764, eco!$A:$K, 6, FALSE)</f>
        <v>#N/A</v>
      </c>
      <c r="W2764" t="e">
        <f>VLOOKUP(A2764, eco!$A:$K, 7, FALSE)</f>
        <v>#N/A</v>
      </c>
      <c r="X2764" t="e">
        <f>VLOOKUP(A2764, eco!$A:$K, 8, FALSE)</f>
        <v>#N/A</v>
      </c>
      <c r="Y2764" t="e">
        <f>VLOOKUP(A2764, eco!$A:$K, 9, FALSE)</f>
        <v>#N/A</v>
      </c>
      <c r="Z2764" t="e">
        <f>VLOOKUP(A2764, eco!$A:$K, 10, FALSE)</f>
        <v>#N/A</v>
      </c>
      <c r="AA2764" t="e">
        <f>VLOOKUP(A2764, eco!$A:$K, 11, FALSE)</f>
        <v>#N/A</v>
      </c>
    </row>
    <row r="2765" spans="1:27">
      <c r="A2765" s="1">
        <v>42284</v>
      </c>
      <c r="B2765" t="str">
        <f>VLOOKUP(A2765, wig!$A:$G, 5, FALSE)</f>
        <v>52131.5</v>
      </c>
      <c r="C2765">
        <f>VLOOKUP(A2765, 'wig20'!$A:$F, 5, FALSE)</f>
        <v>2110.39</v>
      </c>
      <c r="D2765">
        <v>3607</v>
      </c>
      <c r="E2765">
        <v>4.3322000000000003</v>
      </c>
      <c r="F2765">
        <v>5.3655999999999997</v>
      </c>
      <c r="G2765">
        <v>3.3927999999999998</v>
      </c>
      <c r="L2765" t="e">
        <f>VLOOKUP(A2765, cpi!$A:$B, 2, FALSE)</f>
        <v>#N/A</v>
      </c>
      <c r="M2765" s="4" t="e">
        <f>VLOOKUP(A2765, stopy!$A:$B, 2, FALSE)</f>
        <v>#N/A</v>
      </c>
      <c r="N2765" t="e">
        <f>VLOOKUP(A2765, poleco!$A:$E, 2, FALSE)</f>
        <v>#N/A</v>
      </c>
      <c r="O2765" t="e">
        <f>VLOOKUP(A2765, poleco!$A:$E, 3, FALSE)</f>
        <v>#N/A</v>
      </c>
      <c r="P2765" t="e">
        <f>VLOOKUP(A2765, poleco!$A:$E, 4, FALSE)</f>
        <v>#N/A</v>
      </c>
      <c r="Q2765" t="e">
        <f>VLOOKUP(A2765, poleco!$A:$E, 5, FALSE)</f>
        <v>#N/A</v>
      </c>
      <c r="R2765" t="e">
        <f>VLOOKUP(A2765, eco!$A:$K, 2, FALSE)</f>
        <v>#N/A</v>
      </c>
      <c r="S2765" t="e">
        <f>VLOOKUP(A2765, eco!$A:$K, 3, FALSE)</f>
        <v>#N/A</v>
      </c>
      <c r="T2765" t="e">
        <f>VLOOKUP(A2765, eco!$A:$K, 4, FALSE)</f>
        <v>#N/A</v>
      </c>
      <c r="U2765" t="e">
        <f>VLOOKUP(A2765, eco!$A:$K, 5, FALSE)</f>
        <v>#N/A</v>
      </c>
      <c r="V2765" t="e">
        <f>VLOOKUP(A2765, eco!$A:$K, 6, FALSE)</f>
        <v>#N/A</v>
      </c>
      <c r="W2765" t="e">
        <f>VLOOKUP(A2765, eco!$A:$K, 7, FALSE)</f>
        <v>#N/A</v>
      </c>
      <c r="X2765" t="e">
        <f>VLOOKUP(A2765, eco!$A:$K, 8, FALSE)</f>
        <v>#N/A</v>
      </c>
      <c r="Y2765" t="e">
        <f>VLOOKUP(A2765, eco!$A:$K, 9, FALSE)</f>
        <v>#N/A</v>
      </c>
      <c r="Z2765" t="e">
        <f>VLOOKUP(A2765, eco!$A:$K, 10, FALSE)</f>
        <v>#N/A</v>
      </c>
      <c r="AA2765" t="e">
        <f>VLOOKUP(A2765, eco!$A:$K, 11, FALSE)</f>
        <v>#N/A</v>
      </c>
    </row>
    <row r="2766" spans="1:27">
      <c r="A2766" s="1">
        <v>42283</v>
      </c>
      <c r="B2766" t="str">
        <f>VLOOKUP(A2766, wig!$A:$G, 5, FALSE)</f>
        <v>51926.62</v>
      </c>
      <c r="C2766">
        <f>VLOOKUP(A2766, 'wig20'!$A:$F, 5, FALSE)</f>
        <v>2102.87</v>
      </c>
      <c r="D2766">
        <v>3.6371000000000002</v>
      </c>
      <c r="E2766">
        <v>4.3682999999999996</v>
      </c>
      <c r="F2766">
        <v>5.4356</v>
      </c>
      <c r="G2766">
        <v>3.4430999999999998</v>
      </c>
      <c r="L2766" t="e">
        <f>VLOOKUP(A2766, cpi!$A:$B, 2, FALSE)</f>
        <v>#N/A</v>
      </c>
      <c r="M2766" s="4" t="e">
        <f>VLOOKUP(A2766, stopy!$A:$B, 2, FALSE)</f>
        <v>#N/A</v>
      </c>
      <c r="N2766" t="e">
        <f>VLOOKUP(A2766, poleco!$A:$E, 2, FALSE)</f>
        <v>#N/A</v>
      </c>
      <c r="O2766" t="e">
        <f>VLOOKUP(A2766, poleco!$A:$E, 3, FALSE)</f>
        <v>#N/A</v>
      </c>
      <c r="P2766" t="e">
        <f>VLOOKUP(A2766, poleco!$A:$E, 4, FALSE)</f>
        <v>#N/A</v>
      </c>
      <c r="Q2766" t="e">
        <f>VLOOKUP(A2766, poleco!$A:$E, 5, FALSE)</f>
        <v>#N/A</v>
      </c>
      <c r="R2766" t="e">
        <f>VLOOKUP(A2766, eco!$A:$K, 2, FALSE)</f>
        <v>#N/A</v>
      </c>
      <c r="S2766" t="e">
        <f>VLOOKUP(A2766, eco!$A:$K, 3, FALSE)</f>
        <v>#N/A</v>
      </c>
      <c r="T2766" t="e">
        <f>VLOOKUP(A2766, eco!$A:$K, 4, FALSE)</f>
        <v>#N/A</v>
      </c>
      <c r="U2766" t="e">
        <f>VLOOKUP(A2766, eco!$A:$K, 5, FALSE)</f>
        <v>#N/A</v>
      </c>
      <c r="V2766" t="e">
        <f>VLOOKUP(A2766, eco!$A:$K, 6, FALSE)</f>
        <v>#N/A</v>
      </c>
      <c r="W2766" t="e">
        <f>VLOOKUP(A2766, eco!$A:$K, 7, FALSE)</f>
        <v>#N/A</v>
      </c>
      <c r="X2766" t="e">
        <f>VLOOKUP(A2766, eco!$A:$K, 8, FALSE)</f>
        <v>#N/A</v>
      </c>
      <c r="Y2766" t="e">
        <f>VLOOKUP(A2766, eco!$A:$K, 9, FALSE)</f>
        <v>#N/A</v>
      </c>
      <c r="Z2766" t="e">
        <f>VLOOKUP(A2766, eco!$A:$K, 10, FALSE)</f>
        <v>#N/A</v>
      </c>
      <c r="AA2766" t="e">
        <f>VLOOKUP(A2766, eco!$A:$K, 11, FALSE)</f>
        <v>#N/A</v>
      </c>
    </row>
    <row r="2767" spans="1:27">
      <c r="A2767" s="1">
        <v>42282</v>
      </c>
      <c r="B2767" t="str">
        <f>VLOOKUP(A2767, wig!$A:$G, 5, FALSE)</f>
        <v>51510.46</v>
      </c>
      <c r="C2767">
        <f>VLOOKUP(A2767, 'wig20'!$A:$F, 5, FALSE)</f>
        <v>2088.27</v>
      </c>
      <c r="D2767">
        <v>3621</v>
      </c>
      <c r="E2767">
        <v>4349</v>
      </c>
      <c r="F2767">
        <v>5.4341999999999997</v>
      </c>
      <c r="G2767">
        <v>3.4194</v>
      </c>
      <c r="L2767" t="e">
        <f>VLOOKUP(A2767, cpi!$A:$B, 2, FALSE)</f>
        <v>#N/A</v>
      </c>
      <c r="M2767" s="4" t="e">
        <f>VLOOKUP(A2767, stopy!$A:$B, 2, FALSE)</f>
        <v>#N/A</v>
      </c>
      <c r="N2767" t="e">
        <f>VLOOKUP(A2767, poleco!$A:$E, 2, FALSE)</f>
        <v>#N/A</v>
      </c>
      <c r="O2767" t="e">
        <f>VLOOKUP(A2767, poleco!$A:$E, 3, FALSE)</f>
        <v>#N/A</v>
      </c>
      <c r="P2767" t="e">
        <f>VLOOKUP(A2767, poleco!$A:$E, 4, FALSE)</f>
        <v>#N/A</v>
      </c>
      <c r="Q2767" t="e">
        <f>VLOOKUP(A2767, poleco!$A:$E, 5, FALSE)</f>
        <v>#N/A</v>
      </c>
      <c r="R2767" t="e">
        <f>VLOOKUP(A2767, eco!$A:$K, 2, FALSE)</f>
        <v>#N/A</v>
      </c>
      <c r="S2767" t="e">
        <f>VLOOKUP(A2767, eco!$A:$K, 3, FALSE)</f>
        <v>#N/A</v>
      </c>
      <c r="T2767" t="e">
        <f>VLOOKUP(A2767, eco!$A:$K, 4, FALSE)</f>
        <v>#N/A</v>
      </c>
      <c r="U2767" t="e">
        <f>VLOOKUP(A2767, eco!$A:$K, 5, FALSE)</f>
        <v>#N/A</v>
      </c>
      <c r="V2767" t="e">
        <f>VLOOKUP(A2767, eco!$A:$K, 6, FALSE)</f>
        <v>#N/A</v>
      </c>
      <c r="W2767" t="e">
        <f>VLOOKUP(A2767, eco!$A:$K, 7, FALSE)</f>
        <v>#N/A</v>
      </c>
      <c r="X2767" t="e">
        <f>VLOOKUP(A2767, eco!$A:$K, 8, FALSE)</f>
        <v>#N/A</v>
      </c>
      <c r="Y2767" t="e">
        <f>VLOOKUP(A2767, eco!$A:$K, 9, FALSE)</f>
        <v>#N/A</v>
      </c>
      <c r="Z2767" t="e">
        <f>VLOOKUP(A2767, eco!$A:$K, 10, FALSE)</f>
        <v>#N/A</v>
      </c>
      <c r="AA2767" t="e">
        <f>VLOOKUP(A2767, eco!$A:$K, 11, FALSE)</f>
        <v>#N/A</v>
      </c>
    </row>
    <row r="2768" spans="1:27">
      <c r="A2768" s="1">
        <v>42281</v>
      </c>
      <c r="B2768" t="e">
        <f>VLOOKUP(A2768, wig!$A:$G, 5, FALSE)</f>
        <v>#N/A</v>
      </c>
      <c r="C2768" t="e">
        <f>VLOOKUP(A2768, 'wig20'!$A:$F, 5, FALSE)</f>
        <v>#N/A</v>
      </c>
      <c r="D2768">
        <v>3.6371000000000002</v>
      </c>
      <c r="E2768">
        <v>4.3681999999999999</v>
      </c>
      <c r="F2768">
        <v>5.4814999999999996</v>
      </c>
      <c r="G2768">
        <v>3.4352999999999998</v>
      </c>
      <c r="L2768" t="e">
        <f>VLOOKUP(A2768, cpi!$A:$B, 2, FALSE)</f>
        <v>#N/A</v>
      </c>
      <c r="M2768" s="4" t="e">
        <f>VLOOKUP(A2768, stopy!$A:$B, 2, FALSE)</f>
        <v>#N/A</v>
      </c>
      <c r="N2768" t="e">
        <f>VLOOKUP(A2768, poleco!$A:$E, 2, FALSE)</f>
        <v>#N/A</v>
      </c>
      <c r="O2768" t="e">
        <f>VLOOKUP(A2768, poleco!$A:$E, 3, FALSE)</f>
        <v>#N/A</v>
      </c>
      <c r="P2768" t="e">
        <f>VLOOKUP(A2768, poleco!$A:$E, 4, FALSE)</f>
        <v>#N/A</v>
      </c>
      <c r="Q2768" t="e">
        <f>VLOOKUP(A2768, poleco!$A:$E, 5, FALSE)</f>
        <v>#N/A</v>
      </c>
      <c r="R2768" t="e">
        <f>VLOOKUP(A2768, eco!$A:$K, 2, FALSE)</f>
        <v>#N/A</v>
      </c>
      <c r="S2768" t="e">
        <f>VLOOKUP(A2768, eco!$A:$K, 3, FALSE)</f>
        <v>#N/A</v>
      </c>
      <c r="T2768" t="e">
        <f>VLOOKUP(A2768, eco!$A:$K, 4, FALSE)</f>
        <v>#N/A</v>
      </c>
      <c r="U2768" t="e">
        <f>VLOOKUP(A2768, eco!$A:$K, 5, FALSE)</f>
        <v>#N/A</v>
      </c>
      <c r="V2768" t="e">
        <f>VLOOKUP(A2768, eco!$A:$K, 6, FALSE)</f>
        <v>#N/A</v>
      </c>
      <c r="W2768" t="e">
        <f>VLOOKUP(A2768, eco!$A:$K, 7, FALSE)</f>
        <v>#N/A</v>
      </c>
      <c r="X2768" t="e">
        <f>VLOOKUP(A2768, eco!$A:$K, 8, FALSE)</f>
        <v>#N/A</v>
      </c>
      <c r="Y2768" t="e">
        <f>VLOOKUP(A2768, eco!$A:$K, 9, FALSE)</f>
        <v>#N/A</v>
      </c>
      <c r="Z2768" t="e">
        <f>VLOOKUP(A2768, eco!$A:$K, 10, FALSE)</f>
        <v>#N/A</v>
      </c>
      <c r="AA2768" t="e">
        <f>VLOOKUP(A2768, eco!$A:$K, 11, FALSE)</f>
        <v>#N/A</v>
      </c>
    </row>
    <row r="2769" spans="1:27">
      <c r="A2769" s="1">
        <v>42280</v>
      </c>
      <c r="B2769" t="e">
        <f>VLOOKUP(A2769, wig!$A:$G, 5, FALSE)</f>
        <v>#N/A</v>
      </c>
      <c r="C2769" t="e">
        <f>VLOOKUP(A2769, 'wig20'!$A:$F, 5, FALSE)</f>
        <v>#N/A</v>
      </c>
      <c r="D2769">
        <v>3.5931999999999999</v>
      </c>
      <c r="E2769">
        <v>4316</v>
      </c>
      <c r="F2769">
        <v>5397</v>
      </c>
      <c r="G2769">
        <v>3.3578999999999999</v>
      </c>
      <c r="L2769" t="e">
        <f>VLOOKUP(A2769, cpi!$A:$B, 2, FALSE)</f>
        <v>#N/A</v>
      </c>
      <c r="M2769" s="4" t="e">
        <f>VLOOKUP(A2769, stopy!$A:$B, 2, FALSE)</f>
        <v>#N/A</v>
      </c>
      <c r="N2769" t="e">
        <f>VLOOKUP(A2769, poleco!$A:$E, 2, FALSE)</f>
        <v>#N/A</v>
      </c>
      <c r="O2769" t="e">
        <f>VLOOKUP(A2769, poleco!$A:$E, 3, FALSE)</f>
        <v>#N/A</v>
      </c>
      <c r="P2769" t="e">
        <f>VLOOKUP(A2769, poleco!$A:$E, 4, FALSE)</f>
        <v>#N/A</v>
      </c>
      <c r="Q2769" t="e">
        <f>VLOOKUP(A2769, poleco!$A:$E, 5, FALSE)</f>
        <v>#N/A</v>
      </c>
      <c r="R2769" t="e">
        <f>VLOOKUP(A2769, eco!$A:$K, 2, FALSE)</f>
        <v>#N/A</v>
      </c>
      <c r="S2769" t="e">
        <f>VLOOKUP(A2769, eco!$A:$K, 3, FALSE)</f>
        <v>#N/A</v>
      </c>
      <c r="T2769" t="e">
        <f>VLOOKUP(A2769, eco!$A:$K, 4, FALSE)</f>
        <v>#N/A</v>
      </c>
      <c r="U2769" t="e">
        <f>VLOOKUP(A2769, eco!$A:$K, 5, FALSE)</f>
        <v>#N/A</v>
      </c>
      <c r="V2769" t="e">
        <f>VLOOKUP(A2769, eco!$A:$K, 6, FALSE)</f>
        <v>#N/A</v>
      </c>
      <c r="W2769" t="e">
        <f>VLOOKUP(A2769, eco!$A:$K, 7, FALSE)</f>
        <v>#N/A</v>
      </c>
      <c r="X2769" t="e">
        <f>VLOOKUP(A2769, eco!$A:$K, 8, FALSE)</f>
        <v>#N/A</v>
      </c>
      <c r="Y2769" t="e">
        <f>VLOOKUP(A2769, eco!$A:$K, 9, FALSE)</f>
        <v>#N/A</v>
      </c>
      <c r="Z2769" t="e">
        <f>VLOOKUP(A2769, eco!$A:$K, 10, FALSE)</f>
        <v>#N/A</v>
      </c>
      <c r="AA2769" t="e">
        <f>VLOOKUP(A2769, eco!$A:$K, 11, FALSE)</f>
        <v>#N/A</v>
      </c>
    </row>
    <row r="2770" spans="1:27">
      <c r="A2770" s="1">
        <v>42279</v>
      </c>
      <c r="B2770" t="str">
        <f>VLOOKUP(A2770, wig!$A:$G, 5, FALSE)</f>
        <v>50424.82</v>
      </c>
      <c r="C2770">
        <f>VLOOKUP(A2770, 'wig20'!$A:$F, 5, FALSE)</f>
        <v>2036.32</v>
      </c>
      <c r="D2770">
        <v>3.5808</v>
      </c>
      <c r="E2770">
        <v>4.3</v>
      </c>
      <c r="F2770">
        <v>5.3676000000000004</v>
      </c>
      <c r="G2770">
        <v>3.3422000000000001</v>
      </c>
      <c r="L2770" t="e">
        <f>VLOOKUP(A2770, cpi!$A:$B, 2, FALSE)</f>
        <v>#N/A</v>
      </c>
      <c r="M2770" s="4" t="e">
        <f>VLOOKUP(A2770, stopy!$A:$B, 2, FALSE)</f>
        <v>#N/A</v>
      </c>
      <c r="N2770" t="e">
        <f>VLOOKUP(A2770, poleco!$A:$E, 2, FALSE)</f>
        <v>#N/A</v>
      </c>
      <c r="O2770" t="e">
        <f>VLOOKUP(A2770, poleco!$A:$E, 3, FALSE)</f>
        <v>#N/A</v>
      </c>
      <c r="P2770" t="e">
        <f>VLOOKUP(A2770, poleco!$A:$E, 4, FALSE)</f>
        <v>#N/A</v>
      </c>
      <c r="Q2770" t="e">
        <f>VLOOKUP(A2770, poleco!$A:$E, 5, FALSE)</f>
        <v>#N/A</v>
      </c>
      <c r="R2770" t="e">
        <f>VLOOKUP(A2770, eco!$A:$K, 2, FALSE)</f>
        <v>#N/A</v>
      </c>
      <c r="S2770" t="e">
        <f>VLOOKUP(A2770, eco!$A:$K, 3, FALSE)</f>
        <v>#N/A</v>
      </c>
      <c r="T2770" t="e">
        <f>VLOOKUP(A2770, eco!$A:$K, 4, FALSE)</f>
        <v>#N/A</v>
      </c>
      <c r="U2770" t="e">
        <f>VLOOKUP(A2770, eco!$A:$K, 5, FALSE)</f>
        <v>#N/A</v>
      </c>
      <c r="V2770" t="e">
        <f>VLOOKUP(A2770, eco!$A:$K, 6, FALSE)</f>
        <v>#N/A</v>
      </c>
      <c r="W2770" t="e">
        <f>VLOOKUP(A2770, eco!$A:$K, 7, FALSE)</f>
        <v>#N/A</v>
      </c>
      <c r="X2770" t="e">
        <f>VLOOKUP(A2770, eco!$A:$K, 8, FALSE)</f>
        <v>#N/A</v>
      </c>
      <c r="Y2770" t="e">
        <f>VLOOKUP(A2770, eco!$A:$K, 9, FALSE)</f>
        <v>#N/A</v>
      </c>
      <c r="Z2770" t="e">
        <f>VLOOKUP(A2770, eco!$A:$K, 10, FALSE)</f>
        <v>#N/A</v>
      </c>
      <c r="AA2770" t="e">
        <f>VLOOKUP(A2770, eco!$A:$K, 11, FALSE)</f>
        <v>#N/A</v>
      </c>
    </row>
    <row r="2771" spans="1:27">
      <c r="A2771" s="1">
        <v>42278</v>
      </c>
      <c r="B2771" t="str">
        <f>VLOOKUP(A2771, wig!$A:$G, 5, FALSE)</f>
        <v>50758.25</v>
      </c>
      <c r="C2771">
        <f>VLOOKUP(A2771, 'wig20'!$A:$F, 5, FALSE)</f>
        <v>2049.9299999999998</v>
      </c>
      <c r="D2771">
        <v>3.5312999999999999</v>
      </c>
      <c r="E2771">
        <v>4.2412999999999998</v>
      </c>
      <c r="F2771">
        <v>5.2838000000000003</v>
      </c>
      <c r="G2771">
        <v>3.2765</v>
      </c>
      <c r="L2771">
        <f>VLOOKUP(A2771, cpi!$A:$B, 2, FALSE)</f>
        <v>0.4</v>
      </c>
      <c r="M2771" s="4" t="e">
        <f>VLOOKUP(A2771, stopy!$A:$B, 2, FALSE)</f>
        <v>#N/A</v>
      </c>
      <c r="N2771" t="e">
        <f>VLOOKUP(A2771, poleco!$A:$E, 2, FALSE)</f>
        <v>#N/A</v>
      </c>
      <c r="O2771" t="e">
        <f>VLOOKUP(A2771, poleco!$A:$E, 3, FALSE)</f>
        <v>#N/A</v>
      </c>
      <c r="P2771" t="e">
        <f>VLOOKUP(A2771, poleco!$A:$E, 4, FALSE)</f>
        <v>#N/A</v>
      </c>
      <c r="Q2771" t="e">
        <f>VLOOKUP(A2771, poleco!$A:$E, 5, FALSE)</f>
        <v>#N/A</v>
      </c>
      <c r="R2771" t="e">
        <f>VLOOKUP(A2771, eco!$A:$K, 2, FALSE)</f>
        <v>#N/A</v>
      </c>
      <c r="S2771" t="e">
        <f>VLOOKUP(A2771, eco!$A:$K, 3, FALSE)</f>
        <v>#N/A</v>
      </c>
      <c r="T2771" t="e">
        <f>VLOOKUP(A2771, eco!$A:$K, 4, FALSE)</f>
        <v>#N/A</v>
      </c>
      <c r="U2771" t="e">
        <f>VLOOKUP(A2771, eco!$A:$K, 5, FALSE)</f>
        <v>#N/A</v>
      </c>
      <c r="V2771" t="e">
        <f>VLOOKUP(A2771, eco!$A:$K, 6, FALSE)</f>
        <v>#N/A</v>
      </c>
      <c r="W2771" t="e">
        <f>VLOOKUP(A2771, eco!$A:$K, 7, FALSE)</f>
        <v>#N/A</v>
      </c>
      <c r="X2771" t="e">
        <f>VLOOKUP(A2771, eco!$A:$K, 8, FALSE)</f>
        <v>#N/A</v>
      </c>
      <c r="Y2771" t="e">
        <f>VLOOKUP(A2771, eco!$A:$K, 9, FALSE)</f>
        <v>#N/A</v>
      </c>
      <c r="Z2771" t="e">
        <f>VLOOKUP(A2771, eco!$A:$K, 10, FALSE)</f>
        <v>#N/A</v>
      </c>
      <c r="AA2771" t="e">
        <f>VLOOKUP(A2771, eco!$A:$K, 11, FALSE)</f>
        <v>#N/A</v>
      </c>
    </row>
    <row r="2772" spans="1:27">
      <c r="A2772" s="1">
        <v>42277</v>
      </c>
      <c r="B2772" t="str">
        <f>VLOOKUP(A2772, wig!$A:$G, 5, FALSE)</f>
        <v>50998.52</v>
      </c>
      <c r="C2772">
        <f>VLOOKUP(A2772, 'wig20'!$A:$F, 5, FALSE)</f>
        <v>2066.37</v>
      </c>
      <c r="D2772">
        <v>3.5286</v>
      </c>
      <c r="E2772">
        <v>4.2378999999999998</v>
      </c>
      <c r="F2772">
        <v>5.2697000000000003</v>
      </c>
      <c r="G2772">
        <v>3.2734999999999999</v>
      </c>
      <c r="L2772" t="e">
        <f>VLOOKUP(A2772, cpi!$A:$B, 2, FALSE)</f>
        <v>#N/A</v>
      </c>
      <c r="M2772" s="4" t="e">
        <f>VLOOKUP(A2772, stopy!$A:$B, 2, FALSE)</f>
        <v>#N/A</v>
      </c>
      <c r="N2772" t="e">
        <f>VLOOKUP(A2772, poleco!$A:$E, 2, FALSE)</f>
        <v>#N/A</v>
      </c>
      <c r="O2772" t="e">
        <f>VLOOKUP(A2772, poleco!$A:$E, 3, FALSE)</f>
        <v>#N/A</v>
      </c>
      <c r="P2772" t="e">
        <f>VLOOKUP(A2772, poleco!$A:$E, 4, FALSE)</f>
        <v>#N/A</v>
      </c>
      <c r="Q2772" t="e">
        <f>VLOOKUP(A2772, poleco!$A:$E, 5, FALSE)</f>
        <v>#N/A</v>
      </c>
      <c r="R2772" t="e">
        <f>VLOOKUP(A2772, eco!$A:$K, 2, FALSE)</f>
        <v>#N/A</v>
      </c>
      <c r="S2772" t="e">
        <f>VLOOKUP(A2772, eco!$A:$K, 3, FALSE)</f>
        <v>#N/A</v>
      </c>
      <c r="T2772" t="e">
        <f>VLOOKUP(A2772, eco!$A:$K, 4, FALSE)</f>
        <v>#N/A</v>
      </c>
      <c r="U2772" t="e">
        <f>VLOOKUP(A2772, eco!$A:$K, 5, FALSE)</f>
        <v>#N/A</v>
      </c>
      <c r="V2772" t="e">
        <f>VLOOKUP(A2772, eco!$A:$K, 6, FALSE)</f>
        <v>#N/A</v>
      </c>
      <c r="W2772" t="e">
        <f>VLOOKUP(A2772, eco!$A:$K, 7, FALSE)</f>
        <v>#N/A</v>
      </c>
      <c r="X2772" t="e">
        <f>VLOOKUP(A2772, eco!$A:$K, 8, FALSE)</f>
        <v>#N/A</v>
      </c>
      <c r="Y2772" t="e">
        <f>VLOOKUP(A2772, eco!$A:$K, 9, FALSE)</f>
        <v>#N/A</v>
      </c>
      <c r="Z2772" t="e">
        <f>VLOOKUP(A2772, eco!$A:$K, 10, FALSE)</f>
        <v>#N/A</v>
      </c>
      <c r="AA2772" t="e">
        <f>VLOOKUP(A2772, eco!$A:$K, 11, FALSE)</f>
        <v>#N/A</v>
      </c>
    </row>
    <row r="2773" spans="1:27">
      <c r="A2773" s="1">
        <v>42276</v>
      </c>
      <c r="B2773" t="str">
        <f>VLOOKUP(A2773, wig!$A:$G, 5, FALSE)</f>
        <v>50422.18</v>
      </c>
      <c r="C2773">
        <f>VLOOKUP(A2773, 'wig20'!$A:$F, 5, FALSE)</f>
        <v>2043</v>
      </c>
      <c r="D2773">
        <v>3.5013999999999998</v>
      </c>
      <c r="E2773">
        <v>4.2046999999999999</v>
      </c>
      <c r="F2773">
        <v>5.2297000000000002</v>
      </c>
      <c r="G2773">
        <v>3.2412000000000001</v>
      </c>
      <c r="L2773" t="e">
        <f>VLOOKUP(A2773, cpi!$A:$B, 2, FALSE)</f>
        <v>#N/A</v>
      </c>
      <c r="M2773" s="4" t="e">
        <f>VLOOKUP(A2773, stopy!$A:$B, 2, FALSE)</f>
        <v>#N/A</v>
      </c>
      <c r="N2773" t="e">
        <f>VLOOKUP(A2773, poleco!$A:$E, 2, FALSE)</f>
        <v>#N/A</v>
      </c>
      <c r="O2773" t="e">
        <f>VLOOKUP(A2773, poleco!$A:$E, 3, FALSE)</f>
        <v>#N/A</v>
      </c>
      <c r="P2773" t="e">
        <f>VLOOKUP(A2773, poleco!$A:$E, 4, FALSE)</f>
        <v>#N/A</v>
      </c>
      <c r="Q2773" t="e">
        <f>VLOOKUP(A2773, poleco!$A:$E, 5, FALSE)</f>
        <v>#N/A</v>
      </c>
      <c r="R2773" t="e">
        <f>VLOOKUP(A2773, eco!$A:$K, 2, FALSE)</f>
        <v>#N/A</v>
      </c>
      <c r="S2773" t="e">
        <f>VLOOKUP(A2773, eco!$A:$K, 3, FALSE)</f>
        <v>#N/A</v>
      </c>
      <c r="T2773" t="e">
        <f>VLOOKUP(A2773, eco!$A:$K, 4, FALSE)</f>
        <v>#N/A</v>
      </c>
      <c r="U2773" t="e">
        <f>VLOOKUP(A2773, eco!$A:$K, 5, FALSE)</f>
        <v>#N/A</v>
      </c>
      <c r="V2773" t="e">
        <f>VLOOKUP(A2773, eco!$A:$K, 6, FALSE)</f>
        <v>#N/A</v>
      </c>
      <c r="W2773" t="e">
        <f>VLOOKUP(A2773, eco!$A:$K, 7, FALSE)</f>
        <v>#N/A</v>
      </c>
      <c r="X2773" t="e">
        <f>VLOOKUP(A2773, eco!$A:$K, 8, FALSE)</f>
        <v>#N/A</v>
      </c>
      <c r="Y2773" t="e">
        <f>VLOOKUP(A2773, eco!$A:$K, 9, FALSE)</f>
        <v>#N/A</v>
      </c>
      <c r="Z2773" t="e">
        <f>VLOOKUP(A2773, eco!$A:$K, 10, FALSE)</f>
        <v>#N/A</v>
      </c>
      <c r="AA2773" t="e">
        <f>VLOOKUP(A2773, eco!$A:$K, 11, FALSE)</f>
        <v>#N/A</v>
      </c>
    </row>
    <row r="2774" spans="1:27">
      <c r="A2774" s="1">
        <v>42275</v>
      </c>
      <c r="B2774" t="str">
        <f>VLOOKUP(A2774, wig!$A:$G, 5, FALSE)</f>
        <v>50387.03</v>
      </c>
      <c r="C2774">
        <f>VLOOKUP(A2774, 'wig20'!$A:$F, 5, FALSE)</f>
        <v>2059.41</v>
      </c>
      <c r="D2774">
        <v>3493</v>
      </c>
      <c r="E2774">
        <v>4.1948999999999996</v>
      </c>
      <c r="F2774">
        <v>5201</v>
      </c>
      <c r="G2774">
        <v>3.2238000000000002</v>
      </c>
      <c r="L2774" t="e">
        <f>VLOOKUP(A2774, cpi!$A:$B, 2, FALSE)</f>
        <v>#N/A</v>
      </c>
      <c r="M2774" s="4" t="e">
        <f>VLOOKUP(A2774, stopy!$A:$B, 2, FALSE)</f>
        <v>#N/A</v>
      </c>
      <c r="N2774" t="e">
        <f>VLOOKUP(A2774, poleco!$A:$E, 2, FALSE)</f>
        <v>#N/A</v>
      </c>
      <c r="O2774" t="e">
        <f>VLOOKUP(A2774, poleco!$A:$E, 3, FALSE)</f>
        <v>#N/A</v>
      </c>
      <c r="P2774" t="e">
        <f>VLOOKUP(A2774, poleco!$A:$E, 4, FALSE)</f>
        <v>#N/A</v>
      </c>
      <c r="Q2774" t="e">
        <f>VLOOKUP(A2774, poleco!$A:$E, 5, FALSE)</f>
        <v>#N/A</v>
      </c>
      <c r="R2774" t="e">
        <f>VLOOKUP(A2774, eco!$A:$K, 2, FALSE)</f>
        <v>#N/A</v>
      </c>
      <c r="S2774" t="e">
        <f>VLOOKUP(A2774, eco!$A:$K, 3, FALSE)</f>
        <v>#N/A</v>
      </c>
      <c r="T2774" t="e">
        <f>VLOOKUP(A2774, eco!$A:$K, 4, FALSE)</f>
        <v>#N/A</v>
      </c>
      <c r="U2774" t="e">
        <f>VLOOKUP(A2774, eco!$A:$K, 5, FALSE)</f>
        <v>#N/A</v>
      </c>
      <c r="V2774" t="e">
        <f>VLOOKUP(A2774, eco!$A:$K, 6, FALSE)</f>
        <v>#N/A</v>
      </c>
      <c r="W2774" t="e">
        <f>VLOOKUP(A2774, eco!$A:$K, 7, FALSE)</f>
        <v>#N/A</v>
      </c>
      <c r="X2774" t="e">
        <f>VLOOKUP(A2774, eco!$A:$K, 8, FALSE)</f>
        <v>#N/A</v>
      </c>
      <c r="Y2774" t="e">
        <f>VLOOKUP(A2774, eco!$A:$K, 9, FALSE)</f>
        <v>#N/A</v>
      </c>
      <c r="Z2774" t="e">
        <f>VLOOKUP(A2774, eco!$A:$K, 10, FALSE)</f>
        <v>#N/A</v>
      </c>
      <c r="AA2774" t="e">
        <f>VLOOKUP(A2774, eco!$A:$K, 11, FALSE)</f>
        <v>#N/A</v>
      </c>
    </row>
    <row r="2775" spans="1:27">
      <c r="A2775" s="1">
        <v>42274</v>
      </c>
      <c r="B2775" t="e">
        <f>VLOOKUP(A2775, wig!$A:$G, 5, FALSE)</f>
        <v>#N/A</v>
      </c>
      <c r="C2775" t="e">
        <f>VLOOKUP(A2775, 'wig20'!$A:$F, 5, FALSE)</f>
        <v>#N/A</v>
      </c>
      <c r="D2775">
        <v>3.4958999999999998</v>
      </c>
      <c r="E2775">
        <v>4.1990999999999996</v>
      </c>
      <c r="F2775">
        <v>5.2103999999999999</v>
      </c>
      <c r="G2775">
        <v>3.2279</v>
      </c>
      <c r="L2775" t="e">
        <f>VLOOKUP(A2775, cpi!$A:$B, 2, FALSE)</f>
        <v>#N/A</v>
      </c>
      <c r="M2775" s="4" t="e">
        <f>VLOOKUP(A2775, stopy!$A:$B, 2, FALSE)</f>
        <v>#N/A</v>
      </c>
      <c r="N2775" t="e">
        <f>VLOOKUP(A2775, poleco!$A:$E, 2, FALSE)</f>
        <v>#N/A</v>
      </c>
      <c r="O2775" t="e">
        <f>VLOOKUP(A2775, poleco!$A:$E, 3, FALSE)</f>
        <v>#N/A</v>
      </c>
      <c r="P2775" t="e">
        <f>VLOOKUP(A2775, poleco!$A:$E, 4, FALSE)</f>
        <v>#N/A</v>
      </c>
      <c r="Q2775" t="e">
        <f>VLOOKUP(A2775, poleco!$A:$E, 5, FALSE)</f>
        <v>#N/A</v>
      </c>
      <c r="R2775" t="e">
        <f>VLOOKUP(A2775, eco!$A:$K, 2, FALSE)</f>
        <v>#N/A</v>
      </c>
      <c r="S2775" t="e">
        <f>VLOOKUP(A2775, eco!$A:$K, 3, FALSE)</f>
        <v>#N/A</v>
      </c>
      <c r="T2775" t="e">
        <f>VLOOKUP(A2775, eco!$A:$K, 4, FALSE)</f>
        <v>#N/A</v>
      </c>
      <c r="U2775" t="e">
        <f>VLOOKUP(A2775, eco!$A:$K, 5, FALSE)</f>
        <v>#N/A</v>
      </c>
      <c r="V2775" t="e">
        <f>VLOOKUP(A2775, eco!$A:$K, 6, FALSE)</f>
        <v>#N/A</v>
      </c>
      <c r="W2775" t="e">
        <f>VLOOKUP(A2775, eco!$A:$K, 7, FALSE)</f>
        <v>#N/A</v>
      </c>
      <c r="X2775" t="e">
        <f>VLOOKUP(A2775, eco!$A:$K, 8, FALSE)</f>
        <v>#N/A</v>
      </c>
      <c r="Y2775" t="e">
        <f>VLOOKUP(A2775, eco!$A:$K, 9, FALSE)</f>
        <v>#N/A</v>
      </c>
      <c r="Z2775" t="e">
        <f>VLOOKUP(A2775, eco!$A:$K, 10, FALSE)</f>
        <v>#N/A</v>
      </c>
      <c r="AA2775" t="e">
        <f>VLOOKUP(A2775, eco!$A:$K, 11, FALSE)</f>
        <v>#N/A</v>
      </c>
    </row>
    <row r="2776" spans="1:27">
      <c r="A2776" s="1">
        <v>42273</v>
      </c>
      <c r="B2776" t="e">
        <f>VLOOKUP(A2776, wig!$A:$G, 5, FALSE)</f>
        <v>#N/A</v>
      </c>
      <c r="C2776" t="e">
        <f>VLOOKUP(A2776, 'wig20'!$A:$F, 5, FALSE)</f>
        <v>#N/A</v>
      </c>
      <c r="D2776">
        <v>3.4861</v>
      </c>
      <c r="E2776">
        <v>4188</v>
      </c>
      <c r="F2776">
        <v>5.1557000000000004</v>
      </c>
      <c r="G2776">
        <v>3.1890999999999998</v>
      </c>
      <c r="L2776" t="e">
        <f>VLOOKUP(A2776, cpi!$A:$B, 2, FALSE)</f>
        <v>#N/A</v>
      </c>
      <c r="M2776" s="4" t="e">
        <f>VLOOKUP(A2776, stopy!$A:$B, 2, FALSE)</f>
        <v>#N/A</v>
      </c>
      <c r="N2776" t="e">
        <f>VLOOKUP(A2776, poleco!$A:$E, 2, FALSE)</f>
        <v>#N/A</v>
      </c>
      <c r="O2776" t="e">
        <f>VLOOKUP(A2776, poleco!$A:$E, 3, FALSE)</f>
        <v>#N/A</v>
      </c>
      <c r="P2776" t="e">
        <f>VLOOKUP(A2776, poleco!$A:$E, 4, FALSE)</f>
        <v>#N/A</v>
      </c>
      <c r="Q2776" t="e">
        <f>VLOOKUP(A2776, poleco!$A:$E, 5, FALSE)</f>
        <v>#N/A</v>
      </c>
      <c r="R2776" t="e">
        <f>VLOOKUP(A2776, eco!$A:$K, 2, FALSE)</f>
        <v>#N/A</v>
      </c>
      <c r="S2776" t="e">
        <f>VLOOKUP(A2776, eco!$A:$K, 3, FALSE)</f>
        <v>#N/A</v>
      </c>
      <c r="T2776" t="e">
        <f>VLOOKUP(A2776, eco!$A:$K, 4, FALSE)</f>
        <v>#N/A</v>
      </c>
      <c r="U2776" t="e">
        <f>VLOOKUP(A2776, eco!$A:$K, 5, FALSE)</f>
        <v>#N/A</v>
      </c>
      <c r="V2776" t="e">
        <f>VLOOKUP(A2776, eco!$A:$K, 6, FALSE)</f>
        <v>#N/A</v>
      </c>
      <c r="W2776" t="e">
        <f>VLOOKUP(A2776, eco!$A:$K, 7, FALSE)</f>
        <v>#N/A</v>
      </c>
      <c r="X2776" t="e">
        <f>VLOOKUP(A2776, eco!$A:$K, 8, FALSE)</f>
        <v>#N/A</v>
      </c>
      <c r="Y2776" t="e">
        <f>VLOOKUP(A2776, eco!$A:$K, 9, FALSE)</f>
        <v>#N/A</v>
      </c>
      <c r="Z2776" t="e">
        <f>VLOOKUP(A2776, eco!$A:$K, 10, FALSE)</f>
        <v>#N/A</v>
      </c>
      <c r="AA2776" t="e">
        <f>VLOOKUP(A2776, eco!$A:$K, 11, FALSE)</f>
        <v>#N/A</v>
      </c>
    </row>
    <row r="2777" spans="1:27">
      <c r="A2777" s="1">
        <v>42272</v>
      </c>
      <c r="B2777" t="str">
        <f>VLOOKUP(A2777, wig!$A:$G, 5, FALSE)</f>
        <v>51116.81</v>
      </c>
      <c r="C2777">
        <f>VLOOKUP(A2777, 'wig20'!$A:$F, 5, FALSE)</f>
        <v>2091.73</v>
      </c>
      <c r="D2777">
        <v>3.4624999999999999</v>
      </c>
      <c r="E2777">
        <v>4.16</v>
      </c>
      <c r="F2777">
        <v>5.1227999999999998</v>
      </c>
      <c r="G2777">
        <v>3.1593</v>
      </c>
      <c r="L2777" t="e">
        <f>VLOOKUP(A2777, cpi!$A:$B, 2, FALSE)</f>
        <v>#N/A</v>
      </c>
      <c r="M2777" s="4" t="e">
        <f>VLOOKUP(A2777, stopy!$A:$B, 2, FALSE)</f>
        <v>#N/A</v>
      </c>
      <c r="N2777" t="e">
        <f>VLOOKUP(A2777, poleco!$A:$E, 2, FALSE)</f>
        <v>#N/A</v>
      </c>
      <c r="O2777" t="e">
        <f>VLOOKUP(A2777, poleco!$A:$E, 3, FALSE)</f>
        <v>#N/A</v>
      </c>
      <c r="P2777" t="e">
        <f>VLOOKUP(A2777, poleco!$A:$E, 4, FALSE)</f>
        <v>#N/A</v>
      </c>
      <c r="Q2777" t="e">
        <f>VLOOKUP(A2777, poleco!$A:$E, 5, FALSE)</f>
        <v>#N/A</v>
      </c>
      <c r="R2777" t="e">
        <f>VLOOKUP(A2777, eco!$A:$K, 2, FALSE)</f>
        <v>#N/A</v>
      </c>
      <c r="S2777" t="e">
        <f>VLOOKUP(A2777, eco!$A:$K, 3, FALSE)</f>
        <v>#N/A</v>
      </c>
      <c r="T2777" t="e">
        <f>VLOOKUP(A2777, eco!$A:$K, 4, FALSE)</f>
        <v>#N/A</v>
      </c>
      <c r="U2777" t="e">
        <f>VLOOKUP(A2777, eco!$A:$K, 5, FALSE)</f>
        <v>#N/A</v>
      </c>
      <c r="V2777" t="e">
        <f>VLOOKUP(A2777, eco!$A:$K, 6, FALSE)</f>
        <v>#N/A</v>
      </c>
      <c r="W2777" t="e">
        <f>VLOOKUP(A2777, eco!$A:$K, 7, FALSE)</f>
        <v>#N/A</v>
      </c>
      <c r="X2777" t="e">
        <f>VLOOKUP(A2777, eco!$A:$K, 8, FALSE)</f>
        <v>#N/A</v>
      </c>
      <c r="Y2777" t="e">
        <f>VLOOKUP(A2777, eco!$A:$K, 9, FALSE)</f>
        <v>#N/A</v>
      </c>
      <c r="Z2777" t="e">
        <f>VLOOKUP(A2777, eco!$A:$K, 10, FALSE)</f>
        <v>#N/A</v>
      </c>
      <c r="AA2777" t="e">
        <f>VLOOKUP(A2777, eco!$A:$K, 11, FALSE)</f>
        <v>#N/A</v>
      </c>
    </row>
    <row r="2778" spans="1:27">
      <c r="A2778" s="1">
        <v>42271</v>
      </c>
      <c r="B2778" t="str">
        <f>VLOOKUP(A2778, wig!$A:$G, 5, FALSE)</f>
        <v>50880.13</v>
      </c>
      <c r="C2778">
        <f>VLOOKUP(A2778, 'wig20'!$A:$F, 5, FALSE)</f>
        <v>2082.9499999999998</v>
      </c>
      <c r="D2778">
        <v>3.4731000000000001</v>
      </c>
      <c r="E2778">
        <v>4.1721000000000004</v>
      </c>
      <c r="F2778">
        <v>5.1295000000000002</v>
      </c>
      <c r="G2778">
        <v>3.1509</v>
      </c>
      <c r="L2778" t="e">
        <f>VLOOKUP(A2778, cpi!$A:$B, 2, FALSE)</f>
        <v>#N/A</v>
      </c>
      <c r="M2778" s="4" t="e">
        <f>VLOOKUP(A2778, stopy!$A:$B, 2, FALSE)</f>
        <v>#N/A</v>
      </c>
      <c r="N2778" t="e">
        <f>VLOOKUP(A2778, poleco!$A:$E, 2, FALSE)</f>
        <v>#N/A</v>
      </c>
      <c r="O2778" t="e">
        <f>VLOOKUP(A2778, poleco!$A:$E, 3, FALSE)</f>
        <v>#N/A</v>
      </c>
      <c r="P2778" t="e">
        <f>VLOOKUP(A2778, poleco!$A:$E, 4, FALSE)</f>
        <v>#N/A</v>
      </c>
      <c r="Q2778" t="e">
        <f>VLOOKUP(A2778, poleco!$A:$E, 5, FALSE)</f>
        <v>#N/A</v>
      </c>
      <c r="R2778" t="e">
        <f>VLOOKUP(A2778, eco!$A:$K, 2, FALSE)</f>
        <v>#N/A</v>
      </c>
      <c r="S2778" t="e">
        <f>VLOOKUP(A2778, eco!$A:$K, 3, FALSE)</f>
        <v>#N/A</v>
      </c>
      <c r="T2778" t="e">
        <f>VLOOKUP(A2778, eco!$A:$K, 4, FALSE)</f>
        <v>#N/A</v>
      </c>
      <c r="U2778" t="e">
        <f>VLOOKUP(A2778, eco!$A:$K, 5, FALSE)</f>
        <v>#N/A</v>
      </c>
      <c r="V2778" t="e">
        <f>VLOOKUP(A2778, eco!$A:$K, 6, FALSE)</f>
        <v>#N/A</v>
      </c>
      <c r="W2778" t="e">
        <f>VLOOKUP(A2778, eco!$A:$K, 7, FALSE)</f>
        <v>#N/A</v>
      </c>
      <c r="X2778" t="e">
        <f>VLOOKUP(A2778, eco!$A:$K, 8, FALSE)</f>
        <v>#N/A</v>
      </c>
      <c r="Y2778" t="e">
        <f>VLOOKUP(A2778, eco!$A:$K, 9, FALSE)</f>
        <v>#N/A</v>
      </c>
      <c r="Z2778" t="e">
        <f>VLOOKUP(A2778, eco!$A:$K, 10, FALSE)</f>
        <v>#N/A</v>
      </c>
      <c r="AA2778" t="e">
        <f>VLOOKUP(A2778, eco!$A:$K, 11, FALSE)</f>
        <v>#N/A</v>
      </c>
    </row>
    <row r="2779" spans="1:27">
      <c r="A2779" s="1">
        <v>42270</v>
      </c>
      <c r="B2779" t="str">
        <f>VLOOKUP(A2779, wig!$A:$G, 5, FALSE)</f>
        <v>51359.61</v>
      </c>
      <c r="C2779">
        <f>VLOOKUP(A2779, 'wig20'!$A:$F, 5, FALSE)</f>
        <v>2106.8000000000002</v>
      </c>
      <c r="D2779">
        <v>3482</v>
      </c>
      <c r="E2779">
        <v>4182</v>
      </c>
      <c r="F2779">
        <v>5.1243999999999996</v>
      </c>
      <c r="G2779">
        <v>3.1665999999999999</v>
      </c>
      <c r="L2779" t="e">
        <f>VLOOKUP(A2779, cpi!$A:$B, 2, FALSE)</f>
        <v>#N/A</v>
      </c>
      <c r="M2779" s="4" t="e">
        <f>VLOOKUP(A2779, stopy!$A:$B, 2, FALSE)</f>
        <v>#N/A</v>
      </c>
      <c r="N2779" t="e">
        <f>VLOOKUP(A2779, poleco!$A:$E, 2, FALSE)</f>
        <v>#N/A</v>
      </c>
      <c r="O2779" t="e">
        <f>VLOOKUP(A2779, poleco!$A:$E, 3, FALSE)</f>
        <v>#N/A</v>
      </c>
      <c r="P2779" t="e">
        <f>VLOOKUP(A2779, poleco!$A:$E, 4, FALSE)</f>
        <v>#N/A</v>
      </c>
      <c r="Q2779" t="e">
        <f>VLOOKUP(A2779, poleco!$A:$E, 5, FALSE)</f>
        <v>#N/A</v>
      </c>
      <c r="R2779" t="e">
        <f>VLOOKUP(A2779, eco!$A:$K, 2, FALSE)</f>
        <v>#N/A</v>
      </c>
      <c r="S2779" t="e">
        <f>VLOOKUP(A2779, eco!$A:$K, 3, FALSE)</f>
        <v>#N/A</v>
      </c>
      <c r="T2779" t="e">
        <f>VLOOKUP(A2779, eco!$A:$K, 4, FALSE)</f>
        <v>#N/A</v>
      </c>
      <c r="U2779" t="e">
        <f>VLOOKUP(A2779, eco!$A:$K, 5, FALSE)</f>
        <v>#N/A</v>
      </c>
      <c r="V2779" t="e">
        <f>VLOOKUP(A2779, eco!$A:$K, 6, FALSE)</f>
        <v>#N/A</v>
      </c>
      <c r="W2779" t="e">
        <f>VLOOKUP(A2779, eco!$A:$K, 7, FALSE)</f>
        <v>#N/A</v>
      </c>
      <c r="X2779" t="e">
        <f>VLOOKUP(A2779, eco!$A:$K, 8, FALSE)</f>
        <v>#N/A</v>
      </c>
      <c r="Y2779" t="e">
        <f>VLOOKUP(A2779, eco!$A:$K, 9, FALSE)</f>
        <v>#N/A</v>
      </c>
      <c r="Z2779" t="e">
        <f>VLOOKUP(A2779, eco!$A:$K, 10, FALSE)</f>
        <v>#N/A</v>
      </c>
      <c r="AA2779" t="e">
        <f>VLOOKUP(A2779, eco!$A:$K, 11, FALSE)</f>
        <v>#N/A</v>
      </c>
    </row>
    <row r="2780" spans="1:27">
      <c r="A2780" s="1">
        <v>42269</v>
      </c>
      <c r="B2780" t="str">
        <f>VLOOKUP(A2780, wig!$A:$G, 5, FALSE)</f>
        <v>51942.57</v>
      </c>
      <c r="C2780">
        <f>VLOOKUP(A2780, 'wig20'!$A:$F, 5, FALSE)</f>
        <v>2137.88</v>
      </c>
      <c r="D2780">
        <v>3.4809000000000001</v>
      </c>
      <c r="E2780">
        <v>4.1825000000000001</v>
      </c>
      <c r="F2780">
        <v>5.1170999999999998</v>
      </c>
      <c r="G2780">
        <v>3.1598999999999999</v>
      </c>
      <c r="L2780" t="e">
        <f>VLOOKUP(A2780, cpi!$A:$B, 2, FALSE)</f>
        <v>#N/A</v>
      </c>
      <c r="M2780" s="4" t="e">
        <f>VLOOKUP(A2780, stopy!$A:$B, 2, FALSE)</f>
        <v>#N/A</v>
      </c>
      <c r="N2780" t="e">
        <f>VLOOKUP(A2780, poleco!$A:$E, 2, FALSE)</f>
        <v>#N/A</v>
      </c>
      <c r="O2780" t="e">
        <f>VLOOKUP(A2780, poleco!$A:$E, 3, FALSE)</f>
        <v>#N/A</v>
      </c>
      <c r="P2780" t="e">
        <f>VLOOKUP(A2780, poleco!$A:$E, 4, FALSE)</f>
        <v>#N/A</v>
      </c>
      <c r="Q2780" t="e">
        <f>VLOOKUP(A2780, poleco!$A:$E, 5, FALSE)</f>
        <v>#N/A</v>
      </c>
      <c r="R2780" t="e">
        <f>VLOOKUP(A2780, eco!$A:$K, 2, FALSE)</f>
        <v>#N/A</v>
      </c>
      <c r="S2780" t="e">
        <f>VLOOKUP(A2780, eco!$A:$K, 3, FALSE)</f>
        <v>#N/A</v>
      </c>
      <c r="T2780" t="e">
        <f>VLOOKUP(A2780, eco!$A:$K, 4, FALSE)</f>
        <v>#N/A</v>
      </c>
      <c r="U2780" t="e">
        <f>VLOOKUP(A2780, eco!$A:$K, 5, FALSE)</f>
        <v>#N/A</v>
      </c>
      <c r="V2780" t="e">
        <f>VLOOKUP(A2780, eco!$A:$K, 6, FALSE)</f>
        <v>#N/A</v>
      </c>
      <c r="W2780" t="e">
        <f>VLOOKUP(A2780, eco!$A:$K, 7, FALSE)</f>
        <v>#N/A</v>
      </c>
      <c r="X2780" t="e">
        <f>VLOOKUP(A2780, eco!$A:$K, 8, FALSE)</f>
        <v>#N/A</v>
      </c>
      <c r="Y2780" t="e">
        <f>VLOOKUP(A2780, eco!$A:$K, 9, FALSE)</f>
        <v>#N/A</v>
      </c>
      <c r="Z2780" t="e">
        <f>VLOOKUP(A2780, eco!$A:$K, 10, FALSE)</f>
        <v>#N/A</v>
      </c>
      <c r="AA2780" t="e">
        <f>VLOOKUP(A2780, eco!$A:$K, 11, FALSE)</f>
        <v>#N/A</v>
      </c>
    </row>
    <row r="2781" spans="1:27">
      <c r="A2781" s="1">
        <v>42268</v>
      </c>
      <c r="B2781" t="str">
        <f>VLOOKUP(A2781, wig!$A:$G, 5, FALSE)</f>
        <v>52744.53</v>
      </c>
      <c r="C2781">
        <f>VLOOKUP(A2781, 'wig20'!$A:$F, 5, FALSE)</f>
        <v>2178.27</v>
      </c>
      <c r="D2781">
        <v>3.4841000000000002</v>
      </c>
      <c r="E2781">
        <v>4187</v>
      </c>
      <c r="F2781">
        <v>5.0952000000000002</v>
      </c>
      <c r="G2781">
        <v>3.1675</v>
      </c>
      <c r="L2781" t="e">
        <f>VLOOKUP(A2781, cpi!$A:$B, 2, FALSE)</f>
        <v>#N/A</v>
      </c>
      <c r="M2781" s="4" t="e">
        <f>VLOOKUP(A2781, stopy!$A:$B, 2, FALSE)</f>
        <v>#N/A</v>
      </c>
      <c r="N2781" t="e">
        <f>VLOOKUP(A2781, poleco!$A:$E, 2, FALSE)</f>
        <v>#N/A</v>
      </c>
      <c r="O2781" t="e">
        <f>VLOOKUP(A2781, poleco!$A:$E, 3, FALSE)</f>
        <v>#N/A</v>
      </c>
      <c r="P2781" t="e">
        <f>VLOOKUP(A2781, poleco!$A:$E, 4, FALSE)</f>
        <v>#N/A</v>
      </c>
      <c r="Q2781" t="e">
        <f>VLOOKUP(A2781, poleco!$A:$E, 5, FALSE)</f>
        <v>#N/A</v>
      </c>
      <c r="R2781" t="e">
        <f>VLOOKUP(A2781, eco!$A:$K, 2, FALSE)</f>
        <v>#N/A</v>
      </c>
      <c r="S2781" t="e">
        <f>VLOOKUP(A2781, eco!$A:$K, 3, FALSE)</f>
        <v>#N/A</v>
      </c>
      <c r="T2781" t="e">
        <f>VLOOKUP(A2781, eco!$A:$K, 4, FALSE)</f>
        <v>#N/A</v>
      </c>
      <c r="U2781" t="e">
        <f>VLOOKUP(A2781, eco!$A:$K, 5, FALSE)</f>
        <v>#N/A</v>
      </c>
      <c r="V2781" t="e">
        <f>VLOOKUP(A2781, eco!$A:$K, 6, FALSE)</f>
        <v>#N/A</v>
      </c>
      <c r="W2781" t="e">
        <f>VLOOKUP(A2781, eco!$A:$K, 7, FALSE)</f>
        <v>#N/A</v>
      </c>
      <c r="X2781" t="e">
        <f>VLOOKUP(A2781, eco!$A:$K, 8, FALSE)</f>
        <v>#N/A</v>
      </c>
      <c r="Y2781" t="e">
        <f>VLOOKUP(A2781, eco!$A:$K, 9, FALSE)</f>
        <v>#N/A</v>
      </c>
      <c r="Z2781" t="e">
        <f>VLOOKUP(A2781, eco!$A:$K, 10, FALSE)</f>
        <v>#N/A</v>
      </c>
      <c r="AA2781" t="e">
        <f>VLOOKUP(A2781, eco!$A:$K, 11, FALSE)</f>
        <v>#N/A</v>
      </c>
    </row>
    <row r="2782" spans="1:27">
      <c r="A2782" s="1">
        <v>42267</v>
      </c>
      <c r="B2782" t="e">
        <f>VLOOKUP(A2782, wig!$A:$G, 5, FALSE)</f>
        <v>#N/A</v>
      </c>
      <c r="C2782" t="e">
        <f>VLOOKUP(A2782, 'wig20'!$A:$F, 5, FALSE)</f>
        <v>#N/A</v>
      </c>
      <c r="D2782">
        <v>3.4992000000000001</v>
      </c>
      <c r="E2782">
        <v>4.2058999999999997</v>
      </c>
      <c r="F2782">
        <v>5.1551999999999998</v>
      </c>
      <c r="G2782">
        <v>3.1945999999999999</v>
      </c>
      <c r="L2782" t="e">
        <f>VLOOKUP(A2782, cpi!$A:$B, 2, FALSE)</f>
        <v>#N/A</v>
      </c>
      <c r="M2782" s="4" t="e">
        <f>VLOOKUP(A2782, stopy!$A:$B, 2, FALSE)</f>
        <v>#N/A</v>
      </c>
      <c r="N2782" t="e">
        <f>VLOOKUP(A2782, poleco!$A:$E, 2, FALSE)</f>
        <v>#N/A</v>
      </c>
      <c r="O2782" t="e">
        <f>VLOOKUP(A2782, poleco!$A:$E, 3, FALSE)</f>
        <v>#N/A</v>
      </c>
      <c r="P2782" t="e">
        <f>VLOOKUP(A2782, poleco!$A:$E, 4, FALSE)</f>
        <v>#N/A</v>
      </c>
      <c r="Q2782" t="e">
        <f>VLOOKUP(A2782, poleco!$A:$E, 5, FALSE)</f>
        <v>#N/A</v>
      </c>
      <c r="R2782" t="e">
        <f>VLOOKUP(A2782, eco!$A:$K, 2, FALSE)</f>
        <v>#N/A</v>
      </c>
      <c r="S2782" t="e">
        <f>VLOOKUP(A2782, eco!$A:$K, 3, FALSE)</f>
        <v>#N/A</v>
      </c>
      <c r="T2782" t="e">
        <f>VLOOKUP(A2782, eco!$A:$K, 4, FALSE)</f>
        <v>#N/A</v>
      </c>
      <c r="U2782" t="e">
        <f>VLOOKUP(A2782, eco!$A:$K, 5, FALSE)</f>
        <v>#N/A</v>
      </c>
      <c r="V2782" t="e">
        <f>VLOOKUP(A2782, eco!$A:$K, 6, FALSE)</f>
        <v>#N/A</v>
      </c>
      <c r="W2782" t="e">
        <f>VLOOKUP(A2782, eco!$A:$K, 7, FALSE)</f>
        <v>#N/A</v>
      </c>
      <c r="X2782" t="e">
        <f>VLOOKUP(A2782, eco!$A:$K, 8, FALSE)</f>
        <v>#N/A</v>
      </c>
      <c r="Y2782" t="e">
        <f>VLOOKUP(A2782, eco!$A:$K, 9, FALSE)</f>
        <v>#N/A</v>
      </c>
      <c r="Z2782" t="e">
        <f>VLOOKUP(A2782, eco!$A:$K, 10, FALSE)</f>
        <v>#N/A</v>
      </c>
      <c r="AA2782" t="e">
        <f>VLOOKUP(A2782, eco!$A:$K, 11, FALSE)</f>
        <v>#N/A</v>
      </c>
    </row>
    <row r="2783" spans="1:27">
      <c r="A2783" s="1">
        <v>42266</v>
      </c>
      <c r="B2783" t="e">
        <f>VLOOKUP(A2783, wig!$A:$G, 5, FALSE)</f>
        <v>#N/A</v>
      </c>
      <c r="C2783" t="e">
        <f>VLOOKUP(A2783, 'wig20'!$A:$F, 5, FALSE)</f>
        <v>#N/A</v>
      </c>
      <c r="D2783">
        <v>3.4990999999999999</v>
      </c>
      <c r="E2783">
        <v>4.2032999999999996</v>
      </c>
      <c r="F2783">
        <v>5.1456999999999997</v>
      </c>
      <c r="G2783">
        <v>3.1972</v>
      </c>
      <c r="L2783" t="e">
        <f>VLOOKUP(A2783, cpi!$A:$B, 2, FALSE)</f>
        <v>#N/A</v>
      </c>
      <c r="M2783" s="4" t="e">
        <f>VLOOKUP(A2783, stopy!$A:$B, 2, FALSE)</f>
        <v>#N/A</v>
      </c>
      <c r="N2783" t="e">
        <f>VLOOKUP(A2783, poleco!$A:$E, 2, FALSE)</f>
        <v>#N/A</v>
      </c>
      <c r="O2783" t="e">
        <f>VLOOKUP(A2783, poleco!$A:$E, 3, FALSE)</f>
        <v>#N/A</v>
      </c>
      <c r="P2783" t="e">
        <f>VLOOKUP(A2783, poleco!$A:$E, 4, FALSE)</f>
        <v>#N/A</v>
      </c>
      <c r="Q2783" t="e">
        <f>VLOOKUP(A2783, poleco!$A:$E, 5, FALSE)</f>
        <v>#N/A</v>
      </c>
      <c r="R2783" t="e">
        <f>VLOOKUP(A2783, eco!$A:$K, 2, FALSE)</f>
        <v>#N/A</v>
      </c>
      <c r="S2783" t="e">
        <f>VLOOKUP(A2783, eco!$A:$K, 3, FALSE)</f>
        <v>#N/A</v>
      </c>
      <c r="T2783" t="e">
        <f>VLOOKUP(A2783, eco!$A:$K, 4, FALSE)</f>
        <v>#N/A</v>
      </c>
      <c r="U2783" t="e">
        <f>VLOOKUP(A2783, eco!$A:$K, 5, FALSE)</f>
        <v>#N/A</v>
      </c>
      <c r="V2783" t="e">
        <f>VLOOKUP(A2783, eco!$A:$K, 6, FALSE)</f>
        <v>#N/A</v>
      </c>
      <c r="W2783" t="e">
        <f>VLOOKUP(A2783, eco!$A:$K, 7, FALSE)</f>
        <v>#N/A</v>
      </c>
      <c r="X2783" t="e">
        <f>VLOOKUP(A2783, eco!$A:$K, 8, FALSE)</f>
        <v>#N/A</v>
      </c>
      <c r="Y2783" t="e">
        <f>VLOOKUP(A2783, eco!$A:$K, 9, FALSE)</f>
        <v>#N/A</v>
      </c>
      <c r="Z2783" t="e">
        <f>VLOOKUP(A2783, eco!$A:$K, 10, FALSE)</f>
        <v>#N/A</v>
      </c>
      <c r="AA2783" t="e">
        <f>VLOOKUP(A2783, eco!$A:$K, 11, FALSE)</f>
        <v>#N/A</v>
      </c>
    </row>
    <row r="2784" spans="1:27">
      <c r="A2784" s="1">
        <v>42265</v>
      </c>
      <c r="B2784" t="str">
        <f>VLOOKUP(A2784, wig!$A:$G, 5, FALSE)</f>
        <v>52540.25</v>
      </c>
      <c r="C2784">
        <f>VLOOKUP(A2784, 'wig20'!$A:$F, 5, FALSE)</f>
        <v>2168.19</v>
      </c>
      <c r="D2784">
        <v>3.4853000000000001</v>
      </c>
      <c r="E2784">
        <v>4.1885000000000003</v>
      </c>
      <c r="F2784">
        <v>5.1242000000000001</v>
      </c>
      <c r="G2784">
        <v>3.1827999999999999</v>
      </c>
      <c r="L2784" t="e">
        <f>VLOOKUP(A2784, cpi!$A:$B, 2, FALSE)</f>
        <v>#N/A</v>
      </c>
      <c r="M2784" s="4" t="e">
        <f>VLOOKUP(A2784, stopy!$A:$B, 2, FALSE)</f>
        <v>#N/A</v>
      </c>
      <c r="N2784" t="e">
        <f>VLOOKUP(A2784, poleco!$A:$E, 2, FALSE)</f>
        <v>#N/A</v>
      </c>
      <c r="O2784" t="e">
        <f>VLOOKUP(A2784, poleco!$A:$E, 3, FALSE)</f>
        <v>#N/A</v>
      </c>
      <c r="P2784" t="e">
        <f>VLOOKUP(A2784, poleco!$A:$E, 4, FALSE)</f>
        <v>#N/A</v>
      </c>
      <c r="Q2784" t="e">
        <f>VLOOKUP(A2784, poleco!$A:$E, 5, FALSE)</f>
        <v>#N/A</v>
      </c>
      <c r="R2784" t="e">
        <f>VLOOKUP(A2784, eco!$A:$K, 2, FALSE)</f>
        <v>#N/A</v>
      </c>
      <c r="S2784" t="e">
        <f>VLOOKUP(A2784, eco!$A:$K, 3, FALSE)</f>
        <v>#N/A</v>
      </c>
      <c r="T2784" t="e">
        <f>VLOOKUP(A2784, eco!$A:$K, 4, FALSE)</f>
        <v>#N/A</v>
      </c>
      <c r="U2784" t="e">
        <f>VLOOKUP(A2784, eco!$A:$K, 5, FALSE)</f>
        <v>#N/A</v>
      </c>
      <c r="V2784" t="e">
        <f>VLOOKUP(A2784, eco!$A:$K, 6, FALSE)</f>
        <v>#N/A</v>
      </c>
      <c r="W2784" t="e">
        <f>VLOOKUP(A2784, eco!$A:$K, 7, FALSE)</f>
        <v>#N/A</v>
      </c>
      <c r="X2784" t="e">
        <f>VLOOKUP(A2784, eco!$A:$K, 8, FALSE)</f>
        <v>#N/A</v>
      </c>
      <c r="Y2784" t="e">
        <f>VLOOKUP(A2784, eco!$A:$K, 9, FALSE)</f>
        <v>#N/A</v>
      </c>
      <c r="Z2784" t="e">
        <f>VLOOKUP(A2784, eco!$A:$K, 10, FALSE)</f>
        <v>#N/A</v>
      </c>
      <c r="AA2784" t="e">
        <f>VLOOKUP(A2784, eco!$A:$K, 11, FALSE)</f>
        <v>#N/A</v>
      </c>
    </row>
    <row r="2785" spans="1:27">
      <c r="A2785" s="1">
        <v>42264</v>
      </c>
      <c r="B2785" t="str">
        <f>VLOOKUP(A2785, wig!$A:$G, 5, FALSE)</f>
        <v>53058.22</v>
      </c>
      <c r="C2785">
        <f>VLOOKUP(A2785, 'wig20'!$A:$F, 5, FALSE)</f>
        <v>2199.46</v>
      </c>
      <c r="D2785">
        <v>3.4836999999999998</v>
      </c>
      <c r="E2785">
        <v>4.1864999999999997</v>
      </c>
      <c r="F2785">
        <v>5.1182999999999996</v>
      </c>
      <c r="G2785">
        <v>3.1879</v>
      </c>
      <c r="L2785" t="e">
        <f>VLOOKUP(A2785, cpi!$A:$B, 2, FALSE)</f>
        <v>#N/A</v>
      </c>
      <c r="M2785" s="4" t="e">
        <f>VLOOKUP(A2785, stopy!$A:$B, 2, FALSE)</f>
        <v>#N/A</v>
      </c>
      <c r="N2785" t="e">
        <f>VLOOKUP(A2785, poleco!$A:$E, 2, FALSE)</f>
        <v>#N/A</v>
      </c>
      <c r="O2785" t="e">
        <f>VLOOKUP(A2785, poleco!$A:$E, 3, FALSE)</f>
        <v>#N/A</v>
      </c>
      <c r="P2785" t="e">
        <f>VLOOKUP(A2785, poleco!$A:$E, 4, FALSE)</f>
        <v>#N/A</v>
      </c>
      <c r="Q2785" t="e">
        <f>VLOOKUP(A2785, poleco!$A:$E, 5, FALSE)</f>
        <v>#N/A</v>
      </c>
      <c r="R2785" t="e">
        <f>VLOOKUP(A2785, eco!$A:$K, 2, FALSE)</f>
        <v>#N/A</v>
      </c>
      <c r="S2785" t="e">
        <f>VLOOKUP(A2785, eco!$A:$K, 3, FALSE)</f>
        <v>#N/A</v>
      </c>
      <c r="T2785" t="e">
        <f>VLOOKUP(A2785, eco!$A:$K, 4, FALSE)</f>
        <v>#N/A</v>
      </c>
      <c r="U2785" t="e">
        <f>VLOOKUP(A2785, eco!$A:$K, 5, FALSE)</f>
        <v>#N/A</v>
      </c>
      <c r="V2785" t="e">
        <f>VLOOKUP(A2785, eco!$A:$K, 6, FALSE)</f>
        <v>#N/A</v>
      </c>
      <c r="W2785" t="e">
        <f>VLOOKUP(A2785, eco!$A:$K, 7, FALSE)</f>
        <v>#N/A</v>
      </c>
      <c r="X2785" t="e">
        <f>VLOOKUP(A2785, eco!$A:$K, 8, FALSE)</f>
        <v>#N/A</v>
      </c>
      <c r="Y2785" t="e">
        <f>VLOOKUP(A2785, eco!$A:$K, 9, FALSE)</f>
        <v>#N/A</v>
      </c>
      <c r="Z2785" t="e">
        <f>VLOOKUP(A2785, eco!$A:$K, 10, FALSE)</f>
        <v>#N/A</v>
      </c>
      <c r="AA2785" t="e">
        <f>VLOOKUP(A2785, eco!$A:$K, 11, FALSE)</f>
        <v>#N/A</v>
      </c>
    </row>
    <row r="2786" spans="1:27">
      <c r="A2786" s="1">
        <v>42263</v>
      </c>
      <c r="B2786" t="str">
        <f>VLOOKUP(A2786, wig!$A:$G, 5, FALSE)</f>
        <v>52786.39</v>
      </c>
      <c r="C2786">
        <f>VLOOKUP(A2786, 'wig20'!$A:$F, 5, FALSE)</f>
        <v>2181.8000000000002</v>
      </c>
      <c r="D2786">
        <v>3.4738000000000002</v>
      </c>
      <c r="E2786">
        <v>4176</v>
      </c>
      <c r="F2786">
        <v>5.0994999999999999</v>
      </c>
      <c r="G2786">
        <v>3.1901999999999999</v>
      </c>
      <c r="L2786" t="e">
        <f>VLOOKUP(A2786, cpi!$A:$B, 2, FALSE)</f>
        <v>#N/A</v>
      </c>
      <c r="M2786" s="4" t="e">
        <f>VLOOKUP(A2786, stopy!$A:$B, 2, FALSE)</f>
        <v>#N/A</v>
      </c>
      <c r="N2786" t="e">
        <f>VLOOKUP(A2786, poleco!$A:$E, 2, FALSE)</f>
        <v>#N/A</v>
      </c>
      <c r="O2786" t="e">
        <f>VLOOKUP(A2786, poleco!$A:$E, 3, FALSE)</f>
        <v>#N/A</v>
      </c>
      <c r="P2786" t="e">
        <f>VLOOKUP(A2786, poleco!$A:$E, 4, FALSE)</f>
        <v>#N/A</v>
      </c>
      <c r="Q2786" t="e">
        <f>VLOOKUP(A2786, poleco!$A:$E, 5, FALSE)</f>
        <v>#N/A</v>
      </c>
      <c r="R2786" t="e">
        <f>VLOOKUP(A2786, eco!$A:$K, 2, FALSE)</f>
        <v>#N/A</v>
      </c>
      <c r="S2786" t="e">
        <f>VLOOKUP(A2786, eco!$A:$K, 3, FALSE)</f>
        <v>#N/A</v>
      </c>
      <c r="T2786" t="e">
        <f>VLOOKUP(A2786, eco!$A:$K, 4, FALSE)</f>
        <v>#N/A</v>
      </c>
      <c r="U2786" t="e">
        <f>VLOOKUP(A2786, eco!$A:$K, 5, FALSE)</f>
        <v>#N/A</v>
      </c>
      <c r="V2786" t="e">
        <f>VLOOKUP(A2786, eco!$A:$K, 6, FALSE)</f>
        <v>#N/A</v>
      </c>
      <c r="W2786" t="e">
        <f>VLOOKUP(A2786, eco!$A:$K, 7, FALSE)</f>
        <v>#N/A</v>
      </c>
      <c r="X2786" t="e">
        <f>VLOOKUP(A2786, eco!$A:$K, 8, FALSE)</f>
        <v>#N/A</v>
      </c>
      <c r="Y2786" t="e">
        <f>VLOOKUP(A2786, eco!$A:$K, 9, FALSE)</f>
        <v>#N/A</v>
      </c>
      <c r="Z2786" t="e">
        <f>VLOOKUP(A2786, eco!$A:$K, 10, FALSE)</f>
        <v>#N/A</v>
      </c>
      <c r="AA2786" t="e">
        <f>VLOOKUP(A2786, eco!$A:$K, 11, FALSE)</f>
        <v>#N/A</v>
      </c>
    </row>
    <row r="2787" spans="1:27">
      <c r="A2787" s="1">
        <v>42262</v>
      </c>
      <c r="B2787" t="str">
        <f>VLOOKUP(A2787, wig!$A:$G, 5, FALSE)</f>
        <v>52737.91</v>
      </c>
      <c r="C2787">
        <f>VLOOKUP(A2787, 'wig20'!$A:$F, 5, FALSE)</f>
        <v>2185.88</v>
      </c>
      <c r="D2787">
        <v>3.4872000000000001</v>
      </c>
      <c r="E2787">
        <v>4.1900000000000004</v>
      </c>
      <c r="F2787">
        <v>5.0861999999999998</v>
      </c>
      <c r="G2787">
        <v>3.1871999999999998</v>
      </c>
      <c r="L2787" t="e">
        <f>VLOOKUP(A2787, cpi!$A:$B, 2, FALSE)</f>
        <v>#N/A</v>
      </c>
      <c r="M2787" s="4" t="e">
        <f>VLOOKUP(A2787, stopy!$A:$B, 2, FALSE)</f>
        <v>#N/A</v>
      </c>
      <c r="N2787" t="e">
        <f>VLOOKUP(A2787, poleco!$A:$E, 2, FALSE)</f>
        <v>#N/A</v>
      </c>
      <c r="O2787" t="e">
        <f>VLOOKUP(A2787, poleco!$A:$E, 3, FALSE)</f>
        <v>#N/A</v>
      </c>
      <c r="P2787" t="e">
        <f>VLOOKUP(A2787, poleco!$A:$E, 4, FALSE)</f>
        <v>#N/A</v>
      </c>
      <c r="Q2787" t="e">
        <f>VLOOKUP(A2787, poleco!$A:$E, 5, FALSE)</f>
        <v>#N/A</v>
      </c>
      <c r="R2787" t="e">
        <f>VLOOKUP(A2787, eco!$A:$K, 2, FALSE)</f>
        <v>#N/A</v>
      </c>
      <c r="S2787" t="e">
        <f>VLOOKUP(A2787, eco!$A:$K, 3, FALSE)</f>
        <v>#N/A</v>
      </c>
      <c r="T2787" t="e">
        <f>VLOOKUP(A2787, eco!$A:$K, 4, FALSE)</f>
        <v>#N/A</v>
      </c>
      <c r="U2787" t="e">
        <f>VLOOKUP(A2787, eco!$A:$K, 5, FALSE)</f>
        <v>#N/A</v>
      </c>
      <c r="V2787" t="e">
        <f>VLOOKUP(A2787, eco!$A:$K, 6, FALSE)</f>
        <v>#N/A</v>
      </c>
      <c r="W2787" t="e">
        <f>VLOOKUP(A2787, eco!$A:$K, 7, FALSE)</f>
        <v>#N/A</v>
      </c>
      <c r="X2787" t="e">
        <f>VLOOKUP(A2787, eco!$A:$K, 8, FALSE)</f>
        <v>#N/A</v>
      </c>
      <c r="Y2787" t="e">
        <f>VLOOKUP(A2787, eco!$A:$K, 9, FALSE)</f>
        <v>#N/A</v>
      </c>
      <c r="Z2787" t="e">
        <f>VLOOKUP(A2787, eco!$A:$K, 10, FALSE)</f>
        <v>#N/A</v>
      </c>
      <c r="AA2787" t="e">
        <f>VLOOKUP(A2787, eco!$A:$K, 11, FALSE)</f>
        <v>#N/A</v>
      </c>
    </row>
    <row r="2788" spans="1:27">
      <c r="A2788" s="1">
        <v>42261</v>
      </c>
      <c r="B2788" t="str">
        <f>VLOOKUP(A2788, wig!$A:$G, 5, FALSE)</f>
        <v>52727.07</v>
      </c>
      <c r="C2788">
        <f>VLOOKUP(A2788, 'wig20'!$A:$F, 5, FALSE)</f>
        <v>2183.0500000000002</v>
      </c>
      <c r="D2788">
        <v>3494</v>
      </c>
      <c r="E2788">
        <v>4.2027999999999999</v>
      </c>
      <c r="F2788">
        <v>5.1147999999999998</v>
      </c>
      <c r="G2788">
        <v>3.2288999999999999</v>
      </c>
      <c r="L2788" t="e">
        <f>VLOOKUP(A2788, cpi!$A:$B, 2, FALSE)</f>
        <v>#N/A</v>
      </c>
      <c r="M2788" s="4" t="e">
        <f>VLOOKUP(A2788, stopy!$A:$B, 2, FALSE)</f>
        <v>#N/A</v>
      </c>
      <c r="N2788" t="e">
        <f>VLOOKUP(A2788, poleco!$A:$E, 2, FALSE)</f>
        <v>#N/A</v>
      </c>
      <c r="O2788" t="e">
        <f>VLOOKUP(A2788, poleco!$A:$E, 3, FALSE)</f>
        <v>#N/A</v>
      </c>
      <c r="P2788" t="e">
        <f>VLOOKUP(A2788, poleco!$A:$E, 4, FALSE)</f>
        <v>#N/A</v>
      </c>
      <c r="Q2788" t="e">
        <f>VLOOKUP(A2788, poleco!$A:$E, 5, FALSE)</f>
        <v>#N/A</v>
      </c>
      <c r="R2788" t="e">
        <f>VLOOKUP(A2788, eco!$A:$K, 2, FALSE)</f>
        <v>#N/A</v>
      </c>
      <c r="S2788" t="e">
        <f>VLOOKUP(A2788, eco!$A:$K, 3, FALSE)</f>
        <v>#N/A</v>
      </c>
      <c r="T2788" t="e">
        <f>VLOOKUP(A2788, eco!$A:$K, 4, FALSE)</f>
        <v>#N/A</v>
      </c>
      <c r="U2788" t="e">
        <f>VLOOKUP(A2788, eco!$A:$K, 5, FALSE)</f>
        <v>#N/A</v>
      </c>
      <c r="V2788" t="e">
        <f>VLOOKUP(A2788, eco!$A:$K, 6, FALSE)</f>
        <v>#N/A</v>
      </c>
      <c r="W2788" t="e">
        <f>VLOOKUP(A2788, eco!$A:$K, 7, FALSE)</f>
        <v>#N/A</v>
      </c>
      <c r="X2788" t="e">
        <f>VLOOKUP(A2788, eco!$A:$K, 8, FALSE)</f>
        <v>#N/A</v>
      </c>
      <c r="Y2788" t="e">
        <f>VLOOKUP(A2788, eco!$A:$K, 9, FALSE)</f>
        <v>#N/A</v>
      </c>
      <c r="Z2788" t="e">
        <f>VLOOKUP(A2788, eco!$A:$K, 10, FALSE)</f>
        <v>#N/A</v>
      </c>
      <c r="AA2788" t="e">
        <f>VLOOKUP(A2788, eco!$A:$K, 11, FALSE)</f>
        <v>#N/A</v>
      </c>
    </row>
    <row r="2789" spans="1:27">
      <c r="A2789" s="1">
        <v>42260</v>
      </c>
      <c r="B2789" t="e">
        <f>VLOOKUP(A2789, wig!$A:$G, 5, FALSE)</f>
        <v>#N/A</v>
      </c>
      <c r="C2789" t="e">
        <f>VLOOKUP(A2789, 'wig20'!$A:$F, 5, FALSE)</f>
        <v>#N/A</v>
      </c>
      <c r="D2789">
        <v>3.4765000000000001</v>
      </c>
      <c r="E2789">
        <v>4.1779000000000002</v>
      </c>
      <c r="F2789">
        <v>5058</v>
      </c>
      <c r="G2789">
        <v>3.1764999999999999</v>
      </c>
      <c r="L2789" t="e">
        <f>VLOOKUP(A2789, cpi!$A:$B, 2, FALSE)</f>
        <v>#N/A</v>
      </c>
      <c r="M2789" s="4" t="e">
        <f>VLOOKUP(A2789, stopy!$A:$B, 2, FALSE)</f>
        <v>#N/A</v>
      </c>
      <c r="N2789" t="e">
        <f>VLOOKUP(A2789, poleco!$A:$E, 2, FALSE)</f>
        <v>#N/A</v>
      </c>
      <c r="O2789" t="e">
        <f>VLOOKUP(A2789, poleco!$A:$E, 3, FALSE)</f>
        <v>#N/A</v>
      </c>
      <c r="P2789" t="e">
        <f>VLOOKUP(A2789, poleco!$A:$E, 4, FALSE)</f>
        <v>#N/A</v>
      </c>
      <c r="Q2789" t="e">
        <f>VLOOKUP(A2789, poleco!$A:$E, 5, FALSE)</f>
        <v>#N/A</v>
      </c>
      <c r="R2789" t="e">
        <f>VLOOKUP(A2789, eco!$A:$K, 2, FALSE)</f>
        <v>#N/A</v>
      </c>
      <c r="S2789" t="e">
        <f>VLOOKUP(A2789, eco!$A:$K, 3, FALSE)</f>
        <v>#N/A</v>
      </c>
      <c r="T2789" t="e">
        <f>VLOOKUP(A2789, eco!$A:$K, 4, FALSE)</f>
        <v>#N/A</v>
      </c>
      <c r="U2789" t="e">
        <f>VLOOKUP(A2789, eco!$A:$K, 5, FALSE)</f>
        <v>#N/A</v>
      </c>
      <c r="V2789" t="e">
        <f>VLOOKUP(A2789, eco!$A:$K, 6, FALSE)</f>
        <v>#N/A</v>
      </c>
      <c r="W2789" t="e">
        <f>VLOOKUP(A2789, eco!$A:$K, 7, FALSE)</f>
        <v>#N/A</v>
      </c>
      <c r="X2789" t="e">
        <f>VLOOKUP(A2789, eco!$A:$K, 8, FALSE)</f>
        <v>#N/A</v>
      </c>
      <c r="Y2789" t="e">
        <f>VLOOKUP(A2789, eco!$A:$K, 9, FALSE)</f>
        <v>#N/A</v>
      </c>
      <c r="Z2789" t="e">
        <f>VLOOKUP(A2789, eco!$A:$K, 10, FALSE)</f>
        <v>#N/A</v>
      </c>
      <c r="AA2789" t="e">
        <f>VLOOKUP(A2789, eco!$A:$K, 11, FALSE)</f>
        <v>#N/A</v>
      </c>
    </row>
    <row r="2790" spans="1:27">
      <c r="A2790" s="1">
        <v>42259</v>
      </c>
      <c r="B2790" t="e">
        <f>VLOOKUP(A2790, wig!$A:$G, 5, FALSE)</f>
        <v>#N/A</v>
      </c>
      <c r="C2790" t="e">
        <f>VLOOKUP(A2790, 'wig20'!$A:$F, 5, FALSE)</f>
        <v>#N/A</v>
      </c>
      <c r="D2790">
        <v>3.4727999999999999</v>
      </c>
      <c r="E2790">
        <v>4174</v>
      </c>
      <c r="F2790">
        <v>5.0697999999999999</v>
      </c>
      <c r="G2790">
        <v>3.1818</v>
      </c>
      <c r="L2790" t="e">
        <f>VLOOKUP(A2790, cpi!$A:$B, 2, FALSE)</f>
        <v>#N/A</v>
      </c>
      <c r="M2790" s="4" t="e">
        <f>VLOOKUP(A2790, stopy!$A:$B, 2, FALSE)</f>
        <v>#N/A</v>
      </c>
      <c r="N2790" t="e">
        <f>VLOOKUP(A2790, poleco!$A:$E, 2, FALSE)</f>
        <v>#N/A</v>
      </c>
      <c r="O2790" t="e">
        <f>VLOOKUP(A2790, poleco!$A:$E, 3, FALSE)</f>
        <v>#N/A</v>
      </c>
      <c r="P2790" t="e">
        <f>VLOOKUP(A2790, poleco!$A:$E, 4, FALSE)</f>
        <v>#N/A</v>
      </c>
      <c r="Q2790" t="e">
        <f>VLOOKUP(A2790, poleco!$A:$E, 5, FALSE)</f>
        <v>#N/A</v>
      </c>
      <c r="R2790" t="e">
        <f>VLOOKUP(A2790, eco!$A:$K, 2, FALSE)</f>
        <v>#N/A</v>
      </c>
      <c r="S2790" t="e">
        <f>VLOOKUP(A2790, eco!$A:$K, 3, FALSE)</f>
        <v>#N/A</v>
      </c>
      <c r="T2790" t="e">
        <f>VLOOKUP(A2790, eco!$A:$K, 4, FALSE)</f>
        <v>#N/A</v>
      </c>
      <c r="U2790" t="e">
        <f>VLOOKUP(A2790, eco!$A:$K, 5, FALSE)</f>
        <v>#N/A</v>
      </c>
      <c r="V2790" t="e">
        <f>VLOOKUP(A2790, eco!$A:$K, 6, FALSE)</f>
        <v>#N/A</v>
      </c>
      <c r="W2790" t="e">
        <f>VLOOKUP(A2790, eco!$A:$K, 7, FALSE)</f>
        <v>#N/A</v>
      </c>
      <c r="X2790" t="e">
        <f>VLOOKUP(A2790, eco!$A:$K, 8, FALSE)</f>
        <v>#N/A</v>
      </c>
      <c r="Y2790" t="e">
        <f>VLOOKUP(A2790, eco!$A:$K, 9, FALSE)</f>
        <v>#N/A</v>
      </c>
      <c r="Z2790" t="e">
        <f>VLOOKUP(A2790, eco!$A:$K, 10, FALSE)</f>
        <v>#N/A</v>
      </c>
      <c r="AA2790" t="e">
        <f>VLOOKUP(A2790, eco!$A:$K, 11, FALSE)</f>
        <v>#N/A</v>
      </c>
    </row>
    <row r="2791" spans="1:27">
      <c r="A2791" s="1">
        <v>42258</v>
      </c>
      <c r="B2791" t="str">
        <f>VLOOKUP(A2791, wig!$A:$G, 5, FALSE)</f>
        <v>52769.51</v>
      </c>
      <c r="C2791">
        <f>VLOOKUP(A2791, 'wig20'!$A:$F, 5, FALSE)</f>
        <v>2185.46</v>
      </c>
      <c r="D2791">
        <v>3.4965999999999999</v>
      </c>
      <c r="E2791">
        <v>4.2008000000000001</v>
      </c>
      <c r="F2791">
        <v>5091</v>
      </c>
      <c r="G2791">
        <v>3.2033999999999998</v>
      </c>
      <c r="L2791" t="e">
        <f>VLOOKUP(A2791, cpi!$A:$B, 2, FALSE)</f>
        <v>#N/A</v>
      </c>
      <c r="M2791" s="4" t="e">
        <f>VLOOKUP(A2791, stopy!$A:$B, 2, FALSE)</f>
        <v>#N/A</v>
      </c>
      <c r="N2791" t="e">
        <f>VLOOKUP(A2791, poleco!$A:$E, 2, FALSE)</f>
        <v>#N/A</v>
      </c>
      <c r="O2791" t="e">
        <f>VLOOKUP(A2791, poleco!$A:$E, 3, FALSE)</f>
        <v>#N/A</v>
      </c>
      <c r="P2791" t="e">
        <f>VLOOKUP(A2791, poleco!$A:$E, 4, FALSE)</f>
        <v>#N/A</v>
      </c>
      <c r="Q2791" t="e">
        <f>VLOOKUP(A2791, poleco!$A:$E, 5, FALSE)</f>
        <v>#N/A</v>
      </c>
      <c r="R2791" t="e">
        <f>VLOOKUP(A2791, eco!$A:$K, 2, FALSE)</f>
        <v>#N/A</v>
      </c>
      <c r="S2791" t="e">
        <f>VLOOKUP(A2791, eco!$A:$K, 3, FALSE)</f>
        <v>#N/A</v>
      </c>
      <c r="T2791" t="e">
        <f>VLOOKUP(A2791, eco!$A:$K, 4, FALSE)</f>
        <v>#N/A</v>
      </c>
      <c r="U2791" t="e">
        <f>VLOOKUP(A2791, eco!$A:$K, 5, FALSE)</f>
        <v>#N/A</v>
      </c>
      <c r="V2791" t="e">
        <f>VLOOKUP(A2791, eco!$A:$K, 6, FALSE)</f>
        <v>#N/A</v>
      </c>
      <c r="W2791" t="e">
        <f>VLOOKUP(A2791, eco!$A:$K, 7, FALSE)</f>
        <v>#N/A</v>
      </c>
      <c r="X2791" t="e">
        <f>VLOOKUP(A2791, eco!$A:$K, 8, FALSE)</f>
        <v>#N/A</v>
      </c>
      <c r="Y2791" t="e">
        <f>VLOOKUP(A2791, eco!$A:$K, 9, FALSE)</f>
        <v>#N/A</v>
      </c>
      <c r="Z2791" t="e">
        <f>VLOOKUP(A2791, eco!$A:$K, 10, FALSE)</f>
        <v>#N/A</v>
      </c>
      <c r="AA2791" t="e">
        <f>VLOOKUP(A2791, eco!$A:$K, 11, FALSE)</f>
        <v>#N/A</v>
      </c>
    </row>
    <row r="2792" spans="1:27">
      <c r="A2792" s="1">
        <v>42257</v>
      </c>
      <c r="B2792" t="str">
        <f>VLOOKUP(A2792, wig!$A:$G, 5, FALSE)</f>
        <v>52775.41</v>
      </c>
      <c r="C2792">
        <f>VLOOKUP(A2792, 'wig20'!$A:$F, 5, FALSE)</f>
        <v>2184.96</v>
      </c>
      <c r="D2792">
        <v>3.4731999999999998</v>
      </c>
      <c r="E2792">
        <v>4.1756000000000002</v>
      </c>
      <c r="F2792">
        <v>5.0591999999999997</v>
      </c>
      <c r="G2792">
        <v>3.1903999999999999</v>
      </c>
      <c r="L2792" t="e">
        <f>VLOOKUP(A2792, cpi!$A:$B, 2, FALSE)</f>
        <v>#N/A</v>
      </c>
      <c r="M2792" s="4" t="e">
        <f>VLOOKUP(A2792, stopy!$A:$B, 2, FALSE)</f>
        <v>#N/A</v>
      </c>
      <c r="N2792" t="e">
        <f>VLOOKUP(A2792, poleco!$A:$E, 2, FALSE)</f>
        <v>#N/A</v>
      </c>
      <c r="O2792" t="e">
        <f>VLOOKUP(A2792, poleco!$A:$E, 3, FALSE)</f>
        <v>#N/A</v>
      </c>
      <c r="P2792" t="e">
        <f>VLOOKUP(A2792, poleco!$A:$E, 4, FALSE)</f>
        <v>#N/A</v>
      </c>
      <c r="Q2792" t="e">
        <f>VLOOKUP(A2792, poleco!$A:$E, 5, FALSE)</f>
        <v>#N/A</v>
      </c>
      <c r="R2792" t="e">
        <f>VLOOKUP(A2792, eco!$A:$K, 2, FALSE)</f>
        <v>#N/A</v>
      </c>
      <c r="S2792" t="e">
        <f>VLOOKUP(A2792, eco!$A:$K, 3, FALSE)</f>
        <v>#N/A</v>
      </c>
      <c r="T2792" t="e">
        <f>VLOOKUP(A2792, eco!$A:$K, 4, FALSE)</f>
        <v>#N/A</v>
      </c>
      <c r="U2792" t="e">
        <f>VLOOKUP(A2792, eco!$A:$K, 5, FALSE)</f>
        <v>#N/A</v>
      </c>
      <c r="V2792" t="e">
        <f>VLOOKUP(A2792, eco!$A:$K, 6, FALSE)</f>
        <v>#N/A</v>
      </c>
      <c r="W2792" t="e">
        <f>VLOOKUP(A2792, eco!$A:$K, 7, FALSE)</f>
        <v>#N/A</v>
      </c>
      <c r="X2792" t="e">
        <f>VLOOKUP(A2792, eco!$A:$K, 8, FALSE)</f>
        <v>#N/A</v>
      </c>
      <c r="Y2792" t="e">
        <f>VLOOKUP(A2792, eco!$A:$K, 9, FALSE)</f>
        <v>#N/A</v>
      </c>
      <c r="Z2792" t="e">
        <f>VLOOKUP(A2792, eco!$A:$K, 10, FALSE)</f>
        <v>#N/A</v>
      </c>
      <c r="AA2792" t="e">
        <f>VLOOKUP(A2792, eco!$A:$K, 11, FALSE)</f>
        <v>#N/A</v>
      </c>
    </row>
    <row r="2793" spans="1:27">
      <c r="A2793" s="1">
        <v>42256</v>
      </c>
      <c r="B2793" t="str">
        <f>VLOOKUP(A2793, wig!$A:$G, 5, FALSE)</f>
        <v>52006.87</v>
      </c>
      <c r="C2793">
        <f>VLOOKUP(A2793, 'wig20'!$A:$F, 5, FALSE)</f>
        <v>2142.5300000000002</v>
      </c>
      <c r="D2793">
        <v>3.4584000000000001</v>
      </c>
      <c r="E2793">
        <v>4.1565000000000003</v>
      </c>
      <c r="F2793">
        <v>5.0418000000000003</v>
      </c>
      <c r="G2793">
        <v>3.1814</v>
      </c>
      <c r="L2793" t="e">
        <f>VLOOKUP(A2793, cpi!$A:$B, 2, FALSE)</f>
        <v>#N/A</v>
      </c>
      <c r="M2793" s="4" t="e">
        <f>VLOOKUP(A2793, stopy!$A:$B, 2, FALSE)</f>
        <v>#N/A</v>
      </c>
      <c r="N2793" t="e">
        <f>VLOOKUP(A2793, poleco!$A:$E, 2, FALSE)</f>
        <v>#N/A</v>
      </c>
      <c r="O2793" t="e">
        <f>VLOOKUP(A2793, poleco!$A:$E, 3, FALSE)</f>
        <v>#N/A</v>
      </c>
      <c r="P2793" t="e">
        <f>VLOOKUP(A2793, poleco!$A:$E, 4, FALSE)</f>
        <v>#N/A</v>
      </c>
      <c r="Q2793" t="e">
        <f>VLOOKUP(A2793, poleco!$A:$E, 5, FALSE)</f>
        <v>#N/A</v>
      </c>
      <c r="R2793" t="e">
        <f>VLOOKUP(A2793, eco!$A:$K, 2, FALSE)</f>
        <v>#N/A</v>
      </c>
      <c r="S2793" t="e">
        <f>VLOOKUP(A2793, eco!$A:$K, 3, FALSE)</f>
        <v>#N/A</v>
      </c>
      <c r="T2793" t="e">
        <f>VLOOKUP(A2793, eco!$A:$K, 4, FALSE)</f>
        <v>#N/A</v>
      </c>
      <c r="U2793" t="e">
        <f>VLOOKUP(A2793, eco!$A:$K, 5, FALSE)</f>
        <v>#N/A</v>
      </c>
      <c r="V2793" t="e">
        <f>VLOOKUP(A2793, eco!$A:$K, 6, FALSE)</f>
        <v>#N/A</v>
      </c>
      <c r="W2793" t="e">
        <f>VLOOKUP(A2793, eco!$A:$K, 7, FALSE)</f>
        <v>#N/A</v>
      </c>
      <c r="X2793" t="e">
        <f>VLOOKUP(A2793, eco!$A:$K, 8, FALSE)</f>
        <v>#N/A</v>
      </c>
      <c r="Y2793" t="e">
        <f>VLOOKUP(A2793, eco!$A:$K, 9, FALSE)</f>
        <v>#N/A</v>
      </c>
      <c r="Z2793" t="e">
        <f>VLOOKUP(A2793, eco!$A:$K, 10, FALSE)</f>
        <v>#N/A</v>
      </c>
      <c r="AA2793" t="e">
        <f>VLOOKUP(A2793, eco!$A:$K, 11, FALSE)</f>
        <v>#N/A</v>
      </c>
    </row>
    <row r="2794" spans="1:27">
      <c r="A2794" s="1">
        <v>42255</v>
      </c>
      <c r="B2794" t="str">
        <f>VLOOKUP(A2794, wig!$A:$G, 5, FALSE)</f>
        <v>51848.22</v>
      </c>
      <c r="C2794">
        <f>VLOOKUP(A2794, 'wig20'!$A:$F, 5, FALSE)</f>
        <v>2135.15</v>
      </c>
      <c r="D2794">
        <v>3.4525999999999999</v>
      </c>
      <c r="E2794">
        <v>4.1543999999999999</v>
      </c>
      <c r="F2794">
        <v>5.0270999999999999</v>
      </c>
      <c r="G2794">
        <v>3.1678000000000002</v>
      </c>
      <c r="L2794" t="e">
        <f>VLOOKUP(A2794, cpi!$A:$B, 2, FALSE)</f>
        <v>#N/A</v>
      </c>
      <c r="M2794" s="4" t="e">
        <f>VLOOKUP(A2794, stopy!$A:$B, 2, FALSE)</f>
        <v>#N/A</v>
      </c>
      <c r="N2794" t="e">
        <f>VLOOKUP(A2794, poleco!$A:$E, 2, FALSE)</f>
        <v>#N/A</v>
      </c>
      <c r="O2794" t="e">
        <f>VLOOKUP(A2794, poleco!$A:$E, 3, FALSE)</f>
        <v>#N/A</v>
      </c>
      <c r="P2794" t="e">
        <f>VLOOKUP(A2794, poleco!$A:$E, 4, FALSE)</f>
        <v>#N/A</v>
      </c>
      <c r="Q2794" t="e">
        <f>VLOOKUP(A2794, poleco!$A:$E, 5, FALSE)</f>
        <v>#N/A</v>
      </c>
      <c r="R2794" t="e">
        <f>VLOOKUP(A2794, eco!$A:$K, 2, FALSE)</f>
        <v>#N/A</v>
      </c>
      <c r="S2794" t="e">
        <f>VLOOKUP(A2794, eco!$A:$K, 3, FALSE)</f>
        <v>#N/A</v>
      </c>
      <c r="T2794" t="e">
        <f>VLOOKUP(A2794, eco!$A:$K, 4, FALSE)</f>
        <v>#N/A</v>
      </c>
      <c r="U2794" t="e">
        <f>VLOOKUP(A2794, eco!$A:$K, 5, FALSE)</f>
        <v>#N/A</v>
      </c>
      <c r="V2794" t="e">
        <f>VLOOKUP(A2794, eco!$A:$K, 6, FALSE)</f>
        <v>#N/A</v>
      </c>
      <c r="W2794" t="e">
        <f>VLOOKUP(A2794, eco!$A:$K, 7, FALSE)</f>
        <v>#N/A</v>
      </c>
      <c r="X2794" t="e">
        <f>VLOOKUP(A2794, eco!$A:$K, 8, FALSE)</f>
        <v>#N/A</v>
      </c>
      <c r="Y2794" t="e">
        <f>VLOOKUP(A2794, eco!$A:$K, 9, FALSE)</f>
        <v>#N/A</v>
      </c>
      <c r="Z2794" t="e">
        <f>VLOOKUP(A2794, eco!$A:$K, 10, FALSE)</f>
        <v>#N/A</v>
      </c>
      <c r="AA2794" t="e">
        <f>VLOOKUP(A2794, eco!$A:$K, 11, FALSE)</f>
        <v>#N/A</v>
      </c>
    </row>
    <row r="2795" spans="1:27">
      <c r="A2795" s="1">
        <v>42254</v>
      </c>
      <c r="B2795" t="str">
        <f>VLOOKUP(A2795, wig!$A:$G, 5, FALSE)</f>
        <v>51686.65</v>
      </c>
      <c r="C2795">
        <f>VLOOKUP(A2795, 'wig20'!$A:$F, 5, FALSE)</f>
        <v>2132.36</v>
      </c>
      <c r="D2795">
        <v>3.4449000000000001</v>
      </c>
      <c r="E2795">
        <v>4.1494999999999997</v>
      </c>
      <c r="F2795">
        <v>5.0057</v>
      </c>
      <c r="G2795">
        <v>3.1503000000000001</v>
      </c>
      <c r="L2795" t="e">
        <f>VLOOKUP(A2795, cpi!$A:$B, 2, FALSE)</f>
        <v>#N/A</v>
      </c>
      <c r="M2795" s="4" t="e">
        <f>VLOOKUP(A2795, stopy!$A:$B, 2, FALSE)</f>
        <v>#N/A</v>
      </c>
      <c r="N2795" t="e">
        <f>VLOOKUP(A2795, poleco!$A:$E, 2, FALSE)</f>
        <v>#N/A</v>
      </c>
      <c r="O2795" t="e">
        <f>VLOOKUP(A2795, poleco!$A:$E, 3, FALSE)</f>
        <v>#N/A</v>
      </c>
      <c r="P2795" t="e">
        <f>VLOOKUP(A2795, poleco!$A:$E, 4, FALSE)</f>
        <v>#N/A</v>
      </c>
      <c r="Q2795" t="e">
        <f>VLOOKUP(A2795, poleco!$A:$E, 5, FALSE)</f>
        <v>#N/A</v>
      </c>
      <c r="R2795" t="e">
        <f>VLOOKUP(A2795, eco!$A:$K, 2, FALSE)</f>
        <v>#N/A</v>
      </c>
      <c r="S2795" t="e">
        <f>VLOOKUP(A2795, eco!$A:$K, 3, FALSE)</f>
        <v>#N/A</v>
      </c>
      <c r="T2795" t="e">
        <f>VLOOKUP(A2795, eco!$A:$K, 4, FALSE)</f>
        <v>#N/A</v>
      </c>
      <c r="U2795" t="e">
        <f>VLOOKUP(A2795, eco!$A:$K, 5, FALSE)</f>
        <v>#N/A</v>
      </c>
      <c r="V2795" t="e">
        <f>VLOOKUP(A2795, eco!$A:$K, 6, FALSE)</f>
        <v>#N/A</v>
      </c>
      <c r="W2795" t="e">
        <f>VLOOKUP(A2795, eco!$A:$K, 7, FALSE)</f>
        <v>#N/A</v>
      </c>
      <c r="X2795" t="e">
        <f>VLOOKUP(A2795, eco!$A:$K, 8, FALSE)</f>
        <v>#N/A</v>
      </c>
      <c r="Y2795" t="e">
        <f>VLOOKUP(A2795, eco!$A:$K, 9, FALSE)</f>
        <v>#N/A</v>
      </c>
      <c r="Z2795" t="e">
        <f>VLOOKUP(A2795, eco!$A:$K, 10, FALSE)</f>
        <v>#N/A</v>
      </c>
      <c r="AA2795" t="e">
        <f>VLOOKUP(A2795, eco!$A:$K, 11, FALSE)</f>
        <v>#N/A</v>
      </c>
    </row>
    <row r="2796" spans="1:27">
      <c r="A2796" s="1">
        <v>42253</v>
      </c>
      <c r="B2796" t="e">
        <f>VLOOKUP(A2796, wig!$A:$G, 5, FALSE)</f>
        <v>#N/A</v>
      </c>
      <c r="C2796" t="e">
        <f>VLOOKUP(A2796, 'wig20'!$A:$F, 5, FALSE)</f>
        <v>#N/A</v>
      </c>
      <c r="D2796">
        <v>3.4335</v>
      </c>
      <c r="E2796">
        <v>4.1326999999999998</v>
      </c>
      <c r="F2796">
        <v>4.9668999999999999</v>
      </c>
      <c r="G2796">
        <v>3099</v>
      </c>
      <c r="L2796" t="e">
        <f>VLOOKUP(A2796, cpi!$A:$B, 2, FALSE)</f>
        <v>#N/A</v>
      </c>
      <c r="M2796" s="4" t="e">
        <f>VLOOKUP(A2796, stopy!$A:$B, 2, FALSE)</f>
        <v>#N/A</v>
      </c>
      <c r="N2796" t="e">
        <f>VLOOKUP(A2796, poleco!$A:$E, 2, FALSE)</f>
        <v>#N/A</v>
      </c>
      <c r="O2796" t="e">
        <f>VLOOKUP(A2796, poleco!$A:$E, 3, FALSE)</f>
        <v>#N/A</v>
      </c>
      <c r="P2796" t="e">
        <f>VLOOKUP(A2796, poleco!$A:$E, 4, FALSE)</f>
        <v>#N/A</v>
      </c>
      <c r="Q2796" t="e">
        <f>VLOOKUP(A2796, poleco!$A:$E, 5, FALSE)</f>
        <v>#N/A</v>
      </c>
      <c r="R2796" t="e">
        <f>VLOOKUP(A2796, eco!$A:$K, 2, FALSE)</f>
        <v>#N/A</v>
      </c>
      <c r="S2796" t="e">
        <f>VLOOKUP(A2796, eco!$A:$K, 3, FALSE)</f>
        <v>#N/A</v>
      </c>
      <c r="T2796" t="e">
        <f>VLOOKUP(A2796, eco!$A:$K, 4, FALSE)</f>
        <v>#N/A</v>
      </c>
      <c r="U2796" t="e">
        <f>VLOOKUP(A2796, eco!$A:$K, 5, FALSE)</f>
        <v>#N/A</v>
      </c>
      <c r="V2796" t="e">
        <f>VLOOKUP(A2796, eco!$A:$K, 6, FALSE)</f>
        <v>#N/A</v>
      </c>
      <c r="W2796" t="e">
        <f>VLOOKUP(A2796, eco!$A:$K, 7, FALSE)</f>
        <v>#N/A</v>
      </c>
      <c r="X2796" t="e">
        <f>VLOOKUP(A2796, eco!$A:$K, 8, FALSE)</f>
        <v>#N/A</v>
      </c>
      <c r="Y2796" t="e">
        <f>VLOOKUP(A2796, eco!$A:$K, 9, FALSE)</f>
        <v>#N/A</v>
      </c>
      <c r="Z2796" t="e">
        <f>VLOOKUP(A2796, eco!$A:$K, 10, FALSE)</f>
        <v>#N/A</v>
      </c>
      <c r="AA2796" t="e">
        <f>VLOOKUP(A2796, eco!$A:$K, 11, FALSE)</f>
        <v>#N/A</v>
      </c>
    </row>
    <row r="2797" spans="1:27">
      <c r="A2797" s="1">
        <v>42252</v>
      </c>
      <c r="B2797" t="e">
        <f>VLOOKUP(A2797, wig!$A:$G, 5, FALSE)</f>
        <v>#N/A</v>
      </c>
      <c r="C2797" t="e">
        <f>VLOOKUP(A2797, 'wig20'!$A:$F, 5, FALSE)</f>
        <v>#N/A</v>
      </c>
      <c r="D2797">
        <v>3.4401000000000002</v>
      </c>
      <c r="E2797">
        <v>4.1428000000000003</v>
      </c>
      <c r="F2797">
        <v>4.9793000000000003</v>
      </c>
      <c r="G2797">
        <v>3.1017000000000001</v>
      </c>
      <c r="L2797" t="e">
        <f>VLOOKUP(A2797, cpi!$A:$B, 2, FALSE)</f>
        <v>#N/A</v>
      </c>
      <c r="M2797" s="4" t="e">
        <f>VLOOKUP(A2797, stopy!$A:$B, 2, FALSE)</f>
        <v>#N/A</v>
      </c>
      <c r="N2797" t="e">
        <f>VLOOKUP(A2797, poleco!$A:$E, 2, FALSE)</f>
        <v>#N/A</v>
      </c>
      <c r="O2797" t="e">
        <f>VLOOKUP(A2797, poleco!$A:$E, 3, FALSE)</f>
        <v>#N/A</v>
      </c>
      <c r="P2797" t="e">
        <f>VLOOKUP(A2797, poleco!$A:$E, 4, FALSE)</f>
        <v>#N/A</v>
      </c>
      <c r="Q2797" t="e">
        <f>VLOOKUP(A2797, poleco!$A:$E, 5, FALSE)</f>
        <v>#N/A</v>
      </c>
      <c r="R2797" t="e">
        <f>VLOOKUP(A2797, eco!$A:$K, 2, FALSE)</f>
        <v>#N/A</v>
      </c>
      <c r="S2797" t="e">
        <f>VLOOKUP(A2797, eco!$A:$K, 3, FALSE)</f>
        <v>#N/A</v>
      </c>
      <c r="T2797" t="e">
        <f>VLOOKUP(A2797, eco!$A:$K, 4, FALSE)</f>
        <v>#N/A</v>
      </c>
      <c r="U2797" t="e">
        <f>VLOOKUP(A2797, eco!$A:$K, 5, FALSE)</f>
        <v>#N/A</v>
      </c>
      <c r="V2797" t="e">
        <f>VLOOKUP(A2797, eco!$A:$K, 6, FALSE)</f>
        <v>#N/A</v>
      </c>
      <c r="W2797" t="e">
        <f>VLOOKUP(A2797, eco!$A:$K, 7, FALSE)</f>
        <v>#N/A</v>
      </c>
      <c r="X2797" t="e">
        <f>VLOOKUP(A2797, eco!$A:$K, 8, FALSE)</f>
        <v>#N/A</v>
      </c>
      <c r="Y2797" t="e">
        <f>VLOOKUP(A2797, eco!$A:$K, 9, FALSE)</f>
        <v>#N/A</v>
      </c>
      <c r="Z2797" t="e">
        <f>VLOOKUP(A2797, eco!$A:$K, 10, FALSE)</f>
        <v>#N/A</v>
      </c>
      <c r="AA2797" t="e">
        <f>VLOOKUP(A2797, eco!$A:$K, 11, FALSE)</f>
        <v>#N/A</v>
      </c>
    </row>
    <row r="2798" spans="1:27">
      <c r="A2798" s="1">
        <v>42251</v>
      </c>
      <c r="B2798" t="str">
        <f>VLOOKUP(A2798, wig!$A:$G, 5, FALSE)</f>
        <v>51988.96</v>
      </c>
      <c r="C2798">
        <f>VLOOKUP(A2798, 'wig20'!$A:$F, 5, FALSE)</f>
        <v>2146.4699999999998</v>
      </c>
      <c r="D2798">
        <v>3454</v>
      </c>
      <c r="E2798">
        <v>4.1616</v>
      </c>
      <c r="F2798">
        <v>4.9908000000000001</v>
      </c>
      <c r="G2798">
        <v>3.1191</v>
      </c>
      <c r="L2798" t="e">
        <f>VLOOKUP(A2798, cpi!$A:$B, 2, FALSE)</f>
        <v>#N/A</v>
      </c>
      <c r="M2798" s="4" t="e">
        <f>VLOOKUP(A2798, stopy!$A:$B, 2, FALSE)</f>
        <v>#N/A</v>
      </c>
      <c r="N2798" t="e">
        <f>VLOOKUP(A2798, poleco!$A:$E, 2, FALSE)</f>
        <v>#N/A</v>
      </c>
      <c r="O2798" t="e">
        <f>VLOOKUP(A2798, poleco!$A:$E, 3, FALSE)</f>
        <v>#N/A</v>
      </c>
      <c r="P2798" t="e">
        <f>VLOOKUP(A2798, poleco!$A:$E, 4, FALSE)</f>
        <v>#N/A</v>
      </c>
      <c r="Q2798" t="e">
        <f>VLOOKUP(A2798, poleco!$A:$E, 5, FALSE)</f>
        <v>#N/A</v>
      </c>
      <c r="R2798" t="e">
        <f>VLOOKUP(A2798, eco!$A:$K, 2, FALSE)</f>
        <v>#N/A</v>
      </c>
      <c r="S2798" t="e">
        <f>VLOOKUP(A2798, eco!$A:$K, 3, FALSE)</f>
        <v>#N/A</v>
      </c>
      <c r="T2798" t="e">
        <f>VLOOKUP(A2798, eco!$A:$K, 4, FALSE)</f>
        <v>#N/A</v>
      </c>
      <c r="U2798" t="e">
        <f>VLOOKUP(A2798, eco!$A:$K, 5, FALSE)</f>
        <v>#N/A</v>
      </c>
      <c r="V2798" t="e">
        <f>VLOOKUP(A2798, eco!$A:$K, 6, FALSE)</f>
        <v>#N/A</v>
      </c>
      <c r="W2798" t="e">
        <f>VLOOKUP(A2798, eco!$A:$K, 7, FALSE)</f>
        <v>#N/A</v>
      </c>
      <c r="X2798" t="e">
        <f>VLOOKUP(A2798, eco!$A:$K, 8, FALSE)</f>
        <v>#N/A</v>
      </c>
      <c r="Y2798" t="e">
        <f>VLOOKUP(A2798, eco!$A:$K, 9, FALSE)</f>
        <v>#N/A</v>
      </c>
      <c r="Z2798" t="e">
        <f>VLOOKUP(A2798, eco!$A:$K, 10, FALSE)</f>
        <v>#N/A</v>
      </c>
      <c r="AA2798" t="e">
        <f>VLOOKUP(A2798, eco!$A:$K, 11, FALSE)</f>
        <v>#N/A</v>
      </c>
    </row>
    <row r="2799" spans="1:27">
      <c r="A2799" s="1">
        <v>42250</v>
      </c>
      <c r="B2799" t="str">
        <f>VLOOKUP(A2799, wig!$A:$G, 5, FALSE)</f>
        <v>52183.06</v>
      </c>
      <c r="C2799">
        <f>VLOOKUP(A2799, 'wig20'!$A:$F, 5, FALSE)</f>
        <v>2155.0700000000002</v>
      </c>
      <c r="D2799">
        <v>3451</v>
      </c>
      <c r="E2799">
        <v>4.16</v>
      </c>
      <c r="F2799">
        <v>4971</v>
      </c>
      <c r="G2799">
        <v>3.1234000000000002</v>
      </c>
      <c r="L2799" t="e">
        <f>VLOOKUP(A2799, cpi!$A:$B, 2, FALSE)</f>
        <v>#N/A</v>
      </c>
      <c r="M2799" s="4" t="e">
        <f>VLOOKUP(A2799, stopy!$A:$B, 2, FALSE)</f>
        <v>#N/A</v>
      </c>
      <c r="N2799" t="e">
        <f>VLOOKUP(A2799, poleco!$A:$E, 2, FALSE)</f>
        <v>#N/A</v>
      </c>
      <c r="O2799" t="e">
        <f>VLOOKUP(A2799, poleco!$A:$E, 3, FALSE)</f>
        <v>#N/A</v>
      </c>
      <c r="P2799" t="e">
        <f>VLOOKUP(A2799, poleco!$A:$E, 4, FALSE)</f>
        <v>#N/A</v>
      </c>
      <c r="Q2799" t="e">
        <f>VLOOKUP(A2799, poleco!$A:$E, 5, FALSE)</f>
        <v>#N/A</v>
      </c>
      <c r="R2799" t="e">
        <f>VLOOKUP(A2799, eco!$A:$K, 2, FALSE)</f>
        <v>#N/A</v>
      </c>
      <c r="S2799" t="e">
        <f>VLOOKUP(A2799, eco!$A:$K, 3, FALSE)</f>
        <v>#N/A</v>
      </c>
      <c r="T2799" t="e">
        <f>VLOOKUP(A2799, eco!$A:$K, 4, FALSE)</f>
        <v>#N/A</v>
      </c>
      <c r="U2799" t="e">
        <f>VLOOKUP(A2799, eco!$A:$K, 5, FALSE)</f>
        <v>#N/A</v>
      </c>
      <c r="V2799" t="e">
        <f>VLOOKUP(A2799, eco!$A:$K, 6, FALSE)</f>
        <v>#N/A</v>
      </c>
      <c r="W2799" t="e">
        <f>VLOOKUP(A2799, eco!$A:$K, 7, FALSE)</f>
        <v>#N/A</v>
      </c>
      <c r="X2799" t="e">
        <f>VLOOKUP(A2799, eco!$A:$K, 8, FALSE)</f>
        <v>#N/A</v>
      </c>
      <c r="Y2799" t="e">
        <f>VLOOKUP(A2799, eco!$A:$K, 9, FALSE)</f>
        <v>#N/A</v>
      </c>
      <c r="Z2799" t="e">
        <f>VLOOKUP(A2799, eco!$A:$K, 10, FALSE)</f>
        <v>#N/A</v>
      </c>
      <c r="AA2799" t="e">
        <f>VLOOKUP(A2799, eco!$A:$K, 11, FALSE)</f>
        <v>#N/A</v>
      </c>
    </row>
    <row r="2800" spans="1:27">
      <c r="A2800" s="1">
        <v>42249</v>
      </c>
      <c r="B2800" t="str">
        <f>VLOOKUP(A2800, wig!$A:$G, 5, FALSE)</f>
        <v>51312.95</v>
      </c>
      <c r="C2800">
        <f>VLOOKUP(A2800, 'wig20'!$A:$F, 5, FALSE)</f>
        <v>2107.58</v>
      </c>
      <c r="D2800">
        <v>3.4415</v>
      </c>
      <c r="E2800">
        <v>4.1502999999999997</v>
      </c>
      <c r="F2800">
        <v>4.9497</v>
      </c>
      <c r="G2800">
        <v>3.11</v>
      </c>
      <c r="L2800" t="e">
        <f>VLOOKUP(A2800, cpi!$A:$B, 2, FALSE)</f>
        <v>#N/A</v>
      </c>
      <c r="M2800" s="4" t="e">
        <f>VLOOKUP(A2800, stopy!$A:$B, 2, FALSE)</f>
        <v>#N/A</v>
      </c>
      <c r="N2800" t="e">
        <f>VLOOKUP(A2800, poleco!$A:$E, 2, FALSE)</f>
        <v>#N/A</v>
      </c>
      <c r="O2800" t="e">
        <f>VLOOKUP(A2800, poleco!$A:$E, 3, FALSE)</f>
        <v>#N/A</v>
      </c>
      <c r="P2800" t="e">
        <f>VLOOKUP(A2800, poleco!$A:$E, 4, FALSE)</f>
        <v>#N/A</v>
      </c>
      <c r="Q2800" t="e">
        <f>VLOOKUP(A2800, poleco!$A:$E, 5, FALSE)</f>
        <v>#N/A</v>
      </c>
      <c r="R2800" t="e">
        <f>VLOOKUP(A2800, eco!$A:$K, 2, FALSE)</f>
        <v>#N/A</v>
      </c>
      <c r="S2800" t="e">
        <f>VLOOKUP(A2800, eco!$A:$K, 3, FALSE)</f>
        <v>#N/A</v>
      </c>
      <c r="T2800" t="e">
        <f>VLOOKUP(A2800, eco!$A:$K, 4, FALSE)</f>
        <v>#N/A</v>
      </c>
      <c r="U2800" t="e">
        <f>VLOOKUP(A2800, eco!$A:$K, 5, FALSE)</f>
        <v>#N/A</v>
      </c>
      <c r="V2800" t="e">
        <f>VLOOKUP(A2800, eco!$A:$K, 6, FALSE)</f>
        <v>#N/A</v>
      </c>
      <c r="W2800" t="e">
        <f>VLOOKUP(A2800, eco!$A:$K, 7, FALSE)</f>
        <v>#N/A</v>
      </c>
      <c r="X2800" t="e">
        <f>VLOOKUP(A2800, eco!$A:$K, 8, FALSE)</f>
        <v>#N/A</v>
      </c>
      <c r="Y2800" t="e">
        <f>VLOOKUP(A2800, eco!$A:$K, 9, FALSE)</f>
        <v>#N/A</v>
      </c>
      <c r="Z2800" t="e">
        <f>VLOOKUP(A2800, eco!$A:$K, 10, FALSE)</f>
        <v>#N/A</v>
      </c>
      <c r="AA2800" t="e">
        <f>VLOOKUP(A2800, eco!$A:$K, 11, FALSE)</f>
        <v>#N/A</v>
      </c>
    </row>
    <row r="2801" spans="1:27">
      <c r="A2801" s="1">
        <v>42248</v>
      </c>
      <c r="B2801" t="str">
        <f>VLOOKUP(A2801, wig!$A:$G, 5, FALSE)</f>
        <v>51490.11</v>
      </c>
      <c r="C2801">
        <f>VLOOKUP(A2801, 'wig20'!$A:$F, 5, FALSE)</f>
        <v>2115.75</v>
      </c>
      <c r="D2801">
        <v>3.4236</v>
      </c>
      <c r="E2801">
        <v>4.13</v>
      </c>
      <c r="F2801">
        <v>4.9433999999999996</v>
      </c>
      <c r="G2801">
        <v>3.0939000000000001</v>
      </c>
      <c r="L2801">
        <f>VLOOKUP(A2801, cpi!$A:$B, 2, FALSE)</f>
        <v>0.2</v>
      </c>
      <c r="M2801" s="4" t="e">
        <f>VLOOKUP(A2801, stopy!$A:$B, 2, FALSE)</f>
        <v>#N/A</v>
      </c>
      <c r="N2801" t="e">
        <f>VLOOKUP(A2801, poleco!$A:$E, 2, FALSE)</f>
        <v>#N/A</v>
      </c>
      <c r="O2801" t="e">
        <f>VLOOKUP(A2801, poleco!$A:$E, 3, FALSE)</f>
        <v>#N/A</v>
      </c>
      <c r="P2801" t="e">
        <f>VLOOKUP(A2801, poleco!$A:$E, 4, FALSE)</f>
        <v>#N/A</v>
      </c>
      <c r="Q2801" t="e">
        <f>VLOOKUP(A2801, poleco!$A:$E, 5, FALSE)</f>
        <v>#N/A</v>
      </c>
      <c r="R2801" t="e">
        <f>VLOOKUP(A2801, eco!$A:$K, 2, FALSE)</f>
        <v>#N/A</v>
      </c>
      <c r="S2801" t="e">
        <f>VLOOKUP(A2801, eco!$A:$K, 3, FALSE)</f>
        <v>#N/A</v>
      </c>
      <c r="T2801" t="e">
        <f>VLOOKUP(A2801, eco!$A:$K, 4, FALSE)</f>
        <v>#N/A</v>
      </c>
      <c r="U2801" t="e">
        <f>VLOOKUP(A2801, eco!$A:$K, 5, FALSE)</f>
        <v>#N/A</v>
      </c>
      <c r="V2801" t="e">
        <f>VLOOKUP(A2801, eco!$A:$K, 6, FALSE)</f>
        <v>#N/A</v>
      </c>
      <c r="W2801" t="e">
        <f>VLOOKUP(A2801, eco!$A:$K, 7, FALSE)</f>
        <v>#N/A</v>
      </c>
      <c r="X2801" t="e">
        <f>VLOOKUP(A2801, eco!$A:$K, 8, FALSE)</f>
        <v>#N/A</v>
      </c>
      <c r="Y2801" t="e">
        <f>VLOOKUP(A2801, eco!$A:$K, 9, FALSE)</f>
        <v>#N/A</v>
      </c>
      <c r="Z2801" t="e">
        <f>VLOOKUP(A2801, eco!$A:$K, 10, FALSE)</f>
        <v>#N/A</v>
      </c>
      <c r="AA2801" t="e">
        <f>VLOOKUP(A2801, eco!$A:$K, 11, FALSE)</f>
        <v>#N/A</v>
      </c>
    </row>
    <row r="2802" spans="1:27">
      <c r="A2802" s="1">
        <v>42247</v>
      </c>
      <c r="B2802" t="str">
        <f>VLOOKUP(A2802, wig!$A:$G, 5, FALSE)</f>
        <v>52510.46</v>
      </c>
      <c r="C2802">
        <f>VLOOKUP(A2802, 'wig20'!$A:$F, 5, FALSE)</f>
        <v>2163.71</v>
      </c>
      <c r="D2802">
        <v>3436</v>
      </c>
      <c r="E2802">
        <v>4.1409000000000002</v>
      </c>
      <c r="F2802">
        <v>4.9592000000000001</v>
      </c>
      <c r="G2802">
        <v>3.1347999999999998</v>
      </c>
      <c r="L2802" t="e">
        <f>VLOOKUP(A2802, cpi!$A:$B, 2, FALSE)</f>
        <v>#N/A</v>
      </c>
      <c r="M2802" s="4" t="e">
        <f>VLOOKUP(A2802, stopy!$A:$B, 2, FALSE)</f>
        <v>#N/A</v>
      </c>
      <c r="N2802" t="e">
        <f>VLOOKUP(A2802, poleco!$A:$E, 2, FALSE)</f>
        <v>#N/A</v>
      </c>
      <c r="O2802" t="e">
        <f>VLOOKUP(A2802, poleco!$A:$E, 3, FALSE)</f>
        <v>#N/A</v>
      </c>
      <c r="P2802" t="e">
        <f>VLOOKUP(A2802, poleco!$A:$E, 4, FALSE)</f>
        <v>#N/A</v>
      </c>
      <c r="Q2802" t="e">
        <f>VLOOKUP(A2802, poleco!$A:$E, 5, FALSE)</f>
        <v>#N/A</v>
      </c>
      <c r="R2802" t="e">
        <f>VLOOKUP(A2802, eco!$A:$K, 2, FALSE)</f>
        <v>#N/A</v>
      </c>
      <c r="S2802" t="e">
        <f>VLOOKUP(A2802, eco!$A:$K, 3, FALSE)</f>
        <v>#N/A</v>
      </c>
      <c r="T2802" t="e">
        <f>VLOOKUP(A2802, eco!$A:$K, 4, FALSE)</f>
        <v>#N/A</v>
      </c>
      <c r="U2802" t="e">
        <f>VLOOKUP(A2802, eco!$A:$K, 5, FALSE)</f>
        <v>#N/A</v>
      </c>
      <c r="V2802" t="e">
        <f>VLOOKUP(A2802, eco!$A:$K, 6, FALSE)</f>
        <v>#N/A</v>
      </c>
      <c r="W2802" t="e">
        <f>VLOOKUP(A2802, eco!$A:$K, 7, FALSE)</f>
        <v>#N/A</v>
      </c>
      <c r="X2802" t="e">
        <f>VLOOKUP(A2802, eco!$A:$K, 8, FALSE)</f>
        <v>#N/A</v>
      </c>
      <c r="Y2802" t="e">
        <f>VLOOKUP(A2802, eco!$A:$K, 9, FALSE)</f>
        <v>#N/A</v>
      </c>
      <c r="Z2802" t="e">
        <f>VLOOKUP(A2802, eco!$A:$K, 10, FALSE)</f>
        <v>#N/A</v>
      </c>
      <c r="AA2802" t="e">
        <f>VLOOKUP(A2802, eco!$A:$K, 11, FALSE)</f>
        <v>#N/A</v>
      </c>
    </row>
    <row r="2803" spans="1:27">
      <c r="A2803" s="1">
        <v>42246</v>
      </c>
      <c r="B2803" t="e">
        <f>VLOOKUP(A2803, wig!$A:$G, 5, FALSE)</f>
        <v>#N/A</v>
      </c>
      <c r="C2803" t="e">
        <f>VLOOKUP(A2803, 'wig20'!$A:$F, 5, FALSE)</f>
        <v>#N/A</v>
      </c>
      <c r="D2803">
        <v>3.4548000000000001</v>
      </c>
      <c r="E2803">
        <v>4.1649000000000003</v>
      </c>
      <c r="F2803">
        <v>4.9836999999999998</v>
      </c>
      <c r="G2803">
        <v>3.1417000000000002</v>
      </c>
      <c r="L2803" t="e">
        <f>VLOOKUP(A2803, cpi!$A:$B, 2, FALSE)</f>
        <v>#N/A</v>
      </c>
      <c r="M2803" s="4" t="e">
        <f>VLOOKUP(A2803, stopy!$A:$B, 2, FALSE)</f>
        <v>#N/A</v>
      </c>
      <c r="N2803" t="e">
        <f>VLOOKUP(A2803, poleco!$A:$E, 2, FALSE)</f>
        <v>#N/A</v>
      </c>
      <c r="O2803" t="e">
        <f>VLOOKUP(A2803, poleco!$A:$E, 3, FALSE)</f>
        <v>#N/A</v>
      </c>
      <c r="P2803" t="e">
        <f>VLOOKUP(A2803, poleco!$A:$E, 4, FALSE)</f>
        <v>#N/A</v>
      </c>
      <c r="Q2803" t="e">
        <f>VLOOKUP(A2803, poleco!$A:$E, 5, FALSE)</f>
        <v>#N/A</v>
      </c>
      <c r="R2803" t="e">
        <f>VLOOKUP(A2803, eco!$A:$K, 2, FALSE)</f>
        <v>#N/A</v>
      </c>
      <c r="S2803" t="e">
        <f>VLOOKUP(A2803, eco!$A:$K, 3, FALSE)</f>
        <v>#N/A</v>
      </c>
      <c r="T2803" t="e">
        <f>VLOOKUP(A2803, eco!$A:$K, 4, FALSE)</f>
        <v>#N/A</v>
      </c>
      <c r="U2803" t="e">
        <f>VLOOKUP(A2803, eco!$A:$K, 5, FALSE)</f>
        <v>#N/A</v>
      </c>
      <c r="V2803" t="e">
        <f>VLOOKUP(A2803, eco!$A:$K, 6, FALSE)</f>
        <v>#N/A</v>
      </c>
      <c r="W2803" t="e">
        <f>VLOOKUP(A2803, eco!$A:$K, 7, FALSE)</f>
        <v>#N/A</v>
      </c>
      <c r="X2803" t="e">
        <f>VLOOKUP(A2803, eco!$A:$K, 8, FALSE)</f>
        <v>#N/A</v>
      </c>
      <c r="Y2803" t="e">
        <f>VLOOKUP(A2803, eco!$A:$K, 9, FALSE)</f>
        <v>#N/A</v>
      </c>
      <c r="Z2803" t="e">
        <f>VLOOKUP(A2803, eco!$A:$K, 10, FALSE)</f>
        <v>#N/A</v>
      </c>
      <c r="AA2803" t="e">
        <f>VLOOKUP(A2803, eco!$A:$K, 11, FALSE)</f>
        <v>#N/A</v>
      </c>
    </row>
    <row r="2804" spans="1:27">
      <c r="A2804" s="1">
        <v>42245</v>
      </c>
      <c r="B2804" t="e">
        <f>VLOOKUP(A2804, wig!$A:$G, 5, FALSE)</f>
        <v>#N/A</v>
      </c>
      <c r="C2804" t="e">
        <f>VLOOKUP(A2804, 'wig20'!$A:$F, 5, FALSE)</f>
        <v>#N/A</v>
      </c>
      <c r="D2804">
        <v>3.4588000000000001</v>
      </c>
      <c r="E2804">
        <v>4.1694000000000004</v>
      </c>
      <c r="F2804">
        <v>5.0065</v>
      </c>
      <c r="G2804">
        <v>3168</v>
      </c>
      <c r="L2804" t="e">
        <f>VLOOKUP(A2804, cpi!$A:$B, 2, FALSE)</f>
        <v>#N/A</v>
      </c>
      <c r="M2804" s="4" t="e">
        <f>VLOOKUP(A2804, stopy!$A:$B, 2, FALSE)</f>
        <v>#N/A</v>
      </c>
      <c r="N2804" t="e">
        <f>VLOOKUP(A2804, poleco!$A:$E, 2, FALSE)</f>
        <v>#N/A</v>
      </c>
      <c r="O2804" t="e">
        <f>VLOOKUP(A2804, poleco!$A:$E, 3, FALSE)</f>
        <v>#N/A</v>
      </c>
      <c r="P2804" t="e">
        <f>VLOOKUP(A2804, poleco!$A:$E, 4, FALSE)</f>
        <v>#N/A</v>
      </c>
      <c r="Q2804" t="e">
        <f>VLOOKUP(A2804, poleco!$A:$E, 5, FALSE)</f>
        <v>#N/A</v>
      </c>
      <c r="R2804" t="e">
        <f>VLOOKUP(A2804, eco!$A:$K, 2, FALSE)</f>
        <v>#N/A</v>
      </c>
      <c r="S2804" t="e">
        <f>VLOOKUP(A2804, eco!$A:$K, 3, FALSE)</f>
        <v>#N/A</v>
      </c>
      <c r="T2804" t="e">
        <f>VLOOKUP(A2804, eco!$A:$K, 4, FALSE)</f>
        <v>#N/A</v>
      </c>
      <c r="U2804" t="e">
        <f>VLOOKUP(A2804, eco!$A:$K, 5, FALSE)</f>
        <v>#N/A</v>
      </c>
      <c r="V2804" t="e">
        <f>VLOOKUP(A2804, eco!$A:$K, 6, FALSE)</f>
        <v>#N/A</v>
      </c>
      <c r="W2804" t="e">
        <f>VLOOKUP(A2804, eco!$A:$K, 7, FALSE)</f>
        <v>#N/A</v>
      </c>
      <c r="X2804" t="e">
        <f>VLOOKUP(A2804, eco!$A:$K, 8, FALSE)</f>
        <v>#N/A</v>
      </c>
      <c r="Y2804" t="e">
        <f>VLOOKUP(A2804, eco!$A:$K, 9, FALSE)</f>
        <v>#N/A</v>
      </c>
      <c r="Z2804" t="e">
        <f>VLOOKUP(A2804, eco!$A:$K, 10, FALSE)</f>
        <v>#N/A</v>
      </c>
      <c r="AA2804" t="e">
        <f>VLOOKUP(A2804, eco!$A:$K, 11, FALSE)</f>
        <v>#N/A</v>
      </c>
    </row>
    <row r="2805" spans="1:27">
      <c r="A2805" s="1">
        <v>42244</v>
      </c>
      <c r="B2805" t="str">
        <f>VLOOKUP(A2805, wig!$A:$G, 5, FALSE)</f>
        <v>52183.74</v>
      </c>
      <c r="C2805">
        <f>VLOOKUP(A2805, 'wig20'!$A:$F, 5, FALSE)</f>
        <v>2145.12</v>
      </c>
      <c r="D2805">
        <v>3.4306000000000001</v>
      </c>
      <c r="E2805">
        <v>4.1364000000000001</v>
      </c>
      <c r="F2805">
        <v>4.9443000000000001</v>
      </c>
      <c r="G2805">
        <v>3.1173000000000002</v>
      </c>
      <c r="L2805" t="e">
        <f>VLOOKUP(A2805, cpi!$A:$B, 2, FALSE)</f>
        <v>#N/A</v>
      </c>
      <c r="M2805" s="4" t="e">
        <f>VLOOKUP(A2805, stopy!$A:$B, 2, FALSE)</f>
        <v>#N/A</v>
      </c>
      <c r="N2805" t="e">
        <f>VLOOKUP(A2805, poleco!$A:$E, 2, FALSE)</f>
        <v>#N/A</v>
      </c>
      <c r="O2805" t="e">
        <f>VLOOKUP(A2805, poleco!$A:$E, 3, FALSE)</f>
        <v>#N/A</v>
      </c>
      <c r="P2805" t="e">
        <f>VLOOKUP(A2805, poleco!$A:$E, 4, FALSE)</f>
        <v>#N/A</v>
      </c>
      <c r="Q2805" t="e">
        <f>VLOOKUP(A2805, poleco!$A:$E, 5, FALSE)</f>
        <v>#N/A</v>
      </c>
      <c r="R2805" t="e">
        <f>VLOOKUP(A2805, eco!$A:$K, 2, FALSE)</f>
        <v>#N/A</v>
      </c>
      <c r="S2805" t="e">
        <f>VLOOKUP(A2805, eco!$A:$K, 3, FALSE)</f>
        <v>#N/A</v>
      </c>
      <c r="T2805" t="e">
        <f>VLOOKUP(A2805, eco!$A:$K, 4, FALSE)</f>
        <v>#N/A</v>
      </c>
      <c r="U2805" t="e">
        <f>VLOOKUP(A2805, eco!$A:$K, 5, FALSE)</f>
        <v>#N/A</v>
      </c>
      <c r="V2805" t="e">
        <f>VLOOKUP(A2805, eco!$A:$K, 6, FALSE)</f>
        <v>#N/A</v>
      </c>
      <c r="W2805" t="e">
        <f>VLOOKUP(A2805, eco!$A:$K, 7, FALSE)</f>
        <v>#N/A</v>
      </c>
      <c r="X2805" t="e">
        <f>VLOOKUP(A2805, eco!$A:$K, 8, FALSE)</f>
        <v>#N/A</v>
      </c>
      <c r="Y2805" t="e">
        <f>VLOOKUP(A2805, eco!$A:$K, 9, FALSE)</f>
        <v>#N/A</v>
      </c>
      <c r="Z2805" t="e">
        <f>VLOOKUP(A2805, eco!$A:$K, 10, FALSE)</f>
        <v>#N/A</v>
      </c>
      <c r="AA2805" t="e">
        <f>VLOOKUP(A2805, eco!$A:$K, 11, FALSE)</f>
        <v>#N/A</v>
      </c>
    </row>
    <row r="2806" spans="1:27">
      <c r="A2806" s="1">
        <v>42243</v>
      </c>
      <c r="B2806" t="str">
        <f>VLOOKUP(A2806, wig!$A:$G, 5, FALSE)</f>
        <v>51577.16</v>
      </c>
      <c r="C2806">
        <f>VLOOKUP(A2806, 'wig20'!$A:$F, 5, FALSE)</f>
        <v>2117.83</v>
      </c>
      <c r="D2806">
        <v>3.4220999999999999</v>
      </c>
      <c r="E2806">
        <v>4.1281999999999996</v>
      </c>
      <c r="F2806">
        <v>4.9641999999999999</v>
      </c>
      <c r="G2806">
        <v>3.1288</v>
      </c>
      <c r="L2806" t="e">
        <f>VLOOKUP(A2806, cpi!$A:$B, 2, FALSE)</f>
        <v>#N/A</v>
      </c>
      <c r="M2806" s="4" t="e">
        <f>VLOOKUP(A2806, stopy!$A:$B, 2, FALSE)</f>
        <v>#N/A</v>
      </c>
      <c r="N2806" t="e">
        <f>VLOOKUP(A2806, poleco!$A:$E, 2, FALSE)</f>
        <v>#N/A</v>
      </c>
      <c r="O2806" t="e">
        <f>VLOOKUP(A2806, poleco!$A:$E, 3, FALSE)</f>
        <v>#N/A</v>
      </c>
      <c r="P2806" t="e">
        <f>VLOOKUP(A2806, poleco!$A:$E, 4, FALSE)</f>
        <v>#N/A</v>
      </c>
      <c r="Q2806" t="e">
        <f>VLOOKUP(A2806, poleco!$A:$E, 5, FALSE)</f>
        <v>#N/A</v>
      </c>
      <c r="R2806" t="e">
        <f>VLOOKUP(A2806, eco!$A:$K, 2, FALSE)</f>
        <v>#N/A</v>
      </c>
      <c r="S2806" t="e">
        <f>VLOOKUP(A2806, eco!$A:$K, 3, FALSE)</f>
        <v>#N/A</v>
      </c>
      <c r="T2806" t="e">
        <f>VLOOKUP(A2806, eco!$A:$K, 4, FALSE)</f>
        <v>#N/A</v>
      </c>
      <c r="U2806" t="e">
        <f>VLOOKUP(A2806, eco!$A:$K, 5, FALSE)</f>
        <v>#N/A</v>
      </c>
      <c r="V2806" t="e">
        <f>VLOOKUP(A2806, eco!$A:$K, 6, FALSE)</f>
        <v>#N/A</v>
      </c>
      <c r="W2806" t="e">
        <f>VLOOKUP(A2806, eco!$A:$K, 7, FALSE)</f>
        <v>#N/A</v>
      </c>
      <c r="X2806" t="e">
        <f>VLOOKUP(A2806, eco!$A:$K, 8, FALSE)</f>
        <v>#N/A</v>
      </c>
      <c r="Y2806" t="e">
        <f>VLOOKUP(A2806, eco!$A:$K, 9, FALSE)</f>
        <v>#N/A</v>
      </c>
      <c r="Z2806" t="e">
        <f>VLOOKUP(A2806, eco!$A:$K, 10, FALSE)</f>
        <v>#N/A</v>
      </c>
      <c r="AA2806" t="e">
        <f>VLOOKUP(A2806, eco!$A:$K, 11, FALSE)</f>
        <v>#N/A</v>
      </c>
    </row>
    <row r="2807" spans="1:27">
      <c r="A2807" s="1">
        <v>42242</v>
      </c>
      <c r="B2807" t="str">
        <f>VLOOKUP(A2807, wig!$A:$G, 5, FALSE)</f>
        <v>50501.29</v>
      </c>
      <c r="C2807">
        <f>VLOOKUP(A2807, 'wig20'!$A:$F, 5, FALSE)</f>
        <v>2074.4899999999998</v>
      </c>
      <c r="D2807">
        <v>3.4205000000000001</v>
      </c>
      <c r="E2807">
        <v>4127</v>
      </c>
      <c r="F2807">
        <v>4.9657</v>
      </c>
      <c r="G2807">
        <v>3.1360999999999999</v>
      </c>
      <c r="L2807" t="e">
        <f>VLOOKUP(A2807, cpi!$A:$B, 2, FALSE)</f>
        <v>#N/A</v>
      </c>
      <c r="M2807" s="4" t="e">
        <f>VLOOKUP(A2807, stopy!$A:$B, 2, FALSE)</f>
        <v>#N/A</v>
      </c>
      <c r="N2807" t="e">
        <f>VLOOKUP(A2807, poleco!$A:$E, 2, FALSE)</f>
        <v>#N/A</v>
      </c>
      <c r="O2807" t="e">
        <f>VLOOKUP(A2807, poleco!$A:$E, 3, FALSE)</f>
        <v>#N/A</v>
      </c>
      <c r="P2807" t="e">
        <f>VLOOKUP(A2807, poleco!$A:$E, 4, FALSE)</f>
        <v>#N/A</v>
      </c>
      <c r="Q2807" t="e">
        <f>VLOOKUP(A2807, poleco!$A:$E, 5, FALSE)</f>
        <v>#N/A</v>
      </c>
      <c r="R2807" t="e">
        <f>VLOOKUP(A2807, eco!$A:$K, 2, FALSE)</f>
        <v>#N/A</v>
      </c>
      <c r="S2807" t="e">
        <f>VLOOKUP(A2807, eco!$A:$K, 3, FALSE)</f>
        <v>#N/A</v>
      </c>
      <c r="T2807" t="e">
        <f>VLOOKUP(A2807, eco!$A:$K, 4, FALSE)</f>
        <v>#N/A</v>
      </c>
      <c r="U2807" t="e">
        <f>VLOOKUP(A2807, eco!$A:$K, 5, FALSE)</f>
        <v>#N/A</v>
      </c>
      <c r="V2807" t="e">
        <f>VLOOKUP(A2807, eco!$A:$K, 6, FALSE)</f>
        <v>#N/A</v>
      </c>
      <c r="W2807" t="e">
        <f>VLOOKUP(A2807, eco!$A:$K, 7, FALSE)</f>
        <v>#N/A</v>
      </c>
      <c r="X2807" t="e">
        <f>VLOOKUP(A2807, eco!$A:$K, 8, FALSE)</f>
        <v>#N/A</v>
      </c>
      <c r="Y2807" t="e">
        <f>VLOOKUP(A2807, eco!$A:$K, 9, FALSE)</f>
        <v>#N/A</v>
      </c>
      <c r="Z2807" t="e">
        <f>VLOOKUP(A2807, eco!$A:$K, 10, FALSE)</f>
        <v>#N/A</v>
      </c>
      <c r="AA2807" t="e">
        <f>VLOOKUP(A2807, eco!$A:$K, 11, FALSE)</f>
        <v>#N/A</v>
      </c>
    </row>
    <row r="2808" spans="1:27">
      <c r="A2808" s="1">
        <v>42241</v>
      </c>
      <c r="B2808" t="str">
        <f>VLOOKUP(A2808, wig!$A:$G, 5, FALSE)</f>
        <v>50543.86</v>
      </c>
      <c r="C2808">
        <f>VLOOKUP(A2808, 'wig20'!$A:$F, 5, FALSE)</f>
        <v>2070.56</v>
      </c>
      <c r="D2808">
        <v>3426</v>
      </c>
      <c r="E2808">
        <v>4.1367000000000003</v>
      </c>
      <c r="F2808">
        <v>4981</v>
      </c>
      <c r="G2808">
        <v>3.1688000000000001</v>
      </c>
      <c r="L2808" t="e">
        <f>VLOOKUP(A2808, cpi!$A:$B, 2, FALSE)</f>
        <v>#N/A</v>
      </c>
      <c r="M2808" s="4" t="e">
        <f>VLOOKUP(A2808, stopy!$A:$B, 2, FALSE)</f>
        <v>#N/A</v>
      </c>
      <c r="N2808" t="e">
        <f>VLOOKUP(A2808, poleco!$A:$E, 2, FALSE)</f>
        <v>#N/A</v>
      </c>
      <c r="O2808" t="e">
        <f>VLOOKUP(A2808, poleco!$A:$E, 3, FALSE)</f>
        <v>#N/A</v>
      </c>
      <c r="P2808" t="e">
        <f>VLOOKUP(A2808, poleco!$A:$E, 4, FALSE)</f>
        <v>#N/A</v>
      </c>
      <c r="Q2808" t="e">
        <f>VLOOKUP(A2808, poleco!$A:$E, 5, FALSE)</f>
        <v>#N/A</v>
      </c>
      <c r="R2808" t="e">
        <f>VLOOKUP(A2808, eco!$A:$K, 2, FALSE)</f>
        <v>#N/A</v>
      </c>
      <c r="S2808" t="e">
        <f>VLOOKUP(A2808, eco!$A:$K, 3, FALSE)</f>
        <v>#N/A</v>
      </c>
      <c r="T2808" t="e">
        <f>VLOOKUP(A2808, eco!$A:$K, 4, FALSE)</f>
        <v>#N/A</v>
      </c>
      <c r="U2808" t="e">
        <f>VLOOKUP(A2808, eco!$A:$K, 5, FALSE)</f>
        <v>#N/A</v>
      </c>
      <c r="V2808" t="e">
        <f>VLOOKUP(A2808, eco!$A:$K, 6, FALSE)</f>
        <v>#N/A</v>
      </c>
      <c r="W2808" t="e">
        <f>VLOOKUP(A2808, eco!$A:$K, 7, FALSE)</f>
        <v>#N/A</v>
      </c>
      <c r="X2808" t="e">
        <f>VLOOKUP(A2808, eco!$A:$K, 8, FALSE)</f>
        <v>#N/A</v>
      </c>
      <c r="Y2808" t="e">
        <f>VLOOKUP(A2808, eco!$A:$K, 9, FALSE)</f>
        <v>#N/A</v>
      </c>
      <c r="Z2808" t="e">
        <f>VLOOKUP(A2808, eco!$A:$K, 10, FALSE)</f>
        <v>#N/A</v>
      </c>
      <c r="AA2808" t="e">
        <f>VLOOKUP(A2808, eco!$A:$K, 11, FALSE)</f>
        <v>#N/A</v>
      </c>
    </row>
    <row r="2809" spans="1:27">
      <c r="A2809" s="1">
        <v>42240</v>
      </c>
      <c r="B2809" t="str">
        <f>VLOOKUP(A2809, wig!$A:$G, 5, FALSE)</f>
        <v>50077.09</v>
      </c>
      <c r="C2809">
        <f>VLOOKUP(A2809, 'wig20'!$A:$F, 5, FALSE)</f>
        <v>2056.38</v>
      </c>
      <c r="D2809">
        <v>3421</v>
      </c>
      <c r="E2809">
        <v>4142</v>
      </c>
      <c r="F2809">
        <v>4.9696999999999996</v>
      </c>
      <c r="G2809">
        <v>3.1722999999999999</v>
      </c>
      <c r="L2809" t="e">
        <f>VLOOKUP(A2809, cpi!$A:$B, 2, FALSE)</f>
        <v>#N/A</v>
      </c>
      <c r="M2809" s="4" t="e">
        <f>VLOOKUP(A2809, stopy!$A:$B, 2, FALSE)</f>
        <v>#N/A</v>
      </c>
      <c r="N2809" t="e">
        <f>VLOOKUP(A2809, poleco!$A:$E, 2, FALSE)</f>
        <v>#N/A</v>
      </c>
      <c r="O2809" t="e">
        <f>VLOOKUP(A2809, poleco!$A:$E, 3, FALSE)</f>
        <v>#N/A</v>
      </c>
      <c r="P2809" t="e">
        <f>VLOOKUP(A2809, poleco!$A:$E, 4, FALSE)</f>
        <v>#N/A</v>
      </c>
      <c r="Q2809" t="e">
        <f>VLOOKUP(A2809, poleco!$A:$E, 5, FALSE)</f>
        <v>#N/A</v>
      </c>
      <c r="R2809" t="e">
        <f>VLOOKUP(A2809, eco!$A:$K, 2, FALSE)</f>
        <v>#N/A</v>
      </c>
      <c r="S2809" t="e">
        <f>VLOOKUP(A2809, eco!$A:$K, 3, FALSE)</f>
        <v>#N/A</v>
      </c>
      <c r="T2809" t="e">
        <f>VLOOKUP(A2809, eco!$A:$K, 4, FALSE)</f>
        <v>#N/A</v>
      </c>
      <c r="U2809" t="e">
        <f>VLOOKUP(A2809, eco!$A:$K, 5, FALSE)</f>
        <v>#N/A</v>
      </c>
      <c r="V2809" t="e">
        <f>VLOOKUP(A2809, eco!$A:$K, 6, FALSE)</f>
        <v>#N/A</v>
      </c>
      <c r="W2809" t="e">
        <f>VLOOKUP(A2809, eco!$A:$K, 7, FALSE)</f>
        <v>#N/A</v>
      </c>
      <c r="X2809" t="e">
        <f>VLOOKUP(A2809, eco!$A:$K, 8, FALSE)</f>
        <v>#N/A</v>
      </c>
      <c r="Y2809" t="e">
        <f>VLOOKUP(A2809, eco!$A:$K, 9, FALSE)</f>
        <v>#N/A</v>
      </c>
      <c r="Z2809" t="e">
        <f>VLOOKUP(A2809, eco!$A:$K, 10, FALSE)</f>
        <v>#N/A</v>
      </c>
      <c r="AA2809" t="e">
        <f>VLOOKUP(A2809, eco!$A:$K, 11, FALSE)</f>
        <v>#N/A</v>
      </c>
    </row>
    <row r="2810" spans="1:27">
      <c r="A2810" s="1">
        <v>42239</v>
      </c>
      <c r="B2810" t="e">
        <f>VLOOKUP(A2810, wig!$A:$G, 5, FALSE)</f>
        <v>#N/A</v>
      </c>
      <c r="C2810" t="e">
        <f>VLOOKUP(A2810, 'wig20'!$A:$F, 5, FALSE)</f>
        <v>#N/A</v>
      </c>
      <c r="D2810">
        <v>3.4195000000000002</v>
      </c>
      <c r="E2810">
        <v>4.1395</v>
      </c>
      <c r="F2810">
        <v>4.9781000000000004</v>
      </c>
      <c r="G2810">
        <v>3.1699000000000002</v>
      </c>
      <c r="L2810" t="e">
        <f>VLOOKUP(A2810, cpi!$A:$B, 2, FALSE)</f>
        <v>#N/A</v>
      </c>
      <c r="M2810" s="4" t="e">
        <f>VLOOKUP(A2810, stopy!$A:$B, 2, FALSE)</f>
        <v>#N/A</v>
      </c>
      <c r="N2810" t="e">
        <f>VLOOKUP(A2810, poleco!$A:$E, 2, FALSE)</f>
        <v>#N/A</v>
      </c>
      <c r="O2810" t="e">
        <f>VLOOKUP(A2810, poleco!$A:$E, 3, FALSE)</f>
        <v>#N/A</v>
      </c>
      <c r="P2810" t="e">
        <f>VLOOKUP(A2810, poleco!$A:$E, 4, FALSE)</f>
        <v>#N/A</v>
      </c>
      <c r="Q2810" t="e">
        <f>VLOOKUP(A2810, poleco!$A:$E, 5, FALSE)</f>
        <v>#N/A</v>
      </c>
      <c r="R2810" t="e">
        <f>VLOOKUP(A2810, eco!$A:$K, 2, FALSE)</f>
        <v>#N/A</v>
      </c>
      <c r="S2810" t="e">
        <f>VLOOKUP(A2810, eco!$A:$K, 3, FALSE)</f>
        <v>#N/A</v>
      </c>
      <c r="T2810" t="e">
        <f>VLOOKUP(A2810, eco!$A:$K, 4, FALSE)</f>
        <v>#N/A</v>
      </c>
      <c r="U2810" t="e">
        <f>VLOOKUP(A2810, eco!$A:$K, 5, FALSE)</f>
        <v>#N/A</v>
      </c>
      <c r="V2810" t="e">
        <f>VLOOKUP(A2810, eco!$A:$K, 6, FALSE)</f>
        <v>#N/A</v>
      </c>
      <c r="W2810" t="e">
        <f>VLOOKUP(A2810, eco!$A:$K, 7, FALSE)</f>
        <v>#N/A</v>
      </c>
      <c r="X2810" t="e">
        <f>VLOOKUP(A2810, eco!$A:$K, 8, FALSE)</f>
        <v>#N/A</v>
      </c>
      <c r="Y2810" t="e">
        <f>VLOOKUP(A2810, eco!$A:$K, 9, FALSE)</f>
        <v>#N/A</v>
      </c>
      <c r="Z2810" t="e">
        <f>VLOOKUP(A2810, eco!$A:$K, 10, FALSE)</f>
        <v>#N/A</v>
      </c>
      <c r="AA2810" t="e">
        <f>VLOOKUP(A2810, eco!$A:$K, 11, FALSE)</f>
        <v>#N/A</v>
      </c>
    </row>
    <row r="2811" spans="1:27">
      <c r="A2811" s="1">
        <v>42238</v>
      </c>
      <c r="B2811" t="e">
        <f>VLOOKUP(A2811, wig!$A:$G, 5, FALSE)</f>
        <v>#N/A</v>
      </c>
      <c r="C2811" t="e">
        <f>VLOOKUP(A2811, 'wig20'!$A:$F, 5, FALSE)</f>
        <v>#N/A</v>
      </c>
      <c r="D2811">
        <v>3.4102999999999999</v>
      </c>
      <c r="E2811">
        <v>4.1132</v>
      </c>
      <c r="F2811">
        <v>4.9028</v>
      </c>
      <c r="G2811">
        <v>3.1288</v>
      </c>
      <c r="L2811" t="e">
        <f>VLOOKUP(A2811, cpi!$A:$B, 2, FALSE)</f>
        <v>#N/A</v>
      </c>
      <c r="M2811" s="4" t="e">
        <f>VLOOKUP(A2811, stopy!$A:$B, 2, FALSE)</f>
        <v>#N/A</v>
      </c>
      <c r="N2811" t="e">
        <f>VLOOKUP(A2811, poleco!$A:$E, 2, FALSE)</f>
        <v>#N/A</v>
      </c>
      <c r="O2811" t="e">
        <f>VLOOKUP(A2811, poleco!$A:$E, 3, FALSE)</f>
        <v>#N/A</v>
      </c>
      <c r="P2811" t="e">
        <f>VLOOKUP(A2811, poleco!$A:$E, 4, FALSE)</f>
        <v>#N/A</v>
      </c>
      <c r="Q2811" t="e">
        <f>VLOOKUP(A2811, poleco!$A:$E, 5, FALSE)</f>
        <v>#N/A</v>
      </c>
      <c r="R2811" t="e">
        <f>VLOOKUP(A2811, eco!$A:$K, 2, FALSE)</f>
        <v>#N/A</v>
      </c>
      <c r="S2811" t="e">
        <f>VLOOKUP(A2811, eco!$A:$K, 3, FALSE)</f>
        <v>#N/A</v>
      </c>
      <c r="T2811" t="e">
        <f>VLOOKUP(A2811, eco!$A:$K, 4, FALSE)</f>
        <v>#N/A</v>
      </c>
      <c r="U2811" t="e">
        <f>VLOOKUP(A2811, eco!$A:$K, 5, FALSE)</f>
        <v>#N/A</v>
      </c>
      <c r="V2811" t="e">
        <f>VLOOKUP(A2811, eco!$A:$K, 6, FALSE)</f>
        <v>#N/A</v>
      </c>
      <c r="W2811" t="e">
        <f>VLOOKUP(A2811, eco!$A:$K, 7, FALSE)</f>
        <v>#N/A</v>
      </c>
      <c r="X2811" t="e">
        <f>VLOOKUP(A2811, eco!$A:$K, 8, FALSE)</f>
        <v>#N/A</v>
      </c>
      <c r="Y2811" t="e">
        <f>VLOOKUP(A2811, eco!$A:$K, 9, FALSE)</f>
        <v>#N/A</v>
      </c>
      <c r="Z2811" t="e">
        <f>VLOOKUP(A2811, eco!$A:$K, 10, FALSE)</f>
        <v>#N/A</v>
      </c>
      <c r="AA2811" t="e">
        <f>VLOOKUP(A2811, eco!$A:$K, 11, FALSE)</f>
        <v>#N/A</v>
      </c>
    </row>
    <row r="2812" spans="1:27">
      <c r="A2812" s="1">
        <v>42237</v>
      </c>
      <c r="B2812" t="str">
        <f>VLOOKUP(A2812, wig!$A:$G, 5, FALSE)</f>
        <v>53086.46</v>
      </c>
      <c r="C2812">
        <f>VLOOKUP(A2812, 'wig20'!$A:$F, 5, FALSE)</f>
        <v>2179.73</v>
      </c>
      <c r="D2812">
        <v>3.4055</v>
      </c>
      <c r="E2812">
        <v>4.1062000000000003</v>
      </c>
      <c r="F2812">
        <v>4.9047000000000001</v>
      </c>
      <c r="G2812">
        <v>3.1284999999999998</v>
      </c>
      <c r="L2812" t="e">
        <f>VLOOKUP(A2812, cpi!$A:$B, 2, FALSE)</f>
        <v>#N/A</v>
      </c>
      <c r="M2812" s="4" t="e">
        <f>VLOOKUP(A2812, stopy!$A:$B, 2, FALSE)</f>
        <v>#N/A</v>
      </c>
      <c r="N2812" t="e">
        <f>VLOOKUP(A2812, poleco!$A:$E, 2, FALSE)</f>
        <v>#N/A</v>
      </c>
      <c r="O2812" t="e">
        <f>VLOOKUP(A2812, poleco!$A:$E, 3, FALSE)</f>
        <v>#N/A</v>
      </c>
      <c r="P2812" t="e">
        <f>VLOOKUP(A2812, poleco!$A:$E, 4, FALSE)</f>
        <v>#N/A</v>
      </c>
      <c r="Q2812" t="e">
        <f>VLOOKUP(A2812, poleco!$A:$E, 5, FALSE)</f>
        <v>#N/A</v>
      </c>
      <c r="R2812" t="e">
        <f>VLOOKUP(A2812, eco!$A:$K, 2, FALSE)</f>
        <v>#N/A</v>
      </c>
      <c r="S2812" t="e">
        <f>VLOOKUP(A2812, eco!$A:$K, 3, FALSE)</f>
        <v>#N/A</v>
      </c>
      <c r="T2812" t="e">
        <f>VLOOKUP(A2812, eco!$A:$K, 4, FALSE)</f>
        <v>#N/A</v>
      </c>
      <c r="U2812" t="e">
        <f>VLOOKUP(A2812, eco!$A:$K, 5, FALSE)</f>
        <v>#N/A</v>
      </c>
      <c r="V2812" t="e">
        <f>VLOOKUP(A2812, eco!$A:$K, 6, FALSE)</f>
        <v>#N/A</v>
      </c>
      <c r="W2812" t="e">
        <f>VLOOKUP(A2812, eco!$A:$K, 7, FALSE)</f>
        <v>#N/A</v>
      </c>
      <c r="X2812" t="e">
        <f>VLOOKUP(A2812, eco!$A:$K, 8, FALSE)</f>
        <v>#N/A</v>
      </c>
      <c r="Y2812" t="e">
        <f>VLOOKUP(A2812, eco!$A:$K, 9, FALSE)</f>
        <v>#N/A</v>
      </c>
      <c r="Z2812" t="e">
        <f>VLOOKUP(A2812, eco!$A:$K, 10, FALSE)</f>
        <v>#N/A</v>
      </c>
      <c r="AA2812" t="e">
        <f>VLOOKUP(A2812, eco!$A:$K, 11, FALSE)</f>
        <v>#N/A</v>
      </c>
    </row>
    <row r="2813" spans="1:27">
      <c r="A2813" s="1">
        <v>42236</v>
      </c>
      <c r="B2813" t="str">
        <f>VLOOKUP(A2813, wig!$A:$G, 5, FALSE)</f>
        <v>53751.16</v>
      </c>
      <c r="C2813">
        <f>VLOOKUP(A2813, 'wig20'!$A:$F, 5, FALSE)</f>
        <v>2200.86</v>
      </c>
      <c r="D2813">
        <v>3.4125000000000001</v>
      </c>
      <c r="E2813">
        <v>4.1143000000000001</v>
      </c>
      <c r="F2813">
        <v>4.9053000000000004</v>
      </c>
      <c r="G2813">
        <v>3.1126</v>
      </c>
      <c r="L2813" t="e">
        <f>VLOOKUP(A2813, cpi!$A:$B, 2, FALSE)</f>
        <v>#N/A</v>
      </c>
      <c r="M2813" s="4" t="e">
        <f>VLOOKUP(A2813, stopy!$A:$B, 2, FALSE)</f>
        <v>#N/A</v>
      </c>
      <c r="N2813" t="e">
        <f>VLOOKUP(A2813, poleco!$A:$E, 2, FALSE)</f>
        <v>#N/A</v>
      </c>
      <c r="O2813" t="e">
        <f>VLOOKUP(A2813, poleco!$A:$E, 3, FALSE)</f>
        <v>#N/A</v>
      </c>
      <c r="P2813" t="e">
        <f>VLOOKUP(A2813, poleco!$A:$E, 4, FALSE)</f>
        <v>#N/A</v>
      </c>
      <c r="Q2813" t="e">
        <f>VLOOKUP(A2813, poleco!$A:$E, 5, FALSE)</f>
        <v>#N/A</v>
      </c>
      <c r="R2813" t="e">
        <f>VLOOKUP(A2813, eco!$A:$K, 2, FALSE)</f>
        <v>#N/A</v>
      </c>
      <c r="S2813" t="e">
        <f>VLOOKUP(A2813, eco!$A:$K, 3, FALSE)</f>
        <v>#N/A</v>
      </c>
      <c r="T2813" t="e">
        <f>VLOOKUP(A2813, eco!$A:$K, 4, FALSE)</f>
        <v>#N/A</v>
      </c>
      <c r="U2813" t="e">
        <f>VLOOKUP(A2813, eco!$A:$K, 5, FALSE)</f>
        <v>#N/A</v>
      </c>
      <c r="V2813" t="e">
        <f>VLOOKUP(A2813, eco!$A:$K, 6, FALSE)</f>
        <v>#N/A</v>
      </c>
      <c r="W2813" t="e">
        <f>VLOOKUP(A2813, eco!$A:$K, 7, FALSE)</f>
        <v>#N/A</v>
      </c>
      <c r="X2813" t="e">
        <f>VLOOKUP(A2813, eco!$A:$K, 8, FALSE)</f>
        <v>#N/A</v>
      </c>
      <c r="Y2813" t="e">
        <f>VLOOKUP(A2813, eco!$A:$K, 9, FALSE)</f>
        <v>#N/A</v>
      </c>
      <c r="Z2813" t="e">
        <f>VLOOKUP(A2813, eco!$A:$K, 10, FALSE)</f>
        <v>#N/A</v>
      </c>
      <c r="AA2813" t="e">
        <f>VLOOKUP(A2813, eco!$A:$K, 11, FALSE)</f>
        <v>#N/A</v>
      </c>
    </row>
    <row r="2814" spans="1:27">
      <c r="A2814" s="1">
        <v>42235</v>
      </c>
      <c r="B2814" t="str">
        <f>VLOOKUP(A2814, wig!$A:$G, 5, FALSE)</f>
        <v>53688.27</v>
      </c>
      <c r="C2814">
        <f>VLOOKUP(A2814, 'wig20'!$A:$F, 5, FALSE)</f>
        <v>2192.14</v>
      </c>
      <c r="D2814">
        <v>3.4224000000000001</v>
      </c>
      <c r="E2814">
        <v>4.1254999999999997</v>
      </c>
      <c r="F2814">
        <v>4.9394999999999998</v>
      </c>
      <c r="G2814">
        <v>3122</v>
      </c>
      <c r="L2814" t="e">
        <f>VLOOKUP(A2814, cpi!$A:$B, 2, FALSE)</f>
        <v>#N/A</v>
      </c>
      <c r="M2814" s="4" t="e">
        <f>VLOOKUP(A2814, stopy!$A:$B, 2, FALSE)</f>
        <v>#N/A</v>
      </c>
      <c r="N2814" t="e">
        <f>VLOOKUP(A2814, poleco!$A:$E, 2, FALSE)</f>
        <v>#N/A</v>
      </c>
      <c r="O2814" t="e">
        <f>VLOOKUP(A2814, poleco!$A:$E, 3, FALSE)</f>
        <v>#N/A</v>
      </c>
      <c r="P2814" t="e">
        <f>VLOOKUP(A2814, poleco!$A:$E, 4, FALSE)</f>
        <v>#N/A</v>
      </c>
      <c r="Q2814" t="e">
        <f>VLOOKUP(A2814, poleco!$A:$E, 5, FALSE)</f>
        <v>#N/A</v>
      </c>
      <c r="R2814" t="e">
        <f>VLOOKUP(A2814, eco!$A:$K, 2, FALSE)</f>
        <v>#N/A</v>
      </c>
      <c r="S2814" t="e">
        <f>VLOOKUP(A2814, eco!$A:$K, 3, FALSE)</f>
        <v>#N/A</v>
      </c>
      <c r="T2814" t="e">
        <f>VLOOKUP(A2814, eco!$A:$K, 4, FALSE)</f>
        <v>#N/A</v>
      </c>
      <c r="U2814" t="e">
        <f>VLOOKUP(A2814, eco!$A:$K, 5, FALSE)</f>
        <v>#N/A</v>
      </c>
      <c r="V2814" t="e">
        <f>VLOOKUP(A2814, eco!$A:$K, 6, FALSE)</f>
        <v>#N/A</v>
      </c>
      <c r="W2814" t="e">
        <f>VLOOKUP(A2814, eco!$A:$K, 7, FALSE)</f>
        <v>#N/A</v>
      </c>
      <c r="X2814" t="e">
        <f>VLOOKUP(A2814, eco!$A:$K, 8, FALSE)</f>
        <v>#N/A</v>
      </c>
      <c r="Y2814" t="e">
        <f>VLOOKUP(A2814, eco!$A:$K, 9, FALSE)</f>
        <v>#N/A</v>
      </c>
      <c r="Z2814" t="e">
        <f>VLOOKUP(A2814, eco!$A:$K, 10, FALSE)</f>
        <v>#N/A</v>
      </c>
      <c r="AA2814" t="e">
        <f>VLOOKUP(A2814, eco!$A:$K, 11, FALSE)</f>
        <v>#N/A</v>
      </c>
    </row>
    <row r="2815" spans="1:27">
      <c r="A2815" s="1">
        <v>42234</v>
      </c>
      <c r="B2815" t="str">
        <f>VLOOKUP(A2815, wig!$A:$G, 5, FALSE)</f>
        <v>53139.32</v>
      </c>
      <c r="C2815">
        <f>VLOOKUP(A2815, 'wig20'!$A:$F, 5, FALSE)</f>
        <v>2169.59</v>
      </c>
      <c r="D2815">
        <v>3.4491999999999998</v>
      </c>
      <c r="E2815">
        <v>4.1577999999999999</v>
      </c>
      <c r="F2815">
        <v>4.9787999999999997</v>
      </c>
      <c r="G2815">
        <v>3.1631</v>
      </c>
      <c r="L2815" t="e">
        <f>VLOOKUP(A2815, cpi!$A:$B, 2, FALSE)</f>
        <v>#N/A</v>
      </c>
      <c r="M2815" s="4" t="e">
        <f>VLOOKUP(A2815, stopy!$A:$B, 2, FALSE)</f>
        <v>#N/A</v>
      </c>
      <c r="N2815" t="e">
        <f>VLOOKUP(A2815, poleco!$A:$E, 2, FALSE)</f>
        <v>#N/A</v>
      </c>
      <c r="O2815" t="e">
        <f>VLOOKUP(A2815, poleco!$A:$E, 3, FALSE)</f>
        <v>#N/A</v>
      </c>
      <c r="P2815" t="e">
        <f>VLOOKUP(A2815, poleco!$A:$E, 4, FALSE)</f>
        <v>#N/A</v>
      </c>
      <c r="Q2815" t="e">
        <f>VLOOKUP(A2815, poleco!$A:$E, 5, FALSE)</f>
        <v>#N/A</v>
      </c>
      <c r="R2815" t="e">
        <f>VLOOKUP(A2815, eco!$A:$K, 2, FALSE)</f>
        <v>#N/A</v>
      </c>
      <c r="S2815" t="e">
        <f>VLOOKUP(A2815, eco!$A:$K, 3, FALSE)</f>
        <v>#N/A</v>
      </c>
      <c r="T2815" t="e">
        <f>VLOOKUP(A2815, eco!$A:$K, 4, FALSE)</f>
        <v>#N/A</v>
      </c>
      <c r="U2815" t="e">
        <f>VLOOKUP(A2815, eco!$A:$K, 5, FALSE)</f>
        <v>#N/A</v>
      </c>
      <c r="V2815" t="e">
        <f>VLOOKUP(A2815, eco!$A:$K, 6, FALSE)</f>
        <v>#N/A</v>
      </c>
      <c r="W2815" t="e">
        <f>VLOOKUP(A2815, eco!$A:$K, 7, FALSE)</f>
        <v>#N/A</v>
      </c>
      <c r="X2815" t="e">
        <f>VLOOKUP(A2815, eco!$A:$K, 8, FALSE)</f>
        <v>#N/A</v>
      </c>
      <c r="Y2815" t="e">
        <f>VLOOKUP(A2815, eco!$A:$K, 9, FALSE)</f>
        <v>#N/A</v>
      </c>
      <c r="Z2815" t="e">
        <f>VLOOKUP(A2815, eco!$A:$K, 10, FALSE)</f>
        <v>#N/A</v>
      </c>
      <c r="AA2815" t="e">
        <f>VLOOKUP(A2815, eco!$A:$K, 11, FALSE)</f>
        <v>#N/A</v>
      </c>
    </row>
    <row r="2816" spans="1:27">
      <c r="A2816" s="1">
        <v>42233</v>
      </c>
      <c r="B2816" t="str">
        <f>VLOOKUP(A2816, wig!$A:$G, 5, FALSE)</f>
        <v>53276.92</v>
      </c>
      <c r="C2816">
        <f>VLOOKUP(A2816, 'wig20'!$A:$F, 5, FALSE)</f>
        <v>2174.11</v>
      </c>
      <c r="D2816">
        <v>3.4472</v>
      </c>
      <c r="E2816">
        <v>4157</v>
      </c>
      <c r="F2816">
        <v>4.9786999999999999</v>
      </c>
      <c r="G2816">
        <v>3.1556999999999999</v>
      </c>
      <c r="L2816" t="e">
        <f>VLOOKUP(A2816, cpi!$A:$B, 2, FALSE)</f>
        <v>#N/A</v>
      </c>
      <c r="M2816" s="4" t="e">
        <f>VLOOKUP(A2816, stopy!$A:$B, 2, FALSE)</f>
        <v>#N/A</v>
      </c>
      <c r="N2816" t="e">
        <f>VLOOKUP(A2816, poleco!$A:$E, 2, FALSE)</f>
        <v>#N/A</v>
      </c>
      <c r="O2816" t="e">
        <f>VLOOKUP(A2816, poleco!$A:$E, 3, FALSE)</f>
        <v>#N/A</v>
      </c>
      <c r="P2816" t="e">
        <f>VLOOKUP(A2816, poleco!$A:$E, 4, FALSE)</f>
        <v>#N/A</v>
      </c>
      <c r="Q2816" t="e">
        <f>VLOOKUP(A2816, poleco!$A:$E, 5, FALSE)</f>
        <v>#N/A</v>
      </c>
      <c r="R2816" t="e">
        <f>VLOOKUP(A2816, eco!$A:$K, 2, FALSE)</f>
        <v>#N/A</v>
      </c>
      <c r="S2816" t="e">
        <f>VLOOKUP(A2816, eco!$A:$K, 3, FALSE)</f>
        <v>#N/A</v>
      </c>
      <c r="T2816" t="e">
        <f>VLOOKUP(A2816, eco!$A:$K, 4, FALSE)</f>
        <v>#N/A</v>
      </c>
      <c r="U2816" t="e">
        <f>VLOOKUP(A2816, eco!$A:$K, 5, FALSE)</f>
        <v>#N/A</v>
      </c>
      <c r="V2816" t="e">
        <f>VLOOKUP(A2816, eco!$A:$K, 6, FALSE)</f>
        <v>#N/A</v>
      </c>
      <c r="W2816" t="e">
        <f>VLOOKUP(A2816, eco!$A:$K, 7, FALSE)</f>
        <v>#N/A</v>
      </c>
      <c r="X2816" t="e">
        <f>VLOOKUP(A2816, eco!$A:$K, 8, FALSE)</f>
        <v>#N/A</v>
      </c>
      <c r="Y2816" t="e">
        <f>VLOOKUP(A2816, eco!$A:$K, 9, FALSE)</f>
        <v>#N/A</v>
      </c>
      <c r="Z2816" t="e">
        <f>VLOOKUP(A2816, eco!$A:$K, 10, FALSE)</f>
        <v>#N/A</v>
      </c>
      <c r="AA2816" t="e">
        <f>VLOOKUP(A2816, eco!$A:$K, 11, FALSE)</f>
        <v>#N/A</v>
      </c>
    </row>
    <row r="2817" spans="1:27">
      <c r="A2817" s="1">
        <v>42232</v>
      </c>
      <c r="B2817" t="e">
        <f>VLOOKUP(A2817, wig!$A:$G, 5, FALSE)</f>
        <v>#N/A</v>
      </c>
      <c r="C2817" t="e">
        <f>VLOOKUP(A2817, 'wig20'!$A:$F, 5, FALSE)</f>
        <v>#N/A</v>
      </c>
      <c r="D2817">
        <v>3429</v>
      </c>
      <c r="E2817">
        <v>4.1345000000000001</v>
      </c>
      <c r="F2817">
        <v>4.9558999999999997</v>
      </c>
      <c r="G2817">
        <v>3.1355</v>
      </c>
      <c r="L2817" t="e">
        <f>VLOOKUP(A2817, cpi!$A:$B, 2, FALSE)</f>
        <v>#N/A</v>
      </c>
      <c r="M2817" s="4" t="e">
        <f>VLOOKUP(A2817, stopy!$A:$B, 2, FALSE)</f>
        <v>#N/A</v>
      </c>
      <c r="N2817" t="e">
        <f>VLOOKUP(A2817, poleco!$A:$E, 2, FALSE)</f>
        <v>#N/A</v>
      </c>
      <c r="O2817" t="e">
        <f>VLOOKUP(A2817, poleco!$A:$E, 3, FALSE)</f>
        <v>#N/A</v>
      </c>
      <c r="P2817" t="e">
        <f>VLOOKUP(A2817, poleco!$A:$E, 4, FALSE)</f>
        <v>#N/A</v>
      </c>
      <c r="Q2817" t="e">
        <f>VLOOKUP(A2817, poleco!$A:$E, 5, FALSE)</f>
        <v>#N/A</v>
      </c>
      <c r="R2817" t="e">
        <f>VLOOKUP(A2817, eco!$A:$K, 2, FALSE)</f>
        <v>#N/A</v>
      </c>
      <c r="S2817" t="e">
        <f>VLOOKUP(A2817, eco!$A:$K, 3, FALSE)</f>
        <v>#N/A</v>
      </c>
      <c r="T2817" t="e">
        <f>VLOOKUP(A2817, eco!$A:$K, 4, FALSE)</f>
        <v>#N/A</v>
      </c>
      <c r="U2817" t="e">
        <f>VLOOKUP(A2817, eco!$A:$K, 5, FALSE)</f>
        <v>#N/A</v>
      </c>
      <c r="V2817" t="e">
        <f>VLOOKUP(A2817, eco!$A:$K, 6, FALSE)</f>
        <v>#N/A</v>
      </c>
      <c r="W2817" t="e">
        <f>VLOOKUP(A2817, eco!$A:$K, 7, FALSE)</f>
        <v>#N/A</v>
      </c>
      <c r="X2817" t="e">
        <f>VLOOKUP(A2817, eco!$A:$K, 8, FALSE)</f>
        <v>#N/A</v>
      </c>
      <c r="Y2817" t="e">
        <f>VLOOKUP(A2817, eco!$A:$K, 9, FALSE)</f>
        <v>#N/A</v>
      </c>
      <c r="Z2817" t="e">
        <f>VLOOKUP(A2817, eco!$A:$K, 10, FALSE)</f>
        <v>#N/A</v>
      </c>
      <c r="AA2817" t="e">
        <f>VLOOKUP(A2817, eco!$A:$K, 11, FALSE)</f>
        <v>#N/A</v>
      </c>
    </row>
    <row r="2818" spans="1:27">
      <c r="A2818" s="1">
        <v>42231</v>
      </c>
      <c r="B2818" t="e">
        <f>VLOOKUP(A2818, wig!$A:$G, 5, FALSE)</f>
        <v>#N/A</v>
      </c>
      <c r="C2818" t="e">
        <f>VLOOKUP(A2818, 'wig20'!$A:$F, 5, FALSE)</f>
        <v>#N/A</v>
      </c>
      <c r="D2818">
        <v>3.4119000000000002</v>
      </c>
      <c r="E2818">
        <v>4.1124999999999998</v>
      </c>
      <c r="F2818">
        <v>4.9423000000000004</v>
      </c>
      <c r="G2818">
        <v>3.1023000000000001</v>
      </c>
      <c r="L2818" t="e">
        <f>VLOOKUP(A2818, cpi!$A:$B, 2, FALSE)</f>
        <v>#N/A</v>
      </c>
      <c r="M2818" s="4" t="e">
        <f>VLOOKUP(A2818, stopy!$A:$B, 2, FALSE)</f>
        <v>#N/A</v>
      </c>
      <c r="N2818" t="e">
        <f>VLOOKUP(A2818, poleco!$A:$E, 2, FALSE)</f>
        <v>#N/A</v>
      </c>
      <c r="O2818" t="e">
        <f>VLOOKUP(A2818, poleco!$A:$E, 3, FALSE)</f>
        <v>#N/A</v>
      </c>
      <c r="P2818" t="e">
        <f>VLOOKUP(A2818, poleco!$A:$E, 4, FALSE)</f>
        <v>#N/A</v>
      </c>
      <c r="Q2818" t="e">
        <f>VLOOKUP(A2818, poleco!$A:$E, 5, FALSE)</f>
        <v>#N/A</v>
      </c>
      <c r="R2818" t="e">
        <f>VLOOKUP(A2818, eco!$A:$K, 2, FALSE)</f>
        <v>#N/A</v>
      </c>
      <c r="S2818" t="e">
        <f>VLOOKUP(A2818, eco!$A:$K, 3, FALSE)</f>
        <v>#N/A</v>
      </c>
      <c r="T2818" t="e">
        <f>VLOOKUP(A2818, eco!$A:$K, 4, FALSE)</f>
        <v>#N/A</v>
      </c>
      <c r="U2818" t="e">
        <f>VLOOKUP(A2818, eco!$A:$K, 5, FALSE)</f>
        <v>#N/A</v>
      </c>
      <c r="V2818" t="e">
        <f>VLOOKUP(A2818, eco!$A:$K, 6, FALSE)</f>
        <v>#N/A</v>
      </c>
      <c r="W2818" t="e">
        <f>VLOOKUP(A2818, eco!$A:$K, 7, FALSE)</f>
        <v>#N/A</v>
      </c>
      <c r="X2818" t="e">
        <f>VLOOKUP(A2818, eco!$A:$K, 8, FALSE)</f>
        <v>#N/A</v>
      </c>
      <c r="Y2818" t="e">
        <f>VLOOKUP(A2818, eco!$A:$K, 9, FALSE)</f>
        <v>#N/A</v>
      </c>
      <c r="Z2818" t="e">
        <f>VLOOKUP(A2818, eco!$A:$K, 10, FALSE)</f>
        <v>#N/A</v>
      </c>
      <c r="AA2818" t="e">
        <f>VLOOKUP(A2818, eco!$A:$K, 11, FALSE)</f>
        <v>#N/A</v>
      </c>
    </row>
    <row r="2819" spans="1:27">
      <c r="A2819" s="1">
        <v>42230</v>
      </c>
      <c r="B2819" t="str">
        <f>VLOOKUP(A2819, wig!$A:$G, 5, FALSE)</f>
        <v>53786.01</v>
      </c>
      <c r="C2819">
        <f>VLOOKUP(A2819, 'wig20'!$A:$F, 5, FALSE)</f>
        <v>2198.2199999999998</v>
      </c>
      <c r="D2819">
        <v>3.4178000000000002</v>
      </c>
      <c r="E2819">
        <v>4.1197999999999997</v>
      </c>
      <c r="F2819">
        <v>4.9185999999999996</v>
      </c>
      <c r="G2819">
        <v>3.0886999999999998</v>
      </c>
      <c r="L2819" t="e">
        <f>VLOOKUP(A2819, cpi!$A:$B, 2, FALSE)</f>
        <v>#N/A</v>
      </c>
      <c r="M2819" s="4" t="e">
        <f>VLOOKUP(A2819, stopy!$A:$B, 2, FALSE)</f>
        <v>#N/A</v>
      </c>
      <c r="N2819" t="e">
        <f>VLOOKUP(A2819, poleco!$A:$E, 2, FALSE)</f>
        <v>#N/A</v>
      </c>
      <c r="O2819" t="e">
        <f>VLOOKUP(A2819, poleco!$A:$E, 3, FALSE)</f>
        <v>#N/A</v>
      </c>
      <c r="P2819" t="e">
        <f>VLOOKUP(A2819, poleco!$A:$E, 4, FALSE)</f>
        <v>#N/A</v>
      </c>
      <c r="Q2819" t="e">
        <f>VLOOKUP(A2819, poleco!$A:$E, 5, FALSE)</f>
        <v>#N/A</v>
      </c>
      <c r="R2819" t="e">
        <f>VLOOKUP(A2819, eco!$A:$K, 2, FALSE)</f>
        <v>#N/A</v>
      </c>
      <c r="S2819" t="e">
        <f>VLOOKUP(A2819, eco!$A:$K, 3, FALSE)</f>
        <v>#N/A</v>
      </c>
      <c r="T2819" t="e">
        <f>VLOOKUP(A2819, eco!$A:$K, 4, FALSE)</f>
        <v>#N/A</v>
      </c>
      <c r="U2819" t="e">
        <f>VLOOKUP(A2819, eco!$A:$K, 5, FALSE)</f>
        <v>#N/A</v>
      </c>
      <c r="V2819" t="e">
        <f>VLOOKUP(A2819, eco!$A:$K, 6, FALSE)</f>
        <v>#N/A</v>
      </c>
      <c r="W2819" t="e">
        <f>VLOOKUP(A2819, eco!$A:$K, 7, FALSE)</f>
        <v>#N/A</v>
      </c>
      <c r="X2819" t="e">
        <f>VLOOKUP(A2819, eco!$A:$K, 8, FALSE)</f>
        <v>#N/A</v>
      </c>
      <c r="Y2819" t="e">
        <f>VLOOKUP(A2819, eco!$A:$K, 9, FALSE)</f>
        <v>#N/A</v>
      </c>
      <c r="Z2819" t="e">
        <f>VLOOKUP(A2819, eco!$A:$K, 10, FALSE)</f>
        <v>#N/A</v>
      </c>
      <c r="AA2819" t="e">
        <f>VLOOKUP(A2819, eco!$A:$K, 11, FALSE)</f>
        <v>#N/A</v>
      </c>
    </row>
    <row r="2820" spans="1:27">
      <c r="A2820" s="1">
        <v>42229</v>
      </c>
      <c r="B2820" t="str">
        <f>VLOOKUP(A2820, wig!$A:$G, 5, FALSE)</f>
        <v>54243.78</v>
      </c>
      <c r="C2820">
        <f>VLOOKUP(A2820, 'wig20'!$A:$F, 5, FALSE)</f>
        <v>2224.7399999999998</v>
      </c>
      <c r="D2820">
        <v>3.4318</v>
      </c>
      <c r="E2820">
        <v>4.1364999999999998</v>
      </c>
      <c r="F2820">
        <v>4.8973000000000004</v>
      </c>
      <c r="G2820">
        <v>3073</v>
      </c>
      <c r="L2820" t="e">
        <f>VLOOKUP(A2820, cpi!$A:$B, 2, FALSE)</f>
        <v>#N/A</v>
      </c>
      <c r="M2820" s="4" t="e">
        <f>VLOOKUP(A2820, stopy!$A:$B, 2, FALSE)</f>
        <v>#N/A</v>
      </c>
      <c r="N2820" t="e">
        <f>VLOOKUP(A2820, poleco!$A:$E, 2, FALSE)</f>
        <v>#N/A</v>
      </c>
      <c r="O2820" t="e">
        <f>VLOOKUP(A2820, poleco!$A:$E, 3, FALSE)</f>
        <v>#N/A</v>
      </c>
      <c r="P2820" t="e">
        <f>VLOOKUP(A2820, poleco!$A:$E, 4, FALSE)</f>
        <v>#N/A</v>
      </c>
      <c r="Q2820" t="e">
        <f>VLOOKUP(A2820, poleco!$A:$E, 5, FALSE)</f>
        <v>#N/A</v>
      </c>
      <c r="R2820" t="e">
        <f>VLOOKUP(A2820, eco!$A:$K, 2, FALSE)</f>
        <v>#N/A</v>
      </c>
      <c r="S2820" t="e">
        <f>VLOOKUP(A2820, eco!$A:$K, 3, FALSE)</f>
        <v>#N/A</v>
      </c>
      <c r="T2820" t="e">
        <f>VLOOKUP(A2820, eco!$A:$K, 4, FALSE)</f>
        <v>#N/A</v>
      </c>
      <c r="U2820" t="e">
        <f>VLOOKUP(A2820, eco!$A:$K, 5, FALSE)</f>
        <v>#N/A</v>
      </c>
      <c r="V2820" t="e">
        <f>VLOOKUP(A2820, eco!$A:$K, 6, FALSE)</f>
        <v>#N/A</v>
      </c>
      <c r="W2820" t="e">
        <f>VLOOKUP(A2820, eco!$A:$K, 7, FALSE)</f>
        <v>#N/A</v>
      </c>
      <c r="X2820" t="e">
        <f>VLOOKUP(A2820, eco!$A:$K, 8, FALSE)</f>
        <v>#N/A</v>
      </c>
      <c r="Y2820" t="e">
        <f>VLOOKUP(A2820, eco!$A:$K, 9, FALSE)</f>
        <v>#N/A</v>
      </c>
      <c r="Z2820" t="e">
        <f>VLOOKUP(A2820, eco!$A:$K, 10, FALSE)</f>
        <v>#N/A</v>
      </c>
      <c r="AA2820" t="e">
        <f>VLOOKUP(A2820, eco!$A:$K, 11, FALSE)</f>
        <v>#N/A</v>
      </c>
    </row>
    <row r="2821" spans="1:27">
      <c r="A2821" s="1">
        <v>42228</v>
      </c>
      <c r="B2821" t="str">
        <f>VLOOKUP(A2821, wig!$A:$G, 5, FALSE)</f>
        <v>53798.07</v>
      </c>
      <c r="C2821">
        <f>VLOOKUP(A2821, 'wig20'!$A:$F, 5, FALSE)</f>
        <v>2200.08</v>
      </c>
      <c r="D2821">
        <v>3.4535</v>
      </c>
      <c r="E2821">
        <v>4163</v>
      </c>
      <c r="F2821">
        <v>4913</v>
      </c>
      <c r="G2821">
        <v>3.0977000000000001</v>
      </c>
      <c r="L2821" t="e">
        <f>VLOOKUP(A2821, cpi!$A:$B, 2, FALSE)</f>
        <v>#N/A</v>
      </c>
      <c r="M2821" s="4" t="e">
        <f>VLOOKUP(A2821, stopy!$A:$B, 2, FALSE)</f>
        <v>#N/A</v>
      </c>
      <c r="N2821" t="e">
        <f>VLOOKUP(A2821, poleco!$A:$E, 2, FALSE)</f>
        <v>#N/A</v>
      </c>
      <c r="O2821" t="e">
        <f>VLOOKUP(A2821, poleco!$A:$E, 3, FALSE)</f>
        <v>#N/A</v>
      </c>
      <c r="P2821" t="e">
        <f>VLOOKUP(A2821, poleco!$A:$E, 4, FALSE)</f>
        <v>#N/A</v>
      </c>
      <c r="Q2821" t="e">
        <f>VLOOKUP(A2821, poleco!$A:$E, 5, FALSE)</f>
        <v>#N/A</v>
      </c>
      <c r="R2821" t="e">
        <f>VLOOKUP(A2821, eco!$A:$K, 2, FALSE)</f>
        <v>#N/A</v>
      </c>
      <c r="S2821" t="e">
        <f>VLOOKUP(A2821, eco!$A:$K, 3, FALSE)</f>
        <v>#N/A</v>
      </c>
      <c r="T2821" t="e">
        <f>VLOOKUP(A2821, eco!$A:$K, 4, FALSE)</f>
        <v>#N/A</v>
      </c>
      <c r="U2821" t="e">
        <f>VLOOKUP(A2821, eco!$A:$K, 5, FALSE)</f>
        <v>#N/A</v>
      </c>
      <c r="V2821" t="e">
        <f>VLOOKUP(A2821, eco!$A:$K, 6, FALSE)</f>
        <v>#N/A</v>
      </c>
      <c r="W2821" t="e">
        <f>VLOOKUP(A2821, eco!$A:$K, 7, FALSE)</f>
        <v>#N/A</v>
      </c>
      <c r="X2821" t="e">
        <f>VLOOKUP(A2821, eco!$A:$K, 8, FALSE)</f>
        <v>#N/A</v>
      </c>
      <c r="Y2821" t="e">
        <f>VLOOKUP(A2821, eco!$A:$K, 9, FALSE)</f>
        <v>#N/A</v>
      </c>
      <c r="Z2821" t="e">
        <f>VLOOKUP(A2821, eco!$A:$K, 10, FALSE)</f>
        <v>#N/A</v>
      </c>
      <c r="AA2821" t="e">
        <f>VLOOKUP(A2821, eco!$A:$K, 11, FALSE)</f>
        <v>#N/A</v>
      </c>
    </row>
    <row r="2822" spans="1:27">
      <c r="A2822" s="1">
        <v>42227</v>
      </c>
      <c r="B2822" t="str">
        <f>VLOOKUP(A2822, wig!$A:$G, 5, FALSE)</f>
        <v>54187.68</v>
      </c>
      <c r="C2822">
        <f>VLOOKUP(A2822, 'wig20'!$A:$F, 5, FALSE)</f>
        <v>2219.5700000000002</v>
      </c>
      <c r="D2822">
        <v>3473</v>
      </c>
      <c r="E2822">
        <v>4.1844999999999999</v>
      </c>
      <c r="F2822">
        <v>4.9414999999999996</v>
      </c>
      <c r="G2822">
        <v>3.1175999999999999</v>
      </c>
      <c r="L2822" t="e">
        <f>VLOOKUP(A2822, cpi!$A:$B, 2, FALSE)</f>
        <v>#N/A</v>
      </c>
      <c r="M2822" s="4" t="e">
        <f>VLOOKUP(A2822, stopy!$A:$B, 2, FALSE)</f>
        <v>#N/A</v>
      </c>
      <c r="N2822" t="e">
        <f>VLOOKUP(A2822, poleco!$A:$E, 2, FALSE)</f>
        <v>#N/A</v>
      </c>
      <c r="O2822" t="e">
        <f>VLOOKUP(A2822, poleco!$A:$E, 3, FALSE)</f>
        <v>#N/A</v>
      </c>
      <c r="P2822" t="e">
        <f>VLOOKUP(A2822, poleco!$A:$E, 4, FALSE)</f>
        <v>#N/A</v>
      </c>
      <c r="Q2822" t="e">
        <f>VLOOKUP(A2822, poleco!$A:$E, 5, FALSE)</f>
        <v>#N/A</v>
      </c>
      <c r="R2822" t="e">
        <f>VLOOKUP(A2822, eco!$A:$K, 2, FALSE)</f>
        <v>#N/A</v>
      </c>
      <c r="S2822" t="e">
        <f>VLOOKUP(A2822, eco!$A:$K, 3, FALSE)</f>
        <v>#N/A</v>
      </c>
      <c r="T2822" t="e">
        <f>VLOOKUP(A2822, eco!$A:$K, 4, FALSE)</f>
        <v>#N/A</v>
      </c>
      <c r="U2822" t="e">
        <f>VLOOKUP(A2822, eco!$A:$K, 5, FALSE)</f>
        <v>#N/A</v>
      </c>
      <c r="V2822" t="e">
        <f>VLOOKUP(A2822, eco!$A:$K, 6, FALSE)</f>
        <v>#N/A</v>
      </c>
      <c r="W2822" t="e">
        <f>VLOOKUP(A2822, eco!$A:$K, 7, FALSE)</f>
        <v>#N/A</v>
      </c>
      <c r="X2822" t="e">
        <f>VLOOKUP(A2822, eco!$A:$K, 8, FALSE)</f>
        <v>#N/A</v>
      </c>
      <c r="Y2822" t="e">
        <f>VLOOKUP(A2822, eco!$A:$K, 9, FALSE)</f>
        <v>#N/A</v>
      </c>
      <c r="Z2822" t="e">
        <f>VLOOKUP(A2822, eco!$A:$K, 10, FALSE)</f>
        <v>#N/A</v>
      </c>
      <c r="AA2822" t="e">
        <f>VLOOKUP(A2822, eco!$A:$K, 11, FALSE)</f>
        <v>#N/A</v>
      </c>
    </row>
    <row r="2823" spans="1:27">
      <c r="A2823" s="1">
        <v>42226</v>
      </c>
      <c r="B2823" t="str">
        <f>VLOOKUP(A2823, wig!$A:$G, 5, FALSE)</f>
        <v>54183.68</v>
      </c>
      <c r="C2823">
        <f>VLOOKUP(A2823, 'wig20'!$A:$F, 5, FALSE)</f>
        <v>2222.25</v>
      </c>
      <c r="D2823">
        <v>3.4542999999999999</v>
      </c>
      <c r="E2823">
        <v>4.1654</v>
      </c>
      <c r="F2823">
        <v>4.9166999999999996</v>
      </c>
      <c r="G2823">
        <v>3.1103000000000001</v>
      </c>
      <c r="L2823" t="e">
        <f>VLOOKUP(A2823, cpi!$A:$B, 2, FALSE)</f>
        <v>#N/A</v>
      </c>
      <c r="M2823" s="4" t="e">
        <f>VLOOKUP(A2823, stopy!$A:$B, 2, FALSE)</f>
        <v>#N/A</v>
      </c>
      <c r="N2823" t="e">
        <f>VLOOKUP(A2823, poleco!$A:$E, 2, FALSE)</f>
        <v>#N/A</v>
      </c>
      <c r="O2823" t="e">
        <f>VLOOKUP(A2823, poleco!$A:$E, 3, FALSE)</f>
        <v>#N/A</v>
      </c>
      <c r="P2823" t="e">
        <f>VLOOKUP(A2823, poleco!$A:$E, 4, FALSE)</f>
        <v>#N/A</v>
      </c>
      <c r="Q2823" t="e">
        <f>VLOOKUP(A2823, poleco!$A:$E, 5, FALSE)</f>
        <v>#N/A</v>
      </c>
      <c r="R2823" t="e">
        <f>VLOOKUP(A2823, eco!$A:$K, 2, FALSE)</f>
        <v>#N/A</v>
      </c>
      <c r="S2823" t="e">
        <f>VLOOKUP(A2823, eco!$A:$K, 3, FALSE)</f>
        <v>#N/A</v>
      </c>
      <c r="T2823" t="e">
        <f>VLOOKUP(A2823, eco!$A:$K, 4, FALSE)</f>
        <v>#N/A</v>
      </c>
      <c r="U2823" t="e">
        <f>VLOOKUP(A2823, eco!$A:$K, 5, FALSE)</f>
        <v>#N/A</v>
      </c>
      <c r="V2823" t="e">
        <f>VLOOKUP(A2823, eco!$A:$K, 6, FALSE)</f>
        <v>#N/A</v>
      </c>
      <c r="W2823" t="e">
        <f>VLOOKUP(A2823, eco!$A:$K, 7, FALSE)</f>
        <v>#N/A</v>
      </c>
      <c r="X2823" t="e">
        <f>VLOOKUP(A2823, eco!$A:$K, 8, FALSE)</f>
        <v>#N/A</v>
      </c>
      <c r="Y2823" t="e">
        <f>VLOOKUP(A2823, eco!$A:$K, 9, FALSE)</f>
        <v>#N/A</v>
      </c>
      <c r="Z2823" t="e">
        <f>VLOOKUP(A2823, eco!$A:$K, 10, FALSE)</f>
        <v>#N/A</v>
      </c>
      <c r="AA2823" t="e">
        <f>VLOOKUP(A2823, eco!$A:$K, 11, FALSE)</f>
        <v>#N/A</v>
      </c>
    </row>
    <row r="2824" spans="1:27">
      <c r="A2824" s="1">
        <v>42225</v>
      </c>
      <c r="B2824" t="e">
        <f>VLOOKUP(A2824, wig!$A:$G, 5, FALSE)</f>
        <v>#N/A</v>
      </c>
      <c r="C2824" t="e">
        <f>VLOOKUP(A2824, 'wig20'!$A:$F, 5, FALSE)</f>
        <v>#N/A</v>
      </c>
      <c r="D2824">
        <v>3.4676</v>
      </c>
      <c r="E2824">
        <v>4181</v>
      </c>
      <c r="F2824">
        <v>4.9325000000000001</v>
      </c>
      <c r="G2824">
        <v>3138</v>
      </c>
      <c r="L2824" t="e">
        <f>VLOOKUP(A2824, cpi!$A:$B, 2, FALSE)</f>
        <v>#N/A</v>
      </c>
      <c r="M2824" s="4" t="e">
        <f>VLOOKUP(A2824, stopy!$A:$B, 2, FALSE)</f>
        <v>#N/A</v>
      </c>
      <c r="N2824" t="e">
        <f>VLOOKUP(A2824, poleco!$A:$E, 2, FALSE)</f>
        <v>#N/A</v>
      </c>
      <c r="O2824" t="e">
        <f>VLOOKUP(A2824, poleco!$A:$E, 3, FALSE)</f>
        <v>#N/A</v>
      </c>
      <c r="P2824" t="e">
        <f>VLOOKUP(A2824, poleco!$A:$E, 4, FALSE)</f>
        <v>#N/A</v>
      </c>
      <c r="Q2824" t="e">
        <f>VLOOKUP(A2824, poleco!$A:$E, 5, FALSE)</f>
        <v>#N/A</v>
      </c>
      <c r="R2824" t="e">
        <f>VLOOKUP(A2824, eco!$A:$K, 2, FALSE)</f>
        <v>#N/A</v>
      </c>
      <c r="S2824" t="e">
        <f>VLOOKUP(A2824, eco!$A:$K, 3, FALSE)</f>
        <v>#N/A</v>
      </c>
      <c r="T2824" t="e">
        <f>VLOOKUP(A2824, eco!$A:$K, 4, FALSE)</f>
        <v>#N/A</v>
      </c>
      <c r="U2824" t="e">
        <f>VLOOKUP(A2824, eco!$A:$K, 5, FALSE)</f>
        <v>#N/A</v>
      </c>
      <c r="V2824" t="e">
        <f>VLOOKUP(A2824, eco!$A:$K, 6, FALSE)</f>
        <v>#N/A</v>
      </c>
      <c r="W2824" t="e">
        <f>VLOOKUP(A2824, eco!$A:$K, 7, FALSE)</f>
        <v>#N/A</v>
      </c>
      <c r="X2824" t="e">
        <f>VLOOKUP(A2824, eco!$A:$K, 8, FALSE)</f>
        <v>#N/A</v>
      </c>
      <c r="Y2824" t="e">
        <f>VLOOKUP(A2824, eco!$A:$K, 9, FALSE)</f>
        <v>#N/A</v>
      </c>
      <c r="Z2824" t="e">
        <f>VLOOKUP(A2824, eco!$A:$K, 10, FALSE)</f>
        <v>#N/A</v>
      </c>
      <c r="AA2824" t="e">
        <f>VLOOKUP(A2824, eco!$A:$K, 11, FALSE)</f>
        <v>#N/A</v>
      </c>
    </row>
    <row r="2825" spans="1:27">
      <c r="A2825" s="1">
        <v>42224</v>
      </c>
      <c r="B2825" t="e">
        <f>VLOOKUP(A2825, wig!$A:$G, 5, FALSE)</f>
        <v>#N/A</v>
      </c>
      <c r="C2825" t="e">
        <f>VLOOKUP(A2825, 'wig20'!$A:$F, 5, FALSE)</f>
        <v>#N/A</v>
      </c>
      <c r="D2825">
        <v>3.4662999999999999</v>
      </c>
      <c r="E2825">
        <v>4.1856999999999998</v>
      </c>
      <c r="F2825">
        <v>4.9682000000000004</v>
      </c>
      <c r="G2825">
        <v>3.1635</v>
      </c>
      <c r="L2825" t="e">
        <f>VLOOKUP(A2825, cpi!$A:$B, 2, FALSE)</f>
        <v>#N/A</v>
      </c>
      <c r="M2825" s="4" t="e">
        <f>VLOOKUP(A2825, stopy!$A:$B, 2, FALSE)</f>
        <v>#N/A</v>
      </c>
      <c r="N2825" t="e">
        <f>VLOOKUP(A2825, poleco!$A:$E, 2, FALSE)</f>
        <v>#N/A</v>
      </c>
      <c r="O2825" t="e">
        <f>VLOOKUP(A2825, poleco!$A:$E, 3, FALSE)</f>
        <v>#N/A</v>
      </c>
      <c r="P2825" t="e">
        <f>VLOOKUP(A2825, poleco!$A:$E, 4, FALSE)</f>
        <v>#N/A</v>
      </c>
      <c r="Q2825" t="e">
        <f>VLOOKUP(A2825, poleco!$A:$E, 5, FALSE)</f>
        <v>#N/A</v>
      </c>
      <c r="R2825" t="e">
        <f>VLOOKUP(A2825, eco!$A:$K, 2, FALSE)</f>
        <v>#N/A</v>
      </c>
      <c r="S2825" t="e">
        <f>VLOOKUP(A2825, eco!$A:$K, 3, FALSE)</f>
        <v>#N/A</v>
      </c>
      <c r="T2825" t="e">
        <f>VLOOKUP(A2825, eco!$A:$K, 4, FALSE)</f>
        <v>#N/A</v>
      </c>
      <c r="U2825" t="e">
        <f>VLOOKUP(A2825, eco!$A:$K, 5, FALSE)</f>
        <v>#N/A</v>
      </c>
      <c r="V2825" t="e">
        <f>VLOOKUP(A2825, eco!$A:$K, 6, FALSE)</f>
        <v>#N/A</v>
      </c>
      <c r="W2825" t="e">
        <f>VLOOKUP(A2825, eco!$A:$K, 7, FALSE)</f>
        <v>#N/A</v>
      </c>
      <c r="X2825" t="e">
        <f>VLOOKUP(A2825, eco!$A:$K, 8, FALSE)</f>
        <v>#N/A</v>
      </c>
      <c r="Y2825" t="e">
        <f>VLOOKUP(A2825, eco!$A:$K, 9, FALSE)</f>
        <v>#N/A</v>
      </c>
      <c r="Z2825" t="e">
        <f>VLOOKUP(A2825, eco!$A:$K, 10, FALSE)</f>
        <v>#N/A</v>
      </c>
      <c r="AA2825" t="e">
        <f>VLOOKUP(A2825, eco!$A:$K, 11, FALSE)</f>
        <v>#N/A</v>
      </c>
    </row>
    <row r="2826" spans="1:27">
      <c r="A2826" s="1">
        <v>42223</v>
      </c>
      <c r="B2826" t="str">
        <f>VLOOKUP(A2826, wig!$A:$G, 5, FALSE)</f>
        <v>53659.17</v>
      </c>
      <c r="C2826">
        <f>VLOOKUP(A2826, 'wig20'!$A:$F, 5, FALSE)</f>
        <v>2196.7800000000002</v>
      </c>
      <c r="D2826">
        <v>3.4546999999999999</v>
      </c>
      <c r="E2826">
        <v>4.1734999999999998</v>
      </c>
      <c r="F2826">
        <v>4.9912999999999998</v>
      </c>
      <c r="G2826">
        <v>3.1488</v>
      </c>
      <c r="L2826" t="e">
        <f>VLOOKUP(A2826, cpi!$A:$B, 2, FALSE)</f>
        <v>#N/A</v>
      </c>
      <c r="M2826" s="4" t="e">
        <f>VLOOKUP(A2826, stopy!$A:$B, 2, FALSE)</f>
        <v>#N/A</v>
      </c>
      <c r="N2826" t="e">
        <f>VLOOKUP(A2826, poleco!$A:$E, 2, FALSE)</f>
        <v>#N/A</v>
      </c>
      <c r="O2826" t="e">
        <f>VLOOKUP(A2826, poleco!$A:$E, 3, FALSE)</f>
        <v>#N/A</v>
      </c>
      <c r="P2826" t="e">
        <f>VLOOKUP(A2826, poleco!$A:$E, 4, FALSE)</f>
        <v>#N/A</v>
      </c>
      <c r="Q2826" t="e">
        <f>VLOOKUP(A2826, poleco!$A:$E, 5, FALSE)</f>
        <v>#N/A</v>
      </c>
      <c r="R2826" t="e">
        <f>VLOOKUP(A2826, eco!$A:$K, 2, FALSE)</f>
        <v>#N/A</v>
      </c>
      <c r="S2826" t="e">
        <f>VLOOKUP(A2826, eco!$A:$K, 3, FALSE)</f>
        <v>#N/A</v>
      </c>
      <c r="T2826" t="e">
        <f>VLOOKUP(A2826, eco!$A:$K, 4, FALSE)</f>
        <v>#N/A</v>
      </c>
      <c r="U2826" t="e">
        <f>VLOOKUP(A2826, eco!$A:$K, 5, FALSE)</f>
        <v>#N/A</v>
      </c>
      <c r="V2826" t="e">
        <f>VLOOKUP(A2826, eco!$A:$K, 6, FALSE)</f>
        <v>#N/A</v>
      </c>
      <c r="W2826" t="e">
        <f>VLOOKUP(A2826, eco!$A:$K, 7, FALSE)</f>
        <v>#N/A</v>
      </c>
      <c r="X2826" t="e">
        <f>VLOOKUP(A2826, eco!$A:$K, 8, FALSE)</f>
        <v>#N/A</v>
      </c>
      <c r="Y2826" t="e">
        <f>VLOOKUP(A2826, eco!$A:$K, 9, FALSE)</f>
        <v>#N/A</v>
      </c>
      <c r="Z2826" t="e">
        <f>VLOOKUP(A2826, eco!$A:$K, 10, FALSE)</f>
        <v>#N/A</v>
      </c>
      <c r="AA2826" t="e">
        <f>VLOOKUP(A2826, eco!$A:$K, 11, FALSE)</f>
        <v>#N/A</v>
      </c>
    </row>
    <row r="2827" spans="1:27">
      <c r="A2827" s="1">
        <v>42222</v>
      </c>
      <c r="B2827" t="str">
        <f>VLOOKUP(A2827, wig!$A:$G, 5, FALSE)</f>
        <v>53652.26</v>
      </c>
      <c r="C2827">
        <f>VLOOKUP(A2827, 'wig20'!$A:$F, 5, FALSE)</f>
        <v>2196.2199999999998</v>
      </c>
      <c r="D2827">
        <v>3.4565000000000001</v>
      </c>
      <c r="E2827">
        <v>4.1775000000000002</v>
      </c>
      <c r="F2827">
        <v>5.0114000000000001</v>
      </c>
      <c r="G2827">
        <v>3.1598000000000002</v>
      </c>
      <c r="L2827" t="e">
        <f>VLOOKUP(A2827, cpi!$A:$B, 2, FALSE)</f>
        <v>#N/A</v>
      </c>
      <c r="M2827" s="4" t="e">
        <f>VLOOKUP(A2827, stopy!$A:$B, 2, FALSE)</f>
        <v>#N/A</v>
      </c>
      <c r="N2827" t="e">
        <f>VLOOKUP(A2827, poleco!$A:$E, 2, FALSE)</f>
        <v>#N/A</v>
      </c>
      <c r="O2827" t="e">
        <f>VLOOKUP(A2827, poleco!$A:$E, 3, FALSE)</f>
        <v>#N/A</v>
      </c>
      <c r="P2827" t="e">
        <f>VLOOKUP(A2827, poleco!$A:$E, 4, FALSE)</f>
        <v>#N/A</v>
      </c>
      <c r="Q2827" t="e">
        <f>VLOOKUP(A2827, poleco!$A:$E, 5, FALSE)</f>
        <v>#N/A</v>
      </c>
      <c r="R2827" t="e">
        <f>VLOOKUP(A2827, eco!$A:$K, 2, FALSE)</f>
        <v>#N/A</v>
      </c>
      <c r="S2827" t="e">
        <f>VLOOKUP(A2827, eco!$A:$K, 3, FALSE)</f>
        <v>#N/A</v>
      </c>
      <c r="T2827" t="e">
        <f>VLOOKUP(A2827, eco!$A:$K, 4, FALSE)</f>
        <v>#N/A</v>
      </c>
      <c r="U2827" t="e">
        <f>VLOOKUP(A2827, eco!$A:$K, 5, FALSE)</f>
        <v>#N/A</v>
      </c>
      <c r="V2827" t="e">
        <f>VLOOKUP(A2827, eco!$A:$K, 6, FALSE)</f>
        <v>#N/A</v>
      </c>
      <c r="W2827" t="e">
        <f>VLOOKUP(A2827, eco!$A:$K, 7, FALSE)</f>
        <v>#N/A</v>
      </c>
      <c r="X2827" t="e">
        <f>VLOOKUP(A2827, eco!$A:$K, 8, FALSE)</f>
        <v>#N/A</v>
      </c>
      <c r="Y2827" t="e">
        <f>VLOOKUP(A2827, eco!$A:$K, 9, FALSE)</f>
        <v>#N/A</v>
      </c>
      <c r="Z2827" t="e">
        <f>VLOOKUP(A2827, eco!$A:$K, 10, FALSE)</f>
        <v>#N/A</v>
      </c>
      <c r="AA2827" t="e">
        <f>VLOOKUP(A2827, eco!$A:$K, 11, FALSE)</f>
        <v>#N/A</v>
      </c>
    </row>
    <row r="2828" spans="1:27">
      <c r="A2828" s="1">
        <v>42221</v>
      </c>
      <c r="B2828" t="str">
        <f>VLOOKUP(A2828, wig!$A:$G, 5, FALSE)</f>
        <v>54994.52</v>
      </c>
      <c r="C2828">
        <f>VLOOKUP(A2828, 'wig20'!$A:$F, 5, FALSE)</f>
        <v>2258.62</v>
      </c>
      <c r="D2828">
        <v>3.4653999999999998</v>
      </c>
      <c r="E2828">
        <v>4184</v>
      </c>
      <c r="F2828">
        <v>5.0415999999999999</v>
      </c>
      <c r="G2828">
        <v>3179</v>
      </c>
      <c r="L2828" t="e">
        <f>VLOOKUP(A2828, cpi!$A:$B, 2, FALSE)</f>
        <v>#N/A</v>
      </c>
      <c r="M2828" s="4" t="e">
        <f>VLOOKUP(A2828, stopy!$A:$B, 2, FALSE)</f>
        <v>#N/A</v>
      </c>
      <c r="N2828" t="e">
        <f>VLOOKUP(A2828, poleco!$A:$E, 2, FALSE)</f>
        <v>#N/A</v>
      </c>
      <c r="O2828" t="e">
        <f>VLOOKUP(A2828, poleco!$A:$E, 3, FALSE)</f>
        <v>#N/A</v>
      </c>
      <c r="P2828" t="e">
        <f>VLOOKUP(A2828, poleco!$A:$E, 4, FALSE)</f>
        <v>#N/A</v>
      </c>
      <c r="Q2828" t="e">
        <f>VLOOKUP(A2828, poleco!$A:$E, 5, FALSE)</f>
        <v>#N/A</v>
      </c>
      <c r="R2828" t="e">
        <f>VLOOKUP(A2828, eco!$A:$K, 2, FALSE)</f>
        <v>#N/A</v>
      </c>
      <c r="S2828" t="e">
        <f>VLOOKUP(A2828, eco!$A:$K, 3, FALSE)</f>
        <v>#N/A</v>
      </c>
      <c r="T2828" t="e">
        <f>VLOOKUP(A2828, eco!$A:$K, 4, FALSE)</f>
        <v>#N/A</v>
      </c>
      <c r="U2828" t="e">
        <f>VLOOKUP(A2828, eco!$A:$K, 5, FALSE)</f>
        <v>#N/A</v>
      </c>
      <c r="V2828" t="e">
        <f>VLOOKUP(A2828, eco!$A:$K, 6, FALSE)</f>
        <v>#N/A</v>
      </c>
      <c r="W2828" t="e">
        <f>VLOOKUP(A2828, eco!$A:$K, 7, FALSE)</f>
        <v>#N/A</v>
      </c>
      <c r="X2828" t="e">
        <f>VLOOKUP(A2828, eco!$A:$K, 8, FALSE)</f>
        <v>#N/A</v>
      </c>
      <c r="Y2828" t="e">
        <f>VLOOKUP(A2828, eco!$A:$K, 9, FALSE)</f>
        <v>#N/A</v>
      </c>
      <c r="Z2828" t="e">
        <f>VLOOKUP(A2828, eco!$A:$K, 10, FALSE)</f>
        <v>#N/A</v>
      </c>
      <c r="AA2828" t="e">
        <f>VLOOKUP(A2828, eco!$A:$K, 11, FALSE)</f>
        <v>#N/A</v>
      </c>
    </row>
    <row r="2829" spans="1:27">
      <c r="A2829" s="1">
        <v>42220</v>
      </c>
      <c r="B2829" t="str">
        <f>VLOOKUP(A2829, wig!$A:$G, 5, FALSE)</f>
        <v>54229.06</v>
      </c>
      <c r="C2829">
        <f>VLOOKUP(A2829, 'wig20'!$A:$F, 5, FALSE)</f>
        <v>2227.98</v>
      </c>
      <c r="D2829">
        <v>3.5026999999999999</v>
      </c>
      <c r="E2829">
        <v>4.2275999999999998</v>
      </c>
      <c r="F2829">
        <v>5.0952999999999999</v>
      </c>
      <c r="G2829">
        <v>3.2502</v>
      </c>
      <c r="L2829" t="e">
        <f>VLOOKUP(A2829, cpi!$A:$B, 2, FALSE)</f>
        <v>#N/A</v>
      </c>
      <c r="M2829" s="4" t="e">
        <f>VLOOKUP(A2829, stopy!$A:$B, 2, FALSE)</f>
        <v>#N/A</v>
      </c>
      <c r="N2829" t="e">
        <f>VLOOKUP(A2829, poleco!$A:$E, 2, FALSE)</f>
        <v>#N/A</v>
      </c>
      <c r="O2829" t="e">
        <f>VLOOKUP(A2829, poleco!$A:$E, 3, FALSE)</f>
        <v>#N/A</v>
      </c>
      <c r="P2829" t="e">
        <f>VLOOKUP(A2829, poleco!$A:$E, 4, FALSE)</f>
        <v>#N/A</v>
      </c>
      <c r="Q2829" t="e">
        <f>VLOOKUP(A2829, poleco!$A:$E, 5, FALSE)</f>
        <v>#N/A</v>
      </c>
      <c r="R2829" t="e">
        <f>VLOOKUP(A2829, eco!$A:$K, 2, FALSE)</f>
        <v>#N/A</v>
      </c>
      <c r="S2829" t="e">
        <f>VLOOKUP(A2829, eco!$A:$K, 3, FALSE)</f>
        <v>#N/A</v>
      </c>
      <c r="T2829" t="e">
        <f>VLOOKUP(A2829, eco!$A:$K, 4, FALSE)</f>
        <v>#N/A</v>
      </c>
      <c r="U2829" t="e">
        <f>VLOOKUP(A2829, eco!$A:$K, 5, FALSE)</f>
        <v>#N/A</v>
      </c>
      <c r="V2829" t="e">
        <f>VLOOKUP(A2829, eco!$A:$K, 6, FALSE)</f>
        <v>#N/A</v>
      </c>
      <c r="W2829" t="e">
        <f>VLOOKUP(A2829, eco!$A:$K, 7, FALSE)</f>
        <v>#N/A</v>
      </c>
      <c r="X2829" t="e">
        <f>VLOOKUP(A2829, eco!$A:$K, 8, FALSE)</f>
        <v>#N/A</v>
      </c>
      <c r="Y2829" t="e">
        <f>VLOOKUP(A2829, eco!$A:$K, 9, FALSE)</f>
        <v>#N/A</v>
      </c>
      <c r="Z2829" t="e">
        <f>VLOOKUP(A2829, eco!$A:$K, 10, FALSE)</f>
        <v>#N/A</v>
      </c>
      <c r="AA2829" t="e">
        <f>VLOOKUP(A2829, eco!$A:$K, 11, FALSE)</f>
        <v>#N/A</v>
      </c>
    </row>
    <row r="2830" spans="1:27">
      <c r="A2830" s="1">
        <v>42219</v>
      </c>
      <c r="B2830" t="str">
        <f>VLOOKUP(A2830, wig!$A:$G, 5, FALSE)</f>
        <v>54078.43</v>
      </c>
      <c r="C2830">
        <f>VLOOKUP(A2830, 'wig20'!$A:$F, 5, FALSE)</f>
        <v>2230.2800000000002</v>
      </c>
      <c r="D2830">
        <v>3.4523000000000001</v>
      </c>
      <c r="E2830">
        <v>4.1695000000000002</v>
      </c>
      <c r="F2830">
        <v>4.9668999999999999</v>
      </c>
      <c r="G2830">
        <v>3166</v>
      </c>
      <c r="L2830" t="e">
        <f>VLOOKUP(A2830, cpi!$A:$B, 2, FALSE)</f>
        <v>#N/A</v>
      </c>
      <c r="M2830" s="4" t="e">
        <f>VLOOKUP(A2830, stopy!$A:$B, 2, FALSE)</f>
        <v>#N/A</v>
      </c>
      <c r="N2830" t="e">
        <f>VLOOKUP(A2830, poleco!$A:$E, 2, FALSE)</f>
        <v>#N/A</v>
      </c>
      <c r="O2830" t="e">
        <f>VLOOKUP(A2830, poleco!$A:$E, 3, FALSE)</f>
        <v>#N/A</v>
      </c>
      <c r="P2830" t="e">
        <f>VLOOKUP(A2830, poleco!$A:$E, 4, FALSE)</f>
        <v>#N/A</v>
      </c>
      <c r="Q2830" t="e">
        <f>VLOOKUP(A2830, poleco!$A:$E, 5, FALSE)</f>
        <v>#N/A</v>
      </c>
      <c r="R2830" t="e">
        <f>VLOOKUP(A2830, eco!$A:$K, 2, FALSE)</f>
        <v>#N/A</v>
      </c>
      <c r="S2830" t="e">
        <f>VLOOKUP(A2830, eco!$A:$K, 3, FALSE)</f>
        <v>#N/A</v>
      </c>
      <c r="T2830" t="e">
        <f>VLOOKUP(A2830, eco!$A:$K, 4, FALSE)</f>
        <v>#N/A</v>
      </c>
      <c r="U2830" t="e">
        <f>VLOOKUP(A2830, eco!$A:$K, 5, FALSE)</f>
        <v>#N/A</v>
      </c>
      <c r="V2830" t="e">
        <f>VLOOKUP(A2830, eco!$A:$K, 6, FALSE)</f>
        <v>#N/A</v>
      </c>
      <c r="W2830" t="e">
        <f>VLOOKUP(A2830, eco!$A:$K, 7, FALSE)</f>
        <v>#N/A</v>
      </c>
      <c r="X2830" t="e">
        <f>VLOOKUP(A2830, eco!$A:$K, 8, FALSE)</f>
        <v>#N/A</v>
      </c>
      <c r="Y2830" t="e">
        <f>VLOOKUP(A2830, eco!$A:$K, 9, FALSE)</f>
        <v>#N/A</v>
      </c>
      <c r="Z2830" t="e">
        <f>VLOOKUP(A2830, eco!$A:$K, 10, FALSE)</f>
        <v>#N/A</v>
      </c>
      <c r="AA2830" t="e">
        <f>VLOOKUP(A2830, eco!$A:$K, 11, FALSE)</f>
        <v>#N/A</v>
      </c>
    </row>
    <row r="2831" spans="1:27">
      <c r="A2831" s="1">
        <v>42218</v>
      </c>
      <c r="B2831" t="e">
        <f>VLOOKUP(A2831, wig!$A:$G, 5, FALSE)</f>
        <v>#N/A</v>
      </c>
      <c r="C2831" t="e">
        <f>VLOOKUP(A2831, 'wig20'!$A:$F, 5, FALSE)</f>
        <v>#N/A</v>
      </c>
      <c r="D2831">
        <v>3.4701</v>
      </c>
      <c r="E2831">
        <v>4.1935000000000002</v>
      </c>
      <c r="F2831">
        <v>5.0053999999999998</v>
      </c>
      <c r="G2831">
        <v>3.1800999999999999</v>
      </c>
      <c r="L2831" t="e">
        <f>VLOOKUP(A2831, cpi!$A:$B, 2, FALSE)</f>
        <v>#N/A</v>
      </c>
      <c r="M2831" s="4" t="e">
        <f>VLOOKUP(A2831, stopy!$A:$B, 2, FALSE)</f>
        <v>#N/A</v>
      </c>
      <c r="N2831" t="e">
        <f>VLOOKUP(A2831, poleco!$A:$E, 2, FALSE)</f>
        <v>#N/A</v>
      </c>
      <c r="O2831" t="e">
        <f>VLOOKUP(A2831, poleco!$A:$E, 3, FALSE)</f>
        <v>#N/A</v>
      </c>
      <c r="P2831" t="e">
        <f>VLOOKUP(A2831, poleco!$A:$E, 4, FALSE)</f>
        <v>#N/A</v>
      </c>
      <c r="Q2831" t="e">
        <f>VLOOKUP(A2831, poleco!$A:$E, 5, FALSE)</f>
        <v>#N/A</v>
      </c>
      <c r="R2831" t="e">
        <f>VLOOKUP(A2831, eco!$A:$K, 2, FALSE)</f>
        <v>#N/A</v>
      </c>
      <c r="S2831" t="e">
        <f>VLOOKUP(A2831, eco!$A:$K, 3, FALSE)</f>
        <v>#N/A</v>
      </c>
      <c r="T2831" t="e">
        <f>VLOOKUP(A2831, eco!$A:$K, 4, FALSE)</f>
        <v>#N/A</v>
      </c>
      <c r="U2831" t="e">
        <f>VLOOKUP(A2831, eco!$A:$K, 5, FALSE)</f>
        <v>#N/A</v>
      </c>
      <c r="V2831" t="e">
        <f>VLOOKUP(A2831, eco!$A:$K, 6, FALSE)</f>
        <v>#N/A</v>
      </c>
      <c r="W2831" t="e">
        <f>VLOOKUP(A2831, eco!$A:$K, 7, FALSE)</f>
        <v>#N/A</v>
      </c>
      <c r="X2831" t="e">
        <f>VLOOKUP(A2831, eco!$A:$K, 8, FALSE)</f>
        <v>#N/A</v>
      </c>
      <c r="Y2831" t="e">
        <f>VLOOKUP(A2831, eco!$A:$K, 9, FALSE)</f>
        <v>#N/A</v>
      </c>
      <c r="Z2831" t="e">
        <f>VLOOKUP(A2831, eco!$A:$K, 10, FALSE)</f>
        <v>#N/A</v>
      </c>
      <c r="AA2831" t="e">
        <f>VLOOKUP(A2831, eco!$A:$K, 11, FALSE)</f>
        <v>#N/A</v>
      </c>
    </row>
    <row r="2832" spans="1:27">
      <c r="A2832" s="1">
        <v>42217</v>
      </c>
      <c r="B2832" t="e">
        <f>VLOOKUP(A2832, wig!$A:$G, 5, FALSE)</f>
        <v>#N/A</v>
      </c>
      <c r="C2832" t="e">
        <f>VLOOKUP(A2832, 'wig20'!$A:$F, 5, FALSE)</f>
        <v>#N/A</v>
      </c>
      <c r="D2832">
        <v>3.4691999999999998</v>
      </c>
      <c r="E2832">
        <v>4.1947999999999999</v>
      </c>
      <c r="F2832">
        <v>4.9968000000000004</v>
      </c>
      <c r="G2832">
        <v>3.1642999999999999</v>
      </c>
      <c r="L2832">
        <f>VLOOKUP(A2832, cpi!$A:$B, 2, FALSE)</f>
        <v>0.4</v>
      </c>
      <c r="M2832" s="4" t="e">
        <f>VLOOKUP(A2832, stopy!$A:$B, 2, FALSE)</f>
        <v>#N/A</v>
      </c>
      <c r="N2832" t="e">
        <f>VLOOKUP(A2832, poleco!$A:$E, 2, FALSE)</f>
        <v>#N/A</v>
      </c>
      <c r="O2832" t="e">
        <f>VLOOKUP(A2832, poleco!$A:$E, 3, FALSE)</f>
        <v>#N/A</v>
      </c>
      <c r="P2832" t="e">
        <f>VLOOKUP(A2832, poleco!$A:$E, 4, FALSE)</f>
        <v>#N/A</v>
      </c>
      <c r="Q2832" t="e">
        <f>VLOOKUP(A2832, poleco!$A:$E, 5, FALSE)</f>
        <v>#N/A</v>
      </c>
      <c r="R2832" t="e">
        <f>VLOOKUP(A2832, eco!$A:$K, 2, FALSE)</f>
        <v>#N/A</v>
      </c>
      <c r="S2832" t="e">
        <f>VLOOKUP(A2832, eco!$A:$K, 3, FALSE)</f>
        <v>#N/A</v>
      </c>
      <c r="T2832" t="e">
        <f>VLOOKUP(A2832, eco!$A:$K, 4, FALSE)</f>
        <v>#N/A</v>
      </c>
      <c r="U2832" t="e">
        <f>VLOOKUP(A2832, eco!$A:$K, 5, FALSE)</f>
        <v>#N/A</v>
      </c>
      <c r="V2832" t="e">
        <f>VLOOKUP(A2832, eco!$A:$K, 6, FALSE)</f>
        <v>#N/A</v>
      </c>
      <c r="W2832" t="e">
        <f>VLOOKUP(A2832, eco!$A:$K, 7, FALSE)</f>
        <v>#N/A</v>
      </c>
      <c r="X2832" t="e">
        <f>VLOOKUP(A2832, eco!$A:$K, 8, FALSE)</f>
        <v>#N/A</v>
      </c>
      <c r="Y2832" t="e">
        <f>VLOOKUP(A2832, eco!$A:$K, 9, FALSE)</f>
        <v>#N/A</v>
      </c>
      <c r="Z2832" t="e">
        <f>VLOOKUP(A2832, eco!$A:$K, 10, FALSE)</f>
        <v>#N/A</v>
      </c>
      <c r="AA2832" t="e">
        <f>VLOOKUP(A2832, eco!$A:$K, 11, FALSE)</f>
        <v>#N/A</v>
      </c>
    </row>
    <row r="2833" spans="1:27">
      <c r="A2833" s="1">
        <v>42216</v>
      </c>
      <c r="B2833" t="str">
        <f>VLOOKUP(A2833, wig!$A:$G, 5, FALSE)</f>
        <v>54011.38</v>
      </c>
      <c r="C2833">
        <f>VLOOKUP(A2833, 'wig20'!$A:$F, 5, FALSE)</f>
        <v>2227.5100000000002</v>
      </c>
      <c r="D2833">
        <v>3.4752000000000001</v>
      </c>
      <c r="E2833">
        <v>4.2047999999999996</v>
      </c>
      <c r="F2833">
        <v>5.0216000000000003</v>
      </c>
      <c r="G2833">
        <v>3.1703000000000001</v>
      </c>
      <c r="L2833" t="e">
        <f>VLOOKUP(A2833, cpi!$A:$B, 2, FALSE)</f>
        <v>#N/A</v>
      </c>
      <c r="M2833" s="4" t="e">
        <f>VLOOKUP(A2833, stopy!$A:$B, 2, FALSE)</f>
        <v>#N/A</v>
      </c>
      <c r="N2833" t="e">
        <f>VLOOKUP(A2833, poleco!$A:$E, 2, FALSE)</f>
        <v>#N/A</v>
      </c>
      <c r="O2833" t="e">
        <f>VLOOKUP(A2833, poleco!$A:$E, 3, FALSE)</f>
        <v>#N/A</v>
      </c>
      <c r="P2833" t="e">
        <f>VLOOKUP(A2833, poleco!$A:$E, 4, FALSE)</f>
        <v>#N/A</v>
      </c>
      <c r="Q2833" t="e">
        <f>VLOOKUP(A2833, poleco!$A:$E, 5, FALSE)</f>
        <v>#N/A</v>
      </c>
      <c r="R2833" t="e">
        <f>VLOOKUP(A2833, eco!$A:$K, 2, FALSE)</f>
        <v>#N/A</v>
      </c>
      <c r="S2833" t="e">
        <f>VLOOKUP(A2833, eco!$A:$K, 3, FALSE)</f>
        <v>#N/A</v>
      </c>
      <c r="T2833" t="e">
        <f>VLOOKUP(A2833, eco!$A:$K, 4, FALSE)</f>
        <v>#N/A</v>
      </c>
      <c r="U2833" t="e">
        <f>VLOOKUP(A2833, eco!$A:$K, 5, FALSE)</f>
        <v>#N/A</v>
      </c>
      <c r="V2833" t="e">
        <f>VLOOKUP(A2833, eco!$A:$K, 6, FALSE)</f>
        <v>#N/A</v>
      </c>
      <c r="W2833" t="e">
        <f>VLOOKUP(A2833, eco!$A:$K, 7, FALSE)</f>
        <v>#N/A</v>
      </c>
      <c r="X2833" t="e">
        <f>VLOOKUP(A2833, eco!$A:$K, 8, FALSE)</f>
        <v>#N/A</v>
      </c>
      <c r="Y2833" t="e">
        <f>VLOOKUP(A2833, eco!$A:$K, 9, FALSE)</f>
        <v>#N/A</v>
      </c>
      <c r="Z2833" t="e">
        <f>VLOOKUP(A2833, eco!$A:$K, 10, FALSE)</f>
        <v>#N/A</v>
      </c>
      <c r="AA2833" t="e">
        <f>VLOOKUP(A2833, eco!$A:$K, 11, FALSE)</f>
        <v>#N/A</v>
      </c>
    </row>
    <row r="2834" spans="1:27">
      <c r="A2834" s="1">
        <v>42215</v>
      </c>
      <c r="B2834" t="str">
        <f>VLOOKUP(A2834, wig!$A:$G, 5, FALSE)</f>
        <v>53246.38</v>
      </c>
      <c r="C2834">
        <f>VLOOKUP(A2834, 'wig20'!$A:$F, 5, FALSE)</f>
        <v>2188.92</v>
      </c>
      <c r="D2834">
        <v>3.4506999999999999</v>
      </c>
      <c r="E2834">
        <v>4.1768999999999998</v>
      </c>
      <c r="F2834">
        <v>4.9878999999999998</v>
      </c>
      <c r="G2834">
        <v>3.1486999999999998</v>
      </c>
      <c r="L2834" t="e">
        <f>VLOOKUP(A2834, cpi!$A:$B, 2, FALSE)</f>
        <v>#N/A</v>
      </c>
      <c r="M2834" s="4" t="e">
        <f>VLOOKUP(A2834, stopy!$A:$B, 2, FALSE)</f>
        <v>#N/A</v>
      </c>
      <c r="N2834" t="e">
        <f>VLOOKUP(A2834, poleco!$A:$E, 2, FALSE)</f>
        <v>#N/A</v>
      </c>
      <c r="O2834" t="e">
        <f>VLOOKUP(A2834, poleco!$A:$E, 3, FALSE)</f>
        <v>#N/A</v>
      </c>
      <c r="P2834" t="e">
        <f>VLOOKUP(A2834, poleco!$A:$E, 4, FALSE)</f>
        <v>#N/A</v>
      </c>
      <c r="Q2834" t="e">
        <f>VLOOKUP(A2834, poleco!$A:$E, 5, FALSE)</f>
        <v>#N/A</v>
      </c>
      <c r="R2834" t="e">
        <f>VLOOKUP(A2834, eco!$A:$K, 2, FALSE)</f>
        <v>#N/A</v>
      </c>
      <c r="S2834" t="e">
        <f>VLOOKUP(A2834, eco!$A:$K, 3, FALSE)</f>
        <v>#N/A</v>
      </c>
      <c r="T2834" t="e">
        <f>VLOOKUP(A2834, eco!$A:$K, 4, FALSE)</f>
        <v>#N/A</v>
      </c>
      <c r="U2834" t="e">
        <f>VLOOKUP(A2834, eco!$A:$K, 5, FALSE)</f>
        <v>#N/A</v>
      </c>
      <c r="V2834" t="e">
        <f>VLOOKUP(A2834, eco!$A:$K, 6, FALSE)</f>
        <v>#N/A</v>
      </c>
      <c r="W2834" t="e">
        <f>VLOOKUP(A2834, eco!$A:$K, 7, FALSE)</f>
        <v>#N/A</v>
      </c>
      <c r="X2834" t="e">
        <f>VLOOKUP(A2834, eco!$A:$K, 8, FALSE)</f>
        <v>#N/A</v>
      </c>
      <c r="Y2834" t="e">
        <f>VLOOKUP(A2834, eco!$A:$K, 9, FALSE)</f>
        <v>#N/A</v>
      </c>
      <c r="Z2834" t="e">
        <f>VLOOKUP(A2834, eco!$A:$K, 10, FALSE)</f>
        <v>#N/A</v>
      </c>
      <c r="AA2834" t="e">
        <f>VLOOKUP(A2834, eco!$A:$K, 11, FALSE)</f>
        <v>#N/A</v>
      </c>
    </row>
    <row r="2835" spans="1:27">
      <c r="A2835" s="1">
        <v>42214</v>
      </c>
      <c r="B2835" t="str">
        <f>VLOOKUP(A2835, wig!$A:$G, 5, FALSE)</f>
        <v>53539.08</v>
      </c>
      <c r="C2835">
        <f>VLOOKUP(A2835, 'wig20'!$A:$F, 5, FALSE)</f>
        <v>2212.02</v>
      </c>
      <c r="D2835">
        <v>3.4430999999999998</v>
      </c>
      <c r="E2835">
        <v>4171</v>
      </c>
      <c r="F2835">
        <v>5006</v>
      </c>
      <c r="G2835">
        <v>3.1461000000000001</v>
      </c>
      <c r="L2835" t="e">
        <f>VLOOKUP(A2835, cpi!$A:$B, 2, FALSE)</f>
        <v>#N/A</v>
      </c>
      <c r="M2835" s="4" t="e">
        <f>VLOOKUP(A2835, stopy!$A:$B, 2, FALSE)</f>
        <v>#N/A</v>
      </c>
      <c r="N2835" t="e">
        <f>VLOOKUP(A2835, poleco!$A:$E, 2, FALSE)</f>
        <v>#N/A</v>
      </c>
      <c r="O2835" t="e">
        <f>VLOOKUP(A2835, poleco!$A:$E, 3, FALSE)</f>
        <v>#N/A</v>
      </c>
      <c r="P2835" t="e">
        <f>VLOOKUP(A2835, poleco!$A:$E, 4, FALSE)</f>
        <v>#N/A</v>
      </c>
      <c r="Q2835" t="e">
        <f>VLOOKUP(A2835, poleco!$A:$E, 5, FALSE)</f>
        <v>#N/A</v>
      </c>
      <c r="R2835" t="e">
        <f>VLOOKUP(A2835, eco!$A:$K, 2, FALSE)</f>
        <v>#N/A</v>
      </c>
      <c r="S2835" t="e">
        <f>VLOOKUP(A2835, eco!$A:$K, 3, FALSE)</f>
        <v>#N/A</v>
      </c>
      <c r="T2835" t="e">
        <f>VLOOKUP(A2835, eco!$A:$K, 4, FALSE)</f>
        <v>#N/A</v>
      </c>
      <c r="U2835" t="e">
        <f>VLOOKUP(A2835, eco!$A:$K, 5, FALSE)</f>
        <v>#N/A</v>
      </c>
      <c r="V2835" t="e">
        <f>VLOOKUP(A2835, eco!$A:$K, 6, FALSE)</f>
        <v>#N/A</v>
      </c>
      <c r="W2835" t="e">
        <f>VLOOKUP(A2835, eco!$A:$K, 7, FALSE)</f>
        <v>#N/A</v>
      </c>
      <c r="X2835" t="e">
        <f>VLOOKUP(A2835, eco!$A:$K, 8, FALSE)</f>
        <v>#N/A</v>
      </c>
      <c r="Y2835" t="e">
        <f>VLOOKUP(A2835, eco!$A:$K, 9, FALSE)</f>
        <v>#N/A</v>
      </c>
      <c r="Z2835" t="e">
        <f>VLOOKUP(A2835, eco!$A:$K, 10, FALSE)</f>
        <v>#N/A</v>
      </c>
      <c r="AA2835" t="e">
        <f>VLOOKUP(A2835, eco!$A:$K, 11, FALSE)</f>
        <v>#N/A</v>
      </c>
    </row>
    <row r="2836" spans="1:27">
      <c r="A2836" s="1">
        <v>42213</v>
      </c>
      <c r="B2836" t="str">
        <f>VLOOKUP(A2836, wig!$A:$G, 5, FALSE)</f>
        <v>53140.99</v>
      </c>
      <c r="C2836">
        <f>VLOOKUP(A2836, 'wig20'!$A:$F, 5, FALSE)</f>
        <v>2194.2399999999998</v>
      </c>
      <c r="D2836">
        <v>3.4632999999999998</v>
      </c>
      <c r="E2836">
        <v>4.1818</v>
      </c>
      <c r="F2836">
        <v>5.0338000000000003</v>
      </c>
      <c r="G2836">
        <v>3.1806000000000001</v>
      </c>
      <c r="L2836" t="e">
        <f>VLOOKUP(A2836, cpi!$A:$B, 2, FALSE)</f>
        <v>#N/A</v>
      </c>
      <c r="M2836" s="4" t="e">
        <f>VLOOKUP(A2836, stopy!$A:$B, 2, FALSE)</f>
        <v>#N/A</v>
      </c>
      <c r="N2836" t="e">
        <f>VLOOKUP(A2836, poleco!$A:$E, 2, FALSE)</f>
        <v>#N/A</v>
      </c>
      <c r="O2836" t="e">
        <f>VLOOKUP(A2836, poleco!$A:$E, 3, FALSE)</f>
        <v>#N/A</v>
      </c>
      <c r="P2836" t="e">
        <f>VLOOKUP(A2836, poleco!$A:$E, 4, FALSE)</f>
        <v>#N/A</v>
      </c>
      <c r="Q2836" t="e">
        <f>VLOOKUP(A2836, poleco!$A:$E, 5, FALSE)</f>
        <v>#N/A</v>
      </c>
      <c r="R2836" t="e">
        <f>VLOOKUP(A2836, eco!$A:$K, 2, FALSE)</f>
        <v>#N/A</v>
      </c>
      <c r="S2836" t="e">
        <f>VLOOKUP(A2836, eco!$A:$K, 3, FALSE)</f>
        <v>#N/A</v>
      </c>
      <c r="T2836" t="e">
        <f>VLOOKUP(A2836, eco!$A:$K, 4, FALSE)</f>
        <v>#N/A</v>
      </c>
      <c r="U2836" t="e">
        <f>VLOOKUP(A2836, eco!$A:$K, 5, FALSE)</f>
        <v>#N/A</v>
      </c>
      <c r="V2836" t="e">
        <f>VLOOKUP(A2836, eco!$A:$K, 6, FALSE)</f>
        <v>#N/A</v>
      </c>
      <c r="W2836" t="e">
        <f>VLOOKUP(A2836, eco!$A:$K, 7, FALSE)</f>
        <v>#N/A</v>
      </c>
      <c r="X2836" t="e">
        <f>VLOOKUP(A2836, eco!$A:$K, 8, FALSE)</f>
        <v>#N/A</v>
      </c>
      <c r="Y2836" t="e">
        <f>VLOOKUP(A2836, eco!$A:$K, 9, FALSE)</f>
        <v>#N/A</v>
      </c>
      <c r="Z2836" t="e">
        <f>VLOOKUP(A2836, eco!$A:$K, 10, FALSE)</f>
        <v>#N/A</v>
      </c>
      <c r="AA2836" t="e">
        <f>VLOOKUP(A2836, eco!$A:$K, 11, FALSE)</f>
        <v>#N/A</v>
      </c>
    </row>
    <row r="2837" spans="1:27">
      <c r="A2837" s="1">
        <v>42212</v>
      </c>
      <c r="B2837" t="str">
        <f>VLOOKUP(A2837, wig!$A:$G, 5, FALSE)</f>
        <v>52960.64</v>
      </c>
      <c r="C2837">
        <f>VLOOKUP(A2837, 'wig20'!$A:$F, 5, FALSE)</f>
        <v>2189.08</v>
      </c>
      <c r="D2837">
        <v>3.4695</v>
      </c>
      <c r="E2837">
        <v>4.1837</v>
      </c>
      <c r="F2837">
        <v>5.0494000000000003</v>
      </c>
      <c r="G2837">
        <v>3.2084000000000001</v>
      </c>
      <c r="L2837" t="e">
        <f>VLOOKUP(A2837, cpi!$A:$B, 2, FALSE)</f>
        <v>#N/A</v>
      </c>
      <c r="M2837" s="4" t="e">
        <f>VLOOKUP(A2837, stopy!$A:$B, 2, FALSE)</f>
        <v>#N/A</v>
      </c>
      <c r="N2837" t="e">
        <f>VLOOKUP(A2837, poleco!$A:$E, 2, FALSE)</f>
        <v>#N/A</v>
      </c>
      <c r="O2837" t="e">
        <f>VLOOKUP(A2837, poleco!$A:$E, 3, FALSE)</f>
        <v>#N/A</v>
      </c>
      <c r="P2837" t="e">
        <f>VLOOKUP(A2837, poleco!$A:$E, 4, FALSE)</f>
        <v>#N/A</v>
      </c>
      <c r="Q2837" t="e">
        <f>VLOOKUP(A2837, poleco!$A:$E, 5, FALSE)</f>
        <v>#N/A</v>
      </c>
      <c r="R2837" t="e">
        <f>VLOOKUP(A2837, eco!$A:$K, 2, FALSE)</f>
        <v>#N/A</v>
      </c>
      <c r="S2837" t="e">
        <f>VLOOKUP(A2837, eco!$A:$K, 3, FALSE)</f>
        <v>#N/A</v>
      </c>
      <c r="T2837" t="e">
        <f>VLOOKUP(A2837, eco!$A:$K, 4, FALSE)</f>
        <v>#N/A</v>
      </c>
      <c r="U2837" t="e">
        <f>VLOOKUP(A2837, eco!$A:$K, 5, FALSE)</f>
        <v>#N/A</v>
      </c>
      <c r="V2837" t="e">
        <f>VLOOKUP(A2837, eco!$A:$K, 6, FALSE)</f>
        <v>#N/A</v>
      </c>
      <c r="W2837" t="e">
        <f>VLOOKUP(A2837, eco!$A:$K, 7, FALSE)</f>
        <v>#N/A</v>
      </c>
      <c r="X2837" t="e">
        <f>VLOOKUP(A2837, eco!$A:$K, 8, FALSE)</f>
        <v>#N/A</v>
      </c>
      <c r="Y2837" t="e">
        <f>VLOOKUP(A2837, eco!$A:$K, 9, FALSE)</f>
        <v>#N/A</v>
      </c>
      <c r="Z2837" t="e">
        <f>VLOOKUP(A2837, eco!$A:$K, 10, FALSE)</f>
        <v>#N/A</v>
      </c>
      <c r="AA2837" t="e">
        <f>VLOOKUP(A2837, eco!$A:$K, 11, FALSE)</f>
        <v>#N/A</v>
      </c>
    </row>
    <row r="2838" spans="1:27">
      <c r="A2838" s="1">
        <v>42211</v>
      </c>
      <c r="B2838" t="e">
        <f>VLOOKUP(A2838, wig!$A:$G, 5, FALSE)</f>
        <v>#N/A</v>
      </c>
      <c r="C2838" t="e">
        <f>VLOOKUP(A2838, 'wig20'!$A:$F, 5, FALSE)</f>
        <v>#N/A</v>
      </c>
      <c r="D2838">
        <v>3.4784000000000002</v>
      </c>
      <c r="E2838">
        <v>4.1932</v>
      </c>
      <c r="F2838">
        <v>5.0468999999999999</v>
      </c>
      <c r="G2838">
        <v>3.1848000000000001</v>
      </c>
      <c r="L2838" t="e">
        <f>VLOOKUP(A2838, cpi!$A:$B, 2, FALSE)</f>
        <v>#N/A</v>
      </c>
      <c r="M2838" s="4" t="e">
        <f>VLOOKUP(A2838, stopy!$A:$B, 2, FALSE)</f>
        <v>#N/A</v>
      </c>
      <c r="N2838" t="e">
        <f>VLOOKUP(A2838, poleco!$A:$E, 2, FALSE)</f>
        <v>#N/A</v>
      </c>
      <c r="O2838" t="e">
        <f>VLOOKUP(A2838, poleco!$A:$E, 3, FALSE)</f>
        <v>#N/A</v>
      </c>
      <c r="P2838" t="e">
        <f>VLOOKUP(A2838, poleco!$A:$E, 4, FALSE)</f>
        <v>#N/A</v>
      </c>
      <c r="Q2838" t="e">
        <f>VLOOKUP(A2838, poleco!$A:$E, 5, FALSE)</f>
        <v>#N/A</v>
      </c>
      <c r="R2838" t="e">
        <f>VLOOKUP(A2838, eco!$A:$K, 2, FALSE)</f>
        <v>#N/A</v>
      </c>
      <c r="S2838" t="e">
        <f>VLOOKUP(A2838, eco!$A:$K, 3, FALSE)</f>
        <v>#N/A</v>
      </c>
      <c r="T2838" t="e">
        <f>VLOOKUP(A2838, eco!$A:$K, 4, FALSE)</f>
        <v>#N/A</v>
      </c>
      <c r="U2838" t="e">
        <f>VLOOKUP(A2838, eco!$A:$K, 5, FALSE)</f>
        <v>#N/A</v>
      </c>
      <c r="V2838" t="e">
        <f>VLOOKUP(A2838, eco!$A:$K, 6, FALSE)</f>
        <v>#N/A</v>
      </c>
      <c r="W2838" t="e">
        <f>VLOOKUP(A2838, eco!$A:$K, 7, FALSE)</f>
        <v>#N/A</v>
      </c>
      <c r="X2838" t="e">
        <f>VLOOKUP(A2838, eco!$A:$K, 8, FALSE)</f>
        <v>#N/A</v>
      </c>
      <c r="Y2838" t="e">
        <f>VLOOKUP(A2838, eco!$A:$K, 9, FALSE)</f>
        <v>#N/A</v>
      </c>
      <c r="Z2838" t="e">
        <f>VLOOKUP(A2838, eco!$A:$K, 10, FALSE)</f>
        <v>#N/A</v>
      </c>
      <c r="AA2838" t="e">
        <f>VLOOKUP(A2838, eco!$A:$K, 11, FALSE)</f>
        <v>#N/A</v>
      </c>
    </row>
    <row r="2839" spans="1:27">
      <c r="A2839" s="1">
        <v>42210</v>
      </c>
      <c r="B2839" t="e">
        <f>VLOOKUP(A2839, wig!$A:$G, 5, FALSE)</f>
        <v>#N/A</v>
      </c>
      <c r="C2839" t="e">
        <f>VLOOKUP(A2839, 'wig20'!$A:$F, 5, FALSE)</f>
        <v>#N/A</v>
      </c>
      <c r="D2839">
        <v>3.4861</v>
      </c>
      <c r="E2839">
        <v>4.1994999999999996</v>
      </c>
      <c r="F2839">
        <v>5059</v>
      </c>
      <c r="G2839">
        <v>3.1955</v>
      </c>
      <c r="L2839" t="e">
        <f>VLOOKUP(A2839, cpi!$A:$B, 2, FALSE)</f>
        <v>#N/A</v>
      </c>
      <c r="M2839" s="4" t="e">
        <f>VLOOKUP(A2839, stopy!$A:$B, 2, FALSE)</f>
        <v>#N/A</v>
      </c>
      <c r="N2839" t="e">
        <f>VLOOKUP(A2839, poleco!$A:$E, 2, FALSE)</f>
        <v>#N/A</v>
      </c>
      <c r="O2839" t="e">
        <f>VLOOKUP(A2839, poleco!$A:$E, 3, FALSE)</f>
        <v>#N/A</v>
      </c>
      <c r="P2839" t="e">
        <f>VLOOKUP(A2839, poleco!$A:$E, 4, FALSE)</f>
        <v>#N/A</v>
      </c>
      <c r="Q2839" t="e">
        <f>VLOOKUP(A2839, poleco!$A:$E, 5, FALSE)</f>
        <v>#N/A</v>
      </c>
      <c r="R2839" t="e">
        <f>VLOOKUP(A2839, eco!$A:$K, 2, FALSE)</f>
        <v>#N/A</v>
      </c>
      <c r="S2839" t="e">
        <f>VLOOKUP(A2839, eco!$A:$K, 3, FALSE)</f>
        <v>#N/A</v>
      </c>
      <c r="T2839" t="e">
        <f>VLOOKUP(A2839, eco!$A:$K, 4, FALSE)</f>
        <v>#N/A</v>
      </c>
      <c r="U2839" t="e">
        <f>VLOOKUP(A2839, eco!$A:$K, 5, FALSE)</f>
        <v>#N/A</v>
      </c>
      <c r="V2839" t="e">
        <f>VLOOKUP(A2839, eco!$A:$K, 6, FALSE)</f>
        <v>#N/A</v>
      </c>
      <c r="W2839" t="e">
        <f>VLOOKUP(A2839, eco!$A:$K, 7, FALSE)</f>
        <v>#N/A</v>
      </c>
      <c r="X2839" t="e">
        <f>VLOOKUP(A2839, eco!$A:$K, 8, FALSE)</f>
        <v>#N/A</v>
      </c>
      <c r="Y2839" t="e">
        <f>VLOOKUP(A2839, eco!$A:$K, 9, FALSE)</f>
        <v>#N/A</v>
      </c>
      <c r="Z2839" t="e">
        <f>VLOOKUP(A2839, eco!$A:$K, 10, FALSE)</f>
        <v>#N/A</v>
      </c>
      <c r="AA2839" t="e">
        <f>VLOOKUP(A2839, eco!$A:$K, 11, FALSE)</f>
        <v>#N/A</v>
      </c>
    </row>
    <row r="2840" spans="1:27">
      <c r="A2840" s="1">
        <v>42209</v>
      </c>
      <c r="B2840" t="str">
        <f>VLOOKUP(A2840, wig!$A:$G, 5, FALSE)</f>
        <v>53071.7</v>
      </c>
      <c r="C2840">
        <f>VLOOKUP(A2840, 'wig20'!$A:$F, 5, FALSE)</f>
        <v>2187.67</v>
      </c>
      <c r="D2840">
        <v>3.4824000000000002</v>
      </c>
      <c r="E2840">
        <v>4.1932999999999998</v>
      </c>
      <c r="F2840">
        <v>5.0285000000000002</v>
      </c>
      <c r="G2840">
        <v>3.1913</v>
      </c>
      <c r="L2840" t="e">
        <f>VLOOKUP(A2840, cpi!$A:$B, 2, FALSE)</f>
        <v>#N/A</v>
      </c>
      <c r="M2840" s="4" t="e">
        <f>VLOOKUP(A2840, stopy!$A:$B, 2, FALSE)</f>
        <v>#N/A</v>
      </c>
      <c r="N2840" t="e">
        <f>VLOOKUP(A2840, poleco!$A:$E, 2, FALSE)</f>
        <v>#N/A</v>
      </c>
      <c r="O2840" t="e">
        <f>VLOOKUP(A2840, poleco!$A:$E, 3, FALSE)</f>
        <v>#N/A</v>
      </c>
      <c r="P2840" t="e">
        <f>VLOOKUP(A2840, poleco!$A:$E, 4, FALSE)</f>
        <v>#N/A</v>
      </c>
      <c r="Q2840" t="e">
        <f>VLOOKUP(A2840, poleco!$A:$E, 5, FALSE)</f>
        <v>#N/A</v>
      </c>
      <c r="R2840" t="e">
        <f>VLOOKUP(A2840, eco!$A:$K, 2, FALSE)</f>
        <v>#N/A</v>
      </c>
      <c r="S2840" t="e">
        <f>VLOOKUP(A2840, eco!$A:$K, 3, FALSE)</f>
        <v>#N/A</v>
      </c>
      <c r="T2840" t="e">
        <f>VLOOKUP(A2840, eco!$A:$K, 4, FALSE)</f>
        <v>#N/A</v>
      </c>
      <c r="U2840" t="e">
        <f>VLOOKUP(A2840, eco!$A:$K, 5, FALSE)</f>
        <v>#N/A</v>
      </c>
      <c r="V2840" t="e">
        <f>VLOOKUP(A2840, eco!$A:$K, 6, FALSE)</f>
        <v>#N/A</v>
      </c>
      <c r="W2840" t="e">
        <f>VLOOKUP(A2840, eco!$A:$K, 7, FALSE)</f>
        <v>#N/A</v>
      </c>
      <c r="X2840" t="e">
        <f>VLOOKUP(A2840, eco!$A:$K, 8, FALSE)</f>
        <v>#N/A</v>
      </c>
      <c r="Y2840" t="e">
        <f>VLOOKUP(A2840, eco!$A:$K, 9, FALSE)</f>
        <v>#N/A</v>
      </c>
      <c r="Z2840" t="e">
        <f>VLOOKUP(A2840, eco!$A:$K, 10, FALSE)</f>
        <v>#N/A</v>
      </c>
      <c r="AA2840" t="e">
        <f>VLOOKUP(A2840, eco!$A:$K, 11, FALSE)</f>
        <v>#N/A</v>
      </c>
    </row>
    <row r="2841" spans="1:27">
      <c r="A2841" s="1">
        <v>42208</v>
      </c>
      <c r="B2841" t="str">
        <f>VLOOKUP(A2841, wig!$A:$G, 5, FALSE)</f>
        <v>53196.94</v>
      </c>
      <c r="C2841">
        <f>VLOOKUP(A2841, 'wig20'!$A:$F, 5, FALSE)</f>
        <v>2200.84</v>
      </c>
      <c r="D2841">
        <v>3.5053999999999998</v>
      </c>
      <c r="E2841">
        <v>4227</v>
      </c>
      <c r="F2841">
        <v>5.0495999999999999</v>
      </c>
      <c r="G2841">
        <v>3.2031999999999998</v>
      </c>
      <c r="L2841" t="e">
        <f>VLOOKUP(A2841, cpi!$A:$B, 2, FALSE)</f>
        <v>#N/A</v>
      </c>
      <c r="M2841" s="4" t="e">
        <f>VLOOKUP(A2841, stopy!$A:$B, 2, FALSE)</f>
        <v>#N/A</v>
      </c>
      <c r="N2841" t="e">
        <f>VLOOKUP(A2841, poleco!$A:$E, 2, FALSE)</f>
        <v>#N/A</v>
      </c>
      <c r="O2841" t="e">
        <f>VLOOKUP(A2841, poleco!$A:$E, 3, FALSE)</f>
        <v>#N/A</v>
      </c>
      <c r="P2841" t="e">
        <f>VLOOKUP(A2841, poleco!$A:$E, 4, FALSE)</f>
        <v>#N/A</v>
      </c>
      <c r="Q2841" t="e">
        <f>VLOOKUP(A2841, poleco!$A:$E, 5, FALSE)</f>
        <v>#N/A</v>
      </c>
      <c r="R2841" t="e">
        <f>VLOOKUP(A2841, eco!$A:$K, 2, FALSE)</f>
        <v>#N/A</v>
      </c>
      <c r="S2841" t="e">
        <f>VLOOKUP(A2841, eco!$A:$K, 3, FALSE)</f>
        <v>#N/A</v>
      </c>
      <c r="T2841" t="e">
        <f>VLOOKUP(A2841, eco!$A:$K, 4, FALSE)</f>
        <v>#N/A</v>
      </c>
      <c r="U2841" t="e">
        <f>VLOOKUP(A2841, eco!$A:$K, 5, FALSE)</f>
        <v>#N/A</v>
      </c>
      <c r="V2841" t="e">
        <f>VLOOKUP(A2841, eco!$A:$K, 6, FALSE)</f>
        <v>#N/A</v>
      </c>
      <c r="W2841" t="e">
        <f>VLOOKUP(A2841, eco!$A:$K, 7, FALSE)</f>
        <v>#N/A</v>
      </c>
      <c r="X2841" t="e">
        <f>VLOOKUP(A2841, eco!$A:$K, 8, FALSE)</f>
        <v>#N/A</v>
      </c>
      <c r="Y2841" t="e">
        <f>VLOOKUP(A2841, eco!$A:$K, 9, FALSE)</f>
        <v>#N/A</v>
      </c>
      <c r="Z2841" t="e">
        <f>VLOOKUP(A2841, eco!$A:$K, 10, FALSE)</f>
        <v>#N/A</v>
      </c>
      <c r="AA2841" t="e">
        <f>VLOOKUP(A2841, eco!$A:$K, 11, FALSE)</f>
        <v>#N/A</v>
      </c>
    </row>
    <row r="2842" spans="1:27">
      <c r="A2842" s="1">
        <v>42207</v>
      </c>
      <c r="B2842" t="str">
        <f>VLOOKUP(A2842, wig!$A:$G, 5, FALSE)</f>
        <v>52900.12</v>
      </c>
      <c r="C2842">
        <f>VLOOKUP(A2842, 'wig20'!$A:$F, 5, FALSE)</f>
        <v>2185.83</v>
      </c>
      <c r="D2842">
        <v>3.5335000000000001</v>
      </c>
      <c r="E2842">
        <v>4.2588999999999997</v>
      </c>
      <c r="F2842">
        <v>5.0815999999999999</v>
      </c>
      <c r="G2842">
        <v>3.2433000000000001</v>
      </c>
      <c r="L2842" t="e">
        <f>VLOOKUP(A2842, cpi!$A:$B, 2, FALSE)</f>
        <v>#N/A</v>
      </c>
      <c r="M2842" s="4" t="e">
        <f>VLOOKUP(A2842, stopy!$A:$B, 2, FALSE)</f>
        <v>#N/A</v>
      </c>
      <c r="N2842" t="e">
        <f>VLOOKUP(A2842, poleco!$A:$E, 2, FALSE)</f>
        <v>#N/A</v>
      </c>
      <c r="O2842" t="e">
        <f>VLOOKUP(A2842, poleco!$A:$E, 3, FALSE)</f>
        <v>#N/A</v>
      </c>
      <c r="P2842" t="e">
        <f>VLOOKUP(A2842, poleco!$A:$E, 4, FALSE)</f>
        <v>#N/A</v>
      </c>
      <c r="Q2842" t="e">
        <f>VLOOKUP(A2842, poleco!$A:$E, 5, FALSE)</f>
        <v>#N/A</v>
      </c>
      <c r="R2842" t="e">
        <f>VLOOKUP(A2842, eco!$A:$K, 2, FALSE)</f>
        <v>#N/A</v>
      </c>
      <c r="S2842" t="e">
        <f>VLOOKUP(A2842, eco!$A:$K, 3, FALSE)</f>
        <v>#N/A</v>
      </c>
      <c r="T2842" t="e">
        <f>VLOOKUP(A2842, eco!$A:$K, 4, FALSE)</f>
        <v>#N/A</v>
      </c>
      <c r="U2842" t="e">
        <f>VLOOKUP(A2842, eco!$A:$K, 5, FALSE)</f>
        <v>#N/A</v>
      </c>
      <c r="V2842" t="e">
        <f>VLOOKUP(A2842, eco!$A:$K, 6, FALSE)</f>
        <v>#N/A</v>
      </c>
      <c r="W2842" t="e">
        <f>VLOOKUP(A2842, eco!$A:$K, 7, FALSE)</f>
        <v>#N/A</v>
      </c>
      <c r="X2842" t="e">
        <f>VLOOKUP(A2842, eco!$A:$K, 8, FALSE)</f>
        <v>#N/A</v>
      </c>
      <c r="Y2842" t="e">
        <f>VLOOKUP(A2842, eco!$A:$K, 9, FALSE)</f>
        <v>#N/A</v>
      </c>
      <c r="Z2842" t="e">
        <f>VLOOKUP(A2842, eco!$A:$K, 10, FALSE)</f>
        <v>#N/A</v>
      </c>
      <c r="AA2842" t="e">
        <f>VLOOKUP(A2842, eco!$A:$K, 11, FALSE)</f>
        <v>#N/A</v>
      </c>
    </row>
    <row r="2843" spans="1:27">
      <c r="A2843" s="1">
        <v>42206</v>
      </c>
      <c r="B2843" t="str">
        <f>VLOOKUP(A2843, wig!$A:$G, 5, FALSE)</f>
        <v>54100.82</v>
      </c>
      <c r="C2843">
        <f>VLOOKUP(A2843, 'wig20'!$A:$F, 5, FALSE)</f>
        <v>2249.67</v>
      </c>
      <c r="D2843">
        <v>3.4965999999999999</v>
      </c>
      <c r="E2843">
        <v>4.2222999999999997</v>
      </c>
      <c r="F2843">
        <v>5.0551000000000004</v>
      </c>
      <c r="G2843">
        <v>3.2162999999999999</v>
      </c>
      <c r="L2843" t="e">
        <f>VLOOKUP(A2843, cpi!$A:$B, 2, FALSE)</f>
        <v>#N/A</v>
      </c>
      <c r="M2843" s="4" t="e">
        <f>VLOOKUP(A2843, stopy!$A:$B, 2, FALSE)</f>
        <v>#N/A</v>
      </c>
      <c r="N2843" t="e">
        <f>VLOOKUP(A2843, poleco!$A:$E, 2, FALSE)</f>
        <v>#N/A</v>
      </c>
      <c r="O2843" t="e">
        <f>VLOOKUP(A2843, poleco!$A:$E, 3, FALSE)</f>
        <v>#N/A</v>
      </c>
      <c r="P2843" t="e">
        <f>VLOOKUP(A2843, poleco!$A:$E, 4, FALSE)</f>
        <v>#N/A</v>
      </c>
      <c r="Q2843" t="e">
        <f>VLOOKUP(A2843, poleco!$A:$E, 5, FALSE)</f>
        <v>#N/A</v>
      </c>
      <c r="R2843" t="e">
        <f>VLOOKUP(A2843, eco!$A:$K, 2, FALSE)</f>
        <v>#N/A</v>
      </c>
      <c r="S2843" t="e">
        <f>VLOOKUP(A2843, eco!$A:$K, 3, FALSE)</f>
        <v>#N/A</v>
      </c>
      <c r="T2843" t="e">
        <f>VLOOKUP(A2843, eco!$A:$K, 4, FALSE)</f>
        <v>#N/A</v>
      </c>
      <c r="U2843" t="e">
        <f>VLOOKUP(A2843, eco!$A:$K, 5, FALSE)</f>
        <v>#N/A</v>
      </c>
      <c r="V2843" t="e">
        <f>VLOOKUP(A2843, eco!$A:$K, 6, FALSE)</f>
        <v>#N/A</v>
      </c>
      <c r="W2843" t="e">
        <f>VLOOKUP(A2843, eco!$A:$K, 7, FALSE)</f>
        <v>#N/A</v>
      </c>
      <c r="X2843" t="e">
        <f>VLOOKUP(A2843, eco!$A:$K, 8, FALSE)</f>
        <v>#N/A</v>
      </c>
      <c r="Y2843" t="e">
        <f>VLOOKUP(A2843, eco!$A:$K, 9, FALSE)</f>
        <v>#N/A</v>
      </c>
      <c r="Z2843" t="e">
        <f>VLOOKUP(A2843, eco!$A:$K, 10, FALSE)</f>
        <v>#N/A</v>
      </c>
      <c r="AA2843" t="e">
        <f>VLOOKUP(A2843, eco!$A:$K, 11, FALSE)</f>
        <v>#N/A</v>
      </c>
    </row>
    <row r="2844" spans="1:27">
      <c r="A2844" s="1">
        <v>42205</v>
      </c>
      <c r="B2844">
        <f>VLOOKUP(A2844, wig!$A:$G, 5, FALSE)</f>
        <v>54038</v>
      </c>
      <c r="C2844">
        <f>VLOOKUP(A2844, 'wig20'!$A:$F, 5, FALSE)</f>
        <v>2244.63</v>
      </c>
      <c r="D2844">
        <v>3.5146999999999999</v>
      </c>
      <c r="E2844">
        <v>4.2431000000000001</v>
      </c>
      <c r="F2844">
        <v>5.0587999999999997</v>
      </c>
      <c r="G2844">
        <v>3.2233000000000001</v>
      </c>
      <c r="L2844" t="e">
        <f>VLOOKUP(A2844, cpi!$A:$B, 2, FALSE)</f>
        <v>#N/A</v>
      </c>
      <c r="M2844" s="4" t="e">
        <f>VLOOKUP(A2844, stopy!$A:$B, 2, FALSE)</f>
        <v>#N/A</v>
      </c>
      <c r="N2844" t="e">
        <f>VLOOKUP(A2844, poleco!$A:$E, 2, FALSE)</f>
        <v>#N/A</v>
      </c>
      <c r="O2844" t="e">
        <f>VLOOKUP(A2844, poleco!$A:$E, 3, FALSE)</f>
        <v>#N/A</v>
      </c>
      <c r="P2844" t="e">
        <f>VLOOKUP(A2844, poleco!$A:$E, 4, FALSE)</f>
        <v>#N/A</v>
      </c>
      <c r="Q2844" t="e">
        <f>VLOOKUP(A2844, poleco!$A:$E, 5, FALSE)</f>
        <v>#N/A</v>
      </c>
      <c r="R2844" t="e">
        <f>VLOOKUP(A2844, eco!$A:$K, 2, FALSE)</f>
        <v>#N/A</v>
      </c>
      <c r="S2844" t="e">
        <f>VLOOKUP(A2844, eco!$A:$K, 3, FALSE)</f>
        <v>#N/A</v>
      </c>
      <c r="T2844" t="e">
        <f>VLOOKUP(A2844, eco!$A:$K, 4, FALSE)</f>
        <v>#N/A</v>
      </c>
      <c r="U2844" t="e">
        <f>VLOOKUP(A2844, eco!$A:$K, 5, FALSE)</f>
        <v>#N/A</v>
      </c>
      <c r="V2844" t="e">
        <f>VLOOKUP(A2844, eco!$A:$K, 6, FALSE)</f>
        <v>#N/A</v>
      </c>
      <c r="W2844" t="e">
        <f>VLOOKUP(A2844, eco!$A:$K, 7, FALSE)</f>
        <v>#N/A</v>
      </c>
      <c r="X2844" t="e">
        <f>VLOOKUP(A2844, eco!$A:$K, 8, FALSE)</f>
        <v>#N/A</v>
      </c>
      <c r="Y2844" t="e">
        <f>VLOOKUP(A2844, eco!$A:$K, 9, FALSE)</f>
        <v>#N/A</v>
      </c>
      <c r="Z2844" t="e">
        <f>VLOOKUP(A2844, eco!$A:$K, 10, FALSE)</f>
        <v>#N/A</v>
      </c>
      <c r="AA2844" t="e">
        <f>VLOOKUP(A2844, eco!$A:$K, 11, FALSE)</f>
        <v>#N/A</v>
      </c>
    </row>
    <row r="2845" spans="1:27">
      <c r="A2845" s="1">
        <v>42204</v>
      </c>
      <c r="B2845" t="e">
        <f>VLOOKUP(A2845, wig!$A:$G, 5, FALSE)</f>
        <v>#N/A</v>
      </c>
      <c r="C2845" t="e">
        <f>VLOOKUP(A2845, 'wig20'!$A:$F, 5, FALSE)</f>
        <v>#N/A</v>
      </c>
      <c r="D2845">
        <v>3.5453000000000001</v>
      </c>
      <c r="E2845">
        <v>4.2854999999999999</v>
      </c>
      <c r="F2845">
        <v>5.1384999999999996</v>
      </c>
      <c r="G2845">
        <v>3299</v>
      </c>
      <c r="L2845" t="e">
        <f>VLOOKUP(A2845, cpi!$A:$B, 2, FALSE)</f>
        <v>#N/A</v>
      </c>
      <c r="M2845" s="4" t="e">
        <f>VLOOKUP(A2845, stopy!$A:$B, 2, FALSE)</f>
        <v>#N/A</v>
      </c>
      <c r="N2845" t="e">
        <f>VLOOKUP(A2845, poleco!$A:$E, 2, FALSE)</f>
        <v>#N/A</v>
      </c>
      <c r="O2845" t="e">
        <f>VLOOKUP(A2845, poleco!$A:$E, 3, FALSE)</f>
        <v>#N/A</v>
      </c>
      <c r="P2845" t="e">
        <f>VLOOKUP(A2845, poleco!$A:$E, 4, FALSE)</f>
        <v>#N/A</v>
      </c>
      <c r="Q2845" t="e">
        <f>VLOOKUP(A2845, poleco!$A:$E, 5, FALSE)</f>
        <v>#N/A</v>
      </c>
      <c r="R2845" t="e">
        <f>VLOOKUP(A2845, eco!$A:$K, 2, FALSE)</f>
        <v>#N/A</v>
      </c>
      <c r="S2845" t="e">
        <f>VLOOKUP(A2845, eco!$A:$K, 3, FALSE)</f>
        <v>#N/A</v>
      </c>
      <c r="T2845" t="e">
        <f>VLOOKUP(A2845, eco!$A:$K, 4, FALSE)</f>
        <v>#N/A</v>
      </c>
      <c r="U2845" t="e">
        <f>VLOOKUP(A2845, eco!$A:$K, 5, FALSE)</f>
        <v>#N/A</v>
      </c>
      <c r="V2845" t="e">
        <f>VLOOKUP(A2845, eco!$A:$K, 6, FALSE)</f>
        <v>#N/A</v>
      </c>
      <c r="W2845" t="e">
        <f>VLOOKUP(A2845, eco!$A:$K, 7, FALSE)</f>
        <v>#N/A</v>
      </c>
      <c r="X2845" t="e">
        <f>VLOOKUP(A2845, eco!$A:$K, 8, FALSE)</f>
        <v>#N/A</v>
      </c>
      <c r="Y2845" t="e">
        <f>VLOOKUP(A2845, eco!$A:$K, 9, FALSE)</f>
        <v>#N/A</v>
      </c>
      <c r="Z2845" t="e">
        <f>VLOOKUP(A2845, eco!$A:$K, 10, FALSE)</f>
        <v>#N/A</v>
      </c>
      <c r="AA2845" t="e">
        <f>VLOOKUP(A2845, eco!$A:$K, 11, FALSE)</f>
        <v>#N/A</v>
      </c>
    </row>
    <row r="2846" spans="1:27">
      <c r="A2846" s="1">
        <v>42203</v>
      </c>
      <c r="B2846" t="e">
        <f>VLOOKUP(A2846, wig!$A:$G, 5, FALSE)</f>
        <v>#N/A</v>
      </c>
      <c r="C2846" t="e">
        <f>VLOOKUP(A2846, 'wig20'!$A:$F, 5, FALSE)</f>
        <v>#N/A</v>
      </c>
      <c r="D2846">
        <v>3.5545</v>
      </c>
      <c r="E2846">
        <v>4.2885</v>
      </c>
      <c r="F2846">
        <v>5.1223999999999998</v>
      </c>
      <c r="G2846">
        <v>3297</v>
      </c>
      <c r="L2846" t="e">
        <f>VLOOKUP(A2846, cpi!$A:$B, 2, FALSE)</f>
        <v>#N/A</v>
      </c>
      <c r="M2846" s="4" t="e">
        <f>VLOOKUP(A2846, stopy!$A:$B, 2, FALSE)</f>
        <v>#N/A</v>
      </c>
      <c r="N2846" t="e">
        <f>VLOOKUP(A2846, poleco!$A:$E, 2, FALSE)</f>
        <v>#N/A</v>
      </c>
      <c r="O2846" t="e">
        <f>VLOOKUP(A2846, poleco!$A:$E, 3, FALSE)</f>
        <v>#N/A</v>
      </c>
      <c r="P2846" t="e">
        <f>VLOOKUP(A2846, poleco!$A:$E, 4, FALSE)</f>
        <v>#N/A</v>
      </c>
      <c r="Q2846" t="e">
        <f>VLOOKUP(A2846, poleco!$A:$E, 5, FALSE)</f>
        <v>#N/A</v>
      </c>
      <c r="R2846" t="e">
        <f>VLOOKUP(A2846, eco!$A:$K, 2, FALSE)</f>
        <v>#N/A</v>
      </c>
      <c r="S2846" t="e">
        <f>VLOOKUP(A2846, eco!$A:$K, 3, FALSE)</f>
        <v>#N/A</v>
      </c>
      <c r="T2846" t="e">
        <f>VLOOKUP(A2846, eco!$A:$K, 4, FALSE)</f>
        <v>#N/A</v>
      </c>
      <c r="U2846" t="e">
        <f>VLOOKUP(A2846, eco!$A:$K, 5, FALSE)</f>
        <v>#N/A</v>
      </c>
      <c r="V2846" t="e">
        <f>VLOOKUP(A2846, eco!$A:$K, 6, FALSE)</f>
        <v>#N/A</v>
      </c>
      <c r="W2846" t="e">
        <f>VLOOKUP(A2846, eco!$A:$K, 7, FALSE)</f>
        <v>#N/A</v>
      </c>
      <c r="X2846" t="e">
        <f>VLOOKUP(A2846, eco!$A:$K, 8, FALSE)</f>
        <v>#N/A</v>
      </c>
      <c r="Y2846" t="e">
        <f>VLOOKUP(A2846, eco!$A:$K, 9, FALSE)</f>
        <v>#N/A</v>
      </c>
      <c r="Z2846" t="e">
        <f>VLOOKUP(A2846, eco!$A:$K, 10, FALSE)</f>
        <v>#N/A</v>
      </c>
      <c r="AA2846" t="e">
        <f>VLOOKUP(A2846, eco!$A:$K, 11, FALSE)</f>
        <v>#N/A</v>
      </c>
    </row>
    <row r="2847" spans="1:27">
      <c r="A2847" s="1">
        <v>42202</v>
      </c>
      <c r="B2847" t="str">
        <f>VLOOKUP(A2847, wig!$A:$G, 5, FALSE)</f>
        <v>54759.56</v>
      </c>
      <c r="C2847">
        <f>VLOOKUP(A2847, 'wig20'!$A:$F, 5, FALSE)</f>
        <v>2285.0300000000002</v>
      </c>
      <c r="D2847">
        <v>3.5707</v>
      </c>
      <c r="E2847">
        <v>4.3110999999999997</v>
      </c>
      <c r="F2847">
        <v>5.1871999999999998</v>
      </c>
      <c r="G2847">
        <v>3.3353000000000002</v>
      </c>
      <c r="L2847" t="e">
        <f>VLOOKUP(A2847, cpi!$A:$B, 2, FALSE)</f>
        <v>#N/A</v>
      </c>
      <c r="M2847" s="4" t="e">
        <f>VLOOKUP(A2847, stopy!$A:$B, 2, FALSE)</f>
        <v>#N/A</v>
      </c>
      <c r="N2847" t="e">
        <f>VLOOKUP(A2847, poleco!$A:$E, 2, FALSE)</f>
        <v>#N/A</v>
      </c>
      <c r="O2847" t="e">
        <f>VLOOKUP(A2847, poleco!$A:$E, 3, FALSE)</f>
        <v>#N/A</v>
      </c>
      <c r="P2847" t="e">
        <f>VLOOKUP(A2847, poleco!$A:$E, 4, FALSE)</f>
        <v>#N/A</v>
      </c>
      <c r="Q2847" t="e">
        <f>VLOOKUP(A2847, poleco!$A:$E, 5, FALSE)</f>
        <v>#N/A</v>
      </c>
      <c r="R2847" t="e">
        <f>VLOOKUP(A2847, eco!$A:$K, 2, FALSE)</f>
        <v>#N/A</v>
      </c>
      <c r="S2847" t="e">
        <f>VLOOKUP(A2847, eco!$A:$K, 3, FALSE)</f>
        <v>#N/A</v>
      </c>
      <c r="T2847" t="e">
        <f>VLOOKUP(A2847, eco!$A:$K, 4, FALSE)</f>
        <v>#N/A</v>
      </c>
      <c r="U2847" t="e">
        <f>VLOOKUP(A2847, eco!$A:$K, 5, FALSE)</f>
        <v>#N/A</v>
      </c>
      <c r="V2847" t="e">
        <f>VLOOKUP(A2847, eco!$A:$K, 6, FALSE)</f>
        <v>#N/A</v>
      </c>
      <c r="W2847" t="e">
        <f>VLOOKUP(A2847, eco!$A:$K, 7, FALSE)</f>
        <v>#N/A</v>
      </c>
      <c r="X2847" t="e">
        <f>VLOOKUP(A2847, eco!$A:$K, 8, FALSE)</f>
        <v>#N/A</v>
      </c>
      <c r="Y2847" t="e">
        <f>VLOOKUP(A2847, eco!$A:$K, 9, FALSE)</f>
        <v>#N/A</v>
      </c>
      <c r="Z2847" t="e">
        <f>VLOOKUP(A2847, eco!$A:$K, 10, FALSE)</f>
        <v>#N/A</v>
      </c>
      <c r="AA2847" t="e">
        <f>VLOOKUP(A2847, eco!$A:$K, 11, FALSE)</f>
        <v>#N/A</v>
      </c>
    </row>
    <row r="2848" spans="1:27">
      <c r="A2848" s="1">
        <v>42201</v>
      </c>
      <c r="B2848" t="str">
        <f>VLOOKUP(A2848, wig!$A:$G, 5, FALSE)</f>
        <v>54918.66</v>
      </c>
      <c r="C2848">
        <f>VLOOKUP(A2848, 'wig20'!$A:$F, 5, FALSE)</f>
        <v>2298.54</v>
      </c>
      <c r="D2848">
        <v>3.5819000000000001</v>
      </c>
      <c r="E2848">
        <v>4326</v>
      </c>
      <c r="F2848">
        <v>5.1839000000000004</v>
      </c>
      <c r="G2848">
        <v>3.3536999999999999</v>
      </c>
      <c r="L2848" t="e">
        <f>VLOOKUP(A2848, cpi!$A:$B, 2, FALSE)</f>
        <v>#N/A</v>
      </c>
      <c r="M2848" s="4" t="e">
        <f>VLOOKUP(A2848, stopy!$A:$B, 2, FALSE)</f>
        <v>#N/A</v>
      </c>
      <c r="N2848" t="e">
        <f>VLOOKUP(A2848, poleco!$A:$E, 2, FALSE)</f>
        <v>#N/A</v>
      </c>
      <c r="O2848" t="e">
        <f>VLOOKUP(A2848, poleco!$A:$E, 3, FALSE)</f>
        <v>#N/A</v>
      </c>
      <c r="P2848" t="e">
        <f>VLOOKUP(A2848, poleco!$A:$E, 4, FALSE)</f>
        <v>#N/A</v>
      </c>
      <c r="Q2848" t="e">
        <f>VLOOKUP(A2848, poleco!$A:$E, 5, FALSE)</f>
        <v>#N/A</v>
      </c>
      <c r="R2848" t="e">
        <f>VLOOKUP(A2848, eco!$A:$K, 2, FALSE)</f>
        <v>#N/A</v>
      </c>
      <c r="S2848" t="e">
        <f>VLOOKUP(A2848, eco!$A:$K, 3, FALSE)</f>
        <v>#N/A</v>
      </c>
      <c r="T2848" t="e">
        <f>VLOOKUP(A2848, eco!$A:$K, 4, FALSE)</f>
        <v>#N/A</v>
      </c>
      <c r="U2848" t="e">
        <f>VLOOKUP(A2848, eco!$A:$K, 5, FALSE)</f>
        <v>#N/A</v>
      </c>
      <c r="V2848" t="e">
        <f>VLOOKUP(A2848, eco!$A:$K, 6, FALSE)</f>
        <v>#N/A</v>
      </c>
      <c r="W2848" t="e">
        <f>VLOOKUP(A2848, eco!$A:$K, 7, FALSE)</f>
        <v>#N/A</v>
      </c>
      <c r="X2848" t="e">
        <f>VLOOKUP(A2848, eco!$A:$K, 8, FALSE)</f>
        <v>#N/A</v>
      </c>
      <c r="Y2848" t="e">
        <f>VLOOKUP(A2848, eco!$A:$K, 9, FALSE)</f>
        <v>#N/A</v>
      </c>
      <c r="Z2848" t="e">
        <f>VLOOKUP(A2848, eco!$A:$K, 10, FALSE)</f>
        <v>#N/A</v>
      </c>
      <c r="AA2848" t="e">
        <f>VLOOKUP(A2848, eco!$A:$K, 11, FALSE)</f>
        <v>#N/A</v>
      </c>
    </row>
    <row r="2849" spans="1:27">
      <c r="A2849" s="1">
        <v>42200</v>
      </c>
      <c r="B2849" t="str">
        <f>VLOOKUP(A2849, wig!$A:$G, 5, FALSE)</f>
        <v>54075.74</v>
      </c>
      <c r="C2849">
        <f>VLOOKUP(A2849, 'wig20'!$A:$F, 5, FALSE)</f>
        <v>2257.62</v>
      </c>
      <c r="D2849">
        <v>3.5912000000000002</v>
      </c>
      <c r="E2849">
        <v>4.3391000000000002</v>
      </c>
      <c r="F2849">
        <v>5.1996000000000002</v>
      </c>
      <c r="G2849">
        <v>3.3677999999999999</v>
      </c>
      <c r="L2849" t="e">
        <f>VLOOKUP(A2849, cpi!$A:$B, 2, FALSE)</f>
        <v>#N/A</v>
      </c>
      <c r="M2849" s="4" t="e">
        <f>VLOOKUP(A2849, stopy!$A:$B, 2, FALSE)</f>
        <v>#N/A</v>
      </c>
      <c r="N2849" t="e">
        <f>VLOOKUP(A2849, poleco!$A:$E, 2, FALSE)</f>
        <v>#N/A</v>
      </c>
      <c r="O2849" t="e">
        <f>VLOOKUP(A2849, poleco!$A:$E, 3, FALSE)</f>
        <v>#N/A</v>
      </c>
      <c r="P2849" t="e">
        <f>VLOOKUP(A2849, poleco!$A:$E, 4, FALSE)</f>
        <v>#N/A</v>
      </c>
      <c r="Q2849" t="e">
        <f>VLOOKUP(A2849, poleco!$A:$E, 5, FALSE)</f>
        <v>#N/A</v>
      </c>
      <c r="R2849" t="e">
        <f>VLOOKUP(A2849, eco!$A:$K, 2, FALSE)</f>
        <v>#N/A</v>
      </c>
      <c r="S2849" t="e">
        <f>VLOOKUP(A2849, eco!$A:$K, 3, FALSE)</f>
        <v>#N/A</v>
      </c>
      <c r="T2849" t="e">
        <f>VLOOKUP(A2849, eco!$A:$K, 4, FALSE)</f>
        <v>#N/A</v>
      </c>
      <c r="U2849" t="e">
        <f>VLOOKUP(A2849, eco!$A:$K, 5, FALSE)</f>
        <v>#N/A</v>
      </c>
      <c r="V2849" t="e">
        <f>VLOOKUP(A2849, eco!$A:$K, 6, FALSE)</f>
        <v>#N/A</v>
      </c>
      <c r="W2849" t="e">
        <f>VLOOKUP(A2849, eco!$A:$K, 7, FALSE)</f>
        <v>#N/A</v>
      </c>
      <c r="X2849" t="e">
        <f>VLOOKUP(A2849, eco!$A:$K, 8, FALSE)</f>
        <v>#N/A</v>
      </c>
      <c r="Y2849" t="e">
        <f>VLOOKUP(A2849, eco!$A:$K, 9, FALSE)</f>
        <v>#N/A</v>
      </c>
      <c r="Z2849" t="e">
        <f>VLOOKUP(A2849, eco!$A:$K, 10, FALSE)</f>
        <v>#N/A</v>
      </c>
      <c r="AA2849" t="e">
        <f>VLOOKUP(A2849, eco!$A:$K, 11, FALSE)</f>
        <v>#N/A</v>
      </c>
    </row>
    <row r="2850" spans="1:27">
      <c r="A2850" s="1">
        <v>42199</v>
      </c>
      <c r="B2850" t="str">
        <f>VLOOKUP(A2850, wig!$A:$G, 5, FALSE)</f>
        <v>54021.5</v>
      </c>
      <c r="C2850">
        <f>VLOOKUP(A2850, 'wig20'!$A:$F, 5, FALSE)</f>
        <v>2259.98</v>
      </c>
      <c r="D2850">
        <v>3.5958999999999999</v>
      </c>
      <c r="E2850">
        <v>4.3491</v>
      </c>
      <c r="F2850">
        <v>5.2241</v>
      </c>
      <c r="G2850">
        <v>3.4</v>
      </c>
      <c r="L2850" t="e">
        <f>VLOOKUP(A2850, cpi!$A:$B, 2, FALSE)</f>
        <v>#N/A</v>
      </c>
      <c r="M2850" s="4" t="e">
        <f>VLOOKUP(A2850, stopy!$A:$B, 2, FALSE)</f>
        <v>#N/A</v>
      </c>
      <c r="N2850" t="e">
        <f>VLOOKUP(A2850, poleco!$A:$E, 2, FALSE)</f>
        <v>#N/A</v>
      </c>
      <c r="O2850" t="e">
        <f>VLOOKUP(A2850, poleco!$A:$E, 3, FALSE)</f>
        <v>#N/A</v>
      </c>
      <c r="P2850" t="e">
        <f>VLOOKUP(A2850, poleco!$A:$E, 4, FALSE)</f>
        <v>#N/A</v>
      </c>
      <c r="Q2850" t="e">
        <f>VLOOKUP(A2850, poleco!$A:$E, 5, FALSE)</f>
        <v>#N/A</v>
      </c>
      <c r="R2850" t="e">
        <f>VLOOKUP(A2850, eco!$A:$K, 2, FALSE)</f>
        <v>#N/A</v>
      </c>
      <c r="S2850" t="e">
        <f>VLOOKUP(A2850, eco!$A:$K, 3, FALSE)</f>
        <v>#N/A</v>
      </c>
      <c r="T2850" t="e">
        <f>VLOOKUP(A2850, eco!$A:$K, 4, FALSE)</f>
        <v>#N/A</v>
      </c>
      <c r="U2850" t="e">
        <f>VLOOKUP(A2850, eco!$A:$K, 5, FALSE)</f>
        <v>#N/A</v>
      </c>
      <c r="V2850" t="e">
        <f>VLOOKUP(A2850, eco!$A:$K, 6, FALSE)</f>
        <v>#N/A</v>
      </c>
      <c r="W2850" t="e">
        <f>VLOOKUP(A2850, eco!$A:$K, 7, FALSE)</f>
        <v>#N/A</v>
      </c>
      <c r="X2850" t="e">
        <f>VLOOKUP(A2850, eco!$A:$K, 8, FALSE)</f>
        <v>#N/A</v>
      </c>
      <c r="Y2850" t="e">
        <f>VLOOKUP(A2850, eco!$A:$K, 9, FALSE)</f>
        <v>#N/A</v>
      </c>
      <c r="Z2850" t="e">
        <f>VLOOKUP(A2850, eco!$A:$K, 10, FALSE)</f>
        <v>#N/A</v>
      </c>
      <c r="AA2850" t="e">
        <f>VLOOKUP(A2850, eco!$A:$K, 11, FALSE)</f>
        <v>#N/A</v>
      </c>
    </row>
    <row r="2851" spans="1:27">
      <c r="A2851" s="1">
        <v>42198</v>
      </c>
      <c r="B2851" t="str">
        <f>VLOOKUP(A2851, wig!$A:$G, 5, FALSE)</f>
        <v>54101.41</v>
      </c>
      <c r="C2851">
        <f>VLOOKUP(A2851, 'wig20'!$A:$F, 5, FALSE)</f>
        <v>2269</v>
      </c>
      <c r="D2851">
        <v>3.6135999999999999</v>
      </c>
      <c r="E2851">
        <v>4.3708</v>
      </c>
      <c r="F2851">
        <v>5.2584</v>
      </c>
      <c r="G2851">
        <v>3.4215</v>
      </c>
      <c r="L2851" t="e">
        <f>VLOOKUP(A2851, cpi!$A:$B, 2, FALSE)</f>
        <v>#N/A</v>
      </c>
      <c r="M2851" s="4" t="e">
        <f>VLOOKUP(A2851, stopy!$A:$B, 2, FALSE)</f>
        <v>#N/A</v>
      </c>
      <c r="N2851" t="e">
        <f>VLOOKUP(A2851, poleco!$A:$E, 2, FALSE)</f>
        <v>#N/A</v>
      </c>
      <c r="O2851" t="e">
        <f>VLOOKUP(A2851, poleco!$A:$E, 3, FALSE)</f>
        <v>#N/A</v>
      </c>
      <c r="P2851" t="e">
        <f>VLOOKUP(A2851, poleco!$A:$E, 4, FALSE)</f>
        <v>#N/A</v>
      </c>
      <c r="Q2851" t="e">
        <f>VLOOKUP(A2851, poleco!$A:$E, 5, FALSE)</f>
        <v>#N/A</v>
      </c>
      <c r="R2851" t="e">
        <f>VLOOKUP(A2851, eco!$A:$K, 2, FALSE)</f>
        <v>#N/A</v>
      </c>
      <c r="S2851" t="e">
        <f>VLOOKUP(A2851, eco!$A:$K, 3, FALSE)</f>
        <v>#N/A</v>
      </c>
      <c r="T2851" t="e">
        <f>VLOOKUP(A2851, eco!$A:$K, 4, FALSE)</f>
        <v>#N/A</v>
      </c>
      <c r="U2851" t="e">
        <f>VLOOKUP(A2851, eco!$A:$K, 5, FALSE)</f>
        <v>#N/A</v>
      </c>
      <c r="V2851" t="e">
        <f>VLOOKUP(A2851, eco!$A:$K, 6, FALSE)</f>
        <v>#N/A</v>
      </c>
      <c r="W2851" t="e">
        <f>VLOOKUP(A2851, eco!$A:$K, 7, FALSE)</f>
        <v>#N/A</v>
      </c>
      <c r="X2851" t="e">
        <f>VLOOKUP(A2851, eco!$A:$K, 8, FALSE)</f>
        <v>#N/A</v>
      </c>
      <c r="Y2851" t="e">
        <f>VLOOKUP(A2851, eco!$A:$K, 9, FALSE)</f>
        <v>#N/A</v>
      </c>
      <c r="Z2851" t="e">
        <f>VLOOKUP(A2851, eco!$A:$K, 10, FALSE)</f>
        <v>#N/A</v>
      </c>
      <c r="AA2851" t="e">
        <f>VLOOKUP(A2851, eco!$A:$K, 11, FALSE)</f>
        <v>#N/A</v>
      </c>
    </row>
    <row r="2852" spans="1:27">
      <c r="A2852" s="1">
        <v>42197</v>
      </c>
      <c r="B2852" t="e">
        <f>VLOOKUP(A2852, wig!$A:$G, 5, FALSE)</f>
        <v>#N/A</v>
      </c>
      <c r="C2852" t="e">
        <f>VLOOKUP(A2852, 'wig20'!$A:$F, 5, FALSE)</f>
        <v>#N/A</v>
      </c>
      <c r="D2852">
        <v>3.6442999999999999</v>
      </c>
      <c r="E2852">
        <v>4.4055999999999997</v>
      </c>
      <c r="F2852">
        <v>5.3323999999999998</v>
      </c>
      <c r="G2852">
        <v>3.4798</v>
      </c>
      <c r="L2852" t="e">
        <f>VLOOKUP(A2852, cpi!$A:$B, 2, FALSE)</f>
        <v>#N/A</v>
      </c>
      <c r="M2852" s="4" t="e">
        <f>VLOOKUP(A2852, stopy!$A:$B, 2, FALSE)</f>
        <v>#N/A</v>
      </c>
      <c r="N2852" t="e">
        <f>VLOOKUP(A2852, poleco!$A:$E, 2, FALSE)</f>
        <v>#N/A</v>
      </c>
      <c r="O2852" t="e">
        <f>VLOOKUP(A2852, poleco!$A:$E, 3, FALSE)</f>
        <v>#N/A</v>
      </c>
      <c r="P2852" t="e">
        <f>VLOOKUP(A2852, poleco!$A:$E, 4, FALSE)</f>
        <v>#N/A</v>
      </c>
      <c r="Q2852" t="e">
        <f>VLOOKUP(A2852, poleco!$A:$E, 5, FALSE)</f>
        <v>#N/A</v>
      </c>
      <c r="R2852" t="e">
        <f>VLOOKUP(A2852, eco!$A:$K, 2, FALSE)</f>
        <v>#N/A</v>
      </c>
      <c r="S2852" t="e">
        <f>VLOOKUP(A2852, eco!$A:$K, 3, FALSE)</f>
        <v>#N/A</v>
      </c>
      <c r="T2852" t="e">
        <f>VLOOKUP(A2852, eco!$A:$K, 4, FALSE)</f>
        <v>#N/A</v>
      </c>
      <c r="U2852" t="e">
        <f>VLOOKUP(A2852, eco!$A:$K, 5, FALSE)</f>
        <v>#N/A</v>
      </c>
      <c r="V2852" t="e">
        <f>VLOOKUP(A2852, eco!$A:$K, 6, FALSE)</f>
        <v>#N/A</v>
      </c>
      <c r="W2852" t="e">
        <f>VLOOKUP(A2852, eco!$A:$K, 7, FALSE)</f>
        <v>#N/A</v>
      </c>
      <c r="X2852" t="e">
        <f>VLOOKUP(A2852, eco!$A:$K, 8, FALSE)</f>
        <v>#N/A</v>
      </c>
      <c r="Y2852" t="e">
        <f>VLOOKUP(A2852, eco!$A:$K, 9, FALSE)</f>
        <v>#N/A</v>
      </c>
      <c r="Z2852" t="e">
        <f>VLOOKUP(A2852, eco!$A:$K, 10, FALSE)</f>
        <v>#N/A</v>
      </c>
      <c r="AA2852" t="e">
        <f>VLOOKUP(A2852, eco!$A:$K, 11, FALSE)</f>
        <v>#N/A</v>
      </c>
    </row>
    <row r="2853" spans="1:27">
      <c r="A2853" s="1">
        <v>42196</v>
      </c>
      <c r="B2853" t="e">
        <f>VLOOKUP(A2853, wig!$A:$G, 5, FALSE)</f>
        <v>#N/A</v>
      </c>
      <c r="C2853" t="e">
        <f>VLOOKUP(A2853, 'wig20'!$A:$F, 5, FALSE)</f>
        <v>#N/A</v>
      </c>
      <c r="D2853">
        <v>3.6375999999999999</v>
      </c>
      <c r="E2853">
        <v>4404</v>
      </c>
      <c r="F2853">
        <v>5.2710999999999997</v>
      </c>
      <c r="G2853">
        <v>3.4323000000000001</v>
      </c>
      <c r="L2853" t="e">
        <f>VLOOKUP(A2853, cpi!$A:$B, 2, FALSE)</f>
        <v>#N/A</v>
      </c>
      <c r="M2853" s="4" t="e">
        <f>VLOOKUP(A2853, stopy!$A:$B, 2, FALSE)</f>
        <v>#N/A</v>
      </c>
      <c r="N2853" t="e">
        <f>VLOOKUP(A2853, poleco!$A:$E, 2, FALSE)</f>
        <v>#N/A</v>
      </c>
      <c r="O2853" t="e">
        <f>VLOOKUP(A2853, poleco!$A:$E, 3, FALSE)</f>
        <v>#N/A</v>
      </c>
      <c r="P2853" t="e">
        <f>VLOOKUP(A2853, poleco!$A:$E, 4, FALSE)</f>
        <v>#N/A</v>
      </c>
      <c r="Q2853" t="e">
        <f>VLOOKUP(A2853, poleco!$A:$E, 5, FALSE)</f>
        <v>#N/A</v>
      </c>
      <c r="R2853" t="e">
        <f>VLOOKUP(A2853, eco!$A:$K, 2, FALSE)</f>
        <v>#N/A</v>
      </c>
      <c r="S2853" t="e">
        <f>VLOOKUP(A2853, eco!$A:$K, 3, FALSE)</f>
        <v>#N/A</v>
      </c>
      <c r="T2853" t="e">
        <f>VLOOKUP(A2853, eco!$A:$K, 4, FALSE)</f>
        <v>#N/A</v>
      </c>
      <c r="U2853" t="e">
        <f>VLOOKUP(A2853, eco!$A:$K, 5, FALSE)</f>
        <v>#N/A</v>
      </c>
      <c r="V2853" t="e">
        <f>VLOOKUP(A2853, eco!$A:$K, 6, FALSE)</f>
        <v>#N/A</v>
      </c>
      <c r="W2853" t="e">
        <f>VLOOKUP(A2853, eco!$A:$K, 7, FALSE)</f>
        <v>#N/A</v>
      </c>
      <c r="X2853" t="e">
        <f>VLOOKUP(A2853, eco!$A:$K, 8, FALSE)</f>
        <v>#N/A</v>
      </c>
      <c r="Y2853" t="e">
        <f>VLOOKUP(A2853, eco!$A:$K, 9, FALSE)</f>
        <v>#N/A</v>
      </c>
      <c r="Z2853" t="e">
        <f>VLOOKUP(A2853, eco!$A:$K, 10, FALSE)</f>
        <v>#N/A</v>
      </c>
      <c r="AA2853" t="e">
        <f>VLOOKUP(A2853, eco!$A:$K, 11, FALSE)</f>
        <v>#N/A</v>
      </c>
    </row>
    <row r="2854" spans="1:27">
      <c r="A2854" s="1">
        <v>42195</v>
      </c>
      <c r="B2854" t="str">
        <f>VLOOKUP(A2854, wig!$A:$G, 5, FALSE)</f>
        <v>53913.38</v>
      </c>
      <c r="C2854">
        <f>VLOOKUP(A2854, 'wig20'!$A:$F, 5, FALSE)</f>
        <v>2270.84</v>
      </c>
      <c r="D2854">
        <v>3.6756000000000002</v>
      </c>
      <c r="E2854">
        <v>4.4531999999999998</v>
      </c>
      <c r="F2854">
        <v>5.3575999999999997</v>
      </c>
      <c r="G2854">
        <v>3.4944999999999999</v>
      </c>
      <c r="L2854" t="e">
        <f>VLOOKUP(A2854, cpi!$A:$B, 2, FALSE)</f>
        <v>#N/A</v>
      </c>
      <c r="M2854" s="4" t="e">
        <f>VLOOKUP(A2854, stopy!$A:$B, 2, FALSE)</f>
        <v>#N/A</v>
      </c>
      <c r="N2854" t="e">
        <f>VLOOKUP(A2854, poleco!$A:$E, 2, FALSE)</f>
        <v>#N/A</v>
      </c>
      <c r="O2854" t="e">
        <f>VLOOKUP(A2854, poleco!$A:$E, 3, FALSE)</f>
        <v>#N/A</v>
      </c>
      <c r="P2854" t="e">
        <f>VLOOKUP(A2854, poleco!$A:$E, 4, FALSE)</f>
        <v>#N/A</v>
      </c>
      <c r="Q2854" t="e">
        <f>VLOOKUP(A2854, poleco!$A:$E, 5, FALSE)</f>
        <v>#N/A</v>
      </c>
      <c r="R2854" t="e">
        <f>VLOOKUP(A2854, eco!$A:$K, 2, FALSE)</f>
        <v>#N/A</v>
      </c>
      <c r="S2854" t="e">
        <f>VLOOKUP(A2854, eco!$A:$K, 3, FALSE)</f>
        <v>#N/A</v>
      </c>
      <c r="T2854" t="e">
        <f>VLOOKUP(A2854, eco!$A:$K, 4, FALSE)</f>
        <v>#N/A</v>
      </c>
      <c r="U2854" t="e">
        <f>VLOOKUP(A2854, eco!$A:$K, 5, FALSE)</f>
        <v>#N/A</v>
      </c>
      <c r="V2854" t="e">
        <f>VLOOKUP(A2854, eco!$A:$K, 6, FALSE)</f>
        <v>#N/A</v>
      </c>
      <c r="W2854" t="e">
        <f>VLOOKUP(A2854, eco!$A:$K, 7, FALSE)</f>
        <v>#N/A</v>
      </c>
      <c r="X2854" t="e">
        <f>VLOOKUP(A2854, eco!$A:$K, 8, FALSE)</f>
        <v>#N/A</v>
      </c>
      <c r="Y2854" t="e">
        <f>VLOOKUP(A2854, eco!$A:$K, 9, FALSE)</f>
        <v>#N/A</v>
      </c>
      <c r="Z2854" t="e">
        <f>VLOOKUP(A2854, eco!$A:$K, 10, FALSE)</f>
        <v>#N/A</v>
      </c>
      <c r="AA2854" t="e">
        <f>VLOOKUP(A2854, eco!$A:$K, 11, FALSE)</f>
        <v>#N/A</v>
      </c>
    </row>
    <row r="2855" spans="1:27">
      <c r="A2855" s="1">
        <v>42194</v>
      </c>
      <c r="B2855" t="str">
        <f>VLOOKUP(A2855, wig!$A:$G, 5, FALSE)</f>
        <v>52943.75</v>
      </c>
      <c r="C2855">
        <f>VLOOKUP(A2855, 'wig20'!$A:$F, 5, FALSE)</f>
        <v>2230.65</v>
      </c>
      <c r="D2855">
        <v>3.6806999999999999</v>
      </c>
      <c r="E2855">
        <v>4.4645000000000001</v>
      </c>
      <c r="F2855">
        <v>5.4027000000000003</v>
      </c>
      <c r="G2855">
        <v>3.4918999999999998</v>
      </c>
      <c r="L2855" t="e">
        <f>VLOOKUP(A2855, cpi!$A:$B, 2, FALSE)</f>
        <v>#N/A</v>
      </c>
      <c r="M2855" s="4" t="e">
        <f>VLOOKUP(A2855, stopy!$A:$B, 2, FALSE)</f>
        <v>#N/A</v>
      </c>
      <c r="N2855" t="e">
        <f>VLOOKUP(A2855, poleco!$A:$E, 2, FALSE)</f>
        <v>#N/A</v>
      </c>
      <c r="O2855" t="e">
        <f>VLOOKUP(A2855, poleco!$A:$E, 3, FALSE)</f>
        <v>#N/A</v>
      </c>
      <c r="P2855" t="e">
        <f>VLOOKUP(A2855, poleco!$A:$E, 4, FALSE)</f>
        <v>#N/A</v>
      </c>
      <c r="Q2855" t="e">
        <f>VLOOKUP(A2855, poleco!$A:$E, 5, FALSE)</f>
        <v>#N/A</v>
      </c>
      <c r="R2855" t="e">
        <f>VLOOKUP(A2855, eco!$A:$K, 2, FALSE)</f>
        <v>#N/A</v>
      </c>
      <c r="S2855" t="e">
        <f>VLOOKUP(A2855, eco!$A:$K, 3, FALSE)</f>
        <v>#N/A</v>
      </c>
      <c r="T2855" t="e">
        <f>VLOOKUP(A2855, eco!$A:$K, 4, FALSE)</f>
        <v>#N/A</v>
      </c>
      <c r="U2855" t="e">
        <f>VLOOKUP(A2855, eco!$A:$K, 5, FALSE)</f>
        <v>#N/A</v>
      </c>
      <c r="V2855" t="e">
        <f>VLOOKUP(A2855, eco!$A:$K, 6, FALSE)</f>
        <v>#N/A</v>
      </c>
      <c r="W2855" t="e">
        <f>VLOOKUP(A2855, eco!$A:$K, 7, FALSE)</f>
        <v>#N/A</v>
      </c>
      <c r="X2855" t="e">
        <f>VLOOKUP(A2855, eco!$A:$K, 8, FALSE)</f>
        <v>#N/A</v>
      </c>
      <c r="Y2855" t="e">
        <f>VLOOKUP(A2855, eco!$A:$K, 9, FALSE)</f>
        <v>#N/A</v>
      </c>
      <c r="Z2855" t="e">
        <f>VLOOKUP(A2855, eco!$A:$K, 10, FALSE)</f>
        <v>#N/A</v>
      </c>
      <c r="AA2855" t="e">
        <f>VLOOKUP(A2855, eco!$A:$K, 11, FALSE)</f>
        <v>#N/A</v>
      </c>
    </row>
    <row r="2856" spans="1:27">
      <c r="A2856" s="1">
        <v>42193</v>
      </c>
      <c r="B2856" t="str">
        <f>VLOOKUP(A2856, wig!$A:$G, 5, FALSE)</f>
        <v>52647.06</v>
      </c>
      <c r="C2856">
        <f>VLOOKUP(A2856, 'wig20'!$A:$F, 5, FALSE)</f>
        <v>2216.39</v>
      </c>
      <c r="D2856">
        <v>3.7014999999999998</v>
      </c>
      <c r="E2856">
        <v>4.4882999999999997</v>
      </c>
      <c r="F2856">
        <v>5.4328000000000003</v>
      </c>
      <c r="G2856">
        <v>3.5083000000000002</v>
      </c>
      <c r="L2856" t="e">
        <f>VLOOKUP(A2856, cpi!$A:$B, 2, FALSE)</f>
        <v>#N/A</v>
      </c>
      <c r="M2856" s="4" t="e">
        <f>VLOOKUP(A2856, stopy!$A:$B, 2, FALSE)</f>
        <v>#N/A</v>
      </c>
      <c r="N2856" t="e">
        <f>VLOOKUP(A2856, poleco!$A:$E, 2, FALSE)</f>
        <v>#N/A</v>
      </c>
      <c r="O2856" t="e">
        <f>VLOOKUP(A2856, poleco!$A:$E, 3, FALSE)</f>
        <v>#N/A</v>
      </c>
      <c r="P2856" t="e">
        <f>VLOOKUP(A2856, poleco!$A:$E, 4, FALSE)</f>
        <v>#N/A</v>
      </c>
      <c r="Q2856" t="e">
        <f>VLOOKUP(A2856, poleco!$A:$E, 5, FALSE)</f>
        <v>#N/A</v>
      </c>
      <c r="R2856" t="e">
        <f>VLOOKUP(A2856, eco!$A:$K, 2, FALSE)</f>
        <v>#N/A</v>
      </c>
      <c r="S2856" t="e">
        <f>VLOOKUP(A2856, eco!$A:$K, 3, FALSE)</f>
        <v>#N/A</v>
      </c>
      <c r="T2856" t="e">
        <f>VLOOKUP(A2856, eco!$A:$K, 4, FALSE)</f>
        <v>#N/A</v>
      </c>
      <c r="U2856" t="e">
        <f>VLOOKUP(A2856, eco!$A:$K, 5, FALSE)</f>
        <v>#N/A</v>
      </c>
      <c r="V2856" t="e">
        <f>VLOOKUP(A2856, eco!$A:$K, 6, FALSE)</f>
        <v>#N/A</v>
      </c>
      <c r="W2856" t="e">
        <f>VLOOKUP(A2856, eco!$A:$K, 7, FALSE)</f>
        <v>#N/A</v>
      </c>
      <c r="X2856" t="e">
        <f>VLOOKUP(A2856, eco!$A:$K, 8, FALSE)</f>
        <v>#N/A</v>
      </c>
      <c r="Y2856" t="e">
        <f>VLOOKUP(A2856, eco!$A:$K, 9, FALSE)</f>
        <v>#N/A</v>
      </c>
      <c r="Z2856" t="e">
        <f>VLOOKUP(A2856, eco!$A:$K, 10, FALSE)</f>
        <v>#N/A</v>
      </c>
      <c r="AA2856" t="e">
        <f>VLOOKUP(A2856, eco!$A:$K, 11, FALSE)</f>
        <v>#N/A</v>
      </c>
    </row>
    <row r="2857" spans="1:27">
      <c r="A2857" s="1">
        <v>42192</v>
      </c>
      <c r="B2857" t="str">
        <f>VLOOKUP(A2857, wig!$A:$G, 5, FALSE)</f>
        <v>52867.35</v>
      </c>
      <c r="C2857">
        <f>VLOOKUP(A2857, 'wig20'!$A:$F, 5, FALSE)</f>
        <v>2218.64</v>
      </c>
      <c r="D2857">
        <v>3694</v>
      </c>
      <c r="E2857">
        <v>4.4901999999999997</v>
      </c>
      <c r="F2857">
        <v>5.4268999999999998</v>
      </c>
      <c r="G2857">
        <v>3515</v>
      </c>
      <c r="L2857" t="e">
        <f>VLOOKUP(A2857, cpi!$A:$B, 2, FALSE)</f>
        <v>#N/A</v>
      </c>
      <c r="M2857" s="4" t="e">
        <f>VLOOKUP(A2857, stopy!$A:$B, 2, FALSE)</f>
        <v>#N/A</v>
      </c>
      <c r="N2857" t="e">
        <f>VLOOKUP(A2857, poleco!$A:$E, 2, FALSE)</f>
        <v>#N/A</v>
      </c>
      <c r="O2857" t="e">
        <f>VLOOKUP(A2857, poleco!$A:$E, 3, FALSE)</f>
        <v>#N/A</v>
      </c>
      <c r="P2857" t="e">
        <f>VLOOKUP(A2857, poleco!$A:$E, 4, FALSE)</f>
        <v>#N/A</v>
      </c>
      <c r="Q2857" t="e">
        <f>VLOOKUP(A2857, poleco!$A:$E, 5, FALSE)</f>
        <v>#N/A</v>
      </c>
      <c r="R2857" t="e">
        <f>VLOOKUP(A2857, eco!$A:$K, 2, FALSE)</f>
        <v>#N/A</v>
      </c>
      <c r="S2857" t="e">
        <f>VLOOKUP(A2857, eco!$A:$K, 3, FALSE)</f>
        <v>#N/A</v>
      </c>
      <c r="T2857" t="e">
        <f>VLOOKUP(A2857, eco!$A:$K, 4, FALSE)</f>
        <v>#N/A</v>
      </c>
      <c r="U2857" t="e">
        <f>VLOOKUP(A2857, eco!$A:$K, 5, FALSE)</f>
        <v>#N/A</v>
      </c>
      <c r="V2857" t="e">
        <f>VLOOKUP(A2857, eco!$A:$K, 6, FALSE)</f>
        <v>#N/A</v>
      </c>
      <c r="W2857" t="e">
        <f>VLOOKUP(A2857, eco!$A:$K, 7, FALSE)</f>
        <v>#N/A</v>
      </c>
      <c r="X2857" t="e">
        <f>VLOOKUP(A2857, eco!$A:$K, 8, FALSE)</f>
        <v>#N/A</v>
      </c>
      <c r="Y2857" t="e">
        <f>VLOOKUP(A2857, eco!$A:$K, 9, FALSE)</f>
        <v>#N/A</v>
      </c>
      <c r="Z2857" t="e">
        <f>VLOOKUP(A2857, eco!$A:$K, 10, FALSE)</f>
        <v>#N/A</v>
      </c>
      <c r="AA2857" t="e">
        <f>VLOOKUP(A2857, eco!$A:$K, 11, FALSE)</f>
        <v>#N/A</v>
      </c>
    </row>
    <row r="2858" spans="1:27">
      <c r="A2858" s="1">
        <v>42191</v>
      </c>
      <c r="B2858" t="str">
        <f>VLOOKUP(A2858, wig!$A:$G, 5, FALSE)</f>
        <v>53933.57</v>
      </c>
      <c r="C2858">
        <f>VLOOKUP(A2858, 'wig20'!$A:$F, 5, FALSE)</f>
        <v>2272.09</v>
      </c>
      <c r="D2858">
        <v>3.7037</v>
      </c>
      <c r="E2858">
        <v>4.5134999999999996</v>
      </c>
      <c r="F2858">
        <v>5.4615999999999998</v>
      </c>
      <c r="G2858">
        <v>3.5081000000000002</v>
      </c>
      <c r="L2858" t="e">
        <f>VLOOKUP(A2858, cpi!$A:$B, 2, FALSE)</f>
        <v>#N/A</v>
      </c>
      <c r="M2858" s="4" t="e">
        <f>VLOOKUP(A2858, stopy!$A:$B, 2, FALSE)</f>
        <v>#N/A</v>
      </c>
      <c r="N2858" t="e">
        <f>VLOOKUP(A2858, poleco!$A:$E, 2, FALSE)</f>
        <v>#N/A</v>
      </c>
      <c r="O2858" t="e">
        <f>VLOOKUP(A2858, poleco!$A:$E, 3, FALSE)</f>
        <v>#N/A</v>
      </c>
      <c r="P2858" t="e">
        <f>VLOOKUP(A2858, poleco!$A:$E, 4, FALSE)</f>
        <v>#N/A</v>
      </c>
      <c r="Q2858" t="e">
        <f>VLOOKUP(A2858, poleco!$A:$E, 5, FALSE)</f>
        <v>#N/A</v>
      </c>
      <c r="R2858" t="e">
        <f>VLOOKUP(A2858, eco!$A:$K, 2, FALSE)</f>
        <v>#N/A</v>
      </c>
      <c r="S2858" t="e">
        <f>VLOOKUP(A2858, eco!$A:$K, 3, FALSE)</f>
        <v>#N/A</v>
      </c>
      <c r="T2858" t="e">
        <f>VLOOKUP(A2858, eco!$A:$K, 4, FALSE)</f>
        <v>#N/A</v>
      </c>
      <c r="U2858" t="e">
        <f>VLOOKUP(A2858, eco!$A:$K, 5, FALSE)</f>
        <v>#N/A</v>
      </c>
      <c r="V2858" t="e">
        <f>VLOOKUP(A2858, eco!$A:$K, 6, FALSE)</f>
        <v>#N/A</v>
      </c>
      <c r="W2858" t="e">
        <f>VLOOKUP(A2858, eco!$A:$K, 7, FALSE)</f>
        <v>#N/A</v>
      </c>
      <c r="X2858" t="e">
        <f>VLOOKUP(A2858, eco!$A:$K, 8, FALSE)</f>
        <v>#N/A</v>
      </c>
      <c r="Y2858" t="e">
        <f>VLOOKUP(A2858, eco!$A:$K, 9, FALSE)</f>
        <v>#N/A</v>
      </c>
      <c r="Z2858" t="e">
        <f>VLOOKUP(A2858, eco!$A:$K, 10, FALSE)</f>
        <v>#N/A</v>
      </c>
      <c r="AA2858" t="e">
        <f>VLOOKUP(A2858, eco!$A:$K, 11, FALSE)</f>
        <v>#N/A</v>
      </c>
    </row>
    <row r="2859" spans="1:27">
      <c r="A2859" s="1">
        <v>42190</v>
      </c>
      <c r="B2859" t="e">
        <f>VLOOKUP(A2859, wig!$A:$G, 5, FALSE)</f>
        <v>#N/A</v>
      </c>
      <c r="C2859" t="e">
        <f>VLOOKUP(A2859, 'wig20'!$A:$F, 5, FALSE)</f>
        <v>#N/A</v>
      </c>
      <c r="D2859">
        <v>3.6714000000000002</v>
      </c>
      <c r="E2859">
        <v>4.4752999999999998</v>
      </c>
      <c r="F2859">
        <v>5.3712</v>
      </c>
      <c r="G2859">
        <v>3432</v>
      </c>
      <c r="L2859" t="e">
        <f>VLOOKUP(A2859, cpi!$A:$B, 2, FALSE)</f>
        <v>#N/A</v>
      </c>
      <c r="M2859" s="4" t="e">
        <f>VLOOKUP(A2859, stopy!$A:$B, 2, FALSE)</f>
        <v>#N/A</v>
      </c>
      <c r="N2859" t="e">
        <f>VLOOKUP(A2859, poleco!$A:$E, 2, FALSE)</f>
        <v>#N/A</v>
      </c>
      <c r="O2859" t="e">
        <f>VLOOKUP(A2859, poleco!$A:$E, 3, FALSE)</f>
        <v>#N/A</v>
      </c>
      <c r="P2859" t="e">
        <f>VLOOKUP(A2859, poleco!$A:$E, 4, FALSE)</f>
        <v>#N/A</v>
      </c>
      <c r="Q2859" t="e">
        <f>VLOOKUP(A2859, poleco!$A:$E, 5, FALSE)</f>
        <v>#N/A</v>
      </c>
      <c r="R2859" t="e">
        <f>VLOOKUP(A2859, eco!$A:$K, 2, FALSE)</f>
        <v>#N/A</v>
      </c>
      <c r="S2859" t="e">
        <f>VLOOKUP(A2859, eco!$A:$K, 3, FALSE)</f>
        <v>#N/A</v>
      </c>
      <c r="T2859" t="e">
        <f>VLOOKUP(A2859, eco!$A:$K, 4, FALSE)</f>
        <v>#N/A</v>
      </c>
      <c r="U2859" t="e">
        <f>VLOOKUP(A2859, eco!$A:$K, 5, FALSE)</f>
        <v>#N/A</v>
      </c>
      <c r="V2859" t="e">
        <f>VLOOKUP(A2859, eco!$A:$K, 6, FALSE)</f>
        <v>#N/A</v>
      </c>
      <c r="W2859" t="e">
        <f>VLOOKUP(A2859, eco!$A:$K, 7, FALSE)</f>
        <v>#N/A</v>
      </c>
      <c r="X2859" t="e">
        <f>VLOOKUP(A2859, eco!$A:$K, 8, FALSE)</f>
        <v>#N/A</v>
      </c>
      <c r="Y2859" t="e">
        <f>VLOOKUP(A2859, eco!$A:$K, 9, FALSE)</f>
        <v>#N/A</v>
      </c>
      <c r="Z2859" t="e">
        <f>VLOOKUP(A2859, eco!$A:$K, 10, FALSE)</f>
        <v>#N/A</v>
      </c>
      <c r="AA2859" t="e">
        <f>VLOOKUP(A2859, eco!$A:$K, 11, FALSE)</f>
        <v>#N/A</v>
      </c>
    </row>
    <row r="2860" spans="1:27">
      <c r="A2860" s="1">
        <v>42189</v>
      </c>
      <c r="B2860" t="e">
        <f>VLOOKUP(A2860, wig!$A:$G, 5, FALSE)</f>
        <v>#N/A</v>
      </c>
      <c r="C2860" t="e">
        <f>VLOOKUP(A2860, 'wig20'!$A:$F, 5, FALSE)</f>
        <v>#N/A</v>
      </c>
      <c r="D2860">
        <v>3.6621999999999999</v>
      </c>
      <c r="E2860">
        <v>4.4596999999999998</v>
      </c>
      <c r="F2860">
        <v>5.3394000000000004</v>
      </c>
      <c r="G2860">
        <v>3.4277000000000002</v>
      </c>
      <c r="L2860" t="e">
        <f>VLOOKUP(A2860, cpi!$A:$B, 2, FALSE)</f>
        <v>#N/A</v>
      </c>
      <c r="M2860" s="4" t="e">
        <f>VLOOKUP(A2860, stopy!$A:$B, 2, FALSE)</f>
        <v>#N/A</v>
      </c>
      <c r="N2860" t="e">
        <f>VLOOKUP(A2860, poleco!$A:$E, 2, FALSE)</f>
        <v>#N/A</v>
      </c>
      <c r="O2860" t="e">
        <f>VLOOKUP(A2860, poleco!$A:$E, 3, FALSE)</f>
        <v>#N/A</v>
      </c>
      <c r="P2860" t="e">
        <f>VLOOKUP(A2860, poleco!$A:$E, 4, FALSE)</f>
        <v>#N/A</v>
      </c>
      <c r="Q2860" t="e">
        <f>VLOOKUP(A2860, poleco!$A:$E, 5, FALSE)</f>
        <v>#N/A</v>
      </c>
      <c r="R2860" t="e">
        <f>VLOOKUP(A2860, eco!$A:$K, 2, FALSE)</f>
        <v>#N/A</v>
      </c>
      <c r="S2860" t="e">
        <f>VLOOKUP(A2860, eco!$A:$K, 3, FALSE)</f>
        <v>#N/A</v>
      </c>
      <c r="T2860" t="e">
        <f>VLOOKUP(A2860, eco!$A:$K, 4, FALSE)</f>
        <v>#N/A</v>
      </c>
      <c r="U2860" t="e">
        <f>VLOOKUP(A2860, eco!$A:$K, 5, FALSE)</f>
        <v>#N/A</v>
      </c>
      <c r="V2860" t="e">
        <f>VLOOKUP(A2860, eco!$A:$K, 6, FALSE)</f>
        <v>#N/A</v>
      </c>
      <c r="W2860" t="e">
        <f>VLOOKUP(A2860, eco!$A:$K, 7, FALSE)</f>
        <v>#N/A</v>
      </c>
      <c r="X2860" t="e">
        <f>VLOOKUP(A2860, eco!$A:$K, 8, FALSE)</f>
        <v>#N/A</v>
      </c>
      <c r="Y2860" t="e">
        <f>VLOOKUP(A2860, eco!$A:$K, 9, FALSE)</f>
        <v>#N/A</v>
      </c>
      <c r="Z2860" t="e">
        <f>VLOOKUP(A2860, eco!$A:$K, 10, FALSE)</f>
        <v>#N/A</v>
      </c>
      <c r="AA2860" t="e">
        <f>VLOOKUP(A2860, eco!$A:$K, 11, FALSE)</f>
        <v>#N/A</v>
      </c>
    </row>
    <row r="2861" spans="1:27">
      <c r="A2861" s="1">
        <v>42188</v>
      </c>
      <c r="B2861" t="str">
        <f>VLOOKUP(A2861, wig!$A:$G, 5, FALSE)</f>
        <v>54109.17</v>
      </c>
      <c r="C2861">
        <f>VLOOKUP(A2861, 'wig20'!$A:$F, 5, FALSE)</f>
        <v>2278.17</v>
      </c>
      <c r="D2861">
        <v>3.6667999999999998</v>
      </c>
      <c r="E2861">
        <v>4464</v>
      </c>
      <c r="F2861">
        <v>5348</v>
      </c>
      <c r="G2861">
        <v>3.4453999999999998</v>
      </c>
      <c r="L2861" t="e">
        <f>VLOOKUP(A2861, cpi!$A:$B, 2, FALSE)</f>
        <v>#N/A</v>
      </c>
      <c r="M2861" s="4" t="e">
        <f>VLOOKUP(A2861, stopy!$A:$B, 2, FALSE)</f>
        <v>#N/A</v>
      </c>
      <c r="N2861" t="e">
        <f>VLOOKUP(A2861, poleco!$A:$E, 2, FALSE)</f>
        <v>#N/A</v>
      </c>
      <c r="O2861" t="e">
        <f>VLOOKUP(A2861, poleco!$A:$E, 3, FALSE)</f>
        <v>#N/A</v>
      </c>
      <c r="P2861" t="e">
        <f>VLOOKUP(A2861, poleco!$A:$E, 4, FALSE)</f>
        <v>#N/A</v>
      </c>
      <c r="Q2861" t="e">
        <f>VLOOKUP(A2861, poleco!$A:$E, 5, FALSE)</f>
        <v>#N/A</v>
      </c>
      <c r="R2861" t="e">
        <f>VLOOKUP(A2861, eco!$A:$K, 2, FALSE)</f>
        <v>#N/A</v>
      </c>
      <c r="S2861" t="e">
        <f>VLOOKUP(A2861, eco!$A:$K, 3, FALSE)</f>
        <v>#N/A</v>
      </c>
      <c r="T2861" t="e">
        <f>VLOOKUP(A2861, eco!$A:$K, 4, FALSE)</f>
        <v>#N/A</v>
      </c>
      <c r="U2861" t="e">
        <f>VLOOKUP(A2861, eco!$A:$K, 5, FALSE)</f>
        <v>#N/A</v>
      </c>
      <c r="V2861" t="e">
        <f>VLOOKUP(A2861, eco!$A:$K, 6, FALSE)</f>
        <v>#N/A</v>
      </c>
      <c r="W2861" t="e">
        <f>VLOOKUP(A2861, eco!$A:$K, 7, FALSE)</f>
        <v>#N/A</v>
      </c>
      <c r="X2861" t="e">
        <f>VLOOKUP(A2861, eco!$A:$K, 8, FALSE)</f>
        <v>#N/A</v>
      </c>
      <c r="Y2861" t="e">
        <f>VLOOKUP(A2861, eco!$A:$K, 9, FALSE)</f>
        <v>#N/A</v>
      </c>
      <c r="Z2861" t="e">
        <f>VLOOKUP(A2861, eco!$A:$K, 10, FALSE)</f>
        <v>#N/A</v>
      </c>
      <c r="AA2861" t="e">
        <f>VLOOKUP(A2861, eco!$A:$K, 11, FALSE)</f>
        <v>#N/A</v>
      </c>
    </row>
    <row r="2862" spans="1:27">
      <c r="A2862" s="1">
        <v>42187</v>
      </c>
      <c r="B2862" t="str">
        <f>VLOOKUP(A2862, wig!$A:$G, 5, FALSE)</f>
        <v>54431.78</v>
      </c>
      <c r="C2862">
        <f>VLOOKUP(A2862, 'wig20'!$A:$F, 5, FALSE)</f>
        <v>2294.37</v>
      </c>
      <c r="D2862">
        <v>3.6333000000000002</v>
      </c>
      <c r="E2862">
        <v>4.4168000000000003</v>
      </c>
      <c r="F2862">
        <v>5.2690999999999999</v>
      </c>
      <c r="G2862">
        <v>3.4174000000000002</v>
      </c>
      <c r="L2862" t="e">
        <f>VLOOKUP(A2862, cpi!$A:$B, 2, FALSE)</f>
        <v>#N/A</v>
      </c>
      <c r="M2862" s="4" t="e">
        <f>VLOOKUP(A2862, stopy!$A:$B, 2, FALSE)</f>
        <v>#N/A</v>
      </c>
      <c r="N2862" t="e">
        <f>VLOOKUP(A2862, poleco!$A:$E, 2, FALSE)</f>
        <v>#N/A</v>
      </c>
      <c r="O2862" t="e">
        <f>VLOOKUP(A2862, poleco!$A:$E, 3, FALSE)</f>
        <v>#N/A</v>
      </c>
      <c r="P2862" t="e">
        <f>VLOOKUP(A2862, poleco!$A:$E, 4, FALSE)</f>
        <v>#N/A</v>
      </c>
      <c r="Q2862" t="e">
        <f>VLOOKUP(A2862, poleco!$A:$E, 5, FALSE)</f>
        <v>#N/A</v>
      </c>
      <c r="R2862" t="e">
        <f>VLOOKUP(A2862, eco!$A:$K, 2, FALSE)</f>
        <v>#N/A</v>
      </c>
      <c r="S2862" t="e">
        <f>VLOOKUP(A2862, eco!$A:$K, 3, FALSE)</f>
        <v>#N/A</v>
      </c>
      <c r="T2862" t="e">
        <f>VLOOKUP(A2862, eco!$A:$K, 4, FALSE)</f>
        <v>#N/A</v>
      </c>
      <c r="U2862" t="e">
        <f>VLOOKUP(A2862, eco!$A:$K, 5, FALSE)</f>
        <v>#N/A</v>
      </c>
      <c r="V2862" t="e">
        <f>VLOOKUP(A2862, eco!$A:$K, 6, FALSE)</f>
        <v>#N/A</v>
      </c>
      <c r="W2862" t="e">
        <f>VLOOKUP(A2862, eco!$A:$K, 7, FALSE)</f>
        <v>#N/A</v>
      </c>
      <c r="X2862" t="e">
        <f>VLOOKUP(A2862, eco!$A:$K, 8, FALSE)</f>
        <v>#N/A</v>
      </c>
      <c r="Y2862" t="e">
        <f>VLOOKUP(A2862, eco!$A:$K, 9, FALSE)</f>
        <v>#N/A</v>
      </c>
      <c r="Z2862" t="e">
        <f>VLOOKUP(A2862, eco!$A:$K, 10, FALSE)</f>
        <v>#N/A</v>
      </c>
      <c r="AA2862" t="e">
        <f>VLOOKUP(A2862, eco!$A:$K, 11, FALSE)</f>
        <v>#N/A</v>
      </c>
    </row>
    <row r="2863" spans="1:27">
      <c r="A2863" s="1">
        <v>42186</v>
      </c>
      <c r="B2863" t="str">
        <f>VLOOKUP(A2863, wig!$A:$G, 5, FALSE)</f>
        <v>54341.78</v>
      </c>
      <c r="C2863">
        <f>VLOOKUP(A2863, 'wig20'!$A:$F, 5, FALSE)</f>
        <v>2293.0300000000002</v>
      </c>
      <c r="D2863">
        <v>3.6166999999999998</v>
      </c>
      <c r="E2863">
        <v>4.4078999999999997</v>
      </c>
      <c r="F2863">
        <v>5.2641</v>
      </c>
      <c r="G2863">
        <v>3.4125999999999999</v>
      </c>
      <c r="L2863">
        <f>VLOOKUP(A2863, cpi!$A:$B, 2, FALSE)</f>
        <v>0.5</v>
      </c>
      <c r="M2863" s="4" t="e">
        <f>VLOOKUP(A2863, stopy!$A:$B, 2, FALSE)</f>
        <v>#N/A</v>
      </c>
      <c r="N2863" t="e">
        <f>VLOOKUP(A2863, poleco!$A:$E, 2, FALSE)</f>
        <v>#N/A</v>
      </c>
      <c r="O2863" t="e">
        <f>VLOOKUP(A2863, poleco!$A:$E, 3, FALSE)</f>
        <v>#N/A</v>
      </c>
      <c r="P2863" t="e">
        <f>VLOOKUP(A2863, poleco!$A:$E, 4, FALSE)</f>
        <v>#N/A</v>
      </c>
      <c r="Q2863" t="e">
        <f>VLOOKUP(A2863, poleco!$A:$E, 5, FALSE)</f>
        <v>#N/A</v>
      </c>
      <c r="R2863" t="e">
        <f>VLOOKUP(A2863, eco!$A:$K, 2, FALSE)</f>
        <v>#N/A</v>
      </c>
      <c r="S2863" t="e">
        <f>VLOOKUP(A2863, eco!$A:$K, 3, FALSE)</f>
        <v>#N/A</v>
      </c>
      <c r="T2863" t="e">
        <f>VLOOKUP(A2863, eco!$A:$K, 4, FALSE)</f>
        <v>#N/A</v>
      </c>
      <c r="U2863" t="e">
        <f>VLOOKUP(A2863, eco!$A:$K, 5, FALSE)</f>
        <v>#N/A</v>
      </c>
      <c r="V2863" t="e">
        <f>VLOOKUP(A2863, eco!$A:$K, 6, FALSE)</f>
        <v>#N/A</v>
      </c>
      <c r="W2863" t="e">
        <f>VLOOKUP(A2863, eco!$A:$K, 7, FALSE)</f>
        <v>#N/A</v>
      </c>
      <c r="X2863" t="e">
        <f>VLOOKUP(A2863, eco!$A:$K, 8, FALSE)</f>
        <v>#N/A</v>
      </c>
      <c r="Y2863" t="e">
        <f>VLOOKUP(A2863, eco!$A:$K, 9, FALSE)</f>
        <v>#N/A</v>
      </c>
      <c r="Z2863" t="e">
        <f>VLOOKUP(A2863, eco!$A:$K, 10, FALSE)</f>
        <v>#N/A</v>
      </c>
      <c r="AA2863" t="e">
        <f>VLOOKUP(A2863, eco!$A:$K, 11, FALSE)</f>
        <v>#N/A</v>
      </c>
    </row>
    <row r="2864" spans="1:27">
      <c r="A2864" s="1">
        <v>42185</v>
      </c>
      <c r="B2864">
        <f>VLOOKUP(A2864, wig!$A:$G, 5, FALSE)</f>
        <v>54697</v>
      </c>
      <c r="C2864">
        <f>VLOOKUP(A2864, 'wig20'!$A:$F, 5, FALSE)</f>
        <v>2317.84</v>
      </c>
      <c r="D2864">
        <v>3.5988000000000002</v>
      </c>
      <c r="E2864">
        <v>4.3914</v>
      </c>
      <c r="F2864">
        <v>5.2652000000000001</v>
      </c>
      <c r="G2864">
        <v>3.3607999999999998</v>
      </c>
      <c r="L2864" t="e">
        <f>VLOOKUP(A2864, cpi!$A:$B, 2, FALSE)</f>
        <v>#N/A</v>
      </c>
      <c r="M2864" s="4" t="e">
        <f>VLOOKUP(A2864, stopy!$A:$B, 2, FALSE)</f>
        <v>#N/A</v>
      </c>
      <c r="N2864" t="e">
        <f>VLOOKUP(A2864, poleco!$A:$E, 2, FALSE)</f>
        <v>#N/A</v>
      </c>
      <c r="O2864" t="e">
        <f>VLOOKUP(A2864, poleco!$A:$E, 3, FALSE)</f>
        <v>#N/A</v>
      </c>
      <c r="P2864" t="e">
        <f>VLOOKUP(A2864, poleco!$A:$E, 4, FALSE)</f>
        <v>#N/A</v>
      </c>
      <c r="Q2864" t="e">
        <f>VLOOKUP(A2864, poleco!$A:$E, 5, FALSE)</f>
        <v>#N/A</v>
      </c>
      <c r="R2864" t="e">
        <f>VLOOKUP(A2864, eco!$A:$K, 2, FALSE)</f>
        <v>#N/A</v>
      </c>
      <c r="S2864" t="e">
        <f>VLOOKUP(A2864, eco!$A:$K, 3, FALSE)</f>
        <v>#N/A</v>
      </c>
      <c r="T2864" t="e">
        <f>VLOOKUP(A2864, eco!$A:$K, 4, FALSE)</f>
        <v>#N/A</v>
      </c>
      <c r="U2864" t="e">
        <f>VLOOKUP(A2864, eco!$A:$K, 5, FALSE)</f>
        <v>#N/A</v>
      </c>
      <c r="V2864" t="e">
        <f>VLOOKUP(A2864, eco!$A:$K, 6, FALSE)</f>
        <v>#N/A</v>
      </c>
      <c r="W2864" t="e">
        <f>VLOOKUP(A2864, eco!$A:$K, 7, FALSE)</f>
        <v>#N/A</v>
      </c>
      <c r="X2864" t="e">
        <f>VLOOKUP(A2864, eco!$A:$K, 8, FALSE)</f>
        <v>#N/A</v>
      </c>
      <c r="Y2864" t="e">
        <f>VLOOKUP(A2864, eco!$A:$K, 9, FALSE)</f>
        <v>#N/A</v>
      </c>
      <c r="Z2864" t="e">
        <f>VLOOKUP(A2864, eco!$A:$K, 10, FALSE)</f>
        <v>#N/A</v>
      </c>
      <c r="AA2864" t="e">
        <f>VLOOKUP(A2864, eco!$A:$K, 11, FALSE)</f>
        <v>#N/A</v>
      </c>
    </row>
    <row r="2865" spans="1:27">
      <c r="A2865" s="1">
        <v>42184</v>
      </c>
      <c r="B2865" t="str">
        <f>VLOOKUP(A2865, wig!$A:$G, 5, FALSE)</f>
        <v>54250.7</v>
      </c>
      <c r="C2865">
        <f>VLOOKUP(A2865, 'wig20'!$A:$F, 5, FALSE)</f>
        <v>2291.23</v>
      </c>
      <c r="D2865">
        <v>3.6139000000000001</v>
      </c>
      <c r="E2865">
        <v>4.4175000000000004</v>
      </c>
      <c r="F2865">
        <v>5.2843999999999998</v>
      </c>
      <c r="G2865">
        <v>3.3788</v>
      </c>
      <c r="L2865" t="e">
        <f>VLOOKUP(A2865, cpi!$A:$B, 2, FALSE)</f>
        <v>#N/A</v>
      </c>
      <c r="M2865" s="4" t="e">
        <f>VLOOKUP(A2865, stopy!$A:$B, 2, FALSE)</f>
        <v>#N/A</v>
      </c>
      <c r="N2865" t="e">
        <f>VLOOKUP(A2865, poleco!$A:$E, 2, FALSE)</f>
        <v>#N/A</v>
      </c>
      <c r="O2865" t="e">
        <f>VLOOKUP(A2865, poleco!$A:$E, 3, FALSE)</f>
        <v>#N/A</v>
      </c>
      <c r="P2865" t="e">
        <f>VLOOKUP(A2865, poleco!$A:$E, 4, FALSE)</f>
        <v>#N/A</v>
      </c>
      <c r="Q2865" t="e">
        <f>VLOOKUP(A2865, poleco!$A:$E, 5, FALSE)</f>
        <v>#N/A</v>
      </c>
      <c r="R2865" t="e">
        <f>VLOOKUP(A2865, eco!$A:$K, 2, FALSE)</f>
        <v>#N/A</v>
      </c>
      <c r="S2865" t="e">
        <f>VLOOKUP(A2865, eco!$A:$K, 3, FALSE)</f>
        <v>#N/A</v>
      </c>
      <c r="T2865" t="e">
        <f>VLOOKUP(A2865, eco!$A:$K, 4, FALSE)</f>
        <v>#N/A</v>
      </c>
      <c r="U2865" t="e">
        <f>VLOOKUP(A2865, eco!$A:$K, 5, FALSE)</f>
        <v>#N/A</v>
      </c>
      <c r="V2865" t="e">
        <f>VLOOKUP(A2865, eco!$A:$K, 6, FALSE)</f>
        <v>#N/A</v>
      </c>
      <c r="W2865" t="e">
        <f>VLOOKUP(A2865, eco!$A:$K, 7, FALSE)</f>
        <v>#N/A</v>
      </c>
      <c r="X2865" t="e">
        <f>VLOOKUP(A2865, eco!$A:$K, 8, FALSE)</f>
        <v>#N/A</v>
      </c>
      <c r="Y2865" t="e">
        <f>VLOOKUP(A2865, eco!$A:$K, 9, FALSE)</f>
        <v>#N/A</v>
      </c>
      <c r="Z2865" t="e">
        <f>VLOOKUP(A2865, eco!$A:$K, 10, FALSE)</f>
        <v>#N/A</v>
      </c>
      <c r="AA2865" t="e">
        <f>VLOOKUP(A2865, eco!$A:$K, 11, FALSE)</f>
        <v>#N/A</v>
      </c>
    </row>
    <row r="2866" spans="1:27">
      <c r="A2866" s="1">
        <v>42183</v>
      </c>
      <c r="B2866" t="e">
        <f>VLOOKUP(A2866, wig!$A:$G, 5, FALSE)</f>
        <v>#N/A</v>
      </c>
      <c r="C2866" t="e">
        <f>VLOOKUP(A2866, 'wig20'!$A:$F, 5, FALSE)</f>
        <v>#N/A</v>
      </c>
      <c r="D2866">
        <v>3.6301000000000001</v>
      </c>
      <c r="E2866">
        <v>4.4401000000000002</v>
      </c>
      <c r="F2866">
        <v>5.3231999999999999</v>
      </c>
      <c r="G2866">
        <v>3398</v>
      </c>
      <c r="L2866" t="e">
        <f>VLOOKUP(A2866, cpi!$A:$B, 2, FALSE)</f>
        <v>#N/A</v>
      </c>
      <c r="M2866" s="4" t="e">
        <f>VLOOKUP(A2866, stopy!$A:$B, 2, FALSE)</f>
        <v>#N/A</v>
      </c>
      <c r="N2866" t="e">
        <f>VLOOKUP(A2866, poleco!$A:$E, 2, FALSE)</f>
        <v>#N/A</v>
      </c>
      <c r="O2866" t="e">
        <f>VLOOKUP(A2866, poleco!$A:$E, 3, FALSE)</f>
        <v>#N/A</v>
      </c>
      <c r="P2866" t="e">
        <f>VLOOKUP(A2866, poleco!$A:$E, 4, FALSE)</f>
        <v>#N/A</v>
      </c>
      <c r="Q2866" t="e">
        <f>VLOOKUP(A2866, poleco!$A:$E, 5, FALSE)</f>
        <v>#N/A</v>
      </c>
      <c r="R2866" t="e">
        <f>VLOOKUP(A2866, eco!$A:$K, 2, FALSE)</f>
        <v>#N/A</v>
      </c>
      <c r="S2866" t="e">
        <f>VLOOKUP(A2866, eco!$A:$K, 3, FALSE)</f>
        <v>#N/A</v>
      </c>
      <c r="T2866" t="e">
        <f>VLOOKUP(A2866, eco!$A:$K, 4, FALSE)</f>
        <v>#N/A</v>
      </c>
      <c r="U2866" t="e">
        <f>VLOOKUP(A2866, eco!$A:$K, 5, FALSE)</f>
        <v>#N/A</v>
      </c>
      <c r="V2866" t="e">
        <f>VLOOKUP(A2866, eco!$A:$K, 6, FALSE)</f>
        <v>#N/A</v>
      </c>
      <c r="W2866" t="e">
        <f>VLOOKUP(A2866, eco!$A:$K, 7, FALSE)</f>
        <v>#N/A</v>
      </c>
      <c r="X2866" t="e">
        <f>VLOOKUP(A2866, eco!$A:$K, 8, FALSE)</f>
        <v>#N/A</v>
      </c>
      <c r="Y2866" t="e">
        <f>VLOOKUP(A2866, eco!$A:$K, 9, FALSE)</f>
        <v>#N/A</v>
      </c>
      <c r="Z2866" t="e">
        <f>VLOOKUP(A2866, eco!$A:$K, 10, FALSE)</f>
        <v>#N/A</v>
      </c>
      <c r="AA2866" t="e">
        <f>VLOOKUP(A2866, eco!$A:$K, 11, FALSE)</f>
        <v>#N/A</v>
      </c>
    </row>
    <row r="2867" spans="1:27">
      <c r="A2867" s="1">
        <v>42182</v>
      </c>
      <c r="B2867" t="e">
        <f>VLOOKUP(A2867, wig!$A:$G, 5, FALSE)</f>
        <v>#N/A</v>
      </c>
      <c r="C2867" t="e">
        <f>VLOOKUP(A2867, 'wig20'!$A:$F, 5, FALSE)</f>
        <v>#N/A</v>
      </c>
      <c r="D2867">
        <v>3.6352000000000002</v>
      </c>
      <c r="E2867">
        <v>4.4438000000000004</v>
      </c>
      <c r="F2867">
        <v>5.3324999999999996</v>
      </c>
      <c r="G2867">
        <v>3.3933</v>
      </c>
      <c r="L2867" t="e">
        <f>VLOOKUP(A2867, cpi!$A:$B, 2, FALSE)</f>
        <v>#N/A</v>
      </c>
      <c r="M2867" s="4" t="e">
        <f>VLOOKUP(A2867, stopy!$A:$B, 2, FALSE)</f>
        <v>#N/A</v>
      </c>
      <c r="N2867" t="e">
        <f>VLOOKUP(A2867, poleco!$A:$E, 2, FALSE)</f>
        <v>#N/A</v>
      </c>
      <c r="O2867" t="e">
        <f>VLOOKUP(A2867, poleco!$A:$E, 3, FALSE)</f>
        <v>#N/A</v>
      </c>
      <c r="P2867" t="e">
        <f>VLOOKUP(A2867, poleco!$A:$E, 4, FALSE)</f>
        <v>#N/A</v>
      </c>
      <c r="Q2867" t="e">
        <f>VLOOKUP(A2867, poleco!$A:$E, 5, FALSE)</f>
        <v>#N/A</v>
      </c>
      <c r="R2867" t="e">
        <f>VLOOKUP(A2867, eco!$A:$K, 2, FALSE)</f>
        <v>#N/A</v>
      </c>
      <c r="S2867" t="e">
        <f>VLOOKUP(A2867, eco!$A:$K, 3, FALSE)</f>
        <v>#N/A</v>
      </c>
      <c r="T2867" t="e">
        <f>VLOOKUP(A2867, eco!$A:$K, 4, FALSE)</f>
        <v>#N/A</v>
      </c>
      <c r="U2867" t="e">
        <f>VLOOKUP(A2867, eco!$A:$K, 5, FALSE)</f>
        <v>#N/A</v>
      </c>
      <c r="V2867" t="e">
        <f>VLOOKUP(A2867, eco!$A:$K, 6, FALSE)</f>
        <v>#N/A</v>
      </c>
      <c r="W2867" t="e">
        <f>VLOOKUP(A2867, eco!$A:$K, 7, FALSE)</f>
        <v>#N/A</v>
      </c>
      <c r="X2867" t="e">
        <f>VLOOKUP(A2867, eco!$A:$K, 8, FALSE)</f>
        <v>#N/A</v>
      </c>
      <c r="Y2867" t="e">
        <f>VLOOKUP(A2867, eco!$A:$K, 9, FALSE)</f>
        <v>#N/A</v>
      </c>
      <c r="Z2867" t="e">
        <f>VLOOKUP(A2867, eco!$A:$K, 10, FALSE)</f>
        <v>#N/A</v>
      </c>
      <c r="AA2867" t="e">
        <f>VLOOKUP(A2867, eco!$A:$K, 11, FALSE)</f>
        <v>#N/A</v>
      </c>
    </row>
    <row r="2868" spans="1:27">
      <c r="A2868" s="1">
        <v>42181</v>
      </c>
      <c r="B2868" t="str">
        <f>VLOOKUP(A2868, wig!$A:$G, 5, FALSE)</f>
        <v>55214.43</v>
      </c>
      <c r="C2868">
        <f>VLOOKUP(A2868, 'wig20'!$A:$F, 5, FALSE)</f>
        <v>2333.8200000000002</v>
      </c>
      <c r="D2868">
        <v>3.6391</v>
      </c>
      <c r="E2868">
        <v>4.4424000000000001</v>
      </c>
      <c r="F2868">
        <v>5319</v>
      </c>
      <c r="G2868">
        <v>3.3793000000000002</v>
      </c>
      <c r="L2868" t="e">
        <f>VLOOKUP(A2868, cpi!$A:$B, 2, FALSE)</f>
        <v>#N/A</v>
      </c>
      <c r="M2868" s="4" t="e">
        <f>VLOOKUP(A2868, stopy!$A:$B, 2, FALSE)</f>
        <v>#N/A</v>
      </c>
      <c r="N2868" t="e">
        <f>VLOOKUP(A2868, poleco!$A:$E, 2, FALSE)</f>
        <v>#N/A</v>
      </c>
      <c r="O2868" t="e">
        <f>VLOOKUP(A2868, poleco!$A:$E, 3, FALSE)</f>
        <v>#N/A</v>
      </c>
      <c r="P2868" t="e">
        <f>VLOOKUP(A2868, poleco!$A:$E, 4, FALSE)</f>
        <v>#N/A</v>
      </c>
      <c r="Q2868" t="e">
        <f>VLOOKUP(A2868, poleco!$A:$E, 5, FALSE)</f>
        <v>#N/A</v>
      </c>
      <c r="R2868" t="e">
        <f>VLOOKUP(A2868, eco!$A:$K, 2, FALSE)</f>
        <v>#N/A</v>
      </c>
      <c r="S2868" t="e">
        <f>VLOOKUP(A2868, eco!$A:$K, 3, FALSE)</f>
        <v>#N/A</v>
      </c>
      <c r="T2868" t="e">
        <f>VLOOKUP(A2868, eco!$A:$K, 4, FALSE)</f>
        <v>#N/A</v>
      </c>
      <c r="U2868" t="e">
        <f>VLOOKUP(A2868, eco!$A:$K, 5, FALSE)</f>
        <v>#N/A</v>
      </c>
      <c r="V2868" t="e">
        <f>VLOOKUP(A2868, eco!$A:$K, 6, FALSE)</f>
        <v>#N/A</v>
      </c>
      <c r="W2868" t="e">
        <f>VLOOKUP(A2868, eco!$A:$K, 7, FALSE)</f>
        <v>#N/A</v>
      </c>
      <c r="X2868" t="e">
        <f>VLOOKUP(A2868, eco!$A:$K, 8, FALSE)</f>
        <v>#N/A</v>
      </c>
      <c r="Y2868" t="e">
        <f>VLOOKUP(A2868, eco!$A:$K, 9, FALSE)</f>
        <v>#N/A</v>
      </c>
      <c r="Z2868" t="e">
        <f>VLOOKUP(A2868, eco!$A:$K, 10, FALSE)</f>
        <v>#N/A</v>
      </c>
      <c r="AA2868" t="e">
        <f>VLOOKUP(A2868, eco!$A:$K, 11, FALSE)</f>
        <v>#N/A</v>
      </c>
    </row>
    <row r="2869" spans="1:27">
      <c r="A2869" s="1">
        <v>42180</v>
      </c>
      <c r="B2869" t="str">
        <f>VLOOKUP(A2869, wig!$A:$G, 5, FALSE)</f>
        <v>55532.12</v>
      </c>
      <c r="C2869">
        <f>VLOOKUP(A2869, 'wig20'!$A:$F, 5, FALSE)</f>
        <v>2354.7399999999998</v>
      </c>
      <c r="D2869">
        <v>3.6634000000000002</v>
      </c>
      <c r="E2869">
        <v>4.4634999999999998</v>
      </c>
      <c r="F2869">
        <v>5.3391000000000002</v>
      </c>
      <c r="G2869">
        <v>3.4148000000000001</v>
      </c>
      <c r="L2869" t="e">
        <f>VLOOKUP(A2869, cpi!$A:$B, 2, FALSE)</f>
        <v>#N/A</v>
      </c>
      <c r="M2869" s="4" t="e">
        <f>VLOOKUP(A2869, stopy!$A:$B, 2, FALSE)</f>
        <v>#N/A</v>
      </c>
      <c r="N2869" t="e">
        <f>VLOOKUP(A2869, poleco!$A:$E, 2, FALSE)</f>
        <v>#N/A</v>
      </c>
      <c r="O2869" t="e">
        <f>VLOOKUP(A2869, poleco!$A:$E, 3, FALSE)</f>
        <v>#N/A</v>
      </c>
      <c r="P2869" t="e">
        <f>VLOOKUP(A2869, poleco!$A:$E, 4, FALSE)</f>
        <v>#N/A</v>
      </c>
      <c r="Q2869" t="e">
        <f>VLOOKUP(A2869, poleco!$A:$E, 5, FALSE)</f>
        <v>#N/A</v>
      </c>
      <c r="R2869" t="e">
        <f>VLOOKUP(A2869, eco!$A:$K, 2, FALSE)</f>
        <v>#N/A</v>
      </c>
      <c r="S2869" t="e">
        <f>VLOOKUP(A2869, eco!$A:$K, 3, FALSE)</f>
        <v>#N/A</v>
      </c>
      <c r="T2869" t="e">
        <f>VLOOKUP(A2869, eco!$A:$K, 4, FALSE)</f>
        <v>#N/A</v>
      </c>
      <c r="U2869" t="e">
        <f>VLOOKUP(A2869, eco!$A:$K, 5, FALSE)</f>
        <v>#N/A</v>
      </c>
      <c r="V2869" t="e">
        <f>VLOOKUP(A2869, eco!$A:$K, 6, FALSE)</f>
        <v>#N/A</v>
      </c>
      <c r="W2869" t="e">
        <f>VLOOKUP(A2869, eco!$A:$K, 7, FALSE)</f>
        <v>#N/A</v>
      </c>
      <c r="X2869" t="e">
        <f>VLOOKUP(A2869, eco!$A:$K, 8, FALSE)</f>
        <v>#N/A</v>
      </c>
      <c r="Y2869" t="e">
        <f>VLOOKUP(A2869, eco!$A:$K, 9, FALSE)</f>
        <v>#N/A</v>
      </c>
      <c r="Z2869" t="e">
        <f>VLOOKUP(A2869, eco!$A:$K, 10, FALSE)</f>
        <v>#N/A</v>
      </c>
      <c r="AA2869" t="e">
        <f>VLOOKUP(A2869, eco!$A:$K, 11, FALSE)</f>
        <v>#N/A</v>
      </c>
    </row>
    <row r="2870" spans="1:27">
      <c r="A2870" s="1">
        <v>42179</v>
      </c>
      <c r="B2870" t="str">
        <f>VLOOKUP(A2870, wig!$A:$G, 5, FALSE)</f>
        <v>55499.44</v>
      </c>
      <c r="C2870">
        <f>VLOOKUP(A2870, 'wig20'!$A:$F, 5, FALSE)</f>
        <v>2348.9699999999998</v>
      </c>
      <c r="D2870">
        <v>3.6827999999999999</v>
      </c>
      <c r="E2870">
        <v>4491</v>
      </c>
      <c r="F2870">
        <v>5341</v>
      </c>
      <c r="G2870">
        <v>3447</v>
      </c>
      <c r="L2870" t="e">
        <f>VLOOKUP(A2870, cpi!$A:$B, 2, FALSE)</f>
        <v>#N/A</v>
      </c>
      <c r="M2870" s="4" t="e">
        <f>VLOOKUP(A2870, stopy!$A:$B, 2, FALSE)</f>
        <v>#N/A</v>
      </c>
      <c r="N2870" t="e">
        <f>VLOOKUP(A2870, poleco!$A:$E, 2, FALSE)</f>
        <v>#N/A</v>
      </c>
      <c r="O2870" t="e">
        <f>VLOOKUP(A2870, poleco!$A:$E, 3, FALSE)</f>
        <v>#N/A</v>
      </c>
      <c r="P2870" t="e">
        <f>VLOOKUP(A2870, poleco!$A:$E, 4, FALSE)</f>
        <v>#N/A</v>
      </c>
      <c r="Q2870" t="e">
        <f>VLOOKUP(A2870, poleco!$A:$E, 5, FALSE)</f>
        <v>#N/A</v>
      </c>
      <c r="R2870" t="e">
        <f>VLOOKUP(A2870, eco!$A:$K, 2, FALSE)</f>
        <v>#N/A</v>
      </c>
      <c r="S2870" t="e">
        <f>VLOOKUP(A2870, eco!$A:$K, 3, FALSE)</f>
        <v>#N/A</v>
      </c>
      <c r="T2870" t="e">
        <f>VLOOKUP(A2870, eco!$A:$K, 4, FALSE)</f>
        <v>#N/A</v>
      </c>
      <c r="U2870" t="e">
        <f>VLOOKUP(A2870, eco!$A:$K, 5, FALSE)</f>
        <v>#N/A</v>
      </c>
      <c r="V2870" t="e">
        <f>VLOOKUP(A2870, eco!$A:$K, 6, FALSE)</f>
        <v>#N/A</v>
      </c>
      <c r="W2870" t="e">
        <f>VLOOKUP(A2870, eco!$A:$K, 7, FALSE)</f>
        <v>#N/A</v>
      </c>
      <c r="X2870" t="e">
        <f>VLOOKUP(A2870, eco!$A:$K, 8, FALSE)</f>
        <v>#N/A</v>
      </c>
      <c r="Y2870" t="e">
        <f>VLOOKUP(A2870, eco!$A:$K, 9, FALSE)</f>
        <v>#N/A</v>
      </c>
      <c r="Z2870" t="e">
        <f>VLOOKUP(A2870, eco!$A:$K, 10, FALSE)</f>
        <v>#N/A</v>
      </c>
      <c r="AA2870" t="e">
        <f>VLOOKUP(A2870, eco!$A:$K, 11, FALSE)</f>
        <v>#N/A</v>
      </c>
    </row>
    <row r="2871" spans="1:27">
      <c r="A2871" s="1">
        <v>42178</v>
      </c>
      <c r="B2871" t="str">
        <f>VLOOKUP(A2871, wig!$A:$G, 5, FALSE)</f>
        <v>55392.62</v>
      </c>
      <c r="C2871">
        <f>VLOOKUP(A2871, 'wig20'!$A:$F, 5, FALSE)</f>
        <v>2341.2600000000002</v>
      </c>
      <c r="D2871">
        <v>3.6842000000000001</v>
      </c>
      <c r="E2871">
        <v>4.5094000000000003</v>
      </c>
      <c r="F2871">
        <v>5.3734999999999999</v>
      </c>
      <c r="G2871">
        <v>3.4586000000000001</v>
      </c>
      <c r="L2871" t="e">
        <f>VLOOKUP(A2871, cpi!$A:$B, 2, FALSE)</f>
        <v>#N/A</v>
      </c>
      <c r="M2871" s="4" t="e">
        <f>VLOOKUP(A2871, stopy!$A:$B, 2, FALSE)</f>
        <v>#N/A</v>
      </c>
      <c r="N2871" t="e">
        <f>VLOOKUP(A2871, poleco!$A:$E, 2, FALSE)</f>
        <v>#N/A</v>
      </c>
      <c r="O2871" t="e">
        <f>VLOOKUP(A2871, poleco!$A:$E, 3, FALSE)</f>
        <v>#N/A</v>
      </c>
      <c r="P2871" t="e">
        <f>VLOOKUP(A2871, poleco!$A:$E, 4, FALSE)</f>
        <v>#N/A</v>
      </c>
      <c r="Q2871" t="e">
        <f>VLOOKUP(A2871, poleco!$A:$E, 5, FALSE)</f>
        <v>#N/A</v>
      </c>
      <c r="R2871" t="e">
        <f>VLOOKUP(A2871, eco!$A:$K, 2, FALSE)</f>
        <v>#N/A</v>
      </c>
      <c r="S2871" t="e">
        <f>VLOOKUP(A2871, eco!$A:$K, 3, FALSE)</f>
        <v>#N/A</v>
      </c>
      <c r="T2871" t="e">
        <f>VLOOKUP(A2871, eco!$A:$K, 4, FALSE)</f>
        <v>#N/A</v>
      </c>
      <c r="U2871" t="e">
        <f>VLOOKUP(A2871, eco!$A:$K, 5, FALSE)</f>
        <v>#N/A</v>
      </c>
      <c r="V2871" t="e">
        <f>VLOOKUP(A2871, eco!$A:$K, 6, FALSE)</f>
        <v>#N/A</v>
      </c>
      <c r="W2871" t="e">
        <f>VLOOKUP(A2871, eco!$A:$K, 7, FALSE)</f>
        <v>#N/A</v>
      </c>
      <c r="X2871" t="e">
        <f>VLOOKUP(A2871, eco!$A:$K, 8, FALSE)</f>
        <v>#N/A</v>
      </c>
      <c r="Y2871" t="e">
        <f>VLOOKUP(A2871, eco!$A:$K, 9, FALSE)</f>
        <v>#N/A</v>
      </c>
      <c r="Z2871" t="e">
        <f>VLOOKUP(A2871, eco!$A:$K, 10, FALSE)</f>
        <v>#N/A</v>
      </c>
      <c r="AA2871" t="e">
        <f>VLOOKUP(A2871, eco!$A:$K, 11, FALSE)</f>
        <v>#N/A</v>
      </c>
    </row>
    <row r="2872" spans="1:27">
      <c r="A2872" s="1">
        <v>42177</v>
      </c>
      <c r="B2872" t="str">
        <f>VLOOKUP(A2872, wig!$A:$G, 5, FALSE)</f>
        <v>55495.17</v>
      </c>
      <c r="C2872">
        <f>VLOOKUP(A2872, 'wig20'!$A:$F, 5, FALSE)</f>
        <v>2350.09</v>
      </c>
      <c r="D2872">
        <v>3.7096</v>
      </c>
      <c r="E2872">
        <v>4.5480999999999998</v>
      </c>
      <c r="F2872">
        <v>5.4238</v>
      </c>
      <c r="G2872">
        <v>3.5066000000000002</v>
      </c>
      <c r="L2872" t="e">
        <f>VLOOKUP(A2872, cpi!$A:$B, 2, FALSE)</f>
        <v>#N/A</v>
      </c>
      <c r="M2872" s="4" t="e">
        <f>VLOOKUP(A2872, stopy!$A:$B, 2, FALSE)</f>
        <v>#N/A</v>
      </c>
      <c r="N2872" t="e">
        <f>VLOOKUP(A2872, poleco!$A:$E, 2, FALSE)</f>
        <v>#N/A</v>
      </c>
      <c r="O2872" t="e">
        <f>VLOOKUP(A2872, poleco!$A:$E, 3, FALSE)</f>
        <v>#N/A</v>
      </c>
      <c r="P2872" t="e">
        <f>VLOOKUP(A2872, poleco!$A:$E, 4, FALSE)</f>
        <v>#N/A</v>
      </c>
      <c r="Q2872" t="e">
        <f>VLOOKUP(A2872, poleco!$A:$E, 5, FALSE)</f>
        <v>#N/A</v>
      </c>
      <c r="R2872" t="e">
        <f>VLOOKUP(A2872, eco!$A:$K, 2, FALSE)</f>
        <v>#N/A</v>
      </c>
      <c r="S2872" t="e">
        <f>VLOOKUP(A2872, eco!$A:$K, 3, FALSE)</f>
        <v>#N/A</v>
      </c>
      <c r="T2872" t="e">
        <f>VLOOKUP(A2872, eco!$A:$K, 4, FALSE)</f>
        <v>#N/A</v>
      </c>
      <c r="U2872" t="e">
        <f>VLOOKUP(A2872, eco!$A:$K, 5, FALSE)</f>
        <v>#N/A</v>
      </c>
      <c r="V2872" t="e">
        <f>VLOOKUP(A2872, eco!$A:$K, 6, FALSE)</f>
        <v>#N/A</v>
      </c>
      <c r="W2872" t="e">
        <f>VLOOKUP(A2872, eco!$A:$K, 7, FALSE)</f>
        <v>#N/A</v>
      </c>
      <c r="X2872" t="e">
        <f>VLOOKUP(A2872, eco!$A:$K, 8, FALSE)</f>
        <v>#N/A</v>
      </c>
      <c r="Y2872" t="e">
        <f>VLOOKUP(A2872, eco!$A:$K, 9, FALSE)</f>
        <v>#N/A</v>
      </c>
      <c r="Z2872" t="e">
        <f>VLOOKUP(A2872, eco!$A:$K, 10, FALSE)</f>
        <v>#N/A</v>
      </c>
      <c r="AA2872" t="e">
        <f>VLOOKUP(A2872, eco!$A:$K, 11, FALSE)</f>
        <v>#N/A</v>
      </c>
    </row>
    <row r="2873" spans="1:27">
      <c r="A2873" s="1">
        <v>42176</v>
      </c>
      <c r="B2873" t="e">
        <f>VLOOKUP(A2873, wig!$A:$G, 5, FALSE)</f>
        <v>#N/A</v>
      </c>
      <c r="C2873" t="e">
        <f>VLOOKUP(A2873, 'wig20'!$A:$F, 5, FALSE)</f>
        <v>#N/A</v>
      </c>
      <c r="D2873">
        <v>3.7025000000000001</v>
      </c>
      <c r="E2873">
        <v>4.5641999999999996</v>
      </c>
      <c r="F2873">
        <v>5.4283999999999999</v>
      </c>
      <c r="G2873">
        <v>3.4977</v>
      </c>
      <c r="L2873" t="e">
        <f>VLOOKUP(A2873, cpi!$A:$B, 2, FALSE)</f>
        <v>#N/A</v>
      </c>
      <c r="M2873" s="4" t="e">
        <f>VLOOKUP(A2873, stopy!$A:$B, 2, FALSE)</f>
        <v>#N/A</v>
      </c>
      <c r="N2873" t="e">
        <f>VLOOKUP(A2873, poleco!$A:$E, 2, FALSE)</f>
        <v>#N/A</v>
      </c>
      <c r="O2873" t="e">
        <f>VLOOKUP(A2873, poleco!$A:$E, 3, FALSE)</f>
        <v>#N/A</v>
      </c>
      <c r="P2873" t="e">
        <f>VLOOKUP(A2873, poleco!$A:$E, 4, FALSE)</f>
        <v>#N/A</v>
      </c>
      <c r="Q2873" t="e">
        <f>VLOOKUP(A2873, poleco!$A:$E, 5, FALSE)</f>
        <v>#N/A</v>
      </c>
      <c r="R2873" t="e">
        <f>VLOOKUP(A2873, eco!$A:$K, 2, FALSE)</f>
        <v>#N/A</v>
      </c>
      <c r="S2873" t="e">
        <f>VLOOKUP(A2873, eco!$A:$K, 3, FALSE)</f>
        <v>#N/A</v>
      </c>
      <c r="T2873" t="e">
        <f>VLOOKUP(A2873, eco!$A:$K, 4, FALSE)</f>
        <v>#N/A</v>
      </c>
      <c r="U2873" t="e">
        <f>VLOOKUP(A2873, eco!$A:$K, 5, FALSE)</f>
        <v>#N/A</v>
      </c>
      <c r="V2873" t="e">
        <f>VLOOKUP(A2873, eco!$A:$K, 6, FALSE)</f>
        <v>#N/A</v>
      </c>
      <c r="W2873" t="e">
        <f>VLOOKUP(A2873, eco!$A:$K, 7, FALSE)</f>
        <v>#N/A</v>
      </c>
      <c r="X2873" t="e">
        <f>VLOOKUP(A2873, eco!$A:$K, 8, FALSE)</f>
        <v>#N/A</v>
      </c>
      <c r="Y2873" t="e">
        <f>VLOOKUP(A2873, eco!$A:$K, 9, FALSE)</f>
        <v>#N/A</v>
      </c>
      <c r="Z2873" t="e">
        <f>VLOOKUP(A2873, eco!$A:$K, 10, FALSE)</f>
        <v>#N/A</v>
      </c>
      <c r="AA2873" t="e">
        <f>VLOOKUP(A2873, eco!$A:$K, 11, FALSE)</f>
        <v>#N/A</v>
      </c>
    </row>
    <row r="2874" spans="1:27">
      <c r="A2874" s="1">
        <v>42175</v>
      </c>
      <c r="B2874" t="e">
        <f>VLOOKUP(A2874, wig!$A:$G, 5, FALSE)</f>
        <v>#N/A</v>
      </c>
      <c r="C2874" t="e">
        <f>VLOOKUP(A2874, 'wig20'!$A:$F, 5, FALSE)</f>
        <v>#N/A</v>
      </c>
      <c r="D2874">
        <v>3.6917</v>
      </c>
      <c r="E2874">
        <v>4.5599999999999996</v>
      </c>
      <c r="F2874">
        <v>5392</v>
      </c>
      <c r="G2874">
        <v>3.4586999999999999</v>
      </c>
      <c r="L2874" t="e">
        <f>VLOOKUP(A2874, cpi!$A:$B, 2, FALSE)</f>
        <v>#N/A</v>
      </c>
      <c r="M2874" s="4" t="e">
        <f>VLOOKUP(A2874, stopy!$A:$B, 2, FALSE)</f>
        <v>#N/A</v>
      </c>
      <c r="N2874" t="e">
        <f>VLOOKUP(A2874, poleco!$A:$E, 2, FALSE)</f>
        <v>#N/A</v>
      </c>
      <c r="O2874" t="e">
        <f>VLOOKUP(A2874, poleco!$A:$E, 3, FALSE)</f>
        <v>#N/A</v>
      </c>
      <c r="P2874" t="e">
        <f>VLOOKUP(A2874, poleco!$A:$E, 4, FALSE)</f>
        <v>#N/A</v>
      </c>
      <c r="Q2874" t="e">
        <f>VLOOKUP(A2874, poleco!$A:$E, 5, FALSE)</f>
        <v>#N/A</v>
      </c>
      <c r="R2874" t="e">
        <f>VLOOKUP(A2874, eco!$A:$K, 2, FALSE)</f>
        <v>#N/A</v>
      </c>
      <c r="S2874" t="e">
        <f>VLOOKUP(A2874, eco!$A:$K, 3, FALSE)</f>
        <v>#N/A</v>
      </c>
      <c r="T2874" t="e">
        <f>VLOOKUP(A2874, eco!$A:$K, 4, FALSE)</f>
        <v>#N/A</v>
      </c>
      <c r="U2874" t="e">
        <f>VLOOKUP(A2874, eco!$A:$K, 5, FALSE)</f>
        <v>#N/A</v>
      </c>
      <c r="V2874" t="e">
        <f>VLOOKUP(A2874, eco!$A:$K, 6, FALSE)</f>
        <v>#N/A</v>
      </c>
      <c r="W2874" t="e">
        <f>VLOOKUP(A2874, eco!$A:$K, 7, FALSE)</f>
        <v>#N/A</v>
      </c>
      <c r="X2874" t="e">
        <f>VLOOKUP(A2874, eco!$A:$K, 8, FALSE)</f>
        <v>#N/A</v>
      </c>
      <c r="Y2874" t="e">
        <f>VLOOKUP(A2874, eco!$A:$K, 9, FALSE)</f>
        <v>#N/A</v>
      </c>
      <c r="Z2874" t="e">
        <f>VLOOKUP(A2874, eco!$A:$K, 10, FALSE)</f>
        <v>#N/A</v>
      </c>
      <c r="AA2874" t="e">
        <f>VLOOKUP(A2874, eco!$A:$K, 11, FALSE)</f>
        <v>#N/A</v>
      </c>
    </row>
    <row r="2875" spans="1:27">
      <c r="A2875" s="1">
        <v>42174</v>
      </c>
      <c r="B2875" t="str">
        <f>VLOOKUP(A2875, wig!$A:$G, 5, FALSE)</f>
        <v>54394.66</v>
      </c>
      <c r="C2875">
        <f>VLOOKUP(A2875, 'wig20'!$A:$F, 5, FALSE)</f>
        <v>2299.35</v>
      </c>
      <c r="D2875">
        <v>3.6694</v>
      </c>
      <c r="E2875">
        <v>4.5255000000000001</v>
      </c>
      <c r="F2875">
        <v>5.3037999999999998</v>
      </c>
      <c r="G2875">
        <v>3.4117000000000002</v>
      </c>
      <c r="L2875" t="e">
        <f>VLOOKUP(A2875, cpi!$A:$B, 2, FALSE)</f>
        <v>#N/A</v>
      </c>
      <c r="M2875" s="4" t="e">
        <f>VLOOKUP(A2875, stopy!$A:$B, 2, FALSE)</f>
        <v>#N/A</v>
      </c>
      <c r="N2875" t="e">
        <f>VLOOKUP(A2875, poleco!$A:$E, 2, FALSE)</f>
        <v>#N/A</v>
      </c>
      <c r="O2875" t="e">
        <f>VLOOKUP(A2875, poleco!$A:$E, 3, FALSE)</f>
        <v>#N/A</v>
      </c>
      <c r="P2875" t="e">
        <f>VLOOKUP(A2875, poleco!$A:$E, 4, FALSE)</f>
        <v>#N/A</v>
      </c>
      <c r="Q2875" t="e">
        <f>VLOOKUP(A2875, poleco!$A:$E, 5, FALSE)</f>
        <v>#N/A</v>
      </c>
      <c r="R2875" t="e">
        <f>VLOOKUP(A2875, eco!$A:$K, 2, FALSE)</f>
        <v>#N/A</v>
      </c>
      <c r="S2875" t="e">
        <f>VLOOKUP(A2875, eco!$A:$K, 3, FALSE)</f>
        <v>#N/A</v>
      </c>
      <c r="T2875" t="e">
        <f>VLOOKUP(A2875, eco!$A:$K, 4, FALSE)</f>
        <v>#N/A</v>
      </c>
      <c r="U2875" t="e">
        <f>VLOOKUP(A2875, eco!$A:$K, 5, FALSE)</f>
        <v>#N/A</v>
      </c>
      <c r="V2875" t="e">
        <f>VLOOKUP(A2875, eco!$A:$K, 6, FALSE)</f>
        <v>#N/A</v>
      </c>
      <c r="W2875" t="e">
        <f>VLOOKUP(A2875, eco!$A:$K, 7, FALSE)</f>
        <v>#N/A</v>
      </c>
      <c r="X2875" t="e">
        <f>VLOOKUP(A2875, eco!$A:$K, 8, FALSE)</f>
        <v>#N/A</v>
      </c>
      <c r="Y2875" t="e">
        <f>VLOOKUP(A2875, eco!$A:$K, 9, FALSE)</f>
        <v>#N/A</v>
      </c>
      <c r="Z2875" t="e">
        <f>VLOOKUP(A2875, eco!$A:$K, 10, FALSE)</f>
        <v>#N/A</v>
      </c>
      <c r="AA2875" t="e">
        <f>VLOOKUP(A2875, eco!$A:$K, 11, FALSE)</f>
        <v>#N/A</v>
      </c>
    </row>
    <row r="2876" spans="1:27">
      <c r="A2876" s="1">
        <v>42173</v>
      </c>
      <c r="B2876" t="str">
        <f>VLOOKUP(A2876, wig!$A:$G, 5, FALSE)</f>
        <v>54784.12</v>
      </c>
      <c r="C2876">
        <f>VLOOKUP(A2876, 'wig20'!$A:$F, 5, FALSE)</f>
        <v>2334.36</v>
      </c>
      <c r="D2876">
        <v>3.6652999999999998</v>
      </c>
      <c r="E2876">
        <v>4.5194999999999999</v>
      </c>
      <c r="F2876">
        <v>5.2958999999999996</v>
      </c>
      <c r="G2876">
        <v>3.3875000000000002</v>
      </c>
      <c r="L2876" t="e">
        <f>VLOOKUP(A2876, cpi!$A:$B, 2, FALSE)</f>
        <v>#N/A</v>
      </c>
      <c r="M2876" s="4" t="e">
        <f>VLOOKUP(A2876, stopy!$A:$B, 2, FALSE)</f>
        <v>#N/A</v>
      </c>
      <c r="N2876" t="e">
        <f>VLOOKUP(A2876, poleco!$A:$E, 2, FALSE)</f>
        <v>#N/A</v>
      </c>
      <c r="O2876" t="e">
        <f>VLOOKUP(A2876, poleco!$A:$E, 3, FALSE)</f>
        <v>#N/A</v>
      </c>
      <c r="P2876" t="e">
        <f>VLOOKUP(A2876, poleco!$A:$E, 4, FALSE)</f>
        <v>#N/A</v>
      </c>
      <c r="Q2876" t="e">
        <f>VLOOKUP(A2876, poleco!$A:$E, 5, FALSE)</f>
        <v>#N/A</v>
      </c>
      <c r="R2876" t="e">
        <f>VLOOKUP(A2876, eco!$A:$K, 2, FALSE)</f>
        <v>#N/A</v>
      </c>
      <c r="S2876" t="e">
        <f>VLOOKUP(A2876, eco!$A:$K, 3, FALSE)</f>
        <v>#N/A</v>
      </c>
      <c r="T2876" t="e">
        <f>VLOOKUP(A2876, eco!$A:$K, 4, FALSE)</f>
        <v>#N/A</v>
      </c>
      <c r="U2876" t="e">
        <f>VLOOKUP(A2876, eco!$A:$K, 5, FALSE)</f>
        <v>#N/A</v>
      </c>
      <c r="V2876" t="e">
        <f>VLOOKUP(A2876, eco!$A:$K, 6, FALSE)</f>
        <v>#N/A</v>
      </c>
      <c r="W2876" t="e">
        <f>VLOOKUP(A2876, eco!$A:$K, 7, FALSE)</f>
        <v>#N/A</v>
      </c>
      <c r="X2876" t="e">
        <f>VLOOKUP(A2876, eco!$A:$K, 8, FALSE)</f>
        <v>#N/A</v>
      </c>
      <c r="Y2876" t="e">
        <f>VLOOKUP(A2876, eco!$A:$K, 9, FALSE)</f>
        <v>#N/A</v>
      </c>
      <c r="Z2876" t="e">
        <f>VLOOKUP(A2876, eco!$A:$K, 10, FALSE)</f>
        <v>#N/A</v>
      </c>
      <c r="AA2876" t="e">
        <f>VLOOKUP(A2876, eco!$A:$K, 11, FALSE)</f>
        <v>#N/A</v>
      </c>
    </row>
    <row r="2877" spans="1:27">
      <c r="A2877" s="1">
        <v>42172</v>
      </c>
      <c r="B2877" t="str">
        <f>VLOOKUP(A2877, wig!$A:$G, 5, FALSE)</f>
        <v>54555.15</v>
      </c>
      <c r="C2877">
        <f>VLOOKUP(A2877, 'wig20'!$A:$F, 5, FALSE)</f>
        <v>2321.39</v>
      </c>
      <c r="D2877">
        <v>3.6107</v>
      </c>
      <c r="E2877">
        <v>4.4691999999999998</v>
      </c>
      <c r="F2877">
        <v>5.2488999999999999</v>
      </c>
      <c r="G2877">
        <v>3.3359000000000001</v>
      </c>
      <c r="L2877" t="e">
        <f>VLOOKUP(A2877, cpi!$A:$B, 2, FALSE)</f>
        <v>#N/A</v>
      </c>
      <c r="M2877" s="4" t="e">
        <f>VLOOKUP(A2877, stopy!$A:$B, 2, FALSE)</f>
        <v>#N/A</v>
      </c>
      <c r="N2877" t="e">
        <f>VLOOKUP(A2877, poleco!$A:$E, 2, FALSE)</f>
        <v>#N/A</v>
      </c>
      <c r="O2877" t="e">
        <f>VLOOKUP(A2877, poleco!$A:$E, 3, FALSE)</f>
        <v>#N/A</v>
      </c>
      <c r="P2877" t="e">
        <f>VLOOKUP(A2877, poleco!$A:$E, 4, FALSE)</f>
        <v>#N/A</v>
      </c>
      <c r="Q2877" t="e">
        <f>VLOOKUP(A2877, poleco!$A:$E, 5, FALSE)</f>
        <v>#N/A</v>
      </c>
      <c r="R2877" t="e">
        <f>VLOOKUP(A2877, eco!$A:$K, 2, FALSE)</f>
        <v>#N/A</v>
      </c>
      <c r="S2877" t="e">
        <f>VLOOKUP(A2877, eco!$A:$K, 3, FALSE)</f>
        <v>#N/A</v>
      </c>
      <c r="T2877" t="e">
        <f>VLOOKUP(A2877, eco!$A:$K, 4, FALSE)</f>
        <v>#N/A</v>
      </c>
      <c r="U2877" t="e">
        <f>VLOOKUP(A2877, eco!$A:$K, 5, FALSE)</f>
        <v>#N/A</v>
      </c>
      <c r="V2877" t="e">
        <f>VLOOKUP(A2877, eco!$A:$K, 6, FALSE)</f>
        <v>#N/A</v>
      </c>
      <c r="W2877" t="e">
        <f>VLOOKUP(A2877, eco!$A:$K, 7, FALSE)</f>
        <v>#N/A</v>
      </c>
      <c r="X2877" t="e">
        <f>VLOOKUP(A2877, eco!$A:$K, 8, FALSE)</f>
        <v>#N/A</v>
      </c>
      <c r="Y2877" t="e">
        <f>VLOOKUP(A2877, eco!$A:$K, 9, FALSE)</f>
        <v>#N/A</v>
      </c>
      <c r="Z2877" t="e">
        <f>VLOOKUP(A2877, eco!$A:$K, 10, FALSE)</f>
        <v>#N/A</v>
      </c>
      <c r="AA2877" t="e">
        <f>VLOOKUP(A2877, eco!$A:$K, 11, FALSE)</f>
        <v>#N/A</v>
      </c>
    </row>
    <row r="2878" spans="1:27">
      <c r="A2878" s="1">
        <v>42171</v>
      </c>
      <c r="B2878" t="str">
        <f>VLOOKUP(A2878, wig!$A:$G, 5, FALSE)</f>
        <v>55335.37</v>
      </c>
      <c r="C2878">
        <f>VLOOKUP(A2878, 'wig20'!$A:$F, 5, FALSE)</f>
        <v>2356.77</v>
      </c>
      <c r="D2878">
        <v>3601</v>
      </c>
      <c r="E2878">
        <v>4469</v>
      </c>
      <c r="F2878">
        <v>5.2007000000000003</v>
      </c>
      <c r="G2878">
        <v>3331</v>
      </c>
      <c r="L2878" t="e">
        <f>VLOOKUP(A2878, cpi!$A:$B, 2, FALSE)</f>
        <v>#N/A</v>
      </c>
      <c r="M2878" s="4" t="e">
        <f>VLOOKUP(A2878, stopy!$A:$B, 2, FALSE)</f>
        <v>#N/A</v>
      </c>
      <c r="N2878" t="e">
        <f>VLOOKUP(A2878, poleco!$A:$E, 2, FALSE)</f>
        <v>#N/A</v>
      </c>
      <c r="O2878" t="e">
        <f>VLOOKUP(A2878, poleco!$A:$E, 3, FALSE)</f>
        <v>#N/A</v>
      </c>
      <c r="P2878" t="e">
        <f>VLOOKUP(A2878, poleco!$A:$E, 4, FALSE)</f>
        <v>#N/A</v>
      </c>
      <c r="Q2878" t="e">
        <f>VLOOKUP(A2878, poleco!$A:$E, 5, FALSE)</f>
        <v>#N/A</v>
      </c>
      <c r="R2878" t="e">
        <f>VLOOKUP(A2878, eco!$A:$K, 2, FALSE)</f>
        <v>#N/A</v>
      </c>
      <c r="S2878" t="e">
        <f>VLOOKUP(A2878, eco!$A:$K, 3, FALSE)</f>
        <v>#N/A</v>
      </c>
      <c r="T2878" t="e">
        <f>VLOOKUP(A2878, eco!$A:$K, 4, FALSE)</f>
        <v>#N/A</v>
      </c>
      <c r="U2878" t="e">
        <f>VLOOKUP(A2878, eco!$A:$K, 5, FALSE)</f>
        <v>#N/A</v>
      </c>
      <c r="V2878" t="e">
        <f>VLOOKUP(A2878, eco!$A:$K, 6, FALSE)</f>
        <v>#N/A</v>
      </c>
      <c r="W2878" t="e">
        <f>VLOOKUP(A2878, eco!$A:$K, 7, FALSE)</f>
        <v>#N/A</v>
      </c>
      <c r="X2878" t="e">
        <f>VLOOKUP(A2878, eco!$A:$K, 8, FALSE)</f>
        <v>#N/A</v>
      </c>
      <c r="Y2878" t="e">
        <f>VLOOKUP(A2878, eco!$A:$K, 9, FALSE)</f>
        <v>#N/A</v>
      </c>
      <c r="Z2878" t="e">
        <f>VLOOKUP(A2878, eco!$A:$K, 10, FALSE)</f>
        <v>#N/A</v>
      </c>
      <c r="AA2878" t="e">
        <f>VLOOKUP(A2878, eco!$A:$K, 11, FALSE)</f>
        <v>#N/A</v>
      </c>
    </row>
    <row r="2879" spans="1:27">
      <c r="A2879" s="1">
        <v>42170</v>
      </c>
      <c r="B2879" t="str">
        <f>VLOOKUP(A2879, wig!$A:$G, 5, FALSE)</f>
        <v>55382.84</v>
      </c>
      <c r="C2879">
        <f>VLOOKUP(A2879, 'wig20'!$A:$F, 5, FALSE)</f>
        <v>2358.0300000000002</v>
      </c>
      <c r="D2879">
        <v>3.6089000000000002</v>
      </c>
      <c r="E2879">
        <v>4.4710999999999999</v>
      </c>
      <c r="F2879">
        <v>5.2256999999999998</v>
      </c>
      <c r="G2879">
        <v>3.3429000000000002</v>
      </c>
      <c r="L2879" t="e">
        <f>VLOOKUP(A2879, cpi!$A:$B, 2, FALSE)</f>
        <v>#N/A</v>
      </c>
      <c r="M2879" s="4" t="e">
        <f>VLOOKUP(A2879, stopy!$A:$B, 2, FALSE)</f>
        <v>#N/A</v>
      </c>
      <c r="N2879" t="e">
        <f>VLOOKUP(A2879, poleco!$A:$E, 2, FALSE)</f>
        <v>#N/A</v>
      </c>
      <c r="O2879" t="e">
        <f>VLOOKUP(A2879, poleco!$A:$E, 3, FALSE)</f>
        <v>#N/A</v>
      </c>
      <c r="P2879" t="e">
        <f>VLOOKUP(A2879, poleco!$A:$E, 4, FALSE)</f>
        <v>#N/A</v>
      </c>
      <c r="Q2879" t="e">
        <f>VLOOKUP(A2879, poleco!$A:$E, 5, FALSE)</f>
        <v>#N/A</v>
      </c>
      <c r="R2879" t="e">
        <f>VLOOKUP(A2879, eco!$A:$K, 2, FALSE)</f>
        <v>#N/A</v>
      </c>
      <c r="S2879" t="e">
        <f>VLOOKUP(A2879, eco!$A:$K, 3, FALSE)</f>
        <v>#N/A</v>
      </c>
      <c r="T2879" t="e">
        <f>VLOOKUP(A2879, eco!$A:$K, 4, FALSE)</f>
        <v>#N/A</v>
      </c>
      <c r="U2879" t="e">
        <f>VLOOKUP(A2879, eco!$A:$K, 5, FALSE)</f>
        <v>#N/A</v>
      </c>
      <c r="V2879" t="e">
        <f>VLOOKUP(A2879, eco!$A:$K, 6, FALSE)</f>
        <v>#N/A</v>
      </c>
      <c r="W2879" t="e">
        <f>VLOOKUP(A2879, eco!$A:$K, 7, FALSE)</f>
        <v>#N/A</v>
      </c>
      <c r="X2879" t="e">
        <f>VLOOKUP(A2879, eco!$A:$K, 8, FALSE)</f>
        <v>#N/A</v>
      </c>
      <c r="Y2879" t="e">
        <f>VLOOKUP(A2879, eco!$A:$K, 9, FALSE)</f>
        <v>#N/A</v>
      </c>
      <c r="Z2879" t="e">
        <f>VLOOKUP(A2879, eco!$A:$K, 10, FALSE)</f>
        <v>#N/A</v>
      </c>
      <c r="AA2879" t="e">
        <f>VLOOKUP(A2879, eco!$A:$K, 11, FALSE)</f>
        <v>#N/A</v>
      </c>
    </row>
    <row r="2880" spans="1:27">
      <c r="A2880" s="1">
        <v>42169</v>
      </c>
      <c r="B2880" t="e">
        <f>VLOOKUP(A2880, wig!$A:$G, 5, FALSE)</f>
        <v>#N/A</v>
      </c>
      <c r="C2880" t="e">
        <f>VLOOKUP(A2880, 'wig20'!$A:$F, 5, FALSE)</f>
        <v>#N/A</v>
      </c>
      <c r="D2880">
        <v>3.6154999999999999</v>
      </c>
      <c r="E2880">
        <v>4.4772999999999996</v>
      </c>
      <c r="F2880">
        <v>5.2058999999999997</v>
      </c>
      <c r="G2880">
        <v>3.3275999999999999</v>
      </c>
      <c r="L2880" t="e">
        <f>VLOOKUP(A2880, cpi!$A:$B, 2, FALSE)</f>
        <v>#N/A</v>
      </c>
      <c r="M2880" s="4" t="e">
        <f>VLOOKUP(A2880, stopy!$A:$B, 2, FALSE)</f>
        <v>#N/A</v>
      </c>
      <c r="N2880" t="e">
        <f>VLOOKUP(A2880, poleco!$A:$E, 2, FALSE)</f>
        <v>#N/A</v>
      </c>
      <c r="O2880" t="e">
        <f>VLOOKUP(A2880, poleco!$A:$E, 3, FALSE)</f>
        <v>#N/A</v>
      </c>
      <c r="P2880" t="e">
        <f>VLOOKUP(A2880, poleco!$A:$E, 4, FALSE)</f>
        <v>#N/A</v>
      </c>
      <c r="Q2880" t="e">
        <f>VLOOKUP(A2880, poleco!$A:$E, 5, FALSE)</f>
        <v>#N/A</v>
      </c>
      <c r="R2880" t="e">
        <f>VLOOKUP(A2880, eco!$A:$K, 2, FALSE)</f>
        <v>#N/A</v>
      </c>
      <c r="S2880" t="e">
        <f>VLOOKUP(A2880, eco!$A:$K, 3, FALSE)</f>
        <v>#N/A</v>
      </c>
      <c r="T2880" t="e">
        <f>VLOOKUP(A2880, eco!$A:$K, 4, FALSE)</f>
        <v>#N/A</v>
      </c>
      <c r="U2880" t="e">
        <f>VLOOKUP(A2880, eco!$A:$K, 5, FALSE)</f>
        <v>#N/A</v>
      </c>
      <c r="V2880" t="e">
        <f>VLOOKUP(A2880, eco!$A:$K, 6, FALSE)</f>
        <v>#N/A</v>
      </c>
      <c r="W2880" t="e">
        <f>VLOOKUP(A2880, eco!$A:$K, 7, FALSE)</f>
        <v>#N/A</v>
      </c>
      <c r="X2880" t="e">
        <f>VLOOKUP(A2880, eco!$A:$K, 8, FALSE)</f>
        <v>#N/A</v>
      </c>
      <c r="Y2880" t="e">
        <f>VLOOKUP(A2880, eco!$A:$K, 9, FALSE)</f>
        <v>#N/A</v>
      </c>
      <c r="Z2880" t="e">
        <f>VLOOKUP(A2880, eco!$A:$K, 10, FALSE)</f>
        <v>#N/A</v>
      </c>
      <c r="AA2880" t="e">
        <f>VLOOKUP(A2880, eco!$A:$K, 11, FALSE)</f>
        <v>#N/A</v>
      </c>
    </row>
    <row r="2881" spans="1:27">
      <c r="A2881" s="1">
        <v>42168</v>
      </c>
      <c r="B2881" t="e">
        <f>VLOOKUP(A2881, wig!$A:$G, 5, FALSE)</f>
        <v>#N/A</v>
      </c>
      <c r="C2881" t="e">
        <f>VLOOKUP(A2881, 'wig20'!$A:$F, 5, FALSE)</f>
        <v>#N/A</v>
      </c>
      <c r="D2881">
        <v>3.6274999999999999</v>
      </c>
      <c r="E2881">
        <v>4.4812000000000003</v>
      </c>
      <c r="F2881">
        <v>5.2164999999999999</v>
      </c>
      <c r="G2881">
        <v>3.3235000000000001</v>
      </c>
      <c r="L2881" t="e">
        <f>VLOOKUP(A2881, cpi!$A:$B, 2, FALSE)</f>
        <v>#N/A</v>
      </c>
      <c r="M2881" s="4" t="e">
        <f>VLOOKUP(A2881, stopy!$A:$B, 2, FALSE)</f>
        <v>#N/A</v>
      </c>
      <c r="N2881" t="e">
        <f>VLOOKUP(A2881, poleco!$A:$E, 2, FALSE)</f>
        <v>#N/A</v>
      </c>
      <c r="O2881" t="e">
        <f>VLOOKUP(A2881, poleco!$A:$E, 3, FALSE)</f>
        <v>#N/A</v>
      </c>
      <c r="P2881" t="e">
        <f>VLOOKUP(A2881, poleco!$A:$E, 4, FALSE)</f>
        <v>#N/A</v>
      </c>
      <c r="Q2881" t="e">
        <f>VLOOKUP(A2881, poleco!$A:$E, 5, FALSE)</f>
        <v>#N/A</v>
      </c>
      <c r="R2881" t="e">
        <f>VLOOKUP(A2881, eco!$A:$K, 2, FALSE)</f>
        <v>#N/A</v>
      </c>
      <c r="S2881" t="e">
        <f>VLOOKUP(A2881, eco!$A:$K, 3, FALSE)</f>
        <v>#N/A</v>
      </c>
      <c r="T2881" t="e">
        <f>VLOOKUP(A2881, eco!$A:$K, 4, FALSE)</f>
        <v>#N/A</v>
      </c>
      <c r="U2881" t="e">
        <f>VLOOKUP(A2881, eco!$A:$K, 5, FALSE)</f>
        <v>#N/A</v>
      </c>
      <c r="V2881" t="e">
        <f>VLOOKUP(A2881, eco!$A:$K, 6, FALSE)</f>
        <v>#N/A</v>
      </c>
      <c r="W2881" t="e">
        <f>VLOOKUP(A2881, eco!$A:$K, 7, FALSE)</f>
        <v>#N/A</v>
      </c>
      <c r="X2881" t="e">
        <f>VLOOKUP(A2881, eco!$A:$K, 8, FALSE)</f>
        <v>#N/A</v>
      </c>
      <c r="Y2881" t="e">
        <f>VLOOKUP(A2881, eco!$A:$K, 9, FALSE)</f>
        <v>#N/A</v>
      </c>
      <c r="Z2881" t="e">
        <f>VLOOKUP(A2881, eco!$A:$K, 10, FALSE)</f>
        <v>#N/A</v>
      </c>
      <c r="AA2881" t="e">
        <f>VLOOKUP(A2881, eco!$A:$K, 11, FALSE)</f>
        <v>#N/A</v>
      </c>
    </row>
    <row r="2882" spans="1:27">
      <c r="A2882" s="1">
        <v>42167</v>
      </c>
      <c r="B2882" t="str">
        <f>VLOOKUP(A2882, wig!$A:$G, 5, FALSE)</f>
        <v>55343.77</v>
      </c>
      <c r="C2882">
        <f>VLOOKUP(A2882, 'wig20'!$A:$F, 5, FALSE)</f>
        <v>2358.73</v>
      </c>
      <c r="D2882">
        <v>3.6741000000000001</v>
      </c>
      <c r="E2882">
        <v>4.5083000000000002</v>
      </c>
      <c r="F2882">
        <v>5.2497999999999996</v>
      </c>
      <c r="G2882">
        <v>3.34</v>
      </c>
      <c r="L2882" t="e">
        <f>VLOOKUP(A2882, cpi!$A:$B, 2, FALSE)</f>
        <v>#N/A</v>
      </c>
      <c r="M2882" s="4" t="e">
        <f>VLOOKUP(A2882, stopy!$A:$B, 2, FALSE)</f>
        <v>#N/A</v>
      </c>
      <c r="N2882" t="e">
        <f>VLOOKUP(A2882, poleco!$A:$E, 2, FALSE)</f>
        <v>#N/A</v>
      </c>
      <c r="O2882" t="e">
        <f>VLOOKUP(A2882, poleco!$A:$E, 3, FALSE)</f>
        <v>#N/A</v>
      </c>
      <c r="P2882" t="e">
        <f>VLOOKUP(A2882, poleco!$A:$E, 4, FALSE)</f>
        <v>#N/A</v>
      </c>
      <c r="Q2882" t="e">
        <f>VLOOKUP(A2882, poleco!$A:$E, 5, FALSE)</f>
        <v>#N/A</v>
      </c>
      <c r="R2882" t="e">
        <f>VLOOKUP(A2882, eco!$A:$K, 2, FALSE)</f>
        <v>#N/A</v>
      </c>
      <c r="S2882" t="e">
        <f>VLOOKUP(A2882, eco!$A:$K, 3, FALSE)</f>
        <v>#N/A</v>
      </c>
      <c r="T2882" t="e">
        <f>VLOOKUP(A2882, eco!$A:$K, 4, FALSE)</f>
        <v>#N/A</v>
      </c>
      <c r="U2882" t="e">
        <f>VLOOKUP(A2882, eco!$A:$K, 5, FALSE)</f>
        <v>#N/A</v>
      </c>
      <c r="V2882" t="e">
        <f>VLOOKUP(A2882, eco!$A:$K, 6, FALSE)</f>
        <v>#N/A</v>
      </c>
      <c r="W2882" t="e">
        <f>VLOOKUP(A2882, eco!$A:$K, 7, FALSE)</f>
        <v>#N/A</v>
      </c>
      <c r="X2882" t="e">
        <f>VLOOKUP(A2882, eco!$A:$K, 8, FALSE)</f>
        <v>#N/A</v>
      </c>
      <c r="Y2882" t="e">
        <f>VLOOKUP(A2882, eco!$A:$K, 9, FALSE)</f>
        <v>#N/A</v>
      </c>
      <c r="Z2882" t="e">
        <f>VLOOKUP(A2882, eco!$A:$K, 10, FALSE)</f>
        <v>#N/A</v>
      </c>
      <c r="AA2882" t="e">
        <f>VLOOKUP(A2882, eco!$A:$K, 11, FALSE)</f>
        <v>#N/A</v>
      </c>
    </row>
    <row r="2883" spans="1:27">
      <c r="A2883" s="1">
        <v>42166</v>
      </c>
      <c r="B2883" t="str">
        <f>VLOOKUP(A2883, wig!$A:$G, 5, FALSE)</f>
        <v>55777.11</v>
      </c>
      <c r="C2883">
        <f>VLOOKUP(A2883, 'wig20'!$A:$F, 5, FALSE)</f>
        <v>2383.87</v>
      </c>
      <c r="D2883">
        <v>3.7111999999999998</v>
      </c>
      <c r="E2883">
        <v>4.5494000000000003</v>
      </c>
      <c r="F2883">
        <v>5.3234000000000004</v>
      </c>
      <c r="G2883">
        <v>3.4247999999999998</v>
      </c>
      <c r="L2883" t="e">
        <f>VLOOKUP(A2883, cpi!$A:$B, 2, FALSE)</f>
        <v>#N/A</v>
      </c>
      <c r="M2883" s="4" t="e">
        <f>VLOOKUP(A2883, stopy!$A:$B, 2, FALSE)</f>
        <v>#N/A</v>
      </c>
      <c r="N2883" t="e">
        <f>VLOOKUP(A2883, poleco!$A:$E, 2, FALSE)</f>
        <v>#N/A</v>
      </c>
      <c r="O2883" t="e">
        <f>VLOOKUP(A2883, poleco!$A:$E, 3, FALSE)</f>
        <v>#N/A</v>
      </c>
      <c r="P2883" t="e">
        <f>VLOOKUP(A2883, poleco!$A:$E, 4, FALSE)</f>
        <v>#N/A</v>
      </c>
      <c r="Q2883" t="e">
        <f>VLOOKUP(A2883, poleco!$A:$E, 5, FALSE)</f>
        <v>#N/A</v>
      </c>
      <c r="R2883" t="e">
        <f>VLOOKUP(A2883, eco!$A:$K, 2, FALSE)</f>
        <v>#N/A</v>
      </c>
      <c r="S2883" t="e">
        <f>VLOOKUP(A2883, eco!$A:$K, 3, FALSE)</f>
        <v>#N/A</v>
      </c>
      <c r="T2883" t="e">
        <f>VLOOKUP(A2883, eco!$A:$K, 4, FALSE)</f>
        <v>#N/A</v>
      </c>
      <c r="U2883" t="e">
        <f>VLOOKUP(A2883, eco!$A:$K, 5, FALSE)</f>
        <v>#N/A</v>
      </c>
      <c r="V2883" t="e">
        <f>VLOOKUP(A2883, eco!$A:$K, 6, FALSE)</f>
        <v>#N/A</v>
      </c>
      <c r="W2883" t="e">
        <f>VLOOKUP(A2883, eco!$A:$K, 7, FALSE)</f>
        <v>#N/A</v>
      </c>
      <c r="X2883" t="e">
        <f>VLOOKUP(A2883, eco!$A:$K, 8, FALSE)</f>
        <v>#N/A</v>
      </c>
      <c r="Y2883" t="e">
        <f>VLOOKUP(A2883, eco!$A:$K, 9, FALSE)</f>
        <v>#N/A</v>
      </c>
      <c r="Z2883" t="e">
        <f>VLOOKUP(A2883, eco!$A:$K, 10, FALSE)</f>
        <v>#N/A</v>
      </c>
      <c r="AA2883" t="e">
        <f>VLOOKUP(A2883, eco!$A:$K, 11, FALSE)</f>
        <v>#N/A</v>
      </c>
    </row>
    <row r="2884" spans="1:27">
      <c r="A2884" s="1">
        <v>42165</v>
      </c>
      <c r="B2884" t="str">
        <f>VLOOKUP(A2884, wig!$A:$G, 5, FALSE)</f>
        <v>55809.65</v>
      </c>
      <c r="C2884">
        <f>VLOOKUP(A2884, 'wig20'!$A:$F, 5, FALSE)</f>
        <v>2384.4899999999998</v>
      </c>
      <c r="D2884">
        <v>3.6789000000000001</v>
      </c>
      <c r="E2884">
        <v>4.5282</v>
      </c>
      <c r="F2884">
        <v>5.2804000000000002</v>
      </c>
      <c r="G2884">
        <v>3.3923999999999999</v>
      </c>
      <c r="L2884" t="e">
        <f>VLOOKUP(A2884, cpi!$A:$B, 2, FALSE)</f>
        <v>#N/A</v>
      </c>
      <c r="M2884" s="4" t="e">
        <f>VLOOKUP(A2884, stopy!$A:$B, 2, FALSE)</f>
        <v>#N/A</v>
      </c>
      <c r="N2884" t="e">
        <f>VLOOKUP(A2884, poleco!$A:$E, 2, FALSE)</f>
        <v>#N/A</v>
      </c>
      <c r="O2884" t="e">
        <f>VLOOKUP(A2884, poleco!$A:$E, 3, FALSE)</f>
        <v>#N/A</v>
      </c>
      <c r="P2884" t="e">
        <f>VLOOKUP(A2884, poleco!$A:$E, 4, FALSE)</f>
        <v>#N/A</v>
      </c>
      <c r="Q2884" t="e">
        <f>VLOOKUP(A2884, poleco!$A:$E, 5, FALSE)</f>
        <v>#N/A</v>
      </c>
      <c r="R2884" t="e">
        <f>VLOOKUP(A2884, eco!$A:$K, 2, FALSE)</f>
        <v>#N/A</v>
      </c>
      <c r="S2884" t="e">
        <f>VLOOKUP(A2884, eco!$A:$K, 3, FALSE)</f>
        <v>#N/A</v>
      </c>
      <c r="T2884" t="e">
        <f>VLOOKUP(A2884, eco!$A:$K, 4, FALSE)</f>
        <v>#N/A</v>
      </c>
      <c r="U2884" t="e">
        <f>VLOOKUP(A2884, eco!$A:$K, 5, FALSE)</f>
        <v>#N/A</v>
      </c>
      <c r="V2884" t="e">
        <f>VLOOKUP(A2884, eco!$A:$K, 6, FALSE)</f>
        <v>#N/A</v>
      </c>
      <c r="W2884" t="e">
        <f>VLOOKUP(A2884, eco!$A:$K, 7, FALSE)</f>
        <v>#N/A</v>
      </c>
      <c r="X2884" t="e">
        <f>VLOOKUP(A2884, eco!$A:$K, 8, FALSE)</f>
        <v>#N/A</v>
      </c>
      <c r="Y2884" t="e">
        <f>VLOOKUP(A2884, eco!$A:$K, 9, FALSE)</f>
        <v>#N/A</v>
      </c>
      <c r="Z2884" t="e">
        <f>VLOOKUP(A2884, eco!$A:$K, 10, FALSE)</f>
        <v>#N/A</v>
      </c>
      <c r="AA2884" t="e">
        <f>VLOOKUP(A2884, eco!$A:$K, 11, FALSE)</f>
        <v>#N/A</v>
      </c>
    </row>
    <row r="2885" spans="1:27">
      <c r="A2885" s="1">
        <v>42164</v>
      </c>
      <c r="B2885" t="str">
        <f>VLOOKUP(A2885, wig!$A:$G, 5, FALSE)</f>
        <v>54944.74</v>
      </c>
      <c r="C2885">
        <f>VLOOKUP(A2885, 'wig20'!$A:$F, 5, FALSE)</f>
        <v>2338.65</v>
      </c>
      <c r="D2885">
        <v>3.6654</v>
      </c>
      <c r="E2885">
        <v>4.5071000000000003</v>
      </c>
      <c r="F2885">
        <v>5.2401999999999997</v>
      </c>
      <c r="G2885">
        <v>3.3704999999999998</v>
      </c>
      <c r="L2885" t="e">
        <f>VLOOKUP(A2885, cpi!$A:$B, 2, FALSE)</f>
        <v>#N/A</v>
      </c>
      <c r="M2885" s="4" t="e">
        <f>VLOOKUP(A2885, stopy!$A:$B, 2, FALSE)</f>
        <v>#N/A</v>
      </c>
      <c r="N2885" t="e">
        <f>VLOOKUP(A2885, poleco!$A:$E, 2, FALSE)</f>
        <v>#N/A</v>
      </c>
      <c r="O2885" t="e">
        <f>VLOOKUP(A2885, poleco!$A:$E, 3, FALSE)</f>
        <v>#N/A</v>
      </c>
      <c r="P2885" t="e">
        <f>VLOOKUP(A2885, poleco!$A:$E, 4, FALSE)</f>
        <v>#N/A</v>
      </c>
      <c r="Q2885" t="e">
        <f>VLOOKUP(A2885, poleco!$A:$E, 5, FALSE)</f>
        <v>#N/A</v>
      </c>
      <c r="R2885" t="e">
        <f>VLOOKUP(A2885, eco!$A:$K, 2, FALSE)</f>
        <v>#N/A</v>
      </c>
      <c r="S2885" t="e">
        <f>VLOOKUP(A2885, eco!$A:$K, 3, FALSE)</f>
        <v>#N/A</v>
      </c>
      <c r="T2885" t="e">
        <f>VLOOKUP(A2885, eco!$A:$K, 4, FALSE)</f>
        <v>#N/A</v>
      </c>
      <c r="U2885" t="e">
        <f>VLOOKUP(A2885, eco!$A:$K, 5, FALSE)</f>
        <v>#N/A</v>
      </c>
      <c r="V2885" t="e">
        <f>VLOOKUP(A2885, eco!$A:$K, 6, FALSE)</f>
        <v>#N/A</v>
      </c>
      <c r="W2885" t="e">
        <f>VLOOKUP(A2885, eco!$A:$K, 7, FALSE)</f>
        <v>#N/A</v>
      </c>
      <c r="X2885" t="e">
        <f>VLOOKUP(A2885, eco!$A:$K, 8, FALSE)</f>
        <v>#N/A</v>
      </c>
      <c r="Y2885" t="e">
        <f>VLOOKUP(A2885, eco!$A:$K, 9, FALSE)</f>
        <v>#N/A</v>
      </c>
      <c r="Z2885" t="e">
        <f>VLOOKUP(A2885, eco!$A:$K, 10, FALSE)</f>
        <v>#N/A</v>
      </c>
      <c r="AA2885" t="e">
        <f>VLOOKUP(A2885, eco!$A:$K, 11, FALSE)</f>
        <v>#N/A</v>
      </c>
    </row>
    <row r="2886" spans="1:27">
      <c r="A2886" s="1">
        <v>42163</v>
      </c>
      <c r="B2886" t="str">
        <f>VLOOKUP(A2886, wig!$A:$G, 5, FALSE)</f>
        <v>55365.56</v>
      </c>
      <c r="C2886">
        <f>VLOOKUP(A2886, 'wig20'!$A:$F, 5, FALSE)</f>
        <v>2354.2600000000002</v>
      </c>
      <c r="D2886">
        <v>3.6739000000000002</v>
      </c>
      <c r="E2886">
        <v>4513</v>
      </c>
      <c r="F2886">
        <v>5.2614000000000001</v>
      </c>
      <c r="G2886">
        <v>3.4001000000000001</v>
      </c>
      <c r="L2886" t="e">
        <f>VLOOKUP(A2886, cpi!$A:$B, 2, FALSE)</f>
        <v>#N/A</v>
      </c>
      <c r="M2886" s="4" t="e">
        <f>VLOOKUP(A2886, stopy!$A:$B, 2, FALSE)</f>
        <v>#N/A</v>
      </c>
      <c r="N2886" t="e">
        <f>VLOOKUP(A2886, poleco!$A:$E, 2, FALSE)</f>
        <v>#N/A</v>
      </c>
      <c r="O2886" t="e">
        <f>VLOOKUP(A2886, poleco!$A:$E, 3, FALSE)</f>
        <v>#N/A</v>
      </c>
      <c r="P2886" t="e">
        <f>VLOOKUP(A2886, poleco!$A:$E, 4, FALSE)</f>
        <v>#N/A</v>
      </c>
      <c r="Q2886" t="e">
        <f>VLOOKUP(A2886, poleco!$A:$E, 5, FALSE)</f>
        <v>#N/A</v>
      </c>
      <c r="R2886" t="e">
        <f>VLOOKUP(A2886, eco!$A:$K, 2, FALSE)</f>
        <v>#N/A</v>
      </c>
      <c r="S2886" t="e">
        <f>VLOOKUP(A2886, eco!$A:$K, 3, FALSE)</f>
        <v>#N/A</v>
      </c>
      <c r="T2886" t="e">
        <f>VLOOKUP(A2886, eco!$A:$K, 4, FALSE)</f>
        <v>#N/A</v>
      </c>
      <c r="U2886" t="e">
        <f>VLOOKUP(A2886, eco!$A:$K, 5, FALSE)</f>
        <v>#N/A</v>
      </c>
      <c r="V2886" t="e">
        <f>VLOOKUP(A2886, eco!$A:$K, 6, FALSE)</f>
        <v>#N/A</v>
      </c>
      <c r="W2886" t="e">
        <f>VLOOKUP(A2886, eco!$A:$K, 7, FALSE)</f>
        <v>#N/A</v>
      </c>
      <c r="X2886" t="e">
        <f>VLOOKUP(A2886, eco!$A:$K, 8, FALSE)</f>
        <v>#N/A</v>
      </c>
      <c r="Y2886" t="e">
        <f>VLOOKUP(A2886, eco!$A:$K, 9, FALSE)</f>
        <v>#N/A</v>
      </c>
      <c r="Z2886" t="e">
        <f>VLOOKUP(A2886, eco!$A:$K, 10, FALSE)</f>
        <v>#N/A</v>
      </c>
      <c r="AA2886" t="e">
        <f>VLOOKUP(A2886, eco!$A:$K, 11, FALSE)</f>
        <v>#N/A</v>
      </c>
    </row>
    <row r="2887" spans="1:27">
      <c r="A2887" s="1">
        <v>42162</v>
      </c>
      <c r="B2887" t="e">
        <f>VLOOKUP(A2887, wig!$A:$G, 5, FALSE)</f>
        <v>#N/A</v>
      </c>
      <c r="C2887" t="e">
        <f>VLOOKUP(A2887, 'wig20'!$A:$F, 5, FALSE)</f>
        <v>#N/A</v>
      </c>
      <c r="D2887">
        <v>3646</v>
      </c>
      <c r="E2887">
        <v>4.4855</v>
      </c>
      <c r="F2887">
        <v>5.2096</v>
      </c>
      <c r="G2887">
        <v>3.3485999999999998</v>
      </c>
      <c r="L2887" t="e">
        <f>VLOOKUP(A2887, cpi!$A:$B, 2, FALSE)</f>
        <v>#N/A</v>
      </c>
      <c r="M2887" s="4" t="e">
        <f>VLOOKUP(A2887, stopy!$A:$B, 2, FALSE)</f>
        <v>#N/A</v>
      </c>
      <c r="N2887" t="e">
        <f>VLOOKUP(A2887, poleco!$A:$E, 2, FALSE)</f>
        <v>#N/A</v>
      </c>
      <c r="O2887" t="e">
        <f>VLOOKUP(A2887, poleco!$A:$E, 3, FALSE)</f>
        <v>#N/A</v>
      </c>
      <c r="P2887" t="e">
        <f>VLOOKUP(A2887, poleco!$A:$E, 4, FALSE)</f>
        <v>#N/A</v>
      </c>
      <c r="Q2887" t="e">
        <f>VLOOKUP(A2887, poleco!$A:$E, 5, FALSE)</f>
        <v>#N/A</v>
      </c>
      <c r="R2887" t="e">
        <f>VLOOKUP(A2887, eco!$A:$K, 2, FALSE)</f>
        <v>#N/A</v>
      </c>
      <c r="S2887" t="e">
        <f>VLOOKUP(A2887, eco!$A:$K, 3, FALSE)</f>
        <v>#N/A</v>
      </c>
      <c r="T2887" t="e">
        <f>VLOOKUP(A2887, eco!$A:$K, 4, FALSE)</f>
        <v>#N/A</v>
      </c>
      <c r="U2887" t="e">
        <f>VLOOKUP(A2887, eco!$A:$K, 5, FALSE)</f>
        <v>#N/A</v>
      </c>
      <c r="V2887" t="e">
        <f>VLOOKUP(A2887, eco!$A:$K, 6, FALSE)</f>
        <v>#N/A</v>
      </c>
      <c r="W2887" t="e">
        <f>VLOOKUP(A2887, eco!$A:$K, 7, FALSE)</f>
        <v>#N/A</v>
      </c>
      <c r="X2887" t="e">
        <f>VLOOKUP(A2887, eco!$A:$K, 8, FALSE)</f>
        <v>#N/A</v>
      </c>
      <c r="Y2887" t="e">
        <f>VLOOKUP(A2887, eco!$A:$K, 9, FALSE)</f>
        <v>#N/A</v>
      </c>
      <c r="Z2887" t="e">
        <f>VLOOKUP(A2887, eco!$A:$K, 10, FALSE)</f>
        <v>#N/A</v>
      </c>
      <c r="AA2887" t="e">
        <f>VLOOKUP(A2887, eco!$A:$K, 11, FALSE)</f>
        <v>#N/A</v>
      </c>
    </row>
    <row r="2888" spans="1:27">
      <c r="A2888" s="1">
        <v>42161</v>
      </c>
      <c r="B2888" t="e">
        <f>VLOOKUP(A2888, wig!$A:$G, 5, FALSE)</f>
        <v>#N/A</v>
      </c>
      <c r="C2888" t="e">
        <f>VLOOKUP(A2888, 'wig20'!$A:$F, 5, FALSE)</f>
        <v>#N/A</v>
      </c>
      <c r="D2888">
        <v>3.6233</v>
      </c>
      <c r="E2888">
        <v>4.4637000000000002</v>
      </c>
      <c r="F2888">
        <v>5.1734999999999998</v>
      </c>
      <c r="G2888">
        <v>3.3191000000000002</v>
      </c>
      <c r="L2888" t="e">
        <f>VLOOKUP(A2888, cpi!$A:$B, 2, FALSE)</f>
        <v>#N/A</v>
      </c>
      <c r="M2888" s="4" t="e">
        <f>VLOOKUP(A2888, stopy!$A:$B, 2, FALSE)</f>
        <v>#N/A</v>
      </c>
      <c r="N2888" t="e">
        <f>VLOOKUP(A2888, poleco!$A:$E, 2, FALSE)</f>
        <v>#N/A</v>
      </c>
      <c r="O2888" t="e">
        <f>VLOOKUP(A2888, poleco!$A:$E, 3, FALSE)</f>
        <v>#N/A</v>
      </c>
      <c r="P2888" t="e">
        <f>VLOOKUP(A2888, poleco!$A:$E, 4, FALSE)</f>
        <v>#N/A</v>
      </c>
      <c r="Q2888" t="e">
        <f>VLOOKUP(A2888, poleco!$A:$E, 5, FALSE)</f>
        <v>#N/A</v>
      </c>
      <c r="R2888" t="e">
        <f>VLOOKUP(A2888, eco!$A:$K, 2, FALSE)</f>
        <v>#N/A</v>
      </c>
      <c r="S2888" t="e">
        <f>VLOOKUP(A2888, eco!$A:$K, 3, FALSE)</f>
        <v>#N/A</v>
      </c>
      <c r="T2888" t="e">
        <f>VLOOKUP(A2888, eco!$A:$K, 4, FALSE)</f>
        <v>#N/A</v>
      </c>
      <c r="U2888" t="e">
        <f>VLOOKUP(A2888, eco!$A:$K, 5, FALSE)</f>
        <v>#N/A</v>
      </c>
      <c r="V2888" t="e">
        <f>VLOOKUP(A2888, eco!$A:$K, 6, FALSE)</f>
        <v>#N/A</v>
      </c>
      <c r="W2888" t="e">
        <f>VLOOKUP(A2888, eco!$A:$K, 7, FALSE)</f>
        <v>#N/A</v>
      </c>
      <c r="X2888" t="e">
        <f>VLOOKUP(A2888, eco!$A:$K, 8, FALSE)</f>
        <v>#N/A</v>
      </c>
      <c r="Y2888" t="e">
        <f>VLOOKUP(A2888, eco!$A:$K, 9, FALSE)</f>
        <v>#N/A</v>
      </c>
      <c r="Z2888" t="e">
        <f>VLOOKUP(A2888, eco!$A:$K, 10, FALSE)</f>
        <v>#N/A</v>
      </c>
      <c r="AA2888" t="e">
        <f>VLOOKUP(A2888, eco!$A:$K, 11, FALSE)</f>
        <v>#N/A</v>
      </c>
    </row>
    <row r="2889" spans="1:27">
      <c r="A2889" s="1">
        <v>42160</v>
      </c>
      <c r="B2889" t="str">
        <f>VLOOKUP(A2889, wig!$A:$G, 5, FALSE)</f>
        <v>55687.55</v>
      </c>
      <c r="C2889">
        <f>VLOOKUP(A2889, 'wig20'!$A:$F, 5, FALSE)</f>
        <v>2365.58</v>
      </c>
      <c r="D2889">
        <v>3.5985</v>
      </c>
      <c r="E2889">
        <v>4.4447000000000001</v>
      </c>
      <c r="F2889">
        <v>5.1375000000000002</v>
      </c>
      <c r="G2889">
        <v>3288</v>
      </c>
      <c r="L2889" t="e">
        <f>VLOOKUP(A2889, cpi!$A:$B, 2, FALSE)</f>
        <v>#N/A</v>
      </c>
      <c r="M2889" s="4" t="e">
        <f>VLOOKUP(A2889, stopy!$A:$B, 2, FALSE)</f>
        <v>#N/A</v>
      </c>
      <c r="N2889" t="e">
        <f>VLOOKUP(A2889, poleco!$A:$E, 2, FALSE)</f>
        <v>#N/A</v>
      </c>
      <c r="O2889" t="e">
        <f>VLOOKUP(A2889, poleco!$A:$E, 3, FALSE)</f>
        <v>#N/A</v>
      </c>
      <c r="P2889" t="e">
        <f>VLOOKUP(A2889, poleco!$A:$E, 4, FALSE)</f>
        <v>#N/A</v>
      </c>
      <c r="Q2889" t="e">
        <f>VLOOKUP(A2889, poleco!$A:$E, 5, FALSE)</f>
        <v>#N/A</v>
      </c>
      <c r="R2889" t="e">
        <f>VLOOKUP(A2889, eco!$A:$K, 2, FALSE)</f>
        <v>#N/A</v>
      </c>
      <c r="S2889" t="e">
        <f>VLOOKUP(A2889, eco!$A:$K, 3, FALSE)</f>
        <v>#N/A</v>
      </c>
      <c r="T2889" t="e">
        <f>VLOOKUP(A2889, eco!$A:$K, 4, FALSE)</f>
        <v>#N/A</v>
      </c>
      <c r="U2889" t="e">
        <f>VLOOKUP(A2889, eco!$A:$K, 5, FALSE)</f>
        <v>#N/A</v>
      </c>
      <c r="V2889" t="e">
        <f>VLOOKUP(A2889, eco!$A:$K, 6, FALSE)</f>
        <v>#N/A</v>
      </c>
      <c r="W2889" t="e">
        <f>VLOOKUP(A2889, eco!$A:$K, 7, FALSE)</f>
        <v>#N/A</v>
      </c>
      <c r="X2889" t="e">
        <f>VLOOKUP(A2889, eco!$A:$K, 8, FALSE)</f>
        <v>#N/A</v>
      </c>
      <c r="Y2889" t="e">
        <f>VLOOKUP(A2889, eco!$A:$K, 9, FALSE)</f>
        <v>#N/A</v>
      </c>
      <c r="Z2889" t="e">
        <f>VLOOKUP(A2889, eco!$A:$K, 10, FALSE)</f>
        <v>#N/A</v>
      </c>
      <c r="AA2889" t="e">
        <f>VLOOKUP(A2889, eco!$A:$K, 11, FALSE)</f>
        <v>#N/A</v>
      </c>
    </row>
    <row r="2890" spans="1:27">
      <c r="A2890" s="1">
        <v>42159</v>
      </c>
      <c r="B2890" t="e">
        <f>VLOOKUP(A2890, wig!$A:$G, 5, FALSE)</f>
        <v>#N/A</v>
      </c>
      <c r="C2890" t="e">
        <f>VLOOKUP(A2890, 'wig20'!$A:$F, 5, FALSE)</f>
        <v>#N/A</v>
      </c>
      <c r="D2890">
        <v>3.5840999999999998</v>
      </c>
      <c r="E2890">
        <v>4.4366000000000003</v>
      </c>
      <c r="F2890">
        <v>5.1775000000000002</v>
      </c>
      <c r="G2890">
        <v>3.2984</v>
      </c>
      <c r="L2890" t="e">
        <f>VLOOKUP(A2890, cpi!$A:$B, 2, FALSE)</f>
        <v>#N/A</v>
      </c>
      <c r="M2890" s="4" t="e">
        <f>VLOOKUP(A2890, stopy!$A:$B, 2, FALSE)</f>
        <v>#N/A</v>
      </c>
      <c r="N2890" t="e">
        <f>VLOOKUP(A2890, poleco!$A:$E, 2, FALSE)</f>
        <v>#N/A</v>
      </c>
      <c r="O2890" t="e">
        <f>VLOOKUP(A2890, poleco!$A:$E, 3, FALSE)</f>
        <v>#N/A</v>
      </c>
      <c r="P2890" t="e">
        <f>VLOOKUP(A2890, poleco!$A:$E, 4, FALSE)</f>
        <v>#N/A</v>
      </c>
      <c r="Q2890" t="e">
        <f>VLOOKUP(A2890, poleco!$A:$E, 5, FALSE)</f>
        <v>#N/A</v>
      </c>
      <c r="R2890" t="e">
        <f>VLOOKUP(A2890, eco!$A:$K, 2, FALSE)</f>
        <v>#N/A</v>
      </c>
      <c r="S2890" t="e">
        <f>VLOOKUP(A2890, eco!$A:$K, 3, FALSE)</f>
        <v>#N/A</v>
      </c>
      <c r="T2890" t="e">
        <f>VLOOKUP(A2890, eco!$A:$K, 4, FALSE)</f>
        <v>#N/A</v>
      </c>
      <c r="U2890" t="e">
        <f>VLOOKUP(A2890, eco!$A:$K, 5, FALSE)</f>
        <v>#N/A</v>
      </c>
      <c r="V2890" t="e">
        <f>VLOOKUP(A2890, eco!$A:$K, 6, FALSE)</f>
        <v>#N/A</v>
      </c>
      <c r="W2890" t="e">
        <f>VLOOKUP(A2890, eco!$A:$K, 7, FALSE)</f>
        <v>#N/A</v>
      </c>
      <c r="X2890" t="e">
        <f>VLOOKUP(A2890, eco!$A:$K, 8, FALSE)</f>
        <v>#N/A</v>
      </c>
      <c r="Y2890" t="e">
        <f>VLOOKUP(A2890, eco!$A:$K, 9, FALSE)</f>
        <v>#N/A</v>
      </c>
      <c r="Z2890" t="e">
        <f>VLOOKUP(A2890, eco!$A:$K, 10, FALSE)</f>
        <v>#N/A</v>
      </c>
      <c r="AA2890" t="e">
        <f>VLOOKUP(A2890, eco!$A:$K, 11, FALSE)</f>
        <v>#N/A</v>
      </c>
    </row>
    <row r="2891" spans="1:27">
      <c r="A2891" s="1">
        <v>42158</v>
      </c>
      <c r="B2891" t="str">
        <f>VLOOKUP(A2891, wig!$A:$G, 5, FALSE)</f>
        <v>56182.7</v>
      </c>
      <c r="C2891">
        <f>VLOOKUP(A2891, 'wig20'!$A:$F, 5, FALSE)</f>
        <v>2388.9299999999998</v>
      </c>
      <c r="D2891">
        <v>3.5811999999999999</v>
      </c>
      <c r="E2891">
        <v>4.4283000000000001</v>
      </c>
      <c r="F2891">
        <v>5182</v>
      </c>
      <c r="G2891">
        <v>3.2717999999999998</v>
      </c>
      <c r="L2891" t="e">
        <f>VLOOKUP(A2891, cpi!$A:$B, 2, FALSE)</f>
        <v>#N/A</v>
      </c>
      <c r="M2891" s="4" t="e">
        <f>VLOOKUP(A2891, stopy!$A:$B, 2, FALSE)</f>
        <v>#N/A</v>
      </c>
      <c r="N2891" t="e">
        <f>VLOOKUP(A2891, poleco!$A:$E, 2, FALSE)</f>
        <v>#N/A</v>
      </c>
      <c r="O2891" t="e">
        <f>VLOOKUP(A2891, poleco!$A:$E, 3, FALSE)</f>
        <v>#N/A</v>
      </c>
      <c r="P2891" t="e">
        <f>VLOOKUP(A2891, poleco!$A:$E, 4, FALSE)</f>
        <v>#N/A</v>
      </c>
      <c r="Q2891" t="e">
        <f>VLOOKUP(A2891, poleco!$A:$E, 5, FALSE)</f>
        <v>#N/A</v>
      </c>
      <c r="R2891" t="e">
        <f>VLOOKUP(A2891, eco!$A:$K, 2, FALSE)</f>
        <v>#N/A</v>
      </c>
      <c r="S2891" t="e">
        <f>VLOOKUP(A2891, eco!$A:$K, 3, FALSE)</f>
        <v>#N/A</v>
      </c>
      <c r="T2891" t="e">
        <f>VLOOKUP(A2891, eco!$A:$K, 4, FALSE)</f>
        <v>#N/A</v>
      </c>
      <c r="U2891" t="e">
        <f>VLOOKUP(A2891, eco!$A:$K, 5, FALSE)</f>
        <v>#N/A</v>
      </c>
      <c r="V2891" t="e">
        <f>VLOOKUP(A2891, eco!$A:$K, 6, FALSE)</f>
        <v>#N/A</v>
      </c>
      <c r="W2891" t="e">
        <f>VLOOKUP(A2891, eco!$A:$K, 7, FALSE)</f>
        <v>#N/A</v>
      </c>
      <c r="X2891" t="e">
        <f>VLOOKUP(A2891, eco!$A:$K, 8, FALSE)</f>
        <v>#N/A</v>
      </c>
      <c r="Y2891" t="e">
        <f>VLOOKUP(A2891, eco!$A:$K, 9, FALSE)</f>
        <v>#N/A</v>
      </c>
      <c r="Z2891" t="e">
        <f>VLOOKUP(A2891, eco!$A:$K, 10, FALSE)</f>
        <v>#N/A</v>
      </c>
      <c r="AA2891" t="e">
        <f>VLOOKUP(A2891, eco!$A:$K, 11, FALSE)</f>
        <v>#N/A</v>
      </c>
    </row>
    <row r="2892" spans="1:27">
      <c r="A2892" s="1">
        <v>42157</v>
      </c>
      <c r="B2892" t="str">
        <f>VLOOKUP(A2892, wig!$A:$G, 5, FALSE)</f>
        <v>56491.52</v>
      </c>
      <c r="C2892">
        <f>VLOOKUP(A2892, 'wig20'!$A:$F, 5, FALSE)</f>
        <v>2408.73</v>
      </c>
      <c r="D2892">
        <v>3.5773000000000001</v>
      </c>
      <c r="E2892">
        <v>4.4386999999999999</v>
      </c>
      <c r="F2892">
        <v>5.1917999999999997</v>
      </c>
      <c r="G2892">
        <v>3.2965</v>
      </c>
      <c r="L2892" t="e">
        <f>VLOOKUP(A2892, cpi!$A:$B, 2, FALSE)</f>
        <v>#N/A</v>
      </c>
      <c r="M2892" s="4" t="e">
        <f>VLOOKUP(A2892, stopy!$A:$B, 2, FALSE)</f>
        <v>#N/A</v>
      </c>
      <c r="N2892" t="e">
        <f>VLOOKUP(A2892, poleco!$A:$E, 2, FALSE)</f>
        <v>#N/A</v>
      </c>
      <c r="O2892" t="e">
        <f>VLOOKUP(A2892, poleco!$A:$E, 3, FALSE)</f>
        <v>#N/A</v>
      </c>
      <c r="P2892" t="e">
        <f>VLOOKUP(A2892, poleco!$A:$E, 4, FALSE)</f>
        <v>#N/A</v>
      </c>
      <c r="Q2892" t="e">
        <f>VLOOKUP(A2892, poleco!$A:$E, 5, FALSE)</f>
        <v>#N/A</v>
      </c>
      <c r="R2892" t="e">
        <f>VLOOKUP(A2892, eco!$A:$K, 2, FALSE)</f>
        <v>#N/A</v>
      </c>
      <c r="S2892" t="e">
        <f>VLOOKUP(A2892, eco!$A:$K, 3, FALSE)</f>
        <v>#N/A</v>
      </c>
      <c r="T2892" t="e">
        <f>VLOOKUP(A2892, eco!$A:$K, 4, FALSE)</f>
        <v>#N/A</v>
      </c>
      <c r="U2892" t="e">
        <f>VLOOKUP(A2892, eco!$A:$K, 5, FALSE)</f>
        <v>#N/A</v>
      </c>
      <c r="V2892" t="e">
        <f>VLOOKUP(A2892, eco!$A:$K, 6, FALSE)</f>
        <v>#N/A</v>
      </c>
      <c r="W2892" t="e">
        <f>VLOOKUP(A2892, eco!$A:$K, 7, FALSE)</f>
        <v>#N/A</v>
      </c>
      <c r="X2892" t="e">
        <f>VLOOKUP(A2892, eco!$A:$K, 8, FALSE)</f>
        <v>#N/A</v>
      </c>
      <c r="Y2892" t="e">
        <f>VLOOKUP(A2892, eco!$A:$K, 9, FALSE)</f>
        <v>#N/A</v>
      </c>
      <c r="Z2892" t="e">
        <f>VLOOKUP(A2892, eco!$A:$K, 10, FALSE)</f>
        <v>#N/A</v>
      </c>
      <c r="AA2892" t="e">
        <f>VLOOKUP(A2892, eco!$A:$K, 11, FALSE)</f>
        <v>#N/A</v>
      </c>
    </row>
    <row r="2893" spans="1:27">
      <c r="A2893" s="1">
        <v>42156</v>
      </c>
      <c r="B2893" t="str">
        <f>VLOOKUP(A2893, wig!$A:$G, 5, FALSE)</f>
        <v>57086.29</v>
      </c>
      <c r="C2893">
        <f>VLOOKUP(A2893, 'wig20'!$A:$F, 5, FALSE)</f>
        <v>2437.09</v>
      </c>
      <c r="D2893">
        <v>3.5638999999999998</v>
      </c>
      <c r="E2893">
        <v>4.4154999999999998</v>
      </c>
      <c r="F2893">
        <v>5.1475</v>
      </c>
      <c r="G2893">
        <v>3.2621000000000002</v>
      </c>
      <c r="L2893">
        <f>VLOOKUP(A2893, cpi!$A:$B, 2, FALSE)</f>
        <v>0.5</v>
      </c>
      <c r="M2893" s="4" t="e">
        <f>VLOOKUP(A2893, stopy!$A:$B, 2, FALSE)</f>
        <v>#N/A</v>
      </c>
      <c r="N2893" t="e">
        <f>VLOOKUP(A2893, poleco!$A:$E, 2, FALSE)</f>
        <v>#N/A</v>
      </c>
      <c r="O2893" t="e">
        <f>VLOOKUP(A2893, poleco!$A:$E, 3, FALSE)</f>
        <v>#N/A</v>
      </c>
      <c r="P2893" t="e">
        <f>VLOOKUP(A2893, poleco!$A:$E, 4, FALSE)</f>
        <v>#N/A</v>
      </c>
      <c r="Q2893" t="e">
        <f>VLOOKUP(A2893, poleco!$A:$E, 5, FALSE)</f>
        <v>#N/A</v>
      </c>
      <c r="R2893" t="e">
        <f>VLOOKUP(A2893, eco!$A:$K, 2, FALSE)</f>
        <v>#N/A</v>
      </c>
      <c r="S2893" t="e">
        <f>VLOOKUP(A2893, eco!$A:$K, 3, FALSE)</f>
        <v>#N/A</v>
      </c>
      <c r="T2893" t="e">
        <f>VLOOKUP(A2893, eco!$A:$K, 4, FALSE)</f>
        <v>#N/A</v>
      </c>
      <c r="U2893" t="e">
        <f>VLOOKUP(A2893, eco!$A:$K, 5, FALSE)</f>
        <v>#N/A</v>
      </c>
      <c r="V2893" t="e">
        <f>VLOOKUP(A2893, eco!$A:$K, 6, FALSE)</f>
        <v>#N/A</v>
      </c>
      <c r="W2893" t="e">
        <f>VLOOKUP(A2893, eco!$A:$K, 7, FALSE)</f>
        <v>#N/A</v>
      </c>
      <c r="X2893" t="e">
        <f>VLOOKUP(A2893, eco!$A:$K, 8, FALSE)</f>
        <v>#N/A</v>
      </c>
      <c r="Y2893" t="e">
        <f>VLOOKUP(A2893, eco!$A:$K, 9, FALSE)</f>
        <v>#N/A</v>
      </c>
      <c r="Z2893" t="e">
        <f>VLOOKUP(A2893, eco!$A:$K, 10, FALSE)</f>
        <v>#N/A</v>
      </c>
      <c r="AA2893" t="e">
        <f>VLOOKUP(A2893, eco!$A:$K, 11, FALSE)</f>
        <v>#N/A</v>
      </c>
    </row>
    <row r="2894" spans="1:27">
      <c r="A2894" s="1">
        <v>42155</v>
      </c>
      <c r="B2894" t="e">
        <f>VLOOKUP(A2894, wig!$A:$G, 5, FALSE)</f>
        <v>#N/A</v>
      </c>
      <c r="C2894" t="e">
        <f>VLOOKUP(A2894, 'wig20'!$A:$F, 5, FALSE)</f>
        <v>#N/A</v>
      </c>
      <c r="D2894">
        <v>3.5531000000000001</v>
      </c>
      <c r="E2894">
        <v>4.4063999999999997</v>
      </c>
      <c r="F2894">
        <v>5.1615000000000002</v>
      </c>
      <c r="G2894">
        <v>3.2526000000000002</v>
      </c>
      <c r="L2894" t="e">
        <f>VLOOKUP(A2894, cpi!$A:$B, 2, FALSE)</f>
        <v>#N/A</v>
      </c>
      <c r="M2894" s="4" t="e">
        <f>VLOOKUP(A2894, stopy!$A:$B, 2, FALSE)</f>
        <v>#N/A</v>
      </c>
      <c r="N2894" t="e">
        <f>VLOOKUP(A2894, poleco!$A:$E, 2, FALSE)</f>
        <v>#N/A</v>
      </c>
      <c r="O2894" t="e">
        <f>VLOOKUP(A2894, poleco!$A:$E, 3, FALSE)</f>
        <v>#N/A</v>
      </c>
      <c r="P2894" t="e">
        <f>VLOOKUP(A2894, poleco!$A:$E, 4, FALSE)</f>
        <v>#N/A</v>
      </c>
      <c r="Q2894" t="e">
        <f>VLOOKUP(A2894, poleco!$A:$E, 5, FALSE)</f>
        <v>#N/A</v>
      </c>
      <c r="R2894" t="e">
        <f>VLOOKUP(A2894, eco!$A:$K, 2, FALSE)</f>
        <v>#N/A</v>
      </c>
      <c r="S2894" t="e">
        <f>VLOOKUP(A2894, eco!$A:$K, 3, FALSE)</f>
        <v>#N/A</v>
      </c>
      <c r="T2894" t="e">
        <f>VLOOKUP(A2894, eco!$A:$K, 4, FALSE)</f>
        <v>#N/A</v>
      </c>
      <c r="U2894" t="e">
        <f>VLOOKUP(A2894, eco!$A:$K, 5, FALSE)</f>
        <v>#N/A</v>
      </c>
      <c r="V2894" t="e">
        <f>VLOOKUP(A2894, eco!$A:$K, 6, FALSE)</f>
        <v>#N/A</v>
      </c>
      <c r="W2894" t="e">
        <f>VLOOKUP(A2894, eco!$A:$K, 7, FALSE)</f>
        <v>#N/A</v>
      </c>
      <c r="X2894" t="e">
        <f>VLOOKUP(A2894, eco!$A:$K, 8, FALSE)</f>
        <v>#N/A</v>
      </c>
      <c r="Y2894" t="e">
        <f>VLOOKUP(A2894, eco!$A:$K, 9, FALSE)</f>
        <v>#N/A</v>
      </c>
      <c r="Z2894" t="e">
        <f>VLOOKUP(A2894, eco!$A:$K, 10, FALSE)</f>
        <v>#N/A</v>
      </c>
      <c r="AA2894" t="e">
        <f>VLOOKUP(A2894, eco!$A:$K, 11, FALSE)</f>
        <v>#N/A</v>
      </c>
    </row>
    <row r="2895" spans="1:27">
      <c r="A2895" s="1">
        <v>42154</v>
      </c>
      <c r="B2895" t="e">
        <f>VLOOKUP(A2895, wig!$A:$G, 5, FALSE)</f>
        <v>#N/A</v>
      </c>
      <c r="C2895" t="e">
        <f>VLOOKUP(A2895, 'wig20'!$A:$F, 5, FALSE)</f>
        <v>#N/A</v>
      </c>
      <c r="D2895">
        <v>3.5583</v>
      </c>
      <c r="E2895">
        <v>4.4021999999999997</v>
      </c>
      <c r="F2895">
        <v>5.1238999999999999</v>
      </c>
      <c r="G2895">
        <v>3.2132000000000001</v>
      </c>
      <c r="L2895" t="e">
        <f>VLOOKUP(A2895, cpi!$A:$B, 2, FALSE)</f>
        <v>#N/A</v>
      </c>
      <c r="M2895" s="4" t="e">
        <f>VLOOKUP(A2895, stopy!$A:$B, 2, FALSE)</f>
        <v>#N/A</v>
      </c>
      <c r="N2895" t="e">
        <f>VLOOKUP(A2895, poleco!$A:$E, 2, FALSE)</f>
        <v>#N/A</v>
      </c>
      <c r="O2895" t="e">
        <f>VLOOKUP(A2895, poleco!$A:$E, 3, FALSE)</f>
        <v>#N/A</v>
      </c>
      <c r="P2895" t="e">
        <f>VLOOKUP(A2895, poleco!$A:$E, 4, FALSE)</f>
        <v>#N/A</v>
      </c>
      <c r="Q2895" t="e">
        <f>VLOOKUP(A2895, poleco!$A:$E, 5, FALSE)</f>
        <v>#N/A</v>
      </c>
      <c r="R2895" t="e">
        <f>VLOOKUP(A2895, eco!$A:$K, 2, FALSE)</f>
        <v>#N/A</v>
      </c>
      <c r="S2895" t="e">
        <f>VLOOKUP(A2895, eco!$A:$K, 3, FALSE)</f>
        <v>#N/A</v>
      </c>
      <c r="T2895" t="e">
        <f>VLOOKUP(A2895, eco!$A:$K, 4, FALSE)</f>
        <v>#N/A</v>
      </c>
      <c r="U2895" t="e">
        <f>VLOOKUP(A2895, eco!$A:$K, 5, FALSE)</f>
        <v>#N/A</v>
      </c>
      <c r="V2895" t="e">
        <f>VLOOKUP(A2895, eco!$A:$K, 6, FALSE)</f>
        <v>#N/A</v>
      </c>
      <c r="W2895" t="e">
        <f>VLOOKUP(A2895, eco!$A:$K, 7, FALSE)</f>
        <v>#N/A</v>
      </c>
      <c r="X2895" t="e">
        <f>VLOOKUP(A2895, eco!$A:$K, 8, FALSE)</f>
        <v>#N/A</v>
      </c>
      <c r="Y2895" t="e">
        <f>VLOOKUP(A2895, eco!$A:$K, 9, FALSE)</f>
        <v>#N/A</v>
      </c>
      <c r="Z2895" t="e">
        <f>VLOOKUP(A2895, eco!$A:$K, 10, FALSE)</f>
        <v>#N/A</v>
      </c>
      <c r="AA2895" t="e">
        <f>VLOOKUP(A2895, eco!$A:$K, 11, FALSE)</f>
        <v>#N/A</v>
      </c>
    </row>
    <row r="2896" spans="1:27">
      <c r="A2896" s="1">
        <v>42153</v>
      </c>
      <c r="B2896" t="str">
        <f>VLOOKUP(A2896, wig!$A:$G, 5, FALSE)</f>
        <v>57011.43</v>
      </c>
      <c r="C2896">
        <f>VLOOKUP(A2896, 'wig20'!$A:$F, 5, FALSE)</f>
        <v>2437.81</v>
      </c>
      <c r="D2896">
        <v>3.5518999999999998</v>
      </c>
      <c r="E2896">
        <v>4.3807</v>
      </c>
      <c r="F2896">
        <v>5.1287000000000003</v>
      </c>
      <c r="G2896">
        <v>3.2212999999999998</v>
      </c>
      <c r="L2896" t="e">
        <f>VLOOKUP(A2896, cpi!$A:$B, 2, FALSE)</f>
        <v>#N/A</v>
      </c>
      <c r="M2896" s="4" t="e">
        <f>VLOOKUP(A2896, stopy!$A:$B, 2, FALSE)</f>
        <v>#N/A</v>
      </c>
      <c r="N2896" t="e">
        <f>VLOOKUP(A2896, poleco!$A:$E, 2, FALSE)</f>
        <v>#N/A</v>
      </c>
      <c r="O2896" t="e">
        <f>VLOOKUP(A2896, poleco!$A:$E, 3, FALSE)</f>
        <v>#N/A</v>
      </c>
      <c r="P2896" t="e">
        <f>VLOOKUP(A2896, poleco!$A:$E, 4, FALSE)</f>
        <v>#N/A</v>
      </c>
      <c r="Q2896" t="e">
        <f>VLOOKUP(A2896, poleco!$A:$E, 5, FALSE)</f>
        <v>#N/A</v>
      </c>
      <c r="R2896" t="e">
        <f>VLOOKUP(A2896, eco!$A:$K, 2, FALSE)</f>
        <v>#N/A</v>
      </c>
      <c r="S2896" t="e">
        <f>VLOOKUP(A2896, eco!$A:$K, 3, FALSE)</f>
        <v>#N/A</v>
      </c>
      <c r="T2896" t="e">
        <f>VLOOKUP(A2896, eco!$A:$K, 4, FALSE)</f>
        <v>#N/A</v>
      </c>
      <c r="U2896" t="e">
        <f>VLOOKUP(A2896, eco!$A:$K, 5, FALSE)</f>
        <v>#N/A</v>
      </c>
      <c r="V2896" t="e">
        <f>VLOOKUP(A2896, eco!$A:$K, 6, FALSE)</f>
        <v>#N/A</v>
      </c>
      <c r="W2896" t="e">
        <f>VLOOKUP(A2896, eco!$A:$K, 7, FALSE)</f>
        <v>#N/A</v>
      </c>
      <c r="X2896" t="e">
        <f>VLOOKUP(A2896, eco!$A:$K, 8, FALSE)</f>
        <v>#N/A</v>
      </c>
      <c r="Y2896" t="e">
        <f>VLOOKUP(A2896, eco!$A:$K, 9, FALSE)</f>
        <v>#N/A</v>
      </c>
      <c r="Z2896" t="e">
        <f>VLOOKUP(A2896, eco!$A:$K, 10, FALSE)</f>
        <v>#N/A</v>
      </c>
      <c r="AA2896" t="e">
        <f>VLOOKUP(A2896, eco!$A:$K, 11, FALSE)</f>
        <v>#N/A</v>
      </c>
    </row>
    <row r="2897" spans="1:27">
      <c r="A2897" s="1">
        <v>42152</v>
      </c>
      <c r="B2897" t="str">
        <f>VLOOKUP(A2897, wig!$A:$G, 5, FALSE)</f>
        <v>57033.63</v>
      </c>
      <c r="C2897">
        <f>VLOOKUP(A2897, 'wig20'!$A:$F, 5, FALSE)</f>
        <v>2441.15</v>
      </c>
      <c r="D2897">
        <v>3.5459000000000001</v>
      </c>
      <c r="E2897">
        <v>4.3757000000000001</v>
      </c>
      <c r="F2897">
        <v>5.1117999999999997</v>
      </c>
      <c r="G2897">
        <v>3.1924999999999999</v>
      </c>
      <c r="L2897" t="e">
        <f>VLOOKUP(A2897, cpi!$A:$B, 2, FALSE)</f>
        <v>#N/A</v>
      </c>
      <c r="M2897" s="4" t="e">
        <f>VLOOKUP(A2897, stopy!$A:$B, 2, FALSE)</f>
        <v>#N/A</v>
      </c>
      <c r="N2897" t="e">
        <f>VLOOKUP(A2897, poleco!$A:$E, 2, FALSE)</f>
        <v>#N/A</v>
      </c>
      <c r="O2897" t="e">
        <f>VLOOKUP(A2897, poleco!$A:$E, 3, FALSE)</f>
        <v>#N/A</v>
      </c>
      <c r="P2897" t="e">
        <f>VLOOKUP(A2897, poleco!$A:$E, 4, FALSE)</f>
        <v>#N/A</v>
      </c>
      <c r="Q2897" t="e">
        <f>VLOOKUP(A2897, poleco!$A:$E, 5, FALSE)</f>
        <v>#N/A</v>
      </c>
      <c r="R2897" t="e">
        <f>VLOOKUP(A2897, eco!$A:$K, 2, FALSE)</f>
        <v>#N/A</v>
      </c>
      <c r="S2897" t="e">
        <f>VLOOKUP(A2897, eco!$A:$K, 3, FALSE)</f>
        <v>#N/A</v>
      </c>
      <c r="T2897" t="e">
        <f>VLOOKUP(A2897, eco!$A:$K, 4, FALSE)</f>
        <v>#N/A</v>
      </c>
      <c r="U2897" t="e">
        <f>VLOOKUP(A2897, eco!$A:$K, 5, FALSE)</f>
        <v>#N/A</v>
      </c>
      <c r="V2897" t="e">
        <f>VLOOKUP(A2897, eco!$A:$K, 6, FALSE)</f>
        <v>#N/A</v>
      </c>
      <c r="W2897" t="e">
        <f>VLOOKUP(A2897, eco!$A:$K, 7, FALSE)</f>
        <v>#N/A</v>
      </c>
      <c r="X2897" t="e">
        <f>VLOOKUP(A2897, eco!$A:$K, 8, FALSE)</f>
        <v>#N/A</v>
      </c>
      <c r="Y2897" t="e">
        <f>VLOOKUP(A2897, eco!$A:$K, 9, FALSE)</f>
        <v>#N/A</v>
      </c>
      <c r="Z2897" t="e">
        <f>VLOOKUP(A2897, eco!$A:$K, 10, FALSE)</f>
        <v>#N/A</v>
      </c>
      <c r="AA2897" t="e">
        <f>VLOOKUP(A2897, eco!$A:$K, 11, FALSE)</f>
        <v>#N/A</v>
      </c>
    </row>
    <row r="2898" spans="1:27">
      <c r="A2898" s="1">
        <v>42151</v>
      </c>
      <c r="B2898" t="str">
        <f>VLOOKUP(A2898, wig!$A:$G, 5, FALSE)</f>
        <v>57369.35</v>
      </c>
      <c r="C2898">
        <f>VLOOKUP(A2898, 'wig20'!$A:$F, 5, FALSE)</f>
        <v>2460.7399999999998</v>
      </c>
      <c r="D2898">
        <v>3.5116999999999998</v>
      </c>
      <c r="E2898">
        <v>4.3619000000000003</v>
      </c>
      <c r="F2898">
        <v>5.0923999999999996</v>
      </c>
      <c r="G2898">
        <v>3.1680999999999999</v>
      </c>
      <c r="L2898" t="e">
        <f>VLOOKUP(A2898, cpi!$A:$B, 2, FALSE)</f>
        <v>#N/A</v>
      </c>
      <c r="M2898" s="4" t="e">
        <f>VLOOKUP(A2898, stopy!$A:$B, 2, FALSE)</f>
        <v>#N/A</v>
      </c>
      <c r="N2898" t="e">
        <f>VLOOKUP(A2898, poleco!$A:$E, 2, FALSE)</f>
        <v>#N/A</v>
      </c>
      <c r="O2898" t="e">
        <f>VLOOKUP(A2898, poleco!$A:$E, 3, FALSE)</f>
        <v>#N/A</v>
      </c>
      <c r="P2898" t="e">
        <f>VLOOKUP(A2898, poleco!$A:$E, 4, FALSE)</f>
        <v>#N/A</v>
      </c>
      <c r="Q2898" t="e">
        <f>VLOOKUP(A2898, poleco!$A:$E, 5, FALSE)</f>
        <v>#N/A</v>
      </c>
      <c r="R2898" t="e">
        <f>VLOOKUP(A2898, eco!$A:$K, 2, FALSE)</f>
        <v>#N/A</v>
      </c>
      <c r="S2898" t="e">
        <f>VLOOKUP(A2898, eco!$A:$K, 3, FALSE)</f>
        <v>#N/A</v>
      </c>
      <c r="T2898" t="e">
        <f>VLOOKUP(A2898, eco!$A:$K, 4, FALSE)</f>
        <v>#N/A</v>
      </c>
      <c r="U2898" t="e">
        <f>VLOOKUP(A2898, eco!$A:$K, 5, FALSE)</f>
        <v>#N/A</v>
      </c>
      <c r="V2898" t="e">
        <f>VLOOKUP(A2898, eco!$A:$K, 6, FALSE)</f>
        <v>#N/A</v>
      </c>
      <c r="W2898" t="e">
        <f>VLOOKUP(A2898, eco!$A:$K, 7, FALSE)</f>
        <v>#N/A</v>
      </c>
      <c r="X2898" t="e">
        <f>VLOOKUP(A2898, eco!$A:$K, 8, FALSE)</f>
        <v>#N/A</v>
      </c>
      <c r="Y2898" t="e">
        <f>VLOOKUP(A2898, eco!$A:$K, 9, FALSE)</f>
        <v>#N/A</v>
      </c>
      <c r="Z2898" t="e">
        <f>VLOOKUP(A2898, eco!$A:$K, 10, FALSE)</f>
        <v>#N/A</v>
      </c>
      <c r="AA2898" t="e">
        <f>VLOOKUP(A2898, eco!$A:$K, 11, FALSE)</f>
        <v>#N/A</v>
      </c>
    </row>
    <row r="2899" spans="1:27">
      <c r="A2899" s="1">
        <v>42150</v>
      </c>
      <c r="B2899" t="str">
        <f>VLOOKUP(A2899, wig!$A:$G, 5, FALSE)</f>
        <v>57055.08</v>
      </c>
      <c r="C2899">
        <f>VLOOKUP(A2899, 'wig20'!$A:$F, 5, FALSE)</f>
        <v>2448.81</v>
      </c>
      <c r="D2899">
        <v>3.5392999999999999</v>
      </c>
      <c r="E2899">
        <v>4.3764000000000003</v>
      </c>
      <c r="F2899">
        <v>5.1083999999999996</v>
      </c>
      <c r="G2899">
        <v>3.1913</v>
      </c>
      <c r="L2899" t="e">
        <f>VLOOKUP(A2899, cpi!$A:$B, 2, FALSE)</f>
        <v>#N/A</v>
      </c>
      <c r="M2899" s="4" t="e">
        <f>VLOOKUP(A2899, stopy!$A:$B, 2, FALSE)</f>
        <v>#N/A</v>
      </c>
      <c r="N2899" t="e">
        <f>VLOOKUP(A2899, poleco!$A:$E, 2, FALSE)</f>
        <v>#N/A</v>
      </c>
      <c r="O2899" t="e">
        <f>VLOOKUP(A2899, poleco!$A:$E, 3, FALSE)</f>
        <v>#N/A</v>
      </c>
      <c r="P2899" t="e">
        <f>VLOOKUP(A2899, poleco!$A:$E, 4, FALSE)</f>
        <v>#N/A</v>
      </c>
      <c r="Q2899" t="e">
        <f>VLOOKUP(A2899, poleco!$A:$E, 5, FALSE)</f>
        <v>#N/A</v>
      </c>
      <c r="R2899" t="e">
        <f>VLOOKUP(A2899, eco!$A:$K, 2, FALSE)</f>
        <v>#N/A</v>
      </c>
      <c r="S2899" t="e">
        <f>VLOOKUP(A2899, eco!$A:$K, 3, FALSE)</f>
        <v>#N/A</v>
      </c>
      <c r="T2899" t="e">
        <f>VLOOKUP(A2899, eco!$A:$K, 4, FALSE)</f>
        <v>#N/A</v>
      </c>
      <c r="U2899" t="e">
        <f>VLOOKUP(A2899, eco!$A:$K, 5, FALSE)</f>
        <v>#N/A</v>
      </c>
      <c r="V2899" t="e">
        <f>VLOOKUP(A2899, eco!$A:$K, 6, FALSE)</f>
        <v>#N/A</v>
      </c>
      <c r="W2899" t="e">
        <f>VLOOKUP(A2899, eco!$A:$K, 7, FALSE)</f>
        <v>#N/A</v>
      </c>
      <c r="X2899" t="e">
        <f>VLOOKUP(A2899, eco!$A:$K, 8, FALSE)</f>
        <v>#N/A</v>
      </c>
      <c r="Y2899" t="e">
        <f>VLOOKUP(A2899, eco!$A:$K, 9, FALSE)</f>
        <v>#N/A</v>
      </c>
      <c r="Z2899" t="e">
        <f>VLOOKUP(A2899, eco!$A:$K, 10, FALSE)</f>
        <v>#N/A</v>
      </c>
      <c r="AA2899" t="e">
        <f>VLOOKUP(A2899, eco!$A:$K, 11, FALSE)</f>
        <v>#N/A</v>
      </c>
    </row>
    <row r="2900" spans="1:27">
      <c r="A2900" s="1">
        <v>42149</v>
      </c>
      <c r="B2900" t="str">
        <f>VLOOKUP(A2900, wig!$A:$G, 5, FALSE)</f>
        <v>57483.62</v>
      </c>
      <c r="C2900">
        <f>VLOOKUP(A2900, 'wig20'!$A:$F, 5, FALSE)</f>
        <v>2473.17</v>
      </c>
      <c r="D2900">
        <v>3.5573999999999999</v>
      </c>
      <c r="E2900">
        <v>4.3464</v>
      </c>
      <c r="F2900">
        <v>5.0259</v>
      </c>
      <c r="G2900">
        <v>3.1385000000000001</v>
      </c>
      <c r="L2900" t="e">
        <f>VLOOKUP(A2900, cpi!$A:$B, 2, FALSE)</f>
        <v>#N/A</v>
      </c>
      <c r="M2900" s="4" t="e">
        <f>VLOOKUP(A2900, stopy!$A:$B, 2, FALSE)</f>
        <v>#N/A</v>
      </c>
      <c r="N2900" t="e">
        <f>VLOOKUP(A2900, poleco!$A:$E, 2, FALSE)</f>
        <v>#N/A</v>
      </c>
      <c r="O2900" t="e">
        <f>VLOOKUP(A2900, poleco!$A:$E, 3, FALSE)</f>
        <v>#N/A</v>
      </c>
      <c r="P2900" t="e">
        <f>VLOOKUP(A2900, poleco!$A:$E, 4, FALSE)</f>
        <v>#N/A</v>
      </c>
      <c r="Q2900" t="e">
        <f>VLOOKUP(A2900, poleco!$A:$E, 5, FALSE)</f>
        <v>#N/A</v>
      </c>
      <c r="R2900" t="e">
        <f>VLOOKUP(A2900, eco!$A:$K, 2, FALSE)</f>
        <v>#N/A</v>
      </c>
      <c r="S2900" t="e">
        <f>VLOOKUP(A2900, eco!$A:$K, 3, FALSE)</f>
        <v>#N/A</v>
      </c>
      <c r="T2900" t="e">
        <f>VLOOKUP(A2900, eco!$A:$K, 4, FALSE)</f>
        <v>#N/A</v>
      </c>
      <c r="U2900" t="e">
        <f>VLOOKUP(A2900, eco!$A:$K, 5, FALSE)</f>
        <v>#N/A</v>
      </c>
      <c r="V2900" t="e">
        <f>VLOOKUP(A2900, eco!$A:$K, 6, FALSE)</f>
        <v>#N/A</v>
      </c>
      <c r="W2900" t="e">
        <f>VLOOKUP(A2900, eco!$A:$K, 7, FALSE)</f>
        <v>#N/A</v>
      </c>
      <c r="X2900" t="e">
        <f>VLOOKUP(A2900, eco!$A:$K, 8, FALSE)</f>
        <v>#N/A</v>
      </c>
      <c r="Y2900" t="e">
        <f>VLOOKUP(A2900, eco!$A:$K, 9, FALSE)</f>
        <v>#N/A</v>
      </c>
      <c r="Z2900" t="e">
        <f>VLOOKUP(A2900, eco!$A:$K, 10, FALSE)</f>
        <v>#N/A</v>
      </c>
      <c r="AA2900" t="e">
        <f>VLOOKUP(A2900, eco!$A:$K, 11, FALSE)</f>
        <v>#N/A</v>
      </c>
    </row>
    <row r="2901" spans="1:27">
      <c r="A2901" s="1">
        <v>42148</v>
      </c>
      <c r="B2901" t="e">
        <f>VLOOKUP(A2901, wig!$A:$G, 5, FALSE)</f>
        <v>#N/A</v>
      </c>
      <c r="C2901" t="e">
        <f>VLOOKUP(A2901, 'wig20'!$A:$F, 5, FALSE)</f>
        <v>#N/A</v>
      </c>
      <c r="D2901">
        <v>3.6082000000000001</v>
      </c>
      <c r="E2901">
        <v>4.3808999999999996</v>
      </c>
      <c r="F2901">
        <v>5.0721999999999996</v>
      </c>
      <c r="G2901">
        <v>3.18</v>
      </c>
      <c r="L2901" t="e">
        <f>VLOOKUP(A2901, cpi!$A:$B, 2, FALSE)</f>
        <v>#N/A</v>
      </c>
      <c r="M2901" s="4" t="e">
        <f>VLOOKUP(A2901, stopy!$A:$B, 2, FALSE)</f>
        <v>#N/A</v>
      </c>
      <c r="N2901" t="e">
        <f>VLOOKUP(A2901, poleco!$A:$E, 2, FALSE)</f>
        <v>#N/A</v>
      </c>
      <c r="O2901" t="e">
        <f>VLOOKUP(A2901, poleco!$A:$E, 3, FALSE)</f>
        <v>#N/A</v>
      </c>
      <c r="P2901" t="e">
        <f>VLOOKUP(A2901, poleco!$A:$E, 4, FALSE)</f>
        <v>#N/A</v>
      </c>
      <c r="Q2901" t="e">
        <f>VLOOKUP(A2901, poleco!$A:$E, 5, FALSE)</f>
        <v>#N/A</v>
      </c>
      <c r="R2901" t="e">
        <f>VLOOKUP(A2901, eco!$A:$K, 2, FALSE)</f>
        <v>#N/A</v>
      </c>
      <c r="S2901" t="e">
        <f>VLOOKUP(A2901, eco!$A:$K, 3, FALSE)</f>
        <v>#N/A</v>
      </c>
      <c r="T2901" t="e">
        <f>VLOOKUP(A2901, eco!$A:$K, 4, FALSE)</f>
        <v>#N/A</v>
      </c>
      <c r="U2901" t="e">
        <f>VLOOKUP(A2901, eco!$A:$K, 5, FALSE)</f>
        <v>#N/A</v>
      </c>
      <c r="V2901" t="e">
        <f>VLOOKUP(A2901, eco!$A:$K, 6, FALSE)</f>
        <v>#N/A</v>
      </c>
      <c r="W2901" t="e">
        <f>VLOOKUP(A2901, eco!$A:$K, 7, FALSE)</f>
        <v>#N/A</v>
      </c>
      <c r="X2901" t="e">
        <f>VLOOKUP(A2901, eco!$A:$K, 8, FALSE)</f>
        <v>#N/A</v>
      </c>
      <c r="Y2901" t="e">
        <f>VLOOKUP(A2901, eco!$A:$K, 9, FALSE)</f>
        <v>#N/A</v>
      </c>
      <c r="Z2901" t="e">
        <f>VLOOKUP(A2901, eco!$A:$K, 10, FALSE)</f>
        <v>#N/A</v>
      </c>
      <c r="AA2901" t="e">
        <f>VLOOKUP(A2901, eco!$A:$K, 11, FALSE)</f>
        <v>#N/A</v>
      </c>
    </row>
    <row r="2902" spans="1:27">
      <c r="A2902" s="1">
        <v>42147</v>
      </c>
      <c r="B2902" t="e">
        <f>VLOOKUP(A2902, wig!$A:$G, 5, FALSE)</f>
        <v>#N/A</v>
      </c>
      <c r="C2902" t="e">
        <f>VLOOKUP(A2902, 'wig20'!$A:$F, 5, FALSE)</f>
        <v>#N/A</v>
      </c>
      <c r="D2902">
        <v>3.6295000000000002</v>
      </c>
      <c r="E2902">
        <v>4.4146000000000001</v>
      </c>
      <c r="F2902">
        <v>5.1353</v>
      </c>
      <c r="G2902">
        <v>3.2092999999999998</v>
      </c>
      <c r="L2902" t="e">
        <f>VLOOKUP(A2902, cpi!$A:$B, 2, FALSE)</f>
        <v>#N/A</v>
      </c>
      <c r="M2902" s="4" t="e">
        <f>VLOOKUP(A2902, stopy!$A:$B, 2, FALSE)</f>
        <v>#N/A</v>
      </c>
      <c r="N2902" t="e">
        <f>VLOOKUP(A2902, poleco!$A:$E, 2, FALSE)</f>
        <v>#N/A</v>
      </c>
      <c r="O2902" t="e">
        <f>VLOOKUP(A2902, poleco!$A:$E, 3, FALSE)</f>
        <v>#N/A</v>
      </c>
      <c r="P2902" t="e">
        <f>VLOOKUP(A2902, poleco!$A:$E, 4, FALSE)</f>
        <v>#N/A</v>
      </c>
      <c r="Q2902" t="e">
        <f>VLOOKUP(A2902, poleco!$A:$E, 5, FALSE)</f>
        <v>#N/A</v>
      </c>
      <c r="R2902" t="e">
        <f>VLOOKUP(A2902, eco!$A:$K, 2, FALSE)</f>
        <v>#N/A</v>
      </c>
      <c r="S2902" t="e">
        <f>VLOOKUP(A2902, eco!$A:$K, 3, FALSE)</f>
        <v>#N/A</v>
      </c>
      <c r="T2902" t="e">
        <f>VLOOKUP(A2902, eco!$A:$K, 4, FALSE)</f>
        <v>#N/A</v>
      </c>
      <c r="U2902" t="e">
        <f>VLOOKUP(A2902, eco!$A:$K, 5, FALSE)</f>
        <v>#N/A</v>
      </c>
      <c r="V2902" t="e">
        <f>VLOOKUP(A2902, eco!$A:$K, 6, FALSE)</f>
        <v>#N/A</v>
      </c>
      <c r="W2902" t="e">
        <f>VLOOKUP(A2902, eco!$A:$K, 7, FALSE)</f>
        <v>#N/A</v>
      </c>
      <c r="X2902" t="e">
        <f>VLOOKUP(A2902, eco!$A:$K, 8, FALSE)</f>
        <v>#N/A</v>
      </c>
      <c r="Y2902" t="e">
        <f>VLOOKUP(A2902, eco!$A:$K, 9, FALSE)</f>
        <v>#N/A</v>
      </c>
      <c r="Z2902" t="e">
        <f>VLOOKUP(A2902, eco!$A:$K, 10, FALSE)</f>
        <v>#N/A</v>
      </c>
      <c r="AA2902" t="e">
        <f>VLOOKUP(A2902, eco!$A:$K, 11, FALSE)</f>
        <v>#N/A</v>
      </c>
    </row>
    <row r="2903" spans="1:27">
      <c r="A2903" s="1">
        <v>42146</v>
      </c>
      <c r="B2903" t="str">
        <f>VLOOKUP(A2903, wig!$A:$G, 5, FALSE)</f>
        <v>58396.73</v>
      </c>
      <c r="C2903">
        <f>VLOOKUP(A2903, 'wig20'!$A:$F, 5, FALSE)</f>
        <v>2516.7600000000002</v>
      </c>
      <c r="D2903">
        <v>3.5611999999999999</v>
      </c>
      <c r="E2903">
        <v>4.3433000000000002</v>
      </c>
      <c r="F2903">
        <v>4.9683000000000002</v>
      </c>
      <c r="G2903">
        <v>3.1023999999999998</v>
      </c>
      <c r="L2903" t="e">
        <f>VLOOKUP(A2903, cpi!$A:$B, 2, FALSE)</f>
        <v>#N/A</v>
      </c>
      <c r="M2903" s="4" t="e">
        <f>VLOOKUP(A2903, stopy!$A:$B, 2, FALSE)</f>
        <v>#N/A</v>
      </c>
      <c r="N2903" t="e">
        <f>VLOOKUP(A2903, poleco!$A:$E, 2, FALSE)</f>
        <v>#N/A</v>
      </c>
      <c r="O2903" t="e">
        <f>VLOOKUP(A2903, poleco!$A:$E, 3, FALSE)</f>
        <v>#N/A</v>
      </c>
      <c r="P2903" t="e">
        <f>VLOOKUP(A2903, poleco!$A:$E, 4, FALSE)</f>
        <v>#N/A</v>
      </c>
      <c r="Q2903" t="e">
        <f>VLOOKUP(A2903, poleco!$A:$E, 5, FALSE)</f>
        <v>#N/A</v>
      </c>
      <c r="R2903" t="e">
        <f>VLOOKUP(A2903, eco!$A:$K, 2, FALSE)</f>
        <v>#N/A</v>
      </c>
      <c r="S2903" t="e">
        <f>VLOOKUP(A2903, eco!$A:$K, 3, FALSE)</f>
        <v>#N/A</v>
      </c>
      <c r="T2903" t="e">
        <f>VLOOKUP(A2903, eco!$A:$K, 4, FALSE)</f>
        <v>#N/A</v>
      </c>
      <c r="U2903" t="e">
        <f>VLOOKUP(A2903, eco!$A:$K, 5, FALSE)</f>
        <v>#N/A</v>
      </c>
      <c r="V2903" t="e">
        <f>VLOOKUP(A2903, eco!$A:$K, 6, FALSE)</f>
        <v>#N/A</v>
      </c>
      <c r="W2903" t="e">
        <f>VLOOKUP(A2903, eco!$A:$K, 7, FALSE)</f>
        <v>#N/A</v>
      </c>
      <c r="X2903" t="e">
        <f>VLOOKUP(A2903, eco!$A:$K, 8, FALSE)</f>
        <v>#N/A</v>
      </c>
      <c r="Y2903" t="e">
        <f>VLOOKUP(A2903, eco!$A:$K, 9, FALSE)</f>
        <v>#N/A</v>
      </c>
      <c r="Z2903" t="e">
        <f>VLOOKUP(A2903, eco!$A:$K, 10, FALSE)</f>
        <v>#N/A</v>
      </c>
      <c r="AA2903" t="e">
        <f>VLOOKUP(A2903, eco!$A:$K, 11, FALSE)</f>
        <v>#N/A</v>
      </c>
    </row>
    <row r="2904" spans="1:27">
      <c r="A2904" s="1">
        <v>42145</v>
      </c>
      <c r="B2904" t="str">
        <f>VLOOKUP(A2904, wig!$A:$G, 5, FALSE)</f>
        <v>58572.91</v>
      </c>
      <c r="C2904">
        <f>VLOOKUP(A2904, 'wig20'!$A:$F, 5, FALSE)</f>
        <v>2524.83</v>
      </c>
      <c r="D2904">
        <v>3.5318999999999998</v>
      </c>
      <c r="E2904">
        <v>4319</v>
      </c>
      <c r="F2904">
        <v>4.9085000000000001</v>
      </c>
      <c r="G2904">
        <v>3.0461</v>
      </c>
      <c r="L2904" t="e">
        <f>VLOOKUP(A2904, cpi!$A:$B, 2, FALSE)</f>
        <v>#N/A</v>
      </c>
      <c r="M2904" s="4" t="e">
        <f>VLOOKUP(A2904, stopy!$A:$B, 2, FALSE)</f>
        <v>#N/A</v>
      </c>
      <c r="N2904" t="e">
        <f>VLOOKUP(A2904, poleco!$A:$E, 2, FALSE)</f>
        <v>#N/A</v>
      </c>
      <c r="O2904" t="e">
        <f>VLOOKUP(A2904, poleco!$A:$E, 3, FALSE)</f>
        <v>#N/A</v>
      </c>
      <c r="P2904" t="e">
        <f>VLOOKUP(A2904, poleco!$A:$E, 4, FALSE)</f>
        <v>#N/A</v>
      </c>
      <c r="Q2904" t="e">
        <f>VLOOKUP(A2904, poleco!$A:$E, 5, FALSE)</f>
        <v>#N/A</v>
      </c>
      <c r="R2904" t="e">
        <f>VLOOKUP(A2904, eco!$A:$K, 2, FALSE)</f>
        <v>#N/A</v>
      </c>
      <c r="S2904" t="e">
        <f>VLOOKUP(A2904, eco!$A:$K, 3, FALSE)</f>
        <v>#N/A</v>
      </c>
      <c r="T2904" t="e">
        <f>VLOOKUP(A2904, eco!$A:$K, 4, FALSE)</f>
        <v>#N/A</v>
      </c>
      <c r="U2904" t="e">
        <f>VLOOKUP(A2904, eco!$A:$K, 5, FALSE)</f>
        <v>#N/A</v>
      </c>
      <c r="V2904" t="e">
        <f>VLOOKUP(A2904, eco!$A:$K, 6, FALSE)</f>
        <v>#N/A</v>
      </c>
      <c r="W2904" t="e">
        <f>VLOOKUP(A2904, eco!$A:$K, 7, FALSE)</f>
        <v>#N/A</v>
      </c>
      <c r="X2904" t="e">
        <f>VLOOKUP(A2904, eco!$A:$K, 8, FALSE)</f>
        <v>#N/A</v>
      </c>
      <c r="Y2904" t="e">
        <f>VLOOKUP(A2904, eco!$A:$K, 9, FALSE)</f>
        <v>#N/A</v>
      </c>
      <c r="Z2904" t="e">
        <f>VLOOKUP(A2904, eco!$A:$K, 10, FALSE)</f>
        <v>#N/A</v>
      </c>
      <c r="AA2904" t="e">
        <f>VLOOKUP(A2904, eco!$A:$K, 11, FALSE)</f>
        <v>#N/A</v>
      </c>
    </row>
    <row r="2905" spans="1:27">
      <c r="A2905" s="1">
        <v>42144</v>
      </c>
      <c r="B2905" t="str">
        <f>VLOOKUP(A2905, wig!$A:$G, 5, FALSE)</f>
        <v>58502.4</v>
      </c>
      <c r="C2905">
        <f>VLOOKUP(A2905, 'wig20'!$A:$F, 5, FALSE)</f>
        <v>2521.0700000000002</v>
      </c>
      <c r="D2905">
        <v>3.5482</v>
      </c>
      <c r="E2905">
        <v>4.3487999999999998</v>
      </c>
      <c r="F2905">
        <v>4.9695</v>
      </c>
      <c r="G2905">
        <v>3.1082999999999998</v>
      </c>
      <c r="L2905" t="e">
        <f>VLOOKUP(A2905, cpi!$A:$B, 2, FALSE)</f>
        <v>#N/A</v>
      </c>
      <c r="M2905" s="4" t="e">
        <f>VLOOKUP(A2905, stopy!$A:$B, 2, FALSE)</f>
        <v>#N/A</v>
      </c>
      <c r="N2905" t="e">
        <f>VLOOKUP(A2905, poleco!$A:$E, 2, FALSE)</f>
        <v>#N/A</v>
      </c>
      <c r="O2905" t="e">
        <f>VLOOKUP(A2905, poleco!$A:$E, 3, FALSE)</f>
        <v>#N/A</v>
      </c>
      <c r="P2905" t="e">
        <f>VLOOKUP(A2905, poleco!$A:$E, 4, FALSE)</f>
        <v>#N/A</v>
      </c>
      <c r="Q2905" t="e">
        <f>VLOOKUP(A2905, poleco!$A:$E, 5, FALSE)</f>
        <v>#N/A</v>
      </c>
      <c r="R2905" t="e">
        <f>VLOOKUP(A2905, eco!$A:$K, 2, FALSE)</f>
        <v>#N/A</v>
      </c>
      <c r="S2905" t="e">
        <f>VLOOKUP(A2905, eco!$A:$K, 3, FALSE)</f>
        <v>#N/A</v>
      </c>
      <c r="T2905" t="e">
        <f>VLOOKUP(A2905, eco!$A:$K, 4, FALSE)</f>
        <v>#N/A</v>
      </c>
      <c r="U2905" t="e">
        <f>VLOOKUP(A2905, eco!$A:$K, 5, FALSE)</f>
        <v>#N/A</v>
      </c>
      <c r="V2905" t="e">
        <f>VLOOKUP(A2905, eco!$A:$K, 6, FALSE)</f>
        <v>#N/A</v>
      </c>
      <c r="W2905" t="e">
        <f>VLOOKUP(A2905, eco!$A:$K, 7, FALSE)</f>
        <v>#N/A</v>
      </c>
      <c r="X2905" t="e">
        <f>VLOOKUP(A2905, eco!$A:$K, 8, FALSE)</f>
        <v>#N/A</v>
      </c>
      <c r="Y2905" t="e">
        <f>VLOOKUP(A2905, eco!$A:$K, 9, FALSE)</f>
        <v>#N/A</v>
      </c>
      <c r="Z2905" t="e">
        <f>VLOOKUP(A2905, eco!$A:$K, 10, FALSE)</f>
        <v>#N/A</v>
      </c>
      <c r="AA2905" t="e">
        <f>VLOOKUP(A2905, eco!$A:$K, 11, FALSE)</f>
        <v>#N/A</v>
      </c>
    </row>
    <row r="2906" spans="1:27">
      <c r="A2906" s="1">
        <v>42143</v>
      </c>
      <c r="B2906" t="str">
        <f>VLOOKUP(A2906, wig!$A:$G, 5, FALSE)</f>
        <v>58553.13</v>
      </c>
      <c r="C2906">
        <f>VLOOKUP(A2906, 'wig20'!$A:$F, 5, FALSE)</f>
        <v>2523.35</v>
      </c>
      <c r="D2906">
        <v>3.5998999999999999</v>
      </c>
      <c r="E2906">
        <v>4.3856000000000002</v>
      </c>
      <c r="F2906">
        <v>5.0350999999999999</v>
      </c>
      <c r="G2906">
        <v>3.1497999999999999</v>
      </c>
      <c r="L2906" t="e">
        <f>VLOOKUP(A2906, cpi!$A:$B, 2, FALSE)</f>
        <v>#N/A</v>
      </c>
      <c r="M2906" s="4" t="e">
        <f>VLOOKUP(A2906, stopy!$A:$B, 2, FALSE)</f>
        <v>#N/A</v>
      </c>
      <c r="N2906" t="e">
        <f>VLOOKUP(A2906, poleco!$A:$E, 2, FALSE)</f>
        <v>#N/A</v>
      </c>
      <c r="O2906" t="e">
        <f>VLOOKUP(A2906, poleco!$A:$E, 3, FALSE)</f>
        <v>#N/A</v>
      </c>
      <c r="P2906" t="e">
        <f>VLOOKUP(A2906, poleco!$A:$E, 4, FALSE)</f>
        <v>#N/A</v>
      </c>
      <c r="Q2906" t="e">
        <f>VLOOKUP(A2906, poleco!$A:$E, 5, FALSE)</f>
        <v>#N/A</v>
      </c>
      <c r="R2906" t="e">
        <f>VLOOKUP(A2906, eco!$A:$K, 2, FALSE)</f>
        <v>#N/A</v>
      </c>
      <c r="S2906" t="e">
        <f>VLOOKUP(A2906, eco!$A:$K, 3, FALSE)</f>
        <v>#N/A</v>
      </c>
      <c r="T2906" t="e">
        <f>VLOOKUP(A2906, eco!$A:$K, 4, FALSE)</f>
        <v>#N/A</v>
      </c>
      <c r="U2906" t="e">
        <f>VLOOKUP(A2906, eco!$A:$K, 5, FALSE)</f>
        <v>#N/A</v>
      </c>
      <c r="V2906" t="e">
        <f>VLOOKUP(A2906, eco!$A:$K, 6, FALSE)</f>
        <v>#N/A</v>
      </c>
      <c r="W2906" t="e">
        <f>VLOOKUP(A2906, eco!$A:$K, 7, FALSE)</f>
        <v>#N/A</v>
      </c>
      <c r="X2906" t="e">
        <f>VLOOKUP(A2906, eco!$A:$K, 8, FALSE)</f>
        <v>#N/A</v>
      </c>
      <c r="Y2906" t="e">
        <f>VLOOKUP(A2906, eco!$A:$K, 9, FALSE)</f>
        <v>#N/A</v>
      </c>
      <c r="Z2906" t="e">
        <f>VLOOKUP(A2906, eco!$A:$K, 10, FALSE)</f>
        <v>#N/A</v>
      </c>
      <c r="AA2906" t="e">
        <f>VLOOKUP(A2906, eco!$A:$K, 11, FALSE)</f>
        <v>#N/A</v>
      </c>
    </row>
    <row r="2907" spans="1:27">
      <c r="A2907" s="1">
        <v>42142</v>
      </c>
      <c r="B2907" t="str">
        <f>VLOOKUP(A2907, wig!$A:$G, 5, FALSE)</f>
        <v>58647.84</v>
      </c>
      <c r="C2907">
        <f>VLOOKUP(A2907, 'wig20'!$A:$F, 5, FALSE)</f>
        <v>2523.59</v>
      </c>
      <c r="D2907">
        <v>3.5781000000000001</v>
      </c>
      <c r="E2907">
        <v>4.3787000000000003</v>
      </c>
      <c r="F2907">
        <v>5.0258000000000003</v>
      </c>
      <c r="G2907">
        <v>3.1444999999999999</v>
      </c>
      <c r="L2907" t="e">
        <f>VLOOKUP(A2907, cpi!$A:$B, 2, FALSE)</f>
        <v>#N/A</v>
      </c>
      <c r="M2907" s="4" t="e">
        <f>VLOOKUP(A2907, stopy!$A:$B, 2, FALSE)</f>
        <v>#N/A</v>
      </c>
      <c r="N2907" t="e">
        <f>VLOOKUP(A2907, poleco!$A:$E, 2, FALSE)</f>
        <v>#N/A</v>
      </c>
      <c r="O2907" t="e">
        <f>VLOOKUP(A2907, poleco!$A:$E, 3, FALSE)</f>
        <v>#N/A</v>
      </c>
      <c r="P2907" t="e">
        <f>VLOOKUP(A2907, poleco!$A:$E, 4, FALSE)</f>
        <v>#N/A</v>
      </c>
      <c r="Q2907" t="e">
        <f>VLOOKUP(A2907, poleco!$A:$E, 5, FALSE)</f>
        <v>#N/A</v>
      </c>
      <c r="R2907" t="e">
        <f>VLOOKUP(A2907, eco!$A:$K, 2, FALSE)</f>
        <v>#N/A</v>
      </c>
      <c r="S2907" t="e">
        <f>VLOOKUP(A2907, eco!$A:$K, 3, FALSE)</f>
        <v>#N/A</v>
      </c>
      <c r="T2907" t="e">
        <f>VLOOKUP(A2907, eco!$A:$K, 4, FALSE)</f>
        <v>#N/A</v>
      </c>
      <c r="U2907" t="e">
        <f>VLOOKUP(A2907, eco!$A:$K, 5, FALSE)</f>
        <v>#N/A</v>
      </c>
      <c r="V2907" t="e">
        <f>VLOOKUP(A2907, eco!$A:$K, 6, FALSE)</f>
        <v>#N/A</v>
      </c>
      <c r="W2907" t="e">
        <f>VLOOKUP(A2907, eco!$A:$K, 7, FALSE)</f>
        <v>#N/A</v>
      </c>
      <c r="X2907" t="e">
        <f>VLOOKUP(A2907, eco!$A:$K, 8, FALSE)</f>
        <v>#N/A</v>
      </c>
      <c r="Y2907" t="e">
        <f>VLOOKUP(A2907, eco!$A:$K, 9, FALSE)</f>
        <v>#N/A</v>
      </c>
      <c r="Z2907" t="e">
        <f>VLOOKUP(A2907, eco!$A:$K, 10, FALSE)</f>
        <v>#N/A</v>
      </c>
      <c r="AA2907" t="e">
        <f>VLOOKUP(A2907, eco!$A:$K, 11, FALSE)</f>
        <v>#N/A</v>
      </c>
    </row>
    <row r="2908" spans="1:27">
      <c r="A2908" s="1">
        <v>42141</v>
      </c>
      <c r="B2908" t="e">
        <f>VLOOKUP(A2908, wig!$A:$G, 5, FALSE)</f>
        <v>#N/A</v>
      </c>
      <c r="C2908" t="e">
        <f>VLOOKUP(A2908, 'wig20'!$A:$F, 5, FALSE)</f>
        <v>#N/A</v>
      </c>
      <c r="D2908">
        <v>3581</v>
      </c>
      <c r="E2908">
        <v>4.3933999999999997</v>
      </c>
      <c r="F2908">
        <v>5.0548000000000002</v>
      </c>
      <c r="G2908">
        <v>3.1705000000000001</v>
      </c>
      <c r="L2908" t="e">
        <f>VLOOKUP(A2908, cpi!$A:$B, 2, FALSE)</f>
        <v>#N/A</v>
      </c>
      <c r="M2908" s="4" t="e">
        <f>VLOOKUP(A2908, stopy!$A:$B, 2, FALSE)</f>
        <v>#N/A</v>
      </c>
      <c r="N2908" t="e">
        <f>VLOOKUP(A2908, poleco!$A:$E, 2, FALSE)</f>
        <v>#N/A</v>
      </c>
      <c r="O2908" t="e">
        <f>VLOOKUP(A2908, poleco!$A:$E, 3, FALSE)</f>
        <v>#N/A</v>
      </c>
      <c r="P2908" t="e">
        <f>VLOOKUP(A2908, poleco!$A:$E, 4, FALSE)</f>
        <v>#N/A</v>
      </c>
      <c r="Q2908" t="e">
        <f>VLOOKUP(A2908, poleco!$A:$E, 5, FALSE)</f>
        <v>#N/A</v>
      </c>
      <c r="R2908" t="e">
        <f>VLOOKUP(A2908, eco!$A:$K, 2, FALSE)</f>
        <v>#N/A</v>
      </c>
      <c r="S2908" t="e">
        <f>VLOOKUP(A2908, eco!$A:$K, 3, FALSE)</f>
        <v>#N/A</v>
      </c>
      <c r="T2908" t="e">
        <f>VLOOKUP(A2908, eco!$A:$K, 4, FALSE)</f>
        <v>#N/A</v>
      </c>
      <c r="U2908" t="e">
        <f>VLOOKUP(A2908, eco!$A:$K, 5, FALSE)</f>
        <v>#N/A</v>
      </c>
      <c r="V2908" t="e">
        <f>VLOOKUP(A2908, eco!$A:$K, 6, FALSE)</f>
        <v>#N/A</v>
      </c>
      <c r="W2908" t="e">
        <f>VLOOKUP(A2908, eco!$A:$K, 7, FALSE)</f>
        <v>#N/A</v>
      </c>
      <c r="X2908" t="e">
        <f>VLOOKUP(A2908, eco!$A:$K, 8, FALSE)</f>
        <v>#N/A</v>
      </c>
      <c r="Y2908" t="e">
        <f>VLOOKUP(A2908, eco!$A:$K, 9, FALSE)</f>
        <v>#N/A</v>
      </c>
      <c r="Z2908" t="e">
        <f>VLOOKUP(A2908, eco!$A:$K, 10, FALSE)</f>
        <v>#N/A</v>
      </c>
      <c r="AA2908" t="e">
        <f>VLOOKUP(A2908, eco!$A:$K, 11, FALSE)</f>
        <v>#N/A</v>
      </c>
    </row>
    <row r="2909" spans="1:27">
      <c r="A2909" s="1">
        <v>42140</v>
      </c>
      <c r="B2909" t="e">
        <f>VLOOKUP(A2909, wig!$A:$G, 5, FALSE)</f>
        <v>#N/A</v>
      </c>
      <c r="C2909" t="e">
        <f>VLOOKUP(A2909, 'wig20'!$A:$F, 5, FALSE)</f>
        <v>#N/A</v>
      </c>
      <c r="D2909">
        <v>3.5893000000000002</v>
      </c>
      <c r="E2909">
        <v>4396</v>
      </c>
      <c r="F2909">
        <v>5.0481999999999996</v>
      </c>
      <c r="G2909">
        <v>3.1968999999999999</v>
      </c>
      <c r="L2909" t="e">
        <f>VLOOKUP(A2909, cpi!$A:$B, 2, FALSE)</f>
        <v>#N/A</v>
      </c>
      <c r="M2909" s="4" t="e">
        <f>VLOOKUP(A2909, stopy!$A:$B, 2, FALSE)</f>
        <v>#N/A</v>
      </c>
      <c r="N2909" t="e">
        <f>VLOOKUP(A2909, poleco!$A:$E, 2, FALSE)</f>
        <v>#N/A</v>
      </c>
      <c r="O2909" t="e">
        <f>VLOOKUP(A2909, poleco!$A:$E, 3, FALSE)</f>
        <v>#N/A</v>
      </c>
      <c r="P2909" t="e">
        <f>VLOOKUP(A2909, poleco!$A:$E, 4, FALSE)</f>
        <v>#N/A</v>
      </c>
      <c r="Q2909" t="e">
        <f>VLOOKUP(A2909, poleco!$A:$E, 5, FALSE)</f>
        <v>#N/A</v>
      </c>
      <c r="R2909" t="e">
        <f>VLOOKUP(A2909, eco!$A:$K, 2, FALSE)</f>
        <v>#N/A</v>
      </c>
      <c r="S2909" t="e">
        <f>VLOOKUP(A2909, eco!$A:$K, 3, FALSE)</f>
        <v>#N/A</v>
      </c>
      <c r="T2909" t="e">
        <f>VLOOKUP(A2909, eco!$A:$K, 4, FALSE)</f>
        <v>#N/A</v>
      </c>
      <c r="U2909" t="e">
        <f>VLOOKUP(A2909, eco!$A:$K, 5, FALSE)</f>
        <v>#N/A</v>
      </c>
      <c r="V2909" t="e">
        <f>VLOOKUP(A2909, eco!$A:$K, 6, FALSE)</f>
        <v>#N/A</v>
      </c>
      <c r="W2909" t="e">
        <f>VLOOKUP(A2909, eco!$A:$K, 7, FALSE)</f>
        <v>#N/A</v>
      </c>
      <c r="X2909" t="e">
        <f>VLOOKUP(A2909, eco!$A:$K, 8, FALSE)</f>
        <v>#N/A</v>
      </c>
      <c r="Y2909" t="e">
        <f>VLOOKUP(A2909, eco!$A:$K, 9, FALSE)</f>
        <v>#N/A</v>
      </c>
      <c r="Z2909" t="e">
        <f>VLOOKUP(A2909, eco!$A:$K, 10, FALSE)</f>
        <v>#N/A</v>
      </c>
      <c r="AA2909" t="e">
        <f>VLOOKUP(A2909, eco!$A:$K, 11, FALSE)</f>
        <v>#N/A</v>
      </c>
    </row>
    <row r="2910" spans="1:27">
      <c r="A2910" s="1">
        <v>42139</v>
      </c>
      <c r="B2910" t="str">
        <f>VLOOKUP(A2910, wig!$A:$G, 5, FALSE)</f>
        <v>58496.82</v>
      </c>
      <c r="C2910">
        <f>VLOOKUP(A2910, 'wig20'!$A:$F, 5, FALSE)</f>
        <v>2514.84</v>
      </c>
      <c r="D2910">
        <v>3.5196999999999998</v>
      </c>
      <c r="E2910">
        <v>4.3628</v>
      </c>
      <c r="F2910">
        <v>4.9958</v>
      </c>
      <c r="G2910">
        <v>3.1779000000000002</v>
      </c>
      <c r="L2910" t="e">
        <f>VLOOKUP(A2910, cpi!$A:$B, 2, FALSE)</f>
        <v>#N/A</v>
      </c>
      <c r="M2910" s="4" t="e">
        <f>VLOOKUP(A2910, stopy!$A:$B, 2, FALSE)</f>
        <v>#N/A</v>
      </c>
      <c r="N2910" t="e">
        <f>VLOOKUP(A2910, poleco!$A:$E, 2, FALSE)</f>
        <v>#N/A</v>
      </c>
      <c r="O2910" t="e">
        <f>VLOOKUP(A2910, poleco!$A:$E, 3, FALSE)</f>
        <v>#N/A</v>
      </c>
      <c r="P2910" t="e">
        <f>VLOOKUP(A2910, poleco!$A:$E, 4, FALSE)</f>
        <v>#N/A</v>
      </c>
      <c r="Q2910" t="e">
        <f>VLOOKUP(A2910, poleco!$A:$E, 5, FALSE)</f>
        <v>#N/A</v>
      </c>
      <c r="R2910" t="e">
        <f>VLOOKUP(A2910, eco!$A:$K, 2, FALSE)</f>
        <v>#N/A</v>
      </c>
      <c r="S2910" t="e">
        <f>VLOOKUP(A2910, eco!$A:$K, 3, FALSE)</f>
        <v>#N/A</v>
      </c>
      <c r="T2910" t="e">
        <f>VLOOKUP(A2910, eco!$A:$K, 4, FALSE)</f>
        <v>#N/A</v>
      </c>
      <c r="U2910" t="e">
        <f>VLOOKUP(A2910, eco!$A:$K, 5, FALSE)</f>
        <v>#N/A</v>
      </c>
      <c r="V2910" t="e">
        <f>VLOOKUP(A2910, eco!$A:$K, 6, FALSE)</f>
        <v>#N/A</v>
      </c>
      <c r="W2910" t="e">
        <f>VLOOKUP(A2910, eco!$A:$K, 7, FALSE)</f>
        <v>#N/A</v>
      </c>
      <c r="X2910" t="e">
        <f>VLOOKUP(A2910, eco!$A:$K, 8, FALSE)</f>
        <v>#N/A</v>
      </c>
      <c r="Y2910" t="e">
        <f>VLOOKUP(A2910, eco!$A:$K, 9, FALSE)</f>
        <v>#N/A</v>
      </c>
      <c r="Z2910" t="e">
        <f>VLOOKUP(A2910, eco!$A:$K, 10, FALSE)</f>
        <v>#N/A</v>
      </c>
      <c r="AA2910" t="e">
        <f>VLOOKUP(A2910, eco!$A:$K, 11, FALSE)</f>
        <v>#N/A</v>
      </c>
    </row>
    <row r="2911" spans="1:27">
      <c r="A2911" s="1">
        <v>42138</v>
      </c>
      <c r="B2911" t="str">
        <f>VLOOKUP(A2911, wig!$A:$G, 5, FALSE)</f>
        <v>58448.07</v>
      </c>
      <c r="C2911">
        <f>VLOOKUP(A2911, 'wig20'!$A:$F, 5, FALSE)</f>
        <v>2513.58</v>
      </c>
      <c r="D2911">
        <v>3482</v>
      </c>
      <c r="E2911">
        <v>4.3334000000000001</v>
      </c>
      <c r="F2911">
        <v>4.9371999999999998</v>
      </c>
      <c r="G2911">
        <v>3.1347</v>
      </c>
      <c r="L2911" t="e">
        <f>VLOOKUP(A2911, cpi!$A:$B, 2, FALSE)</f>
        <v>#N/A</v>
      </c>
      <c r="M2911" s="4" t="e">
        <f>VLOOKUP(A2911, stopy!$A:$B, 2, FALSE)</f>
        <v>#N/A</v>
      </c>
      <c r="N2911" t="e">
        <f>VLOOKUP(A2911, poleco!$A:$E, 2, FALSE)</f>
        <v>#N/A</v>
      </c>
      <c r="O2911" t="e">
        <f>VLOOKUP(A2911, poleco!$A:$E, 3, FALSE)</f>
        <v>#N/A</v>
      </c>
      <c r="P2911" t="e">
        <f>VLOOKUP(A2911, poleco!$A:$E, 4, FALSE)</f>
        <v>#N/A</v>
      </c>
      <c r="Q2911" t="e">
        <f>VLOOKUP(A2911, poleco!$A:$E, 5, FALSE)</f>
        <v>#N/A</v>
      </c>
      <c r="R2911" t="e">
        <f>VLOOKUP(A2911, eco!$A:$K, 2, FALSE)</f>
        <v>#N/A</v>
      </c>
      <c r="S2911" t="e">
        <f>VLOOKUP(A2911, eco!$A:$K, 3, FALSE)</f>
        <v>#N/A</v>
      </c>
      <c r="T2911" t="e">
        <f>VLOOKUP(A2911, eco!$A:$K, 4, FALSE)</f>
        <v>#N/A</v>
      </c>
      <c r="U2911" t="e">
        <f>VLOOKUP(A2911, eco!$A:$K, 5, FALSE)</f>
        <v>#N/A</v>
      </c>
      <c r="V2911" t="e">
        <f>VLOOKUP(A2911, eco!$A:$K, 6, FALSE)</f>
        <v>#N/A</v>
      </c>
      <c r="W2911" t="e">
        <f>VLOOKUP(A2911, eco!$A:$K, 7, FALSE)</f>
        <v>#N/A</v>
      </c>
      <c r="X2911" t="e">
        <f>VLOOKUP(A2911, eco!$A:$K, 8, FALSE)</f>
        <v>#N/A</v>
      </c>
      <c r="Y2911" t="e">
        <f>VLOOKUP(A2911, eco!$A:$K, 9, FALSE)</f>
        <v>#N/A</v>
      </c>
      <c r="Z2911" t="e">
        <f>VLOOKUP(A2911, eco!$A:$K, 10, FALSE)</f>
        <v>#N/A</v>
      </c>
      <c r="AA2911" t="e">
        <f>VLOOKUP(A2911, eco!$A:$K, 11, FALSE)</f>
        <v>#N/A</v>
      </c>
    </row>
    <row r="2912" spans="1:27">
      <c r="A2912" s="1">
        <v>42137</v>
      </c>
      <c r="B2912" t="str">
        <f>VLOOKUP(A2912, wig!$A:$G, 5, FALSE)</f>
        <v>58856.7</v>
      </c>
      <c r="C2912">
        <f>VLOOKUP(A2912, 'wig20'!$A:$F, 5, FALSE)</f>
        <v>2540.2600000000002</v>
      </c>
      <c r="D2912">
        <v>3.5246</v>
      </c>
      <c r="E2912">
        <v>4.3498999999999999</v>
      </c>
      <c r="F2912">
        <v>5.0015999999999998</v>
      </c>
      <c r="G2912">
        <v>3.1787999999999998</v>
      </c>
      <c r="L2912" t="e">
        <f>VLOOKUP(A2912, cpi!$A:$B, 2, FALSE)</f>
        <v>#N/A</v>
      </c>
      <c r="M2912" s="4" t="e">
        <f>VLOOKUP(A2912, stopy!$A:$B, 2, FALSE)</f>
        <v>#N/A</v>
      </c>
      <c r="N2912" t="e">
        <f>VLOOKUP(A2912, poleco!$A:$E, 2, FALSE)</f>
        <v>#N/A</v>
      </c>
      <c r="O2912" t="e">
        <f>VLOOKUP(A2912, poleco!$A:$E, 3, FALSE)</f>
        <v>#N/A</v>
      </c>
      <c r="P2912" t="e">
        <f>VLOOKUP(A2912, poleco!$A:$E, 4, FALSE)</f>
        <v>#N/A</v>
      </c>
      <c r="Q2912" t="e">
        <f>VLOOKUP(A2912, poleco!$A:$E, 5, FALSE)</f>
        <v>#N/A</v>
      </c>
      <c r="R2912" t="e">
        <f>VLOOKUP(A2912, eco!$A:$K, 2, FALSE)</f>
        <v>#N/A</v>
      </c>
      <c r="S2912" t="e">
        <f>VLOOKUP(A2912, eco!$A:$K, 3, FALSE)</f>
        <v>#N/A</v>
      </c>
      <c r="T2912" t="e">
        <f>VLOOKUP(A2912, eco!$A:$K, 4, FALSE)</f>
        <v>#N/A</v>
      </c>
      <c r="U2912" t="e">
        <f>VLOOKUP(A2912, eco!$A:$K, 5, FALSE)</f>
        <v>#N/A</v>
      </c>
      <c r="V2912" t="e">
        <f>VLOOKUP(A2912, eco!$A:$K, 6, FALSE)</f>
        <v>#N/A</v>
      </c>
      <c r="W2912" t="e">
        <f>VLOOKUP(A2912, eco!$A:$K, 7, FALSE)</f>
        <v>#N/A</v>
      </c>
      <c r="X2912" t="e">
        <f>VLOOKUP(A2912, eco!$A:$K, 8, FALSE)</f>
        <v>#N/A</v>
      </c>
      <c r="Y2912" t="e">
        <f>VLOOKUP(A2912, eco!$A:$K, 9, FALSE)</f>
        <v>#N/A</v>
      </c>
      <c r="Z2912" t="e">
        <f>VLOOKUP(A2912, eco!$A:$K, 10, FALSE)</f>
        <v>#N/A</v>
      </c>
      <c r="AA2912" t="e">
        <f>VLOOKUP(A2912, eco!$A:$K, 11, FALSE)</f>
        <v>#N/A</v>
      </c>
    </row>
    <row r="2913" spans="1:27">
      <c r="A2913" s="1">
        <v>42136</v>
      </c>
      <c r="B2913" t="str">
        <f>VLOOKUP(A2913, wig!$A:$G, 5, FALSE)</f>
        <v>58923.83</v>
      </c>
      <c r="C2913">
        <f>VLOOKUP(A2913, 'wig20'!$A:$F, 5, FALSE)</f>
        <v>2542.65</v>
      </c>
      <c r="D2913">
        <v>3.4527999999999999</v>
      </c>
      <c r="E2913">
        <v>4.2716000000000003</v>
      </c>
      <c r="F2913">
        <v>4.8577000000000004</v>
      </c>
      <c r="G2913">
        <v>3.0758999999999999</v>
      </c>
      <c r="L2913" t="e">
        <f>VLOOKUP(A2913, cpi!$A:$B, 2, FALSE)</f>
        <v>#N/A</v>
      </c>
      <c r="M2913" s="4" t="e">
        <f>VLOOKUP(A2913, stopy!$A:$B, 2, FALSE)</f>
        <v>#N/A</v>
      </c>
      <c r="N2913" t="e">
        <f>VLOOKUP(A2913, poleco!$A:$E, 2, FALSE)</f>
        <v>#N/A</v>
      </c>
      <c r="O2913" t="e">
        <f>VLOOKUP(A2913, poleco!$A:$E, 3, FALSE)</f>
        <v>#N/A</v>
      </c>
      <c r="P2913" t="e">
        <f>VLOOKUP(A2913, poleco!$A:$E, 4, FALSE)</f>
        <v>#N/A</v>
      </c>
      <c r="Q2913" t="e">
        <f>VLOOKUP(A2913, poleco!$A:$E, 5, FALSE)</f>
        <v>#N/A</v>
      </c>
      <c r="R2913" t="e">
        <f>VLOOKUP(A2913, eco!$A:$K, 2, FALSE)</f>
        <v>#N/A</v>
      </c>
      <c r="S2913" t="e">
        <f>VLOOKUP(A2913, eco!$A:$K, 3, FALSE)</f>
        <v>#N/A</v>
      </c>
      <c r="T2913" t="e">
        <f>VLOOKUP(A2913, eco!$A:$K, 4, FALSE)</f>
        <v>#N/A</v>
      </c>
      <c r="U2913" t="e">
        <f>VLOOKUP(A2913, eco!$A:$K, 5, FALSE)</f>
        <v>#N/A</v>
      </c>
      <c r="V2913" t="e">
        <f>VLOOKUP(A2913, eco!$A:$K, 6, FALSE)</f>
        <v>#N/A</v>
      </c>
      <c r="W2913" t="e">
        <f>VLOOKUP(A2913, eco!$A:$K, 7, FALSE)</f>
        <v>#N/A</v>
      </c>
      <c r="X2913" t="e">
        <f>VLOOKUP(A2913, eco!$A:$K, 8, FALSE)</f>
        <v>#N/A</v>
      </c>
      <c r="Y2913" t="e">
        <f>VLOOKUP(A2913, eco!$A:$K, 9, FALSE)</f>
        <v>#N/A</v>
      </c>
      <c r="Z2913" t="e">
        <f>VLOOKUP(A2913, eco!$A:$K, 10, FALSE)</f>
        <v>#N/A</v>
      </c>
      <c r="AA2913" t="e">
        <f>VLOOKUP(A2913, eco!$A:$K, 11, FALSE)</f>
        <v>#N/A</v>
      </c>
    </row>
    <row r="2914" spans="1:27">
      <c r="A2914" s="1">
        <v>42135</v>
      </c>
      <c r="B2914" t="str">
        <f>VLOOKUP(A2914, wig!$A:$G, 5, FALSE)</f>
        <v>58868.68</v>
      </c>
      <c r="C2914">
        <f>VLOOKUP(A2914, 'wig20'!$A:$F, 5, FALSE)</f>
        <v>2535.1</v>
      </c>
      <c r="D2914">
        <v>3.4704000000000002</v>
      </c>
      <c r="E2914">
        <v>4.2925000000000004</v>
      </c>
      <c r="F2914">
        <v>4904</v>
      </c>
      <c r="G2914">
        <v>3.1107</v>
      </c>
      <c r="L2914" t="e">
        <f>VLOOKUP(A2914, cpi!$A:$B, 2, FALSE)</f>
        <v>#N/A</v>
      </c>
      <c r="M2914" s="4" t="e">
        <f>VLOOKUP(A2914, stopy!$A:$B, 2, FALSE)</f>
        <v>#N/A</v>
      </c>
      <c r="N2914" t="e">
        <f>VLOOKUP(A2914, poleco!$A:$E, 2, FALSE)</f>
        <v>#N/A</v>
      </c>
      <c r="O2914" t="e">
        <f>VLOOKUP(A2914, poleco!$A:$E, 3, FALSE)</f>
        <v>#N/A</v>
      </c>
      <c r="P2914" t="e">
        <f>VLOOKUP(A2914, poleco!$A:$E, 4, FALSE)</f>
        <v>#N/A</v>
      </c>
      <c r="Q2914" t="e">
        <f>VLOOKUP(A2914, poleco!$A:$E, 5, FALSE)</f>
        <v>#N/A</v>
      </c>
      <c r="R2914" t="e">
        <f>VLOOKUP(A2914, eco!$A:$K, 2, FALSE)</f>
        <v>#N/A</v>
      </c>
      <c r="S2914" t="e">
        <f>VLOOKUP(A2914, eco!$A:$K, 3, FALSE)</f>
        <v>#N/A</v>
      </c>
      <c r="T2914" t="e">
        <f>VLOOKUP(A2914, eco!$A:$K, 4, FALSE)</f>
        <v>#N/A</v>
      </c>
      <c r="U2914" t="e">
        <f>VLOOKUP(A2914, eco!$A:$K, 5, FALSE)</f>
        <v>#N/A</v>
      </c>
      <c r="V2914" t="e">
        <f>VLOOKUP(A2914, eco!$A:$K, 6, FALSE)</f>
        <v>#N/A</v>
      </c>
      <c r="W2914" t="e">
        <f>VLOOKUP(A2914, eco!$A:$K, 7, FALSE)</f>
        <v>#N/A</v>
      </c>
      <c r="X2914" t="e">
        <f>VLOOKUP(A2914, eco!$A:$K, 8, FALSE)</f>
        <v>#N/A</v>
      </c>
      <c r="Y2914" t="e">
        <f>VLOOKUP(A2914, eco!$A:$K, 9, FALSE)</f>
        <v>#N/A</v>
      </c>
      <c r="Z2914" t="e">
        <f>VLOOKUP(A2914, eco!$A:$K, 10, FALSE)</f>
        <v>#N/A</v>
      </c>
      <c r="AA2914" t="e">
        <f>VLOOKUP(A2914, eco!$A:$K, 11, FALSE)</f>
        <v>#N/A</v>
      </c>
    </row>
    <row r="2915" spans="1:27">
      <c r="A2915" s="1">
        <v>42134</v>
      </c>
      <c r="B2915" t="e">
        <f>VLOOKUP(A2915, wig!$A:$G, 5, FALSE)</f>
        <v>#N/A</v>
      </c>
      <c r="C2915" t="e">
        <f>VLOOKUP(A2915, 'wig20'!$A:$F, 5, FALSE)</f>
        <v>#N/A</v>
      </c>
      <c r="D2915">
        <v>3.4973999999999998</v>
      </c>
      <c r="E2915">
        <v>4.3160999999999996</v>
      </c>
      <c r="F2915">
        <v>4.9284999999999997</v>
      </c>
      <c r="G2915">
        <v>3.1408999999999998</v>
      </c>
      <c r="L2915" t="e">
        <f>VLOOKUP(A2915, cpi!$A:$B, 2, FALSE)</f>
        <v>#N/A</v>
      </c>
      <c r="M2915" s="4" t="e">
        <f>VLOOKUP(A2915, stopy!$A:$B, 2, FALSE)</f>
        <v>#N/A</v>
      </c>
      <c r="N2915" t="e">
        <f>VLOOKUP(A2915, poleco!$A:$E, 2, FALSE)</f>
        <v>#N/A</v>
      </c>
      <c r="O2915" t="e">
        <f>VLOOKUP(A2915, poleco!$A:$E, 3, FALSE)</f>
        <v>#N/A</v>
      </c>
      <c r="P2915" t="e">
        <f>VLOOKUP(A2915, poleco!$A:$E, 4, FALSE)</f>
        <v>#N/A</v>
      </c>
      <c r="Q2915" t="e">
        <f>VLOOKUP(A2915, poleco!$A:$E, 5, FALSE)</f>
        <v>#N/A</v>
      </c>
      <c r="R2915" t="e">
        <f>VLOOKUP(A2915, eco!$A:$K, 2, FALSE)</f>
        <v>#N/A</v>
      </c>
      <c r="S2915" t="e">
        <f>VLOOKUP(A2915, eco!$A:$K, 3, FALSE)</f>
        <v>#N/A</v>
      </c>
      <c r="T2915" t="e">
        <f>VLOOKUP(A2915, eco!$A:$K, 4, FALSE)</f>
        <v>#N/A</v>
      </c>
      <c r="U2915" t="e">
        <f>VLOOKUP(A2915, eco!$A:$K, 5, FALSE)</f>
        <v>#N/A</v>
      </c>
      <c r="V2915" t="e">
        <f>VLOOKUP(A2915, eco!$A:$K, 6, FALSE)</f>
        <v>#N/A</v>
      </c>
      <c r="W2915" t="e">
        <f>VLOOKUP(A2915, eco!$A:$K, 7, FALSE)</f>
        <v>#N/A</v>
      </c>
      <c r="X2915" t="e">
        <f>VLOOKUP(A2915, eco!$A:$K, 8, FALSE)</f>
        <v>#N/A</v>
      </c>
      <c r="Y2915" t="e">
        <f>VLOOKUP(A2915, eco!$A:$K, 9, FALSE)</f>
        <v>#N/A</v>
      </c>
      <c r="Z2915" t="e">
        <f>VLOOKUP(A2915, eco!$A:$K, 10, FALSE)</f>
        <v>#N/A</v>
      </c>
      <c r="AA2915" t="e">
        <f>VLOOKUP(A2915, eco!$A:$K, 11, FALSE)</f>
        <v>#N/A</v>
      </c>
    </row>
    <row r="2916" spans="1:27">
      <c r="A2916" s="1">
        <v>42133</v>
      </c>
      <c r="B2916" t="e">
        <f>VLOOKUP(A2916, wig!$A:$G, 5, FALSE)</f>
        <v>#N/A</v>
      </c>
      <c r="C2916" t="e">
        <f>VLOOKUP(A2916, 'wig20'!$A:$F, 5, FALSE)</f>
        <v>#N/A</v>
      </c>
      <c r="D2916">
        <v>3487</v>
      </c>
      <c r="E2916">
        <v>4315</v>
      </c>
      <c r="F2916">
        <v>4914</v>
      </c>
      <c r="G2916">
        <v>3.1352000000000002</v>
      </c>
      <c r="L2916" t="e">
        <f>VLOOKUP(A2916, cpi!$A:$B, 2, FALSE)</f>
        <v>#N/A</v>
      </c>
      <c r="M2916" s="4" t="e">
        <f>VLOOKUP(A2916, stopy!$A:$B, 2, FALSE)</f>
        <v>#N/A</v>
      </c>
      <c r="N2916" t="e">
        <f>VLOOKUP(A2916, poleco!$A:$E, 2, FALSE)</f>
        <v>#N/A</v>
      </c>
      <c r="O2916" t="e">
        <f>VLOOKUP(A2916, poleco!$A:$E, 3, FALSE)</f>
        <v>#N/A</v>
      </c>
      <c r="P2916" t="e">
        <f>VLOOKUP(A2916, poleco!$A:$E, 4, FALSE)</f>
        <v>#N/A</v>
      </c>
      <c r="Q2916" t="e">
        <f>VLOOKUP(A2916, poleco!$A:$E, 5, FALSE)</f>
        <v>#N/A</v>
      </c>
      <c r="R2916" t="e">
        <f>VLOOKUP(A2916, eco!$A:$K, 2, FALSE)</f>
        <v>#N/A</v>
      </c>
      <c r="S2916" t="e">
        <f>VLOOKUP(A2916, eco!$A:$K, 3, FALSE)</f>
        <v>#N/A</v>
      </c>
      <c r="T2916" t="e">
        <f>VLOOKUP(A2916, eco!$A:$K, 4, FALSE)</f>
        <v>#N/A</v>
      </c>
      <c r="U2916" t="e">
        <f>VLOOKUP(A2916, eco!$A:$K, 5, FALSE)</f>
        <v>#N/A</v>
      </c>
      <c r="V2916" t="e">
        <f>VLOOKUP(A2916, eco!$A:$K, 6, FALSE)</f>
        <v>#N/A</v>
      </c>
      <c r="W2916" t="e">
        <f>VLOOKUP(A2916, eco!$A:$K, 7, FALSE)</f>
        <v>#N/A</v>
      </c>
      <c r="X2916" t="e">
        <f>VLOOKUP(A2916, eco!$A:$K, 8, FALSE)</f>
        <v>#N/A</v>
      </c>
      <c r="Y2916" t="e">
        <f>VLOOKUP(A2916, eco!$A:$K, 9, FALSE)</f>
        <v>#N/A</v>
      </c>
      <c r="Z2916" t="e">
        <f>VLOOKUP(A2916, eco!$A:$K, 10, FALSE)</f>
        <v>#N/A</v>
      </c>
      <c r="AA2916" t="e">
        <f>VLOOKUP(A2916, eco!$A:$K, 11, FALSE)</f>
        <v>#N/A</v>
      </c>
    </row>
    <row r="2917" spans="1:27">
      <c r="A2917" s="1">
        <v>42132</v>
      </c>
      <c r="B2917" t="str">
        <f>VLOOKUP(A2917, wig!$A:$G, 5, FALSE)</f>
        <v>58998.61</v>
      </c>
      <c r="C2917">
        <f>VLOOKUP(A2917, 'wig20'!$A:$F, 5, FALSE)</f>
        <v>2546.7800000000002</v>
      </c>
      <c r="D2917">
        <v>3.5228000000000002</v>
      </c>
      <c r="E2917">
        <v>4341</v>
      </c>
      <c r="F2917">
        <v>4.9908000000000001</v>
      </c>
      <c r="G2917">
        <v>3.1936</v>
      </c>
      <c r="L2917" t="e">
        <f>VLOOKUP(A2917, cpi!$A:$B, 2, FALSE)</f>
        <v>#N/A</v>
      </c>
      <c r="M2917" s="4" t="e">
        <f>VLOOKUP(A2917, stopy!$A:$B, 2, FALSE)</f>
        <v>#N/A</v>
      </c>
      <c r="N2917" t="e">
        <f>VLOOKUP(A2917, poleco!$A:$E, 2, FALSE)</f>
        <v>#N/A</v>
      </c>
      <c r="O2917" t="e">
        <f>VLOOKUP(A2917, poleco!$A:$E, 3, FALSE)</f>
        <v>#N/A</v>
      </c>
      <c r="P2917" t="e">
        <f>VLOOKUP(A2917, poleco!$A:$E, 4, FALSE)</f>
        <v>#N/A</v>
      </c>
      <c r="Q2917" t="e">
        <f>VLOOKUP(A2917, poleco!$A:$E, 5, FALSE)</f>
        <v>#N/A</v>
      </c>
      <c r="R2917" t="e">
        <f>VLOOKUP(A2917, eco!$A:$K, 2, FALSE)</f>
        <v>#N/A</v>
      </c>
      <c r="S2917" t="e">
        <f>VLOOKUP(A2917, eco!$A:$K, 3, FALSE)</f>
        <v>#N/A</v>
      </c>
      <c r="T2917" t="e">
        <f>VLOOKUP(A2917, eco!$A:$K, 4, FALSE)</f>
        <v>#N/A</v>
      </c>
      <c r="U2917" t="e">
        <f>VLOOKUP(A2917, eco!$A:$K, 5, FALSE)</f>
        <v>#N/A</v>
      </c>
      <c r="V2917" t="e">
        <f>VLOOKUP(A2917, eco!$A:$K, 6, FALSE)</f>
        <v>#N/A</v>
      </c>
      <c r="W2917" t="e">
        <f>VLOOKUP(A2917, eco!$A:$K, 7, FALSE)</f>
        <v>#N/A</v>
      </c>
      <c r="X2917" t="e">
        <f>VLOOKUP(A2917, eco!$A:$K, 8, FALSE)</f>
        <v>#N/A</v>
      </c>
      <c r="Y2917" t="e">
        <f>VLOOKUP(A2917, eco!$A:$K, 9, FALSE)</f>
        <v>#N/A</v>
      </c>
      <c r="Z2917" t="e">
        <f>VLOOKUP(A2917, eco!$A:$K, 10, FALSE)</f>
        <v>#N/A</v>
      </c>
      <c r="AA2917" t="e">
        <f>VLOOKUP(A2917, eco!$A:$K, 11, FALSE)</f>
        <v>#N/A</v>
      </c>
    </row>
    <row r="2918" spans="1:27">
      <c r="A2918" s="1">
        <v>42131</v>
      </c>
      <c r="B2918" t="str">
        <f>VLOOKUP(A2918, wig!$A:$G, 5, FALSE)</f>
        <v>58513.33</v>
      </c>
      <c r="C2918">
        <f>VLOOKUP(A2918, 'wig20'!$A:$F, 5, FALSE)</f>
        <v>2522.61</v>
      </c>
      <c r="D2918">
        <v>3.4922</v>
      </c>
      <c r="E2918">
        <v>4.3235000000000001</v>
      </c>
      <c r="F2918">
        <v>4.9873000000000003</v>
      </c>
      <c r="G2918">
        <v>3.1865000000000001</v>
      </c>
      <c r="L2918" t="e">
        <f>VLOOKUP(A2918, cpi!$A:$B, 2, FALSE)</f>
        <v>#N/A</v>
      </c>
      <c r="M2918" s="4" t="e">
        <f>VLOOKUP(A2918, stopy!$A:$B, 2, FALSE)</f>
        <v>#N/A</v>
      </c>
      <c r="N2918" t="e">
        <f>VLOOKUP(A2918, poleco!$A:$E, 2, FALSE)</f>
        <v>#N/A</v>
      </c>
      <c r="O2918" t="e">
        <f>VLOOKUP(A2918, poleco!$A:$E, 3, FALSE)</f>
        <v>#N/A</v>
      </c>
      <c r="P2918" t="e">
        <f>VLOOKUP(A2918, poleco!$A:$E, 4, FALSE)</f>
        <v>#N/A</v>
      </c>
      <c r="Q2918" t="e">
        <f>VLOOKUP(A2918, poleco!$A:$E, 5, FALSE)</f>
        <v>#N/A</v>
      </c>
      <c r="R2918" t="e">
        <f>VLOOKUP(A2918, eco!$A:$K, 2, FALSE)</f>
        <v>#N/A</v>
      </c>
      <c r="S2918" t="e">
        <f>VLOOKUP(A2918, eco!$A:$K, 3, FALSE)</f>
        <v>#N/A</v>
      </c>
      <c r="T2918" t="e">
        <f>VLOOKUP(A2918, eco!$A:$K, 4, FALSE)</f>
        <v>#N/A</v>
      </c>
      <c r="U2918" t="e">
        <f>VLOOKUP(A2918, eco!$A:$K, 5, FALSE)</f>
        <v>#N/A</v>
      </c>
      <c r="V2918" t="e">
        <f>VLOOKUP(A2918, eco!$A:$K, 6, FALSE)</f>
        <v>#N/A</v>
      </c>
      <c r="W2918" t="e">
        <f>VLOOKUP(A2918, eco!$A:$K, 7, FALSE)</f>
        <v>#N/A</v>
      </c>
      <c r="X2918" t="e">
        <f>VLOOKUP(A2918, eco!$A:$K, 8, FALSE)</f>
        <v>#N/A</v>
      </c>
      <c r="Y2918" t="e">
        <f>VLOOKUP(A2918, eco!$A:$K, 9, FALSE)</f>
        <v>#N/A</v>
      </c>
      <c r="Z2918" t="e">
        <f>VLOOKUP(A2918, eco!$A:$K, 10, FALSE)</f>
        <v>#N/A</v>
      </c>
      <c r="AA2918" t="e">
        <f>VLOOKUP(A2918, eco!$A:$K, 11, FALSE)</f>
        <v>#N/A</v>
      </c>
    </row>
    <row r="2919" spans="1:27">
      <c r="A2919" s="1">
        <v>42130</v>
      </c>
      <c r="B2919" t="str">
        <f>VLOOKUP(A2919, wig!$A:$G, 5, FALSE)</f>
        <v>58534.45</v>
      </c>
      <c r="C2919">
        <f>VLOOKUP(A2919, 'wig20'!$A:$F, 5, FALSE)</f>
        <v>2524.54</v>
      </c>
      <c r="D2919">
        <v>3541</v>
      </c>
      <c r="E2919">
        <v>4.3779000000000003</v>
      </c>
      <c r="F2919">
        <v>5.0612000000000004</v>
      </c>
      <c r="G2919">
        <v>3.2593000000000001</v>
      </c>
      <c r="L2919" t="e">
        <f>VLOOKUP(A2919, cpi!$A:$B, 2, FALSE)</f>
        <v>#N/A</v>
      </c>
      <c r="M2919" s="4" t="e">
        <f>VLOOKUP(A2919, stopy!$A:$B, 2, FALSE)</f>
        <v>#N/A</v>
      </c>
      <c r="N2919" t="e">
        <f>VLOOKUP(A2919, poleco!$A:$E, 2, FALSE)</f>
        <v>#N/A</v>
      </c>
      <c r="O2919" t="e">
        <f>VLOOKUP(A2919, poleco!$A:$E, 3, FALSE)</f>
        <v>#N/A</v>
      </c>
      <c r="P2919" t="e">
        <f>VLOOKUP(A2919, poleco!$A:$E, 4, FALSE)</f>
        <v>#N/A</v>
      </c>
      <c r="Q2919" t="e">
        <f>VLOOKUP(A2919, poleco!$A:$E, 5, FALSE)</f>
        <v>#N/A</v>
      </c>
      <c r="R2919" t="e">
        <f>VLOOKUP(A2919, eco!$A:$K, 2, FALSE)</f>
        <v>#N/A</v>
      </c>
      <c r="S2919" t="e">
        <f>VLOOKUP(A2919, eco!$A:$K, 3, FALSE)</f>
        <v>#N/A</v>
      </c>
      <c r="T2919" t="e">
        <f>VLOOKUP(A2919, eco!$A:$K, 4, FALSE)</f>
        <v>#N/A</v>
      </c>
      <c r="U2919" t="e">
        <f>VLOOKUP(A2919, eco!$A:$K, 5, FALSE)</f>
        <v>#N/A</v>
      </c>
      <c r="V2919" t="e">
        <f>VLOOKUP(A2919, eco!$A:$K, 6, FALSE)</f>
        <v>#N/A</v>
      </c>
      <c r="W2919" t="e">
        <f>VLOOKUP(A2919, eco!$A:$K, 7, FALSE)</f>
        <v>#N/A</v>
      </c>
      <c r="X2919" t="e">
        <f>VLOOKUP(A2919, eco!$A:$K, 8, FALSE)</f>
        <v>#N/A</v>
      </c>
      <c r="Y2919" t="e">
        <f>VLOOKUP(A2919, eco!$A:$K, 9, FALSE)</f>
        <v>#N/A</v>
      </c>
      <c r="Z2919" t="e">
        <f>VLOOKUP(A2919, eco!$A:$K, 10, FALSE)</f>
        <v>#N/A</v>
      </c>
      <c r="AA2919" t="e">
        <f>VLOOKUP(A2919, eco!$A:$K, 11, FALSE)</f>
        <v>#N/A</v>
      </c>
    </row>
    <row r="2920" spans="1:27">
      <c r="A2920" s="1">
        <v>42129</v>
      </c>
      <c r="B2920" t="str">
        <f>VLOOKUP(A2920, wig!$A:$G, 5, FALSE)</f>
        <v>58021.62</v>
      </c>
      <c r="C2920">
        <f>VLOOKUP(A2920, 'wig20'!$A:$F, 5, FALSE)</f>
        <v>2507.9499999999998</v>
      </c>
      <c r="D2920">
        <v>3.5421</v>
      </c>
      <c r="E2920">
        <v>4.3765000000000001</v>
      </c>
      <c r="F2920">
        <v>5.0674000000000001</v>
      </c>
      <c r="G2920">
        <v>3.2730999999999999</v>
      </c>
      <c r="L2920" t="e">
        <f>VLOOKUP(A2920, cpi!$A:$B, 2, FALSE)</f>
        <v>#N/A</v>
      </c>
      <c r="M2920" s="4" t="e">
        <f>VLOOKUP(A2920, stopy!$A:$B, 2, FALSE)</f>
        <v>#N/A</v>
      </c>
      <c r="N2920" t="e">
        <f>VLOOKUP(A2920, poleco!$A:$E, 2, FALSE)</f>
        <v>#N/A</v>
      </c>
      <c r="O2920" t="e">
        <f>VLOOKUP(A2920, poleco!$A:$E, 3, FALSE)</f>
        <v>#N/A</v>
      </c>
      <c r="P2920" t="e">
        <f>VLOOKUP(A2920, poleco!$A:$E, 4, FALSE)</f>
        <v>#N/A</v>
      </c>
      <c r="Q2920" t="e">
        <f>VLOOKUP(A2920, poleco!$A:$E, 5, FALSE)</f>
        <v>#N/A</v>
      </c>
      <c r="R2920" t="e">
        <f>VLOOKUP(A2920, eco!$A:$K, 2, FALSE)</f>
        <v>#N/A</v>
      </c>
      <c r="S2920" t="e">
        <f>VLOOKUP(A2920, eco!$A:$K, 3, FALSE)</f>
        <v>#N/A</v>
      </c>
      <c r="T2920" t="e">
        <f>VLOOKUP(A2920, eco!$A:$K, 4, FALSE)</f>
        <v>#N/A</v>
      </c>
      <c r="U2920" t="e">
        <f>VLOOKUP(A2920, eco!$A:$K, 5, FALSE)</f>
        <v>#N/A</v>
      </c>
      <c r="V2920" t="e">
        <f>VLOOKUP(A2920, eco!$A:$K, 6, FALSE)</f>
        <v>#N/A</v>
      </c>
      <c r="W2920" t="e">
        <f>VLOOKUP(A2920, eco!$A:$K, 7, FALSE)</f>
        <v>#N/A</v>
      </c>
      <c r="X2920" t="e">
        <f>VLOOKUP(A2920, eco!$A:$K, 8, FALSE)</f>
        <v>#N/A</v>
      </c>
      <c r="Y2920" t="e">
        <f>VLOOKUP(A2920, eco!$A:$K, 9, FALSE)</f>
        <v>#N/A</v>
      </c>
      <c r="Z2920" t="e">
        <f>VLOOKUP(A2920, eco!$A:$K, 10, FALSE)</f>
        <v>#N/A</v>
      </c>
      <c r="AA2920" t="e">
        <f>VLOOKUP(A2920, eco!$A:$K, 11, FALSE)</f>
        <v>#N/A</v>
      </c>
    </row>
    <row r="2921" spans="1:27">
      <c r="A2921" s="1">
        <v>42128</v>
      </c>
      <c r="B2921" t="str">
        <f>VLOOKUP(A2921, wig!$A:$G, 5, FALSE)</f>
        <v>58290.95</v>
      </c>
      <c r="C2921">
        <f>VLOOKUP(A2921, 'wig20'!$A:$F, 5, FALSE)</f>
        <v>2523.09</v>
      </c>
      <c r="D2921">
        <v>3.5794000000000001</v>
      </c>
      <c r="E2921">
        <v>4.3917999999999999</v>
      </c>
      <c r="F2921">
        <v>5.0983999999999998</v>
      </c>
      <c r="G2921">
        <v>3.2966000000000002</v>
      </c>
      <c r="L2921" t="e">
        <f>VLOOKUP(A2921, cpi!$A:$B, 2, FALSE)</f>
        <v>#N/A</v>
      </c>
      <c r="M2921" s="4" t="e">
        <f>VLOOKUP(A2921, stopy!$A:$B, 2, FALSE)</f>
        <v>#N/A</v>
      </c>
      <c r="N2921" t="e">
        <f>VLOOKUP(A2921, poleco!$A:$E, 2, FALSE)</f>
        <v>#N/A</v>
      </c>
      <c r="O2921" t="e">
        <f>VLOOKUP(A2921, poleco!$A:$E, 3, FALSE)</f>
        <v>#N/A</v>
      </c>
      <c r="P2921" t="e">
        <f>VLOOKUP(A2921, poleco!$A:$E, 4, FALSE)</f>
        <v>#N/A</v>
      </c>
      <c r="Q2921" t="e">
        <f>VLOOKUP(A2921, poleco!$A:$E, 5, FALSE)</f>
        <v>#N/A</v>
      </c>
      <c r="R2921" t="e">
        <f>VLOOKUP(A2921, eco!$A:$K, 2, FALSE)</f>
        <v>#N/A</v>
      </c>
      <c r="S2921" t="e">
        <f>VLOOKUP(A2921, eco!$A:$K, 3, FALSE)</f>
        <v>#N/A</v>
      </c>
      <c r="T2921" t="e">
        <f>VLOOKUP(A2921, eco!$A:$K, 4, FALSE)</f>
        <v>#N/A</v>
      </c>
      <c r="U2921" t="e">
        <f>VLOOKUP(A2921, eco!$A:$K, 5, FALSE)</f>
        <v>#N/A</v>
      </c>
      <c r="V2921" t="e">
        <f>VLOOKUP(A2921, eco!$A:$K, 6, FALSE)</f>
        <v>#N/A</v>
      </c>
      <c r="W2921" t="e">
        <f>VLOOKUP(A2921, eco!$A:$K, 7, FALSE)</f>
        <v>#N/A</v>
      </c>
      <c r="X2921" t="e">
        <f>VLOOKUP(A2921, eco!$A:$K, 8, FALSE)</f>
        <v>#N/A</v>
      </c>
      <c r="Y2921" t="e">
        <f>VLOOKUP(A2921, eco!$A:$K, 9, FALSE)</f>
        <v>#N/A</v>
      </c>
      <c r="Z2921" t="e">
        <f>VLOOKUP(A2921, eco!$A:$K, 10, FALSE)</f>
        <v>#N/A</v>
      </c>
      <c r="AA2921" t="e">
        <f>VLOOKUP(A2921, eco!$A:$K, 11, FALSE)</f>
        <v>#N/A</v>
      </c>
    </row>
    <row r="2922" spans="1:27">
      <c r="A2922" s="1">
        <v>42127</v>
      </c>
      <c r="B2922" t="e">
        <f>VLOOKUP(A2922, wig!$A:$G, 5, FALSE)</f>
        <v>#N/A</v>
      </c>
      <c r="C2922" t="e">
        <f>VLOOKUP(A2922, 'wig20'!$A:$F, 5, FALSE)</f>
        <v>#N/A</v>
      </c>
      <c r="D2922">
        <v>3618</v>
      </c>
      <c r="E2922">
        <v>4.3956999999999997</v>
      </c>
      <c r="F2922">
        <v>5.1342999999999996</v>
      </c>
      <c r="G2922">
        <v>3.3336999999999999</v>
      </c>
      <c r="L2922" t="e">
        <f>VLOOKUP(A2922, cpi!$A:$B, 2, FALSE)</f>
        <v>#N/A</v>
      </c>
      <c r="M2922" s="4" t="e">
        <f>VLOOKUP(A2922, stopy!$A:$B, 2, FALSE)</f>
        <v>#N/A</v>
      </c>
      <c r="N2922" t="e">
        <f>VLOOKUP(A2922, poleco!$A:$E, 2, FALSE)</f>
        <v>#N/A</v>
      </c>
      <c r="O2922" t="e">
        <f>VLOOKUP(A2922, poleco!$A:$E, 3, FALSE)</f>
        <v>#N/A</v>
      </c>
      <c r="P2922" t="e">
        <f>VLOOKUP(A2922, poleco!$A:$E, 4, FALSE)</f>
        <v>#N/A</v>
      </c>
      <c r="Q2922" t="e">
        <f>VLOOKUP(A2922, poleco!$A:$E, 5, FALSE)</f>
        <v>#N/A</v>
      </c>
      <c r="R2922" t="e">
        <f>VLOOKUP(A2922, eco!$A:$K, 2, FALSE)</f>
        <v>#N/A</v>
      </c>
      <c r="S2922" t="e">
        <f>VLOOKUP(A2922, eco!$A:$K, 3, FALSE)</f>
        <v>#N/A</v>
      </c>
      <c r="T2922" t="e">
        <f>VLOOKUP(A2922, eco!$A:$K, 4, FALSE)</f>
        <v>#N/A</v>
      </c>
      <c r="U2922" t="e">
        <f>VLOOKUP(A2922, eco!$A:$K, 5, FALSE)</f>
        <v>#N/A</v>
      </c>
      <c r="V2922" t="e">
        <f>VLOOKUP(A2922, eco!$A:$K, 6, FALSE)</f>
        <v>#N/A</v>
      </c>
      <c r="W2922" t="e">
        <f>VLOOKUP(A2922, eco!$A:$K, 7, FALSE)</f>
        <v>#N/A</v>
      </c>
      <c r="X2922" t="e">
        <f>VLOOKUP(A2922, eco!$A:$K, 8, FALSE)</f>
        <v>#N/A</v>
      </c>
      <c r="Y2922" t="e">
        <f>VLOOKUP(A2922, eco!$A:$K, 9, FALSE)</f>
        <v>#N/A</v>
      </c>
      <c r="Z2922" t="e">
        <f>VLOOKUP(A2922, eco!$A:$K, 10, FALSE)</f>
        <v>#N/A</v>
      </c>
      <c r="AA2922" t="e">
        <f>VLOOKUP(A2922, eco!$A:$K, 11, FALSE)</f>
        <v>#N/A</v>
      </c>
    </row>
    <row r="2923" spans="1:27">
      <c r="A2923" s="1">
        <v>42126</v>
      </c>
      <c r="B2923" t="e">
        <f>VLOOKUP(A2923, wig!$A:$G, 5, FALSE)</f>
        <v>#N/A</v>
      </c>
      <c r="C2923" t="e">
        <f>VLOOKUP(A2923, 'wig20'!$A:$F, 5, FALSE)</f>
        <v>#N/A</v>
      </c>
      <c r="D2923">
        <v>3.6511</v>
      </c>
      <c r="E2923">
        <v>4437</v>
      </c>
      <c r="F2923">
        <v>5.1628999999999996</v>
      </c>
      <c r="G2923">
        <v>3.3264999999999998</v>
      </c>
      <c r="L2923" t="e">
        <f>VLOOKUP(A2923, cpi!$A:$B, 2, FALSE)</f>
        <v>#N/A</v>
      </c>
      <c r="M2923" s="4" t="e">
        <f>VLOOKUP(A2923, stopy!$A:$B, 2, FALSE)</f>
        <v>#N/A</v>
      </c>
      <c r="N2923" t="e">
        <f>VLOOKUP(A2923, poleco!$A:$E, 2, FALSE)</f>
        <v>#N/A</v>
      </c>
      <c r="O2923" t="e">
        <f>VLOOKUP(A2923, poleco!$A:$E, 3, FALSE)</f>
        <v>#N/A</v>
      </c>
      <c r="P2923" t="e">
        <f>VLOOKUP(A2923, poleco!$A:$E, 4, FALSE)</f>
        <v>#N/A</v>
      </c>
      <c r="Q2923" t="e">
        <f>VLOOKUP(A2923, poleco!$A:$E, 5, FALSE)</f>
        <v>#N/A</v>
      </c>
      <c r="R2923" t="e">
        <f>VLOOKUP(A2923, eco!$A:$K, 2, FALSE)</f>
        <v>#N/A</v>
      </c>
      <c r="S2923" t="e">
        <f>VLOOKUP(A2923, eco!$A:$K, 3, FALSE)</f>
        <v>#N/A</v>
      </c>
      <c r="T2923" t="e">
        <f>VLOOKUP(A2923, eco!$A:$K, 4, FALSE)</f>
        <v>#N/A</v>
      </c>
      <c r="U2923" t="e">
        <f>VLOOKUP(A2923, eco!$A:$K, 5, FALSE)</f>
        <v>#N/A</v>
      </c>
      <c r="V2923" t="e">
        <f>VLOOKUP(A2923, eco!$A:$K, 6, FALSE)</f>
        <v>#N/A</v>
      </c>
      <c r="W2923" t="e">
        <f>VLOOKUP(A2923, eco!$A:$K, 7, FALSE)</f>
        <v>#N/A</v>
      </c>
      <c r="X2923" t="e">
        <f>VLOOKUP(A2923, eco!$A:$K, 8, FALSE)</f>
        <v>#N/A</v>
      </c>
      <c r="Y2923" t="e">
        <f>VLOOKUP(A2923, eco!$A:$K, 9, FALSE)</f>
        <v>#N/A</v>
      </c>
      <c r="Z2923" t="e">
        <f>VLOOKUP(A2923, eco!$A:$K, 10, FALSE)</f>
        <v>#N/A</v>
      </c>
      <c r="AA2923" t="e">
        <f>VLOOKUP(A2923, eco!$A:$K, 11, FALSE)</f>
        <v>#N/A</v>
      </c>
    </row>
    <row r="2924" spans="1:27">
      <c r="A2924" s="1">
        <v>42125</v>
      </c>
      <c r="B2924" t="e">
        <f>VLOOKUP(A2924, wig!$A:$G, 5, FALSE)</f>
        <v>#N/A</v>
      </c>
      <c r="C2924" t="e">
        <f>VLOOKUP(A2924, 'wig20'!$A:$F, 5, FALSE)</f>
        <v>#N/A</v>
      </c>
      <c r="D2924">
        <v>3.6164999999999998</v>
      </c>
      <c r="E2924">
        <v>4.4112</v>
      </c>
      <c r="F2924">
        <v>5.0831999999999997</v>
      </c>
      <c r="G2924">
        <v>3.2574000000000001</v>
      </c>
      <c r="L2924">
        <f>VLOOKUP(A2924, cpi!$A:$B, 2, FALSE)</f>
        <v>0.6</v>
      </c>
      <c r="M2924" s="4" t="e">
        <f>VLOOKUP(A2924, stopy!$A:$B, 2, FALSE)</f>
        <v>#N/A</v>
      </c>
      <c r="N2924" t="e">
        <f>VLOOKUP(A2924, poleco!$A:$E, 2, FALSE)</f>
        <v>#N/A</v>
      </c>
      <c r="O2924" t="e">
        <f>VLOOKUP(A2924, poleco!$A:$E, 3, FALSE)</f>
        <v>#N/A</v>
      </c>
      <c r="P2924" t="e">
        <f>VLOOKUP(A2924, poleco!$A:$E, 4, FALSE)</f>
        <v>#N/A</v>
      </c>
      <c r="Q2924" t="e">
        <f>VLOOKUP(A2924, poleco!$A:$E, 5, FALSE)</f>
        <v>#N/A</v>
      </c>
      <c r="R2924" t="e">
        <f>VLOOKUP(A2924, eco!$A:$K, 2, FALSE)</f>
        <v>#N/A</v>
      </c>
      <c r="S2924" t="e">
        <f>VLOOKUP(A2924, eco!$A:$K, 3, FALSE)</f>
        <v>#N/A</v>
      </c>
      <c r="T2924" t="e">
        <f>VLOOKUP(A2924, eco!$A:$K, 4, FALSE)</f>
        <v>#N/A</v>
      </c>
      <c r="U2924" t="e">
        <f>VLOOKUP(A2924, eco!$A:$K, 5, FALSE)</f>
        <v>#N/A</v>
      </c>
      <c r="V2924" t="e">
        <f>VLOOKUP(A2924, eco!$A:$K, 6, FALSE)</f>
        <v>#N/A</v>
      </c>
      <c r="W2924" t="e">
        <f>VLOOKUP(A2924, eco!$A:$K, 7, FALSE)</f>
        <v>#N/A</v>
      </c>
      <c r="X2924" t="e">
        <f>VLOOKUP(A2924, eco!$A:$K, 8, FALSE)</f>
        <v>#N/A</v>
      </c>
      <c r="Y2924" t="e">
        <f>VLOOKUP(A2924, eco!$A:$K, 9, FALSE)</f>
        <v>#N/A</v>
      </c>
      <c r="Z2924" t="e">
        <f>VLOOKUP(A2924, eco!$A:$K, 10, FALSE)</f>
        <v>#N/A</v>
      </c>
      <c r="AA2924" t="e">
        <f>VLOOKUP(A2924, eco!$A:$K, 11, FALSE)</f>
        <v>#N/A</v>
      </c>
    </row>
    <row r="2925" spans="1:27">
      <c r="A2925" s="1">
        <v>42124</v>
      </c>
      <c r="B2925" t="str">
        <f>VLOOKUP(A2925, wig!$A:$G, 5, FALSE)</f>
        <v>58058.21</v>
      </c>
      <c r="C2925">
        <f>VLOOKUP(A2925, 'wig20'!$A:$F, 5, FALSE)</f>
        <v>2514.63</v>
      </c>
      <c r="D2925">
        <v>3.6297999999999999</v>
      </c>
      <c r="E2925">
        <v>4.4292999999999996</v>
      </c>
      <c r="F2925">
        <v>5.0872999999999999</v>
      </c>
      <c r="G2925">
        <v>3.2450999999999999</v>
      </c>
      <c r="L2925" t="e">
        <f>VLOOKUP(A2925, cpi!$A:$B, 2, FALSE)</f>
        <v>#N/A</v>
      </c>
      <c r="M2925" s="4" t="e">
        <f>VLOOKUP(A2925, stopy!$A:$B, 2, FALSE)</f>
        <v>#N/A</v>
      </c>
      <c r="N2925" t="e">
        <f>VLOOKUP(A2925, poleco!$A:$E, 2, FALSE)</f>
        <v>#N/A</v>
      </c>
      <c r="O2925" t="e">
        <f>VLOOKUP(A2925, poleco!$A:$E, 3, FALSE)</f>
        <v>#N/A</v>
      </c>
      <c r="P2925" t="e">
        <f>VLOOKUP(A2925, poleco!$A:$E, 4, FALSE)</f>
        <v>#N/A</v>
      </c>
      <c r="Q2925" t="e">
        <f>VLOOKUP(A2925, poleco!$A:$E, 5, FALSE)</f>
        <v>#N/A</v>
      </c>
      <c r="R2925" t="e">
        <f>VLOOKUP(A2925, eco!$A:$K, 2, FALSE)</f>
        <v>#N/A</v>
      </c>
      <c r="S2925" t="e">
        <f>VLOOKUP(A2925, eco!$A:$K, 3, FALSE)</f>
        <v>#N/A</v>
      </c>
      <c r="T2925" t="e">
        <f>VLOOKUP(A2925, eco!$A:$K, 4, FALSE)</f>
        <v>#N/A</v>
      </c>
      <c r="U2925" t="e">
        <f>VLOOKUP(A2925, eco!$A:$K, 5, FALSE)</f>
        <v>#N/A</v>
      </c>
      <c r="V2925" t="e">
        <f>VLOOKUP(A2925, eco!$A:$K, 6, FALSE)</f>
        <v>#N/A</v>
      </c>
      <c r="W2925" t="e">
        <f>VLOOKUP(A2925, eco!$A:$K, 7, FALSE)</f>
        <v>#N/A</v>
      </c>
      <c r="X2925" t="e">
        <f>VLOOKUP(A2925, eco!$A:$K, 8, FALSE)</f>
        <v>#N/A</v>
      </c>
      <c r="Y2925" t="e">
        <f>VLOOKUP(A2925, eco!$A:$K, 9, FALSE)</f>
        <v>#N/A</v>
      </c>
      <c r="Z2925" t="e">
        <f>VLOOKUP(A2925, eco!$A:$K, 10, FALSE)</f>
        <v>#N/A</v>
      </c>
      <c r="AA2925" t="e">
        <f>VLOOKUP(A2925, eco!$A:$K, 11, FALSE)</f>
        <v>#N/A</v>
      </c>
    </row>
    <row r="2926" spans="1:27">
      <c r="A2926" s="1">
        <v>42123</v>
      </c>
      <c r="B2926" t="str">
        <f>VLOOKUP(A2926, wig!$A:$G, 5, FALSE)</f>
        <v>58150.18</v>
      </c>
      <c r="C2926">
        <f>VLOOKUP(A2926, 'wig20'!$A:$F, 5, FALSE)</f>
        <v>2521.5700000000002</v>
      </c>
      <c r="D2926">
        <v>3.6173000000000002</v>
      </c>
      <c r="E2926">
        <v>4418</v>
      </c>
      <c r="F2926">
        <v>5.0731999999999999</v>
      </c>
      <c r="G2926">
        <v>3.2463000000000002</v>
      </c>
      <c r="L2926" t="e">
        <f>VLOOKUP(A2926, cpi!$A:$B, 2, FALSE)</f>
        <v>#N/A</v>
      </c>
      <c r="M2926" s="4" t="e">
        <f>VLOOKUP(A2926, stopy!$A:$B, 2, FALSE)</f>
        <v>#N/A</v>
      </c>
      <c r="N2926" t="e">
        <f>VLOOKUP(A2926, poleco!$A:$E, 2, FALSE)</f>
        <v>#N/A</v>
      </c>
      <c r="O2926" t="e">
        <f>VLOOKUP(A2926, poleco!$A:$E, 3, FALSE)</f>
        <v>#N/A</v>
      </c>
      <c r="P2926" t="e">
        <f>VLOOKUP(A2926, poleco!$A:$E, 4, FALSE)</f>
        <v>#N/A</v>
      </c>
      <c r="Q2926" t="e">
        <f>VLOOKUP(A2926, poleco!$A:$E, 5, FALSE)</f>
        <v>#N/A</v>
      </c>
      <c r="R2926" t="e">
        <f>VLOOKUP(A2926, eco!$A:$K, 2, FALSE)</f>
        <v>#N/A</v>
      </c>
      <c r="S2926" t="e">
        <f>VLOOKUP(A2926, eco!$A:$K, 3, FALSE)</f>
        <v>#N/A</v>
      </c>
      <c r="T2926" t="e">
        <f>VLOOKUP(A2926, eco!$A:$K, 4, FALSE)</f>
        <v>#N/A</v>
      </c>
      <c r="U2926" t="e">
        <f>VLOOKUP(A2926, eco!$A:$K, 5, FALSE)</f>
        <v>#N/A</v>
      </c>
      <c r="V2926" t="e">
        <f>VLOOKUP(A2926, eco!$A:$K, 6, FALSE)</f>
        <v>#N/A</v>
      </c>
      <c r="W2926" t="e">
        <f>VLOOKUP(A2926, eco!$A:$K, 7, FALSE)</f>
        <v>#N/A</v>
      </c>
      <c r="X2926" t="e">
        <f>VLOOKUP(A2926, eco!$A:$K, 8, FALSE)</f>
        <v>#N/A</v>
      </c>
      <c r="Y2926" t="e">
        <f>VLOOKUP(A2926, eco!$A:$K, 9, FALSE)</f>
        <v>#N/A</v>
      </c>
      <c r="Z2926" t="e">
        <f>VLOOKUP(A2926, eco!$A:$K, 10, FALSE)</f>
        <v>#N/A</v>
      </c>
      <c r="AA2926" t="e">
        <f>VLOOKUP(A2926, eco!$A:$K, 11, FALSE)</f>
        <v>#N/A</v>
      </c>
    </row>
    <row r="2927" spans="1:27">
      <c r="A2927" s="1">
        <v>42122</v>
      </c>
      <c r="B2927" t="str">
        <f>VLOOKUP(A2927, wig!$A:$G, 5, FALSE)</f>
        <v>58598.01</v>
      </c>
      <c r="C2927">
        <f>VLOOKUP(A2927, 'wig20'!$A:$F, 5, FALSE)</f>
        <v>2548.98</v>
      </c>
      <c r="D2927">
        <v>3.5971000000000002</v>
      </c>
      <c r="E2927">
        <v>4.3914999999999997</v>
      </c>
      <c r="F2927">
        <v>5.0608000000000004</v>
      </c>
      <c r="G2927">
        <v>3.2563</v>
      </c>
      <c r="L2927" t="e">
        <f>VLOOKUP(A2927, cpi!$A:$B, 2, FALSE)</f>
        <v>#N/A</v>
      </c>
      <c r="M2927" s="4" t="e">
        <f>VLOOKUP(A2927, stopy!$A:$B, 2, FALSE)</f>
        <v>#N/A</v>
      </c>
      <c r="N2927" t="e">
        <f>VLOOKUP(A2927, poleco!$A:$E, 2, FALSE)</f>
        <v>#N/A</v>
      </c>
      <c r="O2927" t="e">
        <f>VLOOKUP(A2927, poleco!$A:$E, 3, FALSE)</f>
        <v>#N/A</v>
      </c>
      <c r="P2927" t="e">
        <f>VLOOKUP(A2927, poleco!$A:$E, 4, FALSE)</f>
        <v>#N/A</v>
      </c>
      <c r="Q2927" t="e">
        <f>VLOOKUP(A2927, poleco!$A:$E, 5, FALSE)</f>
        <v>#N/A</v>
      </c>
      <c r="R2927" t="e">
        <f>VLOOKUP(A2927, eco!$A:$K, 2, FALSE)</f>
        <v>#N/A</v>
      </c>
      <c r="S2927" t="e">
        <f>VLOOKUP(A2927, eco!$A:$K, 3, FALSE)</f>
        <v>#N/A</v>
      </c>
      <c r="T2927" t="e">
        <f>VLOOKUP(A2927, eco!$A:$K, 4, FALSE)</f>
        <v>#N/A</v>
      </c>
      <c r="U2927" t="e">
        <f>VLOOKUP(A2927, eco!$A:$K, 5, FALSE)</f>
        <v>#N/A</v>
      </c>
      <c r="V2927" t="e">
        <f>VLOOKUP(A2927, eco!$A:$K, 6, FALSE)</f>
        <v>#N/A</v>
      </c>
      <c r="W2927" t="e">
        <f>VLOOKUP(A2927, eco!$A:$K, 7, FALSE)</f>
        <v>#N/A</v>
      </c>
      <c r="X2927" t="e">
        <f>VLOOKUP(A2927, eco!$A:$K, 8, FALSE)</f>
        <v>#N/A</v>
      </c>
      <c r="Y2927" t="e">
        <f>VLOOKUP(A2927, eco!$A:$K, 9, FALSE)</f>
        <v>#N/A</v>
      </c>
      <c r="Z2927" t="e">
        <f>VLOOKUP(A2927, eco!$A:$K, 10, FALSE)</f>
        <v>#N/A</v>
      </c>
      <c r="AA2927" t="e">
        <f>VLOOKUP(A2927, eco!$A:$K, 11, FALSE)</f>
        <v>#N/A</v>
      </c>
    </row>
    <row r="2928" spans="1:27">
      <c r="A2928" s="1">
        <v>42121</v>
      </c>
      <c r="B2928">
        <f>VLOOKUP(A2928, wig!$A:$G, 5, FALSE)</f>
        <v>58658</v>
      </c>
      <c r="C2928">
        <f>VLOOKUP(A2928, 'wig20'!$A:$F, 5, FALSE)</f>
        <v>2549.4</v>
      </c>
      <c r="D2928">
        <v>3.6095000000000002</v>
      </c>
      <c r="E2928">
        <v>4.4112999999999998</v>
      </c>
      <c r="F2928">
        <v>5078</v>
      </c>
      <c r="G2928">
        <v>3.2766000000000002</v>
      </c>
      <c r="L2928" t="e">
        <f>VLOOKUP(A2928, cpi!$A:$B, 2, FALSE)</f>
        <v>#N/A</v>
      </c>
      <c r="M2928" s="4" t="e">
        <f>VLOOKUP(A2928, stopy!$A:$B, 2, FALSE)</f>
        <v>#N/A</v>
      </c>
      <c r="N2928" t="e">
        <f>VLOOKUP(A2928, poleco!$A:$E, 2, FALSE)</f>
        <v>#N/A</v>
      </c>
      <c r="O2928" t="e">
        <f>VLOOKUP(A2928, poleco!$A:$E, 3, FALSE)</f>
        <v>#N/A</v>
      </c>
      <c r="P2928" t="e">
        <f>VLOOKUP(A2928, poleco!$A:$E, 4, FALSE)</f>
        <v>#N/A</v>
      </c>
      <c r="Q2928" t="e">
        <f>VLOOKUP(A2928, poleco!$A:$E, 5, FALSE)</f>
        <v>#N/A</v>
      </c>
      <c r="R2928" t="e">
        <f>VLOOKUP(A2928, eco!$A:$K, 2, FALSE)</f>
        <v>#N/A</v>
      </c>
      <c r="S2928" t="e">
        <f>VLOOKUP(A2928, eco!$A:$K, 3, FALSE)</f>
        <v>#N/A</v>
      </c>
      <c r="T2928" t="e">
        <f>VLOOKUP(A2928, eco!$A:$K, 4, FALSE)</f>
        <v>#N/A</v>
      </c>
      <c r="U2928" t="e">
        <f>VLOOKUP(A2928, eco!$A:$K, 5, FALSE)</f>
        <v>#N/A</v>
      </c>
      <c r="V2928" t="e">
        <f>VLOOKUP(A2928, eco!$A:$K, 6, FALSE)</f>
        <v>#N/A</v>
      </c>
      <c r="W2928" t="e">
        <f>VLOOKUP(A2928, eco!$A:$K, 7, FALSE)</f>
        <v>#N/A</v>
      </c>
      <c r="X2928" t="e">
        <f>VLOOKUP(A2928, eco!$A:$K, 8, FALSE)</f>
        <v>#N/A</v>
      </c>
      <c r="Y2928" t="e">
        <f>VLOOKUP(A2928, eco!$A:$K, 9, FALSE)</f>
        <v>#N/A</v>
      </c>
      <c r="Z2928" t="e">
        <f>VLOOKUP(A2928, eco!$A:$K, 10, FALSE)</f>
        <v>#N/A</v>
      </c>
      <c r="AA2928" t="e">
        <f>VLOOKUP(A2928, eco!$A:$K, 11, FALSE)</f>
        <v>#N/A</v>
      </c>
    </row>
    <row r="2929" spans="1:27">
      <c r="A2929" s="1">
        <v>42120</v>
      </c>
      <c r="B2929" t="e">
        <f>VLOOKUP(A2929, wig!$A:$G, 5, FALSE)</f>
        <v>#N/A</v>
      </c>
      <c r="C2929" t="e">
        <f>VLOOKUP(A2929, 'wig20'!$A:$F, 5, FALSE)</f>
        <v>#N/A</v>
      </c>
      <c r="D2929">
        <v>3.6745000000000001</v>
      </c>
      <c r="E2929">
        <v>4.49</v>
      </c>
      <c r="F2929">
        <v>5.1243999999999996</v>
      </c>
      <c r="G2929">
        <v>3.3170999999999999</v>
      </c>
      <c r="L2929" t="e">
        <f>VLOOKUP(A2929, cpi!$A:$B, 2, FALSE)</f>
        <v>#N/A</v>
      </c>
      <c r="M2929" s="4" t="e">
        <f>VLOOKUP(A2929, stopy!$A:$B, 2, FALSE)</f>
        <v>#N/A</v>
      </c>
      <c r="N2929" t="e">
        <f>VLOOKUP(A2929, poleco!$A:$E, 2, FALSE)</f>
        <v>#N/A</v>
      </c>
      <c r="O2929" t="e">
        <f>VLOOKUP(A2929, poleco!$A:$E, 3, FALSE)</f>
        <v>#N/A</v>
      </c>
      <c r="P2929" t="e">
        <f>VLOOKUP(A2929, poleco!$A:$E, 4, FALSE)</f>
        <v>#N/A</v>
      </c>
      <c r="Q2929" t="e">
        <f>VLOOKUP(A2929, poleco!$A:$E, 5, FALSE)</f>
        <v>#N/A</v>
      </c>
      <c r="R2929" t="e">
        <f>VLOOKUP(A2929, eco!$A:$K, 2, FALSE)</f>
        <v>#N/A</v>
      </c>
      <c r="S2929" t="e">
        <f>VLOOKUP(A2929, eco!$A:$K, 3, FALSE)</f>
        <v>#N/A</v>
      </c>
      <c r="T2929" t="e">
        <f>VLOOKUP(A2929, eco!$A:$K, 4, FALSE)</f>
        <v>#N/A</v>
      </c>
      <c r="U2929" t="e">
        <f>VLOOKUP(A2929, eco!$A:$K, 5, FALSE)</f>
        <v>#N/A</v>
      </c>
      <c r="V2929" t="e">
        <f>VLOOKUP(A2929, eco!$A:$K, 6, FALSE)</f>
        <v>#N/A</v>
      </c>
      <c r="W2929" t="e">
        <f>VLOOKUP(A2929, eco!$A:$K, 7, FALSE)</f>
        <v>#N/A</v>
      </c>
      <c r="X2929" t="e">
        <f>VLOOKUP(A2929, eco!$A:$K, 8, FALSE)</f>
        <v>#N/A</v>
      </c>
      <c r="Y2929" t="e">
        <f>VLOOKUP(A2929, eco!$A:$K, 9, FALSE)</f>
        <v>#N/A</v>
      </c>
      <c r="Z2929" t="e">
        <f>VLOOKUP(A2929, eco!$A:$K, 10, FALSE)</f>
        <v>#N/A</v>
      </c>
      <c r="AA2929" t="e">
        <f>VLOOKUP(A2929, eco!$A:$K, 11, FALSE)</f>
        <v>#N/A</v>
      </c>
    </row>
    <row r="2930" spans="1:27">
      <c r="A2930" s="1">
        <v>42119</v>
      </c>
      <c r="B2930" t="e">
        <f>VLOOKUP(A2930, wig!$A:$G, 5, FALSE)</f>
        <v>#N/A</v>
      </c>
      <c r="C2930" t="e">
        <f>VLOOKUP(A2930, 'wig20'!$A:$F, 5, FALSE)</f>
        <v>#N/A</v>
      </c>
      <c r="D2930">
        <v>3.6191</v>
      </c>
      <c r="E2930">
        <v>4451</v>
      </c>
      <c r="F2930">
        <v>5.0853999999999999</v>
      </c>
      <c r="G2930">
        <v>3.2917000000000001</v>
      </c>
      <c r="L2930" t="e">
        <f>VLOOKUP(A2930, cpi!$A:$B, 2, FALSE)</f>
        <v>#N/A</v>
      </c>
      <c r="M2930" s="4" t="e">
        <f>VLOOKUP(A2930, stopy!$A:$B, 2, FALSE)</f>
        <v>#N/A</v>
      </c>
      <c r="N2930" t="e">
        <f>VLOOKUP(A2930, poleco!$A:$E, 2, FALSE)</f>
        <v>#N/A</v>
      </c>
      <c r="O2930" t="e">
        <f>VLOOKUP(A2930, poleco!$A:$E, 3, FALSE)</f>
        <v>#N/A</v>
      </c>
      <c r="P2930" t="e">
        <f>VLOOKUP(A2930, poleco!$A:$E, 4, FALSE)</f>
        <v>#N/A</v>
      </c>
      <c r="Q2930" t="e">
        <f>VLOOKUP(A2930, poleco!$A:$E, 5, FALSE)</f>
        <v>#N/A</v>
      </c>
      <c r="R2930" t="e">
        <f>VLOOKUP(A2930, eco!$A:$K, 2, FALSE)</f>
        <v>#N/A</v>
      </c>
      <c r="S2930" t="e">
        <f>VLOOKUP(A2930, eco!$A:$K, 3, FALSE)</f>
        <v>#N/A</v>
      </c>
      <c r="T2930" t="e">
        <f>VLOOKUP(A2930, eco!$A:$K, 4, FALSE)</f>
        <v>#N/A</v>
      </c>
      <c r="U2930" t="e">
        <f>VLOOKUP(A2930, eco!$A:$K, 5, FALSE)</f>
        <v>#N/A</v>
      </c>
      <c r="V2930" t="e">
        <f>VLOOKUP(A2930, eco!$A:$K, 6, FALSE)</f>
        <v>#N/A</v>
      </c>
      <c r="W2930" t="e">
        <f>VLOOKUP(A2930, eco!$A:$K, 7, FALSE)</f>
        <v>#N/A</v>
      </c>
      <c r="X2930" t="e">
        <f>VLOOKUP(A2930, eco!$A:$K, 8, FALSE)</f>
        <v>#N/A</v>
      </c>
      <c r="Y2930" t="e">
        <f>VLOOKUP(A2930, eco!$A:$K, 9, FALSE)</f>
        <v>#N/A</v>
      </c>
      <c r="Z2930" t="e">
        <f>VLOOKUP(A2930, eco!$A:$K, 10, FALSE)</f>
        <v>#N/A</v>
      </c>
      <c r="AA2930" t="e">
        <f>VLOOKUP(A2930, eco!$A:$K, 11, FALSE)</f>
        <v>#N/A</v>
      </c>
    </row>
    <row r="2931" spans="1:27">
      <c r="A2931" s="1">
        <v>42118</v>
      </c>
      <c r="B2931" t="str">
        <f>VLOOKUP(A2931, wig!$A:$G, 5, FALSE)</f>
        <v>58085.41</v>
      </c>
      <c r="C2931">
        <f>VLOOKUP(A2931, 'wig20'!$A:$F, 5, FALSE)</f>
        <v>2519.1999999999998</v>
      </c>
      <c r="D2931">
        <v>3.5943999999999998</v>
      </c>
      <c r="E2931">
        <v>4.3925000000000001</v>
      </c>
      <c r="F2931">
        <v>5.0251999999999999</v>
      </c>
      <c r="G2931">
        <v>3.2122999999999999</v>
      </c>
      <c r="L2931" t="e">
        <f>VLOOKUP(A2931, cpi!$A:$B, 2, FALSE)</f>
        <v>#N/A</v>
      </c>
      <c r="M2931" s="4" t="e">
        <f>VLOOKUP(A2931, stopy!$A:$B, 2, FALSE)</f>
        <v>#N/A</v>
      </c>
      <c r="N2931" t="e">
        <f>VLOOKUP(A2931, poleco!$A:$E, 2, FALSE)</f>
        <v>#N/A</v>
      </c>
      <c r="O2931" t="e">
        <f>VLOOKUP(A2931, poleco!$A:$E, 3, FALSE)</f>
        <v>#N/A</v>
      </c>
      <c r="P2931" t="e">
        <f>VLOOKUP(A2931, poleco!$A:$E, 4, FALSE)</f>
        <v>#N/A</v>
      </c>
      <c r="Q2931" t="e">
        <f>VLOOKUP(A2931, poleco!$A:$E, 5, FALSE)</f>
        <v>#N/A</v>
      </c>
      <c r="R2931" t="e">
        <f>VLOOKUP(A2931, eco!$A:$K, 2, FALSE)</f>
        <v>#N/A</v>
      </c>
      <c r="S2931" t="e">
        <f>VLOOKUP(A2931, eco!$A:$K, 3, FALSE)</f>
        <v>#N/A</v>
      </c>
      <c r="T2931" t="e">
        <f>VLOOKUP(A2931, eco!$A:$K, 4, FALSE)</f>
        <v>#N/A</v>
      </c>
      <c r="U2931" t="e">
        <f>VLOOKUP(A2931, eco!$A:$K, 5, FALSE)</f>
        <v>#N/A</v>
      </c>
      <c r="V2931" t="e">
        <f>VLOOKUP(A2931, eco!$A:$K, 6, FALSE)</f>
        <v>#N/A</v>
      </c>
      <c r="W2931" t="e">
        <f>VLOOKUP(A2931, eco!$A:$K, 7, FALSE)</f>
        <v>#N/A</v>
      </c>
      <c r="X2931" t="e">
        <f>VLOOKUP(A2931, eco!$A:$K, 8, FALSE)</f>
        <v>#N/A</v>
      </c>
      <c r="Y2931" t="e">
        <f>VLOOKUP(A2931, eco!$A:$K, 9, FALSE)</f>
        <v>#N/A</v>
      </c>
      <c r="Z2931" t="e">
        <f>VLOOKUP(A2931, eco!$A:$K, 10, FALSE)</f>
        <v>#N/A</v>
      </c>
      <c r="AA2931" t="e">
        <f>VLOOKUP(A2931, eco!$A:$K, 11, FALSE)</f>
        <v>#N/A</v>
      </c>
    </row>
    <row r="2932" spans="1:27">
      <c r="A2932" s="1">
        <v>42117</v>
      </c>
      <c r="B2932" t="str">
        <f>VLOOKUP(A2932, wig!$A:$G, 5, FALSE)</f>
        <v>58060.66</v>
      </c>
      <c r="C2932">
        <f>VLOOKUP(A2932, 'wig20'!$A:$F, 5, FALSE)</f>
        <v>2522.7800000000002</v>
      </c>
      <c r="D2932">
        <v>3.6322999999999999</v>
      </c>
      <c r="E2932">
        <v>4.3811</v>
      </c>
      <c r="F2932">
        <v>5.0282</v>
      </c>
      <c r="G2932">
        <v>3.2067000000000001</v>
      </c>
      <c r="L2932" t="e">
        <f>VLOOKUP(A2932, cpi!$A:$B, 2, FALSE)</f>
        <v>#N/A</v>
      </c>
      <c r="M2932" s="4" t="e">
        <f>VLOOKUP(A2932, stopy!$A:$B, 2, FALSE)</f>
        <v>#N/A</v>
      </c>
      <c r="N2932" t="e">
        <f>VLOOKUP(A2932, poleco!$A:$E, 2, FALSE)</f>
        <v>#N/A</v>
      </c>
      <c r="O2932" t="e">
        <f>VLOOKUP(A2932, poleco!$A:$E, 3, FALSE)</f>
        <v>#N/A</v>
      </c>
      <c r="P2932" t="e">
        <f>VLOOKUP(A2932, poleco!$A:$E, 4, FALSE)</f>
        <v>#N/A</v>
      </c>
      <c r="Q2932" t="e">
        <f>VLOOKUP(A2932, poleco!$A:$E, 5, FALSE)</f>
        <v>#N/A</v>
      </c>
      <c r="R2932" t="e">
        <f>VLOOKUP(A2932, eco!$A:$K, 2, FALSE)</f>
        <v>#N/A</v>
      </c>
      <c r="S2932" t="e">
        <f>VLOOKUP(A2932, eco!$A:$K, 3, FALSE)</f>
        <v>#N/A</v>
      </c>
      <c r="T2932" t="e">
        <f>VLOOKUP(A2932, eco!$A:$K, 4, FALSE)</f>
        <v>#N/A</v>
      </c>
      <c r="U2932" t="e">
        <f>VLOOKUP(A2932, eco!$A:$K, 5, FALSE)</f>
        <v>#N/A</v>
      </c>
      <c r="V2932" t="e">
        <f>VLOOKUP(A2932, eco!$A:$K, 6, FALSE)</f>
        <v>#N/A</v>
      </c>
      <c r="W2932" t="e">
        <f>VLOOKUP(A2932, eco!$A:$K, 7, FALSE)</f>
        <v>#N/A</v>
      </c>
      <c r="X2932" t="e">
        <f>VLOOKUP(A2932, eco!$A:$K, 8, FALSE)</f>
        <v>#N/A</v>
      </c>
      <c r="Y2932" t="e">
        <f>VLOOKUP(A2932, eco!$A:$K, 9, FALSE)</f>
        <v>#N/A</v>
      </c>
      <c r="Z2932" t="e">
        <f>VLOOKUP(A2932, eco!$A:$K, 10, FALSE)</f>
        <v>#N/A</v>
      </c>
      <c r="AA2932" t="e">
        <f>VLOOKUP(A2932, eco!$A:$K, 11, FALSE)</f>
        <v>#N/A</v>
      </c>
    </row>
    <row r="2933" spans="1:27">
      <c r="A2933" s="1">
        <v>42116</v>
      </c>
      <c r="B2933" t="str">
        <f>VLOOKUP(A2933, wig!$A:$G, 5, FALSE)</f>
        <v>58013.02</v>
      </c>
      <c r="C2933">
        <f>VLOOKUP(A2933, 'wig20'!$A:$F, 5, FALSE)</f>
        <v>2520.38</v>
      </c>
      <c r="D2933">
        <v>3.6076000000000001</v>
      </c>
      <c r="E2933">
        <v>4.3513000000000002</v>
      </c>
      <c r="F2933">
        <v>5.0141999999999998</v>
      </c>
      <c r="G2933">
        <v>3.1867000000000001</v>
      </c>
      <c r="L2933" t="e">
        <f>VLOOKUP(A2933, cpi!$A:$B, 2, FALSE)</f>
        <v>#N/A</v>
      </c>
      <c r="M2933" s="4" t="e">
        <f>VLOOKUP(A2933, stopy!$A:$B, 2, FALSE)</f>
        <v>#N/A</v>
      </c>
      <c r="N2933" t="e">
        <f>VLOOKUP(A2933, poleco!$A:$E, 2, FALSE)</f>
        <v>#N/A</v>
      </c>
      <c r="O2933" t="e">
        <f>VLOOKUP(A2933, poleco!$A:$E, 3, FALSE)</f>
        <v>#N/A</v>
      </c>
      <c r="P2933" t="e">
        <f>VLOOKUP(A2933, poleco!$A:$E, 4, FALSE)</f>
        <v>#N/A</v>
      </c>
      <c r="Q2933" t="e">
        <f>VLOOKUP(A2933, poleco!$A:$E, 5, FALSE)</f>
        <v>#N/A</v>
      </c>
      <c r="R2933" t="e">
        <f>VLOOKUP(A2933, eco!$A:$K, 2, FALSE)</f>
        <v>#N/A</v>
      </c>
      <c r="S2933" t="e">
        <f>VLOOKUP(A2933, eco!$A:$K, 3, FALSE)</f>
        <v>#N/A</v>
      </c>
      <c r="T2933" t="e">
        <f>VLOOKUP(A2933, eco!$A:$K, 4, FALSE)</f>
        <v>#N/A</v>
      </c>
      <c r="U2933" t="e">
        <f>VLOOKUP(A2933, eco!$A:$K, 5, FALSE)</f>
        <v>#N/A</v>
      </c>
      <c r="V2933" t="e">
        <f>VLOOKUP(A2933, eco!$A:$K, 6, FALSE)</f>
        <v>#N/A</v>
      </c>
      <c r="W2933" t="e">
        <f>VLOOKUP(A2933, eco!$A:$K, 7, FALSE)</f>
        <v>#N/A</v>
      </c>
      <c r="X2933" t="e">
        <f>VLOOKUP(A2933, eco!$A:$K, 8, FALSE)</f>
        <v>#N/A</v>
      </c>
      <c r="Y2933" t="e">
        <f>VLOOKUP(A2933, eco!$A:$K, 9, FALSE)</f>
        <v>#N/A</v>
      </c>
      <c r="Z2933" t="e">
        <f>VLOOKUP(A2933, eco!$A:$K, 10, FALSE)</f>
        <v>#N/A</v>
      </c>
      <c r="AA2933" t="e">
        <f>VLOOKUP(A2933, eco!$A:$K, 11, FALSE)</f>
        <v>#N/A</v>
      </c>
    </row>
    <row r="2934" spans="1:27">
      <c r="A2934" s="1">
        <v>42115</v>
      </c>
      <c r="B2934" t="str">
        <f>VLOOKUP(A2934, wig!$A:$G, 5, FALSE)</f>
        <v>57786.93</v>
      </c>
      <c r="C2934">
        <f>VLOOKUP(A2934, 'wig20'!$A:$F, 5, FALSE)</f>
        <v>2509.5</v>
      </c>
      <c r="D2934">
        <v>3.6017000000000001</v>
      </c>
      <c r="E2934">
        <v>4.3461999999999996</v>
      </c>
      <c r="F2934">
        <v>4.9705000000000004</v>
      </c>
      <c r="G2934">
        <v>3.1505999999999998</v>
      </c>
      <c r="L2934" t="e">
        <f>VLOOKUP(A2934, cpi!$A:$B, 2, FALSE)</f>
        <v>#N/A</v>
      </c>
      <c r="M2934" s="4" t="e">
        <f>VLOOKUP(A2934, stopy!$A:$B, 2, FALSE)</f>
        <v>#N/A</v>
      </c>
      <c r="N2934" t="e">
        <f>VLOOKUP(A2934, poleco!$A:$E, 2, FALSE)</f>
        <v>#N/A</v>
      </c>
      <c r="O2934" t="e">
        <f>VLOOKUP(A2934, poleco!$A:$E, 3, FALSE)</f>
        <v>#N/A</v>
      </c>
      <c r="P2934" t="e">
        <f>VLOOKUP(A2934, poleco!$A:$E, 4, FALSE)</f>
        <v>#N/A</v>
      </c>
      <c r="Q2934" t="e">
        <f>VLOOKUP(A2934, poleco!$A:$E, 5, FALSE)</f>
        <v>#N/A</v>
      </c>
      <c r="R2934" t="e">
        <f>VLOOKUP(A2934, eco!$A:$K, 2, FALSE)</f>
        <v>#N/A</v>
      </c>
      <c r="S2934" t="e">
        <f>VLOOKUP(A2934, eco!$A:$K, 3, FALSE)</f>
        <v>#N/A</v>
      </c>
      <c r="T2934" t="e">
        <f>VLOOKUP(A2934, eco!$A:$K, 4, FALSE)</f>
        <v>#N/A</v>
      </c>
      <c r="U2934" t="e">
        <f>VLOOKUP(A2934, eco!$A:$K, 5, FALSE)</f>
        <v>#N/A</v>
      </c>
      <c r="V2934" t="e">
        <f>VLOOKUP(A2934, eco!$A:$K, 6, FALSE)</f>
        <v>#N/A</v>
      </c>
      <c r="W2934" t="e">
        <f>VLOOKUP(A2934, eco!$A:$K, 7, FALSE)</f>
        <v>#N/A</v>
      </c>
      <c r="X2934" t="e">
        <f>VLOOKUP(A2934, eco!$A:$K, 8, FALSE)</f>
        <v>#N/A</v>
      </c>
      <c r="Y2934" t="e">
        <f>VLOOKUP(A2934, eco!$A:$K, 9, FALSE)</f>
        <v>#N/A</v>
      </c>
      <c r="Z2934" t="e">
        <f>VLOOKUP(A2934, eco!$A:$K, 10, FALSE)</f>
        <v>#N/A</v>
      </c>
      <c r="AA2934" t="e">
        <f>VLOOKUP(A2934, eco!$A:$K, 11, FALSE)</f>
        <v>#N/A</v>
      </c>
    </row>
    <row r="2935" spans="1:27">
      <c r="A2935" s="1">
        <v>42114</v>
      </c>
      <c r="B2935" t="str">
        <f>VLOOKUP(A2935, wig!$A:$G, 5, FALSE)</f>
        <v>57745.69</v>
      </c>
      <c r="C2935">
        <f>VLOOKUP(A2935, 'wig20'!$A:$F, 5, FALSE)</f>
        <v>2505.34</v>
      </c>
      <c r="D2935">
        <v>3.6360999999999999</v>
      </c>
      <c r="E2935">
        <v>4.3871000000000002</v>
      </c>
      <c r="F2935">
        <v>5.0311000000000003</v>
      </c>
      <c r="G2935">
        <v>3.1858</v>
      </c>
      <c r="L2935" t="e">
        <f>VLOOKUP(A2935, cpi!$A:$B, 2, FALSE)</f>
        <v>#N/A</v>
      </c>
      <c r="M2935" s="4" t="e">
        <f>VLOOKUP(A2935, stopy!$A:$B, 2, FALSE)</f>
        <v>#N/A</v>
      </c>
      <c r="N2935" t="e">
        <f>VLOOKUP(A2935, poleco!$A:$E, 2, FALSE)</f>
        <v>#N/A</v>
      </c>
      <c r="O2935" t="e">
        <f>VLOOKUP(A2935, poleco!$A:$E, 3, FALSE)</f>
        <v>#N/A</v>
      </c>
      <c r="P2935" t="e">
        <f>VLOOKUP(A2935, poleco!$A:$E, 4, FALSE)</f>
        <v>#N/A</v>
      </c>
      <c r="Q2935" t="e">
        <f>VLOOKUP(A2935, poleco!$A:$E, 5, FALSE)</f>
        <v>#N/A</v>
      </c>
      <c r="R2935" t="e">
        <f>VLOOKUP(A2935, eco!$A:$K, 2, FALSE)</f>
        <v>#N/A</v>
      </c>
      <c r="S2935" t="e">
        <f>VLOOKUP(A2935, eco!$A:$K, 3, FALSE)</f>
        <v>#N/A</v>
      </c>
      <c r="T2935" t="e">
        <f>VLOOKUP(A2935, eco!$A:$K, 4, FALSE)</f>
        <v>#N/A</v>
      </c>
      <c r="U2935" t="e">
        <f>VLOOKUP(A2935, eco!$A:$K, 5, FALSE)</f>
        <v>#N/A</v>
      </c>
      <c r="V2935" t="e">
        <f>VLOOKUP(A2935, eco!$A:$K, 6, FALSE)</f>
        <v>#N/A</v>
      </c>
      <c r="W2935" t="e">
        <f>VLOOKUP(A2935, eco!$A:$K, 7, FALSE)</f>
        <v>#N/A</v>
      </c>
      <c r="X2935" t="e">
        <f>VLOOKUP(A2935, eco!$A:$K, 8, FALSE)</f>
        <v>#N/A</v>
      </c>
      <c r="Y2935" t="e">
        <f>VLOOKUP(A2935, eco!$A:$K, 9, FALSE)</f>
        <v>#N/A</v>
      </c>
      <c r="Z2935" t="e">
        <f>VLOOKUP(A2935, eco!$A:$K, 10, FALSE)</f>
        <v>#N/A</v>
      </c>
      <c r="AA2935" t="e">
        <f>VLOOKUP(A2935, eco!$A:$K, 11, FALSE)</f>
        <v>#N/A</v>
      </c>
    </row>
    <row r="2936" spans="1:27">
      <c r="A2936" s="1">
        <v>42113</v>
      </c>
      <c r="B2936" t="e">
        <f>VLOOKUP(A2936, wig!$A:$G, 5, FALSE)</f>
        <v>#N/A</v>
      </c>
      <c r="C2936" t="e">
        <f>VLOOKUP(A2936, 'wig20'!$A:$F, 5, FALSE)</f>
        <v>#N/A</v>
      </c>
      <c r="D2936">
        <v>3.6004999999999998</v>
      </c>
      <c r="E2936">
        <v>4.3346</v>
      </c>
      <c r="F2936">
        <v>5005</v>
      </c>
      <c r="G2936">
        <v>3.1737000000000002</v>
      </c>
      <c r="L2936" t="e">
        <f>VLOOKUP(A2936, cpi!$A:$B, 2, FALSE)</f>
        <v>#N/A</v>
      </c>
      <c r="M2936" s="4" t="e">
        <f>VLOOKUP(A2936, stopy!$A:$B, 2, FALSE)</f>
        <v>#N/A</v>
      </c>
      <c r="N2936" t="e">
        <f>VLOOKUP(A2936, poleco!$A:$E, 2, FALSE)</f>
        <v>#N/A</v>
      </c>
      <c r="O2936" t="e">
        <f>VLOOKUP(A2936, poleco!$A:$E, 3, FALSE)</f>
        <v>#N/A</v>
      </c>
      <c r="P2936" t="e">
        <f>VLOOKUP(A2936, poleco!$A:$E, 4, FALSE)</f>
        <v>#N/A</v>
      </c>
      <c r="Q2936" t="e">
        <f>VLOOKUP(A2936, poleco!$A:$E, 5, FALSE)</f>
        <v>#N/A</v>
      </c>
      <c r="R2936" t="e">
        <f>VLOOKUP(A2936, eco!$A:$K, 2, FALSE)</f>
        <v>#N/A</v>
      </c>
      <c r="S2936" t="e">
        <f>VLOOKUP(A2936, eco!$A:$K, 3, FALSE)</f>
        <v>#N/A</v>
      </c>
      <c r="T2936" t="e">
        <f>VLOOKUP(A2936, eco!$A:$K, 4, FALSE)</f>
        <v>#N/A</v>
      </c>
      <c r="U2936" t="e">
        <f>VLOOKUP(A2936, eco!$A:$K, 5, FALSE)</f>
        <v>#N/A</v>
      </c>
      <c r="V2936" t="e">
        <f>VLOOKUP(A2936, eco!$A:$K, 6, FALSE)</f>
        <v>#N/A</v>
      </c>
      <c r="W2936" t="e">
        <f>VLOOKUP(A2936, eco!$A:$K, 7, FALSE)</f>
        <v>#N/A</v>
      </c>
      <c r="X2936" t="e">
        <f>VLOOKUP(A2936, eco!$A:$K, 8, FALSE)</f>
        <v>#N/A</v>
      </c>
      <c r="Y2936" t="e">
        <f>VLOOKUP(A2936, eco!$A:$K, 9, FALSE)</f>
        <v>#N/A</v>
      </c>
      <c r="Z2936" t="e">
        <f>VLOOKUP(A2936, eco!$A:$K, 10, FALSE)</f>
        <v>#N/A</v>
      </c>
      <c r="AA2936" t="e">
        <f>VLOOKUP(A2936, eco!$A:$K, 11, FALSE)</f>
        <v>#N/A</v>
      </c>
    </row>
    <row r="2937" spans="1:27">
      <c r="A2937" s="1">
        <v>42112</v>
      </c>
      <c r="B2937" t="e">
        <f>VLOOKUP(A2937, wig!$A:$G, 5, FALSE)</f>
        <v>#N/A</v>
      </c>
      <c r="C2937" t="e">
        <f>VLOOKUP(A2937, 'wig20'!$A:$F, 5, FALSE)</f>
        <v>#N/A</v>
      </c>
      <c r="D2937">
        <v>3.6221000000000001</v>
      </c>
      <c r="E2937">
        <v>4.3594999999999997</v>
      </c>
      <c r="F2937">
        <v>5.0563000000000002</v>
      </c>
      <c r="G2937">
        <v>3.2035</v>
      </c>
      <c r="L2937" t="e">
        <f>VLOOKUP(A2937, cpi!$A:$B, 2, FALSE)</f>
        <v>#N/A</v>
      </c>
      <c r="M2937" s="4" t="e">
        <f>VLOOKUP(A2937, stopy!$A:$B, 2, FALSE)</f>
        <v>#N/A</v>
      </c>
      <c r="N2937" t="e">
        <f>VLOOKUP(A2937, poleco!$A:$E, 2, FALSE)</f>
        <v>#N/A</v>
      </c>
      <c r="O2937" t="e">
        <f>VLOOKUP(A2937, poleco!$A:$E, 3, FALSE)</f>
        <v>#N/A</v>
      </c>
      <c r="P2937" t="e">
        <f>VLOOKUP(A2937, poleco!$A:$E, 4, FALSE)</f>
        <v>#N/A</v>
      </c>
      <c r="Q2937" t="e">
        <f>VLOOKUP(A2937, poleco!$A:$E, 5, FALSE)</f>
        <v>#N/A</v>
      </c>
      <c r="R2937" t="e">
        <f>VLOOKUP(A2937, eco!$A:$K, 2, FALSE)</f>
        <v>#N/A</v>
      </c>
      <c r="S2937" t="e">
        <f>VLOOKUP(A2937, eco!$A:$K, 3, FALSE)</f>
        <v>#N/A</v>
      </c>
      <c r="T2937" t="e">
        <f>VLOOKUP(A2937, eco!$A:$K, 4, FALSE)</f>
        <v>#N/A</v>
      </c>
      <c r="U2937" t="e">
        <f>VLOOKUP(A2937, eco!$A:$K, 5, FALSE)</f>
        <v>#N/A</v>
      </c>
      <c r="V2937" t="e">
        <f>VLOOKUP(A2937, eco!$A:$K, 6, FALSE)</f>
        <v>#N/A</v>
      </c>
      <c r="W2937" t="e">
        <f>VLOOKUP(A2937, eco!$A:$K, 7, FALSE)</f>
        <v>#N/A</v>
      </c>
      <c r="X2937" t="e">
        <f>VLOOKUP(A2937, eco!$A:$K, 8, FALSE)</f>
        <v>#N/A</v>
      </c>
      <c r="Y2937" t="e">
        <f>VLOOKUP(A2937, eco!$A:$K, 9, FALSE)</f>
        <v>#N/A</v>
      </c>
      <c r="Z2937" t="e">
        <f>VLOOKUP(A2937, eco!$A:$K, 10, FALSE)</f>
        <v>#N/A</v>
      </c>
      <c r="AA2937" t="e">
        <f>VLOOKUP(A2937, eco!$A:$K, 11, FALSE)</f>
        <v>#N/A</v>
      </c>
    </row>
    <row r="2938" spans="1:27">
      <c r="A2938" s="1">
        <v>42111</v>
      </c>
      <c r="B2938" t="str">
        <f>VLOOKUP(A2938, wig!$A:$G, 5, FALSE)</f>
        <v>56967.22</v>
      </c>
      <c r="C2938">
        <f>VLOOKUP(A2938, 'wig20'!$A:$F, 5, FALSE)</f>
        <v>2463.96</v>
      </c>
      <c r="D2938">
        <v>3.5846</v>
      </c>
      <c r="E2938">
        <v>4.3212000000000002</v>
      </c>
      <c r="F2938">
        <v>5029</v>
      </c>
      <c r="G2938">
        <v>3.1781000000000001</v>
      </c>
      <c r="L2938" t="e">
        <f>VLOOKUP(A2938, cpi!$A:$B, 2, FALSE)</f>
        <v>#N/A</v>
      </c>
      <c r="M2938" s="4" t="e">
        <f>VLOOKUP(A2938, stopy!$A:$B, 2, FALSE)</f>
        <v>#N/A</v>
      </c>
      <c r="N2938" t="e">
        <f>VLOOKUP(A2938, poleco!$A:$E, 2, FALSE)</f>
        <v>#N/A</v>
      </c>
      <c r="O2938" t="e">
        <f>VLOOKUP(A2938, poleco!$A:$E, 3, FALSE)</f>
        <v>#N/A</v>
      </c>
      <c r="P2938" t="e">
        <f>VLOOKUP(A2938, poleco!$A:$E, 4, FALSE)</f>
        <v>#N/A</v>
      </c>
      <c r="Q2938" t="e">
        <f>VLOOKUP(A2938, poleco!$A:$E, 5, FALSE)</f>
        <v>#N/A</v>
      </c>
      <c r="R2938" t="e">
        <f>VLOOKUP(A2938, eco!$A:$K, 2, FALSE)</f>
        <v>#N/A</v>
      </c>
      <c r="S2938" t="e">
        <f>VLOOKUP(A2938, eco!$A:$K, 3, FALSE)</f>
        <v>#N/A</v>
      </c>
      <c r="T2938" t="e">
        <f>VLOOKUP(A2938, eco!$A:$K, 4, FALSE)</f>
        <v>#N/A</v>
      </c>
      <c r="U2938" t="e">
        <f>VLOOKUP(A2938, eco!$A:$K, 5, FALSE)</f>
        <v>#N/A</v>
      </c>
      <c r="V2938" t="e">
        <f>VLOOKUP(A2938, eco!$A:$K, 6, FALSE)</f>
        <v>#N/A</v>
      </c>
      <c r="W2938" t="e">
        <f>VLOOKUP(A2938, eco!$A:$K, 7, FALSE)</f>
        <v>#N/A</v>
      </c>
      <c r="X2938" t="e">
        <f>VLOOKUP(A2938, eco!$A:$K, 8, FALSE)</f>
        <v>#N/A</v>
      </c>
      <c r="Y2938" t="e">
        <f>VLOOKUP(A2938, eco!$A:$K, 9, FALSE)</f>
        <v>#N/A</v>
      </c>
      <c r="Z2938" t="e">
        <f>VLOOKUP(A2938, eco!$A:$K, 10, FALSE)</f>
        <v>#N/A</v>
      </c>
      <c r="AA2938" t="e">
        <f>VLOOKUP(A2938, eco!$A:$K, 11, FALSE)</f>
        <v>#N/A</v>
      </c>
    </row>
    <row r="2939" spans="1:27">
      <c r="A2939" s="1">
        <v>42110</v>
      </c>
      <c r="B2939" t="str">
        <f>VLOOKUP(A2939, wig!$A:$G, 5, FALSE)</f>
        <v>57715.82</v>
      </c>
      <c r="C2939">
        <f>VLOOKUP(A2939, 'wig20'!$A:$F, 5, FALSE)</f>
        <v>2503.65</v>
      </c>
      <c r="D2939">
        <v>3.5539000000000001</v>
      </c>
      <c r="E2939">
        <v>4.3139000000000003</v>
      </c>
      <c r="F2939">
        <v>4976</v>
      </c>
      <c r="G2939">
        <v>3.1147999999999998</v>
      </c>
      <c r="L2939" t="e">
        <f>VLOOKUP(A2939, cpi!$A:$B, 2, FALSE)</f>
        <v>#N/A</v>
      </c>
      <c r="M2939" s="4" t="e">
        <f>VLOOKUP(A2939, stopy!$A:$B, 2, FALSE)</f>
        <v>#N/A</v>
      </c>
      <c r="N2939" t="e">
        <f>VLOOKUP(A2939, poleco!$A:$E, 2, FALSE)</f>
        <v>#N/A</v>
      </c>
      <c r="O2939" t="e">
        <f>VLOOKUP(A2939, poleco!$A:$E, 3, FALSE)</f>
        <v>#N/A</v>
      </c>
      <c r="P2939" t="e">
        <f>VLOOKUP(A2939, poleco!$A:$E, 4, FALSE)</f>
        <v>#N/A</v>
      </c>
      <c r="Q2939" t="e">
        <f>VLOOKUP(A2939, poleco!$A:$E, 5, FALSE)</f>
        <v>#N/A</v>
      </c>
      <c r="R2939" t="e">
        <f>VLOOKUP(A2939, eco!$A:$K, 2, FALSE)</f>
        <v>#N/A</v>
      </c>
      <c r="S2939" t="e">
        <f>VLOOKUP(A2939, eco!$A:$K, 3, FALSE)</f>
        <v>#N/A</v>
      </c>
      <c r="T2939" t="e">
        <f>VLOOKUP(A2939, eco!$A:$K, 4, FALSE)</f>
        <v>#N/A</v>
      </c>
      <c r="U2939" t="e">
        <f>VLOOKUP(A2939, eco!$A:$K, 5, FALSE)</f>
        <v>#N/A</v>
      </c>
      <c r="V2939" t="e">
        <f>VLOOKUP(A2939, eco!$A:$K, 6, FALSE)</f>
        <v>#N/A</v>
      </c>
      <c r="W2939" t="e">
        <f>VLOOKUP(A2939, eco!$A:$K, 7, FALSE)</f>
        <v>#N/A</v>
      </c>
      <c r="X2939" t="e">
        <f>VLOOKUP(A2939, eco!$A:$K, 8, FALSE)</f>
        <v>#N/A</v>
      </c>
      <c r="Y2939" t="e">
        <f>VLOOKUP(A2939, eco!$A:$K, 9, FALSE)</f>
        <v>#N/A</v>
      </c>
      <c r="Z2939" t="e">
        <f>VLOOKUP(A2939, eco!$A:$K, 10, FALSE)</f>
        <v>#N/A</v>
      </c>
      <c r="AA2939" t="e">
        <f>VLOOKUP(A2939, eco!$A:$K, 11, FALSE)</f>
        <v>#N/A</v>
      </c>
    </row>
    <row r="2940" spans="1:27">
      <c r="A2940" s="1">
        <v>42109</v>
      </c>
      <c r="B2940" t="str">
        <f>VLOOKUP(A2940, wig!$A:$G, 5, FALSE)</f>
        <v>57163.85</v>
      </c>
      <c r="C2940">
        <f>VLOOKUP(A2940, 'wig20'!$A:$F, 5, FALSE)</f>
        <v>2475.33</v>
      </c>
      <c r="D2940">
        <v>3.4699</v>
      </c>
      <c r="E2940">
        <v>4.2187000000000001</v>
      </c>
      <c r="F2940">
        <v>4.7785000000000002</v>
      </c>
      <c r="G2940">
        <v>2.9984000000000002</v>
      </c>
      <c r="L2940" t="e">
        <f>VLOOKUP(A2940, cpi!$A:$B, 2, FALSE)</f>
        <v>#N/A</v>
      </c>
      <c r="M2940" s="4" t="e">
        <f>VLOOKUP(A2940, stopy!$A:$B, 2, FALSE)</f>
        <v>#N/A</v>
      </c>
      <c r="N2940" t="e">
        <f>VLOOKUP(A2940, poleco!$A:$E, 2, FALSE)</f>
        <v>#N/A</v>
      </c>
      <c r="O2940" t="e">
        <f>VLOOKUP(A2940, poleco!$A:$E, 3, FALSE)</f>
        <v>#N/A</v>
      </c>
      <c r="P2940" t="e">
        <f>VLOOKUP(A2940, poleco!$A:$E, 4, FALSE)</f>
        <v>#N/A</v>
      </c>
      <c r="Q2940" t="e">
        <f>VLOOKUP(A2940, poleco!$A:$E, 5, FALSE)</f>
        <v>#N/A</v>
      </c>
      <c r="R2940" t="e">
        <f>VLOOKUP(A2940, eco!$A:$K, 2, FALSE)</f>
        <v>#N/A</v>
      </c>
      <c r="S2940" t="e">
        <f>VLOOKUP(A2940, eco!$A:$K, 3, FALSE)</f>
        <v>#N/A</v>
      </c>
      <c r="T2940" t="e">
        <f>VLOOKUP(A2940, eco!$A:$K, 4, FALSE)</f>
        <v>#N/A</v>
      </c>
      <c r="U2940" t="e">
        <f>VLOOKUP(A2940, eco!$A:$K, 5, FALSE)</f>
        <v>#N/A</v>
      </c>
      <c r="V2940" t="e">
        <f>VLOOKUP(A2940, eco!$A:$K, 6, FALSE)</f>
        <v>#N/A</v>
      </c>
      <c r="W2940" t="e">
        <f>VLOOKUP(A2940, eco!$A:$K, 7, FALSE)</f>
        <v>#N/A</v>
      </c>
      <c r="X2940" t="e">
        <f>VLOOKUP(A2940, eco!$A:$K, 8, FALSE)</f>
        <v>#N/A</v>
      </c>
      <c r="Y2940" t="e">
        <f>VLOOKUP(A2940, eco!$A:$K, 9, FALSE)</f>
        <v>#N/A</v>
      </c>
      <c r="Z2940" t="e">
        <f>VLOOKUP(A2940, eco!$A:$K, 10, FALSE)</f>
        <v>#N/A</v>
      </c>
      <c r="AA2940" t="e">
        <f>VLOOKUP(A2940, eco!$A:$K, 11, FALSE)</f>
        <v>#N/A</v>
      </c>
    </row>
    <row r="2941" spans="1:27">
      <c r="A2941" s="1">
        <v>42108</v>
      </c>
      <c r="B2941" t="str">
        <f>VLOOKUP(A2941, wig!$A:$G, 5, FALSE)</f>
        <v>56456.67</v>
      </c>
      <c r="C2941">
        <f>VLOOKUP(A2941, 'wig20'!$A:$F, 5, FALSE)</f>
        <v>2434.89</v>
      </c>
      <c r="D2941">
        <v>3.4952000000000001</v>
      </c>
      <c r="E2941">
        <v>4.2182000000000004</v>
      </c>
      <c r="F2941">
        <v>4.7918000000000003</v>
      </c>
      <c r="G2941">
        <v>2.9941</v>
      </c>
      <c r="L2941" t="e">
        <f>VLOOKUP(A2941, cpi!$A:$B, 2, FALSE)</f>
        <v>#N/A</v>
      </c>
      <c r="M2941" s="4" t="e">
        <f>VLOOKUP(A2941, stopy!$A:$B, 2, FALSE)</f>
        <v>#N/A</v>
      </c>
      <c r="N2941" t="e">
        <f>VLOOKUP(A2941, poleco!$A:$E, 2, FALSE)</f>
        <v>#N/A</v>
      </c>
      <c r="O2941" t="e">
        <f>VLOOKUP(A2941, poleco!$A:$E, 3, FALSE)</f>
        <v>#N/A</v>
      </c>
      <c r="P2941" t="e">
        <f>VLOOKUP(A2941, poleco!$A:$E, 4, FALSE)</f>
        <v>#N/A</v>
      </c>
      <c r="Q2941" t="e">
        <f>VLOOKUP(A2941, poleco!$A:$E, 5, FALSE)</f>
        <v>#N/A</v>
      </c>
      <c r="R2941" t="e">
        <f>VLOOKUP(A2941, eco!$A:$K, 2, FALSE)</f>
        <v>#N/A</v>
      </c>
      <c r="S2941" t="e">
        <f>VLOOKUP(A2941, eco!$A:$K, 3, FALSE)</f>
        <v>#N/A</v>
      </c>
      <c r="T2941" t="e">
        <f>VLOOKUP(A2941, eco!$A:$K, 4, FALSE)</f>
        <v>#N/A</v>
      </c>
      <c r="U2941" t="e">
        <f>VLOOKUP(A2941, eco!$A:$K, 5, FALSE)</f>
        <v>#N/A</v>
      </c>
      <c r="V2941" t="e">
        <f>VLOOKUP(A2941, eco!$A:$K, 6, FALSE)</f>
        <v>#N/A</v>
      </c>
      <c r="W2941" t="e">
        <f>VLOOKUP(A2941, eco!$A:$K, 7, FALSE)</f>
        <v>#N/A</v>
      </c>
      <c r="X2941" t="e">
        <f>VLOOKUP(A2941, eco!$A:$K, 8, FALSE)</f>
        <v>#N/A</v>
      </c>
      <c r="Y2941" t="e">
        <f>VLOOKUP(A2941, eco!$A:$K, 9, FALSE)</f>
        <v>#N/A</v>
      </c>
      <c r="Z2941" t="e">
        <f>VLOOKUP(A2941, eco!$A:$K, 10, FALSE)</f>
        <v>#N/A</v>
      </c>
      <c r="AA2941" t="e">
        <f>VLOOKUP(A2941, eco!$A:$K, 11, FALSE)</f>
        <v>#N/A</v>
      </c>
    </row>
    <row r="2942" spans="1:27">
      <c r="A2942" s="1">
        <v>42107</v>
      </c>
      <c r="B2942" t="str">
        <f>VLOOKUP(A2942, wig!$A:$G, 5, FALSE)</f>
        <v>56510.59</v>
      </c>
      <c r="C2942">
        <f>VLOOKUP(A2942, 'wig20'!$A:$F, 5, FALSE)</f>
        <v>2442.4699999999998</v>
      </c>
      <c r="D2942">
        <v>3.5023</v>
      </c>
      <c r="E2942">
        <v>4.2134999999999998</v>
      </c>
      <c r="F2942">
        <v>4.7893999999999997</v>
      </c>
      <c r="G2942">
        <v>2.9698000000000002</v>
      </c>
      <c r="L2942" t="e">
        <f>VLOOKUP(A2942, cpi!$A:$B, 2, FALSE)</f>
        <v>#N/A</v>
      </c>
      <c r="M2942" s="4" t="e">
        <f>VLOOKUP(A2942, stopy!$A:$B, 2, FALSE)</f>
        <v>#N/A</v>
      </c>
      <c r="N2942" t="e">
        <f>VLOOKUP(A2942, poleco!$A:$E, 2, FALSE)</f>
        <v>#N/A</v>
      </c>
      <c r="O2942" t="e">
        <f>VLOOKUP(A2942, poleco!$A:$E, 3, FALSE)</f>
        <v>#N/A</v>
      </c>
      <c r="P2942" t="e">
        <f>VLOOKUP(A2942, poleco!$A:$E, 4, FALSE)</f>
        <v>#N/A</v>
      </c>
      <c r="Q2942" t="e">
        <f>VLOOKUP(A2942, poleco!$A:$E, 5, FALSE)</f>
        <v>#N/A</v>
      </c>
      <c r="R2942" t="e">
        <f>VLOOKUP(A2942, eco!$A:$K, 2, FALSE)</f>
        <v>#N/A</v>
      </c>
      <c r="S2942" t="e">
        <f>VLOOKUP(A2942, eco!$A:$K, 3, FALSE)</f>
        <v>#N/A</v>
      </c>
      <c r="T2942" t="e">
        <f>VLOOKUP(A2942, eco!$A:$K, 4, FALSE)</f>
        <v>#N/A</v>
      </c>
      <c r="U2942" t="e">
        <f>VLOOKUP(A2942, eco!$A:$K, 5, FALSE)</f>
        <v>#N/A</v>
      </c>
      <c r="V2942" t="e">
        <f>VLOOKUP(A2942, eco!$A:$K, 6, FALSE)</f>
        <v>#N/A</v>
      </c>
      <c r="W2942" t="e">
        <f>VLOOKUP(A2942, eco!$A:$K, 7, FALSE)</f>
        <v>#N/A</v>
      </c>
      <c r="X2942" t="e">
        <f>VLOOKUP(A2942, eco!$A:$K, 8, FALSE)</f>
        <v>#N/A</v>
      </c>
      <c r="Y2942" t="e">
        <f>VLOOKUP(A2942, eco!$A:$K, 9, FALSE)</f>
        <v>#N/A</v>
      </c>
      <c r="Z2942" t="e">
        <f>VLOOKUP(A2942, eco!$A:$K, 10, FALSE)</f>
        <v>#N/A</v>
      </c>
      <c r="AA2942" t="e">
        <f>VLOOKUP(A2942, eco!$A:$K, 11, FALSE)</f>
        <v>#N/A</v>
      </c>
    </row>
    <row r="2943" spans="1:27">
      <c r="A2943" s="1">
        <v>42106</v>
      </c>
      <c r="B2943" t="e">
        <f>VLOOKUP(A2943, wig!$A:$G, 5, FALSE)</f>
        <v>#N/A</v>
      </c>
      <c r="C2943" t="e">
        <f>VLOOKUP(A2943, 'wig20'!$A:$F, 5, FALSE)</f>
        <v>#N/A</v>
      </c>
      <c r="D2943">
        <v>3.7865000000000002</v>
      </c>
      <c r="E2943">
        <v>4.2054999999999998</v>
      </c>
      <c r="F2943">
        <v>4.7958999999999996</v>
      </c>
      <c r="G2943">
        <v>2.9748000000000001</v>
      </c>
      <c r="L2943" t="e">
        <f>VLOOKUP(A2943, cpi!$A:$B, 2, FALSE)</f>
        <v>#N/A</v>
      </c>
      <c r="M2943" s="4" t="e">
        <f>VLOOKUP(A2943, stopy!$A:$B, 2, FALSE)</f>
        <v>#N/A</v>
      </c>
      <c r="N2943" t="e">
        <f>VLOOKUP(A2943, poleco!$A:$E, 2, FALSE)</f>
        <v>#N/A</v>
      </c>
      <c r="O2943" t="e">
        <f>VLOOKUP(A2943, poleco!$A:$E, 3, FALSE)</f>
        <v>#N/A</v>
      </c>
      <c r="P2943" t="e">
        <f>VLOOKUP(A2943, poleco!$A:$E, 4, FALSE)</f>
        <v>#N/A</v>
      </c>
      <c r="Q2943" t="e">
        <f>VLOOKUP(A2943, poleco!$A:$E, 5, FALSE)</f>
        <v>#N/A</v>
      </c>
      <c r="R2943" t="e">
        <f>VLOOKUP(A2943, eco!$A:$K, 2, FALSE)</f>
        <v>#N/A</v>
      </c>
      <c r="S2943" t="e">
        <f>VLOOKUP(A2943, eco!$A:$K, 3, FALSE)</f>
        <v>#N/A</v>
      </c>
      <c r="T2943" t="e">
        <f>VLOOKUP(A2943, eco!$A:$K, 4, FALSE)</f>
        <v>#N/A</v>
      </c>
      <c r="U2943" t="e">
        <f>VLOOKUP(A2943, eco!$A:$K, 5, FALSE)</f>
        <v>#N/A</v>
      </c>
      <c r="V2943" t="e">
        <f>VLOOKUP(A2943, eco!$A:$K, 6, FALSE)</f>
        <v>#N/A</v>
      </c>
      <c r="W2943" t="e">
        <f>VLOOKUP(A2943, eco!$A:$K, 7, FALSE)</f>
        <v>#N/A</v>
      </c>
      <c r="X2943" t="e">
        <f>VLOOKUP(A2943, eco!$A:$K, 8, FALSE)</f>
        <v>#N/A</v>
      </c>
      <c r="Y2943" t="e">
        <f>VLOOKUP(A2943, eco!$A:$K, 9, FALSE)</f>
        <v>#N/A</v>
      </c>
      <c r="Z2943" t="e">
        <f>VLOOKUP(A2943, eco!$A:$K, 10, FALSE)</f>
        <v>#N/A</v>
      </c>
      <c r="AA2943" t="e">
        <f>VLOOKUP(A2943, eco!$A:$K, 11, FALSE)</f>
        <v>#N/A</v>
      </c>
    </row>
    <row r="2944" spans="1:27">
      <c r="A2944" s="1">
        <v>42105</v>
      </c>
      <c r="B2944" t="e">
        <f>VLOOKUP(A2944, wig!$A:$G, 5, FALSE)</f>
        <v>#N/A</v>
      </c>
      <c r="C2944" t="e">
        <f>VLOOKUP(A2944, 'wig20'!$A:$F, 5, FALSE)</f>
        <v>#N/A</v>
      </c>
      <c r="D2944">
        <v>3.7465999999999999</v>
      </c>
      <c r="E2944">
        <v>4.1687000000000003</v>
      </c>
      <c r="F2944">
        <v>4.7431000000000001</v>
      </c>
      <c r="G2944">
        <v>2.9277000000000002</v>
      </c>
      <c r="L2944" t="e">
        <f>VLOOKUP(A2944, cpi!$A:$B, 2, FALSE)</f>
        <v>#N/A</v>
      </c>
      <c r="M2944" s="4" t="e">
        <f>VLOOKUP(A2944, stopy!$A:$B, 2, FALSE)</f>
        <v>#N/A</v>
      </c>
      <c r="N2944" t="e">
        <f>VLOOKUP(A2944, poleco!$A:$E, 2, FALSE)</f>
        <v>#N/A</v>
      </c>
      <c r="O2944" t="e">
        <f>VLOOKUP(A2944, poleco!$A:$E, 3, FALSE)</f>
        <v>#N/A</v>
      </c>
      <c r="P2944" t="e">
        <f>VLOOKUP(A2944, poleco!$A:$E, 4, FALSE)</f>
        <v>#N/A</v>
      </c>
      <c r="Q2944" t="e">
        <f>VLOOKUP(A2944, poleco!$A:$E, 5, FALSE)</f>
        <v>#N/A</v>
      </c>
      <c r="R2944" t="e">
        <f>VLOOKUP(A2944, eco!$A:$K, 2, FALSE)</f>
        <v>#N/A</v>
      </c>
      <c r="S2944" t="e">
        <f>VLOOKUP(A2944, eco!$A:$K, 3, FALSE)</f>
        <v>#N/A</v>
      </c>
      <c r="T2944" t="e">
        <f>VLOOKUP(A2944, eco!$A:$K, 4, FALSE)</f>
        <v>#N/A</v>
      </c>
      <c r="U2944" t="e">
        <f>VLOOKUP(A2944, eco!$A:$K, 5, FALSE)</f>
        <v>#N/A</v>
      </c>
      <c r="V2944" t="e">
        <f>VLOOKUP(A2944, eco!$A:$K, 6, FALSE)</f>
        <v>#N/A</v>
      </c>
      <c r="W2944" t="e">
        <f>VLOOKUP(A2944, eco!$A:$K, 7, FALSE)</f>
        <v>#N/A</v>
      </c>
      <c r="X2944" t="e">
        <f>VLOOKUP(A2944, eco!$A:$K, 8, FALSE)</f>
        <v>#N/A</v>
      </c>
      <c r="Y2944" t="e">
        <f>VLOOKUP(A2944, eco!$A:$K, 9, FALSE)</f>
        <v>#N/A</v>
      </c>
      <c r="Z2944" t="e">
        <f>VLOOKUP(A2944, eco!$A:$K, 10, FALSE)</f>
        <v>#N/A</v>
      </c>
      <c r="AA2944" t="e">
        <f>VLOOKUP(A2944, eco!$A:$K, 11, FALSE)</f>
        <v>#N/A</v>
      </c>
    </row>
    <row r="2945" spans="1:27">
      <c r="A2945" s="1">
        <v>42104</v>
      </c>
      <c r="B2945" t="str">
        <f>VLOOKUP(A2945, wig!$A:$G, 5, FALSE)</f>
        <v>56509.68</v>
      </c>
      <c r="C2945">
        <f>VLOOKUP(A2945, 'wig20'!$A:$F, 5, FALSE)</f>
        <v>2443.62</v>
      </c>
      <c r="D2945">
        <v>3.6293000000000002</v>
      </c>
      <c r="E2945">
        <v>4.1452</v>
      </c>
      <c r="F2945">
        <v>4.7013999999999996</v>
      </c>
      <c r="G2945">
        <v>2.8996</v>
      </c>
      <c r="L2945" t="e">
        <f>VLOOKUP(A2945, cpi!$A:$B, 2, FALSE)</f>
        <v>#N/A</v>
      </c>
      <c r="M2945" s="4" t="e">
        <f>VLOOKUP(A2945, stopy!$A:$B, 2, FALSE)</f>
        <v>#N/A</v>
      </c>
      <c r="N2945" t="e">
        <f>VLOOKUP(A2945, poleco!$A:$E, 2, FALSE)</f>
        <v>#N/A</v>
      </c>
      <c r="O2945" t="e">
        <f>VLOOKUP(A2945, poleco!$A:$E, 3, FALSE)</f>
        <v>#N/A</v>
      </c>
      <c r="P2945" t="e">
        <f>VLOOKUP(A2945, poleco!$A:$E, 4, FALSE)</f>
        <v>#N/A</v>
      </c>
      <c r="Q2945" t="e">
        <f>VLOOKUP(A2945, poleco!$A:$E, 5, FALSE)</f>
        <v>#N/A</v>
      </c>
      <c r="R2945" t="e">
        <f>VLOOKUP(A2945, eco!$A:$K, 2, FALSE)</f>
        <v>#N/A</v>
      </c>
      <c r="S2945" t="e">
        <f>VLOOKUP(A2945, eco!$A:$K, 3, FALSE)</f>
        <v>#N/A</v>
      </c>
      <c r="T2945" t="e">
        <f>VLOOKUP(A2945, eco!$A:$K, 4, FALSE)</f>
        <v>#N/A</v>
      </c>
      <c r="U2945" t="e">
        <f>VLOOKUP(A2945, eco!$A:$K, 5, FALSE)</f>
        <v>#N/A</v>
      </c>
      <c r="V2945" t="e">
        <f>VLOOKUP(A2945, eco!$A:$K, 6, FALSE)</f>
        <v>#N/A</v>
      </c>
      <c r="W2945" t="e">
        <f>VLOOKUP(A2945, eco!$A:$K, 7, FALSE)</f>
        <v>#N/A</v>
      </c>
      <c r="X2945" t="e">
        <f>VLOOKUP(A2945, eco!$A:$K, 8, FALSE)</f>
        <v>#N/A</v>
      </c>
      <c r="Y2945" t="e">
        <f>VLOOKUP(A2945, eco!$A:$K, 9, FALSE)</f>
        <v>#N/A</v>
      </c>
      <c r="Z2945" t="e">
        <f>VLOOKUP(A2945, eco!$A:$K, 10, FALSE)</f>
        <v>#N/A</v>
      </c>
      <c r="AA2945" t="e">
        <f>VLOOKUP(A2945, eco!$A:$K, 11, FALSE)</f>
        <v>#N/A</v>
      </c>
    </row>
    <row r="2946" spans="1:27">
      <c r="A2946" s="1">
        <v>42103</v>
      </c>
      <c r="B2946" t="str">
        <f>VLOOKUP(A2946, wig!$A:$G, 5, FALSE)</f>
        <v>56544.93</v>
      </c>
      <c r="C2946">
        <f>VLOOKUP(A2946, 'wig20'!$A:$F, 5, FALSE)</f>
        <v>2441.89</v>
      </c>
      <c r="D2946">
        <v>3.5373000000000001</v>
      </c>
      <c r="E2946">
        <v>4.1444999999999999</v>
      </c>
      <c r="F2946">
        <v>4.6727999999999996</v>
      </c>
      <c r="G2946">
        <v>2.8694999999999999</v>
      </c>
      <c r="L2946" t="e">
        <f>VLOOKUP(A2946, cpi!$A:$B, 2, FALSE)</f>
        <v>#N/A</v>
      </c>
      <c r="M2946" s="4" t="e">
        <f>VLOOKUP(A2946, stopy!$A:$B, 2, FALSE)</f>
        <v>#N/A</v>
      </c>
      <c r="N2946" t="e">
        <f>VLOOKUP(A2946, poleco!$A:$E, 2, FALSE)</f>
        <v>#N/A</v>
      </c>
      <c r="O2946" t="e">
        <f>VLOOKUP(A2946, poleco!$A:$E, 3, FALSE)</f>
        <v>#N/A</v>
      </c>
      <c r="P2946" t="e">
        <f>VLOOKUP(A2946, poleco!$A:$E, 4, FALSE)</f>
        <v>#N/A</v>
      </c>
      <c r="Q2946" t="e">
        <f>VLOOKUP(A2946, poleco!$A:$E, 5, FALSE)</f>
        <v>#N/A</v>
      </c>
      <c r="R2946" t="e">
        <f>VLOOKUP(A2946, eco!$A:$K, 2, FALSE)</f>
        <v>#N/A</v>
      </c>
      <c r="S2946" t="e">
        <f>VLOOKUP(A2946, eco!$A:$K, 3, FALSE)</f>
        <v>#N/A</v>
      </c>
      <c r="T2946" t="e">
        <f>VLOOKUP(A2946, eco!$A:$K, 4, FALSE)</f>
        <v>#N/A</v>
      </c>
      <c r="U2946" t="e">
        <f>VLOOKUP(A2946, eco!$A:$K, 5, FALSE)</f>
        <v>#N/A</v>
      </c>
      <c r="V2946" t="e">
        <f>VLOOKUP(A2946, eco!$A:$K, 6, FALSE)</f>
        <v>#N/A</v>
      </c>
      <c r="W2946" t="e">
        <f>VLOOKUP(A2946, eco!$A:$K, 7, FALSE)</f>
        <v>#N/A</v>
      </c>
      <c r="X2946" t="e">
        <f>VLOOKUP(A2946, eco!$A:$K, 8, FALSE)</f>
        <v>#N/A</v>
      </c>
      <c r="Y2946" t="e">
        <f>VLOOKUP(A2946, eco!$A:$K, 9, FALSE)</f>
        <v>#N/A</v>
      </c>
      <c r="Z2946" t="e">
        <f>VLOOKUP(A2946, eco!$A:$K, 10, FALSE)</f>
        <v>#N/A</v>
      </c>
      <c r="AA2946" t="e">
        <f>VLOOKUP(A2946, eco!$A:$K, 11, FALSE)</f>
        <v>#N/A</v>
      </c>
    </row>
    <row r="2947" spans="1:27">
      <c r="A2947" s="1">
        <v>42102</v>
      </c>
      <c r="B2947" t="str">
        <f>VLOOKUP(A2947, wig!$A:$G, 5, FALSE)</f>
        <v>56110.71</v>
      </c>
      <c r="C2947">
        <f>VLOOKUP(A2947, 'wig20'!$A:$F, 5, FALSE)</f>
        <v>2424.8200000000002</v>
      </c>
      <c r="D2947">
        <v>3.5297999999999998</v>
      </c>
      <c r="E2947">
        <v>4.1497999999999999</v>
      </c>
      <c r="F2947">
        <v>4697</v>
      </c>
      <c r="G2947">
        <v>2.8755000000000002</v>
      </c>
      <c r="L2947" t="e">
        <f>VLOOKUP(A2947, cpi!$A:$B, 2, FALSE)</f>
        <v>#N/A</v>
      </c>
      <c r="M2947" s="4" t="e">
        <f>VLOOKUP(A2947, stopy!$A:$B, 2, FALSE)</f>
        <v>#N/A</v>
      </c>
      <c r="N2947" t="e">
        <f>VLOOKUP(A2947, poleco!$A:$E, 2, FALSE)</f>
        <v>#N/A</v>
      </c>
      <c r="O2947" t="e">
        <f>VLOOKUP(A2947, poleco!$A:$E, 3, FALSE)</f>
        <v>#N/A</v>
      </c>
      <c r="P2947" t="e">
        <f>VLOOKUP(A2947, poleco!$A:$E, 4, FALSE)</f>
        <v>#N/A</v>
      </c>
      <c r="Q2947" t="e">
        <f>VLOOKUP(A2947, poleco!$A:$E, 5, FALSE)</f>
        <v>#N/A</v>
      </c>
      <c r="R2947" t="e">
        <f>VLOOKUP(A2947, eco!$A:$K, 2, FALSE)</f>
        <v>#N/A</v>
      </c>
      <c r="S2947" t="e">
        <f>VLOOKUP(A2947, eco!$A:$K, 3, FALSE)</f>
        <v>#N/A</v>
      </c>
      <c r="T2947" t="e">
        <f>VLOOKUP(A2947, eco!$A:$K, 4, FALSE)</f>
        <v>#N/A</v>
      </c>
      <c r="U2947" t="e">
        <f>VLOOKUP(A2947, eco!$A:$K, 5, FALSE)</f>
        <v>#N/A</v>
      </c>
      <c r="V2947" t="e">
        <f>VLOOKUP(A2947, eco!$A:$K, 6, FALSE)</f>
        <v>#N/A</v>
      </c>
      <c r="W2947" t="e">
        <f>VLOOKUP(A2947, eco!$A:$K, 7, FALSE)</f>
        <v>#N/A</v>
      </c>
      <c r="X2947" t="e">
        <f>VLOOKUP(A2947, eco!$A:$K, 8, FALSE)</f>
        <v>#N/A</v>
      </c>
      <c r="Y2947" t="e">
        <f>VLOOKUP(A2947, eco!$A:$K, 9, FALSE)</f>
        <v>#N/A</v>
      </c>
      <c r="Z2947" t="e">
        <f>VLOOKUP(A2947, eco!$A:$K, 10, FALSE)</f>
        <v>#N/A</v>
      </c>
      <c r="AA2947" t="e">
        <f>VLOOKUP(A2947, eco!$A:$K, 11, FALSE)</f>
        <v>#N/A</v>
      </c>
    </row>
    <row r="2948" spans="1:27">
      <c r="A2948" s="1">
        <v>42101</v>
      </c>
      <c r="B2948" t="str">
        <f>VLOOKUP(A2948, wig!$A:$G, 5, FALSE)</f>
        <v>55961.28</v>
      </c>
      <c r="C2948">
        <f>VLOOKUP(A2948, 'wig20'!$A:$F, 5, FALSE)</f>
        <v>2420.7800000000002</v>
      </c>
      <c r="D2948">
        <v>3.5265</v>
      </c>
      <c r="E2948">
        <v>4.1607000000000003</v>
      </c>
      <c r="F2948">
        <v>4.6962999999999999</v>
      </c>
      <c r="G2948">
        <v>2.8658000000000001</v>
      </c>
      <c r="L2948" t="e">
        <f>VLOOKUP(A2948, cpi!$A:$B, 2, FALSE)</f>
        <v>#N/A</v>
      </c>
      <c r="M2948" s="4" t="e">
        <f>VLOOKUP(A2948, stopy!$A:$B, 2, FALSE)</f>
        <v>#N/A</v>
      </c>
      <c r="N2948" t="e">
        <f>VLOOKUP(A2948, poleco!$A:$E, 2, FALSE)</f>
        <v>#N/A</v>
      </c>
      <c r="O2948" t="e">
        <f>VLOOKUP(A2948, poleco!$A:$E, 3, FALSE)</f>
        <v>#N/A</v>
      </c>
      <c r="P2948" t="e">
        <f>VLOOKUP(A2948, poleco!$A:$E, 4, FALSE)</f>
        <v>#N/A</v>
      </c>
      <c r="Q2948" t="e">
        <f>VLOOKUP(A2948, poleco!$A:$E, 5, FALSE)</f>
        <v>#N/A</v>
      </c>
      <c r="R2948" t="e">
        <f>VLOOKUP(A2948, eco!$A:$K, 2, FALSE)</f>
        <v>#N/A</v>
      </c>
      <c r="S2948" t="e">
        <f>VLOOKUP(A2948, eco!$A:$K, 3, FALSE)</f>
        <v>#N/A</v>
      </c>
      <c r="T2948" t="e">
        <f>VLOOKUP(A2948, eco!$A:$K, 4, FALSE)</f>
        <v>#N/A</v>
      </c>
      <c r="U2948" t="e">
        <f>VLOOKUP(A2948, eco!$A:$K, 5, FALSE)</f>
        <v>#N/A</v>
      </c>
      <c r="V2948" t="e">
        <f>VLOOKUP(A2948, eco!$A:$K, 6, FALSE)</f>
        <v>#N/A</v>
      </c>
      <c r="W2948" t="e">
        <f>VLOOKUP(A2948, eco!$A:$K, 7, FALSE)</f>
        <v>#N/A</v>
      </c>
      <c r="X2948" t="e">
        <f>VLOOKUP(A2948, eco!$A:$K, 8, FALSE)</f>
        <v>#N/A</v>
      </c>
      <c r="Y2948" t="e">
        <f>VLOOKUP(A2948, eco!$A:$K, 9, FALSE)</f>
        <v>#N/A</v>
      </c>
      <c r="Z2948" t="e">
        <f>VLOOKUP(A2948, eco!$A:$K, 10, FALSE)</f>
        <v>#N/A</v>
      </c>
      <c r="AA2948" t="e">
        <f>VLOOKUP(A2948, eco!$A:$K, 11, FALSE)</f>
        <v>#N/A</v>
      </c>
    </row>
    <row r="2949" spans="1:27">
      <c r="A2949" s="1">
        <v>42100</v>
      </c>
      <c r="B2949" t="e">
        <f>VLOOKUP(A2949, wig!$A:$G, 5, FALSE)</f>
        <v>#N/A</v>
      </c>
      <c r="C2949" t="e">
        <f>VLOOKUP(A2949, 'wig20'!$A:$F, 5, FALSE)</f>
        <v>#N/A</v>
      </c>
      <c r="D2949">
        <v>3.6425999999999998</v>
      </c>
      <c r="E2949">
        <v>4.1628999999999996</v>
      </c>
      <c r="F2949">
        <v>4.7051999999999996</v>
      </c>
      <c r="G2949">
        <v>2.8835999999999999</v>
      </c>
      <c r="L2949" t="e">
        <f>VLOOKUP(A2949, cpi!$A:$B, 2, FALSE)</f>
        <v>#N/A</v>
      </c>
      <c r="M2949" s="4" t="e">
        <f>VLOOKUP(A2949, stopy!$A:$B, 2, FALSE)</f>
        <v>#N/A</v>
      </c>
      <c r="N2949" t="e">
        <f>VLOOKUP(A2949, poleco!$A:$E, 2, FALSE)</f>
        <v>#N/A</v>
      </c>
      <c r="O2949" t="e">
        <f>VLOOKUP(A2949, poleco!$A:$E, 3, FALSE)</f>
        <v>#N/A</v>
      </c>
      <c r="P2949" t="e">
        <f>VLOOKUP(A2949, poleco!$A:$E, 4, FALSE)</f>
        <v>#N/A</v>
      </c>
      <c r="Q2949" t="e">
        <f>VLOOKUP(A2949, poleco!$A:$E, 5, FALSE)</f>
        <v>#N/A</v>
      </c>
      <c r="R2949" t="e">
        <f>VLOOKUP(A2949, eco!$A:$K, 2, FALSE)</f>
        <v>#N/A</v>
      </c>
      <c r="S2949" t="e">
        <f>VLOOKUP(A2949, eco!$A:$K, 3, FALSE)</f>
        <v>#N/A</v>
      </c>
      <c r="T2949" t="e">
        <f>VLOOKUP(A2949, eco!$A:$K, 4, FALSE)</f>
        <v>#N/A</v>
      </c>
      <c r="U2949" t="e">
        <f>VLOOKUP(A2949, eco!$A:$K, 5, FALSE)</f>
        <v>#N/A</v>
      </c>
      <c r="V2949" t="e">
        <f>VLOOKUP(A2949, eco!$A:$K, 6, FALSE)</f>
        <v>#N/A</v>
      </c>
      <c r="W2949" t="e">
        <f>VLOOKUP(A2949, eco!$A:$K, 7, FALSE)</f>
        <v>#N/A</v>
      </c>
      <c r="X2949" t="e">
        <f>VLOOKUP(A2949, eco!$A:$K, 8, FALSE)</f>
        <v>#N/A</v>
      </c>
      <c r="Y2949" t="e">
        <f>VLOOKUP(A2949, eco!$A:$K, 9, FALSE)</f>
        <v>#N/A</v>
      </c>
      <c r="Z2949" t="e">
        <f>VLOOKUP(A2949, eco!$A:$K, 10, FALSE)</f>
        <v>#N/A</v>
      </c>
      <c r="AA2949" t="e">
        <f>VLOOKUP(A2949, eco!$A:$K, 11, FALSE)</f>
        <v>#N/A</v>
      </c>
    </row>
    <row r="2950" spans="1:27">
      <c r="A2950" s="1">
        <v>42099</v>
      </c>
      <c r="B2950" t="e">
        <f>VLOOKUP(A2950, wig!$A:$G, 5, FALSE)</f>
        <v>#N/A</v>
      </c>
      <c r="C2950" t="e">
        <f>VLOOKUP(A2950, 'wig20'!$A:$F, 5, FALSE)</f>
        <v>#N/A</v>
      </c>
      <c r="D2950">
        <v>3635</v>
      </c>
      <c r="E2950">
        <v>4.1592000000000002</v>
      </c>
      <c r="F2950">
        <v>4717</v>
      </c>
      <c r="G2950">
        <v>2.8773</v>
      </c>
      <c r="L2950" t="e">
        <f>VLOOKUP(A2950, cpi!$A:$B, 2, FALSE)</f>
        <v>#N/A</v>
      </c>
      <c r="M2950" s="4" t="e">
        <f>VLOOKUP(A2950, stopy!$A:$B, 2, FALSE)</f>
        <v>#N/A</v>
      </c>
      <c r="N2950" t="e">
        <f>VLOOKUP(A2950, poleco!$A:$E, 2, FALSE)</f>
        <v>#N/A</v>
      </c>
      <c r="O2950" t="e">
        <f>VLOOKUP(A2950, poleco!$A:$E, 3, FALSE)</f>
        <v>#N/A</v>
      </c>
      <c r="P2950" t="e">
        <f>VLOOKUP(A2950, poleco!$A:$E, 4, FALSE)</f>
        <v>#N/A</v>
      </c>
      <c r="Q2950" t="e">
        <f>VLOOKUP(A2950, poleco!$A:$E, 5, FALSE)</f>
        <v>#N/A</v>
      </c>
      <c r="R2950" t="e">
        <f>VLOOKUP(A2950, eco!$A:$K, 2, FALSE)</f>
        <v>#N/A</v>
      </c>
      <c r="S2950" t="e">
        <f>VLOOKUP(A2950, eco!$A:$K, 3, FALSE)</f>
        <v>#N/A</v>
      </c>
      <c r="T2950" t="e">
        <f>VLOOKUP(A2950, eco!$A:$K, 4, FALSE)</f>
        <v>#N/A</v>
      </c>
      <c r="U2950" t="e">
        <f>VLOOKUP(A2950, eco!$A:$K, 5, FALSE)</f>
        <v>#N/A</v>
      </c>
      <c r="V2950" t="e">
        <f>VLOOKUP(A2950, eco!$A:$K, 6, FALSE)</f>
        <v>#N/A</v>
      </c>
      <c r="W2950" t="e">
        <f>VLOOKUP(A2950, eco!$A:$K, 7, FALSE)</f>
        <v>#N/A</v>
      </c>
      <c r="X2950" t="e">
        <f>VLOOKUP(A2950, eco!$A:$K, 8, FALSE)</f>
        <v>#N/A</v>
      </c>
      <c r="Y2950" t="e">
        <f>VLOOKUP(A2950, eco!$A:$K, 9, FALSE)</f>
        <v>#N/A</v>
      </c>
      <c r="Z2950" t="e">
        <f>VLOOKUP(A2950, eco!$A:$K, 10, FALSE)</f>
        <v>#N/A</v>
      </c>
      <c r="AA2950" t="e">
        <f>VLOOKUP(A2950, eco!$A:$K, 11, FALSE)</f>
        <v>#N/A</v>
      </c>
    </row>
    <row r="2951" spans="1:27">
      <c r="A2951" s="1">
        <v>42098</v>
      </c>
      <c r="B2951" t="e">
        <f>VLOOKUP(A2951, wig!$A:$G, 5, FALSE)</f>
        <v>#N/A</v>
      </c>
      <c r="C2951" t="e">
        <f>VLOOKUP(A2951, 'wig20'!$A:$F, 5, FALSE)</f>
        <v>#N/A</v>
      </c>
      <c r="D2951">
        <v>3.6438999999999999</v>
      </c>
      <c r="E2951">
        <v>4.1600999999999999</v>
      </c>
      <c r="F2951">
        <v>4.7525000000000004</v>
      </c>
      <c r="G2951">
        <v>2.8822999999999999</v>
      </c>
      <c r="L2951" t="e">
        <f>VLOOKUP(A2951, cpi!$A:$B, 2, FALSE)</f>
        <v>#N/A</v>
      </c>
      <c r="M2951" s="4" t="e">
        <f>VLOOKUP(A2951, stopy!$A:$B, 2, FALSE)</f>
        <v>#N/A</v>
      </c>
      <c r="N2951" t="e">
        <f>VLOOKUP(A2951, poleco!$A:$E, 2, FALSE)</f>
        <v>#N/A</v>
      </c>
      <c r="O2951" t="e">
        <f>VLOOKUP(A2951, poleco!$A:$E, 3, FALSE)</f>
        <v>#N/A</v>
      </c>
      <c r="P2951" t="e">
        <f>VLOOKUP(A2951, poleco!$A:$E, 4, FALSE)</f>
        <v>#N/A</v>
      </c>
      <c r="Q2951" t="e">
        <f>VLOOKUP(A2951, poleco!$A:$E, 5, FALSE)</f>
        <v>#N/A</v>
      </c>
      <c r="R2951" t="e">
        <f>VLOOKUP(A2951, eco!$A:$K, 2, FALSE)</f>
        <v>#N/A</v>
      </c>
      <c r="S2951" t="e">
        <f>VLOOKUP(A2951, eco!$A:$K, 3, FALSE)</f>
        <v>#N/A</v>
      </c>
      <c r="T2951" t="e">
        <f>VLOOKUP(A2951, eco!$A:$K, 4, FALSE)</f>
        <v>#N/A</v>
      </c>
      <c r="U2951" t="e">
        <f>VLOOKUP(A2951, eco!$A:$K, 5, FALSE)</f>
        <v>#N/A</v>
      </c>
      <c r="V2951" t="e">
        <f>VLOOKUP(A2951, eco!$A:$K, 6, FALSE)</f>
        <v>#N/A</v>
      </c>
      <c r="W2951" t="e">
        <f>VLOOKUP(A2951, eco!$A:$K, 7, FALSE)</f>
        <v>#N/A</v>
      </c>
      <c r="X2951" t="e">
        <f>VLOOKUP(A2951, eco!$A:$K, 8, FALSE)</f>
        <v>#N/A</v>
      </c>
      <c r="Y2951" t="e">
        <f>VLOOKUP(A2951, eco!$A:$K, 9, FALSE)</f>
        <v>#N/A</v>
      </c>
      <c r="Z2951" t="e">
        <f>VLOOKUP(A2951, eco!$A:$K, 10, FALSE)</f>
        <v>#N/A</v>
      </c>
      <c r="AA2951" t="e">
        <f>VLOOKUP(A2951, eco!$A:$K, 11, FALSE)</f>
        <v>#N/A</v>
      </c>
    </row>
    <row r="2952" spans="1:27">
      <c r="A2952" s="1">
        <v>42097</v>
      </c>
      <c r="B2952" t="e">
        <f>VLOOKUP(A2952, wig!$A:$G, 5, FALSE)</f>
        <v>#N/A</v>
      </c>
      <c r="C2952" t="e">
        <f>VLOOKUP(A2952, 'wig20'!$A:$F, 5, FALSE)</f>
        <v>#N/A</v>
      </c>
      <c r="D2952">
        <v>3.6484999999999999</v>
      </c>
      <c r="E2952">
        <v>4.1532999999999998</v>
      </c>
      <c r="F2952">
        <v>4758</v>
      </c>
      <c r="G2952">
        <v>2.8713000000000002</v>
      </c>
      <c r="L2952" t="e">
        <f>VLOOKUP(A2952, cpi!$A:$B, 2, FALSE)</f>
        <v>#N/A</v>
      </c>
      <c r="M2952" s="4" t="e">
        <f>VLOOKUP(A2952, stopy!$A:$B, 2, FALSE)</f>
        <v>#N/A</v>
      </c>
      <c r="N2952" t="e">
        <f>VLOOKUP(A2952, poleco!$A:$E, 2, FALSE)</f>
        <v>#N/A</v>
      </c>
      <c r="O2952" t="e">
        <f>VLOOKUP(A2952, poleco!$A:$E, 3, FALSE)</f>
        <v>#N/A</v>
      </c>
      <c r="P2952" t="e">
        <f>VLOOKUP(A2952, poleco!$A:$E, 4, FALSE)</f>
        <v>#N/A</v>
      </c>
      <c r="Q2952" t="e">
        <f>VLOOKUP(A2952, poleco!$A:$E, 5, FALSE)</f>
        <v>#N/A</v>
      </c>
      <c r="R2952" t="e">
        <f>VLOOKUP(A2952, eco!$A:$K, 2, FALSE)</f>
        <v>#N/A</v>
      </c>
      <c r="S2952" t="e">
        <f>VLOOKUP(A2952, eco!$A:$K, 3, FALSE)</f>
        <v>#N/A</v>
      </c>
      <c r="T2952" t="e">
        <f>VLOOKUP(A2952, eco!$A:$K, 4, FALSE)</f>
        <v>#N/A</v>
      </c>
      <c r="U2952" t="e">
        <f>VLOOKUP(A2952, eco!$A:$K, 5, FALSE)</f>
        <v>#N/A</v>
      </c>
      <c r="V2952" t="e">
        <f>VLOOKUP(A2952, eco!$A:$K, 6, FALSE)</f>
        <v>#N/A</v>
      </c>
      <c r="W2952" t="e">
        <f>VLOOKUP(A2952, eco!$A:$K, 7, FALSE)</f>
        <v>#N/A</v>
      </c>
      <c r="X2952" t="e">
        <f>VLOOKUP(A2952, eco!$A:$K, 8, FALSE)</f>
        <v>#N/A</v>
      </c>
      <c r="Y2952" t="e">
        <f>VLOOKUP(A2952, eco!$A:$K, 9, FALSE)</f>
        <v>#N/A</v>
      </c>
      <c r="Z2952" t="e">
        <f>VLOOKUP(A2952, eco!$A:$K, 10, FALSE)</f>
        <v>#N/A</v>
      </c>
      <c r="AA2952" t="e">
        <f>VLOOKUP(A2952, eco!$A:$K, 11, FALSE)</f>
        <v>#N/A</v>
      </c>
    </row>
    <row r="2953" spans="1:27">
      <c r="A2953" s="1">
        <v>42096</v>
      </c>
      <c r="B2953" t="str">
        <f>VLOOKUP(A2953, wig!$A:$G, 5, FALSE)</f>
        <v>55629.7</v>
      </c>
      <c r="C2953">
        <f>VLOOKUP(A2953, 'wig20'!$A:$F, 5, FALSE)</f>
        <v>2400.65</v>
      </c>
      <c r="D2953">
        <v>3.6783000000000001</v>
      </c>
      <c r="E2953">
        <v>4.1727999999999996</v>
      </c>
      <c r="F2953">
        <v>4.7736000000000001</v>
      </c>
      <c r="G2953">
        <v>2.8942999999999999</v>
      </c>
      <c r="L2953" t="e">
        <f>VLOOKUP(A2953, cpi!$A:$B, 2, FALSE)</f>
        <v>#N/A</v>
      </c>
      <c r="M2953" s="4" t="e">
        <f>VLOOKUP(A2953, stopy!$A:$B, 2, FALSE)</f>
        <v>#N/A</v>
      </c>
      <c r="N2953" t="e">
        <f>VLOOKUP(A2953, poleco!$A:$E, 2, FALSE)</f>
        <v>#N/A</v>
      </c>
      <c r="O2953" t="e">
        <f>VLOOKUP(A2953, poleco!$A:$E, 3, FALSE)</f>
        <v>#N/A</v>
      </c>
      <c r="P2953" t="e">
        <f>VLOOKUP(A2953, poleco!$A:$E, 4, FALSE)</f>
        <v>#N/A</v>
      </c>
      <c r="Q2953" t="e">
        <f>VLOOKUP(A2953, poleco!$A:$E, 5, FALSE)</f>
        <v>#N/A</v>
      </c>
      <c r="R2953" t="e">
        <f>VLOOKUP(A2953, eco!$A:$K, 2, FALSE)</f>
        <v>#N/A</v>
      </c>
      <c r="S2953" t="e">
        <f>VLOOKUP(A2953, eco!$A:$K, 3, FALSE)</f>
        <v>#N/A</v>
      </c>
      <c r="T2953" t="e">
        <f>VLOOKUP(A2953, eco!$A:$K, 4, FALSE)</f>
        <v>#N/A</v>
      </c>
      <c r="U2953" t="e">
        <f>VLOOKUP(A2953, eco!$A:$K, 5, FALSE)</f>
        <v>#N/A</v>
      </c>
      <c r="V2953" t="e">
        <f>VLOOKUP(A2953, eco!$A:$K, 6, FALSE)</f>
        <v>#N/A</v>
      </c>
      <c r="W2953" t="e">
        <f>VLOOKUP(A2953, eco!$A:$K, 7, FALSE)</f>
        <v>#N/A</v>
      </c>
      <c r="X2953" t="e">
        <f>VLOOKUP(A2953, eco!$A:$K, 8, FALSE)</f>
        <v>#N/A</v>
      </c>
      <c r="Y2953" t="e">
        <f>VLOOKUP(A2953, eco!$A:$K, 9, FALSE)</f>
        <v>#N/A</v>
      </c>
      <c r="Z2953" t="e">
        <f>VLOOKUP(A2953, eco!$A:$K, 10, FALSE)</f>
        <v>#N/A</v>
      </c>
      <c r="AA2953" t="e">
        <f>VLOOKUP(A2953, eco!$A:$K, 11, FALSE)</f>
        <v>#N/A</v>
      </c>
    </row>
    <row r="2954" spans="1:27">
      <c r="A2954" s="1">
        <v>42095</v>
      </c>
      <c r="B2954" t="str">
        <f>VLOOKUP(A2954, wig!$A:$G, 5, FALSE)</f>
        <v>55488.84</v>
      </c>
      <c r="C2954">
        <f>VLOOKUP(A2954, 'wig20'!$A:$F, 5, FALSE)</f>
        <v>2392.6999999999998</v>
      </c>
      <c r="D2954">
        <v>3.6972</v>
      </c>
      <c r="E2954">
        <v>4.1913</v>
      </c>
      <c r="F2954">
        <v>4.8353999999999999</v>
      </c>
      <c r="G2954">
        <v>2927</v>
      </c>
      <c r="L2954">
        <f>VLOOKUP(A2954, cpi!$A:$B, 2, FALSE)</f>
        <v>0.2</v>
      </c>
      <c r="M2954" s="4" t="e">
        <f>VLOOKUP(A2954, stopy!$A:$B, 2, FALSE)</f>
        <v>#N/A</v>
      </c>
      <c r="N2954" t="e">
        <f>VLOOKUP(A2954, poleco!$A:$E, 2, FALSE)</f>
        <v>#N/A</v>
      </c>
      <c r="O2954" t="e">
        <f>VLOOKUP(A2954, poleco!$A:$E, 3, FALSE)</f>
        <v>#N/A</v>
      </c>
      <c r="P2954" t="e">
        <f>VLOOKUP(A2954, poleco!$A:$E, 4, FALSE)</f>
        <v>#N/A</v>
      </c>
      <c r="Q2954" t="e">
        <f>VLOOKUP(A2954, poleco!$A:$E, 5, FALSE)</f>
        <v>#N/A</v>
      </c>
      <c r="R2954" t="e">
        <f>VLOOKUP(A2954, eco!$A:$K, 2, FALSE)</f>
        <v>#N/A</v>
      </c>
      <c r="S2954" t="e">
        <f>VLOOKUP(A2954, eco!$A:$K, 3, FALSE)</f>
        <v>#N/A</v>
      </c>
      <c r="T2954" t="e">
        <f>VLOOKUP(A2954, eco!$A:$K, 4, FALSE)</f>
        <v>#N/A</v>
      </c>
      <c r="U2954" t="e">
        <f>VLOOKUP(A2954, eco!$A:$K, 5, FALSE)</f>
        <v>#N/A</v>
      </c>
      <c r="V2954" t="e">
        <f>VLOOKUP(A2954, eco!$A:$K, 6, FALSE)</f>
        <v>#N/A</v>
      </c>
      <c r="W2954" t="e">
        <f>VLOOKUP(A2954, eco!$A:$K, 7, FALSE)</f>
        <v>#N/A</v>
      </c>
      <c r="X2954" t="e">
        <f>VLOOKUP(A2954, eco!$A:$K, 8, FALSE)</f>
        <v>#N/A</v>
      </c>
      <c r="Y2954" t="e">
        <f>VLOOKUP(A2954, eco!$A:$K, 9, FALSE)</f>
        <v>#N/A</v>
      </c>
      <c r="Z2954" t="e">
        <f>VLOOKUP(A2954, eco!$A:$K, 10, FALSE)</f>
        <v>#N/A</v>
      </c>
      <c r="AA2954" t="e">
        <f>VLOOKUP(A2954, eco!$A:$K, 11, FALSE)</f>
        <v>#N/A</v>
      </c>
    </row>
    <row r="2955" spans="1:27">
      <c r="A2955" s="1">
        <v>42094</v>
      </c>
      <c r="B2955" t="str">
        <f>VLOOKUP(A2955, wig!$A:$G, 5, FALSE)</f>
        <v>55562.21</v>
      </c>
      <c r="C2955">
        <f>VLOOKUP(A2955, 'wig20'!$A:$F, 5, FALSE)</f>
        <v>2395.94</v>
      </c>
      <c r="D2955">
        <v>3.6112000000000002</v>
      </c>
      <c r="E2955">
        <v>4.1417000000000002</v>
      </c>
      <c r="F2955">
        <v>4748</v>
      </c>
      <c r="G2955">
        <v>2.8721999999999999</v>
      </c>
      <c r="L2955" t="e">
        <f>VLOOKUP(A2955, cpi!$A:$B, 2, FALSE)</f>
        <v>#N/A</v>
      </c>
      <c r="M2955" s="4" t="e">
        <f>VLOOKUP(A2955, stopy!$A:$B, 2, FALSE)</f>
        <v>#N/A</v>
      </c>
      <c r="N2955" t="e">
        <f>VLOOKUP(A2955, poleco!$A:$E, 2, FALSE)</f>
        <v>#N/A</v>
      </c>
      <c r="O2955" t="e">
        <f>VLOOKUP(A2955, poleco!$A:$E, 3, FALSE)</f>
        <v>#N/A</v>
      </c>
      <c r="P2955" t="e">
        <f>VLOOKUP(A2955, poleco!$A:$E, 4, FALSE)</f>
        <v>#N/A</v>
      </c>
      <c r="Q2955" t="e">
        <f>VLOOKUP(A2955, poleco!$A:$E, 5, FALSE)</f>
        <v>#N/A</v>
      </c>
      <c r="R2955" t="e">
        <f>VLOOKUP(A2955, eco!$A:$K, 2, FALSE)</f>
        <v>#N/A</v>
      </c>
      <c r="S2955" t="e">
        <f>VLOOKUP(A2955, eco!$A:$K, 3, FALSE)</f>
        <v>#N/A</v>
      </c>
      <c r="T2955" t="e">
        <f>VLOOKUP(A2955, eco!$A:$K, 4, FALSE)</f>
        <v>#N/A</v>
      </c>
      <c r="U2955" t="e">
        <f>VLOOKUP(A2955, eco!$A:$K, 5, FALSE)</f>
        <v>#N/A</v>
      </c>
      <c r="V2955" t="e">
        <f>VLOOKUP(A2955, eco!$A:$K, 6, FALSE)</f>
        <v>#N/A</v>
      </c>
      <c r="W2955" t="e">
        <f>VLOOKUP(A2955, eco!$A:$K, 7, FALSE)</f>
        <v>#N/A</v>
      </c>
      <c r="X2955" t="e">
        <f>VLOOKUP(A2955, eco!$A:$K, 8, FALSE)</f>
        <v>#N/A</v>
      </c>
      <c r="Y2955" t="e">
        <f>VLOOKUP(A2955, eco!$A:$K, 9, FALSE)</f>
        <v>#N/A</v>
      </c>
      <c r="Z2955" t="e">
        <f>VLOOKUP(A2955, eco!$A:$K, 10, FALSE)</f>
        <v>#N/A</v>
      </c>
      <c r="AA2955" t="e">
        <f>VLOOKUP(A2955, eco!$A:$K, 11, FALSE)</f>
        <v>#N/A</v>
      </c>
    </row>
    <row r="2956" spans="1:27">
      <c r="A2956" s="1">
        <v>42093</v>
      </c>
      <c r="B2956" t="str">
        <f>VLOOKUP(A2956, wig!$A:$G, 5, FALSE)</f>
        <v>55563.33</v>
      </c>
      <c r="C2956">
        <f>VLOOKUP(A2956, 'wig20'!$A:$F, 5, FALSE)</f>
        <v>2396.44</v>
      </c>
      <c r="D2956">
        <v>3.6734</v>
      </c>
      <c r="E2956">
        <v>4.1475</v>
      </c>
      <c r="F2956">
        <v>4.7179000000000002</v>
      </c>
      <c r="G2956">
        <v>2.8784999999999998</v>
      </c>
      <c r="L2956" t="e">
        <f>VLOOKUP(A2956, cpi!$A:$B, 2, FALSE)</f>
        <v>#N/A</v>
      </c>
      <c r="M2956" s="4" t="e">
        <f>VLOOKUP(A2956, stopy!$A:$B, 2, FALSE)</f>
        <v>#N/A</v>
      </c>
      <c r="N2956" t="e">
        <f>VLOOKUP(A2956, poleco!$A:$E, 2, FALSE)</f>
        <v>#N/A</v>
      </c>
      <c r="O2956" t="e">
        <f>VLOOKUP(A2956, poleco!$A:$E, 3, FALSE)</f>
        <v>#N/A</v>
      </c>
      <c r="P2956" t="e">
        <f>VLOOKUP(A2956, poleco!$A:$E, 4, FALSE)</f>
        <v>#N/A</v>
      </c>
      <c r="Q2956" t="e">
        <f>VLOOKUP(A2956, poleco!$A:$E, 5, FALSE)</f>
        <v>#N/A</v>
      </c>
      <c r="R2956" t="e">
        <f>VLOOKUP(A2956, eco!$A:$K, 2, FALSE)</f>
        <v>#N/A</v>
      </c>
      <c r="S2956" t="e">
        <f>VLOOKUP(A2956, eco!$A:$K, 3, FALSE)</f>
        <v>#N/A</v>
      </c>
      <c r="T2956" t="e">
        <f>VLOOKUP(A2956, eco!$A:$K, 4, FALSE)</f>
        <v>#N/A</v>
      </c>
      <c r="U2956" t="e">
        <f>VLOOKUP(A2956, eco!$A:$K, 5, FALSE)</f>
        <v>#N/A</v>
      </c>
      <c r="V2956" t="e">
        <f>VLOOKUP(A2956, eco!$A:$K, 6, FALSE)</f>
        <v>#N/A</v>
      </c>
      <c r="W2956" t="e">
        <f>VLOOKUP(A2956, eco!$A:$K, 7, FALSE)</f>
        <v>#N/A</v>
      </c>
      <c r="X2956" t="e">
        <f>VLOOKUP(A2956, eco!$A:$K, 8, FALSE)</f>
        <v>#N/A</v>
      </c>
      <c r="Y2956" t="e">
        <f>VLOOKUP(A2956, eco!$A:$K, 9, FALSE)</f>
        <v>#N/A</v>
      </c>
      <c r="Z2956" t="e">
        <f>VLOOKUP(A2956, eco!$A:$K, 10, FALSE)</f>
        <v>#N/A</v>
      </c>
      <c r="AA2956" t="e">
        <f>VLOOKUP(A2956, eco!$A:$K, 11, FALSE)</f>
        <v>#N/A</v>
      </c>
    </row>
    <row r="2957" spans="1:27">
      <c r="A2957" s="1">
        <v>42092</v>
      </c>
      <c r="B2957" t="e">
        <f>VLOOKUP(A2957, wig!$A:$G, 5, FALSE)</f>
        <v>#N/A</v>
      </c>
      <c r="C2957" t="e">
        <f>VLOOKUP(A2957, 'wig20'!$A:$F, 5, FALSE)</f>
        <v>#N/A</v>
      </c>
      <c r="D2957">
        <v>3.7004000000000001</v>
      </c>
      <c r="E2957">
        <v>4.1582999999999997</v>
      </c>
      <c r="F2957">
        <v>4.7298999999999998</v>
      </c>
      <c r="G2957">
        <v>2.8914</v>
      </c>
      <c r="L2957" t="e">
        <f>VLOOKUP(A2957, cpi!$A:$B, 2, FALSE)</f>
        <v>#N/A</v>
      </c>
      <c r="M2957" s="4" t="e">
        <f>VLOOKUP(A2957, stopy!$A:$B, 2, FALSE)</f>
        <v>#N/A</v>
      </c>
      <c r="N2957" t="e">
        <f>VLOOKUP(A2957, poleco!$A:$E, 2, FALSE)</f>
        <v>#N/A</v>
      </c>
      <c r="O2957" t="e">
        <f>VLOOKUP(A2957, poleco!$A:$E, 3, FALSE)</f>
        <v>#N/A</v>
      </c>
      <c r="P2957" t="e">
        <f>VLOOKUP(A2957, poleco!$A:$E, 4, FALSE)</f>
        <v>#N/A</v>
      </c>
      <c r="Q2957" t="e">
        <f>VLOOKUP(A2957, poleco!$A:$E, 5, FALSE)</f>
        <v>#N/A</v>
      </c>
      <c r="R2957" t="e">
        <f>VLOOKUP(A2957, eco!$A:$K, 2, FALSE)</f>
        <v>#N/A</v>
      </c>
      <c r="S2957" t="e">
        <f>VLOOKUP(A2957, eco!$A:$K, 3, FALSE)</f>
        <v>#N/A</v>
      </c>
      <c r="T2957" t="e">
        <f>VLOOKUP(A2957, eco!$A:$K, 4, FALSE)</f>
        <v>#N/A</v>
      </c>
      <c r="U2957" t="e">
        <f>VLOOKUP(A2957, eco!$A:$K, 5, FALSE)</f>
        <v>#N/A</v>
      </c>
      <c r="V2957" t="e">
        <f>VLOOKUP(A2957, eco!$A:$K, 6, FALSE)</f>
        <v>#N/A</v>
      </c>
      <c r="W2957" t="e">
        <f>VLOOKUP(A2957, eco!$A:$K, 7, FALSE)</f>
        <v>#N/A</v>
      </c>
      <c r="X2957" t="e">
        <f>VLOOKUP(A2957, eco!$A:$K, 8, FALSE)</f>
        <v>#N/A</v>
      </c>
      <c r="Y2957" t="e">
        <f>VLOOKUP(A2957, eco!$A:$K, 9, FALSE)</f>
        <v>#N/A</v>
      </c>
      <c r="Z2957" t="e">
        <f>VLOOKUP(A2957, eco!$A:$K, 10, FALSE)</f>
        <v>#N/A</v>
      </c>
      <c r="AA2957" t="e">
        <f>VLOOKUP(A2957, eco!$A:$K, 11, FALSE)</f>
        <v>#N/A</v>
      </c>
    </row>
    <row r="2958" spans="1:27">
      <c r="A2958" s="1">
        <v>42091</v>
      </c>
      <c r="B2958" t="e">
        <f>VLOOKUP(A2958, wig!$A:$G, 5, FALSE)</f>
        <v>#N/A</v>
      </c>
      <c r="C2958" t="e">
        <f>VLOOKUP(A2958, 'wig20'!$A:$F, 5, FALSE)</f>
        <v>#N/A</v>
      </c>
      <c r="D2958">
        <v>3.7884000000000002</v>
      </c>
      <c r="E2958">
        <v>4.1509</v>
      </c>
      <c r="F2958">
        <v>4.7477</v>
      </c>
      <c r="G2958">
        <v>2.9186000000000001</v>
      </c>
      <c r="L2958" t="e">
        <f>VLOOKUP(A2958, cpi!$A:$B, 2, FALSE)</f>
        <v>#N/A</v>
      </c>
      <c r="M2958" s="4" t="e">
        <f>VLOOKUP(A2958, stopy!$A:$B, 2, FALSE)</f>
        <v>#N/A</v>
      </c>
      <c r="N2958" t="e">
        <f>VLOOKUP(A2958, poleco!$A:$E, 2, FALSE)</f>
        <v>#N/A</v>
      </c>
      <c r="O2958" t="e">
        <f>VLOOKUP(A2958, poleco!$A:$E, 3, FALSE)</f>
        <v>#N/A</v>
      </c>
      <c r="P2958" t="e">
        <f>VLOOKUP(A2958, poleco!$A:$E, 4, FALSE)</f>
        <v>#N/A</v>
      </c>
      <c r="Q2958" t="e">
        <f>VLOOKUP(A2958, poleco!$A:$E, 5, FALSE)</f>
        <v>#N/A</v>
      </c>
      <c r="R2958" t="e">
        <f>VLOOKUP(A2958, eco!$A:$K, 2, FALSE)</f>
        <v>#N/A</v>
      </c>
      <c r="S2958" t="e">
        <f>VLOOKUP(A2958, eco!$A:$K, 3, FALSE)</f>
        <v>#N/A</v>
      </c>
      <c r="T2958" t="e">
        <f>VLOOKUP(A2958, eco!$A:$K, 4, FALSE)</f>
        <v>#N/A</v>
      </c>
      <c r="U2958" t="e">
        <f>VLOOKUP(A2958, eco!$A:$K, 5, FALSE)</f>
        <v>#N/A</v>
      </c>
      <c r="V2958" t="e">
        <f>VLOOKUP(A2958, eco!$A:$K, 6, FALSE)</f>
        <v>#N/A</v>
      </c>
      <c r="W2958" t="e">
        <f>VLOOKUP(A2958, eco!$A:$K, 7, FALSE)</f>
        <v>#N/A</v>
      </c>
      <c r="X2958" t="e">
        <f>VLOOKUP(A2958, eco!$A:$K, 8, FALSE)</f>
        <v>#N/A</v>
      </c>
      <c r="Y2958" t="e">
        <f>VLOOKUP(A2958, eco!$A:$K, 9, FALSE)</f>
        <v>#N/A</v>
      </c>
      <c r="Z2958" t="e">
        <f>VLOOKUP(A2958, eco!$A:$K, 10, FALSE)</f>
        <v>#N/A</v>
      </c>
      <c r="AA2958" t="e">
        <f>VLOOKUP(A2958, eco!$A:$K, 11, FALSE)</f>
        <v>#N/A</v>
      </c>
    </row>
    <row r="2959" spans="1:27">
      <c r="A2959" s="1">
        <v>42090</v>
      </c>
      <c r="B2959" t="str">
        <f>VLOOKUP(A2959, wig!$A:$G, 5, FALSE)</f>
        <v>55062.78</v>
      </c>
      <c r="C2959">
        <f>VLOOKUP(A2959, 'wig20'!$A:$F, 5, FALSE)</f>
        <v>2373.1799999999998</v>
      </c>
      <c r="D2959">
        <v>3.9561999999999999</v>
      </c>
      <c r="E2959">
        <v>4.1604999999999999</v>
      </c>
      <c r="F2959">
        <v>4.7241</v>
      </c>
      <c r="G2959">
        <v>2.9190999999999998</v>
      </c>
      <c r="L2959" t="e">
        <f>VLOOKUP(A2959, cpi!$A:$B, 2, FALSE)</f>
        <v>#N/A</v>
      </c>
      <c r="M2959" s="4" t="e">
        <f>VLOOKUP(A2959, stopy!$A:$B, 2, FALSE)</f>
        <v>#N/A</v>
      </c>
      <c r="N2959" t="e">
        <f>VLOOKUP(A2959, poleco!$A:$E, 2, FALSE)</f>
        <v>#N/A</v>
      </c>
      <c r="O2959" t="e">
        <f>VLOOKUP(A2959, poleco!$A:$E, 3, FALSE)</f>
        <v>#N/A</v>
      </c>
      <c r="P2959" t="e">
        <f>VLOOKUP(A2959, poleco!$A:$E, 4, FALSE)</f>
        <v>#N/A</v>
      </c>
      <c r="Q2959" t="e">
        <f>VLOOKUP(A2959, poleco!$A:$E, 5, FALSE)</f>
        <v>#N/A</v>
      </c>
      <c r="R2959" t="e">
        <f>VLOOKUP(A2959, eco!$A:$K, 2, FALSE)</f>
        <v>#N/A</v>
      </c>
      <c r="S2959" t="e">
        <f>VLOOKUP(A2959, eco!$A:$K, 3, FALSE)</f>
        <v>#N/A</v>
      </c>
      <c r="T2959" t="e">
        <f>VLOOKUP(A2959, eco!$A:$K, 4, FALSE)</f>
        <v>#N/A</v>
      </c>
      <c r="U2959" t="e">
        <f>VLOOKUP(A2959, eco!$A:$K, 5, FALSE)</f>
        <v>#N/A</v>
      </c>
      <c r="V2959" t="e">
        <f>VLOOKUP(A2959, eco!$A:$K, 6, FALSE)</f>
        <v>#N/A</v>
      </c>
      <c r="W2959" t="e">
        <f>VLOOKUP(A2959, eco!$A:$K, 7, FALSE)</f>
        <v>#N/A</v>
      </c>
      <c r="X2959" t="e">
        <f>VLOOKUP(A2959, eco!$A:$K, 8, FALSE)</f>
        <v>#N/A</v>
      </c>
      <c r="Y2959" t="e">
        <f>VLOOKUP(A2959, eco!$A:$K, 9, FALSE)</f>
        <v>#N/A</v>
      </c>
      <c r="Z2959" t="e">
        <f>VLOOKUP(A2959, eco!$A:$K, 10, FALSE)</f>
        <v>#N/A</v>
      </c>
      <c r="AA2959" t="e">
        <f>VLOOKUP(A2959, eco!$A:$K, 11, FALSE)</f>
        <v>#N/A</v>
      </c>
    </row>
    <row r="2960" spans="1:27">
      <c r="A2960" s="1">
        <v>42089</v>
      </c>
      <c r="B2960" t="str">
        <f>VLOOKUP(A2960, wig!$A:$G, 5, FALSE)</f>
        <v>55112.99</v>
      </c>
      <c r="C2960">
        <f>VLOOKUP(A2960, 'wig20'!$A:$F, 5, FALSE)</f>
        <v>2376.39</v>
      </c>
      <c r="D2960">
        <v>3.9392999999999998</v>
      </c>
      <c r="E2960">
        <v>4.0922999999999998</v>
      </c>
      <c r="F2960">
        <v>4.6264000000000003</v>
      </c>
      <c r="G2960">
        <v>2.8485</v>
      </c>
      <c r="L2960" t="e">
        <f>VLOOKUP(A2960, cpi!$A:$B, 2, FALSE)</f>
        <v>#N/A</v>
      </c>
      <c r="M2960" s="4" t="e">
        <f>VLOOKUP(A2960, stopy!$A:$B, 2, FALSE)</f>
        <v>#N/A</v>
      </c>
      <c r="N2960" t="e">
        <f>VLOOKUP(A2960, poleco!$A:$E, 2, FALSE)</f>
        <v>#N/A</v>
      </c>
      <c r="O2960" t="e">
        <f>VLOOKUP(A2960, poleco!$A:$E, 3, FALSE)</f>
        <v>#N/A</v>
      </c>
      <c r="P2960" t="e">
        <f>VLOOKUP(A2960, poleco!$A:$E, 4, FALSE)</f>
        <v>#N/A</v>
      </c>
      <c r="Q2960" t="e">
        <f>VLOOKUP(A2960, poleco!$A:$E, 5, FALSE)</f>
        <v>#N/A</v>
      </c>
      <c r="R2960" t="e">
        <f>VLOOKUP(A2960, eco!$A:$K, 2, FALSE)</f>
        <v>#N/A</v>
      </c>
      <c r="S2960" t="e">
        <f>VLOOKUP(A2960, eco!$A:$K, 3, FALSE)</f>
        <v>#N/A</v>
      </c>
      <c r="T2960" t="e">
        <f>VLOOKUP(A2960, eco!$A:$K, 4, FALSE)</f>
        <v>#N/A</v>
      </c>
      <c r="U2960" t="e">
        <f>VLOOKUP(A2960, eco!$A:$K, 5, FALSE)</f>
        <v>#N/A</v>
      </c>
      <c r="V2960" t="e">
        <f>VLOOKUP(A2960, eco!$A:$K, 6, FALSE)</f>
        <v>#N/A</v>
      </c>
      <c r="W2960" t="e">
        <f>VLOOKUP(A2960, eco!$A:$K, 7, FALSE)</f>
        <v>#N/A</v>
      </c>
      <c r="X2960" t="e">
        <f>VLOOKUP(A2960, eco!$A:$K, 8, FALSE)</f>
        <v>#N/A</v>
      </c>
      <c r="Y2960" t="e">
        <f>VLOOKUP(A2960, eco!$A:$K, 9, FALSE)</f>
        <v>#N/A</v>
      </c>
      <c r="Z2960" t="e">
        <f>VLOOKUP(A2960, eco!$A:$K, 10, FALSE)</f>
        <v>#N/A</v>
      </c>
      <c r="AA2960" t="e">
        <f>VLOOKUP(A2960, eco!$A:$K, 11, FALSE)</f>
        <v>#N/A</v>
      </c>
    </row>
    <row r="2961" spans="1:27">
      <c r="A2961" s="1">
        <v>42088</v>
      </c>
      <c r="B2961" t="str">
        <f>VLOOKUP(A2961, wig!$A:$G, 5, FALSE)</f>
        <v>55607.99</v>
      </c>
      <c r="C2961">
        <f>VLOOKUP(A2961, 'wig20'!$A:$F, 5, FALSE)</f>
        <v>2395.4</v>
      </c>
      <c r="D2961">
        <v>3.8487</v>
      </c>
      <c r="E2961">
        <v>4.1032999999999999</v>
      </c>
      <c r="F2961">
        <v>4.7153999999999998</v>
      </c>
      <c r="G2961">
        <v>2.8831000000000002</v>
      </c>
      <c r="L2961" t="e">
        <f>VLOOKUP(A2961, cpi!$A:$B, 2, FALSE)</f>
        <v>#N/A</v>
      </c>
      <c r="M2961" s="4" t="e">
        <f>VLOOKUP(A2961, stopy!$A:$B, 2, FALSE)</f>
        <v>#N/A</v>
      </c>
      <c r="N2961" t="e">
        <f>VLOOKUP(A2961, poleco!$A:$E, 2, FALSE)</f>
        <v>#N/A</v>
      </c>
      <c r="O2961" t="e">
        <f>VLOOKUP(A2961, poleco!$A:$E, 3, FALSE)</f>
        <v>#N/A</v>
      </c>
      <c r="P2961" t="e">
        <f>VLOOKUP(A2961, poleco!$A:$E, 4, FALSE)</f>
        <v>#N/A</v>
      </c>
      <c r="Q2961" t="e">
        <f>VLOOKUP(A2961, poleco!$A:$E, 5, FALSE)</f>
        <v>#N/A</v>
      </c>
      <c r="R2961" t="e">
        <f>VLOOKUP(A2961, eco!$A:$K, 2, FALSE)</f>
        <v>#N/A</v>
      </c>
      <c r="S2961" t="e">
        <f>VLOOKUP(A2961, eco!$A:$K, 3, FALSE)</f>
        <v>#N/A</v>
      </c>
      <c r="T2961" t="e">
        <f>VLOOKUP(A2961, eco!$A:$K, 4, FALSE)</f>
        <v>#N/A</v>
      </c>
      <c r="U2961" t="e">
        <f>VLOOKUP(A2961, eco!$A:$K, 5, FALSE)</f>
        <v>#N/A</v>
      </c>
      <c r="V2961" t="e">
        <f>VLOOKUP(A2961, eco!$A:$K, 6, FALSE)</f>
        <v>#N/A</v>
      </c>
      <c r="W2961" t="e">
        <f>VLOOKUP(A2961, eco!$A:$K, 7, FALSE)</f>
        <v>#N/A</v>
      </c>
      <c r="X2961" t="e">
        <f>VLOOKUP(A2961, eco!$A:$K, 8, FALSE)</f>
        <v>#N/A</v>
      </c>
      <c r="Y2961" t="e">
        <f>VLOOKUP(A2961, eco!$A:$K, 9, FALSE)</f>
        <v>#N/A</v>
      </c>
      <c r="Z2961" t="e">
        <f>VLOOKUP(A2961, eco!$A:$K, 10, FALSE)</f>
        <v>#N/A</v>
      </c>
      <c r="AA2961" t="e">
        <f>VLOOKUP(A2961, eco!$A:$K, 11, FALSE)</f>
        <v>#N/A</v>
      </c>
    </row>
    <row r="2962" spans="1:27">
      <c r="A2962" s="1">
        <v>42087</v>
      </c>
      <c r="B2962" t="str">
        <f>VLOOKUP(A2962, wig!$A:$G, 5, FALSE)</f>
        <v>55922.32</v>
      </c>
      <c r="C2962">
        <f>VLOOKUP(A2962, 'wig20'!$A:$F, 5, FALSE)</f>
        <v>2412.3200000000002</v>
      </c>
      <c r="D2962">
        <v>3722</v>
      </c>
      <c r="E2962">
        <v>4.0545999999999998</v>
      </c>
      <c r="F2962">
        <v>4.6433999999999997</v>
      </c>
      <c r="G2962">
        <v>2.8287</v>
      </c>
      <c r="L2962" t="e">
        <f>VLOOKUP(A2962, cpi!$A:$B, 2, FALSE)</f>
        <v>#N/A</v>
      </c>
      <c r="M2962" s="4" t="e">
        <f>VLOOKUP(A2962, stopy!$A:$B, 2, FALSE)</f>
        <v>#N/A</v>
      </c>
      <c r="N2962" t="e">
        <f>VLOOKUP(A2962, poleco!$A:$E, 2, FALSE)</f>
        <v>#N/A</v>
      </c>
      <c r="O2962" t="e">
        <f>VLOOKUP(A2962, poleco!$A:$E, 3, FALSE)</f>
        <v>#N/A</v>
      </c>
      <c r="P2962" t="e">
        <f>VLOOKUP(A2962, poleco!$A:$E, 4, FALSE)</f>
        <v>#N/A</v>
      </c>
      <c r="Q2962" t="e">
        <f>VLOOKUP(A2962, poleco!$A:$E, 5, FALSE)</f>
        <v>#N/A</v>
      </c>
      <c r="R2962" t="e">
        <f>VLOOKUP(A2962, eco!$A:$K, 2, FALSE)</f>
        <v>#N/A</v>
      </c>
      <c r="S2962" t="e">
        <f>VLOOKUP(A2962, eco!$A:$K, 3, FALSE)</f>
        <v>#N/A</v>
      </c>
      <c r="T2962" t="e">
        <f>VLOOKUP(A2962, eco!$A:$K, 4, FALSE)</f>
        <v>#N/A</v>
      </c>
      <c r="U2962" t="e">
        <f>VLOOKUP(A2962, eco!$A:$K, 5, FALSE)</f>
        <v>#N/A</v>
      </c>
      <c r="V2962" t="e">
        <f>VLOOKUP(A2962, eco!$A:$K, 6, FALSE)</f>
        <v>#N/A</v>
      </c>
      <c r="W2962" t="e">
        <f>VLOOKUP(A2962, eco!$A:$K, 7, FALSE)</f>
        <v>#N/A</v>
      </c>
      <c r="X2962" t="e">
        <f>VLOOKUP(A2962, eco!$A:$K, 8, FALSE)</f>
        <v>#N/A</v>
      </c>
      <c r="Y2962" t="e">
        <f>VLOOKUP(A2962, eco!$A:$K, 9, FALSE)</f>
        <v>#N/A</v>
      </c>
      <c r="Z2962" t="e">
        <f>VLOOKUP(A2962, eco!$A:$K, 10, FALSE)</f>
        <v>#N/A</v>
      </c>
      <c r="AA2962" t="e">
        <f>VLOOKUP(A2962, eco!$A:$K, 11, FALSE)</f>
        <v>#N/A</v>
      </c>
    </row>
    <row r="2963" spans="1:27">
      <c r="A2963" s="1">
        <v>42086</v>
      </c>
      <c r="B2963" t="str">
        <f>VLOOKUP(A2963, wig!$A:$G, 5, FALSE)</f>
        <v>56041.07</v>
      </c>
      <c r="C2963">
        <f>VLOOKUP(A2963, 'wig20'!$A:$F, 5, FALSE)</f>
        <v>2414.39</v>
      </c>
      <c r="D2963">
        <v>3.7147000000000001</v>
      </c>
      <c r="E2963">
        <v>4.0423</v>
      </c>
      <c r="F2963">
        <v>4.6548999999999996</v>
      </c>
      <c r="G2963">
        <v>2.8572000000000002</v>
      </c>
      <c r="L2963" t="e">
        <f>VLOOKUP(A2963, cpi!$A:$B, 2, FALSE)</f>
        <v>#N/A</v>
      </c>
      <c r="M2963" s="4" t="e">
        <f>VLOOKUP(A2963, stopy!$A:$B, 2, FALSE)</f>
        <v>#N/A</v>
      </c>
      <c r="N2963" t="e">
        <f>VLOOKUP(A2963, poleco!$A:$E, 2, FALSE)</f>
        <v>#N/A</v>
      </c>
      <c r="O2963" t="e">
        <f>VLOOKUP(A2963, poleco!$A:$E, 3, FALSE)</f>
        <v>#N/A</v>
      </c>
      <c r="P2963" t="e">
        <f>VLOOKUP(A2963, poleco!$A:$E, 4, FALSE)</f>
        <v>#N/A</v>
      </c>
      <c r="Q2963" t="e">
        <f>VLOOKUP(A2963, poleco!$A:$E, 5, FALSE)</f>
        <v>#N/A</v>
      </c>
      <c r="R2963" t="e">
        <f>VLOOKUP(A2963, eco!$A:$K, 2, FALSE)</f>
        <v>#N/A</v>
      </c>
      <c r="S2963" t="e">
        <f>VLOOKUP(A2963, eco!$A:$K, 3, FALSE)</f>
        <v>#N/A</v>
      </c>
      <c r="T2963" t="e">
        <f>VLOOKUP(A2963, eco!$A:$K, 4, FALSE)</f>
        <v>#N/A</v>
      </c>
      <c r="U2963" t="e">
        <f>VLOOKUP(A2963, eco!$A:$K, 5, FALSE)</f>
        <v>#N/A</v>
      </c>
      <c r="V2963" t="e">
        <f>VLOOKUP(A2963, eco!$A:$K, 6, FALSE)</f>
        <v>#N/A</v>
      </c>
      <c r="W2963" t="e">
        <f>VLOOKUP(A2963, eco!$A:$K, 7, FALSE)</f>
        <v>#N/A</v>
      </c>
      <c r="X2963" t="e">
        <f>VLOOKUP(A2963, eco!$A:$K, 8, FALSE)</f>
        <v>#N/A</v>
      </c>
      <c r="Y2963" t="e">
        <f>VLOOKUP(A2963, eco!$A:$K, 9, FALSE)</f>
        <v>#N/A</v>
      </c>
      <c r="Z2963" t="e">
        <f>VLOOKUP(A2963, eco!$A:$K, 10, FALSE)</f>
        <v>#N/A</v>
      </c>
      <c r="AA2963" t="e">
        <f>VLOOKUP(A2963, eco!$A:$K, 11, FALSE)</f>
        <v>#N/A</v>
      </c>
    </row>
    <row r="2964" spans="1:27">
      <c r="A2964" s="1">
        <v>42085</v>
      </c>
      <c r="B2964" t="e">
        <f>VLOOKUP(A2964, wig!$A:$G, 5, FALSE)</f>
        <v>#N/A</v>
      </c>
      <c r="C2964" t="e">
        <f>VLOOKUP(A2964, 'wig20'!$A:$F, 5, FALSE)</f>
        <v>#N/A</v>
      </c>
      <c r="D2964">
        <v>3.6355</v>
      </c>
      <c r="E2964">
        <v>4.0278</v>
      </c>
      <c r="F2964">
        <v>4.6291000000000002</v>
      </c>
      <c r="G2964">
        <v>2.8237000000000001</v>
      </c>
      <c r="L2964" t="e">
        <f>VLOOKUP(A2964, cpi!$A:$B, 2, FALSE)</f>
        <v>#N/A</v>
      </c>
      <c r="M2964" s="4" t="e">
        <f>VLOOKUP(A2964, stopy!$A:$B, 2, FALSE)</f>
        <v>#N/A</v>
      </c>
      <c r="N2964" t="e">
        <f>VLOOKUP(A2964, poleco!$A:$E, 2, FALSE)</f>
        <v>#N/A</v>
      </c>
      <c r="O2964" t="e">
        <f>VLOOKUP(A2964, poleco!$A:$E, 3, FALSE)</f>
        <v>#N/A</v>
      </c>
      <c r="P2964" t="e">
        <f>VLOOKUP(A2964, poleco!$A:$E, 4, FALSE)</f>
        <v>#N/A</v>
      </c>
      <c r="Q2964" t="e">
        <f>VLOOKUP(A2964, poleco!$A:$E, 5, FALSE)</f>
        <v>#N/A</v>
      </c>
      <c r="R2964" t="e">
        <f>VLOOKUP(A2964, eco!$A:$K, 2, FALSE)</f>
        <v>#N/A</v>
      </c>
      <c r="S2964" t="e">
        <f>VLOOKUP(A2964, eco!$A:$K, 3, FALSE)</f>
        <v>#N/A</v>
      </c>
      <c r="T2964" t="e">
        <f>VLOOKUP(A2964, eco!$A:$K, 4, FALSE)</f>
        <v>#N/A</v>
      </c>
      <c r="U2964" t="e">
        <f>VLOOKUP(A2964, eco!$A:$K, 5, FALSE)</f>
        <v>#N/A</v>
      </c>
      <c r="V2964" t="e">
        <f>VLOOKUP(A2964, eco!$A:$K, 6, FALSE)</f>
        <v>#N/A</v>
      </c>
      <c r="W2964" t="e">
        <f>VLOOKUP(A2964, eco!$A:$K, 7, FALSE)</f>
        <v>#N/A</v>
      </c>
      <c r="X2964" t="e">
        <f>VLOOKUP(A2964, eco!$A:$K, 8, FALSE)</f>
        <v>#N/A</v>
      </c>
      <c r="Y2964" t="e">
        <f>VLOOKUP(A2964, eco!$A:$K, 9, FALSE)</f>
        <v>#N/A</v>
      </c>
      <c r="Z2964" t="e">
        <f>VLOOKUP(A2964, eco!$A:$K, 10, FALSE)</f>
        <v>#N/A</v>
      </c>
      <c r="AA2964" t="e">
        <f>VLOOKUP(A2964, eco!$A:$K, 11, FALSE)</f>
        <v>#N/A</v>
      </c>
    </row>
    <row r="2965" spans="1:27">
      <c r="A2965" s="1">
        <v>42084</v>
      </c>
      <c r="B2965" t="e">
        <f>VLOOKUP(A2965, wig!$A:$G, 5, FALSE)</f>
        <v>#N/A</v>
      </c>
      <c r="C2965" t="e">
        <f>VLOOKUP(A2965, 'wig20'!$A:$F, 5, FALSE)</f>
        <v>#N/A</v>
      </c>
      <c r="D2965">
        <v>3.6383000000000001</v>
      </c>
      <c r="E2965">
        <v>4.0320999999999998</v>
      </c>
      <c r="F2965">
        <v>4.6242000000000001</v>
      </c>
      <c r="G2965">
        <v>2.8252000000000002</v>
      </c>
      <c r="L2965" t="e">
        <f>VLOOKUP(A2965, cpi!$A:$B, 2, FALSE)</f>
        <v>#N/A</v>
      </c>
      <c r="M2965" s="4" t="e">
        <f>VLOOKUP(A2965, stopy!$A:$B, 2, FALSE)</f>
        <v>#N/A</v>
      </c>
      <c r="N2965" t="e">
        <f>VLOOKUP(A2965, poleco!$A:$E, 2, FALSE)</f>
        <v>#N/A</v>
      </c>
      <c r="O2965" t="e">
        <f>VLOOKUP(A2965, poleco!$A:$E, 3, FALSE)</f>
        <v>#N/A</v>
      </c>
      <c r="P2965" t="e">
        <f>VLOOKUP(A2965, poleco!$A:$E, 4, FALSE)</f>
        <v>#N/A</v>
      </c>
      <c r="Q2965" t="e">
        <f>VLOOKUP(A2965, poleco!$A:$E, 5, FALSE)</f>
        <v>#N/A</v>
      </c>
      <c r="R2965" t="e">
        <f>VLOOKUP(A2965, eco!$A:$K, 2, FALSE)</f>
        <v>#N/A</v>
      </c>
      <c r="S2965" t="e">
        <f>VLOOKUP(A2965, eco!$A:$K, 3, FALSE)</f>
        <v>#N/A</v>
      </c>
      <c r="T2965" t="e">
        <f>VLOOKUP(A2965, eco!$A:$K, 4, FALSE)</f>
        <v>#N/A</v>
      </c>
      <c r="U2965" t="e">
        <f>VLOOKUP(A2965, eco!$A:$K, 5, FALSE)</f>
        <v>#N/A</v>
      </c>
      <c r="V2965" t="e">
        <f>VLOOKUP(A2965, eco!$A:$K, 6, FALSE)</f>
        <v>#N/A</v>
      </c>
      <c r="W2965" t="e">
        <f>VLOOKUP(A2965, eco!$A:$K, 7, FALSE)</f>
        <v>#N/A</v>
      </c>
      <c r="X2965" t="e">
        <f>VLOOKUP(A2965, eco!$A:$K, 8, FALSE)</f>
        <v>#N/A</v>
      </c>
      <c r="Y2965" t="e">
        <f>VLOOKUP(A2965, eco!$A:$K, 9, FALSE)</f>
        <v>#N/A</v>
      </c>
      <c r="Z2965" t="e">
        <f>VLOOKUP(A2965, eco!$A:$K, 10, FALSE)</f>
        <v>#N/A</v>
      </c>
      <c r="AA2965" t="e">
        <f>VLOOKUP(A2965, eco!$A:$K, 11, FALSE)</f>
        <v>#N/A</v>
      </c>
    </row>
    <row r="2966" spans="1:27">
      <c r="A2966" s="1">
        <v>42083</v>
      </c>
      <c r="B2966" t="str">
        <f>VLOOKUP(A2966, wig!$A:$G, 5, FALSE)</f>
        <v>55935.82</v>
      </c>
      <c r="C2966">
        <f>VLOOKUP(A2966, 'wig20'!$A:$F, 5, FALSE)</f>
        <v>2407.6999999999998</v>
      </c>
      <c r="D2966">
        <v>3.6341999999999999</v>
      </c>
      <c r="E2966">
        <v>4.0225</v>
      </c>
      <c r="F2966">
        <v>4613</v>
      </c>
      <c r="G2966">
        <v>2.8331</v>
      </c>
      <c r="L2966" t="e">
        <f>VLOOKUP(A2966, cpi!$A:$B, 2, FALSE)</f>
        <v>#N/A</v>
      </c>
      <c r="M2966" s="4" t="e">
        <f>VLOOKUP(A2966, stopy!$A:$B, 2, FALSE)</f>
        <v>#N/A</v>
      </c>
      <c r="N2966" t="e">
        <f>VLOOKUP(A2966, poleco!$A:$E, 2, FALSE)</f>
        <v>#N/A</v>
      </c>
      <c r="O2966" t="e">
        <f>VLOOKUP(A2966, poleco!$A:$E, 3, FALSE)</f>
        <v>#N/A</v>
      </c>
      <c r="P2966" t="e">
        <f>VLOOKUP(A2966, poleco!$A:$E, 4, FALSE)</f>
        <v>#N/A</v>
      </c>
      <c r="Q2966" t="e">
        <f>VLOOKUP(A2966, poleco!$A:$E, 5, FALSE)</f>
        <v>#N/A</v>
      </c>
      <c r="R2966" t="e">
        <f>VLOOKUP(A2966, eco!$A:$K, 2, FALSE)</f>
        <v>#N/A</v>
      </c>
      <c r="S2966" t="e">
        <f>VLOOKUP(A2966, eco!$A:$K, 3, FALSE)</f>
        <v>#N/A</v>
      </c>
      <c r="T2966" t="e">
        <f>VLOOKUP(A2966, eco!$A:$K, 4, FALSE)</f>
        <v>#N/A</v>
      </c>
      <c r="U2966" t="e">
        <f>VLOOKUP(A2966, eco!$A:$K, 5, FALSE)</f>
        <v>#N/A</v>
      </c>
      <c r="V2966" t="e">
        <f>VLOOKUP(A2966, eco!$A:$K, 6, FALSE)</f>
        <v>#N/A</v>
      </c>
      <c r="W2966" t="e">
        <f>VLOOKUP(A2966, eco!$A:$K, 7, FALSE)</f>
        <v>#N/A</v>
      </c>
      <c r="X2966" t="e">
        <f>VLOOKUP(A2966, eco!$A:$K, 8, FALSE)</f>
        <v>#N/A</v>
      </c>
      <c r="Y2966" t="e">
        <f>VLOOKUP(A2966, eco!$A:$K, 9, FALSE)</f>
        <v>#N/A</v>
      </c>
      <c r="Z2966" t="e">
        <f>VLOOKUP(A2966, eco!$A:$K, 10, FALSE)</f>
        <v>#N/A</v>
      </c>
      <c r="AA2966" t="e">
        <f>VLOOKUP(A2966, eco!$A:$K, 11, FALSE)</f>
        <v>#N/A</v>
      </c>
    </row>
    <row r="2967" spans="1:27">
      <c r="A2967" s="1">
        <v>42082</v>
      </c>
      <c r="B2967" t="str">
        <f>VLOOKUP(A2967, wig!$A:$G, 5, FALSE)</f>
        <v>55611.44</v>
      </c>
      <c r="C2967">
        <f>VLOOKUP(A2967, 'wig20'!$A:$F, 5, FALSE)</f>
        <v>2384.7800000000002</v>
      </c>
      <c r="D2967">
        <v>3.4973000000000001</v>
      </c>
      <c r="E2967">
        <v>3.9859</v>
      </c>
      <c r="F2967">
        <v>4.5430999999999999</v>
      </c>
      <c r="G2967">
        <v>2.7683</v>
      </c>
      <c r="L2967" t="e">
        <f>VLOOKUP(A2967, cpi!$A:$B, 2, FALSE)</f>
        <v>#N/A</v>
      </c>
      <c r="M2967" s="4" t="e">
        <f>VLOOKUP(A2967, stopy!$A:$B, 2, FALSE)</f>
        <v>#N/A</v>
      </c>
      <c r="N2967" t="e">
        <f>VLOOKUP(A2967, poleco!$A:$E, 2, FALSE)</f>
        <v>#N/A</v>
      </c>
      <c r="O2967" t="e">
        <f>VLOOKUP(A2967, poleco!$A:$E, 3, FALSE)</f>
        <v>#N/A</v>
      </c>
      <c r="P2967" t="e">
        <f>VLOOKUP(A2967, poleco!$A:$E, 4, FALSE)</f>
        <v>#N/A</v>
      </c>
      <c r="Q2967" t="e">
        <f>VLOOKUP(A2967, poleco!$A:$E, 5, FALSE)</f>
        <v>#N/A</v>
      </c>
      <c r="R2967" t="e">
        <f>VLOOKUP(A2967, eco!$A:$K, 2, FALSE)</f>
        <v>#N/A</v>
      </c>
      <c r="S2967" t="e">
        <f>VLOOKUP(A2967, eco!$A:$K, 3, FALSE)</f>
        <v>#N/A</v>
      </c>
      <c r="T2967" t="e">
        <f>VLOOKUP(A2967, eco!$A:$K, 4, FALSE)</f>
        <v>#N/A</v>
      </c>
      <c r="U2967" t="e">
        <f>VLOOKUP(A2967, eco!$A:$K, 5, FALSE)</f>
        <v>#N/A</v>
      </c>
      <c r="V2967" t="e">
        <f>VLOOKUP(A2967, eco!$A:$K, 6, FALSE)</f>
        <v>#N/A</v>
      </c>
      <c r="W2967" t="e">
        <f>VLOOKUP(A2967, eco!$A:$K, 7, FALSE)</f>
        <v>#N/A</v>
      </c>
      <c r="X2967" t="e">
        <f>VLOOKUP(A2967, eco!$A:$K, 8, FALSE)</f>
        <v>#N/A</v>
      </c>
      <c r="Y2967" t="e">
        <f>VLOOKUP(A2967, eco!$A:$K, 9, FALSE)</f>
        <v>#N/A</v>
      </c>
      <c r="Z2967" t="e">
        <f>VLOOKUP(A2967, eco!$A:$K, 10, FALSE)</f>
        <v>#N/A</v>
      </c>
      <c r="AA2967" t="e">
        <f>VLOOKUP(A2967, eco!$A:$K, 11, FALSE)</f>
        <v>#N/A</v>
      </c>
    </row>
    <row r="2968" spans="1:27">
      <c r="A2968" s="1">
        <v>42081</v>
      </c>
      <c r="B2968" t="str">
        <f>VLOOKUP(A2968, wig!$A:$G, 5, FALSE)</f>
        <v>54792.97</v>
      </c>
      <c r="C2968">
        <f>VLOOKUP(A2968, 'wig20'!$A:$F, 5, FALSE)</f>
        <v>2344.36</v>
      </c>
      <c r="D2968">
        <v>3508</v>
      </c>
      <c r="E2968">
        <v>4.0125000000000002</v>
      </c>
      <c r="F2968">
        <v>4.5768000000000004</v>
      </c>
      <c r="G2968">
        <v>2.8109000000000002</v>
      </c>
      <c r="L2968" t="e">
        <f>VLOOKUP(A2968, cpi!$A:$B, 2, FALSE)</f>
        <v>#N/A</v>
      </c>
      <c r="M2968" s="4" t="e">
        <f>VLOOKUP(A2968, stopy!$A:$B, 2, FALSE)</f>
        <v>#N/A</v>
      </c>
      <c r="N2968" t="e">
        <f>VLOOKUP(A2968, poleco!$A:$E, 2, FALSE)</f>
        <v>#N/A</v>
      </c>
      <c r="O2968" t="e">
        <f>VLOOKUP(A2968, poleco!$A:$E, 3, FALSE)</f>
        <v>#N/A</v>
      </c>
      <c r="P2968" t="e">
        <f>VLOOKUP(A2968, poleco!$A:$E, 4, FALSE)</f>
        <v>#N/A</v>
      </c>
      <c r="Q2968" t="e">
        <f>VLOOKUP(A2968, poleco!$A:$E, 5, FALSE)</f>
        <v>#N/A</v>
      </c>
      <c r="R2968" t="e">
        <f>VLOOKUP(A2968, eco!$A:$K, 2, FALSE)</f>
        <v>#N/A</v>
      </c>
      <c r="S2968" t="e">
        <f>VLOOKUP(A2968, eco!$A:$K, 3, FALSE)</f>
        <v>#N/A</v>
      </c>
      <c r="T2968" t="e">
        <f>VLOOKUP(A2968, eco!$A:$K, 4, FALSE)</f>
        <v>#N/A</v>
      </c>
      <c r="U2968" t="e">
        <f>VLOOKUP(A2968, eco!$A:$K, 5, FALSE)</f>
        <v>#N/A</v>
      </c>
      <c r="V2968" t="e">
        <f>VLOOKUP(A2968, eco!$A:$K, 6, FALSE)</f>
        <v>#N/A</v>
      </c>
      <c r="W2968" t="e">
        <f>VLOOKUP(A2968, eco!$A:$K, 7, FALSE)</f>
        <v>#N/A</v>
      </c>
      <c r="X2968" t="e">
        <f>VLOOKUP(A2968, eco!$A:$K, 8, FALSE)</f>
        <v>#N/A</v>
      </c>
      <c r="Y2968" t="e">
        <f>VLOOKUP(A2968, eco!$A:$K, 9, FALSE)</f>
        <v>#N/A</v>
      </c>
      <c r="Z2968" t="e">
        <f>VLOOKUP(A2968, eco!$A:$K, 10, FALSE)</f>
        <v>#N/A</v>
      </c>
      <c r="AA2968" t="e">
        <f>VLOOKUP(A2968, eco!$A:$K, 11, FALSE)</f>
        <v>#N/A</v>
      </c>
    </row>
    <row r="2969" spans="1:27">
      <c r="A2969" s="1">
        <v>42080</v>
      </c>
      <c r="B2969" t="str">
        <f>VLOOKUP(A2969, wig!$A:$G, 5, FALSE)</f>
        <v>54624.65</v>
      </c>
      <c r="C2969">
        <f>VLOOKUP(A2969, 'wig20'!$A:$F, 5, FALSE)</f>
        <v>2330.39</v>
      </c>
      <c r="D2969">
        <v>3.4794999999999998</v>
      </c>
      <c r="E2969">
        <v>4.0082000000000004</v>
      </c>
      <c r="F2969">
        <v>4.5599999999999996</v>
      </c>
      <c r="G2969">
        <v>2788</v>
      </c>
      <c r="L2969" t="e">
        <f>VLOOKUP(A2969, cpi!$A:$B, 2, FALSE)</f>
        <v>#N/A</v>
      </c>
      <c r="M2969" s="4" t="e">
        <f>VLOOKUP(A2969, stopy!$A:$B, 2, FALSE)</f>
        <v>#N/A</v>
      </c>
      <c r="N2969" t="e">
        <f>VLOOKUP(A2969, poleco!$A:$E, 2, FALSE)</f>
        <v>#N/A</v>
      </c>
      <c r="O2969" t="e">
        <f>VLOOKUP(A2969, poleco!$A:$E, 3, FALSE)</f>
        <v>#N/A</v>
      </c>
      <c r="P2969" t="e">
        <f>VLOOKUP(A2969, poleco!$A:$E, 4, FALSE)</f>
        <v>#N/A</v>
      </c>
      <c r="Q2969" t="e">
        <f>VLOOKUP(A2969, poleco!$A:$E, 5, FALSE)</f>
        <v>#N/A</v>
      </c>
      <c r="R2969" t="e">
        <f>VLOOKUP(A2969, eco!$A:$K, 2, FALSE)</f>
        <v>#N/A</v>
      </c>
      <c r="S2969" t="e">
        <f>VLOOKUP(A2969, eco!$A:$K, 3, FALSE)</f>
        <v>#N/A</v>
      </c>
      <c r="T2969" t="e">
        <f>VLOOKUP(A2969, eco!$A:$K, 4, FALSE)</f>
        <v>#N/A</v>
      </c>
      <c r="U2969" t="e">
        <f>VLOOKUP(A2969, eco!$A:$K, 5, FALSE)</f>
        <v>#N/A</v>
      </c>
      <c r="V2969" t="e">
        <f>VLOOKUP(A2969, eco!$A:$K, 6, FALSE)</f>
        <v>#N/A</v>
      </c>
      <c r="W2969" t="e">
        <f>VLOOKUP(A2969, eco!$A:$K, 7, FALSE)</f>
        <v>#N/A</v>
      </c>
      <c r="X2969" t="e">
        <f>VLOOKUP(A2969, eco!$A:$K, 8, FALSE)</f>
        <v>#N/A</v>
      </c>
      <c r="Y2969" t="e">
        <f>VLOOKUP(A2969, eco!$A:$K, 9, FALSE)</f>
        <v>#N/A</v>
      </c>
      <c r="Z2969" t="e">
        <f>VLOOKUP(A2969, eco!$A:$K, 10, FALSE)</f>
        <v>#N/A</v>
      </c>
      <c r="AA2969" t="e">
        <f>VLOOKUP(A2969, eco!$A:$K, 11, FALSE)</f>
        <v>#N/A</v>
      </c>
    </row>
    <row r="2970" spans="1:27">
      <c r="A2970" s="1">
        <v>42079</v>
      </c>
      <c r="B2970" t="str">
        <f>VLOOKUP(A2970, wig!$A:$G, 5, FALSE)</f>
        <v>54290.5</v>
      </c>
      <c r="C2970">
        <f>VLOOKUP(A2970, 'wig20'!$A:$F, 5, FALSE)</f>
        <v>2311.04</v>
      </c>
      <c r="D2970">
        <v>3.4563000000000001</v>
      </c>
      <c r="E2970">
        <v>4006</v>
      </c>
      <c r="F2970">
        <v>4.5399000000000003</v>
      </c>
      <c r="G2970">
        <v>2.7644000000000002</v>
      </c>
      <c r="L2970" t="e">
        <f>VLOOKUP(A2970, cpi!$A:$B, 2, FALSE)</f>
        <v>#N/A</v>
      </c>
      <c r="M2970" s="4" t="e">
        <f>VLOOKUP(A2970, stopy!$A:$B, 2, FALSE)</f>
        <v>#N/A</v>
      </c>
      <c r="N2970" t="e">
        <f>VLOOKUP(A2970, poleco!$A:$E, 2, FALSE)</f>
        <v>#N/A</v>
      </c>
      <c r="O2970" t="e">
        <f>VLOOKUP(A2970, poleco!$A:$E, 3, FALSE)</f>
        <v>#N/A</v>
      </c>
      <c r="P2970" t="e">
        <f>VLOOKUP(A2970, poleco!$A:$E, 4, FALSE)</f>
        <v>#N/A</v>
      </c>
      <c r="Q2970" t="e">
        <f>VLOOKUP(A2970, poleco!$A:$E, 5, FALSE)</f>
        <v>#N/A</v>
      </c>
      <c r="R2970" t="e">
        <f>VLOOKUP(A2970, eco!$A:$K, 2, FALSE)</f>
        <v>#N/A</v>
      </c>
      <c r="S2970" t="e">
        <f>VLOOKUP(A2970, eco!$A:$K, 3, FALSE)</f>
        <v>#N/A</v>
      </c>
      <c r="T2970" t="e">
        <f>VLOOKUP(A2970, eco!$A:$K, 4, FALSE)</f>
        <v>#N/A</v>
      </c>
      <c r="U2970" t="e">
        <f>VLOOKUP(A2970, eco!$A:$K, 5, FALSE)</f>
        <v>#N/A</v>
      </c>
      <c r="V2970" t="e">
        <f>VLOOKUP(A2970, eco!$A:$K, 6, FALSE)</f>
        <v>#N/A</v>
      </c>
      <c r="W2970" t="e">
        <f>VLOOKUP(A2970, eco!$A:$K, 7, FALSE)</f>
        <v>#N/A</v>
      </c>
      <c r="X2970" t="e">
        <f>VLOOKUP(A2970, eco!$A:$K, 8, FALSE)</f>
        <v>#N/A</v>
      </c>
      <c r="Y2970" t="e">
        <f>VLOOKUP(A2970, eco!$A:$K, 9, FALSE)</f>
        <v>#N/A</v>
      </c>
      <c r="Z2970" t="e">
        <f>VLOOKUP(A2970, eco!$A:$K, 10, FALSE)</f>
        <v>#N/A</v>
      </c>
      <c r="AA2970" t="e">
        <f>VLOOKUP(A2970, eco!$A:$K, 11, FALSE)</f>
        <v>#N/A</v>
      </c>
    </row>
    <row r="2971" spans="1:27">
      <c r="A2971" s="1">
        <v>42078</v>
      </c>
      <c r="B2971" t="e">
        <f>VLOOKUP(A2971, wig!$A:$G, 5, FALSE)</f>
        <v>#N/A</v>
      </c>
      <c r="C2971" t="e">
        <f>VLOOKUP(A2971, 'wig20'!$A:$F, 5, FALSE)</f>
        <v>#N/A</v>
      </c>
      <c r="D2971">
        <v>3.4447000000000001</v>
      </c>
      <c r="E2971">
        <v>4.0042999999999997</v>
      </c>
      <c r="F2971">
        <v>4.5297999999999998</v>
      </c>
      <c r="G2971">
        <v>2.7654000000000001</v>
      </c>
      <c r="L2971" t="e">
        <f>VLOOKUP(A2971, cpi!$A:$B, 2, FALSE)</f>
        <v>#N/A</v>
      </c>
      <c r="M2971" s="4" t="e">
        <f>VLOOKUP(A2971, stopy!$A:$B, 2, FALSE)</f>
        <v>#N/A</v>
      </c>
      <c r="N2971" t="e">
        <f>VLOOKUP(A2971, poleco!$A:$E, 2, FALSE)</f>
        <v>#N/A</v>
      </c>
      <c r="O2971" t="e">
        <f>VLOOKUP(A2971, poleco!$A:$E, 3, FALSE)</f>
        <v>#N/A</v>
      </c>
      <c r="P2971" t="e">
        <f>VLOOKUP(A2971, poleco!$A:$E, 4, FALSE)</f>
        <v>#N/A</v>
      </c>
      <c r="Q2971" t="e">
        <f>VLOOKUP(A2971, poleco!$A:$E, 5, FALSE)</f>
        <v>#N/A</v>
      </c>
      <c r="R2971" t="e">
        <f>VLOOKUP(A2971, eco!$A:$K, 2, FALSE)</f>
        <v>#N/A</v>
      </c>
      <c r="S2971" t="e">
        <f>VLOOKUP(A2971, eco!$A:$K, 3, FALSE)</f>
        <v>#N/A</v>
      </c>
      <c r="T2971" t="e">
        <f>VLOOKUP(A2971, eco!$A:$K, 4, FALSE)</f>
        <v>#N/A</v>
      </c>
      <c r="U2971" t="e">
        <f>VLOOKUP(A2971, eco!$A:$K, 5, FALSE)</f>
        <v>#N/A</v>
      </c>
      <c r="V2971" t="e">
        <f>VLOOKUP(A2971, eco!$A:$K, 6, FALSE)</f>
        <v>#N/A</v>
      </c>
      <c r="W2971" t="e">
        <f>VLOOKUP(A2971, eco!$A:$K, 7, FALSE)</f>
        <v>#N/A</v>
      </c>
      <c r="X2971" t="e">
        <f>VLOOKUP(A2971, eco!$A:$K, 8, FALSE)</f>
        <v>#N/A</v>
      </c>
      <c r="Y2971" t="e">
        <f>VLOOKUP(A2971, eco!$A:$K, 9, FALSE)</f>
        <v>#N/A</v>
      </c>
      <c r="Z2971" t="e">
        <f>VLOOKUP(A2971, eco!$A:$K, 10, FALSE)</f>
        <v>#N/A</v>
      </c>
      <c r="AA2971" t="e">
        <f>VLOOKUP(A2971, eco!$A:$K, 11, FALSE)</f>
        <v>#N/A</v>
      </c>
    </row>
    <row r="2972" spans="1:27">
      <c r="A2972" s="1">
        <v>42077</v>
      </c>
      <c r="B2972" t="e">
        <f>VLOOKUP(A2972, wig!$A:$G, 5, FALSE)</f>
        <v>#N/A</v>
      </c>
      <c r="C2972" t="e">
        <f>VLOOKUP(A2972, 'wig20'!$A:$F, 5, FALSE)</f>
        <v>#N/A</v>
      </c>
      <c r="D2972">
        <v>3.4605999999999999</v>
      </c>
      <c r="E2972">
        <v>4.0065</v>
      </c>
      <c r="F2972">
        <v>4.5378999999999996</v>
      </c>
      <c r="G2972">
        <v>2.7877999999999998</v>
      </c>
      <c r="L2972" t="e">
        <f>VLOOKUP(A2972, cpi!$A:$B, 2, FALSE)</f>
        <v>#N/A</v>
      </c>
      <c r="M2972" s="4" t="e">
        <f>VLOOKUP(A2972, stopy!$A:$B, 2, FALSE)</f>
        <v>#N/A</v>
      </c>
      <c r="N2972" t="e">
        <f>VLOOKUP(A2972, poleco!$A:$E, 2, FALSE)</f>
        <v>#N/A</v>
      </c>
      <c r="O2972" t="e">
        <f>VLOOKUP(A2972, poleco!$A:$E, 3, FALSE)</f>
        <v>#N/A</v>
      </c>
      <c r="P2972" t="e">
        <f>VLOOKUP(A2972, poleco!$A:$E, 4, FALSE)</f>
        <v>#N/A</v>
      </c>
      <c r="Q2972" t="e">
        <f>VLOOKUP(A2972, poleco!$A:$E, 5, FALSE)</f>
        <v>#N/A</v>
      </c>
      <c r="R2972" t="e">
        <f>VLOOKUP(A2972, eco!$A:$K, 2, FALSE)</f>
        <v>#N/A</v>
      </c>
      <c r="S2972" t="e">
        <f>VLOOKUP(A2972, eco!$A:$K, 3, FALSE)</f>
        <v>#N/A</v>
      </c>
      <c r="T2972" t="e">
        <f>VLOOKUP(A2972, eco!$A:$K, 4, FALSE)</f>
        <v>#N/A</v>
      </c>
      <c r="U2972" t="e">
        <f>VLOOKUP(A2972, eco!$A:$K, 5, FALSE)</f>
        <v>#N/A</v>
      </c>
      <c r="V2972" t="e">
        <f>VLOOKUP(A2972, eco!$A:$K, 6, FALSE)</f>
        <v>#N/A</v>
      </c>
      <c r="W2972" t="e">
        <f>VLOOKUP(A2972, eco!$A:$K, 7, FALSE)</f>
        <v>#N/A</v>
      </c>
      <c r="X2972" t="e">
        <f>VLOOKUP(A2972, eco!$A:$K, 8, FALSE)</f>
        <v>#N/A</v>
      </c>
      <c r="Y2972" t="e">
        <f>VLOOKUP(A2972, eco!$A:$K, 9, FALSE)</f>
        <v>#N/A</v>
      </c>
      <c r="Z2972" t="e">
        <f>VLOOKUP(A2972, eco!$A:$K, 10, FALSE)</f>
        <v>#N/A</v>
      </c>
      <c r="AA2972" t="e">
        <f>VLOOKUP(A2972, eco!$A:$K, 11, FALSE)</f>
        <v>#N/A</v>
      </c>
    </row>
    <row r="2973" spans="1:27">
      <c r="A2973" s="1">
        <v>42076</v>
      </c>
      <c r="B2973" t="str">
        <f>VLOOKUP(A2973, wig!$A:$G, 5, FALSE)</f>
        <v>54159.01</v>
      </c>
      <c r="C2973">
        <f>VLOOKUP(A2973, 'wig20'!$A:$F, 5, FALSE)</f>
        <v>2303.4</v>
      </c>
      <c r="D2973">
        <v>3.3563999999999998</v>
      </c>
      <c r="E2973">
        <v>3976</v>
      </c>
      <c r="F2973">
        <v>4.4962</v>
      </c>
      <c r="G2973">
        <v>2.7601</v>
      </c>
      <c r="L2973" t="e">
        <f>VLOOKUP(A2973, cpi!$A:$B, 2, FALSE)</f>
        <v>#N/A</v>
      </c>
      <c r="M2973" s="4" t="e">
        <f>VLOOKUP(A2973, stopy!$A:$B, 2, FALSE)</f>
        <v>#N/A</v>
      </c>
      <c r="N2973" t="e">
        <f>VLOOKUP(A2973, poleco!$A:$E, 2, FALSE)</f>
        <v>#N/A</v>
      </c>
      <c r="O2973" t="e">
        <f>VLOOKUP(A2973, poleco!$A:$E, 3, FALSE)</f>
        <v>#N/A</v>
      </c>
      <c r="P2973" t="e">
        <f>VLOOKUP(A2973, poleco!$A:$E, 4, FALSE)</f>
        <v>#N/A</v>
      </c>
      <c r="Q2973" t="e">
        <f>VLOOKUP(A2973, poleco!$A:$E, 5, FALSE)</f>
        <v>#N/A</v>
      </c>
      <c r="R2973" t="e">
        <f>VLOOKUP(A2973, eco!$A:$K, 2, FALSE)</f>
        <v>#N/A</v>
      </c>
      <c r="S2973" t="e">
        <f>VLOOKUP(A2973, eco!$A:$K, 3, FALSE)</f>
        <v>#N/A</v>
      </c>
      <c r="T2973" t="e">
        <f>VLOOKUP(A2973, eco!$A:$K, 4, FALSE)</f>
        <v>#N/A</v>
      </c>
      <c r="U2973" t="e">
        <f>VLOOKUP(A2973, eco!$A:$K, 5, FALSE)</f>
        <v>#N/A</v>
      </c>
      <c r="V2973" t="e">
        <f>VLOOKUP(A2973, eco!$A:$K, 6, FALSE)</f>
        <v>#N/A</v>
      </c>
      <c r="W2973" t="e">
        <f>VLOOKUP(A2973, eco!$A:$K, 7, FALSE)</f>
        <v>#N/A</v>
      </c>
      <c r="X2973" t="e">
        <f>VLOOKUP(A2973, eco!$A:$K, 8, FALSE)</f>
        <v>#N/A</v>
      </c>
      <c r="Y2973" t="e">
        <f>VLOOKUP(A2973, eco!$A:$K, 9, FALSE)</f>
        <v>#N/A</v>
      </c>
      <c r="Z2973" t="e">
        <f>VLOOKUP(A2973, eco!$A:$K, 10, FALSE)</f>
        <v>#N/A</v>
      </c>
      <c r="AA2973" t="e">
        <f>VLOOKUP(A2973, eco!$A:$K, 11, FALSE)</f>
        <v>#N/A</v>
      </c>
    </row>
    <row r="2974" spans="1:27">
      <c r="A2974" s="1">
        <v>42075</v>
      </c>
      <c r="B2974" t="str">
        <f>VLOOKUP(A2974, wig!$A:$G, 5, FALSE)</f>
        <v>54590.82</v>
      </c>
      <c r="C2974">
        <f>VLOOKUP(A2974, 'wig20'!$A:$F, 5, FALSE)</f>
        <v>2329.81</v>
      </c>
      <c r="D2974">
        <v>3.4127999999999998</v>
      </c>
      <c r="E2974">
        <v>3.9914000000000001</v>
      </c>
      <c r="F2974">
        <v>4.5358999999999998</v>
      </c>
      <c r="G2974">
        <v>2.8064</v>
      </c>
      <c r="L2974" t="e">
        <f>VLOOKUP(A2974, cpi!$A:$B, 2, FALSE)</f>
        <v>#N/A</v>
      </c>
      <c r="M2974" s="4" t="e">
        <f>VLOOKUP(A2974, stopy!$A:$B, 2, FALSE)</f>
        <v>#N/A</v>
      </c>
      <c r="N2974" t="e">
        <f>VLOOKUP(A2974, poleco!$A:$E, 2, FALSE)</f>
        <v>#N/A</v>
      </c>
      <c r="O2974" t="e">
        <f>VLOOKUP(A2974, poleco!$A:$E, 3, FALSE)</f>
        <v>#N/A</v>
      </c>
      <c r="P2974" t="e">
        <f>VLOOKUP(A2974, poleco!$A:$E, 4, FALSE)</f>
        <v>#N/A</v>
      </c>
      <c r="Q2974" t="e">
        <f>VLOOKUP(A2974, poleco!$A:$E, 5, FALSE)</f>
        <v>#N/A</v>
      </c>
      <c r="R2974" t="e">
        <f>VLOOKUP(A2974, eco!$A:$K, 2, FALSE)</f>
        <v>#N/A</v>
      </c>
      <c r="S2974" t="e">
        <f>VLOOKUP(A2974, eco!$A:$K, 3, FALSE)</f>
        <v>#N/A</v>
      </c>
      <c r="T2974" t="e">
        <f>VLOOKUP(A2974, eco!$A:$K, 4, FALSE)</f>
        <v>#N/A</v>
      </c>
      <c r="U2974" t="e">
        <f>VLOOKUP(A2974, eco!$A:$K, 5, FALSE)</f>
        <v>#N/A</v>
      </c>
      <c r="V2974" t="e">
        <f>VLOOKUP(A2974, eco!$A:$K, 6, FALSE)</f>
        <v>#N/A</v>
      </c>
      <c r="W2974" t="e">
        <f>VLOOKUP(A2974, eco!$A:$K, 7, FALSE)</f>
        <v>#N/A</v>
      </c>
      <c r="X2974" t="e">
        <f>VLOOKUP(A2974, eco!$A:$K, 8, FALSE)</f>
        <v>#N/A</v>
      </c>
      <c r="Y2974" t="e">
        <f>VLOOKUP(A2974, eco!$A:$K, 9, FALSE)</f>
        <v>#N/A</v>
      </c>
      <c r="Z2974" t="e">
        <f>VLOOKUP(A2974, eco!$A:$K, 10, FALSE)</f>
        <v>#N/A</v>
      </c>
      <c r="AA2974" t="e">
        <f>VLOOKUP(A2974, eco!$A:$K, 11, FALSE)</f>
        <v>#N/A</v>
      </c>
    </row>
    <row r="2975" spans="1:27">
      <c r="A2975" s="1">
        <v>42074</v>
      </c>
      <c r="B2975" t="str">
        <f>VLOOKUP(A2975, wig!$A:$G, 5, FALSE)</f>
        <v>54491.73</v>
      </c>
      <c r="C2975">
        <f>VLOOKUP(A2975, 'wig20'!$A:$F, 5, FALSE)</f>
        <v>2325.12</v>
      </c>
      <c r="D2975">
        <v>3.4325000000000001</v>
      </c>
      <c r="E2975">
        <v>4.0014000000000003</v>
      </c>
      <c r="F2975">
        <v>4547</v>
      </c>
      <c r="G2975">
        <v>2.8218000000000001</v>
      </c>
      <c r="L2975" t="e">
        <f>VLOOKUP(A2975, cpi!$A:$B, 2, FALSE)</f>
        <v>#N/A</v>
      </c>
      <c r="M2975" s="4" t="e">
        <f>VLOOKUP(A2975, stopy!$A:$B, 2, FALSE)</f>
        <v>#N/A</v>
      </c>
      <c r="N2975" t="e">
        <f>VLOOKUP(A2975, poleco!$A:$E, 2, FALSE)</f>
        <v>#N/A</v>
      </c>
      <c r="O2975" t="e">
        <f>VLOOKUP(A2975, poleco!$A:$E, 3, FALSE)</f>
        <v>#N/A</v>
      </c>
      <c r="P2975" t="e">
        <f>VLOOKUP(A2975, poleco!$A:$E, 4, FALSE)</f>
        <v>#N/A</v>
      </c>
      <c r="Q2975" t="e">
        <f>VLOOKUP(A2975, poleco!$A:$E, 5, FALSE)</f>
        <v>#N/A</v>
      </c>
      <c r="R2975" t="e">
        <f>VLOOKUP(A2975, eco!$A:$K, 2, FALSE)</f>
        <v>#N/A</v>
      </c>
      <c r="S2975" t="e">
        <f>VLOOKUP(A2975, eco!$A:$K, 3, FALSE)</f>
        <v>#N/A</v>
      </c>
      <c r="T2975" t="e">
        <f>VLOOKUP(A2975, eco!$A:$K, 4, FALSE)</f>
        <v>#N/A</v>
      </c>
      <c r="U2975" t="e">
        <f>VLOOKUP(A2975, eco!$A:$K, 5, FALSE)</f>
        <v>#N/A</v>
      </c>
      <c r="V2975" t="e">
        <f>VLOOKUP(A2975, eco!$A:$K, 6, FALSE)</f>
        <v>#N/A</v>
      </c>
      <c r="W2975" t="e">
        <f>VLOOKUP(A2975, eco!$A:$K, 7, FALSE)</f>
        <v>#N/A</v>
      </c>
      <c r="X2975" t="e">
        <f>VLOOKUP(A2975, eco!$A:$K, 8, FALSE)</f>
        <v>#N/A</v>
      </c>
      <c r="Y2975" t="e">
        <f>VLOOKUP(A2975, eco!$A:$K, 9, FALSE)</f>
        <v>#N/A</v>
      </c>
      <c r="Z2975" t="e">
        <f>VLOOKUP(A2975, eco!$A:$K, 10, FALSE)</f>
        <v>#N/A</v>
      </c>
      <c r="AA2975" t="e">
        <f>VLOOKUP(A2975, eco!$A:$K, 11, FALSE)</f>
        <v>#N/A</v>
      </c>
    </row>
    <row r="2976" spans="1:27">
      <c r="A2976" s="1">
        <v>42073</v>
      </c>
      <c r="B2976" t="str">
        <f>VLOOKUP(A2976, wig!$A:$G, 5, FALSE)</f>
        <v>54276.97</v>
      </c>
      <c r="C2976">
        <f>VLOOKUP(A2976, 'wig20'!$A:$F, 5, FALSE)</f>
        <v>2312.96</v>
      </c>
      <c r="D2976">
        <v>3.4546999999999999</v>
      </c>
      <c r="E2976">
        <v>4.0242000000000004</v>
      </c>
      <c r="F2976">
        <v>4.5792000000000002</v>
      </c>
      <c r="G2976">
        <v>2.8372000000000002</v>
      </c>
      <c r="L2976" t="e">
        <f>VLOOKUP(A2976, cpi!$A:$B, 2, FALSE)</f>
        <v>#N/A</v>
      </c>
      <c r="M2976" s="4" t="e">
        <f>VLOOKUP(A2976, stopy!$A:$B, 2, FALSE)</f>
        <v>#N/A</v>
      </c>
      <c r="N2976" t="e">
        <f>VLOOKUP(A2976, poleco!$A:$E, 2, FALSE)</f>
        <v>#N/A</v>
      </c>
      <c r="O2976" t="e">
        <f>VLOOKUP(A2976, poleco!$A:$E, 3, FALSE)</f>
        <v>#N/A</v>
      </c>
      <c r="P2976" t="e">
        <f>VLOOKUP(A2976, poleco!$A:$E, 4, FALSE)</f>
        <v>#N/A</v>
      </c>
      <c r="Q2976" t="e">
        <f>VLOOKUP(A2976, poleco!$A:$E, 5, FALSE)</f>
        <v>#N/A</v>
      </c>
      <c r="R2976" t="e">
        <f>VLOOKUP(A2976, eco!$A:$K, 2, FALSE)</f>
        <v>#N/A</v>
      </c>
      <c r="S2976" t="e">
        <f>VLOOKUP(A2976, eco!$A:$K, 3, FALSE)</f>
        <v>#N/A</v>
      </c>
      <c r="T2976" t="e">
        <f>VLOOKUP(A2976, eco!$A:$K, 4, FALSE)</f>
        <v>#N/A</v>
      </c>
      <c r="U2976" t="e">
        <f>VLOOKUP(A2976, eco!$A:$K, 5, FALSE)</f>
        <v>#N/A</v>
      </c>
      <c r="V2976" t="e">
        <f>VLOOKUP(A2976, eco!$A:$K, 6, FALSE)</f>
        <v>#N/A</v>
      </c>
      <c r="W2976" t="e">
        <f>VLOOKUP(A2976, eco!$A:$K, 7, FALSE)</f>
        <v>#N/A</v>
      </c>
      <c r="X2976" t="e">
        <f>VLOOKUP(A2976, eco!$A:$K, 8, FALSE)</f>
        <v>#N/A</v>
      </c>
      <c r="Y2976" t="e">
        <f>VLOOKUP(A2976, eco!$A:$K, 9, FALSE)</f>
        <v>#N/A</v>
      </c>
      <c r="Z2976" t="e">
        <f>VLOOKUP(A2976, eco!$A:$K, 10, FALSE)</f>
        <v>#N/A</v>
      </c>
      <c r="AA2976" t="e">
        <f>VLOOKUP(A2976, eco!$A:$K, 11, FALSE)</f>
        <v>#N/A</v>
      </c>
    </row>
    <row r="2977" spans="1:27">
      <c r="A2977" s="1">
        <v>42072</v>
      </c>
      <c r="B2977" t="str">
        <f>VLOOKUP(A2977, wig!$A:$G, 5, FALSE)</f>
        <v>54872.71</v>
      </c>
      <c r="C2977">
        <f>VLOOKUP(A2977, 'wig20'!$A:$F, 5, FALSE)</f>
        <v>2344.12</v>
      </c>
      <c r="D2977">
        <v>3.5204</v>
      </c>
      <c r="E2977">
        <v>4.0401999999999996</v>
      </c>
      <c r="F2977">
        <v>4.6279000000000003</v>
      </c>
      <c r="G2977">
        <v>2.8753000000000002</v>
      </c>
      <c r="L2977" t="e">
        <f>VLOOKUP(A2977, cpi!$A:$B, 2, FALSE)</f>
        <v>#N/A</v>
      </c>
      <c r="M2977" s="4" t="e">
        <f>VLOOKUP(A2977, stopy!$A:$B, 2, FALSE)</f>
        <v>#N/A</v>
      </c>
      <c r="N2977" t="e">
        <f>VLOOKUP(A2977, poleco!$A:$E, 2, FALSE)</f>
        <v>#N/A</v>
      </c>
      <c r="O2977" t="e">
        <f>VLOOKUP(A2977, poleco!$A:$E, 3, FALSE)</f>
        <v>#N/A</v>
      </c>
      <c r="P2977" t="e">
        <f>VLOOKUP(A2977, poleco!$A:$E, 4, FALSE)</f>
        <v>#N/A</v>
      </c>
      <c r="Q2977" t="e">
        <f>VLOOKUP(A2977, poleco!$A:$E, 5, FALSE)</f>
        <v>#N/A</v>
      </c>
      <c r="R2977" t="e">
        <f>VLOOKUP(A2977, eco!$A:$K, 2, FALSE)</f>
        <v>#N/A</v>
      </c>
      <c r="S2977" t="e">
        <f>VLOOKUP(A2977, eco!$A:$K, 3, FALSE)</f>
        <v>#N/A</v>
      </c>
      <c r="T2977" t="e">
        <f>VLOOKUP(A2977, eco!$A:$K, 4, FALSE)</f>
        <v>#N/A</v>
      </c>
      <c r="U2977" t="e">
        <f>VLOOKUP(A2977, eco!$A:$K, 5, FALSE)</f>
        <v>#N/A</v>
      </c>
      <c r="V2977" t="e">
        <f>VLOOKUP(A2977, eco!$A:$K, 6, FALSE)</f>
        <v>#N/A</v>
      </c>
      <c r="W2977" t="e">
        <f>VLOOKUP(A2977, eco!$A:$K, 7, FALSE)</f>
        <v>#N/A</v>
      </c>
      <c r="X2977" t="e">
        <f>VLOOKUP(A2977, eco!$A:$K, 8, FALSE)</f>
        <v>#N/A</v>
      </c>
      <c r="Y2977" t="e">
        <f>VLOOKUP(A2977, eco!$A:$K, 9, FALSE)</f>
        <v>#N/A</v>
      </c>
      <c r="Z2977" t="e">
        <f>VLOOKUP(A2977, eco!$A:$K, 10, FALSE)</f>
        <v>#N/A</v>
      </c>
      <c r="AA2977" t="e">
        <f>VLOOKUP(A2977, eco!$A:$K, 11, FALSE)</f>
        <v>#N/A</v>
      </c>
    </row>
    <row r="2978" spans="1:27">
      <c r="A2978" s="1">
        <v>42071</v>
      </c>
      <c r="B2978" t="e">
        <f>VLOOKUP(A2978, wig!$A:$G, 5, FALSE)</f>
        <v>#N/A</v>
      </c>
      <c r="C2978" t="e">
        <f>VLOOKUP(A2978, 'wig20'!$A:$F, 5, FALSE)</f>
        <v>#N/A</v>
      </c>
      <c r="D2978">
        <v>3.4908999999999999</v>
      </c>
      <c r="E2978">
        <v>4.0343</v>
      </c>
      <c r="F2978">
        <v>4593</v>
      </c>
      <c r="G2978">
        <v>2.8544999999999998</v>
      </c>
      <c r="L2978" t="e">
        <f>VLOOKUP(A2978, cpi!$A:$B, 2, FALSE)</f>
        <v>#N/A</v>
      </c>
      <c r="M2978" s="4" t="e">
        <f>VLOOKUP(A2978, stopy!$A:$B, 2, FALSE)</f>
        <v>#N/A</v>
      </c>
      <c r="N2978" t="e">
        <f>VLOOKUP(A2978, poleco!$A:$E, 2, FALSE)</f>
        <v>#N/A</v>
      </c>
      <c r="O2978" t="e">
        <f>VLOOKUP(A2978, poleco!$A:$E, 3, FALSE)</f>
        <v>#N/A</v>
      </c>
      <c r="P2978" t="e">
        <f>VLOOKUP(A2978, poleco!$A:$E, 4, FALSE)</f>
        <v>#N/A</v>
      </c>
      <c r="Q2978" t="e">
        <f>VLOOKUP(A2978, poleco!$A:$E, 5, FALSE)</f>
        <v>#N/A</v>
      </c>
      <c r="R2978" t="e">
        <f>VLOOKUP(A2978, eco!$A:$K, 2, FALSE)</f>
        <v>#N/A</v>
      </c>
      <c r="S2978" t="e">
        <f>VLOOKUP(A2978, eco!$A:$K, 3, FALSE)</f>
        <v>#N/A</v>
      </c>
      <c r="T2978" t="e">
        <f>VLOOKUP(A2978, eco!$A:$K, 4, FALSE)</f>
        <v>#N/A</v>
      </c>
      <c r="U2978" t="e">
        <f>VLOOKUP(A2978, eco!$A:$K, 5, FALSE)</f>
        <v>#N/A</v>
      </c>
      <c r="V2978" t="e">
        <f>VLOOKUP(A2978, eco!$A:$K, 6, FALSE)</f>
        <v>#N/A</v>
      </c>
      <c r="W2978" t="e">
        <f>VLOOKUP(A2978, eco!$A:$K, 7, FALSE)</f>
        <v>#N/A</v>
      </c>
      <c r="X2978" t="e">
        <f>VLOOKUP(A2978, eco!$A:$K, 8, FALSE)</f>
        <v>#N/A</v>
      </c>
      <c r="Y2978" t="e">
        <f>VLOOKUP(A2978, eco!$A:$K, 9, FALSE)</f>
        <v>#N/A</v>
      </c>
      <c r="Z2978" t="e">
        <f>VLOOKUP(A2978, eco!$A:$K, 10, FALSE)</f>
        <v>#N/A</v>
      </c>
      <c r="AA2978" t="e">
        <f>VLOOKUP(A2978, eco!$A:$K, 11, FALSE)</f>
        <v>#N/A</v>
      </c>
    </row>
    <row r="2979" spans="1:27">
      <c r="A2979" s="1">
        <v>42070</v>
      </c>
      <c r="B2979" t="e">
        <f>VLOOKUP(A2979, wig!$A:$G, 5, FALSE)</f>
        <v>#N/A</v>
      </c>
      <c r="C2979" t="e">
        <f>VLOOKUP(A2979, 'wig20'!$A:$F, 5, FALSE)</f>
        <v>#N/A</v>
      </c>
      <c r="D2979">
        <v>3.4742999999999999</v>
      </c>
      <c r="E2979">
        <v>4.0290999999999997</v>
      </c>
      <c r="F2979">
        <v>4.5681000000000003</v>
      </c>
      <c r="G2979">
        <v>2.8309000000000002</v>
      </c>
      <c r="L2979" t="e">
        <f>VLOOKUP(A2979, cpi!$A:$B, 2, FALSE)</f>
        <v>#N/A</v>
      </c>
      <c r="M2979" s="4" t="e">
        <f>VLOOKUP(A2979, stopy!$A:$B, 2, FALSE)</f>
        <v>#N/A</v>
      </c>
      <c r="N2979" t="e">
        <f>VLOOKUP(A2979, poleco!$A:$E, 2, FALSE)</f>
        <v>#N/A</v>
      </c>
      <c r="O2979" t="e">
        <f>VLOOKUP(A2979, poleco!$A:$E, 3, FALSE)</f>
        <v>#N/A</v>
      </c>
      <c r="P2979" t="e">
        <f>VLOOKUP(A2979, poleco!$A:$E, 4, FALSE)</f>
        <v>#N/A</v>
      </c>
      <c r="Q2979" t="e">
        <f>VLOOKUP(A2979, poleco!$A:$E, 5, FALSE)</f>
        <v>#N/A</v>
      </c>
      <c r="R2979" t="e">
        <f>VLOOKUP(A2979, eco!$A:$K, 2, FALSE)</f>
        <v>#N/A</v>
      </c>
      <c r="S2979" t="e">
        <f>VLOOKUP(A2979, eco!$A:$K, 3, FALSE)</f>
        <v>#N/A</v>
      </c>
      <c r="T2979" t="e">
        <f>VLOOKUP(A2979, eco!$A:$K, 4, FALSE)</f>
        <v>#N/A</v>
      </c>
      <c r="U2979" t="e">
        <f>VLOOKUP(A2979, eco!$A:$K, 5, FALSE)</f>
        <v>#N/A</v>
      </c>
      <c r="V2979" t="e">
        <f>VLOOKUP(A2979, eco!$A:$K, 6, FALSE)</f>
        <v>#N/A</v>
      </c>
      <c r="W2979" t="e">
        <f>VLOOKUP(A2979, eco!$A:$K, 7, FALSE)</f>
        <v>#N/A</v>
      </c>
      <c r="X2979" t="e">
        <f>VLOOKUP(A2979, eco!$A:$K, 8, FALSE)</f>
        <v>#N/A</v>
      </c>
      <c r="Y2979" t="e">
        <f>VLOOKUP(A2979, eco!$A:$K, 9, FALSE)</f>
        <v>#N/A</v>
      </c>
      <c r="Z2979" t="e">
        <f>VLOOKUP(A2979, eco!$A:$K, 10, FALSE)</f>
        <v>#N/A</v>
      </c>
      <c r="AA2979" t="e">
        <f>VLOOKUP(A2979, eco!$A:$K, 11, FALSE)</f>
        <v>#N/A</v>
      </c>
    </row>
    <row r="2980" spans="1:27">
      <c r="A2980" s="1">
        <v>42069</v>
      </c>
      <c r="B2980" t="str">
        <f>VLOOKUP(A2980, wig!$A:$G, 5, FALSE)</f>
        <v>54832.47</v>
      </c>
      <c r="C2980">
        <f>VLOOKUP(A2980, 'wig20'!$A:$F, 5, FALSE)</f>
        <v>2345.9299999999998</v>
      </c>
      <c r="D2980">
        <v>3.4472</v>
      </c>
      <c r="E2980">
        <v>4.0288000000000004</v>
      </c>
      <c r="F2980">
        <v>4.5686</v>
      </c>
      <c r="G2980">
        <v>2.8658000000000001</v>
      </c>
      <c r="L2980" t="e">
        <f>VLOOKUP(A2980, cpi!$A:$B, 2, FALSE)</f>
        <v>#N/A</v>
      </c>
      <c r="M2980" s="4" t="e">
        <f>VLOOKUP(A2980, stopy!$A:$B, 2, FALSE)</f>
        <v>#N/A</v>
      </c>
      <c r="N2980" t="e">
        <f>VLOOKUP(A2980, poleco!$A:$E, 2, FALSE)</f>
        <v>#N/A</v>
      </c>
      <c r="O2980" t="e">
        <f>VLOOKUP(A2980, poleco!$A:$E, 3, FALSE)</f>
        <v>#N/A</v>
      </c>
      <c r="P2980" t="e">
        <f>VLOOKUP(A2980, poleco!$A:$E, 4, FALSE)</f>
        <v>#N/A</v>
      </c>
      <c r="Q2980" t="e">
        <f>VLOOKUP(A2980, poleco!$A:$E, 5, FALSE)</f>
        <v>#N/A</v>
      </c>
      <c r="R2980" t="e">
        <f>VLOOKUP(A2980, eco!$A:$K, 2, FALSE)</f>
        <v>#N/A</v>
      </c>
      <c r="S2980" t="e">
        <f>VLOOKUP(A2980, eco!$A:$K, 3, FALSE)</f>
        <v>#N/A</v>
      </c>
      <c r="T2980" t="e">
        <f>VLOOKUP(A2980, eco!$A:$K, 4, FALSE)</f>
        <v>#N/A</v>
      </c>
      <c r="U2980" t="e">
        <f>VLOOKUP(A2980, eco!$A:$K, 5, FALSE)</f>
        <v>#N/A</v>
      </c>
      <c r="V2980" t="e">
        <f>VLOOKUP(A2980, eco!$A:$K, 6, FALSE)</f>
        <v>#N/A</v>
      </c>
      <c r="W2980" t="e">
        <f>VLOOKUP(A2980, eco!$A:$K, 7, FALSE)</f>
        <v>#N/A</v>
      </c>
      <c r="X2980" t="e">
        <f>VLOOKUP(A2980, eco!$A:$K, 8, FALSE)</f>
        <v>#N/A</v>
      </c>
      <c r="Y2980" t="e">
        <f>VLOOKUP(A2980, eco!$A:$K, 9, FALSE)</f>
        <v>#N/A</v>
      </c>
      <c r="Z2980" t="e">
        <f>VLOOKUP(A2980, eco!$A:$K, 10, FALSE)</f>
        <v>#N/A</v>
      </c>
      <c r="AA2980" t="e">
        <f>VLOOKUP(A2980, eco!$A:$K, 11, FALSE)</f>
        <v>#N/A</v>
      </c>
    </row>
    <row r="2981" spans="1:27">
      <c r="A2981" s="1">
        <v>42068</v>
      </c>
      <c r="B2981" t="str">
        <f>VLOOKUP(A2981, wig!$A:$G, 5, FALSE)</f>
        <v>54998.68</v>
      </c>
      <c r="C2981">
        <f>VLOOKUP(A2981, 'wig20'!$A:$F, 5, FALSE)</f>
        <v>2355.75</v>
      </c>
      <c r="D2981">
        <v>3.4817</v>
      </c>
      <c r="E2981">
        <v>4.0382999999999996</v>
      </c>
      <c r="F2981">
        <v>4.5946999999999996</v>
      </c>
      <c r="G2981">
        <v>2.9039000000000001</v>
      </c>
      <c r="L2981" t="e">
        <f>VLOOKUP(A2981, cpi!$A:$B, 2, FALSE)</f>
        <v>#N/A</v>
      </c>
      <c r="M2981" s="4">
        <f>VLOOKUP(A2981, stopy!$A:$B, 2, FALSE)</f>
        <v>1.5</v>
      </c>
      <c r="N2981" t="e">
        <f>VLOOKUP(A2981, poleco!$A:$E, 2, FALSE)</f>
        <v>#N/A</v>
      </c>
      <c r="O2981" t="e">
        <f>VLOOKUP(A2981, poleco!$A:$E, 3, FALSE)</f>
        <v>#N/A</v>
      </c>
      <c r="P2981" t="e">
        <f>VLOOKUP(A2981, poleco!$A:$E, 4, FALSE)</f>
        <v>#N/A</v>
      </c>
      <c r="Q2981" t="e">
        <f>VLOOKUP(A2981, poleco!$A:$E, 5, FALSE)</f>
        <v>#N/A</v>
      </c>
      <c r="R2981" t="e">
        <f>VLOOKUP(A2981, eco!$A:$K, 2, FALSE)</f>
        <v>#N/A</v>
      </c>
      <c r="S2981" t="e">
        <f>VLOOKUP(A2981, eco!$A:$K, 3, FALSE)</f>
        <v>#N/A</v>
      </c>
      <c r="T2981" t="e">
        <f>VLOOKUP(A2981, eco!$A:$K, 4, FALSE)</f>
        <v>#N/A</v>
      </c>
      <c r="U2981" t="e">
        <f>VLOOKUP(A2981, eco!$A:$K, 5, FALSE)</f>
        <v>#N/A</v>
      </c>
      <c r="V2981" t="e">
        <f>VLOOKUP(A2981, eco!$A:$K, 6, FALSE)</f>
        <v>#N/A</v>
      </c>
      <c r="W2981" t="e">
        <f>VLOOKUP(A2981, eco!$A:$K, 7, FALSE)</f>
        <v>#N/A</v>
      </c>
      <c r="X2981" t="e">
        <f>VLOOKUP(A2981, eco!$A:$K, 8, FALSE)</f>
        <v>#N/A</v>
      </c>
      <c r="Y2981" t="e">
        <f>VLOOKUP(A2981, eco!$A:$K, 9, FALSE)</f>
        <v>#N/A</v>
      </c>
      <c r="Z2981" t="e">
        <f>VLOOKUP(A2981, eco!$A:$K, 10, FALSE)</f>
        <v>#N/A</v>
      </c>
      <c r="AA2981" t="e">
        <f>VLOOKUP(A2981, eco!$A:$K, 11, FALSE)</f>
        <v>#N/A</v>
      </c>
    </row>
    <row r="2982" spans="1:27">
      <c r="A2982" s="1">
        <v>42067</v>
      </c>
      <c r="B2982" t="str">
        <f>VLOOKUP(A2982, wig!$A:$G, 5, FALSE)</f>
        <v>54591.06</v>
      </c>
      <c r="C2982">
        <f>VLOOKUP(A2982, 'wig20'!$A:$F, 5, FALSE)</f>
        <v>2338</v>
      </c>
      <c r="D2982">
        <v>3.3571</v>
      </c>
      <c r="E2982">
        <v>3.9742999999999999</v>
      </c>
      <c r="F2982">
        <v>4.4862000000000002</v>
      </c>
      <c r="G2982">
        <v>2.8123</v>
      </c>
      <c r="L2982" t="e">
        <f>VLOOKUP(A2982, cpi!$A:$B, 2, FALSE)</f>
        <v>#N/A</v>
      </c>
      <c r="M2982" s="4" t="e">
        <f>VLOOKUP(A2982, stopy!$A:$B, 2, FALSE)</f>
        <v>#N/A</v>
      </c>
      <c r="N2982" t="e">
        <f>VLOOKUP(A2982, poleco!$A:$E, 2, FALSE)</f>
        <v>#N/A</v>
      </c>
      <c r="O2982" t="e">
        <f>VLOOKUP(A2982, poleco!$A:$E, 3, FALSE)</f>
        <v>#N/A</v>
      </c>
      <c r="P2982" t="e">
        <f>VLOOKUP(A2982, poleco!$A:$E, 4, FALSE)</f>
        <v>#N/A</v>
      </c>
      <c r="Q2982" t="e">
        <f>VLOOKUP(A2982, poleco!$A:$E, 5, FALSE)</f>
        <v>#N/A</v>
      </c>
      <c r="R2982" t="e">
        <f>VLOOKUP(A2982, eco!$A:$K, 2, FALSE)</f>
        <v>#N/A</v>
      </c>
      <c r="S2982" t="e">
        <f>VLOOKUP(A2982, eco!$A:$K, 3, FALSE)</f>
        <v>#N/A</v>
      </c>
      <c r="T2982" t="e">
        <f>VLOOKUP(A2982, eco!$A:$K, 4, FALSE)</f>
        <v>#N/A</v>
      </c>
      <c r="U2982" t="e">
        <f>VLOOKUP(A2982, eco!$A:$K, 5, FALSE)</f>
        <v>#N/A</v>
      </c>
      <c r="V2982" t="e">
        <f>VLOOKUP(A2982, eco!$A:$K, 6, FALSE)</f>
        <v>#N/A</v>
      </c>
      <c r="W2982" t="e">
        <f>VLOOKUP(A2982, eco!$A:$K, 7, FALSE)</f>
        <v>#N/A</v>
      </c>
      <c r="X2982" t="e">
        <f>VLOOKUP(A2982, eco!$A:$K, 8, FALSE)</f>
        <v>#N/A</v>
      </c>
      <c r="Y2982" t="e">
        <f>VLOOKUP(A2982, eco!$A:$K, 9, FALSE)</f>
        <v>#N/A</v>
      </c>
      <c r="Z2982" t="e">
        <f>VLOOKUP(A2982, eco!$A:$K, 10, FALSE)</f>
        <v>#N/A</v>
      </c>
      <c r="AA2982" t="e">
        <f>VLOOKUP(A2982, eco!$A:$K, 11, FALSE)</f>
        <v>#N/A</v>
      </c>
    </row>
    <row r="2983" spans="1:27">
      <c r="A2983" s="1">
        <v>42066</v>
      </c>
      <c r="B2983" t="str">
        <f>VLOOKUP(A2983, wig!$A:$G, 5, FALSE)</f>
        <v>54165.3</v>
      </c>
      <c r="C2983">
        <f>VLOOKUP(A2983, 'wig20'!$A:$F, 5, FALSE)</f>
        <v>2323.09</v>
      </c>
      <c r="D2983">
        <v>3.2397</v>
      </c>
      <c r="E2983">
        <v>3.9344999999999999</v>
      </c>
      <c r="F2983">
        <v>4.3921999999999999</v>
      </c>
      <c r="G2983">
        <v>2.7505000000000002</v>
      </c>
      <c r="L2983" t="e">
        <f>VLOOKUP(A2983, cpi!$A:$B, 2, FALSE)</f>
        <v>#N/A</v>
      </c>
      <c r="M2983" s="4" t="e">
        <f>VLOOKUP(A2983, stopy!$A:$B, 2, FALSE)</f>
        <v>#N/A</v>
      </c>
      <c r="N2983" t="e">
        <f>VLOOKUP(A2983, poleco!$A:$E, 2, FALSE)</f>
        <v>#N/A</v>
      </c>
      <c r="O2983" t="e">
        <f>VLOOKUP(A2983, poleco!$A:$E, 3, FALSE)</f>
        <v>#N/A</v>
      </c>
      <c r="P2983" t="e">
        <f>VLOOKUP(A2983, poleco!$A:$E, 4, FALSE)</f>
        <v>#N/A</v>
      </c>
      <c r="Q2983" t="e">
        <f>VLOOKUP(A2983, poleco!$A:$E, 5, FALSE)</f>
        <v>#N/A</v>
      </c>
      <c r="R2983" t="e">
        <f>VLOOKUP(A2983, eco!$A:$K, 2, FALSE)</f>
        <v>#N/A</v>
      </c>
      <c r="S2983" t="e">
        <f>VLOOKUP(A2983, eco!$A:$K, 3, FALSE)</f>
        <v>#N/A</v>
      </c>
      <c r="T2983" t="e">
        <f>VLOOKUP(A2983, eco!$A:$K, 4, FALSE)</f>
        <v>#N/A</v>
      </c>
      <c r="U2983" t="e">
        <f>VLOOKUP(A2983, eco!$A:$K, 5, FALSE)</f>
        <v>#N/A</v>
      </c>
      <c r="V2983" t="e">
        <f>VLOOKUP(A2983, eco!$A:$K, 6, FALSE)</f>
        <v>#N/A</v>
      </c>
      <c r="W2983" t="e">
        <f>VLOOKUP(A2983, eco!$A:$K, 7, FALSE)</f>
        <v>#N/A</v>
      </c>
      <c r="X2983" t="e">
        <f>VLOOKUP(A2983, eco!$A:$K, 8, FALSE)</f>
        <v>#N/A</v>
      </c>
      <c r="Y2983" t="e">
        <f>VLOOKUP(A2983, eco!$A:$K, 9, FALSE)</f>
        <v>#N/A</v>
      </c>
      <c r="Z2983" t="e">
        <f>VLOOKUP(A2983, eco!$A:$K, 10, FALSE)</f>
        <v>#N/A</v>
      </c>
      <c r="AA2983" t="e">
        <f>VLOOKUP(A2983, eco!$A:$K, 11, FALSE)</f>
        <v>#N/A</v>
      </c>
    </row>
    <row r="2984" spans="1:27">
      <c r="A2984" s="1">
        <v>42065</v>
      </c>
      <c r="B2984" t="str">
        <f>VLOOKUP(A2984, wig!$A:$G, 5, FALSE)</f>
        <v>54792.77</v>
      </c>
      <c r="C2984">
        <f>VLOOKUP(A2984, 'wig20'!$A:$F, 5, FALSE)</f>
        <v>2358.25</v>
      </c>
      <c r="D2984">
        <v>3.2867000000000002</v>
      </c>
      <c r="E2984">
        <v>3.9498000000000002</v>
      </c>
      <c r="F2984">
        <v>4.4115000000000002</v>
      </c>
      <c r="G2984">
        <v>2.7597</v>
      </c>
      <c r="L2984" t="e">
        <f>VLOOKUP(A2984, cpi!$A:$B, 2, FALSE)</f>
        <v>#N/A</v>
      </c>
      <c r="M2984" s="4" t="e">
        <f>VLOOKUP(A2984, stopy!$A:$B, 2, FALSE)</f>
        <v>#N/A</v>
      </c>
      <c r="N2984" t="e">
        <f>VLOOKUP(A2984, poleco!$A:$E, 2, FALSE)</f>
        <v>#N/A</v>
      </c>
      <c r="O2984" t="e">
        <f>VLOOKUP(A2984, poleco!$A:$E, 3, FALSE)</f>
        <v>#N/A</v>
      </c>
      <c r="P2984" t="e">
        <f>VLOOKUP(A2984, poleco!$A:$E, 4, FALSE)</f>
        <v>#N/A</v>
      </c>
      <c r="Q2984" t="e">
        <f>VLOOKUP(A2984, poleco!$A:$E, 5, FALSE)</f>
        <v>#N/A</v>
      </c>
      <c r="R2984" t="e">
        <f>VLOOKUP(A2984, eco!$A:$K, 2, FALSE)</f>
        <v>#N/A</v>
      </c>
      <c r="S2984" t="e">
        <f>VLOOKUP(A2984, eco!$A:$K, 3, FALSE)</f>
        <v>#N/A</v>
      </c>
      <c r="T2984" t="e">
        <f>VLOOKUP(A2984, eco!$A:$K, 4, FALSE)</f>
        <v>#N/A</v>
      </c>
      <c r="U2984" t="e">
        <f>VLOOKUP(A2984, eco!$A:$K, 5, FALSE)</f>
        <v>#N/A</v>
      </c>
      <c r="V2984" t="e">
        <f>VLOOKUP(A2984, eco!$A:$K, 6, FALSE)</f>
        <v>#N/A</v>
      </c>
      <c r="W2984" t="e">
        <f>VLOOKUP(A2984, eco!$A:$K, 7, FALSE)</f>
        <v>#N/A</v>
      </c>
      <c r="X2984" t="e">
        <f>VLOOKUP(A2984, eco!$A:$K, 8, FALSE)</f>
        <v>#N/A</v>
      </c>
      <c r="Y2984" t="e">
        <f>VLOOKUP(A2984, eco!$A:$K, 9, FALSE)</f>
        <v>#N/A</v>
      </c>
      <c r="Z2984" t="e">
        <f>VLOOKUP(A2984, eco!$A:$K, 10, FALSE)</f>
        <v>#N/A</v>
      </c>
      <c r="AA2984" t="e">
        <f>VLOOKUP(A2984, eco!$A:$K, 11, FALSE)</f>
        <v>#N/A</v>
      </c>
    </row>
    <row r="2985" spans="1:27">
      <c r="A2985" s="1">
        <v>42064</v>
      </c>
      <c r="B2985" t="e">
        <f>VLOOKUP(A2985, wig!$A:$G, 5, FALSE)</f>
        <v>#N/A</v>
      </c>
      <c r="C2985" t="e">
        <f>VLOOKUP(A2985, 'wig20'!$A:$F, 5, FALSE)</f>
        <v>#N/A</v>
      </c>
      <c r="D2985">
        <v>3.2635000000000001</v>
      </c>
      <c r="E2985">
        <v>3.9531000000000001</v>
      </c>
      <c r="F2985">
        <v>4.4062999999999999</v>
      </c>
      <c r="G2985">
        <v>2.7530999999999999</v>
      </c>
      <c r="L2985">
        <f>VLOOKUP(A2985, cpi!$A:$B, 2, FALSE)</f>
        <v>-0.1</v>
      </c>
      <c r="M2985" s="4" t="e">
        <f>VLOOKUP(A2985, stopy!$A:$B, 2, FALSE)</f>
        <v>#N/A</v>
      </c>
      <c r="N2985" t="e">
        <f>VLOOKUP(A2985, poleco!$A:$E, 2, FALSE)</f>
        <v>#N/A</v>
      </c>
      <c r="O2985" t="e">
        <f>VLOOKUP(A2985, poleco!$A:$E, 3, FALSE)</f>
        <v>#N/A</v>
      </c>
      <c r="P2985" t="e">
        <f>VLOOKUP(A2985, poleco!$A:$E, 4, FALSE)</f>
        <v>#N/A</v>
      </c>
      <c r="Q2985" t="e">
        <f>VLOOKUP(A2985, poleco!$A:$E, 5, FALSE)</f>
        <v>#N/A</v>
      </c>
      <c r="R2985" t="e">
        <f>VLOOKUP(A2985, eco!$A:$K, 2, FALSE)</f>
        <v>#N/A</v>
      </c>
      <c r="S2985" t="e">
        <f>VLOOKUP(A2985, eco!$A:$K, 3, FALSE)</f>
        <v>#N/A</v>
      </c>
      <c r="T2985" t="e">
        <f>VLOOKUP(A2985, eco!$A:$K, 4, FALSE)</f>
        <v>#N/A</v>
      </c>
      <c r="U2985" t="e">
        <f>VLOOKUP(A2985, eco!$A:$K, 5, FALSE)</f>
        <v>#N/A</v>
      </c>
      <c r="V2985" t="e">
        <f>VLOOKUP(A2985, eco!$A:$K, 6, FALSE)</f>
        <v>#N/A</v>
      </c>
      <c r="W2985" t="e">
        <f>VLOOKUP(A2985, eco!$A:$K, 7, FALSE)</f>
        <v>#N/A</v>
      </c>
      <c r="X2985" t="e">
        <f>VLOOKUP(A2985, eco!$A:$K, 8, FALSE)</f>
        <v>#N/A</v>
      </c>
      <c r="Y2985" t="e">
        <f>VLOOKUP(A2985, eco!$A:$K, 9, FALSE)</f>
        <v>#N/A</v>
      </c>
      <c r="Z2985" t="e">
        <f>VLOOKUP(A2985, eco!$A:$K, 10, FALSE)</f>
        <v>#N/A</v>
      </c>
      <c r="AA2985" t="e">
        <f>VLOOKUP(A2985, eco!$A:$K, 11, FALSE)</f>
        <v>#N/A</v>
      </c>
    </row>
    <row r="2986" spans="1:27">
      <c r="A2986" s="1">
        <v>42063</v>
      </c>
      <c r="B2986" t="e">
        <f>VLOOKUP(A2986, wig!$A:$G, 5, FALSE)</f>
        <v>#N/A</v>
      </c>
      <c r="C2986" t="e">
        <f>VLOOKUP(A2986, 'wig20'!$A:$F, 5, FALSE)</f>
        <v>#N/A</v>
      </c>
      <c r="D2986">
        <v>3.2288000000000001</v>
      </c>
      <c r="E2986">
        <v>3.9487000000000001</v>
      </c>
      <c r="F2986">
        <v>4.3818000000000001</v>
      </c>
      <c r="G2986">
        <v>2.7265999999999999</v>
      </c>
      <c r="L2986" t="e">
        <f>VLOOKUP(A2986, cpi!$A:$B, 2, FALSE)</f>
        <v>#N/A</v>
      </c>
      <c r="M2986" s="4" t="e">
        <f>VLOOKUP(A2986, stopy!$A:$B, 2, FALSE)</f>
        <v>#N/A</v>
      </c>
      <c r="N2986" t="e">
        <f>VLOOKUP(A2986, poleco!$A:$E, 2, FALSE)</f>
        <v>#N/A</v>
      </c>
      <c r="O2986" t="e">
        <f>VLOOKUP(A2986, poleco!$A:$E, 3, FALSE)</f>
        <v>#N/A</v>
      </c>
      <c r="P2986" t="e">
        <f>VLOOKUP(A2986, poleco!$A:$E, 4, FALSE)</f>
        <v>#N/A</v>
      </c>
      <c r="Q2986" t="e">
        <f>VLOOKUP(A2986, poleco!$A:$E, 5, FALSE)</f>
        <v>#N/A</v>
      </c>
      <c r="R2986" t="e">
        <f>VLOOKUP(A2986, eco!$A:$K, 2, FALSE)</f>
        <v>#N/A</v>
      </c>
      <c r="S2986" t="e">
        <f>VLOOKUP(A2986, eco!$A:$K, 3, FALSE)</f>
        <v>#N/A</v>
      </c>
      <c r="T2986" t="e">
        <f>VLOOKUP(A2986, eco!$A:$K, 4, FALSE)</f>
        <v>#N/A</v>
      </c>
      <c r="U2986" t="e">
        <f>VLOOKUP(A2986, eco!$A:$K, 5, FALSE)</f>
        <v>#N/A</v>
      </c>
      <c r="V2986" t="e">
        <f>VLOOKUP(A2986, eco!$A:$K, 6, FALSE)</f>
        <v>#N/A</v>
      </c>
      <c r="W2986" t="e">
        <f>VLOOKUP(A2986, eco!$A:$K, 7, FALSE)</f>
        <v>#N/A</v>
      </c>
      <c r="X2986" t="e">
        <f>VLOOKUP(A2986, eco!$A:$K, 8, FALSE)</f>
        <v>#N/A</v>
      </c>
      <c r="Y2986" t="e">
        <f>VLOOKUP(A2986, eco!$A:$K, 9, FALSE)</f>
        <v>#N/A</v>
      </c>
      <c r="Z2986" t="e">
        <f>VLOOKUP(A2986, eco!$A:$K, 10, FALSE)</f>
        <v>#N/A</v>
      </c>
      <c r="AA2986" t="e">
        <f>VLOOKUP(A2986, eco!$A:$K, 11, FALSE)</f>
        <v>#N/A</v>
      </c>
    </row>
    <row r="2987" spans="1:27">
      <c r="A2987" s="1">
        <v>42062</v>
      </c>
      <c r="B2987" t="str">
        <f>VLOOKUP(A2987, wig!$A:$G, 5, FALSE)</f>
        <v>54753.47</v>
      </c>
      <c r="C2987">
        <f>VLOOKUP(A2987, 'wig20'!$A:$F, 5, FALSE)</f>
        <v>2367.1</v>
      </c>
      <c r="D2987">
        <v>3.2002000000000002</v>
      </c>
      <c r="E2987">
        <v>3.9462999999999999</v>
      </c>
      <c r="F2987">
        <v>4.3796999999999997</v>
      </c>
      <c r="G2987">
        <v>2.7155999999999998</v>
      </c>
      <c r="L2987" t="e">
        <f>VLOOKUP(A2987, cpi!$A:$B, 2, FALSE)</f>
        <v>#N/A</v>
      </c>
      <c r="M2987" s="4" t="e">
        <f>VLOOKUP(A2987, stopy!$A:$B, 2, FALSE)</f>
        <v>#N/A</v>
      </c>
      <c r="N2987" t="e">
        <f>VLOOKUP(A2987, poleco!$A:$E, 2, FALSE)</f>
        <v>#N/A</v>
      </c>
      <c r="O2987" t="e">
        <f>VLOOKUP(A2987, poleco!$A:$E, 3, FALSE)</f>
        <v>#N/A</v>
      </c>
      <c r="P2987" t="e">
        <f>VLOOKUP(A2987, poleco!$A:$E, 4, FALSE)</f>
        <v>#N/A</v>
      </c>
      <c r="Q2987" t="e">
        <f>VLOOKUP(A2987, poleco!$A:$E, 5, FALSE)</f>
        <v>#N/A</v>
      </c>
      <c r="R2987" t="e">
        <f>VLOOKUP(A2987, eco!$A:$K, 2, FALSE)</f>
        <v>#N/A</v>
      </c>
      <c r="S2987" t="e">
        <f>VLOOKUP(A2987, eco!$A:$K, 3, FALSE)</f>
        <v>#N/A</v>
      </c>
      <c r="T2987" t="e">
        <f>VLOOKUP(A2987, eco!$A:$K, 4, FALSE)</f>
        <v>#N/A</v>
      </c>
      <c r="U2987" t="e">
        <f>VLOOKUP(A2987, eco!$A:$K, 5, FALSE)</f>
        <v>#N/A</v>
      </c>
      <c r="V2987" t="e">
        <f>VLOOKUP(A2987, eco!$A:$K, 6, FALSE)</f>
        <v>#N/A</v>
      </c>
      <c r="W2987" t="e">
        <f>VLOOKUP(A2987, eco!$A:$K, 7, FALSE)</f>
        <v>#N/A</v>
      </c>
      <c r="X2987" t="e">
        <f>VLOOKUP(A2987, eco!$A:$K, 8, FALSE)</f>
        <v>#N/A</v>
      </c>
      <c r="Y2987" t="e">
        <f>VLOOKUP(A2987, eco!$A:$K, 9, FALSE)</f>
        <v>#N/A</v>
      </c>
      <c r="Z2987" t="e">
        <f>VLOOKUP(A2987, eco!$A:$K, 10, FALSE)</f>
        <v>#N/A</v>
      </c>
      <c r="AA2987" t="e">
        <f>VLOOKUP(A2987, eco!$A:$K, 11, FALSE)</f>
        <v>#N/A</v>
      </c>
    </row>
    <row r="2988" spans="1:27">
      <c r="A2988" s="1">
        <v>42061</v>
      </c>
      <c r="B2988" t="str">
        <f>VLOOKUP(A2988, wig!$A:$G, 5, FALSE)</f>
        <v>54502.97</v>
      </c>
      <c r="C2988">
        <f>VLOOKUP(A2988, 'wig20'!$A:$F, 5, FALSE)</f>
        <v>2361.0100000000002</v>
      </c>
      <c r="D2988">
        <v>3.2231000000000001</v>
      </c>
      <c r="E2988">
        <v>3.9626000000000001</v>
      </c>
      <c r="F2988">
        <v>4.3678999999999997</v>
      </c>
      <c r="G2988">
        <v>2.7273000000000001</v>
      </c>
      <c r="L2988" t="e">
        <f>VLOOKUP(A2988, cpi!$A:$B, 2, FALSE)</f>
        <v>#N/A</v>
      </c>
      <c r="M2988" s="4" t="e">
        <f>VLOOKUP(A2988, stopy!$A:$B, 2, FALSE)</f>
        <v>#N/A</v>
      </c>
      <c r="N2988" t="e">
        <f>VLOOKUP(A2988, poleco!$A:$E, 2, FALSE)</f>
        <v>#N/A</v>
      </c>
      <c r="O2988" t="e">
        <f>VLOOKUP(A2988, poleco!$A:$E, 3, FALSE)</f>
        <v>#N/A</v>
      </c>
      <c r="P2988" t="e">
        <f>VLOOKUP(A2988, poleco!$A:$E, 4, FALSE)</f>
        <v>#N/A</v>
      </c>
      <c r="Q2988" t="e">
        <f>VLOOKUP(A2988, poleco!$A:$E, 5, FALSE)</f>
        <v>#N/A</v>
      </c>
      <c r="R2988" t="e">
        <f>VLOOKUP(A2988, eco!$A:$K, 2, FALSE)</f>
        <v>#N/A</v>
      </c>
      <c r="S2988" t="e">
        <f>VLOOKUP(A2988, eco!$A:$K, 3, FALSE)</f>
        <v>#N/A</v>
      </c>
      <c r="T2988" t="e">
        <f>VLOOKUP(A2988, eco!$A:$K, 4, FALSE)</f>
        <v>#N/A</v>
      </c>
      <c r="U2988" t="e">
        <f>VLOOKUP(A2988, eco!$A:$K, 5, FALSE)</f>
        <v>#N/A</v>
      </c>
      <c r="V2988" t="e">
        <f>VLOOKUP(A2988, eco!$A:$K, 6, FALSE)</f>
        <v>#N/A</v>
      </c>
      <c r="W2988" t="e">
        <f>VLOOKUP(A2988, eco!$A:$K, 7, FALSE)</f>
        <v>#N/A</v>
      </c>
      <c r="X2988" t="e">
        <f>VLOOKUP(A2988, eco!$A:$K, 8, FALSE)</f>
        <v>#N/A</v>
      </c>
      <c r="Y2988" t="e">
        <f>VLOOKUP(A2988, eco!$A:$K, 9, FALSE)</f>
        <v>#N/A</v>
      </c>
      <c r="Z2988" t="e">
        <f>VLOOKUP(A2988, eco!$A:$K, 10, FALSE)</f>
        <v>#N/A</v>
      </c>
      <c r="AA2988" t="e">
        <f>VLOOKUP(A2988, eco!$A:$K, 11, FALSE)</f>
        <v>#N/A</v>
      </c>
    </row>
    <row r="2989" spans="1:27">
      <c r="A2989" s="1">
        <v>42060</v>
      </c>
      <c r="B2989" t="str">
        <f>VLOOKUP(A2989, wig!$A:$G, 5, FALSE)</f>
        <v>54314.02</v>
      </c>
      <c r="C2989">
        <f>VLOOKUP(A2989, 'wig20'!$A:$F, 5, FALSE)</f>
        <v>2354.65</v>
      </c>
      <c r="D2989">
        <v>3.3003999999999998</v>
      </c>
      <c r="E2989">
        <v>3.9866000000000001</v>
      </c>
      <c r="F2989">
        <v>4.4101999999999997</v>
      </c>
      <c r="G2989">
        <v>2.7517</v>
      </c>
      <c r="L2989" t="e">
        <f>VLOOKUP(A2989, cpi!$A:$B, 2, FALSE)</f>
        <v>#N/A</v>
      </c>
      <c r="M2989" s="4" t="e">
        <f>VLOOKUP(A2989, stopy!$A:$B, 2, FALSE)</f>
        <v>#N/A</v>
      </c>
      <c r="N2989" t="e">
        <f>VLOOKUP(A2989, poleco!$A:$E, 2, FALSE)</f>
        <v>#N/A</v>
      </c>
      <c r="O2989" t="e">
        <f>VLOOKUP(A2989, poleco!$A:$E, 3, FALSE)</f>
        <v>#N/A</v>
      </c>
      <c r="P2989" t="e">
        <f>VLOOKUP(A2989, poleco!$A:$E, 4, FALSE)</f>
        <v>#N/A</v>
      </c>
      <c r="Q2989" t="e">
        <f>VLOOKUP(A2989, poleco!$A:$E, 5, FALSE)</f>
        <v>#N/A</v>
      </c>
      <c r="R2989" t="e">
        <f>VLOOKUP(A2989, eco!$A:$K, 2, FALSE)</f>
        <v>#N/A</v>
      </c>
      <c r="S2989" t="e">
        <f>VLOOKUP(A2989, eco!$A:$K, 3, FALSE)</f>
        <v>#N/A</v>
      </c>
      <c r="T2989" t="e">
        <f>VLOOKUP(A2989, eco!$A:$K, 4, FALSE)</f>
        <v>#N/A</v>
      </c>
      <c r="U2989" t="e">
        <f>VLOOKUP(A2989, eco!$A:$K, 5, FALSE)</f>
        <v>#N/A</v>
      </c>
      <c r="V2989" t="e">
        <f>VLOOKUP(A2989, eco!$A:$K, 6, FALSE)</f>
        <v>#N/A</v>
      </c>
      <c r="W2989" t="e">
        <f>VLOOKUP(A2989, eco!$A:$K, 7, FALSE)</f>
        <v>#N/A</v>
      </c>
      <c r="X2989" t="e">
        <f>VLOOKUP(A2989, eco!$A:$K, 8, FALSE)</f>
        <v>#N/A</v>
      </c>
      <c r="Y2989" t="e">
        <f>VLOOKUP(A2989, eco!$A:$K, 9, FALSE)</f>
        <v>#N/A</v>
      </c>
      <c r="Z2989" t="e">
        <f>VLOOKUP(A2989, eco!$A:$K, 10, FALSE)</f>
        <v>#N/A</v>
      </c>
      <c r="AA2989" t="e">
        <f>VLOOKUP(A2989, eco!$A:$K, 11, FALSE)</f>
        <v>#N/A</v>
      </c>
    </row>
    <row r="2990" spans="1:27">
      <c r="A2990" s="1">
        <v>42059</v>
      </c>
      <c r="B2990" t="str">
        <f>VLOOKUP(A2990, wig!$A:$G, 5, FALSE)</f>
        <v>54405.08</v>
      </c>
      <c r="C2990">
        <f>VLOOKUP(A2990, 'wig20'!$A:$F, 5, FALSE)</f>
        <v>2363.61</v>
      </c>
      <c r="D2990">
        <v>3352</v>
      </c>
      <c r="E2990">
        <v>4.0095000000000001</v>
      </c>
      <c r="F2990">
        <v>4.4631999999999996</v>
      </c>
      <c r="G2990">
        <v>2.7877000000000001</v>
      </c>
      <c r="L2990" t="e">
        <f>VLOOKUP(A2990, cpi!$A:$B, 2, FALSE)</f>
        <v>#N/A</v>
      </c>
      <c r="M2990" s="4" t="e">
        <f>VLOOKUP(A2990, stopy!$A:$B, 2, FALSE)</f>
        <v>#N/A</v>
      </c>
      <c r="N2990" t="e">
        <f>VLOOKUP(A2990, poleco!$A:$E, 2, FALSE)</f>
        <v>#N/A</v>
      </c>
      <c r="O2990" t="e">
        <f>VLOOKUP(A2990, poleco!$A:$E, 3, FALSE)</f>
        <v>#N/A</v>
      </c>
      <c r="P2990" t="e">
        <f>VLOOKUP(A2990, poleco!$A:$E, 4, FALSE)</f>
        <v>#N/A</v>
      </c>
      <c r="Q2990" t="e">
        <f>VLOOKUP(A2990, poleco!$A:$E, 5, FALSE)</f>
        <v>#N/A</v>
      </c>
      <c r="R2990" t="e">
        <f>VLOOKUP(A2990, eco!$A:$K, 2, FALSE)</f>
        <v>#N/A</v>
      </c>
      <c r="S2990" t="e">
        <f>VLOOKUP(A2990, eco!$A:$K, 3, FALSE)</f>
        <v>#N/A</v>
      </c>
      <c r="T2990" t="e">
        <f>VLOOKUP(A2990, eco!$A:$K, 4, FALSE)</f>
        <v>#N/A</v>
      </c>
      <c r="U2990" t="e">
        <f>VLOOKUP(A2990, eco!$A:$K, 5, FALSE)</f>
        <v>#N/A</v>
      </c>
      <c r="V2990" t="e">
        <f>VLOOKUP(A2990, eco!$A:$K, 6, FALSE)</f>
        <v>#N/A</v>
      </c>
      <c r="W2990" t="e">
        <f>VLOOKUP(A2990, eco!$A:$K, 7, FALSE)</f>
        <v>#N/A</v>
      </c>
      <c r="X2990" t="e">
        <f>VLOOKUP(A2990, eco!$A:$K, 8, FALSE)</f>
        <v>#N/A</v>
      </c>
      <c r="Y2990" t="e">
        <f>VLOOKUP(A2990, eco!$A:$K, 9, FALSE)</f>
        <v>#N/A</v>
      </c>
      <c r="Z2990" t="e">
        <f>VLOOKUP(A2990, eco!$A:$K, 10, FALSE)</f>
        <v>#N/A</v>
      </c>
      <c r="AA2990" t="e">
        <f>VLOOKUP(A2990, eco!$A:$K, 11, FALSE)</f>
        <v>#N/A</v>
      </c>
    </row>
    <row r="2991" spans="1:27">
      <c r="A2991" s="1">
        <v>42058</v>
      </c>
      <c r="B2991" t="str">
        <f>VLOOKUP(A2991, wig!$A:$G, 5, FALSE)</f>
        <v>54370.98</v>
      </c>
      <c r="C2991">
        <f>VLOOKUP(A2991, 'wig20'!$A:$F, 5, FALSE)</f>
        <v>2365.58</v>
      </c>
      <c r="D2991">
        <v>3364</v>
      </c>
      <c r="E2991">
        <v>4.0067000000000004</v>
      </c>
      <c r="F2991">
        <v>4.4734999999999996</v>
      </c>
      <c r="G2991">
        <v>2.8054999999999999</v>
      </c>
      <c r="L2991" t="e">
        <f>VLOOKUP(A2991, cpi!$A:$B, 2, FALSE)</f>
        <v>#N/A</v>
      </c>
      <c r="M2991" s="4" t="e">
        <f>VLOOKUP(A2991, stopy!$A:$B, 2, FALSE)</f>
        <v>#N/A</v>
      </c>
      <c r="N2991" t="e">
        <f>VLOOKUP(A2991, poleco!$A:$E, 2, FALSE)</f>
        <v>#N/A</v>
      </c>
      <c r="O2991" t="e">
        <f>VLOOKUP(A2991, poleco!$A:$E, 3, FALSE)</f>
        <v>#N/A</v>
      </c>
      <c r="P2991" t="e">
        <f>VLOOKUP(A2991, poleco!$A:$E, 4, FALSE)</f>
        <v>#N/A</v>
      </c>
      <c r="Q2991" t="e">
        <f>VLOOKUP(A2991, poleco!$A:$E, 5, FALSE)</f>
        <v>#N/A</v>
      </c>
      <c r="R2991" t="e">
        <f>VLOOKUP(A2991, eco!$A:$K, 2, FALSE)</f>
        <v>#N/A</v>
      </c>
      <c r="S2991" t="e">
        <f>VLOOKUP(A2991, eco!$A:$K, 3, FALSE)</f>
        <v>#N/A</v>
      </c>
      <c r="T2991" t="e">
        <f>VLOOKUP(A2991, eco!$A:$K, 4, FALSE)</f>
        <v>#N/A</v>
      </c>
      <c r="U2991" t="e">
        <f>VLOOKUP(A2991, eco!$A:$K, 5, FALSE)</f>
        <v>#N/A</v>
      </c>
      <c r="V2991" t="e">
        <f>VLOOKUP(A2991, eco!$A:$K, 6, FALSE)</f>
        <v>#N/A</v>
      </c>
      <c r="W2991" t="e">
        <f>VLOOKUP(A2991, eco!$A:$K, 7, FALSE)</f>
        <v>#N/A</v>
      </c>
      <c r="X2991" t="e">
        <f>VLOOKUP(A2991, eco!$A:$K, 8, FALSE)</f>
        <v>#N/A</v>
      </c>
      <c r="Y2991" t="e">
        <f>VLOOKUP(A2991, eco!$A:$K, 9, FALSE)</f>
        <v>#N/A</v>
      </c>
      <c r="Z2991" t="e">
        <f>VLOOKUP(A2991, eco!$A:$K, 10, FALSE)</f>
        <v>#N/A</v>
      </c>
      <c r="AA2991" t="e">
        <f>VLOOKUP(A2991, eco!$A:$K, 11, FALSE)</f>
        <v>#N/A</v>
      </c>
    </row>
    <row r="2992" spans="1:27">
      <c r="A2992" s="1">
        <v>42057</v>
      </c>
      <c r="B2992" t="e">
        <f>VLOOKUP(A2992, wig!$A:$G, 5, FALSE)</f>
        <v>#N/A</v>
      </c>
      <c r="C2992" t="e">
        <f>VLOOKUP(A2992, 'wig20'!$A:$F, 5, FALSE)</f>
        <v>#N/A</v>
      </c>
      <c r="D2992">
        <v>3.3693</v>
      </c>
      <c r="E2992">
        <v>4.0011999999999999</v>
      </c>
      <c r="F2992">
        <v>4.5004999999999997</v>
      </c>
      <c r="G2992">
        <v>2.8201000000000001</v>
      </c>
      <c r="L2992" t="e">
        <f>VLOOKUP(A2992, cpi!$A:$B, 2, FALSE)</f>
        <v>#N/A</v>
      </c>
      <c r="M2992" s="4" t="e">
        <f>VLOOKUP(A2992, stopy!$A:$B, 2, FALSE)</f>
        <v>#N/A</v>
      </c>
      <c r="N2992" t="e">
        <f>VLOOKUP(A2992, poleco!$A:$E, 2, FALSE)</f>
        <v>#N/A</v>
      </c>
      <c r="O2992" t="e">
        <f>VLOOKUP(A2992, poleco!$A:$E, 3, FALSE)</f>
        <v>#N/A</v>
      </c>
      <c r="P2992" t="e">
        <f>VLOOKUP(A2992, poleco!$A:$E, 4, FALSE)</f>
        <v>#N/A</v>
      </c>
      <c r="Q2992" t="e">
        <f>VLOOKUP(A2992, poleco!$A:$E, 5, FALSE)</f>
        <v>#N/A</v>
      </c>
      <c r="R2992" t="e">
        <f>VLOOKUP(A2992, eco!$A:$K, 2, FALSE)</f>
        <v>#N/A</v>
      </c>
      <c r="S2992" t="e">
        <f>VLOOKUP(A2992, eco!$A:$K, 3, FALSE)</f>
        <v>#N/A</v>
      </c>
      <c r="T2992" t="e">
        <f>VLOOKUP(A2992, eco!$A:$K, 4, FALSE)</f>
        <v>#N/A</v>
      </c>
      <c r="U2992" t="e">
        <f>VLOOKUP(A2992, eco!$A:$K, 5, FALSE)</f>
        <v>#N/A</v>
      </c>
      <c r="V2992" t="e">
        <f>VLOOKUP(A2992, eco!$A:$K, 6, FALSE)</f>
        <v>#N/A</v>
      </c>
      <c r="W2992" t="e">
        <f>VLOOKUP(A2992, eco!$A:$K, 7, FALSE)</f>
        <v>#N/A</v>
      </c>
      <c r="X2992" t="e">
        <f>VLOOKUP(A2992, eco!$A:$K, 8, FALSE)</f>
        <v>#N/A</v>
      </c>
      <c r="Y2992" t="e">
        <f>VLOOKUP(A2992, eco!$A:$K, 9, FALSE)</f>
        <v>#N/A</v>
      </c>
      <c r="Z2992" t="e">
        <f>VLOOKUP(A2992, eco!$A:$K, 10, FALSE)</f>
        <v>#N/A</v>
      </c>
      <c r="AA2992" t="e">
        <f>VLOOKUP(A2992, eco!$A:$K, 11, FALSE)</f>
        <v>#N/A</v>
      </c>
    </row>
    <row r="2993" spans="1:27">
      <c r="A2993" s="1">
        <v>42056</v>
      </c>
      <c r="B2993" t="e">
        <f>VLOOKUP(A2993, wig!$A:$G, 5, FALSE)</f>
        <v>#N/A</v>
      </c>
      <c r="C2993" t="e">
        <f>VLOOKUP(A2993, 'wig20'!$A:$F, 5, FALSE)</f>
        <v>#N/A</v>
      </c>
      <c r="D2993">
        <v>3.3374999999999999</v>
      </c>
      <c r="E2993">
        <v>3.9904999999999999</v>
      </c>
      <c r="F2993">
        <v>4.4706000000000001</v>
      </c>
      <c r="G2993">
        <v>2.7913999999999999</v>
      </c>
      <c r="L2993" t="e">
        <f>VLOOKUP(A2993, cpi!$A:$B, 2, FALSE)</f>
        <v>#N/A</v>
      </c>
      <c r="M2993" s="4" t="e">
        <f>VLOOKUP(A2993, stopy!$A:$B, 2, FALSE)</f>
        <v>#N/A</v>
      </c>
      <c r="N2993" t="e">
        <f>VLOOKUP(A2993, poleco!$A:$E, 2, FALSE)</f>
        <v>#N/A</v>
      </c>
      <c r="O2993" t="e">
        <f>VLOOKUP(A2993, poleco!$A:$E, 3, FALSE)</f>
        <v>#N/A</v>
      </c>
      <c r="P2993" t="e">
        <f>VLOOKUP(A2993, poleco!$A:$E, 4, FALSE)</f>
        <v>#N/A</v>
      </c>
      <c r="Q2993" t="e">
        <f>VLOOKUP(A2993, poleco!$A:$E, 5, FALSE)</f>
        <v>#N/A</v>
      </c>
      <c r="R2993" t="e">
        <f>VLOOKUP(A2993, eco!$A:$K, 2, FALSE)</f>
        <v>#N/A</v>
      </c>
      <c r="S2993" t="e">
        <f>VLOOKUP(A2993, eco!$A:$K, 3, FALSE)</f>
        <v>#N/A</v>
      </c>
      <c r="T2993" t="e">
        <f>VLOOKUP(A2993, eco!$A:$K, 4, FALSE)</f>
        <v>#N/A</v>
      </c>
      <c r="U2993" t="e">
        <f>VLOOKUP(A2993, eco!$A:$K, 5, FALSE)</f>
        <v>#N/A</v>
      </c>
      <c r="V2993" t="e">
        <f>VLOOKUP(A2993, eco!$A:$K, 6, FALSE)</f>
        <v>#N/A</v>
      </c>
      <c r="W2993" t="e">
        <f>VLOOKUP(A2993, eco!$A:$K, 7, FALSE)</f>
        <v>#N/A</v>
      </c>
      <c r="X2993" t="e">
        <f>VLOOKUP(A2993, eco!$A:$K, 8, FALSE)</f>
        <v>#N/A</v>
      </c>
      <c r="Y2993" t="e">
        <f>VLOOKUP(A2993, eco!$A:$K, 9, FALSE)</f>
        <v>#N/A</v>
      </c>
      <c r="Z2993" t="e">
        <f>VLOOKUP(A2993, eco!$A:$K, 10, FALSE)</f>
        <v>#N/A</v>
      </c>
      <c r="AA2993" t="e">
        <f>VLOOKUP(A2993, eco!$A:$K, 11, FALSE)</f>
        <v>#N/A</v>
      </c>
    </row>
    <row r="2994" spans="1:27">
      <c r="A2994" s="1">
        <v>42055</v>
      </c>
      <c r="B2994" t="str">
        <f>VLOOKUP(A2994, wig!$A:$G, 5, FALSE)</f>
        <v>54007.42</v>
      </c>
      <c r="C2994">
        <f>VLOOKUP(A2994, 'wig20'!$A:$F, 5, FALSE)</f>
        <v>2348.94</v>
      </c>
      <c r="D2994">
        <v>3.2883</v>
      </c>
      <c r="E2994">
        <v>3.9845999999999999</v>
      </c>
      <c r="F2994">
        <v>4.4705000000000004</v>
      </c>
      <c r="G2994">
        <v>2.7660999999999998</v>
      </c>
      <c r="L2994" t="e">
        <f>VLOOKUP(A2994, cpi!$A:$B, 2, FALSE)</f>
        <v>#N/A</v>
      </c>
      <c r="M2994" s="4" t="e">
        <f>VLOOKUP(A2994, stopy!$A:$B, 2, FALSE)</f>
        <v>#N/A</v>
      </c>
      <c r="N2994" t="e">
        <f>VLOOKUP(A2994, poleco!$A:$E, 2, FALSE)</f>
        <v>#N/A</v>
      </c>
      <c r="O2994" t="e">
        <f>VLOOKUP(A2994, poleco!$A:$E, 3, FALSE)</f>
        <v>#N/A</v>
      </c>
      <c r="P2994" t="e">
        <f>VLOOKUP(A2994, poleco!$A:$E, 4, FALSE)</f>
        <v>#N/A</v>
      </c>
      <c r="Q2994" t="e">
        <f>VLOOKUP(A2994, poleco!$A:$E, 5, FALSE)</f>
        <v>#N/A</v>
      </c>
      <c r="R2994" t="e">
        <f>VLOOKUP(A2994, eco!$A:$K, 2, FALSE)</f>
        <v>#N/A</v>
      </c>
      <c r="S2994" t="e">
        <f>VLOOKUP(A2994, eco!$A:$K, 3, FALSE)</f>
        <v>#N/A</v>
      </c>
      <c r="T2994" t="e">
        <f>VLOOKUP(A2994, eco!$A:$K, 4, FALSE)</f>
        <v>#N/A</v>
      </c>
      <c r="U2994" t="e">
        <f>VLOOKUP(A2994, eco!$A:$K, 5, FALSE)</f>
        <v>#N/A</v>
      </c>
      <c r="V2994" t="e">
        <f>VLOOKUP(A2994, eco!$A:$K, 6, FALSE)</f>
        <v>#N/A</v>
      </c>
      <c r="W2994" t="e">
        <f>VLOOKUP(A2994, eco!$A:$K, 7, FALSE)</f>
        <v>#N/A</v>
      </c>
      <c r="X2994" t="e">
        <f>VLOOKUP(A2994, eco!$A:$K, 8, FALSE)</f>
        <v>#N/A</v>
      </c>
      <c r="Y2994" t="e">
        <f>VLOOKUP(A2994, eco!$A:$K, 9, FALSE)</f>
        <v>#N/A</v>
      </c>
      <c r="Z2994" t="e">
        <f>VLOOKUP(A2994, eco!$A:$K, 10, FALSE)</f>
        <v>#N/A</v>
      </c>
      <c r="AA2994" t="e">
        <f>VLOOKUP(A2994, eco!$A:$K, 11, FALSE)</f>
        <v>#N/A</v>
      </c>
    </row>
    <row r="2995" spans="1:27">
      <c r="A2995" s="1">
        <v>42054</v>
      </c>
      <c r="B2995" t="str">
        <f>VLOOKUP(A2995, wig!$A:$G, 5, FALSE)</f>
        <v>54019.73</v>
      </c>
      <c r="C2995">
        <f>VLOOKUP(A2995, 'wig20'!$A:$F, 5, FALSE)</f>
        <v>2348.06</v>
      </c>
      <c r="D2995">
        <v>3.2907999999999999</v>
      </c>
      <c r="E2995">
        <v>3.9847999999999999</v>
      </c>
      <c r="F2995">
        <v>4.4983000000000004</v>
      </c>
      <c r="G2995">
        <v>2.7776000000000001</v>
      </c>
      <c r="L2995" t="e">
        <f>VLOOKUP(A2995, cpi!$A:$B, 2, FALSE)</f>
        <v>#N/A</v>
      </c>
      <c r="M2995" s="4" t="e">
        <f>VLOOKUP(A2995, stopy!$A:$B, 2, FALSE)</f>
        <v>#N/A</v>
      </c>
      <c r="N2995" t="e">
        <f>VLOOKUP(A2995, poleco!$A:$E, 2, FALSE)</f>
        <v>#N/A</v>
      </c>
      <c r="O2995" t="e">
        <f>VLOOKUP(A2995, poleco!$A:$E, 3, FALSE)</f>
        <v>#N/A</v>
      </c>
      <c r="P2995" t="e">
        <f>VLOOKUP(A2995, poleco!$A:$E, 4, FALSE)</f>
        <v>#N/A</v>
      </c>
      <c r="Q2995" t="e">
        <f>VLOOKUP(A2995, poleco!$A:$E, 5, FALSE)</f>
        <v>#N/A</v>
      </c>
      <c r="R2995" t="e">
        <f>VLOOKUP(A2995, eco!$A:$K, 2, FALSE)</f>
        <v>#N/A</v>
      </c>
      <c r="S2995" t="e">
        <f>VLOOKUP(A2995, eco!$A:$K, 3, FALSE)</f>
        <v>#N/A</v>
      </c>
      <c r="T2995" t="e">
        <f>VLOOKUP(A2995, eco!$A:$K, 4, FALSE)</f>
        <v>#N/A</v>
      </c>
      <c r="U2995" t="e">
        <f>VLOOKUP(A2995, eco!$A:$K, 5, FALSE)</f>
        <v>#N/A</v>
      </c>
      <c r="V2995" t="e">
        <f>VLOOKUP(A2995, eco!$A:$K, 6, FALSE)</f>
        <v>#N/A</v>
      </c>
      <c r="W2995" t="e">
        <f>VLOOKUP(A2995, eco!$A:$K, 7, FALSE)</f>
        <v>#N/A</v>
      </c>
      <c r="X2995" t="e">
        <f>VLOOKUP(A2995, eco!$A:$K, 8, FALSE)</f>
        <v>#N/A</v>
      </c>
      <c r="Y2995" t="e">
        <f>VLOOKUP(A2995, eco!$A:$K, 9, FALSE)</f>
        <v>#N/A</v>
      </c>
      <c r="Z2995" t="e">
        <f>VLOOKUP(A2995, eco!$A:$K, 10, FALSE)</f>
        <v>#N/A</v>
      </c>
      <c r="AA2995" t="e">
        <f>VLOOKUP(A2995, eco!$A:$K, 11, FALSE)</f>
        <v>#N/A</v>
      </c>
    </row>
    <row r="2996" spans="1:27">
      <c r="A2996" s="1">
        <v>42053</v>
      </c>
      <c r="B2996" t="str">
        <f>VLOOKUP(A2996, wig!$A:$G, 5, FALSE)</f>
        <v>53908.21</v>
      </c>
      <c r="C2996">
        <f>VLOOKUP(A2996, 'wig20'!$A:$F, 5, FALSE)</f>
        <v>2346.71</v>
      </c>
      <c r="D2996">
        <v>3.3149000000000002</v>
      </c>
      <c r="E2996">
        <v>3993</v>
      </c>
      <c r="F2996">
        <v>4.5328999999999997</v>
      </c>
      <c r="G2996">
        <v>2.8058000000000001</v>
      </c>
      <c r="L2996" t="e">
        <f>VLOOKUP(A2996, cpi!$A:$B, 2, FALSE)</f>
        <v>#N/A</v>
      </c>
      <c r="M2996" s="4" t="e">
        <f>VLOOKUP(A2996, stopy!$A:$B, 2, FALSE)</f>
        <v>#N/A</v>
      </c>
      <c r="N2996" t="e">
        <f>VLOOKUP(A2996, poleco!$A:$E, 2, FALSE)</f>
        <v>#N/A</v>
      </c>
      <c r="O2996" t="e">
        <f>VLOOKUP(A2996, poleco!$A:$E, 3, FALSE)</f>
        <v>#N/A</v>
      </c>
      <c r="P2996" t="e">
        <f>VLOOKUP(A2996, poleco!$A:$E, 4, FALSE)</f>
        <v>#N/A</v>
      </c>
      <c r="Q2996" t="e">
        <f>VLOOKUP(A2996, poleco!$A:$E, 5, FALSE)</f>
        <v>#N/A</v>
      </c>
      <c r="R2996" t="e">
        <f>VLOOKUP(A2996, eco!$A:$K, 2, FALSE)</f>
        <v>#N/A</v>
      </c>
      <c r="S2996" t="e">
        <f>VLOOKUP(A2996, eco!$A:$K, 3, FALSE)</f>
        <v>#N/A</v>
      </c>
      <c r="T2996" t="e">
        <f>VLOOKUP(A2996, eco!$A:$K, 4, FALSE)</f>
        <v>#N/A</v>
      </c>
      <c r="U2996" t="e">
        <f>VLOOKUP(A2996, eco!$A:$K, 5, FALSE)</f>
        <v>#N/A</v>
      </c>
      <c r="V2996" t="e">
        <f>VLOOKUP(A2996, eco!$A:$K, 6, FALSE)</f>
        <v>#N/A</v>
      </c>
      <c r="W2996" t="e">
        <f>VLOOKUP(A2996, eco!$A:$K, 7, FALSE)</f>
        <v>#N/A</v>
      </c>
      <c r="X2996" t="e">
        <f>VLOOKUP(A2996, eco!$A:$K, 8, FALSE)</f>
        <v>#N/A</v>
      </c>
      <c r="Y2996" t="e">
        <f>VLOOKUP(A2996, eco!$A:$K, 9, FALSE)</f>
        <v>#N/A</v>
      </c>
      <c r="Z2996" t="e">
        <f>VLOOKUP(A2996, eco!$A:$K, 10, FALSE)</f>
        <v>#N/A</v>
      </c>
      <c r="AA2996" t="e">
        <f>VLOOKUP(A2996, eco!$A:$K, 11, FALSE)</f>
        <v>#N/A</v>
      </c>
    </row>
    <row r="2997" spans="1:27">
      <c r="A2997" s="1">
        <v>42052</v>
      </c>
      <c r="B2997" t="str">
        <f>VLOOKUP(A2997, wig!$A:$G, 5, FALSE)</f>
        <v>54084.9</v>
      </c>
      <c r="C2997">
        <f>VLOOKUP(A2997, 'wig20'!$A:$F, 5, FALSE)</f>
        <v>2360.31</v>
      </c>
      <c r="D2997">
        <v>3.3081</v>
      </c>
      <c r="E2997">
        <v>3.9788000000000001</v>
      </c>
      <c r="F2997">
        <v>4.5278</v>
      </c>
      <c r="G2997">
        <v>2.8077000000000001</v>
      </c>
      <c r="L2997" t="e">
        <f>VLOOKUP(A2997, cpi!$A:$B, 2, FALSE)</f>
        <v>#N/A</v>
      </c>
      <c r="M2997" s="4" t="e">
        <f>VLOOKUP(A2997, stopy!$A:$B, 2, FALSE)</f>
        <v>#N/A</v>
      </c>
      <c r="N2997" t="e">
        <f>VLOOKUP(A2997, poleco!$A:$E, 2, FALSE)</f>
        <v>#N/A</v>
      </c>
      <c r="O2997" t="e">
        <f>VLOOKUP(A2997, poleco!$A:$E, 3, FALSE)</f>
        <v>#N/A</v>
      </c>
      <c r="P2997" t="e">
        <f>VLOOKUP(A2997, poleco!$A:$E, 4, FALSE)</f>
        <v>#N/A</v>
      </c>
      <c r="Q2997" t="e">
        <f>VLOOKUP(A2997, poleco!$A:$E, 5, FALSE)</f>
        <v>#N/A</v>
      </c>
      <c r="R2997" t="e">
        <f>VLOOKUP(A2997, eco!$A:$K, 2, FALSE)</f>
        <v>#N/A</v>
      </c>
      <c r="S2997" t="e">
        <f>VLOOKUP(A2997, eco!$A:$K, 3, FALSE)</f>
        <v>#N/A</v>
      </c>
      <c r="T2997" t="e">
        <f>VLOOKUP(A2997, eco!$A:$K, 4, FALSE)</f>
        <v>#N/A</v>
      </c>
      <c r="U2997" t="e">
        <f>VLOOKUP(A2997, eco!$A:$K, 5, FALSE)</f>
        <v>#N/A</v>
      </c>
      <c r="V2997" t="e">
        <f>VLOOKUP(A2997, eco!$A:$K, 6, FALSE)</f>
        <v>#N/A</v>
      </c>
      <c r="W2997" t="e">
        <f>VLOOKUP(A2997, eco!$A:$K, 7, FALSE)</f>
        <v>#N/A</v>
      </c>
      <c r="X2997" t="e">
        <f>VLOOKUP(A2997, eco!$A:$K, 8, FALSE)</f>
        <v>#N/A</v>
      </c>
      <c r="Y2997" t="e">
        <f>VLOOKUP(A2997, eco!$A:$K, 9, FALSE)</f>
        <v>#N/A</v>
      </c>
      <c r="Z2997" t="e">
        <f>VLOOKUP(A2997, eco!$A:$K, 10, FALSE)</f>
        <v>#N/A</v>
      </c>
      <c r="AA2997" t="e">
        <f>VLOOKUP(A2997, eco!$A:$K, 11, FALSE)</f>
        <v>#N/A</v>
      </c>
    </row>
    <row r="2998" spans="1:27">
      <c r="A2998" s="1">
        <v>42051</v>
      </c>
      <c r="B2998" t="str">
        <f>VLOOKUP(A2998, wig!$A:$G, 5, FALSE)</f>
        <v>54082.75</v>
      </c>
      <c r="C2998">
        <f>VLOOKUP(A2998, 'wig20'!$A:$F, 5, FALSE)</f>
        <v>2362</v>
      </c>
      <c r="D2998">
        <v>3.2968999999999999</v>
      </c>
      <c r="E2998">
        <v>3.9678</v>
      </c>
      <c r="F2998">
        <v>4.53</v>
      </c>
      <c r="G2998">
        <v>2.8069000000000002</v>
      </c>
      <c r="L2998" t="e">
        <f>VLOOKUP(A2998, cpi!$A:$B, 2, FALSE)</f>
        <v>#N/A</v>
      </c>
      <c r="M2998" s="4" t="e">
        <f>VLOOKUP(A2998, stopy!$A:$B, 2, FALSE)</f>
        <v>#N/A</v>
      </c>
      <c r="N2998" t="e">
        <f>VLOOKUP(A2998, poleco!$A:$E, 2, FALSE)</f>
        <v>#N/A</v>
      </c>
      <c r="O2998" t="e">
        <f>VLOOKUP(A2998, poleco!$A:$E, 3, FALSE)</f>
        <v>#N/A</v>
      </c>
      <c r="P2998" t="e">
        <f>VLOOKUP(A2998, poleco!$A:$E, 4, FALSE)</f>
        <v>#N/A</v>
      </c>
      <c r="Q2998" t="e">
        <f>VLOOKUP(A2998, poleco!$A:$E, 5, FALSE)</f>
        <v>#N/A</v>
      </c>
      <c r="R2998" t="e">
        <f>VLOOKUP(A2998, eco!$A:$K, 2, FALSE)</f>
        <v>#N/A</v>
      </c>
      <c r="S2998" t="e">
        <f>VLOOKUP(A2998, eco!$A:$K, 3, FALSE)</f>
        <v>#N/A</v>
      </c>
      <c r="T2998" t="e">
        <f>VLOOKUP(A2998, eco!$A:$K, 4, FALSE)</f>
        <v>#N/A</v>
      </c>
      <c r="U2998" t="e">
        <f>VLOOKUP(A2998, eco!$A:$K, 5, FALSE)</f>
        <v>#N/A</v>
      </c>
      <c r="V2998" t="e">
        <f>VLOOKUP(A2998, eco!$A:$K, 6, FALSE)</f>
        <v>#N/A</v>
      </c>
      <c r="W2998" t="e">
        <f>VLOOKUP(A2998, eco!$A:$K, 7, FALSE)</f>
        <v>#N/A</v>
      </c>
      <c r="X2998" t="e">
        <f>VLOOKUP(A2998, eco!$A:$K, 8, FALSE)</f>
        <v>#N/A</v>
      </c>
      <c r="Y2998" t="e">
        <f>VLOOKUP(A2998, eco!$A:$K, 9, FALSE)</f>
        <v>#N/A</v>
      </c>
      <c r="Z2998" t="e">
        <f>VLOOKUP(A2998, eco!$A:$K, 10, FALSE)</f>
        <v>#N/A</v>
      </c>
      <c r="AA2998" t="e">
        <f>VLOOKUP(A2998, eco!$A:$K, 11, FALSE)</f>
        <v>#N/A</v>
      </c>
    </row>
    <row r="2999" spans="1:27">
      <c r="A2999" s="1">
        <v>42050</v>
      </c>
      <c r="B2999" t="e">
        <f>VLOOKUP(A2999, wig!$A:$G, 5, FALSE)</f>
        <v>#N/A</v>
      </c>
      <c r="C2999" t="e">
        <f>VLOOKUP(A2999, 'wig20'!$A:$F, 5, FALSE)</f>
        <v>#N/A</v>
      </c>
      <c r="D2999">
        <v>3.2366000000000001</v>
      </c>
      <c r="E2999">
        <v>3.9432999999999998</v>
      </c>
      <c r="F2999">
        <v>4.4831000000000003</v>
      </c>
      <c r="G2999">
        <v>2.7498999999999998</v>
      </c>
      <c r="L2999" t="e">
        <f>VLOOKUP(A2999, cpi!$A:$B, 2, FALSE)</f>
        <v>#N/A</v>
      </c>
      <c r="M2999" s="4" t="e">
        <f>VLOOKUP(A2999, stopy!$A:$B, 2, FALSE)</f>
        <v>#N/A</v>
      </c>
      <c r="N2999" t="e">
        <f>VLOOKUP(A2999, poleco!$A:$E, 2, FALSE)</f>
        <v>#N/A</v>
      </c>
      <c r="O2999" t="e">
        <f>VLOOKUP(A2999, poleco!$A:$E, 3, FALSE)</f>
        <v>#N/A</v>
      </c>
      <c r="P2999" t="e">
        <f>VLOOKUP(A2999, poleco!$A:$E, 4, FALSE)</f>
        <v>#N/A</v>
      </c>
      <c r="Q2999" t="e">
        <f>VLOOKUP(A2999, poleco!$A:$E, 5, FALSE)</f>
        <v>#N/A</v>
      </c>
      <c r="R2999" t="e">
        <f>VLOOKUP(A2999, eco!$A:$K, 2, FALSE)</f>
        <v>#N/A</v>
      </c>
      <c r="S2999" t="e">
        <f>VLOOKUP(A2999, eco!$A:$K, 3, FALSE)</f>
        <v>#N/A</v>
      </c>
      <c r="T2999" t="e">
        <f>VLOOKUP(A2999, eco!$A:$K, 4, FALSE)</f>
        <v>#N/A</v>
      </c>
      <c r="U2999" t="e">
        <f>VLOOKUP(A2999, eco!$A:$K, 5, FALSE)</f>
        <v>#N/A</v>
      </c>
      <c r="V2999" t="e">
        <f>VLOOKUP(A2999, eco!$A:$K, 6, FALSE)</f>
        <v>#N/A</v>
      </c>
      <c r="W2999" t="e">
        <f>VLOOKUP(A2999, eco!$A:$K, 7, FALSE)</f>
        <v>#N/A</v>
      </c>
      <c r="X2999" t="e">
        <f>VLOOKUP(A2999, eco!$A:$K, 8, FALSE)</f>
        <v>#N/A</v>
      </c>
      <c r="Y2999" t="e">
        <f>VLOOKUP(A2999, eco!$A:$K, 9, FALSE)</f>
        <v>#N/A</v>
      </c>
      <c r="Z2999" t="e">
        <f>VLOOKUP(A2999, eco!$A:$K, 10, FALSE)</f>
        <v>#N/A</v>
      </c>
      <c r="AA2999" t="e">
        <f>VLOOKUP(A2999, eco!$A:$K, 11, FALSE)</f>
        <v>#N/A</v>
      </c>
    </row>
    <row r="3000" spans="1:27">
      <c r="A3000" s="1">
        <v>42049</v>
      </c>
      <c r="B3000" t="e">
        <f>VLOOKUP(A3000, wig!$A:$G, 5, FALSE)</f>
        <v>#N/A</v>
      </c>
      <c r="C3000" t="e">
        <f>VLOOKUP(A3000, 'wig20'!$A:$F, 5, FALSE)</f>
        <v>#N/A</v>
      </c>
      <c r="D3000">
        <v>3242</v>
      </c>
      <c r="E3000">
        <v>3.9335</v>
      </c>
      <c r="F3000">
        <v>4.46</v>
      </c>
      <c r="G3000">
        <v>2.7202999999999999</v>
      </c>
      <c r="L3000" t="e">
        <f>VLOOKUP(A3000, cpi!$A:$B, 2, FALSE)</f>
        <v>#N/A</v>
      </c>
      <c r="M3000" s="4" t="e">
        <f>VLOOKUP(A3000, stopy!$A:$B, 2, FALSE)</f>
        <v>#N/A</v>
      </c>
      <c r="N3000" t="e">
        <f>VLOOKUP(A3000, poleco!$A:$E, 2, FALSE)</f>
        <v>#N/A</v>
      </c>
      <c r="O3000" t="e">
        <f>VLOOKUP(A3000, poleco!$A:$E, 3, FALSE)</f>
        <v>#N/A</v>
      </c>
      <c r="P3000" t="e">
        <f>VLOOKUP(A3000, poleco!$A:$E, 4, FALSE)</f>
        <v>#N/A</v>
      </c>
      <c r="Q3000" t="e">
        <f>VLOOKUP(A3000, poleco!$A:$E, 5, FALSE)</f>
        <v>#N/A</v>
      </c>
      <c r="R3000" t="e">
        <f>VLOOKUP(A3000, eco!$A:$K, 2, FALSE)</f>
        <v>#N/A</v>
      </c>
      <c r="S3000" t="e">
        <f>VLOOKUP(A3000, eco!$A:$K, 3, FALSE)</f>
        <v>#N/A</v>
      </c>
      <c r="T3000" t="e">
        <f>VLOOKUP(A3000, eco!$A:$K, 4, FALSE)</f>
        <v>#N/A</v>
      </c>
      <c r="U3000" t="e">
        <f>VLOOKUP(A3000, eco!$A:$K, 5, FALSE)</f>
        <v>#N/A</v>
      </c>
      <c r="V3000" t="e">
        <f>VLOOKUP(A3000, eco!$A:$K, 6, FALSE)</f>
        <v>#N/A</v>
      </c>
      <c r="W3000" t="e">
        <f>VLOOKUP(A3000, eco!$A:$K, 7, FALSE)</f>
        <v>#N/A</v>
      </c>
      <c r="X3000" t="e">
        <f>VLOOKUP(A3000, eco!$A:$K, 8, FALSE)</f>
        <v>#N/A</v>
      </c>
      <c r="Y3000" t="e">
        <f>VLOOKUP(A3000, eco!$A:$K, 9, FALSE)</f>
        <v>#N/A</v>
      </c>
      <c r="Z3000" t="e">
        <f>VLOOKUP(A3000, eco!$A:$K, 10, FALSE)</f>
        <v>#N/A</v>
      </c>
      <c r="AA3000" t="e">
        <f>VLOOKUP(A3000, eco!$A:$K, 11, FALSE)</f>
        <v>#N/A</v>
      </c>
    </row>
    <row r="3001" spans="1:27">
      <c r="A3001" s="1">
        <v>42048</v>
      </c>
      <c r="B3001" t="str">
        <f>VLOOKUP(A3001, wig!$A:$G, 5, FALSE)</f>
        <v>53804.15</v>
      </c>
      <c r="C3001">
        <f>VLOOKUP(A3001, 'wig20'!$A:$F, 5, FALSE)</f>
        <v>2346.9499999999998</v>
      </c>
      <c r="D3001">
        <v>3.2587999999999999</v>
      </c>
      <c r="E3001">
        <v>3.9323999999999999</v>
      </c>
      <c r="F3001">
        <v>4459</v>
      </c>
      <c r="G3001">
        <v>2.7425999999999999</v>
      </c>
      <c r="L3001" t="e">
        <f>VLOOKUP(A3001, cpi!$A:$B, 2, FALSE)</f>
        <v>#N/A</v>
      </c>
      <c r="M3001" s="4" t="e">
        <f>VLOOKUP(A3001, stopy!$A:$B, 2, FALSE)</f>
        <v>#N/A</v>
      </c>
      <c r="N3001" t="e">
        <f>VLOOKUP(A3001, poleco!$A:$E, 2, FALSE)</f>
        <v>#N/A</v>
      </c>
      <c r="O3001" t="e">
        <f>VLOOKUP(A3001, poleco!$A:$E, 3, FALSE)</f>
        <v>#N/A</v>
      </c>
      <c r="P3001" t="e">
        <f>VLOOKUP(A3001, poleco!$A:$E, 4, FALSE)</f>
        <v>#N/A</v>
      </c>
      <c r="Q3001" t="e">
        <f>VLOOKUP(A3001, poleco!$A:$E, 5, FALSE)</f>
        <v>#N/A</v>
      </c>
      <c r="R3001" t="e">
        <f>VLOOKUP(A3001, eco!$A:$K, 2, FALSE)</f>
        <v>#N/A</v>
      </c>
      <c r="S3001" t="e">
        <f>VLOOKUP(A3001, eco!$A:$K, 3, FALSE)</f>
        <v>#N/A</v>
      </c>
      <c r="T3001" t="e">
        <f>VLOOKUP(A3001, eco!$A:$K, 4, FALSE)</f>
        <v>#N/A</v>
      </c>
      <c r="U3001" t="e">
        <f>VLOOKUP(A3001, eco!$A:$K, 5, FALSE)</f>
        <v>#N/A</v>
      </c>
      <c r="V3001" t="e">
        <f>VLOOKUP(A3001, eco!$A:$K, 6, FALSE)</f>
        <v>#N/A</v>
      </c>
      <c r="W3001" t="e">
        <f>VLOOKUP(A3001, eco!$A:$K, 7, FALSE)</f>
        <v>#N/A</v>
      </c>
      <c r="X3001" t="e">
        <f>VLOOKUP(A3001, eco!$A:$K, 8, FALSE)</f>
        <v>#N/A</v>
      </c>
      <c r="Y3001" t="e">
        <f>VLOOKUP(A3001, eco!$A:$K, 9, FALSE)</f>
        <v>#N/A</v>
      </c>
      <c r="Z3001" t="e">
        <f>VLOOKUP(A3001, eco!$A:$K, 10, FALSE)</f>
        <v>#N/A</v>
      </c>
      <c r="AA3001" t="e">
        <f>VLOOKUP(A3001, eco!$A:$K, 11, FALSE)</f>
        <v>#N/A</v>
      </c>
    </row>
    <row r="3002" spans="1:27">
      <c r="A3002" s="1">
        <v>42047</v>
      </c>
      <c r="B3002" t="str">
        <f>VLOOKUP(A3002, wig!$A:$G, 5, FALSE)</f>
        <v>53572.14</v>
      </c>
      <c r="C3002">
        <f>VLOOKUP(A3002, 'wig20'!$A:$F, 5, FALSE)</f>
        <v>2338.37</v>
      </c>
      <c r="D3002">
        <v>3.2336</v>
      </c>
      <c r="E3002">
        <v>3.9413</v>
      </c>
      <c r="F3002">
        <v>4.4279000000000002</v>
      </c>
      <c r="G3002">
        <v>2.7216</v>
      </c>
      <c r="L3002" t="e">
        <f>VLOOKUP(A3002, cpi!$A:$B, 2, FALSE)</f>
        <v>#N/A</v>
      </c>
      <c r="M3002" s="4" t="e">
        <f>VLOOKUP(A3002, stopy!$A:$B, 2, FALSE)</f>
        <v>#N/A</v>
      </c>
      <c r="N3002" t="e">
        <f>VLOOKUP(A3002, poleco!$A:$E, 2, FALSE)</f>
        <v>#N/A</v>
      </c>
      <c r="O3002" t="e">
        <f>VLOOKUP(A3002, poleco!$A:$E, 3, FALSE)</f>
        <v>#N/A</v>
      </c>
      <c r="P3002" t="e">
        <f>VLOOKUP(A3002, poleco!$A:$E, 4, FALSE)</f>
        <v>#N/A</v>
      </c>
      <c r="Q3002" t="e">
        <f>VLOOKUP(A3002, poleco!$A:$E, 5, FALSE)</f>
        <v>#N/A</v>
      </c>
      <c r="R3002" t="e">
        <f>VLOOKUP(A3002, eco!$A:$K, 2, FALSE)</f>
        <v>#N/A</v>
      </c>
      <c r="S3002" t="e">
        <f>VLOOKUP(A3002, eco!$A:$K, 3, FALSE)</f>
        <v>#N/A</v>
      </c>
      <c r="T3002" t="e">
        <f>VLOOKUP(A3002, eco!$A:$K, 4, FALSE)</f>
        <v>#N/A</v>
      </c>
      <c r="U3002" t="e">
        <f>VLOOKUP(A3002, eco!$A:$K, 5, FALSE)</f>
        <v>#N/A</v>
      </c>
      <c r="V3002" t="e">
        <f>VLOOKUP(A3002, eco!$A:$K, 6, FALSE)</f>
        <v>#N/A</v>
      </c>
      <c r="W3002" t="e">
        <f>VLOOKUP(A3002, eco!$A:$K, 7, FALSE)</f>
        <v>#N/A</v>
      </c>
      <c r="X3002" t="e">
        <f>VLOOKUP(A3002, eco!$A:$K, 8, FALSE)</f>
        <v>#N/A</v>
      </c>
      <c r="Y3002" t="e">
        <f>VLOOKUP(A3002, eco!$A:$K, 9, FALSE)</f>
        <v>#N/A</v>
      </c>
      <c r="Z3002" t="e">
        <f>VLOOKUP(A3002, eco!$A:$K, 10, FALSE)</f>
        <v>#N/A</v>
      </c>
      <c r="AA3002" t="e">
        <f>VLOOKUP(A3002, eco!$A:$K, 11, FALSE)</f>
        <v>#N/A</v>
      </c>
    </row>
    <row r="3003" spans="1:27">
      <c r="A3003" s="1">
        <v>42046</v>
      </c>
      <c r="B3003" t="str">
        <f>VLOOKUP(A3003, wig!$A:$G, 5, FALSE)</f>
        <v>53325.73</v>
      </c>
      <c r="C3003">
        <f>VLOOKUP(A3003, 'wig20'!$A:$F, 5, FALSE)</f>
        <v>2323.5</v>
      </c>
      <c r="D3003">
        <v>3.2303000000000002</v>
      </c>
      <c r="E3003">
        <v>3955</v>
      </c>
      <c r="F3003">
        <v>4.4473000000000003</v>
      </c>
      <c r="G3003">
        <v>2704</v>
      </c>
      <c r="L3003" t="e">
        <f>VLOOKUP(A3003, cpi!$A:$B, 2, FALSE)</f>
        <v>#N/A</v>
      </c>
      <c r="M3003" s="4" t="e">
        <f>VLOOKUP(A3003, stopy!$A:$B, 2, FALSE)</f>
        <v>#N/A</v>
      </c>
      <c r="N3003" t="e">
        <f>VLOOKUP(A3003, poleco!$A:$E, 2, FALSE)</f>
        <v>#N/A</v>
      </c>
      <c r="O3003" t="e">
        <f>VLOOKUP(A3003, poleco!$A:$E, 3, FALSE)</f>
        <v>#N/A</v>
      </c>
      <c r="P3003" t="e">
        <f>VLOOKUP(A3003, poleco!$A:$E, 4, FALSE)</f>
        <v>#N/A</v>
      </c>
      <c r="Q3003" t="e">
        <f>VLOOKUP(A3003, poleco!$A:$E, 5, FALSE)</f>
        <v>#N/A</v>
      </c>
      <c r="R3003" t="e">
        <f>VLOOKUP(A3003, eco!$A:$K, 2, FALSE)</f>
        <v>#N/A</v>
      </c>
      <c r="S3003" t="e">
        <f>VLOOKUP(A3003, eco!$A:$K, 3, FALSE)</f>
        <v>#N/A</v>
      </c>
      <c r="T3003" t="e">
        <f>VLOOKUP(A3003, eco!$A:$K, 4, FALSE)</f>
        <v>#N/A</v>
      </c>
      <c r="U3003" t="e">
        <f>VLOOKUP(A3003, eco!$A:$K, 5, FALSE)</f>
        <v>#N/A</v>
      </c>
      <c r="V3003" t="e">
        <f>VLOOKUP(A3003, eco!$A:$K, 6, FALSE)</f>
        <v>#N/A</v>
      </c>
      <c r="W3003" t="e">
        <f>VLOOKUP(A3003, eco!$A:$K, 7, FALSE)</f>
        <v>#N/A</v>
      </c>
      <c r="X3003" t="e">
        <f>VLOOKUP(A3003, eco!$A:$K, 8, FALSE)</f>
        <v>#N/A</v>
      </c>
      <c r="Y3003" t="e">
        <f>VLOOKUP(A3003, eco!$A:$K, 9, FALSE)</f>
        <v>#N/A</v>
      </c>
      <c r="Z3003" t="e">
        <f>VLOOKUP(A3003, eco!$A:$K, 10, FALSE)</f>
        <v>#N/A</v>
      </c>
      <c r="AA3003" t="e">
        <f>VLOOKUP(A3003, eco!$A:$K, 11, FALSE)</f>
        <v>#N/A</v>
      </c>
    </row>
    <row r="3004" spans="1:27">
      <c r="A3004" s="1">
        <v>42045</v>
      </c>
      <c r="B3004" t="str">
        <f>VLOOKUP(A3004, wig!$A:$G, 5, FALSE)</f>
        <v>53580.84</v>
      </c>
      <c r="C3004">
        <f>VLOOKUP(A3004, 'wig20'!$A:$F, 5, FALSE)</f>
        <v>2340.12</v>
      </c>
      <c r="D3004">
        <v>3.2216</v>
      </c>
      <c r="E3004">
        <v>3949</v>
      </c>
      <c r="F3004">
        <v>4.4097999999999997</v>
      </c>
      <c r="G3004">
        <v>2.6943000000000001</v>
      </c>
      <c r="L3004" t="e">
        <f>VLOOKUP(A3004, cpi!$A:$B, 2, FALSE)</f>
        <v>#N/A</v>
      </c>
      <c r="M3004" s="4" t="e">
        <f>VLOOKUP(A3004, stopy!$A:$B, 2, FALSE)</f>
        <v>#N/A</v>
      </c>
      <c r="N3004" t="e">
        <f>VLOOKUP(A3004, poleco!$A:$E, 2, FALSE)</f>
        <v>#N/A</v>
      </c>
      <c r="O3004" t="e">
        <f>VLOOKUP(A3004, poleco!$A:$E, 3, FALSE)</f>
        <v>#N/A</v>
      </c>
      <c r="P3004" t="e">
        <f>VLOOKUP(A3004, poleco!$A:$E, 4, FALSE)</f>
        <v>#N/A</v>
      </c>
      <c r="Q3004" t="e">
        <f>VLOOKUP(A3004, poleco!$A:$E, 5, FALSE)</f>
        <v>#N/A</v>
      </c>
      <c r="R3004" t="e">
        <f>VLOOKUP(A3004, eco!$A:$K, 2, FALSE)</f>
        <v>#N/A</v>
      </c>
      <c r="S3004" t="e">
        <f>VLOOKUP(A3004, eco!$A:$K, 3, FALSE)</f>
        <v>#N/A</v>
      </c>
      <c r="T3004" t="e">
        <f>VLOOKUP(A3004, eco!$A:$K, 4, FALSE)</f>
        <v>#N/A</v>
      </c>
      <c r="U3004" t="e">
        <f>VLOOKUP(A3004, eco!$A:$K, 5, FALSE)</f>
        <v>#N/A</v>
      </c>
      <c r="V3004" t="e">
        <f>VLOOKUP(A3004, eco!$A:$K, 6, FALSE)</f>
        <v>#N/A</v>
      </c>
      <c r="W3004" t="e">
        <f>VLOOKUP(A3004, eco!$A:$K, 7, FALSE)</f>
        <v>#N/A</v>
      </c>
      <c r="X3004" t="e">
        <f>VLOOKUP(A3004, eco!$A:$K, 8, FALSE)</f>
        <v>#N/A</v>
      </c>
      <c r="Y3004" t="e">
        <f>VLOOKUP(A3004, eco!$A:$K, 9, FALSE)</f>
        <v>#N/A</v>
      </c>
      <c r="Z3004" t="e">
        <f>VLOOKUP(A3004, eco!$A:$K, 10, FALSE)</f>
        <v>#N/A</v>
      </c>
      <c r="AA3004" t="e">
        <f>VLOOKUP(A3004, eco!$A:$K, 11, FALSE)</f>
        <v>#N/A</v>
      </c>
    </row>
    <row r="3005" spans="1:27">
      <c r="A3005" s="1">
        <v>42044</v>
      </c>
      <c r="B3005" t="str">
        <f>VLOOKUP(A3005, wig!$A:$G, 5, FALSE)</f>
        <v>53584.77</v>
      </c>
      <c r="C3005">
        <f>VLOOKUP(A3005, 'wig20'!$A:$F, 5, FALSE)</f>
        <v>2339.79</v>
      </c>
      <c r="D3005">
        <v>3.2277</v>
      </c>
      <c r="E3005">
        <v>3.9476</v>
      </c>
      <c r="F3005">
        <v>4.4257999999999997</v>
      </c>
      <c r="G3005">
        <v>2.6890999999999998</v>
      </c>
      <c r="L3005" t="e">
        <f>VLOOKUP(A3005, cpi!$A:$B, 2, FALSE)</f>
        <v>#N/A</v>
      </c>
      <c r="M3005" s="4" t="e">
        <f>VLOOKUP(A3005, stopy!$A:$B, 2, FALSE)</f>
        <v>#N/A</v>
      </c>
      <c r="N3005" t="e">
        <f>VLOOKUP(A3005, poleco!$A:$E, 2, FALSE)</f>
        <v>#N/A</v>
      </c>
      <c r="O3005" t="e">
        <f>VLOOKUP(A3005, poleco!$A:$E, 3, FALSE)</f>
        <v>#N/A</v>
      </c>
      <c r="P3005" t="e">
        <f>VLOOKUP(A3005, poleco!$A:$E, 4, FALSE)</f>
        <v>#N/A</v>
      </c>
      <c r="Q3005" t="e">
        <f>VLOOKUP(A3005, poleco!$A:$E, 5, FALSE)</f>
        <v>#N/A</v>
      </c>
      <c r="R3005" t="e">
        <f>VLOOKUP(A3005, eco!$A:$K, 2, FALSE)</f>
        <v>#N/A</v>
      </c>
      <c r="S3005" t="e">
        <f>VLOOKUP(A3005, eco!$A:$K, 3, FALSE)</f>
        <v>#N/A</v>
      </c>
      <c r="T3005" t="e">
        <f>VLOOKUP(A3005, eco!$A:$K, 4, FALSE)</f>
        <v>#N/A</v>
      </c>
      <c r="U3005" t="e">
        <f>VLOOKUP(A3005, eco!$A:$K, 5, FALSE)</f>
        <v>#N/A</v>
      </c>
      <c r="V3005" t="e">
        <f>VLOOKUP(A3005, eco!$A:$K, 6, FALSE)</f>
        <v>#N/A</v>
      </c>
      <c r="W3005" t="e">
        <f>VLOOKUP(A3005, eco!$A:$K, 7, FALSE)</f>
        <v>#N/A</v>
      </c>
      <c r="X3005" t="e">
        <f>VLOOKUP(A3005, eco!$A:$K, 8, FALSE)</f>
        <v>#N/A</v>
      </c>
      <c r="Y3005" t="e">
        <f>VLOOKUP(A3005, eco!$A:$K, 9, FALSE)</f>
        <v>#N/A</v>
      </c>
      <c r="Z3005" t="e">
        <f>VLOOKUP(A3005, eco!$A:$K, 10, FALSE)</f>
        <v>#N/A</v>
      </c>
      <c r="AA3005" t="e">
        <f>VLOOKUP(A3005, eco!$A:$K, 11, FALSE)</f>
        <v>#N/A</v>
      </c>
    </row>
    <row r="3006" spans="1:27">
      <c r="A3006" s="1">
        <v>42043</v>
      </c>
      <c r="B3006" t="e">
        <f>VLOOKUP(A3006, wig!$A:$G, 5, FALSE)</f>
        <v>#N/A</v>
      </c>
      <c r="C3006" t="e">
        <f>VLOOKUP(A3006, 'wig20'!$A:$F, 5, FALSE)</f>
        <v>#N/A</v>
      </c>
      <c r="D3006">
        <v>3.2355999999999998</v>
      </c>
      <c r="E3006">
        <v>3.9621</v>
      </c>
      <c r="F3006">
        <v>4.4451000000000001</v>
      </c>
      <c r="G3006">
        <v>2.7071000000000001</v>
      </c>
      <c r="L3006" t="e">
        <f>VLOOKUP(A3006, cpi!$A:$B, 2, FALSE)</f>
        <v>#N/A</v>
      </c>
      <c r="M3006" s="4" t="e">
        <f>VLOOKUP(A3006, stopy!$A:$B, 2, FALSE)</f>
        <v>#N/A</v>
      </c>
      <c r="N3006" t="e">
        <f>VLOOKUP(A3006, poleco!$A:$E, 2, FALSE)</f>
        <v>#N/A</v>
      </c>
      <c r="O3006" t="e">
        <f>VLOOKUP(A3006, poleco!$A:$E, 3, FALSE)</f>
        <v>#N/A</v>
      </c>
      <c r="P3006" t="e">
        <f>VLOOKUP(A3006, poleco!$A:$E, 4, FALSE)</f>
        <v>#N/A</v>
      </c>
      <c r="Q3006" t="e">
        <f>VLOOKUP(A3006, poleco!$A:$E, 5, FALSE)</f>
        <v>#N/A</v>
      </c>
      <c r="R3006" t="e">
        <f>VLOOKUP(A3006, eco!$A:$K, 2, FALSE)</f>
        <v>#N/A</v>
      </c>
      <c r="S3006" t="e">
        <f>VLOOKUP(A3006, eco!$A:$K, 3, FALSE)</f>
        <v>#N/A</v>
      </c>
      <c r="T3006" t="e">
        <f>VLOOKUP(A3006, eco!$A:$K, 4, FALSE)</f>
        <v>#N/A</v>
      </c>
      <c r="U3006" t="e">
        <f>VLOOKUP(A3006, eco!$A:$K, 5, FALSE)</f>
        <v>#N/A</v>
      </c>
      <c r="V3006" t="e">
        <f>VLOOKUP(A3006, eco!$A:$K, 6, FALSE)</f>
        <v>#N/A</v>
      </c>
      <c r="W3006" t="e">
        <f>VLOOKUP(A3006, eco!$A:$K, 7, FALSE)</f>
        <v>#N/A</v>
      </c>
      <c r="X3006" t="e">
        <f>VLOOKUP(A3006, eco!$A:$K, 8, FALSE)</f>
        <v>#N/A</v>
      </c>
      <c r="Y3006" t="e">
        <f>VLOOKUP(A3006, eco!$A:$K, 9, FALSE)</f>
        <v>#N/A</v>
      </c>
      <c r="Z3006" t="e">
        <f>VLOOKUP(A3006, eco!$A:$K, 10, FALSE)</f>
        <v>#N/A</v>
      </c>
      <c r="AA3006" t="e">
        <f>VLOOKUP(A3006, eco!$A:$K, 11, FALSE)</f>
        <v>#N/A</v>
      </c>
    </row>
    <row r="3007" spans="1:27">
      <c r="A3007" s="1">
        <v>42042</v>
      </c>
      <c r="B3007" t="e">
        <f>VLOOKUP(A3007, wig!$A:$G, 5, FALSE)</f>
        <v>#N/A</v>
      </c>
      <c r="C3007" t="e">
        <f>VLOOKUP(A3007, 'wig20'!$A:$F, 5, FALSE)</f>
        <v>#N/A</v>
      </c>
      <c r="D3007">
        <v>3.2448999999999999</v>
      </c>
      <c r="E3007">
        <v>3.9598</v>
      </c>
      <c r="F3007">
        <v>4.4617000000000004</v>
      </c>
      <c r="G3007">
        <v>2.7315</v>
      </c>
      <c r="L3007" t="e">
        <f>VLOOKUP(A3007, cpi!$A:$B, 2, FALSE)</f>
        <v>#N/A</v>
      </c>
      <c r="M3007" s="4" t="e">
        <f>VLOOKUP(A3007, stopy!$A:$B, 2, FALSE)</f>
        <v>#N/A</v>
      </c>
      <c r="N3007" t="e">
        <f>VLOOKUP(A3007, poleco!$A:$E, 2, FALSE)</f>
        <v>#N/A</v>
      </c>
      <c r="O3007" t="e">
        <f>VLOOKUP(A3007, poleco!$A:$E, 3, FALSE)</f>
        <v>#N/A</v>
      </c>
      <c r="P3007" t="e">
        <f>VLOOKUP(A3007, poleco!$A:$E, 4, FALSE)</f>
        <v>#N/A</v>
      </c>
      <c r="Q3007" t="e">
        <f>VLOOKUP(A3007, poleco!$A:$E, 5, FALSE)</f>
        <v>#N/A</v>
      </c>
      <c r="R3007" t="e">
        <f>VLOOKUP(A3007, eco!$A:$K, 2, FALSE)</f>
        <v>#N/A</v>
      </c>
      <c r="S3007" t="e">
        <f>VLOOKUP(A3007, eco!$A:$K, 3, FALSE)</f>
        <v>#N/A</v>
      </c>
      <c r="T3007" t="e">
        <f>VLOOKUP(A3007, eco!$A:$K, 4, FALSE)</f>
        <v>#N/A</v>
      </c>
      <c r="U3007" t="e">
        <f>VLOOKUP(A3007, eco!$A:$K, 5, FALSE)</f>
        <v>#N/A</v>
      </c>
      <c r="V3007" t="e">
        <f>VLOOKUP(A3007, eco!$A:$K, 6, FALSE)</f>
        <v>#N/A</v>
      </c>
      <c r="W3007" t="e">
        <f>VLOOKUP(A3007, eco!$A:$K, 7, FALSE)</f>
        <v>#N/A</v>
      </c>
      <c r="X3007" t="e">
        <f>VLOOKUP(A3007, eco!$A:$K, 8, FALSE)</f>
        <v>#N/A</v>
      </c>
      <c r="Y3007" t="e">
        <f>VLOOKUP(A3007, eco!$A:$K, 9, FALSE)</f>
        <v>#N/A</v>
      </c>
      <c r="Z3007" t="e">
        <f>VLOOKUP(A3007, eco!$A:$K, 10, FALSE)</f>
        <v>#N/A</v>
      </c>
      <c r="AA3007" t="e">
        <f>VLOOKUP(A3007, eco!$A:$K, 11, FALSE)</f>
        <v>#N/A</v>
      </c>
    </row>
    <row r="3008" spans="1:27">
      <c r="A3008" s="1">
        <v>42041</v>
      </c>
      <c r="B3008" t="str">
        <f>VLOOKUP(A3008, wig!$A:$G, 5, FALSE)</f>
        <v>53869.78</v>
      </c>
      <c r="C3008">
        <f>VLOOKUP(A3008, 'wig20'!$A:$F, 5, FALSE)</f>
        <v>2354.4699999999998</v>
      </c>
      <c r="D3008">
        <v>3.2665999999999999</v>
      </c>
      <c r="E3008">
        <v>3974</v>
      </c>
      <c r="F3008">
        <v>4.5145999999999997</v>
      </c>
      <c r="G3008">
        <v>2.7578</v>
      </c>
      <c r="L3008" t="e">
        <f>VLOOKUP(A3008, cpi!$A:$B, 2, FALSE)</f>
        <v>#N/A</v>
      </c>
      <c r="M3008" s="4" t="e">
        <f>VLOOKUP(A3008, stopy!$A:$B, 2, FALSE)</f>
        <v>#N/A</v>
      </c>
      <c r="N3008" t="e">
        <f>VLOOKUP(A3008, poleco!$A:$E, 2, FALSE)</f>
        <v>#N/A</v>
      </c>
      <c r="O3008" t="e">
        <f>VLOOKUP(A3008, poleco!$A:$E, 3, FALSE)</f>
        <v>#N/A</v>
      </c>
      <c r="P3008" t="e">
        <f>VLOOKUP(A3008, poleco!$A:$E, 4, FALSE)</f>
        <v>#N/A</v>
      </c>
      <c r="Q3008" t="e">
        <f>VLOOKUP(A3008, poleco!$A:$E, 5, FALSE)</f>
        <v>#N/A</v>
      </c>
      <c r="R3008" t="e">
        <f>VLOOKUP(A3008, eco!$A:$K, 2, FALSE)</f>
        <v>#N/A</v>
      </c>
      <c r="S3008" t="e">
        <f>VLOOKUP(A3008, eco!$A:$K, 3, FALSE)</f>
        <v>#N/A</v>
      </c>
      <c r="T3008" t="e">
        <f>VLOOKUP(A3008, eco!$A:$K, 4, FALSE)</f>
        <v>#N/A</v>
      </c>
      <c r="U3008" t="e">
        <f>VLOOKUP(A3008, eco!$A:$K, 5, FALSE)</f>
        <v>#N/A</v>
      </c>
      <c r="V3008" t="e">
        <f>VLOOKUP(A3008, eco!$A:$K, 6, FALSE)</f>
        <v>#N/A</v>
      </c>
      <c r="W3008" t="e">
        <f>VLOOKUP(A3008, eco!$A:$K, 7, FALSE)</f>
        <v>#N/A</v>
      </c>
      <c r="X3008" t="e">
        <f>VLOOKUP(A3008, eco!$A:$K, 8, FALSE)</f>
        <v>#N/A</v>
      </c>
      <c r="Y3008" t="e">
        <f>VLOOKUP(A3008, eco!$A:$K, 9, FALSE)</f>
        <v>#N/A</v>
      </c>
      <c r="Z3008" t="e">
        <f>VLOOKUP(A3008, eco!$A:$K, 10, FALSE)</f>
        <v>#N/A</v>
      </c>
      <c r="AA3008" t="e">
        <f>VLOOKUP(A3008, eco!$A:$K, 11, FALSE)</f>
        <v>#N/A</v>
      </c>
    </row>
    <row r="3009" spans="1:27">
      <c r="A3009" s="1">
        <v>42040</v>
      </c>
      <c r="B3009" t="str">
        <f>VLOOKUP(A3009, wig!$A:$G, 5, FALSE)</f>
        <v>53555.58</v>
      </c>
      <c r="C3009">
        <f>VLOOKUP(A3009, 'wig20'!$A:$F, 5, FALSE)</f>
        <v>2341.58</v>
      </c>
      <c r="D3009">
        <v>3.2403</v>
      </c>
      <c r="E3009">
        <v>3.9594999999999998</v>
      </c>
      <c r="F3009">
        <v>4.5084</v>
      </c>
      <c r="G3009">
        <v>2.7479</v>
      </c>
      <c r="L3009" t="e">
        <f>VLOOKUP(A3009, cpi!$A:$B, 2, FALSE)</f>
        <v>#N/A</v>
      </c>
      <c r="M3009" s="4" t="e">
        <f>VLOOKUP(A3009, stopy!$A:$B, 2, FALSE)</f>
        <v>#N/A</v>
      </c>
      <c r="N3009" t="e">
        <f>VLOOKUP(A3009, poleco!$A:$E, 2, FALSE)</f>
        <v>#N/A</v>
      </c>
      <c r="O3009" t="e">
        <f>VLOOKUP(A3009, poleco!$A:$E, 3, FALSE)</f>
        <v>#N/A</v>
      </c>
      <c r="P3009" t="e">
        <f>VLOOKUP(A3009, poleco!$A:$E, 4, FALSE)</f>
        <v>#N/A</v>
      </c>
      <c r="Q3009" t="e">
        <f>VLOOKUP(A3009, poleco!$A:$E, 5, FALSE)</f>
        <v>#N/A</v>
      </c>
      <c r="R3009" t="e">
        <f>VLOOKUP(A3009, eco!$A:$K, 2, FALSE)</f>
        <v>#N/A</v>
      </c>
      <c r="S3009" t="e">
        <f>VLOOKUP(A3009, eco!$A:$K, 3, FALSE)</f>
        <v>#N/A</v>
      </c>
      <c r="T3009" t="e">
        <f>VLOOKUP(A3009, eco!$A:$K, 4, FALSE)</f>
        <v>#N/A</v>
      </c>
      <c r="U3009" t="e">
        <f>VLOOKUP(A3009, eco!$A:$K, 5, FALSE)</f>
        <v>#N/A</v>
      </c>
      <c r="V3009" t="e">
        <f>VLOOKUP(A3009, eco!$A:$K, 6, FALSE)</f>
        <v>#N/A</v>
      </c>
      <c r="W3009" t="e">
        <f>VLOOKUP(A3009, eco!$A:$K, 7, FALSE)</f>
        <v>#N/A</v>
      </c>
      <c r="X3009" t="e">
        <f>VLOOKUP(A3009, eco!$A:$K, 8, FALSE)</f>
        <v>#N/A</v>
      </c>
      <c r="Y3009" t="e">
        <f>VLOOKUP(A3009, eco!$A:$K, 9, FALSE)</f>
        <v>#N/A</v>
      </c>
      <c r="Z3009" t="e">
        <f>VLOOKUP(A3009, eco!$A:$K, 10, FALSE)</f>
        <v>#N/A</v>
      </c>
      <c r="AA3009" t="e">
        <f>VLOOKUP(A3009, eco!$A:$K, 11, FALSE)</f>
        <v>#N/A</v>
      </c>
    </row>
    <row r="3010" spans="1:27">
      <c r="A3010" s="1">
        <v>42039</v>
      </c>
      <c r="B3010" t="str">
        <f>VLOOKUP(A3010, wig!$A:$G, 5, FALSE)</f>
        <v>53480.54</v>
      </c>
      <c r="C3010">
        <f>VLOOKUP(A3010, 'wig20'!$A:$F, 5, FALSE)</f>
        <v>2341.6799999999998</v>
      </c>
      <c r="D3010">
        <v>3.2254</v>
      </c>
      <c r="E3010">
        <v>3.9569000000000001</v>
      </c>
      <c r="F3010">
        <v>4.5312000000000001</v>
      </c>
      <c r="G3010">
        <v>2.7467999999999999</v>
      </c>
      <c r="L3010" t="e">
        <f>VLOOKUP(A3010, cpi!$A:$B, 2, FALSE)</f>
        <v>#N/A</v>
      </c>
      <c r="M3010" s="4" t="e">
        <f>VLOOKUP(A3010, stopy!$A:$B, 2, FALSE)</f>
        <v>#N/A</v>
      </c>
      <c r="N3010" t="e">
        <f>VLOOKUP(A3010, poleco!$A:$E, 2, FALSE)</f>
        <v>#N/A</v>
      </c>
      <c r="O3010" t="e">
        <f>VLOOKUP(A3010, poleco!$A:$E, 3, FALSE)</f>
        <v>#N/A</v>
      </c>
      <c r="P3010" t="e">
        <f>VLOOKUP(A3010, poleco!$A:$E, 4, FALSE)</f>
        <v>#N/A</v>
      </c>
      <c r="Q3010" t="e">
        <f>VLOOKUP(A3010, poleco!$A:$E, 5, FALSE)</f>
        <v>#N/A</v>
      </c>
      <c r="R3010" t="e">
        <f>VLOOKUP(A3010, eco!$A:$K, 2, FALSE)</f>
        <v>#N/A</v>
      </c>
      <c r="S3010" t="e">
        <f>VLOOKUP(A3010, eco!$A:$K, 3, FALSE)</f>
        <v>#N/A</v>
      </c>
      <c r="T3010" t="e">
        <f>VLOOKUP(A3010, eco!$A:$K, 4, FALSE)</f>
        <v>#N/A</v>
      </c>
      <c r="U3010" t="e">
        <f>VLOOKUP(A3010, eco!$A:$K, 5, FALSE)</f>
        <v>#N/A</v>
      </c>
      <c r="V3010" t="e">
        <f>VLOOKUP(A3010, eco!$A:$K, 6, FALSE)</f>
        <v>#N/A</v>
      </c>
      <c r="W3010" t="e">
        <f>VLOOKUP(A3010, eco!$A:$K, 7, FALSE)</f>
        <v>#N/A</v>
      </c>
      <c r="X3010" t="e">
        <f>VLOOKUP(A3010, eco!$A:$K, 8, FALSE)</f>
        <v>#N/A</v>
      </c>
      <c r="Y3010" t="e">
        <f>VLOOKUP(A3010, eco!$A:$K, 9, FALSE)</f>
        <v>#N/A</v>
      </c>
      <c r="Z3010" t="e">
        <f>VLOOKUP(A3010, eco!$A:$K, 10, FALSE)</f>
        <v>#N/A</v>
      </c>
      <c r="AA3010" t="e">
        <f>VLOOKUP(A3010, eco!$A:$K, 11, FALSE)</f>
        <v>#N/A</v>
      </c>
    </row>
    <row r="3011" spans="1:27">
      <c r="A3011" s="1">
        <v>42038</v>
      </c>
      <c r="B3011" t="str">
        <f>VLOOKUP(A3011, wig!$A:$G, 5, FALSE)</f>
        <v>53469.34</v>
      </c>
      <c r="C3011">
        <f>VLOOKUP(A3011, 'wig20'!$A:$F, 5, FALSE)</f>
        <v>2335.42</v>
      </c>
      <c r="D3011">
        <v>3.2694000000000001</v>
      </c>
      <c r="E3011">
        <v>3.9725999999999999</v>
      </c>
      <c r="F3011">
        <v>4.5827999999999998</v>
      </c>
      <c r="G3011">
        <v>2781</v>
      </c>
      <c r="L3011" t="e">
        <f>VLOOKUP(A3011, cpi!$A:$B, 2, FALSE)</f>
        <v>#N/A</v>
      </c>
      <c r="M3011" s="4" t="e">
        <f>VLOOKUP(A3011, stopy!$A:$B, 2, FALSE)</f>
        <v>#N/A</v>
      </c>
      <c r="N3011" t="e">
        <f>VLOOKUP(A3011, poleco!$A:$E, 2, FALSE)</f>
        <v>#N/A</v>
      </c>
      <c r="O3011" t="e">
        <f>VLOOKUP(A3011, poleco!$A:$E, 3, FALSE)</f>
        <v>#N/A</v>
      </c>
      <c r="P3011" t="e">
        <f>VLOOKUP(A3011, poleco!$A:$E, 4, FALSE)</f>
        <v>#N/A</v>
      </c>
      <c r="Q3011" t="e">
        <f>VLOOKUP(A3011, poleco!$A:$E, 5, FALSE)</f>
        <v>#N/A</v>
      </c>
      <c r="R3011" t="e">
        <f>VLOOKUP(A3011, eco!$A:$K, 2, FALSE)</f>
        <v>#N/A</v>
      </c>
      <c r="S3011" t="e">
        <f>VLOOKUP(A3011, eco!$A:$K, 3, FALSE)</f>
        <v>#N/A</v>
      </c>
      <c r="T3011" t="e">
        <f>VLOOKUP(A3011, eco!$A:$K, 4, FALSE)</f>
        <v>#N/A</v>
      </c>
      <c r="U3011" t="e">
        <f>VLOOKUP(A3011, eco!$A:$K, 5, FALSE)</f>
        <v>#N/A</v>
      </c>
      <c r="V3011" t="e">
        <f>VLOOKUP(A3011, eco!$A:$K, 6, FALSE)</f>
        <v>#N/A</v>
      </c>
      <c r="W3011" t="e">
        <f>VLOOKUP(A3011, eco!$A:$K, 7, FALSE)</f>
        <v>#N/A</v>
      </c>
      <c r="X3011" t="e">
        <f>VLOOKUP(A3011, eco!$A:$K, 8, FALSE)</f>
        <v>#N/A</v>
      </c>
      <c r="Y3011" t="e">
        <f>VLOOKUP(A3011, eco!$A:$K, 9, FALSE)</f>
        <v>#N/A</v>
      </c>
      <c r="Z3011" t="e">
        <f>VLOOKUP(A3011, eco!$A:$K, 10, FALSE)</f>
        <v>#N/A</v>
      </c>
      <c r="AA3011" t="e">
        <f>VLOOKUP(A3011, eco!$A:$K, 11, FALSE)</f>
        <v>#N/A</v>
      </c>
    </row>
    <row r="3012" spans="1:27">
      <c r="A3012" s="1">
        <v>42037</v>
      </c>
      <c r="B3012" t="str">
        <f>VLOOKUP(A3012, wig!$A:$G, 5, FALSE)</f>
        <v>53356.59</v>
      </c>
      <c r="C3012">
        <f>VLOOKUP(A3012, 'wig20'!$A:$F, 5, FALSE)</f>
        <v>2330.14</v>
      </c>
      <c r="D3012">
        <v>3.2612000000000001</v>
      </c>
      <c r="E3012">
        <v>3.9784999999999999</v>
      </c>
      <c r="F3012">
        <v>4.5944000000000003</v>
      </c>
      <c r="G3012">
        <v>2.8003</v>
      </c>
      <c r="L3012" t="e">
        <f>VLOOKUP(A3012, cpi!$A:$B, 2, FALSE)</f>
        <v>#N/A</v>
      </c>
      <c r="M3012" s="4" t="e">
        <f>VLOOKUP(A3012, stopy!$A:$B, 2, FALSE)</f>
        <v>#N/A</v>
      </c>
      <c r="N3012" t="e">
        <f>VLOOKUP(A3012, poleco!$A:$E, 2, FALSE)</f>
        <v>#N/A</v>
      </c>
      <c r="O3012" t="e">
        <f>VLOOKUP(A3012, poleco!$A:$E, 3, FALSE)</f>
        <v>#N/A</v>
      </c>
      <c r="P3012" t="e">
        <f>VLOOKUP(A3012, poleco!$A:$E, 4, FALSE)</f>
        <v>#N/A</v>
      </c>
      <c r="Q3012" t="e">
        <f>VLOOKUP(A3012, poleco!$A:$E, 5, FALSE)</f>
        <v>#N/A</v>
      </c>
      <c r="R3012" t="e">
        <f>VLOOKUP(A3012, eco!$A:$K, 2, FALSE)</f>
        <v>#N/A</v>
      </c>
      <c r="S3012" t="e">
        <f>VLOOKUP(A3012, eco!$A:$K, 3, FALSE)</f>
        <v>#N/A</v>
      </c>
      <c r="T3012" t="e">
        <f>VLOOKUP(A3012, eco!$A:$K, 4, FALSE)</f>
        <v>#N/A</v>
      </c>
      <c r="U3012" t="e">
        <f>VLOOKUP(A3012, eco!$A:$K, 5, FALSE)</f>
        <v>#N/A</v>
      </c>
      <c r="V3012" t="e">
        <f>VLOOKUP(A3012, eco!$A:$K, 6, FALSE)</f>
        <v>#N/A</v>
      </c>
      <c r="W3012" t="e">
        <f>VLOOKUP(A3012, eco!$A:$K, 7, FALSE)</f>
        <v>#N/A</v>
      </c>
      <c r="X3012" t="e">
        <f>VLOOKUP(A3012, eco!$A:$K, 8, FALSE)</f>
        <v>#N/A</v>
      </c>
      <c r="Y3012" t="e">
        <f>VLOOKUP(A3012, eco!$A:$K, 9, FALSE)</f>
        <v>#N/A</v>
      </c>
      <c r="Z3012" t="e">
        <f>VLOOKUP(A3012, eco!$A:$K, 10, FALSE)</f>
        <v>#N/A</v>
      </c>
      <c r="AA3012" t="e">
        <f>VLOOKUP(A3012, eco!$A:$K, 11, FALSE)</f>
        <v>#N/A</v>
      </c>
    </row>
    <row r="3013" spans="1:27">
      <c r="A3013" s="1">
        <v>42036</v>
      </c>
      <c r="B3013" t="e">
        <f>VLOOKUP(A3013, wig!$A:$G, 5, FALSE)</f>
        <v>#N/A</v>
      </c>
      <c r="C3013" t="e">
        <f>VLOOKUP(A3013, 'wig20'!$A:$F, 5, FALSE)</f>
        <v>#N/A</v>
      </c>
      <c r="D3013">
        <v>3.2195</v>
      </c>
      <c r="E3013">
        <v>3.9685000000000001</v>
      </c>
      <c r="F3013">
        <v>4.5651999999999999</v>
      </c>
      <c r="G3013">
        <v>2.8033000000000001</v>
      </c>
      <c r="L3013">
        <f>VLOOKUP(A3013, cpi!$A:$B, 2, FALSE)</f>
        <v>-0.3</v>
      </c>
      <c r="M3013" s="4" t="e">
        <f>VLOOKUP(A3013, stopy!$A:$B, 2, FALSE)</f>
        <v>#N/A</v>
      </c>
      <c r="N3013" t="e">
        <f>VLOOKUP(A3013, poleco!$A:$E, 2, FALSE)</f>
        <v>#N/A</v>
      </c>
      <c r="O3013" t="e">
        <f>VLOOKUP(A3013, poleco!$A:$E, 3, FALSE)</f>
        <v>#N/A</v>
      </c>
      <c r="P3013" t="e">
        <f>VLOOKUP(A3013, poleco!$A:$E, 4, FALSE)</f>
        <v>#N/A</v>
      </c>
      <c r="Q3013" t="e">
        <f>VLOOKUP(A3013, poleco!$A:$E, 5, FALSE)</f>
        <v>#N/A</v>
      </c>
      <c r="R3013" t="e">
        <f>VLOOKUP(A3013, eco!$A:$K, 2, FALSE)</f>
        <v>#N/A</v>
      </c>
      <c r="S3013" t="e">
        <f>VLOOKUP(A3013, eco!$A:$K, 3, FALSE)</f>
        <v>#N/A</v>
      </c>
      <c r="T3013" t="e">
        <f>VLOOKUP(A3013, eco!$A:$K, 4, FALSE)</f>
        <v>#N/A</v>
      </c>
      <c r="U3013" t="e">
        <f>VLOOKUP(A3013, eco!$A:$K, 5, FALSE)</f>
        <v>#N/A</v>
      </c>
      <c r="V3013" t="e">
        <f>VLOOKUP(A3013, eco!$A:$K, 6, FALSE)</f>
        <v>#N/A</v>
      </c>
      <c r="W3013" t="e">
        <f>VLOOKUP(A3013, eco!$A:$K, 7, FALSE)</f>
        <v>#N/A</v>
      </c>
      <c r="X3013" t="e">
        <f>VLOOKUP(A3013, eco!$A:$K, 8, FALSE)</f>
        <v>#N/A</v>
      </c>
      <c r="Y3013" t="e">
        <f>VLOOKUP(A3013, eco!$A:$K, 9, FALSE)</f>
        <v>#N/A</v>
      </c>
      <c r="Z3013" t="e">
        <f>VLOOKUP(A3013, eco!$A:$K, 10, FALSE)</f>
        <v>#N/A</v>
      </c>
      <c r="AA3013" t="e">
        <f>VLOOKUP(A3013, eco!$A:$K, 11, FALSE)</f>
        <v>#N/A</v>
      </c>
    </row>
    <row r="3014" spans="1:27">
      <c r="A3014" s="1">
        <v>42035</v>
      </c>
      <c r="B3014" t="e">
        <f>VLOOKUP(A3014, wig!$A:$G, 5, FALSE)</f>
        <v>#N/A</v>
      </c>
      <c r="C3014" t="e">
        <f>VLOOKUP(A3014, 'wig20'!$A:$F, 5, FALSE)</f>
        <v>#N/A</v>
      </c>
      <c r="D3014">
        <v>3.2038000000000002</v>
      </c>
      <c r="E3014">
        <v>3.9510999999999998</v>
      </c>
      <c r="F3014">
        <v>4.5411999999999999</v>
      </c>
      <c r="G3014">
        <v>2.81</v>
      </c>
      <c r="L3014" t="e">
        <f>VLOOKUP(A3014, cpi!$A:$B, 2, FALSE)</f>
        <v>#N/A</v>
      </c>
      <c r="M3014" s="4" t="e">
        <f>VLOOKUP(A3014, stopy!$A:$B, 2, FALSE)</f>
        <v>#N/A</v>
      </c>
      <c r="N3014" t="e">
        <f>VLOOKUP(A3014, poleco!$A:$E, 2, FALSE)</f>
        <v>#N/A</v>
      </c>
      <c r="O3014" t="e">
        <f>VLOOKUP(A3014, poleco!$A:$E, 3, FALSE)</f>
        <v>#N/A</v>
      </c>
      <c r="P3014" t="e">
        <f>VLOOKUP(A3014, poleco!$A:$E, 4, FALSE)</f>
        <v>#N/A</v>
      </c>
      <c r="Q3014" t="e">
        <f>VLOOKUP(A3014, poleco!$A:$E, 5, FALSE)</f>
        <v>#N/A</v>
      </c>
      <c r="R3014" t="e">
        <f>VLOOKUP(A3014, eco!$A:$K, 2, FALSE)</f>
        <v>#N/A</v>
      </c>
      <c r="S3014" t="e">
        <f>VLOOKUP(A3014, eco!$A:$K, 3, FALSE)</f>
        <v>#N/A</v>
      </c>
      <c r="T3014" t="e">
        <f>VLOOKUP(A3014, eco!$A:$K, 4, FALSE)</f>
        <v>#N/A</v>
      </c>
      <c r="U3014" t="e">
        <f>VLOOKUP(A3014, eco!$A:$K, 5, FALSE)</f>
        <v>#N/A</v>
      </c>
      <c r="V3014" t="e">
        <f>VLOOKUP(A3014, eco!$A:$K, 6, FALSE)</f>
        <v>#N/A</v>
      </c>
      <c r="W3014" t="e">
        <f>VLOOKUP(A3014, eco!$A:$K, 7, FALSE)</f>
        <v>#N/A</v>
      </c>
      <c r="X3014" t="e">
        <f>VLOOKUP(A3014, eco!$A:$K, 8, FALSE)</f>
        <v>#N/A</v>
      </c>
      <c r="Y3014" t="e">
        <f>VLOOKUP(A3014, eco!$A:$K, 9, FALSE)</f>
        <v>#N/A</v>
      </c>
      <c r="Z3014" t="e">
        <f>VLOOKUP(A3014, eco!$A:$K, 10, FALSE)</f>
        <v>#N/A</v>
      </c>
      <c r="AA3014" t="e">
        <f>VLOOKUP(A3014, eco!$A:$K, 11, FALSE)</f>
        <v>#N/A</v>
      </c>
    </row>
    <row r="3015" spans="1:27">
      <c r="A3015" s="1">
        <v>42034</v>
      </c>
      <c r="B3015" t="str">
        <f>VLOOKUP(A3015, wig!$A:$G, 5, FALSE)</f>
        <v>53544.42</v>
      </c>
      <c r="C3015">
        <f>VLOOKUP(A3015, 'wig20'!$A:$F, 5, FALSE)</f>
        <v>2341</v>
      </c>
      <c r="D3015">
        <v>3.1766999999999999</v>
      </c>
      <c r="E3015">
        <v>3.9481000000000002</v>
      </c>
      <c r="F3015">
        <v>4.5195999999999996</v>
      </c>
      <c r="G3015">
        <v>2.8024</v>
      </c>
      <c r="L3015" t="e">
        <f>VLOOKUP(A3015, cpi!$A:$B, 2, FALSE)</f>
        <v>#N/A</v>
      </c>
      <c r="M3015" s="4" t="e">
        <f>VLOOKUP(A3015, stopy!$A:$B, 2, FALSE)</f>
        <v>#N/A</v>
      </c>
      <c r="N3015" t="e">
        <f>VLOOKUP(A3015, poleco!$A:$E, 2, FALSE)</f>
        <v>#N/A</v>
      </c>
      <c r="O3015" t="e">
        <f>VLOOKUP(A3015, poleco!$A:$E, 3, FALSE)</f>
        <v>#N/A</v>
      </c>
      <c r="P3015" t="e">
        <f>VLOOKUP(A3015, poleco!$A:$E, 4, FALSE)</f>
        <v>#N/A</v>
      </c>
      <c r="Q3015" t="e">
        <f>VLOOKUP(A3015, poleco!$A:$E, 5, FALSE)</f>
        <v>#N/A</v>
      </c>
      <c r="R3015" t="e">
        <f>VLOOKUP(A3015, eco!$A:$K, 2, FALSE)</f>
        <v>#N/A</v>
      </c>
      <c r="S3015" t="e">
        <f>VLOOKUP(A3015, eco!$A:$K, 3, FALSE)</f>
        <v>#N/A</v>
      </c>
      <c r="T3015" t="e">
        <f>VLOOKUP(A3015, eco!$A:$K, 4, FALSE)</f>
        <v>#N/A</v>
      </c>
      <c r="U3015" t="e">
        <f>VLOOKUP(A3015, eco!$A:$K, 5, FALSE)</f>
        <v>#N/A</v>
      </c>
      <c r="V3015" t="e">
        <f>VLOOKUP(A3015, eco!$A:$K, 6, FALSE)</f>
        <v>#N/A</v>
      </c>
      <c r="W3015" t="e">
        <f>VLOOKUP(A3015, eco!$A:$K, 7, FALSE)</f>
        <v>#N/A</v>
      </c>
      <c r="X3015" t="e">
        <f>VLOOKUP(A3015, eco!$A:$K, 8, FALSE)</f>
        <v>#N/A</v>
      </c>
      <c r="Y3015" t="e">
        <f>VLOOKUP(A3015, eco!$A:$K, 9, FALSE)</f>
        <v>#N/A</v>
      </c>
      <c r="Z3015" t="e">
        <f>VLOOKUP(A3015, eco!$A:$K, 10, FALSE)</f>
        <v>#N/A</v>
      </c>
      <c r="AA3015" t="e">
        <f>VLOOKUP(A3015, eco!$A:$K, 11, FALSE)</f>
        <v>#N/A</v>
      </c>
    </row>
    <row r="3016" spans="1:27">
      <c r="A3016" s="1">
        <v>42033</v>
      </c>
      <c r="B3016" t="str">
        <f>VLOOKUP(A3016, wig!$A:$G, 5, FALSE)</f>
        <v>53467.67</v>
      </c>
      <c r="C3016">
        <f>VLOOKUP(A3016, 'wig20'!$A:$F, 5, FALSE)</f>
        <v>2340.77</v>
      </c>
      <c r="D3016">
        <v>3.1928999999999998</v>
      </c>
      <c r="E3016">
        <v>3.9437000000000002</v>
      </c>
      <c r="F3016">
        <v>4.5502000000000002</v>
      </c>
      <c r="G3016">
        <v>2.8193000000000001</v>
      </c>
      <c r="L3016" t="e">
        <f>VLOOKUP(A3016, cpi!$A:$B, 2, FALSE)</f>
        <v>#N/A</v>
      </c>
      <c r="M3016" s="4" t="e">
        <f>VLOOKUP(A3016, stopy!$A:$B, 2, FALSE)</f>
        <v>#N/A</v>
      </c>
      <c r="N3016" t="e">
        <f>VLOOKUP(A3016, poleco!$A:$E, 2, FALSE)</f>
        <v>#N/A</v>
      </c>
      <c r="O3016" t="e">
        <f>VLOOKUP(A3016, poleco!$A:$E, 3, FALSE)</f>
        <v>#N/A</v>
      </c>
      <c r="P3016" t="e">
        <f>VLOOKUP(A3016, poleco!$A:$E, 4, FALSE)</f>
        <v>#N/A</v>
      </c>
      <c r="Q3016" t="e">
        <f>VLOOKUP(A3016, poleco!$A:$E, 5, FALSE)</f>
        <v>#N/A</v>
      </c>
      <c r="R3016" t="e">
        <f>VLOOKUP(A3016, eco!$A:$K, 2, FALSE)</f>
        <v>#N/A</v>
      </c>
      <c r="S3016" t="e">
        <f>VLOOKUP(A3016, eco!$A:$K, 3, FALSE)</f>
        <v>#N/A</v>
      </c>
      <c r="T3016" t="e">
        <f>VLOOKUP(A3016, eco!$A:$K, 4, FALSE)</f>
        <v>#N/A</v>
      </c>
      <c r="U3016" t="e">
        <f>VLOOKUP(A3016, eco!$A:$K, 5, FALSE)</f>
        <v>#N/A</v>
      </c>
      <c r="V3016" t="e">
        <f>VLOOKUP(A3016, eco!$A:$K, 6, FALSE)</f>
        <v>#N/A</v>
      </c>
      <c r="W3016" t="e">
        <f>VLOOKUP(A3016, eco!$A:$K, 7, FALSE)</f>
        <v>#N/A</v>
      </c>
      <c r="X3016" t="e">
        <f>VLOOKUP(A3016, eco!$A:$K, 8, FALSE)</f>
        <v>#N/A</v>
      </c>
      <c r="Y3016" t="e">
        <f>VLOOKUP(A3016, eco!$A:$K, 9, FALSE)</f>
        <v>#N/A</v>
      </c>
      <c r="Z3016" t="e">
        <f>VLOOKUP(A3016, eco!$A:$K, 10, FALSE)</f>
        <v>#N/A</v>
      </c>
      <c r="AA3016" t="e">
        <f>VLOOKUP(A3016, eco!$A:$K, 11, FALSE)</f>
        <v>#N/A</v>
      </c>
    </row>
    <row r="3017" spans="1:27">
      <c r="A3017" s="1">
        <v>42032</v>
      </c>
      <c r="B3017" t="str">
        <f>VLOOKUP(A3017, wig!$A:$G, 5, FALSE)</f>
        <v>53108.62</v>
      </c>
      <c r="C3017">
        <f>VLOOKUP(A3017, 'wig20'!$A:$F, 5, FALSE)</f>
        <v>2319.1799999999998</v>
      </c>
      <c r="D3017">
        <v>3.1135000000000002</v>
      </c>
      <c r="E3017">
        <v>3.9207000000000001</v>
      </c>
      <c r="F3017">
        <v>4.4503000000000004</v>
      </c>
      <c r="G3017">
        <v>2.7376999999999998</v>
      </c>
      <c r="L3017" t="e">
        <f>VLOOKUP(A3017, cpi!$A:$B, 2, FALSE)</f>
        <v>#N/A</v>
      </c>
      <c r="M3017" s="4" t="e">
        <f>VLOOKUP(A3017, stopy!$A:$B, 2, FALSE)</f>
        <v>#N/A</v>
      </c>
      <c r="N3017" t="e">
        <f>VLOOKUP(A3017, poleco!$A:$E, 2, FALSE)</f>
        <v>#N/A</v>
      </c>
      <c r="O3017" t="e">
        <f>VLOOKUP(A3017, poleco!$A:$E, 3, FALSE)</f>
        <v>#N/A</v>
      </c>
      <c r="P3017" t="e">
        <f>VLOOKUP(A3017, poleco!$A:$E, 4, FALSE)</f>
        <v>#N/A</v>
      </c>
      <c r="Q3017" t="e">
        <f>VLOOKUP(A3017, poleco!$A:$E, 5, FALSE)</f>
        <v>#N/A</v>
      </c>
      <c r="R3017" t="e">
        <f>VLOOKUP(A3017, eco!$A:$K, 2, FALSE)</f>
        <v>#N/A</v>
      </c>
      <c r="S3017" t="e">
        <f>VLOOKUP(A3017, eco!$A:$K, 3, FALSE)</f>
        <v>#N/A</v>
      </c>
      <c r="T3017" t="e">
        <f>VLOOKUP(A3017, eco!$A:$K, 4, FALSE)</f>
        <v>#N/A</v>
      </c>
      <c r="U3017" t="e">
        <f>VLOOKUP(A3017, eco!$A:$K, 5, FALSE)</f>
        <v>#N/A</v>
      </c>
      <c r="V3017" t="e">
        <f>VLOOKUP(A3017, eco!$A:$K, 6, FALSE)</f>
        <v>#N/A</v>
      </c>
      <c r="W3017" t="e">
        <f>VLOOKUP(A3017, eco!$A:$K, 7, FALSE)</f>
        <v>#N/A</v>
      </c>
      <c r="X3017" t="e">
        <f>VLOOKUP(A3017, eco!$A:$K, 8, FALSE)</f>
        <v>#N/A</v>
      </c>
      <c r="Y3017" t="e">
        <f>VLOOKUP(A3017, eco!$A:$K, 9, FALSE)</f>
        <v>#N/A</v>
      </c>
      <c r="Z3017" t="e">
        <f>VLOOKUP(A3017, eco!$A:$K, 10, FALSE)</f>
        <v>#N/A</v>
      </c>
      <c r="AA3017" t="e">
        <f>VLOOKUP(A3017, eco!$A:$K, 11, FALSE)</f>
        <v>#N/A</v>
      </c>
    </row>
    <row r="3018" spans="1:27">
      <c r="A3018" s="1">
        <v>42031</v>
      </c>
      <c r="B3018" t="str">
        <f>VLOOKUP(A3018, wig!$A:$G, 5, FALSE)</f>
        <v>52974.05</v>
      </c>
      <c r="C3018">
        <f>VLOOKUP(A3018, 'wig20'!$A:$F, 5, FALSE)</f>
        <v>2309.86</v>
      </c>
      <c r="D3018">
        <v>3.1214</v>
      </c>
      <c r="E3018">
        <v>3.9205000000000001</v>
      </c>
      <c r="F3018">
        <v>4.4535999999999998</v>
      </c>
      <c r="G3018">
        <v>2757</v>
      </c>
      <c r="L3018" t="e">
        <f>VLOOKUP(A3018, cpi!$A:$B, 2, FALSE)</f>
        <v>#N/A</v>
      </c>
      <c r="M3018" s="4" t="e">
        <f>VLOOKUP(A3018, stopy!$A:$B, 2, FALSE)</f>
        <v>#N/A</v>
      </c>
      <c r="N3018" t="e">
        <f>VLOOKUP(A3018, poleco!$A:$E, 2, FALSE)</f>
        <v>#N/A</v>
      </c>
      <c r="O3018" t="e">
        <f>VLOOKUP(A3018, poleco!$A:$E, 3, FALSE)</f>
        <v>#N/A</v>
      </c>
      <c r="P3018" t="e">
        <f>VLOOKUP(A3018, poleco!$A:$E, 4, FALSE)</f>
        <v>#N/A</v>
      </c>
      <c r="Q3018" t="e">
        <f>VLOOKUP(A3018, poleco!$A:$E, 5, FALSE)</f>
        <v>#N/A</v>
      </c>
      <c r="R3018" t="e">
        <f>VLOOKUP(A3018, eco!$A:$K, 2, FALSE)</f>
        <v>#N/A</v>
      </c>
      <c r="S3018" t="e">
        <f>VLOOKUP(A3018, eco!$A:$K, 3, FALSE)</f>
        <v>#N/A</v>
      </c>
      <c r="T3018" t="e">
        <f>VLOOKUP(A3018, eco!$A:$K, 4, FALSE)</f>
        <v>#N/A</v>
      </c>
      <c r="U3018" t="e">
        <f>VLOOKUP(A3018, eco!$A:$K, 5, FALSE)</f>
        <v>#N/A</v>
      </c>
      <c r="V3018" t="e">
        <f>VLOOKUP(A3018, eco!$A:$K, 6, FALSE)</f>
        <v>#N/A</v>
      </c>
      <c r="W3018" t="e">
        <f>VLOOKUP(A3018, eco!$A:$K, 7, FALSE)</f>
        <v>#N/A</v>
      </c>
      <c r="X3018" t="e">
        <f>VLOOKUP(A3018, eco!$A:$K, 8, FALSE)</f>
        <v>#N/A</v>
      </c>
      <c r="Y3018" t="e">
        <f>VLOOKUP(A3018, eco!$A:$K, 9, FALSE)</f>
        <v>#N/A</v>
      </c>
      <c r="Z3018" t="e">
        <f>VLOOKUP(A3018, eco!$A:$K, 10, FALSE)</f>
        <v>#N/A</v>
      </c>
      <c r="AA3018" t="e">
        <f>VLOOKUP(A3018, eco!$A:$K, 11, FALSE)</f>
        <v>#N/A</v>
      </c>
    </row>
    <row r="3019" spans="1:27">
      <c r="A3019" s="1">
        <v>42030</v>
      </c>
      <c r="B3019" t="str">
        <f>VLOOKUP(A3019, wig!$A:$G, 5, FALSE)</f>
        <v>52910.95</v>
      </c>
      <c r="C3019">
        <f>VLOOKUP(A3019, 'wig20'!$A:$F, 5, FALSE)</f>
        <v>2307.29</v>
      </c>
      <c r="D3019">
        <v>3.1227</v>
      </c>
      <c r="E3019">
        <v>3.9205000000000001</v>
      </c>
      <c r="F3019">
        <v>4.4570999999999996</v>
      </c>
      <c r="G3019">
        <v>2.7501000000000002</v>
      </c>
      <c r="L3019" t="e">
        <f>VLOOKUP(A3019, cpi!$A:$B, 2, FALSE)</f>
        <v>#N/A</v>
      </c>
      <c r="M3019" s="4" t="e">
        <f>VLOOKUP(A3019, stopy!$A:$B, 2, FALSE)</f>
        <v>#N/A</v>
      </c>
      <c r="N3019" t="e">
        <f>VLOOKUP(A3019, poleco!$A:$E, 2, FALSE)</f>
        <v>#N/A</v>
      </c>
      <c r="O3019" t="e">
        <f>VLOOKUP(A3019, poleco!$A:$E, 3, FALSE)</f>
        <v>#N/A</v>
      </c>
      <c r="P3019" t="e">
        <f>VLOOKUP(A3019, poleco!$A:$E, 4, FALSE)</f>
        <v>#N/A</v>
      </c>
      <c r="Q3019" t="e">
        <f>VLOOKUP(A3019, poleco!$A:$E, 5, FALSE)</f>
        <v>#N/A</v>
      </c>
      <c r="R3019" t="e">
        <f>VLOOKUP(A3019, eco!$A:$K, 2, FALSE)</f>
        <v>#N/A</v>
      </c>
      <c r="S3019" t="e">
        <f>VLOOKUP(A3019, eco!$A:$K, 3, FALSE)</f>
        <v>#N/A</v>
      </c>
      <c r="T3019" t="e">
        <f>VLOOKUP(A3019, eco!$A:$K, 4, FALSE)</f>
        <v>#N/A</v>
      </c>
      <c r="U3019" t="e">
        <f>VLOOKUP(A3019, eco!$A:$K, 5, FALSE)</f>
        <v>#N/A</v>
      </c>
      <c r="V3019" t="e">
        <f>VLOOKUP(A3019, eco!$A:$K, 6, FALSE)</f>
        <v>#N/A</v>
      </c>
      <c r="W3019" t="e">
        <f>VLOOKUP(A3019, eco!$A:$K, 7, FALSE)</f>
        <v>#N/A</v>
      </c>
      <c r="X3019" t="e">
        <f>VLOOKUP(A3019, eco!$A:$K, 8, FALSE)</f>
        <v>#N/A</v>
      </c>
      <c r="Y3019" t="e">
        <f>VLOOKUP(A3019, eco!$A:$K, 9, FALSE)</f>
        <v>#N/A</v>
      </c>
      <c r="Z3019" t="e">
        <f>VLOOKUP(A3019, eco!$A:$K, 10, FALSE)</f>
        <v>#N/A</v>
      </c>
      <c r="AA3019" t="e">
        <f>VLOOKUP(A3019, eco!$A:$K, 11, FALSE)</f>
        <v>#N/A</v>
      </c>
    </row>
    <row r="3020" spans="1:27">
      <c r="A3020" s="1">
        <v>42029</v>
      </c>
      <c r="B3020" t="e">
        <f>VLOOKUP(A3020, wig!$A:$G, 5, FALSE)</f>
        <v>#N/A</v>
      </c>
      <c r="C3020" t="e">
        <f>VLOOKUP(A3020, 'wig20'!$A:$F, 5, FALSE)</f>
        <v>#N/A</v>
      </c>
      <c r="D3020">
        <v>3.1271</v>
      </c>
      <c r="E3020">
        <v>3.9268999999999998</v>
      </c>
      <c r="F3020">
        <v>4.5124000000000004</v>
      </c>
      <c r="G3020">
        <v>2.7707000000000002</v>
      </c>
      <c r="L3020" t="e">
        <f>VLOOKUP(A3020, cpi!$A:$B, 2, FALSE)</f>
        <v>#N/A</v>
      </c>
      <c r="M3020" s="4" t="e">
        <f>VLOOKUP(A3020, stopy!$A:$B, 2, FALSE)</f>
        <v>#N/A</v>
      </c>
      <c r="N3020" t="e">
        <f>VLOOKUP(A3020, poleco!$A:$E, 2, FALSE)</f>
        <v>#N/A</v>
      </c>
      <c r="O3020" t="e">
        <f>VLOOKUP(A3020, poleco!$A:$E, 3, FALSE)</f>
        <v>#N/A</v>
      </c>
      <c r="P3020" t="e">
        <f>VLOOKUP(A3020, poleco!$A:$E, 4, FALSE)</f>
        <v>#N/A</v>
      </c>
      <c r="Q3020" t="e">
        <f>VLOOKUP(A3020, poleco!$A:$E, 5, FALSE)</f>
        <v>#N/A</v>
      </c>
      <c r="R3020" t="e">
        <f>VLOOKUP(A3020, eco!$A:$K, 2, FALSE)</f>
        <v>#N/A</v>
      </c>
      <c r="S3020" t="e">
        <f>VLOOKUP(A3020, eco!$A:$K, 3, FALSE)</f>
        <v>#N/A</v>
      </c>
      <c r="T3020" t="e">
        <f>VLOOKUP(A3020, eco!$A:$K, 4, FALSE)</f>
        <v>#N/A</v>
      </c>
      <c r="U3020" t="e">
        <f>VLOOKUP(A3020, eco!$A:$K, 5, FALSE)</f>
        <v>#N/A</v>
      </c>
      <c r="V3020" t="e">
        <f>VLOOKUP(A3020, eco!$A:$K, 6, FALSE)</f>
        <v>#N/A</v>
      </c>
      <c r="W3020" t="e">
        <f>VLOOKUP(A3020, eco!$A:$K, 7, FALSE)</f>
        <v>#N/A</v>
      </c>
      <c r="X3020" t="e">
        <f>VLOOKUP(A3020, eco!$A:$K, 8, FALSE)</f>
        <v>#N/A</v>
      </c>
      <c r="Y3020" t="e">
        <f>VLOOKUP(A3020, eco!$A:$K, 9, FALSE)</f>
        <v>#N/A</v>
      </c>
      <c r="Z3020" t="e">
        <f>VLOOKUP(A3020, eco!$A:$K, 10, FALSE)</f>
        <v>#N/A</v>
      </c>
      <c r="AA3020" t="e">
        <f>VLOOKUP(A3020, eco!$A:$K, 11, FALSE)</f>
        <v>#N/A</v>
      </c>
    </row>
    <row r="3021" spans="1:27">
      <c r="A3021" s="1">
        <v>42028</v>
      </c>
      <c r="B3021" t="e">
        <f>VLOOKUP(A3021, wig!$A:$G, 5, FALSE)</f>
        <v>#N/A</v>
      </c>
      <c r="C3021" t="e">
        <f>VLOOKUP(A3021, 'wig20'!$A:$F, 5, FALSE)</f>
        <v>#N/A</v>
      </c>
      <c r="D3021">
        <v>3.1345000000000001</v>
      </c>
      <c r="E3021">
        <v>3933</v>
      </c>
      <c r="F3021">
        <v>4.5064000000000002</v>
      </c>
      <c r="G3021">
        <v>2.7816999999999998</v>
      </c>
      <c r="L3021" t="e">
        <f>VLOOKUP(A3021, cpi!$A:$B, 2, FALSE)</f>
        <v>#N/A</v>
      </c>
      <c r="M3021" s="4" t="e">
        <f>VLOOKUP(A3021, stopy!$A:$B, 2, FALSE)</f>
        <v>#N/A</v>
      </c>
      <c r="N3021" t="e">
        <f>VLOOKUP(A3021, poleco!$A:$E, 2, FALSE)</f>
        <v>#N/A</v>
      </c>
      <c r="O3021" t="e">
        <f>VLOOKUP(A3021, poleco!$A:$E, 3, FALSE)</f>
        <v>#N/A</v>
      </c>
      <c r="P3021" t="e">
        <f>VLOOKUP(A3021, poleco!$A:$E, 4, FALSE)</f>
        <v>#N/A</v>
      </c>
      <c r="Q3021" t="e">
        <f>VLOOKUP(A3021, poleco!$A:$E, 5, FALSE)</f>
        <v>#N/A</v>
      </c>
      <c r="R3021" t="e">
        <f>VLOOKUP(A3021, eco!$A:$K, 2, FALSE)</f>
        <v>#N/A</v>
      </c>
      <c r="S3021" t="e">
        <f>VLOOKUP(A3021, eco!$A:$K, 3, FALSE)</f>
        <v>#N/A</v>
      </c>
      <c r="T3021" t="e">
        <f>VLOOKUP(A3021, eco!$A:$K, 4, FALSE)</f>
        <v>#N/A</v>
      </c>
      <c r="U3021" t="e">
        <f>VLOOKUP(A3021, eco!$A:$K, 5, FALSE)</f>
        <v>#N/A</v>
      </c>
      <c r="V3021" t="e">
        <f>VLOOKUP(A3021, eco!$A:$K, 6, FALSE)</f>
        <v>#N/A</v>
      </c>
      <c r="W3021" t="e">
        <f>VLOOKUP(A3021, eco!$A:$K, 7, FALSE)</f>
        <v>#N/A</v>
      </c>
      <c r="X3021" t="e">
        <f>VLOOKUP(A3021, eco!$A:$K, 8, FALSE)</f>
        <v>#N/A</v>
      </c>
      <c r="Y3021" t="e">
        <f>VLOOKUP(A3021, eco!$A:$K, 9, FALSE)</f>
        <v>#N/A</v>
      </c>
      <c r="Z3021" t="e">
        <f>VLOOKUP(A3021, eco!$A:$K, 10, FALSE)</f>
        <v>#N/A</v>
      </c>
      <c r="AA3021" t="e">
        <f>VLOOKUP(A3021, eco!$A:$K, 11, FALSE)</f>
        <v>#N/A</v>
      </c>
    </row>
    <row r="3022" spans="1:27">
      <c r="A3022" s="1">
        <v>42027</v>
      </c>
      <c r="B3022" t="str">
        <f>VLOOKUP(A3022, wig!$A:$G, 5, FALSE)</f>
        <v>53063.31</v>
      </c>
      <c r="C3022">
        <f>VLOOKUP(A3022, 'wig20'!$A:$F, 5, FALSE)</f>
        <v>2319.59</v>
      </c>
      <c r="D3022">
        <v>3.0964999999999998</v>
      </c>
      <c r="E3022">
        <v>3.9135</v>
      </c>
      <c r="F3022">
        <v>4.4471999999999996</v>
      </c>
      <c r="G3022">
        <v>2.7321</v>
      </c>
      <c r="L3022" t="e">
        <f>VLOOKUP(A3022, cpi!$A:$B, 2, FALSE)</f>
        <v>#N/A</v>
      </c>
      <c r="M3022" s="4" t="e">
        <f>VLOOKUP(A3022, stopy!$A:$B, 2, FALSE)</f>
        <v>#N/A</v>
      </c>
      <c r="N3022" t="e">
        <f>VLOOKUP(A3022, poleco!$A:$E, 2, FALSE)</f>
        <v>#N/A</v>
      </c>
      <c r="O3022" t="e">
        <f>VLOOKUP(A3022, poleco!$A:$E, 3, FALSE)</f>
        <v>#N/A</v>
      </c>
      <c r="P3022" t="e">
        <f>VLOOKUP(A3022, poleco!$A:$E, 4, FALSE)</f>
        <v>#N/A</v>
      </c>
      <c r="Q3022" t="e">
        <f>VLOOKUP(A3022, poleco!$A:$E, 5, FALSE)</f>
        <v>#N/A</v>
      </c>
      <c r="R3022" t="e">
        <f>VLOOKUP(A3022, eco!$A:$K, 2, FALSE)</f>
        <v>#N/A</v>
      </c>
      <c r="S3022" t="e">
        <f>VLOOKUP(A3022, eco!$A:$K, 3, FALSE)</f>
        <v>#N/A</v>
      </c>
      <c r="T3022" t="e">
        <f>VLOOKUP(A3022, eco!$A:$K, 4, FALSE)</f>
        <v>#N/A</v>
      </c>
      <c r="U3022" t="e">
        <f>VLOOKUP(A3022, eco!$A:$K, 5, FALSE)</f>
        <v>#N/A</v>
      </c>
      <c r="V3022" t="e">
        <f>VLOOKUP(A3022, eco!$A:$K, 6, FALSE)</f>
        <v>#N/A</v>
      </c>
      <c r="W3022" t="e">
        <f>VLOOKUP(A3022, eco!$A:$K, 7, FALSE)</f>
        <v>#N/A</v>
      </c>
      <c r="X3022" t="e">
        <f>VLOOKUP(A3022, eco!$A:$K, 8, FALSE)</f>
        <v>#N/A</v>
      </c>
      <c r="Y3022" t="e">
        <f>VLOOKUP(A3022, eco!$A:$K, 9, FALSE)</f>
        <v>#N/A</v>
      </c>
      <c r="Z3022" t="e">
        <f>VLOOKUP(A3022, eco!$A:$K, 10, FALSE)</f>
        <v>#N/A</v>
      </c>
      <c r="AA3022" t="e">
        <f>VLOOKUP(A3022, eco!$A:$K, 11, FALSE)</f>
        <v>#N/A</v>
      </c>
    </row>
    <row r="3023" spans="1:27">
      <c r="A3023" s="1">
        <v>42026</v>
      </c>
      <c r="B3023" t="str">
        <f>VLOOKUP(A3023, wig!$A:$G, 5, FALSE)</f>
        <v>52851.48</v>
      </c>
      <c r="C3023">
        <f>VLOOKUP(A3023, 'wig20'!$A:$F, 5, FALSE)</f>
        <v>2319.4499999999998</v>
      </c>
      <c r="D3023">
        <v>3.1101999999999999</v>
      </c>
      <c r="E3023">
        <v>3.9146999999999998</v>
      </c>
      <c r="F3023">
        <v>4.4931999999999999</v>
      </c>
      <c r="G3023">
        <v>2.7572999999999999</v>
      </c>
      <c r="L3023" t="e">
        <f>VLOOKUP(A3023, cpi!$A:$B, 2, FALSE)</f>
        <v>#N/A</v>
      </c>
      <c r="M3023" s="4" t="e">
        <f>VLOOKUP(A3023, stopy!$A:$B, 2, FALSE)</f>
        <v>#N/A</v>
      </c>
      <c r="N3023" t="e">
        <f>VLOOKUP(A3023, poleco!$A:$E, 2, FALSE)</f>
        <v>#N/A</v>
      </c>
      <c r="O3023" t="e">
        <f>VLOOKUP(A3023, poleco!$A:$E, 3, FALSE)</f>
        <v>#N/A</v>
      </c>
      <c r="P3023" t="e">
        <f>VLOOKUP(A3023, poleco!$A:$E, 4, FALSE)</f>
        <v>#N/A</v>
      </c>
      <c r="Q3023" t="e">
        <f>VLOOKUP(A3023, poleco!$A:$E, 5, FALSE)</f>
        <v>#N/A</v>
      </c>
      <c r="R3023" t="e">
        <f>VLOOKUP(A3023, eco!$A:$K, 2, FALSE)</f>
        <v>#N/A</v>
      </c>
      <c r="S3023" t="e">
        <f>VLOOKUP(A3023, eco!$A:$K, 3, FALSE)</f>
        <v>#N/A</v>
      </c>
      <c r="T3023" t="e">
        <f>VLOOKUP(A3023, eco!$A:$K, 4, FALSE)</f>
        <v>#N/A</v>
      </c>
      <c r="U3023" t="e">
        <f>VLOOKUP(A3023, eco!$A:$K, 5, FALSE)</f>
        <v>#N/A</v>
      </c>
      <c r="V3023" t="e">
        <f>VLOOKUP(A3023, eco!$A:$K, 6, FALSE)</f>
        <v>#N/A</v>
      </c>
      <c r="W3023" t="e">
        <f>VLOOKUP(A3023, eco!$A:$K, 7, FALSE)</f>
        <v>#N/A</v>
      </c>
      <c r="X3023" t="e">
        <f>VLOOKUP(A3023, eco!$A:$K, 8, FALSE)</f>
        <v>#N/A</v>
      </c>
      <c r="Y3023" t="e">
        <f>VLOOKUP(A3023, eco!$A:$K, 9, FALSE)</f>
        <v>#N/A</v>
      </c>
      <c r="Z3023" t="e">
        <f>VLOOKUP(A3023, eco!$A:$K, 10, FALSE)</f>
        <v>#N/A</v>
      </c>
      <c r="AA3023" t="e">
        <f>VLOOKUP(A3023, eco!$A:$K, 11, FALSE)</f>
        <v>#N/A</v>
      </c>
    </row>
    <row r="3024" spans="1:27">
      <c r="A3024" s="1">
        <v>42025</v>
      </c>
      <c r="B3024" t="str">
        <f>VLOOKUP(A3024, wig!$A:$G, 5, FALSE)</f>
        <v>52251.66</v>
      </c>
      <c r="C3024">
        <f>VLOOKUP(A3024, 'wig20'!$A:$F, 5, FALSE)</f>
        <v>2287.86</v>
      </c>
      <c r="D3024">
        <v>3.0948000000000002</v>
      </c>
      <c r="E3024">
        <v>3.9192999999999998</v>
      </c>
      <c r="F3024">
        <v>4.4611000000000001</v>
      </c>
      <c r="G3024">
        <v>2.7201</v>
      </c>
      <c r="L3024" t="e">
        <f>VLOOKUP(A3024, cpi!$A:$B, 2, FALSE)</f>
        <v>#N/A</v>
      </c>
      <c r="M3024" s="4" t="e">
        <f>VLOOKUP(A3024, stopy!$A:$B, 2, FALSE)</f>
        <v>#N/A</v>
      </c>
      <c r="N3024" t="e">
        <f>VLOOKUP(A3024, poleco!$A:$E, 2, FALSE)</f>
        <v>#N/A</v>
      </c>
      <c r="O3024" t="e">
        <f>VLOOKUP(A3024, poleco!$A:$E, 3, FALSE)</f>
        <v>#N/A</v>
      </c>
      <c r="P3024" t="e">
        <f>VLOOKUP(A3024, poleco!$A:$E, 4, FALSE)</f>
        <v>#N/A</v>
      </c>
      <c r="Q3024" t="e">
        <f>VLOOKUP(A3024, poleco!$A:$E, 5, FALSE)</f>
        <v>#N/A</v>
      </c>
      <c r="R3024" t="e">
        <f>VLOOKUP(A3024, eco!$A:$K, 2, FALSE)</f>
        <v>#N/A</v>
      </c>
      <c r="S3024" t="e">
        <f>VLOOKUP(A3024, eco!$A:$K, 3, FALSE)</f>
        <v>#N/A</v>
      </c>
      <c r="T3024" t="e">
        <f>VLOOKUP(A3024, eco!$A:$K, 4, FALSE)</f>
        <v>#N/A</v>
      </c>
      <c r="U3024" t="e">
        <f>VLOOKUP(A3024, eco!$A:$K, 5, FALSE)</f>
        <v>#N/A</v>
      </c>
      <c r="V3024" t="e">
        <f>VLOOKUP(A3024, eco!$A:$K, 6, FALSE)</f>
        <v>#N/A</v>
      </c>
      <c r="W3024" t="e">
        <f>VLOOKUP(A3024, eco!$A:$K, 7, FALSE)</f>
        <v>#N/A</v>
      </c>
      <c r="X3024" t="e">
        <f>VLOOKUP(A3024, eco!$A:$K, 8, FALSE)</f>
        <v>#N/A</v>
      </c>
      <c r="Y3024" t="e">
        <f>VLOOKUP(A3024, eco!$A:$K, 9, FALSE)</f>
        <v>#N/A</v>
      </c>
      <c r="Z3024" t="e">
        <f>VLOOKUP(A3024, eco!$A:$K, 10, FALSE)</f>
        <v>#N/A</v>
      </c>
      <c r="AA3024" t="e">
        <f>VLOOKUP(A3024, eco!$A:$K, 11, FALSE)</f>
        <v>#N/A</v>
      </c>
    </row>
    <row r="3025" spans="1:27">
      <c r="A3025" s="1">
        <v>42024</v>
      </c>
      <c r="B3025" t="str">
        <f>VLOOKUP(A3025, wig!$A:$G, 5, FALSE)</f>
        <v>51355.47</v>
      </c>
      <c r="C3025">
        <f>VLOOKUP(A3025, 'wig20'!$A:$F, 5, FALSE)</f>
        <v>2242.42</v>
      </c>
      <c r="D3025">
        <v>3.1194000000000002</v>
      </c>
      <c r="E3025">
        <v>3.9283999999999999</v>
      </c>
      <c r="F3025">
        <v>4.4782999999999999</v>
      </c>
      <c r="G3025">
        <v>2.7361</v>
      </c>
      <c r="L3025" t="e">
        <f>VLOOKUP(A3025, cpi!$A:$B, 2, FALSE)</f>
        <v>#N/A</v>
      </c>
      <c r="M3025" s="4" t="e">
        <f>VLOOKUP(A3025, stopy!$A:$B, 2, FALSE)</f>
        <v>#N/A</v>
      </c>
      <c r="N3025" t="e">
        <f>VLOOKUP(A3025, poleco!$A:$E, 2, FALSE)</f>
        <v>#N/A</v>
      </c>
      <c r="O3025" t="e">
        <f>VLOOKUP(A3025, poleco!$A:$E, 3, FALSE)</f>
        <v>#N/A</v>
      </c>
      <c r="P3025" t="e">
        <f>VLOOKUP(A3025, poleco!$A:$E, 4, FALSE)</f>
        <v>#N/A</v>
      </c>
      <c r="Q3025" t="e">
        <f>VLOOKUP(A3025, poleco!$A:$E, 5, FALSE)</f>
        <v>#N/A</v>
      </c>
      <c r="R3025" t="e">
        <f>VLOOKUP(A3025, eco!$A:$K, 2, FALSE)</f>
        <v>#N/A</v>
      </c>
      <c r="S3025" t="e">
        <f>VLOOKUP(A3025, eco!$A:$K, 3, FALSE)</f>
        <v>#N/A</v>
      </c>
      <c r="T3025" t="e">
        <f>VLOOKUP(A3025, eco!$A:$K, 4, FALSE)</f>
        <v>#N/A</v>
      </c>
      <c r="U3025" t="e">
        <f>VLOOKUP(A3025, eco!$A:$K, 5, FALSE)</f>
        <v>#N/A</v>
      </c>
      <c r="V3025" t="e">
        <f>VLOOKUP(A3025, eco!$A:$K, 6, FALSE)</f>
        <v>#N/A</v>
      </c>
      <c r="W3025" t="e">
        <f>VLOOKUP(A3025, eco!$A:$K, 7, FALSE)</f>
        <v>#N/A</v>
      </c>
      <c r="X3025" t="e">
        <f>VLOOKUP(A3025, eco!$A:$K, 8, FALSE)</f>
        <v>#N/A</v>
      </c>
      <c r="Y3025" t="e">
        <f>VLOOKUP(A3025, eco!$A:$K, 9, FALSE)</f>
        <v>#N/A</v>
      </c>
      <c r="Z3025" t="e">
        <f>VLOOKUP(A3025, eco!$A:$K, 10, FALSE)</f>
        <v>#N/A</v>
      </c>
      <c r="AA3025" t="e">
        <f>VLOOKUP(A3025, eco!$A:$K, 11, FALSE)</f>
        <v>#N/A</v>
      </c>
    </row>
    <row r="3026" spans="1:27">
      <c r="A3026" s="1">
        <v>42023</v>
      </c>
      <c r="B3026" t="str">
        <f>VLOOKUP(A3026, wig!$A:$G, 5, FALSE)</f>
        <v>51552.56</v>
      </c>
      <c r="C3026">
        <f>VLOOKUP(A3026, 'wig20'!$A:$F, 5, FALSE)</f>
        <v>2255.12</v>
      </c>
      <c r="D3026">
        <v>3.1092</v>
      </c>
      <c r="E3026">
        <v>3.9215</v>
      </c>
      <c r="F3026">
        <v>4.4466000000000001</v>
      </c>
      <c r="G3026">
        <v>2719</v>
      </c>
      <c r="L3026" t="e">
        <f>VLOOKUP(A3026, cpi!$A:$B, 2, FALSE)</f>
        <v>#N/A</v>
      </c>
      <c r="M3026" s="4" t="e">
        <f>VLOOKUP(A3026, stopy!$A:$B, 2, FALSE)</f>
        <v>#N/A</v>
      </c>
      <c r="N3026" t="e">
        <f>VLOOKUP(A3026, poleco!$A:$E, 2, FALSE)</f>
        <v>#N/A</v>
      </c>
      <c r="O3026" t="e">
        <f>VLOOKUP(A3026, poleco!$A:$E, 3, FALSE)</f>
        <v>#N/A</v>
      </c>
      <c r="P3026" t="e">
        <f>VLOOKUP(A3026, poleco!$A:$E, 4, FALSE)</f>
        <v>#N/A</v>
      </c>
      <c r="Q3026" t="e">
        <f>VLOOKUP(A3026, poleco!$A:$E, 5, FALSE)</f>
        <v>#N/A</v>
      </c>
      <c r="R3026" t="e">
        <f>VLOOKUP(A3026, eco!$A:$K, 2, FALSE)</f>
        <v>#N/A</v>
      </c>
      <c r="S3026" t="e">
        <f>VLOOKUP(A3026, eco!$A:$K, 3, FALSE)</f>
        <v>#N/A</v>
      </c>
      <c r="T3026" t="e">
        <f>VLOOKUP(A3026, eco!$A:$K, 4, FALSE)</f>
        <v>#N/A</v>
      </c>
      <c r="U3026" t="e">
        <f>VLOOKUP(A3026, eco!$A:$K, 5, FALSE)</f>
        <v>#N/A</v>
      </c>
      <c r="V3026" t="e">
        <f>VLOOKUP(A3026, eco!$A:$K, 6, FALSE)</f>
        <v>#N/A</v>
      </c>
      <c r="W3026" t="e">
        <f>VLOOKUP(A3026, eco!$A:$K, 7, FALSE)</f>
        <v>#N/A</v>
      </c>
      <c r="X3026" t="e">
        <f>VLOOKUP(A3026, eco!$A:$K, 8, FALSE)</f>
        <v>#N/A</v>
      </c>
      <c r="Y3026" t="e">
        <f>VLOOKUP(A3026, eco!$A:$K, 9, FALSE)</f>
        <v>#N/A</v>
      </c>
      <c r="Z3026" t="e">
        <f>VLOOKUP(A3026, eco!$A:$K, 10, FALSE)</f>
        <v>#N/A</v>
      </c>
      <c r="AA3026" t="e">
        <f>VLOOKUP(A3026, eco!$A:$K, 11, FALSE)</f>
        <v>#N/A</v>
      </c>
    </row>
    <row r="3027" spans="1:27">
      <c r="A3027" s="1">
        <v>42022</v>
      </c>
      <c r="B3027" t="e">
        <f>VLOOKUP(A3027, wig!$A:$G, 5, FALSE)</f>
        <v>#N/A</v>
      </c>
      <c r="C3027" t="e">
        <f>VLOOKUP(A3027, 'wig20'!$A:$F, 5, FALSE)</f>
        <v>#N/A</v>
      </c>
      <c r="D3027">
        <v>3.1236000000000002</v>
      </c>
      <c r="E3027">
        <v>3.96</v>
      </c>
      <c r="F3027">
        <v>4.4652000000000003</v>
      </c>
      <c r="G3027">
        <v>2727</v>
      </c>
      <c r="L3027" t="e">
        <f>VLOOKUP(A3027, cpi!$A:$B, 2, FALSE)</f>
        <v>#N/A</v>
      </c>
      <c r="M3027" s="4" t="e">
        <f>VLOOKUP(A3027, stopy!$A:$B, 2, FALSE)</f>
        <v>#N/A</v>
      </c>
      <c r="N3027" t="e">
        <f>VLOOKUP(A3027, poleco!$A:$E, 2, FALSE)</f>
        <v>#N/A</v>
      </c>
      <c r="O3027" t="e">
        <f>VLOOKUP(A3027, poleco!$A:$E, 3, FALSE)</f>
        <v>#N/A</v>
      </c>
      <c r="P3027" t="e">
        <f>VLOOKUP(A3027, poleco!$A:$E, 4, FALSE)</f>
        <v>#N/A</v>
      </c>
      <c r="Q3027" t="e">
        <f>VLOOKUP(A3027, poleco!$A:$E, 5, FALSE)</f>
        <v>#N/A</v>
      </c>
      <c r="R3027" t="e">
        <f>VLOOKUP(A3027, eco!$A:$K, 2, FALSE)</f>
        <v>#N/A</v>
      </c>
      <c r="S3027" t="e">
        <f>VLOOKUP(A3027, eco!$A:$K, 3, FALSE)</f>
        <v>#N/A</v>
      </c>
      <c r="T3027" t="e">
        <f>VLOOKUP(A3027, eco!$A:$K, 4, FALSE)</f>
        <v>#N/A</v>
      </c>
      <c r="U3027" t="e">
        <f>VLOOKUP(A3027, eco!$A:$K, 5, FALSE)</f>
        <v>#N/A</v>
      </c>
      <c r="V3027" t="e">
        <f>VLOOKUP(A3027, eco!$A:$K, 6, FALSE)</f>
        <v>#N/A</v>
      </c>
      <c r="W3027" t="e">
        <f>VLOOKUP(A3027, eco!$A:$K, 7, FALSE)</f>
        <v>#N/A</v>
      </c>
      <c r="X3027" t="e">
        <f>VLOOKUP(A3027, eco!$A:$K, 8, FALSE)</f>
        <v>#N/A</v>
      </c>
      <c r="Y3027" t="e">
        <f>VLOOKUP(A3027, eco!$A:$K, 9, FALSE)</f>
        <v>#N/A</v>
      </c>
      <c r="Z3027" t="e">
        <f>VLOOKUP(A3027, eco!$A:$K, 10, FALSE)</f>
        <v>#N/A</v>
      </c>
      <c r="AA3027" t="e">
        <f>VLOOKUP(A3027, eco!$A:$K, 11, FALSE)</f>
        <v>#N/A</v>
      </c>
    </row>
    <row r="3028" spans="1:27">
      <c r="A3028" s="1">
        <v>42021</v>
      </c>
      <c r="B3028" t="e">
        <f>VLOOKUP(A3028, wig!$A:$G, 5, FALSE)</f>
        <v>#N/A</v>
      </c>
      <c r="C3028" t="e">
        <f>VLOOKUP(A3028, 'wig20'!$A:$F, 5, FALSE)</f>
        <v>#N/A</v>
      </c>
      <c r="D3028">
        <v>3.0884999999999998</v>
      </c>
      <c r="E3028">
        <v>3.9405999999999999</v>
      </c>
      <c r="F3028">
        <v>4.3605</v>
      </c>
      <c r="G3028">
        <v>2.6457999999999999</v>
      </c>
      <c r="L3028" t="e">
        <f>VLOOKUP(A3028, cpi!$A:$B, 2, FALSE)</f>
        <v>#N/A</v>
      </c>
      <c r="M3028" s="4" t="e">
        <f>VLOOKUP(A3028, stopy!$A:$B, 2, FALSE)</f>
        <v>#N/A</v>
      </c>
      <c r="N3028" t="e">
        <f>VLOOKUP(A3028, poleco!$A:$E, 2, FALSE)</f>
        <v>#N/A</v>
      </c>
      <c r="O3028" t="e">
        <f>VLOOKUP(A3028, poleco!$A:$E, 3, FALSE)</f>
        <v>#N/A</v>
      </c>
      <c r="P3028" t="e">
        <f>VLOOKUP(A3028, poleco!$A:$E, 4, FALSE)</f>
        <v>#N/A</v>
      </c>
      <c r="Q3028" t="e">
        <f>VLOOKUP(A3028, poleco!$A:$E, 5, FALSE)</f>
        <v>#N/A</v>
      </c>
      <c r="R3028" t="e">
        <f>VLOOKUP(A3028, eco!$A:$K, 2, FALSE)</f>
        <v>#N/A</v>
      </c>
      <c r="S3028" t="e">
        <f>VLOOKUP(A3028, eco!$A:$K, 3, FALSE)</f>
        <v>#N/A</v>
      </c>
      <c r="T3028" t="e">
        <f>VLOOKUP(A3028, eco!$A:$K, 4, FALSE)</f>
        <v>#N/A</v>
      </c>
      <c r="U3028" t="e">
        <f>VLOOKUP(A3028, eco!$A:$K, 5, FALSE)</f>
        <v>#N/A</v>
      </c>
      <c r="V3028" t="e">
        <f>VLOOKUP(A3028, eco!$A:$K, 6, FALSE)</f>
        <v>#N/A</v>
      </c>
      <c r="W3028" t="e">
        <f>VLOOKUP(A3028, eco!$A:$K, 7, FALSE)</f>
        <v>#N/A</v>
      </c>
      <c r="X3028" t="e">
        <f>VLOOKUP(A3028, eco!$A:$K, 8, FALSE)</f>
        <v>#N/A</v>
      </c>
      <c r="Y3028" t="e">
        <f>VLOOKUP(A3028, eco!$A:$K, 9, FALSE)</f>
        <v>#N/A</v>
      </c>
      <c r="Z3028" t="e">
        <f>VLOOKUP(A3028, eco!$A:$K, 10, FALSE)</f>
        <v>#N/A</v>
      </c>
      <c r="AA3028" t="e">
        <f>VLOOKUP(A3028, eco!$A:$K, 11, FALSE)</f>
        <v>#N/A</v>
      </c>
    </row>
    <row r="3029" spans="1:27">
      <c r="A3029" s="1">
        <v>42020</v>
      </c>
      <c r="B3029" t="str">
        <f>VLOOKUP(A3029, wig!$A:$G, 5, FALSE)</f>
        <v>51641.74</v>
      </c>
      <c r="C3029">
        <f>VLOOKUP(A3029, 'wig20'!$A:$F, 5, FALSE)</f>
        <v>2252.33</v>
      </c>
      <c r="D3029">
        <v>3079</v>
      </c>
      <c r="E3029">
        <v>3.9365999999999999</v>
      </c>
      <c r="F3029">
        <v>4.3686999999999996</v>
      </c>
      <c r="G3029">
        <v>2.6499000000000001</v>
      </c>
      <c r="L3029" t="e">
        <f>VLOOKUP(A3029, cpi!$A:$B, 2, FALSE)</f>
        <v>#N/A</v>
      </c>
      <c r="M3029" s="4" t="e">
        <f>VLOOKUP(A3029, stopy!$A:$B, 2, FALSE)</f>
        <v>#N/A</v>
      </c>
      <c r="N3029" t="e">
        <f>VLOOKUP(A3029, poleco!$A:$E, 2, FALSE)</f>
        <v>#N/A</v>
      </c>
      <c r="O3029" t="e">
        <f>VLOOKUP(A3029, poleco!$A:$E, 3, FALSE)</f>
        <v>#N/A</v>
      </c>
      <c r="P3029" t="e">
        <f>VLOOKUP(A3029, poleco!$A:$E, 4, FALSE)</f>
        <v>#N/A</v>
      </c>
      <c r="Q3029" t="e">
        <f>VLOOKUP(A3029, poleco!$A:$E, 5, FALSE)</f>
        <v>#N/A</v>
      </c>
      <c r="R3029" t="e">
        <f>VLOOKUP(A3029, eco!$A:$K, 2, FALSE)</f>
        <v>#N/A</v>
      </c>
      <c r="S3029" t="e">
        <f>VLOOKUP(A3029, eco!$A:$K, 3, FALSE)</f>
        <v>#N/A</v>
      </c>
      <c r="T3029" t="e">
        <f>VLOOKUP(A3029, eco!$A:$K, 4, FALSE)</f>
        <v>#N/A</v>
      </c>
      <c r="U3029" t="e">
        <f>VLOOKUP(A3029, eco!$A:$K, 5, FALSE)</f>
        <v>#N/A</v>
      </c>
      <c r="V3029" t="e">
        <f>VLOOKUP(A3029, eco!$A:$K, 6, FALSE)</f>
        <v>#N/A</v>
      </c>
      <c r="W3029" t="e">
        <f>VLOOKUP(A3029, eco!$A:$K, 7, FALSE)</f>
        <v>#N/A</v>
      </c>
      <c r="X3029" t="e">
        <f>VLOOKUP(A3029, eco!$A:$K, 8, FALSE)</f>
        <v>#N/A</v>
      </c>
      <c r="Y3029" t="e">
        <f>VLOOKUP(A3029, eco!$A:$K, 9, FALSE)</f>
        <v>#N/A</v>
      </c>
      <c r="Z3029" t="e">
        <f>VLOOKUP(A3029, eco!$A:$K, 10, FALSE)</f>
        <v>#N/A</v>
      </c>
      <c r="AA3029" t="e">
        <f>VLOOKUP(A3029, eco!$A:$K, 11, FALSE)</f>
        <v>#N/A</v>
      </c>
    </row>
    <row r="3030" spans="1:27">
      <c r="A3030" s="1">
        <v>42019</v>
      </c>
      <c r="B3030" t="str">
        <f>VLOOKUP(A3030, wig!$A:$G, 5, FALSE)</f>
        <v>51950.32</v>
      </c>
      <c r="C3030">
        <f>VLOOKUP(A3030, 'wig20'!$A:$F, 5, FALSE)</f>
        <v>2265.21</v>
      </c>
      <c r="D3030">
        <v>3.0546000000000002</v>
      </c>
      <c r="E3030">
        <v>3.9321999999999999</v>
      </c>
      <c r="F3030">
        <v>4.4237000000000002</v>
      </c>
      <c r="G3030">
        <v>2.6541000000000001</v>
      </c>
      <c r="L3030" t="e">
        <f>VLOOKUP(A3030, cpi!$A:$B, 2, FALSE)</f>
        <v>#N/A</v>
      </c>
      <c r="M3030" s="4" t="e">
        <f>VLOOKUP(A3030, stopy!$A:$B, 2, FALSE)</f>
        <v>#N/A</v>
      </c>
      <c r="N3030" t="e">
        <f>VLOOKUP(A3030, poleco!$A:$E, 2, FALSE)</f>
        <v>#N/A</v>
      </c>
      <c r="O3030" t="e">
        <f>VLOOKUP(A3030, poleco!$A:$E, 3, FALSE)</f>
        <v>#N/A</v>
      </c>
      <c r="P3030" t="e">
        <f>VLOOKUP(A3030, poleco!$A:$E, 4, FALSE)</f>
        <v>#N/A</v>
      </c>
      <c r="Q3030" t="e">
        <f>VLOOKUP(A3030, poleco!$A:$E, 5, FALSE)</f>
        <v>#N/A</v>
      </c>
      <c r="R3030" t="e">
        <f>VLOOKUP(A3030, eco!$A:$K, 2, FALSE)</f>
        <v>#N/A</v>
      </c>
      <c r="S3030" t="e">
        <f>VLOOKUP(A3030, eco!$A:$K, 3, FALSE)</f>
        <v>#N/A</v>
      </c>
      <c r="T3030" t="e">
        <f>VLOOKUP(A3030, eco!$A:$K, 4, FALSE)</f>
        <v>#N/A</v>
      </c>
      <c r="U3030" t="e">
        <f>VLOOKUP(A3030, eco!$A:$K, 5, FALSE)</f>
        <v>#N/A</v>
      </c>
      <c r="V3030" t="e">
        <f>VLOOKUP(A3030, eco!$A:$K, 6, FALSE)</f>
        <v>#N/A</v>
      </c>
      <c r="W3030" t="e">
        <f>VLOOKUP(A3030, eco!$A:$K, 7, FALSE)</f>
        <v>#N/A</v>
      </c>
      <c r="X3030" t="e">
        <f>VLOOKUP(A3030, eco!$A:$K, 8, FALSE)</f>
        <v>#N/A</v>
      </c>
      <c r="Y3030" t="e">
        <f>VLOOKUP(A3030, eco!$A:$K, 9, FALSE)</f>
        <v>#N/A</v>
      </c>
      <c r="Z3030" t="e">
        <f>VLOOKUP(A3030, eco!$A:$K, 10, FALSE)</f>
        <v>#N/A</v>
      </c>
      <c r="AA3030" t="e">
        <f>VLOOKUP(A3030, eco!$A:$K, 11, FALSE)</f>
        <v>#N/A</v>
      </c>
    </row>
    <row r="3031" spans="1:27">
      <c r="A3031" s="1">
        <v>42018</v>
      </c>
      <c r="B3031" t="str">
        <f>VLOOKUP(A3031, wig!$A:$G, 5, FALSE)</f>
        <v>53306.67</v>
      </c>
      <c r="C3031">
        <f>VLOOKUP(A3031, 'wig20'!$A:$F, 5, FALSE)</f>
        <v>2336.66</v>
      </c>
      <c r="D3031">
        <v>3.0533000000000001</v>
      </c>
      <c r="E3031">
        <v>3.9376000000000002</v>
      </c>
      <c r="F3031">
        <v>4.4215</v>
      </c>
      <c r="G3031">
        <v>2.6501000000000001</v>
      </c>
      <c r="L3031" t="e">
        <f>VLOOKUP(A3031, cpi!$A:$B, 2, FALSE)</f>
        <v>#N/A</v>
      </c>
      <c r="M3031" s="4" t="e">
        <f>VLOOKUP(A3031, stopy!$A:$B, 2, FALSE)</f>
        <v>#N/A</v>
      </c>
      <c r="N3031" t="e">
        <f>VLOOKUP(A3031, poleco!$A:$E, 2, FALSE)</f>
        <v>#N/A</v>
      </c>
      <c r="O3031" t="e">
        <f>VLOOKUP(A3031, poleco!$A:$E, 3, FALSE)</f>
        <v>#N/A</v>
      </c>
      <c r="P3031" t="e">
        <f>VLOOKUP(A3031, poleco!$A:$E, 4, FALSE)</f>
        <v>#N/A</v>
      </c>
      <c r="Q3031" t="e">
        <f>VLOOKUP(A3031, poleco!$A:$E, 5, FALSE)</f>
        <v>#N/A</v>
      </c>
      <c r="R3031" t="e">
        <f>VLOOKUP(A3031, eco!$A:$K, 2, FALSE)</f>
        <v>#N/A</v>
      </c>
      <c r="S3031" t="e">
        <f>VLOOKUP(A3031, eco!$A:$K, 3, FALSE)</f>
        <v>#N/A</v>
      </c>
      <c r="T3031" t="e">
        <f>VLOOKUP(A3031, eco!$A:$K, 4, FALSE)</f>
        <v>#N/A</v>
      </c>
      <c r="U3031" t="e">
        <f>VLOOKUP(A3031, eco!$A:$K, 5, FALSE)</f>
        <v>#N/A</v>
      </c>
      <c r="V3031" t="e">
        <f>VLOOKUP(A3031, eco!$A:$K, 6, FALSE)</f>
        <v>#N/A</v>
      </c>
      <c r="W3031" t="e">
        <f>VLOOKUP(A3031, eco!$A:$K, 7, FALSE)</f>
        <v>#N/A</v>
      </c>
      <c r="X3031" t="e">
        <f>VLOOKUP(A3031, eco!$A:$K, 8, FALSE)</f>
        <v>#N/A</v>
      </c>
      <c r="Y3031" t="e">
        <f>VLOOKUP(A3031, eco!$A:$K, 9, FALSE)</f>
        <v>#N/A</v>
      </c>
      <c r="Z3031" t="e">
        <f>VLOOKUP(A3031, eco!$A:$K, 10, FALSE)</f>
        <v>#N/A</v>
      </c>
      <c r="AA3031" t="e">
        <f>VLOOKUP(A3031, eco!$A:$K, 11, FALSE)</f>
        <v>#N/A</v>
      </c>
    </row>
    <row r="3032" spans="1:27">
      <c r="A3032" s="1">
        <v>42017</v>
      </c>
      <c r="B3032" t="str">
        <f>VLOOKUP(A3032, wig!$A:$G, 5, FALSE)</f>
        <v>53869.17</v>
      </c>
      <c r="C3032">
        <f>VLOOKUP(A3032, 'wig20'!$A:$F, 5, FALSE)</f>
        <v>2367.65</v>
      </c>
      <c r="D3032">
        <v>3.0385</v>
      </c>
      <c r="E3032">
        <v>3.9352999999999998</v>
      </c>
      <c r="F3032">
        <v>4.4214000000000002</v>
      </c>
      <c r="G3032">
        <v>2.6503999999999999</v>
      </c>
      <c r="L3032" t="e">
        <f>VLOOKUP(A3032, cpi!$A:$B, 2, FALSE)</f>
        <v>#N/A</v>
      </c>
      <c r="M3032" s="4" t="e">
        <f>VLOOKUP(A3032, stopy!$A:$B, 2, FALSE)</f>
        <v>#N/A</v>
      </c>
      <c r="N3032" t="e">
        <f>VLOOKUP(A3032, poleco!$A:$E, 2, FALSE)</f>
        <v>#N/A</v>
      </c>
      <c r="O3032" t="e">
        <f>VLOOKUP(A3032, poleco!$A:$E, 3, FALSE)</f>
        <v>#N/A</v>
      </c>
      <c r="P3032" t="e">
        <f>VLOOKUP(A3032, poleco!$A:$E, 4, FALSE)</f>
        <v>#N/A</v>
      </c>
      <c r="Q3032" t="e">
        <f>VLOOKUP(A3032, poleco!$A:$E, 5, FALSE)</f>
        <v>#N/A</v>
      </c>
      <c r="R3032" t="e">
        <f>VLOOKUP(A3032, eco!$A:$K, 2, FALSE)</f>
        <v>#N/A</v>
      </c>
      <c r="S3032" t="e">
        <f>VLOOKUP(A3032, eco!$A:$K, 3, FALSE)</f>
        <v>#N/A</v>
      </c>
      <c r="T3032" t="e">
        <f>VLOOKUP(A3032, eco!$A:$K, 4, FALSE)</f>
        <v>#N/A</v>
      </c>
      <c r="U3032" t="e">
        <f>VLOOKUP(A3032, eco!$A:$K, 5, FALSE)</f>
        <v>#N/A</v>
      </c>
      <c r="V3032" t="e">
        <f>VLOOKUP(A3032, eco!$A:$K, 6, FALSE)</f>
        <v>#N/A</v>
      </c>
      <c r="W3032" t="e">
        <f>VLOOKUP(A3032, eco!$A:$K, 7, FALSE)</f>
        <v>#N/A</v>
      </c>
      <c r="X3032" t="e">
        <f>VLOOKUP(A3032, eco!$A:$K, 8, FALSE)</f>
        <v>#N/A</v>
      </c>
      <c r="Y3032" t="e">
        <f>VLOOKUP(A3032, eco!$A:$K, 9, FALSE)</f>
        <v>#N/A</v>
      </c>
      <c r="Z3032" t="e">
        <f>VLOOKUP(A3032, eco!$A:$K, 10, FALSE)</f>
        <v>#N/A</v>
      </c>
      <c r="AA3032" t="e">
        <f>VLOOKUP(A3032, eco!$A:$K, 11, FALSE)</f>
        <v>#N/A</v>
      </c>
    </row>
    <row r="3033" spans="1:27">
      <c r="A3033" s="1">
        <v>42016</v>
      </c>
      <c r="B3033" t="str">
        <f>VLOOKUP(A3033, wig!$A:$G, 5, FALSE)</f>
        <v>53320.08</v>
      </c>
      <c r="C3033">
        <f>VLOOKUP(A3033, 'wig20'!$A:$F, 5, FALSE)</f>
        <v>2330.04</v>
      </c>
      <c r="D3033">
        <v>3.0697999999999999</v>
      </c>
      <c r="E3033">
        <v>3.9420999999999999</v>
      </c>
      <c r="F3033">
        <v>4.4467999999999996</v>
      </c>
      <c r="G3033">
        <v>2.6838000000000002</v>
      </c>
      <c r="L3033" t="e">
        <f>VLOOKUP(A3033, cpi!$A:$B, 2, FALSE)</f>
        <v>#N/A</v>
      </c>
      <c r="M3033" s="4" t="e">
        <f>VLOOKUP(A3033, stopy!$A:$B, 2, FALSE)</f>
        <v>#N/A</v>
      </c>
      <c r="N3033" t="e">
        <f>VLOOKUP(A3033, poleco!$A:$E, 2, FALSE)</f>
        <v>#N/A</v>
      </c>
      <c r="O3033" t="e">
        <f>VLOOKUP(A3033, poleco!$A:$E, 3, FALSE)</f>
        <v>#N/A</v>
      </c>
      <c r="P3033" t="e">
        <f>VLOOKUP(A3033, poleco!$A:$E, 4, FALSE)</f>
        <v>#N/A</v>
      </c>
      <c r="Q3033" t="e">
        <f>VLOOKUP(A3033, poleco!$A:$E, 5, FALSE)</f>
        <v>#N/A</v>
      </c>
      <c r="R3033" t="e">
        <f>VLOOKUP(A3033, eco!$A:$K, 2, FALSE)</f>
        <v>#N/A</v>
      </c>
      <c r="S3033" t="e">
        <f>VLOOKUP(A3033, eco!$A:$K, 3, FALSE)</f>
        <v>#N/A</v>
      </c>
      <c r="T3033" t="e">
        <f>VLOOKUP(A3033, eco!$A:$K, 4, FALSE)</f>
        <v>#N/A</v>
      </c>
      <c r="U3033" t="e">
        <f>VLOOKUP(A3033, eco!$A:$K, 5, FALSE)</f>
        <v>#N/A</v>
      </c>
      <c r="V3033" t="e">
        <f>VLOOKUP(A3033, eco!$A:$K, 6, FALSE)</f>
        <v>#N/A</v>
      </c>
      <c r="W3033" t="e">
        <f>VLOOKUP(A3033, eco!$A:$K, 7, FALSE)</f>
        <v>#N/A</v>
      </c>
      <c r="X3033" t="e">
        <f>VLOOKUP(A3033, eco!$A:$K, 8, FALSE)</f>
        <v>#N/A</v>
      </c>
      <c r="Y3033" t="e">
        <f>VLOOKUP(A3033, eco!$A:$K, 9, FALSE)</f>
        <v>#N/A</v>
      </c>
      <c r="Z3033" t="e">
        <f>VLOOKUP(A3033, eco!$A:$K, 10, FALSE)</f>
        <v>#N/A</v>
      </c>
      <c r="AA3033" t="e">
        <f>VLOOKUP(A3033, eco!$A:$K, 11, FALSE)</f>
        <v>#N/A</v>
      </c>
    </row>
    <row r="3034" spans="1:27">
      <c r="A3034" s="1">
        <v>42015</v>
      </c>
      <c r="B3034" t="e">
        <f>VLOOKUP(A3034, wig!$A:$G, 5, FALSE)</f>
        <v>#N/A</v>
      </c>
      <c r="C3034" t="e">
        <f>VLOOKUP(A3034, 'wig20'!$A:$F, 5, FALSE)</f>
        <v>#N/A</v>
      </c>
      <c r="D3034">
        <v>3.0756999999999999</v>
      </c>
      <c r="E3034">
        <v>3.9422999999999999</v>
      </c>
      <c r="F3034">
        <v>4.4503000000000004</v>
      </c>
      <c r="G3034">
        <v>2.6974999999999998</v>
      </c>
      <c r="L3034" t="e">
        <f>VLOOKUP(A3034, cpi!$A:$B, 2, FALSE)</f>
        <v>#N/A</v>
      </c>
      <c r="M3034" s="4" t="e">
        <f>VLOOKUP(A3034, stopy!$A:$B, 2, FALSE)</f>
        <v>#N/A</v>
      </c>
      <c r="N3034" t="e">
        <f>VLOOKUP(A3034, poleco!$A:$E, 2, FALSE)</f>
        <v>#N/A</v>
      </c>
      <c r="O3034" t="e">
        <f>VLOOKUP(A3034, poleco!$A:$E, 3, FALSE)</f>
        <v>#N/A</v>
      </c>
      <c r="P3034" t="e">
        <f>VLOOKUP(A3034, poleco!$A:$E, 4, FALSE)</f>
        <v>#N/A</v>
      </c>
      <c r="Q3034" t="e">
        <f>VLOOKUP(A3034, poleco!$A:$E, 5, FALSE)</f>
        <v>#N/A</v>
      </c>
      <c r="R3034" t="e">
        <f>VLOOKUP(A3034, eco!$A:$K, 2, FALSE)</f>
        <v>#N/A</v>
      </c>
      <c r="S3034" t="e">
        <f>VLOOKUP(A3034, eco!$A:$K, 3, FALSE)</f>
        <v>#N/A</v>
      </c>
      <c r="T3034" t="e">
        <f>VLOOKUP(A3034, eco!$A:$K, 4, FALSE)</f>
        <v>#N/A</v>
      </c>
      <c r="U3034" t="e">
        <f>VLOOKUP(A3034, eco!$A:$K, 5, FALSE)</f>
        <v>#N/A</v>
      </c>
      <c r="V3034" t="e">
        <f>VLOOKUP(A3034, eco!$A:$K, 6, FALSE)</f>
        <v>#N/A</v>
      </c>
      <c r="W3034" t="e">
        <f>VLOOKUP(A3034, eco!$A:$K, 7, FALSE)</f>
        <v>#N/A</v>
      </c>
      <c r="X3034" t="e">
        <f>VLOOKUP(A3034, eco!$A:$K, 8, FALSE)</f>
        <v>#N/A</v>
      </c>
      <c r="Y3034" t="e">
        <f>VLOOKUP(A3034, eco!$A:$K, 9, FALSE)</f>
        <v>#N/A</v>
      </c>
      <c r="Z3034" t="e">
        <f>VLOOKUP(A3034, eco!$A:$K, 10, FALSE)</f>
        <v>#N/A</v>
      </c>
      <c r="AA3034" t="e">
        <f>VLOOKUP(A3034, eco!$A:$K, 11, FALSE)</f>
        <v>#N/A</v>
      </c>
    </row>
    <row r="3035" spans="1:27">
      <c r="A3035" s="1">
        <v>42014</v>
      </c>
      <c r="B3035" t="e">
        <f>VLOOKUP(A3035, wig!$A:$G, 5, FALSE)</f>
        <v>#N/A</v>
      </c>
      <c r="C3035" t="e">
        <f>VLOOKUP(A3035, 'wig20'!$A:$F, 5, FALSE)</f>
        <v>#N/A</v>
      </c>
      <c r="D3035">
        <v>3.0636000000000001</v>
      </c>
      <c r="E3035">
        <v>3.9535999999999998</v>
      </c>
      <c r="F3035">
        <v>4.4837999999999996</v>
      </c>
      <c r="G3035">
        <v>2.7134999999999998</v>
      </c>
      <c r="L3035" t="e">
        <f>VLOOKUP(A3035, cpi!$A:$B, 2, FALSE)</f>
        <v>#N/A</v>
      </c>
      <c r="M3035" s="4" t="e">
        <f>VLOOKUP(A3035, stopy!$A:$B, 2, FALSE)</f>
        <v>#N/A</v>
      </c>
      <c r="N3035" t="e">
        <f>VLOOKUP(A3035, poleco!$A:$E, 2, FALSE)</f>
        <v>#N/A</v>
      </c>
      <c r="O3035" t="e">
        <f>VLOOKUP(A3035, poleco!$A:$E, 3, FALSE)</f>
        <v>#N/A</v>
      </c>
      <c r="P3035" t="e">
        <f>VLOOKUP(A3035, poleco!$A:$E, 4, FALSE)</f>
        <v>#N/A</v>
      </c>
      <c r="Q3035" t="e">
        <f>VLOOKUP(A3035, poleco!$A:$E, 5, FALSE)</f>
        <v>#N/A</v>
      </c>
      <c r="R3035" t="e">
        <f>VLOOKUP(A3035, eco!$A:$K, 2, FALSE)</f>
        <v>#N/A</v>
      </c>
      <c r="S3035" t="e">
        <f>VLOOKUP(A3035, eco!$A:$K, 3, FALSE)</f>
        <v>#N/A</v>
      </c>
      <c r="T3035" t="e">
        <f>VLOOKUP(A3035, eco!$A:$K, 4, FALSE)</f>
        <v>#N/A</v>
      </c>
      <c r="U3035" t="e">
        <f>VLOOKUP(A3035, eco!$A:$K, 5, FALSE)</f>
        <v>#N/A</v>
      </c>
      <c r="V3035" t="e">
        <f>VLOOKUP(A3035, eco!$A:$K, 6, FALSE)</f>
        <v>#N/A</v>
      </c>
      <c r="W3035" t="e">
        <f>VLOOKUP(A3035, eco!$A:$K, 7, FALSE)</f>
        <v>#N/A</v>
      </c>
      <c r="X3035" t="e">
        <f>VLOOKUP(A3035, eco!$A:$K, 8, FALSE)</f>
        <v>#N/A</v>
      </c>
      <c r="Y3035" t="e">
        <f>VLOOKUP(A3035, eco!$A:$K, 9, FALSE)</f>
        <v>#N/A</v>
      </c>
      <c r="Z3035" t="e">
        <f>VLOOKUP(A3035, eco!$A:$K, 10, FALSE)</f>
        <v>#N/A</v>
      </c>
      <c r="AA3035" t="e">
        <f>VLOOKUP(A3035, eco!$A:$K, 11, FALSE)</f>
        <v>#N/A</v>
      </c>
    </row>
    <row r="3036" spans="1:27">
      <c r="A3036" s="1">
        <v>42013</v>
      </c>
      <c r="B3036" t="str">
        <f>VLOOKUP(A3036, wig!$A:$G, 5, FALSE)</f>
        <v>53517.71</v>
      </c>
      <c r="C3036">
        <f>VLOOKUP(A3036, 'wig20'!$A:$F, 5, FALSE)</f>
        <v>2337.21</v>
      </c>
      <c r="D3036">
        <v>3.0802999999999998</v>
      </c>
      <c r="E3036">
        <v>3.9786999999999999</v>
      </c>
      <c r="F3036">
        <v>4499</v>
      </c>
      <c r="G3036">
        <v>2.7183000000000002</v>
      </c>
      <c r="L3036" t="e">
        <f>VLOOKUP(A3036, cpi!$A:$B, 2, FALSE)</f>
        <v>#N/A</v>
      </c>
      <c r="M3036" s="4" t="e">
        <f>VLOOKUP(A3036, stopy!$A:$B, 2, FALSE)</f>
        <v>#N/A</v>
      </c>
      <c r="N3036" t="e">
        <f>VLOOKUP(A3036, poleco!$A:$E, 2, FALSE)</f>
        <v>#N/A</v>
      </c>
      <c r="O3036" t="e">
        <f>VLOOKUP(A3036, poleco!$A:$E, 3, FALSE)</f>
        <v>#N/A</v>
      </c>
      <c r="P3036" t="e">
        <f>VLOOKUP(A3036, poleco!$A:$E, 4, FALSE)</f>
        <v>#N/A</v>
      </c>
      <c r="Q3036" t="e">
        <f>VLOOKUP(A3036, poleco!$A:$E, 5, FALSE)</f>
        <v>#N/A</v>
      </c>
      <c r="R3036" t="e">
        <f>VLOOKUP(A3036, eco!$A:$K, 2, FALSE)</f>
        <v>#N/A</v>
      </c>
      <c r="S3036" t="e">
        <f>VLOOKUP(A3036, eco!$A:$K, 3, FALSE)</f>
        <v>#N/A</v>
      </c>
      <c r="T3036" t="e">
        <f>VLOOKUP(A3036, eco!$A:$K, 4, FALSE)</f>
        <v>#N/A</v>
      </c>
      <c r="U3036" t="e">
        <f>VLOOKUP(A3036, eco!$A:$K, 5, FALSE)</f>
        <v>#N/A</v>
      </c>
      <c r="V3036" t="e">
        <f>VLOOKUP(A3036, eco!$A:$K, 6, FALSE)</f>
        <v>#N/A</v>
      </c>
      <c r="W3036" t="e">
        <f>VLOOKUP(A3036, eco!$A:$K, 7, FALSE)</f>
        <v>#N/A</v>
      </c>
      <c r="X3036" t="e">
        <f>VLOOKUP(A3036, eco!$A:$K, 8, FALSE)</f>
        <v>#N/A</v>
      </c>
      <c r="Y3036" t="e">
        <f>VLOOKUP(A3036, eco!$A:$K, 9, FALSE)</f>
        <v>#N/A</v>
      </c>
      <c r="Z3036" t="e">
        <f>VLOOKUP(A3036, eco!$A:$K, 10, FALSE)</f>
        <v>#N/A</v>
      </c>
      <c r="AA3036" t="e">
        <f>VLOOKUP(A3036, eco!$A:$K, 11, FALSE)</f>
        <v>#N/A</v>
      </c>
    </row>
    <row r="3037" spans="1:27">
      <c r="A3037" s="1">
        <v>42012</v>
      </c>
      <c r="B3037" t="str">
        <f>VLOOKUP(A3037, wig!$A:$G, 5, FALSE)</f>
        <v>53843.94</v>
      </c>
      <c r="C3037">
        <f>VLOOKUP(A3037, 'wig20'!$A:$F, 5, FALSE)</f>
        <v>2361.48</v>
      </c>
      <c r="D3037">
        <v>3.0621999999999998</v>
      </c>
      <c r="E3037">
        <v>3.9628999999999999</v>
      </c>
      <c r="F3037">
        <v>4.4714999999999998</v>
      </c>
      <c r="G3037">
        <v>2.7357999999999998</v>
      </c>
      <c r="L3037" t="e">
        <f>VLOOKUP(A3037, cpi!$A:$B, 2, FALSE)</f>
        <v>#N/A</v>
      </c>
      <c r="M3037" s="4" t="e">
        <f>VLOOKUP(A3037, stopy!$A:$B, 2, FALSE)</f>
        <v>#N/A</v>
      </c>
      <c r="N3037" t="e">
        <f>VLOOKUP(A3037, poleco!$A:$E, 2, FALSE)</f>
        <v>#N/A</v>
      </c>
      <c r="O3037" t="e">
        <f>VLOOKUP(A3037, poleco!$A:$E, 3, FALSE)</f>
        <v>#N/A</v>
      </c>
      <c r="P3037" t="e">
        <f>VLOOKUP(A3037, poleco!$A:$E, 4, FALSE)</f>
        <v>#N/A</v>
      </c>
      <c r="Q3037" t="e">
        <f>VLOOKUP(A3037, poleco!$A:$E, 5, FALSE)</f>
        <v>#N/A</v>
      </c>
      <c r="R3037" t="e">
        <f>VLOOKUP(A3037, eco!$A:$K, 2, FALSE)</f>
        <v>#N/A</v>
      </c>
      <c r="S3037" t="e">
        <f>VLOOKUP(A3037, eco!$A:$K, 3, FALSE)</f>
        <v>#N/A</v>
      </c>
      <c r="T3037" t="e">
        <f>VLOOKUP(A3037, eco!$A:$K, 4, FALSE)</f>
        <v>#N/A</v>
      </c>
      <c r="U3037" t="e">
        <f>VLOOKUP(A3037, eco!$A:$K, 5, FALSE)</f>
        <v>#N/A</v>
      </c>
      <c r="V3037" t="e">
        <f>VLOOKUP(A3037, eco!$A:$K, 6, FALSE)</f>
        <v>#N/A</v>
      </c>
      <c r="W3037" t="e">
        <f>VLOOKUP(A3037, eco!$A:$K, 7, FALSE)</f>
        <v>#N/A</v>
      </c>
      <c r="X3037" t="e">
        <f>VLOOKUP(A3037, eco!$A:$K, 8, FALSE)</f>
        <v>#N/A</v>
      </c>
      <c r="Y3037" t="e">
        <f>VLOOKUP(A3037, eco!$A:$K, 9, FALSE)</f>
        <v>#N/A</v>
      </c>
      <c r="Z3037" t="e">
        <f>VLOOKUP(A3037, eco!$A:$K, 10, FALSE)</f>
        <v>#N/A</v>
      </c>
      <c r="AA3037" t="e">
        <f>VLOOKUP(A3037, eco!$A:$K, 11, FALSE)</f>
        <v>#N/A</v>
      </c>
    </row>
    <row r="3038" spans="1:27">
      <c r="A3038" s="1">
        <v>42011</v>
      </c>
      <c r="B3038" t="str">
        <f>VLOOKUP(A3038, wig!$A:$G, 5, FALSE)</f>
        <v>52769.11</v>
      </c>
      <c r="C3038">
        <f>VLOOKUP(A3038, 'wig20'!$A:$F, 5, FALSE)</f>
        <v>2307.46</v>
      </c>
      <c r="D3038">
        <v>3.1112000000000002</v>
      </c>
      <c r="E3038">
        <v>3.9815</v>
      </c>
      <c r="F3038">
        <v>4.5404</v>
      </c>
      <c r="G3038">
        <v>2.7921999999999998</v>
      </c>
      <c r="L3038" t="e">
        <f>VLOOKUP(A3038, cpi!$A:$B, 2, FALSE)</f>
        <v>#N/A</v>
      </c>
      <c r="M3038" s="4" t="e">
        <f>VLOOKUP(A3038, stopy!$A:$B, 2, FALSE)</f>
        <v>#N/A</v>
      </c>
      <c r="N3038" t="e">
        <f>VLOOKUP(A3038, poleco!$A:$E, 2, FALSE)</f>
        <v>#N/A</v>
      </c>
      <c r="O3038" t="e">
        <f>VLOOKUP(A3038, poleco!$A:$E, 3, FALSE)</f>
        <v>#N/A</v>
      </c>
      <c r="P3038" t="e">
        <f>VLOOKUP(A3038, poleco!$A:$E, 4, FALSE)</f>
        <v>#N/A</v>
      </c>
      <c r="Q3038" t="e">
        <f>VLOOKUP(A3038, poleco!$A:$E, 5, FALSE)</f>
        <v>#N/A</v>
      </c>
      <c r="R3038" t="e">
        <f>VLOOKUP(A3038, eco!$A:$K, 2, FALSE)</f>
        <v>#N/A</v>
      </c>
      <c r="S3038" t="e">
        <f>VLOOKUP(A3038, eco!$A:$K, 3, FALSE)</f>
        <v>#N/A</v>
      </c>
      <c r="T3038" t="e">
        <f>VLOOKUP(A3038, eco!$A:$K, 4, FALSE)</f>
        <v>#N/A</v>
      </c>
      <c r="U3038" t="e">
        <f>VLOOKUP(A3038, eco!$A:$K, 5, FALSE)</f>
        <v>#N/A</v>
      </c>
      <c r="V3038" t="e">
        <f>VLOOKUP(A3038, eco!$A:$K, 6, FALSE)</f>
        <v>#N/A</v>
      </c>
      <c r="W3038" t="e">
        <f>VLOOKUP(A3038, eco!$A:$K, 7, FALSE)</f>
        <v>#N/A</v>
      </c>
      <c r="X3038" t="e">
        <f>VLOOKUP(A3038, eco!$A:$K, 8, FALSE)</f>
        <v>#N/A</v>
      </c>
      <c r="Y3038" t="e">
        <f>VLOOKUP(A3038, eco!$A:$K, 9, FALSE)</f>
        <v>#N/A</v>
      </c>
      <c r="Z3038" t="e">
        <f>VLOOKUP(A3038, eco!$A:$K, 10, FALSE)</f>
        <v>#N/A</v>
      </c>
      <c r="AA3038" t="e">
        <f>VLOOKUP(A3038, eco!$A:$K, 11, FALSE)</f>
        <v>#N/A</v>
      </c>
    </row>
    <row r="3039" spans="1:27">
      <c r="A3039" s="1">
        <v>42010</v>
      </c>
      <c r="B3039" t="e">
        <f>VLOOKUP(A3039, wig!$A:$G, 5, FALSE)</f>
        <v>#N/A</v>
      </c>
      <c r="C3039" t="e">
        <f>VLOOKUP(A3039, 'wig20'!$A:$F, 5, FALSE)</f>
        <v>#N/A</v>
      </c>
      <c r="D3039">
        <v>3.0848</v>
      </c>
      <c r="E3039">
        <v>3.9559000000000002</v>
      </c>
      <c r="F3039">
        <v>4.4871999999999996</v>
      </c>
      <c r="G3039">
        <v>2.7608000000000001</v>
      </c>
      <c r="L3039" t="e">
        <f>VLOOKUP(A3039, cpi!$A:$B, 2, FALSE)</f>
        <v>#N/A</v>
      </c>
      <c r="M3039" s="4" t="e">
        <f>VLOOKUP(A3039, stopy!$A:$B, 2, FALSE)</f>
        <v>#N/A</v>
      </c>
      <c r="N3039" t="e">
        <f>VLOOKUP(A3039, poleco!$A:$E, 2, FALSE)</f>
        <v>#N/A</v>
      </c>
      <c r="O3039" t="e">
        <f>VLOOKUP(A3039, poleco!$A:$E, 3, FALSE)</f>
        <v>#N/A</v>
      </c>
      <c r="P3039" t="e">
        <f>VLOOKUP(A3039, poleco!$A:$E, 4, FALSE)</f>
        <v>#N/A</v>
      </c>
      <c r="Q3039" t="e">
        <f>VLOOKUP(A3039, poleco!$A:$E, 5, FALSE)</f>
        <v>#N/A</v>
      </c>
      <c r="R3039" t="e">
        <f>VLOOKUP(A3039, eco!$A:$K, 2, FALSE)</f>
        <v>#N/A</v>
      </c>
      <c r="S3039" t="e">
        <f>VLOOKUP(A3039, eco!$A:$K, 3, FALSE)</f>
        <v>#N/A</v>
      </c>
      <c r="T3039" t="e">
        <f>VLOOKUP(A3039, eco!$A:$K, 4, FALSE)</f>
        <v>#N/A</v>
      </c>
      <c r="U3039" t="e">
        <f>VLOOKUP(A3039, eco!$A:$K, 5, FALSE)</f>
        <v>#N/A</v>
      </c>
      <c r="V3039" t="e">
        <f>VLOOKUP(A3039, eco!$A:$K, 6, FALSE)</f>
        <v>#N/A</v>
      </c>
      <c r="W3039" t="e">
        <f>VLOOKUP(A3039, eco!$A:$K, 7, FALSE)</f>
        <v>#N/A</v>
      </c>
      <c r="X3039" t="e">
        <f>VLOOKUP(A3039, eco!$A:$K, 8, FALSE)</f>
        <v>#N/A</v>
      </c>
      <c r="Y3039" t="e">
        <f>VLOOKUP(A3039, eco!$A:$K, 9, FALSE)</f>
        <v>#N/A</v>
      </c>
      <c r="Z3039" t="e">
        <f>VLOOKUP(A3039, eco!$A:$K, 10, FALSE)</f>
        <v>#N/A</v>
      </c>
      <c r="AA3039" t="e">
        <f>VLOOKUP(A3039, eco!$A:$K, 11, FALSE)</f>
        <v>#N/A</v>
      </c>
    </row>
    <row r="3040" spans="1:27">
      <c r="A3040" s="1">
        <v>42009</v>
      </c>
      <c r="B3040" t="str">
        <f>VLOOKUP(A3040, wig!$A:$G, 5, FALSE)</f>
        <v>51893.18</v>
      </c>
      <c r="C3040">
        <f>VLOOKUP(A3040, 'wig20'!$A:$F, 5, FALSE)</f>
        <v>2264.75</v>
      </c>
      <c r="D3040">
        <v>3.0596000000000001</v>
      </c>
      <c r="E3040">
        <v>3.9479000000000002</v>
      </c>
      <c r="F3040">
        <v>4.4584000000000001</v>
      </c>
      <c r="G3040">
        <v>2.7292999999999998</v>
      </c>
      <c r="L3040" t="e">
        <f>VLOOKUP(A3040, cpi!$A:$B, 2, FALSE)</f>
        <v>#N/A</v>
      </c>
      <c r="M3040" s="4" t="e">
        <f>VLOOKUP(A3040, stopy!$A:$B, 2, FALSE)</f>
        <v>#N/A</v>
      </c>
      <c r="N3040" t="e">
        <f>VLOOKUP(A3040, poleco!$A:$E, 2, FALSE)</f>
        <v>#N/A</v>
      </c>
      <c r="O3040" t="e">
        <f>VLOOKUP(A3040, poleco!$A:$E, 3, FALSE)</f>
        <v>#N/A</v>
      </c>
      <c r="P3040" t="e">
        <f>VLOOKUP(A3040, poleco!$A:$E, 4, FALSE)</f>
        <v>#N/A</v>
      </c>
      <c r="Q3040" t="e">
        <f>VLOOKUP(A3040, poleco!$A:$E, 5, FALSE)</f>
        <v>#N/A</v>
      </c>
      <c r="R3040" t="e">
        <f>VLOOKUP(A3040, eco!$A:$K, 2, FALSE)</f>
        <v>#N/A</v>
      </c>
      <c r="S3040" t="e">
        <f>VLOOKUP(A3040, eco!$A:$K, 3, FALSE)</f>
        <v>#N/A</v>
      </c>
      <c r="T3040" t="e">
        <f>VLOOKUP(A3040, eco!$A:$K, 4, FALSE)</f>
        <v>#N/A</v>
      </c>
      <c r="U3040" t="e">
        <f>VLOOKUP(A3040, eco!$A:$K, 5, FALSE)</f>
        <v>#N/A</v>
      </c>
      <c r="V3040" t="e">
        <f>VLOOKUP(A3040, eco!$A:$K, 6, FALSE)</f>
        <v>#N/A</v>
      </c>
      <c r="W3040" t="e">
        <f>VLOOKUP(A3040, eco!$A:$K, 7, FALSE)</f>
        <v>#N/A</v>
      </c>
      <c r="X3040" t="e">
        <f>VLOOKUP(A3040, eco!$A:$K, 8, FALSE)</f>
        <v>#N/A</v>
      </c>
      <c r="Y3040" t="e">
        <f>VLOOKUP(A3040, eco!$A:$K, 9, FALSE)</f>
        <v>#N/A</v>
      </c>
      <c r="Z3040" t="e">
        <f>VLOOKUP(A3040, eco!$A:$K, 10, FALSE)</f>
        <v>#N/A</v>
      </c>
      <c r="AA3040" t="e">
        <f>VLOOKUP(A3040, eco!$A:$K, 11, FALSE)</f>
        <v>#N/A</v>
      </c>
    </row>
    <row r="3041" spans="1:27">
      <c r="A3041" s="1">
        <v>42008</v>
      </c>
      <c r="B3041" t="e">
        <f>VLOOKUP(A3041, wig!$A:$G, 5, FALSE)</f>
        <v>#N/A</v>
      </c>
      <c r="C3041" t="e">
        <f>VLOOKUP(A3041, 'wig20'!$A:$F, 5, FALSE)</f>
        <v>#N/A</v>
      </c>
      <c r="D3041">
        <v>3.0562999999999998</v>
      </c>
      <c r="E3041">
        <v>3.9498000000000002</v>
      </c>
      <c r="F3041">
        <v>4.4615</v>
      </c>
      <c r="G3041">
        <v>2.7296999999999998</v>
      </c>
      <c r="L3041" t="e">
        <f>VLOOKUP(A3041, cpi!$A:$B, 2, FALSE)</f>
        <v>#N/A</v>
      </c>
      <c r="M3041" s="4" t="e">
        <f>VLOOKUP(A3041, stopy!$A:$B, 2, FALSE)</f>
        <v>#N/A</v>
      </c>
      <c r="N3041" t="e">
        <f>VLOOKUP(A3041, poleco!$A:$E, 2, FALSE)</f>
        <v>#N/A</v>
      </c>
      <c r="O3041" t="e">
        <f>VLOOKUP(A3041, poleco!$A:$E, 3, FALSE)</f>
        <v>#N/A</v>
      </c>
      <c r="P3041" t="e">
        <f>VLOOKUP(A3041, poleco!$A:$E, 4, FALSE)</f>
        <v>#N/A</v>
      </c>
      <c r="Q3041" t="e">
        <f>VLOOKUP(A3041, poleco!$A:$E, 5, FALSE)</f>
        <v>#N/A</v>
      </c>
      <c r="R3041" t="e">
        <f>VLOOKUP(A3041, eco!$A:$K, 2, FALSE)</f>
        <v>#N/A</v>
      </c>
      <c r="S3041" t="e">
        <f>VLOOKUP(A3041, eco!$A:$K, 3, FALSE)</f>
        <v>#N/A</v>
      </c>
      <c r="T3041" t="e">
        <f>VLOOKUP(A3041, eco!$A:$K, 4, FALSE)</f>
        <v>#N/A</v>
      </c>
      <c r="U3041" t="e">
        <f>VLOOKUP(A3041, eco!$A:$K, 5, FALSE)</f>
        <v>#N/A</v>
      </c>
      <c r="V3041" t="e">
        <f>VLOOKUP(A3041, eco!$A:$K, 6, FALSE)</f>
        <v>#N/A</v>
      </c>
      <c r="W3041" t="e">
        <f>VLOOKUP(A3041, eco!$A:$K, 7, FALSE)</f>
        <v>#N/A</v>
      </c>
      <c r="X3041" t="e">
        <f>VLOOKUP(A3041, eco!$A:$K, 8, FALSE)</f>
        <v>#N/A</v>
      </c>
      <c r="Y3041" t="e">
        <f>VLOOKUP(A3041, eco!$A:$K, 9, FALSE)</f>
        <v>#N/A</v>
      </c>
      <c r="Z3041" t="e">
        <f>VLOOKUP(A3041, eco!$A:$K, 10, FALSE)</f>
        <v>#N/A</v>
      </c>
      <c r="AA3041" t="e">
        <f>VLOOKUP(A3041, eco!$A:$K, 11, FALSE)</f>
        <v>#N/A</v>
      </c>
    </row>
    <row r="3042" spans="1:27">
      <c r="A3042" s="1">
        <v>42007</v>
      </c>
      <c r="B3042" t="e">
        <f>VLOOKUP(A3042, wig!$A:$G, 5, FALSE)</f>
        <v>#N/A</v>
      </c>
      <c r="C3042" t="e">
        <f>VLOOKUP(A3042, 'wig20'!$A:$F, 5, FALSE)</f>
        <v>#N/A</v>
      </c>
      <c r="D3042">
        <v>3.0571000000000002</v>
      </c>
      <c r="E3042">
        <v>3.9756</v>
      </c>
      <c r="F3042">
        <v>4.4607000000000001</v>
      </c>
      <c r="G3042">
        <v>2.7421000000000002</v>
      </c>
      <c r="L3042" t="e">
        <f>VLOOKUP(A3042, cpi!$A:$B, 2, FALSE)</f>
        <v>#N/A</v>
      </c>
      <c r="M3042" s="4" t="e">
        <f>VLOOKUP(A3042, stopy!$A:$B, 2, FALSE)</f>
        <v>#N/A</v>
      </c>
      <c r="N3042" t="e">
        <f>VLOOKUP(A3042, poleco!$A:$E, 2, FALSE)</f>
        <v>#N/A</v>
      </c>
      <c r="O3042" t="e">
        <f>VLOOKUP(A3042, poleco!$A:$E, 3, FALSE)</f>
        <v>#N/A</v>
      </c>
      <c r="P3042" t="e">
        <f>VLOOKUP(A3042, poleco!$A:$E, 4, FALSE)</f>
        <v>#N/A</v>
      </c>
      <c r="Q3042" t="e">
        <f>VLOOKUP(A3042, poleco!$A:$E, 5, FALSE)</f>
        <v>#N/A</v>
      </c>
      <c r="R3042" t="e">
        <f>VLOOKUP(A3042, eco!$A:$K, 2, FALSE)</f>
        <v>#N/A</v>
      </c>
      <c r="S3042" t="e">
        <f>VLOOKUP(A3042, eco!$A:$K, 3, FALSE)</f>
        <v>#N/A</v>
      </c>
      <c r="T3042" t="e">
        <f>VLOOKUP(A3042, eco!$A:$K, 4, FALSE)</f>
        <v>#N/A</v>
      </c>
      <c r="U3042" t="e">
        <f>VLOOKUP(A3042, eco!$A:$K, 5, FALSE)</f>
        <v>#N/A</v>
      </c>
      <c r="V3042" t="e">
        <f>VLOOKUP(A3042, eco!$A:$K, 6, FALSE)</f>
        <v>#N/A</v>
      </c>
      <c r="W3042" t="e">
        <f>VLOOKUP(A3042, eco!$A:$K, 7, FALSE)</f>
        <v>#N/A</v>
      </c>
      <c r="X3042" t="e">
        <f>VLOOKUP(A3042, eco!$A:$K, 8, FALSE)</f>
        <v>#N/A</v>
      </c>
      <c r="Y3042" t="e">
        <f>VLOOKUP(A3042, eco!$A:$K, 9, FALSE)</f>
        <v>#N/A</v>
      </c>
      <c r="Z3042" t="e">
        <f>VLOOKUP(A3042, eco!$A:$K, 10, FALSE)</f>
        <v>#N/A</v>
      </c>
      <c r="AA3042" t="e">
        <f>VLOOKUP(A3042, eco!$A:$K, 11, FALSE)</f>
        <v>#N/A</v>
      </c>
    </row>
    <row r="3043" spans="1:27">
      <c r="A3043" s="1">
        <v>42006</v>
      </c>
      <c r="B3043" t="str">
        <f>VLOOKUP(A3043, wig!$A:$G, 5, FALSE)</f>
        <v>52764.67</v>
      </c>
      <c r="C3043">
        <f>VLOOKUP(A3043, 'wig20'!$A:$F, 5, FALSE)</f>
        <v>2309.39</v>
      </c>
      <c r="D3043">
        <v>3.0501999999999998</v>
      </c>
      <c r="E3043">
        <v>3.9725999999999999</v>
      </c>
      <c r="F3043">
        <v>4.4710999999999999</v>
      </c>
      <c r="G3043">
        <v>2.7511000000000001</v>
      </c>
      <c r="L3043" t="e">
        <f>VLOOKUP(A3043, cpi!$A:$B, 2, FALSE)</f>
        <v>#N/A</v>
      </c>
      <c r="M3043" s="4" t="e">
        <f>VLOOKUP(A3043, stopy!$A:$B, 2, FALSE)</f>
        <v>#N/A</v>
      </c>
      <c r="N3043" t="e">
        <f>VLOOKUP(A3043, poleco!$A:$E, 2, FALSE)</f>
        <v>#N/A</v>
      </c>
      <c r="O3043" t="e">
        <f>VLOOKUP(A3043, poleco!$A:$E, 3, FALSE)</f>
        <v>#N/A</v>
      </c>
      <c r="P3043" t="e">
        <f>VLOOKUP(A3043, poleco!$A:$E, 4, FALSE)</f>
        <v>#N/A</v>
      </c>
      <c r="Q3043" t="e">
        <f>VLOOKUP(A3043, poleco!$A:$E, 5, FALSE)</f>
        <v>#N/A</v>
      </c>
      <c r="R3043" t="e">
        <f>VLOOKUP(A3043, eco!$A:$K, 2, FALSE)</f>
        <v>#N/A</v>
      </c>
      <c r="S3043" t="e">
        <f>VLOOKUP(A3043, eco!$A:$K, 3, FALSE)</f>
        <v>#N/A</v>
      </c>
      <c r="T3043" t="e">
        <f>VLOOKUP(A3043, eco!$A:$K, 4, FALSE)</f>
        <v>#N/A</v>
      </c>
      <c r="U3043" t="e">
        <f>VLOOKUP(A3043, eco!$A:$K, 5, FALSE)</f>
        <v>#N/A</v>
      </c>
      <c r="V3043" t="e">
        <f>VLOOKUP(A3043, eco!$A:$K, 6, FALSE)</f>
        <v>#N/A</v>
      </c>
      <c r="W3043" t="e">
        <f>VLOOKUP(A3043, eco!$A:$K, 7, FALSE)</f>
        <v>#N/A</v>
      </c>
      <c r="X3043" t="e">
        <f>VLOOKUP(A3043, eco!$A:$K, 8, FALSE)</f>
        <v>#N/A</v>
      </c>
      <c r="Y3043" t="e">
        <f>VLOOKUP(A3043, eco!$A:$K, 9, FALSE)</f>
        <v>#N/A</v>
      </c>
      <c r="Z3043" t="e">
        <f>VLOOKUP(A3043, eco!$A:$K, 10, FALSE)</f>
        <v>#N/A</v>
      </c>
      <c r="AA3043" t="e">
        <f>VLOOKUP(A3043, eco!$A:$K, 11, FALSE)</f>
        <v>#N/A</v>
      </c>
    </row>
    <row r="3044" spans="1:27">
      <c r="A3044" s="1">
        <v>42005</v>
      </c>
      <c r="B3044" t="e">
        <f>VLOOKUP(A3044, wig!$A:$G, 5, FALSE)</f>
        <v>#N/A</v>
      </c>
      <c r="C3044" t="e">
        <f>VLOOKUP(A3044, 'wig20'!$A:$F, 5, FALSE)</f>
        <v>#N/A</v>
      </c>
      <c r="D3044">
        <v>3.0284</v>
      </c>
      <c r="E3044">
        <v>3.9758</v>
      </c>
      <c r="F3044">
        <v>4496</v>
      </c>
      <c r="G3044">
        <v>2.7501000000000002</v>
      </c>
      <c r="L3044">
        <f>VLOOKUP(A3044, cpi!$A:$B, 2, FALSE)</f>
        <v>-0.6</v>
      </c>
      <c r="M3044" s="4" t="e">
        <f>VLOOKUP(A3044, stopy!$A:$B, 2, FALSE)</f>
        <v>#N/A</v>
      </c>
      <c r="N3044" t="e">
        <f>VLOOKUP(A3044, poleco!$A:$E, 2, FALSE)</f>
        <v>#N/A</v>
      </c>
      <c r="O3044" t="e">
        <f>VLOOKUP(A3044, poleco!$A:$E, 3, FALSE)</f>
        <v>#N/A</v>
      </c>
      <c r="P3044" t="e">
        <f>VLOOKUP(A3044, poleco!$A:$E, 4, FALSE)</f>
        <v>#N/A</v>
      </c>
      <c r="Q3044" t="e">
        <f>VLOOKUP(A3044, poleco!$A:$E, 5, FALSE)</f>
        <v>#N/A</v>
      </c>
      <c r="R3044" t="e">
        <f>VLOOKUP(A3044, eco!$A:$K, 2, FALSE)</f>
        <v>#N/A</v>
      </c>
      <c r="S3044" t="e">
        <f>VLOOKUP(A3044, eco!$A:$K, 3, FALSE)</f>
        <v>#N/A</v>
      </c>
      <c r="T3044" t="e">
        <f>VLOOKUP(A3044, eco!$A:$K, 4, FALSE)</f>
        <v>#N/A</v>
      </c>
      <c r="U3044" t="e">
        <f>VLOOKUP(A3044, eco!$A:$K, 5, FALSE)</f>
        <v>#N/A</v>
      </c>
      <c r="V3044" t="e">
        <f>VLOOKUP(A3044, eco!$A:$K, 6, FALSE)</f>
        <v>#N/A</v>
      </c>
      <c r="W3044" t="e">
        <f>VLOOKUP(A3044, eco!$A:$K, 7, FALSE)</f>
        <v>#N/A</v>
      </c>
      <c r="X3044" t="e">
        <f>VLOOKUP(A3044, eco!$A:$K, 8, FALSE)</f>
        <v>#N/A</v>
      </c>
      <c r="Y3044" t="e">
        <f>VLOOKUP(A3044, eco!$A:$K, 9, FALSE)</f>
        <v>#N/A</v>
      </c>
      <c r="Z3044" t="e">
        <f>VLOOKUP(A3044, eco!$A:$K, 10, FALSE)</f>
        <v>#N/A</v>
      </c>
      <c r="AA3044" t="e">
        <f>VLOOKUP(A3044, eco!$A:$K, 11, FALSE)</f>
        <v>#N/A</v>
      </c>
    </row>
    <row r="3045" spans="1:27">
      <c r="A3045" s="1">
        <v>42004</v>
      </c>
      <c r="B3045" t="e">
        <f>VLOOKUP(A3045, wig!$A:$G, 5, FALSE)</f>
        <v>#N/A</v>
      </c>
      <c r="C3045" t="e">
        <f>VLOOKUP(A3045, 'wig20'!$A:$F, 5, FALSE)</f>
        <v>#N/A</v>
      </c>
      <c r="D3045">
        <v>3.0097</v>
      </c>
      <c r="E3045">
        <v>3.9594</v>
      </c>
      <c r="F3045">
        <v>4.5095999999999998</v>
      </c>
      <c r="G3045">
        <v>2.7488999999999999</v>
      </c>
      <c r="H3045">
        <v>-1.32E-2</v>
      </c>
      <c r="I3045">
        <v>1.4511000000000001</v>
      </c>
      <c r="J3045">
        <v>5.3800000000000001E-2</v>
      </c>
      <c r="K3045">
        <v>1.6222000000000001</v>
      </c>
      <c r="L3045" t="e">
        <f>VLOOKUP(A3045, cpi!$A:$B, 2, FALSE)</f>
        <v>#N/A</v>
      </c>
      <c r="M3045" s="4" t="e">
        <f>VLOOKUP(A3045, stopy!$A:$B, 2, FALSE)</f>
        <v>#N/A</v>
      </c>
      <c r="N3045">
        <f>VLOOKUP(A3045, poleco!$A:$E, 2, FALSE)</f>
        <v>-28976.799999999999</v>
      </c>
      <c r="O3045">
        <f>VLOOKUP(A3045, poleco!$A:$E, 3, FALSE)</f>
        <v>48.3</v>
      </c>
      <c r="P3045">
        <f>VLOOKUP(A3045, poleco!$A:$E, 4, FALSE)</f>
        <v>0</v>
      </c>
      <c r="Q3045">
        <f>VLOOKUP(A3045, poleco!$A:$E, 5, FALSE)</f>
        <v>11.4</v>
      </c>
      <c r="R3045">
        <f>VLOOKUP(A3045, eco!$A:$K, 2, FALSE)</f>
        <v>3.8369584935179701</v>
      </c>
      <c r="S3045">
        <f>VLOOKUP(A3045, eco!$A:$K, 3, FALSE)</f>
        <v>539087652559.83502</v>
      </c>
      <c r="T3045">
        <f>VLOOKUP(A3045, eco!$A:$K, 4, FALSE)</f>
        <v>14182.1375046373</v>
      </c>
      <c r="U3045">
        <f>VLOOKUP(A3045, eco!$A:$K, 5, FALSE)</f>
        <v>962317685845.28601</v>
      </c>
      <c r="V3045">
        <f>VLOOKUP(A3045, eco!$A:$K, 6, FALSE)</f>
        <v>25316.331544594999</v>
      </c>
      <c r="W3045">
        <f>VLOOKUP(A3045, eco!$A:$K, 7, FALSE)</f>
        <v>1.5975742571907601</v>
      </c>
      <c r="X3045">
        <f>VLOOKUP(A3045, eco!$A:$K, 8, FALSE)</f>
        <v>15649727528817.4</v>
      </c>
      <c r="Y3045">
        <f>VLOOKUP(A3045, eco!$A:$K, 9, FALSE)</f>
        <v>35278.807689392299</v>
      </c>
      <c r="Z3045">
        <f>VLOOKUP(A3045, eco!$A:$K, 10, FALSE)</f>
        <v>16440172729452.9</v>
      </c>
      <c r="AA3045">
        <f>VLOOKUP(A3045, eco!$A:$K, 11, FALSE)</f>
        <v>37060.689461510898</v>
      </c>
    </row>
    <row r="3046" spans="1:27">
      <c r="A3046" s="1">
        <v>42003</v>
      </c>
      <c r="B3046" t="str">
        <f>VLOOKUP(A3046, wig!$A:$G, 5, FALSE)</f>
        <v>52805.46</v>
      </c>
      <c r="C3046">
        <f>VLOOKUP(A3046, 'wig20'!$A:$F, 5, FALSE)</f>
        <v>2315.94</v>
      </c>
      <c r="D3046">
        <v>3.0348999999999999</v>
      </c>
      <c r="E3046">
        <v>3.9823</v>
      </c>
      <c r="F3046">
        <v>4.5514999999999999</v>
      </c>
      <c r="G3046">
        <v>2.7863000000000002</v>
      </c>
      <c r="L3046" t="e">
        <f>VLOOKUP(A3046, cpi!$A:$B, 2, FALSE)</f>
        <v>#N/A</v>
      </c>
      <c r="M3046" s="4" t="e">
        <f>VLOOKUP(A3046, stopy!$A:$B, 2, FALSE)</f>
        <v>#N/A</v>
      </c>
      <c r="N3046" t="e">
        <f>VLOOKUP(A3046, poleco!$A:$E, 2, FALSE)</f>
        <v>#N/A</v>
      </c>
      <c r="O3046" t="e">
        <f>VLOOKUP(A3046, poleco!$A:$E, 3, FALSE)</f>
        <v>#N/A</v>
      </c>
      <c r="P3046" t="e">
        <f>VLOOKUP(A3046, poleco!$A:$E, 4, FALSE)</f>
        <v>#N/A</v>
      </c>
      <c r="Q3046" t="e">
        <f>VLOOKUP(A3046, poleco!$A:$E, 5, FALSE)</f>
        <v>#N/A</v>
      </c>
      <c r="R3046" t="e">
        <f>VLOOKUP(A3046, eco!$A:$K, 2, FALSE)</f>
        <v>#N/A</v>
      </c>
      <c r="S3046" t="e">
        <f>VLOOKUP(A3046, eco!$A:$K, 3, FALSE)</f>
        <v>#N/A</v>
      </c>
      <c r="T3046" t="e">
        <f>VLOOKUP(A3046, eco!$A:$K, 4, FALSE)</f>
        <v>#N/A</v>
      </c>
      <c r="U3046" t="e">
        <f>VLOOKUP(A3046, eco!$A:$K, 5, FALSE)</f>
        <v>#N/A</v>
      </c>
      <c r="V3046" t="e">
        <f>VLOOKUP(A3046, eco!$A:$K, 6, FALSE)</f>
        <v>#N/A</v>
      </c>
      <c r="W3046" t="e">
        <f>VLOOKUP(A3046, eco!$A:$K, 7, FALSE)</f>
        <v>#N/A</v>
      </c>
      <c r="X3046" t="e">
        <f>VLOOKUP(A3046, eco!$A:$K, 8, FALSE)</f>
        <v>#N/A</v>
      </c>
      <c r="Y3046" t="e">
        <f>VLOOKUP(A3046, eco!$A:$K, 9, FALSE)</f>
        <v>#N/A</v>
      </c>
      <c r="Z3046" t="e">
        <f>VLOOKUP(A3046, eco!$A:$K, 10, FALSE)</f>
        <v>#N/A</v>
      </c>
      <c r="AA3046" t="e">
        <f>VLOOKUP(A3046, eco!$A:$K, 11, FALSE)</f>
        <v>#N/A</v>
      </c>
    </row>
    <row r="3047" spans="1:27">
      <c r="A3047" s="1">
        <v>42002</v>
      </c>
      <c r="B3047" t="str">
        <f>VLOOKUP(A3047, wig!$A:$G, 5, FALSE)</f>
        <v>52539.45</v>
      </c>
      <c r="C3047">
        <f>VLOOKUP(A3047, 'wig20'!$A:$F, 5, FALSE)</f>
        <v>2302.59</v>
      </c>
      <c r="D3047">
        <v>3.0497000000000001</v>
      </c>
      <c r="E3047">
        <v>3.9988999999999999</v>
      </c>
      <c r="F3047">
        <v>4.5533000000000001</v>
      </c>
      <c r="G3047">
        <v>2.7986</v>
      </c>
      <c r="L3047" t="e">
        <f>VLOOKUP(A3047, cpi!$A:$B, 2, FALSE)</f>
        <v>#N/A</v>
      </c>
      <c r="M3047" s="4" t="e">
        <f>VLOOKUP(A3047, stopy!$A:$B, 2, FALSE)</f>
        <v>#N/A</v>
      </c>
      <c r="N3047" t="e">
        <f>VLOOKUP(A3047, poleco!$A:$E, 2, FALSE)</f>
        <v>#N/A</v>
      </c>
      <c r="O3047" t="e">
        <f>VLOOKUP(A3047, poleco!$A:$E, 3, FALSE)</f>
        <v>#N/A</v>
      </c>
      <c r="P3047" t="e">
        <f>VLOOKUP(A3047, poleco!$A:$E, 4, FALSE)</f>
        <v>#N/A</v>
      </c>
      <c r="Q3047" t="e">
        <f>VLOOKUP(A3047, poleco!$A:$E, 5, FALSE)</f>
        <v>#N/A</v>
      </c>
      <c r="R3047" t="e">
        <f>VLOOKUP(A3047, eco!$A:$K, 2, FALSE)</f>
        <v>#N/A</v>
      </c>
      <c r="S3047" t="e">
        <f>VLOOKUP(A3047, eco!$A:$K, 3, FALSE)</f>
        <v>#N/A</v>
      </c>
      <c r="T3047" t="e">
        <f>VLOOKUP(A3047, eco!$A:$K, 4, FALSE)</f>
        <v>#N/A</v>
      </c>
      <c r="U3047" t="e">
        <f>VLOOKUP(A3047, eco!$A:$K, 5, FALSE)</f>
        <v>#N/A</v>
      </c>
      <c r="V3047" t="e">
        <f>VLOOKUP(A3047, eco!$A:$K, 6, FALSE)</f>
        <v>#N/A</v>
      </c>
      <c r="W3047" t="e">
        <f>VLOOKUP(A3047, eco!$A:$K, 7, FALSE)</f>
        <v>#N/A</v>
      </c>
      <c r="X3047" t="e">
        <f>VLOOKUP(A3047, eco!$A:$K, 8, FALSE)</f>
        <v>#N/A</v>
      </c>
      <c r="Y3047" t="e">
        <f>VLOOKUP(A3047, eco!$A:$K, 9, FALSE)</f>
        <v>#N/A</v>
      </c>
      <c r="Z3047" t="e">
        <f>VLOOKUP(A3047, eco!$A:$K, 10, FALSE)</f>
        <v>#N/A</v>
      </c>
      <c r="AA3047" t="e">
        <f>VLOOKUP(A3047, eco!$A:$K, 11, FALSE)</f>
        <v>#N/A</v>
      </c>
    </row>
    <row r="3048" spans="1:27">
      <c r="A3048" s="1">
        <v>42001</v>
      </c>
      <c r="B3048" t="e">
        <f>VLOOKUP(A3048, wig!$A:$G, 5, FALSE)</f>
        <v>#N/A</v>
      </c>
      <c r="C3048" t="e">
        <f>VLOOKUP(A3048, 'wig20'!$A:$F, 5, FALSE)</f>
        <v>#N/A</v>
      </c>
      <c r="D3048">
        <v>3.0767000000000002</v>
      </c>
      <c r="E3048">
        <v>4.0252999999999997</v>
      </c>
      <c r="F3048">
        <v>4.6101000000000001</v>
      </c>
      <c r="G3048">
        <v>2.8388</v>
      </c>
      <c r="L3048" t="e">
        <f>VLOOKUP(A3048, cpi!$A:$B, 2, FALSE)</f>
        <v>#N/A</v>
      </c>
      <c r="M3048" s="4" t="e">
        <f>VLOOKUP(A3048, stopy!$A:$B, 2, FALSE)</f>
        <v>#N/A</v>
      </c>
      <c r="N3048" t="e">
        <f>VLOOKUP(A3048, poleco!$A:$E, 2, FALSE)</f>
        <v>#N/A</v>
      </c>
      <c r="O3048" t="e">
        <f>VLOOKUP(A3048, poleco!$A:$E, 3, FALSE)</f>
        <v>#N/A</v>
      </c>
      <c r="P3048" t="e">
        <f>VLOOKUP(A3048, poleco!$A:$E, 4, FALSE)</f>
        <v>#N/A</v>
      </c>
      <c r="Q3048" t="e">
        <f>VLOOKUP(A3048, poleco!$A:$E, 5, FALSE)</f>
        <v>#N/A</v>
      </c>
      <c r="R3048" t="e">
        <f>VLOOKUP(A3048, eco!$A:$K, 2, FALSE)</f>
        <v>#N/A</v>
      </c>
      <c r="S3048" t="e">
        <f>VLOOKUP(A3048, eco!$A:$K, 3, FALSE)</f>
        <v>#N/A</v>
      </c>
      <c r="T3048" t="e">
        <f>VLOOKUP(A3048, eco!$A:$K, 4, FALSE)</f>
        <v>#N/A</v>
      </c>
      <c r="U3048" t="e">
        <f>VLOOKUP(A3048, eco!$A:$K, 5, FALSE)</f>
        <v>#N/A</v>
      </c>
      <c r="V3048" t="e">
        <f>VLOOKUP(A3048, eco!$A:$K, 6, FALSE)</f>
        <v>#N/A</v>
      </c>
      <c r="W3048" t="e">
        <f>VLOOKUP(A3048, eco!$A:$K, 7, FALSE)</f>
        <v>#N/A</v>
      </c>
      <c r="X3048" t="e">
        <f>VLOOKUP(A3048, eco!$A:$K, 8, FALSE)</f>
        <v>#N/A</v>
      </c>
      <c r="Y3048" t="e">
        <f>VLOOKUP(A3048, eco!$A:$K, 9, FALSE)</f>
        <v>#N/A</v>
      </c>
      <c r="Z3048" t="e">
        <f>VLOOKUP(A3048, eco!$A:$K, 10, FALSE)</f>
        <v>#N/A</v>
      </c>
      <c r="AA3048" t="e">
        <f>VLOOKUP(A3048, eco!$A:$K, 11, FALSE)</f>
        <v>#N/A</v>
      </c>
    </row>
    <row r="3049" spans="1:27">
      <c r="A3049" s="1">
        <v>42000</v>
      </c>
      <c r="B3049" t="e">
        <f>VLOOKUP(A3049, wig!$A:$G, 5, FALSE)</f>
        <v>#N/A</v>
      </c>
      <c r="C3049" t="e">
        <f>VLOOKUP(A3049, 'wig20'!$A:$F, 5, FALSE)</f>
        <v>#N/A</v>
      </c>
      <c r="D3049">
        <v>3.0710999999999999</v>
      </c>
      <c r="E3049">
        <v>4.0324999999999998</v>
      </c>
      <c r="F3049">
        <v>4.5815999999999999</v>
      </c>
      <c r="G3049">
        <v>2.8395000000000001</v>
      </c>
      <c r="L3049" t="e">
        <f>VLOOKUP(A3049, cpi!$A:$B, 2, FALSE)</f>
        <v>#N/A</v>
      </c>
      <c r="M3049" s="4" t="e">
        <f>VLOOKUP(A3049, stopy!$A:$B, 2, FALSE)</f>
        <v>#N/A</v>
      </c>
      <c r="N3049" t="e">
        <f>VLOOKUP(A3049, poleco!$A:$E, 2, FALSE)</f>
        <v>#N/A</v>
      </c>
      <c r="O3049" t="e">
        <f>VLOOKUP(A3049, poleco!$A:$E, 3, FALSE)</f>
        <v>#N/A</v>
      </c>
      <c r="P3049" t="e">
        <f>VLOOKUP(A3049, poleco!$A:$E, 4, FALSE)</f>
        <v>#N/A</v>
      </c>
      <c r="Q3049" t="e">
        <f>VLOOKUP(A3049, poleco!$A:$E, 5, FALSE)</f>
        <v>#N/A</v>
      </c>
      <c r="R3049" t="e">
        <f>VLOOKUP(A3049, eco!$A:$K, 2, FALSE)</f>
        <v>#N/A</v>
      </c>
      <c r="S3049" t="e">
        <f>VLOOKUP(A3049, eco!$A:$K, 3, FALSE)</f>
        <v>#N/A</v>
      </c>
      <c r="T3049" t="e">
        <f>VLOOKUP(A3049, eco!$A:$K, 4, FALSE)</f>
        <v>#N/A</v>
      </c>
      <c r="U3049" t="e">
        <f>VLOOKUP(A3049, eco!$A:$K, 5, FALSE)</f>
        <v>#N/A</v>
      </c>
      <c r="V3049" t="e">
        <f>VLOOKUP(A3049, eco!$A:$K, 6, FALSE)</f>
        <v>#N/A</v>
      </c>
      <c r="W3049" t="e">
        <f>VLOOKUP(A3049, eco!$A:$K, 7, FALSE)</f>
        <v>#N/A</v>
      </c>
      <c r="X3049" t="e">
        <f>VLOOKUP(A3049, eco!$A:$K, 8, FALSE)</f>
        <v>#N/A</v>
      </c>
      <c r="Y3049" t="e">
        <f>VLOOKUP(A3049, eco!$A:$K, 9, FALSE)</f>
        <v>#N/A</v>
      </c>
      <c r="Z3049" t="e">
        <f>VLOOKUP(A3049, eco!$A:$K, 10, FALSE)</f>
        <v>#N/A</v>
      </c>
      <c r="AA3049" t="e">
        <f>VLOOKUP(A3049, eco!$A:$K, 11, FALSE)</f>
        <v>#N/A</v>
      </c>
    </row>
    <row r="3050" spans="1:27">
      <c r="A3050" s="1">
        <v>41999</v>
      </c>
      <c r="B3050" t="e">
        <f>VLOOKUP(A3050, wig!$A:$G, 5, FALSE)</f>
        <v>#N/A</v>
      </c>
      <c r="C3050" t="e">
        <f>VLOOKUP(A3050, 'wig20'!$A:$F, 5, FALSE)</f>
        <v>#N/A</v>
      </c>
      <c r="D3050">
        <v>3.0871</v>
      </c>
      <c r="E3050">
        <v>4.0312000000000001</v>
      </c>
      <c r="F3050">
        <v>4.5625</v>
      </c>
      <c r="G3050">
        <v>2.8454999999999999</v>
      </c>
      <c r="L3050" t="e">
        <f>VLOOKUP(A3050, cpi!$A:$B, 2, FALSE)</f>
        <v>#N/A</v>
      </c>
      <c r="M3050" s="4" t="e">
        <f>VLOOKUP(A3050, stopy!$A:$B, 2, FALSE)</f>
        <v>#N/A</v>
      </c>
      <c r="N3050" t="e">
        <f>VLOOKUP(A3050, poleco!$A:$E, 2, FALSE)</f>
        <v>#N/A</v>
      </c>
      <c r="O3050" t="e">
        <f>VLOOKUP(A3050, poleco!$A:$E, 3, FALSE)</f>
        <v>#N/A</v>
      </c>
      <c r="P3050" t="e">
        <f>VLOOKUP(A3050, poleco!$A:$E, 4, FALSE)</f>
        <v>#N/A</v>
      </c>
      <c r="Q3050" t="e">
        <f>VLOOKUP(A3050, poleco!$A:$E, 5, FALSE)</f>
        <v>#N/A</v>
      </c>
      <c r="R3050" t="e">
        <f>VLOOKUP(A3050, eco!$A:$K, 2, FALSE)</f>
        <v>#N/A</v>
      </c>
      <c r="S3050" t="e">
        <f>VLOOKUP(A3050, eco!$A:$K, 3, FALSE)</f>
        <v>#N/A</v>
      </c>
      <c r="T3050" t="e">
        <f>VLOOKUP(A3050, eco!$A:$K, 4, FALSE)</f>
        <v>#N/A</v>
      </c>
      <c r="U3050" t="e">
        <f>VLOOKUP(A3050, eco!$A:$K, 5, FALSE)</f>
        <v>#N/A</v>
      </c>
      <c r="V3050" t="e">
        <f>VLOOKUP(A3050, eco!$A:$K, 6, FALSE)</f>
        <v>#N/A</v>
      </c>
      <c r="W3050" t="e">
        <f>VLOOKUP(A3050, eco!$A:$K, 7, FALSE)</f>
        <v>#N/A</v>
      </c>
      <c r="X3050" t="e">
        <f>VLOOKUP(A3050, eco!$A:$K, 8, FALSE)</f>
        <v>#N/A</v>
      </c>
      <c r="Y3050" t="e">
        <f>VLOOKUP(A3050, eco!$A:$K, 9, FALSE)</f>
        <v>#N/A</v>
      </c>
      <c r="Z3050" t="e">
        <f>VLOOKUP(A3050, eco!$A:$K, 10, FALSE)</f>
        <v>#N/A</v>
      </c>
      <c r="AA3050" t="e">
        <f>VLOOKUP(A3050, eco!$A:$K, 11, FALSE)</f>
        <v>#N/A</v>
      </c>
    </row>
    <row r="3051" spans="1:27">
      <c r="A3051" s="1">
        <v>41998</v>
      </c>
      <c r="B3051" t="e">
        <f>VLOOKUP(A3051, wig!$A:$G, 5, FALSE)</f>
        <v>#N/A</v>
      </c>
      <c r="C3051" t="e">
        <f>VLOOKUP(A3051, 'wig20'!$A:$F, 5, FALSE)</f>
        <v>#N/A</v>
      </c>
      <c r="D3051">
        <v>3.0825</v>
      </c>
      <c r="E3051">
        <v>4.0118999999999998</v>
      </c>
      <c r="F3051">
        <v>4553</v>
      </c>
      <c r="G3051">
        <v>2.8229000000000002</v>
      </c>
      <c r="L3051" t="e">
        <f>VLOOKUP(A3051, cpi!$A:$B, 2, FALSE)</f>
        <v>#N/A</v>
      </c>
      <c r="M3051" s="4" t="e">
        <f>VLOOKUP(A3051, stopy!$A:$B, 2, FALSE)</f>
        <v>#N/A</v>
      </c>
      <c r="N3051" t="e">
        <f>VLOOKUP(A3051, poleco!$A:$E, 2, FALSE)</f>
        <v>#N/A</v>
      </c>
      <c r="O3051" t="e">
        <f>VLOOKUP(A3051, poleco!$A:$E, 3, FALSE)</f>
        <v>#N/A</v>
      </c>
      <c r="P3051" t="e">
        <f>VLOOKUP(A3051, poleco!$A:$E, 4, FALSE)</f>
        <v>#N/A</v>
      </c>
      <c r="Q3051" t="e">
        <f>VLOOKUP(A3051, poleco!$A:$E, 5, FALSE)</f>
        <v>#N/A</v>
      </c>
      <c r="R3051" t="e">
        <f>VLOOKUP(A3051, eco!$A:$K, 2, FALSE)</f>
        <v>#N/A</v>
      </c>
      <c r="S3051" t="e">
        <f>VLOOKUP(A3051, eco!$A:$K, 3, FALSE)</f>
        <v>#N/A</v>
      </c>
      <c r="T3051" t="e">
        <f>VLOOKUP(A3051, eco!$A:$K, 4, FALSE)</f>
        <v>#N/A</v>
      </c>
      <c r="U3051" t="e">
        <f>VLOOKUP(A3051, eco!$A:$K, 5, FALSE)</f>
        <v>#N/A</v>
      </c>
      <c r="V3051" t="e">
        <f>VLOOKUP(A3051, eco!$A:$K, 6, FALSE)</f>
        <v>#N/A</v>
      </c>
      <c r="W3051" t="e">
        <f>VLOOKUP(A3051, eco!$A:$K, 7, FALSE)</f>
        <v>#N/A</v>
      </c>
      <c r="X3051" t="e">
        <f>VLOOKUP(A3051, eco!$A:$K, 8, FALSE)</f>
        <v>#N/A</v>
      </c>
      <c r="Y3051" t="e">
        <f>VLOOKUP(A3051, eco!$A:$K, 9, FALSE)</f>
        <v>#N/A</v>
      </c>
      <c r="Z3051" t="e">
        <f>VLOOKUP(A3051, eco!$A:$K, 10, FALSE)</f>
        <v>#N/A</v>
      </c>
      <c r="AA3051" t="e">
        <f>VLOOKUP(A3051, eco!$A:$K, 11, FALSE)</f>
        <v>#N/A</v>
      </c>
    </row>
    <row r="3052" spans="1:27">
      <c r="A3052" s="1">
        <v>41997</v>
      </c>
      <c r="B3052" t="e">
        <f>VLOOKUP(A3052, wig!$A:$G, 5, FALSE)</f>
        <v>#N/A</v>
      </c>
      <c r="C3052" t="e">
        <f>VLOOKUP(A3052, 'wig20'!$A:$F, 5, FALSE)</f>
        <v>#N/A</v>
      </c>
      <c r="D3052">
        <v>3.0653999999999999</v>
      </c>
      <c r="E3052">
        <v>3.9878</v>
      </c>
      <c r="F3052">
        <v>4.5471000000000004</v>
      </c>
      <c r="G3052">
        <v>2.8277000000000001</v>
      </c>
      <c r="L3052" t="e">
        <f>VLOOKUP(A3052, cpi!$A:$B, 2, FALSE)</f>
        <v>#N/A</v>
      </c>
      <c r="M3052" s="4" t="e">
        <f>VLOOKUP(A3052, stopy!$A:$B, 2, FALSE)</f>
        <v>#N/A</v>
      </c>
      <c r="N3052" t="e">
        <f>VLOOKUP(A3052, poleco!$A:$E, 2, FALSE)</f>
        <v>#N/A</v>
      </c>
      <c r="O3052" t="e">
        <f>VLOOKUP(A3052, poleco!$A:$E, 3, FALSE)</f>
        <v>#N/A</v>
      </c>
      <c r="P3052" t="e">
        <f>VLOOKUP(A3052, poleco!$A:$E, 4, FALSE)</f>
        <v>#N/A</v>
      </c>
      <c r="Q3052" t="e">
        <f>VLOOKUP(A3052, poleco!$A:$E, 5, FALSE)</f>
        <v>#N/A</v>
      </c>
      <c r="R3052" t="e">
        <f>VLOOKUP(A3052, eco!$A:$K, 2, FALSE)</f>
        <v>#N/A</v>
      </c>
      <c r="S3052" t="e">
        <f>VLOOKUP(A3052, eco!$A:$K, 3, FALSE)</f>
        <v>#N/A</v>
      </c>
      <c r="T3052" t="e">
        <f>VLOOKUP(A3052, eco!$A:$K, 4, FALSE)</f>
        <v>#N/A</v>
      </c>
      <c r="U3052" t="e">
        <f>VLOOKUP(A3052, eco!$A:$K, 5, FALSE)</f>
        <v>#N/A</v>
      </c>
      <c r="V3052" t="e">
        <f>VLOOKUP(A3052, eco!$A:$K, 6, FALSE)</f>
        <v>#N/A</v>
      </c>
      <c r="W3052" t="e">
        <f>VLOOKUP(A3052, eco!$A:$K, 7, FALSE)</f>
        <v>#N/A</v>
      </c>
      <c r="X3052" t="e">
        <f>VLOOKUP(A3052, eco!$A:$K, 8, FALSE)</f>
        <v>#N/A</v>
      </c>
      <c r="Y3052" t="e">
        <f>VLOOKUP(A3052, eco!$A:$K, 9, FALSE)</f>
        <v>#N/A</v>
      </c>
      <c r="Z3052" t="e">
        <f>VLOOKUP(A3052, eco!$A:$K, 10, FALSE)</f>
        <v>#N/A</v>
      </c>
      <c r="AA3052" t="e">
        <f>VLOOKUP(A3052, eco!$A:$K, 11, FALSE)</f>
        <v>#N/A</v>
      </c>
    </row>
    <row r="3053" spans="1:27">
      <c r="A3053" s="1">
        <v>41996</v>
      </c>
      <c r="B3053" t="str">
        <f>VLOOKUP(A3053, wig!$A:$G, 5, FALSE)</f>
        <v>52893.82</v>
      </c>
      <c r="C3053">
        <f>VLOOKUP(A3053, 'wig20'!$A:$F, 5, FALSE)</f>
        <v>2323.04</v>
      </c>
      <c r="D3053">
        <v>3.0817000000000001</v>
      </c>
      <c r="E3053">
        <v>3993</v>
      </c>
      <c r="F3053">
        <v>4.5256999999999996</v>
      </c>
      <c r="G3053">
        <v>2.8227000000000002</v>
      </c>
      <c r="L3053" t="e">
        <f>VLOOKUP(A3053, cpi!$A:$B, 2, FALSE)</f>
        <v>#N/A</v>
      </c>
      <c r="M3053" s="4" t="e">
        <f>VLOOKUP(A3053, stopy!$A:$B, 2, FALSE)</f>
        <v>#N/A</v>
      </c>
      <c r="N3053" t="e">
        <f>VLOOKUP(A3053, poleco!$A:$E, 2, FALSE)</f>
        <v>#N/A</v>
      </c>
      <c r="O3053" t="e">
        <f>VLOOKUP(A3053, poleco!$A:$E, 3, FALSE)</f>
        <v>#N/A</v>
      </c>
      <c r="P3053" t="e">
        <f>VLOOKUP(A3053, poleco!$A:$E, 4, FALSE)</f>
        <v>#N/A</v>
      </c>
      <c r="Q3053" t="e">
        <f>VLOOKUP(A3053, poleco!$A:$E, 5, FALSE)</f>
        <v>#N/A</v>
      </c>
      <c r="R3053" t="e">
        <f>VLOOKUP(A3053, eco!$A:$K, 2, FALSE)</f>
        <v>#N/A</v>
      </c>
      <c r="S3053" t="e">
        <f>VLOOKUP(A3053, eco!$A:$K, 3, FALSE)</f>
        <v>#N/A</v>
      </c>
      <c r="T3053" t="e">
        <f>VLOOKUP(A3053, eco!$A:$K, 4, FALSE)</f>
        <v>#N/A</v>
      </c>
      <c r="U3053" t="e">
        <f>VLOOKUP(A3053, eco!$A:$K, 5, FALSE)</f>
        <v>#N/A</v>
      </c>
      <c r="V3053" t="e">
        <f>VLOOKUP(A3053, eco!$A:$K, 6, FALSE)</f>
        <v>#N/A</v>
      </c>
      <c r="W3053" t="e">
        <f>VLOOKUP(A3053, eco!$A:$K, 7, FALSE)</f>
        <v>#N/A</v>
      </c>
      <c r="X3053" t="e">
        <f>VLOOKUP(A3053, eco!$A:$K, 8, FALSE)</f>
        <v>#N/A</v>
      </c>
      <c r="Y3053" t="e">
        <f>VLOOKUP(A3053, eco!$A:$K, 9, FALSE)</f>
        <v>#N/A</v>
      </c>
      <c r="Z3053" t="e">
        <f>VLOOKUP(A3053, eco!$A:$K, 10, FALSE)</f>
        <v>#N/A</v>
      </c>
      <c r="AA3053" t="e">
        <f>VLOOKUP(A3053, eco!$A:$K, 11, FALSE)</f>
        <v>#N/A</v>
      </c>
    </row>
    <row r="3054" spans="1:27">
      <c r="A3054" s="1">
        <v>41995</v>
      </c>
      <c r="B3054" t="str">
        <f>VLOOKUP(A3054, wig!$A:$G, 5, FALSE)</f>
        <v>52871.14</v>
      </c>
      <c r="C3054">
        <f>VLOOKUP(A3054, 'wig20'!$A:$F, 5, FALSE)</f>
        <v>2321.83</v>
      </c>
      <c r="D3054">
        <v>3.0935000000000001</v>
      </c>
      <c r="E3054">
        <v>3998</v>
      </c>
      <c r="F3054">
        <v>4.5362</v>
      </c>
      <c r="G3054">
        <v>2.8431000000000002</v>
      </c>
      <c r="L3054" t="e">
        <f>VLOOKUP(A3054, cpi!$A:$B, 2, FALSE)</f>
        <v>#N/A</v>
      </c>
      <c r="M3054" s="4" t="e">
        <f>VLOOKUP(A3054, stopy!$A:$B, 2, FALSE)</f>
        <v>#N/A</v>
      </c>
      <c r="N3054" t="e">
        <f>VLOOKUP(A3054, poleco!$A:$E, 2, FALSE)</f>
        <v>#N/A</v>
      </c>
      <c r="O3054" t="e">
        <f>VLOOKUP(A3054, poleco!$A:$E, 3, FALSE)</f>
        <v>#N/A</v>
      </c>
      <c r="P3054" t="e">
        <f>VLOOKUP(A3054, poleco!$A:$E, 4, FALSE)</f>
        <v>#N/A</v>
      </c>
      <c r="Q3054" t="e">
        <f>VLOOKUP(A3054, poleco!$A:$E, 5, FALSE)</f>
        <v>#N/A</v>
      </c>
      <c r="R3054" t="e">
        <f>VLOOKUP(A3054, eco!$A:$K, 2, FALSE)</f>
        <v>#N/A</v>
      </c>
      <c r="S3054" t="e">
        <f>VLOOKUP(A3054, eco!$A:$K, 3, FALSE)</f>
        <v>#N/A</v>
      </c>
      <c r="T3054" t="e">
        <f>VLOOKUP(A3054, eco!$A:$K, 4, FALSE)</f>
        <v>#N/A</v>
      </c>
      <c r="U3054" t="e">
        <f>VLOOKUP(A3054, eco!$A:$K, 5, FALSE)</f>
        <v>#N/A</v>
      </c>
      <c r="V3054" t="e">
        <f>VLOOKUP(A3054, eco!$A:$K, 6, FALSE)</f>
        <v>#N/A</v>
      </c>
      <c r="W3054" t="e">
        <f>VLOOKUP(A3054, eco!$A:$K, 7, FALSE)</f>
        <v>#N/A</v>
      </c>
      <c r="X3054" t="e">
        <f>VLOOKUP(A3054, eco!$A:$K, 8, FALSE)</f>
        <v>#N/A</v>
      </c>
      <c r="Y3054" t="e">
        <f>VLOOKUP(A3054, eco!$A:$K, 9, FALSE)</f>
        <v>#N/A</v>
      </c>
      <c r="Z3054" t="e">
        <f>VLOOKUP(A3054, eco!$A:$K, 10, FALSE)</f>
        <v>#N/A</v>
      </c>
      <c r="AA3054" t="e">
        <f>VLOOKUP(A3054, eco!$A:$K, 11, FALSE)</f>
        <v>#N/A</v>
      </c>
    </row>
    <row r="3055" spans="1:27">
      <c r="A3055" s="1">
        <v>41994</v>
      </c>
      <c r="B3055" t="e">
        <f>VLOOKUP(A3055, wig!$A:$G, 5, FALSE)</f>
        <v>#N/A</v>
      </c>
      <c r="C3055" t="e">
        <f>VLOOKUP(A3055, 'wig20'!$A:$F, 5, FALSE)</f>
        <v>#N/A</v>
      </c>
      <c r="D3055">
        <v>3.1073</v>
      </c>
      <c r="E3055">
        <v>4024</v>
      </c>
      <c r="F3055">
        <v>4.5698999999999996</v>
      </c>
      <c r="G3055">
        <v>2.8424999999999998</v>
      </c>
      <c r="L3055" t="e">
        <f>VLOOKUP(A3055, cpi!$A:$B, 2, FALSE)</f>
        <v>#N/A</v>
      </c>
      <c r="M3055" s="4" t="e">
        <f>VLOOKUP(A3055, stopy!$A:$B, 2, FALSE)</f>
        <v>#N/A</v>
      </c>
      <c r="N3055" t="e">
        <f>VLOOKUP(A3055, poleco!$A:$E, 2, FALSE)</f>
        <v>#N/A</v>
      </c>
      <c r="O3055" t="e">
        <f>VLOOKUP(A3055, poleco!$A:$E, 3, FALSE)</f>
        <v>#N/A</v>
      </c>
      <c r="P3055" t="e">
        <f>VLOOKUP(A3055, poleco!$A:$E, 4, FALSE)</f>
        <v>#N/A</v>
      </c>
      <c r="Q3055" t="e">
        <f>VLOOKUP(A3055, poleco!$A:$E, 5, FALSE)</f>
        <v>#N/A</v>
      </c>
      <c r="R3055" t="e">
        <f>VLOOKUP(A3055, eco!$A:$K, 2, FALSE)</f>
        <v>#N/A</v>
      </c>
      <c r="S3055" t="e">
        <f>VLOOKUP(A3055, eco!$A:$K, 3, FALSE)</f>
        <v>#N/A</v>
      </c>
      <c r="T3055" t="e">
        <f>VLOOKUP(A3055, eco!$A:$K, 4, FALSE)</f>
        <v>#N/A</v>
      </c>
      <c r="U3055" t="e">
        <f>VLOOKUP(A3055, eco!$A:$K, 5, FALSE)</f>
        <v>#N/A</v>
      </c>
      <c r="V3055" t="e">
        <f>VLOOKUP(A3055, eco!$A:$K, 6, FALSE)</f>
        <v>#N/A</v>
      </c>
      <c r="W3055" t="e">
        <f>VLOOKUP(A3055, eco!$A:$K, 7, FALSE)</f>
        <v>#N/A</v>
      </c>
      <c r="X3055" t="e">
        <f>VLOOKUP(A3055, eco!$A:$K, 8, FALSE)</f>
        <v>#N/A</v>
      </c>
      <c r="Y3055" t="e">
        <f>VLOOKUP(A3055, eco!$A:$K, 9, FALSE)</f>
        <v>#N/A</v>
      </c>
      <c r="Z3055" t="e">
        <f>VLOOKUP(A3055, eco!$A:$K, 10, FALSE)</f>
        <v>#N/A</v>
      </c>
      <c r="AA3055" t="e">
        <f>VLOOKUP(A3055, eco!$A:$K, 11, FALSE)</f>
        <v>#N/A</v>
      </c>
    </row>
    <row r="3056" spans="1:27">
      <c r="A3056" s="1">
        <v>41993</v>
      </c>
      <c r="B3056" t="e">
        <f>VLOOKUP(A3056, wig!$A:$G, 5, FALSE)</f>
        <v>#N/A</v>
      </c>
      <c r="C3056" t="e">
        <f>VLOOKUP(A3056, 'wig20'!$A:$F, 5, FALSE)</f>
        <v>#N/A</v>
      </c>
      <c r="D3056">
        <v>3.1311</v>
      </c>
      <c r="E3056">
        <v>4027</v>
      </c>
      <c r="F3056">
        <v>4.6097000000000001</v>
      </c>
      <c r="G3056">
        <v>2.8515999999999999</v>
      </c>
      <c r="L3056" t="e">
        <f>VLOOKUP(A3056, cpi!$A:$B, 2, FALSE)</f>
        <v>#N/A</v>
      </c>
      <c r="M3056" s="4" t="e">
        <f>VLOOKUP(A3056, stopy!$A:$B, 2, FALSE)</f>
        <v>#N/A</v>
      </c>
      <c r="N3056" t="e">
        <f>VLOOKUP(A3056, poleco!$A:$E, 2, FALSE)</f>
        <v>#N/A</v>
      </c>
      <c r="O3056" t="e">
        <f>VLOOKUP(A3056, poleco!$A:$E, 3, FALSE)</f>
        <v>#N/A</v>
      </c>
      <c r="P3056" t="e">
        <f>VLOOKUP(A3056, poleco!$A:$E, 4, FALSE)</f>
        <v>#N/A</v>
      </c>
      <c r="Q3056" t="e">
        <f>VLOOKUP(A3056, poleco!$A:$E, 5, FALSE)</f>
        <v>#N/A</v>
      </c>
      <c r="R3056" t="e">
        <f>VLOOKUP(A3056, eco!$A:$K, 2, FALSE)</f>
        <v>#N/A</v>
      </c>
      <c r="S3056" t="e">
        <f>VLOOKUP(A3056, eco!$A:$K, 3, FALSE)</f>
        <v>#N/A</v>
      </c>
      <c r="T3056" t="e">
        <f>VLOOKUP(A3056, eco!$A:$K, 4, FALSE)</f>
        <v>#N/A</v>
      </c>
      <c r="U3056" t="e">
        <f>VLOOKUP(A3056, eco!$A:$K, 5, FALSE)</f>
        <v>#N/A</v>
      </c>
      <c r="V3056" t="e">
        <f>VLOOKUP(A3056, eco!$A:$K, 6, FALSE)</f>
        <v>#N/A</v>
      </c>
      <c r="W3056" t="e">
        <f>VLOOKUP(A3056, eco!$A:$K, 7, FALSE)</f>
        <v>#N/A</v>
      </c>
      <c r="X3056" t="e">
        <f>VLOOKUP(A3056, eco!$A:$K, 8, FALSE)</f>
        <v>#N/A</v>
      </c>
      <c r="Y3056" t="e">
        <f>VLOOKUP(A3056, eco!$A:$K, 9, FALSE)</f>
        <v>#N/A</v>
      </c>
      <c r="Z3056" t="e">
        <f>VLOOKUP(A3056, eco!$A:$K, 10, FALSE)</f>
        <v>#N/A</v>
      </c>
      <c r="AA3056" t="e">
        <f>VLOOKUP(A3056, eco!$A:$K, 11, FALSE)</f>
        <v>#N/A</v>
      </c>
    </row>
    <row r="3057" spans="1:27">
      <c r="A3057" s="1">
        <v>41992</v>
      </c>
      <c r="B3057" t="str">
        <f>VLOOKUP(A3057, wig!$A:$G, 5, FALSE)</f>
        <v>52685.07</v>
      </c>
      <c r="C3057">
        <f>VLOOKUP(A3057, 'wig20'!$A:$F, 5, FALSE)</f>
        <v>2310.88</v>
      </c>
      <c r="D3057">
        <v>3.1598999999999999</v>
      </c>
      <c r="E3057">
        <v>4.0353000000000003</v>
      </c>
      <c r="F3057">
        <v>4.6367000000000003</v>
      </c>
      <c r="G3057">
        <v>2.8445999999999998</v>
      </c>
      <c r="L3057" t="e">
        <f>VLOOKUP(A3057, cpi!$A:$B, 2, FALSE)</f>
        <v>#N/A</v>
      </c>
      <c r="M3057" s="4" t="e">
        <f>VLOOKUP(A3057, stopy!$A:$B, 2, FALSE)</f>
        <v>#N/A</v>
      </c>
      <c r="N3057" t="e">
        <f>VLOOKUP(A3057, poleco!$A:$E, 2, FALSE)</f>
        <v>#N/A</v>
      </c>
      <c r="O3057" t="e">
        <f>VLOOKUP(A3057, poleco!$A:$E, 3, FALSE)</f>
        <v>#N/A</v>
      </c>
      <c r="P3057" t="e">
        <f>VLOOKUP(A3057, poleco!$A:$E, 4, FALSE)</f>
        <v>#N/A</v>
      </c>
      <c r="Q3057" t="e">
        <f>VLOOKUP(A3057, poleco!$A:$E, 5, FALSE)</f>
        <v>#N/A</v>
      </c>
      <c r="R3057" t="e">
        <f>VLOOKUP(A3057, eco!$A:$K, 2, FALSE)</f>
        <v>#N/A</v>
      </c>
      <c r="S3057" t="e">
        <f>VLOOKUP(A3057, eco!$A:$K, 3, FALSE)</f>
        <v>#N/A</v>
      </c>
      <c r="T3057" t="e">
        <f>VLOOKUP(A3057, eco!$A:$K, 4, FALSE)</f>
        <v>#N/A</v>
      </c>
      <c r="U3057" t="e">
        <f>VLOOKUP(A3057, eco!$A:$K, 5, FALSE)</f>
        <v>#N/A</v>
      </c>
      <c r="V3057" t="e">
        <f>VLOOKUP(A3057, eco!$A:$K, 6, FALSE)</f>
        <v>#N/A</v>
      </c>
      <c r="W3057" t="e">
        <f>VLOOKUP(A3057, eco!$A:$K, 7, FALSE)</f>
        <v>#N/A</v>
      </c>
      <c r="X3057" t="e">
        <f>VLOOKUP(A3057, eco!$A:$K, 8, FALSE)</f>
        <v>#N/A</v>
      </c>
      <c r="Y3057" t="e">
        <f>VLOOKUP(A3057, eco!$A:$K, 9, FALSE)</f>
        <v>#N/A</v>
      </c>
      <c r="Z3057" t="e">
        <f>VLOOKUP(A3057, eco!$A:$K, 10, FALSE)</f>
        <v>#N/A</v>
      </c>
      <c r="AA3057" t="e">
        <f>VLOOKUP(A3057, eco!$A:$K, 11, FALSE)</f>
        <v>#N/A</v>
      </c>
    </row>
    <row r="3058" spans="1:27">
      <c r="A3058" s="1">
        <v>41991</v>
      </c>
      <c r="B3058" t="str">
        <f>VLOOKUP(A3058, wig!$A:$G, 5, FALSE)</f>
        <v>53172.23</v>
      </c>
      <c r="C3058">
        <f>VLOOKUP(A3058, 'wig20'!$A:$F, 5, FALSE)</f>
        <v>2330.83</v>
      </c>
      <c r="D3058">
        <v>3.1423999999999999</v>
      </c>
      <c r="E3058">
        <v>4.0345000000000004</v>
      </c>
      <c r="F3058">
        <v>4.6435000000000004</v>
      </c>
      <c r="G3058">
        <v>2.8357999999999999</v>
      </c>
      <c r="L3058" t="e">
        <f>VLOOKUP(A3058, cpi!$A:$B, 2, FALSE)</f>
        <v>#N/A</v>
      </c>
      <c r="M3058" s="4" t="e">
        <f>VLOOKUP(A3058, stopy!$A:$B, 2, FALSE)</f>
        <v>#N/A</v>
      </c>
      <c r="N3058" t="e">
        <f>VLOOKUP(A3058, poleco!$A:$E, 2, FALSE)</f>
        <v>#N/A</v>
      </c>
      <c r="O3058" t="e">
        <f>VLOOKUP(A3058, poleco!$A:$E, 3, FALSE)</f>
        <v>#N/A</v>
      </c>
      <c r="P3058" t="e">
        <f>VLOOKUP(A3058, poleco!$A:$E, 4, FALSE)</f>
        <v>#N/A</v>
      </c>
      <c r="Q3058" t="e">
        <f>VLOOKUP(A3058, poleco!$A:$E, 5, FALSE)</f>
        <v>#N/A</v>
      </c>
      <c r="R3058" t="e">
        <f>VLOOKUP(A3058, eco!$A:$K, 2, FALSE)</f>
        <v>#N/A</v>
      </c>
      <c r="S3058" t="e">
        <f>VLOOKUP(A3058, eco!$A:$K, 3, FALSE)</f>
        <v>#N/A</v>
      </c>
      <c r="T3058" t="e">
        <f>VLOOKUP(A3058, eco!$A:$K, 4, FALSE)</f>
        <v>#N/A</v>
      </c>
      <c r="U3058" t="e">
        <f>VLOOKUP(A3058, eco!$A:$K, 5, FALSE)</f>
        <v>#N/A</v>
      </c>
      <c r="V3058" t="e">
        <f>VLOOKUP(A3058, eco!$A:$K, 6, FALSE)</f>
        <v>#N/A</v>
      </c>
      <c r="W3058" t="e">
        <f>VLOOKUP(A3058, eco!$A:$K, 7, FALSE)</f>
        <v>#N/A</v>
      </c>
      <c r="X3058" t="e">
        <f>VLOOKUP(A3058, eco!$A:$K, 8, FALSE)</f>
        <v>#N/A</v>
      </c>
      <c r="Y3058" t="e">
        <f>VLOOKUP(A3058, eco!$A:$K, 9, FALSE)</f>
        <v>#N/A</v>
      </c>
      <c r="Z3058" t="e">
        <f>VLOOKUP(A3058, eco!$A:$K, 10, FALSE)</f>
        <v>#N/A</v>
      </c>
      <c r="AA3058" t="e">
        <f>VLOOKUP(A3058, eco!$A:$K, 11, FALSE)</f>
        <v>#N/A</v>
      </c>
    </row>
    <row r="3059" spans="1:27">
      <c r="A3059" s="1">
        <v>41990</v>
      </c>
      <c r="B3059" t="str">
        <f>VLOOKUP(A3059, wig!$A:$G, 5, FALSE)</f>
        <v>52335.59</v>
      </c>
      <c r="C3059">
        <f>VLOOKUP(A3059, 'wig20'!$A:$F, 5, FALSE)</f>
        <v>2288.6999999999998</v>
      </c>
      <c r="D3059">
        <v>3.1566999999999998</v>
      </c>
      <c r="E3059">
        <v>4.0476999999999999</v>
      </c>
      <c r="F3059">
        <v>4.6426999999999996</v>
      </c>
      <c r="G3059">
        <v>2.8588</v>
      </c>
      <c r="L3059" t="e">
        <f>VLOOKUP(A3059, cpi!$A:$B, 2, FALSE)</f>
        <v>#N/A</v>
      </c>
      <c r="M3059" s="4" t="e">
        <f>VLOOKUP(A3059, stopy!$A:$B, 2, FALSE)</f>
        <v>#N/A</v>
      </c>
      <c r="N3059" t="e">
        <f>VLOOKUP(A3059, poleco!$A:$E, 2, FALSE)</f>
        <v>#N/A</v>
      </c>
      <c r="O3059" t="e">
        <f>VLOOKUP(A3059, poleco!$A:$E, 3, FALSE)</f>
        <v>#N/A</v>
      </c>
      <c r="P3059" t="e">
        <f>VLOOKUP(A3059, poleco!$A:$E, 4, FALSE)</f>
        <v>#N/A</v>
      </c>
      <c r="Q3059" t="e">
        <f>VLOOKUP(A3059, poleco!$A:$E, 5, FALSE)</f>
        <v>#N/A</v>
      </c>
      <c r="R3059" t="e">
        <f>VLOOKUP(A3059, eco!$A:$K, 2, FALSE)</f>
        <v>#N/A</v>
      </c>
      <c r="S3059" t="e">
        <f>VLOOKUP(A3059, eco!$A:$K, 3, FALSE)</f>
        <v>#N/A</v>
      </c>
      <c r="T3059" t="e">
        <f>VLOOKUP(A3059, eco!$A:$K, 4, FALSE)</f>
        <v>#N/A</v>
      </c>
      <c r="U3059" t="e">
        <f>VLOOKUP(A3059, eco!$A:$K, 5, FALSE)</f>
        <v>#N/A</v>
      </c>
      <c r="V3059" t="e">
        <f>VLOOKUP(A3059, eco!$A:$K, 6, FALSE)</f>
        <v>#N/A</v>
      </c>
      <c r="W3059" t="e">
        <f>VLOOKUP(A3059, eco!$A:$K, 7, FALSE)</f>
        <v>#N/A</v>
      </c>
      <c r="X3059" t="e">
        <f>VLOOKUP(A3059, eco!$A:$K, 8, FALSE)</f>
        <v>#N/A</v>
      </c>
      <c r="Y3059" t="e">
        <f>VLOOKUP(A3059, eco!$A:$K, 9, FALSE)</f>
        <v>#N/A</v>
      </c>
      <c r="Z3059" t="e">
        <f>VLOOKUP(A3059, eco!$A:$K, 10, FALSE)</f>
        <v>#N/A</v>
      </c>
      <c r="AA3059" t="e">
        <f>VLOOKUP(A3059, eco!$A:$K, 11, FALSE)</f>
        <v>#N/A</v>
      </c>
    </row>
    <row r="3060" spans="1:27">
      <c r="A3060" s="1">
        <v>41989</v>
      </c>
      <c r="B3060" t="str">
        <f>VLOOKUP(A3060, wig!$A:$G, 5, FALSE)</f>
        <v>52087.9</v>
      </c>
      <c r="C3060">
        <f>VLOOKUP(A3060, 'wig20'!$A:$F, 5, FALSE)</f>
        <v>2271.27</v>
      </c>
      <c r="D3060">
        <v>3.1932999999999998</v>
      </c>
      <c r="E3060">
        <v>4.0614999999999997</v>
      </c>
      <c r="F3060">
        <v>4.6406999999999998</v>
      </c>
      <c r="G3060">
        <v>2885</v>
      </c>
      <c r="L3060" t="e">
        <f>VLOOKUP(A3060, cpi!$A:$B, 2, FALSE)</f>
        <v>#N/A</v>
      </c>
      <c r="M3060" s="4" t="e">
        <f>VLOOKUP(A3060, stopy!$A:$B, 2, FALSE)</f>
        <v>#N/A</v>
      </c>
      <c r="N3060" t="e">
        <f>VLOOKUP(A3060, poleco!$A:$E, 2, FALSE)</f>
        <v>#N/A</v>
      </c>
      <c r="O3060" t="e">
        <f>VLOOKUP(A3060, poleco!$A:$E, 3, FALSE)</f>
        <v>#N/A</v>
      </c>
      <c r="P3060" t="e">
        <f>VLOOKUP(A3060, poleco!$A:$E, 4, FALSE)</f>
        <v>#N/A</v>
      </c>
      <c r="Q3060" t="e">
        <f>VLOOKUP(A3060, poleco!$A:$E, 5, FALSE)</f>
        <v>#N/A</v>
      </c>
      <c r="R3060" t="e">
        <f>VLOOKUP(A3060, eco!$A:$K, 2, FALSE)</f>
        <v>#N/A</v>
      </c>
      <c r="S3060" t="e">
        <f>VLOOKUP(A3060, eco!$A:$K, 3, FALSE)</f>
        <v>#N/A</v>
      </c>
      <c r="T3060" t="e">
        <f>VLOOKUP(A3060, eco!$A:$K, 4, FALSE)</f>
        <v>#N/A</v>
      </c>
      <c r="U3060" t="e">
        <f>VLOOKUP(A3060, eco!$A:$K, 5, FALSE)</f>
        <v>#N/A</v>
      </c>
      <c r="V3060" t="e">
        <f>VLOOKUP(A3060, eco!$A:$K, 6, FALSE)</f>
        <v>#N/A</v>
      </c>
      <c r="W3060" t="e">
        <f>VLOOKUP(A3060, eco!$A:$K, 7, FALSE)</f>
        <v>#N/A</v>
      </c>
      <c r="X3060" t="e">
        <f>VLOOKUP(A3060, eco!$A:$K, 8, FALSE)</f>
        <v>#N/A</v>
      </c>
      <c r="Y3060" t="e">
        <f>VLOOKUP(A3060, eco!$A:$K, 9, FALSE)</f>
        <v>#N/A</v>
      </c>
      <c r="Z3060" t="e">
        <f>VLOOKUP(A3060, eco!$A:$K, 10, FALSE)</f>
        <v>#N/A</v>
      </c>
      <c r="AA3060" t="e">
        <f>VLOOKUP(A3060, eco!$A:$K, 11, FALSE)</f>
        <v>#N/A</v>
      </c>
    </row>
    <row r="3061" spans="1:27">
      <c r="A3061" s="1">
        <v>41988</v>
      </c>
      <c r="B3061" t="str">
        <f>VLOOKUP(A3061, wig!$A:$G, 5, FALSE)</f>
        <v>53043.97</v>
      </c>
      <c r="C3061">
        <f>VLOOKUP(A3061, 'wig20'!$A:$F, 5, FALSE)</f>
        <v>2321.5700000000002</v>
      </c>
      <c r="D3061">
        <v>3.2210999999999999</v>
      </c>
      <c r="E3061">
        <v>4.08</v>
      </c>
      <c r="F3061">
        <v>4.6932</v>
      </c>
      <c r="G3061">
        <v>2.9077000000000002</v>
      </c>
      <c r="L3061" t="e">
        <f>VLOOKUP(A3061, cpi!$A:$B, 2, FALSE)</f>
        <v>#N/A</v>
      </c>
      <c r="M3061" s="4" t="e">
        <f>VLOOKUP(A3061, stopy!$A:$B, 2, FALSE)</f>
        <v>#N/A</v>
      </c>
      <c r="N3061" t="e">
        <f>VLOOKUP(A3061, poleco!$A:$E, 2, FALSE)</f>
        <v>#N/A</v>
      </c>
      <c r="O3061" t="e">
        <f>VLOOKUP(A3061, poleco!$A:$E, 3, FALSE)</f>
        <v>#N/A</v>
      </c>
      <c r="P3061" t="e">
        <f>VLOOKUP(A3061, poleco!$A:$E, 4, FALSE)</f>
        <v>#N/A</v>
      </c>
      <c r="Q3061" t="e">
        <f>VLOOKUP(A3061, poleco!$A:$E, 5, FALSE)</f>
        <v>#N/A</v>
      </c>
      <c r="R3061" t="e">
        <f>VLOOKUP(A3061, eco!$A:$K, 2, FALSE)</f>
        <v>#N/A</v>
      </c>
      <c r="S3061" t="e">
        <f>VLOOKUP(A3061, eco!$A:$K, 3, FALSE)</f>
        <v>#N/A</v>
      </c>
      <c r="T3061" t="e">
        <f>VLOOKUP(A3061, eco!$A:$K, 4, FALSE)</f>
        <v>#N/A</v>
      </c>
      <c r="U3061" t="e">
        <f>VLOOKUP(A3061, eco!$A:$K, 5, FALSE)</f>
        <v>#N/A</v>
      </c>
      <c r="V3061" t="e">
        <f>VLOOKUP(A3061, eco!$A:$K, 6, FALSE)</f>
        <v>#N/A</v>
      </c>
      <c r="W3061" t="e">
        <f>VLOOKUP(A3061, eco!$A:$K, 7, FALSE)</f>
        <v>#N/A</v>
      </c>
      <c r="X3061" t="e">
        <f>VLOOKUP(A3061, eco!$A:$K, 8, FALSE)</f>
        <v>#N/A</v>
      </c>
      <c r="Y3061" t="e">
        <f>VLOOKUP(A3061, eco!$A:$K, 9, FALSE)</f>
        <v>#N/A</v>
      </c>
      <c r="Z3061" t="e">
        <f>VLOOKUP(A3061, eco!$A:$K, 10, FALSE)</f>
        <v>#N/A</v>
      </c>
      <c r="AA3061" t="e">
        <f>VLOOKUP(A3061, eco!$A:$K, 11, FALSE)</f>
        <v>#N/A</v>
      </c>
    </row>
    <row r="3062" spans="1:27">
      <c r="A3062" s="1">
        <v>41987</v>
      </c>
      <c r="B3062" t="e">
        <f>VLOOKUP(A3062, wig!$A:$G, 5, FALSE)</f>
        <v>#N/A</v>
      </c>
      <c r="C3062" t="e">
        <f>VLOOKUP(A3062, 'wig20'!$A:$F, 5, FALSE)</f>
        <v>#N/A</v>
      </c>
      <c r="D3062">
        <v>3.1667999999999998</v>
      </c>
      <c r="E3062">
        <v>4.0556999999999999</v>
      </c>
      <c r="F3062">
        <v>4.6753999999999998</v>
      </c>
      <c r="G3062">
        <v>2.9051999999999998</v>
      </c>
      <c r="L3062" t="e">
        <f>VLOOKUP(A3062, cpi!$A:$B, 2, FALSE)</f>
        <v>#N/A</v>
      </c>
      <c r="M3062" s="4" t="e">
        <f>VLOOKUP(A3062, stopy!$A:$B, 2, FALSE)</f>
        <v>#N/A</v>
      </c>
      <c r="N3062" t="e">
        <f>VLOOKUP(A3062, poleco!$A:$E, 2, FALSE)</f>
        <v>#N/A</v>
      </c>
      <c r="O3062" t="e">
        <f>VLOOKUP(A3062, poleco!$A:$E, 3, FALSE)</f>
        <v>#N/A</v>
      </c>
      <c r="P3062" t="e">
        <f>VLOOKUP(A3062, poleco!$A:$E, 4, FALSE)</f>
        <v>#N/A</v>
      </c>
      <c r="Q3062" t="e">
        <f>VLOOKUP(A3062, poleco!$A:$E, 5, FALSE)</f>
        <v>#N/A</v>
      </c>
      <c r="R3062" t="e">
        <f>VLOOKUP(A3062, eco!$A:$K, 2, FALSE)</f>
        <v>#N/A</v>
      </c>
      <c r="S3062" t="e">
        <f>VLOOKUP(A3062, eco!$A:$K, 3, FALSE)</f>
        <v>#N/A</v>
      </c>
      <c r="T3062" t="e">
        <f>VLOOKUP(A3062, eco!$A:$K, 4, FALSE)</f>
        <v>#N/A</v>
      </c>
      <c r="U3062" t="e">
        <f>VLOOKUP(A3062, eco!$A:$K, 5, FALSE)</f>
        <v>#N/A</v>
      </c>
      <c r="V3062" t="e">
        <f>VLOOKUP(A3062, eco!$A:$K, 6, FALSE)</f>
        <v>#N/A</v>
      </c>
      <c r="W3062" t="e">
        <f>VLOOKUP(A3062, eco!$A:$K, 7, FALSE)</f>
        <v>#N/A</v>
      </c>
      <c r="X3062" t="e">
        <f>VLOOKUP(A3062, eco!$A:$K, 8, FALSE)</f>
        <v>#N/A</v>
      </c>
      <c r="Y3062" t="e">
        <f>VLOOKUP(A3062, eco!$A:$K, 9, FALSE)</f>
        <v>#N/A</v>
      </c>
      <c r="Z3062" t="e">
        <f>VLOOKUP(A3062, eco!$A:$K, 10, FALSE)</f>
        <v>#N/A</v>
      </c>
      <c r="AA3062" t="e">
        <f>VLOOKUP(A3062, eco!$A:$K, 11, FALSE)</f>
        <v>#N/A</v>
      </c>
    </row>
    <row r="3063" spans="1:27">
      <c r="A3063" s="1">
        <v>41986</v>
      </c>
      <c r="B3063" t="e">
        <f>VLOOKUP(A3063, wig!$A:$G, 5, FALSE)</f>
        <v>#N/A</v>
      </c>
      <c r="C3063" t="e">
        <f>VLOOKUP(A3063, 'wig20'!$A:$F, 5, FALSE)</f>
        <v>#N/A</v>
      </c>
      <c r="D3063">
        <v>3.1764000000000001</v>
      </c>
      <c r="E3063">
        <v>4.0617999999999999</v>
      </c>
      <c r="F3063">
        <v>4.6862000000000004</v>
      </c>
      <c r="G3063">
        <v>2.9283999999999999</v>
      </c>
      <c r="L3063" t="e">
        <f>VLOOKUP(A3063, cpi!$A:$B, 2, FALSE)</f>
        <v>#N/A</v>
      </c>
      <c r="M3063" s="4" t="e">
        <f>VLOOKUP(A3063, stopy!$A:$B, 2, FALSE)</f>
        <v>#N/A</v>
      </c>
      <c r="N3063" t="e">
        <f>VLOOKUP(A3063, poleco!$A:$E, 2, FALSE)</f>
        <v>#N/A</v>
      </c>
      <c r="O3063" t="e">
        <f>VLOOKUP(A3063, poleco!$A:$E, 3, FALSE)</f>
        <v>#N/A</v>
      </c>
      <c r="P3063" t="e">
        <f>VLOOKUP(A3063, poleco!$A:$E, 4, FALSE)</f>
        <v>#N/A</v>
      </c>
      <c r="Q3063" t="e">
        <f>VLOOKUP(A3063, poleco!$A:$E, 5, FALSE)</f>
        <v>#N/A</v>
      </c>
      <c r="R3063" t="e">
        <f>VLOOKUP(A3063, eco!$A:$K, 2, FALSE)</f>
        <v>#N/A</v>
      </c>
      <c r="S3063" t="e">
        <f>VLOOKUP(A3063, eco!$A:$K, 3, FALSE)</f>
        <v>#N/A</v>
      </c>
      <c r="T3063" t="e">
        <f>VLOOKUP(A3063, eco!$A:$K, 4, FALSE)</f>
        <v>#N/A</v>
      </c>
      <c r="U3063" t="e">
        <f>VLOOKUP(A3063, eco!$A:$K, 5, FALSE)</f>
        <v>#N/A</v>
      </c>
      <c r="V3063" t="e">
        <f>VLOOKUP(A3063, eco!$A:$K, 6, FALSE)</f>
        <v>#N/A</v>
      </c>
      <c r="W3063" t="e">
        <f>VLOOKUP(A3063, eco!$A:$K, 7, FALSE)</f>
        <v>#N/A</v>
      </c>
      <c r="X3063" t="e">
        <f>VLOOKUP(A3063, eco!$A:$K, 8, FALSE)</f>
        <v>#N/A</v>
      </c>
      <c r="Y3063" t="e">
        <f>VLOOKUP(A3063, eco!$A:$K, 9, FALSE)</f>
        <v>#N/A</v>
      </c>
      <c r="Z3063" t="e">
        <f>VLOOKUP(A3063, eco!$A:$K, 10, FALSE)</f>
        <v>#N/A</v>
      </c>
      <c r="AA3063" t="e">
        <f>VLOOKUP(A3063, eco!$A:$K, 11, FALSE)</f>
        <v>#N/A</v>
      </c>
    </row>
    <row r="3064" spans="1:27">
      <c r="A3064" s="1">
        <v>41985</v>
      </c>
      <c r="B3064" t="str">
        <f>VLOOKUP(A3064, wig!$A:$G, 5, FALSE)</f>
        <v>53701.94</v>
      </c>
      <c r="C3064">
        <f>VLOOKUP(A3064, 'wig20'!$A:$F, 5, FALSE)</f>
        <v>2360</v>
      </c>
      <c r="D3064">
        <v>3.1057000000000001</v>
      </c>
      <c r="E3064">
        <v>4.0210999999999997</v>
      </c>
      <c r="F3064">
        <v>4.6406000000000001</v>
      </c>
      <c r="G3064">
        <v>2.8824999999999998</v>
      </c>
      <c r="L3064" t="e">
        <f>VLOOKUP(A3064, cpi!$A:$B, 2, FALSE)</f>
        <v>#N/A</v>
      </c>
      <c r="M3064" s="4" t="e">
        <f>VLOOKUP(A3064, stopy!$A:$B, 2, FALSE)</f>
        <v>#N/A</v>
      </c>
      <c r="N3064" t="e">
        <f>VLOOKUP(A3064, poleco!$A:$E, 2, FALSE)</f>
        <v>#N/A</v>
      </c>
      <c r="O3064" t="e">
        <f>VLOOKUP(A3064, poleco!$A:$E, 3, FALSE)</f>
        <v>#N/A</v>
      </c>
      <c r="P3064" t="e">
        <f>VLOOKUP(A3064, poleco!$A:$E, 4, FALSE)</f>
        <v>#N/A</v>
      </c>
      <c r="Q3064" t="e">
        <f>VLOOKUP(A3064, poleco!$A:$E, 5, FALSE)</f>
        <v>#N/A</v>
      </c>
      <c r="R3064" t="e">
        <f>VLOOKUP(A3064, eco!$A:$K, 2, FALSE)</f>
        <v>#N/A</v>
      </c>
      <c r="S3064" t="e">
        <f>VLOOKUP(A3064, eco!$A:$K, 3, FALSE)</f>
        <v>#N/A</v>
      </c>
      <c r="T3064" t="e">
        <f>VLOOKUP(A3064, eco!$A:$K, 4, FALSE)</f>
        <v>#N/A</v>
      </c>
      <c r="U3064" t="e">
        <f>VLOOKUP(A3064, eco!$A:$K, 5, FALSE)</f>
        <v>#N/A</v>
      </c>
      <c r="V3064" t="e">
        <f>VLOOKUP(A3064, eco!$A:$K, 6, FALSE)</f>
        <v>#N/A</v>
      </c>
      <c r="W3064" t="e">
        <f>VLOOKUP(A3064, eco!$A:$K, 7, FALSE)</f>
        <v>#N/A</v>
      </c>
      <c r="X3064" t="e">
        <f>VLOOKUP(A3064, eco!$A:$K, 8, FALSE)</f>
        <v>#N/A</v>
      </c>
      <c r="Y3064" t="e">
        <f>VLOOKUP(A3064, eco!$A:$K, 9, FALSE)</f>
        <v>#N/A</v>
      </c>
      <c r="Z3064" t="e">
        <f>VLOOKUP(A3064, eco!$A:$K, 10, FALSE)</f>
        <v>#N/A</v>
      </c>
      <c r="AA3064" t="e">
        <f>VLOOKUP(A3064, eco!$A:$K, 11, FALSE)</f>
        <v>#N/A</v>
      </c>
    </row>
    <row r="3065" spans="1:27">
      <c r="A3065" s="1">
        <v>41984</v>
      </c>
      <c r="B3065" t="str">
        <f>VLOOKUP(A3065, wig!$A:$G, 5, FALSE)</f>
        <v>53987.46</v>
      </c>
      <c r="C3065">
        <f>VLOOKUP(A3065, 'wig20'!$A:$F, 5, FALSE)</f>
        <v>2379.6</v>
      </c>
      <c r="D3065">
        <v>3.1276999999999999</v>
      </c>
      <c r="E3065">
        <v>4.0316000000000001</v>
      </c>
      <c r="F3065">
        <v>4.6787000000000001</v>
      </c>
      <c r="G3065">
        <v>2.9211999999999998</v>
      </c>
      <c r="L3065" t="e">
        <f>VLOOKUP(A3065, cpi!$A:$B, 2, FALSE)</f>
        <v>#N/A</v>
      </c>
      <c r="M3065" s="4" t="e">
        <f>VLOOKUP(A3065, stopy!$A:$B, 2, FALSE)</f>
        <v>#N/A</v>
      </c>
      <c r="N3065" t="e">
        <f>VLOOKUP(A3065, poleco!$A:$E, 2, FALSE)</f>
        <v>#N/A</v>
      </c>
      <c r="O3065" t="e">
        <f>VLOOKUP(A3065, poleco!$A:$E, 3, FALSE)</f>
        <v>#N/A</v>
      </c>
      <c r="P3065" t="e">
        <f>VLOOKUP(A3065, poleco!$A:$E, 4, FALSE)</f>
        <v>#N/A</v>
      </c>
      <c r="Q3065" t="e">
        <f>VLOOKUP(A3065, poleco!$A:$E, 5, FALSE)</f>
        <v>#N/A</v>
      </c>
      <c r="R3065" t="e">
        <f>VLOOKUP(A3065, eco!$A:$K, 2, FALSE)</f>
        <v>#N/A</v>
      </c>
      <c r="S3065" t="e">
        <f>VLOOKUP(A3065, eco!$A:$K, 3, FALSE)</f>
        <v>#N/A</v>
      </c>
      <c r="T3065" t="e">
        <f>VLOOKUP(A3065, eco!$A:$K, 4, FALSE)</f>
        <v>#N/A</v>
      </c>
      <c r="U3065" t="e">
        <f>VLOOKUP(A3065, eco!$A:$K, 5, FALSE)</f>
        <v>#N/A</v>
      </c>
      <c r="V3065" t="e">
        <f>VLOOKUP(A3065, eco!$A:$K, 6, FALSE)</f>
        <v>#N/A</v>
      </c>
      <c r="W3065" t="e">
        <f>VLOOKUP(A3065, eco!$A:$K, 7, FALSE)</f>
        <v>#N/A</v>
      </c>
      <c r="X3065" t="e">
        <f>VLOOKUP(A3065, eco!$A:$K, 8, FALSE)</f>
        <v>#N/A</v>
      </c>
      <c r="Y3065" t="e">
        <f>VLOOKUP(A3065, eco!$A:$K, 9, FALSE)</f>
        <v>#N/A</v>
      </c>
      <c r="Z3065" t="e">
        <f>VLOOKUP(A3065, eco!$A:$K, 10, FALSE)</f>
        <v>#N/A</v>
      </c>
      <c r="AA3065" t="e">
        <f>VLOOKUP(A3065, eco!$A:$K, 11, FALSE)</f>
        <v>#N/A</v>
      </c>
    </row>
    <row r="3066" spans="1:27">
      <c r="A3066" s="1">
        <v>41983</v>
      </c>
      <c r="B3066" t="str">
        <f>VLOOKUP(A3066, wig!$A:$G, 5, FALSE)</f>
        <v>53912.28</v>
      </c>
      <c r="C3066">
        <f>VLOOKUP(A3066, 'wig20'!$A:$F, 5, FALSE)</f>
        <v>2371.4299999999998</v>
      </c>
      <c r="D3066">
        <v>3.0929000000000002</v>
      </c>
      <c r="E3066">
        <v>3.9914999999999998</v>
      </c>
      <c r="F3066">
        <v>4.6641000000000004</v>
      </c>
      <c r="G3066">
        <v>2.8849</v>
      </c>
      <c r="L3066" t="e">
        <f>VLOOKUP(A3066, cpi!$A:$B, 2, FALSE)</f>
        <v>#N/A</v>
      </c>
      <c r="M3066" s="4" t="e">
        <f>VLOOKUP(A3066, stopy!$A:$B, 2, FALSE)</f>
        <v>#N/A</v>
      </c>
      <c r="N3066" t="e">
        <f>VLOOKUP(A3066, poleco!$A:$E, 2, FALSE)</f>
        <v>#N/A</v>
      </c>
      <c r="O3066" t="e">
        <f>VLOOKUP(A3066, poleco!$A:$E, 3, FALSE)</f>
        <v>#N/A</v>
      </c>
      <c r="P3066" t="e">
        <f>VLOOKUP(A3066, poleco!$A:$E, 4, FALSE)</f>
        <v>#N/A</v>
      </c>
      <c r="Q3066" t="e">
        <f>VLOOKUP(A3066, poleco!$A:$E, 5, FALSE)</f>
        <v>#N/A</v>
      </c>
      <c r="R3066" t="e">
        <f>VLOOKUP(A3066, eco!$A:$K, 2, FALSE)</f>
        <v>#N/A</v>
      </c>
      <c r="S3066" t="e">
        <f>VLOOKUP(A3066, eco!$A:$K, 3, FALSE)</f>
        <v>#N/A</v>
      </c>
      <c r="T3066" t="e">
        <f>VLOOKUP(A3066, eco!$A:$K, 4, FALSE)</f>
        <v>#N/A</v>
      </c>
      <c r="U3066" t="e">
        <f>VLOOKUP(A3066, eco!$A:$K, 5, FALSE)</f>
        <v>#N/A</v>
      </c>
      <c r="V3066" t="e">
        <f>VLOOKUP(A3066, eco!$A:$K, 6, FALSE)</f>
        <v>#N/A</v>
      </c>
      <c r="W3066" t="e">
        <f>VLOOKUP(A3066, eco!$A:$K, 7, FALSE)</f>
        <v>#N/A</v>
      </c>
      <c r="X3066" t="e">
        <f>VLOOKUP(A3066, eco!$A:$K, 8, FALSE)</f>
        <v>#N/A</v>
      </c>
      <c r="Y3066" t="e">
        <f>VLOOKUP(A3066, eco!$A:$K, 9, FALSE)</f>
        <v>#N/A</v>
      </c>
      <c r="Z3066" t="e">
        <f>VLOOKUP(A3066, eco!$A:$K, 10, FALSE)</f>
        <v>#N/A</v>
      </c>
      <c r="AA3066" t="e">
        <f>VLOOKUP(A3066, eco!$A:$K, 11, FALSE)</f>
        <v>#N/A</v>
      </c>
    </row>
    <row r="3067" spans="1:27">
      <c r="A3067" s="1">
        <v>41982</v>
      </c>
      <c r="B3067" t="str">
        <f>VLOOKUP(A3067, wig!$A:$G, 5, FALSE)</f>
        <v>54409.68</v>
      </c>
      <c r="C3067">
        <f>VLOOKUP(A3067, 'wig20'!$A:$F, 5, FALSE)</f>
        <v>2398.0300000000002</v>
      </c>
      <c r="D3067">
        <v>3.0697999999999999</v>
      </c>
      <c r="E3067">
        <v>3.9758</v>
      </c>
      <c r="F3067">
        <v>4636</v>
      </c>
      <c r="G3067">
        <v>2.8643999999999998</v>
      </c>
      <c r="L3067" t="e">
        <f>VLOOKUP(A3067, cpi!$A:$B, 2, FALSE)</f>
        <v>#N/A</v>
      </c>
      <c r="M3067" s="4" t="e">
        <f>VLOOKUP(A3067, stopy!$A:$B, 2, FALSE)</f>
        <v>#N/A</v>
      </c>
      <c r="N3067" t="e">
        <f>VLOOKUP(A3067, poleco!$A:$E, 2, FALSE)</f>
        <v>#N/A</v>
      </c>
      <c r="O3067" t="e">
        <f>VLOOKUP(A3067, poleco!$A:$E, 3, FALSE)</f>
        <v>#N/A</v>
      </c>
      <c r="P3067" t="e">
        <f>VLOOKUP(A3067, poleco!$A:$E, 4, FALSE)</f>
        <v>#N/A</v>
      </c>
      <c r="Q3067" t="e">
        <f>VLOOKUP(A3067, poleco!$A:$E, 5, FALSE)</f>
        <v>#N/A</v>
      </c>
      <c r="R3067" t="e">
        <f>VLOOKUP(A3067, eco!$A:$K, 2, FALSE)</f>
        <v>#N/A</v>
      </c>
      <c r="S3067" t="e">
        <f>VLOOKUP(A3067, eco!$A:$K, 3, FALSE)</f>
        <v>#N/A</v>
      </c>
      <c r="T3067" t="e">
        <f>VLOOKUP(A3067, eco!$A:$K, 4, FALSE)</f>
        <v>#N/A</v>
      </c>
      <c r="U3067" t="e">
        <f>VLOOKUP(A3067, eco!$A:$K, 5, FALSE)</f>
        <v>#N/A</v>
      </c>
      <c r="V3067" t="e">
        <f>VLOOKUP(A3067, eco!$A:$K, 6, FALSE)</f>
        <v>#N/A</v>
      </c>
      <c r="W3067" t="e">
        <f>VLOOKUP(A3067, eco!$A:$K, 7, FALSE)</f>
        <v>#N/A</v>
      </c>
      <c r="X3067" t="e">
        <f>VLOOKUP(A3067, eco!$A:$K, 8, FALSE)</f>
        <v>#N/A</v>
      </c>
      <c r="Y3067" t="e">
        <f>VLOOKUP(A3067, eco!$A:$K, 9, FALSE)</f>
        <v>#N/A</v>
      </c>
      <c r="Z3067" t="e">
        <f>VLOOKUP(A3067, eco!$A:$K, 10, FALSE)</f>
        <v>#N/A</v>
      </c>
      <c r="AA3067" t="e">
        <f>VLOOKUP(A3067, eco!$A:$K, 11, FALSE)</f>
        <v>#N/A</v>
      </c>
    </row>
    <row r="3068" spans="1:27">
      <c r="A3068" s="1">
        <v>41981</v>
      </c>
      <c r="B3068" t="str">
        <f>VLOOKUP(A3068, wig!$A:$G, 5, FALSE)</f>
        <v>54979.74</v>
      </c>
      <c r="C3068">
        <f>VLOOKUP(A3068, 'wig20'!$A:$F, 5, FALSE)</f>
        <v>2431.89</v>
      </c>
      <c r="D3068">
        <v>3.0627</v>
      </c>
      <c r="E3068">
        <v>3.9756</v>
      </c>
      <c r="F3068">
        <v>4.6185</v>
      </c>
      <c r="G3068">
        <v>2.8549000000000002</v>
      </c>
      <c r="L3068" t="e">
        <f>VLOOKUP(A3068, cpi!$A:$B, 2, FALSE)</f>
        <v>#N/A</v>
      </c>
      <c r="M3068" s="4" t="e">
        <f>VLOOKUP(A3068, stopy!$A:$B, 2, FALSE)</f>
        <v>#N/A</v>
      </c>
      <c r="N3068" t="e">
        <f>VLOOKUP(A3068, poleco!$A:$E, 2, FALSE)</f>
        <v>#N/A</v>
      </c>
      <c r="O3068" t="e">
        <f>VLOOKUP(A3068, poleco!$A:$E, 3, FALSE)</f>
        <v>#N/A</v>
      </c>
      <c r="P3068" t="e">
        <f>VLOOKUP(A3068, poleco!$A:$E, 4, FALSE)</f>
        <v>#N/A</v>
      </c>
      <c r="Q3068" t="e">
        <f>VLOOKUP(A3068, poleco!$A:$E, 5, FALSE)</f>
        <v>#N/A</v>
      </c>
      <c r="R3068" t="e">
        <f>VLOOKUP(A3068, eco!$A:$K, 2, FALSE)</f>
        <v>#N/A</v>
      </c>
      <c r="S3068" t="e">
        <f>VLOOKUP(A3068, eco!$A:$K, 3, FALSE)</f>
        <v>#N/A</v>
      </c>
      <c r="T3068" t="e">
        <f>VLOOKUP(A3068, eco!$A:$K, 4, FALSE)</f>
        <v>#N/A</v>
      </c>
      <c r="U3068" t="e">
        <f>VLOOKUP(A3068, eco!$A:$K, 5, FALSE)</f>
        <v>#N/A</v>
      </c>
      <c r="V3068" t="e">
        <f>VLOOKUP(A3068, eco!$A:$K, 6, FALSE)</f>
        <v>#N/A</v>
      </c>
      <c r="W3068" t="e">
        <f>VLOOKUP(A3068, eco!$A:$K, 7, FALSE)</f>
        <v>#N/A</v>
      </c>
      <c r="X3068" t="e">
        <f>VLOOKUP(A3068, eco!$A:$K, 8, FALSE)</f>
        <v>#N/A</v>
      </c>
      <c r="Y3068" t="e">
        <f>VLOOKUP(A3068, eco!$A:$K, 9, FALSE)</f>
        <v>#N/A</v>
      </c>
      <c r="Z3068" t="e">
        <f>VLOOKUP(A3068, eco!$A:$K, 10, FALSE)</f>
        <v>#N/A</v>
      </c>
      <c r="AA3068" t="e">
        <f>VLOOKUP(A3068, eco!$A:$K, 11, FALSE)</f>
        <v>#N/A</v>
      </c>
    </row>
    <row r="3069" spans="1:27">
      <c r="A3069" s="1">
        <v>41980</v>
      </c>
      <c r="B3069" t="e">
        <f>VLOOKUP(A3069, wig!$A:$G, 5, FALSE)</f>
        <v>#N/A</v>
      </c>
      <c r="C3069" t="e">
        <f>VLOOKUP(A3069, 'wig20'!$A:$F, 5, FALSE)</f>
        <v>#N/A</v>
      </c>
      <c r="D3069">
        <v>3.0657999999999999</v>
      </c>
      <c r="E3069">
        <v>3.9794999999999998</v>
      </c>
      <c r="F3069">
        <v>4.6307999999999998</v>
      </c>
      <c r="G3069">
        <v>2.8372000000000002</v>
      </c>
      <c r="L3069" t="e">
        <f>VLOOKUP(A3069, cpi!$A:$B, 2, FALSE)</f>
        <v>#N/A</v>
      </c>
      <c r="M3069" s="4" t="e">
        <f>VLOOKUP(A3069, stopy!$A:$B, 2, FALSE)</f>
        <v>#N/A</v>
      </c>
      <c r="N3069" t="e">
        <f>VLOOKUP(A3069, poleco!$A:$E, 2, FALSE)</f>
        <v>#N/A</v>
      </c>
      <c r="O3069" t="e">
        <f>VLOOKUP(A3069, poleco!$A:$E, 3, FALSE)</f>
        <v>#N/A</v>
      </c>
      <c r="P3069" t="e">
        <f>VLOOKUP(A3069, poleco!$A:$E, 4, FALSE)</f>
        <v>#N/A</v>
      </c>
      <c r="Q3069" t="e">
        <f>VLOOKUP(A3069, poleco!$A:$E, 5, FALSE)</f>
        <v>#N/A</v>
      </c>
      <c r="R3069" t="e">
        <f>VLOOKUP(A3069, eco!$A:$K, 2, FALSE)</f>
        <v>#N/A</v>
      </c>
      <c r="S3069" t="e">
        <f>VLOOKUP(A3069, eco!$A:$K, 3, FALSE)</f>
        <v>#N/A</v>
      </c>
      <c r="T3069" t="e">
        <f>VLOOKUP(A3069, eco!$A:$K, 4, FALSE)</f>
        <v>#N/A</v>
      </c>
      <c r="U3069" t="e">
        <f>VLOOKUP(A3069, eco!$A:$K, 5, FALSE)</f>
        <v>#N/A</v>
      </c>
      <c r="V3069" t="e">
        <f>VLOOKUP(A3069, eco!$A:$K, 6, FALSE)</f>
        <v>#N/A</v>
      </c>
      <c r="W3069" t="e">
        <f>VLOOKUP(A3069, eco!$A:$K, 7, FALSE)</f>
        <v>#N/A</v>
      </c>
      <c r="X3069" t="e">
        <f>VLOOKUP(A3069, eco!$A:$K, 8, FALSE)</f>
        <v>#N/A</v>
      </c>
      <c r="Y3069" t="e">
        <f>VLOOKUP(A3069, eco!$A:$K, 9, FALSE)</f>
        <v>#N/A</v>
      </c>
      <c r="Z3069" t="e">
        <f>VLOOKUP(A3069, eco!$A:$K, 10, FALSE)</f>
        <v>#N/A</v>
      </c>
      <c r="AA3069" t="e">
        <f>VLOOKUP(A3069, eco!$A:$K, 11, FALSE)</f>
        <v>#N/A</v>
      </c>
    </row>
    <row r="3070" spans="1:27">
      <c r="A3070" s="1">
        <v>41979</v>
      </c>
      <c r="B3070" t="e">
        <f>VLOOKUP(A3070, wig!$A:$G, 5, FALSE)</f>
        <v>#N/A</v>
      </c>
      <c r="C3070" t="e">
        <f>VLOOKUP(A3070, 'wig20'!$A:$F, 5, FALSE)</f>
        <v>#N/A</v>
      </c>
      <c r="D3070">
        <v>3.0794000000000001</v>
      </c>
      <c r="E3070">
        <v>3.9988000000000001</v>
      </c>
      <c r="F3070">
        <v>4.6519000000000004</v>
      </c>
      <c r="G3070">
        <v>2.8645999999999998</v>
      </c>
      <c r="L3070" t="e">
        <f>VLOOKUP(A3070, cpi!$A:$B, 2, FALSE)</f>
        <v>#N/A</v>
      </c>
      <c r="M3070" s="4" t="e">
        <f>VLOOKUP(A3070, stopy!$A:$B, 2, FALSE)</f>
        <v>#N/A</v>
      </c>
      <c r="N3070" t="e">
        <f>VLOOKUP(A3070, poleco!$A:$E, 2, FALSE)</f>
        <v>#N/A</v>
      </c>
      <c r="O3070" t="e">
        <f>VLOOKUP(A3070, poleco!$A:$E, 3, FALSE)</f>
        <v>#N/A</v>
      </c>
      <c r="P3070" t="e">
        <f>VLOOKUP(A3070, poleco!$A:$E, 4, FALSE)</f>
        <v>#N/A</v>
      </c>
      <c r="Q3070" t="e">
        <f>VLOOKUP(A3070, poleco!$A:$E, 5, FALSE)</f>
        <v>#N/A</v>
      </c>
      <c r="R3070" t="e">
        <f>VLOOKUP(A3070, eco!$A:$K, 2, FALSE)</f>
        <v>#N/A</v>
      </c>
      <c r="S3070" t="e">
        <f>VLOOKUP(A3070, eco!$A:$K, 3, FALSE)</f>
        <v>#N/A</v>
      </c>
      <c r="T3070" t="e">
        <f>VLOOKUP(A3070, eco!$A:$K, 4, FALSE)</f>
        <v>#N/A</v>
      </c>
      <c r="U3070" t="e">
        <f>VLOOKUP(A3070, eco!$A:$K, 5, FALSE)</f>
        <v>#N/A</v>
      </c>
      <c r="V3070" t="e">
        <f>VLOOKUP(A3070, eco!$A:$K, 6, FALSE)</f>
        <v>#N/A</v>
      </c>
      <c r="W3070" t="e">
        <f>VLOOKUP(A3070, eco!$A:$K, 7, FALSE)</f>
        <v>#N/A</v>
      </c>
      <c r="X3070" t="e">
        <f>VLOOKUP(A3070, eco!$A:$K, 8, FALSE)</f>
        <v>#N/A</v>
      </c>
      <c r="Y3070" t="e">
        <f>VLOOKUP(A3070, eco!$A:$K, 9, FALSE)</f>
        <v>#N/A</v>
      </c>
      <c r="Z3070" t="e">
        <f>VLOOKUP(A3070, eco!$A:$K, 10, FALSE)</f>
        <v>#N/A</v>
      </c>
      <c r="AA3070" t="e">
        <f>VLOOKUP(A3070, eco!$A:$K, 11, FALSE)</f>
        <v>#N/A</v>
      </c>
    </row>
    <row r="3071" spans="1:27">
      <c r="A3071" s="1">
        <v>41978</v>
      </c>
      <c r="B3071" t="str">
        <f>VLOOKUP(A3071, wig!$A:$G, 5, FALSE)</f>
        <v>55139.79</v>
      </c>
      <c r="C3071">
        <f>VLOOKUP(A3071, 'wig20'!$A:$F, 5, FALSE)</f>
        <v>2438.42</v>
      </c>
      <c r="D3071">
        <v>3.0992999999999999</v>
      </c>
      <c r="E3071">
        <v>3.9773000000000001</v>
      </c>
      <c r="F3071">
        <v>4.6700999999999997</v>
      </c>
      <c r="G3071">
        <v>2.8704000000000001</v>
      </c>
      <c r="L3071" t="e">
        <f>VLOOKUP(A3071, cpi!$A:$B, 2, FALSE)</f>
        <v>#N/A</v>
      </c>
      <c r="M3071" s="4" t="e">
        <f>VLOOKUP(A3071, stopy!$A:$B, 2, FALSE)</f>
        <v>#N/A</v>
      </c>
      <c r="N3071" t="e">
        <f>VLOOKUP(A3071, poleco!$A:$E, 2, FALSE)</f>
        <v>#N/A</v>
      </c>
      <c r="O3071" t="e">
        <f>VLOOKUP(A3071, poleco!$A:$E, 3, FALSE)</f>
        <v>#N/A</v>
      </c>
      <c r="P3071" t="e">
        <f>VLOOKUP(A3071, poleco!$A:$E, 4, FALSE)</f>
        <v>#N/A</v>
      </c>
      <c r="Q3071" t="e">
        <f>VLOOKUP(A3071, poleco!$A:$E, 5, FALSE)</f>
        <v>#N/A</v>
      </c>
      <c r="R3071" t="e">
        <f>VLOOKUP(A3071, eco!$A:$K, 2, FALSE)</f>
        <v>#N/A</v>
      </c>
      <c r="S3071" t="e">
        <f>VLOOKUP(A3071, eco!$A:$K, 3, FALSE)</f>
        <v>#N/A</v>
      </c>
      <c r="T3071" t="e">
        <f>VLOOKUP(A3071, eco!$A:$K, 4, FALSE)</f>
        <v>#N/A</v>
      </c>
      <c r="U3071" t="e">
        <f>VLOOKUP(A3071, eco!$A:$K, 5, FALSE)</f>
        <v>#N/A</v>
      </c>
      <c r="V3071" t="e">
        <f>VLOOKUP(A3071, eco!$A:$K, 6, FALSE)</f>
        <v>#N/A</v>
      </c>
      <c r="W3071" t="e">
        <f>VLOOKUP(A3071, eco!$A:$K, 7, FALSE)</f>
        <v>#N/A</v>
      </c>
      <c r="X3071" t="e">
        <f>VLOOKUP(A3071, eco!$A:$K, 8, FALSE)</f>
        <v>#N/A</v>
      </c>
      <c r="Y3071" t="e">
        <f>VLOOKUP(A3071, eco!$A:$K, 9, FALSE)</f>
        <v>#N/A</v>
      </c>
      <c r="Z3071" t="e">
        <f>VLOOKUP(A3071, eco!$A:$K, 10, FALSE)</f>
        <v>#N/A</v>
      </c>
      <c r="AA3071" t="e">
        <f>VLOOKUP(A3071, eco!$A:$K, 11, FALSE)</f>
        <v>#N/A</v>
      </c>
    </row>
    <row r="3072" spans="1:27">
      <c r="A3072" s="1">
        <v>41977</v>
      </c>
      <c r="B3072" t="str">
        <f>VLOOKUP(A3072, wig!$A:$G, 5, FALSE)</f>
        <v>54807.86</v>
      </c>
      <c r="C3072">
        <f>VLOOKUP(A3072, 'wig20'!$A:$F, 5, FALSE)</f>
        <v>2417.21</v>
      </c>
      <c r="D3072">
        <v>3113</v>
      </c>
      <c r="E3072">
        <v>3.9775999999999998</v>
      </c>
      <c r="F3072">
        <v>4.6952999999999996</v>
      </c>
      <c r="G3072">
        <v>2.8843000000000001</v>
      </c>
      <c r="L3072" t="e">
        <f>VLOOKUP(A3072, cpi!$A:$B, 2, FALSE)</f>
        <v>#N/A</v>
      </c>
      <c r="M3072" s="4" t="e">
        <f>VLOOKUP(A3072, stopy!$A:$B, 2, FALSE)</f>
        <v>#N/A</v>
      </c>
      <c r="N3072" t="e">
        <f>VLOOKUP(A3072, poleco!$A:$E, 2, FALSE)</f>
        <v>#N/A</v>
      </c>
      <c r="O3072" t="e">
        <f>VLOOKUP(A3072, poleco!$A:$E, 3, FALSE)</f>
        <v>#N/A</v>
      </c>
      <c r="P3072" t="e">
        <f>VLOOKUP(A3072, poleco!$A:$E, 4, FALSE)</f>
        <v>#N/A</v>
      </c>
      <c r="Q3072" t="e">
        <f>VLOOKUP(A3072, poleco!$A:$E, 5, FALSE)</f>
        <v>#N/A</v>
      </c>
      <c r="R3072" t="e">
        <f>VLOOKUP(A3072, eco!$A:$K, 2, FALSE)</f>
        <v>#N/A</v>
      </c>
      <c r="S3072" t="e">
        <f>VLOOKUP(A3072, eco!$A:$K, 3, FALSE)</f>
        <v>#N/A</v>
      </c>
      <c r="T3072" t="e">
        <f>VLOOKUP(A3072, eco!$A:$K, 4, FALSE)</f>
        <v>#N/A</v>
      </c>
      <c r="U3072" t="e">
        <f>VLOOKUP(A3072, eco!$A:$K, 5, FALSE)</f>
        <v>#N/A</v>
      </c>
      <c r="V3072" t="e">
        <f>VLOOKUP(A3072, eco!$A:$K, 6, FALSE)</f>
        <v>#N/A</v>
      </c>
      <c r="W3072" t="e">
        <f>VLOOKUP(A3072, eco!$A:$K, 7, FALSE)</f>
        <v>#N/A</v>
      </c>
      <c r="X3072" t="e">
        <f>VLOOKUP(A3072, eco!$A:$K, 8, FALSE)</f>
        <v>#N/A</v>
      </c>
      <c r="Y3072" t="e">
        <f>VLOOKUP(A3072, eco!$A:$K, 9, FALSE)</f>
        <v>#N/A</v>
      </c>
      <c r="Z3072" t="e">
        <f>VLOOKUP(A3072, eco!$A:$K, 10, FALSE)</f>
        <v>#N/A</v>
      </c>
      <c r="AA3072" t="e">
        <f>VLOOKUP(A3072, eco!$A:$K, 11, FALSE)</f>
        <v>#N/A</v>
      </c>
    </row>
    <row r="3073" spans="1:27">
      <c r="A3073" s="1">
        <v>41976</v>
      </c>
      <c r="B3073" t="str">
        <f>VLOOKUP(A3073, wig!$A:$G, 5, FALSE)</f>
        <v>55277.91</v>
      </c>
      <c r="C3073">
        <f>VLOOKUP(A3073, 'wig20'!$A:$F, 5, FALSE)</f>
        <v>2445.4</v>
      </c>
      <c r="D3073">
        <v>3.0739000000000001</v>
      </c>
      <c r="E3073">
        <v>3.9611999999999998</v>
      </c>
      <c r="F3073">
        <v>4.6676000000000002</v>
      </c>
      <c r="G3073">
        <v>2.8643000000000001</v>
      </c>
      <c r="L3073" t="e">
        <f>VLOOKUP(A3073, cpi!$A:$B, 2, FALSE)</f>
        <v>#N/A</v>
      </c>
      <c r="M3073" s="4" t="e">
        <f>VLOOKUP(A3073, stopy!$A:$B, 2, FALSE)</f>
        <v>#N/A</v>
      </c>
      <c r="N3073" t="e">
        <f>VLOOKUP(A3073, poleco!$A:$E, 2, FALSE)</f>
        <v>#N/A</v>
      </c>
      <c r="O3073" t="e">
        <f>VLOOKUP(A3073, poleco!$A:$E, 3, FALSE)</f>
        <v>#N/A</v>
      </c>
      <c r="P3073" t="e">
        <f>VLOOKUP(A3073, poleco!$A:$E, 4, FALSE)</f>
        <v>#N/A</v>
      </c>
      <c r="Q3073" t="e">
        <f>VLOOKUP(A3073, poleco!$A:$E, 5, FALSE)</f>
        <v>#N/A</v>
      </c>
      <c r="R3073" t="e">
        <f>VLOOKUP(A3073, eco!$A:$K, 2, FALSE)</f>
        <v>#N/A</v>
      </c>
      <c r="S3073" t="e">
        <f>VLOOKUP(A3073, eco!$A:$K, 3, FALSE)</f>
        <v>#N/A</v>
      </c>
      <c r="T3073" t="e">
        <f>VLOOKUP(A3073, eco!$A:$K, 4, FALSE)</f>
        <v>#N/A</v>
      </c>
      <c r="U3073" t="e">
        <f>VLOOKUP(A3073, eco!$A:$K, 5, FALSE)</f>
        <v>#N/A</v>
      </c>
      <c r="V3073" t="e">
        <f>VLOOKUP(A3073, eco!$A:$K, 6, FALSE)</f>
        <v>#N/A</v>
      </c>
      <c r="W3073" t="e">
        <f>VLOOKUP(A3073, eco!$A:$K, 7, FALSE)</f>
        <v>#N/A</v>
      </c>
      <c r="X3073" t="e">
        <f>VLOOKUP(A3073, eco!$A:$K, 8, FALSE)</f>
        <v>#N/A</v>
      </c>
      <c r="Y3073" t="e">
        <f>VLOOKUP(A3073, eco!$A:$K, 9, FALSE)</f>
        <v>#N/A</v>
      </c>
      <c r="Z3073" t="e">
        <f>VLOOKUP(A3073, eco!$A:$K, 10, FALSE)</f>
        <v>#N/A</v>
      </c>
      <c r="AA3073" t="e">
        <f>VLOOKUP(A3073, eco!$A:$K, 11, FALSE)</f>
        <v>#N/A</v>
      </c>
    </row>
    <row r="3074" spans="1:27">
      <c r="A3074" s="1">
        <v>41975</v>
      </c>
      <c r="B3074" t="str">
        <f>VLOOKUP(A3074, wig!$A:$G, 5, FALSE)</f>
        <v>55258.36</v>
      </c>
      <c r="C3074">
        <f>VLOOKUP(A3074, 'wig20'!$A:$F, 5, FALSE)</f>
        <v>2446.3200000000002</v>
      </c>
      <c r="D3074">
        <v>3.1042999999999998</v>
      </c>
      <c r="E3074">
        <v>3.9763000000000002</v>
      </c>
      <c r="F3074">
        <v>4.6582999999999997</v>
      </c>
      <c r="G3074">
        <v>2.8765000000000001</v>
      </c>
      <c r="L3074" t="e">
        <f>VLOOKUP(A3074, cpi!$A:$B, 2, FALSE)</f>
        <v>#N/A</v>
      </c>
      <c r="M3074" s="4" t="e">
        <f>VLOOKUP(A3074, stopy!$A:$B, 2, FALSE)</f>
        <v>#N/A</v>
      </c>
      <c r="N3074" t="e">
        <f>VLOOKUP(A3074, poleco!$A:$E, 2, FALSE)</f>
        <v>#N/A</v>
      </c>
      <c r="O3074" t="e">
        <f>VLOOKUP(A3074, poleco!$A:$E, 3, FALSE)</f>
        <v>#N/A</v>
      </c>
      <c r="P3074" t="e">
        <f>VLOOKUP(A3074, poleco!$A:$E, 4, FALSE)</f>
        <v>#N/A</v>
      </c>
      <c r="Q3074" t="e">
        <f>VLOOKUP(A3074, poleco!$A:$E, 5, FALSE)</f>
        <v>#N/A</v>
      </c>
      <c r="R3074" t="e">
        <f>VLOOKUP(A3074, eco!$A:$K, 2, FALSE)</f>
        <v>#N/A</v>
      </c>
      <c r="S3074" t="e">
        <f>VLOOKUP(A3074, eco!$A:$K, 3, FALSE)</f>
        <v>#N/A</v>
      </c>
      <c r="T3074" t="e">
        <f>VLOOKUP(A3074, eco!$A:$K, 4, FALSE)</f>
        <v>#N/A</v>
      </c>
      <c r="U3074" t="e">
        <f>VLOOKUP(A3074, eco!$A:$K, 5, FALSE)</f>
        <v>#N/A</v>
      </c>
      <c r="V3074" t="e">
        <f>VLOOKUP(A3074, eco!$A:$K, 6, FALSE)</f>
        <v>#N/A</v>
      </c>
      <c r="W3074" t="e">
        <f>VLOOKUP(A3074, eco!$A:$K, 7, FALSE)</f>
        <v>#N/A</v>
      </c>
      <c r="X3074" t="e">
        <f>VLOOKUP(A3074, eco!$A:$K, 8, FALSE)</f>
        <v>#N/A</v>
      </c>
      <c r="Y3074" t="e">
        <f>VLOOKUP(A3074, eco!$A:$K, 9, FALSE)</f>
        <v>#N/A</v>
      </c>
      <c r="Z3074" t="e">
        <f>VLOOKUP(A3074, eco!$A:$K, 10, FALSE)</f>
        <v>#N/A</v>
      </c>
      <c r="AA3074" t="e">
        <f>VLOOKUP(A3074, eco!$A:$K, 11, FALSE)</f>
        <v>#N/A</v>
      </c>
    </row>
    <row r="3075" spans="1:27">
      <c r="A3075" s="1">
        <v>41974</v>
      </c>
      <c r="B3075" t="str">
        <f>VLOOKUP(A3075, wig!$A:$G, 5, FALSE)</f>
        <v>54616.36</v>
      </c>
      <c r="C3075">
        <f>VLOOKUP(A3075, 'wig20'!$A:$F, 5, FALSE)</f>
        <v>2417.11</v>
      </c>
      <c r="D3075">
        <v>3.1006999999999998</v>
      </c>
      <c r="E3075">
        <v>3.9756999999999998</v>
      </c>
      <c r="F3075">
        <v>4.6337000000000002</v>
      </c>
      <c r="G3075">
        <v>2877</v>
      </c>
      <c r="L3075">
        <f>VLOOKUP(A3075, cpi!$A:$B, 2, FALSE)</f>
        <v>-0.2</v>
      </c>
      <c r="M3075" s="4" t="e">
        <f>VLOOKUP(A3075, stopy!$A:$B, 2, FALSE)</f>
        <v>#N/A</v>
      </c>
      <c r="N3075" t="e">
        <f>VLOOKUP(A3075, poleco!$A:$E, 2, FALSE)</f>
        <v>#N/A</v>
      </c>
      <c r="O3075" t="e">
        <f>VLOOKUP(A3075, poleco!$A:$E, 3, FALSE)</f>
        <v>#N/A</v>
      </c>
      <c r="P3075" t="e">
        <f>VLOOKUP(A3075, poleco!$A:$E, 4, FALSE)</f>
        <v>#N/A</v>
      </c>
      <c r="Q3075" t="e">
        <f>VLOOKUP(A3075, poleco!$A:$E, 5, FALSE)</f>
        <v>#N/A</v>
      </c>
      <c r="R3075" t="e">
        <f>VLOOKUP(A3075, eco!$A:$K, 2, FALSE)</f>
        <v>#N/A</v>
      </c>
      <c r="S3075" t="e">
        <f>VLOOKUP(A3075, eco!$A:$K, 3, FALSE)</f>
        <v>#N/A</v>
      </c>
      <c r="T3075" t="e">
        <f>VLOOKUP(A3075, eco!$A:$K, 4, FALSE)</f>
        <v>#N/A</v>
      </c>
      <c r="U3075" t="e">
        <f>VLOOKUP(A3075, eco!$A:$K, 5, FALSE)</f>
        <v>#N/A</v>
      </c>
      <c r="V3075" t="e">
        <f>VLOOKUP(A3075, eco!$A:$K, 6, FALSE)</f>
        <v>#N/A</v>
      </c>
      <c r="W3075" t="e">
        <f>VLOOKUP(A3075, eco!$A:$K, 7, FALSE)</f>
        <v>#N/A</v>
      </c>
      <c r="X3075" t="e">
        <f>VLOOKUP(A3075, eco!$A:$K, 8, FALSE)</f>
        <v>#N/A</v>
      </c>
      <c r="Y3075" t="e">
        <f>VLOOKUP(A3075, eco!$A:$K, 9, FALSE)</f>
        <v>#N/A</v>
      </c>
      <c r="Z3075" t="e">
        <f>VLOOKUP(A3075, eco!$A:$K, 10, FALSE)</f>
        <v>#N/A</v>
      </c>
      <c r="AA3075" t="e">
        <f>VLOOKUP(A3075, eco!$A:$K, 11, FALSE)</f>
        <v>#N/A</v>
      </c>
    </row>
    <row r="3076" spans="1:27">
      <c r="A3076" s="1">
        <v>41973</v>
      </c>
      <c r="B3076" t="e">
        <f>VLOOKUP(A3076, wig!$A:$G, 5, FALSE)</f>
        <v>#N/A</v>
      </c>
      <c r="C3076" t="e">
        <f>VLOOKUP(A3076, 'wig20'!$A:$F, 5, FALSE)</f>
        <v>#N/A</v>
      </c>
      <c r="D3076">
        <v>3.1295999999999999</v>
      </c>
      <c r="E3076">
        <v>3.9916</v>
      </c>
      <c r="F3076">
        <v>4.6868999999999996</v>
      </c>
      <c r="G3076">
        <v>2.8940999999999999</v>
      </c>
      <c r="L3076" t="e">
        <f>VLOOKUP(A3076, cpi!$A:$B, 2, FALSE)</f>
        <v>#N/A</v>
      </c>
      <c r="M3076" s="4" t="e">
        <f>VLOOKUP(A3076, stopy!$A:$B, 2, FALSE)</f>
        <v>#N/A</v>
      </c>
      <c r="N3076" t="e">
        <f>VLOOKUP(A3076, poleco!$A:$E, 2, FALSE)</f>
        <v>#N/A</v>
      </c>
      <c r="O3076" t="e">
        <f>VLOOKUP(A3076, poleco!$A:$E, 3, FALSE)</f>
        <v>#N/A</v>
      </c>
      <c r="P3076" t="e">
        <f>VLOOKUP(A3076, poleco!$A:$E, 4, FALSE)</f>
        <v>#N/A</v>
      </c>
      <c r="Q3076" t="e">
        <f>VLOOKUP(A3076, poleco!$A:$E, 5, FALSE)</f>
        <v>#N/A</v>
      </c>
      <c r="R3076" t="e">
        <f>VLOOKUP(A3076, eco!$A:$K, 2, FALSE)</f>
        <v>#N/A</v>
      </c>
      <c r="S3076" t="e">
        <f>VLOOKUP(A3076, eco!$A:$K, 3, FALSE)</f>
        <v>#N/A</v>
      </c>
      <c r="T3076" t="e">
        <f>VLOOKUP(A3076, eco!$A:$K, 4, FALSE)</f>
        <v>#N/A</v>
      </c>
      <c r="U3076" t="e">
        <f>VLOOKUP(A3076, eco!$A:$K, 5, FALSE)</f>
        <v>#N/A</v>
      </c>
      <c r="V3076" t="e">
        <f>VLOOKUP(A3076, eco!$A:$K, 6, FALSE)</f>
        <v>#N/A</v>
      </c>
      <c r="W3076" t="e">
        <f>VLOOKUP(A3076, eco!$A:$K, 7, FALSE)</f>
        <v>#N/A</v>
      </c>
      <c r="X3076" t="e">
        <f>VLOOKUP(A3076, eco!$A:$K, 8, FALSE)</f>
        <v>#N/A</v>
      </c>
      <c r="Y3076" t="e">
        <f>VLOOKUP(A3076, eco!$A:$K, 9, FALSE)</f>
        <v>#N/A</v>
      </c>
      <c r="Z3076" t="e">
        <f>VLOOKUP(A3076, eco!$A:$K, 10, FALSE)</f>
        <v>#N/A</v>
      </c>
      <c r="AA3076" t="e">
        <f>VLOOKUP(A3076, eco!$A:$K, 11, FALSE)</f>
        <v>#N/A</v>
      </c>
    </row>
    <row r="3077" spans="1:27">
      <c r="A3077" s="1">
        <v>41972</v>
      </c>
      <c r="B3077" t="e">
        <f>VLOOKUP(A3077, wig!$A:$G, 5, FALSE)</f>
        <v>#N/A</v>
      </c>
      <c r="C3077" t="e">
        <f>VLOOKUP(A3077, 'wig20'!$A:$F, 5, FALSE)</f>
        <v>#N/A</v>
      </c>
      <c r="D3077">
        <v>3.0773000000000001</v>
      </c>
      <c r="E3077">
        <v>3.9575</v>
      </c>
      <c r="F3077">
        <v>4.6901000000000002</v>
      </c>
      <c r="G3077">
        <v>2.8868</v>
      </c>
      <c r="L3077" t="e">
        <f>VLOOKUP(A3077, cpi!$A:$B, 2, FALSE)</f>
        <v>#N/A</v>
      </c>
      <c r="M3077" s="4" t="e">
        <f>VLOOKUP(A3077, stopy!$A:$B, 2, FALSE)</f>
        <v>#N/A</v>
      </c>
      <c r="N3077" t="e">
        <f>VLOOKUP(A3077, poleco!$A:$E, 2, FALSE)</f>
        <v>#N/A</v>
      </c>
      <c r="O3077" t="e">
        <f>VLOOKUP(A3077, poleco!$A:$E, 3, FALSE)</f>
        <v>#N/A</v>
      </c>
      <c r="P3077" t="e">
        <f>VLOOKUP(A3077, poleco!$A:$E, 4, FALSE)</f>
        <v>#N/A</v>
      </c>
      <c r="Q3077" t="e">
        <f>VLOOKUP(A3077, poleco!$A:$E, 5, FALSE)</f>
        <v>#N/A</v>
      </c>
      <c r="R3077" t="e">
        <f>VLOOKUP(A3077, eco!$A:$K, 2, FALSE)</f>
        <v>#N/A</v>
      </c>
      <c r="S3077" t="e">
        <f>VLOOKUP(A3077, eco!$A:$K, 3, FALSE)</f>
        <v>#N/A</v>
      </c>
      <c r="T3077" t="e">
        <f>VLOOKUP(A3077, eco!$A:$K, 4, FALSE)</f>
        <v>#N/A</v>
      </c>
      <c r="U3077" t="e">
        <f>VLOOKUP(A3077, eco!$A:$K, 5, FALSE)</f>
        <v>#N/A</v>
      </c>
      <c r="V3077" t="e">
        <f>VLOOKUP(A3077, eco!$A:$K, 6, FALSE)</f>
        <v>#N/A</v>
      </c>
      <c r="W3077" t="e">
        <f>VLOOKUP(A3077, eco!$A:$K, 7, FALSE)</f>
        <v>#N/A</v>
      </c>
      <c r="X3077" t="e">
        <f>VLOOKUP(A3077, eco!$A:$K, 8, FALSE)</f>
        <v>#N/A</v>
      </c>
      <c r="Y3077" t="e">
        <f>VLOOKUP(A3077, eco!$A:$K, 9, FALSE)</f>
        <v>#N/A</v>
      </c>
      <c r="Z3077" t="e">
        <f>VLOOKUP(A3077, eco!$A:$K, 10, FALSE)</f>
        <v>#N/A</v>
      </c>
      <c r="AA3077" t="e">
        <f>VLOOKUP(A3077, eco!$A:$K, 11, FALSE)</f>
        <v>#N/A</v>
      </c>
    </row>
    <row r="3078" spans="1:27">
      <c r="A3078" s="1">
        <v>41971</v>
      </c>
      <c r="B3078" t="str">
        <f>VLOOKUP(A3078, wig!$A:$G, 5, FALSE)</f>
        <v>54729.57</v>
      </c>
      <c r="C3078">
        <f>VLOOKUP(A3078, 'wig20'!$A:$F, 5, FALSE)</f>
        <v>2416.9299999999998</v>
      </c>
      <c r="D3078">
        <v>3.0924</v>
      </c>
      <c r="E3078">
        <v>3.9632000000000001</v>
      </c>
      <c r="F3078">
        <v>4717</v>
      </c>
      <c r="G3078">
        <v>2.9198</v>
      </c>
      <c r="L3078" t="e">
        <f>VLOOKUP(A3078, cpi!$A:$B, 2, FALSE)</f>
        <v>#N/A</v>
      </c>
      <c r="M3078" s="4" t="e">
        <f>VLOOKUP(A3078, stopy!$A:$B, 2, FALSE)</f>
        <v>#N/A</v>
      </c>
      <c r="N3078" t="e">
        <f>VLOOKUP(A3078, poleco!$A:$E, 2, FALSE)</f>
        <v>#N/A</v>
      </c>
      <c r="O3078" t="e">
        <f>VLOOKUP(A3078, poleco!$A:$E, 3, FALSE)</f>
        <v>#N/A</v>
      </c>
      <c r="P3078" t="e">
        <f>VLOOKUP(A3078, poleco!$A:$E, 4, FALSE)</f>
        <v>#N/A</v>
      </c>
      <c r="Q3078" t="e">
        <f>VLOOKUP(A3078, poleco!$A:$E, 5, FALSE)</f>
        <v>#N/A</v>
      </c>
      <c r="R3078" t="e">
        <f>VLOOKUP(A3078, eco!$A:$K, 2, FALSE)</f>
        <v>#N/A</v>
      </c>
      <c r="S3078" t="e">
        <f>VLOOKUP(A3078, eco!$A:$K, 3, FALSE)</f>
        <v>#N/A</v>
      </c>
      <c r="T3078" t="e">
        <f>VLOOKUP(A3078, eco!$A:$K, 4, FALSE)</f>
        <v>#N/A</v>
      </c>
      <c r="U3078" t="e">
        <f>VLOOKUP(A3078, eco!$A:$K, 5, FALSE)</f>
        <v>#N/A</v>
      </c>
      <c r="V3078" t="e">
        <f>VLOOKUP(A3078, eco!$A:$K, 6, FALSE)</f>
        <v>#N/A</v>
      </c>
      <c r="W3078" t="e">
        <f>VLOOKUP(A3078, eco!$A:$K, 7, FALSE)</f>
        <v>#N/A</v>
      </c>
      <c r="X3078" t="e">
        <f>VLOOKUP(A3078, eco!$A:$K, 8, FALSE)</f>
        <v>#N/A</v>
      </c>
      <c r="Y3078" t="e">
        <f>VLOOKUP(A3078, eco!$A:$K, 9, FALSE)</f>
        <v>#N/A</v>
      </c>
      <c r="Z3078" t="e">
        <f>VLOOKUP(A3078, eco!$A:$K, 10, FALSE)</f>
        <v>#N/A</v>
      </c>
      <c r="AA3078" t="e">
        <f>VLOOKUP(A3078, eco!$A:$K, 11, FALSE)</f>
        <v>#N/A</v>
      </c>
    </row>
    <row r="3079" spans="1:27">
      <c r="A3079" s="1">
        <v>41970</v>
      </c>
      <c r="B3079" t="str">
        <f>VLOOKUP(A3079, wig!$A:$G, 5, FALSE)</f>
        <v>54926.94</v>
      </c>
      <c r="C3079">
        <f>VLOOKUP(A3079, 'wig20'!$A:$F, 5, FALSE)</f>
        <v>2428.35</v>
      </c>
      <c r="D3079">
        <v>3032</v>
      </c>
      <c r="E3079">
        <v>3.9295</v>
      </c>
      <c r="F3079">
        <v>4.6632999999999996</v>
      </c>
      <c r="G3079">
        <v>2.8755000000000002</v>
      </c>
      <c r="L3079" t="e">
        <f>VLOOKUP(A3079, cpi!$A:$B, 2, FALSE)</f>
        <v>#N/A</v>
      </c>
      <c r="M3079" s="4" t="e">
        <f>VLOOKUP(A3079, stopy!$A:$B, 2, FALSE)</f>
        <v>#N/A</v>
      </c>
      <c r="N3079" t="e">
        <f>VLOOKUP(A3079, poleco!$A:$E, 2, FALSE)</f>
        <v>#N/A</v>
      </c>
      <c r="O3079" t="e">
        <f>VLOOKUP(A3079, poleco!$A:$E, 3, FALSE)</f>
        <v>#N/A</v>
      </c>
      <c r="P3079" t="e">
        <f>VLOOKUP(A3079, poleco!$A:$E, 4, FALSE)</f>
        <v>#N/A</v>
      </c>
      <c r="Q3079" t="e">
        <f>VLOOKUP(A3079, poleco!$A:$E, 5, FALSE)</f>
        <v>#N/A</v>
      </c>
      <c r="R3079" t="e">
        <f>VLOOKUP(A3079, eco!$A:$K, 2, FALSE)</f>
        <v>#N/A</v>
      </c>
      <c r="S3079" t="e">
        <f>VLOOKUP(A3079, eco!$A:$K, 3, FALSE)</f>
        <v>#N/A</v>
      </c>
      <c r="T3079" t="e">
        <f>VLOOKUP(A3079, eco!$A:$K, 4, FALSE)</f>
        <v>#N/A</v>
      </c>
      <c r="U3079" t="e">
        <f>VLOOKUP(A3079, eco!$A:$K, 5, FALSE)</f>
        <v>#N/A</v>
      </c>
      <c r="V3079" t="e">
        <f>VLOOKUP(A3079, eco!$A:$K, 6, FALSE)</f>
        <v>#N/A</v>
      </c>
      <c r="W3079" t="e">
        <f>VLOOKUP(A3079, eco!$A:$K, 7, FALSE)</f>
        <v>#N/A</v>
      </c>
      <c r="X3079" t="e">
        <f>VLOOKUP(A3079, eco!$A:$K, 8, FALSE)</f>
        <v>#N/A</v>
      </c>
      <c r="Y3079" t="e">
        <f>VLOOKUP(A3079, eco!$A:$K, 9, FALSE)</f>
        <v>#N/A</v>
      </c>
      <c r="Z3079" t="e">
        <f>VLOOKUP(A3079, eco!$A:$K, 10, FALSE)</f>
        <v>#N/A</v>
      </c>
      <c r="AA3079" t="e">
        <f>VLOOKUP(A3079, eco!$A:$K, 11, FALSE)</f>
        <v>#N/A</v>
      </c>
    </row>
    <row r="3080" spans="1:27">
      <c r="A3080" s="1">
        <v>41969</v>
      </c>
      <c r="B3080" t="str">
        <f>VLOOKUP(A3080, wig!$A:$G, 5, FALSE)</f>
        <v>54759.6</v>
      </c>
      <c r="C3080">
        <f>VLOOKUP(A3080, 'wig20'!$A:$F, 5, FALSE)</f>
        <v>2420.66</v>
      </c>
      <c r="D3080">
        <v>3.0247000000000002</v>
      </c>
      <c r="E3080">
        <v>3.9104999999999999</v>
      </c>
      <c r="F3080">
        <v>4672</v>
      </c>
      <c r="G3080">
        <v>2.8803000000000001</v>
      </c>
      <c r="L3080" t="e">
        <f>VLOOKUP(A3080, cpi!$A:$B, 2, FALSE)</f>
        <v>#N/A</v>
      </c>
      <c r="M3080" s="4" t="e">
        <f>VLOOKUP(A3080, stopy!$A:$B, 2, FALSE)</f>
        <v>#N/A</v>
      </c>
      <c r="N3080" t="e">
        <f>VLOOKUP(A3080, poleco!$A:$E, 2, FALSE)</f>
        <v>#N/A</v>
      </c>
      <c r="O3080" t="e">
        <f>VLOOKUP(A3080, poleco!$A:$E, 3, FALSE)</f>
        <v>#N/A</v>
      </c>
      <c r="P3080" t="e">
        <f>VLOOKUP(A3080, poleco!$A:$E, 4, FALSE)</f>
        <v>#N/A</v>
      </c>
      <c r="Q3080" t="e">
        <f>VLOOKUP(A3080, poleco!$A:$E, 5, FALSE)</f>
        <v>#N/A</v>
      </c>
      <c r="R3080" t="e">
        <f>VLOOKUP(A3080, eco!$A:$K, 2, FALSE)</f>
        <v>#N/A</v>
      </c>
      <c r="S3080" t="e">
        <f>VLOOKUP(A3080, eco!$A:$K, 3, FALSE)</f>
        <v>#N/A</v>
      </c>
      <c r="T3080" t="e">
        <f>VLOOKUP(A3080, eco!$A:$K, 4, FALSE)</f>
        <v>#N/A</v>
      </c>
      <c r="U3080" t="e">
        <f>VLOOKUP(A3080, eco!$A:$K, 5, FALSE)</f>
        <v>#N/A</v>
      </c>
      <c r="V3080" t="e">
        <f>VLOOKUP(A3080, eco!$A:$K, 6, FALSE)</f>
        <v>#N/A</v>
      </c>
      <c r="W3080" t="e">
        <f>VLOOKUP(A3080, eco!$A:$K, 7, FALSE)</f>
        <v>#N/A</v>
      </c>
      <c r="X3080" t="e">
        <f>VLOOKUP(A3080, eco!$A:$K, 8, FALSE)</f>
        <v>#N/A</v>
      </c>
      <c r="Y3080" t="e">
        <f>VLOOKUP(A3080, eco!$A:$K, 9, FALSE)</f>
        <v>#N/A</v>
      </c>
      <c r="Z3080" t="e">
        <f>VLOOKUP(A3080, eco!$A:$K, 10, FALSE)</f>
        <v>#N/A</v>
      </c>
      <c r="AA3080" t="e">
        <f>VLOOKUP(A3080, eco!$A:$K, 11, FALSE)</f>
        <v>#N/A</v>
      </c>
    </row>
    <row r="3081" spans="1:27">
      <c r="A3081" s="1">
        <v>41968</v>
      </c>
      <c r="B3081" t="str">
        <f>VLOOKUP(A3081, wig!$A:$G, 5, FALSE)</f>
        <v>54587.33</v>
      </c>
      <c r="C3081">
        <f>VLOOKUP(A3081, 'wig20'!$A:$F, 5, FALSE)</f>
        <v>2410.27</v>
      </c>
      <c r="D3081">
        <v>3.0108999999999999</v>
      </c>
      <c r="E3081">
        <v>3.9068000000000001</v>
      </c>
      <c r="F3081">
        <v>4.6443000000000003</v>
      </c>
      <c r="G3081">
        <v>2879</v>
      </c>
      <c r="L3081" t="e">
        <f>VLOOKUP(A3081, cpi!$A:$B, 2, FALSE)</f>
        <v>#N/A</v>
      </c>
      <c r="M3081" s="4" t="e">
        <f>VLOOKUP(A3081, stopy!$A:$B, 2, FALSE)</f>
        <v>#N/A</v>
      </c>
      <c r="N3081" t="e">
        <f>VLOOKUP(A3081, poleco!$A:$E, 2, FALSE)</f>
        <v>#N/A</v>
      </c>
      <c r="O3081" t="e">
        <f>VLOOKUP(A3081, poleco!$A:$E, 3, FALSE)</f>
        <v>#N/A</v>
      </c>
      <c r="P3081" t="e">
        <f>VLOOKUP(A3081, poleco!$A:$E, 4, FALSE)</f>
        <v>#N/A</v>
      </c>
      <c r="Q3081" t="e">
        <f>VLOOKUP(A3081, poleco!$A:$E, 5, FALSE)</f>
        <v>#N/A</v>
      </c>
      <c r="R3081" t="e">
        <f>VLOOKUP(A3081, eco!$A:$K, 2, FALSE)</f>
        <v>#N/A</v>
      </c>
      <c r="S3081" t="e">
        <f>VLOOKUP(A3081, eco!$A:$K, 3, FALSE)</f>
        <v>#N/A</v>
      </c>
      <c r="T3081" t="e">
        <f>VLOOKUP(A3081, eco!$A:$K, 4, FALSE)</f>
        <v>#N/A</v>
      </c>
      <c r="U3081" t="e">
        <f>VLOOKUP(A3081, eco!$A:$K, 5, FALSE)</f>
        <v>#N/A</v>
      </c>
      <c r="V3081" t="e">
        <f>VLOOKUP(A3081, eco!$A:$K, 6, FALSE)</f>
        <v>#N/A</v>
      </c>
      <c r="W3081" t="e">
        <f>VLOOKUP(A3081, eco!$A:$K, 7, FALSE)</f>
        <v>#N/A</v>
      </c>
      <c r="X3081" t="e">
        <f>VLOOKUP(A3081, eco!$A:$K, 8, FALSE)</f>
        <v>#N/A</v>
      </c>
      <c r="Y3081" t="e">
        <f>VLOOKUP(A3081, eco!$A:$K, 9, FALSE)</f>
        <v>#N/A</v>
      </c>
      <c r="Z3081" t="e">
        <f>VLOOKUP(A3081, eco!$A:$K, 10, FALSE)</f>
        <v>#N/A</v>
      </c>
      <c r="AA3081" t="e">
        <f>VLOOKUP(A3081, eco!$A:$K, 11, FALSE)</f>
        <v>#N/A</v>
      </c>
    </row>
    <row r="3082" spans="1:27">
      <c r="A3082" s="1">
        <v>41967</v>
      </c>
      <c r="B3082" t="str">
        <f>VLOOKUP(A3082, wig!$A:$G, 5, FALSE)</f>
        <v>54616.63</v>
      </c>
      <c r="C3082">
        <f>VLOOKUP(A3082, 'wig20'!$A:$F, 5, FALSE)</f>
        <v>2410.65</v>
      </c>
      <c r="D3082">
        <v>3.0005999999999999</v>
      </c>
      <c r="E3082">
        <v>3.9123000000000001</v>
      </c>
      <c r="F3082">
        <v>4.6582999999999997</v>
      </c>
      <c r="G3082">
        <v>2.8864000000000001</v>
      </c>
      <c r="L3082" t="e">
        <f>VLOOKUP(A3082, cpi!$A:$B, 2, FALSE)</f>
        <v>#N/A</v>
      </c>
      <c r="M3082" s="4" t="e">
        <f>VLOOKUP(A3082, stopy!$A:$B, 2, FALSE)</f>
        <v>#N/A</v>
      </c>
      <c r="N3082" t="e">
        <f>VLOOKUP(A3082, poleco!$A:$E, 2, FALSE)</f>
        <v>#N/A</v>
      </c>
      <c r="O3082" t="e">
        <f>VLOOKUP(A3082, poleco!$A:$E, 3, FALSE)</f>
        <v>#N/A</v>
      </c>
      <c r="P3082" t="e">
        <f>VLOOKUP(A3082, poleco!$A:$E, 4, FALSE)</f>
        <v>#N/A</v>
      </c>
      <c r="Q3082" t="e">
        <f>VLOOKUP(A3082, poleco!$A:$E, 5, FALSE)</f>
        <v>#N/A</v>
      </c>
      <c r="R3082" t="e">
        <f>VLOOKUP(A3082, eco!$A:$K, 2, FALSE)</f>
        <v>#N/A</v>
      </c>
      <c r="S3082" t="e">
        <f>VLOOKUP(A3082, eco!$A:$K, 3, FALSE)</f>
        <v>#N/A</v>
      </c>
      <c r="T3082" t="e">
        <f>VLOOKUP(A3082, eco!$A:$K, 4, FALSE)</f>
        <v>#N/A</v>
      </c>
      <c r="U3082" t="e">
        <f>VLOOKUP(A3082, eco!$A:$K, 5, FALSE)</f>
        <v>#N/A</v>
      </c>
      <c r="V3082" t="e">
        <f>VLOOKUP(A3082, eco!$A:$K, 6, FALSE)</f>
        <v>#N/A</v>
      </c>
      <c r="W3082" t="e">
        <f>VLOOKUP(A3082, eco!$A:$K, 7, FALSE)</f>
        <v>#N/A</v>
      </c>
      <c r="X3082" t="e">
        <f>VLOOKUP(A3082, eco!$A:$K, 8, FALSE)</f>
        <v>#N/A</v>
      </c>
      <c r="Y3082" t="e">
        <f>VLOOKUP(A3082, eco!$A:$K, 9, FALSE)</f>
        <v>#N/A</v>
      </c>
      <c r="Z3082" t="e">
        <f>VLOOKUP(A3082, eco!$A:$K, 10, FALSE)</f>
        <v>#N/A</v>
      </c>
      <c r="AA3082" t="e">
        <f>VLOOKUP(A3082, eco!$A:$K, 11, FALSE)</f>
        <v>#N/A</v>
      </c>
    </row>
    <row r="3083" spans="1:27">
      <c r="A3083" s="1">
        <v>41966</v>
      </c>
      <c r="B3083" t="e">
        <f>VLOOKUP(A3083, wig!$A:$G, 5, FALSE)</f>
        <v>#N/A</v>
      </c>
      <c r="C3083" t="e">
        <f>VLOOKUP(A3083, 'wig20'!$A:$F, 5, FALSE)</f>
        <v>#N/A</v>
      </c>
      <c r="D3083">
        <v>3.0066999999999999</v>
      </c>
      <c r="E3083">
        <v>3.9398</v>
      </c>
      <c r="F3083">
        <v>4.6691000000000003</v>
      </c>
      <c r="G3083">
        <v>2.9159000000000002</v>
      </c>
      <c r="L3083" t="e">
        <f>VLOOKUP(A3083, cpi!$A:$B, 2, FALSE)</f>
        <v>#N/A</v>
      </c>
      <c r="M3083" s="4" t="e">
        <f>VLOOKUP(A3083, stopy!$A:$B, 2, FALSE)</f>
        <v>#N/A</v>
      </c>
      <c r="N3083" t="e">
        <f>VLOOKUP(A3083, poleco!$A:$E, 2, FALSE)</f>
        <v>#N/A</v>
      </c>
      <c r="O3083" t="e">
        <f>VLOOKUP(A3083, poleco!$A:$E, 3, FALSE)</f>
        <v>#N/A</v>
      </c>
      <c r="P3083" t="e">
        <f>VLOOKUP(A3083, poleco!$A:$E, 4, FALSE)</f>
        <v>#N/A</v>
      </c>
      <c r="Q3083" t="e">
        <f>VLOOKUP(A3083, poleco!$A:$E, 5, FALSE)</f>
        <v>#N/A</v>
      </c>
      <c r="R3083" t="e">
        <f>VLOOKUP(A3083, eco!$A:$K, 2, FALSE)</f>
        <v>#N/A</v>
      </c>
      <c r="S3083" t="e">
        <f>VLOOKUP(A3083, eco!$A:$K, 3, FALSE)</f>
        <v>#N/A</v>
      </c>
      <c r="T3083" t="e">
        <f>VLOOKUP(A3083, eco!$A:$K, 4, FALSE)</f>
        <v>#N/A</v>
      </c>
      <c r="U3083" t="e">
        <f>VLOOKUP(A3083, eco!$A:$K, 5, FALSE)</f>
        <v>#N/A</v>
      </c>
      <c r="V3083" t="e">
        <f>VLOOKUP(A3083, eco!$A:$K, 6, FALSE)</f>
        <v>#N/A</v>
      </c>
      <c r="W3083" t="e">
        <f>VLOOKUP(A3083, eco!$A:$K, 7, FALSE)</f>
        <v>#N/A</v>
      </c>
      <c r="X3083" t="e">
        <f>VLOOKUP(A3083, eco!$A:$K, 8, FALSE)</f>
        <v>#N/A</v>
      </c>
      <c r="Y3083" t="e">
        <f>VLOOKUP(A3083, eco!$A:$K, 9, FALSE)</f>
        <v>#N/A</v>
      </c>
      <c r="Z3083" t="e">
        <f>VLOOKUP(A3083, eco!$A:$K, 10, FALSE)</f>
        <v>#N/A</v>
      </c>
      <c r="AA3083" t="e">
        <f>VLOOKUP(A3083, eco!$A:$K, 11, FALSE)</f>
        <v>#N/A</v>
      </c>
    </row>
    <row r="3084" spans="1:27">
      <c r="A3084" s="1">
        <v>41965</v>
      </c>
      <c r="B3084" t="e">
        <f>VLOOKUP(A3084, wig!$A:$G, 5, FALSE)</f>
        <v>#N/A</v>
      </c>
      <c r="C3084" t="e">
        <f>VLOOKUP(A3084, 'wig20'!$A:$F, 5, FALSE)</f>
        <v>#N/A</v>
      </c>
      <c r="D3084">
        <v>3.0036</v>
      </c>
      <c r="E3084">
        <v>3.9337</v>
      </c>
      <c r="F3084">
        <v>4.6798999999999999</v>
      </c>
      <c r="G3084">
        <v>2.9218999999999999</v>
      </c>
      <c r="L3084" t="e">
        <f>VLOOKUP(A3084, cpi!$A:$B, 2, FALSE)</f>
        <v>#N/A</v>
      </c>
      <c r="M3084" s="4" t="e">
        <f>VLOOKUP(A3084, stopy!$A:$B, 2, FALSE)</f>
        <v>#N/A</v>
      </c>
      <c r="N3084" t="e">
        <f>VLOOKUP(A3084, poleco!$A:$E, 2, FALSE)</f>
        <v>#N/A</v>
      </c>
      <c r="O3084" t="e">
        <f>VLOOKUP(A3084, poleco!$A:$E, 3, FALSE)</f>
        <v>#N/A</v>
      </c>
      <c r="P3084" t="e">
        <f>VLOOKUP(A3084, poleco!$A:$E, 4, FALSE)</f>
        <v>#N/A</v>
      </c>
      <c r="Q3084" t="e">
        <f>VLOOKUP(A3084, poleco!$A:$E, 5, FALSE)</f>
        <v>#N/A</v>
      </c>
      <c r="R3084" t="e">
        <f>VLOOKUP(A3084, eco!$A:$K, 2, FALSE)</f>
        <v>#N/A</v>
      </c>
      <c r="S3084" t="e">
        <f>VLOOKUP(A3084, eco!$A:$K, 3, FALSE)</f>
        <v>#N/A</v>
      </c>
      <c r="T3084" t="e">
        <f>VLOOKUP(A3084, eco!$A:$K, 4, FALSE)</f>
        <v>#N/A</v>
      </c>
      <c r="U3084" t="e">
        <f>VLOOKUP(A3084, eco!$A:$K, 5, FALSE)</f>
        <v>#N/A</v>
      </c>
      <c r="V3084" t="e">
        <f>VLOOKUP(A3084, eco!$A:$K, 6, FALSE)</f>
        <v>#N/A</v>
      </c>
      <c r="W3084" t="e">
        <f>VLOOKUP(A3084, eco!$A:$K, 7, FALSE)</f>
        <v>#N/A</v>
      </c>
      <c r="X3084" t="e">
        <f>VLOOKUP(A3084, eco!$A:$K, 8, FALSE)</f>
        <v>#N/A</v>
      </c>
      <c r="Y3084" t="e">
        <f>VLOOKUP(A3084, eco!$A:$K, 9, FALSE)</f>
        <v>#N/A</v>
      </c>
      <c r="Z3084" t="e">
        <f>VLOOKUP(A3084, eco!$A:$K, 10, FALSE)</f>
        <v>#N/A</v>
      </c>
      <c r="AA3084" t="e">
        <f>VLOOKUP(A3084, eco!$A:$K, 11, FALSE)</f>
        <v>#N/A</v>
      </c>
    </row>
    <row r="3085" spans="1:27">
      <c r="A3085" s="1">
        <v>41964</v>
      </c>
      <c r="B3085" t="str">
        <f>VLOOKUP(A3085, wig!$A:$G, 5, FALSE)</f>
        <v>54754.96</v>
      </c>
      <c r="C3085">
        <f>VLOOKUP(A3085, 'wig20'!$A:$F, 5, FALSE)</f>
        <v>2418.2600000000002</v>
      </c>
      <c r="D3085">
        <v>2.9979</v>
      </c>
      <c r="E3085">
        <v>3937</v>
      </c>
      <c r="F3085">
        <v>4.6702000000000004</v>
      </c>
      <c r="G3085">
        <v>2.9116</v>
      </c>
      <c r="L3085" t="e">
        <f>VLOOKUP(A3085, cpi!$A:$B, 2, FALSE)</f>
        <v>#N/A</v>
      </c>
      <c r="M3085" s="4" t="e">
        <f>VLOOKUP(A3085, stopy!$A:$B, 2, FALSE)</f>
        <v>#N/A</v>
      </c>
      <c r="N3085" t="e">
        <f>VLOOKUP(A3085, poleco!$A:$E, 2, FALSE)</f>
        <v>#N/A</v>
      </c>
      <c r="O3085" t="e">
        <f>VLOOKUP(A3085, poleco!$A:$E, 3, FALSE)</f>
        <v>#N/A</v>
      </c>
      <c r="P3085" t="e">
        <f>VLOOKUP(A3085, poleco!$A:$E, 4, FALSE)</f>
        <v>#N/A</v>
      </c>
      <c r="Q3085" t="e">
        <f>VLOOKUP(A3085, poleco!$A:$E, 5, FALSE)</f>
        <v>#N/A</v>
      </c>
      <c r="R3085" t="e">
        <f>VLOOKUP(A3085, eco!$A:$K, 2, FALSE)</f>
        <v>#N/A</v>
      </c>
      <c r="S3085" t="e">
        <f>VLOOKUP(A3085, eco!$A:$K, 3, FALSE)</f>
        <v>#N/A</v>
      </c>
      <c r="T3085" t="e">
        <f>VLOOKUP(A3085, eco!$A:$K, 4, FALSE)</f>
        <v>#N/A</v>
      </c>
      <c r="U3085" t="e">
        <f>VLOOKUP(A3085, eco!$A:$K, 5, FALSE)</f>
        <v>#N/A</v>
      </c>
      <c r="V3085" t="e">
        <f>VLOOKUP(A3085, eco!$A:$K, 6, FALSE)</f>
        <v>#N/A</v>
      </c>
      <c r="W3085" t="e">
        <f>VLOOKUP(A3085, eco!$A:$K, 7, FALSE)</f>
        <v>#N/A</v>
      </c>
      <c r="X3085" t="e">
        <f>VLOOKUP(A3085, eco!$A:$K, 8, FALSE)</f>
        <v>#N/A</v>
      </c>
      <c r="Y3085" t="e">
        <f>VLOOKUP(A3085, eco!$A:$K, 9, FALSE)</f>
        <v>#N/A</v>
      </c>
      <c r="Z3085" t="e">
        <f>VLOOKUP(A3085, eco!$A:$K, 10, FALSE)</f>
        <v>#N/A</v>
      </c>
      <c r="AA3085" t="e">
        <f>VLOOKUP(A3085, eco!$A:$K, 11, FALSE)</f>
        <v>#N/A</v>
      </c>
    </row>
    <row r="3086" spans="1:27">
      <c r="A3086" s="1">
        <v>41963</v>
      </c>
      <c r="B3086" t="str">
        <f>VLOOKUP(A3086, wig!$A:$G, 5, FALSE)</f>
        <v>54356.42</v>
      </c>
      <c r="C3086">
        <f>VLOOKUP(A3086, 'wig20'!$A:$F, 5, FALSE)</f>
        <v>2396.52</v>
      </c>
      <c r="D3086">
        <v>2.9939</v>
      </c>
      <c r="E3086">
        <v>3.9247999999999998</v>
      </c>
      <c r="F3086">
        <v>4.6234000000000002</v>
      </c>
      <c r="G3086">
        <v>2.8795000000000002</v>
      </c>
      <c r="L3086" t="e">
        <f>VLOOKUP(A3086, cpi!$A:$B, 2, FALSE)</f>
        <v>#N/A</v>
      </c>
      <c r="M3086" s="4" t="e">
        <f>VLOOKUP(A3086, stopy!$A:$B, 2, FALSE)</f>
        <v>#N/A</v>
      </c>
      <c r="N3086" t="e">
        <f>VLOOKUP(A3086, poleco!$A:$E, 2, FALSE)</f>
        <v>#N/A</v>
      </c>
      <c r="O3086" t="e">
        <f>VLOOKUP(A3086, poleco!$A:$E, 3, FALSE)</f>
        <v>#N/A</v>
      </c>
      <c r="P3086" t="e">
        <f>VLOOKUP(A3086, poleco!$A:$E, 4, FALSE)</f>
        <v>#N/A</v>
      </c>
      <c r="Q3086" t="e">
        <f>VLOOKUP(A3086, poleco!$A:$E, 5, FALSE)</f>
        <v>#N/A</v>
      </c>
      <c r="R3086" t="e">
        <f>VLOOKUP(A3086, eco!$A:$K, 2, FALSE)</f>
        <v>#N/A</v>
      </c>
      <c r="S3086" t="e">
        <f>VLOOKUP(A3086, eco!$A:$K, 3, FALSE)</f>
        <v>#N/A</v>
      </c>
      <c r="T3086" t="e">
        <f>VLOOKUP(A3086, eco!$A:$K, 4, FALSE)</f>
        <v>#N/A</v>
      </c>
      <c r="U3086" t="e">
        <f>VLOOKUP(A3086, eco!$A:$K, 5, FALSE)</f>
        <v>#N/A</v>
      </c>
      <c r="V3086" t="e">
        <f>VLOOKUP(A3086, eco!$A:$K, 6, FALSE)</f>
        <v>#N/A</v>
      </c>
      <c r="W3086" t="e">
        <f>VLOOKUP(A3086, eco!$A:$K, 7, FALSE)</f>
        <v>#N/A</v>
      </c>
      <c r="X3086" t="e">
        <f>VLOOKUP(A3086, eco!$A:$K, 8, FALSE)</f>
        <v>#N/A</v>
      </c>
      <c r="Y3086" t="e">
        <f>VLOOKUP(A3086, eco!$A:$K, 9, FALSE)</f>
        <v>#N/A</v>
      </c>
      <c r="Z3086" t="e">
        <f>VLOOKUP(A3086, eco!$A:$K, 10, FALSE)</f>
        <v>#N/A</v>
      </c>
      <c r="AA3086" t="e">
        <f>VLOOKUP(A3086, eco!$A:$K, 11, FALSE)</f>
        <v>#N/A</v>
      </c>
    </row>
    <row r="3087" spans="1:27">
      <c r="A3087" s="1">
        <v>41962</v>
      </c>
      <c r="B3087" t="str">
        <f>VLOOKUP(A3087, wig!$A:$G, 5, FALSE)</f>
        <v>54827.73</v>
      </c>
      <c r="C3087">
        <f>VLOOKUP(A3087, 'wig20'!$A:$F, 5, FALSE)</f>
        <v>2421.67</v>
      </c>
      <c r="D3087">
        <v>2.9651999999999998</v>
      </c>
      <c r="E3087">
        <v>3.8993000000000002</v>
      </c>
      <c r="F3087">
        <v>4.5971000000000002</v>
      </c>
      <c r="G3087">
        <v>2.8580999999999999</v>
      </c>
      <c r="L3087" t="e">
        <f>VLOOKUP(A3087, cpi!$A:$B, 2, FALSE)</f>
        <v>#N/A</v>
      </c>
      <c r="M3087" s="4" t="e">
        <f>VLOOKUP(A3087, stopy!$A:$B, 2, FALSE)</f>
        <v>#N/A</v>
      </c>
      <c r="N3087" t="e">
        <f>VLOOKUP(A3087, poleco!$A:$E, 2, FALSE)</f>
        <v>#N/A</v>
      </c>
      <c r="O3087" t="e">
        <f>VLOOKUP(A3087, poleco!$A:$E, 3, FALSE)</f>
        <v>#N/A</v>
      </c>
      <c r="P3087" t="e">
        <f>VLOOKUP(A3087, poleco!$A:$E, 4, FALSE)</f>
        <v>#N/A</v>
      </c>
      <c r="Q3087" t="e">
        <f>VLOOKUP(A3087, poleco!$A:$E, 5, FALSE)</f>
        <v>#N/A</v>
      </c>
      <c r="R3087" t="e">
        <f>VLOOKUP(A3087, eco!$A:$K, 2, FALSE)</f>
        <v>#N/A</v>
      </c>
      <c r="S3087" t="e">
        <f>VLOOKUP(A3087, eco!$A:$K, 3, FALSE)</f>
        <v>#N/A</v>
      </c>
      <c r="T3087" t="e">
        <f>VLOOKUP(A3087, eco!$A:$K, 4, FALSE)</f>
        <v>#N/A</v>
      </c>
      <c r="U3087" t="e">
        <f>VLOOKUP(A3087, eco!$A:$K, 5, FALSE)</f>
        <v>#N/A</v>
      </c>
      <c r="V3087" t="e">
        <f>VLOOKUP(A3087, eco!$A:$K, 6, FALSE)</f>
        <v>#N/A</v>
      </c>
      <c r="W3087" t="e">
        <f>VLOOKUP(A3087, eco!$A:$K, 7, FALSE)</f>
        <v>#N/A</v>
      </c>
      <c r="X3087" t="e">
        <f>VLOOKUP(A3087, eco!$A:$K, 8, FALSE)</f>
        <v>#N/A</v>
      </c>
      <c r="Y3087" t="e">
        <f>VLOOKUP(A3087, eco!$A:$K, 9, FALSE)</f>
        <v>#N/A</v>
      </c>
      <c r="Z3087" t="e">
        <f>VLOOKUP(A3087, eco!$A:$K, 10, FALSE)</f>
        <v>#N/A</v>
      </c>
      <c r="AA3087" t="e">
        <f>VLOOKUP(A3087, eco!$A:$K, 11, FALSE)</f>
        <v>#N/A</v>
      </c>
    </row>
    <row r="3088" spans="1:27">
      <c r="A3088" s="1">
        <v>41961</v>
      </c>
      <c r="B3088" t="str">
        <f>VLOOKUP(A3088, wig!$A:$G, 5, FALSE)</f>
        <v>54901.52</v>
      </c>
      <c r="C3088">
        <f>VLOOKUP(A3088, 'wig20'!$A:$F, 5, FALSE)</f>
        <v>2431.23</v>
      </c>
      <c r="D3088">
        <v>2.9819</v>
      </c>
      <c r="E3088">
        <v>3.8742000000000001</v>
      </c>
      <c r="F3088">
        <v>4.5891999999999999</v>
      </c>
      <c r="G3088">
        <v>2.8471000000000002</v>
      </c>
      <c r="L3088" t="e">
        <f>VLOOKUP(A3088, cpi!$A:$B, 2, FALSE)</f>
        <v>#N/A</v>
      </c>
      <c r="M3088" s="4" t="e">
        <f>VLOOKUP(A3088, stopy!$A:$B, 2, FALSE)</f>
        <v>#N/A</v>
      </c>
      <c r="N3088" t="e">
        <f>VLOOKUP(A3088, poleco!$A:$E, 2, FALSE)</f>
        <v>#N/A</v>
      </c>
      <c r="O3088" t="e">
        <f>VLOOKUP(A3088, poleco!$A:$E, 3, FALSE)</f>
        <v>#N/A</v>
      </c>
      <c r="P3088" t="e">
        <f>VLOOKUP(A3088, poleco!$A:$E, 4, FALSE)</f>
        <v>#N/A</v>
      </c>
      <c r="Q3088" t="e">
        <f>VLOOKUP(A3088, poleco!$A:$E, 5, FALSE)</f>
        <v>#N/A</v>
      </c>
      <c r="R3088" t="e">
        <f>VLOOKUP(A3088, eco!$A:$K, 2, FALSE)</f>
        <v>#N/A</v>
      </c>
      <c r="S3088" t="e">
        <f>VLOOKUP(A3088, eco!$A:$K, 3, FALSE)</f>
        <v>#N/A</v>
      </c>
      <c r="T3088" t="e">
        <f>VLOOKUP(A3088, eco!$A:$K, 4, FALSE)</f>
        <v>#N/A</v>
      </c>
      <c r="U3088" t="e">
        <f>VLOOKUP(A3088, eco!$A:$K, 5, FALSE)</f>
        <v>#N/A</v>
      </c>
      <c r="V3088" t="e">
        <f>VLOOKUP(A3088, eco!$A:$K, 6, FALSE)</f>
        <v>#N/A</v>
      </c>
      <c r="W3088" t="e">
        <f>VLOOKUP(A3088, eco!$A:$K, 7, FALSE)</f>
        <v>#N/A</v>
      </c>
      <c r="X3088" t="e">
        <f>VLOOKUP(A3088, eco!$A:$K, 8, FALSE)</f>
        <v>#N/A</v>
      </c>
      <c r="Y3088" t="e">
        <f>VLOOKUP(A3088, eco!$A:$K, 9, FALSE)</f>
        <v>#N/A</v>
      </c>
      <c r="Z3088" t="e">
        <f>VLOOKUP(A3088, eco!$A:$K, 10, FALSE)</f>
        <v>#N/A</v>
      </c>
      <c r="AA3088" t="e">
        <f>VLOOKUP(A3088, eco!$A:$K, 11, FALSE)</f>
        <v>#N/A</v>
      </c>
    </row>
    <row r="3089" spans="1:27">
      <c r="A3089" s="1">
        <v>41960</v>
      </c>
      <c r="B3089" t="str">
        <f>VLOOKUP(A3089, wig!$A:$G, 5, FALSE)</f>
        <v>54625.53</v>
      </c>
      <c r="C3089">
        <f>VLOOKUP(A3089, 'wig20'!$A:$F, 5, FALSE)</f>
        <v>2418.7800000000002</v>
      </c>
      <c r="D3089">
        <v>2.9712999999999998</v>
      </c>
      <c r="E3089">
        <v>3.8683999999999998</v>
      </c>
      <c r="F3089">
        <v>4.5921000000000003</v>
      </c>
      <c r="G3089">
        <v>2.8437999999999999</v>
      </c>
      <c r="L3089" t="e">
        <f>VLOOKUP(A3089, cpi!$A:$B, 2, FALSE)</f>
        <v>#N/A</v>
      </c>
      <c r="M3089" s="4" t="e">
        <f>VLOOKUP(A3089, stopy!$A:$B, 2, FALSE)</f>
        <v>#N/A</v>
      </c>
      <c r="N3089" t="e">
        <f>VLOOKUP(A3089, poleco!$A:$E, 2, FALSE)</f>
        <v>#N/A</v>
      </c>
      <c r="O3089" t="e">
        <f>VLOOKUP(A3089, poleco!$A:$E, 3, FALSE)</f>
        <v>#N/A</v>
      </c>
      <c r="P3089" t="e">
        <f>VLOOKUP(A3089, poleco!$A:$E, 4, FALSE)</f>
        <v>#N/A</v>
      </c>
      <c r="Q3089" t="e">
        <f>VLOOKUP(A3089, poleco!$A:$E, 5, FALSE)</f>
        <v>#N/A</v>
      </c>
      <c r="R3089" t="e">
        <f>VLOOKUP(A3089, eco!$A:$K, 2, FALSE)</f>
        <v>#N/A</v>
      </c>
      <c r="S3089" t="e">
        <f>VLOOKUP(A3089, eco!$A:$K, 3, FALSE)</f>
        <v>#N/A</v>
      </c>
      <c r="T3089" t="e">
        <f>VLOOKUP(A3089, eco!$A:$K, 4, FALSE)</f>
        <v>#N/A</v>
      </c>
      <c r="U3089" t="e">
        <f>VLOOKUP(A3089, eco!$A:$K, 5, FALSE)</f>
        <v>#N/A</v>
      </c>
      <c r="V3089" t="e">
        <f>VLOOKUP(A3089, eco!$A:$K, 6, FALSE)</f>
        <v>#N/A</v>
      </c>
      <c r="W3089" t="e">
        <f>VLOOKUP(A3089, eco!$A:$K, 7, FALSE)</f>
        <v>#N/A</v>
      </c>
      <c r="X3089" t="e">
        <f>VLOOKUP(A3089, eco!$A:$K, 8, FALSE)</f>
        <v>#N/A</v>
      </c>
      <c r="Y3089" t="e">
        <f>VLOOKUP(A3089, eco!$A:$K, 9, FALSE)</f>
        <v>#N/A</v>
      </c>
      <c r="Z3089" t="e">
        <f>VLOOKUP(A3089, eco!$A:$K, 10, FALSE)</f>
        <v>#N/A</v>
      </c>
      <c r="AA3089" t="e">
        <f>VLOOKUP(A3089, eco!$A:$K, 11, FALSE)</f>
        <v>#N/A</v>
      </c>
    </row>
    <row r="3090" spans="1:27">
      <c r="A3090" s="1">
        <v>41959</v>
      </c>
      <c r="B3090" t="e">
        <f>VLOOKUP(A3090, wig!$A:$G, 5, FALSE)</f>
        <v>#N/A</v>
      </c>
      <c r="C3090" t="e">
        <f>VLOOKUP(A3090, 'wig20'!$A:$F, 5, FALSE)</f>
        <v>#N/A</v>
      </c>
      <c r="D3090">
        <v>3.0259</v>
      </c>
      <c r="E3090">
        <v>3.9075000000000002</v>
      </c>
      <c r="F3090">
        <v>4.6231999999999998</v>
      </c>
      <c r="G3090">
        <v>2.8666</v>
      </c>
      <c r="L3090" t="e">
        <f>VLOOKUP(A3090, cpi!$A:$B, 2, FALSE)</f>
        <v>#N/A</v>
      </c>
      <c r="M3090" s="4" t="e">
        <f>VLOOKUP(A3090, stopy!$A:$B, 2, FALSE)</f>
        <v>#N/A</v>
      </c>
      <c r="N3090" t="e">
        <f>VLOOKUP(A3090, poleco!$A:$E, 2, FALSE)</f>
        <v>#N/A</v>
      </c>
      <c r="O3090" t="e">
        <f>VLOOKUP(A3090, poleco!$A:$E, 3, FALSE)</f>
        <v>#N/A</v>
      </c>
      <c r="P3090" t="e">
        <f>VLOOKUP(A3090, poleco!$A:$E, 4, FALSE)</f>
        <v>#N/A</v>
      </c>
      <c r="Q3090" t="e">
        <f>VLOOKUP(A3090, poleco!$A:$E, 5, FALSE)</f>
        <v>#N/A</v>
      </c>
      <c r="R3090" t="e">
        <f>VLOOKUP(A3090, eco!$A:$K, 2, FALSE)</f>
        <v>#N/A</v>
      </c>
      <c r="S3090" t="e">
        <f>VLOOKUP(A3090, eco!$A:$K, 3, FALSE)</f>
        <v>#N/A</v>
      </c>
      <c r="T3090" t="e">
        <f>VLOOKUP(A3090, eco!$A:$K, 4, FALSE)</f>
        <v>#N/A</v>
      </c>
      <c r="U3090" t="e">
        <f>VLOOKUP(A3090, eco!$A:$K, 5, FALSE)</f>
        <v>#N/A</v>
      </c>
      <c r="V3090" t="e">
        <f>VLOOKUP(A3090, eco!$A:$K, 6, FALSE)</f>
        <v>#N/A</v>
      </c>
      <c r="W3090" t="e">
        <f>VLOOKUP(A3090, eco!$A:$K, 7, FALSE)</f>
        <v>#N/A</v>
      </c>
      <c r="X3090" t="e">
        <f>VLOOKUP(A3090, eco!$A:$K, 8, FALSE)</f>
        <v>#N/A</v>
      </c>
      <c r="Y3090" t="e">
        <f>VLOOKUP(A3090, eco!$A:$K, 9, FALSE)</f>
        <v>#N/A</v>
      </c>
      <c r="Z3090" t="e">
        <f>VLOOKUP(A3090, eco!$A:$K, 10, FALSE)</f>
        <v>#N/A</v>
      </c>
      <c r="AA3090" t="e">
        <f>VLOOKUP(A3090, eco!$A:$K, 11, FALSE)</f>
        <v>#N/A</v>
      </c>
    </row>
    <row r="3091" spans="1:27">
      <c r="A3091" s="1">
        <v>41958</v>
      </c>
      <c r="B3091" t="e">
        <f>VLOOKUP(A3091, wig!$A:$G, 5, FALSE)</f>
        <v>#N/A</v>
      </c>
      <c r="C3091" t="e">
        <f>VLOOKUP(A3091, 'wig20'!$A:$F, 5, FALSE)</f>
        <v>#N/A</v>
      </c>
      <c r="D3091">
        <v>3.0145</v>
      </c>
      <c r="E3091">
        <v>3.9173</v>
      </c>
      <c r="F3091">
        <v>4.6211000000000002</v>
      </c>
      <c r="G3091">
        <v>2.8424</v>
      </c>
      <c r="L3091" t="e">
        <f>VLOOKUP(A3091, cpi!$A:$B, 2, FALSE)</f>
        <v>#N/A</v>
      </c>
      <c r="M3091" s="4" t="e">
        <f>VLOOKUP(A3091, stopy!$A:$B, 2, FALSE)</f>
        <v>#N/A</v>
      </c>
      <c r="N3091" t="e">
        <f>VLOOKUP(A3091, poleco!$A:$E, 2, FALSE)</f>
        <v>#N/A</v>
      </c>
      <c r="O3091" t="e">
        <f>VLOOKUP(A3091, poleco!$A:$E, 3, FALSE)</f>
        <v>#N/A</v>
      </c>
      <c r="P3091" t="e">
        <f>VLOOKUP(A3091, poleco!$A:$E, 4, FALSE)</f>
        <v>#N/A</v>
      </c>
      <c r="Q3091" t="e">
        <f>VLOOKUP(A3091, poleco!$A:$E, 5, FALSE)</f>
        <v>#N/A</v>
      </c>
      <c r="R3091" t="e">
        <f>VLOOKUP(A3091, eco!$A:$K, 2, FALSE)</f>
        <v>#N/A</v>
      </c>
      <c r="S3091" t="e">
        <f>VLOOKUP(A3091, eco!$A:$K, 3, FALSE)</f>
        <v>#N/A</v>
      </c>
      <c r="T3091" t="e">
        <f>VLOOKUP(A3091, eco!$A:$K, 4, FALSE)</f>
        <v>#N/A</v>
      </c>
      <c r="U3091" t="e">
        <f>VLOOKUP(A3091, eco!$A:$K, 5, FALSE)</f>
        <v>#N/A</v>
      </c>
      <c r="V3091" t="e">
        <f>VLOOKUP(A3091, eco!$A:$K, 6, FALSE)</f>
        <v>#N/A</v>
      </c>
      <c r="W3091" t="e">
        <f>VLOOKUP(A3091, eco!$A:$K, 7, FALSE)</f>
        <v>#N/A</v>
      </c>
      <c r="X3091" t="e">
        <f>VLOOKUP(A3091, eco!$A:$K, 8, FALSE)</f>
        <v>#N/A</v>
      </c>
      <c r="Y3091" t="e">
        <f>VLOOKUP(A3091, eco!$A:$K, 9, FALSE)</f>
        <v>#N/A</v>
      </c>
      <c r="Z3091" t="e">
        <f>VLOOKUP(A3091, eco!$A:$K, 10, FALSE)</f>
        <v>#N/A</v>
      </c>
      <c r="AA3091" t="e">
        <f>VLOOKUP(A3091, eco!$A:$K, 11, FALSE)</f>
        <v>#N/A</v>
      </c>
    </row>
    <row r="3092" spans="1:27">
      <c r="A3092" s="1">
        <v>41957</v>
      </c>
      <c r="B3092" t="str">
        <f>VLOOKUP(A3092, wig!$A:$G, 5, FALSE)</f>
        <v>54722.3</v>
      </c>
      <c r="C3092">
        <f>VLOOKUP(A3092, 'wig20'!$A:$F, 5, FALSE)</f>
        <v>2418.4</v>
      </c>
      <c r="D3092">
        <v>3.0188000000000001</v>
      </c>
      <c r="E3092">
        <v>3.9018999999999999</v>
      </c>
      <c r="F3092">
        <v>4.5749000000000004</v>
      </c>
      <c r="G3092">
        <v>2823</v>
      </c>
      <c r="L3092" t="e">
        <f>VLOOKUP(A3092, cpi!$A:$B, 2, FALSE)</f>
        <v>#N/A</v>
      </c>
      <c r="M3092" s="4" t="e">
        <f>VLOOKUP(A3092, stopy!$A:$B, 2, FALSE)</f>
        <v>#N/A</v>
      </c>
      <c r="N3092" t="e">
        <f>VLOOKUP(A3092, poleco!$A:$E, 2, FALSE)</f>
        <v>#N/A</v>
      </c>
      <c r="O3092" t="e">
        <f>VLOOKUP(A3092, poleco!$A:$E, 3, FALSE)</f>
        <v>#N/A</v>
      </c>
      <c r="P3092" t="e">
        <f>VLOOKUP(A3092, poleco!$A:$E, 4, FALSE)</f>
        <v>#N/A</v>
      </c>
      <c r="Q3092" t="e">
        <f>VLOOKUP(A3092, poleco!$A:$E, 5, FALSE)</f>
        <v>#N/A</v>
      </c>
      <c r="R3092" t="e">
        <f>VLOOKUP(A3092, eco!$A:$K, 2, FALSE)</f>
        <v>#N/A</v>
      </c>
      <c r="S3092" t="e">
        <f>VLOOKUP(A3092, eco!$A:$K, 3, FALSE)</f>
        <v>#N/A</v>
      </c>
      <c r="T3092" t="e">
        <f>VLOOKUP(A3092, eco!$A:$K, 4, FALSE)</f>
        <v>#N/A</v>
      </c>
      <c r="U3092" t="e">
        <f>VLOOKUP(A3092, eco!$A:$K, 5, FALSE)</f>
        <v>#N/A</v>
      </c>
      <c r="V3092" t="e">
        <f>VLOOKUP(A3092, eco!$A:$K, 6, FALSE)</f>
        <v>#N/A</v>
      </c>
      <c r="W3092" t="e">
        <f>VLOOKUP(A3092, eco!$A:$K, 7, FALSE)</f>
        <v>#N/A</v>
      </c>
      <c r="X3092" t="e">
        <f>VLOOKUP(A3092, eco!$A:$K, 8, FALSE)</f>
        <v>#N/A</v>
      </c>
      <c r="Y3092" t="e">
        <f>VLOOKUP(A3092, eco!$A:$K, 9, FALSE)</f>
        <v>#N/A</v>
      </c>
      <c r="Z3092" t="e">
        <f>VLOOKUP(A3092, eco!$A:$K, 10, FALSE)</f>
        <v>#N/A</v>
      </c>
      <c r="AA3092" t="e">
        <f>VLOOKUP(A3092, eco!$A:$K, 11, FALSE)</f>
        <v>#N/A</v>
      </c>
    </row>
    <row r="3093" spans="1:27">
      <c r="A3093" s="1">
        <v>41956</v>
      </c>
      <c r="B3093" t="str">
        <f>VLOOKUP(A3093, wig!$A:$G, 5, FALSE)</f>
        <v>54353.91</v>
      </c>
      <c r="C3093">
        <f>VLOOKUP(A3093, 'wig20'!$A:$F, 5, FALSE)</f>
        <v>2393.36</v>
      </c>
      <c r="D3093">
        <v>3.0234999999999999</v>
      </c>
      <c r="E3093">
        <v>3.9129</v>
      </c>
      <c r="F3093">
        <v>4.5829000000000004</v>
      </c>
      <c r="G3093">
        <v>2.8468</v>
      </c>
      <c r="L3093" t="e">
        <f>VLOOKUP(A3093, cpi!$A:$B, 2, FALSE)</f>
        <v>#N/A</v>
      </c>
      <c r="M3093" s="4" t="e">
        <f>VLOOKUP(A3093, stopy!$A:$B, 2, FALSE)</f>
        <v>#N/A</v>
      </c>
      <c r="N3093" t="e">
        <f>VLOOKUP(A3093, poleco!$A:$E, 2, FALSE)</f>
        <v>#N/A</v>
      </c>
      <c r="O3093" t="e">
        <f>VLOOKUP(A3093, poleco!$A:$E, 3, FALSE)</f>
        <v>#N/A</v>
      </c>
      <c r="P3093" t="e">
        <f>VLOOKUP(A3093, poleco!$A:$E, 4, FALSE)</f>
        <v>#N/A</v>
      </c>
      <c r="Q3093" t="e">
        <f>VLOOKUP(A3093, poleco!$A:$E, 5, FALSE)</f>
        <v>#N/A</v>
      </c>
      <c r="R3093" t="e">
        <f>VLOOKUP(A3093, eco!$A:$K, 2, FALSE)</f>
        <v>#N/A</v>
      </c>
      <c r="S3093" t="e">
        <f>VLOOKUP(A3093, eco!$A:$K, 3, FALSE)</f>
        <v>#N/A</v>
      </c>
      <c r="T3093" t="e">
        <f>VLOOKUP(A3093, eco!$A:$K, 4, FALSE)</f>
        <v>#N/A</v>
      </c>
      <c r="U3093" t="e">
        <f>VLOOKUP(A3093, eco!$A:$K, 5, FALSE)</f>
        <v>#N/A</v>
      </c>
      <c r="V3093" t="e">
        <f>VLOOKUP(A3093, eco!$A:$K, 6, FALSE)</f>
        <v>#N/A</v>
      </c>
      <c r="W3093" t="e">
        <f>VLOOKUP(A3093, eco!$A:$K, 7, FALSE)</f>
        <v>#N/A</v>
      </c>
      <c r="X3093" t="e">
        <f>VLOOKUP(A3093, eco!$A:$K, 8, FALSE)</f>
        <v>#N/A</v>
      </c>
      <c r="Y3093" t="e">
        <f>VLOOKUP(A3093, eco!$A:$K, 9, FALSE)</f>
        <v>#N/A</v>
      </c>
      <c r="Z3093" t="e">
        <f>VLOOKUP(A3093, eco!$A:$K, 10, FALSE)</f>
        <v>#N/A</v>
      </c>
      <c r="AA3093" t="e">
        <f>VLOOKUP(A3093, eco!$A:$K, 11, FALSE)</f>
        <v>#N/A</v>
      </c>
    </row>
    <row r="3094" spans="1:27">
      <c r="A3094" s="1">
        <v>41955</v>
      </c>
      <c r="B3094" t="str">
        <f>VLOOKUP(A3094, wig!$A:$G, 5, FALSE)</f>
        <v>54572.47</v>
      </c>
      <c r="C3094">
        <f>VLOOKUP(A3094, 'wig20'!$A:$F, 5, FALSE)</f>
        <v>2402.02</v>
      </c>
      <c r="D3094">
        <v>3059</v>
      </c>
      <c r="E3094">
        <v>3.9344999999999999</v>
      </c>
      <c r="F3094">
        <v>4.5769000000000002</v>
      </c>
      <c r="G3094">
        <v>2.8845000000000001</v>
      </c>
      <c r="L3094" t="e">
        <f>VLOOKUP(A3094, cpi!$A:$B, 2, FALSE)</f>
        <v>#N/A</v>
      </c>
      <c r="M3094" s="4" t="e">
        <f>VLOOKUP(A3094, stopy!$A:$B, 2, FALSE)</f>
        <v>#N/A</v>
      </c>
      <c r="N3094" t="e">
        <f>VLOOKUP(A3094, poleco!$A:$E, 2, FALSE)</f>
        <v>#N/A</v>
      </c>
      <c r="O3094" t="e">
        <f>VLOOKUP(A3094, poleco!$A:$E, 3, FALSE)</f>
        <v>#N/A</v>
      </c>
      <c r="P3094" t="e">
        <f>VLOOKUP(A3094, poleco!$A:$E, 4, FALSE)</f>
        <v>#N/A</v>
      </c>
      <c r="Q3094" t="e">
        <f>VLOOKUP(A3094, poleco!$A:$E, 5, FALSE)</f>
        <v>#N/A</v>
      </c>
      <c r="R3094" t="e">
        <f>VLOOKUP(A3094, eco!$A:$K, 2, FALSE)</f>
        <v>#N/A</v>
      </c>
      <c r="S3094" t="e">
        <f>VLOOKUP(A3094, eco!$A:$K, 3, FALSE)</f>
        <v>#N/A</v>
      </c>
      <c r="T3094" t="e">
        <f>VLOOKUP(A3094, eco!$A:$K, 4, FALSE)</f>
        <v>#N/A</v>
      </c>
      <c r="U3094" t="e">
        <f>VLOOKUP(A3094, eco!$A:$K, 5, FALSE)</f>
        <v>#N/A</v>
      </c>
      <c r="V3094" t="e">
        <f>VLOOKUP(A3094, eco!$A:$K, 6, FALSE)</f>
        <v>#N/A</v>
      </c>
      <c r="W3094" t="e">
        <f>VLOOKUP(A3094, eco!$A:$K, 7, FALSE)</f>
        <v>#N/A</v>
      </c>
      <c r="X3094" t="e">
        <f>VLOOKUP(A3094, eco!$A:$K, 8, FALSE)</f>
        <v>#N/A</v>
      </c>
      <c r="Y3094" t="e">
        <f>VLOOKUP(A3094, eco!$A:$K, 9, FALSE)</f>
        <v>#N/A</v>
      </c>
      <c r="Z3094" t="e">
        <f>VLOOKUP(A3094, eco!$A:$K, 10, FALSE)</f>
        <v>#N/A</v>
      </c>
      <c r="AA3094" t="e">
        <f>VLOOKUP(A3094, eco!$A:$K, 11, FALSE)</f>
        <v>#N/A</v>
      </c>
    </row>
    <row r="3095" spans="1:27">
      <c r="A3095" s="1">
        <v>41954</v>
      </c>
      <c r="B3095" t="e">
        <f>VLOOKUP(A3095, wig!$A:$G, 5, FALSE)</f>
        <v>#N/A</v>
      </c>
      <c r="C3095" t="e">
        <f>VLOOKUP(A3095, 'wig20'!$A:$F, 5, FALSE)</f>
        <v>#N/A</v>
      </c>
      <c r="D3095">
        <v>3.0137999999999998</v>
      </c>
      <c r="E3095">
        <v>3.9110999999999998</v>
      </c>
      <c r="F3095">
        <v>4.5256999999999996</v>
      </c>
      <c r="G3095">
        <v>2.8500999999999999</v>
      </c>
      <c r="L3095" t="e">
        <f>VLOOKUP(A3095, cpi!$A:$B, 2, FALSE)</f>
        <v>#N/A</v>
      </c>
      <c r="M3095" s="4" t="e">
        <f>VLOOKUP(A3095, stopy!$A:$B, 2, FALSE)</f>
        <v>#N/A</v>
      </c>
      <c r="N3095" t="e">
        <f>VLOOKUP(A3095, poleco!$A:$E, 2, FALSE)</f>
        <v>#N/A</v>
      </c>
      <c r="O3095" t="e">
        <f>VLOOKUP(A3095, poleco!$A:$E, 3, FALSE)</f>
        <v>#N/A</v>
      </c>
      <c r="P3095" t="e">
        <f>VLOOKUP(A3095, poleco!$A:$E, 4, FALSE)</f>
        <v>#N/A</v>
      </c>
      <c r="Q3095" t="e">
        <f>VLOOKUP(A3095, poleco!$A:$E, 5, FALSE)</f>
        <v>#N/A</v>
      </c>
      <c r="R3095" t="e">
        <f>VLOOKUP(A3095, eco!$A:$K, 2, FALSE)</f>
        <v>#N/A</v>
      </c>
      <c r="S3095" t="e">
        <f>VLOOKUP(A3095, eco!$A:$K, 3, FALSE)</f>
        <v>#N/A</v>
      </c>
      <c r="T3095" t="e">
        <f>VLOOKUP(A3095, eco!$A:$K, 4, FALSE)</f>
        <v>#N/A</v>
      </c>
      <c r="U3095" t="e">
        <f>VLOOKUP(A3095, eco!$A:$K, 5, FALSE)</f>
        <v>#N/A</v>
      </c>
      <c r="V3095" t="e">
        <f>VLOOKUP(A3095, eco!$A:$K, 6, FALSE)</f>
        <v>#N/A</v>
      </c>
      <c r="W3095" t="e">
        <f>VLOOKUP(A3095, eco!$A:$K, 7, FALSE)</f>
        <v>#N/A</v>
      </c>
      <c r="X3095" t="e">
        <f>VLOOKUP(A3095, eco!$A:$K, 8, FALSE)</f>
        <v>#N/A</v>
      </c>
      <c r="Y3095" t="e">
        <f>VLOOKUP(A3095, eco!$A:$K, 9, FALSE)</f>
        <v>#N/A</v>
      </c>
      <c r="Z3095" t="e">
        <f>VLOOKUP(A3095, eco!$A:$K, 10, FALSE)</f>
        <v>#N/A</v>
      </c>
      <c r="AA3095" t="e">
        <f>VLOOKUP(A3095, eco!$A:$K, 11, FALSE)</f>
        <v>#N/A</v>
      </c>
    </row>
    <row r="3096" spans="1:27">
      <c r="A3096" s="1">
        <v>41953</v>
      </c>
      <c r="B3096" t="str">
        <f>VLOOKUP(A3096, wig!$A:$G, 5, FALSE)</f>
        <v>54644.39</v>
      </c>
      <c r="C3096">
        <f>VLOOKUP(A3096, 'wig20'!$A:$F, 5, FALSE)</f>
        <v>2407.0500000000002</v>
      </c>
      <c r="D3096">
        <v>3.0171000000000001</v>
      </c>
      <c r="E3096">
        <v>3.9009</v>
      </c>
      <c r="F3096">
        <v>4.5296000000000003</v>
      </c>
      <c r="G3096">
        <v>2.8508</v>
      </c>
      <c r="L3096" t="e">
        <f>VLOOKUP(A3096, cpi!$A:$B, 2, FALSE)</f>
        <v>#N/A</v>
      </c>
      <c r="M3096" s="4" t="e">
        <f>VLOOKUP(A3096, stopy!$A:$B, 2, FALSE)</f>
        <v>#N/A</v>
      </c>
      <c r="N3096" t="e">
        <f>VLOOKUP(A3096, poleco!$A:$E, 2, FALSE)</f>
        <v>#N/A</v>
      </c>
      <c r="O3096" t="e">
        <f>VLOOKUP(A3096, poleco!$A:$E, 3, FALSE)</f>
        <v>#N/A</v>
      </c>
      <c r="P3096" t="e">
        <f>VLOOKUP(A3096, poleco!$A:$E, 4, FALSE)</f>
        <v>#N/A</v>
      </c>
      <c r="Q3096" t="e">
        <f>VLOOKUP(A3096, poleco!$A:$E, 5, FALSE)</f>
        <v>#N/A</v>
      </c>
      <c r="R3096" t="e">
        <f>VLOOKUP(A3096, eco!$A:$K, 2, FALSE)</f>
        <v>#N/A</v>
      </c>
      <c r="S3096" t="e">
        <f>VLOOKUP(A3096, eco!$A:$K, 3, FALSE)</f>
        <v>#N/A</v>
      </c>
      <c r="T3096" t="e">
        <f>VLOOKUP(A3096, eco!$A:$K, 4, FALSE)</f>
        <v>#N/A</v>
      </c>
      <c r="U3096" t="e">
        <f>VLOOKUP(A3096, eco!$A:$K, 5, FALSE)</f>
        <v>#N/A</v>
      </c>
      <c r="V3096" t="e">
        <f>VLOOKUP(A3096, eco!$A:$K, 6, FALSE)</f>
        <v>#N/A</v>
      </c>
      <c r="W3096" t="e">
        <f>VLOOKUP(A3096, eco!$A:$K, 7, FALSE)</f>
        <v>#N/A</v>
      </c>
      <c r="X3096" t="e">
        <f>VLOOKUP(A3096, eco!$A:$K, 8, FALSE)</f>
        <v>#N/A</v>
      </c>
      <c r="Y3096" t="e">
        <f>VLOOKUP(A3096, eco!$A:$K, 9, FALSE)</f>
        <v>#N/A</v>
      </c>
      <c r="Z3096" t="e">
        <f>VLOOKUP(A3096, eco!$A:$K, 10, FALSE)</f>
        <v>#N/A</v>
      </c>
      <c r="AA3096" t="e">
        <f>VLOOKUP(A3096, eco!$A:$K, 11, FALSE)</f>
        <v>#N/A</v>
      </c>
    </row>
    <row r="3097" spans="1:27">
      <c r="A3097" s="1">
        <v>41952</v>
      </c>
      <c r="B3097" t="e">
        <f>VLOOKUP(A3097, wig!$A:$G, 5, FALSE)</f>
        <v>#N/A</v>
      </c>
      <c r="C3097" t="e">
        <f>VLOOKUP(A3097, 'wig20'!$A:$F, 5, FALSE)</f>
        <v>#N/A</v>
      </c>
      <c r="D3097">
        <v>2.9929000000000001</v>
      </c>
      <c r="E3097">
        <v>3.8776999999999999</v>
      </c>
      <c r="F3097">
        <v>4.4767000000000001</v>
      </c>
      <c r="G3097">
        <v>2828</v>
      </c>
      <c r="L3097" t="e">
        <f>VLOOKUP(A3097, cpi!$A:$B, 2, FALSE)</f>
        <v>#N/A</v>
      </c>
      <c r="M3097" s="4" t="e">
        <f>VLOOKUP(A3097, stopy!$A:$B, 2, FALSE)</f>
        <v>#N/A</v>
      </c>
      <c r="N3097" t="e">
        <f>VLOOKUP(A3097, poleco!$A:$E, 2, FALSE)</f>
        <v>#N/A</v>
      </c>
      <c r="O3097" t="e">
        <f>VLOOKUP(A3097, poleco!$A:$E, 3, FALSE)</f>
        <v>#N/A</v>
      </c>
      <c r="P3097" t="e">
        <f>VLOOKUP(A3097, poleco!$A:$E, 4, FALSE)</f>
        <v>#N/A</v>
      </c>
      <c r="Q3097" t="e">
        <f>VLOOKUP(A3097, poleco!$A:$E, 5, FALSE)</f>
        <v>#N/A</v>
      </c>
      <c r="R3097" t="e">
        <f>VLOOKUP(A3097, eco!$A:$K, 2, FALSE)</f>
        <v>#N/A</v>
      </c>
      <c r="S3097" t="e">
        <f>VLOOKUP(A3097, eco!$A:$K, 3, FALSE)</f>
        <v>#N/A</v>
      </c>
      <c r="T3097" t="e">
        <f>VLOOKUP(A3097, eco!$A:$K, 4, FALSE)</f>
        <v>#N/A</v>
      </c>
      <c r="U3097" t="e">
        <f>VLOOKUP(A3097, eco!$A:$K, 5, FALSE)</f>
        <v>#N/A</v>
      </c>
      <c r="V3097" t="e">
        <f>VLOOKUP(A3097, eco!$A:$K, 6, FALSE)</f>
        <v>#N/A</v>
      </c>
      <c r="W3097" t="e">
        <f>VLOOKUP(A3097, eco!$A:$K, 7, FALSE)</f>
        <v>#N/A</v>
      </c>
      <c r="X3097" t="e">
        <f>VLOOKUP(A3097, eco!$A:$K, 8, FALSE)</f>
        <v>#N/A</v>
      </c>
      <c r="Y3097" t="e">
        <f>VLOOKUP(A3097, eco!$A:$K, 9, FALSE)</f>
        <v>#N/A</v>
      </c>
      <c r="Z3097" t="e">
        <f>VLOOKUP(A3097, eco!$A:$K, 10, FALSE)</f>
        <v>#N/A</v>
      </c>
      <c r="AA3097" t="e">
        <f>VLOOKUP(A3097, eco!$A:$K, 11, FALSE)</f>
        <v>#N/A</v>
      </c>
    </row>
    <row r="3098" spans="1:27">
      <c r="A3098" s="1">
        <v>41951</v>
      </c>
      <c r="B3098" t="e">
        <f>VLOOKUP(A3098, wig!$A:$G, 5, FALSE)</f>
        <v>#N/A</v>
      </c>
      <c r="C3098" t="e">
        <f>VLOOKUP(A3098, 'wig20'!$A:$F, 5, FALSE)</f>
        <v>#N/A</v>
      </c>
      <c r="D3098">
        <v>3012</v>
      </c>
      <c r="E3098">
        <v>3.8776999999999999</v>
      </c>
      <c r="F3098">
        <v>4.5053000000000001</v>
      </c>
      <c r="G3098">
        <v>2.8557999999999999</v>
      </c>
      <c r="L3098" t="e">
        <f>VLOOKUP(A3098, cpi!$A:$B, 2, FALSE)</f>
        <v>#N/A</v>
      </c>
      <c r="M3098" s="4" t="e">
        <f>VLOOKUP(A3098, stopy!$A:$B, 2, FALSE)</f>
        <v>#N/A</v>
      </c>
      <c r="N3098" t="e">
        <f>VLOOKUP(A3098, poleco!$A:$E, 2, FALSE)</f>
        <v>#N/A</v>
      </c>
      <c r="O3098" t="e">
        <f>VLOOKUP(A3098, poleco!$A:$E, 3, FALSE)</f>
        <v>#N/A</v>
      </c>
      <c r="P3098" t="e">
        <f>VLOOKUP(A3098, poleco!$A:$E, 4, FALSE)</f>
        <v>#N/A</v>
      </c>
      <c r="Q3098" t="e">
        <f>VLOOKUP(A3098, poleco!$A:$E, 5, FALSE)</f>
        <v>#N/A</v>
      </c>
      <c r="R3098" t="e">
        <f>VLOOKUP(A3098, eco!$A:$K, 2, FALSE)</f>
        <v>#N/A</v>
      </c>
      <c r="S3098" t="e">
        <f>VLOOKUP(A3098, eco!$A:$K, 3, FALSE)</f>
        <v>#N/A</v>
      </c>
      <c r="T3098" t="e">
        <f>VLOOKUP(A3098, eco!$A:$K, 4, FALSE)</f>
        <v>#N/A</v>
      </c>
      <c r="U3098" t="e">
        <f>VLOOKUP(A3098, eco!$A:$K, 5, FALSE)</f>
        <v>#N/A</v>
      </c>
      <c r="V3098" t="e">
        <f>VLOOKUP(A3098, eco!$A:$K, 6, FALSE)</f>
        <v>#N/A</v>
      </c>
      <c r="W3098" t="e">
        <f>VLOOKUP(A3098, eco!$A:$K, 7, FALSE)</f>
        <v>#N/A</v>
      </c>
      <c r="X3098" t="e">
        <f>VLOOKUP(A3098, eco!$A:$K, 8, FALSE)</f>
        <v>#N/A</v>
      </c>
      <c r="Y3098" t="e">
        <f>VLOOKUP(A3098, eco!$A:$K, 9, FALSE)</f>
        <v>#N/A</v>
      </c>
      <c r="Z3098" t="e">
        <f>VLOOKUP(A3098, eco!$A:$K, 10, FALSE)</f>
        <v>#N/A</v>
      </c>
      <c r="AA3098" t="e">
        <f>VLOOKUP(A3098, eco!$A:$K, 11, FALSE)</f>
        <v>#N/A</v>
      </c>
    </row>
    <row r="3099" spans="1:27">
      <c r="A3099" s="1">
        <v>41950</v>
      </c>
      <c r="B3099" t="str">
        <f>VLOOKUP(A3099, wig!$A:$G, 5, FALSE)</f>
        <v>54795.57</v>
      </c>
      <c r="C3099">
        <f>VLOOKUP(A3099, 'wig20'!$A:$F, 5, FALSE)</f>
        <v>2417.4499999999998</v>
      </c>
      <c r="D3099">
        <v>2.9759000000000002</v>
      </c>
      <c r="E3099">
        <v>3.8765000000000001</v>
      </c>
      <c r="F3099">
        <v>4.5568</v>
      </c>
      <c r="G3099">
        <v>2.8561000000000001</v>
      </c>
      <c r="L3099" t="e">
        <f>VLOOKUP(A3099, cpi!$A:$B, 2, FALSE)</f>
        <v>#N/A</v>
      </c>
      <c r="M3099" s="4" t="e">
        <f>VLOOKUP(A3099, stopy!$A:$B, 2, FALSE)</f>
        <v>#N/A</v>
      </c>
      <c r="N3099" t="e">
        <f>VLOOKUP(A3099, poleco!$A:$E, 2, FALSE)</f>
        <v>#N/A</v>
      </c>
      <c r="O3099" t="e">
        <f>VLOOKUP(A3099, poleco!$A:$E, 3, FALSE)</f>
        <v>#N/A</v>
      </c>
      <c r="P3099" t="e">
        <f>VLOOKUP(A3099, poleco!$A:$E, 4, FALSE)</f>
        <v>#N/A</v>
      </c>
      <c r="Q3099" t="e">
        <f>VLOOKUP(A3099, poleco!$A:$E, 5, FALSE)</f>
        <v>#N/A</v>
      </c>
      <c r="R3099" t="e">
        <f>VLOOKUP(A3099, eco!$A:$K, 2, FALSE)</f>
        <v>#N/A</v>
      </c>
      <c r="S3099" t="e">
        <f>VLOOKUP(A3099, eco!$A:$K, 3, FALSE)</f>
        <v>#N/A</v>
      </c>
      <c r="T3099" t="e">
        <f>VLOOKUP(A3099, eco!$A:$K, 4, FALSE)</f>
        <v>#N/A</v>
      </c>
      <c r="U3099" t="e">
        <f>VLOOKUP(A3099, eco!$A:$K, 5, FALSE)</f>
        <v>#N/A</v>
      </c>
      <c r="V3099" t="e">
        <f>VLOOKUP(A3099, eco!$A:$K, 6, FALSE)</f>
        <v>#N/A</v>
      </c>
      <c r="W3099" t="e">
        <f>VLOOKUP(A3099, eco!$A:$K, 7, FALSE)</f>
        <v>#N/A</v>
      </c>
      <c r="X3099" t="e">
        <f>VLOOKUP(A3099, eco!$A:$K, 8, FALSE)</f>
        <v>#N/A</v>
      </c>
      <c r="Y3099" t="e">
        <f>VLOOKUP(A3099, eco!$A:$K, 9, FALSE)</f>
        <v>#N/A</v>
      </c>
      <c r="Z3099" t="e">
        <f>VLOOKUP(A3099, eco!$A:$K, 10, FALSE)</f>
        <v>#N/A</v>
      </c>
      <c r="AA3099" t="e">
        <f>VLOOKUP(A3099, eco!$A:$K, 11, FALSE)</f>
        <v>#N/A</v>
      </c>
    </row>
    <row r="3100" spans="1:27">
      <c r="A3100" s="1">
        <v>41949</v>
      </c>
      <c r="B3100" t="str">
        <f>VLOOKUP(A3100, wig!$A:$G, 5, FALSE)</f>
        <v>55049.55</v>
      </c>
      <c r="C3100">
        <f>VLOOKUP(A3100, 'wig20'!$A:$F, 5, FALSE)</f>
        <v>2435.48</v>
      </c>
      <c r="D3100">
        <v>2987</v>
      </c>
      <c r="E3100">
        <v>3.8936000000000002</v>
      </c>
      <c r="F3100">
        <v>4.5731999999999999</v>
      </c>
      <c r="G3100">
        <v>2.8778999999999999</v>
      </c>
      <c r="L3100" t="e">
        <f>VLOOKUP(A3100, cpi!$A:$B, 2, FALSE)</f>
        <v>#N/A</v>
      </c>
      <c r="M3100" s="4" t="e">
        <f>VLOOKUP(A3100, stopy!$A:$B, 2, FALSE)</f>
        <v>#N/A</v>
      </c>
      <c r="N3100" t="e">
        <f>VLOOKUP(A3100, poleco!$A:$E, 2, FALSE)</f>
        <v>#N/A</v>
      </c>
      <c r="O3100" t="e">
        <f>VLOOKUP(A3100, poleco!$A:$E, 3, FALSE)</f>
        <v>#N/A</v>
      </c>
      <c r="P3100" t="e">
        <f>VLOOKUP(A3100, poleco!$A:$E, 4, FALSE)</f>
        <v>#N/A</v>
      </c>
      <c r="Q3100" t="e">
        <f>VLOOKUP(A3100, poleco!$A:$E, 5, FALSE)</f>
        <v>#N/A</v>
      </c>
      <c r="R3100" t="e">
        <f>VLOOKUP(A3100, eco!$A:$K, 2, FALSE)</f>
        <v>#N/A</v>
      </c>
      <c r="S3100" t="e">
        <f>VLOOKUP(A3100, eco!$A:$K, 3, FALSE)</f>
        <v>#N/A</v>
      </c>
      <c r="T3100" t="e">
        <f>VLOOKUP(A3100, eco!$A:$K, 4, FALSE)</f>
        <v>#N/A</v>
      </c>
      <c r="U3100" t="e">
        <f>VLOOKUP(A3100, eco!$A:$K, 5, FALSE)</f>
        <v>#N/A</v>
      </c>
      <c r="V3100" t="e">
        <f>VLOOKUP(A3100, eco!$A:$K, 6, FALSE)</f>
        <v>#N/A</v>
      </c>
      <c r="W3100" t="e">
        <f>VLOOKUP(A3100, eco!$A:$K, 7, FALSE)</f>
        <v>#N/A</v>
      </c>
      <c r="X3100" t="e">
        <f>VLOOKUP(A3100, eco!$A:$K, 8, FALSE)</f>
        <v>#N/A</v>
      </c>
      <c r="Y3100" t="e">
        <f>VLOOKUP(A3100, eco!$A:$K, 9, FALSE)</f>
        <v>#N/A</v>
      </c>
      <c r="Z3100" t="e">
        <f>VLOOKUP(A3100, eco!$A:$K, 10, FALSE)</f>
        <v>#N/A</v>
      </c>
      <c r="AA3100" t="e">
        <f>VLOOKUP(A3100, eco!$A:$K, 11, FALSE)</f>
        <v>#N/A</v>
      </c>
    </row>
    <row r="3101" spans="1:27">
      <c r="A3101" s="1">
        <v>41948</v>
      </c>
      <c r="B3101" t="str">
        <f>VLOOKUP(A3101, wig!$A:$G, 5, FALSE)</f>
        <v>55144.27</v>
      </c>
      <c r="C3101">
        <f>VLOOKUP(A3101, 'wig20'!$A:$F, 5, FALSE)</f>
        <v>2441.56</v>
      </c>
      <c r="D3101">
        <v>3.0246</v>
      </c>
      <c r="E3101">
        <v>3.8929</v>
      </c>
      <c r="F3101">
        <v>4.6135000000000002</v>
      </c>
      <c r="G3101">
        <v>2.8856000000000002</v>
      </c>
      <c r="L3101" t="e">
        <f>VLOOKUP(A3101, cpi!$A:$B, 2, FALSE)</f>
        <v>#N/A</v>
      </c>
      <c r="M3101" s="4" t="e">
        <f>VLOOKUP(A3101, stopy!$A:$B, 2, FALSE)</f>
        <v>#N/A</v>
      </c>
      <c r="N3101" t="e">
        <f>VLOOKUP(A3101, poleco!$A:$E, 2, FALSE)</f>
        <v>#N/A</v>
      </c>
      <c r="O3101" t="e">
        <f>VLOOKUP(A3101, poleco!$A:$E, 3, FALSE)</f>
        <v>#N/A</v>
      </c>
      <c r="P3101" t="e">
        <f>VLOOKUP(A3101, poleco!$A:$E, 4, FALSE)</f>
        <v>#N/A</v>
      </c>
      <c r="Q3101" t="e">
        <f>VLOOKUP(A3101, poleco!$A:$E, 5, FALSE)</f>
        <v>#N/A</v>
      </c>
      <c r="R3101" t="e">
        <f>VLOOKUP(A3101, eco!$A:$K, 2, FALSE)</f>
        <v>#N/A</v>
      </c>
      <c r="S3101" t="e">
        <f>VLOOKUP(A3101, eco!$A:$K, 3, FALSE)</f>
        <v>#N/A</v>
      </c>
      <c r="T3101" t="e">
        <f>VLOOKUP(A3101, eco!$A:$K, 4, FALSE)</f>
        <v>#N/A</v>
      </c>
      <c r="U3101" t="e">
        <f>VLOOKUP(A3101, eco!$A:$K, 5, FALSE)</f>
        <v>#N/A</v>
      </c>
      <c r="V3101" t="e">
        <f>VLOOKUP(A3101, eco!$A:$K, 6, FALSE)</f>
        <v>#N/A</v>
      </c>
      <c r="W3101" t="e">
        <f>VLOOKUP(A3101, eco!$A:$K, 7, FALSE)</f>
        <v>#N/A</v>
      </c>
      <c r="X3101" t="e">
        <f>VLOOKUP(A3101, eco!$A:$K, 8, FALSE)</f>
        <v>#N/A</v>
      </c>
      <c r="Y3101" t="e">
        <f>VLOOKUP(A3101, eco!$A:$K, 9, FALSE)</f>
        <v>#N/A</v>
      </c>
      <c r="Z3101" t="e">
        <f>VLOOKUP(A3101, eco!$A:$K, 10, FALSE)</f>
        <v>#N/A</v>
      </c>
      <c r="AA3101" t="e">
        <f>VLOOKUP(A3101, eco!$A:$K, 11, FALSE)</f>
        <v>#N/A</v>
      </c>
    </row>
    <row r="3102" spans="1:27">
      <c r="A3102" s="1">
        <v>41947</v>
      </c>
      <c r="B3102" t="str">
        <f>VLOOKUP(A3102, wig!$A:$G, 5, FALSE)</f>
        <v>55479.68</v>
      </c>
      <c r="C3102">
        <f>VLOOKUP(A3102, 'wig20'!$A:$F, 5, FALSE)</f>
        <v>2462.33</v>
      </c>
      <c r="D3102">
        <v>3.0127999999999999</v>
      </c>
      <c r="E3102">
        <v>3886</v>
      </c>
      <c r="F3102">
        <v>4.6147</v>
      </c>
      <c r="G3102">
        <v>2.8879000000000001</v>
      </c>
      <c r="L3102" t="e">
        <f>VLOOKUP(A3102, cpi!$A:$B, 2, FALSE)</f>
        <v>#N/A</v>
      </c>
      <c r="M3102" s="4" t="e">
        <f>VLOOKUP(A3102, stopy!$A:$B, 2, FALSE)</f>
        <v>#N/A</v>
      </c>
      <c r="N3102" t="e">
        <f>VLOOKUP(A3102, poleco!$A:$E, 2, FALSE)</f>
        <v>#N/A</v>
      </c>
      <c r="O3102" t="e">
        <f>VLOOKUP(A3102, poleco!$A:$E, 3, FALSE)</f>
        <v>#N/A</v>
      </c>
      <c r="P3102" t="e">
        <f>VLOOKUP(A3102, poleco!$A:$E, 4, FALSE)</f>
        <v>#N/A</v>
      </c>
      <c r="Q3102" t="e">
        <f>VLOOKUP(A3102, poleco!$A:$E, 5, FALSE)</f>
        <v>#N/A</v>
      </c>
      <c r="R3102" t="e">
        <f>VLOOKUP(A3102, eco!$A:$K, 2, FALSE)</f>
        <v>#N/A</v>
      </c>
      <c r="S3102" t="e">
        <f>VLOOKUP(A3102, eco!$A:$K, 3, FALSE)</f>
        <v>#N/A</v>
      </c>
      <c r="T3102" t="e">
        <f>VLOOKUP(A3102, eco!$A:$K, 4, FALSE)</f>
        <v>#N/A</v>
      </c>
      <c r="U3102" t="e">
        <f>VLOOKUP(A3102, eco!$A:$K, 5, FALSE)</f>
        <v>#N/A</v>
      </c>
      <c r="V3102" t="e">
        <f>VLOOKUP(A3102, eco!$A:$K, 6, FALSE)</f>
        <v>#N/A</v>
      </c>
      <c r="W3102" t="e">
        <f>VLOOKUP(A3102, eco!$A:$K, 7, FALSE)</f>
        <v>#N/A</v>
      </c>
      <c r="X3102" t="e">
        <f>VLOOKUP(A3102, eco!$A:$K, 8, FALSE)</f>
        <v>#N/A</v>
      </c>
      <c r="Y3102" t="e">
        <f>VLOOKUP(A3102, eco!$A:$K, 9, FALSE)</f>
        <v>#N/A</v>
      </c>
      <c r="Z3102" t="e">
        <f>VLOOKUP(A3102, eco!$A:$K, 10, FALSE)</f>
        <v>#N/A</v>
      </c>
      <c r="AA3102" t="e">
        <f>VLOOKUP(A3102, eco!$A:$K, 11, FALSE)</f>
        <v>#N/A</v>
      </c>
    </row>
    <row r="3103" spans="1:27">
      <c r="A3103" s="1">
        <v>41946</v>
      </c>
      <c r="B3103" t="str">
        <f>VLOOKUP(A3103, wig!$A:$G, 5, FALSE)</f>
        <v>55496.88</v>
      </c>
      <c r="C3103">
        <f>VLOOKUP(A3103, 'wig20'!$A:$F, 5, FALSE)</f>
        <v>2462.5100000000002</v>
      </c>
      <c r="D3103">
        <v>3006</v>
      </c>
      <c r="E3103">
        <v>3.8656000000000001</v>
      </c>
      <c r="F3103">
        <v>4.6227999999999998</v>
      </c>
      <c r="G3103">
        <v>2.8847999999999998</v>
      </c>
      <c r="L3103" t="e">
        <f>VLOOKUP(A3103, cpi!$A:$B, 2, FALSE)</f>
        <v>#N/A</v>
      </c>
      <c r="M3103" s="4" t="e">
        <f>VLOOKUP(A3103, stopy!$A:$B, 2, FALSE)</f>
        <v>#N/A</v>
      </c>
      <c r="N3103" t="e">
        <f>VLOOKUP(A3103, poleco!$A:$E, 2, FALSE)</f>
        <v>#N/A</v>
      </c>
      <c r="O3103" t="e">
        <f>VLOOKUP(A3103, poleco!$A:$E, 3, FALSE)</f>
        <v>#N/A</v>
      </c>
      <c r="P3103" t="e">
        <f>VLOOKUP(A3103, poleco!$A:$E, 4, FALSE)</f>
        <v>#N/A</v>
      </c>
      <c r="Q3103" t="e">
        <f>VLOOKUP(A3103, poleco!$A:$E, 5, FALSE)</f>
        <v>#N/A</v>
      </c>
      <c r="R3103" t="e">
        <f>VLOOKUP(A3103, eco!$A:$K, 2, FALSE)</f>
        <v>#N/A</v>
      </c>
      <c r="S3103" t="e">
        <f>VLOOKUP(A3103, eco!$A:$K, 3, FALSE)</f>
        <v>#N/A</v>
      </c>
      <c r="T3103" t="e">
        <f>VLOOKUP(A3103, eco!$A:$K, 4, FALSE)</f>
        <v>#N/A</v>
      </c>
      <c r="U3103" t="e">
        <f>VLOOKUP(A3103, eco!$A:$K, 5, FALSE)</f>
        <v>#N/A</v>
      </c>
      <c r="V3103" t="e">
        <f>VLOOKUP(A3103, eco!$A:$K, 6, FALSE)</f>
        <v>#N/A</v>
      </c>
      <c r="W3103" t="e">
        <f>VLOOKUP(A3103, eco!$A:$K, 7, FALSE)</f>
        <v>#N/A</v>
      </c>
      <c r="X3103" t="e">
        <f>VLOOKUP(A3103, eco!$A:$K, 8, FALSE)</f>
        <v>#N/A</v>
      </c>
      <c r="Y3103" t="e">
        <f>VLOOKUP(A3103, eco!$A:$K, 9, FALSE)</f>
        <v>#N/A</v>
      </c>
      <c r="Z3103" t="e">
        <f>VLOOKUP(A3103, eco!$A:$K, 10, FALSE)</f>
        <v>#N/A</v>
      </c>
      <c r="AA3103" t="e">
        <f>VLOOKUP(A3103, eco!$A:$K, 11, FALSE)</f>
        <v>#N/A</v>
      </c>
    </row>
    <row r="3104" spans="1:27">
      <c r="A3104" s="1">
        <v>41945</v>
      </c>
      <c r="B3104" t="e">
        <f>VLOOKUP(A3104, wig!$A:$G, 5, FALSE)</f>
        <v>#N/A</v>
      </c>
      <c r="C3104" t="e">
        <f>VLOOKUP(A3104, 'wig20'!$A:$F, 5, FALSE)</f>
        <v>#N/A</v>
      </c>
      <c r="D3104">
        <v>3.0167000000000002</v>
      </c>
      <c r="E3104">
        <v>3.8692000000000002</v>
      </c>
      <c r="F3104">
        <v>4.6321000000000003</v>
      </c>
      <c r="G3104">
        <v>2.9180999999999999</v>
      </c>
      <c r="L3104" t="e">
        <f>VLOOKUP(A3104, cpi!$A:$B, 2, FALSE)</f>
        <v>#N/A</v>
      </c>
      <c r="M3104" s="4" t="e">
        <f>VLOOKUP(A3104, stopy!$A:$B, 2, FALSE)</f>
        <v>#N/A</v>
      </c>
      <c r="N3104" t="e">
        <f>VLOOKUP(A3104, poleco!$A:$E, 2, FALSE)</f>
        <v>#N/A</v>
      </c>
      <c r="O3104" t="e">
        <f>VLOOKUP(A3104, poleco!$A:$E, 3, FALSE)</f>
        <v>#N/A</v>
      </c>
      <c r="P3104" t="e">
        <f>VLOOKUP(A3104, poleco!$A:$E, 4, FALSE)</f>
        <v>#N/A</v>
      </c>
      <c r="Q3104" t="e">
        <f>VLOOKUP(A3104, poleco!$A:$E, 5, FALSE)</f>
        <v>#N/A</v>
      </c>
      <c r="R3104" t="e">
        <f>VLOOKUP(A3104, eco!$A:$K, 2, FALSE)</f>
        <v>#N/A</v>
      </c>
      <c r="S3104" t="e">
        <f>VLOOKUP(A3104, eco!$A:$K, 3, FALSE)</f>
        <v>#N/A</v>
      </c>
      <c r="T3104" t="e">
        <f>VLOOKUP(A3104, eco!$A:$K, 4, FALSE)</f>
        <v>#N/A</v>
      </c>
      <c r="U3104" t="e">
        <f>VLOOKUP(A3104, eco!$A:$K, 5, FALSE)</f>
        <v>#N/A</v>
      </c>
      <c r="V3104" t="e">
        <f>VLOOKUP(A3104, eco!$A:$K, 6, FALSE)</f>
        <v>#N/A</v>
      </c>
      <c r="W3104" t="e">
        <f>VLOOKUP(A3104, eco!$A:$K, 7, FALSE)</f>
        <v>#N/A</v>
      </c>
      <c r="X3104" t="e">
        <f>VLOOKUP(A3104, eco!$A:$K, 8, FALSE)</f>
        <v>#N/A</v>
      </c>
      <c r="Y3104" t="e">
        <f>VLOOKUP(A3104, eco!$A:$K, 9, FALSE)</f>
        <v>#N/A</v>
      </c>
      <c r="Z3104" t="e">
        <f>VLOOKUP(A3104, eco!$A:$K, 10, FALSE)</f>
        <v>#N/A</v>
      </c>
      <c r="AA3104" t="e">
        <f>VLOOKUP(A3104, eco!$A:$K, 11, FALSE)</f>
        <v>#N/A</v>
      </c>
    </row>
    <row r="3105" spans="1:27">
      <c r="A3105" s="1">
        <v>41944</v>
      </c>
      <c r="B3105" t="e">
        <f>VLOOKUP(A3105, wig!$A:$G, 5, FALSE)</f>
        <v>#N/A</v>
      </c>
      <c r="C3105" t="e">
        <f>VLOOKUP(A3105, 'wig20'!$A:$F, 5, FALSE)</f>
        <v>#N/A</v>
      </c>
      <c r="D3105">
        <v>3.0158</v>
      </c>
      <c r="E3105">
        <v>3.8833000000000002</v>
      </c>
      <c r="F3105">
        <v>4.6005000000000003</v>
      </c>
      <c r="G3105">
        <v>2.9047999999999998</v>
      </c>
      <c r="L3105">
        <f>VLOOKUP(A3105, cpi!$A:$B, 2, FALSE)</f>
        <v>0.3</v>
      </c>
      <c r="M3105" s="4" t="e">
        <f>VLOOKUP(A3105, stopy!$A:$B, 2, FALSE)</f>
        <v>#N/A</v>
      </c>
      <c r="N3105" t="e">
        <f>VLOOKUP(A3105, poleco!$A:$E, 2, FALSE)</f>
        <v>#N/A</v>
      </c>
      <c r="O3105" t="e">
        <f>VLOOKUP(A3105, poleco!$A:$E, 3, FALSE)</f>
        <v>#N/A</v>
      </c>
      <c r="P3105" t="e">
        <f>VLOOKUP(A3105, poleco!$A:$E, 4, FALSE)</f>
        <v>#N/A</v>
      </c>
      <c r="Q3105" t="e">
        <f>VLOOKUP(A3105, poleco!$A:$E, 5, FALSE)</f>
        <v>#N/A</v>
      </c>
      <c r="R3105" t="e">
        <f>VLOOKUP(A3105, eco!$A:$K, 2, FALSE)</f>
        <v>#N/A</v>
      </c>
      <c r="S3105" t="e">
        <f>VLOOKUP(A3105, eco!$A:$K, 3, FALSE)</f>
        <v>#N/A</v>
      </c>
      <c r="T3105" t="e">
        <f>VLOOKUP(A3105, eco!$A:$K, 4, FALSE)</f>
        <v>#N/A</v>
      </c>
      <c r="U3105" t="e">
        <f>VLOOKUP(A3105, eco!$A:$K, 5, FALSE)</f>
        <v>#N/A</v>
      </c>
      <c r="V3105" t="e">
        <f>VLOOKUP(A3105, eco!$A:$K, 6, FALSE)</f>
        <v>#N/A</v>
      </c>
      <c r="W3105" t="e">
        <f>VLOOKUP(A3105, eco!$A:$K, 7, FALSE)</f>
        <v>#N/A</v>
      </c>
      <c r="X3105" t="e">
        <f>VLOOKUP(A3105, eco!$A:$K, 8, FALSE)</f>
        <v>#N/A</v>
      </c>
      <c r="Y3105" t="e">
        <f>VLOOKUP(A3105, eco!$A:$K, 9, FALSE)</f>
        <v>#N/A</v>
      </c>
      <c r="Z3105" t="e">
        <f>VLOOKUP(A3105, eco!$A:$K, 10, FALSE)</f>
        <v>#N/A</v>
      </c>
      <c r="AA3105" t="e">
        <f>VLOOKUP(A3105, eco!$A:$K, 11, FALSE)</f>
        <v>#N/A</v>
      </c>
    </row>
    <row r="3106" spans="1:27">
      <c r="A3106" s="1">
        <v>41943</v>
      </c>
      <c r="B3106" t="str">
        <f>VLOOKUP(A3106, wig!$A:$G, 5, FALSE)</f>
        <v>55505.55</v>
      </c>
      <c r="C3106">
        <f>VLOOKUP(A3106, 'wig20'!$A:$F, 5, FALSE)</f>
        <v>2463.6799999999998</v>
      </c>
      <c r="D3106">
        <v>3.0158999999999998</v>
      </c>
      <c r="E3106">
        <v>3.8613</v>
      </c>
      <c r="F3106">
        <v>4.6215000000000002</v>
      </c>
      <c r="G3106">
        <v>2.9352999999999998</v>
      </c>
      <c r="L3106" t="e">
        <f>VLOOKUP(A3106, cpi!$A:$B, 2, FALSE)</f>
        <v>#N/A</v>
      </c>
      <c r="M3106" s="4" t="e">
        <f>VLOOKUP(A3106, stopy!$A:$B, 2, FALSE)</f>
        <v>#N/A</v>
      </c>
      <c r="N3106" t="e">
        <f>VLOOKUP(A3106, poleco!$A:$E, 2, FALSE)</f>
        <v>#N/A</v>
      </c>
      <c r="O3106" t="e">
        <f>VLOOKUP(A3106, poleco!$A:$E, 3, FALSE)</f>
        <v>#N/A</v>
      </c>
      <c r="P3106" t="e">
        <f>VLOOKUP(A3106, poleco!$A:$E, 4, FALSE)</f>
        <v>#N/A</v>
      </c>
      <c r="Q3106" t="e">
        <f>VLOOKUP(A3106, poleco!$A:$E, 5, FALSE)</f>
        <v>#N/A</v>
      </c>
      <c r="R3106" t="e">
        <f>VLOOKUP(A3106, eco!$A:$K, 2, FALSE)</f>
        <v>#N/A</v>
      </c>
      <c r="S3106" t="e">
        <f>VLOOKUP(A3106, eco!$A:$K, 3, FALSE)</f>
        <v>#N/A</v>
      </c>
      <c r="T3106" t="e">
        <f>VLOOKUP(A3106, eco!$A:$K, 4, FALSE)</f>
        <v>#N/A</v>
      </c>
      <c r="U3106" t="e">
        <f>VLOOKUP(A3106, eco!$A:$K, 5, FALSE)</f>
        <v>#N/A</v>
      </c>
      <c r="V3106" t="e">
        <f>VLOOKUP(A3106, eco!$A:$K, 6, FALSE)</f>
        <v>#N/A</v>
      </c>
      <c r="W3106" t="e">
        <f>VLOOKUP(A3106, eco!$A:$K, 7, FALSE)</f>
        <v>#N/A</v>
      </c>
      <c r="X3106" t="e">
        <f>VLOOKUP(A3106, eco!$A:$K, 8, FALSE)</f>
        <v>#N/A</v>
      </c>
      <c r="Y3106" t="e">
        <f>VLOOKUP(A3106, eco!$A:$K, 9, FALSE)</f>
        <v>#N/A</v>
      </c>
      <c r="Z3106" t="e">
        <f>VLOOKUP(A3106, eco!$A:$K, 10, FALSE)</f>
        <v>#N/A</v>
      </c>
      <c r="AA3106" t="e">
        <f>VLOOKUP(A3106, eco!$A:$K, 11, FALSE)</f>
        <v>#N/A</v>
      </c>
    </row>
    <row r="3107" spans="1:27">
      <c r="A3107" s="1">
        <v>41942</v>
      </c>
      <c r="B3107" t="str">
        <f>VLOOKUP(A3107, wig!$A:$G, 5, FALSE)</f>
        <v>55034.17</v>
      </c>
      <c r="C3107">
        <f>VLOOKUP(A3107, 'wig20'!$A:$F, 5, FALSE)</f>
        <v>2441.71</v>
      </c>
      <c r="D3107">
        <v>3.0318999999999998</v>
      </c>
      <c r="E3107">
        <v>3.8403</v>
      </c>
      <c r="F3107">
        <v>4613</v>
      </c>
      <c r="G3107">
        <v>2.9466000000000001</v>
      </c>
      <c r="L3107" t="e">
        <f>VLOOKUP(A3107, cpi!$A:$B, 2, FALSE)</f>
        <v>#N/A</v>
      </c>
      <c r="M3107" s="4" t="e">
        <f>VLOOKUP(A3107, stopy!$A:$B, 2, FALSE)</f>
        <v>#N/A</v>
      </c>
      <c r="N3107" t="e">
        <f>VLOOKUP(A3107, poleco!$A:$E, 2, FALSE)</f>
        <v>#N/A</v>
      </c>
      <c r="O3107" t="e">
        <f>VLOOKUP(A3107, poleco!$A:$E, 3, FALSE)</f>
        <v>#N/A</v>
      </c>
      <c r="P3107" t="e">
        <f>VLOOKUP(A3107, poleco!$A:$E, 4, FALSE)</f>
        <v>#N/A</v>
      </c>
      <c r="Q3107" t="e">
        <f>VLOOKUP(A3107, poleco!$A:$E, 5, FALSE)</f>
        <v>#N/A</v>
      </c>
      <c r="R3107" t="e">
        <f>VLOOKUP(A3107, eco!$A:$K, 2, FALSE)</f>
        <v>#N/A</v>
      </c>
      <c r="S3107" t="e">
        <f>VLOOKUP(A3107, eco!$A:$K, 3, FALSE)</f>
        <v>#N/A</v>
      </c>
      <c r="T3107" t="e">
        <f>VLOOKUP(A3107, eco!$A:$K, 4, FALSE)</f>
        <v>#N/A</v>
      </c>
      <c r="U3107" t="e">
        <f>VLOOKUP(A3107, eco!$A:$K, 5, FALSE)</f>
        <v>#N/A</v>
      </c>
      <c r="V3107" t="e">
        <f>VLOOKUP(A3107, eco!$A:$K, 6, FALSE)</f>
        <v>#N/A</v>
      </c>
      <c r="W3107" t="e">
        <f>VLOOKUP(A3107, eco!$A:$K, 7, FALSE)</f>
        <v>#N/A</v>
      </c>
      <c r="X3107" t="e">
        <f>VLOOKUP(A3107, eco!$A:$K, 8, FALSE)</f>
        <v>#N/A</v>
      </c>
      <c r="Y3107" t="e">
        <f>VLOOKUP(A3107, eco!$A:$K, 9, FALSE)</f>
        <v>#N/A</v>
      </c>
      <c r="Z3107" t="e">
        <f>VLOOKUP(A3107, eco!$A:$K, 10, FALSE)</f>
        <v>#N/A</v>
      </c>
      <c r="AA3107" t="e">
        <f>VLOOKUP(A3107, eco!$A:$K, 11, FALSE)</f>
        <v>#N/A</v>
      </c>
    </row>
    <row r="3108" spans="1:27">
      <c r="A3108" s="1">
        <v>41941</v>
      </c>
      <c r="B3108" t="str">
        <f>VLOOKUP(A3108, wig!$A:$G, 5, FALSE)</f>
        <v>55157.72</v>
      </c>
      <c r="C3108">
        <f>VLOOKUP(A3108, 'wig20'!$A:$F, 5, FALSE)</f>
        <v>2449.4899999999998</v>
      </c>
      <c r="D3108">
        <v>3.0981000000000001</v>
      </c>
      <c r="E3108">
        <v>3.8858000000000001</v>
      </c>
      <c r="F3108">
        <v>4.6687000000000003</v>
      </c>
      <c r="G3108">
        <v>3.0065</v>
      </c>
      <c r="L3108" t="e">
        <f>VLOOKUP(A3108, cpi!$A:$B, 2, FALSE)</f>
        <v>#N/A</v>
      </c>
      <c r="M3108" s="4" t="e">
        <f>VLOOKUP(A3108, stopy!$A:$B, 2, FALSE)</f>
        <v>#N/A</v>
      </c>
      <c r="N3108" t="e">
        <f>VLOOKUP(A3108, poleco!$A:$E, 2, FALSE)</f>
        <v>#N/A</v>
      </c>
      <c r="O3108" t="e">
        <f>VLOOKUP(A3108, poleco!$A:$E, 3, FALSE)</f>
        <v>#N/A</v>
      </c>
      <c r="P3108" t="e">
        <f>VLOOKUP(A3108, poleco!$A:$E, 4, FALSE)</f>
        <v>#N/A</v>
      </c>
      <c r="Q3108" t="e">
        <f>VLOOKUP(A3108, poleco!$A:$E, 5, FALSE)</f>
        <v>#N/A</v>
      </c>
      <c r="R3108" t="e">
        <f>VLOOKUP(A3108, eco!$A:$K, 2, FALSE)</f>
        <v>#N/A</v>
      </c>
      <c r="S3108" t="e">
        <f>VLOOKUP(A3108, eco!$A:$K, 3, FALSE)</f>
        <v>#N/A</v>
      </c>
      <c r="T3108" t="e">
        <f>VLOOKUP(A3108, eco!$A:$K, 4, FALSE)</f>
        <v>#N/A</v>
      </c>
      <c r="U3108" t="e">
        <f>VLOOKUP(A3108, eco!$A:$K, 5, FALSE)</f>
        <v>#N/A</v>
      </c>
      <c r="V3108" t="e">
        <f>VLOOKUP(A3108, eco!$A:$K, 6, FALSE)</f>
        <v>#N/A</v>
      </c>
      <c r="W3108" t="e">
        <f>VLOOKUP(A3108, eco!$A:$K, 7, FALSE)</f>
        <v>#N/A</v>
      </c>
      <c r="X3108" t="e">
        <f>VLOOKUP(A3108, eco!$A:$K, 8, FALSE)</f>
        <v>#N/A</v>
      </c>
      <c r="Y3108" t="e">
        <f>VLOOKUP(A3108, eco!$A:$K, 9, FALSE)</f>
        <v>#N/A</v>
      </c>
      <c r="Z3108" t="e">
        <f>VLOOKUP(A3108, eco!$A:$K, 10, FALSE)</f>
        <v>#N/A</v>
      </c>
      <c r="AA3108" t="e">
        <f>VLOOKUP(A3108, eco!$A:$K, 11, FALSE)</f>
        <v>#N/A</v>
      </c>
    </row>
    <row r="3109" spans="1:27">
      <c r="A3109" s="1">
        <v>41940</v>
      </c>
      <c r="B3109" t="str">
        <f>VLOOKUP(A3109, wig!$A:$G, 5, FALSE)</f>
        <v>55336.72</v>
      </c>
      <c r="C3109">
        <f>VLOOKUP(A3109, 'wig20'!$A:$F, 5, FALSE)</f>
        <v>2456.73</v>
      </c>
      <c r="D3109">
        <v>3.1347999999999998</v>
      </c>
      <c r="E3109">
        <v>3.9081999999999999</v>
      </c>
      <c r="F3109">
        <v>4.6933999999999996</v>
      </c>
      <c r="G3109">
        <v>3.0268000000000002</v>
      </c>
      <c r="L3109" t="e">
        <f>VLOOKUP(A3109, cpi!$A:$B, 2, FALSE)</f>
        <v>#N/A</v>
      </c>
      <c r="M3109" s="4" t="e">
        <f>VLOOKUP(A3109, stopy!$A:$B, 2, FALSE)</f>
        <v>#N/A</v>
      </c>
      <c r="N3109" t="e">
        <f>VLOOKUP(A3109, poleco!$A:$E, 2, FALSE)</f>
        <v>#N/A</v>
      </c>
      <c r="O3109" t="e">
        <f>VLOOKUP(A3109, poleco!$A:$E, 3, FALSE)</f>
        <v>#N/A</v>
      </c>
      <c r="P3109" t="e">
        <f>VLOOKUP(A3109, poleco!$A:$E, 4, FALSE)</f>
        <v>#N/A</v>
      </c>
      <c r="Q3109" t="e">
        <f>VLOOKUP(A3109, poleco!$A:$E, 5, FALSE)</f>
        <v>#N/A</v>
      </c>
      <c r="R3109" t="e">
        <f>VLOOKUP(A3109, eco!$A:$K, 2, FALSE)</f>
        <v>#N/A</v>
      </c>
      <c r="S3109" t="e">
        <f>VLOOKUP(A3109, eco!$A:$K, 3, FALSE)</f>
        <v>#N/A</v>
      </c>
      <c r="T3109" t="e">
        <f>VLOOKUP(A3109, eco!$A:$K, 4, FALSE)</f>
        <v>#N/A</v>
      </c>
      <c r="U3109" t="e">
        <f>VLOOKUP(A3109, eco!$A:$K, 5, FALSE)</f>
        <v>#N/A</v>
      </c>
      <c r="V3109" t="e">
        <f>VLOOKUP(A3109, eco!$A:$K, 6, FALSE)</f>
        <v>#N/A</v>
      </c>
      <c r="W3109" t="e">
        <f>VLOOKUP(A3109, eco!$A:$K, 7, FALSE)</f>
        <v>#N/A</v>
      </c>
      <c r="X3109" t="e">
        <f>VLOOKUP(A3109, eco!$A:$K, 8, FALSE)</f>
        <v>#N/A</v>
      </c>
      <c r="Y3109" t="e">
        <f>VLOOKUP(A3109, eco!$A:$K, 9, FALSE)</f>
        <v>#N/A</v>
      </c>
      <c r="Z3109" t="e">
        <f>VLOOKUP(A3109, eco!$A:$K, 10, FALSE)</f>
        <v>#N/A</v>
      </c>
      <c r="AA3109" t="e">
        <f>VLOOKUP(A3109, eco!$A:$K, 11, FALSE)</f>
        <v>#N/A</v>
      </c>
    </row>
    <row r="3110" spans="1:27">
      <c r="A3110" s="1">
        <v>41939</v>
      </c>
      <c r="B3110" t="str">
        <f>VLOOKUP(A3110, wig!$A:$G, 5, FALSE)</f>
        <v>55038.65</v>
      </c>
      <c r="C3110">
        <f>VLOOKUP(A3110, 'wig20'!$A:$F, 5, FALSE)</f>
        <v>2437.7199999999998</v>
      </c>
      <c r="D3110">
        <v>3.0948000000000002</v>
      </c>
      <c r="E3110">
        <v>3873</v>
      </c>
      <c r="F3110">
        <v>4.6082000000000001</v>
      </c>
      <c r="G3110">
        <v>2.9817999999999998</v>
      </c>
      <c r="L3110" t="e">
        <f>VLOOKUP(A3110, cpi!$A:$B, 2, FALSE)</f>
        <v>#N/A</v>
      </c>
      <c r="M3110" s="4" t="e">
        <f>VLOOKUP(A3110, stopy!$A:$B, 2, FALSE)</f>
        <v>#N/A</v>
      </c>
      <c r="N3110" t="e">
        <f>VLOOKUP(A3110, poleco!$A:$E, 2, FALSE)</f>
        <v>#N/A</v>
      </c>
      <c r="O3110" t="e">
        <f>VLOOKUP(A3110, poleco!$A:$E, 3, FALSE)</f>
        <v>#N/A</v>
      </c>
      <c r="P3110" t="e">
        <f>VLOOKUP(A3110, poleco!$A:$E, 4, FALSE)</f>
        <v>#N/A</v>
      </c>
      <c r="Q3110" t="e">
        <f>VLOOKUP(A3110, poleco!$A:$E, 5, FALSE)</f>
        <v>#N/A</v>
      </c>
      <c r="R3110" t="e">
        <f>VLOOKUP(A3110, eco!$A:$K, 2, FALSE)</f>
        <v>#N/A</v>
      </c>
      <c r="S3110" t="e">
        <f>VLOOKUP(A3110, eco!$A:$K, 3, FALSE)</f>
        <v>#N/A</v>
      </c>
      <c r="T3110" t="e">
        <f>VLOOKUP(A3110, eco!$A:$K, 4, FALSE)</f>
        <v>#N/A</v>
      </c>
      <c r="U3110" t="e">
        <f>VLOOKUP(A3110, eco!$A:$K, 5, FALSE)</f>
        <v>#N/A</v>
      </c>
      <c r="V3110" t="e">
        <f>VLOOKUP(A3110, eco!$A:$K, 6, FALSE)</f>
        <v>#N/A</v>
      </c>
      <c r="W3110" t="e">
        <f>VLOOKUP(A3110, eco!$A:$K, 7, FALSE)</f>
        <v>#N/A</v>
      </c>
      <c r="X3110" t="e">
        <f>VLOOKUP(A3110, eco!$A:$K, 8, FALSE)</f>
        <v>#N/A</v>
      </c>
      <c r="Y3110" t="e">
        <f>VLOOKUP(A3110, eco!$A:$K, 9, FALSE)</f>
        <v>#N/A</v>
      </c>
      <c r="Z3110" t="e">
        <f>VLOOKUP(A3110, eco!$A:$K, 10, FALSE)</f>
        <v>#N/A</v>
      </c>
      <c r="AA3110" t="e">
        <f>VLOOKUP(A3110, eco!$A:$K, 11, FALSE)</f>
        <v>#N/A</v>
      </c>
    </row>
    <row r="3111" spans="1:27">
      <c r="A3111" s="1">
        <v>41938</v>
      </c>
      <c r="B3111" t="e">
        <f>VLOOKUP(A3111, wig!$A:$G, 5, FALSE)</f>
        <v>#N/A</v>
      </c>
      <c r="C3111" t="e">
        <f>VLOOKUP(A3111, 'wig20'!$A:$F, 5, FALSE)</f>
        <v>#N/A</v>
      </c>
      <c r="D3111">
        <v>3.0985</v>
      </c>
      <c r="E3111">
        <v>3.9095</v>
      </c>
      <c r="F3111">
        <v>4.5945</v>
      </c>
      <c r="G3111">
        <v>2.9476</v>
      </c>
      <c r="L3111" t="e">
        <f>VLOOKUP(A3111, cpi!$A:$B, 2, FALSE)</f>
        <v>#N/A</v>
      </c>
      <c r="M3111" s="4" t="e">
        <f>VLOOKUP(A3111, stopy!$A:$B, 2, FALSE)</f>
        <v>#N/A</v>
      </c>
      <c r="N3111" t="e">
        <f>VLOOKUP(A3111, poleco!$A:$E, 2, FALSE)</f>
        <v>#N/A</v>
      </c>
      <c r="O3111" t="e">
        <f>VLOOKUP(A3111, poleco!$A:$E, 3, FALSE)</f>
        <v>#N/A</v>
      </c>
      <c r="P3111" t="e">
        <f>VLOOKUP(A3111, poleco!$A:$E, 4, FALSE)</f>
        <v>#N/A</v>
      </c>
      <c r="Q3111" t="e">
        <f>VLOOKUP(A3111, poleco!$A:$E, 5, FALSE)</f>
        <v>#N/A</v>
      </c>
      <c r="R3111" t="e">
        <f>VLOOKUP(A3111, eco!$A:$K, 2, FALSE)</f>
        <v>#N/A</v>
      </c>
      <c r="S3111" t="e">
        <f>VLOOKUP(A3111, eco!$A:$K, 3, FALSE)</f>
        <v>#N/A</v>
      </c>
      <c r="T3111" t="e">
        <f>VLOOKUP(A3111, eco!$A:$K, 4, FALSE)</f>
        <v>#N/A</v>
      </c>
      <c r="U3111" t="e">
        <f>VLOOKUP(A3111, eco!$A:$K, 5, FALSE)</f>
        <v>#N/A</v>
      </c>
      <c r="V3111" t="e">
        <f>VLOOKUP(A3111, eco!$A:$K, 6, FALSE)</f>
        <v>#N/A</v>
      </c>
      <c r="W3111" t="e">
        <f>VLOOKUP(A3111, eco!$A:$K, 7, FALSE)</f>
        <v>#N/A</v>
      </c>
      <c r="X3111" t="e">
        <f>VLOOKUP(A3111, eco!$A:$K, 8, FALSE)</f>
        <v>#N/A</v>
      </c>
      <c r="Y3111" t="e">
        <f>VLOOKUP(A3111, eco!$A:$K, 9, FALSE)</f>
        <v>#N/A</v>
      </c>
      <c r="Z3111" t="e">
        <f>VLOOKUP(A3111, eco!$A:$K, 10, FALSE)</f>
        <v>#N/A</v>
      </c>
      <c r="AA3111" t="e">
        <f>VLOOKUP(A3111, eco!$A:$K, 11, FALSE)</f>
        <v>#N/A</v>
      </c>
    </row>
    <row r="3112" spans="1:27">
      <c r="A3112" s="1">
        <v>41937</v>
      </c>
      <c r="B3112" t="e">
        <f>VLOOKUP(A3112, wig!$A:$G, 5, FALSE)</f>
        <v>#N/A</v>
      </c>
      <c r="C3112" t="e">
        <f>VLOOKUP(A3112, 'wig20'!$A:$F, 5, FALSE)</f>
        <v>#N/A</v>
      </c>
      <c r="D3112">
        <v>3.1234999999999999</v>
      </c>
      <c r="E3112">
        <v>3.9432999999999998</v>
      </c>
      <c r="F3112">
        <v>4.5975000000000001</v>
      </c>
      <c r="G3112">
        <v>2.9415</v>
      </c>
      <c r="L3112" t="e">
        <f>VLOOKUP(A3112, cpi!$A:$B, 2, FALSE)</f>
        <v>#N/A</v>
      </c>
      <c r="M3112" s="4" t="e">
        <f>VLOOKUP(A3112, stopy!$A:$B, 2, FALSE)</f>
        <v>#N/A</v>
      </c>
      <c r="N3112" t="e">
        <f>VLOOKUP(A3112, poleco!$A:$E, 2, FALSE)</f>
        <v>#N/A</v>
      </c>
      <c r="O3112" t="e">
        <f>VLOOKUP(A3112, poleco!$A:$E, 3, FALSE)</f>
        <v>#N/A</v>
      </c>
      <c r="P3112" t="e">
        <f>VLOOKUP(A3112, poleco!$A:$E, 4, FALSE)</f>
        <v>#N/A</v>
      </c>
      <c r="Q3112" t="e">
        <f>VLOOKUP(A3112, poleco!$A:$E, 5, FALSE)</f>
        <v>#N/A</v>
      </c>
      <c r="R3112" t="e">
        <f>VLOOKUP(A3112, eco!$A:$K, 2, FALSE)</f>
        <v>#N/A</v>
      </c>
      <c r="S3112" t="e">
        <f>VLOOKUP(A3112, eco!$A:$K, 3, FALSE)</f>
        <v>#N/A</v>
      </c>
      <c r="T3112" t="e">
        <f>VLOOKUP(A3112, eco!$A:$K, 4, FALSE)</f>
        <v>#N/A</v>
      </c>
      <c r="U3112" t="e">
        <f>VLOOKUP(A3112, eco!$A:$K, 5, FALSE)</f>
        <v>#N/A</v>
      </c>
      <c r="V3112" t="e">
        <f>VLOOKUP(A3112, eco!$A:$K, 6, FALSE)</f>
        <v>#N/A</v>
      </c>
      <c r="W3112" t="e">
        <f>VLOOKUP(A3112, eco!$A:$K, 7, FALSE)</f>
        <v>#N/A</v>
      </c>
      <c r="X3112" t="e">
        <f>VLOOKUP(A3112, eco!$A:$K, 8, FALSE)</f>
        <v>#N/A</v>
      </c>
      <c r="Y3112" t="e">
        <f>VLOOKUP(A3112, eco!$A:$K, 9, FALSE)</f>
        <v>#N/A</v>
      </c>
      <c r="Z3112" t="e">
        <f>VLOOKUP(A3112, eco!$A:$K, 10, FALSE)</f>
        <v>#N/A</v>
      </c>
      <c r="AA3112" t="e">
        <f>VLOOKUP(A3112, eco!$A:$K, 11, FALSE)</f>
        <v>#N/A</v>
      </c>
    </row>
    <row r="3113" spans="1:27">
      <c r="A3113" s="1">
        <v>41936</v>
      </c>
      <c r="B3113" t="str">
        <f>VLOOKUP(A3113, wig!$A:$G, 5, FALSE)</f>
        <v>54859.29</v>
      </c>
      <c r="C3113">
        <f>VLOOKUP(A3113, 'wig20'!$A:$F, 5, FALSE)</f>
        <v>2426.1999999999998</v>
      </c>
      <c r="D3113">
        <v>3179</v>
      </c>
      <c r="E3113">
        <v>3.9622000000000002</v>
      </c>
      <c r="F3113">
        <v>4.6074999999999999</v>
      </c>
      <c r="G3113">
        <v>2.9822000000000002</v>
      </c>
      <c r="L3113" t="e">
        <f>VLOOKUP(A3113, cpi!$A:$B, 2, FALSE)</f>
        <v>#N/A</v>
      </c>
      <c r="M3113" s="4" t="e">
        <f>VLOOKUP(A3113, stopy!$A:$B, 2, FALSE)</f>
        <v>#N/A</v>
      </c>
      <c r="N3113" t="e">
        <f>VLOOKUP(A3113, poleco!$A:$E, 2, FALSE)</f>
        <v>#N/A</v>
      </c>
      <c r="O3113" t="e">
        <f>VLOOKUP(A3113, poleco!$A:$E, 3, FALSE)</f>
        <v>#N/A</v>
      </c>
      <c r="P3113" t="e">
        <f>VLOOKUP(A3113, poleco!$A:$E, 4, FALSE)</f>
        <v>#N/A</v>
      </c>
      <c r="Q3113" t="e">
        <f>VLOOKUP(A3113, poleco!$A:$E, 5, FALSE)</f>
        <v>#N/A</v>
      </c>
      <c r="R3113" t="e">
        <f>VLOOKUP(A3113, eco!$A:$K, 2, FALSE)</f>
        <v>#N/A</v>
      </c>
      <c r="S3113" t="e">
        <f>VLOOKUP(A3113, eco!$A:$K, 3, FALSE)</f>
        <v>#N/A</v>
      </c>
      <c r="T3113" t="e">
        <f>VLOOKUP(A3113, eco!$A:$K, 4, FALSE)</f>
        <v>#N/A</v>
      </c>
      <c r="U3113" t="e">
        <f>VLOOKUP(A3113, eco!$A:$K, 5, FALSE)</f>
        <v>#N/A</v>
      </c>
      <c r="V3113" t="e">
        <f>VLOOKUP(A3113, eco!$A:$K, 6, FALSE)</f>
        <v>#N/A</v>
      </c>
      <c r="W3113" t="e">
        <f>VLOOKUP(A3113, eco!$A:$K, 7, FALSE)</f>
        <v>#N/A</v>
      </c>
      <c r="X3113" t="e">
        <f>VLOOKUP(A3113, eco!$A:$K, 8, FALSE)</f>
        <v>#N/A</v>
      </c>
      <c r="Y3113" t="e">
        <f>VLOOKUP(A3113, eco!$A:$K, 9, FALSE)</f>
        <v>#N/A</v>
      </c>
      <c r="Z3113" t="e">
        <f>VLOOKUP(A3113, eco!$A:$K, 10, FALSE)</f>
        <v>#N/A</v>
      </c>
      <c r="AA3113" t="e">
        <f>VLOOKUP(A3113, eco!$A:$K, 11, FALSE)</f>
        <v>#N/A</v>
      </c>
    </row>
    <row r="3114" spans="1:27">
      <c r="A3114" s="1">
        <v>41935</v>
      </c>
      <c r="B3114" t="str">
        <f>VLOOKUP(A3114, wig!$A:$G, 5, FALSE)</f>
        <v>54885.54</v>
      </c>
      <c r="C3114">
        <f>VLOOKUP(A3114, 'wig20'!$A:$F, 5, FALSE)</f>
        <v>2433.84</v>
      </c>
      <c r="D3114">
        <v>3.1638999999999999</v>
      </c>
      <c r="E3114">
        <v>3.9603000000000002</v>
      </c>
      <c r="F3114">
        <v>4.5937999999999999</v>
      </c>
      <c r="G3114">
        <v>2.9641000000000002</v>
      </c>
      <c r="L3114" t="e">
        <f>VLOOKUP(A3114, cpi!$A:$B, 2, FALSE)</f>
        <v>#N/A</v>
      </c>
      <c r="M3114" s="4" t="e">
        <f>VLOOKUP(A3114, stopy!$A:$B, 2, FALSE)</f>
        <v>#N/A</v>
      </c>
      <c r="N3114" t="e">
        <f>VLOOKUP(A3114, poleco!$A:$E, 2, FALSE)</f>
        <v>#N/A</v>
      </c>
      <c r="O3114" t="e">
        <f>VLOOKUP(A3114, poleco!$A:$E, 3, FALSE)</f>
        <v>#N/A</v>
      </c>
      <c r="P3114" t="e">
        <f>VLOOKUP(A3114, poleco!$A:$E, 4, FALSE)</f>
        <v>#N/A</v>
      </c>
      <c r="Q3114" t="e">
        <f>VLOOKUP(A3114, poleco!$A:$E, 5, FALSE)</f>
        <v>#N/A</v>
      </c>
      <c r="R3114" t="e">
        <f>VLOOKUP(A3114, eco!$A:$K, 2, FALSE)</f>
        <v>#N/A</v>
      </c>
      <c r="S3114" t="e">
        <f>VLOOKUP(A3114, eco!$A:$K, 3, FALSE)</f>
        <v>#N/A</v>
      </c>
      <c r="T3114" t="e">
        <f>VLOOKUP(A3114, eco!$A:$K, 4, FALSE)</f>
        <v>#N/A</v>
      </c>
      <c r="U3114" t="e">
        <f>VLOOKUP(A3114, eco!$A:$K, 5, FALSE)</f>
        <v>#N/A</v>
      </c>
      <c r="V3114" t="e">
        <f>VLOOKUP(A3114, eco!$A:$K, 6, FALSE)</f>
        <v>#N/A</v>
      </c>
      <c r="W3114" t="e">
        <f>VLOOKUP(A3114, eco!$A:$K, 7, FALSE)</f>
        <v>#N/A</v>
      </c>
      <c r="X3114" t="e">
        <f>VLOOKUP(A3114, eco!$A:$K, 8, FALSE)</f>
        <v>#N/A</v>
      </c>
      <c r="Y3114" t="e">
        <f>VLOOKUP(A3114, eco!$A:$K, 9, FALSE)</f>
        <v>#N/A</v>
      </c>
      <c r="Z3114" t="e">
        <f>VLOOKUP(A3114, eco!$A:$K, 10, FALSE)</f>
        <v>#N/A</v>
      </c>
      <c r="AA3114" t="e">
        <f>VLOOKUP(A3114, eco!$A:$K, 11, FALSE)</f>
        <v>#N/A</v>
      </c>
    </row>
    <row r="3115" spans="1:27">
      <c r="A3115" s="1">
        <v>41934</v>
      </c>
      <c r="B3115" t="str">
        <f>VLOOKUP(A3115, wig!$A:$G, 5, FALSE)</f>
        <v>54842.4</v>
      </c>
      <c r="C3115">
        <f>VLOOKUP(A3115, 'wig20'!$A:$F, 5, FALSE)</f>
        <v>2429.1</v>
      </c>
      <c r="D3115">
        <v>3.1932</v>
      </c>
      <c r="E3115">
        <v>3.9704000000000002</v>
      </c>
      <c r="F3115">
        <v>4.6483999999999996</v>
      </c>
      <c r="G3115">
        <v>2.9979</v>
      </c>
      <c r="L3115" t="e">
        <f>VLOOKUP(A3115, cpi!$A:$B, 2, FALSE)</f>
        <v>#N/A</v>
      </c>
      <c r="M3115" s="4" t="e">
        <f>VLOOKUP(A3115, stopy!$A:$B, 2, FALSE)</f>
        <v>#N/A</v>
      </c>
      <c r="N3115" t="e">
        <f>VLOOKUP(A3115, poleco!$A:$E, 2, FALSE)</f>
        <v>#N/A</v>
      </c>
      <c r="O3115" t="e">
        <f>VLOOKUP(A3115, poleco!$A:$E, 3, FALSE)</f>
        <v>#N/A</v>
      </c>
      <c r="P3115" t="e">
        <f>VLOOKUP(A3115, poleco!$A:$E, 4, FALSE)</f>
        <v>#N/A</v>
      </c>
      <c r="Q3115" t="e">
        <f>VLOOKUP(A3115, poleco!$A:$E, 5, FALSE)</f>
        <v>#N/A</v>
      </c>
      <c r="R3115" t="e">
        <f>VLOOKUP(A3115, eco!$A:$K, 2, FALSE)</f>
        <v>#N/A</v>
      </c>
      <c r="S3115" t="e">
        <f>VLOOKUP(A3115, eco!$A:$K, 3, FALSE)</f>
        <v>#N/A</v>
      </c>
      <c r="T3115" t="e">
        <f>VLOOKUP(A3115, eco!$A:$K, 4, FALSE)</f>
        <v>#N/A</v>
      </c>
      <c r="U3115" t="e">
        <f>VLOOKUP(A3115, eco!$A:$K, 5, FALSE)</f>
        <v>#N/A</v>
      </c>
      <c r="V3115" t="e">
        <f>VLOOKUP(A3115, eco!$A:$K, 6, FALSE)</f>
        <v>#N/A</v>
      </c>
      <c r="W3115" t="e">
        <f>VLOOKUP(A3115, eco!$A:$K, 7, FALSE)</f>
        <v>#N/A</v>
      </c>
      <c r="X3115" t="e">
        <f>VLOOKUP(A3115, eco!$A:$K, 8, FALSE)</f>
        <v>#N/A</v>
      </c>
      <c r="Y3115" t="e">
        <f>VLOOKUP(A3115, eco!$A:$K, 9, FALSE)</f>
        <v>#N/A</v>
      </c>
      <c r="Z3115" t="e">
        <f>VLOOKUP(A3115, eco!$A:$K, 10, FALSE)</f>
        <v>#N/A</v>
      </c>
      <c r="AA3115" t="e">
        <f>VLOOKUP(A3115, eco!$A:$K, 11, FALSE)</f>
        <v>#N/A</v>
      </c>
    </row>
    <row r="3116" spans="1:27">
      <c r="A3116" s="1">
        <v>41933</v>
      </c>
      <c r="B3116" t="str">
        <f>VLOOKUP(A3116, wig!$A:$G, 5, FALSE)</f>
        <v>54766.29</v>
      </c>
      <c r="C3116">
        <f>VLOOKUP(A3116, 'wig20'!$A:$F, 5, FALSE)</f>
        <v>2423.29</v>
      </c>
      <c r="D3116">
        <v>3.1916000000000002</v>
      </c>
      <c r="E3116">
        <v>3.9912999999999998</v>
      </c>
      <c r="F3116">
        <v>4.6715</v>
      </c>
      <c r="G3116">
        <v>3.0383</v>
      </c>
      <c r="L3116" t="e">
        <f>VLOOKUP(A3116, cpi!$A:$B, 2, FALSE)</f>
        <v>#N/A</v>
      </c>
      <c r="M3116" s="4" t="e">
        <f>VLOOKUP(A3116, stopy!$A:$B, 2, FALSE)</f>
        <v>#N/A</v>
      </c>
      <c r="N3116" t="e">
        <f>VLOOKUP(A3116, poleco!$A:$E, 2, FALSE)</f>
        <v>#N/A</v>
      </c>
      <c r="O3116" t="e">
        <f>VLOOKUP(A3116, poleco!$A:$E, 3, FALSE)</f>
        <v>#N/A</v>
      </c>
      <c r="P3116" t="e">
        <f>VLOOKUP(A3116, poleco!$A:$E, 4, FALSE)</f>
        <v>#N/A</v>
      </c>
      <c r="Q3116" t="e">
        <f>VLOOKUP(A3116, poleco!$A:$E, 5, FALSE)</f>
        <v>#N/A</v>
      </c>
      <c r="R3116" t="e">
        <f>VLOOKUP(A3116, eco!$A:$K, 2, FALSE)</f>
        <v>#N/A</v>
      </c>
      <c r="S3116" t="e">
        <f>VLOOKUP(A3116, eco!$A:$K, 3, FALSE)</f>
        <v>#N/A</v>
      </c>
      <c r="T3116" t="e">
        <f>VLOOKUP(A3116, eco!$A:$K, 4, FALSE)</f>
        <v>#N/A</v>
      </c>
      <c r="U3116" t="e">
        <f>VLOOKUP(A3116, eco!$A:$K, 5, FALSE)</f>
        <v>#N/A</v>
      </c>
      <c r="V3116" t="e">
        <f>VLOOKUP(A3116, eco!$A:$K, 6, FALSE)</f>
        <v>#N/A</v>
      </c>
      <c r="W3116" t="e">
        <f>VLOOKUP(A3116, eco!$A:$K, 7, FALSE)</f>
        <v>#N/A</v>
      </c>
      <c r="X3116" t="e">
        <f>VLOOKUP(A3116, eco!$A:$K, 8, FALSE)</f>
        <v>#N/A</v>
      </c>
      <c r="Y3116" t="e">
        <f>VLOOKUP(A3116, eco!$A:$K, 9, FALSE)</f>
        <v>#N/A</v>
      </c>
      <c r="Z3116" t="e">
        <f>VLOOKUP(A3116, eco!$A:$K, 10, FALSE)</f>
        <v>#N/A</v>
      </c>
      <c r="AA3116" t="e">
        <f>VLOOKUP(A3116, eco!$A:$K, 11, FALSE)</f>
        <v>#N/A</v>
      </c>
    </row>
    <row r="3117" spans="1:27">
      <c r="A3117" s="1">
        <v>41932</v>
      </c>
      <c r="B3117" t="str">
        <f>VLOOKUP(A3117, wig!$A:$G, 5, FALSE)</f>
        <v>53972.16</v>
      </c>
      <c r="C3117">
        <f>VLOOKUP(A3117, 'wig20'!$A:$F, 5, FALSE)</f>
        <v>2386.61</v>
      </c>
      <c r="D3117">
        <v>3.1703000000000001</v>
      </c>
      <c r="E3117">
        <v>3984</v>
      </c>
      <c r="F3117">
        <v>4.6466000000000003</v>
      </c>
      <c r="G3117">
        <v>3.0112000000000001</v>
      </c>
      <c r="L3117" t="e">
        <f>VLOOKUP(A3117, cpi!$A:$B, 2, FALSE)</f>
        <v>#N/A</v>
      </c>
      <c r="M3117" s="4" t="e">
        <f>VLOOKUP(A3117, stopy!$A:$B, 2, FALSE)</f>
        <v>#N/A</v>
      </c>
      <c r="N3117" t="e">
        <f>VLOOKUP(A3117, poleco!$A:$E, 2, FALSE)</f>
        <v>#N/A</v>
      </c>
      <c r="O3117" t="e">
        <f>VLOOKUP(A3117, poleco!$A:$E, 3, FALSE)</f>
        <v>#N/A</v>
      </c>
      <c r="P3117" t="e">
        <f>VLOOKUP(A3117, poleco!$A:$E, 4, FALSE)</f>
        <v>#N/A</v>
      </c>
      <c r="Q3117" t="e">
        <f>VLOOKUP(A3117, poleco!$A:$E, 5, FALSE)</f>
        <v>#N/A</v>
      </c>
      <c r="R3117" t="e">
        <f>VLOOKUP(A3117, eco!$A:$K, 2, FALSE)</f>
        <v>#N/A</v>
      </c>
      <c r="S3117" t="e">
        <f>VLOOKUP(A3117, eco!$A:$K, 3, FALSE)</f>
        <v>#N/A</v>
      </c>
      <c r="T3117" t="e">
        <f>VLOOKUP(A3117, eco!$A:$K, 4, FALSE)</f>
        <v>#N/A</v>
      </c>
      <c r="U3117" t="e">
        <f>VLOOKUP(A3117, eco!$A:$K, 5, FALSE)</f>
        <v>#N/A</v>
      </c>
      <c r="V3117" t="e">
        <f>VLOOKUP(A3117, eco!$A:$K, 6, FALSE)</f>
        <v>#N/A</v>
      </c>
      <c r="W3117" t="e">
        <f>VLOOKUP(A3117, eco!$A:$K, 7, FALSE)</f>
        <v>#N/A</v>
      </c>
      <c r="X3117" t="e">
        <f>VLOOKUP(A3117, eco!$A:$K, 8, FALSE)</f>
        <v>#N/A</v>
      </c>
      <c r="Y3117" t="e">
        <f>VLOOKUP(A3117, eco!$A:$K, 9, FALSE)</f>
        <v>#N/A</v>
      </c>
      <c r="Z3117" t="e">
        <f>VLOOKUP(A3117, eco!$A:$K, 10, FALSE)</f>
        <v>#N/A</v>
      </c>
      <c r="AA3117" t="e">
        <f>VLOOKUP(A3117, eco!$A:$K, 11, FALSE)</f>
        <v>#N/A</v>
      </c>
    </row>
    <row r="3118" spans="1:27">
      <c r="A3118" s="1">
        <v>41931</v>
      </c>
      <c r="B3118" t="e">
        <f>VLOOKUP(A3118, wig!$A:$G, 5, FALSE)</f>
        <v>#N/A</v>
      </c>
      <c r="C3118" t="e">
        <f>VLOOKUP(A3118, 'wig20'!$A:$F, 5, FALSE)</f>
        <v>#N/A</v>
      </c>
      <c r="D3118">
        <v>3.1393</v>
      </c>
      <c r="E3118">
        <v>3.9763000000000002</v>
      </c>
      <c r="F3118">
        <v>4.6684000000000001</v>
      </c>
      <c r="G3118">
        <v>3.0215000000000001</v>
      </c>
      <c r="L3118" t="e">
        <f>VLOOKUP(A3118, cpi!$A:$B, 2, FALSE)</f>
        <v>#N/A</v>
      </c>
      <c r="M3118" s="4" t="e">
        <f>VLOOKUP(A3118, stopy!$A:$B, 2, FALSE)</f>
        <v>#N/A</v>
      </c>
      <c r="N3118" t="e">
        <f>VLOOKUP(A3118, poleco!$A:$E, 2, FALSE)</f>
        <v>#N/A</v>
      </c>
      <c r="O3118" t="e">
        <f>VLOOKUP(A3118, poleco!$A:$E, 3, FALSE)</f>
        <v>#N/A</v>
      </c>
      <c r="P3118" t="e">
        <f>VLOOKUP(A3118, poleco!$A:$E, 4, FALSE)</f>
        <v>#N/A</v>
      </c>
      <c r="Q3118" t="e">
        <f>VLOOKUP(A3118, poleco!$A:$E, 5, FALSE)</f>
        <v>#N/A</v>
      </c>
      <c r="R3118" t="e">
        <f>VLOOKUP(A3118, eco!$A:$K, 2, FALSE)</f>
        <v>#N/A</v>
      </c>
      <c r="S3118" t="e">
        <f>VLOOKUP(A3118, eco!$A:$K, 3, FALSE)</f>
        <v>#N/A</v>
      </c>
      <c r="T3118" t="e">
        <f>VLOOKUP(A3118, eco!$A:$K, 4, FALSE)</f>
        <v>#N/A</v>
      </c>
      <c r="U3118" t="e">
        <f>VLOOKUP(A3118, eco!$A:$K, 5, FALSE)</f>
        <v>#N/A</v>
      </c>
      <c r="V3118" t="e">
        <f>VLOOKUP(A3118, eco!$A:$K, 6, FALSE)</f>
        <v>#N/A</v>
      </c>
      <c r="W3118" t="e">
        <f>VLOOKUP(A3118, eco!$A:$K, 7, FALSE)</f>
        <v>#N/A</v>
      </c>
      <c r="X3118" t="e">
        <f>VLOOKUP(A3118, eco!$A:$K, 8, FALSE)</f>
        <v>#N/A</v>
      </c>
      <c r="Y3118" t="e">
        <f>VLOOKUP(A3118, eco!$A:$K, 9, FALSE)</f>
        <v>#N/A</v>
      </c>
      <c r="Z3118" t="e">
        <f>VLOOKUP(A3118, eco!$A:$K, 10, FALSE)</f>
        <v>#N/A</v>
      </c>
      <c r="AA3118" t="e">
        <f>VLOOKUP(A3118, eco!$A:$K, 11, FALSE)</f>
        <v>#N/A</v>
      </c>
    </row>
    <row r="3119" spans="1:27">
      <c r="A3119" s="1">
        <v>41930</v>
      </c>
      <c r="B3119" t="e">
        <f>VLOOKUP(A3119, wig!$A:$G, 5, FALSE)</f>
        <v>#N/A</v>
      </c>
      <c r="C3119" t="e">
        <f>VLOOKUP(A3119, 'wig20'!$A:$F, 5, FALSE)</f>
        <v>#N/A</v>
      </c>
      <c r="D3119">
        <v>3.1412</v>
      </c>
      <c r="E3119">
        <v>3964</v>
      </c>
      <c r="F3119">
        <v>4.6662999999999997</v>
      </c>
      <c r="G3119">
        <v>3.0196000000000001</v>
      </c>
      <c r="L3119" t="e">
        <f>VLOOKUP(A3119, cpi!$A:$B, 2, FALSE)</f>
        <v>#N/A</v>
      </c>
      <c r="M3119" s="4" t="e">
        <f>VLOOKUP(A3119, stopy!$A:$B, 2, FALSE)</f>
        <v>#N/A</v>
      </c>
      <c r="N3119" t="e">
        <f>VLOOKUP(A3119, poleco!$A:$E, 2, FALSE)</f>
        <v>#N/A</v>
      </c>
      <c r="O3119" t="e">
        <f>VLOOKUP(A3119, poleco!$A:$E, 3, FALSE)</f>
        <v>#N/A</v>
      </c>
      <c r="P3119" t="e">
        <f>VLOOKUP(A3119, poleco!$A:$E, 4, FALSE)</f>
        <v>#N/A</v>
      </c>
      <c r="Q3119" t="e">
        <f>VLOOKUP(A3119, poleco!$A:$E, 5, FALSE)</f>
        <v>#N/A</v>
      </c>
      <c r="R3119" t="e">
        <f>VLOOKUP(A3119, eco!$A:$K, 2, FALSE)</f>
        <v>#N/A</v>
      </c>
      <c r="S3119" t="e">
        <f>VLOOKUP(A3119, eco!$A:$K, 3, FALSE)</f>
        <v>#N/A</v>
      </c>
      <c r="T3119" t="e">
        <f>VLOOKUP(A3119, eco!$A:$K, 4, FALSE)</f>
        <v>#N/A</v>
      </c>
      <c r="U3119" t="e">
        <f>VLOOKUP(A3119, eco!$A:$K, 5, FALSE)</f>
        <v>#N/A</v>
      </c>
      <c r="V3119" t="e">
        <f>VLOOKUP(A3119, eco!$A:$K, 6, FALSE)</f>
        <v>#N/A</v>
      </c>
      <c r="W3119" t="e">
        <f>VLOOKUP(A3119, eco!$A:$K, 7, FALSE)</f>
        <v>#N/A</v>
      </c>
      <c r="X3119" t="e">
        <f>VLOOKUP(A3119, eco!$A:$K, 8, FALSE)</f>
        <v>#N/A</v>
      </c>
      <c r="Y3119" t="e">
        <f>VLOOKUP(A3119, eco!$A:$K, 9, FALSE)</f>
        <v>#N/A</v>
      </c>
      <c r="Z3119" t="e">
        <f>VLOOKUP(A3119, eco!$A:$K, 10, FALSE)</f>
        <v>#N/A</v>
      </c>
      <c r="AA3119" t="e">
        <f>VLOOKUP(A3119, eco!$A:$K, 11, FALSE)</f>
        <v>#N/A</v>
      </c>
    </row>
    <row r="3120" spans="1:27">
      <c r="A3120" s="1">
        <v>41929</v>
      </c>
      <c r="B3120" t="str">
        <f>VLOOKUP(A3120, wig!$A:$G, 5, FALSE)</f>
        <v>54182.32</v>
      </c>
      <c r="C3120">
        <f>VLOOKUP(A3120, 'wig20'!$A:$F, 5, FALSE)</f>
        <v>2401.13</v>
      </c>
      <c r="D3120">
        <v>3183</v>
      </c>
      <c r="E3120">
        <v>3.9735</v>
      </c>
      <c r="F3120">
        <v>4667</v>
      </c>
      <c r="G3120">
        <v>3.0323000000000002</v>
      </c>
      <c r="L3120" t="e">
        <f>VLOOKUP(A3120, cpi!$A:$B, 2, FALSE)</f>
        <v>#N/A</v>
      </c>
      <c r="M3120" s="4" t="e">
        <f>VLOOKUP(A3120, stopy!$A:$B, 2, FALSE)</f>
        <v>#N/A</v>
      </c>
      <c r="N3120" t="e">
        <f>VLOOKUP(A3120, poleco!$A:$E, 2, FALSE)</f>
        <v>#N/A</v>
      </c>
      <c r="O3120" t="e">
        <f>VLOOKUP(A3120, poleco!$A:$E, 3, FALSE)</f>
        <v>#N/A</v>
      </c>
      <c r="P3120" t="e">
        <f>VLOOKUP(A3120, poleco!$A:$E, 4, FALSE)</f>
        <v>#N/A</v>
      </c>
      <c r="Q3120" t="e">
        <f>VLOOKUP(A3120, poleco!$A:$E, 5, FALSE)</f>
        <v>#N/A</v>
      </c>
      <c r="R3120" t="e">
        <f>VLOOKUP(A3120, eco!$A:$K, 2, FALSE)</f>
        <v>#N/A</v>
      </c>
      <c r="S3120" t="e">
        <f>VLOOKUP(A3120, eco!$A:$K, 3, FALSE)</f>
        <v>#N/A</v>
      </c>
      <c r="T3120" t="e">
        <f>VLOOKUP(A3120, eco!$A:$K, 4, FALSE)</f>
        <v>#N/A</v>
      </c>
      <c r="U3120" t="e">
        <f>VLOOKUP(A3120, eco!$A:$K, 5, FALSE)</f>
        <v>#N/A</v>
      </c>
      <c r="V3120" t="e">
        <f>VLOOKUP(A3120, eco!$A:$K, 6, FALSE)</f>
        <v>#N/A</v>
      </c>
      <c r="W3120" t="e">
        <f>VLOOKUP(A3120, eco!$A:$K, 7, FALSE)</f>
        <v>#N/A</v>
      </c>
      <c r="X3120" t="e">
        <f>VLOOKUP(A3120, eco!$A:$K, 8, FALSE)</f>
        <v>#N/A</v>
      </c>
      <c r="Y3120" t="e">
        <f>VLOOKUP(A3120, eco!$A:$K, 9, FALSE)</f>
        <v>#N/A</v>
      </c>
      <c r="Z3120" t="e">
        <f>VLOOKUP(A3120, eco!$A:$K, 10, FALSE)</f>
        <v>#N/A</v>
      </c>
      <c r="AA3120" t="e">
        <f>VLOOKUP(A3120, eco!$A:$K, 11, FALSE)</f>
        <v>#N/A</v>
      </c>
    </row>
    <row r="3121" spans="1:27">
      <c r="A3121" s="1">
        <v>41928</v>
      </c>
      <c r="B3121" t="str">
        <f>VLOOKUP(A3121, wig!$A:$G, 5, FALSE)</f>
        <v>53809.05</v>
      </c>
      <c r="C3121">
        <f>VLOOKUP(A3121, 'wig20'!$A:$F, 5, FALSE)</f>
        <v>2382.7199999999998</v>
      </c>
      <c r="D3121">
        <v>3.1829000000000001</v>
      </c>
      <c r="E3121">
        <v>3.9908999999999999</v>
      </c>
      <c r="F3121">
        <v>4.6860999999999997</v>
      </c>
      <c r="G3121">
        <v>3.0322</v>
      </c>
      <c r="L3121" t="e">
        <f>VLOOKUP(A3121, cpi!$A:$B, 2, FALSE)</f>
        <v>#N/A</v>
      </c>
      <c r="M3121" s="4" t="e">
        <f>VLOOKUP(A3121, stopy!$A:$B, 2, FALSE)</f>
        <v>#N/A</v>
      </c>
      <c r="N3121" t="e">
        <f>VLOOKUP(A3121, poleco!$A:$E, 2, FALSE)</f>
        <v>#N/A</v>
      </c>
      <c r="O3121" t="e">
        <f>VLOOKUP(A3121, poleco!$A:$E, 3, FALSE)</f>
        <v>#N/A</v>
      </c>
      <c r="P3121" t="e">
        <f>VLOOKUP(A3121, poleco!$A:$E, 4, FALSE)</f>
        <v>#N/A</v>
      </c>
      <c r="Q3121" t="e">
        <f>VLOOKUP(A3121, poleco!$A:$E, 5, FALSE)</f>
        <v>#N/A</v>
      </c>
      <c r="R3121" t="e">
        <f>VLOOKUP(A3121, eco!$A:$K, 2, FALSE)</f>
        <v>#N/A</v>
      </c>
      <c r="S3121" t="e">
        <f>VLOOKUP(A3121, eco!$A:$K, 3, FALSE)</f>
        <v>#N/A</v>
      </c>
      <c r="T3121" t="e">
        <f>VLOOKUP(A3121, eco!$A:$K, 4, FALSE)</f>
        <v>#N/A</v>
      </c>
      <c r="U3121" t="e">
        <f>VLOOKUP(A3121, eco!$A:$K, 5, FALSE)</f>
        <v>#N/A</v>
      </c>
      <c r="V3121" t="e">
        <f>VLOOKUP(A3121, eco!$A:$K, 6, FALSE)</f>
        <v>#N/A</v>
      </c>
      <c r="W3121" t="e">
        <f>VLOOKUP(A3121, eco!$A:$K, 7, FALSE)</f>
        <v>#N/A</v>
      </c>
      <c r="X3121" t="e">
        <f>VLOOKUP(A3121, eco!$A:$K, 8, FALSE)</f>
        <v>#N/A</v>
      </c>
      <c r="Y3121" t="e">
        <f>VLOOKUP(A3121, eco!$A:$K, 9, FALSE)</f>
        <v>#N/A</v>
      </c>
      <c r="Z3121" t="e">
        <f>VLOOKUP(A3121, eco!$A:$K, 10, FALSE)</f>
        <v>#N/A</v>
      </c>
      <c r="AA3121" t="e">
        <f>VLOOKUP(A3121, eco!$A:$K, 11, FALSE)</f>
        <v>#N/A</v>
      </c>
    </row>
    <row r="3122" spans="1:27">
      <c r="A3122" s="1">
        <v>41927</v>
      </c>
      <c r="B3122" t="str">
        <f>VLOOKUP(A3122, wig!$A:$G, 5, FALSE)</f>
        <v>53915.35</v>
      </c>
      <c r="C3122">
        <f>VLOOKUP(A3122, 'wig20'!$A:$F, 5, FALSE)</f>
        <v>2381.7600000000002</v>
      </c>
      <c r="D3122">
        <v>3.1623999999999999</v>
      </c>
      <c r="E3122">
        <v>3.9944000000000002</v>
      </c>
      <c r="F3122">
        <v>4707</v>
      </c>
      <c r="G3122">
        <v>3037</v>
      </c>
      <c r="L3122" t="e">
        <f>VLOOKUP(A3122, cpi!$A:$B, 2, FALSE)</f>
        <v>#N/A</v>
      </c>
      <c r="M3122" s="4" t="e">
        <f>VLOOKUP(A3122, stopy!$A:$B, 2, FALSE)</f>
        <v>#N/A</v>
      </c>
      <c r="N3122" t="e">
        <f>VLOOKUP(A3122, poleco!$A:$E, 2, FALSE)</f>
        <v>#N/A</v>
      </c>
      <c r="O3122" t="e">
        <f>VLOOKUP(A3122, poleco!$A:$E, 3, FALSE)</f>
        <v>#N/A</v>
      </c>
      <c r="P3122" t="e">
        <f>VLOOKUP(A3122, poleco!$A:$E, 4, FALSE)</f>
        <v>#N/A</v>
      </c>
      <c r="Q3122" t="e">
        <f>VLOOKUP(A3122, poleco!$A:$E, 5, FALSE)</f>
        <v>#N/A</v>
      </c>
      <c r="R3122" t="e">
        <f>VLOOKUP(A3122, eco!$A:$K, 2, FALSE)</f>
        <v>#N/A</v>
      </c>
      <c r="S3122" t="e">
        <f>VLOOKUP(A3122, eco!$A:$K, 3, FALSE)</f>
        <v>#N/A</v>
      </c>
      <c r="T3122" t="e">
        <f>VLOOKUP(A3122, eco!$A:$K, 4, FALSE)</f>
        <v>#N/A</v>
      </c>
      <c r="U3122" t="e">
        <f>VLOOKUP(A3122, eco!$A:$K, 5, FALSE)</f>
        <v>#N/A</v>
      </c>
      <c r="V3122" t="e">
        <f>VLOOKUP(A3122, eco!$A:$K, 6, FALSE)</f>
        <v>#N/A</v>
      </c>
      <c r="W3122" t="e">
        <f>VLOOKUP(A3122, eco!$A:$K, 7, FALSE)</f>
        <v>#N/A</v>
      </c>
      <c r="X3122" t="e">
        <f>VLOOKUP(A3122, eco!$A:$K, 8, FALSE)</f>
        <v>#N/A</v>
      </c>
      <c r="Y3122" t="e">
        <f>VLOOKUP(A3122, eco!$A:$K, 9, FALSE)</f>
        <v>#N/A</v>
      </c>
      <c r="Z3122" t="e">
        <f>VLOOKUP(A3122, eco!$A:$K, 10, FALSE)</f>
        <v>#N/A</v>
      </c>
      <c r="AA3122" t="e">
        <f>VLOOKUP(A3122, eco!$A:$K, 11, FALSE)</f>
        <v>#N/A</v>
      </c>
    </row>
    <row r="3123" spans="1:27">
      <c r="A3123" s="1">
        <v>41926</v>
      </c>
      <c r="B3123" t="str">
        <f>VLOOKUP(A3123, wig!$A:$G, 5, FALSE)</f>
        <v>54293.13</v>
      </c>
      <c r="C3123">
        <f>VLOOKUP(A3123, 'wig20'!$A:$F, 5, FALSE)</f>
        <v>2402.9</v>
      </c>
      <c r="D3123">
        <v>3.1450999999999998</v>
      </c>
      <c r="E3123">
        <v>3.9998</v>
      </c>
      <c r="F3123">
        <v>4729</v>
      </c>
      <c r="G3123">
        <v>3.0396000000000001</v>
      </c>
      <c r="L3123" t="e">
        <f>VLOOKUP(A3123, cpi!$A:$B, 2, FALSE)</f>
        <v>#N/A</v>
      </c>
      <c r="M3123" s="4" t="e">
        <f>VLOOKUP(A3123, stopy!$A:$B, 2, FALSE)</f>
        <v>#N/A</v>
      </c>
      <c r="N3123" t="e">
        <f>VLOOKUP(A3123, poleco!$A:$E, 2, FALSE)</f>
        <v>#N/A</v>
      </c>
      <c r="O3123" t="e">
        <f>VLOOKUP(A3123, poleco!$A:$E, 3, FALSE)</f>
        <v>#N/A</v>
      </c>
      <c r="P3123" t="e">
        <f>VLOOKUP(A3123, poleco!$A:$E, 4, FALSE)</f>
        <v>#N/A</v>
      </c>
      <c r="Q3123" t="e">
        <f>VLOOKUP(A3123, poleco!$A:$E, 5, FALSE)</f>
        <v>#N/A</v>
      </c>
      <c r="R3123" t="e">
        <f>VLOOKUP(A3123, eco!$A:$K, 2, FALSE)</f>
        <v>#N/A</v>
      </c>
      <c r="S3123" t="e">
        <f>VLOOKUP(A3123, eco!$A:$K, 3, FALSE)</f>
        <v>#N/A</v>
      </c>
      <c r="T3123" t="e">
        <f>VLOOKUP(A3123, eco!$A:$K, 4, FALSE)</f>
        <v>#N/A</v>
      </c>
      <c r="U3123" t="e">
        <f>VLOOKUP(A3123, eco!$A:$K, 5, FALSE)</f>
        <v>#N/A</v>
      </c>
      <c r="V3123" t="e">
        <f>VLOOKUP(A3123, eco!$A:$K, 6, FALSE)</f>
        <v>#N/A</v>
      </c>
      <c r="W3123" t="e">
        <f>VLOOKUP(A3123, eco!$A:$K, 7, FALSE)</f>
        <v>#N/A</v>
      </c>
      <c r="X3123" t="e">
        <f>VLOOKUP(A3123, eco!$A:$K, 8, FALSE)</f>
        <v>#N/A</v>
      </c>
      <c r="Y3123" t="e">
        <f>VLOOKUP(A3123, eco!$A:$K, 9, FALSE)</f>
        <v>#N/A</v>
      </c>
      <c r="Z3123" t="e">
        <f>VLOOKUP(A3123, eco!$A:$K, 10, FALSE)</f>
        <v>#N/A</v>
      </c>
      <c r="AA3123" t="e">
        <f>VLOOKUP(A3123, eco!$A:$K, 11, FALSE)</f>
        <v>#N/A</v>
      </c>
    </row>
    <row r="3124" spans="1:27">
      <c r="A3124" s="1">
        <v>41925</v>
      </c>
      <c r="B3124" t="str">
        <f>VLOOKUP(A3124, wig!$A:$G, 5, FALSE)</f>
        <v>54162.03</v>
      </c>
      <c r="C3124">
        <f>VLOOKUP(A3124, 'wig20'!$A:$F, 5, FALSE)</f>
        <v>2394.2199999999998</v>
      </c>
      <c r="D3124">
        <v>3.1147</v>
      </c>
      <c r="E3124">
        <v>3.9836999999999998</v>
      </c>
      <c r="F3124">
        <v>4.6626000000000003</v>
      </c>
      <c r="G3124">
        <v>2984</v>
      </c>
      <c r="L3124" t="e">
        <f>VLOOKUP(A3124, cpi!$A:$B, 2, FALSE)</f>
        <v>#N/A</v>
      </c>
      <c r="M3124" s="4" t="e">
        <f>VLOOKUP(A3124, stopy!$A:$B, 2, FALSE)</f>
        <v>#N/A</v>
      </c>
      <c r="N3124" t="e">
        <f>VLOOKUP(A3124, poleco!$A:$E, 2, FALSE)</f>
        <v>#N/A</v>
      </c>
      <c r="O3124" t="e">
        <f>VLOOKUP(A3124, poleco!$A:$E, 3, FALSE)</f>
        <v>#N/A</v>
      </c>
      <c r="P3124" t="e">
        <f>VLOOKUP(A3124, poleco!$A:$E, 4, FALSE)</f>
        <v>#N/A</v>
      </c>
      <c r="Q3124" t="e">
        <f>VLOOKUP(A3124, poleco!$A:$E, 5, FALSE)</f>
        <v>#N/A</v>
      </c>
      <c r="R3124" t="e">
        <f>VLOOKUP(A3124, eco!$A:$K, 2, FALSE)</f>
        <v>#N/A</v>
      </c>
      <c r="S3124" t="e">
        <f>VLOOKUP(A3124, eco!$A:$K, 3, FALSE)</f>
        <v>#N/A</v>
      </c>
      <c r="T3124" t="e">
        <f>VLOOKUP(A3124, eco!$A:$K, 4, FALSE)</f>
        <v>#N/A</v>
      </c>
      <c r="U3124" t="e">
        <f>VLOOKUP(A3124, eco!$A:$K, 5, FALSE)</f>
        <v>#N/A</v>
      </c>
      <c r="V3124" t="e">
        <f>VLOOKUP(A3124, eco!$A:$K, 6, FALSE)</f>
        <v>#N/A</v>
      </c>
      <c r="W3124" t="e">
        <f>VLOOKUP(A3124, eco!$A:$K, 7, FALSE)</f>
        <v>#N/A</v>
      </c>
      <c r="X3124" t="e">
        <f>VLOOKUP(A3124, eco!$A:$K, 8, FALSE)</f>
        <v>#N/A</v>
      </c>
      <c r="Y3124" t="e">
        <f>VLOOKUP(A3124, eco!$A:$K, 9, FALSE)</f>
        <v>#N/A</v>
      </c>
      <c r="Z3124" t="e">
        <f>VLOOKUP(A3124, eco!$A:$K, 10, FALSE)</f>
        <v>#N/A</v>
      </c>
      <c r="AA3124" t="e">
        <f>VLOOKUP(A3124, eco!$A:$K, 11, FALSE)</f>
        <v>#N/A</v>
      </c>
    </row>
    <row r="3125" spans="1:27">
      <c r="A3125" s="1">
        <v>41924</v>
      </c>
      <c r="B3125" t="e">
        <f>VLOOKUP(A3125, wig!$A:$G, 5, FALSE)</f>
        <v>#N/A</v>
      </c>
      <c r="C3125" t="e">
        <f>VLOOKUP(A3125, 'wig20'!$A:$F, 5, FALSE)</f>
        <v>#N/A</v>
      </c>
      <c r="D3125">
        <v>3.1112000000000002</v>
      </c>
      <c r="E3125">
        <v>3.9895999999999998</v>
      </c>
      <c r="F3125">
        <v>4.7011000000000003</v>
      </c>
      <c r="G3125">
        <v>3.0125000000000002</v>
      </c>
      <c r="L3125" t="e">
        <f>VLOOKUP(A3125, cpi!$A:$B, 2, FALSE)</f>
        <v>#N/A</v>
      </c>
      <c r="M3125" s="4" t="e">
        <f>VLOOKUP(A3125, stopy!$A:$B, 2, FALSE)</f>
        <v>#N/A</v>
      </c>
      <c r="N3125" t="e">
        <f>VLOOKUP(A3125, poleco!$A:$E, 2, FALSE)</f>
        <v>#N/A</v>
      </c>
      <c r="O3125" t="e">
        <f>VLOOKUP(A3125, poleco!$A:$E, 3, FALSE)</f>
        <v>#N/A</v>
      </c>
      <c r="P3125" t="e">
        <f>VLOOKUP(A3125, poleco!$A:$E, 4, FALSE)</f>
        <v>#N/A</v>
      </c>
      <c r="Q3125" t="e">
        <f>VLOOKUP(A3125, poleco!$A:$E, 5, FALSE)</f>
        <v>#N/A</v>
      </c>
      <c r="R3125" t="e">
        <f>VLOOKUP(A3125, eco!$A:$K, 2, FALSE)</f>
        <v>#N/A</v>
      </c>
      <c r="S3125" t="e">
        <f>VLOOKUP(A3125, eco!$A:$K, 3, FALSE)</f>
        <v>#N/A</v>
      </c>
      <c r="T3125" t="e">
        <f>VLOOKUP(A3125, eco!$A:$K, 4, FALSE)</f>
        <v>#N/A</v>
      </c>
      <c r="U3125" t="e">
        <f>VLOOKUP(A3125, eco!$A:$K, 5, FALSE)</f>
        <v>#N/A</v>
      </c>
      <c r="V3125" t="e">
        <f>VLOOKUP(A3125, eco!$A:$K, 6, FALSE)</f>
        <v>#N/A</v>
      </c>
      <c r="W3125" t="e">
        <f>VLOOKUP(A3125, eco!$A:$K, 7, FALSE)</f>
        <v>#N/A</v>
      </c>
      <c r="X3125" t="e">
        <f>VLOOKUP(A3125, eco!$A:$K, 8, FALSE)</f>
        <v>#N/A</v>
      </c>
      <c r="Y3125" t="e">
        <f>VLOOKUP(A3125, eco!$A:$K, 9, FALSE)</f>
        <v>#N/A</v>
      </c>
      <c r="Z3125" t="e">
        <f>VLOOKUP(A3125, eco!$A:$K, 10, FALSE)</f>
        <v>#N/A</v>
      </c>
      <c r="AA3125" t="e">
        <f>VLOOKUP(A3125, eco!$A:$K, 11, FALSE)</f>
        <v>#N/A</v>
      </c>
    </row>
    <row r="3126" spans="1:27">
      <c r="A3126" s="1">
        <v>41923</v>
      </c>
      <c r="B3126" t="e">
        <f>VLOOKUP(A3126, wig!$A:$G, 5, FALSE)</f>
        <v>#N/A</v>
      </c>
      <c r="C3126" t="e">
        <f>VLOOKUP(A3126, 'wig20'!$A:$F, 5, FALSE)</f>
        <v>#N/A</v>
      </c>
      <c r="D3126">
        <v>3.1187999999999998</v>
      </c>
      <c r="E3126">
        <v>3.9876999999999998</v>
      </c>
      <c r="F3126">
        <v>4.7064000000000004</v>
      </c>
      <c r="G3126">
        <v>2.9977999999999998</v>
      </c>
      <c r="L3126" t="e">
        <f>VLOOKUP(A3126, cpi!$A:$B, 2, FALSE)</f>
        <v>#N/A</v>
      </c>
      <c r="M3126" s="4" t="e">
        <f>VLOOKUP(A3126, stopy!$A:$B, 2, FALSE)</f>
        <v>#N/A</v>
      </c>
      <c r="N3126" t="e">
        <f>VLOOKUP(A3126, poleco!$A:$E, 2, FALSE)</f>
        <v>#N/A</v>
      </c>
      <c r="O3126" t="e">
        <f>VLOOKUP(A3126, poleco!$A:$E, 3, FALSE)</f>
        <v>#N/A</v>
      </c>
      <c r="P3126" t="e">
        <f>VLOOKUP(A3126, poleco!$A:$E, 4, FALSE)</f>
        <v>#N/A</v>
      </c>
      <c r="Q3126" t="e">
        <f>VLOOKUP(A3126, poleco!$A:$E, 5, FALSE)</f>
        <v>#N/A</v>
      </c>
      <c r="R3126" t="e">
        <f>VLOOKUP(A3126, eco!$A:$K, 2, FALSE)</f>
        <v>#N/A</v>
      </c>
      <c r="S3126" t="e">
        <f>VLOOKUP(A3126, eco!$A:$K, 3, FALSE)</f>
        <v>#N/A</v>
      </c>
      <c r="T3126" t="e">
        <f>VLOOKUP(A3126, eco!$A:$K, 4, FALSE)</f>
        <v>#N/A</v>
      </c>
      <c r="U3126" t="e">
        <f>VLOOKUP(A3126, eco!$A:$K, 5, FALSE)</f>
        <v>#N/A</v>
      </c>
      <c r="V3126" t="e">
        <f>VLOOKUP(A3126, eco!$A:$K, 6, FALSE)</f>
        <v>#N/A</v>
      </c>
      <c r="W3126" t="e">
        <f>VLOOKUP(A3126, eco!$A:$K, 7, FALSE)</f>
        <v>#N/A</v>
      </c>
      <c r="X3126" t="e">
        <f>VLOOKUP(A3126, eco!$A:$K, 8, FALSE)</f>
        <v>#N/A</v>
      </c>
      <c r="Y3126" t="e">
        <f>VLOOKUP(A3126, eco!$A:$K, 9, FALSE)</f>
        <v>#N/A</v>
      </c>
      <c r="Z3126" t="e">
        <f>VLOOKUP(A3126, eco!$A:$K, 10, FALSE)</f>
        <v>#N/A</v>
      </c>
      <c r="AA3126" t="e">
        <f>VLOOKUP(A3126, eco!$A:$K, 11, FALSE)</f>
        <v>#N/A</v>
      </c>
    </row>
    <row r="3127" spans="1:27">
      <c r="A3127" s="1">
        <v>41922</v>
      </c>
      <c r="B3127" t="str">
        <f>VLOOKUP(A3127, wig!$A:$G, 5, FALSE)</f>
        <v>54200.56</v>
      </c>
      <c r="C3127">
        <f>VLOOKUP(A3127, 'wig20'!$A:$F, 5, FALSE)</f>
        <v>2392.62</v>
      </c>
      <c r="D3127">
        <v>3.0794000000000001</v>
      </c>
      <c r="E3127">
        <v>3.9910999999999999</v>
      </c>
      <c r="F3127">
        <v>4.7164999999999999</v>
      </c>
      <c r="G3127">
        <v>2.9708000000000001</v>
      </c>
      <c r="L3127" t="e">
        <f>VLOOKUP(A3127, cpi!$A:$B, 2, FALSE)</f>
        <v>#N/A</v>
      </c>
      <c r="M3127" s="4" t="e">
        <f>VLOOKUP(A3127, stopy!$A:$B, 2, FALSE)</f>
        <v>#N/A</v>
      </c>
      <c r="N3127" t="e">
        <f>VLOOKUP(A3127, poleco!$A:$E, 2, FALSE)</f>
        <v>#N/A</v>
      </c>
      <c r="O3127" t="e">
        <f>VLOOKUP(A3127, poleco!$A:$E, 3, FALSE)</f>
        <v>#N/A</v>
      </c>
      <c r="P3127" t="e">
        <f>VLOOKUP(A3127, poleco!$A:$E, 4, FALSE)</f>
        <v>#N/A</v>
      </c>
      <c r="Q3127" t="e">
        <f>VLOOKUP(A3127, poleco!$A:$E, 5, FALSE)</f>
        <v>#N/A</v>
      </c>
      <c r="R3127" t="e">
        <f>VLOOKUP(A3127, eco!$A:$K, 2, FALSE)</f>
        <v>#N/A</v>
      </c>
      <c r="S3127" t="e">
        <f>VLOOKUP(A3127, eco!$A:$K, 3, FALSE)</f>
        <v>#N/A</v>
      </c>
      <c r="T3127" t="e">
        <f>VLOOKUP(A3127, eco!$A:$K, 4, FALSE)</f>
        <v>#N/A</v>
      </c>
      <c r="U3127" t="e">
        <f>VLOOKUP(A3127, eco!$A:$K, 5, FALSE)</f>
        <v>#N/A</v>
      </c>
      <c r="V3127" t="e">
        <f>VLOOKUP(A3127, eco!$A:$K, 6, FALSE)</f>
        <v>#N/A</v>
      </c>
      <c r="W3127" t="e">
        <f>VLOOKUP(A3127, eco!$A:$K, 7, FALSE)</f>
        <v>#N/A</v>
      </c>
      <c r="X3127" t="e">
        <f>VLOOKUP(A3127, eco!$A:$K, 8, FALSE)</f>
        <v>#N/A</v>
      </c>
      <c r="Y3127" t="e">
        <f>VLOOKUP(A3127, eco!$A:$K, 9, FALSE)</f>
        <v>#N/A</v>
      </c>
      <c r="Z3127" t="e">
        <f>VLOOKUP(A3127, eco!$A:$K, 10, FALSE)</f>
        <v>#N/A</v>
      </c>
      <c r="AA3127" t="e">
        <f>VLOOKUP(A3127, eco!$A:$K, 11, FALSE)</f>
        <v>#N/A</v>
      </c>
    </row>
    <row r="3128" spans="1:27">
      <c r="A3128" s="1">
        <v>41921</v>
      </c>
      <c r="B3128" t="str">
        <f>VLOOKUP(A3128, wig!$A:$G, 5, FALSE)</f>
        <v>54895.21</v>
      </c>
      <c r="C3128">
        <f>VLOOKUP(A3128, 'wig20'!$A:$F, 5, FALSE)</f>
        <v>2424.9499999999998</v>
      </c>
      <c r="D3128">
        <v>3.1036999999999999</v>
      </c>
      <c r="E3128">
        <v>4024</v>
      </c>
      <c r="F3128">
        <v>4.7901999999999996</v>
      </c>
      <c r="G3128">
        <v>3.0445000000000002</v>
      </c>
      <c r="L3128" t="e">
        <f>VLOOKUP(A3128, cpi!$A:$B, 2, FALSE)</f>
        <v>#N/A</v>
      </c>
      <c r="M3128" s="4">
        <f>VLOOKUP(A3128, stopy!$A:$B, 2, FALSE)</f>
        <v>2</v>
      </c>
      <c r="N3128" t="e">
        <f>VLOOKUP(A3128, poleco!$A:$E, 2, FALSE)</f>
        <v>#N/A</v>
      </c>
      <c r="O3128" t="e">
        <f>VLOOKUP(A3128, poleco!$A:$E, 3, FALSE)</f>
        <v>#N/A</v>
      </c>
      <c r="P3128" t="e">
        <f>VLOOKUP(A3128, poleco!$A:$E, 4, FALSE)</f>
        <v>#N/A</v>
      </c>
      <c r="Q3128" t="e">
        <f>VLOOKUP(A3128, poleco!$A:$E, 5, FALSE)</f>
        <v>#N/A</v>
      </c>
      <c r="R3128" t="e">
        <f>VLOOKUP(A3128, eco!$A:$K, 2, FALSE)</f>
        <v>#N/A</v>
      </c>
      <c r="S3128" t="e">
        <f>VLOOKUP(A3128, eco!$A:$K, 3, FALSE)</f>
        <v>#N/A</v>
      </c>
      <c r="T3128" t="e">
        <f>VLOOKUP(A3128, eco!$A:$K, 4, FALSE)</f>
        <v>#N/A</v>
      </c>
      <c r="U3128" t="e">
        <f>VLOOKUP(A3128, eco!$A:$K, 5, FALSE)</f>
        <v>#N/A</v>
      </c>
      <c r="V3128" t="e">
        <f>VLOOKUP(A3128, eco!$A:$K, 6, FALSE)</f>
        <v>#N/A</v>
      </c>
      <c r="W3128" t="e">
        <f>VLOOKUP(A3128, eco!$A:$K, 7, FALSE)</f>
        <v>#N/A</v>
      </c>
      <c r="X3128" t="e">
        <f>VLOOKUP(A3128, eco!$A:$K, 8, FALSE)</f>
        <v>#N/A</v>
      </c>
      <c r="Y3128" t="e">
        <f>VLOOKUP(A3128, eco!$A:$K, 9, FALSE)</f>
        <v>#N/A</v>
      </c>
      <c r="Z3128" t="e">
        <f>VLOOKUP(A3128, eco!$A:$K, 10, FALSE)</f>
        <v>#N/A</v>
      </c>
      <c r="AA3128" t="e">
        <f>VLOOKUP(A3128, eco!$A:$K, 11, FALSE)</f>
        <v>#N/A</v>
      </c>
    </row>
    <row r="3129" spans="1:27">
      <c r="A3129" s="1">
        <v>41920</v>
      </c>
      <c r="B3129" t="str">
        <f>VLOOKUP(A3129, wig!$A:$G, 5, FALSE)</f>
        <v>54629.78</v>
      </c>
      <c r="C3129">
        <f>VLOOKUP(A3129, 'wig20'!$A:$F, 5, FALSE)</f>
        <v>2410.88</v>
      </c>
      <c r="D3129">
        <v>3.1074000000000002</v>
      </c>
      <c r="E3129">
        <v>4.0376000000000003</v>
      </c>
      <c r="F3129">
        <v>4.8281999999999998</v>
      </c>
      <c r="G3129">
        <v>3.0457999999999998</v>
      </c>
      <c r="L3129" t="e">
        <f>VLOOKUP(A3129, cpi!$A:$B, 2, FALSE)</f>
        <v>#N/A</v>
      </c>
      <c r="M3129" s="4" t="e">
        <f>VLOOKUP(A3129, stopy!$A:$B, 2, FALSE)</f>
        <v>#N/A</v>
      </c>
      <c r="N3129" t="e">
        <f>VLOOKUP(A3129, poleco!$A:$E, 2, FALSE)</f>
        <v>#N/A</v>
      </c>
      <c r="O3129" t="e">
        <f>VLOOKUP(A3129, poleco!$A:$E, 3, FALSE)</f>
        <v>#N/A</v>
      </c>
      <c r="P3129" t="e">
        <f>VLOOKUP(A3129, poleco!$A:$E, 4, FALSE)</f>
        <v>#N/A</v>
      </c>
      <c r="Q3129" t="e">
        <f>VLOOKUP(A3129, poleco!$A:$E, 5, FALSE)</f>
        <v>#N/A</v>
      </c>
      <c r="R3129" t="e">
        <f>VLOOKUP(A3129, eco!$A:$K, 2, FALSE)</f>
        <v>#N/A</v>
      </c>
      <c r="S3129" t="e">
        <f>VLOOKUP(A3129, eco!$A:$K, 3, FALSE)</f>
        <v>#N/A</v>
      </c>
      <c r="T3129" t="e">
        <f>VLOOKUP(A3129, eco!$A:$K, 4, FALSE)</f>
        <v>#N/A</v>
      </c>
      <c r="U3129" t="e">
        <f>VLOOKUP(A3129, eco!$A:$K, 5, FALSE)</f>
        <v>#N/A</v>
      </c>
      <c r="V3129" t="e">
        <f>VLOOKUP(A3129, eco!$A:$K, 6, FALSE)</f>
        <v>#N/A</v>
      </c>
      <c r="W3129" t="e">
        <f>VLOOKUP(A3129, eco!$A:$K, 7, FALSE)</f>
        <v>#N/A</v>
      </c>
      <c r="X3129" t="e">
        <f>VLOOKUP(A3129, eco!$A:$K, 8, FALSE)</f>
        <v>#N/A</v>
      </c>
      <c r="Y3129" t="e">
        <f>VLOOKUP(A3129, eco!$A:$K, 9, FALSE)</f>
        <v>#N/A</v>
      </c>
      <c r="Z3129" t="e">
        <f>VLOOKUP(A3129, eco!$A:$K, 10, FALSE)</f>
        <v>#N/A</v>
      </c>
      <c r="AA3129" t="e">
        <f>VLOOKUP(A3129, eco!$A:$K, 11, FALSE)</f>
        <v>#N/A</v>
      </c>
    </row>
    <row r="3130" spans="1:27">
      <c r="A3130" s="1">
        <v>41919</v>
      </c>
      <c r="B3130" t="str">
        <f>VLOOKUP(A3130, wig!$A:$G, 5, FALSE)</f>
        <v>55248.37</v>
      </c>
      <c r="C3130">
        <f>VLOOKUP(A3130, 'wig20'!$A:$F, 5, FALSE)</f>
        <v>2436.39</v>
      </c>
      <c r="D3130">
        <v>3.0926999999999998</v>
      </c>
      <c r="E3130">
        <v>4033</v>
      </c>
      <c r="F3130">
        <v>4.8147000000000002</v>
      </c>
      <c r="G3130">
        <v>3.0508000000000002</v>
      </c>
      <c r="L3130" t="e">
        <f>VLOOKUP(A3130, cpi!$A:$B, 2, FALSE)</f>
        <v>#N/A</v>
      </c>
      <c r="M3130" s="4" t="e">
        <f>VLOOKUP(A3130, stopy!$A:$B, 2, FALSE)</f>
        <v>#N/A</v>
      </c>
      <c r="N3130" t="e">
        <f>VLOOKUP(A3130, poleco!$A:$E, 2, FALSE)</f>
        <v>#N/A</v>
      </c>
      <c r="O3130" t="e">
        <f>VLOOKUP(A3130, poleco!$A:$E, 3, FALSE)</f>
        <v>#N/A</v>
      </c>
      <c r="P3130" t="e">
        <f>VLOOKUP(A3130, poleco!$A:$E, 4, FALSE)</f>
        <v>#N/A</v>
      </c>
      <c r="Q3130" t="e">
        <f>VLOOKUP(A3130, poleco!$A:$E, 5, FALSE)</f>
        <v>#N/A</v>
      </c>
      <c r="R3130" t="e">
        <f>VLOOKUP(A3130, eco!$A:$K, 2, FALSE)</f>
        <v>#N/A</v>
      </c>
      <c r="S3130" t="e">
        <f>VLOOKUP(A3130, eco!$A:$K, 3, FALSE)</f>
        <v>#N/A</v>
      </c>
      <c r="T3130" t="e">
        <f>VLOOKUP(A3130, eco!$A:$K, 4, FALSE)</f>
        <v>#N/A</v>
      </c>
      <c r="U3130" t="e">
        <f>VLOOKUP(A3130, eco!$A:$K, 5, FALSE)</f>
        <v>#N/A</v>
      </c>
      <c r="V3130" t="e">
        <f>VLOOKUP(A3130, eco!$A:$K, 6, FALSE)</f>
        <v>#N/A</v>
      </c>
      <c r="W3130" t="e">
        <f>VLOOKUP(A3130, eco!$A:$K, 7, FALSE)</f>
        <v>#N/A</v>
      </c>
      <c r="X3130" t="e">
        <f>VLOOKUP(A3130, eco!$A:$K, 8, FALSE)</f>
        <v>#N/A</v>
      </c>
      <c r="Y3130" t="e">
        <f>VLOOKUP(A3130, eco!$A:$K, 9, FALSE)</f>
        <v>#N/A</v>
      </c>
      <c r="Z3130" t="e">
        <f>VLOOKUP(A3130, eco!$A:$K, 10, FALSE)</f>
        <v>#N/A</v>
      </c>
      <c r="AA3130" t="e">
        <f>VLOOKUP(A3130, eco!$A:$K, 11, FALSE)</f>
        <v>#N/A</v>
      </c>
    </row>
    <row r="3131" spans="1:27">
      <c r="A3131" s="1">
        <v>41918</v>
      </c>
      <c r="B3131" t="str">
        <f>VLOOKUP(A3131, wig!$A:$G, 5, FALSE)</f>
        <v>55464.65</v>
      </c>
      <c r="C3131">
        <f>VLOOKUP(A3131, 'wig20'!$A:$F, 5, FALSE)</f>
        <v>2446.89</v>
      </c>
      <c r="D3131">
        <v>3.0975000000000001</v>
      </c>
      <c r="E3131">
        <v>4.0415000000000001</v>
      </c>
      <c r="F3131">
        <v>4.8036000000000003</v>
      </c>
      <c r="G3131">
        <v>3.0558000000000001</v>
      </c>
      <c r="L3131" t="e">
        <f>VLOOKUP(A3131, cpi!$A:$B, 2, FALSE)</f>
        <v>#N/A</v>
      </c>
      <c r="M3131" s="4" t="e">
        <f>VLOOKUP(A3131, stopy!$A:$B, 2, FALSE)</f>
        <v>#N/A</v>
      </c>
      <c r="N3131" t="e">
        <f>VLOOKUP(A3131, poleco!$A:$E, 2, FALSE)</f>
        <v>#N/A</v>
      </c>
      <c r="O3131" t="e">
        <f>VLOOKUP(A3131, poleco!$A:$E, 3, FALSE)</f>
        <v>#N/A</v>
      </c>
      <c r="P3131" t="e">
        <f>VLOOKUP(A3131, poleco!$A:$E, 4, FALSE)</f>
        <v>#N/A</v>
      </c>
      <c r="Q3131" t="e">
        <f>VLOOKUP(A3131, poleco!$A:$E, 5, FALSE)</f>
        <v>#N/A</v>
      </c>
      <c r="R3131" t="e">
        <f>VLOOKUP(A3131, eco!$A:$K, 2, FALSE)</f>
        <v>#N/A</v>
      </c>
      <c r="S3131" t="e">
        <f>VLOOKUP(A3131, eco!$A:$K, 3, FALSE)</f>
        <v>#N/A</v>
      </c>
      <c r="T3131" t="e">
        <f>VLOOKUP(A3131, eco!$A:$K, 4, FALSE)</f>
        <v>#N/A</v>
      </c>
      <c r="U3131" t="e">
        <f>VLOOKUP(A3131, eco!$A:$K, 5, FALSE)</f>
        <v>#N/A</v>
      </c>
      <c r="V3131" t="e">
        <f>VLOOKUP(A3131, eco!$A:$K, 6, FALSE)</f>
        <v>#N/A</v>
      </c>
      <c r="W3131" t="e">
        <f>VLOOKUP(A3131, eco!$A:$K, 7, FALSE)</f>
        <v>#N/A</v>
      </c>
      <c r="X3131" t="e">
        <f>VLOOKUP(A3131, eco!$A:$K, 8, FALSE)</f>
        <v>#N/A</v>
      </c>
      <c r="Y3131" t="e">
        <f>VLOOKUP(A3131, eco!$A:$K, 9, FALSE)</f>
        <v>#N/A</v>
      </c>
      <c r="Z3131" t="e">
        <f>VLOOKUP(A3131, eco!$A:$K, 10, FALSE)</f>
        <v>#N/A</v>
      </c>
      <c r="AA3131" t="e">
        <f>VLOOKUP(A3131, eco!$A:$K, 11, FALSE)</f>
        <v>#N/A</v>
      </c>
    </row>
    <row r="3132" spans="1:27">
      <c r="A3132" s="1">
        <v>41917</v>
      </c>
      <c r="B3132" t="e">
        <f>VLOOKUP(A3132, wig!$A:$G, 5, FALSE)</f>
        <v>#N/A</v>
      </c>
      <c r="C3132" t="e">
        <f>VLOOKUP(A3132, 'wig20'!$A:$F, 5, FALSE)</f>
        <v>#N/A</v>
      </c>
      <c r="D3132">
        <v>3.0682</v>
      </c>
      <c r="E3132">
        <v>4.0077999999999996</v>
      </c>
      <c r="F3132">
        <v>4.7370999999999999</v>
      </c>
      <c r="G3132">
        <v>2.9954999999999998</v>
      </c>
      <c r="L3132" t="e">
        <f>VLOOKUP(A3132, cpi!$A:$B, 2, FALSE)</f>
        <v>#N/A</v>
      </c>
      <c r="M3132" s="4" t="e">
        <f>VLOOKUP(A3132, stopy!$A:$B, 2, FALSE)</f>
        <v>#N/A</v>
      </c>
      <c r="N3132" t="e">
        <f>VLOOKUP(A3132, poleco!$A:$E, 2, FALSE)</f>
        <v>#N/A</v>
      </c>
      <c r="O3132" t="e">
        <f>VLOOKUP(A3132, poleco!$A:$E, 3, FALSE)</f>
        <v>#N/A</v>
      </c>
      <c r="P3132" t="e">
        <f>VLOOKUP(A3132, poleco!$A:$E, 4, FALSE)</f>
        <v>#N/A</v>
      </c>
      <c r="Q3132" t="e">
        <f>VLOOKUP(A3132, poleco!$A:$E, 5, FALSE)</f>
        <v>#N/A</v>
      </c>
      <c r="R3132" t="e">
        <f>VLOOKUP(A3132, eco!$A:$K, 2, FALSE)</f>
        <v>#N/A</v>
      </c>
      <c r="S3132" t="e">
        <f>VLOOKUP(A3132, eco!$A:$K, 3, FALSE)</f>
        <v>#N/A</v>
      </c>
      <c r="T3132" t="e">
        <f>VLOOKUP(A3132, eco!$A:$K, 4, FALSE)</f>
        <v>#N/A</v>
      </c>
      <c r="U3132" t="e">
        <f>VLOOKUP(A3132, eco!$A:$K, 5, FALSE)</f>
        <v>#N/A</v>
      </c>
      <c r="V3132" t="e">
        <f>VLOOKUP(A3132, eco!$A:$K, 6, FALSE)</f>
        <v>#N/A</v>
      </c>
      <c r="W3132" t="e">
        <f>VLOOKUP(A3132, eco!$A:$K, 7, FALSE)</f>
        <v>#N/A</v>
      </c>
      <c r="X3132" t="e">
        <f>VLOOKUP(A3132, eco!$A:$K, 8, FALSE)</f>
        <v>#N/A</v>
      </c>
      <c r="Y3132" t="e">
        <f>VLOOKUP(A3132, eco!$A:$K, 9, FALSE)</f>
        <v>#N/A</v>
      </c>
      <c r="Z3132" t="e">
        <f>VLOOKUP(A3132, eco!$A:$K, 10, FALSE)</f>
        <v>#N/A</v>
      </c>
      <c r="AA3132" t="e">
        <f>VLOOKUP(A3132, eco!$A:$K, 11, FALSE)</f>
        <v>#N/A</v>
      </c>
    </row>
    <row r="3133" spans="1:27">
      <c r="A3133" s="1">
        <v>41916</v>
      </c>
      <c r="B3133" t="e">
        <f>VLOOKUP(A3133, wig!$A:$G, 5, FALSE)</f>
        <v>#N/A</v>
      </c>
      <c r="C3133" t="e">
        <f>VLOOKUP(A3133, 'wig20'!$A:$F, 5, FALSE)</f>
        <v>#N/A</v>
      </c>
      <c r="D3133">
        <v>3.0655000000000001</v>
      </c>
      <c r="E3133">
        <v>3.9973999999999998</v>
      </c>
      <c r="F3133">
        <v>4.7161</v>
      </c>
      <c r="G3133">
        <v>3.0057</v>
      </c>
      <c r="L3133" t="e">
        <f>VLOOKUP(A3133, cpi!$A:$B, 2, FALSE)</f>
        <v>#N/A</v>
      </c>
      <c r="M3133" s="4" t="e">
        <f>VLOOKUP(A3133, stopy!$A:$B, 2, FALSE)</f>
        <v>#N/A</v>
      </c>
      <c r="N3133" t="e">
        <f>VLOOKUP(A3133, poleco!$A:$E, 2, FALSE)</f>
        <v>#N/A</v>
      </c>
      <c r="O3133" t="e">
        <f>VLOOKUP(A3133, poleco!$A:$E, 3, FALSE)</f>
        <v>#N/A</v>
      </c>
      <c r="P3133" t="e">
        <f>VLOOKUP(A3133, poleco!$A:$E, 4, FALSE)</f>
        <v>#N/A</v>
      </c>
      <c r="Q3133" t="e">
        <f>VLOOKUP(A3133, poleco!$A:$E, 5, FALSE)</f>
        <v>#N/A</v>
      </c>
      <c r="R3133" t="e">
        <f>VLOOKUP(A3133, eco!$A:$K, 2, FALSE)</f>
        <v>#N/A</v>
      </c>
      <c r="S3133" t="e">
        <f>VLOOKUP(A3133, eco!$A:$K, 3, FALSE)</f>
        <v>#N/A</v>
      </c>
      <c r="T3133" t="e">
        <f>VLOOKUP(A3133, eco!$A:$K, 4, FALSE)</f>
        <v>#N/A</v>
      </c>
      <c r="U3133" t="e">
        <f>VLOOKUP(A3133, eco!$A:$K, 5, FALSE)</f>
        <v>#N/A</v>
      </c>
      <c r="V3133" t="e">
        <f>VLOOKUP(A3133, eco!$A:$K, 6, FALSE)</f>
        <v>#N/A</v>
      </c>
      <c r="W3133" t="e">
        <f>VLOOKUP(A3133, eco!$A:$K, 7, FALSE)</f>
        <v>#N/A</v>
      </c>
      <c r="X3133" t="e">
        <f>VLOOKUP(A3133, eco!$A:$K, 8, FALSE)</f>
        <v>#N/A</v>
      </c>
      <c r="Y3133" t="e">
        <f>VLOOKUP(A3133, eco!$A:$K, 9, FALSE)</f>
        <v>#N/A</v>
      </c>
      <c r="Z3133" t="e">
        <f>VLOOKUP(A3133, eco!$A:$K, 10, FALSE)</f>
        <v>#N/A</v>
      </c>
      <c r="AA3133" t="e">
        <f>VLOOKUP(A3133, eco!$A:$K, 11, FALSE)</f>
        <v>#N/A</v>
      </c>
    </row>
    <row r="3134" spans="1:27">
      <c r="A3134" s="1">
        <v>41915</v>
      </c>
      <c r="B3134" t="str">
        <f>VLOOKUP(A3134, wig!$A:$G, 5, FALSE)</f>
        <v>55219.13</v>
      </c>
      <c r="C3134">
        <f>VLOOKUP(A3134, 'wig20'!$A:$F, 5, FALSE)</f>
        <v>2444.06</v>
      </c>
      <c r="D3134">
        <v>3.0453000000000001</v>
      </c>
      <c r="E3134">
        <v>3.9967999999999999</v>
      </c>
      <c r="F3134">
        <v>4.7243000000000004</v>
      </c>
      <c r="G3134">
        <v>3.0171999999999999</v>
      </c>
      <c r="L3134" t="e">
        <f>VLOOKUP(A3134, cpi!$A:$B, 2, FALSE)</f>
        <v>#N/A</v>
      </c>
      <c r="M3134" s="4" t="e">
        <f>VLOOKUP(A3134, stopy!$A:$B, 2, FALSE)</f>
        <v>#N/A</v>
      </c>
      <c r="N3134" t="e">
        <f>VLOOKUP(A3134, poleco!$A:$E, 2, FALSE)</f>
        <v>#N/A</v>
      </c>
      <c r="O3134" t="e">
        <f>VLOOKUP(A3134, poleco!$A:$E, 3, FALSE)</f>
        <v>#N/A</v>
      </c>
      <c r="P3134" t="e">
        <f>VLOOKUP(A3134, poleco!$A:$E, 4, FALSE)</f>
        <v>#N/A</v>
      </c>
      <c r="Q3134" t="e">
        <f>VLOOKUP(A3134, poleco!$A:$E, 5, FALSE)</f>
        <v>#N/A</v>
      </c>
      <c r="R3134" t="e">
        <f>VLOOKUP(A3134, eco!$A:$K, 2, FALSE)</f>
        <v>#N/A</v>
      </c>
      <c r="S3134" t="e">
        <f>VLOOKUP(A3134, eco!$A:$K, 3, FALSE)</f>
        <v>#N/A</v>
      </c>
      <c r="T3134" t="e">
        <f>VLOOKUP(A3134, eco!$A:$K, 4, FALSE)</f>
        <v>#N/A</v>
      </c>
      <c r="U3134" t="e">
        <f>VLOOKUP(A3134, eco!$A:$K, 5, FALSE)</f>
        <v>#N/A</v>
      </c>
      <c r="V3134" t="e">
        <f>VLOOKUP(A3134, eco!$A:$K, 6, FALSE)</f>
        <v>#N/A</v>
      </c>
      <c r="W3134" t="e">
        <f>VLOOKUP(A3134, eco!$A:$K, 7, FALSE)</f>
        <v>#N/A</v>
      </c>
      <c r="X3134" t="e">
        <f>VLOOKUP(A3134, eco!$A:$K, 8, FALSE)</f>
        <v>#N/A</v>
      </c>
      <c r="Y3134" t="e">
        <f>VLOOKUP(A3134, eco!$A:$K, 9, FALSE)</f>
        <v>#N/A</v>
      </c>
      <c r="Z3134" t="e">
        <f>VLOOKUP(A3134, eco!$A:$K, 10, FALSE)</f>
        <v>#N/A</v>
      </c>
      <c r="AA3134" t="e">
        <f>VLOOKUP(A3134, eco!$A:$K, 11, FALSE)</f>
        <v>#N/A</v>
      </c>
    </row>
    <row r="3135" spans="1:27">
      <c r="A3135" s="1">
        <v>41914</v>
      </c>
      <c r="B3135" t="str">
        <f>VLOOKUP(A3135, wig!$A:$G, 5, FALSE)</f>
        <v>54943.97</v>
      </c>
      <c r="C3135">
        <f>VLOOKUP(A3135, 'wig20'!$A:$F, 5, FALSE)</f>
        <v>2434.37</v>
      </c>
      <c r="D3135">
        <v>3.0246</v>
      </c>
      <c r="E3135">
        <v>3.9927999999999999</v>
      </c>
      <c r="F3135">
        <v>4.7374999999999998</v>
      </c>
      <c r="G3135">
        <v>3.0282</v>
      </c>
      <c r="L3135" t="e">
        <f>VLOOKUP(A3135, cpi!$A:$B, 2, FALSE)</f>
        <v>#N/A</v>
      </c>
      <c r="M3135" s="4" t="e">
        <f>VLOOKUP(A3135, stopy!$A:$B, 2, FALSE)</f>
        <v>#N/A</v>
      </c>
      <c r="N3135" t="e">
        <f>VLOOKUP(A3135, poleco!$A:$E, 2, FALSE)</f>
        <v>#N/A</v>
      </c>
      <c r="O3135" t="e">
        <f>VLOOKUP(A3135, poleco!$A:$E, 3, FALSE)</f>
        <v>#N/A</v>
      </c>
      <c r="P3135" t="e">
        <f>VLOOKUP(A3135, poleco!$A:$E, 4, FALSE)</f>
        <v>#N/A</v>
      </c>
      <c r="Q3135" t="e">
        <f>VLOOKUP(A3135, poleco!$A:$E, 5, FALSE)</f>
        <v>#N/A</v>
      </c>
      <c r="R3135" t="e">
        <f>VLOOKUP(A3135, eco!$A:$K, 2, FALSE)</f>
        <v>#N/A</v>
      </c>
      <c r="S3135" t="e">
        <f>VLOOKUP(A3135, eco!$A:$K, 3, FALSE)</f>
        <v>#N/A</v>
      </c>
      <c r="T3135" t="e">
        <f>VLOOKUP(A3135, eco!$A:$K, 4, FALSE)</f>
        <v>#N/A</v>
      </c>
      <c r="U3135" t="e">
        <f>VLOOKUP(A3135, eco!$A:$K, 5, FALSE)</f>
        <v>#N/A</v>
      </c>
      <c r="V3135" t="e">
        <f>VLOOKUP(A3135, eco!$A:$K, 6, FALSE)</f>
        <v>#N/A</v>
      </c>
      <c r="W3135" t="e">
        <f>VLOOKUP(A3135, eco!$A:$K, 7, FALSE)</f>
        <v>#N/A</v>
      </c>
      <c r="X3135" t="e">
        <f>VLOOKUP(A3135, eco!$A:$K, 8, FALSE)</f>
        <v>#N/A</v>
      </c>
      <c r="Y3135" t="e">
        <f>VLOOKUP(A3135, eco!$A:$K, 9, FALSE)</f>
        <v>#N/A</v>
      </c>
      <c r="Z3135" t="e">
        <f>VLOOKUP(A3135, eco!$A:$K, 10, FALSE)</f>
        <v>#N/A</v>
      </c>
      <c r="AA3135" t="e">
        <f>VLOOKUP(A3135, eco!$A:$K, 11, FALSE)</f>
        <v>#N/A</v>
      </c>
    </row>
    <row r="3136" spans="1:27">
      <c r="A3136" s="1">
        <v>41913</v>
      </c>
      <c r="B3136" t="str">
        <f>VLOOKUP(A3136, wig!$A:$G, 5, FALSE)</f>
        <v>55569.93</v>
      </c>
      <c r="C3136">
        <f>VLOOKUP(A3136, 'wig20'!$A:$F, 5, FALSE)</f>
        <v>2462.6</v>
      </c>
      <c r="D3136">
        <v>3.0598999999999998</v>
      </c>
      <c r="E3136">
        <v>4.0205000000000002</v>
      </c>
      <c r="F3136">
        <v>4.8045999999999998</v>
      </c>
      <c r="G3136">
        <v>3.0752999999999999</v>
      </c>
      <c r="L3136">
        <f>VLOOKUP(A3136, cpi!$A:$B, 2, FALSE)</f>
        <v>0.4</v>
      </c>
      <c r="M3136" s="4" t="e">
        <f>VLOOKUP(A3136, stopy!$A:$B, 2, FALSE)</f>
        <v>#N/A</v>
      </c>
      <c r="N3136" t="e">
        <f>VLOOKUP(A3136, poleco!$A:$E, 2, FALSE)</f>
        <v>#N/A</v>
      </c>
      <c r="O3136" t="e">
        <f>VLOOKUP(A3136, poleco!$A:$E, 3, FALSE)</f>
        <v>#N/A</v>
      </c>
      <c r="P3136" t="e">
        <f>VLOOKUP(A3136, poleco!$A:$E, 4, FALSE)</f>
        <v>#N/A</v>
      </c>
      <c r="Q3136" t="e">
        <f>VLOOKUP(A3136, poleco!$A:$E, 5, FALSE)</f>
        <v>#N/A</v>
      </c>
      <c r="R3136" t="e">
        <f>VLOOKUP(A3136, eco!$A:$K, 2, FALSE)</f>
        <v>#N/A</v>
      </c>
      <c r="S3136" t="e">
        <f>VLOOKUP(A3136, eco!$A:$K, 3, FALSE)</f>
        <v>#N/A</v>
      </c>
      <c r="T3136" t="e">
        <f>VLOOKUP(A3136, eco!$A:$K, 4, FALSE)</f>
        <v>#N/A</v>
      </c>
      <c r="U3136" t="e">
        <f>VLOOKUP(A3136, eco!$A:$K, 5, FALSE)</f>
        <v>#N/A</v>
      </c>
      <c r="V3136" t="e">
        <f>VLOOKUP(A3136, eco!$A:$K, 6, FALSE)</f>
        <v>#N/A</v>
      </c>
      <c r="W3136" t="e">
        <f>VLOOKUP(A3136, eco!$A:$K, 7, FALSE)</f>
        <v>#N/A</v>
      </c>
      <c r="X3136" t="e">
        <f>VLOOKUP(A3136, eco!$A:$K, 8, FALSE)</f>
        <v>#N/A</v>
      </c>
      <c r="Y3136" t="e">
        <f>VLOOKUP(A3136, eco!$A:$K, 9, FALSE)</f>
        <v>#N/A</v>
      </c>
      <c r="Z3136" t="e">
        <f>VLOOKUP(A3136, eco!$A:$K, 10, FALSE)</f>
        <v>#N/A</v>
      </c>
      <c r="AA3136" t="e">
        <f>VLOOKUP(A3136, eco!$A:$K, 11, FALSE)</f>
        <v>#N/A</v>
      </c>
    </row>
    <row r="3137" spans="1:27">
      <c r="A3137" s="1">
        <v>41912</v>
      </c>
      <c r="B3137" t="str">
        <f>VLOOKUP(A3137, wig!$A:$G, 5, FALSE)</f>
        <v>56388.27</v>
      </c>
      <c r="C3137">
        <f>VLOOKUP(A3137, 'wig20'!$A:$F, 5, FALSE)</f>
        <v>2500.29</v>
      </c>
      <c r="D3137">
        <v>3.1358999999999999</v>
      </c>
      <c r="E3137">
        <v>4.0734000000000004</v>
      </c>
      <c r="F3137">
        <v>4.8638000000000003</v>
      </c>
      <c r="G3137">
        <v>3.1307999999999998</v>
      </c>
      <c r="L3137" t="e">
        <f>VLOOKUP(A3137, cpi!$A:$B, 2, FALSE)</f>
        <v>#N/A</v>
      </c>
      <c r="M3137" s="4" t="e">
        <f>VLOOKUP(A3137, stopy!$A:$B, 2, FALSE)</f>
        <v>#N/A</v>
      </c>
      <c r="N3137" t="e">
        <f>VLOOKUP(A3137, poleco!$A:$E, 2, FALSE)</f>
        <v>#N/A</v>
      </c>
      <c r="O3137" t="e">
        <f>VLOOKUP(A3137, poleco!$A:$E, 3, FALSE)</f>
        <v>#N/A</v>
      </c>
      <c r="P3137" t="e">
        <f>VLOOKUP(A3137, poleco!$A:$E, 4, FALSE)</f>
        <v>#N/A</v>
      </c>
      <c r="Q3137" t="e">
        <f>VLOOKUP(A3137, poleco!$A:$E, 5, FALSE)</f>
        <v>#N/A</v>
      </c>
      <c r="R3137" t="e">
        <f>VLOOKUP(A3137, eco!$A:$K, 2, FALSE)</f>
        <v>#N/A</v>
      </c>
      <c r="S3137" t="e">
        <f>VLOOKUP(A3137, eco!$A:$K, 3, FALSE)</f>
        <v>#N/A</v>
      </c>
      <c r="T3137" t="e">
        <f>VLOOKUP(A3137, eco!$A:$K, 4, FALSE)</f>
        <v>#N/A</v>
      </c>
      <c r="U3137" t="e">
        <f>VLOOKUP(A3137, eco!$A:$K, 5, FALSE)</f>
        <v>#N/A</v>
      </c>
      <c r="V3137" t="e">
        <f>VLOOKUP(A3137, eco!$A:$K, 6, FALSE)</f>
        <v>#N/A</v>
      </c>
      <c r="W3137" t="e">
        <f>VLOOKUP(A3137, eco!$A:$K, 7, FALSE)</f>
        <v>#N/A</v>
      </c>
      <c r="X3137" t="e">
        <f>VLOOKUP(A3137, eco!$A:$K, 8, FALSE)</f>
        <v>#N/A</v>
      </c>
      <c r="Y3137" t="e">
        <f>VLOOKUP(A3137, eco!$A:$K, 9, FALSE)</f>
        <v>#N/A</v>
      </c>
      <c r="Z3137" t="e">
        <f>VLOOKUP(A3137, eco!$A:$K, 10, FALSE)</f>
        <v>#N/A</v>
      </c>
      <c r="AA3137" t="e">
        <f>VLOOKUP(A3137, eco!$A:$K, 11, FALSE)</f>
        <v>#N/A</v>
      </c>
    </row>
    <row r="3138" spans="1:27">
      <c r="A3138" s="1">
        <v>41911</v>
      </c>
      <c r="B3138" t="str">
        <f>VLOOKUP(A3138, wig!$A:$G, 5, FALSE)</f>
        <v>56138.29</v>
      </c>
      <c r="C3138">
        <f>VLOOKUP(A3138, 'wig20'!$A:$F, 5, FALSE)</f>
        <v>2485.5100000000002</v>
      </c>
      <c r="D3138">
        <v>3.0385</v>
      </c>
      <c r="E3138">
        <v>4.0278</v>
      </c>
      <c r="F3138">
        <v>4.7492000000000001</v>
      </c>
      <c r="G3138">
        <v>3.0440999999999998</v>
      </c>
      <c r="L3138" t="e">
        <f>VLOOKUP(A3138, cpi!$A:$B, 2, FALSE)</f>
        <v>#N/A</v>
      </c>
      <c r="M3138" s="4" t="e">
        <f>VLOOKUP(A3138, stopy!$A:$B, 2, FALSE)</f>
        <v>#N/A</v>
      </c>
      <c r="N3138" t="e">
        <f>VLOOKUP(A3138, poleco!$A:$E, 2, FALSE)</f>
        <v>#N/A</v>
      </c>
      <c r="O3138" t="e">
        <f>VLOOKUP(A3138, poleco!$A:$E, 3, FALSE)</f>
        <v>#N/A</v>
      </c>
      <c r="P3138" t="e">
        <f>VLOOKUP(A3138, poleco!$A:$E, 4, FALSE)</f>
        <v>#N/A</v>
      </c>
      <c r="Q3138" t="e">
        <f>VLOOKUP(A3138, poleco!$A:$E, 5, FALSE)</f>
        <v>#N/A</v>
      </c>
      <c r="R3138" t="e">
        <f>VLOOKUP(A3138, eco!$A:$K, 2, FALSE)</f>
        <v>#N/A</v>
      </c>
      <c r="S3138" t="e">
        <f>VLOOKUP(A3138, eco!$A:$K, 3, FALSE)</f>
        <v>#N/A</v>
      </c>
      <c r="T3138" t="e">
        <f>VLOOKUP(A3138, eco!$A:$K, 4, FALSE)</f>
        <v>#N/A</v>
      </c>
      <c r="U3138" t="e">
        <f>VLOOKUP(A3138, eco!$A:$K, 5, FALSE)</f>
        <v>#N/A</v>
      </c>
      <c r="V3138" t="e">
        <f>VLOOKUP(A3138, eco!$A:$K, 6, FALSE)</f>
        <v>#N/A</v>
      </c>
      <c r="W3138" t="e">
        <f>VLOOKUP(A3138, eco!$A:$K, 7, FALSE)</f>
        <v>#N/A</v>
      </c>
      <c r="X3138" t="e">
        <f>VLOOKUP(A3138, eco!$A:$K, 8, FALSE)</f>
        <v>#N/A</v>
      </c>
      <c r="Y3138" t="e">
        <f>VLOOKUP(A3138, eco!$A:$K, 9, FALSE)</f>
        <v>#N/A</v>
      </c>
      <c r="Z3138" t="e">
        <f>VLOOKUP(A3138, eco!$A:$K, 10, FALSE)</f>
        <v>#N/A</v>
      </c>
      <c r="AA3138" t="e">
        <f>VLOOKUP(A3138, eco!$A:$K, 11, FALSE)</f>
        <v>#N/A</v>
      </c>
    </row>
    <row r="3139" spans="1:27">
      <c r="A3139" s="1">
        <v>41910</v>
      </c>
      <c r="B3139" t="e">
        <f>VLOOKUP(A3139, wig!$A:$G, 5, FALSE)</f>
        <v>#N/A</v>
      </c>
      <c r="C3139" t="e">
        <f>VLOOKUP(A3139, 'wig20'!$A:$F, 5, FALSE)</f>
        <v>#N/A</v>
      </c>
      <c r="D3139">
        <v>3.0304000000000002</v>
      </c>
      <c r="E3139">
        <v>4.0247999999999999</v>
      </c>
      <c r="F3139">
        <v>4.7630999999999997</v>
      </c>
      <c r="G3139">
        <v>3.0363000000000002</v>
      </c>
      <c r="L3139" t="e">
        <f>VLOOKUP(A3139, cpi!$A:$B, 2, FALSE)</f>
        <v>#N/A</v>
      </c>
      <c r="M3139" s="4" t="e">
        <f>VLOOKUP(A3139, stopy!$A:$B, 2, FALSE)</f>
        <v>#N/A</v>
      </c>
      <c r="N3139" t="e">
        <f>VLOOKUP(A3139, poleco!$A:$E, 2, FALSE)</f>
        <v>#N/A</v>
      </c>
      <c r="O3139" t="e">
        <f>VLOOKUP(A3139, poleco!$A:$E, 3, FALSE)</f>
        <v>#N/A</v>
      </c>
      <c r="P3139" t="e">
        <f>VLOOKUP(A3139, poleco!$A:$E, 4, FALSE)</f>
        <v>#N/A</v>
      </c>
      <c r="Q3139" t="e">
        <f>VLOOKUP(A3139, poleco!$A:$E, 5, FALSE)</f>
        <v>#N/A</v>
      </c>
      <c r="R3139" t="e">
        <f>VLOOKUP(A3139, eco!$A:$K, 2, FALSE)</f>
        <v>#N/A</v>
      </c>
      <c r="S3139" t="e">
        <f>VLOOKUP(A3139, eco!$A:$K, 3, FALSE)</f>
        <v>#N/A</v>
      </c>
      <c r="T3139" t="e">
        <f>VLOOKUP(A3139, eco!$A:$K, 4, FALSE)</f>
        <v>#N/A</v>
      </c>
      <c r="U3139" t="e">
        <f>VLOOKUP(A3139, eco!$A:$K, 5, FALSE)</f>
        <v>#N/A</v>
      </c>
      <c r="V3139" t="e">
        <f>VLOOKUP(A3139, eco!$A:$K, 6, FALSE)</f>
        <v>#N/A</v>
      </c>
      <c r="W3139" t="e">
        <f>VLOOKUP(A3139, eco!$A:$K, 7, FALSE)</f>
        <v>#N/A</v>
      </c>
      <c r="X3139" t="e">
        <f>VLOOKUP(A3139, eco!$A:$K, 8, FALSE)</f>
        <v>#N/A</v>
      </c>
      <c r="Y3139" t="e">
        <f>VLOOKUP(A3139, eco!$A:$K, 9, FALSE)</f>
        <v>#N/A</v>
      </c>
      <c r="Z3139" t="e">
        <f>VLOOKUP(A3139, eco!$A:$K, 10, FALSE)</f>
        <v>#N/A</v>
      </c>
      <c r="AA3139" t="e">
        <f>VLOOKUP(A3139, eco!$A:$K, 11, FALSE)</f>
        <v>#N/A</v>
      </c>
    </row>
    <row r="3140" spans="1:27">
      <c r="A3140" s="1">
        <v>41909</v>
      </c>
      <c r="B3140" t="e">
        <f>VLOOKUP(A3140, wig!$A:$G, 5, FALSE)</f>
        <v>#N/A</v>
      </c>
      <c r="C3140" t="e">
        <f>VLOOKUP(A3140, 'wig20'!$A:$F, 5, FALSE)</f>
        <v>#N/A</v>
      </c>
      <c r="D3140">
        <v>2.9847999999999999</v>
      </c>
      <c r="E3140">
        <v>3.9746999999999999</v>
      </c>
      <c r="F3140">
        <v>4.7119</v>
      </c>
      <c r="G3140">
        <v>2.9881000000000002</v>
      </c>
      <c r="L3140" t="e">
        <f>VLOOKUP(A3140, cpi!$A:$B, 2, FALSE)</f>
        <v>#N/A</v>
      </c>
      <c r="M3140" s="4" t="e">
        <f>VLOOKUP(A3140, stopy!$A:$B, 2, FALSE)</f>
        <v>#N/A</v>
      </c>
      <c r="N3140" t="e">
        <f>VLOOKUP(A3140, poleco!$A:$E, 2, FALSE)</f>
        <v>#N/A</v>
      </c>
      <c r="O3140" t="e">
        <f>VLOOKUP(A3140, poleco!$A:$E, 3, FALSE)</f>
        <v>#N/A</v>
      </c>
      <c r="P3140" t="e">
        <f>VLOOKUP(A3140, poleco!$A:$E, 4, FALSE)</f>
        <v>#N/A</v>
      </c>
      <c r="Q3140" t="e">
        <f>VLOOKUP(A3140, poleco!$A:$E, 5, FALSE)</f>
        <v>#N/A</v>
      </c>
      <c r="R3140" t="e">
        <f>VLOOKUP(A3140, eco!$A:$K, 2, FALSE)</f>
        <v>#N/A</v>
      </c>
      <c r="S3140" t="e">
        <f>VLOOKUP(A3140, eco!$A:$K, 3, FALSE)</f>
        <v>#N/A</v>
      </c>
      <c r="T3140" t="e">
        <f>VLOOKUP(A3140, eco!$A:$K, 4, FALSE)</f>
        <v>#N/A</v>
      </c>
      <c r="U3140" t="e">
        <f>VLOOKUP(A3140, eco!$A:$K, 5, FALSE)</f>
        <v>#N/A</v>
      </c>
      <c r="V3140" t="e">
        <f>VLOOKUP(A3140, eco!$A:$K, 6, FALSE)</f>
        <v>#N/A</v>
      </c>
      <c r="W3140" t="e">
        <f>VLOOKUP(A3140, eco!$A:$K, 7, FALSE)</f>
        <v>#N/A</v>
      </c>
      <c r="X3140" t="e">
        <f>VLOOKUP(A3140, eco!$A:$K, 8, FALSE)</f>
        <v>#N/A</v>
      </c>
      <c r="Y3140" t="e">
        <f>VLOOKUP(A3140, eco!$A:$K, 9, FALSE)</f>
        <v>#N/A</v>
      </c>
      <c r="Z3140" t="e">
        <f>VLOOKUP(A3140, eco!$A:$K, 10, FALSE)</f>
        <v>#N/A</v>
      </c>
      <c r="AA3140" t="e">
        <f>VLOOKUP(A3140, eco!$A:$K, 11, FALSE)</f>
        <v>#N/A</v>
      </c>
    </row>
    <row r="3141" spans="1:27">
      <c r="A3141" s="1">
        <v>41908</v>
      </c>
      <c r="B3141" t="str">
        <f>VLOOKUP(A3141, wig!$A:$G, 5, FALSE)</f>
        <v>56077.01</v>
      </c>
      <c r="C3141">
        <f>VLOOKUP(A3141, 'wig20'!$A:$F, 5, FALSE)</f>
        <v>2484.02</v>
      </c>
      <c r="D3141">
        <v>2.9923000000000002</v>
      </c>
      <c r="E3141">
        <v>3.9695</v>
      </c>
      <c r="F3141">
        <v>4.7065000000000001</v>
      </c>
      <c r="G3141">
        <v>2.9807999999999999</v>
      </c>
      <c r="L3141" t="e">
        <f>VLOOKUP(A3141, cpi!$A:$B, 2, FALSE)</f>
        <v>#N/A</v>
      </c>
      <c r="M3141" s="4" t="e">
        <f>VLOOKUP(A3141, stopy!$A:$B, 2, FALSE)</f>
        <v>#N/A</v>
      </c>
      <c r="N3141" t="e">
        <f>VLOOKUP(A3141, poleco!$A:$E, 2, FALSE)</f>
        <v>#N/A</v>
      </c>
      <c r="O3141" t="e">
        <f>VLOOKUP(A3141, poleco!$A:$E, 3, FALSE)</f>
        <v>#N/A</v>
      </c>
      <c r="P3141" t="e">
        <f>VLOOKUP(A3141, poleco!$A:$E, 4, FALSE)</f>
        <v>#N/A</v>
      </c>
      <c r="Q3141" t="e">
        <f>VLOOKUP(A3141, poleco!$A:$E, 5, FALSE)</f>
        <v>#N/A</v>
      </c>
      <c r="R3141" t="e">
        <f>VLOOKUP(A3141, eco!$A:$K, 2, FALSE)</f>
        <v>#N/A</v>
      </c>
      <c r="S3141" t="e">
        <f>VLOOKUP(A3141, eco!$A:$K, 3, FALSE)</f>
        <v>#N/A</v>
      </c>
      <c r="T3141" t="e">
        <f>VLOOKUP(A3141, eco!$A:$K, 4, FALSE)</f>
        <v>#N/A</v>
      </c>
      <c r="U3141" t="e">
        <f>VLOOKUP(A3141, eco!$A:$K, 5, FALSE)</f>
        <v>#N/A</v>
      </c>
      <c r="V3141" t="e">
        <f>VLOOKUP(A3141, eco!$A:$K, 6, FALSE)</f>
        <v>#N/A</v>
      </c>
      <c r="W3141" t="e">
        <f>VLOOKUP(A3141, eco!$A:$K, 7, FALSE)</f>
        <v>#N/A</v>
      </c>
      <c r="X3141" t="e">
        <f>VLOOKUP(A3141, eco!$A:$K, 8, FALSE)</f>
        <v>#N/A</v>
      </c>
      <c r="Y3141" t="e">
        <f>VLOOKUP(A3141, eco!$A:$K, 9, FALSE)</f>
        <v>#N/A</v>
      </c>
      <c r="Z3141" t="e">
        <f>VLOOKUP(A3141, eco!$A:$K, 10, FALSE)</f>
        <v>#N/A</v>
      </c>
      <c r="AA3141" t="e">
        <f>VLOOKUP(A3141, eco!$A:$K, 11, FALSE)</f>
        <v>#N/A</v>
      </c>
    </row>
    <row r="3142" spans="1:27">
      <c r="A3142" s="1">
        <v>41907</v>
      </c>
      <c r="B3142" t="str">
        <f>VLOOKUP(A3142, wig!$A:$G, 5, FALSE)</f>
        <v>55910.77</v>
      </c>
      <c r="C3142">
        <f>VLOOKUP(A3142, 'wig20'!$A:$F, 5, FALSE)</f>
        <v>2469.6799999999998</v>
      </c>
      <c r="D3142">
        <v>2.9338000000000002</v>
      </c>
      <c r="E3142">
        <v>3.9443000000000001</v>
      </c>
      <c r="F3142">
        <v>4.6238000000000001</v>
      </c>
      <c r="G3142">
        <v>2902</v>
      </c>
      <c r="L3142" t="e">
        <f>VLOOKUP(A3142, cpi!$A:$B, 2, FALSE)</f>
        <v>#N/A</v>
      </c>
      <c r="M3142" s="4" t="e">
        <f>VLOOKUP(A3142, stopy!$A:$B, 2, FALSE)</f>
        <v>#N/A</v>
      </c>
      <c r="N3142" t="e">
        <f>VLOOKUP(A3142, poleco!$A:$E, 2, FALSE)</f>
        <v>#N/A</v>
      </c>
      <c r="O3142" t="e">
        <f>VLOOKUP(A3142, poleco!$A:$E, 3, FALSE)</f>
        <v>#N/A</v>
      </c>
      <c r="P3142" t="e">
        <f>VLOOKUP(A3142, poleco!$A:$E, 4, FALSE)</f>
        <v>#N/A</v>
      </c>
      <c r="Q3142" t="e">
        <f>VLOOKUP(A3142, poleco!$A:$E, 5, FALSE)</f>
        <v>#N/A</v>
      </c>
      <c r="R3142" t="e">
        <f>VLOOKUP(A3142, eco!$A:$K, 2, FALSE)</f>
        <v>#N/A</v>
      </c>
      <c r="S3142" t="e">
        <f>VLOOKUP(A3142, eco!$A:$K, 3, FALSE)</f>
        <v>#N/A</v>
      </c>
      <c r="T3142" t="e">
        <f>VLOOKUP(A3142, eco!$A:$K, 4, FALSE)</f>
        <v>#N/A</v>
      </c>
      <c r="U3142" t="e">
        <f>VLOOKUP(A3142, eco!$A:$K, 5, FALSE)</f>
        <v>#N/A</v>
      </c>
      <c r="V3142" t="e">
        <f>VLOOKUP(A3142, eco!$A:$K, 6, FALSE)</f>
        <v>#N/A</v>
      </c>
      <c r="W3142" t="e">
        <f>VLOOKUP(A3142, eco!$A:$K, 7, FALSE)</f>
        <v>#N/A</v>
      </c>
      <c r="X3142" t="e">
        <f>VLOOKUP(A3142, eco!$A:$K, 8, FALSE)</f>
        <v>#N/A</v>
      </c>
      <c r="Y3142" t="e">
        <f>VLOOKUP(A3142, eco!$A:$K, 9, FALSE)</f>
        <v>#N/A</v>
      </c>
      <c r="Z3142" t="e">
        <f>VLOOKUP(A3142, eco!$A:$K, 10, FALSE)</f>
        <v>#N/A</v>
      </c>
      <c r="AA3142" t="e">
        <f>VLOOKUP(A3142, eco!$A:$K, 11, FALSE)</f>
        <v>#N/A</v>
      </c>
    </row>
    <row r="3143" spans="1:27">
      <c r="A3143" s="1">
        <v>41906</v>
      </c>
      <c r="B3143" t="str">
        <f>VLOOKUP(A3143, wig!$A:$G, 5, FALSE)</f>
        <v>55912.98</v>
      </c>
      <c r="C3143">
        <f>VLOOKUP(A3143, 'wig20'!$A:$F, 5, FALSE)</f>
        <v>2475.0500000000002</v>
      </c>
      <c r="D3143">
        <v>2.8927</v>
      </c>
      <c r="E3143">
        <v>3.9291999999999998</v>
      </c>
      <c r="F3143">
        <v>4.5972</v>
      </c>
      <c r="G3143">
        <v>2.8591000000000002</v>
      </c>
      <c r="L3143" t="e">
        <f>VLOOKUP(A3143, cpi!$A:$B, 2, FALSE)</f>
        <v>#N/A</v>
      </c>
      <c r="M3143" s="4" t="e">
        <f>VLOOKUP(A3143, stopy!$A:$B, 2, FALSE)</f>
        <v>#N/A</v>
      </c>
      <c r="N3143" t="e">
        <f>VLOOKUP(A3143, poleco!$A:$E, 2, FALSE)</f>
        <v>#N/A</v>
      </c>
      <c r="O3143" t="e">
        <f>VLOOKUP(A3143, poleco!$A:$E, 3, FALSE)</f>
        <v>#N/A</v>
      </c>
      <c r="P3143" t="e">
        <f>VLOOKUP(A3143, poleco!$A:$E, 4, FALSE)</f>
        <v>#N/A</v>
      </c>
      <c r="Q3143" t="e">
        <f>VLOOKUP(A3143, poleco!$A:$E, 5, FALSE)</f>
        <v>#N/A</v>
      </c>
      <c r="R3143" t="e">
        <f>VLOOKUP(A3143, eco!$A:$K, 2, FALSE)</f>
        <v>#N/A</v>
      </c>
      <c r="S3143" t="e">
        <f>VLOOKUP(A3143, eco!$A:$K, 3, FALSE)</f>
        <v>#N/A</v>
      </c>
      <c r="T3143" t="e">
        <f>VLOOKUP(A3143, eco!$A:$K, 4, FALSE)</f>
        <v>#N/A</v>
      </c>
      <c r="U3143" t="e">
        <f>VLOOKUP(A3143, eco!$A:$K, 5, FALSE)</f>
        <v>#N/A</v>
      </c>
      <c r="V3143" t="e">
        <f>VLOOKUP(A3143, eco!$A:$K, 6, FALSE)</f>
        <v>#N/A</v>
      </c>
      <c r="W3143" t="e">
        <f>VLOOKUP(A3143, eco!$A:$K, 7, FALSE)</f>
        <v>#N/A</v>
      </c>
      <c r="X3143" t="e">
        <f>VLOOKUP(A3143, eco!$A:$K, 8, FALSE)</f>
        <v>#N/A</v>
      </c>
      <c r="Y3143" t="e">
        <f>VLOOKUP(A3143, eco!$A:$K, 9, FALSE)</f>
        <v>#N/A</v>
      </c>
      <c r="Z3143" t="e">
        <f>VLOOKUP(A3143, eco!$A:$K, 10, FALSE)</f>
        <v>#N/A</v>
      </c>
      <c r="AA3143" t="e">
        <f>VLOOKUP(A3143, eco!$A:$K, 11, FALSE)</f>
        <v>#N/A</v>
      </c>
    </row>
    <row r="3144" spans="1:27">
      <c r="A3144" s="1">
        <v>41905</v>
      </c>
      <c r="B3144" t="str">
        <f>VLOOKUP(A3144, wig!$A:$G, 5, FALSE)</f>
        <v>56126.57</v>
      </c>
      <c r="C3144">
        <f>VLOOKUP(A3144, 'wig20'!$A:$F, 5, FALSE)</f>
        <v>2485.29</v>
      </c>
      <c r="D3144">
        <v>2.9051999999999998</v>
      </c>
      <c r="E3144">
        <v>3.9380999999999999</v>
      </c>
      <c r="F3144">
        <v>4.6219000000000001</v>
      </c>
      <c r="G3144">
        <v>2.8748999999999998</v>
      </c>
      <c r="L3144" t="e">
        <f>VLOOKUP(A3144, cpi!$A:$B, 2, FALSE)</f>
        <v>#N/A</v>
      </c>
      <c r="M3144" s="4" t="e">
        <f>VLOOKUP(A3144, stopy!$A:$B, 2, FALSE)</f>
        <v>#N/A</v>
      </c>
      <c r="N3144" t="e">
        <f>VLOOKUP(A3144, poleco!$A:$E, 2, FALSE)</f>
        <v>#N/A</v>
      </c>
      <c r="O3144" t="e">
        <f>VLOOKUP(A3144, poleco!$A:$E, 3, FALSE)</f>
        <v>#N/A</v>
      </c>
      <c r="P3144" t="e">
        <f>VLOOKUP(A3144, poleco!$A:$E, 4, FALSE)</f>
        <v>#N/A</v>
      </c>
      <c r="Q3144" t="e">
        <f>VLOOKUP(A3144, poleco!$A:$E, 5, FALSE)</f>
        <v>#N/A</v>
      </c>
      <c r="R3144" t="e">
        <f>VLOOKUP(A3144, eco!$A:$K, 2, FALSE)</f>
        <v>#N/A</v>
      </c>
      <c r="S3144" t="e">
        <f>VLOOKUP(A3144, eco!$A:$K, 3, FALSE)</f>
        <v>#N/A</v>
      </c>
      <c r="T3144" t="e">
        <f>VLOOKUP(A3144, eco!$A:$K, 4, FALSE)</f>
        <v>#N/A</v>
      </c>
      <c r="U3144" t="e">
        <f>VLOOKUP(A3144, eco!$A:$K, 5, FALSE)</f>
        <v>#N/A</v>
      </c>
      <c r="V3144" t="e">
        <f>VLOOKUP(A3144, eco!$A:$K, 6, FALSE)</f>
        <v>#N/A</v>
      </c>
      <c r="W3144" t="e">
        <f>VLOOKUP(A3144, eco!$A:$K, 7, FALSE)</f>
        <v>#N/A</v>
      </c>
      <c r="X3144" t="e">
        <f>VLOOKUP(A3144, eco!$A:$K, 8, FALSE)</f>
        <v>#N/A</v>
      </c>
      <c r="Y3144" t="e">
        <f>VLOOKUP(A3144, eco!$A:$K, 9, FALSE)</f>
        <v>#N/A</v>
      </c>
      <c r="Z3144" t="e">
        <f>VLOOKUP(A3144, eco!$A:$K, 10, FALSE)</f>
        <v>#N/A</v>
      </c>
      <c r="AA3144" t="e">
        <f>VLOOKUP(A3144, eco!$A:$K, 11, FALSE)</f>
        <v>#N/A</v>
      </c>
    </row>
    <row r="3145" spans="1:27">
      <c r="A3145" s="1">
        <v>41904</v>
      </c>
      <c r="B3145" t="str">
        <f>VLOOKUP(A3145, wig!$A:$G, 5, FALSE)</f>
        <v>56805.07</v>
      </c>
      <c r="C3145">
        <f>VLOOKUP(A3145, 'wig20'!$A:$F, 5, FALSE)</f>
        <v>2515.79</v>
      </c>
      <c r="D3145">
        <v>2.9256000000000002</v>
      </c>
      <c r="E3145">
        <v>3.9386000000000001</v>
      </c>
      <c r="F3145">
        <v>4.6071</v>
      </c>
      <c r="G3145">
        <v>2.8871000000000002</v>
      </c>
      <c r="L3145" t="e">
        <f>VLOOKUP(A3145, cpi!$A:$B, 2, FALSE)</f>
        <v>#N/A</v>
      </c>
      <c r="M3145" s="4" t="e">
        <f>VLOOKUP(A3145, stopy!$A:$B, 2, FALSE)</f>
        <v>#N/A</v>
      </c>
      <c r="N3145" t="e">
        <f>VLOOKUP(A3145, poleco!$A:$E, 2, FALSE)</f>
        <v>#N/A</v>
      </c>
      <c r="O3145" t="e">
        <f>VLOOKUP(A3145, poleco!$A:$E, 3, FALSE)</f>
        <v>#N/A</v>
      </c>
      <c r="P3145" t="e">
        <f>VLOOKUP(A3145, poleco!$A:$E, 4, FALSE)</f>
        <v>#N/A</v>
      </c>
      <c r="Q3145" t="e">
        <f>VLOOKUP(A3145, poleco!$A:$E, 5, FALSE)</f>
        <v>#N/A</v>
      </c>
      <c r="R3145" t="e">
        <f>VLOOKUP(A3145, eco!$A:$K, 2, FALSE)</f>
        <v>#N/A</v>
      </c>
      <c r="S3145" t="e">
        <f>VLOOKUP(A3145, eco!$A:$K, 3, FALSE)</f>
        <v>#N/A</v>
      </c>
      <c r="T3145" t="e">
        <f>VLOOKUP(A3145, eco!$A:$K, 4, FALSE)</f>
        <v>#N/A</v>
      </c>
      <c r="U3145" t="e">
        <f>VLOOKUP(A3145, eco!$A:$K, 5, FALSE)</f>
        <v>#N/A</v>
      </c>
      <c r="V3145" t="e">
        <f>VLOOKUP(A3145, eco!$A:$K, 6, FALSE)</f>
        <v>#N/A</v>
      </c>
      <c r="W3145" t="e">
        <f>VLOOKUP(A3145, eco!$A:$K, 7, FALSE)</f>
        <v>#N/A</v>
      </c>
      <c r="X3145" t="e">
        <f>VLOOKUP(A3145, eco!$A:$K, 8, FALSE)</f>
        <v>#N/A</v>
      </c>
      <c r="Y3145" t="e">
        <f>VLOOKUP(A3145, eco!$A:$K, 9, FALSE)</f>
        <v>#N/A</v>
      </c>
      <c r="Z3145" t="e">
        <f>VLOOKUP(A3145, eco!$A:$K, 10, FALSE)</f>
        <v>#N/A</v>
      </c>
      <c r="AA3145" t="e">
        <f>VLOOKUP(A3145, eco!$A:$K, 11, FALSE)</f>
        <v>#N/A</v>
      </c>
    </row>
    <row r="3146" spans="1:27">
      <c r="A3146" s="1">
        <v>41903</v>
      </c>
      <c r="B3146" t="e">
        <f>VLOOKUP(A3146, wig!$A:$G, 5, FALSE)</f>
        <v>#N/A</v>
      </c>
      <c r="C3146" t="e">
        <f>VLOOKUP(A3146, 'wig20'!$A:$F, 5, FALSE)</f>
        <v>#N/A</v>
      </c>
      <c r="D3146">
        <v>2.9411999999999998</v>
      </c>
      <c r="E3146">
        <v>3951</v>
      </c>
      <c r="F3146">
        <v>4.6555999999999997</v>
      </c>
      <c r="G3146">
        <v>2.9217</v>
      </c>
      <c r="L3146" t="e">
        <f>VLOOKUP(A3146, cpi!$A:$B, 2, FALSE)</f>
        <v>#N/A</v>
      </c>
      <c r="M3146" s="4" t="e">
        <f>VLOOKUP(A3146, stopy!$A:$B, 2, FALSE)</f>
        <v>#N/A</v>
      </c>
      <c r="N3146" t="e">
        <f>VLOOKUP(A3146, poleco!$A:$E, 2, FALSE)</f>
        <v>#N/A</v>
      </c>
      <c r="O3146" t="e">
        <f>VLOOKUP(A3146, poleco!$A:$E, 3, FALSE)</f>
        <v>#N/A</v>
      </c>
      <c r="P3146" t="e">
        <f>VLOOKUP(A3146, poleco!$A:$E, 4, FALSE)</f>
        <v>#N/A</v>
      </c>
      <c r="Q3146" t="e">
        <f>VLOOKUP(A3146, poleco!$A:$E, 5, FALSE)</f>
        <v>#N/A</v>
      </c>
      <c r="R3146" t="e">
        <f>VLOOKUP(A3146, eco!$A:$K, 2, FALSE)</f>
        <v>#N/A</v>
      </c>
      <c r="S3146" t="e">
        <f>VLOOKUP(A3146, eco!$A:$K, 3, FALSE)</f>
        <v>#N/A</v>
      </c>
      <c r="T3146" t="e">
        <f>VLOOKUP(A3146, eco!$A:$K, 4, FALSE)</f>
        <v>#N/A</v>
      </c>
      <c r="U3146" t="e">
        <f>VLOOKUP(A3146, eco!$A:$K, 5, FALSE)</f>
        <v>#N/A</v>
      </c>
      <c r="V3146" t="e">
        <f>VLOOKUP(A3146, eco!$A:$K, 6, FALSE)</f>
        <v>#N/A</v>
      </c>
      <c r="W3146" t="e">
        <f>VLOOKUP(A3146, eco!$A:$K, 7, FALSE)</f>
        <v>#N/A</v>
      </c>
      <c r="X3146" t="e">
        <f>VLOOKUP(A3146, eco!$A:$K, 8, FALSE)</f>
        <v>#N/A</v>
      </c>
      <c r="Y3146" t="e">
        <f>VLOOKUP(A3146, eco!$A:$K, 9, FALSE)</f>
        <v>#N/A</v>
      </c>
      <c r="Z3146" t="e">
        <f>VLOOKUP(A3146, eco!$A:$K, 10, FALSE)</f>
        <v>#N/A</v>
      </c>
      <c r="AA3146" t="e">
        <f>VLOOKUP(A3146, eco!$A:$K, 11, FALSE)</f>
        <v>#N/A</v>
      </c>
    </row>
    <row r="3147" spans="1:27">
      <c r="A3147" s="1">
        <v>41902</v>
      </c>
      <c r="B3147" t="e">
        <f>VLOOKUP(A3147, wig!$A:$G, 5, FALSE)</f>
        <v>#N/A</v>
      </c>
      <c r="C3147" t="e">
        <f>VLOOKUP(A3147, 'wig20'!$A:$F, 5, FALSE)</f>
        <v>#N/A</v>
      </c>
      <c r="D3147">
        <v>2.9359000000000002</v>
      </c>
      <c r="E3147">
        <v>3.9348000000000001</v>
      </c>
      <c r="F3147">
        <v>4.6406000000000001</v>
      </c>
      <c r="G3147">
        <v>2.8936999999999999</v>
      </c>
      <c r="L3147" t="e">
        <f>VLOOKUP(A3147, cpi!$A:$B, 2, FALSE)</f>
        <v>#N/A</v>
      </c>
      <c r="M3147" s="4" t="e">
        <f>VLOOKUP(A3147, stopy!$A:$B, 2, FALSE)</f>
        <v>#N/A</v>
      </c>
      <c r="N3147" t="e">
        <f>VLOOKUP(A3147, poleco!$A:$E, 2, FALSE)</f>
        <v>#N/A</v>
      </c>
      <c r="O3147" t="e">
        <f>VLOOKUP(A3147, poleco!$A:$E, 3, FALSE)</f>
        <v>#N/A</v>
      </c>
      <c r="P3147" t="e">
        <f>VLOOKUP(A3147, poleco!$A:$E, 4, FALSE)</f>
        <v>#N/A</v>
      </c>
      <c r="Q3147" t="e">
        <f>VLOOKUP(A3147, poleco!$A:$E, 5, FALSE)</f>
        <v>#N/A</v>
      </c>
      <c r="R3147" t="e">
        <f>VLOOKUP(A3147, eco!$A:$K, 2, FALSE)</f>
        <v>#N/A</v>
      </c>
      <c r="S3147" t="e">
        <f>VLOOKUP(A3147, eco!$A:$K, 3, FALSE)</f>
        <v>#N/A</v>
      </c>
      <c r="T3147" t="e">
        <f>VLOOKUP(A3147, eco!$A:$K, 4, FALSE)</f>
        <v>#N/A</v>
      </c>
      <c r="U3147" t="e">
        <f>VLOOKUP(A3147, eco!$A:$K, 5, FALSE)</f>
        <v>#N/A</v>
      </c>
      <c r="V3147" t="e">
        <f>VLOOKUP(A3147, eco!$A:$K, 6, FALSE)</f>
        <v>#N/A</v>
      </c>
      <c r="W3147" t="e">
        <f>VLOOKUP(A3147, eco!$A:$K, 7, FALSE)</f>
        <v>#N/A</v>
      </c>
      <c r="X3147" t="e">
        <f>VLOOKUP(A3147, eco!$A:$K, 8, FALSE)</f>
        <v>#N/A</v>
      </c>
      <c r="Y3147" t="e">
        <f>VLOOKUP(A3147, eco!$A:$K, 9, FALSE)</f>
        <v>#N/A</v>
      </c>
      <c r="Z3147" t="e">
        <f>VLOOKUP(A3147, eco!$A:$K, 10, FALSE)</f>
        <v>#N/A</v>
      </c>
      <c r="AA3147" t="e">
        <f>VLOOKUP(A3147, eco!$A:$K, 11, FALSE)</f>
        <v>#N/A</v>
      </c>
    </row>
    <row r="3148" spans="1:27">
      <c r="A3148" s="1">
        <v>41901</v>
      </c>
      <c r="B3148" t="str">
        <f>VLOOKUP(A3148, wig!$A:$G, 5, FALSE)</f>
        <v>57189.68</v>
      </c>
      <c r="C3148">
        <f>VLOOKUP(A3148, 'wig20'!$A:$F, 5, FALSE)</f>
        <v>2539.6</v>
      </c>
      <c r="D3148">
        <v>2.9485999999999999</v>
      </c>
      <c r="E3148">
        <v>3943</v>
      </c>
      <c r="F3148">
        <v>4.6443000000000003</v>
      </c>
      <c r="G3148">
        <v>2.8915000000000002</v>
      </c>
      <c r="L3148" t="e">
        <f>VLOOKUP(A3148, cpi!$A:$B, 2, FALSE)</f>
        <v>#N/A</v>
      </c>
      <c r="M3148" s="4" t="e">
        <f>VLOOKUP(A3148, stopy!$A:$B, 2, FALSE)</f>
        <v>#N/A</v>
      </c>
      <c r="N3148" t="e">
        <f>VLOOKUP(A3148, poleco!$A:$E, 2, FALSE)</f>
        <v>#N/A</v>
      </c>
      <c r="O3148" t="e">
        <f>VLOOKUP(A3148, poleco!$A:$E, 3, FALSE)</f>
        <v>#N/A</v>
      </c>
      <c r="P3148" t="e">
        <f>VLOOKUP(A3148, poleco!$A:$E, 4, FALSE)</f>
        <v>#N/A</v>
      </c>
      <c r="Q3148" t="e">
        <f>VLOOKUP(A3148, poleco!$A:$E, 5, FALSE)</f>
        <v>#N/A</v>
      </c>
      <c r="R3148" t="e">
        <f>VLOOKUP(A3148, eco!$A:$K, 2, FALSE)</f>
        <v>#N/A</v>
      </c>
      <c r="S3148" t="e">
        <f>VLOOKUP(A3148, eco!$A:$K, 3, FALSE)</f>
        <v>#N/A</v>
      </c>
      <c r="T3148" t="e">
        <f>VLOOKUP(A3148, eco!$A:$K, 4, FALSE)</f>
        <v>#N/A</v>
      </c>
      <c r="U3148" t="e">
        <f>VLOOKUP(A3148, eco!$A:$K, 5, FALSE)</f>
        <v>#N/A</v>
      </c>
      <c r="V3148" t="e">
        <f>VLOOKUP(A3148, eco!$A:$K, 6, FALSE)</f>
        <v>#N/A</v>
      </c>
      <c r="W3148" t="e">
        <f>VLOOKUP(A3148, eco!$A:$K, 7, FALSE)</f>
        <v>#N/A</v>
      </c>
      <c r="X3148" t="e">
        <f>VLOOKUP(A3148, eco!$A:$K, 8, FALSE)</f>
        <v>#N/A</v>
      </c>
      <c r="Y3148" t="e">
        <f>VLOOKUP(A3148, eco!$A:$K, 9, FALSE)</f>
        <v>#N/A</v>
      </c>
      <c r="Z3148" t="e">
        <f>VLOOKUP(A3148, eco!$A:$K, 10, FALSE)</f>
        <v>#N/A</v>
      </c>
      <c r="AA3148" t="e">
        <f>VLOOKUP(A3148, eco!$A:$K, 11, FALSE)</f>
        <v>#N/A</v>
      </c>
    </row>
    <row r="3149" spans="1:27">
      <c r="A3149" s="1">
        <v>41900</v>
      </c>
      <c r="B3149" t="str">
        <f>VLOOKUP(A3149, wig!$A:$G, 5, FALSE)</f>
        <v>56426.06</v>
      </c>
      <c r="C3149">
        <f>VLOOKUP(A3149, 'wig20'!$A:$F, 5, FALSE)</f>
        <v>2503.16</v>
      </c>
      <c r="D3149">
        <v>2.9674999999999998</v>
      </c>
      <c r="E3149">
        <v>3.9377</v>
      </c>
      <c r="F3149">
        <v>4.6242000000000001</v>
      </c>
      <c r="G3149">
        <v>2.8864999999999998</v>
      </c>
      <c r="L3149" t="e">
        <f>VLOOKUP(A3149, cpi!$A:$B, 2, FALSE)</f>
        <v>#N/A</v>
      </c>
      <c r="M3149" s="4" t="e">
        <f>VLOOKUP(A3149, stopy!$A:$B, 2, FALSE)</f>
        <v>#N/A</v>
      </c>
      <c r="N3149" t="e">
        <f>VLOOKUP(A3149, poleco!$A:$E, 2, FALSE)</f>
        <v>#N/A</v>
      </c>
      <c r="O3149" t="e">
        <f>VLOOKUP(A3149, poleco!$A:$E, 3, FALSE)</f>
        <v>#N/A</v>
      </c>
      <c r="P3149" t="e">
        <f>VLOOKUP(A3149, poleco!$A:$E, 4, FALSE)</f>
        <v>#N/A</v>
      </c>
      <c r="Q3149" t="e">
        <f>VLOOKUP(A3149, poleco!$A:$E, 5, FALSE)</f>
        <v>#N/A</v>
      </c>
      <c r="R3149" t="e">
        <f>VLOOKUP(A3149, eco!$A:$K, 2, FALSE)</f>
        <v>#N/A</v>
      </c>
      <c r="S3149" t="e">
        <f>VLOOKUP(A3149, eco!$A:$K, 3, FALSE)</f>
        <v>#N/A</v>
      </c>
      <c r="T3149" t="e">
        <f>VLOOKUP(A3149, eco!$A:$K, 4, FALSE)</f>
        <v>#N/A</v>
      </c>
      <c r="U3149" t="e">
        <f>VLOOKUP(A3149, eco!$A:$K, 5, FALSE)</f>
        <v>#N/A</v>
      </c>
      <c r="V3149" t="e">
        <f>VLOOKUP(A3149, eco!$A:$K, 6, FALSE)</f>
        <v>#N/A</v>
      </c>
      <c r="W3149" t="e">
        <f>VLOOKUP(A3149, eco!$A:$K, 7, FALSE)</f>
        <v>#N/A</v>
      </c>
      <c r="X3149" t="e">
        <f>VLOOKUP(A3149, eco!$A:$K, 8, FALSE)</f>
        <v>#N/A</v>
      </c>
      <c r="Y3149" t="e">
        <f>VLOOKUP(A3149, eco!$A:$K, 9, FALSE)</f>
        <v>#N/A</v>
      </c>
      <c r="Z3149" t="e">
        <f>VLOOKUP(A3149, eco!$A:$K, 10, FALSE)</f>
        <v>#N/A</v>
      </c>
      <c r="AA3149" t="e">
        <f>VLOOKUP(A3149, eco!$A:$K, 11, FALSE)</f>
        <v>#N/A</v>
      </c>
    </row>
    <row r="3150" spans="1:27">
      <c r="A3150" s="1">
        <v>41899</v>
      </c>
      <c r="B3150" t="str">
        <f>VLOOKUP(A3150, wig!$A:$G, 5, FALSE)</f>
        <v>56698.48</v>
      </c>
      <c r="C3150">
        <f>VLOOKUP(A3150, 'wig20'!$A:$F, 5, FALSE)</f>
        <v>2515.27</v>
      </c>
      <c r="D3150">
        <v>2912</v>
      </c>
      <c r="E3150">
        <v>3.8963999999999999</v>
      </c>
      <c r="F3150">
        <v>4.5125999999999999</v>
      </c>
      <c r="G3150">
        <v>2822</v>
      </c>
      <c r="L3150" t="e">
        <f>VLOOKUP(A3150, cpi!$A:$B, 2, FALSE)</f>
        <v>#N/A</v>
      </c>
      <c r="M3150" s="4" t="e">
        <f>VLOOKUP(A3150, stopy!$A:$B, 2, FALSE)</f>
        <v>#N/A</v>
      </c>
      <c r="N3150" t="e">
        <f>VLOOKUP(A3150, poleco!$A:$E, 2, FALSE)</f>
        <v>#N/A</v>
      </c>
      <c r="O3150" t="e">
        <f>VLOOKUP(A3150, poleco!$A:$E, 3, FALSE)</f>
        <v>#N/A</v>
      </c>
      <c r="P3150" t="e">
        <f>VLOOKUP(A3150, poleco!$A:$E, 4, FALSE)</f>
        <v>#N/A</v>
      </c>
      <c r="Q3150" t="e">
        <f>VLOOKUP(A3150, poleco!$A:$E, 5, FALSE)</f>
        <v>#N/A</v>
      </c>
      <c r="R3150" t="e">
        <f>VLOOKUP(A3150, eco!$A:$K, 2, FALSE)</f>
        <v>#N/A</v>
      </c>
      <c r="S3150" t="e">
        <f>VLOOKUP(A3150, eco!$A:$K, 3, FALSE)</f>
        <v>#N/A</v>
      </c>
      <c r="T3150" t="e">
        <f>VLOOKUP(A3150, eco!$A:$K, 4, FALSE)</f>
        <v>#N/A</v>
      </c>
      <c r="U3150" t="e">
        <f>VLOOKUP(A3150, eco!$A:$K, 5, FALSE)</f>
        <v>#N/A</v>
      </c>
      <c r="V3150" t="e">
        <f>VLOOKUP(A3150, eco!$A:$K, 6, FALSE)</f>
        <v>#N/A</v>
      </c>
      <c r="W3150" t="e">
        <f>VLOOKUP(A3150, eco!$A:$K, 7, FALSE)</f>
        <v>#N/A</v>
      </c>
      <c r="X3150" t="e">
        <f>VLOOKUP(A3150, eco!$A:$K, 8, FALSE)</f>
        <v>#N/A</v>
      </c>
      <c r="Y3150" t="e">
        <f>VLOOKUP(A3150, eco!$A:$K, 9, FALSE)</f>
        <v>#N/A</v>
      </c>
      <c r="Z3150" t="e">
        <f>VLOOKUP(A3150, eco!$A:$K, 10, FALSE)</f>
        <v>#N/A</v>
      </c>
      <c r="AA3150" t="e">
        <f>VLOOKUP(A3150, eco!$A:$K, 11, FALSE)</f>
        <v>#N/A</v>
      </c>
    </row>
    <row r="3151" spans="1:27">
      <c r="A3151" s="1">
        <v>41898</v>
      </c>
      <c r="B3151" t="str">
        <f>VLOOKUP(A3151, wig!$A:$G, 5, FALSE)</f>
        <v>56174.27</v>
      </c>
      <c r="C3151">
        <f>VLOOKUP(A3151, 'wig20'!$A:$F, 5, FALSE)</f>
        <v>2498.48</v>
      </c>
      <c r="D3151">
        <v>2.9388000000000001</v>
      </c>
      <c r="E3151">
        <v>3.9333999999999998</v>
      </c>
      <c r="F3151">
        <v>4.5617999999999999</v>
      </c>
      <c r="G3151">
        <v>2.8277999999999999</v>
      </c>
      <c r="L3151" t="e">
        <f>VLOOKUP(A3151, cpi!$A:$B, 2, FALSE)</f>
        <v>#N/A</v>
      </c>
      <c r="M3151" s="4" t="e">
        <f>VLOOKUP(A3151, stopy!$A:$B, 2, FALSE)</f>
        <v>#N/A</v>
      </c>
      <c r="N3151" t="e">
        <f>VLOOKUP(A3151, poleco!$A:$E, 2, FALSE)</f>
        <v>#N/A</v>
      </c>
      <c r="O3151" t="e">
        <f>VLOOKUP(A3151, poleco!$A:$E, 3, FALSE)</f>
        <v>#N/A</v>
      </c>
      <c r="P3151" t="e">
        <f>VLOOKUP(A3151, poleco!$A:$E, 4, FALSE)</f>
        <v>#N/A</v>
      </c>
      <c r="Q3151" t="e">
        <f>VLOOKUP(A3151, poleco!$A:$E, 5, FALSE)</f>
        <v>#N/A</v>
      </c>
      <c r="R3151" t="e">
        <f>VLOOKUP(A3151, eco!$A:$K, 2, FALSE)</f>
        <v>#N/A</v>
      </c>
      <c r="S3151" t="e">
        <f>VLOOKUP(A3151, eco!$A:$K, 3, FALSE)</f>
        <v>#N/A</v>
      </c>
      <c r="T3151" t="e">
        <f>VLOOKUP(A3151, eco!$A:$K, 4, FALSE)</f>
        <v>#N/A</v>
      </c>
      <c r="U3151" t="e">
        <f>VLOOKUP(A3151, eco!$A:$K, 5, FALSE)</f>
        <v>#N/A</v>
      </c>
      <c r="V3151" t="e">
        <f>VLOOKUP(A3151, eco!$A:$K, 6, FALSE)</f>
        <v>#N/A</v>
      </c>
      <c r="W3151" t="e">
        <f>VLOOKUP(A3151, eco!$A:$K, 7, FALSE)</f>
        <v>#N/A</v>
      </c>
      <c r="X3151" t="e">
        <f>VLOOKUP(A3151, eco!$A:$K, 8, FALSE)</f>
        <v>#N/A</v>
      </c>
      <c r="Y3151" t="e">
        <f>VLOOKUP(A3151, eco!$A:$K, 9, FALSE)</f>
        <v>#N/A</v>
      </c>
      <c r="Z3151" t="e">
        <f>VLOOKUP(A3151, eco!$A:$K, 10, FALSE)</f>
        <v>#N/A</v>
      </c>
      <c r="AA3151" t="e">
        <f>VLOOKUP(A3151, eco!$A:$K, 11, FALSE)</f>
        <v>#N/A</v>
      </c>
    </row>
    <row r="3152" spans="1:27">
      <c r="A3152" s="1">
        <v>41897</v>
      </c>
      <c r="B3152" t="str">
        <f>VLOOKUP(A3152, wig!$A:$G, 5, FALSE)</f>
        <v>55843.94</v>
      </c>
      <c r="C3152">
        <f>VLOOKUP(A3152, 'wig20'!$A:$F, 5, FALSE)</f>
        <v>2489.77</v>
      </c>
      <c r="D3152">
        <v>2.9197000000000002</v>
      </c>
      <c r="E3152">
        <v>3.9258000000000002</v>
      </c>
      <c r="F3152">
        <v>4543</v>
      </c>
      <c r="G3152">
        <v>2.8178000000000001</v>
      </c>
      <c r="L3152" t="e">
        <f>VLOOKUP(A3152, cpi!$A:$B, 2, FALSE)</f>
        <v>#N/A</v>
      </c>
      <c r="M3152" s="4" t="e">
        <f>VLOOKUP(A3152, stopy!$A:$B, 2, FALSE)</f>
        <v>#N/A</v>
      </c>
      <c r="N3152" t="e">
        <f>VLOOKUP(A3152, poleco!$A:$E, 2, FALSE)</f>
        <v>#N/A</v>
      </c>
      <c r="O3152" t="e">
        <f>VLOOKUP(A3152, poleco!$A:$E, 3, FALSE)</f>
        <v>#N/A</v>
      </c>
      <c r="P3152" t="e">
        <f>VLOOKUP(A3152, poleco!$A:$E, 4, FALSE)</f>
        <v>#N/A</v>
      </c>
      <c r="Q3152" t="e">
        <f>VLOOKUP(A3152, poleco!$A:$E, 5, FALSE)</f>
        <v>#N/A</v>
      </c>
      <c r="R3152" t="e">
        <f>VLOOKUP(A3152, eco!$A:$K, 2, FALSE)</f>
        <v>#N/A</v>
      </c>
      <c r="S3152" t="e">
        <f>VLOOKUP(A3152, eco!$A:$K, 3, FALSE)</f>
        <v>#N/A</v>
      </c>
      <c r="T3152" t="e">
        <f>VLOOKUP(A3152, eco!$A:$K, 4, FALSE)</f>
        <v>#N/A</v>
      </c>
      <c r="U3152" t="e">
        <f>VLOOKUP(A3152, eco!$A:$K, 5, FALSE)</f>
        <v>#N/A</v>
      </c>
      <c r="V3152" t="e">
        <f>VLOOKUP(A3152, eco!$A:$K, 6, FALSE)</f>
        <v>#N/A</v>
      </c>
      <c r="W3152" t="e">
        <f>VLOOKUP(A3152, eco!$A:$K, 7, FALSE)</f>
        <v>#N/A</v>
      </c>
      <c r="X3152" t="e">
        <f>VLOOKUP(A3152, eco!$A:$K, 8, FALSE)</f>
        <v>#N/A</v>
      </c>
      <c r="Y3152" t="e">
        <f>VLOOKUP(A3152, eco!$A:$K, 9, FALSE)</f>
        <v>#N/A</v>
      </c>
      <c r="Z3152" t="e">
        <f>VLOOKUP(A3152, eco!$A:$K, 10, FALSE)</f>
        <v>#N/A</v>
      </c>
      <c r="AA3152" t="e">
        <f>VLOOKUP(A3152, eco!$A:$K, 11, FALSE)</f>
        <v>#N/A</v>
      </c>
    </row>
    <row r="3153" spans="1:27">
      <c r="A3153" s="1">
        <v>41896</v>
      </c>
      <c r="B3153" t="e">
        <f>VLOOKUP(A3153, wig!$A:$G, 5, FALSE)</f>
        <v>#N/A</v>
      </c>
      <c r="C3153" t="e">
        <f>VLOOKUP(A3153, 'wig20'!$A:$F, 5, FALSE)</f>
        <v>#N/A</v>
      </c>
      <c r="D3153">
        <v>2.8927999999999998</v>
      </c>
      <c r="E3153">
        <v>3919</v>
      </c>
      <c r="F3153">
        <v>4.4819000000000004</v>
      </c>
      <c r="G3153">
        <v>2.7648000000000001</v>
      </c>
      <c r="L3153" t="e">
        <f>VLOOKUP(A3153, cpi!$A:$B, 2, FALSE)</f>
        <v>#N/A</v>
      </c>
      <c r="M3153" s="4" t="e">
        <f>VLOOKUP(A3153, stopy!$A:$B, 2, FALSE)</f>
        <v>#N/A</v>
      </c>
      <c r="N3153" t="e">
        <f>VLOOKUP(A3153, poleco!$A:$E, 2, FALSE)</f>
        <v>#N/A</v>
      </c>
      <c r="O3153" t="e">
        <f>VLOOKUP(A3153, poleco!$A:$E, 3, FALSE)</f>
        <v>#N/A</v>
      </c>
      <c r="P3153" t="e">
        <f>VLOOKUP(A3153, poleco!$A:$E, 4, FALSE)</f>
        <v>#N/A</v>
      </c>
      <c r="Q3153" t="e">
        <f>VLOOKUP(A3153, poleco!$A:$E, 5, FALSE)</f>
        <v>#N/A</v>
      </c>
      <c r="R3153" t="e">
        <f>VLOOKUP(A3153, eco!$A:$K, 2, FALSE)</f>
        <v>#N/A</v>
      </c>
      <c r="S3153" t="e">
        <f>VLOOKUP(A3153, eco!$A:$K, 3, FALSE)</f>
        <v>#N/A</v>
      </c>
      <c r="T3153" t="e">
        <f>VLOOKUP(A3153, eco!$A:$K, 4, FALSE)</f>
        <v>#N/A</v>
      </c>
      <c r="U3153" t="e">
        <f>VLOOKUP(A3153, eco!$A:$K, 5, FALSE)</f>
        <v>#N/A</v>
      </c>
      <c r="V3153" t="e">
        <f>VLOOKUP(A3153, eco!$A:$K, 6, FALSE)</f>
        <v>#N/A</v>
      </c>
      <c r="W3153" t="e">
        <f>VLOOKUP(A3153, eco!$A:$K, 7, FALSE)</f>
        <v>#N/A</v>
      </c>
      <c r="X3153" t="e">
        <f>VLOOKUP(A3153, eco!$A:$K, 8, FALSE)</f>
        <v>#N/A</v>
      </c>
      <c r="Y3153" t="e">
        <f>VLOOKUP(A3153, eco!$A:$K, 9, FALSE)</f>
        <v>#N/A</v>
      </c>
      <c r="Z3153" t="e">
        <f>VLOOKUP(A3153, eco!$A:$K, 10, FALSE)</f>
        <v>#N/A</v>
      </c>
      <c r="AA3153" t="e">
        <f>VLOOKUP(A3153, eco!$A:$K, 11, FALSE)</f>
        <v>#N/A</v>
      </c>
    </row>
    <row r="3154" spans="1:27">
      <c r="A3154" s="1">
        <v>41895</v>
      </c>
      <c r="B3154" t="e">
        <f>VLOOKUP(A3154, wig!$A:$G, 5, FALSE)</f>
        <v>#N/A</v>
      </c>
      <c r="C3154" t="e">
        <f>VLOOKUP(A3154, 'wig20'!$A:$F, 5, FALSE)</f>
        <v>#N/A</v>
      </c>
      <c r="D3154">
        <v>2.8433000000000002</v>
      </c>
      <c r="E3154">
        <v>3.9142000000000001</v>
      </c>
      <c r="F3154">
        <v>4.4454000000000002</v>
      </c>
      <c r="G3154">
        <v>2.7448999999999999</v>
      </c>
      <c r="L3154" t="e">
        <f>VLOOKUP(A3154, cpi!$A:$B, 2, FALSE)</f>
        <v>#N/A</v>
      </c>
      <c r="M3154" s="4" t="e">
        <f>VLOOKUP(A3154, stopy!$A:$B, 2, FALSE)</f>
        <v>#N/A</v>
      </c>
      <c r="N3154" t="e">
        <f>VLOOKUP(A3154, poleco!$A:$E, 2, FALSE)</f>
        <v>#N/A</v>
      </c>
      <c r="O3154" t="e">
        <f>VLOOKUP(A3154, poleco!$A:$E, 3, FALSE)</f>
        <v>#N/A</v>
      </c>
      <c r="P3154" t="e">
        <f>VLOOKUP(A3154, poleco!$A:$E, 4, FALSE)</f>
        <v>#N/A</v>
      </c>
      <c r="Q3154" t="e">
        <f>VLOOKUP(A3154, poleco!$A:$E, 5, FALSE)</f>
        <v>#N/A</v>
      </c>
      <c r="R3154" t="e">
        <f>VLOOKUP(A3154, eco!$A:$K, 2, FALSE)</f>
        <v>#N/A</v>
      </c>
      <c r="S3154" t="e">
        <f>VLOOKUP(A3154, eco!$A:$K, 3, FALSE)</f>
        <v>#N/A</v>
      </c>
      <c r="T3154" t="e">
        <f>VLOOKUP(A3154, eco!$A:$K, 4, FALSE)</f>
        <v>#N/A</v>
      </c>
      <c r="U3154" t="e">
        <f>VLOOKUP(A3154, eco!$A:$K, 5, FALSE)</f>
        <v>#N/A</v>
      </c>
      <c r="V3154" t="e">
        <f>VLOOKUP(A3154, eco!$A:$K, 6, FALSE)</f>
        <v>#N/A</v>
      </c>
      <c r="W3154" t="e">
        <f>VLOOKUP(A3154, eco!$A:$K, 7, FALSE)</f>
        <v>#N/A</v>
      </c>
      <c r="X3154" t="e">
        <f>VLOOKUP(A3154, eco!$A:$K, 8, FALSE)</f>
        <v>#N/A</v>
      </c>
      <c r="Y3154" t="e">
        <f>VLOOKUP(A3154, eco!$A:$K, 9, FALSE)</f>
        <v>#N/A</v>
      </c>
      <c r="Z3154" t="e">
        <f>VLOOKUP(A3154, eco!$A:$K, 10, FALSE)</f>
        <v>#N/A</v>
      </c>
      <c r="AA3154" t="e">
        <f>VLOOKUP(A3154, eco!$A:$K, 11, FALSE)</f>
        <v>#N/A</v>
      </c>
    </row>
    <row r="3155" spans="1:27">
      <c r="A3155" s="1">
        <v>41894</v>
      </c>
      <c r="B3155">
        <f>VLOOKUP(A3155, wig!$A:$G, 5, FALSE)</f>
        <v>55492</v>
      </c>
      <c r="C3155">
        <f>VLOOKUP(A3155, 'wig20'!$A:$F, 5, FALSE)</f>
        <v>2497.38</v>
      </c>
      <c r="D3155">
        <v>2.8574999999999999</v>
      </c>
      <c r="E3155">
        <v>3.9339</v>
      </c>
      <c r="F3155">
        <v>4.5164999999999997</v>
      </c>
      <c r="G3155">
        <v>2801</v>
      </c>
      <c r="L3155" t="e">
        <f>VLOOKUP(A3155, cpi!$A:$B, 2, FALSE)</f>
        <v>#N/A</v>
      </c>
      <c r="M3155" s="4" t="e">
        <f>VLOOKUP(A3155, stopy!$A:$B, 2, FALSE)</f>
        <v>#N/A</v>
      </c>
      <c r="N3155" t="e">
        <f>VLOOKUP(A3155, poleco!$A:$E, 2, FALSE)</f>
        <v>#N/A</v>
      </c>
      <c r="O3155" t="e">
        <f>VLOOKUP(A3155, poleco!$A:$E, 3, FALSE)</f>
        <v>#N/A</v>
      </c>
      <c r="P3155" t="e">
        <f>VLOOKUP(A3155, poleco!$A:$E, 4, FALSE)</f>
        <v>#N/A</v>
      </c>
      <c r="Q3155" t="e">
        <f>VLOOKUP(A3155, poleco!$A:$E, 5, FALSE)</f>
        <v>#N/A</v>
      </c>
      <c r="R3155" t="e">
        <f>VLOOKUP(A3155, eco!$A:$K, 2, FALSE)</f>
        <v>#N/A</v>
      </c>
      <c r="S3155" t="e">
        <f>VLOOKUP(A3155, eco!$A:$K, 3, FALSE)</f>
        <v>#N/A</v>
      </c>
      <c r="T3155" t="e">
        <f>VLOOKUP(A3155, eco!$A:$K, 4, FALSE)</f>
        <v>#N/A</v>
      </c>
      <c r="U3155" t="e">
        <f>VLOOKUP(A3155, eco!$A:$K, 5, FALSE)</f>
        <v>#N/A</v>
      </c>
      <c r="V3155" t="e">
        <f>VLOOKUP(A3155, eco!$A:$K, 6, FALSE)</f>
        <v>#N/A</v>
      </c>
      <c r="W3155" t="e">
        <f>VLOOKUP(A3155, eco!$A:$K, 7, FALSE)</f>
        <v>#N/A</v>
      </c>
      <c r="X3155" t="e">
        <f>VLOOKUP(A3155, eco!$A:$K, 8, FALSE)</f>
        <v>#N/A</v>
      </c>
      <c r="Y3155" t="e">
        <f>VLOOKUP(A3155, eco!$A:$K, 9, FALSE)</f>
        <v>#N/A</v>
      </c>
      <c r="Z3155" t="e">
        <f>VLOOKUP(A3155, eco!$A:$K, 10, FALSE)</f>
        <v>#N/A</v>
      </c>
      <c r="AA3155" t="e">
        <f>VLOOKUP(A3155, eco!$A:$K, 11, FALSE)</f>
        <v>#N/A</v>
      </c>
    </row>
    <row r="3156" spans="1:27">
      <c r="A3156" s="1">
        <v>41893</v>
      </c>
      <c r="B3156" t="str">
        <f>VLOOKUP(A3156, wig!$A:$G, 5, FALSE)</f>
        <v>55547.13</v>
      </c>
      <c r="C3156">
        <f>VLOOKUP(A3156, 'wig20'!$A:$F, 5, FALSE)</f>
        <v>2501.58</v>
      </c>
      <c r="D3156">
        <v>2.8717999999999999</v>
      </c>
      <c r="E3156">
        <v>3.9519000000000002</v>
      </c>
      <c r="F3156">
        <v>4.5258000000000003</v>
      </c>
      <c r="G3156">
        <v>2.8296999999999999</v>
      </c>
      <c r="L3156" t="e">
        <f>VLOOKUP(A3156, cpi!$A:$B, 2, FALSE)</f>
        <v>#N/A</v>
      </c>
      <c r="M3156" s="4" t="e">
        <f>VLOOKUP(A3156, stopy!$A:$B, 2, FALSE)</f>
        <v>#N/A</v>
      </c>
      <c r="N3156" t="e">
        <f>VLOOKUP(A3156, poleco!$A:$E, 2, FALSE)</f>
        <v>#N/A</v>
      </c>
      <c r="O3156" t="e">
        <f>VLOOKUP(A3156, poleco!$A:$E, 3, FALSE)</f>
        <v>#N/A</v>
      </c>
      <c r="P3156" t="e">
        <f>VLOOKUP(A3156, poleco!$A:$E, 4, FALSE)</f>
        <v>#N/A</v>
      </c>
      <c r="Q3156" t="e">
        <f>VLOOKUP(A3156, poleco!$A:$E, 5, FALSE)</f>
        <v>#N/A</v>
      </c>
      <c r="R3156" t="e">
        <f>VLOOKUP(A3156, eco!$A:$K, 2, FALSE)</f>
        <v>#N/A</v>
      </c>
      <c r="S3156" t="e">
        <f>VLOOKUP(A3156, eco!$A:$K, 3, FALSE)</f>
        <v>#N/A</v>
      </c>
      <c r="T3156" t="e">
        <f>VLOOKUP(A3156, eco!$A:$K, 4, FALSE)</f>
        <v>#N/A</v>
      </c>
      <c r="U3156" t="e">
        <f>VLOOKUP(A3156, eco!$A:$K, 5, FALSE)</f>
        <v>#N/A</v>
      </c>
      <c r="V3156" t="e">
        <f>VLOOKUP(A3156, eco!$A:$K, 6, FALSE)</f>
        <v>#N/A</v>
      </c>
      <c r="W3156" t="e">
        <f>VLOOKUP(A3156, eco!$A:$K, 7, FALSE)</f>
        <v>#N/A</v>
      </c>
      <c r="X3156" t="e">
        <f>VLOOKUP(A3156, eco!$A:$K, 8, FALSE)</f>
        <v>#N/A</v>
      </c>
      <c r="Y3156" t="e">
        <f>VLOOKUP(A3156, eco!$A:$K, 9, FALSE)</f>
        <v>#N/A</v>
      </c>
      <c r="Z3156" t="e">
        <f>VLOOKUP(A3156, eco!$A:$K, 10, FALSE)</f>
        <v>#N/A</v>
      </c>
      <c r="AA3156" t="e">
        <f>VLOOKUP(A3156, eco!$A:$K, 11, FALSE)</f>
        <v>#N/A</v>
      </c>
    </row>
    <row r="3157" spans="1:27">
      <c r="A3157" s="1">
        <v>41892</v>
      </c>
      <c r="B3157" t="str">
        <f>VLOOKUP(A3157, wig!$A:$G, 5, FALSE)</f>
        <v>56063.37</v>
      </c>
      <c r="C3157">
        <f>VLOOKUP(A3157, 'wig20'!$A:$F, 5, FALSE)</f>
        <v>2536.44</v>
      </c>
      <c r="D3157">
        <v>2.9236</v>
      </c>
      <c r="E3157">
        <v>3.9944000000000002</v>
      </c>
      <c r="F3157">
        <v>4595</v>
      </c>
      <c r="G3157">
        <v>2.8873000000000002</v>
      </c>
      <c r="L3157" t="e">
        <f>VLOOKUP(A3157, cpi!$A:$B, 2, FALSE)</f>
        <v>#N/A</v>
      </c>
      <c r="M3157" s="4" t="e">
        <f>VLOOKUP(A3157, stopy!$A:$B, 2, FALSE)</f>
        <v>#N/A</v>
      </c>
      <c r="N3157" t="e">
        <f>VLOOKUP(A3157, poleco!$A:$E, 2, FALSE)</f>
        <v>#N/A</v>
      </c>
      <c r="O3157" t="e">
        <f>VLOOKUP(A3157, poleco!$A:$E, 3, FALSE)</f>
        <v>#N/A</v>
      </c>
      <c r="P3157" t="e">
        <f>VLOOKUP(A3157, poleco!$A:$E, 4, FALSE)</f>
        <v>#N/A</v>
      </c>
      <c r="Q3157" t="e">
        <f>VLOOKUP(A3157, poleco!$A:$E, 5, FALSE)</f>
        <v>#N/A</v>
      </c>
      <c r="R3157" t="e">
        <f>VLOOKUP(A3157, eco!$A:$K, 2, FALSE)</f>
        <v>#N/A</v>
      </c>
      <c r="S3157" t="e">
        <f>VLOOKUP(A3157, eco!$A:$K, 3, FALSE)</f>
        <v>#N/A</v>
      </c>
      <c r="T3157" t="e">
        <f>VLOOKUP(A3157, eco!$A:$K, 4, FALSE)</f>
        <v>#N/A</v>
      </c>
      <c r="U3157" t="e">
        <f>VLOOKUP(A3157, eco!$A:$K, 5, FALSE)</f>
        <v>#N/A</v>
      </c>
      <c r="V3157" t="e">
        <f>VLOOKUP(A3157, eco!$A:$K, 6, FALSE)</f>
        <v>#N/A</v>
      </c>
      <c r="W3157" t="e">
        <f>VLOOKUP(A3157, eco!$A:$K, 7, FALSE)</f>
        <v>#N/A</v>
      </c>
      <c r="X3157" t="e">
        <f>VLOOKUP(A3157, eco!$A:$K, 8, FALSE)</f>
        <v>#N/A</v>
      </c>
      <c r="Y3157" t="e">
        <f>VLOOKUP(A3157, eco!$A:$K, 9, FALSE)</f>
        <v>#N/A</v>
      </c>
      <c r="Z3157" t="e">
        <f>VLOOKUP(A3157, eco!$A:$K, 10, FALSE)</f>
        <v>#N/A</v>
      </c>
      <c r="AA3157" t="e">
        <f>VLOOKUP(A3157, eco!$A:$K, 11, FALSE)</f>
        <v>#N/A</v>
      </c>
    </row>
    <row r="3158" spans="1:27">
      <c r="A3158" s="1">
        <v>41891</v>
      </c>
      <c r="B3158" t="str">
        <f>VLOOKUP(A3158, wig!$A:$G, 5, FALSE)</f>
        <v>56039.58</v>
      </c>
      <c r="C3158">
        <f>VLOOKUP(A3158, 'wig20'!$A:$F, 5, FALSE)</f>
        <v>2542.88</v>
      </c>
      <c r="D3158">
        <v>2.9159000000000002</v>
      </c>
      <c r="E3158">
        <v>3.9725000000000001</v>
      </c>
      <c r="F3158">
        <v>4.5350999999999999</v>
      </c>
      <c r="G3158">
        <v>2.8727999999999998</v>
      </c>
      <c r="L3158" t="e">
        <f>VLOOKUP(A3158, cpi!$A:$B, 2, FALSE)</f>
        <v>#N/A</v>
      </c>
      <c r="M3158" s="4" t="e">
        <f>VLOOKUP(A3158, stopy!$A:$B, 2, FALSE)</f>
        <v>#N/A</v>
      </c>
      <c r="N3158" t="e">
        <f>VLOOKUP(A3158, poleco!$A:$E, 2, FALSE)</f>
        <v>#N/A</v>
      </c>
      <c r="O3158" t="e">
        <f>VLOOKUP(A3158, poleco!$A:$E, 3, FALSE)</f>
        <v>#N/A</v>
      </c>
      <c r="P3158" t="e">
        <f>VLOOKUP(A3158, poleco!$A:$E, 4, FALSE)</f>
        <v>#N/A</v>
      </c>
      <c r="Q3158" t="e">
        <f>VLOOKUP(A3158, poleco!$A:$E, 5, FALSE)</f>
        <v>#N/A</v>
      </c>
      <c r="R3158" t="e">
        <f>VLOOKUP(A3158, eco!$A:$K, 2, FALSE)</f>
        <v>#N/A</v>
      </c>
      <c r="S3158" t="e">
        <f>VLOOKUP(A3158, eco!$A:$K, 3, FALSE)</f>
        <v>#N/A</v>
      </c>
      <c r="T3158" t="e">
        <f>VLOOKUP(A3158, eco!$A:$K, 4, FALSE)</f>
        <v>#N/A</v>
      </c>
      <c r="U3158" t="e">
        <f>VLOOKUP(A3158, eco!$A:$K, 5, FALSE)</f>
        <v>#N/A</v>
      </c>
      <c r="V3158" t="e">
        <f>VLOOKUP(A3158, eco!$A:$K, 6, FALSE)</f>
        <v>#N/A</v>
      </c>
      <c r="W3158" t="e">
        <f>VLOOKUP(A3158, eco!$A:$K, 7, FALSE)</f>
        <v>#N/A</v>
      </c>
      <c r="X3158" t="e">
        <f>VLOOKUP(A3158, eco!$A:$K, 8, FALSE)</f>
        <v>#N/A</v>
      </c>
      <c r="Y3158" t="e">
        <f>VLOOKUP(A3158, eco!$A:$K, 9, FALSE)</f>
        <v>#N/A</v>
      </c>
      <c r="Z3158" t="e">
        <f>VLOOKUP(A3158, eco!$A:$K, 10, FALSE)</f>
        <v>#N/A</v>
      </c>
      <c r="AA3158" t="e">
        <f>VLOOKUP(A3158, eco!$A:$K, 11, FALSE)</f>
        <v>#N/A</v>
      </c>
    </row>
    <row r="3159" spans="1:27">
      <c r="A3159" s="1">
        <v>41890</v>
      </c>
      <c r="B3159" t="str">
        <f>VLOOKUP(A3159, wig!$A:$G, 5, FALSE)</f>
        <v>56140.64</v>
      </c>
      <c r="C3159">
        <f>VLOOKUP(A3159, 'wig20'!$A:$F, 5, FALSE)</f>
        <v>2551.4699999999998</v>
      </c>
      <c r="D3159">
        <v>2.8826000000000001</v>
      </c>
      <c r="E3159">
        <v>3.9445999999999999</v>
      </c>
      <c r="F3159">
        <v>4.5145999999999997</v>
      </c>
      <c r="G3159">
        <v>2.8567</v>
      </c>
      <c r="L3159" t="e">
        <f>VLOOKUP(A3159, cpi!$A:$B, 2, FALSE)</f>
        <v>#N/A</v>
      </c>
      <c r="M3159" s="4" t="e">
        <f>VLOOKUP(A3159, stopy!$A:$B, 2, FALSE)</f>
        <v>#N/A</v>
      </c>
      <c r="N3159" t="e">
        <f>VLOOKUP(A3159, poleco!$A:$E, 2, FALSE)</f>
        <v>#N/A</v>
      </c>
      <c r="O3159" t="e">
        <f>VLOOKUP(A3159, poleco!$A:$E, 3, FALSE)</f>
        <v>#N/A</v>
      </c>
      <c r="P3159" t="e">
        <f>VLOOKUP(A3159, poleco!$A:$E, 4, FALSE)</f>
        <v>#N/A</v>
      </c>
      <c r="Q3159" t="e">
        <f>VLOOKUP(A3159, poleco!$A:$E, 5, FALSE)</f>
        <v>#N/A</v>
      </c>
      <c r="R3159" t="e">
        <f>VLOOKUP(A3159, eco!$A:$K, 2, FALSE)</f>
        <v>#N/A</v>
      </c>
      <c r="S3159" t="e">
        <f>VLOOKUP(A3159, eco!$A:$K, 3, FALSE)</f>
        <v>#N/A</v>
      </c>
      <c r="T3159" t="e">
        <f>VLOOKUP(A3159, eco!$A:$K, 4, FALSE)</f>
        <v>#N/A</v>
      </c>
      <c r="U3159" t="e">
        <f>VLOOKUP(A3159, eco!$A:$K, 5, FALSE)</f>
        <v>#N/A</v>
      </c>
      <c r="V3159" t="e">
        <f>VLOOKUP(A3159, eco!$A:$K, 6, FALSE)</f>
        <v>#N/A</v>
      </c>
      <c r="W3159" t="e">
        <f>VLOOKUP(A3159, eco!$A:$K, 7, FALSE)</f>
        <v>#N/A</v>
      </c>
      <c r="X3159" t="e">
        <f>VLOOKUP(A3159, eco!$A:$K, 8, FALSE)</f>
        <v>#N/A</v>
      </c>
      <c r="Y3159" t="e">
        <f>VLOOKUP(A3159, eco!$A:$K, 9, FALSE)</f>
        <v>#N/A</v>
      </c>
      <c r="Z3159" t="e">
        <f>VLOOKUP(A3159, eco!$A:$K, 10, FALSE)</f>
        <v>#N/A</v>
      </c>
      <c r="AA3159" t="e">
        <f>VLOOKUP(A3159, eco!$A:$K, 11, FALSE)</f>
        <v>#N/A</v>
      </c>
    </row>
    <row r="3160" spans="1:27">
      <c r="A3160" s="1">
        <v>41889</v>
      </c>
      <c r="B3160" t="e">
        <f>VLOOKUP(A3160, wig!$A:$G, 5, FALSE)</f>
        <v>#N/A</v>
      </c>
      <c r="C3160" t="e">
        <f>VLOOKUP(A3160, 'wig20'!$A:$F, 5, FALSE)</f>
        <v>#N/A</v>
      </c>
      <c r="D3160">
        <v>2902</v>
      </c>
      <c r="E3160">
        <v>3.9350999999999998</v>
      </c>
      <c r="F3160">
        <v>4.4752999999999998</v>
      </c>
      <c r="G3160">
        <v>2.8207</v>
      </c>
      <c r="L3160" t="e">
        <f>VLOOKUP(A3160, cpi!$A:$B, 2, FALSE)</f>
        <v>#N/A</v>
      </c>
      <c r="M3160" s="4" t="e">
        <f>VLOOKUP(A3160, stopy!$A:$B, 2, FALSE)</f>
        <v>#N/A</v>
      </c>
      <c r="N3160" t="e">
        <f>VLOOKUP(A3160, poleco!$A:$E, 2, FALSE)</f>
        <v>#N/A</v>
      </c>
      <c r="O3160" t="e">
        <f>VLOOKUP(A3160, poleco!$A:$E, 3, FALSE)</f>
        <v>#N/A</v>
      </c>
      <c r="P3160" t="e">
        <f>VLOOKUP(A3160, poleco!$A:$E, 4, FALSE)</f>
        <v>#N/A</v>
      </c>
      <c r="Q3160" t="e">
        <f>VLOOKUP(A3160, poleco!$A:$E, 5, FALSE)</f>
        <v>#N/A</v>
      </c>
      <c r="R3160" t="e">
        <f>VLOOKUP(A3160, eco!$A:$K, 2, FALSE)</f>
        <v>#N/A</v>
      </c>
      <c r="S3160" t="e">
        <f>VLOOKUP(A3160, eco!$A:$K, 3, FALSE)</f>
        <v>#N/A</v>
      </c>
      <c r="T3160" t="e">
        <f>VLOOKUP(A3160, eco!$A:$K, 4, FALSE)</f>
        <v>#N/A</v>
      </c>
      <c r="U3160" t="e">
        <f>VLOOKUP(A3160, eco!$A:$K, 5, FALSE)</f>
        <v>#N/A</v>
      </c>
      <c r="V3160" t="e">
        <f>VLOOKUP(A3160, eco!$A:$K, 6, FALSE)</f>
        <v>#N/A</v>
      </c>
      <c r="W3160" t="e">
        <f>VLOOKUP(A3160, eco!$A:$K, 7, FALSE)</f>
        <v>#N/A</v>
      </c>
      <c r="X3160" t="e">
        <f>VLOOKUP(A3160, eco!$A:$K, 8, FALSE)</f>
        <v>#N/A</v>
      </c>
      <c r="Y3160" t="e">
        <f>VLOOKUP(A3160, eco!$A:$K, 9, FALSE)</f>
        <v>#N/A</v>
      </c>
      <c r="Z3160" t="e">
        <f>VLOOKUP(A3160, eco!$A:$K, 10, FALSE)</f>
        <v>#N/A</v>
      </c>
      <c r="AA3160" t="e">
        <f>VLOOKUP(A3160, eco!$A:$K, 11, FALSE)</f>
        <v>#N/A</v>
      </c>
    </row>
    <row r="3161" spans="1:27">
      <c r="A3161" s="1">
        <v>41888</v>
      </c>
      <c r="B3161" t="e">
        <f>VLOOKUP(A3161, wig!$A:$G, 5, FALSE)</f>
        <v>#N/A</v>
      </c>
      <c r="C3161" t="e">
        <f>VLOOKUP(A3161, 'wig20'!$A:$F, 5, FALSE)</f>
        <v>#N/A</v>
      </c>
      <c r="D3161">
        <v>2.8988999999999998</v>
      </c>
      <c r="E3161">
        <v>3.9464000000000001</v>
      </c>
      <c r="F3161">
        <v>4422</v>
      </c>
      <c r="G3161">
        <v>2.8119000000000001</v>
      </c>
      <c r="L3161" t="e">
        <f>VLOOKUP(A3161, cpi!$A:$B, 2, FALSE)</f>
        <v>#N/A</v>
      </c>
      <c r="M3161" s="4" t="e">
        <f>VLOOKUP(A3161, stopy!$A:$B, 2, FALSE)</f>
        <v>#N/A</v>
      </c>
      <c r="N3161" t="e">
        <f>VLOOKUP(A3161, poleco!$A:$E, 2, FALSE)</f>
        <v>#N/A</v>
      </c>
      <c r="O3161" t="e">
        <f>VLOOKUP(A3161, poleco!$A:$E, 3, FALSE)</f>
        <v>#N/A</v>
      </c>
      <c r="P3161" t="e">
        <f>VLOOKUP(A3161, poleco!$A:$E, 4, FALSE)</f>
        <v>#N/A</v>
      </c>
      <c r="Q3161" t="e">
        <f>VLOOKUP(A3161, poleco!$A:$E, 5, FALSE)</f>
        <v>#N/A</v>
      </c>
      <c r="R3161" t="e">
        <f>VLOOKUP(A3161, eco!$A:$K, 2, FALSE)</f>
        <v>#N/A</v>
      </c>
      <c r="S3161" t="e">
        <f>VLOOKUP(A3161, eco!$A:$K, 3, FALSE)</f>
        <v>#N/A</v>
      </c>
      <c r="T3161" t="e">
        <f>VLOOKUP(A3161, eco!$A:$K, 4, FALSE)</f>
        <v>#N/A</v>
      </c>
      <c r="U3161" t="e">
        <f>VLOOKUP(A3161, eco!$A:$K, 5, FALSE)</f>
        <v>#N/A</v>
      </c>
      <c r="V3161" t="e">
        <f>VLOOKUP(A3161, eco!$A:$K, 6, FALSE)</f>
        <v>#N/A</v>
      </c>
      <c r="W3161" t="e">
        <f>VLOOKUP(A3161, eco!$A:$K, 7, FALSE)</f>
        <v>#N/A</v>
      </c>
      <c r="X3161" t="e">
        <f>VLOOKUP(A3161, eco!$A:$K, 8, FALSE)</f>
        <v>#N/A</v>
      </c>
      <c r="Y3161" t="e">
        <f>VLOOKUP(A3161, eco!$A:$K, 9, FALSE)</f>
        <v>#N/A</v>
      </c>
      <c r="Z3161" t="e">
        <f>VLOOKUP(A3161, eco!$A:$K, 10, FALSE)</f>
        <v>#N/A</v>
      </c>
      <c r="AA3161" t="e">
        <f>VLOOKUP(A3161, eco!$A:$K, 11, FALSE)</f>
        <v>#N/A</v>
      </c>
    </row>
    <row r="3162" spans="1:27">
      <c r="A3162" s="1">
        <v>41887</v>
      </c>
      <c r="B3162" t="str">
        <f>VLOOKUP(A3162, wig!$A:$G, 5, FALSE)</f>
        <v>55915.61</v>
      </c>
      <c r="C3162">
        <f>VLOOKUP(A3162, 'wig20'!$A:$F, 5, FALSE)</f>
        <v>2541.42</v>
      </c>
      <c r="D3162">
        <v>2.9338000000000002</v>
      </c>
      <c r="E3162">
        <v>3.9733999999999998</v>
      </c>
      <c r="F3162">
        <v>4.4862000000000002</v>
      </c>
      <c r="G3162">
        <v>2.8616000000000001</v>
      </c>
      <c r="L3162" t="e">
        <f>VLOOKUP(A3162, cpi!$A:$B, 2, FALSE)</f>
        <v>#N/A</v>
      </c>
      <c r="M3162" s="4" t="e">
        <f>VLOOKUP(A3162, stopy!$A:$B, 2, FALSE)</f>
        <v>#N/A</v>
      </c>
      <c r="N3162" t="e">
        <f>VLOOKUP(A3162, poleco!$A:$E, 2, FALSE)</f>
        <v>#N/A</v>
      </c>
      <c r="O3162" t="e">
        <f>VLOOKUP(A3162, poleco!$A:$E, 3, FALSE)</f>
        <v>#N/A</v>
      </c>
      <c r="P3162" t="e">
        <f>VLOOKUP(A3162, poleco!$A:$E, 4, FALSE)</f>
        <v>#N/A</v>
      </c>
      <c r="Q3162" t="e">
        <f>VLOOKUP(A3162, poleco!$A:$E, 5, FALSE)</f>
        <v>#N/A</v>
      </c>
      <c r="R3162" t="e">
        <f>VLOOKUP(A3162, eco!$A:$K, 2, FALSE)</f>
        <v>#N/A</v>
      </c>
      <c r="S3162" t="e">
        <f>VLOOKUP(A3162, eco!$A:$K, 3, FALSE)</f>
        <v>#N/A</v>
      </c>
      <c r="T3162" t="e">
        <f>VLOOKUP(A3162, eco!$A:$K, 4, FALSE)</f>
        <v>#N/A</v>
      </c>
      <c r="U3162" t="e">
        <f>VLOOKUP(A3162, eco!$A:$K, 5, FALSE)</f>
        <v>#N/A</v>
      </c>
      <c r="V3162" t="e">
        <f>VLOOKUP(A3162, eco!$A:$K, 6, FALSE)</f>
        <v>#N/A</v>
      </c>
      <c r="W3162" t="e">
        <f>VLOOKUP(A3162, eco!$A:$K, 7, FALSE)</f>
        <v>#N/A</v>
      </c>
      <c r="X3162" t="e">
        <f>VLOOKUP(A3162, eco!$A:$K, 8, FALSE)</f>
        <v>#N/A</v>
      </c>
      <c r="Y3162" t="e">
        <f>VLOOKUP(A3162, eco!$A:$K, 9, FALSE)</f>
        <v>#N/A</v>
      </c>
      <c r="Z3162" t="e">
        <f>VLOOKUP(A3162, eco!$A:$K, 10, FALSE)</f>
        <v>#N/A</v>
      </c>
      <c r="AA3162" t="e">
        <f>VLOOKUP(A3162, eco!$A:$K, 11, FALSE)</f>
        <v>#N/A</v>
      </c>
    </row>
    <row r="3163" spans="1:27">
      <c r="A3163" s="1">
        <v>41886</v>
      </c>
      <c r="B3163" t="str">
        <f>VLOOKUP(A3163, wig!$A:$G, 5, FALSE)</f>
        <v>55861.97</v>
      </c>
      <c r="C3163">
        <f>VLOOKUP(A3163, 'wig20'!$A:$F, 5, FALSE)</f>
        <v>2538.15</v>
      </c>
      <c r="D3163">
        <v>2.9279000000000002</v>
      </c>
      <c r="E3163">
        <v>3.9533</v>
      </c>
      <c r="F3163">
        <v>4.4508999999999999</v>
      </c>
      <c r="G3163">
        <v>2.8193000000000001</v>
      </c>
      <c r="L3163" t="e">
        <f>VLOOKUP(A3163, cpi!$A:$B, 2, FALSE)</f>
        <v>#N/A</v>
      </c>
      <c r="M3163" s="4" t="e">
        <f>VLOOKUP(A3163, stopy!$A:$B, 2, FALSE)</f>
        <v>#N/A</v>
      </c>
      <c r="N3163" t="e">
        <f>VLOOKUP(A3163, poleco!$A:$E, 2, FALSE)</f>
        <v>#N/A</v>
      </c>
      <c r="O3163" t="e">
        <f>VLOOKUP(A3163, poleco!$A:$E, 3, FALSE)</f>
        <v>#N/A</v>
      </c>
      <c r="P3163" t="e">
        <f>VLOOKUP(A3163, poleco!$A:$E, 4, FALSE)</f>
        <v>#N/A</v>
      </c>
      <c r="Q3163" t="e">
        <f>VLOOKUP(A3163, poleco!$A:$E, 5, FALSE)</f>
        <v>#N/A</v>
      </c>
      <c r="R3163" t="e">
        <f>VLOOKUP(A3163, eco!$A:$K, 2, FALSE)</f>
        <v>#N/A</v>
      </c>
      <c r="S3163" t="e">
        <f>VLOOKUP(A3163, eco!$A:$K, 3, FALSE)</f>
        <v>#N/A</v>
      </c>
      <c r="T3163" t="e">
        <f>VLOOKUP(A3163, eco!$A:$K, 4, FALSE)</f>
        <v>#N/A</v>
      </c>
      <c r="U3163" t="e">
        <f>VLOOKUP(A3163, eco!$A:$K, 5, FALSE)</f>
        <v>#N/A</v>
      </c>
      <c r="V3163" t="e">
        <f>VLOOKUP(A3163, eco!$A:$K, 6, FALSE)</f>
        <v>#N/A</v>
      </c>
      <c r="W3163" t="e">
        <f>VLOOKUP(A3163, eco!$A:$K, 7, FALSE)</f>
        <v>#N/A</v>
      </c>
      <c r="X3163" t="e">
        <f>VLOOKUP(A3163, eco!$A:$K, 8, FALSE)</f>
        <v>#N/A</v>
      </c>
      <c r="Y3163" t="e">
        <f>VLOOKUP(A3163, eco!$A:$K, 9, FALSE)</f>
        <v>#N/A</v>
      </c>
      <c r="Z3163" t="e">
        <f>VLOOKUP(A3163, eco!$A:$K, 10, FALSE)</f>
        <v>#N/A</v>
      </c>
      <c r="AA3163" t="e">
        <f>VLOOKUP(A3163, eco!$A:$K, 11, FALSE)</f>
        <v>#N/A</v>
      </c>
    </row>
    <row r="3164" spans="1:27">
      <c r="A3164" s="1">
        <v>41885</v>
      </c>
      <c r="B3164" t="str">
        <f>VLOOKUP(A3164, wig!$A:$G, 5, FALSE)</f>
        <v>55279.17</v>
      </c>
      <c r="C3164">
        <f>VLOOKUP(A3164, 'wig20'!$A:$F, 5, FALSE)</f>
        <v>2513.96</v>
      </c>
      <c r="D3164">
        <v>2.9721000000000002</v>
      </c>
      <c r="E3164">
        <v>3.97</v>
      </c>
      <c r="F3164">
        <v>4.5198</v>
      </c>
      <c r="G3164">
        <v>2.8714</v>
      </c>
      <c r="L3164" t="e">
        <f>VLOOKUP(A3164, cpi!$A:$B, 2, FALSE)</f>
        <v>#N/A</v>
      </c>
      <c r="M3164" s="4" t="e">
        <f>VLOOKUP(A3164, stopy!$A:$B, 2, FALSE)</f>
        <v>#N/A</v>
      </c>
      <c r="N3164" t="e">
        <f>VLOOKUP(A3164, poleco!$A:$E, 2, FALSE)</f>
        <v>#N/A</v>
      </c>
      <c r="O3164" t="e">
        <f>VLOOKUP(A3164, poleco!$A:$E, 3, FALSE)</f>
        <v>#N/A</v>
      </c>
      <c r="P3164" t="e">
        <f>VLOOKUP(A3164, poleco!$A:$E, 4, FALSE)</f>
        <v>#N/A</v>
      </c>
      <c r="Q3164" t="e">
        <f>VLOOKUP(A3164, poleco!$A:$E, 5, FALSE)</f>
        <v>#N/A</v>
      </c>
      <c r="R3164" t="e">
        <f>VLOOKUP(A3164, eco!$A:$K, 2, FALSE)</f>
        <v>#N/A</v>
      </c>
      <c r="S3164" t="e">
        <f>VLOOKUP(A3164, eco!$A:$K, 3, FALSE)</f>
        <v>#N/A</v>
      </c>
      <c r="T3164" t="e">
        <f>VLOOKUP(A3164, eco!$A:$K, 4, FALSE)</f>
        <v>#N/A</v>
      </c>
      <c r="U3164" t="e">
        <f>VLOOKUP(A3164, eco!$A:$K, 5, FALSE)</f>
        <v>#N/A</v>
      </c>
      <c r="V3164" t="e">
        <f>VLOOKUP(A3164, eco!$A:$K, 6, FALSE)</f>
        <v>#N/A</v>
      </c>
      <c r="W3164" t="e">
        <f>VLOOKUP(A3164, eco!$A:$K, 7, FALSE)</f>
        <v>#N/A</v>
      </c>
      <c r="X3164" t="e">
        <f>VLOOKUP(A3164, eco!$A:$K, 8, FALSE)</f>
        <v>#N/A</v>
      </c>
      <c r="Y3164" t="e">
        <f>VLOOKUP(A3164, eco!$A:$K, 9, FALSE)</f>
        <v>#N/A</v>
      </c>
      <c r="Z3164" t="e">
        <f>VLOOKUP(A3164, eco!$A:$K, 10, FALSE)</f>
        <v>#N/A</v>
      </c>
      <c r="AA3164" t="e">
        <f>VLOOKUP(A3164, eco!$A:$K, 11, FALSE)</f>
        <v>#N/A</v>
      </c>
    </row>
    <row r="3165" spans="1:27">
      <c r="A3165" s="1">
        <v>41884</v>
      </c>
      <c r="B3165" t="str">
        <f>VLOOKUP(A3165, wig!$A:$G, 5, FALSE)</f>
        <v>54090.78</v>
      </c>
      <c r="C3165">
        <f>VLOOKUP(A3165, 'wig20'!$A:$F, 5, FALSE)</f>
        <v>2463.1</v>
      </c>
      <c r="D3165">
        <v>2.9456000000000002</v>
      </c>
      <c r="E3165">
        <v>3.9317000000000002</v>
      </c>
      <c r="F3165">
        <v>4.4722</v>
      </c>
      <c r="G3165">
        <v>2.8268</v>
      </c>
      <c r="L3165" t="e">
        <f>VLOOKUP(A3165, cpi!$A:$B, 2, FALSE)</f>
        <v>#N/A</v>
      </c>
      <c r="M3165" s="4" t="e">
        <f>VLOOKUP(A3165, stopy!$A:$B, 2, FALSE)</f>
        <v>#N/A</v>
      </c>
      <c r="N3165" t="e">
        <f>VLOOKUP(A3165, poleco!$A:$E, 2, FALSE)</f>
        <v>#N/A</v>
      </c>
      <c r="O3165" t="e">
        <f>VLOOKUP(A3165, poleco!$A:$E, 3, FALSE)</f>
        <v>#N/A</v>
      </c>
      <c r="P3165" t="e">
        <f>VLOOKUP(A3165, poleco!$A:$E, 4, FALSE)</f>
        <v>#N/A</v>
      </c>
      <c r="Q3165" t="e">
        <f>VLOOKUP(A3165, poleco!$A:$E, 5, FALSE)</f>
        <v>#N/A</v>
      </c>
      <c r="R3165" t="e">
        <f>VLOOKUP(A3165, eco!$A:$K, 2, FALSE)</f>
        <v>#N/A</v>
      </c>
      <c r="S3165" t="e">
        <f>VLOOKUP(A3165, eco!$A:$K, 3, FALSE)</f>
        <v>#N/A</v>
      </c>
      <c r="T3165" t="e">
        <f>VLOOKUP(A3165, eco!$A:$K, 4, FALSE)</f>
        <v>#N/A</v>
      </c>
      <c r="U3165" t="e">
        <f>VLOOKUP(A3165, eco!$A:$K, 5, FALSE)</f>
        <v>#N/A</v>
      </c>
      <c r="V3165" t="e">
        <f>VLOOKUP(A3165, eco!$A:$K, 6, FALSE)</f>
        <v>#N/A</v>
      </c>
      <c r="W3165" t="e">
        <f>VLOOKUP(A3165, eco!$A:$K, 7, FALSE)</f>
        <v>#N/A</v>
      </c>
      <c r="X3165" t="e">
        <f>VLOOKUP(A3165, eco!$A:$K, 8, FALSE)</f>
        <v>#N/A</v>
      </c>
      <c r="Y3165" t="e">
        <f>VLOOKUP(A3165, eco!$A:$K, 9, FALSE)</f>
        <v>#N/A</v>
      </c>
      <c r="Z3165" t="e">
        <f>VLOOKUP(A3165, eco!$A:$K, 10, FALSE)</f>
        <v>#N/A</v>
      </c>
      <c r="AA3165" t="e">
        <f>VLOOKUP(A3165, eco!$A:$K, 11, FALSE)</f>
        <v>#N/A</v>
      </c>
    </row>
    <row r="3166" spans="1:27">
      <c r="A3166" s="1">
        <v>41883</v>
      </c>
      <c r="B3166" t="str">
        <f>VLOOKUP(A3166, wig!$A:$G, 5, FALSE)</f>
        <v>53843.47</v>
      </c>
      <c r="C3166">
        <f>VLOOKUP(A3166, 'wig20'!$A:$F, 5, FALSE)</f>
        <v>2443.14</v>
      </c>
      <c r="D3166">
        <v>2.9376000000000002</v>
      </c>
      <c r="E3166">
        <v>3.9253999999999998</v>
      </c>
      <c r="F3166">
        <v>4.4897999999999998</v>
      </c>
      <c r="G3166">
        <v>2.8296999999999999</v>
      </c>
      <c r="L3166">
        <f>VLOOKUP(A3166, cpi!$A:$B, 2, FALSE)</f>
        <v>0.3</v>
      </c>
      <c r="M3166" s="4" t="e">
        <f>VLOOKUP(A3166, stopy!$A:$B, 2, FALSE)</f>
        <v>#N/A</v>
      </c>
      <c r="N3166" t="e">
        <f>VLOOKUP(A3166, poleco!$A:$E, 2, FALSE)</f>
        <v>#N/A</v>
      </c>
      <c r="O3166" t="e">
        <f>VLOOKUP(A3166, poleco!$A:$E, 3, FALSE)</f>
        <v>#N/A</v>
      </c>
      <c r="P3166" t="e">
        <f>VLOOKUP(A3166, poleco!$A:$E, 4, FALSE)</f>
        <v>#N/A</v>
      </c>
      <c r="Q3166" t="e">
        <f>VLOOKUP(A3166, poleco!$A:$E, 5, FALSE)</f>
        <v>#N/A</v>
      </c>
      <c r="R3166" t="e">
        <f>VLOOKUP(A3166, eco!$A:$K, 2, FALSE)</f>
        <v>#N/A</v>
      </c>
      <c r="S3166" t="e">
        <f>VLOOKUP(A3166, eco!$A:$K, 3, FALSE)</f>
        <v>#N/A</v>
      </c>
      <c r="T3166" t="e">
        <f>VLOOKUP(A3166, eco!$A:$K, 4, FALSE)</f>
        <v>#N/A</v>
      </c>
      <c r="U3166" t="e">
        <f>VLOOKUP(A3166, eco!$A:$K, 5, FALSE)</f>
        <v>#N/A</v>
      </c>
      <c r="V3166" t="e">
        <f>VLOOKUP(A3166, eco!$A:$K, 6, FALSE)</f>
        <v>#N/A</v>
      </c>
      <c r="W3166" t="e">
        <f>VLOOKUP(A3166, eco!$A:$K, 7, FALSE)</f>
        <v>#N/A</v>
      </c>
      <c r="X3166" t="e">
        <f>VLOOKUP(A3166, eco!$A:$K, 8, FALSE)</f>
        <v>#N/A</v>
      </c>
      <c r="Y3166" t="e">
        <f>VLOOKUP(A3166, eco!$A:$K, 9, FALSE)</f>
        <v>#N/A</v>
      </c>
      <c r="Z3166" t="e">
        <f>VLOOKUP(A3166, eco!$A:$K, 10, FALSE)</f>
        <v>#N/A</v>
      </c>
      <c r="AA3166" t="e">
        <f>VLOOKUP(A3166, eco!$A:$K, 11, FALSE)</f>
        <v>#N/A</v>
      </c>
    </row>
    <row r="3167" spans="1:27">
      <c r="A3167" s="1">
        <v>41882</v>
      </c>
      <c r="B3167" t="e">
        <f>VLOOKUP(A3167, wig!$A:$G, 5, FALSE)</f>
        <v>#N/A</v>
      </c>
      <c r="C3167" t="e">
        <f>VLOOKUP(A3167, 'wig20'!$A:$F, 5, FALSE)</f>
        <v>#N/A</v>
      </c>
      <c r="D3167">
        <v>2.9024000000000001</v>
      </c>
      <c r="E3167">
        <v>3.9074</v>
      </c>
      <c r="F3167">
        <v>4447</v>
      </c>
      <c r="G3167">
        <v>2.7717000000000001</v>
      </c>
      <c r="L3167" t="e">
        <f>VLOOKUP(A3167, cpi!$A:$B, 2, FALSE)</f>
        <v>#N/A</v>
      </c>
      <c r="M3167" s="4" t="e">
        <f>VLOOKUP(A3167, stopy!$A:$B, 2, FALSE)</f>
        <v>#N/A</v>
      </c>
      <c r="N3167" t="e">
        <f>VLOOKUP(A3167, poleco!$A:$E, 2, FALSE)</f>
        <v>#N/A</v>
      </c>
      <c r="O3167" t="e">
        <f>VLOOKUP(A3167, poleco!$A:$E, 3, FALSE)</f>
        <v>#N/A</v>
      </c>
      <c r="P3167" t="e">
        <f>VLOOKUP(A3167, poleco!$A:$E, 4, FALSE)</f>
        <v>#N/A</v>
      </c>
      <c r="Q3167" t="e">
        <f>VLOOKUP(A3167, poleco!$A:$E, 5, FALSE)</f>
        <v>#N/A</v>
      </c>
      <c r="R3167" t="e">
        <f>VLOOKUP(A3167, eco!$A:$K, 2, FALSE)</f>
        <v>#N/A</v>
      </c>
      <c r="S3167" t="e">
        <f>VLOOKUP(A3167, eco!$A:$K, 3, FALSE)</f>
        <v>#N/A</v>
      </c>
      <c r="T3167" t="e">
        <f>VLOOKUP(A3167, eco!$A:$K, 4, FALSE)</f>
        <v>#N/A</v>
      </c>
      <c r="U3167" t="e">
        <f>VLOOKUP(A3167, eco!$A:$K, 5, FALSE)</f>
        <v>#N/A</v>
      </c>
      <c r="V3167" t="e">
        <f>VLOOKUP(A3167, eco!$A:$K, 6, FALSE)</f>
        <v>#N/A</v>
      </c>
      <c r="W3167" t="e">
        <f>VLOOKUP(A3167, eco!$A:$K, 7, FALSE)</f>
        <v>#N/A</v>
      </c>
      <c r="X3167" t="e">
        <f>VLOOKUP(A3167, eco!$A:$K, 8, FALSE)</f>
        <v>#N/A</v>
      </c>
      <c r="Y3167" t="e">
        <f>VLOOKUP(A3167, eco!$A:$K, 9, FALSE)</f>
        <v>#N/A</v>
      </c>
      <c r="Z3167" t="e">
        <f>VLOOKUP(A3167, eco!$A:$K, 10, FALSE)</f>
        <v>#N/A</v>
      </c>
      <c r="AA3167" t="e">
        <f>VLOOKUP(A3167, eco!$A:$K, 11, FALSE)</f>
        <v>#N/A</v>
      </c>
    </row>
    <row r="3168" spans="1:27">
      <c r="A3168" s="1">
        <v>41881</v>
      </c>
      <c r="B3168" t="e">
        <f>VLOOKUP(A3168, wig!$A:$G, 5, FALSE)</f>
        <v>#N/A</v>
      </c>
      <c r="C3168" t="e">
        <f>VLOOKUP(A3168, 'wig20'!$A:$F, 5, FALSE)</f>
        <v>#N/A</v>
      </c>
      <c r="D3168">
        <v>2915</v>
      </c>
      <c r="E3168">
        <v>3.8992</v>
      </c>
      <c r="F3168">
        <v>4.4417999999999997</v>
      </c>
      <c r="G3168">
        <v>2.7696999999999998</v>
      </c>
      <c r="L3168" t="e">
        <f>VLOOKUP(A3168, cpi!$A:$B, 2, FALSE)</f>
        <v>#N/A</v>
      </c>
      <c r="M3168" s="4" t="e">
        <f>VLOOKUP(A3168, stopy!$A:$B, 2, FALSE)</f>
        <v>#N/A</v>
      </c>
      <c r="N3168" t="e">
        <f>VLOOKUP(A3168, poleco!$A:$E, 2, FALSE)</f>
        <v>#N/A</v>
      </c>
      <c r="O3168" t="e">
        <f>VLOOKUP(A3168, poleco!$A:$E, 3, FALSE)</f>
        <v>#N/A</v>
      </c>
      <c r="P3168" t="e">
        <f>VLOOKUP(A3168, poleco!$A:$E, 4, FALSE)</f>
        <v>#N/A</v>
      </c>
      <c r="Q3168" t="e">
        <f>VLOOKUP(A3168, poleco!$A:$E, 5, FALSE)</f>
        <v>#N/A</v>
      </c>
      <c r="R3168" t="e">
        <f>VLOOKUP(A3168, eco!$A:$K, 2, FALSE)</f>
        <v>#N/A</v>
      </c>
      <c r="S3168" t="e">
        <f>VLOOKUP(A3168, eco!$A:$K, 3, FALSE)</f>
        <v>#N/A</v>
      </c>
      <c r="T3168" t="e">
        <f>VLOOKUP(A3168, eco!$A:$K, 4, FALSE)</f>
        <v>#N/A</v>
      </c>
      <c r="U3168" t="e">
        <f>VLOOKUP(A3168, eco!$A:$K, 5, FALSE)</f>
        <v>#N/A</v>
      </c>
      <c r="V3168" t="e">
        <f>VLOOKUP(A3168, eco!$A:$K, 6, FALSE)</f>
        <v>#N/A</v>
      </c>
      <c r="W3168" t="e">
        <f>VLOOKUP(A3168, eco!$A:$K, 7, FALSE)</f>
        <v>#N/A</v>
      </c>
      <c r="X3168" t="e">
        <f>VLOOKUP(A3168, eco!$A:$K, 8, FALSE)</f>
        <v>#N/A</v>
      </c>
      <c r="Y3168" t="e">
        <f>VLOOKUP(A3168, eco!$A:$K, 9, FALSE)</f>
        <v>#N/A</v>
      </c>
      <c r="Z3168" t="e">
        <f>VLOOKUP(A3168, eco!$A:$K, 10, FALSE)</f>
        <v>#N/A</v>
      </c>
      <c r="AA3168" t="e">
        <f>VLOOKUP(A3168, eco!$A:$K, 11, FALSE)</f>
        <v>#N/A</v>
      </c>
    </row>
    <row r="3169" spans="1:27">
      <c r="A3169" s="1">
        <v>41880</v>
      </c>
      <c r="B3169" t="str">
        <f>VLOOKUP(A3169, wig!$A:$G, 5, FALSE)</f>
        <v>53264.58</v>
      </c>
      <c r="C3169">
        <f>VLOOKUP(A3169, 'wig20'!$A:$F, 5, FALSE)</f>
        <v>2416.9699999999998</v>
      </c>
      <c r="D3169">
        <v>2.9588000000000001</v>
      </c>
      <c r="E3169">
        <v>3.9586999999999999</v>
      </c>
      <c r="F3169">
        <v>4.4939</v>
      </c>
      <c r="G3169">
        <v>2.8327</v>
      </c>
      <c r="L3169" t="e">
        <f>VLOOKUP(A3169, cpi!$A:$B, 2, FALSE)</f>
        <v>#N/A</v>
      </c>
      <c r="M3169" s="4" t="e">
        <f>VLOOKUP(A3169, stopy!$A:$B, 2, FALSE)</f>
        <v>#N/A</v>
      </c>
      <c r="N3169" t="e">
        <f>VLOOKUP(A3169, poleco!$A:$E, 2, FALSE)</f>
        <v>#N/A</v>
      </c>
      <c r="O3169" t="e">
        <f>VLOOKUP(A3169, poleco!$A:$E, 3, FALSE)</f>
        <v>#N/A</v>
      </c>
      <c r="P3169" t="e">
        <f>VLOOKUP(A3169, poleco!$A:$E, 4, FALSE)</f>
        <v>#N/A</v>
      </c>
      <c r="Q3169" t="e">
        <f>VLOOKUP(A3169, poleco!$A:$E, 5, FALSE)</f>
        <v>#N/A</v>
      </c>
      <c r="R3169" t="e">
        <f>VLOOKUP(A3169, eco!$A:$K, 2, FALSE)</f>
        <v>#N/A</v>
      </c>
      <c r="S3169" t="e">
        <f>VLOOKUP(A3169, eco!$A:$K, 3, FALSE)</f>
        <v>#N/A</v>
      </c>
      <c r="T3169" t="e">
        <f>VLOOKUP(A3169, eco!$A:$K, 4, FALSE)</f>
        <v>#N/A</v>
      </c>
      <c r="U3169" t="e">
        <f>VLOOKUP(A3169, eco!$A:$K, 5, FALSE)</f>
        <v>#N/A</v>
      </c>
      <c r="V3169" t="e">
        <f>VLOOKUP(A3169, eco!$A:$K, 6, FALSE)</f>
        <v>#N/A</v>
      </c>
      <c r="W3169" t="e">
        <f>VLOOKUP(A3169, eco!$A:$K, 7, FALSE)</f>
        <v>#N/A</v>
      </c>
      <c r="X3169" t="e">
        <f>VLOOKUP(A3169, eco!$A:$K, 8, FALSE)</f>
        <v>#N/A</v>
      </c>
      <c r="Y3169" t="e">
        <f>VLOOKUP(A3169, eco!$A:$K, 9, FALSE)</f>
        <v>#N/A</v>
      </c>
      <c r="Z3169" t="e">
        <f>VLOOKUP(A3169, eco!$A:$K, 10, FALSE)</f>
        <v>#N/A</v>
      </c>
      <c r="AA3169" t="e">
        <f>VLOOKUP(A3169, eco!$A:$K, 11, FALSE)</f>
        <v>#N/A</v>
      </c>
    </row>
    <row r="3170" spans="1:27">
      <c r="A3170" s="1">
        <v>41879</v>
      </c>
      <c r="B3170" t="str">
        <f>VLOOKUP(A3170, wig!$A:$G, 5, FALSE)</f>
        <v>53266.17</v>
      </c>
      <c r="C3170">
        <f>VLOOKUP(A3170, 'wig20'!$A:$F, 5, FALSE)</f>
        <v>2421.4</v>
      </c>
      <c r="D3170">
        <v>2.9647999999999999</v>
      </c>
      <c r="E3170">
        <v>3.9710999999999999</v>
      </c>
      <c r="F3170">
        <v>4.5518999999999998</v>
      </c>
      <c r="G3170">
        <v>2.8801999999999999</v>
      </c>
      <c r="L3170" t="e">
        <f>VLOOKUP(A3170, cpi!$A:$B, 2, FALSE)</f>
        <v>#N/A</v>
      </c>
      <c r="M3170" s="4" t="e">
        <f>VLOOKUP(A3170, stopy!$A:$B, 2, FALSE)</f>
        <v>#N/A</v>
      </c>
      <c r="N3170" t="e">
        <f>VLOOKUP(A3170, poleco!$A:$E, 2, FALSE)</f>
        <v>#N/A</v>
      </c>
      <c r="O3170" t="e">
        <f>VLOOKUP(A3170, poleco!$A:$E, 3, FALSE)</f>
        <v>#N/A</v>
      </c>
      <c r="P3170" t="e">
        <f>VLOOKUP(A3170, poleco!$A:$E, 4, FALSE)</f>
        <v>#N/A</v>
      </c>
      <c r="Q3170" t="e">
        <f>VLOOKUP(A3170, poleco!$A:$E, 5, FALSE)</f>
        <v>#N/A</v>
      </c>
      <c r="R3170" t="e">
        <f>VLOOKUP(A3170, eco!$A:$K, 2, FALSE)</f>
        <v>#N/A</v>
      </c>
      <c r="S3170" t="e">
        <f>VLOOKUP(A3170, eco!$A:$K, 3, FALSE)</f>
        <v>#N/A</v>
      </c>
      <c r="T3170" t="e">
        <f>VLOOKUP(A3170, eco!$A:$K, 4, FALSE)</f>
        <v>#N/A</v>
      </c>
      <c r="U3170" t="e">
        <f>VLOOKUP(A3170, eco!$A:$K, 5, FALSE)</f>
        <v>#N/A</v>
      </c>
      <c r="V3170" t="e">
        <f>VLOOKUP(A3170, eco!$A:$K, 6, FALSE)</f>
        <v>#N/A</v>
      </c>
      <c r="W3170" t="e">
        <f>VLOOKUP(A3170, eco!$A:$K, 7, FALSE)</f>
        <v>#N/A</v>
      </c>
      <c r="X3170" t="e">
        <f>VLOOKUP(A3170, eco!$A:$K, 8, FALSE)</f>
        <v>#N/A</v>
      </c>
      <c r="Y3170" t="e">
        <f>VLOOKUP(A3170, eco!$A:$K, 9, FALSE)</f>
        <v>#N/A</v>
      </c>
      <c r="Z3170" t="e">
        <f>VLOOKUP(A3170, eco!$A:$K, 10, FALSE)</f>
        <v>#N/A</v>
      </c>
      <c r="AA3170" t="e">
        <f>VLOOKUP(A3170, eco!$A:$K, 11, FALSE)</f>
        <v>#N/A</v>
      </c>
    </row>
    <row r="3171" spans="1:27">
      <c r="A3171" s="1">
        <v>41878</v>
      </c>
      <c r="B3171" t="str">
        <f>VLOOKUP(A3171, wig!$A:$G, 5, FALSE)</f>
        <v>54267.79</v>
      </c>
      <c r="C3171">
        <f>VLOOKUP(A3171, 'wig20'!$A:$F, 5, FALSE)</f>
        <v>2467.29</v>
      </c>
      <c r="D3171">
        <v>2.9613999999999998</v>
      </c>
      <c r="E3171">
        <v>3.9754</v>
      </c>
      <c r="F3171">
        <v>4.5476999999999999</v>
      </c>
      <c r="G3171">
        <v>2.8525</v>
      </c>
      <c r="L3171" t="e">
        <f>VLOOKUP(A3171, cpi!$A:$B, 2, FALSE)</f>
        <v>#N/A</v>
      </c>
      <c r="M3171" s="4" t="e">
        <f>VLOOKUP(A3171, stopy!$A:$B, 2, FALSE)</f>
        <v>#N/A</v>
      </c>
      <c r="N3171" t="e">
        <f>VLOOKUP(A3171, poleco!$A:$E, 2, FALSE)</f>
        <v>#N/A</v>
      </c>
      <c r="O3171" t="e">
        <f>VLOOKUP(A3171, poleco!$A:$E, 3, FALSE)</f>
        <v>#N/A</v>
      </c>
      <c r="P3171" t="e">
        <f>VLOOKUP(A3171, poleco!$A:$E, 4, FALSE)</f>
        <v>#N/A</v>
      </c>
      <c r="Q3171" t="e">
        <f>VLOOKUP(A3171, poleco!$A:$E, 5, FALSE)</f>
        <v>#N/A</v>
      </c>
      <c r="R3171" t="e">
        <f>VLOOKUP(A3171, eco!$A:$K, 2, FALSE)</f>
        <v>#N/A</v>
      </c>
      <c r="S3171" t="e">
        <f>VLOOKUP(A3171, eco!$A:$K, 3, FALSE)</f>
        <v>#N/A</v>
      </c>
      <c r="T3171" t="e">
        <f>VLOOKUP(A3171, eco!$A:$K, 4, FALSE)</f>
        <v>#N/A</v>
      </c>
      <c r="U3171" t="e">
        <f>VLOOKUP(A3171, eco!$A:$K, 5, FALSE)</f>
        <v>#N/A</v>
      </c>
      <c r="V3171" t="e">
        <f>VLOOKUP(A3171, eco!$A:$K, 6, FALSE)</f>
        <v>#N/A</v>
      </c>
      <c r="W3171" t="e">
        <f>VLOOKUP(A3171, eco!$A:$K, 7, FALSE)</f>
        <v>#N/A</v>
      </c>
      <c r="X3171" t="e">
        <f>VLOOKUP(A3171, eco!$A:$K, 8, FALSE)</f>
        <v>#N/A</v>
      </c>
      <c r="Y3171" t="e">
        <f>VLOOKUP(A3171, eco!$A:$K, 9, FALSE)</f>
        <v>#N/A</v>
      </c>
      <c r="Z3171" t="e">
        <f>VLOOKUP(A3171, eco!$A:$K, 10, FALSE)</f>
        <v>#N/A</v>
      </c>
      <c r="AA3171" t="e">
        <f>VLOOKUP(A3171, eco!$A:$K, 11, FALSE)</f>
        <v>#N/A</v>
      </c>
    </row>
    <row r="3172" spans="1:27">
      <c r="A3172" s="1">
        <v>41877</v>
      </c>
      <c r="B3172" t="str">
        <f>VLOOKUP(A3172, wig!$A:$G, 5, FALSE)</f>
        <v>54199.88</v>
      </c>
      <c r="C3172">
        <f>VLOOKUP(A3172, 'wig20'!$A:$F, 5, FALSE)</f>
        <v>2468.7600000000002</v>
      </c>
      <c r="D3172">
        <v>2.9641000000000002</v>
      </c>
      <c r="E3172">
        <v>3986</v>
      </c>
      <c r="F3172">
        <v>4.5442999999999998</v>
      </c>
      <c r="G3172">
        <v>2866</v>
      </c>
      <c r="L3172" t="e">
        <f>VLOOKUP(A3172, cpi!$A:$B, 2, FALSE)</f>
        <v>#N/A</v>
      </c>
      <c r="M3172" s="4" t="e">
        <f>VLOOKUP(A3172, stopy!$A:$B, 2, FALSE)</f>
        <v>#N/A</v>
      </c>
      <c r="N3172" t="e">
        <f>VLOOKUP(A3172, poleco!$A:$E, 2, FALSE)</f>
        <v>#N/A</v>
      </c>
      <c r="O3172" t="e">
        <f>VLOOKUP(A3172, poleco!$A:$E, 3, FALSE)</f>
        <v>#N/A</v>
      </c>
      <c r="P3172" t="e">
        <f>VLOOKUP(A3172, poleco!$A:$E, 4, FALSE)</f>
        <v>#N/A</v>
      </c>
      <c r="Q3172" t="e">
        <f>VLOOKUP(A3172, poleco!$A:$E, 5, FALSE)</f>
        <v>#N/A</v>
      </c>
      <c r="R3172" t="e">
        <f>VLOOKUP(A3172, eco!$A:$K, 2, FALSE)</f>
        <v>#N/A</v>
      </c>
      <c r="S3172" t="e">
        <f>VLOOKUP(A3172, eco!$A:$K, 3, FALSE)</f>
        <v>#N/A</v>
      </c>
      <c r="T3172" t="e">
        <f>VLOOKUP(A3172, eco!$A:$K, 4, FALSE)</f>
        <v>#N/A</v>
      </c>
      <c r="U3172" t="e">
        <f>VLOOKUP(A3172, eco!$A:$K, 5, FALSE)</f>
        <v>#N/A</v>
      </c>
      <c r="V3172" t="e">
        <f>VLOOKUP(A3172, eco!$A:$K, 6, FALSE)</f>
        <v>#N/A</v>
      </c>
      <c r="W3172" t="e">
        <f>VLOOKUP(A3172, eco!$A:$K, 7, FALSE)</f>
        <v>#N/A</v>
      </c>
      <c r="X3172" t="e">
        <f>VLOOKUP(A3172, eco!$A:$K, 8, FALSE)</f>
        <v>#N/A</v>
      </c>
      <c r="Y3172" t="e">
        <f>VLOOKUP(A3172, eco!$A:$K, 9, FALSE)</f>
        <v>#N/A</v>
      </c>
      <c r="Z3172" t="e">
        <f>VLOOKUP(A3172, eco!$A:$K, 10, FALSE)</f>
        <v>#N/A</v>
      </c>
      <c r="AA3172" t="e">
        <f>VLOOKUP(A3172, eco!$A:$K, 11, FALSE)</f>
        <v>#N/A</v>
      </c>
    </row>
    <row r="3173" spans="1:27">
      <c r="A3173" s="1">
        <v>41876</v>
      </c>
      <c r="B3173" t="str">
        <f>VLOOKUP(A3173, wig!$A:$G, 5, FALSE)</f>
        <v>53752.18</v>
      </c>
      <c r="C3173">
        <f>VLOOKUP(A3173, 'wig20'!$A:$F, 5, FALSE)</f>
        <v>2449.8000000000002</v>
      </c>
      <c r="D3173">
        <v>2.9605000000000001</v>
      </c>
      <c r="E3173">
        <v>3.9655</v>
      </c>
      <c r="F3173">
        <v>4.5206</v>
      </c>
      <c r="G3173">
        <v>2.8401000000000001</v>
      </c>
      <c r="L3173" t="e">
        <f>VLOOKUP(A3173, cpi!$A:$B, 2, FALSE)</f>
        <v>#N/A</v>
      </c>
      <c r="M3173" s="4" t="e">
        <f>VLOOKUP(A3173, stopy!$A:$B, 2, FALSE)</f>
        <v>#N/A</v>
      </c>
      <c r="N3173" t="e">
        <f>VLOOKUP(A3173, poleco!$A:$E, 2, FALSE)</f>
        <v>#N/A</v>
      </c>
      <c r="O3173" t="e">
        <f>VLOOKUP(A3173, poleco!$A:$E, 3, FALSE)</f>
        <v>#N/A</v>
      </c>
      <c r="P3173" t="e">
        <f>VLOOKUP(A3173, poleco!$A:$E, 4, FALSE)</f>
        <v>#N/A</v>
      </c>
      <c r="Q3173" t="e">
        <f>VLOOKUP(A3173, poleco!$A:$E, 5, FALSE)</f>
        <v>#N/A</v>
      </c>
      <c r="R3173" t="e">
        <f>VLOOKUP(A3173, eco!$A:$K, 2, FALSE)</f>
        <v>#N/A</v>
      </c>
      <c r="S3173" t="e">
        <f>VLOOKUP(A3173, eco!$A:$K, 3, FALSE)</f>
        <v>#N/A</v>
      </c>
      <c r="T3173" t="e">
        <f>VLOOKUP(A3173, eco!$A:$K, 4, FALSE)</f>
        <v>#N/A</v>
      </c>
      <c r="U3173" t="e">
        <f>VLOOKUP(A3173, eco!$A:$K, 5, FALSE)</f>
        <v>#N/A</v>
      </c>
      <c r="V3173" t="e">
        <f>VLOOKUP(A3173, eco!$A:$K, 6, FALSE)</f>
        <v>#N/A</v>
      </c>
      <c r="W3173" t="e">
        <f>VLOOKUP(A3173, eco!$A:$K, 7, FALSE)</f>
        <v>#N/A</v>
      </c>
      <c r="X3173" t="e">
        <f>VLOOKUP(A3173, eco!$A:$K, 8, FALSE)</f>
        <v>#N/A</v>
      </c>
      <c r="Y3173" t="e">
        <f>VLOOKUP(A3173, eco!$A:$K, 9, FALSE)</f>
        <v>#N/A</v>
      </c>
      <c r="Z3173" t="e">
        <f>VLOOKUP(A3173, eco!$A:$K, 10, FALSE)</f>
        <v>#N/A</v>
      </c>
      <c r="AA3173" t="e">
        <f>VLOOKUP(A3173, eco!$A:$K, 11, FALSE)</f>
        <v>#N/A</v>
      </c>
    </row>
    <row r="3174" spans="1:27">
      <c r="A3174" s="1">
        <v>41875</v>
      </c>
      <c r="B3174" t="e">
        <f>VLOOKUP(A3174, wig!$A:$G, 5, FALSE)</f>
        <v>#N/A</v>
      </c>
      <c r="C3174" t="e">
        <f>VLOOKUP(A3174, 'wig20'!$A:$F, 5, FALSE)</f>
        <v>#N/A</v>
      </c>
      <c r="D3174">
        <v>2.9405000000000001</v>
      </c>
      <c r="E3174">
        <v>3.9378000000000002</v>
      </c>
      <c r="F3174">
        <v>4.5217999999999998</v>
      </c>
      <c r="G3174">
        <v>2.8422000000000001</v>
      </c>
      <c r="L3174" t="e">
        <f>VLOOKUP(A3174, cpi!$A:$B, 2, FALSE)</f>
        <v>#N/A</v>
      </c>
      <c r="M3174" s="4" t="e">
        <f>VLOOKUP(A3174, stopy!$A:$B, 2, FALSE)</f>
        <v>#N/A</v>
      </c>
      <c r="N3174" t="e">
        <f>VLOOKUP(A3174, poleco!$A:$E, 2, FALSE)</f>
        <v>#N/A</v>
      </c>
      <c r="O3174" t="e">
        <f>VLOOKUP(A3174, poleco!$A:$E, 3, FALSE)</f>
        <v>#N/A</v>
      </c>
      <c r="P3174" t="e">
        <f>VLOOKUP(A3174, poleco!$A:$E, 4, FALSE)</f>
        <v>#N/A</v>
      </c>
      <c r="Q3174" t="e">
        <f>VLOOKUP(A3174, poleco!$A:$E, 5, FALSE)</f>
        <v>#N/A</v>
      </c>
      <c r="R3174" t="e">
        <f>VLOOKUP(A3174, eco!$A:$K, 2, FALSE)</f>
        <v>#N/A</v>
      </c>
      <c r="S3174" t="e">
        <f>VLOOKUP(A3174, eco!$A:$K, 3, FALSE)</f>
        <v>#N/A</v>
      </c>
      <c r="T3174" t="e">
        <f>VLOOKUP(A3174, eco!$A:$K, 4, FALSE)</f>
        <v>#N/A</v>
      </c>
      <c r="U3174" t="e">
        <f>VLOOKUP(A3174, eco!$A:$K, 5, FALSE)</f>
        <v>#N/A</v>
      </c>
      <c r="V3174" t="e">
        <f>VLOOKUP(A3174, eco!$A:$K, 6, FALSE)</f>
        <v>#N/A</v>
      </c>
      <c r="W3174" t="e">
        <f>VLOOKUP(A3174, eco!$A:$K, 7, FALSE)</f>
        <v>#N/A</v>
      </c>
      <c r="X3174" t="e">
        <f>VLOOKUP(A3174, eco!$A:$K, 8, FALSE)</f>
        <v>#N/A</v>
      </c>
      <c r="Y3174" t="e">
        <f>VLOOKUP(A3174, eco!$A:$K, 9, FALSE)</f>
        <v>#N/A</v>
      </c>
      <c r="Z3174" t="e">
        <f>VLOOKUP(A3174, eco!$A:$K, 10, FALSE)</f>
        <v>#N/A</v>
      </c>
      <c r="AA3174" t="e">
        <f>VLOOKUP(A3174, eco!$A:$K, 11, FALSE)</f>
        <v>#N/A</v>
      </c>
    </row>
    <row r="3175" spans="1:27">
      <c r="A3175" s="1">
        <v>41874</v>
      </c>
      <c r="B3175" t="e">
        <f>VLOOKUP(A3175, wig!$A:$G, 5, FALSE)</f>
        <v>#N/A</v>
      </c>
      <c r="C3175" t="e">
        <f>VLOOKUP(A3175, 'wig20'!$A:$F, 5, FALSE)</f>
        <v>#N/A</v>
      </c>
      <c r="D3175">
        <v>2.9809000000000001</v>
      </c>
      <c r="E3175">
        <v>3.9742000000000002</v>
      </c>
      <c r="F3175">
        <v>4.5846</v>
      </c>
      <c r="G3175">
        <v>2.8837999999999999</v>
      </c>
      <c r="L3175" t="e">
        <f>VLOOKUP(A3175, cpi!$A:$B, 2, FALSE)</f>
        <v>#N/A</v>
      </c>
      <c r="M3175" s="4" t="e">
        <f>VLOOKUP(A3175, stopy!$A:$B, 2, FALSE)</f>
        <v>#N/A</v>
      </c>
      <c r="N3175" t="e">
        <f>VLOOKUP(A3175, poleco!$A:$E, 2, FALSE)</f>
        <v>#N/A</v>
      </c>
      <c r="O3175" t="e">
        <f>VLOOKUP(A3175, poleco!$A:$E, 3, FALSE)</f>
        <v>#N/A</v>
      </c>
      <c r="P3175" t="e">
        <f>VLOOKUP(A3175, poleco!$A:$E, 4, FALSE)</f>
        <v>#N/A</v>
      </c>
      <c r="Q3175" t="e">
        <f>VLOOKUP(A3175, poleco!$A:$E, 5, FALSE)</f>
        <v>#N/A</v>
      </c>
      <c r="R3175" t="e">
        <f>VLOOKUP(A3175, eco!$A:$K, 2, FALSE)</f>
        <v>#N/A</v>
      </c>
      <c r="S3175" t="e">
        <f>VLOOKUP(A3175, eco!$A:$K, 3, FALSE)</f>
        <v>#N/A</v>
      </c>
      <c r="T3175" t="e">
        <f>VLOOKUP(A3175, eco!$A:$K, 4, FALSE)</f>
        <v>#N/A</v>
      </c>
      <c r="U3175" t="e">
        <f>VLOOKUP(A3175, eco!$A:$K, 5, FALSE)</f>
        <v>#N/A</v>
      </c>
      <c r="V3175" t="e">
        <f>VLOOKUP(A3175, eco!$A:$K, 6, FALSE)</f>
        <v>#N/A</v>
      </c>
      <c r="W3175" t="e">
        <f>VLOOKUP(A3175, eco!$A:$K, 7, FALSE)</f>
        <v>#N/A</v>
      </c>
      <c r="X3175" t="e">
        <f>VLOOKUP(A3175, eco!$A:$K, 8, FALSE)</f>
        <v>#N/A</v>
      </c>
      <c r="Y3175" t="e">
        <f>VLOOKUP(A3175, eco!$A:$K, 9, FALSE)</f>
        <v>#N/A</v>
      </c>
      <c r="Z3175" t="e">
        <f>VLOOKUP(A3175, eco!$A:$K, 10, FALSE)</f>
        <v>#N/A</v>
      </c>
      <c r="AA3175" t="e">
        <f>VLOOKUP(A3175, eco!$A:$K, 11, FALSE)</f>
        <v>#N/A</v>
      </c>
    </row>
    <row r="3176" spans="1:27">
      <c r="A3176" s="1">
        <v>41873</v>
      </c>
      <c r="B3176" t="str">
        <f>VLOOKUP(A3176, wig!$A:$G, 5, FALSE)</f>
        <v>53534.71</v>
      </c>
      <c r="C3176">
        <f>VLOOKUP(A3176, 'wig20'!$A:$F, 5, FALSE)</f>
        <v>2439.0300000000002</v>
      </c>
      <c r="D3176">
        <v>2.9613999999999998</v>
      </c>
      <c r="E3176">
        <v>3.9577</v>
      </c>
      <c r="F3176">
        <v>4.5674999999999999</v>
      </c>
      <c r="G3176">
        <v>2.8921999999999999</v>
      </c>
      <c r="L3176" t="e">
        <f>VLOOKUP(A3176, cpi!$A:$B, 2, FALSE)</f>
        <v>#N/A</v>
      </c>
      <c r="M3176" s="4" t="e">
        <f>VLOOKUP(A3176, stopy!$A:$B, 2, FALSE)</f>
        <v>#N/A</v>
      </c>
      <c r="N3176" t="e">
        <f>VLOOKUP(A3176, poleco!$A:$E, 2, FALSE)</f>
        <v>#N/A</v>
      </c>
      <c r="O3176" t="e">
        <f>VLOOKUP(A3176, poleco!$A:$E, 3, FALSE)</f>
        <v>#N/A</v>
      </c>
      <c r="P3176" t="e">
        <f>VLOOKUP(A3176, poleco!$A:$E, 4, FALSE)</f>
        <v>#N/A</v>
      </c>
      <c r="Q3176" t="e">
        <f>VLOOKUP(A3176, poleco!$A:$E, 5, FALSE)</f>
        <v>#N/A</v>
      </c>
      <c r="R3176" t="e">
        <f>VLOOKUP(A3176, eco!$A:$K, 2, FALSE)</f>
        <v>#N/A</v>
      </c>
      <c r="S3176" t="e">
        <f>VLOOKUP(A3176, eco!$A:$K, 3, FALSE)</f>
        <v>#N/A</v>
      </c>
      <c r="T3176" t="e">
        <f>VLOOKUP(A3176, eco!$A:$K, 4, FALSE)</f>
        <v>#N/A</v>
      </c>
      <c r="U3176" t="e">
        <f>VLOOKUP(A3176, eco!$A:$K, 5, FALSE)</f>
        <v>#N/A</v>
      </c>
      <c r="V3176" t="e">
        <f>VLOOKUP(A3176, eco!$A:$K, 6, FALSE)</f>
        <v>#N/A</v>
      </c>
      <c r="W3176" t="e">
        <f>VLOOKUP(A3176, eco!$A:$K, 7, FALSE)</f>
        <v>#N/A</v>
      </c>
      <c r="X3176" t="e">
        <f>VLOOKUP(A3176, eco!$A:$K, 8, FALSE)</f>
        <v>#N/A</v>
      </c>
      <c r="Y3176" t="e">
        <f>VLOOKUP(A3176, eco!$A:$K, 9, FALSE)</f>
        <v>#N/A</v>
      </c>
      <c r="Z3176" t="e">
        <f>VLOOKUP(A3176, eco!$A:$K, 10, FALSE)</f>
        <v>#N/A</v>
      </c>
      <c r="AA3176" t="e">
        <f>VLOOKUP(A3176, eco!$A:$K, 11, FALSE)</f>
        <v>#N/A</v>
      </c>
    </row>
    <row r="3177" spans="1:27">
      <c r="A3177" s="1">
        <v>41872</v>
      </c>
      <c r="B3177" t="str">
        <f>VLOOKUP(A3177, wig!$A:$G, 5, FALSE)</f>
        <v>53695.94</v>
      </c>
      <c r="C3177">
        <f>VLOOKUP(A3177, 'wig20'!$A:$F, 5, FALSE)</f>
        <v>2449.87</v>
      </c>
      <c r="D3177">
        <v>2.9376000000000002</v>
      </c>
      <c r="E3177">
        <v>3.9464999999999999</v>
      </c>
      <c r="F3177">
        <v>4.5468999999999999</v>
      </c>
      <c r="G3177">
        <v>2.8772000000000002</v>
      </c>
      <c r="L3177" t="e">
        <f>VLOOKUP(A3177, cpi!$A:$B, 2, FALSE)</f>
        <v>#N/A</v>
      </c>
      <c r="M3177" s="4" t="e">
        <f>VLOOKUP(A3177, stopy!$A:$B, 2, FALSE)</f>
        <v>#N/A</v>
      </c>
      <c r="N3177" t="e">
        <f>VLOOKUP(A3177, poleco!$A:$E, 2, FALSE)</f>
        <v>#N/A</v>
      </c>
      <c r="O3177" t="e">
        <f>VLOOKUP(A3177, poleco!$A:$E, 3, FALSE)</f>
        <v>#N/A</v>
      </c>
      <c r="P3177" t="e">
        <f>VLOOKUP(A3177, poleco!$A:$E, 4, FALSE)</f>
        <v>#N/A</v>
      </c>
      <c r="Q3177" t="e">
        <f>VLOOKUP(A3177, poleco!$A:$E, 5, FALSE)</f>
        <v>#N/A</v>
      </c>
      <c r="R3177" t="e">
        <f>VLOOKUP(A3177, eco!$A:$K, 2, FALSE)</f>
        <v>#N/A</v>
      </c>
      <c r="S3177" t="e">
        <f>VLOOKUP(A3177, eco!$A:$K, 3, FALSE)</f>
        <v>#N/A</v>
      </c>
      <c r="T3177" t="e">
        <f>VLOOKUP(A3177, eco!$A:$K, 4, FALSE)</f>
        <v>#N/A</v>
      </c>
      <c r="U3177" t="e">
        <f>VLOOKUP(A3177, eco!$A:$K, 5, FALSE)</f>
        <v>#N/A</v>
      </c>
      <c r="V3177" t="e">
        <f>VLOOKUP(A3177, eco!$A:$K, 6, FALSE)</f>
        <v>#N/A</v>
      </c>
      <c r="W3177" t="e">
        <f>VLOOKUP(A3177, eco!$A:$K, 7, FALSE)</f>
        <v>#N/A</v>
      </c>
      <c r="X3177" t="e">
        <f>VLOOKUP(A3177, eco!$A:$K, 8, FALSE)</f>
        <v>#N/A</v>
      </c>
      <c r="Y3177" t="e">
        <f>VLOOKUP(A3177, eco!$A:$K, 9, FALSE)</f>
        <v>#N/A</v>
      </c>
      <c r="Z3177" t="e">
        <f>VLOOKUP(A3177, eco!$A:$K, 10, FALSE)</f>
        <v>#N/A</v>
      </c>
      <c r="AA3177" t="e">
        <f>VLOOKUP(A3177, eco!$A:$K, 11, FALSE)</f>
        <v>#N/A</v>
      </c>
    </row>
    <row r="3178" spans="1:27">
      <c r="A3178" s="1">
        <v>41871</v>
      </c>
      <c r="B3178" t="str">
        <f>VLOOKUP(A3178, wig!$A:$G, 5, FALSE)</f>
        <v>53724.05</v>
      </c>
      <c r="C3178">
        <f>VLOOKUP(A3178, 'wig20'!$A:$F, 5, FALSE)</f>
        <v>2451.06</v>
      </c>
      <c r="D3178">
        <v>2.9954999999999998</v>
      </c>
      <c r="E3178">
        <v>3987</v>
      </c>
      <c r="F3178">
        <v>4.6458000000000004</v>
      </c>
      <c r="G3178">
        <v>2925</v>
      </c>
      <c r="L3178" t="e">
        <f>VLOOKUP(A3178, cpi!$A:$B, 2, FALSE)</f>
        <v>#N/A</v>
      </c>
      <c r="M3178" s="4" t="e">
        <f>VLOOKUP(A3178, stopy!$A:$B, 2, FALSE)</f>
        <v>#N/A</v>
      </c>
      <c r="N3178" t="e">
        <f>VLOOKUP(A3178, poleco!$A:$E, 2, FALSE)</f>
        <v>#N/A</v>
      </c>
      <c r="O3178" t="e">
        <f>VLOOKUP(A3178, poleco!$A:$E, 3, FALSE)</f>
        <v>#N/A</v>
      </c>
      <c r="P3178" t="e">
        <f>VLOOKUP(A3178, poleco!$A:$E, 4, FALSE)</f>
        <v>#N/A</v>
      </c>
      <c r="Q3178" t="e">
        <f>VLOOKUP(A3178, poleco!$A:$E, 5, FALSE)</f>
        <v>#N/A</v>
      </c>
      <c r="R3178" t="e">
        <f>VLOOKUP(A3178, eco!$A:$K, 2, FALSE)</f>
        <v>#N/A</v>
      </c>
      <c r="S3178" t="e">
        <f>VLOOKUP(A3178, eco!$A:$K, 3, FALSE)</f>
        <v>#N/A</v>
      </c>
      <c r="T3178" t="e">
        <f>VLOOKUP(A3178, eco!$A:$K, 4, FALSE)</f>
        <v>#N/A</v>
      </c>
      <c r="U3178" t="e">
        <f>VLOOKUP(A3178, eco!$A:$K, 5, FALSE)</f>
        <v>#N/A</v>
      </c>
      <c r="V3178" t="e">
        <f>VLOOKUP(A3178, eco!$A:$K, 6, FALSE)</f>
        <v>#N/A</v>
      </c>
      <c r="W3178" t="e">
        <f>VLOOKUP(A3178, eco!$A:$K, 7, FALSE)</f>
        <v>#N/A</v>
      </c>
      <c r="X3178" t="e">
        <f>VLOOKUP(A3178, eco!$A:$K, 8, FALSE)</f>
        <v>#N/A</v>
      </c>
      <c r="Y3178" t="e">
        <f>VLOOKUP(A3178, eco!$A:$K, 9, FALSE)</f>
        <v>#N/A</v>
      </c>
      <c r="Z3178" t="e">
        <f>VLOOKUP(A3178, eco!$A:$K, 10, FALSE)</f>
        <v>#N/A</v>
      </c>
      <c r="AA3178" t="e">
        <f>VLOOKUP(A3178, eco!$A:$K, 11, FALSE)</f>
        <v>#N/A</v>
      </c>
    </row>
    <row r="3179" spans="1:27">
      <c r="A3179" s="1">
        <v>41870</v>
      </c>
      <c r="B3179" t="str">
        <f>VLOOKUP(A3179, wig!$A:$G, 5, FALSE)</f>
        <v>53600.88</v>
      </c>
      <c r="C3179">
        <f>VLOOKUP(A3179, 'wig20'!$A:$F, 5, FALSE)</f>
        <v>2447.9899999999998</v>
      </c>
      <c r="D3179">
        <v>2.9925000000000002</v>
      </c>
      <c r="E3179">
        <v>3971</v>
      </c>
      <c r="F3179">
        <v>4.6246999999999998</v>
      </c>
      <c r="G3179">
        <v>2.9226999999999999</v>
      </c>
      <c r="L3179" t="e">
        <f>VLOOKUP(A3179, cpi!$A:$B, 2, FALSE)</f>
        <v>#N/A</v>
      </c>
      <c r="M3179" s="4" t="e">
        <f>VLOOKUP(A3179, stopy!$A:$B, 2, FALSE)</f>
        <v>#N/A</v>
      </c>
      <c r="N3179" t="e">
        <f>VLOOKUP(A3179, poleco!$A:$E, 2, FALSE)</f>
        <v>#N/A</v>
      </c>
      <c r="O3179" t="e">
        <f>VLOOKUP(A3179, poleco!$A:$E, 3, FALSE)</f>
        <v>#N/A</v>
      </c>
      <c r="P3179" t="e">
        <f>VLOOKUP(A3179, poleco!$A:$E, 4, FALSE)</f>
        <v>#N/A</v>
      </c>
      <c r="Q3179" t="e">
        <f>VLOOKUP(A3179, poleco!$A:$E, 5, FALSE)</f>
        <v>#N/A</v>
      </c>
      <c r="R3179" t="e">
        <f>VLOOKUP(A3179, eco!$A:$K, 2, FALSE)</f>
        <v>#N/A</v>
      </c>
      <c r="S3179" t="e">
        <f>VLOOKUP(A3179, eco!$A:$K, 3, FALSE)</f>
        <v>#N/A</v>
      </c>
      <c r="T3179" t="e">
        <f>VLOOKUP(A3179, eco!$A:$K, 4, FALSE)</f>
        <v>#N/A</v>
      </c>
      <c r="U3179" t="e">
        <f>VLOOKUP(A3179, eco!$A:$K, 5, FALSE)</f>
        <v>#N/A</v>
      </c>
      <c r="V3179" t="e">
        <f>VLOOKUP(A3179, eco!$A:$K, 6, FALSE)</f>
        <v>#N/A</v>
      </c>
      <c r="W3179" t="e">
        <f>VLOOKUP(A3179, eco!$A:$K, 7, FALSE)</f>
        <v>#N/A</v>
      </c>
      <c r="X3179" t="e">
        <f>VLOOKUP(A3179, eco!$A:$K, 8, FALSE)</f>
        <v>#N/A</v>
      </c>
      <c r="Y3179" t="e">
        <f>VLOOKUP(A3179, eco!$A:$K, 9, FALSE)</f>
        <v>#N/A</v>
      </c>
      <c r="Z3179" t="e">
        <f>VLOOKUP(A3179, eco!$A:$K, 10, FALSE)</f>
        <v>#N/A</v>
      </c>
      <c r="AA3179" t="e">
        <f>VLOOKUP(A3179, eco!$A:$K, 11, FALSE)</f>
        <v>#N/A</v>
      </c>
    </row>
    <row r="3180" spans="1:27">
      <c r="A3180" s="1">
        <v>41869</v>
      </c>
      <c r="B3180" t="str">
        <f>VLOOKUP(A3180, wig!$A:$G, 5, FALSE)</f>
        <v>53578.17</v>
      </c>
      <c r="C3180">
        <f>VLOOKUP(A3180, 'wig20'!$A:$F, 5, FALSE)</f>
        <v>2448.73</v>
      </c>
      <c r="D3180">
        <v>3.0112000000000001</v>
      </c>
      <c r="E3180">
        <v>3.9773000000000001</v>
      </c>
      <c r="F3180">
        <v>4.6957000000000004</v>
      </c>
      <c r="G3180">
        <v>2.9645000000000001</v>
      </c>
      <c r="L3180" t="e">
        <f>VLOOKUP(A3180, cpi!$A:$B, 2, FALSE)</f>
        <v>#N/A</v>
      </c>
      <c r="M3180" s="4" t="e">
        <f>VLOOKUP(A3180, stopy!$A:$B, 2, FALSE)</f>
        <v>#N/A</v>
      </c>
      <c r="N3180" t="e">
        <f>VLOOKUP(A3180, poleco!$A:$E, 2, FALSE)</f>
        <v>#N/A</v>
      </c>
      <c r="O3180" t="e">
        <f>VLOOKUP(A3180, poleco!$A:$E, 3, FALSE)</f>
        <v>#N/A</v>
      </c>
      <c r="P3180" t="e">
        <f>VLOOKUP(A3180, poleco!$A:$E, 4, FALSE)</f>
        <v>#N/A</v>
      </c>
      <c r="Q3180" t="e">
        <f>VLOOKUP(A3180, poleco!$A:$E, 5, FALSE)</f>
        <v>#N/A</v>
      </c>
      <c r="R3180" t="e">
        <f>VLOOKUP(A3180, eco!$A:$K, 2, FALSE)</f>
        <v>#N/A</v>
      </c>
      <c r="S3180" t="e">
        <f>VLOOKUP(A3180, eco!$A:$K, 3, FALSE)</f>
        <v>#N/A</v>
      </c>
      <c r="T3180" t="e">
        <f>VLOOKUP(A3180, eco!$A:$K, 4, FALSE)</f>
        <v>#N/A</v>
      </c>
      <c r="U3180" t="e">
        <f>VLOOKUP(A3180, eco!$A:$K, 5, FALSE)</f>
        <v>#N/A</v>
      </c>
      <c r="V3180" t="e">
        <f>VLOOKUP(A3180, eco!$A:$K, 6, FALSE)</f>
        <v>#N/A</v>
      </c>
      <c r="W3180" t="e">
        <f>VLOOKUP(A3180, eco!$A:$K, 7, FALSE)</f>
        <v>#N/A</v>
      </c>
      <c r="X3180" t="e">
        <f>VLOOKUP(A3180, eco!$A:$K, 8, FALSE)</f>
        <v>#N/A</v>
      </c>
      <c r="Y3180" t="e">
        <f>VLOOKUP(A3180, eco!$A:$K, 9, FALSE)</f>
        <v>#N/A</v>
      </c>
      <c r="Z3180" t="e">
        <f>VLOOKUP(A3180, eco!$A:$K, 10, FALSE)</f>
        <v>#N/A</v>
      </c>
      <c r="AA3180" t="e">
        <f>VLOOKUP(A3180, eco!$A:$K, 11, FALSE)</f>
        <v>#N/A</v>
      </c>
    </row>
    <row r="3181" spans="1:27">
      <c r="A3181" s="1">
        <v>41868</v>
      </c>
      <c r="B3181" t="e">
        <f>VLOOKUP(A3181, wig!$A:$G, 5, FALSE)</f>
        <v>#N/A</v>
      </c>
      <c r="C3181" t="e">
        <f>VLOOKUP(A3181, 'wig20'!$A:$F, 5, FALSE)</f>
        <v>#N/A</v>
      </c>
      <c r="D3181">
        <v>2.9866000000000001</v>
      </c>
      <c r="E3181">
        <v>3.9582000000000002</v>
      </c>
      <c r="F3181">
        <v>4.6528999999999998</v>
      </c>
      <c r="G3181">
        <v>2.9424999999999999</v>
      </c>
      <c r="L3181" t="e">
        <f>VLOOKUP(A3181, cpi!$A:$B, 2, FALSE)</f>
        <v>#N/A</v>
      </c>
      <c r="M3181" s="4" t="e">
        <f>VLOOKUP(A3181, stopy!$A:$B, 2, FALSE)</f>
        <v>#N/A</v>
      </c>
      <c r="N3181" t="e">
        <f>VLOOKUP(A3181, poleco!$A:$E, 2, FALSE)</f>
        <v>#N/A</v>
      </c>
      <c r="O3181" t="e">
        <f>VLOOKUP(A3181, poleco!$A:$E, 3, FALSE)</f>
        <v>#N/A</v>
      </c>
      <c r="P3181" t="e">
        <f>VLOOKUP(A3181, poleco!$A:$E, 4, FALSE)</f>
        <v>#N/A</v>
      </c>
      <c r="Q3181" t="e">
        <f>VLOOKUP(A3181, poleco!$A:$E, 5, FALSE)</f>
        <v>#N/A</v>
      </c>
      <c r="R3181" t="e">
        <f>VLOOKUP(A3181, eco!$A:$K, 2, FALSE)</f>
        <v>#N/A</v>
      </c>
      <c r="S3181" t="e">
        <f>VLOOKUP(A3181, eco!$A:$K, 3, FALSE)</f>
        <v>#N/A</v>
      </c>
      <c r="T3181" t="e">
        <f>VLOOKUP(A3181, eco!$A:$K, 4, FALSE)</f>
        <v>#N/A</v>
      </c>
      <c r="U3181" t="e">
        <f>VLOOKUP(A3181, eco!$A:$K, 5, FALSE)</f>
        <v>#N/A</v>
      </c>
      <c r="V3181" t="e">
        <f>VLOOKUP(A3181, eco!$A:$K, 6, FALSE)</f>
        <v>#N/A</v>
      </c>
      <c r="W3181" t="e">
        <f>VLOOKUP(A3181, eco!$A:$K, 7, FALSE)</f>
        <v>#N/A</v>
      </c>
      <c r="X3181" t="e">
        <f>VLOOKUP(A3181, eco!$A:$K, 8, FALSE)</f>
        <v>#N/A</v>
      </c>
      <c r="Y3181" t="e">
        <f>VLOOKUP(A3181, eco!$A:$K, 9, FALSE)</f>
        <v>#N/A</v>
      </c>
      <c r="Z3181" t="e">
        <f>VLOOKUP(A3181, eco!$A:$K, 10, FALSE)</f>
        <v>#N/A</v>
      </c>
      <c r="AA3181" t="e">
        <f>VLOOKUP(A3181, eco!$A:$K, 11, FALSE)</f>
        <v>#N/A</v>
      </c>
    </row>
    <row r="3182" spans="1:27">
      <c r="A3182" s="1">
        <v>41867</v>
      </c>
      <c r="B3182" t="e">
        <f>VLOOKUP(A3182, wig!$A:$G, 5, FALSE)</f>
        <v>#N/A</v>
      </c>
      <c r="C3182" t="e">
        <f>VLOOKUP(A3182, 'wig20'!$A:$F, 5, FALSE)</f>
        <v>#N/A</v>
      </c>
      <c r="D3182">
        <v>3.0251999999999999</v>
      </c>
      <c r="E3182">
        <v>3.9746999999999999</v>
      </c>
      <c r="F3182">
        <v>4.6599000000000004</v>
      </c>
      <c r="G3182">
        <v>2.9704000000000002</v>
      </c>
      <c r="L3182" t="e">
        <f>VLOOKUP(A3182, cpi!$A:$B, 2, FALSE)</f>
        <v>#N/A</v>
      </c>
      <c r="M3182" s="4" t="e">
        <f>VLOOKUP(A3182, stopy!$A:$B, 2, FALSE)</f>
        <v>#N/A</v>
      </c>
      <c r="N3182" t="e">
        <f>VLOOKUP(A3182, poleco!$A:$E, 2, FALSE)</f>
        <v>#N/A</v>
      </c>
      <c r="O3182" t="e">
        <f>VLOOKUP(A3182, poleco!$A:$E, 3, FALSE)</f>
        <v>#N/A</v>
      </c>
      <c r="P3182" t="e">
        <f>VLOOKUP(A3182, poleco!$A:$E, 4, FALSE)</f>
        <v>#N/A</v>
      </c>
      <c r="Q3182" t="e">
        <f>VLOOKUP(A3182, poleco!$A:$E, 5, FALSE)</f>
        <v>#N/A</v>
      </c>
      <c r="R3182" t="e">
        <f>VLOOKUP(A3182, eco!$A:$K, 2, FALSE)</f>
        <v>#N/A</v>
      </c>
      <c r="S3182" t="e">
        <f>VLOOKUP(A3182, eco!$A:$K, 3, FALSE)</f>
        <v>#N/A</v>
      </c>
      <c r="T3182" t="e">
        <f>VLOOKUP(A3182, eco!$A:$K, 4, FALSE)</f>
        <v>#N/A</v>
      </c>
      <c r="U3182" t="e">
        <f>VLOOKUP(A3182, eco!$A:$K, 5, FALSE)</f>
        <v>#N/A</v>
      </c>
      <c r="V3182" t="e">
        <f>VLOOKUP(A3182, eco!$A:$K, 6, FALSE)</f>
        <v>#N/A</v>
      </c>
      <c r="W3182" t="e">
        <f>VLOOKUP(A3182, eco!$A:$K, 7, FALSE)</f>
        <v>#N/A</v>
      </c>
      <c r="X3182" t="e">
        <f>VLOOKUP(A3182, eco!$A:$K, 8, FALSE)</f>
        <v>#N/A</v>
      </c>
      <c r="Y3182" t="e">
        <f>VLOOKUP(A3182, eco!$A:$K, 9, FALSE)</f>
        <v>#N/A</v>
      </c>
      <c r="Z3182" t="e">
        <f>VLOOKUP(A3182, eco!$A:$K, 10, FALSE)</f>
        <v>#N/A</v>
      </c>
      <c r="AA3182" t="e">
        <f>VLOOKUP(A3182, eco!$A:$K, 11, FALSE)</f>
        <v>#N/A</v>
      </c>
    </row>
    <row r="3183" spans="1:27">
      <c r="A3183" s="1">
        <v>41866</v>
      </c>
      <c r="B3183" t="e">
        <f>VLOOKUP(A3183, wig!$A:$G, 5, FALSE)</f>
        <v>#N/A</v>
      </c>
      <c r="C3183" t="e">
        <f>VLOOKUP(A3183, 'wig20'!$A:$F, 5, FALSE)</f>
        <v>#N/A</v>
      </c>
      <c r="D3183">
        <v>3.0215000000000001</v>
      </c>
      <c r="E3183">
        <v>3.9813000000000001</v>
      </c>
      <c r="F3183">
        <v>4.6641000000000004</v>
      </c>
      <c r="G3183">
        <v>2.9853000000000001</v>
      </c>
      <c r="L3183" t="e">
        <f>VLOOKUP(A3183, cpi!$A:$B, 2, FALSE)</f>
        <v>#N/A</v>
      </c>
      <c r="M3183" s="4" t="e">
        <f>VLOOKUP(A3183, stopy!$A:$B, 2, FALSE)</f>
        <v>#N/A</v>
      </c>
      <c r="N3183" t="e">
        <f>VLOOKUP(A3183, poleco!$A:$E, 2, FALSE)</f>
        <v>#N/A</v>
      </c>
      <c r="O3183" t="e">
        <f>VLOOKUP(A3183, poleco!$A:$E, 3, FALSE)</f>
        <v>#N/A</v>
      </c>
      <c r="P3183" t="e">
        <f>VLOOKUP(A3183, poleco!$A:$E, 4, FALSE)</f>
        <v>#N/A</v>
      </c>
      <c r="Q3183" t="e">
        <f>VLOOKUP(A3183, poleco!$A:$E, 5, FALSE)</f>
        <v>#N/A</v>
      </c>
      <c r="R3183" t="e">
        <f>VLOOKUP(A3183, eco!$A:$K, 2, FALSE)</f>
        <v>#N/A</v>
      </c>
      <c r="S3183" t="e">
        <f>VLOOKUP(A3183, eco!$A:$K, 3, FALSE)</f>
        <v>#N/A</v>
      </c>
      <c r="T3183" t="e">
        <f>VLOOKUP(A3183, eco!$A:$K, 4, FALSE)</f>
        <v>#N/A</v>
      </c>
      <c r="U3183" t="e">
        <f>VLOOKUP(A3183, eco!$A:$K, 5, FALSE)</f>
        <v>#N/A</v>
      </c>
      <c r="V3183" t="e">
        <f>VLOOKUP(A3183, eco!$A:$K, 6, FALSE)</f>
        <v>#N/A</v>
      </c>
      <c r="W3183" t="e">
        <f>VLOOKUP(A3183, eco!$A:$K, 7, FALSE)</f>
        <v>#N/A</v>
      </c>
      <c r="X3183" t="e">
        <f>VLOOKUP(A3183, eco!$A:$K, 8, FALSE)</f>
        <v>#N/A</v>
      </c>
      <c r="Y3183" t="e">
        <f>VLOOKUP(A3183, eco!$A:$K, 9, FALSE)</f>
        <v>#N/A</v>
      </c>
      <c r="Z3183" t="e">
        <f>VLOOKUP(A3183, eco!$A:$K, 10, FALSE)</f>
        <v>#N/A</v>
      </c>
      <c r="AA3183" t="e">
        <f>VLOOKUP(A3183, eco!$A:$K, 11, FALSE)</f>
        <v>#N/A</v>
      </c>
    </row>
    <row r="3184" spans="1:27">
      <c r="A3184" s="1">
        <v>41865</v>
      </c>
      <c r="B3184" t="str">
        <f>VLOOKUP(A3184, wig!$A:$G, 5, FALSE)</f>
        <v>52909.42</v>
      </c>
      <c r="C3184">
        <f>VLOOKUP(A3184, 'wig20'!$A:$F, 5, FALSE)</f>
        <v>2415.7600000000002</v>
      </c>
      <c r="D3184">
        <v>2.9815999999999998</v>
      </c>
      <c r="E3184">
        <v>3.9426999999999999</v>
      </c>
      <c r="F3184">
        <v>4.6363000000000003</v>
      </c>
      <c r="G3184">
        <v>2.9636</v>
      </c>
      <c r="L3184" t="e">
        <f>VLOOKUP(A3184, cpi!$A:$B, 2, FALSE)</f>
        <v>#N/A</v>
      </c>
      <c r="M3184" s="4" t="e">
        <f>VLOOKUP(A3184, stopy!$A:$B, 2, FALSE)</f>
        <v>#N/A</v>
      </c>
      <c r="N3184" t="e">
        <f>VLOOKUP(A3184, poleco!$A:$E, 2, FALSE)</f>
        <v>#N/A</v>
      </c>
      <c r="O3184" t="e">
        <f>VLOOKUP(A3184, poleco!$A:$E, 3, FALSE)</f>
        <v>#N/A</v>
      </c>
      <c r="P3184" t="e">
        <f>VLOOKUP(A3184, poleco!$A:$E, 4, FALSE)</f>
        <v>#N/A</v>
      </c>
      <c r="Q3184" t="e">
        <f>VLOOKUP(A3184, poleco!$A:$E, 5, FALSE)</f>
        <v>#N/A</v>
      </c>
      <c r="R3184" t="e">
        <f>VLOOKUP(A3184, eco!$A:$K, 2, FALSE)</f>
        <v>#N/A</v>
      </c>
      <c r="S3184" t="e">
        <f>VLOOKUP(A3184, eco!$A:$K, 3, FALSE)</f>
        <v>#N/A</v>
      </c>
      <c r="T3184" t="e">
        <f>VLOOKUP(A3184, eco!$A:$K, 4, FALSE)</f>
        <v>#N/A</v>
      </c>
      <c r="U3184" t="e">
        <f>VLOOKUP(A3184, eco!$A:$K, 5, FALSE)</f>
        <v>#N/A</v>
      </c>
      <c r="V3184" t="e">
        <f>VLOOKUP(A3184, eco!$A:$K, 6, FALSE)</f>
        <v>#N/A</v>
      </c>
      <c r="W3184" t="e">
        <f>VLOOKUP(A3184, eco!$A:$K, 7, FALSE)</f>
        <v>#N/A</v>
      </c>
      <c r="X3184" t="e">
        <f>VLOOKUP(A3184, eco!$A:$K, 8, FALSE)</f>
        <v>#N/A</v>
      </c>
      <c r="Y3184" t="e">
        <f>VLOOKUP(A3184, eco!$A:$K, 9, FALSE)</f>
        <v>#N/A</v>
      </c>
      <c r="Z3184" t="e">
        <f>VLOOKUP(A3184, eco!$A:$K, 10, FALSE)</f>
        <v>#N/A</v>
      </c>
      <c r="AA3184" t="e">
        <f>VLOOKUP(A3184, eco!$A:$K, 11, FALSE)</f>
        <v>#N/A</v>
      </c>
    </row>
    <row r="3185" spans="1:27">
      <c r="A3185" s="1">
        <v>41864</v>
      </c>
      <c r="B3185" t="str">
        <f>VLOOKUP(A3185, wig!$A:$G, 5, FALSE)</f>
        <v>52312.92</v>
      </c>
      <c r="C3185">
        <f>VLOOKUP(A3185, 'wig20'!$A:$F, 5, FALSE)</f>
        <v>2381.7399999999998</v>
      </c>
      <c r="D3185">
        <v>2.9986999999999999</v>
      </c>
      <c r="E3185">
        <v>3.9458000000000002</v>
      </c>
      <c r="F3185">
        <v>4.6673999999999998</v>
      </c>
      <c r="G3185">
        <v>3.0053000000000001</v>
      </c>
      <c r="L3185" t="e">
        <f>VLOOKUP(A3185, cpi!$A:$B, 2, FALSE)</f>
        <v>#N/A</v>
      </c>
      <c r="M3185" s="4" t="e">
        <f>VLOOKUP(A3185, stopy!$A:$B, 2, FALSE)</f>
        <v>#N/A</v>
      </c>
      <c r="N3185" t="e">
        <f>VLOOKUP(A3185, poleco!$A:$E, 2, FALSE)</f>
        <v>#N/A</v>
      </c>
      <c r="O3185" t="e">
        <f>VLOOKUP(A3185, poleco!$A:$E, 3, FALSE)</f>
        <v>#N/A</v>
      </c>
      <c r="P3185" t="e">
        <f>VLOOKUP(A3185, poleco!$A:$E, 4, FALSE)</f>
        <v>#N/A</v>
      </c>
      <c r="Q3185" t="e">
        <f>VLOOKUP(A3185, poleco!$A:$E, 5, FALSE)</f>
        <v>#N/A</v>
      </c>
      <c r="R3185" t="e">
        <f>VLOOKUP(A3185, eco!$A:$K, 2, FALSE)</f>
        <v>#N/A</v>
      </c>
      <c r="S3185" t="e">
        <f>VLOOKUP(A3185, eco!$A:$K, 3, FALSE)</f>
        <v>#N/A</v>
      </c>
      <c r="T3185" t="e">
        <f>VLOOKUP(A3185, eco!$A:$K, 4, FALSE)</f>
        <v>#N/A</v>
      </c>
      <c r="U3185" t="e">
        <f>VLOOKUP(A3185, eco!$A:$K, 5, FALSE)</f>
        <v>#N/A</v>
      </c>
      <c r="V3185" t="e">
        <f>VLOOKUP(A3185, eco!$A:$K, 6, FALSE)</f>
        <v>#N/A</v>
      </c>
      <c r="W3185" t="e">
        <f>VLOOKUP(A3185, eco!$A:$K, 7, FALSE)</f>
        <v>#N/A</v>
      </c>
      <c r="X3185" t="e">
        <f>VLOOKUP(A3185, eco!$A:$K, 8, FALSE)</f>
        <v>#N/A</v>
      </c>
      <c r="Y3185" t="e">
        <f>VLOOKUP(A3185, eco!$A:$K, 9, FALSE)</f>
        <v>#N/A</v>
      </c>
      <c r="Z3185" t="e">
        <f>VLOOKUP(A3185, eco!$A:$K, 10, FALSE)</f>
        <v>#N/A</v>
      </c>
      <c r="AA3185" t="e">
        <f>VLOOKUP(A3185, eco!$A:$K, 11, FALSE)</f>
        <v>#N/A</v>
      </c>
    </row>
    <row r="3186" spans="1:27">
      <c r="A3186" s="1">
        <v>41863</v>
      </c>
      <c r="B3186" t="str">
        <f>VLOOKUP(A3186, wig!$A:$G, 5, FALSE)</f>
        <v>51768.12</v>
      </c>
      <c r="C3186">
        <f>VLOOKUP(A3186, 'wig20'!$A:$F, 5, FALSE)</f>
        <v>2349.48</v>
      </c>
      <c r="D3186">
        <v>2.9994000000000001</v>
      </c>
      <c r="E3186">
        <v>3.9506000000000001</v>
      </c>
      <c r="F3186">
        <v>4.7055999999999996</v>
      </c>
      <c r="G3186">
        <v>3.0156000000000001</v>
      </c>
      <c r="L3186" t="e">
        <f>VLOOKUP(A3186, cpi!$A:$B, 2, FALSE)</f>
        <v>#N/A</v>
      </c>
      <c r="M3186" s="4" t="e">
        <f>VLOOKUP(A3186, stopy!$A:$B, 2, FALSE)</f>
        <v>#N/A</v>
      </c>
      <c r="N3186" t="e">
        <f>VLOOKUP(A3186, poleco!$A:$E, 2, FALSE)</f>
        <v>#N/A</v>
      </c>
      <c r="O3186" t="e">
        <f>VLOOKUP(A3186, poleco!$A:$E, 3, FALSE)</f>
        <v>#N/A</v>
      </c>
      <c r="P3186" t="e">
        <f>VLOOKUP(A3186, poleco!$A:$E, 4, FALSE)</f>
        <v>#N/A</v>
      </c>
      <c r="Q3186" t="e">
        <f>VLOOKUP(A3186, poleco!$A:$E, 5, FALSE)</f>
        <v>#N/A</v>
      </c>
      <c r="R3186" t="e">
        <f>VLOOKUP(A3186, eco!$A:$K, 2, FALSE)</f>
        <v>#N/A</v>
      </c>
      <c r="S3186" t="e">
        <f>VLOOKUP(A3186, eco!$A:$K, 3, FALSE)</f>
        <v>#N/A</v>
      </c>
      <c r="T3186" t="e">
        <f>VLOOKUP(A3186, eco!$A:$K, 4, FALSE)</f>
        <v>#N/A</v>
      </c>
      <c r="U3186" t="e">
        <f>VLOOKUP(A3186, eco!$A:$K, 5, FALSE)</f>
        <v>#N/A</v>
      </c>
      <c r="V3186" t="e">
        <f>VLOOKUP(A3186, eco!$A:$K, 6, FALSE)</f>
        <v>#N/A</v>
      </c>
      <c r="W3186" t="e">
        <f>VLOOKUP(A3186, eco!$A:$K, 7, FALSE)</f>
        <v>#N/A</v>
      </c>
      <c r="X3186" t="e">
        <f>VLOOKUP(A3186, eco!$A:$K, 8, FALSE)</f>
        <v>#N/A</v>
      </c>
      <c r="Y3186" t="e">
        <f>VLOOKUP(A3186, eco!$A:$K, 9, FALSE)</f>
        <v>#N/A</v>
      </c>
      <c r="Z3186" t="e">
        <f>VLOOKUP(A3186, eco!$A:$K, 10, FALSE)</f>
        <v>#N/A</v>
      </c>
      <c r="AA3186" t="e">
        <f>VLOOKUP(A3186, eco!$A:$K, 11, FALSE)</f>
        <v>#N/A</v>
      </c>
    </row>
    <row r="3187" spans="1:27">
      <c r="A3187" s="1">
        <v>41862</v>
      </c>
      <c r="B3187" t="str">
        <f>VLOOKUP(A3187, wig!$A:$G, 5, FALSE)</f>
        <v>51743.75</v>
      </c>
      <c r="C3187">
        <f>VLOOKUP(A3187, 'wig20'!$A:$F, 5, FALSE)</f>
        <v>2351.98</v>
      </c>
      <c r="D3187">
        <v>2.9592000000000001</v>
      </c>
      <c r="E3187">
        <v>3.9544999999999999</v>
      </c>
      <c r="F3187">
        <v>4726</v>
      </c>
      <c r="G3187">
        <v>3.0078999999999998</v>
      </c>
      <c r="L3187" t="e">
        <f>VLOOKUP(A3187, cpi!$A:$B, 2, FALSE)</f>
        <v>#N/A</v>
      </c>
      <c r="M3187" s="4" t="e">
        <f>VLOOKUP(A3187, stopy!$A:$B, 2, FALSE)</f>
        <v>#N/A</v>
      </c>
      <c r="N3187" t="e">
        <f>VLOOKUP(A3187, poleco!$A:$E, 2, FALSE)</f>
        <v>#N/A</v>
      </c>
      <c r="O3187" t="e">
        <f>VLOOKUP(A3187, poleco!$A:$E, 3, FALSE)</f>
        <v>#N/A</v>
      </c>
      <c r="P3187" t="e">
        <f>VLOOKUP(A3187, poleco!$A:$E, 4, FALSE)</f>
        <v>#N/A</v>
      </c>
      <c r="Q3187" t="e">
        <f>VLOOKUP(A3187, poleco!$A:$E, 5, FALSE)</f>
        <v>#N/A</v>
      </c>
      <c r="R3187" t="e">
        <f>VLOOKUP(A3187, eco!$A:$K, 2, FALSE)</f>
        <v>#N/A</v>
      </c>
      <c r="S3187" t="e">
        <f>VLOOKUP(A3187, eco!$A:$K, 3, FALSE)</f>
        <v>#N/A</v>
      </c>
      <c r="T3187" t="e">
        <f>VLOOKUP(A3187, eco!$A:$K, 4, FALSE)</f>
        <v>#N/A</v>
      </c>
      <c r="U3187" t="e">
        <f>VLOOKUP(A3187, eco!$A:$K, 5, FALSE)</f>
        <v>#N/A</v>
      </c>
      <c r="V3187" t="e">
        <f>VLOOKUP(A3187, eco!$A:$K, 6, FALSE)</f>
        <v>#N/A</v>
      </c>
      <c r="W3187" t="e">
        <f>VLOOKUP(A3187, eco!$A:$K, 7, FALSE)</f>
        <v>#N/A</v>
      </c>
      <c r="X3187" t="e">
        <f>VLOOKUP(A3187, eco!$A:$K, 8, FALSE)</f>
        <v>#N/A</v>
      </c>
      <c r="Y3187" t="e">
        <f>VLOOKUP(A3187, eco!$A:$K, 9, FALSE)</f>
        <v>#N/A</v>
      </c>
      <c r="Z3187" t="e">
        <f>VLOOKUP(A3187, eco!$A:$K, 10, FALSE)</f>
        <v>#N/A</v>
      </c>
      <c r="AA3187" t="e">
        <f>VLOOKUP(A3187, eco!$A:$K, 11, FALSE)</f>
        <v>#N/A</v>
      </c>
    </row>
    <row r="3188" spans="1:27">
      <c r="A3188" s="1">
        <v>41861</v>
      </c>
      <c r="B3188" t="e">
        <f>VLOOKUP(A3188, wig!$A:$G, 5, FALSE)</f>
        <v>#N/A</v>
      </c>
      <c r="C3188" t="e">
        <f>VLOOKUP(A3188, 'wig20'!$A:$F, 5, FALSE)</f>
        <v>#N/A</v>
      </c>
      <c r="D3188">
        <v>3.0093000000000001</v>
      </c>
      <c r="E3188">
        <v>3.9344999999999999</v>
      </c>
      <c r="F3188">
        <v>4.6957000000000004</v>
      </c>
      <c r="G3188">
        <v>3.0131000000000001</v>
      </c>
      <c r="L3188" t="e">
        <f>VLOOKUP(A3188, cpi!$A:$B, 2, FALSE)</f>
        <v>#N/A</v>
      </c>
      <c r="M3188" s="4" t="e">
        <f>VLOOKUP(A3188, stopy!$A:$B, 2, FALSE)</f>
        <v>#N/A</v>
      </c>
      <c r="N3188" t="e">
        <f>VLOOKUP(A3188, poleco!$A:$E, 2, FALSE)</f>
        <v>#N/A</v>
      </c>
      <c r="O3188" t="e">
        <f>VLOOKUP(A3188, poleco!$A:$E, 3, FALSE)</f>
        <v>#N/A</v>
      </c>
      <c r="P3188" t="e">
        <f>VLOOKUP(A3188, poleco!$A:$E, 4, FALSE)</f>
        <v>#N/A</v>
      </c>
      <c r="Q3188" t="e">
        <f>VLOOKUP(A3188, poleco!$A:$E, 5, FALSE)</f>
        <v>#N/A</v>
      </c>
      <c r="R3188" t="e">
        <f>VLOOKUP(A3188, eco!$A:$K, 2, FALSE)</f>
        <v>#N/A</v>
      </c>
      <c r="S3188" t="e">
        <f>VLOOKUP(A3188, eco!$A:$K, 3, FALSE)</f>
        <v>#N/A</v>
      </c>
      <c r="T3188" t="e">
        <f>VLOOKUP(A3188, eco!$A:$K, 4, FALSE)</f>
        <v>#N/A</v>
      </c>
      <c r="U3188" t="e">
        <f>VLOOKUP(A3188, eco!$A:$K, 5, FALSE)</f>
        <v>#N/A</v>
      </c>
      <c r="V3188" t="e">
        <f>VLOOKUP(A3188, eco!$A:$K, 6, FALSE)</f>
        <v>#N/A</v>
      </c>
      <c r="W3188" t="e">
        <f>VLOOKUP(A3188, eco!$A:$K, 7, FALSE)</f>
        <v>#N/A</v>
      </c>
      <c r="X3188" t="e">
        <f>VLOOKUP(A3188, eco!$A:$K, 8, FALSE)</f>
        <v>#N/A</v>
      </c>
      <c r="Y3188" t="e">
        <f>VLOOKUP(A3188, eco!$A:$K, 9, FALSE)</f>
        <v>#N/A</v>
      </c>
      <c r="Z3188" t="e">
        <f>VLOOKUP(A3188, eco!$A:$K, 10, FALSE)</f>
        <v>#N/A</v>
      </c>
      <c r="AA3188" t="e">
        <f>VLOOKUP(A3188, eco!$A:$K, 11, FALSE)</f>
        <v>#N/A</v>
      </c>
    </row>
    <row r="3189" spans="1:27">
      <c r="A3189" s="1">
        <v>41860</v>
      </c>
      <c r="B3189" t="e">
        <f>VLOOKUP(A3189, wig!$A:$G, 5, FALSE)</f>
        <v>#N/A</v>
      </c>
      <c r="C3189" t="e">
        <f>VLOOKUP(A3189, 'wig20'!$A:$F, 5, FALSE)</f>
        <v>#N/A</v>
      </c>
      <c r="D3189">
        <v>3.0223</v>
      </c>
      <c r="E3189">
        <v>3.9361000000000002</v>
      </c>
      <c r="F3189">
        <v>4.7042999999999999</v>
      </c>
      <c r="G3189">
        <v>3.0347</v>
      </c>
      <c r="L3189" t="e">
        <f>VLOOKUP(A3189, cpi!$A:$B, 2, FALSE)</f>
        <v>#N/A</v>
      </c>
      <c r="M3189" s="4" t="e">
        <f>VLOOKUP(A3189, stopy!$A:$B, 2, FALSE)</f>
        <v>#N/A</v>
      </c>
      <c r="N3189" t="e">
        <f>VLOOKUP(A3189, poleco!$A:$E, 2, FALSE)</f>
        <v>#N/A</v>
      </c>
      <c r="O3189" t="e">
        <f>VLOOKUP(A3189, poleco!$A:$E, 3, FALSE)</f>
        <v>#N/A</v>
      </c>
      <c r="P3189" t="e">
        <f>VLOOKUP(A3189, poleco!$A:$E, 4, FALSE)</f>
        <v>#N/A</v>
      </c>
      <c r="Q3189" t="e">
        <f>VLOOKUP(A3189, poleco!$A:$E, 5, FALSE)</f>
        <v>#N/A</v>
      </c>
      <c r="R3189" t="e">
        <f>VLOOKUP(A3189, eco!$A:$K, 2, FALSE)</f>
        <v>#N/A</v>
      </c>
      <c r="S3189" t="e">
        <f>VLOOKUP(A3189, eco!$A:$K, 3, FALSE)</f>
        <v>#N/A</v>
      </c>
      <c r="T3189" t="e">
        <f>VLOOKUP(A3189, eco!$A:$K, 4, FALSE)</f>
        <v>#N/A</v>
      </c>
      <c r="U3189" t="e">
        <f>VLOOKUP(A3189, eco!$A:$K, 5, FALSE)</f>
        <v>#N/A</v>
      </c>
      <c r="V3189" t="e">
        <f>VLOOKUP(A3189, eco!$A:$K, 6, FALSE)</f>
        <v>#N/A</v>
      </c>
      <c r="W3189" t="e">
        <f>VLOOKUP(A3189, eco!$A:$K, 7, FALSE)</f>
        <v>#N/A</v>
      </c>
      <c r="X3189" t="e">
        <f>VLOOKUP(A3189, eco!$A:$K, 8, FALSE)</f>
        <v>#N/A</v>
      </c>
      <c r="Y3189" t="e">
        <f>VLOOKUP(A3189, eco!$A:$K, 9, FALSE)</f>
        <v>#N/A</v>
      </c>
      <c r="Z3189" t="e">
        <f>VLOOKUP(A3189, eco!$A:$K, 10, FALSE)</f>
        <v>#N/A</v>
      </c>
      <c r="AA3189" t="e">
        <f>VLOOKUP(A3189, eco!$A:$K, 11, FALSE)</f>
        <v>#N/A</v>
      </c>
    </row>
    <row r="3190" spans="1:27">
      <c r="A3190" s="1">
        <v>41859</v>
      </c>
      <c r="B3190" t="str">
        <f>VLOOKUP(A3190, wig!$A:$G, 5, FALSE)</f>
        <v>50891.64</v>
      </c>
      <c r="C3190">
        <f>VLOOKUP(A3190, 'wig20'!$A:$F, 5, FALSE)</f>
        <v>2315.65</v>
      </c>
      <c r="D3190">
        <v>3.0592000000000001</v>
      </c>
      <c r="E3190">
        <v>3.9493</v>
      </c>
      <c r="F3190">
        <v>4.7310999999999996</v>
      </c>
      <c r="G3190">
        <v>3.0636999999999999</v>
      </c>
      <c r="L3190" t="e">
        <f>VLOOKUP(A3190, cpi!$A:$B, 2, FALSE)</f>
        <v>#N/A</v>
      </c>
      <c r="M3190" s="4" t="e">
        <f>VLOOKUP(A3190, stopy!$A:$B, 2, FALSE)</f>
        <v>#N/A</v>
      </c>
      <c r="N3190" t="e">
        <f>VLOOKUP(A3190, poleco!$A:$E, 2, FALSE)</f>
        <v>#N/A</v>
      </c>
      <c r="O3190" t="e">
        <f>VLOOKUP(A3190, poleco!$A:$E, 3, FALSE)</f>
        <v>#N/A</v>
      </c>
      <c r="P3190" t="e">
        <f>VLOOKUP(A3190, poleco!$A:$E, 4, FALSE)</f>
        <v>#N/A</v>
      </c>
      <c r="Q3190" t="e">
        <f>VLOOKUP(A3190, poleco!$A:$E, 5, FALSE)</f>
        <v>#N/A</v>
      </c>
      <c r="R3190" t="e">
        <f>VLOOKUP(A3190, eco!$A:$K, 2, FALSE)</f>
        <v>#N/A</v>
      </c>
      <c r="S3190" t="e">
        <f>VLOOKUP(A3190, eco!$A:$K, 3, FALSE)</f>
        <v>#N/A</v>
      </c>
      <c r="T3190" t="e">
        <f>VLOOKUP(A3190, eco!$A:$K, 4, FALSE)</f>
        <v>#N/A</v>
      </c>
      <c r="U3190" t="e">
        <f>VLOOKUP(A3190, eco!$A:$K, 5, FALSE)</f>
        <v>#N/A</v>
      </c>
      <c r="V3190" t="e">
        <f>VLOOKUP(A3190, eco!$A:$K, 6, FALSE)</f>
        <v>#N/A</v>
      </c>
      <c r="W3190" t="e">
        <f>VLOOKUP(A3190, eco!$A:$K, 7, FALSE)</f>
        <v>#N/A</v>
      </c>
      <c r="X3190" t="e">
        <f>VLOOKUP(A3190, eco!$A:$K, 8, FALSE)</f>
        <v>#N/A</v>
      </c>
      <c r="Y3190" t="e">
        <f>VLOOKUP(A3190, eco!$A:$K, 9, FALSE)</f>
        <v>#N/A</v>
      </c>
      <c r="Z3190" t="e">
        <f>VLOOKUP(A3190, eco!$A:$K, 10, FALSE)</f>
        <v>#N/A</v>
      </c>
      <c r="AA3190" t="e">
        <f>VLOOKUP(A3190, eco!$A:$K, 11, FALSE)</f>
        <v>#N/A</v>
      </c>
    </row>
    <row r="3191" spans="1:27">
      <c r="A3191" s="1">
        <v>41858</v>
      </c>
      <c r="B3191" t="str">
        <f>VLOOKUP(A3191, wig!$A:$G, 5, FALSE)</f>
        <v>51295.04</v>
      </c>
      <c r="C3191">
        <f>VLOOKUP(A3191, 'wig20'!$A:$F, 5, FALSE)</f>
        <v>2332.73</v>
      </c>
      <c r="D3191">
        <v>3.0306999999999999</v>
      </c>
      <c r="E3191">
        <v>3.9407000000000001</v>
      </c>
      <c r="F3191">
        <v>4.7564000000000002</v>
      </c>
      <c r="G3191">
        <v>3.0745</v>
      </c>
      <c r="L3191" t="e">
        <f>VLOOKUP(A3191, cpi!$A:$B, 2, FALSE)</f>
        <v>#N/A</v>
      </c>
      <c r="M3191" s="4" t="e">
        <f>VLOOKUP(A3191, stopy!$A:$B, 2, FALSE)</f>
        <v>#N/A</v>
      </c>
      <c r="N3191" t="e">
        <f>VLOOKUP(A3191, poleco!$A:$E, 2, FALSE)</f>
        <v>#N/A</v>
      </c>
      <c r="O3191" t="e">
        <f>VLOOKUP(A3191, poleco!$A:$E, 3, FALSE)</f>
        <v>#N/A</v>
      </c>
      <c r="P3191" t="e">
        <f>VLOOKUP(A3191, poleco!$A:$E, 4, FALSE)</f>
        <v>#N/A</v>
      </c>
      <c r="Q3191" t="e">
        <f>VLOOKUP(A3191, poleco!$A:$E, 5, FALSE)</f>
        <v>#N/A</v>
      </c>
      <c r="R3191" t="e">
        <f>VLOOKUP(A3191, eco!$A:$K, 2, FALSE)</f>
        <v>#N/A</v>
      </c>
      <c r="S3191" t="e">
        <f>VLOOKUP(A3191, eco!$A:$K, 3, FALSE)</f>
        <v>#N/A</v>
      </c>
      <c r="T3191" t="e">
        <f>VLOOKUP(A3191, eco!$A:$K, 4, FALSE)</f>
        <v>#N/A</v>
      </c>
      <c r="U3191" t="e">
        <f>VLOOKUP(A3191, eco!$A:$K, 5, FALSE)</f>
        <v>#N/A</v>
      </c>
      <c r="V3191" t="e">
        <f>VLOOKUP(A3191, eco!$A:$K, 6, FALSE)</f>
        <v>#N/A</v>
      </c>
      <c r="W3191" t="e">
        <f>VLOOKUP(A3191, eco!$A:$K, 7, FALSE)</f>
        <v>#N/A</v>
      </c>
      <c r="X3191" t="e">
        <f>VLOOKUP(A3191, eco!$A:$K, 8, FALSE)</f>
        <v>#N/A</v>
      </c>
      <c r="Y3191" t="e">
        <f>VLOOKUP(A3191, eco!$A:$K, 9, FALSE)</f>
        <v>#N/A</v>
      </c>
      <c r="Z3191" t="e">
        <f>VLOOKUP(A3191, eco!$A:$K, 10, FALSE)</f>
        <v>#N/A</v>
      </c>
      <c r="AA3191" t="e">
        <f>VLOOKUP(A3191, eco!$A:$K, 11, FALSE)</f>
        <v>#N/A</v>
      </c>
    </row>
    <row r="3192" spans="1:27">
      <c r="A3192" s="1">
        <v>41857</v>
      </c>
      <c r="B3192" t="str">
        <f>VLOOKUP(A3192, wig!$A:$G, 5, FALSE)</f>
        <v>51975.57</v>
      </c>
      <c r="C3192">
        <f>VLOOKUP(A3192, 'wig20'!$A:$F, 5, FALSE)</f>
        <v>2362.27</v>
      </c>
      <c r="D3192">
        <v>3.0188999999999999</v>
      </c>
      <c r="E3192">
        <v>3.9316</v>
      </c>
      <c r="F3192">
        <v>4.7687999999999997</v>
      </c>
      <c r="G3192">
        <v>3.0867</v>
      </c>
      <c r="L3192" t="e">
        <f>VLOOKUP(A3192, cpi!$A:$B, 2, FALSE)</f>
        <v>#N/A</v>
      </c>
      <c r="M3192" s="4" t="e">
        <f>VLOOKUP(A3192, stopy!$A:$B, 2, FALSE)</f>
        <v>#N/A</v>
      </c>
      <c r="N3192" t="e">
        <f>VLOOKUP(A3192, poleco!$A:$E, 2, FALSE)</f>
        <v>#N/A</v>
      </c>
      <c r="O3192" t="e">
        <f>VLOOKUP(A3192, poleco!$A:$E, 3, FALSE)</f>
        <v>#N/A</v>
      </c>
      <c r="P3192" t="e">
        <f>VLOOKUP(A3192, poleco!$A:$E, 4, FALSE)</f>
        <v>#N/A</v>
      </c>
      <c r="Q3192" t="e">
        <f>VLOOKUP(A3192, poleco!$A:$E, 5, FALSE)</f>
        <v>#N/A</v>
      </c>
      <c r="R3192" t="e">
        <f>VLOOKUP(A3192, eco!$A:$K, 2, FALSE)</f>
        <v>#N/A</v>
      </c>
      <c r="S3192" t="e">
        <f>VLOOKUP(A3192, eco!$A:$K, 3, FALSE)</f>
        <v>#N/A</v>
      </c>
      <c r="T3192" t="e">
        <f>VLOOKUP(A3192, eco!$A:$K, 4, FALSE)</f>
        <v>#N/A</v>
      </c>
      <c r="U3192" t="e">
        <f>VLOOKUP(A3192, eco!$A:$K, 5, FALSE)</f>
        <v>#N/A</v>
      </c>
      <c r="V3192" t="e">
        <f>VLOOKUP(A3192, eco!$A:$K, 6, FALSE)</f>
        <v>#N/A</v>
      </c>
      <c r="W3192" t="e">
        <f>VLOOKUP(A3192, eco!$A:$K, 7, FALSE)</f>
        <v>#N/A</v>
      </c>
      <c r="X3192" t="e">
        <f>VLOOKUP(A3192, eco!$A:$K, 8, FALSE)</f>
        <v>#N/A</v>
      </c>
      <c r="Y3192" t="e">
        <f>VLOOKUP(A3192, eco!$A:$K, 9, FALSE)</f>
        <v>#N/A</v>
      </c>
      <c r="Z3192" t="e">
        <f>VLOOKUP(A3192, eco!$A:$K, 10, FALSE)</f>
        <v>#N/A</v>
      </c>
      <c r="AA3192" t="e">
        <f>VLOOKUP(A3192, eco!$A:$K, 11, FALSE)</f>
        <v>#N/A</v>
      </c>
    </row>
    <row r="3193" spans="1:27">
      <c r="A3193" s="1">
        <v>41856</v>
      </c>
      <c r="B3193" t="str">
        <f>VLOOKUP(A3193, wig!$A:$G, 5, FALSE)</f>
        <v>52225.12</v>
      </c>
      <c r="C3193">
        <f>VLOOKUP(A3193, 'wig20'!$A:$F, 5, FALSE)</f>
        <v>2369.33</v>
      </c>
      <c r="D3193">
        <v>3.0497000000000001</v>
      </c>
      <c r="E3193">
        <v>3.9420999999999999</v>
      </c>
      <c r="F3193">
        <v>4.7690999999999999</v>
      </c>
      <c r="G3193">
        <v>3.0991</v>
      </c>
      <c r="L3193" t="e">
        <f>VLOOKUP(A3193, cpi!$A:$B, 2, FALSE)</f>
        <v>#N/A</v>
      </c>
      <c r="M3193" s="4" t="e">
        <f>VLOOKUP(A3193, stopy!$A:$B, 2, FALSE)</f>
        <v>#N/A</v>
      </c>
      <c r="N3193" t="e">
        <f>VLOOKUP(A3193, poleco!$A:$E, 2, FALSE)</f>
        <v>#N/A</v>
      </c>
      <c r="O3193" t="e">
        <f>VLOOKUP(A3193, poleco!$A:$E, 3, FALSE)</f>
        <v>#N/A</v>
      </c>
      <c r="P3193" t="e">
        <f>VLOOKUP(A3193, poleco!$A:$E, 4, FALSE)</f>
        <v>#N/A</v>
      </c>
      <c r="Q3193" t="e">
        <f>VLOOKUP(A3193, poleco!$A:$E, 5, FALSE)</f>
        <v>#N/A</v>
      </c>
      <c r="R3193" t="e">
        <f>VLOOKUP(A3193, eco!$A:$K, 2, FALSE)</f>
        <v>#N/A</v>
      </c>
      <c r="S3193" t="e">
        <f>VLOOKUP(A3193, eco!$A:$K, 3, FALSE)</f>
        <v>#N/A</v>
      </c>
      <c r="T3193" t="e">
        <f>VLOOKUP(A3193, eco!$A:$K, 4, FALSE)</f>
        <v>#N/A</v>
      </c>
      <c r="U3193" t="e">
        <f>VLOOKUP(A3193, eco!$A:$K, 5, FALSE)</f>
        <v>#N/A</v>
      </c>
      <c r="V3193" t="e">
        <f>VLOOKUP(A3193, eco!$A:$K, 6, FALSE)</f>
        <v>#N/A</v>
      </c>
      <c r="W3193" t="e">
        <f>VLOOKUP(A3193, eco!$A:$K, 7, FALSE)</f>
        <v>#N/A</v>
      </c>
      <c r="X3193" t="e">
        <f>VLOOKUP(A3193, eco!$A:$K, 8, FALSE)</f>
        <v>#N/A</v>
      </c>
      <c r="Y3193" t="e">
        <f>VLOOKUP(A3193, eco!$A:$K, 9, FALSE)</f>
        <v>#N/A</v>
      </c>
      <c r="Z3193" t="e">
        <f>VLOOKUP(A3193, eco!$A:$K, 10, FALSE)</f>
        <v>#N/A</v>
      </c>
      <c r="AA3193" t="e">
        <f>VLOOKUP(A3193, eco!$A:$K, 11, FALSE)</f>
        <v>#N/A</v>
      </c>
    </row>
    <row r="3194" spans="1:27">
      <c r="A3194" s="1">
        <v>41855</v>
      </c>
      <c r="B3194" t="str">
        <f>VLOOKUP(A3194, wig!$A:$G, 5, FALSE)</f>
        <v>52220.53</v>
      </c>
      <c r="C3194">
        <f>VLOOKUP(A3194, 'wig20'!$A:$F, 5, FALSE)</f>
        <v>2361.56</v>
      </c>
      <c r="D3194">
        <v>3.0838999999999999</v>
      </c>
      <c r="E3194">
        <v>3.9493999999999998</v>
      </c>
      <c r="F3194">
        <v>4.8078000000000003</v>
      </c>
      <c r="G3194">
        <v>3117</v>
      </c>
      <c r="L3194" t="e">
        <f>VLOOKUP(A3194, cpi!$A:$B, 2, FALSE)</f>
        <v>#N/A</v>
      </c>
      <c r="M3194" s="4" t="e">
        <f>VLOOKUP(A3194, stopy!$A:$B, 2, FALSE)</f>
        <v>#N/A</v>
      </c>
      <c r="N3194" t="e">
        <f>VLOOKUP(A3194, poleco!$A:$E, 2, FALSE)</f>
        <v>#N/A</v>
      </c>
      <c r="O3194" t="e">
        <f>VLOOKUP(A3194, poleco!$A:$E, 3, FALSE)</f>
        <v>#N/A</v>
      </c>
      <c r="P3194" t="e">
        <f>VLOOKUP(A3194, poleco!$A:$E, 4, FALSE)</f>
        <v>#N/A</v>
      </c>
      <c r="Q3194" t="e">
        <f>VLOOKUP(A3194, poleco!$A:$E, 5, FALSE)</f>
        <v>#N/A</v>
      </c>
      <c r="R3194" t="e">
        <f>VLOOKUP(A3194, eco!$A:$K, 2, FALSE)</f>
        <v>#N/A</v>
      </c>
      <c r="S3194" t="e">
        <f>VLOOKUP(A3194, eco!$A:$K, 3, FALSE)</f>
        <v>#N/A</v>
      </c>
      <c r="T3194" t="e">
        <f>VLOOKUP(A3194, eco!$A:$K, 4, FALSE)</f>
        <v>#N/A</v>
      </c>
      <c r="U3194" t="e">
        <f>VLOOKUP(A3194, eco!$A:$K, 5, FALSE)</f>
        <v>#N/A</v>
      </c>
      <c r="V3194" t="e">
        <f>VLOOKUP(A3194, eco!$A:$K, 6, FALSE)</f>
        <v>#N/A</v>
      </c>
      <c r="W3194" t="e">
        <f>VLOOKUP(A3194, eco!$A:$K, 7, FALSE)</f>
        <v>#N/A</v>
      </c>
      <c r="X3194" t="e">
        <f>VLOOKUP(A3194, eco!$A:$K, 8, FALSE)</f>
        <v>#N/A</v>
      </c>
      <c r="Y3194" t="e">
        <f>VLOOKUP(A3194, eco!$A:$K, 9, FALSE)</f>
        <v>#N/A</v>
      </c>
      <c r="Z3194" t="e">
        <f>VLOOKUP(A3194, eco!$A:$K, 10, FALSE)</f>
        <v>#N/A</v>
      </c>
      <c r="AA3194" t="e">
        <f>VLOOKUP(A3194, eco!$A:$K, 11, FALSE)</f>
        <v>#N/A</v>
      </c>
    </row>
    <row r="3195" spans="1:27">
      <c r="A3195" s="1">
        <v>41854</v>
      </c>
      <c r="B3195" t="e">
        <f>VLOOKUP(A3195, wig!$A:$G, 5, FALSE)</f>
        <v>#N/A</v>
      </c>
      <c r="C3195" t="e">
        <f>VLOOKUP(A3195, 'wig20'!$A:$F, 5, FALSE)</f>
        <v>#N/A</v>
      </c>
      <c r="D3195">
        <v>3.0550999999999999</v>
      </c>
      <c r="E3195">
        <v>3.9495</v>
      </c>
      <c r="F3195">
        <v>4.7544000000000004</v>
      </c>
      <c r="G3195">
        <v>3.0943000000000001</v>
      </c>
      <c r="L3195" t="e">
        <f>VLOOKUP(A3195, cpi!$A:$B, 2, FALSE)</f>
        <v>#N/A</v>
      </c>
      <c r="M3195" s="4" t="e">
        <f>VLOOKUP(A3195, stopy!$A:$B, 2, FALSE)</f>
        <v>#N/A</v>
      </c>
      <c r="N3195" t="e">
        <f>VLOOKUP(A3195, poleco!$A:$E, 2, FALSE)</f>
        <v>#N/A</v>
      </c>
      <c r="O3195" t="e">
        <f>VLOOKUP(A3195, poleco!$A:$E, 3, FALSE)</f>
        <v>#N/A</v>
      </c>
      <c r="P3195" t="e">
        <f>VLOOKUP(A3195, poleco!$A:$E, 4, FALSE)</f>
        <v>#N/A</v>
      </c>
      <c r="Q3195" t="e">
        <f>VLOOKUP(A3195, poleco!$A:$E, 5, FALSE)</f>
        <v>#N/A</v>
      </c>
      <c r="R3195" t="e">
        <f>VLOOKUP(A3195, eco!$A:$K, 2, FALSE)</f>
        <v>#N/A</v>
      </c>
      <c r="S3195" t="e">
        <f>VLOOKUP(A3195, eco!$A:$K, 3, FALSE)</f>
        <v>#N/A</v>
      </c>
      <c r="T3195" t="e">
        <f>VLOOKUP(A3195, eco!$A:$K, 4, FALSE)</f>
        <v>#N/A</v>
      </c>
      <c r="U3195" t="e">
        <f>VLOOKUP(A3195, eco!$A:$K, 5, FALSE)</f>
        <v>#N/A</v>
      </c>
      <c r="V3195" t="e">
        <f>VLOOKUP(A3195, eco!$A:$K, 6, FALSE)</f>
        <v>#N/A</v>
      </c>
      <c r="W3195" t="e">
        <f>VLOOKUP(A3195, eco!$A:$K, 7, FALSE)</f>
        <v>#N/A</v>
      </c>
      <c r="X3195" t="e">
        <f>VLOOKUP(A3195, eco!$A:$K, 8, FALSE)</f>
        <v>#N/A</v>
      </c>
      <c r="Y3195" t="e">
        <f>VLOOKUP(A3195, eco!$A:$K, 9, FALSE)</f>
        <v>#N/A</v>
      </c>
      <c r="Z3195" t="e">
        <f>VLOOKUP(A3195, eco!$A:$K, 10, FALSE)</f>
        <v>#N/A</v>
      </c>
      <c r="AA3195" t="e">
        <f>VLOOKUP(A3195, eco!$A:$K, 11, FALSE)</f>
        <v>#N/A</v>
      </c>
    </row>
    <row r="3196" spans="1:27">
      <c r="A3196" s="1">
        <v>41853</v>
      </c>
      <c r="B3196" t="e">
        <f>VLOOKUP(A3196, wig!$A:$G, 5, FALSE)</f>
        <v>#N/A</v>
      </c>
      <c r="C3196" t="e">
        <f>VLOOKUP(A3196, 'wig20'!$A:$F, 5, FALSE)</f>
        <v>#N/A</v>
      </c>
      <c r="D3196">
        <v>2.9994999999999998</v>
      </c>
      <c r="E3196">
        <v>3.9279000000000002</v>
      </c>
      <c r="F3196">
        <v>4.6900000000000004</v>
      </c>
      <c r="G3196">
        <v>3045</v>
      </c>
      <c r="L3196" t="e">
        <f>VLOOKUP(A3196, cpi!$A:$B, 2, FALSE)</f>
        <v>#N/A</v>
      </c>
      <c r="M3196" s="4" t="e">
        <f>VLOOKUP(A3196, stopy!$A:$B, 2, FALSE)</f>
        <v>#N/A</v>
      </c>
      <c r="N3196" t="e">
        <f>VLOOKUP(A3196, poleco!$A:$E, 2, FALSE)</f>
        <v>#N/A</v>
      </c>
      <c r="O3196" t="e">
        <f>VLOOKUP(A3196, poleco!$A:$E, 3, FALSE)</f>
        <v>#N/A</v>
      </c>
      <c r="P3196" t="e">
        <f>VLOOKUP(A3196, poleco!$A:$E, 4, FALSE)</f>
        <v>#N/A</v>
      </c>
      <c r="Q3196" t="e">
        <f>VLOOKUP(A3196, poleco!$A:$E, 5, FALSE)</f>
        <v>#N/A</v>
      </c>
      <c r="R3196" t="e">
        <f>VLOOKUP(A3196, eco!$A:$K, 2, FALSE)</f>
        <v>#N/A</v>
      </c>
      <c r="S3196" t="e">
        <f>VLOOKUP(A3196, eco!$A:$K, 3, FALSE)</f>
        <v>#N/A</v>
      </c>
      <c r="T3196" t="e">
        <f>VLOOKUP(A3196, eco!$A:$K, 4, FALSE)</f>
        <v>#N/A</v>
      </c>
      <c r="U3196" t="e">
        <f>VLOOKUP(A3196, eco!$A:$K, 5, FALSE)</f>
        <v>#N/A</v>
      </c>
      <c r="V3196" t="e">
        <f>VLOOKUP(A3196, eco!$A:$K, 6, FALSE)</f>
        <v>#N/A</v>
      </c>
      <c r="W3196" t="e">
        <f>VLOOKUP(A3196, eco!$A:$K, 7, FALSE)</f>
        <v>#N/A</v>
      </c>
      <c r="X3196" t="e">
        <f>VLOOKUP(A3196, eco!$A:$K, 8, FALSE)</f>
        <v>#N/A</v>
      </c>
      <c r="Y3196" t="e">
        <f>VLOOKUP(A3196, eco!$A:$K, 9, FALSE)</f>
        <v>#N/A</v>
      </c>
      <c r="Z3196" t="e">
        <f>VLOOKUP(A3196, eco!$A:$K, 10, FALSE)</f>
        <v>#N/A</v>
      </c>
      <c r="AA3196" t="e">
        <f>VLOOKUP(A3196, eco!$A:$K, 11, FALSE)</f>
        <v>#N/A</v>
      </c>
    </row>
    <row r="3197" spans="1:27">
      <c r="A3197" s="1">
        <v>41852</v>
      </c>
      <c r="B3197" t="str">
        <f>VLOOKUP(A3197, wig!$A:$G, 5, FALSE)</f>
        <v>51702.97</v>
      </c>
      <c r="C3197">
        <f>VLOOKUP(A3197, 'wig20'!$A:$F, 5, FALSE)</f>
        <v>2341.91</v>
      </c>
      <c r="D3197">
        <v>3045</v>
      </c>
      <c r="E3197">
        <v>3.9634999999999998</v>
      </c>
      <c r="F3197">
        <v>4.7564000000000002</v>
      </c>
      <c r="G3197">
        <v>3.0895000000000001</v>
      </c>
      <c r="L3197">
        <f>VLOOKUP(A3197, cpi!$A:$B, 2, FALSE)</f>
        <v>0.4</v>
      </c>
      <c r="M3197" s="4" t="e">
        <f>VLOOKUP(A3197, stopy!$A:$B, 2, FALSE)</f>
        <v>#N/A</v>
      </c>
      <c r="N3197" t="e">
        <f>VLOOKUP(A3197, poleco!$A:$E, 2, FALSE)</f>
        <v>#N/A</v>
      </c>
      <c r="O3197" t="e">
        <f>VLOOKUP(A3197, poleco!$A:$E, 3, FALSE)</f>
        <v>#N/A</v>
      </c>
      <c r="P3197" t="e">
        <f>VLOOKUP(A3197, poleco!$A:$E, 4, FALSE)</f>
        <v>#N/A</v>
      </c>
      <c r="Q3197" t="e">
        <f>VLOOKUP(A3197, poleco!$A:$E, 5, FALSE)</f>
        <v>#N/A</v>
      </c>
      <c r="R3197" t="e">
        <f>VLOOKUP(A3197, eco!$A:$K, 2, FALSE)</f>
        <v>#N/A</v>
      </c>
      <c r="S3197" t="e">
        <f>VLOOKUP(A3197, eco!$A:$K, 3, FALSE)</f>
        <v>#N/A</v>
      </c>
      <c r="T3197" t="e">
        <f>VLOOKUP(A3197, eco!$A:$K, 4, FALSE)</f>
        <v>#N/A</v>
      </c>
      <c r="U3197" t="e">
        <f>VLOOKUP(A3197, eco!$A:$K, 5, FALSE)</f>
        <v>#N/A</v>
      </c>
      <c r="V3197" t="e">
        <f>VLOOKUP(A3197, eco!$A:$K, 6, FALSE)</f>
        <v>#N/A</v>
      </c>
      <c r="W3197" t="e">
        <f>VLOOKUP(A3197, eco!$A:$K, 7, FALSE)</f>
        <v>#N/A</v>
      </c>
      <c r="X3197" t="e">
        <f>VLOOKUP(A3197, eco!$A:$K, 8, FALSE)</f>
        <v>#N/A</v>
      </c>
      <c r="Y3197" t="e">
        <f>VLOOKUP(A3197, eco!$A:$K, 9, FALSE)</f>
        <v>#N/A</v>
      </c>
      <c r="Z3197" t="e">
        <f>VLOOKUP(A3197, eco!$A:$K, 10, FALSE)</f>
        <v>#N/A</v>
      </c>
      <c r="AA3197" t="e">
        <f>VLOOKUP(A3197, eco!$A:$K, 11, FALSE)</f>
        <v>#N/A</v>
      </c>
    </row>
    <row r="3198" spans="1:27">
      <c r="A3198" s="1">
        <v>41851</v>
      </c>
      <c r="B3198" t="str">
        <f>VLOOKUP(A3198, wig!$A:$G, 5, FALSE)</f>
        <v>51329.31</v>
      </c>
      <c r="C3198">
        <f>VLOOKUP(A3198, 'wig20'!$A:$F, 5, FALSE)</f>
        <v>2320.85</v>
      </c>
      <c r="D3198">
        <v>3.0585</v>
      </c>
      <c r="E3198">
        <v>3.9659</v>
      </c>
      <c r="F3198">
        <v>4.7592999999999996</v>
      </c>
      <c r="G3198">
        <v>3.0952000000000002</v>
      </c>
      <c r="L3198" t="e">
        <f>VLOOKUP(A3198, cpi!$A:$B, 2, FALSE)</f>
        <v>#N/A</v>
      </c>
      <c r="M3198" s="4" t="e">
        <f>VLOOKUP(A3198, stopy!$A:$B, 2, FALSE)</f>
        <v>#N/A</v>
      </c>
      <c r="N3198" t="e">
        <f>VLOOKUP(A3198, poleco!$A:$E, 2, FALSE)</f>
        <v>#N/A</v>
      </c>
      <c r="O3198" t="e">
        <f>VLOOKUP(A3198, poleco!$A:$E, 3, FALSE)</f>
        <v>#N/A</v>
      </c>
      <c r="P3198" t="e">
        <f>VLOOKUP(A3198, poleco!$A:$E, 4, FALSE)</f>
        <v>#N/A</v>
      </c>
      <c r="Q3198" t="e">
        <f>VLOOKUP(A3198, poleco!$A:$E, 5, FALSE)</f>
        <v>#N/A</v>
      </c>
      <c r="R3198" t="e">
        <f>VLOOKUP(A3198, eco!$A:$K, 2, FALSE)</f>
        <v>#N/A</v>
      </c>
      <c r="S3198" t="e">
        <f>VLOOKUP(A3198, eco!$A:$K, 3, FALSE)</f>
        <v>#N/A</v>
      </c>
      <c r="T3198" t="e">
        <f>VLOOKUP(A3198, eco!$A:$K, 4, FALSE)</f>
        <v>#N/A</v>
      </c>
      <c r="U3198" t="e">
        <f>VLOOKUP(A3198, eco!$A:$K, 5, FALSE)</f>
        <v>#N/A</v>
      </c>
      <c r="V3198" t="e">
        <f>VLOOKUP(A3198, eco!$A:$K, 6, FALSE)</f>
        <v>#N/A</v>
      </c>
      <c r="W3198" t="e">
        <f>VLOOKUP(A3198, eco!$A:$K, 7, FALSE)</f>
        <v>#N/A</v>
      </c>
      <c r="X3198" t="e">
        <f>VLOOKUP(A3198, eco!$A:$K, 8, FALSE)</f>
        <v>#N/A</v>
      </c>
      <c r="Y3198" t="e">
        <f>VLOOKUP(A3198, eco!$A:$K, 9, FALSE)</f>
        <v>#N/A</v>
      </c>
      <c r="Z3198" t="e">
        <f>VLOOKUP(A3198, eco!$A:$K, 10, FALSE)</f>
        <v>#N/A</v>
      </c>
      <c r="AA3198" t="e">
        <f>VLOOKUP(A3198, eco!$A:$K, 11, FALSE)</f>
        <v>#N/A</v>
      </c>
    </row>
    <row r="3199" spans="1:27">
      <c r="A3199" s="1">
        <v>41850</v>
      </c>
      <c r="B3199" t="str">
        <f>VLOOKUP(A3199, wig!$A:$G, 5, FALSE)</f>
        <v>51691.49</v>
      </c>
      <c r="C3199">
        <f>VLOOKUP(A3199, 'wig20'!$A:$F, 5, FALSE)</f>
        <v>2346.5100000000002</v>
      </c>
      <c r="D3199">
        <v>3.0878999999999999</v>
      </c>
      <c r="E3199">
        <v>3.9922</v>
      </c>
      <c r="F3199">
        <v>4.8032000000000004</v>
      </c>
      <c r="G3199">
        <v>3.1284999999999998</v>
      </c>
      <c r="L3199" t="e">
        <f>VLOOKUP(A3199, cpi!$A:$B, 2, FALSE)</f>
        <v>#N/A</v>
      </c>
      <c r="M3199" s="4" t="e">
        <f>VLOOKUP(A3199, stopy!$A:$B, 2, FALSE)</f>
        <v>#N/A</v>
      </c>
      <c r="N3199" t="e">
        <f>VLOOKUP(A3199, poleco!$A:$E, 2, FALSE)</f>
        <v>#N/A</v>
      </c>
      <c r="O3199" t="e">
        <f>VLOOKUP(A3199, poleco!$A:$E, 3, FALSE)</f>
        <v>#N/A</v>
      </c>
      <c r="P3199" t="e">
        <f>VLOOKUP(A3199, poleco!$A:$E, 4, FALSE)</f>
        <v>#N/A</v>
      </c>
      <c r="Q3199" t="e">
        <f>VLOOKUP(A3199, poleco!$A:$E, 5, FALSE)</f>
        <v>#N/A</v>
      </c>
      <c r="R3199" t="e">
        <f>VLOOKUP(A3199, eco!$A:$K, 2, FALSE)</f>
        <v>#N/A</v>
      </c>
      <c r="S3199" t="e">
        <f>VLOOKUP(A3199, eco!$A:$K, 3, FALSE)</f>
        <v>#N/A</v>
      </c>
      <c r="T3199" t="e">
        <f>VLOOKUP(A3199, eco!$A:$K, 4, FALSE)</f>
        <v>#N/A</v>
      </c>
      <c r="U3199" t="e">
        <f>VLOOKUP(A3199, eco!$A:$K, 5, FALSE)</f>
        <v>#N/A</v>
      </c>
      <c r="V3199" t="e">
        <f>VLOOKUP(A3199, eco!$A:$K, 6, FALSE)</f>
        <v>#N/A</v>
      </c>
      <c r="W3199" t="e">
        <f>VLOOKUP(A3199, eco!$A:$K, 7, FALSE)</f>
        <v>#N/A</v>
      </c>
      <c r="X3199" t="e">
        <f>VLOOKUP(A3199, eco!$A:$K, 8, FALSE)</f>
        <v>#N/A</v>
      </c>
      <c r="Y3199" t="e">
        <f>VLOOKUP(A3199, eco!$A:$K, 9, FALSE)</f>
        <v>#N/A</v>
      </c>
      <c r="Z3199" t="e">
        <f>VLOOKUP(A3199, eco!$A:$K, 10, FALSE)</f>
        <v>#N/A</v>
      </c>
      <c r="AA3199" t="e">
        <f>VLOOKUP(A3199, eco!$A:$K, 11, FALSE)</f>
        <v>#N/A</v>
      </c>
    </row>
    <row r="3200" spans="1:27">
      <c r="A3200" s="1">
        <v>41849</v>
      </c>
      <c r="B3200" t="str">
        <f>VLOOKUP(A3200, wig!$A:$G, 5, FALSE)</f>
        <v>52593.08</v>
      </c>
      <c r="C3200">
        <f>VLOOKUP(A3200, 'wig20'!$A:$F, 5, FALSE)</f>
        <v>2390.9899999999998</v>
      </c>
      <c r="D3200">
        <v>3.1012</v>
      </c>
      <c r="E3200">
        <v>4.0038</v>
      </c>
      <c r="F3200">
        <v>4.8714000000000004</v>
      </c>
      <c r="G3200">
        <v>3.1583000000000001</v>
      </c>
      <c r="L3200" t="e">
        <f>VLOOKUP(A3200, cpi!$A:$B, 2, FALSE)</f>
        <v>#N/A</v>
      </c>
      <c r="M3200" s="4" t="e">
        <f>VLOOKUP(A3200, stopy!$A:$B, 2, FALSE)</f>
        <v>#N/A</v>
      </c>
      <c r="N3200" t="e">
        <f>VLOOKUP(A3200, poleco!$A:$E, 2, FALSE)</f>
        <v>#N/A</v>
      </c>
      <c r="O3200" t="e">
        <f>VLOOKUP(A3200, poleco!$A:$E, 3, FALSE)</f>
        <v>#N/A</v>
      </c>
      <c r="P3200" t="e">
        <f>VLOOKUP(A3200, poleco!$A:$E, 4, FALSE)</f>
        <v>#N/A</v>
      </c>
      <c r="Q3200" t="e">
        <f>VLOOKUP(A3200, poleco!$A:$E, 5, FALSE)</f>
        <v>#N/A</v>
      </c>
      <c r="R3200" t="e">
        <f>VLOOKUP(A3200, eco!$A:$K, 2, FALSE)</f>
        <v>#N/A</v>
      </c>
      <c r="S3200" t="e">
        <f>VLOOKUP(A3200, eco!$A:$K, 3, FALSE)</f>
        <v>#N/A</v>
      </c>
      <c r="T3200" t="e">
        <f>VLOOKUP(A3200, eco!$A:$K, 4, FALSE)</f>
        <v>#N/A</v>
      </c>
      <c r="U3200" t="e">
        <f>VLOOKUP(A3200, eco!$A:$K, 5, FALSE)</f>
        <v>#N/A</v>
      </c>
      <c r="V3200" t="e">
        <f>VLOOKUP(A3200, eco!$A:$K, 6, FALSE)</f>
        <v>#N/A</v>
      </c>
      <c r="W3200" t="e">
        <f>VLOOKUP(A3200, eco!$A:$K, 7, FALSE)</f>
        <v>#N/A</v>
      </c>
      <c r="X3200" t="e">
        <f>VLOOKUP(A3200, eco!$A:$K, 8, FALSE)</f>
        <v>#N/A</v>
      </c>
      <c r="Y3200" t="e">
        <f>VLOOKUP(A3200, eco!$A:$K, 9, FALSE)</f>
        <v>#N/A</v>
      </c>
      <c r="Z3200" t="e">
        <f>VLOOKUP(A3200, eco!$A:$K, 10, FALSE)</f>
        <v>#N/A</v>
      </c>
      <c r="AA3200" t="e">
        <f>VLOOKUP(A3200, eco!$A:$K, 11, FALSE)</f>
        <v>#N/A</v>
      </c>
    </row>
    <row r="3201" spans="1:27">
      <c r="A3201" s="1">
        <v>41848</v>
      </c>
      <c r="B3201" t="str">
        <f>VLOOKUP(A3201, wig!$A:$G, 5, FALSE)</f>
        <v>52909.65</v>
      </c>
      <c r="C3201">
        <f>VLOOKUP(A3201, 'wig20'!$A:$F, 5, FALSE)</f>
        <v>2399.9299999999998</v>
      </c>
      <c r="D3201">
        <v>3.0383</v>
      </c>
      <c r="E3201">
        <v>3.9754999999999998</v>
      </c>
      <c r="F3201">
        <v>4.8644999999999996</v>
      </c>
      <c r="G3201">
        <v>3.1225999999999998</v>
      </c>
      <c r="L3201" t="e">
        <f>VLOOKUP(A3201, cpi!$A:$B, 2, FALSE)</f>
        <v>#N/A</v>
      </c>
      <c r="M3201" s="4" t="e">
        <f>VLOOKUP(A3201, stopy!$A:$B, 2, FALSE)</f>
        <v>#N/A</v>
      </c>
      <c r="N3201" t="e">
        <f>VLOOKUP(A3201, poleco!$A:$E, 2, FALSE)</f>
        <v>#N/A</v>
      </c>
      <c r="O3201" t="e">
        <f>VLOOKUP(A3201, poleco!$A:$E, 3, FALSE)</f>
        <v>#N/A</v>
      </c>
      <c r="P3201" t="e">
        <f>VLOOKUP(A3201, poleco!$A:$E, 4, FALSE)</f>
        <v>#N/A</v>
      </c>
      <c r="Q3201" t="e">
        <f>VLOOKUP(A3201, poleco!$A:$E, 5, FALSE)</f>
        <v>#N/A</v>
      </c>
      <c r="R3201" t="e">
        <f>VLOOKUP(A3201, eco!$A:$K, 2, FALSE)</f>
        <v>#N/A</v>
      </c>
      <c r="S3201" t="e">
        <f>VLOOKUP(A3201, eco!$A:$K, 3, FALSE)</f>
        <v>#N/A</v>
      </c>
      <c r="T3201" t="e">
        <f>VLOOKUP(A3201, eco!$A:$K, 4, FALSE)</f>
        <v>#N/A</v>
      </c>
      <c r="U3201" t="e">
        <f>VLOOKUP(A3201, eco!$A:$K, 5, FALSE)</f>
        <v>#N/A</v>
      </c>
      <c r="V3201" t="e">
        <f>VLOOKUP(A3201, eco!$A:$K, 6, FALSE)</f>
        <v>#N/A</v>
      </c>
      <c r="W3201" t="e">
        <f>VLOOKUP(A3201, eco!$A:$K, 7, FALSE)</f>
        <v>#N/A</v>
      </c>
      <c r="X3201" t="e">
        <f>VLOOKUP(A3201, eco!$A:$K, 8, FALSE)</f>
        <v>#N/A</v>
      </c>
      <c r="Y3201" t="e">
        <f>VLOOKUP(A3201, eco!$A:$K, 9, FALSE)</f>
        <v>#N/A</v>
      </c>
      <c r="Z3201" t="e">
        <f>VLOOKUP(A3201, eco!$A:$K, 10, FALSE)</f>
        <v>#N/A</v>
      </c>
      <c r="AA3201" t="e">
        <f>VLOOKUP(A3201, eco!$A:$K, 11, FALSE)</f>
        <v>#N/A</v>
      </c>
    </row>
    <row r="3202" spans="1:27">
      <c r="A3202" s="1">
        <v>41847</v>
      </c>
      <c r="B3202" t="e">
        <f>VLOOKUP(A3202, wig!$A:$G, 5, FALSE)</f>
        <v>#N/A</v>
      </c>
      <c r="C3202" t="e">
        <f>VLOOKUP(A3202, 'wig20'!$A:$F, 5, FALSE)</f>
        <v>#N/A</v>
      </c>
      <c r="D3202">
        <v>3.0598000000000001</v>
      </c>
      <c r="E3202">
        <v>3981</v>
      </c>
      <c r="F3202">
        <v>4.8593000000000002</v>
      </c>
      <c r="G3202">
        <v>3.1303999999999998</v>
      </c>
      <c r="L3202" t="e">
        <f>VLOOKUP(A3202, cpi!$A:$B, 2, FALSE)</f>
        <v>#N/A</v>
      </c>
      <c r="M3202" s="4" t="e">
        <f>VLOOKUP(A3202, stopy!$A:$B, 2, FALSE)</f>
        <v>#N/A</v>
      </c>
      <c r="N3202" t="e">
        <f>VLOOKUP(A3202, poleco!$A:$E, 2, FALSE)</f>
        <v>#N/A</v>
      </c>
      <c r="O3202" t="e">
        <f>VLOOKUP(A3202, poleco!$A:$E, 3, FALSE)</f>
        <v>#N/A</v>
      </c>
      <c r="P3202" t="e">
        <f>VLOOKUP(A3202, poleco!$A:$E, 4, FALSE)</f>
        <v>#N/A</v>
      </c>
      <c r="Q3202" t="e">
        <f>VLOOKUP(A3202, poleco!$A:$E, 5, FALSE)</f>
        <v>#N/A</v>
      </c>
      <c r="R3202" t="e">
        <f>VLOOKUP(A3202, eco!$A:$K, 2, FALSE)</f>
        <v>#N/A</v>
      </c>
      <c r="S3202" t="e">
        <f>VLOOKUP(A3202, eco!$A:$K, 3, FALSE)</f>
        <v>#N/A</v>
      </c>
      <c r="T3202" t="e">
        <f>VLOOKUP(A3202, eco!$A:$K, 4, FALSE)</f>
        <v>#N/A</v>
      </c>
      <c r="U3202" t="e">
        <f>VLOOKUP(A3202, eco!$A:$K, 5, FALSE)</f>
        <v>#N/A</v>
      </c>
      <c r="V3202" t="e">
        <f>VLOOKUP(A3202, eco!$A:$K, 6, FALSE)</f>
        <v>#N/A</v>
      </c>
      <c r="W3202" t="e">
        <f>VLOOKUP(A3202, eco!$A:$K, 7, FALSE)</f>
        <v>#N/A</v>
      </c>
      <c r="X3202" t="e">
        <f>VLOOKUP(A3202, eco!$A:$K, 8, FALSE)</f>
        <v>#N/A</v>
      </c>
      <c r="Y3202" t="e">
        <f>VLOOKUP(A3202, eco!$A:$K, 9, FALSE)</f>
        <v>#N/A</v>
      </c>
      <c r="Z3202" t="e">
        <f>VLOOKUP(A3202, eco!$A:$K, 10, FALSE)</f>
        <v>#N/A</v>
      </c>
      <c r="AA3202" t="e">
        <f>VLOOKUP(A3202, eco!$A:$K, 11, FALSE)</f>
        <v>#N/A</v>
      </c>
    </row>
    <row r="3203" spans="1:27">
      <c r="A3203" s="1">
        <v>41846</v>
      </c>
      <c r="B3203" t="e">
        <f>VLOOKUP(A3203, wig!$A:$G, 5, FALSE)</f>
        <v>#N/A</v>
      </c>
      <c r="C3203" t="e">
        <f>VLOOKUP(A3203, 'wig20'!$A:$F, 5, FALSE)</f>
        <v>#N/A</v>
      </c>
      <c r="D3203">
        <v>3.0554000000000001</v>
      </c>
      <c r="E3203">
        <v>3.9927000000000001</v>
      </c>
      <c r="F3203">
        <v>4.8818999999999999</v>
      </c>
      <c r="G3203">
        <v>3.1452</v>
      </c>
      <c r="L3203" t="e">
        <f>VLOOKUP(A3203, cpi!$A:$B, 2, FALSE)</f>
        <v>#N/A</v>
      </c>
      <c r="M3203" s="4" t="e">
        <f>VLOOKUP(A3203, stopy!$A:$B, 2, FALSE)</f>
        <v>#N/A</v>
      </c>
      <c r="N3203" t="e">
        <f>VLOOKUP(A3203, poleco!$A:$E, 2, FALSE)</f>
        <v>#N/A</v>
      </c>
      <c r="O3203" t="e">
        <f>VLOOKUP(A3203, poleco!$A:$E, 3, FALSE)</f>
        <v>#N/A</v>
      </c>
      <c r="P3203" t="e">
        <f>VLOOKUP(A3203, poleco!$A:$E, 4, FALSE)</f>
        <v>#N/A</v>
      </c>
      <c r="Q3203" t="e">
        <f>VLOOKUP(A3203, poleco!$A:$E, 5, FALSE)</f>
        <v>#N/A</v>
      </c>
      <c r="R3203" t="e">
        <f>VLOOKUP(A3203, eco!$A:$K, 2, FALSE)</f>
        <v>#N/A</v>
      </c>
      <c r="S3203" t="e">
        <f>VLOOKUP(A3203, eco!$A:$K, 3, FALSE)</f>
        <v>#N/A</v>
      </c>
      <c r="T3203" t="e">
        <f>VLOOKUP(A3203, eco!$A:$K, 4, FALSE)</f>
        <v>#N/A</v>
      </c>
      <c r="U3203" t="e">
        <f>VLOOKUP(A3203, eco!$A:$K, 5, FALSE)</f>
        <v>#N/A</v>
      </c>
      <c r="V3203" t="e">
        <f>VLOOKUP(A3203, eco!$A:$K, 6, FALSE)</f>
        <v>#N/A</v>
      </c>
      <c r="W3203" t="e">
        <f>VLOOKUP(A3203, eco!$A:$K, 7, FALSE)</f>
        <v>#N/A</v>
      </c>
      <c r="X3203" t="e">
        <f>VLOOKUP(A3203, eco!$A:$K, 8, FALSE)</f>
        <v>#N/A</v>
      </c>
      <c r="Y3203" t="e">
        <f>VLOOKUP(A3203, eco!$A:$K, 9, FALSE)</f>
        <v>#N/A</v>
      </c>
      <c r="Z3203" t="e">
        <f>VLOOKUP(A3203, eco!$A:$K, 10, FALSE)</f>
        <v>#N/A</v>
      </c>
      <c r="AA3203" t="e">
        <f>VLOOKUP(A3203, eco!$A:$K, 11, FALSE)</f>
        <v>#N/A</v>
      </c>
    </row>
    <row r="3204" spans="1:27">
      <c r="A3204" s="1">
        <v>41845</v>
      </c>
      <c r="B3204" t="str">
        <f>VLOOKUP(A3204, wig!$A:$G, 5, FALSE)</f>
        <v>52947.63</v>
      </c>
      <c r="C3204">
        <f>VLOOKUP(A3204, 'wig20'!$A:$F, 5, FALSE)</f>
        <v>2406.3200000000002</v>
      </c>
      <c r="D3204">
        <v>3.0629</v>
      </c>
      <c r="E3204">
        <v>3.9946000000000002</v>
      </c>
      <c r="F3204">
        <v>4.8528000000000002</v>
      </c>
      <c r="G3204">
        <v>3.1492</v>
      </c>
      <c r="L3204" t="e">
        <f>VLOOKUP(A3204, cpi!$A:$B, 2, FALSE)</f>
        <v>#N/A</v>
      </c>
      <c r="M3204" s="4" t="e">
        <f>VLOOKUP(A3204, stopy!$A:$B, 2, FALSE)</f>
        <v>#N/A</v>
      </c>
      <c r="N3204" t="e">
        <f>VLOOKUP(A3204, poleco!$A:$E, 2, FALSE)</f>
        <v>#N/A</v>
      </c>
      <c r="O3204" t="e">
        <f>VLOOKUP(A3204, poleco!$A:$E, 3, FALSE)</f>
        <v>#N/A</v>
      </c>
      <c r="P3204" t="e">
        <f>VLOOKUP(A3204, poleco!$A:$E, 4, FALSE)</f>
        <v>#N/A</v>
      </c>
      <c r="Q3204" t="e">
        <f>VLOOKUP(A3204, poleco!$A:$E, 5, FALSE)</f>
        <v>#N/A</v>
      </c>
      <c r="R3204" t="e">
        <f>VLOOKUP(A3204, eco!$A:$K, 2, FALSE)</f>
        <v>#N/A</v>
      </c>
      <c r="S3204" t="e">
        <f>VLOOKUP(A3204, eco!$A:$K, 3, FALSE)</f>
        <v>#N/A</v>
      </c>
      <c r="T3204" t="e">
        <f>VLOOKUP(A3204, eco!$A:$K, 4, FALSE)</f>
        <v>#N/A</v>
      </c>
      <c r="U3204" t="e">
        <f>VLOOKUP(A3204, eco!$A:$K, 5, FALSE)</f>
        <v>#N/A</v>
      </c>
      <c r="V3204" t="e">
        <f>VLOOKUP(A3204, eco!$A:$K, 6, FALSE)</f>
        <v>#N/A</v>
      </c>
      <c r="W3204" t="e">
        <f>VLOOKUP(A3204, eco!$A:$K, 7, FALSE)</f>
        <v>#N/A</v>
      </c>
      <c r="X3204" t="e">
        <f>VLOOKUP(A3204, eco!$A:$K, 8, FALSE)</f>
        <v>#N/A</v>
      </c>
      <c r="Y3204" t="e">
        <f>VLOOKUP(A3204, eco!$A:$K, 9, FALSE)</f>
        <v>#N/A</v>
      </c>
      <c r="Z3204" t="e">
        <f>VLOOKUP(A3204, eco!$A:$K, 10, FALSE)</f>
        <v>#N/A</v>
      </c>
      <c r="AA3204" t="e">
        <f>VLOOKUP(A3204, eco!$A:$K, 11, FALSE)</f>
        <v>#N/A</v>
      </c>
    </row>
    <row r="3205" spans="1:27">
      <c r="A3205" s="1">
        <v>41844</v>
      </c>
      <c r="B3205" t="str">
        <f>VLOOKUP(A3205, wig!$A:$G, 5, FALSE)</f>
        <v>52955.67</v>
      </c>
      <c r="C3205">
        <f>VLOOKUP(A3205, 'wig20'!$A:$F, 5, FALSE)</f>
        <v>2409.1999999999998</v>
      </c>
      <c r="D3205">
        <v>3.0478000000000001</v>
      </c>
      <c r="E3205">
        <v>4.0103999999999997</v>
      </c>
      <c r="F3205">
        <v>4.8883000000000001</v>
      </c>
      <c r="G3205">
        <v>3.1737000000000002</v>
      </c>
      <c r="L3205" t="e">
        <f>VLOOKUP(A3205, cpi!$A:$B, 2, FALSE)</f>
        <v>#N/A</v>
      </c>
      <c r="M3205" s="4" t="e">
        <f>VLOOKUP(A3205, stopy!$A:$B, 2, FALSE)</f>
        <v>#N/A</v>
      </c>
      <c r="N3205" t="e">
        <f>VLOOKUP(A3205, poleco!$A:$E, 2, FALSE)</f>
        <v>#N/A</v>
      </c>
      <c r="O3205" t="e">
        <f>VLOOKUP(A3205, poleco!$A:$E, 3, FALSE)</f>
        <v>#N/A</v>
      </c>
      <c r="P3205" t="e">
        <f>VLOOKUP(A3205, poleco!$A:$E, 4, FALSE)</f>
        <v>#N/A</v>
      </c>
      <c r="Q3205" t="e">
        <f>VLOOKUP(A3205, poleco!$A:$E, 5, FALSE)</f>
        <v>#N/A</v>
      </c>
      <c r="R3205" t="e">
        <f>VLOOKUP(A3205, eco!$A:$K, 2, FALSE)</f>
        <v>#N/A</v>
      </c>
      <c r="S3205" t="e">
        <f>VLOOKUP(A3205, eco!$A:$K, 3, FALSE)</f>
        <v>#N/A</v>
      </c>
      <c r="T3205" t="e">
        <f>VLOOKUP(A3205, eco!$A:$K, 4, FALSE)</f>
        <v>#N/A</v>
      </c>
      <c r="U3205" t="e">
        <f>VLOOKUP(A3205, eco!$A:$K, 5, FALSE)</f>
        <v>#N/A</v>
      </c>
      <c r="V3205" t="e">
        <f>VLOOKUP(A3205, eco!$A:$K, 6, FALSE)</f>
        <v>#N/A</v>
      </c>
      <c r="W3205" t="e">
        <f>VLOOKUP(A3205, eco!$A:$K, 7, FALSE)</f>
        <v>#N/A</v>
      </c>
      <c r="X3205" t="e">
        <f>VLOOKUP(A3205, eco!$A:$K, 8, FALSE)</f>
        <v>#N/A</v>
      </c>
      <c r="Y3205" t="e">
        <f>VLOOKUP(A3205, eco!$A:$K, 9, FALSE)</f>
        <v>#N/A</v>
      </c>
      <c r="Z3205" t="e">
        <f>VLOOKUP(A3205, eco!$A:$K, 10, FALSE)</f>
        <v>#N/A</v>
      </c>
      <c r="AA3205" t="e">
        <f>VLOOKUP(A3205, eco!$A:$K, 11, FALSE)</f>
        <v>#N/A</v>
      </c>
    </row>
    <row r="3206" spans="1:27">
      <c r="A3206" s="1">
        <v>41843</v>
      </c>
      <c r="B3206" t="str">
        <f>VLOOKUP(A3206, wig!$A:$G, 5, FALSE)</f>
        <v>52884.06</v>
      </c>
      <c r="C3206">
        <f>VLOOKUP(A3206, 'wig20'!$A:$F, 5, FALSE)</f>
        <v>2402.9299999999998</v>
      </c>
      <c r="D3206">
        <v>3.0358000000000001</v>
      </c>
      <c r="E3206">
        <v>3985</v>
      </c>
      <c r="F3206">
        <v>4.8845000000000001</v>
      </c>
      <c r="G3206">
        <v>3.1354000000000002</v>
      </c>
      <c r="L3206" t="e">
        <f>VLOOKUP(A3206, cpi!$A:$B, 2, FALSE)</f>
        <v>#N/A</v>
      </c>
      <c r="M3206" s="4" t="e">
        <f>VLOOKUP(A3206, stopy!$A:$B, 2, FALSE)</f>
        <v>#N/A</v>
      </c>
      <c r="N3206" t="e">
        <f>VLOOKUP(A3206, poleco!$A:$E, 2, FALSE)</f>
        <v>#N/A</v>
      </c>
      <c r="O3206" t="e">
        <f>VLOOKUP(A3206, poleco!$A:$E, 3, FALSE)</f>
        <v>#N/A</v>
      </c>
      <c r="P3206" t="e">
        <f>VLOOKUP(A3206, poleco!$A:$E, 4, FALSE)</f>
        <v>#N/A</v>
      </c>
      <c r="Q3206" t="e">
        <f>VLOOKUP(A3206, poleco!$A:$E, 5, FALSE)</f>
        <v>#N/A</v>
      </c>
      <c r="R3206" t="e">
        <f>VLOOKUP(A3206, eco!$A:$K, 2, FALSE)</f>
        <v>#N/A</v>
      </c>
      <c r="S3206" t="e">
        <f>VLOOKUP(A3206, eco!$A:$K, 3, FALSE)</f>
        <v>#N/A</v>
      </c>
      <c r="T3206" t="e">
        <f>VLOOKUP(A3206, eco!$A:$K, 4, FALSE)</f>
        <v>#N/A</v>
      </c>
      <c r="U3206" t="e">
        <f>VLOOKUP(A3206, eco!$A:$K, 5, FALSE)</f>
        <v>#N/A</v>
      </c>
      <c r="V3206" t="e">
        <f>VLOOKUP(A3206, eco!$A:$K, 6, FALSE)</f>
        <v>#N/A</v>
      </c>
      <c r="W3206" t="e">
        <f>VLOOKUP(A3206, eco!$A:$K, 7, FALSE)</f>
        <v>#N/A</v>
      </c>
      <c r="X3206" t="e">
        <f>VLOOKUP(A3206, eco!$A:$K, 8, FALSE)</f>
        <v>#N/A</v>
      </c>
      <c r="Y3206" t="e">
        <f>VLOOKUP(A3206, eco!$A:$K, 9, FALSE)</f>
        <v>#N/A</v>
      </c>
      <c r="Z3206" t="e">
        <f>VLOOKUP(A3206, eco!$A:$K, 10, FALSE)</f>
        <v>#N/A</v>
      </c>
      <c r="AA3206" t="e">
        <f>VLOOKUP(A3206, eco!$A:$K, 11, FALSE)</f>
        <v>#N/A</v>
      </c>
    </row>
    <row r="3207" spans="1:27">
      <c r="A3207" s="1">
        <v>41842</v>
      </c>
      <c r="B3207" t="str">
        <f>VLOOKUP(A3207, wig!$A:$G, 5, FALSE)</f>
        <v>53012.39</v>
      </c>
      <c r="C3207">
        <f>VLOOKUP(A3207, 'wig20'!$A:$F, 5, FALSE)</f>
        <v>2411.61</v>
      </c>
      <c r="D3207">
        <v>3.0097999999999998</v>
      </c>
      <c r="E3207">
        <v>3.9719000000000002</v>
      </c>
      <c r="F3207">
        <v>4.8346</v>
      </c>
      <c r="G3207">
        <v>3111</v>
      </c>
      <c r="L3207" t="e">
        <f>VLOOKUP(A3207, cpi!$A:$B, 2, FALSE)</f>
        <v>#N/A</v>
      </c>
      <c r="M3207" s="4" t="e">
        <f>VLOOKUP(A3207, stopy!$A:$B, 2, FALSE)</f>
        <v>#N/A</v>
      </c>
      <c r="N3207" t="e">
        <f>VLOOKUP(A3207, poleco!$A:$E, 2, FALSE)</f>
        <v>#N/A</v>
      </c>
      <c r="O3207" t="e">
        <f>VLOOKUP(A3207, poleco!$A:$E, 3, FALSE)</f>
        <v>#N/A</v>
      </c>
      <c r="P3207" t="e">
        <f>VLOOKUP(A3207, poleco!$A:$E, 4, FALSE)</f>
        <v>#N/A</v>
      </c>
      <c r="Q3207" t="e">
        <f>VLOOKUP(A3207, poleco!$A:$E, 5, FALSE)</f>
        <v>#N/A</v>
      </c>
      <c r="R3207" t="e">
        <f>VLOOKUP(A3207, eco!$A:$K, 2, FALSE)</f>
        <v>#N/A</v>
      </c>
      <c r="S3207" t="e">
        <f>VLOOKUP(A3207, eco!$A:$K, 3, FALSE)</f>
        <v>#N/A</v>
      </c>
      <c r="T3207" t="e">
        <f>VLOOKUP(A3207, eco!$A:$K, 4, FALSE)</f>
        <v>#N/A</v>
      </c>
      <c r="U3207" t="e">
        <f>VLOOKUP(A3207, eco!$A:$K, 5, FALSE)</f>
        <v>#N/A</v>
      </c>
      <c r="V3207" t="e">
        <f>VLOOKUP(A3207, eco!$A:$K, 6, FALSE)</f>
        <v>#N/A</v>
      </c>
      <c r="W3207" t="e">
        <f>VLOOKUP(A3207, eco!$A:$K, 7, FALSE)</f>
        <v>#N/A</v>
      </c>
      <c r="X3207" t="e">
        <f>VLOOKUP(A3207, eco!$A:$K, 8, FALSE)</f>
        <v>#N/A</v>
      </c>
      <c r="Y3207" t="e">
        <f>VLOOKUP(A3207, eco!$A:$K, 9, FALSE)</f>
        <v>#N/A</v>
      </c>
      <c r="Z3207" t="e">
        <f>VLOOKUP(A3207, eco!$A:$K, 10, FALSE)</f>
        <v>#N/A</v>
      </c>
      <c r="AA3207" t="e">
        <f>VLOOKUP(A3207, eco!$A:$K, 11, FALSE)</f>
        <v>#N/A</v>
      </c>
    </row>
    <row r="3208" spans="1:27">
      <c r="A3208" s="1">
        <v>41841</v>
      </c>
      <c r="B3208" t="str">
        <f>VLOOKUP(A3208, wig!$A:$G, 5, FALSE)</f>
        <v>52552.43</v>
      </c>
      <c r="C3208">
        <f>VLOOKUP(A3208, 'wig20'!$A:$F, 5, FALSE)</f>
        <v>2390.31</v>
      </c>
      <c r="D3208">
        <v>2964</v>
      </c>
      <c r="E3208">
        <v>3.9506000000000001</v>
      </c>
      <c r="F3208">
        <v>4821</v>
      </c>
      <c r="G3208">
        <v>3.0848</v>
      </c>
      <c r="L3208" t="e">
        <f>VLOOKUP(A3208, cpi!$A:$B, 2, FALSE)</f>
        <v>#N/A</v>
      </c>
      <c r="M3208" s="4" t="e">
        <f>VLOOKUP(A3208, stopy!$A:$B, 2, FALSE)</f>
        <v>#N/A</v>
      </c>
      <c r="N3208" t="e">
        <f>VLOOKUP(A3208, poleco!$A:$E, 2, FALSE)</f>
        <v>#N/A</v>
      </c>
      <c r="O3208" t="e">
        <f>VLOOKUP(A3208, poleco!$A:$E, 3, FALSE)</f>
        <v>#N/A</v>
      </c>
      <c r="P3208" t="e">
        <f>VLOOKUP(A3208, poleco!$A:$E, 4, FALSE)</f>
        <v>#N/A</v>
      </c>
      <c r="Q3208" t="e">
        <f>VLOOKUP(A3208, poleco!$A:$E, 5, FALSE)</f>
        <v>#N/A</v>
      </c>
      <c r="R3208" t="e">
        <f>VLOOKUP(A3208, eco!$A:$K, 2, FALSE)</f>
        <v>#N/A</v>
      </c>
      <c r="S3208" t="e">
        <f>VLOOKUP(A3208, eco!$A:$K, 3, FALSE)</f>
        <v>#N/A</v>
      </c>
      <c r="T3208" t="e">
        <f>VLOOKUP(A3208, eco!$A:$K, 4, FALSE)</f>
        <v>#N/A</v>
      </c>
      <c r="U3208" t="e">
        <f>VLOOKUP(A3208, eco!$A:$K, 5, FALSE)</f>
        <v>#N/A</v>
      </c>
      <c r="V3208" t="e">
        <f>VLOOKUP(A3208, eco!$A:$K, 6, FALSE)</f>
        <v>#N/A</v>
      </c>
      <c r="W3208" t="e">
        <f>VLOOKUP(A3208, eco!$A:$K, 7, FALSE)</f>
        <v>#N/A</v>
      </c>
      <c r="X3208" t="e">
        <f>VLOOKUP(A3208, eco!$A:$K, 8, FALSE)</f>
        <v>#N/A</v>
      </c>
      <c r="Y3208" t="e">
        <f>VLOOKUP(A3208, eco!$A:$K, 9, FALSE)</f>
        <v>#N/A</v>
      </c>
      <c r="Z3208" t="e">
        <f>VLOOKUP(A3208, eco!$A:$K, 10, FALSE)</f>
        <v>#N/A</v>
      </c>
      <c r="AA3208" t="e">
        <f>VLOOKUP(A3208, eco!$A:$K, 11, FALSE)</f>
        <v>#N/A</v>
      </c>
    </row>
    <row r="3209" spans="1:27">
      <c r="A3209" s="1">
        <v>41840</v>
      </c>
      <c r="B3209" t="e">
        <f>VLOOKUP(A3209, wig!$A:$G, 5, FALSE)</f>
        <v>#N/A</v>
      </c>
      <c r="C3209" t="e">
        <f>VLOOKUP(A3209, 'wig20'!$A:$F, 5, FALSE)</f>
        <v>#N/A</v>
      </c>
      <c r="D3209">
        <v>2.9483999999999999</v>
      </c>
      <c r="E3209">
        <v>3.9535</v>
      </c>
      <c r="F3209">
        <v>4.7968000000000002</v>
      </c>
      <c r="G3209">
        <v>3.0712999999999999</v>
      </c>
      <c r="L3209" t="e">
        <f>VLOOKUP(A3209, cpi!$A:$B, 2, FALSE)</f>
        <v>#N/A</v>
      </c>
      <c r="M3209" s="4" t="e">
        <f>VLOOKUP(A3209, stopy!$A:$B, 2, FALSE)</f>
        <v>#N/A</v>
      </c>
      <c r="N3209" t="e">
        <f>VLOOKUP(A3209, poleco!$A:$E, 2, FALSE)</f>
        <v>#N/A</v>
      </c>
      <c r="O3209" t="e">
        <f>VLOOKUP(A3209, poleco!$A:$E, 3, FALSE)</f>
        <v>#N/A</v>
      </c>
      <c r="P3209" t="e">
        <f>VLOOKUP(A3209, poleco!$A:$E, 4, FALSE)</f>
        <v>#N/A</v>
      </c>
      <c r="Q3209" t="e">
        <f>VLOOKUP(A3209, poleco!$A:$E, 5, FALSE)</f>
        <v>#N/A</v>
      </c>
      <c r="R3209" t="e">
        <f>VLOOKUP(A3209, eco!$A:$K, 2, FALSE)</f>
        <v>#N/A</v>
      </c>
      <c r="S3209" t="e">
        <f>VLOOKUP(A3209, eco!$A:$K, 3, FALSE)</f>
        <v>#N/A</v>
      </c>
      <c r="T3209" t="e">
        <f>VLOOKUP(A3209, eco!$A:$K, 4, FALSE)</f>
        <v>#N/A</v>
      </c>
      <c r="U3209" t="e">
        <f>VLOOKUP(A3209, eco!$A:$K, 5, FALSE)</f>
        <v>#N/A</v>
      </c>
      <c r="V3209" t="e">
        <f>VLOOKUP(A3209, eco!$A:$K, 6, FALSE)</f>
        <v>#N/A</v>
      </c>
      <c r="W3209" t="e">
        <f>VLOOKUP(A3209, eco!$A:$K, 7, FALSE)</f>
        <v>#N/A</v>
      </c>
      <c r="X3209" t="e">
        <f>VLOOKUP(A3209, eco!$A:$K, 8, FALSE)</f>
        <v>#N/A</v>
      </c>
      <c r="Y3209" t="e">
        <f>VLOOKUP(A3209, eco!$A:$K, 9, FALSE)</f>
        <v>#N/A</v>
      </c>
      <c r="Z3209" t="e">
        <f>VLOOKUP(A3209, eco!$A:$K, 10, FALSE)</f>
        <v>#N/A</v>
      </c>
      <c r="AA3209" t="e">
        <f>VLOOKUP(A3209, eco!$A:$K, 11, FALSE)</f>
        <v>#N/A</v>
      </c>
    </row>
    <row r="3210" spans="1:27">
      <c r="A3210" s="1">
        <v>41839</v>
      </c>
      <c r="B3210" t="e">
        <f>VLOOKUP(A3210, wig!$A:$G, 5, FALSE)</f>
        <v>#N/A</v>
      </c>
      <c r="C3210" t="e">
        <f>VLOOKUP(A3210, 'wig20'!$A:$F, 5, FALSE)</f>
        <v>#N/A</v>
      </c>
      <c r="D3210">
        <v>2.9651000000000001</v>
      </c>
      <c r="E3210">
        <v>3.9706999999999999</v>
      </c>
      <c r="F3210">
        <v>4.8276000000000003</v>
      </c>
      <c r="G3210">
        <v>3081</v>
      </c>
      <c r="L3210" t="e">
        <f>VLOOKUP(A3210, cpi!$A:$B, 2, FALSE)</f>
        <v>#N/A</v>
      </c>
      <c r="M3210" s="4" t="e">
        <f>VLOOKUP(A3210, stopy!$A:$B, 2, FALSE)</f>
        <v>#N/A</v>
      </c>
      <c r="N3210" t="e">
        <f>VLOOKUP(A3210, poleco!$A:$E, 2, FALSE)</f>
        <v>#N/A</v>
      </c>
      <c r="O3210" t="e">
        <f>VLOOKUP(A3210, poleco!$A:$E, 3, FALSE)</f>
        <v>#N/A</v>
      </c>
      <c r="P3210" t="e">
        <f>VLOOKUP(A3210, poleco!$A:$E, 4, FALSE)</f>
        <v>#N/A</v>
      </c>
      <c r="Q3210" t="e">
        <f>VLOOKUP(A3210, poleco!$A:$E, 5, FALSE)</f>
        <v>#N/A</v>
      </c>
      <c r="R3210" t="e">
        <f>VLOOKUP(A3210, eco!$A:$K, 2, FALSE)</f>
        <v>#N/A</v>
      </c>
      <c r="S3210" t="e">
        <f>VLOOKUP(A3210, eco!$A:$K, 3, FALSE)</f>
        <v>#N/A</v>
      </c>
      <c r="T3210" t="e">
        <f>VLOOKUP(A3210, eco!$A:$K, 4, FALSE)</f>
        <v>#N/A</v>
      </c>
      <c r="U3210" t="e">
        <f>VLOOKUP(A3210, eco!$A:$K, 5, FALSE)</f>
        <v>#N/A</v>
      </c>
      <c r="V3210" t="e">
        <f>VLOOKUP(A3210, eco!$A:$K, 6, FALSE)</f>
        <v>#N/A</v>
      </c>
      <c r="W3210" t="e">
        <f>VLOOKUP(A3210, eco!$A:$K, 7, FALSE)</f>
        <v>#N/A</v>
      </c>
      <c r="X3210" t="e">
        <f>VLOOKUP(A3210, eco!$A:$K, 8, FALSE)</f>
        <v>#N/A</v>
      </c>
      <c r="Y3210" t="e">
        <f>VLOOKUP(A3210, eco!$A:$K, 9, FALSE)</f>
        <v>#N/A</v>
      </c>
      <c r="Z3210" t="e">
        <f>VLOOKUP(A3210, eco!$A:$K, 10, FALSE)</f>
        <v>#N/A</v>
      </c>
      <c r="AA3210" t="e">
        <f>VLOOKUP(A3210, eco!$A:$K, 11, FALSE)</f>
        <v>#N/A</v>
      </c>
    </row>
    <row r="3211" spans="1:27">
      <c r="A3211" s="1">
        <v>41838</v>
      </c>
      <c r="B3211" t="str">
        <f>VLOOKUP(A3211, wig!$A:$G, 5, FALSE)</f>
        <v>52624.86</v>
      </c>
      <c r="C3211">
        <f>VLOOKUP(A3211, 'wig20'!$A:$F, 5, FALSE)</f>
        <v>2393.9499999999998</v>
      </c>
      <c r="D3211">
        <v>3.0041000000000002</v>
      </c>
      <c r="E3211">
        <v>4003</v>
      </c>
      <c r="F3211">
        <v>4.8731</v>
      </c>
      <c r="G3211">
        <v>3.1297000000000001</v>
      </c>
      <c r="L3211" t="e">
        <f>VLOOKUP(A3211, cpi!$A:$B, 2, FALSE)</f>
        <v>#N/A</v>
      </c>
      <c r="M3211" s="4" t="e">
        <f>VLOOKUP(A3211, stopy!$A:$B, 2, FALSE)</f>
        <v>#N/A</v>
      </c>
      <c r="N3211" t="e">
        <f>VLOOKUP(A3211, poleco!$A:$E, 2, FALSE)</f>
        <v>#N/A</v>
      </c>
      <c r="O3211" t="e">
        <f>VLOOKUP(A3211, poleco!$A:$E, 3, FALSE)</f>
        <v>#N/A</v>
      </c>
      <c r="P3211" t="e">
        <f>VLOOKUP(A3211, poleco!$A:$E, 4, FALSE)</f>
        <v>#N/A</v>
      </c>
      <c r="Q3211" t="e">
        <f>VLOOKUP(A3211, poleco!$A:$E, 5, FALSE)</f>
        <v>#N/A</v>
      </c>
      <c r="R3211" t="e">
        <f>VLOOKUP(A3211, eco!$A:$K, 2, FALSE)</f>
        <v>#N/A</v>
      </c>
      <c r="S3211" t="e">
        <f>VLOOKUP(A3211, eco!$A:$K, 3, FALSE)</f>
        <v>#N/A</v>
      </c>
      <c r="T3211" t="e">
        <f>VLOOKUP(A3211, eco!$A:$K, 4, FALSE)</f>
        <v>#N/A</v>
      </c>
      <c r="U3211" t="e">
        <f>VLOOKUP(A3211, eco!$A:$K, 5, FALSE)</f>
        <v>#N/A</v>
      </c>
      <c r="V3211" t="e">
        <f>VLOOKUP(A3211, eco!$A:$K, 6, FALSE)</f>
        <v>#N/A</v>
      </c>
      <c r="W3211" t="e">
        <f>VLOOKUP(A3211, eco!$A:$K, 7, FALSE)</f>
        <v>#N/A</v>
      </c>
      <c r="X3211" t="e">
        <f>VLOOKUP(A3211, eco!$A:$K, 8, FALSE)</f>
        <v>#N/A</v>
      </c>
      <c r="Y3211" t="e">
        <f>VLOOKUP(A3211, eco!$A:$K, 9, FALSE)</f>
        <v>#N/A</v>
      </c>
      <c r="Z3211" t="e">
        <f>VLOOKUP(A3211, eco!$A:$K, 10, FALSE)</f>
        <v>#N/A</v>
      </c>
      <c r="AA3211" t="e">
        <f>VLOOKUP(A3211, eco!$A:$K, 11, FALSE)</f>
        <v>#N/A</v>
      </c>
    </row>
    <row r="3212" spans="1:27">
      <c r="A3212" s="1">
        <v>41837</v>
      </c>
      <c r="B3212" t="str">
        <f>VLOOKUP(A3212, wig!$A:$G, 5, FALSE)</f>
        <v>52838.59</v>
      </c>
      <c r="C3212">
        <f>VLOOKUP(A3212, 'wig20'!$A:$F, 5, FALSE)</f>
        <v>2403.13</v>
      </c>
      <c r="D3212">
        <v>2.9508999999999999</v>
      </c>
      <c r="E3212">
        <v>3.9941</v>
      </c>
      <c r="F3212">
        <v>4859</v>
      </c>
      <c r="G3212">
        <v>3.1053000000000002</v>
      </c>
      <c r="L3212" t="e">
        <f>VLOOKUP(A3212, cpi!$A:$B, 2, FALSE)</f>
        <v>#N/A</v>
      </c>
      <c r="M3212" s="4" t="e">
        <f>VLOOKUP(A3212, stopy!$A:$B, 2, FALSE)</f>
        <v>#N/A</v>
      </c>
      <c r="N3212" t="e">
        <f>VLOOKUP(A3212, poleco!$A:$E, 2, FALSE)</f>
        <v>#N/A</v>
      </c>
      <c r="O3212" t="e">
        <f>VLOOKUP(A3212, poleco!$A:$E, 3, FALSE)</f>
        <v>#N/A</v>
      </c>
      <c r="P3212" t="e">
        <f>VLOOKUP(A3212, poleco!$A:$E, 4, FALSE)</f>
        <v>#N/A</v>
      </c>
      <c r="Q3212" t="e">
        <f>VLOOKUP(A3212, poleco!$A:$E, 5, FALSE)</f>
        <v>#N/A</v>
      </c>
      <c r="R3212" t="e">
        <f>VLOOKUP(A3212, eco!$A:$K, 2, FALSE)</f>
        <v>#N/A</v>
      </c>
      <c r="S3212" t="e">
        <f>VLOOKUP(A3212, eco!$A:$K, 3, FALSE)</f>
        <v>#N/A</v>
      </c>
      <c r="T3212" t="e">
        <f>VLOOKUP(A3212, eco!$A:$K, 4, FALSE)</f>
        <v>#N/A</v>
      </c>
      <c r="U3212" t="e">
        <f>VLOOKUP(A3212, eco!$A:$K, 5, FALSE)</f>
        <v>#N/A</v>
      </c>
      <c r="V3212" t="e">
        <f>VLOOKUP(A3212, eco!$A:$K, 6, FALSE)</f>
        <v>#N/A</v>
      </c>
      <c r="W3212" t="e">
        <f>VLOOKUP(A3212, eco!$A:$K, 7, FALSE)</f>
        <v>#N/A</v>
      </c>
      <c r="X3212" t="e">
        <f>VLOOKUP(A3212, eco!$A:$K, 8, FALSE)</f>
        <v>#N/A</v>
      </c>
      <c r="Y3212" t="e">
        <f>VLOOKUP(A3212, eco!$A:$K, 9, FALSE)</f>
        <v>#N/A</v>
      </c>
      <c r="Z3212" t="e">
        <f>VLOOKUP(A3212, eco!$A:$K, 10, FALSE)</f>
        <v>#N/A</v>
      </c>
      <c r="AA3212" t="e">
        <f>VLOOKUP(A3212, eco!$A:$K, 11, FALSE)</f>
        <v>#N/A</v>
      </c>
    </row>
    <row r="3213" spans="1:27">
      <c r="A3213" s="1">
        <v>41836</v>
      </c>
      <c r="B3213" t="str">
        <f>VLOOKUP(A3213, wig!$A:$G, 5, FALSE)</f>
        <v>52758.74</v>
      </c>
      <c r="C3213">
        <f>VLOOKUP(A3213, 'wig20'!$A:$F, 5, FALSE)</f>
        <v>2397</v>
      </c>
      <c r="D3213">
        <v>2.9565000000000001</v>
      </c>
      <c r="E3213">
        <v>4.0133999999999999</v>
      </c>
      <c r="F3213">
        <v>4.8872</v>
      </c>
      <c r="G3213">
        <v>3.1215000000000002</v>
      </c>
      <c r="L3213" t="e">
        <f>VLOOKUP(A3213, cpi!$A:$B, 2, FALSE)</f>
        <v>#N/A</v>
      </c>
      <c r="M3213" s="4" t="e">
        <f>VLOOKUP(A3213, stopy!$A:$B, 2, FALSE)</f>
        <v>#N/A</v>
      </c>
      <c r="N3213" t="e">
        <f>VLOOKUP(A3213, poleco!$A:$E, 2, FALSE)</f>
        <v>#N/A</v>
      </c>
      <c r="O3213" t="e">
        <f>VLOOKUP(A3213, poleco!$A:$E, 3, FALSE)</f>
        <v>#N/A</v>
      </c>
      <c r="P3213" t="e">
        <f>VLOOKUP(A3213, poleco!$A:$E, 4, FALSE)</f>
        <v>#N/A</v>
      </c>
      <c r="Q3213" t="e">
        <f>VLOOKUP(A3213, poleco!$A:$E, 5, FALSE)</f>
        <v>#N/A</v>
      </c>
      <c r="R3213" t="e">
        <f>VLOOKUP(A3213, eco!$A:$K, 2, FALSE)</f>
        <v>#N/A</v>
      </c>
      <c r="S3213" t="e">
        <f>VLOOKUP(A3213, eco!$A:$K, 3, FALSE)</f>
        <v>#N/A</v>
      </c>
      <c r="T3213" t="e">
        <f>VLOOKUP(A3213, eco!$A:$K, 4, FALSE)</f>
        <v>#N/A</v>
      </c>
      <c r="U3213" t="e">
        <f>VLOOKUP(A3213, eco!$A:$K, 5, FALSE)</f>
        <v>#N/A</v>
      </c>
      <c r="V3213" t="e">
        <f>VLOOKUP(A3213, eco!$A:$K, 6, FALSE)</f>
        <v>#N/A</v>
      </c>
      <c r="W3213" t="e">
        <f>VLOOKUP(A3213, eco!$A:$K, 7, FALSE)</f>
        <v>#N/A</v>
      </c>
      <c r="X3213" t="e">
        <f>VLOOKUP(A3213, eco!$A:$K, 8, FALSE)</f>
        <v>#N/A</v>
      </c>
      <c r="Y3213" t="e">
        <f>VLOOKUP(A3213, eco!$A:$K, 9, FALSE)</f>
        <v>#N/A</v>
      </c>
      <c r="Z3213" t="e">
        <f>VLOOKUP(A3213, eco!$A:$K, 10, FALSE)</f>
        <v>#N/A</v>
      </c>
      <c r="AA3213" t="e">
        <f>VLOOKUP(A3213, eco!$A:$K, 11, FALSE)</f>
        <v>#N/A</v>
      </c>
    </row>
    <row r="3214" spans="1:27">
      <c r="A3214" s="1">
        <v>41835</v>
      </c>
      <c r="B3214" t="str">
        <f>VLOOKUP(A3214, wig!$A:$G, 5, FALSE)</f>
        <v>52714.58</v>
      </c>
      <c r="C3214">
        <f>VLOOKUP(A3214, 'wig20'!$A:$F, 5, FALSE)</f>
        <v>2388.34</v>
      </c>
      <c r="D3214">
        <v>2.9041999999999999</v>
      </c>
      <c r="E3214">
        <v>3.9992000000000001</v>
      </c>
      <c r="F3214">
        <v>4.8276000000000003</v>
      </c>
      <c r="G3214">
        <v>3.0606</v>
      </c>
      <c r="L3214" t="e">
        <f>VLOOKUP(A3214, cpi!$A:$B, 2, FALSE)</f>
        <v>#N/A</v>
      </c>
      <c r="M3214" s="4" t="e">
        <f>VLOOKUP(A3214, stopy!$A:$B, 2, FALSE)</f>
        <v>#N/A</v>
      </c>
      <c r="N3214" t="e">
        <f>VLOOKUP(A3214, poleco!$A:$E, 2, FALSE)</f>
        <v>#N/A</v>
      </c>
      <c r="O3214" t="e">
        <f>VLOOKUP(A3214, poleco!$A:$E, 3, FALSE)</f>
        <v>#N/A</v>
      </c>
      <c r="P3214" t="e">
        <f>VLOOKUP(A3214, poleco!$A:$E, 4, FALSE)</f>
        <v>#N/A</v>
      </c>
      <c r="Q3214" t="e">
        <f>VLOOKUP(A3214, poleco!$A:$E, 5, FALSE)</f>
        <v>#N/A</v>
      </c>
      <c r="R3214" t="e">
        <f>VLOOKUP(A3214, eco!$A:$K, 2, FALSE)</f>
        <v>#N/A</v>
      </c>
      <c r="S3214" t="e">
        <f>VLOOKUP(A3214, eco!$A:$K, 3, FALSE)</f>
        <v>#N/A</v>
      </c>
      <c r="T3214" t="e">
        <f>VLOOKUP(A3214, eco!$A:$K, 4, FALSE)</f>
        <v>#N/A</v>
      </c>
      <c r="U3214" t="e">
        <f>VLOOKUP(A3214, eco!$A:$K, 5, FALSE)</f>
        <v>#N/A</v>
      </c>
      <c r="V3214" t="e">
        <f>VLOOKUP(A3214, eco!$A:$K, 6, FALSE)</f>
        <v>#N/A</v>
      </c>
      <c r="W3214" t="e">
        <f>VLOOKUP(A3214, eco!$A:$K, 7, FALSE)</f>
        <v>#N/A</v>
      </c>
      <c r="X3214" t="e">
        <f>VLOOKUP(A3214, eco!$A:$K, 8, FALSE)</f>
        <v>#N/A</v>
      </c>
      <c r="Y3214" t="e">
        <f>VLOOKUP(A3214, eco!$A:$K, 9, FALSE)</f>
        <v>#N/A</v>
      </c>
      <c r="Z3214" t="e">
        <f>VLOOKUP(A3214, eco!$A:$K, 10, FALSE)</f>
        <v>#N/A</v>
      </c>
      <c r="AA3214" t="e">
        <f>VLOOKUP(A3214, eco!$A:$K, 11, FALSE)</f>
        <v>#N/A</v>
      </c>
    </row>
    <row r="3215" spans="1:27">
      <c r="A3215" s="1">
        <v>41834</v>
      </c>
      <c r="B3215" t="str">
        <f>VLOOKUP(A3215, wig!$A:$G, 5, FALSE)</f>
        <v>52605.71</v>
      </c>
      <c r="C3215">
        <f>VLOOKUP(A3215, 'wig20'!$A:$F, 5, FALSE)</f>
        <v>2380.36</v>
      </c>
      <c r="D3215">
        <v>2.8652000000000002</v>
      </c>
      <c r="E3215">
        <v>3.9727000000000001</v>
      </c>
      <c r="F3215">
        <v>4.7637</v>
      </c>
      <c r="G3215">
        <v>3.0146999999999999</v>
      </c>
      <c r="L3215" t="e">
        <f>VLOOKUP(A3215, cpi!$A:$B, 2, FALSE)</f>
        <v>#N/A</v>
      </c>
      <c r="M3215" s="4" t="e">
        <f>VLOOKUP(A3215, stopy!$A:$B, 2, FALSE)</f>
        <v>#N/A</v>
      </c>
      <c r="N3215" t="e">
        <f>VLOOKUP(A3215, poleco!$A:$E, 2, FALSE)</f>
        <v>#N/A</v>
      </c>
      <c r="O3215" t="e">
        <f>VLOOKUP(A3215, poleco!$A:$E, 3, FALSE)</f>
        <v>#N/A</v>
      </c>
      <c r="P3215" t="e">
        <f>VLOOKUP(A3215, poleco!$A:$E, 4, FALSE)</f>
        <v>#N/A</v>
      </c>
      <c r="Q3215" t="e">
        <f>VLOOKUP(A3215, poleco!$A:$E, 5, FALSE)</f>
        <v>#N/A</v>
      </c>
      <c r="R3215" t="e">
        <f>VLOOKUP(A3215, eco!$A:$K, 2, FALSE)</f>
        <v>#N/A</v>
      </c>
      <c r="S3215" t="e">
        <f>VLOOKUP(A3215, eco!$A:$K, 3, FALSE)</f>
        <v>#N/A</v>
      </c>
      <c r="T3215" t="e">
        <f>VLOOKUP(A3215, eco!$A:$K, 4, FALSE)</f>
        <v>#N/A</v>
      </c>
      <c r="U3215" t="e">
        <f>VLOOKUP(A3215, eco!$A:$K, 5, FALSE)</f>
        <v>#N/A</v>
      </c>
      <c r="V3215" t="e">
        <f>VLOOKUP(A3215, eco!$A:$K, 6, FALSE)</f>
        <v>#N/A</v>
      </c>
      <c r="W3215" t="e">
        <f>VLOOKUP(A3215, eco!$A:$K, 7, FALSE)</f>
        <v>#N/A</v>
      </c>
      <c r="X3215" t="e">
        <f>VLOOKUP(A3215, eco!$A:$K, 8, FALSE)</f>
        <v>#N/A</v>
      </c>
      <c r="Y3215" t="e">
        <f>VLOOKUP(A3215, eco!$A:$K, 9, FALSE)</f>
        <v>#N/A</v>
      </c>
      <c r="Z3215" t="e">
        <f>VLOOKUP(A3215, eco!$A:$K, 10, FALSE)</f>
        <v>#N/A</v>
      </c>
      <c r="AA3215" t="e">
        <f>VLOOKUP(A3215, eco!$A:$K, 11, FALSE)</f>
        <v>#N/A</v>
      </c>
    </row>
    <row r="3216" spans="1:27">
      <c r="A3216" s="1">
        <v>41833</v>
      </c>
      <c r="B3216" t="e">
        <f>VLOOKUP(A3216, wig!$A:$G, 5, FALSE)</f>
        <v>#N/A</v>
      </c>
      <c r="C3216" t="e">
        <f>VLOOKUP(A3216, 'wig20'!$A:$F, 5, FALSE)</f>
        <v>#N/A</v>
      </c>
      <c r="D3216">
        <v>2.8896999999999999</v>
      </c>
      <c r="E3216">
        <v>3.9870999999999999</v>
      </c>
      <c r="F3216">
        <v>4.7840999999999996</v>
      </c>
      <c r="G3216">
        <v>2.9996999999999998</v>
      </c>
      <c r="L3216" t="e">
        <f>VLOOKUP(A3216, cpi!$A:$B, 2, FALSE)</f>
        <v>#N/A</v>
      </c>
      <c r="M3216" s="4" t="e">
        <f>VLOOKUP(A3216, stopy!$A:$B, 2, FALSE)</f>
        <v>#N/A</v>
      </c>
      <c r="N3216" t="e">
        <f>VLOOKUP(A3216, poleco!$A:$E, 2, FALSE)</f>
        <v>#N/A</v>
      </c>
      <c r="O3216" t="e">
        <f>VLOOKUP(A3216, poleco!$A:$E, 3, FALSE)</f>
        <v>#N/A</v>
      </c>
      <c r="P3216" t="e">
        <f>VLOOKUP(A3216, poleco!$A:$E, 4, FALSE)</f>
        <v>#N/A</v>
      </c>
      <c r="Q3216" t="e">
        <f>VLOOKUP(A3216, poleco!$A:$E, 5, FALSE)</f>
        <v>#N/A</v>
      </c>
      <c r="R3216" t="e">
        <f>VLOOKUP(A3216, eco!$A:$K, 2, FALSE)</f>
        <v>#N/A</v>
      </c>
      <c r="S3216" t="e">
        <f>VLOOKUP(A3216, eco!$A:$K, 3, FALSE)</f>
        <v>#N/A</v>
      </c>
      <c r="T3216" t="e">
        <f>VLOOKUP(A3216, eco!$A:$K, 4, FALSE)</f>
        <v>#N/A</v>
      </c>
      <c r="U3216" t="e">
        <f>VLOOKUP(A3216, eco!$A:$K, 5, FALSE)</f>
        <v>#N/A</v>
      </c>
      <c r="V3216" t="e">
        <f>VLOOKUP(A3216, eco!$A:$K, 6, FALSE)</f>
        <v>#N/A</v>
      </c>
      <c r="W3216" t="e">
        <f>VLOOKUP(A3216, eco!$A:$K, 7, FALSE)</f>
        <v>#N/A</v>
      </c>
      <c r="X3216" t="e">
        <f>VLOOKUP(A3216, eco!$A:$K, 8, FALSE)</f>
        <v>#N/A</v>
      </c>
      <c r="Y3216" t="e">
        <f>VLOOKUP(A3216, eco!$A:$K, 9, FALSE)</f>
        <v>#N/A</v>
      </c>
      <c r="Z3216" t="e">
        <f>VLOOKUP(A3216, eco!$A:$K, 10, FALSE)</f>
        <v>#N/A</v>
      </c>
      <c r="AA3216" t="e">
        <f>VLOOKUP(A3216, eco!$A:$K, 11, FALSE)</f>
        <v>#N/A</v>
      </c>
    </row>
    <row r="3217" spans="1:27">
      <c r="A3217" s="1">
        <v>41832</v>
      </c>
      <c r="B3217" t="e">
        <f>VLOOKUP(A3217, wig!$A:$G, 5, FALSE)</f>
        <v>#N/A</v>
      </c>
      <c r="C3217" t="e">
        <f>VLOOKUP(A3217, 'wig20'!$A:$F, 5, FALSE)</f>
        <v>#N/A</v>
      </c>
      <c r="D3217">
        <v>2.8881000000000001</v>
      </c>
      <c r="E3217">
        <v>3.9881000000000002</v>
      </c>
      <c r="F3217">
        <v>4.7927999999999997</v>
      </c>
      <c r="G3217">
        <v>3.0246</v>
      </c>
      <c r="L3217" t="e">
        <f>VLOOKUP(A3217, cpi!$A:$B, 2, FALSE)</f>
        <v>#N/A</v>
      </c>
      <c r="M3217" s="4" t="e">
        <f>VLOOKUP(A3217, stopy!$A:$B, 2, FALSE)</f>
        <v>#N/A</v>
      </c>
      <c r="N3217" t="e">
        <f>VLOOKUP(A3217, poleco!$A:$E, 2, FALSE)</f>
        <v>#N/A</v>
      </c>
      <c r="O3217" t="e">
        <f>VLOOKUP(A3217, poleco!$A:$E, 3, FALSE)</f>
        <v>#N/A</v>
      </c>
      <c r="P3217" t="e">
        <f>VLOOKUP(A3217, poleco!$A:$E, 4, FALSE)</f>
        <v>#N/A</v>
      </c>
      <c r="Q3217" t="e">
        <f>VLOOKUP(A3217, poleco!$A:$E, 5, FALSE)</f>
        <v>#N/A</v>
      </c>
      <c r="R3217" t="e">
        <f>VLOOKUP(A3217, eco!$A:$K, 2, FALSE)</f>
        <v>#N/A</v>
      </c>
      <c r="S3217" t="e">
        <f>VLOOKUP(A3217, eco!$A:$K, 3, FALSE)</f>
        <v>#N/A</v>
      </c>
      <c r="T3217" t="e">
        <f>VLOOKUP(A3217, eco!$A:$K, 4, FALSE)</f>
        <v>#N/A</v>
      </c>
      <c r="U3217" t="e">
        <f>VLOOKUP(A3217, eco!$A:$K, 5, FALSE)</f>
        <v>#N/A</v>
      </c>
      <c r="V3217" t="e">
        <f>VLOOKUP(A3217, eco!$A:$K, 6, FALSE)</f>
        <v>#N/A</v>
      </c>
      <c r="W3217" t="e">
        <f>VLOOKUP(A3217, eco!$A:$K, 7, FALSE)</f>
        <v>#N/A</v>
      </c>
      <c r="X3217" t="e">
        <f>VLOOKUP(A3217, eco!$A:$K, 8, FALSE)</f>
        <v>#N/A</v>
      </c>
      <c r="Y3217" t="e">
        <f>VLOOKUP(A3217, eco!$A:$K, 9, FALSE)</f>
        <v>#N/A</v>
      </c>
      <c r="Z3217" t="e">
        <f>VLOOKUP(A3217, eco!$A:$K, 10, FALSE)</f>
        <v>#N/A</v>
      </c>
      <c r="AA3217" t="e">
        <f>VLOOKUP(A3217, eco!$A:$K, 11, FALSE)</f>
        <v>#N/A</v>
      </c>
    </row>
    <row r="3218" spans="1:27">
      <c r="A3218" s="1">
        <v>41831</v>
      </c>
      <c r="B3218" t="str">
        <f>VLOOKUP(A3218, wig!$A:$G, 5, FALSE)</f>
        <v>52371.6</v>
      </c>
      <c r="C3218">
        <f>VLOOKUP(A3218, 'wig20'!$A:$F, 5, FALSE)</f>
        <v>2372.0500000000002</v>
      </c>
      <c r="D3218">
        <v>2.8856000000000002</v>
      </c>
      <c r="E3218">
        <v>3986</v>
      </c>
      <c r="F3218">
        <v>4.7952000000000004</v>
      </c>
      <c r="G3218">
        <v>3.0268000000000002</v>
      </c>
      <c r="L3218" t="e">
        <f>VLOOKUP(A3218, cpi!$A:$B, 2, FALSE)</f>
        <v>#N/A</v>
      </c>
      <c r="M3218" s="4" t="e">
        <f>VLOOKUP(A3218, stopy!$A:$B, 2, FALSE)</f>
        <v>#N/A</v>
      </c>
      <c r="N3218" t="e">
        <f>VLOOKUP(A3218, poleco!$A:$E, 2, FALSE)</f>
        <v>#N/A</v>
      </c>
      <c r="O3218" t="e">
        <f>VLOOKUP(A3218, poleco!$A:$E, 3, FALSE)</f>
        <v>#N/A</v>
      </c>
      <c r="P3218" t="e">
        <f>VLOOKUP(A3218, poleco!$A:$E, 4, FALSE)</f>
        <v>#N/A</v>
      </c>
      <c r="Q3218" t="e">
        <f>VLOOKUP(A3218, poleco!$A:$E, 5, FALSE)</f>
        <v>#N/A</v>
      </c>
      <c r="R3218" t="e">
        <f>VLOOKUP(A3218, eco!$A:$K, 2, FALSE)</f>
        <v>#N/A</v>
      </c>
      <c r="S3218" t="e">
        <f>VLOOKUP(A3218, eco!$A:$K, 3, FALSE)</f>
        <v>#N/A</v>
      </c>
      <c r="T3218" t="e">
        <f>VLOOKUP(A3218, eco!$A:$K, 4, FALSE)</f>
        <v>#N/A</v>
      </c>
      <c r="U3218" t="e">
        <f>VLOOKUP(A3218, eco!$A:$K, 5, FALSE)</f>
        <v>#N/A</v>
      </c>
      <c r="V3218" t="e">
        <f>VLOOKUP(A3218, eco!$A:$K, 6, FALSE)</f>
        <v>#N/A</v>
      </c>
      <c r="W3218" t="e">
        <f>VLOOKUP(A3218, eco!$A:$K, 7, FALSE)</f>
        <v>#N/A</v>
      </c>
      <c r="X3218" t="e">
        <f>VLOOKUP(A3218, eco!$A:$K, 8, FALSE)</f>
        <v>#N/A</v>
      </c>
      <c r="Y3218" t="e">
        <f>VLOOKUP(A3218, eco!$A:$K, 9, FALSE)</f>
        <v>#N/A</v>
      </c>
      <c r="Z3218" t="e">
        <f>VLOOKUP(A3218, eco!$A:$K, 10, FALSE)</f>
        <v>#N/A</v>
      </c>
      <c r="AA3218" t="e">
        <f>VLOOKUP(A3218, eco!$A:$K, 11, FALSE)</f>
        <v>#N/A</v>
      </c>
    </row>
    <row r="3219" spans="1:27">
      <c r="A3219" s="1">
        <v>41830</v>
      </c>
      <c r="B3219" t="str">
        <f>VLOOKUP(A3219, wig!$A:$G, 5, FALSE)</f>
        <v>51739.09</v>
      </c>
      <c r="C3219">
        <f>VLOOKUP(A3219, 'wig20'!$A:$F, 5, FALSE)</f>
        <v>2341.1799999999998</v>
      </c>
      <c r="D3219">
        <v>2.9198</v>
      </c>
      <c r="E3219">
        <v>4.0199999999999996</v>
      </c>
      <c r="F3219">
        <v>4.8407</v>
      </c>
      <c r="G3219">
        <v>3.0448</v>
      </c>
      <c r="L3219" t="e">
        <f>VLOOKUP(A3219, cpi!$A:$B, 2, FALSE)</f>
        <v>#N/A</v>
      </c>
      <c r="M3219" s="4" t="e">
        <f>VLOOKUP(A3219, stopy!$A:$B, 2, FALSE)</f>
        <v>#N/A</v>
      </c>
      <c r="N3219" t="e">
        <f>VLOOKUP(A3219, poleco!$A:$E, 2, FALSE)</f>
        <v>#N/A</v>
      </c>
      <c r="O3219" t="e">
        <f>VLOOKUP(A3219, poleco!$A:$E, 3, FALSE)</f>
        <v>#N/A</v>
      </c>
      <c r="P3219" t="e">
        <f>VLOOKUP(A3219, poleco!$A:$E, 4, FALSE)</f>
        <v>#N/A</v>
      </c>
      <c r="Q3219" t="e">
        <f>VLOOKUP(A3219, poleco!$A:$E, 5, FALSE)</f>
        <v>#N/A</v>
      </c>
      <c r="R3219" t="e">
        <f>VLOOKUP(A3219, eco!$A:$K, 2, FALSE)</f>
        <v>#N/A</v>
      </c>
      <c r="S3219" t="e">
        <f>VLOOKUP(A3219, eco!$A:$K, 3, FALSE)</f>
        <v>#N/A</v>
      </c>
      <c r="T3219" t="e">
        <f>VLOOKUP(A3219, eco!$A:$K, 4, FALSE)</f>
        <v>#N/A</v>
      </c>
      <c r="U3219" t="e">
        <f>VLOOKUP(A3219, eco!$A:$K, 5, FALSE)</f>
        <v>#N/A</v>
      </c>
      <c r="V3219" t="e">
        <f>VLOOKUP(A3219, eco!$A:$K, 6, FALSE)</f>
        <v>#N/A</v>
      </c>
      <c r="W3219" t="e">
        <f>VLOOKUP(A3219, eco!$A:$K, 7, FALSE)</f>
        <v>#N/A</v>
      </c>
      <c r="X3219" t="e">
        <f>VLOOKUP(A3219, eco!$A:$K, 8, FALSE)</f>
        <v>#N/A</v>
      </c>
      <c r="Y3219" t="e">
        <f>VLOOKUP(A3219, eco!$A:$K, 9, FALSE)</f>
        <v>#N/A</v>
      </c>
      <c r="Z3219" t="e">
        <f>VLOOKUP(A3219, eco!$A:$K, 10, FALSE)</f>
        <v>#N/A</v>
      </c>
      <c r="AA3219" t="e">
        <f>VLOOKUP(A3219, eco!$A:$K, 11, FALSE)</f>
        <v>#N/A</v>
      </c>
    </row>
    <row r="3220" spans="1:27">
      <c r="A3220" s="1">
        <v>41829</v>
      </c>
      <c r="B3220" t="str">
        <f>VLOOKUP(A3220, wig!$A:$G, 5, FALSE)</f>
        <v>51970.28</v>
      </c>
      <c r="C3220">
        <f>VLOOKUP(A3220, 'wig20'!$A:$F, 5, FALSE)</f>
        <v>2343.39</v>
      </c>
      <c r="D3220">
        <v>2.9075000000000002</v>
      </c>
      <c r="E3220">
        <v>3.9874999999999998</v>
      </c>
      <c r="F3220">
        <v>4.7979000000000003</v>
      </c>
      <c r="G3220">
        <v>3.0143</v>
      </c>
      <c r="L3220" t="e">
        <f>VLOOKUP(A3220, cpi!$A:$B, 2, FALSE)</f>
        <v>#N/A</v>
      </c>
      <c r="M3220" s="4" t="e">
        <f>VLOOKUP(A3220, stopy!$A:$B, 2, FALSE)</f>
        <v>#N/A</v>
      </c>
      <c r="N3220" t="e">
        <f>VLOOKUP(A3220, poleco!$A:$E, 2, FALSE)</f>
        <v>#N/A</v>
      </c>
      <c r="O3220" t="e">
        <f>VLOOKUP(A3220, poleco!$A:$E, 3, FALSE)</f>
        <v>#N/A</v>
      </c>
      <c r="P3220" t="e">
        <f>VLOOKUP(A3220, poleco!$A:$E, 4, FALSE)</f>
        <v>#N/A</v>
      </c>
      <c r="Q3220" t="e">
        <f>VLOOKUP(A3220, poleco!$A:$E, 5, FALSE)</f>
        <v>#N/A</v>
      </c>
      <c r="R3220" t="e">
        <f>VLOOKUP(A3220, eco!$A:$K, 2, FALSE)</f>
        <v>#N/A</v>
      </c>
      <c r="S3220" t="e">
        <f>VLOOKUP(A3220, eco!$A:$K, 3, FALSE)</f>
        <v>#N/A</v>
      </c>
      <c r="T3220" t="e">
        <f>VLOOKUP(A3220, eco!$A:$K, 4, FALSE)</f>
        <v>#N/A</v>
      </c>
      <c r="U3220" t="e">
        <f>VLOOKUP(A3220, eco!$A:$K, 5, FALSE)</f>
        <v>#N/A</v>
      </c>
      <c r="V3220" t="e">
        <f>VLOOKUP(A3220, eco!$A:$K, 6, FALSE)</f>
        <v>#N/A</v>
      </c>
      <c r="W3220" t="e">
        <f>VLOOKUP(A3220, eco!$A:$K, 7, FALSE)</f>
        <v>#N/A</v>
      </c>
      <c r="X3220" t="e">
        <f>VLOOKUP(A3220, eco!$A:$K, 8, FALSE)</f>
        <v>#N/A</v>
      </c>
      <c r="Y3220" t="e">
        <f>VLOOKUP(A3220, eco!$A:$K, 9, FALSE)</f>
        <v>#N/A</v>
      </c>
      <c r="Z3220" t="e">
        <f>VLOOKUP(A3220, eco!$A:$K, 10, FALSE)</f>
        <v>#N/A</v>
      </c>
      <c r="AA3220" t="e">
        <f>VLOOKUP(A3220, eco!$A:$K, 11, FALSE)</f>
        <v>#N/A</v>
      </c>
    </row>
    <row r="3221" spans="1:27">
      <c r="A3221" s="1">
        <v>41828</v>
      </c>
      <c r="B3221" t="str">
        <f>VLOOKUP(A3221, wig!$A:$G, 5, FALSE)</f>
        <v>52240.68</v>
      </c>
      <c r="C3221">
        <f>VLOOKUP(A3221, 'wig20'!$A:$F, 5, FALSE)</f>
        <v>2360.91</v>
      </c>
      <c r="D3221">
        <v>2.9142000000000001</v>
      </c>
      <c r="E3221">
        <v>3.9851999999999999</v>
      </c>
      <c r="F3221">
        <v>4.8182999999999998</v>
      </c>
      <c r="G3221">
        <v>3.0493999999999999</v>
      </c>
      <c r="L3221" t="e">
        <f>VLOOKUP(A3221, cpi!$A:$B, 2, FALSE)</f>
        <v>#N/A</v>
      </c>
      <c r="M3221" s="4" t="e">
        <f>VLOOKUP(A3221, stopy!$A:$B, 2, FALSE)</f>
        <v>#N/A</v>
      </c>
      <c r="N3221" t="e">
        <f>VLOOKUP(A3221, poleco!$A:$E, 2, FALSE)</f>
        <v>#N/A</v>
      </c>
      <c r="O3221" t="e">
        <f>VLOOKUP(A3221, poleco!$A:$E, 3, FALSE)</f>
        <v>#N/A</v>
      </c>
      <c r="P3221" t="e">
        <f>VLOOKUP(A3221, poleco!$A:$E, 4, FALSE)</f>
        <v>#N/A</v>
      </c>
      <c r="Q3221" t="e">
        <f>VLOOKUP(A3221, poleco!$A:$E, 5, FALSE)</f>
        <v>#N/A</v>
      </c>
      <c r="R3221" t="e">
        <f>VLOOKUP(A3221, eco!$A:$K, 2, FALSE)</f>
        <v>#N/A</v>
      </c>
      <c r="S3221" t="e">
        <f>VLOOKUP(A3221, eco!$A:$K, 3, FALSE)</f>
        <v>#N/A</v>
      </c>
      <c r="T3221" t="e">
        <f>VLOOKUP(A3221, eco!$A:$K, 4, FALSE)</f>
        <v>#N/A</v>
      </c>
      <c r="U3221" t="e">
        <f>VLOOKUP(A3221, eco!$A:$K, 5, FALSE)</f>
        <v>#N/A</v>
      </c>
      <c r="V3221" t="e">
        <f>VLOOKUP(A3221, eco!$A:$K, 6, FALSE)</f>
        <v>#N/A</v>
      </c>
      <c r="W3221" t="e">
        <f>VLOOKUP(A3221, eco!$A:$K, 7, FALSE)</f>
        <v>#N/A</v>
      </c>
      <c r="X3221" t="e">
        <f>VLOOKUP(A3221, eco!$A:$K, 8, FALSE)</f>
        <v>#N/A</v>
      </c>
      <c r="Y3221" t="e">
        <f>VLOOKUP(A3221, eco!$A:$K, 9, FALSE)</f>
        <v>#N/A</v>
      </c>
      <c r="Z3221" t="e">
        <f>VLOOKUP(A3221, eco!$A:$K, 10, FALSE)</f>
        <v>#N/A</v>
      </c>
      <c r="AA3221" t="e">
        <f>VLOOKUP(A3221, eco!$A:$K, 11, FALSE)</f>
        <v>#N/A</v>
      </c>
    </row>
    <row r="3222" spans="1:27">
      <c r="A3222" s="1">
        <v>41827</v>
      </c>
      <c r="B3222" t="str">
        <f>VLOOKUP(A3222, wig!$A:$G, 5, FALSE)</f>
        <v>52557.29</v>
      </c>
      <c r="C3222">
        <f>VLOOKUP(A3222, 'wig20'!$A:$F, 5, FALSE)</f>
        <v>2378.88</v>
      </c>
      <c r="D3222">
        <v>2.9546999999999999</v>
      </c>
      <c r="E3222">
        <v>4008</v>
      </c>
      <c r="F3222">
        <v>4.7996999999999996</v>
      </c>
      <c r="G3222">
        <v>3.0731000000000002</v>
      </c>
      <c r="L3222" t="e">
        <f>VLOOKUP(A3222, cpi!$A:$B, 2, FALSE)</f>
        <v>#N/A</v>
      </c>
      <c r="M3222" s="4" t="e">
        <f>VLOOKUP(A3222, stopy!$A:$B, 2, FALSE)</f>
        <v>#N/A</v>
      </c>
      <c r="N3222" t="e">
        <f>VLOOKUP(A3222, poleco!$A:$E, 2, FALSE)</f>
        <v>#N/A</v>
      </c>
      <c r="O3222" t="e">
        <f>VLOOKUP(A3222, poleco!$A:$E, 3, FALSE)</f>
        <v>#N/A</v>
      </c>
      <c r="P3222" t="e">
        <f>VLOOKUP(A3222, poleco!$A:$E, 4, FALSE)</f>
        <v>#N/A</v>
      </c>
      <c r="Q3222" t="e">
        <f>VLOOKUP(A3222, poleco!$A:$E, 5, FALSE)</f>
        <v>#N/A</v>
      </c>
      <c r="R3222" t="e">
        <f>VLOOKUP(A3222, eco!$A:$K, 2, FALSE)</f>
        <v>#N/A</v>
      </c>
      <c r="S3222" t="e">
        <f>VLOOKUP(A3222, eco!$A:$K, 3, FALSE)</f>
        <v>#N/A</v>
      </c>
      <c r="T3222" t="e">
        <f>VLOOKUP(A3222, eco!$A:$K, 4, FALSE)</f>
        <v>#N/A</v>
      </c>
      <c r="U3222" t="e">
        <f>VLOOKUP(A3222, eco!$A:$K, 5, FALSE)</f>
        <v>#N/A</v>
      </c>
      <c r="V3222" t="e">
        <f>VLOOKUP(A3222, eco!$A:$K, 6, FALSE)</f>
        <v>#N/A</v>
      </c>
      <c r="W3222" t="e">
        <f>VLOOKUP(A3222, eco!$A:$K, 7, FALSE)</f>
        <v>#N/A</v>
      </c>
      <c r="X3222" t="e">
        <f>VLOOKUP(A3222, eco!$A:$K, 8, FALSE)</f>
        <v>#N/A</v>
      </c>
      <c r="Y3222" t="e">
        <f>VLOOKUP(A3222, eco!$A:$K, 9, FALSE)</f>
        <v>#N/A</v>
      </c>
      <c r="Z3222" t="e">
        <f>VLOOKUP(A3222, eco!$A:$K, 10, FALSE)</f>
        <v>#N/A</v>
      </c>
      <c r="AA3222" t="e">
        <f>VLOOKUP(A3222, eco!$A:$K, 11, FALSE)</f>
        <v>#N/A</v>
      </c>
    </row>
    <row r="3223" spans="1:27">
      <c r="A3223" s="1">
        <v>41826</v>
      </c>
      <c r="B3223" t="e">
        <f>VLOOKUP(A3223, wig!$A:$G, 5, FALSE)</f>
        <v>#N/A</v>
      </c>
      <c r="C3223" t="e">
        <f>VLOOKUP(A3223, 'wig20'!$A:$F, 5, FALSE)</f>
        <v>#N/A</v>
      </c>
      <c r="D3223">
        <v>2.9108999999999998</v>
      </c>
      <c r="E3223">
        <v>3.9992999999999999</v>
      </c>
      <c r="F3223">
        <v>4.7876000000000003</v>
      </c>
      <c r="G3223">
        <v>3.0617999999999999</v>
      </c>
      <c r="L3223" t="e">
        <f>VLOOKUP(A3223, cpi!$A:$B, 2, FALSE)</f>
        <v>#N/A</v>
      </c>
      <c r="M3223" s="4" t="e">
        <f>VLOOKUP(A3223, stopy!$A:$B, 2, FALSE)</f>
        <v>#N/A</v>
      </c>
      <c r="N3223" t="e">
        <f>VLOOKUP(A3223, poleco!$A:$E, 2, FALSE)</f>
        <v>#N/A</v>
      </c>
      <c r="O3223" t="e">
        <f>VLOOKUP(A3223, poleco!$A:$E, 3, FALSE)</f>
        <v>#N/A</v>
      </c>
      <c r="P3223" t="e">
        <f>VLOOKUP(A3223, poleco!$A:$E, 4, FALSE)</f>
        <v>#N/A</v>
      </c>
      <c r="Q3223" t="e">
        <f>VLOOKUP(A3223, poleco!$A:$E, 5, FALSE)</f>
        <v>#N/A</v>
      </c>
      <c r="R3223" t="e">
        <f>VLOOKUP(A3223, eco!$A:$K, 2, FALSE)</f>
        <v>#N/A</v>
      </c>
      <c r="S3223" t="e">
        <f>VLOOKUP(A3223, eco!$A:$K, 3, FALSE)</f>
        <v>#N/A</v>
      </c>
      <c r="T3223" t="e">
        <f>VLOOKUP(A3223, eco!$A:$K, 4, FALSE)</f>
        <v>#N/A</v>
      </c>
      <c r="U3223" t="e">
        <f>VLOOKUP(A3223, eco!$A:$K, 5, FALSE)</f>
        <v>#N/A</v>
      </c>
      <c r="V3223" t="e">
        <f>VLOOKUP(A3223, eco!$A:$K, 6, FALSE)</f>
        <v>#N/A</v>
      </c>
      <c r="W3223" t="e">
        <f>VLOOKUP(A3223, eco!$A:$K, 7, FALSE)</f>
        <v>#N/A</v>
      </c>
      <c r="X3223" t="e">
        <f>VLOOKUP(A3223, eco!$A:$K, 8, FALSE)</f>
        <v>#N/A</v>
      </c>
      <c r="Y3223" t="e">
        <f>VLOOKUP(A3223, eco!$A:$K, 9, FALSE)</f>
        <v>#N/A</v>
      </c>
      <c r="Z3223" t="e">
        <f>VLOOKUP(A3223, eco!$A:$K, 10, FALSE)</f>
        <v>#N/A</v>
      </c>
      <c r="AA3223" t="e">
        <f>VLOOKUP(A3223, eco!$A:$K, 11, FALSE)</f>
        <v>#N/A</v>
      </c>
    </row>
    <row r="3224" spans="1:27">
      <c r="A3224" s="1">
        <v>41825</v>
      </c>
      <c r="B3224" t="e">
        <f>VLOOKUP(A3224, wig!$A:$G, 5, FALSE)</f>
        <v>#N/A</v>
      </c>
      <c r="C3224" t="e">
        <f>VLOOKUP(A3224, 'wig20'!$A:$F, 5, FALSE)</f>
        <v>#N/A</v>
      </c>
      <c r="D3224">
        <v>2901</v>
      </c>
      <c r="E3224">
        <v>4.0006000000000004</v>
      </c>
      <c r="F3224">
        <v>4.7866</v>
      </c>
      <c r="G3224">
        <v>3.0756000000000001</v>
      </c>
      <c r="L3224" t="e">
        <f>VLOOKUP(A3224, cpi!$A:$B, 2, FALSE)</f>
        <v>#N/A</v>
      </c>
      <c r="M3224" s="4" t="e">
        <f>VLOOKUP(A3224, stopy!$A:$B, 2, FALSE)</f>
        <v>#N/A</v>
      </c>
      <c r="N3224" t="e">
        <f>VLOOKUP(A3224, poleco!$A:$E, 2, FALSE)</f>
        <v>#N/A</v>
      </c>
      <c r="O3224" t="e">
        <f>VLOOKUP(A3224, poleco!$A:$E, 3, FALSE)</f>
        <v>#N/A</v>
      </c>
      <c r="P3224" t="e">
        <f>VLOOKUP(A3224, poleco!$A:$E, 4, FALSE)</f>
        <v>#N/A</v>
      </c>
      <c r="Q3224" t="e">
        <f>VLOOKUP(A3224, poleco!$A:$E, 5, FALSE)</f>
        <v>#N/A</v>
      </c>
      <c r="R3224" t="e">
        <f>VLOOKUP(A3224, eco!$A:$K, 2, FALSE)</f>
        <v>#N/A</v>
      </c>
      <c r="S3224" t="e">
        <f>VLOOKUP(A3224, eco!$A:$K, 3, FALSE)</f>
        <v>#N/A</v>
      </c>
      <c r="T3224" t="e">
        <f>VLOOKUP(A3224, eco!$A:$K, 4, FALSE)</f>
        <v>#N/A</v>
      </c>
      <c r="U3224" t="e">
        <f>VLOOKUP(A3224, eco!$A:$K, 5, FALSE)</f>
        <v>#N/A</v>
      </c>
      <c r="V3224" t="e">
        <f>VLOOKUP(A3224, eco!$A:$K, 6, FALSE)</f>
        <v>#N/A</v>
      </c>
      <c r="W3224" t="e">
        <f>VLOOKUP(A3224, eco!$A:$K, 7, FALSE)</f>
        <v>#N/A</v>
      </c>
      <c r="X3224" t="e">
        <f>VLOOKUP(A3224, eco!$A:$K, 8, FALSE)</f>
        <v>#N/A</v>
      </c>
      <c r="Y3224" t="e">
        <f>VLOOKUP(A3224, eco!$A:$K, 9, FALSE)</f>
        <v>#N/A</v>
      </c>
      <c r="Z3224" t="e">
        <f>VLOOKUP(A3224, eco!$A:$K, 10, FALSE)</f>
        <v>#N/A</v>
      </c>
      <c r="AA3224" t="e">
        <f>VLOOKUP(A3224, eco!$A:$K, 11, FALSE)</f>
        <v>#N/A</v>
      </c>
    </row>
    <row r="3225" spans="1:27">
      <c r="A3225" s="1">
        <v>41824</v>
      </c>
      <c r="B3225" t="str">
        <f>VLOOKUP(A3225, wig!$A:$G, 5, FALSE)</f>
        <v>52248.84</v>
      </c>
      <c r="C3225">
        <f>VLOOKUP(A3225, 'wig20'!$A:$F, 5, FALSE)</f>
        <v>2363</v>
      </c>
      <c r="D3225">
        <v>2.9205999999999999</v>
      </c>
      <c r="E3225">
        <v>4.0125000000000002</v>
      </c>
      <c r="F3225">
        <v>4.7731000000000003</v>
      </c>
      <c r="G3225">
        <v>3.0861000000000001</v>
      </c>
      <c r="L3225" t="e">
        <f>VLOOKUP(A3225, cpi!$A:$B, 2, FALSE)</f>
        <v>#N/A</v>
      </c>
      <c r="M3225" s="4" t="e">
        <f>VLOOKUP(A3225, stopy!$A:$B, 2, FALSE)</f>
        <v>#N/A</v>
      </c>
      <c r="N3225" t="e">
        <f>VLOOKUP(A3225, poleco!$A:$E, 2, FALSE)</f>
        <v>#N/A</v>
      </c>
      <c r="O3225" t="e">
        <f>VLOOKUP(A3225, poleco!$A:$E, 3, FALSE)</f>
        <v>#N/A</v>
      </c>
      <c r="P3225" t="e">
        <f>VLOOKUP(A3225, poleco!$A:$E, 4, FALSE)</f>
        <v>#N/A</v>
      </c>
      <c r="Q3225" t="e">
        <f>VLOOKUP(A3225, poleco!$A:$E, 5, FALSE)</f>
        <v>#N/A</v>
      </c>
      <c r="R3225" t="e">
        <f>VLOOKUP(A3225, eco!$A:$K, 2, FALSE)</f>
        <v>#N/A</v>
      </c>
      <c r="S3225" t="e">
        <f>VLOOKUP(A3225, eco!$A:$K, 3, FALSE)</f>
        <v>#N/A</v>
      </c>
      <c r="T3225" t="e">
        <f>VLOOKUP(A3225, eco!$A:$K, 4, FALSE)</f>
        <v>#N/A</v>
      </c>
      <c r="U3225" t="e">
        <f>VLOOKUP(A3225, eco!$A:$K, 5, FALSE)</f>
        <v>#N/A</v>
      </c>
      <c r="V3225" t="e">
        <f>VLOOKUP(A3225, eco!$A:$K, 6, FALSE)</f>
        <v>#N/A</v>
      </c>
      <c r="W3225" t="e">
        <f>VLOOKUP(A3225, eco!$A:$K, 7, FALSE)</f>
        <v>#N/A</v>
      </c>
      <c r="X3225" t="e">
        <f>VLOOKUP(A3225, eco!$A:$K, 8, FALSE)</f>
        <v>#N/A</v>
      </c>
      <c r="Y3225" t="e">
        <f>VLOOKUP(A3225, eco!$A:$K, 9, FALSE)</f>
        <v>#N/A</v>
      </c>
      <c r="Z3225" t="e">
        <f>VLOOKUP(A3225, eco!$A:$K, 10, FALSE)</f>
        <v>#N/A</v>
      </c>
      <c r="AA3225" t="e">
        <f>VLOOKUP(A3225, eco!$A:$K, 11, FALSE)</f>
        <v>#N/A</v>
      </c>
    </row>
    <row r="3226" spans="1:27">
      <c r="A3226" s="1">
        <v>41823</v>
      </c>
      <c r="B3226" t="str">
        <f>VLOOKUP(A3226, wig!$A:$G, 5, FALSE)</f>
        <v>52204.27</v>
      </c>
      <c r="C3226">
        <f>VLOOKUP(A3226, 'wig20'!$A:$F, 5, FALSE)</f>
        <v>2375.52</v>
      </c>
      <c r="D3226">
        <v>2.9725000000000001</v>
      </c>
      <c r="E3226">
        <v>4.0472000000000001</v>
      </c>
      <c r="F3226">
        <v>4.8577000000000004</v>
      </c>
      <c r="G3226">
        <v>3.1373000000000002</v>
      </c>
      <c r="L3226" t="e">
        <f>VLOOKUP(A3226, cpi!$A:$B, 2, FALSE)</f>
        <v>#N/A</v>
      </c>
      <c r="M3226" s="4" t="e">
        <f>VLOOKUP(A3226, stopy!$A:$B, 2, FALSE)</f>
        <v>#N/A</v>
      </c>
      <c r="N3226" t="e">
        <f>VLOOKUP(A3226, poleco!$A:$E, 2, FALSE)</f>
        <v>#N/A</v>
      </c>
      <c r="O3226" t="e">
        <f>VLOOKUP(A3226, poleco!$A:$E, 3, FALSE)</f>
        <v>#N/A</v>
      </c>
      <c r="P3226" t="e">
        <f>VLOOKUP(A3226, poleco!$A:$E, 4, FALSE)</f>
        <v>#N/A</v>
      </c>
      <c r="Q3226" t="e">
        <f>VLOOKUP(A3226, poleco!$A:$E, 5, FALSE)</f>
        <v>#N/A</v>
      </c>
      <c r="R3226" t="e">
        <f>VLOOKUP(A3226, eco!$A:$K, 2, FALSE)</f>
        <v>#N/A</v>
      </c>
      <c r="S3226" t="e">
        <f>VLOOKUP(A3226, eco!$A:$K, 3, FALSE)</f>
        <v>#N/A</v>
      </c>
      <c r="T3226" t="e">
        <f>VLOOKUP(A3226, eco!$A:$K, 4, FALSE)</f>
        <v>#N/A</v>
      </c>
      <c r="U3226" t="e">
        <f>VLOOKUP(A3226, eco!$A:$K, 5, FALSE)</f>
        <v>#N/A</v>
      </c>
      <c r="V3226" t="e">
        <f>VLOOKUP(A3226, eco!$A:$K, 6, FALSE)</f>
        <v>#N/A</v>
      </c>
      <c r="W3226" t="e">
        <f>VLOOKUP(A3226, eco!$A:$K, 7, FALSE)</f>
        <v>#N/A</v>
      </c>
      <c r="X3226" t="e">
        <f>VLOOKUP(A3226, eco!$A:$K, 8, FALSE)</f>
        <v>#N/A</v>
      </c>
      <c r="Y3226" t="e">
        <f>VLOOKUP(A3226, eco!$A:$K, 9, FALSE)</f>
        <v>#N/A</v>
      </c>
      <c r="Z3226" t="e">
        <f>VLOOKUP(A3226, eco!$A:$K, 10, FALSE)</f>
        <v>#N/A</v>
      </c>
      <c r="AA3226" t="e">
        <f>VLOOKUP(A3226, eco!$A:$K, 11, FALSE)</f>
        <v>#N/A</v>
      </c>
    </row>
    <row r="3227" spans="1:27">
      <c r="A3227" s="1">
        <v>41822</v>
      </c>
      <c r="B3227" t="str">
        <f>VLOOKUP(A3227, wig!$A:$G, 5, FALSE)</f>
        <v>52446.13</v>
      </c>
      <c r="C3227">
        <f>VLOOKUP(A3227, 'wig20'!$A:$F, 5, FALSE)</f>
        <v>2381.06</v>
      </c>
      <c r="D3227">
        <v>3008</v>
      </c>
      <c r="E3227">
        <v>4.0632999999999999</v>
      </c>
      <c r="F3227">
        <v>4.8364000000000003</v>
      </c>
      <c r="G3227">
        <v>3.1383000000000001</v>
      </c>
      <c r="L3227" t="e">
        <f>VLOOKUP(A3227, cpi!$A:$B, 2, FALSE)</f>
        <v>#N/A</v>
      </c>
      <c r="M3227" s="4" t="e">
        <f>VLOOKUP(A3227, stopy!$A:$B, 2, FALSE)</f>
        <v>#N/A</v>
      </c>
      <c r="N3227" t="e">
        <f>VLOOKUP(A3227, poleco!$A:$E, 2, FALSE)</f>
        <v>#N/A</v>
      </c>
      <c r="O3227" t="e">
        <f>VLOOKUP(A3227, poleco!$A:$E, 3, FALSE)</f>
        <v>#N/A</v>
      </c>
      <c r="P3227" t="e">
        <f>VLOOKUP(A3227, poleco!$A:$E, 4, FALSE)</f>
        <v>#N/A</v>
      </c>
      <c r="Q3227" t="e">
        <f>VLOOKUP(A3227, poleco!$A:$E, 5, FALSE)</f>
        <v>#N/A</v>
      </c>
      <c r="R3227" t="e">
        <f>VLOOKUP(A3227, eco!$A:$K, 2, FALSE)</f>
        <v>#N/A</v>
      </c>
      <c r="S3227" t="e">
        <f>VLOOKUP(A3227, eco!$A:$K, 3, FALSE)</f>
        <v>#N/A</v>
      </c>
      <c r="T3227" t="e">
        <f>VLOOKUP(A3227, eco!$A:$K, 4, FALSE)</f>
        <v>#N/A</v>
      </c>
      <c r="U3227" t="e">
        <f>VLOOKUP(A3227, eco!$A:$K, 5, FALSE)</f>
        <v>#N/A</v>
      </c>
      <c r="V3227" t="e">
        <f>VLOOKUP(A3227, eco!$A:$K, 6, FALSE)</f>
        <v>#N/A</v>
      </c>
      <c r="W3227" t="e">
        <f>VLOOKUP(A3227, eco!$A:$K, 7, FALSE)</f>
        <v>#N/A</v>
      </c>
      <c r="X3227" t="e">
        <f>VLOOKUP(A3227, eco!$A:$K, 8, FALSE)</f>
        <v>#N/A</v>
      </c>
      <c r="Y3227" t="e">
        <f>VLOOKUP(A3227, eco!$A:$K, 9, FALSE)</f>
        <v>#N/A</v>
      </c>
      <c r="Z3227" t="e">
        <f>VLOOKUP(A3227, eco!$A:$K, 10, FALSE)</f>
        <v>#N/A</v>
      </c>
      <c r="AA3227" t="e">
        <f>VLOOKUP(A3227, eco!$A:$K, 11, FALSE)</f>
        <v>#N/A</v>
      </c>
    </row>
    <row r="3228" spans="1:27">
      <c r="A3228" s="1">
        <v>41821</v>
      </c>
      <c r="B3228" t="str">
        <f>VLOOKUP(A3228, wig!$A:$G, 5, FALSE)</f>
        <v>53020.1</v>
      </c>
      <c r="C3228">
        <f>VLOOKUP(A3228, 'wig20'!$A:$F, 5, FALSE)</f>
        <v>2404.83</v>
      </c>
      <c r="D3228">
        <v>3.0678000000000001</v>
      </c>
      <c r="E3228">
        <v>4.1006999999999998</v>
      </c>
      <c r="F3228">
        <v>4.8776999999999999</v>
      </c>
      <c r="G3228">
        <v>3.1945000000000001</v>
      </c>
      <c r="L3228">
        <f>VLOOKUP(A3228, cpi!$A:$B, 2, FALSE)</f>
        <v>0.4</v>
      </c>
      <c r="M3228" s="4" t="e">
        <f>VLOOKUP(A3228, stopy!$A:$B, 2, FALSE)</f>
        <v>#N/A</v>
      </c>
      <c r="N3228" t="e">
        <f>VLOOKUP(A3228, poleco!$A:$E, 2, FALSE)</f>
        <v>#N/A</v>
      </c>
      <c r="O3228" t="e">
        <f>VLOOKUP(A3228, poleco!$A:$E, 3, FALSE)</f>
        <v>#N/A</v>
      </c>
      <c r="P3228" t="e">
        <f>VLOOKUP(A3228, poleco!$A:$E, 4, FALSE)</f>
        <v>#N/A</v>
      </c>
      <c r="Q3228" t="e">
        <f>VLOOKUP(A3228, poleco!$A:$E, 5, FALSE)</f>
        <v>#N/A</v>
      </c>
      <c r="R3228" t="e">
        <f>VLOOKUP(A3228, eco!$A:$K, 2, FALSE)</f>
        <v>#N/A</v>
      </c>
      <c r="S3228" t="e">
        <f>VLOOKUP(A3228, eco!$A:$K, 3, FALSE)</f>
        <v>#N/A</v>
      </c>
      <c r="T3228" t="e">
        <f>VLOOKUP(A3228, eco!$A:$K, 4, FALSE)</f>
        <v>#N/A</v>
      </c>
      <c r="U3228" t="e">
        <f>VLOOKUP(A3228, eco!$A:$K, 5, FALSE)</f>
        <v>#N/A</v>
      </c>
      <c r="V3228" t="e">
        <f>VLOOKUP(A3228, eco!$A:$K, 6, FALSE)</f>
        <v>#N/A</v>
      </c>
      <c r="W3228" t="e">
        <f>VLOOKUP(A3228, eco!$A:$K, 7, FALSE)</f>
        <v>#N/A</v>
      </c>
      <c r="X3228" t="e">
        <f>VLOOKUP(A3228, eco!$A:$K, 8, FALSE)</f>
        <v>#N/A</v>
      </c>
      <c r="Y3228" t="e">
        <f>VLOOKUP(A3228, eco!$A:$K, 9, FALSE)</f>
        <v>#N/A</v>
      </c>
      <c r="Z3228" t="e">
        <f>VLOOKUP(A3228, eco!$A:$K, 10, FALSE)</f>
        <v>#N/A</v>
      </c>
      <c r="AA3228" t="e">
        <f>VLOOKUP(A3228, eco!$A:$K, 11, FALSE)</f>
        <v>#N/A</v>
      </c>
    </row>
    <row r="3229" spans="1:27">
      <c r="A3229" s="1">
        <v>41820</v>
      </c>
      <c r="B3229" t="str">
        <f>VLOOKUP(A3229, wig!$A:$G, 5, FALSE)</f>
        <v>53233.97</v>
      </c>
      <c r="C3229">
        <f>VLOOKUP(A3229, 'wig20'!$A:$F, 5, FALSE)</f>
        <v>2408.81</v>
      </c>
      <c r="D3229">
        <v>3.0428999999999999</v>
      </c>
      <c r="E3229">
        <v>4.1144999999999996</v>
      </c>
      <c r="F3229">
        <v>4.8891999999999998</v>
      </c>
      <c r="G3229">
        <v>3.2017000000000002</v>
      </c>
      <c r="L3229" t="e">
        <f>VLOOKUP(A3229, cpi!$A:$B, 2, FALSE)</f>
        <v>#N/A</v>
      </c>
      <c r="M3229" s="4" t="e">
        <f>VLOOKUP(A3229, stopy!$A:$B, 2, FALSE)</f>
        <v>#N/A</v>
      </c>
      <c r="N3229" t="e">
        <f>VLOOKUP(A3229, poleco!$A:$E, 2, FALSE)</f>
        <v>#N/A</v>
      </c>
      <c r="O3229" t="e">
        <f>VLOOKUP(A3229, poleco!$A:$E, 3, FALSE)</f>
        <v>#N/A</v>
      </c>
      <c r="P3229" t="e">
        <f>VLOOKUP(A3229, poleco!$A:$E, 4, FALSE)</f>
        <v>#N/A</v>
      </c>
      <c r="Q3229" t="e">
        <f>VLOOKUP(A3229, poleco!$A:$E, 5, FALSE)</f>
        <v>#N/A</v>
      </c>
      <c r="R3229" t="e">
        <f>VLOOKUP(A3229, eco!$A:$K, 2, FALSE)</f>
        <v>#N/A</v>
      </c>
      <c r="S3229" t="e">
        <f>VLOOKUP(A3229, eco!$A:$K, 3, FALSE)</f>
        <v>#N/A</v>
      </c>
      <c r="T3229" t="e">
        <f>VLOOKUP(A3229, eco!$A:$K, 4, FALSE)</f>
        <v>#N/A</v>
      </c>
      <c r="U3229" t="e">
        <f>VLOOKUP(A3229, eco!$A:$K, 5, FALSE)</f>
        <v>#N/A</v>
      </c>
      <c r="V3229" t="e">
        <f>VLOOKUP(A3229, eco!$A:$K, 6, FALSE)</f>
        <v>#N/A</v>
      </c>
      <c r="W3229" t="e">
        <f>VLOOKUP(A3229, eco!$A:$K, 7, FALSE)</f>
        <v>#N/A</v>
      </c>
      <c r="X3229" t="e">
        <f>VLOOKUP(A3229, eco!$A:$K, 8, FALSE)</f>
        <v>#N/A</v>
      </c>
      <c r="Y3229" t="e">
        <f>VLOOKUP(A3229, eco!$A:$K, 9, FALSE)</f>
        <v>#N/A</v>
      </c>
      <c r="Z3229" t="e">
        <f>VLOOKUP(A3229, eco!$A:$K, 10, FALSE)</f>
        <v>#N/A</v>
      </c>
      <c r="AA3229" t="e">
        <f>VLOOKUP(A3229, eco!$A:$K, 11, FALSE)</f>
        <v>#N/A</v>
      </c>
    </row>
    <row r="3230" spans="1:27">
      <c r="A3230" s="1">
        <v>41819</v>
      </c>
      <c r="B3230" t="e">
        <f>VLOOKUP(A3230, wig!$A:$G, 5, FALSE)</f>
        <v>#N/A</v>
      </c>
      <c r="C3230" t="e">
        <f>VLOOKUP(A3230, 'wig20'!$A:$F, 5, FALSE)</f>
        <v>#N/A</v>
      </c>
      <c r="D3230">
        <v>3021</v>
      </c>
      <c r="E3230">
        <v>4.1242999999999999</v>
      </c>
      <c r="F3230">
        <v>4.8361999999999998</v>
      </c>
      <c r="G3230">
        <v>3.1753999999999998</v>
      </c>
      <c r="L3230" t="e">
        <f>VLOOKUP(A3230, cpi!$A:$B, 2, FALSE)</f>
        <v>#N/A</v>
      </c>
      <c r="M3230" s="4" t="e">
        <f>VLOOKUP(A3230, stopy!$A:$B, 2, FALSE)</f>
        <v>#N/A</v>
      </c>
      <c r="N3230" t="e">
        <f>VLOOKUP(A3230, poleco!$A:$E, 2, FALSE)</f>
        <v>#N/A</v>
      </c>
      <c r="O3230" t="e">
        <f>VLOOKUP(A3230, poleco!$A:$E, 3, FALSE)</f>
        <v>#N/A</v>
      </c>
      <c r="P3230" t="e">
        <f>VLOOKUP(A3230, poleco!$A:$E, 4, FALSE)</f>
        <v>#N/A</v>
      </c>
      <c r="Q3230" t="e">
        <f>VLOOKUP(A3230, poleco!$A:$E, 5, FALSE)</f>
        <v>#N/A</v>
      </c>
      <c r="R3230" t="e">
        <f>VLOOKUP(A3230, eco!$A:$K, 2, FALSE)</f>
        <v>#N/A</v>
      </c>
      <c r="S3230" t="e">
        <f>VLOOKUP(A3230, eco!$A:$K, 3, FALSE)</f>
        <v>#N/A</v>
      </c>
      <c r="T3230" t="e">
        <f>VLOOKUP(A3230, eco!$A:$K, 4, FALSE)</f>
        <v>#N/A</v>
      </c>
      <c r="U3230" t="e">
        <f>VLOOKUP(A3230, eco!$A:$K, 5, FALSE)</f>
        <v>#N/A</v>
      </c>
      <c r="V3230" t="e">
        <f>VLOOKUP(A3230, eco!$A:$K, 6, FALSE)</f>
        <v>#N/A</v>
      </c>
      <c r="W3230" t="e">
        <f>VLOOKUP(A3230, eco!$A:$K, 7, FALSE)</f>
        <v>#N/A</v>
      </c>
      <c r="X3230" t="e">
        <f>VLOOKUP(A3230, eco!$A:$K, 8, FALSE)</f>
        <v>#N/A</v>
      </c>
      <c r="Y3230" t="e">
        <f>VLOOKUP(A3230, eco!$A:$K, 9, FALSE)</f>
        <v>#N/A</v>
      </c>
      <c r="Z3230" t="e">
        <f>VLOOKUP(A3230, eco!$A:$K, 10, FALSE)</f>
        <v>#N/A</v>
      </c>
      <c r="AA3230" t="e">
        <f>VLOOKUP(A3230, eco!$A:$K, 11, FALSE)</f>
        <v>#N/A</v>
      </c>
    </row>
    <row r="3231" spans="1:27">
      <c r="A3231" s="1">
        <v>41818</v>
      </c>
      <c r="B3231" t="e">
        <f>VLOOKUP(A3231, wig!$A:$G, 5, FALSE)</f>
        <v>#N/A</v>
      </c>
      <c r="C3231" t="e">
        <f>VLOOKUP(A3231, 'wig20'!$A:$F, 5, FALSE)</f>
        <v>#N/A</v>
      </c>
      <c r="D3231">
        <v>3.0346000000000002</v>
      </c>
      <c r="E3231">
        <v>4.1272000000000002</v>
      </c>
      <c r="F3231">
        <v>4.8746999999999998</v>
      </c>
      <c r="G3231">
        <v>3.1825000000000001</v>
      </c>
      <c r="L3231" t="e">
        <f>VLOOKUP(A3231, cpi!$A:$B, 2, FALSE)</f>
        <v>#N/A</v>
      </c>
      <c r="M3231" s="4" t="e">
        <f>VLOOKUP(A3231, stopy!$A:$B, 2, FALSE)</f>
        <v>#N/A</v>
      </c>
      <c r="N3231" t="e">
        <f>VLOOKUP(A3231, poleco!$A:$E, 2, FALSE)</f>
        <v>#N/A</v>
      </c>
      <c r="O3231" t="e">
        <f>VLOOKUP(A3231, poleco!$A:$E, 3, FALSE)</f>
        <v>#N/A</v>
      </c>
      <c r="P3231" t="e">
        <f>VLOOKUP(A3231, poleco!$A:$E, 4, FALSE)</f>
        <v>#N/A</v>
      </c>
      <c r="Q3231" t="e">
        <f>VLOOKUP(A3231, poleco!$A:$E, 5, FALSE)</f>
        <v>#N/A</v>
      </c>
      <c r="R3231" t="e">
        <f>VLOOKUP(A3231, eco!$A:$K, 2, FALSE)</f>
        <v>#N/A</v>
      </c>
      <c r="S3231" t="e">
        <f>VLOOKUP(A3231, eco!$A:$K, 3, FALSE)</f>
        <v>#N/A</v>
      </c>
      <c r="T3231" t="e">
        <f>VLOOKUP(A3231, eco!$A:$K, 4, FALSE)</f>
        <v>#N/A</v>
      </c>
      <c r="U3231" t="e">
        <f>VLOOKUP(A3231, eco!$A:$K, 5, FALSE)</f>
        <v>#N/A</v>
      </c>
      <c r="V3231" t="e">
        <f>VLOOKUP(A3231, eco!$A:$K, 6, FALSE)</f>
        <v>#N/A</v>
      </c>
      <c r="W3231" t="e">
        <f>VLOOKUP(A3231, eco!$A:$K, 7, FALSE)</f>
        <v>#N/A</v>
      </c>
      <c r="X3231" t="e">
        <f>VLOOKUP(A3231, eco!$A:$K, 8, FALSE)</f>
        <v>#N/A</v>
      </c>
      <c r="Y3231" t="e">
        <f>VLOOKUP(A3231, eco!$A:$K, 9, FALSE)</f>
        <v>#N/A</v>
      </c>
      <c r="Z3231" t="e">
        <f>VLOOKUP(A3231, eco!$A:$K, 10, FALSE)</f>
        <v>#N/A</v>
      </c>
      <c r="AA3231" t="e">
        <f>VLOOKUP(A3231, eco!$A:$K, 11, FALSE)</f>
        <v>#N/A</v>
      </c>
    </row>
    <row r="3232" spans="1:27">
      <c r="A3232" s="1">
        <v>41817</v>
      </c>
      <c r="B3232" t="str">
        <f>VLOOKUP(A3232, wig!$A:$G, 5, FALSE)</f>
        <v>52994.98</v>
      </c>
      <c r="C3232">
        <f>VLOOKUP(A3232, 'wig20'!$A:$F, 5, FALSE)</f>
        <v>2399.63</v>
      </c>
      <c r="D3232">
        <v>3.0326</v>
      </c>
      <c r="E3232">
        <v>4092</v>
      </c>
      <c r="F3232">
        <v>4.8734999999999999</v>
      </c>
      <c r="G3232">
        <v>3.1608000000000001</v>
      </c>
      <c r="L3232" t="e">
        <f>VLOOKUP(A3232, cpi!$A:$B, 2, FALSE)</f>
        <v>#N/A</v>
      </c>
      <c r="M3232" s="4" t="e">
        <f>VLOOKUP(A3232, stopy!$A:$B, 2, FALSE)</f>
        <v>#N/A</v>
      </c>
      <c r="N3232" t="e">
        <f>VLOOKUP(A3232, poleco!$A:$E, 2, FALSE)</f>
        <v>#N/A</v>
      </c>
      <c r="O3232" t="e">
        <f>VLOOKUP(A3232, poleco!$A:$E, 3, FALSE)</f>
        <v>#N/A</v>
      </c>
      <c r="P3232" t="e">
        <f>VLOOKUP(A3232, poleco!$A:$E, 4, FALSE)</f>
        <v>#N/A</v>
      </c>
      <c r="Q3232" t="e">
        <f>VLOOKUP(A3232, poleco!$A:$E, 5, FALSE)</f>
        <v>#N/A</v>
      </c>
      <c r="R3232" t="e">
        <f>VLOOKUP(A3232, eco!$A:$K, 2, FALSE)</f>
        <v>#N/A</v>
      </c>
      <c r="S3232" t="e">
        <f>VLOOKUP(A3232, eco!$A:$K, 3, FALSE)</f>
        <v>#N/A</v>
      </c>
      <c r="T3232" t="e">
        <f>VLOOKUP(A3232, eco!$A:$K, 4, FALSE)</f>
        <v>#N/A</v>
      </c>
      <c r="U3232" t="e">
        <f>VLOOKUP(A3232, eco!$A:$K, 5, FALSE)</f>
        <v>#N/A</v>
      </c>
      <c r="V3232" t="e">
        <f>VLOOKUP(A3232, eco!$A:$K, 6, FALSE)</f>
        <v>#N/A</v>
      </c>
      <c r="W3232" t="e">
        <f>VLOOKUP(A3232, eco!$A:$K, 7, FALSE)</f>
        <v>#N/A</v>
      </c>
      <c r="X3232" t="e">
        <f>VLOOKUP(A3232, eco!$A:$K, 8, FALSE)</f>
        <v>#N/A</v>
      </c>
      <c r="Y3232" t="e">
        <f>VLOOKUP(A3232, eco!$A:$K, 9, FALSE)</f>
        <v>#N/A</v>
      </c>
      <c r="Z3232" t="e">
        <f>VLOOKUP(A3232, eco!$A:$K, 10, FALSE)</f>
        <v>#N/A</v>
      </c>
      <c r="AA3232" t="e">
        <f>VLOOKUP(A3232, eco!$A:$K, 11, FALSE)</f>
        <v>#N/A</v>
      </c>
    </row>
    <row r="3233" spans="1:27">
      <c r="A3233" s="1">
        <v>41816</v>
      </c>
      <c r="B3233" t="str">
        <f>VLOOKUP(A3233, wig!$A:$G, 5, FALSE)</f>
        <v>53110.43</v>
      </c>
      <c r="C3233">
        <f>VLOOKUP(A3233, 'wig20'!$A:$F, 5, FALSE)</f>
        <v>2402.8200000000002</v>
      </c>
      <c r="D3233">
        <v>3.0264000000000002</v>
      </c>
      <c r="E3233">
        <v>4.0599999999999996</v>
      </c>
      <c r="F3233">
        <v>4.8654999999999999</v>
      </c>
      <c r="G3233">
        <v>3175</v>
      </c>
      <c r="L3233" t="e">
        <f>VLOOKUP(A3233, cpi!$A:$B, 2, FALSE)</f>
        <v>#N/A</v>
      </c>
      <c r="M3233" s="4" t="e">
        <f>VLOOKUP(A3233, stopy!$A:$B, 2, FALSE)</f>
        <v>#N/A</v>
      </c>
      <c r="N3233" t="e">
        <f>VLOOKUP(A3233, poleco!$A:$E, 2, FALSE)</f>
        <v>#N/A</v>
      </c>
      <c r="O3233" t="e">
        <f>VLOOKUP(A3233, poleco!$A:$E, 3, FALSE)</f>
        <v>#N/A</v>
      </c>
      <c r="P3233" t="e">
        <f>VLOOKUP(A3233, poleco!$A:$E, 4, FALSE)</f>
        <v>#N/A</v>
      </c>
      <c r="Q3233" t="e">
        <f>VLOOKUP(A3233, poleco!$A:$E, 5, FALSE)</f>
        <v>#N/A</v>
      </c>
      <c r="R3233" t="e">
        <f>VLOOKUP(A3233, eco!$A:$K, 2, FALSE)</f>
        <v>#N/A</v>
      </c>
      <c r="S3233" t="e">
        <f>VLOOKUP(A3233, eco!$A:$K, 3, FALSE)</f>
        <v>#N/A</v>
      </c>
      <c r="T3233" t="e">
        <f>VLOOKUP(A3233, eco!$A:$K, 4, FALSE)</f>
        <v>#N/A</v>
      </c>
      <c r="U3233" t="e">
        <f>VLOOKUP(A3233, eco!$A:$K, 5, FALSE)</f>
        <v>#N/A</v>
      </c>
      <c r="V3233" t="e">
        <f>VLOOKUP(A3233, eco!$A:$K, 6, FALSE)</f>
        <v>#N/A</v>
      </c>
      <c r="W3233" t="e">
        <f>VLOOKUP(A3233, eco!$A:$K, 7, FALSE)</f>
        <v>#N/A</v>
      </c>
      <c r="X3233" t="e">
        <f>VLOOKUP(A3233, eco!$A:$K, 8, FALSE)</f>
        <v>#N/A</v>
      </c>
      <c r="Y3233" t="e">
        <f>VLOOKUP(A3233, eco!$A:$K, 9, FALSE)</f>
        <v>#N/A</v>
      </c>
      <c r="Z3233" t="e">
        <f>VLOOKUP(A3233, eco!$A:$K, 10, FALSE)</f>
        <v>#N/A</v>
      </c>
      <c r="AA3233" t="e">
        <f>VLOOKUP(A3233, eco!$A:$K, 11, FALSE)</f>
        <v>#N/A</v>
      </c>
    </row>
    <row r="3234" spans="1:27">
      <c r="A3234" s="1">
        <v>41815</v>
      </c>
      <c r="B3234" t="str">
        <f>VLOOKUP(A3234, wig!$A:$G, 5, FALSE)</f>
        <v>53393.52</v>
      </c>
      <c r="C3234">
        <f>VLOOKUP(A3234, 'wig20'!$A:$F, 5, FALSE)</f>
        <v>2421.1</v>
      </c>
      <c r="D3234">
        <v>3.0158</v>
      </c>
      <c r="E3234">
        <v>4.0605000000000002</v>
      </c>
      <c r="F3234">
        <v>4.8701999999999996</v>
      </c>
      <c r="G3234">
        <v>3.1924999999999999</v>
      </c>
      <c r="L3234" t="e">
        <f>VLOOKUP(A3234, cpi!$A:$B, 2, FALSE)</f>
        <v>#N/A</v>
      </c>
      <c r="M3234" s="4" t="e">
        <f>VLOOKUP(A3234, stopy!$A:$B, 2, FALSE)</f>
        <v>#N/A</v>
      </c>
      <c r="N3234" t="e">
        <f>VLOOKUP(A3234, poleco!$A:$E, 2, FALSE)</f>
        <v>#N/A</v>
      </c>
      <c r="O3234" t="e">
        <f>VLOOKUP(A3234, poleco!$A:$E, 3, FALSE)</f>
        <v>#N/A</v>
      </c>
      <c r="P3234" t="e">
        <f>VLOOKUP(A3234, poleco!$A:$E, 4, FALSE)</f>
        <v>#N/A</v>
      </c>
      <c r="Q3234" t="e">
        <f>VLOOKUP(A3234, poleco!$A:$E, 5, FALSE)</f>
        <v>#N/A</v>
      </c>
      <c r="R3234" t="e">
        <f>VLOOKUP(A3234, eco!$A:$K, 2, FALSE)</f>
        <v>#N/A</v>
      </c>
      <c r="S3234" t="e">
        <f>VLOOKUP(A3234, eco!$A:$K, 3, FALSE)</f>
        <v>#N/A</v>
      </c>
      <c r="T3234" t="e">
        <f>VLOOKUP(A3234, eco!$A:$K, 4, FALSE)</f>
        <v>#N/A</v>
      </c>
      <c r="U3234" t="e">
        <f>VLOOKUP(A3234, eco!$A:$K, 5, FALSE)</f>
        <v>#N/A</v>
      </c>
      <c r="V3234" t="e">
        <f>VLOOKUP(A3234, eco!$A:$K, 6, FALSE)</f>
        <v>#N/A</v>
      </c>
      <c r="W3234" t="e">
        <f>VLOOKUP(A3234, eco!$A:$K, 7, FALSE)</f>
        <v>#N/A</v>
      </c>
      <c r="X3234" t="e">
        <f>VLOOKUP(A3234, eco!$A:$K, 8, FALSE)</f>
        <v>#N/A</v>
      </c>
      <c r="Y3234" t="e">
        <f>VLOOKUP(A3234, eco!$A:$K, 9, FALSE)</f>
        <v>#N/A</v>
      </c>
      <c r="Z3234" t="e">
        <f>VLOOKUP(A3234, eco!$A:$K, 10, FALSE)</f>
        <v>#N/A</v>
      </c>
      <c r="AA3234" t="e">
        <f>VLOOKUP(A3234, eco!$A:$K, 11, FALSE)</f>
        <v>#N/A</v>
      </c>
    </row>
    <row r="3235" spans="1:27">
      <c r="A3235" s="1">
        <v>41814</v>
      </c>
      <c r="B3235" t="str">
        <f>VLOOKUP(A3235, wig!$A:$G, 5, FALSE)</f>
        <v>54172.9</v>
      </c>
      <c r="C3235">
        <f>VLOOKUP(A3235, 'wig20'!$A:$F, 5, FALSE)</f>
        <v>2459.77</v>
      </c>
      <c r="D3235">
        <v>3.0575999999999999</v>
      </c>
      <c r="E3235">
        <v>4.0774999999999997</v>
      </c>
      <c r="F3235">
        <v>4.9000000000000004</v>
      </c>
      <c r="G3235">
        <v>3.2498999999999998</v>
      </c>
      <c r="L3235" t="e">
        <f>VLOOKUP(A3235, cpi!$A:$B, 2, FALSE)</f>
        <v>#N/A</v>
      </c>
      <c r="M3235" s="4" t="e">
        <f>VLOOKUP(A3235, stopy!$A:$B, 2, FALSE)</f>
        <v>#N/A</v>
      </c>
      <c r="N3235" t="e">
        <f>VLOOKUP(A3235, poleco!$A:$E, 2, FALSE)</f>
        <v>#N/A</v>
      </c>
      <c r="O3235" t="e">
        <f>VLOOKUP(A3235, poleco!$A:$E, 3, FALSE)</f>
        <v>#N/A</v>
      </c>
      <c r="P3235" t="e">
        <f>VLOOKUP(A3235, poleco!$A:$E, 4, FALSE)</f>
        <v>#N/A</v>
      </c>
      <c r="Q3235" t="e">
        <f>VLOOKUP(A3235, poleco!$A:$E, 5, FALSE)</f>
        <v>#N/A</v>
      </c>
      <c r="R3235" t="e">
        <f>VLOOKUP(A3235, eco!$A:$K, 2, FALSE)</f>
        <v>#N/A</v>
      </c>
      <c r="S3235" t="e">
        <f>VLOOKUP(A3235, eco!$A:$K, 3, FALSE)</f>
        <v>#N/A</v>
      </c>
      <c r="T3235" t="e">
        <f>VLOOKUP(A3235, eco!$A:$K, 4, FALSE)</f>
        <v>#N/A</v>
      </c>
      <c r="U3235" t="e">
        <f>VLOOKUP(A3235, eco!$A:$K, 5, FALSE)</f>
        <v>#N/A</v>
      </c>
      <c r="V3235" t="e">
        <f>VLOOKUP(A3235, eco!$A:$K, 6, FALSE)</f>
        <v>#N/A</v>
      </c>
      <c r="W3235" t="e">
        <f>VLOOKUP(A3235, eco!$A:$K, 7, FALSE)</f>
        <v>#N/A</v>
      </c>
      <c r="X3235" t="e">
        <f>VLOOKUP(A3235, eco!$A:$K, 8, FALSE)</f>
        <v>#N/A</v>
      </c>
      <c r="Y3235" t="e">
        <f>VLOOKUP(A3235, eco!$A:$K, 9, FALSE)</f>
        <v>#N/A</v>
      </c>
      <c r="Z3235" t="e">
        <f>VLOOKUP(A3235, eco!$A:$K, 10, FALSE)</f>
        <v>#N/A</v>
      </c>
      <c r="AA3235" t="e">
        <f>VLOOKUP(A3235, eco!$A:$K, 11, FALSE)</f>
        <v>#N/A</v>
      </c>
    </row>
    <row r="3236" spans="1:27">
      <c r="A3236" s="1">
        <v>41813</v>
      </c>
      <c r="B3236" t="str">
        <f>VLOOKUP(A3236, wig!$A:$G, 5, FALSE)</f>
        <v>54401.35</v>
      </c>
      <c r="C3236">
        <f>VLOOKUP(A3236, 'wig20'!$A:$F, 5, FALSE)</f>
        <v>2475.89</v>
      </c>
      <c r="D3236">
        <v>3.0491000000000001</v>
      </c>
      <c r="E3236">
        <v>4.0861000000000001</v>
      </c>
      <c r="F3236">
        <v>4.8615000000000004</v>
      </c>
      <c r="G3236">
        <v>3.2511000000000001</v>
      </c>
      <c r="L3236" t="e">
        <f>VLOOKUP(A3236, cpi!$A:$B, 2, FALSE)</f>
        <v>#N/A</v>
      </c>
      <c r="M3236" s="4" t="e">
        <f>VLOOKUP(A3236, stopy!$A:$B, 2, FALSE)</f>
        <v>#N/A</v>
      </c>
      <c r="N3236" t="e">
        <f>VLOOKUP(A3236, poleco!$A:$E, 2, FALSE)</f>
        <v>#N/A</v>
      </c>
      <c r="O3236" t="e">
        <f>VLOOKUP(A3236, poleco!$A:$E, 3, FALSE)</f>
        <v>#N/A</v>
      </c>
      <c r="P3236" t="e">
        <f>VLOOKUP(A3236, poleco!$A:$E, 4, FALSE)</f>
        <v>#N/A</v>
      </c>
      <c r="Q3236" t="e">
        <f>VLOOKUP(A3236, poleco!$A:$E, 5, FALSE)</f>
        <v>#N/A</v>
      </c>
      <c r="R3236" t="e">
        <f>VLOOKUP(A3236, eco!$A:$K, 2, FALSE)</f>
        <v>#N/A</v>
      </c>
      <c r="S3236" t="e">
        <f>VLOOKUP(A3236, eco!$A:$K, 3, FALSE)</f>
        <v>#N/A</v>
      </c>
      <c r="T3236" t="e">
        <f>VLOOKUP(A3236, eco!$A:$K, 4, FALSE)</f>
        <v>#N/A</v>
      </c>
      <c r="U3236" t="e">
        <f>VLOOKUP(A3236, eco!$A:$K, 5, FALSE)</f>
        <v>#N/A</v>
      </c>
      <c r="V3236" t="e">
        <f>VLOOKUP(A3236, eco!$A:$K, 6, FALSE)</f>
        <v>#N/A</v>
      </c>
      <c r="W3236" t="e">
        <f>VLOOKUP(A3236, eco!$A:$K, 7, FALSE)</f>
        <v>#N/A</v>
      </c>
      <c r="X3236" t="e">
        <f>VLOOKUP(A3236, eco!$A:$K, 8, FALSE)</f>
        <v>#N/A</v>
      </c>
      <c r="Y3236" t="e">
        <f>VLOOKUP(A3236, eco!$A:$K, 9, FALSE)</f>
        <v>#N/A</v>
      </c>
      <c r="Z3236" t="e">
        <f>VLOOKUP(A3236, eco!$A:$K, 10, FALSE)</f>
        <v>#N/A</v>
      </c>
      <c r="AA3236" t="e">
        <f>VLOOKUP(A3236, eco!$A:$K, 11, FALSE)</f>
        <v>#N/A</v>
      </c>
    </row>
    <row r="3237" spans="1:27">
      <c r="A3237" s="1">
        <v>41812</v>
      </c>
      <c r="B3237" t="e">
        <f>VLOOKUP(A3237, wig!$A:$G, 5, FALSE)</f>
        <v>#N/A</v>
      </c>
      <c r="C3237" t="e">
        <f>VLOOKUP(A3237, 'wig20'!$A:$F, 5, FALSE)</f>
        <v>#N/A</v>
      </c>
      <c r="D3237">
        <v>3.0407999999999999</v>
      </c>
      <c r="E3237">
        <v>4.0732999999999997</v>
      </c>
      <c r="F3237">
        <v>4.8832000000000004</v>
      </c>
      <c r="G3237">
        <v>3.2124000000000001</v>
      </c>
      <c r="L3237" t="e">
        <f>VLOOKUP(A3237, cpi!$A:$B, 2, FALSE)</f>
        <v>#N/A</v>
      </c>
      <c r="M3237" s="4" t="e">
        <f>VLOOKUP(A3237, stopy!$A:$B, 2, FALSE)</f>
        <v>#N/A</v>
      </c>
      <c r="N3237" t="e">
        <f>VLOOKUP(A3237, poleco!$A:$E, 2, FALSE)</f>
        <v>#N/A</v>
      </c>
      <c r="O3237" t="e">
        <f>VLOOKUP(A3237, poleco!$A:$E, 3, FALSE)</f>
        <v>#N/A</v>
      </c>
      <c r="P3237" t="e">
        <f>VLOOKUP(A3237, poleco!$A:$E, 4, FALSE)</f>
        <v>#N/A</v>
      </c>
      <c r="Q3237" t="e">
        <f>VLOOKUP(A3237, poleco!$A:$E, 5, FALSE)</f>
        <v>#N/A</v>
      </c>
      <c r="R3237" t="e">
        <f>VLOOKUP(A3237, eco!$A:$K, 2, FALSE)</f>
        <v>#N/A</v>
      </c>
      <c r="S3237" t="e">
        <f>VLOOKUP(A3237, eco!$A:$K, 3, FALSE)</f>
        <v>#N/A</v>
      </c>
      <c r="T3237" t="e">
        <f>VLOOKUP(A3237, eco!$A:$K, 4, FALSE)</f>
        <v>#N/A</v>
      </c>
      <c r="U3237" t="e">
        <f>VLOOKUP(A3237, eco!$A:$K, 5, FALSE)</f>
        <v>#N/A</v>
      </c>
      <c r="V3237" t="e">
        <f>VLOOKUP(A3237, eco!$A:$K, 6, FALSE)</f>
        <v>#N/A</v>
      </c>
      <c r="W3237" t="e">
        <f>VLOOKUP(A3237, eco!$A:$K, 7, FALSE)</f>
        <v>#N/A</v>
      </c>
      <c r="X3237" t="e">
        <f>VLOOKUP(A3237, eco!$A:$K, 8, FALSE)</f>
        <v>#N/A</v>
      </c>
      <c r="Y3237" t="e">
        <f>VLOOKUP(A3237, eco!$A:$K, 9, FALSE)</f>
        <v>#N/A</v>
      </c>
      <c r="Z3237" t="e">
        <f>VLOOKUP(A3237, eco!$A:$K, 10, FALSE)</f>
        <v>#N/A</v>
      </c>
      <c r="AA3237" t="e">
        <f>VLOOKUP(A3237, eco!$A:$K, 11, FALSE)</f>
        <v>#N/A</v>
      </c>
    </row>
    <row r="3238" spans="1:27">
      <c r="A3238" s="1">
        <v>41811</v>
      </c>
      <c r="B3238" t="e">
        <f>VLOOKUP(A3238, wig!$A:$G, 5, FALSE)</f>
        <v>#N/A</v>
      </c>
      <c r="C3238" t="e">
        <f>VLOOKUP(A3238, 'wig20'!$A:$F, 5, FALSE)</f>
        <v>#N/A</v>
      </c>
      <c r="D3238">
        <v>3.0626000000000002</v>
      </c>
      <c r="E3238">
        <v>4.0823</v>
      </c>
      <c r="F3238">
        <v>4.8916000000000004</v>
      </c>
      <c r="G3238">
        <v>3.2259000000000002</v>
      </c>
      <c r="L3238" t="e">
        <f>VLOOKUP(A3238, cpi!$A:$B, 2, FALSE)</f>
        <v>#N/A</v>
      </c>
      <c r="M3238" s="4" t="e">
        <f>VLOOKUP(A3238, stopy!$A:$B, 2, FALSE)</f>
        <v>#N/A</v>
      </c>
      <c r="N3238" t="e">
        <f>VLOOKUP(A3238, poleco!$A:$E, 2, FALSE)</f>
        <v>#N/A</v>
      </c>
      <c r="O3238" t="e">
        <f>VLOOKUP(A3238, poleco!$A:$E, 3, FALSE)</f>
        <v>#N/A</v>
      </c>
      <c r="P3238" t="e">
        <f>VLOOKUP(A3238, poleco!$A:$E, 4, FALSE)</f>
        <v>#N/A</v>
      </c>
      <c r="Q3238" t="e">
        <f>VLOOKUP(A3238, poleco!$A:$E, 5, FALSE)</f>
        <v>#N/A</v>
      </c>
      <c r="R3238" t="e">
        <f>VLOOKUP(A3238, eco!$A:$K, 2, FALSE)</f>
        <v>#N/A</v>
      </c>
      <c r="S3238" t="e">
        <f>VLOOKUP(A3238, eco!$A:$K, 3, FALSE)</f>
        <v>#N/A</v>
      </c>
      <c r="T3238" t="e">
        <f>VLOOKUP(A3238, eco!$A:$K, 4, FALSE)</f>
        <v>#N/A</v>
      </c>
      <c r="U3238" t="e">
        <f>VLOOKUP(A3238, eco!$A:$K, 5, FALSE)</f>
        <v>#N/A</v>
      </c>
      <c r="V3238" t="e">
        <f>VLOOKUP(A3238, eco!$A:$K, 6, FALSE)</f>
        <v>#N/A</v>
      </c>
      <c r="W3238" t="e">
        <f>VLOOKUP(A3238, eco!$A:$K, 7, FALSE)</f>
        <v>#N/A</v>
      </c>
      <c r="X3238" t="e">
        <f>VLOOKUP(A3238, eco!$A:$K, 8, FALSE)</f>
        <v>#N/A</v>
      </c>
      <c r="Y3238" t="e">
        <f>VLOOKUP(A3238, eco!$A:$K, 9, FALSE)</f>
        <v>#N/A</v>
      </c>
      <c r="Z3238" t="e">
        <f>VLOOKUP(A3238, eco!$A:$K, 10, FALSE)</f>
        <v>#N/A</v>
      </c>
      <c r="AA3238" t="e">
        <f>VLOOKUP(A3238, eco!$A:$K, 11, FALSE)</f>
        <v>#N/A</v>
      </c>
    </row>
    <row r="3239" spans="1:27">
      <c r="A3239" s="1">
        <v>41810</v>
      </c>
      <c r="B3239" t="str">
        <f>VLOOKUP(A3239, wig!$A:$G, 5, FALSE)</f>
        <v>54241.84</v>
      </c>
      <c r="C3239">
        <f>VLOOKUP(A3239, 'wig20'!$A:$F, 5, FALSE)</f>
        <v>2462.13</v>
      </c>
      <c r="D3239">
        <v>3.0964999999999998</v>
      </c>
      <c r="E3239">
        <v>4.1268000000000002</v>
      </c>
      <c r="F3239">
        <v>4.9561999999999999</v>
      </c>
      <c r="G3239">
        <v>3.2850999999999999</v>
      </c>
      <c r="L3239" t="e">
        <f>VLOOKUP(A3239, cpi!$A:$B, 2, FALSE)</f>
        <v>#N/A</v>
      </c>
      <c r="M3239" s="4" t="e">
        <f>VLOOKUP(A3239, stopy!$A:$B, 2, FALSE)</f>
        <v>#N/A</v>
      </c>
      <c r="N3239" t="e">
        <f>VLOOKUP(A3239, poleco!$A:$E, 2, FALSE)</f>
        <v>#N/A</v>
      </c>
      <c r="O3239" t="e">
        <f>VLOOKUP(A3239, poleco!$A:$E, 3, FALSE)</f>
        <v>#N/A</v>
      </c>
      <c r="P3239" t="e">
        <f>VLOOKUP(A3239, poleco!$A:$E, 4, FALSE)</f>
        <v>#N/A</v>
      </c>
      <c r="Q3239" t="e">
        <f>VLOOKUP(A3239, poleco!$A:$E, 5, FALSE)</f>
        <v>#N/A</v>
      </c>
      <c r="R3239" t="e">
        <f>VLOOKUP(A3239, eco!$A:$K, 2, FALSE)</f>
        <v>#N/A</v>
      </c>
      <c r="S3239" t="e">
        <f>VLOOKUP(A3239, eco!$A:$K, 3, FALSE)</f>
        <v>#N/A</v>
      </c>
      <c r="T3239" t="e">
        <f>VLOOKUP(A3239, eco!$A:$K, 4, FALSE)</f>
        <v>#N/A</v>
      </c>
      <c r="U3239" t="e">
        <f>VLOOKUP(A3239, eco!$A:$K, 5, FALSE)</f>
        <v>#N/A</v>
      </c>
      <c r="V3239" t="e">
        <f>VLOOKUP(A3239, eco!$A:$K, 6, FALSE)</f>
        <v>#N/A</v>
      </c>
      <c r="W3239" t="e">
        <f>VLOOKUP(A3239, eco!$A:$K, 7, FALSE)</f>
        <v>#N/A</v>
      </c>
      <c r="X3239" t="e">
        <f>VLOOKUP(A3239, eco!$A:$K, 8, FALSE)</f>
        <v>#N/A</v>
      </c>
      <c r="Y3239" t="e">
        <f>VLOOKUP(A3239, eco!$A:$K, 9, FALSE)</f>
        <v>#N/A</v>
      </c>
      <c r="Z3239" t="e">
        <f>VLOOKUP(A3239, eco!$A:$K, 10, FALSE)</f>
        <v>#N/A</v>
      </c>
      <c r="AA3239" t="e">
        <f>VLOOKUP(A3239, eco!$A:$K, 11, FALSE)</f>
        <v>#N/A</v>
      </c>
    </row>
    <row r="3240" spans="1:27">
      <c r="A3240" s="1">
        <v>41809</v>
      </c>
      <c r="B3240" t="e">
        <f>VLOOKUP(A3240, wig!$A:$G, 5, FALSE)</f>
        <v>#N/A</v>
      </c>
      <c r="C3240" t="e">
        <f>VLOOKUP(A3240, 'wig20'!$A:$F, 5, FALSE)</f>
        <v>#N/A</v>
      </c>
      <c r="D3240">
        <v>3.0771000000000002</v>
      </c>
      <c r="E3240">
        <v>4111</v>
      </c>
      <c r="F3240">
        <v>4.9515000000000002</v>
      </c>
      <c r="G3240">
        <v>3.2635999999999998</v>
      </c>
      <c r="L3240" t="e">
        <f>VLOOKUP(A3240, cpi!$A:$B, 2, FALSE)</f>
        <v>#N/A</v>
      </c>
      <c r="M3240" s="4" t="e">
        <f>VLOOKUP(A3240, stopy!$A:$B, 2, FALSE)</f>
        <v>#N/A</v>
      </c>
      <c r="N3240" t="e">
        <f>VLOOKUP(A3240, poleco!$A:$E, 2, FALSE)</f>
        <v>#N/A</v>
      </c>
      <c r="O3240" t="e">
        <f>VLOOKUP(A3240, poleco!$A:$E, 3, FALSE)</f>
        <v>#N/A</v>
      </c>
      <c r="P3240" t="e">
        <f>VLOOKUP(A3240, poleco!$A:$E, 4, FALSE)</f>
        <v>#N/A</v>
      </c>
      <c r="Q3240" t="e">
        <f>VLOOKUP(A3240, poleco!$A:$E, 5, FALSE)</f>
        <v>#N/A</v>
      </c>
      <c r="R3240" t="e">
        <f>VLOOKUP(A3240, eco!$A:$K, 2, FALSE)</f>
        <v>#N/A</v>
      </c>
      <c r="S3240" t="e">
        <f>VLOOKUP(A3240, eco!$A:$K, 3, FALSE)</f>
        <v>#N/A</v>
      </c>
      <c r="T3240" t="e">
        <f>VLOOKUP(A3240, eco!$A:$K, 4, FALSE)</f>
        <v>#N/A</v>
      </c>
      <c r="U3240" t="e">
        <f>VLOOKUP(A3240, eco!$A:$K, 5, FALSE)</f>
        <v>#N/A</v>
      </c>
      <c r="V3240" t="e">
        <f>VLOOKUP(A3240, eco!$A:$K, 6, FALSE)</f>
        <v>#N/A</v>
      </c>
      <c r="W3240" t="e">
        <f>VLOOKUP(A3240, eco!$A:$K, 7, FALSE)</f>
        <v>#N/A</v>
      </c>
      <c r="X3240" t="e">
        <f>VLOOKUP(A3240, eco!$A:$K, 8, FALSE)</f>
        <v>#N/A</v>
      </c>
      <c r="Y3240" t="e">
        <f>VLOOKUP(A3240, eco!$A:$K, 9, FALSE)</f>
        <v>#N/A</v>
      </c>
      <c r="Z3240" t="e">
        <f>VLOOKUP(A3240, eco!$A:$K, 10, FALSE)</f>
        <v>#N/A</v>
      </c>
      <c r="AA3240" t="e">
        <f>VLOOKUP(A3240, eco!$A:$K, 11, FALSE)</f>
        <v>#N/A</v>
      </c>
    </row>
    <row r="3241" spans="1:27">
      <c r="A3241" s="1">
        <v>41808</v>
      </c>
      <c r="B3241" t="str">
        <f>VLOOKUP(A3241, wig!$A:$G, 5, FALSE)</f>
        <v>54228.23</v>
      </c>
      <c r="C3241">
        <f>VLOOKUP(A3241, 'wig20'!$A:$F, 5, FALSE)</f>
        <v>2462.36</v>
      </c>
      <c r="D3241">
        <v>3.0882999999999998</v>
      </c>
      <c r="E3241">
        <v>4117</v>
      </c>
      <c r="F3241">
        <v>4.9713000000000003</v>
      </c>
      <c r="G3241">
        <v>3.2824</v>
      </c>
      <c r="L3241" t="e">
        <f>VLOOKUP(A3241, cpi!$A:$B, 2, FALSE)</f>
        <v>#N/A</v>
      </c>
      <c r="M3241" s="4" t="e">
        <f>VLOOKUP(A3241, stopy!$A:$B, 2, FALSE)</f>
        <v>#N/A</v>
      </c>
      <c r="N3241" t="e">
        <f>VLOOKUP(A3241, poleco!$A:$E, 2, FALSE)</f>
        <v>#N/A</v>
      </c>
      <c r="O3241" t="e">
        <f>VLOOKUP(A3241, poleco!$A:$E, 3, FALSE)</f>
        <v>#N/A</v>
      </c>
      <c r="P3241" t="e">
        <f>VLOOKUP(A3241, poleco!$A:$E, 4, FALSE)</f>
        <v>#N/A</v>
      </c>
      <c r="Q3241" t="e">
        <f>VLOOKUP(A3241, poleco!$A:$E, 5, FALSE)</f>
        <v>#N/A</v>
      </c>
      <c r="R3241" t="e">
        <f>VLOOKUP(A3241, eco!$A:$K, 2, FALSE)</f>
        <v>#N/A</v>
      </c>
      <c r="S3241" t="e">
        <f>VLOOKUP(A3241, eco!$A:$K, 3, FALSE)</f>
        <v>#N/A</v>
      </c>
      <c r="T3241" t="e">
        <f>VLOOKUP(A3241, eco!$A:$K, 4, FALSE)</f>
        <v>#N/A</v>
      </c>
      <c r="U3241" t="e">
        <f>VLOOKUP(A3241, eco!$A:$K, 5, FALSE)</f>
        <v>#N/A</v>
      </c>
      <c r="V3241" t="e">
        <f>VLOOKUP(A3241, eco!$A:$K, 6, FALSE)</f>
        <v>#N/A</v>
      </c>
      <c r="W3241" t="e">
        <f>VLOOKUP(A3241, eco!$A:$K, 7, FALSE)</f>
        <v>#N/A</v>
      </c>
      <c r="X3241" t="e">
        <f>VLOOKUP(A3241, eco!$A:$K, 8, FALSE)</f>
        <v>#N/A</v>
      </c>
      <c r="Y3241" t="e">
        <f>VLOOKUP(A3241, eco!$A:$K, 9, FALSE)</f>
        <v>#N/A</v>
      </c>
      <c r="Z3241" t="e">
        <f>VLOOKUP(A3241, eco!$A:$K, 10, FALSE)</f>
        <v>#N/A</v>
      </c>
      <c r="AA3241" t="e">
        <f>VLOOKUP(A3241, eco!$A:$K, 11, FALSE)</f>
        <v>#N/A</v>
      </c>
    </row>
    <row r="3242" spans="1:27">
      <c r="A3242" s="1">
        <v>41807</v>
      </c>
      <c r="B3242" t="str">
        <f>VLOOKUP(A3242, wig!$A:$G, 5, FALSE)</f>
        <v>54234.29</v>
      </c>
      <c r="C3242">
        <f>VLOOKUP(A3242, 'wig20'!$A:$F, 5, FALSE)</f>
        <v>2464.39</v>
      </c>
      <c r="D3242">
        <v>3.1025999999999998</v>
      </c>
      <c r="E3242">
        <v>4.1448</v>
      </c>
      <c r="F3242">
        <v>5039</v>
      </c>
      <c r="G3242">
        <v>3.3151999999999999</v>
      </c>
      <c r="L3242" t="e">
        <f>VLOOKUP(A3242, cpi!$A:$B, 2, FALSE)</f>
        <v>#N/A</v>
      </c>
      <c r="M3242" s="4" t="e">
        <f>VLOOKUP(A3242, stopy!$A:$B, 2, FALSE)</f>
        <v>#N/A</v>
      </c>
      <c r="N3242" t="e">
        <f>VLOOKUP(A3242, poleco!$A:$E, 2, FALSE)</f>
        <v>#N/A</v>
      </c>
      <c r="O3242" t="e">
        <f>VLOOKUP(A3242, poleco!$A:$E, 3, FALSE)</f>
        <v>#N/A</v>
      </c>
      <c r="P3242" t="e">
        <f>VLOOKUP(A3242, poleco!$A:$E, 4, FALSE)</f>
        <v>#N/A</v>
      </c>
      <c r="Q3242" t="e">
        <f>VLOOKUP(A3242, poleco!$A:$E, 5, FALSE)</f>
        <v>#N/A</v>
      </c>
      <c r="R3242" t="e">
        <f>VLOOKUP(A3242, eco!$A:$K, 2, FALSE)</f>
        <v>#N/A</v>
      </c>
      <c r="S3242" t="e">
        <f>VLOOKUP(A3242, eco!$A:$K, 3, FALSE)</f>
        <v>#N/A</v>
      </c>
      <c r="T3242" t="e">
        <f>VLOOKUP(A3242, eco!$A:$K, 4, FALSE)</f>
        <v>#N/A</v>
      </c>
      <c r="U3242" t="e">
        <f>VLOOKUP(A3242, eco!$A:$K, 5, FALSE)</f>
        <v>#N/A</v>
      </c>
      <c r="V3242" t="e">
        <f>VLOOKUP(A3242, eco!$A:$K, 6, FALSE)</f>
        <v>#N/A</v>
      </c>
      <c r="W3242" t="e">
        <f>VLOOKUP(A3242, eco!$A:$K, 7, FALSE)</f>
        <v>#N/A</v>
      </c>
      <c r="X3242" t="e">
        <f>VLOOKUP(A3242, eco!$A:$K, 8, FALSE)</f>
        <v>#N/A</v>
      </c>
      <c r="Y3242" t="e">
        <f>VLOOKUP(A3242, eco!$A:$K, 9, FALSE)</f>
        <v>#N/A</v>
      </c>
      <c r="Z3242" t="e">
        <f>VLOOKUP(A3242, eco!$A:$K, 10, FALSE)</f>
        <v>#N/A</v>
      </c>
      <c r="AA3242" t="e">
        <f>VLOOKUP(A3242, eco!$A:$K, 11, FALSE)</f>
        <v>#N/A</v>
      </c>
    </row>
    <row r="3243" spans="1:27">
      <c r="A3243" s="1">
        <v>41806</v>
      </c>
      <c r="B3243" t="str">
        <f>VLOOKUP(A3243, wig!$A:$G, 5, FALSE)</f>
        <v>53882.45</v>
      </c>
      <c r="C3243">
        <f>VLOOKUP(A3243, 'wig20'!$A:$F, 5, FALSE)</f>
        <v>2447.0100000000002</v>
      </c>
      <c r="D3243">
        <v>3.1501000000000001</v>
      </c>
      <c r="E3243">
        <v>4.1528999999999998</v>
      </c>
      <c r="F3243">
        <v>5.0372000000000003</v>
      </c>
      <c r="G3243">
        <v>3.3773</v>
      </c>
      <c r="L3243" t="e">
        <f>VLOOKUP(A3243, cpi!$A:$B, 2, FALSE)</f>
        <v>#N/A</v>
      </c>
      <c r="M3243" s="4" t="e">
        <f>VLOOKUP(A3243, stopy!$A:$B, 2, FALSE)</f>
        <v>#N/A</v>
      </c>
      <c r="N3243" t="e">
        <f>VLOOKUP(A3243, poleco!$A:$E, 2, FALSE)</f>
        <v>#N/A</v>
      </c>
      <c r="O3243" t="e">
        <f>VLOOKUP(A3243, poleco!$A:$E, 3, FALSE)</f>
        <v>#N/A</v>
      </c>
      <c r="P3243" t="e">
        <f>VLOOKUP(A3243, poleco!$A:$E, 4, FALSE)</f>
        <v>#N/A</v>
      </c>
      <c r="Q3243" t="e">
        <f>VLOOKUP(A3243, poleco!$A:$E, 5, FALSE)</f>
        <v>#N/A</v>
      </c>
      <c r="R3243" t="e">
        <f>VLOOKUP(A3243, eco!$A:$K, 2, FALSE)</f>
        <v>#N/A</v>
      </c>
      <c r="S3243" t="e">
        <f>VLOOKUP(A3243, eco!$A:$K, 3, FALSE)</f>
        <v>#N/A</v>
      </c>
      <c r="T3243" t="e">
        <f>VLOOKUP(A3243, eco!$A:$K, 4, FALSE)</f>
        <v>#N/A</v>
      </c>
      <c r="U3243" t="e">
        <f>VLOOKUP(A3243, eco!$A:$K, 5, FALSE)</f>
        <v>#N/A</v>
      </c>
      <c r="V3243" t="e">
        <f>VLOOKUP(A3243, eco!$A:$K, 6, FALSE)</f>
        <v>#N/A</v>
      </c>
      <c r="W3243" t="e">
        <f>VLOOKUP(A3243, eco!$A:$K, 7, FALSE)</f>
        <v>#N/A</v>
      </c>
      <c r="X3243" t="e">
        <f>VLOOKUP(A3243, eco!$A:$K, 8, FALSE)</f>
        <v>#N/A</v>
      </c>
      <c r="Y3243" t="e">
        <f>VLOOKUP(A3243, eco!$A:$K, 9, FALSE)</f>
        <v>#N/A</v>
      </c>
      <c r="Z3243" t="e">
        <f>VLOOKUP(A3243, eco!$A:$K, 10, FALSE)</f>
        <v>#N/A</v>
      </c>
      <c r="AA3243" t="e">
        <f>VLOOKUP(A3243, eco!$A:$K, 11, FALSE)</f>
        <v>#N/A</v>
      </c>
    </row>
    <row r="3244" spans="1:27">
      <c r="A3244" s="1">
        <v>41805</v>
      </c>
      <c r="B3244" t="e">
        <f>VLOOKUP(A3244, wig!$A:$G, 5, FALSE)</f>
        <v>#N/A</v>
      </c>
      <c r="C3244" t="e">
        <f>VLOOKUP(A3244, 'wig20'!$A:$F, 5, FALSE)</f>
        <v>#N/A</v>
      </c>
      <c r="D3244">
        <v>3.1345000000000001</v>
      </c>
      <c r="E3244">
        <v>4.1458000000000004</v>
      </c>
      <c r="F3244">
        <v>5.0946999999999996</v>
      </c>
      <c r="G3244">
        <v>3.3946000000000001</v>
      </c>
      <c r="L3244" t="e">
        <f>VLOOKUP(A3244, cpi!$A:$B, 2, FALSE)</f>
        <v>#N/A</v>
      </c>
      <c r="M3244" s="4" t="e">
        <f>VLOOKUP(A3244, stopy!$A:$B, 2, FALSE)</f>
        <v>#N/A</v>
      </c>
      <c r="N3244" t="e">
        <f>VLOOKUP(A3244, poleco!$A:$E, 2, FALSE)</f>
        <v>#N/A</v>
      </c>
      <c r="O3244" t="e">
        <f>VLOOKUP(A3244, poleco!$A:$E, 3, FALSE)</f>
        <v>#N/A</v>
      </c>
      <c r="P3244" t="e">
        <f>VLOOKUP(A3244, poleco!$A:$E, 4, FALSE)</f>
        <v>#N/A</v>
      </c>
      <c r="Q3244" t="e">
        <f>VLOOKUP(A3244, poleco!$A:$E, 5, FALSE)</f>
        <v>#N/A</v>
      </c>
      <c r="R3244" t="e">
        <f>VLOOKUP(A3244, eco!$A:$K, 2, FALSE)</f>
        <v>#N/A</v>
      </c>
      <c r="S3244" t="e">
        <f>VLOOKUP(A3244, eco!$A:$K, 3, FALSE)</f>
        <v>#N/A</v>
      </c>
      <c r="T3244" t="e">
        <f>VLOOKUP(A3244, eco!$A:$K, 4, FALSE)</f>
        <v>#N/A</v>
      </c>
      <c r="U3244" t="e">
        <f>VLOOKUP(A3244, eco!$A:$K, 5, FALSE)</f>
        <v>#N/A</v>
      </c>
      <c r="V3244" t="e">
        <f>VLOOKUP(A3244, eco!$A:$K, 6, FALSE)</f>
        <v>#N/A</v>
      </c>
      <c r="W3244" t="e">
        <f>VLOOKUP(A3244, eco!$A:$K, 7, FALSE)</f>
        <v>#N/A</v>
      </c>
      <c r="X3244" t="e">
        <f>VLOOKUP(A3244, eco!$A:$K, 8, FALSE)</f>
        <v>#N/A</v>
      </c>
      <c r="Y3244" t="e">
        <f>VLOOKUP(A3244, eco!$A:$K, 9, FALSE)</f>
        <v>#N/A</v>
      </c>
      <c r="Z3244" t="e">
        <f>VLOOKUP(A3244, eco!$A:$K, 10, FALSE)</f>
        <v>#N/A</v>
      </c>
      <c r="AA3244" t="e">
        <f>VLOOKUP(A3244, eco!$A:$K, 11, FALSE)</f>
        <v>#N/A</v>
      </c>
    </row>
    <row r="3245" spans="1:27">
      <c r="A3245" s="1">
        <v>41804</v>
      </c>
      <c r="B3245" t="e">
        <f>VLOOKUP(A3245, wig!$A:$G, 5, FALSE)</f>
        <v>#N/A</v>
      </c>
      <c r="C3245" t="e">
        <f>VLOOKUP(A3245, 'wig20'!$A:$F, 5, FALSE)</f>
        <v>#N/A</v>
      </c>
      <c r="D3245">
        <v>3.1337000000000002</v>
      </c>
      <c r="E3245">
        <v>4.1649000000000003</v>
      </c>
      <c r="F3245">
        <v>5.1352000000000002</v>
      </c>
      <c r="G3245">
        <v>3.4157000000000002</v>
      </c>
      <c r="L3245" t="e">
        <f>VLOOKUP(A3245, cpi!$A:$B, 2, FALSE)</f>
        <v>#N/A</v>
      </c>
      <c r="M3245" s="4" t="e">
        <f>VLOOKUP(A3245, stopy!$A:$B, 2, FALSE)</f>
        <v>#N/A</v>
      </c>
      <c r="N3245" t="e">
        <f>VLOOKUP(A3245, poleco!$A:$E, 2, FALSE)</f>
        <v>#N/A</v>
      </c>
      <c r="O3245" t="e">
        <f>VLOOKUP(A3245, poleco!$A:$E, 3, FALSE)</f>
        <v>#N/A</v>
      </c>
      <c r="P3245" t="e">
        <f>VLOOKUP(A3245, poleco!$A:$E, 4, FALSE)</f>
        <v>#N/A</v>
      </c>
      <c r="Q3245" t="e">
        <f>VLOOKUP(A3245, poleco!$A:$E, 5, FALSE)</f>
        <v>#N/A</v>
      </c>
      <c r="R3245" t="e">
        <f>VLOOKUP(A3245, eco!$A:$K, 2, FALSE)</f>
        <v>#N/A</v>
      </c>
      <c r="S3245" t="e">
        <f>VLOOKUP(A3245, eco!$A:$K, 3, FALSE)</f>
        <v>#N/A</v>
      </c>
      <c r="T3245" t="e">
        <f>VLOOKUP(A3245, eco!$A:$K, 4, FALSE)</f>
        <v>#N/A</v>
      </c>
      <c r="U3245" t="e">
        <f>VLOOKUP(A3245, eco!$A:$K, 5, FALSE)</f>
        <v>#N/A</v>
      </c>
      <c r="V3245" t="e">
        <f>VLOOKUP(A3245, eco!$A:$K, 6, FALSE)</f>
        <v>#N/A</v>
      </c>
      <c r="W3245" t="e">
        <f>VLOOKUP(A3245, eco!$A:$K, 7, FALSE)</f>
        <v>#N/A</v>
      </c>
      <c r="X3245" t="e">
        <f>VLOOKUP(A3245, eco!$A:$K, 8, FALSE)</f>
        <v>#N/A</v>
      </c>
      <c r="Y3245" t="e">
        <f>VLOOKUP(A3245, eco!$A:$K, 9, FALSE)</f>
        <v>#N/A</v>
      </c>
      <c r="Z3245" t="e">
        <f>VLOOKUP(A3245, eco!$A:$K, 10, FALSE)</f>
        <v>#N/A</v>
      </c>
      <c r="AA3245" t="e">
        <f>VLOOKUP(A3245, eco!$A:$K, 11, FALSE)</f>
        <v>#N/A</v>
      </c>
    </row>
    <row r="3246" spans="1:27">
      <c r="A3246" s="1">
        <v>41803</v>
      </c>
      <c r="B3246" t="str">
        <f>VLOOKUP(A3246, wig!$A:$G, 5, FALSE)</f>
        <v>54022.34</v>
      </c>
      <c r="C3246">
        <f>VLOOKUP(A3246, 'wig20'!$A:$F, 5, FALSE)</f>
        <v>2471.8200000000002</v>
      </c>
      <c r="D3246">
        <v>3.0623</v>
      </c>
      <c r="E3246">
        <v>4.1147999999999998</v>
      </c>
      <c r="F3246">
        <v>5.0083000000000002</v>
      </c>
      <c r="G3246">
        <v>3327</v>
      </c>
      <c r="L3246" t="e">
        <f>VLOOKUP(A3246, cpi!$A:$B, 2, FALSE)</f>
        <v>#N/A</v>
      </c>
      <c r="M3246" s="4" t="e">
        <f>VLOOKUP(A3246, stopy!$A:$B, 2, FALSE)</f>
        <v>#N/A</v>
      </c>
      <c r="N3246" t="e">
        <f>VLOOKUP(A3246, poleco!$A:$E, 2, FALSE)</f>
        <v>#N/A</v>
      </c>
      <c r="O3246" t="e">
        <f>VLOOKUP(A3246, poleco!$A:$E, 3, FALSE)</f>
        <v>#N/A</v>
      </c>
      <c r="P3246" t="e">
        <f>VLOOKUP(A3246, poleco!$A:$E, 4, FALSE)</f>
        <v>#N/A</v>
      </c>
      <c r="Q3246" t="e">
        <f>VLOOKUP(A3246, poleco!$A:$E, 5, FALSE)</f>
        <v>#N/A</v>
      </c>
      <c r="R3246" t="e">
        <f>VLOOKUP(A3246, eco!$A:$K, 2, FALSE)</f>
        <v>#N/A</v>
      </c>
      <c r="S3246" t="e">
        <f>VLOOKUP(A3246, eco!$A:$K, 3, FALSE)</f>
        <v>#N/A</v>
      </c>
      <c r="T3246" t="e">
        <f>VLOOKUP(A3246, eco!$A:$K, 4, FALSE)</f>
        <v>#N/A</v>
      </c>
      <c r="U3246" t="e">
        <f>VLOOKUP(A3246, eco!$A:$K, 5, FALSE)</f>
        <v>#N/A</v>
      </c>
      <c r="V3246" t="e">
        <f>VLOOKUP(A3246, eco!$A:$K, 6, FALSE)</f>
        <v>#N/A</v>
      </c>
      <c r="W3246" t="e">
        <f>VLOOKUP(A3246, eco!$A:$K, 7, FALSE)</f>
        <v>#N/A</v>
      </c>
      <c r="X3246" t="e">
        <f>VLOOKUP(A3246, eco!$A:$K, 8, FALSE)</f>
        <v>#N/A</v>
      </c>
      <c r="Y3246" t="e">
        <f>VLOOKUP(A3246, eco!$A:$K, 9, FALSE)</f>
        <v>#N/A</v>
      </c>
      <c r="Z3246" t="e">
        <f>VLOOKUP(A3246, eco!$A:$K, 10, FALSE)</f>
        <v>#N/A</v>
      </c>
      <c r="AA3246" t="e">
        <f>VLOOKUP(A3246, eco!$A:$K, 11, FALSE)</f>
        <v>#N/A</v>
      </c>
    </row>
    <row r="3247" spans="1:27">
      <c r="A3247" s="1">
        <v>41802</v>
      </c>
      <c r="B3247" t="str">
        <f>VLOOKUP(A3247, wig!$A:$G, 5, FALSE)</f>
        <v>54200.45</v>
      </c>
      <c r="C3247">
        <f>VLOOKUP(A3247, 'wig20'!$A:$F, 5, FALSE)</f>
        <v>2476.39</v>
      </c>
      <c r="D3247">
        <v>3.0552000000000001</v>
      </c>
      <c r="E3247">
        <v>4.1405000000000003</v>
      </c>
      <c r="F3247">
        <v>5.0185000000000004</v>
      </c>
      <c r="G3247">
        <v>3.3643000000000001</v>
      </c>
      <c r="L3247" t="e">
        <f>VLOOKUP(A3247, cpi!$A:$B, 2, FALSE)</f>
        <v>#N/A</v>
      </c>
      <c r="M3247" s="4" t="e">
        <f>VLOOKUP(A3247, stopy!$A:$B, 2, FALSE)</f>
        <v>#N/A</v>
      </c>
      <c r="N3247" t="e">
        <f>VLOOKUP(A3247, poleco!$A:$E, 2, FALSE)</f>
        <v>#N/A</v>
      </c>
      <c r="O3247" t="e">
        <f>VLOOKUP(A3247, poleco!$A:$E, 3, FALSE)</f>
        <v>#N/A</v>
      </c>
      <c r="P3247" t="e">
        <f>VLOOKUP(A3247, poleco!$A:$E, 4, FALSE)</f>
        <v>#N/A</v>
      </c>
      <c r="Q3247" t="e">
        <f>VLOOKUP(A3247, poleco!$A:$E, 5, FALSE)</f>
        <v>#N/A</v>
      </c>
      <c r="R3247" t="e">
        <f>VLOOKUP(A3247, eco!$A:$K, 2, FALSE)</f>
        <v>#N/A</v>
      </c>
      <c r="S3247" t="e">
        <f>VLOOKUP(A3247, eco!$A:$K, 3, FALSE)</f>
        <v>#N/A</v>
      </c>
      <c r="T3247" t="e">
        <f>VLOOKUP(A3247, eco!$A:$K, 4, FALSE)</f>
        <v>#N/A</v>
      </c>
      <c r="U3247" t="e">
        <f>VLOOKUP(A3247, eco!$A:$K, 5, FALSE)</f>
        <v>#N/A</v>
      </c>
      <c r="V3247" t="e">
        <f>VLOOKUP(A3247, eco!$A:$K, 6, FALSE)</f>
        <v>#N/A</v>
      </c>
      <c r="W3247" t="e">
        <f>VLOOKUP(A3247, eco!$A:$K, 7, FALSE)</f>
        <v>#N/A</v>
      </c>
      <c r="X3247" t="e">
        <f>VLOOKUP(A3247, eco!$A:$K, 8, FALSE)</f>
        <v>#N/A</v>
      </c>
      <c r="Y3247" t="e">
        <f>VLOOKUP(A3247, eco!$A:$K, 9, FALSE)</f>
        <v>#N/A</v>
      </c>
      <c r="Z3247" t="e">
        <f>VLOOKUP(A3247, eco!$A:$K, 10, FALSE)</f>
        <v>#N/A</v>
      </c>
      <c r="AA3247" t="e">
        <f>VLOOKUP(A3247, eco!$A:$K, 11, FALSE)</f>
        <v>#N/A</v>
      </c>
    </row>
    <row r="3248" spans="1:27">
      <c r="A3248" s="1">
        <v>41801</v>
      </c>
      <c r="B3248" t="str">
        <f>VLOOKUP(A3248, wig!$A:$G, 5, FALSE)</f>
        <v>54402.28</v>
      </c>
      <c r="C3248">
        <f>VLOOKUP(A3248, 'wig20'!$A:$F, 5, FALSE)</f>
        <v>2487.5100000000002</v>
      </c>
      <c r="D3248">
        <v>3.0112000000000001</v>
      </c>
      <c r="E3248">
        <v>4.0876999999999999</v>
      </c>
      <c r="F3248">
        <v>4.9801000000000002</v>
      </c>
      <c r="G3248">
        <v>3.3294999999999999</v>
      </c>
      <c r="L3248" t="e">
        <f>VLOOKUP(A3248, cpi!$A:$B, 2, FALSE)</f>
        <v>#N/A</v>
      </c>
      <c r="M3248" s="4" t="e">
        <f>VLOOKUP(A3248, stopy!$A:$B, 2, FALSE)</f>
        <v>#N/A</v>
      </c>
      <c r="N3248" t="e">
        <f>VLOOKUP(A3248, poleco!$A:$E, 2, FALSE)</f>
        <v>#N/A</v>
      </c>
      <c r="O3248" t="e">
        <f>VLOOKUP(A3248, poleco!$A:$E, 3, FALSE)</f>
        <v>#N/A</v>
      </c>
      <c r="P3248" t="e">
        <f>VLOOKUP(A3248, poleco!$A:$E, 4, FALSE)</f>
        <v>#N/A</v>
      </c>
      <c r="Q3248" t="e">
        <f>VLOOKUP(A3248, poleco!$A:$E, 5, FALSE)</f>
        <v>#N/A</v>
      </c>
      <c r="R3248" t="e">
        <f>VLOOKUP(A3248, eco!$A:$K, 2, FALSE)</f>
        <v>#N/A</v>
      </c>
      <c r="S3248" t="e">
        <f>VLOOKUP(A3248, eco!$A:$K, 3, FALSE)</f>
        <v>#N/A</v>
      </c>
      <c r="T3248" t="e">
        <f>VLOOKUP(A3248, eco!$A:$K, 4, FALSE)</f>
        <v>#N/A</v>
      </c>
      <c r="U3248" t="e">
        <f>VLOOKUP(A3248, eco!$A:$K, 5, FALSE)</f>
        <v>#N/A</v>
      </c>
      <c r="V3248" t="e">
        <f>VLOOKUP(A3248, eco!$A:$K, 6, FALSE)</f>
        <v>#N/A</v>
      </c>
      <c r="W3248" t="e">
        <f>VLOOKUP(A3248, eco!$A:$K, 7, FALSE)</f>
        <v>#N/A</v>
      </c>
      <c r="X3248" t="e">
        <f>VLOOKUP(A3248, eco!$A:$K, 8, FALSE)</f>
        <v>#N/A</v>
      </c>
      <c r="Y3248" t="e">
        <f>VLOOKUP(A3248, eco!$A:$K, 9, FALSE)</f>
        <v>#N/A</v>
      </c>
      <c r="Z3248" t="e">
        <f>VLOOKUP(A3248, eco!$A:$K, 10, FALSE)</f>
        <v>#N/A</v>
      </c>
      <c r="AA3248" t="e">
        <f>VLOOKUP(A3248, eco!$A:$K, 11, FALSE)</f>
        <v>#N/A</v>
      </c>
    </row>
    <row r="3249" spans="1:27">
      <c r="A3249" s="1">
        <v>41800</v>
      </c>
      <c r="B3249" t="str">
        <f>VLOOKUP(A3249, wig!$A:$G, 5, FALSE)</f>
        <v>54655.78</v>
      </c>
      <c r="C3249">
        <f>VLOOKUP(A3249, 'wig20'!$A:$F, 5, FALSE)</f>
        <v>2499.3200000000002</v>
      </c>
      <c r="D3249">
        <v>2.9843999999999999</v>
      </c>
      <c r="E3249">
        <v>4.0587</v>
      </c>
      <c r="F3249">
        <v>4.9229000000000003</v>
      </c>
      <c r="G3249">
        <v>3.3054000000000001</v>
      </c>
      <c r="L3249" t="e">
        <f>VLOOKUP(A3249, cpi!$A:$B, 2, FALSE)</f>
        <v>#N/A</v>
      </c>
      <c r="M3249" s="4" t="e">
        <f>VLOOKUP(A3249, stopy!$A:$B, 2, FALSE)</f>
        <v>#N/A</v>
      </c>
      <c r="N3249" t="e">
        <f>VLOOKUP(A3249, poleco!$A:$E, 2, FALSE)</f>
        <v>#N/A</v>
      </c>
      <c r="O3249" t="e">
        <f>VLOOKUP(A3249, poleco!$A:$E, 3, FALSE)</f>
        <v>#N/A</v>
      </c>
      <c r="P3249" t="e">
        <f>VLOOKUP(A3249, poleco!$A:$E, 4, FALSE)</f>
        <v>#N/A</v>
      </c>
      <c r="Q3249" t="e">
        <f>VLOOKUP(A3249, poleco!$A:$E, 5, FALSE)</f>
        <v>#N/A</v>
      </c>
      <c r="R3249" t="e">
        <f>VLOOKUP(A3249, eco!$A:$K, 2, FALSE)</f>
        <v>#N/A</v>
      </c>
      <c r="S3249" t="e">
        <f>VLOOKUP(A3249, eco!$A:$K, 3, FALSE)</f>
        <v>#N/A</v>
      </c>
      <c r="T3249" t="e">
        <f>VLOOKUP(A3249, eco!$A:$K, 4, FALSE)</f>
        <v>#N/A</v>
      </c>
      <c r="U3249" t="e">
        <f>VLOOKUP(A3249, eco!$A:$K, 5, FALSE)</f>
        <v>#N/A</v>
      </c>
      <c r="V3249" t="e">
        <f>VLOOKUP(A3249, eco!$A:$K, 6, FALSE)</f>
        <v>#N/A</v>
      </c>
      <c r="W3249" t="e">
        <f>VLOOKUP(A3249, eco!$A:$K, 7, FALSE)</f>
        <v>#N/A</v>
      </c>
      <c r="X3249" t="e">
        <f>VLOOKUP(A3249, eco!$A:$K, 8, FALSE)</f>
        <v>#N/A</v>
      </c>
      <c r="Y3249" t="e">
        <f>VLOOKUP(A3249, eco!$A:$K, 9, FALSE)</f>
        <v>#N/A</v>
      </c>
      <c r="Z3249" t="e">
        <f>VLOOKUP(A3249, eco!$A:$K, 10, FALSE)</f>
        <v>#N/A</v>
      </c>
      <c r="AA3249" t="e">
        <f>VLOOKUP(A3249, eco!$A:$K, 11, FALSE)</f>
        <v>#N/A</v>
      </c>
    </row>
    <row r="3250" spans="1:27">
      <c r="A3250" s="1">
        <v>41799</v>
      </c>
      <c r="B3250" t="str">
        <f>VLOOKUP(A3250, wig!$A:$G, 5, FALSE)</f>
        <v>54337.4</v>
      </c>
      <c r="C3250">
        <f>VLOOKUP(A3250, 'wig20'!$A:$F, 5, FALSE)</f>
        <v>2480.62</v>
      </c>
      <c r="D3250">
        <v>2.9708999999999999</v>
      </c>
      <c r="E3250">
        <v>4.0534999999999997</v>
      </c>
      <c r="F3250">
        <v>4.8478000000000003</v>
      </c>
      <c r="G3250">
        <v>3.2911999999999999</v>
      </c>
      <c r="L3250" t="e">
        <f>VLOOKUP(A3250, cpi!$A:$B, 2, FALSE)</f>
        <v>#N/A</v>
      </c>
      <c r="M3250" s="4" t="e">
        <f>VLOOKUP(A3250, stopy!$A:$B, 2, FALSE)</f>
        <v>#N/A</v>
      </c>
      <c r="N3250" t="e">
        <f>VLOOKUP(A3250, poleco!$A:$E, 2, FALSE)</f>
        <v>#N/A</v>
      </c>
      <c r="O3250" t="e">
        <f>VLOOKUP(A3250, poleco!$A:$E, 3, FALSE)</f>
        <v>#N/A</v>
      </c>
      <c r="P3250" t="e">
        <f>VLOOKUP(A3250, poleco!$A:$E, 4, FALSE)</f>
        <v>#N/A</v>
      </c>
      <c r="Q3250" t="e">
        <f>VLOOKUP(A3250, poleco!$A:$E, 5, FALSE)</f>
        <v>#N/A</v>
      </c>
      <c r="R3250" t="e">
        <f>VLOOKUP(A3250, eco!$A:$K, 2, FALSE)</f>
        <v>#N/A</v>
      </c>
      <c r="S3250" t="e">
        <f>VLOOKUP(A3250, eco!$A:$K, 3, FALSE)</f>
        <v>#N/A</v>
      </c>
      <c r="T3250" t="e">
        <f>VLOOKUP(A3250, eco!$A:$K, 4, FALSE)</f>
        <v>#N/A</v>
      </c>
      <c r="U3250" t="e">
        <f>VLOOKUP(A3250, eco!$A:$K, 5, FALSE)</f>
        <v>#N/A</v>
      </c>
      <c r="V3250" t="e">
        <f>VLOOKUP(A3250, eco!$A:$K, 6, FALSE)</f>
        <v>#N/A</v>
      </c>
      <c r="W3250" t="e">
        <f>VLOOKUP(A3250, eco!$A:$K, 7, FALSE)</f>
        <v>#N/A</v>
      </c>
      <c r="X3250" t="e">
        <f>VLOOKUP(A3250, eco!$A:$K, 8, FALSE)</f>
        <v>#N/A</v>
      </c>
      <c r="Y3250" t="e">
        <f>VLOOKUP(A3250, eco!$A:$K, 9, FALSE)</f>
        <v>#N/A</v>
      </c>
      <c r="Z3250" t="e">
        <f>VLOOKUP(A3250, eco!$A:$K, 10, FALSE)</f>
        <v>#N/A</v>
      </c>
      <c r="AA3250" t="e">
        <f>VLOOKUP(A3250, eco!$A:$K, 11, FALSE)</f>
        <v>#N/A</v>
      </c>
    </row>
    <row r="3251" spans="1:27">
      <c r="A3251" s="1">
        <v>41798</v>
      </c>
      <c r="B3251" t="e">
        <f>VLOOKUP(A3251, wig!$A:$G, 5, FALSE)</f>
        <v>#N/A</v>
      </c>
      <c r="C3251" t="e">
        <f>VLOOKUP(A3251, 'wig20'!$A:$F, 5, FALSE)</f>
        <v>#N/A</v>
      </c>
      <c r="D3251">
        <v>2.9357000000000002</v>
      </c>
      <c r="E3251">
        <v>4.03</v>
      </c>
      <c r="F3251">
        <v>4.8304</v>
      </c>
      <c r="G3251">
        <v>3.2463000000000002</v>
      </c>
      <c r="L3251" t="e">
        <f>VLOOKUP(A3251, cpi!$A:$B, 2, FALSE)</f>
        <v>#N/A</v>
      </c>
      <c r="M3251" s="4" t="e">
        <f>VLOOKUP(A3251, stopy!$A:$B, 2, FALSE)</f>
        <v>#N/A</v>
      </c>
      <c r="N3251" t="e">
        <f>VLOOKUP(A3251, poleco!$A:$E, 2, FALSE)</f>
        <v>#N/A</v>
      </c>
      <c r="O3251" t="e">
        <f>VLOOKUP(A3251, poleco!$A:$E, 3, FALSE)</f>
        <v>#N/A</v>
      </c>
      <c r="P3251" t="e">
        <f>VLOOKUP(A3251, poleco!$A:$E, 4, FALSE)</f>
        <v>#N/A</v>
      </c>
      <c r="Q3251" t="e">
        <f>VLOOKUP(A3251, poleco!$A:$E, 5, FALSE)</f>
        <v>#N/A</v>
      </c>
      <c r="R3251" t="e">
        <f>VLOOKUP(A3251, eco!$A:$K, 2, FALSE)</f>
        <v>#N/A</v>
      </c>
      <c r="S3251" t="e">
        <f>VLOOKUP(A3251, eco!$A:$K, 3, FALSE)</f>
        <v>#N/A</v>
      </c>
      <c r="T3251" t="e">
        <f>VLOOKUP(A3251, eco!$A:$K, 4, FALSE)</f>
        <v>#N/A</v>
      </c>
      <c r="U3251" t="e">
        <f>VLOOKUP(A3251, eco!$A:$K, 5, FALSE)</f>
        <v>#N/A</v>
      </c>
      <c r="V3251" t="e">
        <f>VLOOKUP(A3251, eco!$A:$K, 6, FALSE)</f>
        <v>#N/A</v>
      </c>
      <c r="W3251" t="e">
        <f>VLOOKUP(A3251, eco!$A:$K, 7, FALSE)</f>
        <v>#N/A</v>
      </c>
      <c r="X3251" t="e">
        <f>VLOOKUP(A3251, eco!$A:$K, 8, FALSE)</f>
        <v>#N/A</v>
      </c>
      <c r="Y3251" t="e">
        <f>VLOOKUP(A3251, eco!$A:$K, 9, FALSE)</f>
        <v>#N/A</v>
      </c>
      <c r="Z3251" t="e">
        <f>VLOOKUP(A3251, eco!$A:$K, 10, FALSE)</f>
        <v>#N/A</v>
      </c>
      <c r="AA3251" t="e">
        <f>VLOOKUP(A3251, eco!$A:$K, 11, FALSE)</f>
        <v>#N/A</v>
      </c>
    </row>
    <row r="3252" spans="1:27">
      <c r="A3252" s="1">
        <v>41797</v>
      </c>
      <c r="B3252" t="e">
        <f>VLOOKUP(A3252, wig!$A:$G, 5, FALSE)</f>
        <v>#N/A</v>
      </c>
      <c r="C3252" t="e">
        <f>VLOOKUP(A3252, 'wig20'!$A:$F, 5, FALSE)</f>
        <v>#N/A</v>
      </c>
      <c r="D3252">
        <v>2.9596</v>
      </c>
      <c r="E3252">
        <v>4.0731999999999999</v>
      </c>
      <c r="F3252">
        <v>4888</v>
      </c>
      <c r="G3252">
        <v>3.2864</v>
      </c>
      <c r="L3252" t="e">
        <f>VLOOKUP(A3252, cpi!$A:$B, 2, FALSE)</f>
        <v>#N/A</v>
      </c>
      <c r="M3252" s="4" t="e">
        <f>VLOOKUP(A3252, stopy!$A:$B, 2, FALSE)</f>
        <v>#N/A</v>
      </c>
      <c r="N3252" t="e">
        <f>VLOOKUP(A3252, poleco!$A:$E, 2, FALSE)</f>
        <v>#N/A</v>
      </c>
      <c r="O3252" t="e">
        <f>VLOOKUP(A3252, poleco!$A:$E, 3, FALSE)</f>
        <v>#N/A</v>
      </c>
      <c r="P3252" t="e">
        <f>VLOOKUP(A3252, poleco!$A:$E, 4, FALSE)</f>
        <v>#N/A</v>
      </c>
      <c r="Q3252" t="e">
        <f>VLOOKUP(A3252, poleco!$A:$E, 5, FALSE)</f>
        <v>#N/A</v>
      </c>
      <c r="R3252" t="e">
        <f>VLOOKUP(A3252, eco!$A:$K, 2, FALSE)</f>
        <v>#N/A</v>
      </c>
      <c r="S3252" t="e">
        <f>VLOOKUP(A3252, eco!$A:$K, 3, FALSE)</f>
        <v>#N/A</v>
      </c>
      <c r="T3252" t="e">
        <f>VLOOKUP(A3252, eco!$A:$K, 4, FALSE)</f>
        <v>#N/A</v>
      </c>
      <c r="U3252" t="e">
        <f>VLOOKUP(A3252, eco!$A:$K, 5, FALSE)</f>
        <v>#N/A</v>
      </c>
      <c r="V3252" t="e">
        <f>VLOOKUP(A3252, eco!$A:$K, 6, FALSE)</f>
        <v>#N/A</v>
      </c>
      <c r="W3252" t="e">
        <f>VLOOKUP(A3252, eco!$A:$K, 7, FALSE)</f>
        <v>#N/A</v>
      </c>
      <c r="X3252" t="e">
        <f>VLOOKUP(A3252, eco!$A:$K, 8, FALSE)</f>
        <v>#N/A</v>
      </c>
      <c r="Y3252" t="e">
        <f>VLOOKUP(A3252, eco!$A:$K, 9, FALSE)</f>
        <v>#N/A</v>
      </c>
      <c r="Z3252" t="e">
        <f>VLOOKUP(A3252, eco!$A:$K, 10, FALSE)</f>
        <v>#N/A</v>
      </c>
      <c r="AA3252" t="e">
        <f>VLOOKUP(A3252, eco!$A:$K, 11, FALSE)</f>
        <v>#N/A</v>
      </c>
    </row>
    <row r="3253" spans="1:27">
      <c r="A3253" s="1">
        <v>41796</v>
      </c>
      <c r="B3253" t="str">
        <f>VLOOKUP(A3253, wig!$A:$G, 5, FALSE)</f>
        <v>54551.53</v>
      </c>
      <c r="C3253">
        <f>VLOOKUP(A3253, 'wig20'!$A:$F, 5, FALSE)</f>
        <v>2498.6999999999998</v>
      </c>
      <c r="D3253">
        <v>2.9634</v>
      </c>
      <c r="E3253">
        <v>4.0811000000000002</v>
      </c>
      <c r="F3253">
        <v>4.8773</v>
      </c>
      <c r="G3253">
        <v>3.3094999999999999</v>
      </c>
      <c r="L3253" t="e">
        <f>VLOOKUP(A3253, cpi!$A:$B, 2, FALSE)</f>
        <v>#N/A</v>
      </c>
      <c r="M3253" s="4" t="e">
        <f>VLOOKUP(A3253, stopy!$A:$B, 2, FALSE)</f>
        <v>#N/A</v>
      </c>
      <c r="N3253" t="e">
        <f>VLOOKUP(A3253, poleco!$A:$E, 2, FALSE)</f>
        <v>#N/A</v>
      </c>
      <c r="O3253" t="e">
        <f>VLOOKUP(A3253, poleco!$A:$E, 3, FALSE)</f>
        <v>#N/A</v>
      </c>
      <c r="P3253" t="e">
        <f>VLOOKUP(A3253, poleco!$A:$E, 4, FALSE)</f>
        <v>#N/A</v>
      </c>
      <c r="Q3253" t="e">
        <f>VLOOKUP(A3253, poleco!$A:$E, 5, FALSE)</f>
        <v>#N/A</v>
      </c>
      <c r="R3253" t="e">
        <f>VLOOKUP(A3253, eco!$A:$K, 2, FALSE)</f>
        <v>#N/A</v>
      </c>
      <c r="S3253" t="e">
        <f>VLOOKUP(A3253, eco!$A:$K, 3, FALSE)</f>
        <v>#N/A</v>
      </c>
      <c r="T3253" t="e">
        <f>VLOOKUP(A3253, eco!$A:$K, 4, FALSE)</f>
        <v>#N/A</v>
      </c>
      <c r="U3253" t="e">
        <f>VLOOKUP(A3253, eco!$A:$K, 5, FALSE)</f>
        <v>#N/A</v>
      </c>
      <c r="V3253" t="e">
        <f>VLOOKUP(A3253, eco!$A:$K, 6, FALSE)</f>
        <v>#N/A</v>
      </c>
      <c r="W3253" t="e">
        <f>VLOOKUP(A3253, eco!$A:$K, 7, FALSE)</f>
        <v>#N/A</v>
      </c>
      <c r="X3253" t="e">
        <f>VLOOKUP(A3253, eco!$A:$K, 8, FALSE)</f>
        <v>#N/A</v>
      </c>
      <c r="Y3253" t="e">
        <f>VLOOKUP(A3253, eco!$A:$K, 9, FALSE)</f>
        <v>#N/A</v>
      </c>
      <c r="Z3253" t="e">
        <f>VLOOKUP(A3253, eco!$A:$K, 10, FALSE)</f>
        <v>#N/A</v>
      </c>
      <c r="AA3253" t="e">
        <f>VLOOKUP(A3253, eco!$A:$K, 11, FALSE)</f>
        <v>#N/A</v>
      </c>
    </row>
    <row r="3254" spans="1:27">
      <c r="A3254" s="1">
        <v>41795</v>
      </c>
      <c r="B3254" t="str">
        <f>VLOOKUP(A3254, wig!$A:$G, 5, FALSE)</f>
        <v>54211.98</v>
      </c>
      <c r="C3254">
        <f>VLOOKUP(A3254, 'wig20'!$A:$F, 5, FALSE)</f>
        <v>2480.85</v>
      </c>
      <c r="D3254">
        <v>2.9215</v>
      </c>
      <c r="E3254">
        <v>4.0652999999999997</v>
      </c>
      <c r="F3254">
        <v>4.8871000000000002</v>
      </c>
      <c r="G3254">
        <v>3.3064</v>
      </c>
      <c r="L3254" t="e">
        <f>VLOOKUP(A3254, cpi!$A:$B, 2, FALSE)</f>
        <v>#N/A</v>
      </c>
      <c r="M3254" s="4" t="e">
        <f>VLOOKUP(A3254, stopy!$A:$B, 2, FALSE)</f>
        <v>#N/A</v>
      </c>
      <c r="N3254" t="e">
        <f>VLOOKUP(A3254, poleco!$A:$E, 2, FALSE)</f>
        <v>#N/A</v>
      </c>
      <c r="O3254" t="e">
        <f>VLOOKUP(A3254, poleco!$A:$E, 3, FALSE)</f>
        <v>#N/A</v>
      </c>
      <c r="P3254" t="e">
        <f>VLOOKUP(A3254, poleco!$A:$E, 4, FALSE)</f>
        <v>#N/A</v>
      </c>
      <c r="Q3254" t="e">
        <f>VLOOKUP(A3254, poleco!$A:$E, 5, FALSE)</f>
        <v>#N/A</v>
      </c>
      <c r="R3254" t="e">
        <f>VLOOKUP(A3254, eco!$A:$K, 2, FALSE)</f>
        <v>#N/A</v>
      </c>
      <c r="S3254" t="e">
        <f>VLOOKUP(A3254, eco!$A:$K, 3, FALSE)</f>
        <v>#N/A</v>
      </c>
      <c r="T3254" t="e">
        <f>VLOOKUP(A3254, eco!$A:$K, 4, FALSE)</f>
        <v>#N/A</v>
      </c>
      <c r="U3254" t="e">
        <f>VLOOKUP(A3254, eco!$A:$K, 5, FALSE)</f>
        <v>#N/A</v>
      </c>
      <c r="V3254" t="e">
        <f>VLOOKUP(A3254, eco!$A:$K, 6, FALSE)</f>
        <v>#N/A</v>
      </c>
      <c r="W3254" t="e">
        <f>VLOOKUP(A3254, eco!$A:$K, 7, FALSE)</f>
        <v>#N/A</v>
      </c>
      <c r="X3254" t="e">
        <f>VLOOKUP(A3254, eco!$A:$K, 8, FALSE)</f>
        <v>#N/A</v>
      </c>
      <c r="Y3254" t="e">
        <f>VLOOKUP(A3254, eco!$A:$K, 9, FALSE)</f>
        <v>#N/A</v>
      </c>
      <c r="Z3254" t="e">
        <f>VLOOKUP(A3254, eco!$A:$K, 10, FALSE)</f>
        <v>#N/A</v>
      </c>
      <c r="AA3254" t="e">
        <f>VLOOKUP(A3254, eco!$A:$K, 11, FALSE)</f>
        <v>#N/A</v>
      </c>
    </row>
    <row r="3255" spans="1:27">
      <c r="A3255" s="1">
        <v>41794</v>
      </c>
      <c r="B3255" t="str">
        <f>VLOOKUP(A3255, wig!$A:$G, 5, FALSE)</f>
        <v>53819.63</v>
      </c>
      <c r="C3255">
        <f>VLOOKUP(A3255, 'wig20'!$A:$F, 5, FALSE)</f>
        <v>2462.12</v>
      </c>
      <c r="D3255">
        <v>2.9171</v>
      </c>
      <c r="E3255">
        <v>4.0765000000000002</v>
      </c>
      <c r="F3255">
        <v>4.9196999999999997</v>
      </c>
      <c r="G3255">
        <v>3.3397000000000001</v>
      </c>
      <c r="L3255" t="e">
        <f>VLOOKUP(A3255, cpi!$A:$B, 2, FALSE)</f>
        <v>#N/A</v>
      </c>
      <c r="M3255" s="4" t="e">
        <f>VLOOKUP(A3255, stopy!$A:$B, 2, FALSE)</f>
        <v>#N/A</v>
      </c>
      <c r="N3255" t="e">
        <f>VLOOKUP(A3255, poleco!$A:$E, 2, FALSE)</f>
        <v>#N/A</v>
      </c>
      <c r="O3255" t="e">
        <f>VLOOKUP(A3255, poleco!$A:$E, 3, FALSE)</f>
        <v>#N/A</v>
      </c>
      <c r="P3255" t="e">
        <f>VLOOKUP(A3255, poleco!$A:$E, 4, FALSE)</f>
        <v>#N/A</v>
      </c>
      <c r="Q3255" t="e">
        <f>VLOOKUP(A3255, poleco!$A:$E, 5, FALSE)</f>
        <v>#N/A</v>
      </c>
      <c r="R3255" t="e">
        <f>VLOOKUP(A3255, eco!$A:$K, 2, FALSE)</f>
        <v>#N/A</v>
      </c>
      <c r="S3255" t="e">
        <f>VLOOKUP(A3255, eco!$A:$K, 3, FALSE)</f>
        <v>#N/A</v>
      </c>
      <c r="T3255" t="e">
        <f>VLOOKUP(A3255, eco!$A:$K, 4, FALSE)</f>
        <v>#N/A</v>
      </c>
      <c r="U3255" t="e">
        <f>VLOOKUP(A3255, eco!$A:$K, 5, FALSE)</f>
        <v>#N/A</v>
      </c>
      <c r="V3255" t="e">
        <f>VLOOKUP(A3255, eco!$A:$K, 6, FALSE)</f>
        <v>#N/A</v>
      </c>
      <c r="W3255" t="e">
        <f>VLOOKUP(A3255, eco!$A:$K, 7, FALSE)</f>
        <v>#N/A</v>
      </c>
      <c r="X3255" t="e">
        <f>VLOOKUP(A3255, eco!$A:$K, 8, FALSE)</f>
        <v>#N/A</v>
      </c>
      <c r="Y3255" t="e">
        <f>VLOOKUP(A3255, eco!$A:$K, 9, FALSE)</f>
        <v>#N/A</v>
      </c>
      <c r="Z3255" t="e">
        <f>VLOOKUP(A3255, eco!$A:$K, 10, FALSE)</f>
        <v>#N/A</v>
      </c>
      <c r="AA3255" t="e">
        <f>VLOOKUP(A3255, eco!$A:$K, 11, FALSE)</f>
        <v>#N/A</v>
      </c>
    </row>
    <row r="3256" spans="1:27">
      <c r="A3256" s="1">
        <v>41793</v>
      </c>
      <c r="B3256" t="str">
        <f>VLOOKUP(A3256, wig!$A:$G, 5, FALSE)</f>
        <v>53606.66</v>
      </c>
      <c r="C3256">
        <f>VLOOKUP(A3256, 'wig20'!$A:$F, 5, FALSE)</f>
        <v>2446.42</v>
      </c>
      <c r="D3256">
        <v>2.9378000000000002</v>
      </c>
      <c r="E3256">
        <v>4.0838000000000001</v>
      </c>
      <c r="F3256">
        <v>4.9108000000000001</v>
      </c>
      <c r="G3256">
        <v>3339</v>
      </c>
      <c r="L3256" t="e">
        <f>VLOOKUP(A3256, cpi!$A:$B, 2, FALSE)</f>
        <v>#N/A</v>
      </c>
      <c r="M3256" s="4" t="e">
        <f>VLOOKUP(A3256, stopy!$A:$B, 2, FALSE)</f>
        <v>#N/A</v>
      </c>
      <c r="N3256" t="e">
        <f>VLOOKUP(A3256, poleco!$A:$E, 2, FALSE)</f>
        <v>#N/A</v>
      </c>
      <c r="O3256" t="e">
        <f>VLOOKUP(A3256, poleco!$A:$E, 3, FALSE)</f>
        <v>#N/A</v>
      </c>
      <c r="P3256" t="e">
        <f>VLOOKUP(A3256, poleco!$A:$E, 4, FALSE)</f>
        <v>#N/A</v>
      </c>
      <c r="Q3256" t="e">
        <f>VLOOKUP(A3256, poleco!$A:$E, 5, FALSE)</f>
        <v>#N/A</v>
      </c>
      <c r="R3256" t="e">
        <f>VLOOKUP(A3256, eco!$A:$K, 2, FALSE)</f>
        <v>#N/A</v>
      </c>
      <c r="S3256" t="e">
        <f>VLOOKUP(A3256, eco!$A:$K, 3, FALSE)</f>
        <v>#N/A</v>
      </c>
      <c r="T3256" t="e">
        <f>VLOOKUP(A3256, eco!$A:$K, 4, FALSE)</f>
        <v>#N/A</v>
      </c>
      <c r="U3256" t="e">
        <f>VLOOKUP(A3256, eco!$A:$K, 5, FALSE)</f>
        <v>#N/A</v>
      </c>
      <c r="V3256" t="e">
        <f>VLOOKUP(A3256, eco!$A:$K, 6, FALSE)</f>
        <v>#N/A</v>
      </c>
      <c r="W3256" t="e">
        <f>VLOOKUP(A3256, eco!$A:$K, 7, FALSE)</f>
        <v>#N/A</v>
      </c>
      <c r="X3256" t="e">
        <f>VLOOKUP(A3256, eco!$A:$K, 8, FALSE)</f>
        <v>#N/A</v>
      </c>
      <c r="Y3256" t="e">
        <f>VLOOKUP(A3256, eco!$A:$K, 9, FALSE)</f>
        <v>#N/A</v>
      </c>
      <c r="Z3256" t="e">
        <f>VLOOKUP(A3256, eco!$A:$K, 10, FALSE)</f>
        <v>#N/A</v>
      </c>
      <c r="AA3256" t="e">
        <f>VLOOKUP(A3256, eco!$A:$K, 11, FALSE)</f>
        <v>#N/A</v>
      </c>
    </row>
    <row r="3257" spans="1:27">
      <c r="A3257" s="1">
        <v>41792</v>
      </c>
      <c r="B3257" t="str">
        <f>VLOOKUP(A3257, wig!$A:$G, 5, FALSE)</f>
        <v>53528.09</v>
      </c>
      <c r="C3257">
        <f>VLOOKUP(A3257, 'wig20'!$A:$F, 5, FALSE)</f>
        <v>2440.2399999999998</v>
      </c>
      <c r="D3257">
        <v>2.9565999999999999</v>
      </c>
      <c r="E3257">
        <v>4.0909000000000004</v>
      </c>
      <c r="F3257">
        <v>4.9523999999999999</v>
      </c>
      <c r="G3257">
        <v>3.3761000000000001</v>
      </c>
      <c r="L3257" t="e">
        <f>VLOOKUP(A3257, cpi!$A:$B, 2, FALSE)</f>
        <v>#N/A</v>
      </c>
      <c r="M3257" s="4" t="e">
        <f>VLOOKUP(A3257, stopy!$A:$B, 2, FALSE)</f>
        <v>#N/A</v>
      </c>
      <c r="N3257" t="e">
        <f>VLOOKUP(A3257, poleco!$A:$E, 2, FALSE)</f>
        <v>#N/A</v>
      </c>
      <c r="O3257" t="e">
        <f>VLOOKUP(A3257, poleco!$A:$E, 3, FALSE)</f>
        <v>#N/A</v>
      </c>
      <c r="P3257" t="e">
        <f>VLOOKUP(A3257, poleco!$A:$E, 4, FALSE)</f>
        <v>#N/A</v>
      </c>
      <c r="Q3257" t="e">
        <f>VLOOKUP(A3257, poleco!$A:$E, 5, FALSE)</f>
        <v>#N/A</v>
      </c>
      <c r="R3257" t="e">
        <f>VLOOKUP(A3257, eco!$A:$K, 2, FALSE)</f>
        <v>#N/A</v>
      </c>
      <c r="S3257" t="e">
        <f>VLOOKUP(A3257, eco!$A:$K, 3, FALSE)</f>
        <v>#N/A</v>
      </c>
      <c r="T3257" t="e">
        <f>VLOOKUP(A3257, eco!$A:$K, 4, FALSE)</f>
        <v>#N/A</v>
      </c>
      <c r="U3257" t="e">
        <f>VLOOKUP(A3257, eco!$A:$K, 5, FALSE)</f>
        <v>#N/A</v>
      </c>
      <c r="V3257" t="e">
        <f>VLOOKUP(A3257, eco!$A:$K, 6, FALSE)</f>
        <v>#N/A</v>
      </c>
      <c r="W3257" t="e">
        <f>VLOOKUP(A3257, eco!$A:$K, 7, FALSE)</f>
        <v>#N/A</v>
      </c>
      <c r="X3257" t="e">
        <f>VLOOKUP(A3257, eco!$A:$K, 8, FALSE)</f>
        <v>#N/A</v>
      </c>
      <c r="Y3257" t="e">
        <f>VLOOKUP(A3257, eco!$A:$K, 9, FALSE)</f>
        <v>#N/A</v>
      </c>
      <c r="Z3257" t="e">
        <f>VLOOKUP(A3257, eco!$A:$K, 10, FALSE)</f>
        <v>#N/A</v>
      </c>
      <c r="AA3257" t="e">
        <f>VLOOKUP(A3257, eco!$A:$K, 11, FALSE)</f>
        <v>#N/A</v>
      </c>
    </row>
    <row r="3258" spans="1:27">
      <c r="A3258" s="1">
        <v>41791</v>
      </c>
      <c r="B3258" t="e">
        <f>VLOOKUP(A3258, wig!$A:$G, 5, FALSE)</f>
        <v>#N/A</v>
      </c>
      <c r="C3258" t="e">
        <f>VLOOKUP(A3258, 'wig20'!$A:$F, 5, FALSE)</f>
        <v>#N/A</v>
      </c>
      <c r="D3258">
        <v>2.9927000000000001</v>
      </c>
      <c r="E3258">
        <v>4.1337999999999999</v>
      </c>
      <c r="F3258">
        <v>5.0084999999999997</v>
      </c>
      <c r="G3258">
        <v>3.4300999999999999</v>
      </c>
      <c r="L3258">
        <f>VLOOKUP(A3258, cpi!$A:$B, 2, FALSE)</f>
        <v>0.5</v>
      </c>
      <c r="M3258" s="4" t="e">
        <f>VLOOKUP(A3258, stopy!$A:$B, 2, FALSE)</f>
        <v>#N/A</v>
      </c>
      <c r="N3258" t="e">
        <f>VLOOKUP(A3258, poleco!$A:$E, 2, FALSE)</f>
        <v>#N/A</v>
      </c>
      <c r="O3258" t="e">
        <f>VLOOKUP(A3258, poleco!$A:$E, 3, FALSE)</f>
        <v>#N/A</v>
      </c>
      <c r="P3258" t="e">
        <f>VLOOKUP(A3258, poleco!$A:$E, 4, FALSE)</f>
        <v>#N/A</v>
      </c>
      <c r="Q3258" t="e">
        <f>VLOOKUP(A3258, poleco!$A:$E, 5, FALSE)</f>
        <v>#N/A</v>
      </c>
      <c r="R3258" t="e">
        <f>VLOOKUP(A3258, eco!$A:$K, 2, FALSE)</f>
        <v>#N/A</v>
      </c>
      <c r="S3258" t="e">
        <f>VLOOKUP(A3258, eco!$A:$K, 3, FALSE)</f>
        <v>#N/A</v>
      </c>
      <c r="T3258" t="e">
        <f>VLOOKUP(A3258, eco!$A:$K, 4, FALSE)</f>
        <v>#N/A</v>
      </c>
      <c r="U3258" t="e">
        <f>VLOOKUP(A3258, eco!$A:$K, 5, FALSE)</f>
        <v>#N/A</v>
      </c>
      <c r="V3258" t="e">
        <f>VLOOKUP(A3258, eco!$A:$K, 6, FALSE)</f>
        <v>#N/A</v>
      </c>
      <c r="W3258" t="e">
        <f>VLOOKUP(A3258, eco!$A:$K, 7, FALSE)</f>
        <v>#N/A</v>
      </c>
      <c r="X3258" t="e">
        <f>VLOOKUP(A3258, eco!$A:$K, 8, FALSE)</f>
        <v>#N/A</v>
      </c>
      <c r="Y3258" t="e">
        <f>VLOOKUP(A3258, eco!$A:$K, 9, FALSE)</f>
        <v>#N/A</v>
      </c>
      <c r="Z3258" t="e">
        <f>VLOOKUP(A3258, eco!$A:$K, 10, FALSE)</f>
        <v>#N/A</v>
      </c>
      <c r="AA3258" t="e">
        <f>VLOOKUP(A3258, eco!$A:$K, 11, FALSE)</f>
        <v>#N/A</v>
      </c>
    </row>
    <row r="3259" spans="1:27">
      <c r="A3259" s="1">
        <v>41790</v>
      </c>
      <c r="B3259" t="e">
        <f>VLOOKUP(A3259, wig!$A:$G, 5, FALSE)</f>
        <v>#N/A</v>
      </c>
      <c r="C3259" t="e">
        <f>VLOOKUP(A3259, 'wig20'!$A:$F, 5, FALSE)</f>
        <v>#N/A</v>
      </c>
      <c r="D3259">
        <v>2996</v>
      </c>
      <c r="E3259">
        <v>4123</v>
      </c>
      <c r="F3259">
        <v>4.9927000000000001</v>
      </c>
      <c r="G3259">
        <v>3.4512999999999998</v>
      </c>
      <c r="L3259" t="e">
        <f>VLOOKUP(A3259, cpi!$A:$B, 2, FALSE)</f>
        <v>#N/A</v>
      </c>
      <c r="M3259" s="4" t="e">
        <f>VLOOKUP(A3259, stopy!$A:$B, 2, FALSE)</f>
        <v>#N/A</v>
      </c>
      <c r="N3259" t="e">
        <f>VLOOKUP(A3259, poleco!$A:$E, 2, FALSE)</f>
        <v>#N/A</v>
      </c>
      <c r="O3259" t="e">
        <f>VLOOKUP(A3259, poleco!$A:$E, 3, FALSE)</f>
        <v>#N/A</v>
      </c>
      <c r="P3259" t="e">
        <f>VLOOKUP(A3259, poleco!$A:$E, 4, FALSE)</f>
        <v>#N/A</v>
      </c>
      <c r="Q3259" t="e">
        <f>VLOOKUP(A3259, poleco!$A:$E, 5, FALSE)</f>
        <v>#N/A</v>
      </c>
      <c r="R3259" t="e">
        <f>VLOOKUP(A3259, eco!$A:$K, 2, FALSE)</f>
        <v>#N/A</v>
      </c>
      <c r="S3259" t="e">
        <f>VLOOKUP(A3259, eco!$A:$K, 3, FALSE)</f>
        <v>#N/A</v>
      </c>
      <c r="T3259" t="e">
        <f>VLOOKUP(A3259, eco!$A:$K, 4, FALSE)</f>
        <v>#N/A</v>
      </c>
      <c r="U3259" t="e">
        <f>VLOOKUP(A3259, eco!$A:$K, 5, FALSE)</f>
        <v>#N/A</v>
      </c>
      <c r="V3259" t="e">
        <f>VLOOKUP(A3259, eco!$A:$K, 6, FALSE)</f>
        <v>#N/A</v>
      </c>
      <c r="W3259" t="e">
        <f>VLOOKUP(A3259, eco!$A:$K, 7, FALSE)</f>
        <v>#N/A</v>
      </c>
      <c r="X3259" t="e">
        <f>VLOOKUP(A3259, eco!$A:$K, 8, FALSE)</f>
        <v>#N/A</v>
      </c>
      <c r="Y3259" t="e">
        <f>VLOOKUP(A3259, eco!$A:$K, 9, FALSE)</f>
        <v>#N/A</v>
      </c>
      <c r="Z3259" t="e">
        <f>VLOOKUP(A3259, eco!$A:$K, 10, FALSE)</f>
        <v>#N/A</v>
      </c>
      <c r="AA3259" t="e">
        <f>VLOOKUP(A3259, eco!$A:$K, 11, FALSE)</f>
        <v>#N/A</v>
      </c>
    </row>
    <row r="3260" spans="1:27">
      <c r="A3260" s="1">
        <v>41789</v>
      </c>
      <c r="B3260" t="str">
        <f>VLOOKUP(A3260, wig!$A:$G, 5, FALSE)</f>
        <v>53379.65</v>
      </c>
      <c r="C3260">
        <f>VLOOKUP(A3260, 'wig20'!$A:$F, 5, FALSE)</f>
        <v>2429.5100000000002</v>
      </c>
      <c r="D3260">
        <v>3.0059</v>
      </c>
      <c r="E3260">
        <v>4.1501999999999999</v>
      </c>
      <c r="F3260">
        <v>5.0269000000000004</v>
      </c>
      <c r="G3260">
        <v>3.4771999999999998</v>
      </c>
      <c r="L3260" t="e">
        <f>VLOOKUP(A3260, cpi!$A:$B, 2, FALSE)</f>
        <v>#N/A</v>
      </c>
      <c r="M3260" s="4" t="e">
        <f>VLOOKUP(A3260, stopy!$A:$B, 2, FALSE)</f>
        <v>#N/A</v>
      </c>
      <c r="N3260" t="e">
        <f>VLOOKUP(A3260, poleco!$A:$E, 2, FALSE)</f>
        <v>#N/A</v>
      </c>
      <c r="O3260" t="e">
        <f>VLOOKUP(A3260, poleco!$A:$E, 3, FALSE)</f>
        <v>#N/A</v>
      </c>
      <c r="P3260" t="e">
        <f>VLOOKUP(A3260, poleco!$A:$E, 4, FALSE)</f>
        <v>#N/A</v>
      </c>
      <c r="Q3260" t="e">
        <f>VLOOKUP(A3260, poleco!$A:$E, 5, FALSE)</f>
        <v>#N/A</v>
      </c>
      <c r="R3260" t="e">
        <f>VLOOKUP(A3260, eco!$A:$K, 2, FALSE)</f>
        <v>#N/A</v>
      </c>
      <c r="S3260" t="e">
        <f>VLOOKUP(A3260, eco!$A:$K, 3, FALSE)</f>
        <v>#N/A</v>
      </c>
      <c r="T3260" t="e">
        <f>VLOOKUP(A3260, eco!$A:$K, 4, FALSE)</f>
        <v>#N/A</v>
      </c>
      <c r="U3260" t="e">
        <f>VLOOKUP(A3260, eco!$A:$K, 5, FALSE)</f>
        <v>#N/A</v>
      </c>
      <c r="V3260" t="e">
        <f>VLOOKUP(A3260, eco!$A:$K, 6, FALSE)</f>
        <v>#N/A</v>
      </c>
      <c r="W3260" t="e">
        <f>VLOOKUP(A3260, eco!$A:$K, 7, FALSE)</f>
        <v>#N/A</v>
      </c>
      <c r="X3260" t="e">
        <f>VLOOKUP(A3260, eco!$A:$K, 8, FALSE)</f>
        <v>#N/A</v>
      </c>
      <c r="Y3260" t="e">
        <f>VLOOKUP(A3260, eco!$A:$K, 9, FALSE)</f>
        <v>#N/A</v>
      </c>
      <c r="Z3260" t="e">
        <f>VLOOKUP(A3260, eco!$A:$K, 10, FALSE)</f>
        <v>#N/A</v>
      </c>
      <c r="AA3260" t="e">
        <f>VLOOKUP(A3260, eco!$A:$K, 11, FALSE)</f>
        <v>#N/A</v>
      </c>
    </row>
    <row r="3261" spans="1:27">
      <c r="A3261" s="1">
        <v>41788</v>
      </c>
      <c r="B3261" t="str">
        <f>VLOOKUP(A3261, wig!$A:$G, 5, FALSE)</f>
        <v>53908.98</v>
      </c>
      <c r="C3261">
        <f>VLOOKUP(A3261, 'wig20'!$A:$F, 5, FALSE)</f>
        <v>2465.3000000000002</v>
      </c>
      <c r="D3261">
        <v>2998</v>
      </c>
      <c r="E3261">
        <v>4.1688000000000001</v>
      </c>
      <c r="F3261">
        <v>5.0403000000000002</v>
      </c>
      <c r="G3261">
        <v>3.4916</v>
      </c>
      <c r="L3261" t="e">
        <f>VLOOKUP(A3261, cpi!$A:$B, 2, FALSE)</f>
        <v>#N/A</v>
      </c>
      <c r="M3261" s="4" t="e">
        <f>VLOOKUP(A3261, stopy!$A:$B, 2, FALSE)</f>
        <v>#N/A</v>
      </c>
      <c r="N3261" t="e">
        <f>VLOOKUP(A3261, poleco!$A:$E, 2, FALSE)</f>
        <v>#N/A</v>
      </c>
      <c r="O3261" t="e">
        <f>VLOOKUP(A3261, poleco!$A:$E, 3, FALSE)</f>
        <v>#N/A</v>
      </c>
      <c r="P3261" t="e">
        <f>VLOOKUP(A3261, poleco!$A:$E, 4, FALSE)</f>
        <v>#N/A</v>
      </c>
      <c r="Q3261" t="e">
        <f>VLOOKUP(A3261, poleco!$A:$E, 5, FALSE)</f>
        <v>#N/A</v>
      </c>
      <c r="R3261" t="e">
        <f>VLOOKUP(A3261, eco!$A:$K, 2, FALSE)</f>
        <v>#N/A</v>
      </c>
      <c r="S3261" t="e">
        <f>VLOOKUP(A3261, eco!$A:$K, 3, FALSE)</f>
        <v>#N/A</v>
      </c>
      <c r="T3261" t="e">
        <f>VLOOKUP(A3261, eco!$A:$K, 4, FALSE)</f>
        <v>#N/A</v>
      </c>
      <c r="U3261" t="e">
        <f>VLOOKUP(A3261, eco!$A:$K, 5, FALSE)</f>
        <v>#N/A</v>
      </c>
      <c r="V3261" t="e">
        <f>VLOOKUP(A3261, eco!$A:$K, 6, FALSE)</f>
        <v>#N/A</v>
      </c>
      <c r="W3261" t="e">
        <f>VLOOKUP(A3261, eco!$A:$K, 7, FALSE)</f>
        <v>#N/A</v>
      </c>
      <c r="X3261" t="e">
        <f>VLOOKUP(A3261, eco!$A:$K, 8, FALSE)</f>
        <v>#N/A</v>
      </c>
      <c r="Y3261" t="e">
        <f>VLOOKUP(A3261, eco!$A:$K, 9, FALSE)</f>
        <v>#N/A</v>
      </c>
      <c r="Z3261" t="e">
        <f>VLOOKUP(A3261, eco!$A:$K, 10, FALSE)</f>
        <v>#N/A</v>
      </c>
      <c r="AA3261" t="e">
        <f>VLOOKUP(A3261, eco!$A:$K, 11, FALSE)</f>
        <v>#N/A</v>
      </c>
    </row>
    <row r="3262" spans="1:27">
      <c r="A3262" s="1">
        <v>41787</v>
      </c>
      <c r="B3262" t="str">
        <f>VLOOKUP(A3262, wig!$A:$G, 5, FALSE)</f>
        <v>53519.75</v>
      </c>
      <c r="C3262">
        <f>VLOOKUP(A3262, 'wig20'!$A:$F, 5, FALSE)</f>
        <v>2448.33</v>
      </c>
      <c r="D3262">
        <v>2.9125000000000001</v>
      </c>
      <c r="E3262">
        <v>4.0967000000000002</v>
      </c>
      <c r="F3262">
        <v>4.9238999999999997</v>
      </c>
      <c r="G3262">
        <v>3.3542000000000001</v>
      </c>
      <c r="L3262" t="e">
        <f>VLOOKUP(A3262, cpi!$A:$B, 2, FALSE)</f>
        <v>#N/A</v>
      </c>
      <c r="M3262" s="4" t="e">
        <f>VLOOKUP(A3262, stopy!$A:$B, 2, FALSE)</f>
        <v>#N/A</v>
      </c>
      <c r="N3262" t="e">
        <f>VLOOKUP(A3262, poleco!$A:$E, 2, FALSE)</f>
        <v>#N/A</v>
      </c>
      <c r="O3262" t="e">
        <f>VLOOKUP(A3262, poleco!$A:$E, 3, FALSE)</f>
        <v>#N/A</v>
      </c>
      <c r="P3262" t="e">
        <f>VLOOKUP(A3262, poleco!$A:$E, 4, FALSE)</f>
        <v>#N/A</v>
      </c>
      <c r="Q3262" t="e">
        <f>VLOOKUP(A3262, poleco!$A:$E, 5, FALSE)</f>
        <v>#N/A</v>
      </c>
      <c r="R3262" t="e">
        <f>VLOOKUP(A3262, eco!$A:$K, 2, FALSE)</f>
        <v>#N/A</v>
      </c>
      <c r="S3262" t="e">
        <f>VLOOKUP(A3262, eco!$A:$K, 3, FALSE)</f>
        <v>#N/A</v>
      </c>
      <c r="T3262" t="e">
        <f>VLOOKUP(A3262, eco!$A:$K, 4, FALSE)</f>
        <v>#N/A</v>
      </c>
      <c r="U3262" t="e">
        <f>VLOOKUP(A3262, eco!$A:$K, 5, FALSE)</f>
        <v>#N/A</v>
      </c>
      <c r="V3262" t="e">
        <f>VLOOKUP(A3262, eco!$A:$K, 6, FALSE)</f>
        <v>#N/A</v>
      </c>
      <c r="W3262" t="e">
        <f>VLOOKUP(A3262, eco!$A:$K, 7, FALSE)</f>
        <v>#N/A</v>
      </c>
      <c r="X3262" t="e">
        <f>VLOOKUP(A3262, eco!$A:$K, 8, FALSE)</f>
        <v>#N/A</v>
      </c>
      <c r="Y3262" t="e">
        <f>VLOOKUP(A3262, eco!$A:$K, 9, FALSE)</f>
        <v>#N/A</v>
      </c>
      <c r="Z3262" t="e">
        <f>VLOOKUP(A3262, eco!$A:$K, 10, FALSE)</f>
        <v>#N/A</v>
      </c>
      <c r="AA3262" t="e">
        <f>VLOOKUP(A3262, eco!$A:$K, 11, FALSE)</f>
        <v>#N/A</v>
      </c>
    </row>
    <row r="3263" spans="1:27">
      <c r="A3263" s="1">
        <v>41786</v>
      </c>
      <c r="B3263" t="str">
        <f>VLOOKUP(A3263, wig!$A:$G, 5, FALSE)</f>
        <v>53769.35</v>
      </c>
      <c r="C3263">
        <f>VLOOKUP(A3263, 'wig20'!$A:$F, 5, FALSE)</f>
        <v>2464.15</v>
      </c>
      <c r="D3263">
        <v>2.9064000000000001</v>
      </c>
      <c r="E3263">
        <v>4.1055999999999999</v>
      </c>
      <c r="F3263">
        <v>4.9287000000000001</v>
      </c>
      <c r="G3263">
        <v>3.3601000000000001</v>
      </c>
      <c r="L3263" t="e">
        <f>VLOOKUP(A3263, cpi!$A:$B, 2, FALSE)</f>
        <v>#N/A</v>
      </c>
      <c r="M3263" s="4" t="e">
        <f>VLOOKUP(A3263, stopy!$A:$B, 2, FALSE)</f>
        <v>#N/A</v>
      </c>
      <c r="N3263" t="e">
        <f>VLOOKUP(A3263, poleco!$A:$E, 2, FALSE)</f>
        <v>#N/A</v>
      </c>
      <c r="O3263" t="e">
        <f>VLOOKUP(A3263, poleco!$A:$E, 3, FALSE)</f>
        <v>#N/A</v>
      </c>
      <c r="P3263" t="e">
        <f>VLOOKUP(A3263, poleco!$A:$E, 4, FALSE)</f>
        <v>#N/A</v>
      </c>
      <c r="Q3263" t="e">
        <f>VLOOKUP(A3263, poleco!$A:$E, 5, FALSE)</f>
        <v>#N/A</v>
      </c>
      <c r="R3263" t="e">
        <f>VLOOKUP(A3263, eco!$A:$K, 2, FALSE)</f>
        <v>#N/A</v>
      </c>
      <c r="S3263" t="e">
        <f>VLOOKUP(A3263, eco!$A:$K, 3, FALSE)</f>
        <v>#N/A</v>
      </c>
      <c r="T3263" t="e">
        <f>VLOOKUP(A3263, eco!$A:$K, 4, FALSE)</f>
        <v>#N/A</v>
      </c>
      <c r="U3263" t="e">
        <f>VLOOKUP(A3263, eco!$A:$K, 5, FALSE)</f>
        <v>#N/A</v>
      </c>
      <c r="V3263" t="e">
        <f>VLOOKUP(A3263, eco!$A:$K, 6, FALSE)</f>
        <v>#N/A</v>
      </c>
      <c r="W3263" t="e">
        <f>VLOOKUP(A3263, eco!$A:$K, 7, FALSE)</f>
        <v>#N/A</v>
      </c>
      <c r="X3263" t="e">
        <f>VLOOKUP(A3263, eco!$A:$K, 8, FALSE)</f>
        <v>#N/A</v>
      </c>
      <c r="Y3263" t="e">
        <f>VLOOKUP(A3263, eco!$A:$K, 9, FALSE)</f>
        <v>#N/A</v>
      </c>
      <c r="Z3263" t="e">
        <f>VLOOKUP(A3263, eco!$A:$K, 10, FALSE)</f>
        <v>#N/A</v>
      </c>
      <c r="AA3263" t="e">
        <f>VLOOKUP(A3263, eco!$A:$K, 11, FALSE)</f>
        <v>#N/A</v>
      </c>
    </row>
    <row r="3264" spans="1:27">
      <c r="A3264" s="1">
        <v>41785</v>
      </c>
      <c r="B3264" t="str">
        <f>VLOOKUP(A3264, wig!$A:$G, 5, FALSE)</f>
        <v>53906.14</v>
      </c>
      <c r="C3264">
        <f>VLOOKUP(A3264, 'wig20'!$A:$F, 5, FALSE)</f>
        <v>2471.98</v>
      </c>
      <c r="D3264">
        <v>2.9028999999999998</v>
      </c>
      <c r="E3264">
        <v>4.1208</v>
      </c>
      <c r="F3264">
        <v>4.9107000000000003</v>
      </c>
      <c r="G3264">
        <v>3.3953000000000002</v>
      </c>
      <c r="L3264" t="e">
        <f>VLOOKUP(A3264, cpi!$A:$B, 2, FALSE)</f>
        <v>#N/A</v>
      </c>
      <c r="M3264" s="4" t="e">
        <f>VLOOKUP(A3264, stopy!$A:$B, 2, FALSE)</f>
        <v>#N/A</v>
      </c>
      <c r="N3264" t="e">
        <f>VLOOKUP(A3264, poleco!$A:$E, 2, FALSE)</f>
        <v>#N/A</v>
      </c>
      <c r="O3264" t="e">
        <f>VLOOKUP(A3264, poleco!$A:$E, 3, FALSE)</f>
        <v>#N/A</v>
      </c>
      <c r="P3264" t="e">
        <f>VLOOKUP(A3264, poleco!$A:$E, 4, FALSE)</f>
        <v>#N/A</v>
      </c>
      <c r="Q3264" t="e">
        <f>VLOOKUP(A3264, poleco!$A:$E, 5, FALSE)</f>
        <v>#N/A</v>
      </c>
      <c r="R3264" t="e">
        <f>VLOOKUP(A3264, eco!$A:$K, 2, FALSE)</f>
        <v>#N/A</v>
      </c>
      <c r="S3264" t="e">
        <f>VLOOKUP(A3264, eco!$A:$K, 3, FALSE)</f>
        <v>#N/A</v>
      </c>
      <c r="T3264" t="e">
        <f>VLOOKUP(A3264, eco!$A:$K, 4, FALSE)</f>
        <v>#N/A</v>
      </c>
      <c r="U3264" t="e">
        <f>VLOOKUP(A3264, eco!$A:$K, 5, FALSE)</f>
        <v>#N/A</v>
      </c>
      <c r="V3264" t="e">
        <f>VLOOKUP(A3264, eco!$A:$K, 6, FALSE)</f>
        <v>#N/A</v>
      </c>
      <c r="W3264" t="e">
        <f>VLOOKUP(A3264, eco!$A:$K, 7, FALSE)</f>
        <v>#N/A</v>
      </c>
      <c r="X3264" t="e">
        <f>VLOOKUP(A3264, eco!$A:$K, 8, FALSE)</f>
        <v>#N/A</v>
      </c>
      <c r="Y3264" t="e">
        <f>VLOOKUP(A3264, eco!$A:$K, 9, FALSE)</f>
        <v>#N/A</v>
      </c>
      <c r="Z3264" t="e">
        <f>VLOOKUP(A3264, eco!$A:$K, 10, FALSE)</f>
        <v>#N/A</v>
      </c>
      <c r="AA3264" t="e">
        <f>VLOOKUP(A3264, eco!$A:$K, 11, FALSE)</f>
        <v>#N/A</v>
      </c>
    </row>
    <row r="3265" spans="1:27">
      <c r="A3265" s="1">
        <v>41784</v>
      </c>
      <c r="B3265" t="e">
        <f>VLOOKUP(A3265, wig!$A:$G, 5, FALSE)</f>
        <v>#N/A</v>
      </c>
      <c r="C3265" t="e">
        <f>VLOOKUP(A3265, 'wig20'!$A:$F, 5, FALSE)</f>
        <v>#N/A</v>
      </c>
      <c r="D3265">
        <v>2.8660999999999999</v>
      </c>
      <c r="E3265">
        <v>4077</v>
      </c>
      <c r="F3265">
        <v>4.8047000000000004</v>
      </c>
      <c r="G3265">
        <v>3.3132000000000001</v>
      </c>
      <c r="L3265" t="e">
        <f>VLOOKUP(A3265, cpi!$A:$B, 2, FALSE)</f>
        <v>#N/A</v>
      </c>
      <c r="M3265" s="4" t="e">
        <f>VLOOKUP(A3265, stopy!$A:$B, 2, FALSE)</f>
        <v>#N/A</v>
      </c>
      <c r="N3265" t="e">
        <f>VLOOKUP(A3265, poleco!$A:$E, 2, FALSE)</f>
        <v>#N/A</v>
      </c>
      <c r="O3265" t="e">
        <f>VLOOKUP(A3265, poleco!$A:$E, 3, FALSE)</f>
        <v>#N/A</v>
      </c>
      <c r="P3265" t="e">
        <f>VLOOKUP(A3265, poleco!$A:$E, 4, FALSE)</f>
        <v>#N/A</v>
      </c>
      <c r="Q3265" t="e">
        <f>VLOOKUP(A3265, poleco!$A:$E, 5, FALSE)</f>
        <v>#N/A</v>
      </c>
      <c r="R3265" t="e">
        <f>VLOOKUP(A3265, eco!$A:$K, 2, FALSE)</f>
        <v>#N/A</v>
      </c>
      <c r="S3265" t="e">
        <f>VLOOKUP(A3265, eco!$A:$K, 3, FALSE)</f>
        <v>#N/A</v>
      </c>
      <c r="T3265" t="e">
        <f>VLOOKUP(A3265, eco!$A:$K, 4, FALSE)</f>
        <v>#N/A</v>
      </c>
      <c r="U3265" t="e">
        <f>VLOOKUP(A3265, eco!$A:$K, 5, FALSE)</f>
        <v>#N/A</v>
      </c>
      <c r="V3265" t="e">
        <f>VLOOKUP(A3265, eco!$A:$K, 6, FALSE)</f>
        <v>#N/A</v>
      </c>
      <c r="W3265" t="e">
        <f>VLOOKUP(A3265, eco!$A:$K, 7, FALSE)</f>
        <v>#N/A</v>
      </c>
      <c r="X3265" t="e">
        <f>VLOOKUP(A3265, eco!$A:$K, 8, FALSE)</f>
        <v>#N/A</v>
      </c>
      <c r="Y3265" t="e">
        <f>VLOOKUP(A3265, eco!$A:$K, 9, FALSE)</f>
        <v>#N/A</v>
      </c>
      <c r="Z3265" t="e">
        <f>VLOOKUP(A3265, eco!$A:$K, 10, FALSE)</f>
        <v>#N/A</v>
      </c>
      <c r="AA3265" t="e">
        <f>VLOOKUP(A3265, eco!$A:$K, 11, FALSE)</f>
        <v>#N/A</v>
      </c>
    </row>
    <row r="3266" spans="1:27">
      <c r="A3266" s="1">
        <v>41783</v>
      </c>
      <c r="B3266" t="e">
        <f>VLOOKUP(A3266, wig!$A:$G, 5, FALSE)</f>
        <v>#N/A</v>
      </c>
      <c r="C3266" t="e">
        <f>VLOOKUP(A3266, 'wig20'!$A:$F, 5, FALSE)</f>
        <v>#N/A</v>
      </c>
      <c r="D3266">
        <v>2.8311999999999999</v>
      </c>
      <c r="E3266">
        <v>4.0479000000000003</v>
      </c>
      <c r="F3266">
        <v>4.7427000000000001</v>
      </c>
      <c r="G3266">
        <v>3.2545000000000002</v>
      </c>
      <c r="L3266" t="e">
        <f>VLOOKUP(A3266, cpi!$A:$B, 2, FALSE)</f>
        <v>#N/A</v>
      </c>
      <c r="M3266" s="4" t="e">
        <f>VLOOKUP(A3266, stopy!$A:$B, 2, FALSE)</f>
        <v>#N/A</v>
      </c>
      <c r="N3266" t="e">
        <f>VLOOKUP(A3266, poleco!$A:$E, 2, FALSE)</f>
        <v>#N/A</v>
      </c>
      <c r="O3266" t="e">
        <f>VLOOKUP(A3266, poleco!$A:$E, 3, FALSE)</f>
        <v>#N/A</v>
      </c>
      <c r="P3266" t="e">
        <f>VLOOKUP(A3266, poleco!$A:$E, 4, FALSE)</f>
        <v>#N/A</v>
      </c>
      <c r="Q3266" t="e">
        <f>VLOOKUP(A3266, poleco!$A:$E, 5, FALSE)</f>
        <v>#N/A</v>
      </c>
      <c r="R3266" t="e">
        <f>VLOOKUP(A3266, eco!$A:$K, 2, FALSE)</f>
        <v>#N/A</v>
      </c>
      <c r="S3266" t="e">
        <f>VLOOKUP(A3266, eco!$A:$K, 3, FALSE)</f>
        <v>#N/A</v>
      </c>
      <c r="T3266" t="e">
        <f>VLOOKUP(A3266, eco!$A:$K, 4, FALSE)</f>
        <v>#N/A</v>
      </c>
      <c r="U3266" t="e">
        <f>VLOOKUP(A3266, eco!$A:$K, 5, FALSE)</f>
        <v>#N/A</v>
      </c>
      <c r="V3266" t="e">
        <f>VLOOKUP(A3266, eco!$A:$K, 6, FALSE)</f>
        <v>#N/A</v>
      </c>
      <c r="W3266" t="e">
        <f>VLOOKUP(A3266, eco!$A:$K, 7, FALSE)</f>
        <v>#N/A</v>
      </c>
      <c r="X3266" t="e">
        <f>VLOOKUP(A3266, eco!$A:$K, 8, FALSE)</f>
        <v>#N/A</v>
      </c>
      <c r="Y3266" t="e">
        <f>VLOOKUP(A3266, eco!$A:$K, 9, FALSE)</f>
        <v>#N/A</v>
      </c>
      <c r="Z3266" t="e">
        <f>VLOOKUP(A3266, eco!$A:$K, 10, FALSE)</f>
        <v>#N/A</v>
      </c>
      <c r="AA3266" t="e">
        <f>VLOOKUP(A3266, eco!$A:$K, 11, FALSE)</f>
        <v>#N/A</v>
      </c>
    </row>
    <row r="3267" spans="1:27">
      <c r="A3267" s="1">
        <v>41782</v>
      </c>
      <c r="B3267" t="str">
        <f>VLOOKUP(A3267, wig!$A:$G, 5, FALSE)</f>
        <v>53778.93</v>
      </c>
      <c r="C3267">
        <f>VLOOKUP(A3267, 'wig20'!$A:$F, 5, FALSE)</f>
        <v>2465.52</v>
      </c>
      <c r="D3267">
        <v>2896</v>
      </c>
      <c r="E3267">
        <v>4.1003999999999996</v>
      </c>
      <c r="F3267">
        <v>4.8459000000000003</v>
      </c>
      <c r="G3267">
        <v>3344</v>
      </c>
      <c r="L3267" t="e">
        <f>VLOOKUP(A3267, cpi!$A:$B, 2, FALSE)</f>
        <v>#N/A</v>
      </c>
      <c r="M3267" s="4" t="e">
        <f>VLOOKUP(A3267, stopy!$A:$B, 2, FALSE)</f>
        <v>#N/A</v>
      </c>
      <c r="N3267" t="e">
        <f>VLOOKUP(A3267, poleco!$A:$E, 2, FALSE)</f>
        <v>#N/A</v>
      </c>
      <c r="O3267" t="e">
        <f>VLOOKUP(A3267, poleco!$A:$E, 3, FALSE)</f>
        <v>#N/A</v>
      </c>
      <c r="P3267" t="e">
        <f>VLOOKUP(A3267, poleco!$A:$E, 4, FALSE)</f>
        <v>#N/A</v>
      </c>
      <c r="Q3267" t="e">
        <f>VLOOKUP(A3267, poleco!$A:$E, 5, FALSE)</f>
        <v>#N/A</v>
      </c>
      <c r="R3267" t="e">
        <f>VLOOKUP(A3267, eco!$A:$K, 2, FALSE)</f>
        <v>#N/A</v>
      </c>
      <c r="S3267" t="e">
        <f>VLOOKUP(A3267, eco!$A:$K, 3, FALSE)</f>
        <v>#N/A</v>
      </c>
      <c r="T3267" t="e">
        <f>VLOOKUP(A3267, eco!$A:$K, 4, FALSE)</f>
        <v>#N/A</v>
      </c>
      <c r="U3267" t="e">
        <f>VLOOKUP(A3267, eco!$A:$K, 5, FALSE)</f>
        <v>#N/A</v>
      </c>
      <c r="V3267" t="e">
        <f>VLOOKUP(A3267, eco!$A:$K, 6, FALSE)</f>
        <v>#N/A</v>
      </c>
      <c r="W3267" t="e">
        <f>VLOOKUP(A3267, eco!$A:$K, 7, FALSE)</f>
        <v>#N/A</v>
      </c>
      <c r="X3267" t="e">
        <f>VLOOKUP(A3267, eco!$A:$K, 8, FALSE)</f>
        <v>#N/A</v>
      </c>
      <c r="Y3267" t="e">
        <f>VLOOKUP(A3267, eco!$A:$K, 9, FALSE)</f>
        <v>#N/A</v>
      </c>
      <c r="Z3267" t="e">
        <f>VLOOKUP(A3267, eco!$A:$K, 10, FALSE)</f>
        <v>#N/A</v>
      </c>
      <c r="AA3267" t="e">
        <f>VLOOKUP(A3267, eco!$A:$K, 11, FALSE)</f>
        <v>#N/A</v>
      </c>
    </row>
    <row r="3268" spans="1:27">
      <c r="A3268" s="1">
        <v>41781</v>
      </c>
      <c r="B3268" t="str">
        <f>VLOOKUP(A3268, wig!$A:$G, 5, FALSE)</f>
        <v>53614.63</v>
      </c>
      <c r="C3268">
        <f>VLOOKUP(A3268, 'wig20'!$A:$F, 5, FALSE)</f>
        <v>2464.4299999999998</v>
      </c>
      <c r="D3268">
        <v>2.9032</v>
      </c>
      <c r="E3268">
        <v>4.1365999999999996</v>
      </c>
      <c r="F3268">
        <v>4.8304999999999998</v>
      </c>
      <c r="G3268">
        <v>3352</v>
      </c>
      <c r="L3268" t="e">
        <f>VLOOKUP(A3268, cpi!$A:$B, 2, FALSE)</f>
        <v>#N/A</v>
      </c>
      <c r="M3268" s="4" t="e">
        <f>VLOOKUP(A3268, stopy!$A:$B, 2, FALSE)</f>
        <v>#N/A</v>
      </c>
      <c r="N3268" t="e">
        <f>VLOOKUP(A3268, poleco!$A:$E, 2, FALSE)</f>
        <v>#N/A</v>
      </c>
      <c r="O3268" t="e">
        <f>VLOOKUP(A3268, poleco!$A:$E, 3, FALSE)</f>
        <v>#N/A</v>
      </c>
      <c r="P3268" t="e">
        <f>VLOOKUP(A3268, poleco!$A:$E, 4, FALSE)</f>
        <v>#N/A</v>
      </c>
      <c r="Q3268" t="e">
        <f>VLOOKUP(A3268, poleco!$A:$E, 5, FALSE)</f>
        <v>#N/A</v>
      </c>
      <c r="R3268" t="e">
        <f>VLOOKUP(A3268, eco!$A:$K, 2, FALSE)</f>
        <v>#N/A</v>
      </c>
      <c r="S3268" t="e">
        <f>VLOOKUP(A3268, eco!$A:$K, 3, FALSE)</f>
        <v>#N/A</v>
      </c>
      <c r="T3268" t="e">
        <f>VLOOKUP(A3268, eco!$A:$K, 4, FALSE)</f>
        <v>#N/A</v>
      </c>
      <c r="U3268" t="e">
        <f>VLOOKUP(A3268, eco!$A:$K, 5, FALSE)</f>
        <v>#N/A</v>
      </c>
      <c r="V3268" t="e">
        <f>VLOOKUP(A3268, eco!$A:$K, 6, FALSE)</f>
        <v>#N/A</v>
      </c>
      <c r="W3268" t="e">
        <f>VLOOKUP(A3268, eco!$A:$K, 7, FALSE)</f>
        <v>#N/A</v>
      </c>
      <c r="X3268" t="e">
        <f>VLOOKUP(A3268, eco!$A:$K, 8, FALSE)</f>
        <v>#N/A</v>
      </c>
      <c r="Y3268" t="e">
        <f>VLOOKUP(A3268, eco!$A:$K, 9, FALSE)</f>
        <v>#N/A</v>
      </c>
      <c r="Z3268" t="e">
        <f>VLOOKUP(A3268, eco!$A:$K, 10, FALSE)</f>
        <v>#N/A</v>
      </c>
      <c r="AA3268" t="e">
        <f>VLOOKUP(A3268, eco!$A:$K, 11, FALSE)</f>
        <v>#N/A</v>
      </c>
    </row>
    <row r="3269" spans="1:27">
      <c r="A3269" s="1">
        <v>41780</v>
      </c>
      <c r="B3269" t="str">
        <f>VLOOKUP(A3269, wig!$A:$G, 5, FALSE)</f>
        <v>52697.88</v>
      </c>
      <c r="C3269">
        <f>VLOOKUP(A3269, 'wig20'!$A:$F, 5, FALSE)</f>
        <v>2415.23</v>
      </c>
      <c r="D3269">
        <v>2.9359000000000002</v>
      </c>
      <c r="E3269">
        <v>4.1734999999999998</v>
      </c>
      <c r="F3269">
        <v>4.8773</v>
      </c>
      <c r="G3269">
        <v>3419</v>
      </c>
      <c r="L3269" t="e">
        <f>VLOOKUP(A3269, cpi!$A:$B, 2, FALSE)</f>
        <v>#N/A</v>
      </c>
      <c r="M3269" s="4" t="e">
        <f>VLOOKUP(A3269, stopy!$A:$B, 2, FALSE)</f>
        <v>#N/A</v>
      </c>
      <c r="N3269" t="e">
        <f>VLOOKUP(A3269, poleco!$A:$E, 2, FALSE)</f>
        <v>#N/A</v>
      </c>
      <c r="O3269" t="e">
        <f>VLOOKUP(A3269, poleco!$A:$E, 3, FALSE)</f>
        <v>#N/A</v>
      </c>
      <c r="P3269" t="e">
        <f>VLOOKUP(A3269, poleco!$A:$E, 4, FALSE)</f>
        <v>#N/A</v>
      </c>
      <c r="Q3269" t="e">
        <f>VLOOKUP(A3269, poleco!$A:$E, 5, FALSE)</f>
        <v>#N/A</v>
      </c>
      <c r="R3269" t="e">
        <f>VLOOKUP(A3269, eco!$A:$K, 2, FALSE)</f>
        <v>#N/A</v>
      </c>
      <c r="S3269" t="e">
        <f>VLOOKUP(A3269, eco!$A:$K, 3, FALSE)</f>
        <v>#N/A</v>
      </c>
      <c r="T3269" t="e">
        <f>VLOOKUP(A3269, eco!$A:$K, 4, FALSE)</f>
        <v>#N/A</v>
      </c>
      <c r="U3269" t="e">
        <f>VLOOKUP(A3269, eco!$A:$K, 5, FALSE)</f>
        <v>#N/A</v>
      </c>
      <c r="V3269" t="e">
        <f>VLOOKUP(A3269, eco!$A:$K, 6, FALSE)</f>
        <v>#N/A</v>
      </c>
      <c r="W3269" t="e">
        <f>VLOOKUP(A3269, eco!$A:$K, 7, FALSE)</f>
        <v>#N/A</v>
      </c>
      <c r="X3269" t="e">
        <f>VLOOKUP(A3269, eco!$A:$K, 8, FALSE)</f>
        <v>#N/A</v>
      </c>
      <c r="Y3269" t="e">
        <f>VLOOKUP(A3269, eco!$A:$K, 9, FALSE)</f>
        <v>#N/A</v>
      </c>
      <c r="Z3269" t="e">
        <f>VLOOKUP(A3269, eco!$A:$K, 10, FALSE)</f>
        <v>#N/A</v>
      </c>
      <c r="AA3269" t="e">
        <f>VLOOKUP(A3269, eco!$A:$K, 11, FALSE)</f>
        <v>#N/A</v>
      </c>
    </row>
    <row r="3270" spans="1:27">
      <c r="A3270" s="1">
        <v>41779</v>
      </c>
      <c r="B3270" t="str">
        <f>VLOOKUP(A3270, wig!$A:$G, 5, FALSE)</f>
        <v>52554.15</v>
      </c>
      <c r="C3270">
        <f>VLOOKUP(A3270, 'wig20'!$A:$F, 5, FALSE)</f>
        <v>2410.16</v>
      </c>
      <c r="D3270">
        <v>2.8544999999999998</v>
      </c>
      <c r="E3270">
        <v>4.1067</v>
      </c>
      <c r="F3270">
        <v>4.7657999999999996</v>
      </c>
      <c r="G3270">
        <v>3.3047</v>
      </c>
      <c r="L3270" t="e">
        <f>VLOOKUP(A3270, cpi!$A:$B, 2, FALSE)</f>
        <v>#N/A</v>
      </c>
      <c r="M3270" s="4" t="e">
        <f>VLOOKUP(A3270, stopy!$A:$B, 2, FALSE)</f>
        <v>#N/A</v>
      </c>
      <c r="N3270" t="e">
        <f>VLOOKUP(A3270, poleco!$A:$E, 2, FALSE)</f>
        <v>#N/A</v>
      </c>
      <c r="O3270" t="e">
        <f>VLOOKUP(A3270, poleco!$A:$E, 3, FALSE)</f>
        <v>#N/A</v>
      </c>
      <c r="P3270" t="e">
        <f>VLOOKUP(A3270, poleco!$A:$E, 4, FALSE)</f>
        <v>#N/A</v>
      </c>
      <c r="Q3270" t="e">
        <f>VLOOKUP(A3270, poleco!$A:$E, 5, FALSE)</f>
        <v>#N/A</v>
      </c>
      <c r="R3270" t="e">
        <f>VLOOKUP(A3270, eco!$A:$K, 2, FALSE)</f>
        <v>#N/A</v>
      </c>
      <c r="S3270" t="e">
        <f>VLOOKUP(A3270, eco!$A:$K, 3, FALSE)</f>
        <v>#N/A</v>
      </c>
      <c r="T3270" t="e">
        <f>VLOOKUP(A3270, eco!$A:$K, 4, FALSE)</f>
        <v>#N/A</v>
      </c>
      <c r="U3270" t="e">
        <f>VLOOKUP(A3270, eco!$A:$K, 5, FALSE)</f>
        <v>#N/A</v>
      </c>
      <c r="V3270" t="e">
        <f>VLOOKUP(A3270, eco!$A:$K, 6, FALSE)</f>
        <v>#N/A</v>
      </c>
      <c r="W3270" t="e">
        <f>VLOOKUP(A3270, eco!$A:$K, 7, FALSE)</f>
        <v>#N/A</v>
      </c>
      <c r="X3270" t="e">
        <f>VLOOKUP(A3270, eco!$A:$K, 8, FALSE)</f>
        <v>#N/A</v>
      </c>
      <c r="Y3270" t="e">
        <f>VLOOKUP(A3270, eco!$A:$K, 9, FALSE)</f>
        <v>#N/A</v>
      </c>
      <c r="Z3270" t="e">
        <f>VLOOKUP(A3270, eco!$A:$K, 10, FALSE)</f>
        <v>#N/A</v>
      </c>
      <c r="AA3270" t="e">
        <f>VLOOKUP(A3270, eco!$A:$K, 11, FALSE)</f>
        <v>#N/A</v>
      </c>
    </row>
    <row r="3271" spans="1:27">
      <c r="A3271" s="1">
        <v>41778</v>
      </c>
      <c r="B3271" t="str">
        <f>VLOOKUP(A3271, wig!$A:$G, 5, FALSE)</f>
        <v>52376.2</v>
      </c>
      <c r="C3271">
        <f>VLOOKUP(A3271, 'wig20'!$A:$F, 5, FALSE)</f>
        <v>2400.11</v>
      </c>
      <c r="D3271">
        <v>2.8767</v>
      </c>
      <c r="E3271">
        <v>4.1428000000000003</v>
      </c>
      <c r="F3271">
        <v>4.7760999999999996</v>
      </c>
      <c r="G3271">
        <v>3.3142999999999998</v>
      </c>
      <c r="L3271" t="e">
        <f>VLOOKUP(A3271, cpi!$A:$B, 2, FALSE)</f>
        <v>#N/A</v>
      </c>
      <c r="M3271" s="4" t="e">
        <f>VLOOKUP(A3271, stopy!$A:$B, 2, FALSE)</f>
        <v>#N/A</v>
      </c>
      <c r="N3271" t="e">
        <f>VLOOKUP(A3271, poleco!$A:$E, 2, FALSE)</f>
        <v>#N/A</v>
      </c>
      <c r="O3271" t="e">
        <f>VLOOKUP(A3271, poleco!$A:$E, 3, FALSE)</f>
        <v>#N/A</v>
      </c>
      <c r="P3271" t="e">
        <f>VLOOKUP(A3271, poleco!$A:$E, 4, FALSE)</f>
        <v>#N/A</v>
      </c>
      <c r="Q3271" t="e">
        <f>VLOOKUP(A3271, poleco!$A:$E, 5, FALSE)</f>
        <v>#N/A</v>
      </c>
      <c r="R3271" t="e">
        <f>VLOOKUP(A3271, eco!$A:$K, 2, FALSE)</f>
        <v>#N/A</v>
      </c>
      <c r="S3271" t="e">
        <f>VLOOKUP(A3271, eco!$A:$K, 3, FALSE)</f>
        <v>#N/A</v>
      </c>
      <c r="T3271" t="e">
        <f>VLOOKUP(A3271, eco!$A:$K, 4, FALSE)</f>
        <v>#N/A</v>
      </c>
      <c r="U3271" t="e">
        <f>VLOOKUP(A3271, eco!$A:$K, 5, FALSE)</f>
        <v>#N/A</v>
      </c>
      <c r="V3271" t="e">
        <f>VLOOKUP(A3271, eco!$A:$K, 6, FALSE)</f>
        <v>#N/A</v>
      </c>
      <c r="W3271" t="e">
        <f>VLOOKUP(A3271, eco!$A:$K, 7, FALSE)</f>
        <v>#N/A</v>
      </c>
      <c r="X3271" t="e">
        <f>VLOOKUP(A3271, eco!$A:$K, 8, FALSE)</f>
        <v>#N/A</v>
      </c>
      <c r="Y3271" t="e">
        <f>VLOOKUP(A3271, eco!$A:$K, 9, FALSE)</f>
        <v>#N/A</v>
      </c>
      <c r="Z3271" t="e">
        <f>VLOOKUP(A3271, eco!$A:$K, 10, FALSE)</f>
        <v>#N/A</v>
      </c>
      <c r="AA3271" t="e">
        <f>VLOOKUP(A3271, eco!$A:$K, 11, FALSE)</f>
        <v>#N/A</v>
      </c>
    </row>
    <row r="3272" spans="1:27">
      <c r="A3272" s="1">
        <v>41777</v>
      </c>
      <c r="B3272" t="e">
        <f>VLOOKUP(A3272, wig!$A:$G, 5, FALSE)</f>
        <v>#N/A</v>
      </c>
      <c r="C3272" t="e">
        <f>VLOOKUP(A3272, 'wig20'!$A:$F, 5, FALSE)</f>
        <v>#N/A</v>
      </c>
      <c r="D3272">
        <v>2888</v>
      </c>
      <c r="E3272">
        <v>4.1157000000000004</v>
      </c>
      <c r="F3272">
        <v>4.7713000000000001</v>
      </c>
      <c r="G3272">
        <v>3.3170999999999999</v>
      </c>
      <c r="L3272" t="e">
        <f>VLOOKUP(A3272, cpi!$A:$B, 2, FALSE)</f>
        <v>#N/A</v>
      </c>
      <c r="M3272" s="4" t="e">
        <f>VLOOKUP(A3272, stopy!$A:$B, 2, FALSE)</f>
        <v>#N/A</v>
      </c>
      <c r="N3272" t="e">
        <f>VLOOKUP(A3272, poleco!$A:$E, 2, FALSE)</f>
        <v>#N/A</v>
      </c>
      <c r="O3272" t="e">
        <f>VLOOKUP(A3272, poleco!$A:$E, 3, FALSE)</f>
        <v>#N/A</v>
      </c>
      <c r="P3272" t="e">
        <f>VLOOKUP(A3272, poleco!$A:$E, 4, FALSE)</f>
        <v>#N/A</v>
      </c>
      <c r="Q3272" t="e">
        <f>VLOOKUP(A3272, poleco!$A:$E, 5, FALSE)</f>
        <v>#N/A</v>
      </c>
      <c r="R3272" t="e">
        <f>VLOOKUP(A3272, eco!$A:$K, 2, FALSE)</f>
        <v>#N/A</v>
      </c>
      <c r="S3272" t="e">
        <f>VLOOKUP(A3272, eco!$A:$K, 3, FALSE)</f>
        <v>#N/A</v>
      </c>
      <c r="T3272" t="e">
        <f>VLOOKUP(A3272, eco!$A:$K, 4, FALSE)</f>
        <v>#N/A</v>
      </c>
      <c r="U3272" t="e">
        <f>VLOOKUP(A3272, eco!$A:$K, 5, FALSE)</f>
        <v>#N/A</v>
      </c>
      <c r="V3272" t="e">
        <f>VLOOKUP(A3272, eco!$A:$K, 6, FALSE)</f>
        <v>#N/A</v>
      </c>
      <c r="W3272" t="e">
        <f>VLOOKUP(A3272, eco!$A:$K, 7, FALSE)</f>
        <v>#N/A</v>
      </c>
      <c r="X3272" t="e">
        <f>VLOOKUP(A3272, eco!$A:$K, 8, FALSE)</f>
        <v>#N/A</v>
      </c>
      <c r="Y3272" t="e">
        <f>VLOOKUP(A3272, eco!$A:$K, 9, FALSE)</f>
        <v>#N/A</v>
      </c>
      <c r="Z3272" t="e">
        <f>VLOOKUP(A3272, eco!$A:$K, 10, FALSE)</f>
        <v>#N/A</v>
      </c>
      <c r="AA3272" t="e">
        <f>VLOOKUP(A3272, eco!$A:$K, 11, FALSE)</f>
        <v>#N/A</v>
      </c>
    </row>
    <row r="3273" spans="1:27">
      <c r="A3273" s="1">
        <v>41776</v>
      </c>
      <c r="B3273" t="e">
        <f>VLOOKUP(A3273, wig!$A:$G, 5, FALSE)</f>
        <v>#N/A</v>
      </c>
      <c r="C3273" t="e">
        <f>VLOOKUP(A3273, 'wig20'!$A:$F, 5, FALSE)</f>
        <v>#N/A</v>
      </c>
      <c r="D3273">
        <v>2.9203000000000001</v>
      </c>
      <c r="E3273">
        <v>4.0898000000000003</v>
      </c>
      <c r="F3273">
        <v>4.7946</v>
      </c>
      <c r="G3273">
        <v>3.3595000000000002</v>
      </c>
      <c r="L3273" t="e">
        <f>VLOOKUP(A3273, cpi!$A:$B, 2, FALSE)</f>
        <v>#N/A</v>
      </c>
      <c r="M3273" s="4" t="e">
        <f>VLOOKUP(A3273, stopy!$A:$B, 2, FALSE)</f>
        <v>#N/A</v>
      </c>
      <c r="N3273" t="e">
        <f>VLOOKUP(A3273, poleco!$A:$E, 2, FALSE)</f>
        <v>#N/A</v>
      </c>
      <c r="O3273" t="e">
        <f>VLOOKUP(A3273, poleco!$A:$E, 3, FALSE)</f>
        <v>#N/A</v>
      </c>
      <c r="P3273" t="e">
        <f>VLOOKUP(A3273, poleco!$A:$E, 4, FALSE)</f>
        <v>#N/A</v>
      </c>
      <c r="Q3273" t="e">
        <f>VLOOKUP(A3273, poleco!$A:$E, 5, FALSE)</f>
        <v>#N/A</v>
      </c>
      <c r="R3273" t="e">
        <f>VLOOKUP(A3273, eco!$A:$K, 2, FALSE)</f>
        <v>#N/A</v>
      </c>
      <c r="S3273" t="e">
        <f>VLOOKUP(A3273, eco!$A:$K, 3, FALSE)</f>
        <v>#N/A</v>
      </c>
      <c r="T3273" t="e">
        <f>VLOOKUP(A3273, eco!$A:$K, 4, FALSE)</f>
        <v>#N/A</v>
      </c>
      <c r="U3273" t="e">
        <f>VLOOKUP(A3273, eco!$A:$K, 5, FALSE)</f>
        <v>#N/A</v>
      </c>
      <c r="V3273" t="e">
        <f>VLOOKUP(A3273, eco!$A:$K, 6, FALSE)</f>
        <v>#N/A</v>
      </c>
      <c r="W3273" t="e">
        <f>VLOOKUP(A3273, eco!$A:$K, 7, FALSE)</f>
        <v>#N/A</v>
      </c>
      <c r="X3273" t="e">
        <f>VLOOKUP(A3273, eco!$A:$K, 8, FALSE)</f>
        <v>#N/A</v>
      </c>
      <c r="Y3273" t="e">
        <f>VLOOKUP(A3273, eco!$A:$K, 9, FALSE)</f>
        <v>#N/A</v>
      </c>
      <c r="Z3273" t="e">
        <f>VLOOKUP(A3273, eco!$A:$K, 10, FALSE)</f>
        <v>#N/A</v>
      </c>
      <c r="AA3273" t="e">
        <f>VLOOKUP(A3273, eco!$A:$K, 11, FALSE)</f>
        <v>#N/A</v>
      </c>
    </row>
    <row r="3274" spans="1:27">
      <c r="A3274" s="1">
        <v>41775</v>
      </c>
      <c r="B3274" t="str">
        <f>VLOOKUP(A3274, wig!$A:$G, 5, FALSE)</f>
        <v>52162.09</v>
      </c>
      <c r="C3274">
        <f>VLOOKUP(A3274, 'wig20'!$A:$F, 5, FALSE)</f>
        <v>2392.89</v>
      </c>
      <c r="D3274">
        <v>2.8549000000000002</v>
      </c>
      <c r="E3274">
        <v>4.0038</v>
      </c>
      <c r="F3274">
        <v>4664</v>
      </c>
      <c r="G3274">
        <v>3.2284000000000002</v>
      </c>
      <c r="L3274" t="e">
        <f>VLOOKUP(A3274, cpi!$A:$B, 2, FALSE)</f>
        <v>#N/A</v>
      </c>
      <c r="M3274" s="4" t="e">
        <f>VLOOKUP(A3274, stopy!$A:$B, 2, FALSE)</f>
        <v>#N/A</v>
      </c>
      <c r="N3274" t="e">
        <f>VLOOKUP(A3274, poleco!$A:$E, 2, FALSE)</f>
        <v>#N/A</v>
      </c>
      <c r="O3274" t="e">
        <f>VLOOKUP(A3274, poleco!$A:$E, 3, FALSE)</f>
        <v>#N/A</v>
      </c>
      <c r="P3274" t="e">
        <f>VLOOKUP(A3274, poleco!$A:$E, 4, FALSE)</f>
        <v>#N/A</v>
      </c>
      <c r="Q3274" t="e">
        <f>VLOOKUP(A3274, poleco!$A:$E, 5, FALSE)</f>
        <v>#N/A</v>
      </c>
      <c r="R3274" t="e">
        <f>VLOOKUP(A3274, eco!$A:$K, 2, FALSE)</f>
        <v>#N/A</v>
      </c>
      <c r="S3274" t="e">
        <f>VLOOKUP(A3274, eco!$A:$K, 3, FALSE)</f>
        <v>#N/A</v>
      </c>
      <c r="T3274" t="e">
        <f>VLOOKUP(A3274, eco!$A:$K, 4, FALSE)</f>
        <v>#N/A</v>
      </c>
      <c r="U3274" t="e">
        <f>VLOOKUP(A3274, eco!$A:$K, 5, FALSE)</f>
        <v>#N/A</v>
      </c>
      <c r="V3274" t="e">
        <f>VLOOKUP(A3274, eco!$A:$K, 6, FALSE)</f>
        <v>#N/A</v>
      </c>
      <c r="W3274" t="e">
        <f>VLOOKUP(A3274, eco!$A:$K, 7, FALSE)</f>
        <v>#N/A</v>
      </c>
      <c r="X3274" t="e">
        <f>VLOOKUP(A3274, eco!$A:$K, 8, FALSE)</f>
        <v>#N/A</v>
      </c>
      <c r="Y3274" t="e">
        <f>VLOOKUP(A3274, eco!$A:$K, 9, FALSE)</f>
        <v>#N/A</v>
      </c>
      <c r="Z3274" t="e">
        <f>VLOOKUP(A3274, eco!$A:$K, 10, FALSE)</f>
        <v>#N/A</v>
      </c>
      <c r="AA3274" t="e">
        <f>VLOOKUP(A3274, eco!$A:$K, 11, FALSE)</f>
        <v>#N/A</v>
      </c>
    </row>
    <row r="3275" spans="1:27">
      <c r="A3275" s="1">
        <v>41774</v>
      </c>
      <c r="B3275" t="str">
        <f>VLOOKUP(A3275, wig!$A:$G, 5, FALSE)</f>
        <v>52242.66</v>
      </c>
      <c r="C3275">
        <f>VLOOKUP(A3275, 'wig20'!$A:$F, 5, FALSE)</f>
        <v>2395.56</v>
      </c>
      <c r="D3275">
        <v>2.8734999999999999</v>
      </c>
      <c r="E3275">
        <v>4.0244</v>
      </c>
      <c r="F3275">
        <v>4.7232000000000003</v>
      </c>
      <c r="G3275">
        <v>3277</v>
      </c>
      <c r="L3275" t="e">
        <f>VLOOKUP(A3275, cpi!$A:$B, 2, FALSE)</f>
        <v>#N/A</v>
      </c>
      <c r="M3275" s="4" t="e">
        <f>VLOOKUP(A3275, stopy!$A:$B, 2, FALSE)</f>
        <v>#N/A</v>
      </c>
      <c r="N3275" t="e">
        <f>VLOOKUP(A3275, poleco!$A:$E, 2, FALSE)</f>
        <v>#N/A</v>
      </c>
      <c r="O3275" t="e">
        <f>VLOOKUP(A3275, poleco!$A:$E, 3, FALSE)</f>
        <v>#N/A</v>
      </c>
      <c r="P3275" t="e">
        <f>VLOOKUP(A3275, poleco!$A:$E, 4, FALSE)</f>
        <v>#N/A</v>
      </c>
      <c r="Q3275" t="e">
        <f>VLOOKUP(A3275, poleco!$A:$E, 5, FALSE)</f>
        <v>#N/A</v>
      </c>
      <c r="R3275" t="e">
        <f>VLOOKUP(A3275, eco!$A:$K, 2, FALSE)</f>
        <v>#N/A</v>
      </c>
      <c r="S3275" t="e">
        <f>VLOOKUP(A3275, eco!$A:$K, 3, FALSE)</f>
        <v>#N/A</v>
      </c>
      <c r="T3275" t="e">
        <f>VLOOKUP(A3275, eco!$A:$K, 4, FALSE)</f>
        <v>#N/A</v>
      </c>
      <c r="U3275" t="e">
        <f>VLOOKUP(A3275, eco!$A:$K, 5, FALSE)</f>
        <v>#N/A</v>
      </c>
      <c r="V3275" t="e">
        <f>VLOOKUP(A3275, eco!$A:$K, 6, FALSE)</f>
        <v>#N/A</v>
      </c>
      <c r="W3275" t="e">
        <f>VLOOKUP(A3275, eco!$A:$K, 7, FALSE)</f>
        <v>#N/A</v>
      </c>
      <c r="X3275" t="e">
        <f>VLOOKUP(A3275, eco!$A:$K, 8, FALSE)</f>
        <v>#N/A</v>
      </c>
      <c r="Y3275" t="e">
        <f>VLOOKUP(A3275, eco!$A:$K, 9, FALSE)</f>
        <v>#N/A</v>
      </c>
      <c r="Z3275" t="e">
        <f>VLOOKUP(A3275, eco!$A:$K, 10, FALSE)</f>
        <v>#N/A</v>
      </c>
      <c r="AA3275" t="e">
        <f>VLOOKUP(A3275, eco!$A:$K, 11, FALSE)</f>
        <v>#N/A</v>
      </c>
    </row>
    <row r="3276" spans="1:27">
      <c r="A3276" s="1">
        <v>41773</v>
      </c>
      <c r="B3276" t="str">
        <f>VLOOKUP(A3276, wig!$A:$G, 5, FALSE)</f>
        <v>52580.23</v>
      </c>
      <c r="C3276">
        <f>VLOOKUP(A3276, 'wig20'!$A:$F, 5, FALSE)</f>
        <v>2421.4899999999998</v>
      </c>
      <c r="D3276">
        <v>2.8428</v>
      </c>
      <c r="E3276">
        <v>3.9851999999999999</v>
      </c>
      <c r="F3276">
        <v>4.6448</v>
      </c>
      <c r="G3276">
        <v>3186</v>
      </c>
      <c r="L3276" t="e">
        <f>VLOOKUP(A3276, cpi!$A:$B, 2, FALSE)</f>
        <v>#N/A</v>
      </c>
      <c r="M3276" s="4" t="e">
        <f>VLOOKUP(A3276, stopy!$A:$B, 2, FALSE)</f>
        <v>#N/A</v>
      </c>
      <c r="N3276" t="e">
        <f>VLOOKUP(A3276, poleco!$A:$E, 2, FALSE)</f>
        <v>#N/A</v>
      </c>
      <c r="O3276" t="e">
        <f>VLOOKUP(A3276, poleco!$A:$E, 3, FALSE)</f>
        <v>#N/A</v>
      </c>
      <c r="P3276" t="e">
        <f>VLOOKUP(A3276, poleco!$A:$E, 4, FALSE)</f>
        <v>#N/A</v>
      </c>
      <c r="Q3276" t="e">
        <f>VLOOKUP(A3276, poleco!$A:$E, 5, FALSE)</f>
        <v>#N/A</v>
      </c>
      <c r="R3276" t="e">
        <f>VLOOKUP(A3276, eco!$A:$K, 2, FALSE)</f>
        <v>#N/A</v>
      </c>
      <c r="S3276" t="e">
        <f>VLOOKUP(A3276, eco!$A:$K, 3, FALSE)</f>
        <v>#N/A</v>
      </c>
      <c r="T3276" t="e">
        <f>VLOOKUP(A3276, eco!$A:$K, 4, FALSE)</f>
        <v>#N/A</v>
      </c>
      <c r="U3276" t="e">
        <f>VLOOKUP(A3276, eco!$A:$K, 5, FALSE)</f>
        <v>#N/A</v>
      </c>
      <c r="V3276" t="e">
        <f>VLOOKUP(A3276, eco!$A:$K, 6, FALSE)</f>
        <v>#N/A</v>
      </c>
      <c r="W3276" t="e">
        <f>VLOOKUP(A3276, eco!$A:$K, 7, FALSE)</f>
        <v>#N/A</v>
      </c>
      <c r="X3276" t="e">
        <f>VLOOKUP(A3276, eco!$A:$K, 8, FALSE)</f>
        <v>#N/A</v>
      </c>
      <c r="Y3276" t="e">
        <f>VLOOKUP(A3276, eco!$A:$K, 9, FALSE)</f>
        <v>#N/A</v>
      </c>
      <c r="Z3276" t="e">
        <f>VLOOKUP(A3276, eco!$A:$K, 10, FALSE)</f>
        <v>#N/A</v>
      </c>
      <c r="AA3276" t="e">
        <f>VLOOKUP(A3276, eco!$A:$K, 11, FALSE)</f>
        <v>#N/A</v>
      </c>
    </row>
    <row r="3277" spans="1:27">
      <c r="A3277" s="1">
        <v>41772</v>
      </c>
      <c r="B3277" t="str">
        <f>VLOOKUP(A3277, wig!$A:$G, 5, FALSE)</f>
        <v>52340.43</v>
      </c>
      <c r="C3277">
        <f>VLOOKUP(A3277, 'wig20'!$A:$F, 5, FALSE)</f>
        <v>2413.23</v>
      </c>
      <c r="D3277">
        <v>2.8248000000000002</v>
      </c>
      <c r="E3277">
        <v>3.9590999999999998</v>
      </c>
      <c r="F3277">
        <v>4.6493000000000002</v>
      </c>
      <c r="G3277">
        <v>3.1473</v>
      </c>
      <c r="L3277" t="e">
        <f>VLOOKUP(A3277, cpi!$A:$B, 2, FALSE)</f>
        <v>#N/A</v>
      </c>
      <c r="M3277" s="4" t="e">
        <f>VLOOKUP(A3277, stopy!$A:$B, 2, FALSE)</f>
        <v>#N/A</v>
      </c>
      <c r="N3277" t="e">
        <f>VLOOKUP(A3277, poleco!$A:$E, 2, FALSE)</f>
        <v>#N/A</v>
      </c>
      <c r="O3277" t="e">
        <f>VLOOKUP(A3277, poleco!$A:$E, 3, FALSE)</f>
        <v>#N/A</v>
      </c>
      <c r="P3277" t="e">
        <f>VLOOKUP(A3277, poleco!$A:$E, 4, FALSE)</f>
        <v>#N/A</v>
      </c>
      <c r="Q3277" t="e">
        <f>VLOOKUP(A3277, poleco!$A:$E, 5, FALSE)</f>
        <v>#N/A</v>
      </c>
      <c r="R3277" t="e">
        <f>VLOOKUP(A3277, eco!$A:$K, 2, FALSE)</f>
        <v>#N/A</v>
      </c>
      <c r="S3277" t="e">
        <f>VLOOKUP(A3277, eco!$A:$K, 3, FALSE)</f>
        <v>#N/A</v>
      </c>
      <c r="T3277" t="e">
        <f>VLOOKUP(A3277, eco!$A:$K, 4, FALSE)</f>
        <v>#N/A</v>
      </c>
      <c r="U3277" t="e">
        <f>VLOOKUP(A3277, eco!$A:$K, 5, FALSE)</f>
        <v>#N/A</v>
      </c>
      <c r="V3277" t="e">
        <f>VLOOKUP(A3277, eco!$A:$K, 6, FALSE)</f>
        <v>#N/A</v>
      </c>
      <c r="W3277" t="e">
        <f>VLOOKUP(A3277, eco!$A:$K, 7, FALSE)</f>
        <v>#N/A</v>
      </c>
      <c r="X3277" t="e">
        <f>VLOOKUP(A3277, eco!$A:$K, 8, FALSE)</f>
        <v>#N/A</v>
      </c>
      <c r="Y3277" t="e">
        <f>VLOOKUP(A3277, eco!$A:$K, 9, FALSE)</f>
        <v>#N/A</v>
      </c>
      <c r="Z3277" t="e">
        <f>VLOOKUP(A3277, eco!$A:$K, 10, FALSE)</f>
        <v>#N/A</v>
      </c>
      <c r="AA3277" t="e">
        <f>VLOOKUP(A3277, eco!$A:$K, 11, FALSE)</f>
        <v>#N/A</v>
      </c>
    </row>
    <row r="3278" spans="1:27">
      <c r="A3278" s="1">
        <v>41771</v>
      </c>
      <c r="B3278" t="str">
        <f>VLOOKUP(A3278, wig!$A:$G, 5, FALSE)</f>
        <v>52156.24</v>
      </c>
      <c r="C3278">
        <f>VLOOKUP(A3278, 'wig20'!$A:$F, 5, FALSE)</f>
        <v>2412.71</v>
      </c>
      <c r="D3278">
        <v>2.8290999999999999</v>
      </c>
      <c r="E3278">
        <v>3.99</v>
      </c>
      <c r="F3278">
        <v>4716</v>
      </c>
      <c r="G3278">
        <v>3.1356000000000002</v>
      </c>
      <c r="L3278" t="e">
        <f>VLOOKUP(A3278, cpi!$A:$B, 2, FALSE)</f>
        <v>#N/A</v>
      </c>
      <c r="M3278" s="4" t="e">
        <f>VLOOKUP(A3278, stopy!$A:$B, 2, FALSE)</f>
        <v>#N/A</v>
      </c>
      <c r="N3278" t="e">
        <f>VLOOKUP(A3278, poleco!$A:$E, 2, FALSE)</f>
        <v>#N/A</v>
      </c>
      <c r="O3278" t="e">
        <f>VLOOKUP(A3278, poleco!$A:$E, 3, FALSE)</f>
        <v>#N/A</v>
      </c>
      <c r="P3278" t="e">
        <f>VLOOKUP(A3278, poleco!$A:$E, 4, FALSE)</f>
        <v>#N/A</v>
      </c>
      <c r="Q3278" t="e">
        <f>VLOOKUP(A3278, poleco!$A:$E, 5, FALSE)</f>
        <v>#N/A</v>
      </c>
      <c r="R3278" t="e">
        <f>VLOOKUP(A3278, eco!$A:$K, 2, FALSE)</f>
        <v>#N/A</v>
      </c>
      <c r="S3278" t="e">
        <f>VLOOKUP(A3278, eco!$A:$K, 3, FALSE)</f>
        <v>#N/A</v>
      </c>
      <c r="T3278" t="e">
        <f>VLOOKUP(A3278, eco!$A:$K, 4, FALSE)</f>
        <v>#N/A</v>
      </c>
      <c r="U3278" t="e">
        <f>VLOOKUP(A3278, eco!$A:$K, 5, FALSE)</f>
        <v>#N/A</v>
      </c>
      <c r="V3278" t="e">
        <f>VLOOKUP(A3278, eco!$A:$K, 6, FALSE)</f>
        <v>#N/A</v>
      </c>
      <c r="W3278" t="e">
        <f>VLOOKUP(A3278, eco!$A:$K, 7, FALSE)</f>
        <v>#N/A</v>
      </c>
      <c r="X3278" t="e">
        <f>VLOOKUP(A3278, eco!$A:$K, 8, FALSE)</f>
        <v>#N/A</v>
      </c>
      <c r="Y3278" t="e">
        <f>VLOOKUP(A3278, eco!$A:$K, 9, FALSE)</f>
        <v>#N/A</v>
      </c>
      <c r="Z3278" t="e">
        <f>VLOOKUP(A3278, eco!$A:$K, 10, FALSE)</f>
        <v>#N/A</v>
      </c>
      <c r="AA3278" t="e">
        <f>VLOOKUP(A3278, eco!$A:$K, 11, FALSE)</f>
        <v>#N/A</v>
      </c>
    </row>
    <row r="3279" spans="1:27">
      <c r="A3279" s="1">
        <v>41770</v>
      </c>
      <c r="B3279" t="e">
        <f>VLOOKUP(A3279, wig!$A:$G, 5, FALSE)</f>
        <v>#N/A</v>
      </c>
      <c r="C3279" t="e">
        <f>VLOOKUP(A3279, 'wig20'!$A:$F, 5, FALSE)</f>
        <v>#N/A</v>
      </c>
      <c r="D3279">
        <v>2.8702000000000001</v>
      </c>
      <c r="E3279">
        <v>4.0441000000000003</v>
      </c>
      <c r="F3279">
        <v>4733</v>
      </c>
      <c r="G3279">
        <v>3.1888000000000001</v>
      </c>
      <c r="L3279" t="e">
        <f>VLOOKUP(A3279, cpi!$A:$B, 2, FALSE)</f>
        <v>#N/A</v>
      </c>
      <c r="M3279" s="4" t="e">
        <f>VLOOKUP(A3279, stopy!$A:$B, 2, FALSE)</f>
        <v>#N/A</v>
      </c>
      <c r="N3279" t="e">
        <f>VLOOKUP(A3279, poleco!$A:$E, 2, FALSE)</f>
        <v>#N/A</v>
      </c>
      <c r="O3279" t="e">
        <f>VLOOKUP(A3279, poleco!$A:$E, 3, FALSE)</f>
        <v>#N/A</v>
      </c>
      <c r="P3279" t="e">
        <f>VLOOKUP(A3279, poleco!$A:$E, 4, FALSE)</f>
        <v>#N/A</v>
      </c>
      <c r="Q3279" t="e">
        <f>VLOOKUP(A3279, poleco!$A:$E, 5, FALSE)</f>
        <v>#N/A</v>
      </c>
      <c r="R3279" t="e">
        <f>VLOOKUP(A3279, eco!$A:$K, 2, FALSE)</f>
        <v>#N/A</v>
      </c>
      <c r="S3279" t="e">
        <f>VLOOKUP(A3279, eco!$A:$K, 3, FALSE)</f>
        <v>#N/A</v>
      </c>
      <c r="T3279" t="e">
        <f>VLOOKUP(A3279, eco!$A:$K, 4, FALSE)</f>
        <v>#N/A</v>
      </c>
      <c r="U3279" t="e">
        <f>VLOOKUP(A3279, eco!$A:$K, 5, FALSE)</f>
        <v>#N/A</v>
      </c>
      <c r="V3279" t="e">
        <f>VLOOKUP(A3279, eco!$A:$K, 6, FALSE)</f>
        <v>#N/A</v>
      </c>
      <c r="W3279" t="e">
        <f>VLOOKUP(A3279, eco!$A:$K, 7, FALSE)</f>
        <v>#N/A</v>
      </c>
      <c r="X3279" t="e">
        <f>VLOOKUP(A3279, eco!$A:$K, 8, FALSE)</f>
        <v>#N/A</v>
      </c>
      <c r="Y3279" t="e">
        <f>VLOOKUP(A3279, eco!$A:$K, 9, FALSE)</f>
        <v>#N/A</v>
      </c>
      <c r="Z3279" t="e">
        <f>VLOOKUP(A3279, eco!$A:$K, 10, FALSE)</f>
        <v>#N/A</v>
      </c>
      <c r="AA3279" t="e">
        <f>VLOOKUP(A3279, eco!$A:$K, 11, FALSE)</f>
        <v>#N/A</v>
      </c>
    </row>
    <row r="3280" spans="1:27">
      <c r="A3280" s="1">
        <v>41769</v>
      </c>
      <c r="B3280" t="e">
        <f>VLOOKUP(A3280, wig!$A:$G, 5, FALSE)</f>
        <v>#N/A</v>
      </c>
      <c r="C3280" t="e">
        <f>VLOOKUP(A3280, 'wig20'!$A:$F, 5, FALSE)</f>
        <v>#N/A</v>
      </c>
      <c r="D3280">
        <v>2.7968999999999999</v>
      </c>
      <c r="E3280">
        <v>3.9998</v>
      </c>
      <c r="F3280">
        <v>4.5861000000000001</v>
      </c>
      <c r="G3280">
        <v>3.0667</v>
      </c>
      <c r="L3280" t="e">
        <f>VLOOKUP(A3280, cpi!$A:$B, 2, FALSE)</f>
        <v>#N/A</v>
      </c>
      <c r="M3280" s="4" t="e">
        <f>VLOOKUP(A3280, stopy!$A:$B, 2, FALSE)</f>
        <v>#N/A</v>
      </c>
      <c r="N3280" t="e">
        <f>VLOOKUP(A3280, poleco!$A:$E, 2, FALSE)</f>
        <v>#N/A</v>
      </c>
      <c r="O3280" t="e">
        <f>VLOOKUP(A3280, poleco!$A:$E, 3, FALSE)</f>
        <v>#N/A</v>
      </c>
      <c r="P3280" t="e">
        <f>VLOOKUP(A3280, poleco!$A:$E, 4, FALSE)</f>
        <v>#N/A</v>
      </c>
      <c r="Q3280" t="e">
        <f>VLOOKUP(A3280, poleco!$A:$E, 5, FALSE)</f>
        <v>#N/A</v>
      </c>
      <c r="R3280" t="e">
        <f>VLOOKUP(A3280, eco!$A:$K, 2, FALSE)</f>
        <v>#N/A</v>
      </c>
      <c r="S3280" t="e">
        <f>VLOOKUP(A3280, eco!$A:$K, 3, FALSE)</f>
        <v>#N/A</v>
      </c>
      <c r="T3280" t="e">
        <f>VLOOKUP(A3280, eco!$A:$K, 4, FALSE)</f>
        <v>#N/A</v>
      </c>
      <c r="U3280" t="e">
        <f>VLOOKUP(A3280, eco!$A:$K, 5, FALSE)</f>
        <v>#N/A</v>
      </c>
      <c r="V3280" t="e">
        <f>VLOOKUP(A3280, eco!$A:$K, 6, FALSE)</f>
        <v>#N/A</v>
      </c>
      <c r="W3280" t="e">
        <f>VLOOKUP(A3280, eco!$A:$K, 7, FALSE)</f>
        <v>#N/A</v>
      </c>
      <c r="X3280" t="e">
        <f>VLOOKUP(A3280, eco!$A:$K, 8, FALSE)</f>
        <v>#N/A</v>
      </c>
      <c r="Y3280" t="e">
        <f>VLOOKUP(A3280, eco!$A:$K, 9, FALSE)</f>
        <v>#N/A</v>
      </c>
      <c r="Z3280" t="e">
        <f>VLOOKUP(A3280, eco!$A:$K, 10, FALSE)</f>
        <v>#N/A</v>
      </c>
      <c r="AA3280" t="e">
        <f>VLOOKUP(A3280, eco!$A:$K, 11, FALSE)</f>
        <v>#N/A</v>
      </c>
    </row>
    <row r="3281" spans="1:27">
      <c r="A3281" s="1">
        <v>41768</v>
      </c>
      <c r="B3281" t="str">
        <f>VLOOKUP(A3281, wig!$A:$G, 5, FALSE)</f>
        <v>51676.6</v>
      </c>
      <c r="C3281">
        <f>VLOOKUP(A3281, 'wig20'!$A:$F, 5, FALSE)</f>
        <v>2387.81</v>
      </c>
      <c r="D3281">
        <v>2.9462999999999999</v>
      </c>
      <c r="E3281">
        <v>4177</v>
      </c>
      <c r="F3281">
        <v>4807</v>
      </c>
      <c r="G3281">
        <v>3.2808000000000002</v>
      </c>
      <c r="L3281" t="e">
        <f>VLOOKUP(A3281, cpi!$A:$B, 2, FALSE)</f>
        <v>#N/A</v>
      </c>
      <c r="M3281" s="4" t="e">
        <f>VLOOKUP(A3281, stopy!$A:$B, 2, FALSE)</f>
        <v>#N/A</v>
      </c>
      <c r="N3281" t="e">
        <f>VLOOKUP(A3281, poleco!$A:$E, 2, FALSE)</f>
        <v>#N/A</v>
      </c>
      <c r="O3281" t="e">
        <f>VLOOKUP(A3281, poleco!$A:$E, 3, FALSE)</f>
        <v>#N/A</v>
      </c>
      <c r="P3281" t="e">
        <f>VLOOKUP(A3281, poleco!$A:$E, 4, FALSE)</f>
        <v>#N/A</v>
      </c>
      <c r="Q3281" t="e">
        <f>VLOOKUP(A3281, poleco!$A:$E, 5, FALSE)</f>
        <v>#N/A</v>
      </c>
      <c r="R3281" t="e">
        <f>VLOOKUP(A3281, eco!$A:$K, 2, FALSE)</f>
        <v>#N/A</v>
      </c>
      <c r="S3281" t="e">
        <f>VLOOKUP(A3281, eco!$A:$K, 3, FALSE)</f>
        <v>#N/A</v>
      </c>
      <c r="T3281" t="e">
        <f>VLOOKUP(A3281, eco!$A:$K, 4, FALSE)</f>
        <v>#N/A</v>
      </c>
      <c r="U3281" t="e">
        <f>VLOOKUP(A3281, eco!$A:$K, 5, FALSE)</f>
        <v>#N/A</v>
      </c>
      <c r="V3281" t="e">
        <f>VLOOKUP(A3281, eco!$A:$K, 6, FALSE)</f>
        <v>#N/A</v>
      </c>
      <c r="W3281" t="e">
        <f>VLOOKUP(A3281, eco!$A:$K, 7, FALSE)</f>
        <v>#N/A</v>
      </c>
      <c r="X3281" t="e">
        <f>VLOOKUP(A3281, eco!$A:$K, 8, FALSE)</f>
        <v>#N/A</v>
      </c>
      <c r="Y3281" t="e">
        <f>VLOOKUP(A3281, eco!$A:$K, 9, FALSE)</f>
        <v>#N/A</v>
      </c>
      <c r="Z3281" t="e">
        <f>VLOOKUP(A3281, eco!$A:$K, 10, FALSE)</f>
        <v>#N/A</v>
      </c>
      <c r="AA3281" t="e">
        <f>VLOOKUP(A3281, eco!$A:$K, 11, FALSE)</f>
        <v>#N/A</v>
      </c>
    </row>
    <row r="3282" spans="1:27">
      <c r="A3282" s="1">
        <v>41767</v>
      </c>
      <c r="B3282" t="str">
        <f>VLOOKUP(A3282, wig!$A:$G, 5, FALSE)</f>
        <v>52080.19</v>
      </c>
      <c r="C3282">
        <f>VLOOKUP(A3282, 'wig20'!$A:$F, 5, FALSE)</f>
        <v>2403.89</v>
      </c>
      <c r="D3282">
        <v>2.8458000000000001</v>
      </c>
      <c r="E3282">
        <v>4.0773000000000001</v>
      </c>
      <c r="F3282">
        <v>4.7872000000000003</v>
      </c>
      <c r="G3282">
        <v>3.1802000000000001</v>
      </c>
      <c r="L3282" t="e">
        <f>VLOOKUP(A3282, cpi!$A:$B, 2, FALSE)</f>
        <v>#N/A</v>
      </c>
      <c r="M3282" s="4" t="e">
        <f>VLOOKUP(A3282, stopy!$A:$B, 2, FALSE)</f>
        <v>#N/A</v>
      </c>
      <c r="N3282" t="e">
        <f>VLOOKUP(A3282, poleco!$A:$E, 2, FALSE)</f>
        <v>#N/A</v>
      </c>
      <c r="O3282" t="e">
        <f>VLOOKUP(A3282, poleco!$A:$E, 3, FALSE)</f>
        <v>#N/A</v>
      </c>
      <c r="P3282" t="e">
        <f>VLOOKUP(A3282, poleco!$A:$E, 4, FALSE)</f>
        <v>#N/A</v>
      </c>
      <c r="Q3282" t="e">
        <f>VLOOKUP(A3282, poleco!$A:$E, 5, FALSE)</f>
        <v>#N/A</v>
      </c>
      <c r="R3282" t="e">
        <f>VLOOKUP(A3282, eco!$A:$K, 2, FALSE)</f>
        <v>#N/A</v>
      </c>
      <c r="S3282" t="e">
        <f>VLOOKUP(A3282, eco!$A:$K, 3, FALSE)</f>
        <v>#N/A</v>
      </c>
      <c r="T3282" t="e">
        <f>VLOOKUP(A3282, eco!$A:$K, 4, FALSE)</f>
        <v>#N/A</v>
      </c>
      <c r="U3282" t="e">
        <f>VLOOKUP(A3282, eco!$A:$K, 5, FALSE)</f>
        <v>#N/A</v>
      </c>
      <c r="V3282" t="e">
        <f>VLOOKUP(A3282, eco!$A:$K, 6, FALSE)</f>
        <v>#N/A</v>
      </c>
      <c r="W3282" t="e">
        <f>VLOOKUP(A3282, eco!$A:$K, 7, FALSE)</f>
        <v>#N/A</v>
      </c>
      <c r="X3282" t="e">
        <f>VLOOKUP(A3282, eco!$A:$K, 8, FALSE)</f>
        <v>#N/A</v>
      </c>
      <c r="Y3282" t="e">
        <f>VLOOKUP(A3282, eco!$A:$K, 9, FALSE)</f>
        <v>#N/A</v>
      </c>
      <c r="Z3282" t="e">
        <f>VLOOKUP(A3282, eco!$A:$K, 10, FALSE)</f>
        <v>#N/A</v>
      </c>
      <c r="AA3282" t="e">
        <f>VLOOKUP(A3282, eco!$A:$K, 11, FALSE)</f>
        <v>#N/A</v>
      </c>
    </row>
    <row r="3283" spans="1:27">
      <c r="A3283" s="1">
        <v>41766</v>
      </c>
      <c r="B3283" t="str">
        <f>VLOOKUP(A3283, wig!$A:$G, 5, FALSE)</f>
        <v>51872.86</v>
      </c>
      <c r="C3283">
        <f>VLOOKUP(A3283, 'wig20'!$A:$F, 5, FALSE)</f>
        <v>2389.4299999999998</v>
      </c>
      <c r="D3283">
        <v>2.8075999999999999</v>
      </c>
      <c r="E3283">
        <v>4.0214999999999996</v>
      </c>
      <c r="F3283">
        <v>4.6982999999999997</v>
      </c>
      <c r="G3283">
        <v>3.1013999999999999</v>
      </c>
      <c r="L3283" t="e">
        <f>VLOOKUP(A3283, cpi!$A:$B, 2, FALSE)</f>
        <v>#N/A</v>
      </c>
      <c r="M3283" s="4" t="e">
        <f>VLOOKUP(A3283, stopy!$A:$B, 2, FALSE)</f>
        <v>#N/A</v>
      </c>
      <c r="N3283" t="e">
        <f>VLOOKUP(A3283, poleco!$A:$E, 2, FALSE)</f>
        <v>#N/A</v>
      </c>
      <c r="O3283" t="e">
        <f>VLOOKUP(A3283, poleco!$A:$E, 3, FALSE)</f>
        <v>#N/A</v>
      </c>
      <c r="P3283" t="e">
        <f>VLOOKUP(A3283, poleco!$A:$E, 4, FALSE)</f>
        <v>#N/A</v>
      </c>
      <c r="Q3283" t="e">
        <f>VLOOKUP(A3283, poleco!$A:$E, 5, FALSE)</f>
        <v>#N/A</v>
      </c>
      <c r="R3283" t="e">
        <f>VLOOKUP(A3283, eco!$A:$K, 2, FALSE)</f>
        <v>#N/A</v>
      </c>
      <c r="S3283" t="e">
        <f>VLOOKUP(A3283, eco!$A:$K, 3, FALSE)</f>
        <v>#N/A</v>
      </c>
      <c r="T3283" t="e">
        <f>VLOOKUP(A3283, eco!$A:$K, 4, FALSE)</f>
        <v>#N/A</v>
      </c>
      <c r="U3283" t="e">
        <f>VLOOKUP(A3283, eco!$A:$K, 5, FALSE)</f>
        <v>#N/A</v>
      </c>
      <c r="V3283" t="e">
        <f>VLOOKUP(A3283, eco!$A:$K, 6, FALSE)</f>
        <v>#N/A</v>
      </c>
      <c r="W3283" t="e">
        <f>VLOOKUP(A3283, eco!$A:$K, 7, FALSE)</f>
        <v>#N/A</v>
      </c>
      <c r="X3283" t="e">
        <f>VLOOKUP(A3283, eco!$A:$K, 8, FALSE)</f>
        <v>#N/A</v>
      </c>
      <c r="Y3283" t="e">
        <f>VLOOKUP(A3283, eco!$A:$K, 9, FALSE)</f>
        <v>#N/A</v>
      </c>
      <c r="Z3283" t="e">
        <f>VLOOKUP(A3283, eco!$A:$K, 10, FALSE)</f>
        <v>#N/A</v>
      </c>
      <c r="AA3283" t="e">
        <f>VLOOKUP(A3283, eco!$A:$K, 11, FALSE)</f>
        <v>#N/A</v>
      </c>
    </row>
    <row r="3284" spans="1:27">
      <c r="A3284" s="1">
        <v>41765</v>
      </c>
      <c r="B3284" t="str">
        <f>VLOOKUP(A3284, wig!$A:$G, 5, FALSE)</f>
        <v>52132.76</v>
      </c>
      <c r="C3284">
        <f>VLOOKUP(A3284, 'wig20'!$A:$F, 5, FALSE)</f>
        <v>2389.3000000000002</v>
      </c>
      <c r="D3284">
        <v>2.7442000000000002</v>
      </c>
      <c r="E3284">
        <v>3931</v>
      </c>
      <c r="F3284">
        <v>4.5461</v>
      </c>
      <c r="G3284">
        <v>2.9927999999999999</v>
      </c>
      <c r="L3284" t="e">
        <f>VLOOKUP(A3284, cpi!$A:$B, 2, FALSE)</f>
        <v>#N/A</v>
      </c>
      <c r="M3284" s="4" t="e">
        <f>VLOOKUP(A3284, stopy!$A:$B, 2, FALSE)</f>
        <v>#N/A</v>
      </c>
      <c r="N3284" t="e">
        <f>VLOOKUP(A3284, poleco!$A:$E, 2, FALSE)</f>
        <v>#N/A</v>
      </c>
      <c r="O3284" t="e">
        <f>VLOOKUP(A3284, poleco!$A:$E, 3, FALSE)</f>
        <v>#N/A</v>
      </c>
      <c r="P3284" t="e">
        <f>VLOOKUP(A3284, poleco!$A:$E, 4, FALSE)</f>
        <v>#N/A</v>
      </c>
      <c r="Q3284" t="e">
        <f>VLOOKUP(A3284, poleco!$A:$E, 5, FALSE)</f>
        <v>#N/A</v>
      </c>
      <c r="R3284" t="e">
        <f>VLOOKUP(A3284, eco!$A:$K, 2, FALSE)</f>
        <v>#N/A</v>
      </c>
      <c r="S3284" t="e">
        <f>VLOOKUP(A3284, eco!$A:$K, 3, FALSE)</f>
        <v>#N/A</v>
      </c>
      <c r="T3284" t="e">
        <f>VLOOKUP(A3284, eco!$A:$K, 4, FALSE)</f>
        <v>#N/A</v>
      </c>
      <c r="U3284" t="e">
        <f>VLOOKUP(A3284, eco!$A:$K, 5, FALSE)</f>
        <v>#N/A</v>
      </c>
      <c r="V3284" t="e">
        <f>VLOOKUP(A3284, eco!$A:$K, 6, FALSE)</f>
        <v>#N/A</v>
      </c>
      <c r="W3284" t="e">
        <f>VLOOKUP(A3284, eco!$A:$K, 7, FALSE)</f>
        <v>#N/A</v>
      </c>
      <c r="X3284" t="e">
        <f>VLOOKUP(A3284, eco!$A:$K, 8, FALSE)</f>
        <v>#N/A</v>
      </c>
      <c r="Y3284" t="e">
        <f>VLOOKUP(A3284, eco!$A:$K, 9, FALSE)</f>
        <v>#N/A</v>
      </c>
      <c r="Z3284" t="e">
        <f>VLOOKUP(A3284, eco!$A:$K, 10, FALSE)</f>
        <v>#N/A</v>
      </c>
      <c r="AA3284" t="e">
        <f>VLOOKUP(A3284, eco!$A:$K, 11, FALSE)</f>
        <v>#N/A</v>
      </c>
    </row>
    <row r="3285" spans="1:27">
      <c r="A3285" s="1">
        <v>41764</v>
      </c>
      <c r="B3285" t="str">
        <f>VLOOKUP(A3285, wig!$A:$G, 5, FALSE)</f>
        <v>52467.28</v>
      </c>
      <c r="C3285">
        <f>VLOOKUP(A3285, 'wig20'!$A:$F, 5, FALSE)</f>
        <v>2405.87</v>
      </c>
      <c r="D3285">
        <v>2.72</v>
      </c>
      <c r="E3285">
        <v>3902</v>
      </c>
      <c r="F3285">
        <v>4.5042</v>
      </c>
      <c r="G3285">
        <v>2.9304999999999999</v>
      </c>
      <c r="L3285" t="e">
        <f>VLOOKUP(A3285, cpi!$A:$B, 2, FALSE)</f>
        <v>#N/A</v>
      </c>
      <c r="M3285" s="4" t="e">
        <f>VLOOKUP(A3285, stopy!$A:$B, 2, FALSE)</f>
        <v>#N/A</v>
      </c>
      <c r="N3285" t="e">
        <f>VLOOKUP(A3285, poleco!$A:$E, 2, FALSE)</f>
        <v>#N/A</v>
      </c>
      <c r="O3285" t="e">
        <f>VLOOKUP(A3285, poleco!$A:$E, 3, FALSE)</f>
        <v>#N/A</v>
      </c>
      <c r="P3285" t="e">
        <f>VLOOKUP(A3285, poleco!$A:$E, 4, FALSE)</f>
        <v>#N/A</v>
      </c>
      <c r="Q3285" t="e">
        <f>VLOOKUP(A3285, poleco!$A:$E, 5, FALSE)</f>
        <v>#N/A</v>
      </c>
      <c r="R3285" t="e">
        <f>VLOOKUP(A3285, eco!$A:$K, 2, FALSE)</f>
        <v>#N/A</v>
      </c>
      <c r="S3285" t="e">
        <f>VLOOKUP(A3285, eco!$A:$K, 3, FALSE)</f>
        <v>#N/A</v>
      </c>
      <c r="T3285" t="e">
        <f>VLOOKUP(A3285, eco!$A:$K, 4, FALSE)</f>
        <v>#N/A</v>
      </c>
      <c r="U3285" t="e">
        <f>VLOOKUP(A3285, eco!$A:$K, 5, FALSE)</f>
        <v>#N/A</v>
      </c>
      <c r="V3285" t="e">
        <f>VLOOKUP(A3285, eco!$A:$K, 6, FALSE)</f>
        <v>#N/A</v>
      </c>
      <c r="W3285" t="e">
        <f>VLOOKUP(A3285, eco!$A:$K, 7, FALSE)</f>
        <v>#N/A</v>
      </c>
      <c r="X3285" t="e">
        <f>VLOOKUP(A3285, eco!$A:$K, 8, FALSE)</f>
        <v>#N/A</v>
      </c>
      <c r="Y3285" t="e">
        <f>VLOOKUP(A3285, eco!$A:$K, 9, FALSE)</f>
        <v>#N/A</v>
      </c>
      <c r="Z3285" t="e">
        <f>VLOOKUP(A3285, eco!$A:$K, 10, FALSE)</f>
        <v>#N/A</v>
      </c>
      <c r="AA3285" t="e">
        <f>VLOOKUP(A3285, eco!$A:$K, 11, FALSE)</f>
        <v>#N/A</v>
      </c>
    </row>
    <row r="3286" spans="1:27">
      <c r="A3286" s="1">
        <v>41763</v>
      </c>
      <c r="B3286" t="e">
        <f>VLOOKUP(A3286, wig!$A:$G, 5, FALSE)</f>
        <v>#N/A</v>
      </c>
      <c r="C3286" t="e">
        <f>VLOOKUP(A3286, 'wig20'!$A:$F, 5, FALSE)</f>
        <v>#N/A</v>
      </c>
      <c r="D3286">
        <v>2.7305000000000001</v>
      </c>
      <c r="E3286">
        <v>3.9175</v>
      </c>
      <c r="F3286">
        <v>4499</v>
      </c>
      <c r="G3286">
        <v>2.9590999999999998</v>
      </c>
      <c r="L3286" t="e">
        <f>VLOOKUP(A3286, cpi!$A:$B, 2, FALSE)</f>
        <v>#N/A</v>
      </c>
      <c r="M3286" s="4" t="e">
        <f>VLOOKUP(A3286, stopy!$A:$B, 2, FALSE)</f>
        <v>#N/A</v>
      </c>
      <c r="N3286" t="e">
        <f>VLOOKUP(A3286, poleco!$A:$E, 2, FALSE)</f>
        <v>#N/A</v>
      </c>
      <c r="O3286" t="e">
        <f>VLOOKUP(A3286, poleco!$A:$E, 3, FALSE)</f>
        <v>#N/A</v>
      </c>
      <c r="P3286" t="e">
        <f>VLOOKUP(A3286, poleco!$A:$E, 4, FALSE)</f>
        <v>#N/A</v>
      </c>
      <c r="Q3286" t="e">
        <f>VLOOKUP(A3286, poleco!$A:$E, 5, FALSE)</f>
        <v>#N/A</v>
      </c>
      <c r="R3286" t="e">
        <f>VLOOKUP(A3286, eco!$A:$K, 2, FALSE)</f>
        <v>#N/A</v>
      </c>
      <c r="S3286" t="e">
        <f>VLOOKUP(A3286, eco!$A:$K, 3, FALSE)</f>
        <v>#N/A</v>
      </c>
      <c r="T3286" t="e">
        <f>VLOOKUP(A3286, eco!$A:$K, 4, FALSE)</f>
        <v>#N/A</v>
      </c>
      <c r="U3286" t="e">
        <f>VLOOKUP(A3286, eco!$A:$K, 5, FALSE)</f>
        <v>#N/A</v>
      </c>
      <c r="V3286" t="e">
        <f>VLOOKUP(A3286, eco!$A:$K, 6, FALSE)</f>
        <v>#N/A</v>
      </c>
      <c r="W3286" t="e">
        <f>VLOOKUP(A3286, eco!$A:$K, 7, FALSE)</f>
        <v>#N/A</v>
      </c>
      <c r="X3286" t="e">
        <f>VLOOKUP(A3286, eco!$A:$K, 8, FALSE)</f>
        <v>#N/A</v>
      </c>
      <c r="Y3286" t="e">
        <f>VLOOKUP(A3286, eco!$A:$K, 9, FALSE)</f>
        <v>#N/A</v>
      </c>
      <c r="Z3286" t="e">
        <f>VLOOKUP(A3286, eco!$A:$K, 10, FALSE)</f>
        <v>#N/A</v>
      </c>
      <c r="AA3286" t="e">
        <f>VLOOKUP(A3286, eco!$A:$K, 11, FALSE)</f>
        <v>#N/A</v>
      </c>
    </row>
    <row r="3287" spans="1:27">
      <c r="A3287" s="1">
        <v>41762</v>
      </c>
      <c r="B3287" t="e">
        <f>VLOOKUP(A3287, wig!$A:$G, 5, FALSE)</f>
        <v>#N/A</v>
      </c>
      <c r="C3287" t="e">
        <f>VLOOKUP(A3287, 'wig20'!$A:$F, 5, FALSE)</f>
        <v>#N/A</v>
      </c>
      <c r="D3287">
        <v>2.7583000000000002</v>
      </c>
      <c r="E3287">
        <v>3.9514</v>
      </c>
      <c r="F3287">
        <v>4.5575999999999999</v>
      </c>
      <c r="G3287">
        <v>3.0038</v>
      </c>
      <c r="L3287" t="e">
        <f>VLOOKUP(A3287, cpi!$A:$B, 2, FALSE)</f>
        <v>#N/A</v>
      </c>
      <c r="M3287" s="4" t="e">
        <f>VLOOKUP(A3287, stopy!$A:$B, 2, FALSE)</f>
        <v>#N/A</v>
      </c>
      <c r="N3287" t="e">
        <f>VLOOKUP(A3287, poleco!$A:$E, 2, FALSE)</f>
        <v>#N/A</v>
      </c>
      <c r="O3287" t="e">
        <f>VLOOKUP(A3287, poleco!$A:$E, 3, FALSE)</f>
        <v>#N/A</v>
      </c>
      <c r="P3287" t="e">
        <f>VLOOKUP(A3287, poleco!$A:$E, 4, FALSE)</f>
        <v>#N/A</v>
      </c>
      <c r="Q3287" t="e">
        <f>VLOOKUP(A3287, poleco!$A:$E, 5, FALSE)</f>
        <v>#N/A</v>
      </c>
      <c r="R3287" t="e">
        <f>VLOOKUP(A3287, eco!$A:$K, 2, FALSE)</f>
        <v>#N/A</v>
      </c>
      <c r="S3287" t="e">
        <f>VLOOKUP(A3287, eco!$A:$K, 3, FALSE)</f>
        <v>#N/A</v>
      </c>
      <c r="T3287" t="e">
        <f>VLOOKUP(A3287, eco!$A:$K, 4, FALSE)</f>
        <v>#N/A</v>
      </c>
      <c r="U3287" t="e">
        <f>VLOOKUP(A3287, eco!$A:$K, 5, FALSE)</f>
        <v>#N/A</v>
      </c>
      <c r="V3287" t="e">
        <f>VLOOKUP(A3287, eco!$A:$K, 6, FALSE)</f>
        <v>#N/A</v>
      </c>
      <c r="W3287" t="e">
        <f>VLOOKUP(A3287, eco!$A:$K, 7, FALSE)</f>
        <v>#N/A</v>
      </c>
      <c r="X3287" t="e">
        <f>VLOOKUP(A3287, eco!$A:$K, 8, FALSE)</f>
        <v>#N/A</v>
      </c>
      <c r="Y3287" t="e">
        <f>VLOOKUP(A3287, eco!$A:$K, 9, FALSE)</f>
        <v>#N/A</v>
      </c>
      <c r="Z3287" t="e">
        <f>VLOOKUP(A3287, eco!$A:$K, 10, FALSE)</f>
        <v>#N/A</v>
      </c>
      <c r="AA3287" t="e">
        <f>VLOOKUP(A3287, eco!$A:$K, 11, FALSE)</f>
        <v>#N/A</v>
      </c>
    </row>
    <row r="3288" spans="1:27">
      <c r="A3288" s="1">
        <v>41761</v>
      </c>
      <c r="B3288" t="str">
        <f>VLOOKUP(A3288, wig!$A:$G, 5, FALSE)</f>
        <v>53052.56</v>
      </c>
      <c r="C3288">
        <f>VLOOKUP(A3288, 'wig20'!$A:$F, 5, FALSE)</f>
        <v>2432.06</v>
      </c>
      <c r="D3288">
        <v>2.7126999999999999</v>
      </c>
      <c r="E3288">
        <v>3.8965000000000001</v>
      </c>
      <c r="F3288">
        <v>4486</v>
      </c>
      <c r="G3288">
        <v>2.9157999999999999</v>
      </c>
      <c r="L3288" t="e">
        <f>VLOOKUP(A3288, cpi!$A:$B, 2, FALSE)</f>
        <v>#N/A</v>
      </c>
      <c r="M3288" s="4" t="e">
        <f>VLOOKUP(A3288, stopy!$A:$B, 2, FALSE)</f>
        <v>#N/A</v>
      </c>
      <c r="N3288" t="e">
        <f>VLOOKUP(A3288, poleco!$A:$E, 2, FALSE)</f>
        <v>#N/A</v>
      </c>
      <c r="O3288" t="e">
        <f>VLOOKUP(A3288, poleco!$A:$E, 3, FALSE)</f>
        <v>#N/A</v>
      </c>
      <c r="P3288" t="e">
        <f>VLOOKUP(A3288, poleco!$A:$E, 4, FALSE)</f>
        <v>#N/A</v>
      </c>
      <c r="Q3288" t="e">
        <f>VLOOKUP(A3288, poleco!$A:$E, 5, FALSE)</f>
        <v>#N/A</v>
      </c>
      <c r="R3288" t="e">
        <f>VLOOKUP(A3288, eco!$A:$K, 2, FALSE)</f>
        <v>#N/A</v>
      </c>
      <c r="S3288" t="e">
        <f>VLOOKUP(A3288, eco!$A:$K, 3, FALSE)</f>
        <v>#N/A</v>
      </c>
      <c r="T3288" t="e">
        <f>VLOOKUP(A3288, eco!$A:$K, 4, FALSE)</f>
        <v>#N/A</v>
      </c>
      <c r="U3288" t="e">
        <f>VLOOKUP(A3288, eco!$A:$K, 5, FALSE)</f>
        <v>#N/A</v>
      </c>
      <c r="V3288" t="e">
        <f>VLOOKUP(A3288, eco!$A:$K, 6, FALSE)</f>
        <v>#N/A</v>
      </c>
      <c r="W3288" t="e">
        <f>VLOOKUP(A3288, eco!$A:$K, 7, FALSE)</f>
        <v>#N/A</v>
      </c>
      <c r="X3288" t="e">
        <f>VLOOKUP(A3288, eco!$A:$K, 8, FALSE)</f>
        <v>#N/A</v>
      </c>
      <c r="Y3288" t="e">
        <f>VLOOKUP(A3288, eco!$A:$K, 9, FALSE)</f>
        <v>#N/A</v>
      </c>
      <c r="Z3288" t="e">
        <f>VLOOKUP(A3288, eco!$A:$K, 10, FALSE)</f>
        <v>#N/A</v>
      </c>
      <c r="AA3288" t="e">
        <f>VLOOKUP(A3288, eco!$A:$K, 11, FALSE)</f>
        <v>#N/A</v>
      </c>
    </row>
    <row r="3289" spans="1:27">
      <c r="A3289" s="1">
        <v>41760</v>
      </c>
      <c r="B3289" t="e">
        <f>VLOOKUP(A3289, wig!$A:$G, 5, FALSE)</f>
        <v>#N/A</v>
      </c>
      <c r="C3289" t="e">
        <f>VLOOKUP(A3289, 'wig20'!$A:$F, 5, FALSE)</f>
        <v>#N/A</v>
      </c>
      <c r="D3289">
        <v>2.7025000000000001</v>
      </c>
      <c r="E3289">
        <v>3.8765999999999998</v>
      </c>
      <c r="F3289">
        <v>4.4997999999999996</v>
      </c>
      <c r="G3289">
        <v>2.9068000000000001</v>
      </c>
      <c r="L3289">
        <f>VLOOKUP(A3289, cpi!$A:$B, 2, FALSE)</f>
        <v>0.5</v>
      </c>
      <c r="M3289" s="4" t="e">
        <f>VLOOKUP(A3289, stopy!$A:$B, 2, FALSE)</f>
        <v>#N/A</v>
      </c>
      <c r="N3289" t="e">
        <f>VLOOKUP(A3289, poleco!$A:$E, 2, FALSE)</f>
        <v>#N/A</v>
      </c>
      <c r="O3289" t="e">
        <f>VLOOKUP(A3289, poleco!$A:$E, 3, FALSE)</f>
        <v>#N/A</v>
      </c>
      <c r="P3289" t="e">
        <f>VLOOKUP(A3289, poleco!$A:$E, 4, FALSE)</f>
        <v>#N/A</v>
      </c>
      <c r="Q3289" t="e">
        <f>VLOOKUP(A3289, poleco!$A:$E, 5, FALSE)</f>
        <v>#N/A</v>
      </c>
      <c r="R3289" t="e">
        <f>VLOOKUP(A3289, eco!$A:$K, 2, FALSE)</f>
        <v>#N/A</v>
      </c>
      <c r="S3289" t="e">
        <f>VLOOKUP(A3289, eco!$A:$K, 3, FALSE)</f>
        <v>#N/A</v>
      </c>
      <c r="T3289" t="e">
        <f>VLOOKUP(A3289, eco!$A:$K, 4, FALSE)</f>
        <v>#N/A</v>
      </c>
      <c r="U3289" t="e">
        <f>VLOOKUP(A3289, eco!$A:$K, 5, FALSE)</f>
        <v>#N/A</v>
      </c>
      <c r="V3289" t="e">
        <f>VLOOKUP(A3289, eco!$A:$K, 6, FALSE)</f>
        <v>#N/A</v>
      </c>
      <c r="W3289" t="e">
        <f>VLOOKUP(A3289, eco!$A:$K, 7, FALSE)</f>
        <v>#N/A</v>
      </c>
      <c r="X3289" t="e">
        <f>VLOOKUP(A3289, eco!$A:$K, 8, FALSE)</f>
        <v>#N/A</v>
      </c>
      <c r="Y3289" t="e">
        <f>VLOOKUP(A3289, eco!$A:$K, 9, FALSE)</f>
        <v>#N/A</v>
      </c>
      <c r="Z3289" t="e">
        <f>VLOOKUP(A3289, eco!$A:$K, 10, FALSE)</f>
        <v>#N/A</v>
      </c>
      <c r="AA3289" t="e">
        <f>VLOOKUP(A3289, eco!$A:$K, 11, FALSE)</f>
        <v>#N/A</v>
      </c>
    </row>
    <row r="3290" spans="1:27">
      <c r="A3290" s="1">
        <v>41759</v>
      </c>
      <c r="B3290" t="str">
        <f>VLOOKUP(A3290, wig!$A:$G, 5, FALSE)</f>
        <v>53175.46</v>
      </c>
      <c r="C3290">
        <f>VLOOKUP(A3290, 'wig20'!$A:$F, 5, FALSE)</f>
        <v>2439.09</v>
      </c>
      <c r="D3290">
        <v>2.7063999999999999</v>
      </c>
      <c r="E3290">
        <v>3.8803999999999998</v>
      </c>
      <c r="F3290">
        <v>4.4705000000000004</v>
      </c>
      <c r="G3290">
        <v>2.9148000000000001</v>
      </c>
      <c r="L3290" t="e">
        <f>VLOOKUP(A3290, cpi!$A:$B, 2, FALSE)</f>
        <v>#N/A</v>
      </c>
      <c r="M3290" s="4" t="e">
        <f>VLOOKUP(A3290, stopy!$A:$B, 2, FALSE)</f>
        <v>#N/A</v>
      </c>
      <c r="N3290" t="e">
        <f>VLOOKUP(A3290, poleco!$A:$E, 2, FALSE)</f>
        <v>#N/A</v>
      </c>
      <c r="O3290" t="e">
        <f>VLOOKUP(A3290, poleco!$A:$E, 3, FALSE)</f>
        <v>#N/A</v>
      </c>
      <c r="P3290" t="e">
        <f>VLOOKUP(A3290, poleco!$A:$E, 4, FALSE)</f>
        <v>#N/A</v>
      </c>
      <c r="Q3290" t="e">
        <f>VLOOKUP(A3290, poleco!$A:$E, 5, FALSE)</f>
        <v>#N/A</v>
      </c>
      <c r="R3290" t="e">
        <f>VLOOKUP(A3290, eco!$A:$K, 2, FALSE)</f>
        <v>#N/A</v>
      </c>
      <c r="S3290" t="e">
        <f>VLOOKUP(A3290, eco!$A:$K, 3, FALSE)</f>
        <v>#N/A</v>
      </c>
      <c r="T3290" t="e">
        <f>VLOOKUP(A3290, eco!$A:$K, 4, FALSE)</f>
        <v>#N/A</v>
      </c>
      <c r="U3290" t="e">
        <f>VLOOKUP(A3290, eco!$A:$K, 5, FALSE)</f>
        <v>#N/A</v>
      </c>
      <c r="V3290" t="e">
        <f>VLOOKUP(A3290, eco!$A:$K, 6, FALSE)</f>
        <v>#N/A</v>
      </c>
      <c r="W3290" t="e">
        <f>VLOOKUP(A3290, eco!$A:$K, 7, FALSE)</f>
        <v>#N/A</v>
      </c>
      <c r="X3290" t="e">
        <f>VLOOKUP(A3290, eco!$A:$K, 8, FALSE)</f>
        <v>#N/A</v>
      </c>
      <c r="Y3290" t="e">
        <f>VLOOKUP(A3290, eco!$A:$K, 9, FALSE)</f>
        <v>#N/A</v>
      </c>
      <c r="Z3290" t="e">
        <f>VLOOKUP(A3290, eco!$A:$K, 10, FALSE)</f>
        <v>#N/A</v>
      </c>
      <c r="AA3290" t="e">
        <f>VLOOKUP(A3290, eco!$A:$K, 11, FALSE)</f>
        <v>#N/A</v>
      </c>
    </row>
    <row r="3291" spans="1:27">
      <c r="A3291" s="1">
        <v>41758</v>
      </c>
      <c r="B3291" t="str">
        <f>VLOOKUP(A3291, wig!$A:$G, 5, FALSE)</f>
        <v>53114.97</v>
      </c>
      <c r="C3291">
        <f>VLOOKUP(A3291, 'wig20'!$A:$F, 5, FALSE)</f>
        <v>2451.35</v>
      </c>
      <c r="D3291">
        <v>2.6974</v>
      </c>
      <c r="E3291">
        <v>3.8653</v>
      </c>
      <c r="F3291">
        <v>4.4543999999999997</v>
      </c>
      <c r="G3291">
        <v>2.8822000000000001</v>
      </c>
      <c r="L3291" t="e">
        <f>VLOOKUP(A3291, cpi!$A:$B, 2, FALSE)</f>
        <v>#N/A</v>
      </c>
      <c r="M3291" s="4" t="e">
        <f>VLOOKUP(A3291, stopy!$A:$B, 2, FALSE)</f>
        <v>#N/A</v>
      </c>
      <c r="N3291" t="e">
        <f>VLOOKUP(A3291, poleco!$A:$E, 2, FALSE)</f>
        <v>#N/A</v>
      </c>
      <c r="O3291" t="e">
        <f>VLOOKUP(A3291, poleco!$A:$E, 3, FALSE)</f>
        <v>#N/A</v>
      </c>
      <c r="P3291" t="e">
        <f>VLOOKUP(A3291, poleco!$A:$E, 4, FALSE)</f>
        <v>#N/A</v>
      </c>
      <c r="Q3291" t="e">
        <f>VLOOKUP(A3291, poleco!$A:$E, 5, FALSE)</f>
        <v>#N/A</v>
      </c>
      <c r="R3291" t="e">
        <f>VLOOKUP(A3291, eco!$A:$K, 2, FALSE)</f>
        <v>#N/A</v>
      </c>
      <c r="S3291" t="e">
        <f>VLOOKUP(A3291, eco!$A:$K, 3, FALSE)</f>
        <v>#N/A</v>
      </c>
      <c r="T3291" t="e">
        <f>VLOOKUP(A3291, eco!$A:$K, 4, FALSE)</f>
        <v>#N/A</v>
      </c>
      <c r="U3291" t="e">
        <f>VLOOKUP(A3291, eco!$A:$K, 5, FALSE)</f>
        <v>#N/A</v>
      </c>
      <c r="V3291" t="e">
        <f>VLOOKUP(A3291, eco!$A:$K, 6, FALSE)</f>
        <v>#N/A</v>
      </c>
      <c r="W3291" t="e">
        <f>VLOOKUP(A3291, eco!$A:$K, 7, FALSE)</f>
        <v>#N/A</v>
      </c>
      <c r="X3291" t="e">
        <f>VLOOKUP(A3291, eco!$A:$K, 8, FALSE)</f>
        <v>#N/A</v>
      </c>
      <c r="Y3291" t="e">
        <f>VLOOKUP(A3291, eco!$A:$K, 9, FALSE)</f>
        <v>#N/A</v>
      </c>
      <c r="Z3291" t="e">
        <f>VLOOKUP(A3291, eco!$A:$K, 10, FALSE)</f>
        <v>#N/A</v>
      </c>
      <c r="AA3291" t="e">
        <f>VLOOKUP(A3291, eco!$A:$K, 11, FALSE)</f>
        <v>#N/A</v>
      </c>
    </row>
    <row r="3292" spans="1:27">
      <c r="A3292" s="1">
        <v>41757</v>
      </c>
      <c r="B3292" t="str">
        <f>VLOOKUP(A3292, wig!$A:$G, 5, FALSE)</f>
        <v>52822.01</v>
      </c>
      <c r="C3292">
        <f>VLOOKUP(A3292, 'wig20'!$A:$F, 5, FALSE)</f>
        <v>2438.23</v>
      </c>
      <c r="D3292">
        <v>2.6979000000000002</v>
      </c>
      <c r="E3292">
        <v>3.8662000000000001</v>
      </c>
      <c r="F3292">
        <v>4.4386000000000001</v>
      </c>
      <c r="G3292">
        <v>2879</v>
      </c>
      <c r="L3292" t="e">
        <f>VLOOKUP(A3292, cpi!$A:$B, 2, FALSE)</f>
        <v>#N/A</v>
      </c>
      <c r="M3292" s="4" t="e">
        <f>VLOOKUP(A3292, stopy!$A:$B, 2, FALSE)</f>
        <v>#N/A</v>
      </c>
      <c r="N3292" t="e">
        <f>VLOOKUP(A3292, poleco!$A:$E, 2, FALSE)</f>
        <v>#N/A</v>
      </c>
      <c r="O3292" t="e">
        <f>VLOOKUP(A3292, poleco!$A:$E, 3, FALSE)</f>
        <v>#N/A</v>
      </c>
      <c r="P3292" t="e">
        <f>VLOOKUP(A3292, poleco!$A:$E, 4, FALSE)</f>
        <v>#N/A</v>
      </c>
      <c r="Q3292" t="e">
        <f>VLOOKUP(A3292, poleco!$A:$E, 5, FALSE)</f>
        <v>#N/A</v>
      </c>
      <c r="R3292" t="e">
        <f>VLOOKUP(A3292, eco!$A:$K, 2, FALSE)</f>
        <v>#N/A</v>
      </c>
      <c r="S3292" t="e">
        <f>VLOOKUP(A3292, eco!$A:$K, 3, FALSE)</f>
        <v>#N/A</v>
      </c>
      <c r="T3292" t="e">
        <f>VLOOKUP(A3292, eco!$A:$K, 4, FALSE)</f>
        <v>#N/A</v>
      </c>
      <c r="U3292" t="e">
        <f>VLOOKUP(A3292, eco!$A:$K, 5, FALSE)</f>
        <v>#N/A</v>
      </c>
      <c r="V3292" t="e">
        <f>VLOOKUP(A3292, eco!$A:$K, 6, FALSE)</f>
        <v>#N/A</v>
      </c>
      <c r="W3292" t="e">
        <f>VLOOKUP(A3292, eco!$A:$K, 7, FALSE)</f>
        <v>#N/A</v>
      </c>
      <c r="X3292" t="e">
        <f>VLOOKUP(A3292, eco!$A:$K, 8, FALSE)</f>
        <v>#N/A</v>
      </c>
      <c r="Y3292" t="e">
        <f>VLOOKUP(A3292, eco!$A:$K, 9, FALSE)</f>
        <v>#N/A</v>
      </c>
      <c r="Z3292" t="e">
        <f>VLOOKUP(A3292, eco!$A:$K, 10, FALSE)</f>
        <v>#N/A</v>
      </c>
      <c r="AA3292" t="e">
        <f>VLOOKUP(A3292, eco!$A:$K, 11, FALSE)</f>
        <v>#N/A</v>
      </c>
    </row>
    <row r="3293" spans="1:27">
      <c r="A3293" s="1">
        <v>41756</v>
      </c>
      <c r="B3293" t="e">
        <f>VLOOKUP(A3293, wig!$A:$G, 5, FALSE)</f>
        <v>#N/A</v>
      </c>
      <c r="C3293" t="e">
        <f>VLOOKUP(A3293, 'wig20'!$A:$F, 5, FALSE)</f>
        <v>#N/A</v>
      </c>
      <c r="D3293">
        <v>2717</v>
      </c>
      <c r="E3293">
        <v>3.8957999999999999</v>
      </c>
      <c r="F3293">
        <v>4.4397000000000002</v>
      </c>
      <c r="G3293">
        <v>2.8868</v>
      </c>
      <c r="L3293" t="e">
        <f>VLOOKUP(A3293, cpi!$A:$B, 2, FALSE)</f>
        <v>#N/A</v>
      </c>
      <c r="M3293" s="4" t="e">
        <f>VLOOKUP(A3293, stopy!$A:$B, 2, FALSE)</f>
        <v>#N/A</v>
      </c>
      <c r="N3293" t="e">
        <f>VLOOKUP(A3293, poleco!$A:$E, 2, FALSE)</f>
        <v>#N/A</v>
      </c>
      <c r="O3293" t="e">
        <f>VLOOKUP(A3293, poleco!$A:$E, 3, FALSE)</f>
        <v>#N/A</v>
      </c>
      <c r="P3293" t="e">
        <f>VLOOKUP(A3293, poleco!$A:$E, 4, FALSE)</f>
        <v>#N/A</v>
      </c>
      <c r="Q3293" t="e">
        <f>VLOOKUP(A3293, poleco!$A:$E, 5, FALSE)</f>
        <v>#N/A</v>
      </c>
      <c r="R3293" t="e">
        <f>VLOOKUP(A3293, eco!$A:$K, 2, FALSE)</f>
        <v>#N/A</v>
      </c>
      <c r="S3293" t="e">
        <f>VLOOKUP(A3293, eco!$A:$K, 3, FALSE)</f>
        <v>#N/A</v>
      </c>
      <c r="T3293" t="e">
        <f>VLOOKUP(A3293, eco!$A:$K, 4, FALSE)</f>
        <v>#N/A</v>
      </c>
      <c r="U3293" t="e">
        <f>VLOOKUP(A3293, eco!$A:$K, 5, FALSE)</f>
        <v>#N/A</v>
      </c>
      <c r="V3293" t="e">
        <f>VLOOKUP(A3293, eco!$A:$K, 6, FALSE)</f>
        <v>#N/A</v>
      </c>
      <c r="W3293" t="e">
        <f>VLOOKUP(A3293, eco!$A:$K, 7, FALSE)</f>
        <v>#N/A</v>
      </c>
      <c r="X3293" t="e">
        <f>VLOOKUP(A3293, eco!$A:$K, 8, FALSE)</f>
        <v>#N/A</v>
      </c>
      <c r="Y3293" t="e">
        <f>VLOOKUP(A3293, eco!$A:$K, 9, FALSE)</f>
        <v>#N/A</v>
      </c>
      <c r="Z3293" t="e">
        <f>VLOOKUP(A3293, eco!$A:$K, 10, FALSE)</f>
        <v>#N/A</v>
      </c>
      <c r="AA3293" t="e">
        <f>VLOOKUP(A3293, eco!$A:$K, 11, FALSE)</f>
        <v>#N/A</v>
      </c>
    </row>
    <row r="3294" spans="1:27">
      <c r="A3294" s="1">
        <v>41755</v>
      </c>
      <c r="B3294" t="e">
        <f>VLOOKUP(A3294, wig!$A:$G, 5, FALSE)</f>
        <v>#N/A</v>
      </c>
      <c r="C3294" t="e">
        <f>VLOOKUP(A3294, 'wig20'!$A:$F, 5, FALSE)</f>
        <v>#N/A</v>
      </c>
      <c r="D3294">
        <v>2.7198000000000002</v>
      </c>
      <c r="E3294">
        <v>3901</v>
      </c>
      <c r="F3294">
        <v>4.4200999999999997</v>
      </c>
      <c r="G3294">
        <v>2.9009</v>
      </c>
      <c r="L3294" t="e">
        <f>VLOOKUP(A3294, cpi!$A:$B, 2, FALSE)</f>
        <v>#N/A</v>
      </c>
      <c r="M3294" s="4" t="e">
        <f>VLOOKUP(A3294, stopy!$A:$B, 2, FALSE)</f>
        <v>#N/A</v>
      </c>
      <c r="N3294" t="e">
        <f>VLOOKUP(A3294, poleco!$A:$E, 2, FALSE)</f>
        <v>#N/A</v>
      </c>
      <c r="O3294" t="e">
        <f>VLOOKUP(A3294, poleco!$A:$E, 3, FALSE)</f>
        <v>#N/A</v>
      </c>
      <c r="P3294" t="e">
        <f>VLOOKUP(A3294, poleco!$A:$E, 4, FALSE)</f>
        <v>#N/A</v>
      </c>
      <c r="Q3294" t="e">
        <f>VLOOKUP(A3294, poleco!$A:$E, 5, FALSE)</f>
        <v>#N/A</v>
      </c>
      <c r="R3294" t="e">
        <f>VLOOKUP(A3294, eco!$A:$K, 2, FALSE)</f>
        <v>#N/A</v>
      </c>
      <c r="S3294" t="e">
        <f>VLOOKUP(A3294, eco!$A:$K, 3, FALSE)</f>
        <v>#N/A</v>
      </c>
      <c r="T3294" t="e">
        <f>VLOOKUP(A3294, eco!$A:$K, 4, FALSE)</f>
        <v>#N/A</v>
      </c>
      <c r="U3294" t="e">
        <f>VLOOKUP(A3294, eco!$A:$K, 5, FALSE)</f>
        <v>#N/A</v>
      </c>
      <c r="V3294" t="e">
        <f>VLOOKUP(A3294, eco!$A:$K, 6, FALSE)</f>
        <v>#N/A</v>
      </c>
      <c r="W3294" t="e">
        <f>VLOOKUP(A3294, eco!$A:$K, 7, FALSE)</f>
        <v>#N/A</v>
      </c>
      <c r="X3294" t="e">
        <f>VLOOKUP(A3294, eco!$A:$K, 8, FALSE)</f>
        <v>#N/A</v>
      </c>
      <c r="Y3294" t="e">
        <f>VLOOKUP(A3294, eco!$A:$K, 9, FALSE)</f>
        <v>#N/A</v>
      </c>
      <c r="Z3294" t="e">
        <f>VLOOKUP(A3294, eco!$A:$K, 10, FALSE)</f>
        <v>#N/A</v>
      </c>
      <c r="AA3294" t="e">
        <f>VLOOKUP(A3294, eco!$A:$K, 11, FALSE)</f>
        <v>#N/A</v>
      </c>
    </row>
    <row r="3295" spans="1:27">
      <c r="A3295" s="1">
        <v>41754</v>
      </c>
      <c r="B3295" t="str">
        <f>VLOOKUP(A3295, wig!$A:$G, 5, FALSE)</f>
        <v>52744.45</v>
      </c>
      <c r="C3295">
        <f>VLOOKUP(A3295, 'wig20'!$A:$F, 5, FALSE)</f>
        <v>2429.8000000000002</v>
      </c>
      <c r="D3295">
        <v>2.7017000000000002</v>
      </c>
      <c r="E3295">
        <v>3.8725000000000001</v>
      </c>
      <c r="F3295">
        <v>4.4154</v>
      </c>
      <c r="G3295">
        <v>2.8573</v>
      </c>
      <c r="L3295" t="e">
        <f>VLOOKUP(A3295, cpi!$A:$B, 2, FALSE)</f>
        <v>#N/A</v>
      </c>
      <c r="M3295" s="4" t="e">
        <f>VLOOKUP(A3295, stopy!$A:$B, 2, FALSE)</f>
        <v>#N/A</v>
      </c>
      <c r="N3295" t="e">
        <f>VLOOKUP(A3295, poleco!$A:$E, 2, FALSE)</f>
        <v>#N/A</v>
      </c>
      <c r="O3295" t="e">
        <f>VLOOKUP(A3295, poleco!$A:$E, 3, FALSE)</f>
        <v>#N/A</v>
      </c>
      <c r="P3295" t="e">
        <f>VLOOKUP(A3295, poleco!$A:$E, 4, FALSE)</f>
        <v>#N/A</v>
      </c>
      <c r="Q3295" t="e">
        <f>VLOOKUP(A3295, poleco!$A:$E, 5, FALSE)</f>
        <v>#N/A</v>
      </c>
      <c r="R3295" t="e">
        <f>VLOOKUP(A3295, eco!$A:$K, 2, FALSE)</f>
        <v>#N/A</v>
      </c>
      <c r="S3295" t="e">
        <f>VLOOKUP(A3295, eco!$A:$K, 3, FALSE)</f>
        <v>#N/A</v>
      </c>
      <c r="T3295" t="e">
        <f>VLOOKUP(A3295, eco!$A:$K, 4, FALSE)</f>
        <v>#N/A</v>
      </c>
      <c r="U3295" t="e">
        <f>VLOOKUP(A3295, eco!$A:$K, 5, FALSE)</f>
        <v>#N/A</v>
      </c>
      <c r="V3295" t="e">
        <f>VLOOKUP(A3295, eco!$A:$K, 6, FALSE)</f>
        <v>#N/A</v>
      </c>
      <c r="W3295" t="e">
        <f>VLOOKUP(A3295, eco!$A:$K, 7, FALSE)</f>
        <v>#N/A</v>
      </c>
      <c r="X3295" t="e">
        <f>VLOOKUP(A3295, eco!$A:$K, 8, FALSE)</f>
        <v>#N/A</v>
      </c>
      <c r="Y3295" t="e">
        <f>VLOOKUP(A3295, eco!$A:$K, 9, FALSE)</f>
        <v>#N/A</v>
      </c>
      <c r="Z3295" t="e">
        <f>VLOOKUP(A3295, eco!$A:$K, 10, FALSE)</f>
        <v>#N/A</v>
      </c>
      <c r="AA3295" t="e">
        <f>VLOOKUP(A3295, eco!$A:$K, 11, FALSE)</f>
        <v>#N/A</v>
      </c>
    </row>
    <row r="3296" spans="1:27">
      <c r="A3296" s="1">
        <v>41753</v>
      </c>
      <c r="B3296" t="str">
        <f>VLOOKUP(A3296, wig!$A:$G, 5, FALSE)</f>
        <v>52953.64</v>
      </c>
      <c r="C3296">
        <f>VLOOKUP(A3296, 'wig20'!$A:$F, 5, FALSE)</f>
        <v>2447.34</v>
      </c>
      <c r="D3296">
        <v>2.6962000000000002</v>
      </c>
      <c r="E3296">
        <v>3.8641000000000001</v>
      </c>
      <c r="F3296">
        <v>4405</v>
      </c>
      <c r="G3296">
        <v>2.8491</v>
      </c>
      <c r="L3296" t="e">
        <f>VLOOKUP(A3296, cpi!$A:$B, 2, FALSE)</f>
        <v>#N/A</v>
      </c>
      <c r="M3296" s="4" t="e">
        <f>VLOOKUP(A3296, stopy!$A:$B, 2, FALSE)</f>
        <v>#N/A</v>
      </c>
      <c r="N3296" t="e">
        <f>VLOOKUP(A3296, poleco!$A:$E, 2, FALSE)</f>
        <v>#N/A</v>
      </c>
      <c r="O3296" t="e">
        <f>VLOOKUP(A3296, poleco!$A:$E, 3, FALSE)</f>
        <v>#N/A</v>
      </c>
      <c r="P3296" t="e">
        <f>VLOOKUP(A3296, poleco!$A:$E, 4, FALSE)</f>
        <v>#N/A</v>
      </c>
      <c r="Q3296" t="e">
        <f>VLOOKUP(A3296, poleco!$A:$E, 5, FALSE)</f>
        <v>#N/A</v>
      </c>
      <c r="R3296" t="e">
        <f>VLOOKUP(A3296, eco!$A:$K, 2, FALSE)</f>
        <v>#N/A</v>
      </c>
      <c r="S3296" t="e">
        <f>VLOOKUP(A3296, eco!$A:$K, 3, FALSE)</f>
        <v>#N/A</v>
      </c>
      <c r="T3296" t="e">
        <f>VLOOKUP(A3296, eco!$A:$K, 4, FALSE)</f>
        <v>#N/A</v>
      </c>
      <c r="U3296" t="e">
        <f>VLOOKUP(A3296, eco!$A:$K, 5, FALSE)</f>
        <v>#N/A</v>
      </c>
      <c r="V3296" t="e">
        <f>VLOOKUP(A3296, eco!$A:$K, 6, FALSE)</f>
        <v>#N/A</v>
      </c>
      <c r="W3296" t="e">
        <f>VLOOKUP(A3296, eco!$A:$K, 7, FALSE)</f>
        <v>#N/A</v>
      </c>
      <c r="X3296" t="e">
        <f>VLOOKUP(A3296, eco!$A:$K, 8, FALSE)</f>
        <v>#N/A</v>
      </c>
      <c r="Y3296" t="e">
        <f>VLOOKUP(A3296, eco!$A:$K, 9, FALSE)</f>
        <v>#N/A</v>
      </c>
      <c r="Z3296" t="e">
        <f>VLOOKUP(A3296, eco!$A:$K, 10, FALSE)</f>
        <v>#N/A</v>
      </c>
      <c r="AA3296" t="e">
        <f>VLOOKUP(A3296, eco!$A:$K, 11, FALSE)</f>
        <v>#N/A</v>
      </c>
    </row>
    <row r="3297" spans="1:27">
      <c r="A3297" s="1">
        <v>41752</v>
      </c>
      <c r="B3297" t="str">
        <f>VLOOKUP(A3297, wig!$A:$G, 5, FALSE)</f>
        <v>53169.71</v>
      </c>
      <c r="C3297">
        <f>VLOOKUP(A3297, 'wig20'!$A:$F, 5, FALSE)</f>
        <v>2453.48</v>
      </c>
      <c r="D3297">
        <v>2.6898</v>
      </c>
      <c r="E3297">
        <v>3.8658999999999999</v>
      </c>
      <c r="F3297">
        <v>4368</v>
      </c>
      <c r="G3297">
        <v>2.8325</v>
      </c>
      <c r="L3297" t="e">
        <f>VLOOKUP(A3297, cpi!$A:$B, 2, FALSE)</f>
        <v>#N/A</v>
      </c>
      <c r="M3297" s="4" t="e">
        <f>VLOOKUP(A3297, stopy!$A:$B, 2, FALSE)</f>
        <v>#N/A</v>
      </c>
      <c r="N3297" t="e">
        <f>VLOOKUP(A3297, poleco!$A:$E, 2, FALSE)</f>
        <v>#N/A</v>
      </c>
      <c r="O3297" t="e">
        <f>VLOOKUP(A3297, poleco!$A:$E, 3, FALSE)</f>
        <v>#N/A</v>
      </c>
      <c r="P3297" t="e">
        <f>VLOOKUP(A3297, poleco!$A:$E, 4, FALSE)</f>
        <v>#N/A</v>
      </c>
      <c r="Q3297" t="e">
        <f>VLOOKUP(A3297, poleco!$A:$E, 5, FALSE)</f>
        <v>#N/A</v>
      </c>
      <c r="R3297" t="e">
        <f>VLOOKUP(A3297, eco!$A:$K, 2, FALSE)</f>
        <v>#N/A</v>
      </c>
      <c r="S3297" t="e">
        <f>VLOOKUP(A3297, eco!$A:$K, 3, FALSE)</f>
        <v>#N/A</v>
      </c>
      <c r="T3297" t="e">
        <f>VLOOKUP(A3297, eco!$A:$K, 4, FALSE)</f>
        <v>#N/A</v>
      </c>
      <c r="U3297" t="e">
        <f>VLOOKUP(A3297, eco!$A:$K, 5, FALSE)</f>
        <v>#N/A</v>
      </c>
      <c r="V3297" t="e">
        <f>VLOOKUP(A3297, eco!$A:$K, 6, FALSE)</f>
        <v>#N/A</v>
      </c>
      <c r="W3297" t="e">
        <f>VLOOKUP(A3297, eco!$A:$K, 7, FALSE)</f>
        <v>#N/A</v>
      </c>
      <c r="X3297" t="e">
        <f>VLOOKUP(A3297, eco!$A:$K, 8, FALSE)</f>
        <v>#N/A</v>
      </c>
      <c r="Y3297" t="e">
        <f>VLOOKUP(A3297, eco!$A:$K, 9, FALSE)</f>
        <v>#N/A</v>
      </c>
      <c r="Z3297" t="e">
        <f>VLOOKUP(A3297, eco!$A:$K, 10, FALSE)</f>
        <v>#N/A</v>
      </c>
      <c r="AA3297" t="e">
        <f>VLOOKUP(A3297, eco!$A:$K, 11, FALSE)</f>
        <v>#N/A</v>
      </c>
    </row>
    <row r="3298" spans="1:27">
      <c r="A3298" s="1">
        <v>41751</v>
      </c>
      <c r="B3298" t="str">
        <f>VLOOKUP(A3298, wig!$A:$G, 5, FALSE)</f>
        <v>53270.18</v>
      </c>
      <c r="C3298">
        <f>VLOOKUP(A3298, 'wig20'!$A:$F, 5, FALSE)</f>
        <v>2459.3000000000002</v>
      </c>
      <c r="D3298">
        <v>2.7010999999999998</v>
      </c>
      <c r="E3298">
        <v>3.8834</v>
      </c>
      <c r="F3298">
        <v>4.3994999999999997</v>
      </c>
      <c r="G3298">
        <v>2.8595999999999999</v>
      </c>
      <c r="L3298" t="e">
        <f>VLOOKUP(A3298, cpi!$A:$B, 2, FALSE)</f>
        <v>#N/A</v>
      </c>
      <c r="M3298" s="4" t="e">
        <f>VLOOKUP(A3298, stopy!$A:$B, 2, FALSE)</f>
        <v>#N/A</v>
      </c>
      <c r="N3298" t="e">
        <f>VLOOKUP(A3298, poleco!$A:$E, 2, FALSE)</f>
        <v>#N/A</v>
      </c>
      <c r="O3298" t="e">
        <f>VLOOKUP(A3298, poleco!$A:$E, 3, FALSE)</f>
        <v>#N/A</v>
      </c>
      <c r="P3298" t="e">
        <f>VLOOKUP(A3298, poleco!$A:$E, 4, FALSE)</f>
        <v>#N/A</v>
      </c>
      <c r="Q3298" t="e">
        <f>VLOOKUP(A3298, poleco!$A:$E, 5, FALSE)</f>
        <v>#N/A</v>
      </c>
      <c r="R3298" t="e">
        <f>VLOOKUP(A3298, eco!$A:$K, 2, FALSE)</f>
        <v>#N/A</v>
      </c>
      <c r="S3298" t="e">
        <f>VLOOKUP(A3298, eco!$A:$K, 3, FALSE)</f>
        <v>#N/A</v>
      </c>
      <c r="T3298" t="e">
        <f>VLOOKUP(A3298, eco!$A:$K, 4, FALSE)</f>
        <v>#N/A</v>
      </c>
      <c r="U3298" t="e">
        <f>VLOOKUP(A3298, eco!$A:$K, 5, FALSE)</f>
        <v>#N/A</v>
      </c>
      <c r="V3298" t="e">
        <f>VLOOKUP(A3298, eco!$A:$K, 6, FALSE)</f>
        <v>#N/A</v>
      </c>
      <c r="W3298" t="e">
        <f>VLOOKUP(A3298, eco!$A:$K, 7, FALSE)</f>
        <v>#N/A</v>
      </c>
      <c r="X3298" t="e">
        <f>VLOOKUP(A3298, eco!$A:$K, 8, FALSE)</f>
        <v>#N/A</v>
      </c>
      <c r="Y3298" t="e">
        <f>VLOOKUP(A3298, eco!$A:$K, 9, FALSE)</f>
        <v>#N/A</v>
      </c>
      <c r="Z3298" t="e">
        <f>VLOOKUP(A3298, eco!$A:$K, 10, FALSE)</f>
        <v>#N/A</v>
      </c>
      <c r="AA3298" t="e">
        <f>VLOOKUP(A3298, eco!$A:$K, 11, FALSE)</f>
        <v>#N/A</v>
      </c>
    </row>
    <row r="3299" spans="1:27">
      <c r="A3299" s="1">
        <v>41750</v>
      </c>
      <c r="B3299" t="e">
        <f>VLOOKUP(A3299, wig!$A:$G, 5, FALSE)</f>
        <v>#N/A</v>
      </c>
      <c r="C3299" t="e">
        <f>VLOOKUP(A3299, 'wig20'!$A:$F, 5, FALSE)</f>
        <v>#N/A</v>
      </c>
      <c r="D3299">
        <v>2678</v>
      </c>
      <c r="E3299">
        <v>3.8673000000000002</v>
      </c>
      <c r="F3299">
        <v>4.3859000000000004</v>
      </c>
      <c r="G3299">
        <v>2.8372999999999999</v>
      </c>
      <c r="L3299" t="e">
        <f>VLOOKUP(A3299, cpi!$A:$B, 2, FALSE)</f>
        <v>#N/A</v>
      </c>
      <c r="M3299" s="4" t="e">
        <f>VLOOKUP(A3299, stopy!$A:$B, 2, FALSE)</f>
        <v>#N/A</v>
      </c>
      <c r="N3299" t="e">
        <f>VLOOKUP(A3299, poleco!$A:$E, 2, FALSE)</f>
        <v>#N/A</v>
      </c>
      <c r="O3299" t="e">
        <f>VLOOKUP(A3299, poleco!$A:$E, 3, FALSE)</f>
        <v>#N/A</v>
      </c>
      <c r="P3299" t="e">
        <f>VLOOKUP(A3299, poleco!$A:$E, 4, FALSE)</f>
        <v>#N/A</v>
      </c>
      <c r="Q3299" t="e">
        <f>VLOOKUP(A3299, poleco!$A:$E, 5, FALSE)</f>
        <v>#N/A</v>
      </c>
      <c r="R3299" t="e">
        <f>VLOOKUP(A3299, eco!$A:$K, 2, FALSE)</f>
        <v>#N/A</v>
      </c>
      <c r="S3299" t="e">
        <f>VLOOKUP(A3299, eco!$A:$K, 3, FALSE)</f>
        <v>#N/A</v>
      </c>
      <c r="T3299" t="e">
        <f>VLOOKUP(A3299, eco!$A:$K, 4, FALSE)</f>
        <v>#N/A</v>
      </c>
      <c r="U3299" t="e">
        <f>VLOOKUP(A3299, eco!$A:$K, 5, FALSE)</f>
        <v>#N/A</v>
      </c>
      <c r="V3299" t="e">
        <f>VLOOKUP(A3299, eco!$A:$K, 6, FALSE)</f>
        <v>#N/A</v>
      </c>
      <c r="W3299" t="e">
        <f>VLOOKUP(A3299, eco!$A:$K, 7, FALSE)</f>
        <v>#N/A</v>
      </c>
      <c r="X3299" t="e">
        <f>VLOOKUP(A3299, eco!$A:$K, 8, FALSE)</f>
        <v>#N/A</v>
      </c>
      <c r="Y3299" t="e">
        <f>VLOOKUP(A3299, eco!$A:$K, 9, FALSE)</f>
        <v>#N/A</v>
      </c>
      <c r="Z3299" t="e">
        <f>VLOOKUP(A3299, eco!$A:$K, 10, FALSE)</f>
        <v>#N/A</v>
      </c>
      <c r="AA3299" t="e">
        <f>VLOOKUP(A3299, eco!$A:$K, 11, FALSE)</f>
        <v>#N/A</v>
      </c>
    </row>
    <row r="3300" spans="1:27">
      <c r="A3300" s="1">
        <v>41749</v>
      </c>
      <c r="B3300" t="e">
        <f>VLOOKUP(A3300, wig!$A:$G, 5, FALSE)</f>
        <v>#N/A</v>
      </c>
      <c r="C3300" t="e">
        <f>VLOOKUP(A3300, 'wig20'!$A:$F, 5, FALSE)</f>
        <v>#N/A</v>
      </c>
      <c r="D3300">
        <v>2.6783000000000001</v>
      </c>
      <c r="E3300">
        <v>3.8405</v>
      </c>
      <c r="F3300">
        <v>4.4027000000000003</v>
      </c>
      <c r="G3300">
        <v>2.8633999999999999</v>
      </c>
      <c r="L3300" t="e">
        <f>VLOOKUP(A3300, cpi!$A:$B, 2, FALSE)</f>
        <v>#N/A</v>
      </c>
      <c r="M3300" s="4" t="e">
        <f>VLOOKUP(A3300, stopy!$A:$B, 2, FALSE)</f>
        <v>#N/A</v>
      </c>
      <c r="N3300" t="e">
        <f>VLOOKUP(A3300, poleco!$A:$E, 2, FALSE)</f>
        <v>#N/A</v>
      </c>
      <c r="O3300" t="e">
        <f>VLOOKUP(A3300, poleco!$A:$E, 3, FALSE)</f>
        <v>#N/A</v>
      </c>
      <c r="P3300" t="e">
        <f>VLOOKUP(A3300, poleco!$A:$E, 4, FALSE)</f>
        <v>#N/A</v>
      </c>
      <c r="Q3300" t="e">
        <f>VLOOKUP(A3300, poleco!$A:$E, 5, FALSE)</f>
        <v>#N/A</v>
      </c>
      <c r="R3300" t="e">
        <f>VLOOKUP(A3300, eco!$A:$K, 2, FALSE)</f>
        <v>#N/A</v>
      </c>
      <c r="S3300" t="e">
        <f>VLOOKUP(A3300, eco!$A:$K, 3, FALSE)</f>
        <v>#N/A</v>
      </c>
      <c r="T3300" t="e">
        <f>VLOOKUP(A3300, eco!$A:$K, 4, FALSE)</f>
        <v>#N/A</v>
      </c>
      <c r="U3300" t="e">
        <f>VLOOKUP(A3300, eco!$A:$K, 5, FALSE)</f>
        <v>#N/A</v>
      </c>
      <c r="V3300" t="e">
        <f>VLOOKUP(A3300, eco!$A:$K, 6, FALSE)</f>
        <v>#N/A</v>
      </c>
      <c r="W3300" t="e">
        <f>VLOOKUP(A3300, eco!$A:$K, 7, FALSE)</f>
        <v>#N/A</v>
      </c>
      <c r="X3300" t="e">
        <f>VLOOKUP(A3300, eco!$A:$K, 8, FALSE)</f>
        <v>#N/A</v>
      </c>
      <c r="Y3300" t="e">
        <f>VLOOKUP(A3300, eco!$A:$K, 9, FALSE)</f>
        <v>#N/A</v>
      </c>
      <c r="Z3300" t="e">
        <f>VLOOKUP(A3300, eco!$A:$K, 10, FALSE)</f>
        <v>#N/A</v>
      </c>
      <c r="AA3300" t="e">
        <f>VLOOKUP(A3300, eco!$A:$K, 11, FALSE)</f>
        <v>#N/A</v>
      </c>
    </row>
    <row r="3301" spans="1:27">
      <c r="A3301" s="1">
        <v>41748</v>
      </c>
      <c r="B3301" t="e">
        <f>VLOOKUP(A3301, wig!$A:$G, 5, FALSE)</f>
        <v>#N/A</v>
      </c>
      <c r="C3301" t="e">
        <f>VLOOKUP(A3301, 'wig20'!$A:$F, 5, FALSE)</f>
        <v>#N/A</v>
      </c>
      <c r="D3301">
        <v>2.6890999999999998</v>
      </c>
      <c r="E3301">
        <v>3.8525999999999998</v>
      </c>
      <c r="F3301">
        <v>4.4035000000000002</v>
      </c>
      <c r="G3301">
        <v>2.8975</v>
      </c>
      <c r="L3301" t="e">
        <f>VLOOKUP(A3301, cpi!$A:$B, 2, FALSE)</f>
        <v>#N/A</v>
      </c>
      <c r="M3301" s="4" t="e">
        <f>VLOOKUP(A3301, stopy!$A:$B, 2, FALSE)</f>
        <v>#N/A</v>
      </c>
      <c r="N3301" t="e">
        <f>VLOOKUP(A3301, poleco!$A:$E, 2, FALSE)</f>
        <v>#N/A</v>
      </c>
      <c r="O3301" t="e">
        <f>VLOOKUP(A3301, poleco!$A:$E, 3, FALSE)</f>
        <v>#N/A</v>
      </c>
      <c r="P3301" t="e">
        <f>VLOOKUP(A3301, poleco!$A:$E, 4, FALSE)</f>
        <v>#N/A</v>
      </c>
      <c r="Q3301" t="e">
        <f>VLOOKUP(A3301, poleco!$A:$E, 5, FALSE)</f>
        <v>#N/A</v>
      </c>
      <c r="R3301" t="e">
        <f>VLOOKUP(A3301, eco!$A:$K, 2, FALSE)</f>
        <v>#N/A</v>
      </c>
      <c r="S3301" t="e">
        <f>VLOOKUP(A3301, eco!$A:$K, 3, FALSE)</f>
        <v>#N/A</v>
      </c>
      <c r="T3301" t="e">
        <f>VLOOKUP(A3301, eco!$A:$K, 4, FALSE)</f>
        <v>#N/A</v>
      </c>
      <c r="U3301" t="e">
        <f>VLOOKUP(A3301, eco!$A:$K, 5, FALSE)</f>
        <v>#N/A</v>
      </c>
      <c r="V3301" t="e">
        <f>VLOOKUP(A3301, eco!$A:$K, 6, FALSE)</f>
        <v>#N/A</v>
      </c>
      <c r="W3301" t="e">
        <f>VLOOKUP(A3301, eco!$A:$K, 7, FALSE)</f>
        <v>#N/A</v>
      </c>
      <c r="X3301" t="e">
        <f>VLOOKUP(A3301, eco!$A:$K, 8, FALSE)</f>
        <v>#N/A</v>
      </c>
      <c r="Y3301" t="e">
        <f>VLOOKUP(A3301, eco!$A:$K, 9, FALSE)</f>
        <v>#N/A</v>
      </c>
      <c r="Z3301" t="e">
        <f>VLOOKUP(A3301, eco!$A:$K, 10, FALSE)</f>
        <v>#N/A</v>
      </c>
      <c r="AA3301" t="e">
        <f>VLOOKUP(A3301, eco!$A:$K, 11, FALSE)</f>
        <v>#N/A</v>
      </c>
    </row>
    <row r="3302" spans="1:27">
      <c r="A3302" s="1">
        <v>41747</v>
      </c>
      <c r="B3302" t="e">
        <f>VLOOKUP(A3302, wig!$A:$G, 5, FALSE)</f>
        <v>#N/A</v>
      </c>
      <c r="C3302" t="e">
        <f>VLOOKUP(A3302, 'wig20'!$A:$F, 5, FALSE)</f>
        <v>#N/A</v>
      </c>
      <c r="D3302">
        <v>2.6797</v>
      </c>
      <c r="E3302">
        <v>3.8378000000000001</v>
      </c>
      <c r="F3302">
        <v>4.3712999999999997</v>
      </c>
      <c r="G3302">
        <v>2.8675000000000002</v>
      </c>
      <c r="L3302" t="e">
        <f>VLOOKUP(A3302, cpi!$A:$B, 2, FALSE)</f>
        <v>#N/A</v>
      </c>
      <c r="M3302" s="4" t="e">
        <f>VLOOKUP(A3302, stopy!$A:$B, 2, FALSE)</f>
        <v>#N/A</v>
      </c>
      <c r="N3302" t="e">
        <f>VLOOKUP(A3302, poleco!$A:$E, 2, FALSE)</f>
        <v>#N/A</v>
      </c>
      <c r="O3302" t="e">
        <f>VLOOKUP(A3302, poleco!$A:$E, 3, FALSE)</f>
        <v>#N/A</v>
      </c>
      <c r="P3302" t="e">
        <f>VLOOKUP(A3302, poleco!$A:$E, 4, FALSE)</f>
        <v>#N/A</v>
      </c>
      <c r="Q3302" t="e">
        <f>VLOOKUP(A3302, poleco!$A:$E, 5, FALSE)</f>
        <v>#N/A</v>
      </c>
      <c r="R3302" t="e">
        <f>VLOOKUP(A3302, eco!$A:$K, 2, FALSE)</f>
        <v>#N/A</v>
      </c>
      <c r="S3302" t="e">
        <f>VLOOKUP(A3302, eco!$A:$K, 3, FALSE)</f>
        <v>#N/A</v>
      </c>
      <c r="T3302" t="e">
        <f>VLOOKUP(A3302, eco!$A:$K, 4, FALSE)</f>
        <v>#N/A</v>
      </c>
      <c r="U3302" t="e">
        <f>VLOOKUP(A3302, eco!$A:$K, 5, FALSE)</f>
        <v>#N/A</v>
      </c>
      <c r="V3302" t="e">
        <f>VLOOKUP(A3302, eco!$A:$K, 6, FALSE)</f>
        <v>#N/A</v>
      </c>
      <c r="W3302" t="e">
        <f>VLOOKUP(A3302, eco!$A:$K, 7, FALSE)</f>
        <v>#N/A</v>
      </c>
      <c r="X3302" t="e">
        <f>VLOOKUP(A3302, eco!$A:$K, 8, FALSE)</f>
        <v>#N/A</v>
      </c>
      <c r="Y3302" t="e">
        <f>VLOOKUP(A3302, eco!$A:$K, 9, FALSE)</f>
        <v>#N/A</v>
      </c>
      <c r="Z3302" t="e">
        <f>VLOOKUP(A3302, eco!$A:$K, 10, FALSE)</f>
        <v>#N/A</v>
      </c>
      <c r="AA3302" t="e">
        <f>VLOOKUP(A3302, eco!$A:$K, 11, FALSE)</f>
        <v>#N/A</v>
      </c>
    </row>
    <row r="3303" spans="1:27">
      <c r="A3303" s="1">
        <v>41746</v>
      </c>
      <c r="B3303" t="str">
        <f>VLOOKUP(A3303, wig!$A:$G, 5, FALSE)</f>
        <v>52756.9</v>
      </c>
      <c r="C3303">
        <f>VLOOKUP(A3303, 'wig20'!$A:$F, 5, FALSE)</f>
        <v>2433.91</v>
      </c>
      <c r="D3303">
        <v>2.6781999999999999</v>
      </c>
      <c r="E3303">
        <v>3.8355999999999999</v>
      </c>
      <c r="F3303">
        <v>4.3342999999999998</v>
      </c>
      <c r="G3303">
        <v>2.8618000000000001</v>
      </c>
      <c r="L3303" t="e">
        <f>VLOOKUP(A3303, cpi!$A:$B, 2, FALSE)</f>
        <v>#N/A</v>
      </c>
      <c r="M3303" s="4" t="e">
        <f>VLOOKUP(A3303, stopy!$A:$B, 2, FALSE)</f>
        <v>#N/A</v>
      </c>
      <c r="N3303" t="e">
        <f>VLOOKUP(A3303, poleco!$A:$E, 2, FALSE)</f>
        <v>#N/A</v>
      </c>
      <c r="O3303" t="e">
        <f>VLOOKUP(A3303, poleco!$A:$E, 3, FALSE)</f>
        <v>#N/A</v>
      </c>
      <c r="P3303" t="e">
        <f>VLOOKUP(A3303, poleco!$A:$E, 4, FALSE)</f>
        <v>#N/A</v>
      </c>
      <c r="Q3303" t="e">
        <f>VLOOKUP(A3303, poleco!$A:$E, 5, FALSE)</f>
        <v>#N/A</v>
      </c>
      <c r="R3303" t="e">
        <f>VLOOKUP(A3303, eco!$A:$K, 2, FALSE)</f>
        <v>#N/A</v>
      </c>
      <c r="S3303" t="e">
        <f>VLOOKUP(A3303, eco!$A:$K, 3, FALSE)</f>
        <v>#N/A</v>
      </c>
      <c r="T3303" t="e">
        <f>VLOOKUP(A3303, eco!$A:$K, 4, FALSE)</f>
        <v>#N/A</v>
      </c>
      <c r="U3303" t="e">
        <f>VLOOKUP(A3303, eco!$A:$K, 5, FALSE)</f>
        <v>#N/A</v>
      </c>
      <c r="V3303" t="e">
        <f>VLOOKUP(A3303, eco!$A:$K, 6, FALSE)</f>
        <v>#N/A</v>
      </c>
      <c r="W3303" t="e">
        <f>VLOOKUP(A3303, eco!$A:$K, 7, FALSE)</f>
        <v>#N/A</v>
      </c>
      <c r="X3303" t="e">
        <f>VLOOKUP(A3303, eco!$A:$K, 8, FALSE)</f>
        <v>#N/A</v>
      </c>
      <c r="Y3303" t="e">
        <f>VLOOKUP(A3303, eco!$A:$K, 9, FALSE)</f>
        <v>#N/A</v>
      </c>
      <c r="Z3303" t="e">
        <f>VLOOKUP(A3303, eco!$A:$K, 10, FALSE)</f>
        <v>#N/A</v>
      </c>
      <c r="AA3303" t="e">
        <f>VLOOKUP(A3303, eco!$A:$K, 11, FALSE)</f>
        <v>#N/A</v>
      </c>
    </row>
    <row r="3304" spans="1:27">
      <c r="A3304" s="1">
        <v>41745</v>
      </c>
      <c r="B3304" t="str">
        <f>VLOOKUP(A3304, wig!$A:$G, 5, FALSE)</f>
        <v>52118.9</v>
      </c>
      <c r="C3304">
        <f>VLOOKUP(A3304, 'wig20'!$A:$F, 5, FALSE)</f>
        <v>2395.5500000000002</v>
      </c>
      <c r="D3304">
        <v>2.6886000000000001</v>
      </c>
      <c r="E3304">
        <v>3.8515000000000001</v>
      </c>
      <c r="F3304">
        <v>4.3362999999999996</v>
      </c>
      <c r="G3304">
        <v>2.8426</v>
      </c>
      <c r="L3304" t="e">
        <f>VLOOKUP(A3304, cpi!$A:$B, 2, FALSE)</f>
        <v>#N/A</v>
      </c>
      <c r="M3304" s="4" t="e">
        <f>VLOOKUP(A3304, stopy!$A:$B, 2, FALSE)</f>
        <v>#N/A</v>
      </c>
      <c r="N3304" t="e">
        <f>VLOOKUP(A3304, poleco!$A:$E, 2, FALSE)</f>
        <v>#N/A</v>
      </c>
      <c r="O3304" t="e">
        <f>VLOOKUP(A3304, poleco!$A:$E, 3, FALSE)</f>
        <v>#N/A</v>
      </c>
      <c r="P3304" t="e">
        <f>VLOOKUP(A3304, poleco!$A:$E, 4, FALSE)</f>
        <v>#N/A</v>
      </c>
      <c r="Q3304" t="e">
        <f>VLOOKUP(A3304, poleco!$A:$E, 5, FALSE)</f>
        <v>#N/A</v>
      </c>
      <c r="R3304" t="e">
        <f>VLOOKUP(A3304, eco!$A:$K, 2, FALSE)</f>
        <v>#N/A</v>
      </c>
      <c r="S3304" t="e">
        <f>VLOOKUP(A3304, eco!$A:$K, 3, FALSE)</f>
        <v>#N/A</v>
      </c>
      <c r="T3304" t="e">
        <f>VLOOKUP(A3304, eco!$A:$K, 4, FALSE)</f>
        <v>#N/A</v>
      </c>
      <c r="U3304" t="e">
        <f>VLOOKUP(A3304, eco!$A:$K, 5, FALSE)</f>
        <v>#N/A</v>
      </c>
      <c r="V3304" t="e">
        <f>VLOOKUP(A3304, eco!$A:$K, 6, FALSE)</f>
        <v>#N/A</v>
      </c>
      <c r="W3304" t="e">
        <f>VLOOKUP(A3304, eco!$A:$K, 7, FALSE)</f>
        <v>#N/A</v>
      </c>
      <c r="X3304" t="e">
        <f>VLOOKUP(A3304, eco!$A:$K, 8, FALSE)</f>
        <v>#N/A</v>
      </c>
      <c r="Y3304" t="e">
        <f>VLOOKUP(A3304, eco!$A:$K, 9, FALSE)</f>
        <v>#N/A</v>
      </c>
      <c r="Z3304" t="e">
        <f>VLOOKUP(A3304, eco!$A:$K, 10, FALSE)</f>
        <v>#N/A</v>
      </c>
      <c r="AA3304" t="e">
        <f>VLOOKUP(A3304, eco!$A:$K, 11, FALSE)</f>
        <v>#N/A</v>
      </c>
    </row>
    <row r="3305" spans="1:27">
      <c r="A3305" s="1">
        <v>41744</v>
      </c>
      <c r="B3305" t="str">
        <f>VLOOKUP(A3305, wig!$A:$G, 5, FALSE)</f>
        <v>52488.06</v>
      </c>
      <c r="C3305">
        <f>VLOOKUP(A3305, 'wig20'!$A:$F, 5, FALSE)</f>
        <v>2407.3200000000002</v>
      </c>
      <c r="D3305">
        <v>2708</v>
      </c>
      <c r="E3305">
        <v>3.8466999999999998</v>
      </c>
      <c r="F3305">
        <v>4.3381999999999996</v>
      </c>
      <c r="G3305">
        <v>2.8506</v>
      </c>
      <c r="L3305" t="e">
        <f>VLOOKUP(A3305, cpi!$A:$B, 2, FALSE)</f>
        <v>#N/A</v>
      </c>
      <c r="M3305" s="4" t="e">
        <f>VLOOKUP(A3305, stopy!$A:$B, 2, FALSE)</f>
        <v>#N/A</v>
      </c>
      <c r="N3305" t="e">
        <f>VLOOKUP(A3305, poleco!$A:$E, 2, FALSE)</f>
        <v>#N/A</v>
      </c>
      <c r="O3305" t="e">
        <f>VLOOKUP(A3305, poleco!$A:$E, 3, FALSE)</f>
        <v>#N/A</v>
      </c>
      <c r="P3305" t="e">
        <f>VLOOKUP(A3305, poleco!$A:$E, 4, FALSE)</f>
        <v>#N/A</v>
      </c>
      <c r="Q3305" t="e">
        <f>VLOOKUP(A3305, poleco!$A:$E, 5, FALSE)</f>
        <v>#N/A</v>
      </c>
      <c r="R3305" t="e">
        <f>VLOOKUP(A3305, eco!$A:$K, 2, FALSE)</f>
        <v>#N/A</v>
      </c>
      <c r="S3305" t="e">
        <f>VLOOKUP(A3305, eco!$A:$K, 3, FALSE)</f>
        <v>#N/A</v>
      </c>
      <c r="T3305" t="e">
        <f>VLOOKUP(A3305, eco!$A:$K, 4, FALSE)</f>
        <v>#N/A</v>
      </c>
      <c r="U3305" t="e">
        <f>VLOOKUP(A3305, eco!$A:$K, 5, FALSE)</f>
        <v>#N/A</v>
      </c>
      <c r="V3305" t="e">
        <f>VLOOKUP(A3305, eco!$A:$K, 6, FALSE)</f>
        <v>#N/A</v>
      </c>
      <c r="W3305" t="e">
        <f>VLOOKUP(A3305, eco!$A:$K, 7, FALSE)</f>
        <v>#N/A</v>
      </c>
      <c r="X3305" t="e">
        <f>VLOOKUP(A3305, eco!$A:$K, 8, FALSE)</f>
        <v>#N/A</v>
      </c>
      <c r="Y3305" t="e">
        <f>VLOOKUP(A3305, eco!$A:$K, 9, FALSE)</f>
        <v>#N/A</v>
      </c>
      <c r="Z3305" t="e">
        <f>VLOOKUP(A3305, eco!$A:$K, 10, FALSE)</f>
        <v>#N/A</v>
      </c>
      <c r="AA3305" t="e">
        <f>VLOOKUP(A3305, eco!$A:$K, 11, FALSE)</f>
        <v>#N/A</v>
      </c>
    </row>
    <row r="3306" spans="1:27">
      <c r="A3306" s="1">
        <v>41743</v>
      </c>
      <c r="B3306" t="str">
        <f>VLOOKUP(A3306, wig!$A:$G, 5, FALSE)</f>
        <v>53059.05</v>
      </c>
      <c r="C3306">
        <f>VLOOKUP(A3306, 'wig20'!$A:$F, 5, FALSE)</f>
        <v>2440.65</v>
      </c>
      <c r="D3306">
        <v>2.7</v>
      </c>
      <c r="E3306">
        <v>3.8622000000000001</v>
      </c>
      <c r="F3306">
        <v>4.3491</v>
      </c>
      <c r="G3306">
        <v>2872</v>
      </c>
      <c r="L3306" t="e">
        <f>VLOOKUP(A3306, cpi!$A:$B, 2, FALSE)</f>
        <v>#N/A</v>
      </c>
      <c r="M3306" s="4" t="e">
        <f>VLOOKUP(A3306, stopy!$A:$B, 2, FALSE)</f>
        <v>#N/A</v>
      </c>
      <c r="N3306" t="e">
        <f>VLOOKUP(A3306, poleco!$A:$E, 2, FALSE)</f>
        <v>#N/A</v>
      </c>
      <c r="O3306" t="e">
        <f>VLOOKUP(A3306, poleco!$A:$E, 3, FALSE)</f>
        <v>#N/A</v>
      </c>
      <c r="P3306" t="e">
        <f>VLOOKUP(A3306, poleco!$A:$E, 4, FALSE)</f>
        <v>#N/A</v>
      </c>
      <c r="Q3306" t="e">
        <f>VLOOKUP(A3306, poleco!$A:$E, 5, FALSE)</f>
        <v>#N/A</v>
      </c>
      <c r="R3306" t="e">
        <f>VLOOKUP(A3306, eco!$A:$K, 2, FALSE)</f>
        <v>#N/A</v>
      </c>
      <c r="S3306" t="e">
        <f>VLOOKUP(A3306, eco!$A:$K, 3, FALSE)</f>
        <v>#N/A</v>
      </c>
      <c r="T3306" t="e">
        <f>VLOOKUP(A3306, eco!$A:$K, 4, FALSE)</f>
        <v>#N/A</v>
      </c>
      <c r="U3306" t="e">
        <f>VLOOKUP(A3306, eco!$A:$K, 5, FALSE)</f>
        <v>#N/A</v>
      </c>
      <c r="V3306" t="e">
        <f>VLOOKUP(A3306, eco!$A:$K, 6, FALSE)</f>
        <v>#N/A</v>
      </c>
      <c r="W3306" t="e">
        <f>VLOOKUP(A3306, eco!$A:$K, 7, FALSE)</f>
        <v>#N/A</v>
      </c>
      <c r="X3306" t="e">
        <f>VLOOKUP(A3306, eco!$A:$K, 8, FALSE)</f>
        <v>#N/A</v>
      </c>
      <c r="Y3306" t="e">
        <f>VLOOKUP(A3306, eco!$A:$K, 9, FALSE)</f>
        <v>#N/A</v>
      </c>
      <c r="Z3306" t="e">
        <f>VLOOKUP(A3306, eco!$A:$K, 10, FALSE)</f>
        <v>#N/A</v>
      </c>
      <c r="AA3306" t="e">
        <f>VLOOKUP(A3306, eco!$A:$K, 11, FALSE)</f>
        <v>#N/A</v>
      </c>
    </row>
    <row r="3307" spans="1:27">
      <c r="A3307" s="1">
        <v>41742</v>
      </c>
      <c r="B3307" t="e">
        <f>VLOOKUP(A3307, wig!$A:$G, 5, FALSE)</f>
        <v>#N/A</v>
      </c>
      <c r="C3307" t="e">
        <f>VLOOKUP(A3307, 'wig20'!$A:$F, 5, FALSE)</f>
        <v>#N/A</v>
      </c>
      <c r="D3307">
        <v>2.7088999999999999</v>
      </c>
      <c r="E3307">
        <v>3.8765000000000001</v>
      </c>
      <c r="F3307">
        <v>4.3315000000000001</v>
      </c>
      <c r="G3307">
        <v>2.8748</v>
      </c>
      <c r="L3307" t="e">
        <f>VLOOKUP(A3307, cpi!$A:$B, 2, FALSE)</f>
        <v>#N/A</v>
      </c>
      <c r="M3307" s="4" t="e">
        <f>VLOOKUP(A3307, stopy!$A:$B, 2, FALSE)</f>
        <v>#N/A</v>
      </c>
      <c r="N3307" t="e">
        <f>VLOOKUP(A3307, poleco!$A:$E, 2, FALSE)</f>
        <v>#N/A</v>
      </c>
      <c r="O3307" t="e">
        <f>VLOOKUP(A3307, poleco!$A:$E, 3, FALSE)</f>
        <v>#N/A</v>
      </c>
      <c r="P3307" t="e">
        <f>VLOOKUP(A3307, poleco!$A:$E, 4, FALSE)</f>
        <v>#N/A</v>
      </c>
      <c r="Q3307" t="e">
        <f>VLOOKUP(A3307, poleco!$A:$E, 5, FALSE)</f>
        <v>#N/A</v>
      </c>
      <c r="R3307" t="e">
        <f>VLOOKUP(A3307, eco!$A:$K, 2, FALSE)</f>
        <v>#N/A</v>
      </c>
      <c r="S3307" t="e">
        <f>VLOOKUP(A3307, eco!$A:$K, 3, FALSE)</f>
        <v>#N/A</v>
      </c>
      <c r="T3307" t="e">
        <f>VLOOKUP(A3307, eco!$A:$K, 4, FALSE)</f>
        <v>#N/A</v>
      </c>
      <c r="U3307" t="e">
        <f>VLOOKUP(A3307, eco!$A:$K, 5, FALSE)</f>
        <v>#N/A</v>
      </c>
      <c r="V3307" t="e">
        <f>VLOOKUP(A3307, eco!$A:$K, 6, FALSE)</f>
        <v>#N/A</v>
      </c>
      <c r="W3307" t="e">
        <f>VLOOKUP(A3307, eco!$A:$K, 7, FALSE)</f>
        <v>#N/A</v>
      </c>
      <c r="X3307" t="e">
        <f>VLOOKUP(A3307, eco!$A:$K, 8, FALSE)</f>
        <v>#N/A</v>
      </c>
      <c r="Y3307" t="e">
        <f>VLOOKUP(A3307, eco!$A:$K, 9, FALSE)</f>
        <v>#N/A</v>
      </c>
      <c r="Z3307" t="e">
        <f>VLOOKUP(A3307, eco!$A:$K, 10, FALSE)</f>
        <v>#N/A</v>
      </c>
      <c r="AA3307" t="e">
        <f>VLOOKUP(A3307, eco!$A:$K, 11, FALSE)</f>
        <v>#N/A</v>
      </c>
    </row>
    <row r="3308" spans="1:27">
      <c r="A3308" s="1">
        <v>41741</v>
      </c>
      <c r="B3308" t="e">
        <f>VLOOKUP(A3308, wig!$A:$G, 5, FALSE)</f>
        <v>#N/A</v>
      </c>
      <c r="C3308" t="e">
        <f>VLOOKUP(A3308, 'wig20'!$A:$F, 5, FALSE)</f>
        <v>#N/A</v>
      </c>
      <c r="D3308">
        <v>2.7204000000000002</v>
      </c>
      <c r="E3308">
        <v>3.8929</v>
      </c>
      <c r="F3308">
        <v>4.3292999999999999</v>
      </c>
      <c r="G3308">
        <v>2.8864000000000001</v>
      </c>
      <c r="L3308" t="e">
        <f>VLOOKUP(A3308, cpi!$A:$B, 2, FALSE)</f>
        <v>#N/A</v>
      </c>
      <c r="M3308" s="4" t="e">
        <f>VLOOKUP(A3308, stopy!$A:$B, 2, FALSE)</f>
        <v>#N/A</v>
      </c>
      <c r="N3308" t="e">
        <f>VLOOKUP(A3308, poleco!$A:$E, 2, FALSE)</f>
        <v>#N/A</v>
      </c>
      <c r="O3308" t="e">
        <f>VLOOKUP(A3308, poleco!$A:$E, 3, FALSE)</f>
        <v>#N/A</v>
      </c>
      <c r="P3308" t="e">
        <f>VLOOKUP(A3308, poleco!$A:$E, 4, FALSE)</f>
        <v>#N/A</v>
      </c>
      <c r="Q3308" t="e">
        <f>VLOOKUP(A3308, poleco!$A:$E, 5, FALSE)</f>
        <v>#N/A</v>
      </c>
      <c r="R3308" t="e">
        <f>VLOOKUP(A3308, eco!$A:$K, 2, FALSE)</f>
        <v>#N/A</v>
      </c>
      <c r="S3308" t="e">
        <f>VLOOKUP(A3308, eco!$A:$K, 3, FALSE)</f>
        <v>#N/A</v>
      </c>
      <c r="T3308" t="e">
        <f>VLOOKUP(A3308, eco!$A:$K, 4, FALSE)</f>
        <v>#N/A</v>
      </c>
      <c r="U3308" t="e">
        <f>VLOOKUP(A3308, eco!$A:$K, 5, FALSE)</f>
        <v>#N/A</v>
      </c>
      <c r="V3308" t="e">
        <f>VLOOKUP(A3308, eco!$A:$K, 6, FALSE)</f>
        <v>#N/A</v>
      </c>
      <c r="W3308" t="e">
        <f>VLOOKUP(A3308, eco!$A:$K, 7, FALSE)</f>
        <v>#N/A</v>
      </c>
      <c r="X3308" t="e">
        <f>VLOOKUP(A3308, eco!$A:$K, 8, FALSE)</f>
        <v>#N/A</v>
      </c>
      <c r="Y3308" t="e">
        <f>VLOOKUP(A3308, eco!$A:$K, 9, FALSE)</f>
        <v>#N/A</v>
      </c>
      <c r="Z3308" t="e">
        <f>VLOOKUP(A3308, eco!$A:$K, 10, FALSE)</f>
        <v>#N/A</v>
      </c>
      <c r="AA3308" t="e">
        <f>VLOOKUP(A3308, eco!$A:$K, 11, FALSE)</f>
        <v>#N/A</v>
      </c>
    </row>
    <row r="3309" spans="1:27">
      <c r="A3309" s="1">
        <v>41740</v>
      </c>
      <c r="B3309" t="str">
        <f>VLOOKUP(A3309, wig!$A:$G, 5, FALSE)</f>
        <v>53640.6</v>
      </c>
      <c r="C3309">
        <f>VLOOKUP(A3309, 'wig20'!$A:$F, 5, FALSE)</f>
        <v>2464.12</v>
      </c>
      <c r="D3309">
        <v>2.7164000000000001</v>
      </c>
      <c r="E3309">
        <v>3.8856000000000002</v>
      </c>
      <c r="F3309">
        <v>4.3159000000000001</v>
      </c>
      <c r="G3309">
        <v>2.9062000000000001</v>
      </c>
      <c r="L3309" t="e">
        <f>VLOOKUP(A3309, cpi!$A:$B, 2, FALSE)</f>
        <v>#N/A</v>
      </c>
      <c r="M3309" s="4" t="e">
        <f>VLOOKUP(A3309, stopy!$A:$B, 2, FALSE)</f>
        <v>#N/A</v>
      </c>
      <c r="N3309" t="e">
        <f>VLOOKUP(A3309, poleco!$A:$E, 2, FALSE)</f>
        <v>#N/A</v>
      </c>
      <c r="O3309" t="e">
        <f>VLOOKUP(A3309, poleco!$A:$E, 3, FALSE)</f>
        <v>#N/A</v>
      </c>
      <c r="P3309" t="e">
        <f>VLOOKUP(A3309, poleco!$A:$E, 4, FALSE)</f>
        <v>#N/A</v>
      </c>
      <c r="Q3309" t="e">
        <f>VLOOKUP(A3309, poleco!$A:$E, 5, FALSE)</f>
        <v>#N/A</v>
      </c>
      <c r="R3309" t="e">
        <f>VLOOKUP(A3309, eco!$A:$K, 2, FALSE)</f>
        <v>#N/A</v>
      </c>
      <c r="S3309" t="e">
        <f>VLOOKUP(A3309, eco!$A:$K, 3, FALSE)</f>
        <v>#N/A</v>
      </c>
      <c r="T3309" t="e">
        <f>VLOOKUP(A3309, eco!$A:$K, 4, FALSE)</f>
        <v>#N/A</v>
      </c>
      <c r="U3309" t="e">
        <f>VLOOKUP(A3309, eco!$A:$K, 5, FALSE)</f>
        <v>#N/A</v>
      </c>
      <c r="V3309" t="e">
        <f>VLOOKUP(A3309, eco!$A:$K, 6, FALSE)</f>
        <v>#N/A</v>
      </c>
      <c r="W3309" t="e">
        <f>VLOOKUP(A3309, eco!$A:$K, 7, FALSE)</f>
        <v>#N/A</v>
      </c>
      <c r="X3309" t="e">
        <f>VLOOKUP(A3309, eco!$A:$K, 8, FALSE)</f>
        <v>#N/A</v>
      </c>
      <c r="Y3309" t="e">
        <f>VLOOKUP(A3309, eco!$A:$K, 9, FALSE)</f>
        <v>#N/A</v>
      </c>
      <c r="Z3309" t="e">
        <f>VLOOKUP(A3309, eco!$A:$K, 10, FALSE)</f>
        <v>#N/A</v>
      </c>
      <c r="AA3309" t="e">
        <f>VLOOKUP(A3309, eco!$A:$K, 11, FALSE)</f>
        <v>#N/A</v>
      </c>
    </row>
    <row r="3310" spans="1:27">
      <c r="A3310" s="1">
        <v>41739</v>
      </c>
      <c r="B3310" t="str">
        <f>VLOOKUP(A3310, wig!$A:$G, 5, FALSE)</f>
        <v>53840.98</v>
      </c>
      <c r="C3310">
        <f>VLOOKUP(A3310, 'wig20'!$A:$F, 5, FALSE)</f>
        <v>2470.81</v>
      </c>
      <c r="D3310">
        <v>2.7242999999999999</v>
      </c>
      <c r="E3310">
        <v>3.8902000000000001</v>
      </c>
      <c r="F3310">
        <v>4.3615000000000004</v>
      </c>
      <c r="G3310">
        <v>2.9163000000000001</v>
      </c>
      <c r="L3310" t="e">
        <f>VLOOKUP(A3310, cpi!$A:$B, 2, FALSE)</f>
        <v>#N/A</v>
      </c>
      <c r="M3310" s="4" t="e">
        <f>VLOOKUP(A3310, stopy!$A:$B, 2, FALSE)</f>
        <v>#N/A</v>
      </c>
      <c r="N3310" t="e">
        <f>VLOOKUP(A3310, poleco!$A:$E, 2, FALSE)</f>
        <v>#N/A</v>
      </c>
      <c r="O3310" t="e">
        <f>VLOOKUP(A3310, poleco!$A:$E, 3, FALSE)</f>
        <v>#N/A</v>
      </c>
      <c r="P3310" t="e">
        <f>VLOOKUP(A3310, poleco!$A:$E, 4, FALSE)</f>
        <v>#N/A</v>
      </c>
      <c r="Q3310" t="e">
        <f>VLOOKUP(A3310, poleco!$A:$E, 5, FALSE)</f>
        <v>#N/A</v>
      </c>
      <c r="R3310" t="e">
        <f>VLOOKUP(A3310, eco!$A:$K, 2, FALSE)</f>
        <v>#N/A</v>
      </c>
      <c r="S3310" t="e">
        <f>VLOOKUP(A3310, eco!$A:$K, 3, FALSE)</f>
        <v>#N/A</v>
      </c>
      <c r="T3310" t="e">
        <f>VLOOKUP(A3310, eco!$A:$K, 4, FALSE)</f>
        <v>#N/A</v>
      </c>
      <c r="U3310" t="e">
        <f>VLOOKUP(A3310, eco!$A:$K, 5, FALSE)</f>
        <v>#N/A</v>
      </c>
      <c r="V3310" t="e">
        <f>VLOOKUP(A3310, eco!$A:$K, 6, FALSE)</f>
        <v>#N/A</v>
      </c>
      <c r="W3310" t="e">
        <f>VLOOKUP(A3310, eco!$A:$K, 7, FALSE)</f>
        <v>#N/A</v>
      </c>
      <c r="X3310" t="e">
        <f>VLOOKUP(A3310, eco!$A:$K, 8, FALSE)</f>
        <v>#N/A</v>
      </c>
      <c r="Y3310" t="e">
        <f>VLOOKUP(A3310, eco!$A:$K, 9, FALSE)</f>
        <v>#N/A</v>
      </c>
      <c r="Z3310" t="e">
        <f>VLOOKUP(A3310, eco!$A:$K, 10, FALSE)</f>
        <v>#N/A</v>
      </c>
      <c r="AA3310" t="e">
        <f>VLOOKUP(A3310, eco!$A:$K, 11, FALSE)</f>
        <v>#N/A</v>
      </c>
    </row>
    <row r="3311" spans="1:27">
      <c r="A3311" s="1">
        <v>41738</v>
      </c>
      <c r="B3311" t="str">
        <f>VLOOKUP(A3311, wig!$A:$G, 5, FALSE)</f>
        <v>53688.32</v>
      </c>
      <c r="C3311">
        <f>VLOOKUP(A3311, 'wig20'!$A:$F, 5, FALSE)</f>
        <v>2461.7600000000002</v>
      </c>
      <c r="D3311">
        <v>2713</v>
      </c>
      <c r="E3311">
        <v>3.8765999999999998</v>
      </c>
      <c r="F3311">
        <v>4.3422999999999998</v>
      </c>
      <c r="G3311">
        <v>2.8975</v>
      </c>
      <c r="L3311" t="e">
        <f>VLOOKUP(A3311, cpi!$A:$B, 2, FALSE)</f>
        <v>#N/A</v>
      </c>
      <c r="M3311" s="4" t="e">
        <f>VLOOKUP(A3311, stopy!$A:$B, 2, FALSE)</f>
        <v>#N/A</v>
      </c>
      <c r="N3311" t="e">
        <f>VLOOKUP(A3311, poleco!$A:$E, 2, FALSE)</f>
        <v>#N/A</v>
      </c>
      <c r="O3311" t="e">
        <f>VLOOKUP(A3311, poleco!$A:$E, 3, FALSE)</f>
        <v>#N/A</v>
      </c>
      <c r="P3311" t="e">
        <f>VLOOKUP(A3311, poleco!$A:$E, 4, FALSE)</f>
        <v>#N/A</v>
      </c>
      <c r="Q3311" t="e">
        <f>VLOOKUP(A3311, poleco!$A:$E, 5, FALSE)</f>
        <v>#N/A</v>
      </c>
      <c r="R3311" t="e">
        <f>VLOOKUP(A3311, eco!$A:$K, 2, FALSE)</f>
        <v>#N/A</v>
      </c>
      <c r="S3311" t="e">
        <f>VLOOKUP(A3311, eco!$A:$K, 3, FALSE)</f>
        <v>#N/A</v>
      </c>
      <c r="T3311" t="e">
        <f>VLOOKUP(A3311, eco!$A:$K, 4, FALSE)</f>
        <v>#N/A</v>
      </c>
      <c r="U3311" t="e">
        <f>VLOOKUP(A3311, eco!$A:$K, 5, FALSE)</f>
        <v>#N/A</v>
      </c>
      <c r="V3311" t="e">
        <f>VLOOKUP(A3311, eco!$A:$K, 6, FALSE)</f>
        <v>#N/A</v>
      </c>
      <c r="W3311" t="e">
        <f>VLOOKUP(A3311, eco!$A:$K, 7, FALSE)</f>
        <v>#N/A</v>
      </c>
      <c r="X3311" t="e">
        <f>VLOOKUP(A3311, eco!$A:$K, 8, FALSE)</f>
        <v>#N/A</v>
      </c>
      <c r="Y3311" t="e">
        <f>VLOOKUP(A3311, eco!$A:$K, 9, FALSE)</f>
        <v>#N/A</v>
      </c>
      <c r="Z3311" t="e">
        <f>VLOOKUP(A3311, eco!$A:$K, 10, FALSE)</f>
        <v>#N/A</v>
      </c>
      <c r="AA3311" t="e">
        <f>VLOOKUP(A3311, eco!$A:$K, 11, FALSE)</f>
        <v>#N/A</v>
      </c>
    </row>
    <row r="3312" spans="1:27">
      <c r="A3312" s="1">
        <v>41737</v>
      </c>
      <c r="B3312" t="str">
        <f>VLOOKUP(A3312, wig!$A:$G, 5, FALSE)</f>
        <v>53716.17</v>
      </c>
      <c r="C3312">
        <f>VLOOKUP(A3312, 'wig20'!$A:$F, 5, FALSE)</f>
        <v>2465.54</v>
      </c>
      <c r="D3312">
        <v>2.7179000000000002</v>
      </c>
      <c r="E3312">
        <v>3.8963000000000001</v>
      </c>
      <c r="F3312">
        <v>4.3236999999999997</v>
      </c>
      <c r="G3312">
        <v>2.8803999999999998</v>
      </c>
      <c r="L3312" t="e">
        <f>VLOOKUP(A3312, cpi!$A:$B, 2, FALSE)</f>
        <v>#N/A</v>
      </c>
      <c r="M3312" s="4" t="e">
        <f>VLOOKUP(A3312, stopy!$A:$B, 2, FALSE)</f>
        <v>#N/A</v>
      </c>
      <c r="N3312" t="e">
        <f>VLOOKUP(A3312, poleco!$A:$E, 2, FALSE)</f>
        <v>#N/A</v>
      </c>
      <c r="O3312" t="e">
        <f>VLOOKUP(A3312, poleco!$A:$E, 3, FALSE)</f>
        <v>#N/A</v>
      </c>
      <c r="P3312" t="e">
        <f>VLOOKUP(A3312, poleco!$A:$E, 4, FALSE)</f>
        <v>#N/A</v>
      </c>
      <c r="Q3312" t="e">
        <f>VLOOKUP(A3312, poleco!$A:$E, 5, FALSE)</f>
        <v>#N/A</v>
      </c>
      <c r="R3312" t="e">
        <f>VLOOKUP(A3312, eco!$A:$K, 2, FALSE)</f>
        <v>#N/A</v>
      </c>
      <c r="S3312" t="e">
        <f>VLOOKUP(A3312, eco!$A:$K, 3, FALSE)</f>
        <v>#N/A</v>
      </c>
      <c r="T3312" t="e">
        <f>VLOOKUP(A3312, eco!$A:$K, 4, FALSE)</f>
        <v>#N/A</v>
      </c>
      <c r="U3312" t="e">
        <f>VLOOKUP(A3312, eco!$A:$K, 5, FALSE)</f>
        <v>#N/A</v>
      </c>
      <c r="V3312" t="e">
        <f>VLOOKUP(A3312, eco!$A:$K, 6, FALSE)</f>
        <v>#N/A</v>
      </c>
      <c r="W3312" t="e">
        <f>VLOOKUP(A3312, eco!$A:$K, 7, FALSE)</f>
        <v>#N/A</v>
      </c>
      <c r="X3312" t="e">
        <f>VLOOKUP(A3312, eco!$A:$K, 8, FALSE)</f>
        <v>#N/A</v>
      </c>
      <c r="Y3312" t="e">
        <f>VLOOKUP(A3312, eco!$A:$K, 9, FALSE)</f>
        <v>#N/A</v>
      </c>
      <c r="Z3312" t="e">
        <f>VLOOKUP(A3312, eco!$A:$K, 10, FALSE)</f>
        <v>#N/A</v>
      </c>
      <c r="AA3312" t="e">
        <f>VLOOKUP(A3312, eco!$A:$K, 11, FALSE)</f>
        <v>#N/A</v>
      </c>
    </row>
    <row r="3313" spans="1:27">
      <c r="A3313" s="1">
        <v>41736</v>
      </c>
      <c r="B3313" t="str">
        <f>VLOOKUP(A3313, wig!$A:$G, 5, FALSE)</f>
        <v>53522.78</v>
      </c>
      <c r="C3313">
        <f>VLOOKUP(A3313, 'wig20'!$A:$F, 5, FALSE)</f>
        <v>2453.35</v>
      </c>
      <c r="D3313">
        <v>2.7315999999999998</v>
      </c>
      <c r="E3313">
        <v>3.9136000000000002</v>
      </c>
      <c r="F3313">
        <v>4335</v>
      </c>
      <c r="G3313">
        <v>2.8953000000000002</v>
      </c>
      <c r="L3313" t="e">
        <f>VLOOKUP(A3313, cpi!$A:$B, 2, FALSE)</f>
        <v>#N/A</v>
      </c>
      <c r="M3313" s="4" t="e">
        <f>VLOOKUP(A3313, stopy!$A:$B, 2, FALSE)</f>
        <v>#N/A</v>
      </c>
      <c r="N3313" t="e">
        <f>VLOOKUP(A3313, poleco!$A:$E, 2, FALSE)</f>
        <v>#N/A</v>
      </c>
      <c r="O3313" t="e">
        <f>VLOOKUP(A3313, poleco!$A:$E, 3, FALSE)</f>
        <v>#N/A</v>
      </c>
      <c r="P3313" t="e">
        <f>VLOOKUP(A3313, poleco!$A:$E, 4, FALSE)</f>
        <v>#N/A</v>
      </c>
      <c r="Q3313" t="e">
        <f>VLOOKUP(A3313, poleco!$A:$E, 5, FALSE)</f>
        <v>#N/A</v>
      </c>
      <c r="R3313" t="e">
        <f>VLOOKUP(A3313, eco!$A:$K, 2, FALSE)</f>
        <v>#N/A</v>
      </c>
      <c r="S3313" t="e">
        <f>VLOOKUP(A3313, eco!$A:$K, 3, FALSE)</f>
        <v>#N/A</v>
      </c>
      <c r="T3313" t="e">
        <f>VLOOKUP(A3313, eco!$A:$K, 4, FALSE)</f>
        <v>#N/A</v>
      </c>
      <c r="U3313" t="e">
        <f>VLOOKUP(A3313, eco!$A:$K, 5, FALSE)</f>
        <v>#N/A</v>
      </c>
      <c r="V3313" t="e">
        <f>VLOOKUP(A3313, eco!$A:$K, 6, FALSE)</f>
        <v>#N/A</v>
      </c>
      <c r="W3313" t="e">
        <f>VLOOKUP(A3313, eco!$A:$K, 7, FALSE)</f>
        <v>#N/A</v>
      </c>
      <c r="X3313" t="e">
        <f>VLOOKUP(A3313, eco!$A:$K, 8, FALSE)</f>
        <v>#N/A</v>
      </c>
      <c r="Y3313" t="e">
        <f>VLOOKUP(A3313, eco!$A:$K, 9, FALSE)</f>
        <v>#N/A</v>
      </c>
      <c r="Z3313" t="e">
        <f>VLOOKUP(A3313, eco!$A:$K, 10, FALSE)</f>
        <v>#N/A</v>
      </c>
      <c r="AA3313" t="e">
        <f>VLOOKUP(A3313, eco!$A:$K, 11, FALSE)</f>
        <v>#N/A</v>
      </c>
    </row>
    <row r="3314" spans="1:27">
      <c r="A3314" s="1">
        <v>41735</v>
      </c>
      <c r="B3314" t="e">
        <f>VLOOKUP(A3314, wig!$A:$G, 5, FALSE)</f>
        <v>#N/A</v>
      </c>
      <c r="C3314" t="e">
        <f>VLOOKUP(A3314, 'wig20'!$A:$F, 5, FALSE)</f>
        <v>#N/A</v>
      </c>
      <c r="D3314">
        <v>2714</v>
      </c>
      <c r="E3314">
        <v>3.8908999999999998</v>
      </c>
      <c r="F3314">
        <v>4.3437000000000001</v>
      </c>
      <c r="G3314">
        <v>2.8673000000000002</v>
      </c>
      <c r="L3314" t="e">
        <f>VLOOKUP(A3314, cpi!$A:$B, 2, FALSE)</f>
        <v>#N/A</v>
      </c>
      <c r="M3314" s="4" t="e">
        <f>VLOOKUP(A3314, stopy!$A:$B, 2, FALSE)</f>
        <v>#N/A</v>
      </c>
      <c r="N3314" t="e">
        <f>VLOOKUP(A3314, poleco!$A:$E, 2, FALSE)</f>
        <v>#N/A</v>
      </c>
      <c r="O3314" t="e">
        <f>VLOOKUP(A3314, poleco!$A:$E, 3, FALSE)</f>
        <v>#N/A</v>
      </c>
      <c r="P3314" t="e">
        <f>VLOOKUP(A3314, poleco!$A:$E, 4, FALSE)</f>
        <v>#N/A</v>
      </c>
      <c r="Q3314" t="e">
        <f>VLOOKUP(A3314, poleco!$A:$E, 5, FALSE)</f>
        <v>#N/A</v>
      </c>
      <c r="R3314" t="e">
        <f>VLOOKUP(A3314, eco!$A:$K, 2, FALSE)</f>
        <v>#N/A</v>
      </c>
      <c r="S3314" t="e">
        <f>VLOOKUP(A3314, eco!$A:$K, 3, FALSE)</f>
        <v>#N/A</v>
      </c>
      <c r="T3314" t="e">
        <f>VLOOKUP(A3314, eco!$A:$K, 4, FALSE)</f>
        <v>#N/A</v>
      </c>
      <c r="U3314" t="e">
        <f>VLOOKUP(A3314, eco!$A:$K, 5, FALSE)</f>
        <v>#N/A</v>
      </c>
      <c r="V3314" t="e">
        <f>VLOOKUP(A3314, eco!$A:$K, 6, FALSE)</f>
        <v>#N/A</v>
      </c>
      <c r="W3314" t="e">
        <f>VLOOKUP(A3314, eco!$A:$K, 7, FALSE)</f>
        <v>#N/A</v>
      </c>
      <c r="X3314" t="e">
        <f>VLOOKUP(A3314, eco!$A:$K, 8, FALSE)</f>
        <v>#N/A</v>
      </c>
      <c r="Y3314" t="e">
        <f>VLOOKUP(A3314, eco!$A:$K, 9, FALSE)</f>
        <v>#N/A</v>
      </c>
      <c r="Z3314" t="e">
        <f>VLOOKUP(A3314, eco!$A:$K, 10, FALSE)</f>
        <v>#N/A</v>
      </c>
      <c r="AA3314" t="e">
        <f>VLOOKUP(A3314, eco!$A:$K, 11, FALSE)</f>
        <v>#N/A</v>
      </c>
    </row>
    <row r="3315" spans="1:27">
      <c r="A3315" s="1">
        <v>41734</v>
      </c>
      <c r="B3315" t="e">
        <f>VLOOKUP(A3315, wig!$A:$G, 5, FALSE)</f>
        <v>#N/A</v>
      </c>
      <c r="C3315" t="e">
        <f>VLOOKUP(A3315, 'wig20'!$A:$F, 5, FALSE)</f>
        <v>#N/A</v>
      </c>
      <c r="D3315">
        <v>2.6751</v>
      </c>
      <c r="E3315">
        <v>3.8723000000000001</v>
      </c>
      <c r="F3315">
        <v>4329</v>
      </c>
      <c r="G3315">
        <v>2.8285</v>
      </c>
      <c r="L3315" t="e">
        <f>VLOOKUP(A3315, cpi!$A:$B, 2, FALSE)</f>
        <v>#N/A</v>
      </c>
      <c r="M3315" s="4" t="e">
        <f>VLOOKUP(A3315, stopy!$A:$B, 2, FALSE)</f>
        <v>#N/A</v>
      </c>
      <c r="N3315" t="e">
        <f>VLOOKUP(A3315, poleco!$A:$E, 2, FALSE)</f>
        <v>#N/A</v>
      </c>
      <c r="O3315" t="e">
        <f>VLOOKUP(A3315, poleco!$A:$E, 3, FALSE)</f>
        <v>#N/A</v>
      </c>
      <c r="P3315" t="e">
        <f>VLOOKUP(A3315, poleco!$A:$E, 4, FALSE)</f>
        <v>#N/A</v>
      </c>
      <c r="Q3315" t="e">
        <f>VLOOKUP(A3315, poleco!$A:$E, 5, FALSE)</f>
        <v>#N/A</v>
      </c>
      <c r="R3315" t="e">
        <f>VLOOKUP(A3315, eco!$A:$K, 2, FALSE)</f>
        <v>#N/A</v>
      </c>
      <c r="S3315" t="e">
        <f>VLOOKUP(A3315, eco!$A:$K, 3, FALSE)</f>
        <v>#N/A</v>
      </c>
      <c r="T3315" t="e">
        <f>VLOOKUP(A3315, eco!$A:$K, 4, FALSE)</f>
        <v>#N/A</v>
      </c>
      <c r="U3315" t="e">
        <f>VLOOKUP(A3315, eco!$A:$K, 5, FALSE)</f>
        <v>#N/A</v>
      </c>
      <c r="V3315" t="e">
        <f>VLOOKUP(A3315, eco!$A:$K, 6, FALSE)</f>
        <v>#N/A</v>
      </c>
      <c r="W3315" t="e">
        <f>VLOOKUP(A3315, eco!$A:$K, 7, FALSE)</f>
        <v>#N/A</v>
      </c>
      <c r="X3315" t="e">
        <f>VLOOKUP(A3315, eco!$A:$K, 8, FALSE)</f>
        <v>#N/A</v>
      </c>
      <c r="Y3315" t="e">
        <f>VLOOKUP(A3315, eco!$A:$K, 9, FALSE)</f>
        <v>#N/A</v>
      </c>
      <c r="Z3315" t="e">
        <f>VLOOKUP(A3315, eco!$A:$K, 10, FALSE)</f>
        <v>#N/A</v>
      </c>
      <c r="AA3315" t="e">
        <f>VLOOKUP(A3315, eco!$A:$K, 11, FALSE)</f>
        <v>#N/A</v>
      </c>
    </row>
    <row r="3316" spans="1:27">
      <c r="A3316" s="1">
        <v>41733</v>
      </c>
      <c r="B3316" t="str">
        <f>VLOOKUP(A3316, wig!$A:$G, 5, FALSE)</f>
        <v>53919.32</v>
      </c>
      <c r="C3316">
        <f>VLOOKUP(A3316, 'wig20'!$A:$F, 5, FALSE)</f>
        <v>2471.5</v>
      </c>
      <c r="D3316">
        <v>2.6657000000000002</v>
      </c>
      <c r="E3316">
        <v>3.8683999999999998</v>
      </c>
      <c r="F3316">
        <v>4.3118999999999996</v>
      </c>
      <c r="G3316">
        <v>2.8083</v>
      </c>
      <c r="L3316" t="e">
        <f>VLOOKUP(A3316, cpi!$A:$B, 2, FALSE)</f>
        <v>#N/A</v>
      </c>
      <c r="M3316" s="4" t="e">
        <f>VLOOKUP(A3316, stopy!$A:$B, 2, FALSE)</f>
        <v>#N/A</v>
      </c>
      <c r="N3316" t="e">
        <f>VLOOKUP(A3316, poleco!$A:$E, 2, FALSE)</f>
        <v>#N/A</v>
      </c>
      <c r="O3316" t="e">
        <f>VLOOKUP(A3316, poleco!$A:$E, 3, FALSE)</f>
        <v>#N/A</v>
      </c>
      <c r="P3316" t="e">
        <f>VLOOKUP(A3316, poleco!$A:$E, 4, FALSE)</f>
        <v>#N/A</v>
      </c>
      <c r="Q3316" t="e">
        <f>VLOOKUP(A3316, poleco!$A:$E, 5, FALSE)</f>
        <v>#N/A</v>
      </c>
      <c r="R3316" t="e">
        <f>VLOOKUP(A3316, eco!$A:$K, 2, FALSE)</f>
        <v>#N/A</v>
      </c>
      <c r="S3316" t="e">
        <f>VLOOKUP(A3316, eco!$A:$K, 3, FALSE)</f>
        <v>#N/A</v>
      </c>
      <c r="T3316" t="e">
        <f>VLOOKUP(A3316, eco!$A:$K, 4, FALSE)</f>
        <v>#N/A</v>
      </c>
      <c r="U3316" t="e">
        <f>VLOOKUP(A3316, eco!$A:$K, 5, FALSE)</f>
        <v>#N/A</v>
      </c>
      <c r="V3316" t="e">
        <f>VLOOKUP(A3316, eco!$A:$K, 6, FALSE)</f>
        <v>#N/A</v>
      </c>
      <c r="W3316" t="e">
        <f>VLOOKUP(A3316, eco!$A:$K, 7, FALSE)</f>
        <v>#N/A</v>
      </c>
      <c r="X3316" t="e">
        <f>VLOOKUP(A3316, eco!$A:$K, 8, FALSE)</f>
        <v>#N/A</v>
      </c>
      <c r="Y3316" t="e">
        <f>VLOOKUP(A3316, eco!$A:$K, 9, FALSE)</f>
        <v>#N/A</v>
      </c>
      <c r="Z3316" t="e">
        <f>VLOOKUP(A3316, eco!$A:$K, 10, FALSE)</f>
        <v>#N/A</v>
      </c>
      <c r="AA3316" t="e">
        <f>VLOOKUP(A3316, eco!$A:$K, 11, FALSE)</f>
        <v>#N/A</v>
      </c>
    </row>
    <row r="3317" spans="1:27">
      <c r="A3317" s="1">
        <v>41732</v>
      </c>
      <c r="B3317" t="str">
        <f>VLOOKUP(A3317, wig!$A:$G, 5, FALSE)</f>
        <v>53612.17</v>
      </c>
      <c r="C3317">
        <f>VLOOKUP(A3317, 'wig20'!$A:$F, 5, FALSE)</f>
        <v>2449.4899999999998</v>
      </c>
      <c r="D3317">
        <v>2.6778</v>
      </c>
      <c r="E3317">
        <v>3887</v>
      </c>
      <c r="F3317">
        <v>4.2853000000000003</v>
      </c>
      <c r="G3317">
        <v>2.8393000000000002</v>
      </c>
      <c r="L3317" t="e">
        <f>VLOOKUP(A3317, cpi!$A:$B, 2, FALSE)</f>
        <v>#N/A</v>
      </c>
      <c r="M3317" s="4" t="e">
        <f>VLOOKUP(A3317, stopy!$A:$B, 2, FALSE)</f>
        <v>#N/A</v>
      </c>
      <c r="N3317" t="e">
        <f>VLOOKUP(A3317, poleco!$A:$E, 2, FALSE)</f>
        <v>#N/A</v>
      </c>
      <c r="O3317" t="e">
        <f>VLOOKUP(A3317, poleco!$A:$E, 3, FALSE)</f>
        <v>#N/A</v>
      </c>
      <c r="P3317" t="e">
        <f>VLOOKUP(A3317, poleco!$A:$E, 4, FALSE)</f>
        <v>#N/A</v>
      </c>
      <c r="Q3317" t="e">
        <f>VLOOKUP(A3317, poleco!$A:$E, 5, FALSE)</f>
        <v>#N/A</v>
      </c>
      <c r="R3317" t="e">
        <f>VLOOKUP(A3317, eco!$A:$K, 2, FALSE)</f>
        <v>#N/A</v>
      </c>
      <c r="S3317" t="e">
        <f>VLOOKUP(A3317, eco!$A:$K, 3, FALSE)</f>
        <v>#N/A</v>
      </c>
      <c r="T3317" t="e">
        <f>VLOOKUP(A3317, eco!$A:$K, 4, FALSE)</f>
        <v>#N/A</v>
      </c>
      <c r="U3317" t="e">
        <f>VLOOKUP(A3317, eco!$A:$K, 5, FALSE)</f>
        <v>#N/A</v>
      </c>
      <c r="V3317" t="e">
        <f>VLOOKUP(A3317, eco!$A:$K, 6, FALSE)</f>
        <v>#N/A</v>
      </c>
      <c r="W3317" t="e">
        <f>VLOOKUP(A3317, eco!$A:$K, 7, FALSE)</f>
        <v>#N/A</v>
      </c>
      <c r="X3317" t="e">
        <f>VLOOKUP(A3317, eco!$A:$K, 8, FALSE)</f>
        <v>#N/A</v>
      </c>
      <c r="Y3317" t="e">
        <f>VLOOKUP(A3317, eco!$A:$K, 9, FALSE)</f>
        <v>#N/A</v>
      </c>
      <c r="Z3317" t="e">
        <f>VLOOKUP(A3317, eco!$A:$K, 10, FALSE)</f>
        <v>#N/A</v>
      </c>
      <c r="AA3317" t="e">
        <f>VLOOKUP(A3317, eco!$A:$K, 11, FALSE)</f>
        <v>#N/A</v>
      </c>
    </row>
    <row r="3318" spans="1:27">
      <c r="A3318" s="1">
        <v>41731</v>
      </c>
      <c r="B3318" t="str">
        <f>VLOOKUP(A3318, wig!$A:$G, 5, FALSE)</f>
        <v>54021.91</v>
      </c>
      <c r="C3318">
        <f>VLOOKUP(A3318, 'wig20'!$A:$F, 5, FALSE)</f>
        <v>2473.4499999999998</v>
      </c>
      <c r="D3318">
        <v>2683</v>
      </c>
      <c r="E3318">
        <v>3901</v>
      </c>
      <c r="F3318">
        <v>4.2793000000000001</v>
      </c>
      <c r="G3318">
        <v>2.8449</v>
      </c>
      <c r="L3318" t="e">
        <f>VLOOKUP(A3318, cpi!$A:$B, 2, FALSE)</f>
        <v>#N/A</v>
      </c>
      <c r="M3318" s="4" t="e">
        <f>VLOOKUP(A3318, stopy!$A:$B, 2, FALSE)</f>
        <v>#N/A</v>
      </c>
      <c r="N3318" t="e">
        <f>VLOOKUP(A3318, poleco!$A:$E, 2, FALSE)</f>
        <v>#N/A</v>
      </c>
      <c r="O3318" t="e">
        <f>VLOOKUP(A3318, poleco!$A:$E, 3, FALSE)</f>
        <v>#N/A</v>
      </c>
      <c r="P3318" t="e">
        <f>VLOOKUP(A3318, poleco!$A:$E, 4, FALSE)</f>
        <v>#N/A</v>
      </c>
      <c r="Q3318" t="e">
        <f>VLOOKUP(A3318, poleco!$A:$E, 5, FALSE)</f>
        <v>#N/A</v>
      </c>
      <c r="R3318" t="e">
        <f>VLOOKUP(A3318, eco!$A:$K, 2, FALSE)</f>
        <v>#N/A</v>
      </c>
      <c r="S3318" t="e">
        <f>VLOOKUP(A3318, eco!$A:$K, 3, FALSE)</f>
        <v>#N/A</v>
      </c>
      <c r="T3318" t="e">
        <f>VLOOKUP(A3318, eco!$A:$K, 4, FALSE)</f>
        <v>#N/A</v>
      </c>
      <c r="U3318" t="e">
        <f>VLOOKUP(A3318, eco!$A:$K, 5, FALSE)</f>
        <v>#N/A</v>
      </c>
      <c r="V3318" t="e">
        <f>VLOOKUP(A3318, eco!$A:$K, 6, FALSE)</f>
        <v>#N/A</v>
      </c>
      <c r="W3318" t="e">
        <f>VLOOKUP(A3318, eco!$A:$K, 7, FALSE)</f>
        <v>#N/A</v>
      </c>
      <c r="X3318" t="e">
        <f>VLOOKUP(A3318, eco!$A:$K, 8, FALSE)</f>
        <v>#N/A</v>
      </c>
      <c r="Y3318" t="e">
        <f>VLOOKUP(A3318, eco!$A:$K, 9, FALSE)</f>
        <v>#N/A</v>
      </c>
      <c r="Z3318" t="e">
        <f>VLOOKUP(A3318, eco!$A:$K, 10, FALSE)</f>
        <v>#N/A</v>
      </c>
      <c r="AA3318" t="e">
        <f>VLOOKUP(A3318, eco!$A:$K, 11, FALSE)</f>
        <v>#N/A</v>
      </c>
    </row>
    <row r="3319" spans="1:27">
      <c r="A3319" s="1">
        <v>41730</v>
      </c>
      <c r="B3319" t="str">
        <f>VLOOKUP(A3319, wig!$A:$G, 5, FALSE)</f>
        <v>53844.83</v>
      </c>
      <c r="C3319">
        <f>VLOOKUP(A3319, 'wig20'!$A:$F, 5, FALSE)</f>
        <v>2462.77</v>
      </c>
      <c r="D3319">
        <v>2.6674000000000002</v>
      </c>
      <c r="E3319">
        <v>3.8923000000000001</v>
      </c>
      <c r="F3319">
        <v>4.2853000000000003</v>
      </c>
      <c r="G3319">
        <v>2.8311999999999999</v>
      </c>
      <c r="L3319">
        <f>VLOOKUP(A3319, cpi!$A:$B, 2, FALSE)</f>
        <v>0.7</v>
      </c>
      <c r="M3319" s="4" t="e">
        <f>VLOOKUP(A3319, stopy!$A:$B, 2, FALSE)</f>
        <v>#N/A</v>
      </c>
      <c r="N3319" t="e">
        <f>VLOOKUP(A3319, poleco!$A:$E, 2, FALSE)</f>
        <v>#N/A</v>
      </c>
      <c r="O3319" t="e">
        <f>VLOOKUP(A3319, poleco!$A:$E, 3, FALSE)</f>
        <v>#N/A</v>
      </c>
      <c r="P3319" t="e">
        <f>VLOOKUP(A3319, poleco!$A:$E, 4, FALSE)</f>
        <v>#N/A</v>
      </c>
      <c r="Q3319" t="e">
        <f>VLOOKUP(A3319, poleco!$A:$E, 5, FALSE)</f>
        <v>#N/A</v>
      </c>
      <c r="R3319" t="e">
        <f>VLOOKUP(A3319, eco!$A:$K, 2, FALSE)</f>
        <v>#N/A</v>
      </c>
      <c r="S3319" t="e">
        <f>VLOOKUP(A3319, eco!$A:$K, 3, FALSE)</f>
        <v>#N/A</v>
      </c>
      <c r="T3319" t="e">
        <f>VLOOKUP(A3319, eco!$A:$K, 4, FALSE)</f>
        <v>#N/A</v>
      </c>
      <c r="U3319" t="e">
        <f>VLOOKUP(A3319, eco!$A:$K, 5, FALSE)</f>
        <v>#N/A</v>
      </c>
      <c r="V3319" t="e">
        <f>VLOOKUP(A3319, eco!$A:$K, 6, FALSE)</f>
        <v>#N/A</v>
      </c>
      <c r="W3319" t="e">
        <f>VLOOKUP(A3319, eco!$A:$K, 7, FALSE)</f>
        <v>#N/A</v>
      </c>
      <c r="X3319" t="e">
        <f>VLOOKUP(A3319, eco!$A:$K, 8, FALSE)</f>
        <v>#N/A</v>
      </c>
      <c r="Y3319" t="e">
        <f>VLOOKUP(A3319, eco!$A:$K, 9, FALSE)</f>
        <v>#N/A</v>
      </c>
      <c r="Z3319" t="e">
        <f>VLOOKUP(A3319, eco!$A:$K, 10, FALSE)</f>
        <v>#N/A</v>
      </c>
      <c r="AA3319" t="e">
        <f>VLOOKUP(A3319, eco!$A:$K, 11, FALSE)</f>
        <v>#N/A</v>
      </c>
    </row>
    <row r="3320" spans="1:27">
      <c r="A3320" s="1">
        <v>41729</v>
      </c>
      <c r="B3320" t="str">
        <f>VLOOKUP(A3320, wig!$A:$G, 5, FALSE)</f>
        <v>53656.97</v>
      </c>
      <c r="C3320">
        <f>VLOOKUP(A3320, 'wig20'!$A:$F, 5, FALSE)</f>
        <v>2462.4699999999998</v>
      </c>
      <c r="D3320">
        <v>2.6697000000000002</v>
      </c>
      <c r="E3320">
        <v>3.9005999999999998</v>
      </c>
      <c r="F3320">
        <v>4.2851999999999997</v>
      </c>
      <c r="G3320">
        <v>2.8561000000000001</v>
      </c>
      <c r="L3320" t="e">
        <f>VLOOKUP(A3320, cpi!$A:$B, 2, FALSE)</f>
        <v>#N/A</v>
      </c>
      <c r="M3320" s="4" t="e">
        <f>VLOOKUP(A3320, stopy!$A:$B, 2, FALSE)</f>
        <v>#N/A</v>
      </c>
      <c r="N3320" t="e">
        <f>VLOOKUP(A3320, poleco!$A:$E, 2, FALSE)</f>
        <v>#N/A</v>
      </c>
      <c r="O3320" t="e">
        <f>VLOOKUP(A3320, poleco!$A:$E, 3, FALSE)</f>
        <v>#N/A</v>
      </c>
      <c r="P3320" t="e">
        <f>VLOOKUP(A3320, poleco!$A:$E, 4, FALSE)</f>
        <v>#N/A</v>
      </c>
      <c r="Q3320" t="e">
        <f>VLOOKUP(A3320, poleco!$A:$E, 5, FALSE)</f>
        <v>#N/A</v>
      </c>
      <c r="R3320" t="e">
        <f>VLOOKUP(A3320, eco!$A:$K, 2, FALSE)</f>
        <v>#N/A</v>
      </c>
      <c r="S3320" t="e">
        <f>VLOOKUP(A3320, eco!$A:$K, 3, FALSE)</f>
        <v>#N/A</v>
      </c>
      <c r="T3320" t="e">
        <f>VLOOKUP(A3320, eco!$A:$K, 4, FALSE)</f>
        <v>#N/A</v>
      </c>
      <c r="U3320" t="e">
        <f>VLOOKUP(A3320, eco!$A:$K, 5, FALSE)</f>
        <v>#N/A</v>
      </c>
      <c r="V3320" t="e">
        <f>VLOOKUP(A3320, eco!$A:$K, 6, FALSE)</f>
        <v>#N/A</v>
      </c>
      <c r="W3320" t="e">
        <f>VLOOKUP(A3320, eco!$A:$K, 7, FALSE)</f>
        <v>#N/A</v>
      </c>
      <c r="X3320" t="e">
        <f>VLOOKUP(A3320, eco!$A:$K, 8, FALSE)</f>
        <v>#N/A</v>
      </c>
      <c r="Y3320" t="e">
        <f>VLOOKUP(A3320, eco!$A:$K, 9, FALSE)</f>
        <v>#N/A</v>
      </c>
      <c r="Z3320" t="e">
        <f>VLOOKUP(A3320, eco!$A:$K, 10, FALSE)</f>
        <v>#N/A</v>
      </c>
      <c r="AA3320" t="e">
        <f>VLOOKUP(A3320, eco!$A:$K, 11, FALSE)</f>
        <v>#N/A</v>
      </c>
    </row>
    <row r="3321" spans="1:27">
      <c r="A3321" s="1">
        <v>41728</v>
      </c>
      <c r="B3321" t="e">
        <f>VLOOKUP(A3321, wig!$A:$G, 5, FALSE)</f>
        <v>#N/A</v>
      </c>
      <c r="C3321" t="e">
        <f>VLOOKUP(A3321, 'wig20'!$A:$F, 5, FALSE)</f>
        <v>#N/A</v>
      </c>
      <c r="D3321">
        <v>2.6509</v>
      </c>
      <c r="E3321">
        <v>3875</v>
      </c>
      <c r="F3321">
        <v>4.2503000000000002</v>
      </c>
      <c r="G3321">
        <v>2.8531</v>
      </c>
      <c r="L3321" t="e">
        <f>VLOOKUP(A3321, cpi!$A:$B, 2, FALSE)</f>
        <v>#N/A</v>
      </c>
      <c r="M3321" s="4" t="e">
        <f>VLOOKUP(A3321, stopy!$A:$B, 2, FALSE)</f>
        <v>#N/A</v>
      </c>
      <c r="N3321" t="e">
        <f>VLOOKUP(A3321, poleco!$A:$E, 2, FALSE)</f>
        <v>#N/A</v>
      </c>
      <c r="O3321" t="e">
        <f>VLOOKUP(A3321, poleco!$A:$E, 3, FALSE)</f>
        <v>#N/A</v>
      </c>
      <c r="P3321" t="e">
        <f>VLOOKUP(A3321, poleco!$A:$E, 4, FALSE)</f>
        <v>#N/A</v>
      </c>
      <c r="Q3321" t="e">
        <f>VLOOKUP(A3321, poleco!$A:$E, 5, FALSE)</f>
        <v>#N/A</v>
      </c>
      <c r="R3321" t="e">
        <f>VLOOKUP(A3321, eco!$A:$K, 2, FALSE)</f>
        <v>#N/A</v>
      </c>
      <c r="S3321" t="e">
        <f>VLOOKUP(A3321, eco!$A:$K, 3, FALSE)</f>
        <v>#N/A</v>
      </c>
      <c r="T3321" t="e">
        <f>VLOOKUP(A3321, eco!$A:$K, 4, FALSE)</f>
        <v>#N/A</v>
      </c>
      <c r="U3321" t="e">
        <f>VLOOKUP(A3321, eco!$A:$K, 5, FALSE)</f>
        <v>#N/A</v>
      </c>
      <c r="V3321" t="e">
        <f>VLOOKUP(A3321, eco!$A:$K, 6, FALSE)</f>
        <v>#N/A</v>
      </c>
      <c r="W3321" t="e">
        <f>VLOOKUP(A3321, eco!$A:$K, 7, FALSE)</f>
        <v>#N/A</v>
      </c>
      <c r="X3321" t="e">
        <f>VLOOKUP(A3321, eco!$A:$K, 8, FALSE)</f>
        <v>#N/A</v>
      </c>
      <c r="Y3321" t="e">
        <f>VLOOKUP(A3321, eco!$A:$K, 9, FALSE)</f>
        <v>#N/A</v>
      </c>
      <c r="Z3321" t="e">
        <f>VLOOKUP(A3321, eco!$A:$K, 10, FALSE)</f>
        <v>#N/A</v>
      </c>
      <c r="AA3321" t="e">
        <f>VLOOKUP(A3321, eco!$A:$K, 11, FALSE)</f>
        <v>#N/A</v>
      </c>
    </row>
    <row r="3322" spans="1:27">
      <c r="A3322" s="1">
        <v>41727</v>
      </c>
      <c r="B3322" t="e">
        <f>VLOOKUP(A3322, wig!$A:$G, 5, FALSE)</f>
        <v>#N/A</v>
      </c>
      <c r="C3322" t="e">
        <f>VLOOKUP(A3322, 'wig20'!$A:$F, 5, FALSE)</f>
        <v>#N/A</v>
      </c>
      <c r="D3322">
        <v>2.6551999999999998</v>
      </c>
      <c r="E3322">
        <v>3.8837000000000002</v>
      </c>
      <c r="F3322">
        <v>4.2744</v>
      </c>
      <c r="G3322">
        <v>2.8576999999999999</v>
      </c>
      <c r="L3322" t="e">
        <f>VLOOKUP(A3322, cpi!$A:$B, 2, FALSE)</f>
        <v>#N/A</v>
      </c>
      <c r="M3322" s="4" t="e">
        <f>VLOOKUP(A3322, stopy!$A:$B, 2, FALSE)</f>
        <v>#N/A</v>
      </c>
      <c r="N3322" t="e">
        <f>VLOOKUP(A3322, poleco!$A:$E, 2, FALSE)</f>
        <v>#N/A</v>
      </c>
      <c r="O3322" t="e">
        <f>VLOOKUP(A3322, poleco!$A:$E, 3, FALSE)</f>
        <v>#N/A</v>
      </c>
      <c r="P3322" t="e">
        <f>VLOOKUP(A3322, poleco!$A:$E, 4, FALSE)</f>
        <v>#N/A</v>
      </c>
      <c r="Q3322" t="e">
        <f>VLOOKUP(A3322, poleco!$A:$E, 5, FALSE)</f>
        <v>#N/A</v>
      </c>
      <c r="R3322" t="e">
        <f>VLOOKUP(A3322, eco!$A:$K, 2, FALSE)</f>
        <v>#N/A</v>
      </c>
      <c r="S3322" t="e">
        <f>VLOOKUP(A3322, eco!$A:$K, 3, FALSE)</f>
        <v>#N/A</v>
      </c>
      <c r="T3322" t="e">
        <f>VLOOKUP(A3322, eco!$A:$K, 4, FALSE)</f>
        <v>#N/A</v>
      </c>
      <c r="U3322" t="e">
        <f>VLOOKUP(A3322, eco!$A:$K, 5, FALSE)</f>
        <v>#N/A</v>
      </c>
      <c r="V3322" t="e">
        <f>VLOOKUP(A3322, eco!$A:$K, 6, FALSE)</f>
        <v>#N/A</v>
      </c>
      <c r="W3322" t="e">
        <f>VLOOKUP(A3322, eco!$A:$K, 7, FALSE)</f>
        <v>#N/A</v>
      </c>
      <c r="X3322" t="e">
        <f>VLOOKUP(A3322, eco!$A:$K, 8, FALSE)</f>
        <v>#N/A</v>
      </c>
      <c r="Y3322" t="e">
        <f>VLOOKUP(A3322, eco!$A:$K, 9, FALSE)</f>
        <v>#N/A</v>
      </c>
      <c r="Z3322" t="e">
        <f>VLOOKUP(A3322, eco!$A:$K, 10, FALSE)</f>
        <v>#N/A</v>
      </c>
      <c r="AA3322" t="e">
        <f>VLOOKUP(A3322, eco!$A:$K, 11, FALSE)</f>
        <v>#N/A</v>
      </c>
    </row>
    <row r="3323" spans="1:27">
      <c r="A3323" s="1">
        <v>41726</v>
      </c>
      <c r="B3323" t="str">
        <f>VLOOKUP(A3323, wig!$A:$G, 5, FALSE)</f>
        <v>53099.94</v>
      </c>
      <c r="C3323">
        <f>VLOOKUP(A3323, 'wig20'!$A:$F, 5, FALSE)</f>
        <v>2433.7399999999998</v>
      </c>
      <c r="D3323">
        <v>2.6503000000000001</v>
      </c>
      <c r="E3323">
        <v>3.8774000000000002</v>
      </c>
      <c r="F3323">
        <v>4.3037000000000001</v>
      </c>
      <c r="G3323">
        <v>2.8372000000000002</v>
      </c>
      <c r="L3323" t="e">
        <f>VLOOKUP(A3323, cpi!$A:$B, 2, FALSE)</f>
        <v>#N/A</v>
      </c>
      <c r="M3323" s="4" t="e">
        <f>VLOOKUP(A3323, stopy!$A:$B, 2, FALSE)</f>
        <v>#N/A</v>
      </c>
      <c r="N3323" t="e">
        <f>VLOOKUP(A3323, poleco!$A:$E, 2, FALSE)</f>
        <v>#N/A</v>
      </c>
      <c r="O3323" t="e">
        <f>VLOOKUP(A3323, poleco!$A:$E, 3, FALSE)</f>
        <v>#N/A</v>
      </c>
      <c r="P3323" t="e">
        <f>VLOOKUP(A3323, poleco!$A:$E, 4, FALSE)</f>
        <v>#N/A</v>
      </c>
      <c r="Q3323" t="e">
        <f>VLOOKUP(A3323, poleco!$A:$E, 5, FALSE)</f>
        <v>#N/A</v>
      </c>
      <c r="R3323" t="e">
        <f>VLOOKUP(A3323, eco!$A:$K, 2, FALSE)</f>
        <v>#N/A</v>
      </c>
      <c r="S3323" t="e">
        <f>VLOOKUP(A3323, eco!$A:$K, 3, FALSE)</f>
        <v>#N/A</v>
      </c>
      <c r="T3323" t="e">
        <f>VLOOKUP(A3323, eco!$A:$K, 4, FALSE)</f>
        <v>#N/A</v>
      </c>
      <c r="U3323" t="e">
        <f>VLOOKUP(A3323, eco!$A:$K, 5, FALSE)</f>
        <v>#N/A</v>
      </c>
      <c r="V3323" t="e">
        <f>VLOOKUP(A3323, eco!$A:$K, 6, FALSE)</f>
        <v>#N/A</v>
      </c>
      <c r="W3323" t="e">
        <f>VLOOKUP(A3323, eco!$A:$K, 7, FALSE)</f>
        <v>#N/A</v>
      </c>
      <c r="X3323" t="e">
        <f>VLOOKUP(A3323, eco!$A:$K, 8, FALSE)</f>
        <v>#N/A</v>
      </c>
      <c r="Y3323" t="e">
        <f>VLOOKUP(A3323, eco!$A:$K, 9, FALSE)</f>
        <v>#N/A</v>
      </c>
      <c r="Z3323" t="e">
        <f>VLOOKUP(A3323, eco!$A:$K, 10, FALSE)</f>
        <v>#N/A</v>
      </c>
      <c r="AA3323" t="e">
        <f>VLOOKUP(A3323, eco!$A:$K, 11, FALSE)</f>
        <v>#N/A</v>
      </c>
    </row>
    <row r="3324" spans="1:27">
      <c r="A3324" s="1">
        <v>41725</v>
      </c>
      <c r="B3324" t="str">
        <f>VLOOKUP(A3324, wig!$A:$G, 5, FALSE)</f>
        <v>52897.02</v>
      </c>
      <c r="C3324">
        <f>VLOOKUP(A3324, 'wig20'!$A:$F, 5, FALSE)</f>
        <v>2421.79</v>
      </c>
      <c r="D3324">
        <v>2.6556000000000002</v>
      </c>
      <c r="E3324">
        <v>3.8847999999999998</v>
      </c>
      <c r="F3324">
        <v>4.2972999999999999</v>
      </c>
      <c r="G3324">
        <v>2.8567999999999998</v>
      </c>
      <c r="L3324" t="e">
        <f>VLOOKUP(A3324, cpi!$A:$B, 2, FALSE)</f>
        <v>#N/A</v>
      </c>
      <c r="M3324" s="4" t="e">
        <f>VLOOKUP(A3324, stopy!$A:$B, 2, FALSE)</f>
        <v>#N/A</v>
      </c>
      <c r="N3324" t="e">
        <f>VLOOKUP(A3324, poleco!$A:$E, 2, FALSE)</f>
        <v>#N/A</v>
      </c>
      <c r="O3324" t="e">
        <f>VLOOKUP(A3324, poleco!$A:$E, 3, FALSE)</f>
        <v>#N/A</v>
      </c>
      <c r="P3324" t="e">
        <f>VLOOKUP(A3324, poleco!$A:$E, 4, FALSE)</f>
        <v>#N/A</v>
      </c>
      <c r="Q3324" t="e">
        <f>VLOOKUP(A3324, poleco!$A:$E, 5, FALSE)</f>
        <v>#N/A</v>
      </c>
      <c r="R3324" t="e">
        <f>VLOOKUP(A3324, eco!$A:$K, 2, FALSE)</f>
        <v>#N/A</v>
      </c>
      <c r="S3324" t="e">
        <f>VLOOKUP(A3324, eco!$A:$K, 3, FALSE)</f>
        <v>#N/A</v>
      </c>
      <c r="T3324" t="e">
        <f>VLOOKUP(A3324, eco!$A:$K, 4, FALSE)</f>
        <v>#N/A</v>
      </c>
      <c r="U3324" t="e">
        <f>VLOOKUP(A3324, eco!$A:$K, 5, FALSE)</f>
        <v>#N/A</v>
      </c>
      <c r="V3324" t="e">
        <f>VLOOKUP(A3324, eco!$A:$K, 6, FALSE)</f>
        <v>#N/A</v>
      </c>
      <c r="W3324" t="e">
        <f>VLOOKUP(A3324, eco!$A:$K, 7, FALSE)</f>
        <v>#N/A</v>
      </c>
      <c r="X3324" t="e">
        <f>VLOOKUP(A3324, eco!$A:$K, 8, FALSE)</f>
        <v>#N/A</v>
      </c>
      <c r="Y3324" t="e">
        <f>VLOOKUP(A3324, eco!$A:$K, 9, FALSE)</f>
        <v>#N/A</v>
      </c>
      <c r="Z3324" t="e">
        <f>VLOOKUP(A3324, eco!$A:$K, 10, FALSE)</f>
        <v>#N/A</v>
      </c>
      <c r="AA3324" t="e">
        <f>VLOOKUP(A3324, eco!$A:$K, 11, FALSE)</f>
        <v>#N/A</v>
      </c>
    </row>
    <row r="3325" spans="1:27">
      <c r="A3325" s="1">
        <v>41724</v>
      </c>
      <c r="B3325" t="str">
        <f>VLOOKUP(A3325, wig!$A:$G, 5, FALSE)</f>
        <v>52941.8</v>
      </c>
      <c r="C3325">
        <f>VLOOKUP(A3325, 'wig20'!$A:$F, 5, FALSE)</f>
        <v>2424.59</v>
      </c>
      <c r="D3325">
        <v>2.6749000000000001</v>
      </c>
      <c r="E3325">
        <v>3.9140999999999999</v>
      </c>
      <c r="F3325">
        <v>4.3178000000000001</v>
      </c>
      <c r="G3325">
        <v>2867</v>
      </c>
      <c r="L3325" t="e">
        <f>VLOOKUP(A3325, cpi!$A:$B, 2, FALSE)</f>
        <v>#N/A</v>
      </c>
      <c r="M3325" s="4" t="e">
        <f>VLOOKUP(A3325, stopy!$A:$B, 2, FALSE)</f>
        <v>#N/A</v>
      </c>
      <c r="N3325" t="e">
        <f>VLOOKUP(A3325, poleco!$A:$E, 2, FALSE)</f>
        <v>#N/A</v>
      </c>
      <c r="O3325" t="e">
        <f>VLOOKUP(A3325, poleco!$A:$E, 3, FALSE)</f>
        <v>#N/A</v>
      </c>
      <c r="P3325" t="e">
        <f>VLOOKUP(A3325, poleco!$A:$E, 4, FALSE)</f>
        <v>#N/A</v>
      </c>
      <c r="Q3325" t="e">
        <f>VLOOKUP(A3325, poleco!$A:$E, 5, FALSE)</f>
        <v>#N/A</v>
      </c>
      <c r="R3325" t="e">
        <f>VLOOKUP(A3325, eco!$A:$K, 2, FALSE)</f>
        <v>#N/A</v>
      </c>
      <c r="S3325" t="e">
        <f>VLOOKUP(A3325, eco!$A:$K, 3, FALSE)</f>
        <v>#N/A</v>
      </c>
      <c r="T3325" t="e">
        <f>VLOOKUP(A3325, eco!$A:$K, 4, FALSE)</f>
        <v>#N/A</v>
      </c>
      <c r="U3325" t="e">
        <f>VLOOKUP(A3325, eco!$A:$K, 5, FALSE)</f>
        <v>#N/A</v>
      </c>
      <c r="V3325" t="e">
        <f>VLOOKUP(A3325, eco!$A:$K, 6, FALSE)</f>
        <v>#N/A</v>
      </c>
      <c r="W3325" t="e">
        <f>VLOOKUP(A3325, eco!$A:$K, 7, FALSE)</f>
        <v>#N/A</v>
      </c>
      <c r="X3325" t="e">
        <f>VLOOKUP(A3325, eco!$A:$K, 8, FALSE)</f>
        <v>#N/A</v>
      </c>
      <c r="Y3325" t="e">
        <f>VLOOKUP(A3325, eco!$A:$K, 9, FALSE)</f>
        <v>#N/A</v>
      </c>
      <c r="Z3325" t="e">
        <f>VLOOKUP(A3325, eco!$A:$K, 10, FALSE)</f>
        <v>#N/A</v>
      </c>
      <c r="AA3325" t="e">
        <f>VLOOKUP(A3325, eco!$A:$K, 11, FALSE)</f>
        <v>#N/A</v>
      </c>
    </row>
    <row r="3326" spans="1:27">
      <c r="A3326" s="1">
        <v>41723</v>
      </c>
      <c r="B3326" t="str">
        <f>VLOOKUP(A3326, wig!$A:$G, 5, FALSE)</f>
        <v>52389.19</v>
      </c>
      <c r="C3326">
        <f>VLOOKUP(A3326, 'wig20'!$A:$F, 5, FALSE)</f>
        <v>2401.61</v>
      </c>
      <c r="D3326">
        <v>2.6839</v>
      </c>
      <c r="E3326">
        <v>3927</v>
      </c>
      <c r="F3326">
        <v>4.3327999999999998</v>
      </c>
      <c r="G3326">
        <v>2.8782000000000001</v>
      </c>
      <c r="L3326" t="e">
        <f>VLOOKUP(A3326, cpi!$A:$B, 2, FALSE)</f>
        <v>#N/A</v>
      </c>
      <c r="M3326" s="4" t="e">
        <f>VLOOKUP(A3326, stopy!$A:$B, 2, FALSE)</f>
        <v>#N/A</v>
      </c>
      <c r="N3326" t="e">
        <f>VLOOKUP(A3326, poleco!$A:$E, 2, FALSE)</f>
        <v>#N/A</v>
      </c>
      <c r="O3326" t="e">
        <f>VLOOKUP(A3326, poleco!$A:$E, 3, FALSE)</f>
        <v>#N/A</v>
      </c>
      <c r="P3326" t="e">
        <f>VLOOKUP(A3326, poleco!$A:$E, 4, FALSE)</f>
        <v>#N/A</v>
      </c>
      <c r="Q3326" t="e">
        <f>VLOOKUP(A3326, poleco!$A:$E, 5, FALSE)</f>
        <v>#N/A</v>
      </c>
      <c r="R3326" t="e">
        <f>VLOOKUP(A3326, eco!$A:$K, 2, FALSE)</f>
        <v>#N/A</v>
      </c>
      <c r="S3326" t="e">
        <f>VLOOKUP(A3326, eco!$A:$K, 3, FALSE)</f>
        <v>#N/A</v>
      </c>
      <c r="T3326" t="e">
        <f>VLOOKUP(A3326, eco!$A:$K, 4, FALSE)</f>
        <v>#N/A</v>
      </c>
      <c r="U3326" t="e">
        <f>VLOOKUP(A3326, eco!$A:$K, 5, FALSE)</f>
        <v>#N/A</v>
      </c>
      <c r="V3326" t="e">
        <f>VLOOKUP(A3326, eco!$A:$K, 6, FALSE)</f>
        <v>#N/A</v>
      </c>
      <c r="W3326" t="e">
        <f>VLOOKUP(A3326, eco!$A:$K, 7, FALSE)</f>
        <v>#N/A</v>
      </c>
      <c r="X3326" t="e">
        <f>VLOOKUP(A3326, eco!$A:$K, 8, FALSE)</f>
        <v>#N/A</v>
      </c>
      <c r="Y3326" t="e">
        <f>VLOOKUP(A3326, eco!$A:$K, 9, FALSE)</f>
        <v>#N/A</v>
      </c>
      <c r="Z3326" t="e">
        <f>VLOOKUP(A3326, eco!$A:$K, 10, FALSE)</f>
        <v>#N/A</v>
      </c>
      <c r="AA3326" t="e">
        <f>VLOOKUP(A3326, eco!$A:$K, 11, FALSE)</f>
        <v>#N/A</v>
      </c>
    </row>
    <row r="3327" spans="1:27">
      <c r="A3327" s="1">
        <v>41722</v>
      </c>
      <c r="B3327" t="str">
        <f>VLOOKUP(A3327, wig!$A:$G, 5, FALSE)</f>
        <v>51728.62</v>
      </c>
      <c r="C3327">
        <f>VLOOKUP(A3327, 'wig20'!$A:$F, 5, FALSE)</f>
        <v>2361.7800000000002</v>
      </c>
      <c r="D3327">
        <v>2.6873999999999998</v>
      </c>
      <c r="E3327">
        <v>3.9323999999999999</v>
      </c>
      <c r="F3327">
        <v>4.3552999999999997</v>
      </c>
      <c r="G3327">
        <v>2.9152</v>
      </c>
      <c r="L3327" t="e">
        <f>VLOOKUP(A3327, cpi!$A:$B, 2, FALSE)</f>
        <v>#N/A</v>
      </c>
      <c r="M3327" s="4" t="e">
        <f>VLOOKUP(A3327, stopy!$A:$B, 2, FALSE)</f>
        <v>#N/A</v>
      </c>
      <c r="N3327" t="e">
        <f>VLOOKUP(A3327, poleco!$A:$E, 2, FALSE)</f>
        <v>#N/A</v>
      </c>
      <c r="O3327" t="e">
        <f>VLOOKUP(A3327, poleco!$A:$E, 3, FALSE)</f>
        <v>#N/A</v>
      </c>
      <c r="P3327" t="e">
        <f>VLOOKUP(A3327, poleco!$A:$E, 4, FALSE)</f>
        <v>#N/A</v>
      </c>
      <c r="Q3327" t="e">
        <f>VLOOKUP(A3327, poleco!$A:$E, 5, FALSE)</f>
        <v>#N/A</v>
      </c>
      <c r="R3327" t="e">
        <f>VLOOKUP(A3327, eco!$A:$K, 2, FALSE)</f>
        <v>#N/A</v>
      </c>
      <c r="S3327" t="e">
        <f>VLOOKUP(A3327, eco!$A:$K, 3, FALSE)</f>
        <v>#N/A</v>
      </c>
      <c r="T3327" t="e">
        <f>VLOOKUP(A3327, eco!$A:$K, 4, FALSE)</f>
        <v>#N/A</v>
      </c>
      <c r="U3327" t="e">
        <f>VLOOKUP(A3327, eco!$A:$K, 5, FALSE)</f>
        <v>#N/A</v>
      </c>
      <c r="V3327" t="e">
        <f>VLOOKUP(A3327, eco!$A:$K, 6, FALSE)</f>
        <v>#N/A</v>
      </c>
      <c r="W3327" t="e">
        <f>VLOOKUP(A3327, eco!$A:$K, 7, FALSE)</f>
        <v>#N/A</v>
      </c>
      <c r="X3327" t="e">
        <f>VLOOKUP(A3327, eco!$A:$K, 8, FALSE)</f>
        <v>#N/A</v>
      </c>
      <c r="Y3327" t="e">
        <f>VLOOKUP(A3327, eco!$A:$K, 9, FALSE)</f>
        <v>#N/A</v>
      </c>
      <c r="Z3327" t="e">
        <f>VLOOKUP(A3327, eco!$A:$K, 10, FALSE)</f>
        <v>#N/A</v>
      </c>
      <c r="AA3327" t="e">
        <f>VLOOKUP(A3327, eco!$A:$K, 11, FALSE)</f>
        <v>#N/A</v>
      </c>
    </row>
    <row r="3328" spans="1:27">
      <c r="A3328" s="1">
        <v>41721</v>
      </c>
      <c r="B3328" t="e">
        <f>VLOOKUP(A3328, wig!$A:$G, 5, FALSE)</f>
        <v>#N/A</v>
      </c>
      <c r="C3328" t="e">
        <f>VLOOKUP(A3328, 'wig20'!$A:$F, 5, FALSE)</f>
        <v>#N/A</v>
      </c>
      <c r="D3328">
        <v>2.6920999999999999</v>
      </c>
      <c r="E3328">
        <v>3.9403000000000001</v>
      </c>
      <c r="F3328">
        <v>4.3724999999999996</v>
      </c>
      <c r="G3328">
        <v>2.8891</v>
      </c>
      <c r="L3328" t="e">
        <f>VLOOKUP(A3328, cpi!$A:$B, 2, FALSE)</f>
        <v>#N/A</v>
      </c>
      <c r="M3328" s="4" t="e">
        <f>VLOOKUP(A3328, stopy!$A:$B, 2, FALSE)</f>
        <v>#N/A</v>
      </c>
      <c r="N3328" t="e">
        <f>VLOOKUP(A3328, poleco!$A:$E, 2, FALSE)</f>
        <v>#N/A</v>
      </c>
      <c r="O3328" t="e">
        <f>VLOOKUP(A3328, poleco!$A:$E, 3, FALSE)</f>
        <v>#N/A</v>
      </c>
      <c r="P3328" t="e">
        <f>VLOOKUP(A3328, poleco!$A:$E, 4, FALSE)</f>
        <v>#N/A</v>
      </c>
      <c r="Q3328" t="e">
        <f>VLOOKUP(A3328, poleco!$A:$E, 5, FALSE)</f>
        <v>#N/A</v>
      </c>
      <c r="R3328" t="e">
        <f>VLOOKUP(A3328, eco!$A:$K, 2, FALSE)</f>
        <v>#N/A</v>
      </c>
      <c r="S3328" t="e">
        <f>VLOOKUP(A3328, eco!$A:$K, 3, FALSE)</f>
        <v>#N/A</v>
      </c>
      <c r="T3328" t="e">
        <f>VLOOKUP(A3328, eco!$A:$K, 4, FALSE)</f>
        <v>#N/A</v>
      </c>
      <c r="U3328" t="e">
        <f>VLOOKUP(A3328, eco!$A:$K, 5, FALSE)</f>
        <v>#N/A</v>
      </c>
      <c r="V3328" t="e">
        <f>VLOOKUP(A3328, eco!$A:$K, 6, FALSE)</f>
        <v>#N/A</v>
      </c>
      <c r="W3328" t="e">
        <f>VLOOKUP(A3328, eco!$A:$K, 7, FALSE)</f>
        <v>#N/A</v>
      </c>
      <c r="X3328" t="e">
        <f>VLOOKUP(A3328, eco!$A:$K, 8, FALSE)</f>
        <v>#N/A</v>
      </c>
      <c r="Y3328" t="e">
        <f>VLOOKUP(A3328, eco!$A:$K, 9, FALSE)</f>
        <v>#N/A</v>
      </c>
      <c r="Z3328" t="e">
        <f>VLOOKUP(A3328, eco!$A:$K, 10, FALSE)</f>
        <v>#N/A</v>
      </c>
      <c r="AA3328" t="e">
        <f>VLOOKUP(A3328, eco!$A:$K, 11, FALSE)</f>
        <v>#N/A</v>
      </c>
    </row>
    <row r="3329" spans="1:27">
      <c r="A3329" s="1">
        <v>41720</v>
      </c>
      <c r="B3329" t="e">
        <f>VLOOKUP(A3329, wig!$A:$G, 5, FALSE)</f>
        <v>#N/A</v>
      </c>
      <c r="C3329" t="e">
        <f>VLOOKUP(A3329, 'wig20'!$A:$F, 5, FALSE)</f>
        <v>#N/A</v>
      </c>
      <c r="D3329">
        <v>2.7168999999999999</v>
      </c>
      <c r="E3329">
        <v>3.9767999999999999</v>
      </c>
      <c r="F3329">
        <v>4.4615</v>
      </c>
      <c r="G3329">
        <v>2.9251</v>
      </c>
      <c r="L3329" t="e">
        <f>VLOOKUP(A3329, cpi!$A:$B, 2, FALSE)</f>
        <v>#N/A</v>
      </c>
      <c r="M3329" s="4" t="e">
        <f>VLOOKUP(A3329, stopy!$A:$B, 2, FALSE)</f>
        <v>#N/A</v>
      </c>
      <c r="N3329" t="e">
        <f>VLOOKUP(A3329, poleco!$A:$E, 2, FALSE)</f>
        <v>#N/A</v>
      </c>
      <c r="O3329" t="e">
        <f>VLOOKUP(A3329, poleco!$A:$E, 3, FALSE)</f>
        <v>#N/A</v>
      </c>
      <c r="P3329" t="e">
        <f>VLOOKUP(A3329, poleco!$A:$E, 4, FALSE)</f>
        <v>#N/A</v>
      </c>
      <c r="Q3329" t="e">
        <f>VLOOKUP(A3329, poleco!$A:$E, 5, FALSE)</f>
        <v>#N/A</v>
      </c>
      <c r="R3329" t="e">
        <f>VLOOKUP(A3329, eco!$A:$K, 2, FALSE)</f>
        <v>#N/A</v>
      </c>
      <c r="S3329" t="e">
        <f>VLOOKUP(A3329, eco!$A:$K, 3, FALSE)</f>
        <v>#N/A</v>
      </c>
      <c r="T3329" t="e">
        <f>VLOOKUP(A3329, eco!$A:$K, 4, FALSE)</f>
        <v>#N/A</v>
      </c>
      <c r="U3329" t="e">
        <f>VLOOKUP(A3329, eco!$A:$K, 5, FALSE)</f>
        <v>#N/A</v>
      </c>
      <c r="V3329" t="e">
        <f>VLOOKUP(A3329, eco!$A:$K, 6, FALSE)</f>
        <v>#N/A</v>
      </c>
      <c r="W3329" t="e">
        <f>VLOOKUP(A3329, eco!$A:$K, 7, FALSE)</f>
        <v>#N/A</v>
      </c>
      <c r="X3329" t="e">
        <f>VLOOKUP(A3329, eco!$A:$K, 8, FALSE)</f>
        <v>#N/A</v>
      </c>
      <c r="Y3329" t="e">
        <f>VLOOKUP(A3329, eco!$A:$K, 9, FALSE)</f>
        <v>#N/A</v>
      </c>
      <c r="Z3329" t="e">
        <f>VLOOKUP(A3329, eco!$A:$K, 10, FALSE)</f>
        <v>#N/A</v>
      </c>
      <c r="AA3329" t="e">
        <f>VLOOKUP(A3329, eco!$A:$K, 11, FALSE)</f>
        <v>#N/A</v>
      </c>
    </row>
    <row r="3330" spans="1:27">
      <c r="A3330" s="1">
        <v>41719</v>
      </c>
      <c r="B3330" t="str">
        <f>VLOOKUP(A3330, wig!$A:$G, 5, FALSE)</f>
        <v>51821.29</v>
      </c>
      <c r="C3330">
        <f>VLOOKUP(A3330, 'wig20'!$A:$F, 5, FALSE)</f>
        <v>2365.96</v>
      </c>
      <c r="D3330">
        <v>2.7292000000000001</v>
      </c>
      <c r="E3330">
        <v>3.9933000000000001</v>
      </c>
      <c r="F3330">
        <v>4.5278</v>
      </c>
      <c r="G3330">
        <v>2.9601000000000002</v>
      </c>
      <c r="L3330" t="e">
        <f>VLOOKUP(A3330, cpi!$A:$B, 2, FALSE)</f>
        <v>#N/A</v>
      </c>
      <c r="M3330" s="4" t="e">
        <f>VLOOKUP(A3330, stopy!$A:$B, 2, FALSE)</f>
        <v>#N/A</v>
      </c>
      <c r="N3330" t="e">
        <f>VLOOKUP(A3330, poleco!$A:$E, 2, FALSE)</f>
        <v>#N/A</v>
      </c>
      <c r="O3330" t="e">
        <f>VLOOKUP(A3330, poleco!$A:$E, 3, FALSE)</f>
        <v>#N/A</v>
      </c>
      <c r="P3330" t="e">
        <f>VLOOKUP(A3330, poleco!$A:$E, 4, FALSE)</f>
        <v>#N/A</v>
      </c>
      <c r="Q3330" t="e">
        <f>VLOOKUP(A3330, poleco!$A:$E, 5, FALSE)</f>
        <v>#N/A</v>
      </c>
      <c r="R3330" t="e">
        <f>VLOOKUP(A3330, eco!$A:$K, 2, FALSE)</f>
        <v>#N/A</v>
      </c>
      <c r="S3330" t="e">
        <f>VLOOKUP(A3330, eco!$A:$K, 3, FALSE)</f>
        <v>#N/A</v>
      </c>
      <c r="T3330" t="e">
        <f>VLOOKUP(A3330, eco!$A:$K, 4, FALSE)</f>
        <v>#N/A</v>
      </c>
      <c r="U3330" t="e">
        <f>VLOOKUP(A3330, eco!$A:$K, 5, FALSE)</f>
        <v>#N/A</v>
      </c>
      <c r="V3330" t="e">
        <f>VLOOKUP(A3330, eco!$A:$K, 6, FALSE)</f>
        <v>#N/A</v>
      </c>
      <c r="W3330" t="e">
        <f>VLOOKUP(A3330, eco!$A:$K, 7, FALSE)</f>
        <v>#N/A</v>
      </c>
      <c r="X3330" t="e">
        <f>VLOOKUP(A3330, eco!$A:$K, 8, FALSE)</f>
        <v>#N/A</v>
      </c>
      <c r="Y3330" t="e">
        <f>VLOOKUP(A3330, eco!$A:$K, 9, FALSE)</f>
        <v>#N/A</v>
      </c>
      <c r="Z3330" t="e">
        <f>VLOOKUP(A3330, eco!$A:$K, 10, FALSE)</f>
        <v>#N/A</v>
      </c>
      <c r="AA3330" t="e">
        <f>VLOOKUP(A3330, eco!$A:$K, 11, FALSE)</f>
        <v>#N/A</v>
      </c>
    </row>
    <row r="3331" spans="1:27">
      <c r="A3331" s="1">
        <v>41718</v>
      </c>
      <c r="B3331" t="str">
        <f>VLOOKUP(A3331, wig!$A:$G, 5, FALSE)</f>
        <v>51854.87</v>
      </c>
      <c r="C3331">
        <f>VLOOKUP(A3331, 'wig20'!$A:$F, 5, FALSE)</f>
        <v>2374.37</v>
      </c>
      <c r="D3331">
        <v>2.7326000000000001</v>
      </c>
      <c r="E3331">
        <v>4.0015000000000001</v>
      </c>
      <c r="F3331">
        <v>4.5643000000000002</v>
      </c>
      <c r="G3331">
        <v>2957</v>
      </c>
      <c r="L3331" t="e">
        <f>VLOOKUP(A3331, cpi!$A:$B, 2, FALSE)</f>
        <v>#N/A</v>
      </c>
      <c r="M3331" s="4" t="e">
        <f>VLOOKUP(A3331, stopy!$A:$B, 2, FALSE)</f>
        <v>#N/A</v>
      </c>
      <c r="N3331" t="e">
        <f>VLOOKUP(A3331, poleco!$A:$E, 2, FALSE)</f>
        <v>#N/A</v>
      </c>
      <c r="O3331" t="e">
        <f>VLOOKUP(A3331, poleco!$A:$E, 3, FALSE)</f>
        <v>#N/A</v>
      </c>
      <c r="P3331" t="e">
        <f>VLOOKUP(A3331, poleco!$A:$E, 4, FALSE)</f>
        <v>#N/A</v>
      </c>
      <c r="Q3331" t="e">
        <f>VLOOKUP(A3331, poleco!$A:$E, 5, FALSE)</f>
        <v>#N/A</v>
      </c>
      <c r="R3331" t="e">
        <f>VLOOKUP(A3331, eco!$A:$K, 2, FALSE)</f>
        <v>#N/A</v>
      </c>
      <c r="S3331" t="e">
        <f>VLOOKUP(A3331, eco!$A:$K, 3, FALSE)</f>
        <v>#N/A</v>
      </c>
      <c r="T3331" t="e">
        <f>VLOOKUP(A3331, eco!$A:$K, 4, FALSE)</f>
        <v>#N/A</v>
      </c>
      <c r="U3331" t="e">
        <f>VLOOKUP(A3331, eco!$A:$K, 5, FALSE)</f>
        <v>#N/A</v>
      </c>
      <c r="V3331" t="e">
        <f>VLOOKUP(A3331, eco!$A:$K, 6, FALSE)</f>
        <v>#N/A</v>
      </c>
      <c r="W3331" t="e">
        <f>VLOOKUP(A3331, eco!$A:$K, 7, FALSE)</f>
        <v>#N/A</v>
      </c>
      <c r="X3331" t="e">
        <f>VLOOKUP(A3331, eco!$A:$K, 8, FALSE)</f>
        <v>#N/A</v>
      </c>
      <c r="Y3331" t="e">
        <f>VLOOKUP(A3331, eco!$A:$K, 9, FALSE)</f>
        <v>#N/A</v>
      </c>
      <c r="Z3331" t="e">
        <f>VLOOKUP(A3331, eco!$A:$K, 10, FALSE)</f>
        <v>#N/A</v>
      </c>
      <c r="AA3331" t="e">
        <f>VLOOKUP(A3331, eco!$A:$K, 11, FALSE)</f>
        <v>#N/A</v>
      </c>
    </row>
    <row r="3332" spans="1:27">
      <c r="A3332" s="1">
        <v>41717</v>
      </c>
      <c r="B3332" t="str">
        <f>VLOOKUP(A3332, wig!$A:$G, 5, FALSE)</f>
        <v>51554.84</v>
      </c>
      <c r="C3332">
        <f>VLOOKUP(A3332, 'wig20'!$A:$F, 5, FALSE)</f>
        <v>2360.77</v>
      </c>
      <c r="D3332">
        <v>2703</v>
      </c>
      <c r="E3332">
        <v>3963</v>
      </c>
      <c r="F3332">
        <v>4.4870999999999999</v>
      </c>
      <c r="G3332">
        <v>2904</v>
      </c>
      <c r="L3332" t="e">
        <f>VLOOKUP(A3332, cpi!$A:$B, 2, FALSE)</f>
        <v>#N/A</v>
      </c>
      <c r="M3332" s="4" t="e">
        <f>VLOOKUP(A3332, stopy!$A:$B, 2, FALSE)</f>
        <v>#N/A</v>
      </c>
      <c r="N3332" t="e">
        <f>VLOOKUP(A3332, poleco!$A:$E, 2, FALSE)</f>
        <v>#N/A</v>
      </c>
      <c r="O3332" t="e">
        <f>VLOOKUP(A3332, poleco!$A:$E, 3, FALSE)</f>
        <v>#N/A</v>
      </c>
      <c r="P3332" t="e">
        <f>VLOOKUP(A3332, poleco!$A:$E, 4, FALSE)</f>
        <v>#N/A</v>
      </c>
      <c r="Q3332" t="e">
        <f>VLOOKUP(A3332, poleco!$A:$E, 5, FALSE)</f>
        <v>#N/A</v>
      </c>
      <c r="R3332" t="e">
        <f>VLOOKUP(A3332, eco!$A:$K, 2, FALSE)</f>
        <v>#N/A</v>
      </c>
      <c r="S3332" t="e">
        <f>VLOOKUP(A3332, eco!$A:$K, 3, FALSE)</f>
        <v>#N/A</v>
      </c>
      <c r="T3332" t="e">
        <f>VLOOKUP(A3332, eco!$A:$K, 4, FALSE)</f>
        <v>#N/A</v>
      </c>
      <c r="U3332" t="e">
        <f>VLOOKUP(A3332, eco!$A:$K, 5, FALSE)</f>
        <v>#N/A</v>
      </c>
      <c r="V3332" t="e">
        <f>VLOOKUP(A3332, eco!$A:$K, 6, FALSE)</f>
        <v>#N/A</v>
      </c>
      <c r="W3332" t="e">
        <f>VLOOKUP(A3332, eco!$A:$K, 7, FALSE)</f>
        <v>#N/A</v>
      </c>
      <c r="X3332" t="e">
        <f>VLOOKUP(A3332, eco!$A:$K, 8, FALSE)</f>
        <v>#N/A</v>
      </c>
      <c r="Y3332" t="e">
        <f>VLOOKUP(A3332, eco!$A:$K, 9, FALSE)</f>
        <v>#N/A</v>
      </c>
      <c r="Z3332" t="e">
        <f>VLOOKUP(A3332, eco!$A:$K, 10, FALSE)</f>
        <v>#N/A</v>
      </c>
      <c r="AA3332" t="e">
        <f>VLOOKUP(A3332, eco!$A:$K, 11, FALSE)</f>
        <v>#N/A</v>
      </c>
    </row>
    <row r="3333" spans="1:27">
      <c r="A3333" s="1">
        <v>41716</v>
      </c>
      <c r="B3333" t="str">
        <f>VLOOKUP(A3333, wig!$A:$G, 5, FALSE)</f>
        <v>51867.85</v>
      </c>
      <c r="C3333">
        <f>VLOOKUP(A3333, 'wig20'!$A:$F, 5, FALSE)</f>
        <v>2379.4499999999998</v>
      </c>
      <c r="D3333">
        <v>2.7111999999999998</v>
      </c>
      <c r="E3333">
        <v>3.9710999999999999</v>
      </c>
      <c r="F3333">
        <v>4.5133999999999999</v>
      </c>
      <c r="G3333">
        <v>2.9165999999999999</v>
      </c>
      <c r="L3333" t="e">
        <f>VLOOKUP(A3333, cpi!$A:$B, 2, FALSE)</f>
        <v>#N/A</v>
      </c>
      <c r="M3333" s="4" t="e">
        <f>VLOOKUP(A3333, stopy!$A:$B, 2, FALSE)</f>
        <v>#N/A</v>
      </c>
      <c r="N3333" t="e">
        <f>VLOOKUP(A3333, poleco!$A:$E, 2, FALSE)</f>
        <v>#N/A</v>
      </c>
      <c r="O3333" t="e">
        <f>VLOOKUP(A3333, poleco!$A:$E, 3, FALSE)</f>
        <v>#N/A</v>
      </c>
      <c r="P3333" t="e">
        <f>VLOOKUP(A3333, poleco!$A:$E, 4, FALSE)</f>
        <v>#N/A</v>
      </c>
      <c r="Q3333" t="e">
        <f>VLOOKUP(A3333, poleco!$A:$E, 5, FALSE)</f>
        <v>#N/A</v>
      </c>
      <c r="R3333" t="e">
        <f>VLOOKUP(A3333, eco!$A:$K, 2, FALSE)</f>
        <v>#N/A</v>
      </c>
      <c r="S3333" t="e">
        <f>VLOOKUP(A3333, eco!$A:$K, 3, FALSE)</f>
        <v>#N/A</v>
      </c>
      <c r="T3333" t="e">
        <f>VLOOKUP(A3333, eco!$A:$K, 4, FALSE)</f>
        <v>#N/A</v>
      </c>
      <c r="U3333" t="e">
        <f>VLOOKUP(A3333, eco!$A:$K, 5, FALSE)</f>
        <v>#N/A</v>
      </c>
      <c r="V3333" t="e">
        <f>VLOOKUP(A3333, eco!$A:$K, 6, FALSE)</f>
        <v>#N/A</v>
      </c>
      <c r="W3333" t="e">
        <f>VLOOKUP(A3333, eco!$A:$K, 7, FALSE)</f>
        <v>#N/A</v>
      </c>
      <c r="X3333" t="e">
        <f>VLOOKUP(A3333, eco!$A:$K, 8, FALSE)</f>
        <v>#N/A</v>
      </c>
      <c r="Y3333" t="e">
        <f>VLOOKUP(A3333, eco!$A:$K, 9, FALSE)</f>
        <v>#N/A</v>
      </c>
      <c r="Z3333" t="e">
        <f>VLOOKUP(A3333, eco!$A:$K, 10, FALSE)</f>
        <v>#N/A</v>
      </c>
      <c r="AA3333" t="e">
        <f>VLOOKUP(A3333, eco!$A:$K, 11, FALSE)</f>
        <v>#N/A</v>
      </c>
    </row>
    <row r="3334" spans="1:27">
      <c r="A3334" s="1">
        <v>41715</v>
      </c>
      <c r="B3334" t="str">
        <f>VLOOKUP(A3334, wig!$A:$G, 5, FALSE)</f>
        <v>52063.72</v>
      </c>
      <c r="C3334">
        <f>VLOOKUP(A3334, 'wig20'!$A:$F, 5, FALSE)</f>
        <v>2394.84</v>
      </c>
      <c r="D3334">
        <v>2.7324000000000002</v>
      </c>
      <c r="E3334">
        <v>4.0030999999999999</v>
      </c>
      <c r="F3334">
        <v>4.5578000000000003</v>
      </c>
      <c r="G3334">
        <v>2.9658000000000002</v>
      </c>
      <c r="L3334" t="e">
        <f>VLOOKUP(A3334, cpi!$A:$B, 2, FALSE)</f>
        <v>#N/A</v>
      </c>
      <c r="M3334" s="4" t="e">
        <f>VLOOKUP(A3334, stopy!$A:$B, 2, FALSE)</f>
        <v>#N/A</v>
      </c>
      <c r="N3334" t="e">
        <f>VLOOKUP(A3334, poleco!$A:$E, 2, FALSE)</f>
        <v>#N/A</v>
      </c>
      <c r="O3334" t="e">
        <f>VLOOKUP(A3334, poleco!$A:$E, 3, FALSE)</f>
        <v>#N/A</v>
      </c>
      <c r="P3334" t="e">
        <f>VLOOKUP(A3334, poleco!$A:$E, 4, FALSE)</f>
        <v>#N/A</v>
      </c>
      <c r="Q3334" t="e">
        <f>VLOOKUP(A3334, poleco!$A:$E, 5, FALSE)</f>
        <v>#N/A</v>
      </c>
      <c r="R3334" t="e">
        <f>VLOOKUP(A3334, eco!$A:$K, 2, FALSE)</f>
        <v>#N/A</v>
      </c>
      <c r="S3334" t="e">
        <f>VLOOKUP(A3334, eco!$A:$K, 3, FALSE)</f>
        <v>#N/A</v>
      </c>
      <c r="T3334" t="e">
        <f>VLOOKUP(A3334, eco!$A:$K, 4, FALSE)</f>
        <v>#N/A</v>
      </c>
      <c r="U3334" t="e">
        <f>VLOOKUP(A3334, eco!$A:$K, 5, FALSE)</f>
        <v>#N/A</v>
      </c>
      <c r="V3334" t="e">
        <f>VLOOKUP(A3334, eco!$A:$K, 6, FALSE)</f>
        <v>#N/A</v>
      </c>
      <c r="W3334" t="e">
        <f>VLOOKUP(A3334, eco!$A:$K, 7, FALSE)</f>
        <v>#N/A</v>
      </c>
      <c r="X3334" t="e">
        <f>VLOOKUP(A3334, eco!$A:$K, 8, FALSE)</f>
        <v>#N/A</v>
      </c>
      <c r="Y3334" t="e">
        <f>VLOOKUP(A3334, eco!$A:$K, 9, FALSE)</f>
        <v>#N/A</v>
      </c>
      <c r="Z3334" t="e">
        <f>VLOOKUP(A3334, eco!$A:$K, 10, FALSE)</f>
        <v>#N/A</v>
      </c>
      <c r="AA3334" t="e">
        <f>VLOOKUP(A3334, eco!$A:$K, 11, FALSE)</f>
        <v>#N/A</v>
      </c>
    </row>
    <row r="3335" spans="1:27">
      <c r="A3335" s="1">
        <v>41714</v>
      </c>
      <c r="B3335" t="e">
        <f>VLOOKUP(A3335, wig!$A:$G, 5, FALSE)</f>
        <v>#N/A</v>
      </c>
      <c r="C3335" t="e">
        <f>VLOOKUP(A3335, 'wig20'!$A:$F, 5, FALSE)</f>
        <v>#N/A</v>
      </c>
      <c r="D3335">
        <v>2.7191000000000001</v>
      </c>
      <c r="E3335">
        <v>3.9855</v>
      </c>
      <c r="F3335">
        <v>4576</v>
      </c>
      <c r="G3335">
        <v>2935</v>
      </c>
      <c r="L3335" t="e">
        <f>VLOOKUP(A3335, cpi!$A:$B, 2, FALSE)</f>
        <v>#N/A</v>
      </c>
      <c r="M3335" s="4" t="e">
        <f>VLOOKUP(A3335, stopy!$A:$B, 2, FALSE)</f>
        <v>#N/A</v>
      </c>
      <c r="N3335" t="e">
        <f>VLOOKUP(A3335, poleco!$A:$E, 2, FALSE)</f>
        <v>#N/A</v>
      </c>
      <c r="O3335" t="e">
        <f>VLOOKUP(A3335, poleco!$A:$E, 3, FALSE)</f>
        <v>#N/A</v>
      </c>
      <c r="P3335" t="e">
        <f>VLOOKUP(A3335, poleco!$A:$E, 4, FALSE)</f>
        <v>#N/A</v>
      </c>
      <c r="Q3335" t="e">
        <f>VLOOKUP(A3335, poleco!$A:$E, 5, FALSE)</f>
        <v>#N/A</v>
      </c>
      <c r="R3335" t="e">
        <f>VLOOKUP(A3335, eco!$A:$K, 2, FALSE)</f>
        <v>#N/A</v>
      </c>
      <c r="S3335" t="e">
        <f>VLOOKUP(A3335, eco!$A:$K, 3, FALSE)</f>
        <v>#N/A</v>
      </c>
      <c r="T3335" t="e">
        <f>VLOOKUP(A3335, eco!$A:$K, 4, FALSE)</f>
        <v>#N/A</v>
      </c>
      <c r="U3335" t="e">
        <f>VLOOKUP(A3335, eco!$A:$K, 5, FALSE)</f>
        <v>#N/A</v>
      </c>
      <c r="V3335" t="e">
        <f>VLOOKUP(A3335, eco!$A:$K, 6, FALSE)</f>
        <v>#N/A</v>
      </c>
      <c r="W3335" t="e">
        <f>VLOOKUP(A3335, eco!$A:$K, 7, FALSE)</f>
        <v>#N/A</v>
      </c>
      <c r="X3335" t="e">
        <f>VLOOKUP(A3335, eco!$A:$K, 8, FALSE)</f>
        <v>#N/A</v>
      </c>
      <c r="Y3335" t="e">
        <f>VLOOKUP(A3335, eco!$A:$K, 9, FALSE)</f>
        <v>#N/A</v>
      </c>
      <c r="Z3335" t="e">
        <f>VLOOKUP(A3335, eco!$A:$K, 10, FALSE)</f>
        <v>#N/A</v>
      </c>
      <c r="AA3335" t="e">
        <f>VLOOKUP(A3335, eco!$A:$K, 11, FALSE)</f>
        <v>#N/A</v>
      </c>
    </row>
    <row r="3336" spans="1:27">
      <c r="A3336" s="1">
        <v>41713</v>
      </c>
      <c r="B3336" t="e">
        <f>VLOOKUP(A3336, wig!$A:$G, 5, FALSE)</f>
        <v>#N/A</v>
      </c>
      <c r="C3336" t="e">
        <f>VLOOKUP(A3336, 'wig20'!$A:$F, 5, FALSE)</f>
        <v>#N/A</v>
      </c>
      <c r="D3336">
        <v>2.7147000000000001</v>
      </c>
      <c r="E3336">
        <v>3.9878</v>
      </c>
      <c r="F3336">
        <v>4575</v>
      </c>
      <c r="G3336">
        <v>2.9007000000000001</v>
      </c>
      <c r="L3336" t="e">
        <f>VLOOKUP(A3336, cpi!$A:$B, 2, FALSE)</f>
        <v>#N/A</v>
      </c>
      <c r="M3336" s="4" t="e">
        <f>VLOOKUP(A3336, stopy!$A:$B, 2, FALSE)</f>
        <v>#N/A</v>
      </c>
      <c r="N3336" t="e">
        <f>VLOOKUP(A3336, poleco!$A:$E, 2, FALSE)</f>
        <v>#N/A</v>
      </c>
      <c r="O3336" t="e">
        <f>VLOOKUP(A3336, poleco!$A:$E, 3, FALSE)</f>
        <v>#N/A</v>
      </c>
      <c r="P3336" t="e">
        <f>VLOOKUP(A3336, poleco!$A:$E, 4, FALSE)</f>
        <v>#N/A</v>
      </c>
      <c r="Q3336" t="e">
        <f>VLOOKUP(A3336, poleco!$A:$E, 5, FALSE)</f>
        <v>#N/A</v>
      </c>
      <c r="R3336" t="e">
        <f>VLOOKUP(A3336, eco!$A:$K, 2, FALSE)</f>
        <v>#N/A</v>
      </c>
      <c r="S3336" t="e">
        <f>VLOOKUP(A3336, eco!$A:$K, 3, FALSE)</f>
        <v>#N/A</v>
      </c>
      <c r="T3336" t="e">
        <f>VLOOKUP(A3336, eco!$A:$K, 4, FALSE)</f>
        <v>#N/A</v>
      </c>
      <c r="U3336" t="e">
        <f>VLOOKUP(A3336, eco!$A:$K, 5, FALSE)</f>
        <v>#N/A</v>
      </c>
      <c r="V3336" t="e">
        <f>VLOOKUP(A3336, eco!$A:$K, 6, FALSE)</f>
        <v>#N/A</v>
      </c>
      <c r="W3336" t="e">
        <f>VLOOKUP(A3336, eco!$A:$K, 7, FALSE)</f>
        <v>#N/A</v>
      </c>
      <c r="X3336" t="e">
        <f>VLOOKUP(A3336, eco!$A:$K, 8, FALSE)</f>
        <v>#N/A</v>
      </c>
      <c r="Y3336" t="e">
        <f>VLOOKUP(A3336, eco!$A:$K, 9, FALSE)</f>
        <v>#N/A</v>
      </c>
      <c r="Z3336" t="e">
        <f>VLOOKUP(A3336, eco!$A:$K, 10, FALSE)</f>
        <v>#N/A</v>
      </c>
      <c r="AA3336" t="e">
        <f>VLOOKUP(A3336, eco!$A:$K, 11, FALSE)</f>
        <v>#N/A</v>
      </c>
    </row>
    <row r="3337" spans="1:27">
      <c r="A3337" s="1">
        <v>41712</v>
      </c>
      <c r="B3337" t="str">
        <f>VLOOKUP(A3337, wig!$A:$G, 5, FALSE)</f>
        <v>50743.55</v>
      </c>
      <c r="C3337">
        <f>VLOOKUP(A3337, 'wig20'!$A:$F, 5, FALSE)</f>
        <v>2341.98</v>
      </c>
      <c r="D3337">
        <v>2.7387000000000001</v>
      </c>
      <c r="E3337">
        <v>4.0167999999999999</v>
      </c>
      <c r="F3337">
        <v>4.6148999999999996</v>
      </c>
      <c r="G3337">
        <v>2.9428000000000001</v>
      </c>
      <c r="L3337" t="e">
        <f>VLOOKUP(A3337, cpi!$A:$B, 2, FALSE)</f>
        <v>#N/A</v>
      </c>
      <c r="M3337" s="4" t="e">
        <f>VLOOKUP(A3337, stopy!$A:$B, 2, FALSE)</f>
        <v>#N/A</v>
      </c>
      <c r="N3337" t="e">
        <f>VLOOKUP(A3337, poleco!$A:$E, 2, FALSE)</f>
        <v>#N/A</v>
      </c>
      <c r="O3337" t="e">
        <f>VLOOKUP(A3337, poleco!$A:$E, 3, FALSE)</f>
        <v>#N/A</v>
      </c>
      <c r="P3337" t="e">
        <f>VLOOKUP(A3337, poleco!$A:$E, 4, FALSE)</f>
        <v>#N/A</v>
      </c>
      <c r="Q3337" t="e">
        <f>VLOOKUP(A3337, poleco!$A:$E, 5, FALSE)</f>
        <v>#N/A</v>
      </c>
      <c r="R3337" t="e">
        <f>VLOOKUP(A3337, eco!$A:$K, 2, FALSE)</f>
        <v>#N/A</v>
      </c>
      <c r="S3337" t="e">
        <f>VLOOKUP(A3337, eco!$A:$K, 3, FALSE)</f>
        <v>#N/A</v>
      </c>
      <c r="T3337" t="e">
        <f>VLOOKUP(A3337, eco!$A:$K, 4, FALSE)</f>
        <v>#N/A</v>
      </c>
      <c r="U3337" t="e">
        <f>VLOOKUP(A3337, eco!$A:$K, 5, FALSE)</f>
        <v>#N/A</v>
      </c>
      <c r="V3337" t="e">
        <f>VLOOKUP(A3337, eco!$A:$K, 6, FALSE)</f>
        <v>#N/A</v>
      </c>
      <c r="W3337" t="e">
        <f>VLOOKUP(A3337, eco!$A:$K, 7, FALSE)</f>
        <v>#N/A</v>
      </c>
      <c r="X3337" t="e">
        <f>VLOOKUP(A3337, eco!$A:$K, 8, FALSE)</f>
        <v>#N/A</v>
      </c>
      <c r="Y3337" t="e">
        <f>VLOOKUP(A3337, eco!$A:$K, 9, FALSE)</f>
        <v>#N/A</v>
      </c>
      <c r="Z3337" t="e">
        <f>VLOOKUP(A3337, eco!$A:$K, 10, FALSE)</f>
        <v>#N/A</v>
      </c>
      <c r="AA3337" t="e">
        <f>VLOOKUP(A3337, eco!$A:$K, 11, FALSE)</f>
        <v>#N/A</v>
      </c>
    </row>
    <row r="3338" spans="1:27">
      <c r="A3338" s="1">
        <v>41711</v>
      </c>
      <c r="B3338" t="str">
        <f>VLOOKUP(A3338, wig!$A:$G, 5, FALSE)</f>
        <v>51100.38</v>
      </c>
      <c r="C3338">
        <f>VLOOKUP(A3338, 'wig20'!$A:$F, 5, FALSE)</f>
        <v>2339.37</v>
      </c>
      <c r="D3338">
        <v>2.7441</v>
      </c>
      <c r="E3338">
        <v>4.0227000000000004</v>
      </c>
      <c r="F3338">
        <v>4.6318000000000001</v>
      </c>
      <c r="G3338">
        <v>2.9548000000000001</v>
      </c>
      <c r="L3338" t="e">
        <f>VLOOKUP(A3338, cpi!$A:$B, 2, FALSE)</f>
        <v>#N/A</v>
      </c>
      <c r="M3338" s="4" t="e">
        <f>VLOOKUP(A3338, stopy!$A:$B, 2, FALSE)</f>
        <v>#N/A</v>
      </c>
      <c r="N3338" t="e">
        <f>VLOOKUP(A3338, poleco!$A:$E, 2, FALSE)</f>
        <v>#N/A</v>
      </c>
      <c r="O3338" t="e">
        <f>VLOOKUP(A3338, poleco!$A:$E, 3, FALSE)</f>
        <v>#N/A</v>
      </c>
      <c r="P3338" t="e">
        <f>VLOOKUP(A3338, poleco!$A:$E, 4, FALSE)</f>
        <v>#N/A</v>
      </c>
      <c r="Q3338" t="e">
        <f>VLOOKUP(A3338, poleco!$A:$E, 5, FALSE)</f>
        <v>#N/A</v>
      </c>
      <c r="R3338" t="e">
        <f>VLOOKUP(A3338, eco!$A:$K, 2, FALSE)</f>
        <v>#N/A</v>
      </c>
      <c r="S3338" t="e">
        <f>VLOOKUP(A3338, eco!$A:$K, 3, FALSE)</f>
        <v>#N/A</v>
      </c>
      <c r="T3338" t="e">
        <f>VLOOKUP(A3338, eco!$A:$K, 4, FALSE)</f>
        <v>#N/A</v>
      </c>
      <c r="U3338" t="e">
        <f>VLOOKUP(A3338, eco!$A:$K, 5, FALSE)</f>
        <v>#N/A</v>
      </c>
      <c r="V3338" t="e">
        <f>VLOOKUP(A3338, eco!$A:$K, 6, FALSE)</f>
        <v>#N/A</v>
      </c>
      <c r="W3338" t="e">
        <f>VLOOKUP(A3338, eco!$A:$K, 7, FALSE)</f>
        <v>#N/A</v>
      </c>
      <c r="X3338" t="e">
        <f>VLOOKUP(A3338, eco!$A:$K, 8, FALSE)</f>
        <v>#N/A</v>
      </c>
      <c r="Y3338" t="e">
        <f>VLOOKUP(A3338, eco!$A:$K, 9, FALSE)</f>
        <v>#N/A</v>
      </c>
      <c r="Z3338" t="e">
        <f>VLOOKUP(A3338, eco!$A:$K, 10, FALSE)</f>
        <v>#N/A</v>
      </c>
      <c r="AA3338" t="e">
        <f>VLOOKUP(A3338, eco!$A:$K, 11, FALSE)</f>
        <v>#N/A</v>
      </c>
    </row>
    <row r="3339" spans="1:27">
      <c r="A3339" s="1">
        <v>41710</v>
      </c>
      <c r="B3339" t="str">
        <f>VLOOKUP(A3339, wig!$A:$G, 5, FALSE)</f>
        <v>51775.29</v>
      </c>
      <c r="C3339">
        <f>VLOOKUP(A3339, 'wig20'!$A:$F, 5, FALSE)</f>
        <v>2369.4899999999998</v>
      </c>
      <c r="D3339">
        <v>2.7315999999999998</v>
      </c>
      <c r="E3339">
        <v>4.0034999999999998</v>
      </c>
      <c r="F3339">
        <v>4.6192000000000002</v>
      </c>
      <c r="G3339">
        <v>2.9428000000000001</v>
      </c>
      <c r="L3339" t="e">
        <f>VLOOKUP(A3339, cpi!$A:$B, 2, FALSE)</f>
        <v>#N/A</v>
      </c>
      <c r="M3339" s="4" t="e">
        <f>VLOOKUP(A3339, stopy!$A:$B, 2, FALSE)</f>
        <v>#N/A</v>
      </c>
      <c r="N3339" t="e">
        <f>VLOOKUP(A3339, poleco!$A:$E, 2, FALSE)</f>
        <v>#N/A</v>
      </c>
      <c r="O3339" t="e">
        <f>VLOOKUP(A3339, poleco!$A:$E, 3, FALSE)</f>
        <v>#N/A</v>
      </c>
      <c r="P3339" t="e">
        <f>VLOOKUP(A3339, poleco!$A:$E, 4, FALSE)</f>
        <v>#N/A</v>
      </c>
      <c r="Q3339" t="e">
        <f>VLOOKUP(A3339, poleco!$A:$E, 5, FALSE)</f>
        <v>#N/A</v>
      </c>
      <c r="R3339" t="e">
        <f>VLOOKUP(A3339, eco!$A:$K, 2, FALSE)</f>
        <v>#N/A</v>
      </c>
      <c r="S3339" t="e">
        <f>VLOOKUP(A3339, eco!$A:$K, 3, FALSE)</f>
        <v>#N/A</v>
      </c>
      <c r="T3339" t="e">
        <f>VLOOKUP(A3339, eco!$A:$K, 4, FALSE)</f>
        <v>#N/A</v>
      </c>
      <c r="U3339" t="e">
        <f>VLOOKUP(A3339, eco!$A:$K, 5, FALSE)</f>
        <v>#N/A</v>
      </c>
      <c r="V3339" t="e">
        <f>VLOOKUP(A3339, eco!$A:$K, 6, FALSE)</f>
        <v>#N/A</v>
      </c>
      <c r="W3339" t="e">
        <f>VLOOKUP(A3339, eco!$A:$K, 7, FALSE)</f>
        <v>#N/A</v>
      </c>
      <c r="X3339" t="e">
        <f>VLOOKUP(A3339, eco!$A:$K, 8, FALSE)</f>
        <v>#N/A</v>
      </c>
      <c r="Y3339" t="e">
        <f>VLOOKUP(A3339, eco!$A:$K, 9, FALSE)</f>
        <v>#N/A</v>
      </c>
      <c r="Z3339" t="e">
        <f>VLOOKUP(A3339, eco!$A:$K, 10, FALSE)</f>
        <v>#N/A</v>
      </c>
      <c r="AA3339" t="e">
        <f>VLOOKUP(A3339, eco!$A:$K, 11, FALSE)</f>
        <v>#N/A</v>
      </c>
    </row>
    <row r="3340" spans="1:27">
      <c r="A3340" s="1">
        <v>41709</v>
      </c>
      <c r="B3340" t="str">
        <f>VLOOKUP(A3340, wig!$A:$G, 5, FALSE)</f>
        <v>52491.29</v>
      </c>
      <c r="C3340">
        <f>VLOOKUP(A3340, 'wig20'!$A:$F, 5, FALSE)</f>
        <v>2401.0300000000002</v>
      </c>
      <c r="D3340">
        <v>2.7643</v>
      </c>
      <c r="E3340">
        <v>4.0548000000000002</v>
      </c>
      <c r="F3340">
        <v>4.5946999999999996</v>
      </c>
      <c r="G3340">
        <v>2.9502999999999999</v>
      </c>
      <c r="L3340" t="e">
        <f>VLOOKUP(A3340, cpi!$A:$B, 2, FALSE)</f>
        <v>#N/A</v>
      </c>
      <c r="M3340" s="4" t="e">
        <f>VLOOKUP(A3340, stopy!$A:$B, 2, FALSE)</f>
        <v>#N/A</v>
      </c>
      <c r="N3340" t="e">
        <f>VLOOKUP(A3340, poleco!$A:$E, 2, FALSE)</f>
        <v>#N/A</v>
      </c>
      <c r="O3340" t="e">
        <f>VLOOKUP(A3340, poleco!$A:$E, 3, FALSE)</f>
        <v>#N/A</v>
      </c>
      <c r="P3340" t="e">
        <f>VLOOKUP(A3340, poleco!$A:$E, 4, FALSE)</f>
        <v>#N/A</v>
      </c>
      <c r="Q3340" t="e">
        <f>VLOOKUP(A3340, poleco!$A:$E, 5, FALSE)</f>
        <v>#N/A</v>
      </c>
      <c r="R3340" t="e">
        <f>VLOOKUP(A3340, eco!$A:$K, 2, FALSE)</f>
        <v>#N/A</v>
      </c>
      <c r="S3340" t="e">
        <f>VLOOKUP(A3340, eco!$A:$K, 3, FALSE)</f>
        <v>#N/A</v>
      </c>
      <c r="T3340" t="e">
        <f>VLOOKUP(A3340, eco!$A:$K, 4, FALSE)</f>
        <v>#N/A</v>
      </c>
      <c r="U3340" t="e">
        <f>VLOOKUP(A3340, eco!$A:$K, 5, FALSE)</f>
        <v>#N/A</v>
      </c>
      <c r="V3340" t="e">
        <f>VLOOKUP(A3340, eco!$A:$K, 6, FALSE)</f>
        <v>#N/A</v>
      </c>
      <c r="W3340" t="e">
        <f>VLOOKUP(A3340, eco!$A:$K, 7, FALSE)</f>
        <v>#N/A</v>
      </c>
      <c r="X3340" t="e">
        <f>VLOOKUP(A3340, eco!$A:$K, 8, FALSE)</f>
        <v>#N/A</v>
      </c>
      <c r="Y3340" t="e">
        <f>VLOOKUP(A3340, eco!$A:$K, 9, FALSE)</f>
        <v>#N/A</v>
      </c>
      <c r="Z3340" t="e">
        <f>VLOOKUP(A3340, eco!$A:$K, 10, FALSE)</f>
        <v>#N/A</v>
      </c>
      <c r="AA3340" t="e">
        <f>VLOOKUP(A3340, eco!$A:$K, 11, FALSE)</f>
        <v>#N/A</v>
      </c>
    </row>
    <row r="3341" spans="1:27">
      <c r="A3341" s="1">
        <v>41708</v>
      </c>
      <c r="B3341" t="str">
        <f>VLOOKUP(A3341, wig!$A:$G, 5, FALSE)</f>
        <v>52411.24</v>
      </c>
      <c r="C3341">
        <f>VLOOKUP(A3341, 'wig20'!$A:$F, 5, FALSE)</f>
        <v>2396.9699999999998</v>
      </c>
      <c r="D3341">
        <v>2.7652999999999999</v>
      </c>
      <c r="E3341">
        <v>4.0594999999999999</v>
      </c>
      <c r="F3341">
        <v>4.6341000000000001</v>
      </c>
      <c r="G3341">
        <v>2.9462999999999999</v>
      </c>
      <c r="L3341" t="e">
        <f>VLOOKUP(A3341, cpi!$A:$B, 2, FALSE)</f>
        <v>#N/A</v>
      </c>
      <c r="M3341" s="4" t="e">
        <f>VLOOKUP(A3341, stopy!$A:$B, 2, FALSE)</f>
        <v>#N/A</v>
      </c>
      <c r="N3341" t="e">
        <f>VLOOKUP(A3341, poleco!$A:$E, 2, FALSE)</f>
        <v>#N/A</v>
      </c>
      <c r="O3341" t="e">
        <f>VLOOKUP(A3341, poleco!$A:$E, 3, FALSE)</f>
        <v>#N/A</v>
      </c>
      <c r="P3341" t="e">
        <f>VLOOKUP(A3341, poleco!$A:$E, 4, FALSE)</f>
        <v>#N/A</v>
      </c>
      <c r="Q3341" t="e">
        <f>VLOOKUP(A3341, poleco!$A:$E, 5, FALSE)</f>
        <v>#N/A</v>
      </c>
      <c r="R3341" t="e">
        <f>VLOOKUP(A3341, eco!$A:$K, 2, FALSE)</f>
        <v>#N/A</v>
      </c>
      <c r="S3341" t="e">
        <f>VLOOKUP(A3341, eco!$A:$K, 3, FALSE)</f>
        <v>#N/A</v>
      </c>
      <c r="T3341" t="e">
        <f>VLOOKUP(A3341, eco!$A:$K, 4, FALSE)</f>
        <v>#N/A</v>
      </c>
      <c r="U3341" t="e">
        <f>VLOOKUP(A3341, eco!$A:$K, 5, FALSE)</f>
        <v>#N/A</v>
      </c>
      <c r="V3341" t="e">
        <f>VLOOKUP(A3341, eco!$A:$K, 6, FALSE)</f>
        <v>#N/A</v>
      </c>
      <c r="W3341" t="e">
        <f>VLOOKUP(A3341, eco!$A:$K, 7, FALSE)</f>
        <v>#N/A</v>
      </c>
      <c r="X3341" t="e">
        <f>VLOOKUP(A3341, eco!$A:$K, 8, FALSE)</f>
        <v>#N/A</v>
      </c>
      <c r="Y3341" t="e">
        <f>VLOOKUP(A3341, eco!$A:$K, 9, FALSE)</f>
        <v>#N/A</v>
      </c>
      <c r="Z3341" t="e">
        <f>VLOOKUP(A3341, eco!$A:$K, 10, FALSE)</f>
        <v>#N/A</v>
      </c>
      <c r="AA3341" t="e">
        <f>VLOOKUP(A3341, eco!$A:$K, 11, FALSE)</f>
        <v>#N/A</v>
      </c>
    </row>
    <row r="3342" spans="1:27">
      <c r="A3342" s="1">
        <v>41707</v>
      </c>
      <c r="B3342" t="e">
        <f>VLOOKUP(A3342, wig!$A:$G, 5, FALSE)</f>
        <v>#N/A</v>
      </c>
      <c r="C3342" t="e">
        <f>VLOOKUP(A3342, 'wig20'!$A:$F, 5, FALSE)</f>
        <v>#N/A</v>
      </c>
      <c r="D3342">
        <v>2.7789000000000001</v>
      </c>
      <c r="E3342">
        <v>4.0778999999999996</v>
      </c>
      <c r="F3342">
        <v>4.6284999999999998</v>
      </c>
      <c r="G3342">
        <v>2.9672999999999998</v>
      </c>
      <c r="L3342" t="e">
        <f>VLOOKUP(A3342, cpi!$A:$B, 2, FALSE)</f>
        <v>#N/A</v>
      </c>
      <c r="M3342" s="4" t="e">
        <f>VLOOKUP(A3342, stopy!$A:$B, 2, FALSE)</f>
        <v>#N/A</v>
      </c>
      <c r="N3342" t="e">
        <f>VLOOKUP(A3342, poleco!$A:$E, 2, FALSE)</f>
        <v>#N/A</v>
      </c>
      <c r="O3342" t="e">
        <f>VLOOKUP(A3342, poleco!$A:$E, 3, FALSE)</f>
        <v>#N/A</v>
      </c>
      <c r="P3342" t="e">
        <f>VLOOKUP(A3342, poleco!$A:$E, 4, FALSE)</f>
        <v>#N/A</v>
      </c>
      <c r="Q3342" t="e">
        <f>VLOOKUP(A3342, poleco!$A:$E, 5, FALSE)</f>
        <v>#N/A</v>
      </c>
      <c r="R3342" t="e">
        <f>VLOOKUP(A3342, eco!$A:$K, 2, FALSE)</f>
        <v>#N/A</v>
      </c>
      <c r="S3342" t="e">
        <f>VLOOKUP(A3342, eco!$A:$K, 3, FALSE)</f>
        <v>#N/A</v>
      </c>
      <c r="T3342" t="e">
        <f>VLOOKUP(A3342, eco!$A:$K, 4, FALSE)</f>
        <v>#N/A</v>
      </c>
      <c r="U3342" t="e">
        <f>VLOOKUP(A3342, eco!$A:$K, 5, FALSE)</f>
        <v>#N/A</v>
      </c>
      <c r="V3342" t="e">
        <f>VLOOKUP(A3342, eco!$A:$K, 6, FALSE)</f>
        <v>#N/A</v>
      </c>
      <c r="W3342" t="e">
        <f>VLOOKUP(A3342, eco!$A:$K, 7, FALSE)</f>
        <v>#N/A</v>
      </c>
      <c r="X3342" t="e">
        <f>VLOOKUP(A3342, eco!$A:$K, 8, FALSE)</f>
        <v>#N/A</v>
      </c>
      <c r="Y3342" t="e">
        <f>VLOOKUP(A3342, eco!$A:$K, 9, FALSE)</f>
        <v>#N/A</v>
      </c>
      <c r="Z3342" t="e">
        <f>VLOOKUP(A3342, eco!$A:$K, 10, FALSE)</f>
        <v>#N/A</v>
      </c>
      <c r="AA3342" t="e">
        <f>VLOOKUP(A3342, eco!$A:$K, 11, FALSE)</f>
        <v>#N/A</v>
      </c>
    </row>
    <row r="3343" spans="1:27">
      <c r="A3343" s="1">
        <v>41706</v>
      </c>
      <c r="B3343" t="e">
        <f>VLOOKUP(A3343, wig!$A:$G, 5, FALSE)</f>
        <v>#N/A</v>
      </c>
      <c r="C3343" t="e">
        <f>VLOOKUP(A3343, 'wig20'!$A:$F, 5, FALSE)</f>
        <v>#N/A</v>
      </c>
      <c r="D3343">
        <v>2.7869000000000002</v>
      </c>
      <c r="E3343">
        <v>4.0915999999999997</v>
      </c>
      <c r="F3343">
        <v>4.6546000000000003</v>
      </c>
      <c r="G3343">
        <v>2.9895999999999998</v>
      </c>
      <c r="L3343" t="e">
        <f>VLOOKUP(A3343, cpi!$A:$B, 2, FALSE)</f>
        <v>#N/A</v>
      </c>
      <c r="M3343" s="4" t="e">
        <f>VLOOKUP(A3343, stopy!$A:$B, 2, FALSE)</f>
        <v>#N/A</v>
      </c>
      <c r="N3343" t="e">
        <f>VLOOKUP(A3343, poleco!$A:$E, 2, FALSE)</f>
        <v>#N/A</v>
      </c>
      <c r="O3343" t="e">
        <f>VLOOKUP(A3343, poleco!$A:$E, 3, FALSE)</f>
        <v>#N/A</v>
      </c>
      <c r="P3343" t="e">
        <f>VLOOKUP(A3343, poleco!$A:$E, 4, FALSE)</f>
        <v>#N/A</v>
      </c>
      <c r="Q3343" t="e">
        <f>VLOOKUP(A3343, poleco!$A:$E, 5, FALSE)</f>
        <v>#N/A</v>
      </c>
      <c r="R3343" t="e">
        <f>VLOOKUP(A3343, eco!$A:$K, 2, FALSE)</f>
        <v>#N/A</v>
      </c>
      <c r="S3343" t="e">
        <f>VLOOKUP(A3343, eco!$A:$K, 3, FALSE)</f>
        <v>#N/A</v>
      </c>
      <c r="T3343" t="e">
        <f>VLOOKUP(A3343, eco!$A:$K, 4, FALSE)</f>
        <v>#N/A</v>
      </c>
      <c r="U3343" t="e">
        <f>VLOOKUP(A3343, eco!$A:$K, 5, FALSE)</f>
        <v>#N/A</v>
      </c>
      <c r="V3343" t="e">
        <f>VLOOKUP(A3343, eco!$A:$K, 6, FALSE)</f>
        <v>#N/A</v>
      </c>
      <c r="W3343" t="e">
        <f>VLOOKUP(A3343, eco!$A:$K, 7, FALSE)</f>
        <v>#N/A</v>
      </c>
      <c r="X3343" t="e">
        <f>VLOOKUP(A3343, eco!$A:$K, 8, FALSE)</f>
        <v>#N/A</v>
      </c>
      <c r="Y3343" t="e">
        <f>VLOOKUP(A3343, eco!$A:$K, 9, FALSE)</f>
        <v>#N/A</v>
      </c>
      <c r="Z3343" t="e">
        <f>VLOOKUP(A3343, eco!$A:$K, 10, FALSE)</f>
        <v>#N/A</v>
      </c>
      <c r="AA3343" t="e">
        <f>VLOOKUP(A3343, eco!$A:$K, 11, FALSE)</f>
        <v>#N/A</v>
      </c>
    </row>
    <row r="3344" spans="1:27">
      <c r="A3344" s="1">
        <v>41705</v>
      </c>
      <c r="B3344" t="str">
        <f>VLOOKUP(A3344, wig!$A:$G, 5, FALSE)</f>
        <v>53239.74</v>
      </c>
      <c r="C3344">
        <f>VLOOKUP(A3344, 'wig20'!$A:$F, 5, FALSE)</f>
        <v>2435.15</v>
      </c>
      <c r="D3344">
        <v>2.7837000000000001</v>
      </c>
      <c r="E3344">
        <v>4.0921000000000003</v>
      </c>
      <c r="F3344">
        <v>4.7008999999999999</v>
      </c>
      <c r="G3344">
        <v>2.9914999999999998</v>
      </c>
      <c r="L3344" t="e">
        <f>VLOOKUP(A3344, cpi!$A:$B, 2, FALSE)</f>
        <v>#N/A</v>
      </c>
      <c r="M3344" s="4" t="e">
        <f>VLOOKUP(A3344, stopy!$A:$B, 2, FALSE)</f>
        <v>#N/A</v>
      </c>
      <c r="N3344" t="e">
        <f>VLOOKUP(A3344, poleco!$A:$E, 2, FALSE)</f>
        <v>#N/A</v>
      </c>
      <c r="O3344" t="e">
        <f>VLOOKUP(A3344, poleco!$A:$E, 3, FALSE)</f>
        <v>#N/A</v>
      </c>
      <c r="P3344" t="e">
        <f>VLOOKUP(A3344, poleco!$A:$E, 4, FALSE)</f>
        <v>#N/A</v>
      </c>
      <c r="Q3344" t="e">
        <f>VLOOKUP(A3344, poleco!$A:$E, 5, FALSE)</f>
        <v>#N/A</v>
      </c>
      <c r="R3344" t="e">
        <f>VLOOKUP(A3344, eco!$A:$K, 2, FALSE)</f>
        <v>#N/A</v>
      </c>
      <c r="S3344" t="e">
        <f>VLOOKUP(A3344, eco!$A:$K, 3, FALSE)</f>
        <v>#N/A</v>
      </c>
      <c r="T3344" t="e">
        <f>VLOOKUP(A3344, eco!$A:$K, 4, FALSE)</f>
        <v>#N/A</v>
      </c>
      <c r="U3344" t="e">
        <f>VLOOKUP(A3344, eco!$A:$K, 5, FALSE)</f>
        <v>#N/A</v>
      </c>
      <c r="V3344" t="e">
        <f>VLOOKUP(A3344, eco!$A:$K, 6, FALSE)</f>
        <v>#N/A</v>
      </c>
      <c r="W3344" t="e">
        <f>VLOOKUP(A3344, eco!$A:$K, 7, FALSE)</f>
        <v>#N/A</v>
      </c>
      <c r="X3344" t="e">
        <f>VLOOKUP(A3344, eco!$A:$K, 8, FALSE)</f>
        <v>#N/A</v>
      </c>
      <c r="Y3344" t="e">
        <f>VLOOKUP(A3344, eco!$A:$K, 9, FALSE)</f>
        <v>#N/A</v>
      </c>
      <c r="Z3344" t="e">
        <f>VLOOKUP(A3344, eco!$A:$K, 10, FALSE)</f>
        <v>#N/A</v>
      </c>
      <c r="AA3344" t="e">
        <f>VLOOKUP(A3344, eco!$A:$K, 11, FALSE)</f>
        <v>#N/A</v>
      </c>
    </row>
    <row r="3345" spans="1:27">
      <c r="A3345" s="1">
        <v>41704</v>
      </c>
      <c r="B3345" t="str">
        <f>VLOOKUP(A3345, wig!$A:$G, 5, FALSE)</f>
        <v>53826.74</v>
      </c>
      <c r="C3345">
        <f>VLOOKUP(A3345, 'wig20'!$A:$F, 5, FALSE)</f>
        <v>2460.0300000000002</v>
      </c>
      <c r="D3345">
        <v>2.7376</v>
      </c>
      <c r="E3345">
        <v>4025</v>
      </c>
      <c r="F3345">
        <v>4.6066000000000003</v>
      </c>
      <c r="G3345">
        <v>2.9070999999999998</v>
      </c>
      <c r="L3345" t="e">
        <f>VLOOKUP(A3345, cpi!$A:$B, 2, FALSE)</f>
        <v>#N/A</v>
      </c>
      <c r="M3345" s="4" t="e">
        <f>VLOOKUP(A3345, stopy!$A:$B, 2, FALSE)</f>
        <v>#N/A</v>
      </c>
      <c r="N3345" t="e">
        <f>VLOOKUP(A3345, poleco!$A:$E, 2, FALSE)</f>
        <v>#N/A</v>
      </c>
      <c r="O3345" t="e">
        <f>VLOOKUP(A3345, poleco!$A:$E, 3, FALSE)</f>
        <v>#N/A</v>
      </c>
      <c r="P3345" t="e">
        <f>VLOOKUP(A3345, poleco!$A:$E, 4, FALSE)</f>
        <v>#N/A</v>
      </c>
      <c r="Q3345" t="e">
        <f>VLOOKUP(A3345, poleco!$A:$E, 5, FALSE)</f>
        <v>#N/A</v>
      </c>
      <c r="R3345" t="e">
        <f>VLOOKUP(A3345, eco!$A:$K, 2, FALSE)</f>
        <v>#N/A</v>
      </c>
      <c r="S3345" t="e">
        <f>VLOOKUP(A3345, eco!$A:$K, 3, FALSE)</f>
        <v>#N/A</v>
      </c>
      <c r="T3345" t="e">
        <f>VLOOKUP(A3345, eco!$A:$K, 4, FALSE)</f>
        <v>#N/A</v>
      </c>
      <c r="U3345" t="e">
        <f>VLOOKUP(A3345, eco!$A:$K, 5, FALSE)</f>
        <v>#N/A</v>
      </c>
      <c r="V3345" t="e">
        <f>VLOOKUP(A3345, eco!$A:$K, 6, FALSE)</f>
        <v>#N/A</v>
      </c>
      <c r="W3345" t="e">
        <f>VLOOKUP(A3345, eco!$A:$K, 7, FALSE)</f>
        <v>#N/A</v>
      </c>
      <c r="X3345" t="e">
        <f>VLOOKUP(A3345, eco!$A:$K, 8, FALSE)</f>
        <v>#N/A</v>
      </c>
      <c r="Y3345" t="e">
        <f>VLOOKUP(A3345, eco!$A:$K, 9, FALSE)</f>
        <v>#N/A</v>
      </c>
      <c r="Z3345" t="e">
        <f>VLOOKUP(A3345, eco!$A:$K, 10, FALSE)</f>
        <v>#N/A</v>
      </c>
      <c r="AA3345" t="e">
        <f>VLOOKUP(A3345, eco!$A:$K, 11, FALSE)</f>
        <v>#N/A</v>
      </c>
    </row>
    <row r="3346" spans="1:27">
      <c r="A3346" s="1">
        <v>41703</v>
      </c>
      <c r="B3346" t="str">
        <f>VLOOKUP(A3346, wig!$A:$G, 5, FALSE)</f>
        <v>53508.89</v>
      </c>
      <c r="C3346">
        <f>VLOOKUP(A3346, 'wig20'!$A:$F, 5, FALSE)</f>
        <v>2445.41</v>
      </c>
      <c r="D3346">
        <v>2.6943999999999999</v>
      </c>
      <c r="E3346">
        <v>3969</v>
      </c>
      <c r="F3346">
        <v>4.5401999999999996</v>
      </c>
      <c r="G3346">
        <v>2.8321000000000001</v>
      </c>
      <c r="L3346" t="e">
        <f>VLOOKUP(A3346, cpi!$A:$B, 2, FALSE)</f>
        <v>#N/A</v>
      </c>
      <c r="M3346" s="4" t="e">
        <f>VLOOKUP(A3346, stopy!$A:$B, 2, FALSE)</f>
        <v>#N/A</v>
      </c>
      <c r="N3346" t="e">
        <f>VLOOKUP(A3346, poleco!$A:$E, 2, FALSE)</f>
        <v>#N/A</v>
      </c>
      <c r="O3346" t="e">
        <f>VLOOKUP(A3346, poleco!$A:$E, 3, FALSE)</f>
        <v>#N/A</v>
      </c>
      <c r="P3346" t="e">
        <f>VLOOKUP(A3346, poleco!$A:$E, 4, FALSE)</f>
        <v>#N/A</v>
      </c>
      <c r="Q3346" t="e">
        <f>VLOOKUP(A3346, poleco!$A:$E, 5, FALSE)</f>
        <v>#N/A</v>
      </c>
      <c r="R3346" t="e">
        <f>VLOOKUP(A3346, eco!$A:$K, 2, FALSE)</f>
        <v>#N/A</v>
      </c>
      <c r="S3346" t="e">
        <f>VLOOKUP(A3346, eco!$A:$K, 3, FALSE)</f>
        <v>#N/A</v>
      </c>
      <c r="T3346" t="e">
        <f>VLOOKUP(A3346, eco!$A:$K, 4, FALSE)</f>
        <v>#N/A</v>
      </c>
      <c r="U3346" t="e">
        <f>VLOOKUP(A3346, eco!$A:$K, 5, FALSE)</f>
        <v>#N/A</v>
      </c>
      <c r="V3346" t="e">
        <f>VLOOKUP(A3346, eco!$A:$K, 6, FALSE)</f>
        <v>#N/A</v>
      </c>
      <c r="W3346" t="e">
        <f>VLOOKUP(A3346, eco!$A:$K, 7, FALSE)</f>
        <v>#N/A</v>
      </c>
      <c r="X3346" t="e">
        <f>VLOOKUP(A3346, eco!$A:$K, 8, FALSE)</f>
        <v>#N/A</v>
      </c>
      <c r="Y3346" t="e">
        <f>VLOOKUP(A3346, eco!$A:$K, 9, FALSE)</f>
        <v>#N/A</v>
      </c>
      <c r="Z3346" t="e">
        <f>VLOOKUP(A3346, eco!$A:$K, 10, FALSE)</f>
        <v>#N/A</v>
      </c>
      <c r="AA3346" t="e">
        <f>VLOOKUP(A3346, eco!$A:$K, 11, FALSE)</f>
        <v>#N/A</v>
      </c>
    </row>
    <row r="3347" spans="1:27">
      <c r="A3347" s="1">
        <v>41702</v>
      </c>
      <c r="B3347" t="str">
        <f>VLOOKUP(A3347, wig!$A:$G, 5, FALSE)</f>
        <v>53588.57</v>
      </c>
      <c r="C3347">
        <f>VLOOKUP(A3347, 'wig20'!$A:$F, 5, FALSE)</f>
        <v>2442.92</v>
      </c>
      <c r="D3347">
        <v>2.7056</v>
      </c>
      <c r="E3347">
        <v>3.9849000000000001</v>
      </c>
      <c r="F3347">
        <v>4.5541999999999998</v>
      </c>
      <c r="G3347">
        <v>2.8603000000000001</v>
      </c>
      <c r="L3347" t="e">
        <f>VLOOKUP(A3347, cpi!$A:$B, 2, FALSE)</f>
        <v>#N/A</v>
      </c>
      <c r="M3347" s="4" t="e">
        <f>VLOOKUP(A3347, stopy!$A:$B, 2, FALSE)</f>
        <v>#N/A</v>
      </c>
      <c r="N3347" t="e">
        <f>VLOOKUP(A3347, poleco!$A:$E, 2, FALSE)</f>
        <v>#N/A</v>
      </c>
      <c r="O3347" t="e">
        <f>VLOOKUP(A3347, poleco!$A:$E, 3, FALSE)</f>
        <v>#N/A</v>
      </c>
      <c r="P3347" t="e">
        <f>VLOOKUP(A3347, poleco!$A:$E, 4, FALSE)</f>
        <v>#N/A</v>
      </c>
      <c r="Q3347" t="e">
        <f>VLOOKUP(A3347, poleco!$A:$E, 5, FALSE)</f>
        <v>#N/A</v>
      </c>
      <c r="R3347" t="e">
        <f>VLOOKUP(A3347, eco!$A:$K, 2, FALSE)</f>
        <v>#N/A</v>
      </c>
      <c r="S3347" t="e">
        <f>VLOOKUP(A3347, eco!$A:$K, 3, FALSE)</f>
        <v>#N/A</v>
      </c>
      <c r="T3347" t="e">
        <f>VLOOKUP(A3347, eco!$A:$K, 4, FALSE)</f>
        <v>#N/A</v>
      </c>
      <c r="U3347" t="e">
        <f>VLOOKUP(A3347, eco!$A:$K, 5, FALSE)</f>
        <v>#N/A</v>
      </c>
      <c r="V3347" t="e">
        <f>VLOOKUP(A3347, eco!$A:$K, 6, FALSE)</f>
        <v>#N/A</v>
      </c>
      <c r="W3347" t="e">
        <f>VLOOKUP(A3347, eco!$A:$K, 7, FALSE)</f>
        <v>#N/A</v>
      </c>
      <c r="X3347" t="e">
        <f>VLOOKUP(A3347, eco!$A:$K, 8, FALSE)</f>
        <v>#N/A</v>
      </c>
      <c r="Y3347" t="e">
        <f>VLOOKUP(A3347, eco!$A:$K, 9, FALSE)</f>
        <v>#N/A</v>
      </c>
      <c r="Z3347" t="e">
        <f>VLOOKUP(A3347, eco!$A:$K, 10, FALSE)</f>
        <v>#N/A</v>
      </c>
      <c r="AA3347" t="e">
        <f>VLOOKUP(A3347, eco!$A:$K, 11, FALSE)</f>
        <v>#N/A</v>
      </c>
    </row>
    <row r="3348" spans="1:27">
      <c r="A3348" s="1">
        <v>41701</v>
      </c>
      <c r="B3348" t="str">
        <f>VLOOKUP(A3348, wig!$A:$G, 5, FALSE)</f>
        <v>52266.76</v>
      </c>
      <c r="C3348">
        <f>VLOOKUP(A3348, 'wig20'!$A:$F, 5, FALSE)</f>
        <v>2389.89</v>
      </c>
      <c r="D3348">
        <v>2.7193999999999998</v>
      </c>
      <c r="E3348">
        <v>4.0034999999999998</v>
      </c>
      <c r="F3348">
        <v>4583</v>
      </c>
      <c r="G3348">
        <v>2.8786999999999998</v>
      </c>
      <c r="L3348" t="e">
        <f>VLOOKUP(A3348, cpi!$A:$B, 2, FALSE)</f>
        <v>#N/A</v>
      </c>
      <c r="M3348" s="4" t="e">
        <f>VLOOKUP(A3348, stopy!$A:$B, 2, FALSE)</f>
        <v>#N/A</v>
      </c>
      <c r="N3348" t="e">
        <f>VLOOKUP(A3348, poleco!$A:$E, 2, FALSE)</f>
        <v>#N/A</v>
      </c>
      <c r="O3348" t="e">
        <f>VLOOKUP(A3348, poleco!$A:$E, 3, FALSE)</f>
        <v>#N/A</v>
      </c>
      <c r="P3348" t="e">
        <f>VLOOKUP(A3348, poleco!$A:$E, 4, FALSE)</f>
        <v>#N/A</v>
      </c>
      <c r="Q3348" t="e">
        <f>VLOOKUP(A3348, poleco!$A:$E, 5, FALSE)</f>
        <v>#N/A</v>
      </c>
      <c r="R3348" t="e">
        <f>VLOOKUP(A3348, eco!$A:$K, 2, FALSE)</f>
        <v>#N/A</v>
      </c>
      <c r="S3348" t="e">
        <f>VLOOKUP(A3348, eco!$A:$K, 3, FALSE)</f>
        <v>#N/A</v>
      </c>
      <c r="T3348" t="e">
        <f>VLOOKUP(A3348, eco!$A:$K, 4, FALSE)</f>
        <v>#N/A</v>
      </c>
      <c r="U3348" t="e">
        <f>VLOOKUP(A3348, eco!$A:$K, 5, FALSE)</f>
        <v>#N/A</v>
      </c>
      <c r="V3348" t="e">
        <f>VLOOKUP(A3348, eco!$A:$K, 6, FALSE)</f>
        <v>#N/A</v>
      </c>
      <c r="W3348" t="e">
        <f>VLOOKUP(A3348, eco!$A:$K, 7, FALSE)</f>
        <v>#N/A</v>
      </c>
      <c r="X3348" t="e">
        <f>VLOOKUP(A3348, eco!$A:$K, 8, FALSE)</f>
        <v>#N/A</v>
      </c>
      <c r="Y3348" t="e">
        <f>VLOOKUP(A3348, eco!$A:$K, 9, FALSE)</f>
        <v>#N/A</v>
      </c>
      <c r="Z3348" t="e">
        <f>VLOOKUP(A3348, eco!$A:$K, 10, FALSE)</f>
        <v>#N/A</v>
      </c>
      <c r="AA3348" t="e">
        <f>VLOOKUP(A3348, eco!$A:$K, 11, FALSE)</f>
        <v>#N/A</v>
      </c>
    </row>
    <row r="3349" spans="1:27">
      <c r="A3349" s="1">
        <v>41700</v>
      </c>
      <c r="B3349" t="e">
        <f>VLOOKUP(A3349, wig!$A:$G, 5, FALSE)</f>
        <v>#N/A</v>
      </c>
      <c r="C3349" t="e">
        <f>VLOOKUP(A3349, 'wig20'!$A:$F, 5, FALSE)</f>
        <v>#N/A</v>
      </c>
      <c r="D3349">
        <v>2.7677</v>
      </c>
      <c r="E3349">
        <v>4.0616000000000003</v>
      </c>
      <c r="F3349">
        <v>4.6970999999999998</v>
      </c>
      <c r="G3349">
        <v>2.9083000000000001</v>
      </c>
      <c r="L3349" t="e">
        <f>VLOOKUP(A3349, cpi!$A:$B, 2, FALSE)</f>
        <v>#N/A</v>
      </c>
      <c r="M3349" s="4" t="e">
        <f>VLOOKUP(A3349, stopy!$A:$B, 2, FALSE)</f>
        <v>#N/A</v>
      </c>
      <c r="N3349" t="e">
        <f>VLOOKUP(A3349, poleco!$A:$E, 2, FALSE)</f>
        <v>#N/A</v>
      </c>
      <c r="O3349" t="e">
        <f>VLOOKUP(A3349, poleco!$A:$E, 3, FALSE)</f>
        <v>#N/A</v>
      </c>
      <c r="P3349" t="e">
        <f>VLOOKUP(A3349, poleco!$A:$E, 4, FALSE)</f>
        <v>#N/A</v>
      </c>
      <c r="Q3349" t="e">
        <f>VLOOKUP(A3349, poleco!$A:$E, 5, FALSE)</f>
        <v>#N/A</v>
      </c>
      <c r="R3349" t="e">
        <f>VLOOKUP(A3349, eco!$A:$K, 2, FALSE)</f>
        <v>#N/A</v>
      </c>
      <c r="S3349" t="e">
        <f>VLOOKUP(A3349, eco!$A:$K, 3, FALSE)</f>
        <v>#N/A</v>
      </c>
      <c r="T3349" t="e">
        <f>VLOOKUP(A3349, eco!$A:$K, 4, FALSE)</f>
        <v>#N/A</v>
      </c>
      <c r="U3349" t="e">
        <f>VLOOKUP(A3349, eco!$A:$K, 5, FALSE)</f>
        <v>#N/A</v>
      </c>
      <c r="V3349" t="e">
        <f>VLOOKUP(A3349, eco!$A:$K, 6, FALSE)</f>
        <v>#N/A</v>
      </c>
      <c r="W3349" t="e">
        <f>VLOOKUP(A3349, eco!$A:$K, 7, FALSE)</f>
        <v>#N/A</v>
      </c>
      <c r="X3349" t="e">
        <f>VLOOKUP(A3349, eco!$A:$K, 8, FALSE)</f>
        <v>#N/A</v>
      </c>
      <c r="Y3349" t="e">
        <f>VLOOKUP(A3349, eco!$A:$K, 9, FALSE)</f>
        <v>#N/A</v>
      </c>
      <c r="Z3349" t="e">
        <f>VLOOKUP(A3349, eco!$A:$K, 10, FALSE)</f>
        <v>#N/A</v>
      </c>
      <c r="AA3349" t="e">
        <f>VLOOKUP(A3349, eco!$A:$K, 11, FALSE)</f>
        <v>#N/A</v>
      </c>
    </row>
    <row r="3350" spans="1:27">
      <c r="A3350" s="1">
        <v>41699</v>
      </c>
      <c r="B3350" t="e">
        <f>VLOOKUP(A3350, wig!$A:$G, 5, FALSE)</f>
        <v>#N/A</v>
      </c>
      <c r="C3350" t="e">
        <f>VLOOKUP(A3350, 'wig20'!$A:$F, 5, FALSE)</f>
        <v>#N/A</v>
      </c>
      <c r="D3350">
        <v>2.7576000000000001</v>
      </c>
      <c r="E3350">
        <v>4063</v>
      </c>
      <c r="F3350">
        <v>4708</v>
      </c>
      <c r="G3350">
        <v>2.8957000000000002</v>
      </c>
      <c r="L3350">
        <f>VLOOKUP(A3350, cpi!$A:$B, 2, FALSE)</f>
        <v>0.5</v>
      </c>
      <c r="M3350" s="4" t="e">
        <f>VLOOKUP(A3350, stopy!$A:$B, 2, FALSE)</f>
        <v>#N/A</v>
      </c>
      <c r="N3350" t="e">
        <f>VLOOKUP(A3350, poleco!$A:$E, 2, FALSE)</f>
        <v>#N/A</v>
      </c>
      <c r="O3350" t="e">
        <f>VLOOKUP(A3350, poleco!$A:$E, 3, FALSE)</f>
        <v>#N/A</v>
      </c>
      <c r="P3350" t="e">
        <f>VLOOKUP(A3350, poleco!$A:$E, 4, FALSE)</f>
        <v>#N/A</v>
      </c>
      <c r="Q3350" t="e">
        <f>VLOOKUP(A3350, poleco!$A:$E, 5, FALSE)</f>
        <v>#N/A</v>
      </c>
      <c r="R3350" t="e">
        <f>VLOOKUP(A3350, eco!$A:$K, 2, FALSE)</f>
        <v>#N/A</v>
      </c>
      <c r="S3350" t="e">
        <f>VLOOKUP(A3350, eco!$A:$K, 3, FALSE)</f>
        <v>#N/A</v>
      </c>
      <c r="T3350" t="e">
        <f>VLOOKUP(A3350, eco!$A:$K, 4, FALSE)</f>
        <v>#N/A</v>
      </c>
      <c r="U3350" t="e">
        <f>VLOOKUP(A3350, eco!$A:$K, 5, FALSE)</f>
        <v>#N/A</v>
      </c>
      <c r="V3350" t="e">
        <f>VLOOKUP(A3350, eco!$A:$K, 6, FALSE)</f>
        <v>#N/A</v>
      </c>
      <c r="W3350" t="e">
        <f>VLOOKUP(A3350, eco!$A:$K, 7, FALSE)</f>
        <v>#N/A</v>
      </c>
      <c r="X3350" t="e">
        <f>VLOOKUP(A3350, eco!$A:$K, 8, FALSE)</f>
        <v>#N/A</v>
      </c>
      <c r="Y3350" t="e">
        <f>VLOOKUP(A3350, eco!$A:$K, 9, FALSE)</f>
        <v>#N/A</v>
      </c>
      <c r="Z3350" t="e">
        <f>VLOOKUP(A3350, eco!$A:$K, 10, FALSE)</f>
        <v>#N/A</v>
      </c>
      <c r="AA3350" t="e">
        <f>VLOOKUP(A3350, eco!$A:$K, 11, FALSE)</f>
        <v>#N/A</v>
      </c>
    </row>
    <row r="3351" spans="1:27">
      <c r="A3351" s="1">
        <v>41698</v>
      </c>
      <c r="B3351" t="str">
        <f>VLOOKUP(A3351, wig!$A:$G, 5, FALSE)</f>
        <v>55112.22</v>
      </c>
      <c r="C3351">
        <f>VLOOKUP(A3351, 'wig20'!$A:$F, 5, FALSE)</f>
        <v>2518.5300000000002</v>
      </c>
      <c r="D3351">
        <v>2.7782</v>
      </c>
      <c r="E3351">
        <v>4.0877999999999997</v>
      </c>
      <c r="F3351">
        <v>4707</v>
      </c>
      <c r="G3351">
        <v>2.9081999999999999</v>
      </c>
      <c r="L3351" t="e">
        <f>VLOOKUP(A3351, cpi!$A:$B, 2, FALSE)</f>
        <v>#N/A</v>
      </c>
      <c r="M3351" s="4" t="e">
        <f>VLOOKUP(A3351, stopy!$A:$B, 2, FALSE)</f>
        <v>#N/A</v>
      </c>
      <c r="N3351" t="e">
        <f>VLOOKUP(A3351, poleco!$A:$E, 2, FALSE)</f>
        <v>#N/A</v>
      </c>
      <c r="O3351" t="e">
        <f>VLOOKUP(A3351, poleco!$A:$E, 3, FALSE)</f>
        <v>#N/A</v>
      </c>
      <c r="P3351" t="e">
        <f>VLOOKUP(A3351, poleco!$A:$E, 4, FALSE)</f>
        <v>#N/A</v>
      </c>
      <c r="Q3351" t="e">
        <f>VLOOKUP(A3351, poleco!$A:$E, 5, FALSE)</f>
        <v>#N/A</v>
      </c>
      <c r="R3351" t="e">
        <f>VLOOKUP(A3351, eco!$A:$K, 2, FALSE)</f>
        <v>#N/A</v>
      </c>
      <c r="S3351" t="e">
        <f>VLOOKUP(A3351, eco!$A:$K, 3, FALSE)</f>
        <v>#N/A</v>
      </c>
      <c r="T3351" t="e">
        <f>VLOOKUP(A3351, eco!$A:$K, 4, FALSE)</f>
        <v>#N/A</v>
      </c>
      <c r="U3351" t="e">
        <f>VLOOKUP(A3351, eco!$A:$K, 5, FALSE)</f>
        <v>#N/A</v>
      </c>
      <c r="V3351" t="e">
        <f>VLOOKUP(A3351, eco!$A:$K, 6, FALSE)</f>
        <v>#N/A</v>
      </c>
      <c r="W3351" t="e">
        <f>VLOOKUP(A3351, eco!$A:$K, 7, FALSE)</f>
        <v>#N/A</v>
      </c>
      <c r="X3351" t="e">
        <f>VLOOKUP(A3351, eco!$A:$K, 8, FALSE)</f>
        <v>#N/A</v>
      </c>
      <c r="Y3351" t="e">
        <f>VLOOKUP(A3351, eco!$A:$K, 9, FALSE)</f>
        <v>#N/A</v>
      </c>
      <c r="Z3351" t="e">
        <f>VLOOKUP(A3351, eco!$A:$K, 10, FALSE)</f>
        <v>#N/A</v>
      </c>
      <c r="AA3351" t="e">
        <f>VLOOKUP(A3351, eco!$A:$K, 11, FALSE)</f>
        <v>#N/A</v>
      </c>
    </row>
    <row r="3352" spans="1:27">
      <c r="A3352" s="1">
        <v>41697</v>
      </c>
      <c r="B3352" t="str">
        <f>VLOOKUP(A3352, wig!$A:$G, 5, FALSE)</f>
        <v>54144.1</v>
      </c>
      <c r="C3352">
        <f>VLOOKUP(A3352, 'wig20'!$A:$F, 5, FALSE)</f>
        <v>2467.9</v>
      </c>
      <c r="D3352">
        <v>2785</v>
      </c>
      <c r="E3352">
        <v>4.0968999999999998</v>
      </c>
      <c r="F3352">
        <v>4.6894</v>
      </c>
      <c r="G3352">
        <v>2.9068000000000001</v>
      </c>
      <c r="L3352" t="e">
        <f>VLOOKUP(A3352, cpi!$A:$B, 2, FALSE)</f>
        <v>#N/A</v>
      </c>
      <c r="M3352" s="4" t="e">
        <f>VLOOKUP(A3352, stopy!$A:$B, 2, FALSE)</f>
        <v>#N/A</v>
      </c>
      <c r="N3352" t="e">
        <f>VLOOKUP(A3352, poleco!$A:$E, 2, FALSE)</f>
        <v>#N/A</v>
      </c>
      <c r="O3352" t="e">
        <f>VLOOKUP(A3352, poleco!$A:$E, 3, FALSE)</f>
        <v>#N/A</v>
      </c>
      <c r="P3352" t="e">
        <f>VLOOKUP(A3352, poleco!$A:$E, 4, FALSE)</f>
        <v>#N/A</v>
      </c>
      <c r="Q3352" t="e">
        <f>VLOOKUP(A3352, poleco!$A:$E, 5, FALSE)</f>
        <v>#N/A</v>
      </c>
      <c r="R3352" t="e">
        <f>VLOOKUP(A3352, eco!$A:$K, 2, FALSE)</f>
        <v>#N/A</v>
      </c>
      <c r="S3352" t="e">
        <f>VLOOKUP(A3352, eco!$A:$K, 3, FALSE)</f>
        <v>#N/A</v>
      </c>
      <c r="T3352" t="e">
        <f>VLOOKUP(A3352, eco!$A:$K, 4, FALSE)</f>
        <v>#N/A</v>
      </c>
      <c r="U3352" t="e">
        <f>VLOOKUP(A3352, eco!$A:$K, 5, FALSE)</f>
        <v>#N/A</v>
      </c>
      <c r="V3352" t="e">
        <f>VLOOKUP(A3352, eco!$A:$K, 6, FALSE)</f>
        <v>#N/A</v>
      </c>
      <c r="W3352" t="e">
        <f>VLOOKUP(A3352, eco!$A:$K, 7, FALSE)</f>
        <v>#N/A</v>
      </c>
      <c r="X3352" t="e">
        <f>VLOOKUP(A3352, eco!$A:$K, 8, FALSE)</f>
        <v>#N/A</v>
      </c>
      <c r="Y3352" t="e">
        <f>VLOOKUP(A3352, eco!$A:$K, 9, FALSE)</f>
        <v>#N/A</v>
      </c>
      <c r="Z3352" t="e">
        <f>VLOOKUP(A3352, eco!$A:$K, 10, FALSE)</f>
        <v>#N/A</v>
      </c>
      <c r="AA3352" t="e">
        <f>VLOOKUP(A3352, eco!$A:$K, 11, FALSE)</f>
        <v>#N/A</v>
      </c>
    </row>
    <row r="3353" spans="1:27">
      <c r="A3353" s="1">
        <v>41696</v>
      </c>
      <c r="B3353" t="str">
        <f>VLOOKUP(A3353, wig!$A:$G, 5, FALSE)</f>
        <v>54181.69</v>
      </c>
      <c r="C3353">
        <f>VLOOKUP(A3353, 'wig20'!$A:$F, 5, FALSE)</f>
        <v>2478.38</v>
      </c>
      <c r="D3353">
        <v>2.7568999999999999</v>
      </c>
      <c r="E3353">
        <v>4.0609000000000002</v>
      </c>
      <c r="F3353">
        <v>4.6364999999999998</v>
      </c>
      <c r="G3353">
        <v>2.8687999999999998</v>
      </c>
      <c r="L3353" t="e">
        <f>VLOOKUP(A3353, cpi!$A:$B, 2, FALSE)</f>
        <v>#N/A</v>
      </c>
      <c r="M3353" s="4" t="e">
        <f>VLOOKUP(A3353, stopy!$A:$B, 2, FALSE)</f>
        <v>#N/A</v>
      </c>
      <c r="N3353" t="e">
        <f>VLOOKUP(A3353, poleco!$A:$E, 2, FALSE)</f>
        <v>#N/A</v>
      </c>
      <c r="O3353" t="e">
        <f>VLOOKUP(A3353, poleco!$A:$E, 3, FALSE)</f>
        <v>#N/A</v>
      </c>
      <c r="P3353" t="e">
        <f>VLOOKUP(A3353, poleco!$A:$E, 4, FALSE)</f>
        <v>#N/A</v>
      </c>
      <c r="Q3353" t="e">
        <f>VLOOKUP(A3353, poleco!$A:$E, 5, FALSE)</f>
        <v>#N/A</v>
      </c>
      <c r="R3353" t="e">
        <f>VLOOKUP(A3353, eco!$A:$K, 2, FALSE)</f>
        <v>#N/A</v>
      </c>
      <c r="S3353" t="e">
        <f>VLOOKUP(A3353, eco!$A:$K, 3, FALSE)</f>
        <v>#N/A</v>
      </c>
      <c r="T3353" t="e">
        <f>VLOOKUP(A3353, eco!$A:$K, 4, FALSE)</f>
        <v>#N/A</v>
      </c>
      <c r="U3353" t="e">
        <f>VLOOKUP(A3353, eco!$A:$K, 5, FALSE)</f>
        <v>#N/A</v>
      </c>
      <c r="V3353" t="e">
        <f>VLOOKUP(A3353, eco!$A:$K, 6, FALSE)</f>
        <v>#N/A</v>
      </c>
      <c r="W3353" t="e">
        <f>VLOOKUP(A3353, eco!$A:$K, 7, FALSE)</f>
        <v>#N/A</v>
      </c>
      <c r="X3353" t="e">
        <f>VLOOKUP(A3353, eco!$A:$K, 8, FALSE)</f>
        <v>#N/A</v>
      </c>
      <c r="Y3353" t="e">
        <f>VLOOKUP(A3353, eco!$A:$K, 9, FALSE)</f>
        <v>#N/A</v>
      </c>
      <c r="Z3353" t="e">
        <f>VLOOKUP(A3353, eco!$A:$K, 10, FALSE)</f>
        <v>#N/A</v>
      </c>
      <c r="AA3353" t="e">
        <f>VLOOKUP(A3353, eco!$A:$K, 11, FALSE)</f>
        <v>#N/A</v>
      </c>
    </row>
    <row r="3354" spans="1:27">
      <c r="A3354" s="1">
        <v>41695</v>
      </c>
      <c r="B3354" t="str">
        <f>VLOOKUP(A3354, wig!$A:$G, 5, FALSE)</f>
        <v>54906.65</v>
      </c>
      <c r="C3354">
        <f>VLOOKUP(A3354, 'wig20'!$A:$F, 5, FALSE)</f>
        <v>2507.06</v>
      </c>
      <c r="D3354">
        <v>2772</v>
      </c>
      <c r="E3354">
        <v>4.0742000000000003</v>
      </c>
      <c r="F3354">
        <v>4.6692999999999998</v>
      </c>
      <c r="G3354">
        <v>2.8784999999999998</v>
      </c>
      <c r="L3354" t="e">
        <f>VLOOKUP(A3354, cpi!$A:$B, 2, FALSE)</f>
        <v>#N/A</v>
      </c>
      <c r="M3354" s="4" t="e">
        <f>VLOOKUP(A3354, stopy!$A:$B, 2, FALSE)</f>
        <v>#N/A</v>
      </c>
      <c r="N3354" t="e">
        <f>VLOOKUP(A3354, poleco!$A:$E, 2, FALSE)</f>
        <v>#N/A</v>
      </c>
      <c r="O3354" t="e">
        <f>VLOOKUP(A3354, poleco!$A:$E, 3, FALSE)</f>
        <v>#N/A</v>
      </c>
      <c r="P3354" t="e">
        <f>VLOOKUP(A3354, poleco!$A:$E, 4, FALSE)</f>
        <v>#N/A</v>
      </c>
      <c r="Q3354" t="e">
        <f>VLOOKUP(A3354, poleco!$A:$E, 5, FALSE)</f>
        <v>#N/A</v>
      </c>
      <c r="R3354" t="e">
        <f>VLOOKUP(A3354, eco!$A:$K, 2, FALSE)</f>
        <v>#N/A</v>
      </c>
      <c r="S3354" t="e">
        <f>VLOOKUP(A3354, eco!$A:$K, 3, FALSE)</f>
        <v>#N/A</v>
      </c>
      <c r="T3354" t="e">
        <f>VLOOKUP(A3354, eco!$A:$K, 4, FALSE)</f>
        <v>#N/A</v>
      </c>
      <c r="U3354" t="e">
        <f>VLOOKUP(A3354, eco!$A:$K, 5, FALSE)</f>
        <v>#N/A</v>
      </c>
      <c r="V3354" t="e">
        <f>VLOOKUP(A3354, eco!$A:$K, 6, FALSE)</f>
        <v>#N/A</v>
      </c>
      <c r="W3354" t="e">
        <f>VLOOKUP(A3354, eco!$A:$K, 7, FALSE)</f>
        <v>#N/A</v>
      </c>
      <c r="X3354" t="e">
        <f>VLOOKUP(A3354, eco!$A:$K, 8, FALSE)</f>
        <v>#N/A</v>
      </c>
      <c r="Y3354" t="e">
        <f>VLOOKUP(A3354, eco!$A:$K, 9, FALSE)</f>
        <v>#N/A</v>
      </c>
      <c r="Z3354" t="e">
        <f>VLOOKUP(A3354, eco!$A:$K, 10, FALSE)</f>
        <v>#N/A</v>
      </c>
      <c r="AA3354" t="e">
        <f>VLOOKUP(A3354, eco!$A:$K, 11, FALSE)</f>
        <v>#N/A</v>
      </c>
    </row>
    <row r="3355" spans="1:27">
      <c r="A3355" s="1">
        <v>41694</v>
      </c>
      <c r="B3355" t="str">
        <f>VLOOKUP(A3355, wig!$A:$G, 5, FALSE)</f>
        <v>55273.88</v>
      </c>
      <c r="C3355">
        <f>VLOOKUP(A3355, 'wig20'!$A:$F, 5, FALSE)</f>
        <v>2526.9</v>
      </c>
      <c r="D3355">
        <v>2.7625999999999999</v>
      </c>
      <c r="E3355">
        <v>4.0660999999999996</v>
      </c>
      <c r="F3355">
        <v>4.6712999999999996</v>
      </c>
      <c r="G3355">
        <v>2.8927999999999998</v>
      </c>
      <c r="L3355" t="e">
        <f>VLOOKUP(A3355, cpi!$A:$B, 2, FALSE)</f>
        <v>#N/A</v>
      </c>
      <c r="M3355" s="4" t="e">
        <f>VLOOKUP(A3355, stopy!$A:$B, 2, FALSE)</f>
        <v>#N/A</v>
      </c>
      <c r="N3355" t="e">
        <f>VLOOKUP(A3355, poleco!$A:$E, 2, FALSE)</f>
        <v>#N/A</v>
      </c>
      <c r="O3355" t="e">
        <f>VLOOKUP(A3355, poleco!$A:$E, 3, FALSE)</f>
        <v>#N/A</v>
      </c>
      <c r="P3355" t="e">
        <f>VLOOKUP(A3355, poleco!$A:$E, 4, FALSE)</f>
        <v>#N/A</v>
      </c>
      <c r="Q3355" t="e">
        <f>VLOOKUP(A3355, poleco!$A:$E, 5, FALSE)</f>
        <v>#N/A</v>
      </c>
      <c r="R3355" t="e">
        <f>VLOOKUP(A3355, eco!$A:$K, 2, FALSE)</f>
        <v>#N/A</v>
      </c>
      <c r="S3355" t="e">
        <f>VLOOKUP(A3355, eco!$A:$K, 3, FALSE)</f>
        <v>#N/A</v>
      </c>
      <c r="T3355" t="e">
        <f>VLOOKUP(A3355, eco!$A:$K, 4, FALSE)</f>
        <v>#N/A</v>
      </c>
      <c r="U3355" t="e">
        <f>VLOOKUP(A3355, eco!$A:$K, 5, FALSE)</f>
        <v>#N/A</v>
      </c>
      <c r="V3355" t="e">
        <f>VLOOKUP(A3355, eco!$A:$K, 6, FALSE)</f>
        <v>#N/A</v>
      </c>
      <c r="W3355" t="e">
        <f>VLOOKUP(A3355, eco!$A:$K, 7, FALSE)</f>
        <v>#N/A</v>
      </c>
      <c r="X3355" t="e">
        <f>VLOOKUP(A3355, eco!$A:$K, 8, FALSE)</f>
        <v>#N/A</v>
      </c>
      <c r="Y3355" t="e">
        <f>VLOOKUP(A3355, eco!$A:$K, 9, FALSE)</f>
        <v>#N/A</v>
      </c>
      <c r="Z3355" t="e">
        <f>VLOOKUP(A3355, eco!$A:$K, 10, FALSE)</f>
        <v>#N/A</v>
      </c>
      <c r="AA3355" t="e">
        <f>VLOOKUP(A3355, eco!$A:$K, 11, FALSE)</f>
        <v>#N/A</v>
      </c>
    </row>
    <row r="3356" spans="1:27">
      <c r="A3356" s="1">
        <v>41693</v>
      </c>
      <c r="B3356" t="e">
        <f>VLOOKUP(A3356, wig!$A:$G, 5, FALSE)</f>
        <v>#N/A</v>
      </c>
      <c r="C3356" t="e">
        <f>VLOOKUP(A3356, 'wig20'!$A:$F, 5, FALSE)</f>
        <v>#N/A</v>
      </c>
      <c r="D3356">
        <v>2.7212999999999998</v>
      </c>
      <c r="E3356">
        <v>4.0143000000000004</v>
      </c>
      <c r="F3356">
        <v>4.6123000000000003</v>
      </c>
      <c r="G3356">
        <v>2.8296000000000001</v>
      </c>
      <c r="L3356" t="e">
        <f>VLOOKUP(A3356, cpi!$A:$B, 2, FALSE)</f>
        <v>#N/A</v>
      </c>
      <c r="M3356" s="4" t="e">
        <f>VLOOKUP(A3356, stopy!$A:$B, 2, FALSE)</f>
        <v>#N/A</v>
      </c>
      <c r="N3356" t="e">
        <f>VLOOKUP(A3356, poleco!$A:$E, 2, FALSE)</f>
        <v>#N/A</v>
      </c>
      <c r="O3356" t="e">
        <f>VLOOKUP(A3356, poleco!$A:$E, 3, FALSE)</f>
        <v>#N/A</v>
      </c>
      <c r="P3356" t="e">
        <f>VLOOKUP(A3356, poleco!$A:$E, 4, FALSE)</f>
        <v>#N/A</v>
      </c>
      <c r="Q3356" t="e">
        <f>VLOOKUP(A3356, poleco!$A:$E, 5, FALSE)</f>
        <v>#N/A</v>
      </c>
      <c r="R3356" t="e">
        <f>VLOOKUP(A3356, eco!$A:$K, 2, FALSE)</f>
        <v>#N/A</v>
      </c>
      <c r="S3356" t="e">
        <f>VLOOKUP(A3356, eco!$A:$K, 3, FALSE)</f>
        <v>#N/A</v>
      </c>
      <c r="T3356" t="e">
        <f>VLOOKUP(A3356, eco!$A:$K, 4, FALSE)</f>
        <v>#N/A</v>
      </c>
      <c r="U3356" t="e">
        <f>VLOOKUP(A3356, eco!$A:$K, 5, FALSE)</f>
        <v>#N/A</v>
      </c>
      <c r="V3356" t="e">
        <f>VLOOKUP(A3356, eco!$A:$K, 6, FALSE)</f>
        <v>#N/A</v>
      </c>
      <c r="W3356" t="e">
        <f>VLOOKUP(A3356, eco!$A:$K, 7, FALSE)</f>
        <v>#N/A</v>
      </c>
      <c r="X3356" t="e">
        <f>VLOOKUP(A3356, eco!$A:$K, 8, FALSE)</f>
        <v>#N/A</v>
      </c>
      <c r="Y3356" t="e">
        <f>VLOOKUP(A3356, eco!$A:$K, 9, FALSE)</f>
        <v>#N/A</v>
      </c>
      <c r="Z3356" t="e">
        <f>VLOOKUP(A3356, eco!$A:$K, 10, FALSE)</f>
        <v>#N/A</v>
      </c>
      <c r="AA3356" t="e">
        <f>VLOOKUP(A3356, eco!$A:$K, 11, FALSE)</f>
        <v>#N/A</v>
      </c>
    </row>
    <row r="3357" spans="1:27">
      <c r="A3357" s="1">
        <v>41692</v>
      </c>
      <c r="B3357" t="e">
        <f>VLOOKUP(A3357, wig!$A:$G, 5, FALSE)</f>
        <v>#N/A</v>
      </c>
      <c r="C3357" t="e">
        <f>VLOOKUP(A3357, 'wig20'!$A:$F, 5, FALSE)</f>
        <v>#N/A</v>
      </c>
      <c r="D3357">
        <v>2.7212999999999998</v>
      </c>
      <c r="E3357">
        <v>4019</v>
      </c>
      <c r="F3357">
        <v>4.5971000000000002</v>
      </c>
      <c r="G3357">
        <v>2.7974000000000001</v>
      </c>
      <c r="L3357" t="e">
        <f>VLOOKUP(A3357, cpi!$A:$B, 2, FALSE)</f>
        <v>#N/A</v>
      </c>
      <c r="M3357" s="4" t="e">
        <f>VLOOKUP(A3357, stopy!$A:$B, 2, FALSE)</f>
        <v>#N/A</v>
      </c>
      <c r="N3357" t="e">
        <f>VLOOKUP(A3357, poleco!$A:$E, 2, FALSE)</f>
        <v>#N/A</v>
      </c>
      <c r="O3357" t="e">
        <f>VLOOKUP(A3357, poleco!$A:$E, 3, FALSE)</f>
        <v>#N/A</v>
      </c>
      <c r="P3357" t="e">
        <f>VLOOKUP(A3357, poleco!$A:$E, 4, FALSE)</f>
        <v>#N/A</v>
      </c>
      <c r="Q3357" t="e">
        <f>VLOOKUP(A3357, poleco!$A:$E, 5, FALSE)</f>
        <v>#N/A</v>
      </c>
      <c r="R3357" t="e">
        <f>VLOOKUP(A3357, eco!$A:$K, 2, FALSE)</f>
        <v>#N/A</v>
      </c>
      <c r="S3357" t="e">
        <f>VLOOKUP(A3357, eco!$A:$K, 3, FALSE)</f>
        <v>#N/A</v>
      </c>
      <c r="T3357" t="e">
        <f>VLOOKUP(A3357, eco!$A:$K, 4, FALSE)</f>
        <v>#N/A</v>
      </c>
      <c r="U3357" t="e">
        <f>VLOOKUP(A3357, eco!$A:$K, 5, FALSE)</f>
        <v>#N/A</v>
      </c>
      <c r="V3357" t="e">
        <f>VLOOKUP(A3357, eco!$A:$K, 6, FALSE)</f>
        <v>#N/A</v>
      </c>
      <c r="W3357" t="e">
        <f>VLOOKUP(A3357, eco!$A:$K, 7, FALSE)</f>
        <v>#N/A</v>
      </c>
      <c r="X3357" t="e">
        <f>VLOOKUP(A3357, eco!$A:$K, 8, FALSE)</f>
        <v>#N/A</v>
      </c>
      <c r="Y3357" t="e">
        <f>VLOOKUP(A3357, eco!$A:$K, 9, FALSE)</f>
        <v>#N/A</v>
      </c>
      <c r="Z3357" t="e">
        <f>VLOOKUP(A3357, eco!$A:$K, 10, FALSE)</f>
        <v>#N/A</v>
      </c>
      <c r="AA3357" t="e">
        <f>VLOOKUP(A3357, eco!$A:$K, 11, FALSE)</f>
        <v>#N/A</v>
      </c>
    </row>
    <row r="3358" spans="1:27">
      <c r="A3358" s="1">
        <v>41691</v>
      </c>
      <c r="B3358" t="str">
        <f>VLOOKUP(A3358, wig!$A:$G, 5, FALSE)</f>
        <v>54609.18</v>
      </c>
      <c r="C3358">
        <f>VLOOKUP(A3358, 'wig20'!$A:$F, 5, FALSE)</f>
        <v>2487.7199999999998</v>
      </c>
      <c r="D3358">
        <v>2.7326999999999999</v>
      </c>
      <c r="E3358">
        <v>4.0312000000000001</v>
      </c>
      <c r="F3358">
        <v>4.5884999999999998</v>
      </c>
      <c r="G3358">
        <v>2.8041999999999998</v>
      </c>
      <c r="L3358" t="e">
        <f>VLOOKUP(A3358, cpi!$A:$B, 2, FALSE)</f>
        <v>#N/A</v>
      </c>
      <c r="M3358" s="4" t="e">
        <f>VLOOKUP(A3358, stopy!$A:$B, 2, FALSE)</f>
        <v>#N/A</v>
      </c>
      <c r="N3358" t="e">
        <f>VLOOKUP(A3358, poleco!$A:$E, 2, FALSE)</f>
        <v>#N/A</v>
      </c>
      <c r="O3358" t="e">
        <f>VLOOKUP(A3358, poleco!$A:$E, 3, FALSE)</f>
        <v>#N/A</v>
      </c>
      <c r="P3358" t="e">
        <f>VLOOKUP(A3358, poleco!$A:$E, 4, FALSE)</f>
        <v>#N/A</v>
      </c>
      <c r="Q3358" t="e">
        <f>VLOOKUP(A3358, poleco!$A:$E, 5, FALSE)</f>
        <v>#N/A</v>
      </c>
      <c r="R3358" t="e">
        <f>VLOOKUP(A3358, eco!$A:$K, 2, FALSE)</f>
        <v>#N/A</v>
      </c>
      <c r="S3358" t="e">
        <f>VLOOKUP(A3358, eco!$A:$K, 3, FALSE)</f>
        <v>#N/A</v>
      </c>
      <c r="T3358" t="e">
        <f>VLOOKUP(A3358, eco!$A:$K, 4, FALSE)</f>
        <v>#N/A</v>
      </c>
      <c r="U3358" t="e">
        <f>VLOOKUP(A3358, eco!$A:$K, 5, FALSE)</f>
        <v>#N/A</v>
      </c>
      <c r="V3358" t="e">
        <f>VLOOKUP(A3358, eco!$A:$K, 6, FALSE)</f>
        <v>#N/A</v>
      </c>
      <c r="W3358" t="e">
        <f>VLOOKUP(A3358, eco!$A:$K, 7, FALSE)</f>
        <v>#N/A</v>
      </c>
      <c r="X3358" t="e">
        <f>VLOOKUP(A3358, eco!$A:$K, 8, FALSE)</f>
        <v>#N/A</v>
      </c>
      <c r="Y3358" t="e">
        <f>VLOOKUP(A3358, eco!$A:$K, 9, FALSE)</f>
        <v>#N/A</v>
      </c>
      <c r="Z3358" t="e">
        <f>VLOOKUP(A3358, eco!$A:$K, 10, FALSE)</f>
        <v>#N/A</v>
      </c>
      <c r="AA3358" t="e">
        <f>VLOOKUP(A3358, eco!$A:$K, 11, FALSE)</f>
        <v>#N/A</v>
      </c>
    </row>
    <row r="3359" spans="1:27">
      <c r="A3359" s="1">
        <v>41690</v>
      </c>
      <c r="B3359" t="str">
        <f>VLOOKUP(A3359, wig!$A:$G, 5, FALSE)</f>
        <v>54201.74</v>
      </c>
      <c r="C3359">
        <f>VLOOKUP(A3359, 'wig20'!$A:$F, 5, FALSE)</f>
        <v>2462.84</v>
      </c>
      <c r="D3359">
        <v>2.7313999999999998</v>
      </c>
      <c r="E3359">
        <v>4.0339</v>
      </c>
      <c r="F3359">
        <v>4.5637999999999996</v>
      </c>
      <c r="G3359">
        <v>2.7972999999999999</v>
      </c>
      <c r="L3359" t="e">
        <f>VLOOKUP(A3359, cpi!$A:$B, 2, FALSE)</f>
        <v>#N/A</v>
      </c>
      <c r="M3359" s="4" t="e">
        <f>VLOOKUP(A3359, stopy!$A:$B, 2, FALSE)</f>
        <v>#N/A</v>
      </c>
      <c r="N3359" t="e">
        <f>VLOOKUP(A3359, poleco!$A:$E, 2, FALSE)</f>
        <v>#N/A</v>
      </c>
      <c r="O3359" t="e">
        <f>VLOOKUP(A3359, poleco!$A:$E, 3, FALSE)</f>
        <v>#N/A</v>
      </c>
      <c r="P3359" t="e">
        <f>VLOOKUP(A3359, poleco!$A:$E, 4, FALSE)</f>
        <v>#N/A</v>
      </c>
      <c r="Q3359" t="e">
        <f>VLOOKUP(A3359, poleco!$A:$E, 5, FALSE)</f>
        <v>#N/A</v>
      </c>
      <c r="R3359" t="e">
        <f>VLOOKUP(A3359, eco!$A:$K, 2, FALSE)</f>
        <v>#N/A</v>
      </c>
      <c r="S3359" t="e">
        <f>VLOOKUP(A3359, eco!$A:$K, 3, FALSE)</f>
        <v>#N/A</v>
      </c>
      <c r="T3359" t="e">
        <f>VLOOKUP(A3359, eco!$A:$K, 4, FALSE)</f>
        <v>#N/A</v>
      </c>
      <c r="U3359" t="e">
        <f>VLOOKUP(A3359, eco!$A:$K, 5, FALSE)</f>
        <v>#N/A</v>
      </c>
      <c r="V3359" t="e">
        <f>VLOOKUP(A3359, eco!$A:$K, 6, FALSE)</f>
        <v>#N/A</v>
      </c>
      <c r="W3359" t="e">
        <f>VLOOKUP(A3359, eco!$A:$K, 7, FALSE)</f>
        <v>#N/A</v>
      </c>
      <c r="X3359" t="e">
        <f>VLOOKUP(A3359, eco!$A:$K, 8, FALSE)</f>
        <v>#N/A</v>
      </c>
      <c r="Y3359" t="e">
        <f>VLOOKUP(A3359, eco!$A:$K, 9, FALSE)</f>
        <v>#N/A</v>
      </c>
      <c r="Z3359" t="e">
        <f>VLOOKUP(A3359, eco!$A:$K, 10, FALSE)</f>
        <v>#N/A</v>
      </c>
      <c r="AA3359" t="e">
        <f>VLOOKUP(A3359, eco!$A:$K, 11, FALSE)</f>
        <v>#N/A</v>
      </c>
    </row>
    <row r="3360" spans="1:27">
      <c r="A3360" s="1">
        <v>41689</v>
      </c>
      <c r="B3360" t="str">
        <f>VLOOKUP(A3360, wig!$A:$G, 5, FALSE)</f>
        <v>54703.23</v>
      </c>
      <c r="C3360">
        <f>VLOOKUP(A3360, 'wig20'!$A:$F, 5, FALSE)</f>
        <v>2486.13</v>
      </c>
      <c r="D3360">
        <v>2738</v>
      </c>
      <c r="E3360">
        <v>4.0533999999999999</v>
      </c>
      <c r="F3360">
        <v>4.5492999999999997</v>
      </c>
      <c r="G3360">
        <v>2793</v>
      </c>
      <c r="L3360" t="e">
        <f>VLOOKUP(A3360, cpi!$A:$B, 2, FALSE)</f>
        <v>#N/A</v>
      </c>
      <c r="M3360" s="4" t="e">
        <f>VLOOKUP(A3360, stopy!$A:$B, 2, FALSE)</f>
        <v>#N/A</v>
      </c>
      <c r="N3360" t="e">
        <f>VLOOKUP(A3360, poleco!$A:$E, 2, FALSE)</f>
        <v>#N/A</v>
      </c>
      <c r="O3360" t="e">
        <f>VLOOKUP(A3360, poleco!$A:$E, 3, FALSE)</f>
        <v>#N/A</v>
      </c>
      <c r="P3360" t="e">
        <f>VLOOKUP(A3360, poleco!$A:$E, 4, FALSE)</f>
        <v>#N/A</v>
      </c>
      <c r="Q3360" t="e">
        <f>VLOOKUP(A3360, poleco!$A:$E, 5, FALSE)</f>
        <v>#N/A</v>
      </c>
      <c r="R3360" t="e">
        <f>VLOOKUP(A3360, eco!$A:$K, 2, FALSE)</f>
        <v>#N/A</v>
      </c>
      <c r="S3360" t="e">
        <f>VLOOKUP(A3360, eco!$A:$K, 3, FALSE)</f>
        <v>#N/A</v>
      </c>
      <c r="T3360" t="e">
        <f>VLOOKUP(A3360, eco!$A:$K, 4, FALSE)</f>
        <v>#N/A</v>
      </c>
      <c r="U3360" t="e">
        <f>VLOOKUP(A3360, eco!$A:$K, 5, FALSE)</f>
        <v>#N/A</v>
      </c>
      <c r="V3360" t="e">
        <f>VLOOKUP(A3360, eco!$A:$K, 6, FALSE)</f>
        <v>#N/A</v>
      </c>
      <c r="W3360" t="e">
        <f>VLOOKUP(A3360, eco!$A:$K, 7, FALSE)</f>
        <v>#N/A</v>
      </c>
      <c r="X3360" t="e">
        <f>VLOOKUP(A3360, eco!$A:$K, 8, FALSE)</f>
        <v>#N/A</v>
      </c>
      <c r="Y3360" t="e">
        <f>VLOOKUP(A3360, eco!$A:$K, 9, FALSE)</f>
        <v>#N/A</v>
      </c>
      <c r="Z3360" t="e">
        <f>VLOOKUP(A3360, eco!$A:$K, 10, FALSE)</f>
        <v>#N/A</v>
      </c>
      <c r="AA3360" t="e">
        <f>VLOOKUP(A3360, eco!$A:$K, 11, FALSE)</f>
        <v>#N/A</v>
      </c>
    </row>
    <row r="3361" spans="1:27">
      <c r="A3361" s="1">
        <v>41688</v>
      </c>
      <c r="B3361" t="str">
        <f>VLOOKUP(A3361, wig!$A:$G, 5, FALSE)</f>
        <v>54403.43</v>
      </c>
      <c r="C3361">
        <f>VLOOKUP(A3361, 'wig20'!$A:$F, 5, FALSE)</f>
        <v>2470.87</v>
      </c>
      <c r="D3361">
        <v>2.7482000000000002</v>
      </c>
      <c r="E3361">
        <v>4.0614999999999997</v>
      </c>
      <c r="F3361">
        <v>4.5487000000000002</v>
      </c>
      <c r="G3361">
        <v>2.8008999999999999</v>
      </c>
      <c r="L3361" t="e">
        <f>VLOOKUP(A3361, cpi!$A:$B, 2, FALSE)</f>
        <v>#N/A</v>
      </c>
      <c r="M3361" s="4" t="e">
        <f>VLOOKUP(A3361, stopy!$A:$B, 2, FALSE)</f>
        <v>#N/A</v>
      </c>
      <c r="N3361" t="e">
        <f>VLOOKUP(A3361, poleco!$A:$E, 2, FALSE)</f>
        <v>#N/A</v>
      </c>
      <c r="O3361" t="e">
        <f>VLOOKUP(A3361, poleco!$A:$E, 3, FALSE)</f>
        <v>#N/A</v>
      </c>
      <c r="P3361" t="e">
        <f>VLOOKUP(A3361, poleco!$A:$E, 4, FALSE)</f>
        <v>#N/A</v>
      </c>
      <c r="Q3361" t="e">
        <f>VLOOKUP(A3361, poleco!$A:$E, 5, FALSE)</f>
        <v>#N/A</v>
      </c>
      <c r="R3361" t="e">
        <f>VLOOKUP(A3361, eco!$A:$K, 2, FALSE)</f>
        <v>#N/A</v>
      </c>
      <c r="S3361" t="e">
        <f>VLOOKUP(A3361, eco!$A:$K, 3, FALSE)</f>
        <v>#N/A</v>
      </c>
      <c r="T3361" t="e">
        <f>VLOOKUP(A3361, eco!$A:$K, 4, FALSE)</f>
        <v>#N/A</v>
      </c>
      <c r="U3361" t="e">
        <f>VLOOKUP(A3361, eco!$A:$K, 5, FALSE)</f>
        <v>#N/A</v>
      </c>
      <c r="V3361" t="e">
        <f>VLOOKUP(A3361, eco!$A:$K, 6, FALSE)</f>
        <v>#N/A</v>
      </c>
      <c r="W3361" t="e">
        <f>VLOOKUP(A3361, eco!$A:$K, 7, FALSE)</f>
        <v>#N/A</v>
      </c>
      <c r="X3361" t="e">
        <f>VLOOKUP(A3361, eco!$A:$K, 8, FALSE)</f>
        <v>#N/A</v>
      </c>
      <c r="Y3361" t="e">
        <f>VLOOKUP(A3361, eco!$A:$K, 9, FALSE)</f>
        <v>#N/A</v>
      </c>
      <c r="Z3361" t="e">
        <f>VLOOKUP(A3361, eco!$A:$K, 10, FALSE)</f>
        <v>#N/A</v>
      </c>
      <c r="AA3361" t="e">
        <f>VLOOKUP(A3361, eco!$A:$K, 11, FALSE)</f>
        <v>#N/A</v>
      </c>
    </row>
    <row r="3362" spans="1:27">
      <c r="A3362" s="1">
        <v>41687</v>
      </c>
      <c r="B3362" t="str">
        <f>VLOOKUP(A3362, wig!$A:$G, 5, FALSE)</f>
        <v>54629.63</v>
      </c>
      <c r="C3362">
        <f>VLOOKUP(A3362, 'wig20'!$A:$F, 5, FALSE)</f>
        <v>2481.23</v>
      </c>
      <c r="D3362">
        <v>2764</v>
      </c>
      <c r="E3362">
        <v>4.0814000000000004</v>
      </c>
      <c r="F3362">
        <v>4.5454999999999997</v>
      </c>
      <c r="G3362">
        <v>2.8167</v>
      </c>
      <c r="L3362" t="e">
        <f>VLOOKUP(A3362, cpi!$A:$B, 2, FALSE)</f>
        <v>#N/A</v>
      </c>
      <c r="M3362" s="4" t="e">
        <f>VLOOKUP(A3362, stopy!$A:$B, 2, FALSE)</f>
        <v>#N/A</v>
      </c>
      <c r="N3362" t="e">
        <f>VLOOKUP(A3362, poleco!$A:$E, 2, FALSE)</f>
        <v>#N/A</v>
      </c>
      <c r="O3362" t="e">
        <f>VLOOKUP(A3362, poleco!$A:$E, 3, FALSE)</f>
        <v>#N/A</v>
      </c>
      <c r="P3362" t="e">
        <f>VLOOKUP(A3362, poleco!$A:$E, 4, FALSE)</f>
        <v>#N/A</v>
      </c>
      <c r="Q3362" t="e">
        <f>VLOOKUP(A3362, poleco!$A:$E, 5, FALSE)</f>
        <v>#N/A</v>
      </c>
      <c r="R3362" t="e">
        <f>VLOOKUP(A3362, eco!$A:$K, 2, FALSE)</f>
        <v>#N/A</v>
      </c>
      <c r="S3362" t="e">
        <f>VLOOKUP(A3362, eco!$A:$K, 3, FALSE)</f>
        <v>#N/A</v>
      </c>
      <c r="T3362" t="e">
        <f>VLOOKUP(A3362, eco!$A:$K, 4, FALSE)</f>
        <v>#N/A</v>
      </c>
      <c r="U3362" t="e">
        <f>VLOOKUP(A3362, eco!$A:$K, 5, FALSE)</f>
        <v>#N/A</v>
      </c>
      <c r="V3362" t="e">
        <f>VLOOKUP(A3362, eco!$A:$K, 6, FALSE)</f>
        <v>#N/A</v>
      </c>
      <c r="W3362" t="e">
        <f>VLOOKUP(A3362, eco!$A:$K, 7, FALSE)</f>
        <v>#N/A</v>
      </c>
      <c r="X3362" t="e">
        <f>VLOOKUP(A3362, eco!$A:$K, 8, FALSE)</f>
        <v>#N/A</v>
      </c>
      <c r="Y3362" t="e">
        <f>VLOOKUP(A3362, eco!$A:$K, 9, FALSE)</f>
        <v>#N/A</v>
      </c>
      <c r="Z3362" t="e">
        <f>VLOOKUP(A3362, eco!$A:$K, 10, FALSE)</f>
        <v>#N/A</v>
      </c>
      <c r="AA3362" t="e">
        <f>VLOOKUP(A3362, eco!$A:$K, 11, FALSE)</f>
        <v>#N/A</v>
      </c>
    </row>
    <row r="3363" spans="1:27">
      <c r="A3363" s="1">
        <v>41686</v>
      </c>
      <c r="B3363" t="e">
        <f>VLOOKUP(A3363, wig!$A:$G, 5, FALSE)</f>
        <v>#N/A</v>
      </c>
      <c r="C3363" t="e">
        <f>VLOOKUP(A3363, 'wig20'!$A:$F, 5, FALSE)</f>
        <v>#N/A</v>
      </c>
      <c r="D3363">
        <v>2.7496</v>
      </c>
      <c r="E3363">
        <v>4.0594999999999999</v>
      </c>
      <c r="F3363">
        <v>4.5128000000000004</v>
      </c>
      <c r="G3363">
        <v>2.7982999999999998</v>
      </c>
      <c r="L3363" t="e">
        <f>VLOOKUP(A3363, cpi!$A:$B, 2, FALSE)</f>
        <v>#N/A</v>
      </c>
      <c r="M3363" s="4" t="e">
        <f>VLOOKUP(A3363, stopy!$A:$B, 2, FALSE)</f>
        <v>#N/A</v>
      </c>
      <c r="N3363" t="e">
        <f>VLOOKUP(A3363, poleco!$A:$E, 2, FALSE)</f>
        <v>#N/A</v>
      </c>
      <c r="O3363" t="e">
        <f>VLOOKUP(A3363, poleco!$A:$E, 3, FALSE)</f>
        <v>#N/A</v>
      </c>
      <c r="P3363" t="e">
        <f>VLOOKUP(A3363, poleco!$A:$E, 4, FALSE)</f>
        <v>#N/A</v>
      </c>
      <c r="Q3363" t="e">
        <f>VLOOKUP(A3363, poleco!$A:$E, 5, FALSE)</f>
        <v>#N/A</v>
      </c>
      <c r="R3363" t="e">
        <f>VLOOKUP(A3363, eco!$A:$K, 2, FALSE)</f>
        <v>#N/A</v>
      </c>
      <c r="S3363" t="e">
        <f>VLOOKUP(A3363, eco!$A:$K, 3, FALSE)</f>
        <v>#N/A</v>
      </c>
      <c r="T3363" t="e">
        <f>VLOOKUP(A3363, eco!$A:$K, 4, FALSE)</f>
        <v>#N/A</v>
      </c>
      <c r="U3363" t="e">
        <f>VLOOKUP(A3363, eco!$A:$K, 5, FALSE)</f>
        <v>#N/A</v>
      </c>
      <c r="V3363" t="e">
        <f>VLOOKUP(A3363, eco!$A:$K, 6, FALSE)</f>
        <v>#N/A</v>
      </c>
      <c r="W3363" t="e">
        <f>VLOOKUP(A3363, eco!$A:$K, 7, FALSE)</f>
        <v>#N/A</v>
      </c>
      <c r="X3363" t="e">
        <f>VLOOKUP(A3363, eco!$A:$K, 8, FALSE)</f>
        <v>#N/A</v>
      </c>
      <c r="Y3363" t="e">
        <f>VLOOKUP(A3363, eco!$A:$K, 9, FALSE)</f>
        <v>#N/A</v>
      </c>
      <c r="Z3363" t="e">
        <f>VLOOKUP(A3363, eco!$A:$K, 10, FALSE)</f>
        <v>#N/A</v>
      </c>
      <c r="AA3363" t="e">
        <f>VLOOKUP(A3363, eco!$A:$K, 11, FALSE)</f>
        <v>#N/A</v>
      </c>
    </row>
    <row r="3364" spans="1:27">
      <c r="A3364" s="1">
        <v>41685</v>
      </c>
      <c r="B3364" t="e">
        <f>VLOOKUP(A3364, wig!$A:$G, 5, FALSE)</f>
        <v>#N/A</v>
      </c>
      <c r="C3364" t="e">
        <f>VLOOKUP(A3364, 'wig20'!$A:$F, 5, FALSE)</f>
        <v>#N/A</v>
      </c>
      <c r="D3364">
        <v>2.7726000000000002</v>
      </c>
      <c r="E3364">
        <v>4.1083999999999996</v>
      </c>
      <c r="F3364">
        <v>4.5975999999999999</v>
      </c>
      <c r="G3364">
        <v>2.8683000000000001</v>
      </c>
      <c r="L3364" t="e">
        <f>VLOOKUP(A3364, cpi!$A:$B, 2, FALSE)</f>
        <v>#N/A</v>
      </c>
      <c r="M3364" s="4" t="e">
        <f>VLOOKUP(A3364, stopy!$A:$B, 2, FALSE)</f>
        <v>#N/A</v>
      </c>
      <c r="N3364" t="e">
        <f>VLOOKUP(A3364, poleco!$A:$E, 2, FALSE)</f>
        <v>#N/A</v>
      </c>
      <c r="O3364" t="e">
        <f>VLOOKUP(A3364, poleco!$A:$E, 3, FALSE)</f>
        <v>#N/A</v>
      </c>
      <c r="P3364" t="e">
        <f>VLOOKUP(A3364, poleco!$A:$E, 4, FALSE)</f>
        <v>#N/A</v>
      </c>
      <c r="Q3364" t="e">
        <f>VLOOKUP(A3364, poleco!$A:$E, 5, FALSE)</f>
        <v>#N/A</v>
      </c>
      <c r="R3364" t="e">
        <f>VLOOKUP(A3364, eco!$A:$K, 2, FALSE)</f>
        <v>#N/A</v>
      </c>
      <c r="S3364" t="e">
        <f>VLOOKUP(A3364, eco!$A:$K, 3, FALSE)</f>
        <v>#N/A</v>
      </c>
      <c r="T3364" t="e">
        <f>VLOOKUP(A3364, eco!$A:$K, 4, FALSE)</f>
        <v>#N/A</v>
      </c>
      <c r="U3364" t="e">
        <f>VLOOKUP(A3364, eco!$A:$K, 5, FALSE)</f>
        <v>#N/A</v>
      </c>
      <c r="V3364" t="e">
        <f>VLOOKUP(A3364, eco!$A:$K, 6, FALSE)</f>
        <v>#N/A</v>
      </c>
      <c r="W3364" t="e">
        <f>VLOOKUP(A3364, eco!$A:$K, 7, FALSE)</f>
        <v>#N/A</v>
      </c>
      <c r="X3364" t="e">
        <f>VLOOKUP(A3364, eco!$A:$K, 8, FALSE)</f>
        <v>#N/A</v>
      </c>
      <c r="Y3364" t="e">
        <f>VLOOKUP(A3364, eco!$A:$K, 9, FALSE)</f>
        <v>#N/A</v>
      </c>
      <c r="Z3364" t="e">
        <f>VLOOKUP(A3364, eco!$A:$K, 10, FALSE)</f>
        <v>#N/A</v>
      </c>
      <c r="AA3364" t="e">
        <f>VLOOKUP(A3364, eco!$A:$K, 11, FALSE)</f>
        <v>#N/A</v>
      </c>
    </row>
    <row r="3365" spans="1:27">
      <c r="A3365" s="1">
        <v>41684</v>
      </c>
      <c r="B3365" t="str">
        <f>VLOOKUP(A3365, wig!$A:$G, 5, FALSE)</f>
        <v>54593.58</v>
      </c>
      <c r="C3365">
        <f>VLOOKUP(A3365, 'wig20'!$A:$F, 5, FALSE)</f>
        <v>2482.75</v>
      </c>
      <c r="D3365">
        <v>2.7744</v>
      </c>
      <c r="E3365">
        <v>4.1109</v>
      </c>
      <c r="F3365">
        <v>4.5644</v>
      </c>
      <c r="G3365">
        <v>2.8631000000000002</v>
      </c>
      <c r="L3365" t="e">
        <f>VLOOKUP(A3365, cpi!$A:$B, 2, FALSE)</f>
        <v>#N/A</v>
      </c>
      <c r="M3365" s="4" t="e">
        <f>VLOOKUP(A3365, stopy!$A:$B, 2, FALSE)</f>
        <v>#N/A</v>
      </c>
      <c r="N3365" t="e">
        <f>VLOOKUP(A3365, poleco!$A:$E, 2, FALSE)</f>
        <v>#N/A</v>
      </c>
      <c r="O3365" t="e">
        <f>VLOOKUP(A3365, poleco!$A:$E, 3, FALSE)</f>
        <v>#N/A</v>
      </c>
      <c r="P3365" t="e">
        <f>VLOOKUP(A3365, poleco!$A:$E, 4, FALSE)</f>
        <v>#N/A</v>
      </c>
      <c r="Q3365" t="e">
        <f>VLOOKUP(A3365, poleco!$A:$E, 5, FALSE)</f>
        <v>#N/A</v>
      </c>
      <c r="R3365" t="e">
        <f>VLOOKUP(A3365, eco!$A:$K, 2, FALSE)</f>
        <v>#N/A</v>
      </c>
      <c r="S3365" t="e">
        <f>VLOOKUP(A3365, eco!$A:$K, 3, FALSE)</f>
        <v>#N/A</v>
      </c>
      <c r="T3365" t="e">
        <f>VLOOKUP(A3365, eco!$A:$K, 4, FALSE)</f>
        <v>#N/A</v>
      </c>
      <c r="U3365" t="e">
        <f>VLOOKUP(A3365, eco!$A:$K, 5, FALSE)</f>
        <v>#N/A</v>
      </c>
      <c r="V3365" t="e">
        <f>VLOOKUP(A3365, eco!$A:$K, 6, FALSE)</f>
        <v>#N/A</v>
      </c>
      <c r="W3365" t="e">
        <f>VLOOKUP(A3365, eco!$A:$K, 7, FALSE)</f>
        <v>#N/A</v>
      </c>
      <c r="X3365" t="e">
        <f>VLOOKUP(A3365, eco!$A:$K, 8, FALSE)</f>
        <v>#N/A</v>
      </c>
      <c r="Y3365" t="e">
        <f>VLOOKUP(A3365, eco!$A:$K, 9, FALSE)</f>
        <v>#N/A</v>
      </c>
      <c r="Z3365" t="e">
        <f>VLOOKUP(A3365, eco!$A:$K, 10, FALSE)</f>
        <v>#N/A</v>
      </c>
      <c r="AA3365" t="e">
        <f>VLOOKUP(A3365, eco!$A:$K, 11, FALSE)</f>
        <v>#N/A</v>
      </c>
    </row>
    <row r="3366" spans="1:27">
      <c r="A3366" s="1">
        <v>41683</v>
      </c>
      <c r="B3366" t="str">
        <f>VLOOKUP(A3366, wig!$A:$G, 5, FALSE)</f>
        <v>54554.81</v>
      </c>
      <c r="C3366">
        <f>VLOOKUP(A3366, 'wig20'!$A:$F, 5, FALSE)</f>
        <v>2489.67</v>
      </c>
      <c r="D3366">
        <v>2.7574999999999998</v>
      </c>
      <c r="E3366">
        <v>4095</v>
      </c>
      <c r="F3366">
        <v>4.5629</v>
      </c>
      <c r="G3366">
        <v>2.8492999999999999</v>
      </c>
      <c r="L3366" t="e">
        <f>VLOOKUP(A3366, cpi!$A:$B, 2, FALSE)</f>
        <v>#N/A</v>
      </c>
      <c r="M3366" s="4" t="e">
        <f>VLOOKUP(A3366, stopy!$A:$B, 2, FALSE)</f>
        <v>#N/A</v>
      </c>
      <c r="N3366" t="e">
        <f>VLOOKUP(A3366, poleco!$A:$E, 2, FALSE)</f>
        <v>#N/A</v>
      </c>
      <c r="O3366" t="e">
        <f>VLOOKUP(A3366, poleco!$A:$E, 3, FALSE)</f>
        <v>#N/A</v>
      </c>
      <c r="P3366" t="e">
        <f>VLOOKUP(A3366, poleco!$A:$E, 4, FALSE)</f>
        <v>#N/A</v>
      </c>
      <c r="Q3366" t="e">
        <f>VLOOKUP(A3366, poleco!$A:$E, 5, FALSE)</f>
        <v>#N/A</v>
      </c>
      <c r="R3366" t="e">
        <f>VLOOKUP(A3366, eco!$A:$K, 2, FALSE)</f>
        <v>#N/A</v>
      </c>
      <c r="S3366" t="e">
        <f>VLOOKUP(A3366, eco!$A:$K, 3, FALSE)</f>
        <v>#N/A</v>
      </c>
      <c r="T3366" t="e">
        <f>VLOOKUP(A3366, eco!$A:$K, 4, FALSE)</f>
        <v>#N/A</v>
      </c>
      <c r="U3366" t="e">
        <f>VLOOKUP(A3366, eco!$A:$K, 5, FALSE)</f>
        <v>#N/A</v>
      </c>
      <c r="V3366" t="e">
        <f>VLOOKUP(A3366, eco!$A:$K, 6, FALSE)</f>
        <v>#N/A</v>
      </c>
      <c r="W3366" t="e">
        <f>VLOOKUP(A3366, eco!$A:$K, 7, FALSE)</f>
        <v>#N/A</v>
      </c>
      <c r="X3366" t="e">
        <f>VLOOKUP(A3366, eco!$A:$K, 8, FALSE)</f>
        <v>#N/A</v>
      </c>
      <c r="Y3366" t="e">
        <f>VLOOKUP(A3366, eco!$A:$K, 9, FALSE)</f>
        <v>#N/A</v>
      </c>
      <c r="Z3366" t="e">
        <f>VLOOKUP(A3366, eco!$A:$K, 10, FALSE)</f>
        <v>#N/A</v>
      </c>
      <c r="AA3366" t="e">
        <f>VLOOKUP(A3366, eco!$A:$K, 11, FALSE)</f>
        <v>#N/A</v>
      </c>
    </row>
    <row r="3367" spans="1:27">
      <c r="A3367" s="1">
        <v>41682</v>
      </c>
      <c r="B3367" t="str">
        <f>VLOOKUP(A3367, wig!$A:$G, 5, FALSE)</f>
        <v>54437.6</v>
      </c>
      <c r="C3367">
        <f>VLOOKUP(A3367, 'wig20'!$A:$F, 5, FALSE)</f>
        <v>2482.58</v>
      </c>
      <c r="D3367">
        <v>2.7483</v>
      </c>
      <c r="E3367">
        <v>4.0793999999999997</v>
      </c>
      <c r="F3367">
        <v>4.5377000000000001</v>
      </c>
      <c r="G3367">
        <v>2.8264</v>
      </c>
      <c r="L3367" t="e">
        <f>VLOOKUP(A3367, cpi!$A:$B, 2, FALSE)</f>
        <v>#N/A</v>
      </c>
      <c r="M3367" s="4" t="e">
        <f>VLOOKUP(A3367, stopy!$A:$B, 2, FALSE)</f>
        <v>#N/A</v>
      </c>
      <c r="N3367" t="e">
        <f>VLOOKUP(A3367, poleco!$A:$E, 2, FALSE)</f>
        <v>#N/A</v>
      </c>
      <c r="O3367" t="e">
        <f>VLOOKUP(A3367, poleco!$A:$E, 3, FALSE)</f>
        <v>#N/A</v>
      </c>
      <c r="P3367" t="e">
        <f>VLOOKUP(A3367, poleco!$A:$E, 4, FALSE)</f>
        <v>#N/A</v>
      </c>
      <c r="Q3367" t="e">
        <f>VLOOKUP(A3367, poleco!$A:$E, 5, FALSE)</f>
        <v>#N/A</v>
      </c>
      <c r="R3367" t="e">
        <f>VLOOKUP(A3367, eco!$A:$K, 2, FALSE)</f>
        <v>#N/A</v>
      </c>
      <c r="S3367" t="e">
        <f>VLOOKUP(A3367, eco!$A:$K, 3, FALSE)</f>
        <v>#N/A</v>
      </c>
      <c r="T3367" t="e">
        <f>VLOOKUP(A3367, eco!$A:$K, 4, FALSE)</f>
        <v>#N/A</v>
      </c>
      <c r="U3367" t="e">
        <f>VLOOKUP(A3367, eco!$A:$K, 5, FALSE)</f>
        <v>#N/A</v>
      </c>
      <c r="V3367" t="e">
        <f>VLOOKUP(A3367, eco!$A:$K, 6, FALSE)</f>
        <v>#N/A</v>
      </c>
      <c r="W3367" t="e">
        <f>VLOOKUP(A3367, eco!$A:$K, 7, FALSE)</f>
        <v>#N/A</v>
      </c>
      <c r="X3367" t="e">
        <f>VLOOKUP(A3367, eco!$A:$K, 8, FALSE)</f>
        <v>#N/A</v>
      </c>
      <c r="Y3367" t="e">
        <f>VLOOKUP(A3367, eco!$A:$K, 9, FALSE)</f>
        <v>#N/A</v>
      </c>
      <c r="Z3367" t="e">
        <f>VLOOKUP(A3367, eco!$A:$K, 10, FALSE)</f>
        <v>#N/A</v>
      </c>
      <c r="AA3367" t="e">
        <f>VLOOKUP(A3367, eco!$A:$K, 11, FALSE)</f>
        <v>#N/A</v>
      </c>
    </row>
    <row r="3368" spans="1:27">
      <c r="A3368" s="1">
        <v>41681</v>
      </c>
      <c r="B3368" t="str">
        <f>VLOOKUP(A3368, wig!$A:$G, 5, FALSE)</f>
        <v>53777.27</v>
      </c>
      <c r="C3368">
        <f>VLOOKUP(A3368, 'wig20'!$A:$F, 5, FALSE)</f>
        <v>2443.71</v>
      </c>
      <c r="D3368">
        <v>2751</v>
      </c>
      <c r="E3368">
        <v>4.0923999999999996</v>
      </c>
      <c r="F3368">
        <v>4607</v>
      </c>
      <c r="G3368">
        <v>2.8464999999999998</v>
      </c>
      <c r="L3368" t="e">
        <f>VLOOKUP(A3368, cpi!$A:$B, 2, FALSE)</f>
        <v>#N/A</v>
      </c>
      <c r="M3368" s="4" t="e">
        <f>VLOOKUP(A3368, stopy!$A:$B, 2, FALSE)</f>
        <v>#N/A</v>
      </c>
      <c r="N3368" t="e">
        <f>VLOOKUP(A3368, poleco!$A:$E, 2, FALSE)</f>
        <v>#N/A</v>
      </c>
      <c r="O3368" t="e">
        <f>VLOOKUP(A3368, poleco!$A:$E, 3, FALSE)</f>
        <v>#N/A</v>
      </c>
      <c r="P3368" t="e">
        <f>VLOOKUP(A3368, poleco!$A:$E, 4, FALSE)</f>
        <v>#N/A</v>
      </c>
      <c r="Q3368" t="e">
        <f>VLOOKUP(A3368, poleco!$A:$E, 5, FALSE)</f>
        <v>#N/A</v>
      </c>
      <c r="R3368" t="e">
        <f>VLOOKUP(A3368, eco!$A:$K, 2, FALSE)</f>
        <v>#N/A</v>
      </c>
      <c r="S3368" t="e">
        <f>VLOOKUP(A3368, eco!$A:$K, 3, FALSE)</f>
        <v>#N/A</v>
      </c>
      <c r="T3368" t="e">
        <f>VLOOKUP(A3368, eco!$A:$K, 4, FALSE)</f>
        <v>#N/A</v>
      </c>
      <c r="U3368" t="e">
        <f>VLOOKUP(A3368, eco!$A:$K, 5, FALSE)</f>
        <v>#N/A</v>
      </c>
      <c r="V3368" t="e">
        <f>VLOOKUP(A3368, eco!$A:$K, 6, FALSE)</f>
        <v>#N/A</v>
      </c>
      <c r="W3368" t="e">
        <f>VLOOKUP(A3368, eco!$A:$K, 7, FALSE)</f>
        <v>#N/A</v>
      </c>
      <c r="X3368" t="e">
        <f>VLOOKUP(A3368, eco!$A:$K, 8, FALSE)</f>
        <v>#N/A</v>
      </c>
      <c r="Y3368" t="e">
        <f>VLOOKUP(A3368, eco!$A:$K, 9, FALSE)</f>
        <v>#N/A</v>
      </c>
      <c r="Z3368" t="e">
        <f>VLOOKUP(A3368, eco!$A:$K, 10, FALSE)</f>
        <v>#N/A</v>
      </c>
      <c r="AA3368" t="e">
        <f>VLOOKUP(A3368, eco!$A:$K, 11, FALSE)</f>
        <v>#N/A</v>
      </c>
    </row>
    <row r="3369" spans="1:27">
      <c r="A3369" s="1">
        <v>41680</v>
      </c>
      <c r="B3369" t="str">
        <f>VLOOKUP(A3369, wig!$A:$G, 5, FALSE)</f>
        <v>53165.63</v>
      </c>
      <c r="C3369">
        <f>VLOOKUP(A3369, 'wig20'!$A:$F, 5, FALSE)</f>
        <v>2411.36</v>
      </c>
      <c r="D3369">
        <v>2.7660999999999998</v>
      </c>
      <c r="E3369">
        <v>4.1082000000000001</v>
      </c>
      <c r="F3369">
        <v>4.5986000000000002</v>
      </c>
      <c r="G3369">
        <v>2.8502999999999998</v>
      </c>
      <c r="L3369" t="e">
        <f>VLOOKUP(A3369, cpi!$A:$B, 2, FALSE)</f>
        <v>#N/A</v>
      </c>
      <c r="M3369" s="4" t="e">
        <f>VLOOKUP(A3369, stopy!$A:$B, 2, FALSE)</f>
        <v>#N/A</v>
      </c>
      <c r="N3369" t="e">
        <f>VLOOKUP(A3369, poleco!$A:$E, 2, FALSE)</f>
        <v>#N/A</v>
      </c>
      <c r="O3369" t="e">
        <f>VLOOKUP(A3369, poleco!$A:$E, 3, FALSE)</f>
        <v>#N/A</v>
      </c>
      <c r="P3369" t="e">
        <f>VLOOKUP(A3369, poleco!$A:$E, 4, FALSE)</f>
        <v>#N/A</v>
      </c>
      <c r="Q3369" t="e">
        <f>VLOOKUP(A3369, poleco!$A:$E, 5, FALSE)</f>
        <v>#N/A</v>
      </c>
      <c r="R3369" t="e">
        <f>VLOOKUP(A3369, eco!$A:$K, 2, FALSE)</f>
        <v>#N/A</v>
      </c>
      <c r="S3369" t="e">
        <f>VLOOKUP(A3369, eco!$A:$K, 3, FALSE)</f>
        <v>#N/A</v>
      </c>
      <c r="T3369" t="e">
        <f>VLOOKUP(A3369, eco!$A:$K, 4, FALSE)</f>
        <v>#N/A</v>
      </c>
      <c r="U3369" t="e">
        <f>VLOOKUP(A3369, eco!$A:$K, 5, FALSE)</f>
        <v>#N/A</v>
      </c>
      <c r="V3369" t="e">
        <f>VLOOKUP(A3369, eco!$A:$K, 6, FALSE)</f>
        <v>#N/A</v>
      </c>
      <c r="W3369" t="e">
        <f>VLOOKUP(A3369, eco!$A:$K, 7, FALSE)</f>
        <v>#N/A</v>
      </c>
      <c r="X3369" t="e">
        <f>VLOOKUP(A3369, eco!$A:$K, 8, FALSE)</f>
        <v>#N/A</v>
      </c>
      <c r="Y3369" t="e">
        <f>VLOOKUP(A3369, eco!$A:$K, 9, FALSE)</f>
        <v>#N/A</v>
      </c>
      <c r="Z3369" t="e">
        <f>VLOOKUP(A3369, eco!$A:$K, 10, FALSE)</f>
        <v>#N/A</v>
      </c>
      <c r="AA3369" t="e">
        <f>VLOOKUP(A3369, eco!$A:$K, 11, FALSE)</f>
        <v>#N/A</v>
      </c>
    </row>
    <row r="3370" spans="1:27">
      <c r="A3370" s="1">
        <v>41679</v>
      </c>
      <c r="B3370" t="e">
        <f>VLOOKUP(A3370, wig!$A:$G, 5, FALSE)</f>
        <v>#N/A</v>
      </c>
      <c r="C3370" t="e">
        <f>VLOOKUP(A3370, 'wig20'!$A:$F, 5, FALSE)</f>
        <v>#N/A</v>
      </c>
      <c r="D3370">
        <v>2.7717000000000001</v>
      </c>
      <c r="E3370">
        <v>4.1243999999999996</v>
      </c>
      <c r="F3370">
        <v>4.5633999999999997</v>
      </c>
      <c r="G3370">
        <v>2.8725000000000001</v>
      </c>
      <c r="L3370" t="e">
        <f>VLOOKUP(A3370, cpi!$A:$B, 2, FALSE)</f>
        <v>#N/A</v>
      </c>
      <c r="M3370" s="4" t="e">
        <f>VLOOKUP(A3370, stopy!$A:$B, 2, FALSE)</f>
        <v>#N/A</v>
      </c>
      <c r="N3370" t="e">
        <f>VLOOKUP(A3370, poleco!$A:$E, 2, FALSE)</f>
        <v>#N/A</v>
      </c>
      <c r="O3370" t="e">
        <f>VLOOKUP(A3370, poleco!$A:$E, 3, FALSE)</f>
        <v>#N/A</v>
      </c>
      <c r="P3370" t="e">
        <f>VLOOKUP(A3370, poleco!$A:$E, 4, FALSE)</f>
        <v>#N/A</v>
      </c>
      <c r="Q3370" t="e">
        <f>VLOOKUP(A3370, poleco!$A:$E, 5, FALSE)</f>
        <v>#N/A</v>
      </c>
      <c r="R3370" t="e">
        <f>VLOOKUP(A3370, eco!$A:$K, 2, FALSE)</f>
        <v>#N/A</v>
      </c>
      <c r="S3370" t="e">
        <f>VLOOKUP(A3370, eco!$A:$K, 3, FALSE)</f>
        <v>#N/A</v>
      </c>
      <c r="T3370" t="e">
        <f>VLOOKUP(A3370, eco!$A:$K, 4, FALSE)</f>
        <v>#N/A</v>
      </c>
      <c r="U3370" t="e">
        <f>VLOOKUP(A3370, eco!$A:$K, 5, FALSE)</f>
        <v>#N/A</v>
      </c>
      <c r="V3370" t="e">
        <f>VLOOKUP(A3370, eco!$A:$K, 6, FALSE)</f>
        <v>#N/A</v>
      </c>
      <c r="W3370" t="e">
        <f>VLOOKUP(A3370, eco!$A:$K, 7, FALSE)</f>
        <v>#N/A</v>
      </c>
      <c r="X3370" t="e">
        <f>VLOOKUP(A3370, eco!$A:$K, 8, FALSE)</f>
        <v>#N/A</v>
      </c>
      <c r="Y3370" t="e">
        <f>VLOOKUP(A3370, eco!$A:$K, 9, FALSE)</f>
        <v>#N/A</v>
      </c>
      <c r="Z3370" t="e">
        <f>VLOOKUP(A3370, eco!$A:$K, 10, FALSE)</f>
        <v>#N/A</v>
      </c>
      <c r="AA3370" t="e">
        <f>VLOOKUP(A3370, eco!$A:$K, 11, FALSE)</f>
        <v>#N/A</v>
      </c>
    </row>
    <row r="3371" spans="1:27">
      <c r="A3371" s="1">
        <v>41678</v>
      </c>
      <c r="B3371" t="e">
        <f>VLOOKUP(A3371, wig!$A:$G, 5, FALSE)</f>
        <v>#N/A</v>
      </c>
      <c r="C3371" t="e">
        <f>VLOOKUP(A3371, 'wig20'!$A:$F, 5, FALSE)</f>
        <v>#N/A</v>
      </c>
      <c r="D3371">
        <v>2.7959000000000001</v>
      </c>
      <c r="E3371">
        <v>4155</v>
      </c>
      <c r="F3371">
        <v>4.6146000000000003</v>
      </c>
      <c r="G3371">
        <v>2.8791000000000002</v>
      </c>
      <c r="L3371" t="e">
        <f>VLOOKUP(A3371, cpi!$A:$B, 2, FALSE)</f>
        <v>#N/A</v>
      </c>
      <c r="M3371" s="4" t="e">
        <f>VLOOKUP(A3371, stopy!$A:$B, 2, FALSE)</f>
        <v>#N/A</v>
      </c>
      <c r="N3371" t="e">
        <f>VLOOKUP(A3371, poleco!$A:$E, 2, FALSE)</f>
        <v>#N/A</v>
      </c>
      <c r="O3371" t="e">
        <f>VLOOKUP(A3371, poleco!$A:$E, 3, FALSE)</f>
        <v>#N/A</v>
      </c>
      <c r="P3371" t="e">
        <f>VLOOKUP(A3371, poleco!$A:$E, 4, FALSE)</f>
        <v>#N/A</v>
      </c>
      <c r="Q3371" t="e">
        <f>VLOOKUP(A3371, poleco!$A:$E, 5, FALSE)</f>
        <v>#N/A</v>
      </c>
      <c r="R3371" t="e">
        <f>VLOOKUP(A3371, eco!$A:$K, 2, FALSE)</f>
        <v>#N/A</v>
      </c>
      <c r="S3371" t="e">
        <f>VLOOKUP(A3371, eco!$A:$K, 3, FALSE)</f>
        <v>#N/A</v>
      </c>
      <c r="T3371" t="e">
        <f>VLOOKUP(A3371, eco!$A:$K, 4, FALSE)</f>
        <v>#N/A</v>
      </c>
      <c r="U3371" t="e">
        <f>VLOOKUP(A3371, eco!$A:$K, 5, FALSE)</f>
        <v>#N/A</v>
      </c>
      <c r="V3371" t="e">
        <f>VLOOKUP(A3371, eco!$A:$K, 6, FALSE)</f>
        <v>#N/A</v>
      </c>
      <c r="W3371" t="e">
        <f>VLOOKUP(A3371, eco!$A:$K, 7, FALSE)</f>
        <v>#N/A</v>
      </c>
      <c r="X3371" t="e">
        <f>VLOOKUP(A3371, eco!$A:$K, 8, FALSE)</f>
        <v>#N/A</v>
      </c>
      <c r="Y3371" t="e">
        <f>VLOOKUP(A3371, eco!$A:$K, 9, FALSE)</f>
        <v>#N/A</v>
      </c>
      <c r="Z3371" t="e">
        <f>VLOOKUP(A3371, eco!$A:$K, 10, FALSE)</f>
        <v>#N/A</v>
      </c>
      <c r="AA3371" t="e">
        <f>VLOOKUP(A3371, eco!$A:$K, 11, FALSE)</f>
        <v>#N/A</v>
      </c>
    </row>
    <row r="3372" spans="1:27">
      <c r="A3372" s="1">
        <v>41677</v>
      </c>
      <c r="B3372" t="str">
        <f>VLOOKUP(A3372, wig!$A:$G, 5, FALSE)</f>
        <v>53296.34</v>
      </c>
      <c r="C3372">
        <f>VLOOKUP(A3372, 'wig20'!$A:$F, 5, FALSE)</f>
        <v>2420.94</v>
      </c>
      <c r="D3372">
        <v>2.7930999999999999</v>
      </c>
      <c r="E3372">
        <v>4.1605999999999996</v>
      </c>
      <c r="F3372">
        <v>4.6205999999999996</v>
      </c>
      <c r="G3372">
        <v>2891</v>
      </c>
      <c r="L3372" t="e">
        <f>VLOOKUP(A3372, cpi!$A:$B, 2, FALSE)</f>
        <v>#N/A</v>
      </c>
      <c r="M3372" s="4" t="e">
        <f>VLOOKUP(A3372, stopy!$A:$B, 2, FALSE)</f>
        <v>#N/A</v>
      </c>
      <c r="N3372" t="e">
        <f>VLOOKUP(A3372, poleco!$A:$E, 2, FALSE)</f>
        <v>#N/A</v>
      </c>
      <c r="O3372" t="e">
        <f>VLOOKUP(A3372, poleco!$A:$E, 3, FALSE)</f>
        <v>#N/A</v>
      </c>
      <c r="P3372" t="e">
        <f>VLOOKUP(A3372, poleco!$A:$E, 4, FALSE)</f>
        <v>#N/A</v>
      </c>
      <c r="Q3372" t="e">
        <f>VLOOKUP(A3372, poleco!$A:$E, 5, FALSE)</f>
        <v>#N/A</v>
      </c>
      <c r="R3372" t="e">
        <f>VLOOKUP(A3372, eco!$A:$K, 2, FALSE)</f>
        <v>#N/A</v>
      </c>
      <c r="S3372" t="e">
        <f>VLOOKUP(A3372, eco!$A:$K, 3, FALSE)</f>
        <v>#N/A</v>
      </c>
      <c r="T3372" t="e">
        <f>VLOOKUP(A3372, eco!$A:$K, 4, FALSE)</f>
        <v>#N/A</v>
      </c>
      <c r="U3372" t="e">
        <f>VLOOKUP(A3372, eco!$A:$K, 5, FALSE)</f>
        <v>#N/A</v>
      </c>
      <c r="V3372" t="e">
        <f>VLOOKUP(A3372, eco!$A:$K, 6, FALSE)</f>
        <v>#N/A</v>
      </c>
      <c r="W3372" t="e">
        <f>VLOOKUP(A3372, eco!$A:$K, 7, FALSE)</f>
        <v>#N/A</v>
      </c>
      <c r="X3372" t="e">
        <f>VLOOKUP(A3372, eco!$A:$K, 8, FALSE)</f>
        <v>#N/A</v>
      </c>
      <c r="Y3372" t="e">
        <f>VLOOKUP(A3372, eco!$A:$K, 9, FALSE)</f>
        <v>#N/A</v>
      </c>
      <c r="Z3372" t="e">
        <f>VLOOKUP(A3372, eco!$A:$K, 10, FALSE)</f>
        <v>#N/A</v>
      </c>
      <c r="AA3372" t="e">
        <f>VLOOKUP(A3372, eco!$A:$K, 11, FALSE)</f>
        <v>#N/A</v>
      </c>
    </row>
    <row r="3373" spans="1:27">
      <c r="A3373" s="1">
        <v>41676</v>
      </c>
      <c r="B3373" t="str">
        <f>VLOOKUP(A3373, wig!$A:$G, 5, FALSE)</f>
        <v>53254.33</v>
      </c>
      <c r="C3373">
        <f>VLOOKUP(A3373, 'wig20'!$A:$F, 5, FALSE)</f>
        <v>2419.4699999999998</v>
      </c>
      <c r="D3373">
        <v>2.7966000000000002</v>
      </c>
      <c r="E3373">
        <v>4.1654</v>
      </c>
      <c r="F3373">
        <v>4.6356999999999999</v>
      </c>
      <c r="G3373">
        <v>2.8955000000000002</v>
      </c>
      <c r="L3373" t="e">
        <f>VLOOKUP(A3373, cpi!$A:$B, 2, FALSE)</f>
        <v>#N/A</v>
      </c>
      <c r="M3373" s="4" t="e">
        <f>VLOOKUP(A3373, stopy!$A:$B, 2, FALSE)</f>
        <v>#N/A</v>
      </c>
      <c r="N3373" t="e">
        <f>VLOOKUP(A3373, poleco!$A:$E, 2, FALSE)</f>
        <v>#N/A</v>
      </c>
      <c r="O3373" t="e">
        <f>VLOOKUP(A3373, poleco!$A:$E, 3, FALSE)</f>
        <v>#N/A</v>
      </c>
      <c r="P3373" t="e">
        <f>VLOOKUP(A3373, poleco!$A:$E, 4, FALSE)</f>
        <v>#N/A</v>
      </c>
      <c r="Q3373" t="e">
        <f>VLOOKUP(A3373, poleco!$A:$E, 5, FALSE)</f>
        <v>#N/A</v>
      </c>
      <c r="R3373" t="e">
        <f>VLOOKUP(A3373, eco!$A:$K, 2, FALSE)</f>
        <v>#N/A</v>
      </c>
      <c r="S3373" t="e">
        <f>VLOOKUP(A3373, eco!$A:$K, 3, FALSE)</f>
        <v>#N/A</v>
      </c>
      <c r="T3373" t="e">
        <f>VLOOKUP(A3373, eco!$A:$K, 4, FALSE)</f>
        <v>#N/A</v>
      </c>
      <c r="U3373" t="e">
        <f>VLOOKUP(A3373, eco!$A:$K, 5, FALSE)</f>
        <v>#N/A</v>
      </c>
      <c r="V3373" t="e">
        <f>VLOOKUP(A3373, eco!$A:$K, 6, FALSE)</f>
        <v>#N/A</v>
      </c>
      <c r="W3373" t="e">
        <f>VLOOKUP(A3373, eco!$A:$K, 7, FALSE)</f>
        <v>#N/A</v>
      </c>
      <c r="X3373" t="e">
        <f>VLOOKUP(A3373, eco!$A:$K, 8, FALSE)</f>
        <v>#N/A</v>
      </c>
      <c r="Y3373" t="e">
        <f>VLOOKUP(A3373, eco!$A:$K, 9, FALSE)</f>
        <v>#N/A</v>
      </c>
      <c r="Z3373" t="e">
        <f>VLOOKUP(A3373, eco!$A:$K, 10, FALSE)</f>
        <v>#N/A</v>
      </c>
      <c r="AA3373" t="e">
        <f>VLOOKUP(A3373, eco!$A:$K, 11, FALSE)</f>
        <v>#N/A</v>
      </c>
    </row>
    <row r="3374" spans="1:27">
      <c r="A3374" s="1">
        <v>41675</v>
      </c>
      <c r="B3374" t="str">
        <f>VLOOKUP(A3374, wig!$A:$G, 5, FALSE)</f>
        <v>52121.53</v>
      </c>
      <c r="C3374">
        <f>VLOOKUP(A3374, 'wig20'!$A:$F, 5, FALSE)</f>
        <v>2359</v>
      </c>
      <c r="D3374">
        <v>2.7942</v>
      </c>
      <c r="E3374">
        <v>4.1729000000000003</v>
      </c>
      <c r="F3374">
        <v>4.6703000000000001</v>
      </c>
      <c r="G3374">
        <v>2.9293</v>
      </c>
      <c r="L3374" t="e">
        <f>VLOOKUP(A3374, cpi!$A:$B, 2, FALSE)</f>
        <v>#N/A</v>
      </c>
      <c r="M3374" s="4" t="e">
        <f>VLOOKUP(A3374, stopy!$A:$B, 2, FALSE)</f>
        <v>#N/A</v>
      </c>
      <c r="N3374" t="e">
        <f>VLOOKUP(A3374, poleco!$A:$E, 2, FALSE)</f>
        <v>#N/A</v>
      </c>
      <c r="O3374" t="e">
        <f>VLOOKUP(A3374, poleco!$A:$E, 3, FALSE)</f>
        <v>#N/A</v>
      </c>
      <c r="P3374" t="e">
        <f>VLOOKUP(A3374, poleco!$A:$E, 4, FALSE)</f>
        <v>#N/A</v>
      </c>
      <c r="Q3374" t="e">
        <f>VLOOKUP(A3374, poleco!$A:$E, 5, FALSE)</f>
        <v>#N/A</v>
      </c>
      <c r="R3374" t="e">
        <f>VLOOKUP(A3374, eco!$A:$K, 2, FALSE)</f>
        <v>#N/A</v>
      </c>
      <c r="S3374" t="e">
        <f>VLOOKUP(A3374, eco!$A:$K, 3, FALSE)</f>
        <v>#N/A</v>
      </c>
      <c r="T3374" t="e">
        <f>VLOOKUP(A3374, eco!$A:$K, 4, FALSE)</f>
        <v>#N/A</v>
      </c>
      <c r="U3374" t="e">
        <f>VLOOKUP(A3374, eco!$A:$K, 5, FALSE)</f>
        <v>#N/A</v>
      </c>
      <c r="V3374" t="e">
        <f>VLOOKUP(A3374, eco!$A:$K, 6, FALSE)</f>
        <v>#N/A</v>
      </c>
      <c r="W3374" t="e">
        <f>VLOOKUP(A3374, eco!$A:$K, 7, FALSE)</f>
        <v>#N/A</v>
      </c>
      <c r="X3374" t="e">
        <f>VLOOKUP(A3374, eco!$A:$K, 8, FALSE)</f>
        <v>#N/A</v>
      </c>
      <c r="Y3374" t="e">
        <f>VLOOKUP(A3374, eco!$A:$K, 9, FALSE)</f>
        <v>#N/A</v>
      </c>
      <c r="Z3374" t="e">
        <f>VLOOKUP(A3374, eco!$A:$K, 10, FALSE)</f>
        <v>#N/A</v>
      </c>
      <c r="AA3374" t="e">
        <f>VLOOKUP(A3374, eco!$A:$K, 11, FALSE)</f>
        <v>#N/A</v>
      </c>
    </row>
    <row r="3375" spans="1:27">
      <c r="A3375" s="1">
        <v>41674</v>
      </c>
      <c r="B3375" t="str">
        <f>VLOOKUP(A3375, wig!$A:$G, 5, FALSE)</f>
        <v>51872.55</v>
      </c>
      <c r="C3375">
        <f>VLOOKUP(A3375, 'wig20'!$A:$F, 5, FALSE)</f>
        <v>2353.8000000000002</v>
      </c>
      <c r="D3375">
        <v>2.7942999999999998</v>
      </c>
      <c r="E3375">
        <v>4.1856999999999998</v>
      </c>
      <c r="F3375">
        <v>4.6882999999999999</v>
      </c>
      <c r="G3375">
        <v>2.9232</v>
      </c>
      <c r="L3375" t="e">
        <f>VLOOKUP(A3375, cpi!$A:$B, 2, FALSE)</f>
        <v>#N/A</v>
      </c>
      <c r="M3375" s="4" t="e">
        <f>VLOOKUP(A3375, stopy!$A:$B, 2, FALSE)</f>
        <v>#N/A</v>
      </c>
      <c r="N3375" t="e">
        <f>VLOOKUP(A3375, poleco!$A:$E, 2, FALSE)</f>
        <v>#N/A</v>
      </c>
      <c r="O3375" t="e">
        <f>VLOOKUP(A3375, poleco!$A:$E, 3, FALSE)</f>
        <v>#N/A</v>
      </c>
      <c r="P3375" t="e">
        <f>VLOOKUP(A3375, poleco!$A:$E, 4, FALSE)</f>
        <v>#N/A</v>
      </c>
      <c r="Q3375" t="e">
        <f>VLOOKUP(A3375, poleco!$A:$E, 5, FALSE)</f>
        <v>#N/A</v>
      </c>
      <c r="R3375" t="e">
        <f>VLOOKUP(A3375, eco!$A:$K, 2, FALSE)</f>
        <v>#N/A</v>
      </c>
      <c r="S3375" t="e">
        <f>VLOOKUP(A3375, eco!$A:$K, 3, FALSE)</f>
        <v>#N/A</v>
      </c>
      <c r="T3375" t="e">
        <f>VLOOKUP(A3375, eco!$A:$K, 4, FALSE)</f>
        <v>#N/A</v>
      </c>
      <c r="U3375" t="e">
        <f>VLOOKUP(A3375, eco!$A:$K, 5, FALSE)</f>
        <v>#N/A</v>
      </c>
      <c r="V3375" t="e">
        <f>VLOOKUP(A3375, eco!$A:$K, 6, FALSE)</f>
        <v>#N/A</v>
      </c>
      <c r="W3375" t="e">
        <f>VLOOKUP(A3375, eco!$A:$K, 7, FALSE)</f>
        <v>#N/A</v>
      </c>
      <c r="X3375" t="e">
        <f>VLOOKUP(A3375, eco!$A:$K, 8, FALSE)</f>
        <v>#N/A</v>
      </c>
      <c r="Y3375" t="e">
        <f>VLOOKUP(A3375, eco!$A:$K, 9, FALSE)</f>
        <v>#N/A</v>
      </c>
      <c r="Z3375" t="e">
        <f>VLOOKUP(A3375, eco!$A:$K, 10, FALSE)</f>
        <v>#N/A</v>
      </c>
      <c r="AA3375" t="e">
        <f>VLOOKUP(A3375, eco!$A:$K, 11, FALSE)</f>
        <v>#N/A</v>
      </c>
    </row>
    <row r="3376" spans="1:27">
      <c r="A3376" s="1">
        <v>41673</v>
      </c>
      <c r="B3376" t="str">
        <f>VLOOKUP(A3376, wig!$A:$G, 5, FALSE)</f>
        <v>52161.33</v>
      </c>
      <c r="C3376">
        <f>VLOOKUP(A3376, 'wig20'!$A:$F, 5, FALSE)</f>
        <v>2369.5700000000002</v>
      </c>
      <c r="D3376">
        <v>2.7989000000000002</v>
      </c>
      <c r="E3376">
        <v>4.1862000000000004</v>
      </c>
      <c r="F3376">
        <v>4.7154999999999996</v>
      </c>
      <c r="G3376">
        <v>2.9268000000000001</v>
      </c>
      <c r="L3376" t="e">
        <f>VLOOKUP(A3376, cpi!$A:$B, 2, FALSE)</f>
        <v>#N/A</v>
      </c>
      <c r="M3376" s="4" t="e">
        <f>VLOOKUP(A3376, stopy!$A:$B, 2, FALSE)</f>
        <v>#N/A</v>
      </c>
      <c r="N3376" t="e">
        <f>VLOOKUP(A3376, poleco!$A:$E, 2, FALSE)</f>
        <v>#N/A</v>
      </c>
      <c r="O3376" t="e">
        <f>VLOOKUP(A3376, poleco!$A:$E, 3, FALSE)</f>
        <v>#N/A</v>
      </c>
      <c r="P3376" t="e">
        <f>VLOOKUP(A3376, poleco!$A:$E, 4, FALSE)</f>
        <v>#N/A</v>
      </c>
      <c r="Q3376" t="e">
        <f>VLOOKUP(A3376, poleco!$A:$E, 5, FALSE)</f>
        <v>#N/A</v>
      </c>
      <c r="R3376" t="e">
        <f>VLOOKUP(A3376, eco!$A:$K, 2, FALSE)</f>
        <v>#N/A</v>
      </c>
      <c r="S3376" t="e">
        <f>VLOOKUP(A3376, eco!$A:$K, 3, FALSE)</f>
        <v>#N/A</v>
      </c>
      <c r="T3376" t="e">
        <f>VLOOKUP(A3376, eco!$A:$K, 4, FALSE)</f>
        <v>#N/A</v>
      </c>
      <c r="U3376" t="e">
        <f>VLOOKUP(A3376, eco!$A:$K, 5, FALSE)</f>
        <v>#N/A</v>
      </c>
      <c r="V3376" t="e">
        <f>VLOOKUP(A3376, eco!$A:$K, 6, FALSE)</f>
        <v>#N/A</v>
      </c>
      <c r="W3376" t="e">
        <f>VLOOKUP(A3376, eco!$A:$K, 7, FALSE)</f>
        <v>#N/A</v>
      </c>
      <c r="X3376" t="e">
        <f>VLOOKUP(A3376, eco!$A:$K, 8, FALSE)</f>
        <v>#N/A</v>
      </c>
      <c r="Y3376" t="e">
        <f>VLOOKUP(A3376, eco!$A:$K, 9, FALSE)</f>
        <v>#N/A</v>
      </c>
      <c r="Z3376" t="e">
        <f>VLOOKUP(A3376, eco!$A:$K, 10, FALSE)</f>
        <v>#N/A</v>
      </c>
      <c r="AA3376" t="e">
        <f>VLOOKUP(A3376, eco!$A:$K, 11, FALSE)</f>
        <v>#N/A</v>
      </c>
    </row>
    <row r="3377" spans="1:27">
      <c r="A3377" s="1">
        <v>41672</v>
      </c>
      <c r="B3377" t="e">
        <f>VLOOKUP(A3377, wig!$A:$G, 5, FALSE)</f>
        <v>#N/A</v>
      </c>
      <c r="C3377" t="e">
        <f>VLOOKUP(A3377, 'wig20'!$A:$F, 5, FALSE)</f>
        <v>#N/A</v>
      </c>
      <c r="D3377">
        <v>2.7877000000000001</v>
      </c>
      <c r="E3377">
        <v>4.1806000000000001</v>
      </c>
      <c r="F3377">
        <v>4.7096999999999998</v>
      </c>
      <c r="G3377">
        <v>2.9037999999999999</v>
      </c>
      <c r="L3377" t="e">
        <f>VLOOKUP(A3377, cpi!$A:$B, 2, FALSE)</f>
        <v>#N/A</v>
      </c>
      <c r="M3377" s="4" t="e">
        <f>VLOOKUP(A3377, stopy!$A:$B, 2, FALSE)</f>
        <v>#N/A</v>
      </c>
      <c r="N3377" t="e">
        <f>VLOOKUP(A3377, poleco!$A:$E, 2, FALSE)</f>
        <v>#N/A</v>
      </c>
      <c r="O3377" t="e">
        <f>VLOOKUP(A3377, poleco!$A:$E, 3, FALSE)</f>
        <v>#N/A</v>
      </c>
      <c r="P3377" t="e">
        <f>VLOOKUP(A3377, poleco!$A:$E, 4, FALSE)</f>
        <v>#N/A</v>
      </c>
      <c r="Q3377" t="e">
        <f>VLOOKUP(A3377, poleco!$A:$E, 5, FALSE)</f>
        <v>#N/A</v>
      </c>
      <c r="R3377" t="e">
        <f>VLOOKUP(A3377, eco!$A:$K, 2, FALSE)</f>
        <v>#N/A</v>
      </c>
      <c r="S3377" t="e">
        <f>VLOOKUP(A3377, eco!$A:$K, 3, FALSE)</f>
        <v>#N/A</v>
      </c>
      <c r="T3377" t="e">
        <f>VLOOKUP(A3377, eco!$A:$K, 4, FALSE)</f>
        <v>#N/A</v>
      </c>
      <c r="U3377" t="e">
        <f>VLOOKUP(A3377, eco!$A:$K, 5, FALSE)</f>
        <v>#N/A</v>
      </c>
      <c r="V3377" t="e">
        <f>VLOOKUP(A3377, eco!$A:$K, 6, FALSE)</f>
        <v>#N/A</v>
      </c>
      <c r="W3377" t="e">
        <f>VLOOKUP(A3377, eco!$A:$K, 7, FALSE)</f>
        <v>#N/A</v>
      </c>
      <c r="X3377" t="e">
        <f>VLOOKUP(A3377, eco!$A:$K, 8, FALSE)</f>
        <v>#N/A</v>
      </c>
      <c r="Y3377" t="e">
        <f>VLOOKUP(A3377, eco!$A:$K, 9, FALSE)</f>
        <v>#N/A</v>
      </c>
      <c r="Z3377" t="e">
        <f>VLOOKUP(A3377, eco!$A:$K, 10, FALSE)</f>
        <v>#N/A</v>
      </c>
      <c r="AA3377" t="e">
        <f>VLOOKUP(A3377, eco!$A:$K, 11, FALSE)</f>
        <v>#N/A</v>
      </c>
    </row>
    <row r="3378" spans="1:27">
      <c r="A3378" s="1">
        <v>41671</v>
      </c>
      <c r="B3378" t="e">
        <f>VLOOKUP(A3378, wig!$A:$G, 5, FALSE)</f>
        <v>#N/A</v>
      </c>
      <c r="C3378" t="e">
        <f>VLOOKUP(A3378, 'wig20'!$A:$F, 5, FALSE)</f>
        <v>#N/A</v>
      </c>
      <c r="D3378">
        <v>2.7757999999999998</v>
      </c>
      <c r="E3378">
        <v>4.1818</v>
      </c>
      <c r="F3378">
        <v>4.6939000000000002</v>
      </c>
      <c r="G3378">
        <v>2.9104999999999999</v>
      </c>
      <c r="L3378">
        <f>VLOOKUP(A3378, cpi!$A:$B, 2, FALSE)</f>
        <v>0.7</v>
      </c>
      <c r="M3378" s="4" t="e">
        <f>VLOOKUP(A3378, stopy!$A:$B, 2, FALSE)</f>
        <v>#N/A</v>
      </c>
      <c r="N3378" t="e">
        <f>VLOOKUP(A3378, poleco!$A:$E, 2, FALSE)</f>
        <v>#N/A</v>
      </c>
      <c r="O3378" t="e">
        <f>VLOOKUP(A3378, poleco!$A:$E, 3, FALSE)</f>
        <v>#N/A</v>
      </c>
      <c r="P3378" t="e">
        <f>VLOOKUP(A3378, poleco!$A:$E, 4, FALSE)</f>
        <v>#N/A</v>
      </c>
      <c r="Q3378" t="e">
        <f>VLOOKUP(A3378, poleco!$A:$E, 5, FALSE)</f>
        <v>#N/A</v>
      </c>
      <c r="R3378" t="e">
        <f>VLOOKUP(A3378, eco!$A:$K, 2, FALSE)</f>
        <v>#N/A</v>
      </c>
      <c r="S3378" t="e">
        <f>VLOOKUP(A3378, eco!$A:$K, 3, FALSE)</f>
        <v>#N/A</v>
      </c>
      <c r="T3378" t="e">
        <f>VLOOKUP(A3378, eco!$A:$K, 4, FALSE)</f>
        <v>#N/A</v>
      </c>
      <c r="U3378" t="e">
        <f>VLOOKUP(A3378, eco!$A:$K, 5, FALSE)</f>
        <v>#N/A</v>
      </c>
      <c r="V3378" t="e">
        <f>VLOOKUP(A3378, eco!$A:$K, 6, FALSE)</f>
        <v>#N/A</v>
      </c>
      <c r="W3378" t="e">
        <f>VLOOKUP(A3378, eco!$A:$K, 7, FALSE)</f>
        <v>#N/A</v>
      </c>
      <c r="X3378" t="e">
        <f>VLOOKUP(A3378, eco!$A:$K, 8, FALSE)</f>
        <v>#N/A</v>
      </c>
      <c r="Y3378" t="e">
        <f>VLOOKUP(A3378, eco!$A:$K, 9, FALSE)</f>
        <v>#N/A</v>
      </c>
      <c r="Z3378" t="e">
        <f>VLOOKUP(A3378, eco!$A:$K, 10, FALSE)</f>
        <v>#N/A</v>
      </c>
      <c r="AA3378" t="e">
        <f>VLOOKUP(A3378, eco!$A:$K, 11, FALSE)</f>
        <v>#N/A</v>
      </c>
    </row>
    <row r="3379" spans="1:27">
      <c r="A3379" s="1">
        <v>41670</v>
      </c>
      <c r="B3379" t="str">
        <f>VLOOKUP(A3379, wig!$A:$G, 5, FALSE)</f>
        <v>51854.5</v>
      </c>
      <c r="C3379">
        <f>VLOOKUP(A3379, 'wig20'!$A:$F, 5, FALSE)</f>
        <v>2355.89</v>
      </c>
      <c r="D3379">
        <v>2.7772999999999999</v>
      </c>
      <c r="E3379">
        <v>4.2027999999999999</v>
      </c>
      <c r="F3379">
        <v>4.7042999999999999</v>
      </c>
      <c r="G3379">
        <v>2.8891</v>
      </c>
      <c r="L3379" t="e">
        <f>VLOOKUP(A3379, cpi!$A:$B, 2, FALSE)</f>
        <v>#N/A</v>
      </c>
      <c r="M3379" s="4" t="e">
        <f>VLOOKUP(A3379, stopy!$A:$B, 2, FALSE)</f>
        <v>#N/A</v>
      </c>
      <c r="N3379" t="e">
        <f>VLOOKUP(A3379, poleco!$A:$E, 2, FALSE)</f>
        <v>#N/A</v>
      </c>
      <c r="O3379" t="e">
        <f>VLOOKUP(A3379, poleco!$A:$E, 3, FALSE)</f>
        <v>#N/A</v>
      </c>
      <c r="P3379" t="e">
        <f>VLOOKUP(A3379, poleco!$A:$E, 4, FALSE)</f>
        <v>#N/A</v>
      </c>
      <c r="Q3379" t="e">
        <f>VLOOKUP(A3379, poleco!$A:$E, 5, FALSE)</f>
        <v>#N/A</v>
      </c>
      <c r="R3379" t="e">
        <f>VLOOKUP(A3379, eco!$A:$K, 2, FALSE)</f>
        <v>#N/A</v>
      </c>
      <c r="S3379" t="e">
        <f>VLOOKUP(A3379, eco!$A:$K, 3, FALSE)</f>
        <v>#N/A</v>
      </c>
      <c r="T3379" t="e">
        <f>VLOOKUP(A3379, eco!$A:$K, 4, FALSE)</f>
        <v>#N/A</v>
      </c>
      <c r="U3379" t="e">
        <f>VLOOKUP(A3379, eco!$A:$K, 5, FALSE)</f>
        <v>#N/A</v>
      </c>
      <c r="V3379" t="e">
        <f>VLOOKUP(A3379, eco!$A:$K, 6, FALSE)</f>
        <v>#N/A</v>
      </c>
      <c r="W3379" t="e">
        <f>VLOOKUP(A3379, eco!$A:$K, 7, FALSE)</f>
        <v>#N/A</v>
      </c>
      <c r="X3379" t="e">
        <f>VLOOKUP(A3379, eco!$A:$K, 8, FALSE)</f>
        <v>#N/A</v>
      </c>
      <c r="Y3379" t="e">
        <f>VLOOKUP(A3379, eco!$A:$K, 9, FALSE)</f>
        <v>#N/A</v>
      </c>
      <c r="Z3379" t="e">
        <f>VLOOKUP(A3379, eco!$A:$K, 10, FALSE)</f>
        <v>#N/A</v>
      </c>
      <c r="AA3379" t="e">
        <f>VLOOKUP(A3379, eco!$A:$K, 11, FALSE)</f>
        <v>#N/A</v>
      </c>
    </row>
    <row r="3380" spans="1:27">
      <c r="A3380" s="1">
        <v>41669</v>
      </c>
      <c r="B3380" t="str">
        <f>VLOOKUP(A3380, wig!$A:$G, 5, FALSE)</f>
        <v>51404.72</v>
      </c>
      <c r="C3380">
        <f>VLOOKUP(A3380, 'wig20'!$A:$F, 5, FALSE)</f>
        <v>2335.89</v>
      </c>
      <c r="D3380">
        <v>2.7549000000000001</v>
      </c>
      <c r="E3380">
        <v>4.1666999999999996</v>
      </c>
      <c r="F3380">
        <v>4.66</v>
      </c>
      <c r="G3380">
        <v>2.8635000000000002</v>
      </c>
      <c r="L3380" t="e">
        <f>VLOOKUP(A3380, cpi!$A:$B, 2, FALSE)</f>
        <v>#N/A</v>
      </c>
      <c r="M3380" s="4" t="e">
        <f>VLOOKUP(A3380, stopy!$A:$B, 2, FALSE)</f>
        <v>#N/A</v>
      </c>
      <c r="N3380" t="e">
        <f>VLOOKUP(A3380, poleco!$A:$E, 2, FALSE)</f>
        <v>#N/A</v>
      </c>
      <c r="O3380" t="e">
        <f>VLOOKUP(A3380, poleco!$A:$E, 3, FALSE)</f>
        <v>#N/A</v>
      </c>
      <c r="P3380" t="e">
        <f>VLOOKUP(A3380, poleco!$A:$E, 4, FALSE)</f>
        <v>#N/A</v>
      </c>
      <c r="Q3380" t="e">
        <f>VLOOKUP(A3380, poleco!$A:$E, 5, FALSE)</f>
        <v>#N/A</v>
      </c>
      <c r="R3380" t="e">
        <f>VLOOKUP(A3380, eco!$A:$K, 2, FALSE)</f>
        <v>#N/A</v>
      </c>
      <c r="S3380" t="e">
        <f>VLOOKUP(A3380, eco!$A:$K, 3, FALSE)</f>
        <v>#N/A</v>
      </c>
      <c r="T3380" t="e">
        <f>VLOOKUP(A3380, eco!$A:$K, 4, FALSE)</f>
        <v>#N/A</v>
      </c>
      <c r="U3380" t="e">
        <f>VLOOKUP(A3380, eco!$A:$K, 5, FALSE)</f>
        <v>#N/A</v>
      </c>
      <c r="V3380" t="e">
        <f>VLOOKUP(A3380, eco!$A:$K, 6, FALSE)</f>
        <v>#N/A</v>
      </c>
      <c r="W3380" t="e">
        <f>VLOOKUP(A3380, eco!$A:$K, 7, FALSE)</f>
        <v>#N/A</v>
      </c>
      <c r="X3380" t="e">
        <f>VLOOKUP(A3380, eco!$A:$K, 8, FALSE)</f>
        <v>#N/A</v>
      </c>
      <c r="Y3380" t="e">
        <f>VLOOKUP(A3380, eco!$A:$K, 9, FALSE)</f>
        <v>#N/A</v>
      </c>
      <c r="Z3380" t="e">
        <f>VLOOKUP(A3380, eco!$A:$K, 10, FALSE)</f>
        <v>#N/A</v>
      </c>
      <c r="AA3380" t="e">
        <f>VLOOKUP(A3380, eco!$A:$K, 11, FALSE)</f>
        <v>#N/A</v>
      </c>
    </row>
    <row r="3381" spans="1:27">
      <c r="A3381" s="1">
        <v>41668</v>
      </c>
      <c r="B3381" t="str">
        <f>VLOOKUP(A3381, wig!$A:$G, 5, FALSE)</f>
        <v>51097.06</v>
      </c>
      <c r="C3381">
        <f>VLOOKUP(A3381, 'wig20'!$A:$F, 5, FALSE)</f>
        <v>2313.34</v>
      </c>
      <c r="D3381">
        <v>2.7387999999999999</v>
      </c>
      <c r="E3381">
        <v>4141</v>
      </c>
      <c r="F3381">
        <v>4.5862999999999996</v>
      </c>
      <c r="G3381">
        <v>2.8248000000000002</v>
      </c>
      <c r="L3381" t="e">
        <f>VLOOKUP(A3381, cpi!$A:$B, 2, FALSE)</f>
        <v>#N/A</v>
      </c>
      <c r="M3381" s="4" t="e">
        <f>VLOOKUP(A3381, stopy!$A:$B, 2, FALSE)</f>
        <v>#N/A</v>
      </c>
      <c r="N3381" t="e">
        <f>VLOOKUP(A3381, poleco!$A:$E, 2, FALSE)</f>
        <v>#N/A</v>
      </c>
      <c r="O3381" t="e">
        <f>VLOOKUP(A3381, poleco!$A:$E, 3, FALSE)</f>
        <v>#N/A</v>
      </c>
      <c r="P3381" t="e">
        <f>VLOOKUP(A3381, poleco!$A:$E, 4, FALSE)</f>
        <v>#N/A</v>
      </c>
      <c r="Q3381" t="e">
        <f>VLOOKUP(A3381, poleco!$A:$E, 5, FALSE)</f>
        <v>#N/A</v>
      </c>
      <c r="R3381" t="e">
        <f>VLOOKUP(A3381, eco!$A:$K, 2, FALSE)</f>
        <v>#N/A</v>
      </c>
      <c r="S3381" t="e">
        <f>VLOOKUP(A3381, eco!$A:$K, 3, FALSE)</f>
        <v>#N/A</v>
      </c>
      <c r="T3381" t="e">
        <f>VLOOKUP(A3381, eco!$A:$K, 4, FALSE)</f>
        <v>#N/A</v>
      </c>
      <c r="U3381" t="e">
        <f>VLOOKUP(A3381, eco!$A:$K, 5, FALSE)</f>
        <v>#N/A</v>
      </c>
      <c r="V3381" t="e">
        <f>VLOOKUP(A3381, eco!$A:$K, 6, FALSE)</f>
        <v>#N/A</v>
      </c>
      <c r="W3381" t="e">
        <f>VLOOKUP(A3381, eco!$A:$K, 7, FALSE)</f>
        <v>#N/A</v>
      </c>
      <c r="X3381" t="e">
        <f>VLOOKUP(A3381, eco!$A:$K, 8, FALSE)</f>
        <v>#N/A</v>
      </c>
      <c r="Y3381" t="e">
        <f>VLOOKUP(A3381, eco!$A:$K, 9, FALSE)</f>
        <v>#N/A</v>
      </c>
      <c r="Z3381" t="e">
        <f>VLOOKUP(A3381, eco!$A:$K, 10, FALSE)</f>
        <v>#N/A</v>
      </c>
      <c r="AA3381" t="e">
        <f>VLOOKUP(A3381, eco!$A:$K, 11, FALSE)</f>
        <v>#N/A</v>
      </c>
    </row>
    <row r="3382" spans="1:27">
      <c r="A3382" s="1">
        <v>41667</v>
      </c>
      <c r="B3382" t="str">
        <f>VLOOKUP(A3382, wig!$A:$G, 5, FALSE)</f>
        <v>51416.7</v>
      </c>
      <c r="C3382">
        <f>VLOOKUP(A3382, 'wig20'!$A:$F, 5, FALSE)</f>
        <v>2333.83</v>
      </c>
      <c r="D3382">
        <v>2.7366000000000001</v>
      </c>
      <c r="E3382">
        <v>4139</v>
      </c>
      <c r="F3382">
        <v>4.5782999999999996</v>
      </c>
      <c r="G3382">
        <v>2805</v>
      </c>
      <c r="L3382" t="e">
        <f>VLOOKUP(A3382, cpi!$A:$B, 2, FALSE)</f>
        <v>#N/A</v>
      </c>
      <c r="M3382" s="4" t="e">
        <f>VLOOKUP(A3382, stopy!$A:$B, 2, FALSE)</f>
        <v>#N/A</v>
      </c>
      <c r="N3382" t="e">
        <f>VLOOKUP(A3382, poleco!$A:$E, 2, FALSE)</f>
        <v>#N/A</v>
      </c>
      <c r="O3382" t="e">
        <f>VLOOKUP(A3382, poleco!$A:$E, 3, FALSE)</f>
        <v>#N/A</v>
      </c>
      <c r="P3382" t="e">
        <f>VLOOKUP(A3382, poleco!$A:$E, 4, FALSE)</f>
        <v>#N/A</v>
      </c>
      <c r="Q3382" t="e">
        <f>VLOOKUP(A3382, poleco!$A:$E, 5, FALSE)</f>
        <v>#N/A</v>
      </c>
      <c r="R3382" t="e">
        <f>VLOOKUP(A3382, eco!$A:$K, 2, FALSE)</f>
        <v>#N/A</v>
      </c>
      <c r="S3382" t="e">
        <f>VLOOKUP(A3382, eco!$A:$K, 3, FALSE)</f>
        <v>#N/A</v>
      </c>
      <c r="T3382" t="e">
        <f>VLOOKUP(A3382, eco!$A:$K, 4, FALSE)</f>
        <v>#N/A</v>
      </c>
      <c r="U3382" t="e">
        <f>VLOOKUP(A3382, eco!$A:$K, 5, FALSE)</f>
        <v>#N/A</v>
      </c>
      <c r="V3382" t="e">
        <f>VLOOKUP(A3382, eco!$A:$K, 6, FALSE)</f>
        <v>#N/A</v>
      </c>
      <c r="W3382" t="e">
        <f>VLOOKUP(A3382, eco!$A:$K, 7, FALSE)</f>
        <v>#N/A</v>
      </c>
      <c r="X3382" t="e">
        <f>VLOOKUP(A3382, eco!$A:$K, 8, FALSE)</f>
        <v>#N/A</v>
      </c>
      <c r="Y3382" t="e">
        <f>VLOOKUP(A3382, eco!$A:$K, 9, FALSE)</f>
        <v>#N/A</v>
      </c>
      <c r="Z3382" t="e">
        <f>VLOOKUP(A3382, eco!$A:$K, 10, FALSE)</f>
        <v>#N/A</v>
      </c>
      <c r="AA3382" t="e">
        <f>VLOOKUP(A3382, eco!$A:$K, 11, FALSE)</f>
        <v>#N/A</v>
      </c>
    </row>
    <row r="3383" spans="1:27">
      <c r="A3383" s="1">
        <v>41666</v>
      </c>
      <c r="B3383" t="str">
        <f>VLOOKUP(A3383, wig!$A:$G, 5, FALSE)</f>
        <v>50991.5</v>
      </c>
      <c r="C3383">
        <f>VLOOKUP(A3383, 'wig20'!$A:$F, 5, FALSE)</f>
        <v>2318.06</v>
      </c>
      <c r="D3383">
        <v>2742</v>
      </c>
      <c r="E3383">
        <v>4.1436999999999999</v>
      </c>
      <c r="F3383">
        <v>4.5837000000000003</v>
      </c>
      <c r="G3383">
        <v>2.8168000000000002</v>
      </c>
      <c r="L3383" t="e">
        <f>VLOOKUP(A3383, cpi!$A:$B, 2, FALSE)</f>
        <v>#N/A</v>
      </c>
      <c r="M3383" s="4" t="e">
        <f>VLOOKUP(A3383, stopy!$A:$B, 2, FALSE)</f>
        <v>#N/A</v>
      </c>
      <c r="N3383" t="e">
        <f>VLOOKUP(A3383, poleco!$A:$E, 2, FALSE)</f>
        <v>#N/A</v>
      </c>
      <c r="O3383" t="e">
        <f>VLOOKUP(A3383, poleco!$A:$E, 3, FALSE)</f>
        <v>#N/A</v>
      </c>
      <c r="P3383" t="e">
        <f>VLOOKUP(A3383, poleco!$A:$E, 4, FALSE)</f>
        <v>#N/A</v>
      </c>
      <c r="Q3383" t="e">
        <f>VLOOKUP(A3383, poleco!$A:$E, 5, FALSE)</f>
        <v>#N/A</v>
      </c>
      <c r="R3383" t="e">
        <f>VLOOKUP(A3383, eco!$A:$K, 2, FALSE)</f>
        <v>#N/A</v>
      </c>
      <c r="S3383" t="e">
        <f>VLOOKUP(A3383, eco!$A:$K, 3, FALSE)</f>
        <v>#N/A</v>
      </c>
      <c r="T3383" t="e">
        <f>VLOOKUP(A3383, eco!$A:$K, 4, FALSE)</f>
        <v>#N/A</v>
      </c>
      <c r="U3383" t="e">
        <f>VLOOKUP(A3383, eco!$A:$K, 5, FALSE)</f>
        <v>#N/A</v>
      </c>
      <c r="V3383" t="e">
        <f>VLOOKUP(A3383, eco!$A:$K, 6, FALSE)</f>
        <v>#N/A</v>
      </c>
      <c r="W3383" t="e">
        <f>VLOOKUP(A3383, eco!$A:$K, 7, FALSE)</f>
        <v>#N/A</v>
      </c>
      <c r="X3383" t="e">
        <f>VLOOKUP(A3383, eco!$A:$K, 8, FALSE)</f>
        <v>#N/A</v>
      </c>
      <c r="Y3383" t="e">
        <f>VLOOKUP(A3383, eco!$A:$K, 9, FALSE)</f>
        <v>#N/A</v>
      </c>
      <c r="Z3383" t="e">
        <f>VLOOKUP(A3383, eco!$A:$K, 10, FALSE)</f>
        <v>#N/A</v>
      </c>
      <c r="AA3383" t="e">
        <f>VLOOKUP(A3383, eco!$A:$K, 11, FALSE)</f>
        <v>#N/A</v>
      </c>
    </row>
    <row r="3384" spans="1:27">
      <c r="A3384" s="1">
        <v>41665</v>
      </c>
      <c r="B3384" t="e">
        <f>VLOOKUP(A3384, wig!$A:$G, 5, FALSE)</f>
        <v>#N/A</v>
      </c>
      <c r="C3384" t="e">
        <f>VLOOKUP(A3384, 'wig20'!$A:$F, 5, FALSE)</f>
        <v>#N/A</v>
      </c>
      <c r="D3384">
        <v>2.7317</v>
      </c>
      <c r="E3384">
        <v>4.1265999999999998</v>
      </c>
      <c r="F3384">
        <v>4.5525000000000002</v>
      </c>
      <c r="G3384">
        <v>2.7966000000000002</v>
      </c>
      <c r="L3384" t="e">
        <f>VLOOKUP(A3384, cpi!$A:$B, 2, FALSE)</f>
        <v>#N/A</v>
      </c>
      <c r="M3384" s="4" t="e">
        <f>VLOOKUP(A3384, stopy!$A:$B, 2, FALSE)</f>
        <v>#N/A</v>
      </c>
      <c r="N3384" t="e">
        <f>VLOOKUP(A3384, poleco!$A:$E, 2, FALSE)</f>
        <v>#N/A</v>
      </c>
      <c r="O3384" t="e">
        <f>VLOOKUP(A3384, poleco!$A:$E, 3, FALSE)</f>
        <v>#N/A</v>
      </c>
      <c r="P3384" t="e">
        <f>VLOOKUP(A3384, poleco!$A:$E, 4, FALSE)</f>
        <v>#N/A</v>
      </c>
      <c r="Q3384" t="e">
        <f>VLOOKUP(A3384, poleco!$A:$E, 5, FALSE)</f>
        <v>#N/A</v>
      </c>
      <c r="R3384" t="e">
        <f>VLOOKUP(A3384, eco!$A:$K, 2, FALSE)</f>
        <v>#N/A</v>
      </c>
      <c r="S3384" t="e">
        <f>VLOOKUP(A3384, eco!$A:$K, 3, FALSE)</f>
        <v>#N/A</v>
      </c>
      <c r="T3384" t="e">
        <f>VLOOKUP(A3384, eco!$A:$K, 4, FALSE)</f>
        <v>#N/A</v>
      </c>
      <c r="U3384" t="e">
        <f>VLOOKUP(A3384, eco!$A:$K, 5, FALSE)</f>
        <v>#N/A</v>
      </c>
      <c r="V3384" t="e">
        <f>VLOOKUP(A3384, eco!$A:$K, 6, FALSE)</f>
        <v>#N/A</v>
      </c>
      <c r="W3384" t="e">
        <f>VLOOKUP(A3384, eco!$A:$K, 7, FALSE)</f>
        <v>#N/A</v>
      </c>
      <c r="X3384" t="e">
        <f>VLOOKUP(A3384, eco!$A:$K, 8, FALSE)</f>
        <v>#N/A</v>
      </c>
      <c r="Y3384" t="e">
        <f>VLOOKUP(A3384, eco!$A:$K, 9, FALSE)</f>
        <v>#N/A</v>
      </c>
      <c r="Z3384" t="e">
        <f>VLOOKUP(A3384, eco!$A:$K, 10, FALSE)</f>
        <v>#N/A</v>
      </c>
      <c r="AA3384" t="e">
        <f>VLOOKUP(A3384, eco!$A:$K, 11, FALSE)</f>
        <v>#N/A</v>
      </c>
    </row>
    <row r="3385" spans="1:27">
      <c r="A3385" s="1">
        <v>41664</v>
      </c>
      <c r="B3385" t="e">
        <f>VLOOKUP(A3385, wig!$A:$G, 5, FALSE)</f>
        <v>#N/A</v>
      </c>
      <c r="C3385" t="e">
        <f>VLOOKUP(A3385, 'wig20'!$A:$F, 5, FALSE)</f>
        <v>#N/A</v>
      </c>
      <c r="D3385">
        <v>2.6955</v>
      </c>
      <c r="E3385">
        <v>4.0724999999999998</v>
      </c>
      <c r="F3385">
        <v>4.4817</v>
      </c>
      <c r="G3385">
        <v>2.7435</v>
      </c>
      <c r="L3385" t="e">
        <f>VLOOKUP(A3385, cpi!$A:$B, 2, FALSE)</f>
        <v>#N/A</v>
      </c>
      <c r="M3385" s="4" t="e">
        <f>VLOOKUP(A3385, stopy!$A:$B, 2, FALSE)</f>
        <v>#N/A</v>
      </c>
      <c r="N3385" t="e">
        <f>VLOOKUP(A3385, poleco!$A:$E, 2, FALSE)</f>
        <v>#N/A</v>
      </c>
      <c r="O3385" t="e">
        <f>VLOOKUP(A3385, poleco!$A:$E, 3, FALSE)</f>
        <v>#N/A</v>
      </c>
      <c r="P3385" t="e">
        <f>VLOOKUP(A3385, poleco!$A:$E, 4, FALSE)</f>
        <v>#N/A</v>
      </c>
      <c r="Q3385" t="e">
        <f>VLOOKUP(A3385, poleco!$A:$E, 5, FALSE)</f>
        <v>#N/A</v>
      </c>
      <c r="R3385" t="e">
        <f>VLOOKUP(A3385, eco!$A:$K, 2, FALSE)</f>
        <v>#N/A</v>
      </c>
      <c r="S3385" t="e">
        <f>VLOOKUP(A3385, eco!$A:$K, 3, FALSE)</f>
        <v>#N/A</v>
      </c>
      <c r="T3385" t="e">
        <f>VLOOKUP(A3385, eco!$A:$K, 4, FALSE)</f>
        <v>#N/A</v>
      </c>
      <c r="U3385" t="e">
        <f>VLOOKUP(A3385, eco!$A:$K, 5, FALSE)</f>
        <v>#N/A</v>
      </c>
      <c r="V3385" t="e">
        <f>VLOOKUP(A3385, eco!$A:$K, 6, FALSE)</f>
        <v>#N/A</v>
      </c>
      <c r="W3385" t="e">
        <f>VLOOKUP(A3385, eco!$A:$K, 7, FALSE)</f>
        <v>#N/A</v>
      </c>
      <c r="X3385" t="e">
        <f>VLOOKUP(A3385, eco!$A:$K, 8, FALSE)</f>
        <v>#N/A</v>
      </c>
      <c r="Y3385" t="e">
        <f>VLOOKUP(A3385, eco!$A:$K, 9, FALSE)</f>
        <v>#N/A</v>
      </c>
      <c r="Z3385" t="e">
        <f>VLOOKUP(A3385, eco!$A:$K, 10, FALSE)</f>
        <v>#N/A</v>
      </c>
      <c r="AA3385" t="e">
        <f>VLOOKUP(A3385, eco!$A:$K, 11, FALSE)</f>
        <v>#N/A</v>
      </c>
    </row>
    <row r="3386" spans="1:27">
      <c r="A3386" s="1">
        <v>41663</v>
      </c>
      <c r="B3386" t="str">
        <f>VLOOKUP(A3386, wig!$A:$G, 5, FALSE)</f>
        <v>51576.33</v>
      </c>
      <c r="C3386">
        <f>VLOOKUP(A3386, 'wig20'!$A:$F, 5, FALSE)</f>
        <v>2347.44</v>
      </c>
      <c r="D3386">
        <v>2.69</v>
      </c>
      <c r="E3386">
        <v>4066</v>
      </c>
      <c r="F3386">
        <v>4.4916</v>
      </c>
      <c r="G3386">
        <v>2.7479</v>
      </c>
      <c r="L3386" t="e">
        <f>VLOOKUP(A3386, cpi!$A:$B, 2, FALSE)</f>
        <v>#N/A</v>
      </c>
      <c r="M3386" s="4" t="e">
        <f>VLOOKUP(A3386, stopy!$A:$B, 2, FALSE)</f>
        <v>#N/A</v>
      </c>
      <c r="N3386" t="e">
        <f>VLOOKUP(A3386, poleco!$A:$E, 2, FALSE)</f>
        <v>#N/A</v>
      </c>
      <c r="O3386" t="e">
        <f>VLOOKUP(A3386, poleco!$A:$E, 3, FALSE)</f>
        <v>#N/A</v>
      </c>
      <c r="P3386" t="e">
        <f>VLOOKUP(A3386, poleco!$A:$E, 4, FALSE)</f>
        <v>#N/A</v>
      </c>
      <c r="Q3386" t="e">
        <f>VLOOKUP(A3386, poleco!$A:$E, 5, FALSE)</f>
        <v>#N/A</v>
      </c>
      <c r="R3386" t="e">
        <f>VLOOKUP(A3386, eco!$A:$K, 2, FALSE)</f>
        <v>#N/A</v>
      </c>
      <c r="S3386" t="e">
        <f>VLOOKUP(A3386, eco!$A:$K, 3, FALSE)</f>
        <v>#N/A</v>
      </c>
      <c r="T3386" t="e">
        <f>VLOOKUP(A3386, eco!$A:$K, 4, FALSE)</f>
        <v>#N/A</v>
      </c>
      <c r="U3386" t="e">
        <f>VLOOKUP(A3386, eco!$A:$K, 5, FALSE)</f>
        <v>#N/A</v>
      </c>
      <c r="V3386" t="e">
        <f>VLOOKUP(A3386, eco!$A:$K, 6, FALSE)</f>
        <v>#N/A</v>
      </c>
      <c r="W3386" t="e">
        <f>VLOOKUP(A3386, eco!$A:$K, 7, FALSE)</f>
        <v>#N/A</v>
      </c>
      <c r="X3386" t="e">
        <f>VLOOKUP(A3386, eco!$A:$K, 8, FALSE)</f>
        <v>#N/A</v>
      </c>
      <c r="Y3386" t="e">
        <f>VLOOKUP(A3386, eco!$A:$K, 9, FALSE)</f>
        <v>#N/A</v>
      </c>
      <c r="Z3386" t="e">
        <f>VLOOKUP(A3386, eco!$A:$K, 10, FALSE)</f>
        <v>#N/A</v>
      </c>
      <c r="AA3386" t="e">
        <f>VLOOKUP(A3386, eco!$A:$K, 11, FALSE)</f>
        <v>#N/A</v>
      </c>
    </row>
    <row r="3387" spans="1:27">
      <c r="A3387" s="1">
        <v>41662</v>
      </c>
      <c r="B3387" t="str">
        <f>VLOOKUP(A3387, wig!$A:$G, 5, FALSE)</f>
        <v>52592.74</v>
      </c>
      <c r="C3387">
        <f>VLOOKUP(A3387, 'wig20'!$A:$F, 5, FALSE)</f>
        <v>2406.37</v>
      </c>
      <c r="D3387">
        <v>2.7185000000000001</v>
      </c>
      <c r="E3387">
        <v>4.0945999999999998</v>
      </c>
      <c r="F3387">
        <v>4.5159000000000002</v>
      </c>
      <c r="G3387">
        <v>2.7166000000000001</v>
      </c>
      <c r="L3387" t="e">
        <f>VLOOKUP(A3387, cpi!$A:$B, 2, FALSE)</f>
        <v>#N/A</v>
      </c>
      <c r="M3387" s="4" t="e">
        <f>VLOOKUP(A3387, stopy!$A:$B, 2, FALSE)</f>
        <v>#N/A</v>
      </c>
      <c r="N3387" t="e">
        <f>VLOOKUP(A3387, poleco!$A:$E, 2, FALSE)</f>
        <v>#N/A</v>
      </c>
      <c r="O3387" t="e">
        <f>VLOOKUP(A3387, poleco!$A:$E, 3, FALSE)</f>
        <v>#N/A</v>
      </c>
      <c r="P3387" t="e">
        <f>VLOOKUP(A3387, poleco!$A:$E, 4, FALSE)</f>
        <v>#N/A</v>
      </c>
      <c r="Q3387" t="e">
        <f>VLOOKUP(A3387, poleco!$A:$E, 5, FALSE)</f>
        <v>#N/A</v>
      </c>
      <c r="R3387" t="e">
        <f>VLOOKUP(A3387, eco!$A:$K, 2, FALSE)</f>
        <v>#N/A</v>
      </c>
      <c r="S3387" t="e">
        <f>VLOOKUP(A3387, eco!$A:$K, 3, FALSE)</f>
        <v>#N/A</v>
      </c>
      <c r="T3387" t="e">
        <f>VLOOKUP(A3387, eco!$A:$K, 4, FALSE)</f>
        <v>#N/A</v>
      </c>
      <c r="U3387" t="e">
        <f>VLOOKUP(A3387, eco!$A:$K, 5, FALSE)</f>
        <v>#N/A</v>
      </c>
      <c r="V3387" t="e">
        <f>VLOOKUP(A3387, eco!$A:$K, 6, FALSE)</f>
        <v>#N/A</v>
      </c>
      <c r="W3387" t="e">
        <f>VLOOKUP(A3387, eco!$A:$K, 7, FALSE)</f>
        <v>#N/A</v>
      </c>
      <c r="X3387" t="e">
        <f>VLOOKUP(A3387, eco!$A:$K, 8, FALSE)</f>
        <v>#N/A</v>
      </c>
      <c r="Y3387" t="e">
        <f>VLOOKUP(A3387, eco!$A:$K, 9, FALSE)</f>
        <v>#N/A</v>
      </c>
      <c r="Z3387" t="e">
        <f>VLOOKUP(A3387, eco!$A:$K, 10, FALSE)</f>
        <v>#N/A</v>
      </c>
      <c r="AA3387" t="e">
        <f>VLOOKUP(A3387, eco!$A:$K, 11, FALSE)</f>
        <v>#N/A</v>
      </c>
    </row>
    <row r="3388" spans="1:27">
      <c r="A3388" s="1">
        <v>41661</v>
      </c>
      <c r="B3388" t="str">
        <f>VLOOKUP(A3388, wig!$A:$G, 5, FALSE)</f>
        <v>52928.12</v>
      </c>
      <c r="C3388">
        <f>VLOOKUP(A3388, 'wig20'!$A:$F, 5, FALSE)</f>
        <v>2432.7800000000002</v>
      </c>
      <c r="D3388">
        <v>2.7161</v>
      </c>
      <c r="E3388">
        <v>4.0953999999999997</v>
      </c>
      <c r="F3388">
        <v>4.5137999999999998</v>
      </c>
      <c r="G3388">
        <v>2.7092999999999998</v>
      </c>
      <c r="L3388" t="e">
        <f>VLOOKUP(A3388, cpi!$A:$B, 2, FALSE)</f>
        <v>#N/A</v>
      </c>
      <c r="M3388" s="4" t="e">
        <f>VLOOKUP(A3388, stopy!$A:$B, 2, FALSE)</f>
        <v>#N/A</v>
      </c>
      <c r="N3388" t="e">
        <f>VLOOKUP(A3388, poleco!$A:$E, 2, FALSE)</f>
        <v>#N/A</v>
      </c>
      <c r="O3388" t="e">
        <f>VLOOKUP(A3388, poleco!$A:$E, 3, FALSE)</f>
        <v>#N/A</v>
      </c>
      <c r="P3388" t="e">
        <f>VLOOKUP(A3388, poleco!$A:$E, 4, FALSE)</f>
        <v>#N/A</v>
      </c>
      <c r="Q3388" t="e">
        <f>VLOOKUP(A3388, poleco!$A:$E, 5, FALSE)</f>
        <v>#N/A</v>
      </c>
      <c r="R3388" t="e">
        <f>VLOOKUP(A3388, eco!$A:$K, 2, FALSE)</f>
        <v>#N/A</v>
      </c>
      <c r="S3388" t="e">
        <f>VLOOKUP(A3388, eco!$A:$K, 3, FALSE)</f>
        <v>#N/A</v>
      </c>
      <c r="T3388" t="e">
        <f>VLOOKUP(A3388, eco!$A:$K, 4, FALSE)</f>
        <v>#N/A</v>
      </c>
      <c r="U3388" t="e">
        <f>VLOOKUP(A3388, eco!$A:$K, 5, FALSE)</f>
        <v>#N/A</v>
      </c>
      <c r="V3388" t="e">
        <f>VLOOKUP(A3388, eco!$A:$K, 6, FALSE)</f>
        <v>#N/A</v>
      </c>
      <c r="W3388" t="e">
        <f>VLOOKUP(A3388, eco!$A:$K, 7, FALSE)</f>
        <v>#N/A</v>
      </c>
      <c r="X3388" t="e">
        <f>VLOOKUP(A3388, eco!$A:$K, 8, FALSE)</f>
        <v>#N/A</v>
      </c>
      <c r="Y3388" t="e">
        <f>VLOOKUP(A3388, eco!$A:$K, 9, FALSE)</f>
        <v>#N/A</v>
      </c>
      <c r="Z3388" t="e">
        <f>VLOOKUP(A3388, eco!$A:$K, 10, FALSE)</f>
        <v>#N/A</v>
      </c>
      <c r="AA3388" t="e">
        <f>VLOOKUP(A3388, eco!$A:$K, 11, FALSE)</f>
        <v>#N/A</v>
      </c>
    </row>
    <row r="3389" spans="1:27">
      <c r="A3389" s="1">
        <v>41660</v>
      </c>
      <c r="B3389" t="str">
        <f>VLOOKUP(A3389, wig!$A:$G, 5, FALSE)</f>
        <v>52493.24</v>
      </c>
      <c r="C3389">
        <f>VLOOKUP(A3389, 'wig20'!$A:$F, 5, FALSE)</f>
        <v>2411.2600000000002</v>
      </c>
      <c r="D3389">
        <v>2.7218</v>
      </c>
      <c r="E3389">
        <v>4.1044</v>
      </c>
      <c r="F3389">
        <v>4.5265000000000004</v>
      </c>
      <c r="G3389">
        <v>2.7185000000000001</v>
      </c>
      <c r="L3389" t="e">
        <f>VLOOKUP(A3389, cpi!$A:$B, 2, FALSE)</f>
        <v>#N/A</v>
      </c>
      <c r="M3389" s="4" t="e">
        <f>VLOOKUP(A3389, stopy!$A:$B, 2, FALSE)</f>
        <v>#N/A</v>
      </c>
      <c r="N3389" t="e">
        <f>VLOOKUP(A3389, poleco!$A:$E, 2, FALSE)</f>
        <v>#N/A</v>
      </c>
      <c r="O3389" t="e">
        <f>VLOOKUP(A3389, poleco!$A:$E, 3, FALSE)</f>
        <v>#N/A</v>
      </c>
      <c r="P3389" t="e">
        <f>VLOOKUP(A3389, poleco!$A:$E, 4, FALSE)</f>
        <v>#N/A</v>
      </c>
      <c r="Q3389" t="e">
        <f>VLOOKUP(A3389, poleco!$A:$E, 5, FALSE)</f>
        <v>#N/A</v>
      </c>
      <c r="R3389" t="e">
        <f>VLOOKUP(A3389, eco!$A:$K, 2, FALSE)</f>
        <v>#N/A</v>
      </c>
      <c r="S3389" t="e">
        <f>VLOOKUP(A3389, eco!$A:$K, 3, FALSE)</f>
        <v>#N/A</v>
      </c>
      <c r="T3389" t="e">
        <f>VLOOKUP(A3389, eco!$A:$K, 4, FALSE)</f>
        <v>#N/A</v>
      </c>
      <c r="U3389" t="e">
        <f>VLOOKUP(A3389, eco!$A:$K, 5, FALSE)</f>
        <v>#N/A</v>
      </c>
      <c r="V3389" t="e">
        <f>VLOOKUP(A3389, eco!$A:$K, 6, FALSE)</f>
        <v>#N/A</v>
      </c>
      <c r="W3389" t="e">
        <f>VLOOKUP(A3389, eco!$A:$K, 7, FALSE)</f>
        <v>#N/A</v>
      </c>
      <c r="X3389" t="e">
        <f>VLOOKUP(A3389, eco!$A:$K, 8, FALSE)</f>
        <v>#N/A</v>
      </c>
      <c r="Y3389" t="e">
        <f>VLOOKUP(A3389, eco!$A:$K, 9, FALSE)</f>
        <v>#N/A</v>
      </c>
      <c r="Z3389" t="e">
        <f>VLOOKUP(A3389, eco!$A:$K, 10, FALSE)</f>
        <v>#N/A</v>
      </c>
      <c r="AA3389" t="e">
        <f>VLOOKUP(A3389, eco!$A:$K, 11, FALSE)</f>
        <v>#N/A</v>
      </c>
    </row>
    <row r="3390" spans="1:27">
      <c r="A3390" s="1">
        <v>41659</v>
      </c>
      <c r="B3390" t="str">
        <f>VLOOKUP(A3390, wig!$A:$G, 5, FALSE)</f>
        <v>51878.98</v>
      </c>
      <c r="C3390">
        <f>VLOOKUP(A3390, 'wig20'!$A:$F, 5, FALSE)</f>
        <v>2379.2199999999998</v>
      </c>
      <c r="D3390">
        <v>2.7381000000000002</v>
      </c>
      <c r="E3390">
        <v>4.1264000000000003</v>
      </c>
      <c r="F3390">
        <v>4.5278</v>
      </c>
      <c r="G3390">
        <v>2.7391999999999999</v>
      </c>
      <c r="L3390" t="e">
        <f>VLOOKUP(A3390, cpi!$A:$B, 2, FALSE)</f>
        <v>#N/A</v>
      </c>
      <c r="M3390" s="4" t="e">
        <f>VLOOKUP(A3390, stopy!$A:$B, 2, FALSE)</f>
        <v>#N/A</v>
      </c>
      <c r="N3390" t="e">
        <f>VLOOKUP(A3390, poleco!$A:$E, 2, FALSE)</f>
        <v>#N/A</v>
      </c>
      <c r="O3390" t="e">
        <f>VLOOKUP(A3390, poleco!$A:$E, 3, FALSE)</f>
        <v>#N/A</v>
      </c>
      <c r="P3390" t="e">
        <f>VLOOKUP(A3390, poleco!$A:$E, 4, FALSE)</f>
        <v>#N/A</v>
      </c>
      <c r="Q3390" t="e">
        <f>VLOOKUP(A3390, poleco!$A:$E, 5, FALSE)</f>
        <v>#N/A</v>
      </c>
      <c r="R3390" t="e">
        <f>VLOOKUP(A3390, eco!$A:$K, 2, FALSE)</f>
        <v>#N/A</v>
      </c>
      <c r="S3390" t="e">
        <f>VLOOKUP(A3390, eco!$A:$K, 3, FALSE)</f>
        <v>#N/A</v>
      </c>
      <c r="T3390" t="e">
        <f>VLOOKUP(A3390, eco!$A:$K, 4, FALSE)</f>
        <v>#N/A</v>
      </c>
      <c r="U3390" t="e">
        <f>VLOOKUP(A3390, eco!$A:$K, 5, FALSE)</f>
        <v>#N/A</v>
      </c>
      <c r="V3390" t="e">
        <f>VLOOKUP(A3390, eco!$A:$K, 6, FALSE)</f>
        <v>#N/A</v>
      </c>
      <c r="W3390" t="e">
        <f>VLOOKUP(A3390, eco!$A:$K, 7, FALSE)</f>
        <v>#N/A</v>
      </c>
      <c r="X3390" t="e">
        <f>VLOOKUP(A3390, eco!$A:$K, 8, FALSE)</f>
        <v>#N/A</v>
      </c>
      <c r="Y3390" t="e">
        <f>VLOOKUP(A3390, eco!$A:$K, 9, FALSE)</f>
        <v>#N/A</v>
      </c>
      <c r="Z3390" t="e">
        <f>VLOOKUP(A3390, eco!$A:$K, 10, FALSE)</f>
        <v>#N/A</v>
      </c>
      <c r="AA3390" t="e">
        <f>VLOOKUP(A3390, eco!$A:$K, 11, FALSE)</f>
        <v>#N/A</v>
      </c>
    </row>
    <row r="3391" spans="1:27">
      <c r="A3391" s="1">
        <v>41658</v>
      </c>
      <c r="B3391" t="e">
        <f>VLOOKUP(A3391, wig!$A:$G, 5, FALSE)</f>
        <v>#N/A</v>
      </c>
      <c r="C3391" t="e">
        <f>VLOOKUP(A3391, 'wig20'!$A:$F, 5, FALSE)</f>
        <v>#N/A</v>
      </c>
      <c r="D3391">
        <v>2.7475999999999998</v>
      </c>
      <c r="E3391">
        <v>4.1430999999999996</v>
      </c>
      <c r="F3391">
        <v>4.5544000000000002</v>
      </c>
      <c r="G3391">
        <v>2.7538</v>
      </c>
      <c r="L3391" t="e">
        <f>VLOOKUP(A3391, cpi!$A:$B, 2, FALSE)</f>
        <v>#N/A</v>
      </c>
      <c r="M3391" s="4" t="e">
        <f>VLOOKUP(A3391, stopy!$A:$B, 2, FALSE)</f>
        <v>#N/A</v>
      </c>
      <c r="N3391" t="e">
        <f>VLOOKUP(A3391, poleco!$A:$E, 2, FALSE)</f>
        <v>#N/A</v>
      </c>
      <c r="O3391" t="e">
        <f>VLOOKUP(A3391, poleco!$A:$E, 3, FALSE)</f>
        <v>#N/A</v>
      </c>
      <c r="P3391" t="e">
        <f>VLOOKUP(A3391, poleco!$A:$E, 4, FALSE)</f>
        <v>#N/A</v>
      </c>
      <c r="Q3391" t="e">
        <f>VLOOKUP(A3391, poleco!$A:$E, 5, FALSE)</f>
        <v>#N/A</v>
      </c>
      <c r="R3391" t="e">
        <f>VLOOKUP(A3391, eco!$A:$K, 2, FALSE)</f>
        <v>#N/A</v>
      </c>
      <c r="S3391" t="e">
        <f>VLOOKUP(A3391, eco!$A:$K, 3, FALSE)</f>
        <v>#N/A</v>
      </c>
      <c r="T3391" t="e">
        <f>VLOOKUP(A3391, eco!$A:$K, 4, FALSE)</f>
        <v>#N/A</v>
      </c>
      <c r="U3391" t="e">
        <f>VLOOKUP(A3391, eco!$A:$K, 5, FALSE)</f>
        <v>#N/A</v>
      </c>
      <c r="V3391" t="e">
        <f>VLOOKUP(A3391, eco!$A:$K, 6, FALSE)</f>
        <v>#N/A</v>
      </c>
      <c r="W3391" t="e">
        <f>VLOOKUP(A3391, eco!$A:$K, 7, FALSE)</f>
        <v>#N/A</v>
      </c>
      <c r="X3391" t="e">
        <f>VLOOKUP(A3391, eco!$A:$K, 8, FALSE)</f>
        <v>#N/A</v>
      </c>
      <c r="Y3391" t="e">
        <f>VLOOKUP(A3391, eco!$A:$K, 9, FALSE)</f>
        <v>#N/A</v>
      </c>
      <c r="Z3391" t="e">
        <f>VLOOKUP(A3391, eco!$A:$K, 10, FALSE)</f>
        <v>#N/A</v>
      </c>
      <c r="AA3391" t="e">
        <f>VLOOKUP(A3391, eco!$A:$K, 11, FALSE)</f>
        <v>#N/A</v>
      </c>
    </row>
    <row r="3392" spans="1:27">
      <c r="A3392" s="1">
        <v>41657</v>
      </c>
      <c r="B3392" t="e">
        <f>VLOOKUP(A3392, wig!$A:$G, 5, FALSE)</f>
        <v>#N/A</v>
      </c>
      <c r="C3392" t="e">
        <f>VLOOKUP(A3392, 'wig20'!$A:$F, 5, FALSE)</f>
        <v>#N/A</v>
      </c>
      <c r="D3392">
        <v>2.7722000000000002</v>
      </c>
      <c r="E3392">
        <v>4.1807999999999996</v>
      </c>
      <c r="F3392">
        <v>4.6036000000000001</v>
      </c>
      <c r="G3392">
        <v>2.8050999999999999</v>
      </c>
      <c r="L3392" t="e">
        <f>VLOOKUP(A3392, cpi!$A:$B, 2, FALSE)</f>
        <v>#N/A</v>
      </c>
      <c r="M3392" s="4" t="e">
        <f>VLOOKUP(A3392, stopy!$A:$B, 2, FALSE)</f>
        <v>#N/A</v>
      </c>
      <c r="N3392" t="e">
        <f>VLOOKUP(A3392, poleco!$A:$E, 2, FALSE)</f>
        <v>#N/A</v>
      </c>
      <c r="O3392" t="e">
        <f>VLOOKUP(A3392, poleco!$A:$E, 3, FALSE)</f>
        <v>#N/A</v>
      </c>
      <c r="P3392" t="e">
        <f>VLOOKUP(A3392, poleco!$A:$E, 4, FALSE)</f>
        <v>#N/A</v>
      </c>
      <c r="Q3392" t="e">
        <f>VLOOKUP(A3392, poleco!$A:$E, 5, FALSE)</f>
        <v>#N/A</v>
      </c>
      <c r="R3392" t="e">
        <f>VLOOKUP(A3392, eco!$A:$K, 2, FALSE)</f>
        <v>#N/A</v>
      </c>
      <c r="S3392" t="e">
        <f>VLOOKUP(A3392, eco!$A:$K, 3, FALSE)</f>
        <v>#N/A</v>
      </c>
      <c r="T3392" t="e">
        <f>VLOOKUP(A3392, eco!$A:$K, 4, FALSE)</f>
        <v>#N/A</v>
      </c>
      <c r="U3392" t="e">
        <f>VLOOKUP(A3392, eco!$A:$K, 5, FALSE)</f>
        <v>#N/A</v>
      </c>
      <c r="V3392" t="e">
        <f>VLOOKUP(A3392, eco!$A:$K, 6, FALSE)</f>
        <v>#N/A</v>
      </c>
      <c r="W3392" t="e">
        <f>VLOOKUP(A3392, eco!$A:$K, 7, FALSE)</f>
        <v>#N/A</v>
      </c>
      <c r="X3392" t="e">
        <f>VLOOKUP(A3392, eco!$A:$K, 8, FALSE)</f>
        <v>#N/A</v>
      </c>
      <c r="Y3392" t="e">
        <f>VLOOKUP(A3392, eco!$A:$K, 9, FALSE)</f>
        <v>#N/A</v>
      </c>
      <c r="Z3392" t="e">
        <f>VLOOKUP(A3392, eco!$A:$K, 10, FALSE)</f>
        <v>#N/A</v>
      </c>
      <c r="AA3392" t="e">
        <f>VLOOKUP(A3392, eco!$A:$K, 11, FALSE)</f>
        <v>#N/A</v>
      </c>
    </row>
    <row r="3393" spans="1:27">
      <c r="A3393" s="1">
        <v>41656</v>
      </c>
      <c r="B3393" t="str">
        <f>VLOOKUP(A3393, wig!$A:$G, 5, FALSE)</f>
        <v>51899.81</v>
      </c>
      <c r="C3393">
        <f>VLOOKUP(A3393, 'wig20'!$A:$F, 5, FALSE)</f>
        <v>2376.2800000000002</v>
      </c>
      <c r="D3393">
        <v>2.7406000000000001</v>
      </c>
      <c r="E3393">
        <v>4.1341000000000001</v>
      </c>
      <c r="F3393">
        <v>4.5354999999999999</v>
      </c>
      <c r="G3393">
        <v>2.7422</v>
      </c>
      <c r="L3393" t="e">
        <f>VLOOKUP(A3393, cpi!$A:$B, 2, FALSE)</f>
        <v>#N/A</v>
      </c>
      <c r="M3393" s="4" t="e">
        <f>VLOOKUP(A3393, stopy!$A:$B, 2, FALSE)</f>
        <v>#N/A</v>
      </c>
      <c r="N3393" t="e">
        <f>VLOOKUP(A3393, poleco!$A:$E, 2, FALSE)</f>
        <v>#N/A</v>
      </c>
      <c r="O3393" t="e">
        <f>VLOOKUP(A3393, poleco!$A:$E, 3, FALSE)</f>
        <v>#N/A</v>
      </c>
      <c r="P3393" t="e">
        <f>VLOOKUP(A3393, poleco!$A:$E, 4, FALSE)</f>
        <v>#N/A</v>
      </c>
      <c r="Q3393" t="e">
        <f>VLOOKUP(A3393, poleco!$A:$E, 5, FALSE)</f>
        <v>#N/A</v>
      </c>
      <c r="R3393" t="e">
        <f>VLOOKUP(A3393, eco!$A:$K, 2, FALSE)</f>
        <v>#N/A</v>
      </c>
      <c r="S3393" t="e">
        <f>VLOOKUP(A3393, eco!$A:$K, 3, FALSE)</f>
        <v>#N/A</v>
      </c>
      <c r="T3393" t="e">
        <f>VLOOKUP(A3393, eco!$A:$K, 4, FALSE)</f>
        <v>#N/A</v>
      </c>
      <c r="U3393" t="e">
        <f>VLOOKUP(A3393, eco!$A:$K, 5, FALSE)</f>
        <v>#N/A</v>
      </c>
      <c r="V3393" t="e">
        <f>VLOOKUP(A3393, eco!$A:$K, 6, FALSE)</f>
        <v>#N/A</v>
      </c>
      <c r="W3393" t="e">
        <f>VLOOKUP(A3393, eco!$A:$K, 7, FALSE)</f>
        <v>#N/A</v>
      </c>
      <c r="X3393" t="e">
        <f>VLOOKUP(A3393, eco!$A:$K, 8, FALSE)</f>
        <v>#N/A</v>
      </c>
      <c r="Y3393" t="e">
        <f>VLOOKUP(A3393, eco!$A:$K, 9, FALSE)</f>
        <v>#N/A</v>
      </c>
      <c r="Z3393" t="e">
        <f>VLOOKUP(A3393, eco!$A:$K, 10, FALSE)</f>
        <v>#N/A</v>
      </c>
      <c r="AA3393" t="e">
        <f>VLOOKUP(A3393, eco!$A:$K, 11, FALSE)</f>
        <v>#N/A</v>
      </c>
    </row>
    <row r="3394" spans="1:27">
      <c r="A3394" s="1">
        <v>41655</v>
      </c>
      <c r="B3394" t="str">
        <f>VLOOKUP(A3394, wig!$A:$G, 5, FALSE)</f>
        <v>52299.47</v>
      </c>
      <c r="C3394">
        <f>VLOOKUP(A3394, 'wig20'!$A:$F, 5, FALSE)</f>
        <v>2401.87</v>
      </c>
      <c r="D3394">
        <v>2728</v>
      </c>
      <c r="E3394">
        <v>4.1143000000000001</v>
      </c>
      <c r="F3394">
        <v>4.5698999999999996</v>
      </c>
      <c r="G3394">
        <v>2.7364000000000002</v>
      </c>
      <c r="L3394" t="e">
        <f>VLOOKUP(A3394, cpi!$A:$B, 2, FALSE)</f>
        <v>#N/A</v>
      </c>
      <c r="M3394" s="4" t="e">
        <f>VLOOKUP(A3394, stopy!$A:$B, 2, FALSE)</f>
        <v>#N/A</v>
      </c>
      <c r="N3394" t="e">
        <f>VLOOKUP(A3394, poleco!$A:$E, 2, FALSE)</f>
        <v>#N/A</v>
      </c>
      <c r="O3394" t="e">
        <f>VLOOKUP(A3394, poleco!$A:$E, 3, FALSE)</f>
        <v>#N/A</v>
      </c>
      <c r="P3394" t="e">
        <f>VLOOKUP(A3394, poleco!$A:$E, 4, FALSE)</f>
        <v>#N/A</v>
      </c>
      <c r="Q3394" t="e">
        <f>VLOOKUP(A3394, poleco!$A:$E, 5, FALSE)</f>
        <v>#N/A</v>
      </c>
      <c r="R3394" t="e">
        <f>VLOOKUP(A3394, eco!$A:$K, 2, FALSE)</f>
        <v>#N/A</v>
      </c>
      <c r="S3394" t="e">
        <f>VLOOKUP(A3394, eco!$A:$K, 3, FALSE)</f>
        <v>#N/A</v>
      </c>
      <c r="T3394" t="e">
        <f>VLOOKUP(A3394, eco!$A:$K, 4, FALSE)</f>
        <v>#N/A</v>
      </c>
      <c r="U3394" t="e">
        <f>VLOOKUP(A3394, eco!$A:$K, 5, FALSE)</f>
        <v>#N/A</v>
      </c>
      <c r="V3394" t="e">
        <f>VLOOKUP(A3394, eco!$A:$K, 6, FALSE)</f>
        <v>#N/A</v>
      </c>
      <c r="W3394" t="e">
        <f>VLOOKUP(A3394, eco!$A:$K, 7, FALSE)</f>
        <v>#N/A</v>
      </c>
      <c r="X3394" t="e">
        <f>VLOOKUP(A3394, eco!$A:$K, 8, FALSE)</f>
        <v>#N/A</v>
      </c>
      <c r="Y3394" t="e">
        <f>VLOOKUP(A3394, eco!$A:$K, 9, FALSE)</f>
        <v>#N/A</v>
      </c>
      <c r="Z3394" t="e">
        <f>VLOOKUP(A3394, eco!$A:$K, 10, FALSE)</f>
        <v>#N/A</v>
      </c>
      <c r="AA3394" t="e">
        <f>VLOOKUP(A3394, eco!$A:$K, 11, FALSE)</f>
        <v>#N/A</v>
      </c>
    </row>
    <row r="3395" spans="1:27">
      <c r="A3395" s="1">
        <v>41654</v>
      </c>
      <c r="B3395" t="str">
        <f>VLOOKUP(A3395, wig!$A:$G, 5, FALSE)</f>
        <v>52093.97</v>
      </c>
      <c r="C3395">
        <f>VLOOKUP(A3395, 'wig20'!$A:$F, 5, FALSE)</f>
        <v>2396.6799999999998</v>
      </c>
      <c r="D3395">
        <v>2.7263000000000002</v>
      </c>
      <c r="E3395">
        <v>4121</v>
      </c>
      <c r="F3395">
        <v>4.5556000000000001</v>
      </c>
      <c r="G3395">
        <v>2.7587999999999999</v>
      </c>
      <c r="L3395" t="e">
        <f>VLOOKUP(A3395, cpi!$A:$B, 2, FALSE)</f>
        <v>#N/A</v>
      </c>
      <c r="M3395" s="4" t="e">
        <f>VLOOKUP(A3395, stopy!$A:$B, 2, FALSE)</f>
        <v>#N/A</v>
      </c>
      <c r="N3395" t="e">
        <f>VLOOKUP(A3395, poleco!$A:$E, 2, FALSE)</f>
        <v>#N/A</v>
      </c>
      <c r="O3395" t="e">
        <f>VLOOKUP(A3395, poleco!$A:$E, 3, FALSE)</f>
        <v>#N/A</v>
      </c>
      <c r="P3395" t="e">
        <f>VLOOKUP(A3395, poleco!$A:$E, 4, FALSE)</f>
        <v>#N/A</v>
      </c>
      <c r="Q3395" t="e">
        <f>VLOOKUP(A3395, poleco!$A:$E, 5, FALSE)</f>
        <v>#N/A</v>
      </c>
      <c r="R3395" t="e">
        <f>VLOOKUP(A3395, eco!$A:$K, 2, FALSE)</f>
        <v>#N/A</v>
      </c>
      <c r="S3395" t="e">
        <f>VLOOKUP(A3395, eco!$A:$K, 3, FALSE)</f>
        <v>#N/A</v>
      </c>
      <c r="T3395" t="e">
        <f>VLOOKUP(A3395, eco!$A:$K, 4, FALSE)</f>
        <v>#N/A</v>
      </c>
      <c r="U3395" t="e">
        <f>VLOOKUP(A3395, eco!$A:$K, 5, FALSE)</f>
        <v>#N/A</v>
      </c>
      <c r="V3395" t="e">
        <f>VLOOKUP(A3395, eco!$A:$K, 6, FALSE)</f>
        <v>#N/A</v>
      </c>
      <c r="W3395" t="e">
        <f>VLOOKUP(A3395, eco!$A:$K, 7, FALSE)</f>
        <v>#N/A</v>
      </c>
      <c r="X3395" t="e">
        <f>VLOOKUP(A3395, eco!$A:$K, 8, FALSE)</f>
        <v>#N/A</v>
      </c>
      <c r="Y3395" t="e">
        <f>VLOOKUP(A3395, eco!$A:$K, 9, FALSE)</f>
        <v>#N/A</v>
      </c>
      <c r="Z3395" t="e">
        <f>VLOOKUP(A3395, eco!$A:$K, 10, FALSE)</f>
        <v>#N/A</v>
      </c>
      <c r="AA3395" t="e">
        <f>VLOOKUP(A3395, eco!$A:$K, 11, FALSE)</f>
        <v>#N/A</v>
      </c>
    </row>
    <row r="3396" spans="1:27">
      <c r="A3396" s="1">
        <v>41653</v>
      </c>
      <c r="B3396" t="str">
        <f>VLOOKUP(A3396, wig!$A:$G, 5, FALSE)</f>
        <v>51591.4</v>
      </c>
      <c r="C3396">
        <f>VLOOKUP(A3396, 'wig20'!$A:$F, 5, FALSE)</f>
        <v>2377.5500000000002</v>
      </c>
      <c r="D3396">
        <v>2.7265999999999999</v>
      </c>
      <c r="E3396">
        <v>4.1200999999999999</v>
      </c>
      <c r="F3396">
        <v>4.5732999999999997</v>
      </c>
      <c r="G3396">
        <v>2.7517</v>
      </c>
      <c r="L3396" t="e">
        <f>VLOOKUP(A3396, cpi!$A:$B, 2, FALSE)</f>
        <v>#N/A</v>
      </c>
      <c r="M3396" s="4" t="e">
        <f>VLOOKUP(A3396, stopy!$A:$B, 2, FALSE)</f>
        <v>#N/A</v>
      </c>
      <c r="N3396" t="e">
        <f>VLOOKUP(A3396, poleco!$A:$E, 2, FALSE)</f>
        <v>#N/A</v>
      </c>
      <c r="O3396" t="e">
        <f>VLOOKUP(A3396, poleco!$A:$E, 3, FALSE)</f>
        <v>#N/A</v>
      </c>
      <c r="P3396" t="e">
        <f>VLOOKUP(A3396, poleco!$A:$E, 4, FALSE)</f>
        <v>#N/A</v>
      </c>
      <c r="Q3396" t="e">
        <f>VLOOKUP(A3396, poleco!$A:$E, 5, FALSE)</f>
        <v>#N/A</v>
      </c>
      <c r="R3396" t="e">
        <f>VLOOKUP(A3396, eco!$A:$K, 2, FALSE)</f>
        <v>#N/A</v>
      </c>
      <c r="S3396" t="e">
        <f>VLOOKUP(A3396, eco!$A:$K, 3, FALSE)</f>
        <v>#N/A</v>
      </c>
      <c r="T3396" t="e">
        <f>VLOOKUP(A3396, eco!$A:$K, 4, FALSE)</f>
        <v>#N/A</v>
      </c>
      <c r="U3396" t="e">
        <f>VLOOKUP(A3396, eco!$A:$K, 5, FALSE)</f>
        <v>#N/A</v>
      </c>
      <c r="V3396" t="e">
        <f>VLOOKUP(A3396, eco!$A:$K, 6, FALSE)</f>
        <v>#N/A</v>
      </c>
      <c r="W3396" t="e">
        <f>VLOOKUP(A3396, eco!$A:$K, 7, FALSE)</f>
        <v>#N/A</v>
      </c>
      <c r="X3396" t="e">
        <f>VLOOKUP(A3396, eco!$A:$K, 8, FALSE)</f>
        <v>#N/A</v>
      </c>
      <c r="Y3396" t="e">
        <f>VLOOKUP(A3396, eco!$A:$K, 9, FALSE)</f>
        <v>#N/A</v>
      </c>
      <c r="Z3396" t="e">
        <f>VLOOKUP(A3396, eco!$A:$K, 10, FALSE)</f>
        <v>#N/A</v>
      </c>
      <c r="AA3396" t="e">
        <f>VLOOKUP(A3396, eco!$A:$K, 11, FALSE)</f>
        <v>#N/A</v>
      </c>
    </row>
    <row r="3397" spans="1:27">
      <c r="A3397" s="1">
        <v>41652</v>
      </c>
      <c r="B3397" t="str">
        <f>VLOOKUP(A3397, wig!$A:$G, 5, FALSE)</f>
        <v>51420.25</v>
      </c>
      <c r="C3397">
        <f>VLOOKUP(A3397, 'wig20'!$A:$F, 5, FALSE)</f>
        <v>2363.88</v>
      </c>
      <c r="D3397">
        <v>2.7423000000000002</v>
      </c>
      <c r="E3397">
        <v>4.1485000000000003</v>
      </c>
      <c r="F3397">
        <v>4.6186999999999996</v>
      </c>
      <c r="G3397">
        <v>2.7875000000000001</v>
      </c>
      <c r="L3397" t="e">
        <f>VLOOKUP(A3397, cpi!$A:$B, 2, FALSE)</f>
        <v>#N/A</v>
      </c>
      <c r="M3397" s="4" t="e">
        <f>VLOOKUP(A3397, stopy!$A:$B, 2, FALSE)</f>
        <v>#N/A</v>
      </c>
      <c r="N3397" t="e">
        <f>VLOOKUP(A3397, poleco!$A:$E, 2, FALSE)</f>
        <v>#N/A</v>
      </c>
      <c r="O3397" t="e">
        <f>VLOOKUP(A3397, poleco!$A:$E, 3, FALSE)</f>
        <v>#N/A</v>
      </c>
      <c r="P3397" t="e">
        <f>VLOOKUP(A3397, poleco!$A:$E, 4, FALSE)</f>
        <v>#N/A</v>
      </c>
      <c r="Q3397" t="e">
        <f>VLOOKUP(A3397, poleco!$A:$E, 5, FALSE)</f>
        <v>#N/A</v>
      </c>
      <c r="R3397" t="e">
        <f>VLOOKUP(A3397, eco!$A:$K, 2, FALSE)</f>
        <v>#N/A</v>
      </c>
      <c r="S3397" t="e">
        <f>VLOOKUP(A3397, eco!$A:$K, 3, FALSE)</f>
        <v>#N/A</v>
      </c>
      <c r="T3397" t="e">
        <f>VLOOKUP(A3397, eco!$A:$K, 4, FALSE)</f>
        <v>#N/A</v>
      </c>
      <c r="U3397" t="e">
        <f>VLOOKUP(A3397, eco!$A:$K, 5, FALSE)</f>
        <v>#N/A</v>
      </c>
      <c r="V3397" t="e">
        <f>VLOOKUP(A3397, eco!$A:$K, 6, FALSE)</f>
        <v>#N/A</v>
      </c>
      <c r="W3397" t="e">
        <f>VLOOKUP(A3397, eco!$A:$K, 7, FALSE)</f>
        <v>#N/A</v>
      </c>
      <c r="X3397" t="e">
        <f>VLOOKUP(A3397, eco!$A:$K, 8, FALSE)</f>
        <v>#N/A</v>
      </c>
      <c r="Y3397" t="e">
        <f>VLOOKUP(A3397, eco!$A:$K, 9, FALSE)</f>
        <v>#N/A</v>
      </c>
      <c r="Z3397" t="e">
        <f>VLOOKUP(A3397, eco!$A:$K, 10, FALSE)</f>
        <v>#N/A</v>
      </c>
      <c r="AA3397" t="e">
        <f>VLOOKUP(A3397, eco!$A:$K, 11, FALSE)</f>
        <v>#N/A</v>
      </c>
    </row>
    <row r="3398" spans="1:27">
      <c r="A3398" s="1">
        <v>41651</v>
      </c>
      <c r="B3398" t="e">
        <f>VLOOKUP(A3398, wig!$A:$G, 5, FALSE)</f>
        <v>#N/A</v>
      </c>
      <c r="C3398" t="e">
        <f>VLOOKUP(A3398, 'wig20'!$A:$F, 5, FALSE)</f>
        <v>#N/A</v>
      </c>
      <c r="D3398">
        <v>2.7277</v>
      </c>
      <c r="E3398">
        <v>4.1288</v>
      </c>
      <c r="F3398">
        <v>4.6352000000000002</v>
      </c>
      <c r="G3398">
        <v>2777</v>
      </c>
      <c r="L3398" t="e">
        <f>VLOOKUP(A3398, cpi!$A:$B, 2, FALSE)</f>
        <v>#N/A</v>
      </c>
      <c r="M3398" s="4" t="e">
        <f>VLOOKUP(A3398, stopy!$A:$B, 2, FALSE)</f>
        <v>#N/A</v>
      </c>
      <c r="N3398" t="e">
        <f>VLOOKUP(A3398, poleco!$A:$E, 2, FALSE)</f>
        <v>#N/A</v>
      </c>
      <c r="O3398" t="e">
        <f>VLOOKUP(A3398, poleco!$A:$E, 3, FALSE)</f>
        <v>#N/A</v>
      </c>
      <c r="P3398" t="e">
        <f>VLOOKUP(A3398, poleco!$A:$E, 4, FALSE)</f>
        <v>#N/A</v>
      </c>
      <c r="Q3398" t="e">
        <f>VLOOKUP(A3398, poleco!$A:$E, 5, FALSE)</f>
        <v>#N/A</v>
      </c>
      <c r="R3398" t="e">
        <f>VLOOKUP(A3398, eco!$A:$K, 2, FALSE)</f>
        <v>#N/A</v>
      </c>
      <c r="S3398" t="e">
        <f>VLOOKUP(A3398, eco!$A:$K, 3, FALSE)</f>
        <v>#N/A</v>
      </c>
      <c r="T3398" t="e">
        <f>VLOOKUP(A3398, eco!$A:$K, 4, FALSE)</f>
        <v>#N/A</v>
      </c>
      <c r="U3398" t="e">
        <f>VLOOKUP(A3398, eco!$A:$K, 5, FALSE)</f>
        <v>#N/A</v>
      </c>
      <c r="V3398" t="e">
        <f>VLOOKUP(A3398, eco!$A:$K, 6, FALSE)</f>
        <v>#N/A</v>
      </c>
      <c r="W3398" t="e">
        <f>VLOOKUP(A3398, eco!$A:$K, 7, FALSE)</f>
        <v>#N/A</v>
      </c>
      <c r="X3398" t="e">
        <f>VLOOKUP(A3398, eco!$A:$K, 8, FALSE)</f>
        <v>#N/A</v>
      </c>
      <c r="Y3398" t="e">
        <f>VLOOKUP(A3398, eco!$A:$K, 9, FALSE)</f>
        <v>#N/A</v>
      </c>
      <c r="Z3398" t="e">
        <f>VLOOKUP(A3398, eco!$A:$K, 10, FALSE)</f>
        <v>#N/A</v>
      </c>
      <c r="AA3398" t="e">
        <f>VLOOKUP(A3398, eco!$A:$K, 11, FALSE)</f>
        <v>#N/A</v>
      </c>
    </row>
    <row r="3399" spans="1:27">
      <c r="A3399" s="1">
        <v>41650</v>
      </c>
      <c r="B3399" t="e">
        <f>VLOOKUP(A3399, wig!$A:$G, 5, FALSE)</f>
        <v>#N/A</v>
      </c>
      <c r="C3399" t="e">
        <f>VLOOKUP(A3399, 'wig20'!$A:$F, 5, FALSE)</f>
        <v>#N/A</v>
      </c>
      <c r="D3399">
        <v>2.7065999999999999</v>
      </c>
      <c r="E3399">
        <v>4.0909000000000004</v>
      </c>
      <c r="F3399">
        <v>4.6052999999999997</v>
      </c>
      <c r="G3399">
        <v>2.7366999999999999</v>
      </c>
      <c r="L3399" t="e">
        <f>VLOOKUP(A3399, cpi!$A:$B, 2, FALSE)</f>
        <v>#N/A</v>
      </c>
      <c r="M3399" s="4" t="e">
        <f>VLOOKUP(A3399, stopy!$A:$B, 2, FALSE)</f>
        <v>#N/A</v>
      </c>
      <c r="N3399" t="e">
        <f>VLOOKUP(A3399, poleco!$A:$E, 2, FALSE)</f>
        <v>#N/A</v>
      </c>
      <c r="O3399" t="e">
        <f>VLOOKUP(A3399, poleco!$A:$E, 3, FALSE)</f>
        <v>#N/A</v>
      </c>
      <c r="P3399" t="e">
        <f>VLOOKUP(A3399, poleco!$A:$E, 4, FALSE)</f>
        <v>#N/A</v>
      </c>
      <c r="Q3399" t="e">
        <f>VLOOKUP(A3399, poleco!$A:$E, 5, FALSE)</f>
        <v>#N/A</v>
      </c>
      <c r="R3399" t="e">
        <f>VLOOKUP(A3399, eco!$A:$K, 2, FALSE)</f>
        <v>#N/A</v>
      </c>
      <c r="S3399" t="e">
        <f>VLOOKUP(A3399, eco!$A:$K, 3, FALSE)</f>
        <v>#N/A</v>
      </c>
      <c r="T3399" t="e">
        <f>VLOOKUP(A3399, eco!$A:$K, 4, FALSE)</f>
        <v>#N/A</v>
      </c>
      <c r="U3399" t="e">
        <f>VLOOKUP(A3399, eco!$A:$K, 5, FALSE)</f>
        <v>#N/A</v>
      </c>
      <c r="V3399" t="e">
        <f>VLOOKUP(A3399, eco!$A:$K, 6, FALSE)</f>
        <v>#N/A</v>
      </c>
      <c r="W3399" t="e">
        <f>VLOOKUP(A3399, eco!$A:$K, 7, FALSE)</f>
        <v>#N/A</v>
      </c>
      <c r="X3399" t="e">
        <f>VLOOKUP(A3399, eco!$A:$K, 8, FALSE)</f>
        <v>#N/A</v>
      </c>
      <c r="Y3399" t="e">
        <f>VLOOKUP(A3399, eco!$A:$K, 9, FALSE)</f>
        <v>#N/A</v>
      </c>
      <c r="Z3399" t="e">
        <f>VLOOKUP(A3399, eco!$A:$K, 10, FALSE)</f>
        <v>#N/A</v>
      </c>
      <c r="AA3399" t="e">
        <f>VLOOKUP(A3399, eco!$A:$K, 11, FALSE)</f>
        <v>#N/A</v>
      </c>
    </row>
    <row r="3400" spans="1:27">
      <c r="A3400" s="1">
        <v>41649</v>
      </c>
      <c r="B3400" t="str">
        <f>VLOOKUP(A3400, wig!$A:$G, 5, FALSE)</f>
        <v>50729.22</v>
      </c>
      <c r="C3400">
        <f>VLOOKUP(A3400, 'wig20'!$A:$F, 5, FALSE)</f>
        <v>2327.89</v>
      </c>
      <c r="D3400">
        <v>2.7122000000000002</v>
      </c>
      <c r="E3400">
        <v>4.0967000000000002</v>
      </c>
      <c r="F3400">
        <v>4.6212</v>
      </c>
      <c r="G3400">
        <v>2.7414999999999998</v>
      </c>
      <c r="L3400" t="e">
        <f>VLOOKUP(A3400, cpi!$A:$B, 2, FALSE)</f>
        <v>#N/A</v>
      </c>
      <c r="M3400" s="4" t="e">
        <f>VLOOKUP(A3400, stopy!$A:$B, 2, FALSE)</f>
        <v>#N/A</v>
      </c>
      <c r="N3400" t="e">
        <f>VLOOKUP(A3400, poleco!$A:$E, 2, FALSE)</f>
        <v>#N/A</v>
      </c>
      <c r="O3400" t="e">
        <f>VLOOKUP(A3400, poleco!$A:$E, 3, FALSE)</f>
        <v>#N/A</v>
      </c>
      <c r="P3400" t="e">
        <f>VLOOKUP(A3400, poleco!$A:$E, 4, FALSE)</f>
        <v>#N/A</v>
      </c>
      <c r="Q3400" t="e">
        <f>VLOOKUP(A3400, poleco!$A:$E, 5, FALSE)</f>
        <v>#N/A</v>
      </c>
      <c r="R3400" t="e">
        <f>VLOOKUP(A3400, eco!$A:$K, 2, FALSE)</f>
        <v>#N/A</v>
      </c>
      <c r="S3400" t="e">
        <f>VLOOKUP(A3400, eco!$A:$K, 3, FALSE)</f>
        <v>#N/A</v>
      </c>
      <c r="T3400" t="e">
        <f>VLOOKUP(A3400, eco!$A:$K, 4, FALSE)</f>
        <v>#N/A</v>
      </c>
      <c r="U3400" t="e">
        <f>VLOOKUP(A3400, eco!$A:$K, 5, FALSE)</f>
        <v>#N/A</v>
      </c>
      <c r="V3400" t="e">
        <f>VLOOKUP(A3400, eco!$A:$K, 6, FALSE)</f>
        <v>#N/A</v>
      </c>
      <c r="W3400" t="e">
        <f>VLOOKUP(A3400, eco!$A:$K, 7, FALSE)</f>
        <v>#N/A</v>
      </c>
      <c r="X3400" t="e">
        <f>VLOOKUP(A3400, eco!$A:$K, 8, FALSE)</f>
        <v>#N/A</v>
      </c>
      <c r="Y3400" t="e">
        <f>VLOOKUP(A3400, eco!$A:$K, 9, FALSE)</f>
        <v>#N/A</v>
      </c>
      <c r="Z3400" t="e">
        <f>VLOOKUP(A3400, eco!$A:$K, 10, FALSE)</f>
        <v>#N/A</v>
      </c>
      <c r="AA3400" t="e">
        <f>VLOOKUP(A3400, eco!$A:$K, 11, FALSE)</f>
        <v>#N/A</v>
      </c>
    </row>
    <row r="3401" spans="1:27">
      <c r="A3401" s="1">
        <v>41648</v>
      </c>
      <c r="B3401" t="str">
        <f>VLOOKUP(A3401, wig!$A:$G, 5, FALSE)</f>
        <v>50727.64</v>
      </c>
      <c r="C3401">
        <f>VLOOKUP(A3401, 'wig20'!$A:$F, 5, FALSE)</f>
        <v>2325.54</v>
      </c>
      <c r="D3401">
        <v>2.7166000000000001</v>
      </c>
      <c r="E3401">
        <v>4.1007999999999996</v>
      </c>
      <c r="F3401">
        <v>4.5731999999999999</v>
      </c>
      <c r="G3401">
        <v>2.74</v>
      </c>
      <c r="L3401" t="e">
        <f>VLOOKUP(A3401, cpi!$A:$B, 2, FALSE)</f>
        <v>#N/A</v>
      </c>
      <c r="M3401" s="4" t="e">
        <f>VLOOKUP(A3401, stopy!$A:$B, 2, FALSE)</f>
        <v>#N/A</v>
      </c>
      <c r="N3401" t="e">
        <f>VLOOKUP(A3401, poleco!$A:$E, 2, FALSE)</f>
        <v>#N/A</v>
      </c>
      <c r="O3401" t="e">
        <f>VLOOKUP(A3401, poleco!$A:$E, 3, FALSE)</f>
        <v>#N/A</v>
      </c>
      <c r="P3401" t="e">
        <f>VLOOKUP(A3401, poleco!$A:$E, 4, FALSE)</f>
        <v>#N/A</v>
      </c>
      <c r="Q3401" t="e">
        <f>VLOOKUP(A3401, poleco!$A:$E, 5, FALSE)</f>
        <v>#N/A</v>
      </c>
      <c r="R3401" t="e">
        <f>VLOOKUP(A3401, eco!$A:$K, 2, FALSE)</f>
        <v>#N/A</v>
      </c>
      <c r="S3401" t="e">
        <f>VLOOKUP(A3401, eco!$A:$K, 3, FALSE)</f>
        <v>#N/A</v>
      </c>
      <c r="T3401" t="e">
        <f>VLOOKUP(A3401, eco!$A:$K, 4, FALSE)</f>
        <v>#N/A</v>
      </c>
      <c r="U3401" t="e">
        <f>VLOOKUP(A3401, eco!$A:$K, 5, FALSE)</f>
        <v>#N/A</v>
      </c>
      <c r="V3401" t="e">
        <f>VLOOKUP(A3401, eco!$A:$K, 6, FALSE)</f>
        <v>#N/A</v>
      </c>
      <c r="W3401" t="e">
        <f>VLOOKUP(A3401, eco!$A:$K, 7, FALSE)</f>
        <v>#N/A</v>
      </c>
      <c r="X3401" t="e">
        <f>VLOOKUP(A3401, eco!$A:$K, 8, FALSE)</f>
        <v>#N/A</v>
      </c>
      <c r="Y3401" t="e">
        <f>VLOOKUP(A3401, eco!$A:$K, 9, FALSE)</f>
        <v>#N/A</v>
      </c>
      <c r="Z3401" t="e">
        <f>VLOOKUP(A3401, eco!$A:$K, 10, FALSE)</f>
        <v>#N/A</v>
      </c>
      <c r="AA3401" t="e">
        <f>VLOOKUP(A3401, eco!$A:$K, 11, FALSE)</f>
        <v>#N/A</v>
      </c>
    </row>
    <row r="3402" spans="1:27">
      <c r="A3402" s="1">
        <v>41647</v>
      </c>
      <c r="B3402" t="str">
        <f>VLOOKUP(A3402, wig!$A:$G, 5, FALSE)</f>
        <v>51495.75</v>
      </c>
      <c r="C3402">
        <f>VLOOKUP(A3402, 'wig20'!$A:$F, 5, FALSE)</f>
        <v>2363.38</v>
      </c>
      <c r="D3402">
        <v>2.7233999999999998</v>
      </c>
      <c r="E3402">
        <v>4.1135000000000002</v>
      </c>
      <c r="F3402">
        <v>4.6120999999999999</v>
      </c>
      <c r="G3402">
        <v>2.7631000000000001</v>
      </c>
      <c r="L3402" t="e">
        <f>VLOOKUP(A3402, cpi!$A:$B, 2, FALSE)</f>
        <v>#N/A</v>
      </c>
      <c r="M3402" s="4" t="e">
        <f>VLOOKUP(A3402, stopy!$A:$B, 2, FALSE)</f>
        <v>#N/A</v>
      </c>
      <c r="N3402" t="e">
        <f>VLOOKUP(A3402, poleco!$A:$E, 2, FALSE)</f>
        <v>#N/A</v>
      </c>
      <c r="O3402" t="e">
        <f>VLOOKUP(A3402, poleco!$A:$E, 3, FALSE)</f>
        <v>#N/A</v>
      </c>
      <c r="P3402" t="e">
        <f>VLOOKUP(A3402, poleco!$A:$E, 4, FALSE)</f>
        <v>#N/A</v>
      </c>
      <c r="Q3402" t="e">
        <f>VLOOKUP(A3402, poleco!$A:$E, 5, FALSE)</f>
        <v>#N/A</v>
      </c>
      <c r="R3402" t="e">
        <f>VLOOKUP(A3402, eco!$A:$K, 2, FALSE)</f>
        <v>#N/A</v>
      </c>
      <c r="S3402" t="e">
        <f>VLOOKUP(A3402, eco!$A:$K, 3, FALSE)</f>
        <v>#N/A</v>
      </c>
      <c r="T3402" t="e">
        <f>VLOOKUP(A3402, eco!$A:$K, 4, FALSE)</f>
        <v>#N/A</v>
      </c>
      <c r="U3402" t="e">
        <f>VLOOKUP(A3402, eco!$A:$K, 5, FALSE)</f>
        <v>#N/A</v>
      </c>
      <c r="V3402" t="e">
        <f>VLOOKUP(A3402, eco!$A:$K, 6, FALSE)</f>
        <v>#N/A</v>
      </c>
      <c r="W3402" t="e">
        <f>VLOOKUP(A3402, eco!$A:$K, 7, FALSE)</f>
        <v>#N/A</v>
      </c>
      <c r="X3402" t="e">
        <f>VLOOKUP(A3402, eco!$A:$K, 8, FALSE)</f>
        <v>#N/A</v>
      </c>
      <c r="Y3402" t="e">
        <f>VLOOKUP(A3402, eco!$A:$K, 9, FALSE)</f>
        <v>#N/A</v>
      </c>
      <c r="Z3402" t="e">
        <f>VLOOKUP(A3402, eco!$A:$K, 10, FALSE)</f>
        <v>#N/A</v>
      </c>
      <c r="AA3402" t="e">
        <f>VLOOKUP(A3402, eco!$A:$K, 11, FALSE)</f>
        <v>#N/A</v>
      </c>
    </row>
    <row r="3403" spans="1:27">
      <c r="A3403" s="1">
        <v>41646</v>
      </c>
      <c r="B3403" t="str">
        <f>VLOOKUP(A3403, wig!$A:$G, 5, FALSE)</f>
        <v>51443.81</v>
      </c>
      <c r="C3403">
        <f>VLOOKUP(A3403, 'wig20'!$A:$F, 5, FALSE)</f>
        <v>2349.6</v>
      </c>
      <c r="D3403">
        <v>2.7414000000000001</v>
      </c>
      <c r="E3403">
        <v>4142</v>
      </c>
      <c r="F3403">
        <v>4.5881999999999996</v>
      </c>
      <c r="G3403">
        <v>2.7715000000000001</v>
      </c>
      <c r="L3403" t="e">
        <f>VLOOKUP(A3403, cpi!$A:$B, 2, FALSE)</f>
        <v>#N/A</v>
      </c>
      <c r="M3403" s="4" t="e">
        <f>VLOOKUP(A3403, stopy!$A:$B, 2, FALSE)</f>
        <v>#N/A</v>
      </c>
      <c r="N3403" t="e">
        <f>VLOOKUP(A3403, poleco!$A:$E, 2, FALSE)</f>
        <v>#N/A</v>
      </c>
      <c r="O3403" t="e">
        <f>VLOOKUP(A3403, poleco!$A:$E, 3, FALSE)</f>
        <v>#N/A</v>
      </c>
      <c r="P3403" t="e">
        <f>VLOOKUP(A3403, poleco!$A:$E, 4, FALSE)</f>
        <v>#N/A</v>
      </c>
      <c r="Q3403" t="e">
        <f>VLOOKUP(A3403, poleco!$A:$E, 5, FALSE)</f>
        <v>#N/A</v>
      </c>
      <c r="R3403" t="e">
        <f>VLOOKUP(A3403, eco!$A:$K, 2, FALSE)</f>
        <v>#N/A</v>
      </c>
      <c r="S3403" t="e">
        <f>VLOOKUP(A3403, eco!$A:$K, 3, FALSE)</f>
        <v>#N/A</v>
      </c>
      <c r="T3403" t="e">
        <f>VLOOKUP(A3403, eco!$A:$K, 4, FALSE)</f>
        <v>#N/A</v>
      </c>
      <c r="U3403" t="e">
        <f>VLOOKUP(A3403, eco!$A:$K, 5, FALSE)</f>
        <v>#N/A</v>
      </c>
      <c r="V3403" t="e">
        <f>VLOOKUP(A3403, eco!$A:$K, 6, FALSE)</f>
        <v>#N/A</v>
      </c>
      <c r="W3403" t="e">
        <f>VLOOKUP(A3403, eco!$A:$K, 7, FALSE)</f>
        <v>#N/A</v>
      </c>
      <c r="X3403" t="e">
        <f>VLOOKUP(A3403, eco!$A:$K, 8, FALSE)</f>
        <v>#N/A</v>
      </c>
      <c r="Y3403" t="e">
        <f>VLOOKUP(A3403, eco!$A:$K, 9, FALSE)</f>
        <v>#N/A</v>
      </c>
      <c r="Z3403" t="e">
        <f>VLOOKUP(A3403, eco!$A:$K, 10, FALSE)</f>
        <v>#N/A</v>
      </c>
      <c r="AA3403" t="e">
        <f>VLOOKUP(A3403, eco!$A:$K, 11, FALSE)</f>
        <v>#N/A</v>
      </c>
    </row>
    <row r="3404" spans="1:27">
      <c r="A3404" s="1">
        <v>41645</v>
      </c>
      <c r="B3404" t="e">
        <f>VLOOKUP(A3404, wig!$A:$G, 5, FALSE)</f>
        <v>#N/A</v>
      </c>
      <c r="C3404" t="e">
        <f>VLOOKUP(A3404, 'wig20'!$A:$F, 5, FALSE)</f>
        <v>#N/A</v>
      </c>
      <c r="D3404">
        <v>2.7826</v>
      </c>
      <c r="E3404">
        <v>4.2042999999999999</v>
      </c>
      <c r="F3404">
        <v>4.6795</v>
      </c>
      <c r="G3404">
        <v>2.8031000000000001</v>
      </c>
      <c r="L3404" t="e">
        <f>VLOOKUP(A3404, cpi!$A:$B, 2, FALSE)</f>
        <v>#N/A</v>
      </c>
      <c r="M3404" s="4" t="e">
        <f>VLOOKUP(A3404, stopy!$A:$B, 2, FALSE)</f>
        <v>#N/A</v>
      </c>
      <c r="N3404" t="e">
        <f>VLOOKUP(A3404, poleco!$A:$E, 2, FALSE)</f>
        <v>#N/A</v>
      </c>
      <c r="O3404" t="e">
        <f>VLOOKUP(A3404, poleco!$A:$E, 3, FALSE)</f>
        <v>#N/A</v>
      </c>
      <c r="P3404" t="e">
        <f>VLOOKUP(A3404, poleco!$A:$E, 4, FALSE)</f>
        <v>#N/A</v>
      </c>
      <c r="Q3404" t="e">
        <f>VLOOKUP(A3404, poleco!$A:$E, 5, FALSE)</f>
        <v>#N/A</v>
      </c>
      <c r="R3404" t="e">
        <f>VLOOKUP(A3404, eco!$A:$K, 2, FALSE)</f>
        <v>#N/A</v>
      </c>
      <c r="S3404" t="e">
        <f>VLOOKUP(A3404, eco!$A:$K, 3, FALSE)</f>
        <v>#N/A</v>
      </c>
      <c r="T3404" t="e">
        <f>VLOOKUP(A3404, eco!$A:$K, 4, FALSE)</f>
        <v>#N/A</v>
      </c>
      <c r="U3404" t="e">
        <f>VLOOKUP(A3404, eco!$A:$K, 5, FALSE)</f>
        <v>#N/A</v>
      </c>
      <c r="V3404" t="e">
        <f>VLOOKUP(A3404, eco!$A:$K, 6, FALSE)</f>
        <v>#N/A</v>
      </c>
      <c r="W3404" t="e">
        <f>VLOOKUP(A3404, eco!$A:$K, 7, FALSE)</f>
        <v>#N/A</v>
      </c>
      <c r="X3404" t="e">
        <f>VLOOKUP(A3404, eco!$A:$K, 8, FALSE)</f>
        <v>#N/A</v>
      </c>
      <c r="Y3404" t="e">
        <f>VLOOKUP(A3404, eco!$A:$K, 9, FALSE)</f>
        <v>#N/A</v>
      </c>
      <c r="Z3404" t="e">
        <f>VLOOKUP(A3404, eco!$A:$K, 10, FALSE)</f>
        <v>#N/A</v>
      </c>
      <c r="AA3404" t="e">
        <f>VLOOKUP(A3404, eco!$A:$K, 11, FALSE)</f>
        <v>#N/A</v>
      </c>
    </row>
    <row r="3405" spans="1:27">
      <c r="A3405" s="1">
        <v>41644</v>
      </c>
      <c r="B3405" t="e">
        <f>VLOOKUP(A3405, wig!$A:$G, 5, FALSE)</f>
        <v>#N/A</v>
      </c>
      <c r="C3405" t="e">
        <f>VLOOKUP(A3405, 'wig20'!$A:$F, 5, FALSE)</f>
        <v>#N/A</v>
      </c>
      <c r="D3405">
        <v>2.7972000000000001</v>
      </c>
      <c r="E3405">
        <v>4.2244999999999999</v>
      </c>
      <c r="F3405">
        <v>4.7453000000000003</v>
      </c>
      <c r="G3405">
        <v>2.8195000000000001</v>
      </c>
      <c r="L3405" t="e">
        <f>VLOOKUP(A3405, cpi!$A:$B, 2, FALSE)</f>
        <v>#N/A</v>
      </c>
      <c r="M3405" s="4" t="e">
        <f>VLOOKUP(A3405, stopy!$A:$B, 2, FALSE)</f>
        <v>#N/A</v>
      </c>
      <c r="N3405" t="e">
        <f>VLOOKUP(A3405, poleco!$A:$E, 2, FALSE)</f>
        <v>#N/A</v>
      </c>
      <c r="O3405" t="e">
        <f>VLOOKUP(A3405, poleco!$A:$E, 3, FALSE)</f>
        <v>#N/A</v>
      </c>
      <c r="P3405" t="e">
        <f>VLOOKUP(A3405, poleco!$A:$E, 4, FALSE)</f>
        <v>#N/A</v>
      </c>
      <c r="Q3405" t="e">
        <f>VLOOKUP(A3405, poleco!$A:$E, 5, FALSE)</f>
        <v>#N/A</v>
      </c>
      <c r="R3405" t="e">
        <f>VLOOKUP(A3405, eco!$A:$K, 2, FALSE)</f>
        <v>#N/A</v>
      </c>
      <c r="S3405" t="e">
        <f>VLOOKUP(A3405, eco!$A:$K, 3, FALSE)</f>
        <v>#N/A</v>
      </c>
      <c r="T3405" t="e">
        <f>VLOOKUP(A3405, eco!$A:$K, 4, FALSE)</f>
        <v>#N/A</v>
      </c>
      <c r="U3405" t="e">
        <f>VLOOKUP(A3405, eco!$A:$K, 5, FALSE)</f>
        <v>#N/A</v>
      </c>
      <c r="V3405" t="e">
        <f>VLOOKUP(A3405, eco!$A:$K, 6, FALSE)</f>
        <v>#N/A</v>
      </c>
      <c r="W3405" t="e">
        <f>VLOOKUP(A3405, eco!$A:$K, 7, FALSE)</f>
        <v>#N/A</v>
      </c>
      <c r="X3405" t="e">
        <f>VLOOKUP(A3405, eco!$A:$K, 8, FALSE)</f>
        <v>#N/A</v>
      </c>
      <c r="Y3405" t="e">
        <f>VLOOKUP(A3405, eco!$A:$K, 9, FALSE)</f>
        <v>#N/A</v>
      </c>
      <c r="Z3405" t="e">
        <f>VLOOKUP(A3405, eco!$A:$K, 10, FALSE)</f>
        <v>#N/A</v>
      </c>
      <c r="AA3405" t="e">
        <f>VLOOKUP(A3405, eco!$A:$K, 11, FALSE)</f>
        <v>#N/A</v>
      </c>
    </row>
    <row r="3406" spans="1:27">
      <c r="A3406" s="1">
        <v>41643</v>
      </c>
      <c r="B3406" t="e">
        <f>VLOOKUP(A3406, wig!$A:$G, 5, FALSE)</f>
        <v>#N/A</v>
      </c>
      <c r="C3406" t="e">
        <f>VLOOKUP(A3406, 'wig20'!$A:$F, 5, FALSE)</f>
        <v>#N/A</v>
      </c>
      <c r="D3406">
        <v>2.8069000000000002</v>
      </c>
      <c r="E3406">
        <v>4.2436999999999996</v>
      </c>
      <c r="F3406">
        <v>4.7306999999999997</v>
      </c>
      <c r="G3406">
        <v>2.8485</v>
      </c>
      <c r="L3406" t="e">
        <f>VLOOKUP(A3406, cpi!$A:$B, 2, FALSE)</f>
        <v>#N/A</v>
      </c>
      <c r="M3406" s="4" t="e">
        <f>VLOOKUP(A3406, stopy!$A:$B, 2, FALSE)</f>
        <v>#N/A</v>
      </c>
      <c r="N3406" t="e">
        <f>VLOOKUP(A3406, poleco!$A:$E, 2, FALSE)</f>
        <v>#N/A</v>
      </c>
      <c r="O3406" t="e">
        <f>VLOOKUP(A3406, poleco!$A:$E, 3, FALSE)</f>
        <v>#N/A</v>
      </c>
      <c r="P3406" t="e">
        <f>VLOOKUP(A3406, poleco!$A:$E, 4, FALSE)</f>
        <v>#N/A</v>
      </c>
      <c r="Q3406" t="e">
        <f>VLOOKUP(A3406, poleco!$A:$E, 5, FALSE)</f>
        <v>#N/A</v>
      </c>
      <c r="R3406" t="e">
        <f>VLOOKUP(A3406, eco!$A:$K, 2, FALSE)</f>
        <v>#N/A</v>
      </c>
      <c r="S3406" t="e">
        <f>VLOOKUP(A3406, eco!$A:$K, 3, FALSE)</f>
        <v>#N/A</v>
      </c>
      <c r="T3406" t="e">
        <f>VLOOKUP(A3406, eco!$A:$K, 4, FALSE)</f>
        <v>#N/A</v>
      </c>
      <c r="U3406" t="e">
        <f>VLOOKUP(A3406, eco!$A:$K, 5, FALSE)</f>
        <v>#N/A</v>
      </c>
      <c r="V3406" t="e">
        <f>VLOOKUP(A3406, eco!$A:$K, 6, FALSE)</f>
        <v>#N/A</v>
      </c>
      <c r="W3406" t="e">
        <f>VLOOKUP(A3406, eco!$A:$K, 7, FALSE)</f>
        <v>#N/A</v>
      </c>
      <c r="X3406" t="e">
        <f>VLOOKUP(A3406, eco!$A:$K, 8, FALSE)</f>
        <v>#N/A</v>
      </c>
      <c r="Y3406" t="e">
        <f>VLOOKUP(A3406, eco!$A:$K, 9, FALSE)</f>
        <v>#N/A</v>
      </c>
      <c r="Z3406" t="e">
        <f>VLOOKUP(A3406, eco!$A:$K, 10, FALSE)</f>
        <v>#N/A</v>
      </c>
      <c r="AA3406" t="e">
        <f>VLOOKUP(A3406, eco!$A:$K, 11, FALSE)</f>
        <v>#N/A</v>
      </c>
    </row>
    <row r="3407" spans="1:27">
      <c r="A3407" s="1">
        <v>41642</v>
      </c>
      <c r="B3407" t="str">
        <f>VLOOKUP(A3407, wig!$A:$G, 5, FALSE)</f>
        <v>52574.06</v>
      </c>
      <c r="C3407">
        <f>VLOOKUP(A3407, 'wig20'!$A:$F, 5, FALSE)</f>
        <v>2405.2199999999998</v>
      </c>
      <c r="D3407">
        <v>2.8258999999999999</v>
      </c>
      <c r="E3407">
        <v>4268</v>
      </c>
      <c r="F3407">
        <v>4.7557</v>
      </c>
      <c r="G3407">
        <v>2.8754</v>
      </c>
      <c r="L3407" t="e">
        <f>VLOOKUP(A3407, cpi!$A:$B, 2, FALSE)</f>
        <v>#N/A</v>
      </c>
      <c r="M3407" s="4" t="e">
        <f>VLOOKUP(A3407, stopy!$A:$B, 2, FALSE)</f>
        <v>#N/A</v>
      </c>
      <c r="N3407" t="e">
        <f>VLOOKUP(A3407, poleco!$A:$E, 2, FALSE)</f>
        <v>#N/A</v>
      </c>
      <c r="O3407" t="e">
        <f>VLOOKUP(A3407, poleco!$A:$E, 3, FALSE)</f>
        <v>#N/A</v>
      </c>
      <c r="P3407" t="e">
        <f>VLOOKUP(A3407, poleco!$A:$E, 4, FALSE)</f>
        <v>#N/A</v>
      </c>
      <c r="Q3407" t="e">
        <f>VLOOKUP(A3407, poleco!$A:$E, 5, FALSE)</f>
        <v>#N/A</v>
      </c>
      <c r="R3407" t="e">
        <f>VLOOKUP(A3407, eco!$A:$K, 2, FALSE)</f>
        <v>#N/A</v>
      </c>
      <c r="S3407" t="e">
        <f>VLOOKUP(A3407, eco!$A:$K, 3, FALSE)</f>
        <v>#N/A</v>
      </c>
      <c r="T3407" t="e">
        <f>VLOOKUP(A3407, eco!$A:$K, 4, FALSE)</f>
        <v>#N/A</v>
      </c>
      <c r="U3407" t="e">
        <f>VLOOKUP(A3407, eco!$A:$K, 5, FALSE)</f>
        <v>#N/A</v>
      </c>
      <c r="V3407" t="e">
        <f>VLOOKUP(A3407, eco!$A:$K, 6, FALSE)</f>
        <v>#N/A</v>
      </c>
      <c r="W3407" t="e">
        <f>VLOOKUP(A3407, eco!$A:$K, 7, FALSE)</f>
        <v>#N/A</v>
      </c>
      <c r="X3407" t="e">
        <f>VLOOKUP(A3407, eco!$A:$K, 8, FALSE)</f>
        <v>#N/A</v>
      </c>
      <c r="Y3407" t="e">
        <f>VLOOKUP(A3407, eco!$A:$K, 9, FALSE)</f>
        <v>#N/A</v>
      </c>
      <c r="Z3407" t="e">
        <f>VLOOKUP(A3407, eco!$A:$K, 10, FALSE)</f>
        <v>#N/A</v>
      </c>
      <c r="AA3407" t="e">
        <f>VLOOKUP(A3407, eco!$A:$K, 11, FALSE)</f>
        <v>#N/A</v>
      </c>
    </row>
    <row r="3408" spans="1:27">
      <c r="A3408" s="1">
        <v>41641</v>
      </c>
      <c r="B3408" t="str">
        <f>VLOOKUP(A3408, wig!$A:$G, 5, FALSE)</f>
        <v>52950.16</v>
      </c>
      <c r="C3408">
        <f>VLOOKUP(A3408, 'wig20'!$A:$F, 5, FALSE)</f>
        <v>2430.7199999999998</v>
      </c>
      <c r="D3408">
        <v>2.8231000000000002</v>
      </c>
      <c r="E3408">
        <v>4.2662000000000004</v>
      </c>
      <c r="F3408">
        <v>4783</v>
      </c>
      <c r="G3408">
        <v>2.8908</v>
      </c>
      <c r="L3408" t="e">
        <f>VLOOKUP(A3408, cpi!$A:$B, 2, FALSE)</f>
        <v>#N/A</v>
      </c>
      <c r="M3408" s="4" t="e">
        <f>VLOOKUP(A3408, stopy!$A:$B, 2, FALSE)</f>
        <v>#N/A</v>
      </c>
      <c r="N3408" t="e">
        <f>VLOOKUP(A3408, poleco!$A:$E, 2, FALSE)</f>
        <v>#N/A</v>
      </c>
      <c r="O3408" t="e">
        <f>VLOOKUP(A3408, poleco!$A:$E, 3, FALSE)</f>
        <v>#N/A</v>
      </c>
      <c r="P3408" t="e">
        <f>VLOOKUP(A3408, poleco!$A:$E, 4, FALSE)</f>
        <v>#N/A</v>
      </c>
      <c r="Q3408" t="e">
        <f>VLOOKUP(A3408, poleco!$A:$E, 5, FALSE)</f>
        <v>#N/A</v>
      </c>
      <c r="R3408" t="e">
        <f>VLOOKUP(A3408, eco!$A:$K, 2, FALSE)</f>
        <v>#N/A</v>
      </c>
      <c r="S3408" t="e">
        <f>VLOOKUP(A3408, eco!$A:$K, 3, FALSE)</f>
        <v>#N/A</v>
      </c>
      <c r="T3408" t="e">
        <f>VLOOKUP(A3408, eco!$A:$K, 4, FALSE)</f>
        <v>#N/A</v>
      </c>
      <c r="U3408" t="e">
        <f>VLOOKUP(A3408, eco!$A:$K, 5, FALSE)</f>
        <v>#N/A</v>
      </c>
      <c r="V3408" t="e">
        <f>VLOOKUP(A3408, eco!$A:$K, 6, FALSE)</f>
        <v>#N/A</v>
      </c>
      <c r="W3408" t="e">
        <f>VLOOKUP(A3408, eco!$A:$K, 7, FALSE)</f>
        <v>#N/A</v>
      </c>
      <c r="X3408" t="e">
        <f>VLOOKUP(A3408, eco!$A:$K, 8, FALSE)</f>
        <v>#N/A</v>
      </c>
      <c r="Y3408" t="e">
        <f>VLOOKUP(A3408, eco!$A:$K, 9, FALSE)</f>
        <v>#N/A</v>
      </c>
      <c r="Z3408" t="e">
        <f>VLOOKUP(A3408, eco!$A:$K, 10, FALSE)</f>
        <v>#N/A</v>
      </c>
      <c r="AA3408" t="e">
        <f>VLOOKUP(A3408, eco!$A:$K, 11, FALSE)</f>
        <v>#N/A</v>
      </c>
    </row>
    <row r="3409" spans="1:27">
      <c r="A3409" s="1">
        <v>41640</v>
      </c>
      <c r="B3409" t="e">
        <f>VLOOKUP(A3409, wig!$A:$G, 5, FALSE)</f>
        <v>#N/A</v>
      </c>
      <c r="C3409" t="e">
        <f>VLOOKUP(A3409, 'wig20'!$A:$F, 5, FALSE)</f>
        <v>#N/A</v>
      </c>
      <c r="D3409">
        <v>2.8376999999999999</v>
      </c>
      <c r="E3409">
        <v>4.2907000000000002</v>
      </c>
      <c r="F3409">
        <v>4.7579000000000002</v>
      </c>
      <c r="G3409">
        <v>2.9195000000000002</v>
      </c>
      <c r="L3409">
        <f>VLOOKUP(A3409, cpi!$A:$B, 2, FALSE)</f>
        <v>0.8</v>
      </c>
      <c r="M3409" s="4" t="e">
        <f>VLOOKUP(A3409, stopy!$A:$B, 2, FALSE)</f>
        <v>#N/A</v>
      </c>
      <c r="N3409" t="e">
        <f>VLOOKUP(A3409, poleco!$A:$E, 2, FALSE)</f>
        <v>#N/A</v>
      </c>
      <c r="O3409" t="e">
        <f>VLOOKUP(A3409, poleco!$A:$E, 3, FALSE)</f>
        <v>#N/A</v>
      </c>
      <c r="P3409" t="e">
        <f>VLOOKUP(A3409, poleco!$A:$E, 4, FALSE)</f>
        <v>#N/A</v>
      </c>
      <c r="Q3409" t="e">
        <f>VLOOKUP(A3409, poleco!$A:$E, 5, FALSE)</f>
        <v>#N/A</v>
      </c>
      <c r="R3409" t="e">
        <f>VLOOKUP(A3409, eco!$A:$K, 2, FALSE)</f>
        <v>#N/A</v>
      </c>
      <c r="S3409" t="e">
        <f>VLOOKUP(A3409, eco!$A:$K, 3, FALSE)</f>
        <v>#N/A</v>
      </c>
      <c r="T3409" t="e">
        <f>VLOOKUP(A3409, eco!$A:$K, 4, FALSE)</f>
        <v>#N/A</v>
      </c>
      <c r="U3409" t="e">
        <f>VLOOKUP(A3409, eco!$A:$K, 5, FALSE)</f>
        <v>#N/A</v>
      </c>
      <c r="V3409" t="e">
        <f>VLOOKUP(A3409, eco!$A:$K, 6, FALSE)</f>
        <v>#N/A</v>
      </c>
      <c r="W3409" t="e">
        <f>VLOOKUP(A3409, eco!$A:$K, 7, FALSE)</f>
        <v>#N/A</v>
      </c>
      <c r="X3409" t="e">
        <f>VLOOKUP(A3409, eco!$A:$K, 8, FALSE)</f>
        <v>#N/A</v>
      </c>
      <c r="Y3409" t="e">
        <f>VLOOKUP(A3409, eco!$A:$K, 9, FALSE)</f>
        <v>#N/A</v>
      </c>
      <c r="Z3409" t="e">
        <f>VLOOKUP(A3409, eco!$A:$K, 10, FALSE)</f>
        <v>#N/A</v>
      </c>
      <c r="AA3409" t="e">
        <f>VLOOKUP(A3409, eco!$A:$K, 11, FALSE)</f>
        <v>#N/A</v>
      </c>
    </row>
    <row r="3410" spans="1:27">
      <c r="A3410" s="1">
        <v>41639</v>
      </c>
      <c r="B3410" t="e">
        <f>VLOOKUP(A3410, wig!$A:$G, 5, FALSE)</f>
        <v>#N/A</v>
      </c>
      <c r="C3410" t="e">
        <f>VLOOKUP(A3410, 'wig20'!$A:$F, 5, FALSE)</f>
        <v>#N/A</v>
      </c>
      <c r="D3410">
        <v>2.8155000000000001</v>
      </c>
      <c r="E3410">
        <v>4.25</v>
      </c>
      <c r="F3410">
        <v>4.7175000000000002</v>
      </c>
      <c r="G3410">
        <v>2.8767</v>
      </c>
      <c r="H3410">
        <v>-0.21729999999999999</v>
      </c>
      <c r="I3410">
        <v>2.2917000000000001</v>
      </c>
      <c r="J3410">
        <v>0.99199999999999999</v>
      </c>
      <c r="K3410">
        <v>1.4648000000000001</v>
      </c>
      <c r="L3410" t="e">
        <f>VLOOKUP(A3410, cpi!$A:$B, 2, FALSE)</f>
        <v>#N/A</v>
      </c>
      <c r="M3410" s="4" t="e">
        <f>VLOOKUP(A3410, stopy!$A:$B, 2, FALSE)</f>
        <v>#N/A</v>
      </c>
      <c r="N3410">
        <f>VLOOKUP(A3410, poleco!$A:$E, 2, FALSE)</f>
        <v>-42194.1</v>
      </c>
      <c r="O3410">
        <f>VLOOKUP(A3410, poleco!$A:$E, 3, FALSE)</f>
        <v>53.6</v>
      </c>
      <c r="P3410">
        <f>VLOOKUP(A3410, poleco!$A:$E, 4, FALSE)</f>
        <v>-0.5</v>
      </c>
      <c r="Q3410">
        <f>VLOOKUP(A3410, poleco!$A:$E, 5, FALSE)</f>
        <v>13.4</v>
      </c>
      <c r="R3410">
        <f>VLOOKUP(A3410, eco!$A:$K, 2, FALSE)</f>
        <v>0.85655708060644997</v>
      </c>
      <c r="S3410">
        <f>VLOOKUP(A3410, eco!$A:$K, 3, FALSE)</f>
        <v>515764728216.16101</v>
      </c>
      <c r="T3410">
        <f>VLOOKUP(A3410, eco!$A:$K, 4, FALSE)</f>
        <v>13558.414058017999</v>
      </c>
      <c r="U3410">
        <f>VLOOKUP(A3410, eco!$A:$K, 5, FALSE)</f>
        <v>925133013061.53406</v>
      </c>
      <c r="V3410">
        <f>VLOOKUP(A3410, eco!$A:$K, 6, FALSE)</f>
        <v>24319.8802935067</v>
      </c>
      <c r="W3410">
        <f>VLOOKUP(A3410, eco!$A:$K, 7, FALSE)</f>
        <v>-8.3821656384728299E-2</v>
      </c>
      <c r="X3410">
        <f>VLOOKUP(A3410, eco!$A:$K, 8, FALSE)</f>
        <v>15294488981166.301</v>
      </c>
      <c r="Y3410">
        <f>VLOOKUP(A3410, eco!$A:$K, 9, FALSE)</f>
        <v>34564.115681149699</v>
      </c>
      <c r="Z3410">
        <f>VLOOKUP(A3410, eco!$A:$K, 10, FALSE)</f>
        <v>15957601865117.699</v>
      </c>
      <c r="AA3410">
        <f>VLOOKUP(A3410, eco!$A:$K, 11, FALSE)</f>
        <v>36062.688824638302</v>
      </c>
    </row>
    <row r="3411" spans="1:27">
      <c r="A3411" s="1">
        <v>41638</v>
      </c>
      <c r="B3411" t="str">
        <f>VLOOKUP(A3411, wig!$A:$G, 5, FALSE)</f>
        <v>52377.63</v>
      </c>
      <c r="C3411">
        <f>VLOOKUP(A3411, 'wig20'!$A:$F, 5, FALSE)</f>
        <v>2400.98</v>
      </c>
      <c r="D3411">
        <v>2.8104</v>
      </c>
      <c r="E3411">
        <v>4243</v>
      </c>
      <c r="F3411">
        <v>4.7228000000000003</v>
      </c>
      <c r="G3411">
        <v>2.8595000000000002</v>
      </c>
      <c r="L3411" t="e">
        <f>VLOOKUP(A3411, cpi!$A:$B, 2, FALSE)</f>
        <v>#N/A</v>
      </c>
      <c r="M3411" s="4" t="e">
        <f>VLOOKUP(A3411, stopy!$A:$B, 2, FALSE)</f>
        <v>#N/A</v>
      </c>
      <c r="N3411" t="e">
        <f>VLOOKUP(A3411, poleco!$A:$E, 2, FALSE)</f>
        <v>#N/A</v>
      </c>
      <c r="O3411" t="e">
        <f>VLOOKUP(A3411, poleco!$A:$E, 3, FALSE)</f>
        <v>#N/A</v>
      </c>
      <c r="P3411" t="e">
        <f>VLOOKUP(A3411, poleco!$A:$E, 4, FALSE)</f>
        <v>#N/A</v>
      </c>
      <c r="Q3411" t="e">
        <f>VLOOKUP(A3411, poleco!$A:$E, 5, FALSE)</f>
        <v>#N/A</v>
      </c>
      <c r="R3411" t="e">
        <f>VLOOKUP(A3411, eco!$A:$K, 2, FALSE)</f>
        <v>#N/A</v>
      </c>
      <c r="S3411" t="e">
        <f>VLOOKUP(A3411, eco!$A:$K, 3, FALSE)</f>
        <v>#N/A</v>
      </c>
      <c r="T3411" t="e">
        <f>VLOOKUP(A3411, eco!$A:$K, 4, FALSE)</f>
        <v>#N/A</v>
      </c>
      <c r="U3411" t="e">
        <f>VLOOKUP(A3411, eco!$A:$K, 5, FALSE)</f>
        <v>#N/A</v>
      </c>
      <c r="V3411" t="e">
        <f>VLOOKUP(A3411, eco!$A:$K, 6, FALSE)</f>
        <v>#N/A</v>
      </c>
      <c r="W3411" t="e">
        <f>VLOOKUP(A3411, eco!$A:$K, 7, FALSE)</f>
        <v>#N/A</v>
      </c>
      <c r="X3411" t="e">
        <f>VLOOKUP(A3411, eco!$A:$K, 8, FALSE)</f>
        <v>#N/A</v>
      </c>
      <c r="Y3411" t="e">
        <f>VLOOKUP(A3411, eco!$A:$K, 9, FALSE)</f>
        <v>#N/A</v>
      </c>
      <c r="Z3411" t="e">
        <f>VLOOKUP(A3411, eco!$A:$K, 10, FALSE)</f>
        <v>#N/A</v>
      </c>
      <c r="AA3411" t="e">
        <f>VLOOKUP(A3411, eco!$A:$K, 11, FALSE)</f>
        <v>#N/A</v>
      </c>
    </row>
    <row r="3412" spans="1:27">
      <c r="A3412" s="1">
        <v>41637</v>
      </c>
      <c r="B3412" t="e">
        <f>VLOOKUP(A3412, wig!$A:$G, 5, FALSE)</f>
        <v>#N/A</v>
      </c>
      <c r="C3412" t="e">
        <f>VLOOKUP(A3412, 'wig20'!$A:$F, 5, FALSE)</f>
        <v>#N/A</v>
      </c>
      <c r="D3412">
        <v>2.8153999999999999</v>
      </c>
      <c r="E3412">
        <v>4254</v>
      </c>
      <c r="F3412">
        <v>4.7371999999999996</v>
      </c>
      <c r="G3412">
        <v>2.8847</v>
      </c>
      <c r="L3412" t="e">
        <f>VLOOKUP(A3412, cpi!$A:$B, 2, FALSE)</f>
        <v>#N/A</v>
      </c>
      <c r="M3412" s="4" t="e">
        <f>VLOOKUP(A3412, stopy!$A:$B, 2, FALSE)</f>
        <v>#N/A</v>
      </c>
      <c r="N3412" t="e">
        <f>VLOOKUP(A3412, poleco!$A:$E, 2, FALSE)</f>
        <v>#N/A</v>
      </c>
      <c r="O3412" t="e">
        <f>VLOOKUP(A3412, poleco!$A:$E, 3, FALSE)</f>
        <v>#N/A</v>
      </c>
      <c r="P3412" t="e">
        <f>VLOOKUP(A3412, poleco!$A:$E, 4, FALSE)</f>
        <v>#N/A</v>
      </c>
      <c r="Q3412" t="e">
        <f>VLOOKUP(A3412, poleco!$A:$E, 5, FALSE)</f>
        <v>#N/A</v>
      </c>
      <c r="R3412" t="e">
        <f>VLOOKUP(A3412, eco!$A:$K, 2, FALSE)</f>
        <v>#N/A</v>
      </c>
      <c r="S3412" t="e">
        <f>VLOOKUP(A3412, eco!$A:$K, 3, FALSE)</f>
        <v>#N/A</v>
      </c>
      <c r="T3412" t="e">
        <f>VLOOKUP(A3412, eco!$A:$K, 4, FALSE)</f>
        <v>#N/A</v>
      </c>
      <c r="U3412" t="e">
        <f>VLOOKUP(A3412, eco!$A:$K, 5, FALSE)</f>
        <v>#N/A</v>
      </c>
      <c r="V3412" t="e">
        <f>VLOOKUP(A3412, eco!$A:$K, 6, FALSE)</f>
        <v>#N/A</v>
      </c>
      <c r="W3412" t="e">
        <f>VLOOKUP(A3412, eco!$A:$K, 7, FALSE)</f>
        <v>#N/A</v>
      </c>
      <c r="X3412" t="e">
        <f>VLOOKUP(A3412, eco!$A:$K, 8, FALSE)</f>
        <v>#N/A</v>
      </c>
      <c r="Y3412" t="e">
        <f>VLOOKUP(A3412, eco!$A:$K, 9, FALSE)</f>
        <v>#N/A</v>
      </c>
      <c r="Z3412" t="e">
        <f>VLOOKUP(A3412, eco!$A:$K, 10, FALSE)</f>
        <v>#N/A</v>
      </c>
      <c r="AA3412" t="e">
        <f>VLOOKUP(A3412, eco!$A:$K, 11, FALSE)</f>
        <v>#N/A</v>
      </c>
    </row>
    <row r="3413" spans="1:27">
      <c r="A3413" s="1">
        <v>41636</v>
      </c>
      <c r="B3413" t="e">
        <f>VLOOKUP(A3413, wig!$A:$G, 5, FALSE)</f>
        <v>#N/A</v>
      </c>
      <c r="C3413" t="e">
        <f>VLOOKUP(A3413, 'wig20'!$A:$F, 5, FALSE)</f>
        <v>#N/A</v>
      </c>
      <c r="D3413">
        <v>2.8140999999999998</v>
      </c>
      <c r="E3413">
        <v>4254</v>
      </c>
      <c r="F3413">
        <v>4.7011000000000003</v>
      </c>
      <c r="G3413">
        <v>2.8778999999999999</v>
      </c>
      <c r="L3413" t="e">
        <f>VLOOKUP(A3413, cpi!$A:$B, 2, FALSE)</f>
        <v>#N/A</v>
      </c>
      <c r="M3413" s="4" t="e">
        <f>VLOOKUP(A3413, stopy!$A:$B, 2, FALSE)</f>
        <v>#N/A</v>
      </c>
      <c r="N3413" t="e">
        <f>VLOOKUP(A3413, poleco!$A:$E, 2, FALSE)</f>
        <v>#N/A</v>
      </c>
      <c r="O3413" t="e">
        <f>VLOOKUP(A3413, poleco!$A:$E, 3, FALSE)</f>
        <v>#N/A</v>
      </c>
      <c r="P3413" t="e">
        <f>VLOOKUP(A3413, poleco!$A:$E, 4, FALSE)</f>
        <v>#N/A</v>
      </c>
      <c r="Q3413" t="e">
        <f>VLOOKUP(A3413, poleco!$A:$E, 5, FALSE)</f>
        <v>#N/A</v>
      </c>
      <c r="R3413" t="e">
        <f>VLOOKUP(A3413, eco!$A:$K, 2, FALSE)</f>
        <v>#N/A</v>
      </c>
      <c r="S3413" t="e">
        <f>VLOOKUP(A3413, eco!$A:$K, 3, FALSE)</f>
        <v>#N/A</v>
      </c>
      <c r="T3413" t="e">
        <f>VLOOKUP(A3413, eco!$A:$K, 4, FALSE)</f>
        <v>#N/A</v>
      </c>
      <c r="U3413" t="e">
        <f>VLOOKUP(A3413, eco!$A:$K, 5, FALSE)</f>
        <v>#N/A</v>
      </c>
      <c r="V3413" t="e">
        <f>VLOOKUP(A3413, eco!$A:$K, 6, FALSE)</f>
        <v>#N/A</v>
      </c>
      <c r="W3413" t="e">
        <f>VLOOKUP(A3413, eco!$A:$K, 7, FALSE)</f>
        <v>#N/A</v>
      </c>
      <c r="X3413" t="e">
        <f>VLOOKUP(A3413, eco!$A:$K, 8, FALSE)</f>
        <v>#N/A</v>
      </c>
      <c r="Y3413" t="e">
        <f>VLOOKUP(A3413, eco!$A:$K, 9, FALSE)</f>
        <v>#N/A</v>
      </c>
      <c r="Z3413" t="e">
        <f>VLOOKUP(A3413, eco!$A:$K, 10, FALSE)</f>
        <v>#N/A</v>
      </c>
      <c r="AA3413" t="e">
        <f>VLOOKUP(A3413, eco!$A:$K, 11, FALSE)</f>
        <v>#N/A</v>
      </c>
    </row>
    <row r="3414" spans="1:27">
      <c r="A3414" s="1">
        <v>41635</v>
      </c>
      <c r="B3414" t="str">
        <f>VLOOKUP(A3414, wig!$A:$G, 5, FALSE)</f>
        <v>52342.89</v>
      </c>
      <c r="C3414">
        <f>VLOOKUP(A3414, 'wig20'!$A:$F, 5, FALSE)</f>
        <v>2404.35</v>
      </c>
      <c r="D3414">
        <v>2.7728999999999999</v>
      </c>
      <c r="E3414">
        <v>4.2012999999999998</v>
      </c>
      <c r="F3414">
        <v>4629</v>
      </c>
      <c r="G3414">
        <v>2823</v>
      </c>
      <c r="L3414" t="e">
        <f>VLOOKUP(A3414, cpi!$A:$B, 2, FALSE)</f>
        <v>#N/A</v>
      </c>
      <c r="M3414" s="4" t="e">
        <f>VLOOKUP(A3414, stopy!$A:$B, 2, FALSE)</f>
        <v>#N/A</v>
      </c>
      <c r="N3414" t="e">
        <f>VLOOKUP(A3414, poleco!$A:$E, 2, FALSE)</f>
        <v>#N/A</v>
      </c>
      <c r="O3414" t="e">
        <f>VLOOKUP(A3414, poleco!$A:$E, 3, FALSE)</f>
        <v>#N/A</v>
      </c>
      <c r="P3414" t="e">
        <f>VLOOKUP(A3414, poleco!$A:$E, 4, FALSE)</f>
        <v>#N/A</v>
      </c>
      <c r="Q3414" t="e">
        <f>VLOOKUP(A3414, poleco!$A:$E, 5, FALSE)</f>
        <v>#N/A</v>
      </c>
      <c r="R3414" t="e">
        <f>VLOOKUP(A3414, eco!$A:$K, 2, FALSE)</f>
        <v>#N/A</v>
      </c>
      <c r="S3414" t="e">
        <f>VLOOKUP(A3414, eco!$A:$K, 3, FALSE)</f>
        <v>#N/A</v>
      </c>
      <c r="T3414" t="e">
        <f>VLOOKUP(A3414, eco!$A:$K, 4, FALSE)</f>
        <v>#N/A</v>
      </c>
      <c r="U3414" t="e">
        <f>VLOOKUP(A3414, eco!$A:$K, 5, FALSE)</f>
        <v>#N/A</v>
      </c>
      <c r="V3414" t="e">
        <f>VLOOKUP(A3414, eco!$A:$K, 6, FALSE)</f>
        <v>#N/A</v>
      </c>
      <c r="W3414" t="e">
        <f>VLOOKUP(A3414, eco!$A:$K, 7, FALSE)</f>
        <v>#N/A</v>
      </c>
      <c r="X3414" t="e">
        <f>VLOOKUP(A3414, eco!$A:$K, 8, FALSE)</f>
        <v>#N/A</v>
      </c>
      <c r="Y3414" t="e">
        <f>VLOOKUP(A3414, eco!$A:$K, 9, FALSE)</f>
        <v>#N/A</v>
      </c>
      <c r="Z3414" t="e">
        <f>VLOOKUP(A3414, eco!$A:$K, 10, FALSE)</f>
        <v>#N/A</v>
      </c>
      <c r="AA3414" t="e">
        <f>VLOOKUP(A3414, eco!$A:$K, 11, FALSE)</f>
        <v>#N/A</v>
      </c>
    </row>
    <row r="3415" spans="1:27">
      <c r="A3415" s="1">
        <v>41634</v>
      </c>
      <c r="B3415" t="e">
        <f>VLOOKUP(A3415, wig!$A:$G, 5, FALSE)</f>
        <v>#N/A</v>
      </c>
      <c r="C3415" t="e">
        <f>VLOOKUP(A3415, 'wig20'!$A:$F, 5, FALSE)</f>
        <v>#N/A</v>
      </c>
      <c r="D3415">
        <v>2758</v>
      </c>
      <c r="E3415">
        <v>4.1721000000000004</v>
      </c>
      <c r="F3415">
        <v>4.5307000000000004</v>
      </c>
      <c r="G3415">
        <v>2775</v>
      </c>
      <c r="L3415" t="e">
        <f>VLOOKUP(A3415, cpi!$A:$B, 2, FALSE)</f>
        <v>#N/A</v>
      </c>
      <c r="M3415" s="4" t="e">
        <f>VLOOKUP(A3415, stopy!$A:$B, 2, FALSE)</f>
        <v>#N/A</v>
      </c>
      <c r="N3415" t="e">
        <f>VLOOKUP(A3415, poleco!$A:$E, 2, FALSE)</f>
        <v>#N/A</v>
      </c>
      <c r="O3415" t="e">
        <f>VLOOKUP(A3415, poleco!$A:$E, 3, FALSE)</f>
        <v>#N/A</v>
      </c>
      <c r="P3415" t="e">
        <f>VLOOKUP(A3415, poleco!$A:$E, 4, FALSE)</f>
        <v>#N/A</v>
      </c>
      <c r="Q3415" t="e">
        <f>VLOOKUP(A3415, poleco!$A:$E, 5, FALSE)</f>
        <v>#N/A</v>
      </c>
      <c r="R3415" t="e">
        <f>VLOOKUP(A3415, eco!$A:$K, 2, FALSE)</f>
        <v>#N/A</v>
      </c>
      <c r="S3415" t="e">
        <f>VLOOKUP(A3415, eco!$A:$K, 3, FALSE)</f>
        <v>#N/A</v>
      </c>
      <c r="T3415" t="e">
        <f>VLOOKUP(A3415, eco!$A:$K, 4, FALSE)</f>
        <v>#N/A</v>
      </c>
      <c r="U3415" t="e">
        <f>VLOOKUP(A3415, eco!$A:$K, 5, FALSE)</f>
        <v>#N/A</v>
      </c>
      <c r="V3415" t="e">
        <f>VLOOKUP(A3415, eco!$A:$K, 6, FALSE)</f>
        <v>#N/A</v>
      </c>
      <c r="W3415" t="e">
        <f>VLOOKUP(A3415, eco!$A:$K, 7, FALSE)</f>
        <v>#N/A</v>
      </c>
      <c r="X3415" t="e">
        <f>VLOOKUP(A3415, eco!$A:$K, 8, FALSE)</f>
        <v>#N/A</v>
      </c>
      <c r="Y3415" t="e">
        <f>VLOOKUP(A3415, eco!$A:$K, 9, FALSE)</f>
        <v>#N/A</v>
      </c>
      <c r="Z3415" t="e">
        <f>VLOOKUP(A3415, eco!$A:$K, 10, FALSE)</f>
        <v>#N/A</v>
      </c>
      <c r="AA3415" t="e">
        <f>VLOOKUP(A3415, eco!$A:$K, 11, FALSE)</f>
        <v>#N/A</v>
      </c>
    </row>
    <row r="3416" spans="1:27">
      <c r="A3416" s="1">
        <v>41633</v>
      </c>
      <c r="B3416" t="e">
        <f>VLOOKUP(A3416, wig!$A:$G, 5, FALSE)</f>
        <v>#N/A</v>
      </c>
      <c r="C3416" t="e">
        <f>VLOOKUP(A3416, 'wig20'!$A:$F, 5, FALSE)</f>
        <v>#N/A</v>
      </c>
      <c r="D3416">
        <v>2.7635000000000001</v>
      </c>
      <c r="E3416">
        <v>4179</v>
      </c>
      <c r="F3416">
        <v>4571</v>
      </c>
      <c r="G3416">
        <v>2.7816000000000001</v>
      </c>
      <c r="L3416" t="e">
        <f>VLOOKUP(A3416, cpi!$A:$B, 2, FALSE)</f>
        <v>#N/A</v>
      </c>
      <c r="M3416" s="4" t="e">
        <f>VLOOKUP(A3416, stopy!$A:$B, 2, FALSE)</f>
        <v>#N/A</v>
      </c>
      <c r="N3416" t="e">
        <f>VLOOKUP(A3416, poleco!$A:$E, 2, FALSE)</f>
        <v>#N/A</v>
      </c>
      <c r="O3416" t="e">
        <f>VLOOKUP(A3416, poleco!$A:$E, 3, FALSE)</f>
        <v>#N/A</v>
      </c>
      <c r="P3416" t="e">
        <f>VLOOKUP(A3416, poleco!$A:$E, 4, FALSE)</f>
        <v>#N/A</v>
      </c>
      <c r="Q3416" t="e">
        <f>VLOOKUP(A3416, poleco!$A:$E, 5, FALSE)</f>
        <v>#N/A</v>
      </c>
      <c r="R3416" t="e">
        <f>VLOOKUP(A3416, eco!$A:$K, 2, FALSE)</f>
        <v>#N/A</v>
      </c>
      <c r="S3416" t="e">
        <f>VLOOKUP(A3416, eco!$A:$K, 3, FALSE)</f>
        <v>#N/A</v>
      </c>
      <c r="T3416" t="e">
        <f>VLOOKUP(A3416, eco!$A:$K, 4, FALSE)</f>
        <v>#N/A</v>
      </c>
      <c r="U3416" t="e">
        <f>VLOOKUP(A3416, eco!$A:$K, 5, FALSE)</f>
        <v>#N/A</v>
      </c>
      <c r="V3416" t="e">
        <f>VLOOKUP(A3416, eco!$A:$K, 6, FALSE)</f>
        <v>#N/A</v>
      </c>
      <c r="W3416" t="e">
        <f>VLOOKUP(A3416, eco!$A:$K, 7, FALSE)</f>
        <v>#N/A</v>
      </c>
      <c r="X3416" t="e">
        <f>VLOOKUP(A3416, eco!$A:$K, 8, FALSE)</f>
        <v>#N/A</v>
      </c>
      <c r="Y3416" t="e">
        <f>VLOOKUP(A3416, eco!$A:$K, 9, FALSE)</f>
        <v>#N/A</v>
      </c>
      <c r="Z3416" t="e">
        <f>VLOOKUP(A3416, eco!$A:$K, 10, FALSE)</f>
        <v>#N/A</v>
      </c>
      <c r="AA3416" t="e">
        <f>VLOOKUP(A3416, eco!$A:$K, 11, FALSE)</f>
        <v>#N/A</v>
      </c>
    </row>
    <row r="3417" spans="1:27">
      <c r="A3417" s="1">
        <v>41632</v>
      </c>
      <c r="B3417" t="e">
        <f>VLOOKUP(A3417, wig!$A:$G, 5, FALSE)</f>
        <v>#N/A</v>
      </c>
      <c r="C3417" t="e">
        <f>VLOOKUP(A3417, 'wig20'!$A:$F, 5, FALSE)</f>
        <v>#N/A</v>
      </c>
      <c r="D3417">
        <v>2.7753000000000001</v>
      </c>
      <c r="E3417">
        <v>4.1955999999999998</v>
      </c>
      <c r="F3417">
        <v>4.6345000000000001</v>
      </c>
      <c r="G3417">
        <v>2.8043999999999998</v>
      </c>
      <c r="L3417" t="e">
        <f>VLOOKUP(A3417, cpi!$A:$B, 2, FALSE)</f>
        <v>#N/A</v>
      </c>
      <c r="M3417" s="4" t="e">
        <f>VLOOKUP(A3417, stopy!$A:$B, 2, FALSE)</f>
        <v>#N/A</v>
      </c>
      <c r="N3417" t="e">
        <f>VLOOKUP(A3417, poleco!$A:$E, 2, FALSE)</f>
        <v>#N/A</v>
      </c>
      <c r="O3417" t="e">
        <f>VLOOKUP(A3417, poleco!$A:$E, 3, FALSE)</f>
        <v>#N/A</v>
      </c>
      <c r="P3417" t="e">
        <f>VLOOKUP(A3417, poleco!$A:$E, 4, FALSE)</f>
        <v>#N/A</v>
      </c>
      <c r="Q3417" t="e">
        <f>VLOOKUP(A3417, poleco!$A:$E, 5, FALSE)</f>
        <v>#N/A</v>
      </c>
      <c r="R3417" t="e">
        <f>VLOOKUP(A3417, eco!$A:$K, 2, FALSE)</f>
        <v>#N/A</v>
      </c>
      <c r="S3417" t="e">
        <f>VLOOKUP(A3417, eco!$A:$K, 3, FALSE)</f>
        <v>#N/A</v>
      </c>
      <c r="T3417" t="e">
        <f>VLOOKUP(A3417, eco!$A:$K, 4, FALSE)</f>
        <v>#N/A</v>
      </c>
      <c r="U3417" t="e">
        <f>VLOOKUP(A3417, eco!$A:$K, 5, FALSE)</f>
        <v>#N/A</v>
      </c>
      <c r="V3417" t="e">
        <f>VLOOKUP(A3417, eco!$A:$K, 6, FALSE)</f>
        <v>#N/A</v>
      </c>
      <c r="W3417" t="e">
        <f>VLOOKUP(A3417, eco!$A:$K, 7, FALSE)</f>
        <v>#N/A</v>
      </c>
      <c r="X3417" t="e">
        <f>VLOOKUP(A3417, eco!$A:$K, 8, FALSE)</f>
        <v>#N/A</v>
      </c>
      <c r="Y3417" t="e">
        <f>VLOOKUP(A3417, eco!$A:$K, 9, FALSE)</f>
        <v>#N/A</v>
      </c>
      <c r="Z3417" t="e">
        <f>VLOOKUP(A3417, eco!$A:$K, 10, FALSE)</f>
        <v>#N/A</v>
      </c>
      <c r="AA3417" t="e">
        <f>VLOOKUP(A3417, eco!$A:$K, 11, FALSE)</f>
        <v>#N/A</v>
      </c>
    </row>
    <row r="3418" spans="1:27">
      <c r="A3418" s="1">
        <v>41631</v>
      </c>
      <c r="B3418" t="str">
        <f>VLOOKUP(A3418, wig!$A:$G, 5, FALSE)</f>
        <v>52426.97</v>
      </c>
      <c r="C3418">
        <f>VLOOKUP(A3418, 'wig20'!$A:$F, 5, FALSE)</f>
        <v>2414.19</v>
      </c>
      <c r="D3418">
        <v>2.7488000000000001</v>
      </c>
      <c r="E3418">
        <v>4.1517999999999997</v>
      </c>
      <c r="F3418">
        <v>4.5991</v>
      </c>
      <c r="G3418">
        <v>2.7772000000000001</v>
      </c>
      <c r="L3418" t="e">
        <f>VLOOKUP(A3418, cpi!$A:$B, 2, FALSE)</f>
        <v>#N/A</v>
      </c>
      <c r="M3418" s="4" t="e">
        <f>VLOOKUP(A3418, stopy!$A:$B, 2, FALSE)</f>
        <v>#N/A</v>
      </c>
      <c r="N3418" t="e">
        <f>VLOOKUP(A3418, poleco!$A:$E, 2, FALSE)</f>
        <v>#N/A</v>
      </c>
      <c r="O3418" t="e">
        <f>VLOOKUP(A3418, poleco!$A:$E, 3, FALSE)</f>
        <v>#N/A</v>
      </c>
      <c r="P3418" t="e">
        <f>VLOOKUP(A3418, poleco!$A:$E, 4, FALSE)</f>
        <v>#N/A</v>
      </c>
      <c r="Q3418" t="e">
        <f>VLOOKUP(A3418, poleco!$A:$E, 5, FALSE)</f>
        <v>#N/A</v>
      </c>
      <c r="R3418" t="e">
        <f>VLOOKUP(A3418, eco!$A:$K, 2, FALSE)</f>
        <v>#N/A</v>
      </c>
      <c r="S3418" t="e">
        <f>VLOOKUP(A3418, eco!$A:$K, 3, FALSE)</f>
        <v>#N/A</v>
      </c>
      <c r="T3418" t="e">
        <f>VLOOKUP(A3418, eco!$A:$K, 4, FALSE)</f>
        <v>#N/A</v>
      </c>
      <c r="U3418" t="e">
        <f>VLOOKUP(A3418, eco!$A:$K, 5, FALSE)</f>
        <v>#N/A</v>
      </c>
      <c r="V3418" t="e">
        <f>VLOOKUP(A3418, eco!$A:$K, 6, FALSE)</f>
        <v>#N/A</v>
      </c>
      <c r="W3418" t="e">
        <f>VLOOKUP(A3418, eco!$A:$K, 7, FALSE)</f>
        <v>#N/A</v>
      </c>
      <c r="X3418" t="e">
        <f>VLOOKUP(A3418, eco!$A:$K, 8, FALSE)</f>
        <v>#N/A</v>
      </c>
      <c r="Y3418" t="e">
        <f>VLOOKUP(A3418, eco!$A:$K, 9, FALSE)</f>
        <v>#N/A</v>
      </c>
      <c r="Z3418" t="e">
        <f>VLOOKUP(A3418, eco!$A:$K, 10, FALSE)</f>
        <v>#N/A</v>
      </c>
      <c r="AA3418" t="e">
        <f>VLOOKUP(A3418, eco!$A:$K, 11, FALSE)</f>
        <v>#N/A</v>
      </c>
    </row>
    <row r="3419" spans="1:27">
      <c r="A3419" s="1">
        <v>41630</v>
      </c>
      <c r="B3419" t="e">
        <f>VLOOKUP(A3419, wig!$A:$G, 5, FALSE)</f>
        <v>#N/A</v>
      </c>
      <c r="C3419" t="e">
        <f>VLOOKUP(A3419, 'wig20'!$A:$F, 5, FALSE)</f>
        <v>#N/A</v>
      </c>
      <c r="D3419">
        <v>2.7608999999999999</v>
      </c>
      <c r="E3419">
        <v>4.1759000000000004</v>
      </c>
      <c r="F3419">
        <v>4.5777999999999999</v>
      </c>
      <c r="G3419">
        <v>2.7915999999999999</v>
      </c>
      <c r="L3419" t="e">
        <f>VLOOKUP(A3419, cpi!$A:$B, 2, FALSE)</f>
        <v>#N/A</v>
      </c>
      <c r="M3419" s="4" t="e">
        <f>VLOOKUP(A3419, stopy!$A:$B, 2, FALSE)</f>
        <v>#N/A</v>
      </c>
      <c r="N3419" t="e">
        <f>VLOOKUP(A3419, poleco!$A:$E, 2, FALSE)</f>
        <v>#N/A</v>
      </c>
      <c r="O3419" t="e">
        <f>VLOOKUP(A3419, poleco!$A:$E, 3, FALSE)</f>
        <v>#N/A</v>
      </c>
      <c r="P3419" t="e">
        <f>VLOOKUP(A3419, poleco!$A:$E, 4, FALSE)</f>
        <v>#N/A</v>
      </c>
      <c r="Q3419" t="e">
        <f>VLOOKUP(A3419, poleco!$A:$E, 5, FALSE)</f>
        <v>#N/A</v>
      </c>
      <c r="R3419" t="e">
        <f>VLOOKUP(A3419, eco!$A:$K, 2, FALSE)</f>
        <v>#N/A</v>
      </c>
      <c r="S3419" t="e">
        <f>VLOOKUP(A3419, eco!$A:$K, 3, FALSE)</f>
        <v>#N/A</v>
      </c>
      <c r="T3419" t="e">
        <f>VLOOKUP(A3419, eco!$A:$K, 4, FALSE)</f>
        <v>#N/A</v>
      </c>
      <c r="U3419" t="e">
        <f>VLOOKUP(A3419, eco!$A:$K, 5, FALSE)</f>
        <v>#N/A</v>
      </c>
      <c r="V3419" t="e">
        <f>VLOOKUP(A3419, eco!$A:$K, 6, FALSE)</f>
        <v>#N/A</v>
      </c>
      <c r="W3419" t="e">
        <f>VLOOKUP(A3419, eco!$A:$K, 7, FALSE)</f>
        <v>#N/A</v>
      </c>
      <c r="X3419" t="e">
        <f>VLOOKUP(A3419, eco!$A:$K, 8, FALSE)</f>
        <v>#N/A</v>
      </c>
      <c r="Y3419" t="e">
        <f>VLOOKUP(A3419, eco!$A:$K, 9, FALSE)</f>
        <v>#N/A</v>
      </c>
      <c r="Z3419" t="e">
        <f>VLOOKUP(A3419, eco!$A:$K, 10, FALSE)</f>
        <v>#N/A</v>
      </c>
      <c r="AA3419" t="e">
        <f>VLOOKUP(A3419, eco!$A:$K, 11, FALSE)</f>
        <v>#N/A</v>
      </c>
    </row>
    <row r="3420" spans="1:27">
      <c r="A3420" s="1">
        <v>41629</v>
      </c>
      <c r="B3420" t="e">
        <f>VLOOKUP(A3420, wig!$A:$G, 5, FALSE)</f>
        <v>#N/A</v>
      </c>
      <c r="C3420" t="e">
        <f>VLOOKUP(A3420, 'wig20'!$A:$F, 5, FALSE)</f>
        <v>#N/A</v>
      </c>
      <c r="D3420">
        <v>2.7722000000000002</v>
      </c>
      <c r="E3420">
        <v>4.1988000000000003</v>
      </c>
      <c r="F3420">
        <v>4.5808</v>
      </c>
      <c r="G3420">
        <v>2.8113000000000001</v>
      </c>
      <c r="L3420" t="e">
        <f>VLOOKUP(A3420, cpi!$A:$B, 2, FALSE)</f>
        <v>#N/A</v>
      </c>
      <c r="M3420" s="4" t="e">
        <f>VLOOKUP(A3420, stopy!$A:$B, 2, FALSE)</f>
        <v>#N/A</v>
      </c>
      <c r="N3420" t="e">
        <f>VLOOKUP(A3420, poleco!$A:$E, 2, FALSE)</f>
        <v>#N/A</v>
      </c>
      <c r="O3420" t="e">
        <f>VLOOKUP(A3420, poleco!$A:$E, 3, FALSE)</f>
        <v>#N/A</v>
      </c>
      <c r="P3420" t="e">
        <f>VLOOKUP(A3420, poleco!$A:$E, 4, FALSE)</f>
        <v>#N/A</v>
      </c>
      <c r="Q3420" t="e">
        <f>VLOOKUP(A3420, poleco!$A:$E, 5, FALSE)</f>
        <v>#N/A</v>
      </c>
      <c r="R3420" t="e">
        <f>VLOOKUP(A3420, eco!$A:$K, 2, FALSE)</f>
        <v>#N/A</v>
      </c>
      <c r="S3420" t="e">
        <f>VLOOKUP(A3420, eco!$A:$K, 3, FALSE)</f>
        <v>#N/A</v>
      </c>
      <c r="T3420" t="e">
        <f>VLOOKUP(A3420, eco!$A:$K, 4, FALSE)</f>
        <v>#N/A</v>
      </c>
      <c r="U3420" t="e">
        <f>VLOOKUP(A3420, eco!$A:$K, 5, FALSE)</f>
        <v>#N/A</v>
      </c>
      <c r="V3420" t="e">
        <f>VLOOKUP(A3420, eco!$A:$K, 6, FALSE)</f>
        <v>#N/A</v>
      </c>
      <c r="W3420" t="e">
        <f>VLOOKUP(A3420, eco!$A:$K, 7, FALSE)</f>
        <v>#N/A</v>
      </c>
      <c r="X3420" t="e">
        <f>VLOOKUP(A3420, eco!$A:$K, 8, FALSE)</f>
        <v>#N/A</v>
      </c>
      <c r="Y3420" t="e">
        <f>VLOOKUP(A3420, eco!$A:$K, 9, FALSE)</f>
        <v>#N/A</v>
      </c>
      <c r="Z3420" t="e">
        <f>VLOOKUP(A3420, eco!$A:$K, 10, FALSE)</f>
        <v>#N/A</v>
      </c>
      <c r="AA3420" t="e">
        <f>VLOOKUP(A3420, eco!$A:$K, 11, FALSE)</f>
        <v>#N/A</v>
      </c>
    </row>
    <row r="3421" spans="1:27">
      <c r="A3421" s="1">
        <v>41628</v>
      </c>
      <c r="B3421" t="str">
        <f>VLOOKUP(A3421, wig!$A:$G, 5, FALSE)</f>
        <v>52181.47</v>
      </c>
      <c r="C3421">
        <f>VLOOKUP(A3421, 'wig20'!$A:$F, 5, FALSE)</f>
        <v>2408.84</v>
      </c>
      <c r="D3421">
        <v>2.7713000000000001</v>
      </c>
      <c r="E3421">
        <v>4.2077999999999998</v>
      </c>
      <c r="F3421">
        <v>4.6222000000000003</v>
      </c>
      <c r="G3421">
        <v>2.8248000000000002</v>
      </c>
      <c r="L3421" t="e">
        <f>VLOOKUP(A3421, cpi!$A:$B, 2, FALSE)</f>
        <v>#N/A</v>
      </c>
      <c r="M3421" s="4" t="e">
        <f>VLOOKUP(A3421, stopy!$A:$B, 2, FALSE)</f>
        <v>#N/A</v>
      </c>
      <c r="N3421" t="e">
        <f>VLOOKUP(A3421, poleco!$A:$E, 2, FALSE)</f>
        <v>#N/A</v>
      </c>
      <c r="O3421" t="e">
        <f>VLOOKUP(A3421, poleco!$A:$E, 3, FALSE)</f>
        <v>#N/A</v>
      </c>
      <c r="P3421" t="e">
        <f>VLOOKUP(A3421, poleco!$A:$E, 4, FALSE)</f>
        <v>#N/A</v>
      </c>
      <c r="Q3421" t="e">
        <f>VLOOKUP(A3421, poleco!$A:$E, 5, FALSE)</f>
        <v>#N/A</v>
      </c>
      <c r="R3421" t="e">
        <f>VLOOKUP(A3421, eco!$A:$K, 2, FALSE)</f>
        <v>#N/A</v>
      </c>
      <c r="S3421" t="e">
        <f>VLOOKUP(A3421, eco!$A:$K, 3, FALSE)</f>
        <v>#N/A</v>
      </c>
      <c r="T3421" t="e">
        <f>VLOOKUP(A3421, eco!$A:$K, 4, FALSE)</f>
        <v>#N/A</v>
      </c>
      <c r="U3421" t="e">
        <f>VLOOKUP(A3421, eco!$A:$K, 5, FALSE)</f>
        <v>#N/A</v>
      </c>
      <c r="V3421" t="e">
        <f>VLOOKUP(A3421, eco!$A:$K, 6, FALSE)</f>
        <v>#N/A</v>
      </c>
      <c r="W3421" t="e">
        <f>VLOOKUP(A3421, eco!$A:$K, 7, FALSE)</f>
        <v>#N/A</v>
      </c>
      <c r="X3421" t="e">
        <f>VLOOKUP(A3421, eco!$A:$K, 8, FALSE)</f>
        <v>#N/A</v>
      </c>
      <c r="Y3421" t="e">
        <f>VLOOKUP(A3421, eco!$A:$K, 9, FALSE)</f>
        <v>#N/A</v>
      </c>
      <c r="Z3421" t="e">
        <f>VLOOKUP(A3421, eco!$A:$K, 10, FALSE)</f>
        <v>#N/A</v>
      </c>
      <c r="AA3421" t="e">
        <f>VLOOKUP(A3421, eco!$A:$K, 11, FALSE)</f>
        <v>#N/A</v>
      </c>
    </row>
    <row r="3422" spans="1:27">
      <c r="A3422" s="1">
        <v>41627</v>
      </c>
      <c r="B3422" t="str">
        <f>VLOOKUP(A3422, wig!$A:$G, 5, FALSE)</f>
        <v>51708.05</v>
      </c>
      <c r="C3422">
        <f>VLOOKUP(A3422, 'wig20'!$A:$F, 5, FALSE)</f>
        <v>2378.23</v>
      </c>
      <c r="D3422">
        <v>2.7717999999999998</v>
      </c>
      <c r="E3422">
        <v>4.1958000000000002</v>
      </c>
      <c r="F3422">
        <v>4548</v>
      </c>
      <c r="G3422">
        <v>2.8075000000000001</v>
      </c>
      <c r="L3422" t="e">
        <f>VLOOKUP(A3422, cpi!$A:$B, 2, FALSE)</f>
        <v>#N/A</v>
      </c>
      <c r="M3422" s="4" t="e">
        <f>VLOOKUP(A3422, stopy!$A:$B, 2, FALSE)</f>
        <v>#N/A</v>
      </c>
      <c r="N3422" t="e">
        <f>VLOOKUP(A3422, poleco!$A:$E, 2, FALSE)</f>
        <v>#N/A</v>
      </c>
      <c r="O3422" t="e">
        <f>VLOOKUP(A3422, poleco!$A:$E, 3, FALSE)</f>
        <v>#N/A</v>
      </c>
      <c r="P3422" t="e">
        <f>VLOOKUP(A3422, poleco!$A:$E, 4, FALSE)</f>
        <v>#N/A</v>
      </c>
      <c r="Q3422" t="e">
        <f>VLOOKUP(A3422, poleco!$A:$E, 5, FALSE)</f>
        <v>#N/A</v>
      </c>
      <c r="R3422" t="e">
        <f>VLOOKUP(A3422, eco!$A:$K, 2, FALSE)</f>
        <v>#N/A</v>
      </c>
      <c r="S3422" t="e">
        <f>VLOOKUP(A3422, eco!$A:$K, 3, FALSE)</f>
        <v>#N/A</v>
      </c>
      <c r="T3422" t="e">
        <f>VLOOKUP(A3422, eco!$A:$K, 4, FALSE)</f>
        <v>#N/A</v>
      </c>
      <c r="U3422" t="e">
        <f>VLOOKUP(A3422, eco!$A:$K, 5, FALSE)</f>
        <v>#N/A</v>
      </c>
      <c r="V3422" t="e">
        <f>VLOOKUP(A3422, eco!$A:$K, 6, FALSE)</f>
        <v>#N/A</v>
      </c>
      <c r="W3422" t="e">
        <f>VLOOKUP(A3422, eco!$A:$K, 7, FALSE)</f>
        <v>#N/A</v>
      </c>
      <c r="X3422" t="e">
        <f>VLOOKUP(A3422, eco!$A:$K, 8, FALSE)</f>
        <v>#N/A</v>
      </c>
      <c r="Y3422" t="e">
        <f>VLOOKUP(A3422, eco!$A:$K, 9, FALSE)</f>
        <v>#N/A</v>
      </c>
      <c r="Z3422" t="e">
        <f>VLOOKUP(A3422, eco!$A:$K, 10, FALSE)</f>
        <v>#N/A</v>
      </c>
      <c r="AA3422" t="e">
        <f>VLOOKUP(A3422, eco!$A:$K, 11, FALSE)</f>
        <v>#N/A</v>
      </c>
    </row>
    <row r="3423" spans="1:27">
      <c r="A3423" s="1">
        <v>41626</v>
      </c>
      <c r="B3423" t="str">
        <f>VLOOKUP(A3423, wig!$A:$G, 5, FALSE)</f>
        <v>52057.97</v>
      </c>
      <c r="C3423">
        <f>VLOOKUP(A3423, 'wig20'!$A:$F, 5, FALSE)</f>
        <v>2398.4899999999998</v>
      </c>
      <c r="D3423">
        <v>2775</v>
      </c>
      <c r="E3423">
        <v>4209</v>
      </c>
      <c r="F3423">
        <v>4.5187999999999997</v>
      </c>
      <c r="G3423">
        <v>2.8250999999999999</v>
      </c>
      <c r="L3423" t="e">
        <f>VLOOKUP(A3423, cpi!$A:$B, 2, FALSE)</f>
        <v>#N/A</v>
      </c>
      <c r="M3423" s="4" t="e">
        <f>VLOOKUP(A3423, stopy!$A:$B, 2, FALSE)</f>
        <v>#N/A</v>
      </c>
      <c r="N3423" t="e">
        <f>VLOOKUP(A3423, poleco!$A:$E, 2, FALSE)</f>
        <v>#N/A</v>
      </c>
      <c r="O3423" t="e">
        <f>VLOOKUP(A3423, poleco!$A:$E, 3, FALSE)</f>
        <v>#N/A</v>
      </c>
      <c r="P3423" t="e">
        <f>VLOOKUP(A3423, poleco!$A:$E, 4, FALSE)</f>
        <v>#N/A</v>
      </c>
      <c r="Q3423" t="e">
        <f>VLOOKUP(A3423, poleco!$A:$E, 5, FALSE)</f>
        <v>#N/A</v>
      </c>
      <c r="R3423" t="e">
        <f>VLOOKUP(A3423, eco!$A:$K, 2, FALSE)</f>
        <v>#N/A</v>
      </c>
      <c r="S3423" t="e">
        <f>VLOOKUP(A3423, eco!$A:$K, 3, FALSE)</f>
        <v>#N/A</v>
      </c>
      <c r="T3423" t="e">
        <f>VLOOKUP(A3423, eco!$A:$K, 4, FALSE)</f>
        <v>#N/A</v>
      </c>
      <c r="U3423" t="e">
        <f>VLOOKUP(A3423, eco!$A:$K, 5, FALSE)</f>
        <v>#N/A</v>
      </c>
      <c r="V3423" t="e">
        <f>VLOOKUP(A3423, eco!$A:$K, 6, FALSE)</f>
        <v>#N/A</v>
      </c>
      <c r="W3423" t="e">
        <f>VLOOKUP(A3423, eco!$A:$K, 7, FALSE)</f>
        <v>#N/A</v>
      </c>
      <c r="X3423" t="e">
        <f>VLOOKUP(A3423, eco!$A:$K, 8, FALSE)</f>
        <v>#N/A</v>
      </c>
      <c r="Y3423" t="e">
        <f>VLOOKUP(A3423, eco!$A:$K, 9, FALSE)</f>
        <v>#N/A</v>
      </c>
      <c r="Z3423" t="e">
        <f>VLOOKUP(A3423, eco!$A:$K, 10, FALSE)</f>
        <v>#N/A</v>
      </c>
      <c r="AA3423" t="e">
        <f>VLOOKUP(A3423, eco!$A:$K, 11, FALSE)</f>
        <v>#N/A</v>
      </c>
    </row>
    <row r="3424" spans="1:27">
      <c r="A3424" s="1">
        <v>41625</v>
      </c>
      <c r="B3424" t="str">
        <f>VLOOKUP(A3424, wig!$A:$G, 5, FALSE)</f>
        <v>51870.36</v>
      </c>
      <c r="C3424">
        <f>VLOOKUP(A3424, 'wig20'!$A:$F, 5, FALSE)</f>
        <v>2392.2600000000002</v>
      </c>
      <c r="D3424">
        <v>2.7837999999999998</v>
      </c>
      <c r="E3424">
        <v>4.2214999999999998</v>
      </c>
      <c r="F3424">
        <v>4.4916999999999998</v>
      </c>
      <c r="G3424">
        <v>2.8534000000000002</v>
      </c>
      <c r="L3424" t="e">
        <f>VLOOKUP(A3424, cpi!$A:$B, 2, FALSE)</f>
        <v>#N/A</v>
      </c>
      <c r="M3424" s="4" t="e">
        <f>VLOOKUP(A3424, stopy!$A:$B, 2, FALSE)</f>
        <v>#N/A</v>
      </c>
      <c r="N3424" t="e">
        <f>VLOOKUP(A3424, poleco!$A:$E, 2, FALSE)</f>
        <v>#N/A</v>
      </c>
      <c r="O3424" t="e">
        <f>VLOOKUP(A3424, poleco!$A:$E, 3, FALSE)</f>
        <v>#N/A</v>
      </c>
      <c r="P3424" t="e">
        <f>VLOOKUP(A3424, poleco!$A:$E, 4, FALSE)</f>
        <v>#N/A</v>
      </c>
      <c r="Q3424" t="e">
        <f>VLOOKUP(A3424, poleco!$A:$E, 5, FALSE)</f>
        <v>#N/A</v>
      </c>
      <c r="R3424" t="e">
        <f>VLOOKUP(A3424, eco!$A:$K, 2, FALSE)</f>
        <v>#N/A</v>
      </c>
      <c r="S3424" t="e">
        <f>VLOOKUP(A3424, eco!$A:$K, 3, FALSE)</f>
        <v>#N/A</v>
      </c>
      <c r="T3424" t="e">
        <f>VLOOKUP(A3424, eco!$A:$K, 4, FALSE)</f>
        <v>#N/A</v>
      </c>
      <c r="U3424" t="e">
        <f>VLOOKUP(A3424, eco!$A:$K, 5, FALSE)</f>
        <v>#N/A</v>
      </c>
      <c r="V3424" t="e">
        <f>VLOOKUP(A3424, eco!$A:$K, 6, FALSE)</f>
        <v>#N/A</v>
      </c>
      <c r="W3424" t="e">
        <f>VLOOKUP(A3424, eco!$A:$K, 7, FALSE)</f>
        <v>#N/A</v>
      </c>
      <c r="X3424" t="e">
        <f>VLOOKUP(A3424, eco!$A:$K, 8, FALSE)</f>
        <v>#N/A</v>
      </c>
      <c r="Y3424" t="e">
        <f>VLOOKUP(A3424, eco!$A:$K, 9, FALSE)</f>
        <v>#N/A</v>
      </c>
      <c r="Z3424" t="e">
        <f>VLOOKUP(A3424, eco!$A:$K, 10, FALSE)</f>
        <v>#N/A</v>
      </c>
      <c r="AA3424" t="e">
        <f>VLOOKUP(A3424, eco!$A:$K, 11, FALSE)</f>
        <v>#N/A</v>
      </c>
    </row>
    <row r="3425" spans="1:27">
      <c r="A3425" s="1">
        <v>41624</v>
      </c>
      <c r="B3425" t="str">
        <f>VLOOKUP(A3425, wig!$A:$G, 5, FALSE)</f>
        <v>52842.62</v>
      </c>
      <c r="C3425">
        <f>VLOOKUP(A3425, 'wig20'!$A:$F, 5, FALSE)</f>
        <v>2433.4699999999998</v>
      </c>
      <c r="D3425">
        <v>2803</v>
      </c>
      <c r="E3425">
        <v>4.2602000000000002</v>
      </c>
      <c r="F3425">
        <v>4.5682999999999998</v>
      </c>
      <c r="G3425">
        <v>2.8936999999999999</v>
      </c>
      <c r="L3425" t="e">
        <f>VLOOKUP(A3425, cpi!$A:$B, 2, FALSE)</f>
        <v>#N/A</v>
      </c>
      <c r="M3425" s="4" t="e">
        <f>VLOOKUP(A3425, stopy!$A:$B, 2, FALSE)</f>
        <v>#N/A</v>
      </c>
      <c r="N3425" t="e">
        <f>VLOOKUP(A3425, poleco!$A:$E, 2, FALSE)</f>
        <v>#N/A</v>
      </c>
      <c r="O3425" t="e">
        <f>VLOOKUP(A3425, poleco!$A:$E, 3, FALSE)</f>
        <v>#N/A</v>
      </c>
      <c r="P3425" t="e">
        <f>VLOOKUP(A3425, poleco!$A:$E, 4, FALSE)</f>
        <v>#N/A</v>
      </c>
      <c r="Q3425" t="e">
        <f>VLOOKUP(A3425, poleco!$A:$E, 5, FALSE)</f>
        <v>#N/A</v>
      </c>
      <c r="R3425" t="e">
        <f>VLOOKUP(A3425, eco!$A:$K, 2, FALSE)</f>
        <v>#N/A</v>
      </c>
      <c r="S3425" t="e">
        <f>VLOOKUP(A3425, eco!$A:$K, 3, FALSE)</f>
        <v>#N/A</v>
      </c>
      <c r="T3425" t="e">
        <f>VLOOKUP(A3425, eco!$A:$K, 4, FALSE)</f>
        <v>#N/A</v>
      </c>
      <c r="U3425" t="e">
        <f>VLOOKUP(A3425, eco!$A:$K, 5, FALSE)</f>
        <v>#N/A</v>
      </c>
      <c r="V3425" t="e">
        <f>VLOOKUP(A3425, eco!$A:$K, 6, FALSE)</f>
        <v>#N/A</v>
      </c>
      <c r="W3425" t="e">
        <f>VLOOKUP(A3425, eco!$A:$K, 7, FALSE)</f>
        <v>#N/A</v>
      </c>
      <c r="X3425" t="e">
        <f>VLOOKUP(A3425, eco!$A:$K, 8, FALSE)</f>
        <v>#N/A</v>
      </c>
      <c r="Y3425" t="e">
        <f>VLOOKUP(A3425, eco!$A:$K, 9, FALSE)</f>
        <v>#N/A</v>
      </c>
      <c r="Z3425" t="e">
        <f>VLOOKUP(A3425, eco!$A:$K, 10, FALSE)</f>
        <v>#N/A</v>
      </c>
      <c r="AA3425" t="e">
        <f>VLOOKUP(A3425, eco!$A:$K, 11, FALSE)</f>
        <v>#N/A</v>
      </c>
    </row>
    <row r="3426" spans="1:27">
      <c r="A3426" s="1">
        <v>41623</v>
      </c>
      <c r="B3426" t="e">
        <f>VLOOKUP(A3426, wig!$A:$G, 5, FALSE)</f>
        <v>#N/A</v>
      </c>
      <c r="C3426" t="e">
        <f>VLOOKUP(A3426, 'wig20'!$A:$F, 5, FALSE)</f>
        <v>#N/A</v>
      </c>
      <c r="D3426">
        <v>2.8083999999999998</v>
      </c>
      <c r="E3426">
        <v>4264</v>
      </c>
      <c r="F3426">
        <v>4.6196999999999999</v>
      </c>
      <c r="G3426">
        <v>2896</v>
      </c>
      <c r="L3426" t="e">
        <f>VLOOKUP(A3426, cpi!$A:$B, 2, FALSE)</f>
        <v>#N/A</v>
      </c>
      <c r="M3426" s="4" t="e">
        <f>VLOOKUP(A3426, stopy!$A:$B, 2, FALSE)</f>
        <v>#N/A</v>
      </c>
      <c r="N3426" t="e">
        <f>VLOOKUP(A3426, poleco!$A:$E, 2, FALSE)</f>
        <v>#N/A</v>
      </c>
      <c r="O3426" t="e">
        <f>VLOOKUP(A3426, poleco!$A:$E, 3, FALSE)</f>
        <v>#N/A</v>
      </c>
      <c r="P3426" t="e">
        <f>VLOOKUP(A3426, poleco!$A:$E, 4, FALSE)</f>
        <v>#N/A</v>
      </c>
      <c r="Q3426" t="e">
        <f>VLOOKUP(A3426, poleco!$A:$E, 5, FALSE)</f>
        <v>#N/A</v>
      </c>
      <c r="R3426" t="e">
        <f>VLOOKUP(A3426, eco!$A:$K, 2, FALSE)</f>
        <v>#N/A</v>
      </c>
      <c r="S3426" t="e">
        <f>VLOOKUP(A3426, eco!$A:$K, 3, FALSE)</f>
        <v>#N/A</v>
      </c>
      <c r="T3426" t="e">
        <f>VLOOKUP(A3426, eco!$A:$K, 4, FALSE)</f>
        <v>#N/A</v>
      </c>
      <c r="U3426" t="e">
        <f>VLOOKUP(A3426, eco!$A:$K, 5, FALSE)</f>
        <v>#N/A</v>
      </c>
      <c r="V3426" t="e">
        <f>VLOOKUP(A3426, eco!$A:$K, 6, FALSE)</f>
        <v>#N/A</v>
      </c>
      <c r="W3426" t="e">
        <f>VLOOKUP(A3426, eco!$A:$K, 7, FALSE)</f>
        <v>#N/A</v>
      </c>
      <c r="X3426" t="e">
        <f>VLOOKUP(A3426, eco!$A:$K, 8, FALSE)</f>
        <v>#N/A</v>
      </c>
      <c r="Y3426" t="e">
        <f>VLOOKUP(A3426, eco!$A:$K, 9, FALSE)</f>
        <v>#N/A</v>
      </c>
      <c r="Z3426" t="e">
        <f>VLOOKUP(A3426, eco!$A:$K, 10, FALSE)</f>
        <v>#N/A</v>
      </c>
      <c r="AA3426" t="e">
        <f>VLOOKUP(A3426, eco!$A:$K, 11, FALSE)</f>
        <v>#N/A</v>
      </c>
    </row>
    <row r="3427" spans="1:27">
      <c r="A3427" s="1">
        <v>41622</v>
      </c>
      <c r="B3427" t="e">
        <f>VLOOKUP(A3427, wig!$A:$G, 5, FALSE)</f>
        <v>#N/A</v>
      </c>
      <c r="C3427" t="e">
        <f>VLOOKUP(A3427, 'wig20'!$A:$F, 5, FALSE)</f>
        <v>#N/A</v>
      </c>
      <c r="D3427">
        <v>2.7934999999999999</v>
      </c>
      <c r="E3427">
        <v>4.2351000000000001</v>
      </c>
      <c r="F3427">
        <v>4.5991</v>
      </c>
      <c r="G3427">
        <v>2.8658999999999999</v>
      </c>
      <c r="L3427" t="e">
        <f>VLOOKUP(A3427, cpi!$A:$B, 2, FALSE)</f>
        <v>#N/A</v>
      </c>
      <c r="M3427" s="4" t="e">
        <f>VLOOKUP(A3427, stopy!$A:$B, 2, FALSE)</f>
        <v>#N/A</v>
      </c>
      <c r="N3427" t="e">
        <f>VLOOKUP(A3427, poleco!$A:$E, 2, FALSE)</f>
        <v>#N/A</v>
      </c>
      <c r="O3427" t="e">
        <f>VLOOKUP(A3427, poleco!$A:$E, 3, FALSE)</f>
        <v>#N/A</v>
      </c>
      <c r="P3427" t="e">
        <f>VLOOKUP(A3427, poleco!$A:$E, 4, FALSE)</f>
        <v>#N/A</v>
      </c>
      <c r="Q3427" t="e">
        <f>VLOOKUP(A3427, poleco!$A:$E, 5, FALSE)</f>
        <v>#N/A</v>
      </c>
      <c r="R3427" t="e">
        <f>VLOOKUP(A3427, eco!$A:$K, 2, FALSE)</f>
        <v>#N/A</v>
      </c>
      <c r="S3427" t="e">
        <f>VLOOKUP(A3427, eco!$A:$K, 3, FALSE)</f>
        <v>#N/A</v>
      </c>
      <c r="T3427" t="e">
        <f>VLOOKUP(A3427, eco!$A:$K, 4, FALSE)</f>
        <v>#N/A</v>
      </c>
      <c r="U3427" t="e">
        <f>VLOOKUP(A3427, eco!$A:$K, 5, FALSE)</f>
        <v>#N/A</v>
      </c>
      <c r="V3427" t="e">
        <f>VLOOKUP(A3427, eco!$A:$K, 6, FALSE)</f>
        <v>#N/A</v>
      </c>
      <c r="W3427" t="e">
        <f>VLOOKUP(A3427, eco!$A:$K, 7, FALSE)</f>
        <v>#N/A</v>
      </c>
      <c r="X3427" t="e">
        <f>VLOOKUP(A3427, eco!$A:$K, 8, FALSE)</f>
        <v>#N/A</v>
      </c>
      <c r="Y3427" t="e">
        <f>VLOOKUP(A3427, eco!$A:$K, 9, FALSE)</f>
        <v>#N/A</v>
      </c>
      <c r="Z3427" t="e">
        <f>VLOOKUP(A3427, eco!$A:$K, 10, FALSE)</f>
        <v>#N/A</v>
      </c>
      <c r="AA3427" t="e">
        <f>VLOOKUP(A3427, eco!$A:$K, 11, FALSE)</f>
        <v>#N/A</v>
      </c>
    </row>
    <row r="3428" spans="1:27">
      <c r="A3428" s="1">
        <v>41621</v>
      </c>
      <c r="B3428" t="str">
        <f>VLOOKUP(A3428, wig!$A:$G, 5, FALSE)</f>
        <v>52887.8</v>
      </c>
      <c r="C3428">
        <f>VLOOKUP(A3428, 'wig20'!$A:$F, 5, FALSE)</f>
        <v>2429.67</v>
      </c>
      <c r="D3428">
        <v>2.7704</v>
      </c>
      <c r="E3428">
        <v>4.1936999999999998</v>
      </c>
      <c r="F3428">
        <v>4.5303000000000004</v>
      </c>
      <c r="G3428">
        <v>2.8477000000000001</v>
      </c>
      <c r="L3428" t="e">
        <f>VLOOKUP(A3428, cpi!$A:$B, 2, FALSE)</f>
        <v>#N/A</v>
      </c>
      <c r="M3428" s="4" t="e">
        <f>VLOOKUP(A3428, stopy!$A:$B, 2, FALSE)</f>
        <v>#N/A</v>
      </c>
      <c r="N3428" t="e">
        <f>VLOOKUP(A3428, poleco!$A:$E, 2, FALSE)</f>
        <v>#N/A</v>
      </c>
      <c r="O3428" t="e">
        <f>VLOOKUP(A3428, poleco!$A:$E, 3, FALSE)</f>
        <v>#N/A</v>
      </c>
      <c r="P3428" t="e">
        <f>VLOOKUP(A3428, poleco!$A:$E, 4, FALSE)</f>
        <v>#N/A</v>
      </c>
      <c r="Q3428" t="e">
        <f>VLOOKUP(A3428, poleco!$A:$E, 5, FALSE)</f>
        <v>#N/A</v>
      </c>
      <c r="R3428" t="e">
        <f>VLOOKUP(A3428, eco!$A:$K, 2, FALSE)</f>
        <v>#N/A</v>
      </c>
      <c r="S3428" t="e">
        <f>VLOOKUP(A3428, eco!$A:$K, 3, FALSE)</f>
        <v>#N/A</v>
      </c>
      <c r="T3428" t="e">
        <f>VLOOKUP(A3428, eco!$A:$K, 4, FALSE)</f>
        <v>#N/A</v>
      </c>
      <c r="U3428" t="e">
        <f>VLOOKUP(A3428, eco!$A:$K, 5, FALSE)</f>
        <v>#N/A</v>
      </c>
      <c r="V3428" t="e">
        <f>VLOOKUP(A3428, eco!$A:$K, 6, FALSE)</f>
        <v>#N/A</v>
      </c>
      <c r="W3428" t="e">
        <f>VLOOKUP(A3428, eco!$A:$K, 7, FALSE)</f>
        <v>#N/A</v>
      </c>
      <c r="X3428" t="e">
        <f>VLOOKUP(A3428, eco!$A:$K, 8, FALSE)</f>
        <v>#N/A</v>
      </c>
      <c r="Y3428" t="e">
        <f>VLOOKUP(A3428, eco!$A:$K, 9, FALSE)</f>
        <v>#N/A</v>
      </c>
      <c r="Z3428" t="e">
        <f>VLOOKUP(A3428, eco!$A:$K, 10, FALSE)</f>
        <v>#N/A</v>
      </c>
      <c r="AA3428" t="e">
        <f>VLOOKUP(A3428, eco!$A:$K, 11, FALSE)</f>
        <v>#N/A</v>
      </c>
    </row>
    <row r="3429" spans="1:27">
      <c r="A3429" s="1">
        <v>41620</v>
      </c>
      <c r="B3429" t="str">
        <f>VLOOKUP(A3429, wig!$A:$G, 5, FALSE)</f>
        <v>53071.5</v>
      </c>
      <c r="C3429">
        <f>VLOOKUP(A3429, 'wig20'!$A:$F, 5, FALSE)</f>
        <v>2440.61</v>
      </c>
      <c r="D3429">
        <v>2.7645</v>
      </c>
      <c r="E3429">
        <v>4178</v>
      </c>
      <c r="F3429">
        <v>4.5260999999999996</v>
      </c>
      <c r="G3429">
        <v>2.8374000000000001</v>
      </c>
      <c r="L3429" t="e">
        <f>VLOOKUP(A3429, cpi!$A:$B, 2, FALSE)</f>
        <v>#N/A</v>
      </c>
      <c r="M3429" s="4" t="e">
        <f>VLOOKUP(A3429, stopy!$A:$B, 2, FALSE)</f>
        <v>#N/A</v>
      </c>
      <c r="N3429" t="e">
        <f>VLOOKUP(A3429, poleco!$A:$E, 2, FALSE)</f>
        <v>#N/A</v>
      </c>
      <c r="O3429" t="e">
        <f>VLOOKUP(A3429, poleco!$A:$E, 3, FALSE)</f>
        <v>#N/A</v>
      </c>
      <c r="P3429" t="e">
        <f>VLOOKUP(A3429, poleco!$A:$E, 4, FALSE)</f>
        <v>#N/A</v>
      </c>
      <c r="Q3429" t="e">
        <f>VLOOKUP(A3429, poleco!$A:$E, 5, FALSE)</f>
        <v>#N/A</v>
      </c>
      <c r="R3429" t="e">
        <f>VLOOKUP(A3429, eco!$A:$K, 2, FALSE)</f>
        <v>#N/A</v>
      </c>
      <c r="S3429" t="e">
        <f>VLOOKUP(A3429, eco!$A:$K, 3, FALSE)</f>
        <v>#N/A</v>
      </c>
      <c r="T3429" t="e">
        <f>VLOOKUP(A3429, eco!$A:$K, 4, FALSE)</f>
        <v>#N/A</v>
      </c>
      <c r="U3429" t="e">
        <f>VLOOKUP(A3429, eco!$A:$K, 5, FALSE)</f>
        <v>#N/A</v>
      </c>
      <c r="V3429" t="e">
        <f>VLOOKUP(A3429, eco!$A:$K, 6, FALSE)</f>
        <v>#N/A</v>
      </c>
      <c r="W3429" t="e">
        <f>VLOOKUP(A3429, eco!$A:$K, 7, FALSE)</f>
        <v>#N/A</v>
      </c>
      <c r="X3429" t="e">
        <f>VLOOKUP(A3429, eco!$A:$K, 8, FALSE)</f>
        <v>#N/A</v>
      </c>
      <c r="Y3429" t="e">
        <f>VLOOKUP(A3429, eco!$A:$K, 9, FALSE)</f>
        <v>#N/A</v>
      </c>
      <c r="Z3429" t="e">
        <f>VLOOKUP(A3429, eco!$A:$K, 10, FALSE)</f>
        <v>#N/A</v>
      </c>
      <c r="AA3429" t="e">
        <f>VLOOKUP(A3429, eco!$A:$K, 11, FALSE)</f>
        <v>#N/A</v>
      </c>
    </row>
    <row r="3430" spans="1:27">
      <c r="A3430" s="1">
        <v>41619</v>
      </c>
      <c r="B3430" t="str">
        <f>VLOOKUP(A3430, wig!$A:$G, 5, FALSE)</f>
        <v>53788.15</v>
      </c>
      <c r="C3430">
        <f>VLOOKUP(A3430, 'wig20'!$A:$F, 5, FALSE)</f>
        <v>2470.1999999999998</v>
      </c>
      <c r="D3430">
        <v>2791</v>
      </c>
      <c r="E3430">
        <v>4.2164999999999999</v>
      </c>
      <c r="F3430">
        <v>4.6097000000000001</v>
      </c>
      <c r="G3430">
        <v>2.8851</v>
      </c>
      <c r="L3430" t="e">
        <f>VLOOKUP(A3430, cpi!$A:$B, 2, FALSE)</f>
        <v>#N/A</v>
      </c>
      <c r="M3430" s="4" t="e">
        <f>VLOOKUP(A3430, stopy!$A:$B, 2, FALSE)</f>
        <v>#N/A</v>
      </c>
      <c r="N3430" t="e">
        <f>VLOOKUP(A3430, poleco!$A:$E, 2, FALSE)</f>
        <v>#N/A</v>
      </c>
      <c r="O3430" t="e">
        <f>VLOOKUP(A3430, poleco!$A:$E, 3, FALSE)</f>
        <v>#N/A</v>
      </c>
      <c r="P3430" t="e">
        <f>VLOOKUP(A3430, poleco!$A:$E, 4, FALSE)</f>
        <v>#N/A</v>
      </c>
      <c r="Q3430" t="e">
        <f>VLOOKUP(A3430, poleco!$A:$E, 5, FALSE)</f>
        <v>#N/A</v>
      </c>
      <c r="R3430" t="e">
        <f>VLOOKUP(A3430, eco!$A:$K, 2, FALSE)</f>
        <v>#N/A</v>
      </c>
      <c r="S3430" t="e">
        <f>VLOOKUP(A3430, eco!$A:$K, 3, FALSE)</f>
        <v>#N/A</v>
      </c>
      <c r="T3430" t="e">
        <f>VLOOKUP(A3430, eco!$A:$K, 4, FALSE)</f>
        <v>#N/A</v>
      </c>
      <c r="U3430" t="e">
        <f>VLOOKUP(A3430, eco!$A:$K, 5, FALSE)</f>
        <v>#N/A</v>
      </c>
      <c r="V3430" t="e">
        <f>VLOOKUP(A3430, eco!$A:$K, 6, FALSE)</f>
        <v>#N/A</v>
      </c>
      <c r="W3430" t="e">
        <f>VLOOKUP(A3430, eco!$A:$K, 7, FALSE)</f>
        <v>#N/A</v>
      </c>
      <c r="X3430" t="e">
        <f>VLOOKUP(A3430, eco!$A:$K, 8, FALSE)</f>
        <v>#N/A</v>
      </c>
      <c r="Y3430" t="e">
        <f>VLOOKUP(A3430, eco!$A:$K, 9, FALSE)</f>
        <v>#N/A</v>
      </c>
      <c r="Z3430" t="e">
        <f>VLOOKUP(A3430, eco!$A:$K, 10, FALSE)</f>
        <v>#N/A</v>
      </c>
      <c r="AA3430" t="e">
        <f>VLOOKUP(A3430, eco!$A:$K, 11, FALSE)</f>
        <v>#N/A</v>
      </c>
    </row>
    <row r="3431" spans="1:27">
      <c r="A3431" s="1">
        <v>41618</v>
      </c>
      <c r="B3431" t="str">
        <f>VLOOKUP(A3431, wig!$A:$G, 5, FALSE)</f>
        <v>53850.79</v>
      </c>
      <c r="C3431">
        <f>VLOOKUP(A3431, 'wig20'!$A:$F, 5, FALSE)</f>
        <v>2474.62</v>
      </c>
      <c r="D3431">
        <v>2.8123</v>
      </c>
      <c r="E3431">
        <v>4254</v>
      </c>
      <c r="F3431">
        <v>4.6492000000000004</v>
      </c>
      <c r="G3431">
        <v>2.9237000000000002</v>
      </c>
      <c r="L3431" t="e">
        <f>VLOOKUP(A3431, cpi!$A:$B, 2, FALSE)</f>
        <v>#N/A</v>
      </c>
      <c r="M3431" s="4" t="e">
        <f>VLOOKUP(A3431, stopy!$A:$B, 2, FALSE)</f>
        <v>#N/A</v>
      </c>
      <c r="N3431" t="e">
        <f>VLOOKUP(A3431, poleco!$A:$E, 2, FALSE)</f>
        <v>#N/A</v>
      </c>
      <c r="O3431" t="e">
        <f>VLOOKUP(A3431, poleco!$A:$E, 3, FALSE)</f>
        <v>#N/A</v>
      </c>
      <c r="P3431" t="e">
        <f>VLOOKUP(A3431, poleco!$A:$E, 4, FALSE)</f>
        <v>#N/A</v>
      </c>
      <c r="Q3431" t="e">
        <f>VLOOKUP(A3431, poleco!$A:$E, 5, FALSE)</f>
        <v>#N/A</v>
      </c>
      <c r="R3431" t="e">
        <f>VLOOKUP(A3431, eco!$A:$K, 2, FALSE)</f>
        <v>#N/A</v>
      </c>
      <c r="S3431" t="e">
        <f>VLOOKUP(A3431, eco!$A:$K, 3, FALSE)</f>
        <v>#N/A</v>
      </c>
      <c r="T3431" t="e">
        <f>VLOOKUP(A3431, eco!$A:$K, 4, FALSE)</f>
        <v>#N/A</v>
      </c>
      <c r="U3431" t="e">
        <f>VLOOKUP(A3431, eco!$A:$K, 5, FALSE)</f>
        <v>#N/A</v>
      </c>
      <c r="V3431" t="e">
        <f>VLOOKUP(A3431, eco!$A:$K, 6, FALSE)</f>
        <v>#N/A</v>
      </c>
      <c r="W3431" t="e">
        <f>VLOOKUP(A3431, eco!$A:$K, 7, FALSE)</f>
        <v>#N/A</v>
      </c>
      <c r="X3431" t="e">
        <f>VLOOKUP(A3431, eco!$A:$K, 8, FALSE)</f>
        <v>#N/A</v>
      </c>
      <c r="Y3431" t="e">
        <f>VLOOKUP(A3431, eco!$A:$K, 9, FALSE)</f>
        <v>#N/A</v>
      </c>
      <c r="Z3431" t="e">
        <f>VLOOKUP(A3431, eco!$A:$K, 10, FALSE)</f>
        <v>#N/A</v>
      </c>
      <c r="AA3431" t="e">
        <f>VLOOKUP(A3431, eco!$A:$K, 11, FALSE)</f>
        <v>#N/A</v>
      </c>
    </row>
    <row r="3432" spans="1:27">
      <c r="A3432" s="1">
        <v>41617</v>
      </c>
      <c r="B3432" t="str">
        <f>VLOOKUP(A3432, wig!$A:$G, 5, FALSE)</f>
        <v>54031.94</v>
      </c>
      <c r="C3432">
        <f>VLOOKUP(A3432, 'wig20'!$A:$F, 5, FALSE)</f>
        <v>2478.77</v>
      </c>
      <c r="D3432">
        <v>2.7816999999999998</v>
      </c>
      <c r="E3432">
        <v>4.2228000000000003</v>
      </c>
      <c r="F3432">
        <v>4.6234000000000002</v>
      </c>
      <c r="G3432">
        <v>2896</v>
      </c>
      <c r="L3432" t="e">
        <f>VLOOKUP(A3432, cpi!$A:$B, 2, FALSE)</f>
        <v>#N/A</v>
      </c>
      <c r="M3432" s="4" t="e">
        <f>VLOOKUP(A3432, stopy!$A:$B, 2, FALSE)</f>
        <v>#N/A</v>
      </c>
      <c r="N3432" t="e">
        <f>VLOOKUP(A3432, poleco!$A:$E, 2, FALSE)</f>
        <v>#N/A</v>
      </c>
      <c r="O3432" t="e">
        <f>VLOOKUP(A3432, poleco!$A:$E, 3, FALSE)</f>
        <v>#N/A</v>
      </c>
      <c r="P3432" t="e">
        <f>VLOOKUP(A3432, poleco!$A:$E, 4, FALSE)</f>
        <v>#N/A</v>
      </c>
      <c r="Q3432" t="e">
        <f>VLOOKUP(A3432, poleco!$A:$E, 5, FALSE)</f>
        <v>#N/A</v>
      </c>
      <c r="R3432" t="e">
        <f>VLOOKUP(A3432, eco!$A:$K, 2, FALSE)</f>
        <v>#N/A</v>
      </c>
      <c r="S3432" t="e">
        <f>VLOOKUP(A3432, eco!$A:$K, 3, FALSE)</f>
        <v>#N/A</v>
      </c>
      <c r="T3432" t="e">
        <f>VLOOKUP(A3432, eco!$A:$K, 4, FALSE)</f>
        <v>#N/A</v>
      </c>
      <c r="U3432" t="e">
        <f>VLOOKUP(A3432, eco!$A:$K, 5, FALSE)</f>
        <v>#N/A</v>
      </c>
      <c r="V3432" t="e">
        <f>VLOOKUP(A3432, eco!$A:$K, 6, FALSE)</f>
        <v>#N/A</v>
      </c>
      <c r="W3432" t="e">
        <f>VLOOKUP(A3432, eco!$A:$K, 7, FALSE)</f>
        <v>#N/A</v>
      </c>
      <c r="X3432" t="e">
        <f>VLOOKUP(A3432, eco!$A:$K, 8, FALSE)</f>
        <v>#N/A</v>
      </c>
      <c r="Y3432" t="e">
        <f>VLOOKUP(A3432, eco!$A:$K, 9, FALSE)</f>
        <v>#N/A</v>
      </c>
      <c r="Z3432" t="e">
        <f>VLOOKUP(A3432, eco!$A:$K, 10, FALSE)</f>
        <v>#N/A</v>
      </c>
      <c r="AA3432" t="e">
        <f>VLOOKUP(A3432, eco!$A:$K, 11, FALSE)</f>
        <v>#N/A</v>
      </c>
    </row>
    <row r="3433" spans="1:27">
      <c r="A3433" s="1">
        <v>41616</v>
      </c>
      <c r="B3433" t="e">
        <f>VLOOKUP(A3433, wig!$A:$G, 5, FALSE)</f>
        <v>#N/A</v>
      </c>
      <c r="C3433" t="e">
        <f>VLOOKUP(A3433, 'wig20'!$A:$F, 5, FALSE)</f>
        <v>#N/A</v>
      </c>
      <c r="D3433">
        <v>2.7976000000000001</v>
      </c>
      <c r="E3433">
        <v>4.2225999999999999</v>
      </c>
      <c r="F3433">
        <v>4.6443000000000003</v>
      </c>
      <c r="G3433">
        <v>2.8852000000000002</v>
      </c>
      <c r="L3433" t="e">
        <f>VLOOKUP(A3433, cpi!$A:$B, 2, FALSE)</f>
        <v>#N/A</v>
      </c>
      <c r="M3433" s="4" t="e">
        <f>VLOOKUP(A3433, stopy!$A:$B, 2, FALSE)</f>
        <v>#N/A</v>
      </c>
      <c r="N3433" t="e">
        <f>VLOOKUP(A3433, poleco!$A:$E, 2, FALSE)</f>
        <v>#N/A</v>
      </c>
      <c r="O3433" t="e">
        <f>VLOOKUP(A3433, poleco!$A:$E, 3, FALSE)</f>
        <v>#N/A</v>
      </c>
      <c r="P3433" t="e">
        <f>VLOOKUP(A3433, poleco!$A:$E, 4, FALSE)</f>
        <v>#N/A</v>
      </c>
      <c r="Q3433" t="e">
        <f>VLOOKUP(A3433, poleco!$A:$E, 5, FALSE)</f>
        <v>#N/A</v>
      </c>
      <c r="R3433" t="e">
        <f>VLOOKUP(A3433, eco!$A:$K, 2, FALSE)</f>
        <v>#N/A</v>
      </c>
      <c r="S3433" t="e">
        <f>VLOOKUP(A3433, eco!$A:$K, 3, FALSE)</f>
        <v>#N/A</v>
      </c>
      <c r="T3433" t="e">
        <f>VLOOKUP(A3433, eco!$A:$K, 4, FALSE)</f>
        <v>#N/A</v>
      </c>
      <c r="U3433" t="e">
        <f>VLOOKUP(A3433, eco!$A:$K, 5, FALSE)</f>
        <v>#N/A</v>
      </c>
      <c r="V3433" t="e">
        <f>VLOOKUP(A3433, eco!$A:$K, 6, FALSE)</f>
        <v>#N/A</v>
      </c>
      <c r="W3433" t="e">
        <f>VLOOKUP(A3433, eco!$A:$K, 7, FALSE)</f>
        <v>#N/A</v>
      </c>
      <c r="X3433" t="e">
        <f>VLOOKUP(A3433, eco!$A:$K, 8, FALSE)</f>
        <v>#N/A</v>
      </c>
      <c r="Y3433" t="e">
        <f>VLOOKUP(A3433, eco!$A:$K, 9, FALSE)</f>
        <v>#N/A</v>
      </c>
      <c r="Z3433" t="e">
        <f>VLOOKUP(A3433, eco!$A:$K, 10, FALSE)</f>
        <v>#N/A</v>
      </c>
      <c r="AA3433" t="e">
        <f>VLOOKUP(A3433, eco!$A:$K, 11, FALSE)</f>
        <v>#N/A</v>
      </c>
    </row>
    <row r="3434" spans="1:27">
      <c r="A3434" s="1">
        <v>41615</v>
      </c>
      <c r="B3434" t="e">
        <f>VLOOKUP(A3434, wig!$A:$G, 5, FALSE)</f>
        <v>#N/A</v>
      </c>
      <c r="C3434" t="e">
        <f>VLOOKUP(A3434, 'wig20'!$A:$F, 5, FALSE)</f>
        <v>#N/A</v>
      </c>
      <c r="D3434">
        <v>2.7797999999999998</v>
      </c>
      <c r="E3434">
        <v>4.2003000000000004</v>
      </c>
      <c r="F3434">
        <v>4.5674999999999999</v>
      </c>
      <c r="G3434">
        <v>2879</v>
      </c>
      <c r="L3434" t="e">
        <f>VLOOKUP(A3434, cpi!$A:$B, 2, FALSE)</f>
        <v>#N/A</v>
      </c>
      <c r="M3434" s="4" t="e">
        <f>VLOOKUP(A3434, stopy!$A:$B, 2, FALSE)</f>
        <v>#N/A</v>
      </c>
      <c r="N3434" t="e">
        <f>VLOOKUP(A3434, poleco!$A:$E, 2, FALSE)</f>
        <v>#N/A</v>
      </c>
      <c r="O3434" t="e">
        <f>VLOOKUP(A3434, poleco!$A:$E, 3, FALSE)</f>
        <v>#N/A</v>
      </c>
      <c r="P3434" t="e">
        <f>VLOOKUP(A3434, poleco!$A:$E, 4, FALSE)</f>
        <v>#N/A</v>
      </c>
      <c r="Q3434" t="e">
        <f>VLOOKUP(A3434, poleco!$A:$E, 5, FALSE)</f>
        <v>#N/A</v>
      </c>
      <c r="R3434" t="e">
        <f>VLOOKUP(A3434, eco!$A:$K, 2, FALSE)</f>
        <v>#N/A</v>
      </c>
      <c r="S3434" t="e">
        <f>VLOOKUP(A3434, eco!$A:$K, 3, FALSE)</f>
        <v>#N/A</v>
      </c>
      <c r="T3434" t="e">
        <f>VLOOKUP(A3434, eco!$A:$K, 4, FALSE)</f>
        <v>#N/A</v>
      </c>
      <c r="U3434" t="e">
        <f>VLOOKUP(A3434, eco!$A:$K, 5, FALSE)</f>
        <v>#N/A</v>
      </c>
      <c r="V3434" t="e">
        <f>VLOOKUP(A3434, eco!$A:$K, 6, FALSE)</f>
        <v>#N/A</v>
      </c>
      <c r="W3434" t="e">
        <f>VLOOKUP(A3434, eco!$A:$K, 7, FALSE)</f>
        <v>#N/A</v>
      </c>
      <c r="X3434" t="e">
        <f>VLOOKUP(A3434, eco!$A:$K, 8, FALSE)</f>
        <v>#N/A</v>
      </c>
      <c r="Y3434" t="e">
        <f>VLOOKUP(A3434, eco!$A:$K, 9, FALSE)</f>
        <v>#N/A</v>
      </c>
      <c r="Z3434" t="e">
        <f>VLOOKUP(A3434, eco!$A:$K, 10, FALSE)</f>
        <v>#N/A</v>
      </c>
      <c r="AA3434" t="e">
        <f>VLOOKUP(A3434, eco!$A:$K, 11, FALSE)</f>
        <v>#N/A</v>
      </c>
    </row>
    <row r="3435" spans="1:27">
      <c r="A3435" s="1">
        <v>41614</v>
      </c>
      <c r="B3435" t="str">
        <f>VLOOKUP(A3435, wig!$A:$G, 5, FALSE)</f>
        <v>53849.54</v>
      </c>
      <c r="C3435">
        <f>VLOOKUP(A3435, 'wig20'!$A:$F, 5, FALSE)</f>
        <v>2479.16</v>
      </c>
      <c r="D3435">
        <v>2.7978999999999998</v>
      </c>
      <c r="E3435">
        <v>4.2267999999999999</v>
      </c>
      <c r="F3435">
        <v>4.5948000000000002</v>
      </c>
      <c r="G3435">
        <v>2.8896000000000002</v>
      </c>
      <c r="L3435" t="e">
        <f>VLOOKUP(A3435, cpi!$A:$B, 2, FALSE)</f>
        <v>#N/A</v>
      </c>
      <c r="M3435" s="4" t="e">
        <f>VLOOKUP(A3435, stopy!$A:$B, 2, FALSE)</f>
        <v>#N/A</v>
      </c>
      <c r="N3435" t="e">
        <f>VLOOKUP(A3435, poleco!$A:$E, 2, FALSE)</f>
        <v>#N/A</v>
      </c>
      <c r="O3435" t="e">
        <f>VLOOKUP(A3435, poleco!$A:$E, 3, FALSE)</f>
        <v>#N/A</v>
      </c>
      <c r="P3435" t="e">
        <f>VLOOKUP(A3435, poleco!$A:$E, 4, FALSE)</f>
        <v>#N/A</v>
      </c>
      <c r="Q3435" t="e">
        <f>VLOOKUP(A3435, poleco!$A:$E, 5, FALSE)</f>
        <v>#N/A</v>
      </c>
      <c r="R3435" t="e">
        <f>VLOOKUP(A3435, eco!$A:$K, 2, FALSE)</f>
        <v>#N/A</v>
      </c>
      <c r="S3435" t="e">
        <f>VLOOKUP(A3435, eco!$A:$K, 3, FALSE)</f>
        <v>#N/A</v>
      </c>
      <c r="T3435" t="e">
        <f>VLOOKUP(A3435, eco!$A:$K, 4, FALSE)</f>
        <v>#N/A</v>
      </c>
      <c r="U3435" t="e">
        <f>VLOOKUP(A3435, eco!$A:$K, 5, FALSE)</f>
        <v>#N/A</v>
      </c>
      <c r="V3435" t="e">
        <f>VLOOKUP(A3435, eco!$A:$K, 6, FALSE)</f>
        <v>#N/A</v>
      </c>
      <c r="W3435" t="e">
        <f>VLOOKUP(A3435, eco!$A:$K, 7, FALSE)</f>
        <v>#N/A</v>
      </c>
      <c r="X3435" t="e">
        <f>VLOOKUP(A3435, eco!$A:$K, 8, FALSE)</f>
        <v>#N/A</v>
      </c>
      <c r="Y3435" t="e">
        <f>VLOOKUP(A3435, eco!$A:$K, 9, FALSE)</f>
        <v>#N/A</v>
      </c>
      <c r="Z3435" t="e">
        <f>VLOOKUP(A3435, eco!$A:$K, 10, FALSE)</f>
        <v>#N/A</v>
      </c>
      <c r="AA3435" t="e">
        <f>VLOOKUP(A3435, eco!$A:$K, 11, FALSE)</f>
        <v>#N/A</v>
      </c>
    </row>
    <row r="3436" spans="1:27">
      <c r="A3436" s="1">
        <v>41613</v>
      </c>
      <c r="B3436" t="str">
        <f>VLOOKUP(A3436, wig!$A:$G, 5, FALSE)</f>
        <v>53732.11</v>
      </c>
      <c r="C3436">
        <f>VLOOKUP(A3436, 'wig20'!$A:$F, 5, FALSE)</f>
        <v>2478.1</v>
      </c>
      <c r="D3436">
        <v>2.7863000000000002</v>
      </c>
      <c r="E3436">
        <v>4.2114000000000003</v>
      </c>
      <c r="F3436">
        <v>4.5941000000000001</v>
      </c>
      <c r="G3436">
        <v>2.8683999999999998</v>
      </c>
      <c r="L3436" t="e">
        <f>VLOOKUP(A3436, cpi!$A:$B, 2, FALSE)</f>
        <v>#N/A</v>
      </c>
      <c r="M3436" s="4" t="e">
        <f>VLOOKUP(A3436, stopy!$A:$B, 2, FALSE)</f>
        <v>#N/A</v>
      </c>
      <c r="N3436" t="e">
        <f>VLOOKUP(A3436, poleco!$A:$E, 2, FALSE)</f>
        <v>#N/A</v>
      </c>
      <c r="O3436" t="e">
        <f>VLOOKUP(A3436, poleco!$A:$E, 3, FALSE)</f>
        <v>#N/A</v>
      </c>
      <c r="P3436" t="e">
        <f>VLOOKUP(A3436, poleco!$A:$E, 4, FALSE)</f>
        <v>#N/A</v>
      </c>
      <c r="Q3436" t="e">
        <f>VLOOKUP(A3436, poleco!$A:$E, 5, FALSE)</f>
        <v>#N/A</v>
      </c>
      <c r="R3436" t="e">
        <f>VLOOKUP(A3436, eco!$A:$K, 2, FALSE)</f>
        <v>#N/A</v>
      </c>
      <c r="S3436" t="e">
        <f>VLOOKUP(A3436, eco!$A:$K, 3, FALSE)</f>
        <v>#N/A</v>
      </c>
      <c r="T3436" t="e">
        <f>VLOOKUP(A3436, eco!$A:$K, 4, FALSE)</f>
        <v>#N/A</v>
      </c>
      <c r="U3436" t="e">
        <f>VLOOKUP(A3436, eco!$A:$K, 5, FALSE)</f>
        <v>#N/A</v>
      </c>
      <c r="V3436" t="e">
        <f>VLOOKUP(A3436, eco!$A:$K, 6, FALSE)</f>
        <v>#N/A</v>
      </c>
      <c r="W3436" t="e">
        <f>VLOOKUP(A3436, eco!$A:$K, 7, FALSE)</f>
        <v>#N/A</v>
      </c>
      <c r="X3436" t="e">
        <f>VLOOKUP(A3436, eco!$A:$K, 8, FALSE)</f>
        <v>#N/A</v>
      </c>
      <c r="Y3436" t="e">
        <f>VLOOKUP(A3436, eco!$A:$K, 9, FALSE)</f>
        <v>#N/A</v>
      </c>
      <c r="Z3436" t="e">
        <f>VLOOKUP(A3436, eco!$A:$K, 10, FALSE)</f>
        <v>#N/A</v>
      </c>
      <c r="AA3436" t="e">
        <f>VLOOKUP(A3436, eco!$A:$K, 11, FALSE)</f>
        <v>#N/A</v>
      </c>
    </row>
    <row r="3437" spans="1:27">
      <c r="A3437" s="1">
        <v>41612</v>
      </c>
      <c r="B3437" t="str">
        <f>VLOOKUP(A3437, wig!$A:$G, 5, FALSE)</f>
        <v>54015.48</v>
      </c>
      <c r="C3437">
        <f>VLOOKUP(A3437, 'wig20'!$A:$F, 5, FALSE)</f>
        <v>2497.7600000000002</v>
      </c>
      <c r="D3437">
        <v>2.7627999999999999</v>
      </c>
      <c r="E3437">
        <v>4178</v>
      </c>
      <c r="F3437">
        <v>4.5945</v>
      </c>
      <c r="G3437">
        <v>2.8309000000000002</v>
      </c>
      <c r="L3437" t="e">
        <f>VLOOKUP(A3437, cpi!$A:$B, 2, FALSE)</f>
        <v>#N/A</v>
      </c>
      <c r="M3437" s="4" t="e">
        <f>VLOOKUP(A3437, stopy!$A:$B, 2, FALSE)</f>
        <v>#N/A</v>
      </c>
      <c r="N3437" t="e">
        <f>VLOOKUP(A3437, poleco!$A:$E, 2, FALSE)</f>
        <v>#N/A</v>
      </c>
      <c r="O3437" t="e">
        <f>VLOOKUP(A3437, poleco!$A:$E, 3, FALSE)</f>
        <v>#N/A</v>
      </c>
      <c r="P3437" t="e">
        <f>VLOOKUP(A3437, poleco!$A:$E, 4, FALSE)</f>
        <v>#N/A</v>
      </c>
      <c r="Q3437" t="e">
        <f>VLOOKUP(A3437, poleco!$A:$E, 5, FALSE)</f>
        <v>#N/A</v>
      </c>
      <c r="R3437" t="e">
        <f>VLOOKUP(A3437, eco!$A:$K, 2, FALSE)</f>
        <v>#N/A</v>
      </c>
      <c r="S3437" t="e">
        <f>VLOOKUP(A3437, eco!$A:$K, 3, FALSE)</f>
        <v>#N/A</v>
      </c>
      <c r="T3437" t="e">
        <f>VLOOKUP(A3437, eco!$A:$K, 4, FALSE)</f>
        <v>#N/A</v>
      </c>
      <c r="U3437" t="e">
        <f>VLOOKUP(A3437, eco!$A:$K, 5, FALSE)</f>
        <v>#N/A</v>
      </c>
      <c r="V3437" t="e">
        <f>VLOOKUP(A3437, eco!$A:$K, 6, FALSE)</f>
        <v>#N/A</v>
      </c>
      <c r="W3437" t="e">
        <f>VLOOKUP(A3437, eco!$A:$K, 7, FALSE)</f>
        <v>#N/A</v>
      </c>
      <c r="X3437" t="e">
        <f>VLOOKUP(A3437, eco!$A:$K, 8, FALSE)</f>
        <v>#N/A</v>
      </c>
      <c r="Y3437" t="e">
        <f>VLOOKUP(A3437, eco!$A:$K, 9, FALSE)</f>
        <v>#N/A</v>
      </c>
      <c r="Z3437" t="e">
        <f>VLOOKUP(A3437, eco!$A:$K, 10, FALSE)</f>
        <v>#N/A</v>
      </c>
      <c r="AA3437" t="e">
        <f>VLOOKUP(A3437, eco!$A:$K, 11, FALSE)</f>
        <v>#N/A</v>
      </c>
    </row>
    <row r="3438" spans="1:27">
      <c r="A3438" s="1">
        <v>41611</v>
      </c>
      <c r="B3438" t="str">
        <f>VLOOKUP(A3438, wig!$A:$G, 5, FALSE)</f>
        <v>54437.02</v>
      </c>
      <c r="C3438">
        <f>VLOOKUP(A3438, 'wig20'!$A:$F, 5, FALSE)</f>
        <v>2507.92</v>
      </c>
      <c r="D3438">
        <v>2.7595999999999998</v>
      </c>
      <c r="E3438">
        <v>4.1741999999999999</v>
      </c>
      <c r="F3438">
        <v>4.6364999999999998</v>
      </c>
      <c r="G3438">
        <v>2.8214000000000001</v>
      </c>
      <c r="L3438" t="e">
        <f>VLOOKUP(A3438, cpi!$A:$B, 2, FALSE)</f>
        <v>#N/A</v>
      </c>
      <c r="M3438" s="4" t="e">
        <f>VLOOKUP(A3438, stopy!$A:$B, 2, FALSE)</f>
        <v>#N/A</v>
      </c>
      <c r="N3438" t="e">
        <f>VLOOKUP(A3438, poleco!$A:$E, 2, FALSE)</f>
        <v>#N/A</v>
      </c>
      <c r="O3438" t="e">
        <f>VLOOKUP(A3438, poleco!$A:$E, 3, FALSE)</f>
        <v>#N/A</v>
      </c>
      <c r="P3438" t="e">
        <f>VLOOKUP(A3438, poleco!$A:$E, 4, FALSE)</f>
        <v>#N/A</v>
      </c>
      <c r="Q3438" t="e">
        <f>VLOOKUP(A3438, poleco!$A:$E, 5, FALSE)</f>
        <v>#N/A</v>
      </c>
      <c r="R3438" t="e">
        <f>VLOOKUP(A3438, eco!$A:$K, 2, FALSE)</f>
        <v>#N/A</v>
      </c>
      <c r="S3438" t="e">
        <f>VLOOKUP(A3438, eco!$A:$K, 3, FALSE)</f>
        <v>#N/A</v>
      </c>
      <c r="T3438" t="e">
        <f>VLOOKUP(A3438, eco!$A:$K, 4, FALSE)</f>
        <v>#N/A</v>
      </c>
      <c r="U3438" t="e">
        <f>VLOOKUP(A3438, eco!$A:$K, 5, FALSE)</f>
        <v>#N/A</v>
      </c>
      <c r="V3438" t="e">
        <f>VLOOKUP(A3438, eco!$A:$K, 6, FALSE)</f>
        <v>#N/A</v>
      </c>
      <c r="W3438" t="e">
        <f>VLOOKUP(A3438, eco!$A:$K, 7, FALSE)</f>
        <v>#N/A</v>
      </c>
      <c r="X3438" t="e">
        <f>VLOOKUP(A3438, eco!$A:$K, 8, FALSE)</f>
        <v>#N/A</v>
      </c>
      <c r="Y3438" t="e">
        <f>VLOOKUP(A3438, eco!$A:$K, 9, FALSE)</f>
        <v>#N/A</v>
      </c>
      <c r="Z3438" t="e">
        <f>VLOOKUP(A3438, eco!$A:$K, 10, FALSE)</f>
        <v>#N/A</v>
      </c>
      <c r="AA3438" t="e">
        <f>VLOOKUP(A3438, eco!$A:$K, 11, FALSE)</f>
        <v>#N/A</v>
      </c>
    </row>
    <row r="3439" spans="1:27">
      <c r="A3439" s="1">
        <v>41610</v>
      </c>
      <c r="B3439" t="str">
        <f>VLOOKUP(A3439, wig!$A:$G, 5, FALSE)</f>
        <v>55081.65</v>
      </c>
      <c r="C3439">
        <f>VLOOKUP(A3439, 'wig20'!$A:$F, 5, FALSE)</f>
        <v>2535.69</v>
      </c>
      <c r="D3439">
        <v>2.7427000000000001</v>
      </c>
      <c r="E3439">
        <v>4.1565000000000003</v>
      </c>
      <c r="F3439">
        <v>4.5884999999999998</v>
      </c>
      <c r="G3439">
        <v>2.8094000000000001</v>
      </c>
      <c r="L3439" t="e">
        <f>VLOOKUP(A3439, cpi!$A:$B, 2, FALSE)</f>
        <v>#N/A</v>
      </c>
      <c r="M3439" s="4" t="e">
        <f>VLOOKUP(A3439, stopy!$A:$B, 2, FALSE)</f>
        <v>#N/A</v>
      </c>
      <c r="N3439" t="e">
        <f>VLOOKUP(A3439, poleco!$A:$E, 2, FALSE)</f>
        <v>#N/A</v>
      </c>
      <c r="O3439" t="e">
        <f>VLOOKUP(A3439, poleco!$A:$E, 3, FALSE)</f>
        <v>#N/A</v>
      </c>
      <c r="P3439" t="e">
        <f>VLOOKUP(A3439, poleco!$A:$E, 4, FALSE)</f>
        <v>#N/A</v>
      </c>
      <c r="Q3439" t="e">
        <f>VLOOKUP(A3439, poleco!$A:$E, 5, FALSE)</f>
        <v>#N/A</v>
      </c>
      <c r="R3439" t="e">
        <f>VLOOKUP(A3439, eco!$A:$K, 2, FALSE)</f>
        <v>#N/A</v>
      </c>
      <c r="S3439" t="e">
        <f>VLOOKUP(A3439, eco!$A:$K, 3, FALSE)</f>
        <v>#N/A</v>
      </c>
      <c r="T3439" t="e">
        <f>VLOOKUP(A3439, eco!$A:$K, 4, FALSE)</f>
        <v>#N/A</v>
      </c>
      <c r="U3439" t="e">
        <f>VLOOKUP(A3439, eco!$A:$K, 5, FALSE)</f>
        <v>#N/A</v>
      </c>
      <c r="V3439" t="e">
        <f>VLOOKUP(A3439, eco!$A:$K, 6, FALSE)</f>
        <v>#N/A</v>
      </c>
      <c r="W3439" t="e">
        <f>VLOOKUP(A3439, eco!$A:$K, 7, FALSE)</f>
        <v>#N/A</v>
      </c>
      <c r="X3439" t="e">
        <f>VLOOKUP(A3439, eco!$A:$K, 8, FALSE)</f>
        <v>#N/A</v>
      </c>
      <c r="Y3439" t="e">
        <f>VLOOKUP(A3439, eco!$A:$K, 9, FALSE)</f>
        <v>#N/A</v>
      </c>
      <c r="Z3439" t="e">
        <f>VLOOKUP(A3439, eco!$A:$K, 10, FALSE)</f>
        <v>#N/A</v>
      </c>
      <c r="AA3439" t="e">
        <f>VLOOKUP(A3439, eco!$A:$K, 11, FALSE)</f>
        <v>#N/A</v>
      </c>
    </row>
    <row r="3440" spans="1:27">
      <c r="A3440" s="1">
        <v>41609</v>
      </c>
      <c r="B3440" t="e">
        <f>VLOOKUP(A3440, wig!$A:$G, 5, FALSE)</f>
        <v>#N/A</v>
      </c>
      <c r="C3440" t="e">
        <f>VLOOKUP(A3440, 'wig20'!$A:$F, 5, FALSE)</f>
        <v>#N/A</v>
      </c>
      <c r="D3440">
        <v>2.7364999999999999</v>
      </c>
      <c r="E3440">
        <v>4.1497999999999999</v>
      </c>
      <c r="F3440">
        <v>4.5762999999999998</v>
      </c>
      <c r="G3440">
        <v>2.8294999999999999</v>
      </c>
      <c r="L3440">
        <f>VLOOKUP(A3440, cpi!$A:$B, 2, FALSE)</f>
        <v>0.8</v>
      </c>
      <c r="M3440" s="4" t="e">
        <f>VLOOKUP(A3440, stopy!$A:$B, 2, FALSE)</f>
        <v>#N/A</v>
      </c>
      <c r="N3440" t="e">
        <f>VLOOKUP(A3440, poleco!$A:$E, 2, FALSE)</f>
        <v>#N/A</v>
      </c>
      <c r="O3440" t="e">
        <f>VLOOKUP(A3440, poleco!$A:$E, 3, FALSE)</f>
        <v>#N/A</v>
      </c>
      <c r="P3440" t="e">
        <f>VLOOKUP(A3440, poleco!$A:$E, 4, FALSE)</f>
        <v>#N/A</v>
      </c>
      <c r="Q3440" t="e">
        <f>VLOOKUP(A3440, poleco!$A:$E, 5, FALSE)</f>
        <v>#N/A</v>
      </c>
      <c r="R3440" t="e">
        <f>VLOOKUP(A3440, eco!$A:$K, 2, FALSE)</f>
        <v>#N/A</v>
      </c>
      <c r="S3440" t="e">
        <f>VLOOKUP(A3440, eco!$A:$K, 3, FALSE)</f>
        <v>#N/A</v>
      </c>
      <c r="T3440" t="e">
        <f>VLOOKUP(A3440, eco!$A:$K, 4, FALSE)</f>
        <v>#N/A</v>
      </c>
      <c r="U3440" t="e">
        <f>VLOOKUP(A3440, eco!$A:$K, 5, FALSE)</f>
        <v>#N/A</v>
      </c>
      <c r="V3440" t="e">
        <f>VLOOKUP(A3440, eco!$A:$K, 6, FALSE)</f>
        <v>#N/A</v>
      </c>
      <c r="W3440" t="e">
        <f>VLOOKUP(A3440, eco!$A:$K, 7, FALSE)</f>
        <v>#N/A</v>
      </c>
      <c r="X3440" t="e">
        <f>VLOOKUP(A3440, eco!$A:$K, 8, FALSE)</f>
        <v>#N/A</v>
      </c>
      <c r="Y3440" t="e">
        <f>VLOOKUP(A3440, eco!$A:$K, 9, FALSE)</f>
        <v>#N/A</v>
      </c>
      <c r="Z3440" t="e">
        <f>VLOOKUP(A3440, eco!$A:$K, 10, FALSE)</f>
        <v>#N/A</v>
      </c>
      <c r="AA3440" t="e">
        <f>VLOOKUP(A3440, eco!$A:$K, 11, FALSE)</f>
        <v>#N/A</v>
      </c>
    </row>
    <row r="3441" spans="1:27">
      <c r="A3441" s="1">
        <v>41608</v>
      </c>
      <c r="B3441" t="e">
        <f>VLOOKUP(A3441, wig!$A:$G, 5, FALSE)</f>
        <v>#N/A</v>
      </c>
      <c r="C3441" t="e">
        <f>VLOOKUP(A3441, 'wig20'!$A:$F, 5, FALSE)</f>
        <v>#N/A</v>
      </c>
      <c r="D3441">
        <v>2.7339000000000002</v>
      </c>
      <c r="E3441">
        <v>4.1447000000000003</v>
      </c>
      <c r="F3441">
        <v>4.6144999999999996</v>
      </c>
      <c r="G3441">
        <v>2.8228</v>
      </c>
      <c r="L3441" t="e">
        <f>VLOOKUP(A3441, cpi!$A:$B, 2, FALSE)</f>
        <v>#N/A</v>
      </c>
      <c r="M3441" s="4" t="e">
        <f>VLOOKUP(A3441, stopy!$A:$B, 2, FALSE)</f>
        <v>#N/A</v>
      </c>
      <c r="N3441" t="e">
        <f>VLOOKUP(A3441, poleco!$A:$E, 2, FALSE)</f>
        <v>#N/A</v>
      </c>
      <c r="O3441" t="e">
        <f>VLOOKUP(A3441, poleco!$A:$E, 3, FALSE)</f>
        <v>#N/A</v>
      </c>
      <c r="P3441" t="e">
        <f>VLOOKUP(A3441, poleco!$A:$E, 4, FALSE)</f>
        <v>#N/A</v>
      </c>
      <c r="Q3441" t="e">
        <f>VLOOKUP(A3441, poleco!$A:$E, 5, FALSE)</f>
        <v>#N/A</v>
      </c>
      <c r="R3441" t="e">
        <f>VLOOKUP(A3441, eco!$A:$K, 2, FALSE)</f>
        <v>#N/A</v>
      </c>
      <c r="S3441" t="e">
        <f>VLOOKUP(A3441, eco!$A:$K, 3, FALSE)</f>
        <v>#N/A</v>
      </c>
      <c r="T3441" t="e">
        <f>VLOOKUP(A3441, eco!$A:$K, 4, FALSE)</f>
        <v>#N/A</v>
      </c>
      <c r="U3441" t="e">
        <f>VLOOKUP(A3441, eco!$A:$K, 5, FALSE)</f>
        <v>#N/A</v>
      </c>
      <c r="V3441" t="e">
        <f>VLOOKUP(A3441, eco!$A:$K, 6, FALSE)</f>
        <v>#N/A</v>
      </c>
      <c r="W3441" t="e">
        <f>VLOOKUP(A3441, eco!$A:$K, 7, FALSE)</f>
        <v>#N/A</v>
      </c>
      <c r="X3441" t="e">
        <f>VLOOKUP(A3441, eco!$A:$K, 8, FALSE)</f>
        <v>#N/A</v>
      </c>
      <c r="Y3441" t="e">
        <f>VLOOKUP(A3441, eco!$A:$K, 9, FALSE)</f>
        <v>#N/A</v>
      </c>
      <c r="Z3441" t="e">
        <f>VLOOKUP(A3441, eco!$A:$K, 10, FALSE)</f>
        <v>#N/A</v>
      </c>
      <c r="AA3441" t="e">
        <f>VLOOKUP(A3441, eco!$A:$K, 11, FALSE)</f>
        <v>#N/A</v>
      </c>
    </row>
    <row r="3442" spans="1:27">
      <c r="A3442" s="1">
        <v>41607</v>
      </c>
      <c r="B3442" t="str">
        <f>VLOOKUP(A3442, wig!$A:$G, 5, FALSE)</f>
        <v>55884.61</v>
      </c>
      <c r="C3442">
        <f>VLOOKUP(A3442, 'wig20'!$A:$F, 5, FALSE)</f>
        <v>2584.6799999999998</v>
      </c>
      <c r="D3442">
        <v>2.7119</v>
      </c>
      <c r="E3442">
        <v>4.1204000000000001</v>
      </c>
      <c r="F3442">
        <v>4.6197999999999997</v>
      </c>
      <c r="G3442">
        <v>2.7968999999999999</v>
      </c>
      <c r="L3442" t="e">
        <f>VLOOKUP(A3442, cpi!$A:$B, 2, FALSE)</f>
        <v>#N/A</v>
      </c>
      <c r="M3442" s="4" t="e">
        <f>VLOOKUP(A3442, stopy!$A:$B, 2, FALSE)</f>
        <v>#N/A</v>
      </c>
      <c r="N3442" t="e">
        <f>VLOOKUP(A3442, poleco!$A:$E, 2, FALSE)</f>
        <v>#N/A</v>
      </c>
      <c r="O3442" t="e">
        <f>VLOOKUP(A3442, poleco!$A:$E, 3, FALSE)</f>
        <v>#N/A</v>
      </c>
      <c r="P3442" t="e">
        <f>VLOOKUP(A3442, poleco!$A:$E, 4, FALSE)</f>
        <v>#N/A</v>
      </c>
      <c r="Q3442" t="e">
        <f>VLOOKUP(A3442, poleco!$A:$E, 5, FALSE)</f>
        <v>#N/A</v>
      </c>
      <c r="R3442" t="e">
        <f>VLOOKUP(A3442, eco!$A:$K, 2, FALSE)</f>
        <v>#N/A</v>
      </c>
      <c r="S3442" t="e">
        <f>VLOOKUP(A3442, eco!$A:$K, 3, FALSE)</f>
        <v>#N/A</v>
      </c>
      <c r="T3442" t="e">
        <f>VLOOKUP(A3442, eco!$A:$K, 4, FALSE)</f>
        <v>#N/A</v>
      </c>
      <c r="U3442" t="e">
        <f>VLOOKUP(A3442, eco!$A:$K, 5, FALSE)</f>
        <v>#N/A</v>
      </c>
      <c r="V3442" t="e">
        <f>VLOOKUP(A3442, eco!$A:$K, 6, FALSE)</f>
        <v>#N/A</v>
      </c>
      <c r="W3442" t="e">
        <f>VLOOKUP(A3442, eco!$A:$K, 7, FALSE)</f>
        <v>#N/A</v>
      </c>
      <c r="X3442" t="e">
        <f>VLOOKUP(A3442, eco!$A:$K, 8, FALSE)</f>
        <v>#N/A</v>
      </c>
      <c r="Y3442" t="e">
        <f>VLOOKUP(A3442, eco!$A:$K, 9, FALSE)</f>
        <v>#N/A</v>
      </c>
      <c r="Z3442" t="e">
        <f>VLOOKUP(A3442, eco!$A:$K, 10, FALSE)</f>
        <v>#N/A</v>
      </c>
      <c r="AA3442" t="e">
        <f>VLOOKUP(A3442, eco!$A:$K, 11, FALSE)</f>
        <v>#N/A</v>
      </c>
    </row>
    <row r="3443" spans="1:27">
      <c r="A3443" s="1">
        <v>41606</v>
      </c>
      <c r="B3443" t="str">
        <f>VLOOKUP(A3443, wig!$A:$G, 5, FALSE)</f>
        <v>55593.48</v>
      </c>
      <c r="C3443">
        <f>VLOOKUP(A3443, 'wig20'!$A:$F, 5, FALSE)</f>
        <v>2572.7199999999998</v>
      </c>
      <c r="D3443">
        <v>2.7328000000000001</v>
      </c>
      <c r="E3443">
        <v>4.1501000000000001</v>
      </c>
      <c r="F3443">
        <v>4.6547000000000001</v>
      </c>
      <c r="G3443">
        <v>2.8239000000000001</v>
      </c>
      <c r="L3443" t="e">
        <f>VLOOKUP(A3443, cpi!$A:$B, 2, FALSE)</f>
        <v>#N/A</v>
      </c>
      <c r="M3443" s="4" t="e">
        <f>VLOOKUP(A3443, stopy!$A:$B, 2, FALSE)</f>
        <v>#N/A</v>
      </c>
      <c r="N3443" t="e">
        <f>VLOOKUP(A3443, poleco!$A:$E, 2, FALSE)</f>
        <v>#N/A</v>
      </c>
      <c r="O3443" t="e">
        <f>VLOOKUP(A3443, poleco!$A:$E, 3, FALSE)</f>
        <v>#N/A</v>
      </c>
      <c r="P3443" t="e">
        <f>VLOOKUP(A3443, poleco!$A:$E, 4, FALSE)</f>
        <v>#N/A</v>
      </c>
      <c r="Q3443" t="e">
        <f>VLOOKUP(A3443, poleco!$A:$E, 5, FALSE)</f>
        <v>#N/A</v>
      </c>
      <c r="R3443" t="e">
        <f>VLOOKUP(A3443, eco!$A:$K, 2, FALSE)</f>
        <v>#N/A</v>
      </c>
      <c r="S3443" t="e">
        <f>VLOOKUP(A3443, eco!$A:$K, 3, FALSE)</f>
        <v>#N/A</v>
      </c>
      <c r="T3443" t="e">
        <f>VLOOKUP(A3443, eco!$A:$K, 4, FALSE)</f>
        <v>#N/A</v>
      </c>
      <c r="U3443" t="e">
        <f>VLOOKUP(A3443, eco!$A:$K, 5, FALSE)</f>
        <v>#N/A</v>
      </c>
      <c r="V3443" t="e">
        <f>VLOOKUP(A3443, eco!$A:$K, 6, FALSE)</f>
        <v>#N/A</v>
      </c>
      <c r="W3443" t="e">
        <f>VLOOKUP(A3443, eco!$A:$K, 7, FALSE)</f>
        <v>#N/A</v>
      </c>
      <c r="X3443" t="e">
        <f>VLOOKUP(A3443, eco!$A:$K, 8, FALSE)</f>
        <v>#N/A</v>
      </c>
      <c r="Y3443" t="e">
        <f>VLOOKUP(A3443, eco!$A:$K, 9, FALSE)</f>
        <v>#N/A</v>
      </c>
      <c r="Z3443" t="e">
        <f>VLOOKUP(A3443, eco!$A:$K, 10, FALSE)</f>
        <v>#N/A</v>
      </c>
      <c r="AA3443" t="e">
        <f>VLOOKUP(A3443, eco!$A:$K, 11, FALSE)</f>
        <v>#N/A</v>
      </c>
    </row>
    <row r="3444" spans="1:27">
      <c r="A3444" s="1">
        <v>41605</v>
      </c>
      <c r="B3444" t="str">
        <f>VLOOKUP(A3444, wig!$A:$G, 5, FALSE)</f>
        <v>55850.08</v>
      </c>
      <c r="C3444">
        <f>VLOOKUP(A3444, 'wig20'!$A:$F, 5, FALSE)</f>
        <v>2590.3000000000002</v>
      </c>
      <c r="D3444">
        <v>2.7462</v>
      </c>
      <c r="E3444">
        <v>4164</v>
      </c>
      <c r="F3444">
        <v>4741</v>
      </c>
      <c r="G3444">
        <v>2.8513999999999999</v>
      </c>
      <c r="L3444" t="e">
        <f>VLOOKUP(A3444, cpi!$A:$B, 2, FALSE)</f>
        <v>#N/A</v>
      </c>
      <c r="M3444" s="4" t="e">
        <f>VLOOKUP(A3444, stopy!$A:$B, 2, FALSE)</f>
        <v>#N/A</v>
      </c>
      <c r="N3444" t="e">
        <f>VLOOKUP(A3444, poleco!$A:$E, 2, FALSE)</f>
        <v>#N/A</v>
      </c>
      <c r="O3444" t="e">
        <f>VLOOKUP(A3444, poleco!$A:$E, 3, FALSE)</f>
        <v>#N/A</v>
      </c>
      <c r="P3444" t="e">
        <f>VLOOKUP(A3444, poleco!$A:$E, 4, FALSE)</f>
        <v>#N/A</v>
      </c>
      <c r="Q3444" t="e">
        <f>VLOOKUP(A3444, poleco!$A:$E, 5, FALSE)</f>
        <v>#N/A</v>
      </c>
      <c r="R3444" t="e">
        <f>VLOOKUP(A3444, eco!$A:$K, 2, FALSE)</f>
        <v>#N/A</v>
      </c>
      <c r="S3444" t="e">
        <f>VLOOKUP(A3444, eco!$A:$K, 3, FALSE)</f>
        <v>#N/A</v>
      </c>
      <c r="T3444" t="e">
        <f>VLOOKUP(A3444, eco!$A:$K, 4, FALSE)</f>
        <v>#N/A</v>
      </c>
      <c r="U3444" t="e">
        <f>VLOOKUP(A3444, eco!$A:$K, 5, FALSE)</f>
        <v>#N/A</v>
      </c>
      <c r="V3444" t="e">
        <f>VLOOKUP(A3444, eco!$A:$K, 6, FALSE)</f>
        <v>#N/A</v>
      </c>
      <c r="W3444" t="e">
        <f>VLOOKUP(A3444, eco!$A:$K, 7, FALSE)</f>
        <v>#N/A</v>
      </c>
      <c r="X3444" t="e">
        <f>VLOOKUP(A3444, eco!$A:$K, 8, FALSE)</f>
        <v>#N/A</v>
      </c>
      <c r="Y3444" t="e">
        <f>VLOOKUP(A3444, eco!$A:$K, 9, FALSE)</f>
        <v>#N/A</v>
      </c>
      <c r="Z3444" t="e">
        <f>VLOOKUP(A3444, eco!$A:$K, 10, FALSE)</f>
        <v>#N/A</v>
      </c>
      <c r="AA3444" t="e">
        <f>VLOOKUP(A3444, eco!$A:$K, 11, FALSE)</f>
        <v>#N/A</v>
      </c>
    </row>
    <row r="3445" spans="1:27">
      <c r="A3445" s="1">
        <v>41604</v>
      </c>
      <c r="B3445" t="str">
        <f>VLOOKUP(A3445, wig!$A:$G, 5, FALSE)</f>
        <v>55711.86</v>
      </c>
      <c r="C3445">
        <f>VLOOKUP(A3445, 'wig20'!$A:$F, 5, FALSE)</f>
        <v>2573.4899999999998</v>
      </c>
      <c r="D3445">
        <v>2.8071999999999999</v>
      </c>
      <c r="E3445">
        <v>4.2461000000000002</v>
      </c>
      <c r="F3445">
        <v>4.8305999999999996</v>
      </c>
      <c r="G3445">
        <v>2.9182999999999999</v>
      </c>
      <c r="L3445" t="e">
        <f>VLOOKUP(A3445, cpi!$A:$B, 2, FALSE)</f>
        <v>#N/A</v>
      </c>
      <c r="M3445" s="4" t="e">
        <f>VLOOKUP(A3445, stopy!$A:$B, 2, FALSE)</f>
        <v>#N/A</v>
      </c>
      <c r="N3445" t="e">
        <f>VLOOKUP(A3445, poleco!$A:$E, 2, FALSE)</f>
        <v>#N/A</v>
      </c>
      <c r="O3445" t="e">
        <f>VLOOKUP(A3445, poleco!$A:$E, 3, FALSE)</f>
        <v>#N/A</v>
      </c>
      <c r="P3445" t="e">
        <f>VLOOKUP(A3445, poleco!$A:$E, 4, FALSE)</f>
        <v>#N/A</v>
      </c>
      <c r="Q3445" t="e">
        <f>VLOOKUP(A3445, poleco!$A:$E, 5, FALSE)</f>
        <v>#N/A</v>
      </c>
      <c r="R3445" t="e">
        <f>VLOOKUP(A3445, eco!$A:$K, 2, FALSE)</f>
        <v>#N/A</v>
      </c>
      <c r="S3445" t="e">
        <f>VLOOKUP(A3445, eco!$A:$K, 3, FALSE)</f>
        <v>#N/A</v>
      </c>
      <c r="T3445" t="e">
        <f>VLOOKUP(A3445, eco!$A:$K, 4, FALSE)</f>
        <v>#N/A</v>
      </c>
      <c r="U3445" t="e">
        <f>VLOOKUP(A3445, eco!$A:$K, 5, FALSE)</f>
        <v>#N/A</v>
      </c>
      <c r="V3445" t="e">
        <f>VLOOKUP(A3445, eco!$A:$K, 6, FALSE)</f>
        <v>#N/A</v>
      </c>
      <c r="W3445" t="e">
        <f>VLOOKUP(A3445, eco!$A:$K, 7, FALSE)</f>
        <v>#N/A</v>
      </c>
      <c r="X3445" t="e">
        <f>VLOOKUP(A3445, eco!$A:$K, 8, FALSE)</f>
        <v>#N/A</v>
      </c>
      <c r="Y3445" t="e">
        <f>VLOOKUP(A3445, eco!$A:$K, 9, FALSE)</f>
        <v>#N/A</v>
      </c>
      <c r="Z3445" t="e">
        <f>VLOOKUP(A3445, eco!$A:$K, 10, FALSE)</f>
        <v>#N/A</v>
      </c>
      <c r="AA3445" t="e">
        <f>VLOOKUP(A3445, eco!$A:$K, 11, FALSE)</f>
        <v>#N/A</v>
      </c>
    </row>
    <row r="3446" spans="1:27">
      <c r="A3446" s="1">
        <v>41603</v>
      </c>
      <c r="B3446" t="str">
        <f>VLOOKUP(A3446, wig!$A:$G, 5, FALSE)</f>
        <v>56438.72</v>
      </c>
      <c r="C3446">
        <f>VLOOKUP(A3446, 'wig20'!$A:$F, 5, FALSE)</f>
        <v>2615.2199999999998</v>
      </c>
      <c r="D3446">
        <v>2.7639</v>
      </c>
      <c r="E3446">
        <v>4.1858000000000004</v>
      </c>
      <c r="F3446">
        <v>4.7953000000000001</v>
      </c>
      <c r="G3446">
        <v>2.8675000000000002</v>
      </c>
      <c r="L3446" t="e">
        <f>VLOOKUP(A3446, cpi!$A:$B, 2, FALSE)</f>
        <v>#N/A</v>
      </c>
      <c r="M3446" s="4" t="e">
        <f>VLOOKUP(A3446, stopy!$A:$B, 2, FALSE)</f>
        <v>#N/A</v>
      </c>
      <c r="N3446" t="e">
        <f>VLOOKUP(A3446, poleco!$A:$E, 2, FALSE)</f>
        <v>#N/A</v>
      </c>
      <c r="O3446" t="e">
        <f>VLOOKUP(A3446, poleco!$A:$E, 3, FALSE)</f>
        <v>#N/A</v>
      </c>
      <c r="P3446" t="e">
        <f>VLOOKUP(A3446, poleco!$A:$E, 4, FALSE)</f>
        <v>#N/A</v>
      </c>
      <c r="Q3446" t="e">
        <f>VLOOKUP(A3446, poleco!$A:$E, 5, FALSE)</f>
        <v>#N/A</v>
      </c>
      <c r="R3446" t="e">
        <f>VLOOKUP(A3446, eco!$A:$K, 2, FALSE)</f>
        <v>#N/A</v>
      </c>
      <c r="S3446" t="e">
        <f>VLOOKUP(A3446, eco!$A:$K, 3, FALSE)</f>
        <v>#N/A</v>
      </c>
      <c r="T3446" t="e">
        <f>VLOOKUP(A3446, eco!$A:$K, 4, FALSE)</f>
        <v>#N/A</v>
      </c>
      <c r="U3446" t="e">
        <f>VLOOKUP(A3446, eco!$A:$K, 5, FALSE)</f>
        <v>#N/A</v>
      </c>
      <c r="V3446" t="e">
        <f>VLOOKUP(A3446, eco!$A:$K, 6, FALSE)</f>
        <v>#N/A</v>
      </c>
      <c r="W3446" t="e">
        <f>VLOOKUP(A3446, eco!$A:$K, 7, FALSE)</f>
        <v>#N/A</v>
      </c>
      <c r="X3446" t="e">
        <f>VLOOKUP(A3446, eco!$A:$K, 8, FALSE)</f>
        <v>#N/A</v>
      </c>
      <c r="Y3446" t="e">
        <f>VLOOKUP(A3446, eco!$A:$K, 9, FALSE)</f>
        <v>#N/A</v>
      </c>
      <c r="Z3446" t="e">
        <f>VLOOKUP(A3446, eco!$A:$K, 10, FALSE)</f>
        <v>#N/A</v>
      </c>
      <c r="AA3446" t="e">
        <f>VLOOKUP(A3446, eco!$A:$K, 11, FALSE)</f>
        <v>#N/A</v>
      </c>
    </row>
    <row r="3447" spans="1:27">
      <c r="A3447" s="1">
        <v>41602</v>
      </c>
      <c r="B3447" t="e">
        <f>VLOOKUP(A3447, wig!$A:$G, 5, FALSE)</f>
        <v>#N/A</v>
      </c>
      <c r="C3447" t="e">
        <f>VLOOKUP(A3447, 'wig20'!$A:$F, 5, FALSE)</f>
        <v>#N/A</v>
      </c>
      <c r="D3447">
        <v>2.7534000000000001</v>
      </c>
      <c r="E3447">
        <v>4.1699000000000002</v>
      </c>
      <c r="F3447">
        <v>4.7325999999999997</v>
      </c>
      <c r="G3447">
        <v>2.8651</v>
      </c>
      <c r="L3447" t="e">
        <f>VLOOKUP(A3447, cpi!$A:$B, 2, FALSE)</f>
        <v>#N/A</v>
      </c>
      <c r="M3447" s="4" t="e">
        <f>VLOOKUP(A3447, stopy!$A:$B, 2, FALSE)</f>
        <v>#N/A</v>
      </c>
      <c r="N3447" t="e">
        <f>VLOOKUP(A3447, poleco!$A:$E, 2, FALSE)</f>
        <v>#N/A</v>
      </c>
      <c r="O3447" t="e">
        <f>VLOOKUP(A3447, poleco!$A:$E, 3, FALSE)</f>
        <v>#N/A</v>
      </c>
      <c r="P3447" t="e">
        <f>VLOOKUP(A3447, poleco!$A:$E, 4, FALSE)</f>
        <v>#N/A</v>
      </c>
      <c r="Q3447" t="e">
        <f>VLOOKUP(A3447, poleco!$A:$E, 5, FALSE)</f>
        <v>#N/A</v>
      </c>
      <c r="R3447" t="e">
        <f>VLOOKUP(A3447, eco!$A:$K, 2, FALSE)</f>
        <v>#N/A</v>
      </c>
      <c r="S3447" t="e">
        <f>VLOOKUP(A3447, eco!$A:$K, 3, FALSE)</f>
        <v>#N/A</v>
      </c>
      <c r="T3447" t="e">
        <f>VLOOKUP(A3447, eco!$A:$K, 4, FALSE)</f>
        <v>#N/A</v>
      </c>
      <c r="U3447" t="e">
        <f>VLOOKUP(A3447, eco!$A:$K, 5, FALSE)</f>
        <v>#N/A</v>
      </c>
      <c r="V3447" t="e">
        <f>VLOOKUP(A3447, eco!$A:$K, 6, FALSE)</f>
        <v>#N/A</v>
      </c>
      <c r="W3447" t="e">
        <f>VLOOKUP(A3447, eco!$A:$K, 7, FALSE)</f>
        <v>#N/A</v>
      </c>
      <c r="X3447" t="e">
        <f>VLOOKUP(A3447, eco!$A:$K, 8, FALSE)</f>
        <v>#N/A</v>
      </c>
      <c r="Y3447" t="e">
        <f>VLOOKUP(A3447, eco!$A:$K, 9, FALSE)</f>
        <v>#N/A</v>
      </c>
      <c r="Z3447" t="e">
        <f>VLOOKUP(A3447, eco!$A:$K, 10, FALSE)</f>
        <v>#N/A</v>
      </c>
      <c r="AA3447" t="e">
        <f>VLOOKUP(A3447, eco!$A:$K, 11, FALSE)</f>
        <v>#N/A</v>
      </c>
    </row>
    <row r="3448" spans="1:27">
      <c r="A3448" s="1">
        <v>41601</v>
      </c>
      <c r="B3448" t="e">
        <f>VLOOKUP(A3448, wig!$A:$G, 5, FALSE)</f>
        <v>#N/A</v>
      </c>
      <c r="C3448" t="e">
        <f>VLOOKUP(A3448, 'wig20'!$A:$F, 5, FALSE)</f>
        <v>#N/A</v>
      </c>
      <c r="D3448">
        <v>2.7086000000000001</v>
      </c>
      <c r="E3448">
        <v>4.1094999999999997</v>
      </c>
      <c r="F3448">
        <v>4.6696</v>
      </c>
      <c r="G3448">
        <v>2.8363</v>
      </c>
      <c r="L3448" t="e">
        <f>VLOOKUP(A3448, cpi!$A:$B, 2, FALSE)</f>
        <v>#N/A</v>
      </c>
      <c r="M3448" s="4" t="e">
        <f>VLOOKUP(A3448, stopy!$A:$B, 2, FALSE)</f>
        <v>#N/A</v>
      </c>
      <c r="N3448" t="e">
        <f>VLOOKUP(A3448, poleco!$A:$E, 2, FALSE)</f>
        <v>#N/A</v>
      </c>
      <c r="O3448" t="e">
        <f>VLOOKUP(A3448, poleco!$A:$E, 3, FALSE)</f>
        <v>#N/A</v>
      </c>
      <c r="P3448" t="e">
        <f>VLOOKUP(A3448, poleco!$A:$E, 4, FALSE)</f>
        <v>#N/A</v>
      </c>
      <c r="Q3448" t="e">
        <f>VLOOKUP(A3448, poleco!$A:$E, 5, FALSE)</f>
        <v>#N/A</v>
      </c>
      <c r="R3448" t="e">
        <f>VLOOKUP(A3448, eco!$A:$K, 2, FALSE)</f>
        <v>#N/A</v>
      </c>
      <c r="S3448" t="e">
        <f>VLOOKUP(A3448, eco!$A:$K, 3, FALSE)</f>
        <v>#N/A</v>
      </c>
      <c r="T3448" t="e">
        <f>VLOOKUP(A3448, eco!$A:$K, 4, FALSE)</f>
        <v>#N/A</v>
      </c>
      <c r="U3448" t="e">
        <f>VLOOKUP(A3448, eco!$A:$K, 5, FALSE)</f>
        <v>#N/A</v>
      </c>
      <c r="V3448" t="e">
        <f>VLOOKUP(A3448, eco!$A:$K, 6, FALSE)</f>
        <v>#N/A</v>
      </c>
      <c r="W3448" t="e">
        <f>VLOOKUP(A3448, eco!$A:$K, 7, FALSE)</f>
        <v>#N/A</v>
      </c>
      <c r="X3448" t="e">
        <f>VLOOKUP(A3448, eco!$A:$K, 8, FALSE)</f>
        <v>#N/A</v>
      </c>
      <c r="Y3448" t="e">
        <f>VLOOKUP(A3448, eco!$A:$K, 9, FALSE)</f>
        <v>#N/A</v>
      </c>
      <c r="Z3448" t="e">
        <f>VLOOKUP(A3448, eco!$A:$K, 10, FALSE)</f>
        <v>#N/A</v>
      </c>
      <c r="AA3448" t="e">
        <f>VLOOKUP(A3448, eco!$A:$K, 11, FALSE)</f>
        <v>#N/A</v>
      </c>
    </row>
    <row r="3449" spans="1:27">
      <c r="A3449" s="1">
        <v>41600</v>
      </c>
      <c r="B3449" t="str">
        <f>VLOOKUP(A3449, wig!$A:$G, 5, FALSE)</f>
        <v>55987.33</v>
      </c>
      <c r="C3449">
        <f>VLOOKUP(A3449, 'wig20'!$A:$F, 5, FALSE)</f>
        <v>2590.48</v>
      </c>
      <c r="D3449">
        <v>2.7002999999999999</v>
      </c>
      <c r="E3449">
        <v>4.0968999999999998</v>
      </c>
      <c r="F3449">
        <v>4.6894</v>
      </c>
      <c r="G3449">
        <v>2.8403</v>
      </c>
      <c r="L3449" t="e">
        <f>VLOOKUP(A3449, cpi!$A:$B, 2, FALSE)</f>
        <v>#N/A</v>
      </c>
      <c r="M3449" s="4" t="e">
        <f>VLOOKUP(A3449, stopy!$A:$B, 2, FALSE)</f>
        <v>#N/A</v>
      </c>
      <c r="N3449" t="e">
        <f>VLOOKUP(A3449, poleco!$A:$E, 2, FALSE)</f>
        <v>#N/A</v>
      </c>
      <c r="O3449" t="e">
        <f>VLOOKUP(A3449, poleco!$A:$E, 3, FALSE)</f>
        <v>#N/A</v>
      </c>
      <c r="P3449" t="e">
        <f>VLOOKUP(A3449, poleco!$A:$E, 4, FALSE)</f>
        <v>#N/A</v>
      </c>
      <c r="Q3449" t="e">
        <f>VLOOKUP(A3449, poleco!$A:$E, 5, FALSE)</f>
        <v>#N/A</v>
      </c>
      <c r="R3449" t="e">
        <f>VLOOKUP(A3449, eco!$A:$K, 2, FALSE)</f>
        <v>#N/A</v>
      </c>
      <c r="S3449" t="e">
        <f>VLOOKUP(A3449, eco!$A:$K, 3, FALSE)</f>
        <v>#N/A</v>
      </c>
      <c r="T3449" t="e">
        <f>VLOOKUP(A3449, eco!$A:$K, 4, FALSE)</f>
        <v>#N/A</v>
      </c>
      <c r="U3449" t="e">
        <f>VLOOKUP(A3449, eco!$A:$K, 5, FALSE)</f>
        <v>#N/A</v>
      </c>
      <c r="V3449" t="e">
        <f>VLOOKUP(A3449, eco!$A:$K, 6, FALSE)</f>
        <v>#N/A</v>
      </c>
      <c r="W3449" t="e">
        <f>VLOOKUP(A3449, eco!$A:$K, 7, FALSE)</f>
        <v>#N/A</v>
      </c>
      <c r="X3449" t="e">
        <f>VLOOKUP(A3449, eco!$A:$K, 8, FALSE)</f>
        <v>#N/A</v>
      </c>
      <c r="Y3449" t="e">
        <f>VLOOKUP(A3449, eco!$A:$K, 9, FALSE)</f>
        <v>#N/A</v>
      </c>
      <c r="Z3449" t="e">
        <f>VLOOKUP(A3449, eco!$A:$K, 10, FALSE)</f>
        <v>#N/A</v>
      </c>
      <c r="AA3449" t="e">
        <f>VLOOKUP(A3449, eco!$A:$K, 11, FALSE)</f>
        <v>#N/A</v>
      </c>
    </row>
    <row r="3450" spans="1:27">
      <c r="A3450" s="1">
        <v>41599</v>
      </c>
      <c r="B3450" t="str">
        <f>VLOOKUP(A3450, wig!$A:$G, 5, FALSE)</f>
        <v>55777.3</v>
      </c>
      <c r="C3450">
        <f>VLOOKUP(A3450, 'wig20'!$A:$F, 5, FALSE)</f>
        <v>2581.98</v>
      </c>
      <c r="D3450">
        <v>2.7174999999999998</v>
      </c>
      <c r="E3450">
        <v>4.1249000000000002</v>
      </c>
      <c r="F3450">
        <v>4.7209000000000003</v>
      </c>
      <c r="G3450">
        <v>2.8757000000000001</v>
      </c>
      <c r="L3450" t="e">
        <f>VLOOKUP(A3450, cpi!$A:$B, 2, FALSE)</f>
        <v>#N/A</v>
      </c>
      <c r="M3450" s="4" t="e">
        <f>VLOOKUP(A3450, stopy!$A:$B, 2, FALSE)</f>
        <v>#N/A</v>
      </c>
      <c r="N3450" t="e">
        <f>VLOOKUP(A3450, poleco!$A:$E, 2, FALSE)</f>
        <v>#N/A</v>
      </c>
      <c r="O3450" t="e">
        <f>VLOOKUP(A3450, poleco!$A:$E, 3, FALSE)</f>
        <v>#N/A</v>
      </c>
      <c r="P3450" t="e">
        <f>VLOOKUP(A3450, poleco!$A:$E, 4, FALSE)</f>
        <v>#N/A</v>
      </c>
      <c r="Q3450" t="e">
        <f>VLOOKUP(A3450, poleco!$A:$E, 5, FALSE)</f>
        <v>#N/A</v>
      </c>
      <c r="R3450" t="e">
        <f>VLOOKUP(A3450, eco!$A:$K, 2, FALSE)</f>
        <v>#N/A</v>
      </c>
      <c r="S3450" t="e">
        <f>VLOOKUP(A3450, eco!$A:$K, 3, FALSE)</f>
        <v>#N/A</v>
      </c>
      <c r="T3450" t="e">
        <f>VLOOKUP(A3450, eco!$A:$K, 4, FALSE)</f>
        <v>#N/A</v>
      </c>
      <c r="U3450" t="e">
        <f>VLOOKUP(A3450, eco!$A:$K, 5, FALSE)</f>
        <v>#N/A</v>
      </c>
      <c r="V3450" t="e">
        <f>VLOOKUP(A3450, eco!$A:$K, 6, FALSE)</f>
        <v>#N/A</v>
      </c>
      <c r="W3450" t="e">
        <f>VLOOKUP(A3450, eco!$A:$K, 7, FALSE)</f>
        <v>#N/A</v>
      </c>
      <c r="X3450" t="e">
        <f>VLOOKUP(A3450, eco!$A:$K, 8, FALSE)</f>
        <v>#N/A</v>
      </c>
      <c r="Y3450" t="e">
        <f>VLOOKUP(A3450, eco!$A:$K, 9, FALSE)</f>
        <v>#N/A</v>
      </c>
      <c r="Z3450" t="e">
        <f>VLOOKUP(A3450, eco!$A:$K, 10, FALSE)</f>
        <v>#N/A</v>
      </c>
      <c r="AA3450" t="e">
        <f>VLOOKUP(A3450, eco!$A:$K, 11, FALSE)</f>
        <v>#N/A</v>
      </c>
    </row>
    <row r="3451" spans="1:27">
      <c r="A3451" s="1">
        <v>41598</v>
      </c>
      <c r="B3451" t="str">
        <f>VLOOKUP(A3451, wig!$A:$G, 5, FALSE)</f>
        <v>55953.06</v>
      </c>
      <c r="C3451">
        <f>VLOOKUP(A3451, 'wig20'!$A:$F, 5, FALSE)</f>
        <v>2594.9899999999998</v>
      </c>
      <c r="D3451">
        <v>2.7193000000000001</v>
      </c>
      <c r="E3451">
        <v>4.1220999999999997</v>
      </c>
      <c r="F3451">
        <v>4.7211999999999996</v>
      </c>
      <c r="G3451">
        <v>2.8872</v>
      </c>
      <c r="L3451" t="e">
        <f>VLOOKUP(A3451, cpi!$A:$B, 2, FALSE)</f>
        <v>#N/A</v>
      </c>
      <c r="M3451" s="4" t="e">
        <f>VLOOKUP(A3451, stopy!$A:$B, 2, FALSE)</f>
        <v>#N/A</v>
      </c>
      <c r="N3451" t="e">
        <f>VLOOKUP(A3451, poleco!$A:$E, 2, FALSE)</f>
        <v>#N/A</v>
      </c>
      <c r="O3451" t="e">
        <f>VLOOKUP(A3451, poleco!$A:$E, 3, FALSE)</f>
        <v>#N/A</v>
      </c>
      <c r="P3451" t="e">
        <f>VLOOKUP(A3451, poleco!$A:$E, 4, FALSE)</f>
        <v>#N/A</v>
      </c>
      <c r="Q3451" t="e">
        <f>VLOOKUP(A3451, poleco!$A:$E, 5, FALSE)</f>
        <v>#N/A</v>
      </c>
      <c r="R3451" t="e">
        <f>VLOOKUP(A3451, eco!$A:$K, 2, FALSE)</f>
        <v>#N/A</v>
      </c>
      <c r="S3451" t="e">
        <f>VLOOKUP(A3451, eco!$A:$K, 3, FALSE)</f>
        <v>#N/A</v>
      </c>
      <c r="T3451" t="e">
        <f>VLOOKUP(A3451, eco!$A:$K, 4, FALSE)</f>
        <v>#N/A</v>
      </c>
      <c r="U3451" t="e">
        <f>VLOOKUP(A3451, eco!$A:$K, 5, FALSE)</f>
        <v>#N/A</v>
      </c>
      <c r="V3451" t="e">
        <f>VLOOKUP(A3451, eco!$A:$K, 6, FALSE)</f>
        <v>#N/A</v>
      </c>
      <c r="W3451" t="e">
        <f>VLOOKUP(A3451, eco!$A:$K, 7, FALSE)</f>
        <v>#N/A</v>
      </c>
      <c r="X3451" t="e">
        <f>VLOOKUP(A3451, eco!$A:$K, 8, FALSE)</f>
        <v>#N/A</v>
      </c>
      <c r="Y3451" t="e">
        <f>VLOOKUP(A3451, eco!$A:$K, 9, FALSE)</f>
        <v>#N/A</v>
      </c>
      <c r="Z3451" t="e">
        <f>VLOOKUP(A3451, eco!$A:$K, 10, FALSE)</f>
        <v>#N/A</v>
      </c>
      <c r="AA3451" t="e">
        <f>VLOOKUP(A3451, eco!$A:$K, 11, FALSE)</f>
        <v>#N/A</v>
      </c>
    </row>
    <row r="3452" spans="1:27">
      <c r="A3452" s="1">
        <v>41597</v>
      </c>
      <c r="B3452" t="str">
        <f>VLOOKUP(A3452, wig!$A:$G, 5, FALSE)</f>
        <v>55975.33</v>
      </c>
      <c r="C3452">
        <f>VLOOKUP(A3452, 'wig20'!$A:$F, 5, FALSE)</f>
        <v>2600.66</v>
      </c>
      <c r="D3452">
        <v>2.7336999999999998</v>
      </c>
      <c r="E3452">
        <v>4.1387</v>
      </c>
      <c r="F3452">
        <v>4.7351000000000001</v>
      </c>
      <c r="G3452">
        <v>2.8936000000000002</v>
      </c>
      <c r="L3452" t="e">
        <f>VLOOKUP(A3452, cpi!$A:$B, 2, FALSE)</f>
        <v>#N/A</v>
      </c>
      <c r="M3452" s="4" t="e">
        <f>VLOOKUP(A3452, stopy!$A:$B, 2, FALSE)</f>
        <v>#N/A</v>
      </c>
      <c r="N3452" t="e">
        <f>VLOOKUP(A3452, poleco!$A:$E, 2, FALSE)</f>
        <v>#N/A</v>
      </c>
      <c r="O3452" t="e">
        <f>VLOOKUP(A3452, poleco!$A:$E, 3, FALSE)</f>
        <v>#N/A</v>
      </c>
      <c r="P3452" t="e">
        <f>VLOOKUP(A3452, poleco!$A:$E, 4, FALSE)</f>
        <v>#N/A</v>
      </c>
      <c r="Q3452" t="e">
        <f>VLOOKUP(A3452, poleco!$A:$E, 5, FALSE)</f>
        <v>#N/A</v>
      </c>
      <c r="R3452" t="e">
        <f>VLOOKUP(A3452, eco!$A:$K, 2, FALSE)</f>
        <v>#N/A</v>
      </c>
      <c r="S3452" t="e">
        <f>VLOOKUP(A3452, eco!$A:$K, 3, FALSE)</f>
        <v>#N/A</v>
      </c>
      <c r="T3452" t="e">
        <f>VLOOKUP(A3452, eco!$A:$K, 4, FALSE)</f>
        <v>#N/A</v>
      </c>
      <c r="U3452" t="e">
        <f>VLOOKUP(A3452, eco!$A:$K, 5, FALSE)</f>
        <v>#N/A</v>
      </c>
      <c r="V3452" t="e">
        <f>VLOOKUP(A3452, eco!$A:$K, 6, FALSE)</f>
        <v>#N/A</v>
      </c>
      <c r="W3452" t="e">
        <f>VLOOKUP(A3452, eco!$A:$K, 7, FALSE)</f>
        <v>#N/A</v>
      </c>
      <c r="X3452" t="e">
        <f>VLOOKUP(A3452, eco!$A:$K, 8, FALSE)</f>
        <v>#N/A</v>
      </c>
      <c r="Y3452" t="e">
        <f>VLOOKUP(A3452, eco!$A:$K, 9, FALSE)</f>
        <v>#N/A</v>
      </c>
      <c r="Z3452" t="e">
        <f>VLOOKUP(A3452, eco!$A:$K, 10, FALSE)</f>
        <v>#N/A</v>
      </c>
      <c r="AA3452" t="e">
        <f>VLOOKUP(A3452, eco!$A:$K, 11, FALSE)</f>
        <v>#N/A</v>
      </c>
    </row>
    <row r="3453" spans="1:27">
      <c r="A3453" s="1">
        <v>41596</v>
      </c>
      <c r="B3453" t="str">
        <f>VLOOKUP(A3453, wig!$A:$G, 5, FALSE)</f>
        <v>56348.53</v>
      </c>
      <c r="C3453">
        <f>VLOOKUP(A3453, 'wig20'!$A:$F, 5, FALSE)</f>
        <v>2622.25</v>
      </c>
      <c r="D3453">
        <v>2.7578</v>
      </c>
      <c r="E3453">
        <v>4.1822999999999997</v>
      </c>
      <c r="F3453">
        <v>4.7488000000000001</v>
      </c>
      <c r="G3453">
        <v>2.9401000000000002</v>
      </c>
      <c r="L3453" t="e">
        <f>VLOOKUP(A3453, cpi!$A:$B, 2, FALSE)</f>
        <v>#N/A</v>
      </c>
      <c r="M3453" s="4" t="e">
        <f>VLOOKUP(A3453, stopy!$A:$B, 2, FALSE)</f>
        <v>#N/A</v>
      </c>
      <c r="N3453" t="e">
        <f>VLOOKUP(A3453, poleco!$A:$E, 2, FALSE)</f>
        <v>#N/A</v>
      </c>
      <c r="O3453" t="e">
        <f>VLOOKUP(A3453, poleco!$A:$E, 3, FALSE)</f>
        <v>#N/A</v>
      </c>
      <c r="P3453" t="e">
        <f>VLOOKUP(A3453, poleco!$A:$E, 4, FALSE)</f>
        <v>#N/A</v>
      </c>
      <c r="Q3453" t="e">
        <f>VLOOKUP(A3453, poleco!$A:$E, 5, FALSE)</f>
        <v>#N/A</v>
      </c>
      <c r="R3453" t="e">
        <f>VLOOKUP(A3453, eco!$A:$K, 2, FALSE)</f>
        <v>#N/A</v>
      </c>
      <c r="S3453" t="e">
        <f>VLOOKUP(A3453, eco!$A:$K, 3, FALSE)</f>
        <v>#N/A</v>
      </c>
      <c r="T3453" t="e">
        <f>VLOOKUP(A3453, eco!$A:$K, 4, FALSE)</f>
        <v>#N/A</v>
      </c>
      <c r="U3453" t="e">
        <f>VLOOKUP(A3453, eco!$A:$K, 5, FALSE)</f>
        <v>#N/A</v>
      </c>
      <c r="V3453" t="e">
        <f>VLOOKUP(A3453, eco!$A:$K, 6, FALSE)</f>
        <v>#N/A</v>
      </c>
      <c r="W3453" t="e">
        <f>VLOOKUP(A3453, eco!$A:$K, 7, FALSE)</f>
        <v>#N/A</v>
      </c>
      <c r="X3453" t="e">
        <f>VLOOKUP(A3453, eco!$A:$K, 8, FALSE)</f>
        <v>#N/A</v>
      </c>
      <c r="Y3453" t="e">
        <f>VLOOKUP(A3453, eco!$A:$K, 9, FALSE)</f>
        <v>#N/A</v>
      </c>
      <c r="Z3453" t="e">
        <f>VLOOKUP(A3453, eco!$A:$K, 10, FALSE)</f>
        <v>#N/A</v>
      </c>
      <c r="AA3453" t="e">
        <f>VLOOKUP(A3453, eco!$A:$K, 11, FALSE)</f>
        <v>#N/A</v>
      </c>
    </row>
    <row r="3454" spans="1:27">
      <c r="A3454" s="1">
        <v>41595</v>
      </c>
      <c r="B3454" t="e">
        <f>VLOOKUP(A3454, wig!$A:$G, 5, FALSE)</f>
        <v>#N/A</v>
      </c>
      <c r="C3454" t="e">
        <f>VLOOKUP(A3454, 'wig20'!$A:$F, 5, FALSE)</f>
        <v>#N/A</v>
      </c>
      <c r="D3454">
        <v>2.7065000000000001</v>
      </c>
      <c r="E3454">
        <v>4.1025</v>
      </c>
      <c r="F3454">
        <v>4.6486999999999998</v>
      </c>
      <c r="G3454">
        <v>2.8597999999999999</v>
      </c>
      <c r="L3454" t="e">
        <f>VLOOKUP(A3454, cpi!$A:$B, 2, FALSE)</f>
        <v>#N/A</v>
      </c>
      <c r="M3454" s="4" t="e">
        <f>VLOOKUP(A3454, stopy!$A:$B, 2, FALSE)</f>
        <v>#N/A</v>
      </c>
      <c r="N3454" t="e">
        <f>VLOOKUP(A3454, poleco!$A:$E, 2, FALSE)</f>
        <v>#N/A</v>
      </c>
      <c r="O3454" t="e">
        <f>VLOOKUP(A3454, poleco!$A:$E, 3, FALSE)</f>
        <v>#N/A</v>
      </c>
      <c r="P3454" t="e">
        <f>VLOOKUP(A3454, poleco!$A:$E, 4, FALSE)</f>
        <v>#N/A</v>
      </c>
      <c r="Q3454" t="e">
        <f>VLOOKUP(A3454, poleco!$A:$E, 5, FALSE)</f>
        <v>#N/A</v>
      </c>
      <c r="R3454" t="e">
        <f>VLOOKUP(A3454, eco!$A:$K, 2, FALSE)</f>
        <v>#N/A</v>
      </c>
      <c r="S3454" t="e">
        <f>VLOOKUP(A3454, eco!$A:$K, 3, FALSE)</f>
        <v>#N/A</v>
      </c>
      <c r="T3454" t="e">
        <f>VLOOKUP(A3454, eco!$A:$K, 4, FALSE)</f>
        <v>#N/A</v>
      </c>
      <c r="U3454" t="e">
        <f>VLOOKUP(A3454, eco!$A:$K, 5, FALSE)</f>
        <v>#N/A</v>
      </c>
      <c r="V3454" t="e">
        <f>VLOOKUP(A3454, eco!$A:$K, 6, FALSE)</f>
        <v>#N/A</v>
      </c>
      <c r="W3454" t="e">
        <f>VLOOKUP(A3454, eco!$A:$K, 7, FALSE)</f>
        <v>#N/A</v>
      </c>
      <c r="X3454" t="e">
        <f>VLOOKUP(A3454, eco!$A:$K, 8, FALSE)</f>
        <v>#N/A</v>
      </c>
      <c r="Y3454" t="e">
        <f>VLOOKUP(A3454, eco!$A:$K, 9, FALSE)</f>
        <v>#N/A</v>
      </c>
      <c r="Z3454" t="e">
        <f>VLOOKUP(A3454, eco!$A:$K, 10, FALSE)</f>
        <v>#N/A</v>
      </c>
      <c r="AA3454" t="e">
        <f>VLOOKUP(A3454, eco!$A:$K, 11, FALSE)</f>
        <v>#N/A</v>
      </c>
    </row>
    <row r="3455" spans="1:27">
      <c r="A3455" s="1">
        <v>41594</v>
      </c>
      <c r="B3455" t="e">
        <f>VLOOKUP(A3455, wig!$A:$G, 5, FALSE)</f>
        <v>#N/A</v>
      </c>
      <c r="C3455" t="e">
        <f>VLOOKUP(A3455, 'wig20'!$A:$F, 5, FALSE)</f>
        <v>#N/A</v>
      </c>
      <c r="D3455">
        <v>2.7037</v>
      </c>
      <c r="E3455">
        <v>4.0998000000000001</v>
      </c>
      <c r="F3455">
        <v>4.6546000000000003</v>
      </c>
      <c r="G3455">
        <v>2.8675000000000002</v>
      </c>
      <c r="L3455" t="e">
        <f>VLOOKUP(A3455, cpi!$A:$B, 2, FALSE)</f>
        <v>#N/A</v>
      </c>
      <c r="M3455" s="4" t="e">
        <f>VLOOKUP(A3455, stopy!$A:$B, 2, FALSE)</f>
        <v>#N/A</v>
      </c>
      <c r="N3455" t="e">
        <f>VLOOKUP(A3455, poleco!$A:$E, 2, FALSE)</f>
        <v>#N/A</v>
      </c>
      <c r="O3455" t="e">
        <f>VLOOKUP(A3455, poleco!$A:$E, 3, FALSE)</f>
        <v>#N/A</v>
      </c>
      <c r="P3455" t="e">
        <f>VLOOKUP(A3455, poleco!$A:$E, 4, FALSE)</f>
        <v>#N/A</v>
      </c>
      <c r="Q3455" t="e">
        <f>VLOOKUP(A3455, poleco!$A:$E, 5, FALSE)</f>
        <v>#N/A</v>
      </c>
      <c r="R3455" t="e">
        <f>VLOOKUP(A3455, eco!$A:$K, 2, FALSE)</f>
        <v>#N/A</v>
      </c>
      <c r="S3455" t="e">
        <f>VLOOKUP(A3455, eco!$A:$K, 3, FALSE)</f>
        <v>#N/A</v>
      </c>
      <c r="T3455" t="e">
        <f>VLOOKUP(A3455, eco!$A:$K, 4, FALSE)</f>
        <v>#N/A</v>
      </c>
      <c r="U3455" t="e">
        <f>VLOOKUP(A3455, eco!$A:$K, 5, FALSE)</f>
        <v>#N/A</v>
      </c>
      <c r="V3455" t="e">
        <f>VLOOKUP(A3455, eco!$A:$K, 6, FALSE)</f>
        <v>#N/A</v>
      </c>
      <c r="W3455" t="e">
        <f>VLOOKUP(A3455, eco!$A:$K, 7, FALSE)</f>
        <v>#N/A</v>
      </c>
      <c r="X3455" t="e">
        <f>VLOOKUP(A3455, eco!$A:$K, 8, FALSE)</f>
        <v>#N/A</v>
      </c>
      <c r="Y3455" t="e">
        <f>VLOOKUP(A3455, eco!$A:$K, 9, FALSE)</f>
        <v>#N/A</v>
      </c>
      <c r="Z3455" t="e">
        <f>VLOOKUP(A3455, eco!$A:$K, 10, FALSE)</f>
        <v>#N/A</v>
      </c>
      <c r="AA3455" t="e">
        <f>VLOOKUP(A3455, eco!$A:$K, 11, FALSE)</f>
        <v>#N/A</v>
      </c>
    </row>
    <row r="3456" spans="1:27">
      <c r="A3456" s="1">
        <v>41593</v>
      </c>
      <c r="B3456" t="str">
        <f>VLOOKUP(A3456, wig!$A:$G, 5, FALSE)</f>
        <v>55053.19</v>
      </c>
      <c r="C3456">
        <f>VLOOKUP(A3456, 'wig20'!$A:$F, 5, FALSE)</f>
        <v>2547.0100000000002</v>
      </c>
      <c r="D3456">
        <v>2.6888999999999998</v>
      </c>
      <c r="E3456">
        <v>4.0853999999999999</v>
      </c>
      <c r="F3456">
        <v>4.6459000000000001</v>
      </c>
      <c r="G3456">
        <v>2846</v>
      </c>
      <c r="L3456" t="e">
        <f>VLOOKUP(A3456, cpi!$A:$B, 2, FALSE)</f>
        <v>#N/A</v>
      </c>
      <c r="M3456" s="4" t="e">
        <f>VLOOKUP(A3456, stopy!$A:$B, 2, FALSE)</f>
        <v>#N/A</v>
      </c>
      <c r="N3456" t="e">
        <f>VLOOKUP(A3456, poleco!$A:$E, 2, FALSE)</f>
        <v>#N/A</v>
      </c>
      <c r="O3456" t="e">
        <f>VLOOKUP(A3456, poleco!$A:$E, 3, FALSE)</f>
        <v>#N/A</v>
      </c>
      <c r="P3456" t="e">
        <f>VLOOKUP(A3456, poleco!$A:$E, 4, FALSE)</f>
        <v>#N/A</v>
      </c>
      <c r="Q3456" t="e">
        <f>VLOOKUP(A3456, poleco!$A:$E, 5, FALSE)</f>
        <v>#N/A</v>
      </c>
      <c r="R3456" t="e">
        <f>VLOOKUP(A3456, eco!$A:$K, 2, FALSE)</f>
        <v>#N/A</v>
      </c>
      <c r="S3456" t="e">
        <f>VLOOKUP(A3456, eco!$A:$K, 3, FALSE)</f>
        <v>#N/A</v>
      </c>
      <c r="T3456" t="e">
        <f>VLOOKUP(A3456, eco!$A:$K, 4, FALSE)</f>
        <v>#N/A</v>
      </c>
      <c r="U3456" t="e">
        <f>VLOOKUP(A3456, eco!$A:$K, 5, FALSE)</f>
        <v>#N/A</v>
      </c>
      <c r="V3456" t="e">
        <f>VLOOKUP(A3456, eco!$A:$K, 6, FALSE)</f>
        <v>#N/A</v>
      </c>
      <c r="W3456" t="e">
        <f>VLOOKUP(A3456, eco!$A:$K, 7, FALSE)</f>
        <v>#N/A</v>
      </c>
      <c r="X3456" t="e">
        <f>VLOOKUP(A3456, eco!$A:$K, 8, FALSE)</f>
        <v>#N/A</v>
      </c>
      <c r="Y3456" t="e">
        <f>VLOOKUP(A3456, eco!$A:$K, 9, FALSE)</f>
        <v>#N/A</v>
      </c>
      <c r="Z3456" t="e">
        <f>VLOOKUP(A3456, eco!$A:$K, 10, FALSE)</f>
        <v>#N/A</v>
      </c>
      <c r="AA3456" t="e">
        <f>VLOOKUP(A3456, eco!$A:$K, 11, FALSE)</f>
        <v>#N/A</v>
      </c>
    </row>
    <row r="3457" spans="1:27">
      <c r="A3457" s="1">
        <v>41592</v>
      </c>
      <c r="B3457" t="str">
        <f>VLOOKUP(A3457, wig!$A:$G, 5, FALSE)</f>
        <v>54241.83</v>
      </c>
      <c r="C3457">
        <f>VLOOKUP(A3457, 'wig20'!$A:$F, 5, FALSE)</f>
        <v>2499.23</v>
      </c>
      <c r="D3457">
        <v>2.7098</v>
      </c>
      <c r="E3457">
        <v>4.1276999999999999</v>
      </c>
      <c r="F3457">
        <v>4.6951000000000001</v>
      </c>
      <c r="G3457">
        <v>2.8975</v>
      </c>
      <c r="L3457" t="e">
        <f>VLOOKUP(A3457, cpi!$A:$B, 2, FALSE)</f>
        <v>#N/A</v>
      </c>
      <c r="M3457" s="4" t="e">
        <f>VLOOKUP(A3457, stopy!$A:$B, 2, FALSE)</f>
        <v>#N/A</v>
      </c>
      <c r="N3457" t="e">
        <f>VLOOKUP(A3457, poleco!$A:$E, 2, FALSE)</f>
        <v>#N/A</v>
      </c>
      <c r="O3457" t="e">
        <f>VLOOKUP(A3457, poleco!$A:$E, 3, FALSE)</f>
        <v>#N/A</v>
      </c>
      <c r="P3457" t="e">
        <f>VLOOKUP(A3457, poleco!$A:$E, 4, FALSE)</f>
        <v>#N/A</v>
      </c>
      <c r="Q3457" t="e">
        <f>VLOOKUP(A3457, poleco!$A:$E, 5, FALSE)</f>
        <v>#N/A</v>
      </c>
      <c r="R3457" t="e">
        <f>VLOOKUP(A3457, eco!$A:$K, 2, FALSE)</f>
        <v>#N/A</v>
      </c>
      <c r="S3457" t="e">
        <f>VLOOKUP(A3457, eco!$A:$K, 3, FALSE)</f>
        <v>#N/A</v>
      </c>
      <c r="T3457" t="e">
        <f>VLOOKUP(A3457, eco!$A:$K, 4, FALSE)</f>
        <v>#N/A</v>
      </c>
      <c r="U3457" t="e">
        <f>VLOOKUP(A3457, eco!$A:$K, 5, FALSE)</f>
        <v>#N/A</v>
      </c>
      <c r="V3457" t="e">
        <f>VLOOKUP(A3457, eco!$A:$K, 6, FALSE)</f>
        <v>#N/A</v>
      </c>
      <c r="W3457" t="e">
        <f>VLOOKUP(A3457, eco!$A:$K, 7, FALSE)</f>
        <v>#N/A</v>
      </c>
      <c r="X3457" t="e">
        <f>VLOOKUP(A3457, eco!$A:$K, 8, FALSE)</f>
        <v>#N/A</v>
      </c>
      <c r="Y3457" t="e">
        <f>VLOOKUP(A3457, eco!$A:$K, 9, FALSE)</f>
        <v>#N/A</v>
      </c>
      <c r="Z3457" t="e">
        <f>VLOOKUP(A3457, eco!$A:$K, 10, FALSE)</f>
        <v>#N/A</v>
      </c>
      <c r="AA3457" t="e">
        <f>VLOOKUP(A3457, eco!$A:$K, 11, FALSE)</f>
        <v>#N/A</v>
      </c>
    </row>
    <row r="3458" spans="1:27">
      <c r="A3458" s="1">
        <v>41591</v>
      </c>
      <c r="B3458" t="str">
        <f>VLOOKUP(A3458, wig!$A:$G, 5, FALSE)</f>
        <v>53754.7</v>
      </c>
      <c r="C3458">
        <f>VLOOKUP(A3458, 'wig20'!$A:$F, 5, FALSE)</f>
        <v>2468.8200000000002</v>
      </c>
      <c r="D3458">
        <v>2.6901000000000002</v>
      </c>
      <c r="E3458">
        <v>4.0883000000000003</v>
      </c>
      <c r="F3458">
        <v>4.6569000000000003</v>
      </c>
      <c r="G3458">
        <v>2.8557999999999999</v>
      </c>
      <c r="L3458" t="e">
        <f>VLOOKUP(A3458, cpi!$A:$B, 2, FALSE)</f>
        <v>#N/A</v>
      </c>
      <c r="M3458" s="4" t="e">
        <f>VLOOKUP(A3458, stopy!$A:$B, 2, FALSE)</f>
        <v>#N/A</v>
      </c>
      <c r="N3458" t="e">
        <f>VLOOKUP(A3458, poleco!$A:$E, 2, FALSE)</f>
        <v>#N/A</v>
      </c>
      <c r="O3458" t="e">
        <f>VLOOKUP(A3458, poleco!$A:$E, 3, FALSE)</f>
        <v>#N/A</v>
      </c>
      <c r="P3458" t="e">
        <f>VLOOKUP(A3458, poleco!$A:$E, 4, FALSE)</f>
        <v>#N/A</v>
      </c>
      <c r="Q3458" t="e">
        <f>VLOOKUP(A3458, poleco!$A:$E, 5, FALSE)</f>
        <v>#N/A</v>
      </c>
      <c r="R3458" t="e">
        <f>VLOOKUP(A3458, eco!$A:$K, 2, FALSE)</f>
        <v>#N/A</v>
      </c>
      <c r="S3458" t="e">
        <f>VLOOKUP(A3458, eco!$A:$K, 3, FALSE)</f>
        <v>#N/A</v>
      </c>
      <c r="T3458" t="e">
        <f>VLOOKUP(A3458, eco!$A:$K, 4, FALSE)</f>
        <v>#N/A</v>
      </c>
      <c r="U3458" t="e">
        <f>VLOOKUP(A3458, eco!$A:$K, 5, FALSE)</f>
        <v>#N/A</v>
      </c>
      <c r="V3458" t="e">
        <f>VLOOKUP(A3458, eco!$A:$K, 6, FALSE)</f>
        <v>#N/A</v>
      </c>
      <c r="W3458" t="e">
        <f>VLOOKUP(A3458, eco!$A:$K, 7, FALSE)</f>
        <v>#N/A</v>
      </c>
      <c r="X3458" t="e">
        <f>VLOOKUP(A3458, eco!$A:$K, 8, FALSE)</f>
        <v>#N/A</v>
      </c>
      <c r="Y3458" t="e">
        <f>VLOOKUP(A3458, eco!$A:$K, 9, FALSE)</f>
        <v>#N/A</v>
      </c>
      <c r="Z3458" t="e">
        <f>VLOOKUP(A3458, eco!$A:$K, 10, FALSE)</f>
        <v>#N/A</v>
      </c>
      <c r="AA3458" t="e">
        <f>VLOOKUP(A3458, eco!$A:$K, 11, FALSE)</f>
        <v>#N/A</v>
      </c>
    </row>
    <row r="3459" spans="1:27">
      <c r="A3459" s="1">
        <v>41590</v>
      </c>
      <c r="B3459" t="str">
        <f>VLOOKUP(A3459, wig!$A:$G, 5, FALSE)</f>
        <v>54452.98</v>
      </c>
      <c r="C3459">
        <f>VLOOKUP(A3459, 'wig20'!$A:$F, 5, FALSE)</f>
        <v>2503.6</v>
      </c>
      <c r="D3459">
        <v>2.7033999999999998</v>
      </c>
      <c r="E3459">
        <v>4.0995999999999997</v>
      </c>
      <c r="F3459">
        <v>4.6962999999999999</v>
      </c>
      <c r="G3459">
        <v>2.8714</v>
      </c>
      <c r="L3459" t="e">
        <f>VLOOKUP(A3459, cpi!$A:$B, 2, FALSE)</f>
        <v>#N/A</v>
      </c>
      <c r="M3459" s="4" t="e">
        <f>VLOOKUP(A3459, stopy!$A:$B, 2, FALSE)</f>
        <v>#N/A</v>
      </c>
      <c r="N3459" t="e">
        <f>VLOOKUP(A3459, poleco!$A:$E, 2, FALSE)</f>
        <v>#N/A</v>
      </c>
      <c r="O3459" t="e">
        <f>VLOOKUP(A3459, poleco!$A:$E, 3, FALSE)</f>
        <v>#N/A</v>
      </c>
      <c r="P3459" t="e">
        <f>VLOOKUP(A3459, poleco!$A:$E, 4, FALSE)</f>
        <v>#N/A</v>
      </c>
      <c r="Q3459" t="e">
        <f>VLOOKUP(A3459, poleco!$A:$E, 5, FALSE)</f>
        <v>#N/A</v>
      </c>
      <c r="R3459" t="e">
        <f>VLOOKUP(A3459, eco!$A:$K, 2, FALSE)</f>
        <v>#N/A</v>
      </c>
      <c r="S3459" t="e">
        <f>VLOOKUP(A3459, eco!$A:$K, 3, FALSE)</f>
        <v>#N/A</v>
      </c>
      <c r="T3459" t="e">
        <f>VLOOKUP(A3459, eco!$A:$K, 4, FALSE)</f>
        <v>#N/A</v>
      </c>
      <c r="U3459" t="e">
        <f>VLOOKUP(A3459, eco!$A:$K, 5, FALSE)</f>
        <v>#N/A</v>
      </c>
      <c r="V3459" t="e">
        <f>VLOOKUP(A3459, eco!$A:$K, 6, FALSE)</f>
        <v>#N/A</v>
      </c>
      <c r="W3459" t="e">
        <f>VLOOKUP(A3459, eco!$A:$K, 7, FALSE)</f>
        <v>#N/A</v>
      </c>
      <c r="X3459" t="e">
        <f>VLOOKUP(A3459, eco!$A:$K, 8, FALSE)</f>
        <v>#N/A</v>
      </c>
      <c r="Y3459" t="e">
        <f>VLOOKUP(A3459, eco!$A:$K, 9, FALSE)</f>
        <v>#N/A</v>
      </c>
      <c r="Z3459" t="e">
        <f>VLOOKUP(A3459, eco!$A:$K, 10, FALSE)</f>
        <v>#N/A</v>
      </c>
      <c r="AA3459" t="e">
        <f>VLOOKUP(A3459, eco!$A:$K, 11, FALSE)</f>
        <v>#N/A</v>
      </c>
    </row>
    <row r="3460" spans="1:27">
      <c r="A3460" s="1">
        <v>41589</v>
      </c>
      <c r="B3460" t="e">
        <f>VLOOKUP(A3460, wig!$A:$G, 5, FALSE)</f>
        <v>#N/A</v>
      </c>
      <c r="C3460" t="e">
        <f>VLOOKUP(A3460, 'wig20'!$A:$F, 5, FALSE)</f>
        <v>#N/A</v>
      </c>
      <c r="D3460">
        <v>2.7111999999999998</v>
      </c>
      <c r="E3460">
        <v>4.1162999999999998</v>
      </c>
      <c r="F3460">
        <v>4.7445000000000004</v>
      </c>
      <c r="G3460">
        <v>2.8791000000000002</v>
      </c>
      <c r="L3460" t="e">
        <f>VLOOKUP(A3460, cpi!$A:$B, 2, FALSE)</f>
        <v>#N/A</v>
      </c>
      <c r="M3460" s="4" t="e">
        <f>VLOOKUP(A3460, stopy!$A:$B, 2, FALSE)</f>
        <v>#N/A</v>
      </c>
      <c r="N3460" t="e">
        <f>VLOOKUP(A3460, poleco!$A:$E, 2, FALSE)</f>
        <v>#N/A</v>
      </c>
      <c r="O3460" t="e">
        <f>VLOOKUP(A3460, poleco!$A:$E, 3, FALSE)</f>
        <v>#N/A</v>
      </c>
      <c r="P3460" t="e">
        <f>VLOOKUP(A3460, poleco!$A:$E, 4, FALSE)</f>
        <v>#N/A</v>
      </c>
      <c r="Q3460" t="e">
        <f>VLOOKUP(A3460, poleco!$A:$E, 5, FALSE)</f>
        <v>#N/A</v>
      </c>
      <c r="R3460" t="e">
        <f>VLOOKUP(A3460, eco!$A:$K, 2, FALSE)</f>
        <v>#N/A</v>
      </c>
      <c r="S3460" t="e">
        <f>VLOOKUP(A3460, eco!$A:$K, 3, FALSE)</f>
        <v>#N/A</v>
      </c>
      <c r="T3460" t="e">
        <f>VLOOKUP(A3460, eco!$A:$K, 4, FALSE)</f>
        <v>#N/A</v>
      </c>
      <c r="U3460" t="e">
        <f>VLOOKUP(A3460, eco!$A:$K, 5, FALSE)</f>
        <v>#N/A</v>
      </c>
      <c r="V3460" t="e">
        <f>VLOOKUP(A3460, eco!$A:$K, 6, FALSE)</f>
        <v>#N/A</v>
      </c>
      <c r="W3460" t="e">
        <f>VLOOKUP(A3460, eco!$A:$K, 7, FALSE)</f>
        <v>#N/A</v>
      </c>
      <c r="X3460" t="e">
        <f>VLOOKUP(A3460, eco!$A:$K, 8, FALSE)</f>
        <v>#N/A</v>
      </c>
      <c r="Y3460" t="e">
        <f>VLOOKUP(A3460, eco!$A:$K, 9, FALSE)</f>
        <v>#N/A</v>
      </c>
      <c r="Z3460" t="e">
        <f>VLOOKUP(A3460, eco!$A:$K, 10, FALSE)</f>
        <v>#N/A</v>
      </c>
      <c r="AA3460" t="e">
        <f>VLOOKUP(A3460, eco!$A:$K, 11, FALSE)</f>
        <v>#N/A</v>
      </c>
    </row>
    <row r="3461" spans="1:27">
      <c r="A3461" s="1">
        <v>41588</v>
      </c>
      <c r="B3461" t="e">
        <f>VLOOKUP(A3461, wig!$A:$G, 5, FALSE)</f>
        <v>#N/A</v>
      </c>
      <c r="C3461" t="e">
        <f>VLOOKUP(A3461, 'wig20'!$A:$F, 5, FALSE)</f>
        <v>#N/A</v>
      </c>
      <c r="D3461">
        <v>2.7233000000000001</v>
      </c>
      <c r="E3461">
        <v>4.1241000000000003</v>
      </c>
      <c r="F3461">
        <v>4.7576000000000001</v>
      </c>
      <c r="G3461">
        <v>2.8847999999999998</v>
      </c>
      <c r="L3461" t="e">
        <f>VLOOKUP(A3461, cpi!$A:$B, 2, FALSE)</f>
        <v>#N/A</v>
      </c>
      <c r="M3461" s="4" t="e">
        <f>VLOOKUP(A3461, stopy!$A:$B, 2, FALSE)</f>
        <v>#N/A</v>
      </c>
      <c r="N3461" t="e">
        <f>VLOOKUP(A3461, poleco!$A:$E, 2, FALSE)</f>
        <v>#N/A</v>
      </c>
      <c r="O3461" t="e">
        <f>VLOOKUP(A3461, poleco!$A:$E, 3, FALSE)</f>
        <v>#N/A</v>
      </c>
      <c r="P3461" t="e">
        <f>VLOOKUP(A3461, poleco!$A:$E, 4, FALSE)</f>
        <v>#N/A</v>
      </c>
      <c r="Q3461" t="e">
        <f>VLOOKUP(A3461, poleco!$A:$E, 5, FALSE)</f>
        <v>#N/A</v>
      </c>
      <c r="R3461" t="e">
        <f>VLOOKUP(A3461, eco!$A:$K, 2, FALSE)</f>
        <v>#N/A</v>
      </c>
      <c r="S3461" t="e">
        <f>VLOOKUP(A3461, eco!$A:$K, 3, FALSE)</f>
        <v>#N/A</v>
      </c>
      <c r="T3461" t="e">
        <f>VLOOKUP(A3461, eco!$A:$K, 4, FALSE)</f>
        <v>#N/A</v>
      </c>
      <c r="U3461" t="e">
        <f>VLOOKUP(A3461, eco!$A:$K, 5, FALSE)</f>
        <v>#N/A</v>
      </c>
      <c r="V3461" t="e">
        <f>VLOOKUP(A3461, eco!$A:$K, 6, FALSE)</f>
        <v>#N/A</v>
      </c>
      <c r="W3461" t="e">
        <f>VLOOKUP(A3461, eco!$A:$K, 7, FALSE)</f>
        <v>#N/A</v>
      </c>
      <c r="X3461" t="e">
        <f>VLOOKUP(A3461, eco!$A:$K, 8, FALSE)</f>
        <v>#N/A</v>
      </c>
      <c r="Y3461" t="e">
        <f>VLOOKUP(A3461, eco!$A:$K, 9, FALSE)</f>
        <v>#N/A</v>
      </c>
      <c r="Z3461" t="e">
        <f>VLOOKUP(A3461, eco!$A:$K, 10, FALSE)</f>
        <v>#N/A</v>
      </c>
      <c r="AA3461" t="e">
        <f>VLOOKUP(A3461, eco!$A:$K, 11, FALSE)</f>
        <v>#N/A</v>
      </c>
    </row>
    <row r="3462" spans="1:27">
      <c r="A3462" s="1">
        <v>41587</v>
      </c>
      <c r="B3462" t="e">
        <f>VLOOKUP(A3462, wig!$A:$G, 5, FALSE)</f>
        <v>#N/A</v>
      </c>
      <c r="C3462" t="e">
        <f>VLOOKUP(A3462, 'wig20'!$A:$F, 5, FALSE)</f>
        <v>#N/A</v>
      </c>
      <c r="D3462">
        <v>2729</v>
      </c>
      <c r="E3462">
        <v>4.1395</v>
      </c>
      <c r="F3462">
        <v>4.8094999999999999</v>
      </c>
      <c r="G3462">
        <v>2.9073000000000002</v>
      </c>
      <c r="L3462" t="e">
        <f>VLOOKUP(A3462, cpi!$A:$B, 2, FALSE)</f>
        <v>#N/A</v>
      </c>
      <c r="M3462" s="4" t="e">
        <f>VLOOKUP(A3462, stopy!$A:$B, 2, FALSE)</f>
        <v>#N/A</v>
      </c>
      <c r="N3462" t="e">
        <f>VLOOKUP(A3462, poleco!$A:$E, 2, FALSE)</f>
        <v>#N/A</v>
      </c>
      <c r="O3462" t="e">
        <f>VLOOKUP(A3462, poleco!$A:$E, 3, FALSE)</f>
        <v>#N/A</v>
      </c>
      <c r="P3462" t="e">
        <f>VLOOKUP(A3462, poleco!$A:$E, 4, FALSE)</f>
        <v>#N/A</v>
      </c>
      <c r="Q3462" t="e">
        <f>VLOOKUP(A3462, poleco!$A:$E, 5, FALSE)</f>
        <v>#N/A</v>
      </c>
      <c r="R3462" t="e">
        <f>VLOOKUP(A3462, eco!$A:$K, 2, FALSE)</f>
        <v>#N/A</v>
      </c>
      <c r="S3462" t="e">
        <f>VLOOKUP(A3462, eco!$A:$K, 3, FALSE)</f>
        <v>#N/A</v>
      </c>
      <c r="T3462" t="e">
        <f>VLOOKUP(A3462, eco!$A:$K, 4, FALSE)</f>
        <v>#N/A</v>
      </c>
      <c r="U3462" t="e">
        <f>VLOOKUP(A3462, eco!$A:$K, 5, FALSE)</f>
        <v>#N/A</v>
      </c>
      <c r="V3462" t="e">
        <f>VLOOKUP(A3462, eco!$A:$K, 6, FALSE)</f>
        <v>#N/A</v>
      </c>
      <c r="W3462" t="e">
        <f>VLOOKUP(A3462, eco!$A:$K, 7, FALSE)</f>
        <v>#N/A</v>
      </c>
      <c r="X3462" t="e">
        <f>VLOOKUP(A3462, eco!$A:$K, 8, FALSE)</f>
        <v>#N/A</v>
      </c>
      <c r="Y3462" t="e">
        <f>VLOOKUP(A3462, eco!$A:$K, 9, FALSE)</f>
        <v>#N/A</v>
      </c>
      <c r="Z3462" t="e">
        <f>VLOOKUP(A3462, eco!$A:$K, 10, FALSE)</f>
        <v>#N/A</v>
      </c>
      <c r="AA3462" t="e">
        <f>VLOOKUP(A3462, eco!$A:$K, 11, FALSE)</f>
        <v>#N/A</v>
      </c>
    </row>
    <row r="3463" spans="1:27">
      <c r="A3463" s="1">
        <v>41586</v>
      </c>
      <c r="B3463" t="str">
        <f>VLOOKUP(A3463, wig!$A:$G, 5, FALSE)</f>
        <v>54405.81</v>
      </c>
      <c r="C3463">
        <f>VLOOKUP(A3463, 'wig20'!$A:$F, 5, FALSE)</f>
        <v>2509.11</v>
      </c>
      <c r="D3463">
        <v>2.7511999999999999</v>
      </c>
      <c r="E3463">
        <v>4.18</v>
      </c>
      <c r="F3463">
        <v>4.8598999999999997</v>
      </c>
      <c r="G3463">
        <v>2.9645000000000001</v>
      </c>
      <c r="L3463" t="e">
        <f>VLOOKUP(A3463, cpi!$A:$B, 2, FALSE)</f>
        <v>#N/A</v>
      </c>
      <c r="M3463" s="4" t="e">
        <f>VLOOKUP(A3463, stopy!$A:$B, 2, FALSE)</f>
        <v>#N/A</v>
      </c>
      <c r="N3463" t="e">
        <f>VLOOKUP(A3463, poleco!$A:$E, 2, FALSE)</f>
        <v>#N/A</v>
      </c>
      <c r="O3463" t="e">
        <f>VLOOKUP(A3463, poleco!$A:$E, 3, FALSE)</f>
        <v>#N/A</v>
      </c>
      <c r="P3463" t="e">
        <f>VLOOKUP(A3463, poleco!$A:$E, 4, FALSE)</f>
        <v>#N/A</v>
      </c>
      <c r="Q3463" t="e">
        <f>VLOOKUP(A3463, poleco!$A:$E, 5, FALSE)</f>
        <v>#N/A</v>
      </c>
      <c r="R3463" t="e">
        <f>VLOOKUP(A3463, eco!$A:$K, 2, FALSE)</f>
        <v>#N/A</v>
      </c>
      <c r="S3463" t="e">
        <f>VLOOKUP(A3463, eco!$A:$K, 3, FALSE)</f>
        <v>#N/A</v>
      </c>
      <c r="T3463" t="e">
        <f>VLOOKUP(A3463, eco!$A:$K, 4, FALSE)</f>
        <v>#N/A</v>
      </c>
      <c r="U3463" t="e">
        <f>VLOOKUP(A3463, eco!$A:$K, 5, FALSE)</f>
        <v>#N/A</v>
      </c>
      <c r="V3463" t="e">
        <f>VLOOKUP(A3463, eco!$A:$K, 6, FALSE)</f>
        <v>#N/A</v>
      </c>
      <c r="W3463" t="e">
        <f>VLOOKUP(A3463, eco!$A:$K, 7, FALSE)</f>
        <v>#N/A</v>
      </c>
      <c r="X3463" t="e">
        <f>VLOOKUP(A3463, eco!$A:$K, 8, FALSE)</f>
        <v>#N/A</v>
      </c>
      <c r="Y3463" t="e">
        <f>VLOOKUP(A3463, eco!$A:$K, 9, FALSE)</f>
        <v>#N/A</v>
      </c>
      <c r="Z3463" t="e">
        <f>VLOOKUP(A3463, eco!$A:$K, 10, FALSE)</f>
        <v>#N/A</v>
      </c>
      <c r="AA3463" t="e">
        <f>VLOOKUP(A3463, eco!$A:$K, 11, FALSE)</f>
        <v>#N/A</v>
      </c>
    </row>
    <row r="3464" spans="1:27">
      <c r="A3464" s="1">
        <v>41585</v>
      </c>
      <c r="B3464" t="str">
        <f>VLOOKUP(A3464, wig!$A:$G, 5, FALSE)</f>
        <v>54915.71</v>
      </c>
      <c r="C3464">
        <f>VLOOKUP(A3464, 'wig20'!$A:$F, 5, FALSE)</f>
        <v>2527.66</v>
      </c>
      <c r="D3464">
        <v>2.7443</v>
      </c>
      <c r="E3464">
        <v>4.1755000000000004</v>
      </c>
      <c r="F3464">
        <v>4.8563999999999998</v>
      </c>
      <c r="G3464">
        <v>2.9575</v>
      </c>
      <c r="L3464" t="e">
        <f>VLOOKUP(A3464, cpi!$A:$B, 2, FALSE)</f>
        <v>#N/A</v>
      </c>
      <c r="M3464" s="4" t="e">
        <f>VLOOKUP(A3464, stopy!$A:$B, 2, FALSE)</f>
        <v>#N/A</v>
      </c>
      <c r="N3464" t="e">
        <f>VLOOKUP(A3464, poleco!$A:$E, 2, FALSE)</f>
        <v>#N/A</v>
      </c>
      <c r="O3464" t="e">
        <f>VLOOKUP(A3464, poleco!$A:$E, 3, FALSE)</f>
        <v>#N/A</v>
      </c>
      <c r="P3464" t="e">
        <f>VLOOKUP(A3464, poleco!$A:$E, 4, FALSE)</f>
        <v>#N/A</v>
      </c>
      <c r="Q3464" t="e">
        <f>VLOOKUP(A3464, poleco!$A:$E, 5, FALSE)</f>
        <v>#N/A</v>
      </c>
      <c r="R3464" t="e">
        <f>VLOOKUP(A3464, eco!$A:$K, 2, FALSE)</f>
        <v>#N/A</v>
      </c>
      <c r="S3464" t="e">
        <f>VLOOKUP(A3464, eco!$A:$K, 3, FALSE)</f>
        <v>#N/A</v>
      </c>
      <c r="T3464" t="e">
        <f>VLOOKUP(A3464, eco!$A:$K, 4, FALSE)</f>
        <v>#N/A</v>
      </c>
      <c r="U3464" t="e">
        <f>VLOOKUP(A3464, eco!$A:$K, 5, FALSE)</f>
        <v>#N/A</v>
      </c>
      <c r="V3464" t="e">
        <f>VLOOKUP(A3464, eco!$A:$K, 6, FALSE)</f>
        <v>#N/A</v>
      </c>
      <c r="W3464" t="e">
        <f>VLOOKUP(A3464, eco!$A:$K, 7, FALSE)</f>
        <v>#N/A</v>
      </c>
      <c r="X3464" t="e">
        <f>VLOOKUP(A3464, eco!$A:$K, 8, FALSE)</f>
        <v>#N/A</v>
      </c>
      <c r="Y3464" t="e">
        <f>VLOOKUP(A3464, eco!$A:$K, 9, FALSE)</f>
        <v>#N/A</v>
      </c>
      <c r="Z3464" t="e">
        <f>VLOOKUP(A3464, eco!$A:$K, 10, FALSE)</f>
        <v>#N/A</v>
      </c>
      <c r="AA3464" t="e">
        <f>VLOOKUP(A3464, eco!$A:$K, 11, FALSE)</f>
        <v>#N/A</v>
      </c>
    </row>
    <row r="3465" spans="1:27">
      <c r="A3465" s="1">
        <v>41584</v>
      </c>
      <c r="B3465" t="str">
        <f>VLOOKUP(A3465, wig!$A:$G, 5, FALSE)</f>
        <v>55035.36</v>
      </c>
      <c r="C3465">
        <f>VLOOKUP(A3465, 'wig20'!$A:$F, 5, FALSE)</f>
        <v>2546.67</v>
      </c>
      <c r="D3465">
        <v>2.7566999999999999</v>
      </c>
      <c r="E3465">
        <v>4.1942000000000004</v>
      </c>
      <c r="F3465">
        <v>4.8582999999999998</v>
      </c>
      <c r="G3465">
        <v>2.9702999999999999</v>
      </c>
      <c r="L3465" t="e">
        <f>VLOOKUP(A3465, cpi!$A:$B, 2, FALSE)</f>
        <v>#N/A</v>
      </c>
      <c r="M3465" s="4" t="e">
        <f>VLOOKUP(A3465, stopy!$A:$B, 2, FALSE)</f>
        <v>#N/A</v>
      </c>
      <c r="N3465" t="e">
        <f>VLOOKUP(A3465, poleco!$A:$E, 2, FALSE)</f>
        <v>#N/A</v>
      </c>
      <c r="O3465" t="e">
        <f>VLOOKUP(A3465, poleco!$A:$E, 3, FALSE)</f>
        <v>#N/A</v>
      </c>
      <c r="P3465" t="e">
        <f>VLOOKUP(A3465, poleco!$A:$E, 4, FALSE)</f>
        <v>#N/A</v>
      </c>
      <c r="Q3465" t="e">
        <f>VLOOKUP(A3465, poleco!$A:$E, 5, FALSE)</f>
        <v>#N/A</v>
      </c>
      <c r="R3465" t="e">
        <f>VLOOKUP(A3465, eco!$A:$K, 2, FALSE)</f>
        <v>#N/A</v>
      </c>
      <c r="S3465" t="e">
        <f>VLOOKUP(A3465, eco!$A:$K, 3, FALSE)</f>
        <v>#N/A</v>
      </c>
      <c r="T3465" t="e">
        <f>VLOOKUP(A3465, eco!$A:$K, 4, FALSE)</f>
        <v>#N/A</v>
      </c>
      <c r="U3465" t="e">
        <f>VLOOKUP(A3465, eco!$A:$K, 5, FALSE)</f>
        <v>#N/A</v>
      </c>
      <c r="V3465" t="e">
        <f>VLOOKUP(A3465, eco!$A:$K, 6, FALSE)</f>
        <v>#N/A</v>
      </c>
      <c r="W3465" t="e">
        <f>VLOOKUP(A3465, eco!$A:$K, 7, FALSE)</f>
        <v>#N/A</v>
      </c>
      <c r="X3465" t="e">
        <f>VLOOKUP(A3465, eco!$A:$K, 8, FALSE)</f>
        <v>#N/A</v>
      </c>
      <c r="Y3465" t="e">
        <f>VLOOKUP(A3465, eco!$A:$K, 9, FALSE)</f>
        <v>#N/A</v>
      </c>
      <c r="Z3465" t="e">
        <f>VLOOKUP(A3465, eco!$A:$K, 10, FALSE)</f>
        <v>#N/A</v>
      </c>
      <c r="AA3465" t="e">
        <f>VLOOKUP(A3465, eco!$A:$K, 11, FALSE)</f>
        <v>#N/A</v>
      </c>
    </row>
    <row r="3466" spans="1:27">
      <c r="A3466" s="1">
        <v>41583</v>
      </c>
      <c r="B3466" t="str">
        <f>VLOOKUP(A3466, wig!$A:$G, 5, FALSE)</f>
        <v>54600.05</v>
      </c>
      <c r="C3466">
        <f>VLOOKUP(A3466, 'wig20'!$A:$F, 5, FALSE)</f>
        <v>2521.41</v>
      </c>
      <c r="D3466">
        <v>2694</v>
      </c>
      <c r="E3466">
        <v>4119</v>
      </c>
      <c r="F3466">
        <v>4.7728999999999999</v>
      </c>
      <c r="G3466">
        <v>2884</v>
      </c>
      <c r="L3466" t="e">
        <f>VLOOKUP(A3466, cpi!$A:$B, 2, FALSE)</f>
        <v>#N/A</v>
      </c>
      <c r="M3466" s="4" t="e">
        <f>VLOOKUP(A3466, stopy!$A:$B, 2, FALSE)</f>
        <v>#N/A</v>
      </c>
      <c r="N3466" t="e">
        <f>VLOOKUP(A3466, poleco!$A:$E, 2, FALSE)</f>
        <v>#N/A</v>
      </c>
      <c r="O3466" t="e">
        <f>VLOOKUP(A3466, poleco!$A:$E, 3, FALSE)</f>
        <v>#N/A</v>
      </c>
      <c r="P3466" t="e">
        <f>VLOOKUP(A3466, poleco!$A:$E, 4, FALSE)</f>
        <v>#N/A</v>
      </c>
      <c r="Q3466" t="e">
        <f>VLOOKUP(A3466, poleco!$A:$E, 5, FALSE)</f>
        <v>#N/A</v>
      </c>
      <c r="R3466" t="e">
        <f>VLOOKUP(A3466, eco!$A:$K, 2, FALSE)</f>
        <v>#N/A</v>
      </c>
      <c r="S3466" t="e">
        <f>VLOOKUP(A3466, eco!$A:$K, 3, FALSE)</f>
        <v>#N/A</v>
      </c>
      <c r="T3466" t="e">
        <f>VLOOKUP(A3466, eco!$A:$K, 4, FALSE)</f>
        <v>#N/A</v>
      </c>
      <c r="U3466" t="e">
        <f>VLOOKUP(A3466, eco!$A:$K, 5, FALSE)</f>
        <v>#N/A</v>
      </c>
      <c r="V3466" t="e">
        <f>VLOOKUP(A3466, eco!$A:$K, 6, FALSE)</f>
        <v>#N/A</v>
      </c>
      <c r="W3466" t="e">
        <f>VLOOKUP(A3466, eco!$A:$K, 7, FALSE)</f>
        <v>#N/A</v>
      </c>
      <c r="X3466" t="e">
        <f>VLOOKUP(A3466, eco!$A:$K, 8, FALSE)</f>
        <v>#N/A</v>
      </c>
      <c r="Y3466" t="e">
        <f>VLOOKUP(A3466, eco!$A:$K, 9, FALSE)</f>
        <v>#N/A</v>
      </c>
      <c r="Z3466" t="e">
        <f>VLOOKUP(A3466, eco!$A:$K, 10, FALSE)</f>
        <v>#N/A</v>
      </c>
      <c r="AA3466" t="e">
        <f>VLOOKUP(A3466, eco!$A:$K, 11, FALSE)</f>
        <v>#N/A</v>
      </c>
    </row>
    <row r="3467" spans="1:27">
      <c r="A3467" s="1">
        <v>41582</v>
      </c>
      <c r="B3467" t="str">
        <f>VLOOKUP(A3467, wig!$A:$G, 5, FALSE)</f>
        <v>55121.6</v>
      </c>
      <c r="C3467">
        <f>VLOOKUP(A3467, 'wig20'!$A:$F, 5, FALSE)</f>
        <v>2548.15</v>
      </c>
      <c r="D3467">
        <v>2.6894</v>
      </c>
      <c r="E3467">
        <v>4.1205999999999996</v>
      </c>
      <c r="F3467">
        <v>4.7866999999999997</v>
      </c>
      <c r="G3467">
        <v>2.8912</v>
      </c>
      <c r="L3467" t="e">
        <f>VLOOKUP(A3467, cpi!$A:$B, 2, FALSE)</f>
        <v>#N/A</v>
      </c>
      <c r="M3467" s="4" t="e">
        <f>VLOOKUP(A3467, stopy!$A:$B, 2, FALSE)</f>
        <v>#N/A</v>
      </c>
      <c r="N3467" t="e">
        <f>VLOOKUP(A3467, poleco!$A:$E, 2, FALSE)</f>
        <v>#N/A</v>
      </c>
      <c r="O3467" t="e">
        <f>VLOOKUP(A3467, poleco!$A:$E, 3, FALSE)</f>
        <v>#N/A</v>
      </c>
      <c r="P3467" t="e">
        <f>VLOOKUP(A3467, poleco!$A:$E, 4, FALSE)</f>
        <v>#N/A</v>
      </c>
      <c r="Q3467" t="e">
        <f>VLOOKUP(A3467, poleco!$A:$E, 5, FALSE)</f>
        <v>#N/A</v>
      </c>
      <c r="R3467" t="e">
        <f>VLOOKUP(A3467, eco!$A:$K, 2, FALSE)</f>
        <v>#N/A</v>
      </c>
      <c r="S3467" t="e">
        <f>VLOOKUP(A3467, eco!$A:$K, 3, FALSE)</f>
        <v>#N/A</v>
      </c>
      <c r="T3467" t="e">
        <f>VLOOKUP(A3467, eco!$A:$K, 4, FALSE)</f>
        <v>#N/A</v>
      </c>
      <c r="U3467" t="e">
        <f>VLOOKUP(A3467, eco!$A:$K, 5, FALSE)</f>
        <v>#N/A</v>
      </c>
      <c r="V3467" t="e">
        <f>VLOOKUP(A3467, eco!$A:$K, 6, FALSE)</f>
        <v>#N/A</v>
      </c>
      <c r="W3467" t="e">
        <f>VLOOKUP(A3467, eco!$A:$K, 7, FALSE)</f>
        <v>#N/A</v>
      </c>
      <c r="X3467" t="e">
        <f>VLOOKUP(A3467, eco!$A:$K, 8, FALSE)</f>
        <v>#N/A</v>
      </c>
      <c r="Y3467" t="e">
        <f>VLOOKUP(A3467, eco!$A:$K, 9, FALSE)</f>
        <v>#N/A</v>
      </c>
      <c r="Z3467" t="e">
        <f>VLOOKUP(A3467, eco!$A:$K, 10, FALSE)</f>
        <v>#N/A</v>
      </c>
      <c r="AA3467" t="e">
        <f>VLOOKUP(A3467, eco!$A:$K, 11, FALSE)</f>
        <v>#N/A</v>
      </c>
    </row>
    <row r="3468" spans="1:27">
      <c r="A3468" s="1">
        <v>41581</v>
      </c>
      <c r="B3468" t="e">
        <f>VLOOKUP(A3468, wig!$A:$G, 5, FALSE)</f>
        <v>#N/A</v>
      </c>
      <c r="C3468" t="e">
        <f>VLOOKUP(A3468, 'wig20'!$A:$F, 5, FALSE)</f>
        <v>#N/A</v>
      </c>
      <c r="D3468">
        <v>2.7515000000000001</v>
      </c>
      <c r="E3468">
        <v>4.2046000000000001</v>
      </c>
      <c r="F3468">
        <v>4.8973000000000004</v>
      </c>
      <c r="G3468">
        <v>2.9794999999999998</v>
      </c>
      <c r="L3468" t="e">
        <f>VLOOKUP(A3468, cpi!$A:$B, 2, FALSE)</f>
        <v>#N/A</v>
      </c>
      <c r="M3468" s="4" t="e">
        <f>VLOOKUP(A3468, stopy!$A:$B, 2, FALSE)</f>
        <v>#N/A</v>
      </c>
      <c r="N3468" t="e">
        <f>VLOOKUP(A3468, poleco!$A:$E, 2, FALSE)</f>
        <v>#N/A</v>
      </c>
      <c r="O3468" t="e">
        <f>VLOOKUP(A3468, poleco!$A:$E, 3, FALSE)</f>
        <v>#N/A</v>
      </c>
      <c r="P3468" t="e">
        <f>VLOOKUP(A3468, poleco!$A:$E, 4, FALSE)</f>
        <v>#N/A</v>
      </c>
      <c r="Q3468" t="e">
        <f>VLOOKUP(A3468, poleco!$A:$E, 5, FALSE)</f>
        <v>#N/A</v>
      </c>
      <c r="R3468" t="e">
        <f>VLOOKUP(A3468, eco!$A:$K, 2, FALSE)</f>
        <v>#N/A</v>
      </c>
      <c r="S3468" t="e">
        <f>VLOOKUP(A3468, eco!$A:$K, 3, FALSE)</f>
        <v>#N/A</v>
      </c>
      <c r="T3468" t="e">
        <f>VLOOKUP(A3468, eco!$A:$K, 4, FALSE)</f>
        <v>#N/A</v>
      </c>
      <c r="U3468" t="e">
        <f>VLOOKUP(A3468, eco!$A:$K, 5, FALSE)</f>
        <v>#N/A</v>
      </c>
      <c r="V3468" t="e">
        <f>VLOOKUP(A3468, eco!$A:$K, 6, FALSE)</f>
        <v>#N/A</v>
      </c>
      <c r="W3468" t="e">
        <f>VLOOKUP(A3468, eco!$A:$K, 7, FALSE)</f>
        <v>#N/A</v>
      </c>
      <c r="X3468" t="e">
        <f>VLOOKUP(A3468, eco!$A:$K, 8, FALSE)</f>
        <v>#N/A</v>
      </c>
      <c r="Y3468" t="e">
        <f>VLOOKUP(A3468, eco!$A:$K, 9, FALSE)</f>
        <v>#N/A</v>
      </c>
      <c r="Z3468" t="e">
        <f>VLOOKUP(A3468, eco!$A:$K, 10, FALSE)</f>
        <v>#N/A</v>
      </c>
      <c r="AA3468" t="e">
        <f>VLOOKUP(A3468, eco!$A:$K, 11, FALSE)</f>
        <v>#N/A</v>
      </c>
    </row>
    <row r="3469" spans="1:27">
      <c r="A3469" s="1">
        <v>41580</v>
      </c>
      <c r="B3469" t="e">
        <f>VLOOKUP(A3469, wig!$A:$G, 5, FALSE)</f>
        <v>#N/A</v>
      </c>
      <c r="C3469" t="e">
        <f>VLOOKUP(A3469, 'wig20'!$A:$F, 5, FALSE)</f>
        <v>#N/A</v>
      </c>
      <c r="D3469">
        <v>2.6928000000000001</v>
      </c>
      <c r="E3469">
        <v>4.1318999999999999</v>
      </c>
      <c r="F3469">
        <v>4.7991999999999999</v>
      </c>
      <c r="G3469">
        <v>2.9165000000000001</v>
      </c>
      <c r="L3469" t="e">
        <f>VLOOKUP(A3469, cpi!$A:$B, 2, FALSE)</f>
        <v>#N/A</v>
      </c>
      <c r="M3469" s="4" t="e">
        <f>VLOOKUP(A3469, stopy!$A:$B, 2, FALSE)</f>
        <v>#N/A</v>
      </c>
      <c r="N3469" t="e">
        <f>VLOOKUP(A3469, poleco!$A:$E, 2, FALSE)</f>
        <v>#N/A</v>
      </c>
      <c r="O3469" t="e">
        <f>VLOOKUP(A3469, poleco!$A:$E, 3, FALSE)</f>
        <v>#N/A</v>
      </c>
      <c r="P3469" t="e">
        <f>VLOOKUP(A3469, poleco!$A:$E, 4, FALSE)</f>
        <v>#N/A</v>
      </c>
      <c r="Q3469" t="e">
        <f>VLOOKUP(A3469, poleco!$A:$E, 5, FALSE)</f>
        <v>#N/A</v>
      </c>
      <c r="R3469" t="e">
        <f>VLOOKUP(A3469, eco!$A:$K, 2, FALSE)</f>
        <v>#N/A</v>
      </c>
      <c r="S3469" t="e">
        <f>VLOOKUP(A3469, eco!$A:$K, 3, FALSE)</f>
        <v>#N/A</v>
      </c>
      <c r="T3469" t="e">
        <f>VLOOKUP(A3469, eco!$A:$K, 4, FALSE)</f>
        <v>#N/A</v>
      </c>
      <c r="U3469" t="e">
        <f>VLOOKUP(A3469, eco!$A:$K, 5, FALSE)</f>
        <v>#N/A</v>
      </c>
      <c r="V3469" t="e">
        <f>VLOOKUP(A3469, eco!$A:$K, 6, FALSE)</f>
        <v>#N/A</v>
      </c>
      <c r="W3469" t="e">
        <f>VLOOKUP(A3469, eco!$A:$K, 7, FALSE)</f>
        <v>#N/A</v>
      </c>
      <c r="X3469" t="e">
        <f>VLOOKUP(A3469, eco!$A:$K, 8, FALSE)</f>
        <v>#N/A</v>
      </c>
      <c r="Y3469" t="e">
        <f>VLOOKUP(A3469, eco!$A:$K, 9, FALSE)</f>
        <v>#N/A</v>
      </c>
      <c r="Z3469" t="e">
        <f>VLOOKUP(A3469, eco!$A:$K, 10, FALSE)</f>
        <v>#N/A</v>
      </c>
      <c r="AA3469" t="e">
        <f>VLOOKUP(A3469, eco!$A:$K, 11, FALSE)</f>
        <v>#N/A</v>
      </c>
    </row>
    <row r="3470" spans="1:27">
      <c r="A3470" s="1">
        <v>41579</v>
      </c>
      <c r="B3470" t="e">
        <f>VLOOKUP(A3470, wig!$A:$G, 5, FALSE)</f>
        <v>#N/A</v>
      </c>
      <c r="C3470" t="e">
        <f>VLOOKUP(A3470, 'wig20'!$A:$F, 5, FALSE)</f>
        <v>#N/A</v>
      </c>
      <c r="D3470">
        <v>2.6736</v>
      </c>
      <c r="E3470">
        <v>4.1052999999999997</v>
      </c>
      <c r="F3470">
        <v>4.8128000000000002</v>
      </c>
      <c r="G3470">
        <v>2.8921000000000001</v>
      </c>
      <c r="L3470">
        <f>VLOOKUP(A3470, cpi!$A:$B, 2, FALSE)</f>
        <v>0.9</v>
      </c>
      <c r="M3470" s="4" t="e">
        <f>VLOOKUP(A3470, stopy!$A:$B, 2, FALSE)</f>
        <v>#N/A</v>
      </c>
      <c r="N3470" t="e">
        <f>VLOOKUP(A3470, poleco!$A:$E, 2, FALSE)</f>
        <v>#N/A</v>
      </c>
      <c r="O3470" t="e">
        <f>VLOOKUP(A3470, poleco!$A:$E, 3, FALSE)</f>
        <v>#N/A</v>
      </c>
      <c r="P3470" t="e">
        <f>VLOOKUP(A3470, poleco!$A:$E, 4, FALSE)</f>
        <v>#N/A</v>
      </c>
      <c r="Q3470" t="e">
        <f>VLOOKUP(A3470, poleco!$A:$E, 5, FALSE)</f>
        <v>#N/A</v>
      </c>
      <c r="R3470" t="e">
        <f>VLOOKUP(A3470, eco!$A:$K, 2, FALSE)</f>
        <v>#N/A</v>
      </c>
      <c r="S3470" t="e">
        <f>VLOOKUP(A3470, eco!$A:$K, 3, FALSE)</f>
        <v>#N/A</v>
      </c>
      <c r="T3470" t="e">
        <f>VLOOKUP(A3470, eco!$A:$K, 4, FALSE)</f>
        <v>#N/A</v>
      </c>
      <c r="U3470" t="e">
        <f>VLOOKUP(A3470, eco!$A:$K, 5, FALSE)</f>
        <v>#N/A</v>
      </c>
      <c r="V3470" t="e">
        <f>VLOOKUP(A3470, eco!$A:$K, 6, FALSE)</f>
        <v>#N/A</v>
      </c>
      <c r="W3470" t="e">
        <f>VLOOKUP(A3470, eco!$A:$K, 7, FALSE)</f>
        <v>#N/A</v>
      </c>
      <c r="X3470" t="e">
        <f>VLOOKUP(A3470, eco!$A:$K, 8, FALSE)</f>
        <v>#N/A</v>
      </c>
      <c r="Y3470" t="e">
        <f>VLOOKUP(A3470, eco!$A:$K, 9, FALSE)</f>
        <v>#N/A</v>
      </c>
      <c r="Z3470" t="e">
        <f>VLOOKUP(A3470, eco!$A:$K, 10, FALSE)</f>
        <v>#N/A</v>
      </c>
      <c r="AA3470" t="e">
        <f>VLOOKUP(A3470, eco!$A:$K, 11, FALSE)</f>
        <v>#N/A</v>
      </c>
    </row>
    <row r="3471" spans="1:27">
      <c r="A3471" s="1">
        <v>41578</v>
      </c>
      <c r="B3471" t="str">
        <f>VLOOKUP(A3471, wig!$A:$G, 5, FALSE)</f>
        <v>54734.18</v>
      </c>
      <c r="C3471">
        <f>VLOOKUP(A3471, 'wig20'!$A:$F, 5, FALSE)</f>
        <v>2528.9699999999998</v>
      </c>
      <c r="D3471">
        <v>2.7263000000000002</v>
      </c>
      <c r="E3471">
        <v>4.1688000000000001</v>
      </c>
      <c r="F3471">
        <v>4.8531000000000004</v>
      </c>
      <c r="G3471">
        <v>2.9020999999999999</v>
      </c>
      <c r="L3471" t="e">
        <f>VLOOKUP(A3471, cpi!$A:$B, 2, FALSE)</f>
        <v>#N/A</v>
      </c>
      <c r="M3471" s="4" t="e">
        <f>VLOOKUP(A3471, stopy!$A:$B, 2, FALSE)</f>
        <v>#N/A</v>
      </c>
      <c r="N3471" t="e">
        <f>VLOOKUP(A3471, poleco!$A:$E, 2, FALSE)</f>
        <v>#N/A</v>
      </c>
      <c r="O3471" t="e">
        <f>VLOOKUP(A3471, poleco!$A:$E, 3, FALSE)</f>
        <v>#N/A</v>
      </c>
      <c r="P3471" t="e">
        <f>VLOOKUP(A3471, poleco!$A:$E, 4, FALSE)</f>
        <v>#N/A</v>
      </c>
      <c r="Q3471" t="e">
        <f>VLOOKUP(A3471, poleco!$A:$E, 5, FALSE)</f>
        <v>#N/A</v>
      </c>
      <c r="R3471" t="e">
        <f>VLOOKUP(A3471, eco!$A:$K, 2, FALSE)</f>
        <v>#N/A</v>
      </c>
      <c r="S3471" t="e">
        <f>VLOOKUP(A3471, eco!$A:$K, 3, FALSE)</f>
        <v>#N/A</v>
      </c>
      <c r="T3471" t="e">
        <f>VLOOKUP(A3471, eco!$A:$K, 4, FALSE)</f>
        <v>#N/A</v>
      </c>
      <c r="U3471" t="e">
        <f>VLOOKUP(A3471, eco!$A:$K, 5, FALSE)</f>
        <v>#N/A</v>
      </c>
      <c r="V3471" t="e">
        <f>VLOOKUP(A3471, eco!$A:$K, 6, FALSE)</f>
        <v>#N/A</v>
      </c>
      <c r="W3471" t="e">
        <f>VLOOKUP(A3471, eco!$A:$K, 7, FALSE)</f>
        <v>#N/A</v>
      </c>
      <c r="X3471" t="e">
        <f>VLOOKUP(A3471, eco!$A:$K, 8, FALSE)</f>
        <v>#N/A</v>
      </c>
      <c r="Y3471" t="e">
        <f>VLOOKUP(A3471, eco!$A:$K, 9, FALSE)</f>
        <v>#N/A</v>
      </c>
      <c r="Z3471" t="e">
        <f>VLOOKUP(A3471, eco!$A:$K, 10, FALSE)</f>
        <v>#N/A</v>
      </c>
      <c r="AA3471" t="e">
        <f>VLOOKUP(A3471, eco!$A:$K, 11, FALSE)</f>
        <v>#N/A</v>
      </c>
    </row>
    <row r="3472" spans="1:27">
      <c r="A3472" s="1">
        <v>41577</v>
      </c>
      <c r="B3472" t="str">
        <f>VLOOKUP(A3472, wig!$A:$G, 5, FALSE)</f>
        <v>55240.01</v>
      </c>
      <c r="C3472">
        <f>VLOOKUP(A3472, 'wig20'!$A:$F, 5, FALSE)</f>
        <v>2553.5100000000002</v>
      </c>
      <c r="D3472">
        <v>2.7037</v>
      </c>
      <c r="E3472">
        <v>4.1363000000000003</v>
      </c>
      <c r="F3472">
        <v>4.8785999999999996</v>
      </c>
      <c r="G3472">
        <v>2.8727999999999998</v>
      </c>
      <c r="L3472" t="e">
        <f>VLOOKUP(A3472, cpi!$A:$B, 2, FALSE)</f>
        <v>#N/A</v>
      </c>
      <c r="M3472" s="4" t="e">
        <f>VLOOKUP(A3472, stopy!$A:$B, 2, FALSE)</f>
        <v>#N/A</v>
      </c>
      <c r="N3472" t="e">
        <f>VLOOKUP(A3472, poleco!$A:$E, 2, FALSE)</f>
        <v>#N/A</v>
      </c>
      <c r="O3472" t="e">
        <f>VLOOKUP(A3472, poleco!$A:$E, 3, FALSE)</f>
        <v>#N/A</v>
      </c>
      <c r="P3472" t="e">
        <f>VLOOKUP(A3472, poleco!$A:$E, 4, FALSE)</f>
        <v>#N/A</v>
      </c>
      <c r="Q3472" t="e">
        <f>VLOOKUP(A3472, poleco!$A:$E, 5, FALSE)</f>
        <v>#N/A</v>
      </c>
      <c r="R3472" t="e">
        <f>VLOOKUP(A3472, eco!$A:$K, 2, FALSE)</f>
        <v>#N/A</v>
      </c>
      <c r="S3472" t="e">
        <f>VLOOKUP(A3472, eco!$A:$K, 3, FALSE)</f>
        <v>#N/A</v>
      </c>
      <c r="T3472" t="e">
        <f>VLOOKUP(A3472, eco!$A:$K, 4, FALSE)</f>
        <v>#N/A</v>
      </c>
      <c r="U3472" t="e">
        <f>VLOOKUP(A3472, eco!$A:$K, 5, FALSE)</f>
        <v>#N/A</v>
      </c>
      <c r="V3472" t="e">
        <f>VLOOKUP(A3472, eco!$A:$K, 6, FALSE)</f>
        <v>#N/A</v>
      </c>
      <c r="W3472" t="e">
        <f>VLOOKUP(A3472, eco!$A:$K, 7, FALSE)</f>
        <v>#N/A</v>
      </c>
      <c r="X3472" t="e">
        <f>VLOOKUP(A3472, eco!$A:$K, 8, FALSE)</f>
        <v>#N/A</v>
      </c>
      <c r="Y3472" t="e">
        <f>VLOOKUP(A3472, eco!$A:$K, 9, FALSE)</f>
        <v>#N/A</v>
      </c>
      <c r="Z3472" t="e">
        <f>VLOOKUP(A3472, eco!$A:$K, 10, FALSE)</f>
        <v>#N/A</v>
      </c>
      <c r="AA3472" t="e">
        <f>VLOOKUP(A3472, eco!$A:$K, 11, FALSE)</f>
        <v>#N/A</v>
      </c>
    </row>
    <row r="3473" spans="1:27">
      <c r="A3473" s="1">
        <v>41576</v>
      </c>
      <c r="B3473" t="str">
        <f>VLOOKUP(A3473, wig!$A:$G, 5, FALSE)</f>
        <v>55688.45</v>
      </c>
      <c r="C3473">
        <f>VLOOKUP(A3473, 'wig20'!$A:$F, 5, FALSE)</f>
        <v>2574.6</v>
      </c>
      <c r="D3473">
        <v>2.6882999999999999</v>
      </c>
      <c r="E3473">
        <v>4109</v>
      </c>
      <c r="F3473">
        <v>4.8517999999999999</v>
      </c>
      <c r="G3473">
        <v>2.8546999999999998</v>
      </c>
      <c r="L3473" t="e">
        <f>VLOOKUP(A3473, cpi!$A:$B, 2, FALSE)</f>
        <v>#N/A</v>
      </c>
      <c r="M3473" s="4" t="e">
        <f>VLOOKUP(A3473, stopy!$A:$B, 2, FALSE)</f>
        <v>#N/A</v>
      </c>
      <c r="N3473" t="e">
        <f>VLOOKUP(A3473, poleco!$A:$E, 2, FALSE)</f>
        <v>#N/A</v>
      </c>
      <c r="O3473" t="e">
        <f>VLOOKUP(A3473, poleco!$A:$E, 3, FALSE)</f>
        <v>#N/A</v>
      </c>
      <c r="P3473" t="e">
        <f>VLOOKUP(A3473, poleco!$A:$E, 4, FALSE)</f>
        <v>#N/A</v>
      </c>
      <c r="Q3473" t="e">
        <f>VLOOKUP(A3473, poleco!$A:$E, 5, FALSE)</f>
        <v>#N/A</v>
      </c>
      <c r="R3473" t="e">
        <f>VLOOKUP(A3473, eco!$A:$K, 2, FALSE)</f>
        <v>#N/A</v>
      </c>
      <c r="S3473" t="e">
        <f>VLOOKUP(A3473, eco!$A:$K, 3, FALSE)</f>
        <v>#N/A</v>
      </c>
      <c r="T3473" t="e">
        <f>VLOOKUP(A3473, eco!$A:$K, 4, FALSE)</f>
        <v>#N/A</v>
      </c>
      <c r="U3473" t="e">
        <f>VLOOKUP(A3473, eco!$A:$K, 5, FALSE)</f>
        <v>#N/A</v>
      </c>
      <c r="V3473" t="e">
        <f>VLOOKUP(A3473, eco!$A:$K, 6, FALSE)</f>
        <v>#N/A</v>
      </c>
      <c r="W3473" t="e">
        <f>VLOOKUP(A3473, eco!$A:$K, 7, FALSE)</f>
        <v>#N/A</v>
      </c>
      <c r="X3473" t="e">
        <f>VLOOKUP(A3473, eco!$A:$K, 8, FALSE)</f>
        <v>#N/A</v>
      </c>
      <c r="Y3473" t="e">
        <f>VLOOKUP(A3473, eco!$A:$K, 9, FALSE)</f>
        <v>#N/A</v>
      </c>
      <c r="Z3473" t="e">
        <f>VLOOKUP(A3473, eco!$A:$K, 10, FALSE)</f>
        <v>#N/A</v>
      </c>
      <c r="AA3473" t="e">
        <f>VLOOKUP(A3473, eco!$A:$K, 11, FALSE)</f>
        <v>#N/A</v>
      </c>
    </row>
    <row r="3474" spans="1:27">
      <c r="A3474" s="1">
        <v>41575</v>
      </c>
      <c r="B3474" t="str">
        <f>VLOOKUP(A3474, wig!$A:$G, 5, FALSE)</f>
        <v>55362.19</v>
      </c>
      <c r="C3474">
        <f>VLOOKUP(A3474, 'wig20'!$A:$F, 5, FALSE)</f>
        <v>2557.77</v>
      </c>
      <c r="D3474">
        <v>2.6875</v>
      </c>
      <c r="E3474">
        <v>4.1035000000000004</v>
      </c>
      <c r="F3474">
        <v>4.8353000000000002</v>
      </c>
      <c r="G3474">
        <v>2.8464999999999998</v>
      </c>
      <c r="L3474" t="e">
        <f>VLOOKUP(A3474, cpi!$A:$B, 2, FALSE)</f>
        <v>#N/A</v>
      </c>
      <c r="M3474" s="4" t="e">
        <f>VLOOKUP(A3474, stopy!$A:$B, 2, FALSE)</f>
        <v>#N/A</v>
      </c>
      <c r="N3474" t="e">
        <f>VLOOKUP(A3474, poleco!$A:$E, 2, FALSE)</f>
        <v>#N/A</v>
      </c>
      <c r="O3474" t="e">
        <f>VLOOKUP(A3474, poleco!$A:$E, 3, FALSE)</f>
        <v>#N/A</v>
      </c>
      <c r="P3474" t="e">
        <f>VLOOKUP(A3474, poleco!$A:$E, 4, FALSE)</f>
        <v>#N/A</v>
      </c>
      <c r="Q3474" t="e">
        <f>VLOOKUP(A3474, poleco!$A:$E, 5, FALSE)</f>
        <v>#N/A</v>
      </c>
      <c r="R3474" t="e">
        <f>VLOOKUP(A3474, eco!$A:$K, 2, FALSE)</f>
        <v>#N/A</v>
      </c>
      <c r="S3474" t="e">
        <f>VLOOKUP(A3474, eco!$A:$K, 3, FALSE)</f>
        <v>#N/A</v>
      </c>
      <c r="T3474" t="e">
        <f>VLOOKUP(A3474, eco!$A:$K, 4, FALSE)</f>
        <v>#N/A</v>
      </c>
      <c r="U3474" t="e">
        <f>VLOOKUP(A3474, eco!$A:$K, 5, FALSE)</f>
        <v>#N/A</v>
      </c>
      <c r="V3474" t="e">
        <f>VLOOKUP(A3474, eco!$A:$K, 6, FALSE)</f>
        <v>#N/A</v>
      </c>
      <c r="W3474" t="e">
        <f>VLOOKUP(A3474, eco!$A:$K, 7, FALSE)</f>
        <v>#N/A</v>
      </c>
      <c r="X3474" t="e">
        <f>VLOOKUP(A3474, eco!$A:$K, 8, FALSE)</f>
        <v>#N/A</v>
      </c>
      <c r="Y3474" t="e">
        <f>VLOOKUP(A3474, eco!$A:$K, 9, FALSE)</f>
        <v>#N/A</v>
      </c>
      <c r="Z3474" t="e">
        <f>VLOOKUP(A3474, eco!$A:$K, 10, FALSE)</f>
        <v>#N/A</v>
      </c>
      <c r="AA3474" t="e">
        <f>VLOOKUP(A3474, eco!$A:$K, 11, FALSE)</f>
        <v>#N/A</v>
      </c>
    </row>
    <row r="3475" spans="1:27">
      <c r="A3475" s="1">
        <v>41574</v>
      </c>
      <c r="B3475" t="e">
        <f>VLOOKUP(A3475, wig!$A:$G, 5, FALSE)</f>
        <v>#N/A</v>
      </c>
      <c r="C3475" t="e">
        <f>VLOOKUP(A3475, 'wig20'!$A:$F, 5, FALSE)</f>
        <v>#N/A</v>
      </c>
      <c r="D3475">
        <v>2.6993</v>
      </c>
      <c r="E3475">
        <v>4.1177999999999999</v>
      </c>
      <c r="F3475">
        <v>4857</v>
      </c>
      <c r="G3475">
        <v>2.8843000000000001</v>
      </c>
      <c r="L3475" t="e">
        <f>VLOOKUP(A3475, cpi!$A:$B, 2, FALSE)</f>
        <v>#N/A</v>
      </c>
      <c r="M3475" s="4" t="e">
        <f>VLOOKUP(A3475, stopy!$A:$B, 2, FALSE)</f>
        <v>#N/A</v>
      </c>
      <c r="N3475" t="e">
        <f>VLOOKUP(A3475, poleco!$A:$E, 2, FALSE)</f>
        <v>#N/A</v>
      </c>
      <c r="O3475" t="e">
        <f>VLOOKUP(A3475, poleco!$A:$E, 3, FALSE)</f>
        <v>#N/A</v>
      </c>
      <c r="P3475" t="e">
        <f>VLOOKUP(A3475, poleco!$A:$E, 4, FALSE)</f>
        <v>#N/A</v>
      </c>
      <c r="Q3475" t="e">
        <f>VLOOKUP(A3475, poleco!$A:$E, 5, FALSE)</f>
        <v>#N/A</v>
      </c>
      <c r="R3475" t="e">
        <f>VLOOKUP(A3475, eco!$A:$K, 2, FALSE)</f>
        <v>#N/A</v>
      </c>
      <c r="S3475" t="e">
        <f>VLOOKUP(A3475, eco!$A:$K, 3, FALSE)</f>
        <v>#N/A</v>
      </c>
      <c r="T3475" t="e">
        <f>VLOOKUP(A3475, eco!$A:$K, 4, FALSE)</f>
        <v>#N/A</v>
      </c>
      <c r="U3475" t="e">
        <f>VLOOKUP(A3475, eco!$A:$K, 5, FALSE)</f>
        <v>#N/A</v>
      </c>
      <c r="V3475" t="e">
        <f>VLOOKUP(A3475, eco!$A:$K, 6, FALSE)</f>
        <v>#N/A</v>
      </c>
      <c r="W3475" t="e">
        <f>VLOOKUP(A3475, eco!$A:$K, 7, FALSE)</f>
        <v>#N/A</v>
      </c>
      <c r="X3475" t="e">
        <f>VLOOKUP(A3475, eco!$A:$K, 8, FALSE)</f>
        <v>#N/A</v>
      </c>
      <c r="Y3475" t="e">
        <f>VLOOKUP(A3475, eco!$A:$K, 9, FALSE)</f>
        <v>#N/A</v>
      </c>
      <c r="Z3475" t="e">
        <f>VLOOKUP(A3475, eco!$A:$K, 10, FALSE)</f>
        <v>#N/A</v>
      </c>
      <c r="AA3475" t="e">
        <f>VLOOKUP(A3475, eco!$A:$K, 11, FALSE)</f>
        <v>#N/A</v>
      </c>
    </row>
    <row r="3476" spans="1:27">
      <c r="A3476" s="1">
        <v>41573</v>
      </c>
      <c r="B3476" t="e">
        <f>VLOOKUP(A3476, wig!$A:$G, 5, FALSE)</f>
        <v>#N/A</v>
      </c>
      <c r="C3476" t="e">
        <f>VLOOKUP(A3476, 'wig20'!$A:$F, 5, FALSE)</f>
        <v>#N/A</v>
      </c>
      <c r="D3476">
        <v>2.7128000000000001</v>
      </c>
      <c r="E3476">
        <v>4.1604999999999999</v>
      </c>
      <c r="F3476">
        <v>4.8832000000000004</v>
      </c>
      <c r="G3476">
        <v>2.9525000000000001</v>
      </c>
      <c r="L3476" t="e">
        <f>VLOOKUP(A3476, cpi!$A:$B, 2, FALSE)</f>
        <v>#N/A</v>
      </c>
      <c r="M3476" s="4" t="e">
        <f>VLOOKUP(A3476, stopy!$A:$B, 2, FALSE)</f>
        <v>#N/A</v>
      </c>
      <c r="N3476" t="e">
        <f>VLOOKUP(A3476, poleco!$A:$E, 2, FALSE)</f>
        <v>#N/A</v>
      </c>
      <c r="O3476" t="e">
        <f>VLOOKUP(A3476, poleco!$A:$E, 3, FALSE)</f>
        <v>#N/A</v>
      </c>
      <c r="P3476" t="e">
        <f>VLOOKUP(A3476, poleco!$A:$E, 4, FALSE)</f>
        <v>#N/A</v>
      </c>
      <c r="Q3476" t="e">
        <f>VLOOKUP(A3476, poleco!$A:$E, 5, FALSE)</f>
        <v>#N/A</v>
      </c>
      <c r="R3476" t="e">
        <f>VLOOKUP(A3476, eco!$A:$K, 2, FALSE)</f>
        <v>#N/A</v>
      </c>
      <c r="S3476" t="e">
        <f>VLOOKUP(A3476, eco!$A:$K, 3, FALSE)</f>
        <v>#N/A</v>
      </c>
      <c r="T3476" t="e">
        <f>VLOOKUP(A3476, eco!$A:$K, 4, FALSE)</f>
        <v>#N/A</v>
      </c>
      <c r="U3476" t="e">
        <f>VLOOKUP(A3476, eco!$A:$K, 5, FALSE)</f>
        <v>#N/A</v>
      </c>
      <c r="V3476" t="e">
        <f>VLOOKUP(A3476, eco!$A:$K, 6, FALSE)</f>
        <v>#N/A</v>
      </c>
      <c r="W3476" t="e">
        <f>VLOOKUP(A3476, eco!$A:$K, 7, FALSE)</f>
        <v>#N/A</v>
      </c>
      <c r="X3476" t="e">
        <f>VLOOKUP(A3476, eco!$A:$K, 8, FALSE)</f>
        <v>#N/A</v>
      </c>
      <c r="Y3476" t="e">
        <f>VLOOKUP(A3476, eco!$A:$K, 9, FALSE)</f>
        <v>#N/A</v>
      </c>
      <c r="Z3476" t="e">
        <f>VLOOKUP(A3476, eco!$A:$K, 10, FALSE)</f>
        <v>#N/A</v>
      </c>
      <c r="AA3476" t="e">
        <f>VLOOKUP(A3476, eco!$A:$K, 11, FALSE)</f>
        <v>#N/A</v>
      </c>
    </row>
    <row r="3477" spans="1:27">
      <c r="A3477" s="1">
        <v>41572</v>
      </c>
      <c r="B3477" t="str">
        <f>VLOOKUP(A3477, wig!$A:$G, 5, FALSE)</f>
        <v>55023.42</v>
      </c>
      <c r="C3477">
        <f>VLOOKUP(A3477, 'wig20'!$A:$F, 5, FALSE)</f>
        <v>2537.62</v>
      </c>
      <c r="D3477">
        <v>2.7339000000000002</v>
      </c>
      <c r="E3477">
        <v>4.1807999999999996</v>
      </c>
      <c r="F3477">
        <v>4905</v>
      </c>
      <c r="G3477">
        <v>2.9737</v>
      </c>
      <c r="L3477" t="e">
        <f>VLOOKUP(A3477, cpi!$A:$B, 2, FALSE)</f>
        <v>#N/A</v>
      </c>
      <c r="M3477" s="4" t="e">
        <f>VLOOKUP(A3477, stopy!$A:$B, 2, FALSE)</f>
        <v>#N/A</v>
      </c>
      <c r="N3477" t="e">
        <f>VLOOKUP(A3477, poleco!$A:$E, 2, FALSE)</f>
        <v>#N/A</v>
      </c>
      <c r="O3477" t="e">
        <f>VLOOKUP(A3477, poleco!$A:$E, 3, FALSE)</f>
        <v>#N/A</v>
      </c>
      <c r="P3477" t="e">
        <f>VLOOKUP(A3477, poleco!$A:$E, 4, FALSE)</f>
        <v>#N/A</v>
      </c>
      <c r="Q3477" t="e">
        <f>VLOOKUP(A3477, poleco!$A:$E, 5, FALSE)</f>
        <v>#N/A</v>
      </c>
      <c r="R3477" t="e">
        <f>VLOOKUP(A3477, eco!$A:$K, 2, FALSE)</f>
        <v>#N/A</v>
      </c>
      <c r="S3477" t="e">
        <f>VLOOKUP(A3477, eco!$A:$K, 3, FALSE)</f>
        <v>#N/A</v>
      </c>
      <c r="T3477" t="e">
        <f>VLOOKUP(A3477, eco!$A:$K, 4, FALSE)</f>
        <v>#N/A</v>
      </c>
      <c r="U3477" t="e">
        <f>VLOOKUP(A3477, eco!$A:$K, 5, FALSE)</f>
        <v>#N/A</v>
      </c>
      <c r="V3477" t="e">
        <f>VLOOKUP(A3477, eco!$A:$K, 6, FALSE)</f>
        <v>#N/A</v>
      </c>
      <c r="W3477" t="e">
        <f>VLOOKUP(A3477, eco!$A:$K, 7, FALSE)</f>
        <v>#N/A</v>
      </c>
      <c r="X3477" t="e">
        <f>VLOOKUP(A3477, eco!$A:$K, 8, FALSE)</f>
        <v>#N/A</v>
      </c>
      <c r="Y3477" t="e">
        <f>VLOOKUP(A3477, eco!$A:$K, 9, FALSE)</f>
        <v>#N/A</v>
      </c>
      <c r="Z3477" t="e">
        <f>VLOOKUP(A3477, eco!$A:$K, 10, FALSE)</f>
        <v>#N/A</v>
      </c>
      <c r="AA3477" t="e">
        <f>VLOOKUP(A3477, eco!$A:$K, 11, FALSE)</f>
        <v>#N/A</v>
      </c>
    </row>
    <row r="3478" spans="1:27">
      <c r="A3478" s="1">
        <v>41571</v>
      </c>
      <c r="B3478" t="str">
        <f>VLOOKUP(A3478, wig!$A:$G, 5, FALSE)</f>
        <v>55063.75</v>
      </c>
      <c r="C3478">
        <f>VLOOKUP(A3478, 'wig20'!$A:$F, 5, FALSE)</f>
        <v>2551.4299999999998</v>
      </c>
      <c r="D3478">
        <v>2.7538</v>
      </c>
      <c r="E3478">
        <v>4.1948999999999996</v>
      </c>
      <c r="F3478">
        <v>4853</v>
      </c>
      <c r="G3478">
        <v>2.9632000000000001</v>
      </c>
      <c r="L3478" t="e">
        <f>VLOOKUP(A3478, cpi!$A:$B, 2, FALSE)</f>
        <v>#N/A</v>
      </c>
      <c r="M3478" s="4" t="e">
        <f>VLOOKUP(A3478, stopy!$A:$B, 2, FALSE)</f>
        <v>#N/A</v>
      </c>
      <c r="N3478" t="e">
        <f>VLOOKUP(A3478, poleco!$A:$E, 2, FALSE)</f>
        <v>#N/A</v>
      </c>
      <c r="O3478" t="e">
        <f>VLOOKUP(A3478, poleco!$A:$E, 3, FALSE)</f>
        <v>#N/A</v>
      </c>
      <c r="P3478" t="e">
        <f>VLOOKUP(A3478, poleco!$A:$E, 4, FALSE)</f>
        <v>#N/A</v>
      </c>
      <c r="Q3478" t="e">
        <f>VLOOKUP(A3478, poleco!$A:$E, 5, FALSE)</f>
        <v>#N/A</v>
      </c>
      <c r="R3478" t="e">
        <f>VLOOKUP(A3478, eco!$A:$K, 2, FALSE)</f>
        <v>#N/A</v>
      </c>
      <c r="S3478" t="e">
        <f>VLOOKUP(A3478, eco!$A:$K, 3, FALSE)</f>
        <v>#N/A</v>
      </c>
      <c r="T3478" t="e">
        <f>VLOOKUP(A3478, eco!$A:$K, 4, FALSE)</f>
        <v>#N/A</v>
      </c>
      <c r="U3478" t="e">
        <f>VLOOKUP(A3478, eco!$A:$K, 5, FALSE)</f>
        <v>#N/A</v>
      </c>
      <c r="V3478" t="e">
        <f>VLOOKUP(A3478, eco!$A:$K, 6, FALSE)</f>
        <v>#N/A</v>
      </c>
      <c r="W3478" t="e">
        <f>VLOOKUP(A3478, eco!$A:$K, 7, FALSE)</f>
        <v>#N/A</v>
      </c>
      <c r="X3478" t="e">
        <f>VLOOKUP(A3478, eco!$A:$K, 8, FALSE)</f>
        <v>#N/A</v>
      </c>
      <c r="Y3478" t="e">
        <f>VLOOKUP(A3478, eco!$A:$K, 9, FALSE)</f>
        <v>#N/A</v>
      </c>
      <c r="Z3478" t="e">
        <f>VLOOKUP(A3478, eco!$A:$K, 10, FALSE)</f>
        <v>#N/A</v>
      </c>
      <c r="AA3478" t="e">
        <f>VLOOKUP(A3478, eco!$A:$K, 11, FALSE)</f>
        <v>#N/A</v>
      </c>
    </row>
    <row r="3479" spans="1:27">
      <c r="A3479" s="1">
        <v>41570</v>
      </c>
      <c r="B3479" t="str">
        <f>VLOOKUP(A3479, wig!$A:$G, 5, FALSE)</f>
        <v>54433.41</v>
      </c>
      <c r="C3479">
        <f>VLOOKUP(A3479, 'wig20'!$A:$F, 5, FALSE)</f>
        <v>2523.3200000000002</v>
      </c>
      <c r="D3479">
        <v>2.7393000000000001</v>
      </c>
      <c r="E3479">
        <v>4.1726000000000001</v>
      </c>
      <c r="F3479">
        <v>4.8315999999999999</v>
      </c>
      <c r="G3479">
        <v>2.9237000000000002</v>
      </c>
      <c r="L3479" t="e">
        <f>VLOOKUP(A3479, cpi!$A:$B, 2, FALSE)</f>
        <v>#N/A</v>
      </c>
      <c r="M3479" s="4" t="e">
        <f>VLOOKUP(A3479, stopy!$A:$B, 2, FALSE)</f>
        <v>#N/A</v>
      </c>
      <c r="N3479" t="e">
        <f>VLOOKUP(A3479, poleco!$A:$E, 2, FALSE)</f>
        <v>#N/A</v>
      </c>
      <c r="O3479" t="e">
        <f>VLOOKUP(A3479, poleco!$A:$E, 3, FALSE)</f>
        <v>#N/A</v>
      </c>
      <c r="P3479" t="e">
        <f>VLOOKUP(A3479, poleco!$A:$E, 4, FALSE)</f>
        <v>#N/A</v>
      </c>
      <c r="Q3479" t="e">
        <f>VLOOKUP(A3479, poleco!$A:$E, 5, FALSE)</f>
        <v>#N/A</v>
      </c>
      <c r="R3479" t="e">
        <f>VLOOKUP(A3479, eco!$A:$K, 2, FALSE)</f>
        <v>#N/A</v>
      </c>
      <c r="S3479" t="e">
        <f>VLOOKUP(A3479, eco!$A:$K, 3, FALSE)</f>
        <v>#N/A</v>
      </c>
      <c r="T3479" t="e">
        <f>VLOOKUP(A3479, eco!$A:$K, 4, FALSE)</f>
        <v>#N/A</v>
      </c>
      <c r="U3479" t="e">
        <f>VLOOKUP(A3479, eco!$A:$K, 5, FALSE)</f>
        <v>#N/A</v>
      </c>
      <c r="V3479" t="e">
        <f>VLOOKUP(A3479, eco!$A:$K, 6, FALSE)</f>
        <v>#N/A</v>
      </c>
      <c r="W3479" t="e">
        <f>VLOOKUP(A3479, eco!$A:$K, 7, FALSE)</f>
        <v>#N/A</v>
      </c>
      <c r="X3479" t="e">
        <f>VLOOKUP(A3479, eco!$A:$K, 8, FALSE)</f>
        <v>#N/A</v>
      </c>
      <c r="Y3479" t="e">
        <f>VLOOKUP(A3479, eco!$A:$K, 9, FALSE)</f>
        <v>#N/A</v>
      </c>
      <c r="Z3479" t="e">
        <f>VLOOKUP(A3479, eco!$A:$K, 10, FALSE)</f>
        <v>#N/A</v>
      </c>
      <c r="AA3479" t="e">
        <f>VLOOKUP(A3479, eco!$A:$K, 11, FALSE)</f>
        <v>#N/A</v>
      </c>
    </row>
    <row r="3480" spans="1:27">
      <c r="A3480" s="1">
        <v>41569</v>
      </c>
      <c r="B3480" t="str">
        <f>VLOOKUP(A3480, wig!$A:$G, 5, FALSE)</f>
        <v>54818.06</v>
      </c>
      <c r="C3480">
        <f>VLOOKUP(A3480, 'wig20'!$A:$F, 5, FALSE)</f>
        <v>2544.4499999999998</v>
      </c>
      <c r="D3480">
        <v>2.7309000000000001</v>
      </c>
      <c r="E3480">
        <v>4.1626000000000003</v>
      </c>
      <c r="F3480">
        <v>4.8131000000000004</v>
      </c>
      <c r="G3480">
        <v>2923</v>
      </c>
      <c r="L3480" t="e">
        <f>VLOOKUP(A3480, cpi!$A:$B, 2, FALSE)</f>
        <v>#N/A</v>
      </c>
      <c r="M3480" s="4" t="e">
        <f>VLOOKUP(A3480, stopy!$A:$B, 2, FALSE)</f>
        <v>#N/A</v>
      </c>
      <c r="N3480" t="e">
        <f>VLOOKUP(A3480, poleco!$A:$E, 2, FALSE)</f>
        <v>#N/A</v>
      </c>
      <c r="O3480" t="e">
        <f>VLOOKUP(A3480, poleco!$A:$E, 3, FALSE)</f>
        <v>#N/A</v>
      </c>
      <c r="P3480" t="e">
        <f>VLOOKUP(A3480, poleco!$A:$E, 4, FALSE)</f>
        <v>#N/A</v>
      </c>
      <c r="Q3480" t="e">
        <f>VLOOKUP(A3480, poleco!$A:$E, 5, FALSE)</f>
        <v>#N/A</v>
      </c>
      <c r="R3480" t="e">
        <f>VLOOKUP(A3480, eco!$A:$K, 2, FALSE)</f>
        <v>#N/A</v>
      </c>
      <c r="S3480" t="e">
        <f>VLOOKUP(A3480, eco!$A:$K, 3, FALSE)</f>
        <v>#N/A</v>
      </c>
      <c r="T3480" t="e">
        <f>VLOOKUP(A3480, eco!$A:$K, 4, FALSE)</f>
        <v>#N/A</v>
      </c>
      <c r="U3480" t="e">
        <f>VLOOKUP(A3480, eco!$A:$K, 5, FALSE)</f>
        <v>#N/A</v>
      </c>
      <c r="V3480" t="e">
        <f>VLOOKUP(A3480, eco!$A:$K, 6, FALSE)</f>
        <v>#N/A</v>
      </c>
      <c r="W3480" t="e">
        <f>VLOOKUP(A3480, eco!$A:$K, 7, FALSE)</f>
        <v>#N/A</v>
      </c>
      <c r="X3480" t="e">
        <f>VLOOKUP(A3480, eco!$A:$K, 8, FALSE)</f>
        <v>#N/A</v>
      </c>
      <c r="Y3480" t="e">
        <f>VLOOKUP(A3480, eco!$A:$K, 9, FALSE)</f>
        <v>#N/A</v>
      </c>
      <c r="Z3480" t="e">
        <f>VLOOKUP(A3480, eco!$A:$K, 10, FALSE)</f>
        <v>#N/A</v>
      </c>
      <c r="AA3480" t="e">
        <f>VLOOKUP(A3480, eco!$A:$K, 11, FALSE)</f>
        <v>#N/A</v>
      </c>
    </row>
    <row r="3481" spans="1:27">
      <c r="A3481" s="1">
        <v>41568</v>
      </c>
      <c r="B3481" t="str">
        <f>VLOOKUP(A3481, wig!$A:$G, 5, FALSE)</f>
        <v>54903.39</v>
      </c>
      <c r="C3481">
        <f>VLOOKUP(A3481, 'wig20'!$A:$F, 5, FALSE)</f>
        <v>2554.61</v>
      </c>
      <c r="D3481">
        <v>2.7677999999999998</v>
      </c>
      <c r="E3481">
        <v>4.2138999999999998</v>
      </c>
      <c r="F3481">
        <v>4.8777999999999997</v>
      </c>
      <c r="G3481">
        <v>2.9662999999999999</v>
      </c>
      <c r="L3481" t="e">
        <f>VLOOKUP(A3481, cpi!$A:$B, 2, FALSE)</f>
        <v>#N/A</v>
      </c>
      <c r="M3481" s="4" t="e">
        <f>VLOOKUP(A3481, stopy!$A:$B, 2, FALSE)</f>
        <v>#N/A</v>
      </c>
      <c r="N3481" t="e">
        <f>VLOOKUP(A3481, poleco!$A:$E, 2, FALSE)</f>
        <v>#N/A</v>
      </c>
      <c r="O3481" t="e">
        <f>VLOOKUP(A3481, poleco!$A:$E, 3, FALSE)</f>
        <v>#N/A</v>
      </c>
      <c r="P3481" t="e">
        <f>VLOOKUP(A3481, poleco!$A:$E, 4, FALSE)</f>
        <v>#N/A</v>
      </c>
      <c r="Q3481" t="e">
        <f>VLOOKUP(A3481, poleco!$A:$E, 5, FALSE)</f>
        <v>#N/A</v>
      </c>
      <c r="R3481" t="e">
        <f>VLOOKUP(A3481, eco!$A:$K, 2, FALSE)</f>
        <v>#N/A</v>
      </c>
      <c r="S3481" t="e">
        <f>VLOOKUP(A3481, eco!$A:$K, 3, FALSE)</f>
        <v>#N/A</v>
      </c>
      <c r="T3481" t="e">
        <f>VLOOKUP(A3481, eco!$A:$K, 4, FALSE)</f>
        <v>#N/A</v>
      </c>
      <c r="U3481" t="e">
        <f>VLOOKUP(A3481, eco!$A:$K, 5, FALSE)</f>
        <v>#N/A</v>
      </c>
      <c r="V3481" t="e">
        <f>VLOOKUP(A3481, eco!$A:$K, 6, FALSE)</f>
        <v>#N/A</v>
      </c>
      <c r="W3481" t="e">
        <f>VLOOKUP(A3481, eco!$A:$K, 7, FALSE)</f>
        <v>#N/A</v>
      </c>
      <c r="X3481" t="e">
        <f>VLOOKUP(A3481, eco!$A:$K, 8, FALSE)</f>
        <v>#N/A</v>
      </c>
      <c r="Y3481" t="e">
        <f>VLOOKUP(A3481, eco!$A:$K, 9, FALSE)</f>
        <v>#N/A</v>
      </c>
      <c r="Z3481" t="e">
        <f>VLOOKUP(A3481, eco!$A:$K, 10, FALSE)</f>
        <v>#N/A</v>
      </c>
      <c r="AA3481" t="e">
        <f>VLOOKUP(A3481, eco!$A:$K, 11, FALSE)</f>
        <v>#N/A</v>
      </c>
    </row>
    <row r="3482" spans="1:27">
      <c r="A3482" s="1">
        <v>41567</v>
      </c>
      <c r="B3482" t="e">
        <f>VLOOKUP(A3482, wig!$A:$G, 5, FALSE)</f>
        <v>#N/A</v>
      </c>
      <c r="C3482" t="e">
        <f>VLOOKUP(A3482, 'wig20'!$A:$F, 5, FALSE)</f>
        <v>#N/A</v>
      </c>
      <c r="D3482">
        <v>2.7928999999999999</v>
      </c>
      <c r="E3482">
        <v>4.2443</v>
      </c>
      <c r="F3482">
        <v>4.9295</v>
      </c>
      <c r="G3482">
        <v>2983</v>
      </c>
      <c r="L3482" t="e">
        <f>VLOOKUP(A3482, cpi!$A:$B, 2, FALSE)</f>
        <v>#N/A</v>
      </c>
      <c r="M3482" s="4" t="e">
        <f>VLOOKUP(A3482, stopy!$A:$B, 2, FALSE)</f>
        <v>#N/A</v>
      </c>
      <c r="N3482" t="e">
        <f>VLOOKUP(A3482, poleco!$A:$E, 2, FALSE)</f>
        <v>#N/A</v>
      </c>
      <c r="O3482" t="e">
        <f>VLOOKUP(A3482, poleco!$A:$E, 3, FALSE)</f>
        <v>#N/A</v>
      </c>
      <c r="P3482" t="e">
        <f>VLOOKUP(A3482, poleco!$A:$E, 4, FALSE)</f>
        <v>#N/A</v>
      </c>
      <c r="Q3482" t="e">
        <f>VLOOKUP(A3482, poleco!$A:$E, 5, FALSE)</f>
        <v>#N/A</v>
      </c>
      <c r="R3482" t="e">
        <f>VLOOKUP(A3482, eco!$A:$K, 2, FALSE)</f>
        <v>#N/A</v>
      </c>
      <c r="S3482" t="e">
        <f>VLOOKUP(A3482, eco!$A:$K, 3, FALSE)</f>
        <v>#N/A</v>
      </c>
      <c r="T3482" t="e">
        <f>VLOOKUP(A3482, eco!$A:$K, 4, FALSE)</f>
        <v>#N/A</v>
      </c>
      <c r="U3482" t="e">
        <f>VLOOKUP(A3482, eco!$A:$K, 5, FALSE)</f>
        <v>#N/A</v>
      </c>
      <c r="V3482" t="e">
        <f>VLOOKUP(A3482, eco!$A:$K, 6, FALSE)</f>
        <v>#N/A</v>
      </c>
      <c r="W3482" t="e">
        <f>VLOOKUP(A3482, eco!$A:$K, 7, FALSE)</f>
        <v>#N/A</v>
      </c>
      <c r="X3482" t="e">
        <f>VLOOKUP(A3482, eco!$A:$K, 8, FALSE)</f>
        <v>#N/A</v>
      </c>
      <c r="Y3482" t="e">
        <f>VLOOKUP(A3482, eco!$A:$K, 9, FALSE)</f>
        <v>#N/A</v>
      </c>
      <c r="Z3482" t="e">
        <f>VLOOKUP(A3482, eco!$A:$K, 10, FALSE)</f>
        <v>#N/A</v>
      </c>
      <c r="AA3482" t="e">
        <f>VLOOKUP(A3482, eco!$A:$K, 11, FALSE)</f>
        <v>#N/A</v>
      </c>
    </row>
    <row r="3483" spans="1:27">
      <c r="A3483" s="1">
        <v>41566</v>
      </c>
      <c r="B3483" t="e">
        <f>VLOOKUP(A3483, wig!$A:$G, 5, FALSE)</f>
        <v>#N/A</v>
      </c>
      <c r="C3483" t="e">
        <f>VLOOKUP(A3483, 'wig20'!$A:$F, 5, FALSE)</f>
        <v>#N/A</v>
      </c>
      <c r="D3483">
        <v>2.8147000000000002</v>
      </c>
      <c r="E3483">
        <v>4.2702999999999998</v>
      </c>
      <c r="F3483">
        <v>4.9279000000000002</v>
      </c>
      <c r="G3483">
        <v>3.0091000000000001</v>
      </c>
      <c r="L3483" t="e">
        <f>VLOOKUP(A3483, cpi!$A:$B, 2, FALSE)</f>
        <v>#N/A</v>
      </c>
      <c r="M3483" s="4" t="e">
        <f>VLOOKUP(A3483, stopy!$A:$B, 2, FALSE)</f>
        <v>#N/A</v>
      </c>
      <c r="N3483" t="e">
        <f>VLOOKUP(A3483, poleco!$A:$E, 2, FALSE)</f>
        <v>#N/A</v>
      </c>
      <c r="O3483" t="e">
        <f>VLOOKUP(A3483, poleco!$A:$E, 3, FALSE)</f>
        <v>#N/A</v>
      </c>
      <c r="P3483" t="e">
        <f>VLOOKUP(A3483, poleco!$A:$E, 4, FALSE)</f>
        <v>#N/A</v>
      </c>
      <c r="Q3483" t="e">
        <f>VLOOKUP(A3483, poleco!$A:$E, 5, FALSE)</f>
        <v>#N/A</v>
      </c>
      <c r="R3483" t="e">
        <f>VLOOKUP(A3483, eco!$A:$K, 2, FALSE)</f>
        <v>#N/A</v>
      </c>
      <c r="S3483" t="e">
        <f>VLOOKUP(A3483, eco!$A:$K, 3, FALSE)</f>
        <v>#N/A</v>
      </c>
      <c r="T3483" t="e">
        <f>VLOOKUP(A3483, eco!$A:$K, 4, FALSE)</f>
        <v>#N/A</v>
      </c>
      <c r="U3483" t="e">
        <f>VLOOKUP(A3483, eco!$A:$K, 5, FALSE)</f>
        <v>#N/A</v>
      </c>
      <c r="V3483" t="e">
        <f>VLOOKUP(A3483, eco!$A:$K, 6, FALSE)</f>
        <v>#N/A</v>
      </c>
      <c r="W3483" t="e">
        <f>VLOOKUP(A3483, eco!$A:$K, 7, FALSE)</f>
        <v>#N/A</v>
      </c>
      <c r="X3483" t="e">
        <f>VLOOKUP(A3483, eco!$A:$K, 8, FALSE)</f>
        <v>#N/A</v>
      </c>
      <c r="Y3483" t="e">
        <f>VLOOKUP(A3483, eco!$A:$K, 9, FALSE)</f>
        <v>#N/A</v>
      </c>
      <c r="Z3483" t="e">
        <f>VLOOKUP(A3483, eco!$A:$K, 10, FALSE)</f>
        <v>#N/A</v>
      </c>
      <c r="AA3483" t="e">
        <f>VLOOKUP(A3483, eco!$A:$K, 11, FALSE)</f>
        <v>#N/A</v>
      </c>
    </row>
    <row r="3484" spans="1:27">
      <c r="A3484" s="1">
        <v>41565</v>
      </c>
      <c r="B3484" t="str">
        <f>VLOOKUP(A3484, wig!$A:$G, 5, FALSE)</f>
        <v>53572.92</v>
      </c>
      <c r="C3484">
        <f>VLOOKUP(A3484, 'wig20'!$A:$F, 5, FALSE)</f>
        <v>2485.13</v>
      </c>
      <c r="D3484">
        <v>2.8102</v>
      </c>
      <c r="E3484">
        <v>4.2680999999999996</v>
      </c>
      <c r="F3484">
        <v>4.9328000000000003</v>
      </c>
      <c r="G3484">
        <v>3.0023</v>
      </c>
      <c r="L3484" t="e">
        <f>VLOOKUP(A3484, cpi!$A:$B, 2, FALSE)</f>
        <v>#N/A</v>
      </c>
      <c r="M3484" s="4" t="e">
        <f>VLOOKUP(A3484, stopy!$A:$B, 2, FALSE)</f>
        <v>#N/A</v>
      </c>
      <c r="N3484" t="e">
        <f>VLOOKUP(A3484, poleco!$A:$E, 2, FALSE)</f>
        <v>#N/A</v>
      </c>
      <c r="O3484" t="e">
        <f>VLOOKUP(A3484, poleco!$A:$E, 3, FALSE)</f>
        <v>#N/A</v>
      </c>
      <c r="P3484" t="e">
        <f>VLOOKUP(A3484, poleco!$A:$E, 4, FALSE)</f>
        <v>#N/A</v>
      </c>
      <c r="Q3484" t="e">
        <f>VLOOKUP(A3484, poleco!$A:$E, 5, FALSE)</f>
        <v>#N/A</v>
      </c>
      <c r="R3484" t="e">
        <f>VLOOKUP(A3484, eco!$A:$K, 2, FALSE)</f>
        <v>#N/A</v>
      </c>
      <c r="S3484" t="e">
        <f>VLOOKUP(A3484, eco!$A:$K, 3, FALSE)</f>
        <v>#N/A</v>
      </c>
      <c r="T3484" t="e">
        <f>VLOOKUP(A3484, eco!$A:$K, 4, FALSE)</f>
        <v>#N/A</v>
      </c>
      <c r="U3484" t="e">
        <f>VLOOKUP(A3484, eco!$A:$K, 5, FALSE)</f>
        <v>#N/A</v>
      </c>
      <c r="V3484" t="e">
        <f>VLOOKUP(A3484, eco!$A:$K, 6, FALSE)</f>
        <v>#N/A</v>
      </c>
      <c r="W3484" t="e">
        <f>VLOOKUP(A3484, eco!$A:$K, 7, FALSE)</f>
        <v>#N/A</v>
      </c>
      <c r="X3484" t="e">
        <f>VLOOKUP(A3484, eco!$A:$K, 8, FALSE)</f>
        <v>#N/A</v>
      </c>
      <c r="Y3484" t="e">
        <f>VLOOKUP(A3484, eco!$A:$K, 9, FALSE)</f>
        <v>#N/A</v>
      </c>
      <c r="Z3484" t="e">
        <f>VLOOKUP(A3484, eco!$A:$K, 10, FALSE)</f>
        <v>#N/A</v>
      </c>
      <c r="AA3484" t="e">
        <f>VLOOKUP(A3484, eco!$A:$K, 11, FALSE)</f>
        <v>#N/A</v>
      </c>
    </row>
    <row r="3485" spans="1:27">
      <c r="A3485" s="1">
        <v>41564</v>
      </c>
      <c r="B3485" t="str">
        <f>VLOOKUP(A3485, wig!$A:$G, 5, FALSE)</f>
        <v>53571.9</v>
      </c>
      <c r="C3485">
        <f>VLOOKUP(A3485, 'wig20'!$A:$F, 5, FALSE)</f>
        <v>2474.92</v>
      </c>
      <c r="D3485">
        <v>2.8292000000000002</v>
      </c>
      <c r="E3485">
        <v>4.3006000000000002</v>
      </c>
      <c r="F3485">
        <v>4.9862000000000002</v>
      </c>
      <c r="G3485">
        <v>3.0236000000000001</v>
      </c>
      <c r="L3485" t="e">
        <f>VLOOKUP(A3485, cpi!$A:$B, 2, FALSE)</f>
        <v>#N/A</v>
      </c>
      <c r="M3485" s="4" t="e">
        <f>VLOOKUP(A3485, stopy!$A:$B, 2, FALSE)</f>
        <v>#N/A</v>
      </c>
      <c r="N3485" t="e">
        <f>VLOOKUP(A3485, poleco!$A:$E, 2, FALSE)</f>
        <v>#N/A</v>
      </c>
      <c r="O3485" t="e">
        <f>VLOOKUP(A3485, poleco!$A:$E, 3, FALSE)</f>
        <v>#N/A</v>
      </c>
      <c r="P3485" t="e">
        <f>VLOOKUP(A3485, poleco!$A:$E, 4, FALSE)</f>
        <v>#N/A</v>
      </c>
      <c r="Q3485" t="e">
        <f>VLOOKUP(A3485, poleco!$A:$E, 5, FALSE)</f>
        <v>#N/A</v>
      </c>
      <c r="R3485" t="e">
        <f>VLOOKUP(A3485, eco!$A:$K, 2, FALSE)</f>
        <v>#N/A</v>
      </c>
      <c r="S3485" t="e">
        <f>VLOOKUP(A3485, eco!$A:$K, 3, FALSE)</f>
        <v>#N/A</v>
      </c>
      <c r="T3485" t="e">
        <f>VLOOKUP(A3485, eco!$A:$K, 4, FALSE)</f>
        <v>#N/A</v>
      </c>
      <c r="U3485" t="e">
        <f>VLOOKUP(A3485, eco!$A:$K, 5, FALSE)</f>
        <v>#N/A</v>
      </c>
      <c r="V3485" t="e">
        <f>VLOOKUP(A3485, eco!$A:$K, 6, FALSE)</f>
        <v>#N/A</v>
      </c>
      <c r="W3485" t="e">
        <f>VLOOKUP(A3485, eco!$A:$K, 7, FALSE)</f>
        <v>#N/A</v>
      </c>
      <c r="X3485" t="e">
        <f>VLOOKUP(A3485, eco!$A:$K, 8, FALSE)</f>
        <v>#N/A</v>
      </c>
      <c r="Y3485" t="e">
        <f>VLOOKUP(A3485, eco!$A:$K, 9, FALSE)</f>
        <v>#N/A</v>
      </c>
      <c r="Z3485" t="e">
        <f>VLOOKUP(A3485, eco!$A:$K, 10, FALSE)</f>
        <v>#N/A</v>
      </c>
      <c r="AA3485" t="e">
        <f>VLOOKUP(A3485, eco!$A:$K, 11, FALSE)</f>
        <v>#N/A</v>
      </c>
    </row>
    <row r="3486" spans="1:27">
      <c r="A3486" s="1">
        <v>41563</v>
      </c>
      <c r="B3486" t="str">
        <f>VLOOKUP(A3486, wig!$A:$G, 5, FALSE)</f>
        <v>53918.41</v>
      </c>
      <c r="C3486">
        <f>VLOOKUP(A3486, 'wig20'!$A:$F, 5, FALSE)</f>
        <v>2505.1999999999998</v>
      </c>
      <c r="D3486">
        <v>2.8424999999999998</v>
      </c>
      <c r="E3486">
        <v>4.3183999999999996</v>
      </c>
      <c r="F3486">
        <v>4.9954999999999998</v>
      </c>
      <c r="G3486">
        <v>3063</v>
      </c>
      <c r="L3486" t="e">
        <f>VLOOKUP(A3486, cpi!$A:$B, 2, FALSE)</f>
        <v>#N/A</v>
      </c>
      <c r="M3486" s="4" t="e">
        <f>VLOOKUP(A3486, stopy!$A:$B, 2, FALSE)</f>
        <v>#N/A</v>
      </c>
      <c r="N3486" t="e">
        <f>VLOOKUP(A3486, poleco!$A:$E, 2, FALSE)</f>
        <v>#N/A</v>
      </c>
      <c r="O3486" t="e">
        <f>VLOOKUP(A3486, poleco!$A:$E, 3, FALSE)</f>
        <v>#N/A</v>
      </c>
      <c r="P3486" t="e">
        <f>VLOOKUP(A3486, poleco!$A:$E, 4, FALSE)</f>
        <v>#N/A</v>
      </c>
      <c r="Q3486" t="e">
        <f>VLOOKUP(A3486, poleco!$A:$E, 5, FALSE)</f>
        <v>#N/A</v>
      </c>
      <c r="R3486" t="e">
        <f>VLOOKUP(A3486, eco!$A:$K, 2, FALSE)</f>
        <v>#N/A</v>
      </c>
      <c r="S3486" t="e">
        <f>VLOOKUP(A3486, eco!$A:$K, 3, FALSE)</f>
        <v>#N/A</v>
      </c>
      <c r="T3486" t="e">
        <f>VLOOKUP(A3486, eco!$A:$K, 4, FALSE)</f>
        <v>#N/A</v>
      </c>
      <c r="U3486" t="e">
        <f>VLOOKUP(A3486, eco!$A:$K, 5, FALSE)</f>
        <v>#N/A</v>
      </c>
      <c r="V3486" t="e">
        <f>VLOOKUP(A3486, eco!$A:$K, 6, FALSE)</f>
        <v>#N/A</v>
      </c>
      <c r="W3486" t="e">
        <f>VLOOKUP(A3486, eco!$A:$K, 7, FALSE)</f>
        <v>#N/A</v>
      </c>
      <c r="X3486" t="e">
        <f>VLOOKUP(A3486, eco!$A:$K, 8, FALSE)</f>
        <v>#N/A</v>
      </c>
      <c r="Y3486" t="e">
        <f>VLOOKUP(A3486, eco!$A:$K, 9, FALSE)</f>
        <v>#N/A</v>
      </c>
      <c r="Z3486" t="e">
        <f>VLOOKUP(A3486, eco!$A:$K, 10, FALSE)</f>
        <v>#N/A</v>
      </c>
      <c r="AA3486" t="e">
        <f>VLOOKUP(A3486, eco!$A:$K, 11, FALSE)</f>
        <v>#N/A</v>
      </c>
    </row>
    <row r="3487" spans="1:27">
      <c r="A3487" s="1">
        <v>41562</v>
      </c>
      <c r="B3487" t="str">
        <f>VLOOKUP(A3487, wig!$A:$G, 5, FALSE)</f>
        <v>53588.87</v>
      </c>
      <c r="C3487">
        <f>VLOOKUP(A3487, 'wig20'!$A:$F, 5, FALSE)</f>
        <v>2490.34</v>
      </c>
      <c r="D3487">
        <v>2.8353999999999999</v>
      </c>
      <c r="E3487">
        <v>4.2994000000000003</v>
      </c>
      <c r="F3487">
        <v>5.0027999999999997</v>
      </c>
      <c r="G3487">
        <v>3.0527000000000002</v>
      </c>
      <c r="L3487" t="e">
        <f>VLOOKUP(A3487, cpi!$A:$B, 2, FALSE)</f>
        <v>#N/A</v>
      </c>
      <c r="M3487" s="4" t="e">
        <f>VLOOKUP(A3487, stopy!$A:$B, 2, FALSE)</f>
        <v>#N/A</v>
      </c>
      <c r="N3487" t="e">
        <f>VLOOKUP(A3487, poleco!$A:$E, 2, FALSE)</f>
        <v>#N/A</v>
      </c>
      <c r="O3487" t="e">
        <f>VLOOKUP(A3487, poleco!$A:$E, 3, FALSE)</f>
        <v>#N/A</v>
      </c>
      <c r="P3487" t="e">
        <f>VLOOKUP(A3487, poleco!$A:$E, 4, FALSE)</f>
        <v>#N/A</v>
      </c>
      <c r="Q3487" t="e">
        <f>VLOOKUP(A3487, poleco!$A:$E, 5, FALSE)</f>
        <v>#N/A</v>
      </c>
      <c r="R3487" t="e">
        <f>VLOOKUP(A3487, eco!$A:$K, 2, FALSE)</f>
        <v>#N/A</v>
      </c>
      <c r="S3487" t="e">
        <f>VLOOKUP(A3487, eco!$A:$K, 3, FALSE)</f>
        <v>#N/A</v>
      </c>
      <c r="T3487" t="e">
        <f>VLOOKUP(A3487, eco!$A:$K, 4, FALSE)</f>
        <v>#N/A</v>
      </c>
      <c r="U3487" t="e">
        <f>VLOOKUP(A3487, eco!$A:$K, 5, FALSE)</f>
        <v>#N/A</v>
      </c>
      <c r="V3487" t="e">
        <f>VLOOKUP(A3487, eco!$A:$K, 6, FALSE)</f>
        <v>#N/A</v>
      </c>
      <c r="W3487" t="e">
        <f>VLOOKUP(A3487, eco!$A:$K, 7, FALSE)</f>
        <v>#N/A</v>
      </c>
      <c r="X3487" t="e">
        <f>VLOOKUP(A3487, eco!$A:$K, 8, FALSE)</f>
        <v>#N/A</v>
      </c>
      <c r="Y3487" t="e">
        <f>VLOOKUP(A3487, eco!$A:$K, 9, FALSE)</f>
        <v>#N/A</v>
      </c>
      <c r="Z3487" t="e">
        <f>VLOOKUP(A3487, eco!$A:$K, 10, FALSE)</f>
        <v>#N/A</v>
      </c>
      <c r="AA3487" t="e">
        <f>VLOOKUP(A3487, eco!$A:$K, 11, FALSE)</f>
        <v>#N/A</v>
      </c>
    </row>
    <row r="3488" spans="1:27">
      <c r="A3488" s="1">
        <v>41561</v>
      </c>
      <c r="B3488" t="str">
        <f>VLOOKUP(A3488, wig!$A:$G, 5, FALSE)</f>
        <v>53498.97</v>
      </c>
      <c r="C3488">
        <f>VLOOKUP(A3488, 'wig20'!$A:$F, 5, FALSE)</f>
        <v>2498.77</v>
      </c>
      <c r="D3488">
        <v>2.8243999999999998</v>
      </c>
      <c r="E3488">
        <v>4.2906000000000004</v>
      </c>
      <c r="F3488">
        <v>4.9977999999999998</v>
      </c>
      <c r="G3488">
        <v>3.0556999999999999</v>
      </c>
      <c r="L3488" t="e">
        <f>VLOOKUP(A3488, cpi!$A:$B, 2, FALSE)</f>
        <v>#N/A</v>
      </c>
      <c r="M3488" s="4" t="e">
        <f>VLOOKUP(A3488, stopy!$A:$B, 2, FALSE)</f>
        <v>#N/A</v>
      </c>
      <c r="N3488" t="e">
        <f>VLOOKUP(A3488, poleco!$A:$E, 2, FALSE)</f>
        <v>#N/A</v>
      </c>
      <c r="O3488" t="e">
        <f>VLOOKUP(A3488, poleco!$A:$E, 3, FALSE)</f>
        <v>#N/A</v>
      </c>
      <c r="P3488" t="e">
        <f>VLOOKUP(A3488, poleco!$A:$E, 4, FALSE)</f>
        <v>#N/A</v>
      </c>
      <c r="Q3488" t="e">
        <f>VLOOKUP(A3488, poleco!$A:$E, 5, FALSE)</f>
        <v>#N/A</v>
      </c>
      <c r="R3488" t="e">
        <f>VLOOKUP(A3488, eco!$A:$K, 2, FALSE)</f>
        <v>#N/A</v>
      </c>
      <c r="S3488" t="e">
        <f>VLOOKUP(A3488, eco!$A:$K, 3, FALSE)</f>
        <v>#N/A</v>
      </c>
      <c r="T3488" t="e">
        <f>VLOOKUP(A3488, eco!$A:$K, 4, FALSE)</f>
        <v>#N/A</v>
      </c>
      <c r="U3488" t="e">
        <f>VLOOKUP(A3488, eco!$A:$K, 5, FALSE)</f>
        <v>#N/A</v>
      </c>
      <c r="V3488" t="e">
        <f>VLOOKUP(A3488, eco!$A:$K, 6, FALSE)</f>
        <v>#N/A</v>
      </c>
      <c r="W3488" t="e">
        <f>VLOOKUP(A3488, eco!$A:$K, 7, FALSE)</f>
        <v>#N/A</v>
      </c>
      <c r="X3488" t="e">
        <f>VLOOKUP(A3488, eco!$A:$K, 8, FALSE)</f>
        <v>#N/A</v>
      </c>
      <c r="Y3488" t="e">
        <f>VLOOKUP(A3488, eco!$A:$K, 9, FALSE)</f>
        <v>#N/A</v>
      </c>
      <c r="Z3488" t="e">
        <f>VLOOKUP(A3488, eco!$A:$K, 10, FALSE)</f>
        <v>#N/A</v>
      </c>
      <c r="AA3488" t="e">
        <f>VLOOKUP(A3488, eco!$A:$K, 11, FALSE)</f>
        <v>#N/A</v>
      </c>
    </row>
    <row r="3489" spans="1:27">
      <c r="A3489" s="1">
        <v>41560</v>
      </c>
      <c r="B3489" t="e">
        <f>VLOOKUP(A3489, wig!$A:$G, 5, FALSE)</f>
        <v>#N/A</v>
      </c>
      <c r="C3489" t="e">
        <f>VLOOKUP(A3489, 'wig20'!$A:$F, 5, FALSE)</f>
        <v>#N/A</v>
      </c>
      <c r="D3489">
        <v>2.8778000000000001</v>
      </c>
      <c r="E3489">
        <v>4.3613</v>
      </c>
      <c r="F3489">
        <v>5.0842999999999998</v>
      </c>
      <c r="G3489">
        <v>3.1158000000000001</v>
      </c>
      <c r="L3489" t="e">
        <f>VLOOKUP(A3489, cpi!$A:$B, 2, FALSE)</f>
        <v>#N/A</v>
      </c>
      <c r="M3489" s="4" t="e">
        <f>VLOOKUP(A3489, stopy!$A:$B, 2, FALSE)</f>
        <v>#N/A</v>
      </c>
      <c r="N3489" t="e">
        <f>VLOOKUP(A3489, poleco!$A:$E, 2, FALSE)</f>
        <v>#N/A</v>
      </c>
      <c r="O3489" t="e">
        <f>VLOOKUP(A3489, poleco!$A:$E, 3, FALSE)</f>
        <v>#N/A</v>
      </c>
      <c r="P3489" t="e">
        <f>VLOOKUP(A3489, poleco!$A:$E, 4, FALSE)</f>
        <v>#N/A</v>
      </c>
      <c r="Q3489" t="e">
        <f>VLOOKUP(A3489, poleco!$A:$E, 5, FALSE)</f>
        <v>#N/A</v>
      </c>
      <c r="R3489" t="e">
        <f>VLOOKUP(A3489, eco!$A:$K, 2, FALSE)</f>
        <v>#N/A</v>
      </c>
      <c r="S3489" t="e">
        <f>VLOOKUP(A3489, eco!$A:$K, 3, FALSE)</f>
        <v>#N/A</v>
      </c>
      <c r="T3489" t="e">
        <f>VLOOKUP(A3489, eco!$A:$K, 4, FALSE)</f>
        <v>#N/A</v>
      </c>
      <c r="U3489" t="e">
        <f>VLOOKUP(A3489, eco!$A:$K, 5, FALSE)</f>
        <v>#N/A</v>
      </c>
      <c r="V3489" t="e">
        <f>VLOOKUP(A3489, eco!$A:$K, 6, FALSE)</f>
        <v>#N/A</v>
      </c>
      <c r="W3489" t="e">
        <f>VLOOKUP(A3489, eco!$A:$K, 7, FALSE)</f>
        <v>#N/A</v>
      </c>
      <c r="X3489" t="e">
        <f>VLOOKUP(A3489, eco!$A:$K, 8, FALSE)</f>
        <v>#N/A</v>
      </c>
      <c r="Y3489" t="e">
        <f>VLOOKUP(A3489, eco!$A:$K, 9, FALSE)</f>
        <v>#N/A</v>
      </c>
      <c r="Z3489" t="e">
        <f>VLOOKUP(A3489, eco!$A:$K, 10, FALSE)</f>
        <v>#N/A</v>
      </c>
      <c r="AA3489" t="e">
        <f>VLOOKUP(A3489, eco!$A:$K, 11, FALSE)</f>
        <v>#N/A</v>
      </c>
    </row>
    <row r="3490" spans="1:27">
      <c r="A3490" s="1">
        <v>41559</v>
      </c>
      <c r="B3490" t="e">
        <f>VLOOKUP(A3490, wig!$A:$G, 5, FALSE)</f>
        <v>#N/A</v>
      </c>
      <c r="C3490" t="e">
        <f>VLOOKUP(A3490, 'wig20'!$A:$F, 5, FALSE)</f>
        <v>#N/A</v>
      </c>
      <c r="D3490">
        <v>2.9104000000000001</v>
      </c>
      <c r="E3490">
        <v>4.4044999999999996</v>
      </c>
      <c r="F3490">
        <v>5.0731000000000002</v>
      </c>
      <c r="G3490">
        <v>3.16</v>
      </c>
      <c r="L3490" t="e">
        <f>VLOOKUP(A3490, cpi!$A:$B, 2, FALSE)</f>
        <v>#N/A</v>
      </c>
      <c r="M3490" s="4" t="e">
        <f>VLOOKUP(A3490, stopy!$A:$B, 2, FALSE)</f>
        <v>#N/A</v>
      </c>
      <c r="N3490" t="e">
        <f>VLOOKUP(A3490, poleco!$A:$E, 2, FALSE)</f>
        <v>#N/A</v>
      </c>
      <c r="O3490" t="e">
        <f>VLOOKUP(A3490, poleco!$A:$E, 3, FALSE)</f>
        <v>#N/A</v>
      </c>
      <c r="P3490" t="e">
        <f>VLOOKUP(A3490, poleco!$A:$E, 4, FALSE)</f>
        <v>#N/A</v>
      </c>
      <c r="Q3490" t="e">
        <f>VLOOKUP(A3490, poleco!$A:$E, 5, FALSE)</f>
        <v>#N/A</v>
      </c>
      <c r="R3490" t="e">
        <f>VLOOKUP(A3490, eco!$A:$K, 2, FALSE)</f>
        <v>#N/A</v>
      </c>
      <c r="S3490" t="e">
        <f>VLOOKUP(A3490, eco!$A:$K, 3, FALSE)</f>
        <v>#N/A</v>
      </c>
      <c r="T3490" t="e">
        <f>VLOOKUP(A3490, eco!$A:$K, 4, FALSE)</f>
        <v>#N/A</v>
      </c>
      <c r="U3490" t="e">
        <f>VLOOKUP(A3490, eco!$A:$K, 5, FALSE)</f>
        <v>#N/A</v>
      </c>
      <c r="V3490" t="e">
        <f>VLOOKUP(A3490, eco!$A:$K, 6, FALSE)</f>
        <v>#N/A</v>
      </c>
      <c r="W3490" t="e">
        <f>VLOOKUP(A3490, eco!$A:$K, 7, FALSE)</f>
        <v>#N/A</v>
      </c>
      <c r="X3490" t="e">
        <f>VLOOKUP(A3490, eco!$A:$K, 8, FALSE)</f>
        <v>#N/A</v>
      </c>
      <c r="Y3490" t="e">
        <f>VLOOKUP(A3490, eco!$A:$K, 9, FALSE)</f>
        <v>#N/A</v>
      </c>
      <c r="Z3490" t="e">
        <f>VLOOKUP(A3490, eco!$A:$K, 10, FALSE)</f>
        <v>#N/A</v>
      </c>
      <c r="AA3490" t="e">
        <f>VLOOKUP(A3490, eco!$A:$K, 11, FALSE)</f>
        <v>#N/A</v>
      </c>
    </row>
    <row r="3491" spans="1:27">
      <c r="A3491" s="1">
        <v>41558</v>
      </c>
      <c r="B3491" t="str">
        <f>VLOOKUP(A3491, wig!$A:$G, 5, FALSE)</f>
        <v>53193.87</v>
      </c>
      <c r="C3491">
        <f>VLOOKUP(A3491, 'wig20'!$A:$F, 5, FALSE)</f>
        <v>2489.64</v>
      </c>
      <c r="D3491">
        <v>2.8845000000000001</v>
      </c>
      <c r="E3491">
        <v>4.3711000000000002</v>
      </c>
      <c r="F3491">
        <v>5.1172000000000004</v>
      </c>
      <c r="G3491">
        <v>3.1425000000000001</v>
      </c>
      <c r="L3491" t="e">
        <f>VLOOKUP(A3491, cpi!$A:$B, 2, FALSE)</f>
        <v>#N/A</v>
      </c>
      <c r="M3491" s="4" t="e">
        <f>VLOOKUP(A3491, stopy!$A:$B, 2, FALSE)</f>
        <v>#N/A</v>
      </c>
      <c r="N3491" t="e">
        <f>VLOOKUP(A3491, poleco!$A:$E, 2, FALSE)</f>
        <v>#N/A</v>
      </c>
      <c r="O3491" t="e">
        <f>VLOOKUP(A3491, poleco!$A:$E, 3, FALSE)</f>
        <v>#N/A</v>
      </c>
      <c r="P3491" t="e">
        <f>VLOOKUP(A3491, poleco!$A:$E, 4, FALSE)</f>
        <v>#N/A</v>
      </c>
      <c r="Q3491" t="e">
        <f>VLOOKUP(A3491, poleco!$A:$E, 5, FALSE)</f>
        <v>#N/A</v>
      </c>
      <c r="R3491" t="e">
        <f>VLOOKUP(A3491, eco!$A:$K, 2, FALSE)</f>
        <v>#N/A</v>
      </c>
      <c r="S3491" t="e">
        <f>VLOOKUP(A3491, eco!$A:$K, 3, FALSE)</f>
        <v>#N/A</v>
      </c>
      <c r="T3491" t="e">
        <f>VLOOKUP(A3491, eco!$A:$K, 4, FALSE)</f>
        <v>#N/A</v>
      </c>
      <c r="U3491" t="e">
        <f>VLOOKUP(A3491, eco!$A:$K, 5, FALSE)</f>
        <v>#N/A</v>
      </c>
      <c r="V3491" t="e">
        <f>VLOOKUP(A3491, eco!$A:$K, 6, FALSE)</f>
        <v>#N/A</v>
      </c>
      <c r="W3491" t="e">
        <f>VLOOKUP(A3491, eco!$A:$K, 7, FALSE)</f>
        <v>#N/A</v>
      </c>
      <c r="X3491" t="e">
        <f>VLOOKUP(A3491, eco!$A:$K, 8, FALSE)</f>
        <v>#N/A</v>
      </c>
      <c r="Y3491" t="e">
        <f>VLOOKUP(A3491, eco!$A:$K, 9, FALSE)</f>
        <v>#N/A</v>
      </c>
      <c r="Z3491" t="e">
        <f>VLOOKUP(A3491, eco!$A:$K, 10, FALSE)</f>
        <v>#N/A</v>
      </c>
      <c r="AA3491" t="e">
        <f>VLOOKUP(A3491, eco!$A:$K, 11, FALSE)</f>
        <v>#N/A</v>
      </c>
    </row>
    <row r="3492" spans="1:27">
      <c r="A3492" s="1">
        <v>41557</v>
      </c>
      <c r="B3492" t="str">
        <f>VLOOKUP(A3492, wig!$A:$G, 5, FALSE)</f>
        <v>52744.48</v>
      </c>
      <c r="C3492">
        <f>VLOOKUP(A3492, 'wig20'!$A:$F, 5, FALSE)</f>
        <v>2468.6999999999998</v>
      </c>
      <c r="D3492">
        <v>2.8784000000000001</v>
      </c>
      <c r="E3492">
        <v>4.3577000000000004</v>
      </c>
      <c r="F3492">
        <v>5.0438999999999998</v>
      </c>
      <c r="G3492">
        <v>3.1221999999999999</v>
      </c>
      <c r="L3492" t="e">
        <f>VLOOKUP(A3492, cpi!$A:$B, 2, FALSE)</f>
        <v>#N/A</v>
      </c>
      <c r="M3492" s="4" t="e">
        <f>VLOOKUP(A3492, stopy!$A:$B, 2, FALSE)</f>
        <v>#N/A</v>
      </c>
      <c r="N3492" t="e">
        <f>VLOOKUP(A3492, poleco!$A:$E, 2, FALSE)</f>
        <v>#N/A</v>
      </c>
      <c r="O3492" t="e">
        <f>VLOOKUP(A3492, poleco!$A:$E, 3, FALSE)</f>
        <v>#N/A</v>
      </c>
      <c r="P3492" t="e">
        <f>VLOOKUP(A3492, poleco!$A:$E, 4, FALSE)</f>
        <v>#N/A</v>
      </c>
      <c r="Q3492" t="e">
        <f>VLOOKUP(A3492, poleco!$A:$E, 5, FALSE)</f>
        <v>#N/A</v>
      </c>
      <c r="R3492" t="e">
        <f>VLOOKUP(A3492, eco!$A:$K, 2, FALSE)</f>
        <v>#N/A</v>
      </c>
      <c r="S3492" t="e">
        <f>VLOOKUP(A3492, eco!$A:$K, 3, FALSE)</f>
        <v>#N/A</v>
      </c>
      <c r="T3492" t="e">
        <f>VLOOKUP(A3492, eco!$A:$K, 4, FALSE)</f>
        <v>#N/A</v>
      </c>
      <c r="U3492" t="e">
        <f>VLOOKUP(A3492, eco!$A:$K, 5, FALSE)</f>
        <v>#N/A</v>
      </c>
      <c r="V3492" t="e">
        <f>VLOOKUP(A3492, eco!$A:$K, 6, FALSE)</f>
        <v>#N/A</v>
      </c>
      <c r="W3492" t="e">
        <f>VLOOKUP(A3492, eco!$A:$K, 7, FALSE)</f>
        <v>#N/A</v>
      </c>
      <c r="X3492" t="e">
        <f>VLOOKUP(A3492, eco!$A:$K, 8, FALSE)</f>
        <v>#N/A</v>
      </c>
      <c r="Y3492" t="e">
        <f>VLOOKUP(A3492, eco!$A:$K, 9, FALSE)</f>
        <v>#N/A</v>
      </c>
      <c r="Z3492" t="e">
        <f>VLOOKUP(A3492, eco!$A:$K, 10, FALSE)</f>
        <v>#N/A</v>
      </c>
      <c r="AA3492" t="e">
        <f>VLOOKUP(A3492, eco!$A:$K, 11, FALSE)</f>
        <v>#N/A</v>
      </c>
    </row>
    <row r="3493" spans="1:27">
      <c r="A3493" s="1">
        <v>41556</v>
      </c>
      <c r="B3493" t="str">
        <f>VLOOKUP(A3493, wig!$A:$G, 5, FALSE)</f>
        <v>51215.99</v>
      </c>
      <c r="C3493">
        <f>VLOOKUP(A3493, 'wig20'!$A:$F, 5, FALSE)</f>
        <v>2384.3000000000002</v>
      </c>
      <c r="D3493">
        <v>2.9174000000000002</v>
      </c>
      <c r="E3493">
        <v>4.4241000000000001</v>
      </c>
      <c r="F3493">
        <v>5.1204999999999998</v>
      </c>
      <c r="G3493">
        <v>3.1852</v>
      </c>
      <c r="L3493" t="e">
        <f>VLOOKUP(A3493, cpi!$A:$B, 2, FALSE)</f>
        <v>#N/A</v>
      </c>
      <c r="M3493" s="4" t="e">
        <f>VLOOKUP(A3493, stopy!$A:$B, 2, FALSE)</f>
        <v>#N/A</v>
      </c>
      <c r="N3493" t="e">
        <f>VLOOKUP(A3493, poleco!$A:$E, 2, FALSE)</f>
        <v>#N/A</v>
      </c>
      <c r="O3493" t="e">
        <f>VLOOKUP(A3493, poleco!$A:$E, 3, FALSE)</f>
        <v>#N/A</v>
      </c>
      <c r="P3493" t="e">
        <f>VLOOKUP(A3493, poleco!$A:$E, 4, FALSE)</f>
        <v>#N/A</v>
      </c>
      <c r="Q3493" t="e">
        <f>VLOOKUP(A3493, poleco!$A:$E, 5, FALSE)</f>
        <v>#N/A</v>
      </c>
      <c r="R3493" t="e">
        <f>VLOOKUP(A3493, eco!$A:$K, 2, FALSE)</f>
        <v>#N/A</v>
      </c>
      <c r="S3493" t="e">
        <f>VLOOKUP(A3493, eco!$A:$K, 3, FALSE)</f>
        <v>#N/A</v>
      </c>
      <c r="T3493" t="e">
        <f>VLOOKUP(A3493, eco!$A:$K, 4, FALSE)</f>
        <v>#N/A</v>
      </c>
      <c r="U3493" t="e">
        <f>VLOOKUP(A3493, eco!$A:$K, 5, FALSE)</f>
        <v>#N/A</v>
      </c>
      <c r="V3493" t="e">
        <f>VLOOKUP(A3493, eco!$A:$K, 6, FALSE)</f>
        <v>#N/A</v>
      </c>
      <c r="W3493" t="e">
        <f>VLOOKUP(A3493, eco!$A:$K, 7, FALSE)</f>
        <v>#N/A</v>
      </c>
      <c r="X3493" t="e">
        <f>VLOOKUP(A3493, eco!$A:$K, 8, FALSE)</f>
        <v>#N/A</v>
      </c>
      <c r="Y3493" t="e">
        <f>VLOOKUP(A3493, eco!$A:$K, 9, FALSE)</f>
        <v>#N/A</v>
      </c>
      <c r="Z3493" t="e">
        <f>VLOOKUP(A3493, eco!$A:$K, 10, FALSE)</f>
        <v>#N/A</v>
      </c>
      <c r="AA3493" t="e">
        <f>VLOOKUP(A3493, eco!$A:$K, 11, FALSE)</f>
        <v>#N/A</v>
      </c>
    </row>
    <row r="3494" spans="1:27">
      <c r="A3494" s="1">
        <v>41555</v>
      </c>
      <c r="B3494" t="str">
        <f>VLOOKUP(A3494, wig!$A:$G, 5, FALSE)</f>
        <v>51021.26</v>
      </c>
      <c r="C3494">
        <f>VLOOKUP(A3494, 'wig20'!$A:$F, 5, FALSE)</f>
        <v>2373.23</v>
      </c>
      <c r="D3494">
        <v>2.8792</v>
      </c>
      <c r="E3494">
        <v>4.3712</v>
      </c>
      <c r="F3494">
        <v>5.0719000000000003</v>
      </c>
      <c r="G3494">
        <v>3.1297999999999999</v>
      </c>
      <c r="L3494" t="e">
        <f>VLOOKUP(A3494, cpi!$A:$B, 2, FALSE)</f>
        <v>#N/A</v>
      </c>
      <c r="M3494" s="4" t="e">
        <f>VLOOKUP(A3494, stopy!$A:$B, 2, FALSE)</f>
        <v>#N/A</v>
      </c>
      <c r="N3494" t="e">
        <f>VLOOKUP(A3494, poleco!$A:$E, 2, FALSE)</f>
        <v>#N/A</v>
      </c>
      <c r="O3494" t="e">
        <f>VLOOKUP(A3494, poleco!$A:$E, 3, FALSE)</f>
        <v>#N/A</v>
      </c>
      <c r="P3494" t="e">
        <f>VLOOKUP(A3494, poleco!$A:$E, 4, FALSE)</f>
        <v>#N/A</v>
      </c>
      <c r="Q3494" t="e">
        <f>VLOOKUP(A3494, poleco!$A:$E, 5, FALSE)</f>
        <v>#N/A</v>
      </c>
      <c r="R3494" t="e">
        <f>VLOOKUP(A3494, eco!$A:$K, 2, FALSE)</f>
        <v>#N/A</v>
      </c>
      <c r="S3494" t="e">
        <f>VLOOKUP(A3494, eco!$A:$K, 3, FALSE)</f>
        <v>#N/A</v>
      </c>
      <c r="T3494" t="e">
        <f>VLOOKUP(A3494, eco!$A:$K, 4, FALSE)</f>
        <v>#N/A</v>
      </c>
      <c r="U3494" t="e">
        <f>VLOOKUP(A3494, eco!$A:$K, 5, FALSE)</f>
        <v>#N/A</v>
      </c>
      <c r="V3494" t="e">
        <f>VLOOKUP(A3494, eco!$A:$K, 6, FALSE)</f>
        <v>#N/A</v>
      </c>
      <c r="W3494" t="e">
        <f>VLOOKUP(A3494, eco!$A:$K, 7, FALSE)</f>
        <v>#N/A</v>
      </c>
      <c r="X3494" t="e">
        <f>VLOOKUP(A3494, eco!$A:$K, 8, FALSE)</f>
        <v>#N/A</v>
      </c>
      <c r="Y3494" t="e">
        <f>VLOOKUP(A3494, eco!$A:$K, 9, FALSE)</f>
        <v>#N/A</v>
      </c>
      <c r="Z3494" t="e">
        <f>VLOOKUP(A3494, eco!$A:$K, 10, FALSE)</f>
        <v>#N/A</v>
      </c>
      <c r="AA3494" t="e">
        <f>VLOOKUP(A3494, eco!$A:$K, 11, FALSE)</f>
        <v>#N/A</v>
      </c>
    </row>
    <row r="3495" spans="1:27">
      <c r="A3495" s="1">
        <v>41554</v>
      </c>
      <c r="B3495" t="str">
        <f>VLOOKUP(A3495, wig!$A:$G, 5, FALSE)</f>
        <v>51239.47</v>
      </c>
      <c r="C3495">
        <f>VLOOKUP(A3495, 'wig20'!$A:$F, 5, FALSE)</f>
        <v>2380.1799999999998</v>
      </c>
      <c r="D3495">
        <v>2.8849</v>
      </c>
      <c r="E3495">
        <v>4384</v>
      </c>
      <c r="F3495">
        <v>5.0758000000000001</v>
      </c>
      <c r="G3495">
        <v>3.1482999999999999</v>
      </c>
      <c r="L3495" t="e">
        <f>VLOOKUP(A3495, cpi!$A:$B, 2, FALSE)</f>
        <v>#N/A</v>
      </c>
      <c r="M3495" s="4" t="e">
        <f>VLOOKUP(A3495, stopy!$A:$B, 2, FALSE)</f>
        <v>#N/A</v>
      </c>
      <c r="N3495" t="e">
        <f>VLOOKUP(A3495, poleco!$A:$E, 2, FALSE)</f>
        <v>#N/A</v>
      </c>
      <c r="O3495" t="e">
        <f>VLOOKUP(A3495, poleco!$A:$E, 3, FALSE)</f>
        <v>#N/A</v>
      </c>
      <c r="P3495" t="e">
        <f>VLOOKUP(A3495, poleco!$A:$E, 4, FALSE)</f>
        <v>#N/A</v>
      </c>
      <c r="Q3495" t="e">
        <f>VLOOKUP(A3495, poleco!$A:$E, 5, FALSE)</f>
        <v>#N/A</v>
      </c>
      <c r="R3495" t="e">
        <f>VLOOKUP(A3495, eco!$A:$K, 2, FALSE)</f>
        <v>#N/A</v>
      </c>
      <c r="S3495" t="e">
        <f>VLOOKUP(A3495, eco!$A:$K, 3, FALSE)</f>
        <v>#N/A</v>
      </c>
      <c r="T3495" t="e">
        <f>VLOOKUP(A3495, eco!$A:$K, 4, FALSE)</f>
        <v>#N/A</v>
      </c>
      <c r="U3495" t="e">
        <f>VLOOKUP(A3495, eco!$A:$K, 5, FALSE)</f>
        <v>#N/A</v>
      </c>
      <c r="V3495" t="e">
        <f>VLOOKUP(A3495, eco!$A:$K, 6, FALSE)</f>
        <v>#N/A</v>
      </c>
      <c r="W3495" t="e">
        <f>VLOOKUP(A3495, eco!$A:$K, 7, FALSE)</f>
        <v>#N/A</v>
      </c>
      <c r="X3495" t="e">
        <f>VLOOKUP(A3495, eco!$A:$K, 8, FALSE)</f>
        <v>#N/A</v>
      </c>
      <c r="Y3495" t="e">
        <f>VLOOKUP(A3495, eco!$A:$K, 9, FALSE)</f>
        <v>#N/A</v>
      </c>
      <c r="Z3495" t="e">
        <f>VLOOKUP(A3495, eco!$A:$K, 10, FALSE)</f>
        <v>#N/A</v>
      </c>
      <c r="AA3495" t="e">
        <f>VLOOKUP(A3495, eco!$A:$K, 11, FALSE)</f>
        <v>#N/A</v>
      </c>
    </row>
    <row r="3496" spans="1:27">
      <c r="A3496" s="1">
        <v>41553</v>
      </c>
      <c r="B3496" t="e">
        <f>VLOOKUP(A3496, wig!$A:$G, 5, FALSE)</f>
        <v>#N/A</v>
      </c>
      <c r="C3496" t="e">
        <f>VLOOKUP(A3496, 'wig20'!$A:$F, 5, FALSE)</f>
        <v>#N/A</v>
      </c>
      <c r="D3496">
        <v>2.8767</v>
      </c>
      <c r="E3496">
        <v>4.3731</v>
      </c>
      <c r="F3496">
        <v>5.1116999999999999</v>
      </c>
      <c r="G3496">
        <v>3.1236000000000002</v>
      </c>
      <c r="L3496" t="e">
        <f>VLOOKUP(A3496, cpi!$A:$B, 2, FALSE)</f>
        <v>#N/A</v>
      </c>
      <c r="M3496" s="4" t="e">
        <f>VLOOKUP(A3496, stopy!$A:$B, 2, FALSE)</f>
        <v>#N/A</v>
      </c>
      <c r="N3496" t="e">
        <f>VLOOKUP(A3496, poleco!$A:$E, 2, FALSE)</f>
        <v>#N/A</v>
      </c>
      <c r="O3496" t="e">
        <f>VLOOKUP(A3496, poleco!$A:$E, 3, FALSE)</f>
        <v>#N/A</v>
      </c>
      <c r="P3496" t="e">
        <f>VLOOKUP(A3496, poleco!$A:$E, 4, FALSE)</f>
        <v>#N/A</v>
      </c>
      <c r="Q3496" t="e">
        <f>VLOOKUP(A3496, poleco!$A:$E, 5, FALSE)</f>
        <v>#N/A</v>
      </c>
      <c r="R3496" t="e">
        <f>VLOOKUP(A3496, eco!$A:$K, 2, FALSE)</f>
        <v>#N/A</v>
      </c>
      <c r="S3496" t="e">
        <f>VLOOKUP(A3496, eco!$A:$K, 3, FALSE)</f>
        <v>#N/A</v>
      </c>
      <c r="T3496" t="e">
        <f>VLOOKUP(A3496, eco!$A:$K, 4, FALSE)</f>
        <v>#N/A</v>
      </c>
      <c r="U3496" t="e">
        <f>VLOOKUP(A3496, eco!$A:$K, 5, FALSE)</f>
        <v>#N/A</v>
      </c>
      <c r="V3496" t="e">
        <f>VLOOKUP(A3496, eco!$A:$K, 6, FALSE)</f>
        <v>#N/A</v>
      </c>
      <c r="W3496" t="e">
        <f>VLOOKUP(A3496, eco!$A:$K, 7, FALSE)</f>
        <v>#N/A</v>
      </c>
      <c r="X3496" t="e">
        <f>VLOOKUP(A3496, eco!$A:$K, 8, FALSE)</f>
        <v>#N/A</v>
      </c>
      <c r="Y3496" t="e">
        <f>VLOOKUP(A3496, eco!$A:$K, 9, FALSE)</f>
        <v>#N/A</v>
      </c>
      <c r="Z3496" t="e">
        <f>VLOOKUP(A3496, eco!$A:$K, 10, FALSE)</f>
        <v>#N/A</v>
      </c>
      <c r="AA3496" t="e">
        <f>VLOOKUP(A3496, eco!$A:$K, 11, FALSE)</f>
        <v>#N/A</v>
      </c>
    </row>
    <row r="3497" spans="1:27">
      <c r="A3497" s="1">
        <v>41552</v>
      </c>
      <c r="B3497" t="e">
        <f>VLOOKUP(A3497, wig!$A:$G, 5, FALSE)</f>
        <v>#N/A</v>
      </c>
      <c r="C3497" t="e">
        <f>VLOOKUP(A3497, 'wig20'!$A:$F, 5, FALSE)</f>
        <v>#N/A</v>
      </c>
      <c r="D3497">
        <v>2.8694999999999999</v>
      </c>
      <c r="E3497">
        <v>4.3719000000000001</v>
      </c>
      <c r="F3497">
        <v>5.0727000000000002</v>
      </c>
      <c r="G3497">
        <v>3.1013000000000002</v>
      </c>
      <c r="L3497" t="e">
        <f>VLOOKUP(A3497, cpi!$A:$B, 2, FALSE)</f>
        <v>#N/A</v>
      </c>
      <c r="M3497" s="4" t="e">
        <f>VLOOKUP(A3497, stopy!$A:$B, 2, FALSE)</f>
        <v>#N/A</v>
      </c>
      <c r="N3497" t="e">
        <f>VLOOKUP(A3497, poleco!$A:$E, 2, FALSE)</f>
        <v>#N/A</v>
      </c>
      <c r="O3497" t="e">
        <f>VLOOKUP(A3497, poleco!$A:$E, 3, FALSE)</f>
        <v>#N/A</v>
      </c>
      <c r="P3497" t="e">
        <f>VLOOKUP(A3497, poleco!$A:$E, 4, FALSE)</f>
        <v>#N/A</v>
      </c>
      <c r="Q3497" t="e">
        <f>VLOOKUP(A3497, poleco!$A:$E, 5, FALSE)</f>
        <v>#N/A</v>
      </c>
      <c r="R3497" t="e">
        <f>VLOOKUP(A3497, eco!$A:$K, 2, FALSE)</f>
        <v>#N/A</v>
      </c>
      <c r="S3497" t="e">
        <f>VLOOKUP(A3497, eco!$A:$K, 3, FALSE)</f>
        <v>#N/A</v>
      </c>
      <c r="T3497" t="e">
        <f>VLOOKUP(A3497, eco!$A:$K, 4, FALSE)</f>
        <v>#N/A</v>
      </c>
      <c r="U3497" t="e">
        <f>VLOOKUP(A3497, eco!$A:$K, 5, FALSE)</f>
        <v>#N/A</v>
      </c>
      <c r="V3497" t="e">
        <f>VLOOKUP(A3497, eco!$A:$K, 6, FALSE)</f>
        <v>#N/A</v>
      </c>
      <c r="W3497" t="e">
        <f>VLOOKUP(A3497, eco!$A:$K, 7, FALSE)</f>
        <v>#N/A</v>
      </c>
      <c r="X3497" t="e">
        <f>VLOOKUP(A3497, eco!$A:$K, 8, FALSE)</f>
        <v>#N/A</v>
      </c>
      <c r="Y3497" t="e">
        <f>VLOOKUP(A3497, eco!$A:$K, 9, FALSE)</f>
        <v>#N/A</v>
      </c>
      <c r="Z3497" t="e">
        <f>VLOOKUP(A3497, eco!$A:$K, 10, FALSE)</f>
        <v>#N/A</v>
      </c>
      <c r="AA3497" t="e">
        <f>VLOOKUP(A3497, eco!$A:$K, 11, FALSE)</f>
        <v>#N/A</v>
      </c>
    </row>
    <row r="3498" spans="1:27">
      <c r="A3498" s="1">
        <v>41551</v>
      </c>
      <c r="B3498" t="str">
        <f>VLOOKUP(A3498, wig!$A:$G, 5, FALSE)</f>
        <v>51511.63</v>
      </c>
      <c r="C3498">
        <f>VLOOKUP(A3498, 'wig20'!$A:$F, 5, FALSE)</f>
        <v>2394.59</v>
      </c>
      <c r="D3498">
        <v>2.8969</v>
      </c>
      <c r="E3498">
        <v>4.4157000000000002</v>
      </c>
      <c r="F3498">
        <v>5.1573000000000002</v>
      </c>
      <c r="G3498">
        <v>3.1375000000000002</v>
      </c>
      <c r="L3498" t="e">
        <f>VLOOKUP(A3498, cpi!$A:$B, 2, FALSE)</f>
        <v>#N/A</v>
      </c>
      <c r="M3498" s="4" t="e">
        <f>VLOOKUP(A3498, stopy!$A:$B, 2, FALSE)</f>
        <v>#N/A</v>
      </c>
      <c r="N3498" t="e">
        <f>VLOOKUP(A3498, poleco!$A:$E, 2, FALSE)</f>
        <v>#N/A</v>
      </c>
      <c r="O3498" t="e">
        <f>VLOOKUP(A3498, poleco!$A:$E, 3, FALSE)</f>
        <v>#N/A</v>
      </c>
      <c r="P3498" t="e">
        <f>VLOOKUP(A3498, poleco!$A:$E, 4, FALSE)</f>
        <v>#N/A</v>
      </c>
      <c r="Q3498" t="e">
        <f>VLOOKUP(A3498, poleco!$A:$E, 5, FALSE)</f>
        <v>#N/A</v>
      </c>
      <c r="R3498" t="e">
        <f>VLOOKUP(A3498, eco!$A:$K, 2, FALSE)</f>
        <v>#N/A</v>
      </c>
      <c r="S3498" t="e">
        <f>VLOOKUP(A3498, eco!$A:$K, 3, FALSE)</f>
        <v>#N/A</v>
      </c>
      <c r="T3498" t="e">
        <f>VLOOKUP(A3498, eco!$A:$K, 4, FALSE)</f>
        <v>#N/A</v>
      </c>
      <c r="U3498" t="e">
        <f>VLOOKUP(A3498, eco!$A:$K, 5, FALSE)</f>
        <v>#N/A</v>
      </c>
      <c r="V3498" t="e">
        <f>VLOOKUP(A3498, eco!$A:$K, 6, FALSE)</f>
        <v>#N/A</v>
      </c>
      <c r="W3498" t="e">
        <f>VLOOKUP(A3498, eco!$A:$K, 7, FALSE)</f>
        <v>#N/A</v>
      </c>
      <c r="X3498" t="e">
        <f>VLOOKUP(A3498, eco!$A:$K, 8, FALSE)</f>
        <v>#N/A</v>
      </c>
      <c r="Y3498" t="e">
        <f>VLOOKUP(A3498, eco!$A:$K, 9, FALSE)</f>
        <v>#N/A</v>
      </c>
      <c r="Z3498" t="e">
        <f>VLOOKUP(A3498, eco!$A:$K, 10, FALSE)</f>
        <v>#N/A</v>
      </c>
      <c r="AA3498" t="e">
        <f>VLOOKUP(A3498, eco!$A:$K, 11, FALSE)</f>
        <v>#N/A</v>
      </c>
    </row>
    <row r="3499" spans="1:27">
      <c r="A3499" s="1">
        <v>41550</v>
      </c>
      <c r="B3499" t="str">
        <f>VLOOKUP(A3499, wig!$A:$G, 5, FALSE)</f>
        <v>51911.61</v>
      </c>
      <c r="C3499">
        <f>VLOOKUP(A3499, 'wig20'!$A:$F, 5, FALSE)</f>
        <v>2420.17</v>
      </c>
      <c r="D3499">
        <v>2.9314</v>
      </c>
      <c r="E3499">
        <v>4.4695999999999998</v>
      </c>
      <c r="F3499">
        <v>5.2744999999999997</v>
      </c>
      <c r="G3499">
        <v>3.1732999999999998</v>
      </c>
      <c r="L3499" t="e">
        <f>VLOOKUP(A3499, cpi!$A:$B, 2, FALSE)</f>
        <v>#N/A</v>
      </c>
      <c r="M3499" s="4" t="e">
        <f>VLOOKUP(A3499, stopy!$A:$B, 2, FALSE)</f>
        <v>#N/A</v>
      </c>
      <c r="N3499" t="e">
        <f>VLOOKUP(A3499, poleco!$A:$E, 2, FALSE)</f>
        <v>#N/A</v>
      </c>
      <c r="O3499" t="e">
        <f>VLOOKUP(A3499, poleco!$A:$E, 3, FALSE)</f>
        <v>#N/A</v>
      </c>
      <c r="P3499" t="e">
        <f>VLOOKUP(A3499, poleco!$A:$E, 4, FALSE)</f>
        <v>#N/A</v>
      </c>
      <c r="Q3499" t="e">
        <f>VLOOKUP(A3499, poleco!$A:$E, 5, FALSE)</f>
        <v>#N/A</v>
      </c>
      <c r="R3499" t="e">
        <f>VLOOKUP(A3499, eco!$A:$K, 2, FALSE)</f>
        <v>#N/A</v>
      </c>
      <c r="S3499" t="e">
        <f>VLOOKUP(A3499, eco!$A:$K, 3, FALSE)</f>
        <v>#N/A</v>
      </c>
      <c r="T3499" t="e">
        <f>VLOOKUP(A3499, eco!$A:$K, 4, FALSE)</f>
        <v>#N/A</v>
      </c>
      <c r="U3499" t="e">
        <f>VLOOKUP(A3499, eco!$A:$K, 5, FALSE)</f>
        <v>#N/A</v>
      </c>
      <c r="V3499" t="e">
        <f>VLOOKUP(A3499, eco!$A:$K, 6, FALSE)</f>
        <v>#N/A</v>
      </c>
      <c r="W3499" t="e">
        <f>VLOOKUP(A3499, eco!$A:$K, 7, FALSE)</f>
        <v>#N/A</v>
      </c>
      <c r="X3499" t="e">
        <f>VLOOKUP(A3499, eco!$A:$K, 8, FALSE)</f>
        <v>#N/A</v>
      </c>
      <c r="Y3499" t="e">
        <f>VLOOKUP(A3499, eco!$A:$K, 9, FALSE)</f>
        <v>#N/A</v>
      </c>
      <c r="Z3499" t="e">
        <f>VLOOKUP(A3499, eco!$A:$K, 10, FALSE)</f>
        <v>#N/A</v>
      </c>
      <c r="AA3499" t="e">
        <f>VLOOKUP(A3499, eco!$A:$K, 11, FALSE)</f>
        <v>#N/A</v>
      </c>
    </row>
    <row r="3500" spans="1:27">
      <c r="A3500" s="1">
        <v>41549</v>
      </c>
      <c r="B3500" t="str">
        <f>VLOOKUP(A3500, wig!$A:$G, 5, FALSE)</f>
        <v>51709.58</v>
      </c>
      <c r="C3500">
        <f>VLOOKUP(A3500, 'wig20'!$A:$F, 5, FALSE)</f>
        <v>2412.37</v>
      </c>
      <c r="D3500">
        <v>2.9401000000000002</v>
      </c>
      <c r="E3500">
        <v>4.4908000000000001</v>
      </c>
      <c r="F3500">
        <v>5.2900999999999998</v>
      </c>
      <c r="G3500">
        <v>3.2084000000000001</v>
      </c>
      <c r="L3500" t="e">
        <f>VLOOKUP(A3500, cpi!$A:$B, 2, FALSE)</f>
        <v>#N/A</v>
      </c>
      <c r="M3500" s="4" t="e">
        <f>VLOOKUP(A3500, stopy!$A:$B, 2, FALSE)</f>
        <v>#N/A</v>
      </c>
      <c r="N3500" t="e">
        <f>VLOOKUP(A3500, poleco!$A:$E, 2, FALSE)</f>
        <v>#N/A</v>
      </c>
      <c r="O3500" t="e">
        <f>VLOOKUP(A3500, poleco!$A:$E, 3, FALSE)</f>
        <v>#N/A</v>
      </c>
      <c r="P3500" t="e">
        <f>VLOOKUP(A3500, poleco!$A:$E, 4, FALSE)</f>
        <v>#N/A</v>
      </c>
      <c r="Q3500" t="e">
        <f>VLOOKUP(A3500, poleco!$A:$E, 5, FALSE)</f>
        <v>#N/A</v>
      </c>
      <c r="R3500" t="e">
        <f>VLOOKUP(A3500, eco!$A:$K, 2, FALSE)</f>
        <v>#N/A</v>
      </c>
      <c r="S3500" t="e">
        <f>VLOOKUP(A3500, eco!$A:$K, 3, FALSE)</f>
        <v>#N/A</v>
      </c>
      <c r="T3500" t="e">
        <f>VLOOKUP(A3500, eco!$A:$K, 4, FALSE)</f>
        <v>#N/A</v>
      </c>
      <c r="U3500" t="e">
        <f>VLOOKUP(A3500, eco!$A:$K, 5, FALSE)</f>
        <v>#N/A</v>
      </c>
      <c r="V3500" t="e">
        <f>VLOOKUP(A3500, eco!$A:$K, 6, FALSE)</f>
        <v>#N/A</v>
      </c>
      <c r="W3500" t="e">
        <f>VLOOKUP(A3500, eco!$A:$K, 7, FALSE)</f>
        <v>#N/A</v>
      </c>
      <c r="X3500" t="e">
        <f>VLOOKUP(A3500, eco!$A:$K, 8, FALSE)</f>
        <v>#N/A</v>
      </c>
      <c r="Y3500" t="e">
        <f>VLOOKUP(A3500, eco!$A:$K, 9, FALSE)</f>
        <v>#N/A</v>
      </c>
      <c r="Z3500" t="e">
        <f>VLOOKUP(A3500, eco!$A:$K, 10, FALSE)</f>
        <v>#N/A</v>
      </c>
      <c r="AA3500" t="e">
        <f>VLOOKUP(A3500, eco!$A:$K, 11, FALSE)</f>
        <v>#N/A</v>
      </c>
    </row>
    <row r="3501" spans="1:27">
      <c r="A3501" s="1">
        <v>41548</v>
      </c>
      <c r="B3501" t="str">
        <f>VLOOKUP(A3501, wig!$A:$G, 5, FALSE)</f>
        <v>51691.24</v>
      </c>
      <c r="C3501">
        <f>VLOOKUP(A3501, 'wig20'!$A:$F, 5, FALSE)</f>
        <v>2413.17</v>
      </c>
      <c r="D3501">
        <v>2.9472</v>
      </c>
      <c r="E3501">
        <v>4.5072999999999999</v>
      </c>
      <c r="F3501">
        <v>5.2877999999999998</v>
      </c>
      <c r="G3501">
        <v>3211</v>
      </c>
      <c r="L3501">
        <f>VLOOKUP(A3501, cpi!$A:$B, 2, FALSE)</f>
        <v>0.7</v>
      </c>
      <c r="M3501" s="4" t="e">
        <f>VLOOKUP(A3501, stopy!$A:$B, 2, FALSE)</f>
        <v>#N/A</v>
      </c>
      <c r="N3501" t="e">
        <f>VLOOKUP(A3501, poleco!$A:$E, 2, FALSE)</f>
        <v>#N/A</v>
      </c>
      <c r="O3501" t="e">
        <f>VLOOKUP(A3501, poleco!$A:$E, 3, FALSE)</f>
        <v>#N/A</v>
      </c>
      <c r="P3501" t="e">
        <f>VLOOKUP(A3501, poleco!$A:$E, 4, FALSE)</f>
        <v>#N/A</v>
      </c>
      <c r="Q3501" t="e">
        <f>VLOOKUP(A3501, poleco!$A:$E, 5, FALSE)</f>
        <v>#N/A</v>
      </c>
      <c r="R3501" t="e">
        <f>VLOOKUP(A3501, eco!$A:$K, 2, FALSE)</f>
        <v>#N/A</v>
      </c>
      <c r="S3501" t="e">
        <f>VLOOKUP(A3501, eco!$A:$K, 3, FALSE)</f>
        <v>#N/A</v>
      </c>
      <c r="T3501" t="e">
        <f>VLOOKUP(A3501, eco!$A:$K, 4, FALSE)</f>
        <v>#N/A</v>
      </c>
      <c r="U3501" t="e">
        <f>VLOOKUP(A3501, eco!$A:$K, 5, FALSE)</f>
        <v>#N/A</v>
      </c>
      <c r="V3501" t="e">
        <f>VLOOKUP(A3501, eco!$A:$K, 6, FALSE)</f>
        <v>#N/A</v>
      </c>
      <c r="W3501" t="e">
        <f>VLOOKUP(A3501, eco!$A:$K, 7, FALSE)</f>
        <v>#N/A</v>
      </c>
      <c r="X3501" t="e">
        <f>VLOOKUP(A3501, eco!$A:$K, 8, FALSE)</f>
        <v>#N/A</v>
      </c>
      <c r="Y3501" t="e">
        <f>VLOOKUP(A3501, eco!$A:$K, 9, FALSE)</f>
        <v>#N/A</v>
      </c>
      <c r="Z3501" t="e">
        <f>VLOOKUP(A3501, eco!$A:$K, 10, FALSE)</f>
        <v>#N/A</v>
      </c>
      <c r="AA3501" t="e">
        <f>VLOOKUP(A3501, eco!$A:$K, 11, FALSE)</f>
        <v>#N/A</v>
      </c>
    </row>
    <row r="3502" spans="1:27">
      <c r="A3502" s="1">
        <v>41547</v>
      </c>
      <c r="B3502" t="str">
        <f>VLOOKUP(A3502, wig!$A:$G, 5, FALSE)</f>
        <v>51191.5</v>
      </c>
      <c r="C3502">
        <f>VLOOKUP(A3502, 'wig20'!$A:$F, 5, FALSE)</f>
        <v>2391.5300000000002</v>
      </c>
      <c r="D3502">
        <v>2957</v>
      </c>
      <c r="E3502">
        <v>4.5166000000000004</v>
      </c>
      <c r="F3502">
        <v>5.2736000000000001</v>
      </c>
      <c r="G3502">
        <v>3.2345000000000002</v>
      </c>
      <c r="L3502" t="e">
        <f>VLOOKUP(A3502, cpi!$A:$B, 2, FALSE)</f>
        <v>#N/A</v>
      </c>
      <c r="M3502" s="4" t="e">
        <f>VLOOKUP(A3502, stopy!$A:$B, 2, FALSE)</f>
        <v>#N/A</v>
      </c>
      <c r="N3502" t="e">
        <f>VLOOKUP(A3502, poleco!$A:$E, 2, FALSE)</f>
        <v>#N/A</v>
      </c>
      <c r="O3502" t="e">
        <f>VLOOKUP(A3502, poleco!$A:$E, 3, FALSE)</f>
        <v>#N/A</v>
      </c>
      <c r="P3502" t="e">
        <f>VLOOKUP(A3502, poleco!$A:$E, 4, FALSE)</f>
        <v>#N/A</v>
      </c>
      <c r="Q3502" t="e">
        <f>VLOOKUP(A3502, poleco!$A:$E, 5, FALSE)</f>
        <v>#N/A</v>
      </c>
      <c r="R3502" t="e">
        <f>VLOOKUP(A3502, eco!$A:$K, 2, FALSE)</f>
        <v>#N/A</v>
      </c>
      <c r="S3502" t="e">
        <f>VLOOKUP(A3502, eco!$A:$K, 3, FALSE)</f>
        <v>#N/A</v>
      </c>
      <c r="T3502" t="e">
        <f>VLOOKUP(A3502, eco!$A:$K, 4, FALSE)</f>
        <v>#N/A</v>
      </c>
      <c r="U3502" t="e">
        <f>VLOOKUP(A3502, eco!$A:$K, 5, FALSE)</f>
        <v>#N/A</v>
      </c>
      <c r="V3502" t="e">
        <f>VLOOKUP(A3502, eco!$A:$K, 6, FALSE)</f>
        <v>#N/A</v>
      </c>
      <c r="W3502" t="e">
        <f>VLOOKUP(A3502, eco!$A:$K, 7, FALSE)</f>
        <v>#N/A</v>
      </c>
      <c r="X3502" t="e">
        <f>VLOOKUP(A3502, eco!$A:$K, 8, FALSE)</f>
        <v>#N/A</v>
      </c>
      <c r="Y3502" t="e">
        <f>VLOOKUP(A3502, eco!$A:$K, 9, FALSE)</f>
        <v>#N/A</v>
      </c>
      <c r="Z3502" t="e">
        <f>VLOOKUP(A3502, eco!$A:$K, 10, FALSE)</f>
        <v>#N/A</v>
      </c>
      <c r="AA3502" t="e">
        <f>VLOOKUP(A3502, eco!$A:$K, 11, FALSE)</f>
        <v>#N/A</v>
      </c>
    </row>
    <row r="3503" spans="1:27">
      <c r="A3503" s="1">
        <v>41546</v>
      </c>
      <c r="B3503" t="e">
        <f>VLOOKUP(A3503, wig!$A:$G, 5, FALSE)</f>
        <v>#N/A</v>
      </c>
      <c r="C3503" t="e">
        <f>VLOOKUP(A3503, 'wig20'!$A:$F, 5, FALSE)</f>
        <v>#N/A</v>
      </c>
      <c r="D3503">
        <v>3.0253000000000001</v>
      </c>
      <c r="E3503">
        <v>4.5476000000000001</v>
      </c>
      <c r="F3503">
        <v>5.3376000000000001</v>
      </c>
      <c r="G3503">
        <v>3.2265000000000001</v>
      </c>
      <c r="L3503" t="e">
        <f>VLOOKUP(A3503, cpi!$A:$B, 2, FALSE)</f>
        <v>#N/A</v>
      </c>
      <c r="M3503" s="4" t="e">
        <f>VLOOKUP(A3503, stopy!$A:$B, 2, FALSE)</f>
        <v>#N/A</v>
      </c>
      <c r="N3503" t="e">
        <f>VLOOKUP(A3503, poleco!$A:$E, 2, FALSE)</f>
        <v>#N/A</v>
      </c>
      <c r="O3503" t="e">
        <f>VLOOKUP(A3503, poleco!$A:$E, 3, FALSE)</f>
        <v>#N/A</v>
      </c>
      <c r="P3503" t="e">
        <f>VLOOKUP(A3503, poleco!$A:$E, 4, FALSE)</f>
        <v>#N/A</v>
      </c>
      <c r="Q3503" t="e">
        <f>VLOOKUP(A3503, poleco!$A:$E, 5, FALSE)</f>
        <v>#N/A</v>
      </c>
      <c r="R3503" t="e">
        <f>VLOOKUP(A3503, eco!$A:$K, 2, FALSE)</f>
        <v>#N/A</v>
      </c>
      <c r="S3503" t="e">
        <f>VLOOKUP(A3503, eco!$A:$K, 3, FALSE)</f>
        <v>#N/A</v>
      </c>
      <c r="T3503" t="e">
        <f>VLOOKUP(A3503, eco!$A:$K, 4, FALSE)</f>
        <v>#N/A</v>
      </c>
      <c r="U3503" t="e">
        <f>VLOOKUP(A3503, eco!$A:$K, 5, FALSE)</f>
        <v>#N/A</v>
      </c>
      <c r="V3503" t="e">
        <f>VLOOKUP(A3503, eco!$A:$K, 6, FALSE)</f>
        <v>#N/A</v>
      </c>
      <c r="W3503" t="e">
        <f>VLOOKUP(A3503, eco!$A:$K, 7, FALSE)</f>
        <v>#N/A</v>
      </c>
      <c r="X3503" t="e">
        <f>VLOOKUP(A3503, eco!$A:$K, 8, FALSE)</f>
        <v>#N/A</v>
      </c>
      <c r="Y3503" t="e">
        <f>VLOOKUP(A3503, eco!$A:$K, 9, FALSE)</f>
        <v>#N/A</v>
      </c>
      <c r="Z3503" t="e">
        <f>VLOOKUP(A3503, eco!$A:$K, 10, FALSE)</f>
        <v>#N/A</v>
      </c>
      <c r="AA3503" t="e">
        <f>VLOOKUP(A3503, eco!$A:$K, 11, FALSE)</f>
        <v>#N/A</v>
      </c>
    </row>
    <row r="3504" spans="1:27">
      <c r="A3504" s="1">
        <v>41545</v>
      </c>
      <c r="B3504" t="e">
        <f>VLOOKUP(A3504, wig!$A:$G, 5, FALSE)</f>
        <v>#N/A</v>
      </c>
      <c r="C3504" t="e">
        <f>VLOOKUP(A3504, 'wig20'!$A:$F, 5, FALSE)</f>
        <v>#N/A</v>
      </c>
      <c r="D3504">
        <v>3.0268000000000002</v>
      </c>
      <c r="E3504">
        <v>4.5518000000000001</v>
      </c>
      <c r="F3504">
        <v>5.3178000000000001</v>
      </c>
      <c r="G3504">
        <v>3.2742</v>
      </c>
      <c r="L3504" t="e">
        <f>VLOOKUP(A3504, cpi!$A:$B, 2, FALSE)</f>
        <v>#N/A</v>
      </c>
      <c r="M3504" s="4" t="e">
        <f>VLOOKUP(A3504, stopy!$A:$B, 2, FALSE)</f>
        <v>#N/A</v>
      </c>
      <c r="N3504" t="e">
        <f>VLOOKUP(A3504, poleco!$A:$E, 2, FALSE)</f>
        <v>#N/A</v>
      </c>
      <c r="O3504" t="e">
        <f>VLOOKUP(A3504, poleco!$A:$E, 3, FALSE)</f>
        <v>#N/A</v>
      </c>
      <c r="P3504" t="e">
        <f>VLOOKUP(A3504, poleco!$A:$E, 4, FALSE)</f>
        <v>#N/A</v>
      </c>
      <c r="Q3504" t="e">
        <f>VLOOKUP(A3504, poleco!$A:$E, 5, FALSE)</f>
        <v>#N/A</v>
      </c>
      <c r="R3504" t="e">
        <f>VLOOKUP(A3504, eco!$A:$K, 2, FALSE)</f>
        <v>#N/A</v>
      </c>
      <c r="S3504" t="e">
        <f>VLOOKUP(A3504, eco!$A:$K, 3, FALSE)</f>
        <v>#N/A</v>
      </c>
      <c r="T3504" t="e">
        <f>VLOOKUP(A3504, eco!$A:$K, 4, FALSE)</f>
        <v>#N/A</v>
      </c>
      <c r="U3504" t="e">
        <f>VLOOKUP(A3504, eco!$A:$K, 5, FALSE)</f>
        <v>#N/A</v>
      </c>
      <c r="V3504" t="e">
        <f>VLOOKUP(A3504, eco!$A:$K, 6, FALSE)</f>
        <v>#N/A</v>
      </c>
      <c r="W3504" t="e">
        <f>VLOOKUP(A3504, eco!$A:$K, 7, FALSE)</f>
        <v>#N/A</v>
      </c>
      <c r="X3504" t="e">
        <f>VLOOKUP(A3504, eco!$A:$K, 8, FALSE)</f>
        <v>#N/A</v>
      </c>
      <c r="Y3504" t="e">
        <f>VLOOKUP(A3504, eco!$A:$K, 9, FALSE)</f>
        <v>#N/A</v>
      </c>
      <c r="Z3504" t="e">
        <f>VLOOKUP(A3504, eco!$A:$K, 10, FALSE)</f>
        <v>#N/A</v>
      </c>
      <c r="AA3504" t="e">
        <f>VLOOKUP(A3504, eco!$A:$K, 11, FALSE)</f>
        <v>#N/A</v>
      </c>
    </row>
    <row r="3505" spans="1:27">
      <c r="A3505" s="1">
        <v>41544</v>
      </c>
      <c r="B3505" t="str">
        <f>VLOOKUP(A3505, wig!$A:$G, 5, FALSE)</f>
        <v>51704.53</v>
      </c>
      <c r="C3505">
        <f>VLOOKUP(A3505, 'wig20'!$A:$F, 5, FALSE)</f>
        <v>2422.46</v>
      </c>
      <c r="D3505">
        <v>2.9899</v>
      </c>
      <c r="E3505">
        <v>4.5037000000000003</v>
      </c>
      <c r="F3505">
        <v>5.3371000000000004</v>
      </c>
      <c r="G3505">
        <v>3.2484999999999999</v>
      </c>
      <c r="L3505" t="e">
        <f>VLOOKUP(A3505, cpi!$A:$B, 2, FALSE)</f>
        <v>#N/A</v>
      </c>
      <c r="M3505" s="4" t="e">
        <f>VLOOKUP(A3505, stopy!$A:$B, 2, FALSE)</f>
        <v>#N/A</v>
      </c>
      <c r="N3505" t="e">
        <f>VLOOKUP(A3505, poleco!$A:$E, 2, FALSE)</f>
        <v>#N/A</v>
      </c>
      <c r="O3505" t="e">
        <f>VLOOKUP(A3505, poleco!$A:$E, 3, FALSE)</f>
        <v>#N/A</v>
      </c>
      <c r="P3505" t="e">
        <f>VLOOKUP(A3505, poleco!$A:$E, 4, FALSE)</f>
        <v>#N/A</v>
      </c>
      <c r="Q3505" t="e">
        <f>VLOOKUP(A3505, poleco!$A:$E, 5, FALSE)</f>
        <v>#N/A</v>
      </c>
      <c r="R3505" t="e">
        <f>VLOOKUP(A3505, eco!$A:$K, 2, FALSE)</f>
        <v>#N/A</v>
      </c>
      <c r="S3505" t="e">
        <f>VLOOKUP(A3505, eco!$A:$K, 3, FALSE)</f>
        <v>#N/A</v>
      </c>
      <c r="T3505" t="e">
        <f>VLOOKUP(A3505, eco!$A:$K, 4, FALSE)</f>
        <v>#N/A</v>
      </c>
      <c r="U3505" t="e">
        <f>VLOOKUP(A3505, eco!$A:$K, 5, FALSE)</f>
        <v>#N/A</v>
      </c>
      <c r="V3505" t="e">
        <f>VLOOKUP(A3505, eco!$A:$K, 6, FALSE)</f>
        <v>#N/A</v>
      </c>
      <c r="W3505" t="e">
        <f>VLOOKUP(A3505, eco!$A:$K, 7, FALSE)</f>
        <v>#N/A</v>
      </c>
      <c r="X3505" t="e">
        <f>VLOOKUP(A3505, eco!$A:$K, 8, FALSE)</f>
        <v>#N/A</v>
      </c>
      <c r="Y3505" t="e">
        <f>VLOOKUP(A3505, eco!$A:$K, 9, FALSE)</f>
        <v>#N/A</v>
      </c>
      <c r="Z3505" t="e">
        <f>VLOOKUP(A3505, eco!$A:$K, 10, FALSE)</f>
        <v>#N/A</v>
      </c>
      <c r="AA3505" t="e">
        <f>VLOOKUP(A3505, eco!$A:$K, 11, FALSE)</f>
        <v>#N/A</v>
      </c>
    </row>
    <row r="3506" spans="1:27">
      <c r="A3506" s="1">
        <v>41543</v>
      </c>
      <c r="B3506" t="str">
        <f>VLOOKUP(A3506, wig!$A:$G, 5, FALSE)</f>
        <v>51846.54</v>
      </c>
      <c r="C3506">
        <f>VLOOKUP(A3506, 'wig20'!$A:$F, 5, FALSE)</f>
        <v>2435.83</v>
      </c>
      <c r="D3506">
        <v>3.0051000000000001</v>
      </c>
      <c r="E3506">
        <v>4.5444000000000004</v>
      </c>
      <c r="F3506">
        <v>5.3536000000000001</v>
      </c>
      <c r="G3506">
        <v>3272</v>
      </c>
      <c r="L3506" t="e">
        <f>VLOOKUP(A3506, cpi!$A:$B, 2, FALSE)</f>
        <v>#N/A</v>
      </c>
      <c r="M3506" s="4" t="e">
        <f>VLOOKUP(A3506, stopy!$A:$B, 2, FALSE)</f>
        <v>#N/A</v>
      </c>
      <c r="N3506" t="e">
        <f>VLOOKUP(A3506, poleco!$A:$E, 2, FALSE)</f>
        <v>#N/A</v>
      </c>
      <c r="O3506" t="e">
        <f>VLOOKUP(A3506, poleco!$A:$E, 3, FALSE)</f>
        <v>#N/A</v>
      </c>
      <c r="P3506" t="e">
        <f>VLOOKUP(A3506, poleco!$A:$E, 4, FALSE)</f>
        <v>#N/A</v>
      </c>
      <c r="Q3506" t="e">
        <f>VLOOKUP(A3506, poleco!$A:$E, 5, FALSE)</f>
        <v>#N/A</v>
      </c>
      <c r="R3506" t="e">
        <f>VLOOKUP(A3506, eco!$A:$K, 2, FALSE)</f>
        <v>#N/A</v>
      </c>
      <c r="S3506" t="e">
        <f>VLOOKUP(A3506, eco!$A:$K, 3, FALSE)</f>
        <v>#N/A</v>
      </c>
      <c r="T3506" t="e">
        <f>VLOOKUP(A3506, eco!$A:$K, 4, FALSE)</f>
        <v>#N/A</v>
      </c>
      <c r="U3506" t="e">
        <f>VLOOKUP(A3506, eco!$A:$K, 5, FALSE)</f>
        <v>#N/A</v>
      </c>
      <c r="V3506" t="e">
        <f>VLOOKUP(A3506, eco!$A:$K, 6, FALSE)</f>
        <v>#N/A</v>
      </c>
      <c r="W3506" t="e">
        <f>VLOOKUP(A3506, eco!$A:$K, 7, FALSE)</f>
        <v>#N/A</v>
      </c>
      <c r="X3506" t="e">
        <f>VLOOKUP(A3506, eco!$A:$K, 8, FALSE)</f>
        <v>#N/A</v>
      </c>
      <c r="Y3506" t="e">
        <f>VLOOKUP(A3506, eco!$A:$K, 9, FALSE)</f>
        <v>#N/A</v>
      </c>
      <c r="Z3506" t="e">
        <f>VLOOKUP(A3506, eco!$A:$K, 10, FALSE)</f>
        <v>#N/A</v>
      </c>
      <c r="AA3506" t="e">
        <f>VLOOKUP(A3506, eco!$A:$K, 11, FALSE)</f>
        <v>#N/A</v>
      </c>
    </row>
    <row r="3507" spans="1:27">
      <c r="A3507" s="1">
        <v>41542</v>
      </c>
      <c r="B3507" t="str">
        <f>VLOOKUP(A3507, wig!$A:$G, 5, FALSE)</f>
        <v>51221.45</v>
      </c>
      <c r="C3507">
        <f>VLOOKUP(A3507, 'wig20'!$A:$F, 5, FALSE)</f>
        <v>2407.12</v>
      </c>
      <c r="D3507">
        <v>3.0253999999999999</v>
      </c>
      <c r="E3507">
        <v>4.5461999999999998</v>
      </c>
      <c r="F3507">
        <v>5307</v>
      </c>
      <c r="G3507">
        <v>3.2679</v>
      </c>
      <c r="L3507" t="e">
        <f>VLOOKUP(A3507, cpi!$A:$B, 2, FALSE)</f>
        <v>#N/A</v>
      </c>
      <c r="M3507" s="4" t="e">
        <f>VLOOKUP(A3507, stopy!$A:$B, 2, FALSE)</f>
        <v>#N/A</v>
      </c>
      <c r="N3507" t="e">
        <f>VLOOKUP(A3507, poleco!$A:$E, 2, FALSE)</f>
        <v>#N/A</v>
      </c>
      <c r="O3507" t="e">
        <f>VLOOKUP(A3507, poleco!$A:$E, 3, FALSE)</f>
        <v>#N/A</v>
      </c>
      <c r="P3507" t="e">
        <f>VLOOKUP(A3507, poleco!$A:$E, 4, FALSE)</f>
        <v>#N/A</v>
      </c>
      <c r="Q3507" t="e">
        <f>VLOOKUP(A3507, poleco!$A:$E, 5, FALSE)</f>
        <v>#N/A</v>
      </c>
      <c r="R3507" t="e">
        <f>VLOOKUP(A3507, eco!$A:$K, 2, FALSE)</f>
        <v>#N/A</v>
      </c>
      <c r="S3507" t="e">
        <f>VLOOKUP(A3507, eco!$A:$K, 3, FALSE)</f>
        <v>#N/A</v>
      </c>
      <c r="T3507" t="e">
        <f>VLOOKUP(A3507, eco!$A:$K, 4, FALSE)</f>
        <v>#N/A</v>
      </c>
      <c r="U3507" t="e">
        <f>VLOOKUP(A3507, eco!$A:$K, 5, FALSE)</f>
        <v>#N/A</v>
      </c>
      <c r="V3507" t="e">
        <f>VLOOKUP(A3507, eco!$A:$K, 6, FALSE)</f>
        <v>#N/A</v>
      </c>
      <c r="W3507" t="e">
        <f>VLOOKUP(A3507, eco!$A:$K, 7, FALSE)</f>
        <v>#N/A</v>
      </c>
      <c r="X3507" t="e">
        <f>VLOOKUP(A3507, eco!$A:$K, 8, FALSE)</f>
        <v>#N/A</v>
      </c>
      <c r="Y3507" t="e">
        <f>VLOOKUP(A3507, eco!$A:$K, 9, FALSE)</f>
        <v>#N/A</v>
      </c>
      <c r="Z3507" t="e">
        <f>VLOOKUP(A3507, eco!$A:$K, 10, FALSE)</f>
        <v>#N/A</v>
      </c>
      <c r="AA3507" t="e">
        <f>VLOOKUP(A3507, eco!$A:$K, 11, FALSE)</f>
        <v>#N/A</v>
      </c>
    </row>
    <row r="3508" spans="1:27">
      <c r="A3508" s="1">
        <v>41541</v>
      </c>
      <c r="B3508" t="str">
        <f>VLOOKUP(A3508, wig!$A:$G, 5, FALSE)</f>
        <v>50887.67</v>
      </c>
      <c r="C3508">
        <f>VLOOKUP(A3508, 'wig20'!$A:$F, 5, FALSE)</f>
        <v>2393.06</v>
      </c>
      <c r="D3508">
        <v>2.9916999999999998</v>
      </c>
      <c r="E3508">
        <v>4.5152999999999999</v>
      </c>
      <c r="F3508">
        <v>5.3159000000000001</v>
      </c>
      <c r="G3508">
        <v>3.2555999999999998</v>
      </c>
      <c r="L3508" t="e">
        <f>VLOOKUP(A3508, cpi!$A:$B, 2, FALSE)</f>
        <v>#N/A</v>
      </c>
      <c r="M3508" s="4" t="e">
        <f>VLOOKUP(A3508, stopy!$A:$B, 2, FALSE)</f>
        <v>#N/A</v>
      </c>
      <c r="N3508" t="e">
        <f>VLOOKUP(A3508, poleco!$A:$E, 2, FALSE)</f>
        <v>#N/A</v>
      </c>
      <c r="O3508" t="e">
        <f>VLOOKUP(A3508, poleco!$A:$E, 3, FALSE)</f>
        <v>#N/A</v>
      </c>
      <c r="P3508" t="e">
        <f>VLOOKUP(A3508, poleco!$A:$E, 4, FALSE)</f>
        <v>#N/A</v>
      </c>
      <c r="Q3508" t="e">
        <f>VLOOKUP(A3508, poleco!$A:$E, 5, FALSE)</f>
        <v>#N/A</v>
      </c>
      <c r="R3508" t="e">
        <f>VLOOKUP(A3508, eco!$A:$K, 2, FALSE)</f>
        <v>#N/A</v>
      </c>
      <c r="S3508" t="e">
        <f>VLOOKUP(A3508, eco!$A:$K, 3, FALSE)</f>
        <v>#N/A</v>
      </c>
      <c r="T3508" t="e">
        <f>VLOOKUP(A3508, eco!$A:$K, 4, FALSE)</f>
        <v>#N/A</v>
      </c>
      <c r="U3508" t="e">
        <f>VLOOKUP(A3508, eco!$A:$K, 5, FALSE)</f>
        <v>#N/A</v>
      </c>
      <c r="V3508" t="e">
        <f>VLOOKUP(A3508, eco!$A:$K, 6, FALSE)</f>
        <v>#N/A</v>
      </c>
      <c r="W3508" t="e">
        <f>VLOOKUP(A3508, eco!$A:$K, 7, FALSE)</f>
        <v>#N/A</v>
      </c>
      <c r="X3508" t="e">
        <f>VLOOKUP(A3508, eco!$A:$K, 8, FALSE)</f>
        <v>#N/A</v>
      </c>
      <c r="Y3508" t="e">
        <f>VLOOKUP(A3508, eco!$A:$K, 9, FALSE)</f>
        <v>#N/A</v>
      </c>
      <c r="Z3508" t="e">
        <f>VLOOKUP(A3508, eco!$A:$K, 10, FALSE)</f>
        <v>#N/A</v>
      </c>
      <c r="AA3508" t="e">
        <f>VLOOKUP(A3508, eco!$A:$K, 11, FALSE)</f>
        <v>#N/A</v>
      </c>
    </row>
    <row r="3509" spans="1:27">
      <c r="A3509" s="1">
        <v>41540</v>
      </c>
      <c r="B3509">
        <f>VLOOKUP(A3509, wig!$A:$G, 5, FALSE)</f>
        <v>50869</v>
      </c>
      <c r="C3509">
        <f>VLOOKUP(A3509, 'wig20'!$A:$F, 5, FALSE)</f>
        <v>2388.66</v>
      </c>
      <c r="D3509">
        <v>3.0127999999999999</v>
      </c>
      <c r="E3509">
        <v>4.5373000000000001</v>
      </c>
      <c r="F3509">
        <v>5.3685999999999998</v>
      </c>
      <c r="G3509">
        <v>3.2698</v>
      </c>
      <c r="L3509" t="e">
        <f>VLOOKUP(A3509, cpi!$A:$B, 2, FALSE)</f>
        <v>#N/A</v>
      </c>
      <c r="M3509" s="4" t="e">
        <f>VLOOKUP(A3509, stopy!$A:$B, 2, FALSE)</f>
        <v>#N/A</v>
      </c>
      <c r="N3509" t="e">
        <f>VLOOKUP(A3509, poleco!$A:$E, 2, FALSE)</f>
        <v>#N/A</v>
      </c>
      <c r="O3509" t="e">
        <f>VLOOKUP(A3509, poleco!$A:$E, 3, FALSE)</f>
        <v>#N/A</v>
      </c>
      <c r="P3509" t="e">
        <f>VLOOKUP(A3509, poleco!$A:$E, 4, FALSE)</f>
        <v>#N/A</v>
      </c>
      <c r="Q3509" t="e">
        <f>VLOOKUP(A3509, poleco!$A:$E, 5, FALSE)</f>
        <v>#N/A</v>
      </c>
      <c r="R3509" t="e">
        <f>VLOOKUP(A3509, eco!$A:$K, 2, FALSE)</f>
        <v>#N/A</v>
      </c>
      <c r="S3509" t="e">
        <f>VLOOKUP(A3509, eco!$A:$K, 3, FALSE)</f>
        <v>#N/A</v>
      </c>
      <c r="T3509" t="e">
        <f>VLOOKUP(A3509, eco!$A:$K, 4, FALSE)</f>
        <v>#N/A</v>
      </c>
      <c r="U3509" t="e">
        <f>VLOOKUP(A3509, eco!$A:$K, 5, FALSE)</f>
        <v>#N/A</v>
      </c>
      <c r="V3509" t="e">
        <f>VLOOKUP(A3509, eco!$A:$K, 6, FALSE)</f>
        <v>#N/A</v>
      </c>
      <c r="W3509" t="e">
        <f>VLOOKUP(A3509, eco!$A:$K, 7, FALSE)</f>
        <v>#N/A</v>
      </c>
      <c r="X3509" t="e">
        <f>VLOOKUP(A3509, eco!$A:$K, 8, FALSE)</f>
        <v>#N/A</v>
      </c>
      <c r="Y3509" t="e">
        <f>VLOOKUP(A3509, eco!$A:$K, 9, FALSE)</f>
        <v>#N/A</v>
      </c>
      <c r="Z3509" t="e">
        <f>VLOOKUP(A3509, eco!$A:$K, 10, FALSE)</f>
        <v>#N/A</v>
      </c>
      <c r="AA3509" t="e">
        <f>VLOOKUP(A3509, eco!$A:$K, 11, FALSE)</f>
        <v>#N/A</v>
      </c>
    </row>
    <row r="3510" spans="1:27">
      <c r="A3510" s="1">
        <v>41539</v>
      </c>
      <c r="B3510" t="e">
        <f>VLOOKUP(A3510, wig!$A:$G, 5, FALSE)</f>
        <v>#N/A</v>
      </c>
      <c r="C3510" t="e">
        <f>VLOOKUP(A3510, 'wig20'!$A:$F, 5, FALSE)</f>
        <v>#N/A</v>
      </c>
      <c r="D3510">
        <v>2.9773000000000001</v>
      </c>
      <c r="E3510">
        <v>4.5008999999999997</v>
      </c>
      <c r="F3510">
        <v>5.3177000000000003</v>
      </c>
      <c r="G3510">
        <v>3.2433999999999998</v>
      </c>
      <c r="L3510" t="e">
        <f>VLOOKUP(A3510, cpi!$A:$B, 2, FALSE)</f>
        <v>#N/A</v>
      </c>
      <c r="M3510" s="4" t="e">
        <f>VLOOKUP(A3510, stopy!$A:$B, 2, FALSE)</f>
        <v>#N/A</v>
      </c>
      <c r="N3510" t="e">
        <f>VLOOKUP(A3510, poleco!$A:$E, 2, FALSE)</f>
        <v>#N/A</v>
      </c>
      <c r="O3510" t="e">
        <f>VLOOKUP(A3510, poleco!$A:$E, 3, FALSE)</f>
        <v>#N/A</v>
      </c>
      <c r="P3510" t="e">
        <f>VLOOKUP(A3510, poleco!$A:$E, 4, FALSE)</f>
        <v>#N/A</v>
      </c>
      <c r="Q3510" t="e">
        <f>VLOOKUP(A3510, poleco!$A:$E, 5, FALSE)</f>
        <v>#N/A</v>
      </c>
      <c r="R3510" t="e">
        <f>VLOOKUP(A3510, eco!$A:$K, 2, FALSE)</f>
        <v>#N/A</v>
      </c>
      <c r="S3510" t="e">
        <f>VLOOKUP(A3510, eco!$A:$K, 3, FALSE)</f>
        <v>#N/A</v>
      </c>
      <c r="T3510" t="e">
        <f>VLOOKUP(A3510, eco!$A:$K, 4, FALSE)</f>
        <v>#N/A</v>
      </c>
      <c r="U3510" t="e">
        <f>VLOOKUP(A3510, eco!$A:$K, 5, FALSE)</f>
        <v>#N/A</v>
      </c>
      <c r="V3510" t="e">
        <f>VLOOKUP(A3510, eco!$A:$K, 6, FALSE)</f>
        <v>#N/A</v>
      </c>
      <c r="W3510" t="e">
        <f>VLOOKUP(A3510, eco!$A:$K, 7, FALSE)</f>
        <v>#N/A</v>
      </c>
      <c r="X3510" t="e">
        <f>VLOOKUP(A3510, eco!$A:$K, 8, FALSE)</f>
        <v>#N/A</v>
      </c>
      <c r="Y3510" t="e">
        <f>VLOOKUP(A3510, eco!$A:$K, 9, FALSE)</f>
        <v>#N/A</v>
      </c>
      <c r="Z3510" t="e">
        <f>VLOOKUP(A3510, eco!$A:$K, 10, FALSE)</f>
        <v>#N/A</v>
      </c>
      <c r="AA3510" t="e">
        <f>VLOOKUP(A3510, eco!$A:$K, 11, FALSE)</f>
        <v>#N/A</v>
      </c>
    </row>
    <row r="3511" spans="1:27">
      <c r="A3511" s="1">
        <v>41538</v>
      </c>
      <c r="B3511" t="e">
        <f>VLOOKUP(A3511, wig!$A:$G, 5, FALSE)</f>
        <v>#N/A</v>
      </c>
      <c r="C3511" t="e">
        <f>VLOOKUP(A3511, 'wig20'!$A:$F, 5, FALSE)</f>
        <v>#N/A</v>
      </c>
      <c r="D3511">
        <v>2.9531999999999998</v>
      </c>
      <c r="E3511">
        <v>4.4615</v>
      </c>
      <c r="F3511">
        <v>5.2298</v>
      </c>
      <c r="G3511">
        <v>3173</v>
      </c>
      <c r="L3511" t="e">
        <f>VLOOKUP(A3511, cpi!$A:$B, 2, FALSE)</f>
        <v>#N/A</v>
      </c>
      <c r="M3511" s="4" t="e">
        <f>VLOOKUP(A3511, stopy!$A:$B, 2, FALSE)</f>
        <v>#N/A</v>
      </c>
      <c r="N3511" t="e">
        <f>VLOOKUP(A3511, poleco!$A:$E, 2, FALSE)</f>
        <v>#N/A</v>
      </c>
      <c r="O3511" t="e">
        <f>VLOOKUP(A3511, poleco!$A:$E, 3, FALSE)</f>
        <v>#N/A</v>
      </c>
      <c r="P3511" t="e">
        <f>VLOOKUP(A3511, poleco!$A:$E, 4, FALSE)</f>
        <v>#N/A</v>
      </c>
      <c r="Q3511" t="e">
        <f>VLOOKUP(A3511, poleco!$A:$E, 5, FALSE)</f>
        <v>#N/A</v>
      </c>
      <c r="R3511" t="e">
        <f>VLOOKUP(A3511, eco!$A:$K, 2, FALSE)</f>
        <v>#N/A</v>
      </c>
      <c r="S3511" t="e">
        <f>VLOOKUP(A3511, eco!$A:$K, 3, FALSE)</f>
        <v>#N/A</v>
      </c>
      <c r="T3511" t="e">
        <f>VLOOKUP(A3511, eco!$A:$K, 4, FALSE)</f>
        <v>#N/A</v>
      </c>
      <c r="U3511" t="e">
        <f>VLOOKUP(A3511, eco!$A:$K, 5, FALSE)</f>
        <v>#N/A</v>
      </c>
      <c r="V3511" t="e">
        <f>VLOOKUP(A3511, eco!$A:$K, 6, FALSE)</f>
        <v>#N/A</v>
      </c>
      <c r="W3511" t="e">
        <f>VLOOKUP(A3511, eco!$A:$K, 7, FALSE)</f>
        <v>#N/A</v>
      </c>
      <c r="X3511" t="e">
        <f>VLOOKUP(A3511, eco!$A:$K, 8, FALSE)</f>
        <v>#N/A</v>
      </c>
      <c r="Y3511" t="e">
        <f>VLOOKUP(A3511, eco!$A:$K, 9, FALSE)</f>
        <v>#N/A</v>
      </c>
      <c r="Z3511" t="e">
        <f>VLOOKUP(A3511, eco!$A:$K, 10, FALSE)</f>
        <v>#N/A</v>
      </c>
      <c r="AA3511" t="e">
        <f>VLOOKUP(A3511, eco!$A:$K, 11, FALSE)</f>
        <v>#N/A</v>
      </c>
    </row>
    <row r="3512" spans="1:27">
      <c r="A3512" s="1">
        <v>41537</v>
      </c>
      <c r="B3512" t="str">
        <f>VLOOKUP(A3512, wig!$A:$G, 5, FALSE)</f>
        <v>51202.75</v>
      </c>
      <c r="C3512">
        <f>VLOOKUP(A3512, 'wig20'!$A:$F, 5, FALSE)</f>
        <v>2408.16</v>
      </c>
      <c r="D3512">
        <v>2.9491000000000001</v>
      </c>
      <c r="E3512">
        <v>4.4729000000000001</v>
      </c>
      <c r="F3512">
        <v>5.1923000000000004</v>
      </c>
      <c r="G3512">
        <v>3.1698</v>
      </c>
      <c r="L3512" t="e">
        <f>VLOOKUP(A3512, cpi!$A:$B, 2, FALSE)</f>
        <v>#N/A</v>
      </c>
      <c r="M3512" s="4" t="e">
        <f>VLOOKUP(A3512, stopy!$A:$B, 2, FALSE)</f>
        <v>#N/A</v>
      </c>
      <c r="N3512" t="e">
        <f>VLOOKUP(A3512, poleco!$A:$E, 2, FALSE)</f>
        <v>#N/A</v>
      </c>
      <c r="O3512" t="e">
        <f>VLOOKUP(A3512, poleco!$A:$E, 3, FALSE)</f>
        <v>#N/A</v>
      </c>
      <c r="P3512" t="e">
        <f>VLOOKUP(A3512, poleco!$A:$E, 4, FALSE)</f>
        <v>#N/A</v>
      </c>
      <c r="Q3512" t="e">
        <f>VLOOKUP(A3512, poleco!$A:$E, 5, FALSE)</f>
        <v>#N/A</v>
      </c>
      <c r="R3512" t="e">
        <f>VLOOKUP(A3512, eco!$A:$K, 2, FALSE)</f>
        <v>#N/A</v>
      </c>
      <c r="S3512" t="e">
        <f>VLOOKUP(A3512, eco!$A:$K, 3, FALSE)</f>
        <v>#N/A</v>
      </c>
      <c r="T3512" t="e">
        <f>VLOOKUP(A3512, eco!$A:$K, 4, FALSE)</f>
        <v>#N/A</v>
      </c>
      <c r="U3512" t="e">
        <f>VLOOKUP(A3512, eco!$A:$K, 5, FALSE)</f>
        <v>#N/A</v>
      </c>
      <c r="V3512" t="e">
        <f>VLOOKUP(A3512, eco!$A:$K, 6, FALSE)</f>
        <v>#N/A</v>
      </c>
      <c r="W3512" t="e">
        <f>VLOOKUP(A3512, eco!$A:$K, 7, FALSE)</f>
        <v>#N/A</v>
      </c>
      <c r="X3512" t="e">
        <f>VLOOKUP(A3512, eco!$A:$K, 8, FALSE)</f>
        <v>#N/A</v>
      </c>
      <c r="Y3512" t="e">
        <f>VLOOKUP(A3512, eco!$A:$K, 9, FALSE)</f>
        <v>#N/A</v>
      </c>
      <c r="Z3512" t="e">
        <f>VLOOKUP(A3512, eco!$A:$K, 10, FALSE)</f>
        <v>#N/A</v>
      </c>
      <c r="AA3512" t="e">
        <f>VLOOKUP(A3512, eco!$A:$K, 11, FALSE)</f>
        <v>#N/A</v>
      </c>
    </row>
    <row r="3513" spans="1:27">
      <c r="A3513" s="1">
        <v>41536</v>
      </c>
      <c r="B3513" t="str">
        <f>VLOOKUP(A3513, wig!$A:$G, 5, FALSE)</f>
        <v>51171.25</v>
      </c>
      <c r="C3513">
        <f>VLOOKUP(A3513, 'wig20'!$A:$F, 5, FALSE)</f>
        <v>2410.92</v>
      </c>
      <c r="D3513">
        <v>2.9756999999999998</v>
      </c>
      <c r="E3513">
        <v>4.5118</v>
      </c>
      <c r="F3513">
        <v>5.2293000000000003</v>
      </c>
      <c r="G3513">
        <v>3.2385000000000002</v>
      </c>
      <c r="L3513" t="e">
        <f>VLOOKUP(A3513, cpi!$A:$B, 2, FALSE)</f>
        <v>#N/A</v>
      </c>
      <c r="M3513" s="4" t="e">
        <f>VLOOKUP(A3513, stopy!$A:$B, 2, FALSE)</f>
        <v>#N/A</v>
      </c>
      <c r="N3513" t="e">
        <f>VLOOKUP(A3513, poleco!$A:$E, 2, FALSE)</f>
        <v>#N/A</v>
      </c>
      <c r="O3513" t="e">
        <f>VLOOKUP(A3513, poleco!$A:$E, 3, FALSE)</f>
        <v>#N/A</v>
      </c>
      <c r="P3513" t="e">
        <f>VLOOKUP(A3513, poleco!$A:$E, 4, FALSE)</f>
        <v>#N/A</v>
      </c>
      <c r="Q3513" t="e">
        <f>VLOOKUP(A3513, poleco!$A:$E, 5, FALSE)</f>
        <v>#N/A</v>
      </c>
      <c r="R3513" t="e">
        <f>VLOOKUP(A3513, eco!$A:$K, 2, FALSE)</f>
        <v>#N/A</v>
      </c>
      <c r="S3513" t="e">
        <f>VLOOKUP(A3513, eco!$A:$K, 3, FALSE)</f>
        <v>#N/A</v>
      </c>
      <c r="T3513" t="e">
        <f>VLOOKUP(A3513, eco!$A:$K, 4, FALSE)</f>
        <v>#N/A</v>
      </c>
      <c r="U3513" t="e">
        <f>VLOOKUP(A3513, eco!$A:$K, 5, FALSE)</f>
        <v>#N/A</v>
      </c>
      <c r="V3513" t="e">
        <f>VLOOKUP(A3513, eco!$A:$K, 6, FALSE)</f>
        <v>#N/A</v>
      </c>
      <c r="W3513" t="e">
        <f>VLOOKUP(A3513, eco!$A:$K, 7, FALSE)</f>
        <v>#N/A</v>
      </c>
      <c r="X3513" t="e">
        <f>VLOOKUP(A3513, eco!$A:$K, 8, FALSE)</f>
        <v>#N/A</v>
      </c>
      <c r="Y3513" t="e">
        <f>VLOOKUP(A3513, eco!$A:$K, 9, FALSE)</f>
        <v>#N/A</v>
      </c>
      <c r="Z3513" t="e">
        <f>VLOOKUP(A3513, eco!$A:$K, 10, FALSE)</f>
        <v>#N/A</v>
      </c>
      <c r="AA3513" t="e">
        <f>VLOOKUP(A3513, eco!$A:$K, 11, FALSE)</f>
        <v>#N/A</v>
      </c>
    </row>
    <row r="3514" spans="1:27">
      <c r="A3514" s="1">
        <v>41535</v>
      </c>
      <c r="B3514" t="str">
        <f>VLOOKUP(A3514, wig!$A:$G, 5, FALSE)</f>
        <v>50227.43</v>
      </c>
      <c r="C3514">
        <f>VLOOKUP(A3514, 'wig20'!$A:$F, 5, FALSE)</f>
        <v>2363.7800000000002</v>
      </c>
      <c r="D3514">
        <v>2.9876</v>
      </c>
      <c r="E3514">
        <v>4.5353000000000003</v>
      </c>
      <c r="F3514">
        <v>5.1760999999999999</v>
      </c>
      <c r="G3514">
        <v>3.2706</v>
      </c>
      <c r="L3514" t="e">
        <f>VLOOKUP(A3514, cpi!$A:$B, 2, FALSE)</f>
        <v>#N/A</v>
      </c>
      <c r="M3514" s="4" t="e">
        <f>VLOOKUP(A3514, stopy!$A:$B, 2, FALSE)</f>
        <v>#N/A</v>
      </c>
      <c r="N3514" t="e">
        <f>VLOOKUP(A3514, poleco!$A:$E, 2, FALSE)</f>
        <v>#N/A</v>
      </c>
      <c r="O3514" t="e">
        <f>VLOOKUP(A3514, poleco!$A:$E, 3, FALSE)</f>
        <v>#N/A</v>
      </c>
      <c r="P3514" t="e">
        <f>VLOOKUP(A3514, poleco!$A:$E, 4, FALSE)</f>
        <v>#N/A</v>
      </c>
      <c r="Q3514" t="e">
        <f>VLOOKUP(A3514, poleco!$A:$E, 5, FALSE)</f>
        <v>#N/A</v>
      </c>
      <c r="R3514" t="e">
        <f>VLOOKUP(A3514, eco!$A:$K, 2, FALSE)</f>
        <v>#N/A</v>
      </c>
      <c r="S3514" t="e">
        <f>VLOOKUP(A3514, eco!$A:$K, 3, FALSE)</f>
        <v>#N/A</v>
      </c>
      <c r="T3514" t="e">
        <f>VLOOKUP(A3514, eco!$A:$K, 4, FALSE)</f>
        <v>#N/A</v>
      </c>
      <c r="U3514" t="e">
        <f>VLOOKUP(A3514, eco!$A:$K, 5, FALSE)</f>
        <v>#N/A</v>
      </c>
      <c r="V3514" t="e">
        <f>VLOOKUP(A3514, eco!$A:$K, 6, FALSE)</f>
        <v>#N/A</v>
      </c>
      <c r="W3514" t="e">
        <f>VLOOKUP(A3514, eco!$A:$K, 7, FALSE)</f>
        <v>#N/A</v>
      </c>
      <c r="X3514" t="e">
        <f>VLOOKUP(A3514, eco!$A:$K, 8, FALSE)</f>
        <v>#N/A</v>
      </c>
      <c r="Y3514" t="e">
        <f>VLOOKUP(A3514, eco!$A:$K, 9, FALSE)</f>
        <v>#N/A</v>
      </c>
      <c r="Z3514" t="e">
        <f>VLOOKUP(A3514, eco!$A:$K, 10, FALSE)</f>
        <v>#N/A</v>
      </c>
      <c r="AA3514" t="e">
        <f>VLOOKUP(A3514, eco!$A:$K, 11, FALSE)</f>
        <v>#N/A</v>
      </c>
    </row>
    <row r="3515" spans="1:27">
      <c r="A3515" s="1">
        <v>41534</v>
      </c>
      <c r="B3515" t="str">
        <f>VLOOKUP(A3515, wig!$A:$G, 5, FALSE)</f>
        <v>50258.11</v>
      </c>
      <c r="C3515">
        <f>VLOOKUP(A3515, 'wig20'!$A:$F, 5, FALSE)</f>
        <v>2365.36</v>
      </c>
      <c r="D3515">
        <v>2.9889000000000001</v>
      </c>
      <c r="E3515">
        <v>4.5365000000000002</v>
      </c>
      <c r="F3515">
        <v>5.1298000000000004</v>
      </c>
      <c r="G3515">
        <v>3.1983000000000001</v>
      </c>
      <c r="L3515" t="e">
        <f>VLOOKUP(A3515, cpi!$A:$B, 2, FALSE)</f>
        <v>#N/A</v>
      </c>
      <c r="M3515" s="4" t="e">
        <f>VLOOKUP(A3515, stopy!$A:$B, 2, FALSE)</f>
        <v>#N/A</v>
      </c>
      <c r="N3515" t="e">
        <f>VLOOKUP(A3515, poleco!$A:$E, 2, FALSE)</f>
        <v>#N/A</v>
      </c>
      <c r="O3515" t="e">
        <f>VLOOKUP(A3515, poleco!$A:$E, 3, FALSE)</f>
        <v>#N/A</v>
      </c>
      <c r="P3515" t="e">
        <f>VLOOKUP(A3515, poleco!$A:$E, 4, FALSE)</f>
        <v>#N/A</v>
      </c>
      <c r="Q3515" t="e">
        <f>VLOOKUP(A3515, poleco!$A:$E, 5, FALSE)</f>
        <v>#N/A</v>
      </c>
      <c r="R3515" t="e">
        <f>VLOOKUP(A3515, eco!$A:$K, 2, FALSE)</f>
        <v>#N/A</v>
      </c>
      <c r="S3515" t="e">
        <f>VLOOKUP(A3515, eco!$A:$K, 3, FALSE)</f>
        <v>#N/A</v>
      </c>
      <c r="T3515" t="e">
        <f>VLOOKUP(A3515, eco!$A:$K, 4, FALSE)</f>
        <v>#N/A</v>
      </c>
      <c r="U3515" t="e">
        <f>VLOOKUP(A3515, eco!$A:$K, 5, FALSE)</f>
        <v>#N/A</v>
      </c>
      <c r="V3515" t="e">
        <f>VLOOKUP(A3515, eco!$A:$K, 6, FALSE)</f>
        <v>#N/A</v>
      </c>
      <c r="W3515" t="e">
        <f>VLOOKUP(A3515, eco!$A:$K, 7, FALSE)</f>
        <v>#N/A</v>
      </c>
      <c r="X3515" t="e">
        <f>VLOOKUP(A3515, eco!$A:$K, 8, FALSE)</f>
        <v>#N/A</v>
      </c>
      <c r="Y3515" t="e">
        <f>VLOOKUP(A3515, eco!$A:$K, 9, FALSE)</f>
        <v>#N/A</v>
      </c>
      <c r="Z3515" t="e">
        <f>VLOOKUP(A3515, eco!$A:$K, 10, FALSE)</f>
        <v>#N/A</v>
      </c>
      <c r="AA3515" t="e">
        <f>VLOOKUP(A3515, eco!$A:$K, 11, FALSE)</f>
        <v>#N/A</v>
      </c>
    </row>
    <row r="3516" spans="1:27">
      <c r="A3516" s="1">
        <v>41533</v>
      </c>
      <c r="B3516" t="str">
        <f>VLOOKUP(A3516, wig!$A:$G, 5, FALSE)</f>
        <v>49741.35</v>
      </c>
      <c r="C3516">
        <f>VLOOKUP(A3516, 'wig20'!$A:$F, 5, FALSE)</f>
        <v>2354.66</v>
      </c>
      <c r="D3516">
        <v>2.9723999999999999</v>
      </c>
      <c r="E3516">
        <v>4.5048000000000004</v>
      </c>
      <c r="F3516">
        <v>5.1976000000000004</v>
      </c>
      <c r="G3516">
        <v>3.1684999999999999</v>
      </c>
      <c r="L3516" t="e">
        <f>VLOOKUP(A3516, cpi!$A:$B, 2, FALSE)</f>
        <v>#N/A</v>
      </c>
      <c r="M3516" s="4" t="e">
        <f>VLOOKUP(A3516, stopy!$A:$B, 2, FALSE)</f>
        <v>#N/A</v>
      </c>
      <c r="N3516" t="e">
        <f>VLOOKUP(A3516, poleco!$A:$E, 2, FALSE)</f>
        <v>#N/A</v>
      </c>
      <c r="O3516" t="e">
        <f>VLOOKUP(A3516, poleco!$A:$E, 3, FALSE)</f>
        <v>#N/A</v>
      </c>
      <c r="P3516" t="e">
        <f>VLOOKUP(A3516, poleco!$A:$E, 4, FALSE)</f>
        <v>#N/A</v>
      </c>
      <c r="Q3516" t="e">
        <f>VLOOKUP(A3516, poleco!$A:$E, 5, FALSE)</f>
        <v>#N/A</v>
      </c>
      <c r="R3516" t="e">
        <f>VLOOKUP(A3516, eco!$A:$K, 2, FALSE)</f>
        <v>#N/A</v>
      </c>
      <c r="S3516" t="e">
        <f>VLOOKUP(A3516, eco!$A:$K, 3, FALSE)</f>
        <v>#N/A</v>
      </c>
      <c r="T3516" t="e">
        <f>VLOOKUP(A3516, eco!$A:$K, 4, FALSE)</f>
        <v>#N/A</v>
      </c>
      <c r="U3516" t="e">
        <f>VLOOKUP(A3516, eco!$A:$K, 5, FALSE)</f>
        <v>#N/A</v>
      </c>
      <c r="V3516" t="e">
        <f>VLOOKUP(A3516, eco!$A:$K, 6, FALSE)</f>
        <v>#N/A</v>
      </c>
      <c r="W3516" t="e">
        <f>VLOOKUP(A3516, eco!$A:$K, 7, FALSE)</f>
        <v>#N/A</v>
      </c>
      <c r="X3516" t="e">
        <f>VLOOKUP(A3516, eco!$A:$K, 8, FALSE)</f>
        <v>#N/A</v>
      </c>
      <c r="Y3516" t="e">
        <f>VLOOKUP(A3516, eco!$A:$K, 9, FALSE)</f>
        <v>#N/A</v>
      </c>
      <c r="Z3516" t="e">
        <f>VLOOKUP(A3516, eco!$A:$K, 10, FALSE)</f>
        <v>#N/A</v>
      </c>
      <c r="AA3516" t="e">
        <f>VLOOKUP(A3516, eco!$A:$K, 11, FALSE)</f>
        <v>#N/A</v>
      </c>
    </row>
    <row r="3517" spans="1:27">
      <c r="A3517" s="1">
        <v>41532</v>
      </c>
      <c r="B3517" t="e">
        <f>VLOOKUP(A3517, wig!$A:$G, 5, FALSE)</f>
        <v>#N/A</v>
      </c>
      <c r="C3517" t="e">
        <f>VLOOKUP(A3517, 'wig20'!$A:$F, 5, FALSE)</f>
        <v>#N/A</v>
      </c>
      <c r="D3517">
        <v>2.9550999999999998</v>
      </c>
      <c r="E3517">
        <v>4.4871999999999996</v>
      </c>
      <c r="F3517">
        <v>5.2259000000000002</v>
      </c>
      <c r="G3517">
        <v>3.1528</v>
      </c>
      <c r="L3517" t="e">
        <f>VLOOKUP(A3517, cpi!$A:$B, 2, FALSE)</f>
        <v>#N/A</v>
      </c>
      <c r="M3517" s="4" t="e">
        <f>VLOOKUP(A3517, stopy!$A:$B, 2, FALSE)</f>
        <v>#N/A</v>
      </c>
      <c r="N3517" t="e">
        <f>VLOOKUP(A3517, poleco!$A:$E, 2, FALSE)</f>
        <v>#N/A</v>
      </c>
      <c r="O3517" t="e">
        <f>VLOOKUP(A3517, poleco!$A:$E, 3, FALSE)</f>
        <v>#N/A</v>
      </c>
      <c r="P3517" t="e">
        <f>VLOOKUP(A3517, poleco!$A:$E, 4, FALSE)</f>
        <v>#N/A</v>
      </c>
      <c r="Q3517" t="e">
        <f>VLOOKUP(A3517, poleco!$A:$E, 5, FALSE)</f>
        <v>#N/A</v>
      </c>
      <c r="R3517" t="e">
        <f>VLOOKUP(A3517, eco!$A:$K, 2, FALSE)</f>
        <v>#N/A</v>
      </c>
      <c r="S3517" t="e">
        <f>VLOOKUP(A3517, eco!$A:$K, 3, FALSE)</f>
        <v>#N/A</v>
      </c>
      <c r="T3517" t="e">
        <f>VLOOKUP(A3517, eco!$A:$K, 4, FALSE)</f>
        <v>#N/A</v>
      </c>
      <c r="U3517" t="e">
        <f>VLOOKUP(A3517, eco!$A:$K, 5, FALSE)</f>
        <v>#N/A</v>
      </c>
      <c r="V3517" t="e">
        <f>VLOOKUP(A3517, eco!$A:$K, 6, FALSE)</f>
        <v>#N/A</v>
      </c>
      <c r="W3517" t="e">
        <f>VLOOKUP(A3517, eco!$A:$K, 7, FALSE)</f>
        <v>#N/A</v>
      </c>
      <c r="X3517" t="e">
        <f>VLOOKUP(A3517, eco!$A:$K, 8, FALSE)</f>
        <v>#N/A</v>
      </c>
      <c r="Y3517" t="e">
        <f>VLOOKUP(A3517, eco!$A:$K, 9, FALSE)</f>
        <v>#N/A</v>
      </c>
      <c r="Z3517" t="e">
        <f>VLOOKUP(A3517, eco!$A:$K, 10, FALSE)</f>
        <v>#N/A</v>
      </c>
      <c r="AA3517" t="e">
        <f>VLOOKUP(A3517, eco!$A:$K, 11, FALSE)</f>
        <v>#N/A</v>
      </c>
    </row>
    <row r="3518" spans="1:27">
      <c r="A3518" s="1">
        <v>41531</v>
      </c>
      <c r="B3518" t="e">
        <f>VLOOKUP(A3518, wig!$A:$G, 5, FALSE)</f>
        <v>#N/A</v>
      </c>
      <c r="C3518" t="e">
        <f>VLOOKUP(A3518, 'wig20'!$A:$F, 5, FALSE)</f>
        <v>#N/A</v>
      </c>
      <c r="D3518">
        <v>2964</v>
      </c>
      <c r="E3518">
        <v>4.4846000000000004</v>
      </c>
      <c r="F3518">
        <v>5.2026000000000003</v>
      </c>
      <c r="G3518">
        <v>3.1789000000000001</v>
      </c>
      <c r="L3518" t="e">
        <f>VLOOKUP(A3518, cpi!$A:$B, 2, FALSE)</f>
        <v>#N/A</v>
      </c>
      <c r="M3518" s="4" t="e">
        <f>VLOOKUP(A3518, stopy!$A:$B, 2, FALSE)</f>
        <v>#N/A</v>
      </c>
      <c r="N3518" t="e">
        <f>VLOOKUP(A3518, poleco!$A:$E, 2, FALSE)</f>
        <v>#N/A</v>
      </c>
      <c r="O3518" t="e">
        <f>VLOOKUP(A3518, poleco!$A:$E, 3, FALSE)</f>
        <v>#N/A</v>
      </c>
      <c r="P3518" t="e">
        <f>VLOOKUP(A3518, poleco!$A:$E, 4, FALSE)</f>
        <v>#N/A</v>
      </c>
      <c r="Q3518" t="e">
        <f>VLOOKUP(A3518, poleco!$A:$E, 5, FALSE)</f>
        <v>#N/A</v>
      </c>
      <c r="R3518" t="e">
        <f>VLOOKUP(A3518, eco!$A:$K, 2, FALSE)</f>
        <v>#N/A</v>
      </c>
      <c r="S3518" t="e">
        <f>VLOOKUP(A3518, eco!$A:$K, 3, FALSE)</f>
        <v>#N/A</v>
      </c>
      <c r="T3518" t="e">
        <f>VLOOKUP(A3518, eco!$A:$K, 4, FALSE)</f>
        <v>#N/A</v>
      </c>
      <c r="U3518" t="e">
        <f>VLOOKUP(A3518, eco!$A:$K, 5, FALSE)</f>
        <v>#N/A</v>
      </c>
      <c r="V3518" t="e">
        <f>VLOOKUP(A3518, eco!$A:$K, 6, FALSE)</f>
        <v>#N/A</v>
      </c>
      <c r="W3518" t="e">
        <f>VLOOKUP(A3518, eco!$A:$K, 7, FALSE)</f>
        <v>#N/A</v>
      </c>
      <c r="X3518" t="e">
        <f>VLOOKUP(A3518, eco!$A:$K, 8, FALSE)</f>
        <v>#N/A</v>
      </c>
      <c r="Y3518" t="e">
        <f>VLOOKUP(A3518, eco!$A:$K, 9, FALSE)</f>
        <v>#N/A</v>
      </c>
      <c r="Z3518" t="e">
        <f>VLOOKUP(A3518, eco!$A:$K, 10, FALSE)</f>
        <v>#N/A</v>
      </c>
      <c r="AA3518" t="e">
        <f>VLOOKUP(A3518, eco!$A:$K, 11, FALSE)</f>
        <v>#N/A</v>
      </c>
    </row>
    <row r="3519" spans="1:27">
      <c r="A3519" s="1">
        <v>41530</v>
      </c>
      <c r="B3519" t="str">
        <f>VLOOKUP(A3519, wig!$A:$G, 5, FALSE)</f>
        <v>50196.31</v>
      </c>
      <c r="C3519">
        <f>VLOOKUP(A3519, 'wig20'!$A:$F, 5, FALSE)</f>
        <v>2375.44</v>
      </c>
      <c r="D3519">
        <v>2.9398</v>
      </c>
      <c r="E3519">
        <v>4.4447000000000001</v>
      </c>
      <c r="F3519">
        <v>5.1173999999999999</v>
      </c>
      <c r="G3519">
        <v>3.1248</v>
      </c>
      <c r="L3519" t="e">
        <f>VLOOKUP(A3519, cpi!$A:$B, 2, FALSE)</f>
        <v>#N/A</v>
      </c>
      <c r="M3519" s="4" t="e">
        <f>VLOOKUP(A3519, stopy!$A:$B, 2, FALSE)</f>
        <v>#N/A</v>
      </c>
      <c r="N3519" t="e">
        <f>VLOOKUP(A3519, poleco!$A:$E, 2, FALSE)</f>
        <v>#N/A</v>
      </c>
      <c r="O3519" t="e">
        <f>VLOOKUP(A3519, poleco!$A:$E, 3, FALSE)</f>
        <v>#N/A</v>
      </c>
      <c r="P3519" t="e">
        <f>VLOOKUP(A3519, poleco!$A:$E, 4, FALSE)</f>
        <v>#N/A</v>
      </c>
      <c r="Q3519" t="e">
        <f>VLOOKUP(A3519, poleco!$A:$E, 5, FALSE)</f>
        <v>#N/A</v>
      </c>
      <c r="R3519" t="e">
        <f>VLOOKUP(A3519, eco!$A:$K, 2, FALSE)</f>
        <v>#N/A</v>
      </c>
      <c r="S3519" t="e">
        <f>VLOOKUP(A3519, eco!$A:$K, 3, FALSE)</f>
        <v>#N/A</v>
      </c>
      <c r="T3519" t="e">
        <f>VLOOKUP(A3519, eco!$A:$K, 4, FALSE)</f>
        <v>#N/A</v>
      </c>
      <c r="U3519" t="e">
        <f>VLOOKUP(A3519, eco!$A:$K, 5, FALSE)</f>
        <v>#N/A</v>
      </c>
      <c r="V3519" t="e">
        <f>VLOOKUP(A3519, eco!$A:$K, 6, FALSE)</f>
        <v>#N/A</v>
      </c>
      <c r="W3519" t="e">
        <f>VLOOKUP(A3519, eco!$A:$K, 7, FALSE)</f>
        <v>#N/A</v>
      </c>
      <c r="X3519" t="e">
        <f>VLOOKUP(A3519, eco!$A:$K, 8, FALSE)</f>
        <v>#N/A</v>
      </c>
      <c r="Y3519" t="e">
        <f>VLOOKUP(A3519, eco!$A:$K, 9, FALSE)</f>
        <v>#N/A</v>
      </c>
      <c r="Z3519" t="e">
        <f>VLOOKUP(A3519, eco!$A:$K, 10, FALSE)</f>
        <v>#N/A</v>
      </c>
      <c r="AA3519" t="e">
        <f>VLOOKUP(A3519, eco!$A:$K, 11, FALSE)</f>
        <v>#N/A</v>
      </c>
    </row>
    <row r="3520" spans="1:27">
      <c r="A3520" s="1">
        <v>41529</v>
      </c>
      <c r="B3520" t="str">
        <f>VLOOKUP(A3520, wig!$A:$G, 5, FALSE)</f>
        <v>50644.38</v>
      </c>
      <c r="C3520">
        <f>VLOOKUP(A3520, 'wig20'!$A:$F, 5, FALSE)</f>
        <v>2399.23</v>
      </c>
      <c r="D3520">
        <v>2.9438</v>
      </c>
      <c r="E3520">
        <v>4.4588000000000001</v>
      </c>
      <c r="F3520">
        <v>5.1147999999999998</v>
      </c>
      <c r="G3520">
        <v>3.1812</v>
      </c>
      <c r="L3520" t="e">
        <f>VLOOKUP(A3520, cpi!$A:$B, 2, FALSE)</f>
        <v>#N/A</v>
      </c>
      <c r="M3520" s="4" t="e">
        <f>VLOOKUP(A3520, stopy!$A:$B, 2, FALSE)</f>
        <v>#N/A</v>
      </c>
      <c r="N3520" t="e">
        <f>VLOOKUP(A3520, poleco!$A:$E, 2, FALSE)</f>
        <v>#N/A</v>
      </c>
      <c r="O3520" t="e">
        <f>VLOOKUP(A3520, poleco!$A:$E, 3, FALSE)</f>
        <v>#N/A</v>
      </c>
      <c r="P3520" t="e">
        <f>VLOOKUP(A3520, poleco!$A:$E, 4, FALSE)</f>
        <v>#N/A</v>
      </c>
      <c r="Q3520" t="e">
        <f>VLOOKUP(A3520, poleco!$A:$E, 5, FALSE)</f>
        <v>#N/A</v>
      </c>
      <c r="R3520" t="e">
        <f>VLOOKUP(A3520, eco!$A:$K, 2, FALSE)</f>
        <v>#N/A</v>
      </c>
      <c r="S3520" t="e">
        <f>VLOOKUP(A3520, eco!$A:$K, 3, FALSE)</f>
        <v>#N/A</v>
      </c>
      <c r="T3520" t="e">
        <f>VLOOKUP(A3520, eco!$A:$K, 4, FALSE)</f>
        <v>#N/A</v>
      </c>
      <c r="U3520" t="e">
        <f>VLOOKUP(A3520, eco!$A:$K, 5, FALSE)</f>
        <v>#N/A</v>
      </c>
      <c r="V3520" t="e">
        <f>VLOOKUP(A3520, eco!$A:$K, 6, FALSE)</f>
        <v>#N/A</v>
      </c>
      <c r="W3520" t="e">
        <f>VLOOKUP(A3520, eco!$A:$K, 7, FALSE)</f>
        <v>#N/A</v>
      </c>
      <c r="X3520" t="e">
        <f>VLOOKUP(A3520, eco!$A:$K, 8, FALSE)</f>
        <v>#N/A</v>
      </c>
      <c r="Y3520" t="e">
        <f>VLOOKUP(A3520, eco!$A:$K, 9, FALSE)</f>
        <v>#N/A</v>
      </c>
      <c r="Z3520" t="e">
        <f>VLOOKUP(A3520, eco!$A:$K, 10, FALSE)</f>
        <v>#N/A</v>
      </c>
      <c r="AA3520" t="e">
        <f>VLOOKUP(A3520, eco!$A:$K, 11, FALSE)</f>
        <v>#N/A</v>
      </c>
    </row>
    <row r="3521" spans="1:27">
      <c r="A3521" s="1">
        <v>41528</v>
      </c>
      <c r="B3521" t="str">
        <f>VLOOKUP(A3521, wig!$A:$G, 5, FALSE)</f>
        <v>50312.63</v>
      </c>
      <c r="C3521">
        <f>VLOOKUP(A3521, 'wig20'!$A:$F, 5, FALSE)</f>
        <v>2380.0100000000002</v>
      </c>
      <c r="D3521">
        <v>2.9678</v>
      </c>
      <c r="E3521">
        <v>4.4875999999999996</v>
      </c>
      <c r="F3521">
        <v>5.1604999999999999</v>
      </c>
      <c r="G3521">
        <v>3.2418</v>
      </c>
      <c r="L3521" t="e">
        <f>VLOOKUP(A3521, cpi!$A:$B, 2, FALSE)</f>
        <v>#N/A</v>
      </c>
      <c r="M3521" s="4" t="e">
        <f>VLOOKUP(A3521, stopy!$A:$B, 2, FALSE)</f>
        <v>#N/A</v>
      </c>
      <c r="N3521" t="e">
        <f>VLOOKUP(A3521, poleco!$A:$E, 2, FALSE)</f>
        <v>#N/A</v>
      </c>
      <c r="O3521" t="e">
        <f>VLOOKUP(A3521, poleco!$A:$E, 3, FALSE)</f>
        <v>#N/A</v>
      </c>
      <c r="P3521" t="e">
        <f>VLOOKUP(A3521, poleco!$A:$E, 4, FALSE)</f>
        <v>#N/A</v>
      </c>
      <c r="Q3521" t="e">
        <f>VLOOKUP(A3521, poleco!$A:$E, 5, FALSE)</f>
        <v>#N/A</v>
      </c>
      <c r="R3521" t="e">
        <f>VLOOKUP(A3521, eco!$A:$K, 2, FALSE)</f>
        <v>#N/A</v>
      </c>
      <c r="S3521" t="e">
        <f>VLOOKUP(A3521, eco!$A:$K, 3, FALSE)</f>
        <v>#N/A</v>
      </c>
      <c r="T3521" t="e">
        <f>VLOOKUP(A3521, eco!$A:$K, 4, FALSE)</f>
        <v>#N/A</v>
      </c>
      <c r="U3521" t="e">
        <f>VLOOKUP(A3521, eco!$A:$K, 5, FALSE)</f>
        <v>#N/A</v>
      </c>
      <c r="V3521" t="e">
        <f>VLOOKUP(A3521, eco!$A:$K, 6, FALSE)</f>
        <v>#N/A</v>
      </c>
      <c r="W3521" t="e">
        <f>VLOOKUP(A3521, eco!$A:$K, 7, FALSE)</f>
        <v>#N/A</v>
      </c>
      <c r="X3521" t="e">
        <f>VLOOKUP(A3521, eco!$A:$K, 8, FALSE)</f>
        <v>#N/A</v>
      </c>
      <c r="Y3521" t="e">
        <f>VLOOKUP(A3521, eco!$A:$K, 9, FALSE)</f>
        <v>#N/A</v>
      </c>
      <c r="Z3521" t="e">
        <f>VLOOKUP(A3521, eco!$A:$K, 10, FALSE)</f>
        <v>#N/A</v>
      </c>
      <c r="AA3521" t="e">
        <f>VLOOKUP(A3521, eco!$A:$K, 11, FALSE)</f>
        <v>#N/A</v>
      </c>
    </row>
    <row r="3522" spans="1:27">
      <c r="A3522" s="1">
        <v>41527</v>
      </c>
      <c r="B3522" t="str">
        <f>VLOOKUP(A3522, wig!$A:$G, 5, FALSE)</f>
        <v>49839.9</v>
      </c>
      <c r="C3522">
        <f>VLOOKUP(A3522, 'wig20'!$A:$F, 5, FALSE)</f>
        <v>2357.25</v>
      </c>
      <c r="D3522">
        <v>2.9258999999999999</v>
      </c>
      <c r="E3522">
        <v>4.4313000000000002</v>
      </c>
      <c r="F3522">
        <v>5.0758999999999999</v>
      </c>
      <c r="G3522">
        <v>3.1714000000000002</v>
      </c>
      <c r="L3522" t="e">
        <f>VLOOKUP(A3522, cpi!$A:$B, 2, FALSE)</f>
        <v>#N/A</v>
      </c>
      <c r="M3522" s="4" t="e">
        <f>VLOOKUP(A3522, stopy!$A:$B, 2, FALSE)</f>
        <v>#N/A</v>
      </c>
      <c r="N3522" t="e">
        <f>VLOOKUP(A3522, poleco!$A:$E, 2, FALSE)</f>
        <v>#N/A</v>
      </c>
      <c r="O3522" t="e">
        <f>VLOOKUP(A3522, poleco!$A:$E, 3, FALSE)</f>
        <v>#N/A</v>
      </c>
      <c r="P3522" t="e">
        <f>VLOOKUP(A3522, poleco!$A:$E, 4, FALSE)</f>
        <v>#N/A</v>
      </c>
      <c r="Q3522" t="e">
        <f>VLOOKUP(A3522, poleco!$A:$E, 5, FALSE)</f>
        <v>#N/A</v>
      </c>
      <c r="R3522" t="e">
        <f>VLOOKUP(A3522, eco!$A:$K, 2, FALSE)</f>
        <v>#N/A</v>
      </c>
      <c r="S3522" t="e">
        <f>VLOOKUP(A3522, eco!$A:$K, 3, FALSE)</f>
        <v>#N/A</v>
      </c>
      <c r="T3522" t="e">
        <f>VLOOKUP(A3522, eco!$A:$K, 4, FALSE)</f>
        <v>#N/A</v>
      </c>
      <c r="U3522" t="e">
        <f>VLOOKUP(A3522, eco!$A:$K, 5, FALSE)</f>
        <v>#N/A</v>
      </c>
      <c r="V3522" t="e">
        <f>VLOOKUP(A3522, eco!$A:$K, 6, FALSE)</f>
        <v>#N/A</v>
      </c>
      <c r="W3522" t="e">
        <f>VLOOKUP(A3522, eco!$A:$K, 7, FALSE)</f>
        <v>#N/A</v>
      </c>
      <c r="X3522" t="e">
        <f>VLOOKUP(A3522, eco!$A:$K, 8, FALSE)</f>
        <v>#N/A</v>
      </c>
      <c r="Y3522" t="e">
        <f>VLOOKUP(A3522, eco!$A:$K, 9, FALSE)</f>
        <v>#N/A</v>
      </c>
      <c r="Z3522" t="e">
        <f>VLOOKUP(A3522, eco!$A:$K, 10, FALSE)</f>
        <v>#N/A</v>
      </c>
      <c r="AA3522" t="e">
        <f>VLOOKUP(A3522, eco!$A:$K, 11, FALSE)</f>
        <v>#N/A</v>
      </c>
    </row>
    <row r="3523" spans="1:27">
      <c r="A3523" s="1">
        <v>41526</v>
      </c>
      <c r="B3523" t="str">
        <f>VLOOKUP(A3523, wig!$A:$G, 5, FALSE)</f>
        <v>48651.54</v>
      </c>
      <c r="C3523">
        <f>VLOOKUP(A3523, 'wig20'!$A:$F, 5, FALSE)</f>
        <v>2290.86</v>
      </c>
      <c r="D3523">
        <v>2.9277000000000002</v>
      </c>
      <c r="E3523">
        <v>4.4386000000000001</v>
      </c>
      <c r="F3523">
        <v>5.0446999999999997</v>
      </c>
      <c r="G3523">
        <v>3.1947999999999999</v>
      </c>
      <c r="L3523" t="e">
        <f>VLOOKUP(A3523, cpi!$A:$B, 2, FALSE)</f>
        <v>#N/A</v>
      </c>
      <c r="M3523" s="4" t="e">
        <f>VLOOKUP(A3523, stopy!$A:$B, 2, FALSE)</f>
        <v>#N/A</v>
      </c>
      <c r="N3523" t="e">
        <f>VLOOKUP(A3523, poleco!$A:$E, 2, FALSE)</f>
        <v>#N/A</v>
      </c>
      <c r="O3523" t="e">
        <f>VLOOKUP(A3523, poleco!$A:$E, 3, FALSE)</f>
        <v>#N/A</v>
      </c>
      <c r="P3523" t="e">
        <f>VLOOKUP(A3523, poleco!$A:$E, 4, FALSE)</f>
        <v>#N/A</v>
      </c>
      <c r="Q3523" t="e">
        <f>VLOOKUP(A3523, poleco!$A:$E, 5, FALSE)</f>
        <v>#N/A</v>
      </c>
      <c r="R3523" t="e">
        <f>VLOOKUP(A3523, eco!$A:$K, 2, FALSE)</f>
        <v>#N/A</v>
      </c>
      <c r="S3523" t="e">
        <f>VLOOKUP(A3523, eco!$A:$K, 3, FALSE)</f>
        <v>#N/A</v>
      </c>
      <c r="T3523" t="e">
        <f>VLOOKUP(A3523, eco!$A:$K, 4, FALSE)</f>
        <v>#N/A</v>
      </c>
      <c r="U3523" t="e">
        <f>VLOOKUP(A3523, eco!$A:$K, 5, FALSE)</f>
        <v>#N/A</v>
      </c>
      <c r="V3523" t="e">
        <f>VLOOKUP(A3523, eco!$A:$K, 6, FALSE)</f>
        <v>#N/A</v>
      </c>
      <c r="W3523" t="e">
        <f>VLOOKUP(A3523, eco!$A:$K, 7, FALSE)</f>
        <v>#N/A</v>
      </c>
      <c r="X3523" t="e">
        <f>VLOOKUP(A3523, eco!$A:$K, 8, FALSE)</f>
        <v>#N/A</v>
      </c>
      <c r="Y3523" t="e">
        <f>VLOOKUP(A3523, eco!$A:$K, 9, FALSE)</f>
        <v>#N/A</v>
      </c>
      <c r="Z3523" t="e">
        <f>VLOOKUP(A3523, eco!$A:$K, 10, FALSE)</f>
        <v>#N/A</v>
      </c>
      <c r="AA3523" t="e">
        <f>VLOOKUP(A3523, eco!$A:$K, 11, FALSE)</f>
        <v>#N/A</v>
      </c>
    </row>
    <row r="3524" spans="1:27">
      <c r="A3524" s="1">
        <v>41525</v>
      </c>
      <c r="B3524" t="e">
        <f>VLOOKUP(A3524, wig!$A:$G, 5, FALSE)</f>
        <v>#N/A</v>
      </c>
      <c r="C3524" t="e">
        <f>VLOOKUP(A3524, 'wig20'!$A:$F, 5, FALSE)</f>
        <v>#N/A</v>
      </c>
      <c r="D3524">
        <v>2907</v>
      </c>
      <c r="E3524">
        <v>4.4135</v>
      </c>
      <c r="F3524">
        <v>5.0115999999999996</v>
      </c>
      <c r="G3524">
        <v>3.1577999999999999</v>
      </c>
      <c r="L3524" t="e">
        <f>VLOOKUP(A3524, cpi!$A:$B, 2, FALSE)</f>
        <v>#N/A</v>
      </c>
      <c r="M3524" s="4" t="e">
        <f>VLOOKUP(A3524, stopy!$A:$B, 2, FALSE)</f>
        <v>#N/A</v>
      </c>
      <c r="N3524" t="e">
        <f>VLOOKUP(A3524, poleco!$A:$E, 2, FALSE)</f>
        <v>#N/A</v>
      </c>
      <c r="O3524" t="e">
        <f>VLOOKUP(A3524, poleco!$A:$E, 3, FALSE)</f>
        <v>#N/A</v>
      </c>
      <c r="P3524" t="e">
        <f>VLOOKUP(A3524, poleco!$A:$E, 4, FALSE)</f>
        <v>#N/A</v>
      </c>
      <c r="Q3524" t="e">
        <f>VLOOKUP(A3524, poleco!$A:$E, 5, FALSE)</f>
        <v>#N/A</v>
      </c>
      <c r="R3524" t="e">
        <f>VLOOKUP(A3524, eco!$A:$K, 2, FALSE)</f>
        <v>#N/A</v>
      </c>
      <c r="S3524" t="e">
        <f>VLOOKUP(A3524, eco!$A:$K, 3, FALSE)</f>
        <v>#N/A</v>
      </c>
      <c r="T3524" t="e">
        <f>VLOOKUP(A3524, eco!$A:$K, 4, FALSE)</f>
        <v>#N/A</v>
      </c>
      <c r="U3524" t="e">
        <f>VLOOKUP(A3524, eco!$A:$K, 5, FALSE)</f>
        <v>#N/A</v>
      </c>
      <c r="V3524" t="e">
        <f>VLOOKUP(A3524, eco!$A:$K, 6, FALSE)</f>
        <v>#N/A</v>
      </c>
      <c r="W3524" t="e">
        <f>VLOOKUP(A3524, eco!$A:$K, 7, FALSE)</f>
        <v>#N/A</v>
      </c>
      <c r="X3524" t="e">
        <f>VLOOKUP(A3524, eco!$A:$K, 8, FALSE)</f>
        <v>#N/A</v>
      </c>
      <c r="Y3524" t="e">
        <f>VLOOKUP(A3524, eco!$A:$K, 9, FALSE)</f>
        <v>#N/A</v>
      </c>
      <c r="Z3524" t="e">
        <f>VLOOKUP(A3524, eco!$A:$K, 10, FALSE)</f>
        <v>#N/A</v>
      </c>
      <c r="AA3524" t="e">
        <f>VLOOKUP(A3524, eco!$A:$K, 11, FALSE)</f>
        <v>#N/A</v>
      </c>
    </row>
    <row r="3525" spans="1:27">
      <c r="A3525" s="1">
        <v>41524</v>
      </c>
      <c r="B3525" t="e">
        <f>VLOOKUP(A3525, wig!$A:$G, 5, FALSE)</f>
        <v>#N/A</v>
      </c>
      <c r="C3525" t="e">
        <f>VLOOKUP(A3525, 'wig20'!$A:$F, 5, FALSE)</f>
        <v>#N/A</v>
      </c>
      <c r="D3525">
        <v>2.8965999999999998</v>
      </c>
      <c r="E3525">
        <v>4.4016000000000002</v>
      </c>
      <c r="F3525">
        <v>4.9916</v>
      </c>
      <c r="G3525">
        <v>3.1543000000000001</v>
      </c>
      <c r="L3525" t="e">
        <f>VLOOKUP(A3525, cpi!$A:$B, 2, FALSE)</f>
        <v>#N/A</v>
      </c>
      <c r="M3525" s="4" t="e">
        <f>VLOOKUP(A3525, stopy!$A:$B, 2, FALSE)</f>
        <v>#N/A</v>
      </c>
      <c r="N3525" t="e">
        <f>VLOOKUP(A3525, poleco!$A:$E, 2, FALSE)</f>
        <v>#N/A</v>
      </c>
      <c r="O3525" t="e">
        <f>VLOOKUP(A3525, poleco!$A:$E, 3, FALSE)</f>
        <v>#N/A</v>
      </c>
      <c r="P3525" t="e">
        <f>VLOOKUP(A3525, poleco!$A:$E, 4, FALSE)</f>
        <v>#N/A</v>
      </c>
      <c r="Q3525" t="e">
        <f>VLOOKUP(A3525, poleco!$A:$E, 5, FALSE)</f>
        <v>#N/A</v>
      </c>
      <c r="R3525" t="e">
        <f>VLOOKUP(A3525, eco!$A:$K, 2, FALSE)</f>
        <v>#N/A</v>
      </c>
      <c r="S3525" t="e">
        <f>VLOOKUP(A3525, eco!$A:$K, 3, FALSE)</f>
        <v>#N/A</v>
      </c>
      <c r="T3525" t="e">
        <f>VLOOKUP(A3525, eco!$A:$K, 4, FALSE)</f>
        <v>#N/A</v>
      </c>
      <c r="U3525" t="e">
        <f>VLOOKUP(A3525, eco!$A:$K, 5, FALSE)</f>
        <v>#N/A</v>
      </c>
      <c r="V3525" t="e">
        <f>VLOOKUP(A3525, eco!$A:$K, 6, FALSE)</f>
        <v>#N/A</v>
      </c>
      <c r="W3525" t="e">
        <f>VLOOKUP(A3525, eco!$A:$K, 7, FALSE)</f>
        <v>#N/A</v>
      </c>
      <c r="X3525" t="e">
        <f>VLOOKUP(A3525, eco!$A:$K, 8, FALSE)</f>
        <v>#N/A</v>
      </c>
      <c r="Y3525" t="e">
        <f>VLOOKUP(A3525, eco!$A:$K, 9, FALSE)</f>
        <v>#N/A</v>
      </c>
      <c r="Z3525" t="e">
        <f>VLOOKUP(A3525, eco!$A:$K, 10, FALSE)</f>
        <v>#N/A</v>
      </c>
      <c r="AA3525" t="e">
        <f>VLOOKUP(A3525, eco!$A:$K, 11, FALSE)</f>
        <v>#N/A</v>
      </c>
    </row>
    <row r="3526" spans="1:27">
      <c r="A3526" s="1">
        <v>41523</v>
      </c>
      <c r="B3526" t="str">
        <f>VLOOKUP(A3526, wig!$A:$G, 5, FALSE)</f>
        <v>47514.09</v>
      </c>
      <c r="C3526">
        <f>VLOOKUP(A3526, 'wig20'!$A:$F, 5, FALSE)</f>
        <v>2238.98</v>
      </c>
      <c r="D3526">
        <v>2.9096000000000002</v>
      </c>
      <c r="E3526">
        <v>4.4078999999999997</v>
      </c>
      <c r="F3526">
        <v>4.9840999999999998</v>
      </c>
      <c r="G3526">
        <v>3.2048999999999999</v>
      </c>
      <c r="L3526" t="e">
        <f>VLOOKUP(A3526, cpi!$A:$B, 2, FALSE)</f>
        <v>#N/A</v>
      </c>
      <c r="M3526" s="4" t="e">
        <f>VLOOKUP(A3526, stopy!$A:$B, 2, FALSE)</f>
        <v>#N/A</v>
      </c>
      <c r="N3526" t="e">
        <f>VLOOKUP(A3526, poleco!$A:$E, 2, FALSE)</f>
        <v>#N/A</v>
      </c>
      <c r="O3526" t="e">
        <f>VLOOKUP(A3526, poleco!$A:$E, 3, FALSE)</f>
        <v>#N/A</v>
      </c>
      <c r="P3526" t="e">
        <f>VLOOKUP(A3526, poleco!$A:$E, 4, FALSE)</f>
        <v>#N/A</v>
      </c>
      <c r="Q3526" t="e">
        <f>VLOOKUP(A3526, poleco!$A:$E, 5, FALSE)</f>
        <v>#N/A</v>
      </c>
      <c r="R3526" t="e">
        <f>VLOOKUP(A3526, eco!$A:$K, 2, FALSE)</f>
        <v>#N/A</v>
      </c>
      <c r="S3526" t="e">
        <f>VLOOKUP(A3526, eco!$A:$K, 3, FALSE)</f>
        <v>#N/A</v>
      </c>
      <c r="T3526" t="e">
        <f>VLOOKUP(A3526, eco!$A:$K, 4, FALSE)</f>
        <v>#N/A</v>
      </c>
      <c r="U3526" t="e">
        <f>VLOOKUP(A3526, eco!$A:$K, 5, FALSE)</f>
        <v>#N/A</v>
      </c>
      <c r="V3526" t="e">
        <f>VLOOKUP(A3526, eco!$A:$K, 6, FALSE)</f>
        <v>#N/A</v>
      </c>
      <c r="W3526" t="e">
        <f>VLOOKUP(A3526, eco!$A:$K, 7, FALSE)</f>
        <v>#N/A</v>
      </c>
      <c r="X3526" t="e">
        <f>VLOOKUP(A3526, eco!$A:$K, 8, FALSE)</f>
        <v>#N/A</v>
      </c>
      <c r="Y3526" t="e">
        <f>VLOOKUP(A3526, eco!$A:$K, 9, FALSE)</f>
        <v>#N/A</v>
      </c>
      <c r="Z3526" t="e">
        <f>VLOOKUP(A3526, eco!$A:$K, 10, FALSE)</f>
        <v>#N/A</v>
      </c>
      <c r="AA3526" t="e">
        <f>VLOOKUP(A3526, eco!$A:$K, 11, FALSE)</f>
        <v>#N/A</v>
      </c>
    </row>
    <row r="3527" spans="1:27">
      <c r="A3527" s="1">
        <v>41522</v>
      </c>
      <c r="B3527" t="str">
        <f>VLOOKUP(A3527, wig!$A:$G, 5, FALSE)</f>
        <v>46598.42</v>
      </c>
      <c r="C3527">
        <f>VLOOKUP(A3527, 'wig20'!$A:$F, 5, FALSE)</f>
        <v>2201.5</v>
      </c>
      <c r="D3527">
        <v>2.8801999999999999</v>
      </c>
      <c r="E3527">
        <v>4.3573000000000004</v>
      </c>
      <c r="F3527">
        <v>4.9537000000000004</v>
      </c>
      <c r="G3527">
        <v>3.1907000000000001</v>
      </c>
      <c r="L3527" t="e">
        <f>VLOOKUP(A3527, cpi!$A:$B, 2, FALSE)</f>
        <v>#N/A</v>
      </c>
      <c r="M3527" s="4" t="e">
        <f>VLOOKUP(A3527, stopy!$A:$B, 2, FALSE)</f>
        <v>#N/A</v>
      </c>
      <c r="N3527" t="e">
        <f>VLOOKUP(A3527, poleco!$A:$E, 2, FALSE)</f>
        <v>#N/A</v>
      </c>
      <c r="O3527" t="e">
        <f>VLOOKUP(A3527, poleco!$A:$E, 3, FALSE)</f>
        <v>#N/A</v>
      </c>
      <c r="P3527" t="e">
        <f>VLOOKUP(A3527, poleco!$A:$E, 4, FALSE)</f>
        <v>#N/A</v>
      </c>
      <c r="Q3527" t="e">
        <f>VLOOKUP(A3527, poleco!$A:$E, 5, FALSE)</f>
        <v>#N/A</v>
      </c>
      <c r="R3527" t="e">
        <f>VLOOKUP(A3527, eco!$A:$K, 2, FALSE)</f>
        <v>#N/A</v>
      </c>
      <c r="S3527" t="e">
        <f>VLOOKUP(A3527, eco!$A:$K, 3, FALSE)</f>
        <v>#N/A</v>
      </c>
      <c r="T3527" t="e">
        <f>VLOOKUP(A3527, eco!$A:$K, 4, FALSE)</f>
        <v>#N/A</v>
      </c>
      <c r="U3527" t="e">
        <f>VLOOKUP(A3527, eco!$A:$K, 5, FALSE)</f>
        <v>#N/A</v>
      </c>
      <c r="V3527" t="e">
        <f>VLOOKUP(A3527, eco!$A:$K, 6, FALSE)</f>
        <v>#N/A</v>
      </c>
      <c r="W3527" t="e">
        <f>VLOOKUP(A3527, eco!$A:$K, 7, FALSE)</f>
        <v>#N/A</v>
      </c>
      <c r="X3527" t="e">
        <f>VLOOKUP(A3527, eco!$A:$K, 8, FALSE)</f>
        <v>#N/A</v>
      </c>
      <c r="Y3527" t="e">
        <f>VLOOKUP(A3527, eco!$A:$K, 9, FALSE)</f>
        <v>#N/A</v>
      </c>
      <c r="Z3527" t="e">
        <f>VLOOKUP(A3527, eco!$A:$K, 10, FALSE)</f>
        <v>#N/A</v>
      </c>
      <c r="AA3527" t="e">
        <f>VLOOKUP(A3527, eco!$A:$K, 11, FALSE)</f>
        <v>#N/A</v>
      </c>
    </row>
    <row r="3528" spans="1:27">
      <c r="A3528" s="1">
        <v>41521</v>
      </c>
      <c r="B3528" t="str">
        <f>VLOOKUP(A3528, wig!$A:$G, 5, FALSE)</f>
        <v>48781.63</v>
      </c>
      <c r="C3528">
        <f>VLOOKUP(A3528, 'wig20'!$A:$F, 5, FALSE)</f>
        <v>2308.44</v>
      </c>
      <c r="D3528">
        <v>2.8931</v>
      </c>
      <c r="E3528">
        <v>4.3821000000000003</v>
      </c>
      <c r="F3528">
        <v>4.9729000000000001</v>
      </c>
      <c r="G3528">
        <v>3.2141000000000002</v>
      </c>
      <c r="L3528" t="e">
        <f>VLOOKUP(A3528, cpi!$A:$B, 2, FALSE)</f>
        <v>#N/A</v>
      </c>
      <c r="M3528" s="4" t="e">
        <f>VLOOKUP(A3528, stopy!$A:$B, 2, FALSE)</f>
        <v>#N/A</v>
      </c>
      <c r="N3528" t="e">
        <f>VLOOKUP(A3528, poleco!$A:$E, 2, FALSE)</f>
        <v>#N/A</v>
      </c>
      <c r="O3528" t="e">
        <f>VLOOKUP(A3528, poleco!$A:$E, 3, FALSE)</f>
        <v>#N/A</v>
      </c>
      <c r="P3528" t="e">
        <f>VLOOKUP(A3528, poleco!$A:$E, 4, FALSE)</f>
        <v>#N/A</v>
      </c>
      <c r="Q3528" t="e">
        <f>VLOOKUP(A3528, poleco!$A:$E, 5, FALSE)</f>
        <v>#N/A</v>
      </c>
      <c r="R3528" t="e">
        <f>VLOOKUP(A3528, eco!$A:$K, 2, FALSE)</f>
        <v>#N/A</v>
      </c>
      <c r="S3528" t="e">
        <f>VLOOKUP(A3528, eco!$A:$K, 3, FALSE)</f>
        <v>#N/A</v>
      </c>
      <c r="T3528" t="e">
        <f>VLOOKUP(A3528, eco!$A:$K, 4, FALSE)</f>
        <v>#N/A</v>
      </c>
      <c r="U3528" t="e">
        <f>VLOOKUP(A3528, eco!$A:$K, 5, FALSE)</f>
        <v>#N/A</v>
      </c>
      <c r="V3528" t="e">
        <f>VLOOKUP(A3528, eco!$A:$K, 6, FALSE)</f>
        <v>#N/A</v>
      </c>
      <c r="W3528" t="e">
        <f>VLOOKUP(A3528, eco!$A:$K, 7, FALSE)</f>
        <v>#N/A</v>
      </c>
      <c r="X3528" t="e">
        <f>VLOOKUP(A3528, eco!$A:$K, 8, FALSE)</f>
        <v>#N/A</v>
      </c>
      <c r="Y3528" t="e">
        <f>VLOOKUP(A3528, eco!$A:$K, 9, FALSE)</f>
        <v>#N/A</v>
      </c>
      <c r="Z3528" t="e">
        <f>VLOOKUP(A3528, eco!$A:$K, 10, FALSE)</f>
        <v>#N/A</v>
      </c>
      <c r="AA3528" t="e">
        <f>VLOOKUP(A3528, eco!$A:$K, 11, FALSE)</f>
        <v>#N/A</v>
      </c>
    </row>
    <row r="3529" spans="1:27">
      <c r="A3529" s="1">
        <v>41520</v>
      </c>
      <c r="B3529" t="str">
        <f>VLOOKUP(A3529, wig!$A:$G, 5, FALSE)</f>
        <v>49861.54</v>
      </c>
      <c r="C3529">
        <f>VLOOKUP(A3529, 'wig20'!$A:$F, 5, FALSE)</f>
        <v>2367.4899999999998</v>
      </c>
      <c r="D3529">
        <v>2.9575999999999998</v>
      </c>
      <c r="E3529">
        <v>4.4772999999999996</v>
      </c>
      <c r="F3529">
        <v>5.0716999999999999</v>
      </c>
      <c r="G3529">
        <v>3.3281000000000001</v>
      </c>
      <c r="L3529" t="e">
        <f>VLOOKUP(A3529, cpi!$A:$B, 2, FALSE)</f>
        <v>#N/A</v>
      </c>
      <c r="M3529" s="4" t="e">
        <f>VLOOKUP(A3529, stopy!$A:$B, 2, FALSE)</f>
        <v>#N/A</v>
      </c>
      <c r="N3529" t="e">
        <f>VLOOKUP(A3529, poleco!$A:$E, 2, FALSE)</f>
        <v>#N/A</v>
      </c>
      <c r="O3529" t="e">
        <f>VLOOKUP(A3529, poleco!$A:$E, 3, FALSE)</f>
        <v>#N/A</v>
      </c>
      <c r="P3529" t="e">
        <f>VLOOKUP(A3529, poleco!$A:$E, 4, FALSE)</f>
        <v>#N/A</v>
      </c>
      <c r="Q3529" t="e">
        <f>VLOOKUP(A3529, poleco!$A:$E, 5, FALSE)</f>
        <v>#N/A</v>
      </c>
      <c r="R3529" t="e">
        <f>VLOOKUP(A3529, eco!$A:$K, 2, FALSE)</f>
        <v>#N/A</v>
      </c>
      <c r="S3529" t="e">
        <f>VLOOKUP(A3529, eco!$A:$K, 3, FALSE)</f>
        <v>#N/A</v>
      </c>
      <c r="T3529" t="e">
        <f>VLOOKUP(A3529, eco!$A:$K, 4, FALSE)</f>
        <v>#N/A</v>
      </c>
      <c r="U3529" t="e">
        <f>VLOOKUP(A3529, eco!$A:$K, 5, FALSE)</f>
        <v>#N/A</v>
      </c>
      <c r="V3529" t="e">
        <f>VLOOKUP(A3529, eco!$A:$K, 6, FALSE)</f>
        <v>#N/A</v>
      </c>
      <c r="W3529" t="e">
        <f>VLOOKUP(A3529, eco!$A:$K, 7, FALSE)</f>
        <v>#N/A</v>
      </c>
      <c r="X3529" t="e">
        <f>VLOOKUP(A3529, eco!$A:$K, 8, FALSE)</f>
        <v>#N/A</v>
      </c>
      <c r="Y3529" t="e">
        <f>VLOOKUP(A3529, eco!$A:$K, 9, FALSE)</f>
        <v>#N/A</v>
      </c>
      <c r="Z3529" t="e">
        <f>VLOOKUP(A3529, eco!$A:$K, 10, FALSE)</f>
        <v>#N/A</v>
      </c>
      <c r="AA3529" t="e">
        <f>VLOOKUP(A3529, eco!$A:$K, 11, FALSE)</f>
        <v>#N/A</v>
      </c>
    </row>
    <row r="3530" spans="1:27">
      <c r="A3530" s="1">
        <v>41519</v>
      </c>
      <c r="B3530" t="str">
        <f>VLOOKUP(A3530, wig!$A:$G, 5, FALSE)</f>
        <v>50099.55</v>
      </c>
      <c r="C3530">
        <f>VLOOKUP(A3530, 'wig20'!$A:$F, 5, FALSE)</f>
        <v>2394.9</v>
      </c>
      <c r="D3530">
        <v>2.9767999999999999</v>
      </c>
      <c r="E3530">
        <v>4.4762000000000004</v>
      </c>
      <c r="F3530">
        <v>5.0096999999999996</v>
      </c>
      <c r="G3530">
        <v>3.2978999999999998</v>
      </c>
      <c r="L3530" t="e">
        <f>VLOOKUP(A3530, cpi!$A:$B, 2, FALSE)</f>
        <v>#N/A</v>
      </c>
      <c r="M3530" s="4" t="e">
        <f>VLOOKUP(A3530, stopy!$A:$B, 2, FALSE)</f>
        <v>#N/A</v>
      </c>
      <c r="N3530" t="e">
        <f>VLOOKUP(A3530, poleco!$A:$E, 2, FALSE)</f>
        <v>#N/A</v>
      </c>
      <c r="O3530" t="e">
        <f>VLOOKUP(A3530, poleco!$A:$E, 3, FALSE)</f>
        <v>#N/A</v>
      </c>
      <c r="P3530" t="e">
        <f>VLOOKUP(A3530, poleco!$A:$E, 4, FALSE)</f>
        <v>#N/A</v>
      </c>
      <c r="Q3530" t="e">
        <f>VLOOKUP(A3530, poleco!$A:$E, 5, FALSE)</f>
        <v>#N/A</v>
      </c>
      <c r="R3530" t="e">
        <f>VLOOKUP(A3530, eco!$A:$K, 2, FALSE)</f>
        <v>#N/A</v>
      </c>
      <c r="S3530" t="e">
        <f>VLOOKUP(A3530, eco!$A:$K, 3, FALSE)</f>
        <v>#N/A</v>
      </c>
      <c r="T3530" t="e">
        <f>VLOOKUP(A3530, eco!$A:$K, 4, FALSE)</f>
        <v>#N/A</v>
      </c>
      <c r="U3530" t="e">
        <f>VLOOKUP(A3530, eco!$A:$K, 5, FALSE)</f>
        <v>#N/A</v>
      </c>
      <c r="V3530" t="e">
        <f>VLOOKUP(A3530, eco!$A:$K, 6, FALSE)</f>
        <v>#N/A</v>
      </c>
      <c r="W3530" t="e">
        <f>VLOOKUP(A3530, eco!$A:$K, 7, FALSE)</f>
        <v>#N/A</v>
      </c>
      <c r="X3530" t="e">
        <f>VLOOKUP(A3530, eco!$A:$K, 8, FALSE)</f>
        <v>#N/A</v>
      </c>
      <c r="Y3530" t="e">
        <f>VLOOKUP(A3530, eco!$A:$K, 9, FALSE)</f>
        <v>#N/A</v>
      </c>
      <c r="Z3530" t="e">
        <f>VLOOKUP(A3530, eco!$A:$K, 10, FALSE)</f>
        <v>#N/A</v>
      </c>
      <c r="AA3530" t="e">
        <f>VLOOKUP(A3530, eco!$A:$K, 11, FALSE)</f>
        <v>#N/A</v>
      </c>
    </row>
    <row r="3531" spans="1:27">
      <c r="A3531" s="1">
        <v>41518</v>
      </c>
      <c r="B3531" t="e">
        <f>VLOOKUP(A3531, wig!$A:$G, 5, FALSE)</f>
        <v>#N/A</v>
      </c>
      <c r="C3531" t="e">
        <f>VLOOKUP(A3531, 'wig20'!$A:$F, 5, FALSE)</f>
        <v>#N/A</v>
      </c>
      <c r="D3531">
        <v>2.97</v>
      </c>
      <c r="E3531">
        <v>4.4756999999999998</v>
      </c>
      <c r="F3531">
        <v>4.9798999999999998</v>
      </c>
      <c r="G3531">
        <v>3.2898000000000001</v>
      </c>
      <c r="L3531">
        <f>VLOOKUP(A3531, cpi!$A:$B, 2, FALSE)</f>
        <v>1.1000000000000001</v>
      </c>
      <c r="M3531" s="4" t="e">
        <f>VLOOKUP(A3531, stopy!$A:$B, 2, FALSE)</f>
        <v>#N/A</v>
      </c>
      <c r="N3531" t="e">
        <f>VLOOKUP(A3531, poleco!$A:$E, 2, FALSE)</f>
        <v>#N/A</v>
      </c>
      <c r="O3531" t="e">
        <f>VLOOKUP(A3531, poleco!$A:$E, 3, FALSE)</f>
        <v>#N/A</v>
      </c>
      <c r="P3531" t="e">
        <f>VLOOKUP(A3531, poleco!$A:$E, 4, FALSE)</f>
        <v>#N/A</v>
      </c>
      <c r="Q3531" t="e">
        <f>VLOOKUP(A3531, poleco!$A:$E, 5, FALSE)</f>
        <v>#N/A</v>
      </c>
      <c r="R3531" t="e">
        <f>VLOOKUP(A3531, eco!$A:$K, 2, FALSE)</f>
        <v>#N/A</v>
      </c>
      <c r="S3531" t="e">
        <f>VLOOKUP(A3531, eco!$A:$K, 3, FALSE)</f>
        <v>#N/A</v>
      </c>
      <c r="T3531" t="e">
        <f>VLOOKUP(A3531, eco!$A:$K, 4, FALSE)</f>
        <v>#N/A</v>
      </c>
      <c r="U3531" t="e">
        <f>VLOOKUP(A3531, eco!$A:$K, 5, FALSE)</f>
        <v>#N/A</v>
      </c>
      <c r="V3531" t="e">
        <f>VLOOKUP(A3531, eco!$A:$K, 6, FALSE)</f>
        <v>#N/A</v>
      </c>
      <c r="W3531" t="e">
        <f>VLOOKUP(A3531, eco!$A:$K, 7, FALSE)</f>
        <v>#N/A</v>
      </c>
      <c r="X3531" t="e">
        <f>VLOOKUP(A3531, eco!$A:$K, 8, FALSE)</f>
        <v>#N/A</v>
      </c>
      <c r="Y3531" t="e">
        <f>VLOOKUP(A3531, eco!$A:$K, 9, FALSE)</f>
        <v>#N/A</v>
      </c>
      <c r="Z3531" t="e">
        <f>VLOOKUP(A3531, eco!$A:$K, 10, FALSE)</f>
        <v>#N/A</v>
      </c>
      <c r="AA3531" t="e">
        <f>VLOOKUP(A3531, eco!$A:$K, 11, FALSE)</f>
        <v>#N/A</v>
      </c>
    </row>
    <row r="3532" spans="1:27">
      <c r="A3532" s="1">
        <v>41517</v>
      </c>
      <c r="B3532" t="e">
        <f>VLOOKUP(A3532, wig!$A:$G, 5, FALSE)</f>
        <v>#N/A</v>
      </c>
      <c r="C3532" t="e">
        <f>VLOOKUP(A3532, 'wig20'!$A:$F, 5, FALSE)</f>
        <v>#N/A</v>
      </c>
      <c r="D3532">
        <v>2.9146999999999998</v>
      </c>
      <c r="E3532">
        <v>4.3943000000000003</v>
      </c>
      <c r="F3532">
        <v>4.9188999999999998</v>
      </c>
      <c r="G3532">
        <v>3.2078000000000002</v>
      </c>
      <c r="L3532" t="e">
        <f>VLOOKUP(A3532, cpi!$A:$B, 2, FALSE)</f>
        <v>#N/A</v>
      </c>
      <c r="M3532" s="4" t="e">
        <f>VLOOKUP(A3532, stopy!$A:$B, 2, FALSE)</f>
        <v>#N/A</v>
      </c>
      <c r="N3532" t="e">
        <f>VLOOKUP(A3532, poleco!$A:$E, 2, FALSE)</f>
        <v>#N/A</v>
      </c>
      <c r="O3532" t="e">
        <f>VLOOKUP(A3532, poleco!$A:$E, 3, FALSE)</f>
        <v>#N/A</v>
      </c>
      <c r="P3532" t="e">
        <f>VLOOKUP(A3532, poleco!$A:$E, 4, FALSE)</f>
        <v>#N/A</v>
      </c>
      <c r="Q3532" t="e">
        <f>VLOOKUP(A3532, poleco!$A:$E, 5, FALSE)</f>
        <v>#N/A</v>
      </c>
      <c r="R3532" t="e">
        <f>VLOOKUP(A3532, eco!$A:$K, 2, FALSE)</f>
        <v>#N/A</v>
      </c>
      <c r="S3532" t="e">
        <f>VLOOKUP(A3532, eco!$A:$K, 3, FALSE)</f>
        <v>#N/A</v>
      </c>
      <c r="T3532" t="e">
        <f>VLOOKUP(A3532, eco!$A:$K, 4, FALSE)</f>
        <v>#N/A</v>
      </c>
      <c r="U3532" t="e">
        <f>VLOOKUP(A3532, eco!$A:$K, 5, FALSE)</f>
        <v>#N/A</v>
      </c>
      <c r="V3532" t="e">
        <f>VLOOKUP(A3532, eco!$A:$K, 6, FALSE)</f>
        <v>#N/A</v>
      </c>
      <c r="W3532" t="e">
        <f>VLOOKUP(A3532, eco!$A:$K, 7, FALSE)</f>
        <v>#N/A</v>
      </c>
      <c r="X3532" t="e">
        <f>VLOOKUP(A3532, eco!$A:$K, 8, FALSE)</f>
        <v>#N/A</v>
      </c>
      <c r="Y3532" t="e">
        <f>VLOOKUP(A3532, eco!$A:$K, 9, FALSE)</f>
        <v>#N/A</v>
      </c>
      <c r="Z3532" t="e">
        <f>VLOOKUP(A3532, eco!$A:$K, 10, FALSE)</f>
        <v>#N/A</v>
      </c>
      <c r="AA3532" t="e">
        <f>VLOOKUP(A3532, eco!$A:$K, 11, FALSE)</f>
        <v>#N/A</v>
      </c>
    </row>
    <row r="3533" spans="1:27">
      <c r="A3533" s="1">
        <v>41516</v>
      </c>
      <c r="B3533" t="str">
        <f>VLOOKUP(A3533, wig!$A:$G, 5, FALSE)</f>
        <v>49771.98</v>
      </c>
      <c r="C3533">
        <f>VLOOKUP(A3533, 'wig20'!$A:$F, 5, FALSE)</f>
        <v>2384.2199999999998</v>
      </c>
      <c r="D3533">
        <v>2.9165999999999999</v>
      </c>
      <c r="E3533">
        <v>4.3997999999999999</v>
      </c>
      <c r="F3533">
        <v>4.9168000000000003</v>
      </c>
      <c r="G3533">
        <v>3225</v>
      </c>
      <c r="L3533" t="e">
        <f>VLOOKUP(A3533, cpi!$A:$B, 2, FALSE)</f>
        <v>#N/A</v>
      </c>
      <c r="M3533" s="4" t="e">
        <f>VLOOKUP(A3533, stopy!$A:$B, 2, FALSE)</f>
        <v>#N/A</v>
      </c>
      <c r="N3533" t="e">
        <f>VLOOKUP(A3533, poleco!$A:$E, 2, FALSE)</f>
        <v>#N/A</v>
      </c>
      <c r="O3533" t="e">
        <f>VLOOKUP(A3533, poleco!$A:$E, 3, FALSE)</f>
        <v>#N/A</v>
      </c>
      <c r="P3533" t="e">
        <f>VLOOKUP(A3533, poleco!$A:$E, 4, FALSE)</f>
        <v>#N/A</v>
      </c>
      <c r="Q3533" t="e">
        <f>VLOOKUP(A3533, poleco!$A:$E, 5, FALSE)</f>
        <v>#N/A</v>
      </c>
      <c r="R3533" t="e">
        <f>VLOOKUP(A3533, eco!$A:$K, 2, FALSE)</f>
        <v>#N/A</v>
      </c>
      <c r="S3533" t="e">
        <f>VLOOKUP(A3533, eco!$A:$K, 3, FALSE)</f>
        <v>#N/A</v>
      </c>
      <c r="T3533" t="e">
        <f>VLOOKUP(A3533, eco!$A:$K, 4, FALSE)</f>
        <v>#N/A</v>
      </c>
      <c r="U3533" t="e">
        <f>VLOOKUP(A3533, eco!$A:$K, 5, FALSE)</f>
        <v>#N/A</v>
      </c>
      <c r="V3533" t="e">
        <f>VLOOKUP(A3533, eco!$A:$K, 6, FALSE)</f>
        <v>#N/A</v>
      </c>
      <c r="W3533" t="e">
        <f>VLOOKUP(A3533, eco!$A:$K, 7, FALSE)</f>
        <v>#N/A</v>
      </c>
      <c r="X3533" t="e">
        <f>VLOOKUP(A3533, eco!$A:$K, 8, FALSE)</f>
        <v>#N/A</v>
      </c>
      <c r="Y3533" t="e">
        <f>VLOOKUP(A3533, eco!$A:$K, 9, FALSE)</f>
        <v>#N/A</v>
      </c>
      <c r="Z3533" t="e">
        <f>VLOOKUP(A3533, eco!$A:$K, 10, FALSE)</f>
        <v>#N/A</v>
      </c>
      <c r="AA3533" t="e">
        <f>VLOOKUP(A3533, eco!$A:$K, 11, FALSE)</f>
        <v>#N/A</v>
      </c>
    </row>
    <row r="3534" spans="1:27">
      <c r="A3534" s="1">
        <v>41515</v>
      </c>
      <c r="B3534" t="str">
        <f>VLOOKUP(A3534, wig!$A:$G, 5, FALSE)</f>
        <v>49569.11</v>
      </c>
      <c r="C3534">
        <f>VLOOKUP(A3534, 'wig20'!$A:$F, 5, FALSE)</f>
        <v>2367.84</v>
      </c>
      <c r="D3534">
        <v>2902</v>
      </c>
      <c r="E3534">
        <v>4.3723999999999998</v>
      </c>
      <c r="F3534">
        <v>4.8647</v>
      </c>
      <c r="G3534">
        <v>3.2145000000000001</v>
      </c>
      <c r="L3534" t="e">
        <f>VLOOKUP(A3534, cpi!$A:$B, 2, FALSE)</f>
        <v>#N/A</v>
      </c>
      <c r="M3534" s="4" t="e">
        <f>VLOOKUP(A3534, stopy!$A:$B, 2, FALSE)</f>
        <v>#N/A</v>
      </c>
      <c r="N3534" t="e">
        <f>VLOOKUP(A3534, poleco!$A:$E, 2, FALSE)</f>
        <v>#N/A</v>
      </c>
      <c r="O3534" t="e">
        <f>VLOOKUP(A3534, poleco!$A:$E, 3, FALSE)</f>
        <v>#N/A</v>
      </c>
      <c r="P3534" t="e">
        <f>VLOOKUP(A3534, poleco!$A:$E, 4, FALSE)</f>
        <v>#N/A</v>
      </c>
      <c r="Q3534" t="e">
        <f>VLOOKUP(A3534, poleco!$A:$E, 5, FALSE)</f>
        <v>#N/A</v>
      </c>
      <c r="R3534" t="e">
        <f>VLOOKUP(A3534, eco!$A:$K, 2, FALSE)</f>
        <v>#N/A</v>
      </c>
      <c r="S3534" t="e">
        <f>VLOOKUP(A3534, eco!$A:$K, 3, FALSE)</f>
        <v>#N/A</v>
      </c>
      <c r="T3534" t="e">
        <f>VLOOKUP(A3534, eco!$A:$K, 4, FALSE)</f>
        <v>#N/A</v>
      </c>
      <c r="U3534" t="e">
        <f>VLOOKUP(A3534, eco!$A:$K, 5, FALSE)</f>
        <v>#N/A</v>
      </c>
      <c r="V3534" t="e">
        <f>VLOOKUP(A3534, eco!$A:$K, 6, FALSE)</f>
        <v>#N/A</v>
      </c>
      <c r="W3534" t="e">
        <f>VLOOKUP(A3534, eco!$A:$K, 7, FALSE)</f>
        <v>#N/A</v>
      </c>
      <c r="X3534" t="e">
        <f>VLOOKUP(A3534, eco!$A:$K, 8, FALSE)</f>
        <v>#N/A</v>
      </c>
      <c r="Y3534" t="e">
        <f>VLOOKUP(A3534, eco!$A:$K, 9, FALSE)</f>
        <v>#N/A</v>
      </c>
      <c r="Z3534" t="e">
        <f>VLOOKUP(A3534, eco!$A:$K, 10, FALSE)</f>
        <v>#N/A</v>
      </c>
      <c r="AA3534" t="e">
        <f>VLOOKUP(A3534, eco!$A:$K, 11, FALSE)</f>
        <v>#N/A</v>
      </c>
    </row>
    <row r="3535" spans="1:27">
      <c r="A3535" s="1">
        <v>41514</v>
      </c>
      <c r="B3535" t="str">
        <f>VLOOKUP(A3535, wig!$A:$G, 5, FALSE)</f>
        <v>49421.5</v>
      </c>
      <c r="C3535">
        <f>VLOOKUP(A3535, 'wig20'!$A:$F, 5, FALSE)</f>
        <v>2361.85</v>
      </c>
      <c r="D3535">
        <v>2.8742000000000001</v>
      </c>
      <c r="E3535">
        <v>4.3510999999999997</v>
      </c>
      <c r="F3535">
        <v>4.8768000000000002</v>
      </c>
      <c r="G3535">
        <v>3.2418999999999998</v>
      </c>
      <c r="L3535" t="e">
        <f>VLOOKUP(A3535, cpi!$A:$B, 2, FALSE)</f>
        <v>#N/A</v>
      </c>
      <c r="M3535" s="4" t="e">
        <f>VLOOKUP(A3535, stopy!$A:$B, 2, FALSE)</f>
        <v>#N/A</v>
      </c>
      <c r="N3535" t="e">
        <f>VLOOKUP(A3535, poleco!$A:$E, 2, FALSE)</f>
        <v>#N/A</v>
      </c>
      <c r="O3535" t="e">
        <f>VLOOKUP(A3535, poleco!$A:$E, 3, FALSE)</f>
        <v>#N/A</v>
      </c>
      <c r="P3535" t="e">
        <f>VLOOKUP(A3535, poleco!$A:$E, 4, FALSE)</f>
        <v>#N/A</v>
      </c>
      <c r="Q3535" t="e">
        <f>VLOOKUP(A3535, poleco!$A:$E, 5, FALSE)</f>
        <v>#N/A</v>
      </c>
      <c r="R3535" t="e">
        <f>VLOOKUP(A3535, eco!$A:$K, 2, FALSE)</f>
        <v>#N/A</v>
      </c>
      <c r="S3535" t="e">
        <f>VLOOKUP(A3535, eco!$A:$K, 3, FALSE)</f>
        <v>#N/A</v>
      </c>
      <c r="T3535" t="e">
        <f>VLOOKUP(A3535, eco!$A:$K, 4, FALSE)</f>
        <v>#N/A</v>
      </c>
      <c r="U3535" t="e">
        <f>VLOOKUP(A3535, eco!$A:$K, 5, FALSE)</f>
        <v>#N/A</v>
      </c>
      <c r="V3535" t="e">
        <f>VLOOKUP(A3535, eco!$A:$K, 6, FALSE)</f>
        <v>#N/A</v>
      </c>
      <c r="W3535" t="e">
        <f>VLOOKUP(A3535, eco!$A:$K, 7, FALSE)</f>
        <v>#N/A</v>
      </c>
      <c r="X3535" t="e">
        <f>VLOOKUP(A3535, eco!$A:$K, 8, FALSE)</f>
        <v>#N/A</v>
      </c>
      <c r="Y3535" t="e">
        <f>VLOOKUP(A3535, eco!$A:$K, 9, FALSE)</f>
        <v>#N/A</v>
      </c>
      <c r="Z3535" t="e">
        <f>VLOOKUP(A3535, eco!$A:$K, 10, FALSE)</f>
        <v>#N/A</v>
      </c>
      <c r="AA3535" t="e">
        <f>VLOOKUP(A3535, eco!$A:$K, 11, FALSE)</f>
        <v>#N/A</v>
      </c>
    </row>
    <row r="3536" spans="1:27">
      <c r="A3536" s="1">
        <v>41513</v>
      </c>
      <c r="B3536" t="str">
        <f>VLOOKUP(A3536, wig!$A:$G, 5, FALSE)</f>
        <v>49731.02</v>
      </c>
      <c r="C3536">
        <f>VLOOKUP(A3536, 'wig20'!$A:$F, 5, FALSE)</f>
        <v>2367.63</v>
      </c>
      <c r="D3536">
        <v>2.8649</v>
      </c>
      <c r="E3536">
        <v>4.3361999999999998</v>
      </c>
      <c r="F3536">
        <v>4932</v>
      </c>
      <c r="G3536">
        <v>3.2631999999999999</v>
      </c>
      <c r="L3536" t="e">
        <f>VLOOKUP(A3536, cpi!$A:$B, 2, FALSE)</f>
        <v>#N/A</v>
      </c>
      <c r="M3536" s="4" t="e">
        <f>VLOOKUP(A3536, stopy!$A:$B, 2, FALSE)</f>
        <v>#N/A</v>
      </c>
      <c r="N3536" t="e">
        <f>VLOOKUP(A3536, poleco!$A:$E, 2, FALSE)</f>
        <v>#N/A</v>
      </c>
      <c r="O3536" t="e">
        <f>VLOOKUP(A3536, poleco!$A:$E, 3, FALSE)</f>
        <v>#N/A</v>
      </c>
      <c r="P3536" t="e">
        <f>VLOOKUP(A3536, poleco!$A:$E, 4, FALSE)</f>
        <v>#N/A</v>
      </c>
      <c r="Q3536" t="e">
        <f>VLOOKUP(A3536, poleco!$A:$E, 5, FALSE)</f>
        <v>#N/A</v>
      </c>
      <c r="R3536" t="e">
        <f>VLOOKUP(A3536, eco!$A:$K, 2, FALSE)</f>
        <v>#N/A</v>
      </c>
      <c r="S3536" t="e">
        <f>VLOOKUP(A3536, eco!$A:$K, 3, FALSE)</f>
        <v>#N/A</v>
      </c>
      <c r="T3536" t="e">
        <f>VLOOKUP(A3536, eco!$A:$K, 4, FALSE)</f>
        <v>#N/A</v>
      </c>
      <c r="U3536" t="e">
        <f>VLOOKUP(A3536, eco!$A:$K, 5, FALSE)</f>
        <v>#N/A</v>
      </c>
      <c r="V3536" t="e">
        <f>VLOOKUP(A3536, eco!$A:$K, 6, FALSE)</f>
        <v>#N/A</v>
      </c>
      <c r="W3536" t="e">
        <f>VLOOKUP(A3536, eco!$A:$K, 7, FALSE)</f>
        <v>#N/A</v>
      </c>
      <c r="X3536" t="e">
        <f>VLOOKUP(A3536, eco!$A:$K, 8, FALSE)</f>
        <v>#N/A</v>
      </c>
      <c r="Y3536" t="e">
        <f>VLOOKUP(A3536, eco!$A:$K, 9, FALSE)</f>
        <v>#N/A</v>
      </c>
      <c r="Z3536" t="e">
        <f>VLOOKUP(A3536, eco!$A:$K, 10, FALSE)</f>
        <v>#N/A</v>
      </c>
      <c r="AA3536" t="e">
        <f>VLOOKUP(A3536, eco!$A:$K, 11, FALSE)</f>
        <v>#N/A</v>
      </c>
    </row>
    <row r="3537" spans="1:27">
      <c r="A3537" s="1">
        <v>41512</v>
      </c>
      <c r="B3537" t="str">
        <f>VLOOKUP(A3537, wig!$A:$G, 5, FALSE)</f>
        <v>50756.86</v>
      </c>
      <c r="C3537">
        <f>VLOOKUP(A3537, 'wig20'!$A:$F, 5, FALSE)</f>
        <v>2417.91</v>
      </c>
      <c r="D3537">
        <v>2.9134000000000002</v>
      </c>
      <c r="E3537">
        <v>4.3933</v>
      </c>
      <c r="F3537">
        <v>4978</v>
      </c>
      <c r="G3537">
        <v>3.2985000000000002</v>
      </c>
      <c r="L3537" t="e">
        <f>VLOOKUP(A3537, cpi!$A:$B, 2, FALSE)</f>
        <v>#N/A</v>
      </c>
      <c r="M3537" s="4" t="e">
        <f>VLOOKUP(A3537, stopy!$A:$B, 2, FALSE)</f>
        <v>#N/A</v>
      </c>
      <c r="N3537" t="e">
        <f>VLOOKUP(A3537, poleco!$A:$E, 2, FALSE)</f>
        <v>#N/A</v>
      </c>
      <c r="O3537" t="e">
        <f>VLOOKUP(A3537, poleco!$A:$E, 3, FALSE)</f>
        <v>#N/A</v>
      </c>
      <c r="P3537" t="e">
        <f>VLOOKUP(A3537, poleco!$A:$E, 4, FALSE)</f>
        <v>#N/A</v>
      </c>
      <c r="Q3537" t="e">
        <f>VLOOKUP(A3537, poleco!$A:$E, 5, FALSE)</f>
        <v>#N/A</v>
      </c>
      <c r="R3537" t="e">
        <f>VLOOKUP(A3537, eco!$A:$K, 2, FALSE)</f>
        <v>#N/A</v>
      </c>
      <c r="S3537" t="e">
        <f>VLOOKUP(A3537, eco!$A:$K, 3, FALSE)</f>
        <v>#N/A</v>
      </c>
      <c r="T3537" t="e">
        <f>VLOOKUP(A3537, eco!$A:$K, 4, FALSE)</f>
        <v>#N/A</v>
      </c>
      <c r="U3537" t="e">
        <f>VLOOKUP(A3537, eco!$A:$K, 5, FALSE)</f>
        <v>#N/A</v>
      </c>
      <c r="V3537" t="e">
        <f>VLOOKUP(A3537, eco!$A:$K, 6, FALSE)</f>
        <v>#N/A</v>
      </c>
      <c r="W3537" t="e">
        <f>VLOOKUP(A3537, eco!$A:$K, 7, FALSE)</f>
        <v>#N/A</v>
      </c>
      <c r="X3537" t="e">
        <f>VLOOKUP(A3537, eco!$A:$K, 8, FALSE)</f>
        <v>#N/A</v>
      </c>
      <c r="Y3537" t="e">
        <f>VLOOKUP(A3537, eco!$A:$K, 9, FALSE)</f>
        <v>#N/A</v>
      </c>
      <c r="Z3537" t="e">
        <f>VLOOKUP(A3537, eco!$A:$K, 10, FALSE)</f>
        <v>#N/A</v>
      </c>
      <c r="AA3537" t="e">
        <f>VLOOKUP(A3537, eco!$A:$K, 11, FALSE)</f>
        <v>#N/A</v>
      </c>
    </row>
    <row r="3538" spans="1:27">
      <c r="A3538" s="1">
        <v>41511</v>
      </c>
      <c r="B3538" t="e">
        <f>VLOOKUP(A3538, wig!$A:$G, 5, FALSE)</f>
        <v>#N/A</v>
      </c>
      <c r="C3538" t="e">
        <f>VLOOKUP(A3538, 'wig20'!$A:$F, 5, FALSE)</f>
        <v>#N/A</v>
      </c>
      <c r="D3538">
        <v>2.8753000000000002</v>
      </c>
      <c r="E3538">
        <v>4.3513000000000002</v>
      </c>
      <c r="F3538">
        <v>4.9115000000000002</v>
      </c>
      <c r="G3538">
        <v>3.2547999999999999</v>
      </c>
      <c r="L3538" t="e">
        <f>VLOOKUP(A3538, cpi!$A:$B, 2, FALSE)</f>
        <v>#N/A</v>
      </c>
      <c r="M3538" s="4" t="e">
        <f>VLOOKUP(A3538, stopy!$A:$B, 2, FALSE)</f>
        <v>#N/A</v>
      </c>
      <c r="N3538" t="e">
        <f>VLOOKUP(A3538, poleco!$A:$E, 2, FALSE)</f>
        <v>#N/A</v>
      </c>
      <c r="O3538" t="e">
        <f>VLOOKUP(A3538, poleco!$A:$E, 3, FALSE)</f>
        <v>#N/A</v>
      </c>
      <c r="P3538" t="e">
        <f>VLOOKUP(A3538, poleco!$A:$E, 4, FALSE)</f>
        <v>#N/A</v>
      </c>
      <c r="Q3538" t="e">
        <f>VLOOKUP(A3538, poleco!$A:$E, 5, FALSE)</f>
        <v>#N/A</v>
      </c>
      <c r="R3538" t="e">
        <f>VLOOKUP(A3538, eco!$A:$K, 2, FALSE)</f>
        <v>#N/A</v>
      </c>
      <c r="S3538" t="e">
        <f>VLOOKUP(A3538, eco!$A:$K, 3, FALSE)</f>
        <v>#N/A</v>
      </c>
      <c r="T3538" t="e">
        <f>VLOOKUP(A3538, eco!$A:$K, 4, FALSE)</f>
        <v>#N/A</v>
      </c>
      <c r="U3538" t="e">
        <f>VLOOKUP(A3538, eco!$A:$K, 5, FALSE)</f>
        <v>#N/A</v>
      </c>
      <c r="V3538" t="e">
        <f>VLOOKUP(A3538, eco!$A:$K, 6, FALSE)</f>
        <v>#N/A</v>
      </c>
      <c r="W3538" t="e">
        <f>VLOOKUP(A3538, eco!$A:$K, 7, FALSE)</f>
        <v>#N/A</v>
      </c>
      <c r="X3538" t="e">
        <f>VLOOKUP(A3538, eco!$A:$K, 8, FALSE)</f>
        <v>#N/A</v>
      </c>
      <c r="Y3538" t="e">
        <f>VLOOKUP(A3538, eco!$A:$K, 9, FALSE)</f>
        <v>#N/A</v>
      </c>
      <c r="Z3538" t="e">
        <f>VLOOKUP(A3538, eco!$A:$K, 10, FALSE)</f>
        <v>#N/A</v>
      </c>
      <c r="AA3538" t="e">
        <f>VLOOKUP(A3538, eco!$A:$K, 11, FALSE)</f>
        <v>#N/A</v>
      </c>
    </row>
    <row r="3539" spans="1:27">
      <c r="A3539" s="1">
        <v>41510</v>
      </c>
      <c r="B3539" t="e">
        <f>VLOOKUP(A3539, wig!$A:$G, 5, FALSE)</f>
        <v>#N/A</v>
      </c>
      <c r="C3539" t="e">
        <f>VLOOKUP(A3539, 'wig20'!$A:$F, 5, FALSE)</f>
        <v>#N/A</v>
      </c>
      <c r="D3539">
        <v>2.9068000000000001</v>
      </c>
      <c r="E3539">
        <v>4.3913000000000002</v>
      </c>
      <c r="F3539">
        <v>4.9157999999999999</v>
      </c>
      <c r="G3539">
        <v>3.3048999999999999</v>
      </c>
      <c r="L3539" t="e">
        <f>VLOOKUP(A3539, cpi!$A:$B, 2, FALSE)</f>
        <v>#N/A</v>
      </c>
      <c r="M3539" s="4" t="e">
        <f>VLOOKUP(A3539, stopy!$A:$B, 2, FALSE)</f>
        <v>#N/A</v>
      </c>
      <c r="N3539" t="e">
        <f>VLOOKUP(A3539, poleco!$A:$E, 2, FALSE)</f>
        <v>#N/A</v>
      </c>
      <c r="O3539" t="e">
        <f>VLOOKUP(A3539, poleco!$A:$E, 3, FALSE)</f>
        <v>#N/A</v>
      </c>
      <c r="P3539" t="e">
        <f>VLOOKUP(A3539, poleco!$A:$E, 4, FALSE)</f>
        <v>#N/A</v>
      </c>
      <c r="Q3539" t="e">
        <f>VLOOKUP(A3539, poleco!$A:$E, 5, FALSE)</f>
        <v>#N/A</v>
      </c>
      <c r="R3539" t="e">
        <f>VLOOKUP(A3539, eco!$A:$K, 2, FALSE)</f>
        <v>#N/A</v>
      </c>
      <c r="S3539" t="e">
        <f>VLOOKUP(A3539, eco!$A:$K, 3, FALSE)</f>
        <v>#N/A</v>
      </c>
      <c r="T3539" t="e">
        <f>VLOOKUP(A3539, eco!$A:$K, 4, FALSE)</f>
        <v>#N/A</v>
      </c>
      <c r="U3539" t="e">
        <f>VLOOKUP(A3539, eco!$A:$K, 5, FALSE)</f>
        <v>#N/A</v>
      </c>
      <c r="V3539" t="e">
        <f>VLOOKUP(A3539, eco!$A:$K, 6, FALSE)</f>
        <v>#N/A</v>
      </c>
      <c r="W3539" t="e">
        <f>VLOOKUP(A3539, eco!$A:$K, 7, FALSE)</f>
        <v>#N/A</v>
      </c>
      <c r="X3539" t="e">
        <f>VLOOKUP(A3539, eco!$A:$K, 8, FALSE)</f>
        <v>#N/A</v>
      </c>
      <c r="Y3539" t="e">
        <f>VLOOKUP(A3539, eco!$A:$K, 9, FALSE)</f>
        <v>#N/A</v>
      </c>
      <c r="Z3539" t="e">
        <f>VLOOKUP(A3539, eco!$A:$K, 10, FALSE)</f>
        <v>#N/A</v>
      </c>
      <c r="AA3539" t="e">
        <f>VLOOKUP(A3539, eco!$A:$K, 11, FALSE)</f>
        <v>#N/A</v>
      </c>
    </row>
    <row r="3540" spans="1:27">
      <c r="A3540" s="1">
        <v>41509</v>
      </c>
      <c r="B3540" t="str">
        <f>VLOOKUP(A3540, wig!$A:$G, 5, FALSE)</f>
        <v>50836.47</v>
      </c>
      <c r="C3540">
        <f>VLOOKUP(A3540, 'wig20'!$A:$F, 5, FALSE)</f>
        <v>2417.23</v>
      </c>
      <c r="D3540">
        <v>2.9043999999999999</v>
      </c>
      <c r="E3540">
        <v>4.3837999999999999</v>
      </c>
      <c r="F3540">
        <v>4.8925999999999998</v>
      </c>
      <c r="G3540">
        <v>3.2858999999999998</v>
      </c>
      <c r="L3540" t="e">
        <f>VLOOKUP(A3540, cpi!$A:$B, 2, FALSE)</f>
        <v>#N/A</v>
      </c>
      <c r="M3540" s="4" t="e">
        <f>VLOOKUP(A3540, stopy!$A:$B, 2, FALSE)</f>
        <v>#N/A</v>
      </c>
      <c r="N3540" t="e">
        <f>VLOOKUP(A3540, poleco!$A:$E, 2, FALSE)</f>
        <v>#N/A</v>
      </c>
      <c r="O3540" t="e">
        <f>VLOOKUP(A3540, poleco!$A:$E, 3, FALSE)</f>
        <v>#N/A</v>
      </c>
      <c r="P3540" t="e">
        <f>VLOOKUP(A3540, poleco!$A:$E, 4, FALSE)</f>
        <v>#N/A</v>
      </c>
      <c r="Q3540" t="e">
        <f>VLOOKUP(A3540, poleco!$A:$E, 5, FALSE)</f>
        <v>#N/A</v>
      </c>
      <c r="R3540" t="e">
        <f>VLOOKUP(A3540, eco!$A:$K, 2, FALSE)</f>
        <v>#N/A</v>
      </c>
      <c r="S3540" t="e">
        <f>VLOOKUP(A3540, eco!$A:$K, 3, FALSE)</f>
        <v>#N/A</v>
      </c>
      <c r="T3540" t="e">
        <f>VLOOKUP(A3540, eco!$A:$K, 4, FALSE)</f>
        <v>#N/A</v>
      </c>
      <c r="U3540" t="e">
        <f>VLOOKUP(A3540, eco!$A:$K, 5, FALSE)</f>
        <v>#N/A</v>
      </c>
      <c r="V3540" t="e">
        <f>VLOOKUP(A3540, eco!$A:$K, 6, FALSE)</f>
        <v>#N/A</v>
      </c>
      <c r="W3540" t="e">
        <f>VLOOKUP(A3540, eco!$A:$K, 7, FALSE)</f>
        <v>#N/A</v>
      </c>
      <c r="X3540" t="e">
        <f>VLOOKUP(A3540, eco!$A:$K, 8, FALSE)</f>
        <v>#N/A</v>
      </c>
      <c r="Y3540" t="e">
        <f>VLOOKUP(A3540, eco!$A:$K, 9, FALSE)</f>
        <v>#N/A</v>
      </c>
      <c r="Z3540" t="e">
        <f>VLOOKUP(A3540, eco!$A:$K, 10, FALSE)</f>
        <v>#N/A</v>
      </c>
      <c r="AA3540" t="e">
        <f>VLOOKUP(A3540, eco!$A:$K, 11, FALSE)</f>
        <v>#N/A</v>
      </c>
    </row>
    <row r="3541" spans="1:27">
      <c r="A3541" s="1">
        <v>41508</v>
      </c>
      <c r="B3541" t="str">
        <f>VLOOKUP(A3541, wig!$A:$G, 5, FALSE)</f>
        <v>50780.47</v>
      </c>
      <c r="C3541">
        <f>VLOOKUP(A3541, 'wig20'!$A:$F, 5, FALSE)</f>
        <v>2420.6799999999998</v>
      </c>
      <c r="D3541">
        <v>2.9558</v>
      </c>
      <c r="E3541">
        <v>4.4497999999999998</v>
      </c>
      <c r="F3541">
        <v>4.9607999999999999</v>
      </c>
      <c r="G3541">
        <v>3368</v>
      </c>
      <c r="L3541" t="e">
        <f>VLOOKUP(A3541, cpi!$A:$B, 2, FALSE)</f>
        <v>#N/A</v>
      </c>
      <c r="M3541" s="4" t="e">
        <f>VLOOKUP(A3541, stopy!$A:$B, 2, FALSE)</f>
        <v>#N/A</v>
      </c>
      <c r="N3541" t="e">
        <f>VLOOKUP(A3541, poleco!$A:$E, 2, FALSE)</f>
        <v>#N/A</v>
      </c>
      <c r="O3541" t="e">
        <f>VLOOKUP(A3541, poleco!$A:$E, 3, FALSE)</f>
        <v>#N/A</v>
      </c>
      <c r="P3541" t="e">
        <f>VLOOKUP(A3541, poleco!$A:$E, 4, FALSE)</f>
        <v>#N/A</v>
      </c>
      <c r="Q3541" t="e">
        <f>VLOOKUP(A3541, poleco!$A:$E, 5, FALSE)</f>
        <v>#N/A</v>
      </c>
      <c r="R3541" t="e">
        <f>VLOOKUP(A3541, eco!$A:$K, 2, FALSE)</f>
        <v>#N/A</v>
      </c>
      <c r="S3541" t="e">
        <f>VLOOKUP(A3541, eco!$A:$K, 3, FALSE)</f>
        <v>#N/A</v>
      </c>
      <c r="T3541" t="e">
        <f>VLOOKUP(A3541, eco!$A:$K, 4, FALSE)</f>
        <v>#N/A</v>
      </c>
      <c r="U3541" t="e">
        <f>VLOOKUP(A3541, eco!$A:$K, 5, FALSE)</f>
        <v>#N/A</v>
      </c>
      <c r="V3541" t="e">
        <f>VLOOKUP(A3541, eco!$A:$K, 6, FALSE)</f>
        <v>#N/A</v>
      </c>
      <c r="W3541" t="e">
        <f>VLOOKUP(A3541, eco!$A:$K, 7, FALSE)</f>
        <v>#N/A</v>
      </c>
      <c r="X3541" t="e">
        <f>VLOOKUP(A3541, eco!$A:$K, 8, FALSE)</f>
        <v>#N/A</v>
      </c>
      <c r="Y3541" t="e">
        <f>VLOOKUP(A3541, eco!$A:$K, 9, FALSE)</f>
        <v>#N/A</v>
      </c>
      <c r="Z3541" t="e">
        <f>VLOOKUP(A3541, eco!$A:$K, 10, FALSE)</f>
        <v>#N/A</v>
      </c>
      <c r="AA3541" t="e">
        <f>VLOOKUP(A3541, eco!$A:$K, 11, FALSE)</f>
        <v>#N/A</v>
      </c>
    </row>
    <row r="3542" spans="1:27">
      <c r="A3542" s="1">
        <v>41507</v>
      </c>
      <c r="B3542" t="str">
        <f>VLOOKUP(A3542, wig!$A:$G, 5, FALSE)</f>
        <v>50032.45</v>
      </c>
      <c r="C3542">
        <f>VLOOKUP(A3542, 'wig20'!$A:$F, 5, FALSE)</f>
        <v>2383.15</v>
      </c>
      <c r="D3542">
        <v>3.0360999999999998</v>
      </c>
      <c r="E3542">
        <v>4.5678000000000001</v>
      </c>
      <c r="F3542">
        <v>5.1134000000000004</v>
      </c>
      <c r="G3542">
        <v>3.5108000000000001</v>
      </c>
      <c r="L3542" t="e">
        <f>VLOOKUP(A3542, cpi!$A:$B, 2, FALSE)</f>
        <v>#N/A</v>
      </c>
      <c r="M3542" s="4" t="e">
        <f>VLOOKUP(A3542, stopy!$A:$B, 2, FALSE)</f>
        <v>#N/A</v>
      </c>
      <c r="N3542" t="e">
        <f>VLOOKUP(A3542, poleco!$A:$E, 2, FALSE)</f>
        <v>#N/A</v>
      </c>
      <c r="O3542" t="e">
        <f>VLOOKUP(A3542, poleco!$A:$E, 3, FALSE)</f>
        <v>#N/A</v>
      </c>
      <c r="P3542" t="e">
        <f>VLOOKUP(A3542, poleco!$A:$E, 4, FALSE)</f>
        <v>#N/A</v>
      </c>
      <c r="Q3542" t="e">
        <f>VLOOKUP(A3542, poleco!$A:$E, 5, FALSE)</f>
        <v>#N/A</v>
      </c>
      <c r="R3542" t="e">
        <f>VLOOKUP(A3542, eco!$A:$K, 2, FALSE)</f>
        <v>#N/A</v>
      </c>
      <c r="S3542" t="e">
        <f>VLOOKUP(A3542, eco!$A:$K, 3, FALSE)</f>
        <v>#N/A</v>
      </c>
      <c r="T3542" t="e">
        <f>VLOOKUP(A3542, eco!$A:$K, 4, FALSE)</f>
        <v>#N/A</v>
      </c>
      <c r="U3542" t="e">
        <f>VLOOKUP(A3542, eco!$A:$K, 5, FALSE)</f>
        <v>#N/A</v>
      </c>
      <c r="V3542" t="e">
        <f>VLOOKUP(A3542, eco!$A:$K, 6, FALSE)</f>
        <v>#N/A</v>
      </c>
      <c r="W3542" t="e">
        <f>VLOOKUP(A3542, eco!$A:$K, 7, FALSE)</f>
        <v>#N/A</v>
      </c>
      <c r="X3542" t="e">
        <f>VLOOKUP(A3542, eco!$A:$K, 8, FALSE)</f>
        <v>#N/A</v>
      </c>
      <c r="Y3542" t="e">
        <f>VLOOKUP(A3542, eco!$A:$K, 9, FALSE)</f>
        <v>#N/A</v>
      </c>
      <c r="Z3542" t="e">
        <f>VLOOKUP(A3542, eco!$A:$K, 10, FALSE)</f>
        <v>#N/A</v>
      </c>
      <c r="AA3542" t="e">
        <f>VLOOKUP(A3542, eco!$A:$K, 11, FALSE)</f>
        <v>#N/A</v>
      </c>
    </row>
    <row r="3543" spans="1:27">
      <c r="A3543" s="1">
        <v>41506</v>
      </c>
      <c r="B3543" t="str">
        <f>VLOOKUP(A3543, wig!$A:$G, 5, FALSE)</f>
        <v>50077.3</v>
      </c>
      <c r="C3543">
        <f>VLOOKUP(A3543, 'wig20'!$A:$F, 5, FALSE)</f>
        <v>2405.3200000000002</v>
      </c>
      <c r="D3543">
        <v>3009</v>
      </c>
      <c r="E3543">
        <v>4538</v>
      </c>
      <c r="F3543">
        <v>5.0182000000000002</v>
      </c>
      <c r="G3543">
        <v>3.4456000000000002</v>
      </c>
      <c r="L3543" t="e">
        <f>VLOOKUP(A3543, cpi!$A:$B, 2, FALSE)</f>
        <v>#N/A</v>
      </c>
      <c r="M3543" s="4" t="e">
        <f>VLOOKUP(A3543, stopy!$A:$B, 2, FALSE)</f>
        <v>#N/A</v>
      </c>
      <c r="N3543" t="e">
        <f>VLOOKUP(A3543, poleco!$A:$E, 2, FALSE)</f>
        <v>#N/A</v>
      </c>
      <c r="O3543" t="e">
        <f>VLOOKUP(A3543, poleco!$A:$E, 3, FALSE)</f>
        <v>#N/A</v>
      </c>
      <c r="P3543" t="e">
        <f>VLOOKUP(A3543, poleco!$A:$E, 4, FALSE)</f>
        <v>#N/A</v>
      </c>
      <c r="Q3543" t="e">
        <f>VLOOKUP(A3543, poleco!$A:$E, 5, FALSE)</f>
        <v>#N/A</v>
      </c>
      <c r="R3543" t="e">
        <f>VLOOKUP(A3543, eco!$A:$K, 2, FALSE)</f>
        <v>#N/A</v>
      </c>
      <c r="S3543" t="e">
        <f>VLOOKUP(A3543, eco!$A:$K, 3, FALSE)</f>
        <v>#N/A</v>
      </c>
      <c r="T3543" t="e">
        <f>VLOOKUP(A3543, eco!$A:$K, 4, FALSE)</f>
        <v>#N/A</v>
      </c>
      <c r="U3543" t="e">
        <f>VLOOKUP(A3543, eco!$A:$K, 5, FALSE)</f>
        <v>#N/A</v>
      </c>
      <c r="V3543" t="e">
        <f>VLOOKUP(A3543, eco!$A:$K, 6, FALSE)</f>
        <v>#N/A</v>
      </c>
      <c r="W3543" t="e">
        <f>VLOOKUP(A3543, eco!$A:$K, 7, FALSE)</f>
        <v>#N/A</v>
      </c>
      <c r="X3543" t="e">
        <f>VLOOKUP(A3543, eco!$A:$K, 8, FALSE)</f>
        <v>#N/A</v>
      </c>
      <c r="Y3543" t="e">
        <f>VLOOKUP(A3543, eco!$A:$K, 9, FALSE)</f>
        <v>#N/A</v>
      </c>
      <c r="Z3543" t="e">
        <f>VLOOKUP(A3543, eco!$A:$K, 10, FALSE)</f>
        <v>#N/A</v>
      </c>
      <c r="AA3543" t="e">
        <f>VLOOKUP(A3543, eco!$A:$K, 11, FALSE)</f>
        <v>#N/A</v>
      </c>
    </row>
    <row r="3544" spans="1:27">
      <c r="A3544" s="1">
        <v>41505</v>
      </c>
      <c r="B3544" t="str">
        <f>VLOOKUP(A3544, wig!$A:$G, 5, FALSE)</f>
        <v>50713.14</v>
      </c>
      <c r="C3544">
        <f>VLOOKUP(A3544, 'wig20'!$A:$F, 5, FALSE)</f>
        <v>2438.83</v>
      </c>
      <c r="D3544">
        <v>2.9621</v>
      </c>
      <c r="E3544">
        <v>4.4763000000000002</v>
      </c>
      <c r="F3544">
        <v>4.9406999999999996</v>
      </c>
      <c r="G3544">
        <v>3381</v>
      </c>
      <c r="L3544" t="e">
        <f>VLOOKUP(A3544, cpi!$A:$B, 2, FALSE)</f>
        <v>#N/A</v>
      </c>
      <c r="M3544" s="4" t="e">
        <f>VLOOKUP(A3544, stopy!$A:$B, 2, FALSE)</f>
        <v>#N/A</v>
      </c>
      <c r="N3544" t="e">
        <f>VLOOKUP(A3544, poleco!$A:$E, 2, FALSE)</f>
        <v>#N/A</v>
      </c>
      <c r="O3544" t="e">
        <f>VLOOKUP(A3544, poleco!$A:$E, 3, FALSE)</f>
        <v>#N/A</v>
      </c>
      <c r="P3544" t="e">
        <f>VLOOKUP(A3544, poleco!$A:$E, 4, FALSE)</f>
        <v>#N/A</v>
      </c>
      <c r="Q3544" t="e">
        <f>VLOOKUP(A3544, poleco!$A:$E, 5, FALSE)</f>
        <v>#N/A</v>
      </c>
      <c r="R3544" t="e">
        <f>VLOOKUP(A3544, eco!$A:$K, 2, FALSE)</f>
        <v>#N/A</v>
      </c>
      <c r="S3544" t="e">
        <f>VLOOKUP(A3544, eco!$A:$K, 3, FALSE)</f>
        <v>#N/A</v>
      </c>
      <c r="T3544" t="e">
        <f>VLOOKUP(A3544, eco!$A:$K, 4, FALSE)</f>
        <v>#N/A</v>
      </c>
      <c r="U3544" t="e">
        <f>VLOOKUP(A3544, eco!$A:$K, 5, FALSE)</f>
        <v>#N/A</v>
      </c>
      <c r="V3544" t="e">
        <f>VLOOKUP(A3544, eco!$A:$K, 6, FALSE)</f>
        <v>#N/A</v>
      </c>
      <c r="W3544" t="e">
        <f>VLOOKUP(A3544, eco!$A:$K, 7, FALSE)</f>
        <v>#N/A</v>
      </c>
      <c r="X3544" t="e">
        <f>VLOOKUP(A3544, eco!$A:$K, 8, FALSE)</f>
        <v>#N/A</v>
      </c>
      <c r="Y3544" t="e">
        <f>VLOOKUP(A3544, eco!$A:$K, 9, FALSE)</f>
        <v>#N/A</v>
      </c>
      <c r="Z3544" t="e">
        <f>VLOOKUP(A3544, eco!$A:$K, 10, FALSE)</f>
        <v>#N/A</v>
      </c>
      <c r="AA3544" t="e">
        <f>VLOOKUP(A3544, eco!$A:$K, 11, FALSE)</f>
        <v>#N/A</v>
      </c>
    </row>
    <row r="3545" spans="1:27">
      <c r="A3545" s="1">
        <v>41504</v>
      </c>
      <c r="B3545" t="e">
        <f>VLOOKUP(A3545, wig!$A:$G, 5, FALSE)</f>
        <v>#N/A</v>
      </c>
      <c r="C3545" t="e">
        <f>VLOOKUP(A3545, 'wig20'!$A:$F, 5, FALSE)</f>
        <v>#N/A</v>
      </c>
      <c r="D3545">
        <v>2.9051</v>
      </c>
      <c r="E3545">
        <v>4.4146999999999998</v>
      </c>
      <c r="F3545">
        <v>4.9325999999999999</v>
      </c>
      <c r="G3545">
        <v>3.3862000000000001</v>
      </c>
      <c r="L3545" t="e">
        <f>VLOOKUP(A3545, cpi!$A:$B, 2, FALSE)</f>
        <v>#N/A</v>
      </c>
      <c r="M3545" s="4" t="e">
        <f>VLOOKUP(A3545, stopy!$A:$B, 2, FALSE)</f>
        <v>#N/A</v>
      </c>
      <c r="N3545" t="e">
        <f>VLOOKUP(A3545, poleco!$A:$E, 2, FALSE)</f>
        <v>#N/A</v>
      </c>
      <c r="O3545" t="e">
        <f>VLOOKUP(A3545, poleco!$A:$E, 3, FALSE)</f>
        <v>#N/A</v>
      </c>
      <c r="P3545" t="e">
        <f>VLOOKUP(A3545, poleco!$A:$E, 4, FALSE)</f>
        <v>#N/A</v>
      </c>
      <c r="Q3545" t="e">
        <f>VLOOKUP(A3545, poleco!$A:$E, 5, FALSE)</f>
        <v>#N/A</v>
      </c>
      <c r="R3545" t="e">
        <f>VLOOKUP(A3545, eco!$A:$K, 2, FALSE)</f>
        <v>#N/A</v>
      </c>
      <c r="S3545" t="e">
        <f>VLOOKUP(A3545, eco!$A:$K, 3, FALSE)</f>
        <v>#N/A</v>
      </c>
      <c r="T3545" t="e">
        <f>VLOOKUP(A3545, eco!$A:$K, 4, FALSE)</f>
        <v>#N/A</v>
      </c>
      <c r="U3545" t="e">
        <f>VLOOKUP(A3545, eco!$A:$K, 5, FALSE)</f>
        <v>#N/A</v>
      </c>
      <c r="V3545" t="e">
        <f>VLOOKUP(A3545, eco!$A:$K, 6, FALSE)</f>
        <v>#N/A</v>
      </c>
      <c r="W3545" t="e">
        <f>VLOOKUP(A3545, eco!$A:$K, 7, FALSE)</f>
        <v>#N/A</v>
      </c>
      <c r="X3545" t="e">
        <f>VLOOKUP(A3545, eco!$A:$K, 8, FALSE)</f>
        <v>#N/A</v>
      </c>
      <c r="Y3545" t="e">
        <f>VLOOKUP(A3545, eco!$A:$K, 9, FALSE)</f>
        <v>#N/A</v>
      </c>
      <c r="Z3545" t="e">
        <f>VLOOKUP(A3545, eco!$A:$K, 10, FALSE)</f>
        <v>#N/A</v>
      </c>
      <c r="AA3545" t="e">
        <f>VLOOKUP(A3545, eco!$A:$K, 11, FALSE)</f>
        <v>#N/A</v>
      </c>
    </row>
    <row r="3546" spans="1:27">
      <c r="A3546" s="1">
        <v>41503</v>
      </c>
      <c r="B3546" t="e">
        <f>VLOOKUP(A3546, wig!$A:$G, 5, FALSE)</f>
        <v>#N/A</v>
      </c>
      <c r="C3546" t="e">
        <f>VLOOKUP(A3546, 'wig20'!$A:$F, 5, FALSE)</f>
        <v>#N/A</v>
      </c>
      <c r="D3546">
        <v>2.9266000000000001</v>
      </c>
      <c r="E3546">
        <v>4.4211999999999998</v>
      </c>
      <c r="F3546">
        <v>4.9715999999999996</v>
      </c>
      <c r="G3546">
        <v>3.4205000000000001</v>
      </c>
      <c r="L3546" t="e">
        <f>VLOOKUP(A3546, cpi!$A:$B, 2, FALSE)</f>
        <v>#N/A</v>
      </c>
      <c r="M3546" s="4" t="e">
        <f>VLOOKUP(A3546, stopy!$A:$B, 2, FALSE)</f>
        <v>#N/A</v>
      </c>
      <c r="N3546" t="e">
        <f>VLOOKUP(A3546, poleco!$A:$E, 2, FALSE)</f>
        <v>#N/A</v>
      </c>
      <c r="O3546" t="e">
        <f>VLOOKUP(A3546, poleco!$A:$E, 3, FALSE)</f>
        <v>#N/A</v>
      </c>
      <c r="P3546" t="e">
        <f>VLOOKUP(A3546, poleco!$A:$E, 4, FALSE)</f>
        <v>#N/A</v>
      </c>
      <c r="Q3546" t="e">
        <f>VLOOKUP(A3546, poleco!$A:$E, 5, FALSE)</f>
        <v>#N/A</v>
      </c>
      <c r="R3546" t="e">
        <f>VLOOKUP(A3546, eco!$A:$K, 2, FALSE)</f>
        <v>#N/A</v>
      </c>
      <c r="S3546" t="e">
        <f>VLOOKUP(A3546, eco!$A:$K, 3, FALSE)</f>
        <v>#N/A</v>
      </c>
      <c r="T3546" t="e">
        <f>VLOOKUP(A3546, eco!$A:$K, 4, FALSE)</f>
        <v>#N/A</v>
      </c>
      <c r="U3546" t="e">
        <f>VLOOKUP(A3546, eco!$A:$K, 5, FALSE)</f>
        <v>#N/A</v>
      </c>
      <c r="V3546" t="e">
        <f>VLOOKUP(A3546, eco!$A:$K, 6, FALSE)</f>
        <v>#N/A</v>
      </c>
      <c r="W3546" t="e">
        <f>VLOOKUP(A3546, eco!$A:$K, 7, FALSE)</f>
        <v>#N/A</v>
      </c>
      <c r="X3546" t="e">
        <f>VLOOKUP(A3546, eco!$A:$K, 8, FALSE)</f>
        <v>#N/A</v>
      </c>
      <c r="Y3546" t="e">
        <f>VLOOKUP(A3546, eco!$A:$K, 9, FALSE)</f>
        <v>#N/A</v>
      </c>
      <c r="Z3546" t="e">
        <f>VLOOKUP(A3546, eco!$A:$K, 10, FALSE)</f>
        <v>#N/A</v>
      </c>
      <c r="AA3546" t="e">
        <f>VLOOKUP(A3546, eco!$A:$K, 11, FALSE)</f>
        <v>#N/A</v>
      </c>
    </row>
    <row r="3547" spans="1:27">
      <c r="A3547" s="1">
        <v>41502</v>
      </c>
      <c r="B3547" t="str">
        <f>VLOOKUP(A3547, wig!$A:$G, 5, FALSE)</f>
        <v>50906.11</v>
      </c>
      <c r="C3547">
        <f>VLOOKUP(A3547, 'wig20'!$A:$F, 5, FALSE)</f>
        <v>2445.6</v>
      </c>
      <c r="D3547">
        <v>2.9266000000000001</v>
      </c>
      <c r="E3547">
        <v>4.4288999999999996</v>
      </c>
      <c r="F3547">
        <v>4.9755000000000003</v>
      </c>
      <c r="G3547">
        <v>3.4196</v>
      </c>
      <c r="L3547" t="e">
        <f>VLOOKUP(A3547, cpi!$A:$B, 2, FALSE)</f>
        <v>#N/A</v>
      </c>
      <c r="M3547" s="4" t="e">
        <f>VLOOKUP(A3547, stopy!$A:$B, 2, FALSE)</f>
        <v>#N/A</v>
      </c>
      <c r="N3547" t="e">
        <f>VLOOKUP(A3547, poleco!$A:$E, 2, FALSE)</f>
        <v>#N/A</v>
      </c>
      <c r="O3547" t="e">
        <f>VLOOKUP(A3547, poleco!$A:$E, 3, FALSE)</f>
        <v>#N/A</v>
      </c>
      <c r="P3547" t="e">
        <f>VLOOKUP(A3547, poleco!$A:$E, 4, FALSE)</f>
        <v>#N/A</v>
      </c>
      <c r="Q3547" t="e">
        <f>VLOOKUP(A3547, poleco!$A:$E, 5, FALSE)</f>
        <v>#N/A</v>
      </c>
      <c r="R3547" t="e">
        <f>VLOOKUP(A3547, eco!$A:$K, 2, FALSE)</f>
        <v>#N/A</v>
      </c>
      <c r="S3547" t="e">
        <f>VLOOKUP(A3547, eco!$A:$K, 3, FALSE)</f>
        <v>#N/A</v>
      </c>
      <c r="T3547" t="e">
        <f>VLOOKUP(A3547, eco!$A:$K, 4, FALSE)</f>
        <v>#N/A</v>
      </c>
      <c r="U3547" t="e">
        <f>VLOOKUP(A3547, eco!$A:$K, 5, FALSE)</f>
        <v>#N/A</v>
      </c>
      <c r="V3547" t="e">
        <f>VLOOKUP(A3547, eco!$A:$K, 6, FALSE)</f>
        <v>#N/A</v>
      </c>
      <c r="W3547" t="e">
        <f>VLOOKUP(A3547, eco!$A:$K, 7, FALSE)</f>
        <v>#N/A</v>
      </c>
      <c r="X3547" t="e">
        <f>VLOOKUP(A3547, eco!$A:$K, 8, FALSE)</f>
        <v>#N/A</v>
      </c>
      <c r="Y3547" t="e">
        <f>VLOOKUP(A3547, eco!$A:$K, 9, FALSE)</f>
        <v>#N/A</v>
      </c>
      <c r="Z3547" t="e">
        <f>VLOOKUP(A3547, eco!$A:$K, 10, FALSE)</f>
        <v>#N/A</v>
      </c>
      <c r="AA3547" t="e">
        <f>VLOOKUP(A3547, eco!$A:$K, 11, FALSE)</f>
        <v>#N/A</v>
      </c>
    </row>
    <row r="3548" spans="1:27">
      <c r="A3548" s="1">
        <v>41501</v>
      </c>
      <c r="B3548" t="e">
        <f>VLOOKUP(A3548, wig!$A:$G, 5, FALSE)</f>
        <v>#N/A</v>
      </c>
      <c r="C3548" t="e">
        <f>VLOOKUP(A3548, 'wig20'!$A:$F, 5, FALSE)</f>
        <v>#N/A</v>
      </c>
      <c r="D3548">
        <v>2.8736999999999999</v>
      </c>
      <c r="E3548">
        <v>4.3592000000000004</v>
      </c>
      <c r="F3548">
        <v>4.8990999999999998</v>
      </c>
      <c r="G3548">
        <v>3.36</v>
      </c>
      <c r="L3548" t="e">
        <f>VLOOKUP(A3548, cpi!$A:$B, 2, FALSE)</f>
        <v>#N/A</v>
      </c>
      <c r="M3548" s="4" t="e">
        <f>VLOOKUP(A3548, stopy!$A:$B, 2, FALSE)</f>
        <v>#N/A</v>
      </c>
      <c r="N3548" t="e">
        <f>VLOOKUP(A3548, poleco!$A:$E, 2, FALSE)</f>
        <v>#N/A</v>
      </c>
      <c r="O3548" t="e">
        <f>VLOOKUP(A3548, poleco!$A:$E, 3, FALSE)</f>
        <v>#N/A</v>
      </c>
      <c r="P3548" t="e">
        <f>VLOOKUP(A3548, poleco!$A:$E, 4, FALSE)</f>
        <v>#N/A</v>
      </c>
      <c r="Q3548" t="e">
        <f>VLOOKUP(A3548, poleco!$A:$E, 5, FALSE)</f>
        <v>#N/A</v>
      </c>
      <c r="R3548" t="e">
        <f>VLOOKUP(A3548, eco!$A:$K, 2, FALSE)</f>
        <v>#N/A</v>
      </c>
      <c r="S3548" t="e">
        <f>VLOOKUP(A3548, eco!$A:$K, 3, FALSE)</f>
        <v>#N/A</v>
      </c>
      <c r="T3548" t="e">
        <f>VLOOKUP(A3548, eco!$A:$K, 4, FALSE)</f>
        <v>#N/A</v>
      </c>
      <c r="U3548" t="e">
        <f>VLOOKUP(A3548, eco!$A:$K, 5, FALSE)</f>
        <v>#N/A</v>
      </c>
      <c r="V3548" t="e">
        <f>VLOOKUP(A3548, eco!$A:$K, 6, FALSE)</f>
        <v>#N/A</v>
      </c>
      <c r="W3548" t="e">
        <f>VLOOKUP(A3548, eco!$A:$K, 7, FALSE)</f>
        <v>#N/A</v>
      </c>
      <c r="X3548" t="e">
        <f>VLOOKUP(A3548, eco!$A:$K, 8, FALSE)</f>
        <v>#N/A</v>
      </c>
      <c r="Y3548" t="e">
        <f>VLOOKUP(A3548, eco!$A:$K, 9, FALSE)</f>
        <v>#N/A</v>
      </c>
      <c r="Z3548" t="e">
        <f>VLOOKUP(A3548, eco!$A:$K, 10, FALSE)</f>
        <v>#N/A</v>
      </c>
      <c r="AA3548" t="e">
        <f>VLOOKUP(A3548, eco!$A:$K, 11, FALSE)</f>
        <v>#N/A</v>
      </c>
    </row>
    <row r="3549" spans="1:27">
      <c r="A3549" s="1">
        <v>41500</v>
      </c>
      <c r="B3549" t="str">
        <f>VLOOKUP(A3549, wig!$A:$G, 5, FALSE)</f>
        <v>51152.95</v>
      </c>
      <c r="C3549">
        <f>VLOOKUP(A3549, 'wig20'!$A:$F, 5, FALSE)</f>
        <v>2461.2199999999998</v>
      </c>
      <c r="D3549">
        <v>2.8180999999999998</v>
      </c>
      <c r="E3549">
        <v>4.2847999999999997</v>
      </c>
      <c r="F3549">
        <v>4.8569000000000004</v>
      </c>
      <c r="G3549">
        <v>3.2764000000000002</v>
      </c>
      <c r="L3549" t="e">
        <f>VLOOKUP(A3549, cpi!$A:$B, 2, FALSE)</f>
        <v>#N/A</v>
      </c>
      <c r="M3549" s="4" t="e">
        <f>VLOOKUP(A3549, stopy!$A:$B, 2, FALSE)</f>
        <v>#N/A</v>
      </c>
      <c r="N3549" t="e">
        <f>VLOOKUP(A3549, poleco!$A:$E, 2, FALSE)</f>
        <v>#N/A</v>
      </c>
      <c r="O3549" t="e">
        <f>VLOOKUP(A3549, poleco!$A:$E, 3, FALSE)</f>
        <v>#N/A</v>
      </c>
      <c r="P3549" t="e">
        <f>VLOOKUP(A3549, poleco!$A:$E, 4, FALSE)</f>
        <v>#N/A</v>
      </c>
      <c r="Q3549" t="e">
        <f>VLOOKUP(A3549, poleco!$A:$E, 5, FALSE)</f>
        <v>#N/A</v>
      </c>
      <c r="R3549" t="e">
        <f>VLOOKUP(A3549, eco!$A:$K, 2, FALSE)</f>
        <v>#N/A</v>
      </c>
      <c r="S3549" t="e">
        <f>VLOOKUP(A3549, eco!$A:$K, 3, FALSE)</f>
        <v>#N/A</v>
      </c>
      <c r="T3549" t="e">
        <f>VLOOKUP(A3549, eco!$A:$K, 4, FALSE)</f>
        <v>#N/A</v>
      </c>
      <c r="U3549" t="e">
        <f>VLOOKUP(A3549, eco!$A:$K, 5, FALSE)</f>
        <v>#N/A</v>
      </c>
      <c r="V3549" t="e">
        <f>VLOOKUP(A3549, eco!$A:$K, 6, FALSE)</f>
        <v>#N/A</v>
      </c>
      <c r="W3549" t="e">
        <f>VLOOKUP(A3549, eco!$A:$K, 7, FALSE)</f>
        <v>#N/A</v>
      </c>
      <c r="X3549" t="e">
        <f>VLOOKUP(A3549, eco!$A:$K, 8, FALSE)</f>
        <v>#N/A</v>
      </c>
      <c r="Y3549" t="e">
        <f>VLOOKUP(A3549, eco!$A:$K, 9, FALSE)</f>
        <v>#N/A</v>
      </c>
      <c r="Z3549" t="e">
        <f>VLOOKUP(A3549, eco!$A:$K, 10, FALSE)</f>
        <v>#N/A</v>
      </c>
      <c r="AA3549" t="e">
        <f>VLOOKUP(A3549, eco!$A:$K, 11, FALSE)</f>
        <v>#N/A</v>
      </c>
    </row>
    <row r="3550" spans="1:27">
      <c r="A3550" s="1">
        <v>41499</v>
      </c>
      <c r="B3550" t="str">
        <f>VLOOKUP(A3550, wig!$A:$G, 5, FALSE)</f>
        <v>50646.05</v>
      </c>
      <c r="C3550">
        <f>VLOOKUP(A3550, 'wig20'!$A:$F, 5, FALSE)</f>
        <v>2442.3000000000002</v>
      </c>
      <c r="D3550">
        <v>2.8420999999999998</v>
      </c>
      <c r="E3550">
        <v>4.2965</v>
      </c>
      <c r="F3550">
        <v>4.8762999999999996</v>
      </c>
      <c r="G3550">
        <v>3.2627999999999999</v>
      </c>
      <c r="L3550" t="e">
        <f>VLOOKUP(A3550, cpi!$A:$B, 2, FALSE)</f>
        <v>#N/A</v>
      </c>
      <c r="M3550" s="4" t="e">
        <f>VLOOKUP(A3550, stopy!$A:$B, 2, FALSE)</f>
        <v>#N/A</v>
      </c>
      <c r="N3550" t="e">
        <f>VLOOKUP(A3550, poleco!$A:$E, 2, FALSE)</f>
        <v>#N/A</v>
      </c>
      <c r="O3550" t="e">
        <f>VLOOKUP(A3550, poleco!$A:$E, 3, FALSE)</f>
        <v>#N/A</v>
      </c>
      <c r="P3550" t="e">
        <f>VLOOKUP(A3550, poleco!$A:$E, 4, FALSE)</f>
        <v>#N/A</v>
      </c>
      <c r="Q3550" t="e">
        <f>VLOOKUP(A3550, poleco!$A:$E, 5, FALSE)</f>
        <v>#N/A</v>
      </c>
      <c r="R3550" t="e">
        <f>VLOOKUP(A3550, eco!$A:$K, 2, FALSE)</f>
        <v>#N/A</v>
      </c>
      <c r="S3550" t="e">
        <f>VLOOKUP(A3550, eco!$A:$K, 3, FALSE)</f>
        <v>#N/A</v>
      </c>
      <c r="T3550" t="e">
        <f>VLOOKUP(A3550, eco!$A:$K, 4, FALSE)</f>
        <v>#N/A</v>
      </c>
      <c r="U3550" t="e">
        <f>VLOOKUP(A3550, eco!$A:$K, 5, FALSE)</f>
        <v>#N/A</v>
      </c>
      <c r="V3550" t="e">
        <f>VLOOKUP(A3550, eco!$A:$K, 6, FALSE)</f>
        <v>#N/A</v>
      </c>
      <c r="W3550" t="e">
        <f>VLOOKUP(A3550, eco!$A:$K, 7, FALSE)</f>
        <v>#N/A</v>
      </c>
      <c r="X3550" t="e">
        <f>VLOOKUP(A3550, eco!$A:$K, 8, FALSE)</f>
        <v>#N/A</v>
      </c>
      <c r="Y3550" t="e">
        <f>VLOOKUP(A3550, eco!$A:$K, 9, FALSE)</f>
        <v>#N/A</v>
      </c>
      <c r="Z3550" t="e">
        <f>VLOOKUP(A3550, eco!$A:$K, 10, FALSE)</f>
        <v>#N/A</v>
      </c>
      <c r="AA3550" t="e">
        <f>VLOOKUP(A3550, eco!$A:$K, 11, FALSE)</f>
        <v>#N/A</v>
      </c>
    </row>
    <row r="3551" spans="1:27">
      <c r="A3551" s="1">
        <v>41498</v>
      </c>
      <c r="B3551" t="str">
        <f>VLOOKUP(A3551, wig!$A:$G, 5, FALSE)</f>
        <v>50476.37</v>
      </c>
      <c r="C3551">
        <f>VLOOKUP(A3551, 'wig20'!$A:$F, 5, FALSE)</f>
        <v>2440.0500000000002</v>
      </c>
      <c r="D3551">
        <v>2.7978000000000001</v>
      </c>
      <c r="E3551">
        <v>4.2351000000000001</v>
      </c>
      <c r="F3551">
        <v>4.7737999999999996</v>
      </c>
      <c r="G3551">
        <v>3.1945999999999999</v>
      </c>
      <c r="L3551" t="e">
        <f>VLOOKUP(A3551, cpi!$A:$B, 2, FALSE)</f>
        <v>#N/A</v>
      </c>
      <c r="M3551" s="4" t="e">
        <f>VLOOKUP(A3551, stopy!$A:$B, 2, FALSE)</f>
        <v>#N/A</v>
      </c>
      <c r="N3551" t="e">
        <f>VLOOKUP(A3551, poleco!$A:$E, 2, FALSE)</f>
        <v>#N/A</v>
      </c>
      <c r="O3551" t="e">
        <f>VLOOKUP(A3551, poleco!$A:$E, 3, FALSE)</f>
        <v>#N/A</v>
      </c>
      <c r="P3551" t="e">
        <f>VLOOKUP(A3551, poleco!$A:$E, 4, FALSE)</f>
        <v>#N/A</v>
      </c>
      <c r="Q3551" t="e">
        <f>VLOOKUP(A3551, poleco!$A:$E, 5, FALSE)</f>
        <v>#N/A</v>
      </c>
      <c r="R3551" t="e">
        <f>VLOOKUP(A3551, eco!$A:$K, 2, FALSE)</f>
        <v>#N/A</v>
      </c>
      <c r="S3551" t="e">
        <f>VLOOKUP(A3551, eco!$A:$K, 3, FALSE)</f>
        <v>#N/A</v>
      </c>
      <c r="T3551" t="e">
        <f>VLOOKUP(A3551, eco!$A:$K, 4, FALSE)</f>
        <v>#N/A</v>
      </c>
      <c r="U3551" t="e">
        <f>VLOOKUP(A3551, eco!$A:$K, 5, FALSE)</f>
        <v>#N/A</v>
      </c>
      <c r="V3551" t="e">
        <f>VLOOKUP(A3551, eco!$A:$K, 6, FALSE)</f>
        <v>#N/A</v>
      </c>
      <c r="W3551" t="e">
        <f>VLOOKUP(A3551, eco!$A:$K, 7, FALSE)</f>
        <v>#N/A</v>
      </c>
      <c r="X3551" t="e">
        <f>VLOOKUP(A3551, eco!$A:$K, 8, FALSE)</f>
        <v>#N/A</v>
      </c>
      <c r="Y3551" t="e">
        <f>VLOOKUP(A3551, eco!$A:$K, 9, FALSE)</f>
        <v>#N/A</v>
      </c>
      <c r="Z3551" t="e">
        <f>VLOOKUP(A3551, eco!$A:$K, 10, FALSE)</f>
        <v>#N/A</v>
      </c>
      <c r="AA3551" t="e">
        <f>VLOOKUP(A3551, eco!$A:$K, 11, FALSE)</f>
        <v>#N/A</v>
      </c>
    </row>
    <row r="3552" spans="1:27">
      <c r="A3552" s="1">
        <v>41497</v>
      </c>
      <c r="B3552" t="e">
        <f>VLOOKUP(A3552, wig!$A:$G, 5, FALSE)</f>
        <v>#N/A</v>
      </c>
      <c r="C3552" t="e">
        <f>VLOOKUP(A3552, 'wig20'!$A:$F, 5, FALSE)</f>
        <v>#N/A</v>
      </c>
      <c r="D3552">
        <v>2.8898000000000001</v>
      </c>
      <c r="E3552">
        <v>4.3856000000000002</v>
      </c>
      <c r="F3552">
        <v>4.9071999999999996</v>
      </c>
      <c r="G3552">
        <v>3.3018999999999998</v>
      </c>
      <c r="L3552" t="e">
        <f>VLOOKUP(A3552, cpi!$A:$B, 2, FALSE)</f>
        <v>#N/A</v>
      </c>
      <c r="M3552" s="4" t="e">
        <f>VLOOKUP(A3552, stopy!$A:$B, 2, FALSE)</f>
        <v>#N/A</v>
      </c>
      <c r="N3552" t="e">
        <f>VLOOKUP(A3552, poleco!$A:$E, 2, FALSE)</f>
        <v>#N/A</v>
      </c>
      <c r="O3552" t="e">
        <f>VLOOKUP(A3552, poleco!$A:$E, 3, FALSE)</f>
        <v>#N/A</v>
      </c>
      <c r="P3552" t="e">
        <f>VLOOKUP(A3552, poleco!$A:$E, 4, FALSE)</f>
        <v>#N/A</v>
      </c>
      <c r="Q3552" t="e">
        <f>VLOOKUP(A3552, poleco!$A:$E, 5, FALSE)</f>
        <v>#N/A</v>
      </c>
      <c r="R3552" t="e">
        <f>VLOOKUP(A3552, eco!$A:$K, 2, FALSE)</f>
        <v>#N/A</v>
      </c>
      <c r="S3552" t="e">
        <f>VLOOKUP(A3552, eco!$A:$K, 3, FALSE)</f>
        <v>#N/A</v>
      </c>
      <c r="T3552" t="e">
        <f>VLOOKUP(A3552, eco!$A:$K, 4, FALSE)</f>
        <v>#N/A</v>
      </c>
      <c r="U3552" t="e">
        <f>VLOOKUP(A3552, eco!$A:$K, 5, FALSE)</f>
        <v>#N/A</v>
      </c>
      <c r="V3552" t="e">
        <f>VLOOKUP(A3552, eco!$A:$K, 6, FALSE)</f>
        <v>#N/A</v>
      </c>
      <c r="W3552" t="e">
        <f>VLOOKUP(A3552, eco!$A:$K, 7, FALSE)</f>
        <v>#N/A</v>
      </c>
      <c r="X3552" t="e">
        <f>VLOOKUP(A3552, eco!$A:$K, 8, FALSE)</f>
        <v>#N/A</v>
      </c>
      <c r="Y3552" t="e">
        <f>VLOOKUP(A3552, eco!$A:$K, 9, FALSE)</f>
        <v>#N/A</v>
      </c>
      <c r="Z3552" t="e">
        <f>VLOOKUP(A3552, eco!$A:$K, 10, FALSE)</f>
        <v>#N/A</v>
      </c>
      <c r="AA3552" t="e">
        <f>VLOOKUP(A3552, eco!$A:$K, 11, FALSE)</f>
        <v>#N/A</v>
      </c>
    </row>
    <row r="3553" spans="1:27">
      <c r="A3553" s="1">
        <v>41496</v>
      </c>
      <c r="B3553" t="e">
        <f>VLOOKUP(A3553, wig!$A:$G, 5, FALSE)</f>
        <v>#N/A</v>
      </c>
      <c r="C3553" t="e">
        <f>VLOOKUP(A3553, 'wig20'!$A:$F, 5, FALSE)</f>
        <v>#N/A</v>
      </c>
      <c r="D3553">
        <v>2.8662000000000001</v>
      </c>
      <c r="E3553">
        <v>4.3635000000000002</v>
      </c>
      <c r="F3553">
        <v>4.8605</v>
      </c>
      <c r="G3553">
        <v>3.3224999999999998</v>
      </c>
      <c r="L3553" t="e">
        <f>VLOOKUP(A3553, cpi!$A:$B, 2, FALSE)</f>
        <v>#N/A</v>
      </c>
      <c r="M3553" s="4" t="e">
        <f>VLOOKUP(A3553, stopy!$A:$B, 2, FALSE)</f>
        <v>#N/A</v>
      </c>
      <c r="N3553" t="e">
        <f>VLOOKUP(A3553, poleco!$A:$E, 2, FALSE)</f>
        <v>#N/A</v>
      </c>
      <c r="O3553" t="e">
        <f>VLOOKUP(A3553, poleco!$A:$E, 3, FALSE)</f>
        <v>#N/A</v>
      </c>
      <c r="P3553" t="e">
        <f>VLOOKUP(A3553, poleco!$A:$E, 4, FALSE)</f>
        <v>#N/A</v>
      </c>
      <c r="Q3553" t="e">
        <f>VLOOKUP(A3553, poleco!$A:$E, 5, FALSE)</f>
        <v>#N/A</v>
      </c>
      <c r="R3553" t="e">
        <f>VLOOKUP(A3553, eco!$A:$K, 2, FALSE)</f>
        <v>#N/A</v>
      </c>
      <c r="S3553" t="e">
        <f>VLOOKUP(A3553, eco!$A:$K, 3, FALSE)</f>
        <v>#N/A</v>
      </c>
      <c r="T3553" t="e">
        <f>VLOOKUP(A3553, eco!$A:$K, 4, FALSE)</f>
        <v>#N/A</v>
      </c>
      <c r="U3553" t="e">
        <f>VLOOKUP(A3553, eco!$A:$K, 5, FALSE)</f>
        <v>#N/A</v>
      </c>
      <c r="V3553" t="e">
        <f>VLOOKUP(A3553, eco!$A:$K, 6, FALSE)</f>
        <v>#N/A</v>
      </c>
      <c r="W3553" t="e">
        <f>VLOOKUP(A3553, eco!$A:$K, 7, FALSE)</f>
        <v>#N/A</v>
      </c>
      <c r="X3553" t="e">
        <f>VLOOKUP(A3553, eco!$A:$K, 8, FALSE)</f>
        <v>#N/A</v>
      </c>
      <c r="Y3553" t="e">
        <f>VLOOKUP(A3553, eco!$A:$K, 9, FALSE)</f>
        <v>#N/A</v>
      </c>
      <c r="Z3553" t="e">
        <f>VLOOKUP(A3553, eco!$A:$K, 10, FALSE)</f>
        <v>#N/A</v>
      </c>
      <c r="AA3553" t="e">
        <f>VLOOKUP(A3553, eco!$A:$K, 11, FALSE)</f>
        <v>#N/A</v>
      </c>
    </row>
    <row r="3554" spans="1:27">
      <c r="A3554" s="1">
        <v>41495</v>
      </c>
      <c r="B3554" t="str">
        <f>VLOOKUP(A3554, wig!$A:$G, 5, FALSE)</f>
        <v>49994.77</v>
      </c>
      <c r="C3554">
        <f>VLOOKUP(A3554, 'wig20'!$A:$F, 5, FALSE)</f>
        <v>2414.2800000000002</v>
      </c>
      <c r="D3554">
        <v>2.9131999999999998</v>
      </c>
      <c r="E3554">
        <v>4.4408000000000003</v>
      </c>
      <c r="F3554">
        <v>4.8929</v>
      </c>
      <c r="G3554">
        <v>3.3388</v>
      </c>
      <c r="L3554" t="e">
        <f>VLOOKUP(A3554, cpi!$A:$B, 2, FALSE)</f>
        <v>#N/A</v>
      </c>
      <c r="M3554" s="4" t="e">
        <f>VLOOKUP(A3554, stopy!$A:$B, 2, FALSE)</f>
        <v>#N/A</v>
      </c>
      <c r="N3554" t="e">
        <f>VLOOKUP(A3554, poleco!$A:$E, 2, FALSE)</f>
        <v>#N/A</v>
      </c>
      <c r="O3554" t="e">
        <f>VLOOKUP(A3554, poleco!$A:$E, 3, FALSE)</f>
        <v>#N/A</v>
      </c>
      <c r="P3554" t="e">
        <f>VLOOKUP(A3554, poleco!$A:$E, 4, FALSE)</f>
        <v>#N/A</v>
      </c>
      <c r="Q3554" t="e">
        <f>VLOOKUP(A3554, poleco!$A:$E, 5, FALSE)</f>
        <v>#N/A</v>
      </c>
      <c r="R3554" t="e">
        <f>VLOOKUP(A3554, eco!$A:$K, 2, FALSE)</f>
        <v>#N/A</v>
      </c>
      <c r="S3554" t="e">
        <f>VLOOKUP(A3554, eco!$A:$K, 3, FALSE)</f>
        <v>#N/A</v>
      </c>
      <c r="T3554" t="e">
        <f>VLOOKUP(A3554, eco!$A:$K, 4, FALSE)</f>
        <v>#N/A</v>
      </c>
      <c r="U3554" t="e">
        <f>VLOOKUP(A3554, eco!$A:$K, 5, FALSE)</f>
        <v>#N/A</v>
      </c>
      <c r="V3554" t="e">
        <f>VLOOKUP(A3554, eco!$A:$K, 6, FALSE)</f>
        <v>#N/A</v>
      </c>
      <c r="W3554" t="e">
        <f>VLOOKUP(A3554, eco!$A:$K, 7, FALSE)</f>
        <v>#N/A</v>
      </c>
      <c r="X3554" t="e">
        <f>VLOOKUP(A3554, eco!$A:$K, 8, FALSE)</f>
        <v>#N/A</v>
      </c>
      <c r="Y3554" t="e">
        <f>VLOOKUP(A3554, eco!$A:$K, 9, FALSE)</f>
        <v>#N/A</v>
      </c>
      <c r="Z3554" t="e">
        <f>VLOOKUP(A3554, eco!$A:$K, 10, FALSE)</f>
        <v>#N/A</v>
      </c>
      <c r="AA3554" t="e">
        <f>VLOOKUP(A3554, eco!$A:$K, 11, FALSE)</f>
        <v>#N/A</v>
      </c>
    </row>
    <row r="3555" spans="1:27">
      <c r="A3555" s="1">
        <v>41494</v>
      </c>
      <c r="B3555" t="str">
        <f>VLOOKUP(A3555, wig!$A:$G, 5, FALSE)</f>
        <v>49700.18</v>
      </c>
      <c r="C3555">
        <f>VLOOKUP(A3555, 'wig20'!$A:$F, 5, FALSE)</f>
        <v>2406.4</v>
      </c>
      <c r="D3555">
        <v>2.9727000000000001</v>
      </c>
      <c r="E3555">
        <v>4.5038999999999998</v>
      </c>
      <c r="F3555">
        <v>5.0031999999999996</v>
      </c>
      <c r="G3555">
        <v>3414</v>
      </c>
      <c r="L3555" t="e">
        <f>VLOOKUP(A3555, cpi!$A:$B, 2, FALSE)</f>
        <v>#N/A</v>
      </c>
      <c r="M3555" s="4" t="e">
        <f>VLOOKUP(A3555, stopy!$A:$B, 2, FALSE)</f>
        <v>#N/A</v>
      </c>
      <c r="N3555" t="e">
        <f>VLOOKUP(A3555, poleco!$A:$E, 2, FALSE)</f>
        <v>#N/A</v>
      </c>
      <c r="O3555" t="e">
        <f>VLOOKUP(A3555, poleco!$A:$E, 3, FALSE)</f>
        <v>#N/A</v>
      </c>
      <c r="P3555" t="e">
        <f>VLOOKUP(A3555, poleco!$A:$E, 4, FALSE)</f>
        <v>#N/A</v>
      </c>
      <c r="Q3555" t="e">
        <f>VLOOKUP(A3555, poleco!$A:$E, 5, FALSE)</f>
        <v>#N/A</v>
      </c>
      <c r="R3555" t="e">
        <f>VLOOKUP(A3555, eco!$A:$K, 2, FALSE)</f>
        <v>#N/A</v>
      </c>
      <c r="S3555" t="e">
        <f>VLOOKUP(A3555, eco!$A:$K, 3, FALSE)</f>
        <v>#N/A</v>
      </c>
      <c r="T3555" t="e">
        <f>VLOOKUP(A3555, eco!$A:$K, 4, FALSE)</f>
        <v>#N/A</v>
      </c>
      <c r="U3555" t="e">
        <f>VLOOKUP(A3555, eco!$A:$K, 5, FALSE)</f>
        <v>#N/A</v>
      </c>
      <c r="V3555" t="e">
        <f>VLOOKUP(A3555, eco!$A:$K, 6, FALSE)</f>
        <v>#N/A</v>
      </c>
      <c r="W3555" t="e">
        <f>VLOOKUP(A3555, eco!$A:$K, 7, FALSE)</f>
        <v>#N/A</v>
      </c>
      <c r="X3555" t="e">
        <f>VLOOKUP(A3555, eco!$A:$K, 8, FALSE)</f>
        <v>#N/A</v>
      </c>
      <c r="Y3555" t="e">
        <f>VLOOKUP(A3555, eco!$A:$K, 9, FALSE)</f>
        <v>#N/A</v>
      </c>
      <c r="Z3555" t="e">
        <f>VLOOKUP(A3555, eco!$A:$K, 10, FALSE)</f>
        <v>#N/A</v>
      </c>
      <c r="AA3555" t="e">
        <f>VLOOKUP(A3555, eco!$A:$K, 11, FALSE)</f>
        <v>#N/A</v>
      </c>
    </row>
    <row r="3556" spans="1:27">
      <c r="A3556" s="1">
        <v>41493</v>
      </c>
      <c r="B3556" t="str">
        <f>VLOOKUP(A3556, wig!$A:$G, 5, FALSE)</f>
        <v>49124.78</v>
      </c>
      <c r="C3556">
        <f>VLOOKUP(A3556, 'wig20'!$A:$F, 5, FALSE)</f>
        <v>2380.0100000000002</v>
      </c>
      <c r="D3556">
        <v>2.9662999999999999</v>
      </c>
      <c r="E3556">
        <v>4.5101000000000004</v>
      </c>
      <c r="F3556">
        <v>4.9638</v>
      </c>
      <c r="G3556">
        <v>3.3828</v>
      </c>
      <c r="L3556" t="e">
        <f>VLOOKUP(A3556, cpi!$A:$B, 2, FALSE)</f>
        <v>#N/A</v>
      </c>
      <c r="M3556" s="4" t="e">
        <f>VLOOKUP(A3556, stopy!$A:$B, 2, FALSE)</f>
        <v>#N/A</v>
      </c>
      <c r="N3556" t="e">
        <f>VLOOKUP(A3556, poleco!$A:$E, 2, FALSE)</f>
        <v>#N/A</v>
      </c>
      <c r="O3556" t="e">
        <f>VLOOKUP(A3556, poleco!$A:$E, 3, FALSE)</f>
        <v>#N/A</v>
      </c>
      <c r="P3556" t="e">
        <f>VLOOKUP(A3556, poleco!$A:$E, 4, FALSE)</f>
        <v>#N/A</v>
      </c>
      <c r="Q3556" t="e">
        <f>VLOOKUP(A3556, poleco!$A:$E, 5, FALSE)</f>
        <v>#N/A</v>
      </c>
      <c r="R3556" t="e">
        <f>VLOOKUP(A3556, eco!$A:$K, 2, FALSE)</f>
        <v>#N/A</v>
      </c>
      <c r="S3556" t="e">
        <f>VLOOKUP(A3556, eco!$A:$K, 3, FALSE)</f>
        <v>#N/A</v>
      </c>
      <c r="T3556" t="e">
        <f>VLOOKUP(A3556, eco!$A:$K, 4, FALSE)</f>
        <v>#N/A</v>
      </c>
      <c r="U3556" t="e">
        <f>VLOOKUP(A3556, eco!$A:$K, 5, FALSE)</f>
        <v>#N/A</v>
      </c>
      <c r="V3556" t="e">
        <f>VLOOKUP(A3556, eco!$A:$K, 6, FALSE)</f>
        <v>#N/A</v>
      </c>
      <c r="W3556" t="e">
        <f>VLOOKUP(A3556, eco!$A:$K, 7, FALSE)</f>
        <v>#N/A</v>
      </c>
      <c r="X3556" t="e">
        <f>VLOOKUP(A3556, eco!$A:$K, 8, FALSE)</f>
        <v>#N/A</v>
      </c>
      <c r="Y3556" t="e">
        <f>VLOOKUP(A3556, eco!$A:$K, 9, FALSE)</f>
        <v>#N/A</v>
      </c>
      <c r="Z3556" t="e">
        <f>VLOOKUP(A3556, eco!$A:$K, 10, FALSE)</f>
        <v>#N/A</v>
      </c>
      <c r="AA3556" t="e">
        <f>VLOOKUP(A3556, eco!$A:$K, 11, FALSE)</f>
        <v>#N/A</v>
      </c>
    </row>
    <row r="3557" spans="1:27">
      <c r="A3557" s="1">
        <v>41492</v>
      </c>
      <c r="B3557" t="str">
        <f>VLOOKUP(A3557, wig!$A:$G, 5, FALSE)</f>
        <v>48742.34</v>
      </c>
      <c r="C3557">
        <f>VLOOKUP(A3557, 'wig20'!$A:$F, 5, FALSE)</f>
        <v>2366.7399999999998</v>
      </c>
      <c r="D3557">
        <v>2891</v>
      </c>
      <c r="E3557">
        <v>4.4135</v>
      </c>
      <c r="F3557">
        <v>4.8647</v>
      </c>
      <c r="G3557">
        <v>3.2614999999999998</v>
      </c>
      <c r="L3557" t="e">
        <f>VLOOKUP(A3557, cpi!$A:$B, 2, FALSE)</f>
        <v>#N/A</v>
      </c>
      <c r="M3557" s="4" t="e">
        <f>VLOOKUP(A3557, stopy!$A:$B, 2, FALSE)</f>
        <v>#N/A</v>
      </c>
      <c r="N3557" t="e">
        <f>VLOOKUP(A3557, poleco!$A:$E, 2, FALSE)</f>
        <v>#N/A</v>
      </c>
      <c r="O3557" t="e">
        <f>VLOOKUP(A3557, poleco!$A:$E, 3, FALSE)</f>
        <v>#N/A</v>
      </c>
      <c r="P3557" t="e">
        <f>VLOOKUP(A3557, poleco!$A:$E, 4, FALSE)</f>
        <v>#N/A</v>
      </c>
      <c r="Q3557" t="e">
        <f>VLOOKUP(A3557, poleco!$A:$E, 5, FALSE)</f>
        <v>#N/A</v>
      </c>
      <c r="R3557" t="e">
        <f>VLOOKUP(A3557, eco!$A:$K, 2, FALSE)</f>
        <v>#N/A</v>
      </c>
      <c r="S3557" t="e">
        <f>VLOOKUP(A3557, eco!$A:$K, 3, FALSE)</f>
        <v>#N/A</v>
      </c>
      <c r="T3557" t="e">
        <f>VLOOKUP(A3557, eco!$A:$K, 4, FALSE)</f>
        <v>#N/A</v>
      </c>
      <c r="U3557" t="e">
        <f>VLOOKUP(A3557, eco!$A:$K, 5, FALSE)</f>
        <v>#N/A</v>
      </c>
      <c r="V3557" t="e">
        <f>VLOOKUP(A3557, eco!$A:$K, 6, FALSE)</f>
        <v>#N/A</v>
      </c>
      <c r="W3557" t="e">
        <f>VLOOKUP(A3557, eco!$A:$K, 7, FALSE)</f>
        <v>#N/A</v>
      </c>
      <c r="X3557" t="e">
        <f>VLOOKUP(A3557, eco!$A:$K, 8, FALSE)</f>
        <v>#N/A</v>
      </c>
      <c r="Y3557" t="e">
        <f>VLOOKUP(A3557, eco!$A:$K, 9, FALSE)</f>
        <v>#N/A</v>
      </c>
      <c r="Z3557" t="e">
        <f>VLOOKUP(A3557, eco!$A:$K, 10, FALSE)</f>
        <v>#N/A</v>
      </c>
      <c r="AA3557" t="e">
        <f>VLOOKUP(A3557, eco!$A:$K, 11, FALSE)</f>
        <v>#N/A</v>
      </c>
    </row>
    <row r="3558" spans="1:27">
      <c r="A3558" s="1">
        <v>41491</v>
      </c>
      <c r="B3558" t="str">
        <f>VLOOKUP(A3558, wig!$A:$G, 5, FALSE)</f>
        <v>49272.86</v>
      </c>
      <c r="C3558">
        <f>VLOOKUP(A3558, 'wig20'!$A:$F, 5, FALSE)</f>
        <v>2405.73</v>
      </c>
      <c r="D3558">
        <v>2.9169</v>
      </c>
      <c r="E3558">
        <v>4.4523000000000001</v>
      </c>
      <c r="F3558">
        <v>4.8933999999999997</v>
      </c>
      <c r="G3558">
        <v>3.3077999999999999</v>
      </c>
      <c r="L3558" t="e">
        <f>VLOOKUP(A3558, cpi!$A:$B, 2, FALSE)</f>
        <v>#N/A</v>
      </c>
      <c r="M3558" s="4" t="e">
        <f>VLOOKUP(A3558, stopy!$A:$B, 2, FALSE)</f>
        <v>#N/A</v>
      </c>
      <c r="N3558" t="e">
        <f>VLOOKUP(A3558, poleco!$A:$E, 2, FALSE)</f>
        <v>#N/A</v>
      </c>
      <c r="O3558" t="e">
        <f>VLOOKUP(A3558, poleco!$A:$E, 3, FALSE)</f>
        <v>#N/A</v>
      </c>
      <c r="P3558" t="e">
        <f>VLOOKUP(A3558, poleco!$A:$E, 4, FALSE)</f>
        <v>#N/A</v>
      </c>
      <c r="Q3558" t="e">
        <f>VLOOKUP(A3558, poleco!$A:$E, 5, FALSE)</f>
        <v>#N/A</v>
      </c>
      <c r="R3558" t="e">
        <f>VLOOKUP(A3558, eco!$A:$K, 2, FALSE)</f>
        <v>#N/A</v>
      </c>
      <c r="S3558" t="e">
        <f>VLOOKUP(A3558, eco!$A:$K, 3, FALSE)</f>
        <v>#N/A</v>
      </c>
      <c r="T3558" t="e">
        <f>VLOOKUP(A3558, eco!$A:$K, 4, FALSE)</f>
        <v>#N/A</v>
      </c>
      <c r="U3558" t="e">
        <f>VLOOKUP(A3558, eco!$A:$K, 5, FALSE)</f>
        <v>#N/A</v>
      </c>
      <c r="V3558" t="e">
        <f>VLOOKUP(A3558, eco!$A:$K, 6, FALSE)</f>
        <v>#N/A</v>
      </c>
      <c r="W3558" t="e">
        <f>VLOOKUP(A3558, eco!$A:$K, 7, FALSE)</f>
        <v>#N/A</v>
      </c>
      <c r="X3558" t="e">
        <f>VLOOKUP(A3558, eco!$A:$K, 8, FALSE)</f>
        <v>#N/A</v>
      </c>
      <c r="Y3558" t="e">
        <f>VLOOKUP(A3558, eco!$A:$K, 9, FALSE)</f>
        <v>#N/A</v>
      </c>
      <c r="Z3558" t="e">
        <f>VLOOKUP(A3558, eco!$A:$K, 10, FALSE)</f>
        <v>#N/A</v>
      </c>
      <c r="AA3558" t="e">
        <f>VLOOKUP(A3558, eco!$A:$K, 11, FALSE)</f>
        <v>#N/A</v>
      </c>
    </row>
    <row r="3559" spans="1:27">
      <c r="A3559" s="1">
        <v>41490</v>
      </c>
      <c r="B3559" t="e">
        <f>VLOOKUP(A3559, wig!$A:$G, 5, FALSE)</f>
        <v>#N/A</v>
      </c>
      <c r="C3559" t="e">
        <f>VLOOKUP(A3559, 'wig20'!$A:$F, 5, FALSE)</f>
        <v>#N/A</v>
      </c>
      <c r="D3559">
        <v>2.9470999999999998</v>
      </c>
      <c r="E3559">
        <v>4.4894999999999996</v>
      </c>
      <c r="F3559">
        <v>4.9295</v>
      </c>
      <c r="G3559">
        <v>3.3805000000000001</v>
      </c>
      <c r="L3559" t="e">
        <f>VLOOKUP(A3559, cpi!$A:$B, 2, FALSE)</f>
        <v>#N/A</v>
      </c>
      <c r="M3559" s="4" t="e">
        <f>VLOOKUP(A3559, stopy!$A:$B, 2, FALSE)</f>
        <v>#N/A</v>
      </c>
      <c r="N3559" t="e">
        <f>VLOOKUP(A3559, poleco!$A:$E, 2, FALSE)</f>
        <v>#N/A</v>
      </c>
      <c r="O3559" t="e">
        <f>VLOOKUP(A3559, poleco!$A:$E, 3, FALSE)</f>
        <v>#N/A</v>
      </c>
      <c r="P3559" t="e">
        <f>VLOOKUP(A3559, poleco!$A:$E, 4, FALSE)</f>
        <v>#N/A</v>
      </c>
      <c r="Q3559" t="e">
        <f>VLOOKUP(A3559, poleco!$A:$E, 5, FALSE)</f>
        <v>#N/A</v>
      </c>
      <c r="R3559" t="e">
        <f>VLOOKUP(A3559, eco!$A:$K, 2, FALSE)</f>
        <v>#N/A</v>
      </c>
      <c r="S3559" t="e">
        <f>VLOOKUP(A3559, eco!$A:$K, 3, FALSE)</f>
        <v>#N/A</v>
      </c>
      <c r="T3559" t="e">
        <f>VLOOKUP(A3559, eco!$A:$K, 4, FALSE)</f>
        <v>#N/A</v>
      </c>
      <c r="U3559" t="e">
        <f>VLOOKUP(A3559, eco!$A:$K, 5, FALSE)</f>
        <v>#N/A</v>
      </c>
      <c r="V3559" t="e">
        <f>VLOOKUP(A3559, eco!$A:$K, 6, FALSE)</f>
        <v>#N/A</v>
      </c>
      <c r="W3559" t="e">
        <f>VLOOKUP(A3559, eco!$A:$K, 7, FALSE)</f>
        <v>#N/A</v>
      </c>
      <c r="X3559" t="e">
        <f>VLOOKUP(A3559, eco!$A:$K, 8, FALSE)</f>
        <v>#N/A</v>
      </c>
      <c r="Y3559" t="e">
        <f>VLOOKUP(A3559, eco!$A:$K, 9, FALSE)</f>
        <v>#N/A</v>
      </c>
      <c r="Z3559" t="e">
        <f>VLOOKUP(A3559, eco!$A:$K, 10, FALSE)</f>
        <v>#N/A</v>
      </c>
      <c r="AA3559" t="e">
        <f>VLOOKUP(A3559, eco!$A:$K, 11, FALSE)</f>
        <v>#N/A</v>
      </c>
    </row>
    <row r="3560" spans="1:27">
      <c r="A3560" s="1">
        <v>41489</v>
      </c>
      <c r="B3560" t="e">
        <f>VLOOKUP(A3560, wig!$A:$G, 5, FALSE)</f>
        <v>#N/A</v>
      </c>
      <c r="C3560" t="e">
        <f>VLOOKUP(A3560, 'wig20'!$A:$F, 5, FALSE)</f>
        <v>#N/A</v>
      </c>
      <c r="D3560">
        <v>3.0747</v>
      </c>
      <c r="E3560">
        <v>4.6462000000000003</v>
      </c>
      <c r="F3560">
        <v>5.0644999999999998</v>
      </c>
      <c r="G3560">
        <v>3.5222000000000002</v>
      </c>
      <c r="L3560" t="e">
        <f>VLOOKUP(A3560, cpi!$A:$B, 2, FALSE)</f>
        <v>#N/A</v>
      </c>
      <c r="M3560" s="4" t="e">
        <f>VLOOKUP(A3560, stopy!$A:$B, 2, FALSE)</f>
        <v>#N/A</v>
      </c>
      <c r="N3560" t="e">
        <f>VLOOKUP(A3560, poleco!$A:$E, 2, FALSE)</f>
        <v>#N/A</v>
      </c>
      <c r="O3560" t="e">
        <f>VLOOKUP(A3560, poleco!$A:$E, 3, FALSE)</f>
        <v>#N/A</v>
      </c>
      <c r="P3560" t="e">
        <f>VLOOKUP(A3560, poleco!$A:$E, 4, FALSE)</f>
        <v>#N/A</v>
      </c>
      <c r="Q3560" t="e">
        <f>VLOOKUP(A3560, poleco!$A:$E, 5, FALSE)</f>
        <v>#N/A</v>
      </c>
      <c r="R3560" t="e">
        <f>VLOOKUP(A3560, eco!$A:$K, 2, FALSE)</f>
        <v>#N/A</v>
      </c>
      <c r="S3560" t="e">
        <f>VLOOKUP(A3560, eco!$A:$K, 3, FALSE)</f>
        <v>#N/A</v>
      </c>
      <c r="T3560" t="e">
        <f>VLOOKUP(A3560, eco!$A:$K, 4, FALSE)</f>
        <v>#N/A</v>
      </c>
      <c r="U3560" t="e">
        <f>VLOOKUP(A3560, eco!$A:$K, 5, FALSE)</f>
        <v>#N/A</v>
      </c>
      <c r="V3560" t="e">
        <f>VLOOKUP(A3560, eco!$A:$K, 6, FALSE)</f>
        <v>#N/A</v>
      </c>
      <c r="W3560" t="e">
        <f>VLOOKUP(A3560, eco!$A:$K, 7, FALSE)</f>
        <v>#N/A</v>
      </c>
      <c r="X3560" t="e">
        <f>VLOOKUP(A3560, eco!$A:$K, 8, FALSE)</f>
        <v>#N/A</v>
      </c>
      <c r="Y3560" t="e">
        <f>VLOOKUP(A3560, eco!$A:$K, 9, FALSE)</f>
        <v>#N/A</v>
      </c>
      <c r="Z3560" t="e">
        <f>VLOOKUP(A3560, eco!$A:$K, 10, FALSE)</f>
        <v>#N/A</v>
      </c>
      <c r="AA3560" t="e">
        <f>VLOOKUP(A3560, eco!$A:$K, 11, FALSE)</f>
        <v>#N/A</v>
      </c>
    </row>
    <row r="3561" spans="1:27">
      <c r="A3561" s="1">
        <v>41488</v>
      </c>
      <c r="B3561" t="str">
        <f>VLOOKUP(A3561, wig!$A:$G, 5, FALSE)</f>
        <v>49133.14</v>
      </c>
      <c r="C3561">
        <f>VLOOKUP(A3561, 'wig20'!$A:$F, 5, FALSE)</f>
        <v>2401.85</v>
      </c>
      <c r="D3561">
        <v>3.1000999999999999</v>
      </c>
      <c r="E3561">
        <v>4.7012999999999998</v>
      </c>
      <c r="F3561">
        <v>5.0545999999999998</v>
      </c>
      <c r="G3561">
        <v>3.5415999999999999</v>
      </c>
      <c r="L3561" t="e">
        <f>VLOOKUP(A3561, cpi!$A:$B, 2, FALSE)</f>
        <v>#N/A</v>
      </c>
      <c r="M3561" s="4" t="e">
        <f>VLOOKUP(A3561, stopy!$A:$B, 2, FALSE)</f>
        <v>#N/A</v>
      </c>
      <c r="N3561" t="e">
        <f>VLOOKUP(A3561, poleco!$A:$E, 2, FALSE)</f>
        <v>#N/A</v>
      </c>
      <c r="O3561" t="e">
        <f>VLOOKUP(A3561, poleco!$A:$E, 3, FALSE)</f>
        <v>#N/A</v>
      </c>
      <c r="P3561" t="e">
        <f>VLOOKUP(A3561, poleco!$A:$E, 4, FALSE)</f>
        <v>#N/A</v>
      </c>
      <c r="Q3561" t="e">
        <f>VLOOKUP(A3561, poleco!$A:$E, 5, FALSE)</f>
        <v>#N/A</v>
      </c>
      <c r="R3561" t="e">
        <f>VLOOKUP(A3561, eco!$A:$K, 2, FALSE)</f>
        <v>#N/A</v>
      </c>
      <c r="S3561" t="e">
        <f>VLOOKUP(A3561, eco!$A:$K, 3, FALSE)</f>
        <v>#N/A</v>
      </c>
      <c r="T3561" t="e">
        <f>VLOOKUP(A3561, eco!$A:$K, 4, FALSE)</f>
        <v>#N/A</v>
      </c>
      <c r="U3561" t="e">
        <f>VLOOKUP(A3561, eco!$A:$K, 5, FALSE)</f>
        <v>#N/A</v>
      </c>
      <c r="V3561" t="e">
        <f>VLOOKUP(A3561, eco!$A:$K, 6, FALSE)</f>
        <v>#N/A</v>
      </c>
      <c r="W3561" t="e">
        <f>VLOOKUP(A3561, eco!$A:$K, 7, FALSE)</f>
        <v>#N/A</v>
      </c>
      <c r="X3561" t="e">
        <f>VLOOKUP(A3561, eco!$A:$K, 8, FALSE)</f>
        <v>#N/A</v>
      </c>
      <c r="Y3561" t="e">
        <f>VLOOKUP(A3561, eco!$A:$K, 9, FALSE)</f>
        <v>#N/A</v>
      </c>
      <c r="Z3561" t="e">
        <f>VLOOKUP(A3561, eco!$A:$K, 10, FALSE)</f>
        <v>#N/A</v>
      </c>
      <c r="AA3561" t="e">
        <f>VLOOKUP(A3561, eco!$A:$K, 11, FALSE)</f>
        <v>#N/A</v>
      </c>
    </row>
    <row r="3562" spans="1:27">
      <c r="A3562" s="1">
        <v>41487</v>
      </c>
      <c r="B3562" t="str">
        <f>VLOOKUP(A3562, wig!$A:$G, 5, FALSE)</f>
        <v>48147.76</v>
      </c>
      <c r="C3562">
        <f>VLOOKUP(A3562, 'wig20'!$A:$F, 5, FALSE)</f>
        <v>2351.14</v>
      </c>
      <c r="D3562">
        <v>3114</v>
      </c>
      <c r="E3562">
        <v>4.7191000000000001</v>
      </c>
      <c r="F3562">
        <v>5.0633999999999997</v>
      </c>
      <c r="G3562">
        <v>3.5779000000000001</v>
      </c>
      <c r="L3562">
        <f>VLOOKUP(A3562, cpi!$A:$B, 2, FALSE)</f>
        <v>1.3</v>
      </c>
      <c r="M3562" s="4" t="e">
        <f>VLOOKUP(A3562, stopy!$A:$B, 2, FALSE)</f>
        <v>#N/A</v>
      </c>
      <c r="N3562" t="e">
        <f>VLOOKUP(A3562, poleco!$A:$E, 2, FALSE)</f>
        <v>#N/A</v>
      </c>
      <c r="O3562" t="e">
        <f>VLOOKUP(A3562, poleco!$A:$E, 3, FALSE)</f>
        <v>#N/A</v>
      </c>
      <c r="P3562" t="e">
        <f>VLOOKUP(A3562, poleco!$A:$E, 4, FALSE)</f>
        <v>#N/A</v>
      </c>
      <c r="Q3562" t="e">
        <f>VLOOKUP(A3562, poleco!$A:$E, 5, FALSE)</f>
        <v>#N/A</v>
      </c>
      <c r="R3562" t="e">
        <f>VLOOKUP(A3562, eco!$A:$K, 2, FALSE)</f>
        <v>#N/A</v>
      </c>
      <c r="S3562" t="e">
        <f>VLOOKUP(A3562, eco!$A:$K, 3, FALSE)</f>
        <v>#N/A</v>
      </c>
      <c r="T3562" t="e">
        <f>VLOOKUP(A3562, eco!$A:$K, 4, FALSE)</f>
        <v>#N/A</v>
      </c>
      <c r="U3562" t="e">
        <f>VLOOKUP(A3562, eco!$A:$K, 5, FALSE)</f>
        <v>#N/A</v>
      </c>
      <c r="V3562" t="e">
        <f>VLOOKUP(A3562, eco!$A:$K, 6, FALSE)</f>
        <v>#N/A</v>
      </c>
      <c r="W3562" t="e">
        <f>VLOOKUP(A3562, eco!$A:$K, 7, FALSE)</f>
        <v>#N/A</v>
      </c>
      <c r="X3562" t="e">
        <f>VLOOKUP(A3562, eco!$A:$K, 8, FALSE)</f>
        <v>#N/A</v>
      </c>
      <c r="Y3562" t="e">
        <f>VLOOKUP(A3562, eco!$A:$K, 9, FALSE)</f>
        <v>#N/A</v>
      </c>
      <c r="Z3562" t="e">
        <f>VLOOKUP(A3562, eco!$A:$K, 10, FALSE)</f>
        <v>#N/A</v>
      </c>
      <c r="AA3562" t="e">
        <f>VLOOKUP(A3562, eco!$A:$K, 11, FALSE)</f>
        <v>#N/A</v>
      </c>
    </row>
    <row r="3563" spans="1:27">
      <c r="A3563" s="1">
        <v>41486</v>
      </c>
      <c r="B3563" t="str">
        <f>VLOOKUP(A3563, wig!$A:$G, 5, FALSE)</f>
        <v>47676.43</v>
      </c>
      <c r="C3563">
        <f>VLOOKUP(A3563, 'wig20'!$A:$F, 5, FALSE)</f>
        <v>2326.59</v>
      </c>
      <c r="D3563">
        <v>3.0051000000000001</v>
      </c>
      <c r="E3563">
        <v>4.5883000000000003</v>
      </c>
      <c r="F3563">
        <v>4.8857999999999997</v>
      </c>
      <c r="G3563">
        <v>3.4054000000000002</v>
      </c>
      <c r="L3563" t="e">
        <f>VLOOKUP(A3563, cpi!$A:$B, 2, FALSE)</f>
        <v>#N/A</v>
      </c>
      <c r="M3563" s="4" t="e">
        <f>VLOOKUP(A3563, stopy!$A:$B, 2, FALSE)</f>
        <v>#N/A</v>
      </c>
      <c r="N3563" t="e">
        <f>VLOOKUP(A3563, poleco!$A:$E, 2, FALSE)</f>
        <v>#N/A</v>
      </c>
      <c r="O3563" t="e">
        <f>VLOOKUP(A3563, poleco!$A:$E, 3, FALSE)</f>
        <v>#N/A</v>
      </c>
      <c r="P3563" t="e">
        <f>VLOOKUP(A3563, poleco!$A:$E, 4, FALSE)</f>
        <v>#N/A</v>
      </c>
      <c r="Q3563" t="e">
        <f>VLOOKUP(A3563, poleco!$A:$E, 5, FALSE)</f>
        <v>#N/A</v>
      </c>
      <c r="R3563" t="e">
        <f>VLOOKUP(A3563, eco!$A:$K, 2, FALSE)</f>
        <v>#N/A</v>
      </c>
      <c r="S3563" t="e">
        <f>VLOOKUP(A3563, eco!$A:$K, 3, FALSE)</f>
        <v>#N/A</v>
      </c>
      <c r="T3563" t="e">
        <f>VLOOKUP(A3563, eco!$A:$K, 4, FALSE)</f>
        <v>#N/A</v>
      </c>
      <c r="U3563" t="e">
        <f>VLOOKUP(A3563, eco!$A:$K, 5, FALSE)</f>
        <v>#N/A</v>
      </c>
      <c r="V3563" t="e">
        <f>VLOOKUP(A3563, eco!$A:$K, 6, FALSE)</f>
        <v>#N/A</v>
      </c>
      <c r="W3563" t="e">
        <f>VLOOKUP(A3563, eco!$A:$K, 7, FALSE)</f>
        <v>#N/A</v>
      </c>
      <c r="X3563" t="e">
        <f>VLOOKUP(A3563, eco!$A:$K, 8, FALSE)</f>
        <v>#N/A</v>
      </c>
      <c r="Y3563" t="e">
        <f>VLOOKUP(A3563, eco!$A:$K, 9, FALSE)</f>
        <v>#N/A</v>
      </c>
      <c r="Z3563" t="e">
        <f>VLOOKUP(A3563, eco!$A:$K, 10, FALSE)</f>
        <v>#N/A</v>
      </c>
      <c r="AA3563" t="e">
        <f>VLOOKUP(A3563, eco!$A:$K, 11, FALSE)</f>
        <v>#N/A</v>
      </c>
    </row>
    <row r="3564" spans="1:27">
      <c r="A3564" s="1">
        <v>41485</v>
      </c>
      <c r="B3564" t="str">
        <f>VLOOKUP(A3564, wig!$A:$G, 5, FALSE)</f>
        <v>47398.08</v>
      </c>
      <c r="C3564">
        <f>VLOOKUP(A3564, 'wig20'!$A:$F, 5, FALSE)</f>
        <v>2307.79</v>
      </c>
      <c r="D3564">
        <v>2.9845000000000002</v>
      </c>
      <c r="E3564">
        <v>4.5593000000000004</v>
      </c>
      <c r="F3564">
        <v>4.8937999999999997</v>
      </c>
      <c r="G3564">
        <v>3.3605</v>
      </c>
      <c r="L3564" t="e">
        <f>VLOOKUP(A3564, cpi!$A:$B, 2, FALSE)</f>
        <v>#N/A</v>
      </c>
      <c r="M3564" s="4" t="e">
        <f>VLOOKUP(A3564, stopy!$A:$B, 2, FALSE)</f>
        <v>#N/A</v>
      </c>
      <c r="N3564" t="e">
        <f>VLOOKUP(A3564, poleco!$A:$E, 2, FALSE)</f>
        <v>#N/A</v>
      </c>
      <c r="O3564" t="e">
        <f>VLOOKUP(A3564, poleco!$A:$E, 3, FALSE)</f>
        <v>#N/A</v>
      </c>
      <c r="P3564" t="e">
        <f>VLOOKUP(A3564, poleco!$A:$E, 4, FALSE)</f>
        <v>#N/A</v>
      </c>
      <c r="Q3564" t="e">
        <f>VLOOKUP(A3564, poleco!$A:$E, 5, FALSE)</f>
        <v>#N/A</v>
      </c>
      <c r="R3564" t="e">
        <f>VLOOKUP(A3564, eco!$A:$K, 2, FALSE)</f>
        <v>#N/A</v>
      </c>
      <c r="S3564" t="e">
        <f>VLOOKUP(A3564, eco!$A:$K, 3, FALSE)</f>
        <v>#N/A</v>
      </c>
      <c r="T3564" t="e">
        <f>VLOOKUP(A3564, eco!$A:$K, 4, FALSE)</f>
        <v>#N/A</v>
      </c>
      <c r="U3564" t="e">
        <f>VLOOKUP(A3564, eco!$A:$K, 5, FALSE)</f>
        <v>#N/A</v>
      </c>
      <c r="V3564" t="e">
        <f>VLOOKUP(A3564, eco!$A:$K, 6, FALSE)</f>
        <v>#N/A</v>
      </c>
      <c r="W3564" t="e">
        <f>VLOOKUP(A3564, eco!$A:$K, 7, FALSE)</f>
        <v>#N/A</v>
      </c>
      <c r="X3564" t="e">
        <f>VLOOKUP(A3564, eco!$A:$K, 8, FALSE)</f>
        <v>#N/A</v>
      </c>
      <c r="Y3564" t="e">
        <f>VLOOKUP(A3564, eco!$A:$K, 9, FALSE)</f>
        <v>#N/A</v>
      </c>
      <c r="Z3564" t="e">
        <f>VLOOKUP(A3564, eco!$A:$K, 10, FALSE)</f>
        <v>#N/A</v>
      </c>
      <c r="AA3564" t="e">
        <f>VLOOKUP(A3564, eco!$A:$K, 11, FALSE)</f>
        <v>#N/A</v>
      </c>
    </row>
    <row r="3565" spans="1:27">
      <c r="A3565" s="1">
        <v>41484</v>
      </c>
      <c r="B3565" t="str">
        <f>VLOOKUP(A3565, wig!$A:$G, 5, FALSE)</f>
        <v>47214.3</v>
      </c>
      <c r="C3565">
        <f>VLOOKUP(A3565, 'wig20'!$A:$F, 5, FALSE)</f>
        <v>2299.2600000000002</v>
      </c>
      <c r="D3565">
        <v>2.9937</v>
      </c>
      <c r="E3565">
        <v>4.5555000000000003</v>
      </c>
      <c r="F3565">
        <v>4.9368999999999996</v>
      </c>
      <c r="G3565">
        <v>3.3784000000000001</v>
      </c>
      <c r="L3565" t="e">
        <f>VLOOKUP(A3565, cpi!$A:$B, 2, FALSE)</f>
        <v>#N/A</v>
      </c>
      <c r="M3565" s="4" t="e">
        <f>VLOOKUP(A3565, stopy!$A:$B, 2, FALSE)</f>
        <v>#N/A</v>
      </c>
      <c r="N3565" t="e">
        <f>VLOOKUP(A3565, poleco!$A:$E, 2, FALSE)</f>
        <v>#N/A</v>
      </c>
      <c r="O3565" t="e">
        <f>VLOOKUP(A3565, poleco!$A:$E, 3, FALSE)</f>
        <v>#N/A</v>
      </c>
      <c r="P3565" t="e">
        <f>VLOOKUP(A3565, poleco!$A:$E, 4, FALSE)</f>
        <v>#N/A</v>
      </c>
      <c r="Q3565" t="e">
        <f>VLOOKUP(A3565, poleco!$A:$E, 5, FALSE)</f>
        <v>#N/A</v>
      </c>
      <c r="R3565" t="e">
        <f>VLOOKUP(A3565, eco!$A:$K, 2, FALSE)</f>
        <v>#N/A</v>
      </c>
      <c r="S3565" t="e">
        <f>VLOOKUP(A3565, eco!$A:$K, 3, FALSE)</f>
        <v>#N/A</v>
      </c>
      <c r="T3565" t="e">
        <f>VLOOKUP(A3565, eco!$A:$K, 4, FALSE)</f>
        <v>#N/A</v>
      </c>
      <c r="U3565" t="e">
        <f>VLOOKUP(A3565, eco!$A:$K, 5, FALSE)</f>
        <v>#N/A</v>
      </c>
      <c r="V3565" t="e">
        <f>VLOOKUP(A3565, eco!$A:$K, 6, FALSE)</f>
        <v>#N/A</v>
      </c>
      <c r="W3565" t="e">
        <f>VLOOKUP(A3565, eco!$A:$K, 7, FALSE)</f>
        <v>#N/A</v>
      </c>
      <c r="X3565" t="e">
        <f>VLOOKUP(A3565, eco!$A:$K, 8, FALSE)</f>
        <v>#N/A</v>
      </c>
      <c r="Y3565" t="e">
        <f>VLOOKUP(A3565, eco!$A:$K, 9, FALSE)</f>
        <v>#N/A</v>
      </c>
      <c r="Z3565" t="e">
        <f>VLOOKUP(A3565, eco!$A:$K, 10, FALSE)</f>
        <v>#N/A</v>
      </c>
      <c r="AA3565" t="e">
        <f>VLOOKUP(A3565, eco!$A:$K, 11, FALSE)</f>
        <v>#N/A</v>
      </c>
    </row>
    <row r="3566" spans="1:27">
      <c r="A3566" s="1">
        <v>41483</v>
      </c>
      <c r="B3566" t="e">
        <f>VLOOKUP(A3566, wig!$A:$G, 5, FALSE)</f>
        <v>#N/A</v>
      </c>
      <c r="C3566" t="e">
        <f>VLOOKUP(A3566, 'wig20'!$A:$F, 5, FALSE)</f>
        <v>#N/A</v>
      </c>
      <c r="D3566">
        <v>2.9645000000000001</v>
      </c>
      <c r="E3566">
        <v>4.5308000000000002</v>
      </c>
      <c r="F3566">
        <v>4.9168000000000003</v>
      </c>
      <c r="G3566">
        <v>3333</v>
      </c>
      <c r="L3566" t="e">
        <f>VLOOKUP(A3566, cpi!$A:$B, 2, FALSE)</f>
        <v>#N/A</v>
      </c>
      <c r="M3566" s="4" t="e">
        <f>VLOOKUP(A3566, stopy!$A:$B, 2, FALSE)</f>
        <v>#N/A</v>
      </c>
      <c r="N3566" t="e">
        <f>VLOOKUP(A3566, poleco!$A:$E, 2, FALSE)</f>
        <v>#N/A</v>
      </c>
      <c r="O3566" t="e">
        <f>VLOOKUP(A3566, poleco!$A:$E, 3, FALSE)</f>
        <v>#N/A</v>
      </c>
      <c r="P3566" t="e">
        <f>VLOOKUP(A3566, poleco!$A:$E, 4, FALSE)</f>
        <v>#N/A</v>
      </c>
      <c r="Q3566" t="e">
        <f>VLOOKUP(A3566, poleco!$A:$E, 5, FALSE)</f>
        <v>#N/A</v>
      </c>
      <c r="R3566" t="e">
        <f>VLOOKUP(A3566, eco!$A:$K, 2, FALSE)</f>
        <v>#N/A</v>
      </c>
      <c r="S3566" t="e">
        <f>VLOOKUP(A3566, eco!$A:$K, 3, FALSE)</f>
        <v>#N/A</v>
      </c>
      <c r="T3566" t="e">
        <f>VLOOKUP(A3566, eco!$A:$K, 4, FALSE)</f>
        <v>#N/A</v>
      </c>
      <c r="U3566" t="e">
        <f>VLOOKUP(A3566, eco!$A:$K, 5, FALSE)</f>
        <v>#N/A</v>
      </c>
      <c r="V3566" t="e">
        <f>VLOOKUP(A3566, eco!$A:$K, 6, FALSE)</f>
        <v>#N/A</v>
      </c>
      <c r="W3566" t="e">
        <f>VLOOKUP(A3566, eco!$A:$K, 7, FALSE)</f>
        <v>#N/A</v>
      </c>
      <c r="X3566" t="e">
        <f>VLOOKUP(A3566, eco!$A:$K, 8, FALSE)</f>
        <v>#N/A</v>
      </c>
      <c r="Y3566" t="e">
        <f>VLOOKUP(A3566, eco!$A:$K, 9, FALSE)</f>
        <v>#N/A</v>
      </c>
      <c r="Z3566" t="e">
        <f>VLOOKUP(A3566, eco!$A:$K, 10, FALSE)</f>
        <v>#N/A</v>
      </c>
      <c r="AA3566" t="e">
        <f>VLOOKUP(A3566, eco!$A:$K, 11, FALSE)</f>
        <v>#N/A</v>
      </c>
    </row>
    <row r="3567" spans="1:27">
      <c r="A3567" s="1">
        <v>41482</v>
      </c>
      <c r="B3567" t="e">
        <f>VLOOKUP(A3567, wig!$A:$G, 5, FALSE)</f>
        <v>#N/A</v>
      </c>
      <c r="C3567" t="e">
        <f>VLOOKUP(A3567, 'wig20'!$A:$F, 5, FALSE)</f>
        <v>#N/A</v>
      </c>
      <c r="D3567">
        <v>2.9777</v>
      </c>
      <c r="E3567">
        <v>4.5747999999999998</v>
      </c>
      <c r="F3567">
        <v>4.8773999999999997</v>
      </c>
      <c r="G3567">
        <v>3.3532999999999999</v>
      </c>
      <c r="L3567" t="e">
        <f>VLOOKUP(A3567, cpi!$A:$B, 2, FALSE)</f>
        <v>#N/A</v>
      </c>
      <c r="M3567" s="4" t="e">
        <f>VLOOKUP(A3567, stopy!$A:$B, 2, FALSE)</f>
        <v>#N/A</v>
      </c>
      <c r="N3567" t="e">
        <f>VLOOKUP(A3567, poleco!$A:$E, 2, FALSE)</f>
        <v>#N/A</v>
      </c>
      <c r="O3567" t="e">
        <f>VLOOKUP(A3567, poleco!$A:$E, 3, FALSE)</f>
        <v>#N/A</v>
      </c>
      <c r="P3567" t="e">
        <f>VLOOKUP(A3567, poleco!$A:$E, 4, FALSE)</f>
        <v>#N/A</v>
      </c>
      <c r="Q3567" t="e">
        <f>VLOOKUP(A3567, poleco!$A:$E, 5, FALSE)</f>
        <v>#N/A</v>
      </c>
      <c r="R3567" t="e">
        <f>VLOOKUP(A3567, eco!$A:$K, 2, FALSE)</f>
        <v>#N/A</v>
      </c>
      <c r="S3567" t="e">
        <f>VLOOKUP(A3567, eco!$A:$K, 3, FALSE)</f>
        <v>#N/A</v>
      </c>
      <c r="T3567" t="e">
        <f>VLOOKUP(A3567, eco!$A:$K, 4, FALSE)</f>
        <v>#N/A</v>
      </c>
      <c r="U3567" t="e">
        <f>VLOOKUP(A3567, eco!$A:$K, 5, FALSE)</f>
        <v>#N/A</v>
      </c>
      <c r="V3567" t="e">
        <f>VLOOKUP(A3567, eco!$A:$K, 6, FALSE)</f>
        <v>#N/A</v>
      </c>
      <c r="W3567" t="e">
        <f>VLOOKUP(A3567, eco!$A:$K, 7, FALSE)</f>
        <v>#N/A</v>
      </c>
      <c r="X3567" t="e">
        <f>VLOOKUP(A3567, eco!$A:$K, 8, FALSE)</f>
        <v>#N/A</v>
      </c>
      <c r="Y3567" t="e">
        <f>VLOOKUP(A3567, eco!$A:$K, 9, FALSE)</f>
        <v>#N/A</v>
      </c>
      <c r="Z3567" t="e">
        <f>VLOOKUP(A3567, eco!$A:$K, 10, FALSE)</f>
        <v>#N/A</v>
      </c>
      <c r="AA3567" t="e">
        <f>VLOOKUP(A3567, eco!$A:$K, 11, FALSE)</f>
        <v>#N/A</v>
      </c>
    </row>
    <row r="3568" spans="1:27">
      <c r="A3568" s="1">
        <v>41481</v>
      </c>
      <c r="B3568" t="str">
        <f>VLOOKUP(A3568, wig!$A:$G, 5, FALSE)</f>
        <v>46981.22</v>
      </c>
      <c r="C3568">
        <f>VLOOKUP(A3568, 'wig20'!$A:$F, 5, FALSE)</f>
        <v>2291.1</v>
      </c>
      <c r="D3568">
        <v>3.0367999999999999</v>
      </c>
      <c r="E3568">
        <v>4.6445999999999996</v>
      </c>
      <c r="F3568">
        <v>4.9326999999999996</v>
      </c>
      <c r="G3568">
        <v>3.3942000000000001</v>
      </c>
      <c r="L3568" t="e">
        <f>VLOOKUP(A3568, cpi!$A:$B, 2, FALSE)</f>
        <v>#N/A</v>
      </c>
      <c r="M3568" s="4" t="e">
        <f>VLOOKUP(A3568, stopy!$A:$B, 2, FALSE)</f>
        <v>#N/A</v>
      </c>
      <c r="N3568" t="e">
        <f>VLOOKUP(A3568, poleco!$A:$E, 2, FALSE)</f>
        <v>#N/A</v>
      </c>
      <c r="O3568" t="e">
        <f>VLOOKUP(A3568, poleco!$A:$E, 3, FALSE)</f>
        <v>#N/A</v>
      </c>
      <c r="P3568" t="e">
        <f>VLOOKUP(A3568, poleco!$A:$E, 4, FALSE)</f>
        <v>#N/A</v>
      </c>
      <c r="Q3568" t="e">
        <f>VLOOKUP(A3568, poleco!$A:$E, 5, FALSE)</f>
        <v>#N/A</v>
      </c>
      <c r="R3568" t="e">
        <f>VLOOKUP(A3568, eco!$A:$K, 2, FALSE)</f>
        <v>#N/A</v>
      </c>
      <c r="S3568" t="e">
        <f>VLOOKUP(A3568, eco!$A:$K, 3, FALSE)</f>
        <v>#N/A</v>
      </c>
      <c r="T3568" t="e">
        <f>VLOOKUP(A3568, eco!$A:$K, 4, FALSE)</f>
        <v>#N/A</v>
      </c>
      <c r="U3568" t="e">
        <f>VLOOKUP(A3568, eco!$A:$K, 5, FALSE)</f>
        <v>#N/A</v>
      </c>
      <c r="V3568" t="e">
        <f>VLOOKUP(A3568, eco!$A:$K, 6, FALSE)</f>
        <v>#N/A</v>
      </c>
      <c r="W3568" t="e">
        <f>VLOOKUP(A3568, eco!$A:$K, 7, FALSE)</f>
        <v>#N/A</v>
      </c>
      <c r="X3568" t="e">
        <f>VLOOKUP(A3568, eco!$A:$K, 8, FALSE)</f>
        <v>#N/A</v>
      </c>
      <c r="Y3568" t="e">
        <f>VLOOKUP(A3568, eco!$A:$K, 9, FALSE)</f>
        <v>#N/A</v>
      </c>
      <c r="Z3568" t="e">
        <f>VLOOKUP(A3568, eco!$A:$K, 10, FALSE)</f>
        <v>#N/A</v>
      </c>
      <c r="AA3568" t="e">
        <f>VLOOKUP(A3568, eco!$A:$K, 11, FALSE)</f>
        <v>#N/A</v>
      </c>
    </row>
    <row r="3569" spans="1:27">
      <c r="A3569" s="1">
        <v>41480</v>
      </c>
      <c r="B3569" t="str">
        <f>VLOOKUP(A3569, wig!$A:$G, 5, FALSE)</f>
        <v>47446.69</v>
      </c>
      <c r="C3569">
        <f>VLOOKUP(A3569, 'wig20'!$A:$F, 5, FALSE)</f>
        <v>2317.8000000000002</v>
      </c>
      <c r="D3569">
        <v>2.9472999999999998</v>
      </c>
      <c r="E3569">
        <v>4.5351999999999997</v>
      </c>
      <c r="F3569">
        <v>4.8052999999999999</v>
      </c>
      <c r="G3569">
        <v>3.3656999999999999</v>
      </c>
      <c r="L3569" t="e">
        <f>VLOOKUP(A3569, cpi!$A:$B, 2, FALSE)</f>
        <v>#N/A</v>
      </c>
      <c r="M3569" s="4" t="e">
        <f>VLOOKUP(A3569, stopy!$A:$B, 2, FALSE)</f>
        <v>#N/A</v>
      </c>
      <c r="N3569" t="e">
        <f>VLOOKUP(A3569, poleco!$A:$E, 2, FALSE)</f>
        <v>#N/A</v>
      </c>
      <c r="O3569" t="e">
        <f>VLOOKUP(A3569, poleco!$A:$E, 3, FALSE)</f>
        <v>#N/A</v>
      </c>
      <c r="P3569" t="e">
        <f>VLOOKUP(A3569, poleco!$A:$E, 4, FALSE)</f>
        <v>#N/A</v>
      </c>
      <c r="Q3569" t="e">
        <f>VLOOKUP(A3569, poleco!$A:$E, 5, FALSE)</f>
        <v>#N/A</v>
      </c>
      <c r="R3569" t="e">
        <f>VLOOKUP(A3569, eco!$A:$K, 2, FALSE)</f>
        <v>#N/A</v>
      </c>
      <c r="S3569" t="e">
        <f>VLOOKUP(A3569, eco!$A:$K, 3, FALSE)</f>
        <v>#N/A</v>
      </c>
      <c r="T3569" t="e">
        <f>VLOOKUP(A3569, eco!$A:$K, 4, FALSE)</f>
        <v>#N/A</v>
      </c>
      <c r="U3569" t="e">
        <f>VLOOKUP(A3569, eco!$A:$K, 5, FALSE)</f>
        <v>#N/A</v>
      </c>
      <c r="V3569" t="e">
        <f>VLOOKUP(A3569, eco!$A:$K, 6, FALSE)</f>
        <v>#N/A</v>
      </c>
      <c r="W3569" t="e">
        <f>VLOOKUP(A3569, eco!$A:$K, 7, FALSE)</f>
        <v>#N/A</v>
      </c>
      <c r="X3569" t="e">
        <f>VLOOKUP(A3569, eco!$A:$K, 8, FALSE)</f>
        <v>#N/A</v>
      </c>
      <c r="Y3569" t="e">
        <f>VLOOKUP(A3569, eco!$A:$K, 9, FALSE)</f>
        <v>#N/A</v>
      </c>
      <c r="Z3569" t="e">
        <f>VLOOKUP(A3569, eco!$A:$K, 10, FALSE)</f>
        <v>#N/A</v>
      </c>
      <c r="AA3569" t="e">
        <f>VLOOKUP(A3569, eco!$A:$K, 11, FALSE)</f>
        <v>#N/A</v>
      </c>
    </row>
    <row r="3570" spans="1:27">
      <c r="A3570" s="1">
        <v>41479</v>
      </c>
      <c r="B3570" t="str">
        <f>VLOOKUP(A3570, wig!$A:$G, 5, FALSE)</f>
        <v>47575.74</v>
      </c>
      <c r="C3570">
        <f>VLOOKUP(A3570, 'wig20'!$A:$F, 5, FALSE)</f>
        <v>2324.17</v>
      </c>
      <c r="D3570">
        <v>2.9525000000000001</v>
      </c>
      <c r="E3570">
        <v>4.5312999999999999</v>
      </c>
      <c r="F3570">
        <v>4.8349000000000002</v>
      </c>
      <c r="G3570">
        <v>3.4773999999999998</v>
      </c>
      <c r="L3570" t="e">
        <f>VLOOKUP(A3570, cpi!$A:$B, 2, FALSE)</f>
        <v>#N/A</v>
      </c>
      <c r="M3570" s="4" t="e">
        <f>VLOOKUP(A3570, stopy!$A:$B, 2, FALSE)</f>
        <v>#N/A</v>
      </c>
      <c r="N3570" t="e">
        <f>VLOOKUP(A3570, poleco!$A:$E, 2, FALSE)</f>
        <v>#N/A</v>
      </c>
      <c r="O3570" t="e">
        <f>VLOOKUP(A3570, poleco!$A:$E, 3, FALSE)</f>
        <v>#N/A</v>
      </c>
      <c r="P3570" t="e">
        <f>VLOOKUP(A3570, poleco!$A:$E, 4, FALSE)</f>
        <v>#N/A</v>
      </c>
      <c r="Q3570" t="e">
        <f>VLOOKUP(A3570, poleco!$A:$E, 5, FALSE)</f>
        <v>#N/A</v>
      </c>
      <c r="R3570" t="e">
        <f>VLOOKUP(A3570, eco!$A:$K, 2, FALSE)</f>
        <v>#N/A</v>
      </c>
      <c r="S3570" t="e">
        <f>VLOOKUP(A3570, eco!$A:$K, 3, FALSE)</f>
        <v>#N/A</v>
      </c>
      <c r="T3570" t="e">
        <f>VLOOKUP(A3570, eco!$A:$K, 4, FALSE)</f>
        <v>#N/A</v>
      </c>
      <c r="U3570" t="e">
        <f>VLOOKUP(A3570, eco!$A:$K, 5, FALSE)</f>
        <v>#N/A</v>
      </c>
      <c r="V3570" t="e">
        <f>VLOOKUP(A3570, eco!$A:$K, 6, FALSE)</f>
        <v>#N/A</v>
      </c>
      <c r="W3570" t="e">
        <f>VLOOKUP(A3570, eco!$A:$K, 7, FALSE)</f>
        <v>#N/A</v>
      </c>
      <c r="X3570" t="e">
        <f>VLOOKUP(A3570, eco!$A:$K, 8, FALSE)</f>
        <v>#N/A</v>
      </c>
      <c r="Y3570" t="e">
        <f>VLOOKUP(A3570, eco!$A:$K, 9, FALSE)</f>
        <v>#N/A</v>
      </c>
      <c r="Z3570" t="e">
        <f>VLOOKUP(A3570, eco!$A:$K, 10, FALSE)</f>
        <v>#N/A</v>
      </c>
      <c r="AA3570" t="e">
        <f>VLOOKUP(A3570, eco!$A:$K, 11, FALSE)</f>
        <v>#N/A</v>
      </c>
    </row>
    <row r="3571" spans="1:27">
      <c r="A3571" s="1">
        <v>41478</v>
      </c>
      <c r="B3571" t="str">
        <f>VLOOKUP(A3571, wig!$A:$G, 5, FALSE)</f>
        <v>47454.9</v>
      </c>
      <c r="C3571">
        <f>VLOOKUP(A3571, 'wig20'!$A:$F, 5, FALSE)</f>
        <v>2327.2800000000002</v>
      </c>
      <c r="D3571">
        <v>2.9026999999999998</v>
      </c>
      <c r="E3571">
        <v>4.4653</v>
      </c>
      <c r="F3571">
        <v>4.8268000000000004</v>
      </c>
      <c r="G3571">
        <v>3.4373</v>
      </c>
      <c r="L3571" t="e">
        <f>VLOOKUP(A3571, cpi!$A:$B, 2, FALSE)</f>
        <v>#N/A</v>
      </c>
      <c r="M3571" s="4" t="e">
        <f>VLOOKUP(A3571, stopy!$A:$B, 2, FALSE)</f>
        <v>#N/A</v>
      </c>
      <c r="N3571" t="e">
        <f>VLOOKUP(A3571, poleco!$A:$E, 2, FALSE)</f>
        <v>#N/A</v>
      </c>
      <c r="O3571" t="e">
        <f>VLOOKUP(A3571, poleco!$A:$E, 3, FALSE)</f>
        <v>#N/A</v>
      </c>
      <c r="P3571" t="e">
        <f>VLOOKUP(A3571, poleco!$A:$E, 4, FALSE)</f>
        <v>#N/A</v>
      </c>
      <c r="Q3571" t="e">
        <f>VLOOKUP(A3571, poleco!$A:$E, 5, FALSE)</f>
        <v>#N/A</v>
      </c>
      <c r="R3571" t="e">
        <f>VLOOKUP(A3571, eco!$A:$K, 2, FALSE)</f>
        <v>#N/A</v>
      </c>
      <c r="S3571" t="e">
        <f>VLOOKUP(A3571, eco!$A:$K, 3, FALSE)</f>
        <v>#N/A</v>
      </c>
      <c r="T3571" t="e">
        <f>VLOOKUP(A3571, eco!$A:$K, 4, FALSE)</f>
        <v>#N/A</v>
      </c>
      <c r="U3571" t="e">
        <f>VLOOKUP(A3571, eco!$A:$K, 5, FALSE)</f>
        <v>#N/A</v>
      </c>
      <c r="V3571" t="e">
        <f>VLOOKUP(A3571, eco!$A:$K, 6, FALSE)</f>
        <v>#N/A</v>
      </c>
      <c r="W3571" t="e">
        <f>VLOOKUP(A3571, eco!$A:$K, 7, FALSE)</f>
        <v>#N/A</v>
      </c>
      <c r="X3571" t="e">
        <f>VLOOKUP(A3571, eco!$A:$K, 8, FALSE)</f>
        <v>#N/A</v>
      </c>
      <c r="Y3571" t="e">
        <f>VLOOKUP(A3571, eco!$A:$K, 9, FALSE)</f>
        <v>#N/A</v>
      </c>
      <c r="Z3571" t="e">
        <f>VLOOKUP(A3571, eco!$A:$K, 10, FALSE)</f>
        <v>#N/A</v>
      </c>
      <c r="AA3571" t="e">
        <f>VLOOKUP(A3571, eco!$A:$K, 11, FALSE)</f>
        <v>#N/A</v>
      </c>
    </row>
    <row r="3572" spans="1:27">
      <c r="A3572" s="1">
        <v>41477</v>
      </c>
      <c r="B3572" t="str">
        <f>VLOOKUP(A3572, wig!$A:$G, 5, FALSE)</f>
        <v>47075.43</v>
      </c>
      <c r="C3572">
        <f>VLOOKUP(A3572, 'wig20'!$A:$F, 5, FALSE)</f>
        <v>2311.4899999999998</v>
      </c>
      <c r="D3572">
        <v>2.9213</v>
      </c>
      <c r="E3572">
        <v>4494</v>
      </c>
      <c r="F3572">
        <v>4908</v>
      </c>
      <c r="G3572">
        <v>3.4624999999999999</v>
      </c>
      <c r="L3572" t="e">
        <f>VLOOKUP(A3572, cpi!$A:$B, 2, FALSE)</f>
        <v>#N/A</v>
      </c>
      <c r="M3572" s="4" t="e">
        <f>VLOOKUP(A3572, stopy!$A:$B, 2, FALSE)</f>
        <v>#N/A</v>
      </c>
      <c r="N3572" t="e">
        <f>VLOOKUP(A3572, poleco!$A:$E, 2, FALSE)</f>
        <v>#N/A</v>
      </c>
      <c r="O3572" t="e">
        <f>VLOOKUP(A3572, poleco!$A:$E, 3, FALSE)</f>
        <v>#N/A</v>
      </c>
      <c r="P3572" t="e">
        <f>VLOOKUP(A3572, poleco!$A:$E, 4, FALSE)</f>
        <v>#N/A</v>
      </c>
      <c r="Q3572" t="e">
        <f>VLOOKUP(A3572, poleco!$A:$E, 5, FALSE)</f>
        <v>#N/A</v>
      </c>
      <c r="R3572" t="e">
        <f>VLOOKUP(A3572, eco!$A:$K, 2, FALSE)</f>
        <v>#N/A</v>
      </c>
      <c r="S3572" t="e">
        <f>VLOOKUP(A3572, eco!$A:$K, 3, FALSE)</f>
        <v>#N/A</v>
      </c>
      <c r="T3572" t="e">
        <f>VLOOKUP(A3572, eco!$A:$K, 4, FALSE)</f>
        <v>#N/A</v>
      </c>
      <c r="U3572" t="e">
        <f>VLOOKUP(A3572, eco!$A:$K, 5, FALSE)</f>
        <v>#N/A</v>
      </c>
      <c r="V3572" t="e">
        <f>VLOOKUP(A3572, eco!$A:$K, 6, FALSE)</f>
        <v>#N/A</v>
      </c>
      <c r="W3572" t="e">
        <f>VLOOKUP(A3572, eco!$A:$K, 7, FALSE)</f>
        <v>#N/A</v>
      </c>
      <c r="X3572" t="e">
        <f>VLOOKUP(A3572, eco!$A:$K, 8, FALSE)</f>
        <v>#N/A</v>
      </c>
      <c r="Y3572" t="e">
        <f>VLOOKUP(A3572, eco!$A:$K, 9, FALSE)</f>
        <v>#N/A</v>
      </c>
      <c r="Z3572" t="e">
        <f>VLOOKUP(A3572, eco!$A:$K, 10, FALSE)</f>
        <v>#N/A</v>
      </c>
      <c r="AA3572" t="e">
        <f>VLOOKUP(A3572, eco!$A:$K, 11, FALSE)</f>
        <v>#N/A</v>
      </c>
    </row>
    <row r="3573" spans="1:27">
      <c r="A3573" s="1">
        <v>41476</v>
      </c>
      <c r="B3573" t="e">
        <f>VLOOKUP(A3573, wig!$A:$G, 5, FALSE)</f>
        <v>#N/A</v>
      </c>
      <c r="C3573" t="e">
        <f>VLOOKUP(A3573, 'wig20'!$A:$F, 5, FALSE)</f>
        <v>#N/A</v>
      </c>
      <c r="D3573">
        <v>2.9291999999999998</v>
      </c>
      <c r="E3573">
        <v>4.4832999999999998</v>
      </c>
      <c r="F3573">
        <v>4.8726000000000003</v>
      </c>
      <c r="G3573">
        <v>3.4721000000000002</v>
      </c>
      <c r="L3573" t="e">
        <f>VLOOKUP(A3573, cpi!$A:$B, 2, FALSE)</f>
        <v>#N/A</v>
      </c>
      <c r="M3573" s="4" t="e">
        <f>VLOOKUP(A3573, stopy!$A:$B, 2, FALSE)</f>
        <v>#N/A</v>
      </c>
      <c r="N3573" t="e">
        <f>VLOOKUP(A3573, poleco!$A:$E, 2, FALSE)</f>
        <v>#N/A</v>
      </c>
      <c r="O3573" t="e">
        <f>VLOOKUP(A3573, poleco!$A:$E, 3, FALSE)</f>
        <v>#N/A</v>
      </c>
      <c r="P3573" t="e">
        <f>VLOOKUP(A3573, poleco!$A:$E, 4, FALSE)</f>
        <v>#N/A</v>
      </c>
      <c r="Q3573" t="e">
        <f>VLOOKUP(A3573, poleco!$A:$E, 5, FALSE)</f>
        <v>#N/A</v>
      </c>
      <c r="R3573" t="e">
        <f>VLOOKUP(A3573, eco!$A:$K, 2, FALSE)</f>
        <v>#N/A</v>
      </c>
      <c r="S3573" t="e">
        <f>VLOOKUP(A3573, eco!$A:$K, 3, FALSE)</f>
        <v>#N/A</v>
      </c>
      <c r="T3573" t="e">
        <f>VLOOKUP(A3573, eco!$A:$K, 4, FALSE)</f>
        <v>#N/A</v>
      </c>
      <c r="U3573" t="e">
        <f>VLOOKUP(A3573, eco!$A:$K, 5, FALSE)</f>
        <v>#N/A</v>
      </c>
      <c r="V3573" t="e">
        <f>VLOOKUP(A3573, eco!$A:$K, 6, FALSE)</f>
        <v>#N/A</v>
      </c>
      <c r="W3573" t="e">
        <f>VLOOKUP(A3573, eco!$A:$K, 7, FALSE)</f>
        <v>#N/A</v>
      </c>
      <c r="X3573" t="e">
        <f>VLOOKUP(A3573, eco!$A:$K, 8, FALSE)</f>
        <v>#N/A</v>
      </c>
      <c r="Y3573" t="e">
        <f>VLOOKUP(A3573, eco!$A:$K, 9, FALSE)</f>
        <v>#N/A</v>
      </c>
      <c r="Z3573" t="e">
        <f>VLOOKUP(A3573, eco!$A:$K, 10, FALSE)</f>
        <v>#N/A</v>
      </c>
      <c r="AA3573" t="e">
        <f>VLOOKUP(A3573, eco!$A:$K, 11, FALSE)</f>
        <v>#N/A</v>
      </c>
    </row>
    <row r="3574" spans="1:27">
      <c r="A3574" s="1">
        <v>41475</v>
      </c>
      <c r="B3574" t="e">
        <f>VLOOKUP(A3574, wig!$A:$G, 5, FALSE)</f>
        <v>#N/A</v>
      </c>
      <c r="C3574" t="e">
        <f>VLOOKUP(A3574, 'wig20'!$A:$F, 5, FALSE)</f>
        <v>#N/A</v>
      </c>
      <c r="D3574">
        <v>3.1265999999999998</v>
      </c>
      <c r="E3574">
        <v>4.6196999999999999</v>
      </c>
      <c r="F3574">
        <v>4.9847999999999999</v>
      </c>
      <c r="G3574">
        <v>3.6105</v>
      </c>
      <c r="L3574" t="e">
        <f>VLOOKUP(A3574, cpi!$A:$B, 2, FALSE)</f>
        <v>#N/A</v>
      </c>
      <c r="M3574" s="4" t="e">
        <f>VLOOKUP(A3574, stopy!$A:$B, 2, FALSE)</f>
        <v>#N/A</v>
      </c>
      <c r="N3574" t="e">
        <f>VLOOKUP(A3574, poleco!$A:$E, 2, FALSE)</f>
        <v>#N/A</v>
      </c>
      <c r="O3574" t="e">
        <f>VLOOKUP(A3574, poleco!$A:$E, 3, FALSE)</f>
        <v>#N/A</v>
      </c>
      <c r="P3574" t="e">
        <f>VLOOKUP(A3574, poleco!$A:$E, 4, FALSE)</f>
        <v>#N/A</v>
      </c>
      <c r="Q3574" t="e">
        <f>VLOOKUP(A3574, poleco!$A:$E, 5, FALSE)</f>
        <v>#N/A</v>
      </c>
      <c r="R3574" t="e">
        <f>VLOOKUP(A3574, eco!$A:$K, 2, FALSE)</f>
        <v>#N/A</v>
      </c>
      <c r="S3574" t="e">
        <f>VLOOKUP(A3574, eco!$A:$K, 3, FALSE)</f>
        <v>#N/A</v>
      </c>
      <c r="T3574" t="e">
        <f>VLOOKUP(A3574, eco!$A:$K, 4, FALSE)</f>
        <v>#N/A</v>
      </c>
      <c r="U3574" t="e">
        <f>VLOOKUP(A3574, eco!$A:$K, 5, FALSE)</f>
        <v>#N/A</v>
      </c>
      <c r="V3574" t="e">
        <f>VLOOKUP(A3574, eco!$A:$K, 6, FALSE)</f>
        <v>#N/A</v>
      </c>
      <c r="W3574" t="e">
        <f>VLOOKUP(A3574, eco!$A:$K, 7, FALSE)</f>
        <v>#N/A</v>
      </c>
      <c r="X3574" t="e">
        <f>VLOOKUP(A3574, eco!$A:$K, 8, FALSE)</f>
        <v>#N/A</v>
      </c>
      <c r="Y3574" t="e">
        <f>VLOOKUP(A3574, eco!$A:$K, 9, FALSE)</f>
        <v>#N/A</v>
      </c>
      <c r="Z3574" t="e">
        <f>VLOOKUP(A3574, eco!$A:$K, 10, FALSE)</f>
        <v>#N/A</v>
      </c>
      <c r="AA3574" t="e">
        <f>VLOOKUP(A3574, eco!$A:$K, 11, FALSE)</f>
        <v>#N/A</v>
      </c>
    </row>
    <row r="3575" spans="1:27">
      <c r="A3575" s="1">
        <v>41474</v>
      </c>
      <c r="B3575" t="str">
        <f>VLOOKUP(A3575, wig!$A:$G, 5, FALSE)</f>
        <v>47120.88</v>
      </c>
      <c r="C3575">
        <f>VLOOKUP(A3575, 'wig20'!$A:$F, 5, FALSE)</f>
        <v>2313.31</v>
      </c>
      <c r="D3575">
        <v>3.1213000000000002</v>
      </c>
      <c r="E3575">
        <v>4605</v>
      </c>
      <c r="F3575">
        <v>4.9908000000000001</v>
      </c>
      <c r="G3575">
        <v>3.6341999999999999</v>
      </c>
      <c r="L3575" t="e">
        <f>VLOOKUP(A3575, cpi!$A:$B, 2, FALSE)</f>
        <v>#N/A</v>
      </c>
      <c r="M3575" s="4" t="e">
        <f>VLOOKUP(A3575, stopy!$A:$B, 2, FALSE)</f>
        <v>#N/A</v>
      </c>
      <c r="N3575" t="e">
        <f>VLOOKUP(A3575, poleco!$A:$E, 2, FALSE)</f>
        <v>#N/A</v>
      </c>
      <c r="O3575" t="e">
        <f>VLOOKUP(A3575, poleco!$A:$E, 3, FALSE)</f>
        <v>#N/A</v>
      </c>
      <c r="P3575" t="e">
        <f>VLOOKUP(A3575, poleco!$A:$E, 4, FALSE)</f>
        <v>#N/A</v>
      </c>
      <c r="Q3575" t="e">
        <f>VLOOKUP(A3575, poleco!$A:$E, 5, FALSE)</f>
        <v>#N/A</v>
      </c>
      <c r="R3575" t="e">
        <f>VLOOKUP(A3575, eco!$A:$K, 2, FALSE)</f>
        <v>#N/A</v>
      </c>
      <c r="S3575" t="e">
        <f>VLOOKUP(A3575, eco!$A:$K, 3, FALSE)</f>
        <v>#N/A</v>
      </c>
      <c r="T3575" t="e">
        <f>VLOOKUP(A3575, eco!$A:$K, 4, FALSE)</f>
        <v>#N/A</v>
      </c>
      <c r="U3575" t="e">
        <f>VLOOKUP(A3575, eco!$A:$K, 5, FALSE)</f>
        <v>#N/A</v>
      </c>
      <c r="V3575" t="e">
        <f>VLOOKUP(A3575, eco!$A:$K, 6, FALSE)</f>
        <v>#N/A</v>
      </c>
      <c r="W3575" t="e">
        <f>VLOOKUP(A3575, eco!$A:$K, 7, FALSE)</f>
        <v>#N/A</v>
      </c>
      <c r="X3575" t="e">
        <f>VLOOKUP(A3575, eco!$A:$K, 8, FALSE)</f>
        <v>#N/A</v>
      </c>
      <c r="Y3575" t="e">
        <f>VLOOKUP(A3575, eco!$A:$K, 9, FALSE)</f>
        <v>#N/A</v>
      </c>
      <c r="Z3575" t="e">
        <f>VLOOKUP(A3575, eco!$A:$K, 10, FALSE)</f>
        <v>#N/A</v>
      </c>
      <c r="AA3575" t="e">
        <f>VLOOKUP(A3575, eco!$A:$K, 11, FALSE)</f>
        <v>#N/A</v>
      </c>
    </row>
    <row r="3576" spans="1:27">
      <c r="A3576" s="1">
        <v>41473</v>
      </c>
      <c r="B3576" t="str">
        <f>VLOOKUP(A3576, wig!$A:$G, 5, FALSE)</f>
        <v>46919.83</v>
      </c>
      <c r="C3576">
        <f>VLOOKUP(A3576, 'wig20'!$A:$F, 5, FALSE)</f>
        <v>2300.33</v>
      </c>
      <c r="D3576">
        <v>3.2284000000000002</v>
      </c>
      <c r="E3576">
        <v>4.7297000000000002</v>
      </c>
      <c r="F3576">
        <v>5.1626000000000003</v>
      </c>
      <c r="G3576">
        <v>3.7273000000000001</v>
      </c>
      <c r="L3576" t="e">
        <f>VLOOKUP(A3576, cpi!$A:$B, 2, FALSE)</f>
        <v>#N/A</v>
      </c>
      <c r="M3576" s="4" t="e">
        <f>VLOOKUP(A3576, stopy!$A:$B, 2, FALSE)</f>
        <v>#N/A</v>
      </c>
      <c r="N3576" t="e">
        <f>VLOOKUP(A3576, poleco!$A:$E, 2, FALSE)</f>
        <v>#N/A</v>
      </c>
      <c r="O3576" t="e">
        <f>VLOOKUP(A3576, poleco!$A:$E, 3, FALSE)</f>
        <v>#N/A</v>
      </c>
      <c r="P3576" t="e">
        <f>VLOOKUP(A3576, poleco!$A:$E, 4, FALSE)</f>
        <v>#N/A</v>
      </c>
      <c r="Q3576" t="e">
        <f>VLOOKUP(A3576, poleco!$A:$E, 5, FALSE)</f>
        <v>#N/A</v>
      </c>
      <c r="R3576" t="e">
        <f>VLOOKUP(A3576, eco!$A:$K, 2, FALSE)</f>
        <v>#N/A</v>
      </c>
      <c r="S3576" t="e">
        <f>VLOOKUP(A3576, eco!$A:$K, 3, FALSE)</f>
        <v>#N/A</v>
      </c>
      <c r="T3576" t="e">
        <f>VLOOKUP(A3576, eco!$A:$K, 4, FALSE)</f>
        <v>#N/A</v>
      </c>
      <c r="U3576" t="e">
        <f>VLOOKUP(A3576, eco!$A:$K, 5, FALSE)</f>
        <v>#N/A</v>
      </c>
      <c r="V3576" t="e">
        <f>VLOOKUP(A3576, eco!$A:$K, 6, FALSE)</f>
        <v>#N/A</v>
      </c>
      <c r="W3576" t="e">
        <f>VLOOKUP(A3576, eco!$A:$K, 7, FALSE)</f>
        <v>#N/A</v>
      </c>
      <c r="X3576" t="e">
        <f>VLOOKUP(A3576, eco!$A:$K, 8, FALSE)</f>
        <v>#N/A</v>
      </c>
      <c r="Y3576" t="e">
        <f>VLOOKUP(A3576, eco!$A:$K, 9, FALSE)</f>
        <v>#N/A</v>
      </c>
      <c r="Z3576" t="e">
        <f>VLOOKUP(A3576, eco!$A:$K, 10, FALSE)</f>
        <v>#N/A</v>
      </c>
      <c r="AA3576" t="e">
        <f>VLOOKUP(A3576, eco!$A:$K, 11, FALSE)</f>
        <v>#N/A</v>
      </c>
    </row>
    <row r="3577" spans="1:27">
      <c r="A3577" s="1">
        <v>41472</v>
      </c>
      <c r="B3577" t="str">
        <f>VLOOKUP(A3577, wig!$A:$G, 5, FALSE)</f>
        <v>47003.76</v>
      </c>
      <c r="C3577">
        <f>VLOOKUP(A3577, 'wig20'!$A:$F, 5, FALSE)</f>
        <v>2309.79</v>
      </c>
      <c r="D3577">
        <v>3.2315999999999998</v>
      </c>
      <c r="E3577">
        <v>4.7266000000000004</v>
      </c>
      <c r="F3577">
        <v>5.2262000000000004</v>
      </c>
      <c r="G3577">
        <v>3.7458</v>
      </c>
      <c r="L3577" t="e">
        <f>VLOOKUP(A3577, cpi!$A:$B, 2, FALSE)</f>
        <v>#N/A</v>
      </c>
      <c r="M3577" s="4" t="e">
        <f>VLOOKUP(A3577, stopy!$A:$B, 2, FALSE)</f>
        <v>#N/A</v>
      </c>
      <c r="N3577" t="e">
        <f>VLOOKUP(A3577, poleco!$A:$E, 2, FALSE)</f>
        <v>#N/A</v>
      </c>
      <c r="O3577" t="e">
        <f>VLOOKUP(A3577, poleco!$A:$E, 3, FALSE)</f>
        <v>#N/A</v>
      </c>
      <c r="P3577" t="e">
        <f>VLOOKUP(A3577, poleco!$A:$E, 4, FALSE)</f>
        <v>#N/A</v>
      </c>
      <c r="Q3577" t="e">
        <f>VLOOKUP(A3577, poleco!$A:$E, 5, FALSE)</f>
        <v>#N/A</v>
      </c>
      <c r="R3577" t="e">
        <f>VLOOKUP(A3577, eco!$A:$K, 2, FALSE)</f>
        <v>#N/A</v>
      </c>
      <c r="S3577" t="e">
        <f>VLOOKUP(A3577, eco!$A:$K, 3, FALSE)</f>
        <v>#N/A</v>
      </c>
      <c r="T3577" t="e">
        <f>VLOOKUP(A3577, eco!$A:$K, 4, FALSE)</f>
        <v>#N/A</v>
      </c>
      <c r="U3577" t="e">
        <f>VLOOKUP(A3577, eco!$A:$K, 5, FALSE)</f>
        <v>#N/A</v>
      </c>
      <c r="V3577" t="e">
        <f>VLOOKUP(A3577, eco!$A:$K, 6, FALSE)</f>
        <v>#N/A</v>
      </c>
      <c r="W3577" t="e">
        <f>VLOOKUP(A3577, eco!$A:$K, 7, FALSE)</f>
        <v>#N/A</v>
      </c>
      <c r="X3577" t="e">
        <f>VLOOKUP(A3577, eco!$A:$K, 8, FALSE)</f>
        <v>#N/A</v>
      </c>
      <c r="Y3577" t="e">
        <f>VLOOKUP(A3577, eco!$A:$K, 9, FALSE)</f>
        <v>#N/A</v>
      </c>
      <c r="Z3577" t="e">
        <f>VLOOKUP(A3577, eco!$A:$K, 10, FALSE)</f>
        <v>#N/A</v>
      </c>
      <c r="AA3577" t="e">
        <f>VLOOKUP(A3577, eco!$A:$K, 11, FALSE)</f>
        <v>#N/A</v>
      </c>
    </row>
    <row r="3578" spans="1:27">
      <c r="A3578" s="1">
        <v>41471</v>
      </c>
      <c r="B3578" t="str">
        <f>VLOOKUP(A3578, wig!$A:$G, 5, FALSE)</f>
        <v>46860.35</v>
      </c>
      <c r="C3578">
        <f>VLOOKUP(A3578, 'wig20'!$A:$F, 5, FALSE)</f>
        <v>2303.0500000000002</v>
      </c>
      <c r="D3578">
        <v>3.2391000000000001</v>
      </c>
      <c r="E3578">
        <v>4.7492999999999999</v>
      </c>
      <c r="F3578">
        <v>5324</v>
      </c>
      <c r="G3578">
        <v>3.7435999999999998</v>
      </c>
      <c r="L3578" t="e">
        <f>VLOOKUP(A3578, cpi!$A:$B, 2, FALSE)</f>
        <v>#N/A</v>
      </c>
      <c r="M3578" s="4" t="e">
        <f>VLOOKUP(A3578, stopy!$A:$B, 2, FALSE)</f>
        <v>#N/A</v>
      </c>
      <c r="N3578" t="e">
        <f>VLOOKUP(A3578, poleco!$A:$E, 2, FALSE)</f>
        <v>#N/A</v>
      </c>
      <c r="O3578" t="e">
        <f>VLOOKUP(A3578, poleco!$A:$E, 3, FALSE)</f>
        <v>#N/A</v>
      </c>
      <c r="P3578" t="e">
        <f>VLOOKUP(A3578, poleco!$A:$E, 4, FALSE)</f>
        <v>#N/A</v>
      </c>
      <c r="Q3578" t="e">
        <f>VLOOKUP(A3578, poleco!$A:$E, 5, FALSE)</f>
        <v>#N/A</v>
      </c>
      <c r="R3578" t="e">
        <f>VLOOKUP(A3578, eco!$A:$K, 2, FALSE)</f>
        <v>#N/A</v>
      </c>
      <c r="S3578" t="e">
        <f>VLOOKUP(A3578, eco!$A:$K, 3, FALSE)</f>
        <v>#N/A</v>
      </c>
      <c r="T3578" t="e">
        <f>VLOOKUP(A3578, eco!$A:$K, 4, FALSE)</f>
        <v>#N/A</v>
      </c>
      <c r="U3578" t="e">
        <f>VLOOKUP(A3578, eco!$A:$K, 5, FALSE)</f>
        <v>#N/A</v>
      </c>
      <c r="V3578" t="e">
        <f>VLOOKUP(A3578, eco!$A:$K, 6, FALSE)</f>
        <v>#N/A</v>
      </c>
      <c r="W3578" t="e">
        <f>VLOOKUP(A3578, eco!$A:$K, 7, FALSE)</f>
        <v>#N/A</v>
      </c>
      <c r="X3578" t="e">
        <f>VLOOKUP(A3578, eco!$A:$K, 8, FALSE)</f>
        <v>#N/A</v>
      </c>
      <c r="Y3578" t="e">
        <f>VLOOKUP(A3578, eco!$A:$K, 9, FALSE)</f>
        <v>#N/A</v>
      </c>
      <c r="Z3578" t="e">
        <f>VLOOKUP(A3578, eco!$A:$K, 10, FALSE)</f>
        <v>#N/A</v>
      </c>
      <c r="AA3578" t="e">
        <f>VLOOKUP(A3578, eco!$A:$K, 11, FALSE)</f>
        <v>#N/A</v>
      </c>
    </row>
    <row r="3579" spans="1:27">
      <c r="A3579" s="1">
        <v>41470</v>
      </c>
      <c r="B3579" t="str">
        <f>VLOOKUP(A3579, wig!$A:$G, 5, FALSE)</f>
        <v>46922.43</v>
      </c>
      <c r="C3579">
        <f>VLOOKUP(A3579, 'wig20'!$A:$F, 5, FALSE)</f>
        <v>2305.7800000000002</v>
      </c>
      <c r="D3579">
        <v>3.1762999999999999</v>
      </c>
      <c r="E3579">
        <v>4.6955</v>
      </c>
      <c r="F3579">
        <v>5.2888999999999999</v>
      </c>
      <c r="G3579">
        <v>3.7357999999999998</v>
      </c>
      <c r="L3579" t="e">
        <f>VLOOKUP(A3579, cpi!$A:$B, 2, FALSE)</f>
        <v>#N/A</v>
      </c>
      <c r="M3579" s="4" t="e">
        <f>VLOOKUP(A3579, stopy!$A:$B, 2, FALSE)</f>
        <v>#N/A</v>
      </c>
      <c r="N3579" t="e">
        <f>VLOOKUP(A3579, poleco!$A:$E, 2, FALSE)</f>
        <v>#N/A</v>
      </c>
      <c r="O3579" t="e">
        <f>VLOOKUP(A3579, poleco!$A:$E, 3, FALSE)</f>
        <v>#N/A</v>
      </c>
      <c r="P3579" t="e">
        <f>VLOOKUP(A3579, poleco!$A:$E, 4, FALSE)</f>
        <v>#N/A</v>
      </c>
      <c r="Q3579" t="e">
        <f>VLOOKUP(A3579, poleco!$A:$E, 5, FALSE)</f>
        <v>#N/A</v>
      </c>
      <c r="R3579" t="e">
        <f>VLOOKUP(A3579, eco!$A:$K, 2, FALSE)</f>
        <v>#N/A</v>
      </c>
      <c r="S3579" t="e">
        <f>VLOOKUP(A3579, eco!$A:$K, 3, FALSE)</f>
        <v>#N/A</v>
      </c>
      <c r="T3579" t="e">
        <f>VLOOKUP(A3579, eco!$A:$K, 4, FALSE)</f>
        <v>#N/A</v>
      </c>
      <c r="U3579" t="e">
        <f>VLOOKUP(A3579, eco!$A:$K, 5, FALSE)</f>
        <v>#N/A</v>
      </c>
      <c r="V3579" t="e">
        <f>VLOOKUP(A3579, eco!$A:$K, 6, FALSE)</f>
        <v>#N/A</v>
      </c>
      <c r="W3579" t="e">
        <f>VLOOKUP(A3579, eco!$A:$K, 7, FALSE)</f>
        <v>#N/A</v>
      </c>
      <c r="X3579" t="e">
        <f>VLOOKUP(A3579, eco!$A:$K, 8, FALSE)</f>
        <v>#N/A</v>
      </c>
      <c r="Y3579" t="e">
        <f>VLOOKUP(A3579, eco!$A:$K, 9, FALSE)</f>
        <v>#N/A</v>
      </c>
      <c r="Z3579" t="e">
        <f>VLOOKUP(A3579, eco!$A:$K, 10, FALSE)</f>
        <v>#N/A</v>
      </c>
      <c r="AA3579" t="e">
        <f>VLOOKUP(A3579, eco!$A:$K, 11, FALSE)</f>
        <v>#N/A</v>
      </c>
    </row>
    <row r="3580" spans="1:27">
      <c r="A3580" s="1">
        <v>41469</v>
      </c>
      <c r="B3580" t="e">
        <f>VLOOKUP(A3580, wig!$A:$G, 5, FALSE)</f>
        <v>#N/A</v>
      </c>
      <c r="C3580" t="e">
        <f>VLOOKUP(A3580, 'wig20'!$A:$F, 5, FALSE)</f>
        <v>#N/A</v>
      </c>
      <c r="D3580">
        <v>3.2082000000000002</v>
      </c>
      <c r="E3580">
        <v>4.7431999999999999</v>
      </c>
      <c r="F3580">
        <v>5.3258000000000001</v>
      </c>
      <c r="G3580">
        <v>3.7906</v>
      </c>
      <c r="L3580" t="e">
        <f>VLOOKUP(A3580, cpi!$A:$B, 2, FALSE)</f>
        <v>#N/A</v>
      </c>
      <c r="M3580" s="4" t="e">
        <f>VLOOKUP(A3580, stopy!$A:$B, 2, FALSE)</f>
        <v>#N/A</v>
      </c>
      <c r="N3580" t="e">
        <f>VLOOKUP(A3580, poleco!$A:$E, 2, FALSE)</f>
        <v>#N/A</v>
      </c>
      <c r="O3580" t="e">
        <f>VLOOKUP(A3580, poleco!$A:$E, 3, FALSE)</f>
        <v>#N/A</v>
      </c>
      <c r="P3580" t="e">
        <f>VLOOKUP(A3580, poleco!$A:$E, 4, FALSE)</f>
        <v>#N/A</v>
      </c>
      <c r="Q3580" t="e">
        <f>VLOOKUP(A3580, poleco!$A:$E, 5, FALSE)</f>
        <v>#N/A</v>
      </c>
      <c r="R3580" t="e">
        <f>VLOOKUP(A3580, eco!$A:$K, 2, FALSE)</f>
        <v>#N/A</v>
      </c>
      <c r="S3580" t="e">
        <f>VLOOKUP(A3580, eco!$A:$K, 3, FALSE)</f>
        <v>#N/A</v>
      </c>
      <c r="T3580" t="e">
        <f>VLOOKUP(A3580, eco!$A:$K, 4, FALSE)</f>
        <v>#N/A</v>
      </c>
      <c r="U3580" t="e">
        <f>VLOOKUP(A3580, eco!$A:$K, 5, FALSE)</f>
        <v>#N/A</v>
      </c>
      <c r="V3580" t="e">
        <f>VLOOKUP(A3580, eco!$A:$K, 6, FALSE)</f>
        <v>#N/A</v>
      </c>
      <c r="W3580" t="e">
        <f>VLOOKUP(A3580, eco!$A:$K, 7, FALSE)</f>
        <v>#N/A</v>
      </c>
      <c r="X3580" t="e">
        <f>VLOOKUP(A3580, eco!$A:$K, 8, FALSE)</f>
        <v>#N/A</v>
      </c>
      <c r="Y3580" t="e">
        <f>VLOOKUP(A3580, eco!$A:$K, 9, FALSE)</f>
        <v>#N/A</v>
      </c>
      <c r="Z3580" t="e">
        <f>VLOOKUP(A3580, eco!$A:$K, 10, FALSE)</f>
        <v>#N/A</v>
      </c>
      <c r="AA3580" t="e">
        <f>VLOOKUP(A3580, eco!$A:$K, 11, FALSE)</f>
        <v>#N/A</v>
      </c>
    </row>
    <row r="3581" spans="1:27">
      <c r="A3581" s="1">
        <v>41468</v>
      </c>
      <c r="B3581" t="e">
        <f>VLOOKUP(A3581, wig!$A:$G, 5, FALSE)</f>
        <v>#N/A</v>
      </c>
      <c r="C3581" t="e">
        <f>VLOOKUP(A3581, 'wig20'!$A:$F, 5, FALSE)</f>
        <v>#N/A</v>
      </c>
      <c r="D3581">
        <v>3.2057000000000002</v>
      </c>
      <c r="E3581">
        <v>4.7443</v>
      </c>
      <c r="F3581">
        <v>5.2911000000000001</v>
      </c>
      <c r="G3581">
        <v>3.7563</v>
      </c>
      <c r="L3581" t="e">
        <f>VLOOKUP(A3581, cpi!$A:$B, 2, FALSE)</f>
        <v>#N/A</v>
      </c>
      <c r="M3581" s="4" t="e">
        <f>VLOOKUP(A3581, stopy!$A:$B, 2, FALSE)</f>
        <v>#N/A</v>
      </c>
      <c r="N3581" t="e">
        <f>VLOOKUP(A3581, poleco!$A:$E, 2, FALSE)</f>
        <v>#N/A</v>
      </c>
      <c r="O3581" t="e">
        <f>VLOOKUP(A3581, poleco!$A:$E, 3, FALSE)</f>
        <v>#N/A</v>
      </c>
      <c r="P3581" t="e">
        <f>VLOOKUP(A3581, poleco!$A:$E, 4, FALSE)</f>
        <v>#N/A</v>
      </c>
      <c r="Q3581" t="e">
        <f>VLOOKUP(A3581, poleco!$A:$E, 5, FALSE)</f>
        <v>#N/A</v>
      </c>
      <c r="R3581" t="e">
        <f>VLOOKUP(A3581, eco!$A:$K, 2, FALSE)</f>
        <v>#N/A</v>
      </c>
      <c r="S3581" t="e">
        <f>VLOOKUP(A3581, eco!$A:$K, 3, FALSE)</f>
        <v>#N/A</v>
      </c>
      <c r="T3581" t="e">
        <f>VLOOKUP(A3581, eco!$A:$K, 4, FALSE)</f>
        <v>#N/A</v>
      </c>
      <c r="U3581" t="e">
        <f>VLOOKUP(A3581, eco!$A:$K, 5, FALSE)</f>
        <v>#N/A</v>
      </c>
      <c r="V3581" t="e">
        <f>VLOOKUP(A3581, eco!$A:$K, 6, FALSE)</f>
        <v>#N/A</v>
      </c>
      <c r="W3581" t="e">
        <f>VLOOKUP(A3581, eco!$A:$K, 7, FALSE)</f>
        <v>#N/A</v>
      </c>
      <c r="X3581" t="e">
        <f>VLOOKUP(A3581, eco!$A:$K, 8, FALSE)</f>
        <v>#N/A</v>
      </c>
      <c r="Y3581" t="e">
        <f>VLOOKUP(A3581, eco!$A:$K, 9, FALSE)</f>
        <v>#N/A</v>
      </c>
      <c r="Z3581" t="e">
        <f>VLOOKUP(A3581, eco!$A:$K, 10, FALSE)</f>
        <v>#N/A</v>
      </c>
      <c r="AA3581" t="e">
        <f>VLOOKUP(A3581, eco!$A:$K, 11, FALSE)</f>
        <v>#N/A</v>
      </c>
    </row>
    <row r="3582" spans="1:27">
      <c r="A3582" s="1">
        <v>41467</v>
      </c>
      <c r="B3582" t="str">
        <f>VLOOKUP(A3582, wig!$A:$G, 5, FALSE)</f>
        <v>46839.89</v>
      </c>
      <c r="C3582">
        <f>VLOOKUP(A3582, 'wig20'!$A:$F, 5, FALSE)</f>
        <v>2302.81</v>
      </c>
      <c r="D3582">
        <v>3.2069000000000001</v>
      </c>
      <c r="E3582">
        <v>4.7483000000000004</v>
      </c>
      <c r="F3582">
        <v>5349</v>
      </c>
      <c r="G3582">
        <v>3.7673999999999999</v>
      </c>
      <c r="L3582" t="e">
        <f>VLOOKUP(A3582, cpi!$A:$B, 2, FALSE)</f>
        <v>#N/A</v>
      </c>
      <c r="M3582" s="4" t="e">
        <f>VLOOKUP(A3582, stopy!$A:$B, 2, FALSE)</f>
        <v>#N/A</v>
      </c>
      <c r="N3582" t="e">
        <f>VLOOKUP(A3582, poleco!$A:$E, 2, FALSE)</f>
        <v>#N/A</v>
      </c>
      <c r="O3582" t="e">
        <f>VLOOKUP(A3582, poleco!$A:$E, 3, FALSE)</f>
        <v>#N/A</v>
      </c>
      <c r="P3582" t="e">
        <f>VLOOKUP(A3582, poleco!$A:$E, 4, FALSE)</f>
        <v>#N/A</v>
      </c>
      <c r="Q3582" t="e">
        <f>VLOOKUP(A3582, poleco!$A:$E, 5, FALSE)</f>
        <v>#N/A</v>
      </c>
      <c r="R3582" t="e">
        <f>VLOOKUP(A3582, eco!$A:$K, 2, FALSE)</f>
        <v>#N/A</v>
      </c>
      <c r="S3582" t="e">
        <f>VLOOKUP(A3582, eco!$A:$K, 3, FALSE)</f>
        <v>#N/A</v>
      </c>
      <c r="T3582" t="e">
        <f>VLOOKUP(A3582, eco!$A:$K, 4, FALSE)</f>
        <v>#N/A</v>
      </c>
      <c r="U3582" t="e">
        <f>VLOOKUP(A3582, eco!$A:$K, 5, FALSE)</f>
        <v>#N/A</v>
      </c>
      <c r="V3582" t="e">
        <f>VLOOKUP(A3582, eco!$A:$K, 6, FALSE)</f>
        <v>#N/A</v>
      </c>
      <c r="W3582" t="e">
        <f>VLOOKUP(A3582, eco!$A:$K, 7, FALSE)</f>
        <v>#N/A</v>
      </c>
      <c r="X3582" t="e">
        <f>VLOOKUP(A3582, eco!$A:$K, 8, FALSE)</f>
        <v>#N/A</v>
      </c>
      <c r="Y3582" t="e">
        <f>VLOOKUP(A3582, eco!$A:$K, 9, FALSE)</f>
        <v>#N/A</v>
      </c>
      <c r="Z3582" t="e">
        <f>VLOOKUP(A3582, eco!$A:$K, 10, FALSE)</f>
        <v>#N/A</v>
      </c>
      <c r="AA3582" t="e">
        <f>VLOOKUP(A3582, eco!$A:$K, 11, FALSE)</f>
        <v>#N/A</v>
      </c>
    </row>
    <row r="3583" spans="1:27">
      <c r="A3583" s="1">
        <v>41466</v>
      </c>
      <c r="B3583" t="str">
        <f>VLOOKUP(A3583, wig!$A:$G, 5, FALSE)</f>
        <v>46390.36</v>
      </c>
      <c r="C3583">
        <f>VLOOKUP(A3583, 'wig20'!$A:$F, 5, FALSE)</f>
        <v>2279.09</v>
      </c>
      <c r="D3583">
        <v>3.1355</v>
      </c>
      <c r="E3583">
        <v>4.6577999999999999</v>
      </c>
      <c r="F3583">
        <v>5.2182000000000004</v>
      </c>
      <c r="G3583">
        <v>3.6758000000000002</v>
      </c>
      <c r="L3583" t="e">
        <f>VLOOKUP(A3583, cpi!$A:$B, 2, FALSE)</f>
        <v>#N/A</v>
      </c>
      <c r="M3583" s="4" t="e">
        <f>VLOOKUP(A3583, stopy!$A:$B, 2, FALSE)</f>
        <v>#N/A</v>
      </c>
      <c r="N3583" t="e">
        <f>VLOOKUP(A3583, poleco!$A:$E, 2, FALSE)</f>
        <v>#N/A</v>
      </c>
      <c r="O3583" t="e">
        <f>VLOOKUP(A3583, poleco!$A:$E, 3, FALSE)</f>
        <v>#N/A</v>
      </c>
      <c r="P3583" t="e">
        <f>VLOOKUP(A3583, poleco!$A:$E, 4, FALSE)</f>
        <v>#N/A</v>
      </c>
      <c r="Q3583" t="e">
        <f>VLOOKUP(A3583, poleco!$A:$E, 5, FALSE)</f>
        <v>#N/A</v>
      </c>
      <c r="R3583" t="e">
        <f>VLOOKUP(A3583, eco!$A:$K, 2, FALSE)</f>
        <v>#N/A</v>
      </c>
      <c r="S3583" t="e">
        <f>VLOOKUP(A3583, eco!$A:$K, 3, FALSE)</f>
        <v>#N/A</v>
      </c>
      <c r="T3583" t="e">
        <f>VLOOKUP(A3583, eco!$A:$K, 4, FALSE)</f>
        <v>#N/A</v>
      </c>
      <c r="U3583" t="e">
        <f>VLOOKUP(A3583, eco!$A:$K, 5, FALSE)</f>
        <v>#N/A</v>
      </c>
      <c r="V3583" t="e">
        <f>VLOOKUP(A3583, eco!$A:$K, 6, FALSE)</f>
        <v>#N/A</v>
      </c>
      <c r="W3583" t="e">
        <f>VLOOKUP(A3583, eco!$A:$K, 7, FALSE)</f>
        <v>#N/A</v>
      </c>
      <c r="X3583" t="e">
        <f>VLOOKUP(A3583, eco!$A:$K, 8, FALSE)</f>
        <v>#N/A</v>
      </c>
      <c r="Y3583" t="e">
        <f>VLOOKUP(A3583, eco!$A:$K, 9, FALSE)</f>
        <v>#N/A</v>
      </c>
      <c r="Z3583" t="e">
        <f>VLOOKUP(A3583, eco!$A:$K, 10, FALSE)</f>
        <v>#N/A</v>
      </c>
      <c r="AA3583" t="e">
        <f>VLOOKUP(A3583, eco!$A:$K, 11, FALSE)</f>
        <v>#N/A</v>
      </c>
    </row>
    <row r="3584" spans="1:27">
      <c r="A3584" s="1">
        <v>41465</v>
      </c>
      <c r="B3584" t="str">
        <f>VLOOKUP(A3584, wig!$A:$G, 5, FALSE)</f>
        <v>45727.71</v>
      </c>
      <c r="C3584">
        <f>VLOOKUP(A3584, 'wig20'!$A:$F, 5, FALSE)</f>
        <v>2244.63</v>
      </c>
      <c r="D3584">
        <v>3171</v>
      </c>
      <c r="E3584">
        <v>4.7068000000000003</v>
      </c>
      <c r="F3584">
        <v>5.2613000000000003</v>
      </c>
      <c r="G3584">
        <v>3.6869000000000001</v>
      </c>
      <c r="L3584" t="e">
        <f>VLOOKUP(A3584, cpi!$A:$B, 2, FALSE)</f>
        <v>#N/A</v>
      </c>
      <c r="M3584" s="4" t="e">
        <f>VLOOKUP(A3584, stopy!$A:$B, 2, FALSE)</f>
        <v>#N/A</v>
      </c>
      <c r="N3584" t="e">
        <f>VLOOKUP(A3584, poleco!$A:$E, 2, FALSE)</f>
        <v>#N/A</v>
      </c>
      <c r="O3584" t="e">
        <f>VLOOKUP(A3584, poleco!$A:$E, 3, FALSE)</f>
        <v>#N/A</v>
      </c>
      <c r="P3584" t="e">
        <f>VLOOKUP(A3584, poleco!$A:$E, 4, FALSE)</f>
        <v>#N/A</v>
      </c>
      <c r="Q3584" t="e">
        <f>VLOOKUP(A3584, poleco!$A:$E, 5, FALSE)</f>
        <v>#N/A</v>
      </c>
      <c r="R3584" t="e">
        <f>VLOOKUP(A3584, eco!$A:$K, 2, FALSE)</f>
        <v>#N/A</v>
      </c>
      <c r="S3584" t="e">
        <f>VLOOKUP(A3584, eco!$A:$K, 3, FALSE)</f>
        <v>#N/A</v>
      </c>
      <c r="T3584" t="e">
        <f>VLOOKUP(A3584, eco!$A:$K, 4, FALSE)</f>
        <v>#N/A</v>
      </c>
      <c r="U3584" t="e">
        <f>VLOOKUP(A3584, eco!$A:$K, 5, FALSE)</f>
        <v>#N/A</v>
      </c>
      <c r="V3584" t="e">
        <f>VLOOKUP(A3584, eco!$A:$K, 6, FALSE)</f>
        <v>#N/A</v>
      </c>
      <c r="W3584" t="e">
        <f>VLOOKUP(A3584, eco!$A:$K, 7, FALSE)</f>
        <v>#N/A</v>
      </c>
      <c r="X3584" t="e">
        <f>VLOOKUP(A3584, eco!$A:$K, 8, FALSE)</f>
        <v>#N/A</v>
      </c>
      <c r="Y3584" t="e">
        <f>VLOOKUP(A3584, eco!$A:$K, 9, FALSE)</f>
        <v>#N/A</v>
      </c>
      <c r="Z3584" t="e">
        <f>VLOOKUP(A3584, eco!$A:$K, 10, FALSE)</f>
        <v>#N/A</v>
      </c>
      <c r="AA3584" t="e">
        <f>VLOOKUP(A3584, eco!$A:$K, 11, FALSE)</f>
        <v>#N/A</v>
      </c>
    </row>
    <row r="3585" spans="1:27">
      <c r="A3585" s="1">
        <v>41464</v>
      </c>
      <c r="B3585" t="str">
        <f>VLOOKUP(A3585, wig!$A:$G, 5, FALSE)</f>
        <v>44969.23</v>
      </c>
      <c r="C3585">
        <f>VLOOKUP(A3585, 'wig20'!$A:$F, 5, FALSE)</f>
        <v>2218.77</v>
      </c>
      <c r="D3585">
        <v>3.1335999999999999</v>
      </c>
      <c r="E3585">
        <v>4659</v>
      </c>
      <c r="F3585">
        <v>5.2727000000000004</v>
      </c>
      <c r="G3585">
        <v>3.6312000000000002</v>
      </c>
      <c r="L3585" t="e">
        <f>VLOOKUP(A3585, cpi!$A:$B, 2, FALSE)</f>
        <v>#N/A</v>
      </c>
      <c r="M3585" s="4" t="e">
        <f>VLOOKUP(A3585, stopy!$A:$B, 2, FALSE)</f>
        <v>#N/A</v>
      </c>
      <c r="N3585" t="e">
        <f>VLOOKUP(A3585, poleco!$A:$E, 2, FALSE)</f>
        <v>#N/A</v>
      </c>
      <c r="O3585" t="e">
        <f>VLOOKUP(A3585, poleco!$A:$E, 3, FALSE)</f>
        <v>#N/A</v>
      </c>
      <c r="P3585" t="e">
        <f>VLOOKUP(A3585, poleco!$A:$E, 4, FALSE)</f>
        <v>#N/A</v>
      </c>
      <c r="Q3585" t="e">
        <f>VLOOKUP(A3585, poleco!$A:$E, 5, FALSE)</f>
        <v>#N/A</v>
      </c>
      <c r="R3585" t="e">
        <f>VLOOKUP(A3585, eco!$A:$K, 2, FALSE)</f>
        <v>#N/A</v>
      </c>
      <c r="S3585" t="e">
        <f>VLOOKUP(A3585, eco!$A:$K, 3, FALSE)</f>
        <v>#N/A</v>
      </c>
      <c r="T3585" t="e">
        <f>VLOOKUP(A3585, eco!$A:$K, 4, FALSE)</f>
        <v>#N/A</v>
      </c>
      <c r="U3585" t="e">
        <f>VLOOKUP(A3585, eco!$A:$K, 5, FALSE)</f>
        <v>#N/A</v>
      </c>
      <c r="V3585" t="e">
        <f>VLOOKUP(A3585, eco!$A:$K, 6, FALSE)</f>
        <v>#N/A</v>
      </c>
      <c r="W3585" t="e">
        <f>VLOOKUP(A3585, eco!$A:$K, 7, FALSE)</f>
        <v>#N/A</v>
      </c>
      <c r="X3585" t="e">
        <f>VLOOKUP(A3585, eco!$A:$K, 8, FALSE)</f>
        <v>#N/A</v>
      </c>
      <c r="Y3585" t="e">
        <f>VLOOKUP(A3585, eco!$A:$K, 9, FALSE)</f>
        <v>#N/A</v>
      </c>
      <c r="Z3585" t="e">
        <f>VLOOKUP(A3585, eco!$A:$K, 10, FALSE)</f>
        <v>#N/A</v>
      </c>
      <c r="AA3585" t="e">
        <f>VLOOKUP(A3585, eco!$A:$K, 11, FALSE)</f>
        <v>#N/A</v>
      </c>
    </row>
    <row r="3586" spans="1:27">
      <c r="A3586" s="1">
        <v>41463</v>
      </c>
      <c r="B3586" t="str">
        <f>VLOOKUP(A3586, wig!$A:$G, 5, FALSE)</f>
        <v>45172.4</v>
      </c>
      <c r="C3586">
        <f>VLOOKUP(A3586, 'wig20'!$A:$F, 5, FALSE)</f>
        <v>2223.2800000000002</v>
      </c>
      <c r="D3586">
        <v>3.1657000000000002</v>
      </c>
      <c r="E3586">
        <v>4678</v>
      </c>
      <c r="F3586">
        <v>5.3026999999999997</v>
      </c>
      <c r="G3586">
        <v>3.6602000000000001</v>
      </c>
      <c r="L3586" t="e">
        <f>VLOOKUP(A3586, cpi!$A:$B, 2, FALSE)</f>
        <v>#N/A</v>
      </c>
      <c r="M3586" s="4" t="e">
        <f>VLOOKUP(A3586, stopy!$A:$B, 2, FALSE)</f>
        <v>#N/A</v>
      </c>
      <c r="N3586" t="e">
        <f>VLOOKUP(A3586, poleco!$A:$E, 2, FALSE)</f>
        <v>#N/A</v>
      </c>
      <c r="O3586" t="e">
        <f>VLOOKUP(A3586, poleco!$A:$E, 3, FALSE)</f>
        <v>#N/A</v>
      </c>
      <c r="P3586" t="e">
        <f>VLOOKUP(A3586, poleco!$A:$E, 4, FALSE)</f>
        <v>#N/A</v>
      </c>
      <c r="Q3586" t="e">
        <f>VLOOKUP(A3586, poleco!$A:$E, 5, FALSE)</f>
        <v>#N/A</v>
      </c>
      <c r="R3586" t="e">
        <f>VLOOKUP(A3586, eco!$A:$K, 2, FALSE)</f>
        <v>#N/A</v>
      </c>
      <c r="S3586" t="e">
        <f>VLOOKUP(A3586, eco!$A:$K, 3, FALSE)</f>
        <v>#N/A</v>
      </c>
      <c r="T3586" t="e">
        <f>VLOOKUP(A3586, eco!$A:$K, 4, FALSE)</f>
        <v>#N/A</v>
      </c>
      <c r="U3586" t="e">
        <f>VLOOKUP(A3586, eco!$A:$K, 5, FALSE)</f>
        <v>#N/A</v>
      </c>
      <c r="V3586" t="e">
        <f>VLOOKUP(A3586, eco!$A:$K, 6, FALSE)</f>
        <v>#N/A</v>
      </c>
      <c r="W3586" t="e">
        <f>VLOOKUP(A3586, eco!$A:$K, 7, FALSE)</f>
        <v>#N/A</v>
      </c>
      <c r="X3586" t="e">
        <f>VLOOKUP(A3586, eco!$A:$K, 8, FALSE)</f>
        <v>#N/A</v>
      </c>
      <c r="Y3586" t="e">
        <f>VLOOKUP(A3586, eco!$A:$K, 9, FALSE)</f>
        <v>#N/A</v>
      </c>
      <c r="Z3586" t="e">
        <f>VLOOKUP(A3586, eco!$A:$K, 10, FALSE)</f>
        <v>#N/A</v>
      </c>
      <c r="AA3586" t="e">
        <f>VLOOKUP(A3586, eco!$A:$K, 11, FALSE)</f>
        <v>#N/A</v>
      </c>
    </row>
    <row r="3587" spans="1:27">
      <c r="A3587" s="1">
        <v>41462</v>
      </c>
      <c r="B3587" t="e">
        <f>VLOOKUP(A3587, wig!$A:$G, 5, FALSE)</f>
        <v>#N/A</v>
      </c>
      <c r="C3587" t="e">
        <f>VLOOKUP(A3587, 'wig20'!$A:$F, 5, FALSE)</f>
        <v>#N/A</v>
      </c>
      <c r="D3587">
        <v>3.1595</v>
      </c>
      <c r="E3587">
        <v>4.7084999999999999</v>
      </c>
      <c r="F3587">
        <v>5.3273000000000001</v>
      </c>
      <c r="G3587">
        <v>3.6591999999999998</v>
      </c>
      <c r="L3587" t="e">
        <f>VLOOKUP(A3587, cpi!$A:$B, 2, FALSE)</f>
        <v>#N/A</v>
      </c>
      <c r="M3587" s="4" t="e">
        <f>VLOOKUP(A3587, stopy!$A:$B, 2, FALSE)</f>
        <v>#N/A</v>
      </c>
      <c r="N3587" t="e">
        <f>VLOOKUP(A3587, poleco!$A:$E, 2, FALSE)</f>
        <v>#N/A</v>
      </c>
      <c r="O3587" t="e">
        <f>VLOOKUP(A3587, poleco!$A:$E, 3, FALSE)</f>
        <v>#N/A</v>
      </c>
      <c r="P3587" t="e">
        <f>VLOOKUP(A3587, poleco!$A:$E, 4, FALSE)</f>
        <v>#N/A</v>
      </c>
      <c r="Q3587" t="e">
        <f>VLOOKUP(A3587, poleco!$A:$E, 5, FALSE)</f>
        <v>#N/A</v>
      </c>
      <c r="R3587" t="e">
        <f>VLOOKUP(A3587, eco!$A:$K, 2, FALSE)</f>
        <v>#N/A</v>
      </c>
      <c r="S3587" t="e">
        <f>VLOOKUP(A3587, eco!$A:$K, 3, FALSE)</f>
        <v>#N/A</v>
      </c>
      <c r="T3587" t="e">
        <f>VLOOKUP(A3587, eco!$A:$K, 4, FALSE)</f>
        <v>#N/A</v>
      </c>
      <c r="U3587" t="e">
        <f>VLOOKUP(A3587, eco!$A:$K, 5, FALSE)</f>
        <v>#N/A</v>
      </c>
      <c r="V3587" t="e">
        <f>VLOOKUP(A3587, eco!$A:$K, 6, FALSE)</f>
        <v>#N/A</v>
      </c>
      <c r="W3587" t="e">
        <f>VLOOKUP(A3587, eco!$A:$K, 7, FALSE)</f>
        <v>#N/A</v>
      </c>
      <c r="X3587" t="e">
        <f>VLOOKUP(A3587, eco!$A:$K, 8, FALSE)</f>
        <v>#N/A</v>
      </c>
      <c r="Y3587" t="e">
        <f>VLOOKUP(A3587, eco!$A:$K, 9, FALSE)</f>
        <v>#N/A</v>
      </c>
      <c r="Z3587" t="e">
        <f>VLOOKUP(A3587, eco!$A:$K, 10, FALSE)</f>
        <v>#N/A</v>
      </c>
      <c r="AA3587" t="e">
        <f>VLOOKUP(A3587, eco!$A:$K, 11, FALSE)</f>
        <v>#N/A</v>
      </c>
    </row>
    <row r="3588" spans="1:27">
      <c r="A3588" s="1">
        <v>41461</v>
      </c>
      <c r="B3588" t="e">
        <f>VLOOKUP(A3588, wig!$A:$G, 5, FALSE)</f>
        <v>#N/A</v>
      </c>
      <c r="C3588" t="e">
        <f>VLOOKUP(A3588, 'wig20'!$A:$F, 5, FALSE)</f>
        <v>#N/A</v>
      </c>
      <c r="D3588">
        <v>3.1882000000000001</v>
      </c>
      <c r="E3588">
        <v>4.7714999999999996</v>
      </c>
      <c r="F3588">
        <v>5.4006999999999996</v>
      </c>
      <c r="G3588">
        <v>3.7823000000000002</v>
      </c>
      <c r="L3588" t="e">
        <f>VLOOKUP(A3588, cpi!$A:$B, 2, FALSE)</f>
        <v>#N/A</v>
      </c>
      <c r="M3588" s="4" t="e">
        <f>VLOOKUP(A3588, stopy!$A:$B, 2, FALSE)</f>
        <v>#N/A</v>
      </c>
      <c r="N3588" t="e">
        <f>VLOOKUP(A3588, poleco!$A:$E, 2, FALSE)</f>
        <v>#N/A</v>
      </c>
      <c r="O3588" t="e">
        <f>VLOOKUP(A3588, poleco!$A:$E, 3, FALSE)</f>
        <v>#N/A</v>
      </c>
      <c r="P3588" t="e">
        <f>VLOOKUP(A3588, poleco!$A:$E, 4, FALSE)</f>
        <v>#N/A</v>
      </c>
      <c r="Q3588" t="e">
        <f>VLOOKUP(A3588, poleco!$A:$E, 5, FALSE)</f>
        <v>#N/A</v>
      </c>
      <c r="R3588" t="e">
        <f>VLOOKUP(A3588, eco!$A:$K, 2, FALSE)</f>
        <v>#N/A</v>
      </c>
      <c r="S3588" t="e">
        <f>VLOOKUP(A3588, eco!$A:$K, 3, FALSE)</f>
        <v>#N/A</v>
      </c>
      <c r="T3588" t="e">
        <f>VLOOKUP(A3588, eco!$A:$K, 4, FALSE)</f>
        <v>#N/A</v>
      </c>
      <c r="U3588" t="e">
        <f>VLOOKUP(A3588, eco!$A:$K, 5, FALSE)</f>
        <v>#N/A</v>
      </c>
      <c r="V3588" t="e">
        <f>VLOOKUP(A3588, eco!$A:$K, 6, FALSE)</f>
        <v>#N/A</v>
      </c>
      <c r="W3588" t="e">
        <f>VLOOKUP(A3588, eco!$A:$K, 7, FALSE)</f>
        <v>#N/A</v>
      </c>
      <c r="X3588" t="e">
        <f>VLOOKUP(A3588, eco!$A:$K, 8, FALSE)</f>
        <v>#N/A</v>
      </c>
      <c r="Y3588" t="e">
        <f>VLOOKUP(A3588, eco!$A:$K, 9, FALSE)</f>
        <v>#N/A</v>
      </c>
      <c r="Z3588" t="e">
        <f>VLOOKUP(A3588, eco!$A:$K, 10, FALSE)</f>
        <v>#N/A</v>
      </c>
      <c r="AA3588" t="e">
        <f>VLOOKUP(A3588, eco!$A:$K, 11, FALSE)</f>
        <v>#N/A</v>
      </c>
    </row>
    <row r="3589" spans="1:27">
      <c r="A3589" s="1">
        <v>41460</v>
      </c>
      <c r="B3589" t="str">
        <f>VLOOKUP(A3589, wig!$A:$G, 5, FALSE)</f>
        <v>45805.34</v>
      </c>
      <c r="C3589">
        <f>VLOOKUP(A3589, 'wig20'!$A:$F, 5, FALSE)</f>
        <v>2253.4899999999998</v>
      </c>
      <c r="D3589">
        <v>3.1423999999999999</v>
      </c>
      <c r="E3589">
        <v>4.6801000000000004</v>
      </c>
      <c r="F3589">
        <v>5.3052999999999999</v>
      </c>
      <c r="G3589">
        <v>3.6951999999999998</v>
      </c>
      <c r="L3589" t="e">
        <f>VLOOKUP(A3589, cpi!$A:$B, 2, FALSE)</f>
        <v>#N/A</v>
      </c>
      <c r="M3589" s="4" t="e">
        <f>VLOOKUP(A3589, stopy!$A:$B, 2, FALSE)</f>
        <v>#N/A</v>
      </c>
      <c r="N3589" t="e">
        <f>VLOOKUP(A3589, poleco!$A:$E, 2, FALSE)</f>
        <v>#N/A</v>
      </c>
      <c r="O3589" t="e">
        <f>VLOOKUP(A3589, poleco!$A:$E, 3, FALSE)</f>
        <v>#N/A</v>
      </c>
      <c r="P3589" t="e">
        <f>VLOOKUP(A3589, poleco!$A:$E, 4, FALSE)</f>
        <v>#N/A</v>
      </c>
      <c r="Q3589" t="e">
        <f>VLOOKUP(A3589, poleco!$A:$E, 5, FALSE)</f>
        <v>#N/A</v>
      </c>
      <c r="R3589" t="e">
        <f>VLOOKUP(A3589, eco!$A:$K, 2, FALSE)</f>
        <v>#N/A</v>
      </c>
      <c r="S3589" t="e">
        <f>VLOOKUP(A3589, eco!$A:$K, 3, FALSE)</f>
        <v>#N/A</v>
      </c>
      <c r="T3589" t="e">
        <f>VLOOKUP(A3589, eco!$A:$K, 4, FALSE)</f>
        <v>#N/A</v>
      </c>
      <c r="U3589" t="e">
        <f>VLOOKUP(A3589, eco!$A:$K, 5, FALSE)</f>
        <v>#N/A</v>
      </c>
      <c r="V3589" t="e">
        <f>VLOOKUP(A3589, eco!$A:$K, 6, FALSE)</f>
        <v>#N/A</v>
      </c>
      <c r="W3589" t="e">
        <f>VLOOKUP(A3589, eco!$A:$K, 7, FALSE)</f>
        <v>#N/A</v>
      </c>
      <c r="X3589" t="e">
        <f>VLOOKUP(A3589, eco!$A:$K, 8, FALSE)</f>
        <v>#N/A</v>
      </c>
      <c r="Y3589" t="e">
        <f>VLOOKUP(A3589, eco!$A:$K, 9, FALSE)</f>
        <v>#N/A</v>
      </c>
      <c r="Z3589" t="e">
        <f>VLOOKUP(A3589, eco!$A:$K, 10, FALSE)</f>
        <v>#N/A</v>
      </c>
      <c r="AA3589" t="e">
        <f>VLOOKUP(A3589, eco!$A:$K, 11, FALSE)</f>
        <v>#N/A</v>
      </c>
    </row>
    <row r="3590" spans="1:27">
      <c r="A3590" s="1">
        <v>41459</v>
      </c>
      <c r="B3590" t="str">
        <f>VLOOKUP(A3590, wig!$A:$G, 5, FALSE)</f>
        <v>46344.42</v>
      </c>
      <c r="C3590">
        <f>VLOOKUP(A3590, 'wig20'!$A:$F, 5, FALSE)</f>
        <v>2287.54</v>
      </c>
      <c r="D3590">
        <v>3.3167</v>
      </c>
      <c r="E3590">
        <v>4.8998999999999997</v>
      </c>
      <c r="F3590">
        <v>5.5153999999999996</v>
      </c>
      <c r="G3590">
        <v>3.8978000000000002</v>
      </c>
      <c r="L3590" t="e">
        <f>VLOOKUP(A3590, cpi!$A:$B, 2, FALSE)</f>
        <v>#N/A</v>
      </c>
      <c r="M3590" s="4">
        <f>VLOOKUP(A3590, stopy!$A:$B, 2, FALSE)</f>
        <v>2.5</v>
      </c>
      <c r="N3590" t="e">
        <f>VLOOKUP(A3590, poleco!$A:$E, 2, FALSE)</f>
        <v>#N/A</v>
      </c>
      <c r="O3590" t="e">
        <f>VLOOKUP(A3590, poleco!$A:$E, 3, FALSE)</f>
        <v>#N/A</v>
      </c>
      <c r="P3590" t="e">
        <f>VLOOKUP(A3590, poleco!$A:$E, 4, FALSE)</f>
        <v>#N/A</v>
      </c>
      <c r="Q3590" t="e">
        <f>VLOOKUP(A3590, poleco!$A:$E, 5, FALSE)</f>
        <v>#N/A</v>
      </c>
      <c r="R3590" t="e">
        <f>VLOOKUP(A3590, eco!$A:$K, 2, FALSE)</f>
        <v>#N/A</v>
      </c>
      <c r="S3590" t="e">
        <f>VLOOKUP(A3590, eco!$A:$K, 3, FALSE)</f>
        <v>#N/A</v>
      </c>
      <c r="T3590" t="e">
        <f>VLOOKUP(A3590, eco!$A:$K, 4, FALSE)</f>
        <v>#N/A</v>
      </c>
      <c r="U3590" t="e">
        <f>VLOOKUP(A3590, eco!$A:$K, 5, FALSE)</f>
        <v>#N/A</v>
      </c>
      <c r="V3590" t="e">
        <f>VLOOKUP(A3590, eco!$A:$K, 6, FALSE)</f>
        <v>#N/A</v>
      </c>
      <c r="W3590" t="e">
        <f>VLOOKUP(A3590, eco!$A:$K, 7, FALSE)</f>
        <v>#N/A</v>
      </c>
      <c r="X3590" t="e">
        <f>VLOOKUP(A3590, eco!$A:$K, 8, FALSE)</f>
        <v>#N/A</v>
      </c>
      <c r="Y3590" t="e">
        <f>VLOOKUP(A3590, eco!$A:$K, 9, FALSE)</f>
        <v>#N/A</v>
      </c>
      <c r="Z3590" t="e">
        <f>VLOOKUP(A3590, eco!$A:$K, 10, FALSE)</f>
        <v>#N/A</v>
      </c>
      <c r="AA3590" t="e">
        <f>VLOOKUP(A3590, eco!$A:$K, 11, FALSE)</f>
        <v>#N/A</v>
      </c>
    </row>
    <row r="3591" spans="1:27">
      <c r="A3591" s="1">
        <v>41458</v>
      </c>
      <c r="B3591" t="str">
        <f>VLOOKUP(A3591, wig!$A:$G, 5, FALSE)</f>
        <v>45899.36</v>
      </c>
      <c r="C3591">
        <f>VLOOKUP(A3591, 'wig20'!$A:$F, 5, FALSE)</f>
        <v>2262.92</v>
      </c>
      <c r="D3591">
        <v>3.2654999999999998</v>
      </c>
      <c r="E3591">
        <v>4.8323999999999998</v>
      </c>
      <c r="F3591">
        <v>5.4404000000000003</v>
      </c>
      <c r="G3591">
        <v>3.8237999999999999</v>
      </c>
      <c r="L3591" t="e">
        <f>VLOOKUP(A3591, cpi!$A:$B, 2, FALSE)</f>
        <v>#N/A</v>
      </c>
      <c r="M3591" s="4" t="e">
        <f>VLOOKUP(A3591, stopy!$A:$B, 2, FALSE)</f>
        <v>#N/A</v>
      </c>
      <c r="N3591" t="e">
        <f>VLOOKUP(A3591, poleco!$A:$E, 2, FALSE)</f>
        <v>#N/A</v>
      </c>
      <c r="O3591" t="e">
        <f>VLOOKUP(A3591, poleco!$A:$E, 3, FALSE)</f>
        <v>#N/A</v>
      </c>
      <c r="P3591" t="e">
        <f>VLOOKUP(A3591, poleco!$A:$E, 4, FALSE)</f>
        <v>#N/A</v>
      </c>
      <c r="Q3591" t="e">
        <f>VLOOKUP(A3591, poleco!$A:$E, 5, FALSE)</f>
        <v>#N/A</v>
      </c>
      <c r="R3591" t="e">
        <f>VLOOKUP(A3591, eco!$A:$K, 2, FALSE)</f>
        <v>#N/A</v>
      </c>
      <c r="S3591" t="e">
        <f>VLOOKUP(A3591, eco!$A:$K, 3, FALSE)</f>
        <v>#N/A</v>
      </c>
      <c r="T3591" t="e">
        <f>VLOOKUP(A3591, eco!$A:$K, 4, FALSE)</f>
        <v>#N/A</v>
      </c>
      <c r="U3591" t="e">
        <f>VLOOKUP(A3591, eco!$A:$K, 5, FALSE)</f>
        <v>#N/A</v>
      </c>
      <c r="V3591" t="e">
        <f>VLOOKUP(A3591, eco!$A:$K, 6, FALSE)</f>
        <v>#N/A</v>
      </c>
      <c r="W3591" t="e">
        <f>VLOOKUP(A3591, eco!$A:$K, 7, FALSE)</f>
        <v>#N/A</v>
      </c>
      <c r="X3591" t="e">
        <f>VLOOKUP(A3591, eco!$A:$K, 8, FALSE)</f>
        <v>#N/A</v>
      </c>
      <c r="Y3591" t="e">
        <f>VLOOKUP(A3591, eco!$A:$K, 9, FALSE)</f>
        <v>#N/A</v>
      </c>
      <c r="Z3591" t="e">
        <f>VLOOKUP(A3591, eco!$A:$K, 10, FALSE)</f>
        <v>#N/A</v>
      </c>
      <c r="AA3591" t="e">
        <f>VLOOKUP(A3591, eco!$A:$K, 11, FALSE)</f>
        <v>#N/A</v>
      </c>
    </row>
    <row r="3592" spans="1:27">
      <c r="A3592" s="1">
        <v>41457</v>
      </c>
      <c r="B3592" t="str">
        <f>VLOOKUP(A3592, wig!$A:$G, 5, FALSE)</f>
        <v>46254.71</v>
      </c>
      <c r="C3592">
        <f>VLOOKUP(A3592, 'wig20'!$A:$F, 5, FALSE)</f>
        <v>2284.7600000000002</v>
      </c>
      <c r="D3592">
        <v>3.1966999999999999</v>
      </c>
      <c r="E3592">
        <v>4.7686999999999999</v>
      </c>
      <c r="F3592">
        <v>5.3194999999999997</v>
      </c>
      <c r="G3592">
        <v>3736</v>
      </c>
      <c r="L3592" t="e">
        <f>VLOOKUP(A3592, cpi!$A:$B, 2, FALSE)</f>
        <v>#N/A</v>
      </c>
      <c r="M3592" s="4" t="e">
        <f>VLOOKUP(A3592, stopy!$A:$B, 2, FALSE)</f>
        <v>#N/A</v>
      </c>
      <c r="N3592" t="e">
        <f>VLOOKUP(A3592, poleco!$A:$E, 2, FALSE)</f>
        <v>#N/A</v>
      </c>
      <c r="O3592" t="e">
        <f>VLOOKUP(A3592, poleco!$A:$E, 3, FALSE)</f>
        <v>#N/A</v>
      </c>
      <c r="P3592" t="e">
        <f>VLOOKUP(A3592, poleco!$A:$E, 4, FALSE)</f>
        <v>#N/A</v>
      </c>
      <c r="Q3592" t="e">
        <f>VLOOKUP(A3592, poleco!$A:$E, 5, FALSE)</f>
        <v>#N/A</v>
      </c>
      <c r="R3592" t="e">
        <f>VLOOKUP(A3592, eco!$A:$K, 2, FALSE)</f>
        <v>#N/A</v>
      </c>
      <c r="S3592" t="e">
        <f>VLOOKUP(A3592, eco!$A:$K, 3, FALSE)</f>
        <v>#N/A</v>
      </c>
      <c r="T3592" t="e">
        <f>VLOOKUP(A3592, eco!$A:$K, 4, FALSE)</f>
        <v>#N/A</v>
      </c>
      <c r="U3592" t="e">
        <f>VLOOKUP(A3592, eco!$A:$K, 5, FALSE)</f>
        <v>#N/A</v>
      </c>
      <c r="V3592" t="e">
        <f>VLOOKUP(A3592, eco!$A:$K, 6, FALSE)</f>
        <v>#N/A</v>
      </c>
      <c r="W3592" t="e">
        <f>VLOOKUP(A3592, eco!$A:$K, 7, FALSE)</f>
        <v>#N/A</v>
      </c>
      <c r="X3592" t="e">
        <f>VLOOKUP(A3592, eco!$A:$K, 8, FALSE)</f>
        <v>#N/A</v>
      </c>
      <c r="Y3592" t="e">
        <f>VLOOKUP(A3592, eco!$A:$K, 9, FALSE)</f>
        <v>#N/A</v>
      </c>
      <c r="Z3592" t="e">
        <f>VLOOKUP(A3592, eco!$A:$K, 10, FALSE)</f>
        <v>#N/A</v>
      </c>
      <c r="AA3592" t="e">
        <f>VLOOKUP(A3592, eco!$A:$K, 11, FALSE)</f>
        <v>#N/A</v>
      </c>
    </row>
    <row r="3593" spans="1:27">
      <c r="A3593" s="1">
        <v>41456</v>
      </c>
      <c r="B3593" t="str">
        <f>VLOOKUP(A3593, wig!$A:$G, 5, FALSE)</f>
        <v>45461.06</v>
      </c>
      <c r="C3593">
        <f>VLOOKUP(A3593, 'wig20'!$A:$F, 5, FALSE)</f>
        <v>2237.25</v>
      </c>
      <c r="D3593">
        <v>3.0981000000000001</v>
      </c>
      <c r="E3593">
        <v>4.6393000000000004</v>
      </c>
      <c r="F3593">
        <v>5238</v>
      </c>
      <c r="G3593">
        <v>3.5949</v>
      </c>
      <c r="L3593">
        <f>VLOOKUP(A3593, cpi!$A:$B, 2, FALSE)</f>
        <v>1.6</v>
      </c>
      <c r="M3593" s="4" t="e">
        <f>VLOOKUP(A3593, stopy!$A:$B, 2, FALSE)</f>
        <v>#N/A</v>
      </c>
      <c r="N3593" t="e">
        <f>VLOOKUP(A3593, poleco!$A:$E, 2, FALSE)</f>
        <v>#N/A</v>
      </c>
      <c r="O3593" t="e">
        <f>VLOOKUP(A3593, poleco!$A:$E, 3, FALSE)</f>
        <v>#N/A</v>
      </c>
      <c r="P3593" t="e">
        <f>VLOOKUP(A3593, poleco!$A:$E, 4, FALSE)</f>
        <v>#N/A</v>
      </c>
      <c r="Q3593" t="e">
        <f>VLOOKUP(A3593, poleco!$A:$E, 5, FALSE)</f>
        <v>#N/A</v>
      </c>
      <c r="R3593" t="e">
        <f>VLOOKUP(A3593, eco!$A:$K, 2, FALSE)</f>
        <v>#N/A</v>
      </c>
      <c r="S3593" t="e">
        <f>VLOOKUP(A3593, eco!$A:$K, 3, FALSE)</f>
        <v>#N/A</v>
      </c>
      <c r="T3593" t="e">
        <f>VLOOKUP(A3593, eco!$A:$K, 4, FALSE)</f>
        <v>#N/A</v>
      </c>
      <c r="U3593" t="e">
        <f>VLOOKUP(A3593, eco!$A:$K, 5, FALSE)</f>
        <v>#N/A</v>
      </c>
      <c r="V3593" t="e">
        <f>VLOOKUP(A3593, eco!$A:$K, 6, FALSE)</f>
        <v>#N/A</v>
      </c>
      <c r="W3593" t="e">
        <f>VLOOKUP(A3593, eco!$A:$K, 7, FALSE)</f>
        <v>#N/A</v>
      </c>
      <c r="X3593" t="e">
        <f>VLOOKUP(A3593, eco!$A:$K, 8, FALSE)</f>
        <v>#N/A</v>
      </c>
      <c r="Y3593" t="e">
        <f>VLOOKUP(A3593, eco!$A:$K, 9, FALSE)</f>
        <v>#N/A</v>
      </c>
      <c r="Z3593" t="e">
        <f>VLOOKUP(A3593, eco!$A:$K, 10, FALSE)</f>
        <v>#N/A</v>
      </c>
      <c r="AA3593" t="e">
        <f>VLOOKUP(A3593, eco!$A:$K, 11, FALSE)</f>
        <v>#N/A</v>
      </c>
    </row>
    <row r="3594" spans="1:27">
      <c r="A3594" s="1">
        <v>41455</v>
      </c>
      <c r="B3594" t="e">
        <f>VLOOKUP(A3594, wig!$A:$G, 5, FALSE)</f>
        <v>#N/A</v>
      </c>
      <c r="C3594" t="e">
        <f>VLOOKUP(A3594, 'wig20'!$A:$F, 5, FALSE)</f>
        <v>#N/A</v>
      </c>
      <c r="D3594">
        <v>3.0783999999999998</v>
      </c>
      <c r="E3594">
        <v>4598</v>
      </c>
      <c r="F3594">
        <v>5.0705999999999998</v>
      </c>
      <c r="G3594">
        <v>3.5760999999999998</v>
      </c>
      <c r="L3594" t="e">
        <f>VLOOKUP(A3594, cpi!$A:$B, 2, FALSE)</f>
        <v>#N/A</v>
      </c>
      <c r="M3594" s="4" t="e">
        <f>VLOOKUP(A3594, stopy!$A:$B, 2, FALSE)</f>
        <v>#N/A</v>
      </c>
      <c r="N3594" t="e">
        <f>VLOOKUP(A3594, poleco!$A:$E, 2, FALSE)</f>
        <v>#N/A</v>
      </c>
      <c r="O3594" t="e">
        <f>VLOOKUP(A3594, poleco!$A:$E, 3, FALSE)</f>
        <v>#N/A</v>
      </c>
      <c r="P3594" t="e">
        <f>VLOOKUP(A3594, poleco!$A:$E, 4, FALSE)</f>
        <v>#N/A</v>
      </c>
      <c r="Q3594" t="e">
        <f>VLOOKUP(A3594, poleco!$A:$E, 5, FALSE)</f>
        <v>#N/A</v>
      </c>
      <c r="R3594" t="e">
        <f>VLOOKUP(A3594, eco!$A:$K, 2, FALSE)</f>
        <v>#N/A</v>
      </c>
      <c r="S3594" t="e">
        <f>VLOOKUP(A3594, eco!$A:$K, 3, FALSE)</f>
        <v>#N/A</v>
      </c>
      <c r="T3594" t="e">
        <f>VLOOKUP(A3594, eco!$A:$K, 4, FALSE)</f>
        <v>#N/A</v>
      </c>
      <c r="U3594" t="e">
        <f>VLOOKUP(A3594, eco!$A:$K, 5, FALSE)</f>
        <v>#N/A</v>
      </c>
      <c r="V3594" t="e">
        <f>VLOOKUP(A3594, eco!$A:$K, 6, FALSE)</f>
        <v>#N/A</v>
      </c>
      <c r="W3594" t="e">
        <f>VLOOKUP(A3594, eco!$A:$K, 7, FALSE)</f>
        <v>#N/A</v>
      </c>
      <c r="X3594" t="e">
        <f>VLOOKUP(A3594, eco!$A:$K, 8, FALSE)</f>
        <v>#N/A</v>
      </c>
      <c r="Y3594" t="e">
        <f>VLOOKUP(A3594, eco!$A:$K, 9, FALSE)</f>
        <v>#N/A</v>
      </c>
      <c r="Z3594" t="e">
        <f>VLOOKUP(A3594, eco!$A:$K, 10, FALSE)</f>
        <v>#N/A</v>
      </c>
      <c r="AA3594" t="e">
        <f>VLOOKUP(A3594, eco!$A:$K, 11, FALSE)</f>
        <v>#N/A</v>
      </c>
    </row>
    <row r="3595" spans="1:27">
      <c r="A3595" s="1">
        <v>41454</v>
      </c>
      <c r="B3595" t="e">
        <f>VLOOKUP(A3595, wig!$A:$G, 5, FALSE)</f>
        <v>#N/A</v>
      </c>
      <c r="C3595" t="e">
        <f>VLOOKUP(A3595, 'wig20'!$A:$F, 5, FALSE)</f>
        <v>#N/A</v>
      </c>
      <c r="D3595">
        <v>3.0324</v>
      </c>
      <c r="E3595">
        <v>4.5317999999999996</v>
      </c>
      <c r="F3595">
        <v>5.0708000000000002</v>
      </c>
      <c r="G3595">
        <v>3.4983</v>
      </c>
      <c r="L3595" t="e">
        <f>VLOOKUP(A3595, cpi!$A:$B, 2, FALSE)</f>
        <v>#N/A</v>
      </c>
      <c r="M3595" s="4" t="e">
        <f>VLOOKUP(A3595, stopy!$A:$B, 2, FALSE)</f>
        <v>#N/A</v>
      </c>
      <c r="N3595" t="e">
        <f>VLOOKUP(A3595, poleco!$A:$E, 2, FALSE)</f>
        <v>#N/A</v>
      </c>
      <c r="O3595" t="e">
        <f>VLOOKUP(A3595, poleco!$A:$E, 3, FALSE)</f>
        <v>#N/A</v>
      </c>
      <c r="P3595" t="e">
        <f>VLOOKUP(A3595, poleco!$A:$E, 4, FALSE)</f>
        <v>#N/A</v>
      </c>
      <c r="Q3595" t="e">
        <f>VLOOKUP(A3595, poleco!$A:$E, 5, FALSE)</f>
        <v>#N/A</v>
      </c>
      <c r="R3595" t="e">
        <f>VLOOKUP(A3595, eco!$A:$K, 2, FALSE)</f>
        <v>#N/A</v>
      </c>
      <c r="S3595" t="e">
        <f>VLOOKUP(A3595, eco!$A:$K, 3, FALSE)</f>
        <v>#N/A</v>
      </c>
      <c r="T3595" t="e">
        <f>VLOOKUP(A3595, eco!$A:$K, 4, FALSE)</f>
        <v>#N/A</v>
      </c>
      <c r="U3595" t="e">
        <f>VLOOKUP(A3595, eco!$A:$K, 5, FALSE)</f>
        <v>#N/A</v>
      </c>
      <c r="V3595" t="e">
        <f>VLOOKUP(A3595, eco!$A:$K, 6, FALSE)</f>
        <v>#N/A</v>
      </c>
      <c r="W3595" t="e">
        <f>VLOOKUP(A3595, eco!$A:$K, 7, FALSE)</f>
        <v>#N/A</v>
      </c>
      <c r="X3595" t="e">
        <f>VLOOKUP(A3595, eco!$A:$K, 8, FALSE)</f>
        <v>#N/A</v>
      </c>
      <c r="Y3595" t="e">
        <f>VLOOKUP(A3595, eco!$A:$K, 9, FALSE)</f>
        <v>#N/A</v>
      </c>
      <c r="Z3595" t="e">
        <f>VLOOKUP(A3595, eco!$A:$K, 10, FALSE)</f>
        <v>#N/A</v>
      </c>
      <c r="AA3595" t="e">
        <f>VLOOKUP(A3595, eco!$A:$K, 11, FALSE)</f>
        <v>#N/A</v>
      </c>
    </row>
    <row r="3596" spans="1:27">
      <c r="A3596" s="1">
        <v>41453</v>
      </c>
      <c r="B3596" t="str">
        <f>VLOOKUP(A3596, wig!$A:$G, 5, FALSE)</f>
        <v>45442.51</v>
      </c>
      <c r="C3596">
        <f>VLOOKUP(A3596, 'wig20'!$A:$F, 5, FALSE)</f>
        <v>2245.64</v>
      </c>
      <c r="D3596">
        <v>2.9773000000000001</v>
      </c>
      <c r="E3596">
        <v>4.4774000000000003</v>
      </c>
      <c r="F3596">
        <v>5.1299000000000001</v>
      </c>
      <c r="G3596">
        <v>3.4653</v>
      </c>
      <c r="L3596" t="e">
        <f>VLOOKUP(A3596, cpi!$A:$B, 2, FALSE)</f>
        <v>#N/A</v>
      </c>
      <c r="M3596" s="4" t="e">
        <f>VLOOKUP(A3596, stopy!$A:$B, 2, FALSE)</f>
        <v>#N/A</v>
      </c>
      <c r="N3596" t="e">
        <f>VLOOKUP(A3596, poleco!$A:$E, 2, FALSE)</f>
        <v>#N/A</v>
      </c>
      <c r="O3596" t="e">
        <f>VLOOKUP(A3596, poleco!$A:$E, 3, FALSE)</f>
        <v>#N/A</v>
      </c>
      <c r="P3596" t="e">
        <f>VLOOKUP(A3596, poleco!$A:$E, 4, FALSE)</f>
        <v>#N/A</v>
      </c>
      <c r="Q3596" t="e">
        <f>VLOOKUP(A3596, poleco!$A:$E, 5, FALSE)</f>
        <v>#N/A</v>
      </c>
      <c r="R3596" t="e">
        <f>VLOOKUP(A3596, eco!$A:$K, 2, FALSE)</f>
        <v>#N/A</v>
      </c>
      <c r="S3596" t="e">
        <f>VLOOKUP(A3596, eco!$A:$K, 3, FALSE)</f>
        <v>#N/A</v>
      </c>
      <c r="T3596" t="e">
        <f>VLOOKUP(A3596, eco!$A:$K, 4, FALSE)</f>
        <v>#N/A</v>
      </c>
      <c r="U3596" t="e">
        <f>VLOOKUP(A3596, eco!$A:$K, 5, FALSE)</f>
        <v>#N/A</v>
      </c>
      <c r="V3596" t="e">
        <f>VLOOKUP(A3596, eco!$A:$K, 6, FALSE)</f>
        <v>#N/A</v>
      </c>
      <c r="W3596" t="e">
        <f>VLOOKUP(A3596, eco!$A:$K, 7, FALSE)</f>
        <v>#N/A</v>
      </c>
      <c r="X3596" t="e">
        <f>VLOOKUP(A3596, eco!$A:$K, 8, FALSE)</f>
        <v>#N/A</v>
      </c>
      <c r="Y3596" t="e">
        <f>VLOOKUP(A3596, eco!$A:$K, 9, FALSE)</f>
        <v>#N/A</v>
      </c>
      <c r="Z3596" t="e">
        <f>VLOOKUP(A3596, eco!$A:$K, 10, FALSE)</f>
        <v>#N/A</v>
      </c>
      <c r="AA3596" t="e">
        <f>VLOOKUP(A3596, eco!$A:$K, 11, FALSE)</f>
        <v>#N/A</v>
      </c>
    </row>
    <row r="3597" spans="1:27">
      <c r="A3597" s="1">
        <v>41452</v>
      </c>
      <c r="B3597" t="str">
        <f>VLOOKUP(A3597, wig!$A:$G, 5, FALSE)</f>
        <v>44326.49</v>
      </c>
      <c r="C3597">
        <f>VLOOKUP(A3597, 'wig20'!$A:$F, 5, FALSE)</f>
        <v>2177.02</v>
      </c>
      <c r="D3597">
        <v>3.0200999999999998</v>
      </c>
      <c r="E3597">
        <v>4.5475000000000003</v>
      </c>
      <c r="F3597">
        <v>5.2173999999999996</v>
      </c>
      <c r="G3597">
        <v>3.5165000000000002</v>
      </c>
      <c r="L3597" t="e">
        <f>VLOOKUP(A3597, cpi!$A:$B, 2, FALSE)</f>
        <v>#N/A</v>
      </c>
      <c r="M3597" s="4" t="e">
        <f>VLOOKUP(A3597, stopy!$A:$B, 2, FALSE)</f>
        <v>#N/A</v>
      </c>
      <c r="N3597" t="e">
        <f>VLOOKUP(A3597, poleco!$A:$E, 2, FALSE)</f>
        <v>#N/A</v>
      </c>
      <c r="O3597" t="e">
        <f>VLOOKUP(A3597, poleco!$A:$E, 3, FALSE)</f>
        <v>#N/A</v>
      </c>
      <c r="P3597" t="e">
        <f>VLOOKUP(A3597, poleco!$A:$E, 4, FALSE)</f>
        <v>#N/A</v>
      </c>
      <c r="Q3597" t="e">
        <f>VLOOKUP(A3597, poleco!$A:$E, 5, FALSE)</f>
        <v>#N/A</v>
      </c>
      <c r="R3597" t="e">
        <f>VLOOKUP(A3597, eco!$A:$K, 2, FALSE)</f>
        <v>#N/A</v>
      </c>
      <c r="S3597" t="e">
        <f>VLOOKUP(A3597, eco!$A:$K, 3, FALSE)</f>
        <v>#N/A</v>
      </c>
      <c r="T3597" t="e">
        <f>VLOOKUP(A3597, eco!$A:$K, 4, FALSE)</f>
        <v>#N/A</v>
      </c>
      <c r="U3597" t="e">
        <f>VLOOKUP(A3597, eco!$A:$K, 5, FALSE)</f>
        <v>#N/A</v>
      </c>
      <c r="V3597" t="e">
        <f>VLOOKUP(A3597, eco!$A:$K, 6, FALSE)</f>
        <v>#N/A</v>
      </c>
      <c r="W3597" t="e">
        <f>VLOOKUP(A3597, eco!$A:$K, 7, FALSE)</f>
        <v>#N/A</v>
      </c>
      <c r="X3597" t="e">
        <f>VLOOKUP(A3597, eco!$A:$K, 8, FALSE)</f>
        <v>#N/A</v>
      </c>
      <c r="Y3597" t="e">
        <f>VLOOKUP(A3597, eco!$A:$K, 9, FALSE)</f>
        <v>#N/A</v>
      </c>
      <c r="Z3597" t="e">
        <f>VLOOKUP(A3597, eco!$A:$K, 10, FALSE)</f>
        <v>#N/A</v>
      </c>
      <c r="AA3597" t="e">
        <f>VLOOKUP(A3597, eco!$A:$K, 11, FALSE)</f>
        <v>#N/A</v>
      </c>
    </row>
    <row r="3598" spans="1:27">
      <c r="A3598" s="1">
        <v>41451</v>
      </c>
      <c r="B3598" t="str">
        <f>VLOOKUP(A3598, wig!$A:$G, 5, FALSE)</f>
        <v>45601.51</v>
      </c>
      <c r="C3598">
        <f>VLOOKUP(A3598, 'wig20'!$A:$F, 5, FALSE)</f>
        <v>2246.66</v>
      </c>
      <c r="D3598">
        <v>3.0427</v>
      </c>
      <c r="E3598">
        <v>4.5633999999999997</v>
      </c>
      <c r="F3598">
        <v>5.2230999999999996</v>
      </c>
      <c r="G3598">
        <v>3.5564</v>
      </c>
      <c r="L3598" t="e">
        <f>VLOOKUP(A3598, cpi!$A:$B, 2, FALSE)</f>
        <v>#N/A</v>
      </c>
      <c r="M3598" s="4" t="e">
        <f>VLOOKUP(A3598, stopy!$A:$B, 2, FALSE)</f>
        <v>#N/A</v>
      </c>
      <c r="N3598" t="e">
        <f>VLOOKUP(A3598, poleco!$A:$E, 2, FALSE)</f>
        <v>#N/A</v>
      </c>
      <c r="O3598" t="e">
        <f>VLOOKUP(A3598, poleco!$A:$E, 3, FALSE)</f>
        <v>#N/A</v>
      </c>
      <c r="P3598" t="e">
        <f>VLOOKUP(A3598, poleco!$A:$E, 4, FALSE)</f>
        <v>#N/A</v>
      </c>
      <c r="Q3598" t="e">
        <f>VLOOKUP(A3598, poleco!$A:$E, 5, FALSE)</f>
        <v>#N/A</v>
      </c>
      <c r="R3598" t="e">
        <f>VLOOKUP(A3598, eco!$A:$K, 2, FALSE)</f>
        <v>#N/A</v>
      </c>
      <c r="S3598" t="e">
        <f>VLOOKUP(A3598, eco!$A:$K, 3, FALSE)</f>
        <v>#N/A</v>
      </c>
      <c r="T3598" t="e">
        <f>VLOOKUP(A3598, eco!$A:$K, 4, FALSE)</f>
        <v>#N/A</v>
      </c>
      <c r="U3598" t="e">
        <f>VLOOKUP(A3598, eco!$A:$K, 5, FALSE)</f>
        <v>#N/A</v>
      </c>
      <c r="V3598" t="e">
        <f>VLOOKUP(A3598, eco!$A:$K, 6, FALSE)</f>
        <v>#N/A</v>
      </c>
      <c r="W3598" t="e">
        <f>VLOOKUP(A3598, eco!$A:$K, 7, FALSE)</f>
        <v>#N/A</v>
      </c>
      <c r="X3598" t="e">
        <f>VLOOKUP(A3598, eco!$A:$K, 8, FALSE)</f>
        <v>#N/A</v>
      </c>
      <c r="Y3598" t="e">
        <f>VLOOKUP(A3598, eco!$A:$K, 9, FALSE)</f>
        <v>#N/A</v>
      </c>
      <c r="Z3598" t="e">
        <f>VLOOKUP(A3598, eco!$A:$K, 10, FALSE)</f>
        <v>#N/A</v>
      </c>
      <c r="AA3598" t="e">
        <f>VLOOKUP(A3598, eco!$A:$K, 11, FALSE)</f>
        <v>#N/A</v>
      </c>
    </row>
    <row r="3599" spans="1:27">
      <c r="A3599" s="1">
        <v>41450</v>
      </c>
      <c r="B3599" t="str">
        <f>VLOOKUP(A3599, wig!$A:$G, 5, FALSE)</f>
        <v>45672.1</v>
      </c>
      <c r="C3599">
        <f>VLOOKUP(A3599, 'wig20'!$A:$F, 5, FALSE)</f>
        <v>2246.69</v>
      </c>
      <c r="D3599">
        <v>3.1137000000000001</v>
      </c>
      <c r="E3599">
        <v>4.6455000000000002</v>
      </c>
      <c r="F3599">
        <v>5.2279</v>
      </c>
      <c r="G3599">
        <v>3.6112000000000002</v>
      </c>
      <c r="L3599" t="e">
        <f>VLOOKUP(A3599, cpi!$A:$B, 2, FALSE)</f>
        <v>#N/A</v>
      </c>
      <c r="M3599" s="4" t="e">
        <f>VLOOKUP(A3599, stopy!$A:$B, 2, FALSE)</f>
        <v>#N/A</v>
      </c>
      <c r="N3599" t="e">
        <f>VLOOKUP(A3599, poleco!$A:$E, 2, FALSE)</f>
        <v>#N/A</v>
      </c>
      <c r="O3599" t="e">
        <f>VLOOKUP(A3599, poleco!$A:$E, 3, FALSE)</f>
        <v>#N/A</v>
      </c>
      <c r="P3599" t="e">
        <f>VLOOKUP(A3599, poleco!$A:$E, 4, FALSE)</f>
        <v>#N/A</v>
      </c>
      <c r="Q3599" t="e">
        <f>VLOOKUP(A3599, poleco!$A:$E, 5, FALSE)</f>
        <v>#N/A</v>
      </c>
      <c r="R3599" t="e">
        <f>VLOOKUP(A3599, eco!$A:$K, 2, FALSE)</f>
        <v>#N/A</v>
      </c>
      <c r="S3599" t="e">
        <f>VLOOKUP(A3599, eco!$A:$K, 3, FALSE)</f>
        <v>#N/A</v>
      </c>
      <c r="T3599" t="e">
        <f>VLOOKUP(A3599, eco!$A:$K, 4, FALSE)</f>
        <v>#N/A</v>
      </c>
      <c r="U3599" t="e">
        <f>VLOOKUP(A3599, eco!$A:$K, 5, FALSE)</f>
        <v>#N/A</v>
      </c>
      <c r="V3599" t="e">
        <f>VLOOKUP(A3599, eco!$A:$K, 6, FALSE)</f>
        <v>#N/A</v>
      </c>
      <c r="W3599" t="e">
        <f>VLOOKUP(A3599, eco!$A:$K, 7, FALSE)</f>
        <v>#N/A</v>
      </c>
      <c r="X3599" t="e">
        <f>VLOOKUP(A3599, eco!$A:$K, 8, FALSE)</f>
        <v>#N/A</v>
      </c>
      <c r="Y3599" t="e">
        <f>VLOOKUP(A3599, eco!$A:$K, 9, FALSE)</f>
        <v>#N/A</v>
      </c>
      <c r="Z3599" t="e">
        <f>VLOOKUP(A3599, eco!$A:$K, 10, FALSE)</f>
        <v>#N/A</v>
      </c>
      <c r="AA3599" t="e">
        <f>VLOOKUP(A3599, eco!$A:$K, 11, FALSE)</f>
        <v>#N/A</v>
      </c>
    </row>
    <row r="3600" spans="1:27">
      <c r="A3600" s="1">
        <v>41449</v>
      </c>
      <c r="B3600" t="str">
        <f>VLOOKUP(A3600, wig!$A:$G, 5, FALSE)</f>
        <v>45531.46</v>
      </c>
      <c r="C3600">
        <f>VLOOKUP(A3600, 'wig20'!$A:$F, 5, FALSE)</f>
        <v>2244.27</v>
      </c>
      <c r="D3600">
        <v>3.1316000000000002</v>
      </c>
      <c r="E3600">
        <v>4.6746999999999996</v>
      </c>
      <c r="F3600">
        <v>5.2012999999999998</v>
      </c>
      <c r="G3600">
        <v>3607</v>
      </c>
      <c r="L3600" t="e">
        <f>VLOOKUP(A3600, cpi!$A:$B, 2, FALSE)</f>
        <v>#N/A</v>
      </c>
      <c r="M3600" s="4" t="e">
        <f>VLOOKUP(A3600, stopy!$A:$B, 2, FALSE)</f>
        <v>#N/A</v>
      </c>
      <c r="N3600" t="e">
        <f>VLOOKUP(A3600, poleco!$A:$E, 2, FALSE)</f>
        <v>#N/A</v>
      </c>
      <c r="O3600" t="e">
        <f>VLOOKUP(A3600, poleco!$A:$E, 3, FALSE)</f>
        <v>#N/A</v>
      </c>
      <c r="P3600" t="e">
        <f>VLOOKUP(A3600, poleco!$A:$E, 4, FALSE)</f>
        <v>#N/A</v>
      </c>
      <c r="Q3600" t="e">
        <f>VLOOKUP(A3600, poleco!$A:$E, 5, FALSE)</f>
        <v>#N/A</v>
      </c>
      <c r="R3600" t="e">
        <f>VLOOKUP(A3600, eco!$A:$K, 2, FALSE)</f>
        <v>#N/A</v>
      </c>
      <c r="S3600" t="e">
        <f>VLOOKUP(A3600, eco!$A:$K, 3, FALSE)</f>
        <v>#N/A</v>
      </c>
      <c r="T3600" t="e">
        <f>VLOOKUP(A3600, eco!$A:$K, 4, FALSE)</f>
        <v>#N/A</v>
      </c>
      <c r="U3600" t="e">
        <f>VLOOKUP(A3600, eco!$A:$K, 5, FALSE)</f>
        <v>#N/A</v>
      </c>
      <c r="V3600" t="e">
        <f>VLOOKUP(A3600, eco!$A:$K, 6, FALSE)</f>
        <v>#N/A</v>
      </c>
      <c r="W3600" t="e">
        <f>VLOOKUP(A3600, eco!$A:$K, 7, FALSE)</f>
        <v>#N/A</v>
      </c>
      <c r="X3600" t="e">
        <f>VLOOKUP(A3600, eco!$A:$K, 8, FALSE)</f>
        <v>#N/A</v>
      </c>
      <c r="Y3600" t="e">
        <f>VLOOKUP(A3600, eco!$A:$K, 9, FALSE)</f>
        <v>#N/A</v>
      </c>
      <c r="Z3600" t="e">
        <f>VLOOKUP(A3600, eco!$A:$K, 10, FALSE)</f>
        <v>#N/A</v>
      </c>
      <c r="AA3600" t="e">
        <f>VLOOKUP(A3600, eco!$A:$K, 11, FALSE)</f>
        <v>#N/A</v>
      </c>
    </row>
    <row r="3601" spans="1:27">
      <c r="A3601" s="1">
        <v>41448</v>
      </c>
      <c r="B3601" t="e">
        <f>VLOOKUP(A3601, wig!$A:$G, 5, FALSE)</f>
        <v>#N/A</v>
      </c>
      <c r="C3601" t="e">
        <f>VLOOKUP(A3601, 'wig20'!$A:$F, 5, FALSE)</f>
        <v>#N/A</v>
      </c>
      <c r="D3601">
        <v>3.0261</v>
      </c>
      <c r="E3601">
        <v>4.5147000000000004</v>
      </c>
      <c r="F3601">
        <v>5.0026999999999999</v>
      </c>
      <c r="G3601">
        <v>3523</v>
      </c>
      <c r="L3601" t="e">
        <f>VLOOKUP(A3601, cpi!$A:$B, 2, FALSE)</f>
        <v>#N/A</v>
      </c>
      <c r="M3601" s="4" t="e">
        <f>VLOOKUP(A3601, stopy!$A:$B, 2, FALSE)</f>
        <v>#N/A</v>
      </c>
      <c r="N3601" t="e">
        <f>VLOOKUP(A3601, poleco!$A:$E, 2, FALSE)</f>
        <v>#N/A</v>
      </c>
      <c r="O3601" t="e">
        <f>VLOOKUP(A3601, poleco!$A:$E, 3, FALSE)</f>
        <v>#N/A</v>
      </c>
      <c r="P3601" t="e">
        <f>VLOOKUP(A3601, poleco!$A:$E, 4, FALSE)</f>
        <v>#N/A</v>
      </c>
      <c r="Q3601" t="e">
        <f>VLOOKUP(A3601, poleco!$A:$E, 5, FALSE)</f>
        <v>#N/A</v>
      </c>
      <c r="R3601" t="e">
        <f>VLOOKUP(A3601, eco!$A:$K, 2, FALSE)</f>
        <v>#N/A</v>
      </c>
      <c r="S3601" t="e">
        <f>VLOOKUP(A3601, eco!$A:$K, 3, FALSE)</f>
        <v>#N/A</v>
      </c>
      <c r="T3601" t="e">
        <f>VLOOKUP(A3601, eco!$A:$K, 4, FALSE)</f>
        <v>#N/A</v>
      </c>
      <c r="U3601" t="e">
        <f>VLOOKUP(A3601, eco!$A:$K, 5, FALSE)</f>
        <v>#N/A</v>
      </c>
      <c r="V3601" t="e">
        <f>VLOOKUP(A3601, eco!$A:$K, 6, FALSE)</f>
        <v>#N/A</v>
      </c>
      <c r="W3601" t="e">
        <f>VLOOKUP(A3601, eco!$A:$K, 7, FALSE)</f>
        <v>#N/A</v>
      </c>
      <c r="X3601" t="e">
        <f>VLOOKUP(A3601, eco!$A:$K, 8, FALSE)</f>
        <v>#N/A</v>
      </c>
      <c r="Y3601" t="e">
        <f>VLOOKUP(A3601, eco!$A:$K, 9, FALSE)</f>
        <v>#N/A</v>
      </c>
      <c r="Z3601" t="e">
        <f>VLOOKUP(A3601, eco!$A:$K, 10, FALSE)</f>
        <v>#N/A</v>
      </c>
      <c r="AA3601" t="e">
        <f>VLOOKUP(A3601, eco!$A:$K, 11, FALSE)</f>
        <v>#N/A</v>
      </c>
    </row>
    <row r="3602" spans="1:27">
      <c r="A3602" s="1">
        <v>41447</v>
      </c>
      <c r="B3602" t="e">
        <f>VLOOKUP(A3602, wig!$A:$G, 5, FALSE)</f>
        <v>#N/A</v>
      </c>
      <c r="C3602" t="e">
        <f>VLOOKUP(A3602, 'wig20'!$A:$F, 5, FALSE)</f>
        <v>#N/A</v>
      </c>
      <c r="D3602">
        <v>2.9883000000000002</v>
      </c>
      <c r="E3602">
        <v>4.4366000000000003</v>
      </c>
      <c r="F3602">
        <v>4.9455</v>
      </c>
      <c r="G3602">
        <v>3.4828000000000001</v>
      </c>
      <c r="L3602" t="e">
        <f>VLOOKUP(A3602, cpi!$A:$B, 2, FALSE)</f>
        <v>#N/A</v>
      </c>
      <c r="M3602" s="4" t="e">
        <f>VLOOKUP(A3602, stopy!$A:$B, 2, FALSE)</f>
        <v>#N/A</v>
      </c>
      <c r="N3602" t="e">
        <f>VLOOKUP(A3602, poleco!$A:$E, 2, FALSE)</f>
        <v>#N/A</v>
      </c>
      <c r="O3602" t="e">
        <f>VLOOKUP(A3602, poleco!$A:$E, 3, FALSE)</f>
        <v>#N/A</v>
      </c>
      <c r="P3602" t="e">
        <f>VLOOKUP(A3602, poleco!$A:$E, 4, FALSE)</f>
        <v>#N/A</v>
      </c>
      <c r="Q3602" t="e">
        <f>VLOOKUP(A3602, poleco!$A:$E, 5, FALSE)</f>
        <v>#N/A</v>
      </c>
      <c r="R3602" t="e">
        <f>VLOOKUP(A3602, eco!$A:$K, 2, FALSE)</f>
        <v>#N/A</v>
      </c>
      <c r="S3602" t="e">
        <f>VLOOKUP(A3602, eco!$A:$K, 3, FALSE)</f>
        <v>#N/A</v>
      </c>
      <c r="T3602" t="e">
        <f>VLOOKUP(A3602, eco!$A:$K, 4, FALSE)</f>
        <v>#N/A</v>
      </c>
      <c r="U3602" t="e">
        <f>VLOOKUP(A3602, eco!$A:$K, 5, FALSE)</f>
        <v>#N/A</v>
      </c>
      <c r="V3602" t="e">
        <f>VLOOKUP(A3602, eco!$A:$K, 6, FALSE)</f>
        <v>#N/A</v>
      </c>
      <c r="W3602" t="e">
        <f>VLOOKUP(A3602, eco!$A:$K, 7, FALSE)</f>
        <v>#N/A</v>
      </c>
      <c r="X3602" t="e">
        <f>VLOOKUP(A3602, eco!$A:$K, 8, FALSE)</f>
        <v>#N/A</v>
      </c>
      <c r="Y3602" t="e">
        <f>VLOOKUP(A3602, eco!$A:$K, 9, FALSE)</f>
        <v>#N/A</v>
      </c>
      <c r="Z3602" t="e">
        <f>VLOOKUP(A3602, eco!$A:$K, 10, FALSE)</f>
        <v>#N/A</v>
      </c>
      <c r="AA3602" t="e">
        <f>VLOOKUP(A3602, eco!$A:$K, 11, FALSE)</f>
        <v>#N/A</v>
      </c>
    </row>
    <row r="3603" spans="1:27">
      <c r="A3603" s="1">
        <v>41446</v>
      </c>
      <c r="B3603" t="str">
        <f>VLOOKUP(A3603, wig!$A:$G, 5, FALSE)</f>
        <v>45456.77</v>
      </c>
      <c r="C3603">
        <f>VLOOKUP(A3603, 'wig20'!$A:$F, 5, FALSE)</f>
        <v>2233.64</v>
      </c>
      <c r="D3603">
        <v>2.9906999999999999</v>
      </c>
      <c r="E3603">
        <v>4.4391999999999996</v>
      </c>
      <c r="F3603">
        <v>4.9310999999999998</v>
      </c>
      <c r="G3603">
        <v>3.4561000000000002</v>
      </c>
      <c r="L3603" t="e">
        <f>VLOOKUP(A3603, cpi!$A:$B, 2, FALSE)</f>
        <v>#N/A</v>
      </c>
      <c r="M3603" s="4" t="e">
        <f>VLOOKUP(A3603, stopy!$A:$B, 2, FALSE)</f>
        <v>#N/A</v>
      </c>
      <c r="N3603" t="e">
        <f>VLOOKUP(A3603, poleco!$A:$E, 2, FALSE)</f>
        <v>#N/A</v>
      </c>
      <c r="O3603" t="e">
        <f>VLOOKUP(A3603, poleco!$A:$E, 3, FALSE)</f>
        <v>#N/A</v>
      </c>
      <c r="P3603" t="e">
        <f>VLOOKUP(A3603, poleco!$A:$E, 4, FALSE)</f>
        <v>#N/A</v>
      </c>
      <c r="Q3603" t="e">
        <f>VLOOKUP(A3603, poleco!$A:$E, 5, FALSE)</f>
        <v>#N/A</v>
      </c>
      <c r="R3603" t="e">
        <f>VLOOKUP(A3603, eco!$A:$K, 2, FALSE)</f>
        <v>#N/A</v>
      </c>
      <c r="S3603" t="e">
        <f>VLOOKUP(A3603, eco!$A:$K, 3, FALSE)</f>
        <v>#N/A</v>
      </c>
      <c r="T3603" t="e">
        <f>VLOOKUP(A3603, eco!$A:$K, 4, FALSE)</f>
        <v>#N/A</v>
      </c>
      <c r="U3603" t="e">
        <f>VLOOKUP(A3603, eco!$A:$K, 5, FALSE)</f>
        <v>#N/A</v>
      </c>
      <c r="V3603" t="e">
        <f>VLOOKUP(A3603, eco!$A:$K, 6, FALSE)</f>
        <v>#N/A</v>
      </c>
      <c r="W3603" t="e">
        <f>VLOOKUP(A3603, eco!$A:$K, 7, FALSE)</f>
        <v>#N/A</v>
      </c>
      <c r="X3603" t="e">
        <f>VLOOKUP(A3603, eco!$A:$K, 8, FALSE)</f>
        <v>#N/A</v>
      </c>
      <c r="Y3603" t="e">
        <f>VLOOKUP(A3603, eco!$A:$K, 9, FALSE)</f>
        <v>#N/A</v>
      </c>
      <c r="Z3603" t="e">
        <f>VLOOKUP(A3603, eco!$A:$K, 10, FALSE)</f>
        <v>#N/A</v>
      </c>
      <c r="AA3603" t="e">
        <f>VLOOKUP(A3603, eco!$A:$K, 11, FALSE)</f>
        <v>#N/A</v>
      </c>
    </row>
    <row r="3604" spans="1:27">
      <c r="A3604" s="1">
        <v>41445</v>
      </c>
      <c r="B3604" t="str">
        <f>VLOOKUP(A3604, wig!$A:$G, 5, FALSE)</f>
        <v>46587.68</v>
      </c>
      <c r="C3604">
        <f>VLOOKUP(A3604, 'wig20'!$A:$F, 5, FALSE)</f>
        <v>2297.91</v>
      </c>
      <c r="D3604">
        <v>2.9115000000000002</v>
      </c>
      <c r="E3604">
        <v>4.3916000000000004</v>
      </c>
      <c r="F3604">
        <v>4.7481999999999998</v>
      </c>
      <c r="G3604">
        <v>3.3653</v>
      </c>
      <c r="L3604" t="e">
        <f>VLOOKUP(A3604, cpi!$A:$B, 2, FALSE)</f>
        <v>#N/A</v>
      </c>
      <c r="M3604" s="4" t="e">
        <f>VLOOKUP(A3604, stopy!$A:$B, 2, FALSE)</f>
        <v>#N/A</v>
      </c>
      <c r="N3604" t="e">
        <f>VLOOKUP(A3604, poleco!$A:$E, 2, FALSE)</f>
        <v>#N/A</v>
      </c>
      <c r="O3604" t="e">
        <f>VLOOKUP(A3604, poleco!$A:$E, 3, FALSE)</f>
        <v>#N/A</v>
      </c>
      <c r="P3604" t="e">
        <f>VLOOKUP(A3604, poleco!$A:$E, 4, FALSE)</f>
        <v>#N/A</v>
      </c>
      <c r="Q3604" t="e">
        <f>VLOOKUP(A3604, poleco!$A:$E, 5, FALSE)</f>
        <v>#N/A</v>
      </c>
      <c r="R3604" t="e">
        <f>VLOOKUP(A3604, eco!$A:$K, 2, FALSE)</f>
        <v>#N/A</v>
      </c>
      <c r="S3604" t="e">
        <f>VLOOKUP(A3604, eco!$A:$K, 3, FALSE)</f>
        <v>#N/A</v>
      </c>
      <c r="T3604" t="e">
        <f>VLOOKUP(A3604, eco!$A:$K, 4, FALSE)</f>
        <v>#N/A</v>
      </c>
      <c r="U3604" t="e">
        <f>VLOOKUP(A3604, eco!$A:$K, 5, FALSE)</f>
        <v>#N/A</v>
      </c>
      <c r="V3604" t="e">
        <f>VLOOKUP(A3604, eco!$A:$K, 6, FALSE)</f>
        <v>#N/A</v>
      </c>
      <c r="W3604" t="e">
        <f>VLOOKUP(A3604, eco!$A:$K, 7, FALSE)</f>
        <v>#N/A</v>
      </c>
      <c r="X3604" t="e">
        <f>VLOOKUP(A3604, eco!$A:$K, 8, FALSE)</f>
        <v>#N/A</v>
      </c>
      <c r="Y3604" t="e">
        <f>VLOOKUP(A3604, eco!$A:$K, 9, FALSE)</f>
        <v>#N/A</v>
      </c>
      <c r="Z3604" t="e">
        <f>VLOOKUP(A3604, eco!$A:$K, 10, FALSE)</f>
        <v>#N/A</v>
      </c>
      <c r="AA3604" t="e">
        <f>VLOOKUP(A3604, eco!$A:$K, 11, FALSE)</f>
        <v>#N/A</v>
      </c>
    </row>
    <row r="3605" spans="1:27">
      <c r="A3605" s="1">
        <v>41444</v>
      </c>
      <c r="B3605" t="str">
        <f>VLOOKUP(A3605, wig!$A:$G, 5, FALSE)</f>
        <v>48509.84</v>
      </c>
      <c r="C3605">
        <f>VLOOKUP(A3605, 'wig20'!$A:$F, 5, FALSE)</f>
        <v>2413.4</v>
      </c>
      <c r="D3605">
        <v>2.8927999999999998</v>
      </c>
      <c r="E3605">
        <v>4.3788999999999998</v>
      </c>
      <c r="F3605">
        <v>4712</v>
      </c>
      <c r="G3605">
        <v>3.2991999999999999</v>
      </c>
      <c r="L3605" t="e">
        <f>VLOOKUP(A3605, cpi!$A:$B, 2, FALSE)</f>
        <v>#N/A</v>
      </c>
      <c r="M3605" s="4" t="e">
        <f>VLOOKUP(A3605, stopy!$A:$B, 2, FALSE)</f>
        <v>#N/A</v>
      </c>
      <c r="N3605" t="e">
        <f>VLOOKUP(A3605, poleco!$A:$E, 2, FALSE)</f>
        <v>#N/A</v>
      </c>
      <c r="O3605" t="e">
        <f>VLOOKUP(A3605, poleco!$A:$E, 3, FALSE)</f>
        <v>#N/A</v>
      </c>
      <c r="P3605" t="e">
        <f>VLOOKUP(A3605, poleco!$A:$E, 4, FALSE)</f>
        <v>#N/A</v>
      </c>
      <c r="Q3605" t="e">
        <f>VLOOKUP(A3605, poleco!$A:$E, 5, FALSE)</f>
        <v>#N/A</v>
      </c>
      <c r="R3605" t="e">
        <f>VLOOKUP(A3605, eco!$A:$K, 2, FALSE)</f>
        <v>#N/A</v>
      </c>
      <c r="S3605" t="e">
        <f>VLOOKUP(A3605, eco!$A:$K, 3, FALSE)</f>
        <v>#N/A</v>
      </c>
      <c r="T3605" t="e">
        <f>VLOOKUP(A3605, eco!$A:$K, 4, FALSE)</f>
        <v>#N/A</v>
      </c>
      <c r="U3605" t="e">
        <f>VLOOKUP(A3605, eco!$A:$K, 5, FALSE)</f>
        <v>#N/A</v>
      </c>
      <c r="V3605" t="e">
        <f>VLOOKUP(A3605, eco!$A:$K, 6, FALSE)</f>
        <v>#N/A</v>
      </c>
      <c r="W3605" t="e">
        <f>VLOOKUP(A3605, eco!$A:$K, 7, FALSE)</f>
        <v>#N/A</v>
      </c>
      <c r="X3605" t="e">
        <f>VLOOKUP(A3605, eco!$A:$K, 8, FALSE)</f>
        <v>#N/A</v>
      </c>
      <c r="Y3605" t="e">
        <f>VLOOKUP(A3605, eco!$A:$K, 9, FALSE)</f>
        <v>#N/A</v>
      </c>
      <c r="Z3605" t="e">
        <f>VLOOKUP(A3605, eco!$A:$K, 10, FALSE)</f>
        <v>#N/A</v>
      </c>
      <c r="AA3605" t="e">
        <f>VLOOKUP(A3605, eco!$A:$K, 11, FALSE)</f>
        <v>#N/A</v>
      </c>
    </row>
    <row r="3606" spans="1:27">
      <c r="A3606" s="1">
        <v>41443</v>
      </c>
      <c r="B3606" t="str">
        <f>VLOOKUP(A3606, wig!$A:$G, 5, FALSE)</f>
        <v>48891.04</v>
      </c>
      <c r="C3606">
        <f>VLOOKUP(A3606, 'wig20'!$A:$F, 5, FALSE)</f>
        <v>2455.15</v>
      </c>
      <c r="D3606">
        <v>2.8696999999999999</v>
      </c>
      <c r="E3606">
        <v>4.3213999999999997</v>
      </c>
      <c r="F3606">
        <v>4.6143999999999998</v>
      </c>
      <c r="G3606">
        <v>3.2549000000000001</v>
      </c>
      <c r="L3606" t="e">
        <f>VLOOKUP(A3606, cpi!$A:$B, 2, FALSE)</f>
        <v>#N/A</v>
      </c>
      <c r="M3606" s="4" t="e">
        <f>VLOOKUP(A3606, stopy!$A:$B, 2, FALSE)</f>
        <v>#N/A</v>
      </c>
      <c r="N3606" t="e">
        <f>VLOOKUP(A3606, poleco!$A:$E, 2, FALSE)</f>
        <v>#N/A</v>
      </c>
      <c r="O3606" t="e">
        <f>VLOOKUP(A3606, poleco!$A:$E, 3, FALSE)</f>
        <v>#N/A</v>
      </c>
      <c r="P3606" t="e">
        <f>VLOOKUP(A3606, poleco!$A:$E, 4, FALSE)</f>
        <v>#N/A</v>
      </c>
      <c r="Q3606" t="e">
        <f>VLOOKUP(A3606, poleco!$A:$E, 5, FALSE)</f>
        <v>#N/A</v>
      </c>
      <c r="R3606" t="e">
        <f>VLOOKUP(A3606, eco!$A:$K, 2, FALSE)</f>
        <v>#N/A</v>
      </c>
      <c r="S3606" t="e">
        <f>VLOOKUP(A3606, eco!$A:$K, 3, FALSE)</f>
        <v>#N/A</v>
      </c>
      <c r="T3606" t="e">
        <f>VLOOKUP(A3606, eco!$A:$K, 4, FALSE)</f>
        <v>#N/A</v>
      </c>
      <c r="U3606" t="e">
        <f>VLOOKUP(A3606, eco!$A:$K, 5, FALSE)</f>
        <v>#N/A</v>
      </c>
      <c r="V3606" t="e">
        <f>VLOOKUP(A3606, eco!$A:$K, 6, FALSE)</f>
        <v>#N/A</v>
      </c>
      <c r="W3606" t="e">
        <f>VLOOKUP(A3606, eco!$A:$K, 7, FALSE)</f>
        <v>#N/A</v>
      </c>
      <c r="X3606" t="e">
        <f>VLOOKUP(A3606, eco!$A:$K, 8, FALSE)</f>
        <v>#N/A</v>
      </c>
      <c r="Y3606" t="e">
        <f>VLOOKUP(A3606, eco!$A:$K, 9, FALSE)</f>
        <v>#N/A</v>
      </c>
      <c r="Z3606" t="e">
        <f>VLOOKUP(A3606, eco!$A:$K, 10, FALSE)</f>
        <v>#N/A</v>
      </c>
      <c r="AA3606" t="e">
        <f>VLOOKUP(A3606, eco!$A:$K, 11, FALSE)</f>
        <v>#N/A</v>
      </c>
    </row>
    <row r="3607" spans="1:27">
      <c r="A3607" s="1">
        <v>41442</v>
      </c>
      <c r="B3607" t="str">
        <f>VLOOKUP(A3607, wig!$A:$G, 5, FALSE)</f>
        <v>48917.56</v>
      </c>
      <c r="C3607">
        <f>VLOOKUP(A3607, 'wig20'!$A:$F, 5, FALSE)</f>
        <v>2463.37</v>
      </c>
      <c r="D3607">
        <v>2919</v>
      </c>
      <c r="E3607">
        <v>4.3863000000000003</v>
      </c>
      <c r="F3607">
        <v>4.6519000000000004</v>
      </c>
      <c r="G3607">
        <v>3.3910999999999998</v>
      </c>
      <c r="L3607" t="e">
        <f>VLOOKUP(A3607, cpi!$A:$B, 2, FALSE)</f>
        <v>#N/A</v>
      </c>
      <c r="M3607" s="4" t="e">
        <f>VLOOKUP(A3607, stopy!$A:$B, 2, FALSE)</f>
        <v>#N/A</v>
      </c>
      <c r="N3607" t="e">
        <f>VLOOKUP(A3607, poleco!$A:$E, 2, FALSE)</f>
        <v>#N/A</v>
      </c>
      <c r="O3607" t="e">
        <f>VLOOKUP(A3607, poleco!$A:$E, 3, FALSE)</f>
        <v>#N/A</v>
      </c>
      <c r="P3607" t="e">
        <f>VLOOKUP(A3607, poleco!$A:$E, 4, FALSE)</f>
        <v>#N/A</v>
      </c>
      <c r="Q3607" t="e">
        <f>VLOOKUP(A3607, poleco!$A:$E, 5, FALSE)</f>
        <v>#N/A</v>
      </c>
      <c r="R3607" t="e">
        <f>VLOOKUP(A3607, eco!$A:$K, 2, FALSE)</f>
        <v>#N/A</v>
      </c>
      <c r="S3607" t="e">
        <f>VLOOKUP(A3607, eco!$A:$K, 3, FALSE)</f>
        <v>#N/A</v>
      </c>
      <c r="T3607" t="e">
        <f>VLOOKUP(A3607, eco!$A:$K, 4, FALSE)</f>
        <v>#N/A</v>
      </c>
      <c r="U3607" t="e">
        <f>VLOOKUP(A3607, eco!$A:$K, 5, FALSE)</f>
        <v>#N/A</v>
      </c>
      <c r="V3607" t="e">
        <f>VLOOKUP(A3607, eco!$A:$K, 6, FALSE)</f>
        <v>#N/A</v>
      </c>
      <c r="W3607" t="e">
        <f>VLOOKUP(A3607, eco!$A:$K, 7, FALSE)</f>
        <v>#N/A</v>
      </c>
      <c r="X3607" t="e">
        <f>VLOOKUP(A3607, eco!$A:$K, 8, FALSE)</f>
        <v>#N/A</v>
      </c>
      <c r="Y3607" t="e">
        <f>VLOOKUP(A3607, eco!$A:$K, 9, FALSE)</f>
        <v>#N/A</v>
      </c>
      <c r="Z3607" t="e">
        <f>VLOOKUP(A3607, eco!$A:$K, 10, FALSE)</f>
        <v>#N/A</v>
      </c>
      <c r="AA3607" t="e">
        <f>VLOOKUP(A3607, eco!$A:$K, 11, FALSE)</f>
        <v>#N/A</v>
      </c>
    </row>
    <row r="3608" spans="1:27">
      <c r="A3608" s="1">
        <v>41441</v>
      </c>
      <c r="B3608" t="e">
        <f>VLOOKUP(A3608, wig!$A:$G, 5, FALSE)</f>
        <v>#N/A</v>
      </c>
      <c r="C3608" t="e">
        <f>VLOOKUP(A3608, 'wig20'!$A:$F, 5, FALSE)</f>
        <v>#N/A</v>
      </c>
      <c r="D3608">
        <v>2.9466000000000001</v>
      </c>
      <c r="E3608">
        <v>4.3956999999999997</v>
      </c>
      <c r="F3608">
        <v>4.6623999999999999</v>
      </c>
      <c r="G3608">
        <v>3438</v>
      </c>
      <c r="L3608" t="e">
        <f>VLOOKUP(A3608, cpi!$A:$B, 2, FALSE)</f>
        <v>#N/A</v>
      </c>
      <c r="M3608" s="4" t="e">
        <f>VLOOKUP(A3608, stopy!$A:$B, 2, FALSE)</f>
        <v>#N/A</v>
      </c>
      <c r="N3608" t="e">
        <f>VLOOKUP(A3608, poleco!$A:$E, 2, FALSE)</f>
        <v>#N/A</v>
      </c>
      <c r="O3608" t="e">
        <f>VLOOKUP(A3608, poleco!$A:$E, 3, FALSE)</f>
        <v>#N/A</v>
      </c>
      <c r="P3608" t="e">
        <f>VLOOKUP(A3608, poleco!$A:$E, 4, FALSE)</f>
        <v>#N/A</v>
      </c>
      <c r="Q3608" t="e">
        <f>VLOOKUP(A3608, poleco!$A:$E, 5, FALSE)</f>
        <v>#N/A</v>
      </c>
      <c r="R3608" t="e">
        <f>VLOOKUP(A3608, eco!$A:$K, 2, FALSE)</f>
        <v>#N/A</v>
      </c>
      <c r="S3608" t="e">
        <f>VLOOKUP(A3608, eco!$A:$K, 3, FALSE)</f>
        <v>#N/A</v>
      </c>
      <c r="T3608" t="e">
        <f>VLOOKUP(A3608, eco!$A:$K, 4, FALSE)</f>
        <v>#N/A</v>
      </c>
      <c r="U3608" t="e">
        <f>VLOOKUP(A3608, eco!$A:$K, 5, FALSE)</f>
        <v>#N/A</v>
      </c>
      <c r="V3608" t="e">
        <f>VLOOKUP(A3608, eco!$A:$K, 6, FALSE)</f>
        <v>#N/A</v>
      </c>
      <c r="W3608" t="e">
        <f>VLOOKUP(A3608, eco!$A:$K, 7, FALSE)</f>
        <v>#N/A</v>
      </c>
      <c r="X3608" t="e">
        <f>VLOOKUP(A3608, eco!$A:$K, 8, FALSE)</f>
        <v>#N/A</v>
      </c>
      <c r="Y3608" t="e">
        <f>VLOOKUP(A3608, eco!$A:$K, 9, FALSE)</f>
        <v>#N/A</v>
      </c>
      <c r="Z3608" t="e">
        <f>VLOOKUP(A3608, eco!$A:$K, 10, FALSE)</f>
        <v>#N/A</v>
      </c>
      <c r="AA3608" t="e">
        <f>VLOOKUP(A3608, eco!$A:$K, 11, FALSE)</f>
        <v>#N/A</v>
      </c>
    </row>
    <row r="3609" spans="1:27">
      <c r="A3609" s="1">
        <v>41440</v>
      </c>
      <c r="B3609" t="e">
        <f>VLOOKUP(A3609, wig!$A:$G, 5, FALSE)</f>
        <v>#N/A</v>
      </c>
      <c r="C3609" t="e">
        <f>VLOOKUP(A3609, 'wig20'!$A:$F, 5, FALSE)</f>
        <v>#N/A</v>
      </c>
      <c r="D3609">
        <v>2.8582000000000001</v>
      </c>
      <c r="E3609">
        <v>4.3094000000000001</v>
      </c>
      <c r="F3609">
        <v>4.5861999999999998</v>
      </c>
      <c r="G3609">
        <v>3.3024</v>
      </c>
      <c r="L3609" t="e">
        <f>VLOOKUP(A3609, cpi!$A:$B, 2, FALSE)</f>
        <v>#N/A</v>
      </c>
      <c r="M3609" s="4" t="e">
        <f>VLOOKUP(A3609, stopy!$A:$B, 2, FALSE)</f>
        <v>#N/A</v>
      </c>
      <c r="N3609" t="e">
        <f>VLOOKUP(A3609, poleco!$A:$E, 2, FALSE)</f>
        <v>#N/A</v>
      </c>
      <c r="O3609" t="e">
        <f>VLOOKUP(A3609, poleco!$A:$E, 3, FALSE)</f>
        <v>#N/A</v>
      </c>
      <c r="P3609" t="e">
        <f>VLOOKUP(A3609, poleco!$A:$E, 4, FALSE)</f>
        <v>#N/A</v>
      </c>
      <c r="Q3609" t="e">
        <f>VLOOKUP(A3609, poleco!$A:$E, 5, FALSE)</f>
        <v>#N/A</v>
      </c>
      <c r="R3609" t="e">
        <f>VLOOKUP(A3609, eco!$A:$K, 2, FALSE)</f>
        <v>#N/A</v>
      </c>
      <c r="S3609" t="e">
        <f>VLOOKUP(A3609, eco!$A:$K, 3, FALSE)</f>
        <v>#N/A</v>
      </c>
      <c r="T3609" t="e">
        <f>VLOOKUP(A3609, eco!$A:$K, 4, FALSE)</f>
        <v>#N/A</v>
      </c>
      <c r="U3609" t="e">
        <f>VLOOKUP(A3609, eco!$A:$K, 5, FALSE)</f>
        <v>#N/A</v>
      </c>
      <c r="V3609" t="e">
        <f>VLOOKUP(A3609, eco!$A:$K, 6, FALSE)</f>
        <v>#N/A</v>
      </c>
      <c r="W3609" t="e">
        <f>VLOOKUP(A3609, eco!$A:$K, 7, FALSE)</f>
        <v>#N/A</v>
      </c>
      <c r="X3609" t="e">
        <f>VLOOKUP(A3609, eco!$A:$K, 8, FALSE)</f>
        <v>#N/A</v>
      </c>
      <c r="Y3609" t="e">
        <f>VLOOKUP(A3609, eco!$A:$K, 9, FALSE)</f>
        <v>#N/A</v>
      </c>
      <c r="Z3609" t="e">
        <f>VLOOKUP(A3609, eco!$A:$K, 10, FALSE)</f>
        <v>#N/A</v>
      </c>
      <c r="AA3609" t="e">
        <f>VLOOKUP(A3609, eco!$A:$K, 11, FALSE)</f>
        <v>#N/A</v>
      </c>
    </row>
    <row r="3610" spans="1:27">
      <c r="A3610" s="1">
        <v>41439</v>
      </c>
      <c r="B3610" t="str">
        <f>VLOOKUP(A3610, wig!$A:$G, 5, FALSE)</f>
        <v>49057.66</v>
      </c>
      <c r="C3610">
        <f>VLOOKUP(A3610, 'wig20'!$A:$F, 5, FALSE)</f>
        <v>2478.4299999999998</v>
      </c>
      <c r="D3610">
        <v>2.9376000000000002</v>
      </c>
      <c r="E3610">
        <v>4.3304999999999998</v>
      </c>
      <c r="F3610">
        <v>4.6292999999999997</v>
      </c>
      <c r="G3610">
        <v>3.3468</v>
      </c>
      <c r="L3610" t="e">
        <f>VLOOKUP(A3610, cpi!$A:$B, 2, FALSE)</f>
        <v>#N/A</v>
      </c>
      <c r="M3610" s="4" t="e">
        <f>VLOOKUP(A3610, stopy!$A:$B, 2, FALSE)</f>
        <v>#N/A</v>
      </c>
      <c r="N3610" t="e">
        <f>VLOOKUP(A3610, poleco!$A:$E, 2, FALSE)</f>
        <v>#N/A</v>
      </c>
      <c r="O3610" t="e">
        <f>VLOOKUP(A3610, poleco!$A:$E, 3, FALSE)</f>
        <v>#N/A</v>
      </c>
      <c r="P3610" t="e">
        <f>VLOOKUP(A3610, poleco!$A:$E, 4, FALSE)</f>
        <v>#N/A</v>
      </c>
      <c r="Q3610" t="e">
        <f>VLOOKUP(A3610, poleco!$A:$E, 5, FALSE)</f>
        <v>#N/A</v>
      </c>
      <c r="R3610" t="e">
        <f>VLOOKUP(A3610, eco!$A:$K, 2, FALSE)</f>
        <v>#N/A</v>
      </c>
      <c r="S3610" t="e">
        <f>VLOOKUP(A3610, eco!$A:$K, 3, FALSE)</f>
        <v>#N/A</v>
      </c>
      <c r="T3610" t="e">
        <f>VLOOKUP(A3610, eco!$A:$K, 4, FALSE)</f>
        <v>#N/A</v>
      </c>
      <c r="U3610" t="e">
        <f>VLOOKUP(A3610, eco!$A:$K, 5, FALSE)</f>
        <v>#N/A</v>
      </c>
      <c r="V3610" t="e">
        <f>VLOOKUP(A3610, eco!$A:$K, 6, FALSE)</f>
        <v>#N/A</v>
      </c>
      <c r="W3610" t="e">
        <f>VLOOKUP(A3610, eco!$A:$K, 7, FALSE)</f>
        <v>#N/A</v>
      </c>
      <c r="X3610" t="e">
        <f>VLOOKUP(A3610, eco!$A:$K, 8, FALSE)</f>
        <v>#N/A</v>
      </c>
      <c r="Y3610" t="e">
        <f>VLOOKUP(A3610, eco!$A:$K, 9, FALSE)</f>
        <v>#N/A</v>
      </c>
      <c r="Z3610" t="e">
        <f>VLOOKUP(A3610, eco!$A:$K, 10, FALSE)</f>
        <v>#N/A</v>
      </c>
      <c r="AA3610" t="e">
        <f>VLOOKUP(A3610, eco!$A:$K, 11, FALSE)</f>
        <v>#N/A</v>
      </c>
    </row>
    <row r="3611" spans="1:27">
      <c r="A3611" s="1">
        <v>41438</v>
      </c>
      <c r="B3611" t="str">
        <f>VLOOKUP(A3611, wig!$A:$G, 5, FALSE)</f>
        <v>48890.47</v>
      </c>
      <c r="C3611">
        <f>VLOOKUP(A3611, 'wig20'!$A:$F, 5, FALSE)</f>
        <v>2472.75</v>
      </c>
      <c r="D3611">
        <v>2.9161999999999999</v>
      </c>
      <c r="E3611">
        <v>4328</v>
      </c>
      <c r="F3611">
        <v>4.6661000000000001</v>
      </c>
      <c r="G3611">
        <v>3.3380999999999998</v>
      </c>
      <c r="L3611" t="e">
        <f>VLOOKUP(A3611, cpi!$A:$B, 2, FALSE)</f>
        <v>#N/A</v>
      </c>
      <c r="M3611" s="4" t="e">
        <f>VLOOKUP(A3611, stopy!$A:$B, 2, FALSE)</f>
        <v>#N/A</v>
      </c>
      <c r="N3611" t="e">
        <f>VLOOKUP(A3611, poleco!$A:$E, 2, FALSE)</f>
        <v>#N/A</v>
      </c>
      <c r="O3611" t="e">
        <f>VLOOKUP(A3611, poleco!$A:$E, 3, FALSE)</f>
        <v>#N/A</v>
      </c>
      <c r="P3611" t="e">
        <f>VLOOKUP(A3611, poleco!$A:$E, 4, FALSE)</f>
        <v>#N/A</v>
      </c>
      <c r="Q3611" t="e">
        <f>VLOOKUP(A3611, poleco!$A:$E, 5, FALSE)</f>
        <v>#N/A</v>
      </c>
      <c r="R3611" t="e">
        <f>VLOOKUP(A3611, eco!$A:$K, 2, FALSE)</f>
        <v>#N/A</v>
      </c>
      <c r="S3611" t="e">
        <f>VLOOKUP(A3611, eco!$A:$K, 3, FALSE)</f>
        <v>#N/A</v>
      </c>
      <c r="T3611" t="e">
        <f>VLOOKUP(A3611, eco!$A:$K, 4, FALSE)</f>
        <v>#N/A</v>
      </c>
      <c r="U3611" t="e">
        <f>VLOOKUP(A3611, eco!$A:$K, 5, FALSE)</f>
        <v>#N/A</v>
      </c>
      <c r="V3611" t="e">
        <f>VLOOKUP(A3611, eco!$A:$K, 6, FALSE)</f>
        <v>#N/A</v>
      </c>
      <c r="W3611" t="e">
        <f>VLOOKUP(A3611, eco!$A:$K, 7, FALSE)</f>
        <v>#N/A</v>
      </c>
      <c r="X3611" t="e">
        <f>VLOOKUP(A3611, eco!$A:$K, 8, FALSE)</f>
        <v>#N/A</v>
      </c>
      <c r="Y3611" t="e">
        <f>VLOOKUP(A3611, eco!$A:$K, 9, FALSE)</f>
        <v>#N/A</v>
      </c>
      <c r="Z3611" t="e">
        <f>VLOOKUP(A3611, eco!$A:$K, 10, FALSE)</f>
        <v>#N/A</v>
      </c>
      <c r="AA3611" t="e">
        <f>VLOOKUP(A3611, eco!$A:$K, 11, FALSE)</f>
        <v>#N/A</v>
      </c>
    </row>
    <row r="3612" spans="1:27">
      <c r="A3612" s="1">
        <v>41437</v>
      </c>
      <c r="B3612" t="str">
        <f>VLOOKUP(A3612, wig!$A:$G, 5, FALSE)</f>
        <v>49098.7</v>
      </c>
      <c r="C3612">
        <f>VLOOKUP(A3612, 'wig20'!$A:$F, 5, FALSE)</f>
        <v>2481.6</v>
      </c>
      <c r="D3612">
        <v>2.8976000000000002</v>
      </c>
      <c r="E3612">
        <v>4.3113000000000001</v>
      </c>
      <c r="F3612">
        <v>4767</v>
      </c>
      <c r="G3612">
        <v>3.2473000000000001</v>
      </c>
      <c r="L3612" t="e">
        <f>VLOOKUP(A3612, cpi!$A:$B, 2, FALSE)</f>
        <v>#N/A</v>
      </c>
      <c r="M3612" s="4" t="e">
        <f>VLOOKUP(A3612, stopy!$A:$B, 2, FALSE)</f>
        <v>#N/A</v>
      </c>
      <c r="N3612" t="e">
        <f>VLOOKUP(A3612, poleco!$A:$E, 2, FALSE)</f>
        <v>#N/A</v>
      </c>
      <c r="O3612" t="e">
        <f>VLOOKUP(A3612, poleco!$A:$E, 3, FALSE)</f>
        <v>#N/A</v>
      </c>
      <c r="P3612" t="e">
        <f>VLOOKUP(A3612, poleco!$A:$E, 4, FALSE)</f>
        <v>#N/A</v>
      </c>
      <c r="Q3612" t="e">
        <f>VLOOKUP(A3612, poleco!$A:$E, 5, FALSE)</f>
        <v>#N/A</v>
      </c>
      <c r="R3612" t="e">
        <f>VLOOKUP(A3612, eco!$A:$K, 2, FALSE)</f>
        <v>#N/A</v>
      </c>
      <c r="S3612" t="e">
        <f>VLOOKUP(A3612, eco!$A:$K, 3, FALSE)</f>
        <v>#N/A</v>
      </c>
      <c r="T3612" t="e">
        <f>VLOOKUP(A3612, eco!$A:$K, 4, FALSE)</f>
        <v>#N/A</v>
      </c>
      <c r="U3612" t="e">
        <f>VLOOKUP(A3612, eco!$A:$K, 5, FALSE)</f>
        <v>#N/A</v>
      </c>
      <c r="V3612" t="e">
        <f>VLOOKUP(A3612, eco!$A:$K, 6, FALSE)</f>
        <v>#N/A</v>
      </c>
      <c r="W3612" t="e">
        <f>VLOOKUP(A3612, eco!$A:$K, 7, FALSE)</f>
        <v>#N/A</v>
      </c>
      <c r="X3612" t="e">
        <f>VLOOKUP(A3612, eco!$A:$K, 8, FALSE)</f>
        <v>#N/A</v>
      </c>
      <c r="Y3612" t="e">
        <f>VLOOKUP(A3612, eco!$A:$K, 9, FALSE)</f>
        <v>#N/A</v>
      </c>
      <c r="Z3612" t="e">
        <f>VLOOKUP(A3612, eco!$A:$K, 10, FALSE)</f>
        <v>#N/A</v>
      </c>
      <c r="AA3612" t="e">
        <f>VLOOKUP(A3612, eco!$A:$K, 11, FALSE)</f>
        <v>#N/A</v>
      </c>
    </row>
    <row r="3613" spans="1:27">
      <c r="A3613" s="1">
        <v>41436</v>
      </c>
      <c r="B3613" t="str">
        <f>VLOOKUP(A3613, wig!$A:$G, 5, FALSE)</f>
        <v>49050.96</v>
      </c>
      <c r="C3613">
        <f>VLOOKUP(A3613, 'wig20'!$A:$F, 5, FALSE)</f>
        <v>2484.11</v>
      </c>
      <c r="D3613">
        <v>2.7995000000000001</v>
      </c>
      <c r="E3613">
        <v>4.1521999999999997</v>
      </c>
      <c r="F3613">
        <v>4682</v>
      </c>
      <c r="G3613">
        <v>3.1353</v>
      </c>
      <c r="L3613" t="e">
        <f>VLOOKUP(A3613, cpi!$A:$B, 2, FALSE)</f>
        <v>#N/A</v>
      </c>
      <c r="M3613" s="4" t="e">
        <f>VLOOKUP(A3613, stopy!$A:$B, 2, FALSE)</f>
        <v>#N/A</v>
      </c>
      <c r="N3613" t="e">
        <f>VLOOKUP(A3613, poleco!$A:$E, 2, FALSE)</f>
        <v>#N/A</v>
      </c>
      <c r="O3613" t="e">
        <f>VLOOKUP(A3613, poleco!$A:$E, 3, FALSE)</f>
        <v>#N/A</v>
      </c>
      <c r="P3613" t="e">
        <f>VLOOKUP(A3613, poleco!$A:$E, 4, FALSE)</f>
        <v>#N/A</v>
      </c>
      <c r="Q3613" t="e">
        <f>VLOOKUP(A3613, poleco!$A:$E, 5, FALSE)</f>
        <v>#N/A</v>
      </c>
      <c r="R3613" t="e">
        <f>VLOOKUP(A3613, eco!$A:$K, 2, FALSE)</f>
        <v>#N/A</v>
      </c>
      <c r="S3613" t="e">
        <f>VLOOKUP(A3613, eco!$A:$K, 3, FALSE)</f>
        <v>#N/A</v>
      </c>
      <c r="T3613" t="e">
        <f>VLOOKUP(A3613, eco!$A:$K, 4, FALSE)</f>
        <v>#N/A</v>
      </c>
      <c r="U3613" t="e">
        <f>VLOOKUP(A3613, eco!$A:$K, 5, FALSE)</f>
        <v>#N/A</v>
      </c>
      <c r="V3613" t="e">
        <f>VLOOKUP(A3613, eco!$A:$K, 6, FALSE)</f>
        <v>#N/A</v>
      </c>
      <c r="W3613" t="e">
        <f>VLOOKUP(A3613, eco!$A:$K, 7, FALSE)</f>
        <v>#N/A</v>
      </c>
      <c r="X3613" t="e">
        <f>VLOOKUP(A3613, eco!$A:$K, 8, FALSE)</f>
        <v>#N/A</v>
      </c>
      <c r="Y3613" t="e">
        <f>VLOOKUP(A3613, eco!$A:$K, 9, FALSE)</f>
        <v>#N/A</v>
      </c>
      <c r="Z3613" t="e">
        <f>VLOOKUP(A3613, eco!$A:$K, 10, FALSE)</f>
        <v>#N/A</v>
      </c>
      <c r="AA3613" t="e">
        <f>VLOOKUP(A3613, eco!$A:$K, 11, FALSE)</f>
        <v>#N/A</v>
      </c>
    </row>
    <row r="3614" spans="1:27">
      <c r="A3614" s="1">
        <v>41435</v>
      </c>
      <c r="B3614" t="str">
        <f>VLOOKUP(A3614, wig!$A:$G, 5, FALSE)</f>
        <v>49207.65</v>
      </c>
      <c r="C3614">
        <f>VLOOKUP(A3614, 'wig20'!$A:$F, 5, FALSE)</f>
        <v>2503.41</v>
      </c>
      <c r="D3614">
        <v>2.8696000000000002</v>
      </c>
      <c r="E3614">
        <v>4.2256</v>
      </c>
      <c r="F3614">
        <v>4.6882999999999999</v>
      </c>
      <c r="G3614">
        <v>3211</v>
      </c>
      <c r="L3614" t="e">
        <f>VLOOKUP(A3614, cpi!$A:$B, 2, FALSE)</f>
        <v>#N/A</v>
      </c>
      <c r="M3614" s="4" t="e">
        <f>VLOOKUP(A3614, stopy!$A:$B, 2, FALSE)</f>
        <v>#N/A</v>
      </c>
      <c r="N3614" t="e">
        <f>VLOOKUP(A3614, poleco!$A:$E, 2, FALSE)</f>
        <v>#N/A</v>
      </c>
      <c r="O3614" t="e">
        <f>VLOOKUP(A3614, poleco!$A:$E, 3, FALSE)</f>
        <v>#N/A</v>
      </c>
      <c r="P3614" t="e">
        <f>VLOOKUP(A3614, poleco!$A:$E, 4, FALSE)</f>
        <v>#N/A</v>
      </c>
      <c r="Q3614" t="e">
        <f>VLOOKUP(A3614, poleco!$A:$E, 5, FALSE)</f>
        <v>#N/A</v>
      </c>
      <c r="R3614" t="e">
        <f>VLOOKUP(A3614, eco!$A:$K, 2, FALSE)</f>
        <v>#N/A</v>
      </c>
      <c r="S3614" t="e">
        <f>VLOOKUP(A3614, eco!$A:$K, 3, FALSE)</f>
        <v>#N/A</v>
      </c>
      <c r="T3614" t="e">
        <f>VLOOKUP(A3614, eco!$A:$K, 4, FALSE)</f>
        <v>#N/A</v>
      </c>
      <c r="U3614" t="e">
        <f>VLOOKUP(A3614, eco!$A:$K, 5, FALSE)</f>
        <v>#N/A</v>
      </c>
      <c r="V3614" t="e">
        <f>VLOOKUP(A3614, eco!$A:$K, 6, FALSE)</f>
        <v>#N/A</v>
      </c>
      <c r="W3614" t="e">
        <f>VLOOKUP(A3614, eco!$A:$K, 7, FALSE)</f>
        <v>#N/A</v>
      </c>
      <c r="X3614" t="e">
        <f>VLOOKUP(A3614, eco!$A:$K, 8, FALSE)</f>
        <v>#N/A</v>
      </c>
      <c r="Y3614" t="e">
        <f>VLOOKUP(A3614, eco!$A:$K, 9, FALSE)</f>
        <v>#N/A</v>
      </c>
      <c r="Z3614" t="e">
        <f>VLOOKUP(A3614, eco!$A:$K, 10, FALSE)</f>
        <v>#N/A</v>
      </c>
      <c r="AA3614" t="e">
        <f>VLOOKUP(A3614, eco!$A:$K, 11, FALSE)</f>
        <v>#N/A</v>
      </c>
    </row>
    <row r="3615" spans="1:27">
      <c r="A3615" s="1">
        <v>41434</v>
      </c>
      <c r="B3615" t="e">
        <f>VLOOKUP(A3615, wig!$A:$G, 5, FALSE)</f>
        <v>#N/A</v>
      </c>
      <c r="C3615" t="e">
        <f>VLOOKUP(A3615, 'wig20'!$A:$F, 5, FALSE)</f>
        <v>#N/A</v>
      </c>
      <c r="D3615">
        <v>2.8001</v>
      </c>
      <c r="E3615">
        <v>4.1368</v>
      </c>
      <c r="F3615">
        <v>4.5442</v>
      </c>
      <c r="G3615">
        <v>3.1295999999999999</v>
      </c>
      <c r="L3615" t="e">
        <f>VLOOKUP(A3615, cpi!$A:$B, 2, FALSE)</f>
        <v>#N/A</v>
      </c>
      <c r="M3615" s="4" t="e">
        <f>VLOOKUP(A3615, stopy!$A:$B, 2, FALSE)</f>
        <v>#N/A</v>
      </c>
      <c r="N3615" t="e">
        <f>VLOOKUP(A3615, poleco!$A:$E, 2, FALSE)</f>
        <v>#N/A</v>
      </c>
      <c r="O3615" t="e">
        <f>VLOOKUP(A3615, poleco!$A:$E, 3, FALSE)</f>
        <v>#N/A</v>
      </c>
      <c r="P3615" t="e">
        <f>VLOOKUP(A3615, poleco!$A:$E, 4, FALSE)</f>
        <v>#N/A</v>
      </c>
      <c r="Q3615" t="e">
        <f>VLOOKUP(A3615, poleco!$A:$E, 5, FALSE)</f>
        <v>#N/A</v>
      </c>
      <c r="R3615" t="e">
        <f>VLOOKUP(A3615, eco!$A:$K, 2, FALSE)</f>
        <v>#N/A</v>
      </c>
      <c r="S3615" t="e">
        <f>VLOOKUP(A3615, eco!$A:$K, 3, FALSE)</f>
        <v>#N/A</v>
      </c>
      <c r="T3615" t="e">
        <f>VLOOKUP(A3615, eco!$A:$K, 4, FALSE)</f>
        <v>#N/A</v>
      </c>
      <c r="U3615" t="e">
        <f>VLOOKUP(A3615, eco!$A:$K, 5, FALSE)</f>
        <v>#N/A</v>
      </c>
      <c r="V3615" t="e">
        <f>VLOOKUP(A3615, eco!$A:$K, 6, FALSE)</f>
        <v>#N/A</v>
      </c>
      <c r="W3615" t="e">
        <f>VLOOKUP(A3615, eco!$A:$K, 7, FALSE)</f>
        <v>#N/A</v>
      </c>
      <c r="X3615" t="e">
        <f>VLOOKUP(A3615, eco!$A:$K, 8, FALSE)</f>
        <v>#N/A</v>
      </c>
      <c r="Y3615" t="e">
        <f>VLOOKUP(A3615, eco!$A:$K, 9, FALSE)</f>
        <v>#N/A</v>
      </c>
      <c r="Z3615" t="e">
        <f>VLOOKUP(A3615, eco!$A:$K, 10, FALSE)</f>
        <v>#N/A</v>
      </c>
      <c r="AA3615" t="e">
        <f>VLOOKUP(A3615, eco!$A:$K, 11, FALSE)</f>
        <v>#N/A</v>
      </c>
    </row>
    <row r="3616" spans="1:27">
      <c r="A3616" s="1">
        <v>41433</v>
      </c>
      <c r="B3616" t="e">
        <f>VLOOKUP(A3616, wig!$A:$G, 5, FALSE)</f>
        <v>#N/A</v>
      </c>
      <c r="C3616" t="e">
        <f>VLOOKUP(A3616, 'wig20'!$A:$F, 5, FALSE)</f>
        <v>#N/A</v>
      </c>
      <c r="D3616">
        <v>2.7917999999999998</v>
      </c>
      <c r="E3616">
        <v>4.1435000000000004</v>
      </c>
      <c r="F3616">
        <v>4.5747</v>
      </c>
      <c r="G3616">
        <v>3.1162000000000001</v>
      </c>
      <c r="L3616" t="e">
        <f>VLOOKUP(A3616, cpi!$A:$B, 2, FALSE)</f>
        <v>#N/A</v>
      </c>
      <c r="M3616" s="4" t="e">
        <f>VLOOKUP(A3616, stopy!$A:$B, 2, FALSE)</f>
        <v>#N/A</v>
      </c>
      <c r="N3616" t="e">
        <f>VLOOKUP(A3616, poleco!$A:$E, 2, FALSE)</f>
        <v>#N/A</v>
      </c>
      <c r="O3616" t="e">
        <f>VLOOKUP(A3616, poleco!$A:$E, 3, FALSE)</f>
        <v>#N/A</v>
      </c>
      <c r="P3616" t="e">
        <f>VLOOKUP(A3616, poleco!$A:$E, 4, FALSE)</f>
        <v>#N/A</v>
      </c>
      <c r="Q3616" t="e">
        <f>VLOOKUP(A3616, poleco!$A:$E, 5, FALSE)</f>
        <v>#N/A</v>
      </c>
      <c r="R3616" t="e">
        <f>VLOOKUP(A3616, eco!$A:$K, 2, FALSE)</f>
        <v>#N/A</v>
      </c>
      <c r="S3616" t="e">
        <f>VLOOKUP(A3616, eco!$A:$K, 3, FALSE)</f>
        <v>#N/A</v>
      </c>
      <c r="T3616" t="e">
        <f>VLOOKUP(A3616, eco!$A:$K, 4, FALSE)</f>
        <v>#N/A</v>
      </c>
      <c r="U3616" t="e">
        <f>VLOOKUP(A3616, eco!$A:$K, 5, FALSE)</f>
        <v>#N/A</v>
      </c>
      <c r="V3616" t="e">
        <f>VLOOKUP(A3616, eco!$A:$K, 6, FALSE)</f>
        <v>#N/A</v>
      </c>
      <c r="W3616" t="e">
        <f>VLOOKUP(A3616, eco!$A:$K, 7, FALSE)</f>
        <v>#N/A</v>
      </c>
      <c r="X3616" t="e">
        <f>VLOOKUP(A3616, eco!$A:$K, 8, FALSE)</f>
        <v>#N/A</v>
      </c>
      <c r="Y3616" t="e">
        <f>VLOOKUP(A3616, eco!$A:$K, 9, FALSE)</f>
        <v>#N/A</v>
      </c>
      <c r="Z3616" t="e">
        <f>VLOOKUP(A3616, eco!$A:$K, 10, FALSE)</f>
        <v>#N/A</v>
      </c>
      <c r="AA3616" t="e">
        <f>VLOOKUP(A3616, eco!$A:$K, 11, FALSE)</f>
        <v>#N/A</v>
      </c>
    </row>
    <row r="3617" spans="1:27">
      <c r="A3617" s="1">
        <v>41432</v>
      </c>
      <c r="B3617" t="str">
        <f>VLOOKUP(A3617, wig!$A:$G, 5, FALSE)</f>
        <v>48918.37</v>
      </c>
      <c r="C3617">
        <f>VLOOKUP(A3617, 'wig20'!$A:$F, 5, FALSE)</f>
        <v>2488.84</v>
      </c>
      <c r="D3617">
        <v>2.6903999999999999</v>
      </c>
      <c r="E3617">
        <v>4.0343999999999998</v>
      </c>
      <c r="F3617">
        <v>4.51</v>
      </c>
      <c r="G3617">
        <v>3.0183</v>
      </c>
      <c r="L3617" t="e">
        <f>VLOOKUP(A3617, cpi!$A:$B, 2, FALSE)</f>
        <v>#N/A</v>
      </c>
      <c r="M3617" s="4" t="e">
        <f>VLOOKUP(A3617, stopy!$A:$B, 2, FALSE)</f>
        <v>#N/A</v>
      </c>
      <c r="N3617" t="e">
        <f>VLOOKUP(A3617, poleco!$A:$E, 2, FALSE)</f>
        <v>#N/A</v>
      </c>
      <c r="O3617" t="e">
        <f>VLOOKUP(A3617, poleco!$A:$E, 3, FALSE)</f>
        <v>#N/A</v>
      </c>
      <c r="P3617" t="e">
        <f>VLOOKUP(A3617, poleco!$A:$E, 4, FALSE)</f>
        <v>#N/A</v>
      </c>
      <c r="Q3617" t="e">
        <f>VLOOKUP(A3617, poleco!$A:$E, 5, FALSE)</f>
        <v>#N/A</v>
      </c>
      <c r="R3617" t="e">
        <f>VLOOKUP(A3617, eco!$A:$K, 2, FALSE)</f>
        <v>#N/A</v>
      </c>
      <c r="S3617" t="e">
        <f>VLOOKUP(A3617, eco!$A:$K, 3, FALSE)</f>
        <v>#N/A</v>
      </c>
      <c r="T3617" t="e">
        <f>VLOOKUP(A3617, eco!$A:$K, 4, FALSE)</f>
        <v>#N/A</v>
      </c>
      <c r="U3617" t="e">
        <f>VLOOKUP(A3617, eco!$A:$K, 5, FALSE)</f>
        <v>#N/A</v>
      </c>
      <c r="V3617" t="e">
        <f>VLOOKUP(A3617, eco!$A:$K, 6, FALSE)</f>
        <v>#N/A</v>
      </c>
      <c r="W3617" t="e">
        <f>VLOOKUP(A3617, eco!$A:$K, 7, FALSE)</f>
        <v>#N/A</v>
      </c>
      <c r="X3617" t="e">
        <f>VLOOKUP(A3617, eco!$A:$K, 8, FALSE)</f>
        <v>#N/A</v>
      </c>
      <c r="Y3617" t="e">
        <f>VLOOKUP(A3617, eco!$A:$K, 9, FALSE)</f>
        <v>#N/A</v>
      </c>
      <c r="Z3617" t="e">
        <f>VLOOKUP(A3617, eco!$A:$K, 10, FALSE)</f>
        <v>#N/A</v>
      </c>
      <c r="AA3617" t="e">
        <f>VLOOKUP(A3617, eco!$A:$K, 11, FALSE)</f>
        <v>#N/A</v>
      </c>
    </row>
    <row r="3618" spans="1:27">
      <c r="A3618" s="1">
        <v>41431</v>
      </c>
      <c r="B3618" t="str">
        <f>VLOOKUP(A3618, wig!$A:$G, 5, FALSE)</f>
        <v>48259.19</v>
      </c>
      <c r="C3618">
        <f>VLOOKUP(A3618, 'wig20'!$A:$F, 5, FALSE)</f>
        <v>2446.29</v>
      </c>
      <c r="D3618">
        <v>2.7067000000000001</v>
      </c>
      <c r="E3618">
        <v>4.0477999999999996</v>
      </c>
      <c r="F3618">
        <v>4.4816000000000003</v>
      </c>
      <c r="G3618">
        <v>2.9550999999999998</v>
      </c>
      <c r="L3618" t="e">
        <f>VLOOKUP(A3618, cpi!$A:$B, 2, FALSE)</f>
        <v>#N/A</v>
      </c>
      <c r="M3618" s="4">
        <f>VLOOKUP(A3618, stopy!$A:$B, 2, FALSE)</f>
        <v>2.75</v>
      </c>
      <c r="N3618" t="e">
        <f>VLOOKUP(A3618, poleco!$A:$E, 2, FALSE)</f>
        <v>#N/A</v>
      </c>
      <c r="O3618" t="e">
        <f>VLOOKUP(A3618, poleco!$A:$E, 3, FALSE)</f>
        <v>#N/A</v>
      </c>
      <c r="P3618" t="e">
        <f>VLOOKUP(A3618, poleco!$A:$E, 4, FALSE)</f>
        <v>#N/A</v>
      </c>
      <c r="Q3618" t="e">
        <f>VLOOKUP(A3618, poleco!$A:$E, 5, FALSE)</f>
        <v>#N/A</v>
      </c>
      <c r="R3618" t="e">
        <f>VLOOKUP(A3618, eco!$A:$K, 2, FALSE)</f>
        <v>#N/A</v>
      </c>
      <c r="S3618" t="e">
        <f>VLOOKUP(A3618, eco!$A:$K, 3, FALSE)</f>
        <v>#N/A</v>
      </c>
      <c r="T3618" t="e">
        <f>VLOOKUP(A3618, eco!$A:$K, 4, FALSE)</f>
        <v>#N/A</v>
      </c>
      <c r="U3618" t="e">
        <f>VLOOKUP(A3618, eco!$A:$K, 5, FALSE)</f>
        <v>#N/A</v>
      </c>
      <c r="V3618" t="e">
        <f>VLOOKUP(A3618, eco!$A:$K, 6, FALSE)</f>
        <v>#N/A</v>
      </c>
      <c r="W3618" t="e">
        <f>VLOOKUP(A3618, eco!$A:$K, 7, FALSE)</f>
        <v>#N/A</v>
      </c>
      <c r="X3618" t="e">
        <f>VLOOKUP(A3618, eco!$A:$K, 8, FALSE)</f>
        <v>#N/A</v>
      </c>
      <c r="Y3618" t="e">
        <f>VLOOKUP(A3618, eco!$A:$K, 9, FALSE)</f>
        <v>#N/A</v>
      </c>
      <c r="Z3618" t="e">
        <f>VLOOKUP(A3618, eco!$A:$K, 10, FALSE)</f>
        <v>#N/A</v>
      </c>
      <c r="AA3618" t="e">
        <f>VLOOKUP(A3618, eco!$A:$K, 11, FALSE)</f>
        <v>#N/A</v>
      </c>
    </row>
    <row r="3619" spans="1:27">
      <c r="A3619" s="1">
        <v>41430</v>
      </c>
      <c r="B3619" t="str">
        <f>VLOOKUP(A3619, wig!$A:$G, 5, FALSE)</f>
        <v>48513.29</v>
      </c>
      <c r="C3619">
        <f>VLOOKUP(A3619, 'wig20'!$A:$F, 5, FALSE)</f>
        <v>2461.5100000000002</v>
      </c>
      <c r="D3619">
        <v>2.6840999999999999</v>
      </c>
      <c r="E3619">
        <v>4.0159000000000002</v>
      </c>
      <c r="F3619">
        <v>4.4551999999999996</v>
      </c>
      <c r="G3619">
        <v>2.9561000000000002</v>
      </c>
      <c r="L3619" t="e">
        <f>VLOOKUP(A3619, cpi!$A:$B, 2, FALSE)</f>
        <v>#N/A</v>
      </c>
      <c r="M3619" s="4" t="e">
        <f>VLOOKUP(A3619, stopy!$A:$B, 2, FALSE)</f>
        <v>#N/A</v>
      </c>
      <c r="N3619" t="e">
        <f>VLOOKUP(A3619, poleco!$A:$E, 2, FALSE)</f>
        <v>#N/A</v>
      </c>
      <c r="O3619" t="e">
        <f>VLOOKUP(A3619, poleco!$A:$E, 3, FALSE)</f>
        <v>#N/A</v>
      </c>
      <c r="P3619" t="e">
        <f>VLOOKUP(A3619, poleco!$A:$E, 4, FALSE)</f>
        <v>#N/A</v>
      </c>
      <c r="Q3619" t="e">
        <f>VLOOKUP(A3619, poleco!$A:$E, 5, FALSE)</f>
        <v>#N/A</v>
      </c>
      <c r="R3619" t="e">
        <f>VLOOKUP(A3619, eco!$A:$K, 2, FALSE)</f>
        <v>#N/A</v>
      </c>
      <c r="S3619" t="e">
        <f>VLOOKUP(A3619, eco!$A:$K, 3, FALSE)</f>
        <v>#N/A</v>
      </c>
      <c r="T3619" t="e">
        <f>VLOOKUP(A3619, eco!$A:$K, 4, FALSE)</f>
        <v>#N/A</v>
      </c>
      <c r="U3619" t="e">
        <f>VLOOKUP(A3619, eco!$A:$K, 5, FALSE)</f>
        <v>#N/A</v>
      </c>
      <c r="V3619" t="e">
        <f>VLOOKUP(A3619, eco!$A:$K, 6, FALSE)</f>
        <v>#N/A</v>
      </c>
      <c r="W3619" t="e">
        <f>VLOOKUP(A3619, eco!$A:$K, 7, FALSE)</f>
        <v>#N/A</v>
      </c>
      <c r="X3619" t="e">
        <f>VLOOKUP(A3619, eco!$A:$K, 8, FALSE)</f>
        <v>#N/A</v>
      </c>
      <c r="Y3619" t="e">
        <f>VLOOKUP(A3619, eco!$A:$K, 9, FALSE)</f>
        <v>#N/A</v>
      </c>
      <c r="Z3619" t="e">
        <f>VLOOKUP(A3619, eco!$A:$K, 10, FALSE)</f>
        <v>#N/A</v>
      </c>
      <c r="AA3619" t="e">
        <f>VLOOKUP(A3619, eco!$A:$K, 11, FALSE)</f>
        <v>#N/A</v>
      </c>
    </row>
    <row r="3620" spans="1:27">
      <c r="A3620" s="1">
        <v>41429</v>
      </c>
      <c r="B3620" t="str">
        <f>VLOOKUP(A3620, wig!$A:$G, 5, FALSE)</f>
        <v>48323.88</v>
      </c>
      <c r="C3620">
        <f>VLOOKUP(A3620, 'wig20'!$A:$F, 5, FALSE)</f>
        <v>2462.92</v>
      </c>
      <c r="D3620">
        <v>2.6131000000000002</v>
      </c>
      <c r="E3620">
        <v>3917</v>
      </c>
      <c r="F3620">
        <v>4.2747999999999999</v>
      </c>
      <c r="G3620">
        <v>2.8843999999999999</v>
      </c>
      <c r="L3620" t="e">
        <f>VLOOKUP(A3620, cpi!$A:$B, 2, FALSE)</f>
        <v>#N/A</v>
      </c>
      <c r="M3620" s="4" t="e">
        <f>VLOOKUP(A3620, stopy!$A:$B, 2, FALSE)</f>
        <v>#N/A</v>
      </c>
      <c r="N3620" t="e">
        <f>VLOOKUP(A3620, poleco!$A:$E, 2, FALSE)</f>
        <v>#N/A</v>
      </c>
      <c r="O3620" t="e">
        <f>VLOOKUP(A3620, poleco!$A:$E, 3, FALSE)</f>
        <v>#N/A</v>
      </c>
      <c r="P3620" t="e">
        <f>VLOOKUP(A3620, poleco!$A:$E, 4, FALSE)</f>
        <v>#N/A</v>
      </c>
      <c r="Q3620" t="e">
        <f>VLOOKUP(A3620, poleco!$A:$E, 5, FALSE)</f>
        <v>#N/A</v>
      </c>
      <c r="R3620" t="e">
        <f>VLOOKUP(A3620, eco!$A:$K, 2, FALSE)</f>
        <v>#N/A</v>
      </c>
      <c r="S3620" t="e">
        <f>VLOOKUP(A3620, eco!$A:$K, 3, FALSE)</f>
        <v>#N/A</v>
      </c>
      <c r="T3620" t="e">
        <f>VLOOKUP(A3620, eco!$A:$K, 4, FALSE)</f>
        <v>#N/A</v>
      </c>
      <c r="U3620" t="e">
        <f>VLOOKUP(A3620, eco!$A:$K, 5, FALSE)</f>
        <v>#N/A</v>
      </c>
      <c r="V3620" t="e">
        <f>VLOOKUP(A3620, eco!$A:$K, 6, FALSE)</f>
        <v>#N/A</v>
      </c>
      <c r="W3620" t="e">
        <f>VLOOKUP(A3620, eco!$A:$K, 7, FALSE)</f>
        <v>#N/A</v>
      </c>
      <c r="X3620" t="e">
        <f>VLOOKUP(A3620, eco!$A:$K, 8, FALSE)</f>
        <v>#N/A</v>
      </c>
      <c r="Y3620" t="e">
        <f>VLOOKUP(A3620, eco!$A:$K, 9, FALSE)</f>
        <v>#N/A</v>
      </c>
      <c r="Z3620" t="e">
        <f>VLOOKUP(A3620, eco!$A:$K, 10, FALSE)</f>
        <v>#N/A</v>
      </c>
      <c r="AA3620" t="e">
        <f>VLOOKUP(A3620, eco!$A:$K, 11, FALSE)</f>
        <v>#N/A</v>
      </c>
    </row>
    <row r="3621" spans="1:27">
      <c r="A3621" s="1">
        <v>41428</v>
      </c>
      <c r="B3621" t="str">
        <f>VLOOKUP(A3621, wig!$A:$G, 5, FALSE)</f>
        <v>47868.36</v>
      </c>
      <c r="C3621">
        <f>VLOOKUP(A3621, 'wig20'!$A:$F, 5, FALSE)</f>
        <v>2443.65</v>
      </c>
      <c r="D3621">
        <v>2.7061000000000002</v>
      </c>
      <c r="E3621">
        <v>4.0613000000000001</v>
      </c>
      <c r="F3621">
        <v>4.4398</v>
      </c>
      <c r="G3621">
        <v>3.0213999999999999</v>
      </c>
      <c r="L3621" t="e">
        <f>VLOOKUP(A3621, cpi!$A:$B, 2, FALSE)</f>
        <v>#N/A</v>
      </c>
      <c r="M3621" s="4" t="e">
        <f>VLOOKUP(A3621, stopy!$A:$B, 2, FALSE)</f>
        <v>#N/A</v>
      </c>
      <c r="N3621" t="e">
        <f>VLOOKUP(A3621, poleco!$A:$E, 2, FALSE)</f>
        <v>#N/A</v>
      </c>
      <c r="O3621" t="e">
        <f>VLOOKUP(A3621, poleco!$A:$E, 3, FALSE)</f>
        <v>#N/A</v>
      </c>
      <c r="P3621" t="e">
        <f>VLOOKUP(A3621, poleco!$A:$E, 4, FALSE)</f>
        <v>#N/A</v>
      </c>
      <c r="Q3621" t="e">
        <f>VLOOKUP(A3621, poleco!$A:$E, 5, FALSE)</f>
        <v>#N/A</v>
      </c>
      <c r="R3621" t="e">
        <f>VLOOKUP(A3621, eco!$A:$K, 2, FALSE)</f>
        <v>#N/A</v>
      </c>
      <c r="S3621" t="e">
        <f>VLOOKUP(A3621, eco!$A:$K, 3, FALSE)</f>
        <v>#N/A</v>
      </c>
      <c r="T3621" t="e">
        <f>VLOOKUP(A3621, eco!$A:$K, 4, FALSE)</f>
        <v>#N/A</v>
      </c>
      <c r="U3621" t="e">
        <f>VLOOKUP(A3621, eco!$A:$K, 5, FALSE)</f>
        <v>#N/A</v>
      </c>
      <c r="V3621" t="e">
        <f>VLOOKUP(A3621, eco!$A:$K, 6, FALSE)</f>
        <v>#N/A</v>
      </c>
      <c r="W3621" t="e">
        <f>VLOOKUP(A3621, eco!$A:$K, 7, FALSE)</f>
        <v>#N/A</v>
      </c>
      <c r="X3621" t="e">
        <f>VLOOKUP(A3621, eco!$A:$K, 8, FALSE)</f>
        <v>#N/A</v>
      </c>
      <c r="Y3621" t="e">
        <f>VLOOKUP(A3621, eco!$A:$K, 9, FALSE)</f>
        <v>#N/A</v>
      </c>
      <c r="Z3621" t="e">
        <f>VLOOKUP(A3621, eco!$A:$K, 10, FALSE)</f>
        <v>#N/A</v>
      </c>
      <c r="AA3621" t="e">
        <f>VLOOKUP(A3621, eco!$A:$K, 11, FALSE)</f>
        <v>#N/A</v>
      </c>
    </row>
    <row r="3622" spans="1:27">
      <c r="A3622" s="1">
        <v>41427</v>
      </c>
      <c r="B3622" t="e">
        <f>VLOOKUP(A3622, wig!$A:$G, 5, FALSE)</f>
        <v>#N/A</v>
      </c>
      <c r="C3622" t="e">
        <f>VLOOKUP(A3622, 'wig20'!$A:$F, 5, FALSE)</f>
        <v>#N/A</v>
      </c>
      <c r="D3622">
        <v>2.7296999999999998</v>
      </c>
      <c r="E3622">
        <v>4.1136999999999997</v>
      </c>
      <c r="F3622">
        <v>4.3567999999999998</v>
      </c>
      <c r="G3622">
        <v>3.0087999999999999</v>
      </c>
      <c r="L3622" t="e">
        <f>VLOOKUP(A3622, cpi!$A:$B, 2, FALSE)</f>
        <v>#N/A</v>
      </c>
      <c r="M3622" s="4" t="e">
        <f>VLOOKUP(A3622, stopy!$A:$B, 2, FALSE)</f>
        <v>#N/A</v>
      </c>
      <c r="N3622" t="e">
        <f>VLOOKUP(A3622, poleco!$A:$E, 2, FALSE)</f>
        <v>#N/A</v>
      </c>
      <c r="O3622" t="e">
        <f>VLOOKUP(A3622, poleco!$A:$E, 3, FALSE)</f>
        <v>#N/A</v>
      </c>
      <c r="P3622" t="e">
        <f>VLOOKUP(A3622, poleco!$A:$E, 4, FALSE)</f>
        <v>#N/A</v>
      </c>
      <c r="Q3622" t="e">
        <f>VLOOKUP(A3622, poleco!$A:$E, 5, FALSE)</f>
        <v>#N/A</v>
      </c>
      <c r="R3622" t="e">
        <f>VLOOKUP(A3622, eco!$A:$K, 2, FALSE)</f>
        <v>#N/A</v>
      </c>
      <c r="S3622" t="e">
        <f>VLOOKUP(A3622, eco!$A:$K, 3, FALSE)</f>
        <v>#N/A</v>
      </c>
      <c r="T3622" t="e">
        <f>VLOOKUP(A3622, eco!$A:$K, 4, FALSE)</f>
        <v>#N/A</v>
      </c>
      <c r="U3622" t="e">
        <f>VLOOKUP(A3622, eco!$A:$K, 5, FALSE)</f>
        <v>#N/A</v>
      </c>
      <c r="V3622" t="e">
        <f>VLOOKUP(A3622, eco!$A:$K, 6, FALSE)</f>
        <v>#N/A</v>
      </c>
      <c r="W3622" t="e">
        <f>VLOOKUP(A3622, eco!$A:$K, 7, FALSE)</f>
        <v>#N/A</v>
      </c>
      <c r="X3622" t="e">
        <f>VLOOKUP(A3622, eco!$A:$K, 8, FALSE)</f>
        <v>#N/A</v>
      </c>
      <c r="Y3622" t="e">
        <f>VLOOKUP(A3622, eco!$A:$K, 9, FALSE)</f>
        <v>#N/A</v>
      </c>
      <c r="Z3622" t="e">
        <f>VLOOKUP(A3622, eco!$A:$K, 10, FALSE)</f>
        <v>#N/A</v>
      </c>
      <c r="AA3622" t="e">
        <f>VLOOKUP(A3622, eco!$A:$K, 11, FALSE)</f>
        <v>#N/A</v>
      </c>
    </row>
    <row r="3623" spans="1:27">
      <c r="A3623" s="1">
        <v>41426</v>
      </c>
      <c r="B3623" t="e">
        <f>VLOOKUP(A3623, wig!$A:$G, 5, FALSE)</f>
        <v>#N/A</v>
      </c>
      <c r="C3623" t="e">
        <f>VLOOKUP(A3623, 'wig20'!$A:$F, 5, FALSE)</f>
        <v>#N/A</v>
      </c>
      <c r="D3623">
        <v>2805</v>
      </c>
      <c r="E3623">
        <v>4.1721000000000004</v>
      </c>
      <c r="F3623">
        <v>4.3540999999999999</v>
      </c>
      <c r="G3623">
        <v>2991</v>
      </c>
      <c r="L3623">
        <f>VLOOKUP(A3623, cpi!$A:$B, 2, FALSE)</f>
        <v>1.6</v>
      </c>
      <c r="M3623" s="4" t="e">
        <f>VLOOKUP(A3623, stopy!$A:$B, 2, FALSE)</f>
        <v>#N/A</v>
      </c>
      <c r="N3623" t="e">
        <f>VLOOKUP(A3623, poleco!$A:$E, 2, FALSE)</f>
        <v>#N/A</v>
      </c>
      <c r="O3623" t="e">
        <f>VLOOKUP(A3623, poleco!$A:$E, 3, FALSE)</f>
        <v>#N/A</v>
      </c>
      <c r="P3623" t="e">
        <f>VLOOKUP(A3623, poleco!$A:$E, 4, FALSE)</f>
        <v>#N/A</v>
      </c>
      <c r="Q3623" t="e">
        <f>VLOOKUP(A3623, poleco!$A:$E, 5, FALSE)</f>
        <v>#N/A</v>
      </c>
      <c r="R3623" t="e">
        <f>VLOOKUP(A3623, eco!$A:$K, 2, FALSE)</f>
        <v>#N/A</v>
      </c>
      <c r="S3623" t="e">
        <f>VLOOKUP(A3623, eco!$A:$K, 3, FALSE)</f>
        <v>#N/A</v>
      </c>
      <c r="T3623" t="e">
        <f>VLOOKUP(A3623, eco!$A:$K, 4, FALSE)</f>
        <v>#N/A</v>
      </c>
      <c r="U3623" t="e">
        <f>VLOOKUP(A3623, eco!$A:$K, 5, FALSE)</f>
        <v>#N/A</v>
      </c>
      <c r="V3623" t="e">
        <f>VLOOKUP(A3623, eco!$A:$K, 6, FALSE)</f>
        <v>#N/A</v>
      </c>
      <c r="W3623" t="e">
        <f>VLOOKUP(A3623, eco!$A:$K, 7, FALSE)</f>
        <v>#N/A</v>
      </c>
      <c r="X3623" t="e">
        <f>VLOOKUP(A3623, eco!$A:$K, 8, FALSE)</f>
        <v>#N/A</v>
      </c>
      <c r="Y3623" t="e">
        <f>VLOOKUP(A3623, eco!$A:$K, 9, FALSE)</f>
        <v>#N/A</v>
      </c>
      <c r="Z3623" t="e">
        <f>VLOOKUP(A3623, eco!$A:$K, 10, FALSE)</f>
        <v>#N/A</v>
      </c>
      <c r="AA3623" t="e">
        <f>VLOOKUP(A3623, eco!$A:$K, 11, FALSE)</f>
        <v>#N/A</v>
      </c>
    </row>
    <row r="3624" spans="1:27">
      <c r="A3624" s="1">
        <v>41425</v>
      </c>
      <c r="B3624" t="str">
        <f>VLOOKUP(A3624, wig!$A:$G, 5, FALSE)</f>
        <v>48503.87</v>
      </c>
      <c r="C3624">
        <f>VLOOKUP(A3624, 'wig20'!$A:$F, 5, FALSE)</f>
        <v>2485.5</v>
      </c>
      <c r="D3624">
        <v>2.8014000000000001</v>
      </c>
      <c r="E3624">
        <v>4.1723999999999997</v>
      </c>
      <c r="F3624">
        <v>4.2912999999999997</v>
      </c>
      <c r="G3624">
        <v>2.9618000000000002</v>
      </c>
      <c r="L3624" t="e">
        <f>VLOOKUP(A3624, cpi!$A:$B, 2, FALSE)</f>
        <v>#N/A</v>
      </c>
      <c r="M3624" s="4" t="e">
        <f>VLOOKUP(A3624, stopy!$A:$B, 2, FALSE)</f>
        <v>#N/A</v>
      </c>
      <c r="N3624" t="e">
        <f>VLOOKUP(A3624, poleco!$A:$E, 2, FALSE)</f>
        <v>#N/A</v>
      </c>
      <c r="O3624" t="e">
        <f>VLOOKUP(A3624, poleco!$A:$E, 3, FALSE)</f>
        <v>#N/A</v>
      </c>
      <c r="P3624" t="e">
        <f>VLOOKUP(A3624, poleco!$A:$E, 4, FALSE)</f>
        <v>#N/A</v>
      </c>
      <c r="Q3624" t="e">
        <f>VLOOKUP(A3624, poleco!$A:$E, 5, FALSE)</f>
        <v>#N/A</v>
      </c>
      <c r="R3624" t="e">
        <f>VLOOKUP(A3624, eco!$A:$K, 2, FALSE)</f>
        <v>#N/A</v>
      </c>
      <c r="S3624" t="e">
        <f>VLOOKUP(A3624, eco!$A:$K, 3, FALSE)</f>
        <v>#N/A</v>
      </c>
      <c r="T3624" t="e">
        <f>VLOOKUP(A3624, eco!$A:$K, 4, FALSE)</f>
        <v>#N/A</v>
      </c>
      <c r="U3624" t="e">
        <f>VLOOKUP(A3624, eco!$A:$K, 5, FALSE)</f>
        <v>#N/A</v>
      </c>
      <c r="V3624" t="e">
        <f>VLOOKUP(A3624, eco!$A:$K, 6, FALSE)</f>
        <v>#N/A</v>
      </c>
      <c r="W3624" t="e">
        <f>VLOOKUP(A3624, eco!$A:$K, 7, FALSE)</f>
        <v>#N/A</v>
      </c>
      <c r="X3624" t="e">
        <f>VLOOKUP(A3624, eco!$A:$K, 8, FALSE)</f>
        <v>#N/A</v>
      </c>
      <c r="Y3624" t="e">
        <f>VLOOKUP(A3624, eco!$A:$K, 9, FALSE)</f>
        <v>#N/A</v>
      </c>
      <c r="Z3624" t="e">
        <f>VLOOKUP(A3624, eco!$A:$K, 10, FALSE)</f>
        <v>#N/A</v>
      </c>
      <c r="AA3624" t="e">
        <f>VLOOKUP(A3624, eco!$A:$K, 11, FALSE)</f>
        <v>#N/A</v>
      </c>
    </row>
    <row r="3625" spans="1:27">
      <c r="A3625" s="1">
        <v>41424</v>
      </c>
      <c r="B3625" t="e">
        <f>VLOOKUP(A3625, wig!$A:$G, 5, FALSE)</f>
        <v>#N/A</v>
      </c>
      <c r="C3625" t="e">
        <f>VLOOKUP(A3625, 'wig20'!$A:$F, 5, FALSE)</f>
        <v>#N/A</v>
      </c>
      <c r="D3625">
        <v>2.7618</v>
      </c>
      <c r="E3625">
        <v>4.1243999999999996</v>
      </c>
      <c r="F3625">
        <v>4.2210999999999999</v>
      </c>
      <c r="G3625">
        <v>2.9072</v>
      </c>
      <c r="L3625" t="e">
        <f>VLOOKUP(A3625, cpi!$A:$B, 2, FALSE)</f>
        <v>#N/A</v>
      </c>
      <c r="M3625" s="4" t="e">
        <f>VLOOKUP(A3625, stopy!$A:$B, 2, FALSE)</f>
        <v>#N/A</v>
      </c>
      <c r="N3625" t="e">
        <f>VLOOKUP(A3625, poleco!$A:$E, 2, FALSE)</f>
        <v>#N/A</v>
      </c>
      <c r="O3625" t="e">
        <f>VLOOKUP(A3625, poleco!$A:$E, 3, FALSE)</f>
        <v>#N/A</v>
      </c>
      <c r="P3625" t="e">
        <f>VLOOKUP(A3625, poleco!$A:$E, 4, FALSE)</f>
        <v>#N/A</v>
      </c>
      <c r="Q3625" t="e">
        <f>VLOOKUP(A3625, poleco!$A:$E, 5, FALSE)</f>
        <v>#N/A</v>
      </c>
      <c r="R3625" t="e">
        <f>VLOOKUP(A3625, eco!$A:$K, 2, FALSE)</f>
        <v>#N/A</v>
      </c>
      <c r="S3625" t="e">
        <f>VLOOKUP(A3625, eco!$A:$K, 3, FALSE)</f>
        <v>#N/A</v>
      </c>
      <c r="T3625" t="e">
        <f>VLOOKUP(A3625, eco!$A:$K, 4, FALSE)</f>
        <v>#N/A</v>
      </c>
      <c r="U3625" t="e">
        <f>VLOOKUP(A3625, eco!$A:$K, 5, FALSE)</f>
        <v>#N/A</v>
      </c>
      <c r="V3625" t="e">
        <f>VLOOKUP(A3625, eco!$A:$K, 6, FALSE)</f>
        <v>#N/A</v>
      </c>
      <c r="W3625" t="e">
        <f>VLOOKUP(A3625, eco!$A:$K, 7, FALSE)</f>
        <v>#N/A</v>
      </c>
      <c r="X3625" t="e">
        <f>VLOOKUP(A3625, eco!$A:$K, 8, FALSE)</f>
        <v>#N/A</v>
      </c>
      <c r="Y3625" t="e">
        <f>VLOOKUP(A3625, eco!$A:$K, 9, FALSE)</f>
        <v>#N/A</v>
      </c>
      <c r="Z3625" t="e">
        <f>VLOOKUP(A3625, eco!$A:$K, 10, FALSE)</f>
        <v>#N/A</v>
      </c>
      <c r="AA3625" t="e">
        <f>VLOOKUP(A3625, eco!$A:$K, 11, FALSE)</f>
        <v>#N/A</v>
      </c>
    </row>
    <row r="3626" spans="1:27">
      <c r="A3626" s="1">
        <v>41423</v>
      </c>
      <c r="B3626" t="str">
        <f>VLOOKUP(A3626, wig!$A:$G, 5, FALSE)</f>
        <v>48138.07</v>
      </c>
      <c r="C3626">
        <f>VLOOKUP(A3626, 'wig20'!$A:$F, 5, FALSE)</f>
        <v>2463.37</v>
      </c>
      <c r="D3626">
        <v>2.7852999999999999</v>
      </c>
      <c r="E3626">
        <v>4.1848000000000001</v>
      </c>
      <c r="F3626">
        <v>4.3056000000000001</v>
      </c>
      <c r="G3626">
        <v>2.9293</v>
      </c>
      <c r="L3626" t="e">
        <f>VLOOKUP(A3626, cpi!$A:$B, 2, FALSE)</f>
        <v>#N/A</v>
      </c>
      <c r="M3626" s="4" t="e">
        <f>VLOOKUP(A3626, stopy!$A:$B, 2, FALSE)</f>
        <v>#N/A</v>
      </c>
      <c r="N3626" t="e">
        <f>VLOOKUP(A3626, poleco!$A:$E, 2, FALSE)</f>
        <v>#N/A</v>
      </c>
      <c r="O3626" t="e">
        <f>VLOOKUP(A3626, poleco!$A:$E, 3, FALSE)</f>
        <v>#N/A</v>
      </c>
      <c r="P3626" t="e">
        <f>VLOOKUP(A3626, poleco!$A:$E, 4, FALSE)</f>
        <v>#N/A</v>
      </c>
      <c r="Q3626" t="e">
        <f>VLOOKUP(A3626, poleco!$A:$E, 5, FALSE)</f>
        <v>#N/A</v>
      </c>
      <c r="R3626" t="e">
        <f>VLOOKUP(A3626, eco!$A:$K, 2, FALSE)</f>
        <v>#N/A</v>
      </c>
      <c r="S3626" t="e">
        <f>VLOOKUP(A3626, eco!$A:$K, 3, FALSE)</f>
        <v>#N/A</v>
      </c>
      <c r="T3626" t="e">
        <f>VLOOKUP(A3626, eco!$A:$K, 4, FALSE)</f>
        <v>#N/A</v>
      </c>
      <c r="U3626" t="e">
        <f>VLOOKUP(A3626, eco!$A:$K, 5, FALSE)</f>
        <v>#N/A</v>
      </c>
      <c r="V3626" t="e">
        <f>VLOOKUP(A3626, eco!$A:$K, 6, FALSE)</f>
        <v>#N/A</v>
      </c>
      <c r="W3626" t="e">
        <f>VLOOKUP(A3626, eco!$A:$K, 7, FALSE)</f>
        <v>#N/A</v>
      </c>
      <c r="X3626" t="e">
        <f>VLOOKUP(A3626, eco!$A:$K, 8, FALSE)</f>
        <v>#N/A</v>
      </c>
      <c r="Y3626" t="e">
        <f>VLOOKUP(A3626, eco!$A:$K, 9, FALSE)</f>
        <v>#N/A</v>
      </c>
      <c r="Z3626" t="e">
        <f>VLOOKUP(A3626, eco!$A:$K, 10, FALSE)</f>
        <v>#N/A</v>
      </c>
      <c r="AA3626" t="e">
        <f>VLOOKUP(A3626, eco!$A:$K, 11, FALSE)</f>
        <v>#N/A</v>
      </c>
    </row>
    <row r="3627" spans="1:27">
      <c r="A3627" s="1">
        <v>41422</v>
      </c>
      <c r="B3627" t="str">
        <f>VLOOKUP(A3627, wig!$A:$G, 5, FALSE)</f>
        <v>48258.02</v>
      </c>
      <c r="C3627">
        <f>VLOOKUP(A3627, 'wig20'!$A:$F, 5, FALSE)</f>
        <v>2469.37</v>
      </c>
      <c r="D3627">
        <v>2.7174999999999998</v>
      </c>
      <c r="E3627">
        <v>4.1025</v>
      </c>
      <c r="F3627">
        <v>4.33</v>
      </c>
      <c r="G3627">
        <v>2.9312999999999998</v>
      </c>
      <c r="L3627" t="e">
        <f>VLOOKUP(A3627, cpi!$A:$B, 2, FALSE)</f>
        <v>#N/A</v>
      </c>
      <c r="M3627" s="4" t="e">
        <f>VLOOKUP(A3627, stopy!$A:$B, 2, FALSE)</f>
        <v>#N/A</v>
      </c>
      <c r="N3627" t="e">
        <f>VLOOKUP(A3627, poleco!$A:$E, 2, FALSE)</f>
        <v>#N/A</v>
      </c>
      <c r="O3627" t="e">
        <f>VLOOKUP(A3627, poleco!$A:$E, 3, FALSE)</f>
        <v>#N/A</v>
      </c>
      <c r="P3627" t="e">
        <f>VLOOKUP(A3627, poleco!$A:$E, 4, FALSE)</f>
        <v>#N/A</v>
      </c>
      <c r="Q3627" t="e">
        <f>VLOOKUP(A3627, poleco!$A:$E, 5, FALSE)</f>
        <v>#N/A</v>
      </c>
      <c r="R3627" t="e">
        <f>VLOOKUP(A3627, eco!$A:$K, 2, FALSE)</f>
        <v>#N/A</v>
      </c>
      <c r="S3627" t="e">
        <f>VLOOKUP(A3627, eco!$A:$K, 3, FALSE)</f>
        <v>#N/A</v>
      </c>
      <c r="T3627" t="e">
        <f>VLOOKUP(A3627, eco!$A:$K, 4, FALSE)</f>
        <v>#N/A</v>
      </c>
      <c r="U3627" t="e">
        <f>VLOOKUP(A3627, eco!$A:$K, 5, FALSE)</f>
        <v>#N/A</v>
      </c>
      <c r="V3627" t="e">
        <f>VLOOKUP(A3627, eco!$A:$K, 6, FALSE)</f>
        <v>#N/A</v>
      </c>
      <c r="W3627" t="e">
        <f>VLOOKUP(A3627, eco!$A:$K, 7, FALSE)</f>
        <v>#N/A</v>
      </c>
      <c r="X3627" t="e">
        <f>VLOOKUP(A3627, eco!$A:$K, 8, FALSE)</f>
        <v>#N/A</v>
      </c>
      <c r="Y3627" t="e">
        <f>VLOOKUP(A3627, eco!$A:$K, 9, FALSE)</f>
        <v>#N/A</v>
      </c>
      <c r="Z3627" t="e">
        <f>VLOOKUP(A3627, eco!$A:$K, 10, FALSE)</f>
        <v>#N/A</v>
      </c>
      <c r="AA3627" t="e">
        <f>VLOOKUP(A3627, eco!$A:$K, 11, FALSE)</f>
        <v>#N/A</v>
      </c>
    </row>
    <row r="3628" spans="1:27">
      <c r="A3628" s="1">
        <v>41421</v>
      </c>
      <c r="B3628" t="str">
        <f>VLOOKUP(A3628, wig!$A:$G, 5, FALSE)</f>
        <v>47957.54</v>
      </c>
      <c r="C3628">
        <f>VLOOKUP(A3628, 'wig20'!$A:$F, 5, FALSE)</f>
        <v>2451.06</v>
      </c>
      <c r="D3628">
        <v>2.7018</v>
      </c>
      <c r="E3628">
        <v>4.1176000000000004</v>
      </c>
      <c r="F3628">
        <v>4.3646000000000003</v>
      </c>
      <c r="G3628">
        <v>2.9476</v>
      </c>
      <c r="L3628" t="e">
        <f>VLOOKUP(A3628, cpi!$A:$B, 2, FALSE)</f>
        <v>#N/A</v>
      </c>
      <c r="M3628" s="4" t="e">
        <f>VLOOKUP(A3628, stopy!$A:$B, 2, FALSE)</f>
        <v>#N/A</v>
      </c>
      <c r="N3628" t="e">
        <f>VLOOKUP(A3628, poleco!$A:$E, 2, FALSE)</f>
        <v>#N/A</v>
      </c>
      <c r="O3628" t="e">
        <f>VLOOKUP(A3628, poleco!$A:$E, 3, FALSE)</f>
        <v>#N/A</v>
      </c>
      <c r="P3628" t="e">
        <f>VLOOKUP(A3628, poleco!$A:$E, 4, FALSE)</f>
        <v>#N/A</v>
      </c>
      <c r="Q3628" t="e">
        <f>VLOOKUP(A3628, poleco!$A:$E, 5, FALSE)</f>
        <v>#N/A</v>
      </c>
      <c r="R3628" t="e">
        <f>VLOOKUP(A3628, eco!$A:$K, 2, FALSE)</f>
        <v>#N/A</v>
      </c>
      <c r="S3628" t="e">
        <f>VLOOKUP(A3628, eco!$A:$K, 3, FALSE)</f>
        <v>#N/A</v>
      </c>
      <c r="T3628" t="e">
        <f>VLOOKUP(A3628, eco!$A:$K, 4, FALSE)</f>
        <v>#N/A</v>
      </c>
      <c r="U3628" t="e">
        <f>VLOOKUP(A3628, eco!$A:$K, 5, FALSE)</f>
        <v>#N/A</v>
      </c>
      <c r="V3628" t="e">
        <f>VLOOKUP(A3628, eco!$A:$K, 6, FALSE)</f>
        <v>#N/A</v>
      </c>
      <c r="W3628" t="e">
        <f>VLOOKUP(A3628, eco!$A:$K, 7, FALSE)</f>
        <v>#N/A</v>
      </c>
      <c r="X3628" t="e">
        <f>VLOOKUP(A3628, eco!$A:$K, 8, FALSE)</f>
        <v>#N/A</v>
      </c>
      <c r="Y3628" t="e">
        <f>VLOOKUP(A3628, eco!$A:$K, 9, FALSE)</f>
        <v>#N/A</v>
      </c>
      <c r="Z3628" t="e">
        <f>VLOOKUP(A3628, eco!$A:$K, 10, FALSE)</f>
        <v>#N/A</v>
      </c>
      <c r="AA3628" t="e">
        <f>VLOOKUP(A3628, eco!$A:$K, 11, FALSE)</f>
        <v>#N/A</v>
      </c>
    </row>
    <row r="3629" spans="1:27">
      <c r="A3629" s="1">
        <v>41420</v>
      </c>
      <c r="B3629" t="e">
        <f>VLOOKUP(A3629, wig!$A:$G, 5, FALSE)</f>
        <v>#N/A</v>
      </c>
      <c r="C3629" t="e">
        <f>VLOOKUP(A3629, 'wig20'!$A:$F, 5, FALSE)</f>
        <v>#N/A</v>
      </c>
      <c r="D3629">
        <v>2.6692999999999998</v>
      </c>
      <c r="E3629">
        <v>4.1036999999999999</v>
      </c>
      <c r="F3629">
        <v>4.3334000000000001</v>
      </c>
      <c r="G3629">
        <v>2.9081000000000001</v>
      </c>
      <c r="L3629" t="e">
        <f>VLOOKUP(A3629, cpi!$A:$B, 2, FALSE)</f>
        <v>#N/A</v>
      </c>
      <c r="M3629" s="4" t="e">
        <f>VLOOKUP(A3629, stopy!$A:$B, 2, FALSE)</f>
        <v>#N/A</v>
      </c>
      <c r="N3629" t="e">
        <f>VLOOKUP(A3629, poleco!$A:$E, 2, FALSE)</f>
        <v>#N/A</v>
      </c>
      <c r="O3629" t="e">
        <f>VLOOKUP(A3629, poleco!$A:$E, 3, FALSE)</f>
        <v>#N/A</v>
      </c>
      <c r="P3629" t="e">
        <f>VLOOKUP(A3629, poleco!$A:$E, 4, FALSE)</f>
        <v>#N/A</v>
      </c>
      <c r="Q3629" t="e">
        <f>VLOOKUP(A3629, poleco!$A:$E, 5, FALSE)</f>
        <v>#N/A</v>
      </c>
      <c r="R3629" t="e">
        <f>VLOOKUP(A3629, eco!$A:$K, 2, FALSE)</f>
        <v>#N/A</v>
      </c>
      <c r="S3629" t="e">
        <f>VLOOKUP(A3629, eco!$A:$K, 3, FALSE)</f>
        <v>#N/A</v>
      </c>
      <c r="T3629" t="e">
        <f>VLOOKUP(A3629, eco!$A:$K, 4, FALSE)</f>
        <v>#N/A</v>
      </c>
      <c r="U3629" t="e">
        <f>VLOOKUP(A3629, eco!$A:$K, 5, FALSE)</f>
        <v>#N/A</v>
      </c>
      <c r="V3629" t="e">
        <f>VLOOKUP(A3629, eco!$A:$K, 6, FALSE)</f>
        <v>#N/A</v>
      </c>
      <c r="W3629" t="e">
        <f>VLOOKUP(A3629, eco!$A:$K, 7, FALSE)</f>
        <v>#N/A</v>
      </c>
      <c r="X3629" t="e">
        <f>VLOOKUP(A3629, eco!$A:$K, 8, FALSE)</f>
        <v>#N/A</v>
      </c>
      <c r="Y3629" t="e">
        <f>VLOOKUP(A3629, eco!$A:$K, 9, FALSE)</f>
        <v>#N/A</v>
      </c>
      <c r="Z3629" t="e">
        <f>VLOOKUP(A3629, eco!$A:$K, 10, FALSE)</f>
        <v>#N/A</v>
      </c>
      <c r="AA3629" t="e">
        <f>VLOOKUP(A3629, eco!$A:$K, 11, FALSE)</f>
        <v>#N/A</v>
      </c>
    </row>
    <row r="3630" spans="1:27">
      <c r="A3630" s="1">
        <v>41419</v>
      </c>
      <c r="B3630" t="e">
        <f>VLOOKUP(A3630, wig!$A:$G, 5, FALSE)</f>
        <v>#N/A</v>
      </c>
      <c r="C3630" t="e">
        <f>VLOOKUP(A3630, 'wig20'!$A:$F, 5, FALSE)</f>
        <v>#N/A</v>
      </c>
      <c r="D3630">
        <v>2.6671999999999998</v>
      </c>
      <c r="E3630">
        <v>4.1132</v>
      </c>
      <c r="F3630">
        <v>4.3898000000000001</v>
      </c>
      <c r="G3630">
        <v>2913</v>
      </c>
      <c r="L3630" t="e">
        <f>VLOOKUP(A3630, cpi!$A:$B, 2, FALSE)</f>
        <v>#N/A</v>
      </c>
      <c r="M3630" s="4" t="e">
        <f>VLOOKUP(A3630, stopy!$A:$B, 2, FALSE)</f>
        <v>#N/A</v>
      </c>
      <c r="N3630" t="e">
        <f>VLOOKUP(A3630, poleco!$A:$E, 2, FALSE)</f>
        <v>#N/A</v>
      </c>
      <c r="O3630" t="e">
        <f>VLOOKUP(A3630, poleco!$A:$E, 3, FALSE)</f>
        <v>#N/A</v>
      </c>
      <c r="P3630" t="e">
        <f>VLOOKUP(A3630, poleco!$A:$E, 4, FALSE)</f>
        <v>#N/A</v>
      </c>
      <c r="Q3630" t="e">
        <f>VLOOKUP(A3630, poleco!$A:$E, 5, FALSE)</f>
        <v>#N/A</v>
      </c>
      <c r="R3630" t="e">
        <f>VLOOKUP(A3630, eco!$A:$K, 2, FALSE)</f>
        <v>#N/A</v>
      </c>
      <c r="S3630" t="e">
        <f>VLOOKUP(A3630, eco!$A:$K, 3, FALSE)</f>
        <v>#N/A</v>
      </c>
      <c r="T3630" t="e">
        <f>VLOOKUP(A3630, eco!$A:$K, 4, FALSE)</f>
        <v>#N/A</v>
      </c>
      <c r="U3630" t="e">
        <f>VLOOKUP(A3630, eco!$A:$K, 5, FALSE)</f>
        <v>#N/A</v>
      </c>
      <c r="V3630" t="e">
        <f>VLOOKUP(A3630, eco!$A:$K, 6, FALSE)</f>
        <v>#N/A</v>
      </c>
      <c r="W3630" t="e">
        <f>VLOOKUP(A3630, eco!$A:$K, 7, FALSE)</f>
        <v>#N/A</v>
      </c>
      <c r="X3630" t="e">
        <f>VLOOKUP(A3630, eco!$A:$K, 8, FALSE)</f>
        <v>#N/A</v>
      </c>
      <c r="Y3630" t="e">
        <f>VLOOKUP(A3630, eco!$A:$K, 9, FALSE)</f>
        <v>#N/A</v>
      </c>
      <c r="Z3630" t="e">
        <f>VLOOKUP(A3630, eco!$A:$K, 10, FALSE)</f>
        <v>#N/A</v>
      </c>
      <c r="AA3630" t="e">
        <f>VLOOKUP(A3630, eco!$A:$K, 11, FALSE)</f>
        <v>#N/A</v>
      </c>
    </row>
    <row r="3631" spans="1:27">
      <c r="A3631" s="1">
        <v>41418</v>
      </c>
      <c r="B3631" t="str">
        <f>VLOOKUP(A3631, wig!$A:$G, 5, FALSE)</f>
        <v>46783.61</v>
      </c>
      <c r="C3631">
        <f>VLOOKUP(A3631, 'wig20'!$A:$F, 5, FALSE)</f>
        <v>2384.58</v>
      </c>
      <c r="D3631">
        <v>2.7256</v>
      </c>
      <c r="E3631">
        <v>4174</v>
      </c>
      <c r="F3631">
        <v>4.4154999999999998</v>
      </c>
      <c r="G3631">
        <v>2.8462999999999998</v>
      </c>
      <c r="L3631" t="e">
        <f>VLOOKUP(A3631, cpi!$A:$B, 2, FALSE)</f>
        <v>#N/A</v>
      </c>
      <c r="M3631" s="4" t="e">
        <f>VLOOKUP(A3631, stopy!$A:$B, 2, FALSE)</f>
        <v>#N/A</v>
      </c>
      <c r="N3631" t="e">
        <f>VLOOKUP(A3631, poleco!$A:$E, 2, FALSE)</f>
        <v>#N/A</v>
      </c>
      <c r="O3631" t="e">
        <f>VLOOKUP(A3631, poleco!$A:$E, 3, FALSE)</f>
        <v>#N/A</v>
      </c>
      <c r="P3631" t="e">
        <f>VLOOKUP(A3631, poleco!$A:$E, 4, FALSE)</f>
        <v>#N/A</v>
      </c>
      <c r="Q3631" t="e">
        <f>VLOOKUP(A3631, poleco!$A:$E, 5, FALSE)</f>
        <v>#N/A</v>
      </c>
      <c r="R3631" t="e">
        <f>VLOOKUP(A3631, eco!$A:$K, 2, FALSE)</f>
        <v>#N/A</v>
      </c>
      <c r="S3631" t="e">
        <f>VLOOKUP(A3631, eco!$A:$K, 3, FALSE)</f>
        <v>#N/A</v>
      </c>
      <c r="T3631" t="e">
        <f>VLOOKUP(A3631, eco!$A:$K, 4, FALSE)</f>
        <v>#N/A</v>
      </c>
      <c r="U3631" t="e">
        <f>VLOOKUP(A3631, eco!$A:$K, 5, FALSE)</f>
        <v>#N/A</v>
      </c>
      <c r="V3631" t="e">
        <f>VLOOKUP(A3631, eco!$A:$K, 6, FALSE)</f>
        <v>#N/A</v>
      </c>
      <c r="W3631" t="e">
        <f>VLOOKUP(A3631, eco!$A:$K, 7, FALSE)</f>
        <v>#N/A</v>
      </c>
      <c r="X3631" t="e">
        <f>VLOOKUP(A3631, eco!$A:$K, 8, FALSE)</f>
        <v>#N/A</v>
      </c>
      <c r="Y3631" t="e">
        <f>VLOOKUP(A3631, eco!$A:$K, 9, FALSE)</f>
        <v>#N/A</v>
      </c>
      <c r="Z3631" t="e">
        <f>VLOOKUP(A3631, eco!$A:$K, 10, FALSE)</f>
        <v>#N/A</v>
      </c>
      <c r="AA3631" t="e">
        <f>VLOOKUP(A3631, eco!$A:$K, 11, FALSE)</f>
        <v>#N/A</v>
      </c>
    </row>
    <row r="3632" spans="1:27">
      <c r="A3632" s="1">
        <v>41417</v>
      </c>
      <c r="B3632" t="str">
        <f>VLOOKUP(A3632, wig!$A:$G, 5, FALSE)</f>
        <v>46311.26</v>
      </c>
      <c r="C3632">
        <f>VLOOKUP(A3632, 'wig20'!$A:$F, 5, FALSE)</f>
        <v>2359.42</v>
      </c>
      <c r="D3632">
        <v>2.5977999999999999</v>
      </c>
      <c r="E3632">
        <v>4.0834000000000001</v>
      </c>
      <c r="F3632">
        <v>4.4923999999999999</v>
      </c>
      <c r="G3632">
        <v>2.8948</v>
      </c>
      <c r="L3632" t="e">
        <f>VLOOKUP(A3632, cpi!$A:$B, 2, FALSE)</f>
        <v>#N/A</v>
      </c>
      <c r="M3632" s="4" t="e">
        <f>VLOOKUP(A3632, stopy!$A:$B, 2, FALSE)</f>
        <v>#N/A</v>
      </c>
      <c r="N3632" t="e">
        <f>VLOOKUP(A3632, poleco!$A:$E, 2, FALSE)</f>
        <v>#N/A</v>
      </c>
      <c r="O3632" t="e">
        <f>VLOOKUP(A3632, poleco!$A:$E, 3, FALSE)</f>
        <v>#N/A</v>
      </c>
      <c r="P3632" t="e">
        <f>VLOOKUP(A3632, poleco!$A:$E, 4, FALSE)</f>
        <v>#N/A</v>
      </c>
      <c r="Q3632" t="e">
        <f>VLOOKUP(A3632, poleco!$A:$E, 5, FALSE)</f>
        <v>#N/A</v>
      </c>
      <c r="R3632" t="e">
        <f>VLOOKUP(A3632, eco!$A:$K, 2, FALSE)</f>
        <v>#N/A</v>
      </c>
      <c r="S3632" t="e">
        <f>VLOOKUP(A3632, eco!$A:$K, 3, FALSE)</f>
        <v>#N/A</v>
      </c>
      <c r="T3632" t="e">
        <f>VLOOKUP(A3632, eco!$A:$K, 4, FALSE)</f>
        <v>#N/A</v>
      </c>
      <c r="U3632" t="e">
        <f>VLOOKUP(A3632, eco!$A:$K, 5, FALSE)</f>
        <v>#N/A</v>
      </c>
      <c r="V3632" t="e">
        <f>VLOOKUP(A3632, eco!$A:$K, 6, FALSE)</f>
        <v>#N/A</v>
      </c>
      <c r="W3632" t="e">
        <f>VLOOKUP(A3632, eco!$A:$K, 7, FALSE)</f>
        <v>#N/A</v>
      </c>
      <c r="X3632" t="e">
        <f>VLOOKUP(A3632, eco!$A:$K, 8, FALSE)</f>
        <v>#N/A</v>
      </c>
      <c r="Y3632" t="e">
        <f>VLOOKUP(A3632, eco!$A:$K, 9, FALSE)</f>
        <v>#N/A</v>
      </c>
      <c r="Z3632" t="e">
        <f>VLOOKUP(A3632, eco!$A:$K, 10, FALSE)</f>
        <v>#N/A</v>
      </c>
      <c r="AA3632" t="e">
        <f>VLOOKUP(A3632, eco!$A:$K, 11, FALSE)</f>
        <v>#N/A</v>
      </c>
    </row>
    <row r="3633" spans="1:27">
      <c r="A3633" s="1">
        <v>41416</v>
      </c>
      <c r="B3633" t="str">
        <f>VLOOKUP(A3633, wig!$A:$G, 5, FALSE)</f>
        <v>46529.96</v>
      </c>
      <c r="C3633">
        <f>VLOOKUP(A3633, 'wig20'!$A:$F, 5, FALSE)</f>
        <v>2371.9499999999998</v>
      </c>
      <c r="D3633">
        <v>2564</v>
      </c>
      <c r="E3633">
        <v>4.0488999999999997</v>
      </c>
      <c r="F3633">
        <v>4.5183999999999997</v>
      </c>
      <c r="G3633">
        <v>2.9683000000000002</v>
      </c>
      <c r="L3633" t="e">
        <f>VLOOKUP(A3633, cpi!$A:$B, 2, FALSE)</f>
        <v>#N/A</v>
      </c>
      <c r="M3633" s="4" t="e">
        <f>VLOOKUP(A3633, stopy!$A:$B, 2, FALSE)</f>
        <v>#N/A</v>
      </c>
      <c r="N3633" t="e">
        <f>VLOOKUP(A3633, poleco!$A:$E, 2, FALSE)</f>
        <v>#N/A</v>
      </c>
      <c r="O3633" t="e">
        <f>VLOOKUP(A3633, poleco!$A:$E, 3, FALSE)</f>
        <v>#N/A</v>
      </c>
      <c r="P3633" t="e">
        <f>VLOOKUP(A3633, poleco!$A:$E, 4, FALSE)</f>
        <v>#N/A</v>
      </c>
      <c r="Q3633" t="e">
        <f>VLOOKUP(A3633, poleco!$A:$E, 5, FALSE)</f>
        <v>#N/A</v>
      </c>
      <c r="R3633" t="e">
        <f>VLOOKUP(A3633, eco!$A:$K, 2, FALSE)</f>
        <v>#N/A</v>
      </c>
      <c r="S3633" t="e">
        <f>VLOOKUP(A3633, eco!$A:$K, 3, FALSE)</f>
        <v>#N/A</v>
      </c>
      <c r="T3633" t="e">
        <f>VLOOKUP(A3633, eco!$A:$K, 4, FALSE)</f>
        <v>#N/A</v>
      </c>
      <c r="U3633" t="e">
        <f>VLOOKUP(A3633, eco!$A:$K, 5, FALSE)</f>
        <v>#N/A</v>
      </c>
      <c r="V3633" t="e">
        <f>VLOOKUP(A3633, eco!$A:$K, 6, FALSE)</f>
        <v>#N/A</v>
      </c>
      <c r="W3633" t="e">
        <f>VLOOKUP(A3633, eco!$A:$K, 7, FALSE)</f>
        <v>#N/A</v>
      </c>
      <c r="X3633" t="e">
        <f>VLOOKUP(A3633, eco!$A:$K, 8, FALSE)</f>
        <v>#N/A</v>
      </c>
      <c r="Y3633" t="e">
        <f>VLOOKUP(A3633, eco!$A:$K, 9, FALSE)</f>
        <v>#N/A</v>
      </c>
      <c r="Z3633" t="e">
        <f>VLOOKUP(A3633, eco!$A:$K, 10, FALSE)</f>
        <v>#N/A</v>
      </c>
      <c r="AA3633" t="e">
        <f>VLOOKUP(A3633, eco!$A:$K, 11, FALSE)</f>
        <v>#N/A</v>
      </c>
    </row>
    <row r="3634" spans="1:27">
      <c r="A3634" s="1">
        <v>41415</v>
      </c>
      <c r="B3634" t="str">
        <f>VLOOKUP(A3634, wig!$A:$G, 5, FALSE)</f>
        <v>46439.1</v>
      </c>
      <c r="C3634">
        <f>VLOOKUP(A3634, 'wig20'!$A:$F, 5, FALSE)</f>
        <v>2370.3200000000002</v>
      </c>
      <c r="D3634">
        <v>2.5225</v>
      </c>
      <c r="E3634">
        <v>3.9803999999999999</v>
      </c>
      <c r="F3634">
        <v>4.4302999999999999</v>
      </c>
      <c r="G3634">
        <v>2.9561000000000002</v>
      </c>
      <c r="L3634" t="e">
        <f>VLOOKUP(A3634, cpi!$A:$B, 2, FALSE)</f>
        <v>#N/A</v>
      </c>
      <c r="M3634" s="4" t="e">
        <f>VLOOKUP(A3634, stopy!$A:$B, 2, FALSE)</f>
        <v>#N/A</v>
      </c>
      <c r="N3634" t="e">
        <f>VLOOKUP(A3634, poleco!$A:$E, 2, FALSE)</f>
        <v>#N/A</v>
      </c>
      <c r="O3634" t="e">
        <f>VLOOKUP(A3634, poleco!$A:$E, 3, FALSE)</f>
        <v>#N/A</v>
      </c>
      <c r="P3634" t="e">
        <f>VLOOKUP(A3634, poleco!$A:$E, 4, FALSE)</f>
        <v>#N/A</v>
      </c>
      <c r="Q3634" t="e">
        <f>VLOOKUP(A3634, poleco!$A:$E, 5, FALSE)</f>
        <v>#N/A</v>
      </c>
      <c r="R3634" t="e">
        <f>VLOOKUP(A3634, eco!$A:$K, 2, FALSE)</f>
        <v>#N/A</v>
      </c>
      <c r="S3634" t="e">
        <f>VLOOKUP(A3634, eco!$A:$K, 3, FALSE)</f>
        <v>#N/A</v>
      </c>
      <c r="T3634" t="e">
        <f>VLOOKUP(A3634, eco!$A:$K, 4, FALSE)</f>
        <v>#N/A</v>
      </c>
      <c r="U3634" t="e">
        <f>VLOOKUP(A3634, eco!$A:$K, 5, FALSE)</f>
        <v>#N/A</v>
      </c>
      <c r="V3634" t="e">
        <f>VLOOKUP(A3634, eco!$A:$K, 6, FALSE)</f>
        <v>#N/A</v>
      </c>
      <c r="W3634" t="e">
        <f>VLOOKUP(A3634, eco!$A:$K, 7, FALSE)</f>
        <v>#N/A</v>
      </c>
      <c r="X3634" t="e">
        <f>VLOOKUP(A3634, eco!$A:$K, 8, FALSE)</f>
        <v>#N/A</v>
      </c>
      <c r="Y3634" t="e">
        <f>VLOOKUP(A3634, eco!$A:$K, 9, FALSE)</f>
        <v>#N/A</v>
      </c>
      <c r="Z3634" t="e">
        <f>VLOOKUP(A3634, eco!$A:$K, 10, FALSE)</f>
        <v>#N/A</v>
      </c>
      <c r="AA3634" t="e">
        <f>VLOOKUP(A3634, eco!$A:$K, 11, FALSE)</f>
        <v>#N/A</v>
      </c>
    </row>
    <row r="3635" spans="1:27">
      <c r="A3635" s="1">
        <v>41414</v>
      </c>
      <c r="B3635" t="str">
        <f>VLOOKUP(A3635, wig!$A:$G, 5, FALSE)</f>
        <v>46615.31</v>
      </c>
      <c r="C3635">
        <f>VLOOKUP(A3635, 'wig20'!$A:$F, 5, FALSE)</f>
        <v>2376.7800000000002</v>
      </c>
      <c r="D3635">
        <v>2.5228999999999999</v>
      </c>
      <c r="E3635">
        <v>3.9689000000000001</v>
      </c>
      <c r="F3635">
        <v>4.4386999999999999</v>
      </c>
      <c r="G3635">
        <v>2.9708999999999999</v>
      </c>
      <c r="L3635" t="e">
        <f>VLOOKUP(A3635, cpi!$A:$B, 2, FALSE)</f>
        <v>#N/A</v>
      </c>
      <c r="M3635" s="4" t="e">
        <f>VLOOKUP(A3635, stopy!$A:$B, 2, FALSE)</f>
        <v>#N/A</v>
      </c>
      <c r="N3635" t="e">
        <f>VLOOKUP(A3635, poleco!$A:$E, 2, FALSE)</f>
        <v>#N/A</v>
      </c>
      <c r="O3635" t="e">
        <f>VLOOKUP(A3635, poleco!$A:$E, 3, FALSE)</f>
        <v>#N/A</v>
      </c>
      <c r="P3635" t="e">
        <f>VLOOKUP(A3635, poleco!$A:$E, 4, FALSE)</f>
        <v>#N/A</v>
      </c>
      <c r="Q3635" t="e">
        <f>VLOOKUP(A3635, poleco!$A:$E, 5, FALSE)</f>
        <v>#N/A</v>
      </c>
      <c r="R3635" t="e">
        <f>VLOOKUP(A3635, eco!$A:$K, 2, FALSE)</f>
        <v>#N/A</v>
      </c>
      <c r="S3635" t="e">
        <f>VLOOKUP(A3635, eco!$A:$K, 3, FALSE)</f>
        <v>#N/A</v>
      </c>
      <c r="T3635" t="e">
        <f>VLOOKUP(A3635, eco!$A:$K, 4, FALSE)</f>
        <v>#N/A</v>
      </c>
      <c r="U3635" t="e">
        <f>VLOOKUP(A3635, eco!$A:$K, 5, FALSE)</f>
        <v>#N/A</v>
      </c>
      <c r="V3635" t="e">
        <f>VLOOKUP(A3635, eco!$A:$K, 6, FALSE)</f>
        <v>#N/A</v>
      </c>
      <c r="W3635" t="e">
        <f>VLOOKUP(A3635, eco!$A:$K, 7, FALSE)</f>
        <v>#N/A</v>
      </c>
      <c r="X3635" t="e">
        <f>VLOOKUP(A3635, eco!$A:$K, 8, FALSE)</f>
        <v>#N/A</v>
      </c>
      <c r="Y3635" t="e">
        <f>VLOOKUP(A3635, eco!$A:$K, 9, FALSE)</f>
        <v>#N/A</v>
      </c>
      <c r="Z3635" t="e">
        <f>VLOOKUP(A3635, eco!$A:$K, 10, FALSE)</f>
        <v>#N/A</v>
      </c>
      <c r="AA3635" t="e">
        <f>VLOOKUP(A3635, eco!$A:$K, 11, FALSE)</f>
        <v>#N/A</v>
      </c>
    </row>
    <row r="3636" spans="1:27">
      <c r="A3636" s="1">
        <v>41413</v>
      </c>
      <c r="B3636" t="e">
        <f>VLOOKUP(A3636, wig!$A:$G, 5, FALSE)</f>
        <v>#N/A</v>
      </c>
      <c r="C3636" t="e">
        <f>VLOOKUP(A3636, 'wig20'!$A:$F, 5, FALSE)</f>
        <v>#N/A</v>
      </c>
      <c r="D3636">
        <v>2.5383</v>
      </c>
      <c r="E3636">
        <v>3.9702999999999999</v>
      </c>
      <c r="F3636">
        <v>4.5166000000000004</v>
      </c>
      <c r="G3636">
        <v>3.0257000000000001</v>
      </c>
      <c r="L3636" t="e">
        <f>VLOOKUP(A3636, cpi!$A:$B, 2, FALSE)</f>
        <v>#N/A</v>
      </c>
      <c r="M3636" s="4" t="e">
        <f>VLOOKUP(A3636, stopy!$A:$B, 2, FALSE)</f>
        <v>#N/A</v>
      </c>
      <c r="N3636" t="e">
        <f>VLOOKUP(A3636, poleco!$A:$E, 2, FALSE)</f>
        <v>#N/A</v>
      </c>
      <c r="O3636" t="e">
        <f>VLOOKUP(A3636, poleco!$A:$E, 3, FALSE)</f>
        <v>#N/A</v>
      </c>
      <c r="P3636" t="e">
        <f>VLOOKUP(A3636, poleco!$A:$E, 4, FALSE)</f>
        <v>#N/A</v>
      </c>
      <c r="Q3636" t="e">
        <f>VLOOKUP(A3636, poleco!$A:$E, 5, FALSE)</f>
        <v>#N/A</v>
      </c>
      <c r="R3636" t="e">
        <f>VLOOKUP(A3636, eco!$A:$K, 2, FALSE)</f>
        <v>#N/A</v>
      </c>
      <c r="S3636" t="e">
        <f>VLOOKUP(A3636, eco!$A:$K, 3, FALSE)</f>
        <v>#N/A</v>
      </c>
      <c r="T3636" t="e">
        <f>VLOOKUP(A3636, eco!$A:$K, 4, FALSE)</f>
        <v>#N/A</v>
      </c>
      <c r="U3636" t="e">
        <f>VLOOKUP(A3636, eco!$A:$K, 5, FALSE)</f>
        <v>#N/A</v>
      </c>
      <c r="V3636" t="e">
        <f>VLOOKUP(A3636, eco!$A:$K, 6, FALSE)</f>
        <v>#N/A</v>
      </c>
      <c r="W3636" t="e">
        <f>VLOOKUP(A3636, eco!$A:$K, 7, FALSE)</f>
        <v>#N/A</v>
      </c>
      <c r="X3636" t="e">
        <f>VLOOKUP(A3636, eco!$A:$K, 8, FALSE)</f>
        <v>#N/A</v>
      </c>
      <c r="Y3636" t="e">
        <f>VLOOKUP(A3636, eco!$A:$K, 9, FALSE)</f>
        <v>#N/A</v>
      </c>
      <c r="Z3636" t="e">
        <f>VLOOKUP(A3636, eco!$A:$K, 10, FALSE)</f>
        <v>#N/A</v>
      </c>
      <c r="AA3636" t="e">
        <f>VLOOKUP(A3636, eco!$A:$K, 11, FALSE)</f>
        <v>#N/A</v>
      </c>
    </row>
    <row r="3637" spans="1:27">
      <c r="A3637" s="1">
        <v>41412</v>
      </c>
      <c r="B3637" t="e">
        <f>VLOOKUP(A3637, wig!$A:$G, 5, FALSE)</f>
        <v>#N/A</v>
      </c>
      <c r="C3637" t="e">
        <f>VLOOKUP(A3637, 'wig20'!$A:$F, 5, FALSE)</f>
        <v>#N/A</v>
      </c>
      <c r="D3637">
        <v>2.5388000000000002</v>
      </c>
      <c r="E3637">
        <v>3.9588999999999999</v>
      </c>
      <c r="F3637">
        <v>4.5232000000000001</v>
      </c>
      <c r="G3637">
        <v>3061</v>
      </c>
      <c r="L3637" t="e">
        <f>VLOOKUP(A3637, cpi!$A:$B, 2, FALSE)</f>
        <v>#N/A</v>
      </c>
      <c r="M3637" s="4" t="e">
        <f>VLOOKUP(A3637, stopy!$A:$B, 2, FALSE)</f>
        <v>#N/A</v>
      </c>
      <c r="N3637" t="e">
        <f>VLOOKUP(A3637, poleco!$A:$E, 2, FALSE)</f>
        <v>#N/A</v>
      </c>
      <c r="O3637" t="e">
        <f>VLOOKUP(A3637, poleco!$A:$E, 3, FALSE)</f>
        <v>#N/A</v>
      </c>
      <c r="P3637" t="e">
        <f>VLOOKUP(A3637, poleco!$A:$E, 4, FALSE)</f>
        <v>#N/A</v>
      </c>
      <c r="Q3637" t="e">
        <f>VLOOKUP(A3637, poleco!$A:$E, 5, FALSE)</f>
        <v>#N/A</v>
      </c>
      <c r="R3637" t="e">
        <f>VLOOKUP(A3637, eco!$A:$K, 2, FALSE)</f>
        <v>#N/A</v>
      </c>
      <c r="S3637" t="e">
        <f>VLOOKUP(A3637, eco!$A:$K, 3, FALSE)</f>
        <v>#N/A</v>
      </c>
      <c r="T3637" t="e">
        <f>VLOOKUP(A3637, eco!$A:$K, 4, FALSE)</f>
        <v>#N/A</v>
      </c>
      <c r="U3637" t="e">
        <f>VLOOKUP(A3637, eco!$A:$K, 5, FALSE)</f>
        <v>#N/A</v>
      </c>
      <c r="V3637" t="e">
        <f>VLOOKUP(A3637, eco!$A:$K, 6, FALSE)</f>
        <v>#N/A</v>
      </c>
      <c r="W3637" t="e">
        <f>VLOOKUP(A3637, eco!$A:$K, 7, FALSE)</f>
        <v>#N/A</v>
      </c>
      <c r="X3637" t="e">
        <f>VLOOKUP(A3637, eco!$A:$K, 8, FALSE)</f>
        <v>#N/A</v>
      </c>
      <c r="Y3637" t="e">
        <f>VLOOKUP(A3637, eco!$A:$K, 9, FALSE)</f>
        <v>#N/A</v>
      </c>
      <c r="Z3637" t="e">
        <f>VLOOKUP(A3637, eco!$A:$K, 10, FALSE)</f>
        <v>#N/A</v>
      </c>
      <c r="AA3637" t="e">
        <f>VLOOKUP(A3637, eco!$A:$K, 11, FALSE)</f>
        <v>#N/A</v>
      </c>
    </row>
    <row r="3638" spans="1:27">
      <c r="A3638" s="1">
        <v>41411</v>
      </c>
      <c r="B3638" t="str">
        <f>VLOOKUP(A3638, wig!$A:$G, 5, FALSE)</f>
        <v>46646.58</v>
      </c>
      <c r="C3638">
        <f>VLOOKUP(A3638, 'wig20'!$A:$F, 5, FALSE)</f>
        <v>2391.0700000000002</v>
      </c>
      <c r="D3638">
        <v>2.5234000000000001</v>
      </c>
      <c r="E3638">
        <v>3.9323000000000001</v>
      </c>
      <c r="F3638">
        <v>4.5137</v>
      </c>
      <c r="G3638">
        <v>3.0548000000000002</v>
      </c>
      <c r="L3638" t="e">
        <f>VLOOKUP(A3638, cpi!$A:$B, 2, FALSE)</f>
        <v>#N/A</v>
      </c>
      <c r="M3638" s="4" t="e">
        <f>VLOOKUP(A3638, stopy!$A:$B, 2, FALSE)</f>
        <v>#N/A</v>
      </c>
      <c r="N3638" t="e">
        <f>VLOOKUP(A3638, poleco!$A:$E, 2, FALSE)</f>
        <v>#N/A</v>
      </c>
      <c r="O3638" t="e">
        <f>VLOOKUP(A3638, poleco!$A:$E, 3, FALSE)</f>
        <v>#N/A</v>
      </c>
      <c r="P3638" t="e">
        <f>VLOOKUP(A3638, poleco!$A:$E, 4, FALSE)</f>
        <v>#N/A</v>
      </c>
      <c r="Q3638" t="e">
        <f>VLOOKUP(A3638, poleco!$A:$E, 5, FALSE)</f>
        <v>#N/A</v>
      </c>
      <c r="R3638" t="e">
        <f>VLOOKUP(A3638, eco!$A:$K, 2, FALSE)</f>
        <v>#N/A</v>
      </c>
      <c r="S3638" t="e">
        <f>VLOOKUP(A3638, eco!$A:$K, 3, FALSE)</f>
        <v>#N/A</v>
      </c>
      <c r="T3638" t="e">
        <f>VLOOKUP(A3638, eco!$A:$K, 4, FALSE)</f>
        <v>#N/A</v>
      </c>
      <c r="U3638" t="e">
        <f>VLOOKUP(A3638, eco!$A:$K, 5, FALSE)</f>
        <v>#N/A</v>
      </c>
      <c r="V3638" t="e">
        <f>VLOOKUP(A3638, eco!$A:$K, 6, FALSE)</f>
        <v>#N/A</v>
      </c>
      <c r="W3638" t="e">
        <f>VLOOKUP(A3638, eco!$A:$K, 7, FALSE)</f>
        <v>#N/A</v>
      </c>
      <c r="X3638" t="e">
        <f>VLOOKUP(A3638, eco!$A:$K, 8, FALSE)</f>
        <v>#N/A</v>
      </c>
      <c r="Y3638" t="e">
        <f>VLOOKUP(A3638, eco!$A:$K, 9, FALSE)</f>
        <v>#N/A</v>
      </c>
      <c r="Z3638" t="e">
        <f>VLOOKUP(A3638, eco!$A:$K, 10, FALSE)</f>
        <v>#N/A</v>
      </c>
      <c r="AA3638" t="e">
        <f>VLOOKUP(A3638, eco!$A:$K, 11, FALSE)</f>
        <v>#N/A</v>
      </c>
    </row>
    <row r="3639" spans="1:27">
      <c r="A3639" s="1">
        <v>41410</v>
      </c>
      <c r="B3639" t="str">
        <f>VLOOKUP(A3639, wig!$A:$G, 5, FALSE)</f>
        <v>46581.16</v>
      </c>
      <c r="C3639">
        <f>VLOOKUP(A3639, 'wig20'!$A:$F, 5, FALSE)</f>
        <v>2390.3200000000002</v>
      </c>
      <c r="D3639">
        <v>2.4792999999999998</v>
      </c>
      <c r="E3639">
        <v>3.8685999999999998</v>
      </c>
      <c r="F3639">
        <v>4.49</v>
      </c>
      <c r="G3639">
        <v>3.0034999999999998</v>
      </c>
      <c r="L3639" t="e">
        <f>VLOOKUP(A3639, cpi!$A:$B, 2, FALSE)</f>
        <v>#N/A</v>
      </c>
      <c r="M3639" s="4" t="e">
        <f>VLOOKUP(A3639, stopy!$A:$B, 2, FALSE)</f>
        <v>#N/A</v>
      </c>
      <c r="N3639" t="e">
        <f>VLOOKUP(A3639, poleco!$A:$E, 2, FALSE)</f>
        <v>#N/A</v>
      </c>
      <c r="O3639" t="e">
        <f>VLOOKUP(A3639, poleco!$A:$E, 3, FALSE)</f>
        <v>#N/A</v>
      </c>
      <c r="P3639" t="e">
        <f>VLOOKUP(A3639, poleco!$A:$E, 4, FALSE)</f>
        <v>#N/A</v>
      </c>
      <c r="Q3639" t="e">
        <f>VLOOKUP(A3639, poleco!$A:$E, 5, FALSE)</f>
        <v>#N/A</v>
      </c>
      <c r="R3639" t="e">
        <f>VLOOKUP(A3639, eco!$A:$K, 2, FALSE)</f>
        <v>#N/A</v>
      </c>
      <c r="S3639" t="e">
        <f>VLOOKUP(A3639, eco!$A:$K, 3, FALSE)</f>
        <v>#N/A</v>
      </c>
      <c r="T3639" t="e">
        <f>VLOOKUP(A3639, eco!$A:$K, 4, FALSE)</f>
        <v>#N/A</v>
      </c>
      <c r="U3639" t="e">
        <f>VLOOKUP(A3639, eco!$A:$K, 5, FALSE)</f>
        <v>#N/A</v>
      </c>
      <c r="V3639" t="e">
        <f>VLOOKUP(A3639, eco!$A:$K, 6, FALSE)</f>
        <v>#N/A</v>
      </c>
      <c r="W3639" t="e">
        <f>VLOOKUP(A3639, eco!$A:$K, 7, FALSE)</f>
        <v>#N/A</v>
      </c>
      <c r="X3639" t="e">
        <f>VLOOKUP(A3639, eco!$A:$K, 8, FALSE)</f>
        <v>#N/A</v>
      </c>
      <c r="Y3639" t="e">
        <f>VLOOKUP(A3639, eco!$A:$K, 9, FALSE)</f>
        <v>#N/A</v>
      </c>
      <c r="Z3639" t="e">
        <f>VLOOKUP(A3639, eco!$A:$K, 10, FALSE)</f>
        <v>#N/A</v>
      </c>
      <c r="AA3639" t="e">
        <f>VLOOKUP(A3639, eco!$A:$K, 11, FALSE)</f>
        <v>#N/A</v>
      </c>
    </row>
    <row r="3640" spans="1:27">
      <c r="A3640" s="1">
        <v>41409</v>
      </c>
      <c r="B3640" t="str">
        <f>VLOOKUP(A3640, wig!$A:$G, 5, FALSE)</f>
        <v>46676.61</v>
      </c>
      <c r="C3640">
        <f>VLOOKUP(A3640, 'wig20'!$A:$F, 5, FALSE)</f>
        <v>2408.86</v>
      </c>
      <c r="D3640">
        <v>2.5358999999999998</v>
      </c>
      <c r="E3640">
        <v>3.8881000000000001</v>
      </c>
      <c r="F3640">
        <v>4474</v>
      </c>
      <c r="G3640">
        <v>3.0476000000000001</v>
      </c>
      <c r="L3640" t="e">
        <f>VLOOKUP(A3640, cpi!$A:$B, 2, FALSE)</f>
        <v>#N/A</v>
      </c>
      <c r="M3640" s="4" t="e">
        <f>VLOOKUP(A3640, stopy!$A:$B, 2, FALSE)</f>
        <v>#N/A</v>
      </c>
      <c r="N3640" t="e">
        <f>VLOOKUP(A3640, poleco!$A:$E, 2, FALSE)</f>
        <v>#N/A</v>
      </c>
      <c r="O3640" t="e">
        <f>VLOOKUP(A3640, poleco!$A:$E, 3, FALSE)</f>
        <v>#N/A</v>
      </c>
      <c r="P3640" t="e">
        <f>VLOOKUP(A3640, poleco!$A:$E, 4, FALSE)</f>
        <v>#N/A</v>
      </c>
      <c r="Q3640" t="e">
        <f>VLOOKUP(A3640, poleco!$A:$E, 5, FALSE)</f>
        <v>#N/A</v>
      </c>
      <c r="R3640" t="e">
        <f>VLOOKUP(A3640, eco!$A:$K, 2, FALSE)</f>
        <v>#N/A</v>
      </c>
      <c r="S3640" t="e">
        <f>VLOOKUP(A3640, eco!$A:$K, 3, FALSE)</f>
        <v>#N/A</v>
      </c>
      <c r="T3640" t="e">
        <f>VLOOKUP(A3640, eco!$A:$K, 4, FALSE)</f>
        <v>#N/A</v>
      </c>
      <c r="U3640" t="e">
        <f>VLOOKUP(A3640, eco!$A:$K, 5, FALSE)</f>
        <v>#N/A</v>
      </c>
      <c r="V3640" t="e">
        <f>VLOOKUP(A3640, eco!$A:$K, 6, FALSE)</f>
        <v>#N/A</v>
      </c>
      <c r="W3640" t="e">
        <f>VLOOKUP(A3640, eco!$A:$K, 7, FALSE)</f>
        <v>#N/A</v>
      </c>
      <c r="X3640" t="e">
        <f>VLOOKUP(A3640, eco!$A:$K, 8, FALSE)</f>
        <v>#N/A</v>
      </c>
      <c r="Y3640" t="e">
        <f>VLOOKUP(A3640, eco!$A:$K, 9, FALSE)</f>
        <v>#N/A</v>
      </c>
      <c r="Z3640" t="e">
        <f>VLOOKUP(A3640, eco!$A:$K, 10, FALSE)</f>
        <v>#N/A</v>
      </c>
      <c r="AA3640" t="e">
        <f>VLOOKUP(A3640, eco!$A:$K, 11, FALSE)</f>
        <v>#N/A</v>
      </c>
    </row>
    <row r="3641" spans="1:27">
      <c r="A3641" s="1">
        <v>41408</v>
      </c>
      <c r="B3641" t="str">
        <f>VLOOKUP(A3641, wig!$A:$G, 5, FALSE)</f>
        <v>46336.62</v>
      </c>
      <c r="C3641">
        <f>VLOOKUP(A3641, 'wig20'!$A:$F, 5, FALSE)</f>
        <v>2386.81</v>
      </c>
      <c r="D3641">
        <v>2.5316000000000001</v>
      </c>
      <c r="E3641">
        <v>3.8824000000000001</v>
      </c>
      <c r="F3641">
        <v>4.4794999999999998</v>
      </c>
      <c r="G3641">
        <v>3.0804999999999998</v>
      </c>
      <c r="L3641" t="e">
        <f>VLOOKUP(A3641, cpi!$A:$B, 2, FALSE)</f>
        <v>#N/A</v>
      </c>
      <c r="M3641" s="4" t="e">
        <f>VLOOKUP(A3641, stopy!$A:$B, 2, FALSE)</f>
        <v>#N/A</v>
      </c>
      <c r="N3641" t="e">
        <f>VLOOKUP(A3641, poleco!$A:$E, 2, FALSE)</f>
        <v>#N/A</v>
      </c>
      <c r="O3641" t="e">
        <f>VLOOKUP(A3641, poleco!$A:$E, 3, FALSE)</f>
        <v>#N/A</v>
      </c>
      <c r="P3641" t="e">
        <f>VLOOKUP(A3641, poleco!$A:$E, 4, FALSE)</f>
        <v>#N/A</v>
      </c>
      <c r="Q3641" t="e">
        <f>VLOOKUP(A3641, poleco!$A:$E, 5, FALSE)</f>
        <v>#N/A</v>
      </c>
      <c r="R3641" t="e">
        <f>VLOOKUP(A3641, eco!$A:$K, 2, FALSE)</f>
        <v>#N/A</v>
      </c>
      <c r="S3641" t="e">
        <f>VLOOKUP(A3641, eco!$A:$K, 3, FALSE)</f>
        <v>#N/A</v>
      </c>
      <c r="T3641" t="e">
        <f>VLOOKUP(A3641, eco!$A:$K, 4, FALSE)</f>
        <v>#N/A</v>
      </c>
      <c r="U3641" t="e">
        <f>VLOOKUP(A3641, eco!$A:$K, 5, FALSE)</f>
        <v>#N/A</v>
      </c>
      <c r="V3641" t="e">
        <f>VLOOKUP(A3641, eco!$A:$K, 6, FALSE)</f>
        <v>#N/A</v>
      </c>
      <c r="W3641" t="e">
        <f>VLOOKUP(A3641, eco!$A:$K, 7, FALSE)</f>
        <v>#N/A</v>
      </c>
      <c r="X3641" t="e">
        <f>VLOOKUP(A3641, eco!$A:$K, 8, FALSE)</f>
        <v>#N/A</v>
      </c>
      <c r="Y3641" t="e">
        <f>VLOOKUP(A3641, eco!$A:$K, 9, FALSE)</f>
        <v>#N/A</v>
      </c>
      <c r="Z3641" t="e">
        <f>VLOOKUP(A3641, eco!$A:$K, 10, FALSE)</f>
        <v>#N/A</v>
      </c>
      <c r="AA3641" t="e">
        <f>VLOOKUP(A3641, eco!$A:$K, 11, FALSE)</f>
        <v>#N/A</v>
      </c>
    </row>
    <row r="3642" spans="1:27">
      <c r="A3642" s="1">
        <v>41407</v>
      </c>
      <c r="B3642" t="str">
        <f>VLOOKUP(A3642, wig!$A:$G, 5, FALSE)</f>
        <v>45746.01</v>
      </c>
      <c r="C3642">
        <f>VLOOKUP(A3642, 'wig20'!$A:$F, 5, FALSE)</f>
        <v>2354.34</v>
      </c>
      <c r="D3642">
        <v>2.5139</v>
      </c>
      <c r="E3642">
        <v>3.8456999999999999</v>
      </c>
      <c r="F3642">
        <v>4.4683999999999999</v>
      </c>
      <c r="G3642">
        <v>3.0468000000000002</v>
      </c>
      <c r="L3642" t="e">
        <f>VLOOKUP(A3642, cpi!$A:$B, 2, FALSE)</f>
        <v>#N/A</v>
      </c>
      <c r="M3642" s="4" t="e">
        <f>VLOOKUP(A3642, stopy!$A:$B, 2, FALSE)</f>
        <v>#N/A</v>
      </c>
      <c r="N3642" t="e">
        <f>VLOOKUP(A3642, poleco!$A:$E, 2, FALSE)</f>
        <v>#N/A</v>
      </c>
      <c r="O3642" t="e">
        <f>VLOOKUP(A3642, poleco!$A:$E, 3, FALSE)</f>
        <v>#N/A</v>
      </c>
      <c r="P3642" t="e">
        <f>VLOOKUP(A3642, poleco!$A:$E, 4, FALSE)</f>
        <v>#N/A</v>
      </c>
      <c r="Q3642" t="e">
        <f>VLOOKUP(A3642, poleco!$A:$E, 5, FALSE)</f>
        <v>#N/A</v>
      </c>
      <c r="R3642" t="e">
        <f>VLOOKUP(A3642, eco!$A:$K, 2, FALSE)</f>
        <v>#N/A</v>
      </c>
      <c r="S3642" t="e">
        <f>VLOOKUP(A3642, eco!$A:$K, 3, FALSE)</f>
        <v>#N/A</v>
      </c>
      <c r="T3642" t="e">
        <f>VLOOKUP(A3642, eco!$A:$K, 4, FALSE)</f>
        <v>#N/A</v>
      </c>
      <c r="U3642" t="e">
        <f>VLOOKUP(A3642, eco!$A:$K, 5, FALSE)</f>
        <v>#N/A</v>
      </c>
      <c r="V3642" t="e">
        <f>VLOOKUP(A3642, eco!$A:$K, 6, FALSE)</f>
        <v>#N/A</v>
      </c>
      <c r="W3642" t="e">
        <f>VLOOKUP(A3642, eco!$A:$K, 7, FALSE)</f>
        <v>#N/A</v>
      </c>
      <c r="X3642" t="e">
        <f>VLOOKUP(A3642, eco!$A:$K, 8, FALSE)</f>
        <v>#N/A</v>
      </c>
      <c r="Y3642" t="e">
        <f>VLOOKUP(A3642, eco!$A:$K, 9, FALSE)</f>
        <v>#N/A</v>
      </c>
      <c r="Z3642" t="e">
        <f>VLOOKUP(A3642, eco!$A:$K, 10, FALSE)</f>
        <v>#N/A</v>
      </c>
      <c r="AA3642" t="e">
        <f>VLOOKUP(A3642, eco!$A:$K, 11, FALSE)</f>
        <v>#N/A</v>
      </c>
    </row>
    <row r="3643" spans="1:27">
      <c r="A3643" s="1">
        <v>41406</v>
      </c>
      <c r="B3643" t="e">
        <f>VLOOKUP(A3643, wig!$A:$G, 5, FALSE)</f>
        <v>#N/A</v>
      </c>
      <c r="C3643" t="e">
        <f>VLOOKUP(A3643, 'wig20'!$A:$F, 5, FALSE)</f>
        <v>#N/A</v>
      </c>
      <c r="D3643">
        <v>2.5171999999999999</v>
      </c>
      <c r="E3643">
        <v>3834</v>
      </c>
      <c r="F3643">
        <v>4.5084999999999997</v>
      </c>
      <c r="G3643">
        <v>3.0394000000000001</v>
      </c>
      <c r="L3643" t="e">
        <f>VLOOKUP(A3643, cpi!$A:$B, 2, FALSE)</f>
        <v>#N/A</v>
      </c>
      <c r="M3643" s="4" t="e">
        <f>VLOOKUP(A3643, stopy!$A:$B, 2, FALSE)</f>
        <v>#N/A</v>
      </c>
      <c r="N3643" t="e">
        <f>VLOOKUP(A3643, poleco!$A:$E, 2, FALSE)</f>
        <v>#N/A</v>
      </c>
      <c r="O3643" t="e">
        <f>VLOOKUP(A3643, poleco!$A:$E, 3, FALSE)</f>
        <v>#N/A</v>
      </c>
      <c r="P3643" t="e">
        <f>VLOOKUP(A3643, poleco!$A:$E, 4, FALSE)</f>
        <v>#N/A</v>
      </c>
      <c r="Q3643" t="e">
        <f>VLOOKUP(A3643, poleco!$A:$E, 5, FALSE)</f>
        <v>#N/A</v>
      </c>
      <c r="R3643" t="e">
        <f>VLOOKUP(A3643, eco!$A:$K, 2, FALSE)</f>
        <v>#N/A</v>
      </c>
      <c r="S3643" t="e">
        <f>VLOOKUP(A3643, eco!$A:$K, 3, FALSE)</f>
        <v>#N/A</v>
      </c>
      <c r="T3643" t="e">
        <f>VLOOKUP(A3643, eco!$A:$K, 4, FALSE)</f>
        <v>#N/A</v>
      </c>
      <c r="U3643" t="e">
        <f>VLOOKUP(A3643, eco!$A:$K, 5, FALSE)</f>
        <v>#N/A</v>
      </c>
      <c r="V3643" t="e">
        <f>VLOOKUP(A3643, eco!$A:$K, 6, FALSE)</f>
        <v>#N/A</v>
      </c>
      <c r="W3643" t="e">
        <f>VLOOKUP(A3643, eco!$A:$K, 7, FALSE)</f>
        <v>#N/A</v>
      </c>
      <c r="X3643" t="e">
        <f>VLOOKUP(A3643, eco!$A:$K, 8, FALSE)</f>
        <v>#N/A</v>
      </c>
      <c r="Y3643" t="e">
        <f>VLOOKUP(A3643, eco!$A:$K, 9, FALSE)</f>
        <v>#N/A</v>
      </c>
      <c r="Z3643" t="e">
        <f>VLOOKUP(A3643, eco!$A:$K, 10, FALSE)</f>
        <v>#N/A</v>
      </c>
      <c r="AA3643" t="e">
        <f>VLOOKUP(A3643, eco!$A:$K, 11, FALSE)</f>
        <v>#N/A</v>
      </c>
    </row>
    <row r="3644" spans="1:27">
      <c r="A3644" s="1">
        <v>41405</v>
      </c>
      <c r="B3644" t="e">
        <f>VLOOKUP(A3644, wig!$A:$G, 5, FALSE)</f>
        <v>#N/A</v>
      </c>
      <c r="C3644" t="e">
        <f>VLOOKUP(A3644, 'wig20'!$A:$F, 5, FALSE)</f>
        <v>#N/A</v>
      </c>
      <c r="D3644">
        <v>2509</v>
      </c>
      <c r="E3644">
        <v>3.8431999999999999</v>
      </c>
      <c r="F3644">
        <v>4.5926999999999998</v>
      </c>
      <c r="G3644">
        <v>3.0337999999999998</v>
      </c>
      <c r="L3644" t="e">
        <f>VLOOKUP(A3644, cpi!$A:$B, 2, FALSE)</f>
        <v>#N/A</v>
      </c>
      <c r="M3644" s="4" t="e">
        <f>VLOOKUP(A3644, stopy!$A:$B, 2, FALSE)</f>
        <v>#N/A</v>
      </c>
      <c r="N3644" t="e">
        <f>VLOOKUP(A3644, poleco!$A:$E, 2, FALSE)</f>
        <v>#N/A</v>
      </c>
      <c r="O3644" t="e">
        <f>VLOOKUP(A3644, poleco!$A:$E, 3, FALSE)</f>
        <v>#N/A</v>
      </c>
      <c r="P3644" t="e">
        <f>VLOOKUP(A3644, poleco!$A:$E, 4, FALSE)</f>
        <v>#N/A</v>
      </c>
      <c r="Q3644" t="e">
        <f>VLOOKUP(A3644, poleco!$A:$E, 5, FALSE)</f>
        <v>#N/A</v>
      </c>
      <c r="R3644" t="e">
        <f>VLOOKUP(A3644, eco!$A:$K, 2, FALSE)</f>
        <v>#N/A</v>
      </c>
      <c r="S3644" t="e">
        <f>VLOOKUP(A3644, eco!$A:$K, 3, FALSE)</f>
        <v>#N/A</v>
      </c>
      <c r="T3644" t="e">
        <f>VLOOKUP(A3644, eco!$A:$K, 4, FALSE)</f>
        <v>#N/A</v>
      </c>
      <c r="U3644" t="e">
        <f>VLOOKUP(A3644, eco!$A:$K, 5, FALSE)</f>
        <v>#N/A</v>
      </c>
      <c r="V3644" t="e">
        <f>VLOOKUP(A3644, eco!$A:$K, 6, FALSE)</f>
        <v>#N/A</v>
      </c>
      <c r="W3644" t="e">
        <f>VLOOKUP(A3644, eco!$A:$K, 7, FALSE)</f>
        <v>#N/A</v>
      </c>
      <c r="X3644" t="e">
        <f>VLOOKUP(A3644, eco!$A:$K, 8, FALSE)</f>
        <v>#N/A</v>
      </c>
      <c r="Y3644" t="e">
        <f>VLOOKUP(A3644, eco!$A:$K, 9, FALSE)</f>
        <v>#N/A</v>
      </c>
      <c r="Z3644" t="e">
        <f>VLOOKUP(A3644, eco!$A:$K, 10, FALSE)</f>
        <v>#N/A</v>
      </c>
      <c r="AA3644" t="e">
        <f>VLOOKUP(A3644, eco!$A:$K, 11, FALSE)</f>
        <v>#N/A</v>
      </c>
    </row>
    <row r="3645" spans="1:27">
      <c r="A3645" s="1">
        <v>41404</v>
      </c>
      <c r="B3645" t="str">
        <f>VLOOKUP(A3645, wig!$A:$G, 5, FALSE)</f>
        <v>45408.06</v>
      </c>
      <c r="C3645">
        <f>VLOOKUP(A3645, 'wig20'!$A:$F, 5, FALSE)</f>
        <v>2338.16</v>
      </c>
      <c r="D3645">
        <v>2.4272999999999998</v>
      </c>
      <c r="E3645">
        <v>3.7572000000000001</v>
      </c>
      <c r="F3645">
        <v>4.4943</v>
      </c>
      <c r="G3645">
        <v>2.9196</v>
      </c>
      <c r="L3645" t="e">
        <f>VLOOKUP(A3645, cpi!$A:$B, 2, FALSE)</f>
        <v>#N/A</v>
      </c>
      <c r="M3645" s="4" t="e">
        <f>VLOOKUP(A3645, stopy!$A:$B, 2, FALSE)</f>
        <v>#N/A</v>
      </c>
      <c r="N3645" t="e">
        <f>VLOOKUP(A3645, poleco!$A:$E, 2, FALSE)</f>
        <v>#N/A</v>
      </c>
      <c r="O3645" t="e">
        <f>VLOOKUP(A3645, poleco!$A:$E, 3, FALSE)</f>
        <v>#N/A</v>
      </c>
      <c r="P3645" t="e">
        <f>VLOOKUP(A3645, poleco!$A:$E, 4, FALSE)</f>
        <v>#N/A</v>
      </c>
      <c r="Q3645" t="e">
        <f>VLOOKUP(A3645, poleco!$A:$E, 5, FALSE)</f>
        <v>#N/A</v>
      </c>
      <c r="R3645" t="e">
        <f>VLOOKUP(A3645, eco!$A:$K, 2, FALSE)</f>
        <v>#N/A</v>
      </c>
      <c r="S3645" t="e">
        <f>VLOOKUP(A3645, eco!$A:$K, 3, FALSE)</f>
        <v>#N/A</v>
      </c>
      <c r="T3645" t="e">
        <f>VLOOKUP(A3645, eco!$A:$K, 4, FALSE)</f>
        <v>#N/A</v>
      </c>
      <c r="U3645" t="e">
        <f>VLOOKUP(A3645, eco!$A:$K, 5, FALSE)</f>
        <v>#N/A</v>
      </c>
      <c r="V3645" t="e">
        <f>VLOOKUP(A3645, eco!$A:$K, 6, FALSE)</f>
        <v>#N/A</v>
      </c>
      <c r="W3645" t="e">
        <f>VLOOKUP(A3645, eco!$A:$K, 7, FALSE)</f>
        <v>#N/A</v>
      </c>
      <c r="X3645" t="e">
        <f>VLOOKUP(A3645, eco!$A:$K, 8, FALSE)</f>
        <v>#N/A</v>
      </c>
      <c r="Y3645" t="e">
        <f>VLOOKUP(A3645, eco!$A:$K, 9, FALSE)</f>
        <v>#N/A</v>
      </c>
      <c r="Z3645" t="e">
        <f>VLOOKUP(A3645, eco!$A:$K, 10, FALSE)</f>
        <v>#N/A</v>
      </c>
      <c r="AA3645" t="e">
        <f>VLOOKUP(A3645, eco!$A:$K, 11, FALSE)</f>
        <v>#N/A</v>
      </c>
    </row>
    <row r="3646" spans="1:27">
      <c r="A3646" s="1">
        <v>41403</v>
      </c>
      <c r="B3646" t="str">
        <f>VLOOKUP(A3646, wig!$A:$G, 5, FALSE)</f>
        <v>45475.08</v>
      </c>
      <c r="C3646">
        <f>VLOOKUP(A3646, 'wig20'!$A:$F, 5, FALSE)</f>
        <v>2348.9499999999998</v>
      </c>
      <c r="D3646">
        <v>2.4257</v>
      </c>
      <c r="E3646">
        <v>3.7578</v>
      </c>
      <c r="F3646">
        <v>4.4890999999999996</v>
      </c>
      <c r="G3646">
        <v>2.9047000000000001</v>
      </c>
      <c r="L3646" t="e">
        <f>VLOOKUP(A3646, cpi!$A:$B, 2, FALSE)</f>
        <v>#N/A</v>
      </c>
      <c r="M3646" s="4">
        <f>VLOOKUP(A3646, stopy!$A:$B, 2, FALSE)</f>
        <v>3</v>
      </c>
      <c r="N3646" t="e">
        <f>VLOOKUP(A3646, poleco!$A:$E, 2, FALSE)</f>
        <v>#N/A</v>
      </c>
      <c r="O3646" t="e">
        <f>VLOOKUP(A3646, poleco!$A:$E, 3, FALSE)</f>
        <v>#N/A</v>
      </c>
      <c r="P3646" t="e">
        <f>VLOOKUP(A3646, poleco!$A:$E, 4, FALSE)</f>
        <v>#N/A</v>
      </c>
      <c r="Q3646" t="e">
        <f>VLOOKUP(A3646, poleco!$A:$E, 5, FALSE)</f>
        <v>#N/A</v>
      </c>
      <c r="R3646" t="e">
        <f>VLOOKUP(A3646, eco!$A:$K, 2, FALSE)</f>
        <v>#N/A</v>
      </c>
      <c r="S3646" t="e">
        <f>VLOOKUP(A3646, eco!$A:$K, 3, FALSE)</f>
        <v>#N/A</v>
      </c>
      <c r="T3646" t="e">
        <f>VLOOKUP(A3646, eco!$A:$K, 4, FALSE)</f>
        <v>#N/A</v>
      </c>
      <c r="U3646" t="e">
        <f>VLOOKUP(A3646, eco!$A:$K, 5, FALSE)</f>
        <v>#N/A</v>
      </c>
      <c r="V3646" t="e">
        <f>VLOOKUP(A3646, eco!$A:$K, 6, FALSE)</f>
        <v>#N/A</v>
      </c>
      <c r="W3646" t="e">
        <f>VLOOKUP(A3646, eco!$A:$K, 7, FALSE)</f>
        <v>#N/A</v>
      </c>
      <c r="X3646" t="e">
        <f>VLOOKUP(A3646, eco!$A:$K, 8, FALSE)</f>
        <v>#N/A</v>
      </c>
      <c r="Y3646" t="e">
        <f>VLOOKUP(A3646, eco!$A:$K, 9, FALSE)</f>
        <v>#N/A</v>
      </c>
      <c r="Z3646" t="e">
        <f>VLOOKUP(A3646, eco!$A:$K, 10, FALSE)</f>
        <v>#N/A</v>
      </c>
      <c r="AA3646" t="e">
        <f>VLOOKUP(A3646, eco!$A:$K, 11, FALSE)</f>
        <v>#N/A</v>
      </c>
    </row>
    <row r="3647" spans="1:27">
      <c r="A3647" s="1">
        <v>41402</v>
      </c>
      <c r="B3647" t="str">
        <f>VLOOKUP(A3647, wig!$A:$G, 5, FALSE)</f>
        <v>45647.76</v>
      </c>
      <c r="C3647">
        <f>VLOOKUP(A3647, 'wig20'!$A:$F, 5, FALSE)</f>
        <v>2367.91</v>
      </c>
      <c r="D3647">
        <v>2.4474</v>
      </c>
      <c r="E3647">
        <v>3.7888000000000002</v>
      </c>
      <c r="F3647">
        <v>4.4946999999999999</v>
      </c>
      <c r="G3647">
        <v>2.9197000000000002</v>
      </c>
      <c r="L3647" t="e">
        <f>VLOOKUP(A3647, cpi!$A:$B, 2, FALSE)</f>
        <v>#N/A</v>
      </c>
      <c r="M3647" s="4" t="e">
        <f>VLOOKUP(A3647, stopy!$A:$B, 2, FALSE)</f>
        <v>#N/A</v>
      </c>
      <c r="N3647" t="e">
        <f>VLOOKUP(A3647, poleco!$A:$E, 2, FALSE)</f>
        <v>#N/A</v>
      </c>
      <c r="O3647" t="e">
        <f>VLOOKUP(A3647, poleco!$A:$E, 3, FALSE)</f>
        <v>#N/A</v>
      </c>
      <c r="P3647" t="e">
        <f>VLOOKUP(A3647, poleco!$A:$E, 4, FALSE)</f>
        <v>#N/A</v>
      </c>
      <c r="Q3647" t="e">
        <f>VLOOKUP(A3647, poleco!$A:$E, 5, FALSE)</f>
        <v>#N/A</v>
      </c>
      <c r="R3647" t="e">
        <f>VLOOKUP(A3647, eco!$A:$K, 2, FALSE)</f>
        <v>#N/A</v>
      </c>
      <c r="S3647" t="e">
        <f>VLOOKUP(A3647, eco!$A:$K, 3, FALSE)</f>
        <v>#N/A</v>
      </c>
      <c r="T3647" t="e">
        <f>VLOOKUP(A3647, eco!$A:$K, 4, FALSE)</f>
        <v>#N/A</v>
      </c>
      <c r="U3647" t="e">
        <f>VLOOKUP(A3647, eco!$A:$K, 5, FALSE)</f>
        <v>#N/A</v>
      </c>
      <c r="V3647" t="e">
        <f>VLOOKUP(A3647, eco!$A:$K, 6, FALSE)</f>
        <v>#N/A</v>
      </c>
      <c r="W3647" t="e">
        <f>VLOOKUP(A3647, eco!$A:$K, 7, FALSE)</f>
        <v>#N/A</v>
      </c>
      <c r="X3647" t="e">
        <f>VLOOKUP(A3647, eco!$A:$K, 8, FALSE)</f>
        <v>#N/A</v>
      </c>
      <c r="Y3647" t="e">
        <f>VLOOKUP(A3647, eco!$A:$K, 9, FALSE)</f>
        <v>#N/A</v>
      </c>
      <c r="Z3647" t="e">
        <f>VLOOKUP(A3647, eco!$A:$K, 10, FALSE)</f>
        <v>#N/A</v>
      </c>
      <c r="AA3647" t="e">
        <f>VLOOKUP(A3647, eco!$A:$K, 11, FALSE)</f>
        <v>#N/A</v>
      </c>
    </row>
    <row r="3648" spans="1:27">
      <c r="A3648" s="1">
        <v>41401</v>
      </c>
      <c r="B3648" t="str">
        <f>VLOOKUP(A3648, wig!$A:$G, 5, FALSE)</f>
        <v>45244.29</v>
      </c>
      <c r="C3648">
        <f>VLOOKUP(A3648, 'wig20'!$A:$F, 5, FALSE)</f>
        <v>2347.8200000000002</v>
      </c>
      <c r="D3648">
        <v>2.4836999999999998</v>
      </c>
      <c r="E3648">
        <v>3.8411</v>
      </c>
      <c r="F3648">
        <v>4.5175999999999998</v>
      </c>
      <c r="G3648">
        <v>2.9891000000000001</v>
      </c>
      <c r="L3648" t="e">
        <f>VLOOKUP(A3648, cpi!$A:$B, 2, FALSE)</f>
        <v>#N/A</v>
      </c>
      <c r="M3648" s="4" t="e">
        <f>VLOOKUP(A3648, stopy!$A:$B, 2, FALSE)</f>
        <v>#N/A</v>
      </c>
      <c r="N3648" t="e">
        <f>VLOOKUP(A3648, poleco!$A:$E, 2, FALSE)</f>
        <v>#N/A</v>
      </c>
      <c r="O3648" t="e">
        <f>VLOOKUP(A3648, poleco!$A:$E, 3, FALSE)</f>
        <v>#N/A</v>
      </c>
      <c r="P3648" t="e">
        <f>VLOOKUP(A3648, poleco!$A:$E, 4, FALSE)</f>
        <v>#N/A</v>
      </c>
      <c r="Q3648" t="e">
        <f>VLOOKUP(A3648, poleco!$A:$E, 5, FALSE)</f>
        <v>#N/A</v>
      </c>
      <c r="R3648" t="e">
        <f>VLOOKUP(A3648, eco!$A:$K, 2, FALSE)</f>
        <v>#N/A</v>
      </c>
      <c r="S3648" t="e">
        <f>VLOOKUP(A3648, eco!$A:$K, 3, FALSE)</f>
        <v>#N/A</v>
      </c>
      <c r="T3648" t="e">
        <f>VLOOKUP(A3648, eco!$A:$K, 4, FALSE)</f>
        <v>#N/A</v>
      </c>
      <c r="U3648" t="e">
        <f>VLOOKUP(A3648, eco!$A:$K, 5, FALSE)</f>
        <v>#N/A</v>
      </c>
      <c r="V3648" t="e">
        <f>VLOOKUP(A3648, eco!$A:$K, 6, FALSE)</f>
        <v>#N/A</v>
      </c>
      <c r="W3648" t="e">
        <f>VLOOKUP(A3648, eco!$A:$K, 7, FALSE)</f>
        <v>#N/A</v>
      </c>
      <c r="X3648" t="e">
        <f>VLOOKUP(A3648, eco!$A:$K, 8, FALSE)</f>
        <v>#N/A</v>
      </c>
      <c r="Y3648" t="e">
        <f>VLOOKUP(A3648, eco!$A:$K, 9, FALSE)</f>
        <v>#N/A</v>
      </c>
      <c r="Z3648" t="e">
        <f>VLOOKUP(A3648, eco!$A:$K, 10, FALSE)</f>
        <v>#N/A</v>
      </c>
      <c r="AA3648" t="e">
        <f>VLOOKUP(A3648, eco!$A:$K, 11, FALSE)</f>
        <v>#N/A</v>
      </c>
    </row>
    <row r="3649" spans="1:27">
      <c r="A3649" s="1">
        <v>41400</v>
      </c>
      <c r="B3649" t="str">
        <f>VLOOKUP(A3649, wig!$A:$G, 5, FALSE)</f>
        <v>45060.8</v>
      </c>
      <c r="C3649">
        <f>VLOOKUP(A3649, 'wig20'!$A:$F, 5, FALSE)</f>
        <v>2339.2199999999998</v>
      </c>
      <c r="D3649">
        <v>2.5192999999999999</v>
      </c>
      <c r="E3649">
        <v>3.8824000000000001</v>
      </c>
      <c r="F3649">
        <v>4.5913000000000004</v>
      </c>
      <c r="G3649">
        <v>3.0762</v>
      </c>
      <c r="L3649" t="e">
        <f>VLOOKUP(A3649, cpi!$A:$B, 2, FALSE)</f>
        <v>#N/A</v>
      </c>
      <c r="M3649" s="4" t="e">
        <f>VLOOKUP(A3649, stopy!$A:$B, 2, FALSE)</f>
        <v>#N/A</v>
      </c>
      <c r="N3649" t="e">
        <f>VLOOKUP(A3649, poleco!$A:$E, 2, FALSE)</f>
        <v>#N/A</v>
      </c>
      <c r="O3649" t="e">
        <f>VLOOKUP(A3649, poleco!$A:$E, 3, FALSE)</f>
        <v>#N/A</v>
      </c>
      <c r="P3649" t="e">
        <f>VLOOKUP(A3649, poleco!$A:$E, 4, FALSE)</f>
        <v>#N/A</v>
      </c>
      <c r="Q3649" t="e">
        <f>VLOOKUP(A3649, poleco!$A:$E, 5, FALSE)</f>
        <v>#N/A</v>
      </c>
      <c r="R3649" t="e">
        <f>VLOOKUP(A3649, eco!$A:$K, 2, FALSE)</f>
        <v>#N/A</v>
      </c>
      <c r="S3649" t="e">
        <f>VLOOKUP(A3649, eco!$A:$K, 3, FALSE)</f>
        <v>#N/A</v>
      </c>
      <c r="T3649" t="e">
        <f>VLOOKUP(A3649, eco!$A:$K, 4, FALSE)</f>
        <v>#N/A</v>
      </c>
      <c r="U3649" t="e">
        <f>VLOOKUP(A3649, eco!$A:$K, 5, FALSE)</f>
        <v>#N/A</v>
      </c>
      <c r="V3649" t="e">
        <f>VLOOKUP(A3649, eco!$A:$K, 6, FALSE)</f>
        <v>#N/A</v>
      </c>
      <c r="W3649" t="e">
        <f>VLOOKUP(A3649, eco!$A:$K, 7, FALSE)</f>
        <v>#N/A</v>
      </c>
      <c r="X3649" t="e">
        <f>VLOOKUP(A3649, eco!$A:$K, 8, FALSE)</f>
        <v>#N/A</v>
      </c>
      <c r="Y3649" t="e">
        <f>VLOOKUP(A3649, eco!$A:$K, 9, FALSE)</f>
        <v>#N/A</v>
      </c>
      <c r="Z3649" t="e">
        <f>VLOOKUP(A3649, eco!$A:$K, 10, FALSE)</f>
        <v>#N/A</v>
      </c>
      <c r="AA3649" t="e">
        <f>VLOOKUP(A3649, eco!$A:$K, 11, FALSE)</f>
        <v>#N/A</v>
      </c>
    </row>
    <row r="3650" spans="1:27">
      <c r="A3650" s="1">
        <v>41399</v>
      </c>
      <c r="B3650" t="e">
        <f>VLOOKUP(A3650, wig!$A:$G, 5, FALSE)</f>
        <v>#N/A</v>
      </c>
      <c r="C3650" t="e">
        <f>VLOOKUP(A3650, 'wig20'!$A:$F, 5, FALSE)</f>
        <v>#N/A</v>
      </c>
      <c r="D3650">
        <v>2.4710999999999999</v>
      </c>
      <c r="E3650">
        <v>3.7984</v>
      </c>
      <c r="F3650">
        <v>4.5117000000000003</v>
      </c>
      <c r="G3650">
        <v>3.0150999999999999</v>
      </c>
      <c r="L3650" t="e">
        <f>VLOOKUP(A3650, cpi!$A:$B, 2, FALSE)</f>
        <v>#N/A</v>
      </c>
      <c r="M3650" s="4" t="e">
        <f>VLOOKUP(A3650, stopy!$A:$B, 2, FALSE)</f>
        <v>#N/A</v>
      </c>
      <c r="N3650" t="e">
        <f>VLOOKUP(A3650, poleco!$A:$E, 2, FALSE)</f>
        <v>#N/A</v>
      </c>
      <c r="O3650" t="e">
        <f>VLOOKUP(A3650, poleco!$A:$E, 3, FALSE)</f>
        <v>#N/A</v>
      </c>
      <c r="P3650" t="e">
        <f>VLOOKUP(A3650, poleco!$A:$E, 4, FALSE)</f>
        <v>#N/A</v>
      </c>
      <c r="Q3650" t="e">
        <f>VLOOKUP(A3650, poleco!$A:$E, 5, FALSE)</f>
        <v>#N/A</v>
      </c>
      <c r="R3650" t="e">
        <f>VLOOKUP(A3650, eco!$A:$K, 2, FALSE)</f>
        <v>#N/A</v>
      </c>
      <c r="S3650" t="e">
        <f>VLOOKUP(A3650, eco!$A:$K, 3, FALSE)</f>
        <v>#N/A</v>
      </c>
      <c r="T3650" t="e">
        <f>VLOOKUP(A3650, eco!$A:$K, 4, FALSE)</f>
        <v>#N/A</v>
      </c>
      <c r="U3650" t="e">
        <f>VLOOKUP(A3650, eco!$A:$K, 5, FALSE)</f>
        <v>#N/A</v>
      </c>
      <c r="V3650" t="e">
        <f>VLOOKUP(A3650, eco!$A:$K, 6, FALSE)</f>
        <v>#N/A</v>
      </c>
      <c r="W3650" t="e">
        <f>VLOOKUP(A3650, eco!$A:$K, 7, FALSE)</f>
        <v>#N/A</v>
      </c>
      <c r="X3650" t="e">
        <f>VLOOKUP(A3650, eco!$A:$K, 8, FALSE)</f>
        <v>#N/A</v>
      </c>
      <c r="Y3650" t="e">
        <f>VLOOKUP(A3650, eco!$A:$K, 9, FALSE)</f>
        <v>#N/A</v>
      </c>
      <c r="Z3650" t="e">
        <f>VLOOKUP(A3650, eco!$A:$K, 10, FALSE)</f>
        <v>#N/A</v>
      </c>
      <c r="AA3650" t="e">
        <f>VLOOKUP(A3650, eco!$A:$K, 11, FALSE)</f>
        <v>#N/A</v>
      </c>
    </row>
    <row r="3651" spans="1:27">
      <c r="A3651" s="1">
        <v>41398</v>
      </c>
      <c r="B3651" t="e">
        <f>VLOOKUP(A3651, wig!$A:$G, 5, FALSE)</f>
        <v>#N/A</v>
      </c>
      <c r="C3651" t="e">
        <f>VLOOKUP(A3651, 'wig20'!$A:$F, 5, FALSE)</f>
        <v>#N/A</v>
      </c>
      <c r="D3651">
        <v>2.5442</v>
      </c>
      <c r="E3651">
        <v>3862</v>
      </c>
      <c r="F3651">
        <v>4.5818000000000003</v>
      </c>
      <c r="G3651">
        <v>3.0844999999999998</v>
      </c>
      <c r="L3651" t="e">
        <f>VLOOKUP(A3651, cpi!$A:$B, 2, FALSE)</f>
        <v>#N/A</v>
      </c>
      <c r="M3651" s="4" t="e">
        <f>VLOOKUP(A3651, stopy!$A:$B, 2, FALSE)</f>
        <v>#N/A</v>
      </c>
      <c r="N3651" t="e">
        <f>VLOOKUP(A3651, poleco!$A:$E, 2, FALSE)</f>
        <v>#N/A</v>
      </c>
      <c r="O3651" t="e">
        <f>VLOOKUP(A3651, poleco!$A:$E, 3, FALSE)</f>
        <v>#N/A</v>
      </c>
      <c r="P3651" t="e">
        <f>VLOOKUP(A3651, poleco!$A:$E, 4, FALSE)</f>
        <v>#N/A</v>
      </c>
      <c r="Q3651" t="e">
        <f>VLOOKUP(A3651, poleco!$A:$E, 5, FALSE)</f>
        <v>#N/A</v>
      </c>
      <c r="R3651" t="e">
        <f>VLOOKUP(A3651, eco!$A:$K, 2, FALSE)</f>
        <v>#N/A</v>
      </c>
      <c r="S3651" t="e">
        <f>VLOOKUP(A3651, eco!$A:$K, 3, FALSE)</f>
        <v>#N/A</v>
      </c>
      <c r="T3651" t="e">
        <f>VLOOKUP(A3651, eco!$A:$K, 4, FALSE)</f>
        <v>#N/A</v>
      </c>
      <c r="U3651" t="e">
        <f>VLOOKUP(A3651, eco!$A:$K, 5, FALSE)</f>
        <v>#N/A</v>
      </c>
      <c r="V3651" t="e">
        <f>VLOOKUP(A3651, eco!$A:$K, 6, FALSE)</f>
        <v>#N/A</v>
      </c>
      <c r="W3651" t="e">
        <f>VLOOKUP(A3651, eco!$A:$K, 7, FALSE)</f>
        <v>#N/A</v>
      </c>
      <c r="X3651" t="e">
        <f>VLOOKUP(A3651, eco!$A:$K, 8, FALSE)</f>
        <v>#N/A</v>
      </c>
      <c r="Y3651" t="e">
        <f>VLOOKUP(A3651, eco!$A:$K, 9, FALSE)</f>
        <v>#N/A</v>
      </c>
      <c r="Z3651" t="e">
        <f>VLOOKUP(A3651, eco!$A:$K, 10, FALSE)</f>
        <v>#N/A</v>
      </c>
      <c r="AA3651" t="e">
        <f>VLOOKUP(A3651, eco!$A:$K, 11, FALSE)</f>
        <v>#N/A</v>
      </c>
    </row>
    <row r="3652" spans="1:27">
      <c r="A3652" s="1">
        <v>41397</v>
      </c>
      <c r="B3652" t="e">
        <f>VLOOKUP(A3652, wig!$A:$G, 5, FALSE)</f>
        <v>#N/A</v>
      </c>
      <c r="C3652" t="e">
        <f>VLOOKUP(A3652, 'wig20'!$A:$F, 5, FALSE)</f>
        <v>#N/A</v>
      </c>
      <c r="D3652">
        <v>2.5266000000000002</v>
      </c>
      <c r="E3652">
        <v>3.8443999999999998</v>
      </c>
      <c r="F3652">
        <v>4562</v>
      </c>
      <c r="G3652">
        <v>3.0501999999999998</v>
      </c>
      <c r="L3652" t="e">
        <f>VLOOKUP(A3652, cpi!$A:$B, 2, FALSE)</f>
        <v>#N/A</v>
      </c>
      <c r="M3652" s="4" t="e">
        <f>VLOOKUP(A3652, stopy!$A:$B, 2, FALSE)</f>
        <v>#N/A</v>
      </c>
      <c r="N3652" t="e">
        <f>VLOOKUP(A3652, poleco!$A:$E, 2, FALSE)</f>
        <v>#N/A</v>
      </c>
      <c r="O3652" t="e">
        <f>VLOOKUP(A3652, poleco!$A:$E, 3, FALSE)</f>
        <v>#N/A</v>
      </c>
      <c r="P3652" t="e">
        <f>VLOOKUP(A3652, poleco!$A:$E, 4, FALSE)</f>
        <v>#N/A</v>
      </c>
      <c r="Q3652" t="e">
        <f>VLOOKUP(A3652, poleco!$A:$E, 5, FALSE)</f>
        <v>#N/A</v>
      </c>
      <c r="R3652" t="e">
        <f>VLOOKUP(A3652, eco!$A:$K, 2, FALSE)</f>
        <v>#N/A</v>
      </c>
      <c r="S3652" t="e">
        <f>VLOOKUP(A3652, eco!$A:$K, 3, FALSE)</f>
        <v>#N/A</v>
      </c>
      <c r="T3652" t="e">
        <f>VLOOKUP(A3652, eco!$A:$K, 4, FALSE)</f>
        <v>#N/A</v>
      </c>
      <c r="U3652" t="e">
        <f>VLOOKUP(A3652, eco!$A:$K, 5, FALSE)</f>
        <v>#N/A</v>
      </c>
      <c r="V3652" t="e">
        <f>VLOOKUP(A3652, eco!$A:$K, 6, FALSE)</f>
        <v>#N/A</v>
      </c>
      <c r="W3652" t="e">
        <f>VLOOKUP(A3652, eco!$A:$K, 7, FALSE)</f>
        <v>#N/A</v>
      </c>
      <c r="X3652" t="e">
        <f>VLOOKUP(A3652, eco!$A:$K, 8, FALSE)</f>
        <v>#N/A</v>
      </c>
      <c r="Y3652" t="e">
        <f>VLOOKUP(A3652, eco!$A:$K, 9, FALSE)</f>
        <v>#N/A</v>
      </c>
      <c r="Z3652" t="e">
        <f>VLOOKUP(A3652, eco!$A:$K, 10, FALSE)</f>
        <v>#N/A</v>
      </c>
      <c r="AA3652" t="e">
        <f>VLOOKUP(A3652, eco!$A:$K, 11, FALSE)</f>
        <v>#N/A</v>
      </c>
    </row>
    <row r="3653" spans="1:27">
      <c r="A3653" s="1">
        <v>41396</v>
      </c>
      <c r="B3653" t="str">
        <f>VLOOKUP(A3653, wig!$A:$G, 5, FALSE)</f>
        <v>44466.89</v>
      </c>
      <c r="C3653">
        <f>VLOOKUP(A3653, 'wig20'!$A:$F, 5, FALSE)</f>
        <v>2305.9</v>
      </c>
      <c r="D3653">
        <v>2553</v>
      </c>
      <c r="E3653">
        <v>3.8622999999999998</v>
      </c>
      <c r="F3653">
        <v>4.5868000000000002</v>
      </c>
      <c r="G3653">
        <v>3.0665</v>
      </c>
      <c r="L3653" t="e">
        <f>VLOOKUP(A3653, cpi!$A:$B, 2, FALSE)</f>
        <v>#N/A</v>
      </c>
      <c r="M3653" s="4" t="e">
        <f>VLOOKUP(A3653, stopy!$A:$B, 2, FALSE)</f>
        <v>#N/A</v>
      </c>
      <c r="N3653" t="e">
        <f>VLOOKUP(A3653, poleco!$A:$E, 2, FALSE)</f>
        <v>#N/A</v>
      </c>
      <c r="O3653" t="e">
        <f>VLOOKUP(A3653, poleco!$A:$E, 3, FALSE)</f>
        <v>#N/A</v>
      </c>
      <c r="P3653" t="e">
        <f>VLOOKUP(A3653, poleco!$A:$E, 4, FALSE)</f>
        <v>#N/A</v>
      </c>
      <c r="Q3653" t="e">
        <f>VLOOKUP(A3653, poleco!$A:$E, 5, FALSE)</f>
        <v>#N/A</v>
      </c>
      <c r="R3653" t="e">
        <f>VLOOKUP(A3653, eco!$A:$K, 2, FALSE)</f>
        <v>#N/A</v>
      </c>
      <c r="S3653" t="e">
        <f>VLOOKUP(A3653, eco!$A:$K, 3, FALSE)</f>
        <v>#N/A</v>
      </c>
      <c r="T3653" t="e">
        <f>VLOOKUP(A3653, eco!$A:$K, 4, FALSE)</f>
        <v>#N/A</v>
      </c>
      <c r="U3653" t="e">
        <f>VLOOKUP(A3653, eco!$A:$K, 5, FALSE)</f>
        <v>#N/A</v>
      </c>
      <c r="V3653" t="e">
        <f>VLOOKUP(A3653, eco!$A:$K, 6, FALSE)</f>
        <v>#N/A</v>
      </c>
      <c r="W3653" t="e">
        <f>VLOOKUP(A3653, eco!$A:$K, 7, FALSE)</f>
        <v>#N/A</v>
      </c>
      <c r="X3653" t="e">
        <f>VLOOKUP(A3653, eco!$A:$K, 8, FALSE)</f>
        <v>#N/A</v>
      </c>
      <c r="Y3653" t="e">
        <f>VLOOKUP(A3653, eco!$A:$K, 9, FALSE)</f>
        <v>#N/A</v>
      </c>
      <c r="Z3653" t="e">
        <f>VLOOKUP(A3653, eco!$A:$K, 10, FALSE)</f>
        <v>#N/A</v>
      </c>
      <c r="AA3653" t="e">
        <f>VLOOKUP(A3653, eco!$A:$K, 11, FALSE)</f>
        <v>#N/A</v>
      </c>
    </row>
    <row r="3654" spans="1:27">
      <c r="A3654" s="1">
        <v>41395</v>
      </c>
      <c r="B3654" t="e">
        <f>VLOOKUP(A3654, wig!$A:$G, 5, FALSE)</f>
        <v>#N/A</v>
      </c>
      <c r="C3654" t="e">
        <f>VLOOKUP(A3654, 'wig20'!$A:$F, 5, FALSE)</f>
        <v>#N/A</v>
      </c>
      <c r="D3654">
        <v>2.4691000000000001</v>
      </c>
      <c r="E3654">
        <v>3.7277</v>
      </c>
      <c r="F3654">
        <v>4.3928000000000003</v>
      </c>
      <c r="G3654">
        <v>2.9426000000000001</v>
      </c>
      <c r="L3654">
        <f>VLOOKUP(A3654, cpi!$A:$B, 2, FALSE)</f>
        <v>1.4</v>
      </c>
      <c r="M3654" s="4" t="e">
        <f>VLOOKUP(A3654, stopy!$A:$B, 2, FALSE)</f>
        <v>#N/A</v>
      </c>
      <c r="N3654" t="e">
        <f>VLOOKUP(A3654, poleco!$A:$E, 2, FALSE)</f>
        <v>#N/A</v>
      </c>
      <c r="O3654" t="e">
        <f>VLOOKUP(A3654, poleco!$A:$E, 3, FALSE)</f>
        <v>#N/A</v>
      </c>
      <c r="P3654" t="e">
        <f>VLOOKUP(A3654, poleco!$A:$E, 4, FALSE)</f>
        <v>#N/A</v>
      </c>
      <c r="Q3654" t="e">
        <f>VLOOKUP(A3654, poleco!$A:$E, 5, FALSE)</f>
        <v>#N/A</v>
      </c>
      <c r="R3654" t="e">
        <f>VLOOKUP(A3654, eco!$A:$K, 2, FALSE)</f>
        <v>#N/A</v>
      </c>
      <c r="S3654" t="e">
        <f>VLOOKUP(A3654, eco!$A:$K, 3, FALSE)</f>
        <v>#N/A</v>
      </c>
      <c r="T3654" t="e">
        <f>VLOOKUP(A3654, eco!$A:$K, 4, FALSE)</f>
        <v>#N/A</v>
      </c>
      <c r="U3654" t="e">
        <f>VLOOKUP(A3654, eco!$A:$K, 5, FALSE)</f>
        <v>#N/A</v>
      </c>
      <c r="V3654" t="e">
        <f>VLOOKUP(A3654, eco!$A:$K, 6, FALSE)</f>
        <v>#N/A</v>
      </c>
      <c r="W3654" t="e">
        <f>VLOOKUP(A3654, eco!$A:$K, 7, FALSE)</f>
        <v>#N/A</v>
      </c>
      <c r="X3654" t="e">
        <f>VLOOKUP(A3654, eco!$A:$K, 8, FALSE)</f>
        <v>#N/A</v>
      </c>
      <c r="Y3654" t="e">
        <f>VLOOKUP(A3654, eco!$A:$K, 9, FALSE)</f>
        <v>#N/A</v>
      </c>
      <c r="Z3654" t="e">
        <f>VLOOKUP(A3654, eco!$A:$K, 10, FALSE)</f>
        <v>#N/A</v>
      </c>
      <c r="AA3654" t="e">
        <f>VLOOKUP(A3654, eco!$A:$K, 11, FALSE)</f>
        <v>#N/A</v>
      </c>
    </row>
    <row r="3655" spans="1:27">
      <c r="A3655" s="1">
        <v>41394</v>
      </c>
      <c r="B3655" t="str">
        <f>VLOOKUP(A3655, wig!$A:$G, 5, FALSE)</f>
        <v>44653.34</v>
      </c>
      <c r="C3655">
        <f>VLOOKUP(A3655, 'wig20'!$A:$F, 5, FALSE)</f>
        <v>2319.15</v>
      </c>
      <c r="D3655">
        <v>2.4738000000000002</v>
      </c>
      <c r="E3655">
        <v>3.7347999999999999</v>
      </c>
      <c r="F3655">
        <v>4.3651</v>
      </c>
      <c r="G3655">
        <v>2.9457</v>
      </c>
      <c r="L3655" t="e">
        <f>VLOOKUP(A3655, cpi!$A:$B, 2, FALSE)</f>
        <v>#N/A</v>
      </c>
      <c r="M3655" s="4" t="e">
        <f>VLOOKUP(A3655, stopy!$A:$B, 2, FALSE)</f>
        <v>#N/A</v>
      </c>
      <c r="N3655" t="e">
        <f>VLOOKUP(A3655, poleco!$A:$E, 2, FALSE)</f>
        <v>#N/A</v>
      </c>
      <c r="O3655" t="e">
        <f>VLOOKUP(A3655, poleco!$A:$E, 3, FALSE)</f>
        <v>#N/A</v>
      </c>
      <c r="P3655" t="e">
        <f>VLOOKUP(A3655, poleco!$A:$E, 4, FALSE)</f>
        <v>#N/A</v>
      </c>
      <c r="Q3655" t="e">
        <f>VLOOKUP(A3655, poleco!$A:$E, 5, FALSE)</f>
        <v>#N/A</v>
      </c>
      <c r="R3655" t="e">
        <f>VLOOKUP(A3655, eco!$A:$K, 2, FALSE)</f>
        <v>#N/A</v>
      </c>
      <c r="S3655" t="e">
        <f>VLOOKUP(A3655, eco!$A:$K, 3, FALSE)</f>
        <v>#N/A</v>
      </c>
      <c r="T3655" t="e">
        <f>VLOOKUP(A3655, eco!$A:$K, 4, FALSE)</f>
        <v>#N/A</v>
      </c>
      <c r="U3655" t="e">
        <f>VLOOKUP(A3655, eco!$A:$K, 5, FALSE)</f>
        <v>#N/A</v>
      </c>
      <c r="V3655" t="e">
        <f>VLOOKUP(A3655, eco!$A:$K, 6, FALSE)</f>
        <v>#N/A</v>
      </c>
      <c r="W3655" t="e">
        <f>VLOOKUP(A3655, eco!$A:$K, 7, FALSE)</f>
        <v>#N/A</v>
      </c>
      <c r="X3655" t="e">
        <f>VLOOKUP(A3655, eco!$A:$K, 8, FALSE)</f>
        <v>#N/A</v>
      </c>
      <c r="Y3655" t="e">
        <f>VLOOKUP(A3655, eco!$A:$K, 9, FALSE)</f>
        <v>#N/A</v>
      </c>
      <c r="Z3655" t="e">
        <f>VLOOKUP(A3655, eco!$A:$K, 10, FALSE)</f>
        <v>#N/A</v>
      </c>
      <c r="AA3655" t="e">
        <f>VLOOKUP(A3655, eco!$A:$K, 11, FALSE)</f>
        <v>#N/A</v>
      </c>
    </row>
    <row r="3656" spans="1:27">
      <c r="A3656" s="1">
        <v>41393</v>
      </c>
      <c r="B3656" t="str">
        <f>VLOOKUP(A3656, wig!$A:$G, 5, FALSE)</f>
        <v>44420.22</v>
      </c>
      <c r="C3656">
        <f>VLOOKUP(A3656, 'wig20'!$A:$F, 5, FALSE)</f>
        <v>2303.1799999999998</v>
      </c>
      <c r="D3656">
        <v>2519</v>
      </c>
      <c r="E3656">
        <v>3.7502</v>
      </c>
      <c r="F3656">
        <v>4.4863999999999997</v>
      </c>
      <c r="G3656">
        <v>3.0042</v>
      </c>
      <c r="L3656" t="e">
        <f>VLOOKUP(A3656, cpi!$A:$B, 2, FALSE)</f>
        <v>#N/A</v>
      </c>
      <c r="M3656" s="4" t="e">
        <f>VLOOKUP(A3656, stopy!$A:$B, 2, FALSE)</f>
        <v>#N/A</v>
      </c>
      <c r="N3656" t="e">
        <f>VLOOKUP(A3656, poleco!$A:$E, 2, FALSE)</f>
        <v>#N/A</v>
      </c>
      <c r="O3656" t="e">
        <f>VLOOKUP(A3656, poleco!$A:$E, 3, FALSE)</f>
        <v>#N/A</v>
      </c>
      <c r="P3656" t="e">
        <f>VLOOKUP(A3656, poleco!$A:$E, 4, FALSE)</f>
        <v>#N/A</v>
      </c>
      <c r="Q3656" t="e">
        <f>VLOOKUP(A3656, poleco!$A:$E, 5, FALSE)</f>
        <v>#N/A</v>
      </c>
      <c r="R3656" t="e">
        <f>VLOOKUP(A3656, eco!$A:$K, 2, FALSE)</f>
        <v>#N/A</v>
      </c>
      <c r="S3656" t="e">
        <f>VLOOKUP(A3656, eco!$A:$K, 3, FALSE)</f>
        <v>#N/A</v>
      </c>
      <c r="T3656" t="e">
        <f>VLOOKUP(A3656, eco!$A:$K, 4, FALSE)</f>
        <v>#N/A</v>
      </c>
      <c r="U3656" t="e">
        <f>VLOOKUP(A3656, eco!$A:$K, 5, FALSE)</f>
        <v>#N/A</v>
      </c>
      <c r="V3656" t="e">
        <f>VLOOKUP(A3656, eco!$A:$K, 6, FALSE)</f>
        <v>#N/A</v>
      </c>
      <c r="W3656" t="e">
        <f>VLOOKUP(A3656, eco!$A:$K, 7, FALSE)</f>
        <v>#N/A</v>
      </c>
      <c r="X3656" t="e">
        <f>VLOOKUP(A3656, eco!$A:$K, 8, FALSE)</f>
        <v>#N/A</v>
      </c>
      <c r="Y3656" t="e">
        <f>VLOOKUP(A3656, eco!$A:$K, 9, FALSE)</f>
        <v>#N/A</v>
      </c>
      <c r="Z3656" t="e">
        <f>VLOOKUP(A3656, eco!$A:$K, 10, FALSE)</f>
        <v>#N/A</v>
      </c>
      <c r="AA3656" t="e">
        <f>VLOOKUP(A3656, eco!$A:$K, 11, FALSE)</f>
        <v>#N/A</v>
      </c>
    </row>
    <row r="3657" spans="1:27">
      <c r="A3657" s="1">
        <v>41392</v>
      </c>
      <c r="B3657" t="e">
        <f>VLOOKUP(A3657, wig!$A:$G, 5, FALSE)</f>
        <v>#N/A</v>
      </c>
      <c r="C3657" t="e">
        <f>VLOOKUP(A3657, 'wig20'!$A:$F, 5, FALSE)</f>
        <v>#N/A</v>
      </c>
      <c r="D3657">
        <v>2.5333999999999999</v>
      </c>
      <c r="E3657">
        <v>3.7692999999999999</v>
      </c>
      <c r="F3657">
        <v>4.6215000000000002</v>
      </c>
      <c r="G3657">
        <v>3.0065</v>
      </c>
      <c r="L3657" t="e">
        <f>VLOOKUP(A3657, cpi!$A:$B, 2, FALSE)</f>
        <v>#N/A</v>
      </c>
      <c r="M3657" s="4" t="e">
        <f>VLOOKUP(A3657, stopy!$A:$B, 2, FALSE)</f>
        <v>#N/A</v>
      </c>
      <c r="N3657" t="e">
        <f>VLOOKUP(A3657, poleco!$A:$E, 2, FALSE)</f>
        <v>#N/A</v>
      </c>
      <c r="O3657" t="e">
        <f>VLOOKUP(A3657, poleco!$A:$E, 3, FALSE)</f>
        <v>#N/A</v>
      </c>
      <c r="P3657" t="e">
        <f>VLOOKUP(A3657, poleco!$A:$E, 4, FALSE)</f>
        <v>#N/A</v>
      </c>
      <c r="Q3657" t="e">
        <f>VLOOKUP(A3657, poleco!$A:$E, 5, FALSE)</f>
        <v>#N/A</v>
      </c>
      <c r="R3657" t="e">
        <f>VLOOKUP(A3657, eco!$A:$K, 2, FALSE)</f>
        <v>#N/A</v>
      </c>
      <c r="S3657" t="e">
        <f>VLOOKUP(A3657, eco!$A:$K, 3, FALSE)</f>
        <v>#N/A</v>
      </c>
      <c r="T3657" t="e">
        <f>VLOOKUP(A3657, eco!$A:$K, 4, FALSE)</f>
        <v>#N/A</v>
      </c>
      <c r="U3657" t="e">
        <f>VLOOKUP(A3657, eco!$A:$K, 5, FALSE)</f>
        <v>#N/A</v>
      </c>
      <c r="V3657" t="e">
        <f>VLOOKUP(A3657, eco!$A:$K, 6, FALSE)</f>
        <v>#N/A</v>
      </c>
      <c r="W3657" t="e">
        <f>VLOOKUP(A3657, eco!$A:$K, 7, FALSE)</f>
        <v>#N/A</v>
      </c>
      <c r="X3657" t="e">
        <f>VLOOKUP(A3657, eco!$A:$K, 8, FALSE)</f>
        <v>#N/A</v>
      </c>
      <c r="Y3657" t="e">
        <f>VLOOKUP(A3657, eco!$A:$K, 9, FALSE)</f>
        <v>#N/A</v>
      </c>
      <c r="Z3657" t="e">
        <f>VLOOKUP(A3657, eco!$A:$K, 10, FALSE)</f>
        <v>#N/A</v>
      </c>
      <c r="AA3657" t="e">
        <f>VLOOKUP(A3657, eco!$A:$K, 11, FALSE)</f>
        <v>#N/A</v>
      </c>
    </row>
    <row r="3658" spans="1:27">
      <c r="A3658" s="1">
        <v>41391</v>
      </c>
      <c r="B3658" t="e">
        <f>VLOOKUP(A3658, wig!$A:$G, 5, FALSE)</f>
        <v>#N/A</v>
      </c>
      <c r="C3658" t="e">
        <f>VLOOKUP(A3658, 'wig20'!$A:$F, 5, FALSE)</f>
        <v>#N/A</v>
      </c>
      <c r="D3658">
        <v>2.4171</v>
      </c>
      <c r="E3658">
        <v>3.6427</v>
      </c>
      <c r="F3658">
        <v>4.4554</v>
      </c>
      <c r="G3658">
        <v>2.8332000000000002</v>
      </c>
      <c r="L3658" t="e">
        <f>VLOOKUP(A3658, cpi!$A:$B, 2, FALSE)</f>
        <v>#N/A</v>
      </c>
      <c r="M3658" s="4" t="e">
        <f>VLOOKUP(A3658, stopy!$A:$B, 2, FALSE)</f>
        <v>#N/A</v>
      </c>
      <c r="N3658" t="e">
        <f>VLOOKUP(A3658, poleco!$A:$E, 2, FALSE)</f>
        <v>#N/A</v>
      </c>
      <c r="O3658" t="e">
        <f>VLOOKUP(A3658, poleco!$A:$E, 3, FALSE)</f>
        <v>#N/A</v>
      </c>
      <c r="P3658" t="e">
        <f>VLOOKUP(A3658, poleco!$A:$E, 4, FALSE)</f>
        <v>#N/A</v>
      </c>
      <c r="Q3658" t="e">
        <f>VLOOKUP(A3658, poleco!$A:$E, 5, FALSE)</f>
        <v>#N/A</v>
      </c>
      <c r="R3658" t="e">
        <f>VLOOKUP(A3658, eco!$A:$K, 2, FALSE)</f>
        <v>#N/A</v>
      </c>
      <c r="S3658" t="e">
        <f>VLOOKUP(A3658, eco!$A:$K, 3, FALSE)</f>
        <v>#N/A</v>
      </c>
      <c r="T3658" t="e">
        <f>VLOOKUP(A3658, eco!$A:$K, 4, FALSE)</f>
        <v>#N/A</v>
      </c>
      <c r="U3658" t="e">
        <f>VLOOKUP(A3658, eco!$A:$K, 5, FALSE)</f>
        <v>#N/A</v>
      </c>
      <c r="V3658" t="e">
        <f>VLOOKUP(A3658, eco!$A:$K, 6, FALSE)</f>
        <v>#N/A</v>
      </c>
      <c r="W3658" t="e">
        <f>VLOOKUP(A3658, eco!$A:$K, 7, FALSE)</f>
        <v>#N/A</v>
      </c>
      <c r="X3658" t="e">
        <f>VLOOKUP(A3658, eco!$A:$K, 8, FALSE)</f>
        <v>#N/A</v>
      </c>
      <c r="Y3658" t="e">
        <f>VLOOKUP(A3658, eco!$A:$K, 9, FALSE)</f>
        <v>#N/A</v>
      </c>
      <c r="Z3658" t="e">
        <f>VLOOKUP(A3658, eco!$A:$K, 10, FALSE)</f>
        <v>#N/A</v>
      </c>
      <c r="AA3658" t="e">
        <f>VLOOKUP(A3658, eco!$A:$K, 11, FALSE)</f>
        <v>#N/A</v>
      </c>
    </row>
    <row r="3659" spans="1:27">
      <c r="A3659" s="1">
        <v>41390</v>
      </c>
      <c r="B3659" t="str">
        <f>VLOOKUP(A3659, wig!$A:$G, 5, FALSE)</f>
        <v>44226.06</v>
      </c>
      <c r="C3659">
        <f>VLOOKUP(A3659, 'wig20'!$A:$F, 5, FALSE)</f>
        <v>2294.06</v>
      </c>
      <c r="D3659">
        <v>2.4272</v>
      </c>
      <c r="E3659">
        <v>3.6474000000000002</v>
      </c>
      <c r="F3659">
        <v>4.4855</v>
      </c>
      <c r="G3659">
        <v>2.8428</v>
      </c>
      <c r="L3659" t="e">
        <f>VLOOKUP(A3659, cpi!$A:$B, 2, FALSE)</f>
        <v>#N/A</v>
      </c>
      <c r="M3659" s="4" t="e">
        <f>VLOOKUP(A3659, stopy!$A:$B, 2, FALSE)</f>
        <v>#N/A</v>
      </c>
      <c r="N3659" t="e">
        <f>VLOOKUP(A3659, poleco!$A:$E, 2, FALSE)</f>
        <v>#N/A</v>
      </c>
      <c r="O3659" t="e">
        <f>VLOOKUP(A3659, poleco!$A:$E, 3, FALSE)</f>
        <v>#N/A</v>
      </c>
      <c r="P3659" t="e">
        <f>VLOOKUP(A3659, poleco!$A:$E, 4, FALSE)</f>
        <v>#N/A</v>
      </c>
      <c r="Q3659" t="e">
        <f>VLOOKUP(A3659, poleco!$A:$E, 5, FALSE)</f>
        <v>#N/A</v>
      </c>
      <c r="R3659" t="e">
        <f>VLOOKUP(A3659, eco!$A:$K, 2, FALSE)</f>
        <v>#N/A</v>
      </c>
      <c r="S3659" t="e">
        <f>VLOOKUP(A3659, eco!$A:$K, 3, FALSE)</f>
        <v>#N/A</v>
      </c>
      <c r="T3659" t="e">
        <f>VLOOKUP(A3659, eco!$A:$K, 4, FALSE)</f>
        <v>#N/A</v>
      </c>
      <c r="U3659" t="e">
        <f>VLOOKUP(A3659, eco!$A:$K, 5, FALSE)</f>
        <v>#N/A</v>
      </c>
      <c r="V3659" t="e">
        <f>VLOOKUP(A3659, eco!$A:$K, 6, FALSE)</f>
        <v>#N/A</v>
      </c>
      <c r="W3659" t="e">
        <f>VLOOKUP(A3659, eco!$A:$K, 7, FALSE)</f>
        <v>#N/A</v>
      </c>
      <c r="X3659" t="e">
        <f>VLOOKUP(A3659, eco!$A:$K, 8, FALSE)</f>
        <v>#N/A</v>
      </c>
      <c r="Y3659" t="e">
        <f>VLOOKUP(A3659, eco!$A:$K, 9, FALSE)</f>
        <v>#N/A</v>
      </c>
      <c r="Z3659" t="e">
        <f>VLOOKUP(A3659, eco!$A:$K, 10, FALSE)</f>
        <v>#N/A</v>
      </c>
      <c r="AA3659" t="e">
        <f>VLOOKUP(A3659, eco!$A:$K, 11, FALSE)</f>
        <v>#N/A</v>
      </c>
    </row>
    <row r="3660" spans="1:27">
      <c r="A3660" s="1">
        <v>41389</v>
      </c>
      <c r="B3660" t="str">
        <f>VLOOKUP(A3660, wig!$A:$G, 5, FALSE)</f>
        <v>44027.03</v>
      </c>
      <c r="C3660">
        <f>VLOOKUP(A3660, 'wig20'!$A:$F, 5, FALSE)</f>
        <v>2288.09</v>
      </c>
      <c r="D3660">
        <v>2.3637000000000001</v>
      </c>
      <c r="E3660">
        <v>3.5602999999999998</v>
      </c>
      <c r="F3660">
        <v>4.3906000000000001</v>
      </c>
      <c r="G3660">
        <v>2.7570999999999999</v>
      </c>
      <c r="L3660" t="e">
        <f>VLOOKUP(A3660, cpi!$A:$B, 2, FALSE)</f>
        <v>#N/A</v>
      </c>
      <c r="M3660" s="4" t="e">
        <f>VLOOKUP(A3660, stopy!$A:$B, 2, FALSE)</f>
        <v>#N/A</v>
      </c>
      <c r="N3660" t="e">
        <f>VLOOKUP(A3660, poleco!$A:$E, 2, FALSE)</f>
        <v>#N/A</v>
      </c>
      <c r="O3660" t="e">
        <f>VLOOKUP(A3660, poleco!$A:$E, 3, FALSE)</f>
        <v>#N/A</v>
      </c>
      <c r="P3660" t="e">
        <f>VLOOKUP(A3660, poleco!$A:$E, 4, FALSE)</f>
        <v>#N/A</v>
      </c>
      <c r="Q3660" t="e">
        <f>VLOOKUP(A3660, poleco!$A:$E, 5, FALSE)</f>
        <v>#N/A</v>
      </c>
      <c r="R3660" t="e">
        <f>VLOOKUP(A3660, eco!$A:$K, 2, FALSE)</f>
        <v>#N/A</v>
      </c>
      <c r="S3660" t="e">
        <f>VLOOKUP(A3660, eco!$A:$K, 3, FALSE)</f>
        <v>#N/A</v>
      </c>
      <c r="T3660" t="e">
        <f>VLOOKUP(A3660, eco!$A:$K, 4, FALSE)</f>
        <v>#N/A</v>
      </c>
      <c r="U3660" t="e">
        <f>VLOOKUP(A3660, eco!$A:$K, 5, FALSE)</f>
        <v>#N/A</v>
      </c>
      <c r="V3660" t="e">
        <f>VLOOKUP(A3660, eco!$A:$K, 6, FALSE)</f>
        <v>#N/A</v>
      </c>
      <c r="W3660" t="e">
        <f>VLOOKUP(A3660, eco!$A:$K, 7, FALSE)</f>
        <v>#N/A</v>
      </c>
      <c r="X3660" t="e">
        <f>VLOOKUP(A3660, eco!$A:$K, 8, FALSE)</f>
        <v>#N/A</v>
      </c>
      <c r="Y3660" t="e">
        <f>VLOOKUP(A3660, eco!$A:$K, 9, FALSE)</f>
        <v>#N/A</v>
      </c>
      <c r="Z3660" t="e">
        <f>VLOOKUP(A3660, eco!$A:$K, 10, FALSE)</f>
        <v>#N/A</v>
      </c>
      <c r="AA3660" t="e">
        <f>VLOOKUP(A3660, eco!$A:$K, 11, FALSE)</f>
        <v>#N/A</v>
      </c>
    </row>
    <row r="3661" spans="1:27">
      <c r="A3661" s="1">
        <v>41388</v>
      </c>
      <c r="B3661" t="str">
        <f>VLOOKUP(A3661, wig!$A:$G, 5, FALSE)</f>
        <v>43908.95</v>
      </c>
      <c r="C3661">
        <f>VLOOKUP(A3661, 'wig20'!$A:$F, 5, FALSE)</f>
        <v>2286.71</v>
      </c>
      <c r="D3661">
        <v>2.3401999999999998</v>
      </c>
      <c r="E3661">
        <v>3.5045999999999999</v>
      </c>
      <c r="F3661">
        <v>4.3155000000000001</v>
      </c>
      <c r="G3661">
        <v>2.7305999999999999</v>
      </c>
      <c r="L3661" t="e">
        <f>VLOOKUP(A3661, cpi!$A:$B, 2, FALSE)</f>
        <v>#N/A</v>
      </c>
      <c r="M3661" s="4" t="e">
        <f>VLOOKUP(A3661, stopy!$A:$B, 2, FALSE)</f>
        <v>#N/A</v>
      </c>
      <c r="N3661" t="e">
        <f>VLOOKUP(A3661, poleco!$A:$E, 2, FALSE)</f>
        <v>#N/A</v>
      </c>
      <c r="O3661" t="e">
        <f>VLOOKUP(A3661, poleco!$A:$E, 3, FALSE)</f>
        <v>#N/A</v>
      </c>
      <c r="P3661" t="e">
        <f>VLOOKUP(A3661, poleco!$A:$E, 4, FALSE)</f>
        <v>#N/A</v>
      </c>
      <c r="Q3661" t="e">
        <f>VLOOKUP(A3661, poleco!$A:$E, 5, FALSE)</f>
        <v>#N/A</v>
      </c>
      <c r="R3661" t="e">
        <f>VLOOKUP(A3661, eco!$A:$K, 2, FALSE)</f>
        <v>#N/A</v>
      </c>
      <c r="S3661" t="e">
        <f>VLOOKUP(A3661, eco!$A:$K, 3, FALSE)</f>
        <v>#N/A</v>
      </c>
      <c r="T3661" t="e">
        <f>VLOOKUP(A3661, eco!$A:$K, 4, FALSE)</f>
        <v>#N/A</v>
      </c>
      <c r="U3661" t="e">
        <f>VLOOKUP(A3661, eco!$A:$K, 5, FALSE)</f>
        <v>#N/A</v>
      </c>
      <c r="V3661" t="e">
        <f>VLOOKUP(A3661, eco!$A:$K, 6, FALSE)</f>
        <v>#N/A</v>
      </c>
      <c r="W3661" t="e">
        <f>VLOOKUP(A3661, eco!$A:$K, 7, FALSE)</f>
        <v>#N/A</v>
      </c>
      <c r="X3661" t="e">
        <f>VLOOKUP(A3661, eco!$A:$K, 8, FALSE)</f>
        <v>#N/A</v>
      </c>
      <c r="Y3661" t="e">
        <f>VLOOKUP(A3661, eco!$A:$K, 9, FALSE)</f>
        <v>#N/A</v>
      </c>
      <c r="Z3661" t="e">
        <f>VLOOKUP(A3661, eco!$A:$K, 10, FALSE)</f>
        <v>#N/A</v>
      </c>
      <c r="AA3661" t="e">
        <f>VLOOKUP(A3661, eco!$A:$K, 11, FALSE)</f>
        <v>#N/A</v>
      </c>
    </row>
    <row r="3662" spans="1:27">
      <c r="A3662" s="1">
        <v>41387</v>
      </c>
      <c r="B3662" t="str">
        <f>VLOOKUP(A3662, wig!$A:$G, 5, FALSE)</f>
        <v>43707.88</v>
      </c>
      <c r="C3662">
        <f>VLOOKUP(A3662, 'wig20'!$A:$F, 5, FALSE)</f>
        <v>2273.4699999999998</v>
      </c>
      <c r="D3662">
        <v>2.3862000000000001</v>
      </c>
      <c r="E3662">
        <v>3.5497999999999998</v>
      </c>
      <c r="F3662">
        <v>4.4123999999999999</v>
      </c>
      <c r="G3662">
        <v>2.7946</v>
      </c>
      <c r="L3662" t="e">
        <f>VLOOKUP(A3662, cpi!$A:$B, 2, FALSE)</f>
        <v>#N/A</v>
      </c>
      <c r="M3662" s="4" t="e">
        <f>VLOOKUP(A3662, stopy!$A:$B, 2, FALSE)</f>
        <v>#N/A</v>
      </c>
      <c r="N3662" t="e">
        <f>VLOOKUP(A3662, poleco!$A:$E, 2, FALSE)</f>
        <v>#N/A</v>
      </c>
      <c r="O3662" t="e">
        <f>VLOOKUP(A3662, poleco!$A:$E, 3, FALSE)</f>
        <v>#N/A</v>
      </c>
      <c r="P3662" t="e">
        <f>VLOOKUP(A3662, poleco!$A:$E, 4, FALSE)</f>
        <v>#N/A</v>
      </c>
      <c r="Q3662" t="e">
        <f>VLOOKUP(A3662, poleco!$A:$E, 5, FALSE)</f>
        <v>#N/A</v>
      </c>
      <c r="R3662" t="e">
        <f>VLOOKUP(A3662, eco!$A:$K, 2, FALSE)</f>
        <v>#N/A</v>
      </c>
      <c r="S3662" t="e">
        <f>VLOOKUP(A3662, eco!$A:$K, 3, FALSE)</f>
        <v>#N/A</v>
      </c>
      <c r="T3662" t="e">
        <f>VLOOKUP(A3662, eco!$A:$K, 4, FALSE)</f>
        <v>#N/A</v>
      </c>
      <c r="U3662" t="e">
        <f>VLOOKUP(A3662, eco!$A:$K, 5, FALSE)</f>
        <v>#N/A</v>
      </c>
      <c r="V3662" t="e">
        <f>VLOOKUP(A3662, eco!$A:$K, 6, FALSE)</f>
        <v>#N/A</v>
      </c>
      <c r="W3662" t="e">
        <f>VLOOKUP(A3662, eco!$A:$K, 7, FALSE)</f>
        <v>#N/A</v>
      </c>
      <c r="X3662" t="e">
        <f>VLOOKUP(A3662, eco!$A:$K, 8, FALSE)</f>
        <v>#N/A</v>
      </c>
      <c r="Y3662" t="e">
        <f>VLOOKUP(A3662, eco!$A:$K, 9, FALSE)</f>
        <v>#N/A</v>
      </c>
      <c r="Z3662" t="e">
        <f>VLOOKUP(A3662, eco!$A:$K, 10, FALSE)</f>
        <v>#N/A</v>
      </c>
      <c r="AA3662" t="e">
        <f>VLOOKUP(A3662, eco!$A:$K, 11, FALSE)</f>
        <v>#N/A</v>
      </c>
    </row>
    <row r="3663" spans="1:27">
      <c r="A3663" s="1">
        <v>41386</v>
      </c>
      <c r="B3663" t="str">
        <f>VLOOKUP(A3663, wig!$A:$G, 5, FALSE)</f>
        <v>43892.82</v>
      </c>
      <c r="C3663">
        <f>VLOOKUP(A3663, 'wig20'!$A:$F, 5, FALSE)</f>
        <v>2278.0700000000002</v>
      </c>
      <c r="D3663">
        <v>2393</v>
      </c>
      <c r="E3663">
        <v>3.5565000000000002</v>
      </c>
      <c r="F3663">
        <v>4.4901999999999997</v>
      </c>
      <c r="G3663">
        <v>2.7703000000000002</v>
      </c>
      <c r="L3663" t="e">
        <f>VLOOKUP(A3663, cpi!$A:$B, 2, FALSE)</f>
        <v>#N/A</v>
      </c>
      <c r="M3663" s="4" t="e">
        <f>VLOOKUP(A3663, stopy!$A:$B, 2, FALSE)</f>
        <v>#N/A</v>
      </c>
      <c r="N3663" t="e">
        <f>VLOOKUP(A3663, poleco!$A:$E, 2, FALSE)</f>
        <v>#N/A</v>
      </c>
      <c r="O3663" t="e">
        <f>VLOOKUP(A3663, poleco!$A:$E, 3, FALSE)</f>
        <v>#N/A</v>
      </c>
      <c r="P3663" t="e">
        <f>VLOOKUP(A3663, poleco!$A:$E, 4, FALSE)</f>
        <v>#N/A</v>
      </c>
      <c r="Q3663" t="e">
        <f>VLOOKUP(A3663, poleco!$A:$E, 5, FALSE)</f>
        <v>#N/A</v>
      </c>
      <c r="R3663" t="e">
        <f>VLOOKUP(A3663, eco!$A:$K, 2, FALSE)</f>
        <v>#N/A</v>
      </c>
      <c r="S3663" t="e">
        <f>VLOOKUP(A3663, eco!$A:$K, 3, FALSE)</f>
        <v>#N/A</v>
      </c>
      <c r="T3663" t="e">
        <f>VLOOKUP(A3663, eco!$A:$K, 4, FALSE)</f>
        <v>#N/A</v>
      </c>
      <c r="U3663" t="e">
        <f>VLOOKUP(A3663, eco!$A:$K, 5, FALSE)</f>
        <v>#N/A</v>
      </c>
      <c r="V3663" t="e">
        <f>VLOOKUP(A3663, eco!$A:$K, 6, FALSE)</f>
        <v>#N/A</v>
      </c>
      <c r="W3663" t="e">
        <f>VLOOKUP(A3663, eco!$A:$K, 7, FALSE)</f>
        <v>#N/A</v>
      </c>
      <c r="X3663" t="e">
        <f>VLOOKUP(A3663, eco!$A:$K, 8, FALSE)</f>
        <v>#N/A</v>
      </c>
      <c r="Y3663" t="e">
        <f>VLOOKUP(A3663, eco!$A:$K, 9, FALSE)</f>
        <v>#N/A</v>
      </c>
      <c r="Z3663" t="e">
        <f>VLOOKUP(A3663, eco!$A:$K, 10, FALSE)</f>
        <v>#N/A</v>
      </c>
      <c r="AA3663" t="e">
        <f>VLOOKUP(A3663, eco!$A:$K, 11, FALSE)</f>
        <v>#N/A</v>
      </c>
    </row>
    <row r="3664" spans="1:27">
      <c r="A3664" s="1">
        <v>41385</v>
      </c>
      <c r="B3664" t="e">
        <f>VLOOKUP(A3664, wig!$A:$G, 5, FALSE)</f>
        <v>#N/A</v>
      </c>
      <c r="C3664" t="e">
        <f>VLOOKUP(A3664, 'wig20'!$A:$F, 5, FALSE)</f>
        <v>#N/A</v>
      </c>
      <c r="D3664">
        <v>2.4803000000000002</v>
      </c>
      <c r="E3664">
        <v>3633</v>
      </c>
      <c r="F3664">
        <v>4.6092000000000004</v>
      </c>
      <c r="G3664">
        <v>2.8472</v>
      </c>
      <c r="L3664" t="e">
        <f>VLOOKUP(A3664, cpi!$A:$B, 2, FALSE)</f>
        <v>#N/A</v>
      </c>
      <c r="M3664" s="4" t="e">
        <f>VLOOKUP(A3664, stopy!$A:$B, 2, FALSE)</f>
        <v>#N/A</v>
      </c>
      <c r="N3664" t="e">
        <f>VLOOKUP(A3664, poleco!$A:$E, 2, FALSE)</f>
        <v>#N/A</v>
      </c>
      <c r="O3664" t="e">
        <f>VLOOKUP(A3664, poleco!$A:$E, 3, FALSE)</f>
        <v>#N/A</v>
      </c>
      <c r="P3664" t="e">
        <f>VLOOKUP(A3664, poleco!$A:$E, 4, FALSE)</f>
        <v>#N/A</v>
      </c>
      <c r="Q3664" t="e">
        <f>VLOOKUP(A3664, poleco!$A:$E, 5, FALSE)</f>
        <v>#N/A</v>
      </c>
      <c r="R3664" t="e">
        <f>VLOOKUP(A3664, eco!$A:$K, 2, FALSE)</f>
        <v>#N/A</v>
      </c>
      <c r="S3664" t="e">
        <f>VLOOKUP(A3664, eco!$A:$K, 3, FALSE)</f>
        <v>#N/A</v>
      </c>
      <c r="T3664" t="e">
        <f>VLOOKUP(A3664, eco!$A:$K, 4, FALSE)</f>
        <v>#N/A</v>
      </c>
      <c r="U3664" t="e">
        <f>VLOOKUP(A3664, eco!$A:$K, 5, FALSE)</f>
        <v>#N/A</v>
      </c>
      <c r="V3664" t="e">
        <f>VLOOKUP(A3664, eco!$A:$K, 6, FALSE)</f>
        <v>#N/A</v>
      </c>
      <c r="W3664" t="e">
        <f>VLOOKUP(A3664, eco!$A:$K, 7, FALSE)</f>
        <v>#N/A</v>
      </c>
      <c r="X3664" t="e">
        <f>VLOOKUP(A3664, eco!$A:$K, 8, FALSE)</f>
        <v>#N/A</v>
      </c>
      <c r="Y3664" t="e">
        <f>VLOOKUP(A3664, eco!$A:$K, 9, FALSE)</f>
        <v>#N/A</v>
      </c>
      <c r="Z3664" t="e">
        <f>VLOOKUP(A3664, eco!$A:$K, 10, FALSE)</f>
        <v>#N/A</v>
      </c>
      <c r="AA3664" t="e">
        <f>VLOOKUP(A3664, eco!$A:$K, 11, FALSE)</f>
        <v>#N/A</v>
      </c>
    </row>
    <row r="3665" spans="1:27">
      <c r="A3665" s="1">
        <v>41384</v>
      </c>
      <c r="B3665" t="e">
        <f>VLOOKUP(A3665, wig!$A:$G, 5, FALSE)</f>
        <v>#N/A</v>
      </c>
      <c r="C3665" t="e">
        <f>VLOOKUP(A3665, 'wig20'!$A:$F, 5, FALSE)</f>
        <v>#N/A</v>
      </c>
      <c r="D3665">
        <v>2.4159000000000002</v>
      </c>
      <c r="E3665">
        <v>3.5634000000000001</v>
      </c>
      <c r="F3665">
        <v>4.4935999999999998</v>
      </c>
      <c r="G3665">
        <v>2.73</v>
      </c>
      <c r="L3665" t="e">
        <f>VLOOKUP(A3665, cpi!$A:$B, 2, FALSE)</f>
        <v>#N/A</v>
      </c>
      <c r="M3665" s="4" t="e">
        <f>VLOOKUP(A3665, stopy!$A:$B, 2, FALSE)</f>
        <v>#N/A</v>
      </c>
      <c r="N3665" t="e">
        <f>VLOOKUP(A3665, poleco!$A:$E, 2, FALSE)</f>
        <v>#N/A</v>
      </c>
      <c r="O3665" t="e">
        <f>VLOOKUP(A3665, poleco!$A:$E, 3, FALSE)</f>
        <v>#N/A</v>
      </c>
      <c r="P3665" t="e">
        <f>VLOOKUP(A3665, poleco!$A:$E, 4, FALSE)</f>
        <v>#N/A</v>
      </c>
      <c r="Q3665" t="e">
        <f>VLOOKUP(A3665, poleco!$A:$E, 5, FALSE)</f>
        <v>#N/A</v>
      </c>
      <c r="R3665" t="e">
        <f>VLOOKUP(A3665, eco!$A:$K, 2, FALSE)</f>
        <v>#N/A</v>
      </c>
      <c r="S3665" t="e">
        <f>VLOOKUP(A3665, eco!$A:$K, 3, FALSE)</f>
        <v>#N/A</v>
      </c>
      <c r="T3665" t="e">
        <f>VLOOKUP(A3665, eco!$A:$K, 4, FALSE)</f>
        <v>#N/A</v>
      </c>
      <c r="U3665" t="e">
        <f>VLOOKUP(A3665, eco!$A:$K, 5, FALSE)</f>
        <v>#N/A</v>
      </c>
      <c r="V3665" t="e">
        <f>VLOOKUP(A3665, eco!$A:$K, 6, FALSE)</f>
        <v>#N/A</v>
      </c>
      <c r="W3665" t="e">
        <f>VLOOKUP(A3665, eco!$A:$K, 7, FALSE)</f>
        <v>#N/A</v>
      </c>
      <c r="X3665" t="e">
        <f>VLOOKUP(A3665, eco!$A:$K, 8, FALSE)</f>
        <v>#N/A</v>
      </c>
      <c r="Y3665" t="e">
        <f>VLOOKUP(A3665, eco!$A:$K, 9, FALSE)</f>
        <v>#N/A</v>
      </c>
      <c r="Z3665" t="e">
        <f>VLOOKUP(A3665, eco!$A:$K, 10, FALSE)</f>
        <v>#N/A</v>
      </c>
      <c r="AA3665" t="e">
        <f>VLOOKUP(A3665, eco!$A:$K, 11, FALSE)</f>
        <v>#N/A</v>
      </c>
    </row>
    <row r="3666" spans="1:27">
      <c r="A3666" s="1">
        <v>41383</v>
      </c>
      <c r="B3666" t="str">
        <f>VLOOKUP(A3666, wig!$A:$G, 5, FALSE)</f>
        <v>43993.98</v>
      </c>
      <c r="C3666">
        <f>VLOOKUP(A3666, 'wig20'!$A:$F, 5, FALSE)</f>
        <v>2277.71</v>
      </c>
      <c r="D3666">
        <v>2.4798</v>
      </c>
      <c r="E3666">
        <v>3632</v>
      </c>
      <c r="F3666">
        <v>4.5568</v>
      </c>
      <c r="G3666">
        <v>2.8454000000000002</v>
      </c>
      <c r="L3666" t="e">
        <f>VLOOKUP(A3666, cpi!$A:$B, 2, FALSE)</f>
        <v>#N/A</v>
      </c>
      <c r="M3666" s="4" t="e">
        <f>VLOOKUP(A3666, stopy!$A:$B, 2, FALSE)</f>
        <v>#N/A</v>
      </c>
      <c r="N3666" t="e">
        <f>VLOOKUP(A3666, poleco!$A:$E, 2, FALSE)</f>
        <v>#N/A</v>
      </c>
      <c r="O3666" t="e">
        <f>VLOOKUP(A3666, poleco!$A:$E, 3, FALSE)</f>
        <v>#N/A</v>
      </c>
      <c r="P3666" t="e">
        <f>VLOOKUP(A3666, poleco!$A:$E, 4, FALSE)</f>
        <v>#N/A</v>
      </c>
      <c r="Q3666" t="e">
        <f>VLOOKUP(A3666, poleco!$A:$E, 5, FALSE)</f>
        <v>#N/A</v>
      </c>
      <c r="R3666" t="e">
        <f>VLOOKUP(A3666, eco!$A:$K, 2, FALSE)</f>
        <v>#N/A</v>
      </c>
      <c r="S3666" t="e">
        <f>VLOOKUP(A3666, eco!$A:$K, 3, FALSE)</f>
        <v>#N/A</v>
      </c>
      <c r="T3666" t="e">
        <f>VLOOKUP(A3666, eco!$A:$K, 4, FALSE)</f>
        <v>#N/A</v>
      </c>
      <c r="U3666" t="e">
        <f>VLOOKUP(A3666, eco!$A:$K, 5, FALSE)</f>
        <v>#N/A</v>
      </c>
      <c r="V3666" t="e">
        <f>VLOOKUP(A3666, eco!$A:$K, 6, FALSE)</f>
        <v>#N/A</v>
      </c>
      <c r="W3666" t="e">
        <f>VLOOKUP(A3666, eco!$A:$K, 7, FALSE)</f>
        <v>#N/A</v>
      </c>
      <c r="X3666" t="e">
        <f>VLOOKUP(A3666, eco!$A:$K, 8, FALSE)</f>
        <v>#N/A</v>
      </c>
      <c r="Y3666" t="e">
        <f>VLOOKUP(A3666, eco!$A:$K, 9, FALSE)</f>
        <v>#N/A</v>
      </c>
      <c r="Z3666" t="e">
        <f>VLOOKUP(A3666, eco!$A:$K, 10, FALSE)</f>
        <v>#N/A</v>
      </c>
      <c r="AA3666" t="e">
        <f>VLOOKUP(A3666, eco!$A:$K, 11, FALSE)</f>
        <v>#N/A</v>
      </c>
    </row>
    <row r="3667" spans="1:27">
      <c r="A3667" s="1">
        <v>41382</v>
      </c>
      <c r="B3667" t="str">
        <f>VLOOKUP(A3667, wig!$A:$G, 5, FALSE)</f>
        <v>43850.06</v>
      </c>
      <c r="C3667">
        <f>VLOOKUP(A3667, 'wig20'!$A:$F, 5, FALSE)</f>
        <v>2269.2199999999998</v>
      </c>
      <c r="D3667">
        <v>2.5575000000000001</v>
      </c>
      <c r="E3667">
        <v>3.7128000000000001</v>
      </c>
      <c r="F3667">
        <v>4.6372</v>
      </c>
      <c r="G3667">
        <v>2.9714</v>
      </c>
      <c r="L3667" t="e">
        <f>VLOOKUP(A3667, cpi!$A:$B, 2, FALSE)</f>
        <v>#N/A</v>
      </c>
      <c r="M3667" s="4" t="e">
        <f>VLOOKUP(A3667, stopy!$A:$B, 2, FALSE)</f>
        <v>#N/A</v>
      </c>
      <c r="N3667" t="e">
        <f>VLOOKUP(A3667, poleco!$A:$E, 2, FALSE)</f>
        <v>#N/A</v>
      </c>
      <c r="O3667" t="e">
        <f>VLOOKUP(A3667, poleco!$A:$E, 3, FALSE)</f>
        <v>#N/A</v>
      </c>
      <c r="P3667" t="e">
        <f>VLOOKUP(A3667, poleco!$A:$E, 4, FALSE)</f>
        <v>#N/A</v>
      </c>
      <c r="Q3667" t="e">
        <f>VLOOKUP(A3667, poleco!$A:$E, 5, FALSE)</f>
        <v>#N/A</v>
      </c>
      <c r="R3667" t="e">
        <f>VLOOKUP(A3667, eco!$A:$K, 2, FALSE)</f>
        <v>#N/A</v>
      </c>
      <c r="S3667" t="e">
        <f>VLOOKUP(A3667, eco!$A:$K, 3, FALSE)</f>
        <v>#N/A</v>
      </c>
      <c r="T3667" t="e">
        <f>VLOOKUP(A3667, eco!$A:$K, 4, FALSE)</f>
        <v>#N/A</v>
      </c>
      <c r="U3667" t="e">
        <f>VLOOKUP(A3667, eco!$A:$K, 5, FALSE)</f>
        <v>#N/A</v>
      </c>
      <c r="V3667" t="e">
        <f>VLOOKUP(A3667, eco!$A:$K, 6, FALSE)</f>
        <v>#N/A</v>
      </c>
      <c r="W3667" t="e">
        <f>VLOOKUP(A3667, eco!$A:$K, 7, FALSE)</f>
        <v>#N/A</v>
      </c>
      <c r="X3667" t="e">
        <f>VLOOKUP(A3667, eco!$A:$K, 8, FALSE)</f>
        <v>#N/A</v>
      </c>
      <c r="Y3667" t="e">
        <f>VLOOKUP(A3667, eco!$A:$K, 9, FALSE)</f>
        <v>#N/A</v>
      </c>
      <c r="Z3667" t="e">
        <f>VLOOKUP(A3667, eco!$A:$K, 10, FALSE)</f>
        <v>#N/A</v>
      </c>
      <c r="AA3667" t="e">
        <f>VLOOKUP(A3667, eco!$A:$K, 11, FALSE)</f>
        <v>#N/A</v>
      </c>
    </row>
    <row r="3668" spans="1:27">
      <c r="A3668" s="1">
        <v>41381</v>
      </c>
      <c r="B3668" t="str">
        <f>VLOOKUP(A3668, wig!$A:$G, 5, FALSE)</f>
        <v>44404.81</v>
      </c>
      <c r="C3668">
        <f>VLOOKUP(A3668, 'wig20'!$A:$F, 5, FALSE)</f>
        <v>2304.59</v>
      </c>
      <c r="D3668">
        <v>2.6484999999999999</v>
      </c>
      <c r="E3668">
        <v>3.8275000000000001</v>
      </c>
      <c r="F3668">
        <v>4.7297000000000002</v>
      </c>
      <c r="G3668">
        <v>3.0823</v>
      </c>
      <c r="L3668" t="e">
        <f>VLOOKUP(A3668, cpi!$A:$B, 2, FALSE)</f>
        <v>#N/A</v>
      </c>
      <c r="M3668" s="4" t="e">
        <f>VLOOKUP(A3668, stopy!$A:$B, 2, FALSE)</f>
        <v>#N/A</v>
      </c>
      <c r="N3668" t="e">
        <f>VLOOKUP(A3668, poleco!$A:$E, 2, FALSE)</f>
        <v>#N/A</v>
      </c>
      <c r="O3668" t="e">
        <f>VLOOKUP(A3668, poleco!$A:$E, 3, FALSE)</f>
        <v>#N/A</v>
      </c>
      <c r="P3668" t="e">
        <f>VLOOKUP(A3668, poleco!$A:$E, 4, FALSE)</f>
        <v>#N/A</v>
      </c>
      <c r="Q3668" t="e">
        <f>VLOOKUP(A3668, poleco!$A:$E, 5, FALSE)</f>
        <v>#N/A</v>
      </c>
      <c r="R3668" t="e">
        <f>VLOOKUP(A3668, eco!$A:$K, 2, FALSE)</f>
        <v>#N/A</v>
      </c>
      <c r="S3668" t="e">
        <f>VLOOKUP(A3668, eco!$A:$K, 3, FALSE)</f>
        <v>#N/A</v>
      </c>
      <c r="T3668" t="e">
        <f>VLOOKUP(A3668, eco!$A:$K, 4, FALSE)</f>
        <v>#N/A</v>
      </c>
      <c r="U3668" t="e">
        <f>VLOOKUP(A3668, eco!$A:$K, 5, FALSE)</f>
        <v>#N/A</v>
      </c>
      <c r="V3668" t="e">
        <f>VLOOKUP(A3668, eco!$A:$K, 6, FALSE)</f>
        <v>#N/A</v>
      </c>
      <c r="W3668" t="e">
        <f>VLOOKUP(A3668, eco!$A:$K, 7, FALSE)</f>
        <v>#N/A</v>
      </c>
      <c r="X3668" t="e">
        <f>VLOOKUP(A3668, eco!$A:$K, 8, FALSE)</f>
        <v>#N/A</v>
      </c>
      <c r="Y3668" t="e">
        <f>VLOOKUP(A3668, eco!$A:$K, 9, FALSE)</f>
        <v>#N/A</v>
      </c>
      <c r="Z3668" t="e">
        <f>VLOOKUP(A3668, eco!$A:$K, 10, FALSE)</f>
        <v>#N/A</v>
      </c>
      <c r="AA3668" t="e">
        <f>VLOOKUP(A3668, eco!$A:$K, 11, FALSE)</f>
        <v>#N/A</v>
      </c>
    </row>
    <row r="3669" spans="1:27">
      <c r="A3669" s="1">
        <v>41380</v>
      </c>
      <c r="B3669" t="e">
        <f>VLOOKUP(A3669, wig!$A:$G, 5, FALSE)</f>
        <v>#N/A</v>
      </c>
      <c r="C3669" t="e">
        <f>VLOOKUP(A3669, 'wig20'!$A:$F, 5, FALSE)</f>
        <v>#N/A</v>
      </c>
      <c r="D3669">
        <v>2.6917</v>
      </c>
      <c r="E3669">
        <v>3.9262000000000001</v>
      </c>
      <c r="F3669">
        <v>4.8532000000000002</v>
      </c>
      <c r="G3669">
        <v>3.1303000000000001</v>
      </c>
      <c r="L3669" t="e">
        <f>VLOOKUP(A3669, cpi!$A:$B, 2, FALSE)</f>
        <v>#N/A</v>
      </c>
      <c r="M3669" s="4" t="e">
        <f>VLOOKUP(A3669, stopy!$A:$B, 2, FALSE)</f>
        <v>#N/A</v>
      </c>
      <c r="N3669" t="e">
        <f>VLOOKUP(A3669, poleco!$A:$E, 2, FALSE)</f>
        <v>#N/A</v>
      </c>
      <c r="O3669" t="e">
        <f>VLOOKUP(A3669, poleco!$A:$E, 3, FALSE)</f>
        <v>#N/A</v>
      </c>
      <c r="P3669" t="e">
        <f>VLOOKUP(A3669, poleco!$A:$E, 4, FALSE)</f>
        <v>#N/A</v>
      </c>
      <c r="Q3669" t="e">
        <f>VLOOKUP(A3669, poleco!$A:$E, 5, FALSE)</f>
        <v>#N/A</v>
      </c>
      <c r="R3669" t="e">
        <f>VLOOKUP(A3669, eco!$A:$K, 2, FALSE)</f>
        <v>#N/A</v>
      </c>
      <c r="S3669" t="e">
        <f>VLOOKUP(A3669, eco!$A:$K, 3, FALSE)</f>
        <v>#N/A</v>
      </c>
      <c r="T3669" t="e">
        <f>VLOOKUP(A3669, eco!$A:$K, 4, FALSE)</f>
        <v>#N/A</v>
      </c>
      <c r="U3669" t="e">
        <f>VLOOKUP(A3669, eco!$A:$K, 5, FALSE)</f>
        <v>#N/A</v>
      </c>
      <c r="V3669" t="e">
        <f>VLOOKUP(A3669, eco!$A:$K, 6, FALSE)</f>
        <v>#N/A</v>
      </c>
      <c r="W3669" t="e">
        <f>VLOOKUP(A3669, eco!$A:$K, 7, FALSE)</f>
        <v>#N/A</v>
      </c>
      <c r="X3669" t="e">
        <f>VLOOKUP(A3669, eco!$A:$K, 8, FALSE)</f>
        <v>#N/A</v>
      </c>
      <c r="Y3669" t="e">
        <f>VLOOKUP(A3669, eco!$A:$K, 9, FALSE)</f>
        <v>#N/A</v>
      </c>
      <c r="Z3669" t="e">
        <f>VLOOKUP(A3669, eco!$A:$K, 10, FALSE)</f>
        <v>#N/A</v>
      </c>
      <c r="AA3669" t="e">
        <f>VLOOKUP(A3669, eco!$A:$K, 11, FALSE)</f>
        <v>#N/A</v>
      </c>
    </row>
    <row r="3670" spans="1:27">
      <c r="A3670" s="1">
        <v>41379</v>
      </c>
      <c r="B3670" t="str">
        <f>VLOOKUP(A3670, wig!$A:$G, 5, FALSE)</f>
        <v>45167.65</v>
      </c>
      <c r="C3670">
        <f>VLOOKUP(A3670, 'wig20'!$A:$F, 5, FALSE)</f>
        <v>2350.08</v>
      </c>
      <c r="D3670">
        <v>2553</v>
      </c>
      <c r="E3670">
        <v>3.8212000000000002</v>
      </c>
      <c r="F3670">
        <v>4.8578999999999999</v>
      </c>
      <c r="G3670">
        <v>2.9788000000000001</v>
      </c>
      <c r="L3670" t="e">
        <f>VLOOKUP(A3670, cpi!$A:$B, 2, FALSE)</f>
        <v>#N/A</v>
      </c>
      <c r="M3670" s="4" t="e">
        <f>VLOOKUP(A3670, stopy!$A:$B, 2, FALSE)</f>
        <v>#N/A</v>
      </c>
      <c r="N3670" t="e">
        <f>VLOOKUP(A3670, poleco!$A:$E, 2, FALSE)</f>
        <v>#N/A</v>
      </c>
      <c r="O3670" t="e">
        <f>VLOOKUP(A3670, poleco!$A:$E, 3, FALSE)</f>
        <v>#N/A</v>
      </c>
      <c r="P3670" t="e">
        <f>VLOOKUP(A3670, poleco!$A:$E, 4, FALSE)</f>
        <v>#N/A</v>
      </c>
      <c r="Q3670" t="e">
        <f>VLOOKUP(A3670, poleco!$A:$E, 5, FALSE)</f>
        <v>#N/A</v>
      </c>
      <c r="R3670" t="e">
        <f>VLOOKUP(A3670, eco!$A:$K, 2, FALSE)</f>
        <v>#N/A</v>
      </c>
      <c r="S3670" t="e">
        <f>VLOOKUP(A3670, eco!$A:$K, 3, FALSE)</f>
        <v>#N/A</v>
      </c>
      <c r="T3670" t="e">
        <f>VLOOKUP(A3670, eco!$A:$K, 4, FALSE)</f>
        <v>#N/A</v>
      </c>
      <c r="U3670" t="e">
        <f>VLOOKUP(A3670, eco!$A:$K, 5, FALSE)</f>
        <v>#N/A</v>
      </c>
      <c r="V3670" t="e">
        <f>VLOOKUP(A3670, eco!$A:$K, 6, FALSE)</f>
        <v>#N/A</v>
      </c>
      <c r="W3670" t="e">
        <f>VLOOKUP(A3670, eco!$A:$K, 7, FALSE)</f>
        <v>#N/A</v>
      </c>
      <c r="X3670" t="e">
        <f>VLOOKUP(A3670, eco!$A:$K, 8, FALSE)</f>
        <v>#N/A</v>
      </c>
      <c r="Y3670" t="e">
        <f>VLOOKUP(A3670, eco!$A:$K, 9, FALSE)</f>
        <v>#N/A</v>
      </c>
      <c r="Z3670" t="e">
        <f>VLOOKUP(A3670, eco!$A:$K, 10, FALSE)</f>
        <v>#N/A</v>
      </c>
      <c r="AA3670" t="e">
        <f>VLOOKUP(A3670, eco!$A:$K, 11, FALSE)</f>
        <v>#N/A</v>
      </c>
    </row>
    <row r="3671" spans="1:27">
      <c r="A3671" s="1">
        <v>41378</v>
      </c>
      <c r="B3671" t="e">
        <f>VLOOKUP(A3671, wig!$A:$G, 5, FALSE)</f>
        <v>#N/A</v>
      </c>
      <c r="C3671" t="e">
        <f>VLOOKUP(A3671, 'wig20'!$A:$F, 5, FALSE)</f>
        <v>#N/A</v>
      </c>
      <c r="D3671">
        <v>2.4742000000000002</v>
      </c>
      <c r="E3671">
        <v>3.7139000000000002</v>
      </c>
      <c r="F3671">
        <v>4.7221000000000002</v>
      </c>
      <c r="G3671">
        <v>2.8812000000000002</v>
      </c>
      <c r="L3671" t="e">
        <f>VLOOKUP(A3671, cpi!$A:$B, 2, FALSE)</f>
        <v>#N/A</v>
      </c>
      <c r="M3671" s="4" t="e">
        <f>VLOOKUP(A3671, stopy!$A:$B, 2, FALSE)</f>
        <v>#N/A</v>
      </c>
      <c r="N3671" t="e">
        <f>VLOOKUP(A3671, poleco!$A:$E, 2, FALSE)</f>
        <v>#N/A</v>
      </c>
      <c r="O3671" t="e">
        <f>VLOOKUP(A3671, poleco!$A:$E, 3, FALSE)</f>
        <v>#N/A</v>
      </c>
      <c r="P3671" t="e">
        <f>VLOOKUP(A3671, poleco!$A:$E, 4, FALSE)</f>
        <v>#N/A</v>
      </c>
      <c r="Q3671" t="e">
        <f>VLOOKUP(A3671, poleco!$A:$E, 5, FALSE)</f>
        <v>#N/A</v>
      </c>
      <c r="R3671" t="e">
        <f>VLOOKUP(A3671, eco!$A:$K, 2, FALSE)</f>
        <v>#N/A</v>
      </c>
      <c r="S3671" t="e">
        <f>VLOOKUP(A3671, eco!$A:$K, 3, FALSE)</f>
        <v>#N/A</v>
      </c>
      <c r="T3671" t="e">
        <f>VLOOKUP(A3671, eco!$A:$K, 4, FALSE)</f>
        <v>#N/A</v>
      </c>
      <c r="U3671" t="e">
        <f>VLOOKUP(A3671, eco!$A:$K, 5, FALSE)</f>
        <v>#N/A</v>
      </c>
      <c r="V3671" t="e">
        <f>VLOOKUP(A3671, eco!$A:$K, 6, FALSE)</f>
        <v>#N/A</v>
      </c>
      <c r="W3671" t="e">
        <f>VLOOKUP(A3671, eco!$A:$K, 7, FALSE)</f>
        <v>#N/A</v>
      </c>
      <c r="X3671" t="e">
        <f>VLOOKUP(A3671, eco!$A:$K, 8, FALSE)</f>
        <v>#N/A</v>
      </c>
      <c r="Y3671" t="e">
        <f>VLOOKUP(A3671, eco!$A:$K, 9, FALSE)</f>
        <v>#N/A</v>
      </c>
      <c r="Z3671" t="e">
        <f>VLOOKUP(A3671, eco!$A:$K, 10, FALSE)</f>
        <v>#N/A</v>
      </c>
      <c r="AA3671" t="e">
        <f>VLOOKUP(A3671, eco!$A:$K, 11, FALSE)</f>
        <v>#N/A</v>
      </c>
    </row>
    <row r="3672" spans="1:27">
      <c r="A3672" s="1">
        <v>41377</v>
      </c>
      <c r="B3672" t="e">
        <f>VLOOKUP(A3672, wig!$A:$G, 5, FALSE)</f>
        <v>#N/A</v>
      </c>
      <c r="C3672" t="e">
        <f>VLOOKUP(A3672, 'wig20'!$A:$F, 5, FALSE)</f>
        <v>#N/A</v>
      </c>
      <c r="D3672">
        <v>2.3559000000000001</v>
      </c>
      <c r="E3672">
        <v>3.5962000000000001</v>
      </c>
      <c r="F3672">
        <v>4634</v>
      </c>
      <c r="G3672">
        <v>2.7199</v>
      </c>
      <c r="L3672" t="e">
        <f>VLOOKUP(A3672, cpi!$A:$B, 2, FALSE)</f>
        <v>#N/A</v>
      </c>
      <c r="M3672" s="4" t="e">
        <f>VLOOKUP(A3672, stopy!$A:$B, 2, FALSE)</f>
        <v>#N/A</v>
      </c>
      <c r="N3672" t="e">
        <f>VLOOKUP(A3672, poleco!$A:$E, 2, FALSE)</f>
        <v>#N/A</v>
      </c>
      <c r="O3672" t="e">
        <f>VLOOKUP(A3672, poleco!$A:$E, 3, FALSE)</f>
        <v>#N/A</v>
      </c>
      <c r="P3672" t="e">
        <f>VLOOKUP(A3672, poleco!$A:$E, 4, FALSE)</f>
        <v>#N/A</v>
      </c>
      <c r="Q3672" t="e">
        <f>VLOOKUP(A3672, poleco!$A:$E, 5, FALSE)</f>
        <v>#N/A</v>
      </c>
      <c r="R3672" t="e">
        <f>VLOOKUP(A3672, eco!$A:$K, 2, FALSE)</f>
        <v>#N/A</v>
      </c>
      <c r="S3672" t="e">
        <f>VLOOKUP(A3672, eco!$A:$K, 3, FALSE)</f>
        <v>#N/A</v>
      </c>
      <c r="T3672" t="e">
        <f>VLOOKUP(A3672, eco!$A:$K, 4, FALSE)</f>
        <v>#N/A</v>
      </c>
      <c r="U3672" t="e">
        <f>VLOOKUP(A3672, eco!$A:$K, 5, FALSE)</f>
        <v>#N/A</v>
      </c>
      <c r="V3672" t="e">
        <f>VLOOKUP(A3672, eco!$A:$K, 6, FALSE)</f>
        <v>#N/A</v>
      </c>
      <c r="W3672" t="e">
        <f>VLOOKUP(A3672, eco!$A:$K, 7, FALSE)</f>
        <v>#N/A</v>
      </c>
      <c r="X3672" t="e">
        <f>VLOOKUP(A3672, eco!$A:$K, 8, FALSE)</f>
        <v>#N/A</v>
      </c>
      <c r="Y3672" t="e">
        <f>VLOOKUP(A3672, eco!$A:$K, 9, FALSE)</f>
        <v>#N/A</v>
      </c>
      <c r="Z3672" t="e">
        <f>VLOOKUP(A3672, eco!$A:$K, 10, FALSE)</f>
        <v>#N/A</v>
      </c>
      <c r="AA3672" t="e">
        <f>VLOOKUP(A3672, eco!$A:$K, 11, FALSE)</f>
        <v>#N/A</v>
      </c>
    </row>
    <row r="3673" spans="1:27">
      <c r="A3673" s="1">
        <v>41376</v>
      </c>
      <c r="B3673" t="str">
        <f>VLOOKUP(A3673, wig!$A:$G, 5, FALSE)</f>
        <v>45960.1</v>
      </c>
      <c r="C3673">
        <f>VLOOKUP(A3673, 'wig20'!$A:$F, 5, FALSE)</f>
        <v>2397.08</v>
      </c>
      <c r="D3673">
        <v>2.3182</v>
      </c>
      <c r="E3673">
        <v>3.5514999999999999</v>
      </c>
      <c r="F3673">
        <v>4.5998000000000001</v>
      </c>
      <c r="G3673">
        <v>2.6354000000000002</v>
      </c>
      <c r="L3673" t="e">
        <f>VLOOKUP(A3673, cpi!$A:$B, 2, FALSE)</f>
        <v>#N/A</v>
      </c>
      <c r="M3673" s="4" t="e">
        <f>VLOOKUP(A3673, stopy!$A:$B, 2, FALSE)</f>
        <v>#N/A</v>
      </c>
      <c r="N3673" t="e">
        <f>VLOOKUP(A3673, poleco!$A:$E, 2, FALSE)</f>
        <v>#N/A</v>
      </c>
      <c r="O3673" t="e">
        <f>VLOOKUP(A3673, poleco!$A:$E, 3, FALSE)</f>
        <v>#N/A</v>
      </c>
      <c r="P3673" t="e">
        <f>VLOOKUP(A3673, poleco!$A:$E, 4, FALSE)</f>
        <v>#N/A</v>
      </c>
      <c r="Q3673" t="e">
        <f>VLOOKUP(A3673, poleco!$A:$E, 5, FALSE)</f>
        <v>#N/A</v>
      </c>
      <c r="R3673" t="e">
        <f>VLOOKUP(A3673, eco!$A:$K, 2, FALSE)</f>
        <v>#N/A</v>
      </c>
      <c r="S3673" t="e">
        <f>VLOOKUP(A3673, eco!$A:$K, 3, FALSE)</f>
        <v>#N/A</v>
      </c>
      <c r="T3673" t="e">
        <f>VLOOKUP(A3673, eco!$A:$K, 4, FALSE)</f>
        <v>#N/A</v>
      </c>
      <c r="U3673" t="e">
        <f>VLOOKUP(A3673, eco!$A:$K, 5, FALSE)</f>
        <v>#N/A</v>
      </c>
      <c r="V3673" t="e">
        <f>VLOOKUP(A3673, eco!$A:$K, 6, FALSE)</f>
        <v>#N/A</v>
      </c>
      <c r="W3673" t="e">
        <f>VLOOKUP(A3673, eco!$A:$K, 7, FALSE)</f>
        <v>#N/A</v>
      </c>
      <c r="X3673" t="e">
        <f>VLOOKUP(A3673, eco!$A:$K, 8, FALSE)</f>
        <v>#N/A</v>
      </c>
      <c r="Y3673" t="e">
        <f>VLOOKUP(A3673, eco!$A:$K, 9, FALSE)</f>
        <v>#N/A</v>
      </c>
      <c r="Z3673" t="e">
        <f>VLOOKUP(A3673, eco!$A:$K, 10, FALSE)</f>
        <v>#N/A</v>
      </c>
      <c r="AA3673" t="e">
        <f>VLOOKUP(A3673, eco!$A:$K, 11, FALSE)</f>
        <v>#N/A</v>
      </c>
    </row>
    <row r="3674" spans="1:27">
      <c r="A3674" s="1">
        <v>41375</v>
      </c>
      <c r="B3674" t="str">
        <f>VLOOKUP(A3674, wig!$A:$G, 5, FALSE)</f>
        <v>46131.66</v>
      </c>
      <c r="C3674">
        <f>VLOOKUP(A3674, 'wig20'!$A:$F, 5, FALSE)</f>
        <v>2409.02</v>
      </c>
      <c r="D3674">
        <v>2.3349000000000002</v>
      </c>
      <c r="E3674">
        <v>3.5653000000000001</v>
      </c>
      <c r="F3674">
        <v>4588</v>
      </c>
      <c r="G3674">
        <v>2.6509</v>
      </c>
      <c r="L3674" t="e">
        <f>VLOOKUP(A3674, cpi!$A:$B, 2, FALSE)</f>
        <v>#N/A</v>
      </c>
      <c r="M3674" s="4" t="e">
        <f>VLOOKUP(A3674, stopy!$A:$B, 2, FALSE)</f>
        <v>#N/A</v>
      </c>
      <c r="N3674" t="e">
        <f>VLOOKUP(A3674, poleco!$A:$E, 2, FALSE)</f>
        <v>#N/A</v>
      </c>
      <c r="O3674" t="e">
        <f>VLOOKUP(A3674, poleco!$A:$E, 3, FALSE)</f>
        <v>#N/A</v>
      </c>
      <c r="P3674" t="e">
        <f>VLOOKUP(A3674, poleco!$A:$E, 4, FALSE)</f>
        <v>#N/A</v>
      </c>
      <c r="Q3674" t="e">
        <f>VLOOKUP(A3674, poleco!$A:$E, 5, FALSE)</f>
        <v>#N/A</v>
      </c>
      <c r="R3674" t="e">
        <f>VLOOKUP(A3674, eco!$A:$K, 2, FALSE)</f>
        <v>#N/A</v>
      </c>
      <c r="S3674" t="e">
        <f>VLOOKUP(A3674, eco!$A:$K, 3, FALSE)</f>
        <v>#N/A</v>
      </c>
      <c r="T3674" t="e">
        <f>VLOOKUP(A3674, eco!$A:$K, 4, FALSE)</f>
        <v>#N/A</v>
      </c>
      <c r="U3674" t="e">
        <f>VLOOKUP(A3674, eco!$A:$K, 5, FALSE)</f>
        <v>#N/A</v>
      </c>
      <c r="V3674" t="e">
        <f>VLOOKUP(A3674, eco!$A:$K, 6, FALSE)</f>
        <v>#N/A</v>
      </c>
      <c r="W3674" t="e">
        <f>VLOOKUP(A3674, eco!$A:$K, 7, FALSE)</f>
        <v>#N/A</v>
      </c>
      <c r="X3674" t="e">
        <f>VLOOKUP(A3674, eco!$A:$K, 8, FALSE)</f>
        <v>#N/A</v>
      </c>
      <c r="Y3674" t="e">
        <f>VLOOKUP(A3674, eco!$A:$K, 9, FALSE)</f>
        <v>#N/A</v>
      </c>
      <c r="Z3674" t="e">
        <f>VLOOKUP(A3674, eco!$A:$K, 10, FALSE)</f>
        <v>#N/A</v>
      </c>
      <c r="AA3674" t="e">
        <f>VLOOKUP(A3674, eco!$A:$K, 11, FALSE)</f>
        <v>#N/A</v>
      </c>
    </row>
    <row r="3675" spans="1:27">
      <c r="A3675" s="1">
        <v>41374</v>
      </c>
      <c r="B3675" t="str">
        <f>VLOOKUP(A3675, wig!$A:$G, 5, FALSE)</f>
        <v>45495.34</v>
      </c>
      <c r="C3675">
        <f>VLOOKUP(A3675, 'wig20'!$A:$F, 5, FALSE)</f>
        <v>2370.5100000000002</v>
      </c>
      <c r="D3675">
        <v>2319</v>
      </c>
      <c r="E3675">
        <v>3.5506000000000002</v>
      </c>
      <c r="F3675">
        <v>4.5503</v>
      </c>
      <c r="G3675">
        <v>2.6385000000000001</v>
      </c>
      <c r="L3675" t="e">
        <f>VLOOKUP(A3675, cpi!$A:$B, 2, FALSE)</f>
        <v>#N/A</v>
      </c>
      <c r="M3675" s="4" t="e">
        <f>VLOOKUP(A3675, stopy!$A:$B, 2, FALSE)</f>
        <v>#N/A</v>
      </c>
      <c r="N3675" t="e">
        <f>VLOOKUP(A3675, poleco!$A:$E, 2, FALSE)</f>
        <v>#N/A</v>
      </c>
      <c r="O3675" t="e">
        <f>VLOOKUP(A3675, poleco!$A:$E, 3, FALSE)</f>
        <v>#N/A</v>
      </c>
      <c r="P3675" t="e">
        <f>VLOOKUP(A3675, poleco!$A:$E, 4, FALSE)</f>
        <v>#N/A</v>
      </c>
      <c r="Q3675" t="e">
        <f>VLOOKUP(A3675, poleco!$A:$E, 5, FALSE)</f>
        <v>#N/A</v>
      </c>
      <c r="R3675" t="e">
        <f>VLOOKUP(A3675, eco!$A:$K, 2, FALSE)</f>
        <v>#N/A</v>
      </c>
      <c r="S3675" t="e">
        <f>VLOOKUP(A3675, eco!$A:$K, 3, FALSE)</f>
        <v>#N/A</v>
      </c>
      <c r="T3675" t="e">
        <f>VLOOKUP(A3675, eco!$A:$K, 4, FALSE)</f>
        <v>#N/A</v>
      </c>
      <c r="U3675" t="e">
        <f>VLOOKUP(A3675, eco!$A:$K, 5, FALSE)</f>
        <v>#N/A</v>
      </c>
      <c r="V3675" t="e">
        <f>VLOOKUP(A3675, eco!$A:$K, 6, FALSE)</f>
        <v>#N/A</v>
      </c>
      <c r="W3675" t="e">
        <f>VLOOKUP(A3675, eco!$A:$K, 7, FALSE)</f>
        <v>#N/A</v>
      </c>
      <c r="X3675" t="e">
        <f>VLOOKUP(A3675, eco!$A:$K, 8, FALSE)</f>
        <v>#N/A</v>
      </c>
      <c r="Y3675" t="e">
        <f>VLOOKUP(A3675, eco!$A:$K, 9, FALSE)</f>
        <v>#N/A</v>
      </c>
      <c r="Z3675" t="e">
        <f>VLOOKUP(A3675, eco!$A:$K, 10, FALSE)</f>
        <v>#N/A</v>
      </c>
      <c r="AA3675" t="e">
        <f>VLOOKUP(A3675, eco!$A:$K, 11, FALSE)</f>
        <v>#N/A</v>
      </c>
    </row>
    <row r="3676" spans="1:27">
      <c r="A3676" s="1">
        <v>41373</v>
      </c>
      <c r="B3676" t="str">
        <f>VLOOKUP(A3676, wig!$A:$G, 5, FALSE)</f>
        <v>45096.35</v>
      </c>
      <c r="C3676">
        <f>VLOOKUP(A3676, 'wig20'!$A:$F, 5, FALSE)</f>
        <v>2347.1</v>
      </c>
      <c r="D3676">
        <v>2.2793999999999999</v>
      </c>
      <c r="E3676">
        <v>3.5304000000000002</v>
      </c>
      <c r="F3676">
        <v>4.5357000000000003</v>
      </c>
      <c r="G3676">
        <v>2.5998000000000001</v>
      </c>
      <c r="L3676" t="e">
        <f>VLOOKUP(A3676, cpi!$A:$B, 2, FALSE)</f>
        <v>#N/A</v>
      </c>
      <c r="M3676" s="4" t="e">
        <f>VLOOKUP(A3676, stopy!$A:$B, 2, FALSE)</f>
        <v>#N/A</v>
      </c>
      <c r="N3676" t="e">
        <f>VLOOKUP(A3676, poleco!$A:$E, 2, FALSE)</f>
        <v>#N/A</v>
      </c>
      <c r="O3676" t="e">
        <f>VLOOKUP(A3676, poleco!$A:$E, 3, FALSE)</f>
        <v>#N/A</v>
      </c>
      <c r="P3676" t="e">
        <f>VLOOKUP(A3676, poleco!$A:$E, 4, FALSE)</f>
        <v>#N/A</v>
      </c>
      <c r="Q3676" t="e">
        <f>VLOOKUP(A3676, poleco!$A:$E, 5, FALSE)</f>
        <v>#N/A</v>
      </c>
      <c r="R3676" t="e">
        <f>VLOOKUP(A3676, eco!$A:$K, 2, FALSE)</f>
        <v>#N/A</v>
      </c>
      <c r="S3676" t="e">
        <f>VLOOKUP(A3676, eco!$A:$K, 3, FALSE)</f>
        <v>#N/A</v>
      </c>
      <c r="T3676" t="e">
        <f>VLOOKUP(A3676, eco!$A:$K, 4, FALSE)</f>
        <v>#N/A</v>
      </c>
      <c r="U3676" t="e">
        <f>VLOOKUP(A3676, eco!$A:$K, 5, FALSE)</f>
        <v>#N/A</v>
      </c>
      <c r="V3676" t="e">
        <f>VLOOKUP(A3676, eco!$A:$K, 6, FALSE)</f>
        <v>#N/A</v>
      </c>
      <c r="W3676" t="e">
        <f>VLOOKUP(A3676, eco!$A:$K, 7, FALSE)</f>
        <v>#N/A</v>
      </c>
      <c r="X3676" t="e">
        <f>VLOOKUP(A3676, eco!$A:$K, 8, FALSE)</f>
        <v>#N/A</v>
      </c>
      <c r="Y3676" t="e">
        <f>VLOOKUP(A3676, eco!$A:$K, 9, FALSE)</f>
        <v>#N/A</v>
      </c>
      <c r="Z3676" t="e">
        <f>VLOOKUP(A3676, eco!$A:$K, 10, FALSE)</f>
        <v>#N/A</v>
      </c>
      <c r="AA3676" t="e">
        <f>VLOOKUP(A3676, eco!$A:$K, 11, FALSE)</f>
        <v>#N/A</v>
      </c>
    </row>
    <row r="3677" spans="1:27">
      <c r="A3677" s="1">
        <v>41372</v>
      </c>
      <c r="B3677" t="str">
        <f>VLOOKUP(A3677, wig!$A:$G, 5, FALSE)</f>
        <v>44963.96</v>
      </c>
      <c r="C3677">
        <f>VLOOKUP(A3677, 'wig20'!$A:$F, 5, FALSE)</f>
        <v>2344.7199999999998</v>
      </c>
      <c r="D3677">
        <v>2259</v>
      </c>
      <c r="E3677">
        <v>3.4958999999999998</v>
      </c>
      <c r="F3677">
        <v>4.4865000000000004</v>
      </c>
      <c r="G3677">
        <v>2.5651999999999999</v>
      </c>
      <c r="L3677" t="e">
        <f>VLOOKUP(A3677, cpi!$A:$B, 2, FALSE)</f>
        <v>#N/A</v>
      </c>
      <c r="M3677" s="4" t="e">
        <f>VLOOKUP(A3677, stopy!$A:$B, 2, FALSE)</f>
        <v>#N/A</v>
      </c>
      <c r="N3677" t="e">
        <f>VLOOKUP(A3677, poleco!$A:$E, 2, FALSE)</f>
        <v>#N/A</v>
      </c>
      <c r="O3677" t="e">
        <f>VLOOKUP(A3677, poleco!$A:$E, 3, FALSE)</f>
        <v>#N/A</v>
      </c>
      <c r="P3677" t="e">
        <f>VLOOKUP(A3677, poleco!$A:$E, 4, FALSE)</f>
        <v>#N/A</v>
      </c>
      <c r="Q3677" t="e">
        <f>VLOOKUP(A3677, poleco!$A:$E, 5, FALSE)</f>
        <v>#N/A</v>
      </c>
      <c r="R3677" t="e">
        <f>VLOOKUP(A3677, eco!$A:$K, 2, FALSE)</f>
        <v>#N/A</v>
      </c>
      <c r="S3677" t="e">
        <f>VLOOKUP(A3677, eco!$A:$K, 3, FALSE)</f>
        <v>#N/A</v>
      </c>
      <c r="T3677" t="e">
        <f>VLOOKUP(A3677, eco!$A:$K, 4, FALSE)</f>
        <v>#N/A</v>
      </c>
      <c r="U3677" t="e">
        <f>VLOOKUP(A3677, eco!$A:$K, 5, FALSE)</f>
        <v>#N/A</v>
      </c>
      <c r="V3677" t="e">
        <f>VLOOKUP(A3677, eco!$A:$K, 6, FALSE)</f>
        <v>#N/A</v>
      </c>
      <c r="W3677" t="e">
        <f>VLOOKUP(A3677, eco!$A:$K, 7, FALSE)</f>
        <v>#N/A</v>
      </c>
      <c r="X3677" t="e">
        <f>VLOOKUP(A3677, eco!$A:$K, 8, FALSE)</f>
        <v>#N/A</v>
      </c>
      <c r="Y3677" t="e">
        <f>VLOOKUP(A3677, eco!$A:$K, 9, FALSE)</f>
        <v>#N/A</v>
      </c>
      <c r="Z3677" t="e">
        <f>VLOOKUP(A3677, eco!$A:$K, 10, FALSE)</f>
        <v>#N/A</v>
      </c>
      <c r="AA3677" t="e">
        <f>VLOOKUP(A3677, eco!$A:$K, 11, FALSE)</f>
        <v>#N/A</v>
      </c>
    </row>
    <row r="3678" spans="1:27">
      <c r="A3678" s="1">
        <v>41371</v>
      </c>
      <c r="B3678" t="e">
        <f>VLOOKUP(A3678, wig!$A:$G, 5, FALSE)</f>
        <v>#N/A</v>
      </c>
      <c r="C3678" t="e">
        <f>VLOOKUP(A3678, 'wig20'!$A:$F, 5, FALSE)</f>
        <v>#N/A</v>
      </c>
      <c r="D3678">
        <v>2.3050999999999999</v>
      </c>
      <c r="E3678">
        <v>3.5484</v>
      </c>
      <c r="F3678">
        <v>4.4679000000000002</v>
      </c>
      <c r="G3678">
        <v>2.6029</v>
      </c>
      <c r="L3678" t="e">
        <f>VLOOKUP(A3678, cpi!$A:$B, 2, FALSE)</f>
        <v>#N/A</v>
      </c>
      <c r="M3678" s="4" t="e">
        <f>VLOOKUP(A3678, stopy!$A:$B, 2, FALSE)</f>
        <v>#N/A</v>
      </c>
      <c r="N3678" t="e">
        <f>VLOOKUP(A3678, poleco!$A:$E, 2, FALSE)</f>
        <v>#N/A</v>
      </c>
      <c r="O3678" t="e">
        <f>VLOOKUP(A3678, poleco!$A:$E, 3, FALSE)</f>
        <v>#N/A</v>
      </c>
      <c r="P3678" t="e">
        <f>VLOOKUP(A3678, poleco!$A:$E, 4, FALSE)</f>
        <v>#N/A</v>
      </c>
      <c r="Q3678" t="e">
        <f>VLOOKUP(A3678, poleco!$A:$E, 5, FALSE)</f>
        <v>#N/A</v>
      </c>
      <c r="R3678" t="e">
        <f>VLOOKUP(A3678, eco!$A:$K, 2, FALSE)</f>
        <v>#N/A</v>
      </c>
      <c r="S3678" t="e">
        <f>VLOOKUP(A3678, eco!$A:$K, 3, FALSE)</f>
        <v>#N/A</v>
      </c>
      <c r="T3678" t="e">
        <f>VLOOKUP(A3678, eco!$A:$K, 4, FALSE)</f>
        <v>#N/A</v>
      </c>
      <c r="U3678" t="e">
        <f>VLOOKUP(A3678, eco!$A:$K, 5, FALSE)</f>
        <v>#N/A</v>
      </c>
      <c r="V3678" t="e">
        <f>VLOOKUP(A3678, eco!$A:$K, 6, FALSE)</f>
        <v>#N/A</v>
      </c>
      <c r="W3678" t="e">
        <f>VLOOKUP(A3678, eco!$A:$K, 7, FALSE)</f>
        <v>#N/A</v>
      </c>
      <c r="X3678" t="e">
        <f>VLOOKUP(A3678, eco!$A:$K, 8, FALSE)</f>
        <v>#N/A</v>
      </c>
      <c r="Y3678" t="e">
        <f>VLOOKUP(A3678, eco!$A:$K, 9, FALSE)</f>
        <v>#N/A</v>
      </c>
      <c r="Z3678" t="e">
        <f>VLOOKUP(A3678, eco!$A:$K, 10, FALSE)</f>
        <v>#N/A</v>
      </c>
      <c r="AA3678" t="e">
        <f>VLOOKUP(A3678, eco!$A:$K, 11, FALSE)</f>
        <v>#N/A</v>
      </c>
    </row>
    <row r="3679" spans="1:27">
      <c r="A3679" s="1">
        <v>41370</v>
      </c>
      <c r="B3679" t="e">
        <f>VLOOKUP(A3679, wig!$A:$G, 5, FALSE)</f>
        <v>#N/A</v>
      </c>
      <c r="C3679" t="e">
        <f>VLOOKUP(A3679, 'wig20'!$A:$F, 5, FALSE)</f>
        <v>#N/A</v>
      </c>
      <c r="D3679">
        <v>2.3325999999999998</v>
      </c>
      <c r="E3679">
        <v>3.5548000000000002</v>
      </c>
      <c r="F3679">
        <v>4.4244000000000003</v>
      </c>
      <c r="G3679">
        <v>2.6114999999999999</v>
      </c>
      <c r="L3679" t="e">
        <f>VLOOKUP(A3679, cpi!$A:$B, 2, FALSE)</f>
        <v>#N/A</v>
      </c>
      <c r="M3679" s="4" t="e">
        <f>VLOOKUP(A3679, stopy!$A:$B, 2, FALSE)</f>
        <v>#N/A</v>
      </c>
      <c r="N3679" t="e">
        <f>VLOOKUP(A3679, poleco!$A:$E, 2, FALSE)</f>
        <v>#N/A</v>
      </c>
      <c r="O3679" t="e">
        <f>VLOOKUP(A3679, poleco!$A:$E, 3, FALSE)</f>
        <v>#N/A</v>
      </c>
      <c r="P3679" t="e">
        <f>VLOOKUP(A3679, poleco!$A:$E, 4, FALSE)</f>
        <v>#N/A</v>
      </c>
      <c r="Q3679" t="e">
        <f>VLOOKUP(A3679, poleco!$A:$E, 5, FALSE)</f>
        <v>#N/A</v>
      </c>
      <c r="R3679" t="e">
        <f>VLOOKUP(A3679, eco!$A:$K, 2, FALSE)</f>
        <v>#N/A</v>
      </c>
      <c r="S3679" t="e">
        <f>VLOOKUP(A3679, eco!$A:$K, 3, FALSE)</f>
        <v>#N/A</v>
      </c>
      <c r="T3679" t="e">
        <f>VLOOKUP(A3679, eco!$A:$K, 4, FALSE)</f>
        <v>#N/A</v>
      </c>
      <c r="U3679" t="e">
        <f>VLOOKUP(A3679, eco!$A:$K, 5, FALSE)</f>
        <v>#N/A</v>
      </c>
      <c r="V3679" t="e">
        <f>VLOOKUP(A3679, eco!$A:$K, 6, FALSE)</f>
        <v>#N/A</v>
      </c>
      <c r="W3679" t="e">
        <f>VLOOKUP(A3679, eco!$A:$K, 7, FALSE)</f>
        <v>#N/A</v>
      </c>
      <c r="X3679" t="e">
        <f>VLOOKUP(A3679, eco!$A:$K, 8, FALSE)</f>
        <v>#N/A</v>
      </c>
      <c r="Y3679" t="e">
        <f>VLOOKUP(A3679, eco!$A:$K, 9, FALSE)</f>
        <v>#N/A</v>
      </c>
      <c r="Z3679" t="e">
        <f>VLOOKUP(A3679, eco!$A:$K, 10, FALSE)</f>
        <v>#N/A</v>
      </c>
      <c r="AA3679" t="e">
        <f>VLOOKUP(A3679, eco!$A:$K, 11, FALSE)</f>
        <v>#N/A</v>
      </c>
    </row>
    <row r="3680" spans="1:27">
      <c r="A3680" s="1">
        <v>41369</v>
      </c>
      <c r="B3680" t="str">
        <f>VLOOKUP(A3680, wig!$A:$G, 5, FALSE)</f>
        <v>44960.02</v>
      </c>
      <c r="C3680">
        <f>VLOOKUP(A3680, 'wig20'!$A:$F, 5, FALSE)</f>
        <v>2346.37</v>
      </c>
      <c r="D3680">
        <v>2.2038000000000002</v>
      </c>
      <c r="E3680">
        <v>3.4161000000000001</v>
      </c>
      <c r="F3680">
        <v>4.2991000000000001</v>
      </c>
      <c r="G3680">
        <v>2.4834999999999998</v>
      </c>
      <c r="L3680" t="e">
        <f>VLOOKUP(A3680, cpi!$A:$B, 2, FALSE)</f>
        <v>#N/A</v>
      </c>
      <c r="M3680" s="4" t="e">
        <f>VLOOKUP(A3680, stopy!$A:$B, 2, FALSE)</f>
        <v>#N/A</v>
      </c>
      <c r="N3680" t="e">
        <f>VLOOKUP(A3680, poleco!$A:$E, 2, FALSE)</f>
        <v>#N/A</v>
      </c>
      <c r="O3680" t="e">
        <f>VLOOKUP(A3680, poleco!$A:$E, 3, FALSE)</f>
        <v>#N/A</v>
      </c>
      <c r="P3680" t="e">
        <f>VLOOKUP(A3680, poleco!$A:$E, 4, FALSE)</f>
        <v>#N/A</v>
      </c>
      <c r="Q3680" t="e">
        <f>VLOOKUP(A3680, poleco!$A:$E, 5, FALSE)</f>
        <v>#N/A</v>
      </c>
      <c r="R3680" t="e">
        <f>VLOOKUP(A3680, eco!$A:$K, 2, FALSE)</f>
        <v>#N/A</v>
      </c>
      <c r="S3680" t="e">
        <f>VLOOKUP(A3680, eco!$A:$K, 3, FALSE)</f>
        <v>#N/A</v>
      </c>
      <c r="T3680" t="e">
        <f>VLOOKUP(A3680, eco!$A:$K, 4, FALSE)</f>
        <v>#N/A</v>
      </c>
      <c r="U3680" t="e">
        <f>VLOOKUP(A3680, eco!$A:$K, 5, FALSE)</f>
        <v>#N/A</v>
      </c>
      <c r="V3680" t="e">
        <f>VLOOKUP(A3680, eco!$A:$K, 6, FALSE)</f>
        <v>#N/A</v>
      </c>
      <c r="W3680" t="e">
        <f>VLOOKUP(A3680, eco!$A:$K, 7, FALSE)</f>
        <v>#N/A</v>
      </c>
      <c r="X3680" t="e">
        <f>VLOOKUP(A3680, eco!$A:$K, 8, FALSE)</f>
        <v>#N/A</v>
      </c>
      <c r="Y3680" t="e">
        <f>VLOOKUP(A3680, eco!$A:$K, 9, FALSE)</f>
        <v>#N/A</v>
      </c>
      <c r="Z3680" t="e">
        <f>VLOOKUP(A3680, eco!$A:$K, 10, FALSE)</f>
        <v>#N/A</v>
      </c>
      <c r="AA3680" t="e">
        <f>VLOOKUP(A3680, eco!$A:$K, 11, FALSE)</f>
        <v>#N/A</v>
      </c>
    </row>
    <row r="3681" spans="1:27">
      <c r="A3681" s="1">
        <v>41368</v>
      </c>
      <c r="B3681" t="str">
        <f>VLOOKUP(A3681, wig!$A:$G, 5, FALSE)</f>
        <v>44980.62</v>
      </c>
      <c r="C3681">
        <f>VLOOKUP(A3681, 'wig20'!$A:$F, 5, FALSE)</f>
        <v>2342.64</v>
      </c>
      <c r="D3681">
        <v>2.2545999999999999</v>
      </c>
      <c r="E3681">
        <v>3.4923000000000002</v>
      </c>
      <c r="F3681">
        <v>4.4888000000000003</v>
      </c>
      <c r="G3681">
        <v>2.5648</v>
      </c>
      <c r="L3681" t="e">
        <f>VLOOKUP(A3681, cpi!$A:$B, 2, FALSE)</f>
        <v>#N/A</v>
      </c>
      <c r="M3681" s="4" t="e">
        <f>VLOOKUP(A3681, stopy!$A:$B, 2, FALSE)</f>
        <v>#N/A</v>
      </c>
      <c r="N3681" t="e">
        <f>VLOOKUP(A3681, poleco!$A:$E, 2, FALSE)</f>
        <v>#N/A</v>
      </c>
      <c r="O3681" t="e">
        <f>VLOOKUP(A3681, poleco!$A:$E, 3, FALSE)</f>
        <v>#N/A</v>
      </c>
      <c r="P3681" t="e">
        <f>VLOOKUP(A3681, poleco!$A:$E, 4, FALSE)</f>
        <v>#N/A</v>
      </c>
      <c r="Q3681" t="e">
        <f>VLOOKUP(A3681, poleco!$A:$E, 5, FALSE)</f>
        <v>#N/A</v>
      </c>
      <c r="R3681" t="e">
        <f>VLOOKUP(A3681, eco!$A:$K, 2, FALSE)</f>
        <v>#N/A</v>
      </c>
      <c r="S3681" t="e">
        <f>VLOOKUP(A3681, eco!$A:$K, 3, FALSE)</f>
        <v>#N/A</v>
      </c>
      <c r="T3681" t="e">
        <f>VLOOKUP(A3681, eco!$A:$K, 4, FALSE)</f>
        <v>#N/A</v>
      </c>
      <c r="U3681" t="e">
        <f>VLOOKUP(A3681, eco!$A:$K, 5, FALSE)</f>
        <v>#N/A</v>
      </c>
      <c r="V3681" t="e">
        <f>VLOOKUP(A3681, eco!$A:$K, 6, FALSE)</f>
        <v>#N/A</v>
      </c>
      <c r="W3681" t="e">
        <f>VLOOKUP(A3681, eco!$A:$K, 7, FALSE)</f>
        <v>#N/A</v>
      </c>
      <c r="X3681" t="e">
        <f>VLOOKUP(A3681, eco!$A:$K, 8, FALSE)</f>
        <v>#N/A</v>
      </c>
      <c r="Y3681" t="e">
        <f>VLOOKUP(A3681, eco!$A:$K, 9, FALSE)</f>
        <v>#N/A</v>
      </c>
      <c r="Z3681" t="e">
        <f>VLOOKUP(A3681, eco!$A:$K, 10, FALSE)</f>
        <v>#N/A</v>
      </c>
      <c r="AA3681" t="e">
        <f>VLOOKUP(A3681, eco!$A:$K, 11, FALSE)</f>
        <v>#N/A</v>
      </c>
    </row>
    <row r="3682" spans="1:27">
      <c r="A3682" s="1">
        <v>41367</v>
      </c>
      <c r="B3682" t="str">
        <f>VLOOKUP(A3682, wig!$A:$G, 5, FALSE)</f>
        <v>44940.36</v>
      </c>
      <c r="C3682">
        <f>VLOOKUP(A3682, 'wig20'!$A:$F, 5, FALSE)</f>
        <v>2336.4499999999998</v>
      </c>
      <c r="D3682">
        <v>2.2273000000000001</v>
      </c>
      <c r="E3682">
        <v>3.4514999999999998</v>
      </c>
      <c r="F3682">
        <v>4423</v>
      </c>
      <c r="G3682">
        <v>2.5451000000000001</v>
      </c>
      <c r="L3682" t="e">
        <f>VLOOKUP(A3682, cpi!$A:$B, 2, FALSE)</f>
        <v>#N/A</v>
      </c>
      <c r="M3682" s="4" t="e">
        <f>VLOOKUP(A3682, stopy!$A:$B, 2, FALSE)</f>
        <v>#N/A</v>
      </c>
      <c r="N3682" t="e">
        <f>VLOOKUP(A3682, poleco!$A:$E, 2, FALSE)</f>
        <v>#N/A</v>
      </c>
      <c r="O3682" t="e">
        <f>VLOOKUP(A3682, poleco!$A:$E, 3, FALSE)</f>
        <v>#N/A</v>
      </c>
      <c r="P3682" t="e">
        <f>VLOOKUP(A3682, poleco!$A:$E, 4, FALSE)</f>
        <v>#N/A</v>
      </c>
      <c r="Q3682" t="e">
        <f>VLOOKUP(A3682, poleco!$A:$E, 5, FALSE)</f>
        <v>#N/A</v>
      </c>
      <c r="R3682" t="e">
        <f>VLOOKUP(A3682, eco!$A:$K, 2, FALSE)</f>
        <v>#N/A</v>
      </c>
      <c r="S3682" t="e">
        <f>VLOOKUP(A3682, eco!$A:$K, 3, FALSE)</f>
        <v>#N/A</v>
      </c>
      <c r="T3682" t="e">
        <f>VLOOKUP(A3682, eco!$A:$K, 4, FALSE)</f>
        <v>#N/A</v>
      </c>
      <c r="U3682" t="e">
        <f>VLOOKUP(A3682, eco!$A:$K, 5, FALSE)</f>
        <v>#N/A</v>
      </c>
      <c r="V3682" t="e">
        <f>VLOOKUP(A3682, eco!$A:$K, 6, FALSE)</f>
        <v>#N/A</v>
      </c>
      <c r="W3682" t="e">
        <f>VLOOKUP(A3682, eco!$A:$K, 7, FALSE)</f>
        <v>#N/A</v>
      </c>
      <c r="X3682" t="e">
        <f>VLOOKUP(A3682, eco!$A:$K, 8, FALSE)</f>
        <v>#N/A</v>
      </c>
      <c r="Y3682" t="e">
        <f>VLOOKUP(A3682, eco!$A:$K, 9, FALSE)</f>
        <v>#N/A</v>
      </c>
      <c r="Z3682" t="e">
        <f>VLOOKUP(A3682, eco!$A:$K, 10, FALSE)</f>
        <v>#N/A</v>
      </c>
      <c r="AA3682" t="e">
        <f>VLOOKUP(A3682, eco!$A:$K, 11, FALSE)</f>
        <v>#N/A</v>
      </c>
    </row>
    <row r="3683" spans="1:27">
      <c r="A3683" s="1">
        <v>41366</v>
      </c>
      <c r="B3683" t="str">
        <f>VLOOKUP(A3683, wig!$A:$G, 5, FALSE)</f>
        <v>45679.51</v>
      </c>
      <c r="C3683">
        <f>VLOOKUP(A3683, 'wig20'!$A:$F, 5, FALSE)</f>
        <v>2375.67</v>
      </c>
      <c r="D3683">
        <v>2.2159</v>
      </c>
      <c r="E3683">
        <v>3437</v>
      </c>
      <c r="F3683">
        <v>4446</v>
      </c>
      <c r="G3683">
        <v>2.5291000000000001</v>
      </c>
      <c r="L3683" t="e">
        <f>VLOOKUP(A3683, cpi!$A:$B, 2, FALSE)</f>
        <v>#N/A</v>
      </c>
      <c r="M3683" s="4" t="e">
        <f>VLOOKUP(A3683, stopy!$A:$B, 2, FALSE)</f>
        <v>#N/A</v>
      </c>
      <c r="N3683" t="e">
        <f>VLOOKUP(A3683, poleco!$A:$E, 2, FALSE)</f>
        <v>#N/A</v>
      </c>
      <c r="O3683" t="e">
        <f>VLOOKUP(A3683, poleco!$A:$E, 3, FALSE)</f>
        <v>#N/A</v>
      </c>
      <c r="P3683" t="e">
        <f>VLOOKUP(A3683, poleco!$A:$E, 4, FALSE)</f>
        <v>#N/A</v>
      </c>
      <c r="Q3683" t="e">
        <f>VLOOKUP(A3683, poleco!$A:$E, 5, FALSE)</f>
        <v>#N/A</v>
      </c>
      <c r="R3683" t="e">
        <f>VLOOKUP(A3683, eco!$A:$K, 2, FALSE)</f>
        <v>#N/A</v>
      </c>
      <c r="S3683" t="e">
        <f>VLOOKUP(A3683, eco!$A:$K, 3, FALSE)</f>
        <v>#N/A</v>
      </c>
      <c r="T3683" t="e">
        <f>VLOOKUP(A3683, eco!$A:$K, 4, FALSE)</f>
        <v>#N/A</v>
      </c>
      <c r="U3683" t="e">
        <f>VLOOKUP(A3683, eco!$A:$K, 5, FALSE)</f>
        <v>#N/A</v>
      </c>
      <c r="V3683" t="e">
        <f>VLOOKUP(A3683, eco!$A:$K, 6, FALSE)</f>
        <v>#N/A</v>
      </c>
      <c r="W3683" t="e">
        <f>VLOOKUP(A3683, eco!$A:$K, 7, FALSE)</f>
        <v>#N/A</v>
      </c>
      <c r="X3683" t="e">
        <f>VLOOKUP(A3683, eco!$A:$K, 8, FALSE)</f>
        <v>#N/A</v>
      </c>
      <c r="Y3683" t="e">
        <f>VLOOKUP(A3683, eco!$A:$K, 9, FALSE)</f>
        <v>#N/A</v>
      </c>
      <c r="Z3683" t="e">
        <f>VLOOKUP(A3683, eco!$A:$K, 10, FALSE)</f>
        <v>#N/A</v>
      </c>
      <c r="AA3683" t="e">
        <f>VLOOKUP(A3683, eco!$A:$K, 11, FALSE)</f>
        <v>#N/A</v>
      </c>
    </row>
    <row r="3684" spans="1:27">
      <c r="A3684" s="1">
        <v>41365</v>
      </c>
      <c r="B3684" t="e">
        <f>VLOOKUP(A3684, wig!$A:$G, 5, FALSE)</f>
        <v>#N/A</v>
      </c>
      <c r="C3684" t="e">
        <f>VLOOKUP(A3684, 'wig20'!$A:$F, 5, FALSE)</f>
        <v>#N/A</v>
      </c>
      <c r="D3684">
        <v>2.1796000000000002</v>
      </c>
      <c r="E3684">
        <v>3.4188000000000001</v>
      </c>
      <c r="F3684">
        <v>4.3606999999999996</v>
      </c>
      <c r="G3684">
        <v>2.4676</v>
      </c>
      <c r="L3684">
        <f>VLOOKUP(A3684, cpi!$A:$B, 2, FALSE)</f>
        <v>1.2</v>
      </c>
      <c r="M3684" s="4" t="e">
        <f>VLOOKUP(A3684, stopy!$A:$B, 2, FALSE)</f>
        <v>#N/A</v>
      </c>
      <c r="N3684" t="e">
        <f>VLOOKUP(A3684, poleco!$A:$E, 2, FALSE)</f>
        <v>#N/A</v>
      </c>
      <c r="O3684" t="e">
        <f>VLOOKUP(A3684, poleco!$A:$E, 3, FALSE)</f>
        <v>#N/A</v>
      </c>
      <c r="P3684" t="e">
        <f>VLOOKUP(A3684, poleco!$A:$E, 4, FALSE)</f>
        <v>#N/A</v>
      </c>
      <c r="Q3684" t="e">
        <f>VLOOKUP(A3684, poleco!$A:$E, 5, FALSE)</f>
        <v>#N/A</v>
      </c>
      <c r="R3684" t="e">
        <f>VLOOKUP(A3684, eco!$A:$K, 2, FALSE)</f>
        <v>#N/A</v>
      </c>
      <c r="S3684" t="e">
        <f>VLOOKUP(A3684, eco!$A:$K, 3, FALSE)</f>
        <v>#N/A</v>
      </c>
      <c r="T3684" t="e">
        <f>VLOOKUP(A3684, eco!$A:$K, 4, FALSE)</f>
        <v>#N/A</v>
      </c>
      <c r="U3684" t="e">
        <f>VLOOKUP(A3684, eco!$A:$K, 5, FALSE)</f>
        <v>#N/A</v>
      </c>
      <c r="V3684" t="e">
        <f>VLOOKUP(A3684, eco!$A:$K, 6, FALSE)</f>
        <v>#N/A</v>
      </c>
      <c r="W3684" t="e">
        <f>VLOOKUP(A3684, eco!$A:$K, 7, FALSE)</f>
        <v>#N/A</v>
      </c>
      <c r="X3684" t="e">
        <f>VLOOKUP(A3684, eco!$A:$K, 8, FALSE)</f>
        <v>#N/A</v>
      </c>
      <c r="Y3684" t="e">
        <f>VLOOKUP(A3684, eco!$A:$K, 9, FALSE)</f>
        <v>#N/A</v>
      </c>
      <c r="Z3684" t="e">
        <f>VLOOKUP(A3684, eco!$A:$K, 10, FALSE)</f>
        <v>#N/A</v>
      </c>
      <c r="AA3684" t="e">
        <f>VLOOKUP(A3684, eco!$A:$K, 11, FALSE)</f>
        <v>#N/A</v>
      </c>
    </row>
    <row r="3685" spans="1:27">
      <c r="A3685" s="1">
        <v>41364</v>
      </c>
      <c r="B3685" t="e">
        <f>VLOOKUP(A3685, wig!$A:$G, 5, FALSE)</f>
        <v>#N/A</v>
      </c>
      <c r="C3685" t="e">
        <f>VLOOKUP(A3685, 'wig20'!$A:$F, 5, FALSE)</f>
        <v>#N/A</v>
      </c>
      <c r="D3685">
        <v>2.1623999999999999</v>
      </c>
      <c r="E3685">
        <v>3.4024999999999999</v>
      </c>
      <c r="F3685">
        <v>4.3201000000000001</v>
      </c>
      <c r="G3685">
        <v>2447</v>
      </c>
      <c r="L3685" t="e">
        <f>VLOOKUP(A3685, cpi!$A:$B, 2, FALSE)</f>
        <v>#N/A</v>
      </c>
      <c r="M3685" s="4" t="e">
        <f>VLOOKUP(A3685, stopy!$A:$B, 2, FALSE)</f>
        <v>#N/A</v>
      </c>
      <c r="N3685" t="e">
        <f>VLOOKUP(A3685, poleco!$A:$E, 2, FALSE)</f>
        <v>#N/A</v>
      </c>
      <c r="O3685" t="e">
        <f>VLOOKUP(A3685, poleco!$A:$E, 3, FALSE)</f>
        <v>#N/A</v>
      </c>
      <c r="P3685" t="e">
        <f>VLOOKUP(A3685, poleco!$A:$E, 4, FALSE)</f>
        <v>#N/A</v>
      </c>
      <c r="Q3685" t="e">
        <f>VLOOKUP(A3685, poleco!$A:$E, 5, FALSE)</f>
        <v>#N/A</v>
      </c>
      <c r="R3685" t="e">
        <f>VLOOKUP(A3685, eco!$A:$K, 2, FALSE)</f>
        <v>#N/A</v>
      </c>
      <c r="S3685" t="e">
        <f>VLOOKUP(A3685, eco!$A:$K, 3, FALSE)</f>
        <v>#N/A</v>
      </c>
      <c r="T3685" t="e">
        <f>VLOOKUP(A3685, eco!$A:$K, 4, FALSE)</f>
        <v>#N/A</v>
      </c>
      <c r="U3685" t="e">
        <f>VLOOKUP(A3685, eco!$A:$K, 5, FALSE)</f>
        <v>#N/A</v>
      </c>
      <c r="V3685" t="e">
        <f>VLOOKUP(A3685, eco!$A:$K, 6, FALSE)</f>
        <v>#N/A</v>
      </c>
      <c r="W3685" t="e">
        <f>VLOOKUP(A3685, eco!$A:$K, 7, FALSE)</f>
        <v>#N/A</v>
      </c>
      <c r="X3685" t="e">
        <f>VLOOKUP(A3685, eco!$A:$K, 8, FALSE)</f>
        <v>#N/A</v>
      </c>
      <c r="Y3685" t="e">
        <f>VLOOKUP(A3685, eco!$A:$K, 9, FALSE)</f>
        <v>#N/A</v>
      </c>
      <c r="Z3685" t="e">
        <f>VLOOKUP(A3685, eco!$A:$K, 10, FALSE)</f>
        <v>#N/A</v>
      </c>
      <c r="AA3685" t="e">
        <f>VLOOKUP(A3685, eco!$A:$K, 11, FALSE)</f>
        <v>#N/A</v>
      </c>
    </row>
    <row r="3686" spans="1:27">
      <c r="A3686" s="1">
        <v>41363</v>
      </c>
      <c r="B3686" t="e">
        <f>VLOOKUP(A3686, wig!$A:$G, 5, FALSE)</f>
        <v>#N/A</v>
      </c>
      <c r="C3686" t="e">
        <f>VLOOKUP(A3686, 'wig20'!$A:$F, 5, FALSE)</f>
        <v>#N/A</v>
      </c>
      <c r="D3686">
        <v>2.1377000000000002</v>
      </c>
      <c r="E3686">
        <v>3.3774999999999999</v>
      </c>
      <c r="F3686">
        <v>4.2523999999999997</v>
      </c>
      <c r="G3686">
        <v>2.3895</v>
      </c>
      <c r="L3686" t="e">
        <f>VLOOKUP(A3686, cpi!$A:$B, 2, FALSE)</f>
        <v>#N/A</v>
      </c>
      <c r="M3686" s="4" t="e">
        <f>VLOOKUP(A3686, stopy!$A:$B, 2, FALSE)</f>
        <v>#N/A</v>
      </c>
      <c r="N3686" t="e">
        <f>VLOOKUP(A3686, poleco!$A:$E, 2, FALSE)</f>
        <v>#N/A</v>
      </c>
      <c r="O3686" t="e">
        <f>VLOOKUP(A3686, poleco!$A:$E, 3, FALSE)</f>
        <v>#N/A</v>
      </c>
      <c r="P3686" t="e">
        <f>VLOOKUP(A3686, poleco!$A:$E, 4, FALSE)</f>
        <v>#N/A</v>
      </c>
      <c r="Q3686" t="e">
        <f>VLOOKUP(A3686, poleco!$A:$E, 5, FALSE)</f>
        <v>#N/A</v>
      </c>
      <c r="R3686" t="e">
        <f>VLOOKUP(A3686, eco!$A:$K, 2, FALSE)</f>
        <v>#N/A</v>
      </c>
      <c r="S3686" t="e">
        <f>VLOOKUP(A3686, eco!$A:$K, 3, FALSE)</f>
        <v>#N/A</v>
      </c>
      <c r="T3686" t="e">
        <f>VLOOKUP(A3686, eco!$A:$K, 4, FALSE)</f>
        <v>#N/A</v>
      </c>
      <c r="U3686" t="e">
        <f>VLOOKUP(A3686, eco!$A:$K, 5, FALSE)</f>
        <v>#N/A</v>
      </c>
      <c r="V3686" t="e">
        <f>VLOOKUP(A3686, eco!$A:$K, 6, FALSE)</f>
        <v>#N/A</v>
      </c>
      <c r="W3686" t="e">
        <f>VLOOKUP(A3686, eco!$A:$K, 7, FALSE)</f>
        <v>#N/A</v>
      </c>
      <c r="X3686" t="e">
        <f>VLOOKUP(A3686, eco!$A:$K, 8, FALSE)</f>
        <v>#N/A</v>
      </c>
      <c r="Y3686" t="e">
        <f>VLOOKUP(A3686, eco!$A:$K, 9, FALSE)</f>
        <v>#N/A</v>
      </c>
      <c r="Z3686" t="e">
        <f>VLOOKUP(A3686, eco!$A:$K, 10, FALSE)</f>
        <v>#N/A</v>
      </c>
      <c r="AA3686" t="e">
        <f>VLOOKUP(A3686, eco!$A:$K, 11, FALSE)</f>
        <v>#N/A</v>
      </c>
    </row>
    <row r="3687" spans="1:27">
      <c r="A3687" s="1">
        <v>41362</v>
      </c>
      <c r="B3687" t="e">
        <f>VLOOKUP(A3687, wig!$A:$G, 5, FALSE)</f>
        <v>#N/A</v>
      </c>
      <c r="C3687" t="e">
        <f>VLOOKUP(A3687, 'wig20'!$A:$F, 5, FALSE)</f>
        <v>#N/A</v>
      </c>
      <c r="D3687">
        <v>2.1587000000000001</v>
      </c>
      <c r="E3687">
        <v>3.4083000000000001</v>
      </c>
      <c r="F3687">
        <v>4.2885</v>
      </c>
      <c r="G3687">
        <v>2.3708</v>
      </c>
      <c r="L3687" t="e">
        <f>VLOOKUP(A3687, cpi!$A:$B, 2, FALSE)</f>
        <v>#N/A</v>
      </c>
      <c r="M3687" s="4" t="e">
        <f>VLOOKUP(A3687, stopy!$A:$B, 2, FALSE)</f>
        <v>#N/A</v>
      </c>
      <c r="N3687" t="e">
        <f>VLOOKUP(A3687, poleco!$A:$E, 2, FALSE)</f>
        <v>#N/A</v>
      </c>
      <c r="O3687" t="e">
        <f>VLOOKUP(A3687, poleco!$A:$E, 3, FALSE)</f>
        <v>#N/A</v>
      </c>
      <c r="P3687" t="e">
        <f>VLOOKUP(A3687, poleco!$A:$E, 4, FALSE)</f>
        <v>#N/A</v>
      </c>
      <c r="Q3687" t="e">
        <f>VLOOKUP(A3687, poleco!$A:$E, 5, FALSE)</f>
        <v>#N/A</v>
      </c>
      <c r="R3687" t="e">
        <f>VLOOKUP(A3687, eco!$A:$K, 2, FALSE)</f>
        <v>#N/A</v>
      </c>
      <c r="S3687" t="e">
        <f>VLOOKUP(A3687, eco!$A:$K, 3, FALSE)</f>
        <v>#N/A</v>
      </c>
      <c r="T3687" t="e">
        <f>VLOOKUP(A3687, eco!$A:$K, 4, FALSE)</f>
        <v>#N/A</v>
      </c>
      <c r="U3687" t="e">
        <f>VLOOKUP(A3687, eco!$A:$K, 5, FALSE)</f>
        <v>#N/A</v>
      </c>
      <c r="V3687" t="e">
        <f>VLOOKUP(A3687, eco!$A:$K, 6, FALSE)</f>
        <v>#N/A</v>
      </c>
      <c r="W3687" t="e">
        <f>VLOOKUP(A3687, eco!$A:$K, 7, FALSE)</f>
        <v>#N/A</v>
      </c>
      <c r="X3687" t="e">
        <f>VLOOKUP(A3687, eco!$A:$K, 8, FALSE)</f>
        <v>#N/A</v>
      </c>
      <c r="Y3687" t="e">
        <f>VLOOKUP(A3687, eco!$A:$K, 9, FALSE)</f>
        <v>#N/A</v>
      </c>
      <c r="Z3687" t="e">
        <f>VLOOKUP(A3687, eco!$A:$K, 10, FALSE)</f>
        <v>#N/A</v>
      </c>
      <c r="AA3687" t="e">
        <f>VLOOKUP(A3687, eco!$A:$K, 11, FALSE)</f>
        <v>#N/A</v>
      </c>
    </row>
    <row r="3688" spans="1:27">
      <c r="A3688" s="1">
        <v>41361</v>
      </c>
      <c r="B3688" t="str">
        <f>VLOOKUP(A3688, wig!$A:$G, 5, FALSE)</f>
        <v>45528.85</v>
      </c>
      <c r="C3688">
        <f>VLOOKUP(A3688, 'wig20'!$A:$F, 5, FALSE)</f>
        <v>2370.0700000000002</v>
      </c>
      <c r="D3688">
        <v>2.1412</v>
      </c>
      <c r="E3688">
        <v>3.3948999999999998</v>
      </c>
      <c r="F3688">
        <v>4.2682000000000002</v>
      </c>
      <c r="G3688">
        <v>2.3641000000000001</v>
      </c>
      <c r="L3688" t="e">
        <f>VLOOKUP(A3688, cpi!$A:$B, 2, FALSE)</f>
        <v>#N/A</v>
      </c>
      <c r="M3688" s="4" t="e">
        <f>VLOOKUP(A3688, stopy!$A:$B, 2, FALSE)</f>
        <v>#N/A</v>
      </c>
      <c r="N3688" t="e">
        <f>VLOOKUP(A3688, poleco!$A:$E, 2, FALSE)</f>
        <v>#N/A</v>
      </c>
      <c r="O3688" t="e">
        <f>VLOOKUP(A3688, poleco!$A:$E, 3, FALSE)</f>
        <v>#N/A</v>
      </c>
      <c r="P3688" t="e">
        <f>VLOOKUP(A3688, poleco!$A:$E, 4, FALSE)</f>
        <v>#N/A</v>
      </c>
      <c r="Q3688" t="e">
        <f>VLOOKUP(A3688, poleco!$A:$E, 5, FALSE)</f>
        <v>#N/A</v>
      </c>
      <c r="R3688" t="e">
        <f>VLOOKUP(A3688, eco!$A:$K, 2, FALSE)</f>
        <v>#N/A</v>
      </c>
      <c r="S3688" t="e">
        <f>VLOOKUP(A3688, eco!$A:$K, 3, FALSE)</f>
        <v>#N/A</v>
      </c>
      <c r="T3688" t="e">
        <f>VLOOKUP(A3688, eco!$A:$K, 4, FALSE)</f>
        <v>#N/A</v>
      </c>
      <c r="U3688" t="e">
        <f>VLOOKUP(A3688, eco!$A:$K, 5, FALSE)</f>
        <v>#N/A</v>
      </c>
      <c r="V3688" t="e">
        <f>VLOOKUP(A3688, eco!$A:$K, 6, FALSE)</f>
        <v>#N/A</v>
      </c>
      <c r="W3688" t="e">
        <f>VLOOKUP(A3688, eco!$A:$K, 7, FALSE)</f>
        <v>#N/A</v>
      </c>
      <c r="X3688" t="e">
        <f>VLOOKUP(A3688, eco!$A:$K, 8, FALSE)</f>
        <v>#N/A</v>
      </c>
      <c r="Y3688" t="e">
        <f>VLOOKUP(A3688, eco!$A:$K, 9, FALSE)</f>
        <v>#N/A</v>
      </c>
      <c r="Z3688" t="e">
        <f>VLOOKUP(A3688, eco!$A:$K, 10, FALSE)</f>
        <v>#N/A</v>
      </c>
      <c r="AA3688" t="e">
        <f>VLOOKUP(A3688, eco!$A:$K, 11, FALSE)</f>
        <v>#N/A</v>
      </c>
    </row>
    <row r="3689" spans="1:27">
      <c r="A3689" s="1">
        <v>41360</v>
      </c>
      <c r="B3689" t="str">
        <f>VLOOKUP(A3689, wig!$A:$G, 5, FALSE)</f>
        <v>45644.09</v>
      </c>
      <c r="C3689">
        <f>VLOOKUP(A3689, 'wig20'!$A:$F, 5, FALSE)</f>
        <v>2385.27</v>
      </c>
      <c r="D3689">
        <v>2.1118000000000001</v>
      </c>
      <c r="E3689">
        <v>3.3574999999999999</v>
      </c>
      <c r="F3689">
        <v>4.2282999999999999</v>
      </c>
      <c r="G3689">
        <v>2.2985000000000002</v>
      </c>
      <c r="L3689" t="e">
        <f>VLOOKUP(A3689, cpi!$A:$B, 2, FALSE)</f>
        <v>#N/A</v>
      </c>
      <c r="M3689" s="4" t="e">
        <f>VLOOKUP(A3689, stopy!$A:$B, 2, FALSE)</f>
        <v>#N/A</v>
      </c>
      <c r="N3689" t="e">
        <f>VLOOKUP(A3689, poleco!$A:$E, 2, FALSE)</f>
        <v>#N/A</v>
      </c>
      <c r="O3689" t="e">
        <f>VLOOKUP(A3689, poleco!$A:$E, 3, FALSE)</f>
        <v>#N/A</v>
      </c>
      <c r="P3689" t="e">
        <f>VLOOKUP(A3689, poleco!$A:$E, 4, FALSE)</f>
        <v>#N/A</v>
      </c>
      <c r="Q3689" t="e">
        <f>VLOOKUP(A3689, poleco!$A:$E, 5, FALSE)</f>
        <v>#N/A</v>
      </c>
      <c r="R3689" t="e">
        <f>VLOOKUP(A3689, eco!$A:$K, 2, FALSE)</f>
        <v>#N/A</v>
      </c>
      <c r="S3689" t="e">
        <f>VLOOKUP(A3689, eco!$A:$K, 3, FALSE)</f>
        <v>#N/A</v>
      </c>
      <c r="T3689" t="e">
        <f>VLOOKUP(A3689, eco!$A:$K, 4, FALSE)</f>
        <v>#N/A</v>
      </c>
      <c r="U3689" t="e">
        <f>VLOOKUP(A3689, eco!$A:$K, 5, FALSE)</f>
        <v>#N/A</v>
      </c>
      <c r="V3689" t="e">
        <f>VLOOKUP(A3689, eco!$A:$K, 6, FALSE)</f>
        <v>#N/A</v>
      </c>
      <c r="W3689" t="e">
        <f>VLOOKUP(A3689, eco!$A:$K, 7, FALSE)</f>
        <v>#N/A</v>
      </c>
      <c r="X3689" t="e">
        <f>VLOOKUP(A3689, eco!$A:$K, 8, FALSE)</f>
        <v>#N/A</v>
      </c>
      <c r="Y3689" t="e">
        <f>VLOOKUP(A3689, eco!$A:$K, 9, FALSE)</f>
        <v>#N/A</v>
      </c>
      <c r="Z3689" t="e">
        <f>VLOOKUP(A3689, eco!$A:$K, 10, FALSE)</f>
        <v>#N/A</v>
      </c>
      <c r="AA3689" t="e">
        <f>VLOOKUP(A3689, eco!$A:$K, 11, FALSE)</f>
        <v>#N/A</v>
      </c>
    </row>
    <row r="3690" spans="1:27">
      <c r="A3690" s="1">
        <v>41359</v>
      </c>
      <c r="B3690" t="str">
        <f>VLOOKUP(A3690, wig!$A:$G, 5, FALSE)</f>
        <v>45119.16</v>
      </c>
      <c r="C3690">
        <f>VLOOKUP(A3690, 'wig20'!$A:$F, 5, FALSE)</f>
        <v>2353.41</v>
      </c>
      <c r="D3690">
        <v>2.0914000000000001</v>
      </c>
      <c r="E3690">
        <v>3334</v>
      </c>
      <c r="F3690">
        <v>4.2179000000000002</v>
      </c>
      <c r="G3690">
        <v>2.2663000000000002</v>
      </c>
      <c r="L3690" t="e">
        <f>VLOOKUP(A3690, cpi!$A:$B, 2, FALSE)</f>
        <v>#N/A</v>
      </c>
      <c r="M3690" s="4" t="e">
        <f>VLOOKUP(A3690, stopy!$A:$B, 2, FALSE)</f>
        <v>#N/A</v>
      </c>
      <c r="N3690" t="e">
        <f>VLOOKUP(A3690, poleco!$A:$E, 2, FALSE)</f>
        <v>#N/A</v>
      </c>
      <c r="O3690" t="e">
        <f>VLOOKUP(A3690, poleco!$A:$E, 3, FALSE)</f>
        <v>#N/A</v>
      </c>
      <c r="P3690" t="e">
        <f>VLOOKUP(A3690, poleco!$A:$E, 4, FALSE)</f>
        <v>#N/A</v>
      </c>
      <c r="Q3690" t="e">
        <f>VLOOKUP(A3690, poleco!$A:$E, 5, FALSE)</f>
        <v>#N/A</v>
      </c>
      <c r="R3690" t="e">
        <f>VLOOKUP(A3690, eco!$A:$K, 2, FALSE)</f>
        <v>#N/A</v>
      </c>
      <c r="S3690" t="e">
        <f>VLOOKUP(A3690, eco!$A:$K, 3, FALSE)</f>
        <v>#N/A</v>
      </c>
      <c r="T3690" t="e">
        <f>VLOOKUP(A3690, eco!$A:$K, 4, FALSE)</f>
        <v>#N/A</v>
      </c>
      <c r="U3690" t="e">
        <f>VLOOKUP(A3690, eco!$A:$K, 5, FALSE)</f>
        <v>#N/A</v>
      </c>
      <c r="V3690" t="e">
        <f>VLOOKUP(A3690, eco!$A:$K, 6, FALSE)</f>
        <v>#N/A</v>
      </c>
      <c r="W3690" t="e">
        <f>VLOOKUP(A3690, eco!$A:$K, 7, FALSE)</f>
        <v>#N/A</v>
      </c>
      <c r="X3690" t="e">
        <f>VLOOKUP(A3690, eco!$A:$K, 8, FALSE)</f>
        <v>#N/A</v>
      </c>
      <c r="Y3690" t="e">
        <f>VLOOKUP(A3690, eco!$A:$K, 9, FALSE)</f>
        <v>#N/A</v>
      </c>
      <c r="Z3690" t="e">
        <f>VLOOKUP(A3690, eco!$A:$K, 10, FALSE)</f>
        <v>#N/A</v>
      </c>
      <c r="AA3690" t="e">
        <f>VLOOKUP(A3690, eco!$A:$K, 11, FALSE)</f>
        <v>#N/A</v>
      </c>
    </row>
    <row r="3691" spans="1:27">
      <c r="A3691" s="1">
        <v>41358</v>
      </c>
      <c r="B3691" t="str">
        <f>VLOOKUP(A3691, wig!$A:$G, 5, FALSE)</f>
        <v>44946.32</v>
      </c>
      <c r="C3691">
        <f>VLOOKUP(A3691, 'wig20'!$A:$F, 5, FALSE)</f>
        <v>2339.48</v>
      </c>
      <c r="D3691">
        <v>2073</v>
      </c>
      <c r="E3691">
        <v>3.3094000000000001</v>
      </c>
      <c r="F3691">
        <v>4.1875</v>
      </c>
      <c r="G3691">
        <v>2.2530999999999999</v>
      </c>
      <c r="L3691" t="e">
        <f>VLOOKUP(A3691, cpi!$A:$B, 2, FALSE)</f>
        <v>#N/A</v>
      </c>
      <c r="M3691" s="4" t="e">
        <f>VLOOKUP(A3691, stopy!$A:$B, 2, FALSE)</f>
        <v>#N/A</v>
      </c>
      <c r="N3691" t="e">
        <f>VLOOKUP(A3691, poleco!$A:$E, 2, FALSE)</f>
        <v>#N/A</v>
      </c>
      <c r="O3691" t="e">
        <f>VLOOKUP(A3691, poleco!$A:$E, 3, FALSE)</f>
        <v>#N/A</v>
      </c>
      <c r="P3691" t="e">
        <f>VLOOKUP(A3691, poleco!$A:$E, 4, FALSE)</f>
        <v>#N/A</v>
      </c>
      <c r="Q3691" t="e">
        <f>VLOOKUP(A3691, poleco!$A:$E, 5, FALSE)</f>
        <v>#N/A</v>
      </c>
      <c r="R3691" t="e">
        <f>VLOOKUP(A3691, eco!$A:$K, 2, FALSE)</f>
        <v>#N/A</v>
      </c>
      <c r="S3691" t="e">
        <f>VLOOKUP(A3691, eco!$A:$K, 3, FALSE)</f>
        <v>#N/A</v>
      </c>
      <c r="T3691" t="e">
        <f>VLOOKUP(A3691, eco!$A:$K, 4, FALSE)</f>
        <v>#N/A</v>
      </c>
      <c r="U3691" t="e">
        <f>VLOOKUP(A3691, eco!$A:$K, 5, FALSE)</f>
        <v>#N/A</v>
      </c>
      <c r="V3691" t="e">
        <f>VLOOKUP(A3691, eco!$A:$K, 6, FALSE)</f>
        <v>#N/A</v>
      </c>
      <c r="W3691" t="e">
        <f>VLOOKUP(A3691, eco!$A:$K, 7, FALSE)</f>
        <v>#N/A</v>
      </c>
      <c r="X3691" t="e">
        <f>VLOOKUP(A3691, eco!$A:$K, 8, FALSE)</f>
        <v>#N/A</v>
      </c>
      <c r="Y3691" t="e">
        <f>VLOOKUP(A3691, eco!$A:$K, 9, FALSE)</f>
        <v>#N/A</v>
      </c>
      <c r="Z3691" t="e">
        <f>VLOOKUP(A3691, eco!$A:$K, 10, FALSE)</f>
        <v>#N/A</v>
      </c>
      <c r="AA3691" t="e">
        <f>VLOOKUP(A3691, eco!$A:$K, 11, FALSE)</f>
        <v>#N/A</v>
      </c>
    </row>
    <row r="3692" spans="1:27">
      <c r="A3692" s="1">
        <v>41357</v>
      </c>
      <c r="B3692" t="e">
        <f>VLOOKUP(A3692, wig!$A:$G, 5, FALSE)</f>
        <v>#N/A</v>
      </c>
      <c r="C3692" t="e">
        <f>VLOOKUP(A3692, 'wig20'!$A:$F, 5, FALSE)</f>
        <v>#N/A</v>
      </c>
      <c r="D3692">
        <v>2.0771000000000002</v>
      </c>
      <c r="E3692">
        <v>3.3098999999999998</v>
      </c>
      <c r="F3692">
        <v>4.17</v>
      </c>
      <c r="G3692">
        <v>2.2492000000000001</v>
      </c>
      <c r="L3692" t="e">
        <f>VLOOKUP(A3692, cpi!$A:$B, 2, FALSE)</f>
        <v>#N/A</v>
      </c>
      <c r="M3692" s="4" t="e">
        <f>VLOOKUP(A3692, stopy!$A:$B, 2, FALSE)</f>
        <v>#N/A</v>
      </c>
      <c r="N3692" t="e">
        <f>VLOOKUP(A3692, poleco!$A:$E, 2, FALSE)</f>
        <v>#N/A</v>
      </c>
      <c r="O3692" t="e">
        <f>VLOOKUP(A3692, poleco!$A:$E, 3, FALSE)</f>
        <v>#N/A</v>
      </c>
      <c r="P3692" t="e">
        <f>VLOOKUP(A3692, poleco!$A:$E, 4, FALSE)</f>
        <v>#N/A</v>
      </c>
      <c r="Q3692" t="e">
        <f>VLOOKUP(A3692, poleco!$A:$E, 5, FALSE)</f>
        <v>#N/A</v>
      </c>
      <c r="R3692" t="e">
        <f>VLOOKUP(A3692, eco!$A:$K, 2, FALSE)</f>
        <v>#N/A</v>
      </c>
      <c r="S3692" t="e">
        <f>VLOOKUP(A3692, eco!$A:$K, 3, FALSE)</f>
        <v>#N/A</v>
      </c>
      <c r="T3692" t="e">
        <f>VLOOKUP(A3692, eco!$A:$K, 4, FALSE)</f>
        <v>#N/A</v>
      </c>
      <c r="U3692" t="e">
        <f>VLOOKUP(A3692, eco!$A:$K, 5, FALSE)</f>
        <v>#N/A</v>
      </c>
      <c r="V3692" t="e">
        <f>VLOOKUP(A3692, eco!$A:$K, 6, FALSE)</f>
        <v>#N/A</v>
      </c>
      <c r="W3692" t="e">
        <f>VLOOKUP(A3692, eco!$A:$K, 7, FALSE)</f>
        <v>#N/A</v>
      </c>
      <c r="X3692" t="e">
        <f>VLOOKUP(A3692, eco!$A:$K, 8, FALSE)</f>
        <v>#N/A</v>
      </c>
      <c r="Y3692" t="e">
        <f>VLOOKUP(A3692, eco!$A:$K, 9, FALSE)</f>
        <v>#N/A</v>
      </c>
      <c r="Z3692" t="e">
        <f>VLOOKUP(A3692, eco!$A:$K, 10, FALSE)</f>
        <v>#N/A</v>
      </c>
      <c r="AA3692" t="e">
        <f>VLOOKUP(A3692, eco!$A:$K, 11, FALSE)</f>
        <v>#N/A</v>
      </c>
    </row>
    <row r="3693" spans="1:27">
      <c r="A3693" s="1">
        <v>41356</v>
      </c>
      <c r="B3693" t="e">
        <f>VLOOKUP(A3693, wig!$A:$G, 5, FALSE)</f>
        <v>#N/A</v>
      </c>
      <c r="C3693" t="e">
        <f>VLOOKUP(A3693, 'wig20'!$A:$F, 5, FALSE)</f>
        <v>#N/A</v>
      </c>
      <c r="D3693">
        <v>2.0478000000000001</v>
      </c>
      <c r="E3693">
        <v>3275</v>
      </c>
      <c r="F3693">
        <v>4.1429</v>
      </c>
      <c r="G3693">
        <v>2248</v>
      </c>
      <c r="L3693" t="e">
        <f>VLOOKUP(A3693, cpi!$A:$B, 2, FALSE)</f>
        <v>#N/A</v>
      </c>
      <c r="M3693" s="4" t="e">
        <f>VLOOKUP(A3693, stopy!$A:$B, 2, FALSE)</f>
        <v>#N/A</v>
      </c>
      <c r="N3693" t="e">
        <f>VLOOKUP(A3693, poleco!$A:$E, 2, FALSE)</f>
        <v>#N/A</v>
      </c>
      <c r="O3693" t="e">
        <f>VLOOKUP(A3693, poleco!$A:$E, 3, FALSE)</f>
        <v>#N/A</v>
      </c>
      <c r="P3693" t="e">
        <f>VLOOKUP(A3693, poleco!$A:$E, 4, FALSE)</f>
        <v>#N/A</v>
      </c>
      <c r="Q3693" t="e">
        <f>VLOOKUP(A3693, poleco!$A:$E, 5, FALSE)</f>
        <v>#N/A</v>
      </c>
      <c r="R3693" t="e">
        <f>VLOOKUP(A3693, eco!$A:$K, 2, FALSE)</f>
        <v>#N/A</v>
      </c>
      <c r="S3693" t="e">
        <f>VLOOKUP(A3693, eco!$A:$K, 3, FALSE)</f>
        <v>#N/A</v>
      </c>
      <c r="T3693" t="e">
        <f>VLOOKUP(A3693, eco!$A:$K, 4, FALSE)</f>
        <v>#N/A</v>
      </c>
      <c r="U3693" t="e">
        <f>VLOOKUP(A3693, eco!$A:$K, 5, FALSE)</f>
        <v>#N/A</v>
      </c>
      <c r="V3693" t="e">
        <f>VLOOKUP(A3693, eco!$A:$K, 6, FALSE)</f>
        <v>#N/A</v>
      </c>
      <c r="W3693" t="e">
        <f>VLOOKUP(A3693, eco!$A:$K, 7, FALSE)</f>
        <v>#N/A</v>
      </c>
      <c r="X3693" t="e">
        <f>VLOOKUP(A3693, eco!$A:$K, 8, FALSE)</f>
        <v>#N/A</v>
      </c>
      <c r="Y3693" t="e">
        <f>VLOOKUP(A3693, eco!$A:$K, 9, FALSE)</f>
        <v>#N/A</v>
      </c>
      <c r="Z3693" t="e">
        <f>VLOOKUP(A3693, eco!$A:$K, 10, FALSE)</f>
        <v>#N/A</v>
      </c>
      <c r="AA3693" t="e">
        <f>VLOOKUP(A3693, eco!$A:$K, 11, FALSE)</f>
        <v>#N/A</v>
      </c>
    </row>
    <row r="3694" spans="1:27">
      <c r="A3694" s="1">
        <v>41355</v>
      </c>
      <c r="B3694" t="str">
        <f>VLOOKUP(A3694, wig!$A:$G, 5, FALSE)</f>
        <v>45473.08</v>
      </c>
      <c r="C3694">
        <f>VLOOKUP(A3694, 'wig20'!$A:$F, 5, FALSE)</f>
        <v>2370.02</v>
      </c>
      <c r="D3694">
        <v>2.0790999999999999</v>
      </c>
      <c r="E3694">
        <v>3.3163</v>
      </c>
      <c r="F3694">
        <v>4.1993999999999998</v>
      </c>
      <c r="G3694">
        <v>2.3380999999999998</v>
      </c>
      <c r="L3694" t="e">
        <f>VLOOKUP(A3694, cpi!$A:$B, 2, FALSE)</f>
        <v>#N/A</v>
      </c>
      <c r="M3694" s="4" t="e">
        <f>VLOOKUP(A3694, stopy!$A:$B, 2, FALSE)</f>
        <v>#N/A</v>
      </c>
      <c r="N3694" t="e">
        <f>VLOOKUP(A3694, poleco!$A:$E, 2, FALSE)</f>
        <v>#N/A</v>
      </c>
      <c r="O3694" t="e">
        <f>VLOOKUP(A3694, poleco!$A:$E, 3, FALSE)</f>
        <v>#N/A</v>
      </c>
      <c r="P3694" t="e">
        <f>VLOOKUP(A3694, poleco!$A:$E, 4, FALSE)</f>
        <v>#N/A</v>
      </c>
      <c r="Q3694" t="e">
        <f>VLOOKUP(A3694, poleco!$A:$E, 5, FALSE)</f>
        <v>#N/A</v>
      </c>
      <c r="R3694" t="e">
        <f>VLOOKUP(A3694, eco!$A:$K, 2, FALSE)</f>
        <v>#N/A</v>
      </c>
      <c r="S3694" t="e">
        <f>VLOOKUP(A3694, eco!$A:$K, 3, FALSE)</f>
        <v>#N/A</v>
      </c>
      <c r="T3694" t="e">
        <f>VLOOKUP(A3694, eco!$A:$K, 4, FALSE)</f>
        <v>#N/A</v>
      </c>
      <c r="U3694" t="e">
        <f>VLOOKUP(A3694, eco!$A:$K, 5, FALSE)</f>
        <v>#N/A</v>
      </c>
      <c r="V3694" t="e">
        <f>VLOOKUP(A3694, eco!$A:$K, 6, FALSE)</f>
        <v>#N/A</v>
      </c>
      <c r="W3694" t="e">
        <f>VLOOKUP(A3694, eco!$A:$K, 7, FALSE)</f>
        <v>#N/A</v>
      </c>
      <c r="X3694" t="e">
        <f>VLOOKUP(A3694, eco!$A:$K, 8, FALSE)</f>
        <v>#N/A</v>
      </c>
      <c r="Y3694" t="e">
        <f>VLOOKUP(A3694, eco!$A:$K, 9, FALSE)</f>
        <v>#N/A</v>
      </c>
      <c r="Z3694" t="e">
        <f>VLOOKUP(A3694, eco!$A:$K, 10, FALSE)</f>
        <v>#N/A</v>
      </c>
      <c r="AA3694" t="e">
        <f>VLOOKUP(A3694, eco!$A:$K, 11, FALSE)</f>
        <v>#N/A</v>
      </c>
    </row>
    <row r="3695" spans="1:27">
      <c r="A3695" s="1">
        <v>41354</v>
      </c>
      <c r="B3695" t="str">
        <f>VLOOKUP(A3695, wig!$A:$G, 5, FALSE)</f>
        <v>46017.88</v>
      </c>
      <c r="C3695">
        <f>VLOOKUP(A3695, 'wig20'!$A:$F, 5, FALSE)</f>
        <v>2395.8200000000002</v>
      </c>
      <c r="D3695">
        <v>2.1259000000000001</v>
      </c>
      <c r="E3695">
        <v>3371</v>
      </c>
      <c r="F3695">
        <v>4.2609000000000004</v>
      </c>
      <c r="G3695">
        <v>2.3428</v>
      </c>
      <c r="L3695" t="e">
        <f>VLOOKUP(A3695, cpi!$A:$B, 2, FALSE)</f>
        <v>#N/A</v>
      </c>
      <c r="M3695" s="4" t="e">
        <f>VLOOKUP(A3695, stopy!$A:$B, 2, FALSE)</f>
        <v>#N/A</v>
      </c>
      <c r="N3695" t="e">
        <f>VLOOKUP(A3695, poleco!$A:$E, 2, FALSE)</f>
        <v>#N/A</v>
      </c>
      <c r="O3695" t="e">
        <f>VLOOKUP(A3695, poleco!$A:$E, 3, FALSE)</f>
        <v>#N/A</v>
      </c>
      <c r="P3695" t="e">
        <f>VLOOKUP(A3695, poleco!$A:$E, 4, FALSE)</f>
        <v>#N/A</v>
      </c>
      <c r="Q3695" t="e">
        <f>VLOOKUP(A3695, poleco!$A:$E, 5, FALSE)</f>
        <v>#N/A</v>
      </c>
      <c r="R3695" t="e">
        <f>VLOOKUP(A3695, eco!$A:$K, 2, FALSE)</f>
        <v>#N/A</v>
      </c>
      <c r="S3695" t="e">
        <f>VLOOKUP(A3695, eco!$A:$K, 3, FALSE)</f>
        <v>#N/A</v>
      </c>
      <c r="T3695" t="e">
        <f>VLOOKUP(A3695, eco!$A:$K, 4, FALSE)</f>
        <v>#N/A</v>
      </c>
      <c r="U3695" t="e">
        <f>VLOOKUP(A3695, eco!$A:$K, 5, FALSE)</f>
        <v>#N/A</v>
      </c>
      <c r="V3695" t="e">
        <f>VLOOKUP(A3695, eco!$A:$K, 6, FALSE)</f>
        <v>#N/A</v>
      </c>
      <c r="W3695" t="e">
        <f>VLOOKUP(A3695, eco!$A:$K, 7, FALSE)</f>
        <v>#N/A</v>
      </c>
      <c r="X3695" t="e">
        <f>VLOOKUP(A3695, eco!$A:$K, 8, FALSE)</f>
        <v>#N/A</v>
      </c>
      <c r="Y3695" t="e">
        <f>VLOOKUP(A3695, eco!$A:$K, 9, FALSE)</f>
        <v>#N/A</v>
      </c>
      <c r="Z3695" t="e">
        <f>VLOOKUP(A3695, eco!$A:$K, 10, FALSE)</f>
        <v>#N/A</v>
      </c>
      <c r="AA3695" t="e">
        <f>VLOOKUP(A3695, eco!$A:$K, 11, FALSE)</f>
        <v>#N/A</v>
      </c>
    </row>
    <row r="3696" spans="1:27">
      <c r="A3696" s="1">
        <v>41353</v>
      </c>
      <c r="B3696" t="str">
        <f>VLOOKUP(A3696, wig!$A:$G, 5, FALSE)</f>
        <v>46511.62</v>
      </c>
      <c r="C3696">
        <f>VLOOKUP(A3696, 'wig20'!$A:$F, 5, FALSE)</f>
        <v>2422.61</v>
      </c>
      <c r="D3696">
        <v>2.0958999999999999</v>
      </c>
      <c r="E3696">
        <v>3.3363</v>
      </c>
      <c r="F3696">
        <v>4.1863000000000001</v>
      </c>
      <c r="G3696">
        <v>2.3472</v>
      </c>
      <c r="L3696" t="e">
        <f>VLOOKUP(A3696, cpi!$A:$B, 2, FALSE)</f>
        <v>#N/A</v>
      </c>
      <c r="M3696" s="4" t="e">
        <f>VLOOKUP(A3696, stopy!$A:$B, 2, FALSE)</f>
        <v>#N/A</v>
      </c>
      <c r="N3696" t="e">
        <f>VLOOKUP(A3696, poleco!$A:$E, 2, FALSE)</f>
        <v>#N/A</v>
      </c>
      <c r="O3696" t="e">
        <f>VLOOKUP(A3696, poleco!$A:$E, 3, FALSE)</f>
        <v>#N/A</v>
      </c>
      <c r="P3696" t="e">
        <f>VLOOKUP(A3696, poleco!$A:$E, 4, FALSE)</f>
        <v>#N/A</v>
      </c>
      <c r="Q3696" t="e">
        <f>VLOOKUP(A3696, poleco!$A:$E, 5, FALSE)</f>
        <v>#N/A</v>
      </c>
      <c r="R3696" t="e">
        <f>VLOOKUP(A3696, eco!$A:$K, 2, FALSE)</f>
        <v>#N/A</v>
      </c>
      <c r="S3696" t="e">
        <f>VLOOKUP(A3696, eco!$A:$K, 3, FALSE)</f>
        <v>#N/A</v>
      </c>
      <c r="T3696" t="e">
        <f>VLOOKUP(A3696, eco!$A:$K, 4, FALSE)</f>
        <v>#N/A</v>
      </c>
      <c r="U3696" t="e">
        <f>VLOOKUP(A3696, eco!$A:$K, 5, FALSE)</f>
        <v>#N/A</v>
      </c>
      <c r="V3696" t="e">
        <f>VLOOKUP(A3696, eco!$A:$K, 6, FALSE)</f>
        <v>#N/A</v>
      </c>
      <c r="W3696" t="e">
        <f>VLOOKUP(A3696, eco!$A:$K, 7, FALSE)</f>
        <v>#N/A</v>
      </c>
      <c r="X3696" t="e">
        <f>VLOOKUP(A3696, eco!$A:$K, 8, FALSE)</f>
        <v>#N/A</v>
      </c>
      <c r="Y3696" t="e">
        <f>VLOOKUP(A3696, eco!$A:$K, 9, FALSE)</f>
        <v>#N/A</v>
      </c>
      <c r="Z3696" t="e">
        <f>VLOOKUP(A3696, eco!$A:$K, 10, FALSE)</f>
        <v>#N/A</v>
      </c>
      <c r="AA3696" t="e">
        <f>VLOOKUP(A3696, eco!$A:$K, 11, FALSE)</f>
        <v>#N/A</v>
      </c>
    </row>
    <row r="3697" spans="1:27">
      <c r="A3697" s="1">
        <v>41352</v>
      </c>
      <c r="B3697" t="str">
        <f>VLOOKUP(A3697, wig!$A:$G, 5, FALSE)</f>
        <v>46473.62</v>
      </c>
      <c r="C3697">
        <f>VLOOKUP(A3697, 'wig20'!$A:$F, 5, FALSE)</f>
        <v>2421.94</v>
      </c>
      <c r="D3697">
        <v>2.1455000000000002</v>
      </c>
      <c r="E3697">
        <v>3.3860999999999999</v>
      </c>
      <c r="F3697">
        <v>4.2591999999999999</v>
      </c>
      <c r="G3697">
        <v>2.3763000000000001</v>
      </c>
      <c r="L3697" t="e">
        <f>VLOOKUP(A3697, cpi!$A:$B, 2, FALSE)</f>
        <v>#N/A</v>
      </c>
      <c r="M3697" s="4" t="e">
        <f>VLOOKUP(A3697, stopy!$A:$B, 2, FALSE)</f>
        <v>#N/A</v>
      </c>
      <c r="N3697" t="e">
        <f>VLOOKUP(A3697, poleco!$A:$E, 2, FALSE)</f>
        <v>#N/A</v>
      </c>
      <c r="O3697" t="e">
        <f>VLOOKUP(A3697, poleco!$A:$E, 3, FALSE)</f>
        <v>#N/A</v>
      </c>
      <c r="P3697" t="e">
        <f>VLOOKUP(A3697, poleco!$A:$E, 4, FALSE)</f>
        <v>#N/A</v>
      </c>
      <c r="Q3697" t="e">
        <f>VLOOKUP(A3697, poleco!$A:$E, 5, FALSE)</f>
        <v>#N/A</v>
      </c>
      <c r="R3697" t="e">
        <f>VLOOKUP(A3697, eco!$A:$K, 2, FALSE)</f>
        <v>#N/A</v>
      </c>
      <c r="S3697" t="e">
        <f>VLOOKUP(A3697, eco!$A:$K, 3, FALSE)</f>
        <v>#N/A</v>
      </c>
      <c r="T3697" t="e">
        <f>VLOOKUP(A3697, eco!$A:$K, 4, FALSE)</f>
        <v>#N/A</v>
      </c>
      <c r="U3697" t="e">
        <f>VLOOKUP(A3697, eco!$A:$K, 5, FALSE)</f>
        <v>#N/A</v>
      </c>
      <c r="V3697" t="e">
        <f>VLOOKUP(A3697, eco!$A:$K, 6, FALSE)</f>
        <v>#N/A</v>
      </c>
      <c r="W3697" t="e">
        <f>VLOOKUP(A3697, eco!$A:$K, 7, FALSE)</f>
        <v>#N/A</v>
      </c>
      <c r="X3697" t="e">
        <f>VLOOKUP(A3697, eco!$A:$K, 8, FALSE)</f>
        <v>#N/A</v>
      </c>
      <c r="Y3697" t="e">
        <f>VLOOKUP(A3697, eco!$A:$K, 9, FALSE)</f>
        <v>#N/A</v>
      </c>
      <c r="Z3697" t="e">
        <f>VLOOKUP(A3697, eco!$A:$K, 10, FALSE)</f>
        <v>#N/A</v>
      </c>
      <c r="AA3697" t="e">
        <f>VLOOKUP(A3697, eco!$A:$K, 11, FALSE)</f>
        <v>#N/A</v>
      </c>
    </row>
    <row r="3698" spans="1:27">
      <c r="A3698" s="1">
        <v>41351</v>
      </c>
      <c r="B3698" t="str">
        <f>VLOOKUP(A3698, wig!$A:$G, 5, FALSE)</f>
        <v>47094.18</v>
      </c>
      <c r="C3698">
        <f>VLOOKUP(A3698, 'wig20'!$A:$F, 5, FALSE)</f>
        <v>2453.9</v>
      </c>
      <c r="D3698">
        <v>2.1160999999999999</v>
      </c>
      <c r="E3698">
        <v>3.3618000000000001</v>
      </c>
      <c r="F3698">
        <v>4.2344999999999997</v>
      </c>
      <c r="G3698">
        <v>2.3591000000000002</v>
      </c>
      <c r="L3698" t="e">
        <f>VLOOKUP(A3698, cpi!$A:$B, 2, FALSE)</f>
        <v>#N/A</v>
      </c>
      <c r="M3698" s="4" t="e">
        <f>VLOOKUP(A3698, stopy!$A:$B, 2, FALSE)</f>
        <v>#N/A</v>
      </c>
      <c r="N3698" t="e">
        <f>VLOOKUP(A3698, poleco!$A:$E, 2, FALSE)</f>
        <v>#N/A</v>
      </c>
      <c r="O3698" t="e">
        <f>VLOOKUP(A3698, poleco!$A:$E, 3, FALSE)</f>
        <v>#N/A</v>
      </c>
      <c r="P3698" t="e">
        <f>VLOOKUP(A3698, poleco!$A:$E, 4, FALSE)</f>
        <v>#N/A</v>
      </c>
      <c r="Q3698" t="e">
        <f>VLOOKUP(A3698, poleco!$A:$E, 5, FALSE)</f>
        <v>#N/A</v>
      </c>
      <c r="R3698" t="e">
        <f>VLOOKUP(A3698, eco!$A:$K, 2, FALSE)</f>
        <v>#N/A</v>
      </c>
      <c r="S3698" t="e">
        <f>VLOOKUP(A3698, eco!$A:$K, 3, FALSE)</f>
        <v>#N/A</v>
      </c>
      <c r="T3698" t="e">
        <f>VLOOKUP(A3698, eco!$A:$K, 4, FALSE)</f>
        <v>#N/A</v>
      </c>
      <c r="U3698" t="e">
        <f>VLOOKUP(A3698, eco!$A:$K, 5, FALSE)</f>
        <v>#N/A</v>
      </c>
      <c r="V3698" t="e">
        <f>VLOOKUP(A3698, eco!$A:$K, 6, FALSE)</f>
        <v>#N/A</v>
      </c>
      <c r="W3698" t="e">
        <f>VLOOKUP(A3698, eco!$A:$K, 7, FALSE)</f>
        <v>#N/A</v>
      </c>
      <c r="X3698" t="e">
        <f>VLOOKUP(A3698, eco!$A:$K, 8, FALSE)</f>
        <v>#N/A</v>
      </c>
      <c r="Y3698" t="e">
        <f>VLOOKUP(A3698, eco!$A:$K, 9, FALSE)</f>
        <v>#N/A</v>
      </c>
      <c r="Z3698" t="e">
        <f>VLOOKUP(A3698, eco!$A:$K, 10, FALSE)</f>
        <v>#N/A</v>
      </c>
      <c r="AA3698" t="e">
        <f>VLOOKUP(A3698, eco!$A:$K, 11, FALSE)</f>
        <v>#N/A</v>
      </c>
    </row>
    <row r="3699" spans="1:27">
      <c r="A3699" s="1">
        <v>41350</v>
      </c>
      <c r="B3699" t="e">
        <f>VLOOKUP(A3699, wig!$A:$G, 5, FALSE)</f>
        <v>#N/A</v>
      </c>
      <c r="C3699" t="e">
        <f>VLOOKUP(A3699, 'wig20'!$A:$F, 5, FALSE)</f>
        <v>#N/A</v>
      </c>
      <c r="D3699">
        <v>2.0992000000000002</v>
      </c>
      <c r="E3699">
        <v>3.3595000000000002</v>
      </c>
      <c r="F3699">
        <v>4.2168000000000001</v>
      </c>
      <c r="G3699">
        <v>2.3793000000000002</v>
      </c>
      <c r="L3699" t="e">
        <f>VLOOKUP(A3699, cpi!$A:$B, 2, FALSE)</f>
        <v>#N/A</v>
      </c>
      <c r="M3699" s="4" t="e">
        <f>VLOOKUP(A3699, stopy!$A:$B, 2, FALSE)</f>
        <v>#N/A</v>
      </c>
      <c r="N3699" t="e">
        <f>VLOOKUP(A3699, poleco!$A:$E, 2, FALSE)</f>
        <v>#N/A</v>
      </c>
      <c r="O3699" t="e">
        <f>VLOOKUP(A3699, poleco!$A:$E, 3, FALSE)</f>
        <v>#N/A</v>
      </c>
      <c r="P3699" t="e">
        <f>VLOOKUP(A3699, poleco!$A:$E, 4, FALSE)</f>
        <v>#N/A</v>
      </c>
      <c r="Q3699" t="e">
        <f>VLOOKUP(A3699, poleco!$A:$E, 5, FALSE)</f>
        <v>#N/A</v>
      </c>
      <c r="R3699" t="e">
        <f>VLOOKUP(A3699, eco!$A:$K, 2, FALSE)</f>
        <v>#N/A</v>
      </c>
      <c r="S3699" t="e">
        <f>VLOOKUP(A3699, eco!$A:$K, 3, FALSE)</f>
        <v>#N/A</v>
      </c>
      <c r="T3699" t="e">
        <f>VLOOKUP(A3699, eco!$A:$K, 4, FALSE)</f>
        <v>#N/A</v>
      </c>
      <c r="U3699" t="e">
        <f>VLOOKUP(A3699, eco!$A:$K, 5, FALSE)</f>
        <v>#N/A</v>
      </c>
      <c r="V3699" t="e">
        <f>VLOOKUP(A3699, eco!$A:$K, 6, FALSE)</f>
        <v>#N/A</v>
      </c>
      <c r="W3699" t="e">
        <f>VLOOKUP(A3699, eco!$A:$K, 7, FALSE)</f>
        <v>#N/A</v>
      </c>
      <c r="X3699" t="e">
        <f>VLOOKUP(A3699, eco!$A:$K, 8, FALSE)</f>
        <v>#N/A</v>
      </c>
      <c r="Y3699" t="e">
        <f>VLOOKUP(A3699, eco!$A:$K, 9, FALSE)</f>
        <v>#N/A</v>
      </c>
      <c r="Z3699" t="e">
        <f>VLOOKUP(A3699, eco!$A:$K, 10, FALSE)</f>
        <v>#N/A</v>
      </c>
      <c r="AA3699" t="e">
        <f>VLOOKUP(A3699, eco!$A:$K, 11, FALSE)</f>
        <v>#N/A</v>
      </c>
    </row>
    <row r="3700" spans="1:27">
      <c r="A3700" s="1">
        <v>41349</v>
      </c>
      <c r="B3700" t="e">
        <f>VLOOKUP(A3700, wig!$A:$G, 5, FALSE)</f>
        <v>#N/A</v>
      </c>
      <c r="C3700" t="e">
        <f>VLOOKUP(A3700, 'wig20'!$A:$F, 5, FALSE)</f>
        <v>#N/A</v>
      </c>
      <c r="D3700">
        <v>2.1507999999999998</v>
      </c>
      <c r="E3700">
        <v>3.4106000000000001</v>
      </c>
      <c r="F3700">
        <v>4.2935999999999996</v>
      </c>
      <c r="G3700">
        <v>2.4504999999999999</v>
      </c>
      <c r="L3700" t="e">
        <f>VLOOKUP(A3700, cpi!$A:$B, 2, FALSE)</f>
        <v>#N/A</v>
      </c>
      <c r="M3700" s="4" t="e">
        <f>VLOOKUP(A3700, stopy!$A:$B, 2, FALSE)</f>
        <v>#N/A</v>
      </c>
      <c r="N3700" t="e">
        <f>VLOOKUP(A3700, poleco!$A:$E, 2, FALSE)</f>
        <v>#N/A</v>
      </c>
      <c r="O3700" t="e">
        <f>VLOOKUP(A3700, poleco!$A:$E, 3, FALSE)</f>
        <v>#N/A</v>
      </c>
      <c r="P3700" t="e">
        <f>VLOOKUP(A3700, poleco!$A:$E, 4, FALSE)</f>
        <v>#N/A</v>
      </c>
      <c r="Q3700" t="e">
        <f>VLOOKUP(A3700, poleco!$A:$E, 5, FALSE)</f>
        <v>#N/A</v>
      </c>
      <c r="R3700" t="e">
        <f>VLOOKUP(A3700, eco!$A:$K, 2, FALSE)</f>
        <v>#N/A</v>
      </c>
      <c r="S3700" t="e">
        <f>VLOOKUP(A3700, eco!$A:$K, 3, FALSE)</f>
        <v>#N/A</v>
      </c>
      <c r="T3700" t="e">
        <f>VLOOKUP(A3700, eco!$A:$K, 4, FALSE)</f>
        <v>#N/A</v>
      </c>
      <c r="U3700" t="e">
        <f>VLOOKUP(A3700, eco!$A:$K, 5, FALSE)</f>
        <v>#N/A</v>
      </c>
      <c r="V3700" t="e">
        <f>VLOOKUP(A3700, eco!$A:$K, 6, FALSE)</f>
        <v>#N/A</v>
      </c>
      <c r="W3700" t="e">
        <f>VLOOKUP(A3700, eco!$A:$K, 7, FALSE)</f>
        <v>#N/A</v>
      </c>
      <c r="X3700" t="e">
        <f>VLOOKUP(A3700, eco!$A:$K, 8, FALSE)</f>
        <v>#N/A</v>
      </c>
      <c r="Y3700" t="e">
        <f>VLOOKUP(A3700, eco!$A:$K, 9, FALSE)</f>
        <v>#N/A</v>
      </c>
      <c r="Z3700" t="e">
        <f>VLOOKUP(A3700, eco!$A:$K, 10, FALSE)</f>
        <v>#N/A</v>
      </c>
      <c r="AA3700" t="e">
        <f>VLOOKUP(A3700, eco!$A:$K, 11, FALSE)</f>
        <v>#N/A</v>
      </c>
    </row>
    <row r="3701" spans="1:27">
      <c r="A3701" s="1">
        <v>41348</v>
      </c>
      <c r="B3701" t="str">
        <f>VLOOKUP(A3701, wig!$A:$G, 5, FALSE)</f>
        <v>47522.1</v>
      </c>
      <c r="C3701">
        <f>VLOOKUP(A3701, 'wig20'!$A:$F, 5, FALSE)</f>
        <v>2486.3000000000002</v>
      </c>
      <c r="D3701">
        <v>2.1751999999999998</v>
      </c>
      <c r="E3701">
        <v>3467</v>
      </c>
      <c r="F3701">
        <v>4.3246000000000002</v>
      </c>
      <c r="G3701">
        <v>2.4500000000000002</v>
      </c>
      <c r="L3701" t="e">
        <f>VLOOKUP(A3701, cpi!$A:$B, 2, FALSE)</f>
        <v>#N/A</v>
      </c>
      <c r="M3701" s="4" t="e">
        <f>VLOOKUP(A3701, stopy!$A:$B, 2, FALSE)</f>
        <v>#N/A</v>
      </c>
      <c r="N3701" t="e">
        <f>VLOOKUP(A3701, poleco!$A:$E, 2, FALSE)</f>
        <v>#N/A</v>
      </c>
      <c r="O3701" t="e">
        <f>VLOOKUP(A3701, poleco!$A:$E, 3, FALSE)</f>
        <v>#N/A</v>
      </c>
      <c r="P3701" t="e">
        <f>VLOOKUP(A3701, poleco!$A:$E, 4, FALSE)</f>
        <v>#N/A</v>
      </c>
      <c r="Q3701" t="e">
        <f>VLOOKUP(A3701, poleco!$A:$E, 5, FALSE)</f>
        <v>#N/A</v>
      </c>
      <c r="R3701" t="e">
        <f>VLOOKUP(A3701, eco!$A:$K, 2, FALSE)</f>
        <v>#N/A</v>
      </c>
      <c r="S3701" t="e">
        <f>VLOOKUP(A3701, eco!$A:$K, 3, FALSE)</f>
        <v>#N/A</v>
      </c>
      <c r="T3701" t="e">
        <f>VLOOKUP(A3701, eco!$A:$K, 4, FALSE)</f>
        <v>#N/A</v>
      </c>
      <c r="U3701" t="e">
        <f>VLOOKUP(A3701, eco!$A:$K, 5, FALSE)</f>
        <v>#N/A</v>
      </c>
      <c r="V3701" t="e">
        <f>VLOOKUP(A3701, eco!$A:$K, 6, FALSE)</f>
        <v>#N/A</v>
      </c>
      <c r="W3701" t="e">
        <f>VLOOKUP(A3701, eco!$A:$K, 7, FALSE)</f>
        <v>#N/A</v>
      </c>
      <c r="X3701" t="e">
        <f>VLOOKUP(A3701, eco!$A:$K, 8, FALSE)</f>
        <v>#N/A</v>
      </c>
      <c r="Y3701" t="e">
        <f>VLOOKUP(A3701, eco!$A:$K, 9, FALSE)</f>
        <v>#N/A</v>
      </c>
      <c r="Z3701" t="e">
        <f>VLOOKUP(A3701, eco!$A:$K, 10, FALSE)</f>
        <v>#N/A</v>
      </c>
      <c r="AA3701" t="e">
        <f>VLOOKUP(A3701, eco!$A:$K, 11, FALSE)</f>
        <v>#N/A</v>
      </c>
    </row>
    <row r="3702" spans="1:27">
      <c r="A3702" s="1">
        <v>41347</v>
      </c>
      <c r="B3702" t="str">
        <f>VLOOKUP(A3702, wig!$A:$G, 5, FALSE)</f>
        <v>47606.16</v>
      </c>
      <c r="C3702">
        <f>VLOOKUP(A3702, 'wig20'!$A:$F, 5, FALSE)</f>
        <v>2498.84</v>
      </c>
      <c r="D3702">
        <v>2.1682000000000001</v>
      </c>
      <c r="E3702">
        <v>3.4676999999999998</v>
      </c>
      <c r="F3702">
        <v>4.3106</v>
      </c>
      <c r="G3702">
        <v>2.4512999999999998</v>
      </c>
      <c r="L3702" t="e">
        <f>VLOOKUP(A3702, cpi!$A:$B, 2, FALSE)</f>
        <v>#N/A</v>
      </c>
      <c r="M3702" s="4" t="e">
        <f>VLOOKUP(A3702, stopy!$A:$B, 2, FALSE)</f>
        <v>#N/A</v>
      </c>
      <c r="N3702" t="e">
        <f>VLOOKUP(A3702, poleco!$A:$E, 2, FALSE)</f>
        <v>#N/A</v>
      </c>
      <c r="O3702" t="e">
        <f>VLOOKUP(A3702, poleco!$A:$E, 3, FALSE)</f>
        <v>#N/A</v>
      </c>
      <c r="P3702" t="e">
        <f>VLOOKUP(A3702, poleco!$A:$E, 4, FALSE)</f>
        <v>#N/A</v>
      </c>
      <c r="Q3702" t="e">
        <f>VLOOKUP(A3702, poleco!$A:$E, 5, FALSE)</f>
        <v>#N/A</v>
      </c>
      <c r="R3702" t="e">
        <f>VLOOKUP(A3702, eco!$A:$K, 2, FALSE)</f>
        <v>#N/A</v>
      </c>
      <c r="S3702" t="e">
        <f>VLOOKUP(A3702, eco!$A:$K, 3, FALSE)</f>
        <v>#N/A</v>
      </c>
      <c r="T3702" t="e">
        <f>VLOOKUP(A3702, eco!$A:$K, 4, FALSE)</f>
        <v>#N/A</v>
      </c>
      <c r="U3702" t="e">
        <f>VLOOKUP(A3702, eco!$A:$K, 5, FALSE)</f>
        <v>#N/A</v>
      </c>
      <c r="V3702" t="e">
        <f>VLOOKUP(A3702, eco!$A:$K, 6, FALSE)</f>
        <v>#N/A</v>
      </c>
      <c r="W3702" t="e">
        <f>VLOOKUP(A3702, eco!$A:$K, 7, FALSE)</f>
        <v>#N/A</v>
      </c>
      <c r="X3702" t="e">
        <f>VLOOKUP(A3702, eco!$A:$K, 8, FALSE)</f>
        <v>#N/A</v>
      </c>
      <c r="Y3702" t="e">
        <f>VLOOKUP(A3702, eco!$A:$K, 9, FALSE)</f>
        <v>#N/A</v>
      </c>
      <c r="Z3702" t="e">
        <f>VLOOKUP(A3702, eco!$A:$K, 10, FALSE)</f>
        <v>#N/A</v>
      </c>
      <c r="AA3702" t="e">
        <f>VLOOKUP(A3702, eco!$A:$K, 11, FALSE)</f>
        <v>#N/A</v>
      </c>
    </row>
    <row r="3703" spans="1:27">
      <c r="A3703" s="1">
        <v>41346</v>
      </c>
      <c r="B3703" t="str">
        <f>VLOOKUP(A3703, wig!$A:$G, 5, FALSE)</f>
        <v>47235.72</v>
      </c>
      <c r="C3703">
        <f>VLOOKUP(A3703, 'wig20'!$A:$F, 5, FALSE)</f>
        <v>2473.9499999999998</v>
      </c>
      <c r="D3703">
        <v>2.1625999999999999</v>
      </c>
      <c r="E3703">
        <v>3.4674</v>
      </c>
      <c r="F3703">
        <v>4.3068</v>
      </c>
      <c r="G3703">
        <v>2.4323999999999999</v>
      </c>
      <c r="L3703" t="e">
        <f>VLOOKUP(A3703, cpi!$A:$B, 2, FALSE)</f>
        <v>#N/A</v>
      </c>
      <c r="M3703" s="4" t="e">
        <f>VLOOKUP(A3703, stopy!$A:$B, 2, FALSE)</f>
        <v>#N/A</v>
      </c>
      <c r="N3703" t="e">
        <f>VLOOKUP(A3703, poleco!$A:$E, 2, FALSE)</f>
        <v>#N/A</v>
      </c>
      <c r="O3703" t="e">
        <f>VLOOKUP(A3703, poleco!$A:$E, 3, FALSE)</f>
        <v>#N/A</v>
      </c>
      <c r="P3703" t="e">
        <f>VLOOKUP(A3703, poleco!$A:$E, 4, FALSE)</f>
        <v>#N/A</v>
      </c>
      <c r="Q3703" t="e">
        <f>VLOOKUP(A3703, poleco!$A:$E, 5, FALSE)</f>
        <v>#N/A</v>
      </c>
      <c r="R3703" t="e">
        <f>VLOOKUP(A3703, eco!$A:$K, 2, FALSE)</f>
        <v>#N/A</v>
      </c>
      <c r="S3703" t="e">
        <f>VLOOKUP(A3703, eco!$A:$K, 3, FALSE)</f>
        <v>#N/A</v>
      </c>
      <c r="T3703" t="e">
        <f>VLOOKUP(A3703, eco!$A:$K, 4, FALSE)</f>
        <v>#N/A</v>
      </c>
      <c r="U3703" t="e">
        <f>VLOOKUP(A3703, eco!$A:$K, 5, FALSE)</f>
        <v>#N/A</v>
      </c>
      <c r="V3703" t="e">
        <f>VLOOKUP(A3703, eco!$A:$K, 6, FALSE)</f>
        <v>#N/A</v>
      </c>
      <c r="W3703" t="e">
        <f>VLOOKUP(A3703, eco!$A:$K, 7, FALSE)</f>
        <v>#N/A</v>
      </c>
      <c r="X3703" t="e">
        <f>VLOOKUP(A3703, eco!$A:$K, 8, FALSE)</f>
        <v>#N/A</v>
      </c>
      <c r="Y3703" t="e">
        <f>VLOOKUP(A3703, eco!$A:$K, 9, FALSE)</f>
        <v>#N/A</v>
      </c>
      <c r="Z3703" t="e">
        <f>VLOOKUP(A3703, eco!$A:$K, 10, FALSE)</f>
        <v>#N/A</v>
      </c>
      <c r="AA3703" t="e">
        <f>VLOOKUP(A3703, eco!$A:$K, 11, FALSE)</f>
        <v>#N/A</v>
      </c>
    </row>
    <row r="3704" spans="1:27">
      <c r="A3704" s="1">
        <v>41345</v>
      </c>
      <c r="B3704" t="str">
        <f>VLOOKUP(A3704, wig!$A:$G, 5, FALSE)</f>
        <v>47340.43</v>
      </c>
      <c r="C3704">
        <f>VLOOKUP(A3704, 'wig20'!$A:$F, 5, FALSE)</f>
        <v>2482.39</v>
      </c>
      <c r="D3704">
        <v>2.1636000000000002</v>
      </c>
      <c r="E3704">
        <v>3.4325000000000001</v>
      </c>
      <c r="F3704">
        <v>4.2495000000000003</v>
      </c>
      <c r="G3704">
        <v>2.4094000000000002</v>
      </c>
      <c r="L3704" t="e">
        <f>VLOOKUP(A3704, cpi!$A:$B, 2, FALSE)</f>
        <v>#N/A</v>
      </c>
      <c r="M3704" s="4" t="e">
        <f>VLOOKUP(A3704, stopy!$A:$B, 2, FALSE)</f>
        <v>#N/A</v>
      </c>
      <c r="N3704" t="e">
        <f>VLOOKUP(A3704, poleco!$A:$E, 2, FALSE)</f>
        <v>#N/A</v>
      </c>
      <c r="O3704" t="e">
        <f>VLOOKUP(A3704, poleco!$A:$E, 3, FALSE)</f>
        <v>#N/A</v>
      </c>
      <c r="P3704" t="e">
        <f>VLOOKUP(A3704, poleco!$A:$E, 4, FALSE)</f>
        <v>#N/A</v>
      </c>
      <c r="Q3704" t="e">
        <f>VLOOKUP(A3704, poleco!$A:$E, 5, FALSE)</f>
        <v>#N/A</v>
      </c>
      <c r="R3704" t="e">
        <f>VLOOKUP(A3704, eco!$A:$K, 2, FALSE)</f>
        <v>#N/A</v>
      </c>
      <c r="S3704" t="e">
        <f>VLOOKUP(A3704, eco!$A:$K, 3, FALSE)</f>
        <v>#N/A</v>
      </c>
      <c r="T3704" t="e">
        <f>VLOOKUP(A3704, eco!$A:$K, 4, FALSE)</f>
        <v>#N/A</v>
      </c>
      <c r="U3704" t="e">
        <f>VLOOKUP(A3704, eco!$A:$K, 5, FALSE)</f>
        <v>#N/A</v>
      </c>
      <c r="V3704" t="e">
        <f>VLOOKUP(A3704, eco!$A:$K, 6, FALSE)</f>
        <v>#N/A</v>
      </c>
      <c r="W3704" t="e">
        <f>VLOOKUP(A3704, eco!$A:$K, 7, FALSE)</f>
        <v>#N/A</v>
      </c>
      <c r="X3704" t="e">
        <f>VLOOKUP(A3704, eco!$A:$K, 8, FALSE)</f>
        <v>#N/A</v>
      </c>
      <c r="Y3704" t="e">
        <f>VLOOKUP(A3704, eco!$A:$K, 9, FALSE)</f>
        <v>#N/A</v>
      </c>
      <c r="Z3704" t="e">
        <f>VLOOKUP(A3704, eco!$A:$K, 10, FALSE)</f>
        <v>#N/A</v>
      </c>
      <c r="AA3704" t="e">
        <f>VLOOKUP(A3704, eco!$A:$K, 11, FALSE)</f>
        <v>#N/A</v>
      </c>
    </row>
    <row r="3705" spans="1:27">
      <c r="A3705" s="1">
        <v>41344</v>
      </c>
      <c r="B3705" t="str">
        <f>VLOOKUP(A3705, wig!$A:$G, 5, FALSE)</f>
        <v>47269.75</v>
      </c>
      <c r="C3705">
        <f>VLOOKUP(A3705, 'wig20'!$A:$F, 5, FALSE)</f>
        <v>2479.1999999999998</v>
      </c>
      <c r="D3705">
        <v>2111</v>
      </c>
      <c r="E3705">
        <v>3.38</v>
      </c>
      <c r="F3705">
        <v>4.1510999999999996</v>
      </c>
      <c r="G3705">
        <v>2.3262999999999998</v>
      </c>
      <c r="L3705" t="e">
        <f>VLOOKUP(A3705, cpi!$A:$B, 2, FALSE)</f>
        <v>#N/A</v>
      </c>
      <c r="M3705" s="4" t="e">
        <f>VLOOKUP(A3705, stopy!$A:$B, 2, FALSE)</f>
        <v>#N/A</v>
      </c>
      <c r="N3705" t="e">
        <f>VLOOKUP(A3705, poleco!$A:$E, 2, FALSE)</f>
        <v>#N/A</v>
      </c>
      <c r="O3705" t="e">
        <f>VLOOKUP(A3705, poleco!$A:$E, 3, FALSE)</f>
        <v>#N/A</v>
      </c>
      <c r="P3705" t="e">
        <f>VLOOKUP(A3705, poleco!$A:$E, 4, FALSE)</f>
        <v>#N/A</v>
      </c>
      <c r="Q3705" t="e">
        <f>VLOOKUP(A3705, poleco!$A:$E, 5, FALSE)</f>
        <v>#N/A</v>
      </c>
      <c r="R3705" t="e">
        <f>VLOOKUP(A3705, eco!$A:$K, 2, FALSE)</f>
        <v>#N/A</v>
      </c>
      <c r="S3705" t="e">
        <f>VLOOKUP(A3705, eco!$A:$K, 3, FALSE)</f>
        <v>#N/A</v>
      </c>
      <c r="T3705" t="e">
        <f>VLOOKUP(A3705, eco!$A:$K, 4, FALSE)</f>
        <v>#N/A</v>
      </c>
      <c r="U3705" t="e">
        <f>VLOOKUP(A3705, eco!$A:$K, 5, FALSE)</f>
        <v>#N/A</v>
      </c>
      <c r="V3705" t="e">
        <f>VLOOKUP(A3705, eco!$A:$K, 6, FALSE)</f>
        <v>#N/A</v>
      </c>
      <c r="W3705" t="e">
        <f>VLOOKUP(A3705, eco!$A:$K, 7, FALSE)</f>
        <v>#N/A</v>
      </c>
      <c r="X3705" t="e">
        <f>VLOOKUP(A3705, eco!$A:$K, 8, FALSE)</f>
        <v>#N/A</v>
      </c>
      <c r="Y3705" t="e">
        <f>VLOOKUP(A3705, eco!$A:$K, 9, FALSE)</f>
        <v>#N/A</v>
      </c>
      <c r="Z3705" t="e">
        <f>VLOOKUP(A3705, eco!$A:$K, 10, FALSE)</f>
        <v>#N/A</v>
      </c>
      <c r="AA3705" t="e">
        <f>VLOOKUP(A3705, eco!$A:$K, 11, FALSE)</f>
        <v>#N/A</v>
      </c>
    </row>
    <row r="3706" spans="1:27">
      <c r="A3706" s="1">
        <v>41343</v>
      </c>
      <c r="B3706" t="e">
        <f>VLOOKUP(A3706, wig!$A:$G, 5, FALSE)</f>
        <v>#N/A</v>
      </c>
      <c r="C3706" t="e">
        <f>VLOOKUP(A3706, 'wig20'!$A:$F, 5, FALSE)</f>
        <v>#N/A</v>
      </c>
      <c r="D3706">
        <v>2.0962999999999998</v>
      </c>
      <c r="E3706">
        <v>3367</v>
      </c>
      <c r="F3706">
        <v>4.1426999999999996</v>
      </c>
      <c r="G3706">
        <v>2336</v>
      </c>
      <c r="L3706" t="e">
        <f>VLOOKUP(A3706, cpi!$A:$B, 2, FALSE)</f>
        <v>#N/A</v>
      </c>
      <c r="M3706" s="4" t="e">
        <f>VLOOKUP(A3706, stopy!$A:$B, 2, FALSE)</f>
        <v>#N/A</v>
      </c>
      <c r="N3706" t="e">
        <f>VLOOKUP(A3706, poleco!$A:$E, 2, FALSE)</f>
        <v>#N/A</v>
      </c>
      <c r="O3706" t="e">
        <f>VLOOKUP(A3706, poleco!$A:$E, 3, FALSE)</f>
        <v>#N/A</v>
      </c>
      <c r="P3706" t="e">
        <f>VLOOKUP(A3706, poleco!$A:$E, 4, FALSE)</f>
        <v>#N/A</v>
      </c>
      <c r="Q3706" t="e">
        <f>VLOOKUP(A3706, poleco!$A:$E, 5, FALSE)</f>
        <v>#N/A</v>
      </c>
      <c r="R3706" t="e">
        <f>VLOOKUP(A3706, eco!$A:$K, 2, FALSE)</f>
        <v>#N/A</v>
      </c>
      <c r="S3706" t="e">
        <f>VLOOKUP(A3706, eco!$A:$K, 3, FALSE)</f>
        <v>#N/A</v>
      </c>
      <c r="T3706" t="e">
        <f>VLOOKUP(A3706, eco!$A:$K, 4, FALSE)</f>
        <v>#N/A</v>
      </c>
      <c r="U3706" t="e">
        <f>VLOOKUP(A3706, eco!$A:$K, 5, FALSE)</f>
        <v>#N/A</v>
      </c>
      <c r="V3706" t="e">
        <f>VLOOKUP(A3706, eco!$A:$K, 6, FALSE)</f>
        <v>#N/A</v>
      </c>
      <c r="W3706" t="e">
        <f>VLOOKUP(A3706, eco!$A:$K, 7, FALSE)</f>
        <v>#N/A</v>
      </c>
      <c r="X3706" t="e">
        <f>VLOOKUP(A3706, eco!$A:$K, 8, FALSE)</f>
        <v>#N/A</v>
      </c>
      <c r="Y3706" t="e">
        <f>VLOOKUP(A3706, eco!$A:$K, 9, FALSE)</f>
        <v>#N/A</v>
      </c>
      <c r="Z3706" t="e">
        <f>VLOOKUP(A3706, eco!$A:$K, 10, FALSE)</f>
        <v>#N/A</v>
      </c>
      <c r="AA3706" t="e">
        <f>VLOOKUP(A3706, eco!$A:$K, 11, FALSE)</f>
        <v>#N/A</v>
      </c>
    </row>
    <row r="3707" spans="1:27">
      <c r="A3707" s="1">
        <v>41342</v>
      </c>
      <c r="B3707" t="e">
        <f>VLOOKUP(A3707, wig!$A:$G, 5, FALSE)</f>
        <v>#N/A</v>
      </c>
      <c r="C3707" t="e">
        <f>VLOOKUP(A3707, 'wig20'!$A:$F, 5, FALSE)</f>
        <v>#N/A</v>
      </c>
      <c r="D3707">
        <v>2.0831</v>
      </c>
      <c r="E3707">
        <v>3.3553000000000002</v>
      </c>
      <c r="F3707">
        <v>4.1299000000000001</v>
      </c>
      <c r="G3707">
        <v>2.3132999999999999</v>
      </c>
      <c r="L3707" t="e">
        <f>VLOOKUP(A3707, cpi!$A:$B, 2, FALSE)</f>
        <v>#N/A</v>
      </c>
      <c r="M3707" s="4" t="e">
        <f>VLOOKUP(A3707, stopy!$A:$B, 2, FALSE)</f>
        <v>#N/A</v>
      </c>
      <c r="N3707" t="e">
        <f>VLOOKUP(A3707, poleco!$A:$E, 2, FALSE)</f>
        <v>#N/A</v>
      </c>
      <c r="O3707" t="e">
        <f>VLOOKUP(A3707, poleco!$A:$E, 3, FALSE)</f>
        <v>#N/A</v>
      </c>
      <c r="P3707" t="e">
        <f>VLOOKUP(A3707, poleco!$A:$E, 4, FALSE)</f>
        <v>#N/A</v>
      </c>
      <c r="Q3707" t="e">
        <f>VLOOKUP(A3707, poleco!$A:$E, 5, FALSE)</f>
        <v>#N/A</v>
      </c>
      <c r="R3707" t="e">
        <f>VLOOKUP(A3707, eco!$A:$K, 2, FALSE)</f>
        <v>#N/A</v>
      </c>
      <c r="S3707" t="e">
        <f>VLOOKUP(A3707, eco!$A:$K, 3, FALSE)</f>
        <v>#N/A</v>
      </c>
      <c r="T3707" t="e">
        <f>VLOOKUP(A3707, eco!$A:$K, 4, FALSE)</f>
        <v>#N/A</v>
      </c>
      <c r="U3707" t="e">
        <f>VLOOKUP(A3707, eco!$A:$K, 5, FALSE)</f>
        <v>#N/A</v>
      </c>
      <c r="V3707" t="e">
        <f>VLOOKUP(A3707, eco!$A:$K, 6, FALSE)</f>
        <v>#N/A</v>
      </c>
      <c r="W3707" t="e">
        <f>VLOOKUP(A3707, eco!$A:$K, 7, FALSE)</f>
        <v>#N/A</v>
      </c>
      <c r="X3707" t="e">
        <f>VLOOKUP(A3707, eco!$A:$K, 8, FALSE)</f>
        <v>#N/A</v>
      </c>
      <c r="Y3707" t="e">
        <f>VLOOKUP(A3707, eco!$A:$K, 9, FALSE)</f>
        <v>#N/A</v>
      </c>
      <c r="Z3707" t="e">
        <f>VLOOKUP(A3707, eco!$A:$K, 10, FALSE)</f>
        <v>#N/A</v>
      </c>
      <c r="AA3707" t="e">
        <f>VLOOKUP(A3707, eco!$A:$K, 11, FALSE)</f>
        <v>#N/A</v>
      </c>
    </row>
    <row r="3708" spans="1:27">
      <c r="A3708" s="1">
        <v>41341</v>
      </c>
      <c r="B3708" t="str">
        <f>VLOOKUP(A3708, wig!$A:$G, 5, FALSE)</f>
        <v>47436.21</v>
      </c>
      <c r="C3708">
        <f>VLOOKUP(A3708, 'wig20'!$A:$F, 5, FALSE)</f>
        <v>2490.6999999999998</v>
      </c>
      <c r="D3708">
        <v>2.0745</v>
      </c>
      <c r="E3708">
        <v>3336</v>
      </c>
      <c r="F3708">
        <v>4.1101000000000001</v>
      </c>
      <c r="G3708">
        <v>2279</v>
      </c>
      <c r="L3708" t="e">
        <f>VLOOKUP(A3708, cpi!$A:$B, 2, FALSE)</f>
        <v>#N/A</v>
      </c>
      <c r="M3708" s="4" t="e">
        <f>VLOOKUP(A3708, stopy!$A:$B, 2, FALSE)</f>
        <v>#N/A</v>
      </c>
      <c r="N3708" t="e">
        <f>VLOOKUP(A3708, poleco!$A:$E, 2, FALSE)</f>
        <v>#N/A</v>
      </c>
      <c r="O3708" t="e">
        <f>VLOOKUP(A3708, poleco!$A:$E, 3, FALSE)</f>
        <v>#N/A</v>
      </c>
      <c r="P3708" t="e">
        <f>VLOOKUP(A3708, poleco!$A:$E, 4, FALSE)</f>
        <v>#N/A</v>
      </c>
      <c r="Q3708" t="e">
        <f>VLOOKUP(A3708, poleco!$A:$E, 5, FALSE)</f>
        <v>#N/A</v>
      </c>
      <c r="R3708" t="e">
        <f>VLOOKUP(A3708, eco!$A:$K, 2, FALSE)</f>
        <v>#N/A</v>
      </c>
      <c r="S3708" t="e">
        <f>VLOOKUP(A3708, eco!$A:$K, 3, FALSE)</f>
        <v>#N/A</v>
      </c>
      <c r="T3708" t="e">
        <f>VLOOKUP(A3708, eco!$A:$K, 4, FALSE)</f>
        <v>#N/A</v>
      </c>
      <c r="U3708" t="e">
        <f>VLOOKUP(A3708, eco!$A:$K, 5, FALSE)</f>
        <v>#N/A</v>
      </c>
      <c r="V3708" t="e">
        <f>VLOOKUP(A3708, eco!$A:$K, 6, FALSE)</f>
        <v>#N/A</v>
      </c>
      <c r="W3708" t="e">
        <f>VLOOKUP(A3708, eco!$A:$K, 7, FALSE)</f>
        <v>#N/A</v>
      </c>
      <c r="X3708" t="e">
        <f>VLOOKUP(A3708, eco!$A:$K, 8, FALSE)</f>
        <v>#N/A</v>
      </c>
      <c r="Y3708" t="e">
        <f>VLOOKUP(A3708, eco!$A:$K, 9, FALSE)</f>
        <v>#N/A</v>
      </c>
      <c r="Z3708" t="e">
        <f>VLOOKUP(A3708, eco!$A:$K, 10, FALSE)</f>
        <v>#N/A</v>
      </c>
      <c r="AA3708" t="e">
        <f>VLOOKUP(A3708, eco!$A:$K, 11, FALSE)</f>
        <v>#N/A</v>
      </c>
    </row>
    <row r="3709" spans="1:27">
      <c r="A3709" s="1">
        <v>41340</v>
      </c>
      <c r="B3709" t="str">
        <f>VLOOKUP(A3709, wig!$A:$G, 5, FALSE)</f>
        <v>47060.66</v>
      </c>
      <c r="C3709">
        <f>VLOOKUP(A3709, 'wig20'!$A:$F, 5, FALSE)</f>
        <v>2474.6999999999998</v>
      </c>
      <c r="D3709">
        <v>2.0722999999999998</v>
      </c>
      <c r="E3709">
        <v>3346</v>
      </c>
      <c r="F3709">
        <v>4.1581000000000001</v>
      </c>
      <c r="G3709">
        <v>2.2690999999999999</v>
      </c>
      <c r="L3709" t="e">
        <f>VLOOKUP(A3709, cpi!$A:$B, 2, FALSE)</f>
        <v>#N/A</v>
      </c>
      <c r="M3709" s="4">
        <f>VLOOKUP(A3709, stopy!$A:$B, 2, FALSE)</f>
        <v>3.25</v>
      </c>
      <c r="N3709" t="e">
        <f>VLOOKUP(A3709, poleco!$A:$E, 2, FALSE)</f>
        <v>#N/A</v>
      </c>
      <c r="O3709" t="e">
        <f>VLOOKUP(A3709, poleco!$A:$E, 3, FALSE)</f>
        <v>#N/A</v>
      </c>
      <c r="P3709" t="e">
        <f>VLOOKUP(A3709, poleco!$A:$E, 4, FALSE)</f>
        <v>#N/A</v>
      </c>
      <c r="Q3709" t="e">
        <f>VLOOKUP(A3709, poleco!$A:$E, 5, FALSE)</f>
        <v>#N/A</v>
      </c>
      <c r="R3709" t="e">
        <f>VLOOKUP(A3709, eco!$A:$K, 2, FALSE)</f>
        <v>#N/A</v>
      </c>
      <c r="S3709" t="e">
        <f>VLOOKUP(A3709, eco!$A:$K, 3, FALSE)</f>
        <v>#N/A</v>
      </c>
      <c r="T3709" t="e">
        <f>VLOOKUP(A3709, eco!$A:$K, 4, FALSE)</f>
        <v>#N/A</v>
      </c>
      <c r="U3709" t="e">
        <f>VLOOKUP(A3709, eco!$A:$K, 5, FALSE)</f>
        <v>#N/A</v>
      </c>
      <c r="V3709" t="e">
        <f>VLOOKUP(A3709, eco!$A:$K, 6, FALSE)</f>
        <v>#N/A</v>
      </c>
      <c r="W3709" t="e">
        <f>VLOOKUP(A3709, eco!$A:$K, 7, FALSE)</f>
        <v>#N/A</v>
      </c>
      <c r="X3709" t="e">
        <f>VLOOKUP(A3709, eco!$A:$K, 8, FALSE)</f>
        <v>#N/A</v>
      </c>
      <c r="Y3709" t="e">
        <f>VLOOKUP(A3709, eco!$A:$K, 9, FALSE)</f>
        <v>#N/A</v>
      </c>
      <c r="Z3709" t="e">
        <f>VLOOKUP(A3709, eco!$A:$K, 10, FALSE)</f>
        <v>#N/A</v>
      </c>
      <c r="AA3709" t="e">
        <f>VLOOKUP(A3709, eco!$A:$K, 11, FALSE)</f>
        <v>#N/A</v>
      </c>
    </row>
    <row r="3710" spans="1:27">
      <c r="A3710" s="1">
        <v>41339</v>
      </c>
      <c r="B3710" t="str">
        <f>VLOOKUP(A3710, wig!$A:$G, 5, FALSE)</f>
        <v>47090.49</v>
      </c>
      <c r="C3710">
        <f>VLOOKUP(A3710, 'wig20'!$A:$F, 5, FALSE)</f>
        <v>2481.36</v>
      </c>
      <c r="D3710">
        <v>2.0754000000000001</v>
      </c>
      <c r="E3710">
        <v>3.3485</v>
      </c>
      <c r="F3710">
        <v>4.1702000000000004</v>
      </c>
      <c r="G3710">
        <v>2.2688000000000001</v>
      </c>
      <c r="L3710" t="e">
        <f>VLOOKUP(A3710, cpi!$A:$B, 2, FALSE)</f>
        <v>#N/A</v>
      </c>
      <c r="M3710" s="4" t="e">
        <f>VLOOKUP(A3710, stopy!$A:$B, 2, FALSE)</f>
        <v>#N/A</v>
      </c>
      <c r="N3710" t="e">
        <f>VLOOKUP(A3710, poleco!$A:$E, 2, FALSE)</f>
        <v>#N/A</v>
      </c>
      <c r="O3710" t="e">
        <f>VLOOKUP(A3710, poleco!$A:$E, 3, FALSE)</f>
        <v>#N/A</v>
      </c>
      <c r="P3710" t="e">
        <f>VLOOKUP(A3710, poleco!$A:$E, 4, FALSE)</f>
        <v>#N/A</v>
      </c>
      <c r="Q3710" t="e">
        <f>VLOOKUP(A3710, poleco!$A:$E, 5, FALSE)</f>
        <v>#N/A</v>
      </c>
      <c r="R3710" t="e">
        <f>VLOOKUP(A3710, eco!$A:$K, 2, FALSE)</f>
        <v>#N/A</v>
      </c>
      <c r="S3710" t="e">
        <f>VLOOKUP(A3710, eco!$A:$K, 3, FALSE)</f>
        <v>#N/A</v>
      </c>
      <c r="T3710" t="e">
        <f>VLOOKUP(A3710, eco!$A:$K, 4, FALSE)</f>
        <v>#N/A</v>
      </c>
      <c r="U3710" t="e">
        <f>VLOOKUP(A3710, eco!$A:$K, 5, FALSE)</f>
        <v>#N/A</v>
      </c>
      <c r="V3710" t="e">
        <f>VLOOKUP(A3710, eco!$A:$K, 6, FALSE)</f>
        <v>#N/A</v>
      </c>
      <c r="W3710" t="e">
        <f>VLOOKUP(A3710, eco!$A:$K, 7, FALSE)</f>
        <v>#N/A</v>
      </c>
      <c r="X3710" t="e">
        <f>VLOOKUP(A3710, eco!$A:$K, 8, FALSE)</f>
        <v>#N/A</v>
      </c>
      <c r="Y3710" t="e">
        <f>VLOOKUP(A3710, eco!$A:$K, 9, FALSE)</f>
        <v>#N/A</v>
      </c>
      <c r="Z3710" t="e">
        <f>VLOOKUP(A3710, eco!$A:$K, 10, FALSE)</f>
        <v>#N/A</v>
      </c>
      <c r="AA3710" t="e">
        <f>VLOOKUP(A3710, eco!$A:$K, 11, FALSE)</f>
        <v>#N/A</v>
      </c>
    </row>
    <row r="3711" spans="1:27">
      <c r="A3711" s="1">
        <v>41338</v>
      </c>
      <c r="B3711" t="str">
        <f>VLOOKUP(A3711, wig!$A:$G, 5, FALSE)</f>
        <v>47001.38</v>
      </c>
      <c r="C3711">
        <f>VLOOKUP(A3711, 'wig20'!$A:$F, 5, FALSE)</f>
        <v>2477.6799999999998</v>
      </c>
      <c r="D3711">
        <v>2.0649000000000002</v>
      </c>
      <c r="E3711">
        <v>3.3275000000000001</v>
      </c>
      <c r="F3711">
        <v>4.1707999999999998</v>
      </c>
      <c r="G3711">
        <v>2.2605</v>
      </c>
      <c r="L3711" t="e">
        <f>VLOOKUP(A3711, cpi!$A:$B, 2, FALSE)</f>
        <v>#N/A</v>
      </c>
      <c r="M3711" s="4" t="e">
        <f>VLOOKUP(A3711, stopy!$A:$B, 2, FALSE)</f>
        <v>#N/A</v>
      </c>
      <c r="N3711" t="e">
        <f>VLOOKUP(A3711, poleco!$A:$E, 2, FALSE)</f>
        <v>#N/A</v>
      </c>
      <c r="O3711" t="e">
        <f>VLOOKUP(A3711, poleco!$A:$E, 3, FALSE)</f>
        <v>#N/A</v>
      </c>
      <c r="P3711" t="e">
        <f>VLOOKUP(A3711, poleco!$A:$E, 4, FALSE)</f>
        <v>#N/A</v>
      </c>
      <c r="Q3711" t="e">
        <f>VLOOKUP(A3711, poleco!$A:$E, 5, FALSE)</f>
        <v>#N/A</v>
      </c>
      <c r="R3711" t="e">
        <f>VLOOKUP(A3711, eco!$A:$K, 2, FALSE)</f>
        <v>#N/A</v>
      </c>
      <c r="S3711" t="e">
        <f>VLOOKUP(A3711, eco!$A:$K, 3, FALSE)</f>
        <v>#N/A</v>
      </c>
      <c r="T3711" t="e">
        <f>VLOOKUP(A3711, eco!$A:$K, 4, FALSE)</f>
        <v>#N/A</v>
      </c>
      <c r="U3711" t="e">
        <f>VLOOKUP(A3711, eco!$A:$K, 5, FALSE)</f>
        <v>#N/A</v>
      </c>
      <c r="V3711" t="e">
        <f>VLOOKUP(A3711, eco!$A:$K, 6, FALSE)</f>
        <v>#N/A</v>
      </c>
      <c r="W3711" t="e">
        <f>VLOOKUP(A3711, eco!$A:$K, 7, FALSE)</f>
        <v>#N/A</v>
      </c>
      <c r="X3711" t="e">
        <f>VLOOKUP(A3711, eco!$A:$K, 8, FALSE)</f>
        <v>#N/A</v>
      </c>
      <c r="Y3711" t="e">
        <f>VLOOKUP(A3711, eco!$A:$K, 9, FALSE)</f>
        <v>#N/A</v>
      </c>
      <c r="Z3711" t="e">
        <f>VLOOKUP(A3711, eco!$A:$K, 10, FALSE)</f>
        <v>#N/A</v>
      </c>
      <c r="AA3711" t="e">
        <f>VLOOKUP(A3711, eco!$A:$K, 11, FALSE)</f>
        <v>#N/A</v>
      </c>
    </row>
    <row r="3712" spans="1:27">
      <c r="A3712" s="1">
        <v>41337</v>
      </c>
      <c r="B3712" t="str">
        <f>VLOOKUP(A3712, wig!$A:$G, 5, FALSE)</f>
        <v>46454.13</v>
      </c>
      <c r="C3712">
        <f>VLOOKUP(A3712, 'wig20'!$A:$F, 5, FALSE)</f>
        <v>2438.9699999999998</v>
      </c>
      <c r="D3712">
        <v>2.0491999999999999</v>
      </c>
      <c r="E3712">
        <v>3312</v>
      </c>
      <c r="F3712">
        <v>4.1688999999999998</v>
      </c>
      <c r="G3712">
        <v>2.2673999999999999</v>
      </c>
      <c r="L3712" t="e">
        <f>VLOOKUP(A3712, cpi!$A:$B, 2, FALSE)</f>
        <v>#N/A</v>
      </c>
      <c r="M3712" s="4" t="e">
        <f>VLOOKUP(A3712, stopy!$A:$B, 2, FALSE)</f>
        <v>#N/A</v>
      </c>
      <c r="N3712" t="e">
        <f>VLOOKUP(A3712, poleco!$A:$E, 2, FALSE)</f>
        <v>#N/A</v>
      </c>
      <c r="O3712" t="e">
        <f>VLOOKUP(A3712, poleco!$A:$E, 3, FALSE)</f>
        <v>#N/A</v>
      </c>
      <c r="P3712" t="e">
        <f>VLOOKUP(A3712, poleco!$A:$E, 4, FALSE)</f>
        <v>#N/A</v>
      </c>
      <c r="Q3712" t="e">
        <f>VLOOKUP(A3712, poleco!$A:$E, 5, FALSE)</f>
        <v>#N/A</v>
      </c>
      <c r="R3712" t="e">
        <f>VLOOKUP(A3712, eco!$A:$K, 2, FALSE)</f>
        <v>#N/A</v>
      </c>
      <c r="S3712" t="e">
        <f>VLOOKUP(A3712, eco!$A:$K, 3, FALSE)</f>
        <v>#N/A</v>
      </c>
      <c r="T3712" t="e">
        <f>VLOOKUP(A3712, eco!$A:$K, 4, FALSE)</f>
        <v>#N/A</v>
      </c>
      <c r="U3712" t="e">
        <f>VLOOKUP(A3712, eco!$A:$K, 5, FALSE)</f>
        <v>#N/A</v>
      </c>
      <c r="V3712" t="e">
        <f>VLOOKUP(A3712, eco!$A:$K, 6, FALSE)</f>
        <v>#N/A</v>
      </c>
      <c r="W3712" t="e">
        <f>VLOOKUP(A3712, eco!$A:$K, 7, FALSE)</f>
        <v>#N/A</v>
      </c>
      <c r="X3712" t="e">
        <f>VLOOKUP(A3712, eco!$A:$K, 8, FALSE)</f>
        <v>#N/A</v>
      </c>
      <c r="Y3712" t="e">
        <f>VLOOKUP(A3712, eco!$A:$K, 9, FALSE)</f>
        <v>#N/A</v>
      </c>
      <c r="Z3712" t="e">
        <f>VLOOKUP(A3712, eco!$A:$K, 10, FALSE)</f>
        <v>#N/A</v>
      </c>
      <c r="AA3712" t="e">
        <f>VLOOKUP(A3712, eco!$A:$K, 11, FALSE)</f>
        <v>#N/A</v>
      </c>
    </row>
    <row r="3713" spans="1:27">
      <c r="A3713" s="1">
        <v>41336</v>
      </c>
      <c r="B3713" t="e">
        <f>VLOOKUP(A3713, wig!$A:$G, 5, FALSE)</f>
        <v>#N/A</v>
      </c>
      <c r="C3713" t="e">
        <f>VLOOKUP(A3713, 'wig20'!$A:$F, 5, FALSE)</f>
        <v>#N/A</v>
      </c>
      <c r="D3713">
        <v>2.0440999999999998</v>
      </c>
      <c r="E3713">
        <v>3.3127</v>
      </c>
      <c r="F3713">
        <v>4151</v>
      </c>
      <c r="G3713">
        <v>2247</v>
      </c>
      <c r="L3713" t="e">
        <f>VLOOKUP(A3713, cpi!$A:$B, 2, FALSE)</f>
        <v>#N/A</v>
      </c>
      <c r="M3713" s="4" t="e">
        <f>VLOOKUP(A3713, stopy!$A:$B, 2, FALSE)</f>
        <v>#N/A</v>
      </c>
      <c r="N3713" t="e">
        <f>VLOOKUP(A3713, poleco!$A:$E, 2, FALSE)</f>
        <v>#N/A</v>
      </c>
      <c r="O3713" t="e">
        <f>VLOOKUP(A3713, poleco!$A:$E, 3, FALSE)</f>
        <v>#N/A</v>
      </c>
      <c r="P3713" t="e">
        <f>VLOOKUP(A3713, poleco!$A:$E, 4, FALSE)</f>
        <v>#N/A</v>
      </c>
      <c r="Q3713" t="e">
        <f>VLOOKUP(A3713, poleco!$A:$E, 5, FALSE)</f>
        <v>#N/A</v>
      </c>
      <c r="R3713" t="e">
        <f>VLOOKUP(A3713, eco!$A:$K, 2, FALSE)</f>
        <v>#N/A</v>
      </c>
      <c r="S3713" t="e">
        <f>VLOOKUP(A3713, eco!$A:$K, 3, FALSE)</f>
        <v>#N/A</v>
      </c>
      <c r="T3713" t="e">
        <f>VLOOKUP(A3713, eco!$A:$K, 4, FALSE)</f>
        <v>#N/A</v>
      </c>
      <c r="U3713" t="e">
        <f>VLOOKUP(A3713, eco!$A:$K, 5, FALSE)</f>
        <v>#N/A</v>
      </c>
      <c r="V3713" t="e">
        <f>VLOOKUP(A3713, eco!$A:$K, 6, FALSE)</f>
        <v>#N/A</v>
      </c>
      <c r="W3713" t="e">
        <f>VLOOKUP(A3713, eco!$A:$K, 7, FALSE)</f>
        <v>#N/A</v>
      </c>
      <c r="X3713" t="e">
        <f>VLOOKUP(A3713, eco!$A:$K, 8, FALSE)</f>
        <v>#N/A</v>
      </c>
      <c r="Y3713" t="e">
        <f>VLOOKUP(A3713, eco!$A:$K, 9, FALSE)</f>
        <v>#N/A</v>
      </c>
      <c r="Z3713" t="e">
        <f>VLOOKUP(A3713, eco!$A:$K, 10, FALSE)</f>
        <v>#N/A</v>
      </c>
      <c r="AA3713" t="e">
        <f>VLOOKUP(A3713, eco!$A:$K, 11, FALSE)</f>
        <v>#N/A</v>
      </c>
    </row>
    <row r="3714" spans="1:27">
      <c r="A3714" s="1">
        <v>41335</v>
      </c>
      <c r="B3714" t="e">
        <f>VLOOKUP(A3714, wig!$A:$G, 5, FALSE)</f>
        <v>#N/A</v>
      </c>
      <c r="C3714" t="e">
        <f>VLOOKUP(A3714, 'wig20'!$A:$F, 5, FALSE)</f>
        <v>#N/A</v>
      </c>
      <c r="D3714">
        <v>2038</v>
      </c>
      <c r="E3714">
        <v>3.3022</v>
      </c>
      <c r="F3714">
        <v>4.1386000000000003</v>
      </c>
      <c r="G3714">
        <v>2224</v>
      </c>
      <c r="L3714" t="e">
        <f>VLOOKUP(A3714, cpi!$A:$B, 2, FALSE)</f>
        <v>#N/A</v>
      </c>
      <c r="M3714" s="4" t="e">
        <f>VLOOKUP(A3714, stopy!$A:$B, 2, FALSE)</f>
        <v>#N/A</v>
      </c>
      <c r="N3714" t="e">
        <f>VLOOKUP(A3714, poleco!$A:$E, 2, FALSE)</f>
        <v>#N/A</v>
      </c>
      <c r="O3714" t="e">
        <f>VLOOKUP(A3714, poleco!$A:$E, 3, FALSE)</f>
        <v>#N/A</v>
      </c>
      <c r="P3714" t="e">
        <f>VLOOKUP(A3714, poleco!$A:$E, 4, FALSE)</f>
        <v>#N/A</v>
      </c>
      <c r="Q3714" t="e">
        <f>VLOOKUP(A3714, poleco!$A:$E, 5, FALSE)</f>
        <v>#N/A</v>
      </c>
      <c r="R3714" t="e">
        <f>VLOOKUP(A3714, eco!$A:$K, 2, FALSE)</f>
        <v>#N/A</v>
      </c>
      <c r="S3714" t="e">
        <f>VLOOKUP(A3714, eco!$A:$K, 3, FALSE)</f>
        <v>#N/A</v>
      </c>
      <c r="T3714" t="e">
        <f>VLOOKUP(A3714, eco!$A:$K, 4, FALSE)</f>
        <v>#N/A</v>
      </c>
      <c r="U3714" t="e">
        <f>VLOOKUP(A3714, eco!$A:$K, 5, FALSE)</f>
        <v>#N/A</v>
      </c>
      <c r="V3714" t="e">
        <f>VLOOKUP(A3714, eco!$A:$K, 6, FALSE)</f>
        <v>#N/A</v>
      </c>
      <c r="W3714" t="e">
        <f>VLOOKUP(A3714, eco!$A:$K, 7, FALSE)</f>
        <v>#N/A</v>
      </c>
      <c r="X3714" t="e">
        <f>VLOOKUP(A3714, eco!$A:$K, 8, FALSE)</f>
        <v>#N/A</v>
      </c>
      <c r="Y3714" t="e">
        <f>VLOOKUP(A3714, eco!$A:$K, 9, FALSE)</f>
        <v>#N/A</v>
      </c>
      <c r="Z3714" t="e">
        <f>VLOOKUP(A3714, eco!$A:$K, 10, FALSE)</f>
        <v>#N/A</v>
      </c>
      <c r="AA3714" t="e">
        <f>VLOOKUP(A3714, eco!$A:$K, 11, FALSE)</f>
        <v>#N/A</v>
      </c>
    </row>
    <row r="3715" spans="1:27">
      <c r="A3715" s="1">
        <v>41334</v>
      </c>
      <c r="B3715" t="str">
        <f>VLOOKUP(A3715, wig!$A:$G, 5, FALSE)</f>
        <v>46622.9</v>
      </c>
      <c r="C3715">
        <f>VLOOKUP(A3715, 'wig20'!$A:$F, 5, FALSE)</f>
        <v>2452.86</v>
      </c>
      <c r="D3715">
        <v>2.0491000000000001</v>
      </c>
      <c r="E3715">
        <v>3316</v>
      </c>
      <c r="F3715">
        <v>4.1904000000000003</v>
      </c>
      <c r="G3715">
        <v>2243</v>
      </c>
      <c r="L3715">
        <f>VLOOKUP(A3715, cpi!$A:$B, 2, FALSE)</f>
        <v>1.7</v>
      </c>
      <c r="M3715" s="4" t="e">
        <f>VLOOKUP(A3715, stopy!$A:$B, 2, FALSE)</f>
        <v>#N/A</v>
      </c>
      <c r="N3715" t="e">
        <f>VLOOKUP(A3715, poleco!$A:$E, 2, FALSE)</f>
        <v>#N/A</v>
      </c>
      <c r="O3715" t="e">
        <f>VLOOKUP(A3715, poleco!$A:$E, 3, FALSE)</f>
        <v>#N/A</v>
      </c>
      <c r="P3715" t="e">
        <f>VLOOKUP(A3715, poleco!$A:$E, 4, FALSE)</f>
        <v>#N/A</v>
      </c>
      <c r="Q3715" t="e">
        <f>VLOOKUP(A3715, poleco!$A:$E, 5, FALSE)</f>
        <v>#N/A</v>
      </c>
      <c r="R3715" t="e">
        <f>VLOOKUP(A3715, eco!$A:$K, 2, FALSE)</f>
        <v>#N/A</v>
      </c>
      <c r="S3715" t="e">
        <f>VLOOKUP(A3715, eco!$A:$K, 3, FALSE)</f>
        <v>#N/A</v>
      </c>
      <c r="T3715" t="e">
        <f>VLOOKUP(A3715, eco!$A:$K, 4, FALSE)</f>
        <v>#N/A</v>
      </c>
      <c r="U3715" t="e">
        <f>VLOOKUP(A3715, eco!$A:$K, 5, FALSE)</f>
        <v>#N/A</v>
      </c>
      <c r="V3715" t="e">
        <f>VLOOKUP(A3715, eco!$A:$K, 6, FALSE)</f>
        <v>#N/A</v>
      </c>
      <c r="W3715" t="e">
        <f>VLOOKUP(A3715, eco!$A:$K, 7, FALSE)</f>
        <v>#N/A</v>
      </c>
      <c r="X3715" t="e">
        <f>VLOOKUP(A3715, eco!$A:$K, 8, FALSE)</f>
        <v>#N/A</v>
      </c>
      <c r="Y3715" t="e">
        <f>VLOOKUP(A3715, eco!$A:$K, 9, FALSE)</f>
        <v>#N/A</v>
      </c>
      <c r="Z3715" t="e">
        <f>VLOOKUP(A3715, eco!$A:$K, 10, FALSE)</f>
        <v>#N/A</v>
      </c>
      <c r="AA3715" t="e">
        <f>VLOOKUP(A3715, eco!$A:$K, 11, FALSE)</f>
        <v>#N/A</v>
      </c>
    </row>
    <row r="3716" spans="1:27">
      <c r="A3716" s="1">
        <v>41333</v>
      </c>
      <c r="B3716" t="str">
        <f>VLOOKUP(A3716, wig!$A:$G, 5, FALSE)</f>
        <v>46510.83</v>
      </c>
      <c r="C3716">
        <f>VLOOKUP(A3716, 'wig20'!$A:$F, 5, FALSE)</f>
        <v>2452.0100000000002</v>
      </c>
      <c r="D3716">
        <v>2.0457000000000001</v>
      </c>
      <c r="E3716">
        <v>3.3083</v>
      </c>
      <c r="F3716">
        <v>4.1734999999999998</v>
      </c>
      <c r="G3716">
        <v>2.2427000000000001</v>
      </c>
      <c r="L3716" t="e">
        <f>VLOOKUP(A3716, cpi!$A:$B, 2, FALSE)</f>
        <v>#N/A</v>
      </c>
      <c r="M3716" s="4" t="e">
        <f>VLOOKUP(A3716, stopy!$A:$B, 2, FALSE)</f>
        <v>#N/A</v>
      </c>
      <c r="N3716" t="e">
        <f>VLOOKUP(A3716, poleco!$A:$E, 2, FALSE)</f>
        <v>#N/A</v>
      </c>
      <c r="O3716" t="e">
        <f>VLOOKUP(A3716, poleco!$A:$E, 3, FALSE)</f>
        <v>#N/A</v>
      </c>
      <c r="P3716" t="e">
        <f>VLOOKUP(A3716, poleco!$A:$E, 4, FALSE)</f>
        <v>#N/A</v>
      </c>
      <c r="Q3716" t="e">
        <f>VLOOKUP(A3716, poleco!$A:$E, 5, FALSE)</f>
        <v>#N/A</v>
      </c>
      <c r="R3716" t="e">
        <f>VLOOKUP(A3716, eco!$A:$K, 2, FALSE)</f>
        <v>#N/A</v>
      </c>
      <c r="S3716" t="e">
        <f>VLOOKUP(A3716, eco!$A:$K, 3, FALSE)</f>
        <v>#N/A</v>
      </c>
      <c r="T3716" t="e">
        <f>VLOOKUP(A3716, eco!$A:$K, 4, FALSE)</f>
        <v>#N/A</v>
      </c>
      <c r="U3716" t="e">
        <f>VLOOKUP(A3716, eco!$A:$K, 5, FALSE)</f>
        <v>#N/A</v>
      </c>
      <c r="V3716" t="e">
        <f>VLOOKUP(A3716, eco!$A:$K, 6, FALSE)</f>
        <v>#N/A</v>
      </c>
      <c r="W3716" t="e">
        <f>VLOOKUP(A3716, eco!$A:$K, 7, FALSE)</f>
        <v>#N/A</v>
      </c>
      <c r="X3716" t="e">
        <f>VLOOKUP(A3716, eco!$A:$K, 8, FALSE)</f>
        <v>#N/A</v>
      </c>
      <c r="Y3716" t="e">
        <f>VLOOKUP(A3716, eco!$A:$K, 9, FALSE)</f>
        <v>#N/A</v>
      </c>
      <c r="Z3716" t="e">
        <f>VLOOKUP(A3716, eco!$A:$K, 10, FALSE)</f>
        <v>#N/A</v>
      </c>
      <c r="AA3716" t="e">
        <f>VLOOKUP(A3716, eco!$A:$K, 11, FALSE)</f>
        <v>#N/A</v>
      </c>
    </row>
    <row r="3717" spans="1:27">
      <c r="A3717" s="1">
        <v>41332</v>
      </c>
      <c r="B3717" t="str">
        <f>VLOOKUP(A3717, wig!$A:$G, 5, FALSE)</f>
        <v>46459.99</v>
      </c>
      <c r="C3717">
        <f>VLOOKUP(A3717, 'wig20'!$A:$F, 5, FALSE)</f>
        <v>2450.36</v>
      </c>
      <c r="D3717">
        <v>2.0699000000000001</v>
      </c>
      <c r="E3717">
        <v>3.3355000000000001</v>
      </c>
      <c r="F3717">
        <v>4.2222</v>
      </c>
      <c r="G3717">
        <v>2.2744</v>
      </c>
      <c r="L3717" t="e">
        <f>VLOOKUP(A3717, cpi!$A:$B, 2, FALSE)</f>
        <v>#N/A</v>
      </c>
      <c r="M3717" s="4" t="e">
        <f>VLOOKUP(A3717, stopy!$A:$B, 2, FALSE)</f>
        <v>#N/A</v>
      </c>
      <c r="N3717" t="e">
        <f>VLOOKUP(A3717, poleco!$A:$E, 2, FALSE)</f>
        <v>#N/A</v>
      </c>
      <c r="O3717" t="e">
        <f>VLOOKUP(A3717, poleco!$A:$E, 3, FALSE)</f>
        <v>#N/A</v>
      </c>
      <c r="P3717" t="e">
        <f>VLOOKUP(A3717, poleco!$A:$E, 4, FALSE)</f>
        <v>#N/A</v>
      </c>
      <c r="Q3717" t="e">
        <f>VLOOKUP(A3717, poleco!$A:$E, 5, FALSE)</f>
        <v>#N/A</v>
      </c>
      <c r="R3717" t="e">
        <f>VLOOKUP(A3717, eco!$A:$K, 2, FALSE)</f>
        <v>#N/A</v>
      </c>
      <c r="S3717" t="e">
        <f>VLOOKUP(A3717, eco!$A:$K, 3, FALSE)</f>
        <v>#N/A</v>
      </c>
      <c r="T3717" t="e">
        <f>VLOOKUP(A3717, eco!$A:$K, 4, FALSE)</f>
        <v>#N/A</v>
      </c>
      <c r="U3717" t="e">
        <f>VLOOKUP(A3717, eco!$A:$K, 5, FALSE)</f>
        <v>#N/A</v>
      </c>
      <c r="V3717" t="e">
        <f>VLOOKUP(A3717, eco!$A:$K, 6, FALSE)</f>
        <v>#N/A</v>
      </c>
      <c r="W3717" t="e">
        <f>VLOOKUP(A3717, eco!$A:$K, 7, FALSE)</f>
        <v>#N/A</v>
      </c>
      <c r="X3717" t="e">
        <f>VLOOKUP(A3717, eco!$A:$K, 8, FALSE)</f>
        <v>#N/A</v>
      </c>
      <c r="Y3717" t="e">
        <f>VLOOKUP(A3717, eco!$A:$K, 9, FALSE)</f>
        <v>#N/A</v>
      </c>
      <c r="Z3717" t="e">
        <f>VLOOKUP(A3717, eco!$A:$K, 10, FALSE)</f>
        <v>#N/A</v>
      </c>
      <c r="AA3717" t="e">
        <f>VLOOKUP(A3717, eco!$A:$K, 11, FALSE)</f>
        <v>#N/A</v>
      </c>
    </row>
    <row r="3718" spans="1:27">
      <c r="A3718" s="1">
        <v>41331</v>
      </c>
      <c r="B3718" t="str">
        <f>VLOOKUP(A3718, wig!$A:$G, 5, FALSE)</f>
        <v>46065.85</v>
      </c>
      <c r="C3718">
        <f>VLOOKUP(A3718, 'wig20'!$A:$F, 5, FALSE)</f>
        <v>2428.5700000000002</v>
      </c>
      <c r="D3718">
        <v>2.0659000000000001</v>
      </c>
      <c r="E3718">
        <v>3.3334999999999999</v>
      </c>
      <c r="F3718">
        <v>4.2234999999999996</v>
      </c>
      <c r="G3718">
        <v>2.2625000000000002</v>
      </c>
      <c r="L3718" t="e">
        <f>VLOOKUP(A3718, cpi!$A:$B, 2, FALSE)</f>
        <v>#N/A</v>
      </c>
      <c r="M3718" s="4" t="e">
        <f>VLOOKUP(A3718, stopy!$A:$B, 2, FALSE)</f>
        <v>#N/A</v>
      </c>
      <c r="N3718" t="e">
        <f>VLOOKUP(A3718, poleco!$A:$E, 2, FALSE)</f>
        <v>#N/A</v>
      </c>
      <c r="O3718" t="e">
        <f>VLOOKUP(A3718, poleco!$A:$E, 3, FALSE)</f>
        <v>#N/A</v>
      </c>
      <c r="P3718" t="e">
        <f>VLOOKUP(A3718, poleco!$A:$E, 4, FALSE)</f>
        <v>#N/A</v>
      </c>
      <c r="Q3718" t="e">
        <f>VLOOKUP(A3718, poleco!$A:$E, 5, FALSE)</f>
        <v>#N/A</v>
      </c>
      <c r="R3718" t="e">
        <f>VLOOKUP(A3718, eco!$A:$K, 2, FALSE)</f>
        <v>#N/A</v>
      </c>
      <c r="S3718" t="e">
        <f>VLOOKUP(A3718, eco!$A:$K, 3, FALSE)</f>
        <v>#N/A</v>
      </c>
      <c r="T3718" t="e">
        <f>VLOOKUP(A3718, eco!$A:$K, 4, FALSE)</f>
        <v>#N/A</v>
      </c>
      <c r="U3718" t="e">
        <f>VLOOKUP(A3718, eco!$A:$K, 5, FALSE)</f>
        <v>#N/A</v>
      </c>
      <c r="V3718" t="e">
        <f>VLOOKUP(A3718, eco!$A:$K, 6, FALSE)</f>
        <v>#N/A</v>
      </c>
      <c r="W3718" t="e">
        <f>VLOOKUP(A3718, eco!$A:$K, 7, FALSE)</f>
        <v>#N/A</v>
      </c>
      <c r="X3718" t="e">
        <f>VLOOKUP(A3718, eco!$A:$K, 8, FALSE)</f>
        <v>#N/A</v>
      </c>
      <c r="Y3718" t="e">
        <f>VLOOKUP(A3718, eco!$A:$K, 9, FALSE)</f>
        <v>#N/A</v>
      </c>
      <c r="Z3718" t="e">
        <f>VLOOKUP(A3718, eco!$A:$K, 10, FALSE)</f>
        <v>#N/A</v>
      </c>
      <c r="AA3718" t="e">
        <f>VLOOKUP(A3718, eco!$A:$K, 11, FALSE)</f>
        <v>#N/A</v>
      </c>
    </row>
    <row r="3719" spans="1:27">
      <c r="A3719" s="1">
        <v>41330</v>
      </c>
      <c r="B3719" t="str">
        <f>VLOOKUP(A3719, wig!$A:$G, 5, FALSE)</f>
        <v>46487.05</v>
      </c>
      <c r="C3719">
        <f>VLOOKUP(A3719, 'wig20'!$A:$F, 5, FALSE)</f>
        <v>2454.92</v>
      </c>
      <c r="D3719">
        <v>2.0457999999999998</v>
      </c>
      <c r="E3719">
        <v>3.3136999999999999</v>
      </c>
      <c r="F3719">
        <v>4164</v>
      </c>
      <c r="G3719">
        <v>2.2233000000000001</v>
      </c>
      <c r="L3719" t="e">
        <f>VLOOKUP(A3719, cpi!$A:$B, 2, FALSE)</f>
        <v>#N/A</v>
      </c>
      <c r="M3719" s="4" t="e">
        <f>VLOOKUP(A3719, stopy!$A:$B, 2, FALSE)</f>
        <v>#N/A</v>
      </c>
      <c r="N3719" t="e">
        <f>VLOOKUP(A3719, poleco!$A:$E, 2, FALSE)</f>
        <v>#N/A</v>
      </c>
      <c r="O3719" t="e">
        <f>VLOOKUP(A3719, poleco!$A:$E, 3, FALSE)</f>
        <v>#N/A</v>
      </c>
      <c r="P3719" t="e">
        <f>VLOOKUP(A3719, poleco!$A:$E, 4, FALSE)</f>
        <v>#N/A</v>
      </c>
      <c r="Q3719" t="e">
        <f>VLOOKUP(A3719, poleco!$A:$E, 5, FALSE)</f>
        <v>#N/A</v>
      </c>
      <c r="R3719" t="e">
        <f>VLOOKUP(A3719, eco!$A:$K, 2, FALSE)</f>
        <v>#N/A</v>
      </c>
      <c r="S3719" t="e">
        <f>VLOOKUP(A3719, eco!$A:$K, 3, FALSE)</f>
        <v>#N/A</v>
      </c>
      <c r="T3719" t="e">
        <f>VLOOKUP(A3719, eco!$A:$K, 4, FALSE)</f>
        <v>#N/A</v>
      </c>
      <c r="U3719" t="e">
        <f>VLOOKUP(A3719, eco!$A:$K, 5, FALSE)</f>
        <v>#N/A</v>
      </c>
      <c r="V3719" t="e">
        <f>VLOOKUP(A3719, eco!$A:$K, 6, FALSE)</f>
        <v>#N/A</v>
      </c>
      <c r="W3719" t="e">
        <f>VLOOKUP(A3719, eco!$A:$K, 7, FALSE)</f>
        <v>#N/A</v>
      </c>
      <c r="X3719" t="e">
        <f>VLOOKUP(A3719, eco!$A:$K, 8, FALSE)</f>
        <v>#N/A</v>
      </c>
      <c r="Y3719" t="e">
        <f>VLOOKUP(A3719, eco!$A:$K, 9, FALSE)</f>
        <v>#N/A</v>
      </c>
      <c r="Z3719" t="e">
        <f>VLOOKUP(A3719, eco!$A:$K, 10, FALSE)</f>
        <v>#N/A</v>
      </c>
      <c r="AA3719" t="e">
        <f>VLOOKUP(A3719, eco!$A:$K, 11, FALSE)</f>
        <v>#N/A</v>
      </c>
    </row>
    <row r="3720" spans="1:27">
      <c r="A3720" s="1">
        <v>41329</v>
      </c>
      <c r="B3720" t="e">
        <f>VLOOKUP(A3720, wig!$A:$G, 5, FALSE)</f>
        <v>#N/A</v>
      </c>
      <c r="C3720" t="e">
        <f>VLOOKUP(A3720, 'wig20'!$A:$F, 5, FALSE)</f>
        <v>#N/A</v>
      </c>
      <c r="D3720">
        <v>2.0145</v>
      </c>
      <c r="E3720">
        <v>3269</v>
      </c>
      <c r="F3720">
        <v>4.1608999999999998</v>
      </c>
      <c r="G3720">
        <v>2.1915</v>
      </c>
      <c r="L3720" t="e">
        <f>VLOOKUP(A3720, cpi!$A:$B, 2, FALSE)</f>
        <v>#N/A</v>
      </c>
      <c r="M3720" s="4" t="e">
        <f>VLOOKUP(A3720, stopy!$A:$B, 2, FALSE)</f>
        <v>#N/A</v>
      </c>
      <c r="N3720" t="e">
        <f>VLOOKUP(A3720, poleco!$A:$E, 2, FALSE)</f>
        <v>#N/A</v>
      </c>
      <c r="O3720" t="e">
        <f>VLOOKUP(A3720, poleco!$A:$E, 3, FALSE)</f>
        <v>#N/A</v>
      </c>
      <c r="P3720" t="e">
        <f>VLOOKUP(A3720, poleco!$A:$E, 4, FALSE)</f>
        <v>#N/A</v>
      </c>
      <c r="Q3720" t="e">
        <f>VLOOKUP(A3720, poleco!$A:$E, 5, FALSE)</f>
        <v>#N/A</v>
      </c>
      <c r="R3720" t="e">
        <f>VLOOKUP(A3720, eco!$A:$K, 2, FALSE)</f>
        <v>#N/A</v>
      </c>
      <c r="S3720" t="e">
        <f>VLOOKUP(A3720, eco!$A:$K, 3, FALSE)</f>
        <v>#N/A</v>
      </c>
      <c r="T3720" t="e">
        <f>VLOOKUP(A3720, eco!$A:$K, 4, FALSE)</f>
        <v>#N/A</v>
      </c>
      <c r="U3720" t="e">
        <f>VLOOKUP(A3720, eco!$A:$K, 5, FALSE)</f>
        <v>#N/A</v>
      </c>
      <c r="V3720" t="e">
        <f>VLOOKUP(A3720, eco!$A:$K, 6, FALSE)</f>
        <v>#N/A</v>
      </c>
      <c r="W3720" t="e">
        <f>VLOOKUP(A3720, eco!$A:$K, 7, FALSE)</f>
        <v>#N/A</v>
      </c>
      <c r="X3720" t="e">
        <f>VLOOKUP(A3720, eco!$A:$K, 8, FALSE)</f>
        <v>#N/A</v>
      </c>
      <c r="Y3720" t="e">
        <f>VLOOKUP(A3720, eco!$A:$K, 9, FALSE)</f>
        <v>#N/A</v>
      </c>
      <c r="Z3720" t="e">
        <f>VLOOKUP(A3720, eco!$A:$K, 10, FALSE)</f>
        <v>#N/A</v>
      </c>
      <c r="AA3720" t="e">
        <f>VLOOKUP(A3720, eco!$A:$K, 11, FALSE)</f>
        <v>#N/A</v>
      </c>
    </row>
    <row r="3721" spans="1:27">
      <c r="A3721" s="1">
        <v>41328</v>
      </c>
      <c r="B3721" t="e">
        <f>VLOOKUP(A3721, wig!$A:$G, 5, FALSE)</f>
        <v>#N/A</v>
      </c>
      <c r="C3721" t="e">
        <f>VLOOKUP(A3721, 'wig20'!$A:$F, 5, FALSE)</f>
        <v>#N/A</v>
      </c>
      <c r="D3721">
        <v>2.0236999999999998</v>
      </c>
      <c r="E3721">
        <v>3.2835000000000001</v>
      </c>
      <c r="F3721">
        <v>4.1908000000000003</v>
      </c>
      <c r="G3721">
        <v>2.2078000000000002</v>
      </c>
      <c r="L3721" t="e">
        <f>VLOOKUP(A3721, cpi!$A:$B, 2, FALSE)</f>
        <v>#N/A</v>
      </c>
      <c r="M3721" s="4" t="e">
        <f>VLOOKUP(A3721, stopy!$A:$B, 2, FALSE)</f>
        <v>#N/A</v>
      </c>
      <c r="N3721" t="e">
        <f>VLOOKUP(A3721, poleco!$A:$E, 2, FALSE)</f>
        <v>#N/A</v>
      </c>
      <c r="O3721" t="e">
        <f>VLOOKUP(A3721, poleco!$A:$E, 3, FALSE)</f>
        <v>#N/A</v>
      </c>
      <c r="P3721" t="e">
        <f>VLOOKUP(A3721, poleco!$A:$E, 4, FALSE)</f>
        <v>#N/A</v>
      </c>
      <c r="Q3721" t="e">
        <f>VLOOKUP(A3721, poleco!$A:$E, 5, FALSE)</f>
        <v>#N/A</v>
      </c>
      <c r="R3721" t="e">
        <f>VLOOKUP(A3721, eco!$A:$K, 2, FALSE)</f>
        <v>#N/A</v>
      </c>
      <c r="S3721" t="e">
        <f>VLOOKUP(A3721, eco!$A:$K, 3, FALSE)</f>
        <v>#N/A</v>
      </c>
      <c r="T3721" t="e">
        <f>VLOOKUP(A3721, eco!$A:$K, 4, FALSE)</f>
        <v>#N/A</v>
      </c>
      <c r="U3721" t="e">
        <f>VLOOKUP(A3721, eco!$A:$K, 5, FALSE)</f>
        <v>#N/A</v>
      </c>
      <c r="V3721" t="e">
        <f>VLOOKUP(A3721, eco!$A:$K, 6, FALSE)</f>
        <v>#N/A</v>
      </c>
      <c r="W3721" t="e">
        <f>VLOOKUP(A3721, eco!$A:$K, 7, FALSE)</f>
        <v>#N/A</v>
      </c>
      <c r="X3721" t="e">
        <f>VLOOKUP(A3721, eco!$A:$K, 8, FALSE)</f>
        <v>#N/A</v>
      </c>
      <c r="Y3721" t="e">
        <f>VLOOKUP(A3721, eco!$A:$K, 9, FALSE)</f>
        <v>#N/A</v>
      </c>
      <c r="Z3721" t="e">
        <f>VLOOKUP(A3721, eco!$A:$K, 10, FALSE)</f>
        <v>#N/A</v>
      </c>
      <c r="AA3721" t="e">
        <f>VLOOKUP(A3721, eco!$A:$K, 11, FALSE)</f>
        <v>#N/A</v>
      </c>
    </row>
    <row r="3722" spans="1:27">
      <c r="A3722" s="1">
        <v>41327</v>
      </c>
      <c r="B3722" t="str">
        <f>VLOOKUP(A3722, wig!$A:$G, 5, FALSE)</f>
        <v>46124.82</v>
      </c>
      <c r="C3722">
        <f>VLOOKUP(A3722, 'wig20'!$A:$F, 5, FALSE)</f>
        <v>2437.2399999999998</v>
      </c>
      <c r="D3722">
        <v>2.0114000000000001</v>
      </c>
      <c r="E3722">
        <v>3259</v>
      </c>
      <c r="F3722">
        <v>4.1603000000000003</v>
      </c>
      <c r="G3722">
        <v>2162</v>
      </c>
      <c r="L3722" t="e">
        <f>VLOOKUP(A3722, cpi!$A:$B, 2, FALSE)</f>
        <v>#N/A</v>
      </c>
      <c r="M3722" s="4" t="e">
        <f>VLOOKUP(A3722, stopy!$A:$B, 2, FALSE)</f>
        <v>#N/A</v>
      </c>
      <c r="N3722" t="e">
        <f>VLOOKUP(A3722, poleco!$A:$E, 2, FALSE)</f>
        <v>#N/A</v>
      </c>
      <c r="O3722" t="e">
        <f>VLOOKUP(A3722, poleco!$A:$E, 3, FALSE)</f>
        <v>#N/A</v>
      </c>
      <c r="P3722" t="e">
        <f>VLOOKUP(A3722, poleco!$A:$E, 4, FALSE)</f>
        <v>#N/A</v>
      </c>
      <c r="Q3722" t="e">
        <f>VLOOKUP(A3722, poleco!$A:$E, 5, FALSE)</f>
        <v>#N/A</v>
      </c>
      <c r="R3722" t="e">
        <f>VLOOKUP(A3722, eco!$A:$K, 2, FALSE)</f>
        <v>#N/A</v>
      </c>
      <c r="S3722" t="e">
        <f>VLOOKUP(A3722, eco!$A:$K, 3, FALSE)</f>
        <v>#N/A</v>
      </c>
      <c r="T3722" t="e">
        <f>VLOOKUP(A3722, eco!$A:$K, 4, FALSE)</f>
        <v>#N/A</v>
      </c>
      <c r="U3722" t="e">
        <f>VLOOKUP(A3722, eco!$A:$K, 5, FALSE)</f>
        <v>#N/A</v>
      </c>
      <c r="V3722" t="e">
        <f>VLOOKUP(A3722, eco!$A:$K, 6, FALSE)</f>
        <v>#N/A</v>
      </c>
      <c r="W3722" t="e">
        <f>VLOOKUP(A3722, eco!$A:$K, 7, FALSE)</f>
        <v>#N/A</v>
      </c>
      <c r="X3722" t="e">
        <f>VLOOKUP(A3722, eco!$A:$K, 8, FALSE)</f>
        <v>#N/A</v>
      </c>
      <c r="Y3722" t="e">
        <f>VLOOKUP(A3722, eco!$A:$K, 9, FALSE)</f>
        <v>#N/A</v>
      </c>
      <c r="Z3722" t="e">
        <f>VLOOKUP(A3722, eco!$A:$K, 10, FALSE)</f>
        <v>#N/A</v>
      </c>
      <c r="AA3722" t="e">
        <f>VLOOKUP(A3722, eco!$A:$K, 11, FALSE)</f>
        <v>#N/A</v>
      </c>
    </row>
    <row r="3723" spans="1:27">
      <c r="A3723" s="1">
        <v>41326</v>
      </c>
      <c r="B3723" t="str">
        <f>VLOOKUP(A3723, wig!$A:$G, 5, FALSE)</f>
        <v>46050.52</v>
      </c>
      <c r="C3723">
        <f>VLOOKUP(A3723, 'wig20'!$A:$F, 5, FALSE)</f>
        <v>2436.4699999999998</v>
      </c>
      <c r="D3723">
        <v>2.0036</v>
      </c>
      <c r="E3723">
        <v>3.26</v>
      </c>
      <c r="F3723">
        <v>4.1439000000000004</v>
      </c>
      <c r="G3723">
        <v>2.1495000000000002</v>
      </c>
      <c r="L3723" t="e">
        <f>VLOOKUP(A3723, cpi!$A:$B, 2, FALSE)</f>
        <v>#N/A</v>
      </c>
      <c r="M3723" s="4" t="e">
        <f>VLOOKUP(A3723, stopy!$A:$B, 2, FALSE)</f>
        <v>#N/A</v>
      </c>
      <c r="N3723" t="e">
        <f>VLOOKUP(A3723, poleco!$A:$E, 2, FALSE)</f>
        <v>#N/A</v>
      </c>
      <c r="O3723" t="e">
        <f>VLOOKUP(A3723, poleco!$A:$E, 3, FALSE)</f>
        <v>#N/A</v>
      </c>
      <c r="P3723" t="e">
        <f>VLOOKUP(A3723, poleco!$A:$E, 4, FALSE)</f>
        <v>#N/A</v>
      </c>
      <c r="Q3723" t="e">
        <f>VLOOKUP(A3723, poleco!$A:$E, 5, FALSE)</f>
        <v>#N/A</v>
      </c>
      <c r="R3723" t="e">
        <f>VLOOKUP(A3723, eco!$A:$K, 2, FALSE)</f>
        <v>#N/A</v>
      </c>
      <c r="S3723" t="e">
        <f>VLOOKUP(A3723, eco!$A:$K, 3, FALSE)</f>
        <v>#N/A</v>
      </c>
      <c r="T3723" t="e">
        <f>VLOOKUP(A3723, eco!$A:$K, 4, FALSE)</f>
        <v>#N/A</v>
      </c>
      <c r="U3723" t="e">
        <f>VLOOKUP(A3723, eco!$A:$K, 5, FALSE)</f>
        <v>#N/A</v>
      </c>
      <c r="V3723" t="e">
        <f>VLOOKUP(A3723, eco!$A:$K, 6, FALSE)</f>
        <v>#N/A</v>
      </c>
      <c r="W3723" t="e">
        <f>VLOOKUP(A3723, eco!$A:$K, 7, FALSE)</f>
        <v>#N/A</v>
      </c>
      <c r="X3723" t="e">
        <f>VLOOKUP(A3723, eco!$A:$K, 8, FALSE)</f>
        <v>#N/A</v>
      </c>
      <c r="Y3723" t="e">
        <f>VLOOKUP(A3723, eco!$A:$K, 9, FALSE)</f>
        <v>#N/A</v>
      </c>
      <c r="Z3723" t="e">
        <f>VLOOKUP(A3723, eco!$A:$K, 10, FALSE)</f>
        <v>#N/A</v>
      </c>
      <c r="AA3723" t="e">
        <f>VLOOKUP(A3723, eco!$A:$K, 11, FALSE)</f>
        <v>#N/A</v>
      </c>
    </row>
    <row r="3724" spans="1:27">
      <c r="A3724" s="1">
        <v>41325</v>
      </c>
      <c r="B3724" t="str">
        <f>VLOOKUP(A3724, wig!$A:$G, 5, FALSE)</f>
        <v>46198.42</v>
      </c>
      <c r="C3724">
        <f>VLOOKUP(A3724, 'wig20'!$A:$F, 5, FALSE)</f>
        <v>2443.16</v>
      </c>
      <c r="D3724">
        <v>1.9875</v>
      </c>
      <c r="E3724">
        <v>3246</v>
      </c>
      <c r="F3724">
        <v>4.0904999999999996</v>
      </c>
      <c r="G3724">
        <v>2.0975000000000001</v>
      </c>
      <c r="L3724" t="e">
        <f>VLOOKUP(A3724, cpi!$A:$B, 2, FALSE)</f>
        <v>#N/A</v>
      </c>
      <c r="M3724" s="4" t="e">
        <f>VLOOKUP(A3724, stopy!$A:$B, 2, FALSE)</f>
        <v>#N/A</v>
      </c>
      <c r="N3724" t="e">
        <f>VLOOKUP(A3724, poleco!$A:$E, 2, FALSE)</f>
        <v>#N/A</v>
      </c>
      <c r="O3724" t="e">
        <f>VLOOKUP(A3724, poleco!$A:$E, 3, FALSE)</f>
        <v>#N/A</v>
      </c>
      <c r="P3724" t="e">
        <f>VLOOKUP(A3724, poleco!$A:$E, 4, FALSE)</f>
        <v>#N/A</v>
      </c>
      <c r="Q3724" t="e">
        <f>VLOOKUP(A3724, poleco!$A:$E, 5, FALSE)</f>
        <v>#N/A</v>
      </c>
      <c r="R3724" t="e">
        <f>VLOOKUP(A3724, eco!$A:$K, 2, FALSE)</f>
        <v>#N/A</v>
      </c>
      <c r="S3724" t="e">
        <f>VLOOKUP(A3724, eco!$A:$K, 3, FALSE)</f>
        <v>#N/A</v>
      </c>
      <c r="T3724" t="e">
        <f>VLOOKUP(A3724, eco!$A:$K, 4, FALSE)</f>
        <v>#N/A</v>
      </c>
      <c r="U3724" t="e">
        <f>VLOOKUP(A3724, eco!$A:$K, 5, FALSE)</f>
        <v>#N/A</v>
      </c>
      <c r="V3724" t="e">
        <f>VLOOKUP(A3724, eco!$A:$K, 6, FALSE)</f>
        <v>#N/A</v>
      </c>
      <c r="W3724" t="e">
        <f>VLOOKUP(A3724, eco!$A:$K, 7, FALSE)</f>
        <v>#N/A</v>
      </c>
      <c r="X3724" t="e">
        <f>VLOOKUP(A3724, eco!$A:$K, 8, FALSE)</f>
        <v>#N/A</v>
      </c>
      <c r="Y3724" t="e">
        <f>VLOOKUP(A3724, eco!$A:$K, 9, FALSE)</f>
        <v>#N/A</v>
      </c>
      <c r="Z3724" t="e">
        <f>VLOOKUP(A3724, eco!$A:$K, 10, FALSE)</f>
        <v>#N/A</v>
      </c>
      <c r="AA3724" t="e">
        <f>VLOOKUP(A3724, eco!$A:$K, 11, FALSE)</f>
        <v>#N/A</v>
      </c>
    </row>
    <row r="3725" spans="1:27">
      <c r="A3725" s="1">
        <v>41324</v>
      </c>
      <c r="B3725" t="str">
        <f>VLOOKUP(A3725, wig!$A:$G, 5, FALSE)</f>
        <v>46652.19</v>
      </c>
      <c r="C3725">
        <f>VLOOKUP(A3725, 'wig20'!$A:$F, 5, FALSE)</f>
        <v>2477.19</v>
      </c>
      <c r="D3725">
        <v>1.9834000000000001</v>
      </c>
      <c r="E3725">
        <v>3.2305000000000001</v>
      </c>
      <c r="F3725">
        <v>4.0781000000000001</v>
      </c>
      <c r="G3725">
        <v>2.0874999999999999</v>
      </c>
      <c r="L3725" t="e">
        <f>VLOOKUP(A3725, cpi!$A:$B, 2, FALSE)</f>
        <v>#N/A</v>
      </c>
      <c r="M3725" s="4" t="e">
        <f>VLOOKUP(A3725, stopy!$A:$B, 2, FALSE)</f>
        <v>#N/A</v>
      </c>
      <c r="N3725" t="e">
        <f>VLOOKUP(A3725, poleco!$A:$E, 2, FALSE)</f>
        <v>#N/A</v>
      </c>
      <c r="O3725" t="e">
        <f>VLOOKUP(A3725, poleco!$A:$E, 3, FALSE)</f>
        <v>#N/A</v>
      </c>
      <c r="P3725" t="e">
        <f>VLOOKUP(A3725, poleco!$A:$E, 4, FALSE)</f>
        <v>#N/A</v>
      </c>
      <c r="Q3725" t="e">
        <f>VLOOKUP(A3725, poleco!$A:$E, 5, FALSE)</f>
        <v>#N/A</v>
      </c>
      <c r="R3725" t="e">
        <f>VLOOKUP(A3725, eco!$A:$K, 2, FALSE)</f>
        <v>#N/A</v>
      </c>
      <c r="S3725" t="e">
        <f>VLOOKUP(A3725, eco!$A:$K, 3, FALSE)</f>
        <v>#N/A</v>
      </c>
      <c r="T3725" t="e">
        <f>VLOOKUP(A3725, eco!$A:$K, 4, FALSE)</f>
        <v>#N/A</v>
      </c>
      <c r="U3725" t="e">
        <f>VLOOKUP(A3725, eco!$A:$K, 5, FALSE)</f>
        <v>#N/A</v>
      </c>
      <c r="V3725" t="e">
        <f>VLOOKUP(A3725, eco!$A:$K, 6, FALSE)</f>
        <v>#N/A</v>
      </c>
      <c r="W3725" t="e">
        <f>VLOOKUP(A3725, eco!$A:$K, 7, FALSE)</f>
        <v>#N/A</v>
      </c>
      <c r="X3725" t="e">
        <f>VLOOKUP(A3725, eco!$A:$K, 8, FALSE)</f>
        <v>#N/A</v>
      </c>
      <c r="Y3725" t="e">
        <f>VLOOKUP(A3725, eco!$A:$K, 9, FALSE)</f>
        <v>#N/A</v>
      </c>
      <c r="Z3725" t="e">
        <f>VLOOKUP(A3725, eco!$A:$K, 10, FALSE)</f>
        <v>#N/A</v>
      </c>
      <c r="AA3725" t="e">
        <f>VLOOKUP(A3725, eco!$A:$K, 11, FALSE)</f>
        <v>#N/A</v>
      </c>
    </row>
    <row r="3726" spans="1:27">
      <c r="A3726" s="1">
        <v>41323</v>
      </c>
      <c r="B3726" t="str">
        <f>VLOOKUP(A3726, wig!$A:$G, 5, FALSE)</f>
        <v>46665.39</v>
      </c>
      <c r="C3726">
        <f>VLOOKUP(A3726, 'wig20'!$A:$F, 5, FALSE)</f>
        <v>2476.0100000000002</v>
      </c>
      <c r="D3726">
        <v>1.9735</v>
      </c>
      <c r="E3726">
        <v>3.2191999999999998</v>
      </c>
      <c r="F3726">
        <v>4.0640999999999998</v>
      </c>
      <c r="G3726">
        <v>2.0777000000000001</v>
      </c>
      <c r="L3726" t="e">
        <f>VLOOKUP(A3726, cpi!$A:$B, 2, FALSE)</f>
        <v>#N/A</v>
      </c>
      <c r="M3726" s="4" t="e">
        <f>VLOOKUP(A3726, stopy!$A:$B, 2, FALSE)</f>
        <v>#N/A</v>
      </c>
      <c r="N3726" t="e">
        <f>VLOOKUP(A3726, poleco!$A:$E, 2, FALSE)</f>
        <v>#N/A</v>
      </c>
      <c r="O3726" t="e">
        <f>VLOOKUP(A3726, poleco!$A:$E, 3, FALSE)</f>
        <v>#N/A</v>
      </c>
      <c r="P3726" t="e">
        <f>VLOOKUP(A3726, poleco!$A:$E, 4, FALSE)</f>
        <v>#N/A</v>
      </c>
      <c r="Q3726" t="e">
        <f>VLOOKUP(A3726, poleco!$A:$E, 5, FALSE)</f>
        <v>#N/A</v>
      </c>
      <c r="R3726" t="e">
        <f>VLOOKUP(A3726, eco!$A:$K, 2, FALSE)</f>
        <v>#N/A</v>
      </c>
      <c r="S3726" t="e">
        <f>VLOOKUP(A3726, eco!$A:$K, 3, FALSE)</f>
        <v>#N/A</v>
      </c>
      <c r="T3726" t="e">
        <f>VLOOKUP(A3726, eco!$A:$K, 4, FALSE)</f>
        <v>#N/A</v>
      </c>
      <c r="U3726" t="e">
        <f>VLOOKUP(A3726, eco!$A:$K, 5, FALSE)</f>
        <v>#N/A</v>
      </c>
      <c r="V3726" t="e">
        <f>VLOOKUP(A3726, eco!$A:$K, 6, FALSE)</f>
        <v>#N/A</v>
      </c>
      <c r="W3726" t="e">
        <f>VLOOKUP(A3726, eco!$A:$K, 7, FALSE)</f>
        <v>#N/A</v>
      </c>
      <c r="X3726" t="e">
        <f>VLOOKUP(A3726, eco!$A:$K, 8, FALSE)</f>
        <v>#N/A</v>
      </c>
      <c r="Y3726" t="e">
        <f>VLOOKUP(A3726, eco!$A:$K, 9, FALSE)</f>
        <v>#N/A</v>
      </c>
      <c r="Z3726" t="e">
        <f>VLOOKUP(A3726, eco!$A:$K, 10, FALSE)</f>
        <v>#N/A</v>
      </c>
      <c r="AA3726" t="e">
        <f>VLOOKUP(A3726, eco!$A:$K, 11, FALSE)</f>
        <v>#N/A</v>
      </c>
    </row>
    <row r="3727" spans="1:27">
      <c r="A3727" s="1">
        <v>41322</v>
      </c>
      <c r="B3727" t="e">
        <f>VLOOKUP(A3727, wig!$A:$G, 5, FALSE)</f>
        <v>#N/A</v>
      </c>
      <c r="C3727" t="e">
        <f>VLOOKUP(A3727, 'wig20'!$A:$F, 5, FALSE)</f>
        <v>#N/A</v>
      </c>
      <c r="D3727">
        <v>1.9651000000000001</v>
      </c>
      <c r="E3727">
        <v>3.21</v>
      </c>
      <c r="F3727">
        <v>4.0557999999999996</v>
      </c>
      <c r="G3727">
        <v>2.06</v>
      </c>
      <c r="L3727" t="e">
        <f>VLOOKUP(A3727, cpi!$A:$B, 2, FALSE)</f>
        <v>#N/A</v>
      </c>
      <c r="M3727" s="4" t="e">
        <f>VLOOKUP(A3727, stopy!$A:$B, 2, FALSE)</f>
        <v>#N/A</v>
      </c>
      <c r="N3727" t="e">
        <f>VLOOKUP(A3727, poleco!$A:$E, 2, FALSE)</f>
        <v>#N/A</v>
      </c>
      <c r="O3727" t="e">
        <f>VLOOKUP(A3727, poleco!$A:$E, 3, FALSE)</f>
        <v>#N/A</v>
      </c>
      <c r="P3727" t="e">
        <f>VLOOKUP(A3727, poleco!$A:$E, 4, FALSE)</f>
        <v>#N/A</v>
      </c>
      <c r="Q3727" t="e">
        <f>VLOOKUP(A3727, poleco!$A:$E, 5, FALSE)</f>
        <v>#N/A</v>
      </c>
      <c r="R3727" t="e">
        <f>VLOOKUP(A3727, eco!$A:$K, 2, FALSE)</f>
        <v>#N/A</v>
      </c>
      <c r="S3727" t="e">
        <f>VLOOKUP(A3727, eco!$A:$K, 3, FALSE)</f>
        <v>#N/A</v>
      </c>
      <c r="T3727" t="e">
        <f>VLOOKUP(A3727, eco!$A:$K, 4, FALSE)</f>
        <v>#N/A</v>
      </c>
      <c r="U3727" t="e">
        <f>VLOOKUP(A3727, eco!$A:$K, 5, FALSE)</f>
        <v>#N/A</v>
      </c>
      <c r="V3727" t="e">
        <f>VLOOKUP(A3727, eco!$A:$K, 6, FALSE)</f>
        <v>#N/A</v>
      </c>
      <c r="W3727" t="e">
        <f>VLOOKUP(A3727, eco!$A:$K, 7, FALSE)</f>
        <v>#N/A</v>
      </c>
      <c r="X3727" t="e">
        <f>VLOOKUP(A3727, eco!$A:$K, 8, FALSE)</f>
        <v>#N/A</v>
      </c>
      <c r="Y3727" t="e">
        <f>VLOOKUP(A3727, eco!$A:$K, 9, FALSE)</f>
        <v>#N/A</v>
      </c>
      <c r="Z3727" t="e">
        <f>VLOOKUP(A3727, eco!$A:$K, 10, FALSE)</f>
        <v>#N/A</v>
      </c>
      <c r="AA3727" t="e">
        <f>VLOOKUP(A3727, eco!$A:$K, 11, FALSE)</f>
        <v>#N/A</v>
      </c>
    </row>
    <row r="3728" spans="1:27">
      <c r="A3728" s="1">
        <v>41321</v>
      </c>
      <c r="B3728" t="e">
        <f>VLOOKUP(A3728, wig!$A:$G, 5, FALSE)</f>
        <v>#N/A</v>
      </c>
      <c r="C3728" t="e">
        <f>VLOOKUP(A3728, 'wig20'!$A:$F, 5, FALSE)</f>
        <v>#N/A</v>
      </c>
      <c r="D3728">
        <v>1.9722999999999999</v>
      </c>
      <c r="E3728">
        <v>3217</v>
      </c>
      <c r="F3728">
        <v>4.0879000000000003</v>
      </c>
      <c r="G3728">
        <v>2.0665</v>
      </c>
      <c r="L3728" t="e">
        <f>VLOOKUP(A3728, cpi!$A:$B, 2, FALSE)</f>
        <v>#N/A</v>
      </c>
      <c r="M3728" s="4" t="e">
        <f>VLOOKUP(A3728, stopy!$A:$B, 2, FALSE)</f>
        <v>#N/A</v>
      </c>
      <c r="N3728" t="e">
        <f>VLOOKUP(A3728, poleco!$A:$E, 2, FALSE)</f>
        <v>#N/A</v>
      </c>
      <c r="O3728" t="e">
        <f>VLOOKUP(A3728, poleco!$A:$E, 3, FALSE)</f>
        <v>#N/A</v>
      </c>
      <c r="P3728" t="e">
        <f>VLOOKUP(A3728, poleco!$A:$E, 4, FALSE)</f>
        <v>#N/A</v>
      </c>
      <c r="Q3728" t="e">
        <f>VLOOKUP(A3728, poleco!$A:$E, 5, FALSE)</f>
        <v>#N/A</v>
      </c>
      <c r="R3728" t="e">
        <f>VLOOKUP(A3728, eco!$A:$K, 2, FALSE)</f>
        <v>#N/A</v>
      </c>
      <c r="S3728" t="e">
        <f>VLOOKUP(A3728, eco!$A:$K, 3, FALSE)</f>
        <v>#N/A</v>
      </c>
      <c r="T3728" t="e">
        <f>VLOOKUP(A3728, eco!$A:$K, 4, FALSE)</f>
        <v>#N/A</v>
      </c>
      <c r="U3728" t="e">
        <f>VLOOKUP(A3728, eco!$A:$K, 5, FALSE)</f>
        <v>#N/A</v>
      </c>
      <c r="V3728" t="e">
        <f>VLOOKUP(A3728, eco!$A:$K, 6, FALSE)</f>
        <v>#N/A</v>
      </c>
      <c r="W3728" t="e">
        <f>VLOOKUP(A3728, eco!$A:$K, 7, FALSE)</f>
        <v>#N/A</v>
      </c>
      <c r="X3728" t="e">
        <f>VLOOKUP(A3728, eco!$A:$K, 8, FALSE)</f>
        <v>#N/A</v>
      </c>
      <c r="Y3728" t="e">
        <f>VLOOKUP(A3728, eco!$A:$K, 9, FALSE)</f>
        <v>#N/A</v>
      </c>
      <c r="Z3728" t="e">
        <f>VLOOKUP(A3728, eco!$A:$K, 10, FALSE)</f>
        <v>#N/A</v>
      </c>
      <c r="AA3728" t="e">
        <f>VLOOKUP(A3728, eco!$A:$K, 11, FALSE)</f>
        <v>#N/A</v>
      </c>
    </row>
    <row r="3729" spans="1:27">
      <c r="A3729" s="1">
        <v>41320</v>
      </c>
      <c r="B3729" t="str">
        <f>VLOOKUP(A3729, wig!$A:$G, 5, FALSE)</f>
        <v>46523.63</v>
      </c>
      <c r="C3729">
        <f>VLOOKUP(A3729, 'wig20'!$A:$F, 5, FALSE)</f>
        <v>2467.63</v>
      </c>
      <c r="D3729">
        <v>1.9596</v>
      </c>
      <c r="E3729">
        <v>3.2025999999999999</v>
      </c>
      <c r="F3729">
        <v>4.0636999999999999</v>
      </c>
      <c r="G3729">
        <v>2.0508999999999999</v>
      </c>
      <c r="L3729" t="e">
        <f>VLOOKUP(A3729, cpi!$A:$B, 2, FALSE)</f>
        <v>#N/A</v>
      </c>
      <c r="M3729" s="4" t="e">
        <f>VLOOKUP(A3729, stopy!$A:$B, 2, FALSE)</f>
        <v>#N/A</v>
      </c>
      <c r="N3729" t="e">
        <f>VLOOKUP(A3729, poleco!$A:$E, 2, FALSE)</f>
        <v>#N/A</v>
      </c>
      <c r="O3729" t="e">
        <f>VLOOKUP(A3729, poleco!$A:$E, 3, FALSE)</f>
        <v>#N/A</v>
      </c>
      <c r="P3729" t="e">
        <f>VLOOKUP(A3729, poleco!$A:$E, 4, FALSE)</f>
        <v>#N/A</v>
      </c>
      <c r="Q3729" t="e">
        <f>VLOOKUP(A3729, poleco!$A:$E, 5, FALSE)</f>
        <v>#N/A</v>
      </c>
      <c r="R3729" t="e">
        <f>VLOOKUP(A3729, eco!$A:$K, 2, FALSE)</f>
        <v>#N/A</v>
      </c>
      <c r="S3729" t="e">
        <f>VLOOKUP(A3729, eco!$A:$K, 3, FALSE)</f>
        <v>#N/A</v>
      </c>
      <c r="T3729" t="e">
        <f>VLOOKUP(A3729, eco!$A:$K, 4, FALSE)</f>
        <v>#N/A</v>
      </c>
      <c r="U3729" t="e">
        <f>VLOOKUP(A3729, eco!$A:$K, 5, FALSE)</f>
        <v>#N/A</v>
      </c>
      <c r="V3729" t="e">
        <f>VLOOKUP(A3729, eco!$A:$K, 6, FALSE)</f>
        <v>#N/A</v>
      </c>
      <c r="W3729" t="e">
        <f>VLOOKUP(A3729, eco!$A:$K, 7, FALSE)</f>
        <v>#N/A</v>
      </c>
      <c r="X3729" t="e">
        <f>VLOOKUP(A3729, eco!$A:$K, 8, FALSE)</f>
        <v>#N/A</v>
      </c>
      <c r="Y3729" t="e">
        <f>VLOOKUP(A3729, eco!$A:$K, 9, FALSE)</f>
        <v>#N/A</v>
      </c>
      <c r="Z3729" t="e">
        <f>VLOOKUP(A3729, eco!$A:$K, 10, FALSE)</f>
        <v>#N/A</v>
      </c>
      <c r="AA3729" t="e">
        <f>VLOOKUP(A3729, eco!$A:$K, 11, FALSE)</f>
        <v>#N/A</v>
      </c>
    </row>
    <row r="3730" spans="1:27">
      <c r="A3730" s="1">
        <v>41319</v>
      </c>
      <c r="B3730" t="str">
        <f>VLOOKUP(A3730, wig!$A:$G, 5, FALSE)</f>
        <v>46360.51</v>
      </c>
      <c r="C3730">
        <f>VLOOKUP(A3730, 'wig20'!$A:$F, 5, FALSE)</f>
        <v>2456.36</v>
      </c>
      <c r="D3730">
        <v>1.9668000000000001</v>
      </c>
      <c r="E3730">
        <v>3.2063000000000001</v>
      </c>
      <c r="F3730">
        <v>4.0749000000000004</v>
      </c>
      <c r="G3730">
        <v>2.0539000000000001</v>
      </c>
      <c r="L3730" t="e">
        <f>VLOOKUP(A3730, cpi!$A:$B, 2, FALSE)</f>
        <v>#N/A</v>
      </c>
      <c r="M3730" s="4" t="e">
        <f>VLOOKUP(A3730, stopy!$A:$B, 2, FALSE)</f>
        <v>#N/A</v>
      </c>
      <c r="N3730" t="e">
        <f>VLOOKUP(A3730, poleco!$A:$E, 2, FALSE)</f>
        <v>#N/A</v>
      </c>
      <c r="O3730" t="e">
        <f>VLOOKUP(A3730, poleco!$A:$E, 3, FALSE)</f>
        <v>#N/A</v>
      </c>
      <c r="P3730" t="e">
        <f>VLOOKUP(A3730, poleco!$A:$E, 4, FALSE)</f>
        <v>#N/A</v>
      </c>
      <c r="Q3730" t="e">
        <f>VLOOKUP(A3730, poleco!$A:$E, 5, FALSE)</f>
        <v>#N/A</v>
      </c>
      <c r="R3730" t="e">
        <f>VLOOKUP(A3730, eco!$A:$K, 2, FALSE)</f>
        <v>#N/A</v>
      </c>
      <c r="S3730" t="e">
        <f>VLOOKUP(A3730, eco!$A:$K, 3, FALSE)</f>
        <v>#N/A</v>
      </c>
      <c r="T3730" t="e">
        <f>VLOOKUP(A3730, eco!$A:$K, 4, FALSE)</f>
        <v>#N/A</v>
      </c>
      <c r="U3730" t="e">
        <f>VLOOKUP(A3730, eco!$A:$K, 5, FALSE)</f>
        <v>#N/A</v>
      </c>
      <c r="V3730" t="e">
        <f>VLOOKUP(A3730, eco!$A:$K, 6, FALSE)</f>
        <v>#N/A</v>
      </c>
      <c r="W3730" t="e">
        <f>VLOOKUP(A3730, eco!$A:$K, 7, FALSE)</f>
        <v>#N/A</v>
      </c>
      <c r="X3730" t="e">
        <f>VLOOKUP(A3730, eco!$A:$K, 8, FALSE)</f>
        <v>#N/A</v>
      </c>
      <c r="Y3730" t="e">
        <f>VLOOKUP(A3730, eco!$A:$K, 9, FALSE)</f>
        <v>#N/A</v>
      </c>
      <c r="Z3730" t="e">
        <f>VLOOKUP(A3730, eco!$A:$K, 10, FALSE)</f>
        <v>#N/A</v>
      </c>
      <c r="AA3730" t="e">
        <f>VLOOKUP(A3730, eco!$A:$K, 11, FALSE)</f>
        <v>#N/A</v>
      </c>
    </row>
    <row r="3731" spans="1:27">
      <c r="A3731" s="1">
        <v>41318</v>
      </c>
      <c r="B3731" t="str">
        <f>VLOOKUP(A3731, wig!$A:$G, 5, FALSE)</f>
        <v>46569.81</v>
      </c>
      <c r="C3731">
        <f>VLOOKUP(A3731, 'wig20'!$A:$F, 5, FALSE)</f>
        <v>2471.21</v>
      </c>
      <c r="D3731">
        <v>1.9821</v>
      </c>
      <c r="E3731">
        <v>3.2252000000000001</v>
      </c>
      <c r="F3731">
        <v>4.0846</v>
      </c>
      <c r="G3731">
        <v>2.0493999999999999</v>
      </c>
      <c r="L3731" t="e">
        <f>VLOOKUP(A3731, cpi!$A:$B, 2, FALSE)</f>
        <v>#N/A</v>
      </c>
      <c r="M3731" s="4" t="e">
        <f>VLOOKUP(A3731, stopy!$A:$B, 2, FALSE)</f>
        <v>#N/A</v>
      </c>
      <c r="N3731" t="e">
        <f>VLOOKUP(A3731, poleco!$A:$E, 2, FALSE)</f>
        <v>#N/A</v>
      </c>
      <c r="O3731" t="e">
        <f>VLOOKUP(A3731, poleco!$A:$E, 3, FALSE)</f>
        <v>#N/A</v>
      </c>
      <c r="P3731" t="e">
        <f>VLOOKUP(A3731, poleco!$A:$E, 4, FALSE)</f>
        <v>#N/A</v>
      </c>
      <c r="Q3731" t="e">
        <f>VLOOKUP(A3731, poleco!$A:$E, 5, FALSE)</f>
        <v>#N/A</v>
      </c>
      <c r="R3731" t="e">
        <f>VLOOKUP(A3731, eco!$A:$K, 2, FALSE)</f>
        <v>#N/A</v>
      </c>
      <c r="S3731" t="e">
        <f>VLOOKUP(A3731, eco!$A:$K, 3, FALSE)</f>
        <v>#N/A</v>
      </c>
      <c r="T3731" t="e">
        <f>VLOOKUP(A3731, eco!$A:$K, 4, FALSE)</f>
        <v>#N/A</v>
      </c>
      <c r="U3731" t="e">
        <f>VLOOKUP(A3731, eco!$A:$K, 5, FALSE)</f>
        <v>#N/A</v>
      </c>
      <c r="V3731" t="e">
        <f>VLOOKUP(A3731, eco!$A:$K, 6, FALSE)</f>
        <v>#N/A</v>
      </c>
      <c r="W3731" t="e">
        <f>VLOOKUP(A3731, eco!$A:$K, 7, FALSE)</f>
        <v>#N/A</v>
      </c>
      <c r="X3731" t="e">
        <f>VLOOKUP(A3731, eco!$A:$K, 8, FALSE)</f>
        <v>#N/A</v>
      </c>
      <c r="Y3731" t="e">
        <f>VLOOKUP(A3731, eco!$A:$K, 9, FALSE)</f>
        <v>#N/A</v>
      </c>
      <c r="Z3731" t="e">
        <f>VLOOKUP(A3731, eco!$A:$K, 10, FALSE)</f>
        <v>#N/A</v>
      </c>
      <c r="AA3731" t="e">
        <f>VLOOKUP(A3731, eco!$A:$K, 11, FALSE)</f>
        <v>#N/A</v>
      </c>
    </row>
    <row r="3732" spans="1:27">
      <c r="A3732" s="1">
        <v>41317</v>
      </c>
      <c r="B3732" t="str">
        <f>VLOOKUP(A3732, wig!$A:$G, 5, FALSE)</f>
        <v>46564.61</v>
      </c>
      <c r="C3732">
        <f>VLOOKUP(A3732, 'wig20'!$A:$F, 5, FALSE)</f>
        <v>2470.48</v>
      </c>
      <c r="D3732">
        <v>1.9706999999999999</v>
      </c>
      <c r="E3732">
        <v>3208</v>
      </c>
      <c r="F3732">
        <v>4.0526</v>
      </c>
      <c r="G3732">
        <v>2.04</v>
      </c>
      <c r="L3732" t="e">
        <f>VLOOKUP(A3732, cpi!$A:$B, 2, FALSE)</f>
        <v>#N/A</v>
      </c>
      <c r="M3732" s="4" t="e">
        <f>VLOOKUP(A3732, stopy!$A:$B, 2, FALSE)</f>
        <v>#N/A</v>
      </c>
      <c r="N3732" t="e">
        <f>VLOOKUP(A3732, poleco!$A:$E, 2, FALSE)</f>
        <v>#N/A</v>
      </c>
      <c r="O3732" t="e">
        <f>VLOOKUP(A3732, poleco!$A:$E, 3, FALSE)</f>
        <v>#N/A</v>
      </c>
      <c r="P3732" t="e">
        <f>VLOOKUP(A3732, poleco!$A:$E, 4, FALSE)</f>
        <v>#N/A</v>
      </c>
      <c r="Q3732" t="e">
        <f>VLOOKUP(A3732, poleco!$A:$E, 5, FALSE)</f>
        <v>#N/A</v>
      </c>
      <c r="R3732" t="e">
        <f>VLOOKUP(A3732, eco!$A:$K, 2, FALSE)</f>
        <v>#N/A</v>
      </c>
      <c r="S3732" t="e">
        <f>VLOOKUP(A3732, eco!$A:$K, 3, FALSE)</f>
        <v>#N/A</v>
      </c>
      <c r="T3732" t="e">
        <f>VLOOKUP(A3732, eco!$A:$K, 4, FALSE)</f>
        <v>#N/A</v>
      </c>
      <c r="U3732" t="e">
        <f>VLOOKUP(A3732, eco!$A:$K, 5, FALSE)</f>
        <v>#N/A</v>
      </c>
      <c r="V3732" t="e">
        <f>VLOOKUP(A3732, eco!$A:$K, 6, FALSE)</f>
        <v>#N/A</v>
      </c>
      <c r="W3732" t="e">
        <f>VLOOKUP(A3732, eco!$A:$K, 7, FALSE)</f>
        <v>#N/A</v>
      </c>
      <c r="X3732" t="e">
        <f>VLOOKUP(A3732, eco!$A:$K, 8, FALSE)</f>
        <v>#N/A</v>
      </c>
      <c r="Y3732" t="e">
        <f>VLOOKUP(A3732, eco!$A:$K, 9, FALSE)</f>
        <v>#N/A</v>
      </c>
      <c r="Z3732" t="e">
        <f>VLOOKUP(A3732, eco!$A:$K, 10, FALSE)</f>
        <v>#N/A</v>
      </c>
      <c r="AA3732" t="e">
        <f>VLOOKUP(A3732, eco!$A:$K, 11, FALSE)</f>
        <v>#N/A</v>
      </c>
    </row>
    <row r="3733" spans="1:27">
      <c r="A3733" s="1">
        <v>41316</v>
      </c>
      <c r="B3733" t="str">
        <f>VLOOKUP(A3733, wig!$A:$G, 5, FALSE)</f>
        <v>46988.04</v>
      </c>
      <c r="C3733">
        <f>VLOOKUP(A3733, 'wig20'!$A:$F, 5, FALSE)</f>
        <v>2497.88</v>
      </c>
      <c r="D3733">
        <v>1.9741</v>
      </c>
      <c r="E3733">
        <v>3206</v>
      </c>
      <c r="F3733">
        <v>4.0621</v>
      </c>
      <c r="G3733">
        <v>2042</v>
      </c>
      <c r="L3733" t="e">
        <f>VLOOKUP(A3733, cpi!$A:$B, 2, FALSE)</f>
        <v>#N/A</v>
      </c>
      <c r="M3733" s="4" t="e">
        <f>VLOOKUP(A3733, stopy!$A:$B, 2, FALSE)</f>
        <v>#N/A</v>
      </c>
      <c r="N3733" t="e">
        <f>VLOOKUP(A3733, poleco!$A:$E, 2, FALSE)</f>
        <v>#N/A</v>
      </c>
      <c r="O3733" t="e">
        <f>VLOOKUP(A3733, poleco!$A:$E, 3, FALSE)</f>
        <v>#N/A</v>
      </c>
      <c r="P3733" t="e">
        <f>VLOOKUP(A3733, poleco!$A:$E, 4, FALSE)</f>
        <v>#N/A</v>
      </c>
      <c r="Q3733" t="e">
        <f>VLOOKUP(A3733, poleco!$A:$E, 5, FALSE)</f>
        <v>#N/A</v>
      </c>
      <c r="R3733" t="e">
        <f>VLOOKUP(A3733, eco!$A:$K, 2, FALSE)</f>
        <v>#N/A</v>
      </c>
      <c r="S3733" t="e">
        <f>VLOOKUP(A3733, eco!$A:$K, 3, FALSE)</f>
        <v>#N/A</v>
      </c>
      <c r="T3733" t="e">
        <f>VLOOKUP(A3733, eco!$A:$K, 4, FALSE)</f>
        <v>#N/A</v>
      </c>
      <c r="U3733" t="e">
        <f>VLOOKUP(A3733, eco!$A:$K, 5, FALSE)</f>
        <v>#N/A</v>
      </c>
      <c r="V3733" t="e">
        <f>VLOOKUP(A3733, eco!$A:$K, 6, FALSE)</f>
        <v>#N/A</v>
      </c>
      <c r="W3733" t="e">
        <f>VLOOKUP(A3733, eco!$A:$K, 7, FALSE)</f>
        <v>#N/A</v>
      </c>
      <c r="X3733" t="e">
        <f>VLOOKUP(A3733, eco!$A:$K, 8, FALSE)</f>
        <v>#N/A</v>
      </c>
      <c r="Y3733" t="e">
        <f>VLOOKUP(A3733, eco!$A:$K, 9, FALSE)</f>
        <v>#N/A</v>
      </c>
      <c r="Z3733" t="e">
        <f>VLOOKUP(A3733, eco!$A:$K, 10, FALSE)</f>
        <v>#N/A</v>
      </c>
      <c r="AA3733" t="e">
        <f>VLOOKUP(A3733, eco!$A:$K, 11, FALSE)</f>
        <v>#N/A</v>
      </c>
    </row>
    <row r="3734" spans="1:27">
      <c r="A3734" s="1">
        <v>41315</v>
      </c>
      <c r="B3734" t="e">
        <f>VLOOKUP(A3734, wig!$A:$G, 5, FALSE)</f>
        <v>#N/A</v>
      </c>
      <c r="C3734" t="e">
        <f>VLOOKUP(A3734, 'wig20'!$A:$F, 5, FALSE)</f>
        <v>#N/A</v>
      </c>
      <c r="D3734">
        <v>1.9905999999999999</v>
      </c>
      <c r="E3734">
        <v>3237</v>
      </c>
      <c r="F3734">
        <v>4.1047000000000002</v>
      </c>
      <c r="G3734">
        <v>2.0655000000000001</v>
      </c>
      <c r="L3734" t="e">
        <f>VLOOKUP(A3734, cpi!$A:$B, 2, FALSE)</f>
        <v>#N/A</v>
      </c>
      <c r="M3734" s="4" t="e">
        <f>VLOOKUP(A3734, stopy!$A:$B, 2, FALSE)</f>
        <v>#N/A</v>
      </c>
      <c r="N3734" t="e">
        <f>VLOOKUP(A3734, poleco!$A:$E, 2, FALSE)</f>
        <v>#N/A</v>
      </c>
      <c r="O3734" t="e">
        <f>VLOOKUP(A3734, poleco!$A:$E, 3, FALSE)</f>
        <v>#N/A</v>
      </c>
      <c r="P3734" t="e">
        <f>VLOOKUP(A3734, poleco!$A:$E, 4, FALSE)</f>
        <v>#N/A</v>
      </c>
      <c r="Q3734" t="e">
        <f>VLOOKUP(A3734, poleco!$A:$E, 5, FALSE)</f>
        <v>#N/A</v>
      </c>
      <c r="R3734" t="e">
        <f>VLOOKUP(A3734, eco!$A:$K, 2, FALSE)</f>
        <v>#N/A</v>
      </c>
      <c r="S3734" t="e">
        <f>VLOOKUP(A3734, eco!$A:$K, 3, FALSE)</f>
        <v>#N/A</v>
      </c>
      <c r="T3734" t="e">
        <f>VLOOKUP(A3734, eco!$A:$K, 4, FALSE)</f>
        <v>#N/A</v>
      </c>
      <c r="U3734" t="e">
        <f>VLOOKUP(A3734, eco!$A:$K, 5, FALSE)</f>
        <v>#N/A</v>
      </c>
      <c r="V3734" t="e">
        <f>VLOOKUP(A3734, eco!$A:$K, 6, FALSE)</f>
        <v>#N/A</v>
      </c>
      <c r="W3734" t="e">
        <f>VLOOKUP(A3734, eco!$A:$K, 7, FALSE)</f>
        <v>#N/A</v>
      </c>
      <c r="X3734" t="e">
        <f>VLOOKUP(A3734, eco!$A:$K, 8, FALSE)</f>
        <v>#N/A</v>
      </c>
      <c r="Y3734" t="e">
        <f>VLOOKUP(A3734, eco!$A:$K, 9, FALSE)</f>
        <v>#N/A</v>
      </c>
      <c r="Z3734" t="e">
        <f>VLOOKUP(A3734, eco!$A:$K, 10, FALSE)</f>
        <v>#N/A</v>
      </c>
      <c r="AA3734" t="e">
        <f>VLOOKUP(A3734, eco!$A:$K, 11, FALSE)</f>
        <v>#N/A</v>
      </c>
    </row>
    <row r="3735" spans="1:27">
      <c r="A3735" s="1">
        <v>41314</v>
      </c>
      <c r="B3735" t="e">
        <f>VLOOKUP(A3735, wig!$A:$G, 5, FALSE)</f>
        <v>#N/A</v>
      </c>
      <c r="C3735" t="e">
        <f>VLOOKUP(A3735, 'wig20'!$A:$F, 5, FALSE)</f>
        <v>#N/A</v>
      </c>
      <c r="D3735">
        <v>2.0013999999999998</v>
      </c>
      <c r="E3735">
        <v>3.2603</v>
      </c>
      <c r="F3735">
        <v>4.1298000000000004</v>
      </c>
      <c r="G3735">
        <v>2072</v>
      </c>
      <c r="L3735" t="e">
        <f>VLOOKUP(A3735, cpi!$A:$B, 2, FALSE)</f>
        <v>#N/A</v>
      </c>
      <c r="M3735" s="4" t="e">
        <f>VLOOKUP(A3735, stopy!$A:$B, 2, FALSE)</f>
        <v>#N/A</v>
      </c>
      <c r="N3735" t="e">
        <f>VLOOKUP(A3735, poleco!$A:$E, 2, FALSE)</f>
        <v>#N/A</v>
      </c>
      <c r="O3735" t="e">
        <f>VLOOKUP(A3735, poleco!$A:$E, 3, FALSE)</f>
        <v>#N/A</v>
      </c>
      <c r="P3735" t="e">
        <f>VLOOKUP(A3735, poleco!$A:$E, 4, FALSE)</f>
        <v>#N/A</v>
      </c>
      <c r="Q3735" t="e">
        <f>VLOOKUP(A3735, poleco!$A:$E, 5, FALSE)</f>
        <v>#N/A</v>
      </c>
      <c r="R3735" t="e">
        <f>VLOOKUP(A3735, eco!$A:$K, 2, FALSE)</f>
        <v>#N/A</v>
      </c>
      <c r="S3735" t="e">
        <f>VLOOKUP(A3735, eco!$A:$K, 3, FALSE)</f>
        <v>#N/A</v>
      </c>
      <c r="T3735" t="e">
        <f>VLOOKUP(A3735, eco!$A:$K, 4, FALSE)</f>
        <v>#N/A</v>
      </c>
      <c r="U3735" t="e">
        <f>VLOOKUP(A3735, eco!$A:$K, 5, FALSE)</f>
        <v>#N/A</v>
      </c>
      <c r="V3735" t="e">
        <f>VLOOKUP(A3735, eco!$A:$K, 6, FALSE)</f>
        <v>#N/A</v>
      </c>
      <c r="W3735" t="e">
        <f>VLOOKUP(A3735, eco!$A:$K, 7, FALSE)</f>
        <v>#N/A</v>
      </c>
      <c r="X3735" t="e">
        <f>VLOOKUP(A3735, eco!$A:$K, 8, FALSE)</f>
        <v>#N/A</v>
      </c>
      <c r="Y3735" t="e">
        <f>VLOOKUP(A3735, eco!$A:$K, 9, FALSE)</f>
        <v>#N/A</v>
      </c>
      <c r="Z3735" t="e">
        <f>VLOOKUP(A3735, eco!$A:$K, 10, FALSE)</f>
        <v>#N/A</v>
      </c>
      <c r="AA3735" t="e">
        <f>VLOOKUP(A3735, eco!$A:$K, 11, FALSE)</f>
        <v>#N/A</v>
      </c>
    </row>
    <row r="3736" spans="1:27">
      <c r="A3736" s="1">
        <v>41313</v>
      </c>
      <c r="B3736" t="str">
        <f>VLOOKUP(A3736, wig!$A:$G, 5, FALSE)</f>
        <v>46931.4</v>
      </c>
      <c r="C3736">
        <f>VLOOKUP(A3736, 'wig20'!$A:$F, 5, FALSE)</f>
        <v>2495.42</v>
      </c>
      <c r="D3736">
        <v>1.9911000000000001</v>
      </c>
      <c r="E3736">
        <v>3223</v>
      </c>
      <c r="F3736">
        <v>4.0563000000000002</v>
      </c>
      <c r="G3736">
        <v>2.0234999999999999</v>
      </c>
      <c r="L3736" t="e">
        <f>VLOOKUP(A3736, cpi!$A:$B, 2, FALSE)</f>
        <v>#N/A</v>
      </c>
      <c r="M3736" s="4" t="e">
        <f>VLOOKUP(A3736, stopy!$A:$B, 2, FALSE)</f>
        <v>#N/A</v>
      </c>
      <c r="N3736" t="e">
        <f>VLOOKUP(A3736, poleco!$A:$E, 2, FALSE)</f>
        <v>#N/A</v>
      </c>
      <c r="O3736" t="e">
        <f>VLOOKUP(A3736, poleco!$A:$E, 3, FALSE)</f>
        <v>#N/A</v>
      </c>
      <c r="P3736" t="e">
        <f>VLOOKUP(A3736, poleco!$A:$E, 4, FALSE)</f>
        <v>#N/A</v>
      </c>
      <c r="Q3736" t="e">
        <f>VLOOKUP(A3736, poleco!$A:$E, 5, FALSE)</f>
        <v>#N/A</v>
      </c>
      <c r="R3736" t="e">
        <f>VLOOKUP(A3736, eco!$A:$K, 2, FALSE)</f>
        <v>#N/A</v>
      </c>
      <c r="S3736" t="e">
        <f>VLOOKUP(A3736, eco!$A:$K, 3, FALSE)</f>
        <v>#N/A</v>
      </c>
      <c r="T3736" t="e">
        <f>VLOOKUP(A3736, eco!$A:$K, 4, FALSE)</f>
        <v>#N/A</v>
      </c>
      <c r="U3736" t="e">
        <f>VLOOKUP(A3736, eco!$A:$K, 5, FALSE)</f>
        <v>#N/A</v>
      </c>
      <c r="V3736" t="e">
        <f>VLOOKUP(A3736, eco!$A:$K, 6, FALSE)</f>
        <v>#N/A</v>
      </c>
      <c r="W3736" t="e">
        <f>VLOOKUP(A3736, eco!$A:$K, 7, FALSE)</f>
        <v>#N/A</v>
      </c>
      <c r="X3736" t="e">
        <f>VLOOKUP(A3736, eco!$A:$K, 8, FALSE)</f>
        <v>#N/A</v>
      </c>
      <c r="Y3736" t="e">
        <f>VLOOKUP(A3736, eco!$A:$K, 9, FALSE)</f>
        <v>#N/A</v>
      </c>
      <c r="Z3736" t="e">
        <f>VLOOKUP(A3736, eco!$A:$K, 10, FALSE)</f>
        <v>#N/A</v>
      </c>
      <c r="AA3736" t="e">
        <f>VLOOKUP(A3736, eco!$A:$K, 11, FALSE)</f>
        <v>#N/A</v>
      </c>
    </row>
    <row r="3737" spans="1:27">
      <c r="A3737" s="1">
        <v>41312</v>
      </c>
      <c r="B3737" t="str">
        <f>VLOOKUP(A3737, wig!$A:$G, 5, FALSE)</f>
        <v>46512.72</v>
      </c>
      <c r="C3737">
        <f>VLOOKUP(A3737, 'wig20'!$A:$F, 5, FALSE)</f>
        <v>2467.4499999999998</v>
      </c>
      <c r="D3737">
        <v>1.9833000000000001</v>
      </c>
      <c r="E3737">
        <v>3.2145999999999999</v>
      </c>
      <c r="F3737">
        <v>4.0335999999999999</v>
      </c>
      <c r="G3737">
        <v>2022</v>
      </c>
      <c r="L3737" t="e">
        <f>VLOOKUP(A3737, cpi!$A:$B, 2, FALSE)</f>
        <v>#N/A</v>
      </c>
      <c r="M3737" s="4">
        <f>VLOOKUP(A3737, stopy!$A:$B, 2, FALSE)</f>
        <v>3.75</v>
      </c>
      <c r="N3737" t="e">
        <f>VLOOKUP(A3737, poleco!$A:$E, 2, FALSE)</f>
        <v>#N/A</v>
      </c>
      <c r="O3737" t="e">
        <f>VLOOKUP(A3737, poleco!$A:$E, 3, FALSE)</f>
        <v>#N/A</v>
      </c>
      <c r="P3737" t="e">
        <f>VLOOKUP(A3737, poleco!$A:$E, 4, FALSE)</f>
        <v>#N/A</v>
      </c>
      <c r="Q3737" t="e">
        <f>VLOOKUP(A3737, poleco!$A:$E, 5, FALSE)</f>
        <v>#N/A</v>
      </c>
      <c r="R3737" t="e">
        <f>VLOOKUP(A3737, eco!$A:$K, 2, FALSE)</f>
        <v>#N/A</v>
      </c>
      <c r="S3737" t="e">
        <f>VLOOKUP(A3737, eco!$A:$K, 3, FALSE)</f>
        <v>#N/A</v>
      </c>
      <c r="T3737" t="e">
        <f>VLOOKUP(A3737, eco!$A:$K, 4, FALSE)</f>
        <v>#N/A</v>
      </c>
      <c r="U3737" t="e">
        <f>VLOOKUP(A3737, eco!$A:$K, 5, FALSE)</f>
        <v>#N/A</v>
      </c>
      <c r="V3737" t="e">
        <f>VLOOKUP(A3737, eco!$A:$K, 6, FALSE)</f>
        <v>#N/A</v>
      </c>
      <c r="W3737" t="e">
        <f>VLOOKUP(A3737, eco!$A:$K, 7, FALSE)</f>
        <v>#N/A</v>
      </c>
      <c r="X3737" t="e">
        <f>VLOOKUP(A3737, eco!$A:$K, 8, FALSE)</f>
        <v>#N/A</v>
      </c>
      <c r="Y3737" t="e">
        <f>VLOOKUP(A3737, eco!$A:$K, 9, FALSE)</f>
        <v>#N/A</v>
      </c>
      <c r="Z3737" t="e">
        <f>VLOOKUP(A3737, eco!$A:$K, 10, FALSE)</f>
        <v>#N/A</v>
      </c>
      <c r="AA3737" t="e">
        <f>VLOOKUP(A3737, eco!$A:$K, 11, FALSE)</f>
        <v>#N/A</v>
      </c>
    </row>
    <row r="3738" spans="1:27">
      <c r="A3738" s="1">
        <v>41311</v>
      </c>
      <c r="B3738" t="str">
        <f>VLOOKUP(A3738, wig!$A:$G, 5, FALSE)</f>
        <v>46341.54</v>
      </c>
      <c r="C3738">
        <f>VLOOKUP(A3738, 'wig20'!$A:$F, 5, FALSE)</f>
        <v>2455.4699999999998</v>
      </c>
      <c r="D3738">
        <v>1.9899</v>
      </c>
      <c r="E3738">
        <v>3.2204999999999999</v>
      </c>
      <c r="F3738">
        <v>4.0488999999999997</v>
      </c>
      <c r="G3738">
        <v>2.0308999999999999</v>
      </c>
      <c r="L3738" t="e">
        <f>VLOOKUP(A3738, cpi!$A:$B, 2, FALSE)</f>
        <v>#N/A</v>
      </c>
      <c r="M3738" s="4" t="e">
        <f>VLOOKUP(A3738, stopy!$A:$B, 2, FALSE)</f>
        <v>#N/A</v>
      </c>
      <c r="N3738" t="e">
        <f>VLOOKUP(A3738, poleco!$A:$E, 2, FALSE)</f>
        <v>#N/A</v>
      </c>
      <c r="O3738" t="e">
        <f>VLOOKUP(A3738, poleco!$A:$E, 3, FALSE)</f>
        <v>#N/A</v>
      </c>
      <c r="P3738" t="e">
        <f>VLOOKUP(A3738, poleco!$A:$E, 4, FALSE)</f>
        <v>#N/A</v>
      </c>
      <c r="Q3738" t="e">
        <f>VLOOKUP(A3738, poleco!$A:$E, 5, FALSE)</f>
        <v>#N/A</v>
      </c>
      <c r="R3738" t="e">
        <f>VLOOKUP(A3738, eco!$A:$K, 2, FALSE)</f>
        <v>#N/A</v>
      </c>
      <c r="S3738" t="e">
        <f>VLOOKUP(A3738, eco!$A:$K, 3, FALSE)</f>
        <v>#N/A</v>
      </c>
      <c r="T3738" t="e">
        <f>VLOOKUP(A3738, eco!$A:$K, 4, FALSE)</f>
        <v>#N/A</v>
      </c>
      <c r="U3738" t="e">
        <f>VLOOKUP(A3738, eco!$A:$K, 5, FALSE)</f>
        <v>#N/A</v>
      </c>
      <c r="V3738" t="e">
        <f>VLOOKUP(A3738, eco!$A:$K, 6, FALSE)</f>
        <v>#N/A</v>
      </c>
      <c r="W3738" t="e">
        <f>VLOOKUP(A3738, eco!$A:$K, 7, FALSE)</f>
        <v>#N/A</v>
      </c>
      <c r="X3738" t="e">
        <f>VLOOKUP(A3738, eco!$A:$K, 8, FALSE)</f>
        <v>#N/A</v>
      </c>
      <c r="Y3738" t="e">
        <f>VLOOKUP(A3738, eco!$A:$K, 9, FALSE)</f>
        <v>#N/A</v>
      </c>
      <c r="Z3738" t="e">
        <f>VLOOKUP(A3738, eco!$A:$K, 10, FALSE)</f>
        <v>#N/A</v>
      </c>
      <c r="AA3738" t="e">
        <f>VLOOKUP(A3738, eco!$A:$K, 11, FALSE)</f>
        <v>#N/A</v>
      </c>
    </row>
    <row r="3739" spans="1:27">
      <c r="A3739" s="1">
        <v>41310</v>
      </c>
      <c r="B3739" t="str">
        <f>VLOOKUP(A3739, wig!$A:$G, 5, FALSE)</f>
        <v>46862.43</v>
      </c>
      <c r="C3739">
        <f>VLOOKUP(A3739, 'wig20'!$A:$F, 5, FALSE)</f>
        <v>2485.25</v>
      </c>
      <c r="D3739">
        <v>2.0001000000000002</v>
      </c>
      <c r="E3739">
        <v>3.2244999999999999</v>
      </c>
      <c r="F3739">
        <v>4.0656999999999996</v>
      </c>
      <c r="G3739">
        <v>2.0331000000000001</v>
      </c>
      <c r="L3739" t="e">
        <f>VLOOKUP(A3739, cpi!$A:$B, 2, FALSE)</f>
        <v>#N/A</v>
      </c>
      <c r="M3739" s="4" t="e">
        <f>VLOOKUP(A3739, stopy!$A:$B, 2, FALSE)</f>
        <v>#N/A</v>
      </c>
      <c r="N3739" t="e">
        <f>VLOOKUP(A3739, poleco!$A:$E, 2, FALSE)</f>
        <v>#N/A</v>
      </c>
      <c r="O3739" t="e">
        <f>VLOOKUP(A3739, poleco!$A:$E, 3, FALSE)</f>
        <v>#N/A</v>
      </c>
      <c r="P3739" t="e">
        <f>VLOOKUP(A3739, poleco!$A:$E, 4, FALSE)</f>
        <v>#N/A</v>
      </c>
      <c r="Q3739" t="e">
        <f>VLOOKUP(A3739, poleco!$A:$E, 5, FALSE)</f>
        <v>#N/A</v>
      </c>
      <c r="R3739" t="e">
        <f>VLOOKUP(A3739, eco!$A:$K, 2, FALSE)</f>
        <v>#N/A</v>
      </c>
      <c r="S3739" t="e">
        <f>VLOOKUP(A3739, eco!$A:$K, 3, FALSE)</f>
        <v>#N/A</v>
      </c>
      <c r="T3739" t="e">
        <f>VLOOKUP(A3739, eco!$A:$K, 4, FALSE)</f>
        <v>#N/A</v>
      </c>
      <c r="U3739" t="e">
        <f>VLOOKUP(A3739, eco!$A:$K, 5, FALSE)</f>
        <v>#N/A</v>
      </c>
      <c r="V3739" t="e">
        <f>VLOOKUP(A3739, eco!$A:$K, 6, FALSE)</f>
        <v>#N/A</v>
      </c>
      <c r="W3739" t="e">
        <f>VLOOKUP(A3739, eco!$A:$K, 7, FALSE)</f>
        <v>#N/A</v>
      </c>
      <c r="X3739" t="e">
        <f>VLOOKUP(A3739, eco!$A:$K, 8, FALSE)</f>
        <v>#N/A</v>
      </c>
      <c r="Y3739" t="e">
        <f>VLOOKUP(A3739, eco!$A:$K, 9, FALSE)</f>
        <v>#N/A</v>
      </c>
      <c r="Z3739" t="e">
        <f>VLOOKUP(A3739, eco!$A:$K, 10, FALSE)</f>
        <v>#N/A</v>
      </c>
      <c r="AA3739" t="e">
        <f>VLOOKUP(A3739, eco!$A:$K, 11, FALSE)</f>
        <v>#N/A</v>
      </c>
    </row>
    <row r="3740" spans="1:27">
      <c r="A3740" s="1">
        <v>41309</v>
      </c>
      <c r="B3740" t="str">
        <f>VLOOKUP(A3740, wig!$A:$G, 5, FALSE)</f>
        <v>46735.25</v>
      </c>
      <c r="C3740">
        <f>VLOOKUP(A3740, 'wig20'!$A:$F, 5, FALSE)</f>
        <v>2469.73</v>
      </c>
      <c r="D3740">
        <v>2.0131999999999999</v>
      </c>
      <c r="E3740">
        <v>3.2301000000000002</v>
      </c>
      <c r="F3740">
        <v>4.0651000000000002</v>
      </c>
      <c r="G3740">
        <v>2.0276000000000001</v>
      </c>
      <c r="L3740" t="e">
        <f>VLOOKUP(A3740, cpi!$A:$B, 2, FALSE)</f>
        <v>#N/A</v>
      </c>
      <c r="M3740" s="4" t="e">
        <f>VLOOKUP(A3740, stopy!$A:$B, 2, FALSE)</f>
        <v>#N/A</v>
      </c>
      <c r="N3740" t="e">
        <f>VLOOKUP(A3740, poleco!$A:$E, 2, FALSE)</f>
        <v>#N/A</v>
      </c>
      <c r="O3740" t="e">
        <f>VLOOKUP(A3740, poleco!$A:$E, 3, FALSE)</f>
        <v>#N/A</v>
      </c>
      <c r="P3740" t="e">
        <f>VLOOKUP(A3740, poleco!$A:$E, 4, FALSE)</f>
        <v>#N/A</v>
      </c>
      <c r="Q3740" t="e">
        <f>VLOOKUP(A3740, poleco!$A:$E, 5, FALSE)</f>
        <v>#N/A</v>
      </c>
      <c r="R3740" t="e">
        <f>VLOOKUP(A3740, eco!$A:$K, 2, FALSE)</f>
        <v>#N/A</v>
      </c>
      <c r="S3740" t="e">
        <f>VLOOKUP(A3740, eco!$A:$K, 3, FALSE)</f>
        <v>#N/A</v>
      </c>
      <c r="T3740" t="e">
        <f>VLOOKUP(A3740, eco!$A:$K, 4, FALSE)</f>
        <v>#N/A</v>
      </c>
      <c r="U3740" t="e">
        <f>VLOOKUP(A3740, eco!$A:$K, 5, FALSE)</f>
        <v>#N/A</v>
      </c>
      <c r="V3740" t="e">
        <f>VLOOKUP(A3740, eco!$A:$K, 6, FALSE)</f>
        <v>#N/A</v>
      </c>
      <c r="W3740" t="e">
        <f>VLOOKUP(A3740, eco!$A:$K, 7, FALSE)</f>
        <v>#N/A</v>
      </c>
      <c r="X3740" t="e">
        <f>VLOOKUP(A3740, eco!$A:$K, 8, FALSE)</f>
        <v>#N/A</v>
      </c>
      <c r="Y3740" t="e">
        <f>VLOOKUP(A3740, eco!$A:$K, 9, FALSE)</f>
        <v>#N/A</v>
      </c>
      <c r="Z3740" t="e">
        <f>VLOOKUP(A3740, eco!$A:$K, 10, FALSE)</f>
        <v>#N/A</v>
      </c>
      <c r="AA3740" t="e">
        <f>VLOOKUP(A3740, eco!$A:$K, 11, FALSE)</f>
        <v>#N/A</v>
      </c>
    </row>
    <row r="3741" spans="1:27">
      <c r="A3741" s="1">
        <v>41308</v>
      </c>
      <c r="B3741" t="e">
        <f>VLOOKUP(A3741, wig!$A:$G, 5, FALSE)</f>
        <v>#N/A</v>
      </c>
      <c r="C3741" t="e">
        <f>VLOOKUP(A3741, 'wig20'!$A:$F, 5, FALSE)</f>
        <v>#N/A</v>
      </c>
      <c r="D3741">
        <v>2.0247999999999999</v>
      </c>
      <c r="E3741">
        <v>3.2602000000000002</v>
      </c>
      <c r="F3741">
        <v>4.1018999999999997</v>
      </c>
      <c r="G3741">
        <v>2.0405000000000002</v>
      </c>
      <c r="L3741" t="e">
        <f>VLOOKUP(A3741, cpi!$A:$B, 2, FALSE)</f>
        <v>#N/A</v>
      </c>
      <c r="M3741" s="4" t="e">
        <f>VLOOKUP(A3741, stopy!$A:$B, 2, FALSE)</f>
        <v>#N/A</v>
      </c>
      <c r="N3741" t="e">
        <f>VLOOKUP(A3741, poleco!$A:$E, 2, FALSE)</f>
        <v>#N/A</v>
      </c>
      <c r="O3741" t="e">
        <f>VLOOKUP(A3741, poleco!$A:$E, 3, FALSE)</f>
        <v>#N/A</v>
      </c>
      <c r="P3741" t="e">
        <f>VLOOKUP(A3741, poleco!$A:$E, 4, FALSE)</f>
        <v>#N/A</v>
      </c>
      <c r="Q3741" t="e">
        <f>VLOOKUP(A3741, poleco!$A:$E, 5, FALSE)</f>
        <v>#N/A</v>
      </c>
      <c r="R3741" t="e">
        <f>VLOOKUP(A3741, eco!$A:$K, 2, FALSE)</f>
        <v>#N/A</v>
      </c>
      <c r="S3741" t="e">
        <f>VLOOKUP(A3741, eco!$A:$K, 3, FALSE)</f>
        <v>#N/A</v>
      </c>
      <c r="T3741" t="e">
        <f>VLOOKUP(A3741, eco!$A:$K, 4, FALSE)</f>
        <v>#N/A</v>
      </c>
      <c r="U3741" t="e">
        <f>VLOOKUP(A3741, eco!$A:$K, 5, FALSE)</f>
        <v>#N/A</v>
      </c>
      <c r="V3741" t="e">
        <f>VLOOKUP(A3741, eco!$A:$K, 6, FALSE)</f>
        <v>#N/A</v>
      </c>
      <c r="W3741" t="e">
        <f>VLOOKUP(A3741, eco!$A:$K, 7, FALSE)</f>
        <v>#N/A</v>
      </c>
      <c r="X3741" t="e">
        <f>VLOOKUP(A3741, eco!$A:$K, 8, FALSE)</f>
        <v>#N/A</v>
      </c>
      <c r="Y3741" t="e">
        <f>VLOOKUP(A3741, eco!$A:$K, 9, FALSE)</f>
        <v>#N/A</v>
      </c>
      <c r="Z3741" t="e">
        <f>VLOOKUP(A3741, eco!$A:$K, 10, FALSE)</f>
        <v>#N/A</v>
      </c>
      <c r="AA3741" t="e">
        <f>VLOOKUP(A3741, eco!$A:$K, 11, FALSE)</f>
        <v>#N/A</v>
      </c>
    </row>
    <row r="3742" spans="1:27">
      <c r="A3742" s="1">
        <v>41307</v>
      </c>
      <c r="B3742" t="e">
        <f>VLOOKUP(A3742, wig!$A:$G, 5, FALSE)</f>
        <v>#N/A</v>
      </c>
      <c r="C3742" t="e">
        <f>VLOOKUP(A3742, 'wig20'!$A:$F, 5, FALSE)</f>
        <v>#N/A</v>
      </c>
      <c r="D3742">
        <v>2.0068000000000001</v>
      </c>
      <c r="E3742">
        <v>3.2564000000000002</v>
      </c>
      <c r="F3742">
        <v>4.0686</v>
      </c>
      <c r="G3742">
        <v>2.0529000000000002</v>
      </c>
      <c r="L3742" t="e">
        <f>VLOOKUP(A3742, cpi!$A:$B, 2, FALSE)</f>
        <v>#N/A</v>
      </c>
      <c r="M3742" s="4" t="e">
        <f>VLOOKUP(A3742, stopy!$A:$B, 2, FALSE)</f>
        <v>#N/A</v>
      </c>
      <c r="N3742" t="e">
        <f>VLOOKUP(A3742, poleco!$A:$E, 2, FALSE)</f>
        <v>#N/A</v>
      </c>
      <c r="O3742" t="e">
        <f>VLOOKUP(A3742, poleco!$A:$E, 3, FALSE)</f>
        <v>#N/A</v>
      </c>
      <c r="P3742" t="e">
        <f>VLOOKUP(A3742, poleco!$A:$E, 4, FALSE)</f>
        <v>#N/A</v>
      </c>
      <c r="Q3742" t="e">
        <f>VLOOKUP(A3742, poleco!$A:$E, 5, FALSE)</f>
        <v>#N/A</v>
      </c>
      <c r="R3742" t="e">
        <f>VLOOKUP(A3742, eco!$A:$K, 2, FALSE)</f>
        <v>#N/A</v>
      </c>
      <c r="S3742" t="e">
        <f>VLOOKUP(A3742, eco!$A:$K, 3, FALSE)</f>
        <v>#N/A</v>
      </c>
      <c r="T3742" t="e">
        <f>VLOOKUP(A3742, eco!$A:$K, 4, FALSE)</f>
        <v>#N/A</v>
      </c>
      <c r="U3742" t="e">
        <f>VLOOKUP(A3742, eco!$A:$K, 5, FALSE)</f>
        <v>#N/A</v>
      </c>
      <c r="V3742" t="e">
        <f>VLOOKUP(A3742, eco!$A:$K, 6, FALSE)</f>
        <v>#N/A</v>
      </c>
      <c r="W3742" t="e">
        <f>VLOOKUP(A3742, eco!$A:$K, 7, FALSE)</f>
        <v>#N/A</v>
      </c>
      <c r="X3742" t="e">
        <f>VLOOKUP(A3742, eco!$A:$K, 8, FALSE)</f>
        <v>#N/A</v>
      </c>
      <c r="Y3742" t="e">
        <f>VLOOKUP(A3742, eco!$A:$K, 9, FALSE)</f>
        <v>#N/A</v>
      </c>
      <c r="Z3742" t="e">
        <f>VLOOKUP(A3742, eco!$A:$K, 10, FALSE)</f>
        <v>#N/A</v>
      </c>
      <c r="AA3742" t="e">
        <f>VLOOKUP(A3742, eco!$A:$K, 11, FALSE)</f>
        <v>#N/A</v>
      </c>
    </row>
    <row r="3743" spans="1:27">
      <c r="A3743" s="1">
        <v>41306</v>
      </c>
      <c r="B3743" t="str">
        <f>VLOOKUP(A3743, wig!$A:$G, 5, FALSE)</f>
        <v>47121.08</v>
      </c>
      <c r="C3743">
        <f>VLOOKUP(A3743, 'wig20'!$A:$F, 5, FALSE)</f>
        <v>2499.19</v>
      </c>
      <c r="D3743">
        <v>2.0137</v>
      </c>
      <c r="E3743">
        <v>3269</v>
      </c>
      <c r="F3743">
        <v>4.0952000000000002</v>
      </c>
      <c r="G3743">
        <v>2071</v>
      </c>
      <c r="L3743">
        <f>VLOOKUP(A3743, cpi!$A:$B, 2, FALSE)</f>
        <v>1.9</v>
      </c>
      <c r="M3743" s="4" t="e">
        <f>VLOOKUP(A3743, stopy!$A:$B, 2, FALSE)</f>
        <v>#N/A</v>
      </c>
      <c r="N3743" t="e">
        <f>VLOOKUP(A3743, poleco!$A:$E, 2, FALSE)</f>
        <v>#N/A</v>
      </c>
      <c r="O3743" t="e">
        <f>VLOOKUP(A3743, poleco!$A:$E, 3, FALSE)</f>
        <v>#N/A</v>
      </c>
      <c r="P3743" t="e">
        <f>VLOOKUP(A3743, poleco!$A:$E, 4, FALSE)</f>
        <v>#N/A</v>
      </c>
      <c r="Q3743" t="e">
        <f>VLOOKUP(A3743, poleco!$A:$E, 5, FALSE)</f>
        <v>#N/A</v>
      </c>
      <c r="R3743" t="e">
        <f>VLOOKUP(A3743, eco!$A:$K, 2, FALSE)</f>
        <v>#N/A</v>
      </c>
      <c r="S3743" t="e">
        <f>VLOOKUP(A3743, eco!$A:$K, 3, FALSE)</f>
        <v>#N/A</v>
      </c>
      <c r="T3743" t="e">
        <f>VLOOKUP(A3743, eco!$A:$K, 4, FALSE)</f>
        <v>#N/A</v>
      </c>
      <c r="U3743" t="e">
        <f>VLOOKUP(A3743, eco!$A:$K, 5, FALSE)</f>
        <v>#N/A</v>
      </c>
      <c r="V3743" t="e">
        <f>VLOOKUP(A3743, eco!$A:$K, 6, FALSE)</f>
        <v>#N/A</v>
      </c>
      <c r="W3743" t="e">
        <f>VLOOKUP(A3743, eco!$A:$K, 7, FALSE)</f>
        <v>#N/A</v>
      </c>
      <c r="X3743" t="e">
        <f>VLOOKUP(A3743, eco!$A:$K, 8, FALSE)</f>
        <v>#N/A</v>
      </c>
      <c r="Y3743" t="e">
        <f>VLOOKUP(A3743, eco!$A:$K, 9, FALSE)</f>
        <v>#N/A</v>
      </c>
      <c r="Z3743" t="e">
        <f>VLOOKUP(A3743, eco!$A:$K, 10, FALSE)</f>
        <v>#N/A</v>
      </c>
      <c r="AA3743" t="e">
        <f>VLOOKUP(A3743, eco!$A:$K, 11, FALSE)</f>
        <v>#N/A</v>
      </c>
    </row>
    <row r="3744" spans="1:27">
      <c r="A3744" s="1">
        <v>41305</v>
      </c>
      <c r="B3744" t="str">
        <f>VLOOKUP(A3744, wig!$A:$G, 5, FALSE)</f>
        <v>47011.43</v>
      </c>
      <c r="C3744">
        <f>VLOOKUP(A3744, 'wig20'!$A:$F, 5, FALSE)</f>
        <v>2492.7600000000002</v>
      </c>
      <c r="D3744">
        <v>2.0182000000000002</v>
      </c>
      <c r="E3744">
        <v>3.2736000000000001</v>
      </c>
      <c r="F3744">
        <v>4.1139000000000001</v>
      </c>
      <c r="G3744">
        <v>2.0842999999999998</v>
      </c>
      <c r="L3744" t="e">
        <f>VLOOKUP(A3744, cpi!$A:$B, 2, FALSE)</f>
        <v>#N/A</v>
      </c>
      <c r="M3744" s="4" t="e">
        <f>VLOOKUP(A3744, stopy!$A:$B, 2, FALSE)</f>
        <v>#N/A</v>
      </c>
      <c r="N3744" t="e">
        <f>VLOOKUP(A3744, poleco!$A:$E, 2, FALSE)</f>
        <v>#N/A</v>
      </c>
      <c r="O3744" t="e">
        <f>VLOOKUP(A3744, poleco!$A:$E, 3, FALSE)</f>
        <v>#N/A</v>
      </c>
      <c r="P3744" t="e">
        <f>VLOOKUP(A3744, poleco!$A:$E, 4, FALSE)</f>
        <v>#N/A</v>
      </c>
      <c r="Q3744" t="e">
        <f>VLOOKUP(A3744, poleco!$A:$E, 5, FALSE)</f>
        <v>#N/A</v>
      </c>
      <c r="R3744" t="e">
        <f>VLOOKUP(A3744, eco!$A:$K, 2, FALSE)</f>
        <v>#N/A</v>
      </c>
      <c r="S3744" t="e">
        <f>VLOOKUP(A3744, eco!$A:$K, 3, FALSE)</f>
        <v>#N/A</v>
      </c>
      <c r="T3744" t="e">
        <f>VLOOKUP(A3744, eco!$A:$K, 4, FALSE)</f>
        <v>#N/A</v>
      </c>
      <c r="U3744" t="e">
        <f>VLOOKUP(A3744, eco!$A:$K, 5, FALSE)</f>
        <v>#N/A</v>
      </c>
      <c r="V3744" t="e">
        <f>VLOOKUP(A3744, eco!$A:$K, 6, FALSE)</f>
        <v>#N/A</v>
      </c>
      <c r="W3744" t="e">
        <f>VLOOKUP(A3744, eco!$A:$K, 7, FALSE)</f>
        <v>#N/A</v>
      </c>
      <c r="X3744" t="e">
        <f>VLOOKUP(A3744, eco!$A:$K, 8, FALSE)</f>
        <v>#N/A</v>
      </c>
      <c r="Y3744" t="e">
        <f>VLOOKUP(A3744, eco!$A:$K, 9, FALSE)</f>
        <v>#N/A</v>
      </c>
      <c r="Z3744" t="e">
        <f>VLOOKUP(A3744, eco!$A:$K, 10, FALSE)</f>
        <v>#N/A</v>
      </c>
      <c r="AA3744" t="e">
        <f>VLOOKUP(A3744, eco!$A:$K, 11, FALSE)</f>
        <v>#N/A</v>
      </c>
    </row>
    <row r="3745" spans="1:27">
      <c r="A3745" s="1">
        <v>41304</v>
      </c>
      <c r="B3745" t="str">
        <f>VLOOKUP(A3745, wig!$A:$G, 5, FALSE)</f>
        <v>47113.08</v>
      </c>
      <c r="C3745">
        <f>VLOOKUP(A3745, 'wig20'!$A:$F, 5, FALSE)</f>
        <v>2496.15</v>
      </c>
      <c r="D3745">
        <v>2.0265</v>
      </c>
      <c r="E3745">
        <v>3.2841</v>
      </c>
      <c r="F3745">
        <v>4.1265000000000001</v>
      </c>
      <c r="G3745">
        <v>2.0956000000000001</v>
      </c>
      <c r="L3745" t="e">
        <f>VLOOKUP(A3745, cpi!$A:$B, 2, FALSE)</f>
        <v>#N/A</v>
      </c>
      <c r="M3745" s="4" t="e">
        <f>VLOOKUP(A3745, stopy!$A:$B, 2, FALSE)</f>
        <v>#N/A</v>
      </c>
      <c r="N3745" t="e">
        <f>VLOOKUP(A3745, poleco!$A:$E, 2, FALSE)</f>
        <v>#N/A</v>
      </c>
      <c r="O3745" t="e">
        <f>VLOOKUP(A3745, poleco!$A:$E, 3, FALSE)</f>
        <v>#N/A</v>
      </c>
      <c r="P3745" t="e">
        <f>VLOOKUP(A3745, poleco!$A:$E, 4, FALSE)</f>
        <v>#N/A</v>
      </c>
      <c r="Q3745" t="e">
        <f>VLOOKUP(A3745, poleco!$A:$E, 5, FALSE)</f>
        <v>#N/A</v>
      </c>
      <c r="R3745" t="e">
        <f>VLOOKUP(A3745, eco!$A:$K, 2, FALSE)</f>
        <v>#N/A</v>
      </c>
      <c r="S3745" t="e">
        <f>VLOOKUP(A3745, eco!$A:$K, 3, FALSE)</f>
        <v>#N/A</v>
      </c>
      <c r="T3745" t="e">
        <f>VLOOKUP(A3745, eco!$A:$K, 4, FALSE)</f>
        <v>#N/A</v>
      </c>
      <c r="U3745" t="e">
        <f>VLOOKUP(A3745, eco!$A:$K, 5, FALSE)</f>
        <v>#N/A</v>
      </c>
      <c r="V3745" t="e">
        <f>VLOOKUP(A3745, eco!$A:$K, 6, FALSE)</f>
        <v>#N/A</v>
      </c>
      <c r="W3745" t="e">
        <f>VLOOKUP(A3745, eco!$A:$K, 7, FALSE)</f>
        <v>#N/A</v>
      </c>
      <c r="X3745" t="e">
        <f>VLOOKUP(A3745, eco!$A:$K, 8, FALSE)</f>
        <v>#N/A</v>
      </c>
      <c r="Y3745" t="e">
        <f>VLOOKUP(A3745, eco!$A:$K, 9, FALSE)</f>
        <v>#N/A</v>
      </c>
      <c r="Z3745" t="e">
        <f>VLOOKUP(A3745, eco!$A:$K, 10, FALSE)</f>
        <v>#N/A</v>
      </c>
      <c r="AA3745" t="e">
        <f>VLOOKUP(A3745, eco!$A:$K, 11, FALSE)</f>
        <v>#N/A</v>
      </c>
    </row>
    <row r="3746" spans="1:27">
      <c r="A3746" s="1">
        <v>41303</v>
      </c>
      <c r="B3746" t="str">
        <f>VLOOKUP(A3746, wig!$A:$G, 5, FALSE)</f>
        <v>47565.1</v>
      </c>
      <c r="C3746">
        <f>VLOOKUP(A3746, 'wig20'!$A:$F, 5, FALSE)</f>
        <v>2524.36</v>
      </c>
      <c r="D3746">
        <v>2055</v>
      </c>
      <c r="E3746">
        <v>3.3052000000000001</v>
      </c>
      <c r="F3746">
        <v>4.1563999999999997</v>
      </c>
      <c r="G3746">
        <v>2.1015000000000001</v>
      </c>
      <c r="L3746" t="e">
        <f>VLOOKUP(A3746, cpi!$A:$B, 2, FALSE)</f>
        <v>#N/A</v>
      </c>
      <c r="M3746" s="4" t="e">
        <f>VLOOKUP(A3746, stopy!$A:$B, 2, FALSE)</f>
        <v>#N/A</v>
      </c>
      <c r="N3746" t="e">
        <f>VLOOKUP(A3746, poleco!$A:$E, 2, FALSE)</f>
        <v>#N/A</v>
      </c>
      <c r="O3746" t="e">
        <f>VLOOKUP(A3746, poleco!$A:$E, 3, FALSE)</f>
        <v>#N/A</v>
      </c>
      <c r="P3746" t="e">
        <f>VLOOKUP(A3746, poleco!$A:$E, 4, FALSE)</f>
        <v>#N/A</v>
      </c>
      <c r="Q3746" t="e">
        <f>VLOOKUP(A3746, poleco!$A:$E, 5, FALSE)</f>
        <v>#N/A</v>
      </c>
      <c r="R3746" t="e">
        <f>VLOOKUP(A3746, eco!$A:$K, 2, FALSE)</f>
        <v>#N/A</v>
      </c>
      <c r="S3746" t="e">
        <f>VLOOKUP(A3746, eco!$A:$K, 3, FALSE)</f>
        <v>#N/A</v>
      </c>
      <c r="T3746" t="e">
        <f>VLOOKUP(A3746, eco!$A:$K, 4, FALSE)</f>
        <v>#N/A</v>
      </c>
      <c r="U3746" t="e">
        <f>VLOOKUP(A3746, eco!$A:$K, 5, FALSE)</f>
        <v>#N/A</v>
      </c>
      <c r="V3746" t="e">
        <f>VLOOKUP(A3746, eco!$A:$K, 6, FALSE)</f>
        <v>#N/A</v>
      </c>
      <c r="W3746" t="e">
        <f>VLOOKUP(A3746, eco!$A:$K, 7, FALSE)</f>
        <v>#N/A</v>
      </c>
      <c r="X3746" t="e">
        <f>VLOOKUP(A3746, eco!$A:$K, 8, FALSE)</f>
        <v>#N/A</v>
      </c>
      <c r="Y3746" t="e">
        <f>VLOOKUP(A3746, eco!$A:$K, 9, FALSE)</f>
        <v>#N/A</v>
      </c>
      <c r="Z3746" t="e">
        <f>VLOOKUP(A3746, eco!$A:$K, 10, FALSE)</f>
        <v>#N/A</v>
      </c>
      <c r="AA3746" t="e">
        <f>VLOOKUP(A3746, eco!$A:$K, 11, FALSE)</f>
        <v>#N/A</v>
      </c>
    </row>
    <row r="3747" spans="1:27">
      <c r="A3747" s="1">
        <v>41302</v>
      </c>
      <c r="B3747" t="str">
        <f>VLOOKUP(A3747, wig!$A:$G, 5, FALSE)</f>
        <v>47553.14</v>
      </c>
      <c r="C3747">
        <f>VLOOKUP(A3747, 'wig20'!$A:$F, 5, FALSE)</f>
        <v>2521.5</v>
      </c>
      <c r="D3747">
        <v>2.0554000000000001</v>
      </c>
      <c r="E3747">
        <v>3.3155000000000001</v>
      </c>
      <c r="F3747">
        <v>4.1778000000000004</v>
      </c>
      <c r="G3747">
        <v>2.1193</v>
      </c>
      <c r="L3747" t="e">
        <f>VLOOKUP(A3747, cpi!$A:$B, 2, FALSE)</f>
        <v>#N/A</v>
      </c>
      <c r="M3747" s="4" t="e">
        <f>VLOOKUP(A3747, stopy!$A:$B, 2, FALSE)</f>
        <v>#N/A</v>
      </c>
      <c r="N3747" t="e">
        <f>VLOOKUP(A3747, poleco!$A:$E, 2, FALSE)</f>
        <v>#N/A</v>
      </c>
      <c r="O3747" t="e">
        <f>VLOOKUP(A3747, poleco!$A:$E, 3, FALSE)</f>
        <v>#N/A</v>
      </c>
      <c r="P3747" t="e">
        <f>VLOOKUP(A3747, poleco!$A:$E, 4, FALSE)</f>
        <v>#N/A</v>
      </c>
      <c r="Q3747" t="e">
        <f>VLOOKUP(A3747, poleco!$A:$E, 5, FALSE)</f>
        <v>#N/A</v>
      </c>
      <c r="R3747" t="e">
        <f>VLOOKUP(A3747, eco!$A:$K, 2, FALSE)</f>
        <v>#N/A</v>
      </c>
      <c r="S3747" t="e">
        <f>VLOOKUP(A3747, eco!$A:$K, 3, FALSE)</f>
        <v>#N/A</v>
      </c>
      <c r="T3747" t="e">
        <f>VLOOKUP(A3747, eco!$A:$K, 4, FALSE)</f>
        <v>#N/A</v>
      </c>
      <c r="U3747" t="e">
        <f>VLOOKUP(A3747, eco!$A:$K, 5, FALSE)</f>
        <v>#N/A</v>
      </c>
      <c r="V3747" t="e">
        <f>VLOOKUP(A3747, eco!$A:$K, 6, FALSE)</f>
        <v>#N/A</v>
      </c>
      <c r="W3747" t="e">
        <f>VLOOKUP(A3747, eco!$A:$K, 7, FALSE)</f>
        <v>#N/A</v>
      </c>
      <c r="X3747" t="e">
        <f>VLOOKUP(A3747, eco!$A:$K, 8, FALSE)</f>
        <v>#N/A</v>
      </c>
      <c r="Y3747" t="e">
        <f>VLOOKUP(A3747, eco!$A:$K, 9, FALSE)</f>
        <v>#N/A</v>
      </c>
      <c r="Z3747" t="e">
        <f>VLOOKUP(A3747, eco!$A:$K, 10, FALSE)</f>
        <v>#N/A</v>
      </c>
      <c r="AA3747" t="e">
        <f>VLOOKUP(A3747, eco!$A:$K, 11, FALSE)</f>
        <v>#N/A</v>
      </c>
    </row>
    <row r="3748" spans="1:27">
      <c r="A3748" s="1">
        <v>41301</v>
      </c>
      <c r="B3748" t="e">
        <f>VLOOKUP(A3748, wig!$A:$G, 5, FALSE)</f>
        <v>#N/A</v>
      </c>
      <c r="C3748" t="e">
        <f>VLOOKUP(A3748, 'wig20'!$A:$F, 5, FALSE)</f>
        <v>#N/A</v>
      </c>
      <c r="D3748">
        <v>2.0663</v>
      </c>
      <c r="E3748">
        <v>3.3273000000000001</v>
      </c>
      <c r="F3748">
        <v>4.1985000000000001</v>
      </c>
      <c r="G3748">
        <v>2.1198999999999999</v>
      </c>
      <c r="L3748" t="e">
        <f>VLOOKUP(A3748, cpi!$A:$B, 2, FALSE)</f>
        <v>#N/A</v>
      </c>
      <c r="M3748" s="4" t="e">
        <f>VLOOKUP(A3748, stopy!$A:$B, 2, FALSE)</f>
        <v>#N/A</v>
      </c>
      <c r="N3748" t="e">
        <f>VLOOKUP(A3748, poleco!$A:$E, 2, FALSE)</f>
        <v>#N/A</v>
      </c>
      <c r="O3748" t="e">
        <f>VLOOKUP(A3748, poleco!$A:$E, 3, FALSE)</f>
        <v>#N/A</v>
      </c>
      <c r="P3748" t="e">
        <f>VLOOKUP(A3748, poleco!$A:$E, 4, FALSE)</f>
        <v>#N/A</v>
      </c>
      <c r="Q3748" t="e">
        <f>VLOOKUP(A3748, poleco!$A:$E, 5, FALSE)</f>
        <v>#N/A</v>
      </c>
      <c r="R3748" t="e">
        <f>VLOOKUP(A3748, eco!$A:$K, 2, FALSE)</f>
        <v>#N/A</v>
      </c>
      <c r="S3748" t="e">
        <f>VLOOKUP(A3748, eco!$A:$K, 3, FALSE)</f>
        <v>#N/A</v>
      </c>
      <c r="T3748" t="e">
        <f>VLOOKUP(A3748, eco!$A:$K, 4, FALSE)</f>
        <v>#N/A</v>
      </c>
      <c r="U3748" t="e">
        <f>VLOOKUP(A3748, eco!$A:$K, 5, FALSE)</f>
        <v>#N/A</v>
      </c>
      <c r="V3748" t="e">
        <f>VLOOKUP(A3748, eco!$A:$K, 6, FALSE)</f>
        <v>#N/A</v>
      </c>
      <c r="W3748" t="e">
        <f>VLOOKUP(A3748, eco!$A:$K, 7, FALSE)</f>
        <v>#N/A</v>
      </c>
      <c r="X3748" t="e">
        <f>VLOOKUP(A3748, eco!$A:$K, 8, FALSE)</f>
        <v>#N/A</v>
      </c>
      <c r="Y3748" t="e">
        <f>VLOOKUP(A3748, eco!$A:$K, 9, FALSE)</f>
        <v>#N/A</v>
      </c>
      <c r="Z3748" t="e">
        <f>VLOOKUP(A3748, eco!$A:$K, 10, FALSE)</f>
        <v>#N/A</v>
      </c>
      <c r="AA3748" t="e">
        <f>VLOOKUP(A3748, eco!$A:$K, 11, FALSE)</f>
        <v>#N/A</v>
      </c>
    </row>
    <row r="3749" spans="1:27">
      <c r="A3749" s="1">
        <v>41300</v>
      </c>
      <c r="B3749" t="e">
        <f>VLOOKUP(A3749, wig!$A:$G, 5, FALSE)</f>
        <v>#N/A</v>
      </c>
      <c r="C3749" t="e">
        <f>VLOOKUP(A3749, 'wig20'!$A:$F, 5, FALSE)</f>
        <v>#N/A</v>
      </c>
      <c r="D3749">
        <v>2.0829</v>
      </c>
      <c r="E3749">
        <v>3.3559000000000001</v>
      </c>
      <c r="F3749">
        <v>4.2000999999999999</v>
      </c>
      <c r="G3749">
        <v>2114</v>
      </c>
      <c r="L3749" t="e">
        <f>VLOOKUP(A3749, cpi!$A:$B, 2, FALSE)</f>
        <v>#N/A</v>
      </c>
      <c r="M3749" s="4" t="e">
        <f>VLOOKUP(A3749, stopy!$A:$B, 2, FALSE)</f>
        <v>#N/A</v>
      </c>
      <c r="N3749" t="e">
        <f>VLOOKUP(A3749, poleco!$A:$E, 2, FALSE)</f>
        <v>#N/A</v>
      </c>
      <c r="O3749" t="e">
        <f>VLOOKUP(A3749, poleco!$A:$E, 3, FALSE)</f>
        <v>#N/A</v>
      </c>
      <c r="P3749" t="e">
        <f>VLOOKUP(A3749, poleco!$A:$E, 4, FALSE)</f>
        <v>#N/A</v>
      </c>
      <c r="Q3749" t="e">
        <f>VLOOKUP(A3749, poleco!$A:$E, 5, FALSE)</f>
        <v>#N/A</v>
      </c>
      <c r="R3749" t="e">
        <f>VLOOKUP(A3749, eco!$A:$K, 2, FALSE)</f>
        <v>#N/A</v>
      </c>
      <c r="S3749" t="e">
        <f>VLOOKUP(A3749, eco!$A:$K, 3, FALSE)</f>
        <v>#N/A</v>
      </c>
      <c r="T3749" t="e">
        <f>VLOOKUP(A3749, eco!$A:$K, 4, FALSE)</f>
        <v>#N/A</v>
      </c>
      <c r="U3749" t="e">
        <f>VLOOKUP(A3749, eco!$A:$K, 5, FALSE)</f>
        <v>#N/A</v>
      </c>
      <c r="V3749" t="e">
        <f>VLOOKUP(A3749, eco!$A:$K, 6, FALSE)</f>
        <v>#N/A</v>
      </c>
      <c r="W3749" t="e">
        <f>VLOOKUP(A3749, eco!$A:$K, 7, FALSE)</f>
        <v>#N/A</v>
      </c>
      <c r="X3749" t="e">
        <f>VLOOKUP(A3749, eco!$A:$K, 8, FALSE)</f>
        <v>#N/A</v>
      </c>
      <c r="Y3749" t="e">
        <f>VLOOKUP(A3749, eco!$A:$K, 9, FALSE)</f>
        <v>#N/A</v>
      </c>
      <c r="Z3749" t="e">
        <f>VLOOKUP(A3749, eco!$A:$K, 10, FALSE)</f>
        <v>#N/A</v>
      </c>
      <c r="AA3749" t="e">
        <f>VLOOKUP(A3749, eco!$A:$K, 11, FALSE)</f>
        <v>#N/A</v>
      </c>
    </row>
    <row r="3750" spans="1:27">
      <c r="A3750" s="1">
        <v>41299</v>
      </c>
      <c r="B3750" t="str">
        <f>VLOOKUP(A3750, wig!$A:$G, 5, FALSE)</f>
        <v>47851.99</v>
      </c>
      <c r="C3750">
        <f>VLOOKUP(A3750, 'wig20'!$A:$F, 5, FALSE)</f>
        <v>2542.3200000000002</v>
      </c>
      <c r="D3750">
        <v>2.0815000000000001</v>
      </c>
      <c r="E3750">
        <v>3.3557999999999999</v>
      </c>
      <c r="F3750">
        <v>4.2173999999999996</v>
      </c>
      <c r="G3750">
        <v>2.1221999999999999</v>
      </c>
      <c r="L3750" t="e">
        <f>VLOOKUP(A3750, cpi!$A:$B, 2, FALSE)</f>
        <v>#N/A</v>
      </c>
      <c r="M3750" s="4" t="e">
        <f>VLOOKUP(A3750, stopy!$A:$B, 2, FALSE)</f>
        <v>#N/A</v>
      </c>
      <c r="N3750" t="e">
        <f>VLOOKUP(A3750, poleco!$A:$E, 2, FALSE)</f>
        <v>#N/A</v>
      </c>
      <c r="O3750" t="e">
        <f>VLOOKUP(A3750, poleco!$A:$E, 3, FALSE)</f>
        <v>#N/A</v>
      </c>
      <c r="P3750" t="e">
        <f>VLOOKUP(A3750, poleco!$A:$E, 4, FALSE)</f>
        <v>#N/A</v>
      </c>
      <c r="Q3750" t="e">
        <f>VLOOKUP(A3750, poleco!$A:$E, 5, FALSE)</f>
        <v>#N/A</v>
      </c>
      <c r="R3750" t="e">
        <f>VLOOKUP(A3750, eco!$A:$K, 2, FALSE)</f>
        <v>#N/A</v>
      </c>
      <c r="S3750" t="e">
        <f>VLOOKUP(A3750, eco!$A:$K, 3, FALSE)</f>
        <v>#N/A</v>
      </c>
      <c r="T3750" t="e">
        <f>VLOOKUP(A3750, eco!$A:$K, 4, FALSE)</f>
        <v>#N/A</v>
      </c>
      <c r="U3750" t="e">
        <f>VLOOKUP(A3750, eco!$A:$K, 5, FALSE)</f>
        <v>#N/A</v>
      </c>
      <c r="V3750" t="e">
        <f>VLOOKUP(A3750, eco!$A:$K, 6, FALSE)</f>
        <v>#N/A</v>
      </c>
      <c r="W3750" t="e">
        <f>VLOOKUP(A3750, eco!$A:$K, 7, FALSE)</f>
        <v>#N/A</v>
      </c>
      <c r="X3750" t="e">
        <f>VLOOKUP(A3750, eco!$A:$K, 8, FALSE)</f>
        <v>#N/A</v>
      </c>
      <c r="Y3750" t="e">
        <f>VLOOKUP(A3750, eco!$A:$K, 9, FALSE)</f>
        <v>#N/A</v>
      </c>
      <c r="Z3750" t="e">
        <f>VLOOKUP(A3750, eco!$A:$K, 10, FALSE)</f>
        <v>#N/A</v>
      </c>
      <c r="AA3750" t="e">
        <f>VLOOKUP(A3750, eco!$A:$K, 11, FALSE)</f>
        <v>#N/A</v>
      </c>
    </row>
    <row r="3751" spans="1:27">
      <c r="A3751" s="1">
        <v>41298</v>
      </c>
      <c r="B3751" t="str">
        <f>VLOOKUP(A3751, wig!$A:$G, 5, FALSE)</f>
        <v>48203.43</v>
      </c>
      <c r="C3751">
        <f>VLOOKUP(A3751, 'wig20'!$A:$F, 5, FALSE)</f>
        <v>2568.63</v>
      </c>
      <c r="D3751">
        <v>2.0880999999999998</v>
      </c>
      <c r="E3751">
        <v>3.3542999999999998</v>
      </c>
      <c r="F3751">
        <v>4.2529000000000003</v>
      </c>
      <c r="G3751">
        <v>2.1293000000000002</v>
      </c>
      <c r="L3751" t="e">
        <f>VLOOKUP(A3751, cpi!$A:$B, 2, FALSE)</f>
        <v>#N/A</v>
      </c>
      <c r="M3751" s="4" t="e">
        <f>VLOOKUP(A3751, stopy!$A:$B, 2, FALSE)</f>
        <v>#N/A</v>
      </c>
      <c r="N3751" t="e">
        <f>VLOOKUP(A3751, poleco!$A:$E, 2, FALSE)</f>
        <v>#N/A</v>
      </c>
      <c r="O3751" t="e">
        <f>VLOOKUP(A3751, poleco!$A:$E, 3, FALSE)</f>
        <v>#N/A</v>
      </c>
      <c r="P3751" t="e">
        <f>VLOOKUP(A3751, poleco!$A:$E, 4, FALSE)</f>
        <v>#N/A</v>
      </c>
      <c r="Q3751" t="e">
        <f>VLOOKUP(A3751, poleco!$A:$E, 5, FALSE)</f>
        <v>#N/A</v>
      </c>
      <c r="R3751" t="e">
        <f>VLOOKUP(A3751, eco!$A:$K, 2, FALSE)</f>
        <v>#N/A</v>
      </c>
      <c r="S3751" t="e">
        <f>VLOOKUP(A3751, eco!$A:$K, 3, FALSE)</f>
        <v>#N/A</v>
      </c>
      <c r="T3751" t="e">
        <f>VLOOKUP(A3751, eco!$A:$K, 4, FALSE)</f>
        <v>#N/A</v>
      </c>
      <c r="U3751" t="e">
        <f>VLOOKUP(A3751, eco!$A:$K, 5, FALSE)</f>
        <v>#N/A</v>
      </c>
      <c r="V3751" t="e">
        <f>VLOOKUP(A3751, eco!$A:$K, 6, FALSE)</f>
        <v>#N/A</v>
      </c>
      <c r="W3751" t="e">
        <f>VLOOKUP(A3751, eco!$A:$K, 7, FALSE)</f>
        <v>#N/A</v>
      </c>
      <c r="X3751" t="e">
        <f>VLOOKUP(A3751, eco!$A:$K, 8, FALSE)</f>
        <v>#N/A</v>
      </c>
      <c r="Y3751" t="e">
        <f>VLOOKUP(A3751, eco!$A:$K, 9, FALSE)</f>
        <v>#N/A</v>
      </c>
      <c r="Z3751" t="e">
        <f>VLOOKUP(A3751, eco!$A:$K, 10, FALSE)</f>
        <v>#N/A</v>
      </c>
      <c r="AA3751" t="e">
        <f>VLOOKUP(A3751, eco!$A:$K, 11, FALSE)</f>
        <v>#N/A</v>
      </c>
    </row>
    <row r="3752" spans="1:27">
      <c r="A3752" s="1">
        <v>41297</v>
      </c>
      <c r="B3752" t="str">
        <f>VLOOKUP(A3752, wig!$A:$G, 5, FALSE)</f>
        <v>47999.21</v>
      </c>
      <c r="C3752">
        <f>VLOOKUP(A3752, 'wig20'!$A:$F, 5, FALSE)</f>
        <v>2558.39</v>
      </c>
      <c r="D3752">
        <v>2.0907</v>
      </c>
      <c r="E3752">
        <v>3.3542000000000001</v>
      </c>
      <c r="F3752">
        <v>4.2271000000000001</v>
      </c>
      <c r="G3752">
        <v>2.1194000000000002</v>
      </c>
      <c r="L3752" t="e">
        <f>VLOOKUP(A3752, cpi!$A:$B, 2, FALSE)</f>
        <v>#N/A</v>
      </c>
      <c r="M3752" s="4" t="e">
        <f>VLOOKUP(A3752, stopy!$A:$B, 2, FALSE)</f>
        <v>#N/A</v>
      </c>
      <c r="N3752" t="e">
        <f>VLOOKUP(A3752, poleco!$A:$E, 2, FALSE)</f>
        <v>#N/A</v>
      </c>
      <c r="O3752" t="e">
        <f>VLOOKUP(A3752, poleco!$A:$E, 3, FALSE)</f>
        <v>#N/A</v>
      </c>
      <c r="P3752" t="e">
        <f>VLOOKUP(A3752, poleco!$A:$E, 4, FALSE)</f>
        <v>#N/A</v>
      </c>
      <c r="Q3752" t="e">
        <f>VLOOKUP(A3752, poleco!$A:$E, 5, FALSE)</f>
        <v>#N/A</v>
      </c>
      <c r="R3752" t="e">
        <f>VLOOKUP(A3752, eco!$A:$K, 2, FALSE)</f>
        <v>#N/A</v>
      </c>
      <c r="S3752" t="e">
        <f>VLOOKUP(A3752, eco!$A:$K, 3, FALSE)</f>
        <v>#N/A</v>
      </c>
      <c r="T3752" t="e">
        <f>VLOOKUP(A3752, eco!$A:$K, 4, FALSE)</f>
        <v>#N/A</v>
      </c>
      <c r="U3752" t="e">
        <f>VLOOKUP(A3752, eco!$A:$K, 5, FALSE)</f>
        <v>#N/A</v>
      </c>
      <c r="V3752" t="e">
        <f>VLOOKUP(A3752, eco!$A:$K, 6, FALSE)</f>
        <v>#N/A</v>
      </c>
      <c r="W3752" t="e">
        <f>VLOOKUP(A3752, eco!$A:$K, 7, FALSE)</f>
        <v>#N/A</v>
      </c>
      <c r="X3752" t="e">
        <f>VLOOKUP(A3752, eco!$A:$K, 8, FALSE)</f>
        <v>#N/A</v>
      </c>
      <c r="Y3752" t="e">
        <f>VLOOKUP(A3752, eco!$A:$K, 9, FALSE)</f>
        <v>#N/A</v>
      </c>
      <c r="Z3752" t="e">
        <f>VLOOKUP(A3752, eco!$A:$K, 10, FALSE)</f>
        <v>#N/A</v>
      </c>
      <c r="AA3752" t="e">
        <f>VLOOKUP(A3752, eco!$A:$K, 11, FALSE)</f>
        <v>#N/A</v>
      </c>
    </row>
    <row r="3753" spans="1:27">
      <c r="A3753" s="1">
        <v>41296</v>
      </c>
      <c r="B3753" t="str">
        <f>VLOOKUP(A3753, wig!$A:$G, 5, FALSE)</f>
        <v>48127.89</v>
      </c>
      <c r="C3753">
        <f>VLOOKUP(A3753, 'wig20'!$A:$F, 5, FALSE)</f>
        <v>2566.6</v>
      </c>
      <c r="D3753">
        <v>2.0972</v>
      </c>
      <c r="E3753">
        <v>3.3694000000000002</v>
      </c>
      <c r="F3753">
        <v>4.2446000000000002</v>
      </c>
      <c r="G3753">
        <v>2.1366000000000001</v>
      </c>
      <c r="L3753" t="e">
        <f>VLOOKUP(A3753, cpi!$A:$B, 2, FALSE)</f>
        <v>#N/A</v>
      </c>
      <c r="M3753" s="4" t="e">
        <f>VLOOKUP(A3753, stopy!$A:$B, 2, FALSE)</f>
        <v>#N/A</v>
      </c>
      <c r="N3753" t="e">
        <f>VLOOKUP(A3753, poleco!$A:$E, 2, FALSE)</f>
        <v>#N/A</v>
      </c>
      <c r="O3753" t="e">
        <f>VLOOKUP(A3753, poleco!$A:$E, 3, FALSE)</f>
        <v>#N/A</v>
      </c>
      <c r="P3753" t="e">
        <f>VLOOKUP(A3753, poleco!$A:$E, 4, FALSE)</f>
        <v>#N/A</v>
      </c>
      <c r="Q3753" t="e">
        <f>VLOOKUP(A3753, poleco!$A:$E, 5, FALSE)</f>
        <v>#N/A</v>
      </c>
      <c r="R3753" t="e">
        <f>VLOOKUP(A3753, eco!$A:$K, 2, FALSE)</f>
        <v>#N/A</v>
      </c>
      <c r="S3753" t="e">
        <f>VLOOKUP(A3753, eco!$A:$K, 3, FALSE)</f>
        <v>#N/A</v>
      </c>
      <c r="T3753" t="e">
        <f>VLOOKUP(A3753, eco!$A:$K, 4, FALSE)</f>
        <v>#N/A</v>
      </c>
      <c r="U3753" t="e">
        <f>VLOOKUP(A3753, eco!$A:$K, 5, FALSE)</f>
        <v>#N/A</v>
      </c>
      <c r="V3753" t="e">
        <f>VLOOKUP(A3753, eco!$A:$K, 6, FALSE)</f>
        <v>#N/A</v>
      </c>
      <c r="W3753" t="e">
        <f>VLOOKUP(A3753, eco!$A:$K, 7, FALSE)</f>
        <v>#N/A</v>
      </c>
      <c r="X3753" t="e">
        <f>VLOOKUP(A3753, eco!$A:$K, 8, FALSE)</f>
        <v>#N/A</v>
      </c>
      <c r="Y3753" t="e">
        <f>VLOOKUP(A3753, eco!$A:$K, 9, FALSE)</f>
        <v>#N/A</v>
      </c>
      <c r="Z3753" t="e">
        <f>VLOOKUP(A3753, eco!$A:$K, 10, FALSE)</f>
        <v>#N/A</v>
      </c>
      <c r="AA3753" t="e">
        <f>VLOOKUP(A3753, eco!$A:$K, 11, FALSE)</f>
        <v>#N/A</v>
      </c>
    </row>
    <row r="3754" spans="1:27">
      <c r="A3754" s="1">
        <v>41295</v>
      </c>
      <c r="B3754" t="str">
        <f>VLOOKUP(A3754, wig!$A:$G, 5, FALSE)</f>
        <v>48184.37</v>
      </c>
      <c r="C3754">
        <f>VLOOKUP(A3754, 'wig20'!$A:$F, 5, FALSE)</f>
        <v>2573.67</v>
      </c>
      <c r="D3754">
        <v>2073</v>
      </c>
      <c r="E3754">
        <v>3.3584999999999998</v>
      </c>
      <c r="F3754">
        <v>4.2375999999999996</v>
      </c>
      <c r="G3754">
        <v>2142</v>
      </c>
      <c r="L3754" t="e">
        <f>VLOOKUP(A3754, cpi!$A:$B, 2, FALSE)</f>
        <v>#N/A</v>
      </c>
      <c r="M3754" s="4" t="e">
        <f>VLOOKUP(A3754, stopy!$A:$B, 2, FALSE)</f>
        <v>#N/A</v>
      </c>
      <c r="N3754" t="e">
        <f>VLOOKUP(A3754, poleco!$A:$E, 2, FALSE)</f>
        <v>#N/A</v>
      </c>
      <c r="O3754" t="e">
        <f>VLOOKUP(A3754, poleco!$A:$E, 3, FALSE)</f>
        <v>#N/A</v>
      </c>
      <c r="P3754" t="e">
        <f>VLOOKUP(A3754, poleco!$A:$E, 4, FALSE)</f>
        <v>#N/A</v>
      </c>
      <c r="Q3754" t="e">
        <f>VLOOKUP(A3754, poleco!$A:$E, 5, FALSE)</f>
        <v>#N/A</v>
      </c>
      <c r="R3754" t="e">
        <f>VLOOKUP(A3754, eco!$A:$K, 2, FALSE)</f>
        <v>#N/A</v>
      </c>
      <c r="S3754" t="e">
        <f>VLOOKUP(A3754, eco!$A:$K, 3, FALSE)</f>
        <v>#N/A</v>
      </c>
      <c r="T3754" t="e">
        <f>VLOOKUP(A3754, eco!$A:$K, 4, FALSE)</f>
        <v>#N/A</v>
      </c>
      <c r="U3754" t="e">
        <f>VLOOKUP(A3754, eco!$A:$K, 5, FALSE)</f>
        <v>#N/A</v>
      </c>
      <c r="V3754" t="e">
        <f>VLOOKUP(A3754, eco!$A:$K, 6, FALSE)</f>
        <v>#N/A</v>
      </c>
      <c r="W3754" t="e">
        <f>VLOOKUP(A3754, eco!$A:$K, 7, FALSE)</f>
        <v>#N/A</v>
      </c>
      <c r="X3754" t="e">
        <f>VLOOKUP(A3754, eco!$A:$K, 8, FALSE)</f>
        <v>#N/A</v>
      </c>
      <c r="Y3754" t="e">
        <f>VLOOKUP(A3754, eco!$A:$K, 9, FALSE)</f>
        <v>#N/A</v>
      </c>
      <c r="Z3754" t="e">
        <f>VLOOKUP(A3754, eco!$A:$K, 10, FALSE)</f>
        <v>#N/A</v>
      </c>
      <c r="AA3754" t="e">
        <f>VLOOKUP(A3754, eco!$A:$K, 11, FALSE)</f>
        <v>#N/A</v>
      </c>
    </row>
    <row r="3755" spans="1:27">
      <c r="A3755" s="1">
        <v>41294</v>
      </c>
      <c r="B3755" t="e">
        <f>VLOOKUP(A3755, wig!$A:$G, 5, FALSE)</f>
        <v>#N/A</v>
      </c>
      <c r="C3755" t="e">
        <f>VLOOKUP(A3755, 'wig20'!$A:$F, 5, FALSE)</f>
        <v>#N/A</v>
      </c>
      <c r="D3755">
        <v>2.0701999999999998</v>
      </c>
      <c r="E3755">
        <v>3.3584999999999998</v>
      </c>
      <c r="F3755">
        <v>4.2423000000000002</v>
      </c>
      <c r="G3755">
        <v>2.1537999999999999</v>
      </c>
      <c r="L3755" t="e">
        <f>VLOOKUP(A3755, cpi!$A:$B, 2, FALSE)</f>
        <v>#N/A</v>
      </c>
      <c r="M3755" s="4" t="e">
        <f>VLOOKUP(A3755, stopy!$A:$B, 2, FALSE)</f>
        <v>#N/A</v>
      </c>
      <c r="N3755" t="e">
        <f>VLOOKUP(A3755, poleco!$A:$E, 2, FALSE)</f>
        <v>#N/A</v>
      </c>
      <c r="O3755" t="e">
        <f>VLOOKUP(A3755, poleco!$A:$E, 3, FALSE)</f>
        <v>#N/A</v>
      </c>
      <c r="P3755" t="e">
        <f>VLOOKUP(A3755, poleco!$A:$E, 4, FALSE)</f>
        <v>#N/A</v>
      </c>
      <c r="Q3755" t="e">
        <f>VLOOKUP(A3755, poleco!$A:$E, 5, FALSE)</f>
        <v>#N/A</v>
      </c>
      <c r="R3755" t="e">
        <f>VLOOKUP(A3755, eco!$A:$K, 2, FALSE)</f>
        <v>#N/A</v>
      </c>
      <c r="S3755" t="e">
        <f>VLOOKUP(A3755, eco!$A:$K, 3, FALSE)</f>
        <v>#N/A</v>
      </c>
      <c r="T3755" t="e">
        <f>VLOOKUP(A3755, eco!$A:$K, 4, FALSE)</f>
        <v>#N/A</v>
      </c>
      <c r="U3755" t="e">
        <f>VLOOKUP(A3755, eco!$A:$K, 5, FALSE)</f>
        <v>#N/A</v>
      </c>
      <c r="V3755" t="e">
        <f>VLOOKUP(A3755, eco!$A:$K, 6, FALSE)</f>
        <v>#N/A</v>
      </c>
      <c r="W3755" t="e">
        <f>VLOOKUP(A3755, eco!$A:$K, 7, FALSE)</f>
        <v>#N/A</v>
      </c>
      <c r="X3755" t="e">
        <f>VLOOKUP(A3755, eco!$A:$K, 8, FALSE)</f>
        <v>#N/A</v>
      </c>
      <c r="Y3755" t="e">
        <f>VLOOKUP(A3755, eco!$A:$K, 9, FALSE)</f>
        <v>#N/A</v>
      </c>
      <c r="Z3755" t="e">
        <f>VLOOKUP(A3755, eco!$A:$K, 10, FALSE)</f>
        <v>#N/A</v>
      </c>
      <c r="AA3755" t="e">
        <f>VLOOKUP(A3755, eco!$A:$K, 11, FALSE)</f>
        <v>#N/A</v>
      </c>
    </row>
    <row r="3756" spans="1:27">
      <c r="A3756" s="1">
        <v>41293</v>
      </c>
      <c r="B3756" t="e">
        <f>VLOOKUP(A3756, wig!$A:$G, 5, FALSE)</f>
        <v>#N/A</v>
      </c>
      <c r="C3756" t="e">
        <f>VLOOKUP(A3756, 'wig20'!$A:$F, 5, FALSE)</f>
        <v>#N/A</v>
      </c>
      <c r="D3756">
        <v>2.0748000000000002</v>
      </c>
      <c r="E3756">
        <v>3.3635000000000002</v>
      </c>
      <c r="F3756">
        <v>4.2495000000000003</v>
      </c>
      <c r="G3756">
        <v>2.1604999999999999</v>
      </c>
      <c r="L3756" t="e">
        <f>VLOOKUP(A3756, cpi!$A:$B, 2, FALSE)</f>
        <v>#N/A</v>
      </c>
      <c r="M3756" s="4" t="e">
        <f>VLOOKUP(A3756, stopy!$A:$B, 2, FALSE)</f>
        <v>#N/A</v>
      </c>
      <c r="N3756" t="e">
        <f>VLOOKUP(A3756, poleco!$A:$E, 2, FALSE)</f>
        <v>#N/A</v>
      </c>
      <c r="O3756" t="e">
        <f>VLOOKUP(A3756, poleco!$A:$E, 3, FALSE)</f>
        <v>#N/A</v>
      </c>
      <c r="P3756" t="e">
        <f>VLOOKUP(A3756, poleco!$A:$E, 4, FALSE)</f>
        <v>#N/A</v>
      </c>
      <c r="Q3756" t="e">
        <f>VLOOKUP(A3756, poleco!$A:$E, 5, FALSE)</f>
        <v>#N/A</v>
      </c>
      <c r="R3756" t="e">
        <f>VLOOKUP(A3756, eco!$A:$K, 2, FALSE)</f>
        <v>#N/A</v>
      </c>
      <c r="S3756" t="e">
        <f>VLOOKUP(A3756, eco!$A:$K, 3, FALSE)</f>
        <v>#N/A</v>
      </c>
      <c r="T3756" t="e">
        <f>VLOOKUP(A3756, eco!$A:$K, 4, FALSE)</f>
        <v>#N/A</v>
      </c>
      <c r="U3756" t="e">
        <f>VLOOKUP(A3756, eco!$A:$K, 5, FALSE)</f>
        <v>#N/A</v>
      </c>
      <c r="V3756" t="e">
        <f>VLOOKUP(A3756, eco!$A:$K, 6, FALSE)</f>
        <v>#N/A</v>
      </c>
      <c r="W3756" t="e">
        <f>VLOOKUP(A3756, eco!$A:$K, 7, FALSE)</f>
        <v>#N/A</v>
      </c>
      <c r="X3756" t="e">
        <f>VLOOKUP(A3756, eco!$A:$K, 8, FALSE)</f>
        <v>#N/A</v>
      </c>
      <c r="Y3756" t="e">
        <f>VLOOKUP(A3756, eco!$A:$K, 9, FALSE)</f>
        <v>#N/A</v>
      </c>
      <c r="Z3756" t="e">
        <f>VLOOKUP(A3756, eco!$A:$K, 10, FALSE)</f>
        <v>#N/A</v>
      </c>
      <c r="AA3756" t="e">
        <f>VLOOKUP(A3756, eco!$A:$K, 11, FALSE)</f>
        <v>#N/A</v>
      </c>
    </row>
    <row r="3757" spans="1:27">
      <c r="A3757" s="1">
        <v>41292</v>
      </c>
      <c r="B3757" t="str">
        <f>VLOOKUP(A3757, wig!$A:$G, 5, FALSE)</f>
        <v>48104.67</v>
      </c>
      <c r="C3757">
        <f>VLOOKUP(A3757, 'wig20'!$A:$F, 5, FALSE)</f>
        <v>2572.14</v>
      </c>
      <c r="D3757">
        <v>2.0785</v>
      </c>
      <c r="E3757">
        <v>3.3656999999999999</v>
      </c>
      <c r="F3757">
        <v>4.2634999999999996</v>
      </c>
      <c r="G3757">
        <v>2.1680999999999999</v>
      </c>
      <c r="L3757" t="e">
        <f>VLOOKUP(A3757, cpi!$A:$B, 2, FALSE)</f>
        <v>#N/A</v>
      </c>
      <c r="M3757" s="4" t="e">
        <f>VLOOKUP(A3757, stopy!$A:$B, 2, FALSE)</f>
        <v>#N/A</v>
      </c>
      <c r="N3757" t="e">
        <f>VLOOKUP(A3757, poleco!$A:$E, 2, FALSE)</f>
        <v>#N/A</v>
      </c>
      <c r="O3757" t="e">
        <f>VLOOKUP(A3757, poleco!$A:$E, 3, FALSE)</f>
        <v>#N/A</v>
      </c>
      <c r="P3757" t="e">
        <f>VLOOKUP(A3757, poleco!$A:$E, 4, FALSE)</f>
        <v>#N/A</v>
      </c>
      <c r="Q3757" t="e">
        <f>VLOOKUP(A3757, poleco!$A:$E, 5, FALSE)</f>
        <v>#N/A</v>
      </c>
      <c r="R3757" t="e">
        <f>VLOOKUP(A3757, eco!$A:$K, 2, FALSE)</f>
        <v>#N/A</v>
      </c>
      <c r="S3757" t="e">
        <f>VLOOKUP(A3757, eco!$A:$K, 3, FALSE)</f>
        <v>#N/A</v>
      </c>
      <c r="T3757" t="e">
        <f>VLOOKUP(A3757, eco!$A:$K, 4, FALSE)</f>
        <v>#N/A</v>
      </c>
      <c r="U3757" t="e">
        <f>VLOOKUP(A3757, eco!$A:$K, 5, FALSE)</f>
        <v>#N/A</v>
      </c>
      <c r="V3757" t="e">
        <f>VLOOKUP(A3757, eco!$A:$K, 6, FALSE)</f>
        <v>#N/A</v>
      </c>
      <c r="W3757" t="e">
        <f>VLOOKUP(A3757, eco!$A:$K, 7, FALSE)</f>
        <v>#N/A</v>
      </c>
      <c r="X3757" t="e">
        <f>VLOOKUP(A3757, eco!$A:$K, 8, FALSE)</f>
        <v>#N/A</v>
      </c>
      <c r="Y3757" t="e">
        <f>VLOOKUP(A3757, eco!$A:$K, 9, FALSE)</f>
        <v>#N/A</v>
      </c>
      <c r="Z3757" t="e">
        <f>VLOOKUP(A3757, eco!$A:$K, 10, FALSE)</f>
        <v>#N/A</v>
      </c>
      <c r="AA3757" t="e">
        <f>VLOOKUP(A3757, eco!$A:$K, 11, FALSE)</f>
        <v>#N/A</v>
      </c>
    </row>
    <row r="3758" spans="1:27">
      <c r="A3758" s="1">
        <v>41291</v>
      </c>
      <c r="B3758" t="str">
        <f>VLOOKUP(A3758, wig!$A:$G, 5, FALSE)</f>
        <v>47936.81</v>
      </c>
      <c r="C3758">
        <f>VLOOKUP(A3758, 'wig20'!$A:$F, 5, FALSE)</f>
        <v>2567.16</v>
      </c>
      <c r="D3758">
        <v>2079</v>
      </c>
      <c r="E3758">
        <v>3.3662000000000001</v>
      </c>
      <c r="F3758">
        <v>4.2643000000000004</v>
      </c>
      <c r="G3758">
        <v>2.1625000000000001</v>
      </c>
      <c r="L3758" t="e">
        <f>VLOOKUP(A3758, cpi!$A:$B, 2, FALSE)</f>
        <v>#N/A</v>
      </c>
      <c r="M3758" s="4" t="e">
        <f>VLOOKUP(A3758, stopy!$A:$B, 2, FALSE)</f>
        <v>#N/A</v>
      </c>
      <c r="N3758" t="e">
        <f>VLOOKUP(A3758, poleco!$A:$E, 2, FALSE)</f>
        <v>#N/A</v>
      </c>
      <c r="O3758" t="e">
        <f>VLOOKUP(A3758, poleco!$A:$E, 3, FALSE)</f>
        <v>#N/A</v>
      </c>
      <c r="P3758" t="e">
        <f>VLOOKUP(A3758, poleco!$A:$E, 4, FALSE)</f>
        <v>#N/A</v>
      </c>
      <c r="Q3758" t="e">
        <f>VLOOKUP(A3758, poleco!$A:$E, 5, FALSE)</f>
        <v>#N/A</v>
      </c>
      <c r="R3758" t="e">
        <f>VLOOKUP(A3758, eco!$A:$K, 2, FALSE)</f>
        <v>#N/A</v>
      </c>
      <c r="S3758" t="e">
        <f>VLOOKUP(A3758, eco!$A:$K, 3, FALSE)</f>
        <v>#N/A</v>
      </c>
      <c r="T3758" t="e">
        <f>VLOOKUP(A3758, eco!$A:$K, 4, FALSE)</f>
        <v>#N/A</v>
      </c>
      <c r="U3758" t="e">
        <f>VLOOKUP(A3758, eco!$A:$K, 5, FALSE)</f>
        <v>#N/A</v>
      </c>
      <c r="V3758" t="e">
        <f>VLOOKUP(A3758, eco!$A:$K, 6, FALSE)</f>
        <v>#N/A</v>
      </c>
      <c r="W3758" t="e">
        <f>VLOOKUP(A3758, eco!$A:$K, 7, FALSE)</f>
        <v>#N/A</v>
      </c>
      <c r="X3758" t="e">
        <f>VLOOKUP(A3758, eco!$A:$K, 8, FALSE)</f>
        <v>#N/A</v>
      </c>
      <c r="Y3758" t="e">
        <f>VLOOKUP(A3758, eco!$A:$K, 9, FALSE)</f>
        <v>#N/A</v>
      </c>
      <c r="Z3758" t="e">
        <f>VLOOKUP(A3758, eco!$A:$K, 10, FALSE)</f>
        <v>#N/A</v>
      </c>
      <c r="AA3758" t="e">
        <f>VLOOKUP(A3758, eco!$A:$K, 11, FALSE)</f>
        <v>#N/A</v>
      </c>
    </row>
    <row r="3759" spans="1:27">
      <c r="A3759" s="1">
        <v>41290</v>
      </c>
      <c r="B3759" t="str">
        <f>VLOOKUP(A3759, wig!$A:$G, 5, FALSE)</f>
        <v>47794.6</v>
      </c>
      <c r="C3759">
        <f>VLOOKUP(A3759, 'wig20'!$A:$F, 5, FALSE)</f>
        <v>2565.15</v>
      </c>
      <c r="D3759">
        <v>2084</v>
      </c>
      <c r="E3759">
        <v>3.3685</v>
      </c>
      <c r="F3759">
        <v>4.2790999999999997</v>
      </c>
      <c r="G3759">
        <v>2.1730999999999998</v>
      </c>
      <c r="L3759" t="e">
        <f>VLOOKUP(A3759, cpi!$A:$B, 2, FALSE)</f>
        <v>#N/A</v>
      </c>
      <c r="M3759" s="4" t="e">
        <f>VLOOKUP(A3759, stopy!$A:$B, 2, FALSE)</f>
        <v>#N/A</v>
      </c>
      <c r="N3759" t="e">
        <f>VLOOKUP(A3759, poleco!$A:$E, 2, FALSE)</f>
        <v>#N/A</v>
      </c>
      <c r="O3759" t="e">
        <f>VLOOKUP(A3759, poleco!$A:$E, 3, FALSE)</f>
        <v>#N/A</v>
      </c>
      <c r="P3759" t="e">
        <f>VLOOKUP(A3759, poleco!$A:$E, 4, FALSE)</f>
        <v>#N/A</v>
      </c>
      <c r="Q3759" t="e">
        <f>VLOOKUP(A3759, poleco!$A:$E, 5, FALSE)</f>
        <v>#N/A</v>
      </c>
      <c r="R3759" t="e">
        <f>VLOOKUP(A3759, eco!$A:$K, 2, FALSE)</f>
        <v>#N/A</v>
      </c>
      <c r="S3759" t="e">
        <f>VLOOKUP(A3759, eco!$A:$K, 3, FALSE)</f>
        <v>#N/A</v>
      </c>
      <c r="T3759" t="e">
        <f>VLOOKUP(A3759, eco!$A:$K, 4, FALSE)</f>
        <v>#N/A</v>
      </c>
      <c r="U3759" t="e">
        <f>VLOOKUP(A3759, eco!$A:$K, 5, FALSE)</f>
        <v>#N/A</v>
      </c>
      <c r="V3759" t="e">
        <f>VLOOKUP(A3759, eco!$A:$K, 6, FALSE)</f>
        <v>#N/A</v>
      </c>
      <c r="W3759" t="e">
        <f>VLOOKUP(A3759, eco!$A:$K, 7, FALSE)</f>
        <v>#N/A</v>
      </c>
      <c r="X3759" t="e">
        <f>VLOOKUP(A3759, eco!$A:$K, 8, FALSE)</f>
        <v>#N/A</v>
      </c>
      <c r="Y3759" t="e">
        <f>VLOOKUP(A3759, eco!$A:$K, 9, FALSE)</f>
        <v>#N/A</v>
      </c>
      <c r="Z3759" t="e">
        <f>VLOOKUP(A3759, eco!$A:$K, 10, FALSE)</f>
        <v>#N/A</v>
      </c>
      <c r="AA3759" t="e">
        <f>VLOOKUP(A3759, eco!$A:$K, 11, FALSE)</f>
        <v>#N/A</v>
      </c>
    </row>
    <row r="3760" spans="1:27">
      <c r="A3760" s="1">
        <v>41289</v>
      </c>
      <c r="B3760" t="str">
        <f>VLOOKUP(A3760, wig!$A:$G, 5, FALSE)</f>
        <v>47346.41</v>
      </c>
      <c r="C3760">
        <f>VLOOKUP(A3760, 'wig20'!$A:$F, 5, FALSE)</f>
        <v>2532.42</v>
      </c>
      <c r="D3760">
        <v>2.0872000000000002</v>
      </c>
      <c r="E3760">
        <v>3.3765000000000001</v>
      </c>
      <c r="F3760">
        <v>4.2580999999999998</v>
      </c>
      <c r="G3760">
        <v>2.1804999999999999</v>
      </c>
      <c r="L3760" t="e">
        <f>VLOOKUP(A3760, cpi!$A:$B, 2, FALSE)</f>
        <v>#N/A</v>
      </c>
      <c r="M3760" s="4" t="e">
        <f>VLOOKUP(A3760, stopy!$A:$B, 2, FALSE)</f>
        <v>#N/A</v>
      </c>
      <c r="N3760" t="e">
        <f>VLOOKUP(A3760, poleco!$A:$E, 2, FALSE)</f>
        <v>#N/A</v>
      </c>
      <c r="O3760" t="e">
        <f>VLOOKUP(A3760, poleco!$A:$E, 3, FALSE)</f>
        <v>#N/A</v>
      </c>
      <c r="P3760" t="e">
        <f>VLOOKUP(A3760, poleco!$A:$E, 4, FALSE)</f>
        <v>#N/A</v>
      </c>
      <c r="Q3760" t="e">
        <f>VLOOKUP(A3760, poleco!$A:$E, 5, FALSE)</f>
        <v>#N/A</v>
      </c>
      <c r="R3760" t="e">
        <f>VLOOKUP(A3760, eco!$A:$K, 2, FALSE)</f>
        <v>#N/A</v>
      </c>
      <c r="S3760" t="e">
        <f>VLOOKUP(A3760, eco!$A:$K, 3, FALSE)</f>
        <v>#N/A</v>
      </c>
      <c r="T3760" t="e">
        <f>VLOOKUP(A3760, eco!$A:$K, 4, FALSE)</f>
        <v>#N/A</v>
      </c>
      <c r="U3760" t="e">
        <f>VLOOKUP(A3760, eco!$A:$K, 5, FALSE)</f>
        <v>#N/A</v>
      </c>
      <c r="V3760" t="e">
        <f>VLOOKUP(A3760, eco!$A:$K, 6, FALSE)</f>
        <v>#N/A</v>
      </c>
      <c r="W3760" t="e">
        <f>VLOOKUP(A3760, eco!$A:$K, 7, FALSE)</f>
        <v>#N/A</v>
      </c>
      <c r="X3760" t="e">
        <f>VLOOKUP(A3760, eco!$A:$K, 8, FALSE)</f>
        <v>#N/A</v>
      </c>
      <c r="Y3760" t="e">
        <f>VLOOKUP(A3760, eco!$A:$K, 9, FALSE)</f>
        <v>#N/A</v>
      </c>
      <c r="Z3760" t="e">
        <f>VLOOKUP(A3760, eco!$A:$K, 10, FALSE)</f>
        <v>#N/A</v>
      </c>
      <c r="AA3760" t="e">
        <f>VLOOKUP(A3760, eco!$A:$K, 11, FALSE)</f>
        <v>#N/A</v>
      </c>
    </row>
    <row r="3761" spans="1:27">
      <c r="A3761" s="1">
        <v>41288</v>
      </c>
      <c r="B3761" t="str">
        <f>VLOOKUP(A3761, wig!$A:$G, 5, FALSE)</f>
        <v>47724.95</v>
      </c>
      <c r="C3761">
        <f>VLOOKUP(A3761, 'wig20'!$A:$F, 5, FALSE)</f>
        <v>2560.14</v>
      </c>
      <c r="D3761">
        <v>2.0958000000000001</v>
      </c>
      <c r="E3761">
        <v>3.3852000000000002</v>
      </c>
      <c r="F3761">
        <v>4.2877999999999998</v>
      </c>
      <c r="G3761">
        <v>2.1835</v>
      </c>
      <c r="L3761" t="e">
        <f>VLOOKUP(A3761, cpi!$A:$B, 2, FALSE)</f>
        <v>#N/A</v>
      </c>
      <c r="M3761" s="4" t="e">
        <f>VLOOKUP(A3761, stopy!$A:$B, 2, FALSE)</f>
        <v>#N/A</v>
      </c>
      <c r="N3761" t="e">
        <f>VLOOKUP(A3761, poleco!$A:$E, 2, FALSE)</f>
        <v>#N/A</v>
      </c>
      <c r="O3761" t="e">
        <f>VLOOKUP(A3761, poleco!$A:$E, 3, FALSE)</f>
        <v>#N/A</v>
      </c>
      <c r="P3761" t="e">
        <f>VLOOKUP(A3761, poleco!$A:$E, 4, FALSE)</f>
        <v>#N/A</v>
      </c>
      <c r="Q3761" t="e">
        <f>VLOOKUP(A3761, poleco!$A:$E, 5, FALSE)</f>
        <v>#N/A</v>
      </c>
      <c r="R3761" t="e">
        <f>VLOOKUP(A3761, eco!$A:$K, 2, FALSE)</f>
        <v>#N/A</v>
      </c>
      <c r="S3761" t="e">
        <f>VLOOKUP(A3761, eco!$A:$K, 3, FALSE)</f>
        <v>#N/A</v>
      </c>
      <c r="T3761" t="e">
        <f>VLOOKUP(A3761, eco!$A:$K, 4, FALSE)</f>
        <v>#N/A</v>
      </c>
      <c r="U3761" t="e">
        <f>VLOOKUP(A3761, eco!$A:$K, 5, FALSE)</f>
        <v>#N/A</v>
      </c>
      <c r="V3761" t="e">
        <f>VLOOKUP(A3761, eco!$A:$K, 6, FALSE)</f>
        <v>#N/A</v>
      </c>
      <c r="W3761" t="e">
        <f>VLOOKUP(A3761, eco!$A:$K, 7, FALSE)</f>
        <v>#N/A</v>
      </c>
      <c r="X3761" t="e">
        <f>VLOOKUP(A3761, eco!$A:$K, 8, FALSE)</f>
        <v>#N/A</v>
      </c>
      <c r="Y3761" t="e">
        <f>VLOOKUP(A3761, eco!$A:$K, 9, FALSE)</f>
        <v>#N/A</v>
      </c>
      <c r="Z3761" t="e">
        <f>VLOOKUP(A3761, eco!$A:$K, 10, FALSE)</f>
        <v>#N/A</v>
      </c>
      <c r="AA3761" t="e">
        <f>VLOOKUP(A3761, eco!$A:$K, 11, FALSE)</f>
        <v>#N/A</v>
      </c>
    </row>
    <row r="3762" spans="1:27">
      <c r="A3762" s="1">
        <v>41287</v>
      </c>
      <c r="B3762" t="e">
        <f>VLOOKUP(A3762, wig!$A:$G, 5, FALSE)</f>
        <v>#N/A</v>
      </c>
      <c r="C3762" t="e">
        <f>VLOOKUP(A3762, 'wig20'!$A:$F, 5, FALSE)</f>
        <v>#N/A</v>
      </c>
      <c r="D3762">
        <v>2.0996000000000001</v>
      </c>
      <c r="E3762">
        <v>3387</v>
      </c>
      <c r="F3762">
        <v>4.2944000000000004</v>
      </c>
      <c r="G3762">
        <v>2.1941000000000002</v>
      </c>
      <c r="L3762" t="e">
        <f>VLOOKUP(A3762, cpi!$A:$B, 2, FALSE)</f>
        <v>#N/A</v>
      </c>
      <c r="M3762" s="4" t="e">
        <f>VLOOKUP(A3762, stopy!$A:$B, 2, FALSE)</f>
        <v>#N/A</v>
      </c>
      <c r="N3762" t="e">
        <f>VLOOKUP(A3762, poleco!$A:$E, 2, FALSE)</f>
        <v>#N/A</v>
      </c>
      <c r="O3762" t="e">
        <f>VLOOKUP(A3762, poleco!$A:$E, 3, FALSE)</f>
        <v>#N/A</v>
      </c>
      <c r="P3762" t="e">
        <f>VLOOKUP(A3762, poleco!$A:$E, 4, FALSE)</f>
        <v>#N/A</v>
      </c>
      <c r="Q3762" t="e">
        <f>VLOOKUP(A3762, poleco!$A:$E, 5, FALSE)</f>
        <v>#N/A</v>
      </c>
      <c r="R3762" t="e">
        <f>VLOOKUP(A3762, eco!$A:$K, 2, FALSE)</f>
        <v>#N/A</v>
      </c>
      <c r="S3762" t="e">
        <f>VLOOKUP(A3762, eco!$A:$K, 3, FALSE)</f>
        <v>#N/A</v>
      </c>
      <c r="T3762" t="e">
        <f>VLOOKUP(A3762, eco!$A:$K, 4, FALSE)</f>
        <v>#N/A</v>
      </c>
      <c r="U3762" t="e">
        <f>VLOOKUP(A3762, eco!$A:$K, 5, FALSE)</f>
        <v>#N/A</v>
      </c>
      <c r="V3762" t="e">
        <f>VLOOKUP(A3762, eco!$A:$K, 6, FALSE)</f>
        <v>#N/A</v>
      </c>
      <c r="W3762" t="e">
        <f>VLOOKUP(A3762, eco!$A:$K, 7, FALSE)</f>
        <v>#N/A</v>
      </c>
      <c r="X3762" t="e">
        <f>VLOOKUP(A3762, eco!$A:$K, 8, FALSE)</f>
        <v>#N/A</v>
      </c>
      <c r="Y3762" t="e">
        <f>VLOOKUP(A3762, eco!$A:$K, 9, FALSE)</f>
        <v>#N/A</v>
      </c>
      <c r="Z3762" t="e">
        <f>VLOOKUP(A3762, eco!$A:$K, 10, FALSE)</f>
        <v>#N/A</v>
      </c>
      <c r="AA3762" t="e">
        <f>VLOOKUP(A3762, eco!$A:$K, 11, FALSE)</f>
        <v>#N/A</v>
      </c>
    </row>
    <row r="3763" spans="1:27">
      <c r="A3763" s="1">
        <v>41286</v>
      </c>
      <c r="B3763" t="e">
        <f>VLOOKUP(A3763, wig!$A:$G, 5, FALSE)</f>
        <v>#N/A</v>
      </c>
      <c r="C3763" t="e">
        <f>VLOOKUP(A3763, 'wig20'!$A:$F, 5, FALSE)</f>
        <v>#N/A</v>
      </c>
      <c r="D3763">
        <v>2.1063000000000001</v>
      </c>
      <c r="E3763">
        <v>3.3915000000000002</v>
      </c>
      <c r="F3763">
        <v>4.2911000000000001</v>
      </c>
      <c r="G3763">
        <v>2.2035</v>
      </c>
      <c r="L3763" t="e">
        <f>VLOOKUP(A3763, cpi!$A:$B, 2, FALSE)</f>
        <v>#N/A</v>
      </c>
      <c r="M3763" s="4" t="e">
        <f>VLOOKUP(A3763, stopy!$A:$B, 2, FALSE)</f>
        <v>#N/A</v>
      </c>
      <c r="N3763" t="e">
        <f>VLOOKUP(A3763, poleco!$A:$E, 2, FALSE)</f>
        <v>#N/A</v>
      </c>
      <c r="O3763" t="e">
        <f>VLOOKUP(A3763, poleco!$A:$E, 3, FALSE)</f>
        <v>#N/A</v>
      </c>
      <c r="P3763" t="e">
        <f>VLOOKUP(A3763, poleco!$A:$E, 4, FALSE)</f>
        <v>#N/A</v>
      </c>
      <c r="Q3763" t="e">
        <f>VLOOKUP(A3763, poleco!$A:$E, 5, FALSE)</f>
        <v>#N/A</v>
      </c>
      <c r="R3763" t="e">
        <f>VLOOKUP(A3763, eco!$A:$K, 2, FALSE)</f>
        <v>#N/A</v>
      </c>
      <c r="S3763" t="e">
        <f>VLOOKUP(A3763, eco!$A:$K, 3, FALSE)</f>
        <v>#N/A</v>
      </c>
      <c r="T3763" t="e">
        <f>VLOOKUP(A3763, eco!$A:$K, 4, FALSE)</f>
        <v>#N/A</v>
      </c>
      <c r="U3763" t="e">
        <f>VLOOKUP(A3763, eco!$A:$K, 5, FALSE)</f>
        <v>#N/A</v>
      </c>
      <c r="V3763" t="e">
        <f>VLOOKUP(A3763, eco!$A:$K, 6, FALSE)</f>
        <v>#N/A</v>
      </c>
      <c r="W3763" t="e">
        <f>VLOOKUP(A3763, eco!$A:$K, 7, FALSE)</f>
        <v>#N/A</v>
      </c>
      <c r="X3763" t="e">
        <f>VLOOKUP(A3763, eco!$A:$K, 8, FALSE)</f>
        <v>#N/A</v>
      </c>
      <c r="Y3763" t="e">
        <f>VLOOKUP(A3763, eco!$A:$K, 9, FALSE)</f>
        <v>#N/A</v>
      </c>
      <c r="Z3763" t="e">
        <f>VLOOKUP(A3763, eco!$A:$K, 10, FALSE)</f>
        <v>#N/A</v>
      </c>
      <c r="AA3763" t="e">
        <f>VLOOKUP(A3763, eco!$A:$K, 11, FALSE)</f>
        <v>#N/A</v>
      </c>
    </row>
    <row r="3764" spans="1:27">
      <c r="A3764" s="1">
        <v>41285</v>
      </c>
      <c r="B3764" t="str">
        <f>VLOOKUP(A3764, wig!$A:$G, 5, FALSE)</f>
        <v>47690.97</v>
      </c>
      <c r="C3764">
        <f>VLOOKUP(A3764, 'wig20'!$A:$F, 5, FALSE)</f>
        <v>2557.9299999999998</v>
      </c>
      <c r="D3764">
        <v>2.1065999999999998</v>
      </c>
      <c r="E3764">
        <v>3.3862999999999999</v>
      </c>
      <c r="F3764">
        <v>4.2790999999999997</v>
      </c>
      <c r="G3764">
        <v>2.1941000000000002</v>
      </c>
      <c r="L3764" t="e">
        <f>VLOOKUP(A3764, cpi!$A:$B, 2, FALSE)</f>
        <v>#N/A</v>
      </c>
      <c r="M3764" s="4" t="e">
        <f>VLOOKUP(A3764, stopy!$A:$B, 2, FALSE)</f>
        <v>#N/A</v>
      </c>
      <c r="N3764" t="e">
        <f>VLOOKUP(A3764, poleco!$A:$E, 2, FALSE)</f>
        <v>#N/A</v>
      </c>
      <c r="O3764" t="e">
        <f>VLOOKUP(A3764, poleco!$A:$E, 3, FALSE)</f>
        <v>#N/A</v>
      </c>
      <c r="P3764" t="e">
        <f>VLOOKUP(A3764, poleco!$A:$E, 4, FALSE)</f>
        <v>#N/A</v>
      </c>
      <c r="Q3764" t="e">
        <f>VLOOKUP(A3764, poleco!$A:$E, 5, FALSE)</f>
        <v>#N/A</v>
      </c>
      <c r="R3764" t="e">
        <f>VLOOKUP(A3764, eco!$A:$K, 2, FALSE)</f>
        <v>#N/A</v>
      </c>
      <c r="S3764" t="e">
        <f>VLOOKUP(A3764, eco!$A:$K, 3, FALSE)</f>
        <v>#N/A</v>
      </c>
      <c r="T3764" t="e">
        <f>VLOOKUP(A3764, eco!$A:$K, 4, FALSE)</f>
        <v>#N/A</v>
      </c>
      <c r="U3764" t="e">
        <f>VLOOKUP(A3764, eco!$A:$K, 5, FALSE)</f>
        <v>#N/A</v>
      </c>
      <c r="V3764" t="e">
        <f>VLOOKUP(A3764, eco!$A:$K, 6, FALSE)</f>
        <v>#N/A</v>
      </c>
      <c r="W3764" t="e">
        <f>VLOOKUP(A3764, eco!$A:$K, 7, FALSE)</f>
        <v>#N/A</v>
      </c>
      <c r="X3764" t="e">
        <f>VLOOKUP(A3764, eco!$A:$K, 8, FALSE)</f>
        <v>#N/A</v>
      </c>
      <c r="Y3764" t="e">
        <f>VLOOKUP(A3764, eco!$A:$K, 9, FALSE)</f>
        <v>#N/A</v>
      </c>
      <c r="Z3764" t="e">
        <f>VLOOKUP(A3764, eco!$A:$K, 10, FALSE)</f>
        <v>#N/A</v>
      </c>
      <c r="AA3764" t="e">
        <f>VLOOKUP(A3764, eco!$A:$K, 11, FALSE)</f>
        <v>#N/A</v>
      </c>
    </row>
    <row r="3765" spans="1:27">
      <c r="A3765" s="1">
        <v>41284</v>
      </c>
      <c r="B3765" t="str">
        <f>VLOOKUP(A3765, wig!$A:$G, 5, FALSE)</f>
        <v>47798.66</v>
      </c>
      <c r="C3765">
        <f>VLOOKUP(A3765, 'wig20'!$A:$F, 5, FALSE)</f>
        <v>2573.62</v>
      </c>
      <c r="D3765">
        <v>2.0912000000000002</v>
      </c>
      <c r="E3765">
        <v>3.3734000000000002</v>
      </c>
      <c r="F3765">
        <v>4.2556000000000003</v>
      </c>
      <c r="G3765">
        <v>2.1787000000000001</v>
      </c>
      <c r="L3765" t="e">
        <f>VLOOKUP(A3765, cpi!$A:$B, 2, FALSE)</f>
        <v>#N/A</v>
      </c>
      <c r="M3765" s="4">
        <f>VLOOKUP(A3765, stopy!$A:$B, 2, FALSE)</f>
        <v>4</v>
      </c>
      <c r="N3765" t="e">
        <f>VLOOKUP(A3765, poleco!$A:$E, 2, FALSE)</f>
        <v>#N/A</v>
      </c>
      <c r="O3765" t="e">
        <f>VLOOKUP(A3765, poleco!$A:$E, 3, FALSE)</f>
        <v>#N/A</v>
      </c>
      <c r="P3765" t="e">
        <f>VLOOKUP(A3765, poleco!$A:$E, 4, FALSE)</f>
        <v>#N/A</v>
      </c>
      <c r="Q3765" t="e">
        <f>VLOOKUP(A3765, poleco!$A:$E, 5, FALSE)</f>
        <v>#N/A</v>
      </c>
      <c r="R3765" t="e">
        <f>VLOOKUP(A3765, eco!$A:$K, 2, FALSE)</f>
        <v>#N/A</v>
      </c>
      <c r="S3765" t="e">
        <f>VLOOKUP(A3765, eco!$A:$K, 3, FALSE)</f>
        <v>#N/A</v>
      </c>
      <c r="T3765" t="e">
        <f>VLOOKUP(A3765, eco!$A:$K, 4, FALSE)</f>
        <v>#N/A</v>
      </c>
      <c r="U3765" t="e">
        <f>VLOOKUP(A3765, eco!$A:$K, 5, FALSE)</f>
        <v>#N/A</v>
      </c>
      <c r="V3765" t="e">
        <f>VLOOKUP(A3765, eco!$A:$K, 6, FALSE)</f>
        <v>#N/A</v>
      </c>
      <c r="W3765" t="e">
        <f>VLOOKUP(A3765, eco!$A:$K, 7, FALSE)</f>
        <v>#N/A</v>
      </c>
      <c r="X3765" t="e">
        <f>VLOOKUP(A3765, eco!$A:$K, 8, FALSE)</f>
        <v>#N/A</v>
      </c>
      <c r="Y3765" t="e">
        <f>VLOOKUP(A3765, eco!$A:$K, 9, FALSE)</f>
        <v>#N/A</v>
      </c>
      <c r="Z3765" t="e">
        <f>VLOOKUP(A3765, eco!$A:$K, 10, FALSE)</f>
        <v>#N/A</v>
      </c>
      <c r="AA3765" t="e">
        <f>VLOOKUP(A3765, eco!$A:$K, 11, FALSE)</f>
        <v>#N/A</v>
      </c>
    </row>
    <row r="3766" spans="1:27">
      <c r="A3766" s="1">
        <v>41283</v>
      </c>
      <c r="B3766" t="str">
        <f>VLOOKUP(A3766, wig!$A:$G, 5, FALSE)</f>
        <v>47668.58</v>
      </c>
      <c r="C3766">
        <f>VLOOKUP(A3766, 'wig20'!$A:$F, 5, FALSE)</f>
        <v>2567.59</v>
      </c>
      <c r="D3766">
        <v>2.1004</v>
      </c>
      <c r="E3766">
        <v>3.3784999999999998</v>
      </c>
      <c r="F3766">
        <v>4.2603999999999997</v>
      </c>
      <c r="G3766">
        <v>2.1755</v>
      </c>
      <c r="L3766" t="e">
        <f>VLOOKUP(A3766, cpi!$A:$B, 2, FALSE)</f>
        <v>#N/A</v>
      </c>
      <c r="M3766" s="4" t="e">
        <f>VLOOKUP(A3766, stopy!$A:$B, 2, FALSE)</f>
        <v>#N/A</v>
      </c>
      <c r="N3766" t="e">
        <f>VLOOKUP(A3766, poleco!$A:$E, 2, FALSE)</f>
        <v>#N/A</v>
      </c>
      <c r="O3766" t="e">
        <f>VLOOKUP(A3766, poleco!$A:$E, 3, FALSE)</f>
        <v>#N/A</v>
      </c>
      <c r="P3766" t="e">
        <f>VLOOKUP(A3766, poleco!$A:$E, 4, FALSE)</f>
        <v>#N/A</v>
      </c>
      <c r="Q3766" t="e">
        <f>VLOOKUP(A3766, poleco!$A:$E, 5, FALSE)</f>
        <v>#N/A</v>
      </c>
      <c r="R3766" t="e">
        <f>VLOOKUP(A3766, eco!$A:$K, 2, FALSE)</f>
        <v>#N/A</v>
      </c>
      <c r="S3766" t="e">
        <f>VLOOKUP(A3766, eco!$A:$K, 3, FALSE)</f>
        <v>#N/A</v>
      </c>
      <c r="T3766" t="e">
        <f>VLOOKUP(A3766, eco!$A:$K, 4, FALSE)</f>
        <v>#N/A</v>
      </c>
      <c r="U3766" t="e">
        <f>VLOOKUP(A3766, eco!$A:$K, 5, FALSE)</f>
        <v>#N/A</v>
      </c>
      <c r="V3766" t="e">
        <f>VLOOKUP(A3766, eco!$A:$K, 6, FALSE)</f>
        <v>#N/A</v>
      </c>
      <c r="W3766" t="e">
        <f>VLOOKUP(A3766, eco!$A:$K, 7, FALSE)</f>
        <v>#N/A</v>
      </c>
      <c r="X3766" t="e">
        <f>VLOOKUP(A3766, eco!$A:$K, 8, FALSE)</f>
        <v>#N/A</v>
      </c>
      <c r="Y3766" t="e">
        <f>VLOOKUP(A3766, eco!$A:$K, 9, FALSE)</f>
        <v>#N/A</v>
      </c>
      <c r="Z3766" t="e">
        <f>VLOOKUP(A3766, eco!$A:$K, 10, FALSE)</f>
        <v>#N/A</v>
      </c>
      <c r="AA3766" t="e">
        <f>VLOOKUP(A3766, eco!$A:$K, 11, FALSE)</f>
        <v>#N/A</v>
      </c>
    </row>
    <row r="3767" spans="1:27">
      <c r="A3767" s="1">
        <v>41282</v>
      </c>
      <c r="B3767" t="str">
        <f>VLOOKUP(A3767, wig!$A:$G, 5, FALSE)</f>
        <v>47624.67</v>
      </c>
      <c r="C3767">
        <f>VLOOKUP(A3767, 'wig20'!$A:$F, 5, FALSE)</f>
        <v>2562.63</v>
      </c>
      <c r="D3767">
        <v>2.1046999999999998</v>
      </c>
      <c r="E3767">
        <v>3.3923000000000001</v>
      </c>
      <c r="F3767">
        <v>4.2388000000000003</v>
      </c>
      <c r="G3767">
        <v>2.1446999999999998</v>
      </c>
      <c r="L3767" t="e">
        <f>VLOOKUP(A3767, cpi!$A:$B, 2, FALSE)</f>
        <v>#N/A</v>
      </c>
      <c r="M3767" s="4" t="e">
        <f>VLOOKUP(A3767, stopy!$A:$B, 2, FALSE)</f>
        <v>#N/A</v>
      </c>
      <c r="N3767" t="e">
        <f>VLOOKUP(A3767, poleco!$A:$E, 2, FALSE)</f>
        <v>#N/A</v>
      </c>
      <c r="O3767" t="e">
        <f>VLOOKUP(A3767, poleco!$A:$E, 3, FALSE)</f>
        <v>#N/A</v>
      </c>
      <c r="P3767" t="e">
        <f>VLOOKUP(A3767, poleco!$A:$E, 4, FALSE)</f>
        <v>#N/A</v>
      </c>
      <c r="Q3767" t="e">
        <f>VLOOKUP(A3767, poleco!$A:$E, 5, FALSE)</f>
        <v>#N/A</v>
      </c>
      <c r="R3767" t="e">
        <f>VLOOKUP(A3767, eco!$A:$K, 2, FALSE)</f>
        <v>#N/A</v>
      </c>
      <c r="S3767" t="e">
        <f>VLOOKUP(A3767, eco!$A:$K, 3, FALSE)</f>
        <v>#N/A</v>
      </c>
      <c r="T3767" t="e">
        <f>VLOOKUP(A3767, eco!$A:$K, 4, FALSE)</f>
        <v>#N/A</v>
      </c>
      <c r="U3767" t="e">
        <f>VLOOKUP(A3767, eco!$A:$K, 5, FALSE)</f>
        <v>#N/A</v>
      </c>
      <c r="V3767" t="e">
        <f>VLOOKUP(A3767, eco!$A:$K, 6, FALSE)</f>
        <v>#N/A</v>
      </c>
      <c r="W3767" t="e">
        <f>VLOOKUP(A3767, eco!$A:$K, 7, FALSE)</f>
        <v>#N/A</v>
      </c>
      <c r="X3767" t="e">
        <f>VLOOKUP(A3767, eco!$A:$K, 8, FALSE)</f>
        <v>#N/A</v>
      </c>
      <c r="Y3767" t="e">
        <f>VLOOKUP(A3767, eco!$A:$K, 9, FALSE)</f>
        <v>#N/A</v>
      </c>
      <c r="Z3767" t="e">
        <f>VLOOKUP(A3767, eco!$A:$K, 10, FALSE)</f>
        <v>#N/A</v>
      </c>
      <c r="AA3767" t="e">
        <f>VLOOKUP(A3767, eco!$A:$K, 11, FALSE)</f>
        <v>#N/A</v>
      </c>
    </row>
    <row r="3768" spans="1:27">
      <c r="A3768" s="1">
        <v>41281</v>
      </c>
      <c r="B3768" t="str">
        <f>VLOOKUP(A3768, wig!$A:$G, 5, FALSE)</f>
        <v>47820.24</v>
      </c>
      <c r="C3768">
        <f>VLOOKUP(A3768, 'wig20'!$A:$F, 5, FALSE)</f>
        <v>2578.48</v>
      </c>
      <c r="D3768">
        <v>2.0895000000000001</v>
      </c>
      <c r="E3768">
        <v>3389</v>
      </c>
      <c r="F3768">
        <v>4.2500999999999998</v>
      </c>
      <c r="G3768">
        <v>2.1726999999999999</v>
      </c>
      <c r="L3768" t="e">
        <f>VLOOKUP(A3768, cpi!$A:$B, 2, FALSE)</f>
        <v>#N/A</v>
      </c>
      <c r="M3768" s="4" t="e">
        <f>VLOOKUP(A3768, stopy!$A:$B, 2, FALSE)</f>
        <v>#N/A</v>
      </c>
      <c r="N3768" t="e">
        <f>VLOOKUP(A3768, poleco!$A:$E, 2, FALSE)</f>
        <v>#N/A</v>
      </c>
      <c r="O3768" t="e">
        <f>VLOOKUP(A3768, poleco!$A:$E, 3, FALSE)</f>
        <v>#N/A</v>
      </c>
      <c r="P3768" t="e">
        <f>VLOOKUP(A3768, poleco!$A:$E, 4, FALSE)</f>
        <v>#N/A</v>
      </c>
      <c r="Q3768" t="e">
        <f>VLOOKUP(A3768, poleco!$A:$E, 5, FALSE)</f>
        <v>#N/A</v>
      </c>
      <c r="R3768" t="e">
        <f>VLOOKUP(A3768, eco!$A:$K, 2, FALSE)</f>
        <v>#N/A</v>
      </c>
      <c r="S3768" t="e">
        <f>VLOOKUP(A3768, eco!$A:$K, 3, FALSE)</f>
        <v>#N/A</v>
      </c>
      <c r="T3768" t="e">
        <f>VLOOKUP(A3768, eco!$A:$K, 4, FALSE)</f>
        <v>#N/A</v>
      </c>
      <c r="U3768" t="e">
        <f>VLOOKUP(A3768, eco!$A:$K, 5, FALSE)</f>
        <v>#N/A</v>
      </c>
      <c r="V3768" t="e">
        <f>VLOOKUP(A3768, eco!$A:$K, 6, FALSE)</f>
        <v>#N/A</v>
      </c>
      <c r="W3768" t="e">
        <f>VLOOKUP(A3768, eco!$A:$K, 7, FALSE)</f>
        <v>#N/A</v>
      </c>
      <c r="X3768" t="e">
        <f>VLOOKUP(A3768, eco!$A:$K, 8, FALSE)</f>
        <v>#N/A</v>
      </c>
      <c r="Y3768" t="e">
        <f>VLOOKUP(A3768, eco!$A:$K, 9, FALSE)</f>
        <v>#N/A</v>
      </c>
      <c r="Z3768" t="e">
        <f>VLOOKUP(A3768, eco!$A:$K, 10, FALSE)</f>
        <v>#N/A</v>
      </c>
      <c r="AA3768" t="e">
        <f>VLOOKUP(A3768, eco!$A:$K, 11, FALSE)</f>
        <v>#N/A</v>
      </c>
    </row>
    <row r="3769" spans="1:27">
      <c r="A3769" s="1">
        <v>41280</v>
      </c>
      <c r="B3769" t="e">
        <f>VLOOKUP(A3769, wig!$A:$G, 5, FALSE)</f>
        <v>#N/A</v>
      </c>
      <c r="C3769" t="e">
        <f>VLOOKUP(A3769, 'wig20'!$A:$F, 5, FALSE)</f>
        <v>#N/A</v>
      </c>
      <c r="D3769">
        <v>2.0861000000000001</v>
      </c>
      <c r="E3769">
        <v>3.3708</v>
      </c>
      <c r="F3769">
        <v>4.2573999999999996</v>
      </c>
      <c r="G3769">
        <v>2.1844999999999999</v>
      </c>
      <c r="L3769" t="e">
        <f>VLOOKUP(A3769, cpi!$A:$B, 2, FALSE)</f>
        <v>#N/A</v>
      </c>
      <c r="M3769" s="4" t="e">
        <f>VLOOKUP(A3769, stopy!$A:$B, 2, FALSE)</f>
        <v>#N/A</v>
      </c>
      <c r="N3769" t="e">
        <f>VLOOKUP(A3769, poleco!$A:$E, 2, FALSE)</f>
        <v>#N/A</v>
      </c>
      <c r="O3769" t="e">
        <f>VLOOKUP(A3769, poleco!$A:$E, 3, FALSE)</f>
        <v>#N/A</v>
      </c>
      <c r="P3769" t="e">
        <f>VLOOKUP(A3769, poleco!$A:$E, 4, FALSE)</f>
        <v>#N/A</v>
      </c>
      <c r="Q3769" t="e">
        <f>VLOOKUP(A3769, poleco!$A:$E, 5, FALSE)</f>
        <v>#N/A</v>
      </c>
      <c r="R3769" t="e">
        <f>VLOOKUP(A3769, eco!$A:$K, 2, FALSE)</f>
        <v>#N/A</v>
      </c>
      <c r="S3769" t="e">
        <f>VLOOKUP(A3769, eco!$A:$K, 3, FALSE)</f>
        <v>#N/A</v>
      </c>
      <c r="T3769" t="e">
        <f>VLOOKUP(A3769, eco!$A:$K, 4, FALSE)</f>
        <v>#N/A</v>
      </c>
      <c r="U3769" t="e">
        <f>VLOOKUP(A3769, eco!$A:$K, 5, FALSE)</f>
        <v>#N/A</v>
      </c>
      <c r="V3769" t="e">
        <f>VLOOKUP(A3769, eco!$A:$K, 6, FALSE)</f>
        <v>#N/A</v>
      </c>
      <c r="W3769" t="e">
        <f>VLOOKUP(A3769, eco!$A:$K, 7, FALSE)</f>
        <v>#N/A</v>
      </c>
      <c r="X3769" t="e">
        <f>VLOOKUP(A3769, eco!$A:$K, 8, FALSE)</f>
        <v>#N/A</v>
      </c>
      <c r="Y3769" t="e">
        <f>VLOOKUP(A3769, eco!$A:$K, 9, FALSE)</f>
        <v>#N/A</v>
      </c>
      <c r="Z3769" t="e">
        <f>VLOOKUP(A3769, eco!$A:$K, 10, FALSE)</f>
        <v>#N/A</v>
      </c>
      <c r="AA3769" t="e">
        <f>VLOOKUP(A3769, eco!$A:$K, 11, FALSE)</f>
        <v>#N/A</v>
      </c>
    </row>
    <row r="3770" spans="1:27">
      <c r="A3770" s="1">
        <v>41279</v>
      </c>
      <c r="B3770" t="e">
        <f>VLOOKUP(A3770, wig!$A:$G, 5, FALSE)</f>
        <v>#N/A</v>
      </c>
      <c r="C3770" t="e">
        <f>VLOOKUP(A3770, 'wig20'!$A:$F, 5, FALSE)</f>
        <v>#N/A</v>
      </c>
      <c r="D3770">
        <v>2.1000999999999999</v>
      </c>
      <c r="E3770">
        <v>3.3763000000000001</v>
      </c>
      <c r="F3770">
        <v>4.2718999999999996</v>
      </c>
      <c r="G3770">
        <v>2.1842999999999999</v>
      </c>
      <c r="L3770" t="e">
        <f>VLOOKUP(A3770, cpi!$A:$B, 2, FALSE)</f>
        <v>#N/A</v>
      </c>
      <c r="M3770" s="4" t="e">
        <f>VLOOKUP(A3770, stopy!$A:$B, 2, FALSE)</f>
        <v>#N/A</v>
      </c>
      <c r="N3770" t="e">
        <f>VLOOKUP(A3770, poleco!$A:$E, 2, FALSE)</f>
        <v>#N/A</v>
      </c>
      <c r="O3770" t="e">
        <f>VLOOKUP(A3770, poleco!$A:$E, 3, FALSE)</f>
        <v>#N/A</v>
      </c>
      <c r="P3770" t="e">
        <f>VLOOKUP(A3770, poleco!$A:$E, 4, FALSE)</f>
        <v>#N/A</v>
      </c>
      <c r="Q3770" t="e">
        <f>VLOOKUP(A3770, poleco!$A:$E, 5, FALSE)</f>
        <v>#N/A</v>
      </c>
      <c r="R3770" t="e">
        <f>VLOOKUP(A3770, eco!$A:$K, 2, FALSE)</f>
        <v>#N/A</v>
      </c>
      <c r="S3770" t="e">
        <f>VLOOKUP(A3770, eco!$A:$K, 3, FALSE)</f>
        <v>#N/A</v>
      </c>
      <c r="T3770" t="e">
        <f>VLOOKUP(A3770, eco!$A:$K, 4, FALSE)</f>
        <v>#N/A</v>
      </c>
      <c r="U3770" t="e">
        <f>VLOOKUP(A3770, eco!$A:$K, 5, FALSE)</f>
        <v>#N/A</v>
      </c>
      <c r="V3770" t="e">
        <f>VLOOKUP(A3770, eco!$A:$K, 6, FALSE)</f>
        <v>#N/A</v>
      </c>
      <c r="W3770" t="e">
        <f>VLOOKUP(A3770, eco!$A:$K, 7, FALSE)</f>
        <v>#N/A</v>
      </c>
      <c r="X3770" t="e">
        <f>VLOOKUP(A3770, eco!$A:$K, 8, FALSE)</f>
        <v>#N/A</v>
      </c>
      <c r="Y3770" t="e">
        <f>VLOOKUP(A3770, eco!$A:$K, 9, FALSE)</f>
        <v>#N/A</v>
      </c>
      <c r="Z3770" t="e">
        <f>VLOOKUP(A3770, eco!$A:$K, 10, FALSE)</f>
        <v>#N/A</v>
      </c>
      <c r="AA3770" t="e">
        <f>VLOOKUP(A3770, eco!$A:$K, 11, FALSE)</f>
        <v>#N/A</v>
      </c>
    </row>
    <row r="3771" spans="1:27">
      <c r="A3771" s="1">
        <v>41278</v>
      </c>
      <c r="B3771" t="str">
        <f>VLOOKUP(A3771, wig!$A:$G, 5, FALSE)</f>
        <v>48143.94</v>
      </c>
      <c r="C3771">
        <f>VLOOKUP(A3771, 'wig20'!$A:$F, 5, FALSE)</f>
        <v>2601.73</v>
      </c>
      <c r="D3771">
        <v>2.1002000000000001</v>
      </c>
      <c r="E3771">
        <v>3.3744999999999998</v>
      </c>
      <c r="F3771">
        <v>4.2512999999999996</v>
      </c>
      <c r="G3771">
        <v>2.1610999999999998</v>
      </c>
      <c r="L3771" t="e">
        <f>VLOOKUP(A3771, cpi!$A:$B, 2, FALSE)</f>
        <v>#N/A</v>
      </c>
      <c r="M3771" s="4" t="e">
        <f>VLOOKUP(A3771, stopy!$A:$B, 2, FALSE)</f>
        <v>#N/A</v>
      </c>
      <c r="N3771" t="e">
        <f>VLOOKUP(A3771, poleco!$A:$E, 2, FALSE)</f>
        <v>#N/A</v>
      </c>
      <c r="O3771" t="e">
        <f>VLOOKUP(A3771, poleco!$A:$E, 3, FALSE)</f>
        <v>#N/A</v>
      </c>
      <c r="P3771" t="e">
        <f>VLOOKUP(A3771, poleco!$A:$E, 4, FALSE)</f>
        <v>#N/A</v>
      </c>
      <c r="Q3771" t="e">
        <f>VLOOKUP(A3771, poleco!$A:$E, 5, FALSE)</f>
        <v>#N/A</v>
      </c>
      <c r="R3771" t="e">
        <f>VLOOKUP(A3771, eco!$A:$K, 2, FALSE)</f>
        <v>#N/A</v>
      </c>
      <c r="S3771" t="e">
        <f>VLOOKUP(A3771, eco!$A:$K, 3, FALSE)</f>
        <v>#N/A</v>
      </c>
      <c r="T3771" t="e">
        <f>VLOOKUP(A3771, eco!$A:$K, 4, FALSE)</f>
        <v>#N/A</v>
      </c>
      <c r="U3771" t="e">
        <f>VLOOKUP(A3771, eco!$A:$K, 5, FALSE)</f>
        <v>#N/A</v>
      </c>
      <c r="V3771" t="e">
        <f>VLOOKUP(A3771, eco!$A:$K, 6, FALSE)</f>
        <v>#N/A</v>
      </c>
      <c r="W3771" t="e">
        <f>VLOOKUP(A3771, eco!$A:$K, 7, FALSE)</f>
        <v>#N/A</v>
      </c>
      <c r="X3771" t="e">
        <f>VLOOKUP(A3771, eco!$A:$K, 8, FALSE)</f>
        <v>#N/A</v>
      </c>
      <c r="Y3771" t="e">
        <f>VLOOKUP(A3771, eco!$A:$K, 9, FALSE)</f>
        <v>#N/A</v>
      </c>
      <c r="Z3771" t="e">
        <f>VLOOKUP(A3771, eco!$A:$K, 10, FALSE)</f>
        <v>#N/A</v>
      </c>
      <c r="AA3771" t="e">
        <f>VLOOKUP(A3771, eco!$A:$K, 11, FALSE)</f>
        <v>#N/A</v>
      </c>
    </row>
    <row r="3772" spans="1:27">
      <c r="A3772" s="1">
        <v>41277</v>
      </c>
      <c r="B3772" t="str">
        <f>VLOOKUP(A3772, wig!$A:$G, 5, FALSE)</f>
        <v>48505.5</v>
      </c>
      <c r="C3772">
        <f>VLOOKUP(A3772, 'wig20'!$A:$F, 5, FALSE)</f>
        <v>2628.36</v>
      </c>
      <c r="D3772">
        <v>2.0914999999999999</v>
      </c>
      <c r="E3772">
        <v>3.3835999999999999</v>
      </c>
      <c r="F3772">
        <v>4.2710999999999997</v>
      </c>
      <c r="G3772">
        <v>2175</v>
      </c>
      <c r="L3772" t="e">
        <f>VLOOKUP(A3772, cpi!$A:$B, 2, FALSE)</f>
        <v>#N/A</v>
      </c>
      <c r="M3772" s="4" t="e">
        <f>VLOOKUP(A3772, stopy!$A:$B, 2, FALSE)</f>
        <v>#N/A</v>
      </c>
      <c r="N3772" t="e">
        <f>VLOOKUP(A3772, poleco!$A:$E, 2, FALSE)</f>
        <v>#N/A</v>
      </c>
      <c r="O3772" t="e">
        <f>VLOOKUP(A3772, poleco!$A:$E, 3, FALSE)</f>
        <v>#N/A</v>
      </c>
      <c r="P3772" t="e">
        <f>VLOOKUP(A3772, poleco!$A:$E, 4, FALSE)</f>
        <v>#N/A</v>
      </c>
      <c r="Q3772" t="e">
        <f>VLOOKUP(A3772, poleco!$A:$E, 5, FALSE)</f>
        <v>#N/A</v>
      </c>
      <c r="R3772" t="e">
        <f>VLOOKUP(A3772, eco!$A:$K, 2, FALSE)</f>
        <v>#N/A</v>
      </c>
      <c r="S3772" t="e">
        <f>VLOOKUP(A3772, eco!$A:$K, 3, FALSE)</f>
        <v>#N/A</v>
      </c>
      <c r="T3772" t="e">
        <f>VLOOKUP(A3772, eco!$A:$K, 4, FALSE)</f>
        <v>#N/A</v>
      </c>
      <c r="U3772" t="e">
        <f>VLOOKUP(A3772, eco!$A:$K, 5, FALSE)</f>
        <v>#N/A</v>
      </c>
      <c r="V3772" t="e">
        <f>VLOOKUP(A3772, eco!$A:$K, 6, FALSE)</f>
        <v>#N/A</v>
      </c>
      <c r="W3772" t="e">
        <f>VLOOKUP(A3772, eco!$A:$K, 7, FALSE)</f>
        <v>#N/A</v>
      </c>
      <c r="X3772" t="e">
        <f>VLOOKUP(A3772, eco!$A:$K, 8, FALSE)</f>
        <v>#N/A</v>
      </c>
      <c r="Y3772" t="e">
        <f>VLOOKUP(A3772, eco!$A:$K, 9, FALSE)</f>
        <v>#N/A</v>
      </c>
      <c r="Z3772" t="e">
        <f>VLOOKUP(A3772, eco!$A:$K, 10, FALSE)</f>
        <v>#N/A</v>
      </c>
      <c r="AA3772" t="e">
        <f>VLOOKUP(A3772, eco!$A:$K, 11, FALSE)</f>
        <v>#N/A</v>
      </c>
    </row>
    <row r="3773" spans="1:27">
      <c r="A3773" s="1">
        <v>41276</v>
      </c>
      <c r="B3773" t="str">
        <f>VLOOKUP(A3773, wig!$A:$G, 5, FALSE)</f>
        <v>48389.84</v>
      </c>
      <c r="C3773">
        <f>VLOOKUP(A3773, 'wig20'!$A:$F, 5, FALSE)</f>
        <v>2626.21</v>
      </c>
      <c r="D3773">
        <v>2.0767000000000002</v>
      </c>
      <c r="E3773">
        <v>3.3788</v>
      </c>
      <c r="F3773">
        <v>4.3003999999999998</v>
      </c>
      <c r="G3773">
        <v>2.1823999999999999</v>
      </c>
      <c r="L3773" t="e">
        <f>VLOOKUP(A3773, cpi!$A:$B, 2, FALSE)</f>
        <v>#N/A</v>
      </c>
      <c r="M3773" s="4" t="e">
        <f>VLOOKUP(A3773, stopy!$A:$B, 2, FALSE)</f>
        <v>#N/A</v>
      </c>
      <c r="N3773" t="e">
        <f>VLOOKUP(A3773, poleco!$A:$E, 2, FALSE)</f>
        <v>#N/A</v>
      </c>
      <c r="O3773" t="e">
        <f>VLOOKUP(A3773, poleco!$A:$E, 3, FALSE)</f>
        <v>#N/A</v>
      </c>
      <c r="P3773" t="e">
        <f>VLOOKUP(A3773, poleco!$A:$E, 4, FALSE)</f>
        <v>#N/A</v>
      </c>
      <c r="Q3773" t="e">
        <f>VLOOKUP(A3773, poleco!$A:$E, 5, FALSE)</f>
        <v>#N/A</v>
      </c>
      <c r="R3773" t="e">
        <f>VLOOKUP(A3773, eco!$A:$K, 2, FALSE)</f>
        <v>#N/A</v>
      </c>
      <c r="S3773" t="e">
        <f>VLOOKUP(A3773, eco!$A:$K, 3, FALSE)</f>
        <v>#N/A</v>
      </c>
      <c r="T3773" t="e">
        <f>VLOOKUP(A3773, eco!$A:$K, 4, FALSE)</f>
        <v>#N/A</v>
      </c>
      <c r="U3773" t="e">
        <f>VLOOKUP(A3773, eco!$A:$K, 5, FALSE)</f>
        <v>#N/A</v>
      </c>
      <c r="V3773" t="e">
        <f>VLOOKUP(A3773, eco!$A:$K, 6, FALSE)</f>
        <v>#N/A</v>
      </c>
      <c r="W3773" t="e">
        <f>VLOOKUP(A3773, eco!$A:$K, 7, FALSE)</f>
        <v>#N/A</v>
      </c>
      <c r="X3773" t="e">
        <f>VLOOKUP(A3773, eco!$A:$K, 8, FALSE)</f>
        <v>#N/A</v>
      </c>
      <c r="Y3773" t="e">
        <f>VLOOKUP(A3773, eco!$A:$K, 9, FALSE)</f>
        <v>#N/A</v>
      </c>
      <c r="Z3773" t="e">
        <f>VLOOKUP(A3773, eco!$A:$K, 10, FALSE)</f>
        <v>#N/A</v>
      </c>
      <c r="AA3773" t="e">
        <f>VLOOKUP(A3773, eco!$A:$K, 11, FALSE)</f>
        <v>#N/A</v>
      </c>
    </row>
    <row r="3774" spans="1:27">
      <c r="A3774" s="1">
        <v>41275</v>
      </c>
      <c r="B3774" t="e">
        <f>VLOOKUP(A3774, wig!$A:$G, 5, FALSE)</f>
        <v>#N/A</v>
      </c>
      <c r="C3774" t="e">
        <f>VLOOKUP(A3774, 'wig20'!$A:$F, 5, FALSE)</f>
        <v>#N/A</v>
      </c>
      <c r="D3774">
        <v>2.0771000000000002</v>
      </c>
      <c r="E3774">
        <v>3.3822999999999999</v>
      </c>
      <c r="F3774">
        <v>4.2838000000000003</v>
      </c>
      <c r="G3774">
        <v>2.1728000000000001</v>
      </c>
      <c r="L3774">
        <f>VLOOKUP(A3774, cpi!$A:$B, 2, FALSE)</f>
        <v>2</v>
      </c>
      <c r="M3774" s="4" t="e">
        <f>VLOOKUP(A3774, stopy!$A:$B, 2, FALSE)</f>
        <v>#N/A</v>
      </c>
      <c r="N3774" t="e">
        <f>VLOOKUP(A3774, poleco!$A:$E, 2, FALSE)</f>
        <v>#N/A</v>
      </c>
      <c r="O3774" t="e">
        <f>VLOOKUP(A3774, poleco!$A:$E, 3, FALSE)</f>
        <v>#N/A</v>
      </c>
      <c r="P3774" t="e">
        <f>VLOOKUP(A3774, poleco!$A:$E, 4, FALSE)</f>
        <v>#N/A</v>
      </c>
      <c r="Q3774" t="e">
        <f>VLOOKUP(A3774, poleco!$A:$E, 5, FALSE)</f>
        <v>#N/A</v>
      </c>
      <c r="R3774" t="e">
        <f>VLOOKUP(A3774, eco!$A:$K, 2, FALSE)</f>
        <v>#N/A</v>
      </c>
      <c r="S3774" t="e">
        <f>VLOOKUP(A3774, eco!$A:$K, 3, FALSE)</f>
        <v>#N/A</v>
      </c>
      <c r="T3774" t="e">
        <f>VLOOKUP(A3774, eco!$A:$K, 4, FALSE)</f>
        <v>#N/A</v>
      </c>
      <c r="U3774" t="e">
        <f>VLOOKUP(A3774, eco!$A:$K, 5, FALSE)</f>
        <v>#N/A</v>
      </c>
      <c r="V3774" t="e">
        <f>VLOOKUP(A3774, eco!$A:$K, 6, FALSE)</f>
        <v>#N/A</v>
      </c>
      <c r="W3774" t="e">
        <f>VLOOKUP(A3774, eco!$A:$K, 7, FALSE)</f>
        <v>#N/A</v>
      </c>
      <c r="X3774" t="e">
        <f>VLOOKUP(A3774, eco!$A:$K, 8, FALSE)</f>
        <v>#N/A</v>
      </c>
      <c r="Y3774" t="e">
        <f>VLOOKUP(A3774, eco!$A:$K, 9, FALSE)</f>
        <v>#N/A</v>
      </c>
      <c r="Z3774" t="e">
        <f>VLOOKUP(A3774, eco!$A:$K, 10, FALSE)</f>
        <v>#N/A</v>
      </c>
      <c r="AA3774" t="e">
        <f>VLOOKUP(A3774, eco!$A:$K, 11, FALSE)</f>
        <v>#N/A</v>
      </c>
    </row>
    <row r="3775" spans="1:27">
      <c r="A3775" s="1">
        <v>41274</v>
      </c>
      <c r="B3775" t="e">
        <f>VLOOKUP(A3775, wig!$A:$G, 5, FALSE)</f>
        <v>#N/A</v>
      </c>
      <c r="C3775" t="e">
        <f>VLOOKUP(A3775, 'wig20'!$A:$F, 5, FALSE)</f>
        <v>#N/A</v>
      </c>
      <c r="D3775">
        <v>2.0952000000000002</v>
      </c>
      <c r="E3775">
        <v>3.3973</v>
      </c>
      <c r="F3775">
        <v>4.2786999999999997</v>
      </c>
      <c r="G3775">
        <v>2161</v>
      </c>
      <c r="H3775">
        <v>-0.69259999999999999</v>
      </c>
      <c r="I3775">
        <v>2.5731999999999999</v>
      </c>
      <c r="J3775">
        <v>3.5604</v>
      </c>
      <c r="K3775">
        <v>2.0693000000000001</v>
      </c>
      <c r="L3775" t="e">
        <f>VLOOKUP(A3775, cpi!$A:$B, 2, FALSE)</f>
        <v>#N/A</v>
      </c>
      <c r="M3775" s="4" t="e">
        <f>VLOOKUP(A3775, stopy!$A:$B, 2, FALSE)</f>
        <v>#N/A</v>
      </c>
      <c r="N3775">
        <f>VLOOKUP(A3775, poleco!$A:$E, 2, FALSE)</f>
        <v>-30406.7</v>
      </c>
      <c r="O3775">
        <f>VLOOKUP(A3775, poleco!$A:$E, 3, FALSE)</f>
        <v>51.8</v>
      </c>
      <c r="P3775">
        <f>VLOOKUP(A3775, poleco!$A:$E, 4, FALSE)</f>
        <v>0</v>
      </c>
      <c r="Q3775">
        <f>VLOOKUP(A3775, poleco!$A:$E, 5, FALSE)</f>
        <v>13.4</v>
      </c>
      <c r="R3775">
        <f>VLOOKUP(A3775, eco!$A:$K, 2, FALSE)</f>
        <v>1.5452215712560899</v>
      </c>
      <c r="S3775">
        <f>VLOOKUP(A3775, eco!$A:$K, 3, FALSE)</f>
        <v>495236910793.797</v>
      </c>
      <c r="T3775">
        <f>VLOOKUP(A3775, eco!$A:$K, 4, FALSE)</f>
        <v>13010.923390231001</v>
      </c>
      <c r="U3775">
        <f>VLOOKUP(A3775, eco!$A:$K, 5, FALSE)</f>
        <v>897877592741.88696</v>
      </c>
      <c r="V3775">
        <f>VLOOKUP(A3775, eco!$A:$K, 6, FALSE)</f>
        <v>23589.147574328999</v>
      </c>
      <c r="W3775">
        <f>VLOOKUP(A3775, eco!$A:$K, 7, FALSE)</f>
        <v>-0.69988340580553698</v>
      </c>
      <c r="X3775">
        <f>VLOOKUP(A3775, eco!$A:$K, 8, FALSE)</f>
        <v>14642123679507.801</v>
      </c>
      <c r="Y3775">
        <f>VLOOKUP(A3775, eco!$A:$K, 9, FALSE)</f>
        <v>33170.513099005497</v>
      </c>
      <c r="Z3775">
        <f>VLOOKUP(A3775, eco!$A:$K, 10, FALSE)</f>
        <v>15434071949356.6</v>
      </c>
      <c r="AA3775">
        <f>VLOOKUP(A3775, eco!$A:$K, 11, FALSE)</f>
        <v>34964.606021162501</v>
      </c>
    </row>
    <row r="3776" spans="1:27">
      <c r="A3776" s="1">
        <v>41273</v>
      </c>
      <c r="B3776" t="e">
        <f>VLOOKUP(A3776, wig!$A:$G, 5, FALSE)</f>
        <v>#N/A</v>
      </c>
      <c r="C3776" t="e">
        <f>VLOOKUP(A3776, 'wig20'!$A:$F, 5, FALSE)</f>
        <v>#N/A</v>
      </c>
      <c r="D3776">
        <v>2.1052</v>
      </c>
      <c r="E3776">
        <v>3.4015</v>
      </c>
      <c r="F3776">
        <v>4.2636000000000003</v>
      </c>
      <c r="G3776">
        <v>2.1577999999999999</v>
      </c>
      <c r="L3776" t="e">
        <f>VLOOKUP(A3776, cpi!$A:$B, 2, FALSE)</f>
        <v>#N/A</v>
      </c>
      <c r="M3776" s="4" t="e">
        <f>VLOOKUP(A3776, stopy!$A:$B, 2, FALSE)</f>
        <v>#N/A</v>
      </c>
      <c r="N3776" t="e">
        <f>VLOOKUP(A3776, poleco!$A:$E, 2, FALSE)</f>
        <v>#N/A</v>
      </c>
      <c r="O3776" t="e">
        <f>VLOOKUP(A3776, poleco!$A:$E, 3, FALSE)</f>
        <v>#N/A</v>
      </c>
      <c r="P3776" t="e">
        <f>VLOOKUP(A3776, poleco!$A:$E, 4, FALSE)</f>
        <v>#N/A</v>
      </c>
      <c r="Q3776" t="e">
        <f>VLOOKUP(A3776, poleco!$A:$E, 5, FALSE)</f>
        <v>#N/A</v>
      </c>
      <c r="R3776" t="e">
        <f>VLOOKUP(A3776, eco!$A:$K, 2, FALSE)</f>
        <v>#N/A</v>
      </c>
      <c r="S3776" t="e">
        <f>VLOOKUP(A3776, eco!$A:$K, 3, FALSE)</f>
        <v>#N/A</v>
      </c>
      <c r="T3776" t="e">
        <f>VLOOKUP(A3776, eco!$A:$K, 4, FALSE)</f>
        <v>#N/A</v>
      </c>
      <c r="U3776" t="e">
        <f>VLOOKUP(A3776, eco!$A:$K, 5, FALSE)</f>
        <v>#N/A</v>
      </c>
      <c r="V3776" t="e">
        <f>VLOOKUP(A3776, eco!$A:$K, 6, FALSE)</f>
        <v>#N/A</v>
      </c>
      <c r="W3776" t="e">
        <f>VLOOKUP(A3776, eco!$A:$K, 7, FALSE)</f>
        <v>#N/A</v>
      </c>
      <c r="X3776" t="e">
        <f>VLOOKUP(A3776, eco!$A:$K, 8, FALSE)</f>
        <v>#N/A</v>
      </c>
      <c r="Y3776" t="e">
        <f>VLOOKUP(A3776, eco!$A:$K, 9, FALSE)</f>
        <v>#N/A</v>
      </c>
      <c r="Z3776" t="e">
        <f>VLOOKUP(A3776, eco!$A:$K, 10, FALSE)</f>
        <v>#N/A</v>
      </c>
      <c r="AA3776" t="e">
        <f>VLOOKUP(A3776, eco!$A:$K, 11, FALSE)</f>
        <v>#N/A</v>
      </c>
    </row>
    <row r="3777" spans="1:27">
      <c r="A3777" s="1">
        <v>41272</v>
      </c>
      <c r="B3777" t="e">
        <f>VLOOKUP(A3777, wig!$A:$G, 5, FALSE)</f>
        <v>#N/A</v>
      </c>
      <c r="C3777" t="e">
        <f>VLOOKUP(A3777, 'wig20'!$A:$F, 5, FALSE)</f>
        <v>#N/A</v>
      </c>
      <c r="D3777">
        <v>2.1052</v>
      </c>
      <c r="E3777">
        <v>3.4043999999999999</v>
      </c>
      <c r="F3777">
        <v>4.2756999999999996</v>
      </c>
      <c r="G3777">
        <v>2.1623000000000001</v>
      </c>
      <c r="L3777" t="e">
        <f>VLOOKUP(A3777, cpi!$A:$B, 2, FALSE)</f>
        <v>#N/A</v>
      </c>
      <c r="M3777" s="4" t="e">
        <f>VLOOKUP(A3777, stopy!$A:$B, 2, FALSE)</f>
        <v>#N/A</v>
      </c>
      <c r="N3777" t="e">
        <f>VLOOKUP(A3777, poleco!$A:$E, 2, FALSE)</f>
        <v>#N/A</v>
      </c>
      <c r="O3777" t="e">
        <f>VLOOKUP(A3777, poleco!$A:$E, 3, FALSE)</f>
        <v>#N/A</v>
      </c>
      <c r="P3777" t="e">
        <f>VLOOKUP(A3777, poleco!$A:$E, 4, FALSE)</f>
        <v>#N/A</v>
      </c>
      <c r="Q3777" t="e">
        <f>VLOOKUP(A3777, poleco!$A:$E, 5, FALSE)</f>
        <v>#N/A</v>
      </c>
      <c r="R3777" t="e">
        <f>VLOOKUP(A3777, eco!$A:$K, 2, FALSE)</f>
        <v>#N/A</v>
      </c>
      <c r="S3777" t="e">
        <f>VLOOKUP(A3777, eco!$A:$K, 3, FALSE)</f>
        <v>#N/A</v>
      </c>
      <c r="T3777" t="e">
        <f>VLOOKUP(A3777, eco!$A:$K, 4, FALSE)</f>
        <v>#N/A</v>
      </c>
      <c r="U3777" t="e">
        <f>VLOOKUP(A3777, eco!$A:$K, 5, FALSE)</f>
        <v>#N/A</v>
      </c>
      <c r="V3777" t="e">
        <f>VLOOKUP(A3777, eco!$A:$K, 6, FALSE)</f>
        <v>#N/A</v>
      </c>
      <c r="W3777" t="e">
        <f>VLOOKUP(A3777, eco!$A:$K, 7, FALSE)</f>
        <v>#N/A</v>
      </c>
      <c r="X3777" t="e">
        <f>VLOOKUP(A3777, eco!$A:$K, 8, FALSE)</f>
        <v>#N/A</v>
      </c>
      <c r="Y3777" t="e">
        <f>VLOOKUP(A3777, eco!$A:$K, 9, FALSE)</f>
        <v>#N/A</v>
      </c>
      <c r="Z3777" t="e">
        <f>VLOOKUP(A3777, eco!$A:$K, 10, FALSE)</f>
        <v>#N/A</v>
      </c>
      <c r="AA3777" t="e">
        <f>VLOOKUP(A3777, eco!$A:$K, 11, FALSE)</f>
        <v>#N/A</v>
      </c>
    </row>
    <row r="3778" spans="1:27">
      <c r="A3778" s="1">
        <v>41271</v>
      </c>
      <c r="B3778" t="str">
        <f>VLOOKUP(A3778, wig!$A:$G, 5, FALSE)</f>
        <v>47709.64</v>
      </c>
      <c r="C3778">
        <f>VLOOKUP(A3778, 'wig20'!$A:$F, 5, FALSE)</f>
        <v>2582.98</v>
      </c>
      <c r="D3778">
        <v>2.1069</v>
      </c>
      <c r="E3778">
        <v>3.4095</v>
      </c>
      <c r="F3778">
        <v>4.2851999999999997</v>
      </c>
      <c r="G3778">
        <v>2.1675</v>
      </c>
      <c r="L3778" t="e">
        <f>VLOOKUP(A3778, cpi!$A:$B, 2, FALSE)</f>
        <v>#N/A</v>
      </c>
      <c r="M3778" s="4" t="e">
        <f>VLOOKUP(A3778, stopy!$A:$B, 2, FALSE)</f>
        <v>#N/A</v>
      </c>
      <c r="N3778" t="e">
        <f>VLOOKUP(A3778, poleco!$A:$E, 2, FALSE)</f>
        <v>#N/A</v>
      </c>
      <c r="O3778" t="e">
        <f>VLOOKUP(A3778, poleco!$A:$E, 3, FALSE)</f>
        <v>#N/A</v>
      </c>
      <c r="P3778" t="e">
        <f>VLOOKUP(A3778, poleco!$A:$E, 4, FALSE)</f>
        <v>#N/A</v>
      </c>
      <c r="Q3778" t="e">
        <f>VLOOKUP(A3778, poleco!$A:$E, 5, FALSE)</f>
        <v>#N/A</v>
      </c>
      <c r="R3778" t="e">
        <f>VLOOKUP(A3778, eco!$A:$K, 2, FALSE)</f>
        <v>#N/A</v>
      </c>
      <c r="S3778" t="e">
        <f>VLOOKUP(A3778, eco!$A:$K, 3, FALSE)</f>
        <v>#N/A</v>
      </c>
      <c r="T3778" t="e">
        <f>VLOOKUP(A3778, eco!$A:$K, 4, FALSE)</f>
        <v>#N/A</v>
      </c>
      <c r="U3778" t="e">
        <f>VLOOKUP(A3778, eco!$A:$K, 5, FALSE)</f>
        <v>#N/A</v>
      </c>
      <c r="V3778" t="e">
        <f>VLOOKUP(A3778, eco!$A:$K, 6, FALSE)</f>
        <v>#N/A</v>
      </c>
      <c r="W3778" t="e">
        <f>VLOOKUP(A3778, eco!$A:$K, 7, FALSE)</f>
        <v>#N/A</v>
      </c>
      <c r="X3778" t="e">
        <f>VLOOKUP(A3778, eco!$A:$K, 8, FALSE)</f>
        <v>#N/A</v>
      </c>
      <c r="Y3778" t="e">
        <f>VLOOKUP(A3778, eco!$A:$K, 9, FALSE)</f>
        <v>#N/A</v>
      </c>
      <c r="Z3778" t="e">
        <f>VLOOKUP(A3778, eco!$A:$K, 10, FALSE)</f>
        <v>#N/A</v>
      </c>
      <c r="AA3778" t="e">
        <f>VLOOKUP(A3778, eco!$A:$K, 11, FALSE)</f>
        <v>#N/A</v>
      </c>
    </row>
    <row r="3779" spans="1:27">
      <c r="A3779" s="1">
        <v>41270</v>
      </c>
      <c r="B3779" t="str">
        <f>VLOOKUP(A3779, wig!$A:$G, 5, FALSE)</f>
        <v>47940.71</v>
      </c>
      <c r="C3779">
        <f>VLOOKUP(A3779, 'wig20'!$A:$F, 5, FALSE)</f>
        <v>2600.67</v>
      </c>
      <c r="D3779">
        <v>2081</v>
      </c>
      <c r="E3779">
        <v>3.3835999999999999</v>
      </c>
      <c r="F3779">
        <v>4.2298</v>
      </c>
      <c r="G3779">
        <v>2.1522000000000001</v>
      </c>
      <c r="L3779" t="e">
        <f>VLOOKUP(A3779, cpi!$A:$B, 2, FALSE)</f>
        <v>#N/A</v>
      </c>
      <c r="M3779" s="4" t="e">
        <f>VLOOKUP(A3779, stopy!$A:$B, 2, FALSE)</f>
        <v>#N/A</v>
      </c>
      <c r="N3779" t="e">
        <f>VLOOKUP(A3779, poleco!$A:$E, 2, FALSE)</f>
        <v>#N/A</v>
      </c>
      <c r="O3779" t="e">
        <f>VLOOKUP(A3779, poleco!$A:$E, 3, FALSE)</f>
        <v>#N/A</v>
      </c>
      <c r="P3779" t="e">
        <f>VLOOKUP(A3779, poleco!$A:$E, 4, FALSE)</f>
        <v>#N/A</v>
      </c>
      <c r="Q3779" t="e">
        <f>VLOOKUP(A3779, poleco!$A:$E, 5, FALSE)</f>
        <v>#N/A</v>
      </c>
      <c r="R3779" t="e">
        <f>VLOOKUP(A3779, eco!$A:$K, 2, FALSE)</f>
        <v>#N/A</v>
      </c>
      <c r="S3779" t="e">
        <f>VLOOKUP(A3779, eco!$A:$K, 3, FALSE)</f>
        <v>#N/A</v>
      </c>
      <c r="T3779" t="e">
        <f>VLOOKUP(A3779, eco!$A:$K, 4, FALSE)</f>
        <v>#N/A</v>
      </c>
      <c r="U3779" t="e">
        <f>VLOOKUP(A3779, eco!$A:$K, 5, FALSE)</f>
        <v>#N/A</v>
      </c>
      <c r="V3779" t="e">
        <f>VLOOKUP(A3779, eco!$A:$K, 6, FALSE)</f>
        <v>#N/A</v>
      </c>
      <c r="W3779" t="e">
        <f>VLOOKUP(A3779, eco!$A:$K, 7, FALSE)</f>
        <v>#N/A</v>
      </c>
      <c r="X3779" t="e">
        <f>VLOOKUP(A3779, eco!$A:$K, 8, FALSE)</f>
        <v>#N/A</v>
      </c>
      <c r="Y3779" t="e">
        <f>VLOOKUP(A3779, eco!$A:$K, 9, FALSE)</f>
        <v>#N/A</v>
      </c>
      <c r="Z3779" t="e">
        <f>VLOOKUP(A3779, eco!$A:$K, 10, FALSE)</f>
        <v>#N/A</v>
      </c>
      <c r="AA3779" t="e">
        <f>VLOOKUP(A3779, eco!$A:$K, 11, FALSE)</f>
        <v>#N/A</v>
      </c>
    </row>
    <row r="3780" spans="1:27">
      <c r="A3780" s="1">
        <v>41269</v>
      </c>
      <c r="B3780" t="e">
        <f>VLOOKUP(A3780, wig!$A:$G, 5, FALSE)</f>
        <v>#N/A</v>
      </c>
      <c r="C3780" t="e">
        <f>VLOOKUP(A3780, 'wig20'!$A:$F, 5, FALSE)</f>
        <v>#N/A</v>
      </c>
      <c r="D3780">
        <v>2.0823</v>
      </c>
      <c r="E3780">
        <v>3393</v>
      </c>
      <c r="F3780">
        <v>4.2636000000000003</v>
      </c>
      <c r="G3780">
        <v>2.1758000000000002</v>
      </c>
      <c r="L3780" t="e">
        <f>VLOOKUP(A3780, cpi!$A:$B, 2, FALSE)</f>
        <v>#N/A</v>
      </c>
      <c r="M3780" s="4" t="e">
        <f>VLOOKUP(A3780, stopy!$A:$B, 2, FALSE)</f>
        <v>#N/A</v>
      </c>
      <c r="N3780" t="e">
        <f>VLOOKUP(A3780, poleco!$A:$E, 2, FALSE)</f>
        <v>#N/A</v>
      </c>
      <c r="O3780" t="e">
        <f>VLOOKUP(A3780, poleco!$A:$E, 3, FALSE)</f>
        <v>#N/A</v>
      </c>
      <c r="P3780" t="e">
        <f>VLOOKUP(A3780, poleco!$A:$E, 4, FALSE)</f>
        <v>#N/A</v>
      </c>
      <c r="Q3780" t="e">
        <f>VLOOKUP(A3780, poleco!$A:$E, 5, FALSE)</f>
        <v>#N/A</v>
      </c>
      <c r="R3780" t="e">
        <f>VLOOKUP(A3780, eco!$A:$K, 2, FALSE)</f>
        <v>#N/A</v>
      </c>
      <c r="S3780" t="e">
        <f>VLOOKUP(A3780, eco!$A:$K, 3, FALSE)</f>
        <v>#N/A</v>
      </c>
      <c r="T3780" t="e">
        <f>VLOOKUP(A3780, eco!$A:$K, 4, FALSE)</f>
        <v>#N/A</v>
      </c>
      <c r="U3780" t="e">
        <f>VLOOKUP(A3780, eco!$A:$K, 5, FALSE)</f>
        <v>#N/A</v>
      </c>
      <c r="V3780" t="e">
        <f>VLOOKUP(A3780, eco!$A:$K, 6, FALSE)</f>
        <v>#N/A</v>
      </c>
      <c r="W3780" t="e">
        <f>VLOOKUP(A3780, eco!$A:$K, 7, FALSE)</f>
        <v>#N/A</v>
      </c>
      <c r="X3780" t="e">
        <f>VLOOKUP(A3780, eco!$A:$K, 8, FALSE)</f>
        <v>#N/A</v>
      </c>
      <c r="Y3780" t="e">
        <f>VLOOKUP(A3780, eco!$A:$K, 9, FALSE)</f>
        <v>#N/A</v>
      </c>
      <c r="Z3780" t="e">
        <f>VLOOKUP(A3780, eco!$A:$K, 10, FALSE)</f>
        <v>#N/A</v>
      </c>
      <c r="AA3780" t="e">
        <f>VLOOKUP(A3780, eco!$A:$K, 11, FALSE)</f>
        <v>#N/A</v>
      </c>
    </row>
    <row r="3781" spans="1:27">
      <c r="A3781" s="1">
        <v>41268</v>
      </c>
      <c r="B3781" t="e">
        <f>VLOOKUP(A3781, wig!$A:$G, 5, FALSE)</f>
        <v>#N/A</v>
      </c>
      <c r="C3781" t="e">
        <f>VLOOKUP(A3781, 'wig20'!$A:$F, 5, FALSE)</f>
        <v>#N/A</v>
      </c>
      <c r="D3781">
        <v>2.0773000000000001</v>
      </c>
      <c r="E3781">
        <v>3.3826999999999998</v>
      </c>
      <c r="F3781">
        <v>4.2450999999999999</v>
      </c>
      <c r="G3781">
        <v>2165</v>
      </c>
      <c r="L3781" t="e">
        <f>VLOOKUP(A3781, cpi!$A:$B, 2, FALSE)</f>
        <v>#N/A</v>
      </c>
      <c r="M3781" s="4" t="e">
        <f>VLOOKUP(A3781, stopy!$A:$B, 2, FALSE)</f>
        <v>#N/A</v>
      </c>
      <c r="N3781" t="e">
        <f>VLOOKUP(A3781, poleco!$A:$E, 2, FALSE)</f>
        <v>#N/A</v>
      </c>
      <c r="O3781" t="e">
        <f>VLOOKUP(A3781, poleco!$A:$E, 3, FALSE)</f>
        <v>#N/A</v>
      </c>
      <c r="P3781" t="e">
        <f>VLOOKUP(A3781, poleco!$A:$E, 4, FALSE)</f>
        <v>#N/A</v>
      </c>
      <c r="Q3781" t="e">
        <f>VLOOKUP(A3781, poleco!$A:$E, 5, FALSE)</f>
        <v>#N/A</v>
      </c>
      <c r="R3781" t="e">
        <f>VLOOKUP(A3781, eco!$A:$K, 2, FALSE)</f>
        <v>#N/A</v>
      </c>
      <c r="S3781" t="e">
        <f>VLOOKUP(A3781, eco!$A:$K, 3, FALSE)</f>
        <v>#N/A</v>
      </c>
      <c r="T3781" t="e">
        <f>VLOOKUP(A3781, eco!$A:$K, 4, FALSE)</f>
        <v>#N/A</v>
      </c>
      <c r="U3781" t="e">
        <f>VLOOKUP(A3781, eco!$A:$K, 5, FALSE)</f>
        <v>#N/A</v>
      </c>
      <c r="V3781" t="e">
        <f>VLOOKUP(A3781, eco!$A:$K, 6, FALSE)</f>
        <v>#N/A</v>
      </c>
      <c r="W3781" t="e">
        <f>VLOOKUP(A3781, eco!$A:$K, 7, FALSE)</f>
        <v>#N/A</v>
      </c>
      <c r="X3781" t="e">
        <f>VLOOKUP(A3781, eco!$A:$K, 8, FALSE)</f>
        <v>#N/A</v>
      </c>
      <c r="Y3781" t="e">
        <f>VLOOKUP(A3781, eco!$A:$K, 9, FALSE)</f>
        <v>#N/A</v>
      </c>
      <c r="Z3781" t="e">
        <f>VLOOKUP(A3781, eco!$A:$K, 10, FALSE)</f>
        <v>#N/A</v>
      </c>
      <c r="AA3781" t="e">
        <f>VLOOKUP(A3781, eco!$A:$K, 11, FALSE)</f>
        <v>#N/A</v>
      </c>
    </row>
    <row r="3782" spans="1:27">
      <c r="A3782" s="1">
        <v>41267</v>
      </c>
      <c r="B3782" t="e">
        <f>VLOOKUP(A3782, wig!$A:$G, 5, FALSE)</f>
        <v>#N/A</v>
      </c>
      <c r="C3782" t="e">
        <f>VLOOKUP(A3782, 'wig20'!$A:$F, 5, FALSE)</f>
        <v>#N/A</v>
      </c>
      <c r="D3782">
        <v>2.0771999999999999</v>
      </c>
      <c r="E3782">
        <v>3.3883999999999999</v>
      </c>
      <c r="F3782">
        <v>4.2610999999999999</v>
      </c>
      <c r="G3782">
        <v>2.1861000000000002</v>
      </c>
      <c r="L3782" t="e">
        <f>VLOOKUP(A3782, cpi!$A:$B, 2, FALSE)</f>
        <v>#N/A</v>
      </c>
      <c r="M3782" s="4" t="e">
        <f>VLOOKUP(A3782, stopy!$A:$B, 2, FALSE)</f>
        <v>#N/A</v>
      </c>
      <c r="N3782" t="e">
        <f>VLOOKUP(A3782, poleco!$A:$E, 2, FALSE)</f>
        <v>#N/A</v>
      </c>
      <c r="O3782" t="e">
        <f>VLOOKUP(A3782, poleco!$A:$E, 3, FALSE)</f>
        <v>#N/A</v>
      </c>
      <c r="P3782" t="e">
        <f>VLOOKUP(A3782, poleco!$A:$E, 4, FALSE)</f>
        <v>#N/A</v>
      </c>
      <c r="Q3782" t="e">
        <f>VLOOKUP(A3782, poleco!$A:$E, 5, FALSE)</f>
        <v>#N/A</v>
      </c>
      <c r="R3782" t="e">
        <f>VLOOKUP(A3782, eco!$A:$K, 2, FALSE)</f>
        <v>#N/A</v>
      </c>
      <c r="S3782" t="e">
        <f>VLOOKUP(A3782, eco!$A:$K, 3, FALSE)</f>
        <v>#N/A</v>
      </c>
      <c r="T3782" t="e">
        <f>VLOOKUP(A3782, eco!$A:$K, 4, FALSE)</f>
        <v>#N/A</v>
      </c>
      <c r="U3782" t="e">
        <f>VLOOKUP(A3782, eco!$A:$K, 5, FALSE)</f>
        <v>#N/A</v>
      </c>
      <c r="V3782" t="e">
        <f>VLOOKUP(A3782, eco!$A:$K, 6, FALSE)</f>
        <v>#N/A</v>
      </c>
      <c r="W3782" t="e">
        <f>VLOOKUP(A3782, eco!$A:$K, 7, FALSE)</f>
        <v>#N/A</v>
      </c>
      <c r="X3782" t="e">
        <f>VLOOKUP(A3782, eco!$A:$K, 8, FALSE)</f>
        <v>#N/A</v>
      </c>
      <c r="Y3782" t="e">
        <f>VLOOKUP(A3782, eco!$A:$K, 9, FALSE)</f>
        <v>#N/A</v>
      </c>
      <c r="Z3782" t="e">
        <f>VLOOKUP(A3782, eco!$A:$K, 10, FALSE)</f>
        <v>#N/A</v>
      </c>
      <c r="AA3782" t="e">
        <f>VLOOKUP(A3782, eco!$A:$K, 11, FALSE)</f>
        <v>#N/A</v>
      </c>
    </row>
    <row r="3783" spans="1:27">
      <c r="A3783" s="1">
        <v>41266</v>
      </c>
      <c r="B3783" t="e">
        <f>VLOOKUP(A3783, wig!$A:$G, 5, FALSE)</f>
        <v>#N/A</v>
      </c>
      <c r="C3783" t="e">
        <f>VLOOKUP(A3783, 'wig20'!$A:$F, 5, FALSE)</f>
        <v>#N/A</v>
      </c>
      <c r="D3783">
        <v>2.0815000000000001</v>
      </c>
      <c r="E3783">
        <v>3401</v>
      </c>
      <c r="F3783">
        <v>4.2671000000000001</v>
      </c>
      <c r="G3783">
        <v>2.1913</v>
      </c>
      <c r="L3783" t="e">
        <f>VLOOKUP(A3783, cpi!$A:$B, 2, FALSE)</f>
        <v>#N/A</v>
      </c>
      <c r="M3783" s="4" t="e">
        <f>VLOOKUP(A3783, stopy!$A:$B, 2, FALSE)</f>
        <v>#N/A</v>
      </c>
      <c r="N3783" t="e">
        <f>VLOOKUP(A3783, poleco!$A:$E, 2, FALSE)</f>
        <v>#N/A</v>
      </c>
      <c r="O3783" t="e">
        <f>VLOOKUP(A3783, poleco!$A:$E, 3, FALSE)</f>
        <v>#N/A</v>
      </c>
      <c r="P3783" t="e">
        <f>VLOOKUP(A3783, poleco!$A:$E, 4, FALSE)</f>
        <v>#N/A</v>
      </c>
      <c r="Q3783" t="e">
        <f>VLOOKUP(A3783, poleco!$A:$E, 5, FALSE)</f>
        <v>#N/A</v>
      </c>
      <c r="R3783" t="e">
        <f>VLOOKUP(A3783, eco!$A:$K, 2, FALSE)</f>
        <v>#N/A</v>
      </c>
      <c r="S3783" t="e">
        <f>VLOOKUP(A3783, eco!$A:$K, 3, FALSE)</f>
        <v>#N/A</v>
      </c>
      <c r="T3783" t="e">
        <f>VLOOKUP(A3783, eco!$A:$K, 4, FALSE)</f>
        <v>#N/A</v>
      </c>
      <c r="U3783" t="e">
        <f>VLOOKUP(A3783, eco!$A:$K, 5, FALSE)</f>
        <v>#N/A</v>
      </c>
      <c r="V3783" t="e">
        <f>VLOOKUP(A3783, eco!$A:$K, 6, FALSE)</f>
        <v>#N/A</v>
      </c>
      <c r="W3783" t="e">
        <f>VLOOKUP(A3783, eco!$A:$K, 7, FALSE)</f>
        <v>#N/A</v>
      </c>
      <c r="X3783" t="e">
        <f>VLOOKUP(A3783, eco!$A:$K, 8, FALSE)</f>
        <v>#N/A</v>
      </c>
      <c r="Y3783" t="e">
        <f>VLOOKUP(A3783, eco!$A:$K, 9, FALSE)</f>
        <v>#N/A</v>
      </c>
      <c r="Z3783" t="e">
        <f>VLOOKUP(A3783, eco!$A:$K, 10, FALSE)</f>
        <v>#N/A</v>
      </c>
      <c r="AA3783" t="e">
        <f>VLOOKUP(A3783, eco!$A:$K, 11, FALSE)</f>
        <v>#N/A</v>
      </c>
    </row>
    <row r="3784" spans="1:27">
      <c r="A3784" s="1">
        <v>41265</v>
      </c>
      <c r="B3784" t="e">
        <f>VLOOKUP(A3784, wig!$A:$G, 5, FALSE)</f>
        <v>#N/A</v>
      </c>
      <c r="C3784" t="e">
        <f>VLOOKUP(A3784, 'wig20'!$A:$F, 5, FALSE)</f>
        <v>#N/A</v>
      </c>
      <c r="D3784">
        <v>2.0777999999999999</v>
      </c>
      <c r="E3784">
        <v>3.3934000000000002</v>
      </c>
      <c r="F3784">
        <v>4.2771999999999997</v>
      </c>
      <c r="G3784">
        <v>2201</v>
      </c>
      <c r="L3784" t="e">
        <f>VLOOKUP(A3784, cpi!$A:$B, 2, FALSE)</f>
        <v>#N/A</v>
      </c>
      <c r="M3784" s="4" t="e">
        <f>VLOOKUP(A3784, stopy!$A:$B, 2, FALSE)</f>
        <v>#N/A</v>
      </c>
      <c r="N3784" t="e">
        <f>VLOOKUP(A3784, poleco!$A:$E, 2, FALSE)</f>
        <v>#N/A</v>
      </c>
      <c r="O3784" t="e">
        <f>VLOOKUP(A3784, poleco!$A:$E, 3, FALSE)</f>
        <v>#N/A</v>
      </c>
      <c r="P3784" t="e">
        <f>VLOOKUP(A3784, poleco!$A:$E, 4, FALSE)</f>
        <v>#N/A</v>
      </c>
      <c r="Q3784" t="e">
        <f>VLOOKUP(A3784, poleco!$A:$E, 5, FALSE)</f>
        <v>#N/A</v>
      </c>
      <c r="R3784" t="e">
        <f>VLOOKUP(A3784, eco!$A:$K, 2, FALSE)</f>
        <v>#N/A</v>
      </c>
      <c r="S3784" t="e">
        <f>VLOOKUP(A3784, eco!$A:$K, 3, FALSE)</f>
        <v>#N/A</v>
      </c>
      <c r="T3784" t="e">
        <f>VLOOKUP(A3784, eco!$A:$K, 4, FALSE)</f>
        <v>#N/A</v>
      </c>
      <c r="U3784" t="e">
        <f>VLOOKUP(A3784, eco!$A:$K, 5, FALSE)</f>
        <v>#N/A</v>
      </c>
      <c r="V3784" t="e">
        <f>VLOOKUP(A3784, eco!$A:$K, 6, FALSE)</f>
        <v>#N/A</v>
      </c>
      <c r="W3784" t="e">
        <f>VLOOKUP(A3784, eco!$A:$K, 7, FALSE)</f>
        <v>#N/A</v>
      </c>
      <c r="X3784" t="e">
        <f>VLOOKUP(A3784, eco!$A:$K, 8, FALSE)</f>
        <v>#N/A</v>
      </c>
      <c r="Y3784" t="e">
        <f>VLOOKUP(A3784, eco!$A:$K, 9, FALSE)</f>
        <v>#N/A</v>
      </c>
      <c r="Z3784" t="e">
        <f>VLOOKUP(A3784, eco!$A:$K, 10, FALSE)</f>
        <v>#N/A</v>
      </c>
      <c r="AA3784" t="e">
        <f>VLOOKUP(A3784, eco!$A:$K, 11, FALSE)</f>
        <v>#N/A</v>
      </c>
    </row>
    <row r="3785" spans="1:27">
      <c r="A3785" s="1">
        <v>41264</v>
      </c>
      <c r="B3785" t="str">
        <f>VLOOKUP(A3785, wig!$A:$G, 5, FALSE)</f>
        <v>47697.32</v>
      </c>
      <c r="C3785">
        <f>VLOOKUP(A3785, 'wig20'!$A:$F, 5, FALSE)</f>
        <v>2583.06</v>
      </c>
      <c r="D3785">
        <v>2.0889000000000002</v>
      </c>
      <c r="E3785">
        <v>3.3845999999999998</v>
      </c>
      <c r="F3785">
        <v>4.2618999999999998</v>
      </c>
      <c r="G3785">
        <v>2.1861000000000002</v>
      </c>
      <c r="L3785" t="e">
        <f>VLOOKUP(A3785, cpi!$A:$B, 2, FALSE)</f>
        <v>#N/A</v>
      </c>
      <c r="M3785" s="4" t="e">
        <f>VLOOKUP(A3785, stopy!$A:$B, 2, FALSE)</f>
        <v>#N/A</v>
      </c>
      <c r="N3785" t="e">
        <f>VLOOKUP(A3785, poleco!$A:$E, 2, FALSE)</f>
        <v>#N/A</v>
      </c>
      <c r="O3785" t="e">
        <f>VLOOKUP(A3785, poleco!$A:$E, 3, FALSE)</f>
        <v>#N/A</v>
      </c>
      <c r="P3785" t="e">
        <f>VLOOKUP(A3785, poleco!$A:$E, 4, FALSE)</f>
        <v>#N/A</v>
      </c>
      <c r="Q3785" t="e">
        <f>VLOOKUP(A3785, poleco!$A:$E, 5, FALSE)</f>
        <v>#N/A</v>
      </c>
      <c r="R3785" t="e">
        <f>VLOOKUP(A3785, eco!$A:$K, 2, FALSE)</f>
        <v>#N/A</v>
      </c>
      <c r="S3785" t="e">
        <f>VLOOKUP(A3785, eco!$A:$K, 3, FALSE)</f>
        <v>#N/A</v>
      </c>
      <c r="T3785" t="e">
        <f>VLOOKUP(A3785, eco!$A:$K, 4, FALSE)</f>
        <v>#N/A</v>
      </c>
      <c r="U3785" t="e">
        <f>VLOOKUP(A3785, eco!$A:$K, 5, FALSE)</f>
        <v>#N/A</v>
      </c>
      <c r="V3785" t="e">
        <f>VLOOKUP(A3785, eco!$A:$K, 6, FALSE)</f>
        <v>#N/A</v>
      </c>
      <c r="W3785" t="e">
        <f>VLOOKUP(A3785, eco!$A:$K, 7, FALSE)</f>
        <v>#N/A</v>
      </c>
      <c r="X3785" t="e">
        <f>VLOOKUP(A3785, eco!$A:$K, 8, FALSE)</f>
        <v>#N/A</v>
      </c>
      <c r="Y3785" t="e">
        <f>VLOOKUP(A3785, eco!$A:$K, 9, FALSE)</f>
        <v>#N/A</v>
      </c>
      <c r="Z3785" t="e">
        <f>VLOOKUP(A3785, eco!$A:$K, 10, FALSE)</f>
        <v>#N/A</v>
      </c>
      <c r="AA3785" t="e">
        <f>VLOOKUP(A3785, eco!$A:$K, 11, FALSE)</f>
        <v>#N/A</v>
      </c>
    </row>
    <row r="3786" spans="1:27">
      <c r="A3786" s="1">
        <v>41263</v>
      </c>
      <c r="B3786" t="str">
        <f>VLOOKUP(A3786, wig!$A:$G, 5, FALSE)</f>
        <v>47895.91</v>
      </c>
      <c r="C3786">
        <f>VLOOKUP(A3786, 'wig20'!$A:$F, 5, FALSE)</f>
        <v>2593.73</v>
      </c>
      <c r="D3786">
        <v>2.0979000000000001</v>
      </c>
      <c r="E3786">
        <v>3.3944999999999999</v>
      </c>
      <c r="F3786">
        <v>4.3056000000000001</v>
      </c>
      <c r="G3786">
        <v>2.1995</v>
      </c>
      <c r="L3786" t="e">
        <f>VLOOKUP(A3786, cpi!$A:$B, 2, FALSE)</f>
        <v>#N/A</v>
      </c>
      <c r="M3786" s="4" t="e">
        <f>VLOOKUP(A3786, stopy!$A:$B, 2, FALSE)</f>
        <v>#N/A</v>
      </c>
      <c r="N3786" t="e">
        <f>VLOOKUP(A3786, poleco!$A:$E, 2, FALSE)</f>
        <v>#N/A</v>
      </c>
      <c r="O3786" t="e">
        <f>VLOOKUP(A3786, poleco!$A:$E, 3, FALSE)</f>
        <v>#N/A</v>
      </c>
      <c r="P3786" t="e">
        <f>VLOOKUP(A3786, poleco!$A:$E, 4, FALSE)</f>
        <v>#N/A</v>
      </c>
      <c r="Q3786" t="e">
        <f>VLOOKUP(A3786, poleco!$A:$E, 5, FALSE)</f>
        <v>#N/A</v>
      </c>
      <c r="R3786" t="e">
        <f>VLOOKUP(A3786, eco!$A:$K, 2, FALSE)</f>
        <v>#N/A</v>
      </c>
      <c r="S3786" t="e">
        <f>VLOOKUP(A3786, eco!$A:$K, 3, FALSE)</f>
        <v>#N/A</v>
      </c>
      <c r="T3786" t="e">
        <f>VLOOKUP(A3786, eco!$A:$K, 4, FALSE)</f>
        <v>#N/A</v>
      </c>
      <c r="U3786" t="e">
        <f>VLOOKUP(A3786, eco!$A:$K, 5, FALSE)</f>
        <v>#N/A</v>
      </c>
      <c r="V3786" t="e">
        <f>VLOOKUP(A3786, eco!$A:$K, 6, FALSE)</f>
        <v>#N/A</v>
      </c>
      <c r="W3786" t="e">
        <f>VLOOKUP(A3786, eco!$A:$K, 7, FALSE)</f>
        <v>#N/A</v>
      </c>
      <c r="X3786" t="e">
        <f>VLOOKUP(A3786, eco!$A:$K, 8, FALSE)</f>
        <v>#N/A</v>
      </c>
      <c r="Y3786" t="e">
        <f>VLOOKUP(A3786, eco!$A:$K, 9, FALSE)</f>
        <v>#N/A</v>
      </c>
      <c r="Z3786" t="e">
        <f>VLOOKUP(A3786, eco!$A:$K, 10, FALSE)</f>
        <v>#N/A</v>
      </c>
      <c r="AA3786" t="e">
        <f>VLOOKUP(A3786, eco!$A:$K, 11, FALSE)</f>
        <v>#N/A</v>
      </c>
    </row>
    <row r="3787" spans="1:27">
      <c r="A3787" s="1">
        <v>41262</v>
      </c>
      <c r="B3787" t="str">
        <f>VLOOKUP(A3787, wig!$A:$G, 5, FALSE)</f>
        <v>48093.22</v>
      </c>
      <c r="C3787">
        <f>VLOOKUP(A3787, 'wig20'!$A:$F, 5, FALSE)</f>
        <v>2602.5100000000002</v>
      </c>
      <c r="D3787">
        <v>2.1105999999999998</v>
      </c>
      <c r="E3787">
        <v>3.4054000000000002</v>
      </c>
      <c r="F3787">
        <v>4.2980999999999998</v>
      </c>
      <c r="G3787">
        <v>2.2006000000000001</v>
      </c>
      <c r="L3787" t="e">
        <f>VLOOKUP(A3787, cpi!$A:$B, 2, FALSE)</f>
        <v>#N/A</v>
      </c>
      <c r="M3787" s="4" t="e">
        <f>VLOOKUP(A3787, stopy!$A:$B, 2, FALSE)</f>
        <v>#N/A</v>
      </c>
      <c r="N3787" t="e">
        <f>VLOOKUP(A3787, poleco!$A:$E, 2, FALSE)</f>
        <v>#N/A</v>
      </c>
      <c r="O3787" t="e">
        <f>VLOOKUP(A3787, poleco!$A:$E, 3, FALSE)</f>
        <v>#N/A</v>
      </c>
      <c r="P3787" t="e">
        <f>VLOOKUP(A3787, poleco!$A:$E, 4, FALSE)</f>
        <v>#N/A</v>
      </c>
      <c r="Q3787" t="e">
        <f>VLOOKUP(A3787, poleco!$A:$E, 5, FALSE)</f>
        <v>#N/A</v>
      </c>
      <c r="R3787" t="e">
        <f>VLOOKUP(A3787, eco!$A:$K, 2, FALSE)</f>
        <v>#N/A</v>
      </c>
      <c r="S3787" t="e">
        <f>VLOOKUP(A3787, eco!$A:$K, 3, FALSE)</f>
        <v>#N/A</v>
      </c>
      <c r="T3787" t="e">
        <f>VLOOKUP(A3787, eco!$A:$K, 4, FALSE)</f>
        <v>#N/A</v>
      </c>
      <c r="U3787" t="e">
        <f>VLOOKUP(A3787, eco!$A:$K, 5, FALSE)</f>
        <v>#N/A</v>
      </c>
      <c r="V3787" t="e">
        <f>VLOOKUP(A3787, eco!$A:$K, 6, FALSE)</f>
        <v>#N/A</v>
      </c>
      <c r="W3787" t="e">
        <f>VLOOKUP(A3787, eco!$A:$K, 7, FALSE)</f>
        <v>#N/A</v>
      </c>
      <c r="X3787" t="e">
        <f>VLOOKUP(A3787, eco!$A:$K, 8, FALSE)</f>
        <v>#N/A</v>
      </c>
      <c r="Y3787" t="e">
        <f>VLOOKUP(A3787, eco!$A:$K, 9, FALSE)</f>
        <v>#N/A</v>
      </c>
      <c r="Z3787" t="e">
        <f>VLOOKUP(A3787, eco!$A:$K, 10, FALSE)</f>
        <v>#N/A</v>
      </c>
      <c r="AA3787" t="e">
        <f>VLOOKUP(A3787, eco!$A:$K, 11, FALSE)</f>
        <v>#N/A</v>
      </c>
    </row>
    <row r="3788" spans="1:27">
      <c r="A3788" s="1">
        <v>41261</v>
      </c>
      <c r="B3788" t="str">
        <f>VLOOKUP(A3788, wig!$A:$G, 5, FALSE)</f>
        <v>47616.7</v>
      </c>
      <c r="C3788">
        <f>VLOOKUP(A3788, 'wig20'!$A:$F, 5, FALSE)</f>
        <v>2575.81</v>
      </c>
      <c r="D3788">
        <v>2.1133999999999999</v>
      </c>
      <c r="E3788">
        <v>3.4217</v>
      </c>
      <c r="F3788">
        <v>4.3731</v>
      </c>
      <c r="G3788">
        <v>2.2303000000000002</v>
      </c>
      <c r="L3788" t="e">
        <f>VLOOKUP(A3788, cpi!$A:$B, 2, FALSE)</f>
        <v>#N/A</v>
      </c>
      <c r="M3788" s="4" t="e">
        <f>VLOOKUP(A3788, stopy!$A:$B, 2, FALSE)</f>
        <v>#N/A</v>
      </c>
      <c r="N3788" t="e">
        <f>VLOOKUP(A3788, poleco!$A:$E, 2, FALSE)</f>
        <v>#N/A</v>
      </c>
      <c r="O3788" t="e">
        <f>VLOOKUP(A3788, poleco!$A:$E, 3, FALSE)</f>
        <v>#N/A</v>
      </c>
      <c r="P3788" t="e">
        <f>VLOOKUP(A3788, poleco!$A:$E, 4, FALSE)</f>
        <v>#N/A</v>
      </c>
      <c r="Q3788" t="e">
        <f>VLOOKUP(A3788, poleco!$A:$E, 5, FALSE)</f>
        <v>#N/A</v>
      </c>
      <c r="R3788" t="e">
        <f>VLOOKUP(A3788, eco!$A:$K, 2, FALSE)</f>
        <v>#N/A</v>
      </c>
      <c r="S3788" t="e">
        <f>VLOOKUP(A3788, eco!$A:$K, 3, FALSE)</f>
        <v>#N/A</v>
      </c>
      <c r="T3788" t="e">
        <f>VLOOKUP(A3788, eco!$A:$K, 4, FALSE)</f>
        <v>#N/A</v>
      </c>
      <c r="U3788" t="e">
        <f>VLOOKUP(A3788, eco!$A:$K, 5, FALSE)</f>
        <v>#N/A</v>
      </c>
      <c r="V3788" t="e">
        <f>VLOOKUP(A3788, eco!$A:$K, 6, FALSE)</f>
        <v>#N/A</v>
      </c>
      <c r="W3788" t="e">
        <f>VLOOKUP(A3788, eco!$A:$K, 7, FALSE)</f>
        <v>#N/A</v>
      </c>
      <c r="X3788" t="e">
        <f>VLOOKUP(A3788, eco!$A:$K, 8, FALSE)</f>
        <v>#N/A</v>
      </c>
      <c r="Y3788" t="e">
        <f>VLOOKUP(A3788, eco!$A:$K, 9, FALSE)</f>
        <v>#N/A</v>
      </c>
      <c r="Z3788" t="e">
        <f>VLOOKUP(A3788, eco!$A:$K, 10, FALSE)</f>
        <v>#N/A</v>
      </c>
      <c r="AA3788" t="e">
        <f>VLOOKUP(A3788, eco!$A:$K, 11, FALSE)</f>
        <v>#N/A</v>
      </c>
    </row>
    <row r="3789" spans="1:27">
      <c r="A3789" s="1">
        <v>41260</v>
      </c>
      <c r="B3789" t="str">
        <f>VLOOKUP(A3789, wig!$A:$G, 5, FALSE)</f>
        <v>47229.56</v>
      </c>
      <c r="C3789">
        <f>VLOOKUP(A3789, 'wig20'!$A:$F, 5, FALSE)</f>
        <v>2551.5300000000002</v>
      </c>
      <c r="D3789">
        <v>2101</v>
      </c>
      <c r="E3789">
        <v>3.4285000000000001</v>
      </c>
      <c r="F3789">
        <v>4.3395999999999999</v>
      </c>
      <c r="G3789">
        <v>2.2141999999999999</v>
      </c>
      <c r="L3789" t="e">
        <f>VLOOKUP(A3789, cpi!$A:$B, 2, FALSE)</f>
        <v>#N/A</v>
      </c>
      <c r="M3789" s="4" t="e">
        <f>VLOOKUP(A3789, stopy!$A:$B, 2, FALSE)</f>
        <v>#N/A</v>
      </c>
      <c r="N3789" t="e">
        <f>VLOOKUP(A3789, poleco!$A:$E, 2, FALSE)</f>
        <v>#N/A</v>
      </c>
      <c r="O3789" t="e">
        <f>VLOOKUP(A3789, poleco!$A:$E, 3, FALSE)</f>
        <v>#N/A</v>
      </c>
      <c r="P3789" t="e">
        <f>VLOOKUP(A3789, poleco!$A:$E, 4, FALSE)</f>
        <v>#N/A</v>
      </c>
      <c r="Q3789" t="e">
        <f>VLOOKUP(A3789, poleco!$A:$E, 5, FALSE)</f>
        <v>#N/A</v>
      </c>
      <c r="R3789" t="e">
        <f>VLOOKUP(A3789, eco!$A:$K, 2, FALSE)</f>
        <v>#N/A</v>
      </c>
      <c r="S3789" t="e">
        <f>VLOOKUP(A3789, eco!$A:$K, 3, FALSE)</f>
        <v>#N/A</v>
      </c>
      <c r="T3789" t="e">
        <f>VLOOKUP(A3789, eco!$A:$K, 4, FALSE)</f>
        <v>#N/A</v>
      </c>
      <c r="U3789" t="e">
        <f>VLOOKUP(A3789, eco!$A:$K, 5, FALSE)</f>
        <v>#N/A</v>
      </c>
      <c r="V3789" t="e">
        <f>VLOOKUP(A3789, eco!$A:$K, 6, FALSE)</f>
        <v>#N/A</v>
      </c>
      <c r="W3789" t="e">
        <f>VLOOKUP(A3789, eco!$A:$K, 7, FALSE)</f>
        <v>#N/A</v>
      </c>
      <c r="X3789" t="e">
        <f>VLOOKUP(A3789, eco!$A:$K, 8, FALSE)</f>
        <v>#N/A</v>
      </c>
      <c r="Y3789" t="e">
        <f>VLOOKUP(A3789, eco!$A:$K, 9, FALSE)</f>
        <v>#N/A</v>
      </c>
      <c r="Z3789" t="e">
        <f>VLOOKUP(A3789, eco!$A:$K, 10, FALSE)</f>
        <v>#N/A</v>
      </c>
      <c r="AA3789" t="e">
        <f>VLOOKUP(A3789, eco!$A:$K, 11, FALSE)</f>
        <v>#N/A</v>
      </c>
    </row>
    <row r="3790" spans="1:27">
      <c r="A3790" s="1">
        <v>41259</v>
      </c>
      <c r="B3790" t="e">
        <f>VLOOKUP(A3790, wig!$A:$G, 5, FALSE)</f>
        <v>#N/A</v>
      </c>
      <c r="C3790" t="e">
        <f>VLOOKUP(A3790, 'wig20'!$A:$F, 5, FALSE)</f>
        <v>#N/A</v>
      </c>
      <c r="D3790">
        <v>2.1126</v>
      </c>
      <c r="E3790">
        <v>3.4384999999999999</v>
      </c>
      <c r="F3790">
        <v>4.3593999999999999</v>
      </c>
      <c r="G3790">
        <v>2.2202999999999999</v>
      </c>
      <c r="L3790" t="e">
        <f>VLOOKUP(A3790, cpi!$A:$B, 2, FALSE)</f>
        <v>#N/A</v>
      </c>
      <c r="M3790" s="4" t="e">
        <f>VLOOKUP(A3790, stopy!$A:$B, 2, FALSE)</f>
        <v>#N/A</v>
      </c>
      <c r="N3790" t="e">
        <f>VLOOKUP(A3790, poleco!$A:$E, 2, FALSE)</f>
        <v>#N/A</v>
      </c>
      <c r="O3790" t="e">
        <f>VLOOKUP(A3790, poleco!$A:$E, 3, FALSE)</f>
        <v>#N/A</v>
      </c>
      <c r="P3790" t="e">
        <f>VLOOKUP(A3790, poleco!$A:$E, 4, FALSE)</f>
        <v>#N/A</v>
      </c>
      <c r="Q3790" t="e">
        <f>VLOOKUP(A3790, poleco!$A:$E, 5, FALSE)</f>
        <v>#N/A</v>
      </c>
      <c r="R3790" t="e">
        <f>VLOOKUP(A3790, eco!$A:$K, 2, FALSE)</f>
        <v>#N/A</v>
      </c>
      <c r="S3790" t="e">
        <f>VLOOKUP(A3790, eco!$A:$K, 3, FALSE)</f>
        <v>#N/A</v>
      </c>
      <c r="T3790" t="e">
        <f>VLOOKUP(A3790, eco!$A:$K, 4, FALSE)</f>
        <v>#N/A</v>
      </c>
      <c r="U3790" t="e">
        <f>VLOOKUP(A3790, eco!$A:$K, 5, FALSE)</f>
        <v>#N/A</v>
      </c>
      <c r="V3790" t="e">
        <f>VLOOKUP(A3790, eco!$A:$K, 6, FALSE)</f>
        <v>#N/A</v>
      </c>
      <c r="W3790" t="e">
        <f>VLOOKUP(A3790, eco!$A:$K, 7, FALSE)</f>
        <v>#N/A</v>
      </c>
      <c r="X3790" t="e">
        <f>VLOOKUP(A3790, eco!$A:$K, 8, FALSE)</f>
        <v>#N/A</v>
      </c>
      <c r="Y3790" t="e">
        <f>VLOOKUP(A3790, eco!$A:$K, 9, FALSE)</f>
        <v>#N/A</v>
      </c>
      <c r="Z3790" t="e">
        <f>VLOOKUP(A3790, eco!$A:$K, 10, FALSE)</f>
        <v>#N/A</v>
      </c>
      <c r="AA3790" t="e">
        <f>VLOOKUP(A3790, eco!$A:$K, 11, FALSE)</f>
        <v>#N/A</v>
      </c>
    </row>
    <row r="3791" spans="1:27">
      <c r="A3791" s="1">
        <v>41258</v>
      </c>
      <c r="B3791" t="e">
        <f>VLOOKUP(A3791, wig!$A:$G, 5, FALSE)</f>
        <v>#N/A</v>
      </c>
      <c r="C3791" t="e">
        <f>VLOOKUP(A3791, 'wig20'!$A:$F, 5, FALSE)</f>
        <v>#N/A</v>
      </c>
      <c r="D3791">
        <v>2.1099000000000001</v>
      </c>
      <c r="E3791">
        <v>3.44</v>
      </c>
      <c r="F3791">
        <v>4383</v>
      </c>
      <c r="G3791">
        <v>2.2199</v>
      </c>
      <c r="L3791" t="e">
        <f>VLOOKUP(A3791, cpi!$A:$B, 2, FALSE)</f>
        <v>#N/A</v>
      </c>
      <c r="M3791" s="4" t="e">
        <f>VLOOKUP(A3791, stopy!$A:$B, 2, FALSE)</f>
        <v>#N/A</v>
      </c>
      <c r="N3791" t="e">
        <f>VLOOKUP(A3791, poleco!$A:$E, 2, FALSE)</f>
        <v>#N/A</v>
      </c>
      <c r="O3791" t="e">
        <f>VLOOKUP(A3791, poleco!$A:$E, 3, FALSE)</f>
        <v>#N/A</v>
      </c>
      <c r="P3791" t="e">
        <f>VLOOKUP(A3791, poleco!$A:$E, 4, FALSE)</f>
        <v>#N/A</v>
      </c>
      <c r="Q3791" t="e">
        <f>VLOOKUP(A3791, poleco!$A:$E, 5, FALSE)</f>
        <v>#N/A</v>
      </c>
      <c r="R3791" t="e">
        <f>VLOOKUP(A3791, eco!$A:$K, 2, FALSE)</f>
        <v>#N/A</v>
      </c>
      <c r="S3791" t="e">
        <f>VLOOKUP(A3791, eco!$A:$K, 3, FALSE)</f>
        <v>#N/A</v>
      </c>
      <c r="T3791" t="e">
        <f>VLOOKUP(A3791, eco!$A:$K, 4, FALSE)</f>
        <v>#N/A</v>
      </c>
      <c r="U3791" t="e">
        <f>VLOOKUP(A3791, eco!$A:$K, 5, FALSE)</f>
        <v>#N/A</v>
      </c>
      <c r="V3791" t="e">
        <f>VLOOKUP(A3791, eco!$A:$K, 6, FALSE)</f>
        <v>#N/A</v>
      </c>
      <c r="W3791" t="e">
        <f>VLOOKUP(A3791, eco!$A:$K, 7, FALSE)</f>
        <v>#N/A</v>
      </c>
      <c r="X3791" t="e">
        <f>VLOOKUP(A3791, eco!$A:$K, 8, FALSE)</f>
        <v>#N/A</v>
      </c>
      <c r="Y3791" t="e">
        <f>VLOOKUP(A3791, eco!$A:$K, 9, FALSE)</f>
        <v>#N/A</v>
      </c>
      <c r="Z3791" t="e">
        <f>VLOOKUP(A3791, eco!$A:$K, 10, FALSE)</f>
        <v>#N/A</v>
      </c>
      <c r="AA3791" t="e">
        <f>VLOOKUP(A3791, eco!$A:$K, 11, FALSE)</f>
        <v>#N/A</v>
      </c>
    </row>
    <row r="3792" spans="1:27">
      <c r="A3792" s="1">
        <v>41257</v>
      </c>
      <c r="B3792" t="str">
        <f>VLOOKUP(A3792, wig!$A:$G, 5, FALSE)</f>
        <v>47051.85</v>
      </c>
      <c r="C3792">
        <f>VLOOKUP(A3792, 'wig20'!$A:$F, 5, FALSE)</f>
        <v>2536.8000000000002</v>
      </c>
      <c r="D3792">
        <v>2.1269</v>
      </c>
      <c r="E3792">
        <v>3.4518</v>
      </c>
      <c r="F3792">
        <v>4.4237000000000002</v>
      </c>
      <c r="G3792">
        <v>2.2290999999999999</v>
      </c>
      <c r="L3792" t="e">
        <f>VLOOKUP(A3792, cpi!$A:$B, 2, FALSE)</f>
        <v>#N/A</v>
      </c>
      <c r="M3792" s="4" t="e">
        <f>VLOOKUP(A3792, stopy!$A:$B, 2, FALSE)</f>
        <v>#N/A</v>
      </c>
      <c r="N3792" t="e">
        <f>VLOOKUP(A3792, poleco!$A:$E, 2, FALSE)</f>
        <v>#N/A</v>
      </c>
      <c r="O3792" t="e">
        <f>VLOOKUP(A3792, poleco!$A:$E, 3, FALSE)</f>
        <v>#N/A</v>
      </c>
      <c r="P3792" t="e">
        <f>VLOOKUP(A3792, poleco!$A:$E, 4, FALSE)</f>
        <v>#N/A</v>
      </c>
      <c r="Q3792" t="e">
        <f>VLOOKUP(A3792, poleco!$A:$E, 5, FALSE)</f>
        <v>#N/A</v>
      </c>
      <c r="R3792" t="e">
        <f>VLOOKUP(A3792, eco!$A:$K, 2, FALSE)</f>
        <v>#N/A</v>
      </c>
      <c r="S3792" t="e">
        <f>VLOOKUP(A3792, eco!$A:$K, 3, FALSE)</f>
        <v>#N/A</v>
      </c>
      <c r="T3792" t="e">
        <f>VLOOKUP(A3792, eco!$A:$K, 4, FALSE)</f>
        <v>#N/A</v>
      </c>
      <c r="U3792" t="e">
        <f>VLOOKUP(A3792, eco!$A:$K, 5, FALSE)</f>
        <v>#N/A</v>
      </c>
      <c r="V3792" t="e">
        <f>VLOOKUP(A3792, eco!$A:$K, 6, FALSE)</f>
        <v>#N/A</v>
      </c>
      <c r="W3792" t="e">
        <f>VLOOKUP(A3792, eco!$A:$K, 7, FALSE)</f>
        <v>#N/A</v>
      </c>
      <c r="X3792" t="e">
        <f>VLOOKUP(A3792, eco!$A:$K, 8, FALSE)</f>
        <v>#N/A</v>
      </c>
      <c r="Y3792" t="e">
        <f>VLOOKUP(A3792, eco!$A:$K, 9, FALSE)</f>
        <v>#N/A</v>
      </c>
      <c r="Z3792" t="e">
        <f>VLOOKUP(A3792, eco!$A:$K, 10, FALSE)</f>
        <v>#N/A</v>
      </c>
      <c r="AA3792" t="e">
        <f>VLOOKUP(A3792, eco!$A:$K, 11, FALSE)</f>
        <v>#N/A</v>
      </c>
    </row>
    <row r="3793" spans="1:27">
      <c r="A3793" s="1">
        <v>41256</v>
      </c>
      <c r="B3793">
        <f>VLOOKUP(A3793, wig!$A:$G, 5, FALSE)</f>
        <v>46777</v>
      </c>
      <c r="C3793">
        <f>VLOOKUP(A3793, 'wig20'!$A:$F, 5, FALSE)</f>
        <v>2518.8000000000002</v>
      </c>
      <c r="D3793">
        <v>2.1436999999999999</v>
      </c>
      <c r="E3793">
        <v>3.4603999999999999</v>
      </c>
      <c r="F3793">
        <v>4.3822000000000001</v>
      </c>
      <c r="G3793">
        <v>2.2267000000000001</v>
      </c>
      <c r="L3793" t="e">
        <f>VLOOKUP(A3793, cpi!$A:$B, 2, FALSE)</f>
        <v>#N/A</v>
      </c>
      <c r="M3793" s="4" t="e">
        <f>VLOOKUP(A3793, stopy!$A:$B, 2, FALSE)</f>
        <v>#N/A</v>
      </c>
      <c r="N3793" t="e">
        <f>VLOOKUP(A3793, poleco!$A:$E, 2, FALSE)</f>
        <v>#N/A</v>
      </c>
      <c r="O3793" t="e">
        <f>VLOOKUP(A3793, poleco!$A:$E, 3, FALSE)</f>
        <v>#N/A</v>
      </c>
      <c r="P3793" t="e">
        <f>VLOOKUP(A3793, poleco!$A:$E, 4, FALSE)</f>
        <v>#N/A</v>
      </c>
      <c r="Q3793" t="e">
        <f>VLOOKUP(A3793, poleco!$A:$E, 5, FALSE)</f>
        <v>#N/A</v>
      </c>
      <c r="R3793" t="e">
        <f>VLOOKUP(A3793, eco!$A:$K, 2, FALSE)</f>
        <v>#N/A</v>
      </c>
      <c r="S3793" t="e">
        <f>VLOOKUP(A3793, eco!$A:$K, 3, FALSE)</f>
        <v>#N/A</v>
      </c>
      <c r="T3793" t="e">
        <f>VLOOKUP(A3793, eco!$A:$K, 4, FALSE)</f>
        <v>#N/A</v>
      </c>
      <c r="U3793" t="e">
        <f>VLOOKUP(A3793, eco!$A:$K, 5, FALSE)</f>
        <v>#N/A</v>
      </c>
      <c r="V3793" t="e">
        <f>VLOOKUP(A3793, eco!$A:$K, 6, FALSE)</f>
        <v>#N/A</v>
      </c>
      <c r="W3793" t="e">
        <f>VLOOKUP(A3793, eco!$A:$K, 7, FALSE)</f>
        <v>#N/A</v>
      </c>
      <c r="X3793" t="e">
        <f>VLOOKUP(A3793, eco!$A:$K, 8, FALSE)</f>
        <v>#N/A</v>
      </c>
      <c r="Y3793" t="e">
        <f>VLOOKUP(A3793, eco!$A:$K, 9, FALSE)</f>
        <v>#N/A</v>
      </c>
      <c r="Z3793" t="e">
        <f>VLOOKUP(A3793, eco!$A:$K, 10, FALSE)</f>
        <v>#N/A</v>
      </c>
      <c r="AA3793" t="e">
        <f>VLOOKUP(A3793, eco!$A:$K, 11, FALSE)</f>
        <v>#N/A</v>
      </c>
    </row>
    <row r="3794" spans="1:27">
      <c r="A3794" s="1">
        <v>41255</v>
      </c>
      <c r="B3794" t="str">
        <f>VLOOKUP(A3794, wig!$A:$G, 5, FALSE)</f>
        <v>46841.66</v>
      </c>
      <c r="C3794">
        <f>VLOOKUP(A3794, 'wig20'!$A:$F, 5, FALSE)</f>
        <v>2525.4</v>
      </c>
      <c r="D3794">
        <v>2.1337000000000002</v>
      </c>
      <c r="E3794">
        <v>3446</v>
      </c>
      <c r="F3794">
        <v>4.3837000000000002</v>
      </c>
      <c r="G3794">
        <v>2.2115</v>
      </c>
      <c r="L3794" t="e">
        <f>VLOOKUP(A3794, cpi!$A:$B, 2, FALSE)</f>
        <v>#N/A</v>
      </c>
      <c r="M3794" s="4" t="e">
        <f>VLOOKUP(A3794, stopy!$A:$B, 2, FALSE)</f>
        <v>#N/A</v>
      </c>
      <c r="N3794" t="e">
        <f>VLOOKUP(A3794, poleco!$A:$E, 2, FALSE)</f>
        <v>#N/A</v>
      </c>
      <c r="O3794" t="e">
        <f>VLOOKUP(A3794, poleco!$A:$E, 3, FALSE)</f>
        <v>#N/A</v>
      </c>
      <c r="P3794" t="e">
        <f>VLOOKUP(A3794, poleco!$A:$E, 4, FALSE)</f>
        <v>#N/A</v>
      </c>
      <c r="Q3794" t="e">
        <f>VLOOKUP(A3794, poleco!$A:$E, 5, FALSE)</f>
        <v>#N/A</v>
      </c>
      <c r="R3794" t="e">
        <f>VLOOKUP(A3794, eco!$A:$K, 2, FALSE)</f>
        <v>#N/A</v>
      </c>
      <c r="S3794" t="e">
        <f>VLOOKUP(A3794, eco!$A:$K, 3, FALSE)</f>
        <v>#N/A</v>
      </c>
      <c r="T3794" t="e">
        <f>VLOOKUP(A3794, eco!$A:$K, 4, FALSE)</f>
        <v>#N/A</v>
      </c>
      <c r="U3794" t="e">
        <f>VLOOKUP(A3794, eco!$A:$K, 5, FALSE)</f>
        <v>#N/A</v>
      </c>
      <c r="V3794" t="e">
        <f>VLOOKUP(A3794, eco!$A:$K, 6, FALSE)</f>
        <v>#N/A</v>
      </c>
      <c r="W3794" t="e">
        <f>VLOOKUP(A3794, eco!$A:$K, 7, FALSE)</f>
        <v>#N/A</v>
      </c>
      <c r="X3794" t="e">
        <f>VLOOKUP(A3794, eco!$A:$K, 8, FALSE)</f>
        <v>#N/A</v>
      </c>
      <c r="Y3794" t="e">
        <f>VLOOKUP(A3794, eco!$A:$K, 9, FALSE)</f>
        <v>#N/A</v>
      </c>
      <c r="Z3794" t="e">
        <f>VLOOKUP(A3794, eco!$A:$K, 10, FALSE)</f>
        <v>#N/A</v>
      </c>
      <c r="AA3794" t="e">
        <f>VLOOKUP(A3794, eco!$A:$K, 11, FALSE)</f>
        <v>#N/A</v>
      </c>
    </row>
    <row r="3795" spans="1:27">
      <c r="A3795" s="1">
        <v>41254</v>
      </c>
      <c r="B3795" t="str">
        <f>VLOOKUP(A3795, wig!$A:$G, 5, FALSE)</f>
        <v>46626.31</v>
      </c>
      <c r="C3795">
        <f>VLOOKUP(A3795, 'wig20'!$A:$F, 5, FALSE)</f>
        <v>2512.64</v>
      </c>
      <c r="D3795">
        <v>2.1294</v>
      </c>
      <c r="E3795">
        <v>3.4416000000000002</v>
      </c>
      <c r="F3795">
        <v>4.3586999999999998</v>
      </c>
      <c r="G3795">
        <v>2.2002000000000002</v>
      </c>
      <c r="L3795" t="e">
        <f>VLOOKUP(A3795, cpi!$A:$B, 2, FALSE)</f>
        <v>#N/A</v>
      </c>
      <c r="M3795" s="4" t="e">
        <f>VLOOKUP(A3795, stopy!$A:$B, 2, FALSE)</f>
        <v>#N/A</v>
      </c>
      <c r="N3795" t="e">
        <f>VLOOKUP(A3795, poleco!$A:$E, 2, FALSE)</f>
        <v>#N/A</v>
      </c>
      <c r="O3795" t="e">
        <f>VLOOKUP(A3795, poleco!$A:$E, 3, FALSE)</f>
        <v>#N/A</v>
      </c>
      <c r="P3795" t="e">
        <f>VLOOKUP(A3795, poleco!$A:$E, 4, FALSE)</f>
        <v>#N/A</v>
      </c>
      <c r="Q3795" t="e">
        <f>VLOOKUP(A3795, poleco!$A:$E, 5, FALSE)</f>
        <v>#N/A</v>
      </c>
      <c r="R3795" t="e">
        <f>VLOOKUP(A3795, eco!$A:$K, 2, FALSE)</f>
        <v>#N/A</v>
      </c>
      <c r="S3795" t="e">
        <f>VLOOKUP(A3795, eco!$A:$K, 3, FALSE)</f>
        <v>#N/A</v>
      </c>
      <c r="T3795" t="e">
        <f>VLOOKUP(A3795, eco!$A:$K, 4, FALSE)</f>
        <v>#N/A</v>
      </c>
      <c r="U3795" t="e">
        <f>VLOOKUP(A3795, eco!$A:$K, 5, FALSE)</f>
        <v>#N/A</v>
      </c>
      <c r="V3795" t="e">
        <f>VLOOKUP(A3795, eco!$A:$K, 6, FALSE)</f>
        <v>#N/A</v>
      </c>
      <c r="W3795" t="e">
        <f>VLOOKUP(A3795, eco!$A:$K, 7, FALSE)</f>
        <v>#N/A</v>
      </c>
      <c r="X3795" t="e">
        <f>VLOOKUP(A3795, eco!$A:$K, 8, FALSE)</f>
        <v>#N/A</v>
      </c>
      <c r="Y3795" t="e">
        <f>VLOOKUP(A3795, eco!$A:$K, 9, FALSE)</f>
        <v>#N/A</v>
      </c>
      <c r="Z3795" t="e">
        <f>VLOOKUP(A3795, eco!$A:$K, 10, FALSE)</f>
        <v>#N/A</v>
      </c>
      <c r="AA3795" t="e">
        <f>VLOOKUP(A3795, eco!$A:$K, 11, FALSE)</f>
        <v>#N/A</v>
      </c>
    </row>
    <row r="3796" spans="1:27">
      <c r="A3796" s="1">
        <v>41253</v>
      </c>
      <c r="B3796" t="str">
        <f>VLOOKUP(A3796, wig!$A:$G, 5, FALSE)</f>
        <v>45985.23</v>
      </c>
      <c r="C3796">
        <f>VLOOKUP(A3796, 'wig20'!$A:$F, 5, FALSE)</f>
        <v>2476.5300000000002</v>
      </c>
      <c r="D3796">
        <v>2.1196000000000002</v>
      </c>
      <c r="E3796">
        <v>3.4352</v>
      </c>
      <c r="F3796">
        <v>4.3552</v>
      </c>
      <c r="G3796">
        <v>2.2044000000000001</v>
      </c>
      <c r="L3796" t="e">
        <f>VLOOKUP(A3796, cpi!$A:$B, 2, FALSE)</f>
        <v>#N/A</v>
      </c>
      <c r="M3796" s="4" t="e">
        <f>VLOOKUP(A3796, stopy!$A:$B, 2, FALSE)</f>
        <v>#N/A</v>
      </c>
      <c r="N3796" t="e">
        <f>VLOOKUP(A3796, poleco!$A:$E, 2, FALSE)</f>
        <v>#N/A</v>
      </c>
      <c r="O3796" t="e">
        <f>VLOOKUP(A3796, poleco!$A:$E, 3, FALSE)</f>
        <v>#N/A</v>
      </c>
      <c r="P3796" t="e">
        <f>VLOOKUP(A3796, poleco!$A:$E, 4, FALSE)</f>
        <v>#N/A</v>
      </c>
      <c r="Q3796" t="e">
        <f>VLOOKUP(A3796, poleco!$A:$E, 5, FALSE)</f>
        <v>#N/A</v>
      </c>
      <c r="R3796" t="e">
        <f>VLOOKUP(A3796, eco!$A:$K, 2, FALSE)</f>
        <v>#N/A</v>
      </c>
      <c r="S3796" t="e">
        <f>VLOOKUP(A3796, eco!$A:$K, 3, FALSE)</f>
        <v>#N/A</v>
      </c>
      <c r="T3796" t="e">
        <f>VLOOKUP(A3796, eco!$A:$K, 4, FALSE)</f>
        <v>#N/A</v>
      </c>
      <c r="U3796" t="e">
        <f>VLOOKUP(A3796, eco!$A:$K, 5, FALSE)</f>
        <v>#N/A</v>
      </c>
      <c r="V3796" t="e">
        <f>VLOOKUP(A3796, eco!$A:$K, 6, FALSE)</f>
        <v>#N/A</v>
      </c>
      <c r="W3796" t="e">
        <f>VLOOKUP(A3796, eco!$A:$K, 7, FALSE)</f>
        <v>#N/A</v>
      </c>
      <c r="X3796" t="e">
        <f>VLOOKUP(A3796, eco!$A:$K, 8, FALSE)</f>
        <v>#N/A</v>
      </c>
      <c r="Y3796" t="e">
        <f>VLOOKUP(A3796, eco!$A:$K, 9, FALSE)</f>
        <v>#N/A</v>
      </c>
      <c r="Z3796" t="e">
        <f>VLOOKUP(A3796, eco!$A:$K, 10, FALSE)</f>
        <v>#N/A</v>
      </c>
      <c r="AA3796" t="e">
        <f>VLOOKUP(A3796, eco!$A:$K, 11, FALSE)</f>
        <v>#N/A</v>
      </c>
    </row>
    <row r="3797" spans="1:27">
      <c r="A3797" s="1">
        <v>41252</v>
      </c>
      <c r="B3797" t="e">
        <f>VLOOKUP(A3797, wig!$A:$G, 5, FALSE)</f>
        <v>#N/A</v>
      </c>
      <c r="C3797" t="e">
        <f>VLOOKUP(A3797, 'wig20'!$A:$F, 5, FALSE)</f>
        <v>#N/A</v>
      </c>
      <c r="D3797">
        <v>2.1192000000000002</v>
      </c>
      <c r="E3797">
        <v>3.4182000000000001</v>
      </c>
      <c r="F3797">
        <v>4.2926000000000002</v>
      </c>
      <c r="G3797">
        <v>2.17</v>
      </c>
      <c r="L3797" t="e">
        <f>VLOOKUP(A3797, cpi!$A:$B, 2, FALSE)</f>
        <v>#N/A</v>
      </c>
      <c r="M3797" s="4" t="e">
        <f>VLOOKUP(A3797, stopy!$A:$B, 2, FALSE)</f>
        <v>#N/A</v>
      </c>
      <c r="N3797" t="e">
        <f>VLOOKUP(A3797, poleco!$A:$E, 2, FALSE)</f>
        <v>#N/A</v>
      </c>
      <c r="O3797" t="e">
        <f>VLOOKUP(A3797, poleco!$A:$E, 3, FALSE)</f>
        <v>#N/A</v>
      </c>
      <c r="P3797" t="e">
        <f>VLOOKUP(A3797, poleco!$A:$E, 4, FALSE)</f>
        <v>#N/A</v>
      </c>
      <c r="Q3797" t="e">
        <f>VLOOKUP(A3797, poleco!$A:$E, 5, FALSE)</f>
        <v>#N/A</v>
      </c>
      <c r="R3797" t="e">
        <f>VLOOKUP(A3797, eco!$A:$K, 2, FALSE)</f>
        <v>#N/A</v>
      </c>
      <c r="S3797" t="e">
        <f>VLOOKUP(A3797, eco!$A:$K, 3, FALSE)</f>
        <v>#N/A</v>
      </c>
      <c r="T3797" t="e">
        <f>VLOOKUP(A3797, eco!$A:$K, 4, FALSE)</f>
        <v>#N/A</v>
      </c>
      <c r="U3797" t="e">
        <f>VLOOKUP(A3797, eco!$A:$K, 5, FALSE)</f>
        <v>#N/A</v>
      </c>
      <c r="V3797" t="e">
        <f>VLOOKUP(A3797, eco!$A:$K, 6, FALSE)</f>
        <v>#N/A</v>
      </c>
      <c r="W3797" t="e">
        <f>VLOOKUP(A3797, eco!$A:$K, 7, FALSE)</f>
        <v>#N/A</v>
      </c>
      <c r="X3797" t="e">
        <f>VLOOKUP(A3797, eco!$A:$K, 8, FALSE)</f>
        <v>#N/A</v>
      </c>
      <c r="Y3797" t="e">
        <f>VLOOKUP(A3797, eco!$A:$K, 9, FALSE)</f>
        <v>#N/A</v>
      </c>
      <c r="Z3797" t="e">
        <f>VLOOKUP(A3797, eco!$A:$K, 10, FALSE)</f>
        <v>#N/A</v>
      </c>
      <c r="AA3797" t="e">
        <f>VLOOKUP(A3797, eco!$A:$K, 11, FALSE)</f>
        <v>#N/A</v>
      </c>
    </row>
    <row r="3798" spans="1:27">
      <c r="A3798" s="1">
        <v>41251</v>
      </c>
      <c r="B3798" t="e">
        <f>VLOOKUP(A3798, wig!$A:$G, 5, FALSE)</f>
        <v>#N/A</v>
      </c>
      <c r="C3798" t="e">
        <f>VLOOKUP(A3798, 'wig20'!$A:$F, 5, FALSE)</f>
        <v>#N/A</v>
      </c>
      <c r="D3798">
        <v>2.1198000000000001</v>
      </c>
      <c r="E3798">
        <v>3.4074</v>
      </c>
      <c r="F3798">
        <v>4.2545000000000002</v>
      </c>
      <c r="G3798">
        <v>2134</v>
      </c>
      <c r="L3798" t="e">
        <f>VLOOKUP(A3798, cpi!$A:$B, 2, FALSE)</f>
        <v>#N/A</v>
      </c>
      <c r="M3798" s="4" t="e">
        <f>VLOOKUP(A3798, stopy!$A:$B, 2, FALSE)</f>
        <v>#N/A</v>
      </c>
      <c r="N3798" t="e">
        <f>VLOOKUP(A3798, poleco!$A:$E, 2, FALSE)</f>
        <v>#N/A</v>
      </c>
      <c r="O3798" t="e">
        <f>VLOOKUP(A3798, poleco!$A:$E, 3, FALSE)</f>
        <v>#N/A</v>
      </c>
      <c r="P3798" t="e">
        <f>VLOOKUP(A3798, poleco!$A:$E, 4, FALSE)</f>
        <v>#N/A</v>
      </c>
      <c r="Q3798" t="e">
        <f>VLOOKUP(A3798, poleco!$A:$E, 5, FALSE)</f>
        <v>#N/A</v>
      </c>
      <c r="R3798" t="e">
        <f>VLOOKUP(A3798, eco!$A:$K, 2, FALSE)</f>
        <v>#N/A</v>
      </c>
      <c r="S3798" t="e">
        <f>VLOOKUP(A3798, eco!$A:$K, 3, FALSE)</f>
        <v>#N/A</v>
      </c>
      <c r="T3798" t="e">
        <f>VLOOKUP(A3798, eco!$A:$K, 4, FALSE)</f>
        <v>#N/A</v>
      </c>
      <c r="U3798" t="e">
        <f>VLOOKUP(A3798, eco!$A:$K, 5, FALSE)</f>
        <v>#N/A</v>
      </c>
      <c r="V3798" t="e">
        <f>VLOOKUP(A3798, eco!$A:$K, 6, FALSE)</f>
        <v>#N/A</v>
      </c>
      <c r="W3798" t="e">
        <f>VLOOKUP(A3798, eco!$A:$K, 7, FALSE)</f>
        <v>#N/A</v>
      </c>
      <c r="X3798" t="e">
        <f>VLOOKUP(A3798, eco!$A:$K, 8, FALSE)</f>
        <v>#N/A</v>
      </c>
      <c r="Y3798" t="e">
        <f>VLOOKUP(A3798, eco!$A:$K, 9, FALSE)</f>
        <v>#N/A</v>
      </c>
      <c r="Z3798" t="e">
        <f>VLOOKUP(A3798, eco!$A:$K, 10, FALSE)</f>
        <v>#N/A</v>
      </c>
      <c r="AA3798" t="e">
        <f>VLOOKUP(A3798, eco!$A:$K, 11, FALSE)</f>
        <v>#N/A</v>
      </c>
    </row>
    <row r="3799" spans="1:27">
      <c r="A3799" s="1">
        <v>41250</v>
      </c>
      <c r="B3799" t="str">
        <f>VLOOKUP(A3799, wig!$A:$G, 5, FALSE)</f>
        <v>45642.53</v>
      </c>
      <c r="C3799">
        <f>VLOOKUP(A3799, 'wig20'!$A:$F, 5, FALSE)</f>
        <v>2450.7399999999998</v>
      </c>
      <c r="D3799">
        <v>2.1278000000000001</v>
      </c>
      <c r="E3799">
        <v>3.4178000000000002</v>
      </c>
      <c r="F3799">
        <v>4.2473000000000001</v>
      </c>
      <c r="G3799">
        <v>2.1444000000000001</v>
      </c>
      <c r="L3799" t="e">
        <f>VLOOKUP(A3799, cpi!$A:$B, 2, FALSE)</f>
        <v>#N/A</v>
      </c>
      <c r="M3799" s="4" t="e">
        <f>VLOOKUP(A3799, stopy!$A:$B, 2, FALSE)</f>
        <v>#N/A</v>
      </c>
      <c r="N3799" t="e">
        <f>VLOOKUP(A3799, poleco!$A:$E, 2, FALSE)</f>
        <v>#N/A</v>
      </c>
      <c r="O3799" t="e">
        <f>VLOOKUP(A3799, poleco!$A:$E, 3, FALSE)</f>
        <v>#N/A</v>
      </c>
      <c r="P3799" t="e">
        <f>VLOOKUP(A3799, poleco!$A:$E, 4, FALSE)</f>
        <v>#N/A</v>
      </c>
      <c r="Q3799" t="e">
        <f>VLOOKUP(A3799, poleco!$A:$E, 5, FALSE)</f>
        <v>#N/A</v>
      </c>
      <c r="R3799" t="e">
        <f>VLOOKUP(A3799, eco!$A:$K, 2, FALSE)</f>
        <v>#N/A</v>
      </c>
      <c r="S3799" t="e">
        <f>VLOOKUP(A3799, eco!$A:$K, 3, FALSE)</f>
        <v>#N/A</v>
      </c>
      <c r="T3799" t="e">
        <f>VLOOKUP(A3799, eco!$A:$K, 4, FALSE)</f>
        <v>#N/A</v>
      </c>
      <c r="U3799" t="e">
        <f>VLOOKUP(A3799, eco!$A:$K, 5, FALSE)</f>
        <v>#N/A</v>
      </c>
      <c r="V3799" t="e">
        <f>VLOOKUP(A3799, eco!$A:$K, 6, FALSE)</f>
        <v>#N/A</v>
      </c>
      <c r="W3799" t="e">
        <f>VLOOKUP(A3799, eco!$A:$K, 7, FALSE)</f>
        <v>#N/A</v>
      </c>
      <c r="X3799" t="e">
        <f>VLOOKUP(A3799, eco!$A:$K, 8, FALSE)</f>
        <v>#N/A</v>
      </c>
      <c r="Y3799" t="e">
        <f>VLOOKUP(A3799, eco!$A:$K, 9, FALSE)</f>
        <v>#N/A</v>
      </c>
      <c r="Z3799" t="e">
        <f>VLOOKUP(A3799, eco!$A:$K, 10, FALSE)</f>
        <v>#N/A</v>
      </c>
      <c r="AA3799" t="e">
        <f>VLOOKUP(A3799, eco!$A:$K, 11, FALSE)</f>
        <v>#N/A</v>
      </c>
    </row>
    <row r="3800" spans="1:27">
      <c r="A3800" s="1">
        <v>41249</v>
      </c>
      <c r="B3800" t="str">
        <f>VLOOKUP(A3800, wig!$A:$G, 5, FALSE)</f>
        <v>46139.18</v>
      </c>
      <c r="C3800">
        <f>VLOOKUP(A3800, 'wig20'!$A:$F, 5, FALSE)</f>
        <v>2485.44</v>
      </c>
      <c r="D3800">
        <v>2.1333000000000002</v>
      </c>
      <c r="E3800">
        <v>3.4258000000000002</v>
      </c>
      <c r="F3800">
        <v>4.2941000000000003</v>
      </c>
      <c r="G3800">
        <v>2.1596000000000002</v>
      </c>
      <c r="L3800" t="e">
        <f>VLOOKUP(A3800, cpi!$A:$B, 2, FALSE)</f>
        <v>#N/A</v>
      </c>
      <c r="M3800" s="4">
        <f>VLOOKUP(A3800, stopy!$A:$B, 2, FALSE)</f>
        <v>4.25</v>
      </c>
      <c r="N3800" t="e">
        <f>VLOOKUP(A3800, poleco!$A:$E, 2, FALSE)</f>
        <v>#N/A</v>
      </c>
      <c r="O3800" t="e">
        <f>VLOOKUP(A3800, poleco!$A:$E, 3, FALSE)</f>
        <v>#N/A</v>
      </c>
      <c r="P3800" t="e">
        <f>VLOOKUP(A3800, poleco!$A:$E, 4, FALSE)</f>
        <v>#N/A</v>
      </c>
      <c r="Q3800" t="e">
        <f>VLOOKUP(A3800, poleco!$A:$E, 5, FALSE)</f>
        <v>#N/A</v>
      </c>
      <c r="R3800" t="e">
        <f>VLOOKUP(A3800, eco!$A:$K, 2, FALSE)</f>
        <v>#N/A</v>
      </c>
      <c r="S3800" t="e">
        <f>VLOOKUP(A3800, eco!$A:$K, 3, FALSE)</f>
        <v>#N/A</v>
      </c>
      <c r="T3800" t="e">
        <f>VLOOKUP(A3800, eco!$A:$K, 4, FALSE)</f>
        <v>#N/A</v>
      </c>
      <c r="U3800" t="e">
        <f>VLOOKUP(A3800, eco!$A:$K, 5, FALSE)</f>
        <v>#N/A</v>
      </c>
      <c r="V3800" t="e">
        <f>VLOOKUP(A3800, eco!$A:$K, 6, FALSE)</f>
        <v>#N/A</v>
      </c>
      <c r="W3800" t="e">
        <f>VLOOKUP(A3800, eco!$A:$K, 7, FALSE)</f>
        <v>#N/A</v>
      </c>
      <c r="X3800" t="e">
        <f>VLOOKUP(A3800, eco!$A:$K, 8, FALSE)</f>
        <v>#N/A</v>
      </c>
      <c r="Y3800" t="e">
        <f>VLOOKUP(A3800, eco!$A:$K, 9, FALSE)</f>
        <v>#N/A</v>
      </c>
      <c r="Z3800" t="e">
        <f>VLOOKUP(A3800, eco!$A:$K, 10, FALSE)</f>
        <v>#N/A</v>
      </c>
      <c r="AA3800" t="e">
        <f>VLOOKUP(A3800, eco!$A:$K, 11, FALSE)</f>
        <v>#N/A</v>
      </c>
    </row>
    <row r="3801" spans="1:27">
      <c r="A3801" s="1">
        <v>41248</v>
      </c>
      <c r="B3801" t="str">
        <f>VLOOKUP(A3801, wig!$A:$G, 5, FALSE)</f>
        <v>45858.13</v>
      </c>
      <c r="C3801">
        <f>VLOOKUP(A3801, 'wig20'!$A:$F, 5, FALSE)</f>
        <v>2468.85</v>
      </c>
      <c r="D3801">
        <v>2.1377000000000002</v>
      </c>
      <c r="E3801">
        <v>3.4295</v>
      </c>
      <c r="F3801">
        <v>4.2933000000000003</v>
      </c>
      <c r="G3801">
        <v>2.1499000000000001</v>
      </c>
      <c r="L3801" t="e">
        <f>VLOOKUP(A3801, cpi!$A:$B, 2, FALSE)</f>
        <v>#N/A</v>
      </c>
      <c r="M3801" s="4" t="e">
        <f>VLOOKUP(A3801, stopy!$A:$B, 2, FALSE)</f>
        <v>#N/A</v>
      </c>
      <c r="N3801" t="e">
        <f>VLOOKUP(A3801, poleco!$A:$E, 2, FALSE)</f>
        <v>#N/A</v>
      </c>
      <c r="O3801" t="e">
        <f>VLOOKUP(A3801, poleco!$A:$E, 3, FALSE)</f>
        <v>#N/A</v>
      </c>
      <c r="P3801" t="e">
        <f>VLOOKUP(A3801, poleco!$A:$E, 4, FALSE)</f>
        <v>#N/A</v>
      </c>
      <c r="Q3801" t="e">
        <f>VLOOKUP(A3801, poleco!$A:$E, 5, FALSE)</f>
        <v>#N/A</v>
      </c>
      <c r="R3801" t="e">
        <f>VLOOKUP(A3801, eco!$A:$K, 2, FALSE)</f>
        <v>#N/A</v>
      </c>
      <c r="S3801" t="e">
        <f>VLOOKUP(A3801, eco!$A:$K, 3, FALSE)</f>
        <v>#N/A</v>
      </c>
      <c r="T3801" t="e">
        <f>VLOOKUP(A3801, eco!$A:$K, 4, FALSE)</f>
        <v>#N/A</v>
      </c>
      <c r="U3801" t="e">
        <f>VLOOKUP(A3801, eco!$A:$K, 5, FALSE)</f>
        <v>#N/A</v>
      </c>
      <c r="V3801" t="e">
        <f>VLOOKUP(A3801, eco!$A:$K, 6, FALSE)</f>
        <v>#N/A</v>
      </c>
      <c r="W3801" t="e">
        <f>VLOOKUP(A3801, eco!$A:$K, 7, FALSE)</f>
        <v>#N/A</v>
      </c>
      <c r="X3801" t="e">
        <f>VLOOKUP(A3801, eco!$A:$K, 8, FALSE)</f>
        <v>#N/A</v>
      </c>
      <c r="Y3801" t="e">
        <f>VLOOKUP(A3801, eco!$A:$K, 9, FALSE)</f>
        <v>#N/A</v>
      </c>
      <c r="Z3801" t="e">
        <f>VLOOKUP(A3801, eco!$A:$K, 10, FALSE)</f>
        <v>#N/A</v>
      </c>
      <c r="AA3801" t="e">
        <f>VLOOKUP(A3801, eco!$A:$K, 11, FALSE)</f>
        <v>#N/A</v>
      </c>
    </row>
    <row r="3802" spans="1:27">
      <c r="A3802" s="1">
        <v>41247</v>
      </c>
      <c r="B3802" t="str">
        <f>VLOOKUP(A3802, wig!$A:$G, 5, FALSE)</f>
        <v>45646.17</v>
      </c>
      <c r="C3802">
        <f>VLOOKUP(A3802, 'wig20'!$A:$F, 5, FALSE)</f>
        <v>2457.52</v>
      </c>
      <c r="D3802">
        <v>2.1528999999999998</v>
      </c>
      <c r="E3802">
        <v>3.4304999999999999</v>
      </c>
      <c r="F3802">
        <v>4247</v>
      </c>
      <c r="G3802">
        <v>2.1501999999999999</v>
      </c>
      <c r="L3802" t="e">
        <f>VLOOKUP(A3802, cpi!$A:$B, 2, FALSE)</f>
        <v>#N/A</v>
      </c>
      <c r="M3802" s="4" t="e">
        <f>VLOOKUP(A3802, stopy!$A:$B, 2, FALSE)</f>
        <v>#N/A</v>
      </c>
      <c r="N3802" t="e">
        <f>VLOOKUP(A3802, poleco!$A:$E, 2, FALSE)</f>
        <v>#N/A</v>
      </c>
      <c r="O3802" t="e">
        <f>VLOOKUP(A3802, poleco!$A:$E, 3, FALSE)</f>
        <v>#N/A</v>
      </c>
      <c r="P3802" t="e">
        <f>VLOOKUP(A3802, poleco!$A:$E, 4, FALSE)</f>
        <v>#N/A</v>
      </c>
      <c r="Q3802" t="e">
        <f>VLOOKUP(A3802, poleco!$A:$E, 5, FALSE)</f>
        <v>#N/A</v>
      </c>
      <c r="R3802" t="e">
        <f>VLOOKUP(A3802, eco!$A:$K, 2, FALSE)</f>
        <v>#N/A</v>
      </c>
      <c r="S3802" t="e">
        <f>VLOOKUP(A3802, eco!$A:$K, 3, FALSE)</f>
        <v>#N/A</v>
      </c>
      <c r="T3802" t="e">
        <f>VLOOKUP(A3802, eco!$A:$K, 4, FALSE)</f>
        <v>#N/A</v>
      </c>
      <c r="U3802" t="e">
        <f>VLOOKUP(A3802, eco!$A:$K, 5, FALSE)</f>
        <v>#N/A</v>
      </c>
      <c r="V3802" t="e">
        <f>VLOOKUP(A3802, eco!$A:$K, 6, FALSE)</f>
        <v>#N/A</v>
      </c>
      <c r="W3802" t="e">
        <f>VLOOKUP(A3802, eco!$A:$K, 7, FALSE)</f>
        <v>#N/A</v>
      </c>
      <c r="X3802" t="e">
        <f>VLOOKUP(A3802, eco!$A:$K, 8, FALSE)</f>
        <v>#N/A</v>
      </c>
      <c r="Y3802" t="e">
        <f>VLOOKUP(A3802, eco!$A:$K, 9, FALSE)</f>
        <v>#N/A</v>
      </c>
      <c r="Z3802" t="e">
        <f>VLOOKUP(A3802, eco!$A:$K, 10, FALSE)</f>
        <v>#N/A</v>
      </c>
      <c r="AA3802" t="e">
        <f>VLOOKUP(A3802, eco!$A:$K, 11, FALSE)</f>
        <v>#N/A</v>
      </c>
    </row>
    <row r="3803" spans="1:27">
      <c r="A3803" s="1">
        <v>41246</v>
      </c>
      <c r="B3803" t="str">
        <f>VLOOKUP(A3803, wig!$A:$G, 5, FALSE)</f>
        <v>45336.76</v>
      </c>
      <c r="C3803">
        <f>VLOOKUP(A3803, 'wig20'!$A:$F, 5, FALSE)</f>
        <v>2442.58</v>
      </c>
      <c r="D3803">
        <v>2.1436999999999999</v>
      </c>
      <c r="E3803">
        <v>3.4095</v>
      </c>
      <c r="F3803">
        <v>4.2362000000000002</v>
      </c>
      <c r="G3803">
        <v>2151</v>
      </c>
      <c r="L3803" t="e">
        <f>VLOOKUP(A3803, cpi!$A:$B, 2, FALSE)</f>
        <v>#N/A</v>
      </c>
      <c r="M3803" s="4" t="e">
        <f>VLOOKUP(A3803, stopy!$A:$B, 2, FALSE)</f>
        <v>#N/A</v>
      </c>
      <c r="N3803" t="e">
        <f>VLOOKUP(A3803, poleco!$A:$E, 2, FALSE)</f>
        <v>#N/A</v>
      </c>
      <c r="O3803" t="e">
        <f>VLOOKUP(A3803, poleco!$A:$E, 3, FALSE)</f>
        <v>#N/A</v>
      </c>
      <c r="P3803" t="e">
        <f>VLOOKUP(A3803, poleco!$A:$E, 4, FALSE)</f>
        <v>#N/A</v>
      </c>
      <c r="Q3803" t="e">
        <f>VLOOKUP(A3803, poleco!$A:$E, 5, FALSE)</f>
        <v>#N/A</v>
      </c>
      <c r="R3803" t="e">
        <f>VLOOKUP(A3803, eco!$A:$K, 2, FALSE)</f>
        <v>#N/A</v>
      </c>
      <c r="S3803" t="e">
        <f>VLOOKUP(A3803, eco!$A:$K, 3, FALSE)</f>
        <v>#N/A</v>
      </c>
      <c r="T3803" t="e">
        <f>VLOOKUP(A3803, eco!$A:$K, 4, FALSE)</f>
        <v>#N/A</v>
      </c>
      <c r="U3803" t="e">
        <f>VLOOKUP(A3803, eco!$A:$K, 5, FALSE)</f>
        <v>#N/A</v>
      </c>
      <c r="V3803" t="e">
        <f>VLOOKUP(A3803, eco!$A:$K, 6, FALSE)</f>
        <v>#N/A</v>
      </c>
      <c r="W3803" t="e">
        <f>VLOOKUP(A3803, eco!$A:$K, 7, FALSE)</f>
        <v>#N/A</v>
      </c>
      <c r="X3803" t="e">
        <f>VLOOKUP(A3803, eco!$A:$K, 8, FALSE)</f>
        <v>#N/A</v>
      </c>
      <c r="Y3803" t="e">
        <f>VLOOKUP(A3803, eco!$A:$K, 9, FALSE)</f>
        <v>#N/A</v>
      </c>
      <c r="Z3803" t="e">
        <f>VLOOKUP(A3803, eco!$A:$K, 10, FALSE)</f>
        <v>#N/A</v>
      </c>
      <c r="AA3803" t="e">
        <f>VLOOKUP(A3803, eco!$A:$K, 11, FALSE)</f>
        <v>#N/A</v>
      </c>
    </row>
    <row r="3804" spans="1:27">
      <c r="A3804" s="1">
        <v>41245</v>
      </c>
      <c r="B3804" t="e">
        <f>VLOOKUP(A3804, wig!$A:$G, 5, FALSE)</f>
        <v>#N/A</v>
      </c>
      <c r="C3804" t="e">
        <f>VLOOKUP(A3804, 'wig20'!$A:$F, 5, FALSE)</f>
        <v>#N/A</v>
      </c>
      <c r="D3804">
        <v>2157</v>
      </c>
      <c r="E3804">
        <v>3.4117999999999999</v>
      </c>
      <c r="F3804">
        <v>4.2419000000000002</v>
      </c>
      <c r="G3804">
        <v>2.15</v>
      </c>
      <c r="L3804" t="e">
        <f>VLOOKUP(A3804, cpi!$A:$B, 2, FALSE)</f>
        <v>#N/A</v>
      </c>
      <c r="M3804" s="4" t="e">
        <f>VLOOKUP(A3804, stopy!$A:$B, 2, FALSE)</f>
        <v>#N/A</v>
      </c>
      <c r="N3804" t="e">
        <f>VLOOKUP(A3804, poleco!$A:$E, 2, FALSE)</f>
        <v>#N/A</v>
      </c>
      <c r="O3804" t="e">
        <f>VLOOKUP(A3804, poleco!$A:$E, 3, FALSE)</f>
        <v>#N/A</v>
      </c>
      <c r="P3804" t="e">
        <f>VLOOKUP(A3804, poleco!$A:$E, 4, FALSE)</f>
        <v>#N/A</v>
      </c>
      <c r="Q3804" t="e">
        <f>VLOOKUP(A3804, poleco!$A:$E, 5, FALSE)</f>
        <v>#N/A</v>
      </c>
      <c r="R3804" t="e">
        <f>VLOOKUP(A3804, eco!$A:$K, 2, FALSE)</f>
        <v>#N/A</v>
      </c>
      <c r="S3804" t="e">
        <f>VLOOKUP(A3804, eco!$A:$K, 3, FALSE)</f>
        <v>#N/A</v>
      </c>
      <c r="T3804" t="e">
        <f>VLOOKUP(A3804, eco!$A:$K, 4, FALSE)</f>
        <v>#N/A</v>
      </c>
      <c r="U3804" t="e">
        <f>VLOOKUP(A3804, eco!$A:$K, 5, FALSE)</f>
        <v>#N/A</v>
      </c>
      <c r="V3804" t="e">
        <f>VLOOKUP(A3804, eco!$A:$K, 6, FALSE)</f>
        <v>#N/A</v>
      </c>
      <c r="W3804" t="e">
        <f>VLOOKUP(A3804, eco!$A:$K, 7, FALSE)</f>
        <v>#N/A</v>
      </c>
      <c r="X3804" t="e">
        <f>VLOOKUP(A3804, eco!$A:$K, 8, FALSE)</f>
        <v>#N/A</v>
      </c>
      <c r="Y3804" t="e">
        <f>VLOOKUP(A3804, eco!$A:$K, 9, FALSE)</f>
        <v>#N/A</v>
      </c>
      <c r="Z3804" t="e">
        <f>VLOOKUP(A3804, eco!$A:$K, 10, FALSE)</f>
        <v>#N/A</v>
      </c>
      <c r="AA3804" t="e">
        <f>VLOOKUP(A3804, eco!$A:$K, 11, FALSE)</f>
        <v>#N/A</v>
      </c>
    </row>
    <row r="3805" spans="1:27">
      <c r="A3805" s="1">
        <v>41244</v>
      </c>
      <c r="B3805" t="e">
        <f>VLOOKUP(A3805, wig!$A:$G, 5, FALSE)</f>
        <v>#N/A</v>
      </c>
      <c r="C3805" t="e">
        <f>VLOOKUP(A3805, 'wig20'!$A:$F, 5, FALSE)</f>
        <v>#N/A</v>
      </c>
      <c r="D3805">
        <v>2.17</v>
      </c>
      <c r="E3805">
        <v>3.4295</v>
      </c>
      <c r="F3805">
        <v>4.2866</v>
      </c>
      <c r="G3805">
        <v>2173</v>
      </c>
      <c r="L3805">
        <f>VLOOKUP(A3805, cpi!$A:$B, 2, FALSE)</f>
        <v>2.2000000000000002</v>
      </c>
      <c r="M3805" s="4" t="e">
        <f>VLOOKUP(A3805, stopy!$A:$B, 2, FALSE)</f>
        <v>#N/A</v>
      </c>
      <c r="N3805" t="e">
        <f>VLOOKUP(A3805, poleco!$A:$E, 2, FALSE)</f>
        <v>#N/A</v>
      </c>
      <c r="O3805" t="e">
        <f>VLOOKUP(A3805, poleco!$A:$E, 3, FALSE)</f>
        <v>#N/A</v>
      </c>
      <c r="P3805" t="e">
        <f>VLOOKUP(A3805, poleco!$A:$E, 4, FALSE)</f>
        <v>#N/A</v>
      </c>
      <c r="Q3805" t="e">
        <f>VLOOKUP(A3805, poleco!$A:$E, 5, FALSE)</f>
        <v>#N/A</v>
      </c>
      <c r="R3805" t="e">
        <f>VLOOKUP(A3805, eco!$A:$K, 2, FALSE)</f>
        <v>#N/A</v>
      </c>
      <c r="S3805" t="e">
        <f>VLOOKUP(A3805, eco!$A:$K, 3, FALSE)</f>
        <v>#N/A</v>
      </c>
      <c r="T3805" t="e">
        <f>VLOOKUP(A3805, eco!$A:$K, 4, FALSE)</f>
        <v>#N/A</v>
      </c>
      <c r="U3805" t="e">
        <f>VLOOKUP(A3805, eco!$A:$K, 5, FALSE)</f>
        <v>#N/A</v>
      </c>
      <c r="V3805" t="e">
        <f>VLOOKUP(A3805, eco!$A:$K, 6, FALSE)</f>
        <v>#N/A</v>
      </c>
      <c r="W3805" t="e">
        <f>VLOOKUP(A3805, eco!$A:$K, 7, FALSE)</f>
        <v>#N/A</v>
      </c>
      <c r="X3805" t="e">
        <f>VLOOKUP(A3805, eco!$A:$K, 8, FALSE)</f>
        <v>#N/A</v>
      </c>
      <c r="Y3805" t="e">
        <f>VLOOKUP(A3805, eco!$A:$K, 9, FALSE)</f>
        <v>#N/A</v>
      </c>
      <c r="Z3805" t="e">
        <f>VLOOKUP(A3805, eco!$A:$K, 10, FALSE)</f>
        <v>#N/A</v>
      </c>
      <c r="AA3805" t="e">
        <f>VLOOKUP(A3805, eco!$A:$K, 11, FALSE)</f>
        <v>#N/A</v>
      </c>
    </row>
    <row r="3806" spans="1:27">
      <c r="A3806" s="1">
        <v>41243</v>
      </c>
      <c r="B3806" t="str">
        <f>VLOOKUP(A3806, wig!$A:$G, 5, FALSE)</f>
        <v>45070.13</v>
      </c>
      <c r="C3806">
        <f>VLOOKUP(A3806, 'wig20'!$A:$F, 5, FALSE)</f>
        <v>2421.54</v>
      </c>
      <c r="D3806">
        <v>2.1532</v>
      </c>
      <c r="E3806">
        <v>3.42</v>
      </c>
      <c r="F3806">
        <v>4.2675000000000001</v>
      </c>
      <c r="G3806">
        <v>2.16</v>
      </c>
      <c r="L3806" t="e">
        <f>VLOOKUP(A3806, cpi!$A:$B, 2, FALSE)</f>
        <v>#N/A</v>
      </c>
      <c r="M3806" s="4" t="e">
        <f>VLOOKUP(A3806, stopy!$A:$B, 2, FALSE)</f>
        <v>#N/A</v>
      </c>
      <c r="N3806" t="e">
        <f>VLOOKUP(A3806, poleco!$A:$E, 2, FALSE)</f>
        <v>#N/A</v>
      </c>
      <c r="O3806" t="e">
        <f>VLOOKUP(A3806, poleco!$A:$E, 3, FALSE)</f>
        <v>#N/A</v>
      </c>
      <c r="P3806" t="e">
        <f>VLOOKUP(A3806, poleco!$A:$E, 4, FALSE)</f>
        <v>#N/A</v>
      </c>
      <c r="Q3806" t="e">
        <f>VLOOKUP(A3806, poleco!$A:$E, 5, FALSE)</f>
        <v>#N/A</v>
      </c>
      <c r="R3806" t="e">
        <f>VLOOKUP(A3806, eco!$A:$K, 2, FALSE)</f>
        <v>#N/A</v>
      </c>
      <c r="S3806" t="e">
        <f>VLOOKUP(A3806, eco!$A:$K, 3, FALSE)</f>
        <v>#N/A</v>
      </c>
      <c r="T3806" t="e">
        <f>VLOOKUP(A3806, eco!$A:$K, 4, FALSE)</f>
        <v>#N/A</v>
      </c>
      <c r="U3806" t="e">
        <f>VLOOKUP(A3806, eco!$A:$K, 5, FALSE)</f>
        <v>#N/A</v>
      </c>
      <c r="V3806" t="e">
        <f>VLOOKUP(A3806, eco!$A:$K, 6, FALSE)</f>
        <v>#N/A</v>
      </c>
      <c r="W3806" t="e">
        <f>VLOOKUP(A3806, eco!$A:$K, 7, FALSE)</f>
        <v>#N/A</v>
      </c>
      <c r="X3806" t="e">
        <f>VLOOKUP(A3806, eco!$A:$K, 8, FALSE)</f>
        <v>#N/A</v>
      </c>
      <c r="Y3806" t="e">
        <f>VLOOKUP(A3806, eco!$A:$K, 9, FALSE)</f>
        <v>#N/A</v>
      </c>
      <c r="Z3806" t="e">
        <f>VLOOKUP(A3806, eco!$A:$K, 10, FALSE)</f>
        <v>#N/A</v>
      </c>
      <c r="AA3806" t="e">
        <f>VLOOKUP(A3806, eco!$A:$K, 11, FALSE)</f>
        <v>#N/A</v>
      </c>
    </row>
    <row r="3807" spans="1:27">
      <c r="A3807" s="1">
        <v>41242</v>
      </c>
      <c r="B3807" t="str">
        <f>VLOOKUP(A3807, wig!$A:$G, 5, FALSE)</f>
        <v>44839.97</v>
      </c>
      <c r="C3807">
        <f>VLOOKUP(A3807, 'wig20'!$A:$F, 5, FALSE)</f>
        <v>2410.79</v>
      </c>
      <c r="D3807">
        <v>2.1924000000000001</v>
      </c>
      <c r="E3807">
        <v>3452</v>
      </c>
      <c r="F3807">
        <v>4.3015999999999996</v>
      </c>
      <c r="G3807">
        <v>2.1755</v>
      </c>
      <c r="L3807" t="e">
        <f>VLOOKUP(A3807, cpi!$A:$B, 2, FALSE)</f>
        <v>#N/A</v>
      </c>
      <c r="M3807" s="4" t="e">
        <f>VLOOKUP(A3807, stopy!$A:$B, 2, FALSE)</f>
        <v>#N/A</v>
      </c>
      <c r="N3807" t="e">
        <f>VLOOKUP(A3807, poleco!$A:$E, 2, FALSE)</f>
        <v>#N/A</v>
      </c>
      <c r="O3807" t="e">
        <f>VLOOKUP(A3807, poleco!$A:$E, 3, FALSE)</f>
        <v>#N/A</v>
      </c>
      <c r="P3807" t="e">
        <f>VLOOKUP(A3807, poleco!$A:$E, 4, FALSE)</f>
        <v>#N/A</v>
      </c>
      <c r="Q3807" t="e">
        <f>VLOOKUP(A3807, poleco!$A:$E, 5, FALSE)</f>
        <v>#N/A</v>
      </c>
      <c r="R3807" t="e">
        <f>VLOOKUP(A3807, eco!$A:$K, 2, FALSE)</f>
        <v>#N/A</v>
      </c>
      <c r="S3807" t="e">
        <f>VLOOKUP(A3807, eco!$A:$K, 3, FALSE)</f>
        <v>#N/A</v>
      </c>
      <c r="T3807" t="e">
        <f>VLOOKUP(A3807, eco!$A:$K, 4, FALSE)</f>
        <v>#N/A</v>
      </c>
      <c r="U3807" t="e">
        <f>VLOOKUP(A3807, eco!$A:$K, 5, FALSE)</f>
        <v>#N/A</v>
      </c>
      <c r="V3807" t="e">
        <f>VLOOKUP(A3807, eco!$A:$K, 6, FALSE)</f>
        <v>#N/A</v>
      </c>
      <c r="W3807" t="e">
        <f>VLOOKUP(A3807, eco!$A:$K, 7, FALSE)</f>
        <v>#N/A</v>
      </c>
      <c r="X3807" t="e">
        <f>VLOOKUP(A3807, eco!$A:$K, 8, FALSE)</f>
        <v>#N/A</v>
      </c>
      <c r="Y3807" t="e">
        <f>VLOOKUP(A3807, eco!$A:$K, 9, FALSE)</f>
        <v>#N/A</v>
      </c>
      <c r="Z3807" t="e">
        <f>VLOOKUP(A3807, eco!$A:$K, 10, FALSE)</f>
        <v>#N/A</v>
      </c>
      <c r="AA3807" t="e">
        <f>VLOOKUP(A3807, eco!$A:$K, 11, FALSE)</f>
        <v>#N/A</v>
      </c>
    </row>
    <row r="3808" spans="1:27">
      <c r="A3808" s="1">
        <v>41241</v>
      </c>
      <c r="B3808" t="str">
        <f>VLOOKUP(A3808, wig!$A:$G, 5, FALSE)</f>
        <v>44659.51</v>
      </c>
      <c r="C3808">
        <f>VLOOKUP(A3808, 'wig20'!$A:$F, 5, FALSE)</f>
        <v>2401.54</v>
      </c>
      <c r="D3808">
        <v>2.1728999999999998</v>
      </c>
      <c r="E3808">
        <v>3458</v>
      </c>
      <c r="F3808">
        <v>4.3331</v>
      </c>
      <c r="G3808">
        <v>2.1997</v>
      </c>
      <c r="L3808" t="e">
        <f>VLOOKUP(A3808, cpi!$A:$B, 2, FALSE)</f>
        <v>#N/A</v>
      </c>
      <c r="M3808" s="4" t="e">
        <f>VLOOKUP(A3808, stopy!$A:$B, 2, FALSE)</f>
        <v>#N/A</v>
      </c>
      <c r="N3808" t="e">
        <f>VLOOKUP(A3808, poleco!$A:$E, 2, FALSE)</f>
        <v>#N/A</v>
      </c>
      <c r="O3808" t="e">
        <f>VLOOKUP(A3808, poleco!$A:$E, 3, FALSE)</f>
        <v>#N/A</v>
      </c>
      <c r="P3808" t="e">
        <f>VLOOKUP(A3808, poleco!$A:$E, 4, FALSE)</f>
        <v>#N/A</v>
      </c>
      <c r="Q3808" t="e">
        <f>VLOOKUP(A3808, poleco!$A:$E, 5, FALSE)</f>
        <v>#N/A</v>
      </c>
      <c r="R3808" t="e">
        <f>VLOOKUP(A3808, eco!$A:$K, 2, FALSE)</f>
        <v>#N/A</v>
      </c>
      <c r="S3808" t="e">
        <f>VLOOKUP(A3808, eco!$A:$K, 3, FALSE)</f>
        <v>#N/A</v>
      </c>
      <c r="T3808" t="e">
        <f>VLOOKUP(A3808, eco!$A:$K, 4, FALSE)</f>
        <v>#N/A</v>
      </c>
      <c r="U3808" t="e">
        <f>VLOOKUP(A3808, eco!$A:$K, 5, FALSE)</f>
        <v>#N/A</v>
      </c>
      <c r="V3808" t="e">
        <f>VLOOKUP(A3808, eco!$A:$K, 6, FALSE)</f>
        <v>#N/A</v>
      </c>
      <c r="W3808" t="e">
        <f>VLOOKUP(A3808, eco!$A:$K, 7, FALSE)</f>
        <v>#N/A</v>
      </c>
      <c r="X3808" t="e">
        <f>VLOOKUP(A3808, eco!$A:$K, 8, FALSE)</f>
        <v>#N/A</v>
      </c>
      <c r="Y3808" t="e">
        <f>VLOOKUP(A3808, eco!$A:$K, 9, FALSE)</f>
        <v>#N/A</v>
      </c>
      <c r="Z3808" t="e">
        <f>VLOOKUP(A3808, eco!$A:$K, 10, FALSE)</f>
        <v>#N/A</v>
      </c>
      <c r="AA3808" t="e">
        <f>VLOOKUP(A3808, eco!$A:$K, 11, FALSE)</f>
        <v>#N/A</v>
      </c>
    </row>
    <row r="3809" spans="1:27">
      <c r="A3809" s="1">
        <v>41240</v>
      </c>
      <c r="B3809" t="str">
        <f>VLOOKUP(A3809, wig!$A:$G, 5, FALSE)</f>
        <v>44718.8</v>
      </c>
      <c r="C3809">
        <f>VLOOKUP(A3809, 'wig20'!$A:$F, 5, FALSE)</f>
        <v>2407.06</v>
      </c>
      <c r="D3809">
        <v>2.1816</v>
      </c>
      <c r="E3809">
        <v>3.4689000000000001</v>
      </c>
      <c r="F3809">
        <v>4.3521999999999998</v>
      </c>
      <c r="G3809">
        <v>2.2018</v>
      </c>
      <c r="L3809" t="e">
        <f>VLOOKUP(A3809, cpi!$A:$B, 2, FALSE)</f>
        <v>#N/A</v>
      </c>
      <c r="M3809" s="4" t="e">
        <f>VLOOKUP(A3809, stopy!$A:$B, 2, FALSE)</f>
        <v>#N/A</v>
      </c>
      <c r="N3809" t="e">
        <f>VLOOKUP(A3809, poleco!$A:$E, 2, FALSE)</f>
        <v>#N/A</v>
      </c>
      <c r="O3809" t="e">
        <f>VLOOKUP(A3809, poleco!$A:$E, 3, FALSE)</f>
        <v>#N/A</v>
      </c>
      <c r="P3809" t="e">
        <f>VLOOKUP(A3809, poleco!$A:$E, 4, FALSE)</f>
        <v>#N/A</v>
      </c>
      <c r="Q3809" t="e">
        <f>VLOOKUP(A3809, poleco!$A:$E, 5, FALSE)</f>
        <v>#N/A</v>
      </c>
      <c r="R3809" t="e">
        <f>VLOOKUP(A3809, eco!$A:$K, 2, FALSE)</f>
        <v>#N/A</v>
      </c>
      <c r="S3809" t="e">
        <f>VLOOKUP(A3809, eco!$A:$K, 3, FALSE)</f>
        <v>#N/A</v>
      </c>
      <c r="T3809" t="e">
        <f>VLOOKUP(A3809, eco!$A:$K, 4, FALSE)</f>
        <v>#N/A</v>
      </c>
      <c r="U3809" t="e">
        <f>VLOOKUP(A3809, eco!$A:$K, 5, FALSE)</f>
        <v>#N/A</v>
      </c>
      <c r="V3809" t="e">
        <f>VLOOKUP(A3809, eco!$A:$K, 6, FALSE)</f>
        <v>#N/A</v>
      </c>
      <c r="W3809" t="e">
        <f>VLOOKUP(A3809, eco!$A:$K, 7, FALSE)</f>
        <v>#N/A</v>
      </c>
      <c r="X3809" t="e">
        <f>VLOOKUP(A3809, eco!$A:$K, 8, FALSE)</f>
        <v>#N/A</v>
      </c>
      <c r="Y3809" t="e">
        <f>VLOOKUP(A3809, eco!$A:$K, 9, FALSE)</f>
        <v>#N/A</v>
      </c>
      <c r="Z3809" t="e">
        <f>VLOOKUP(A3809, eco!$A:$K, 10, FALSE)</f>
        <v>#N/A</v>
      </c>
      <c r="AA3809" t="e">
        <f>VLOOKUP(A3809, eco!$A:$K, 11, FALSE)</f>
        <v>#N/A</v>
      </c>
    </row>
    <row r="3810" spans="1:27">
      <c r="A3810" s="1">
        <v>41239</v>
      </c>
      <c r="B3810" t="str">
        <f>VLOOKUP(A3810, wig!$A:$G, 5, FALSE)</f>
        <v>44690.88</v>
      </c>
      <c r="C3810">
        <f>VLOOKUP(A3810, 'wig20'!$A:$F, 5, FALSE)</f>
        <v>2405.8200000000002</v>
      </c>
      <c r="D3810">
        <v>2.1762999999999999</v>
      </c>
      <c r="E3810">
        <v>3.4639000000000002</v>
      </c>
      <c r="F3810">
        <v>4.3863000000000003</v>
      </c>
      <c r="G3810">
        <v>2.2084000000000001</v>
      </c>
      <c r="L3810" t="e">
        <f>VLOOKUP(A3810, cpi!$A:$B, 2, FALSE)</f>
        <v>#N/A</v>
      </c>
      <c r="M3810" s="4" t="e">
        <f>VLOOKUP(A3810, stopy!$A:$B, 2, FALSE)</f>
        <v>#N/A</v>
      </c>
      <c r="N3810" t="e">
        <f>VLOOKUP(A3810, poleco!$A:$E, 2, FALSE)</f>
        <v>#N/A</v>
      </c>
      <c r="O3810" t="e">
        <f>VLOOKUP(A3810, poleco!$A:$E, 3, FALSE)</f>
        <v>#N/A</v>
      </c>
      <c r="P3810" t="e">
        <f>VLOOKUP(A3810, poleco!$A:$E, 4, FALSE)</f>
        <v>#N/A</v>
      </c>
      <c r="Q3810" t="e">
        <f>VLOOKUP(A3810, poleco!$A:$E, 5, FALSE)</f>
        <v>#N/A</v>
      </c>
      <c r="R3810" t="e">
        <f>VLOOKUP(A3810, eco!$A:$K, 2, FALSE)</f>
        <v>#N/A</v>
      </c>
      <c r="S3810" t="e">
        <f>VLOOKUP(A3810, eco!$A:$K, 3, FALSE)</f>
        <v>#N/A</v>
      </c>
      <c r="T3810" t="e">
        <f>VLOOKUP(A3810, eco!$A:$K, 4, FALSE)</f>
        <v>#N/A</v>
      </c>
      <c r="U3810" t="e">
        <f>VLOOKUP(A3810, eco!$A:$K, 5, FALSE)</f>
        <v>#N/A</v>
      </c>
      <c r="V3810" t="e">
        <f>VLOOKUP(A3810, eco!$A:$K, 6, FALSE)</f>
        <v>#N/A</v>
      </c>
      <c r="W3810" t="e">
        <f>VLOOKUP(A3810, eco!$A:$K, 7, FALSE)</f>
        <v>#N/A</v>
      </c>
      <c r="X3810" t="e">
        <f>VLOOKUP(A3810, eco!$A:$K, 8, FALSE)</f>
        <v>#N/A</v>
      </c>
      <c r="Y3810" t="e">
        <f>VLOOKUP(A3810, eco!$A:$K, 9, FALSE)</f>
        <v>#N/A</v>
      </c>
      <c r="Z3810" t="e">
        <f>VLOOKUP(A3810, eco!$A:$K, 10, FALSE)</f>
        <v>#N/A</v>
      </c>
      <c r="AA3810" t="e">
        <f>VLOOKUP(A3810, eco!$A:$K, 11, FALSE)</f>
        <v>#N/A</v>
      </c>
    </row>
    <row r="3811" spans="1:27">
      <c r="A3811" s="1">
        <v>41238</v>
      </c>
      <c r="B3811" t="e">
        <f>VLOOKUP(A3811, wig!$A:$G, 5, FALSE)</f>
        <v>#N/A</v>
      </c>
      <c r="C3811" t="e">
        <f>VLOOKUP(A3811, 'wig20'!$A:$F, 5, FALSE)</f>
        <v>#N/A</v>
      </c>
      <c r="D3811">
        <v>2.1996000000000002</v>
      </c>
      <c r="E3811">
        <v>3.4828000000000001</v>
      </c>
      <c r="F3811">
        <v>4.4340999999999999</v>
      </c>
      <c r="G3811">
        <v>2.2174999999999998</v>
      </c>
      <c r="L3811" t="e">
        <f>VLOOKUP(A3811, cpi!$A:$B, 2, FALSE)</f>
        <v>#N/A</v>
      </c>
      <c r="M3811" s="4" t="e">
        <f>VLOOKUP(A3811, stopy!$A:$B, 2, FALSE)</f>
        <v>#N/A</v>
      </c>
      <c r="N3811" t="e">
        <f>VLOOKUP(A3811, poleco!$A:$E, 2, FALSE)</f>
        <v>#N/A</v>
      </c>
      <c r="O3811" t="e">
        <f>VLOOKUP(A3811, poleco!$A:$E, 3, FALSE)</f>
        <v>#N/A</v>
      </c>
      <c r="P3811" t="e">
        <f>VLOOKUP(A3811, poleco!$A:$E, 4, FALSE)</f>
        <v>#N/A</v>
      </c>
      <c r="Q3811" t="e">
        <f>VLOOKUP(A3811, poleco!$A:$E, 5, FALSE)</f>
        <v>#N/A</v>
      </c>
      <c r="R3811" t="e">
        <f>VLOOKUP(A3811, eco!$A:$K, 2, FALSE)</f>
        <v>#N/A</v>
      </c>
      <c r="S3811" t="e">
        <f>VLOOKUP(A3811, eco!$A:$K, 3, FALSE)</f>
        <v>#N/A</v>
      </c>
      <c r="T3811" t="e">
        <f>VLOOKUP(A3811, eco!$A:$K, 4, FALSE)</f>
        <v>#N/A</v>
      </c>
      <c r="U3811" t="e">
        <f>VLOOKUP(A3811, eco!$A:$K, 5, FALSE)</f>
        <v>#N/A</v>
      </c>
      <c r="V3811" t="e">
        <f>VLOOKUP(A3811, eco!$A:$K, 6, FALSE)</f>
        <v>#N/A</v>
      </c>
      <c r="W3811" t="e">
        <f>VLOOKUP(A3811, eco!$A:$K, 7, FALSE)</f>
        <v>#N/A</v>
      </c>
      <c r="X3811" t="e">
        <f>VLOOKUP(A3811, eco!$A:$K, 8, FALSE)</f>
        <v>#N/A</v>
      </c>
      <c r="Y3811" t="e">
        <f>VLOOKUP(A3811, eco!$A:$K, 9, FALSE)</f>
        <v>#N/A</v>
      </c>
      <c r="Z3811" t="e">
        <f>VLOOKUP(A3811, eco!$A:$K, 10, FALSE)</f>
        <v>#N/A</v>
      </c>
      <c r="AA3811" t="e">
        <f>VLOOKUP(A3811, eco!$A:$K, 11, FALSE)</f>
        <v>#N/A</v>
      </c>
    </row>
    <row r="3812" spans="1:27">
      <c r="A3812" s="1">
        <v>41237</v>
      </c>
      <c r="B3812" t="e">
        <f>VLOOKUP(A3812, wig!$A:$G, 5, FALSE)</f>
        <v>#N/A</v>
      </c>
      <c r="C3812" t="e">
        <f>VLOOKUP(A3812, 'wig20'!$A:$F, 5, FALSE)</f>
        <v>#N/A</v>
      </c>
      <c r="D3812">
        <v>2.1972</v>
      </c>
      <c r="E3812">
        <v>3.4815</v>
      </c>
      <c r="F3812">
        <v>4.4245999999999999</v>
      </c>
      <c r="G3812">
        <v>2.2315</v>
      </c>
      <c r="L3812" t="e">
        <f>VLOOKUP(A3812, cpi!$A:$B, 2, FALSE)</f>
        <v>#N/A</v>
      </c>
      <c r="M3812" s="4" t="e">
        <f>VLOOKUP(A3812, stopy!$A:$B, 2, FALSE)</f>
        <v>#N/A</v>
      </c>
      <c r="N3812" t="e">
        <f>VLOOKUP(A3812, poleco!$A:$E, 2, FALSE)</f>
        <v>#N/A</v>
      </c>
      <c r="O3812" t="e">
        <f>VLOOKUP(A3812, poleco!$A:$E, 3, FALSE)</f>
        <v>#N/A</v>
      </c>
      <c r="P3812" t="e">
        <f>VLOOKUP(A3812, poleco!$A:$E, 4, FALSE)</f>
        <v>#N/A</v>
      </c>
      <c r="Q3812" t="e">
        <f>VLOOKUP(A3812, poleco!$A:$E, 5, FALSE)</f>
        <v>#N/A</v>
      </c>
      <c r="R3812" t="e">
        <f>VLOOKUP(A3812, eco!$A:$K, 2, FALSE)</f>
        <v>#N/A</v>
      </c>
      <c r="S3812" t="e">
        <f>VLOOKUP(A3812, eco!$A:$K, 3, FALSE)</f>
        <v>#N/A</v>
      </c>
      <c r="T3812" t="e">
        <f>VLOOKUP(A3812, eco!$A:$K, 4, FALSE)</f>
        <v>#N/A</v>
      </c>
      <c r="U3812" t="e">
        <f>VLOOKUP(A3812, eco!$A:$K, 5, FALSE)</f>
        <v>#N/A</v>
      </c>
      <c r="V3812" t="e">
        <f>VLOOKUP(A3812, eco!$A:$K, 6, FALSE)</f>
        <v>#N/A</v>
      </c>
      <c r="W3812" t="e">
        <f>VLOOKUP(A3812, eco!$A:$K, 7, FALSE)</f>
        <v>#N/A</v>
      </c>
      <c r="X3812" t="e">
        <f>VLOOKUP(A3812, eco!$A:$K, 8, FALSE)</f>
        <v>#N/A</v>
      </c>
      <c r="Y3812" t="e">
        <f>VLOOKUP(A3812, eco!$A:$K, 9, FALSE)</f>
        <v>#N/A</v>
      </c>
      <c r="Z3812" t="e">
        <f>VLOOKUP(A3812, eco!$A:$K, 10, FALSE)</f>
        <v>#N/A</v>
      </c>
      <c r="AA3812" t="e">
        <f>VLOOKUP(A3812, eco!$A:$K, 11, FALSE)</f>
        <v>#N/A</v>
      </c>
    </row>
    <row r="3813" spans="1:27">
      <c r="A3813" s="1">
        <v>41236</v>
      </c>
      <c r="B3813" t="str">
        <f>VLOOKUP(A3813, wig!$A:$G, 5, FALSE)</f>
        <v>44515.81</v>
      </c>
      <c r="C3813">
        <f>VLOOKUP(A3813, 'wig20'!$A:$F, 5, FALSE)</f>
        <v>2398.39</v>
      </c>
      <c r="D3813">
        <v>2.21</v>
      </c>
      <c r="E3813">
        <v>3.4948999999999999</v>
      </c>
      <c r="F3813">
        <v>4.4298000000000002</v>
      </c>
      <c r="G3813">
        <v>2235</v>
      </c>
      <c r="L3813" t="e">
        <f>VLOOKUP(A3813, cpi!$A:$B, 2, FALSE)</f>
        <v>#N/A</v>
      </c>
      <c r="M3813" s="4" t="e">
        <f>VLOOKUP(A3813, stopy!$A:$B, 2, FALSE)</f>
        <v>#N/A</v>
      </c>
      <c r="N3813" t="e">
        <f>VLOOKUP(A3813, poleco!$A:$E, 2, FALSE)</f>
        <v>#N/A</v>
      </c>
      <c r="O3813" t="e">
        <f>VLOOKUP(A3813, poleco!$A:$E, 3, FALSE)</f>
        <v>#N/A</v>
      </c>
      <c r="P3813" t="e">
        <f>VLOOKUP(A3813, poleco!$A:$E, 4, FALSE)</f>
        <v>#N/A</v>
      </c>
      <c r="Q3813" t="e">
        <f>VLOOKUP(A3813, poleco!$A:$E, 5, FALSE)</f>
        <v>#N/A</v>
      </c>
      <c r="R3813" t="e">
        <f>VLOOKUP(A3813, eco!$A:$K, 2, FALSE)</f>
        <v>#N/A</v>
      </c>
      <c r="S3813" t="e">
        <f>VLOOKUP(A3813, eco!$A:$K, 3, FALSE)</f>
        <v>#N/A</v>
      </c>
      <c r="T3813" t="e">
        <f>VLOOKUP(A3813, eco!$A:$K, 4, FALSE)</f>
        <v>#N/A</v>
      </c>
      <c r="U3813" t="e">
        <f>VLOOKUP(A3813, eco!$A:$K, 5, FALSE)</f>
        <v>#N/A</v>
      </c>
      <c r="V3813" t="e">
        <f>VLOOKUP(A3813, eco!$A:$K, 6, FALSE)</f>
        <v>#N/A</v>
      </c>
      <c r="W3813" t="e">
        <f>VLOOKUP(A3813, eco!$A:$K, 7, FALSE)</f>
        <v>#N/A</v>
      </c>
      <c r="X3813" t="e">
        <f>VLOOKUP(A3813, eco!$A:$K, 8, FALSE)</f>
        <v>#N/A</v>
      </c>
      <c r="Y3813" t="e">
        <f>VLOOKUP(A3813, eco!$A:$K, 9, FALSE)</f>
        <v>#N/A</v>
      </c>
      <c r="Z3813" t="e">
        <f>VLOOKUP(A3813, eco!$A:$K, 10, FALSE)</f>
        <v>#N/A</v>
      </c>
      <c r="AA3813" t="e">
        <f>VLOOKUP(A3813, eco!$A:$K, 11, FALSE)</f>
        <v>#N/A</v>
      </c>
    </row>
    <row r="3814" spans="1:27">
      <c r="A3814" s="1">
        <v>41235</v>
      </c>
      <c r="B3814" t="str">
        <f>VLOOKUP(A3814, wig!$A:$G, 5, FALSE)</f>
        <v>44213.57</v>
      </c>
      <c r="C3814">
        <f>VLOOKUP(A3814, 'wig20'!$A:$F, 5, FALSE)</f>
        <v>2374.31</v>
      </c>
      <c r="D3814">
        <v>2231</v>
      </c>
      <c r="E3814">
        <v>3511</v>
      </c>
      <c r="F3814">
        <v>4.4288999999999996</v>
      </c>
      <c r="G3814">
        <v>2239</v>
      </c>
      <c r="L3814" t="e">
        <f>VLOOKUP(A3814, cpi!$A:$B, 2, FALSE)</f>
        <v>#N/A</v>
      </c>
      <c r="M3814" s="4" t="e">
        <f>VLOOKUP(A3814, stopy!$A:$B, 2, FALSE)</f>
        <v>#N/A</v>
      </c>
      <c r="N3814" t="e">
        <f>VLOOKUP(A3814, poleco!$A:$E, 2, FALSE)</f>
        <v>#N/A</v>
      </c>
      <c r="O3814" t="e">
        <f>VLOOKUP(A3814, poleco!$A:$E, 3, FALSE)</f>
        <v>#N/A</v>
      </c>
      <c r="P3814" t="e">
        <f>VLOOKUP(A3814, poleco!$A:$E, 4, FALSE)</f>
        <v>#N/A</v>
      </c>
      <c r="Q3814" t="e">
        <f>VLOOKUP(A3814, poleco!$A:$E, 5, FALSE)</f>
        <v>#N/A</v>
      </c>
      <c r="R3814" t="e">
        <f>VLOOKUP(A3814, eco!$A:$K, 2, FALSE)</f>
        <v>#N/A</v>
      </c>
      <c r="S3814" t="e">
        <f>VLOOKUP(A3814, eco!$A:$K, 3, FALSE)</f>
        <v>#N/A</v>
      </c>
      <c r="T3814" t="e">
        <f>VLOOKUP(A3814, eco!$A:$K, 4, FALSE)</f>
        <v>#N/A</v>
      </c>
      <c r="U3814" t="e">
        <f>VLOOKUP(A3814, eco!$A:$K, 5, FALSE)</f>
        <v>#N/A</v>
      </c>
      <c r="V3814" t="e">
        <f>VLOOKUP(A3814, eco!$A:$K, 6, FALSE)</f>
        <v>#N/A</v>
      </c>
      <c r="W3814" t="e">
        <f>VLOOKUP(A3814, eco!$A:$K, 7, FALSE)</f>
        <v>#N/A</v>
      </c>
      <c r="X3814" t="e">
        <f>VLOOKUP(A3814, eco!$A:$K, 8, FALSE)</f>
        <v>#N/A</v>
      </c>
      <c r="Y3814" t="e">
        <f>VLOOKUP(A3814, eco!$A:$K, 9, FALSE)</f>
        <v>#N/A</v>
      </c>
      <c r="Z3814" t="e">
        <f>VLOOKUP(A3814, eco!$A:$K, 10, FALSE)</f>
        <v>#N/A</v>
      </c>
      <c r="AA3814" t="e">
        <f>VLOOKUP(A3814, eco!$A:$K, 11, FALSE)</f>
        <v>#N/A</v>
      </c>
    </row>
    <row r="3815" spans="1:27">
      <c r="A3815" s="1">
        <v>41234</v>
      </c>
      <c r="B3815" t="str">
        <f>VLOOKUP(A3815, wig!$A:$G, 5, FALSE)</f>
        <v>44308.15</v>
      </c>
      <c r="C3815">
        <f>VLOOKUP(A3815, 'wig20'!$A:$F, 5, FALSE)</f>
        <v>2385.9499999999998</v>
      </c>
      <c r="D3815">
        <v>2.2446000000000002</v>
      </c>
      <c r="E3815">
        <v>3.5257999999999998</v>
      </c>
      <c r="F3815">
        <v>4.4265999999999996</v>
      </c>
      <c r="G3815">
        <v>2.2305000000000001</v>
      </c>
      <c r="L3815" t="e">
        <f>VLOOKUP(A3815, cpi!$A:$B, 2, FALSE)</f>
        <v>#N/A</v>
      </c>
      <c r="M3815" s="4" t="e">
        <f>VLOOKUP(A3815, stopy!$A:$B, 2, FALSE)</f>
        <v>#N/A</v>
      </c>
      <c r="N3815" t="e">
        <f>VLOOKUP(A3815, poleco!$A:$E, 2, FALSE)</f>
        <v>#N/A</v>
      </c>
      <c r="O3815" t="e">
        <f>VLOOKUP(A3815, poleco!$A:$E, 3, FALSE)</f>
        <v>#N/A</v>
      </c>
      <c r="P3815" t="e">
        <f>VLOOKUP(A3815, poleco!$A:$E, 4, FALSE)</f>
        <v>#N/A</v>
      </c>
      <c r="Q3815" t="e">
        <f>VLOOKUP(A3815, poleco!$A:$E, 5, FALSE)</f>
        <v>#N/A</v>
      </c>
      <c r="R3815" t="e">
        <f>VLOOKUP(A3815, eco!$A:$K, 2, FALSE)</f>
        <v>#N/A</v>
      </c>
      <c r="S3815" t="e">
        <f>VLOOKUP(A3815, eco!$A:$K, 3, FALSE)</f>
        <v>#N/A</v>
      </c>
      <c r="T3815" t="e">
        <f>VLOOKUP(A3815, eco!$A:$K, 4, FALSE)</f>
        <v>#N/A</v>
      </c>
      <c r="U3815" t="e">
        <f>VLOOKUP(A3815, eco!$A:$K, 5, FALSE)</f>
        <v>#N/A</v>
      </c>
      <c r="V3815" t="e">
        <f>VLOOKUP(A3815, eco!$A:$K, 6, FALSE)</f>
        <v>#N/A</v>
      </c>
      <c r="W3815" t="e">
        <f>VLOOKUP(A3815, eco!$A:$K, 7, FALSE)</f>
        <v>#N/A</v>
      </c>
      <c r="X3815" t="e">
        <f>VLOOKUP(A3815, eco!$A:$K, 8, FALSE)</f>
        <v>#N/A</v>
      </c>
      <c r="Y3815" t="e">
        <f>VLOOKUP(A3815, eco!$A:$K, 9, FALSE)</f>
        <v>#N/A</v>
      </c>
      <c r="Z3815" t="e">
        <f>VLOOKUP(A3815, eco!$A:$K, 10, FALSE)</f>
        <v>#N/A</v>
      </c>
      <c r="AA3815" t="e">
        <f>VLOOKUP(A3815, eco!$A:$K, 11, FALSE)</f>
        <v>#N/A</v>
      </c>
    </row>
    <row r="3816" spans="1:27">
      <c r="A3816" s="1">
        <v>41233</v>
      </c>
      <c r="B3816" t="str">
        <f>VLOOKUP(A3816, wig!$A:$G, 5, FALSE)</f>
        <v>44521.16</v>
      </c>
      <c r="C3816">
        <f>VLOOKUP(A3816, 'wig20'!$A:$F, 5, FALSE)</f>
        <v>2404.88</v>
      </c>
      <c r="D3816">
        <v>2.2444000000000002</v>
      </c>
      <c r="E3816">
        <v>3527</v>
      </c>
      <c r="F3816">
        <v>4.4588999999999999</v>
      </c>
      <c r="G3816">
        <v>2.2363</v>
      </c>
      <c r="L3816" t="e">
        <f>VLOOKUP(A3816, cpi!$A:$B, 2, FALSE)</f>
        <v>#N/A</v>
      </c>
      <c r="M3816" s="4" t="e">
        <f>VLOOKUP(A3816, stopy!$A:$B, 2, FALSE)</f>
        <v>#N/A</v>
      </c>
      <c r="N3816" t="e">
        <f>VLOOKUP(A3816, poleco!$A:$E, 2, FALSE)</f>
        <v>#N/A</v>
      </c>
      <c r="O3816" t="e">
        <f>VLOOKUP(A3816, poleco!$A:$E, 3, FALSE)</f>
        <v>#N/A</v>
      </c>
      <c r="P3816" t="e">
        <f>VLOOKUP(A3816, poleco!$A:$E, 4, FALSE)</f>
        <v>#N/A</v>
      </c>
      <c r="Q3816" t="e">
        <f>VLOOKUP(A3816, poleco!$A:$E, 5, FALSE)</f>
        <v>#N/A</v>
      </c>
      <c r="R3816" t="e">
        <f>VLOOKUP(A3816, eco!$A:$K, 2, FALSE)</f>
        <v>#N/A</v>
      </c>
      <c r="S3816" t="e">
        <f>VLOOKUP(A3816, eco!$A:$K, 3, FALSE)</f>
        <v>#N/A</v>
      </c>
      <c r="T3816" t="e">
        <f>VLOOKUP(A3816, eco!$A:$K, 4, FALSE)</f>
        <v>#N/A</v>
      </c>
      <c r="U3816" t="e">
        <f>VLOOKUP(A3816, eco!$A:$K, 5, FALSE)</f>
        <v>#N/A</v>
      </c>
      <c r="V3816" t="e">
        <f>VLOOKUP(A3816, eco!$A:$K, 6, FALSE)</f>
        <v>#N/A</v>
      </c>
      <c r="W3816" t="e">
        <f>VLOOKUP(A3816, eco!$A:$K, 7, FALSE)</f>
        <v>#N/A</v>
      </c>
      <c r="X3816" t="e">
        <f>VLOOKUP(A3816, eco!$A:$K, 8, FALSE)</f>
        <v>#N/A</v>
      </c>
      <c r="Y3816" t="e">
        <f>VLOOKUP(A3816, eco!$A:$K, 9, FALSE)</f>
        <v>#N/A</v>
      </c>
      <c r="Z3816" t="e">
        <f>VLOOKUP(A3816, eco!$A:$K, 10, FALSE)</f>
        <v>#N/A</v>
      </c>
      <c r="AA3816" t="e">
        <f>VLOOKUP(A3816, eco!$A:$K, 11, FALSE)</f>
        <v>#N/A</v>
      </c>
    </row>
    <row r="3817" spans="1:27">
      <c r="A3817" s="1">
        <v>41232</v>
      </c>
      <c r="B3817" t="str">
        <f>VLOOKUP(A3817, wig!$A:$G, 5, FALSE)</f>
        <v>44425.02</v>
      </c>
      <c r="C3817">
        <f>VLOOKUP(A3817, 'wig20'!$A:$F, 5, FALSE)</f>
        <v>2404.36</v>
      </c>
      <c r="D3817">
        <v>2.2441</v>
      </c>
      <c r="E3817">
        <v>3526</v>
      </c>
      <c r="F3817">
        <v>4.4916999999999998</v>
      </c>
      <c r="G3817">
        <v>2.2355999999999998</v>
      </c>
      <c r="L3817" t="e">
        <f>VLOOKUP(A3817, cpi!$A:$B, 2, FALSE)</f>
        <v>#N/A</v>
      </c>
      <c r="M3817" s="4" t="e">
        <f>VLOOKUP(A3817, stopy!$A:$B, 2, FALSE)</f>
        <v>#N/A</v>
      </c>
      <c r="N3817" t="e">
        <f>VLOOKUP(A3817, poleco!$A:$E, 2, FALSE)</f>
        <v>#N/A</v>
      </c>
      <c r="O3817" t="e">
        <f>VLOOKUP(A3817, poleco!$A:$E, 3, FALSE)</f>
        <v>#N/A</v>
      </c>
      <c r="P3817" t="e">
        <f>VLOOKUP(A3817, poleco!$A:$E, 4, FALSE)</f>
        <v>#N/A</v>
      </c>
      <c r="Q3817" t="e">
        <f>VLOOKUP(A3817, poleco!$A:$E, 5, FALSE)</f>
        <v>#N/A</v>
      </c>
      <c r="R3817" t="e">
        <f>VLOOKUP(A3817, eco!$A:$K, 2, FALSE)</f>
        <v>#N/A</v>
      </c>
      <c r="S3817" t="e">
        <f>VLOOKUP(A3817, eco!$A:$K, 3, FALSE)</f>
        <v>#N/A</v>
      </c>
      <c r="T3817" t="e">
        <f>VLOOKUP(A3817, eco!$A:$K, 4, FALSE)</f>
        <v>#N/A</v>
      </c>
      <c r="U3817" t="e">
        <f>VLOOKUP(A3817, eco!$A:$K, 5, FALSE)</f>
        <v>#N/A</v>
      </c>
      <c r="V3817" t="e">
        <f>VLOOKUP(A3817, eco!$A:$K, 6, FALSE)</f>
        <v>#N/A</v>
      </c>
      <c r="W3817" t="e">
        <f>VLOOKUP(A3817, eco!$A:$K, 7, FALSE)</f>
        <v>#N/A</v>
      </c>
      <c r="X3817" t="e">
        <f>VLOOKUP(A3817, eco!$A:$K, 8, FALSE)</f>
        <v>#N/A</v>
      </c>
      <c r="Y3817" t="e">
        <f>VLOOKUP(A3817, eco!$A:$K, 9, FALSE)</f>
        <v>#N/A</v>
      </c>
      <c r="Z3817" t="e">
        <f>VLOOKUP(A3817, eco!$A:$K, 10, FALSE)</f>
        <v>#N/A</v>
      </c>
      <c r="AA3817" t="e">
        <f>VLOOKUP(A3817, eco!$A:$K, 11, FALSE)</f>
        <v>#N/A</v>
      </c>
    </row>
    <row r="3818" spans="1:27">
      <c r="A3818" s="1">
        <v>41231</v>
      </c>
      <c r="B3818" t="e">
        <f>VLOOKUP(A3818, wig!$A:$G, 5, FALSE)</f>
        <v>#N/A</v>
      </c>
      <c r="C3818" t="e">
        <f>VLOOKUP(A3818, 'wig20'!$A:$F, 5, FALSE)</f>
        <v>#N/A</v>
      </c>
      <c r="D3818">
        <v>2.2486000000000002</v>
      </c>
      <c r="E3818">
        <v>3.5346000000000002</v>
      </c>
      <c r="F3818">
        <v>4.5054999999999996</v>
      </c>
      <c r="G3818">
        <v>2.2488999999999999</v>
      </c>
      <c r="L3818" t="e">
        <f>VLOOKUP(A3818, cpi!$A:$B, 2, FALSE)</f>
        <v>#N/A</v>
      </c>
      <c r="M3818" s="4" t="e">
        <f>VLOOKUP(A3818, stopy!$A:$B, 2, FALSE)</f>
        <v>#N/A</v>
      </c>
      <c r="N3818" t="e">
        <f>VLOOKUP(A3818, poleco!$A:$E, 2, FALSE)</f>
        <v>#N/A</v>
      </c>
      <c r="O3818" t="e">
        <f>VLOOKUP(A3818, poleco!$A:$E, 3, FALSE)</f>
        <v>#N/A</v>
      </c>
      <c r="P3818" t="e">
        <f>VLOOKUP(A3818, poleco!$A:$E, 4, FALSE)</f>
        <v>#N/A</v>
      </c>
      <c r="Q3818" t="e">
        <f>VLOOKUP(A3818, poleco!$A:$E, 5, FALSE)</f>
        <v>#N/A</v>
      </c>
      <c r="R3818" t="e">
        <f>VLOOKUP(A3818, eco!$A:$K, 2, FALSE)</f>
        <v>#N/A</v>
      </c>
      <c r="S3818" t="e">
        <f>VLOOKUP(A3818, eco!$A:$K, 3, FALSE)</f>
        <v>#N/A</v>
      </c>
      <c r="T3818" t="e">
        <f>VLOOKUP(A3818, eco!$A:$K, 4, FALSE)</f>
        <v>#N/A</v>
      </c>
      <c r="U3818" t="e">
        <f>VLOOKUP(A3818, eco!$A:$K, 5, FALSE)</f>
        <v>#N/A</v>
      </c>
      <c r="V3818" t="e">
        <f>VLOOKUP(A3818, eco!$A:$K, 6, FALSE)</f>
        <v>#N/A</v>
      </c>
      <c r="W3818" t="e">
        <f>VLOOKUP(A3818, eco!$A:$K, 7, FALSE)</f>
        <v>#N/A</v>
      </c>
      <c r="X3818" t="e">
        <f>VLOOKUP(A3818, eco!$A:$K, 8, FALSE)</f>
        <v>#N/A</v>
      </c>
      <c r="Y3818" t="e">
        <f>VLOOKUP(A3818, eco!$A:$K, 9, FALSE)</f>
        <v>#N/A</v>
      </c>
      <c r="Z3818" t="e">
        <f>VLOOKUP(A3818, eco!$A:$K, 10, FALSE)</f>
        <v>#N/A</v>
      </c>
      <c r="AA3818" t="e">
        <f>VLOOKUP(A3818, eco!$A:$K, 11, FALSE)</f>
        <v>#N/A</v>
      </c>
    </row>
    <row r="3819" spans="1:27">
      <c r="A3819" s="1">
        <v>41230</v>
      </c>
      <c r="B3819" t="e">
        <f>VLOOKUP(A3819, wig!$A:$G, 5, FALSE)</f>
        <v>#N/A</v>
      </c>
      <c r="C3819" t="e">
        <f>VLOOKUP(A3819, 'wig20'!$A:$F, 5, FALSE)</f>
        <v>#N/A</v>
      </c>
      <c r="D3819">
        <v>2.2391999999999999</v>
      </c>
      <c r="E3819">
        <v>3528</v>
      </c>
      <c r="F3819">
        <v>4.5186999999999999</v>
      </c>
      <c r="G3819">
        <v>2.2688000000000001</v>
      </c>
      <c r="L3819" t="e">
        <f>VLOOKUP(A3819, cpi!$A:$B, 2, FALSE)</f>
        <v>#N/A</v>
      </c>
      <c r="M3819" s="4" t="e">
        <f>VLOOKUP(A3819, stopy!$A:$B, 2, FALSE)</f>
        <v>#N/A</v>
      </c>
      <c r="N3819" t="e">
        <f>VLOOKUP(A3819, poleco!$A:$E, 2, FALSE)</f>
        <v>#N/A</v>
      </c>
      <c r="O3819" t="e">
        <f>VLOOKUP(A3819, poleco!$A:$E, 3, FALSE)</f>
        <v>#N/A</v>
      </c>
      <c r="P3819" t="e">
        <f>VLOOKUP(A3819, poleco!$A:$E, 4, FALSE)</f>
        <v>#N/A</v>
      </c>
      <c r="Q3819" t="e">
        <f>VLOOKUP(A3819, poleco!$A:$E, 5, FALSE)</f>
        <v>#N/A</v>
      </c>
      <c r="R3819" t="e">
        <f>VLOOKUP(A3819, eco!$A:$K, 2, FALSE)</f>
        <v>#N/A</v>
      </c>
      <c r="S3819" t="e">
        <f>VLOOKUP(A3819, eco!$A:$K, 3, FALSE)</f>
        <v>#N/A</v>
      </c>
      <c r="T3819" t="e">
        <f>VLOOKUP(A3819, eco!$A:$K, 4, FALSE)</f>
        <v>#N/A</v>
      </c>
      <c r="U3819" t="e">
        <f>VLOOKUP(A3819, eco!$A:$K, 5, FALSE)</f>
        <v>#N/A</v>
      </c>
      <c r="V3819" t="e">
        <f>VLOOKUP(A3819, eco!$A:$K, 6, FALSE)</f>
        <v>#N/A</v>
      </c>
      <c r="W3819" t="e">
        <f>VLOOKUP(A3819, eco!$A:$K, 7, FALSE)</f>
        <v>#N/A</v>
      </c>
      <c r="X3819" t="e">
        <f>VLOOKUP(A3819, eco!$A:$K, 8, FALSE)</f>
        <v>#N/A</v>
      </c>
      <c r="Y3819" t="e">
        <f>VLOOKUP(A3819, eco!$A:$K, 9, FALSE)</f>
        <v>#N/A</v>
      </c>
      <c r="Z3819" t="e">
        <f>VLOOKUP(A3819, eco!$A:$K, 10, FALSE)</f>
        <v>#N/A</v>
      </c>
      <c r="AA3819" t="e">
        <f>VLOOKUP(A3819, eco!$A:$K, 11, FALSE)</f>
        <v>#N/A</v>
      </c>
    </row>
    <row r="3820" spans="1:27">
      <c r="A3820" s="1">
        <v>41229</v>
      </c>
      <c r="B3820" t="str">
        <f>VLOOKUP(A3820, wig!$A:$G, 5, FALSE)</f>
        <v>43800.75</v>
      </c>
      <c r="C3820">
        <f>VLOOKUP(A3820, 'wig20'!$A:$F, 5, FALSE)</f>
        <v>2367.7399999999998</v>
      </c>
      <c r="D3820">
        <v>2.2675000000000001</v>
      </c>
      <c r="E3820">
        <v>3.5335999999999999</v>
      </c>
      <c r="F3820">
        <v>4.5406000000000004</v>
      </c>
      <c r="G3820">
        <v>2.2881999999999998</v>
      </c>
      <c r="L3820" t="e">
        <f>VLOOKUP(A3820, cpi!$A:$B, 2, FALSE)</f>
        <v>#N/A</v>
      </c>
      <c r="M3820" s="4" t="e">
        <f>VLOOKUP(A3820, stopy!$A:$B, 2, FALSE)</f>
        <v>#N/A</v>
      </c>
      <c r="N3820" t="e">
        <f>VLOOKUP(A3820, poleco!$A:$E, 2, FALSE)</f>
        <v>#N/A</v>
      </c>
      <c r="O3820" t="e">
        <f>VLOOKUP(A3820, poleco!$A:$E, 3, FALSE)</f>
        <v>#N/A</v>
      </c>
      <c r="P3820" t="e">
        <f>VLOOKUP(A3820, poleco!$A:$E, 4, FALSE)</f>
        <v>#N/A</v>
      </c>
      <c r="Q3820" t="e">
        <f>VLOOKUP(A3820, poleco!$A:$E, 5, FALSE)</f>
        <v>#N/A</v>
      </c>
      <c r="R3820" t="e">
        <f>VLOOKUP(A3820, eco!$A:$K, 2, FALSE)</f>
        <v>#N/A</v>
      </c>
      <c r="S3820" t="e">
        <f>VLOOKUP(A3820, eco!$A:$K, 3, FALSE)</f>
        <v>#N/A</v>
      </c>
      <c r="T3820" t="e">
        <f>VLOOKUP(A3820, eco!$A:$K, 4, FALSE)</f>
        <v>#N/A</v>
      </c>
      <c r="U3820" t="e">
        <f>VLOOKUP(A3820, eco!$A:$K, 5, FALSE)</f>
        <v>#N/A</v>
      </c>
      <c r="V3820" t="e">
        <f>VLOOKUP(A3820, eco!$A:$K, 6, FALSE)</f>
        <v>#N/A</v>
      </c>
      <c r="W3820" t="e">
        <f>VLOOKUP(A3820, eco!$A:$K, 7, FALSE)</f>
        <v>#N/A</v>
      </c>
      <c r="X3820" t="e">
        <f>VLOOKUP(A3820, eco!$A:$K, 8, FALSE)</f>
        <v>#N/A</v>
      </c>
      <c r="Y3820" t="e">
        <f>VLOOKUP(A3820, eco!$A:$K, 9, FALSE)</f>
        <v>#N/A</v>
      </c>
      <c r="Z3820" t="e">
        <f>VLOOKUP(A3820, eco!$A:$K, 10, FALSE)</f>
        <v>#N/A</v>
      </c>
      <c r="AA3820" t="e">
        <f>VLOOKUP(A3820, eco!$A:$K, 11, FALSE)</f>
        <v>#N/A</v>
      </c>
    </row>
    <row r="3821" spans="1:27">
      <c r="A3821" s="1">
        <v>41228</v>
      </c>
      <c r="B3821" t="str">
        <f>VLOOKUP(A3821, wig!$A:$G, 5, FALSE)</f>
        <v>43860.69</v>
      </c>
      <c r="C3821">
        <f>VLOOKUP(A3821, 'wig20'!$A:$F, 5, FALSE)</f>
        <v>2371.77</v>
      </c>
      <c r="D3821">
        <v>2253</v>
      </c>
      <c r="E3821">
        <v>3.5333000000000001</v>
      </c>
      <c r="F3821">
        <v>4.5145</v>
      </c>
      <c r="G3821">
        <v>2.2841</v>
      </c>
      <c r="L3821" t="e">
        <f>VLOOKUP(A3821, cpi!$A:$B, 2, FALSE)</f>
        <v>#N/A</v>
      </c>
      <c r="M3821" s="4" t="e">
        <f>VLOOKUP(A3821, stopy!$A:$B, 2, FALSE)</f>
        <v>#N/A</v>
      </c>
      <c r="N3821" t="e">
        <f>VLOOKUP(A3821, poleco!$A:$E, 2, FALSE)</f>
        <v>#N/A</v>
      </c>
      <c r="O3821" t="e">
        <f>VLOOKUP(A3821, poleco!$A:$E, 3, FALSE)</f>
        <v>#N/A</v>
      </c>
      <c r="P3821" t="e">
        <f>VLOOKUP(A3821, poleco!$A:$E, 4, FALSE)</f>
        <v>#N/A</v>
      </c>
      <c r="Q3821" t="e">
        <f>VLOOKUP(A3821, poleco!$A:$E, 5, FALSE)</f>
        <v>#N/A</v>
      </c>
      <c r="R3821" t="e">
        <f>VLOOKUP(A3821, eco!$A:$K, 2, FALSE)</f>
        <v>#N/A</v>
      </c>
      <c r="S3821" t="e">
        <f>VLOOKUP(A3821, eco!$A:$K, 3, FALSE)</f>
        <v>#N/A</v>
      </c>
      <c r="T3821" t="e">
        <f>VLOOKUP(A3821, eco!$A:$K, 4, FALSE)</f>
        <v>#N/A</v>
      </c>
      <c r="U3821" t="e">
        <f>VLOOKUP(A3821, eco!$A:$K, 5, FALSE)</f>
        <v>#N/A</v>
      </c>
      <c r="V3821" t="e">
        <f>VLOOKUP(A3821, eco!$A:$K, 6, FALSE)</f>
        <v>#N/A</v>
      </c>
      <c r="W3821" t="e">
        <f>VLOOKUP(A3821, eco!$A:$K, 7, FALSE)</f>
        <v>#N/A</v>
      </c>
      <c r="X3821" t="e">
        <f>VLOOKUP(A3821, eco!$A:$K, 8, FALSE)</f>
        <v>#N/A</v>
      </c>
      <c r="Y3821" t="e">
        <f>VLOOKUP(A3821, eco!$A:$K, 9, FALSE)</f>
        <v>#N/A</v>
      </c>
      <c r="Z3821" t="e">
        <f>VLOOKUP(A3821, eco!$A:$K, 10, FALSE)</f>
        <v>#N/A</v>
      </c>
      <c r="AA3821" t="e">
        <f>VLOOKUP(A3821, eco!$A:$K, 11, FALSE)</f>
        <v>#N/A</v>
      </c>
    </row>
    <row r="3822" spans="1:27">
      <c r="A3822" s="1">
        <v>41227</v>
      </c>
      <c r="B3822" t="str">
        <f>VLOOKUP(A3822, wig!$A:$G, 5, FALSE)</f>
        <v>43853.12</v>
      </c>
      <c r="C3822">
        <f>VLOOKUP(A3822, 'wig20'!$A:$F, 5, FALSE)</f>
        <v>2366.77</v>
      </c>
      <c r="D3822">
        <v>2.2646000000000002</v>
      </c>
      <c r="E3822">
        <v>3537</v>
      </c>
      <c r="F3822">
        <v>4496</v>
      </c>
      <c r="G3822">
        <v>2.2442000000000002</v>
      </c>
      <c r="L3822" t="e">
        <f>VLOOKUP(A3822, cpi!$A:$B, 2, FALSE)</f>
        <v>#N/A</v>
      </c>
      <c r="M3822" s="4" t="e">
        <f>VLOOKUP(A3822, stopy!$A:$B, 2, FALSE)</f>
        <v>#N/A</v>
      </c>
      <c r="N3822" t="e">
        <f>VLOOKUP(A3822, poleco!$A:$E, 2, FALSE)</f>
        <v>#N/A</v>
      </c>
      <c r="O3822" t="e">
        <f>VLOOKUP(A3822, poleco!$A:$E, 3, FALSE)</f>
        <v>#N/A</v>
      </c>
      <c r="P3822" t="e">
        <f>VLOOKUP(A3822, poleco!$A:$E, 4, FALSE)</f>
        <v>#N/A</v>
      </c>
      <c r="Q3822" t="e">
        <f>VLOOKUP(A3822, poleco!$A:$E, 5, FALSE)</f>
        <v>#N/A</v>
      </c>
      <c r="R3822" t="e">
        <f>VLOOKUP(A3822, eco!$A:$K, 2, FALSE)</f>
        <v>#N/A</v>
      </c>
      <c r="S3822" t="e">
        <f>VLOOKUP(A3822, eco!$A:$K, 3, FALSE)</f>
        <v>#N/A</v>
      </c>
      <c r="T3822" t="e">
        <f>VLOOKUP(A3822, eco!$A:$K, 4, FALSE)</f>
        <v>#N/A</v>
      </c>
      <c r="U3822" t="e">
        <f>VLOOKUP(A3822, eco!$A:$K, 5, FALSE)</f>
        <v>#N/A</v>
      </c>
      <c r="V3822" t="e">
        <f>VLOOKUP(A3822, eco!$A:$K, 6, FALSE)</f>
        <v>#N/A</v>
      </c>
      <c r="W3822" t="e">
        <f>VLOOKUP(A3822, eco!$A:$K, 7, FALSE)</f>
        <v>#N/A</v>
      </c>
      <c r="X3822" t="e">
        <f>VLOOKUP(A3822, eco!$A:$K, 8, FALSE)</f>
        <v>#N/A</v>
      </c>
      <c r="Y3822" t="e">
        <f>VLOOKUP(A3822, eco!$A:$K, 9, FALSE)</f>
        <v>#N/A</v>
      </c>
      <c r="Z3822" t="e">
        <f>VLOOKUP(A3822, eco!$A:$K, 10, FALSE)</f>
        <v>#N/A</v>
      </c>
      <c r="AA3822" t="e">
        <f>VLOOKUP(A3822, eco!$A:$K, 11, FALSE)</f>
        <v>#N/A</v>
      </c>
    </row>
    <row r="3823" spans="1:27">
      <c r="A3823" s="1">
        <v>41226</v>
      </c>
      <c r="B3823" t="str">
        <f>VLOOKUP(A3823, wig!$A:$G, 5, FALSE)</f>
        <v>43623.3</v>
      </c>
      <c r="C3823">
        <f>VLOOKUP(A3823, 'wig20'!$A:$F, 5, FALSE)</f>
        <v>2354.3000000000002</v>
      </c>
      <c r="D3823">
        <v>2.2726999999999999</v>
      </c>
      <c r="E3823">
        <v>3542</v>
      </c>
      <c r="F3823">
        <v>4.5087000000000002</v>
      </c>
      <c r="G3823">
        <v>2244</v>
      </c>
      <c r="L3823" t="e">
        <f>VLOOKUP(A3823, cpi!$A:$B, 2, FALSE)</f>
        <v>#N/A</v>
      </c>
      <c r="M3823" s="4" t="e">
        <f>VLOOKUP(A3823, stopy!$A:$B, 2, FALSE)</f>
        <v>#N/A</v>
      </c>
      <c r="N3823" t="e">
        <f>VLOOKUP(A3823, poleco!$A:$E, 2, FALSE)</f>
        <v>#N/A</v>
      </c>
      <c r="O3823" t="e">
        <f>VLOOKUP(A3823, poleco!$A:$E, 3, FALSE)</f>
        <v>#N/A</v>
      </c>
      <c r="P3823" t="e">
        <f>VLOOKUP(A3823, poleco!$A:$E, 4, FALSE)</f>
        <v>#N/A</v>
      </c>
      <c r="Q3823" t="e">
        <f>VLOOKUP(A3823, poleco!$A:$E, 5, FALSE)</f>
        <v>#N/A</v>
      </c>
      <c r="R3823" t="e">
        <f>VLOOKUP(A3823, eco!$A:$K, 2, FALSE)</f>
        <v>#N/A</v>
      </c>
      <c r="S3823" t="e">
        <f>VLOOKUP(A3823, eco!$A:$K, 3, FALSE)</f>
        <v>#N/A</v>
      </c>
      <c r="T3823" t="e">
        <f>VLOOKUP(A3823, eco!$A:$K, 4, FALSE)</f>
        <v>#N/A</v>
      </c>
      <c r="U3823" t="e">
        <f>VLOOKUP(A3823, eco!$A:$K, 5, FALSE)</f>
        <v>#N/A</v>
      </c>
      <c r="V3823" t="e">
        <f>VLOOKUP(A3823, eco!$A:$K, 6, FALSE)</f>
        <v>#N/A</v>
      </c>
      <c r="W3823" t="e">
        <f>VLOOKUP(A3823, eco!$A:$K, 7, FALSE)</f>
        <v>#N/A</v>
      </c>
      <c r="X3823" t="e">
        <f>VLOOKUP(A3823, eco!$A:$K, 8, FALSE)</f>
        <v>#N/A</v>
      </c>
      <c r="Y3823" t="e">
        <f>VLOOKUP(A3823, eco!$A:$K, 9, FALSE)</f>
        <v>#N/A</v>
      </c>
      <c r="Z3823" t="e">
        <f>VLOOKUP(A3823, eco!$A:$K, 10, FALSE)</f>
        <v>#N/A</v>
      </c>
      <c r="AA3823" t="e">
        <f>VLOOKUP(A3823, eco!$A:$K, 11, FALSE)</f>
        <v>#N/A</v>
      </c>
    </row>
    <row r="3824" spans="1:27">
      <c r="A3824" s="1">
        <v>41225</v>
      </c>
      <c r="B3824" t="str">
        <f>VLOOKUP(A3824, wig!$A:$G, 5, FALSE)</f>
        <v>43374.29</v>
      </c>
      <c r="C3824">
        <f>VLOOKUP(A3824, 'wig20'!$A:$F, 5, FALSE)</f>
        <v>2335.02</v>
      </c>
      <c r="D3824">
        <v>2.2957000000000001</v>
      </c>
      <c r="E3824">
        <v>3.5613000000000001</v>
      </c>
      <c r="F3824">
        <v>4.5488999999999997</v>
      </c>
      <c r="G3824">
        <v>2256</v>
      </c>
      <c r="L3824" t="e">
        <f>VLOOKUP(A3824, cpi!$A:$B, 2, FALSE)</f>
        <v>#N/A</v>
      </c>
      <c r="M3824" s="4" t="e">
        <f>VLOOKUP(A3824, stopy!$A:$B, 2, FALSE)</f>
        <v>#N/A</v>
      </c>
      <c r="N3824" t="e">
        <f>VLOOKUP(A3824, poleco!$A:$E, 2, FALSE)</f>
        <v>#N/A</v>
      </c>
      <c r="O3824" t="e">
        <f>VLOOKUP(A3824, poleco!$A:$E, 3, FALSE)</f>
        <v>#N/A</v>
      </c>
      <c r="P3824" t="e">
        <f>VLOOKUP(A3824, poleco!$A:$E, 4, FALSE)</f>
        <v>#N/A</v>
      </c>
      <c r="Q3824" t="e">
        <f>VLOOKUP(A3824, poleco!$A:$E, 5, FALSE)</f>
        <v>#N/A</v>
      </c>
      <c r="R3824" t="e">
        <f>VLOOKUP(A3824, eco!$A:$K, 2, FALSE)</f>
        <v>#N/A</v>
      </c>
      <c r="S3824" t="e">
        <f>VLOOKUP(A3824, eco!$A:$K, 3, FALSE)</f>
        <v>#N/A</v>
      </c>
      <c r="T3824" t="e">
        <f>VLOOKUP(A3824, eco!$A:$K, 4, FALSE)</f>
        <v>#N/A</v>
      </c>
      <c r="U3824" t="e">
        <f>VLOOKUP(A3824, eco!$A:$K, 5, FALSE)</f>
        <v>#N/A</v>
      </c>
      <c r="V3824" t="e">
        <f>VLOOKUP(A3824, eco!$A:$K, 6, FALSE)</f>
        <v>#N/A</v>
      </c>
      <c r="W3824" t="e">
        <f>VLOOKUP(A3824, eco!$A:$K, 7, FALSE)</f>
        <v>#N/A</v>
      </c>
      <c r="X3824" t="e">
        <f>VLOOKUP(A3824, eco!$A:$K, 8, FALSE)</f>
        <v>#N/A</v>
      </c>
      <c r="Y3824" t="e">
        <f>VLOOKUP(A3824, eco!$A:$K, 9, FALSE)</f>
        <v>#N/A</v>
      </c>
      <c r="Z3824" t="e">
        <f>VLOOKUP(A3824, eco!$A:$K, 10, FALSE)</f>
        <v>#N/A</v>
      </c>
      <c r="AA3824" t="e">
        <f>VLOOKUP(A3824, eco!$A:$K, 11, FALSE)</f>
        <v>#N/A</v>
      </c>
    </row>
    <row r="3825" spans="1:27">
      <c r="A3825" s="1">
        <v>41224</v>
      </c>
      <c r="B3825" t="e">
        <f>VLOOKUP(A3825, wig!$A:$G, 5, FALSE)</f>
        <v>#N/A</v>
      </c>
      <c r="C3825" t="e">
        <f>VLOOKUP(A3825, 'wig20'!$A:$F, 5, FALSE)</f>
        <v>#N/A</v>
      </c>
      <c r="D3825">
        <v>2.2435999999999998</v>
      </c>
      <c r="E3825">
        <v>3.5306999999999999</v>
      </c>
      <c r="F3825">
        <v>4.5998000000000001</v>
      </c>
      <c r="G3825">
        <v>2.2664</v>
      </c>
      <c r="L3825" t="e">
        <f>VLOOKUP(A3825, cpi!$A:$B, 2, FALSE)</f>
        <v>#N/A</v>
      </c>
      <c r="M3825" s="4" t="e">
        <f>VLOOKUP(A3825, stopy!$A:$B, 2, FALSE)</f>
        <v>#N/A</v>
      </c>
      <c r="N3825" t="e">
        <f>VLOOKUP(A3825, poleco!$A:$E, 2, FALSE)</f>
        <v>#N/A</v>
      </c>
      <c r="O3825" t="e">
        <f>VLOOKUP(A3825, poleco!$A:$E, 3, FALSE)</f>
        <v>#N/A</v>
      </c>
      <c r="P3825" t="e">
        <f>VLOOKUP(A3825, poleco!$A:$E, 4, FALSE)</f>
        <v>#N/A</v>
      </c>
      <c r="Q3825" t="e">
        <f>VLOOKUP(A3825, poleco!$A:$E, 5, FALSE)</f>
        <v>#N/A</v>
      </c>
      <c r="R3825" t="e">
        <f>VLOOKUP(A3825, eco!$A:$K, 2, FALSE)</f>
        <v>#N/A</v>
      </c>
      <c r="S3825" t="e">
        <f>VLOOKUP(A3825, eco!$A:$K, 3, FALSE)</f>
        <v>#N/A</v>
      </c>
      <c r="T3825" t="e">
        <f>VLOOKUP(A3825, eco!$A:$K, 4, FALSE)</f>
        <v>#N/A</v>
      </c>
      <c r="U3825" t="e">
        <f>VLOOKUP(A3825, eco!$A:$K, 5, FALSE)</f>
        <v>#N/A</v>
      </c>
      <c r="V3825" t="e">
        <f>VLOOKUP(A3825, eco!$A:$K, 6, FALSE)</f>
        <v>#N/A</v>
      </c>
      <c r="W3825" t="e">
        <f>VLOOKUP(A3825, eco!$A:$K, 7, FALSE)</f>
        <v>#N/A</v>
      </c>
      <c r="X3825" t="e">
        <f>VLOOKUP(A3825, eco!$A:$K, 8, FALSE)</f>
        <v>#N/A</v>
      </c>
      <c r="Y3825" t="e">
        <f>VLOOKUP(A3825, eco!$A:$K, 9, FALSE)</f>
        <v>#N/A</v>
      </c>
      <c r="Z3825" t="e">
        <f>VLOOKUP(A3825, eco!$A:$K, 10, FALSE)</f>
        <v>#N/A</v>
      </c>
      <c r="AA3825" t="e">
        <f>VLOOKUP(A3825, eco!$A:$K, 11, FALSE)</f>
        <v>#N/A</v>
      </c>
    </row>
    <row r="3826" spans="1:27">
      <c r="A3826" s="1">
        <v>41223</v>
      </c>
      <c r="B3826" t="e">
        <f>VLOOKUP(A3826, wig!$A:$G, 5, FALSE)</f>
        <v>#N/A</v>
      </c>
      <c r="C3826" t="e">
        <f>VLOOKUP(A3826, 'wig20'!$A:$F, 5, FALSE)</f>
        <v>#N/A</v>
      </c>
      <c r="D3826">
        <v>2.2547999999999999</v>
      </c>
      <c r="E3826">
        <v>3.5445000000000002</v>
      </c>
      <c r="F3826">
        <v>4.6296999999999997</v>
      </c>
      <c r="G3826">
        <v>2.2740999999999998</v>
      </c>
      <c r="L3826" t="e">
        <f>VLOOKUP(A3826, cpi!$A:$B, 2, FALSE)</f>
        <v>#N/A</v>
      </c>
      <c r="M3826" s="4" t="e">
        <f>VLOOKUP(A3826, stopy!$A:$B, 2, FALSE)</f>
        <v>#N/A</v>
      </c>
      <c r="N3826" t="e">
        <f>VLOOKUP(A3826, poleco!$A:$E, 2, FALSE)</f>
        <v>#N/A</v>
      </c>
      <c r="O3826" t="e">
        <f>VLOOKUP(A3826, poleco!$A:$E, 3, FALSE)</f>
        <v>#N/A</v>
      </c>
      <c r="P3826" t="e">
        <f>VLOOKUP(A3826, poleco!$A:$E, 4, FALSE)</f>
        <v>#N/A</v>
      </c>
      <c r="Q3826" t="e">
        <f>VLOOKUP(A3826, poleco!$A:$E, 5, FALSE)</f>
        <v>#N/A</v>
      </c>
      <c r="R3826" t="e">
        <f>VLOOKUP(A3826, eco!$A:$K, 2, FALSE)</f>
        <v>#N/A</v>
      </c>
      <c r="S3826" t="e">
        <f>VLOOKUP(A3826, eco!$A:$K, 3, FALSE)</f>
        <v>#N/A</v>
      </c>
      <c r="T3826" t="e">
        <f>VLOOKUP(A3826, eco!$A:$K, 4, FALSE)</f>
        <v>#N/A</v>
      </c>
      <c r="U3826" t="e">
        <f>VLOOKUP(A3826, eco!$A:$K, 5, FALSE)</f>
        <v>#N/A</v>
      </c>
      <c r="V3826" t="e">
        <f>VLOOKUP(A3826, eco!$A:$K, 6, FALSE)</f>
        <v>#N/A</v>
      </c>
      <c r="W3826" t="e">
        <f>VLOOKUP(A3826, eco!$A:$K, 7, FALSE)</f>
        <v>#N/A</v>
      </c>
      <c r="X3826" t="e">
        <f>VLOOKUP(A3826, eco!$A:$K, 8, FALSE)</f>
        <v>#N/A</v>
      </c>
      <c r="Y3826" t="e">
        <f>VLOOKUP(A3826, eco!$A:$K, 9, FALSE)</f>
        <v>#N/A</v>
      </c>
      <c r="Z3826" t="e">
        <f>VLOOKUP(A3826, eco!$A:$K, 10, FALSE)</f>
        <v>#N/A</v>
      </c>
      <c r="AA3826" t="e">
        <f>VLOOKUP(A3826, eco!$A:$K, 11, FALSE)</f>
        <v>#N/A</v>
      </c>
    </row>
    <row r="3827" spans="1:27">
      <c r="A3827" s="1">
        <v>41222</v>
      </c>
      <c r="B3827" t="str">
        <f>VLOOKUP(A3827, wig!$A:$G, 5, FALSE)</f>
        <v>43195.8</v>
      </c>
      <c r="C3827">
        <f>VLOOKUP(A3827, 'wig20'!$A:$F, 5, FALSE)</f>
        <v>2323.9699999999998</v>
      </c>
      <c r="D3827">
        <v>2.2246000000000001</v>
      </c>
      <c r="E3827">
        <v>3528</v>
      </c>
      <c r="F3827">
        <v>4.6120999999999999</v>
      </c>
      <c r="G3827">
        <v>2.2915000000000001</v>
      </c>
      <c r="L3827" t="e">
        <f>VLOOKUP(A3827, cpi!$A:$B, 2, FALSE)</f>
        <v>#N/A</v>
      </c>
      <c r="M3827" s="4" t="e">
        <f>VLOOKUP(A3827, stopy!$A:$B, 2, FALSE)</f>
        <v>#N/A</v>
      </c>
      <c r="N3827" t="e">
        <f>VLOOKUP(A3827, poleco!$A:$E, 2, FALSE)</f>
        <v>#N/A</v>
      </c>
      <c r="O3827" t="e">
        <f>VLOOKUP(A3827, poleco!$A:$E, 3, FALSE)</f>
        <v>#N/A</v>
      </c>
      <c r="P3827" t="e">
        <f>VLOOKUP(A3827, poleco!$A:$E, 4, FALSE)</f>
        <v>#N/A</v>
      </c>
      <c r="Q3827" t="e">
        <f>VLOOKUP(A3827, poleco!$A:$E, 5, FALSE)</f>
        <v>#N/A</v>
      </c>
      <c r="R3827" t="e">
        <f>VLOOKUP(A3827, eco!$A:$K, 2, FALSE)</f>
        <v>#N/A</v>
      </c>
      <c r="S3827" t="e">
        <f>VLOOKUP(A3827, eco!$A:$K, 3, FALSE)</f>
        <v>#N/A</v>
      </c>
      <c r="T3827" t="e">
        <f>VLOOKUP(A3827, eco!$A:$K, 4, FALSE)</f>
        <v>#N/A</v>
      </c>
      <c r="U3827" t="e">
        <f>VLOOKUP(A3827, eco!$A:$K, 5, FALSE)</f>
        <v>#N/A</v>
      </c>
      <c r="V3827" t="e">
        <f>VLOOKUP(A3827, eco!$A:$K, 6, FALSE)</f>
        <v>#N/A</v>
      </c>
      <c r="W3827" t="e">
        <f>VLOOKUP(A3827, eco!$A:$K, 7, FALSE)</f>
        <v>#N/A</v>
      </c>
      <c r="X3827" t="e">
        <f>VLOOKUP(A3827, eco!$A:$K, 8, FALSE)</f>
        <v>#N/A</v>
      </c>
      <c r="Y3827" t="e">
        <f>VLOOKUP(A3827, eco!$A:$K, 9, FALSE)</f>
        <v>#N/A</v>
      </c>
      <c r="Z3827" t="e">
        <f>VLOOKUP(A3827, eco!$A:$K, 10, FALSE)</f>
        <v>#N/A</v>
      </c>
      <c r="AA3827" t="e">
        <f>VLOOKUP(A3827, eco!$A:$K, 11, FALSE)</f>
        <v>#N/A</v>
      </c>
    </row>
    <row r="3828" spans="1:27">
      <c r="A3828" s="1">
        <v>41221</v>
      </c>
      <c r="B3828" t="str">
        <f>VLOOKUP(A3828, wig!$A:$G, 5, FALSE)</f>
        <v>43400.05</v>
      </c>
      <c r="C3828">
        <f>VLOOKUP(A3828, 'wig20'!$A:$F, 5, FALSE)</f>
        <v>2338.06</v>
      </c>
      <c r="D3828">
        <v>2.2593000000000001</v>
      </c>
      <c r="E3828">
        <v>3.5457999999999998</v>
      </c>
      <c r="F3828">
        <v>4.6378000000000004</v>
      </c>
      <c r="G3828">
        <v>2.3028</v>
      </c>
      <c r="L3828" t="e">
        <f>VLOOKUP(A3828, cpi!$A:$B, 2, FALSE)</f>
        <v>#N/A</v>
      </c>
      <c r="M3828" s="4">
        <f>VLOOKUP(A3828, stopy!$A:$B, 2, FALSE)</f>
        <v>4.5</v>
      </c>
      <c r="N3828" t="e">
        <f>VLOOKUP(A3828, poleco!$A:$E, 2, FALSE)</f>
        <v>#N/A</v>
      </c>
      <c r="O3828" t="e">
        <f>VLOOKUP(A3828, poleco!$A:$E, 3, FALSE)</f>
        <v>#N/A</v>
      </c>
      <c r="P3828" t="e">
        <f>VLOOKUP(A3828, poleco!$A:$E, 4, FALSE)</f>
        <v>#N/A</v>
      </c>
      <c r="Q3828" t="e">
        <f>VLOOKUP(A3828, poleco!$A:$E, 5, FALSE)</f>
        <v>#N/A</v>
      </c>
      <c r="R3828" t="e">
        <f>VLOOKUP(A3828, eco!$A:$K, 2, FALSE)</f>
        <v>#N/A</v>
      </c>
      <c r="S3828" t="e">
        <f>VLOOKUP(A3828, eco!$A:$K, 3, FALSE)</f>
        <v>#N/A</v>
      </c>
      <c r="T3828" t="e">
        <f>VLOOKUP(A3828, eco!$A:$K, 4, FALSE)</f>
        <v>#N/A</v>
      </c>
      <c r="U3828" t="e">
        <f>VLOOKUP(A3828, eco!$A:$K, 5, FALSE)</f>
        <v>#N/A</v>
      </c>
      <c r="V3828" t="e">
        <f>VLOOKUP(A3828, eco!$A:$K, 6, FALSE)</f>
        <v>#N/A</v>
      </c>
      <c r="W3828" t="e">
        <f>VLOOKUP(A3828, eco!$A:$K, 7, FALSE)</f>
        <v>#N/A</v>
      </c>
      <c r="X3828" t="e">
        <f>VLOOKUP(A3828, eco!$A:$K, 8, FALSE)</f>
        <v>#N/A</v>
      </c>
      <c r="Y3828" t="e">
        <f>VLOOKUP(A3828, eco!$A:$K, 9, FALSE)</f>
        <v>#N/A</v>
      </c>
      <c r="Z3828" t="e">
        <f>VLOOKUP(A3828, eco!$A:$K, 10, FALSE)</f>
        <v>#N/A</v>
      </c>
      <c r="AA3828" t="e">
        <f>VLOOKUP(A3828, eco!$A:$K, 11, FALSE)</f>
        <v>#N/A</v>
      </c>
    </row>
    <row r="3829" spans="1:27">
      <c r="A3829" s="1">
        <v>41220</v>
      </c>
      <c r="B3829" t="str">
        <f>VLOOKUP(A3829, wig!$A:$G, 5, FALSE)</f>
        <v>43267.57</v>
      </c>
      <c r="C3829">
        <f>VLOOKUP(A3829, 'wig20'!$A:$F, 5, FALSE)</f>
        <v>2325.15</v>
      </c>
      <c r="D3829">
        <v>2.2717000000000001</v>
      </c>
      <c r="E3829">
        <v>3.57</v>
      </c>
      <c r="F3829">
        <v>4.6868999999999996</v>
      </c>
      <c r="G3829">
        <v>2.3212999999999999</v>
      </c>
      <c r="L3829" t="e">
        <f>VLOOKUP(A3829, cpi!$A:$B, 2, FALSE)</f>
        <v>#N/A</v>
      </c>
      <c r="M3829" s="4" t="e">
        <f>VLOOKUP(A3829, stopy!$A:$B, 2, FALSE)</f>
        <v>#N/A</v>
      </c>
      <c r="N3829" t="e">
        <f>VLOOKUP(A3829, poleco!$A:$E, 2, FALSE)</f>
        <v>#N/A</v>
      </c>
      <c r="O3829" t="e">
        <f>VLOOKUP(A3829, poleco!$A:$E, 3, FALSE)</f>
        <v>#N/A</v>
      </c>
      <c r="P3829" t="e">
        <f>VLOOKUP(A3829, poleco!$A:$E, 4, FALSE)</f>
        <v>#N/A</v>
      </c>
      <c r="Q3829" t="e">
        <f>VLOOKUP(A3829, poleco!$A:$E, 5, FALSE)</f>
        <v>#N/A</v>
      </c>
      <c r="R3829" t="e">
        <f>VLOOKUP(A3829, eco!$A:$K, 2, FALSE)</f>
        <v>#N/A</v>
      </c>
      <c r="S3829" t="e">
        <f>VLOOKUP(A3829, eco!$A:$K, 3, FALSE)</f>
        <v>#N/A</v>
      </c>
      <c r="T3829" t="e">
        <f>VLOOKUP(A3829, eco!$A:$K, 4, FALSE)</f>
        <v>#N/A</v>
      </c>
      <c r="U3829" t="e">
        <f>VLOOKUP(A3829, eco!$A:$K, 5, FALSE)</f>
        <v>#N/A</v>
      </c>
      <c r="V3829" t="e">
        <f>VLOOKUP(A3829, eco!$A:$K, 6, FALSE)</f>
        <v>#N/A</v>
      </c>
      <c r="W3829" t="e">
        <f>VLOOKUP(A3829, eco!$A:$K, 7, FALSE)</f>
        <v>#N/A</v>
      </c>
      <c r="X3829" t="e">
        <f>VLOOKUP(A3829, eco!$A:$K, 8, FALSE)</f>
        <v>#N/A</v>
      </c>
      <c r="Y3829" t="e">
        <f>VLOOKUP(A3829, eco!$A:$K, 9, FALSE)</f>
        <v>#N/A</v>
      </c>
      <c r="Z3829" t="e">
        <f>VLOOKUP(A3829, eco!$A:$K, 10, FALSE)</f>
        <v>#N/A</v>
      </c>
      <c r="AA3829" t="e">
        <f>VLOOKUP(A3829, eco!$A:$K, 11, FALSE)</f>
        <v>#N/A</v>
      </c>
    </row>
    <row r="3830" spans="1:27">
      <c r="A3830" s="1">
        <v>41219</v>
      </c>
      <c r="B3830" t="str">
        <f>VLOOKUP(A3830, wig!$A:$G, 5, FALSE)</f>
        <v>43573.03</v>
      </c>
      <c r="C3830">
        <f>VLOOKUP(A3830, 'wig20'!$A:$F, 5, FALSE)</f>
        <v>2342.79</v>
      </c>
      <c r="D3830">
        <v>2.2722000000000002</v>
      </c>
      <c r="E3830">
        <v>3.5701999999999998</v>
      </c>
      <c r="F3830">
        <v>4.6680999999999999</v>
      </c>
      <c r="G3830">
        <v>2.3189000000000002</v>
      </c>
      <c r="L3830" t="e">
        <f>VLOOKUP(A3830, cpi!$A:$B, 2, FALSE)</f>
        <v>#N/A</v>
      </c>
      <c r="M3830" s="4" t="e">
        <f>VLOOKUP(A3830, stopy!$A:$B, 2, FALSE)</f>
        <v>#N/A</v>
      </c>
      <c r="N3830" t="e">
        <f>VLOOKUP(A3830, poleco!$A:$E, 2, FALSE)</f>
        <v>#N/A</v>
      </c>
      <c r="O3830" t="e">
        <f>VLOOKUP(A3830, poleco!$A:$E, 3, FALSE)</f>
        <v>#N/A</v>
      </c>
      <c r="P3830" t="e">
        <f>VLOOKUP(A3830, poleco!$A:$E, 4, FALSE)</f>
        <v>#N/A</v>
      </c>
      <c r="Q3830" t="e">
        <f>VLOOKUP(A3830, poleco!$A:$E, 5, FALSE)</f>
        <v>#N/A</v>
      </c>
      <c r="R3830" t="e">
        <f>VLOOKUP(A3830, eco!$A:$K, 2, FALSE)</f>
        <v>#N/A</v>
      </c>
      <c r="S3830" t="e">
        <f>VLOOKUP(A3830, eco!$A:$K, 3, FALSE)</f>
        <v>#N/A</v>
      </c>
      <c r="T3830" t="e">
        <f>VLOOKUP(A3830, eco!$A:$K, 4, FALSE)</f>
        <v>#N/A</v>
      </c>
      <c r="U3830" t="e">
        <f>VLOOKUP(A3830, eco!$A:$K, 5, FALSE)</f>
        <v>#N/A</v>
      </c>
      <c r="V3830" t="e">
        <f>VLOOKUP(A3830, eco!$A:$K, 6, FALSE)</f>
        <v>#N/A</v>
      </c>
      <c r="W3830" t="e">
        <f>VLOOKUP(A3830, eco!$A:$K, 7, FALSE)</f>
        <v>#N/A</v>
      </c>
      <c r="X3830" t="e">
        <f>VLOOKUP(A3830, eco!$A:$K, 8, FALSE)</f>
        <v>#N/A</v>
      </c>
      <c r="Y3830" t="e">
        <f>VLOOKUP(A3830, eco!$A:$K, 9, FALSE)</f>
        <v>#N/A</v>
      </c>
      <c r="Z3830" t="e">
        <f>VLOOKUP(A3830, eco!$A:$K, 10, FALSE)</f>
        <v>#N/A</v>
      </c>
      <c r="AA3830" t="e">
        <f>VLOOKUP(A3830, eco!$A:$K, 11, FALSE)</f>
        <v>#N/A</v>
      </c>
    </row>
    <row r="3831" spans="1:27">
      <c r="A3831" s="1">
        <v>41218</v>
      </c>
      <c r="B3831" t="str">
        <f>VLOOKUP(A3831, wig!$A:$G, 5, FALSE)</f>
        <v>43525.7</v>
      </c>
      <c r="C3831">
        <f>VLOOKUP(A3831, 'wig20'!$A:$F, 5, FALSE)</f>
        <v>2343.9</v>
      </c>
      <c r="D3831">
        <v>2.2372999999999998</v>
      </c>
      <c r="E3831">
        <v>3.5379</v>
      </c>
      <c r="F3831">
        <v>4.6026999999999996</v>
      </c>
      <c r="G3831">
        <v>2.3075000000000001</v>
      </c>
      <c r="L3831" t="e">
        <f>VLOOKUP(A3831, cpi!$A:$B, 2, FALSE)</f>
        <v>#N/A</v>
      </c>
      <c r="M3831" s="4" t="e">
        <f>VLOOKUP(A3831, stopy!$A:$B, 2, FALSE)</f>
        <v>#N/A</v>
      </c>
      <c r="N3831" t="e">
        <f>VLOOKUP(A3831, poleco!$A:$E, 2, FALSE)</f>
        <v>#N/A</v>
      </c>
      <c r="O3831" t="e">
        <f>VLOOKUP(A3831, poleco!$A:$E, 3, FALSE)</f>
        <v>#N/A</v>
      </c>
      <c r="P3831" t="e">
        <f>VLOOKUP(A3831, poleco!$A:$E, 4, FALSE)</f>
        <v>#N/A</v>
      </c>
      <c r="Q3831" t="e">
        <f>VLOOKUP(A3831, poleco!$A:$E, 5, FALSE)</f>
        <v>#N/A</v>
      </c>
      <c r="R3831" t="e">
        <f>VLOOKUP(A3831, eco!$A:$K, 2, FALSE)</f>
        <v>#N/A</v>
      </c>
      <c r="S3831" t="e">
        <f>VLOOKUP(A3831, eco!$A:$K, 3, FALSE)</f>
        <v>#N/A</v>
      </c>
      <c r="T3831" t="e">
        <f>VLOOKUP(A3831, eco!$A:$K, 4, FALSE)</f>
        <v>#N/A</v>
      </c>
      <c r="U3831" t="e">
        <f>VLOOKUP(A3831, eco!$A:$K, 5, FALSE)</f>
        <v>#N/A</v>
      </c>
      <c r="V3831" t="e">
        <f>VLOOKUP(A3831, eco!$A:$K, 6, FALSE)</f>
        <v>#N/A</v>
      </c>
      <c r="W3831" t="e">
        <f>VLOOKUP(A3831, eco!$A:$K, 7, FALSE)</f>
        <v>#N/A</v>
      </c>
      <c r="X3831" t="e">
        <f>VLOOKUP(A3831, eco!$A:$K, 8, FALSE)</f>
        <v>#N/A</v>
      </c>
      <c r="Y3831" t="e">
        <f>VLOOKUP(A3831, eco!$A:$K, 9, FALSE)</f>
        <v>#N/A</v>
      </c>
      <c r="Z3831" t="e">
        <f>VLOOKUP(A3831, eco!$A:$K, 10, FALSE)</f>
        <v>#N/A</v>
      </c>
      <c r="AA3831" t="e">
        <f>VLOOKUP(A3831, eco!$A:$K, 11, FALSE)</f>
        <v>#N/A</v>
      </c>
    </row>
    <row r="3832" spans="1:27">
      <c r="A3832" s="1">
        <v>41217</v>
      </c>
      <c r="B3832" t="e">
        <f>VLOOKUP(A3832, wig!$A:$G, 5, FALSE)</f>
        <v>#N/A</v>
      </c>
      <c r="C3832" t="e">
        <f>VLOOKUP(A3832, 'wig20'!$A:$F, 5, FALSE)</f>
        <v>#N/A</v>
      </c>
      <c r="D3832">
        <v>2232</v>
      </c>
      <c r="E3832">
        <v>3529</v>
      </c>
      <c r="F3832">
        <v>4.6013000000000002</v>
      </c>
      <c r="G3832">
        <v>2.3254999999999999</v>
      </c>
      <c r="L3832" t="e">
        <f>VLOOKUP(A3832, cpi!$A:$B, 2, FALSE)</f>
        <v>#N/A</v>
      </c>
      <c r="M3832" s="4" t="e">
        <f>VLOOKUP(A3832, stopy!$A:$B, 2, FALSE)</f>
        <v>#N/A</v>
      </c>
      <c r="N3832" t="e">
        <f>VLOOKUP(A3832, poleco!$A:$E, 2, FALSE)</f>
        <v>#N/A</v>
      </c>
      <c r="O3832" t="e">
        <f>VLOOKUP(A3832, poleco!$A:$E, 3, FALSE)</f>
        <v>#N/A</v>
      </c>
      <c r="P3832" t="e">
        <f>VLOOKUP(A3832, poleco!$A:$E, 4, FALSE)</f>
        <v>#N/A</v>
      </c>
      <c r="Q3832" t="e">
        <f>VLOOKUP(A3832, poleco!$A:$E, 5, FALSE)</f>
        <v>#N/A</v>
      </c>
      <c r="R3832" t="e">
        <f>VLOOKUP(A3832, eco!$A:$K, 2, FALSE)</f>
        <v>#N/A</v>
      </c>
      <c r="S3832" t="e">
        <f>VLOOKUP(A3832, eco!$A:$K, 3, FALSE)</f>
        <v>#N/A</v>
      </c>
      <c r="T3832" t="e">
        <f>VLOOKUP(A3832, eco!$A:$K, 4, FALSE)</f>
        <v>#N/A</v>
      </c>
      <c r="U3832" t="e">
        <f>VLOOKUP(A3832, eco!$A:$K, 5, FALSE)</f>
        <v>#N/A</v>
      </c>
      <c r="V3832" t="e">
        <f>VLOOKUP(A3832, eco!$A:$K, 6, FALSE)</f>
        <v>#N/A</v>
      </c>
      <c r="W3832" t="e">
        <f>VLOOKUP(A3832, eco!$A:$K, 7, FALSE)</f>
        <v>#N/A</v>
      </c>
      <c r="X3832" t="e">
        <f>VLOOKUP(A3832, eco!$A:$K, 8, FALSE)</f>
        <v>#N/A</v>
      </c>
      <c r="Y3832" t="e">
        <f>VLOOKUP(A3832, eco!$A:$K, 9, FALSE)</f>
        <v>#N/A</v>
      </c>
      <c r="Z3832" t="e">
        <f>VLOOKUP(A3832, eco!$A:$K, 10, FALSE)</f>
        <v>#N/A</v>
      </c>
      <c r="AA3832" t="e">
        <f>VLOOKUP(A3832, eco!$A:$K, 11, FALSE)</f>
        <v>#N/A</v>
      </c>
    </row>
    <row r="3833" spans="1:27">
      <c r="A3833" s="1">
        <v>41216</v>
      </c>
      <c r="B3833" t="e">
        <f>VLOOKUP(A3833, wig!$A:$G, 5, FALSE)</f>
        <v>#N/A</v>
      </c>
      <c r="C3833" t="e">
        <f>VLOOKUP(A3833, 'wig20'!$A:$F, 5, FALSE)</f>
        <v>#N/A</v>
      </c>
      <c r="D3833">
        <v>2.2303000000000002</v>
      </c>
      <c r="E3833">
        <v>3.5221</v>
      </c>
      <c r="F3833">
        <v>4.6001000000000003</v>
      </c>
      <c r="G3833">
        <v>2.3170999999999999</v>
      </c>
      <c r="L3833" t="e">
        <f>VLOOKUP(A3833, cpi!$A:$B, 2, FALSE)</f>
        <v>#N/A</v>
      </c>
      <c r="M3833" s="4" t="e">
        <f>VLOOKUP(A3833, stopy!$A:$B, 2, FALSE)</f>
        <v>#N/A</v>
      </c>
      <c r="N3833" t="e">
        <f>VLOOKUP(A3833, poleco!$A:$E, 2, FALSE)</f>
        <v>#N/A</v>
      </c>
      <c r="O3833" t="e">
        <f>VLOOKUP(A3833, poleco!$A:$E, 3, FALSE)</f>
        <v>#N/A</v>
      </c>
      <c r="P3833" t="e">
        <f>VLOOKUP(A3833, poleco!$A:$E, 4, FALSE)</f>
        <v>#N/A</v>
      </c>
      <c r="Q3833" t="e">
        <f>VLOOKUP(A3833, poleco!$A:$E, 5, FALSE)</f>
        <v>#N/A</v>
      </c>
      <c r="R3833" t="e">
        <f>VLOOKUP(A3833, eco!$A:$K, 2, FALSE)</f>
        <v>#N/A</v>
      </c>
      <c r="S3833" t="e">
        <f>VLOOKUP(A3833, eco!$A:$K, 3, FALSE)</f>
        <v>#N/A</v>
      </c>
      <c r="T3833" t="e">
        <f>VLOOKUP(A3833, eco!$A:$K, 4, FALSE)</f>
        <v>#N/A</v>
      </c>
      <c r="U3833" t="e">
        <f>VLOOKUP(A3833, eco!$A:$K, 5, FALSE)</f>
        <v>#N/A</v>
      </c>
      <c r="V3833" t="e">
        <f>VLOOKUP(A3833, eco!$A:$K, 6, FALSE)</f>
        <v>#N/A</v>
      </c>
      <c r="W3833" t="e">
        <f>VLOOKUP(A3833, eco!$A:$K, 7, FALSE)</f>
        <v>#N/A</v>
      </c>
      <c r="X3833" t="e">
        <f>VLOOKUP(A3833, eco!$A:$K, 8, FALSE)</f>
        <v>#N/A</v>
      </c>
      <c r="Y3833" t="e">
        <f>VLOOKUP(A3833, eco!$A:$K, 9, FALSE)</f>
        <v>#N/A</v>
      </c>
      <c r="Z3833" t="e">
        <f>VLOOKUP(A3833, eco!$A:$K, 10, FALSE)</f>
        <v>#N/A</v>
      </c>
      <c r="AA3833" t="e">
        <f>VLOOKUP(A3833, eco!$A:$K, 11, FALSE)</f>
        <v>#N/A</v>
      </c>
    </row>
    <row r="3834" spans="1:27">
      <c r="A3834" s="1">
        <v>41215</v>
      </c>
      <c r="B3834" t="str">
        <f>VLOOKUP(A3834, wig!$A:$G, 5, FALSE)</f>
        <v>43543.88</v>
      </c>
      <c r="C3834">
        <f>VLOOKUP(A3834, 'wig20'!$A:$F, 5, FALSE)</f>
        <v>2345.9899999999998</v>
      </c>
      <c r="D3834">
        <v>2.2402000000000002</v>
      </c>
      <c r="E3834">
        <v>3.5356000000000001</v>
      </c>
      <c r="F3834">
        <v>4.6284000000000001</v>
      </c>
      <c r="G3834">
        <v>2.3304999999999998</v>
      </c>
      <c r="L3834" t="e">
        <f>VLOOKUP(A3834, cpi!$A:$B, 2, FALSE)</f>
        <v>#N/A</v>
      </c>
      <c r="M3834" s="4" t="e">
        <f>VLOOKUP(A3834, stopy!$A:$B, 2, FALSE)</f>
        <v>#N/A</v>
      </c>
      <c r="N3834" t="e">
        <f>VLOOKUP(A3834, poleco!$A:$E, 2, FALSE)</f>
        <v>#N/A</v>
      </c>
      <c r="O3834" t="e">
        <f>VLOOKUP(A3834, poleco!$A:$E, 3, FALSE)</f>
        <v>#N/A</v>
      </c>
      <c r="P3834" t="e">
        <f>VLOOKUP(A3834, poleco!$A:$E, 4, FALSE)</f>
        <v>#N/A</v>
      </c>
      <c r="Q3834" t="e">
        <f>VLOOKUP(A3834, poleco!$A:$E, 5, FALSE)</f>
        <v>#N/A</v>
      </c>
      <c r="R3834" t="e">
        <f>VLOOKUP(A3834, eco!$A:$K, 2, FALSE)</f>
        <v>#N/A</v>
      </c>
      <c r="S3834" t="e">
        <f>VLOOKUP(A3834, eco!$A:$K, 3, FALSE)</f>
        <v>#N/A</v>
      </c>
      <c r="T3834" t="e">
        <f>VLOOKUP(A3834, eco!$A:$K, 4, FALSE)</f>
        <v>#N/A</v>
      </c>
      <c r="U3834" t="e">
        <f>VLOOKUP(A3834, eco!$A:$K, 5, FALSE)</f>
        <v>#N/A</v>
      </c>
      <c r="V3834" t="e">
        <f>VLOOKUP(A3834, eco!$A:$K, 6, FALSE)</f>
        <v>#N/A</v>
      </c>
      <c r="W3834" t="e">
        <f>VLOOKUP(A3834, eco!$A:$K, 7, FALSE)</f>
        <v>#N/A</v>
      </c>
      <c r="X3834" t="e">
        <f>VLOOKUP(A3834, eco!$A:$K, 8, FALSE)</f>
        <v>#N/A</v>
      </c>
      <c r="Y3834" t="e">
        <f>VLOOKUP(A3834, eco!$A:$K, 9, FALSE)</f>
        <v>#N/A</v>
      </c>
      <c r="Z3834" t="e">
        <f>VLOOKUP(A3834, eco!$A:$K, 10, FALSE)</f>
        <v>#N/A</v>
      </c>
      <c r="AA3834" t="e">
        <f>VLOOKUP(A3834, eco!$A:$K, 11, FALSE)</f>
        <v>#N/A</v>
      </c>
    </row>
    <row r="3835" spans="1:27">
      <c r="A3835" s="1">
        <v>41214</v>
      </c>
      <c r="B3835" t="e">
        <f>VLOOKUP(A3835, wig!$A:$G, 5, FALSE)</f>
        <v>#N/A</v>
      </c>
      <c r="C3835" t="e">
        <f>VLOOKUP(A3835, 'wig20'!$A:$F, 5, FALSE)</f>
        <v>#N/A</v>
      </c>
      <c r="D3835">
        <v>2.2082999999999999</v>
      </c>
      <c r="E3835">
        <v>3.5204</v>
      </c>
      <c r="F3835">
        <v>4.5900999999999996</v>
      </c>
      <c r="G3835">
        <v>2.3155000000000001</v>
      </c>
      <c r="L3835">
        <f>VLOOKUP(A3835, cpi!$A:$B, 2, FALSE)</f>
        <v>2.2000000000000002</v>
      </c>
      <c r="M3835" s="4" t="e">
        <f>VLOOKUP(A3835, stopy!$A:$B, 2, FALSE)</f>
        <v>#N/A</v>
      </c>
      <c r="N3835" t="e">
        <f>VLOOKUP(A3835, poleco!$A:$E, 2, FALSE)</f>
        <v>#N/A</v>
      </c>
      <c r="O3835" t="e">
        <f>VLOOKUP(A3835, poleco!$A:$E, 3, FALSE)</f>
        <v>#N/A</v>
      </c>
      <c r="P3835" t="e">
        <f>VLOOKUP(A3835, poleco!$A:$E, 4, FALSE)</f>
        <v>#N/A</v>
      </c>
      <c r="Q3835" t="e">
        <f>VLOOKUP(A3835, poleco!$A:$E, 5, FALSE)</f>
        <v>#N/A</v>
      </c>
      <c r="R3835" t="e">
        <f>VLOOKUP(A3835, eco!$A:$K, 2, FALSE)</f>
        <v>#N/A</v>
      </c>
      <c r="S3835" t="e">
        <f>VLOOKUP(A3835, eco!$A:$K, 3, FALSE)</f>
        <v>#N/A</v>
      </c>
      <c r="T3835" t="e">
        <f>VLOOKUP(A3835, eco!$A:$K, 4, FALSE)</f>
        <v>#N/A</v>
      </c>
      <c r="U3835" t="e">
        <f>VLOOKUP(A3835, eco!$A:$K, 5, FALSE)</f>
        <v>#N/A</v>
      </c>
      <c r="V3835" t="e">
        <f>VLOOKUP(A3835, eco!$A:$K, 6, FALSE)</f>
        <v>#N/A</v>
      </c>
      <c r="W3835" t="e">
        <f>VLOOKUP(A3835, eco!$A:$K, 7, FALSE)</f>
        <v>#N/A</v>
      </c>
      <c r="X3835" t="e">
        <f>VLOOKUP(A3835, eco!$A:$K, 8, FALSE)</f>
        <v>#N/A</v>
      </c>
      <c r="Y3835" t="e">
        <f>VLOOKUP(A3835, eco!$A:$K, 9, FALSE)</f>
        <v>#N/A</v>
      </c>
      <c r="Z3835" t="e">
        <f>VLOOKUP(A3835, eco!$A:$K, 10, FALSE)</f>
        <v>#N/A</v>
      </c>
      <c r="AA3835" t="e">
        <f>VLOOKUP(A3835, eco!$A:$K, 11, FALSE)</f>
        <v>#N/A</v>
      </c>
    </row>
    <row r="3836" spans="1:27">
      <c r="A3836" s="1">
        <v>41213</v>
      </c>
      <c r="B3836" t="str">
        <f>VLOOKUP(A3836, wig!$A:$G, 5, FALSE)</f>
        <v>43157.38</v>
      </c>
      <c r="C3836">
        <f>VLOOKUP(A3836, 'wig20'!$A:$F, 5, FALSE)</f>
        <v>2317.56</v>
      </c>
      <c r="D3836">
        <v>2.1941000000000002</v>
      </c>
      <c r="E3836">
        <v>3.5219</v>
      </c>
      <c r="F3836">
        <v>4.6207000000000003</v>
      </c>
      <c r="G3836">
        <v>2332</v>
      </c>
      <c r="L3836" t="e">
        <f>VLOOKUP(A3836, cpi!$A:$B, 2, FALSE)</f>
        <v>#N/A</v>
      </c>
      <c r="M3836" s="4" t="e">
        <f>VLOOKUP(A3836, stopy!$A:$B, 2, FALSE)</f>
        <v>#N/A</v>
      </c>
      <c r="N3836" t="e">
        <f>VLOOKUP(A3836, poleco!$A:$E, 2, FALSE)</f>
        <v>#N/A</v>
      </c>
      <c r="O3836" t="e">
        <f>VLOOKUP(A3836, poleco!$A:$E, 3, FALSE)</f>
        <v>#N/A</v>
      </c>
      <c r="P3836" t="e">
        <f>VLOOKUP(A3836, poleco!$A:$E, 4, FALSE)</f>
        <v>#N/A</v>
      </c>
      <c r="Q3836" t="e">
        <f>VLOOKUP(A3836, poleco!$A:$E, 5, FALSE)</f>
        <v>#N/A</v>
      </c>
      <c r="R3836" t="e">
        <f>VLOOKUP(A3836, eco!$A:$K, 2, FALSE)</f>
        <v>#N/A</v>
      </c>
      <c r="S3836" t="e">
        <f>VLOOKUP(A3836, eco!$A:$K, 3, FALSE)</f>
        <v>#N/A</v>
      </c>
      <c r="T3836" t="e">
        <f>VLOOKUP(A3836, eco!$A:$K, 4, FALSE)</f>
        <v>#N/A</v>
      </c>
      <c r="U3836" t="e">
        <f>VLOOKUP(A3836, eco!$A:$K, 5, FALSE)</f>
        <v>#N/A</v>
      </c>
      <c r="V3836" t="e">
        <f>VLOOKUP(A3836, eco!$A:$K, 6, FALSE)</f>
        <v>#N/A</v>
      </c>
      <c r="W3836" t="e">
        <f>VLOOKUP(A3836, eco!$A:$K, 7, FALSE)</f>
        <v>#N/A</v>
      </c>
      <c r="X3836" t="e">
        <f>VLOOKUP(A3836, eco!$A:$K, 8, FALSE)</f>
        <v>#N/A</v>
      </c>
      <c r="Y3836" t="e">
        <f>VLOOKUP(A3836, eco!$A:$K, 9, FALSE)</f>
        <v>#N/A</v>
      </c>
      <c r="Z3836" t="e">
        <f>VLOOKUP(A3836, eco!$A:$K, 10, FALSE)</f>
        <v>#N/A</v>
      </c>
      <c r="AA3836" t="e">
        <f>VLOOKUP(A3836, eco!$A:$K, 11, FALSE)</f>
        <v>#N/A</v>
      </c>
    </row>
    <row r="3837" spans="1:27">
      <c r="A3837" s="1">
        <v>41212</v>
      </c>
      <c r="B3837" t="str">
        <f>VLOOKUP(A3837, wig!$A:$G, 5, FALSE)</f>
        <v>43179.01</v>
      </c>
      <c r="C3837">
        <f>VLOOKUP(A3837, 'wig20'!$A:$F, 5, FALSE)</f>
        <v>2323.3200000000002</v>
      </c>
      <c r="D3837">
        <v>2.1993</v>
      </c>
      <c r="E3837">
        <v>3.5394999999999999</v>
      </c>
      <c r="F3837">
        <v>4.6768999999999998</v>
      </c>
      <c r="G3837">
        <v>2.3506999999999998</v>
      </c>
      <c r="L3837" t="e">
        <f>VLOOKUP(A3837, cpi!$A:$B, 2, FALSE)</f>
        <v>#N/A</v>
      </c>
      <c r="M3837" s="4" t="e">
        <f>VLOOKUP(A3837, stopy!$A:$B, 2, FALSE)</f>
        <v>#N/A</v>
      </c>
      <c r="N3837" t="e">
        <f>VLOOKUP(A3837, poleco!$A:$E, 2, FALSE)</f>
        <v>#N/A</v>
      </c>
      <c r="O3837" t="e">
        <f>VLOOKUP(A3837, poleco!$A:$E, 3, FALSE)</f>
        <v>#N/A</v>
      </c>
      <c r="P3837" t="e">
        <f>VLOOKUP(A3837, poleco!$A:$E, 4, FALSE)</f>
        <v>#N/A</v>
      </c>
      <c r="Q3837" t="e">
        <f>VLOOKUP(A3837, poleco!$A:$E, 5, FALSE)</f>
        <v>#N/A</v>
      </c>
      <c r="R3837" t="e">
        <f>VLOOKUP(A3837, eco!$A:$K, 2, FALSE)</f>
        <v>#N/A</v>
      </c>
      <c r="S3837" t="e">
        <f>VLOOKUP(A3837, eco!$A:$K, 3, FALSE)</f>
        <v>#N/A</v>
      </c>
      <c r="T3837" t="e">
        <f>VLOOKUP(A3837, eco!$A:$K, 4, FALSE)</f>
        <v>#N/A</v>
      </c>
      <c r="U3837" t="e">
        <f>VLOOKUP(A3837, eco!$A:$K, 5, FALSE)</f>
        <v>#N/A</v>
      </c>
      <c r="V3837" t="e">
        <f>VLOOKUP(A3837, eco!$A:$K, 6, FALSE)</f>
        <v>#N/A</v>
      </c>
      <c r="W3837" t="e">
        <f>VLOOKUP(A3837, eco!$A:$K, 7, FALSE)</f>
        <v>#N/A</v>
      </c>
      <c r="X3837" t="e">
        <f>VLOOKUP(A3837, eco!$A:$K, 8, FALSE)</f>
        <v>#N/A</v>
      </c>
      <c r="Y3837" t="e">
        <f>VLOOKUP(A3837, eco!$A:$K, 9, FALSE)</f>
        <v>#N/A</v>
      </c>
      <c r="Z3837" t="e">
        <f>VLOOKUP(A3837, eco!$A:$K, 10, FALSE)</f>
        <v>#N/A</v>
      </c>
      <c r="AA3837" t="e">
        <f>VLOOKUP(A3837, eco!$A:$K, 11, FALSE)</f>
        <v>#N/A</v>
      </c>
    </row>
    <row r="3838" spans="1:27">
      <c r="A3838" s="1">
        <v>41211</v>
      </c>
      <c r="B3838" t="str">
        <f>VLOOKUP(A3838, wig!$A:$G, 5, FALSE)</f>
        <v>43102.57</v>
      </c>
      <c r="C3838">
        <f>VLOOKUP(A3838, 'wig20'!$A:$F, 5, FALSE)</f>
        <v>2316.38</v>
      </c>
      <c r="D3838">
        <v>2.1871</v>
      </c>
      <c r="E3838">
        <v>3.5318000000000001</v>
      </c>
      <c r="F3838">
        <v>4.6784999999999997</v>
      </c>
      <c r="G3838">
        <v>2.3784999999999998</v>
      </c>
      <c r="L3838" t="e">
        <f>VLOOKUP(A3838, cpi!$A:$B, 2, FALSE)</f>
        <v>#N/A</v>
      </c>
      <c r="M3838" s="4" t="e">
        <f>VLOOKUP(A3838, stopy!$A:$B, 2, FALSE)</f>
        <v>#N/A</v>
      </c>
      <c r="N3838" t="e">
        <f>VLOOKUP(A3838, poleco!$A:$E, 2, FALSE)</f>
        <v>#N/A</v>
      </c>
      <c r="O3838" t="e">
        <f>VLOOKUP(A3838, poleco!$A:$E, 3, FALSE)</f>
        <v>#N/A</v>
      </c>
      <c r="P3838" t="e">
        <f>VLOOKUP(A3838, poleco!$A:$E, 4, FALSE)</f>
        <v>#N/A</v>
      </c>
      <c r="Q3838" t="e">
        <f>VLOOKUP(A3838, poleco!$A:$E, 5, FALSE)</f>
        <v>#N/A</v>
      </c>
      <c r="R3838" t="e">
        <f>VLOOKUP(A3838, eco!$A:$K, 2, FALSE)</f>
        <v>#N/A</v>
      </c>
      <c r="S3838" t="e">
        <f>VLOOKUP(A3838, eco!$A:$K, 3, FALSE)</f>
        <v>#N/A</v>
      </c>
      <c r="T3838" t="e">
        <f>VLOOKUP(A3838, eco!$A:$K, 4, FALSE)</f>
        <v>#N/A</v>
      </c>
      <c r="U3838" t="e">
        <f>VLOOKUP(A3838, eco!$A:$K, 5, FALSE)</f>
        <v>#N/A</v>
      </c>
      <c r="V3838" t="e">
        <f>VLOOKUP(A3838, eco!$A:$K, 6, FALSE)</f>
        <v>#N/A</v>
      </c>
      <c r="W3838" t="e">
        <f>VLOOKUP(A3838, eco!$A:$K, 7, FALSE)</f>
        <v>#N/A</v>
      </c>
      <c r="X3838" t="e">
        <f>VLOOKUP(A3838, eco!$A:$K, 8, FALSE)</f>
        <v>#N/A</v>
      </c>
      <c r="Y3838" t="e">
        <f>VLOOKUP(A3838, eco!$A:$K, 9, FALSE)</f>
        <v>#N/A</v>
      </c>
      <c r="Z3838" t="e">
        <f>VLOOKUP(A3838, eco!$A:$K, 10, FALSE)</f>
        <v>#N/A</v>
      </c>
      <c r="AA3838" t="e">
        <f>VLOOKUP(A3838, eco!$A:$K, 11, FALSE)</f>
        <v>#N/A</v>
      </c>
    </row>
    <row r="3839" spans="1:27">
      <c r="A3839" s="1">
        <v>41210</v>
      </c>
      <c r="B3839" t="e">
        <f>VLOOKUP(A3839, wig!$A:$G, 5, FALSE)</f>
        <v>#N/A</v>
      </c>
      <c r="C3839" t="e">
        <f>VLOOKUP(A3839, 'wig20'!$A:$F, 5, FALSE)</f>
        <v>#N/A</v>
      </c>
      <c r="D3839">
        <v>2206</v>
      </c>
      <c r="E3839">
        <v>3563</v>
      </c>
      <c r="F3839">
        <v>4.7267000000000001</v>
      </c>
      <c r="G3839">
        <v>2.4049</v>
      </c>
      <c r="L3839" t="e">
        <f>VLOOKUP(A3839, cpi!$A:$B, 2, FALSE)</f>
        <v>#N/A</v>
      </c>
      <c r="M3839" s="4" t="e">
        <f>VLOOKUP(A3839, stopy!$A:$B, 2, FALSE)</f>
        <v>#N/A</v>
      </c>
      <c r="N3839" t="e">
        <f>VLOOKUP(A3839, poleco!$A:$E, 2, FALSE)</f>
        <v>#N/A</v>
      </c>
      <c r="O3839" t="e">
        <f>VLOOKUP(A3839, poleco!$A:$E, 3, FALSE)</f>
        <v>#N/A</v>
      </c>
      <c r="P3839" t="e">
        <f>VLOOKUP(A3839, poleco!$A:$E, 4, FALSE)</f>
        <v>#N/A</v>
      </c>
      <c r="Q3839" t="e">
        <f>VLOOKUP(A3839, poleco!$A:$E, 5, FALSE)</f>
        <v>#N/A</v>
      </c>
      <c r="R3839" t="e">
        <f>VLOOKUP(A3839, eco!$A:$K, 2, FALSE)</f>
        <v>#N/A</v>
      </c>
      <c r="S3839" t="e">
        <f>VLOOKUP(A3839, eco!$A:$K, 3, FALSE)</f>
        <v>#N/A</v>
      </c>
      <c r="T3839" t="e">
        <f>VLOOKUP(A3839, eco!$A:$K, 4, FALSE)</f>
        <v>#N/A</v>
      </c>
      <c r="U3839" t="e">
        <f>VLOOKUP(A3839, eco!$A:$K, 5, FALSE)</f>
        <v>#N/A</v>
      </c>
      <c r="V3839" t="e">
        <f>VLOOKUP(A3839, eco!$A:$K, 6, FALSE)</f>
        <v>#N/A</v>
      </c>
      <c r="W3839" t="e">
        <f>VLOOKUP(A3839, eco!$A:$K, 7, FALSE)</f>
        <v>#N/A</v>
      </c>
      <c r="X3839" t="e">
        <f>VLOOKUP(A3839, eco!$A:$K, 8, FALSE)</f>
        <v>#N/A</v>
      </c>
      <c r="Y3839" t="e">
        <f>VLOOKUP(A3839, eco!$A:$K, 9, FALSE)</f>
        <v>#N/A</v>
      </c>
      <c r="Z3839" t="e">
        <f>VLOOKUP(A3839, eco!$A:$K, 10, FALSE)</f>
        <v>#N/A</v>
      </c>
      <c r="AA3839" t="e">
        <f>VLOOKUP(A3839, eco!$A:$K, 11, FALSE)</f>
        <v>#N/A</v>
      </c>
    </row>
    <row r="3840" spans="1:27">
      <c r="A3840" s="1">
        <v>41209</v>
      </c>
      <c r="B3840" t="e">
        <f>VLOOKUP(A3840, wig!$A:$G, 5, FALSE)</f>
        <v>#N/A</v>
      </c>
      <c r="C3840" t="e">
        <f>VLOOKUP(A3840, 'wig20'!$A:$F, 5, FALSE)</f>
        <v>#N/A</v>
      </c>
      <c r="D3840">
        <v>2.2155</v>
      </c>
      <c r="E3840">
        <v>3.5724999999999998</v>
      </c>
      <c r="F3840">
        <v>4.7336999999999998</v>
      </c>
      <c r="G3840">
        <v>2.4074</v>
      </c>
      <c r="L3840" t="e">
        <f>VLOOKUP(A3840, cpi!$A:$B, 2, FALSE)</f>
        <v>#N/A</v>
      </c>
      <c r="M3840" s="4" t="e">
        <f>VLOOKUP(A3840, stopy!$A:$B, 2, FALSE)</f>
        <v>#N/A</v>
      </c>
      <c r="N3840" t="e">
        <f>VLOOKUP(A3840, poleco!$A:$E, 2, FALSE)</f>
        <v>#N/A</v>
      </c>
      <c r="O3840" t="e">
        <f>VLOOKUP(A3840, poleco!$A:$E, 3, FALSE)</f>
        <v>#N/A</v>
      </c>
      <c r="P3840" t="e">
        <f>VLOOKUP(A3840, poleco!$A:$E, 4, FALSE)</f>
        <v>#N/A</v>
      </c>
      <c r="Q3840" t="e">
        <f>VLOOKUP(A3840, poleco!$A:$E, 5, FALSE)</f>
        <v>#N/A</v>
      </c>
      <c r="R3840" t="e">
        <f>VLOOKUP(A3840, eco!$A:$K, 2, FALSE)</f>
        <v>#N/A</v>
      </c>
      <c r="S3840" t="e">
        <f>VLOOKUP(A3840, eco!$A:$K, 3, FALSE)</f>
        <v>#N/A</v>
      </c>
      <c r="T3840" t="e">
        <f>VLOOKUP(A3840, eco!$A:$K, 4, FALSE)</f>
        <v>#N/A</v>
      </c>
      <c r="U3840" t="e">
        <f>VLOOKUP(A3840, eco!$A:$K, 5, FALSE)</f>
        <v>#N/A</v>
      </c>
      <c r="V3840" t="e">
        <f>VLOOKUP(A3840, eco!$A:$K, 6, FALSE)</f>
        <v>#N/A</v>
      </c>
      <c r="W3840" t="e">
        <f>VLOOKUP(A3840, eco!$A:$K, 7, FALSE)</f>
        <v>#N/A</v>
      </c>
      <c r="X3840" t="e">
        <f>VLOOKUP(A3840, eco!$A:$K, 8, FALSE)</f>
        <v>#N/A</v>
      </c>
      <c r="Y3840" t="e">
        <f>VLOOKUP(A3840, eco!$A:$K, 9, FALSE)</f>
        <v>#N/A</v>
      </c>
      <c r="Z3840" t="e">
        <f>VLOOKUP(A3840, eco!$A:$K, 10, FALSE)</f>
        <v>#N/A</v>
      </c>
      <c r="AA3840" t="e">
        <f>VLOOKUP(A3840, eco!$A:$K, 11, FALSE)</f>
        <v>#N/A</v>
      </c>
    </row>
    <row r="3841" spans="1:27">
      <c r="A3841" s="1">
        <v>41208</v>
      </c>
      <c r="B3841" t="str">
        <f>VLOOKUP(A3841, wig!$A:$G, 5, FALSE)</f>
        <v>43175.85</v>
      </c>
      <c r="C3841">
        <f>VLOOKUP(A3841, 'wig20'!$A:$F, 5, FALSE)</f>
        <v>2320.08</v>
      </c>
      <c r="D3841">
        <v>2209</v>
      </c>
      <c r="E3841">
        <v>3.5760999999999998</v>
      </c>
      <c r="F3841">
        <v>4.74</v>
      </c>
      <c r="G3841">
        <v>2.4255</v>
      </c>
      <c r="L3841" t="e">
        <f>VLOOKUP(A3841, cpi!$A:$B, 2, FALSE)</f>
        <v>#N/A</v>
      </c>
      <c r="M3841" s="4" t="e">
        <f>VLOOKUP(A3841, stopy!$A:$B, 2, FALSE)</f>
        <v>#N/A</v>
      </c>
      <c r="N3841" t="e">
        <f>VLOOKUP(A3841, poleco!$A:$E, 2, FALSE)</f>
        <v>#N/A</v>
      </c>
      <c r="O3841" t="e">
        <f>VLOOKUP(A3841, poleco!$A:$E, 3, FALSE)</f>
        <v>#N/A</v>
      </c>
      <c r="P3841" t="e">
        <f>VLOOKUP(A3841, poleco!$A:$E, 4, FALSE)</f>
        <v>#N/A</v>
      </c>
      <c r="Q3841" t="e">
        <f>VLOOKUP(A3841, poleco!$A:$E, 5, FALSE)</f>
        <v>#N/A</v>
      </c>
      <c r="R3841" t="e">
        <f>VLOOKUP(A3841, eco!$A:$K, 2, FALSE)</f>
        <v>#N/A</v>
      </c>
      <c r="S3841" t="e">
        <f>VLOOKUP(A3841, eco!$A:$K, 3, FALSE)</f>
        <v>#N/A</v>
      </c>
      <c r="T3841" t="e">
        <f>VLOOKUP(A3841, eco!$A:$K, 4, FALSE)</f>
        <v>#N/A</v>
      </c>
      <c r="U3841" t="e">
        <f>VLOOKUP(A3841, eco!$A:$K, 5, FALSE)</f>
        <v>#N/A</v>
      </c>
      <c r="V3841" t="e">
        <f>VLOOKUP(A3841, eco!$A:$K, 6, FALSE)</f>
        <v>#N/A</v>
      </c>
      <c r="W3841" t="e">
        <f>VLOOKUP(A3841, eco!$A:$K, 7, FALSE)</f>
        <v>#N/A</v>
      </c>
      <c r="X3841" t="e">
        <f>VLOOKUP(A3841, eco!$A:$K, 8, FALSE)</f>
        <v>#N/A</v>
      </c>
      <c r="Y3841" t="e">
        <f>VLOOKUP(A3841, eco!$A:$K, 9, FALSE)</f>
        <v>#N/A</v>
      </c>
      <c r="Z3841" t="e">
        <f>VLOOKUP(A3841, eco!$A:$K, 10, FALSE)</f>
        <v>#N/A</v>
      </c>
      <c r="AA3841" t="e">
        <f>VLOOKUP(A3841, eco!$A:$K, 11, FALSE)</f>
        <v>#N/A</v>
      </c>
    </row>
    <row r="3842" spans="1:27">
      <c r="A3842" s="1">
        <v>41207</v>
      </c>
      <c r="B3842" t="str">
        <f>VLOOKUP(A3842, wig!$A:$G, 5, FALSE)</f>
        <v>43282.73</v>
      </c>
      <c r="C3842">
        <f>VLOOKUP(A3842, 'wig20'!$A:$F, 5, FALSE)</f>
        <v>2328.61</v>
      </c>
      <c r="D3842">
        <v>2.2195999999999998</v>
      </c>
      <c r="E3842">
        <v>3.5838000000000001</v>
      </c>
      <c r="F3842">
        <v>4.7358000000000002</v>
      </c>
      <c r="G3842">
        <v>2.4342000000000001</v>
      </c>
      <c r="L3842" t="e">
        <f>VLOOKUP(A3842, cpi!$A:$B, 2, FALSE)</f>
        <v>#N/A</v>
      </c>
      <c r="M3842" s="4" t="e">
        <f>VLOOKUP(A3842, stopy!$A:$B, 2, FALSE)</f>
        <v>#N/A</v>
      </c>
      <c r="N3842" t="e">
        <f>VLOOKUP(A3842, poleco!$A:$E, 2, FALSE)</f>
        <v>#N/A</v>
      </c>
      <c r="O3842" t="e">
        <f>VLOOKUP(A3842, poleco!$A:$E, 3, FALSE)</f>
        <v>#N/A</v>
      </c>
      <c r="P3842" t="e">
        <f>VLOOKUP(A3842, poleco!$A:$E, 4, FALSE)</f>
        <v>#N/A</v>
      </c>
      <c r="Q3842" t="e">
        <f>VLOOKUP(A3842, poleco!$A:$E, 5, FALSE)</f>
        <v>#N/A</v>
      </c>
      <c r="R3842" t="e">
        <f>VLOOKUP(A3842, eco!$A:$K, 2, FALSE)</f>
        <v>#N/A</v>
      </c>
      <c r="S3842" t="e">
        <f>VLOOKUP(A3842, eco!$A:$K, 3, FALSE)</f>
        <v>#N/A</v>
      </c>
      <c r="T3842" t="e">
        <f>VLOOKUP(A3842, eco!$A:$K, 4, FALSE)</f>
        <v>#N/A</v>
      </c>
      <c r="U3842" t="e">
        <f>VLOOKUP(A3842, eco!$A:$K, 5, FALSE)</f>
        <v>#N/A</v>
      </c>
      <c r="V3842" t="e">
        <f>VLOOKUP(A3842, eco!$A:$K, 6, FALSE)</f>
        <v>#N/A</v>
      </c>
      <c r="W3842" t="e">
        <f>VLOOKUP(A3842, eco!$A:$K, 7, FALSE)</f>
        <v>#N/A</v>
      </c>
      <c r="X3842" t="e">
        <f>VLOOKUP(A3842, eco!$A:$K, 8, FALSE)</f>
        <v>#N/A</v>
      </c>
      <c r="Y3842" t="e">
        <f>VLOOKUP(A3842, eco!$A:$K, 9, FALSE)</f>
        <v>#N/A</v>
      </c>
      <c r="Z3842" t="e">
        <f>VLOOKUP(A3842, eco!$A:$K, 10, FALSE)</f>
        <v>#N/A</v>
      </c>
      <c r="AA3842" t="e">
        <f>VLOOKUP(A3842, eco!$A:$K, 11, FALSE)</f>
        <v>#N/A</v>
      </c>
    </row>
    <row r="3843" spans="1:27">
      <c r="A3843" s="1">
        <v>41206</v>
      </c>
      <c r="B3843" t="str">
        <f>VLOOKUP(A3843, wig!$A:$G, 5, FALSE)</f>
        <v>43200.46</v>
      </c>
      <c r="C3843">
        <f>VLOOKUP(A3843, 'wig20'!$A:$F, 5, FALSE)</f>
        <v>2321.5300000000002</v>
      </c>
      <c r="D3843">
        <v>2.2172000000000001</v>
      </c>
      <c r="E3843">
        <v>3.5758999999999999</v>
      </c>
      <c r="F3843">
        <v>4.7319000000000004</v>
      </c>
      <c r="G3843">
        <v>2429</v>
      </c>
      <c r="L3843" t="e">
        <f>VLOOKUP(A3843, cpi!$A:$B, 2, FALSE)</f>
        <v>#N/A</v>
      </c>
      <c r="M3843" s="4" t="e">
        <f>VLOOKUP(A3843, stopy!$A:$B, 2, FALSE)</f>
        <v>#N/A</v>
      </c>
      <c r="N3843" t="e">
        <f>VLOOKUP(A3843, poleco!$A:$E, 2, FALSE)</f>
        <v>#N/A</v>
      </c>
      <c r="O3843" t="e">
        <f>VLOOKUP(A3843, poleco!$A:$E, 3, FALSE)</f>
        <v>#N/A</v>
      </c>
      <c r="P3843" t="e">
        <f>VLOOKUP(A3843, poleco!$A:$E, 4, FALSE)</f>
        <v>#N/A</v>
      </c>
      <c r="Q3843" t="e">
        <f>VLOOKUP(A3843, poleco!$A:$E, 5, FALSE)</f>
        <v>#N/A</v>
      </c>
      <c r="R3843" t="e">
        <f>VLOOKUP(A3843, eco!$A:$K, 2, FALSE)</f>
        <v>#N/A</v>
      </c>
      <c r="S3843" t="e">
        <f>VLOOKUP(A3843, eco!$A:$K, 3, FALSE)</f>
        <v>#N/A</v>
      </c>
      <c r="T3843" t="e">
        <f>VLOOKUP(A3843, eco!$A:$K, 4, FALSE)</f>
        <v>#N/A</v>
      </c>
      <c r="U3843" t="e">
        <f>VLOOKUP(A3843, eco!$A:$K, 5, FALSE)</f>
        <v>#N/A</v>
      </c>
      <c r="V3843" t="e">
        <f>VLOOKUP(A3843, eco!$A:$K, 6, FALSE)</f>
        <v>#N/A</v>
      </c>
      <c r="W3843" t="e">
        <f>VLOOKUP(A3843, eco!$A:$K, 7, FALSE)</f>
        <v>#N/A</v>
      </c>
      <c r="X3843" t="e">
        <f>VLOOKUP(A3843, eco!$A:$K, 8, FALSE)</f>
        <v>#N/A</v>
      </c>
      <c r="Y3843" t="e">
        <f>VLOOKUP(A3843, eco!$A:$K, 9, FALSE)</f>
        <v>#N/A</v>
      </c>
      <c r="Z3843" t="e">
        <f>VLOOKUP(A3843, eco!$A:$K, 10, FALSE)</f>
        <v>#N/A</v>
      </c>
      <c r="AA3843" t="e">
        <f>VLOOKUP(A3843, eco!$A:$K, 11, FALSE)</f>
        <v>#N/A</v>
      </c>
    </row>
    <row r="3844" spans="1:27">
      <c r="A3844" s="1">
        <v>41205</v>
      </c>
      <c r="B3844" t="str">
        <f>VLOOKUP(A3844, wig!$A:$G, 5, FALSE)</f>
        <v>43033.24</v>
      </c>
      <c r="C3844">
        <f>VLOOKUP(A3844, 'wig20'!$A:$F, 5, FALSE)</f>
        <v>2310.25</v>
      </c>
      <c r="D3844">
        <v>2221</v>
      </c>
      <c r="E3844">
        <v>3.5792999999999999</v>
      </c>
      <c r="F3844">
        <v>4.7705000000000002</v>
      </c>
      <c r="G3844">
        <v>2.4460999999999999</v>
      </c>
      <c r="L3844" t="e">
        <f>VLOOKUP(A3844, cpi!$A:$B, 2, FALSE)</f>
        <v>#N/A</v>
      </c>
      <c r="M3844" s="4" t="e">
        <f>VLOOKUP(A3844, stopy!$A:$B, 2, FALSE)</f>
        <v>#N/A</v>
      </c>
      <c r="N3844" t="e">
        <f>VLOOKUP(A3844, poleco!$A:$E, 2, FALSE)</f>
        <v>#N/A</v>
      </c>
      <c r="O3844" t="e">
        <f>VLOOKUP(A3844, poleco!$A:$E, 3, FALSE)</f>
        <v>#N/A</v>
      </c>
      <c r="P3844" t="e">
        <f>VLOOKUP(A3844, poleco!$A:$E, 4, FALSE)</f>
        <v>#N/A</v>
      </c>
      <c r="Q3844" t="e">
        <f>VLOOKUP(A3844, poleco!$A:$E, 5, FALSE)</f>
        <v>#N/A</v>
      </c>
      <c r="R3844" t="e">
        <f>VLOOKUP(A3844, eco!$A:$K, 2, FALSE)</f>
        <v>#N/A</v>
      </c>
      <c r="S3844" t="e">
        <f>VLOOKUP(A3844, eco!$A:$K, 3, FALSE)</f>
        <v>#N/A</v>
      </c>
      <c r="T3844" t="e">
        <f>VLOOKUP(A3844, eco!$A:$K, 4, FALSE)</f>
        <v>#N/A</v>
      </c>
      <c r="U3844" t="e">
        <f>VLOOKUP(A3844, eco!$A:$K, 5, FALSE)</f>
        <v>#N/A</v>
      </c>
      <c r="V3844" t="e">
        <f>VLOOKUP(A3844, eco!$A:$K, 6, FALSE)</f>
        <v>#N/A</v>
      </c>
      <c r="W3844" t="e">
        <f>VLOOKUP(A3844, eco!$A:$K, 7, FALSE)</f>
        <v>#N/A</v>
      </c>
      <c r="X3844" t="e">
        <f>VLOOKUP(A3844, eco!$A:$K, 8, FALSE)</f>
        <v>#N/A</v>
      </c>
      <c r="Y3844" t="e">
        <f>VLOOKUP(A3844, eco!$A:$K, 9, FALSE)</f>
        <v>#N/A</v>
      </c>
      <c r="Z3844" t="e">
        <f>VLOOKUP(A3844, eco!$A:$K, 10, FALSE)</f>
        <v>#N/A</v>
      </c>
      <c r="AA3844" t="e">
        <f>VLOOKUP(A3844, eco!$A:$K, 11, FALSE)</f>
        <v>#N/A</v>
      </c>
    </row>
    <row r="3845" spans="1:27">
      <c r="A3845" s="1">
        <v>41204</v>
      </c>
      <c r="B3845" t="str">
        <f>VLOOKUP(A3845, wig!$A:$G, 5, FALSE)</f>
        <v>43628.53</v>
      </c>
      <c r="C3845">
        <f>VLOOKUP(A3845, 'wig20'!$A:$F, 5, FALSE)</f>
        <v>2350.61</v>
      </c>
      <c r="D3845">
        <v>2.2342</v>
      </c>
      <c r="E3845">
        <v>3.5901999999999998</v>
      </c>
      <c r="F3845">
        <v>4.8048999999999999</v>
      </c>
      <c r="G3845">
        <v>2.4453</v>
      </c>
      <c r="L3845" t="e">
        <f>VLOOKUP(A3845, cpi!$A:$B, 2, FALSE)</f>
        <v>#N/A</v>
      </c>
      <c r="M3845" s="4" t="e">
        <f>VLOOKUP(A3845, stopy!$A:$B, 2, FALSE)</f>
        <v>#N/A</v>
      </c>
      <c r="N3845" t="e">
        <f>VLOOKUP(A3845, poleco!$A:$E, 2, FALSE)</f>
        <v>#N/A</v>
      </c>
      <c r="O3845" t="e">
        <f>VLOOKUP(A3845, poleco!$A:$E, 3, FALSE)</f>
        <v>#N/A</v>
      </c>
      <c r="P3845" t="e">
        <f>VLOOKUP(A3845, poleco!$A:$E, 4, FALSE)</f>
        <v>#N/A</v>
      </c>
      <c r="Q3845" t="e">
        <f>VLOOKUP(A3845, poleco!$A:$E, 5, FALSE)</f>
        <v>#N/A</v>
      </c>
      <c r="R3845" t="e">
        <f>VLOOKUP(A3845, eco!$A:$K, 2, FALSE)</f>
        <v>#N/A</v>
      </c>
      <c r="S3845" t="e">
        <f>VLOOKUP(A3845, eco!$A:$K, 3, FALSE)</f>
        <v>#N/A</v>
      </c>
      <c r="T3845" t="e">
        <f>VLOOKUP(A3845, eco!$A:$K, 4, FALSE)</f>
        <v>#N/A</v>
      </c>
      <c r="U3845" t="e">
        <f>VLOOKUP(A3845, eco!$A:$K, 5, FALSE)</f>
        <v>#N/A</v>
      </c>
      <c r="V3845" t="e">
        <f>VLOOKUP(A3845, eco!$A:$K, 6, FALSE)</f>
        <v>#N/A</v>
      </c>
      <c r="W3845" t="e">
        <f>VLOOKUP(A3845, eco!$A:$K, 7, FALSE)</f>
        <v>#N/A</v>
      </c>
      <c r="X3845" t="e">
        <f>VLOOKUP(A3845, eco!$A:$K, 8, FALSE)</f>
        <v>#N/A</v>
      </c>
      <c r="Y3845" t="e">
        <f>VLOOKUP(A3845, eco!$A:$K, 9, FALSE)</f>
        <v>#N/A</v>
      </c>
      <c r="Z3845" t="e">
        <f>VLOOKUP(A3845, eco!$A:$K, 10, FALSE)</f>
        <v>#N/A</v>
      </c>
      <c r="AA3845" t="e">
        <f>VLOOKUP(A3845, eco!$A:$K, 11, FALSE)</f>
        <v>#N/A</v>
      </c>
    </row>
    <row r="3846" spans="1:27">
      <c r="A3846" s="1">
        <v>41203</v>
      </c>
      <c r="B3846" t="e">
        <f>VLOOKUP(A3846, wig!$A:$G, 5, FALSE)</f>
        <v>#N/A</v>
      </c>
      <c r="C3846" t="e">
        <f>VLOOKUP(A3846, 'wig20'!$A:$F, 5, FALSE)</f>
        <v>#N/A</v>
      </c>
      <c r="D3846">
        <v>2.2208000000000001</v>
      </c>
      <c r="E3846">
        <v>3587</v>
      </c>
      <c r="F3846">
        <v>4.8307000000000002</v>
      </c>
      <c r="G3846">
        <v>2.4542999999999999</v>
      </c>
      <c r="L3846" t="e">
        <f>VLOOKUP(A3846, cpi!$A:$B, 2, FALSE)</f>
        <v>#N/A</v>
      </c>
      <c r="M3846" s="4" t="e">
        <f>VLOOKUP(A3846, stopy!$A:$B, 2, FALSE)</f>
        <v>#N/A</v>
      </c>
      <c r="N3846" t="e">
        <f>VLOOKUP(A3846, poleco!$A:$E, 2, FALSE)</f>
        <v>#N/A</v>
      </c>
      <c r="O3846" t="e">
        <f>VLOOKUP(A3846, poleco!$A:$E, 3, FALSE)</f>
        <v>#N/A</v>
      </c>
      <c r="P3846" t="e">
        <f>VLOOKUP(A3846, poleco!$A:$E, 4, FALSE)</f>
        <v>#N/A</v>
      </c>
      <c r="Q3846" t="e">
        <f>VLOOKUP(A3846, poleco!$A:$E, 5, FALSE)</f>
        <v>#N/A</v>
      </c>
      <c r="R3846" t="e">
        <f>VLOOKUP(A3846, eco!$A:$K, 2, FALSE)</f>
        <v>#N/A</v>
      </c>
      <c r="S3846" t="e">
        <f>VLOOKUP(A3846, eco!$A:$K, 3, FALSE)</f>
        <v>#N/A</v>
      </c>
      <c r="T3846" t="e">
        <f>VLOOKUP(A3846, eco!$A:$K, 4, FALSE)</f>
        <v>#N/A</v>
      </c>
      <c r="U3846" t="e">
        <f>VLOOKUP(A3846, eco!$A:$K, 5, FALSE)</f>
        <v>#N/A</v>
      </c>
      <c r="V3846" t="e">
        <f>VLOOKUP(A3846, eco!$A:$K, 6, FALSE)</f>
        <v>#N/A</v>
      </c>
      <c r="W3846" t="e">
        <f>VLOOKUP(A3846, eco!$A:$K, 7, FALSE)</f>
        <v>#N/A</v>
      </c>
      <c r="X3846" t="e">
        <f>VLOOKUP(A3846, eco!$A:$K, 8, FALSE)</f>
        <v>#N/A</v>
      </c>
      <c r="Y3846" t="e">
        <f>VLOOKUP(A3846, eco!$A:$K, 9, FALSE)</f>
        <v>#N/A</v>
      </c>
      <c r="Z3846" t="e">
        <f>VLOOKUP(A3846, eco!$A:$K, 10, FALSE)</f>
        <v>#N/A</v>
      </c>
      <c r="AA3846" t="e">
        <f>VLOOKUP(A3846, eco!$A:$K, 11, FALSE)</f>
        <v>#N/A</v>
      </c>
    </row>
    <row r="3847" spans="1:27">
      <c r="A3847" s="1">
        <v>41202</v>
      </c>
      <c r="B3847" t="e">
        <f>VLOOKUP(A3847, wig!$A:$G, 5, FALSE)</f>
        <v>#N/A</v>
      </c>
      <c r="C3847" t="e">
        <f>VLOOKUP(A3847, 'wig20'!$A:$F, 5, FALSE)</f>
        <v>#N/A</v>
      </c>
      <c r="D3847">
        <v>2.2402000000000002</v>
      </c>
      <c r="E3847">
        <v>3.5987</v>
      </c>
      <c r="F3847">
        <v>4.8399000000000001</v>
      </c>
      <c r="G3847">
        <v>2.4700000000000002</v>
      </c>
      <c r="L3847" t="e">
        <f>VLOOKUP(A3847, cpi!$A:$B, 2, FALSE)</f>
        <v>#N/A</v>
      </c>
      <c r="M3847" s="4" t="e">
        <f>VLOOKUP(A3847, stopy!$A:$B, 2, FALSE)</f>
        <v>#N/A</v>
      </c>
      <c r="N3847" t="e">
        <f>VLOOKUP(A3847, poleco!$A:$E, 2, FALSE)</f>
        <v>#N/A</v>
      </c>
      <c r="O3847" t="e">
        <f>VLOOKUP(A3847, poleco!$A:$E, 3, FALSE)</f>
        <v>#N/A</v>
      </c>
      <c r="P3847" t="e">
        <f>VLOOKUP(A3847, poleco!$A:$E, 4, FALSE)</f>
        <v>#N/A</v>
      </c>
      <c r="Q3847" t="e">
        <f>VLOOKUP(A3847, poleco!$A:$E, 5, FALSE)</f>
        <v>#N/A</v>
      </c>
      <c r="R3847" t="e">
        <f>VLOOKUP(A3847, eco!$A:$K, 2, FALSE)</f>
        <v>#N/A</v>
      </c>
      <c r="S3847" t="e">
        <f>VLOOKUP(A3847, eco!$A:$K, 3, FALSE)</f>
        <v>#N/A</v>
      </c>
      <c r="T3847" t="e">
        <f>VLOOKUP(A3847, eco!$A:$K, 4, FALSE)</f>
        <v>#N/A</v>
      </c>
      <c r="U3847" t="e">
        <f>VLOOKUP(A3847, eco!$A:$K, 5, FALSE)</f>
        <v>#N/A</v>
      </c>
      <c r="V3847" t="e">
        <f>VLOOKUP(A3847, eco!$A:$K, 6, FALSE)</f>
        <v>#N/A</v>
      </c>
      <c r="W3847" t="e">
        <f>VLOOKUP(A3847, eco!$A:$K, 7, FALSE)</f>
        <v>#N/A</v>
      </c>
      <c r="X3847" t="e">
        <f>VLOOKUP(A3847, eco!$A:$K, 8, FALSE)</f>
        <v>#N/A</v>
      </c>
      <c r="Y3847" t="e">
        <f>VLOOKUP(A3847, eco!$A:$K, 9, FALSE)</f>
        <v>#N/A</v>
      </c>
      <c r="Z3847" t="e">
        <f>VLOOKUP(A3847, eco!$A:$K, 10, FALSE)</f>
        <v>#N/A</v>
      </c>
      <c r="AA3847" t="e">
        <f>VLOOKUP(A3847, eco!$A:$K, 11, FALSE)</f>
        <v>#N/A</v>
      </c>
    </row>
    <row r="3848" spans="1:27">
      <c r="A3848" s="1">
        <v>41201</v>
      </c>
      <c r="B3848" t="str">
        <f>VLOOKUP(A3848, wig!$A:$G, 5, FALSE)</f>
        <v>43670.9</v>
      </c>
      <c r="C3848">
        <f>VLOOKUP(A3848, 'wig20'!$A:$F, 5, FALSE)</f>
        <v>2350.25</v>
      </c>
      <c r="D3848">
        <v>2.2581000000000002</v>
      </c>
      <c r="E3848">
        <v>3612</v>
      </c>
      <c r="F3848">
        <v>4.8425000000000002</v>
      </c>
      <c r="G3848">
        <v>2.4895</v>
      </c>
      <c r="L3848" t="e">
        <f>VLOOKUP(A3848, cpi!$A:$B, 2, FALSE)</f>
        <v>#N/A</v>
      </c>
      <c r="M3848" s="4" t="e">
        <f>VLOOKUP(A3848, stopy!$A:$B, 2, FALSE)</f>
        <v>#N/A</v>
      </c>
      <c r="N3848" t="e">
        <f>VLOOKUP(A3848, poleco!$A:$E, 2, FALSE)</f>
        <v>#N/A</v>
      </c>
      <c r="O3848" t="e">
        <f>VLOOKUP(A3848, poleco!$A:$E, 3, FALSE)</f>
        <v>#N/A</v>
      </c>
      <c r="P3848" t="e">
        <f>VLOOKUP(A3848, poleco!$A:$E, 4, FALSE)</f>
        <v>#N/A</v>
      </c>
      <c r="Q3848" t="e">
        <f>VLOOKUP(A3848, poleco!$A:$E, 5, FALSE)</f>
        <v>#N/A</v>
      </c>
      <c r="R3848" t="e">
        <f>VLOOKUP(A3848, eco!$A:$K, 2, FALSE)</f>
        <v>#N/A</v>
      </c>
      <c r="S3848" t="e">
        <f>VLOOKUP(A3848, eco!$A:$K, 3, FALSE)</f>
        <v>#N/A</v>
      </c>
      <c r="T3848" t="e">
        <f>VLOOKUP(A3848, eco!$A:$K, 4, FALSE)</f>
        <v>#N/A</v>
      </c>
      <c r="U3848" t="e">
        <f>VLOOKUP(A3848, eco!$A:$K, 5, FALSE)</f>
        <v>#N/A</v>
      </c>
      <c r="V3848" t="e">
        <f>VLOOKUP(A3848, eco!$A:$K, 6, FALSE)</f>
        <v>#N/A</v>
      </c>
      <c r="W3848" t="e">
        <f>VLOOKUP(A3848, eco!$A:$K, 7, FALSE)</f>
        <v>#N/A</v>
      </c>
      <c r="X3848" t="e">
        <f>VLOOKUP(A3848, eco!$A:$K, 8, FALSE)</f>
        <v>#N/A</v>
      </c>
      <c r="Y3848" t="e">
        <f>VLOOKUP(A3848, eco!$A:$K, 9, FALSE)</f>
        <v>#N/A</v>
      </c>
      <c r="Z3848" t="e">
        <f>VLOOKUP(A3848, eco!$A:$K, 10, FALSE)</f>
        <v>#N/A</v>
      </c>
      <c r="AA3848" t="e">
        <f>VLOOKUP(A3848, eco!$A:$K, 11, FALSE)</f>
        <v>#N/A</v>
      </c>
    </row>
    <row r="3849" spans="1:27">
      <c r="A3849" s="1">
        <v>41200</v>
      </c>
      <c r="B3849" t="str">
        <f>VLOOKUP(A3849, wig!$A:$G, 5, FALSE)</f>
        <v>44506.53</v>
      </c>
      <c r="C3849">
        <f>VLOOKUP(A3849, 'wig20'!$A:$F, 5, FALSE)</f>
        <v>2397.9299999999998</v>
      </c>
      <c r="D3849">
        <v>2.2715999999999998</v>
      </c>
      <c r="E3849">
        <v>3.6229</v>
      </c>
      <c r="F3849">
        <v>4.8532000000000002</v>
      </c>
      <c r="G3849">
        <v>2.4906000000000001</v>
      </c>
      <c r="L3849" t="e">
        <f>VLOOKUP(A3849, cpi!$A:$B, 2, FALSE)</f>
        <v>#N/A</v>
      </c>
      <c r="M3849" s="4" t="e">
        <f>VLOOKUP(A3849, stopy!$A:$B, 2, FALSE)</f>
        <v>#N/A</v>
      </c>
      <c r="N3849" t="e">
        <f>VLOOKUP(A3849, poleco!$A:$E, 2, FALSE)</f>
        <v>#N/A</v>
      </c>
      <c r="O3849" t="e">
        <f>VLOOKUP(A3849, poleco!$A:$E, 3, FALSE)</f>
        <v>#N/A</v>
      </c>
      <c r="P3849" t="e">
        <f>VLOOKUP(A3849, poleco!$A:$E, 4, FALSE)</f>
        <v>#N/A</v>
      </c>
      <c r="Q3849" t="e">
        <f>VLOOKUP(A3849, poleco!$A:$E, 5, FALSE)</f>
        <v>#N/A</v>
      </c>
      <c r="R3849" t="e">
        <f>VLOOKUP(A3849, eco!$A:$K, 2, FALSE)</f>
        <v>#N/A</v>
      </c>
      <c r="S3849" t="e">
        <f>VLOOKUP(A3849, eco!$A:$K, 3, FALSE)</f>
        <v>#N/A</v>
      </c>
      <c r="T3849" t="e">
        <f>VLOOKUP(A3849, eco!$A:$K, 4, FALSE)</f>
        <v>#N/A</v>
      </c>
      <c r="U3849" t="e">
        <f>VLOOKUP(A3849, eco!$A:$K, 5, FALSE)</f>
        <v>#N/A</v>
      </c>
      <c r="V3849" t="e">
        <f>VLOOKUP(A3849, eco!$A:$K, 6, FALSE)</f>
        <v>#N/A</v>
      </c>
      <c r="W3849" t="e">
        <f>VLOOKUP(A3849, eco!$A:$K, 7, FALSE)</f>
        <v>#N/A</v>
      </c>
      <c r="X3849" t="e">
        <f>VLOOKUP(A3849, eco!$A:$K, 8, FALSE)</f>
        <v>#N/A</v>
      </c>
      <c r="Y3849" t="e">
        <f>VLOOKUP(A3849, eco!$A:$K, 9, FALSE)</f>
        <v>#N/A</v>
      </c>
      <c r="Z3849" t="e">
        <f>VLOOKUP(A3849, eco!$A:$K, 10, FALSE)</f>
        <v>#N/A</v>
      </c>
      <c r="AA3849" t="e">
        <f>VLOOKUP(A3849, eco!$A:$K, 11, FALSE)</f>
        <v>#N/A</v>
      </c>
    </row>
    <row r="3850" spans="1:27">
      <c r="A3850" s="1">
        <v>41199</v>
      </c>
      <c r="B3850" t="str">
        <f>VLOOKUP(A3850, wig!$A:$G, 5, FALSE)</f>
        <v>44329.04</v>
      </c>
      <c r="C3850">
        <f>VLOOKUP(A3850, 'wig20'!$A:$F, 5, FALSE)</f>
        <v>2391.5700000000002</v>
      </c>
      <c r="D3850">
        <v>2.2595999999999998</v>
      </c>
      <c r="E3850">
        <v>3.6185</v>
      </c>
      <c r="F3850">
        <v>4.8695000000000004</v>
      </c>
      <c r="G3850">
        <v>2.4971000000000001</v>
      </c>
      <c r="L3850" t="e">
        <f>VLOOKUP(A3850, cpi!$A:$B, 2, FALSE)</f>
        <v>#N/A</v>
      </c>
      <c r="M3850" s="4" t="e">
        <f>VLOOKUP(A3850, stopy!$A:$B, 2, FALSE)</f>
        <v>#N/A</v>
      </c>
      <c r="N3850" t="e">
        <f>VLOOKUP(A3850, poleco!$A:$E, 2, FALSE)</f>
        <v>#N/A</v>
      </c>
      <c r="O3850" t="e">
        <f>VLOOKUP(A3850, poleco!$A:$E, 3, FALSE)</f>
        <v>#N/A</v>
      </c>
      <c r="P3850" t="e">
        <f>VLOOKUP(A3850, poleco!$A:$E, 4, FALSE)</f>
        <v>#N/A</v>
      </c>
      <c r="Q3850" t="e">
        <f>VLOOKUP(A3850, poleco!$A:$E, 5, FALSE)</f>
        <v>#N/A</v>
      </c>
      <c r="R3850" t="e">
        <f>VLOOKUP(A3850, eco!$A:$K, 2, FALSE)</f>
        <v>#N/A</v>
      </c>
      <c r="S3850" t="e">
        <f>VLOOKUP(A3850, eco!$A:$K, 3, FALSE)</f>
        <v>#N/A</v>
      </c>
      <c r="T3850" t="e">
        <f>VLOOKUP(A3850, eco!$A:$K, 4, FALSE)</f>
        <v>#N/A</v>
      </c>
      <c r="U3850" t="e">
        <f>VLOOKUP(A3850, eco!$A:$K, 5, FALSE)</f>
        <v>#N/A</v>
      </c>
      <c r="V3850" t="e">
        <f>VLOOKUP(A3850, eco!$A:$K, 6, FALSE)</f>
        <v>#N/A</v>
      </c>
      <c r="W3850" t="e">
        <f>VLOOKUP(A3850, eco!$A:$K, 7, FALSE)</f>
        <v>#N/A</v>
      </c>
      <c r="X3850" t="e">
        <f>VLOOKUP(A3850, eco!$A:$K, 8, FALSE)</f>
        <v>#N/A</v>
      </c>
      <c r="Y3850" t="e">
        <f>VLOOKUP(A3850, eco!$A:$K, 9, FALSE)</f>
        <v>#N/A</v>
      </c>
      <c r="Z3850" t="e">
        <f>VLOOKUP(A3850, eco!$A:$K, 10, FALSE)</f>
        <v>#N/A</v>
      </c>
      <c r="AA3850" t="e">
        <f>VLOOKUP(A3850, eco!$A:$K, 11, FALSE)</f>
        <v>#N/A</v>
      </c>
    </row>
    <row r="3851" spans="1:27">
      <c r="A3851" s="1">
        <v>41198</v>
      </c>
      <c r="B3851" t="str">
        <f>VLOOKUP(A3851, wig!$A:$G, 5, FALSE)</f>
        <v>44427.57</v>
      </c>
      <c r="C3851">
        <f>VLOOKUP(A3851, 'wig20'!$A:$F, 5, FALSE)</f>
        <v>2397.98</v>
      </c>
      <c r="D3851">
        <v>2.2448999999999999</v>
      </c>
      <c r="E3851">
        <v>3.5979000000000001</v>
      </c>
      <c r="F3851">
        <v>4.8022999999999998</v>
      </c>
      <c r="G3851">
        <v>2.4567999999999999</v>
      </c>
      <c r="L3851" t="e">
        <f>VLOOKUP(A3851, cpi!$A:$B, 2, FALSE)</f>
        <v>#N/A</v>
      </c>
      <c r="M3851" s="4" t="e">
        <f>VLOOKUP(A3851, stopy!$A:$B, 2, FALSE)</f>
        <v>#N/A</v>
      </c>
      <c r="N3851" t="e">
        <f>VLOOKUP(A3851, poleco!$A:$E, 2, FALSE)</f>
        <v>#N/A</v>
      </c>
      <c r="O3851" t="e">
        <f>VLOOKUP(A3851, poleco!$A:$E, 3, FALSE)</f>
        <v>#N/A</v>
      </c>
      <c r="P3851" t="e">
        <f>VLOOKUP(A3851, poleco!$A:$E, 4, FALSE)</f>
        <v>#N/A</v>
      </c>
      <c r="Q3851" t="e">
        <f>VLOOKUP(A3851, poleco!$A:$E, 5, FALSE)</f>
        <v>#N/A</v>
      </c>
      <c r="R3851" t="e">
        <f>VLOOKUP(A3851, eco!$A:$K, 2, FALSE)</f>
        <v>#N/A</v>
      </c>
      <c r="S3851" t="e">
        <f>VLOOKUP(A3851, eco!$A:$K, 3, FALSE)</f>
        <v>#N/A</v>
      </c>
      <c r="T3851" t="e">
        <f>VLOOKUP(A3851, eco!$A:$K, 4, FALSE)</f>
        <v>#N/A</v>
      </c>
      <c r="U3851" t="e">
        <f>VLOOKUP(A3851, eco!$A:$K, 5, FALSE)</f>
        <v>#N/A</v>
      </c>
      <c r="V3851" t="e">
        <f>VLOOKUP(A3851, eco!$A:$K, 6, FALSE)</f>
        <v>#N/A</v>
      </c>
      <c r="W3851" t="e">
        <f>VLOOKUP(A3851, eco!$A:$K, 7, FALSE)</f>
        <v>#N/A</v>
      </c>
      <c r="X3851" t="e">
        <f>VLOOKUP(A3851, eco!$A:$K, 8, FALSE)</f>
        <v>#N/A</v>
      </c>
      <c r="Y3851" t="e">
        <f>VLOOKUP(A3851, eco!$A:$K, 9, FALSE)</f>
        <v>#N/A</v>
      </c>
      <c r="Z3851" t="e">
        <f>VLOOKUP(A3851, eco!$A:$K, 10, FALSE)</f>
        <v>#N/A</v>
      </c>
      <c r="AA3851" t="e">
        <f>VLOOKUP(A3851, eco!$A:$K, 11, FALSE)</f>
        <v>#N/A</v>
      </c>
    </row>
    <row r="3852" spans="1:27">
      <c r="A3852" s="1">
        <v>41197</v>
      </c>
      <c r="B3852" t="str">
        <f>VLOOKUP(A3852, wig!$A:$G, 5, FALSE)</f>
        <v>44017.19</v>
      </c>
      <c r="C3852">
        <f>VLOOKUP(A3852, 'wig20'!$A:$F, 5, FALSE)</f>
        <v>2377.2199999999998</v>
      </c>
      <c r="D3852">
        <v>2.2385000000000002</v>
      </c>
      <c r="E3852">
        <v>3.5905</v>
      </c>
      <c r="F3852">
        <v>4.8132999999999999</v>
      </c>
      <c r="G3852">
        <v>2458</v>
      </c>
      <c r="L3852" t="e">
        <f>VLOOKUP(A3852, cpi!$A:$B, 2, FALSE)</f>
        <v>#N/A</v>
      </c>
      <c r="M3852" s="4" t="e">
        <f>VLOOKUP(A3852, stopy!$A:$B, 2, FALSE)</f>
        <v>#N/A</v>
      </c>
      <c r="N3852" t="e">
        <f>VLOOKUP(A3852, poleco!$A:$E, 2, FALSE)</f>
        <v>#N/A</v>
      </c>
      <c r="O3852" t="e">
        <f>VLOOKUP(A3852, poleco!$A:$E, 3, FALSE)</f>
        <v>#N/A</v>
      </c>
      <c r="P3852" t="e">
        <f>VLOOKUP(A3852, poleco!$A:$E, 4, FALSE)</f>
        <v>#N/A</v>
      </c>
      <c r="Q3852" t="e">
        <f>VLOOKUP(A3852, poleco!$A:$E, 5, FALSE)</f>
        <v>#N/A</v>
      </c>
      <c r="R3852" t="e">
        <f>VLOOKUP(A3852, eco!$A:$K, 2, FALSE)</f>
        <v>#N/A</v>
      </c>
      <c r="S3852" t="e">
        <f>VLOOKUP(A3852, eco!$A:$K, 3, FALSE)</f>
        <v>#N/A</v>
      </c>
      <c r="T3852" t="e">
        <f>VLOOKUP(A3852, eco!$A:$K, 4, FALSE)</f>
        <v>#N/A</v>
      </c>
      <c r="U3852" t="e">
        <f>VLOOKUP(A3852, eco!$A:$K, 5, FALSE)</f>
        <v>#N/A</v>
      </c>
      <c r="V3852" t="e">
        <f>VLOOKUP(A3852, eco!$A:$K, 6, FALSE)</f>
        <v>#N/A</v>
      </c>
      <c r="W3852" t="e">
        <f>VLOOKUP(A3852, eco!$A:$K, 7, FALSE)</f>
        <v>#N/A</v>
      </c>
      <c r="X3852" t="e">
        <f>VLOOKUP(A3852, eco!$A:$K, 8, FALSE)</f>
        <v>#N/A</v>
      </c>
      <c r="Y3852" t="e">
        <f>VLOOKUP(A3852, eco!$A:$K, 9, FALSE)</f>
        <v>#N/A</v>
      </c>
      <c r="Z3852" t="e">
        <f>VLOOKUP(A3852, eco!$A:$K, 10, FALSE)</f>
        <v>#N/A</v>
      </c>
      <c r="AA3852" t="e">
        <f>VLOOKUP(A3852, eco!$A:$K, 11, FALSE)</f>
        <v>#N/A</v>
      </c>
    </row>
    <row r="3853" spans="1:27">
      <c r="A3853" s="1">
        <v>41196</v>
      </c>
      <c r="B3853" t="e">
        <f>VLOOKUP(A3853, wig!$A:$G, 5, FALSE)</f>
        <v>#N/A</v>
      </c>
      <c r="C3853" t="e">
        <f>VLOOKUP(A3853, 'wig20'!$A:$F, 5, FALSE)</f>
        <v>#N/A</v>
      </c>
      <c r="D3853">
        <v>2.2097000000000002</v>
      </c>
      <c r="E3853">
        <v>3.5748000000000002</v>
      </c>
      <c r="F3853">
        <v>4.7851999999999997</v>
      </c>
      <c r="G3853">
        <v>2.4281000000000001</v>
      </c>
      <c r="L3853" t="e">
        <f>VLOOKUP(A3853, cpi!$A:$B, 2, FALSE)</f>
        <v>#N/A</v>
      </c>
      <c r="M3853" s="4" t="e">
        <f>VLOOKUP(A3853, stopy!$A:$B, 2, FALSE)</f>
        <v>#N/A</v>
      </c>
      <c r="N3853" t="e">
        <f>VLOOKUP(A3853, poleco!$A:$E, 2, FALSE)</f>
        <v>#N/A</v>
      </c>
      <c r="O3853" t="e">
        <f>VLOOKUP(A3853, poleco!$A:$E, 3, FALSE)</f>
        <v>#N/A</v>
      </c>
      <c r="P3853" t="e">
        <f>VLOOKUP(A3853, poleco!$A:$E, 4, FALSE)</f>
        <v>#N/A</v>
      </c>
      <c r="Q3853" t="e">
        <f>VLOOKUP(A3853, poleco!$A:$E, 5, FALSE)</f>
        <v>#N/A</v>
      </c>
      <c r="R3853" t="e">
        <f>VLOOKUP(A3853, eco!$A:$K, 2, FALSE)</f>
        <v>#N/A</v>
      </c>
      <c r="S3853" t="e">
        <f>VLOOKUP(A3853, eco!$A:$K, 3, FALSE)</f>
        <v>#N/A</v>
      </c>
      <c r="T3853" t="e">
        <f>VLOOKUP(A3853, eco!$A:$K, 4, FALSE)</f>
        <v>#N/A</v>
      </c>
      <c r="U3853" t="e">
        <f>VLOOKUP(A3853, eco!$A:$K, 5, FALSE)</f>
        <v>#N/A</v>
      </c>
      <c r="V3853" t="e">
        <f>VLOOKUP(A3853, eco!$A:$K, 6, FALSE)</f>
        <v>#N/A</v>
      </c>
      <c r="W3853" t="e">
        <f>VLOOKUP(A3853, eco!$A:$K, 7, FALSE)</f>
        <v>#N/A</v>
      </c>
      <c r="X3853" t="e">
        <f>VLOOKUP(A3853, eco!$A:$K, 8, FALSE)</f>
        <v>#N/A</v>
      </c>
      <c r="Y3853" t="e">
        <f>VLOOKUP(A3853, eco!$A:$K, 9, FALSE)</f>
        <v>#N/A</v>
      </c>
      <c r="Z3853" t="e">
        <f>VLOOKUP(A3853, eco!$A:$K, 10, FALSE)</f>
        <v>#N/A</v>
      </c>
      <c r="AA3853" t="e">
        <f>VLOOKUP(A3853, eco!$A:$K, 11, FALSE)</f>
        <v>#N/A</v>
      </c>
    </row>
    <row r="3854" spans="1:27">
      <c r="A3854" s="1">
        <v>41195</v>
      </c>
      <c r="B3854" t="e">
        <f>VLOOKUP(A3854, wig!$A:$G, 5, FALSE)</f>
        <v>#N/A</v>
      </c>
      <c r="C3854" t="e">
        <f>VLOOKUP(A3854, 'wig20'!$A:$F, 5, FALSE)</f>
        <v>#N/A</v>
      </c>
      <c r="D3854">
        <v>2.2079</v>
      </c>
      <c r="E3854">
        <v>3567</v>
      </c>
      <c r="F3854">
        <v>4.7579000000000002</v>
      </c>
      <c r="G3854">
        <v>2.4081999999999999</v>
      </c>
      <c r="L3854" t="e">
        <f>VLOOKUP(A3854, cpi!$A:$B, 2, FALSE)</f>
        <v>#N/A</v>
      </c>
      <c r="M3854" s="4" t="e">
        <f>VLOOKUP(A3854, stopy!$A:$B, 2, FALSE)</f>
        <v>#N/A</v>
      </c>
      <c r="N3854" t="e">
        <f>VLOOKUP(A3854, poleco!$A:$E, 2, FALSE)</f>
        <v>#N/A</v>
      </c>
      <c r="O3854" t="e">
        <f>VLOOKUP(A3854, poleco!$A:$E, 3, FALSE)</f>
        <v>#N/A</v>
      </c>
      <c r="P3854" t="e">
        <f>VLOOKUP(A3854, poleco!$A:$E, 4, FALSE)</f>
        <v>#N/A</v>
      </c>
      <c r="Q3854" t="e">
        <f>VLOOKUP(A3854, poleco!$A:$E, 5, FALSE)</f>
        <v>#N/A</v>
      </c>
      <c r="R3854" t="e">
        <f>VLOOKUP(A3854, eco!$A:$K, 2, FALSE)</f>
        <v>#N/A</v>
      </c>
      <c r="S3854" t="e">
        <f>VLOOKUP(A3854, eco!$A:$K, 3, FALSE)</f>
        <v>#N/A</v>
      </c>
      <c r="T3854" t="e">
        <f>VLOOKUP(A3854, eco!$A:$K, 4, FALSE)</f>
        <v>#N/A</v>
      </c>
      <c r="U3854" t="e">
        <f>VLOOKUP(A3854, eco!$A:$K, 5, FALSE)</f>
        <v>#N/A</v>
      </c>
      <c r="V3854" t="e">
        <f>VLOOKUP(A3854, eco!$A:$K, 6, FALSE)</f>
        <v>#N/A</v>
      </c>
      <c r="W3854" t="e">
        <f>VLOOKUP(A3854, eco!$A:$K, 7, FALSE)</f>
        <v>#N/A</v>
      </c>
      <c r="X3854" t="e">
        <f>VLOOKUP(A3854, eco!$A:$K, 8, FALSE)</f>
        <v>#N/A</v>
      </c>
      <c r="Y3854" t="e">
        <f>VLOOKUP(A3854, eco!$A:$K, 9, FALSE)</f>
        <v>#N/A</v>
      </c>
      <c r="Z3854" t="e">
        <f>VLOOKUP(A3854, eco!$A:$K, 10, FALSE)</f>
        <v>#N/A</v>
      </c>
      <c r="AA3854" t="e">
        <f>VLOOKUP(A3854, eco!$A:$K, 11, FALSE)</f>
        <v>#N/A</v>
      </c>
    </row>
    <row r="3855" spans="1:27">
      <c r="A3855" s="1">
        <v>41194</v>
      </c>
      <c r="B3855" t="str">
        <f>VLOOKUP(A3855, wig!$A:$G, 5, FALSE)</f>
        <v>43935.28</v>
      </c>
      <c r="C3855">
        <f>VLOOKUP(A3855, 'wig20'!$A:$F, 5, FALSE)</f>
        <v>2375.91</v>
      </c>
      <c r="D3855">
        <v>2.2418</v>
      </c>
      <c r="E3855">
        <v>3.6025</v>
      </c>
      <c r="F3855">
        <v>4.8258999999999999</v>
      </c>
      <c r="G3855">
        <v>2.4215</v>
      </c>
      <c r="L3855" t="e">
        <f>VLOOKUP(A3855, cpi!$A:$B, 2, FALSE)</f>
        <v>#N/A</v>
      </c>
      <c r="M3855" s="4" t="e">
        <f>VLOOKUP(A3855, stopy!$A:$B, 2, FALSE)</f>
        <v>#N/A</v>
      </c>
      <c r="N3855" t="e">
        <f>VLOOKUP(A3855, poleco!$A:$E, 2, FALSE)</f>
        <v>#N/A</v>
      </c>
      <c r="O3855" t="e">
        <f>VLOOKUP(A3855, poleco!$A:$E, 3, FALSE)</f>
        <v>#N/A</v>
      </c>
      <c r="P3855" t="e">
        <f>VLOOKUP(A3855, poleco!$A:$E, 4, FALSE)</f>
        <v>#N/A</v>
      </c>
      <c r="Q3855" t="e">
        <f>VLOOKUP(A3855, poleco!$A:$E, 5, FALSE)</f>
        <v>#N/A</v>
      </c>
      <c r="R3855" t="e">
        <f>VLOOKUP(A3855, eco!$A:$K, 2, FALSE)</f>
        <v>#N/A</v>
      </c>
      <c r="S3855" t="e">
        <f>VLOOKUP(A3855, eco!$A:$K, 3, FALSE)</f>
        <v>#N/A</v>
      </c>
      <c r="T3855" t="e">
        <f>VLOOKUP(A3855, eco!$A:$K, 4, FALSE)</f>
        <v>#N/A</v>
      </c>
      <c r="U3855" t="e">
        <f>VLOOKUP(A3855, eco!$A:$K, 5, FALSE)</f>
        <v>#N/A</v>
      </c>
      <c r="V3855" t="e">
        <f>VLOOKUP(A3855, eco!$A:$K, 6, FALSE)</f>
        <v>#N/A</v>
      </c>
      <c r="W3855" t="e">
        <f>VLOOKUP(A3855, eco!$A:$K, 7, FALSE)</f>
        <v>#N/A</v>
      </c>
      <c r="X3855" t="e">
        <f>VLOOKUP(A3855, eco!$A:$K, 8, FALSE)</f>
        <v>#N/A</v>
      </c>
      <c r="Y3855" t="e">
        <f>VLOOKUP(A3855, eco!$A:$K, 9, FALSE)</f>
        <v>#N/A</v>
      </c>
      <c r="Z3855" t="e">
        <f>VLOOKUP(A3855, eco!$A:$K, 10, FALSE)</f>
        <v>#N/A</v>
      </c>
      <c r="AA3855" t="e">
        <f>VLOOKUP(A3855, eco!$A:$K, 11, FALSE)</f>
        <v>#N/A</v>
      </c>
    </row>
    <row r="3856" spans="1:27">
      <c r="A3856" s="1">
        <v>41193</v>
      </c>
      <c r="B3856" t="str">
        <f>VLOOKUP(A3856, wig!$A:$G, 5, FALSE)</f>
        <v>44184.05</v>
      </c>
      <c r="C3856">
        <f>VLOOKUP(A3856, 'wig20'!$A:$F, 5, FALSE)</f>
        <v>2394.21</v>
      </c>
      <c r="D3856">
        <v>2.2562000000000002</v>
      </c>
      <c r="E3856">
        <v>3626</v>
      </c>
      <c r="F3856">
        <v>4.8593000000000002</v>
      </c>
      <c r="G3856">
        <v>2.4438</v>
      </c>
      <c r="L3856" t="e">
        <f>VLOOKUP(A3856, cpi!$A:$B, 2, FALSE)</f>
        <v>#N/A</v>
      </c>
      <c r="M3856" s="4" t="e">
        <f>VLOOKUP(A3856, stopy!$A:$B, 2, FALSE)</f>
        <v>#N/A</v>
      </c>
      <c r="N3856" t="e">
        <f>VLOOKUP(A3856, poleco!$A:$E, 2, FALSE)</f>
        <v>#N/A</v>
      </c>
      <c r="O3856" t="e">
        <f>VLOOKUP(A3856, poleco!$A:$E, 3, FALSE)</f>
        <v>#N/A</v>
      </c>
      <c r="P3856" t="e">
        <f>VLOOKUP(A3856, poleco!$A:$E, 4, FALSE)</f>
        <v>#N/A</v>
      </c>
      <c r="Q3856" t="e">
        <f>VLOOKUP(A3856, poleco!$A:$E, 5, FALSE)</f>
        <v>#N/A</v>
      </c>
      <c r="R3856" t="e">
        <f>VLOOKUP(A3856, eco!$A:$K, 2, FALSE)</f>
        <v>#N/A</v>
      </c>
      <c r="S3856" t="e">
        <f>VLOOKUP(A3856, eco!$A:$K, 3, FALSE)</f>
        <v>#N/A</v>
      </c>
      <c r="T3856" t="e">
        <f>VLOOKUP(A3856, eco!$A:$K, 4, FALSE)</f>
        <v>#N/A</v>
      </c>
      <c r="U3856" t="e">
        <f>VLOOKUP(A3856, eco!$A:$K, 5, FALSE)</f>
        <v>#N/A</v>
      </c>
      <c r="V3856" t="e">
        <f>VLOOKUP(A3856, eco!$A:$K, 6, FALSE)</f>
        <v>#N/A</v>
      </c>
      <c r="W3856" t="e">
        <f>VLOOKUP(A3856, eco!$A:$K, 7, FALSE)</f>
        <v>#N/A</v>
      </c>
      <c r="X3856" t="e">
        <f>VLOOKUP(A3856, eco!$A:$K, 8, FALSE)</f>
        <v>#N/A</v>
      </c>
      <c r="Y3856" t="e">
        <f>VLOOKUP(A3856, eco!$A:$K, 9, FALSE)</f>
        <v>#N/A</v>
      </c>
      <c r="Z3856" t="e">
        <f>VLOOKUP(A3856, eco!$A:$K, 10, FALSE)</f>
        <v>#N/A</v>
      </c>
      <c r="AA3856" t="e">
        <f>VLOOKUP(A3856, eco!$A:$K, 11, FALSE)</f>
        <v>#N/A</v>
      </c>
    </row>
    <row r="3857" spans="1:27">
      <c r="A3857" s="1">
        <v>41192</v>
      </c>
      <c r="B3857" t="str">
        <f>VLOOKUP(A3857, wig!$A:$G, 5, FALSE)</f>
        <v>44203.22</v>
      </c>
      <c r="C3857">
        <f>VLOOKUP(A3857, 'wig20'!$A:$F, 5, FALSE)</f>
        <v>2392.33</v>
      </c>
      <c r="D3857">
        <v>2.2444999999999999</v>
      </c>
      <c r="E3857">
        <v>3.6217999999999999</v>
      </c>
      <c r="F3857">
        <v>4.8765000000000001</v>
      </c>
      <c r="G3857">
        <v>2.4502999999999999</v>
      </c>
      <c r="L3857" t="e">
        <f>VLOOKUP(A3857, cpi!$A:$B, 2, FALSE)</f>
        <v>#N/A</v>
      </c>
      <c r="M3857" s="4" t="e">
        <f>VLOOKUP(A3857, stopy!$A:$B, 2, FALSE)</f>
        <v>#N/A</v>
      </c>
      <c r="N3857" t="e">
        <f>VLOOKUP(A3857, poleco!$A:$E, 2, FALSE)</f>
        <v>#N/A</v>
      </c>
      <c r="O3857" t="e">
        <f>VLOOKUP(A3857, poleco!$A:$E, 3, FALSE)</f>
        <v>#N/A</v>
      </c>
      <c r="P3857" t="e">
        <f>VLOOKUP(A3857, poleco!$A:$E, 4, FALSE)</f>
        <v>#N/A</v>
      </c>
      <c r="Q3857" t="e">
        <f>VLOOKUP(A3857, poleco!$A:$E, 5, FALSE)</f>
        <v>#N/A</v>
      </c>
      <c r="R3857" t="e">
        <f>VLOOKUP(A3857, eco!$A:$K, 2, FALSE)</f>
        <v>#N/A</v>
      </c>
      <c r="S3857" t="e">
        <f>VLOOKUP(A3857, eco!$A:$K, 3, FALSE)</f>
        <v>#N/A</v>
      </c>
      <c r="T3857" t="e">
        <f>VLOOKUP(A3857, eco!$A:$K, 4, FALSE)</f>
        <v>#N/A</v>
      </c>
      <c r="U3857" t="e">
        <f>VLOOKUP(A3857, eco!$A:$K, 5, FALSE)</f>
        <v>#N/A</v>
      </c>
      <c r="V3857" t="e">
        <f>VLOOKUP(A3857, eco!$A:$K, 6, FALSE)</f>
        <v>#N/A</v>
      </c>
      <c r="W3857" t="e">
        <f>VLOOKUP(A3857, eco!$A:$K, 7, FALSE)</f>
        <v>#N/A</v>
      </c>
      <c r="X3857" t="e">
        <f>VLOOKUP(A3857, eco!$A:$K, 8, FALSE)</f>
        <v>#N/A</v>
      </c>
      <c r="Y3857" t="e">
        <f>VLOOKUP(A3857, eco!$A:$K, 9, FALSE)</f>
        <v>#N/A</v>
      </c>
      <c r="Z3857" t="e">
        <f>VLOOKUP(A3857, eco!$A:$K, 10, FALSE)</f>
        <v>#N/A</v>
      </c>
      <c r="AA3857" t="e">
        <f>VLOOKUP(A3857, eco!$A:$K, 11, FALSE)</f>
        <v>#N/A</v>
      </c>
    </row>
    <row r="3858" spans="1:27">
      <c r="A3858" s="1">
        <v>41191</v>
      </c>
      <c r="B3858" t="str">
        <f>VLOOKUP(A3858, wig!$A:$G, 5, FALSE)</f>
        <v>43985.35</v>
      </c>
      <c r="C3858">
        <f>VLOOKUP(A3858, 'wig20'!$A:$F, 5, FALSE)</f>
        <v>2376.2399999999998</v>
      </c>
      <c r="D3858">
        <v>2.2416</v>
      </c>
      <c r="E3858">
        <v>3.6185</v>
      </c>
      <c r="F3858">
        <v>4.8691000000000004</v>
      </c>
      <c r="G3858">
        <v>2.4500999999999999</v>
      </c>
      <c r="L3858" t="e">
        <f>VLOOKUP(A3858, cpi!$A:$B, 2, FALSE)</f>
        <v>#N/A</v>
      </c>
      <c r="M3858" s="4" t="e">
        <f>VLOOKUP(A3858, stopy!$A:$B, 2, FALSE)</f>
        <v>#N/A</v>
      </c>
      <c r="N3858" t="e">
        <f>VLOOKUP(A3858, poleco!$A:$E, 2, FALSE)</f>
        <v>#N/A</v>
      </c>
      <c r="O3858" t="e">
        <f>VLOOKUP(A3858, poleco!$A:$E, 3, FALSE)</f>
        <v>#N/A</v>
      </c>
      <c r="P3858" t="e">
        <f>VLOOKUP(A3858, poleco!$A:$E, 4, FALSE)</f>
        <v>#N/A</v>
      </c>
      <c r="Q3858" t="e">
        <f>VLOOKUP(A3858, poleco!$A:$E, 5, FALSE)</f>
        <v>#N/A</v>
      </c>
      <c r="R3858" t="e">
        <f>VLOOKUP(A3858, eco!$A:$K, 2, FALSE)</f>
        <v>#N/A</v>
      </c>
      <c r="S3858" t="e">
        <f>VLOOKUP(A3858, eco!$A:$K, 3, FALSE)</f>
        <v>#N/A</v>
      </c>
      <c r="T3858" t="e">
        <f>VLOOKUP(A3858, eco!$A:$K, 4, FALSE)</f>
        <v>#N/A</v>
      </c>
      <c r="U3858" t="e">
        <f>VLOOKUP(A3858, eco!$A:$K, 5, FALSE)</f>
        <v>#N/A</v>
      </c>
      <c r="V3858" t="e">
        <f>VLOOKUP(A3858, eco!$A:$K, 6, FALSE)</f>
        <v>#N/A</v>
      </c>
      <c r="W3858" t="e">
        <f>VLOOKUP(A3858, eco!$A:$K, 7, FALSE)</f>
        <v>#N/A</v>
      </c>
      <c r="X3858" t="e">
        <f>VLOOKUP(A3858, eco!$A:$K, 8, FALSE)</f>
        <v>#N/A</v>
      </c>
      <c r="Y3858" t="e">
        <f>VLOOKUP(A3858, eco!$A:$K, 9, FALSE)</f>
        <v>#N/A</v>
      </c>
      <c r="Z3858" t="e">
        <f>VLOOKUP(A3858, eco!$A:$K, 10, FALSE)</f>
        <v>#N/A</v>
      </c>
      <c r="AA3858" t="e">
        <f>VLOOKUP(A3858, eco!$A:$K, 11, FALSE)</f>
        <v>#N/A</v>
      </c>
    </row>
    <row r="3859" spans="1:27">
      <c r="A3859" s="1">
        <v>41190</v>
      </c>
      <c r="B3859" t="str">
        <f>VLOOKUP(A3859, wig!$A:$G, 5, FALSE)</f>
        <v>44305.07</v>
      </c>
      <c r="C3859">
        <f>VLOOKUP(A3859, 'wig20'!$A:$F, 5, FALSE)</f>
        <v>2400.9899999999998</v>
      </c>
      <c r="D3859">
        <v>2.2565</v>
      </c>
      <c r="E3859">
        <v>3.6244999999999998</v>
      </c>
      <c r="F3859">
        <v>4.8841000000000001</v>
      </c>
      <c r="G3859">
        <v>2.4664999999999999</v>
      </c>
      <c r="L3859" t="e">
        <f>VLOOKUP(A3859, cpi!$A:$B, 2, FALSE)</f>
        <v>#N/A</v>
      </c>
      <c r="M3859" s="4" t="e">
        <f>VLOOKUP(A3859, stopy!$A:$B, 2, FALSE)</f>
        <v>#N/A</v>
      </c>
      <c r="N3859" t="e">
        <f>VLOOKUP(A3859, poleco!$A:$E, 2, FALSE)</f>
        <v>#N/A</v>
      </c>
      <c r="O3859" t="e">
        <f>VLOOKUP(A3859, poleco!$A:$E, 3, FALSE)</f>
        <v>#N/A</v>
      </c>
      <c r="P3859" t="e">
        <f>VLOOKUP(A3859, poleco!$A:$E, 4, FALSE)</f>
        <v>#N/A</v>
      </c>
      <c r="Q3859" t="e">
        <f>VLOOKUP(A3859, poleco!$A:$E, 5, FALSE)</f>
        <v>#N/A</v>
      </c>
      <c r="R3859" t="e">
        <f>VLOOKUP(A3859, eco!$A:$K, 2, FALSE)</f>
        <v>#N/A</v>
      </c>
      <c r="S3859" t="e">
        <f>VLOOKUP(A3859, eco!$A:$K, 3, FALSE)</f>
        <v>#N/A</v>
      </c>
      <c r="T3859" t="e">
        <f>VLOOKUP(A3859, eco!$A:$K, 4, FALSE)</f>
        <v>#N/A</v>
      </c>
      <c r="U3859" t="e">
        <f>VLOOKUP(A3859, eco!$A:$K, 5, FALSE)</f>
        <v>#N/A</v>
      </c>
      <c r="V3859" t="e">
        <f>VLOOKUP(A3859, eco!$A:$K, 6, FALSE)</f>
        <v>#N/A</v>
      </c>
      <c r="W3859" t="e">
        <f>VLOOKUP(A3859, eco!$A:$K, 7, FALSE)</f>
        <v>#N/A</v>
      </c>
      <c r="X3859" t="e">
        <f>VLOOKUP(A3859, eco!$A:$K, 8, FALSE)</f>
        <v>#N/A</v>
      </c>
      <c r="Y3859" t="e">
        <f>VLOOKUP(A3859, eco!$A:$K, 9, FALSE)</f>
        <v>#N/A</v>
      </c>
      <c r="Z3859" t="e">
        <f>VLOOKUP(A3859, eco!$A:$K, 10, FALSE)</f>
        <v>#N/A</v>
      </c>
      <c r="AA3859" t="e">
        <f>VLOOKUP(A3859, eco!$A:$K, 11, FALSE)</f>
        <v>#N/A</v>
      </c>
    </row>
    <row r="3860" spans="1:27">
      <c r="A3860" s="1">
        <v>41189</v>
      </c>
      <c r="B3860" t="e">
        <f>VLOOKUP(A3860, wig!$A:$G, 5, FALSE)</f>
        <v>#N/A</v>
      </c>
      <c r="C3860" t="e">
        <f>VLOOKUP(A3860, 'wig20'!$A:$F, 5, FALSE)</f>
        <v>#N/A</v>
      </c>
      <c r="D3860">
        <v>2.2433000000000001</v>
      </c>
      <c r="E3860">
        <v>3.6135000000000002</v>
      </c>
      <c r="F3860">
        <v>4.8587999999999996</v>
      </c>
      <c r="G3860">
        <v>2.4542000000000002</v>
      </c>
      <c r="L3860" t="e">
        <f>VLOOKUP(A3860, cpi!$A:$B, 2, FALSE)</f>
        <v>#N/A</v>
      </c>
      <c r="M3860" s="4" t="e">
        <f>VLOOKUP(A3860, stopy!$A:$B, 2, FALSE)</f>
        <v>#N/A</v>
      </c>
      <c r="N3860" t="e">
        <f>VLOOKUP(A3860, poleco!$A:$E, 2, FALSE)</f>
        <v>#N/A</v>
      </c>
      <c r="O3860" t="e">
        <f>VLOOKUP(A3860, poleco!$A:$E, 3, FALSE)</f>
        <v>#N/A</v>
      </c>
      <c r="P3860" t="e">
        <f>VLOOKUP(A3860, poleco!$A:$E, 4, FALSE)</f>
        <v>#N/A</v>
      </c>
      <c r="Q3860" t="e">
        <f>VLOOKUP(A3860, poleco!$A:$E, 5, FALSE)</f>
        <v>#N/A</v>
      </c>
      <c r="R3860" t="e">
        <f>VLOOKUP(A3860, eco!$A:$K, 2, FALSE)</f>
        <v>#N/A</v>
      </c>
      <c r="S3860" t="e">
        <f>VLOOKUP(A3860, eco!$A:$K, 3, FALSE)</f>
        <v>#N/A</v>
      </c>
      <c r="T3860" t="e">
        <f>VLOOKUP(A3860, eco!$A:$K, 4, FALSE)</f>
        <v>#N/A</v>
      </c>
      <c r="U3860" t="e">
        <f>VLOOKUP(A3860, eco!$A:$K, 5, FALSE)</f>
        <v>#N/A</v>
      </c>
      <c r="V3860" t="e">
        <f>VLOOKUP(A3860, eco!$A:$K, 6, FALSE)</f>
        <v>#N/A</v>
      </c>
      <c r="W3860" t="e">
        <f>VLOOKUP(A3860, eco!$A:$K, 7, FALSE)</f>
        <v>#N/A</v>
      </c>
      <c r="X3860" t="e">
        <f>VLOOKUP(A3860, eco!$A:$K, 8, FALSE)</f>
        <v>#N/A</v>
      </c>
      <c r="Y3860" t="e">
        <f>VLOOKUP(A3860, eco!$A:$K, 9, FALSE)</f>
        <v>#N/A</v>
      </c>
      <c r="Z3860" t="e">
        <f>VLOOKUP(A3860, eco!$A:$K, 10, FALSE)</f>
        <v>#N/A</v>
      </c>
      <c r="AA3860" t="e">
        <f>VLOOKUP(A3860, eco!$A:$K, 11, FALSE)</f>
        <v>#N/A</v>
      </c>
    </row>
    <row r="3861" spans="1:27">
      <c r="A3861" s="1">
        <v>41188</v>
      </c>
      <c r="B3861" t="e">
        <f>VLOOKUP(A3861, wig!$A:$G, 5, FALSE)</f>
        <v>#N/A</v>
      </c>
      <c r="C3861" t="e">
        <f>VLOOKUP(A3861, 'wig20'!$A:$F, 5, FALSE)</f>
        <v>#N/A</v>
      </c>
      <c r="D3861">
        <v>2.2730999999999999</v>
      </c>
      <c r="E3861">
        <v>3.6225000000000001</v>
      </c>
      <c r="F3861">
        <v>4.8548999999999998</v>
      </c>
      <c r="G3861">
        <v>2.4784000000000002</v>
      </c>
      <c r="L3861" t="e">
        <f>VLOOKUP(A3861, cpi!$A:$B, 2, FALSE)</f>
        <v>#N/A</v>
      </c>
      <c r="M3861" s="4" t="e">
        <f>VLOOKUP(A3861, stopy!$A:$B, 2, FALSE)</f>
        <v>#N/A</v>
      </c>
      <c r="N3861" t="e">
        <f>VLOOKUP(A3861, poleco!$A:$E, 2, FALSE)</f>
        <v>#N/A</v>
      </c>
      <c r="O3861" t="e">
        <f>VLOOKUP(A3861, poleco!$A:$E, 3, FALSE)</f>
        <v>#N/A</v>
      </c>
      <c r="P3861" t="e">
        <f>VLOOKUP(A3861, poleco!$A:$E, 4, FALSE)</f>
        <v>#N/A</v>
      </c>
      <c r="Q3861" t="e">
        <f>VLOOKUP(A3861, poleco!$A:$E, 5, FALSE)</f>
        <v>#N/A</v>
      </c>
      <c r="R3861" t="e">
        <f>VLOOKUP(A3861, eco!$A:$K, 2, FALSE)</f>
        <v>#N/A</v>
      </c>
      <c r="S3861" t="e">
        <f>VLOOKUP(A3861, eco!$A:$K, 3, FALSE)</f>
        <v>#N/A</v>
      </c>
      <c r="T3861" t="e">
        <f>VLOOKUP(A3861, eco!$A:$K, 4, FALSE)</f>
        <v>#N/A</v>
      </c>
      <c r="U3861" t="e">
        <f>VLOOKUP(A3861, eco!$A:$K, 5, FALSE)</f>
        <v>#N/A</v>
      </c>
      <c r="V3861" t="e">
        <f>VLOOKUP(A3861, eco!$A:$K, 6, FALSE)</f>
        <v>#N/A</v>
      </c>
      <c r="W3861" t="e">
        <f>VLOOKUP(A3861, eco!$A:$K, 7, FALSE)</f>
        <v>#N/A</v>
      </c>
      <c r="X3861" t="e">
        <f>VLOOKUP(A3861, eco!$A:$K, 8, FALSE)</f>
        <v>#N/A</v>
      </c>
      <c r="Y3861" t="e">
        <f>VLOOKUP(A3861, eco!$A:$K, 9, FALSE)</f>
        <v>#N/A</v>
      </c>
      <c r="Z3861" t="e">
        <f>VLOOKUP(A3861, eco!$A:$K, 10, FALSE)</f>
        <v>#N/A</v>
      </c>
      <c r="AA3861" t="e">
        <f>VLOOKUP(A3861, eco!$A:$K, 11, FALSE)</f>
        <v>#N/A</v>
      </c>
    </row>
    <row r="3862" spans="1:27">
      <c r="A3862" s="1">
        <v>41187</v>
      </c>
      <c r="B3862" t="str">
        <f>VLOOKUP(A3862, wig!$A:$G, 5, FALSE)</f>
        <v>44461.24</v>
      </c>
      <c r="C3862">
        <f>VLOOKUP(A3862, 'wig20'!$A:$F, 5, FALSE)</f>
        <v>2411.0700000000002</v>
      </c>
      <c r="D3862">
        <v>2271</v>
      </c>
      <c r="E3862">
        <v>3628</v>
      </c>
      <c r="F3862">
        <v>4.8646000000000003</v>
      </c>
      <c r="G3862">
        <v>2.4861</v>
      </c>
      <c r="L3862" t="e">
        <f>VLOOKUP(A3862, cpi!$A:$B, 2, FALSE)</f>
        <v>#N/A</v>
      </c>
      <c r="M3862" s="4" t="e">
        <f>VLOOKUP(A3862, stopy!$A:$B, 2, FALSE)</f>
        <v>#N/A</v>
      </c>
      <c r="N3862" t="e">
        <f>VLOOKUP(A3862, poleco!$A:$E, 2, FALSE)</f>
        <v>#N/A</v>
      </c>
      <c r="O3862" t="e">
        <f>VLOOKUP(A3862, poleco!$A:$E, 3, FALSE)</f>
        <v>#N/A</v>
      </c>
      <c r="P3862" t="e">
        <f>VLOOKUP(A3862, poleco!$A:$E, 4, FALSE)</f>
        <v>#N/A</v>
      </c>
      <c r="Q3862" t="e">
        <f>VLOOKUP(A3862, poleco!$A:$E, 5, FALSE)</f>
        <v>#N/A</v>
      </c>
      <c r="R3862" t="e">
        <f>VLOOKUP(A3862, eco!$A:$K, 2, FALSE)</f>
        <v>#N/A</v>
      </c>
      <c r="S3862" t="e">
        <f>VLOOKUP(A3862, eco!$A:$K, 3, FALSE)</f>
        <v>#N/A</v>
      </c>
      <c r="T3862" t="e">
        <f>VLOOKUP(A3862, eco!$A:$K, 4, FALSE)</f>
        <v>#N/A</v>
      </c>
      <c r="U3862" t="e">
        <f>VLOOKUP(A3862, eco!$A:$K, 5, FALSE)</f>
        <v>#N/A</v>
      </c>
      <c r="V3862" t="e">
        <f>VLOOKUP(A3862, eco!$A:$K, 6, FALSE)</f>
        <v>#N/A</v>
      </c>
      <c r="W3862" t="e">
        <f>VLOOKUP(A3862, eco!$A:$K, 7, FALSE)</f>
        <v>#N/A</v>
      </c>
      <c r="X3862" t="e">
        <f>VLOOKUP(A3862, eco!$A:$K, 8, FALSE)</f>
        <v>#N/A</v>
      </c>
      <c r="Y3862" t="e">
        <f>VLOOKUP(A3862, eco!$A:$K, 9, FALSE)</f>
        <v>#N/A</v>
      </c>
      <c r="Z3862" t="e">
        <f>VLOOKUP(A3862, eco!$A:$K, 10, FALSE)</f>
        <v>#N/A</v>
      </c>
      <c r="AA3862" t="e">
        <f>VLOOKUP(A3862, eco!$A:$K, 11, FALSE)</f>
        <v>#N/A</v>
      </c>
    </row>
    <row r="3863" spans="1:27">
      <c r="A3863" s="1">
        <v>41186</v>
      </c>
      <c r="B3863" t="str">
        <f>VLOOKUP(A3863, wig!$A:$G, 5, FALSE)</f>
        <v>43777.11</v>
      </c>
      <c r="C3863">
        <f>VLOOKUP(A3863, 'wig20'!$A:$F, 5, FALSE)</f>
        <v>2370.1799999999998</v>
      </c>
      <c r="D3863">
        <v>2.2827000000000002</v>
      </c>
      <c r="E3863">
        <v>3.6577000000000002</v>
      </c>
      <c r="F3863">
        <v>4.9253999999999998</v>
      </c>
      <c r="G3863">
        <v>2.5263</v>
      </c>
      <c r="L3863" t="e">
        <f>VLOOKUP(A3863, cpi!$A:$B, 2, FALSE)</f>
        <v>#N/A</v>
      </c>
      <c r="M3863" s="4" t="e">
        <f>VLOOKUP(A3863, stopy!$A:$B, 2, FALSE)</f>
        <v>#N/A</v>
      </c>
      <c r="N3863" t="e">
        <f>VLOOKUP(A3863, poleco!$A:$E, 2, FALSE)</f>
        <v>#N/A</v>
      </c>
      <c r="O3863" t="e">
        <f>VLOOKUP(A3863, poleco!$A:$E, 3, FALSE)</f>
        <v>#N/A</v>
      </c>
      <c r="P3863" t="e">
        <f>VLOOKUP(A3863, poleco!$A:$E, 4, FALSE)</f>
        <v>#N/A</v>
      </c>
      <c r="Q3863" t="e">
        <f>VLOOKUP(A3863, poleco!$A:$E, 5, FALSE)</f>
        <v>#N/A</v>
      </c>
      <c r="R3863" t="e">
        <f>VLOOKUP(A3863, eco!$A:$K, 2, FALSE)</f>
        <v>#N/A</v>
      </c>
      <c r="S3863" t="e">
        <f>VLOOKUP(A3863, eco!$A:$K, 3, FALSE)</f>
        <v>#N/A</v>
      </c>
      <c r="T3863" t="e">
        <f>VLOOKUP(A3863, eco!$A:$K, 4, FALSE)</f>
        <v>#N/A</v>
      </c>
      <c r="U3863" t="e">
        <f>VLOOKUP(A3863, eco!$A:$K, 5, FALSE)</f>
        <v>#N/A</v>
      </c>
      <c r="V3863" t="e">
        <f>VLOOKUP(A3863, eco!$A:$K, 6, FALSE)</f>
        <v>#N/A</v>
      </c>
      <c r="W3863" t="e">
        <f>VLOOKUP(A3863, eco!$A:$K, 7, FALSE)</f>
        <v>#N/A</v>
      </c>
      <c r="X3863" t="e">
        <f>VLOOKUP(A3863, eco!$A:$K, 8, FALSE)</f>
        <v>#N/A</v>
      </c>
      <c r="Y3863" t="e">
        <f>VLOOKUP(A3863, eco!$A:$K, 9, FALSE)</f>
        <v>#N/A</v>
      </c>
      <c r="Z3863" t="e">
        <f>VLOOKUP(A3863, eco!$A:$K, 10, FALSE)</f>
        <v>#N/A</v>
      </c>
      <c r="AA3863" t="e">
        <f>VLOOKUP(A3863, eco!$A:$K, 11, FALSE)</f>
        <v>#N/A</v>
      </c>
    </row>
    <row r="3864" spans="1:27">
      <c r="A3864" s="1">
        <v>41185</v>
      </c>
      <c r="B3864" t="str">
        <f>VLOOKUP(A3864, wig!$A:$G, 5, FALSE)</f>
        <v>44050.81</v>
      </c>
      <c r="C3864">
        <f>VLOOKUP(A3864, 'wig20'!$A:$F, 5, FALSE)</f>
        <v>2388.7800000000002</v>
      </c>
      <c r="D3864">
        <v>2.2753000000000001</v>
      </c>
      <c r="E3864">
        <v>3.6395</v>
      </c>
      <c r="F3864">
        <v>4899</v>
      </c>
      <c r="G3864">
        <v>2.5112000000000001</v>
      </c>
      <c r="L3864" t="e">
        <f>VLOOKUP(A3864, cpi!$A:$B, 2, FALSE)</f>
        <v>#N/A</v>
      </c>
      <c r="M3864" s="4" t="e">
        <f>VLOOKUP(A3864, stopy!$A:$B, 2, FALSE)</f>
        <v>#N/A</v>
      </c>
      <c r="N3864" t="e">
        <f>VLOOKUP(A3864, poleco!$A:$E, 2, FALSE)</f>
        <v>#N/A</v>
      </c>
      <c r="O3864" t="e">
        <f>VLOOKUP(A3864, poleco!$A:$E, 3, FALSE)</f>
        <v>#N/A</v>
      </c>
      <c r="P3864" t="e">
        <f>VLOOKUP(A3864, poleco!$A:$E, 4, FALSE)</f>
        <v>#N/A</v>
      </c>
      <c r="Q3864" t="e">
        <f>VLOOKUP(A3864, poleco!$A:$E, 5, FALSE)</f>
        <v>#N/A</v>
      </c>
      <c r="R3864" t="e">
        <f>VLOOKUP(A3864, eco!$A:$K, 2, FALSE)</f>
        <v>#N/A</v>
      </c>
      <c r="S3864" t="e">
        <f>VLOOKUP(A3864, eco!$A:$K, 3, FALSE)</f>
        <v>#N/A</v>
      </c>
      <c r="T3864" t="e">
        <f>VLOOKUP(A3864, eco!$A:$K, 4, FALSE)</f>
        <v>#N/A</v>
      </c>
      <c r="U3864" t="e">
        <f>VLOOKUP(A3864, eco!$A:$K, 5, FALSE)</f>
        <v>#N/A</v>
      </c>
      <c r="V3864" t="e">
        <f>VLOOKUP(A3864, eco!$A:$K, 6, FALSE)</f>
        <v>#N/A</v>
      </c>
      <c r="W3864" t="e">
        <f>VLOOKUP(A3864, eco!$A:$K, 7, FALSE)</f>
        <v>#N/A</v>
      </c>
      <c r="X3864" t="e">
        <f>VLOOKUP(A3864, eco!$A:$K, 8, FALSE)</f>
        <v>#N/A</v>
      </c>
      <c r="Y3864" t="e">
        <f>VLOOKUP(A3864, eco!$A:$K, 9, FALSE)</f>
        <v>#N/A</v>
      </c>
      <c r="Z3864" t="e">
        <f>VLOOKUP(A3864, eco!$A:$K, 10, FALSE)</f>
        <v>#N/A</v>
      </c>
      <c r="AA3864" t="e">
        <f>VLOOKUP(A3864, eco!$A:$K, 11, FALSE)</f>
        <v>#N/A</v>
      </c>
    </row>
    <row r="3865" spans="1:27">
      <c r="A3865" s="1">
        <v>41184</v>
      </c>
      <c r="B3865" t="str">
        <f>VLOOKUP(A3865, wig!$A:$G, 5, FALSE)</f>
        <v>44171.98</v>
      </c>
      <c r="C3865">
        <f>VLOOKUP(A3865, 'wig20'!$A:$F, 5, FALSE)</f>
        <v>2399.29</v>
      </c>
      <c r="D3865">
        <v>2.2465000000000002</v>
      </c>
      <c r="E3865">
        <v>3625</v>
      </c>
      <c r="F3865">
        <v>4.8567999999999998</v>
      </c>
      <c r="G3865">
        <v>2.4782000000000002</v>
      </c>
      <c r="L3865" t="e">
        <f>VLOOKUP(A3865, cpi!$A:$B, 2, FALSE)</f>
        <v>#N/A</v>
      </c>
      <c r="M3865" s="4" t="e">
        <f>VLOOKUP(A3865, stopy!$A:$B, 2, FALSE)</f>
        <v>#N/A</v>
      </c>
      <c r="N3865" t="e">
        <f>VLOOKUP(A3865, poleco!$A:$E, 2, FALSE)</f>
        <v>#N/A</v>
      </c>
      <c r="O3865" t="e">
        <f>VLOOKUP(A3865, poleco!$A:$E, 3, FALSE)</f>
        <v>#N/A</v>
      </c>
      <c r="P3865" t="e">
        <f>VLOOKUP(A3865, poleco!$A:$E, 4, FALSE)</f>
        <v>#N/A</v>
      </c>
      <c r="Q3865" t="e">
        <f>VLOOKUP(A3865, poleco!$A:$E, 5, FALSE)</f>
        <v>#N/A</v>
      </c>
      <c r="R3865" t="e">
        <f>VLOOKUP(A3865, eco!$A:$K, 2, FALSE)</f>
        <v>#N/A</v>
      </c>
      <c r="S3865" t="e">
        <f>VLOOKUP(A3865, eco!$A:$K, 3, FALSE)</f>
        <v>#N/A</v>
      </c>
      <c r="T3865" t="e">
        <f>VLOOKUP(A3865, eco!$A:$K, 4, FALSE)</f>
        <v>#N/A</v>
      </c>
      <c r="U3865" t="e">
        <f>VLOOKUP(A3865, eco!$A:$K, 5, FALSE)</f>
        <v>#N/A</v>
      </c>
      <c r="V3865" t="e">
        <f>VLOOKUP(A3865, eco!$A:$K, 6, FALSE)</f>
        <v>#N/A</v>
      </c>
      <c r="W3865" t="e">
        <f>VLOOKUP(A3865, eco!$A:$K, 7, FALSE)</f>
        <v>#N/A</v>
      </c>
      <c r="X3865" t="e">
        <f>VLOOKUP(A3865, eco!$A:$K, 8, FALSE)</f>
        <v>#N/A</v>
      </c>
      <c r="Y3865" t="e">
        <f>VLOOKUP(A3865, eco!$A:$K, 9, FALSE)</f>
        <v>#N/A</v>
      </c>
      <c r="Z3865" t="e">
        <f>VLOOKUP(A3865, eco!$A:$K, 10, FALSE)</f>
        <v>#N/A</v>
      </c>
      <c r="AA3865" t="e">
        <f>VLOOKUP(A3865, eco!$A:$K, 11, FALSE)</f>
        <v>#N/A</v>
      </c>
    </row>
    <row r="3866" spans="1:27">
      <c r="A3866" s="1">
        <v>41183</v>
      </c>
      <c r="B3866" t="str">
        <f>VLOOKUP(A3866, wig!$A:$G, 5, FALSE)</f>
        <v>44143.39</v>
      </c>
      <c r="C3866">
        <f>VLOOKUP(A3866, 'wig20'!$A:$F, 5, FALSE)</f>
        <v>2399.8000000000002</v>
      </c>
      <c r="D3866">
        <v>2224</v>
      </c>
      <c r="E3866">
        <v>3.5977000000000001</v>
      </c>
      <c r="F3866">
        <v>4.8464</v>
      </c>
      <c r="G3866">
        <v>2.4605999999999999</v>
      </c>
      <c r="L3866">
        <f>VLOOKUP(A3866, cpi!$A:$B, 2, FALSE)</f>
        <v>2.5</v>
      </c>
      <c r="M3866" s="4" t="e">
        <f>VLOOKUP(A3866, stopy!$A:$B, 2, FALSE)</f>
        <v>#N/A</v>
      </c>
      <c r="N3866" t="e">
        <f>VLOOKUP(A3866, poleco!$A:$E, 2, FALSE)</f>
        <v>#N/A</v>
      </c>
      <c r="O3866" t="e">
        <f>VLOOKUP(A3866, poleco!$A:$E, 3, FALSE)</f>
        <v>#N/A</v>
      </c>
      <c r="P3866" t="e">
        <f>VLOOKUP(A3866, poleco!$A:$E, 4, FALSE)</f>
        <v>#N/A</v>
      </c>
      <c r="Q3866" t="e">
        <f>VLOOKUP(A3866, poleco!$A:$E, 5, FALSE)</f>
        <v>#N/A</v>
      </c>
      <c r="R3866" t="e">
        <f>VLOOKUP(A3866, eco!$A:$K, 2, FALSE)</f>
        <v>#N/A</v>
      </c>
      <c r="S3866" t="e">
        <f>VLOOKUP(A3866, eco!$A:$K, 3, FALSE)</f>
        <v>#N/A</v>
      </c>
      <c r="T3866" t="e">
        <f>VLOOKUP(A3866, eco!$A:$K, 4, FALSE)</f>
        <v>#N/A</v>
      </c>
      <c r="U3866" t="e">
        <f>VLOOKUP(A3866, eco!$A:$K, 5, FALSE)</f>
        <v>#N/A</v>
      </c>
      <c r="V3866" t="e">
        <f>VLOOKUP(A3866, eco!$A:$K, 6, FALSE)</f>
        <v>#N/A</v>
      </c>
      <c r="W3866" t="e">
        <f>VLOOKUP(A3866, eco!$A:$K, 7, FALSE)</f>
        <v>#N/A</v>
      </c>
      <c r="X3866" t="e">
        <f>VLOOKUP(A3866, eco!$A:$K, 8, FALSE)</f>
        <v>#N/A</v>
      </c>
      <c r="Y3866" t="e">
        <f>VLOOKUP(A3866, eco!$A:$K, 9, FALSE)</f>
        <v>#N/A</v>
      </c>
      <c r="Z3866" t="e">
        <f>VLOOKUP(A3866, eco!$A:$K, 10, FALSE)</f>
        <v>#N/A</v>
      </c>
      <c r="AA3866" t="e">
        <f>VLOOKUP(A3866, eco!$A:$K, 11, FALSE)</f>
        <v>#N/A</v>
      </c>
    </row>
    <row r="3867" spans="1:27">
      <c r="A3867" s="1">
        <v>41182</v>
      </c>
      <c r="B3867" t="e">
        <f>VLOOKUP(A3867, wig!$A:$G, 5, FALSE)</f>
        <v>#N/A</v>
      </c>
      <c r="C3867" t="e">
        <f>VLOOKUP(A3867, 'wig20'!$A:$F, 5, FALSE)</f>
        <v>#N/A</v>
      </c>
      <c r="D3867">
        <v>2.2302</v>
      </c>
      <c r="E3867">
        <v>3595</v>
      </c>
      <c r="F3867">
        <v>4.7561999999999998</v>
      </c>
      <c r="G3867">
        <v>2.4272</v>
      </c>
      <c r="L3867" t="e">
        <f>VLOOKUP(A3867, cpi!$A:$B, 2, FALSE)</f>
        <v>#N/A</v>
      </c>
      <c r="M3867" s="4" t="e">
        <f>VLOOKUP(A3867, stopy!$A:$B, 2, FALSE)</f>
        <v>#N/A</v>
      </c>
      <c r="N3867" t="e">
        <f>VLOOKUP(A3867, poleco!$A:$E, 2, FALSE)</f>
        <v>#N/A</v>
      </c>
      <c r="O3867" t="e">
        <f>VLOOKUP(A3867, poleco!$A:$E, 3, FALSE)</f>
        <v>#N/A</v>
      </c>
      <c r="P3867" t="e">
        <f>VLOOKUP(A3867, poleco!$A:$E, 4, FALSE)</f>
        <v>#N/A</v>
      </c>
      <c r="Q3867" t="e">
        <f>VLOOKUP(A3867, poleco!$A:$E, 5, FALSE)</f>
        <v>#N/A</v>
      </c>
      <c r="R3867" t="e">
        <f>VLOOKUP(A3867, eco!$A:$K, 2, FALSE)</f>
        <v>#N/A</v>
      </c>
      <c r="S3867" t="e">
        <f>VLOOKUP(A3867, eco!$A:$K, 3, FALSE)</f>
        <v>#N/A</v>
      </c>
      <c r="T3867" t="e">
        <f>VLOOKUP(A3867, eco!$A:$K, 4, FALSE)</f>
        <v>#N/A</v>
      </c>
      <c r="U3867" t="e">
        <f>VLOOKUP(A3867, eco!$A:$K, 5, FALSE)</f>
        <v>#N/A</v>
      </c>
      <c r="V3867" t="e">
        <f>VLOOKUP(A3867, eco!$A:$K, 6, FALSE)</f>
        <v>#N/A</v>
      </c>
      <c r="W3867" t="e">
        <f>VLOOKUP(A3867, eco!$A:$K, 7, FALSE)</f>
        <v>#N/A</v>
      </c>
      <c r="X3867" t="e">
        <f>VLOOKUP(A3867, eco!$A:$K, 8, FALSE)</f>
        <v>#N/A</v>
      </c>
      <c r="Y3867" t="e">
        <f>VLOOKUP(A3867, eco!$A:$K, 9, FALSE)</f>
        <v>#N/A</v>
      </c>
      <c r="Z3867" t="e">
        <f>VLOOKUP(A3867, eco!$A:$K, 10, FALSE)</f>
        <v>#N/A</v>
      </c>
      <c r="AA3867" t="e">
        <f>VLOOKUP(A3867, eco!$A:$K, 11, FALSE)</f>
        <v>#N/A</v>
      </c>
    </row>
    <row r="3868" spans="1:27">
      <c r="A3868" s="1">
        <v>41181</v>
      </c>
      <c r="B3868" t="e">
        <f>VLOOKUP(A3868, wig!$A:$G, 5, FALSE)</f>
        <v>#N/A</v>
      </c>
      <c r="C3868" t="e">
        <f>VLOOKUP(A3868, 'wig20'!$A:$F, 5, FALSE)</f>
        <v>#N/A</v>
      </c>
      <c r="D3868">
        <v>2.2023999999999999</v>
      </c>
      <c r="E3868">
        <v>3.5735000000000001</v>
      </c>
      <c r="F3868">
        <v>4.7168999999999999</v>
      </c>
      <c r="G3868">
        <v>2.4051999999999998</v>
      </c>
      <c r="L3868" t="e">
        <f>VLOOKUP(A3868, cpi!$A:$B, 2, FALSE)</f>
        <v>#N/A</v>
      </c>
      <c r="M3868" s="4" t="e">
        <f>VLOOKUP(A3868, stopy!$A:$B, 2, FALSE)</f>
        <v>#N/A</v>
      </c>
      <c r="N3868" t="e">
        <f>VLOOKUP(A3868, poleco!$A:$E, 2, FALSE)</f>
        <v>#N/A</v>
      </c>
      <c r="O3868" t="e">
        <f>VLOOKUP(A3868, poleco!$A:$E, 3, FALSE)</f>
        <v>#N/A</v>
      </c>
      <c r="P3868" t="e">
        <f>VLOOKUP(A3868, poleco!$A:$E, 4, FALSE)</f>
        <v>#N/A</v>
      </c>
      <c r="Q3868" t="e">
        <f>VLOOKUP(A3868, poleco!$A:$E, 5, FALSE)</f>
        <v>#N/A</v>
      </c>
      <c r="R3868" t="e">
        <f>VLOOKUP(A3868, eco!$A:$K, 2, FALSE)</f>
        <v>#N/A</v>
      </c>
      <c r="S3868" t="e">
        <f>VLOOKUP(A3868, eco!$A:$K, 3, FALSE)</f>
        <v>#N/A</v>
      </c>
      <c r="T3868" t="e">
        <f>VLOOKUP(A3868, eco!$A:$K, 4, FALSE)</f>
        <v>#N/A</v>
      </c>
      <c r="U3868" t="e">
        <f>VLOOKUP(A3868, eco!$A:$K, 5, FALSE)</f>
        <v>#N/A</v>
      </c>
      <c r="V3868" t="e">
        <f>VLOOKUP(A3868, eco!$A:$K, 6, FALSE)</f>
        <v>#N/A</v>
      </c>
      <c r="W3868" t="e">
        <f>VLOOKUP(A3868, eco!$A:$K, 7, FALSE)</f>
        <v>#N/A</v>
      </c>
      <c r="X3868" t="e">
        <f>VLOOKUP(A3868, eco!$A:$K, 8, FALSE)</f>
        <v>#N/A</v>
      </c>
      <c r="Y3868" t="e">
        <f>VLOOKUP(A3868, eco!$A:$K, 9, FALSE)</f>
        <v>#N/A</v>
      </c>
      <c r="Z3868" t="e">
        <f>VLOOKUP(A3868, eco!$A:$K, 10, FALSE)</f>
        <v>#N/A</v>
      </c>
      <c r="AA3868" t="e">
        <f>VLOOKUP(A3868, eco!$A:$K, 11, FALSE)</f>
        <v>#N/A</v>
      </c>
    </row>
    <row r="3869" spans="1:27">
      <c r="A3869" s="1">
        <v>41180</v>
      </c>
      <c r="B3869" t="str">
        <f>VLOOKUP(A3869, wig!$A:$G, 5, FALSE)</f>
        <v>43697.72</v>
      </c>
      <c r="C3869">
        <f>VLOOKUP(A3869, 'wig20'!$A:$F, 5, FALSE)</f>
        <v>2371.42</v>
      </c>
      <c r="D3869">
        <v>2.2044000000000001</v>
      </c>
      <c r="E3869">
        <v>3.5825</v>
      </c>
      <c r="F3869">
        <v>4.72</v>
      </c>
      <c r="G3869">
        <v>2.4055</v>
      </c>
      <c r="L3869" t="e">
        <f>VLOOKUP(A3869, cpi!$A:$B, 2, FALSE)</f>
        <v>#N/A</v>
      </c>
      <c r="M3869" s="4" t="e">
        <f>VLOOKUP(A3869, stopy!$A:$B, 2, FALSE)</f>
        <v>#N/A</v>
      </c>
      <c r="N3869" t="e">
        <f>VLOOKUP(A3869, poleco!$A:$E, 2, FALSE)</f>
        <v>#N/A</v>
      </c>
      <c r="O3869" t="e">
        <f>VLOOKUP(A3869, poleco!$A:$E, 3, FALSE)</f>
        <v>#N/A</v>
      </c>
      <c r="P3869" t="e">
        <f>VLOOKUP(A3869, poleco!$A:$E, 4, FALSE)</f>
        <v>#N/A</v>
      </c>
      <c r="Q3869" t="e">
        <f>VLOOKUP(A3869, poleco!$A:$E, 5, FALSE)</f>
        <v>#N/A</v>
      </c>
      <c r="R3869" t="e">
        <f>VLOOKUP(A3869, eco!$A:$K, 2, FALSE)</f>
        <v>#N/A</v>
      </c>
      <c r="S3869" t="e">
        <f>VLOOKUP(A3869, eco!$A:$K, 3, FALSE)</f>
        <v>#N/A</v>
      </c>
      <c r="T3869" t="e">
        <f>VLOOKUP(A3869, eco!$A:$K, 4, FALSE)</f>
        <v>#N/A</v>
      </c>
      <c r="U3869" t="e">
        <f>VLOOKUP(A3869, eco!$A:$K, 5, FALSE)</f>
        <v>#N/A</v>
      </c>
      <c r="V3869" t="e">
        <f>VLOOKUP(A3869, eco!$A:$K, 6, FALSE)</f>
        <v>#N/A</v>
      </c>
      <c r="W3869" t="e">
        <f>VLOOKUP(A3869, eco!$A:$K, 7, FALSE)</f>
        <v>#N/A</v>
      </c>
      <c r="X3869" t="e">
        <f>VLOOKUP(A3869, eco!$A:$K, 8, FALSE)</f>
        <v>#N/A</v>
      </c>
      <c r="Y3869" t="e">
        <f>VLOOKUP(A3869, eco!$A:$K, 9, FALSE)</f>
        <v>#N/A</v>
      </c>
      <c r="Z3869" t="e">
        <f>VLOOKUP(A3869, eco!$A:$K, 10, FALSE)</f>
        <v>#N/A</v>
      </c>
      <c r="AA3869" t="e">
        <f>VLOOKUP(A3869, eco!$A:$K, 11, FALSE)</f>
        <v>#N/A</v>
      </c>
    </row>
    <row r="3870" spans="1:27">
      <c r="A3870" s="1">
        <v>41179</v>
      </c>
      <c r="B3870" t="str">
        <f>VLOOKUP(A3870, wig!$A:$G, 5, FALSE)</f>
        <v>43710.59</v>
      </c>
      <c r="C3870">
        <f>VLOOKUP(A3870, 'wig20'!$A:$F, 5, FALSE)</f>
        <v>2375.96</v>
      </c>
      <c r="D3870">
        <v>2.1979000000000002</v>
      </c>
      <c r="E3870">
        <v>3581</v>
      </c>
      <c r="F3870">
        <v>4.7276999999999996</v>
      </c>
      <c r="G3870">
        <v>2422</v>
      </c>
      <c r="L3870" t="e">
        <f>VLOOKUP(A3870, cpi!$A:$B, 2, FALSE)</f>
        <v>#N/A</v>
      </c>
      <c r="M3870" s="4" t="e">
        <f>VLOOKUP(A3870, stopy!$A:$B, 2, FALSE)</f>
        <v>#N/A</v>
      </c>
      <c r="N3870" t="e">
        <f>VLOOKUP(A3870, poleco!$A:$E, 2, FALSE)</f>
        <v>#N/A</v>
      </c>
      <c r="O3870" t="e">
        <f>VLOOKUP(A3870, poleco!$A:$E, 3, FALSE)</f>
        <v>#N/A</v>
      </c>
      <c r="P3870" t="e">
        <f>VLOOKUP(A3870, poleco!$A:$E, 4, FALSE)</f>
        <v>#N/A</v>
      </c>
      <c r="Q3870" t="e">
        <f>VLOOKUP(A3870, poleco!$A:$E, 5, FALSE)</f>
        <v>#N/A</v>
      </c>
      <c r="R3870" t="e">
        <f>VLOOKUP(A3870, eco!$A:$K, 2, FALSE)</f>
        <v>#N/A</v>
      </c>
      <c r="S3870" t="e">
        <f>VLOOKUP(A3870, eco!$A:$K, 3, FALSE)</f>
        <v>#N/A</v>
      </c>
      <c r="T3870" t="e">
        <f>VLOOKUP(A3870, eco!$A:$K, 4, FALSE)</f>
        <v>#N/A</v>
      </c>
      <c r="U3870" t="e">
        <f>VLOOKUP(A3870, eco!$A:$K, 5, FALSE)</f>
        <v>#N/A</v>
      </c>
      <c r="V3870" t="e">
        <f>VLOOKUP(A3870, eco!$A:$K, 6, FALSE)</f>
        <v>#N/A</v>
      </c>
      <c r="W3870" t="e">
        <f>VLOOKUP(A3870, eco!$A:$K, 7, FALSE)</f>
        <v>#N/A</v>
      </c>
      <c r="X3870" t="e">
        <f>VLOOKUP(A3870, eco!$A:$K, 8, FALSE)</f>
        <v>#N/A</v>
      </c>
      <c r="Y3870" t="e">
        <f>VLOOKUP(A3870, eco!$A:$K, 9, FALSE)</f>
        <v>#N/A</v>
      </c>
      <c r="Z3870" t="e">
        <f>VLOOKUP(A3870, eco!$A:$K, 10, FALSE)</f>
        <v>#N/A</v>
      </c>
      <c r="AA3870" t="e">
        <f>VLOOKUP(A3870, eco!$A:$K, 11, FALSE)</f>
        <v>#N/A</v>
      </c>
    </row>
    <row r="3871" spans="1:27">
      <c r="A3871" s="1">
        <v>41178</v>
      </c>
      <c r="B3871" t="str">
        <f>VLOOKUP(A3871, wig!$A:$G, 5, FALSE)</f>
        <v>43391.74</v>
      </c>
      <c r="C3871">
        <f>VLOOKUP(A3871, 'wig20'!$A:$F, 5, FALSE)</f>
        <v>2357.34</v>
      </c>
      <c r="D3871">
        <v>2.2000000000000002</v>
      </c>
      <c r="E3871">
        <v>3593</v>
      </c>
      <c r="F3871">
        <v>4.7973999999999997</v>
      </c>
      <c r="G3871">
        <v>2445</v>
      </c>
      <c r="L3871" t="e">
        <f>VLOOKUP(A3871, cpi!$A:$B, 2, FALSE)</f>
        <v>#N/A</v>
      </c>
      <c r="M3871" s="4" t="e">
        <f>VLOOKUP(A3871, stopy!$A:$B, 2, FALSE)</f>
        <v>#N/A</v>
      </c>
      <c r="N3871" t="e">
        <f>VLOOKUP(A3871, poleco!$A:$E, 2, FALSE)</f>
        <v>#N/A</v>
      </c>
      <c r="O3871" t="e">
        <f>VLOOKUP(A3871, poleco!$A:$E, 3, FALSE)</f>
        <v>#N/A</v>
      </c>
      <c r="P3871" t="e">
        <f>VLOOKUP(A3871, poleco!$A:$E, 4, FALSE)</f>
        <v>#N/A</v>
      </c>
      <c r="Q3871" t="e">
        <f>VLOOKUP(A3871, poleco!$A:$E, 5, FALSE)</f>
        <v>#N/A</v>
      </c>
      <c r="R3871" t="e">
        <f>VLOOKUP(A3871, eco!$A:$K, 2, FALSE)</f>
        <v>#N/A</v>
      </c>
      <c r="S3871" t="e">
        <f>VLOOKUP(A3871, eco!$A:$K, 3, FALSE)</f>
        <v>#N/A</v>
      </c>
      <c r="T3871" t="e">
        <f>VLOOKUP(A3871, eco!$A:$K, 4, FALSE)</f>
        <v>#N/A</v>
      </c>
      <c r="U3871" t="e">
        <f>VLOOKUP(A3871, eco!$A:$K, 5, FALSE)</f>
        <v>#N/A</v>
      </c>
      <c r="V3871" t="e">
        <f>VLOOKUP(A3871, eco!$A:$K, 6, FALSE)</f>
        <v>#N/A</v>
      </c>
      <c r="W3871" t="e">
        <f>VLOOKUP(A3871, eco!$A:$K, 7, FALSE)</f>
        <v>#N/A</v>
      </c>
      <c r="X3871" t="e">
        <f>VLOOKUP(A3871, eco!$A:$K, 8, FALSE)</f>
        <v>#N/A</v>
      </c>
      <c r="Y3871" t="e">
        <f>VLOOKUP(A3871, eco!$A:$K, 9, FALSE)</f>
        <v>#N/A</v>
      </c>
      <c r="Z3871" t="e">
        <f>VLOOKUP(A3871, eco!$A:$K, 10, FALSE)</f>
        <v>#N/A</v>
      </c>
      <c r="AA3871" t="e">
        <f>VLOOKUP(A3871, eco!$A:$K, 11, FALSE)</f>
        <v>#N/A</v>
      </c>
    </row>
    <row r="3872" spans="1:27">
      <c r="A3872" s="1">
        <v>41177</v>
      </c>
      <c r="B3872" t="str">
        <f>VLOOKUP(A3872, wig!$A:$G, 5, FALSE)</f>
        <v>43774.74</v>
      </c>
      <c r="C3872">
        <f>VLOOKUP(A3872, 'wig20'!$A:$F, 5, FALSE)</f>
        <v>2382.0300000000002</v>
      </c>
      <c r="D3872">
        <v>2.1964000000000001</v>
      </c>
      <c r="E3872">
        <v>3594</v>
      </c>
      <c r="F3872">
        <v>4.7971000000000004</v>
      </c>
      <c r="G3872">
        <v>2.4428999999999998</v>
      </c>
      <c r="L3872" t="e">
        <f>VLOOKUP(A3872, cpi!$A:$B, 2, FALSE)</f>
        <v>#N/A</v>
      </c>
      <c r="M3872" s="4" t="e">
        <f>VLOOKUP(A3872, stopy!$A:$B, 2, FALSE)</f>
        <v>#N/A</v>
      </c>
      <c r="N3872" t="e">
        <f>VLOOKUP(A3872, poleco!$A:$E, 2, FALSE)</f>
        <v>#N/A</v>
      </c>
      <c r="O3872" t="e">
        <f>VLOOKUP(A3872, poleco!$A:$E, 3, FALSE)</f>
        <v>#N/A</v>
      </c>
      <c r="P3872" t="e">
        <f>VLOOKUP(A3872, poleco!$A:$E, 4, FALSE)</f>
        <v>#N/A</v>
      </c>
      <c r="Q3872" t="e">
        <f>VLOOKUP(A3872, poleco!$A:$E, 5, FALSE)</f>
        <v>#N/A</v>
      </c>
      <c r="R3872" t="e">
        <f>VLOOKUP(A3872, eco!$A:$K, 2, FALSE)</f>
        <v>#N/A</v>
      </c>
      <c r="S3872" t="e">
        <f>VLOOKUP(A3872, eco!$A:$K, 3, FALSE)</f>
        <v>#N/A</v>
      </c>
      <c r="T3872" t="e">
        <f>VLOOKUP(A3872, eco!$A:$K, 4, FALSE)</f>
        <v>#N/A</v>
      </c>
      <c r="U3872" t="e">
        <f>VLOOKUP(A3872, eco!$A:$K, 5, FALSE)</f>
        <v>#N/A</v>
      </c>
      <c r="V3872" t="e">
        <f>VLOOKUP(A3872, eco!$A:$K, 6, FALSE)</f>
        <v>#N/A</v>
      </c>
      <c r="W3872" t="e">
        <f>VLOOKUP(A3872, eco!$A:$K, 7, FALSE)</f>
        <v>#N/A</v>
      </c>
      <c r="X3872" t="e">
        <f>VLOOKUP(A3872, eco!$A:$K, 8, FALSE)</f>
        <v>#N/A</v>
      </c>
      <c r="Y3872" t="e">
        <f>VLOOKUP(A3872, eco!$A:$K, 9, FALSE)</f>
        <v>#N/A</v>
      </c>
      <c r="Z3872" t="e">
        <f>VLOOKUP(A3872, eco!$A:$K, 10, FALSE)</f>
        <v>#N/A</v>
      </c>
      <c r="AA3872" t="e">
        <f>VLOOKUP(A3872, eco!$A:$K, 11, FALSE)</f>
        <v>#N/A</v>
      </c>
    </row>
    <row r="3873" spans="1:27">
      <c r="A3873" s="1">
        <v>41176</v>
      </c>
      <c r="B3873" t="str">
        <f>VLOOKUP(A3873, wig!$A:$G, 5, FALSE)</f>
        <v>43479.02</v>
      </c>
      <c r="C3873">
        <f>VLOOKUP(A3873, 'wig20'!$A:$F, 5, FALSE)</f>
        <v>2367.42</v>
      </c>
      <c r="D3873">
        <v>2.1926000000000001</v>
      </c>
      <c r="E3873">
        <v>3.6008</v>
      </c>
      <c r="F3873">
        <v>4.8456000000000001</v>
      </c>
      <c r="G3873">
        <v>2.4462999999999999</v>
      </c>
      <c r="L3873" t="e">
        <f>VLOOKUP(A3873, cpi!$A:$B, 2, FALSE)</f>
        <v>#N/A</v>
      </c>
      <c r="M3873" s="4" t="e">
        <f>VLOOKUP(A3873, stopy!$A:$B, 2, FALSE)</f>
        <v>#N/A</v>
      </c>
      <c r="N3873" t="e">
        <f>VLOOKUP(A3873, poleco!$A:$E, 2, FALSE)</f>
        <v>#N/A</v>
      </c>
      <c r="O3873" t="e">
        <f>VLOOKUP(A3873, poleco!$A:$E, 3, FALSE)</f>
        <v>#N/A</v>
      </c>
      <c r="P3873" t="e">
        <f>VLOOKUP(A3873, poleco!$A:$E, 4, FALSE)</f>
        <v>#N/A</v>
      </c>
      <c r="Q3873" t="e">
        <f>VLOOKUP(A3873, poleco!$A:$E, 5, FALSE)</f>
        <v>#N/A</v>
      </c>
      <c r="R3873" t="e">
        <f>VLOOKUP(A3873, eco!$A:$K, 2, FALSE)</f>
        <v>#N/A</v>
      </c>
      <c r="S3873" t="e">
        <f>VLOOKUP(A3873, eco!$A:$K, 3, FALSE)</f>
        <v>#N/A</v>
      </c>
      <c r="T3873" t="e">
        <f>VLOOKUP(A3873, eco!$A:$K, 4, FALSE)</f>
        <v>#N/A</v>
      </c>
      <c r="U3873" t="e">
        <f>VLOOKUP(A3873, eco!$A:$K, 5, FALSE)</f>
        <v>#N/A</v>
      </c>
      <c r="V3873" t="e">
        <f>VLOOKUP(A3873, eco!$A:$K, 6, FALSE)</f>
        <v>#N/A</v>
      </c>
      <c r="W3873" t="e">
        <f>VLOOKUP(A3873, eco!$A:$K, 7, FALSE)</f>
        <v>#N/A</v>
      </c>
      <c r="X3873" t="e">
        <f>VLOOKUP(A3873, eco!$A:$K, 8, FALSE)</f>
        <v>#N/A</v>
      </c>
      <c r="Y3873" t="e">
        <f>VLOOKUP(A3873, eco!$A:$K, 9, FALSE)</f>
        <v>#N/A</v>
      </c>
      <c r="Z3873" t="e">
        <f>VLOOKUP(A3873, eco!$A:$K, 10, FALSE)</f>
        <v>#N/A</v>
      </c>
      <c r="AA3873" t="e">
        <f>VLOOKUP(A3873, eco!$A:$K, 11, FALSE)</f>
        <v>#N/A</v>
      </c>
    </row>
    <row r="3874" spans="1:27">
      <c r="A3874" s="1">
        <v>41175</v>
      </c>
      <c r="B3874" t="e">
        <f>VLOOKUP(A3874, wig!$A:$G, 5, FALSE)</f>
        <v>#N/A</v>
      </c>
      <c r="C3874" t="e">
        <f>VLOOKUP(A3874, 'wig20'!$A:$F, 5, FALSE)</f>
        <v>#N/A</v>
      </c>
      <c r="D3874">
        <v>2197</v>
      </c>
      <c r="E3874">
        <v>3601</v>
      </c>
      <c r="F3874">
        <v>4.8357999999999999</v>
      </c>
      <c r="G3874">
        <v>2.4510999999999998</v>
      </c>
      <c r="L3874" t="e">
        <f>VLOOKUP(A3874, cpi!$A:$B, 2, FALSE)</f>
        <v>#N/A</v>
      </c>
      <c r="M3874" s="4" t="e">
        <f>VLOOKUP(A3874, stopy!$A:$B, 2, FALSE)</f>
        <v>#N/A</v>
      </c>
      <c r="N3874" t="e">
        <f>VLOOKUP(A3874, poleco!$A:$E, 2, FALSE)</f>
        <v>#N/A</v>
      </c>
      <c r="O3874" t="e">
        <f>VLOOKUP(A3874, poleco!$A:$E, 3, FALSE)</f>
        <v>#N/A</v>
      </c>
      <c r="P3874" t="e">
        <f>VLOOKUP(A3874, poleco!$A:$E, 4, FALSE)</f>
        <v>#N/A</v>
      </c>
      <c r="Q3874" t="e">
        <f>VLOOKUP(A3874, poleco!$A:$E, 5, FALSE)</f>
        <v>#N/A</v>
      </c>
      <c r="R3874" t="e">
        <f>VLOOKUP(A3874, eco!$A:$K, 2, FALSE)</f>
        <v>#N/A</v>
      </c>
      <c r="S3874" t="e">
        <f>VLOOKUP(A3874, eco!$A:$K, 3, FALSE)</f>
        <v>#N/A</v>
      </c>
      <c r="T3874" t="e">
        <f>VLOOKUP(A3874, eco!$A:$K, 4, FALSE)</f>
        <v>#N/A</v>
      </c>
      <c r="U3874" t="e">
        <f>VLOOKUP(A3874, eco!$A:$K, 5, FALSE)</f>
        <v>#N/A</v>
      </c>
      <c r="V3874" t="e">
        <f>VLOOKUP(A3874, eco!$A:$K, 6, FALSE)</f>
        <v>#N/A</v>
      </c>
      <c r="W3874" t="e">
        <f>VLOOKUP(A3874, eco!$A:$K, 7, FALSE)</f>
        <v>#N/A</v>
      </c>
      <c r="X3874" t="e">
        <f>VLOOKUP(A3874, eco!$A:$K, 8, FALSE)</f>
        <v>#N/A</v>
      </c>
      <c r="Y3874" t="e">
        <f>VLOOKUP(A3874, eco!$A:$K, 9, FALSE)</f>
        <v>#N/A</v>
      </c>
      <c r="Z3874" t="e">
        <f>VLOOKUP(A3874, eco!$A:$K, 10, FALSE)</f>
        <v>#N/A</v>
      </c>
      <c r="AA3874" t="e">
        <f>VLOOKUP(A3874, eco!$A:$K, 11, FALSE)</f>
        <v>#N/A</v>
      </c>
    </row>
    <row r="3875" spans="1:27">
      <c r="A3875" s="1">
        <v>41174</v>
      </c>
      <c r="B3875" t="e">
        <f>VLOOKUP(A3875, wig!$A:$G, 5, FALSE)</f>
        <v>#N/A</v>
      </c>
      <c r="C3875" t="e">
        <f>VLOOKUP(A3875, 'wig20'!$A:$F, 5, FALSE)</f>
        <v>#N/A</v>
      </c>
      <c r="D3875">
        <v>2.2033999999999998</v>
      </c>
      <c r="E3875">
        <v>3.6074999999999999</v>
      </c>
      <c r="F3875">
        <v>4.8487999999999998</v>
      </c>
      <c r="G3875">
        <v>2.4529000000000001</v>
      </c>
      <c r="L3875" t="e">
        <f>VLOOKUP(A3875, cpi!$A:$B, 2, FALSE)</f>
        <v>#N/A</v>
      </c>
      <c r="M3875" s="4" t="e">
        <f>VLOOKUP(A3875, stopy!$A:$B, 2, FALSE)</f>
        <v>#N/A</v>
      </c>
      <c r="N3875" t="e">
        <f>VLOOKUP(A3875, poleco!$A:$E, 2, FALSE)</f>
        <v>#N/A</v>
      </c>
      <c r="O3875" t="e">
        <f>VLOOKUP(A3875, poleco!$A:$E, 3, FALSE)</f>
        <v>#N/A</v>
      </c>
      <c r="P3875" t="e">
        <f>VLOOKUP(A3875, poleco!$A:$E, 4, FALSE)</f>
        <v>#N/A</v>
      </c>
      <c r="Q3875" t="e">
        <f>VLOOKUP(A3875, poleco!$A:$E, 5, FALSE)</f>
        <v>#N/A</v>
      </c>
      <c r="R3875" t="e">
        <f>VLOOKUP(A3875, eco!$A:$K, 2, FALSE)</f>
        <v>#N/A</v>
      </c>
      <c r="S3875" t="e">
        <f>VLOOKUP(A3875, eco!$A:$K, 3, FALSE)</f>
        <v>#N/A</v>
      </c>
      <c r="T3875" t="e">
        <f>VLOOKUP(A3875, eco!$A:$K, 4, FALSE)</f>
        <v>#N/A</v>
      </c>
      <c r="U3875" t="e">
        <f>VLOOKUP(A3875, eco!$A:$K, 5, FALSE)</f>
        <v>#N/A</v>
      </c>
      <c r="V3875" t="e">
        <f>VLOOKUP(A3875, eco!$A:$K, 6, FALSE)</f>
        <v>#N/A</v>
      </c>
      <c r="W3875" t="e">
        <f>VLOOKUP(A3875, eco!$A:$K, 7, FALSE)</f>
        <v>#N/A</v>
      </c>
      <c r="X3875" t="e">
        <f>VLOOKUP(A3875, eco!$A:$K, 8, FALSE)</f>
        <v>#N/A</v>
      </c>
      <c r="Y3875" t="e">
        <f>VLOOKUP(A3875, eco!$A:$K, 9, FALSE)</f>
        <v>#N/A</v>
      </c>
      <c r="Z3875" t="e">
        <f>VLOOKUP(A3875, eco!$A:$K, 10, FALSE)</f>
        <v>#N/A</v>
      </c>
      <c r="AA3875" t="e">
        <f>VLOOKUP(A3875, eco!$A:$K, 11, FALSE)</f>
        <v>#N/A</v>
      </c>
    </row>
    <row r="3876" spans="1:27">
      <c r="A3876" s="1">
        <v>41173</v>
      </c>
      <c r="B3876" t="str">
        <f>VLOOKUP(A3876, wig!$A:$G, 5, FALSE)</f>
        <v>43665.24</v>
      </c>
      <c r="C3876">
        <f>VLOOKUP(A3876, 'wig20'!$A:$F, 5, FALSE)</f>
        <v>2380.3200000000002</v>
      </c>
      <c r="D3876">
        <v>2.1989000000000001</v>
      </c>
      <c r="E3876">
        <v>3.6124999999999998</v>
      </c>
      <c r="F3876">
        <v>4.8460999999999999</v>
      </c>
      <c r="G3876">
        <v>2455</v>
      </c>
      <c r="L3876" t="e">
        <f>VLOOKUP(A3876, cpi!$A:$B, 2, FALSE)</f>
        <v>#N/A</v>
      </c>
      <c r="M3876" s="4" t="e">
        <f>VLOOKUP(A3876, stopy!$A:$B, 2, FALSE)</f>
        <v>#N/A</v>
      </c>
      <c r="N3876" t="e">
        <f>VLOOKUP(A3876, poleco!$A:$E, 2, FALSE)</f>
        <v>#N/A</v>
      </c>
      <c r="O3876" t="e">
        <f>VLOOKUP(A3876, poleco!$A:$E, 3, FALSE)</f>
        <v>#N/A</v>
      </c>
      <c r="P3876" t="e">
        <f>VLOOKUP(A3876, poleco!$A:$E, 4, FALSE)</f>
        <v>#N/A</v>
      </c>
      <c r="Q3876" t="e">
        <f>VLOOKUP(A3876, poleco!$A:$E, 5, FALSE)</f>
        <v>#N/A</v>
      </c>
      <c r="R3876" t="e">
        <f>VLOOKUP(A3876, eco!$A:$K, 2, FALSE)</f>
        <v>#N/A</v>
      </c>
      <c r="S3876" t="e">
        <f>VLOOKUP(A3876, eco!$A:$K, 3, FALSE)</f>
        <v>#N/A</v>
      </c>
      <c r="T3876" t="e">
        <f>VLOOKUP(A3876, eco!$A:$K, 4, FALSE)</f>
        <v>#N/A</v>
      </c>
      <c r="U3876" t="e">
        <f>VLOOKUP(A3876, eco!$A:$K, 5, FALSE)</f>
        <v>#N/A</v>
      </c>
      <c r="V3876" t="e">
        <f>VLOOKUP(A3876, eco!$A:$K, 6, FALSE)</f>
        <v>#N/A</v>
      </c>
      <c r="W3876" t="e">
        <f>VLOOKUP(A3876, eco!$A:$K, 7, FALSE)</f>
        <v>#N/A</v>
      </c>
      <c r="X3876" t="e">
        <f>VLOOKUP(A3876, eco!$A:$K, 8, FALSE)</f>
        <v>#N/A</v>
      </c>
      <c r="Y3876" t="e">
        <f>VLOOKUP(A3876, eco!$A:$K, 9, FALSE)</f>
        <v>#N/A</v>
      </c>
      <c r="Z3876" t="e">
        <f>VLOOKUP(A3876, eco!$A:$K, 10, FALSE)</f>
        <v>#N/A</v>
      </c>
      <c r="AA3876" t="e">
        <f>VLOOKUP(A3876, eco!$A:$K, 11, FALSE)</f>
        <v>#N/A</v>
      </c>
    </row>
    <row r="3877" spans="1:27">
      <c r="A3877" s="1">
        <v>41172</v>
      </c>
      <c r="B3877" t="str">
        <f>VLOOKUP(A3877, wig!$A:$G, 5, FALSE)</f>
        <v>43700.64</v>
      </c>
      <c r="C3877">
        <f>VLOOKUP(A3877, 'wig20'!$A:$F, 5, FALSE)</f>
        <v>2387.4499999999998</v>
      </c>
      <c r="D3877">
        <v>2.1737000000000002</v>
      </c>
      <c r="E3877">
        <v>3.5975000000000001</v>
      </c>
      <c r="F3877">
        <v>4.8714000000000004</v>
      </c>
      <c r="G3877">
        <v>2455</v>
      </c>
      <c r="L3877" t="e">
        <f>VLOOKUP(A3877, cpi!$A:$B, 2, FALSE)</f>
        <v>#N/A</v>
      </c>
      <c r="M3877" s="4" t="e">
        <f>VLOOKUP(A3877, stopy!$A:$B, 2, FALSE)</f>
        <v>#N/A</v>
      </c>
      <c r="N3877" t="e">
        <f>VLOOKUP(A3877, poleco!$A:$E, 2, FALSE)</f>
        <v>#N/A</v>
      </c>
      <c r="O3877" t="e">
        <f>VLOOKUP(A3877, poleco!$A:$E, 3, FALSE)</f>
        <v>#N/A</v>
      </c>
      <c r="P3877" t="e">
        <f>VLOOKUP(A3877, poleco!$A:$E, 4, FALSE)</f>
        <v>#N/A</v>
      </c>
      <c r="Q3877" t="e">
        <f>VLOOKUP(A3877, poleco!$A:$E, 5, FALSE)</f>
        <v>#N/A</v>
      </c>
      <c r="R3877" t="e">
        <f>VLOOKUP(A3877, eco!$A:$K, 2, FALSE)</f>
        <v>#N/A</v>
      </c>
      <c r="S3877" t="e">
        <f>VLOOKUP(A3877, eco!$A:$K, 3, FALSE)</f>
        <v>#N/A</v>
      </c>
      <c r="T3877" t="e">
        <f>VLOOKUP(A3877, eco!$A:$K, 4, FALSE)</f>
        <v>#N/A</v>
      </c>
      <c r="U3877" t="e">
        <f>VLOOKUP(A3877, eco!$A:$K, 5, FALSE)</f>
        <v>#N/A</v>
      </c>
      <c r="V3877" t="e">
        <f>VLOOKUP(A3877, eco!$A:$K, 6, FALSE)</f>
        <v>#N/A</v>
      </c>
      <c r="W3877" t="e">
        <f>VLOOKUP(A3877, eco!$A:$K, 7, FALSE)</f>
        <v>#N/A</v>
      </c>
      <c r="X3877" t="e">
        <f>VLOOKUP(A3877, eco!$A:$K, 8, FALSE)</f>
        <v>#N/A</v>
      </c>
      <c r="Y3877" t="e">
        <f>VLOOKUP(A3877, eco!$A:$K, 9, FALSE)</f>
        <v>#N/A</v>
      </c>
      <c r="Z3877" t="e">
        <f>VLOOKUP(A3877, eco!$A:$K, 10, FALSE)</f>
        <v>#N/A</v>
      </c>
      <c r="AA3877" t="e">
        <f>VLOOKUP(A3877, eco!$A:$K, 11, FALSE)</f>
        <v>#N/A</v>
      </c>
    </row>
    <row r="3878" spans="1:27">
      <c r="A3878" s="1">
        <v>41171</v>
      </c>
      <c r="B3878" t="str">
        <f>VLOOKUP(A3878, wig!$A:$G, 5, FALSE)</f>
        <v>44123.21</v>
      </c>
      <c r="C3878">
        <f>VLOOKUP(A3878, 'wig20'!$A:$F, 5, FALSE)</f>
        <v>2416.64</v>
      </c>
      <c r="D3878">
        <v>2.1614</v>
      </c>
      <c r="E3878">
        <v>3582</v>
      </c>
      <c r="F3878">
        <v>4.8688000000000002</v>
      </c>
      <c r="G3878">
        <v>2435</v>
      </c>
      <c r="L3878" t="e">
        <f>VLOOKUP(A3878, cpi!$A:$B, 2, FALSE)</f>
        <v>#N/A</v>
      </c>
      <c r="M3878" s="4" t="e">
        <f>VLOOKUP(A3878, stopy!$A:$B, 2, FALSE)</f>
        <v>#N/A</v>
      </c>
      <c r="N3878" t="e">
        <f>VLOOKUP(A3878, poleco!$A:$E, 2, FALSE)</f>
        <v>#N/A</v>
      </c>
      <c r="O3878" t="e">
        <f>VLOOKUP(A3878, poleco!$A:$E, 3, FALSE)</f>
        <v>#N/A</v>
      </c>
      <c r="P3878" t="e">
        <f>VLOOKUP(A3878, poleco!$A:$E, 4, FALSE)</f>
        <v>#N/A</v>
      </c>
      <c r="Q3878" t="e">
        <f>VLOOKUP(A3878, poleco!$A:$E, 5, FALSE)</f>
        <v>#N/A</v>
      </c>
      <c r="R3878" t="e">
        <f>VLOOKUP(A3878, eco!$A:$K, 2, FALSE)</f>
        <v>#N/A</v>
      </c>
      <c r="S3878" t="e">
        <f>VLOOKUP(A3878, eco!$A:$K, 3, FALSE)</f>
        <v>#N/A</v>
      </c>
      <c r="T3878" t="e">
        <f>VLOOKUP(A3878, eco!$A:$K, 4, FALSE)</f>
        <v>#N/A</v>
      </c>
      <c r="U3878" t="e">
        <f>VLOOKUP(A3878, eco!$A:$K, 5, FALSE)</f>
        <v>#N/A</v>
      </c>
      <c r="V3878" t="e">
        <f>VLOOKUP(A3878, eco!$A:$K, 6, FALSE)</f>
        <v>#N/A</v>
      </c>
      <c r="W3878" t="e">
        <f>VLOOKUP(A3878, eco!$A:$K, 7, FALSE)</f>
        <v>#N/A</v>
      </c>
      <c r="X3878" t="e">
        <f>VLOOKUP(A3878, eco!$A:$K, 8, FALSE)</f>
        <v>#N/A</v>
      </c>
      <c r="Y3878" t="e">
        <f>VLOOKUP(A3878, eco!$A:$K, 9, FALSE)</f>
        <v>#N/A</v>
      </c>
      <c r="Z3878" t="e">
        <f>VLOOKUP(A3878, eco!$A:$K, 10, FALSE)</f>
        <v>#N/A</v>
      </c>
      <c r="AA3878" t="e">
        <f>VLOOKUP(A3878, eco!$A:$K, 11, FALSE)</f>
        <v>#N/A</v>
      </c>
    </row>
    <row r="3879" spans="1:27">
      <c r="A3879" s="1">
        <v>41170</v>
      </c>
      <c r="B3879" t="str">
        <f>VLOOKUP(A3879, wig!$A:$G, 5, FALSE)</f>
        <v>43900.09</v>
      </c>
      <c r="C3879">
        <f>VLOOKUP(A3879, 'wig20'!$A:$F, 5, FALSE)</f>
        <v>2405.41</v>
      </c>
      <c r="D3879">
        <v>2.1694</v>
      </c>
      <c r="E3879">
        <v>3.6061999999999999</v>
      </c>
      <c r="F3879">
        <v>4.9086999999999996</v>
      </c>
      <c r="G3879">
        <v>2.4565999999999999</v>
      </c>
      <c r="L3879" t="e">
        <f>VLOOKUP(A3879, cpi!$A:$B, 2, FALSE)</f>
        <v>#N/A</v>
      </c>
      <c r="M3879" s="4" t="e">
        <f>VLOOKUP(A3879, stopy!$A:$B, 2, FALSE)</f>
        <v>#N/A</v>
      </c>
      <c r="N3879" t="e">
        <f>VLOOKUP(A3879, poleco!$A:$E, 2, FALSE)</f>
        <v>#N/A</v>
      </c>
      <c r="O3879" t="e">
        <f>VLOOKUP(A3879, poleco!$A:$E, 3, FALSE)</f>
        <v>#N/A</v>
      </c>
      <c r="P3879" t="e">
        <f>VLOOKUP(A3879, poleco!$A:$E, 4, FALSE)</f>
        <v>#N/A</v>
      </c>
      <c r="Q3879" t="e">
        <f>VLOOKUP(A3879, poleco!$A:$E, 5, FALSE)</f>
        <v>#N/A</v>
      </c>
      <c r="R3879" t="e">
        <f>VLOOKUP(A3879, eco!$A:$K, 2, FALSE)</f>
        <v>#N/A</v>
      </c>
      <c r="S3879" t="e">
        <f>VLOOKUP(A3879, eco!$A:$K, 3, FALSE)</f>
        <v>#N/A</v>
      </c>
      <c r="T3879" t="e">
        <f>VLOOKUP(A3879, eco!$A:$K, 4, FALSE)</f>
        <v>#N/A</v>
      </c>
      <c r="U3879" t="e">
        <f>VLOOKUP(A3879, eco!$A:$K, 5, FALSE)</f>
        <v>#N/A</v>
      </c>
      <c r="V3879" t="e">
        <f>VLOOKUP(A3879, eco!$A:$K, 6, FALSE)</f>
        <v>#N/A</v>
      </c>
      <c r="W3879" t="e">
        <f>VLOOKUP(A3879, eco!$A:$K, 7, FALSE)</f>
        <v>#N/A</v>
      </c>
      <c r="X3879" t="e">
        <f>VLOOKUP(A3879, eco!$A:$K, 8, FALSE)</f>
        <v>#N/A</v>
      </c>
      <c r="Y3879" t="e">
        <f>VLOOKUP(A3879, eco!$A:$K, 9, FALSE)</f>
        <v>#N/A</v>
      </c>
      <c r="Z3879" t="e">
        <f>VLOOKUP(A3879, eco!$A:$K, 10, FALSE)</f>
        <v>#N/A</v>
      </c>
      <c r="AA3879" t="e">
        <f>VLOOKUP(A3879, eco!$A:$K, 11, FALSE)</f>
        <v>#N/A</v>
      </c>
    </row>
    <row r="3880" spans="1:27">
      <c r="A3880" s="1">
        <v>41169</v>
      </c>
      <c r="B3880" t="str">
        <f>VLOOKUP(A3880, wig!$A:$G, 5, FALSE)</f>
        <v>43805.65</v>
      </c>
      <c r="C3880">
        <f>VLOOKUP(A3880, 'wig20'!$A:$F, 5, FALSE)</f>
        <v>2403.23</v>
      </c>
      <c r="D3880">
        <v>2.1680999999999999</v>
      </c>
      <c r="E3880">
        <v>3.6168</v>
      </c>
      <c r="F3880">
        <v>4.9684999999999997</v>
      </c>
      <c r="G3880">
        <v>2.4948999999999999</v>
      </c>
      <c r="L3880" t="e">
        <f>VLOOKUP(A3880, cpi!$A:$B, 2, FALSE)</f>
        <v>#N/A</v>
      </c>
      <c r="M3880" s="4" t="e">
        <f>VLOOKUP(A3880, stopy!$A:$B, 2, FALSE)</f>
        <v>#N/A</v>
      </c>
      <c r="N3880" t="e">
        <f>VLOOKUP(A3880, poleco!$A:$E, 2, FALSE)</f>
        <v>#N/A</v>
      </c>
      <c r="O3880" t="e">
        <f>VLOOKUP(A3880, poleco!$A:$E, 3, FALSE)</f>
        <v>#N/A</v>
      </c>
      <c r="P3880" t="e">
        <f>VLOOKUP(A3880, poleco!$A:$E, 4, FALSE)</f>
        <v>#N/A</v>
      </c>
      <c r="Q3880" t="e">
        <f>VLOOKUP(A3880, poleco!$A:$E, 5, FALSE)</f>
        <v>#N/A</v>
      </c>
      <c r="R3880" t="e">
        <f>VLOOKUP(A3880, eco!$A:$K, 2, FALSE)</f>
        <v>#N/A</v>
      </c>
      <c r="S3880" t="e">
        <f>VLOOKUP(A3880, eco!$A:$K, 3, FALSE)</f>
        <v>#N/A</v>
      </c>
      <c r="T3880" t="e">
        <f>VLOOKUP(A3880, eco!$A:$K, 4, FALSE)</f>
        <v>#N/A</v>
      </c>
      <c r="U3880" t="e">
        <f>VLOOKUP(A3880, eco!$A:$K, 5, FALSE)</f>
        <v>#N/A</v>
      </c>
      <c r="V3880" t="e">
        <f>VLOOKUP(A3880, eco!$A:$K, 6, FALSE)</f>
        <v>#N/A</v>
      </c>
      <c r="W3880" t="e">
        <f>VLOOKUP(A3880, eco!$A:$K, 7, FALSE)</f>
        <v>#N/A</v>
      </c>
      <c r="X3880" t="e">
        <f>VLOOKUP(A3880, eco!$A:$K, 8, FALSE)</f>
        <v>#N/A</v>
      </c>
      <c r="Y3880" t="e">
        <f>VLOOKUP(A3880, eco!$A:$K, 9, FALSE)</f>
        <v>#N/A</v>
      </c>
      <c r="Z3880" t="e">
        <f>VLOOKUP(A3880, eco!$A:$K, 10, FALSE)</f>
        <v>#N/A</v>
      </c>
      <c r="AA3880" t="e">
        <f>VLOOKUP(A3880, eco!$A:$K, 11, FALSE)</f>
        <v>#N/A</v>
      </c>
    </row>
    <row r="3881" spans="1:27">
      <c r="A3881" s="1">
        <v>41168</v>
      </c>
      <c r="B3881" t="e">
        <f>VLOOKUP(A3881, wig!$A:$G, 5, FALSE)</f>
        <v>#N/A</v>
      </c>
      <c r="C3881" t="e">
        <f>VLOOKUP(A3881, 'wig20'!$A:$F, 5, FALSE)</f>
        <v>#N/A</v>
      </c>
      <c r="D3881">
        <v>2.1707999999999998</v>
      </c>
      <c r="E3881">
        <v>3.6114999999999999</v>
      </c>
      <c r="F3881">
        <v>4.9718</v>
      </c>
      <c r="G3881">
        <v>2.5099999999999998</v>
      </c>
      <c r="L3881" t="e">
        <f>VLOOKUP(A3881, cpi!$A:$B, 2, FALSE)</f>
        <v>#N/A</v>
      </c>
      <c r="M3881" s="4" t="e">
        <f>VLOOKUP(A3881, stopy!$A:$B, 2, FALSE)</f>
        <v>#N/A</v>
      </c>
      <c r="N3881" t="e">
        <f>VLOOKUP(A3881, poleco!$A:$E, 2, FALSE)</f>
        <v>#N/A</v>
      </c>
      <c r="O3881" t="e">
        <f>VLOOKUP(A3881, poleco!$A:$E, 3, FALSE)</f>
        <v>#N/A</v>
      </c>
      <c r="P3881" t="e">
        <f>VLOOKUP(A3881, poleco!$A:$E, 4, FALSE)</f>
        <v>#N/A</v>
      </c>
      <c r="Q3881" t="e">
        <f>VLOOKUP(A3881, poleco!$A:$E, 5, FALSE)</f>
        <v>#N/A</v>
      </c>
      <c r="R3881" t="e">
        <f>VLOOKUP(A3881, eco!$A:$K, 2, FALSE)</f>
        <v>#N/A</v>
      </c>
      <c r="S3881" t="e">
        <f>VLOOKUP(A3881, eco!$A:$K, 3, FALSE)</f>
        <v>#N/A</v>
      </c>
      <c r="T3881" t="e">
        <f>VLOOKUP(A3881, eco!$A:$K, 4, FALSE)</f>
        <v>#N/A</v>
      </c>
      <c r="U3881" t="e">
        <f>VLOOKUP(A3881, eco!$A:$K, 5, FALSE)</f>
        <v>#N/A</v>
      </c>
      <c r="V3881" t="e">
        <f>VLOOKUP(A3881, eco!$A:$K, 6, FALSE)</f>
        <v>#N/A</v>
      </c>
      <c r="W3881" t="e">
        <f>VLOOKUP(A3881, eco!$A:$K, 7, FALSE)</f>
        <v>#N/A</v>
      </c>
      <c r="X3881" t="e">
        <f>VLOOKUP(A3881, eco!$A:$K, 8, FALSE)</f>
        <v>#N/A</v>
      </c>
      <c r="Y3881" t="e">
        <f>VLOOKUP(A3881, eco!$A:$K, 9, FALSE)</f>
        <v>#N/A</v>
      </c>
      <c r="Z3881" t="e">
        <f>VLOOKUP(A3881, eco!$A:$K, 10, FALSE)</f>
        <v>#N/A</v>
      </c>
      <c r="AA3881" t="e">
        <f>VLOOKUP(A3881, eco!$A:$K, 11, FALSE)</f>
        <v>#N/A</v>
      </c>
    </row>
    <row r="3882" spans="1:27">
      <c r="A3882" s="1">
        <v>41167</v>
      </c>
      <c r="B3882" t="e">
        <f>VLOOKUP(A3882, wig!$A:$G, 5, FALSE)</f>
        <v>#N/A</v>
      </c>
      <c r="C3882" t="e">
        <f>VLOOKUP(A3882, 'wig20'!$A:$F, 5, FALSE)</f>
        <v>#N/A</v>
      </c>
      <c r="D3882">
        <v>2.1783999999999999</v>
      </c>
      <c r="E3882">
        <v>3618</v>
      </c>
      <c r="F3882">
        <v>4.9972000000000003</v>
      </c>
      <c r="G3882">
        <v>2.5167999999999999</v>
      </c>
      <c r="L3882" t="e">
        <f>VLOOKUP(A3882, cpi!$A:$B, 2, FALSE)</f>
        <v>#N/A</v>
      </c>
      <c r="M3882" s="4" t="e">
        <f>VLOOKUP(A3882, stopy!$A:$B, 2, FALSE)</f>
        <v>#N/A</v>
      </c>
      <c r="N3882" t="e">
        <f>VLOOKUP(A3882, poleco!$A:$E, 2, FALSE)</f>
        <v>#N/A</v>
      </c>
      <c r="O3882" t="e">
        <f>VLOOKUP(A3882, poleco!$A:$E, 3, FALSE)</f>
        <v>#N/A</v>
      </c>
      <c r="P3882" t="e">
        <f>VLOOKUP(A3882, poleco!$A:$E, 4, FALSE)</f>
        <v>#N/A</v>
      </c>
      <c r="Q3882" t="e">
        <f>VLOOKUP(A3882, poleco!$A:$E, 5, FALSE)</f>
        <v>#N/A</v>
      </c>
      <c r="R3882" t="e">
        <f>VLOOKUP(A3882, eco!$A:$K, 2, FALSE)</f>
        <v>#N/A</v>
      </c>
      <c r="S3882" t="e">
        <f>VLOOKUP(A3882, eco!$A:$K, 3, FALSE)</f>
        <v>#N/A</v>
      </c>
      <c r="T3882" t="e">
        <f>VLOOKUP(A3882, eco!$A:$K, 4, FALSE)</f>
        <v>#N/A</v>
      </c>
      <c r="U3882" t="e">
        <f>VLOOKUP(A3882, eco!$A:$K, 5, FALSE)</f>
        <v>#N/A</v>
      </c>
      <c r="V3882" t="e">
        <f>VLOOKUP(A3882, eco!$A:$K, 6, FALSE)</f>
        <v>#N/A</v>
      </c>
      <c r="W3882" t="e">
        <f>VLOOKUP(A3882, eco!$A:$K, 7, FALSE)</f>
        <v>#N/A</v>
      </c>
      <c r="X3882" t="e">
        <f>VLOOKUP(A3882, eco!$A:$K, 8, FALSE)</f>
        <v>#N/A</v>
      </c>
      <c r="Y3882" t="e">
        <f>VLOOKUP(A3882, eco!$A:$K, 9, FALSE)</f>
        <v>#N/A</v>
      </c>
      <c r="Z3882" t="e">
        <f>VLOOKUP(A3882, eco!$A:$K, 10, FALSE)</f>
        <v>#N/A</v>
      </c>
      <c r="AA3882" t="e">
        <f>VLOOKUP(A3882, eco!$A:$K, 11, FALSE)</f>
        <v>#N/A</v>
      </c>
    </row>
    <row r="3883" spans="1:27">
      <c r="A3883" s="1">
        <v>41166</v>
      </c>
      <c r="B3883" t="str">
        <f>VLOOKUP(A3883, wig!$A:$G, 5, FALSE)</f>
        <v>44019.07</v>
      </c>
      <c r="C3883">
        <f>VLOOKUP(A3883, 'wig20'!$A:$F, 5, FALSE)</f>
        <v>2417.3200000000002</v>
      </c>
      <c r="D3883">
        <v>2184</v>
      </c>
      <c r="E3883">
        <v>3623</v>
      </c>
      <c r="F3883">
        <v>5.0297999999999998</v>
      </c>
      <c r="G3883">
        <v>2.5242</v>
      </c>
      <c r="L3883" t="e">
        <f>VLOOKUP(A3883, cpi!$A:$B, 2, FALSE)</f>
        <v>#N/A</v>
      </c>
      <c r="M3883" s="4" t="e">
        <f>VLOOKUP(A3883, stopy!$A:$B, 2, FALSE)</f>
        <v>#N/A</v>
      </c>
      <c r="N3883" t="e">
        <f>VLOOKUP(A3883, poleco!$A:$E, 2, FALSE)</f>
        <v>#N/A</v>
      </c>
      <c r="O3883" t="e">
        <f>VLOOKUP(A3883, poleco!$A:$E, 3, FALSE)</f>
        <v>#N/A</v>
      </c>
      <c r="P3883" t="e">
        <f>VLOOKUP(A3883, poleco!$A:$E, 4, FALSE)</f>
        <v>#N/A</v>
      </c>
      <c r="Q3883" t="e">
        <f>VLOOKUP(A3883, poleco!$A:$E, 5, FALSE)</f>
        <v>#N/A</v>
      </c>
      <c r="R3883" t="e">
        <f>VLOOKUP(A3883, eco!$A:$K, 2, FALSE)</f>
        <v>#N/A</v>
      </c>
      <c r="S3883" t="e">
        <f>VLOOKUP(A3883, eco!$A:$K, 3, FALSE)</f>
        <v>#N/A</v>
      </c>
      <c r="T3883" t="e">
        <f>VLOOKUP(A3883, eco!$A:$K, 4, FALSE)</f>
        <v>#N/A</v>
      </c>
      <c r="U3883" t="e">
        <f>VLOOKUP(A3883, eco!$A:$K, 5, FALSE)</f>
        <v>#N/A</v>
      </c>
      <c r="V3883" t="e">
        <f>VLOOKUP(A3883, eco!$A:$K, 6, FALSE)</f>
        <v>#N/A</v>
      </c>
      <c r="W3883" t="e">
        <f>VLOOKUP(A3883, eco!$A:$K, 7, FALSE)</f>
        <v>#N/A</v>
      </c>
      <c r="X3883" t="e">
        <f>VLOOKUP(A3883, eco!$A:$K, 8, FALSE)</f>
        <v>#N/A</v>
      </c>
      <c r="Y3883" t="e">
        <f>VLOOKUP(A3883, eco!$A:$K, 9, FALSE)</f>
        <v>#N/A</v>
      </c>
      <c r="Z3883" t="e">
        <f>VLOOKUP(A3883, eco!$A:$K, 10, FALSE)</f>
        <v>#N/A</v>
      </c>
      <c r="AA3883" t="e">
        <f>VLOOKUP(A3883, eco!$A:$K, 11, FALSE)</f>
        <v>#N/A</v>
      </c>
    </row>
    <row r="3884" spans="1:27">
      <c r="A3884" s="1">
        <v>41165</v>
      </c>
      <c r="B3884" t="str">
        <f>VLOOKUP(A3884, wig!$A:$G, 5, FALSE)</f>
        <v>42950.46</v>
      </c>
      <c r="C3884">
        <f>VLOOKUP(A3884, 'wig20'!$A:$F, 5, FALSE)</f>
        <v>2353.5100000000002</v>
      </c>
      <c r="D3884">
        <v>2179</v>
      </c>
      <c r="E3884">
        <v>3.6158999999999999</v>
      </c>
      <c r="F3884">
        <v>5041</v>
      </c>
      <c r="G3884">
        <v>2.5114999999999998</v>
      </c>
      <c r="L3884" t="e">
        <f>VLOOKUP(A3884, cpi!$A:$B, 2, FALSE)</f>
        <v>#N/A</v>
      </c>
      <c r="M3884" s="4" t="e">
        <f>VLOOKUP(A3884, stopy!$A:$B, 2, FALSE)</f>
        <v>#N/A</v>
      </c>
      <c r="N3884" t="e">
        <f>VLOOKUP(A3884, poleco!$A:$E, 2, FALSE)</f>
        <v>#N/A</v>
      </c>
      <c r="O3884" t="e">
        <f>VLOOKUP(A3884, poleco!$A:$E, 3, FALSE)</f>
        <v>#N/A</v>
      </c>
      <c r="P3884" t="e">
        <f>VLOOKUP(A3884, poleco!$A:$E, 4, FALSE)</f>
        <v>#N/A</v>
      </c>
      <c r="Q3884" t="e">
        <f>VLOOKUP(A3884, poleco!$A:$E, 5, FALSE)</f>
        <v>#N/A</v>
      </c>
      <c r="R3884" t="e">
        <f>VLOOKUP(A3884, eco!$A:$K, 2, FALSE)</f>
        <v>#N/A</v>
      </c>
      <c r="S3884" t="e">
        <f>VLOOKUP(A3884, eco!$A:$K, 3, FALSE)</f>
        <v>#N/A</v>
      </c>
      <c r="T3884" t="e">
        <f>VLOOKUP(A3884, eco!$A:$K, 4, FALSE)</f>
        <v>#N/A</v>
      </c>
      <c r="U3884" t="e">
        <f>VLOOKUP(A3884, eco!$A:$K, 5, FALSE)</f>
        <v>#N/A</v>
      </c>
      <c r="V3884" t="e">
        <f>VLOOKUP(A3884, eco!$A:$K, 6, FALSE)</f>
        <v>#N/A</v>
      </c>
      <c r="W3884" t="e">
        <f>VLOOKUP(A3884, eco!$A:$K, 7, FALSE)</f>
        <v>#N/A</v>
      </c>
      <c r="X3884" t="e">
        <f>VLOOKUP(A3884, eco!$A:$K, 8, FALSE)</f>
        <v>#N/A</v>
      </c>
      <c r="Y3884" t="e">
        <f>VLOOKUP(A3884, eco!$A:$K, 9, FALSE)</f>
        <v>#N/A</v>
      </c>
      <c r="Z3884" t="e">
        <f>VLOOKUP(A3884, eco!$A:$K, 10, FALSE)</f>
        <v>#N/A</v>
      </c>
      <c r="AA3884" t="e">
        <f>VLOOKUP(A3884, eco!$A:$K, 11, FALSE)</f>
        <v>#N/A</v>
      </c>
    </row>
    <row r="3885" spans="1:27">
      <c r="A3885" s="1">
        <v>41164</v>
      </c>
      <c r="B3885" t="str">
        <f>VLOOKUP(A3885, wig!$A:$G, 5, FALSE)</f>
        <v>42900.06</v>
      </c>
      <c r="C3885">
        <f>VLOOKUP(A3885, 'wig20'!$A:$F, 5, FALSE)</f>
        <v>2347.2199999999998</v>
      </c>
      <c r="D3885">
        <v>2.1800999999999999</v>
      </c>
      <c r="E3885">
        <v>3.6162000000000001</v>
      </c>
      <c r="F3885">
        <v>5.0608000000000004</v>
      </c>
      <c r="G3885">
        <v>2.5133000000000001</v>
      </c>
      <c r="L3885" t="e">
        <f>VLOOKUP(A3885, cpi!$A:$B, 2, FALSE)</f>
        <v>#N/A</v>
      </c>
      <c r="M3885" s="4" t="e">
        <f>VLOOKUP(A3885, stopy!$A:$B, 2, FALSE)</f>
        <v>#N/A</v>
      </c>
      <c r="N3885" t="e">
        <f>VLOOKUP(A3885, poleco!$A:$E, 2, FALSE)</f>
        <v>#N/A</v>
      </c>
      <c r="O3885" t="e">
        <f>VLOOKUP(A3885, poleco!$A:$E, 3, FALSE)</f>
        <v>#N/A</v>
      </c>
      <c r="P3885" t="e">
        <f>VLOOKUP(A3885, poleco!$A:$E, 4, FALSE)</f>
        <v>#N/A</v>
      </c>
      <c r="Q3885" t="e">
        <f>VLOOKUP(A3885, poleco!$A:$E, 5, FALSE)</f>
        <v>#N/A</v>
      </c>
      <c r="R3885" t="e">
        <f>VLOOKUP(A3885, eco!$A:$K, 2, FALSE)</f>
        <v>#N/A</v>
      </c>
      <c r="S3885" t="e">
        <f>VLOOKUP(A3885, eco!$A:$K, 3, FALSE)</f>
        <v>#N/A</v>
      </c>
      <c r="T3885" t="e">
        <f>VLOOKUP(A3885, eco!$A:$K, 4, FALSE)</f>
        <v>#N/A</v>
      </c>
      <c r="U3885" t="e">
        <f>VLOOKUP(A3885, eco!$A:$K, 5, FALSE)</f>
        <v>#N/A</v>
      </c>
      <c r="V3885" t="e">
        <f>VLOOKUP(A3885, eco!$A:$K, 6, FALSE)</f>
        <v>#N/A</v>
      </c>
      <c r="W3885" t="e">
        <f>VLOOKUP(A3885, eco!$A:$K, 7, FALSE)</f>
        <v>#N/A</v>
      </c>
      <c r="X3885" t="e">
        <f>VLOOKUP(A3885, eco!$A:$K, 8, FALSE)</f>
        <v>#N/A</v>
      </c>
      <c r="Y3885" t="e">
        <f>VLOOKUP(A3885, eco!$A:$K, 9, FALSE)</f>
        <v>#N/A</v>
      </c>
      <c r="Z3885" t="e">
        <f>VLOOKUP(A3885, eco!$A:$K, 10, FALSE)</f>
        <v>#N/A</v>
      </c>
      <c r="AA3885" t="e">
        <f>VLOOKUP(A3885, eco!$A:$K, 11, FALSE)</f>
        <v>#N/A</v>
      </c>
    </row>
    <row r="3886" spans="1:27">
      <c r="A3886" s="1">
        <v>41163</v>
      </c>
      <c r="B3886" t="str">
        <f>VLOOKUP(A3886, wig!$A:$G, 5, FALSE)</f>
        <v>42919.08</v>
      </c>
      <c r="C3886">
        <f>VLOOKUP(A3886, 'wig20'!$A:$F, 5, FALSE)</f>
        <v>2352.88</v>
      </c>
      <c r="D3886">
        <v>2.1837</v>
      </c>
      <c r="E3886">
        <v>3.6234999999999999</v>
      </c>
      <c r="F3886">
        <v>5.0831</v>
      </c>
      <c r="G3886">
        <v>2.5236999999999998</v>
      </c>
      <c r="L3886" t="e">
        <f>VLOOKUP(A3886, cpi!$A:$B, 2, FALSE)</f>
        <v>#N/A</v>
      </c>
      <c r="M3886" s="4" t="e">
        <f>VLOOKUP(A3886, stopy!$A:$B, 2, FALSE)</f>
        <v>#N/A</v>
      </c>
      <c r="N3886" t="e">
        <f>VLOOKUP(A3886, poleco!$A:$E, 2, FALSE)</f>
        <v>#N/A</v>
      </c>
      <c r="O3886" t="e">
        <f>VLOOKUP(A3886, poleco!$A:$E, 3, FALSE)</f>
        <v>#N/A</v>
      </c>
      <c r="P3886" t="e">
        <f>VLOOKUP(A3886, poleco!$A:$E, 4, FALSE)</f>
        <v>#N/A</v>
      </c>
      <c r="Q3886" t="e">
        <f>VLOOKUP(A3886, poleco!$A:$E, 5, FALSE)</f>
        <v>#N/A</v>
      </c>
      <c r="R3886" t="e">
        <f>VLOOKUP(A3886, eco!$A:$K, 2, FALSE)</f>
        <v>#N/A</v>
      </c>
      <c r="S3886" t="e">
        <f>VLOOKUP(A3886, eco!$A:$K, 3, FALSE)</f>
        <v>#N/A</v>
      </c>
      <c r="T3886" t="e">
        <f>VLOOKUP(A3886, eco!$A:$K, 4, FALSE)</f>
        <v>#N/A</v>
      </c>
      <c r="U3886" t="e">
        <f>VLOOKUP(A3886, eco!$A:$K, 5, FALSE)</f>
        <v>#N/A</v>
      </c>
      <c r="V3886" t="e">
        <f>VLOOKUP(A3886, eco!$A:$K, 6, FALSE)</f>
        <v>#N/A</v>
      </c>
      <c r="W3886" t="e">
        <f>VLOOKUP(A3886, eco!$A:$K, 7, FALSE)</f>
        <v>#N/A</v>
      </c>
      <c r="X3886" t="e">
        <f>VLOOKUP(A3886, eco!$A:$K, 8, FALSE)</f>
        <v>#N/A</v>
      </c>
      <c r="Y3886" t="e">
        <f>VLOOKUP(A3886, eco!$A:$K, 9, FALSE)</f>
        <v>#N/A</v>
      </c>
      <c r="Z3886" t="e">
        <f>VLOOKUP(A3886, eco!$A:$K, 10, FALSE)</f>
        <v>#N/A</v>
      </c>
      <c r="AA3886" t="e">
        <f>VLOOKUP(A3886, eco!$A:$K, 11, FALSE)</f>
        <v>#N/A</v>
      </c>
    </row>
    <row r="3887" spans="1:27">
      <c r="A3887" s="1">
        <v>41162</v>
      </c>
      <c r="B3887" t="str">
        <f>VLOOKUP(A3887, wig!$A:$G, 5, FALSE)</f>
        <v>42669.4</v>
      </c>
      <c r="C3887">
        <f>VLOOKUP(A3887, 'wig20'!$A:$F, 5, FALSE)</f>
        <v>2335.29</v>
      </c>
      <c r="D3887">
        <v>2.1585999999999999</v>
      </c>
      <c r="E3887">
        <v>3.6017000000000001</v>
      </c>
      <c r="F3887">
        <v>5.0324</v>
      </c>
      <c r="G3887">
        <v>2.4746999999999999</v>
      </c>
      <c r="L3887" t="e">
        <f>VLOOKUP(A3887, cpi!$A:$B, 2, FALSE)</f>
        <v>#N/A</v>
      </c>
      <c r="M3887" s="4" t="e">
        <f>VLOOKUP(A3887, stopy!$A:$B, 2, FALSE)</f>
        <v>#N/A</v>
      </c>
      <c r="N3887" t="e">
        <f>VLOOKUP(A3887, poleco!$A:$E, 2, FALSE)</f>
        <v>#N/A</v>
      </c>
      <c r="O3887" t="e">
        <f>VLOOKUP(A3887, poleco!$A:$E, 3, FALSE)</f>
        <v>#N/A</v>
      </c>
      <c r="P3887" t="e">
        <f>VLOOKUP(A3887, poleco!$A:$E, 4, FALSE)</f>
        <v>#N/A</v>
      </c>
      <c r="Q3887" t="e">
        <f>VLOOKUP(A3887, poleco!$A:$E, 5, FALSE)</f>
        <v>#N/A</v>
      </c>
      <c r="R3887" t="e">
        <f>VLOOKUP(A3887, eco!$A:$K, 2, FALSE)</f>
        <v>#N/A</v>
      </c>
      <c r="S3887" t="e">
        <f>VLOOKUP(A3887, eco!$A:$K, 3, FALSE)</f>
        <v>#N/A</v>
      </c>
      <c r="T3887" t="e">
        <f>VLOOKUP(A3887, eco!$A:$K, 4, FALSE)</f>
        <v>#N/A</v>
      </c>
      <c r="U3887" t="e">
        <f>VLOOKUP(A3887, eco!$A:$K, 5, FALSE)</f>
        <v>#N/A</v>
      </c>
      <c r="V3887" t="e">
        <f>VLOOKUP(A3887, eco!$A:$K, 6, FALSE)</f>
        <v>#N/A</v>
      </c>
      <c r="W3887" t="e">
        <f>VLOOKUP(A3887, eco!$A:$K, 7, FALSE)</f>
        <v>#N/A</v>
      </c>
      <c r="X3887" t="e">
        <f>VLOOKUP(A3887, eco!$A:$K, 8, FALSE)</f>
        <v>#N/A</v>
      </c>
      <c r="Y3887" t="e">
        <f>VLOOKUP(A3887, eco!$A:$K, 9, FALSE)</f>
        <v>#N/A</v>
      </c>
      <c r="Z3887" t="e">
        <f>VLOOKUP(A3887, eco!$A:$K, 10, FALSE)</f>
        <v>#N/A</v>
      </c>
      <c r="AA3887" t="e">
        <f>VLOOKUP(A3887, eco!$A:$K, 11, FALSE)</f>
        <v>#N/A</v>
      </c>
    </row>
    <row r="3888" spans="1:27">
      <c r="A3888" s="1">
        <v>41161</v>
      </c>
      <c r="B3888" t="e">
        <f>VLOOKUP(A3888, wig!$A:$G, 5, FALSE)</f>
        <v>#N/A</v>
      </c>
      <c r="C3888" t="e">
        <f>VLOOKUP(A3888, 'wig20'!$A:$F, 5, FALSE)</f>
        <v>#N/A</v>
      </c>
      <c r="D3888">
        <v>2.1459000000000001</v>
      </c>
      <c r="E3888">
        <v>3582</v>
      </c>
      <c r="F3888">
        <v>4.9778000000000002</v>
      </c>
      <c r="G3888">
        <v>2.4373</v>
      </c>
      <c r="L3888" t="e">
        <f>VLOOKUP(A3888, cpi!$A:$B, 2, FALSE)</f>
        <v>#N/A</v>
      </c>
      <c r="M3888" s="4" t="e">
        <f>VLOOKUP(A3888, stopy!$A:$B, 2, FALSE)</f>
        <v>#N/A</v>
      </c>
      <c r="N3888" t="e">
        <f>VLOOKUP(A3888, poleco!$A:$E, 2, FALSE)</f>
        <v>#N/A</v>
      </c>
      <c r="O3888" t="e">
        <f>VLOOKUP(A3888, poleco!$A:$E, 3, FALSE)</f>
        <v>#N/A</v>
      </c>
      <c r="P3888" t="e">
        <f>VLOOKUP(A3888, poleco!$A:$E, 4, FALSE)</f>
        <v>#N/A</v>
      </c>
      <c r="Q3888" t="e">
        <f>VLOOKUP(A3888, poleco!$A:$E, 5, FALSE)</f>
        <v>#N/A</v>
      </c>
      <c r="R3888" t="e">
        <f>VLOOKUP(A3888, eco!$A:$K, 2, FALSE)</f>
        <v>#N/A</v>
      </c>
      <c r="S3888" t="e">
        <f>VLOOKUP(A3888, eco!$A:$K, 3, FALSE)</f>
        <v>#N/A</v>
      </c>
      <c r="T3888" t="e">
        <f>VLOOKUP(A3888, eco!$A:$K, 4, FALSE)</f>
        <v>#N/A</v>
      </c>
      <c r="U3888" t="e">
        <f>VLOOKUP(A3888, eco!$A:$K, 5, FALSE)</f>
        <v>#N/A</v>
      </c>
      <c r="V3888" t="e">
        <f>VLOOKUP(A3888, eco!$A:$K, 6, FALSE)</f>
        <v>#N/A</v>
      </c>
      <c r="W3888" t="e">
        <f>VLOOKUP(A3888, eco!$A:$K, 7, FALSE)</f>
        <v>#N/A</v>
      </c>
      <c r="X3888" t="e">
        <f>VLOOKUP(A3888, eco!$A:$K, 8, FALSE)</f>
        <v>#N/A</v>
      </c>
      <c r="Y3888" t="e">
        <f>VLOOKUP(A3888, eco!$A:$K, 9, FALSE)</f>
        <v>#N/A</v>
      </c>
      <c r="Z3888" t="e">
        <f>VLOOKUP(A3888, eco!$A:$K, 10, FALSE)</f>
        <v>#N/A</v>
      </c>
      <c r="AA3888" t="e">
        <f>VLOOKUP(A3888, eco!$A:$K, 11, FALSE)</f>
        <v>#N/A</v>
      </c>
    </row>
    <row r="3889" spans="1:27">
      <c r="A3889" s="1">
        <v>41160</v>
      </c>
      <c r="B3889" t="e">
        <f>VLOOKUP(A3889, wig!$A:$G, 5, FALSE)</f>
        <v>#N/A</v>
      </c>
      <c r="C3889" t="e">
        <f>VLOOKUP(A3889, 'wig20'!$A:$F, 5, FALSE)</f>
        <v>#N/A</v>
      </c>
      <c r="D3889">
        <v>2.1524999999999999</v>
      </c>
      <c r="E3889">
        <v>3.5773000000000001</v>
      </c>
      <c r="F3889">
        <v>4.9753999999999996</v>
      </c>
      <c r="G3889">
        <v>2.4359000000000002</v>
      </c>
      <c r="L3889" t="e">
        <f>VLOOKUP(A3889, cpi!$A:$B, 2, FALSE)</f>
        <v>#N/A</v>
      </c>
      <c r="M3889" s="4" t="e">
        <f>VLOOKUP(A3889, stopy!$A:$B, 2, FALSE)</f>
        <v>#N/A</v>
      </c>
      <c r="N3889" t="e">
        <f>VLOOKUP(A3889, poleco!$A:$E, 2, FALSE)</f>
        <v>#N/A</v>
      </c>
      <c r="O3889" t="e">
        <f>VLOOKUP(A3889, poleco!$A:$E, 3, FALSE)</f>
        <v>#N/A</v>
      </c>
      <c r="P3889" t="e">
        <f>VLOOKUP(A3889, poleco!$A:$E, 4, FALSE)</f>
        <v>#N/A</v>
      </c>
      <c r="Q3889" t="e">
        <f>VLOOKUP(A3889, poleco!$A:$E, 5, FALSE)</f>
        <v>#N/A</v>
      </c>
      <c r="R3889" t="e">
        <f>VLOOKUP(A3889, eco!$A:$K, 2, FALSE)</f>
        <v>#N/A</v>
      </c>
      <c r="S3889" t="e">
        <f>VLOOKUP(A3889, eco!$A:$K, 3, FALSE)</f>
        <v>#N/A</v>
      </c>
      <c r="T3889" t="e">
        <f>VLOOKUP(A3889, eco!$A:$K, 4, FALSE)</f>
        <v>#N/A</v>
      </c>
      <c r="U3889" t="e">
        <f>VLOOKUP(A3889, eco!$A:$K, 5, FALSE)</f>
        <v>#N/A</v>
      </c>
      <c r="V3889" t="e">
        <f>VLOOKUP(A3889, eco!$A:$K, 6, FALSE)</f>
        <v>#N/A</v>
      </c>
      <c r="W3889" t="e">
        <f>VLOOKUP(A3889, eco!$A:$K, 7, FALSE)</f>
        <v>#N/A</v>
      </c>
      <c r="X3889" t="e">
        <f>VLOOKUP(A3889, eco!$A:$K, 8, FALSE)</f>
        <v>#N/A</v>
      </c>
      <c r="Y3889" t="e">
        <f>VLOOKUP(A3889, eco!$A:$K, 9, FALSE)</f>
        <v>#N/A</v>
      </c>
      <c r="Z3889" t="e">
        <f>VLOOKUP(A3889, eco!$A:$K, 10, FALSE)</f>
        <v>#N/A</v>
      </c>
      <c r="AA3889" t="e">
        <f>VLOOKUP(A3889, eco!$A:$K, 11, FALSE)</f>
        <v>#N/A</v>
      </c>
    </row>
    <row r="3890" spans="1:27">
      <c r="A3890" s="1">
        <v>41159</v>
      </c>
      <c r="B3890" t="str">
        <f>VLOOKUP(A3890, wig!$A:$G, 5, FALSE)</f>
        <v>42398.78</v>
      </c>
      <c r="C3890">
        <f>VLOOKUP(A3890, 'wig20'!$A:$F, 5, FALSE)</f>
        <v>2317.21</v>
      </c>
      <c r="D3890">
        <v>2.1474000000000002</v>
      </c>
      <c r="E3890">
        <v>3.5699000000000001</v>
      </c>
      <c r="F3890">
        <v>4.9771999999999998</v>
      </c>
      <c r="G3890">
        <v>2426</v>
      </c>
      <c r="L3890" t="e">
        <f>VLOOKUP(A3890, cpi!$A:$B, 2, FALSE)</f>
        <v>#N/A</v>
      </c>
      <c r="M3890" s="4" t="e">
        <f>VLOOKUP(A3890, stopy!$A:$B, 2, FALSE)</f>
        <v>#N/A</v>
      </c>
      <c r="N3890" t="e">
        <f>VLOOKUP(A3890, poleco!$A:$E, 2, FALSE)</f>
        <v>#N/A</v>
      </c>
      <c r="O3890" t="e">
        <f>VLOOKUP(A3890, poleco!$A:$E, 3, FALSE)</f>
        <v>#N/A</v>
      </c>
      <c r="P3890" t="e">
        <f>VLOOKUP(A3890, poleco!$A:$E, 4, FALSE)</f>
        <v>#N/A</v>
      </c>
      <c r="Q3890" t="e">
        <f>VLOOKUP(A3890, poleco!$A:$E, 5, FALSE)</f>
        <v>#N/A</v>
      </c>
      <c r="R3890" t="e">
        <f>VLOOKUP(A3890, eco!$A:$K, 2, FALSE)</f>
        <v>#N/A</v>
      </c>
      <c r="S3890" t="e">
        <f>VLOOKUP(A3890, eco!$A:$K, 3, FALSE)</f>
        <v>#N/A</v>
      </c>
      <c r="T3890" t="e">
        <f>VLOOKUP(A3890, eco!$A:$K, 4, FALSE)</f>
        <v>#N/A</v>
      </c>
      <c r="U3890" t="e">
        <f>VLOOKUP(A3890, eco!$A:$K, 5, FALSE)</f>
        <v>#N/A</v>
      </c>
      <c r="V3890" t="e">
        <f>VLOOKUP(A3890, eco!$A:$K, 6, FALSE)</f>
        <v>#N/A</v>
      </c>
      <c r="W3890" t="e">
        <f>VLOOKUP(A3890, eco!$A:$K, 7, FALSE)</f>
        <v>#N/A</v>
      </c>
      <c r="X3890" t="e">
        <f>VLOOKUP(A3890, eco!$A:$K, 8, FALSE)</f>
        <v>#N/A</v>
      </c>
      <c r="Y3890" t="e">
        <f>VLOOKUP(A3890, eco!$A:$K, 9, FALSE)</f>
        <v>#N/A</v>
      </c>
      <c r="Z3890" t="e">
        <f>VLOOKUP(A3890, eco!$A:$K, 10, FALSE)</f>
        <v>#N/A</v>
      </c>
      <c r="AA3890" t="e">
        <f>VLOOKUP(A3890, eco!$A:$K, 11, FALSE)</f>
        <v>#N/A</v>
      </c>
    </row>
    <row r="3891" spans="1:27">
      <c r="A3891" s="1">
        <v>41158</v>
      </c>
      <c r="B3891" t="str">
        <f>VLOOKUP(A3891, wig!$A:$G, 5, FALSE)</f>
        <v>42015.67</v>
      </c>
      <c r="C3891">
        <f>VLOOKUP(A3891, 'wig20'!$A:$F, 5, FALSE)</f>
        <v>2296.88</v>
      </c>
      <c r="D3891">
        <v>2.1616</v>
      </c>
      <c r="E3891">
        <v>3.5739000000000001</v>
      </c>
      <c r="F3891">
        <v>4.9724000000000004</v>
      </c>
      <c r="G3891">
        <v>2.4378000000000002</v>
      </c>
      <c r="L3891" t="e">
        <f>VLOOKUP(A3891, cpi!$A:$B, 2, FALSE)</f>
        <v>#N/A</v>
      </c>
      <c r="M3891" s="4" t="e">
        <f>VLOOKUP(A3891, stopy!$A:$B, 2, FALSE)</f>
        <v>#N/A</v>
      </c>
      <c r="N3891" t="e">
        <f>VLOOKUP(A3891, poleco!$A:$E, 2, FALSE)</f>
        <v>#N/A</v>
      </c>
      <c r="O3891" t="e">
        <f>VLOOKUP(A3891, poleco!$A:$E, 3, FALSE)</f>
        <v>#N/A</v>
      </c>
      <c r="P3891" t="e">
        <f>VLOOKUP(A3891, poleco!$A:$E, 4, FALSE)</f>
        <v>#N/A</v>
      </c>
      <c r="Q3891" t="e">
        <f>VLOOKUP(A3891, poleco!$A:$E, 5, FALSE)</f>
        <v>#N/A</v>
      </c>
      <c r="R3891" t="e">
        <f>VLOOKUP(A3891, eco!$A:$K, 2, FALSE)</f>
        <v>#N/A</v>
      </c>
      <c r="S3891" t="e">
        <f>VLOOKUP(A3891, eco!$A:$K, 3, FALSE)</f>
        <v>#N/A</v>
      </c>
      <c r="T3891" t="e">
        <f>VLOOKUP(A3891, eco!$A:$K, 4, FALSE)</f>
        <v>#N/A</v>
      </c>
      <c r="U3891" t="e">
        <f>VLOOKUP(A3891, eco!$A:$K, 5, FALSE)</f>
        <v>#N/A</v>
      </c>
      <c r="V3891" t="e">
        <f>VLOOKUP(A3891, eco!$A:$K, 6, FALSE)</f>
        <v>#N/A</v>
      </c>
      <c r="W3891" t="e">
        <f>VLOOKUP(A3891, eco!$A:$K, 7, FALSE)</f>
        <v>#N/A</v>
      </c>
      <c r="X3891" t="e">
        <f>VLOOKUP(A3891, eco!$A:$K, 8, FALSE)</f>
        <v>#N/A</v>
      </c>
      <c r="Y3891" t="e">
        <f>VLOOKUP(A3891, eco!$A:$K, 9, FALSE)</f>
        <v>#N/A</v>
      </c>
      <c r="Z3891" t="e">
        <f>VLOOKUP(A3891, eco!$A:$K, 10, FALSE)</f>
        <v>#N/A</v>
      </c>
      <c r="AA3891" t="e">
        <f>VLOOKUP(A3891, eco!$A:$K, 11, FALSE)</f>
        <v>#N/A</v>
      </c>
    </row>
    <row r="3892" spans="1:27">
      <c r="A3892" s="1">
        <v>41157</v>
      </c>
      <c r="B3892" t="str">
        <f>VLOOKUP(A3892, wig!$A:$G, 5, FALSE)</f>
        <v>41501.01</v>
      </c>
      <c r="C3892">
        <f>VLOOKUP(A3892, 'wig20'!$A:$F, 5, FALSE)</f>
        <v>2260.87</v>
      </c>
      <c r="D3892">
        <v>2.1688000000000001</v>
      </c>
      <c r="E3892">
        <v>3.5865</v>
      </c>
      <c r="F3892">
        <v>4974</v>
      </c>
      <c r="G3892">
        <v>2.4525000000000001</v>
      </c>
      <c r="L3892" t="e">
        <f>VLOOKUP(A3892, cpi!$A:$B, 2, FALSE)</f>
        <v>#N/A</v>
      </c>
      <c r="M3892" s="4" t="e">
        <f>VLOOKUP(A3892, stopy!$A:$B, 2, FALSE)</f>
        <v>#N/A</v>
      </c>
      <c r="N3892" t="e">
        <f>VLOOKUP(A3892, poleco!$A:$E, 2, FALSE)</f>
        <v>#N/A</v>
      </c>
      <c r="O3892" t="e">
        <f>VLOOKUP(A3892, poleco!$A:$E, 3, FALSE)</f>
        <v>#N/A</v>
      </c>
      <c r="P3892" t="e">
        <f>VLOOKUP(A3892, poleco!$A:$E, 4, FALSE)</f>
        <v>#N/A</v>
      </c>
      <c r="Q3892" t="e">
        <f>VLOOKUP(A3892, poleco!$A:$E, 5, FALSE)</f>
        <v>#N/A</v>
      </c>
      <c r="R3892" t="e">
        <f>VLOOKUP(A3892, eco!$A:$K, 2, FALSE)</f>
        <v>#N/A</v>
      </c>
      <c r="S3892" t="e">
        <f>VLOOKUP(A3892, eco!$A:$K, 3, FALSE)</f>
        <v>#N/A</v>
      </c>
      <c r="T3892" t="e">
        <f>VLOOKUP(A3892, eco!$A:$K, 4, FALSE)</f>
        <v>#N/A</v>
      </c>
      <c r="U3892" t="e">
        <f>VLOOKUP(A3892, eco!$A:$K, 5, FALSE)</f>
        <v>#N/A</v>
      </c>
      <c r="V3892" t="e">
        <f>VLOOKUP(A3892, eco!$A:$K, 6, FALSE)</f>
        <v>#N/A</v>
      </c>
      <c r="W3892" t="e">
        <f>VLOOKUP(A3892, eco!$A:$K, 7, FALSE)</f>
        <v>#N/A</v>
      </c>
      <c r="X3892" t="e">
        <f>VLOOKUP(A3892, eco!$A:$K, 8, FALSE)</f>
        <v>#N/A</v>
      </c>
      <c r="Y3892" t="e">
        <f>VLOOKUP(A3892, eco!$A:$K, 9, FALSE)</f>
        <v>#N/A</v>
      </c>
      <c r="Z3892" t="e">
        <f>VLOOKUP(A3892, eco!$A:$K, 10, FALSE)</f>
        <v>#N/A</v>
      </c>
      <c r="AA3892" t="e">
        <f>VLOOKUP(A3892, eco!$A:$K, 11, FALSE)</f>
        <v>#N/A</v>
      </c>
    </row>
    <row r="3893" spans="1:27">
      <c r="A3893" s="1">
        <v>41156</v>
      </c>
      <c r="B3893" t="str">
        <f>VLOOKUP(A3893, wig!$A:$G, 5, FALSE)</f>
        <v>41306.4</v>
      </c>
      <c r="C3893">
        <f>VLOOKUP(A3893, 'wig20'!$A:$F, 5, FALSE)</f>
        <v>2248.48</v>
      </c>
      <c r="D3893">
        <v>2.1749000000000001</v>
      </c>
      <c r="E3893">
        <v>3.5817999999999999</v>
      </c>
      <c r="F3893">
        <v>4.9865000000000004</v>
      </c>
      <c r="G3893">
        <v>2.4584999999999999</v>
      </c>
      <c r="L3893" t="e">
        <f>VLOOKUP(A3893, cpi!$A:$B, 2, FALSE)</f>
        <v>#N/A</v>
      </c>
      <c r="M3893" s="4" t="e">
        <f>VLOOKUP(A3893, stopy!$A:$B, 2, FALSE)</f>
        <v>#N/A</v>
      </c>
      <c r="N3893" t="e">
        <f>VLOOKUP(A3893, poleco!$A:$E, 2, FALSE)</f>
        <v>#N/A</v>
      </c>
      <c r="O3893" t="e">
        <f>VLOOKUP(A3893, poleco!$A:$E, 3, FALSE)</f>
        <v>#N/A</v>
      </c>
      <c r="P3893" t="e">
        <f>VLOOKUP(A3893, poleco!$A:$E, 4, FALSE)</f>
        <v>#N/A</v>
      </c>
      <c r="Q3893" t="e">
        <f>VLOOKUP(A3893, poleco!$A:$E, 5, FALSE)</f>
        <v>#N/A</v>
      </c>
      <c r="R3893" t="e">
        <f>VLOOKUP(A3893, eco!$A:$K, 2, FALSE)</f>
        <v>#N/A</v>
      </c>
      <c r="S3893" t="e">
        <f>VLOOKUP(A3893, eco!$A:$K, 3, FALSE)</f>
        <v>#N/A</v>
      </c>
      <c r="T3893" t="e">
        <f>VLOOKUP(A3893, eco!$A:$K, 4, FALSE)</f>
        <v>#N/A</v>
      </c>
      <c r="U3893" t="e">
        <f>VLOOKUP(A3893, eco!$A:$K, 5, FALSE)</f>
        <v>#N/A</v>
      </c>
      <c r="V3893" t="e">
        <f>VLOOKUP(A3893, eco!$A:$K, 6, FALSE)</f>
        <v>#N/A</v>
      </c>
      <c r="W3893" t="e">
        <f>VLOOKUP(A3893, eco!$A:$K, 7, FALSE)</f>
        <v>#N/A</v>
      </c>
      <c r="X3893" t="e">
        <f>VLOOKUP(A3893, eco!$A:$K, 8, FALSE)</f>
        <v>#N/A</v>
      </c>
      <c r="Y3893" t="e">
        <f>VLOOKUP(A3893, eco!$A:$K, 9, FALSE)</f>
        <v>#N/A</v>
      </c>
      <c r="Z3893" t="e">
        <f>VLOOKUP(A3893, eco!$A:$K, 10, FALSE)</f>
        <v>#N/A</v>
      </c>
      <c r="AA3893" t="e">
        <f>VLOOKUP(A3893, eco!$A:$K, 11, FALSE)</f>
        <v>#N/A</v>
      </c>
    </row>
    <row r="3894" spans="1:27">
      <c r="A3894" s="1">
        <v>41155</v>
      </c>
      <c r="B3894" t="str">
        <f>VLOOKUP(A3894, wig!$A:$G, 5, FALSE)</f>
        <v>41554.95</v>
      </c>
      <c r="C3894">
        <f>VLOOKUP(A3894, 'wig20'!$A:$F, 5, FALSE)</f>
        <v>2265.0700000000002</v>
      </c>
      <c r="D3894">
        <v>2.1888000000000001</v>
      </c>
      <c r="E3894">
        <v>3.6074999999999999</v>
      </c>
      <c r="F3894">
        <v>4.9938000000000002</v>
      </c>
      <c r="G3894">
        <v>2.4499</v>
      </c>
      <c r="L3894" t="e">
        <f>VLOOKUP(A3894, cpi!$A:$B, 2, FALSE)</f>
        <v>#N/A</v>
      </c>
      <c r="M3894" s="4" t="e">
        <f>VLOOKUP(A3894, stopy!$A:$B, 2, FALSE)</f>
        <v>#N/A</v>
      </c>
      <c r="N3894" t="e">
        <f>VLOOKUP(A3894, poleco!$A:$E, 2, FALSE)</f>
        <v>#N/A</v>
      </c>
      <c r="O3894" t="e">
        <f>VLOOKUP(A3894, poleco!$A:$E, 3, FALSE)</f>
        <v>#N/A</v>
      </c>
      <c r="P3894" t="e">
        <f>VLOOKUP(A3894, poleco!$A:$E, 4, FALSE)</f>
        <v>#N/A</v>
      </c>
      <c r="Q3894" t="e">
        <f>VLOOKUP(A3894, poleco!$A:$E, 5, FALSE)</f>
        <v>#N/A</v>
      </c>
      <c r="R3894" t="e">
        <f>VLOOKUP(A3894, eco!$A:$K, 2, FALSE)</f>
        <v>#N/A</v>
      </c>
      <c r="S3894" t="e">
        <f>VLOOKUP(A3894, eco!$A:$K, 3, FALSE)</f>
        <v>#N/A</v>
      </c>
      <c r="T3894" t="e">
        <f>VLOOKUP(A3894, eco!$A:$K, 4, FALSE)</f>
        <v>#N/A</v>
      </c>
      <c r="U3894" t="e">
        <f>VLOOKUP(A3894, eco!$A:$K, 5, FALSE)</f>
        <v>#N/A</v>
      </c>
      <c r="V3894" t="e">
        <f>VLOOKUP(A3894, eco!$A:$K, 6, FALSE)</f>
        <v>#N/A</v>
      </c>
      <c r="W3894" t="e">
        <f>VLOOKUP(A3894, eco!$A:$K, 7, FALSE)</f>
        <v>#N/A</v>
      </c>
      <c r="X3894" t="e">
        <f>VLOOKUP(A3894, eco!$A:$K, 8, FALSE)</f>
        <v>#N/A</v>
      </c>
      <c r="Y3894" t="e">
        <f>VLOOKUP(A3894, eco!$A:$K, 9, FALSE)</f>
        <v>#N/A</v>
      </c>
      <c r="Z3894" t="e">
        <f>VLOOKUP(A3894, eco!$A:$K, 10, FALSE)</f>
        <v>#N/A</v>
      </c>
      <c r="AA3894" t="e">
        <f>VLOOKUP(A3894, eco!$A:$K, 11, FALSE)</f>
        <v>#N/A</v>
      </c>
    </row>
    <row r="3895" spans="1:27">
      <c r="A3895" s="1">
        <v>41154</v>
      </c>
      <c r="B3895" t="e">
        <f>VLOOKUP(A3895, wig!$A:$G, 5, FALSE)</f>
        <v>#N/A</v>
      </c>
      <c r="C3895" t="e">
        <f>VLOOKUP(A3895, 'wig20'!$A:$F, 5, FALSE)</f>
        <v>#N/A</v>
      </c>
      <c r="D3895">
        <v>2.1907999999999999</v>
      </c>
      <c r="E3895">
        <v>3.6168999999999998</v>
      </c>
      <c r="F3895">
        <v>5.0862999999999996</v>
      </c>
      <c r="G3895">
        <v>2.4674999999999998</v>
      </c>
      <c r="L3895" t="e">
        <f>VLOOKUP(A3895, cpi!$A:$B, 2, FALSE)</f>
        <v>#N/A</v>
      </c>
      <c r="M3895" s="4" t="e">
        <f>VLOOKUP(A3895, stopy!$A:$B, 2, FALSE)</f>
        <v>#N/A</v>
      </c>
      <c r="N3895" t="e">
        <f>VLOOKUP(A3895, poleco!$A:$E, 2, FALSE)</f>
        <v>#N/A</v>
      </c>
      <c r="O3895" t="e">
        <f>VLOOKUP(A3895, poleco!$A:$E, 3, FALSE)</f>
        <v>#N/A</v>
      </c>
      <c r="P3895" t="e">
        <f>VLOOKUP(A3895, poleco!$A:$E, 4, FALSE)</f>
        <v>#N/A</v>
      </c>
      <c r="Q3895" t="e">
        <f>VLOOKUP(A3895, poleco!$A:$E, 5, FALSE)</f>
        <v>#N/A</v>
      </c>
      <c r="R3895" t="e">
        <f>VLOOKUP(A3895, eco!$A:$K, 2, FALSE)</f>
        <v>#N/A</v>
      </c>
      <c r="S3895" t="e">
        <f>VLOOKUP(A3895, eco!$A:$K, 3, FALSE)</f>
        <v>#N/A</v>
      </c>
      <c r="T3895" t="e">
        <f>VLOOKUP(A3895, eco!$A:$K, 4, FALSE)</f>
        <v>#N/A</v>
      </c>
      <c r="U3895" t="e">
        <f>VLOOKUP(A3895, eco!$A:$K, 5, FALSE)</f>
        <v>#N/A</v>
      </c>
      <c r="V3895" t="e">
        <f>VLOOKUP(A3895, eco!$A:$K, 6, FALSE)</f>
        <v>#N/A</v>
      </c>
      <c r="W3895" t="e">
        <f>VLOOKUP(A3895, eco!$A:$K, 7, FALSE)</f>
        <v>#N/A</v>
      </c>
      <c r="X3895" t="e">
        <f>VLOOKUP(A3895, eco!$A:$K, 8, FALSE)</f>
        <v>#N/A</v>
      </c>
      <c r="Y3895" t="e">
        <f>VLOOKUP(A3895, eco!$A:$K, 9, FALSE)</f>
        <v>#N/A</v>
      </c>
      <c r="Z3895" t="e">
        <f>VLOOKUP(A3895, eco!$A:$K, 10, FALSE)</f>
        <v>#N/A</v>
      </c>
      <c r="AA3895" t="e">
        <f>VLOOKUP(A3895, eco!$A:$K, 11, FALSE)</f>
        <v>#N/A</v>
      </c>
    </row>
    <row r="3896" spans="1:27">
      <c r="A3896" s="1">
        <v>41153</v>
      </c>
      <c r="B3896" t="e">
        <f>VLOOKUP(A3896, wig!$A:$G, 5, FALSE)</f>
        <v>#N/A</v>
      </c>
      <c r="C3896" t="e">
        <f>VLOOKUP(A3896, 'wig20'!$A:$F, 5, FALSE)</f>
        <v>#N/A</v>
      </c>
      <c r="D3896">
        <v>2.1903000000000001</v>
      </c>
      <c r="E3896">
        <v>3.6194999999999999</v>
      </c>
      <c r="F3896">
        <v>5.0892999999999997</v>
      </c>
      <c r="G3896">
        <v>2473</v>
      </c>
      <c r="L3896">
        <f>VLOOKUP(A3896, cpi!$A:$B, 2, FALSE)</f>
        <v>2.6</v>
      </c>
      <c r="M3896" s="4" t="e">
        <f>VLOOKUP(A3896, stopy!$A:$B, 2, FALSE)</f>
        <v>#N/A</v>
      </c>
      <c r="N3896" t="e">
        <f>VLOOKUP(A3896, poleco!$A:$E, 2, FALSE)</f>
        <v>#N/A</v>
      </c>
      <c r="O3896" t="e">
        <f>VLOOKUP(A3896, poleco!$A:$E, 3, FALSE)</f>
        <v>#N/A</v>
      </c>
      <c r="P3896" t="e">
        <f>VLOOKUP(A3896, poleco!$A:$E, 4, FALSE)</f>
        <v>#N/A</v>
      </c>
      <c r="Q3896" t="e">
        <f>VLOOKUP(A3896, poleco!$A:$E, 5, FALSE)</f>
        <v>#N/A</v>
      </c>
      <c r="R3896" t="e">
        <f>VLOOKUP(A3896, eco!$A:$K, 2, FALSE)</f>
        <v>#N/A</v>
      </c>
      <c r="S3896" t="e">
        <f>VLOOKUP(A3896, eco!$A:$K, 3, FALSE)</f>
        <v>#N/A</v>
      </c>
      <c r="T3896" t="e">
        <f>VLOOKUP(A3896, eco!$A:$K, 4, FALSE)</f>
        <v>#N/A</v>
      </c>
      <c r="U3896" t="e">
        <f>VLOOKUP(A3896, eco!$A:$K, 5, FALSE)</f>
        <v>#N/A</v>
      </c>
      <c r="V3896" t="e">
        <f>VLOOKUP(A3896, eco!$A:$K, 6, FALSE)</f>
        <v>#N/A</v>
      </c>
      <c r="W3896" t="e">
        <f>VLOOKUP(A3896, eco!$A:$K, 7, FALSE)</f>
        <v>#N/A</v>
      </c>
      <c r="X3896" t="e">
        <f>VLOOKUP(A3896, eco!$A:$K, 8, FALSE)</f>
        <v>#N/A</v>
      </c>
      <c r="Y3896" t="e">
        <f>VLOOKUP(A3896, eco!$A:$K, 9, FALSE)</f>
        <v>#N/A</v>
      </c>
      <c r="Z3896" t="e">
        <f>VLOOKUP(A3896, eco!$A:$K, 10, FALSE)</f>
        <v>#N/A</v>
      </c>
      <c r="AA3896" t="e">
        <f>VLOOKUP(A3896, eco!$A:$K, 11, FALSE)</f>
        <v>#N/A</v>
      </c>
    </row>
    <row r="3897" spans="1:27">
      <c r="A3897" s="1">
        <v>41152</v>
      </c>
      <c r="B3897" t="str">
        <f>VLOOKUP(A3897, wig!$A:$G, 5, FALSE)</f>
        <v>41407.61</v>
      </c>
      <c r="C3897">
        <f>VLOOKUP(A3897, 'wig20'!$A:$F, 5, FALSE)</f>
        <v>2258.29</v>
      </c>
      <c r="D3897">
        <v>2.1943000000000001</v>
      </c>
      <c r="E3897">
        <v>3.6267</v>
      </c>
      <c r="F3897">
        <v>5.0815000000000001</v>
      </c>
      <c r="G3897">
        <v>2.4588999999999999</v>
      </c>
      <c r="L3897" t="e">
        <f>VLOOKUP(A3897, cpi!$A:$B, 2, FALSE)</f>
        <v>#N/A</v>
      </c>
      <c r="M3897" s="4" t="e">
        <f>VLOOKUP(A3897, stopy!$A:$B, 2, FALSE)</f>
        <v>#N/A</v>
      </c>
      <c r="N3897" t="e">
        <f>VLOOKUP(A3897, poleco!$A:$E, 2, FALSE)</f>
        <v>#N/A</v>
      </c>
      <c r="O3897" t="e">
        <f>VLOOKUP(A3897, poleco!$A:$E, 3, FALSE)</f>
        <v>#N/A</v>
      </c>
      <c r="P3897" t="e">
        <f>VLOOKUP(A3897, poleco!$A:$E, 4, FALSE)</f>
        <v>#N/A</v>
      </c>
      <c r="Q3897" t="e">
        <f>VLOOKUP(A3897, poleco!$A:$E, 5, FALSE)</f>
        <v>#N/A</v>
      </c>
      <c r="R3897" t="e">
        <f>VLOOKUP(A3897, eco!$A:$K, 2, FALSE)</f>
        <v>#N/A</v>
      </c>
      <c r="S3897" t="e">
        <f>VLOOKUP(A3897, eco!$A:$K, 3, FALSE)</f>
        <v>#N/A</v>
      </c>
      <c r="T3897" t="e">
        <f>VLOOKUP(A3897, eco!$A:$K, 4, FALSE)</f>
        <v>#N/A</v>
      </c>
      <c r="U3897" t="e">
        <f>VLOOKUP(A3897, eco!$A:$K, 5, FALSE)</f>
        <v>#N/A</v>
      </c>
      <c r="V3897" t="e">
        <f>VLOOKUP(A3897, eco!$A:$K, 6, FALSE)</f>
        <v>#N/A</v>
      </c>
      <c r="W3897" t="e">
        <f>VLOOKUP(A3897, eco!$A:$K, 7, FALSE)</f>
        <v>#N/A</v>
      </c>
      <c r="X3897" t="e">
        <f>VLOOKUP(A3897, eco!$A:$K, 8, FALSE)</f>
        <v>#N/A</v>
      </c>
      <c r="Y3897" t="e">
        <f>VLOOKUP(A3897, eco!$A:$K, 9, FALSE)</f>
        <v>#N/A</v>
      </c>
      <c r="Z3897" t="e">
        <f>VLOOKUP(A3897, eco!$A:$K, 10, FALSE)</f>
        <v>#N/A</v>
      </c>
      <c r="AA3897" t="e">
        <f>VLOOKUP(A3897, eco!$A:$K, 11, FALSE)</f>
        <v>#N/A</v>
      </c>
    </row>
    <row r="3898" spans="1:27">
      <c r="A3898" s="1">
        <v>41151</v>
      </c>
      <c r="B3898" t="str">
        <f>VLOOKUP(A3898, wig!$A:$G, 5, FALSE)</f>
        <v>40916.81</v>
      </c>
      <c r="C3898">
        <f>VLOOKUP(A3898, 'wig20'!$A:$F, 5, FALSE)</f>
        <v>2227.08</v>
      </c>
      <c r="D3898">
        <v>2.2113999999999998</v>
      </c>
      <c r="E3898">
        <v>3.6444999999999999</v>
      </c>
      <c r="F3898">
        <v>5.0983000000000001</v>
      </c>
      <c r="G3898">
        <v>2472</v>
      </c>
      <c r="L3898" t="e">
        <f>VLOOKUP(A3898, cpi!$A:$B, 2, FALSE)</f>
        <v>#N/A</v>
      </c>
      <c r="M3898" s="4" t="e">
        <f>VLOOKUP(A3898, stopy!$A:$B, 2, FALSE)</f>
        <v>#N/A</v>
      </c>
      <c r="N3898" t="e">
        <f>VLOOKUP(A3898, poleco!$A:$E, 2, FALSE)</f>
        <v>#N/A</v>
      </c>
      <c r="O3898" t="e">
        <f>VLOOKUP(A3898, poleco!$A:$E, 3, FALSE)</f>
        <v>#N/A</v>
      </c>
      <c r="P3898" t="e">
        <f>VLOOKUP(A3898, poleco!$A:$E, 4, FALSE)</f>
        <v>#N/A</v>
      </c>
      <c r="Q3898" t="e">
        <f>VLOOKUP(A3898, poleco!$A:$E, 5, FALSE)</f>
        <v>#N/A</v>
      </c>
      <c r="R3898" t="e">
        <f>VLOOKUP(A3898, eco!$A:$K, 2, FALSE)</f>
        <v>#N/A</v>
      </c>
      <c r="S3898" t="e">
        <f>VLOOKUP(A3898, eco!$A:$K, 3, FALSE)</f>
        <v>#N/A</v>
      </c>
      <c r="T3898" t="e">
        <f>VLOOKUP(A3898, eco!$A:$K, 4, FALSE)</f>
        <v>#N/A</v>
      </c>
      <c r="U3898" t="e">
        <f>VLOOKUP(A3898, eco!$A:$K, 5, FALSE)</f>
        <v>#N/A</v>
      </c>
      <c r="V3898" t="e">
        <f>VLOOKUP(A3898, eco!$A:$K, 6, FALSE)</f>
        <v>#N/A</v>
      </c>
      <c r="W3898" t="e">
        <f>VLOOKUP(A3898, eco!$A:$K, 7, FALSE)</f>
        <v>#N/A</v>
      </c>
      <c r="X3898" t="e">
        <f>VLOOKUP(A3898, eco!$A:$K, 8, FALSE)</f>
        <v>#N/A</v>
      </c>
      <c r="Y3898" t="e">
        <f>VLOOKUP(A3898, eco!$A:$K, 9, FALSE)</f>
        <v>#N/A</v>
      </c>
      <c r="Z3898" t="e">
        <f>VLOOKUP(A3898, eco!$A:$K, 10, FALSE)</f>
        <v>#N/A</v>
      </c>
      <c r="AA3898" t="e">
        <f>VLOOKUP(A3898, eco!$A:$K, 11, FALSE)</f>
        <v>#N/A</v>
      </c>
    </row>
    <row r="3899" spans="1:27">
      <c r="A3899" s="1">
        <v>41150</v>
      </c>
      <c r="B3899" t="str">
        <f>VLOOKUP(A3899, wig!$A:$G, 5, FALSE)</f>
        <v>41035.84</v>
      </c>
      <c r="C3899">
        <f>VLOOKUP(A3899, 'wig20'!$A:$F, 5, FALSE)</f>
        <v>2235.5300000000002</v>
      </c>
      <c r="D3899">
        <v>2.2292999999999998</v>
      </c>
      <c r="E3899">
        <v>3.6648999999999998</v>
      </c>
      <c r="F3899">
        <v>5.1257000000000001</v>
      </c>
      <c r="G3899">
        <v>2.4851000000000001</v>
      </c>
      <c r="L3899" t="e">
        <f>VLOOKUP(A3899, cpi!$A:$B, 2, FALSE)</f>
        <v>#N/A</v>
      </c>
      <c r="M3899" s="4" t="e">
        <f>VLOOKUP(A3899, stopy!$A:$B, 2, FALSE)</f>
        <v>#N/A</v>
      </c>
      <c r="N3899" t="e">
        <f>VLOOKUP(A3899, poleco!$A:$E, 2, FALSE)</f>
        <v>#N/A</v>
      </c>
      <c r="O3899" t="e">
        <f>VLOOKUP(A3899, poleco!$A:$E, 3, FALSE)</f>
        <v>#N/A</v>
      </c>
      <c r="P3899" t="e">
        <f>VLOOKUP(A3899, poleco!$A:$E, 4, FALSE)</f>
        <v>#N/A</v>
      </c>
      <c r="Q3899" t="e">
        <f>VLOOKUP(A3899, poleco!$A:$E, 5, FALSE)</f>
        <v>#N/A</v>
      </c>
      <c r="R3899" t="e">
        <f>VLOOKUP(A3899, eco!$A:$K, 2, FALSE)</f>
        <v>#N/A</v>
      </c>
      <c r="S3899" t="e">
        <f>VLOOKUP(A3899, eco!$A:$K, 3, FALSE)</f>
        <v>#N/A</v>
      </c>
      <c r="T3899" t="e">
        <f>VLOOKUP(A3899, eco!$A:$K, 4, FALSE)</f>
        <v>#N/A</v>
      </c>
      <c r="U3899" t="e">
        <f>VLOOKUP(A3899, eco!$A:$K, 5, FALSE)</f>
        <v>#N/A</v>
      </c>
      <c r="V3899" t="e">
        <f>VLOOKUP(A3899, eco!$A:$K, 6, FALSE)</f>
        <v>#N/A</v>
      </c>
      <c r="W3899" t="e">
        <f>VLOOKUP(A3899, eco!$A:$K, 7, FALSE)</f>
        <v>#N/A</v>
      </c>
      <c r="X3899" t="e">
        <f>VLOOKUP(A3899, eco!$A:$K, 8, FALSE)</f>
        <v>#N/A</v>
      </c>
      <c r="Y3899" t="e">
        <f>VLOOKUP(A3899, eco!$A:$K, 9, FALSE)</f>
        <v>#N/A</v>
      </c>
      <c r="Z3899" t="e">
        <f>VLOOKUP(A3899, eco!$A:$K, 10, FALSE)</f>
        <v>#N/A</v>
      </c>
      <c r="AA3899" t="e">
        <f>VLOOKUP(A3899, eco!$A:$K, 11, FALSE)</f>
        <v>#N/A</v>
      </c>
    </row>
    <row r="3900" spans="1:27">
      <c r="A3900" s="1">
        <v>41149</v>
      </c>
      <c r="B3900" t="str">
        <f>VLOOKUP(A3900, wig!$A:$G, 5, FALSE)</f>
        <v>41401.93</v>
      </c>
      <c r="C3900">
        <f>VLOOKUP(A3900, 'wig20'!$A:$F, 5, FALSE)</f>
        <v>2253.2600000000002</v>
      </c>
      <c r="D3900">
        <v>2.2603</v>
      </c>
      <c r="E3900">
        <v>3.6911999999999998</v>
      </c>
      <c r="F3900">
        <v>5.1452</v>
      </c>
      <c r="G3900">
        <v>2.4876</v>
      </c>
      <c r="L3900" t="e">
        <f>VLOOKUP(A3900, cpi!$A:$B, 2, FALSE)</f>
        <v>#N/A</v>
      </c>
      <c r="M3900" s="4" t="e">
        <f>VLOOKUP(A3900, stopy!$A:$B, 2, FALSE)</f>
        <v>#N/A</v>
      </c>
      <c r="N3900" t="e">
        <f>VLOOKUP(A3900, poleco!$A:$E, 2, FALSE)</f>
        <v>#N/A</v>
      </c>
      <c r="O3900" t="e">
        <f>VLOOKUP(A3900, poleco!$A:$E, 3, FALSE)</f>
        <v>#N/A</v>
      </c>
      <c r="P3900" t="e">
        <f>VLOOKUP(A3900, poleco!$A:$E, 4, FALSE)</f>
        <v>#N/A</v>
      </c>
      <c r="Q3900" t="e">
        <f>VLOOKUP(A3900, poleco!$A:$E, 5, FALSE)</f>
        <v>#N/A</v>
      </c>
      <c r="R3900" t="e">
        <f>VLOOKUP(A3900, eco!$A:$K, 2, FALSE)</f>
        <v>#N/A</v>
      </c>
      <c r="S3900" t="e">
        <f>VLOOKUP(A3900, eco!$A:$K, 3, FALSE)</f>
        <v>#N/A</v>
      </c>
      <c r="T3900" t="e">
        <f>VLOOKUP(A3900, eco!$A:$K, 4, FALSE)</f>
        <v>#N/A</v>
      </c>
      <c r="U3900" t="e">
        <f>VLOOKUP(A3900, eco!$A:$K, 5, FALSE)</f>
        <v>#N/A</v>
      </c>
      <c r="V3900" t="e">
        <f>VLOOKUP(A3900, eco!$A:$K, 6, FALSE)</f>
        <v>#N/A</v>
      </c>
      <c r="W3900" t="e">
        <f>VLOOKUP(A3900, eco!$A:$K, 7, FALSE)</f>
        <v>#N/A</v>
      </c>
      <c r="X3900" t="e">
        <f>VLOOKUP(A3900, eco!$A:$K, 8, FALSE)</f>
        <v>#N/A</v>
      </c>
      <c r="Y3900" t="e">
        <f>VLOOKUP(A3900, eco!$A:$K, 9, FALSE)</f>
        <v>#N/A</v>
      </c>
      <c r="Z3900" t="e">
        <f>VLOOKUP(A3900, eco!$A:$K, 10, FALSE)</f>
        <v>#N/A</v>
      </c>
      <c r="AA3900" t="e">
        <f>VLOOKUP(A3900, eco!$A:$K, 11, FALSE)</f>
        <v>#N/A</v>
      </c>
    </row>
    <row r="3901" spans="1:27">
      <c r="A3901" s="1">
        <v>41148</v>
      </c>
      <c r="B3901" t="str">
        <f>VLOOKUP(A3901, wig!$A:$G, 5, FALSE)</f>
        <v>41518.86</v>
      </c>
      <c r="C3901">
        <f>VLOOKUP(A3901, 'wig20'!$A:$F, 5, FALSE)</f>
        <v>2276.94</v>
      </c>
      <c r="D3901">
        <v>2.2458</v>
      </c>
      <c r="E3901">
        <v>3.6753999999999998</v>
      </c>
      <c r="F3901">
        <v>5.1196999999999999</v>
      </c>
      <c r="G3901">
        <v>2.4725000000000001</v>
      </c>
      <c r="L3901" t="e">
        <f>VLOOKUP(A3901, cpi!$A:$B, 2, FALSE)</f>
        <v>#N/A</v>
      </c>
      <c r="M3901" s="4" t="e">
        <f>VLOOKUP(A3901, stopy!$A:$B, 2, FALSE)</f>
        <v>#N/A</v>
      </c>
      <c r="N3901" t="e">
        <f>VLOOKUP(A3901, poleco!$A:$E, 2, FALSE)</f>
        <v>#N/A</v>
      </c>
      <c r="O3901" t="e">
        <f>VLOOKUP(A3901, poleco!$A:$E, 3, FALSE)</f>
        <v>#N/A</v>
      </c>
      <c r="P3901" t="e">
        <f>VLOOKUP(A3901, poleco!$A:$E, 4, FALSE)</f>
        <v>#N/A</v>
      </c>
      <c r="Q3901" t="e">
        <f>VLOOKUP(A3901, poleco!$A:$E, 5, FALSE)</f>
        <v>#N/A</v>
      </c>
      <c r="R3901" t="e">
        <f>VLOOKUP(A3901, eco!$A:$K, 2, FALSE)</f>
        <v>#N/A</v>
      </c>
      <c r="S3901" t="e">
        <f>VLOOKUP(A3901, eco!$A:$K, 3, FALSE)</f>
        <v>#N/A</v>
      </c>
      <c r="T3901" t="e">
        <f>VLOOKUP(A3901, eco!$A:$K, 4, FALSE)</f>
        <v>#N/A</v>
      </c>
      <c r="U3901" t="e">
        <f>VLOOKUP(A3901, eco!$A:$K, 5, FALSE)</f>
        <v>#N/A</v>
      </c>
      <c r="V3901" t="e">
        <f>VLOOKUP(A3901, eco!$A:$K, 6, FALSE)</f>
        <v>#N/A</v>
      </c>
      <c r="W3901" t="e">
        <f>VLOOKUP(A3901, eco!$A:$K, 7, FALSE)</f>
        <v>#N/A</v>
      </c>
      <c r="X3901" t="e">
        <f>VLOOKUP(A3901, eco!$A:$K, 8, FALSE)</f>
        <v>#N/A</v>
      </c>
      <c r="Y3901" t="e">
        <f>VLOOKUP(A3901, eco!$A:$K, 9, FALSE)</f>
        <v>#N/A</v>
      </c>
      <c r="Z3901" t="e">
        <f>VLOOKUP(A3901, eco!$A:$K, 10, FALSE)</f>
        <v>#N/A</v>
      </c>
      <c r="AA3901" t="e">
        <f>VLOOKUP(A3901, eco!$A:$K, 11, FALSE)</f>
        <v>#N/A</v>
      </c>
    </row>
    <row r="3902" spans="1:27">
      <c r="A3902" s="1">
        <v>41147</v>
      </c>
      <c r="B3902" t="e">
        <f>VLOOKUP(A3902, wig!$A:$G, 5, FALSE)</f>
        <v>#N/A</v>
      </c>
      <c r="C3902" t="e">
        <f>VLOOKUP(A3902, 'wig20'!$A:$F, 5, FALSE)</f>
        <v>#N/A</v>
      </c>
      <c r="D3902">
        <v>2.2566999999999999</v>
      </c>
      <c r="E3902">
        <v>3.6855000000000002</v>
      </c>
      <c r="F3902">
        <v>5.1247999999999996</v>
      </c>
      <c r="G3902">
        <v>2.4857</v>
      </c>
      <c r="L3902" t="e">
        <f>VLOOKUP(A3902, cpi!$A:$B, 2, FALSE)</f>
        <v>#N/A</v>
      </c>
      <c r="M3902" s="4" t="e">
        <f>VLOOKUP(A3902, stopy!$A:$B, 2, FALSE)</f>
        <v>#N/A</v>
      </c>
      <c r="N3902" t="e">
        <f>VLOOKUP(A3902, poleco!$A:$E, 2, FALSE)</f>
        <v>#N/A</v>
      </c>
      <c r="O3902" t="e">
        <f>VLOOKUP(A3902, poleco!$A:$E, 3, FALSE)</f>
        <v>#N/A</v>
      </c>
      <c r="P3902" t="e">
        <f>VLOOKUP(A3902, poleco!$A:$E, 4, FALSE)</f>
        <v>#N/A</v>
      </c>
      <c r="Q3902" t="e">
        <f>VLOOKUP(A3902, poleco!$A:$E, 5, FALSE)</f>
        <v>#N/A</v>
      </c>
      <c r="R3902" t="e">
        <f>VLOOKUP(A3902, eco!$A:$K, 2, FALSE)</f>
        <v>#N/A</v>
      </c>
      <c r="S3902" t="e">
        <f>VLOOKUP(A3902, eco!$A:$K, 3, FALSE)</f>
        <v>#N/A</v>
      </c>
      <c r="T3902" t="e">
        <f>VLOOKUP(A3902, eco!$A:$K, 4, FALSE)</f>
        <v>#N/A</v>
      </c>
      <c r="U3902" t="e">
        <f>VLOOKUP(A3902, eco!$A:$K, 5, FALSE)</f>
        <v>#N/A</v>
      </c>
      <c r="V3902" t="e">
        <f>VLOOKUP(A3902, eco!$A:$K, 6, FALSE)</f>
        <v>#N/A</v>
      </c>
      <c r="W3902" t="e">
        <f>VLOOKUP(A3902, eco!$A:$K, 7, FALSE)</f>
        <v>#N/A</v>
      </c>
      <c r="X3902" t="e">
        <f>VLOOKUP(A3902, eco!$A:$K, 8, FALSE)</f>
        <v>#N/A</v>
      </c>
      <c r="Y3902" t="e">
        <f>VLOOKUP(A3902, eco!$A:$K, 9, FALSE)</f>
        <v>#N/A</v>
      </c>
      <c r="Z3902" t="e">
        <f>VLOOKUP(A3902, eco!$A:$K, 10, FALSE)</f>
        <v>#N/A</v>
      </c>
      <c r="AA3902" t="e">
        <f>VLOOKUP(A3902, eco!$A:$K, 11, FALSE)</f>
        <v>#N/A</v>
      </c>
    </row>
    <row r="3903" spans="1:27">
      <c r="A3903" s="1">
        <v>41146</v>
      </c>
      <c r="B3903" t="e">
        <f>VLOOKUP(A3903, wig!$A:$G, 5, FALSE)</f>
        <v>#N/A</v>
      </c>
      <c r="C3903" t="e">
        <f>VLOOKUP(A3903, 'wig20'!$A:$F, 5, FALSE)</f>
        <v>#N/A</v>
      </c>
      <c r="D3903">
        <v>2.2553999999999998</v>
      </c>
      <c r="E3903">
        <v>3.6855000000000002</v>
      </c>
      <c r="F3903">
        <v>5.1287000000000003</v>
      </c>
      <c r="G3903">
        <v>2.4855</v>
      </c>
      <c r="L3903" t="e">
        <f>VLOOKUP(A3903, cpi!$A:$B, 2, FALSE)</f>
        <v>#N/A</v>
      </c>
      <c r="M3903" s="4" t="e">
        <f>VLOOKUP(A3903, stopy!$A:$B, 2, FALSE)</f>
        <v>#N/A</v>
      </c>
      <c r="N3903" t="e">
        <f>VLOOKUP(A3903, poleco!$A:$E, 2, FALSE)</f>
        <v>#N/A</v>
      </c>
      <c r="O3903" t="e">
        <f>VLOOKUP(A3903, poleco!$A:$E, 3, FALSE)</f>
        <v>#N/A</v>
      </c>
      <c r="P3903" t="e">
        <f>VLOOKUP(A3903, poleco!$A:$E, 4, FALSE)</f>
        <v>#N/A</v>
      </c>
      <c r="Q3903" t="e">
        <f>VLOOKUP(A3903, poleco!$A:$E, 5, FALSE)</f>
        <v>#N/A</v>
      </c>
      <c r="R3903" t="e">
        <f>VLOOKUP(A3903, eco!$A:$K, 2, FALSE)</f>
        <v>#N/A</v>
      </c>
      <c r="S3903" t="e">
        <f>VLOOKUP(A3903, eco!$A:$K, 3, FALSE)</f>
        <v>#N/A</v>
      </c>
      <c r="T3903" t="e">
        <f>VLOOKUP(A3903, eco!$A:$K, 4, FALSE)</f>
        <v>#N/A</v>
      </c>
      <c r="U3903" t="e">
        <f>VLOOKUP(A3903, eco!$A:$K, 5, FALSE)</f>
        <v>#N/A</v>
      </c>
      <c r="V3903" t="e">
        <f>VLOOKUP(A3903, eco!$A:$K, 6, FALSE)</f>
        <v>#N/A</v>
      </c>
      <c r="W3903" t="e">
        <f>VLOOKUP(A3903, eco!$A:$K, 7, FALSE)</f>
        <v>#N/A</v>
      </c>
      <c r="X3903" t="e">
        <f>VLOOKUP(A3903, eco!$A:$K, 8, FALSE)</f>
        <v>#N/A</v>
      </c>
      <c r="Y3903" t="e">
        <f>VLOOKUP(A3903, eco!$A:$K, 9, FALSE)</f>
        <v>#N/A</v>
      </c>
      <c r="Z3903" t="e">
        <f>VLOOKUP(A3903, eco!$A:$K, 10, FALSE)</f>
        <v>#N/A</v>
      </c>
      <c r="AA3903" t="e">
        <f>VLOOKUP(A3903, eco!$A:$K, 11, FALSE)</f>
        <v>#N/A</v>
      </c>
    </row>
    <row r="3904" spans="1:27">
      <c r="A3904" s="1">
        <v>41145</v>
      </c>
      <c r="B3904" t="str">
        <f>VLOOKUP(A3904, wig!$A:$G, 5, FALSE)</f>
        <v>41634.47</v>
      </c>
      <c r="C3904">
        <f>VLOOKUP(A3904, 'wig20'!$A:$F, 5, FALSE)</f>
        <v>2283.08</v>
      </c>
      <c r="D3904">
        <v>2.2526999999999999</v>
      </c>
      <c r="E3904">
        <v>3686</v>
      </c>
      <c r="F3904">
        <v>5.1212</v>
      </c>
      <c r="G3904">
        <v>2.4902000000000002</v>
      </c>
      <c r="L3904" t="e">
        <f>VLOOKUP(A3904, cpi!$A:$B, 2, FALSE)</f>
        <v>#N/A</v>
      </c>
      <c r="M3904" s="4" t="e">
        <f>VLOOKUP(A3904, stopy!$A:$B, 2, FALSE)</f>
        <v>#N/A</v>
      </c>
      <c r="N3904" t="e">
        <f>VLOOKUP(A3904, poleco!$A:$E, 2, FALSE)</f>
        <v>#N/A</v>
      </c>
      <c r="O3904" t="e">
        <f>VLOOKUP(A3904, poleco!$A:$E, 3, FALSE)</f>
        <v>#N/A</v>
      </c>
      <c r="P3904" t="e">
        <f>VLOOKUP(A3904, poleco!$A:$E, 4, FALSE)</f>
        <v>#N/A</v>
      </c>
      <c r="Q3904" t="e">
        <f>VLOOKUP(A3904, poleco!$A:$E, 5, FALSE)</f>
        <v>#N/A</v>
      </c>
      <c r="R3904" t="e">
        <f>VLOOKUP(A3904, eco!$A:$K, 2, FALSE)</f>
        <v>#N/A</v>
      </c>
      <c r="S3904" t="e">
        <f>VLOOKUP(A3904, eco!$A:$K, 3, FALSE)</f>
        <v>#N/A</v>
      </c>
      <c r="T3904" t="e">
        <f>VLOOKUP(A3904, eco!$A:$K, 4, FALSE)</f>
        <v>#N/A</v>
      </c>
      <c r="U3904" t="e">
        <f>VLOOKUP(A3904, eco!$A:$K, 5, FALSE)</f>
        <v>#N/A</v>
      </c>
      <c r="V3904" t="e">
        <f>VLOOKUP(A3904, eco!$A:$K, 6, FALSE)</f>
        <v>#N/A</v>
      </c>
      <c r="W3904" t="e">
        <f>VLOOKUP(A3904, eco!$A:$K, 7, FALSE)</f>
        <v>#N/A</v>
      </c>
      <c r="X3904" t="e">
        <f>VLOOKUP(A3904, eco!$A:$K, 8, FALSE)</f>
        <v>#N/A</v>
      </c>
      <c r="Y3904" t="e">
        <f>VLOOKUP(A3904, eco!$A:$K, 9, FALSE)</f>
        <v>#N/A</v>
      </c>
      <c r="Z3904" t="e">
        <f>VLOOKUP(A3904, eco!$A:$K, 10, FALSE)</f>
        <v>#N/A</v>
      </c>
      <c r="AA3904" t="e">
        <f>VLOOKUP(A3904, eco!$A:$K, 11, FALSE)</f>
        <v>#N/A</v>
      </c>
    </row>
    <row r="3905" spans="1:27">
      <c r="A3905" s="1">
        <v>41144</v>
      </c>
      <c r="B3905" t="str">
        <f>VLOOKUP(A3905, wig!$A:$G, 5, FALSE)</f>
        <v>41582.95</v>
      </c>
      <c r="C3905">
        <f>VLOOKUP(A3905, 'wig20'!$A:$F, 5, FALSE)</f>
        <v>2278.08</v>
      </c>
      <c r="D3905">
        <v>2.2498</v>
      </c>
      <c r="E3905">
        <v>3.6848000000000001</v>
      </c>
      <c r="F3905">
        <v>5.1471</v>
      </c>
      <c r="G3905">
        <v>2.4933000000000001</v>
      </c>
      <c r="L3905" t="e">
        <f>VLOOKUP(A3905, cpi!$A:$B, 2, FALSE)</f>
        <v>#N/A</v>
      </c>
      <c r="M3905" s="4" t="e">
        <f>VLOOKUP(A3905, stopy!$A:$B, 2, FALSE)</f>
        <v>#N/A</v>
      </c>
      <c r="N3905" t="e">
        <f>VLOOKUP(A3905, poleco!$A:$E, 2, FALSE)</f>
        <v>#N/A</v>
      </c>
      <c r="O3905" t="e">
        <f>VLOOKUP(A3905, poleco!$A:$E, 3, FALSE)</f>
        <v>#N/A</v>
      </c>
      <c r="P3905" t="e">
        <f>VLOOKUP(A3905, poleco!$A:$E, 4, FALSE)</f>
        <v>#N/A</v>
      </c>
      <c r="Q3905" t="e">
        <f>VLOOKUP(A3905, poleco!$A:$E, 5, FALSE)</f>
        <v>#N/A</v>
      </c>
      <c r="R3905" t="e">
        <f>VLOOKUP(A3905, eco!$A:$K, 2, FALSE)</f>
        <v>#N/A</v>
      </c>
      <c r="S3905" t="e">
        <f>VLOOKUP(A3905, eco!$A:$K, 3, FALSE)</f>
        <v>#N/A</v>
      </c>
      <c r="T3905" t="e">
        <f>VLOOKUP(A3905, eco!$A:$K, 4, FALSE)</f>
        <v>#N/A</v>
      </c>
      <c r="U3905" t="e">
        <f>VLOOKUP(A3905, eco!$A:$K, 5, FALSE)</f>
        <v>#N/A</v>
      </c>
      <c r="V3905" t="e">
        <f>VLOOKUP(A3905, eco!$A:$K, 6, FALSE)</f>
        <v>#N/A</v>
      </c>
      <c r="W3905" t="e">
        <f>VLOOKUP(A3905, eco!$A:$K, 7, FALSE)</f>
        <v>#N/A</v>
      </c>
      <c r="X3905" t="e">
        <f>VLOOKUP(A3905, eco!$A:$K, 8, FALSE)</f>
        <v>#N/A</v>
      </c>
      <c r="Y3905" t="e">
        <f>VLOOKUP(A3905, eco!$A:$K, 9, FALSE)</f>
        <v>#N/A</v>
      </c>
      <c r="Z3905" t="e">
        <f>VLOOKUP(A3905, eco!$A:$K, 10, FALSE)</f>
        <v>#N/A</v>
      </c>
      <c r="AA3905" t="e">
        <f>VLOOKUP(A3905, eco!$A:$K, 11, FALSE)</f>
        <v>#N/A</v>
      </c>
    </row>
    <row r="3906" spans="1:27">
      <c r="A3906" s="1">
        <v>41143</v>
      </c>
      <c r="B3906" t="str">
        <f>VLOOKUP(A3906, wig!$A:$G, 5, FALSE)</f>
        <v>41651.83</v>
      </c>
      <c r="C3906">
        <f>VLOOKUP(A3906, 'wig20'!$A:$F, 5, FALSE)</f>
        <v>2279.15</v>
      </c>
      <c r="D3906">
        <v>2239</v>
      </c>
      <c r="E3906">
        <v>3667</v>
      </c>
      <c r="F3906">
        <v>5.1315</v>
      </c>
      <c r="G3906">
        <v>2.5057</v>
      </c>
      <c r="L3906" t="e">
        <f>VLOOKUP(A3906, cpi!$A:$B, 2, FALSE)</f>
        <v>#N/A</v>
      </c>
      <c r="M3906" s="4" t="e">
        <f>VLOOKUP(A3906, stopy!$A:$B, 2, FALSE)</f>
        <v>#N/A</v>
      </c>
      <c r="N3906" t="e">
        <f>VLOOKUP(A3906, poleco!$A:$E, 2, FALSE)</f>
        <v>#N/A</v>
      </c>
      <c r="O3906" t="e">
        <f>VLOOKUP(A3906, poleco!$A:$E, 3, FALSE)</f>
        <v>#N/A</v>
      </c>
      <c r="P3906" t="e">
        <f>VLOOKUP(A3906, poleco!$A:$E, 4, FALSE)</f>
        <v>#N/A</v>
      </c>
      <c r="Q3906" t="e">
        <f>VLOOKUP(A3906, poleco!$A:$E, 5, FALSE)</f>
        <v>#N/A</v>
      </c>
      <c r="R3906" t="e">
        <f>VLOOKUP(A3906, eco!$A:$K, 2, FALSE)</f>
        <v>#N/A</v>
      </c>
      <c r="S3906" t="e">
        <f>VLOOKUP(A3906, eco!$A:$K, 3, FALSE)</f>
        <v>#N/A</v>
      </c>
      <c r="T3906" t="e">
        <f>VLOOKUP(A3906, eco!$A:$K, 4, FALSE)</f>
        <v>#N/A</v>
      </c>
      <c r="U3906" t="e">
        <f>VLOOKUP(A3906, eco!$A:$K, 5, FALSE)</f>
        <v>#N/A</v>
      </c>
      <c r="V3906" t="e">
        <f>VLOOKUP(A3906, eco!$A:$K, 6, FALSE)</f>
        <v>#N/A</v>
      </c>
      <c r="W3906" t="e">
        <f>VLOOKUP(A3906, eco!$A:$K, 7, FALSE)</f>
        <v>#N/A</v>
      </c>
      <c r="X3906" t="e">
        <f>VLOOKUP(A3906, eco!$A:$K, 8, FALSE)</f>
        <v>#N/A</v>
      </c>
      <c r="Y3906" t="e">
        <f>VLOOKUP(A3906, eco!$A:$K, 9, FALSE)</f>
        <v>#N/A</v>
      </c>
      <c r="Z3906" t="e">
        <f>VLOOKUP(A3906, eco!$A:$K, 10, FALSE)</f>
        <v>#N/A</v>
      </c>
      <c r="AA3906" t="e">
        <f>VLOOKUP(A3906, eco!$A:$K, 11, FALSE)</f>
        <v>#N/A</v>
      </c>
    </row>
    <row r="3907" spans="1:27">
      <c r="A3907" s="1">
        <v>41142</v>
      </c>
      <c r="B3907" t="str">
        <f>VLOOKUP(A3907, wig!$A:$G, 5, FALSE)</f>
        <v>41892.22</v>
      </c>
      <c r="C3907">
        <f>VLOOKUP(A3907, 'wig20'!$A:$F, 5, FALSE)</f>
        <v>2299.36</v>
      </c>
      <c r="D3907">
        <v>2.2385000000000002</v>
      </c>
      <c r="E3907">
        <v>3672</v>
      </c>
      <c r="F3907">
        <v>5.1338999999999997</v>
      </c>
      <c r="G3907">
        <v>2513</v>
      </c>
      <c r="L3907" t="e">
        <f>VLOOKUP(A3907, cpi!$A:$B, 2, FALSE)</f>
        <v>#N/A</v>
      </c>
      <c r="M3907" s="4" t="e">
        <f>VLOOKUP(A3907, stopy!$A:$B, 2, FALSE)</f>
        <v>#N/A</v>
      </c>
      <c r="N3907" t="e">
        <f>VLOOKUP(A3907, poleco!$A:$E, 2, FALSE)</f>
        <v>#N/A</v>
      </c>
      <c r="O3907" t="e">
        <f>VLOOKUP(A3907, poleco!$A:$E, 3, FALSE)</f>
        <v>#N/A</v>
      </c>
      <c r="P3907" t="e">
        <f>VLOOKUP(A3907, poleco!$A:$E, 4, FALSE)</f>
        <v>#N/A</v>
      </c>
      <c r="Q3907" t="e">
        <f>VLOOKUP(A3907, poleco!$A:$E, 5, FALSE)</f>
        <v>#N/A</v>
      </c>
      <c r="R3907" t="e">
        <f>VLOOKUP(A3907, eco!$A:$K, 2, FALSE)</f>
        <v>#N/A</v>
      </c>
      <c r="S3907" t="e">
        <f>VLOOKUP(A3907, eco!$A:$K, 3, FALSE)</f>
        <v>#N/A</v>
      </c>
      <c r="T3907" t="e">
        <f>VLOOKUP(A3907, eco!$A:$K, 4, FALSE)</f>
        <v>#N/A</v>
      </c>
      <c r="U3907" t="e">
        <f>VLOOKUP(A3907, eco!$A:$K, 5, FALSE)</f>
        <v>#N/A</v>
      </c>
      <c r="V3907" t="e">
        <f>VLOOKUP(A3907, eco!$A:$K, 6, FALSE)</f>
        <v>#N/A</v>
      </c>
      <c r="W3907" t="e">
        <f>VLOOKUP(A3907, eco!$A:$K, 7, FALSE)</f>
        <v>#N/A</v>
      </c>
      <c r="X3907" t="e">
        <f>VLOOKUP(A3907, eco!$A:$K, 8, FALSE)</f>
        <v>#N/A</v>
      </c>
      <c r="Y3907" t="e">
        <f>VLOOKUP(A3907, eco!$A:$K, 9, FALSE)</f>
        <v>#N/A</v>
      </c>
      <c r="Z3907" t="e">
        <f>VLOOKUP(A3907, eco!$A:$K, 10, FALSE)</f>
        <v>#N/A</v>
      </c>
      <c r="AA3907" t="e">
        <f>VLOOKUP(A3907, eco!$A:$K, 11, FALSE)</f>
        <v>#N/A</v>
      </c>
    </row>
    <row r="3908" spans="1:27">
      <c r="A3908" s="1">
        <v>41141</v>
      </c>
      <c r="B3908" t="str">
        <f>VLOOKUP(A3908, wig!$A:$G, 5, FALSE)</f>
        <v>41560.72</v>
      </c>
      <c r="C3908">
        <f>VLOOKUP(A3908, 'wig20'!$A:$F, 5, FALSE)</f>
        <v>2281.86</v>
      </c>
      <c r="D3908">
        <v>2.2286999999999999</v>
      </c>
      <c r="E3908">
        <v>3.6648000000000001</v>
      </c>
      <c r="F3908">
        <v>5.1199000000000003</v>
      </c>
      <c r="G3908">
        <v>2.5028000000000001</v>
      </c>
      <c r="L3908" t="e">
        <f>VLOOKUP(A3908, cpi!$A:$B, 2, FALSE)</f>
        <v>#N/A</v>
      </c>
      <c r="M3908" s="4" t="e">
        <f>VLOOKUP(A3908, stopy!$A:$B, 2, FALSE)</f>
        <v>#N/A</v>
      </c>
      <c r="N3908" t="e">
        <f>VLOOKUP(A3908, poleco!$A:$E, 2, FALSE)</f>
        <v>#N/A</v>
      </c>
      <c r="O3908" t="e">
        <f>VLOOKUP(A3908, poleco!$A:$E, 3, FALSE)</f>
        <v>#N/A</v>
      </c>
      <c r="P3908" t="e">
        <f>VLOOKUP(A3908, poleco!$A:$E, 4, FALSE)</f>
        <v>#N/A</v>
      </c>
      <c r="Q3908" t="e">
        <f>VLOOKUP(A3908, poleco!$A:$E, 5, FALSE)</f>
        <v>#N/A</v>
      </c>
      <c r="R3908" t="e">
        <f>VLOOKUP(A3908, eco!$A:$K, 2, FALSE)</f>
        <v>#N/A</v>
      </c>
      <c r="S3908" t="e">
        <f>VLOOKUP(A3908, eco!$A:$K, 3, FALSE)</f>
        <v>#N/A</v>
      </c>
      <c r="T3908" t="e">
        <f>VLOOKUP(A3908, eco!$A:$K, 4, FALSE)</f>
        <v>#N/A</v>
      </c>
      <c r="U3908" t="e">
        <f>VLOOKUP(A3908, eco!$A:$K, 5, FALSE)</f>
        <v>#N/A</v>
      </c>
      <c r="V3908" t="e">
        <f>VLOOKUP(A3908, eco!$A:$K, 6, FALSE)</f>
        <v>#N/A</v>
      </c>
      <c r="W3908" t="e">
        <f>VLOOKUP(A3908, eco!$A:$K, 7, FALSE)</f>
        <v>#N/A</v>
      </c>
      <c r="X3908" t="e">
        <f>VLOOKUP(A3908, eco!$A:$K, 8, FALSE)</f>
        <v>#N/A</v>
      </c>
      <c r="Y3908" t="e">
        <f>VLOOKUP(A3908, eco!$A:$K, 9, FALSE)</f>
        <v>#N/A</v>
      </c>
      <c r="Z3908" t="e">
        <f>VLOOKUP(A3908, eco!$A:$K, 10, FALSE)</f>
        <v>#N/A</v>
      </c>
      <c r="AA3908" t="e">
        <f>VLOOKUP(A3908, eco!$A:$K, 11, FALSE)</f>
        <v>#N/A</v>
      </c>
    </row>
    <row r="3909" spans="1:27">
      <c r="A3909" s="1">
        <v>41140</v>
      </c>
      <c r="B3909" t="e">
        <f>VLOOKUP(A3909, wig!$A:$G, 5, FALSE)</f>
        <v>#N/A</v>
      </c>
      <c r="C3909" t="e">
        <f>VLOOKUP(A3909, 'wig20'!$A:$F, 5, FALSE)</f>
        <v>#N/A</v>
      </c>
      <c r="D3909">
        <v>2.2075999999999998</v>
      </c>
      <c r="E3909">
        <v>3.6345000000000001</v>
      </c>
      <c r="F3909">
        <v>5.1563999999999997</v>
      </c>
      <c r="G3909">
        <v>2475</v>
      </c>
      <c r="L3909" t="e">
        <f>VLOOKUP(A3909, cpi!$A:$B, 2, FALSE)</f>
        <v>#N/A</v>
      </c>
      <c r="M3909" s="4" t="e">
        <f>VLOOKUP(A3909, stopy!$A:$B, 2, FALSE)</f>
        <v>#N/A</v>
      </c>
      <c r="N3909" t="e">
        <f>VLOOKUP(A3909, poleco!$A:$E, 2, FALSE)</f>
        <v>#N/A</v>
      </c>
      <c r="O3909" t="e">
        <f>VLOOKUP(A3909, poleco!$A:$E, 3, FALSE)</f>
        <v>#N/A</v>
      </c>
      <c r="P3909" t="e">
        <f>VLOOKUP(A3909, poleco!$A:$E, 4, FALSE)</f>
        <v>#N/A</v>
      </c>
      <c r="Q3909" t="e">
        <f>VLOOKUP(A3909, poleco!$A:$E, 5, FALSE)</f>
        <v>#N/A</v>
      </c>
      <c r="R3909" t="e">
        <f>VLOOKUP(A3909, eco!$A:$K, 2, FALSE)</f>
        <v>#N/A</v>
      </c>
      <c r="S3909" t="e">
        <f>VLOOKUP(A3909, eco!$A:$K, 3, FALSE)</f>
        <v>#N/A</v>
      </c>
      <c r="T3909" t="e">
        <f>VLOOKUP(A3909, eco!$A:$K, 4, FALSE)</f>
        <v>#N/A</v>
      </c>
      <c r="U3909" t="e">
        <f>VLOOKUP(A3909, eco!$A:$K, 5, FALSE)</f>
        <v>#N/A</v>
      </c>
      <c r="V3909" t="e">
        <f>VLOOKUP(A3909, eco!$A:$K, 6, FALSE)</f>
        <v>#N/A</v>
      </c>
      <c r="W3909" t="e">
        <f>VLOOKUP(A3909, eco!$A:$K, 7, FALSE)</f>
        <v>#N/A</v>
      </c>
      <c r="X3909" t="e">
        <f>VLOOKUP(A3909, eco!$A:$K, 8, FALSE)</f>
        <v>#N/A</v>
      </c>
      <c r="Y3909" t="e">
        <f>VLOOKUP(A3909, eco!$A:$K, 9, FALSE)</f>
        <v>#N/A</v>
      </c>
      <c r="Z3909" t="e">
        <f>VLOOKUP(A3909, eco!$A:$K, 10, FALSE)</f>
        <v>#N/A</v>
      </c>
      <c r="AA3909" t="e">
        <f>VLOOKUP(A3909, eco!$A:$K, 11, FALSE)</f>
        <v>#N/A</v>
      </c>
    </row>
    <row r="3910" spans="1:27">
      <c r="A3910" s="1">
        <v>41139</v>
      </c>
      <c r="B3910" t="e">
        <f>VLOOKUP(A3910, wig!$A:$G, 5, FALSE)</f>
        <v>#N/A</v>
      </c>
      <c r="C3910" t="e">
        <f>VLOOKUP(A3910, 'wig20'!$A:$F, 5, FALSE)</f>
        <v>#N/A</v>
      </c>
      <c r="D3910">
        <v>2.2195999999999998</v>
      </c>
      <c r="E3910">
        <v>3.6469</v>
      </c>
      <c r="F3910">
        <v>5.1680999999999999</v>
      </c>
      <c r="G3910">
        <v>2.5005999999999999</v>
      </c>
      <c r="L3910" t="e">
        <f>VLOOKUP(A3910, cpi!$A:$B, 2, FALSE)</f>
        <v>#N/A</v>
      </c>
      <c r="M3910" s="4" t="e">
        <f>VLOOKUP(A3910, stopy!$A:$B, 2, FALSE)</f>
        <v>#N/A</v>
      </c>
      <c r="N3910" t="e">
        <f>VLOOKUP(A3910, poleco!$A:$E, 2, FALSE)</f>
        <v>#N/A</v>
      </c>
      <c r="O3910" t="e">
        <f>VLOOKUP(A3910, poleco!$A:$E, 3, FALSE)</f>
        <v>#N/A</v>
      </c>
      <c r="P3910" t="e">
        <f>VLOOKUP(A3910, poleco!$A:$E, 4, FALSE)</f>
        <v>#N/A</v>
      </c>
      <c r="Q3910" t="e">
        <f>VLOOKUP(A3910, poleco!$A:$E, 5, FALSE)</f>
        <v>#N/A</v>
      </c>
      <c r="R3910" t="e">
        <f>VLOOKUP(A3910, eco!$A:$K, 2, FALSE)</f>
        <v>#N/A</v>
      </c>
      <c r="S3910" t="e">
        <f>VLOOKUP(A3910, eco!$A:$K, 3, FALSE)</f>
        <v>#N/A</v>
      </c>
      <c r="T3910" t="e">
        <f>VLOOKUP(A3910, eco!$A:$K, 4, FALSE)</f>
        <v>#N/A</v>
      </c>
      <c r="U3910" t="e">
        <f>VLOOKUP(A3910, eco!$A:$K, 5, FALSE)</f>
        <v>#N/A</v>
      </c>
      <c r="V3910" t="e">
        <f>VLOOKUP(A3910, eco!$A:$K, 6, FALSE)</f>
        <v>#N/A</v>
      </c>
      <c r="W3910" t="e">
        <f>VLOOKUP(A3910, eco!$A:$K, 7, FALSE)</f>
        <v>#N/A</v>
      </c>
      <c r="X3910" t="e">
        <f>VLOOKUP(A3910, eco!$A:$K, 8, FALSE)</f>
        <v>#N/A</v>
      </c>
      <c r="Y3910" t="e">
        <f>VLOOKUP(A3910, eco!$A:$K, 9, FALSE)</f>
        <v>#N/A</v>
      </c>
      <c r="Z3910" t="e">
        <f>VLOOKUP(A3910, eco!$A:$K, 10, FALSE)</f>
        <v>#N/A</v>
      </c>
      <c r="AA3910" t="e">
        <f>VLOOKUP(A3910, eco!$A:$K, 11, FALSE)</f>
        <v>#N/A</v>
      </c>
    </row>
    <row r="3911" spans="1:27">
      <c r="A3911" s="1">
        <v>41138</v>
      </c>
      <c r="B3911" t="str">
        <f>VLOOKUP(A3911, wig!$A:$G, 5, FALSE)</f>
        <v>41750.05</v>
      </c>
      <c r="C3911">
        <f>VLOOKUP(A3911, 'wig20'!$A:$F, 5, FALSE)</f>
        <v>2313.69</v>
      </c>
      <c r="D3911">
        <v>2.2134</v>
      </c>
      <c r="E3911">
        <v>3639</v>
      </c>
      <c r="F3911">
        <v>5.1904000000000003</v>
      </c>
      <c r="G3911">
        <v>2.4935</v>
      </c>
      <c r="L3911" t="e">
        <f>VLOOKUP(A3911, cpi!$A:$B, 2, FALSE)</f>
        <v>#N/A</v>
      </c>
      <c r="M3911" s="4" t="e">
        <f>VLOOKUP(A3911, stopy!$A:$B, 2, FALSE)</f>
        <v>#N/A</v>
      </c>
      <c r="N3911" t="e">
        <f>VLOOKUP(A3911, poleco!$A:$E, 2, FALSE)</f>
        <v>#N/A</v>
      </c>
      <c r="O3911" t="e">
        <f>VLOOKUP(A3911, poleco!$A:$E, 3, FALSE)</f>
        <v>#N/A</v>
      </c>
      <c r="P3911" t="e">
        <f>VLOOKUP(A3911, poleco!$A:$E, 4, FALSE)</f>
        <v>#N/A</v>
      </c>
      <c r="Q3911" t="e">
        <f>VLOOKUP(A3911, poleco!$A:$E, 5, FALSE)</f>
        <v>#N/A</v>
      </c>
      <c r="R3911" t="e">
        <f>VLOOKUP(A3911, eco!$A:$K, 2, FALSE)</f>
        <v>#N/A</v>
      </c>
      <c r="S3911" t="e">
        <f>VLOOKUP(A3911, eco!$A:$K, 3, FALSE)</f>
        <v>#N/A</v>
      </c>
      <c r="T3911" t="e">
        <f>VLOOKUP(A3911, eco!$A:$K, 4, FALSE)</f>
        <v>#N/A</v>
      </c>
      <c r="U3911" t="e">
        <f>VLOOKUP(A3911, eco!$A:$K, 5, FALSE)</f>
        <v>#N/A</v>
      </c>
      <c r="V3911" t="e">
        <f>VLOOKUP(A3911, eco!$A:$K, 6, FALSE)</f>
        <v>#N/A</v>
      </c>
      <c r="W3911" t="e">
        <f>VLOOKUP(A3911, eco!$A:$K, 7, FALSE)</f>
        <v>#N/A</v>
      </c>
      <c r="X3911" t="e">
        <f>VLOOKUP(A3911, eco!$A:$K, 8, FALSE)</f>
        <v>#N/A</v>
      </c>
      <c r="Y3911" t="e">
        <f>VLOOKUP(A3911, eco!$A:$K, 9, FALSE)</f>
        <v>#N/A</v>
      </c>
      <c r="Z3911" t="e">
        <f>VLOOKUP(A3911, eco!$A:$K, 10, FALSE)</f>
        <v>#N/A</v>
      </c>
      <c r="AA3911" t="e">
        <f>VLOOKUP(A3911, eco!$A:$K, 11, FALSE)</f>
        <v>#N/A</v>
      </c>
    </row>
    <row r="3912" spans="1:27">
      <c r="A3912" s="1">
        <v>41137</v>
      </c>
      <c r="B3912" t="str">
        <f>VLOOKUP(A3912, wig!$A:$G, 5, FALSE)</f>
        <v>42223.9</v>
      </c>
      <c r="C3912">
        <f>VLOOKUP(A3912, 'wig20'!$A:$F, 5, FALSE)</f>
        <v>2343.94</v>
      </c>
      <c r="D3912">
        <v>2.1957</v>
      </c>
      <c r="E3912">
        <v>3.6234999999999999</v>
      </c>
      <c r="F3912">
        <v>5.1994999999999996</v>
      </c>
      <c r="G3912">
        <v>2462</v>
      </c>
      <c r="L3912" t="e">
        <f>VLOOKUP(A3912, cpi!$A:$B, 2, FALSE)</f>
        <v>#N/A</v>
      </c>
      <c r="M3912" s="4" t="e">
        <f>VLOOKUP(A3912, stopy!$A:$B, 2, FALSE)</f>
        <v>#N/A</v>
      </c>
      <c r="N3912" t="e">
        <f>VLOOKUP(A3912, poleco!$A:$E, 2, FALSE)</f>
        <v>#N/A</v>
      </c>
      <c r="O3912" t="e">
        <f>VLOOKUP(A3912, poleco!$A:$E, 3, FALSE)</f>
        <v>#N/A</v>
      </c>
      <c r="P3912" t="e">
        <f>VLOOKUP(A3912, poleco!$A:$E, 4, FALSE)</f>
        <v>#N/A</v>
      </c>
      <c r="Q3912" t="e">
        <f>VLOOKUP(A3912, poleco!$A:$E, 5, FALSE)</f>
        <v>#N/A</v>
      </c>
      <c r="R3912" t="e">
        <f>VLOOKUP(A3912, eco!$A:$K, 2, FALSE)</f>
        <v>#N/A</v>
      </c>
      <c r="S3912" t="e">
        <f>VLOOKUP(A3912, eco!$A:$K, 3, FALSE)</f>
        <v>#N/A</v>
      </c>
      <c r="T3912" t="e">
        <f>VLOOKUP(A3912, eco!$A:$K, 4, FALSE)</f>
        <v>#N/A</v>
      </c>
      <c r="U3912" t="e">
        <f>VLOOKUP(A3912, eco!$A:$K, 5, FALSE)</f>
        <v>#N/A</v>
      </c>
      <c r="V3912" t="e">
        <f>VLOOKUP(A3912, eco!$A:$K, 6, FALSE)</f>
        <v>#N/A</v>
      </c>
      <c r="W3912" t="e">
        <f>VLOOKUP(A3912, eco!$A:$K, 7, FALSE)</f>
        <v>#N/A</v>
      </c>
      <c r="X3912" t="e">
        <f>VLOOKUP(A3912, eco!$A:$K, 8, FALSE)</f>
        <v>#N/A</v>
      </c>
      <c r="Y3912" t="e">
        <f>VLOOKUP(A3912, eco!$A:$K, 9, FALSE)</f>
        <v>#N/A</v>
      </c>
      <c r="Z3912" t="e">
        <f>VLOOKUP(A3912, eco!$A:$K, 10, FALSE)</f>
        <v>#N/A</v>
      </c>
      <c r="AA3912" t="e">
        <f>VLOOKUP(A3912, eco!$A:$K, 11, FALSE)</f>
        <v>#N/A</v>
      </c>
    </row>
    <row r="3913" spans="1:27">
      <c r="A3913" s="1">
        <v>41136</v>
      </c>
      <c r="B3913" t="e">
        <f>VLOOKUP(A3913, wig!$A:$G, 5, FALSE)</f>
        <v>#N/A</v>
      </c>
      <c r="C3913" t="e">
        <f>VLOOKUP(A3913, 'wig20'!$A:$F, 5, FALSE)</f>
        <v>#N/A</v>
      </c>
      <c r="D3913">
        <v>2.1941999999999999</v>
      </c>
      <c r="E3913">
        <v>3.6419000000000001</v>
      </c>
      <c r="F3913">
        <v>5.2195</v>
      </c>
      <c r="G3913">
        <v>2.4828999999999999</v>
      </c>
      <c r="L3913" t="e">
        <f>VLOOKUP(A3913, cpi!$A:$B, 2, FALSE)</f>
        <v>#N/A</v>
      </c>
      <c r="M3913" s="4" t="e">
        <f>VLOOKUP(A3913, stopy!$A:$B, 2, FALSE)</f>
        <v>#N/A</v>
      </c>
      <c r="N3913" t="e">
        <f>VLOOKUP(A3913, poleco!$A:$E, 2, FALSE)</f>
        <v>#N/A</v>
      </c>
      <c r="O3913" t="e">
        <f>VLOOKUP(A3913, poleco!$A:$E, 3, FALSE)</f>
        <v>#N/A</v>
      </c>
      <c r="P3913" t="e">
        <f>VLOOKUP(A3913, poleco!$A:$E, 4, FALSE)</f>
        <v>#N/A</v>
      </c>
      <c r="Q3913" t="e">
        <f>VLOOKUP(A3913, poleco!$A:$E, 5, FALSE)</f>
        <v>#N/A</v>
      </c>
      <c r="R3913" t="e">
        <f>VLOOKUP(A3913, eco!$A:$K, 2, FALSE)</f>
        <v>#N/A</v>
      </c>
      <c r="S3913" t="e">
        <f>VLOOKUP(A3913, eco!$A:$K, 3, FALSE)</f>
        <v>#N/A</v>
      </c>
      <c r="T3913" t="e">
        <f>VLOOKUP(A3913, eco!$A:$K, 4, FALSE)</f>
        <v>#N/A</v>
      </c>
      <c r="U3913" t="e">
        <f>VLOOKUP(A3913, eco!$A:$K, 5, FALSE)</f>
        <v>#N/A</v>
      </c>
      <c r="V3913" t="e">
        <f>VLOOKUP(A3913, eco!$A:$K, 6, FALSE)</f>
        <v>#N/A</v>
      </c>
      <c r="W3913" t="e">
        <f>VLOOKUP(A3913, eco!$A:$K, 7, FALSE)</f>
        <v>#N/A</v>
      </c>
      <c r="X3913" t="e">
        <f>VLOOKUP(A3913, eco!$A:$K, 8, FALSE)</f>
        <v>#N/A</v>
      </c>
      <c r="Y3913" t="e">
        <f>VLOOKUP(A3913, eco!$A:$K, 9, FALSE)</f>
        <v>#N/A</v>
      </c>
      <c r="Z3913" t="e">
        <f>VLOOKUP(A3913, eco!$A:$K, 10, FALSE)</f>
        <v>#N/A</v>
      </c>
      <c r="AA3913" t="e">
        <f>VLOOKUP(A3913, eco!$A:$K, 11, FALSE)</f>
        <v>#N/A</v>
      </c>
    </row>
    <row r="3914" spans="1:27">
      <c r="A3914" s="1">
        <v>41135</v>
      </c>
      <c r="B3914" t="str">
        <f>VLOOKUP(A3914, wig!$A:$G, 5, FALSE)</f>
        <v>41820.18</v>
      </c>
      <c r="C3914">
        <f>VLOOKUP(A3914, 'wig20'!$A:$F, 5, FALSE)</f>
        <v>2317.6999999999998</v>
      </c>
      <c r="D3914">
        <v>2.1823000000000001</v>
      </c>
      <c r="E3914">
        <v>3.6238000000000001</v>
      </c>
      <c r="F3914">
        <v>5.1886999999999999</v>
      </c>
      <c r="G3914">
        <v>2.4672000000000001</v>
      </c>
      <c r="L3914" t="e">
        <f>VLOOKUP(A3914, cpi!$A:$B, 2, FALSE)</f>
        <v>#N/A</v>
      </c>
      <c r="M3914" s="4" t="e">
        <f>VLOOKUP(A3914, stopy!$A:$B, 2, FALSE)</f>
        <v>#N/A</v>
      </c>
      <c r="N3914" t="e">
        <f>VLOOKUP(A3914, poleco!$A:$E, 2, FALSE)</f>
        <v>#N/A</v>
      </c>
      <c r="O3914" t="e">
        <f>VLOOKUP(A3914, poleco!$A:$E, 3, FALSE)</f>
        <v>#N/A</v>
      </c>
      <c r="P3914" t="e">
        <f>VLOOKUP(A3914, poleco!$A:$E, 4, FALSE)</f>
        <v>#N/A</v>
      </c>
      <c r="Q3914" t="e">
        <f>VLOOKUP(A3914, poleco!$A:$E, 5, FALSE)</f>
        <v>#N/A</v>
      </c>
      <c r="R3914" t="e">
        <f>VLOOKUP(A3914, eco!$A:$K, 2, FALSE)</f>
        <v>#N/A</v>
      </c>
      <c r="S3914" t="e">
        <f>VLOOKUP(A3914, eco!$A:$K, 3, FALSE)</f>
        <v>#N/A</v>
      </c>
      <c r="T3914" t="e">
        <f>VLOOKUP(A3914, eco!$A:$K, 4, FALSE)</f>
        <v>#N/A</v>
      </c>
      <c r="U3914" t="e">
        <f>VLOOKUP(A3914, eco!$A:$K, 5, FALSE)</f>
        <v>#N/A</v>
      </c>
      <c r="V3914" t="e">
        <f>VLOOKUP(A3914, eco!$A:$K, 6, FALSE)</f>
        <v>#N/A</v>
      </c>
      <c r="W3914" t="e">
        <f>VLOOKUP(A3914, eco!$A:$K, 7, FALSE)</f>
        <v>#N/A</v>
      </c>
      <c r="X3914" t="e">
        <f>VLOOKUP(A3914, eco!$A:$K, 8, FALSE)</f>
        <v>#N/A</v>
      </c>
      <c r="Y3914" t="e">
        <f>VLOOKUP(A3914, eco!$A:$K, 9, FALSE)</f>
        <v>#N/A</v>
      </c>
      <c r="Z3914" t="e">
        <f>VLOOKUP(A3914, eco!$A:$K, 10, FALSE)</f>
        <v>#N/A</v>
      </c>
      <c r="AA3914" t="e">
        <f>VLOOKUP(A3914, eco!$A:$K, 11, FALSE)</f>
        <v>#N/A</v>
      </c>
    </row>
    <row r="3915" spans="1:27">
      <c r="A3915" s="1">
        <v>41134</v>
      </c>
      <c r="B3915" t="str">
        <f>VLOOKUP(A3915, wig!$A:$G, 5, FALSE)</f>
        <v>41711.94</v>
      </c>
      <c r="C3915">
        <f>VLOOKUP(A3915, 'wig20'!$A:$F, 5, FALSE)</f>
        <v>2311.84</v>
      </c>
      <c r="D3915">
        <v>2.1810999999999998</v>
      </c>
      <c r="E3915">
        <v>3.6339000000000001</v>
      </c>
      <c r="F3915">
        <v>5.2154999999999996</v>
      </c>
      <c r="G3915">
        <v>2.5017999999999998</v>
      </c>
      <c r="L3915" t="e">
        <f>VLOOKUP(A3915, cpi!$A:$B, 2, FALSE)</f>
        <v>#N/A</v>
      </c>
      <c r="M3915" s="4" t="e">
        <f>VLOOKUP(A3915, stopy!$A:$B, 2, FALSE)</f>
        <v>#N/A</v>
      </c>
      <c r="N3915" t="e">
        <f>VLOOKUP(A3915, poleco!$A:$E, 2, FALSE)</f>
        <v>#N/A</v>
      </c>
      <c r="O3915" t="e">
        <f>VLOOKUP(A3915, poleco!$A:$E, 3, FALSE)</f>
        <v>#N/A</v>
      </c>
      <c r="P3915" t="e">
        <f>VLOOKUP(A3915, poleco!$A:$E, 4, FALSE)</f>
        <v>#N/A</v>
      </c>
      <c r="Q3915" t="e">
        <f>VLOOKUP(A3915, poleco!$A:$E, 5, FALSE)</f>
        <v>#N/A</v>
      </c>
      <c r="R3915" t="e">
        <f>VLOOKUP(A3915, eco!$A:$K, 2, FALSE)</f>
        <v>#N/A</v>
      </c>
      <c r="S3915" t="e">
        <f>VLOOKUP(A3915, eco!$A:$K, 3, FALSE)</f>
        <v>#N/A</v>
      </c>
      <c r="T3915" t="e">
        <f>VLOOKUP(A3915, eco!$A:$K, 4, FALSE)</f>
        <v>#N/A</v>
      </c>
      <c r="U3915" t="e">
        <f>VLOOKUP(A3915, eco!$A:$K, 5, FALSE)</f>
        <v>#N/A</v>
      </c>
      <c r="V3915" t="e">
        <f>VLOOKUP(A3915, eco!$A:$K, 6, FALSE)</f>
        <v>#N/A</v>
      </c>
      <c r="W3915" t="e">
        <f>VLOOKUP(A3915, eco!$A:$K, 7, FALSE)</f>
        <v>#N/A</v>
      </c>
      <c r="X3915" t="e">
        <f>VLOOKUP(A3915, eco!$A:$K, 8, FALSE)</f>
        <v>#N/A</v>
      </c>
      <c r="Y3915" t="e">
        <f>VLOOKUP(A3915, eco!$A:$K, 9, FALSE)</f>
        <v>#N/A</v>
      </c>
      <c r="Z3915" t="e">
        <f>VLOOKUP(A3915, eco!$A:$K, 10, FALSE)</f>
        <v>#N/A</v>
      </c>
      <c r="AA3915" t="e">
        <f>VLOOKUP(A3915, eco!$A:$K, 11, FALSE)</f>
        <v>#N/A</v>
      </c>
    </row>
    <row r="3916" spans="1:27">
      <c r="A3916" s="1">
        <v>41133</v>
      </c>
      <c r="B3916" t="e">
        <f>VLOOKUP(A3916, wig!$A:$G, 5, FALSE)</f>
        <v>#N/A</v>
      </c>
      <c r="C3916" t="e">
        <f>VLOOKUP(A3916, 'wig20'!$A:$F, 5, FALSE)</f>
        <v>#N/A</v>
      </c>
      <c r="D3916">
        <v>2.1817000000000002</v>
      </c>
      <c r="E3916">
        <v>3.6446000000000001</v>
      </c>
      <c r="F3916">
        <v>5.2403000000000004</v>
      </c>
      <c r="G3916">
        <v>2.5181</v>
      </c>
      <c r="L3916" t="e">
        <f>VLOOKUP(A3916, cpi!$A:$B, 2, FALSE)</f>
        <v>#N/A</v>
      </c>
      <c r="M3916" s="4" t="e">
        <f>VLOOKUP(A3916, stopy!$A:$B, 2, FALSE)</f>
        <v>#N/A</v>
      </c>
      <c r="N3916" t="e">
        <f>VLOOKUP(A3916, poleco!$A:$E, 2, FALSE)</f>
        <v>#N/A</v>
      </c>
      <c r="O3916" t="e">
        <f>VLOOKUP(A3916, poleco!$A:$E, 3, FALSE)</f>
        <v>#N/A</v>
      </c>
      <c r="P3916" t="e">
        <f>VLOOKUP(A3916, poleco!$A:$E, 4, FALSE)</f>
        <v>#N/A</v>
      </c>
      <c r="Q3916" t="e">
        <f>VLOOKUP(A3916, poleco!$A:$E, 5, FALSE)</f>
        <v>#N/A</v>
      </c>
      <c r="R3916" t="e">
        <f>VLOOKUP(A3916, eco!$A:$K, 2, FALSE)</f>
        <v>#N/A</v>
      </c>
      <c r="S3916" t="e">
        <f>VLOOKUP(A3916, eco!$A:$K, 3, FALSE)</f>
        <v>#N/A</v>
      </c>
      <c r="T3916" t="e">
        <f>VLOOKUP(A3916, eco!$A:$K, 4, FALSE)</f>
        <v>#N/A</v>
      </c>
      <c r="U3916" t="e">
        <f>VLOOKUP(A3916, eco!$A:$K, 5, FALSE)</f>
        <v>#N/A</v>
      </c>
      <c r="V3916" t="e">
        <f>VLOOKUP(A3916, eco!$A:$K, 6, FALSE)</f>
        <v>#N/A</v>
      </c>
      <c r="W3916" t="e">
        <f>VLOOKUP(A3916, eco!$A:$K, 7, FALSE)</f>
        <v>#N/A</v>
      </c>
      <c r="X3916" t="e">
        <f>VLOOKUP(A3916, eco!$A:$K, 8, FALSE)</f>
        <v>#N/A</v>
      </c>
      <c r="Y3916" t="e">
        <f>VLOOKUP(A3916, eco!$A:$K, 9, FALSE)</f>
        <v>#N/A</v>
      </c>
      <c r="Z3916" t="e">
        <f>VLOOKUP(A3916, eco!$A:$K, 10, FALSE)</f>
        <v>#N/A</v>
      </c>
      <c r="AA3916" t="e">
        <f>VLOOKUP(A3916, eco!$A:$K, 11, FALSE)</f>
        <v>#N/A</v>
      </c>
    </row>
    <row r="3917" spans="1:27">
      <c r="A3917" s="1">
        <v>41132</v>
      </c>
      <c r="B3917" t="e">
        <f>VLOOKUP(A3917, wig!$A:$G, 5, FALSE)</f>
        <v>#N/A</v>
      </c>
      <c r="C3917" t="e">
        <f>VLOOKUP(A3917, 'wig20'!$A:$F, 5, FALSE)</f>
        <v>#N/A</v>
      </c>
      <c r="D3917">
        <v>2.1836000000000002</v>
      </c>
      <c r="E3917">
        <v>3.6467000000000001</v>
      </c>
      <c r="F3917">
        <v>5.2454999999999998</v>
      </c>
      <c r="G3917">
        <v>2.5184000000000002</v>
      </c>
      <c r="L3917" t="e">
        <f>VLOOKUP(A3917, cpi!$A:$B, 2, FALSE)</f>
        <v>#N/A</v>
      </c>
      <c r="M3917" s="4" t="e">
        <f>VLOOKUP(A3917, stopy!$A:$B, 2, FALSE)</f>
        <v>#N/A</v>
      </c>
      <c r="N3917" t="e">
        <f>VLOOKUP(A3917, poleco!$A:$E, 2, FALSE)</f>
        <v>#N/A</v>
      </c>
      <c r="O3917" t="e">
        <f>VLOOKUP(A3917, poleco!$A:$E, 3, FALSE)</f>
        <v>#N/A</v>
      </c>
      <c r="P3917" t="e">
        <f>VLOOKUP(A3917, poleco!$A:$E, 4, FALSE)</f>
        <v>#N/A</v>
      </c>
      <c r="Q3917" t="e">
        <f>VLOOKUP(A3917, poleco!$A:$E, 5, FALSE)</f>
        <v>#N/A</v>
      </c>
      <c r="R3917" t="e">
        <f>VLOOKUP(A3917, eco!$A:$K, 2, FALSE)</f>
        <v>#N/A</v>
      </c>
      <c r="S3917" t="e">
        <f>VLOOKUP(A3917, eco!$A:$K, 3, FALSE)</f>
        <v>#N/A</v>
      </c>
      <c r="T3917" t="e">
        <f>VLOOKUP(A3917, eco!$A:$K, 4, FALSE)</f>
        <v>#N/A</v>
      </c>
      <c r="U3917" t="e">
        <f>VLOOKUP(A3917, eco!$A:$K, 5, FALSE)</f>
        <v>#N/A</v>
      </c>
      <c r="V3917" t="e">
        <f>VLOOKUP(A3917, eco!$A:$K, 6, FALSE)</f>
        <v>#N/A</v>
      </c>
      <c r="W3917" t="e">
        <f>VLOOKUP(A3917, eco!$A:$K, 7, FALSE)</f>
        <v>#N/A</v>
      </c>
      <c r="X3917" t="e">
        <f>VLOOKUP(A3917, eco!$A:$K, 8, FALSE)</f>
        <v>#N/A</v>
      </c>
      <c r="Y3917" t="e">
        <f>VLOOKUP(A3917, eco!$A:$K, 9, FALSE)</f>
        <v>#N/A</v>
      </c>
      <c r="Z3917" t="e">
        <f>VLOOKUP(A3917, eco!$A:$K, 10, FALSE)</f>
        <v>#N/A</v>
      </c>
      <c r="AA3917" t="e">
        <f>VLOOKUP(A3917, eco!$A:$K, 11, FALSE)</f>
        <v>#N/A</v>
      </c>
    </row>
    <row r="3918" spans="1:27">
      <c r="A3918" s="1">
        <v>41131</v>
      </c>
      <c r="B3918" t="str">
        <f>VLOOKUP(A3918, wig!$A:$G, 5, FALSE)</f>
        <v>41696.92</v>
      </c>
      <c r="C3918">
        <f>VLOOKUP(A3918, 'wig20'!$A:$F, 5, FALSE)</f>
        <v>2313.09</v>
      </c>
      <c r="D3918">
        <v>2.1657999999999999</v>
      </c>
      <c r="E3918">
        <v>3.6305999999999998</v>
      </c>
      <c r="F3918">
        <v>5.2179000000000002</v>
      </c>
      <c r="G3918">
        <v>2.5154999999999998</v>
      </c>
      <c r="L3918" t="e">
        <f>VLOOKUP(A3918, cpi!$A:$B, 2, FALSE)</f>
        <v>#N/A</v>
      </c>
      <c r="M3918" s="4" t="e">
        <f>VLOOKUP(A3918, stopy!$A:$B, 2, FALSE)</f>
        <v>#N/A</v>
      </c>
      <c r="N3918" t="e">
        <f>VLOOKUP(A3918, poleco!$A:$E, 2, FALSE)</f>
        <v>#N/A</v>
      </c>
      <c r="O3918" t="e">
        <f>VLOOKUP(A3918, poleco!$A:$E, 3, FALSE)</f>
        <v>#N/A</v>
      </c>
      <c r="P3918" t="e">
        <f>VLOOKUP(A3918, poleco!$A:$E, 4, FALSE)</f>
        <v>#N/A</v>
      </c>
      <c r="Q3918" t="e">
        <f>VLOOKUP(A3918, poleco!$A:$E, 5, FALSE)</f>
        <v>#N/A</v>
      </c>
      <c r="R3918" t="e">
        <f>VLOOKUP(A3918, eco!$A:$K, 2, FALSE)</f>
        <v>#N/A</v>
      </c>
      <c r="S3918" t="e">
        <f>VLOOKUP(A3918, eco!$A:$K, 3, FALSE)</f>
        <v>#N/A</v>
      </c>
      <c r="T3918" t="e">
        <f>VLOOKUP(A3918, eco!$A:$K, 4, FALSE)</f>
        <v>#N/A</v>
      </c>
      <c r="U3918" t="e">
        <f>VLOOKUP(A3918, eco!$A:$K, 5, FALSE)</f>
        <v>#N/A</v>
      </c>
      <c r="V3918" t="e">
        <f>VLOOKUP(A3918, eco!$A:$K, 6, FALSE)</f>
        <v>#N/A</v>
      </c>
      <c r="W3918" t="e">
        <f>VLOOKUP(A3918, eco!$A:$K, 7, FALSE)</f>
        <v>#N/A</v>
      </c>
      <c r="X3918" t="e">
        <f>VLOOKUP(A3918, eco!$A:$K, 8, FALSE)</f>
        <v>#N/A</v>
      </c>
      <c r="Y3918" t="e">
        <f>VLOOKUP(A3918, eco!$A:$K, 9, FALSE)</f>
        <v>#N/A</v>
      </c>
      <c r="Z3918" t="e">
        <f>VLOOKUP(A3918, eco!$A:$K, 10, FALSE)</f>
        <v>#N/A</v>
      </c>
      <c r="AA3918" t="e">
        <f>VLOOKUP(A3918, eco!$A:$K, 11, FALSE)</f>
        <v>#N/A</v>
      </c>
    </row>
    <row r="3919" spans="1:27">
      <c r="A3919" s="1">
        <v>41130</v>
      </c>
      <c r="B3919" t="str">
        <f>VLOOKUP(A3919, wig!$A:$G, 5, FALSE)</f>
        <v>41797.4</v>
      </c>
      <c r="C3919">
        <f>VLOOKUP(A3919, 'wig20'!$A:$F, 5, FALSE)</f>
        <v>2319.42</v>
      </c>
      <c r="D3919">
        <v>2.1635</v>
      </c>
      <c r="E3919">
        <v>3.6313</v>
      </c>
      <c r="F3919">
        <v>5.2088000000000001</v>
      </c>
      <c r="G3919">
        <v>2.5238</v>
      </c>
      <c r="L3919" t="e">
        <f>VLOOKUP(A3919, cpi!$A:$B, 2, FALSE)</f>
        <v>#N/A</v>
      </c>
      <c r="M3919" s="4" t="e">
        <f>VLOOKUP(A3919, stopy!$A:$B, 2, FALSE)</f>
        <v>#N/A</v>
      </c>
      <c r="N3919" t="e">
        <f>VLOOKUP(A3919, poleco!$A:$E, 2, FALSE)</f>
        <v>#N/A</v>
      </c>
      <c r="O3919" t="e">
        <f>VLOOKUP(A3919, poleco!$A:$E, 3, FALSE)</f>
        <v>#N/A</v>
      </c>
      <c r="P3919" t="e">
        <f>VLOOKUP(A3919, poleco!$A:$E, 4, FALSE)</f>
        <v>#N/A</v>
      </c>
      <c r="Q3919" t="e">
        <f>VLOOKUP(A3919, poleco!$A:$E, 5, FALSE)</f>
        <v>#N/A</v>
      </c>
      <c r="R3919" t="e">
        <f>VLOOKUP(A3919, eco!$A:$K, 2, FALSE)</f>
        <v>#N/A</v>
      </c>
      <c r="S3919" t="e">
        <f>VLOOKUP(A3919, eco!$A:$K, 3, FALSE)</f>
        <v>#N/A</v>
      </c>
      <c r="T3919" t="e">
        <f>VLOOKUP(A3919, eco!$A:$K, 4, FALSE)</f>
        <v>#N/A</v>
      </c>
      <c r="U3919" t="e">
        <f>VLOOKUP(A3919, eco!$A:$K, 5, FALSE)</f>
        <v>#N/A</v>
      </c>
      <c r="V3919" t="e">
        <f>VLOOKUP(A3919, eco!$A:$K, 6, FALSE)</f>
        <v>#N/A</v>
      </c>
      <c r="W3919" t="e">
        <f>VLOOKUP(A3919, eco!$A:$K, 7, FALSE)</f>
        <v>#N/A</v>
      </c>
      <c r="X3919" t="e">
        <f>VLOOKUP(A3919, eco!$A:$K, 8, FALSE)</f>
        <v>#N/A</v>
      </c>
      <c r="Y3919" t="e">
        <f>VLOOKUP(A3919, eco!$A:$K, 9, FALSE)</f>
        <v>#N/A</v>
      </c>
      <c r="Z3919" t="e">
        <f>VLOOKUP(A3919, eco!$A:$K, 10, FALSE)</f>
        <v>#N/A</v>
      </c>
      <c r="AA3919" t="e">
        <f>VLOOKUP(A3919, eco!$A:$K, 11, FALSE)</f>
        <v>#N/A</v>
      </c>
    </row>
    <row r="3920" spans="1:27">
      <c r="A3920" s="1">
        <v>41129</v>
      </c>
      <c r="B3920" t="str">
        <f>VLOOKUP(A3920, wig!$A:$G, 5, FALSE)</f>
        <v>41051.77</v>
      </c>
      <c r="C3920">
        <f>VLOOKUP(A3920, 'wig20'!$A:$F, 5, FALSE)</f>
        <v>2269.33</v>
      </c>
      <c r="D3920">
        <v>2.1615000000000002</v>
      </c>
      <c r="E3920">
        <v>3.6242999999999999</v>
      </c>
      <c r="F3920">
        <v>5.1730999999999998</v>
      </c>
      <c r="G3920">
        <v>2.5145</v>
      </c>
      <c r="L3920" t="e">
        <f>VLOOKUP(A3920, cpi!$A:$B, 2, FALSE)</f>
        <v>#N/A</v>
      </c>
      <c r="M3920" s="4" t="e">
        <f>VLOOKUP(A3920, stopy!$A:$B, 2, FALSE)</f>
        <v>#N/A</v>
      </c>
      <c r="N3920" t="e">
        <f>VLOOKUP(A3920, poleco!$A:$E, 2, FALSE)</f>
        <v>#N/A</v>
      </c>
      <c r="O3920" t="e">
        <f>VLOOKUP(A3920, poleco!$A:$E, 3, FALSE)</f>
        <v>#N/A</v>
      </c>
      <c r="P3920" t="e">
        <f>VLOOKUP(A3920, poleco!$A:$E, 4, FALSE)</f>
        <v>#N/A</v>
      </c>
      <c r="Q3920" t="e">
        <f>VLOOKUP(A3920, poleco!$A:$E, 5, FALSE)</f>
        <v>#N/A</v>
      </c>
      <c r="R3920" t="e">
        <f>VLOOKUP(A3920, eco!$A:$K, 2, FALSE)</f>
        <v>#N/A</v>
      </c>
      <c r="S3920" t="e">
        <f>VLOOKUP(A3920, eco!$A:$K, 3, FALSE)</f>
        <v>#N/A</v>
      </c>
      <c r="T3920" t="e">
        <f>VLOOKUP(A3920, eco!$A:$K, 4, FALSE)</f>
        <v>#N/A</v>
      </c>
      <c r="U3920" t="e">
        <f>VLOOKUP(A3920, eco!$A:$K, 5, FALSE)</f>
        <v>#N/A</v>
      </c>
      <c r="V3920" t="e">
        <f>VLOOKUP(A3920, eco!$A:$K, 6, FALSE)</f>
        <v>#N/A</v>
      </c>
      <c r="W3920" t="e">
        <f>VLOOKUP(A3920, eco!$A:$K, 7, FALSE)</f>
        <v>#N/A</v>
      </c>
      <c r="X3920" t="e">
        <f>VLOOKUP(A3920, eco!$A:$K, 8, FALSE)</f>
        <v>#N/A</v>
      </c>
      <c r="Y3920" t="e">
        <f>VLOOKUP(A3920, eco!$A:$K, 9, FALSE)</f>
        <v>#N/A</v>
      </c>
      <c r="Z3920" t="e">
        <f>VLOOKUP(A3920, eco!$A:$K, 10, FALSE)</f>
        <v>#N/A</v>
      </c>
      <c r="AA3920" t="e">
        <f>VLOOKUP(A3920, eco!$A:$K, 11, FALSE)</f>
        <v>#N/A</v>
      </c>
    </row>
    <row r="3921" spans="1:27">
      <c r="A3921" s="1">
        <v>41128</v>
      </c>
      <c r="B3921" t="str">
        <f>VLOOKUP(A3921, wig!$A:$G, 5, FALSE)</f>
        <v>41032.03</v>
      </c>
      <c r="C3921">
        <f>VLOOKUP(A3921, 'wig20'!$A:$F, 5, FALSE)</f>
        <v>2266.5300000000002</v>
      </c>
      <c r="D3921">
        <v>2.1665000000000001</v>
      </c>
      <c r="E3921">
        <v>3.6246999999999998</v>
      </c>
      <c r="F3921">
        <v>5.1881000000000004</v>
      </c>
      <c r="G3921">
        <v>2.5226999999999999</v>
      </c>
      <c r="L3921" t="e">
        <f>VLOOKUP(A3921, cpi!$A:$B, 2, FALSE)</f>
        <v>#N/A</v>
      </c>
      <c r="M3921" s="4" t="e">
        <f>VLOOKUP(A3921, stopy!$A:$B, 2, FALSE)</f>
        <v>#N/A</v>
      </c>
      <c r="N3921" t="e">
        <f>VLOOKUP(A3921, poleco!$A:$E, 2, FALSE)</f>
        <v>#N/A</v>
      </c>
      <c r="O3921" t="e">
        <f>VLOOKUP(A3921, poleco!$A:$E, 3, FALSE)</f>
        <v>#N/A</v>
      </c>
      <c r="P3921" t="e">
        <f>VLOOKUP(A3921, poleco!$A:$E, 4, FALSE)</f>
        <v>#N/A</v>
      </c>
      <c r="Q3921" t="e">
        <f>VLOOKUP(A3921, poleco!$A:$E, 5, FALSE)</f>
        <v>#N/A</v>
      </c>
      <c r="R3921" t="e">
        <f>VLOOKUP(A3921, eco!$A:$K, 2, FALSE)</f>
        <v>#N/A</v>
      </c>
      <c r="S3921" t="e">
        <f>VLOOKUP(A3921, eco!$A:$K, 3, FALSE)</f>
        <v>#N/A</v>
      </c>
      <c r="T3921" t="e">
        <f>VLOOKUP(A3921, eco!$A:$K, 4, FALSE)</f>
        <v>#N/A</v>
      </c>
      <c r="U3921" t="e">
        <f>VLOOKUP(A3921, eco!$A:$K, 5, FALSE)</f>
        <v>#N/A</v>
      </c>
      <c r="V3921" t="e">
        <f>VLOOKUP(A3921, eco!$A:$K, 6, FALSE)</f>
        <v>#N/A</v>
      </c>
      <c r="W3921" t="e">
        <f>VLOOKUP(A3921, eco!$A:$K, 7, FALSE)</f>
        <v>#N/A</v>
      </c>
      <c r="X3921" t="e">
        <f>VLOOKUP(A3921, eco!$A:$K, 8, FALSE)</f>
        <v>#N/A</v>
      </c>
      <c r="Y3921" t="e">
        <f>VLOOKUP(A3921, eco!$A:$K, 9, FALSE)</f>
        <v>#N/A</v>
      </c>
      <c r="Z3921" t="e">
        <f>VLOOKUP(A3921, eco!$A:$K, 10, FALSE)</f>
        <v>#N/A</v>
      </c>
      <c r="AA3921" t="e">
        <f>VLOOKUP(A3921, eco!$A:$K, 11, FALSE)</f>
        <v>#N/A</v>
      </c>
    </row>
    <row r="3922" spans="1:27">
      <c r="A3922" s="1">
        <v>41127</v>
      </c>
      <c r="B3922" t="str">
        <f>VLOOKUP(A3922, wig!$A:$G, 5, FALSE)</f>
        <v>40976.38</v>
      </c>
      <c r="C3922">
        <f>VLOOKUP(A3922, 'wig20'!$A:$F, 5, FALSE)</f>
        <v>2261.9699999999998</v>
      </c>
      <c r="D3922">
        <v>2.1823999999999999</v>
      </c>
      <c r="E3922">
        <v>3.6436000000000002</v>
      </c>
      <c r="F3922">
        <v>5.2282999999999999</v>
      </c>
      <c r="G3922">
        <v>2.5522</v>
      </c>
      <c r="L3922" t="e">
        <f>VLOOKUP(A3922, cpi!$A:$B, 2, FALSE)</f>
        <v>#N/A</v>
      </c>
      <c r="M3922" s="4" t="e">
        <f>VLOOKUP(A3922, stopy!$A:$B, 2, FALSE)</f>
        <v>#N/A</v>
      </c>
      <c r="N3922" t="e">
        <f>VLOOKUP(A3922, poleco!$A:$E, 2, FALSE)</f>
        <v>#N/A</v>
      </c>
      <c r="O3922" t="e">
        <f>VLOOKUP(A3922, poleco!$A:$E, 3, FALSE)</f>
        <v>#N/A</v>
      </c>
      <c r="P3922" t="e">
        <f>VLOOKUP(A3922, poleco!$A:$E, 4, FALSE)</f>
        <v>#N/A</v>
      </c>
      <c r="Q3922" t="e">
        <f>VLOOKUP(A3922, poleco!$A:$E, 5, FALSE)</f>
        <v>#N/A</v>
      </c>
      <c r="R3922" t="e">
        <f>VLOOKUP(A3922, eco!$A:$K, 2, FALSE)</f>
        <v>#N/A</v>
      </c>
      <c r="S3922" t="e">
        <f>VLOOKUP(A3922, eco!$A:$K, 3, FALSE)</f>
        <v>#N/A</v>
      </c>
      <c r="T3922" t="e">
        <f>VLOOKUP(A3922, eco!$A:$K, 4, FALSE)</f>
        <v>#N/A</v>
      </c>
      <c r="U3922" t="e">
        <f>VLOOKUP(A3922, eco!$A:$K, 5, FALSE)</f>
        <v>#N/A</v>
      </c>
      <c r="V3922" t="e">
        <f>VLOOKUP(A3922, eco!$A:$K, 6, FALSE)</f>
        <v>#N/A</v>
      </c>
      <c r="W3922" t="e">
        <f>VLOOKUP(A3922, eco!$A:$K, 7, FALSE)</f>
        <v>#N/A</v>
      </c>
      <c r="X3922" t="e">
        <f>VLOOKUP(A3922, eco!$A:$K, 8, FALSE)</f>
        <v>#N/A</v>
      </c>
      <c r="Y3922" t="e">
        <f>VLOOKUP(A3922, eco!$A:$K, 9, FALSE)</f>
        <v>#N/A</v>
      </c>
      <c r="Z3922" t="e">
        <f>VLOOKUP(A3922, eco!$A:$K, 10, FALSE)</f>
        <v>#N/A</v>
      </c>
      <c r="AA3922" t="e">
        <f>VLOOKUP(A3922, eco!$A:$K, 11, FALSE)</f>
        <v>#N/A</v>
      </c>
    </row>
    <row r="3923" spans="1:27">
      <c r="A3923" s="1">
        <v>41126</v>
      </c>
      <c r="B3923" t="e">
        <f>VLOOKUP(A3923, wig!$A:$G, 5, FALSE)</f>
        <v>#N/A</v>
      </c>
      <c r="C3923" t="e">
        <f>VLOOKUP(A3923, 'wig20'!$A:$F, 5, FALSE)</f>
        <v>#N/A</v>
      </c>
      <c r="D3923">
        <v>2.1873</v>
      </c>
      <c r="E3923">
        <v>3.6555</v>
      </c>
      <c r="F3923">
        <v>5.2624000000000004</v>
      </c>
      <c r="G3923">
        <v>2.5701999999999998</v>
      </c>
      <c r="L3923" t="e">
        <f>VLOOKUP(A3923, cpi!$A:$B, 2, FALSE)</f>
        <v>#N/A</v>
      </c>
      <c r="M3923" s="4" t="e">
        <f>VLOOKUP(A3923, stopy!$A:$B, 2, FALSE)</f>
        <v>#N/A</v>
      </c>
      <c r="N3923" t="e">
        <f>VLOOKUP(A3923, poleco!$A:$E, 2, FALSE)</f>
        <v>#N/A</v>
      </c>
      <c r="O3923" t="e">
        <f>VLOOKUP(A3923, poleco!$A:$E, 3, FALSE)</f>
        <v>#N/A</v>
      </c>
      <c r="P3923" t="e">
        <f>VLOOKUP(A3923, poleco!$A:$E, 4, FALSE)</f>
        <v>#N/A</v>
      </c>
      <c r="Q3923" t="e">
        <f>VLOOKUP(A3923, poleco!$A:$E, 5, FALSE)</f>
        <v>#N/A</v>
      </c>
      <c r="R3923" t="e">
        <f>VLOOKUP(A3923, eco!$A:$K, 2, FALSE)</f>
        <v>#N/A</v>
      </c>
      <c r="S3923" t="e">
        <f>VLOOKUP(A3923, eco!$A:$K, 3, FALSE)</f>
        <v>#N/A</v>
      </c>
      <c r="T3923" t="e">
        <f>VLOOKUP(A3923, eco!$A:$K, 4, FALSE)</f>
        <v>#N/A</v>
      </c>
      <c r="U3923" t="e">
        <f>VLOOKUP(A3923, eco!$A:$K, 5, FALSE)</f>
        <v>#N/A</v>
      </c>
      <c r="V3923" t="e">
        <f>VLOOKUP(A3923, eco!$A:$K, 6, FALSE)</f>
        <v>#N/A</v>
      </c>
      <c r="W3923" t="e">
        <f>VLOOKUP(A3923, eco!$A:$K, 7, FALSE)</f>
        <v>#N/A</v>
      </c>
      <c r="X3923" t="e">
        <f>VLOOKUP(A3923, eco!$A:$K, 8, FALSE)</f>
        <v>#N/A</v>
      </c>
      <c r="Y3923" t="e">
        <f>VLOOKUP(A3923, eco!$A:$K, 9, FALSE)</f>
        <v>#N/A</v>
      </c>
      <c r="Z3923" t="e">
        <f>VLOOKUP(A3923, eco!$A:$K, 10, FALSE)</f>
        <v>#N/A</v>
      </c>
      <c r="AA3923" t="e">
        <f>VLOOKUP(A3923, eco!$A:$K, 11, FALSE)</f>
        <v>#N/A</v>
      </c>
    </row>
    <row r="3924" spans="1:27">
      <c r="A3924" s="1">
        <v>41125</v>
      </c>
      <c r="B3924" t="e">
        <f>VLOOKUP(A3924, wig!$A:$G, 5, FALSE)</f>
        <v>#N/A</v>
      </c>
      <c r="C3924" t="e">
        <f>VLOOKUP(A3924, 'wig20'!$A:$F, 5, FALSE)</f>
        <v>#N/A</v>
      </c>
      <c r="D3924">
        <v>2.1926999999999999</v>
      </c>
      <c r="E3924">
        <v>3.6566000000000001</v>
      </c>
      <c r="F3924">
        <v>5.2522000000000002</v>
      </c>
      <c r="G3924">
        <v>2573</v>
      </c>
      <c r="L3924" t="e">
        <f>VLOOKUP(A3924, cpi!$A:$B, 2, FALSE)</f>
        <v>#N/A</v>
      </c>
      <c r="M3924" s="4" t="e">
        <f>VLOOKUP(A3924, stopy!$A:$B, 2, FALSE)</f>
        <v>#N/A</v>
      </c>
      <c r="N3924" t="e">
        <f>VLOOKUP(A3924, poleco!$A:$E, 2, FALSE)</f>
        <v>#N/A</v>
      </c>
      <c r="O3924" t="e">
        <f>VLOOKUP(A3924, poleco!$A:$E, 3, FALSE)</f>
        <v>#N/A</v>
      </c>
      <c r="P3924" t="e">
        <f>VLOOKUP(A3924, poleco!$A:$E, 4, FALSE)</f>
        <v>#N/A</v>
      </c>
      <c r="Q3924" t="e">
        <f>VLOOKUP(A3924, poleco!$A:$E, 5, FALSE)</f>
        <v>#N/A</v>
      </c>
      <c r="R3924" t="e">
        <f>VLOOKUP(A3924, eco!$A:$K, 2, FALSE)</f>
        <v>#N/A</v>
      </c>
      <c r="S3924" t="e">
        <f>VLOOKUP(A3924, eco!$A:$K, 3, FALSE)</f>
        <v>#N/A</v>
      </c>
      <c r="T3924" t="e">
        <f>VLOOKUP(A3924, eco!$A:$K, 4, FALSE)</f>
        <v>#N/A</v>
      </c>
      <c r="U3924" t="e">
        <f>VLOOKUP(A3924, eco!$A:$K, 5, FALSE)</f>
        <v>#N/A</v>
      </c>
      <c r="V3924" t="e">
        <f>VLOOKUP(A3924, eco!$A:$K, 6, FALSE)</f>
        <v>#N/A</v>
      </c>
      <c r="W3924" t="e">
        <f>VLOOKUP(A3924, eco!$A:$K, 7, FALSE)</f>
        <v>#N/A</v>
      </c>
      <c r="X3924" t="e">
        <f>VLOOKUP(A3924, eco!$A:$K, 8, FALSE)</f>
        <v>#N/A</v>
      </c>
      <c r="Y3924" t="e">
        <f>VLOOKUP(A3924, eco!$A:$K, 9, FALSE)</f>
        <v>#N/A</v>
      </c>
      <c r="Z3924" t="e">
        <f>VLOOKUP(A3924, eco!$A:$K, 10, FALSE)</f>
        <v>#N/A</v>
      </c>
      <c r="AA3924" t="e">
        <f>VLOOKUP(A3924, eco!$A:$K, 11, FALSE)</f>
        <v>#N/A</v>
      </c>
    </row>
    <row r="3925" spans="1:27">
      <c r="A3925" s="1">
        <v>41124</v>
      </c>
      <c r="B3925" t="str">
        <f>VLOOKUP(A3925, wig!$A:$G, 5, FALSE)</f>
        <v>40402.35</v>
      </c>
      <c r="C3925">
        <f>VLOOKUP(A3925, 'wig20'!$A:$F, 5, FALSE)</f>
        <v>2222.64</v>
      </c>
      <c r="D3925">
        <v>2.2115999999999998</v>
      </c>
      <c r="E3925">
        <v>3.6835</v>
      </c>
      <c r="F3925">
        <v>5.2733999999999996</v>
      </c>
      <c r="G3925">
        <v>2.5752999999999999</v>
      </c>
      <c r="L3925" t="e">
        <f>VLOOKUP(A3925, cpi!$A:$B, 2, FALSE)</f>
        <v>#N/A</v>
      </c>
      <c r="M3925" s="4" t="e">
        <f>VLOOKUP(A3925, stopy!$A:$B, 2, FALSE)</f>
        <v>#N/A</v>
      </c>
      <c r="N3925" t="e">
        <f>VLOOKUP(A3925, poleco!$A:$E, 2, FALSE)</f>
        <v>#N/A</v>
      </c>
      <c r="O3925" t="e">
        <f>VLOOKUP(A3925, poleco!$A:$E, 3, FALSE)</f>
        <v>#N/A</v>
      </c>
      <c r="P3925" t="e">
        <f>VLOOKUP(A3925, poleco!$A:$E, 4, FALSE)</f>
        <v>#N/A</v>
      </c>
      <c r="Q3925" t="e">
        <f>VLOOKUP(A3925, poleco!$A:$E, 5, FALSE)</f>
        <v>#N/A</v>
      </c>
      <c r="R3925" t="e">
        <f>VLOOKUP(A3925, eco!$A:$K, 2, FALSE)</f>
        <v>#N/A</v>
      </c>
      <c r="S3925" t="e">
        <f>VLOOKUP(A3925, eco!$A:$K, 3, FALSE)</f>
        <v>#N/A</v>
      </c>
      <c r="T3925" t="e">
        <f>VLOOKUP(A3925, eco!$A:$K, 4, FALSE)</f>
        <v>#N/A</v>
      </c>
      <c r="U3925" t="e">
        <f>VLOOKUP(A3925, eco!$A:$K, 5, FALSE)</f>
        <v>#N/A</v>
      </c>
      <c r="V3925" t="e">
        <f>VLOOKUP(A3925, eco!$A:$K, 6, FALSE)</f>
        <v>#N/A</v>
      </c>
      <c r="W3925" t="e">
        <f>VLOOKUP(A3925, eco!$A:$K, 7, FALSE)</f>
        <v>#N/A</v>
      </c>
      <c r="X3925" t="e">
        <f>VLOOKUP(A3925, eco!$A:$K, 8, FALSE)</f>
        <v>#N/A</v>
      </c>
      <c r="Y3925" t="e">
        <f>VLOOKUP(A3925, eco!$A:$K, 9, FALSE)</f>
        <v>#N/A</v>
      </c>
      <c r="Z3925" t="e">
        <f>VLOOKUP(A3925, eco!$A:$K, 10, FALSE)</f>
        <v>#N/A</v>
      </c>
      <c r="AA3925" t="e">
        <f>VLOOKUP(A3925, eco!$A:$K, 11, FALSE)</f>
        <v>#N/A</v>
      </c>
    </row>
    <row r="3926" spans="1:27">
      <c r="A3926" s="1">
        <v>41123</v>
      </c>
      <c r="B3926" t="str">
        <f>VLOOKUP(A3926, wig!$A:$G, 5, FALSE)</f>
        <v>39681.88</v>
      </c>
      <c r="C3926">
        <f>VLOOKUP(A3926, 'wig20'!$A:$F, 5, FALSE)</f>
        <v>2170.9499999999998</v>
      </c>
      <c r="D3926">
        <v>2.2002000000000002</v>
      </c>
      <c r="E3926">
        <v>3.6791999999999998</v>
      </c>
      <c r="F3926">
        <v>5.2672999999999996</v>
      </c>
      <c r="G3926">
        <v>2.5760999999999998</v>
      </c>
      <c r="L3926" t="e">
        <f>VLOOKUP(A3926, cpi!$A:$B, 2, FALSE)</f>
        <v>#N/A</v>
      </c>
      <c r="M3926" s="4" t="e">
        <f>VLOOKUP(A3926, stopy!$A:$B, 2, FALSE)</f>
        <v>#N/A</v>
      </c>
      <c r="N3926" t="e">
        <f>VLOOKUP(A3926, poleco!$A:$E, 2, FALSE)</f>
        <v>#N/A</v>
      </c>
      <c r="O3926" t="e">
        <f>VLOOKUP(A3926, poleco!$A:$E, 3, FALSE)</f>
        <v>#N/A</v>
      </c>
      <c r="P3926" t="e">
        <f>VLOOKUP(A3926, poleco!$A:$E, 4, FALSE)</f>
        <v>#N/A</v>
      </c>
      <c r="Q3926" t="e">
        <f>VLOOKUP(A3926, poleco!$A:$E, 5, FALSE)</f>
        <v>#N/A</v>
      </c>
      <c r="R3926" t="e">
        <f>VLOOKUP(A3926, eco!$A:$K, 2, FALSE)</f>
        <v>#N/A</v>
      </c>
      <c r="S3926" t="e">
        <f>VLOOKUP(A3926, eco!$A:$K, 3, FALSE)</f>
        <v>#N/A</v>
      </c>
      <c r="T3926" t="e">
        <f>VLOOKUP(A3926, eco!$A:$K, 4, FALSE)</f>
        <v>#N/A</v>
      </c>
      <c r="U3926" t="e">
        <f>VLOOKUP(A3926, eco!$A:$K, 5, FALSE)</f>
        <v>#N/A</v>
      </c>
      <c r="V3926" t="e">
        <f>VLOOKUP(A3926, eco!$A:$K, 6, FALSE)</f>
        <v>#N/A</v>
      </c>
      <c r="W3926" t="e">
        <f>VLOOKUP(A3926, eco!$A:$K, 7, FALSE)</f>
        <v>#N/A</v>
      </c>
      <c r="X3926" t="e">
        <f>VLOOKUP(A3926, eco!$A:$K, 8, FALSE)</f>
        <v>#N/A</v>
      </c>
      <c r="Y3926" t="e">
        <f>VLOOKUP(A3926, eco!$A:$K, 9, FALSE)</f>
        <v>#N/A</v>
      </c>
      <c r="Z3926" t="e">
        <f>VLOOKUP(A3926, eco!$A:$K, 10, FALSE)</f>
        <v>#N/A</v>
      </c>
      <c r="AA3926" t="e">
        <f>VLOOKUP(A3926, eco!$A:$K, 11, FALSE)</f>
        <v>#N/A</v>
      </c>
    </row>
    <row r="3927" spans="1:27">
      <c r="A3927" s="1">
        <v>41122</v>
      </c>
      <c r="B3927" t="str">
        <f>VLOOKUP(A3927, wig!$A:$G, 5, FALSE)</f>
        <v>39955.09</v>
      </c>
      <c r="C3927">
        <f>VLOOKUP(A3927, 'wig20'!$A:$F, 5, FALSE)</f>
        <v>2188.63</v>
      </c>
      <c r="D3927">
        <v>2.2183000000000002</v>
      </c>
      <c r="E3927">
        <v>3.7078000000000002</v>
      </c>
      <c r="F3927">
        <v>5.3208000000000002</v>
      </c>
      <c r="G3927">
        <v>2.6015999999999999</v>
      </c>
      <c r="L3927">
        <f>VLOOKUP(A3927, cpi!$A:$B, 2, FALSE)</f>
        <v>2.6</v>
      </c>
      <c r="M3927" s="4" t="e">
        <f>VLOOKUP(A3927, stopy!$A:$B, 2, FALSE)</f>
        <v>#N/A</v>
      </c>
      <c r="N3927" t="e">
        <f>VLOOKUP(A3927, poleco!$A:$E, 2, FALSE)</f>
        <v>#N/A</v>
      </c>
      <c r="O3927" t="e">
        <f>VLOOKUP(A3927, poleco!$A:$E, 3, FALSE)</f>
        <v>#N/A</v>
      </c>
      <c r="P3927" t="e">
        <f>VLOOKUP(A3927, poleco!$A:$E, 4, FALSE)</f>
        <v>#N/A</v>
      </c>
      <c r="Q3927" t="e">
        <f>VLOOKUP(A3927, poleco!$A:$E, 5, FALSE)</f>
        <v>#N/A</v>
      </c>
      <c r="R3927" t="e">
        <f>VLOOKUP(A3927, eco!$A:$K, 2, FALSE)</f>
        <v>#N/A</v>
      </c>
      <c r="S3927" t="e">
        <f>VLOOKUP(A3927, eco!$A:$K, 3, FALSE)</f>
        <v>#N/A</v>
      </c>
      <c r="T3927" t="e">
        <f>VLOOKUP(A3927, eco!$A:$K, 4, FALSE)</f>
        <v>#N/A</v>
      </c>
      <c r="U3927" t="e">
        <f>VLOOKUP(A3927, eco!$A:$K, 5, FALSE)</f>
        <v>#N/A</v>
      </c>
      <c r="V3927" t="e">
        <f>VLOOKUP(A3927, eco!$A:$K, 6, FALSE)</f>
        <v>#N/A</v>
      </c>
      <c r="W3927" t="e">
        <f>VLOOKUP(A3927, eco!$A:$K, 7, FALSE)</f>
        <v>#N/A</v>
      </c>
      <c r="X3927" t="e">
        <f>VLOOKUP(A3927, eco!$A:$K, 8, FALSE)</f>
        <v>#N/A</v>
      </c>
      <c r="Y3927" t="e">
        <f>VLOOKUP(A3927, eco!$A:$K, 9, FALSE)</f>
        <v>#N/A</v>
      </c>
      <c r="Z3927" t="e">
        <f>VLOOKUP(A3927, eco!$A:$K, 10, FALSE)</f>
        <v>#N/A</v>
      </c>
      <c r="AA3927" t="e">
        <f>VLOOKUP(A3927, eco!$A:$K, 11, FALSE)</f>
        <v>#N/A</v>
      </c>
    </row>
    <row r="3928" spans="1:27">
      <c r="A3928" s="1">
        <v>41121</v>
      </c>
      <c r="B3928" t="str">
        <f>VLOOKUP(A3928, wig!$A:$G, 5, FALSE)</f>
        <v>39948.66</v>
      </c>
      <c r="C3928">
        <f>VLOOKUP(A3928, 'wig20'!$A:$F, 5, FALSE)</f>
        <v>2185.67</v>
      </c>
      <c r="D3928">
        <v>2.2136</v>
      </c>
      <c r="E3928">
        <v>3.7094999999999998</v>
      </c>
      <c r="F3928">
        <v>5.3231999999999999</v>
      </c>
      <c r="G3928">
        <v>2616</v>
      </c>
      <c r="L3928" t="e">
        <f>VLOOKUP(A3928, cpi!$A:$B, 2, FALSE)</f>
        <v>#N/A</v>
      </c>
      <c r="M3928" s="4" t="e">
        <f>VLOOKUP(A3928, stopy!$A:$B, 2, FALSE)</f>
        <v>#N/A</v>
      </c>
      <c r="N3928" t="e">
        <f>VLOOKUP(A3928, poleco!$A:$E, 2, FALSE)</f>
        <v>#N/A</v>
      </c>
      <c r="O3928" t="e">
        <f>VLOOKUP(A3928, poleco!$A:$E, 3, FALSE)</f>
        <v>#N/A</v>
      </c>
      <c r="P3928" t="e">
        <f>VLOOKUP(A3928, poleco!$A:$E, 4, FALSE)</f>
        <v>#N/A</v>
      </c>
      <c r="Q3928" t="e">
        <f>VLOOKUP(A3928, poleco!$A:$E, 5, FALSE)</f>
        <v>#N/A</v>
      </c>
      <c r="R3928" t="e">
        <f>VLOOKUP(A3928, eco!$A:$K, 2, FALSE)</f>
        <v>#N/A</v>
      </c>
      <c r="S3928" t="e">
        <f>VLOOKUP(A3928, eco!$A:$K, 3, FALSE)</f>
        <v>#N/A</v>
      </c>
      <c r="T3928" t="e">
        <f>VLOOKUP(A3928, eco!$A:$K, 4, FALSE)</f>
        <v>#N/A</v>
      </c>
      <c r="U3928" t="e">
        <f>VLOOKUP(A3928, eco!$A:$K, 5, FALSE)</f>
        <v>#N/A</v>
      </c>
      <c r="V3928" t="e">
        <f>VLOOKUP(A3928, eco!$A:$K, 6, FALSE)</f>
        <v>#N/A</v>
      </c>
      <c r="W3928" t="e">
        <f>VLOOKUP(A3928, eco!$A:$K, 7, FALSE)</f>
        <v>#N/A</v>
      </c>
      <c r="X3928" t="e">
        <f>VLOOKUP(A3928, eco!$A:$K, 8, FALSE)</f>
        <v>#N/A</v>
      </c>
      <c r="Y3928" t="e">
        <f>VLOOKUP(A3928, eco!$A:$K, 9, FALSE)</f>
        <v>#N/A</v>
      </c>
      <c r="Z3928" t="e">
        <f>VLOOKUP(A3928, eco!$A:$K, 10, FALSE)</f>
        <v>#N/A</v>
      </c>
      <c r="AA3928" t="e">
        <f>VLOOKUP(A3928, eco!$A:$K, 11, FALSE)</f>
        <v>#N/A</v>
      </c>
    </row>
    <row r="3929" spans="1:27">
      <c r="A3929" s="1">
        <v>41120</v>
      </c>
      <c r="B3929" t="str">
        <f>VLOOKUP(A3929, wig!$A:$G, 5, FALSE)</f>
        <v>40066.83</v>
      </c>
      <c r="C3929">
        <f>VLOOKUP(A3929, 'wig20'!$A:$F, 5, FALSE)</f>
        <v>2190.6799999999998</v>
      </c>
      <c r="D3929">
        <v>2.2176</v>
      </c>
      <c r="E3929">
        <v>3719</v>
      </c>
      <c r="F3929">
        <v>5.3338000000000001</v>
      </c>
      <c r="G3929">
        <v>2.6223000000000001</v>
      </c>
      <c r="L3929" t="e">
        <f>VLOOKUP(A3929, cpi!$A:$B, 2, FALSE)</f>
        <v>#N/A</v>
      </c>
      <c r="M3929" s="4" t="e">
        <f>VLOOKUP(A3929, stopy!$A:$B, 2, FALSE)</f>
        <v>#N/A</v>
      </c>
      <c r="N3929" t="e">
        <f>VLOOKUP(A3929, poleco!$A:$E, 2, FALSE)</f>
        <v>#N/A</v>
      </c>
      <c r="O3929" t="e">
        <f>VLOOKUP(A3929, poleco!$A:$E, 3, FALSE)</f>
        <v>#N/A</v>
      </c>
      <c r="P3929" t="e">
        <f>VLOOKUP(A3929, poleco!$A:$E, 4, FALSE)</f>
        <v>#N/A</v>
      </c>
      <c r="Q3929" t="e">
        <f>VLOOKUP(A3929, poleco!$A:$E, 5, FALSE)</f>
        <v>#N/A</v>
      </c>
      <c r="R3929" t="e">
        <f>VLOOKUP(A3929, eco!$A:$K, 2, FALSE)</f>
        <v>#N/A</v>
      </c>
      <c r="S3929" t="e">
        <f>VLOOKUP(A3929, eco!$A:$K, 3, FALSE)</f>
        <v>#N/A</v>
      </c>
      <c r="T3929" t="e">
        <f>VLOOKUP(A3929, eco!$A:$K, 4, FALSE)</f>
        <v>#N/A</v>
      </c>
      <c r="U3929" t="e">
        <f>VLOOKUP(A3929, eco!$A:$K, 5, FALSE)</f>
        <v>#N/A</v>
      </c>
      <c r="V3929" t="e">
        <f>VLOOKUP(A3929, eco!$A:$K, 6, FALSE)</f>
        <v>#N/A</v>
      </c>
      <c r="W3929" t="e">
        <f>VLOOKUP(A3929, eco!$A:$K, 7, FALSE)</f>
        <v>#N/A</v>
      </c>
      <c r="X3929" t="e">
        <f>VLOOKUP(A3929, eco!$A:$K, 8, FALSE)</f>
        <v>#N/A</v>
      </c>
      <c r="Y3929" t="e">
        <f>VLOOKUP(A3929, eco!$A:$K, 9, FALSE)</f>
        <v>#N/A</v>
      </c>
      <c r="Z3929" t="e">
        <f>VLOOKUP(A3929, eco!$A:$K, 10, FALSE)</f>
        <v>#N/A</v>
      </c>
      <c r="AA3929" t="e">
        <f>VLOOKUP(A3929, eco!$A:$K, 11, FALSE)</f>
        <v>#N/A</v>
      </c>
    </row>
    <row r="3930" spans="1:27">
      <c r="A3930" s="1">
        <v>41119</v>
      </c>
      <c r="B3930" t="e">
        <f>VLOOKUP(A3930, wig!$A:$G, 5, FALSE)</f>
        <v>#N/A</v>
      </c>
      <c r="C3930" t="e">
        <f>VLOOKUP(A3930, 'wig20'!$A:$F, 5, FALSE)</f>
        <v>#N/A</v>
      </c>
      <c r="D3930">
        <v>2.2162000000000002</v>
      </c>
      <c r="E3930">
        <v>3.7187000000000001</v>
      </c>
      <c r="F3930">
        <v>5.3273000000000001</v>
      </c>
      <c r="G3930">
        <v>2.6135000000000002</v>
      </c>
      <c r="L3930" t="e">
        <f>VLOOKUP(A3930, cpi!$A:$B, 2, FALSE)</f>
        <v>#N/A</v>
      </c>
      <c r="M3930" s="4" t="e">
        <f>VLOOKUP(A3930, stopy!$A:$B, 2, FALSE)</f>
        <v>#N/A</v>
      </c>
      <c r="N3930" t="e">
        <f>VLOOKUP(A3930, poleco!$A:$E, 2, FALSE)</f>
        <v>#N/A</v>
      </c>
      <c r="O3930" t="e">
        <f>VLOOKUP(A3930, poleco!$A:$E, 3, FALSE)</f>
        <v>#N/A</v>
      </c>
      <c r="P3930" t="e">
        <f>VLOOKUP(A3930, poleco!$A:$E, 4, FALSE)</f>
        <v>#N/A</v>
      </c>
      <c r="Q3930" t="e">
        <f>VLOOKUP(A3930, poleco!$A:$E, 5, FALSE)</f>
        <v>#N/A</v>
      </c>
      <c r="R3930" t="e">
        <f>VLOOKUP(A3930, eco!$A:$K, 2, FALSE)</f>
        <v>#N/A</v>
      </c>
      <c r="S3930" t="e">
        <f>VLOOKUP(A3930, eco!$A:$K, 3, FALSE)</f>
        <v>#N/A</v>
      </c>
      <c r="T3930" t="e">
        <f>VLOOKUP(A3930, eco!$A:$K, 4, FALSE)</f>
        <v>#N/A</v>
      </c>
      <c r="U3930" t="e">
        <f>VLOOKUP(A3930, eco!$A:$K, 5, FALSE)</f>
        <v>#N/A</v>
      </c>
      <c r="V3930" t="e">
        <f>VLOOKUP(A3930, eco!$A:$K, 6, FALSE)</f>
        <v>#N/A</v>
      </c>
      <c r="W3930" t="e">
        <f>VLOOKUP(A3930, eco!$A:$K, 7, FALSE)</f>
        <v>#N/A</v>
      </c>
      <c r="X3930" t="e">
        <f>VLOOKUP(A3930, eco!$A:$K, 8, FALSE)</f>
        <v>#N/A</v>
      </c>
      <c r="Y3930" t="e">
        <f>VLOOKUP(A3930, eco!$A:$K, 9, FALSE)</f>
        <v>#N/A</v>
      </c>
      <c r="Z3930" t="e">
        <f>VLOOKUP(A3930, eco!$A:$K, 10, FALSE)</f>
        <v>#N/A</v>
      </c>
      <c r="AA3930" t="e">
        <f>VLOOKUP(A3930, eco!$A:$K, 11, FALSE)</f>
        <v>#N/A</v>
      </c>
    </row>
    <row r="3931" spans="1:27">
      <c r="A3931" s="1">
        <v>41118</v>
      </c>
      <c r="B3931" t="e">
        <f>VLOOKUP(A3931, wig!$A:$G, 5, FALSE)</f>
        <v>#N/A</v>
      </c>
      <c r="C3931" t="e">
        <f>VLOOKUP(A3931, 'wig20'!$A:$F, 5, FALSE)</f>
        <v>#N/A</v>
      </c>
      <c r="D3931">
        <v>2223</v>
      </c>
      <c r="E3931">
        <v>3731</v>
      </c>
      <c r="F3931">
        <v>5.3353000000000002</v>
      </c>
      <c r="G3931">
        <v>2.6284999999999998</v>
      </c>
      <c r="L3931" t="e">
        <f>VLOOKUP(A3931, cpi!$A:$B, 2, FALSE)</f>
        <v>#N/A</v>
      </c>
      <c r="M3931" s="4" t="e">
        <f>VLOOKUP(A3931, stopy!$A:$B, 2, FALSE)</f>
        <v>#N/A</v>
      </c>
      <c r="N3931" t="e">
        <f>VLOOKUP(A3931, poleco!$A:$E, 2, FALSE)</f>
        <v>#N/A</v>
      </c>
      <c r="O3931" t="e">
        <f>VLOOKUP(A3931, poleco!$A:$E, 3, FALSE)</f>
        <v>#N/A</v>
      </c>
      <c r="P3931" t="e">
        <f>VLOOKUP(A3931, poleco!$A:$E, 4, FALSE)</f>
        <v>#N/A</v>
      </c>
      <c r="Q3931" t="e">
        <f>VLOOKUP(A3931, poleco!$A:$E, 5, FALSE)</f>
        <v>#N/A</v>
      </c>
      <c r="R3931" t="e">
        <f>VLOOKUP(A3931, eco!$A:$K, 2, FALSE)</f>
        <v>#N/A</v>
      </c>
      <c r="S3931" t="e">
        <f>VLOOKUP(A3931, eco!$A:$K, 3, FALSE)</f>
        <v>#N/A</v>
      </c>
      <c r="T3931" t="e">
        <f>VLOOKUP(A3931, eco!$A:$K, 4, FALSE)</f>
        <v>#N/A</v>
      </c>
      <c r="U3931" t="e">
        <f>VLOOKUP(A3931, eco!$A:$K, 5, FALSE)</f>
        <v>#N/A</v>
      </c>
      <c r="V3931" t="e">
        <f>VLOOKUP(A3931, eco!$A:$K, 6, FALSE)</f>
        <v>#N/A</v>
      </c>
      <c r="W3931" t="e">
        <f>VLOOKUP(A3931, eco!$A:$K, 7, FALSE)</f>
        <v>#N/A</v>
      </c>
      <c r="X3931" t="e">
        <f>VLOOKUP(A3931, eco!$A:$K, 8, FALSE)</f>
        <v>#N/A</v>
      </c>
      <c r="Y3931" t="e">
        <f>VLOOKUP(A3931, eco!$A:$K, 9, FALSE)</f>
        <v>#N/A</v>
      </c>
      <c r="Z3931" t="e">
        <f>VLOOKUP(A3931, eco!$A:$K, 10, FALSE)</f>
        <v>#N/A</v>
      </c>
      <c r="AA3931" t="e">
        <f>VLOOKUP(A3931, eco!$A:$K, 11, FALSE)</f>
        <v>#N/A</v>
      </c>
    </row>
    <row r="3932" spans="1:27">
      <c r="A3932" s="1">
        <v>41117</v>
      </c>
      <c r="B3932" t="str">
        <f>VLOOKUP(A3932, wig!$A:$G, 5, FALSE)</f>
        <v>39724.18</v>
      </c>
      <c r="C3932">
        <f>VLOOKUP(A3932, 'wig20'!$A:$F, 5, FALSE)</f>
        <v>2162.64</v>
      </c>
      <c r="D3932">
        <v>2.2378999999999998</v>
      </c>
      <c r="E3932">
        <v>3.7473999999999998</v>
      </c>
      <c r="F3932">
        <v>5.3822999999999999</v>
      </c>
      <c r="G3932">
        <v>2.6375000000000002</v>
      </c>
      <c r="L3932" t="e">
        <f>VLOOKUP(A3932, cpi!$A:$B, 2, FALSE)</f>
        <v>#N/A</v>
      </c>
      <c r="M3932" s="4" t="e">
        <f>VLOOKUP(A3932, stopy!$A:$B, 2, FALSE)</f>
        <v>#N/A</v>
      </c>
      <c r="N3932" t="e">
        <f>VLOOKUP(A3932, poleco!$A:$E, 2, FALSE)</f>
        <v>#N/A</v>
      </c>
      <c r="O3932" t="e">
        <f>VLOOKUP(A3932, poleco!$A:$E, 3, FALSE)</f>
        <v>#N/A</v>
      </c>
      <c r="P3932" t="e">
        <f>VLOOKUP(A3932, poleco!$A:$E, 4, FALSE)</f>
        <v>#N/A</v>
      </c>
      <c r="Q3932" t="e">
        <f>VLOOKUP(A3932, poleco!$A:$E, 5, FALSE)</f>
        <v>#N/A</v>
      </c>
      <c r="R3932" t="e">
        <f>VLOOKUP(A3932, eco!$A:$K, 2, FALSE)</f>
        <v>#N/A</v>
      </c>
      <c r="S3932" t="e">
        <f>VLOOKUP(A3932, eco!$A:$K, 3, FALSE)</f>
        <v>#N/A</v>
      </c>
      <c r="T3932" t="e">
        <f>VLOOKUP(A3932, eco!$A:$K, 4, FALSE)</f>
        <v>#N/A</v>
      </c>
      <c r="U3932" t="e">
        <f>VLOOKUP(A3932, eco!$A:$K, 5, FALSE)</f>
        <v>#N/A</v>
      </c>
      <c r="V3932" t="e">
        <f>VLOOKUP(A3932, eco!$A:$K, 6, FALSE)</f>
        <v>#N/A</v>
      </c>
      <c r="W3932" t="e">
        <f>VLOOKUP(A3932, eco!$A:$K, 7, FALSE)</f>
        <v>#N/A</v>
      </c>
      <c r="X3932" t="e">
        <f>VLOOKUP(A3932, eco!$A:$K, 8, FALSE)</f>
        <v>#N/A</v>
      </c>
      <c r="Y3932" t="e">
        <f>VLOOKUP(A3932, eco!$A:$K, 9, FALSE)</f>
        <v>#N/A</v>
      </c>
      <c r="Z3932" t="e">
        <f>VLOOKUP(A3932, eco!$A:$K, 10, FALSE)</f>
        <v>#N/A</v>
      </c>
      <c r="AA3932" t="e">
        <f>VLOOKUP(A3932, eco!$A:$K, 11, FALSE)</f>
        <v>#N/A</v>
      </c>
    </row>
    <row r="3933" spans="1:27">
      <c r="A3933" s="1">
        <v>41116</v>
      </c>
      <c r="B3933" t="str">
        <f>VLOOKUP(A3933, wig!$A:$G, 5, FALSE)</f>
        <v>38971.91</v>
      </c>
      <c r="C3933">
        <f>VLOOKUP(A3933, 'wig20'!$A:$F, 5, FALSE)</f>
        <v>2114.71</v>
      </c>
      <c r="D3933">
        <v>2.2423000000000002</v>
      </c>
      <c r="E3933">
        <v>3.7464</v>
      </c>
      <c r="F3933">
        <v>5.4177999999999997</v>
      </c>
      <c r="G3933">
        <v>2.6505000000000001</v>
      </c>
      <c r="L3933" t="e">
        <f>VLOOKUP(A3933, cpi!$A:$B, 2, FALSE)</f>
        <v>#N/A</v>
      </c>
      <c r="M3933" s="4" t="e">
        <f>VLOOKUP(A3933, stopy!$A:$B, 2, FALSE)</f>
        <v>#N/A</v>
      </c>
      <c r="N3933" t="e">
        <f>VLOOKUP(A3933, poleco!$A:$E, 2, FALSE)</f>
        <v>#N/A</v>
      </c>
      <c r="O3933" t="e">
        <f>VLOOKUP(A3933, poleco!$A:$E, 3, FALSE)</f>
        <v>#N/A</v>
      </c>
      <c r="P3933" t="e">
        <f>VLOOKUP(A3933, poleco!$A:$E, 4, FALSE)</f>
        <v>#N/A</v>
      </c>
      <c r="Q3933" t="e">
        <f>VLOOKUP(A3933, poleco!$A:$E, 5, FALSE)</f>
        <v>#N/A</v>
      </c>
      <c r="R3933" t="e">
        <f>VLOOKUP(A3933, eco!$A:$K, 2, FALSE)</f>
        <v>#N/A</v>
      </c>
      <c r="S3933" t="e">
        <f>VLOOKUP(A3933, eco!$A:$K, 3, FALSE)</f>
        <v>#N/A</v>
      </c>
      <c r="T3933" t="e">
        <f>VLOOKUP(A3933, eco!$A:$K, 4, FALSE)</f>
        <v>#N/A</v>
      </c>
      <c r="U3933" t="e">
        <f>VLOOKUP(A3933, eco!$A:$K, 5, FALSE)</f>
        <v>#N/A</v>
      </c>
      <c r="V3933" t="e">
        <f>VLOOKUP(A3933, eco!$A:$K, 6, FALSE)</f>
        <v>#N/A</v>
      </c>
      <c r="W3933" t="e">
        <f>VLOOKUP(A3933, eco!$A:$K, 7, FALSE)</f>
        <v>#N/A</v>
      </c>
      <c r="X3933" t="e">
        <f>VLOOKUP(A3933, eco!$A:$K, 8, FALSE)</f>
        <v>#N/A</v>
      </c>
      <c r="Y3933" t="e">
        <f>VLOOKUP(A3933, eco!$A:$K, 9, FALSE)</f>
        <v>#N/A</v>
      </c>
      <c r="Z3933" t="e">
        <f>VLOOKUP(A3933, eco!$A:$K, 10, FALSE)</f>
        <v>#N/A</v>
      </c>
      <c r="AA3933" t="e">
        <f>VLOOKUP(A3933, eco!$A:$K, 11, FALSE)</f>
        <v>#N/A</v>
      </c>
    </row>
    <row r="3934" spans="1:27">
      <c r="A3934" s="1">
        <v>41115</v>
      </c>
      <c r="B3934" t="str">
        <f>VLOOKUP(A3934, wig!$A:$G, 5, FALSE)</f>
        <v>39019.86</v>
      </c>
      <c r="C3934">
        <f>VLOOKUP(A3934, 'wig20'!$A:$F, 5, FALSE)</f>
        <v>2118.73</v>
      </c>
      <c r="D3934">
        <v>2.2536</v>
      </c>
      <c r="E3934">
        <v>3.7555000000000001</v>
      </c>
      <c r="F3934">
        <v>5.4404000000000003</v>
      </c>
      <c r="G3934">
        <v>2675</v>
      </c>
      <c r="L3934" t="e">
        <f>VLOOKUP(A3934, cpi!$A:$B, 2, FALSE)</f>
        <v>#N/A</v>
      </c>
      <c r="M3934" s="4" t="e">
        <f>VLOOKUP(A3934, stopy!$A:$B, 2, FALSE)</f>
        <v>#N/A</v>
      </c>
      <c r="N3934" t="e">
        <f>VLOOKUP(A3934, poleco!$A:$E, 2, FALSE)</f>
        <v>#N/A</v>
      </c>
      <c r="O3934" t="e">
        <f>VLOOKUP(A3934, poleco!$A:$E, 3, FALSE)</f>
        <v>#N/A</v>
      </c>
      <c r="P3934" t="e">
        <f>VLOOKUP(A3934, poleco!$A:$E, 4, FALSE)</f>
        <v>#N/A</v>
      </c>
      <c r="Q3934" t="e">
        <f>VLOOKUP(A3934, poleco!$A:$E, 5, FALSE)</f>
        <v>#N/A</v>
      </c>
      <c r="R3934" t="e">
        <f>VLOOKUP(A3934, eco!$A:$K, 2, FALSE)</f>
        <v>#N/A</v>
      </c>
      <c r="S3934" t="e">
        <f>VLOOKUP(A3934, eco!$A:$K, 3, FALSE)</f>
        <v>#N/A</v>
      </c>
      <c r="T3934" t="e">
        <f>VLOOKUP(A3934, eco!$A:$K, 4, FALSE)</f>
        <v>#N/A</v>
      </c>
      <c r="U3934" t="e">
        <f>VLOOKUP(A3934, eco!$A:$K, 5, FALSE)</f>
        <v>#N/A</v>
      </c>
      <c r="V3934" t="e">
        <f>VLOOKUP(A3934, eco!$A:$K, 6, FALSE)</f>
        <v>#N/A</v>
      </c>
      <c r="W3934" t="e">
        <f>VLOOKUP(A3934, eco!$A:$K, 7, FALSE)</f>
        <v>#N/A</v>
      </c>
      <c r="X3934" t="e">
        <f>VLOOKUP(A3934, eco!$A:$K, 8, FALSE)</f>
        <v>#N/A</v>
      </c>
      <c r="Y3934" t="e">
        <f>VLOOKUP(A3934, eco!$A:$K, 9, FALSE)</f>
        <v>#N/A</v>
      </c>
      <c r="Z3934" t="e">
        <f>VLOOKUP(A3934, eco!$A:$K, 10, FALSE)</f>
        <v>#N/A</v>
      </c>
      <c r="AA3934" t="e">
        <f>VLOOKUP(A3934, eco!$A:$K, 11, FALSE)</f>
        <v>#N/A</v>
      </c>
    </row>
    <row r="3935" spans="1:27">
      <c r="A3935" s="1">
        <v>41114</v>
      </c>
      <c r="B3935" t="str">
        <f>VLOOKUP(A3935, wig!$A:$G, 5, FALSE)</f>
        <v>38976.53</v>
      </c>
      <c r="C3935">
        <f>VLOOKUP(A3935, 'wig20'!$A:$F, 5, FALSE)</f>
        <v>2114.5100000000002</v>
      </c>
      <c r="D3935">
        <v>2251</v>
      </c>
      <c r="E3935">
        <v>3.7534000000000001</v>
      </c>
      <c r="F3935">
        <v>5.4248000000000003</v>
      </c>
      <c r="G3935">
        <v>2.6635</v>
      </c>
      <c r="L3935" t="e">
        <f>VLOOKUP(A3935, cpi!$A:$B, 2, FALSE)</f>
        <v>#N/A</v>
      </c>
      <c r="M3935" s="4" t="e">
        <f>VLOOKUP(A3935, stopy!$A:$B, 2, FALSE)</f>
        <v>#N/A</v>
      </c>
      <c r="N3935" t="e">
        <f>VLOOKUP(A3935, poleco!$A:$E, 2, FALSE)</f>
        <v>#N/A</v>
      </c>
      <c r="O3935" t="e">
        <f>VLOOKUP(A3935, poleco!$A:$E, 3, FALSE)</f>
        <v>#N/A</v>
      </c>
      <c r="P3935" t="e">
        <f>VLOOKUP(A3935, poleco!$A:$E, 4, FALSE)</f>
        <v>#N/A</v>
      </c>
      <c r="Q3935" t="e">
        <f>VLOOKUP(A3935, poleco!$A:$E, 5, FALSE)</f>
        <v>#N/A</v>
      </c>
      <c r="R3935" t="e">
        <f>VLOOKUP(A3935, eco!$A:$K, 2, FALSE)</f>
        <v>#N/A</v>
      </c>
      <c r="S3935" t="e">
        <f>VLOOKUP(A3935, eco!$A:$K, 3, FALSE)</f>
        <v>#N/A</v>
      </c>
      <c r="T3935" t="e">
        <f>VLOOKUP(A3935, eco!$A:$K, 4, FALSE)</f>
        <v>#N/A</v>
      </c>
      <c r="U3935" t="e">
        <f>VLOOKUP(A3935, eco!$A:$K, 5, FALSE)</f>
        <v>#N/A</v>
      </c>
      <c r="V3935" t="e">
        <f>VLOOKUP(A3935, eco!$A:$K, 6, FALSE)</f>
        <v>#N/A</v>
      </c>
      <c r="W3935" t="e">
        <f>VLOOKUP(A3935, eco!$A:$K, 7, FALSE)</f>
        <v>#N/A</v>
      </c>
      <c r="X3935" t="e">
        <f>VLOOKUP(A3935, eco!$A:$K, 8, FALSE)</f>
        <v>#N/A</v>
      </c>
      <c r="Y3935" t="e">
        <f>VLOOKUP(A3935, eco!$A:$K, 9, FALSE)</f>
        <v>#N/A</v>
      </c>
      <c r="Z3935" t="e">
        <f>VLOOKUP(A3935, eco!$A:$K, 10, FALSE)</f>
        <v>#N/A</v>
      </c>
      <c r="AA3935" t="e">
        <f>VLOOKUP(A3935, eco!$A:$K, 11, FALSE)</f>
        <v>#N/A</v>
      </c>
    </row>
    <row r="3936" spans="1:27">
      <c r="A3936" s="1">
        <v>41113</v>
      </c>
      <c r="B3936" t="str">
        <f>VLOOKUP(A3936, wig!$A:$G, 5, FALSE)</f>
        <v>38762.67</v>
      </c>
      <c r="C3936">
        <f>VLOOKUP(A3936, 'wig20'!$A:$F, 5, FALSE)</f>
        <v>2101.1</v>
      </c>
      <c r="D3936">
        <v>2.2664</v>
      </c>
      <c r="E3936">
        <v>3765</v>
      </c>
      <c r="F3936">
        <v>5.4340999999999999</v>
      </c>
      <c r="G3936">
        <v>2.6680999999999999</v>
      </c>
      <c r="L3936" t="e">
        <f>VLOOKUP(A3936, cpi!$A:$B, 2, FALSE)</f>
        <v>#N/A</v>
      </c>
      <c r="M3936" s="4" t="e">
        <f>VLOOKUP(A3936, stopy!$A:$B, 2, FALSE)</f>
        <v>#N/A</v>
      </c>
      <c r="N3936" t="e">
        <f>VLOOKUP(A3936, poleco!$A:$E, 2, FALSE)</f>
        <v>#N/A</v>
      </c>
      <c r="O3936" t="e">
        <f>VLOOKUP(A3936, poleco!$A:$E, 3, FALSE)</f>
        <v>#N/A</v>
      </c>
      <c r="P3936" t="e">
        <f>VLOOKUP(A3936, poleco!$A:$E, 4, FALSE)</f>
        <v>#N/A</v>
      </c>
      <c r="Q3936" t="e">
        <f>VLOOKUP(A3936, poleco!$A:$E, 5, FALSE)</f>
        <v>#N/A</v>
      </c>
      <c r="R3936" t="e">
        <f>VLOOKUP(A3936, eco!$A:$K, 2, FALSE)</f>
        <v>#N/A</v>
      </c>
      <c r="S3936" t="e">
        <f>VLOOKUP(A3936, eco!$A:$K, 3, FALSE)</f>
        <v>#N/A</v>
      </c>
      <c r="T3936" t="e">
        <f>VLOOKUP(A3936, eco!$A:$K, 4, FALSE)</f>
        <v>#N/A</v>
      </c>
      <c r="U3936" t="e">
        <f>VLOOKUP(A3936, eco!$A:$K, 5, FALSE)</f>
        <v>#N/A</v>
      </c>
      <c r="V3936" t="e">
        <f>VLOOKUP(A3936, eco!$A:$K, 6, FALSE)</f>
        <v>#N/A</v>
      </c>
      <c r="W3936" t="e">
        <f>VLOOKUP(A3936, eco!$A:$K, 7, FALSE)</f>
        <v>#N/A</v>
      </c>
      <c r="X3936" t="e">
        <f>VLOOKUP(A3936, eco!$A:$K, 8, FALSE)</f>
        <v>#N/A</v>
      </c>
      <c r="Y3936" t="e">
        <f>VLOOKUP(A3936, eco!$A:$K, 9, FALSE)</f>
        <v>#N/A</v>
      </c>
      <c r="Z3936" t="e">
        <f>VLOOKUP(A3936, eco!$A:$K, 10, FALSE)</f>
        <v>#N/A</v>
      </c>
      <c r="AA3936" t="e">
        <f>VLOOKUP(A3936, eco!$A:$K, 11, FALSE)</f>
        <v>#N/A</v>
      </c>
    </row>
    <row r="3937" spans="1:27">
      <c r="A3937" s="1">
        <v>41112</v>
      </c>
      <c r="B3937" t="e">
        <f>VLOOKUP(A3937, wig!$A:$G, 5, FALSE)</f>
        <v>#N/A</v>
      </c>
      <c r="C3937" t="e">
        <f>VLOOKUP(A3937, 'wig20'!$A:$F, 5, FALSE)</f>
        <v>#N/A</v>
      </c>
      <c r="D3937">
        <v>2269</v>
      </c>
      <c r="E3937">
        <v>3774</v>
      </c>
      <c r="F3937">
        <v>5433</v>
      </c>
      <c r="G3937">
        <v>2.6745000000000001</v>
      </c>
      <c r="L3937" t="e">
        <f>VLOOKUP(A3937, cpi!$A:$B, 2, FALSE)</f>
        <v>#N/A</v>
      </c>
      <c r="M3937" s="4" t="e">
        <f>VLOOKUP(A3937, stopy!$A:$B, 2, FALSE)</f>
        <v>#N/A</v>
      </c>
      <c r="N3937" t="e">
        <f>VLOOKUP(A3937, poleco!$A:$E, 2, FALSE)</f>
        <v>#N/A</v>
      </c>
      <c r="O3937" t="e">
        <f>VLOOKUP(A3937, poleco!$A:$E, 3, FALSE)</f>
        <v>#N/A</v>
      </c>
      <c r="P3937" t="e">
        <f>VLOOKUP(A3937, poleco!$A:$E, 4, FALSE)</f>
        <v>#N/A</v>
      </c>
      <c r="Q3937" t="e">
        <f>VLOOKUP(A3937, poleco!$A:$E, 5, FALSE)</f>
        <v>#N/A</v>
      </c>
      <c r="R3937" t="e">
        <f>VLOOKUP(A3937, eco!$A:$K, 2, FALSE)</f>
        <v>#N/A</v>
      </c>
      <c r="S3937" t="e">
        <f>VLOOKUP(A3937, eco!$A:$K, 3, FALSE)</f>
        <v>#N/A</v>
      </c>
      <c r="T3937" t="e">
        <f>VLOOKUP(A3937, eco!$A:$K, 4, FALSE)</f>
        <v>#N/A</v>
      </c>
      <c r="U3937" t="e">
        <f>VLOOKUP(A3937, eco!$A:$K, 5, FALSE)</f>
        <v>#N/A</v>
      </c>
      <c r="V3937" t="e">
        <f>VLOOKUP(A3937, eco!$A:$K, 6, FALSE)</f>
        <v>#N/A</v>
      </c>
      <c r="W3937" t="e">
        <f>VLOOKUP(A3937, eco!$A:$K, 7, FALSE)</f>
        <v>#N/A</v>
      </c>
      <c r="X3937" t="e">
        <f>VLOOKUP(A3937, eco!$A:$K, 8, FALSE)</f>
        <v>#N/A</v>
      </c>
      <c r="Y3937" t="e">
        <f>VLOOKUP(A3937, eco!$A:$K, 9, FALSE)</f>
        <v>#N/A</v>
      </c>
      <c r="Z3937" t="e">
        <f>VLOOKUP(A3937, eco!$A:$K, 10, FALSE)</f>
        <v>#N/A</v>
      </c>
      <c r="AA3937" t="e">
        <f>VLOOKUP(A3937, eco!$A:$K, 11, FALSE)</f>
        <v>#N/A</v>
      </c>
    </row>
    <row r="3938" spans="1:27">
      <c r="A3938" s="1">
        <v>41111</v>
      </c>
      <c r="B3938" t="e">
        <f>VLOOKUP(A3938, wig!$A:$G, 5, FALSE)</f>
        <v>#N/A</v>
      </c>
      <c r="C3938" t="e">
        <f>VLOOKUP(A3938, 'wig20'!$A:$F, 5, FALSE)</f>
        <v>#N/A</v>
      </c>
      <c r="D3938">
        <v>2.2648999999999999</v>
      </c>
      <c r="E3938">
        <v>3769</v>
      </c>
      <c r="F3938">
        <v>5.4176000000000002</v>
      </c>
      <c r="G3938">
        <v>2661</v>
      </c>
      <c r="L3938" t="e">
        <f>VLOOKUP(A3938, cpi!$A:$B, 2, FALSE)</f>
        <v>#N/A</v>
      </c>
      <c r="M3938" s="4" t="e">
        <f>VLOOKUP(A3938, stopy!$A:$B, 2, FALSE)</f>
        <v>#N/A</v>
      </c>
      <c r="N3938" t="e">
        <f>VLOOKUP(A3938, poleco!$A:$E, 2, FALSE)</f>
        <v>#N/A</v>
      </c>
      <c r="O3938" t="e">
        <f>VLOOKUP(A3938, poleco!$A:$E, 3, FALSE)</f>
        <v>#N/A</v>
      </c>
      <c r="P3938" t="e">
        <f>VLOOKUP(A3938, poleco!$A:$E, 4, FALSE)</f>
        <v>#N/A</v>
      </c>
      <c r="Q3938" t="e">
        <f>VLOOKUP(A3938, poleco!$A:$E, 5, FALSE)</f>
        <v>#N/A</v>
      </c>
      <c r="R3938" t="e">
        <f>VLOOKUP(A3938, eco!$A:$K, 2, FALSE)</f>
        <v>#N/A</v>
      </c>
      <c r="S3938" t="e">
        <f>VLOOKUP(A3938, eco!$A:$K, 3, FALSE)</f>
        <v>#N/A</v>
      </c>
      <c r="T3938" t="e">
        <f>VLOOKUP(A3938, eco!$A:$K, 4, FALSE)</f>
        <v>#N/A</v>
      </c>
      <c r="U3938" t="e">
        <f>VLOOKUP(A3938, eco!$A:$K, 5, FALSE)</f>
        <v>#N/A</v>
      </c>
      <c r="V3938" t="e">
        <f>VLOOKUP(A3938, eco!$A:$K, 6, FALSE)</f>
        <v>#N/A</v>
      </c>
      <c r="W3938" t="e">
        <f>VLOOKUP(A3938, eco!$A:$K, 7, FALSE)</f>
        <v>#N/A</v>
      </c>
      <c r="X3938" t="e">
        <f>VLOOKUP(A3938, eco!$A:$K, 8, FALSE)</f>
        <v>#N/A</v>
      </c>
      <c r="Y3938" t="e">
        <f>VLOOKUP(A3938, eco!$A:$K, 9, FALSE)</f>
        <v>#N/A</v>
      </c>
      <c r="Z3938" t="e">
        <f>VLOOKUP(A3938, eco!$A:$K, 10, FALSE)</f>
        <v>#N/A</v>
      </c>
      <c r="AA3938" t="e">
        <f>VLOOKUP(A3938, eco!$A:$K, 11, FALSE)</f>
        <v>#N/A</v>
      </c>
    </row>
    <row r="3939" spans="1:27">
      <c r="A3939" s="1">
        <v>41110</v>
      </c>
      <c r="B3939" t="str">
        <f>VLOOKUP(A3939, wig!$A:$G, 5, FALSE)</f>
        <v>39935.04</v>
      </c>
      <c r="C3939">
        <f>VLOOKUP(A3939, 'wig20'!$A:$F, 5, FALSE)</f>
        <v>2172.56</v>
      </c>
      <c r="D3939">
        <v>2.2650999999999999</v>
      </c>
      <c r="E3939">
        <v>3.7685</v>
      </c>
      <c r="F3939">
        <v>5413</v>
      </c>
      <c r="G3939">
        <v>2.6543000000000001</v>
      </c>
      <c r="L3939" t="e">
        <f>VLOOKUP(A3939, cpi!$A:$B, 2, FALSE)</f>
        <v>#N/A</v>
      </c>
      <c r="M3939" s="4" t="e">
        <f>VLOOKUP(A3939, stopy!$A:$B, 2, FALSE)</f>
        <v>#N/A</v>
      </c>
      <c r="N3939" t="e">
        <f>VLOOKUP(A3939, poleco!$A:$E, 2, FALSE)</f>
        <v>#N/A</v>
      </c>
      <c r="O3939" t="e">
        <f>VLOOKUP(A3939, poleco!$A:$E, 3, FALSE)</f>
        <v>#N/A</v>
      </c>
      <c r="P3939" t="e">
        <f>VLOOKUP(A3939, poleco!$A:$E, 4, FALSE)</f>
        <v>#N/A</v>
      </c>
      <c r="Q3939" t="e">
        <f>VLOOKUP(A3939, poleco!$A:$E, 5, FALSE)</f>
        <v>#N/A</v>
      </c>
      <c r="R3939" t="e">
        <f>VLOOKUP(A3939, eco!$A:$K, 2, FALSE)</f>
        <v>#N/A</v>
      </c>
      <c r="S3939" t="e">
        <f>VLOOKUP(A3939, eco!$A:$K, 3, FALSE)</f>
        <v>#N/A</v>
      </c>
      <c r="T3939" t="e">
        <f>VLOOKUP(A3939, eco!$A:$K, 4, FALSE)</f>
        <v>#N/A</v>
      </c>
      <c r="U3939" t="e">
        <f>VLOOKUP(A3939, eco!$A:$K, 5, FALSE)</f>
        <v>#N/A</v>
      </c>
      <c r="V3939" t="e">
        <f>VLOOKUP(A3939, eco!$A:$K, 6, FALSE)</f>
        <v>#N/A</v>
      </c>
      <c r="W3939" t="e">
        <f>VLOOKUP(A3939, eco!$A:$K, 7, FALSE)</f>
        <v>#N/A</v>
      </c>
      <c r="X3939" t="e">
        <f>VLOOKUP(A3939, eco!$A:$K, 8, FALSE)</f>
        <v>#N/A</v>
      </c>
      <c r="Y3939" t="e">
        <f>VLOOKUP(A3939, eco!$A:$K, 9, FALSE)</f>
        <v>#N/A</v>
      </c>
      <c r="Z3939" t="e">
        <f>VLOOKUP(A3939, eco!$A:$K, 10, FALSE)</f>
        <v>#N/A</v>
      </c>
      <c r="AA3939" t="e">
        <f>VLOOKUP(A3939, eco!$A:$K, 11, FALSE)</f>
        <v>#N/A</v>
      </c>
    </row>
    <row r="3940" spans="1:27">
      <c r="A3940" s="1">
        <v>41109</v>
      </c>
      <c r="B3940" t="str">
        <f>VLOOKUP(A3940, wig!$A:$G, 5, FALSE)</f>
        <v>40319.07</v>
      </c>
      <c r="C3940">
        <f>VLOOKUP(A3940, 'wig20'!$A:$F, 5, FALSE)</f>
        <v>2198.92</v>
      </c>
      <c r="D3940">
        <v>2.2663000000000002</v>
      </c>
      <c r="E3940">
        <v>3768</v>
      </c>
      <c r="F3940">
        <v>5.4103000000000003</v>
      </c>
      <c r="G3940">
        <v>2.6482999999999999</v>
      </c>
      <c r="L3940" t="e">
        <f>VLOOKUP(A3940, cpi!$A:$B, 2, FALSE)</f>
        <v>#N/A</v>
      </c>
      <c r="M3940" s="4" t="e">
        <f>VLOOKUP(A3940, stopy!$A:$B, 2, FALSE)</f>
        <v>#N/A</v>
      </c>
      <c r="N3940" t="e">
        <f>VLOOKUP(A3940, poleco!$A:$E, 2, FALSE)</f>
        <v>#N/A</v>
      </c>
      <c r="O3940" t="e">
        <f>VLOOKUP(A3940, poleco!$A:$E, 3, FALSE)</f>
        <v>#N/A</v>
      </c>
      <c r="P3940" t="e">
        <f>VLOOKUP(A3940, poleco!$A:$E, 4, FALSE)</f>
        <v>#N/A</v>
      </c>
      <c r="Q3940" t="e">
        <f>VLOOKUP(A3940, poleco!$A:$E, 5, FALSE)</f>
        <v>#N/A</v>
      </c>
      <c r="R3940" t="e">
        <f>VLOOKUP(A3940, eco!$A:$K, 2, FALSE)</f>
        <v>#N/A</v>
      </c>
      <c r="S3940" t="e">
        <f>VLOOKUP(A3940, eco!$A:$K, 3, FALSE)</f>
        <v>#N/A</v>
      </c>
      <c r="T3940" t="e">
        <f>VLOOKUP(A3940, eco!$A:$K, 4, FALSE)</f>
        <v>#N/A</v>
      </c>
      <c r="U3940" t="e">
        <f>VLOOKUP(A3940, eco!$A:$K, 5, FALSE)</f>
        <v>#N/A</v>
      </c>
      <c r="V3940" t="e">
        <f>VLOOKUP(A3940, eco!$A:$K, 6, FALSE)</f>
        <v>#N/A</v>
      </c>
      <c r="W3940" t="e">
        <f>VLOOKUP(A3940, eco!$A:$K, 7, FALSE)</f>
        <v>#N/A</v>
      </c>
      <c r="X3940" t="e">
        <f>VLOOKUP(A3940, eco!$A:$K, 8, FALSE)</f>
        <v>#N/A</v>
      </c>
      <c r="Y3940" t="e">
        <f>VLOOKUP(A3940, eco!$A:$K, 9, FALSE)</f>
        <v>#N/A</v>
      </c>
      <c r="Z3940" t="e">
        <f>VLOOKUP(A3940, eco!$A:$K, 10, FALSE)</f>
        <v>#N/A</v>
      </c>
      <c r="AA3940" t="e">
        <f>VLOOKUP(A3940, eco!$A:$K, 11, FALSE)</f>
        <v>#N/A</v>
      </c>
    </row>
    <row r="3941" spans="1:27">
      <c r="A3941" s="1">
        <v>41108</v>
      </c>
      <c r="B3941" t="str">
        <f>VLOOKUP(A3941, wig!$A:$G, 5, FALSE)</f>
        <v>40132.89</v>
      </c>
      <c r="C3941">
        <f>VLOOKUP(A3941, 'wig20'!$A:$F, 5, FALSE)</f>
        <v>2184.83</v>
      </c>
      <c r="D3941">
        <v>2.2761999999999998</v>
      </c>
      <c r="E3941">
        <v>3.7774999999999999</v>
      </c>
      <c r="F3941">
        <v>5.4048999999999996</v>
      </c>
      <c r="G3941">
        <v>2.6646999999999998</v>
      </c>
      <c r="L3941" t="e">
        <f>VLOOKUP(A3941, cpi!$A:$B, 2, FALSE)</f>
        <v>#N/A</v>
      </c>
      <c r="M3941" s="4" t="e">
        <f>VLOOKUP(A3941, stopy!$A:$B, 2, FALSE)</f>
        <v>#N/A</v>
      </c>
      <c r="N3941" t="e">
        <f>VLOOKUP(A3941, poleco!$A:$E, 2, FALSE)</f>
        <v>#N/A</v>
      </c>
      <c r="O3941" t="e">
        <f>VLOOKUP(A3941, poleco!$A:$E, 3, FALSE)</f>
        <v>#N/A</v>
      </c>
      <c r="P3941" t="e">
        <f>VLOOKUP(A3941, poleco!$A:$E, 4, FALSE)</f>
        <v>#N/A</v>
      </c>
      <c r="Q3941" t="e">
        <f>VLOOKUP(A3941, poleco!$A:$E, 5, FALSE)</f>
        <v>#N/A</v>
      </c>
      <c r="R3941" t="e">
        <f>VLOOKUP(A3941, eco!$A:$K, 2, FALSE)</f>
        <v>#N/A</v>
      </c>
      <c r="S3941" t="e">
        <f>VLOOKUP(A3941, eco!$A:$K, 3, FALSE)</f>
        <v>#N/A</v>
      </c>
      <c r="T3941" t="e">
        <f>VLOOKUP(A3941, eco!$A:$K, 4, FALSE)</f>
        <v>#N/A</v>
      </c>
      <c r="U3941" t="e">
        <f>VLOOKUP(A3941, eco!$A:$K, 5, FALSE)</f>
        <v>#N/A</v>
      </c>
      <c r="V3941" t="e">
        <f>VLOOKUP(A3941, eco!$A:$K, 6, FALSE)</f>
        <v>#N/A</v>
      </c>
      <c r="W3941" t="e">
        <f>VLOOKUP(A3941, eco!$A:$K, 7, FALSE)</f>
        <v>#N/A</v>
      </c>
      <c r="X3941" t="e">
        <f>VLOOKUP(A3941, eco!$A:$K, 8, FALSE)</f>
        <v>#N/A</v>
      </c>
      <c r="Y3941" t="e">
        <f>VLOOKUP(A3941, eco!$A:$K, 9, FALSE)</f>
        <v>#N/A</v>
      </c>
      <c r="Z3941" t="e">
        <f>VLOOKUP(A3941, eco!$A:$K, 10, FALSE)</f>
        <v>#N/A</v>
      </c>
      <c r="AA3941" t="e">
        <f>VLOOKUP(A3941, eco!$A:$K, 11, FALSE)</f>
        <v>#N/A</v>
      </c>
    </row>
    <row r="3942" spans="1:27">
      <c r="A3942" s="1">
        <v>41107</v>
      </c>
      <c r="B3942" t="str">
        <f>VLOOKUP(A3942, wig!$A:$G, 5, FALSE)</f>
        <v>40238.47</v>
      </c>
      <c r="C3942">
        <f>VLOOKUP(A3942, 'wig20'!$A:$F, 5, FALSE)</f>
        <v>2190.9</v>
      </c>
      <c r="D3942">
        <v>2.2816000000000001</v>
      </c>
      <c r="E3942">
        <v>3778</v>
      </c>
      <c r="F3942">
        <v>5401</v>
      </c>
      <c r="G3942">
        <v>2.6726000000000001</v>
      </c>
      <c r="L3942" t="e">
        <f>VLOOKUP(A3942, cpi!$A:$B, 2, FALSE)</f>
        <v>#N/A</v>
      </c>
      <c r="M3942" s="4" t="e">
        <f>VLOOKUP(A3942, stopy!$A:$B, 2, FALSE)</f>
        <v>#N/A</v>
      </c>
      <c r="N3942" t="e">
        <f>VLOOKUP(A3942, poleco!$A:$E, 2, FALSE)</f>
        <v>#N/A</v>
      </c>
      <c r="O3942" t="e">
        <f>VLOOKUP(A3942, poleco!$A:$E, 3, FALSE)</f>
        <v>#N/A</v>
      </c>
      <c r="P3942" t="e">
        <f>VLOOKUP(A3942, poleco!$A:$E, 4, FALSE)</f>
        <v>#N/A</v>
      </c>
      <c r="Q3942" t="e">
        <f>VLOOKUP(A3942, poleco!$A:$E, 5, FALSE)</f>
        <v>#N/A</v>
      </c>
      <c r="R3942" t="e">
        <f>VLOOKUP(A3942, eco!$A:$K, 2, FALSE)</f>
        <v>#N/A</v>
      </c>
      <c r="S3942" t="e">
        <f>VLOOKUP(A3942, eco!$A:$K, 3, FALSE)</f>
        <v>#N/A</v>
      </c>
      <c r="T3942" t="e">
        <f>VLOOKUP(A3942, eco!$A:$K, 4, FALSE)</f>
        <v>#N/A</v>
      </c>
      <c r="U3942" t="e">
        <f>VLOOKUP(A3942, eco!$A:$K, 5, FALSE)</f>
        <v>#N/A</v>
      </c>
      <c r="V3942" t="e">
        <f>VLOOKUP(A3942, eco!$A:$K, 6, FALSE)</f>
        <v>#N/A</v>
      </c>
      <c r="W3942" t="e">
        <f>VLOOKUP(A3942, eco!$A:$K, 7, FALSE)</f>
        <v>#N/A</v>
      </c>
      <c r="X3942" t="e">
        <f>VLOOKUP(A3942, eco!$A:$K, 8, FALSE)</f>
        <v>#N/A</v>
      </c>
      <c r="Y3942" t="e">
        <f>VLOOKUP(A3942, eco!$A:$K, 9, FALSE)</f>
        <v>#N/A</v>
      </c>
      <c r="Z3942" t="e">
        <f>VLOOKUP(A3942, eco!$A:$K, 10, FALSE)</f>
        <v>#N/A</v>
      </c>
      <c r="AA3942" t="e">
        <f>VLOOKUP(A3942, eco!$A:$K, 11, FALSE)</f>
        <v>#N/A</v>
      </c>
    </row>
    <row r="3943" spans="1:27">
      <c r="A3943" s="1">
        <v>41106</v>
      </c>
      <c r="B3943" t="str">
        <f>VLOOKUP(A3943, wig!$A:$G, 5, FALSE)</f>
        <v>40118.95</v>
      </c>
      <c r="C3943">
        <f>VLOOKUP(A3943, 'wig20'!$A:$F, 5, FALSE)</f>
        <v>2188.92</v>
      </c>
      <c r="D3943">
        <v>2.2867999999999999</v>
      </c>
      <c r="E3943">
        <v>3.7787999999999999</v>
      </c>
      <c r="F3943">
        <v>5.3894000000000002</v>
      </c>
      <c r="G3943">
        <v>2.6760999999999999</v>
      </c>
      <c r="L3943" t="e">
        <f>VLOOKUP(A3943, cpi!$A:$B, 2, FALSE)</f>
        <v>#N/A</v>
      </c>
      <c r="M3943" s="4" t="e">
        <f>VLOOKUP(A3943, stopy!$A:$B, 2, FALSE)</f>
        <v>#N/A</v>
      </c>
      <c r="N3943" t="e">
        <f>VLOOKUP(A3943, poleco!$A:$E, 2, FALSE)</f>
        <v>#N/A</v>
      </c>
      <c r="O3943" t="e">
        <f>VLOOKUP(A3943, poleco!$A:$E, 3, FALSE)</f>
        <v>#N/A</v>
      </c>
      <c r="P3943" t="e">
        <f>VLOOKUP(A3943, poleco!$A:$E, 4, FALSE)</f>
        <v>#N/A</v>
      </c>
      <c r="Q3943" t="e">
        <f>VLOOKUP(A3943, poleco!$A:$E, 5, FALSE)</f>
        <v>#N/A</v>
      </c>
      <c r="R3943" t="e">
        <f>VLOOKUP(A3943, eco!$A:$K, 2, FALSE)</f>
        <v>#N/A</v>
      </c>
      <c r="S3943" t="e">
        <f>VLOOKUP(A3943, eco!$A:$K, 3, FALSE)</f>
        <v>#N/A</v>
      </c>
      <c r="T3943" t="e">
        <f>VLOOKUP(A3943, eco!$A:$K, 4, FALSE)</f>
        <v>#N/A</v>
      </c>
      <c r="U3943" t="e">
        <f>VLOOKUP(A3943, eco!$A:$K, 5, FALSE)</f>
        <v>#N/A</v>
      </c>
      <c r="V3943" t="e">
        <f>VLOOKUP(A3943, eco!$A:$K, 6, FALSE)</f>
        <v>#N/A</v>
      </c>
      <c r="W3943" t="e">
        <f>VLOOKUP(A3943, eco!$A:$K, 7, FALSE)</f>
        <v>#N/A</v>
      </c>
      <c r="X3943" t="e">
        <f>VLOOKUP(A3943, eco!$A:$K, 8, FALSE)</f>
        <v>#N/A</v>
      </c>
      <c r="Y3943" t="e">
        <f>VLOOKUP(A3943, eco!$A:$K, 9, FALSE)</f>
        <v>#N/A</v>
      </c>
      <c r="Z3943" t="e">
        <f>VLOOKUP(A3943, eco!$A:$K, 10, FALSE)</f>
        <v>#N/A</v>
      </c>
      <c r="AA3943" t="e">
        <f>VLOOKUP(A3943, eco!$A:$K, 11, FALSE)</f>
        <v>#N/A</v>
      </c>
    </row>
    <row r="3944" spans="1:27">
      <c r="A3944" s="1">
        <v>41105</v>
      </c>
      <c r="B3944" t="e">
        <f>VLOOKUP(A3944, wig!$A:$G, 5, FALSE)</f>
        <v>#N/A</v>
      </c>
      <c r="C3944" t="e">
        <f>VLOOKUP(A3944, 'wig20'!$A:$F, 5, FALSE)</f>
        <v>#N/A</v>
      </c>
      <c r="D3944">
        <v>2.2827000000000002</v>
      </c>
      <c r="E3944">
        <v>3768</v>
      </c>
      <c r="F3944">
        <v>5.3836000000000004</v>
      </c>
      <c r="G3944">
        <v>2.6741999999999999</v>
      </c>
      <c r="L3944" t="e">
        <f>VLOOKUP(A3944, cpi!$A:$B, 2, FALSE)</f>
        <v>#N/A</v>
      </c>
      <c r="M3944" s="4" t="e">
        <f>VLOOKUP(A3944, stopy!$A:$B, 2, FALSE)</f>
        <v>#N/A</v>
      </c>
      <c r="N3944" t="e">
        <f>VLOOKUP(A3944, poleco!$A:$E, 2, FALSE)</f>
        <v>#N/A</v>
      </c>
      <c r="O3944" t="e">
        <f>VLOOKUP(A3944, poleco!$A:$E, 3, FALSE)</f>
        <v>#N/A</v>
      </c>
      <c r="P3944" t="e">
        <f>VLOOKUP(A3944, poleco!$A:$E, 4, FALSE)</f>
        <v>#N/A</v>
      </c>
      <c r="Q3944" t="e">
        <f>VLOOKUP(A3944, poleco!$A:$E, 5, FALSE)</f>
        <v>#N/A</v>
      </c>
      <c r="R3944" t="e">
        <f>VLOOKUP(A3944, eco!$A:$K, 2, FALSE)</f>
        <v>#N/A</v>
      </c>
      <c r="S3944" t="e">
        <f>VLOOKUP(A3944, eco!$A:$K, 3, FALSE)</f>
        <v>#N/A</v>
      </c>
      <c r="T3944" t="e">
        <f>VLOOKUP(A3944, eco!$A:$K, 4, FALSE)</f>
        <v>#N/A</v>
      </c>
      <c r="U3944" t="e">
        <f>VLOOKUP(A3944, eco!$A:$K, 5, FALSE)</f>
        <v>#N/A</v>
      </c>
      <c r="V3944" t="e">
        <f>VLOOKUP(A3944, eco!$A:$K, 6, FALSE)</f>
        <v>#N/A</v>
      </c>
      <c r="W3944" t="e">
        <f>VLOOKUP(A3944, eco!$A:$K, 7, FALSE)</f>
        <v>#N/A</v>
      </c>
      <c r="X3944" t="e">
        <f>VLOOKUP(A3944, eco!$A:$K, 8, FALSE)</f>
        <v>#N/A</v>
      </c>
      <c r="Y3944" t="e">
        <f>VLOOKUP(A3944, eco!$A:$K, 9, FALSE)</f>
        <v>#N/A</v>
      </c>
      <c r="Z3944" t="e">
        <f>VLOOKUP(A3944, eco!$A:$K, 10, FALSE)</f>
        <v>#N/A</v>
      </c>
      <c r="AA3944" t="e">
        <f>VLOOKUP(A3944, eco!$A:$K, 11, FALSE)</f>
        <v>#N/A</v>
      </c>
    </row>
    <row r="3945" spans="1:27">
      <c r="A3945" s="1">
        <v>41104</v>
      </c>
      <c r="B3945" t="e">
        <f>VLOOKUP(A3945, wig!$A:$G, 5, FALSE)</f>
        <v>#N/A</v>
      </c>
      <c r="C3945" t="e">
        <f>VLOOKUP(A3945, 'wig20'!$A:$F, 5, FALSE)</f>
        <v>#N/A</v>
      </c>
      <c r="D3945">
        <v>2.2766000000000002</v>
      </c>
      <c r="E3945">
        <v>3.7627000000000002</v>
      </c>
      <c r="F3945">
        <v>5.4046000000000003</v>
      </c>
      <c r="G3945">
        <v>2.6675</v>
      </c>
      <c r="L3945" t="e">
        <f>VLOOKUP(A3945, cpi!$A:$B, 2, FALSE)</f>
        <v>#N/A</v>
      </c>
      <c r="M3945" s="4" t="e">
        <f>VLOOKUP(A3945, stopy!$A:$B, 2, FALSE)</f>
        <v>#N/A</v>
      </c>
      <c r="N3945" t="e">
        <f>VLOOKUP(A3945, poleco!$A:$E, 2, FALSE)</f>
        <v>#N/A</v>
      </c>
      <c r="O3945" t="e">
        <f>VLOOKUP(A3945, poleco!$A:$E, 3, FALSE)</f>
        <v>#N/A</v>
      </c>
      <c r="P3945" t="e">
        <f>VLOOKUP(A3945, poleco!$A:$E, 4, FALSE)</f>
        <v>#N/A</v>
      </c>
      <c r="Q3945" t="e">
        <f>VLOOKUP(A3945, poleco!$A:$E, 5, FALSE)</f>
        <v>#N/A</v>
      </c>
      <c r="R3945" t="e">
        <f>VLOOKUP(A3945, eco!$A:$K, 2, FALSE)</f>
        <v>#N/A</v>
      </c>
      <c r="S3945" t="e">
        <f>VLOOKUP(A3945, eco!$A:$K, 3, FALSE)</f>
        <v>#N/A</v>
      </c>
      <c r="T3945" t="e">
        <f>VLOOKUP(A3945, eco!$A:$K, 4, FALSE)</f>
        <v>#N/A</v>
      </c>
      <c r="U3945" t="e">
        <f>VLOOKUP(A3945, eco!$A:$K, 5, FALSE)</f>
        <v>#N/A</v>
      </c>
      <c r="V3945" t="e">
        <f>VLOOKUP(A3945, eco!$A:$K, 6, FALSE)</f>
        <v>#N/A</v>
      </c>
      <c r="W3945" t="e">
        <f>VLOOKUP(A3945, eco!$A:$K, 7, FALSE)</f>
        <v>#N/A</v>
      </c>
      <c r="X3945" t="e">
        <f>VLOOKUP(A3945, eco!$A:$K, 8, FALSE)</f>
        <v>#N/A</v>
      </c>
      <c r="Y3945" t="e">
        <f>VLOOKUP(A3945, eco!$A:$K, 9, FALSE)</f>
        <v>#N/A</v>
      </c>
      <c r="Z3945" t="e">
        <f>VLOOKUP(A3945, eco!$A:$K, 10, FALSE)</f>
        <v>#N/A</v>
      </c>
      <c r="AA3945" t="e">
        <f>VLOOKUP(A3945, eco!$A:$K, 11, FALSE)</f>
        <v>#N/A</v>
      </c>
    </row>
    <row r="3946" spans="1:27">
      <c r="A3946" s="1">
        <v>41103</v>
      </c>
      <c r="B3946" t="str">
        <f>VLOOKUP(A3946, wig!$A:$G, 5, FALSE)</f>
        <v>40146.07</v>
      </c>
      <c r="C3946">
        <f>VLOOKUP(A3946, 'wig20'!$A:$F, 5, FALSE)</f>
        <v>2191.41</v>
      </c>
      <c r="D3946">
        <v>2.2804000000000002</v>
      </c>
      <c r="E3946">
        <v>3.7665999999999999</v>
      </c>
      <c r="F3946">
        <v>5.3924000000000003</v>
      </c>
      <c r="G3946">
        <v>2.6762999999999999</v>
      </c>
      <c r="L3946" t="e">
        <f>VLOOKUP(A3946, cpi!$A:$B, 2, FALSE)</f>
        <v>#N/A</v>
      </c>
      <c r="M3946" s="4" t="e">
        <f>VLOOKUP(A3946, stopy!$A:$B, 2, FALSE)</f>
        <v>#N/A</v>
      </c>
      <c r="N3946" t="e">
        <f>VLOOKUP(A3946, poleco!$A:$E, 2, FALSE)</f>
        <v>#N/A</v>
      </c>
      <c r="O3946" t="e">
        <f>VLOOKUP(A3946, poleco!$A:$E, 3, FALSE)</f>
        <v>#N/A</v>
      </c>
      <c r="P3946" t="e">
        <f>VLOOKUP(A3946, poleco!$A:$E, 4, FALSE)</f>
        <v>#N/A</v>
      </c>
      <c r="Q3946" t="e">
        <f>VLOOKUP(A3946, poleco!$A:$E, 5, FALSE)</f>
        <v>#N/A</v>
      </c>
      <c r="R3946" t="e">
        <f>VLOOKUP(A3946, eco!$A:$K, 2, FALSE)</f>
        <v>#N/A</v>
      </c>
      <c r="S3946" t="e">
        <f>VLOOKUP(A3946, eco!$A:$K, 3, FALSE)</f>
        <v>#N/A</v>
      </c>
      <c r="T3946" t="e">
        <f>VLOOKUP(A3946, eco!$A:$K, 4, FALSE)</f>
        <v>#N/A</v>
      </c>
      <c r="U3946" t="e">
        <f>VLOOKUP(A3946, eco!$A:$K, 5, FALSE)</f>
        <v>#N/A</v>
      </c>
      <c r="V3946" t="e">
        <f>VLOOKUP(A3946, eco!$A:$K, 6, FALSE)</f>
        <v>#N/A</v>
      </c>
      <c r="W3946" t="e">
        <f>VLOOKUP(A3946, eco!$A:$K, 7, FALSE)</f>
        <v>#N/A</v>
      </c>
      <c r="X3946" t="e">
        <f>VLOOKUP(A3946, eco!$A:$K, 8, FALSE)</f>
        <v>#N/A</v>
      </c>
      <c r="Y3946" t="e">
        <f>VLOOKUP(A3946, eco!$A:$K, 9, FALSE)</f>
        <v>#N/A</v>
      </c>
      <c r="Z3946" t="e">
        <f>VLOOKUP(A3946, eco!$A:$K, 10, FALSE)</f>
        <v>#N/A</v>
      </c>
      <c r="AA3946" t="e">
        <f>VLOOKUP(A3946, eco!$A:$K, 11, FALSE)</f>
        <v>#N/A</v>
      </c>
    </row>
    <row r="3947" spans="1:27">
      <c r="A3947" s="1">
        <v>41102</v>
      </c>
      <c r="B3947" t="str">
        <f>VLOOKUP(A3947, wig!$A:$G, 5, FALSE)</f>
        <v>39627.98</v>
      </c>
      <c r="C3947">
        <f>VLOOKUP(A3947, 'wig20'!$A:$F, 5, FALSE)</f>
        <v>2153.9</v>
      </c>
      <c r="D3947">
        <v>2.2881999999999998</v>
      </c>
      <c r="E3947">
        <v>3.7706</v>
      </c>
      <c r="F3947">
        <v>5.3907999999999996</v>
      </c>
      <c r="G3947">
        <v>2.6846999999999999</v>
      </c>
      <c r="L3947" t="e">
        <f>VLOOKUP(A3947, cpi!$A:$B, 2, FALSE)</f>
        <v>#N/A</v>
      </c>
      <c r="M3947" s="4" t="e">
        <f>VLOOKUP(A3947, stopy!$A:$B, 2, FALSE)</f>
        <v>#N/A</v>
      </c>
      <c r="N3947" t="e">
        <f>VLOOKUP(A3947, poleco!$A:$E, 2, FALSE)</f>
        <v>#N/A</v>
      </c>
      <c r="O3947" t="e">
        <f>VLOOKUP(A3947, poleco!$A:$E, 3, FALSE)</f>
        <v>#N/A</v>
      </c>
      <c r="P3947" t="e">
        <f>VLOOKUP(A3947, poleco!$A:$E, 4, FALSE)</f>
        <v>#N/A</v>
      </c>
      <c r="Q3947" t="e">
        <f>VLOOKUP(A3947, poleco!$A:$E, 5, FALSE)</f>
        <v>#N/A</v>
      </c>
      <c r="R3947" t="e">
        <f>VLOOKUP(A3947, eco!$A:$K, 2, FALSE)</f>
        <v>#N/A</v>
      </c>
      <c r="S3947" t="e">
        <f>VLOOKUP(A3947, eco!$A:$K, 3, FALSE)</f>
        <v>#N/A</v>
      </c>
      <c r="T3947" t="e">
        <f>VLOOKUP(A3947, eco!$A:$K, 4, FALSE)</f>
        <v>#N/A</v>
      </c>
      <c r="U3947" t="e">
        <f>VLOOKUP(A3947, eco!$A:$K, 5, FALSE)</f>
        <v>#N/A</v>
      </c>
      <c r="V3947" t="e">
        <f>VLOOKUP(A3947, eco!$A:$K, 6, FALSE)</f>
        <v>#N/A</v>
      </c>
      <c r="W3947" t="e">
        <f>VLOOKUP(A3947, eco!$A:$K, 7, FALSE)</f>
        <v>#N/A</v>
      </c>
      <c r="X3947" t="e">
        <f>VLOOKUP(A3947, eco!$A:$K, 8, FALSE)</f>
        <v>#N/A</v>
      </c>
      <c r="Y3947" t="e">
        <f>VLOOKUP(A3947, eco!$A:$K, 9, FALSE)</f>
        <v>#N/A</v>
      </c>
      <c r="Z3947" t="e">
        <f>VLOOKUP(A3947, eco!$A:$K, 10, FALSE)</f>
        <v>#N/A</v>
      </c>
      <c r="AA3947" t="e">
        <f>VLOOKUP(A3947, eco!$A:$K, 11, FALSE)</f>
        <v>#N/A</v>
      </c>
    </row>
    <row r="3948" spans="1:27">
      <c r="A3948" s="1">
        <v>41101</v>
      </c>
      <c r="B3948" t="str">
        <f>VLOOKUP(A3948, wig!$A:$G, 5, FALSE)</f>
        <v>39816.97</v>
      </c>
      <c r="C3948">
        <f>VLOOKUP(A3948, 'wig20'!$A:$F, 5, FALSE)</f>
        <v>2221.15</v>
      </c>
      <c r="D3948">
        <v>2.2869000000000002</v>
      </c>
      <c r="E3948">
        <v>3773</v>
      </c>
      <c r="F3948">
        <v>5.4154999999999998</v>
      </c>
      <c r="G3948">
        <v>2.7008000000000001</v>
      </c>
      <c r="L3948" t="e">
        <f>VLOOKUP(A3948, cpi!$A:$B, 2, FALSE)</f>
        <v>#N/A</v>
      </c>
      <c r="M3948" s="4" t="e">
        <f>VLOOKUP(A3948, stopy!$A:$B, 2, FALSE)</f>
        <v>#N/A</v>
      </c>
      <c r="N3948" t="e">
        <f>VLOOKUP(A3948, poleco!$A:$E, 2, FALSE)</f>
        <v>#N/A</v>
      </c>
      <c r="O3948" t="e">
        <f>VLOOKUP(A3948, poleco!$A:$E, 3, FALSE)</f>
        <v>#N/A</v>
      </c>
      <c r="P3948" t="e">
        <f>VLOOKUP(A3948, poleco!$A:$E, 4, FALSE)</f>
        <v>#N/A</v>
      </c>
      <c r="Q3948" t="e">
        <f>VLOOKUP(A3948, poleco!$A:$E, 5, FALSE)</f>
        <v>#N/A</v>
      </c>
      <c r="R3948" t="e">
        <f>VLOOKUP(A3948, eco!$A:$K, 2, FALSE)</f>
        <v>#N/A</v>
      </c>
      <c r="S3948" t="e">
        <f>VLOOKUP(A3948, eco!$A:$K, 3, FALSE)</f>
        <v>#N/A</v>
      </c>
      <c r="T3948" t="e">
        <f>VLOOKUP(A3948, eco!$A:$K, 4, FALSE)</f>
        <v>#N/A</v>
      </c>
      <c r="U3948" t="e">
        <f>VLOOKUP(A3948, eco!$A:$K, 5, FALSE)</f>
        <v>#N/A</v>
      </c>
      <c r="V3948" t="e">
        <f>VLOOKUP(A3948, eco!$A:$K, 6, FALSE)</f>
        <v>#N/A</v>
      </c>
      <c r="W3948" t="e">
        <f>VLOOKUP(A3948, eco!$A:$K, 7, FALSE)</f>
        <v>#N/A</v>
      </c>
      <c r="X3948" t="e">
        <f>VLOOKUP(A3948, eco!$A:$K, 8, FALSE)</f>
        <v>#N/A</v>
      </c>
      <c r="Y3948" t="e">
        <f>VLOOKUP(A3948, eco!$A:$K, 9, FALSE)</f>
        <v>#N/A</v>
      </c>
      <c r="Z3948" t="e">
        <f>VLOOKUP(A3948, eco!$A:$K, 10, FALSE)</f>
        <v>#N/A</v>
      </c>
      <c r="AA3948" t="e">
        <f>VLOOKUP(A3948, eco!$A:$K, 11, FALSE)</f>
        <v>#N/A</v>
      </c>
    </row>
    <row r="3949" spans="1:27">
      <c r="A3949" s="1">
        <v>41100</v>
      </c>
      <c r="B3949" t="str">
        <f>VLOOKUP(A3949, wig!$A:$G, 5, FALSE)</f>
        <v>40201.29</v>
      </c>
      <c r="C3949">
        <f>VLOOKUP(A3949, 'wig20'!$A:$F, 5, FALSE)</f>
        <v>2247.02</v>
      </c>
      <c r="D3949">
        <v>2.3016999999999999</v>
      </c>
      <c r="E3949">
        <v>3.7858999999999998</v>
      </c>
      <c r="F3949">
        <v>5.4442000000000004</v>
      </c>
      <c r="G3949">
        <v>2.7315</v>
      </c>
      <c r="L3949" t="e">
        <f>VLOOKUP(A3949, cpi!$A:$B, 2, FALSE)</f>
        <v>#N/A</v>
      </c>
      <c r="M3949" s="4" t="e">
        <f>VLOOKUP(A3949, stopy!$A:$B, 2, FALSE)</f>
        <v>#N/A</v>
      </c>
      <c r="N3949" t="e">
        <f>VLOOKUP(A3949, poleco!$A:$E, 2, FALSE)</f>
        <v>#N/A</v>
      </c>
      <c r="O3949" t="e">
        <f>VLOOKUP(A3949, poleco!$A:$E, 3, FALSE)</f>
        <v>#N/A</v>
      </c>
      <c r="P3949" t="e">
        <f>VLOOKUP(A3949, poleco!$A:$E, 4, FALSE)</f>
        <v>#N/A</v>
      </c>
      <c r="Q3949" t="e">
        <f>VLOOKUP(A3949, poleco!$A:$E, 5, FALSE)</f>
        <v>#N/A</v>
      </c>
      <c r="R3949" t="e">
        <f>VLOOKUP(A3949, eco!$A:$K, 2, FALSE)</f>
        <v>#N/A</v>
      </c>
      <c r="S3949" t="e">
        <f>VLOOKUP(A3949, eco!$A:$K, 3, FALSE)</f>
        <v>#N/A</v>
      </c>
      <c r="T3949" t="e">
        <f>VLOOKUP(A3949, eco!$A:$K, 4, FALSE)</f>
        <v>#N/A</v>
      </c>
      <c r="U3949" t="e">
        <f>VLOOKUP(A3949, eco!$A:$K, 5, FALSE)</f>
        <v>#N/A</v>
      </c>
      <c r="V3949" t="e">
        <f>VLOOKUP(A3949, eco!$A:$K, 6, FALSE)</f>
        <v>#N/A</v>
      </c>
      <c r="W3949" t="e">
        <f>VLOOKUP(A3949, eco!$A:$K, 7, FALSE)</f>
        <v>#N/A</v>
      </c>
      <c r="X3949" t="e">
        <f>VLOOKUP(A3949, eco!$A:$K, 8, FALSE)</f>
        <v>#N/A</v>
      </c>
      <c r="Y3949" t="e">
        <f>VLOOKUP(A3949, eco!$A:$K, 9, FALSE)</f>
        <v>#N/A</v>
      </c>
      <c r="Z3949" t="e">
        <f>VLOOKUP(A3949, eco!$A:$K, 10, FALSE)</f>
        <v>#N/A</v>
      </c>
      <c r="AA3949" t="e">
        <f>VLOOKUP(A3949, eco!$A:$K, 11, FALSE)</f>
        <v>#N/A</v>
      </c>
    </row>
    <row r="3950" spans="1:27">
      <c r="A3950" s="1">
        <v>41099</v>
      </c>
      <c r="B3950" t="str">
        <f>VLOOKUP(A3950, wig!$A:$G, 5, FALSE)</f>
        <v>40193.75</v>
      </c>
      <c r="C3950">
        <f>VLOOKUP(A3950, 'wig20'!$A:$F, 5, FALSE)</f>
        <v>2241.5500000000002</v>
      </c>
      <c r="D3950">
        <v>2.2972999999999999</v>
      </c>
      <c r="E3950">
        <v>3.7835000000000001</v>
      </c>
      <c r="F3950">
        <v>5.4458000000000002</v>
      </c>
      <c r="G3950">
        <v>2728</v>
      </c>
      <c r="L3950" t="e">
        <f>VLOOKUP(A3950, cpi!$A:$B, 2, FALSE)</f>
        <v>#N/A</v>
      </c>
      <c r="M3950" s="4" t="e">
        <f>VLOOKUP(A3950, stopy!$A:$B, 2, FALSE)</f>
        <v>#N/A</v>
      </c>
      <c r="N3950" t="e">
        <f>VLOOKUP(A3950, poleco!$A:$E, 2, FALSE)</f>
        <v>#N/A</v>
      </c>
      <c r="O3950" t="e">
        <f>VLOOKUP(A3950, poleco!$A:$E, 3, FALSE)</f>
        <v>#N/A</v>
      </c>
      <c r="P3950" t="e">
        <f>VLOOKUP(A3950, poleco!$A:$E, 4, FALSE)</f>
        <v>#N/A</v>
      </c>
      <c r="Q3950" t="e">
        <f>VLOOKUP(A3950, poleco!$A:$E, 5, FALSE)</f>
        <v>#N/A</v>
      </c>
      <c r="R3950" t="e">
        <f>VLOOKUP(A3950, eco!$A:$K, 2, FALSE)</f>
        <v>#N/A</v>
      </c>
      <c r="S3950" t="e">
        <f>VLOOKUP(A3950, eco!$A:$K, 3, FALSE)</f>
        <v>#N/A</v>
      </c>
      <c r="T3950" t="e">
        <f>VLOOKUP(A3950, eco!$A:$K, 4, FALSE)</f>
        <v>#N/A</v>
      </c>
      <c r="U3950" t="e">
        <f>VLOOKUP(A3950, eco!$A:$K, 5, FALSE)</f>
        <v>#N/A</v>
      </c>
      <c r="V3950" t="e">
        <f>VLOOKUP(A3950, eco!$A:$K, 6, FALSE)</f>
        <v>#N/A</v>
      </c>
      <c r="W3950" t="e">
        <f>VLOOKUP(A3950, eco!$A:$K, 7, FALSE)</f>
        <v>#N/A</v>
      </c>
      <c r="X3950" t="e">
        <f>VLOOKUP(A3950, eco!$A:$K, 8, FALSE)</f>
        <v>#N/A</v>
      </c>
      <c r="Y3950" t="e">
        <f>VLOOKUP(A3950, eco!$A:$K, 9, FALSE)</f>
        <v>#N/A</v>
      </c>
      <c r="Z3950" t="e">
        <f>VLOOKUP(A3950, eco!$A:$K, 10, FALSE)</f>
        <v>#N/A</v>
      </c>
      <c r="AA3950" t="e">
        <f>VLOOKUP(A3950, eco!$A:$K, 11, FALSE)</f>
        <v>#N/A</v>
      </c>
    </row>
    <row r="3951" spans="1:27">
      <c r="A3951" s="1">
        <v>41098</v>
      </c>
      <c r="B3951" t="e">
        <f>VLOOKUP(A3951, wig!$A:$G, 5, FALSE)</f>
        <v>#N/A</v>
      </c>
      <c r="C3951" t="e">
        <f>VLOOKUP(A3951, 'wig20'!$A:$F, 5, FALSE)</f>
        <v>#N/A</v>
      </c>
      <c r="D3951">
        <v>2.2972000000000001</v>
      </c>
      <c r="E3951">
        <v>3.7816000000000001</v>
      </c>
      <c r="F3951">
        <v>5.4973000000000001</v>
      </c>
      <c r="G3951">
        <v>2.7254</v>
      </c>
      <c r="L3951" t="e">
        <f>VLOOKUP(A3951, cpi!$A:$B, 2, FALSE)</f>
        <v>#N/A</v>
      </c>
      <c r="M3951" s="4" t="e">
        <f>VLOOKUP(A3951, stopy!$A:$B, 2, FALSE)</f>
        <v>#N/A</v>
      </c>
      <c r="N3951" t="e">
        <f>VLOOKUP(A3951, poleco!$A:$E, 2, FALSE)</f>
        <v>#N/A</v>
      </c>
      <c r="O3951" t="e">
        <f>VLOOKUP(A3951, poleco!$A:$E, 3, FALSE)</f>
        <v>#N/A</v>
      </c>
      <c r="P3951" t="e">
        <f>VLOOKUP(A3951, poleco!$A:$E, 4, FALSE)</f>
        <v>#N/A</v>
      </c>
      <c r="Q3951" t="e">
        <f>VLOOKUP(A3951, poleco!$A:$E, 5, FALSE)</f>
        <v>#N/A</v>
      </c>
      <c r="R3951" t="e">
        <f>VLOOKUP(A3951, eco!$A:$K, 2, FALSE)</f>
        <v>#N/A</v>
      </c>
      <c r="S3951" t="e">
        <f>VLOOKUP(A3951, eco!$A:$K, 3, FALSE)</f>
        <v>#N/A</v>
      </c>
      <c r="T3951" t="e">
        <f>VLOOKUP(A3951, eco!$A:$K, 4, FALSE)</f>
        <v>#N/A</v>
      </c>
      <c r="U3951" t="e">
        <f>VLOOKUP(A3951, eco!$A:$K, 5, FALSE)</f>
        <v>#N/A</v>
      </c>
      <c r="V3951" t="e">
        <f>VLOOKUP(A3951, eco!$A:$K, 6, FALSE)</f>
        <v>#N/A</v>
      </c>
      <c r="W3951" t="e">
        <f>VLOOKUP(A3951, eco!$A:$K, 7, FALSE)</f>
        <v>#N/A</v>
      </c>
      <c r="X3951" t="e">
        <f>VLOOKUP(A3951, eco!$A:$K, 8, FALSE)</f>
        <v>#N/A</v>
      </c>
      <c r="Y3951" t="e">
        <f>VLOOKUP(A3951, eco!$A:$K, 9, FALSE)</f>
        <v>#N/A</v>
      </c>
      <c r="Z3951" t="e">
        <f>VLOOKUP(A3951, eco!$A:$K, 10, FALSE)</f>
        <v>#N/A</v>
      </c>
      <c r="AA3951" t="e">
        <f>VLOOKUP(A3951, eco!$A:$K, 11, FALSE)</f>
        <v>#N/A</v>
      </c>
    </row>
    <row r="3952" spans="1:27">
      <c r="A3952" s="1">
        <v>41097</v>
      </c>
      <c r="B3952" t="e">
        <f>VLOOKUP(A3952, wig!$A:$G, 5, FALSE)</f>
        <v>#N/A</v>
      </c>
      <c r="C3952" t="e">
        <f>VLOOKUP(A3952, 'wig20'!$A:$F, 5, FALSE)</f>
        <v>#N/A</v>
      </c>
      <c r="D3952">
        <v>2.2948</v>
      </c>
      <c r="E3952">
        <v>3.7755999999999998</v>
      </c>
      <c r="F3952">
        <v>5.4965999999999999</v>
      </c>
      <c r="G3952">
        <v>2.7126000000000001</v>
      </c>
      <c r="L3952" t="e">
        <f>VLOOKUP(A3952, cpi!$A:$B, 2, FALSE)</f>
        <v>#N/A</v>
      </c>
      <c r="M3952" s="4" t="e">
        <f>VLOOKUP(A3952, stopy!$A:$B, 2, FALSE)</f>
        <v>#N/A</v>
      </c>
      <c r="N3952" t="e">
        <f>VLOOKUP(A3952, poleco!$A:$E, 2, FALSE)</f>
        <v>#N/A</v>
      </c>
      <c r="O3952" t="e">
        <f>VLOOKUP(A3952, poleco!$A:$E, 3, FALSE)</f>
        <v>#N/A</v>
      </c>
      <c r="P3952" t="e">
        <f>VLOOKUP(A3952, poleco!$A:$E, 4, FALSE)</f>
        <v>#N/A</v>
      </c>
      <c r="Q3952" t="e">
        <f>VLOOKUP(A3952, poleco!$A:$E, 5, FALSE)</f>
        <v>#N/A</v>
      </c>
      <c r="R3952" t="e">
        <f>VLOOKUP(A3952, eco!$A:$K, 2, FALSE)</f>
        <v>#N/A</v>
      </c>
      <c r="S3952" t="e">
        <f>VLOOKUP(A3952, eco!$A:$K, 3, FALSE)</f>
        <v>#N/A</v>
      </c>
      <c r="T3952" t="e">
        <f>VLOOKUP(A3952, eco!$A:$K, 4, FALSE)</f>
        <v>#N/A</v>
      </c>
      <c r="U3952" t="e">
        <f>VLOOKUP(A3952, eco!$A:$K, 5, FALSE)</f>
        <v>#N/A</v>
      </c>
      <c r="V3952" t="e">
        <f>VLOOKUP(A3952, eco!$A:$K, 6, FALSE)</f>
        <v>#N/A</v>
      </c>
      <c r="W3952" t="e">
        <f>VLOOKUP(A3952, eco!$A:$K, 7, FALSE)</f>
        <v>#N/A</v>
      </c>
      <c r="X3952" t="e">
        <f>VLOOKUP(A3952, eco!$A:$K, 8, FALSE)</f>
        <v>#N/A</v>
      </c>
      <c r="Y3952" t="e">
        <f>VLOOKUP(A3952, eco!$A:$K, 9, FALSE)</f>
        <v>#N/A</v>
      </c>
      <c r="Z3952" t="e">
        <f>VLOOKUP(A3952, eco!$A:$K, 10, FALSE)</f>
        <v>#N/A</v>
      </c>
      <c r="AA3952" t="e">
        <f>VLOOKUP(A3952, eco!$A:$K, 11, FALSE)</f>
        <v>#N/A</v>
      </c>
    </row>
    <row r="3953" spans="1:27">
      <c r="A3953" s="1">
        <v>41096</v>
      </c>
      <c r="B3953" t="str">
        <f>VLOOKUP(A3953, wig!$A:$G, 5, FALSE)</f>
        <v>40658.48</v>
      </c>
      <c r="C3953">
        <f>VLOOKUP(A3953, 'wig20'!$A:$F, 5, FALSE)</f>
        <v>2273.2800000000002</v>
      </c>
      <c r="D3953">
        <v>2.2980999999999998</v>
      </c>
      <c r="E3953">
        <v>3.7736000000000001</v>
      </c>
      <c r="F3953">
        <v>5.5429000000000004</v>
      </c>
      <c r="G3953">
        <v>2.7233000000000001</v>
      </c>
      <c r="L3953" t="e">
        <f>VLOOKUP(A3953, cpi!$A:$B, 2, FALSE)</f>
        <v>#N/A</v>
      </c>
      <c r="M3953" s="4" t="e">
        <f>VLOOKUP(A3953, stopy!$A:$B, 2, FALSE)</f>
        <v>#N/A</v>
      </c>
      <c r="N3953" t="e">
        <f>VLOOKUP(A3953, poleco!$A:$E, 2, FALSE)</f>
        <v>#N/A</v>
      </c>
      <c r="O3953" t="e">
        <f>VLOOKUP(A3953, poleco!$A:$E, 3, FALSE)</f>
        <v>#N/A</v>
      </c>
      <c r="P3953" t="e">
        <f>VLOOKUP(A3953, poleco!$A:$E, 4, FALSE)</f>
        <v>#N/A</v>
      </c>
      <c r="Q3953" t="e">
        <f>VLOOKUP(A3953, poleco!$A:$E, 5, FALSE)</f>
        <v>#N/A</v>
      </c>
      <c r="R3953" t="e">
        <f>VLOOKUP(A3953, eco!$A:$K, 2, FALSE)</f>
        <v>#N/A</v>
      </c>
      <c r="S3953" t="e">
        <f>VLOOKUP(A3953, eco!$A:$K, 3, FALSE)</f>
        <v>#N/A</v>
      </c>
      <c r="T3953" t="e">
        <f>VLOOKUP(A3953, eco!$A:$K, 4, FALSE)</f>
        <v>#N/A</v>
      </c>
      <c r="U3953" t="e">
        <f>VLOOKUP(A3953, eco!$A:$K, 5, FALSE)</f>
        <v>#N/A</v>
      </c>
      <c r="V3953" t="e">
        <f>VLOOKUP(A3953, eco!$A:$K, 6, FALSE)</f>
        <v>#N/A</v>
      </c>
      <c r="W3953" t="e">
        <f>VLOOKUP(A3953, eco!$A:$K, 7, FALSE)</f>
        <v>#N/A</v>
      </c>
      <c r="X3953" t="e">
        <f>VLOOKUP(A3953, eco!$A:$K, 8, FALSE)</f>
        <v>#N/A</v>
      </c>
      <c r="Y3953" t="e">
        <f>VLOOKUP(A3953, eco!$A:$K, 9, FALSE)</f>
        <v>#N/A</v>
      </c>
      <c r="Z3953" t="e">
        <f>VLOOKUP(A3953, eco!$A:$K, 10, FALSE)</f>
        <v>#N/A</v>
      </c>
      <c r="AA3953" t="e">
        <f>VLOOKUP(A3953, eco!$A:$K, 11, FALSE)</f>
        <v>#N/A</v>
      </c>
    </row>
    <row r="3954" spans="1:27">
      <c r="A3954" s="1">
        <v>41095</v>
      </c>
      <c r="B3954" t="str">
        <f>VLOOKUP(A3954, wig!$A:$G, 5, FALSE)</f>
        <v>40893.97</v>
      </c>
      <c r="C3954">
        <f>VLOOKUP(A3954, 'wig20'!$A:$F, 5, FALSE)</f>
        <v>2287.4699999999998</v>
      </c>
      <c r="D3954">
        <v>2.3146</v>
      </c>
      <c r="E3954">
        <v>3.7946</v>
      </c>
      <c r="F3954">
        <v>5.5811000000000002</v>
      </c>
      <c r="G3954">
        <v>2.7513000000000001</v>
      </c>
      <c r="L3954" t="e">
        <f>VLOOKUP(A3954, cpi!$A:$B, 2, FALSE)</f>
        <v>#N/A</v>
      </c>
      <c r="M3954" s="4" t="e">
        <f>VLOOKUP(A3954, stopy!$A:$B, 2, FALSE)</f>
        <v>#N/A</v>
      </c>
      <c r="N3954" t="e">
        <f>VLOOKUP(A3954, poleco!$A:$E, 2, FALSE)</f>
        <v>#N/A</v>
      </c>
      <c r="O3954" t="e">
        <f>VLOOKUP(A3954, poleco!$A:$E, 3, FALSE)</f>
        <v>#N/A</v>
      </c>
      <c r="P3954" t="e">
        <f>VLOOKUP(A3954, poleco!$A:$E, 4, FALSE)</f>
        <v>#N/A</v>
      </c>
      <c r="Q3954" t="e">
        <f>VLOOKUP(A3954, poleco!$A:$E, 5, FALSE)</f>
        <v>#N/A</v>
      </c>
      <c r="R3954" t="e">
        <f>VLOOKUP(A3954, eco!$A:$K, 2, FALSE)</f>
        <v>#N/A</v>
      </c>
      <c r="S3954" t="e">
        <f>VLOOKUP(A3954, eco!$A:$K, 3, FALSE)</f>
        <v>#N/A</v>
      </c>
      <c r="T3954" t="e">
        <f>VLOOKUP(A3954, eco!$A:$K, 4, FALSE)</f>
        <v>#N/A</v>
      </c>
      <c r="U3954" t="e">
        <f>VLOOKUP(A3954, eco!$A:$K, 5, FALSE)</f>
        <v>#N/A</v>
      </c>
      <c r="V3954" t="e">
        <f>VLOOKUP(A3954, eco!$A:$K, 6, FALSE)</f>
        <v>#N/A</v>
      </c>
      <c r="W3954" t="e">
        <f>VLOOKUP(A3954, eco!$A:$K, 7, FALSE)</f>
        <v>#N/A</v>
      </c>
      <c r="X3954" t="e">
        <f>VLOOKUP(A3954, eco!$A:$K, 8, FALSE)</f>
        <v>#N/A</v>
      </c>
      <c r="Y3954" t="e">
        <f>VLOOKUP(A3954, eco!$A:$K, 9, FALSE)</f>
        <v>#N/A</v>
      </c>
      <c r="Z3954" t="e">
        <f>VLOOKUP(A3954, eco!$A:$K, 10, FALSE)</f>
        <v>#N/A</v>
      </c>
      <c r="AA3954" t="e">
        <f>VLOOKUP(A3954, eco!$A:$K, 11, FALSE)</f>
        <v>#N/A</v>
      </c>
    </row>
    <row r="3955" spans="1:27">
      <c r="A3955" s="1">
        <v>41094</v>
      </c>
      <c r="B3955" t="str">
        <f>VLOOKUP(A3955, wig!$A:$G, 5, FALSE)</f>
        <v>40518.77</v>
      </c>
      <c r="C3955">
        <f>VLOOKUP(A3955, 'wig20'!$A:$F, 5, FALSE)</f>
        <v>2262.27</v>
      </c>
      <c r="D3955">
        <v>2.3273000000000001</v>
      </c>
      <c r="E3955">
        <v>3.8075000000000001</v>
      </c>
      <c r="F3955">
        <v>5.6033999999999997</v>
      </c>
      <c r="G3955">
        <v>2.7618999999999998</v>
      </c>
      <c r="L3955" t="e">
        <f>VLOOKUP(A3955, cpi!$A:$B, 2, FALSE)</f>
        <v>#N/A</v>
      </c>
      <c r="M3955" s="4" t="e">
        <f>VLOOKUP(A3955, stopy!$A:$B, 2, FALSE)</f>
        <v>#N/A</v>
      </c>
      <c r="N3955" t="e">
        <f>VLOOKUP(A3955, poleco!$A:$E, 2, FALSE)</f>
        <v>#N/A</v>
      </c>
      <c r="O3955" t="e">
        <f>VLOOKUP(A3955, poleco!$A:$E, 3, FALSE)</f>
        <v>#N/A</v>
      </c>
      <c r="P3955" t="e">
        <f>VLOOKUP(A3955, poleco!$A:$E, 4, FALSE)</f>
        <v>#N/A</v>
      </c>
      <c r="Q3955" t="e">
        <f>VLOOKUP(A3955, poleco!$A:$E, 5, FALSE)</f>
        <v>#N/A</v>
      </c>
      <c r="R3955" t="e">
        <f>VLOOKUP(A3955, eco!$A:$K, 2, FALSE)</f>
        <v>#N/A</v>
      </c>
      <c r="S3955" t="e">
        <f>VLOOKUP(A3955, eco!$A:$K, 3, FALSE)</f>
        <v>#N/A</v>
      </c>
      <c r="T3955" t="e">
        <f>VLOOKUP(A3955, eco!$A:$K, 4, FALSE)</f>
        <v>#N/A</v>
      </c>
      <c r="U3955" t="e">
        <f>VLOOKUP(A3955, eco!$A:$K, 5, FALSE)</f>
        <v>#N/A</v>
      </c>
      <c r="V3955" t="e">
        <f>VLOOKUP(A3955, eco!$A:$K, 6, FALSE)</f>
        <v>#N/A</v>
      </c>
      <c r="W3955" t="e">
        <f>VLOOKUP(A3955, eco!$A:$K, 7, FALSE)</f>
        <v>#N/A</v>
      </c>
      <c r="X3955" t="e">
        <f>VLOOKUP(A3955, eco!$A:$K, 8, FALSE)</f>
        <v>#N/A</v>
      </c>
      <c r="Y3955" t="e">
        <f>VLOOKUP(A3955, eco!$A:$K, 9, FALSE)</f>
        <v>#N/A</v>
      </c>
      <c r="Z3955" t="e">
        <f>VLOOKUP(A3955, eco!$A:$K, 10, FALSE)</f>
        <v>#N/A</v>
      </c>
      <c r="AA3955" t="e">
        <f>VLOOKUP(A3955, eco!$A:$K, 11, FALSE)</f>
        <v>#N/A</v>
      </c>
    </row>
    <row r="3956" spans="1:27">
      <c r="A3956" s="1">
        <v>41093</v>
      </c>
      <c r="B3956" t="str">
        <f>VLOOKUP(A3956, wig!$A:$G, 5, FALSE)</f>
        <v>40667.47</v>
      </c>
      <c r="C3956">
        <f>VLOOKUP(A3956, 'wig20'!$A:$F, 5, FALSE)</f>
        <v>2270.54</v>
      </c>
      <c r="D3956">
        <v>2.3201999999999998</v>
      </c>
      <c r="E3956">
        <v>3812</v>
      </c>
      <c r="F3956">
        <v>5.6253000000000002</v>
      </c>
      <c r="G3956">
        <v>2.7852999999999999</v>
      </c>
      <c r="L3956" t="e">
        <f>VLOOKUP(A3956, cpi!$A:$B, 2, FALSE)</f>
        <v>#N/A</v>
      </c>
      <c r="M3956" s="4" t="e">
        <f>VLOOKUP(A3956, stopy!$A:$B, 2, FALSE)</f>
        <v>#N/A</v>
      </c>
      <c r="N3956" t="e">
        <f>VLOOKUP(A3956, poleco!$A:$E, 2, FALSE)</f>
        <v>#N/A</v>
      </c>
      <c r="O3956" t="e">
        <f>VLOOKUP(A3956, poleco!$A:$E, 3, FALSE)</f>
        <v>#N/A</v>
      </c>
      <c r="P3956" t="e">
        <f>VLOOKUP(A3956, poleco!$A:$E, 4, FALSE)</f>
        <v>#N/A</v>
      </c>
      <c r="Q3956" t="e">
        <f>VLOOKUP(A3956, poleco!$A:$E, 5, FALSE)</f>
        <v>#N/A</v>
      </c>
      <c r="R3956" t="e">
        <f>VLOOKUP(A3956, eco!$A:$K, 2, FALSE)</f>
        <v>#N/A</v>
      </c>
      <c r="S3956" t="e">
        <f>VLOOKUP(A3956, eco!$A:$K, 3, FALSE)</f>
        <v>#N/A</v>
      </c>
      <c r="T3956" t="e">
        <f>VLOOKUP(A3956, eco!$A:$K, 4, FALSE)</f>
        <v>#N/A</v>
      </c>
      <c r="U3956" t="e">
        <f>VLOOKUP(A3956, eco!$A:$K, 5, FALSE)</f>
        <v>#N/A</v>
      </c>
      <c r="V3956" t="e">
        <f>VLOOKUP(A3956, eco!$A:$K, 6, FALSE)</f>
        <v>#N/A</v>
      </c>
      <c r="W3956" t="e">
        <f>VLOOKUP(A3956, eco!$A:$K, 7, FALSE)</f>
        <v>#N/A</v>
      </c>
      <c r="X3956" t="e">
        <f>VLOOKUP(A3956, eco!$A:$K, 8, FALSE)</f>
        <v>#N/A</v>
      </c>
      <c r="Y3956" t="e">
        <f>VLOOKUP(A3956, eco!$A:$K, 9, FALSE)</f>
        <v>#N/A</v>
      </c>
      <c r="Z3956" t="e">
        <f>VLOOKUP(A3956, eco!$A:$K, 10, FALSE)</f>
        <v>#N/A</v>
      </c>
      <c r="AA3956" t="e">
        <f>VLOOKUP(A3956, eco!$A:$K, 11, FALSE)</f>
        <v>#N/A</v>
      </c>
    </row>
    <row r="3957" spans="1:27">
      <c r="A3957" s="1">
        <v>41092</v>
      </c>
      <c r="B3957" t="str">
        <f>VLOOKUP(A3957, wig!$A:$G, 5, FALSE)</f>
        <v>40463.62</v>
      </c>
      <c r="C3957">
        <f>VLOOKUP(A3957, 'wig20'!$A:$F, 5, FALSE)</f>
        <v>2254.86</v>
      </c>
      <c r="D3957">
        <v>2322</v>
      </c>
      <c r="E3957">
        <v>3.8195000000000001</v>
      </c>
      <c r="F3957">
        <v>5.6631</v>
      </c>
      <c r="G3957">
        <v>2.7963</v>
      </c>
      <c r="L3957" t="e">
        <f>VLOOKUP(A3957, cpi!$A:$B, 2, FALSE)</f>
        <v>#N/A</v>
      </c>
      <c r="M3957" s="4" t="e">
        <f>VLOOKUP(A3957, stopy!$A:$B, 2, FALSE)</f>
        <v>#N/A</v>
      </c>
      <c r="N3957" t="e">
        <f>VLOOKUP(A3957, poleco!$A:$E, 2, FALSE)</f>
        <v>#N/A</v>
      </c>
      <c r="O3957" t="e">
        <f>VLOOKUP(A3957, poleco!$A:$E, 3, FALSE)</f>
        <v>#N/A</v>
      </c>
      <c r="P3957" t="e">
        <f>VLOOKUP(A3957, poleco!$A:$E, 4, FALSE)</f>
        <v>#N/A</v>
      </c>
      <c r="Q3957" t="e">
        <f>VLOOKUP(A3957, poleco!$A:$E, 5, FALSE)</f>
        <v>#N/A</v>
      </c>
      <c r="R3957" t="e">
        <f>VLOOKUP(A3957, eco!$A:$K, 2, FALSE)</f>
        <v>#N/A</v>
      </c>
      <c r="S3957" t="e">
        <f>VLOOKUP(A3957, eco!$A:$K, 3, FALSE)</f>
        <v>#N/A</v>
      </c>
      <c r="T3957" t="e">
        <f>VLOOKUP(A3957, eco!$A:$K, 4, FALSE)</f>
        <v>#N/A</v>
      </c>
      <c r="U3957" t="e">
        <f>VLOOKUP(A3957, eco!$A:$K, 5, FALSE)</f>
        <v>#N/A</v>
      </c>
      <c r="V3957" t="e">
        <f>VLOOKUP(A3957, eco!$A:$K, 6, FALSE)</f>
        <v>#N/A</v>
      </c>
      <c r="W3957" t="e">
        <f>VLOOKUP(A3957, eco!$A:$K, 7, FALSE)</f>
        <v>#N/A</v>
      </c>
      <c r="X3957" t="e">
        <f>VLOOKUP(A3957, eco!$A:$K, 8, FALSE)</f>
        <v>#N/A</v>
      </c>
      <c r="Y3957" t="e">
        <f>VLOOKUP(A3957, eco!$A:$K, 9, FALSE)</f>
        <v>#N/A</v>
      </c>
      <c r="Z3957" t="e">
        <f>VLOOKUP(A3957, eco!$A:$K, 10, FALSE)</f>
        <v>#N/A</v>
      </c>
      <c r="AA3957" t="e">
        <f>VLOOKUP(A3957, eco!$A:$K, 11, FALSE)</f>
        <v>#N/A</v>
      </c>
    </row>
    <row r="3958" spans="1:27">
      <c r="A3958" s="1">
        <v>41091</v>
      </c>
      <c r="B3958" t="e">
        <f>VLOOKUP(A3958, wig!$A:$G, 5, FALSE)</f>
        <v>#N/A</v>
      </c>
      <c r="C3958" t="e">
        <f>VLOOKUP(A3958, 'wig20'!$A:$F, 5, FALSE)</f>
        <v>#N/A</v>
      </c>
      <c r="D3958">
        <v>2.3176000000000001</v>
      </c>
      <c r="E3958">
        <v>3.8208000000000002</v>
      </c>
      <c r="F3958">
        <v>5.6445999999999996</v>
      </c>
      <c r="G3958">
        <v>2.8105000000000002</v>
      </c>
      <c r="L3958">
        <f>VLOOKUP(A3958, cpi!$A:$B, 2, FALSE)</f>
        <v>2.4</v>
      </c>
      <c r="M3958" s="4" t="e">
        <f>VLOOKUP(A3958, stopy!$A:$B, 2, FALSE)</f>
        <v>#N/A</v>
      </c>
      <c r="N3958" t="e">
        <f>VLOOKUP(A3958, poleco!$A:$E, 2, FALSE)</f>
        <v>#N/A</v>
      </c>
      <c r="O3958" t="e">
        <f>VLOOKUP(A3958, poleco!$A:$E, 3, FALSE)</f>
        <v>#N/A</v>
      </c>
      <c r="P3958" t="e">
        <f>VLOOKUP(A3958, poleco!$A:$E, 4, FALSE)</f>
        <v>#N/A</v>
      </c>
      <c r="Q3958" t="e">
        <f>VLOOKUP(A3958, poleco!$A:$E, 5, FALSE)</f>
        <v>#N/A</v>
      </c>
      <c r="R3958" t="e">
        <f>VLOOKUP(A3958, eco!$A:$K, 2, FALSE)</f>
        <v>#N/A</v>
      </c>
      <c r="S3958" t="e">
        <f>VLOOKUP(A3958, eco!$A:$K, 3, FALSE)</f>
        <v>#N/A</v>
      </c>
      <c r="T3958" t="e">
        <f>VLOOKUP(A3958, eco!$A:$K, 4, FALSE)</f>
        <v>#N/A</v>
      </c>
      <c r="U3958" t="e">
        <f>VLOOKUP(A3958, eco!$A:$K, 5, FALSE)</f>
        <v>#N/A</v>
      </c>
      <c r="V3958" t="e">
        <f>VLOOKUP(A3958, eco!$A:$K, 6, FALSE)</f>
        <v>#N/A</v>
      </c>
      <c r="W3958" t="e">
        <f>VLOOKUP(A3958, eco!$A:$K, 7, FALSE)</f>
        <v>#N/A</v>
      </c>
      <c r="X3958" t="e">
        <f>VLOOKUP(A3958, eco!$A:$K, 8, FALSE)</f>
        <v>#N/A</v>
      </c>
      <c r="Y3958" t="e">
        <f>VLOOKUP(A3958, eco!$A:$K, 9, FALSE)</f>
        <v>#N/A</v>
      </c>
      <c r="Z3958" t="e">
        <f>VLOOKUP(A3958, eco!$A:$K, 10, FALSE)</f>
        <v>#N/A</v>
      </c>
      <c r="AA3958" t="e">
        <f>VLOOKUP(A3958, eco!$A:$K, 11, FALSE)</f>
        <v>#N/A</v>
      </c>
    </row>
    <row r="3959" spans="1:27">
      <c r="A3959" s="1">
        <v>41090</v>
      </c>
      <c r="B3959" t="e">
        <f>VLOOKUP(A3959, wig!$A:$G, 5, FALSE)</f>
        <v>#N/A</v>
      </c>
      <c r="C3959" t="e">
        <f>VLOOKUP(A3959, 'wig20'!$A:$F, 5, FALSE)</f>
        <v>#N/A</v>
      </c>
      <c r="D3959">
        <v>2.3256999999999999</v>
      </c>
      <c r="E3959">
        <v>3.8254999999999999</v>
      </c>
      <c r="F3959">
        <v>5.6677999999999997</v>
      </c>
      <c r="G3959">
        <v>2.8130999999999999</v>
      </c>
      <c r="L3959" t="e">
        <f>VLOOKUP(A3959, cpi!$A:$B, 2, FALSE)</f>
        <v>#N/A</v>
      </c>
      <c r="M3959" s="4" t="e">
        <f>VLOOKUP(A3959, stopy!$A:$B, 2, FALSE)</f>
        <v>#N/A</v>
      </c>
      <c r="N3959" t="e">
        <f>VLOOKUP(A3959, poleco!$A:$E, 2, FALSE)</f>
        <v>#N/A</v>
      </c>
      <c r="O3959" t="e">
        <f>VLOOKUP(A3959, poleco!$A:$E, 3, FALSE)</f>
        <v>#N/A</v>
      </c>
      <c r="P3959" t="e">
        <f>VLOOKUP(A3959, poleco!$A:$E, 4, FALSE)</f>
        <v>#N/A</v>
      </c>
      <c r="Q3959" t="e">
        <f>VLOOKUP(A3959, poleco!$A:$E, 5, FALSE)</f>
        <v>#N/A</v>
      </c>
      <c r="R3959" t="e">
        <f>VLOOKUP(A3959, eco!$A:$K, 2, FALSE)</f>
        <v>#N/A</v>
      </c>
      <c r="S3959" t="e">
        <f>VLOOKUP(A3959, eco!$A:$K, 3, FALSE)</f>
        <v>#N/A</v>
      </c>
      <c r="T3959" t="e">
        <f>VLOOKUP(A3959, eco!$A:$K, 4, FALSE)</f>
        <v>#N/A</v>
      </c>
      <c r="U3959" t="e">
        <f>VLOOKUP(A3959, eco!$A:$K, 5, FALSE)</f>
        <v>#N/A</v>
      </c>
      <c r="V3959" t="e">
        <f>VLOOKUP(A3959, eco!$A:$K, 6, FALSE)</f>
        <v>#N/A</v>
      </c>
      <c r="W3959" t="e">
        <f>VLOOKUP(A3959, eco!$A:$K, 7, FALSE)</f>
        <v>#N/A</v>
      </c>
      <c r="X3959" t="e">
        <f>VLOOKUP(A3959, eco!$A:$K, 8, FALSE)</f>
        <v>#N/A</v>
      </c>
      <c r="Y3959" t="e">
        <f>VLOOKUP(A3959, eco!$A:$K, 9, FALSE)</f>
        <v>#N/A</v>
      </c>
      <c r="Z3959" t="e">
        <f>VLOOKUP(A3959, eco!$A:$K, 10, FALSE)</f>
        <v>#N/A</v>
      </c>
      <c r="AA3959" t="e">
        <f>VLOOKUP(A3959, eco!$A:$K, 11, FALSE)</f>
        <v>#N/A</v>
      </c>
    </row>
    <row r="3960" spans="1:27">
      <c r="A3960" s="1">
        <v>41089</v>
      </c>
      <c r="B3960" t="str">
        <f>VLOOKUP(A3960, wig!$A:$G, 5, FALSE)</f>
        <v>40721.39</v>
      </c>
      <c r="C3960">
        <f>VLOOKUP(A3960, 'wig20'!$A:$F, 5, FALSE)</f>
        <v>2275.3000000000002</v>
      </c>
      <c r="D3960">
        <v>2.3186</v>
      </c>
      <c r="E3960">
        <v>3.8209</v>
      </c>
      <c r="F3960">
        <v>5.6521999999999997</v>
      </c>
      <c r="G3960">
        <v>2.7995000000000001</v>
      </c>
      <c r="L3960" t="e">
        <f>VLOOKUP(A3960, cpi!$A:$B, 2, FALSE)</f>
        <v>#N/A</v>
      </c>
      <c r="M3960" s="4" t="e">
        <f>VLOOKUP(A3960, stopy!$A:$B, 2, FALSE)</f>
        <v>#N/A</v>
      </c>
      <c r="N3960" t="e">
        <f>VLOOKUP(A3960, poleco!$A:$E, 2, FALSE)</f>
        <v>#N/A</v>
      </c>
      <c r="O3960" t="e">
        <f>VLOOKUP(A3960, poleco!$A:$E, 3, FALSE)</f>
        <v>#N/A</v>
      </c>
      <c r="P3960" t="e">
        <f>VLOOKUP(A3960, poleco!$A:$E, 4, FALSE)</f>
        <v>#N/A</v>
      </c>
      <c r="Q3960" t="e">
        <f>VLOOKUP(A3960, poleco!$A:$E, 5, FALSE)</f>
        <v>#N/A</v>
      </c>
      <c r="R3960" t="e">
        <f>VLOOKUP(A3960, eco!$A:$K, 2, FALSE)</f>
        <v>#N/A</v>
      </c>
      <c r="S3960" t="e">
        <f>VLOOKUP(A3960, eco!$A:$K, 3, FALSE)</f>
        <v>#N/A</v>
      </c>
      <c r="T3960" t="e">
        <f>VLOOKUP(A3960, eco!$A:$K, 4, FALSE)</f>
        <v>#N/A</v>
      </c>
      <c r="U3960" t="e">
        <f>VLOOKUP(A3960, eco!$A:$K, 5, FALSE)</f>
        <v>#N/A</v>
      </c>
      <c r="V3960" t="e">
        <f>VLOOKUP(A3960, eco!$A:$K, 6, FALSE)</f>
        <v>#N/A</v>
      </c>
      <c r="W3960" t="e">
        <f>VLOOKUP(A3960, eco!$A:$K, 7, FALSE)</f>
        <v>#N/A</v>
      </c>
      <c r="X3960" t="e">
        <f>VLOOKUP(A3960, eco!$A:$K, 8, FALSE)</f>
        <v>#N/A</v>
      </c>
      <c r="Y3960" t="e">
        <f>VLOOKUP(A3960, eco!$A:$K, 9, FALSE)</f>
        <v>#N/A</v>
      </c>
      <c r="Z3960" t="e">
        <f>VLOOKUP(A3960, eco!$A:$K, 10, FALSE)</f>
        <v>#N/A</v>
      </c>
      <c r="AA3960" t="e">
        <f>VLOOKUP(A3960, eco!$A:$K, 11, FALSE)</f>
        <v>#N/A</v>
      </c>
    </row>
    <row r="3961" spans="1:27">
      <c r="A3961" s="1">
        <v>41088</v>
      </c>
      <c r="B3961" t="str">
        <f>VLOOKUP(A3961, wig!$A:$G, 5, FALSE)</f>
        <v>40079.14</v>
      </c>
      <c r="C3961">
        <f>VLOOKUP(A3961, 'wig20'!$A:$F, 5, FALSE)</f>
        <v>2238.1799999999998</v>
      </c>
      <c r="D3961">
        <v>2.3214999999999999</v>
      </c>
      <c r="E3961">
        <v>3823</v>
      </c>
      <c r="F3961">
        <v>5.6424000000000003</v>
      </c>
      <c r="G3961">
        <v>2799</v>
      </c>
      <c r="L3961" t="e">
        <f>VLOOKUP(A3961, cpi!$A:$B, 2, FALSE)</f>
        <v>#N/A</v>
      </c>
      <c r="M3961" s="4" t="e">
        <f>VLOOKUP(A3961, stopy!$A:$B, 2, FALSE)</f>
        <v>#N/A</v>
      </c>
      <c r="N3961" t="e">
        <f>VLOOKUP(A3961, poleco!$A:$E, 2, FALSE)</f>
        <v>#N/A</v>
      </c>
      <c r="O3961" t="e">
        <f>VLOOKUP(A3961, poleco!$A:$E, 3, FALSE)</f>
        <v>#N/A</v>
      </c>
      <c r="P3961" t="e">
        <f>VLOOKUP(A3961, poleco!$A:$E, 4, FALSE)</f>
        <v>#N/A</v>
      </c>
      <c r="Q3961" t="e">
        <f>VLOOKUP(A3961, poleco!$A:$E, 5, FALSE)</f>
        <v>#N/A</v>
      </c>
      <c r="R3961" t="e">
        <f>VLOOKUP(A3961, eco!$A:$K, 2, FALSE)</f>
        <v>#N/A</v>
      </c>
      <c r="S3961" t="e">
        <f>VLOOKUP(A3961, eco!$A:$K, 3, FALSE)</f>
        <v>#N/A</v>
      </c>
      <c r="T3961" t="e">
        <f>VLOOKUP(A3961, eco!$A:$K, 4, FALSE)</f>
        <v>#N/A</v>
      </c>
      <c r="U3961" t="e">
        <f>VLOOKUP(A3961, eco!$A:$K, 5, FALSE)</f>
        <v>#N/A</v>
      </c>
      <c r="V3961" t="e">
        <f>VLOOKUP(A3961, eco!$A:$K, 6, FALSE)</f>
        <v>#N/A</v>
      </c>
      <c r="W3961" t="e">
        <f>VLOOKUP(A3961, eco!$A:$K, 7, FALSE)</f>
        <v>#N/A</v>
      </c>
      <c r="X3961" t="e">
        <f>VLOOKUP(A3961, eco!$A:$K, 8, FALSE)</f>
        <v>#N/A</v>
      </c>
      <c r="Y3961" t="e">
        <f>VLOOKUP(A3961, eco!$A:$K, 9, FALSE)</f>
        <v>#N/A</v>
      </c>
      <c r="Z3961" t="e">
        <f>VLOOKUP(A3961, eco!$A:$K, 10, FALSE)</f>
        <v>#N/A</v>
      </c>
      <c r="AA3961" t="e">
        <f>VLOOKUP(A3961, eco!$A:$K, 11, FALSE)</f>
        <v>#N/A</v>
      </c>
    </row>
    <row r="3962" spans="1:27">
      <c r="A3962" s="1">
        <v>41087</v>
      </c>
      <c r="B3962" t="str">
        <f>VLOOKUP(A3962, wig!$A:$G, 5, FALSE)</f>
        <v>40642.35</v>
      </c>
      <c r="C3962">
        <f>VLOOKUP(A3962, 'wig20'!$A:$F, 5, FALSE)</f>
        <v>2276.19</v>
      </c>
      <c r="D3962">
        <v>2.3313999999999999</v>
      </c>
      <c r="E3962">
        <v>3.8277999999999999</v>
      </c>
      <c r="F3962">
        <v>5.6474000000000002</v>
      </c>
      <c r="G3962">
        <v>2.8071999999999999</v>
      </c>
      <c r="L3962" t="e">
        <f>VLOOKUP(A3962, cpi!$A:$B, 2, FALSE)</f>
        <v>#N/A</v>
      </c>
      <c r="M3962" s="4" t="e">
        <f>VLOOKUP(A3962, stopy!$A:$B, 2, FALSE)</f>
        <v>#N/A</v>
      </c>
      <c r="N3962" t="e">
        <f>VLOOKUP(A3962, poleco!$A:$E, 2, FALSE)</f>
        <v>#N/A</v>
      </c>
      <c r="O3962" t="e">
        <f>VLOOKUP(A3962, poleco!$A:$E, 3, FALSE)</f>
        <v>#N/A</v>
      </c>
      <c r="P3962" t="e">
        <f>VLOOKUP(A3962, poleco!$A:$E, 4, FALSE)</f>
        <v>#N/A</v>
      </c>
      <c r="Q3962" t="e">
        <f>VLOOKUP(A3962, poleco!$A:$E, 5, FALSE)</f>
        <v>#N/A</v>
      </c>
      <c r="R3962" t="e">
        <f>VLOOKUP(A3962, eco!$A:$K, 2, FALSE)</f>
        <v>#N/A</v>
      </c>
      <c r="S3962" t="e">
        <f>VLOOKUP(A3962, eco!$A:$K, 3, FALSE)</f>
        <v>#N/A</v>
      </c>
      <c r="T3962" t="e">
        <f>VLOOKUP(A3962, eco!$A:$K, 4, FALSE)</f>
        <v>#N/A</v>
      </c>
      <c r="U3962" t="e">
        <f>VLOOKUP(A3962, eco!$A:$K, 5, FALSE)</f>
        <v>#N/A</v>
      </c>
      <c r="V3962" t="e">
        <f>VLOOKUP(A3962, eco!$A:$K, 6, FALSE)</f>
        <v>#N/A</v>
      </c>
      <c r="W3962" t="e">
        <f>VLOOKUP(A3962, eco!$A:$K, 7, FALSE)</f>
        <v>#N/A</v>
      </c>
      <c r="X3962" t="e">
        <f>VLOOKUP(A3962, eco!$A:$K, 8, FALSE)</f>
        <v>#N/A</v>
      </c>
      <c r="Y3962" t="e">
        <f>VLOOKUP(A3962, eco!$A:$K, 9, FALSE)</f>
        <v>#N/A</v>
      </c>
      <c r="Z3962" t="e">
        <f>VLOOKUP(A3962, eco!$A:$K, 10, FALSE)</f>
        <v>#N/A</v>
      </c>
      <c r="AA3962" t="e">
        <f>VLOOKUP(A3962, eco!$A:$K, 11, FALSE)</f>
        <v>#N/A</v>
      </c>
    </row>
    <row r="3963" spans="1:27">
      <c r="A3963" s="1">
        <v>41086</v>
      </c>
      <c r="B3963" t="str">
        <f>VLOOKUP(A3963, wig!$A:$G, 5, FALSE)</f>
        <v>40257.96</v>
      </c>
      <c r="C3963">
        <f>VLOOKUP(A3963, 'wig20'!$A:$F, 5, FALSE)</f>
        <v>2252.23</v>
      </c>
      <c r="D3963">
        <v>2.3540999999999999</v>
      </c>
      <c r="E3963">
        <v>3.8477000000000001</v>
      </c>
      <c r="F3963">
        <v>5.6783999999999999</v>
      </c>
      <c r="G3963">
        <v>2831</v>
      </c>
      <c r="L3963" t="e">
        <f>VLOOKUP(A3963, cpi!$A:$B, 2, FALSE)</f>
        <v>#N/A</v>
      </c>
      <c r="M3963" s="4" t="e">
        <f>VLOOKUP(A3963, stopy!$A:$B, 2, FALSE)</f>
        <v>#N/A</v>
      </c>
      <c r="N3963" t="e">
        <f>VLOOKUP(A3963, poleco!$A:$E, 2, FALSE)</f>
        <v>#N/A</v>
      </c>
      <c r="O3963" t="e">
        <f>VLOOKUP(A3963, poleco!$A:$E, 3, FALSE)</f>
        <v>#N/A</v>
      </c>
      <c r="P3963" t="e">
        <f>VLOOKUP(A3963, poleco!$A:$E, 4, FALSE)</f>
        <v>#N/A</v>
      </c>
      <c r="Q3963" t="e">
        <f>VLOOKUP(A3963, poleco!$A:$E, 5, FALSE)</f>
        <v>#N/A</v>
      </c>
      <c r="R3963" t="e">
        <f>VLOOKUP(A3963, eco!$A:$K, 2, FALSE)</f>
        <v>#N/A</v>
      </c>
      <c r="S3963" t="e">
        <f>VLOOKUP(A3963, eco!$A:$K, 3, FALSE)</f>
        <v>#N/A</v>
      </c>
      <c r="T3963" t="e">
        <f>VLOOKUP(A3963, eco!$A:$K, 4, FALSE)</f>
        <v>#N/A</v>
      </c>
      <c r="U3963" t="e">
        <f>VLOOKUP(A3963, eco!$A:$K, 5, FALSE)</f>
        <v>#N/A</v>
      </c>
      <c r="V3963" t="e">
        <f>VLOOKUP(A3963, eco!$A:$K, 6, FALSE)</f>
        <v>#N/A</v>
      </c>
      <c r="W3963" t="e">
        <f>VLOOKUP(A3963, eco!$A:$K, 7, FALSE)</f>
        <v>#N/A</v>
      </c>
      <c r="X3963" t="e">
        <f>VLOOKUP(A3963, eco!$A:$K, 8, FALSE)</f>
        <v>#N/A</v>
      </c>
      <c r="Y3963" t="e">
        <f>VLOOKUP(A3963, eco!$A:$K, 9, FALSE)</f>
        <v>#N/A</v>
      </c>
      <c r="Z3963" t="e">
        <f>VLOOKUP(A3963, eco!$A:$K, 10, FALSE)</f>
        <v>#N/A</v>
      </c>
      <c r="AA3963" t="e">
        <f>VLOOKUP(A3963, eco!$A:$K, 11, FALSE)</f>
        <v>#N/A</v>
      </c>
    </row>
    <row r="3964" spans="1:27">
      <c r="A3964" s="1">
        <v>41085</v>
      </c>
      <c r="B3964" t="str">
        <f>VLOOKUP(A3964, wig!$A:$G, 5, FALSE)</f>
        <v>39620.71</v>
      </c>
      <c r="C3964">
        <f>VLOOKUP(A3964, 'wig20'!$A:$F, 5, FALSE)</f>
        <v>2208.35</v>
      </c>
      <c r="D3964">
        <v>2.3384</v>
      </c>
      <c r="E3964">
        <v>3.8328000000000002</v>
      </c>
      <c r="F3964">
        <v>5634</v>
      </c>
      <c r="G3964">
        <v>2.8083999999999998</v>
      </c>
      <c r="L3964" t="e">
        <f>VLOOKUP(A3964, cpi!$A:$B, 2, FALSE)</f>
        <v>#N/A</v>
      </c>
      <c r="M3964" s="4" t="e">
        <f>VLOOKUP(A3964, stopy!$A:$B, 2, FALSE)</f>
        <v>#N/A</v>
      </c>
      <c r="N3964" t="e">
        <f>VLOOKUP(A3964, poleco!$A:$E, 2, FALSE)</f>
        <v>#N/A</v>
      </c>
      <c r="O3964" t="e">
        <f>VLOOKUP(A3964, poleco!$A:$E, 3, FALSE)</f>
        <v>#N/A</v>
      </c>
      <c r="P3964" t="e">
        <f>VLOOKUP(A3964, poleco!$A:$E, 4, FALSE)</f>
        <v>#N/A</v>
      </c>
      <c r="Q3964" t="e">
        <f>VLOOKUP(A3964, poleco!$A:$E, 5, FALSE)</f>
        <v>#N/A</v>
      </c>
      <c r="R3964" t="e">
        <f>VLOOKUP(A3964, eco!$A:$K, 2, FALSE)</f>
        <v>#N/A</v>
      </c>
      <c r="S3964" t="e">
        <f>VLOOKUP(A3964, eco!$A:$K, 3, FALSE)</f>
        <v>#N/A</v>
      </c>
      <c r="T3964" t="e">
        <f>VLOOKUP(A3964, eco!$A:$K, 4, FALSE)</f>
        <v>#N/A</v>
      </c>
      <c r="U3964" t="e">
        <f>VLOOKUP(A3964, eco!$A:$K, 5, FALSE)</f>
        <v>#N/A</v>
      </c>
      <c r="V3964" t="e">
        <f>VLOOKUP(A3964, eco!$A:$K, 6, FALSE)</f>
        <v>#N/A</v>
      </c>
      <c r="W3964" t="e">
        <f>VLOOKUP(A3964, eco!$A:$K, 7, FALSE)</f>
        <v>#N/A</v>
      </c>
      <c r="X3964" t="e">
        <f>VLOOKUP(A3964, eco!$A:$K, 8, FALSE)</f>
        <v>#N/A</v>
      </c>
      <c r="Y3964" t="e">
        <f>VLOOKUP(A3964, eco!$A:$K, 9, FALSE)</f>
        <v>#N/A</v>
      </c>
      <c r="Z3964" t="e">
        <f>VLOOKUP(A3964, eco!$A:$K, 10, FALSE)</f>
        <v>#N/A</v>
      </c>
      <c r="AA3964" t="e">
        <f>VLOOKUP(A3964, eco!$A:$K, 11, FALSE)</f>
        <v>#N/A</v>
      </c>
    </row>
    <row r="3965" spans="1:27">
      <c r="A3965" s="1">
        <v>41084</v>
      </c>
      <c r="B3965" t="e">
        <f>VLOOKUP(A3965, wig!$A:$G, 5, FALSE)</f>
        <v>#N/A</v>
      </c>
      <c r="C3965" t="e">
        <f>VLOOKUP(A3965, 'wig20'!$A:$F, 5, FALSE)</f>
        <v>#N/A</v>
      </c>
      <c r="D3965">
        <v>2.33</v>
      </c>
      <c r="E3965">
        <v>3.8306</v>
      </c>
      <c r="F3965">
        <v>5.6524000000000001</v>
      </c>
      <c r="G3965">
        <v>2.8054999999999999</v>
      </c>
      <c r="L3965" t="e">
        <f>VLOOKUP(A3965, cpi!$A:$B, 2, FALSE)</f>
        <v>#N/A</v>
      </c>
      <c r="M3965" s="4" t="e">
        <f>VLOOKUP(A3965, stopy!$A:$B, 2, FALSE)</f>
        <v>#N/A</v>
      </c>
      <c r="N3965" t="e">
        <f>VLOOKUP(A3965, poleco!$A:$E, 2, FALSE)</f>
        <v>#N/A</v>
      </c>
      <c r="O3965" t="e">
        <f>VLOOKUP(A3965, poleco!$A:$E, 3, FALSE)</f>
        <v>#N/A</v>
      </c>
      <c r="P3965" t="e">
        <f>VLOOKUP(A3965, poleco!$A:$E, 4, FALSE)</f>
        <v>#N/A</v>
      </c>
      <c r="Q3965" t="e">
        <f>VLOOKUP(A3965, poleco!$A:$E, 5, FALSE)</f>
        <v>#N/A</v>
      </c>
      <c r="R3965" t="e">
        <f>VLOOKUP(A3965, eco!$A:$K, 2, FALSE)</f>
        <v>#N/A</v>
      </c>
      <c r="S3965" t="e">
        <f>VLOOKUP(A3965, eco!$A:$K, 3, FALSE)</f>
        <v>#N/A</v>
      </c>
      <c r="T3965" t="e">
        <f>VLOOKUP(A3965, eco!$A:$K, 4, FALSE)</f>
        <v>#N/A</v>
      </c>
      <c r="U3965" t="e">
        <f>VLOOKUP(A3965, eco!$A:$K, 5, FALSE)</f>
        <v>#N/A</v>
      </c>
      <c r="V3965" t="e">
        <f>VLOOKUP(A3965, eco!$A:$K, 6, FALSE)</f>
        <v>#N/A</v>
      </c>
      <c r="W3965" t="e">
        <f>VLOOKUP(A3965, eco!$A:$K, 7, FALSE)</f>
        <v>#N/A</v>
      </c>
      <c r="X3965" t="e">
        <f>VLOOKUP(A3965, eco!$A:$K, 8, FALSE)</f>
        <v>#N/A</v>
      </c>
      <c r="Y3965" t="e">
        <f>VLOOKUP(A3965, eco!$A:$K, 9, FALSE)</f>
        <v>#N/A</v>
      </c>
      <c r="Z3965" t="e">
        <f>VLOOKUP(A3965, eco!$A:$K, 10, FALSE)</f>
        <v>#N/A</v>
      </c>
      <c r="AA3965" t="e">
        <f>VLOOKUP(A3965, eco!$A:$K, 11, FALSE)</f>
        <v>#N/A</v>
      </c>
    </row>
    <row r="3966" spans="1:27">
      <c r="A3966" s="1">
        <v>41083</v>
      </c>
      <c r="B3966" t="e">
        <f>VLOOKUP(A3966, wig!$A:$G, 5, FALSE)</f>
        <v>#N/A</v>
      </c>
      <c r="C3966" t="e">
        <f>VLOOKUP(A3966, 'wig20'!$A:$F, 5, FALSE)</f>
        <v>#N/A</v>
      </c>
      <c r="D3966">
        <v>2.3485999999999998</v>
      </c>
      <c r="E3966">
        <v>3838</v>
      </c>
      <c r="F3966">
        <v>5.6590999999999996</v>
      </c>
      <c r="G3966">
        <v>2.8228</v>
      </c>
      <c r="L3966" t="e">
        <f>VLOOKUP(A3966, cpi!$A:$B, 2, FALSE)</f>
        <v>#N/A</v>
      </c>
      <c r="M3966" s="4" t="e">
        <f>VLOOKUP(A3966, stopy!$A:$B, 2, FALSE)</f>
        <v>#N/A</v>
      </c>
      <c r="N3966" t="e">
        <f>VLOOKUP(A3966, poleco!$A:$E, 2, FALSE)</f>
        <v>#N/A</v>
      </c>
      <c r="O3966" t="e">
        <f>VLOOKUP(A3966, poleco!$A:$E, 3, FALSE)</f>
        <v>#N/A</v>
      </c>
      <c r="P3966" t="e">
        <f>VLOOKUP(A3966, poleco!$A:$E, 4, FALSE)</f>
        <v>#N/A</v>
      </c>
      <c r="Q3966" t="e">
        <f>VLOOKUP(A3966, poleco!$A:$E, 5, FALSE)</f>
        <v>#N/A</v>
      </c>
      <c r="R3966" t="e">
        <f>VLOOKUP(A3966, eco!$A:$K, 2, FALSE)</f>
        <v>#N/A</v>
      </c>
      <c r="S3966" t="e">
        <f>VLOOKUP(A3966, eco!$A:$K, 3, FALSE)</f>
        <v>#N/A</v>
      </c>
      <c r="T3966" t="e">
        <f>VLOOKUP(A3966, eco!$A:$K, 4, FALSE)</f>
        <v>#N/A</v>
      </c>
      <c r="U3966" t="e">
        <f>VLOOKUP(A3966, eco!$A:$K, 5, FALSE)</f>
        <v>#N/A</v>
      </c>
      <c r="V3966" t="e">
        <f>VLOOKUP(A3966, eco!$A:$K, 6, FALSE)</f>
        <v>#N/A</v>
      </c>
      <c r="W3966" t="e">
        <f>VLOOKUP(A3966, eco!$A:$K, 7, FALSE)</f>
        <v>#N/A</v>
      </c>
      <c r="X3966" t="e">
        <f>VLOOKUP(A3966, eco!$A:$K, 8, FALSE)</f>
        <v>#N/A</v>
      </c>
      <c r="Y3966" t="e">
        <f>VLOOKUP(A3966, eco!$A:$K, 9, FALSE)</f>
        <v>#N/A</v>
      </c>
      <c r="Z3966" t="e">
        <f>VLOOKUP(A3966, eco!$A:$K, 10, FALSE)</f>
        <v>#N/A</v>
      </c>
      <c r="AA3966" t="e">
        <f>VLOOKUP(A3966, eco!$A:$K, 11, FALSE)</f>
        <v>#N/A</v>
      </c>
    </row>
    <row r="3967" spans="1:27">
      <c r="A3967" s="1">
        <v>41082</v>
      </c>
      <c r="B3967" t="str">
        <f>VLOOKUP(A3967, wig!$A:$G, 5, FALSE)</f>
        <v>40075.36</v>
      </c>
      <c r="C3967">
        <f>VLOOKUP(A3967, 'wig20'!$A:$F, 5, FALSE)</f>
        <v>2242.15</v>
      </c>
      <c r="D3967">
        <v>2.3393000000000002</v>
      </c>
      <c r="E3967">
        <v>3832</v>
      </c>
      <c r="F3967">
        <v>5.6497999999999999</v>
      </c>
      <c r="G3967">
        <v>2.8289</v>
      </c>
      <c r="L3967" t="e">
        <f>VLOOKUP(A3967, cpi!$A:$B, 2, FALSE)</f>
        <v>#N/A</v>
      </c>
      <c r="M3967" s="4" t="e">
        <f>VLOOKUP(A3967, stopy!$A:$B, 2, FALSE)</f>
        <v>#N/A</v>
      </c>
      <c r="N3967" t="e">
        <f>VLOOKUP(A3967, poleco!$A:$E, 2, FALSE)</f>
        <v>#N/A</v>
      </c>
      <c r="O3967" t="e">
        <f>VLOOKUP(A3967, poleco!$A:$E, 3, FALSE)</f>
        <v>#N/A</v>
      </c>
      <c r="P3967" t="e">
        <f>VLOOKUP(A3967, poleco!$A:$E, 4, FALSE)</f>
        <v>#N/A</v>
      </c>
      <c r="Q3967" t="e">
        <f>VLOOKUP(A3967, poleco!$A:$E, 5, FALSE)</f>
        <v>#N/A</v>
      </c>
      <c r="R3967" t="e">
        <f>VLOOKUP(A3967, eco!$A:$K, 2, FALSE)</f>
        <v>#N/A</v>
      </c>
      <c r="S3967" t="e">
        <f>VLOOKUP(A3967, eco!$A:$K, 3, FALSE)</f>
        <v>#N/A</v>
      </c>
      <c r="T3967" t="e">
        <f>VLOOKUP(A3967, eco!$A:$K, 4, FALSE)</f>
        <v>#N/A</v>
      </c>
      <c r="U3967" t="e">
        <f>VLOOKUP(A3967, eco!$A:$K, 5, FALSE)</f>
        <v>#N/A</v>
      </c>
      <c r="V3967" t="e">
        <f>VLOOKUP(A3967, eco!$A:$K, 6, FALSE)</f>
        <v>#N/A</v>
      </c>
      <c r="W3967" t="e">
        <f>VLOOKUP(A3967, eco!$A:$K, 7, FALSE)</f>
        <v>#N/A</v>
      </c>
      <c r="X3967" t="e">
        <f>VLOOKUP(A3967, eco!$A:$K, 8, FALSE)</f>
        <v>#N/A</v>
      </c>
      <c r="Y3967" t="e">
        <f>VLOOKUP(A3967, eco!$A:$K, 9, FALSE)</f>
        <v>#N/A</v>
      </c>
      <c r="Z3967" t="e">
        <f>VLOOKUP(A3967, eco!$A:$K, 10, FALSE)</f>
        <v>#N/A</v>
      </c>
      <c r="AA3967" t="e">
        <f>VLOOKUP(A3967, eco!$A:$K, 11, FALSE)</f>
        <v>#N/A</v>
      </c>
    </row>
    <row r="3968" spans="1:27">
      <c r="A3968" s="1">
        <v>41081</v>
      </c>
      <c r="B3968" t="str">
        <f>VLOOKUP(A3968, wig!$A:$G, 5, FALSE)</f>
        <v>40111.45</v>
      </c>
      <c r="C3968">
        <f>VLOOKUP(A3968, 'wig20'!$A:$F, 5, FALSE)</f>
        <v>2245.58</v>
      </c>
      <c r="D3968">
        <v>2.3571</v>
      </c>
      <c r="E3968">
        <v>3.8374999999999999</v>
      </c>
      <c r="F3968">
        <v>5.6463000000000001</v>
      </c>
      <c r="G3968">
        <v>2.8445999999999998</v>
      </c>
      <c r="L3968" t="e">
        <f>VLOOKUP(A3968, cpi!$A:$B, 2, FALSE)</f>
        <v>#N/A</v>
      </c>
      <c r="M3968" s="4" t="e">
        <f>VLOOKUP(A3968, stopy!$A:$B, 2, FALSE)</f>
        <v>#N/A</v>
      </c>
      <c r="N3968" t="e">
        <f>VLOOKUP(A3968, poleco!$A:$E, 2, FALSE)</f>
        <v>#N/A</v>
      </c>
      <c r="O3968" t="e">
        <f>VLOOKUP(A3968, poleco!$A:$E, 3, FALSE)</f>
        <v>#N/A</v>
      </c>
      <c r="P3968" t="e">
        <f>VLOOKUP(A3968, poleco!$A:$E, 4, FALSE)</f>
        <v>#N/A</v>
      </c>
      <c r="Q3968" t="e">
        <f>VLOOKUP(A3968, poleco!$A:$E, 5, FALSE)</f>
        <v>#N/A</v>
      </c>
      <c r="R3968" t="e">
        <f>VLOOKUP(A3968, eco!$A:$K, 2, FALSE)</f>
        <v>#N/A</v>
      </c>
      <c r="S3968" t="e">
        <f>VLOOKUP(A3968, eco!$A:$K, 3, FALSE)</f>
        <v>#N/A</v>
      </c>
      <c r="T3968" t="e">
        <f>VLOOKUP(A3968, eco!$A:$K, 4, FALSE)</f>
        <v>#N/A</v>
      </c>
      <c r="U3968" t="e">
        <f>VLOOKUP(A3968, eco!$A:$K, 5, FALSE)</f>
        <v>#N/A</v>
      </c>
      <c r="V3968" t="e">
        <f>VLOOKUP(A3968, eco!$A:$K, 6, FALSE)</f>
        <v>#N/A</v>
      </c>
      <c r="W3968" t="e">
        <f>VLOOKUP(A3968, eco!$A:$K, 7, FALSE)</f>
        <v>#N/A</v>
      </c>
      <c r="X3968" t="e">
        <f>VLOOKUP(A3968, eco!$A:$K, 8, FALSE)</f>
        <v>#N/A</v>
      </c>
      <c r="Y3968" t="e">
        <f>VLOOKUP(A3968, eco!$A:$K, 9, FALSE)</f>
        <v>#N/A</v>
      </c>
      <c r="Z3968" t="e">
        <f>VLOOKUP(A3968, eco!$A:$K, 10, FALSE)</f>
        <v>#N/A</v>
      </c>
      <c r="AA3968" t="e">
        <f>VLOOKUP(A3968, eco!$A:$K, 11, FALSE)</f>
        <v>#N/A</v>
      </c>
    </row>
    <row r="3969" spans="1:27">
      <c r="A3969" s="1">
        <v>41080</v>
      </c>
      <c r="B3969" t="str">
        <f>VLOOKUP(A3969, wig!$A:$G, 5, FALSE)</f>
        <v>40392.31</v>
      </c>
      <c r="C3969">
        <f>VLOOKUP(A3969, 'wig20'!$A:$F, 5, FALSE)</f>
        <v>2260.7600000000002</v>
      </c>
      <c r="D3969">
        <v>2.3715000000000002</v>
      </c>
      <c r="E3969">
        <v>3.8473999999999999</v>
      </c>
      <c r="F3969">
        <v>5.6554000000000002</v>
      </c>
      <c r="G3969">
        <v>2855</v>
      </c>
      <c r="L3969" t="e">
        <f>VLOOKUP(A3969, cpi!$A:$B, 2, FALSE)</f>
        <v>#N/A</v>
      </c>
      <c r="M3969" s="4" t="e">
        <f>VLOOKUP(A3969, stopy!$A:$B, 2, FALSE)</f>
        <v>#N/A</v>
      </c>
      <c r="N3969" t="e">
        <f>VLOOKUP(A3969, poleco!$A:$E, 2, FALSE)</f>
        <v>#N/A</v>
      </c>
      <c r="O3969" t="e">
        <f>VLOOKUP(A3969, poleco!$A:$E, 3, FALSE)</f>
        <v>#N/A</v>
      </c>
      <c r="P3969" t="e">
        <f>VLOOKUP(A3969, poleco!$A:$E, 4, FALSE)</f>
        <v>#N/A</v>
      </c>
      <c r="Q3969" t="e">
        <f>VLOOKUP(A3969, poleco!$A:$E, 5, FALSE)</f>
        <v>#N/A</v>
      </c>
      <c r="R3969" t="e">
        <f>VLOOKUP(A3969, eco!$A:$K, 2, FALSE)</f>
        <v>#N/A</v>
      </c>
      <c r="S3969" t="e">
        <f>VLOOKUP(A3969, eco!$A:$K, 3, FALSE)</f>
        <v>#N/A</v>
      </c>
      <c r="T3969" t="e">
        <f>VLOOKUP(A3969, eco!$A:$K, 4, FALSE)</f>
        <v>#N/A</v>
      </c>
      <c r="U3969" t="e">
        <f>VLOOKUP(A3969, eco!$A:$K, 5, FALSE)</f>
        <v>#N/A</v>
      </c>
      <c r="V3969" t="e">
        <f>VLOOKUP(A3969, eco!$A:$K, 6, FALSE)</f>
        <v>#N/A</v>
      </c>
      <c r="W3969" t="e">
        <f>VLOOKUP(A3969, eco!$A:$K, 7, FALSE)</f>
        <v>#N/A</v>
      </c>
      <c r="X3969" t="e">
        <f>VLOOKUP(A3969, eco!$A:$K, 8, FALSE)</f>
        <v>#N/A</v>
      </c>
      <c r="Y3969" t="e">
        <f>VLOOKUP(A3969, eco!$A:$K, 9, FALSE)</f>
        <v>#N/A</v>
      </c>
      <c r="Z3969" t="e">
        <f>VLOOKUP(A3969, eco!$A:$K, 10, FALSE)</f>
        <v>#N/A</v>
      </c>
      <c r="AA3969" t="e">
        <f>VLOOKUP(A3969, eco!$A:$K, 11, FALSE)</f>
        <v>#N/A</v>
      </c>
    </row>
    <row r="3970" spans="1:27">
      <c r="A3970" s="1">
        <v>41079</v>
      </c>
      <c r="B3970" t="str">
        <f>VLOOKUP(A3970, wig!$A:$G, 5, FALSE)</f>
        <v>40503.54</v>
      </c>
      <c r="C3970">
        <f>VLOOKUP(A3970, 'wig20'!$A:$F, 5, FALSE)</f>
        <v>2270.94</v>
      </c>
      <c r="D3970">
        <v>2.3475000000000001</v>
      </c>
      <c r="E3970">
        <v>3825</v>
      </c>
      <c r="F3970">
        <v>5.6333000000000002</v>
      </c>
      <c r="G3970">
        <v>2835</v>
      </c>
      <c r="L3970" t="e">
        <f>VLOOKUP(A3970, cpi!$A:$B, 2, FALSE)</f>
        <v>#N/A</v>
      </c>
      <c r="M3970" s="4" t="e">
        <f>VLOOKUP(A3970, stopy!$A:$B, 2, FALSE)</f>
        <v>#N/A</v>
      </c>
      <c r="N3970" t="e">
        <f>VLOOKUP(A3970, poleco!$A:$E, 2, FALSE)</f>
        <v>#N/A</v>
      </c>
      <c r="O3970" t="e">
        <f>VLOOKUP(A3970, poleco!$A:$E, 3, FALSE)</f>
        <v>#N/A</v>
      </c>
      <c r="P3970" t="e">
        <f>VLOOKUP(A3970, poleco!$A:$E, 4, FALSE)</f>
        <v>#N/A</v>
      </c>
      <c r="Q3970" t="e">
        <f>VLOOKUP(A3970, poleco!$A:$E, 5, FALSE)</f>
        <v>#N/A</v>
      </c>
      <c r="R3970" t="e">
        <f>VLOOKUP(A3970, eco!$A:$K, 2, FALSE)</f>
        <v>#N/A</v>
      </c>
      <c r="S3970" t="e">
        <f>VLOOKUP(A3970, eco!$A:$K, 3, FALSE)</f>
        <v>#N/A</v>
      </c>
      <c r="T3970" t="e">
        <f>VLOOKUP(A3970, eco!$A:$K, 4, FALSE)</f>
        <v>#N/A</v>
      </c>
      <c r="U3970" t="e">
        <f>VLOOKUP(A3970, eco!$A:$K, 5, FALSE)</f>
        <v>#N/A</v>
      </c>
      <c r="V3970" t="e">
        <f>VLOOKUP(A3970, eco!$A:$K, 6, FALSE)</f>
        <v>#N/A</v>
      </c>
      <c r="W3970" t="e">
        <f>VLOOKUP(A3970, eco!$A:$K, 7, FALSE)</f>
        <v>#N/A</v>
      </c>
      <c r="X3970" t="e">
        <f>VLOOKUP(A3970, eco!$A:$K, 8, FALSE)</f>
        <v>#N/A</v>
      </c>
      <c r="Y3970" t="e">
        <f>VLOOKUP(A3970, eco!$A:$K, 9, FALSE)</f>
        <v>#N/A</v>
      </c>
      <c r="Z3970" t="e">
        <f>VLOOKUP(A3970, eco!$A:$K, 10, FALSE)</f>
        <v>#N/A</v>
      </c>
      <c r="AA3970" t="e">
        <f>VLOOKUP(A3970, eco!$A:$K, 11, FALSE)</f>
        <v>#N/A</v>
      </c>
    </row>
    <row r="3971" spans="1:27">
      <c r="A3971" s="1">
        <v>41078</v>
      </c>
      <c r="B3971" t="str">
        <f>VLOOKUP(A3971, wig!$A:$G, 5, FALSE)</f>
        <v>39590.2</v>
      </c>
      <c r="C3971">
        <f>VLOOKUP(A3971, 'wig20'!$A:$F, 5, FALSE)</f>
        <v>2228.36</v>
      </c>
      <c r="D3971">
        <v>2.3626</v>
      </c>
      <c r="E3971">
        <v>3.8344999999999998</v>
      </c>
      <c r="F3971">
        <v>5.6414999999999997</v>
      </c>
      <c r="G3971">
        <v>2.8532999999999999</v>
      </c>
      <c r="L3971" t="e">
        <f>VLOOKUP(A3971, cpi!$A:$B, 2, FALSE)</f>
        <v>#N/A</v>
      </c>
      <c r="M3971" s="4" t="e">
        <f>VLOOKUP(A3971, stopy!$A:$B, 2, FALSE)</f>
        <v>#N/A</v>
      </c>
      <c r="N3971" t="e">
        <f>VLOOKUP(A3971, poleco!$A:$E, 2, FALSE)</f>
        <v>#N/A</v>
      </c>
      <c r="O3971" t="e">
        <f>VLOOKUP(A3971, poleco!$A:$E, 3, FALSE)</f>
        <v>#N/A</v>
      </c>
      <c r="P3971" t="e">
        <f>VLOOKUP(A3971, poleco!$A:$E, 4, FALSE)</f>
        <v>#N/A</v>
      </c>
      <c r="Q3971" t="e">
        <f>VLOOKUP(A3971, poleco!$A:$E, 5, FALSE)</f>
        <v>#N/A</v>
      </c>
      <c r="R3971" t="e">
        <f>VLOOKUP(A3971, eco!$A:$K, 2, FALSE)</f>
        <v>#N/A</v>
      </c>
      <c r="S3971" t="e">
        <f>VLOOKUP(A3971, eco!$A:$K, 3, FALSE)</f>
        <v>#N/A</v>
      </c>
      <c r="T3971" t="e">
        <f>VLOOKUP(A3971, eco!$A:$K, 4, FALSE)</f>
        <v>#N/A</v>
      </c>
      <c r="U3971" t="e">
        <f>VLOOKUP(A3971, eco!$A:$K, 5, FALSE)</f>
        <v>#N/A</v>
      </c>
      <c r="V3971" t="e">
        <f>VLOOKUP(A3971, eco!$A:$K, 6, FALSE)</f>
        <v>#N/A</v>
      </c>
      <c r="W3971" t="e">
        <f>VLOOKUP(A3971, eco!$A:$K, 7, FALSE)</f>
        <v>#N/A</v>
      </c>
      <c r="X3971" t="e">
        <f>VLOOKUP(A3971, eco!$A:$K, 8, FALSE)</f>
        <v>#N/A</v>
      </c>
      <c r="Y3971" t="e">
        <f>VLOOKUP(A3971, eco!$A:$K, 9, FALSE)</f>
        <v>#N/A</v>
      </c>
      <c r="Z3971" t="e">
        <f>VLOOKUP(A3971, eco!$A:$K, 10, FALSE)</f>
        <v>#N/A</v>
      </c>
      <c r="AA3971" t="e">
        <f>VLOOKUP(A3971, eco!$A:$K, 11, FALSE)</f>
        <v>#N/A</v>
      </c>
    </row>
    <row r="3972" spans="1:27">
      <c r="A3972" s="1">
        <v>41077</v>
      </c>
      <c r="B3972" t="e">
        <f>VLOOKUP(A3972, wig!$A:$G, 5, FALSE)</f>
        <v>#N/A</v>
      </c>
      <c r="C3972" t="e">
        <f>VLOOKUP(A3972, 'wig20'!$A:$F, 5, FALSE)</f>
        <v>#N/A</v>
      </c>
      <c r="D3972">
        <v>2.3433999999999999</v>
      </c>
      <c r="E3972">
        <v>3.8277000000000001</v>
      </c>
      <c r="F3972">
        <v>5.6555999999999997</v>
      </c>
      <c r="G3972">
        <v>2.8506999999999998</v>
      </c>
      <c r="L3972" t="e">
        <f>VLOOKUP(A3972, cpi!$A:$B, 2, FALSE)</f>
        <v>#N/A</v>
      </c>
      <c r="M3972" s="4" t="e">
        <f>VLOOKUP(A3972, stopy!$A:$B, 2, FALSE)</f>
        <v>#N/A</v>
      </c>
      <c r="N3972" t="e">
        <f>VLOOKUP(A3972, poleco!$A:$E, 2, FALSE)</f>
        <v>#N/A</v>
      </c>
      <c r="O3972" t="e">
        <f>VLOOKUP(A3972, poleco!$A:$E, 3, FALSE)</f>
        <v>#N/A</v>
      </c>
      <c r="P3972" t="e">
        <f>VLOOKUP(A3972, poleco!$A:$E, 4, FALSE)</f>
        <v>#N/A</v>
      </c>
      <c r="Q3972" t="e">
        <f>VLOOKUP(A3972, poleco!$A:$E, 5, FALSE)</f>
        <v>#N/A</v>
      </c>
      <c r="R3972" t="e">
        <f>VLOOKUP(A3972, eco!$A:$K, 2, FALSE)</f>
        <v>#N/A</v>
      </c>
      <c r="S3972" t="e">
        <f>VLOOKUP(A3972, eco!$A:$K, 3, FALSE)</f>
        <v>#N/A</v>
      </c>
      <c r="T3972" t="e">
        <f>VLOOKUP(A3972, eco!$A:$K, 4, FALSE)</f>
        <v>#N/A</v>
      </c>
      <c r="U3972" t="e">
        <f>VLOOKUP(A3972, eco!$A:$K, 5, FALSE)</f>
        <v>#N/A</v>
      </c>
      <c r="V3972" t="e">
        <f>VLOOKUP(A3972, eco!$A:$K, 6, FALSE)</f>
        <v>#N/A</v>
      </c>
      <c r="W3972" t="e">
        <f>VLOOKUP(A3972, eco!$A:$K, 7, FALSE)</f>
        <v>#N/A</v>
      </c>
      <c r="X3972" t="e">
        <f>VLOOKUP(A3972, eco!$A:$K, 8, FALSE)</f>
        <v>#N/A</v>
      </c>
      <c r="Y3972" t="e">
        <f>VLOOKUP(A3972, eco!$A:$K, 9, FALSE)</f>
        <v>#N/A</v>
      </c>
      <c r="Z3972" t="e">
        <f>VLOOKUP(A3972, eco!$A:$K, 10, FALSE)</f>
        <v>#N/A</v>
      </c>
      <c r="AA3972" t="e">
        <f>VLOOKUP(A3972, eco!$A:$K, 11, FALSE)</f>
        <v>#N/A</v>
      </c>
    </row>
    <row r="3973" spans="1:27">
      <c r="A3973" s="1">
        <v>41076</v>
      </c>
      <c r="B3973" t="e">
        <f>VLOOKUP(A3973, wig!$A:$G, 5, FALSE)</f>
        <v>#N/A</v>
      </c>
      <c r="C3973" t="e">
        <f>VLOOKUP(A3973, 'wig20'!$A:$F, 5, FALSE)</f>
        <v>#N/A</v>
      </c>
      <c r="D3973">
        <v>2.3058000000000001</v>
      </c>
      <c r="E3973">
        <v>3.7841999999999998</v>
      </c>
      <c r="F3973">
        <v>5.5743999999999998</v>
      </c>
      <c r="G3973">
        <v>2.7873000000000001</v>
      </c>
      <c r="L3973" t="e">
        <f>VLOOKUP(A3973, cpi!$A:$B, 2, FALSE)</f>
        <v>#N/A</v>
      </c>
      <c r="M3973" s="4" t="e">
        <f>VLOOKUP(A3973, stopy!$A:$B, 2, FALSE)</f>
        <v>#N/A</v>
      </c>
      <c r="N3973" t="e">
        <f>VLOOKUP(A3973, poleco!$A:$E, 2, FALSE)</f>
        <v>#N/A</v>
      </c>
      <c r="O3973" t="e">
        <f>VLOOKUP(A3973, poleco!$A:$E, 3, FALSE)</f>
        <v>#N/A</v>
      </c>
      <c r="P3973" t="e">
        <f>VLOOKUP(A3973, poleco!$A:$E, 4, FALSE)</f>
        <v>#N/A</v>
      </c>
      <c r="Q3973" t="e">
        <f>VLOOKUP(A3973, poleco!$A:$E, 5, FALSE)</f>
        <v>#N/A</v>
      </c>
      <c r="R3973" t="e">
        <f>VLOOKUP(A3973, eco!$A:$K, 2, FALSE)</f>
        <v>#N/A</v>
      </c>
      <c r="S3973" t="e">
        <f>VLOOKUP(A3973, eco!$A:$K, 3, FALSE)</f>
        <v>#N/A</v>
      </c>
      <c r="T3973" t="e">
        <f>VLOOKUP(A3973, eco!$A:$K, 4, FALSE)</f>
        <v>#N/A</v>
      </c>
      <c r="U3973" t="e">
        <f>VLOOKUP(A3973, eco!$A:$K, 5, FALSE)</f>
        <v>#N/A</v>
      </c>
      <c r="V3973" t="e">
        <f>VLOOKUP(A3973, eco!$A:$K, 6, FALSE)</f>
        <v>#N/A</v>
      </c>
      <c r="W3973" t="e">
        <f>VLOOKUP(A3973, eco!$A:$K, 7, FALSE)</f>
        <v>#N/A</v>
      </c>
      <c r="X3973" t="e">
        <f>VLOOKUP(A3973, eco!$A:$K, 8, FALSE)</f>
        <v>#N/A</v>
      </c>
      <c r="Y3973" t="e">
        <f>VLOOKUP(A3973, eco!$A:$K, 9, FALSE)</f>
        <v>#N/A</v>
      </c>
      <c r="Z3973" t="e">
        <f>VLOOKUP(A3973, eco!$A:$K, 10, FALSE)</f>
        <v>#N/A</v>
      </c>
      <c r="AA3973" t="e">
        <f>VLOOKUP(A3973, eco!$A:$K, 11, FALSE)</f>
        <v>#N/A</v>
      </c>
    </row>
    <row r="3974" spans="1:27">
      <c r="A3974" s="1">
        <v>41075</v>
      </c>
      <c r="B3974" t="str">
        <f>VLOOKUP(A3974, wig!$A:$G, 5, FALSE)</f>
        <v>39595.85</v>
      </c>
      <c r="C3974">
        <f>VLOOKUP(A3974, 'wig20'!$A:$F, 5, FALSE)</f>
        <v>2233.38</v>
      </c>
      <c r="D3974">
        <v>2307</v>
      </c>
      <c r="E3974">
        <v>3.7755000000000001</v>
      </c>
      <c r="F3974">
        <v>5.5755999999999997</v>
      </c>
      <c r="G3974">
        <v>2.7641</v>
      </c>
      <c r="L3974" t="e">
        <f>VLOOKUP(A3974, cpi!$A:$B, 2, FALSE)</f>
        <v>#N/A</v>
      </c>
      <c r="M3974" s="4" t="e">
        <f>VLOOKUP(A3974, stopy!$A:$B, 2, FALSE)</f>
        <v>#N/A</v>
      </c>
      <c r="N3974" t="e">
        <f>VLOOKUP(A3974, poleco!$A:$E, 2, FALSE)</f>
        <v>#N/A</v>
      </c>
      <c r="O3974" t="e">
        <f>VLOOKUP(A3974, poleco!$A:$E, 3, FALSE)</f>
        <v>#N/A</v>
      </c>
      <c r="P3974" t="e">
        <f>VLOOKUP(A3974, poleco!$A:$E, 4, FALSE)</f>
        <v>#N/A</v>
      </c>
      <c r="Q3974" t="e">
        <f>VLOOKUP(A3974, poleco!$A:$E, 5, FALSE)</f>
        <v>#N/A</v>
      </c>
      <c r="R3974" t="e">
        <f>VLOOKUP(A3974, eco!$A:$K, 2, FALSE)</f>
        <v>#N/A</v>
      </c>
      <c r="S3974" t="e">
        <f>VLOOKUP(A3974, eco!$A:$K, 3, FALSE)</f>
        <v>#N/A</v>
      </c>
      <c r="T3974" t="e">
        <f>VLOOKUP(A3974, eco!$A:$K, 4, FALSE)</f>
        <v>#N/A</v>
      </c>
      <c r="U3974" t="e">
        <f>VLOOKUP(A3974, eco!$A:$K, 5, FALSE)</f>
        <v>#N/A</v>
      </c>
      <c r="V3974" t="e">
        <f>VLOOKUP(A3974, eco!$A:$K, 6, FALSE)</f>
        <v>#N/A</v>
      </c>
      <c r="W3974" t="e">
        <f>VLOOKUP(A3974, eco!$A:$K, 7, FALSE)</f>
        <v>#N/A</v>
      </c>
      <c r="X3974" t="e">
        <f>VLOOKUP(A3974, eco!$A:$K, 8, FALSE)</f>
        <v>#N/A</v>
      </c>
      <c r="Y3974" t="e">
        <f>VLOOKUP(A3974, eco!$A:$K, 9, FALSE)</f>
        <v>#N/A</v>
      </c>
      <c r="Z3974" t="e">
        <f>VLOOKUP(A3974, eco!$A:$K, 10, FALSE)</f>
        <v>#N/A</v>
      </c>
      <c r="AA3974" t="e">
        <f>VLOOKUP(A3974, eco!$A:$K, 11, FALSE)</f>
        <v>#N/A</v>
      </c>
    </row>
    <row r="3975" spans="1:27">
      <c r="A3975" s="1">
        <v>41074</v>
      </c>
      <c r="B3975" t="str">
        <f>VLOOKUP(A3975, wig!$A:$G, 5, FALSE)</f>
        <v>39152.3</v>
      </c>
      <c r="C3975">
        <f>VLOOKUP(A3975, 'wig20'!$A:$F, 5, FALSE)</f>
        <v>2207.85</v>
      </c>
      <c r="D3975">
        <v>2.3094000000000001</v>
      </c>
      <c r="E3975">
        <v>3.7774999999999999</v>
      </c>
      <c r="F3975">
        <v>5.5765000000000002</v>
      </c>
      <c r="G3975">
        <v>2.76</v>
      </c>
      <c r="L3975" t="e">
        <f>VLOOKUP(A3975, cpi!$A:$B, 2, FALSE)</f>
        <v>#N/A</v>
      </c>
      <c r="M3975" s="4" t="e">
        <f>VLOOKUP(A3975, stopy!$A:$B, 2, FALSE)</f>
        <v>#N/A</v>
      </c>
      <c r="N3975" t="e">
        <f>VLOOKUP(A3975, poleco!$A:$E, 2, FALSE)</f>
        <v>#N/A</v>
      </c>
      <c r="O3975" t="e">
        <f>VLOOKUP(A3975, poleco!$A:$E, 3, FALSE)</f>
        <v>#N/A</v>
      </c>
      <c r="P3975" t="e">
        <f>VLOOKUP(A3975, poleco!$A:$E, 4, FALSE)</f>
        <v>#N/A</v>
      </c>
      <c r="Q3975" t="e">
        <f>VLOOKUP(A3975, poleco!$A:$E, 5, FALSE)</f>
        <v>#N/A</v>
      </c>
      <c r="R3975" t="e">
        <f>VLOOKUP(A3975, eco!$A:$K, 2, FALSE)</f>
        <v>#N/A</v>
      </c>
      <c r="S3975" t="e">
        <f>VLOOKUP(A3975, eco!$A:$K, 3, FALSE)</f>
        <v>#N/A</v>
      </c>
      <c r="T3975" t="e">
        <f>VLOOKUP(A3975, eco!$A:$K, 4, FALSE)</f>
        <v>#N/A</v>
      </c>
      <c r="U3975" t="e">
        <f>VLOOKUP(A3975, eco!$A:$K, 5, FALSE)</f>
        <v>#N/A</v>
      </c>
      <c r="V3975" t="e">
        <f>VLOOKUP(A3975, eco!$A:$K, 6, FALSE)</f>
        <v>#N/A</v>
      </c>
      <c r="W3975" t="e">
        <f>VLOOKUP(A3975, eco!$A:$K, 7, FALSE)</f>
        <v>#N/A</v>
      </c>
      <c r="X3975" t="e">
        <f>VLOOKUP(A3975, eco!$A:$K, 8, FALSE)</f>
        <v>#N/A</v>
      </c>
      <c r="Y3975" t="e">
        <f>VLOOKUP(A3975, eco!$A:$K, 9, FALSE)</f>
        <v>#N/A</v>
      </c>
      <c r="Z3975" t="e">
        <f>VLOOKUP(A3975, eco!$A:$K, 10, FALSE)</f>
        <v>#N/A</v>
      </c>
      <c r="AA3975" t="e">
        <f>VLOOKUP(A3975, eco!$A:$K, 11, FALSE)</f>
        <v>#N/A</v>
      </c>
    </row>
    <row r="3976" spans="1:27">
      <c r="A3976" s="1">
        <v>41073</v>
      </c>
      <c r="B3976" t="str">
        <f>VLOOKUP(A3976, wig!$A:$G, 5, FALSE)</f>
        <v>39205.72</v>
      </c>
      <c r="C3976">
        <f>VLOOKUP(A3976, 'wig20'!$A:$F, 5, FALSE)</f>
        <v>2209.11</v>
      </c>
      <c r="D3976">
        <v>2295</v>
      </c>
      <c r="E3976">
        <v>3.7734999999999999</v>
      </c>
      <c r="F3976">
        <v>5.5754999999999999</v>
      </c>
      <c r="G3976">
        <v>2.7382</v>
      </c>
      <c r="L3976" t="e">
        <f>VLOOKUP(A3976, cpi!$A:$B, 2, FALSE)</f>
        <v>#N/A</v>
      </c>
      <c r="M3976" s="4" t="e">
        <f>VLOOKUP(A3976, stopy!$A:$B, 2, FALSE)</f>
        <v>#N/A</v>
      </c>
      <c r="N3976" t="e">
        <f>VLOOKUP(A3976, poleco!$A:$E, 2, FALSE)</f>
        <v>#N/A</v>
      </c>
      <c r="O3976" t="e">
        <f>VLOOKUP(A3976, poleco!$A:$E, 3, FALSE)</f>
        <v>#N/A</v>
      </c>
      <c r="P3976" t="e">
        <f>VLOOKUP(A3976, poleco!$A:$E, 4, FALSE)</f>
        <v>#N/A</v>
      </c>
      <c r="Q3976" t="e">
        <f>VLOOKUP(A3976, poleco!$A:$E, 5, FALSE)</f>
        <v>#N/A</v>
      </c>
      <c r="R3976" t="e">
        <f>VLOOKUP(A3976, eco!$A:$K, 2, FALSE)</f>
        <v>#N/A</v>
      </c>
      <c r="S3976" t="e">
        <f>VLOOKUP(A3976, eco!$A:$K, 3, FALSE)</f>
        <v>#N/A</v>
      </c>
      <c r="T3976" t="e">
        <f>VLOOKUP(A3976, eco!$A:$K, 4, FALSE)</f>
        <v>#N/A</v>
      </c>
      <c r="U3976" t="e">
        <f>VLOOKUP(A3976, eco!$A:$K, 5, FALSE)</f>
        <v>#N/A</v>
      </c>
      <c r="V3976" t="e">
        <f>VLOOKUP(A3976, eco!$A:$K, 6, FALSE)</f>
        <v>#N/A</v>
      </c>
      <c r="W3976" t="e">
        <f>VLOOKUP(A3976, eco!$A:$K, 7, FALSE)</f>
        <v>#N/A</v>
      </c>
      <c r="X3976" t="e">
        <f>VLOOKUP(A3976, eco!$A:$K, 8, FALSE)</f>
        <v>#N/A</v>
      </c>
      <c r="Y3976" t="e">
        <f>VLOOKUP(A3976, eco!$A:$K, 9, FALSE)</f>
        <v>#N/A</v>
      </c>
      <c r="Z3976" t="e">
        <f>VLOOKUP(A3976, eco!$A:$K, 10, FALSE)</f>
        <v>#N/A</v>
      </c>
      <c r="AA3976" t="e">
        <f>VLOOKUP(A3976, eco!$A:$K, 11, FALSE)</f>
        <v>#N/A</v>
      </c>
    </row>
    <row r="3977" spans="1:27">
      <c r="A3977" s="1">
        <v>41072</v>
      </c>
      <c r="B3977">
        <f>VLOOKUP(A3977, wig!$A:$G, 5, FALSE)</f>
        <v>39282</v>
      </c>
      <c r="C3977">
        <f>VLOOKUP(A3977, 'wig20'!$A:$F, 5, FALSE)</f>
        <v>2213.31</v>
      </c>
      <c r="D3977">
        <v>2.2932000000000001</v>
      </c>
      <c r="E3977">
        <v>3774</v>
      </c>
      <c r="F3977">
        <v>5.5556999999999999</v>
      </c>
      <c r="G3977">
        <v>2.7450999999999999</v>
      </c>
      <c r="L3977" t="e">
        <f>VLOOKUP(A3977, cpi!$A:$B, 2, FALSE)</f>
        <v>#N/A</v>
      </c>
      <c r="M3977" s="4" t="e">
        <f>VLOOKUP(A3977, stopy!$A:$B, 2, FALSE)</f>
        <v>#N/A</v>
      </c>
      <c r="N3977" t="e">
        <f>VLOOKUP(A3977, poleco!$A:$E, 2, FALSE)</f>
        <v>#N/A</v>
      </c>
      <c r="O3977" t="e">
        <f>VLOOKUP(A3977, poleco!$A:$E, 3, FALSE)</f>
        <v>#N/A</v>
      </c>
      <c r="P3977" t="e">
        <f>VLOOKUP(A3977, poleco!$A:$E, 4, FALSE)</f>
        <v>#N/A</v>
      </c>
      <c r="Q3977" t="e">
        <f>VLOOKUP(A3977, poleco!$A:$E, 5, FALSE)</f>
        <v>#N/A</v>
      </c>
      <c r="R3977" t="e">
        <f>VLOOKUP(A3977, eco!$A:$K, 2, FALSE)</f>
        <v>#N/A</v>
      </c>
      <c r="S3977" t="e">
        <f>VLOOKUP(A3977, eco!$A:$K, 3, FALSE)</f>
        <v>#N/A</v>
      </c>
      <c r="T3977" t="e">
        <f>VLOOKUP(A3977, eco!$A:$K, 4, FALSE)</f>
        <v>#N/A</v>
      </c>
      <c r="U3977" t="e">
        <f>VLOOKUP(A3977, eco!$A:$K, 5, FALSE)</f>
        <v>#N/A</v>
      </c>
      <c r="V3977" t="e">
        <f>VLOOKUP(A3977, eco!$A:$K, 6, FALSE)</f>
        <v>#N/A</v>
      </c>
      <c r="W3977" t="e">
        <f>VLOOKUP(A3977, eco!$A:$K, 7, FALSE)</f>
        <v>#N/A</v>
      </c>
      <c r="X3977" t="e">
        <f>VLOOKUP(A3977, eco!$A:$K, 8, FALSE)</f>
        <v>#N/A</v>
      </c>
      <c r="Y3977" t="e">
        <f>VLOOKUP(A3977, eco!$A:$K, 9, FALSE)</f>
        <v>#N/A</v>
      </c>
      <c r="Z3977" t="e">
        <f>VLOOKUP(A3977, eco!$A:$K, 10, FALSE)</f>
        <v>#N/A</v>
      </c>
      <c r="AA3977" t="e">
        <f>VLOOKUP(A3977, eco!$A:$K, 11, FALSE)</f>
        <v>#N/A</v>
      </c>
    </row>
    <row r="3978" spans="1:27">
      <c r="A3978" s="1">
        <v>41071</v>
      </c>
      <c r="B3978" t="str">
        <f>VLOOKUP(A3978, wig!$A:$G, 5, FALSE)</f>
        <v>38609.3</v>
      </c>
      <c r="C3978">
        <f>VLOOKUP(A3978, 'wig20'!$A:$F, 5, FALSE)</f>
        <v>2164.6999999999998</v>
      </c>
      <c r="D3978">
        <v>2.3037999999999998</v>
      </c>
      <c r="E3978">
        <v>3.7854999999999999</v>
      </c>
      <c r="F3978">
        <v>5.5612000000000004</v>
      </c>
      <c r="G3978">
        <v>2745</v>
      </c>
      <c r="L3978" t="e">
        <f>VLOOKUP(A3978, cpi!$A:$B, 2, FALSE)</f>
        <v>#N/A</v>
      </c>
      <c r="M3978" s="4" t="e">
        <f>VLOOKUP(A3978, stopy!$A:$B, 2, FALSE)</f>
        <v>#N/A</v>
      </c>
      <c r="N3978" t="e">
        <f>VLOOKUP(A3978, poleco!$A:$E, 2, FALSE)</f>
        <v>#N/A</v>
      </c>
      <c r="O3978" t="e">
        <f>VLOOKUP(A3978, poleco!$A:$E, 3, FALSE)</f>
        <v>#N/A</v>
      </c>
      <c r="P3978" t="e">
        <f>VLOOKUP(A3978, poleco!$A:$E, 4, FALSE)</f>
        <v>#N/A</v>
      </c>
      <c r="Q3978" t="e">
        <f>VLOOKUP(A3978, poleco!$A:$E, 5, FALSE)</f>
        <v>#N/A</v>
      </c>
      <c r="R3978" t="e">
        <f>VLOOKUP(A3978, eco!$A:$K, 2, FALSE)</f>
        <v>#N/A</v>
      </c>
      <c r="S3978" t="e">
        <f>VLOOKUP(A3978, eco!$A:$K, 3, FALSE)</f>
        <v>#N/A</v>
      </c>
      <c r="T3978" t="e">
        <f>VLOOKUP(A3978, eco!$A:$K, 4, FALSE)</f>
        <v>#N/A</v>
      </c>
      <c r="U3978" t="e">
        <f>VLOOKUP(A3978, eco!$A:$K, 5, FALSE)</f>
        <v>#N/A</v>
      </c>
      <c r="V3978" t="e">
        <f>VLOOKUP(A3978, eco!$A:$K, 6, FALSE)</f>
        <v>#N/A</v>
      </c>
      <c r="W3978" t="e">
        <f>VLOOKUP(A3978, eco!$A:$K, 7, FALSE)</f>
        <v>#N/A</v>
      </c>
      <c r="X3978" t="e">
        <f>VLOOKUP(A3978, eco!$A:$K, 8, FALSE)</f>
        <v>#N/A</v>
      </c>
      <c r="Y3978" t="e">
        <f>VLOOKUP(A3978, eco!$A:$K, 9, FALSE)</f>
        <v>#N/A</v>
      </c>
      <c r="Z3978" t="e">
        <f>VLOOKUP(A3978, eco!$A:$K, 10, FALSE)</f>
        <v>#N/A</v>
      </c>
      <c r="AA3978" t="e">
        <f>VLOOKUP(A3978, eco!$A:$K, 11, FALSE)</f>
        <v>#N/A</v>
      </c>
    </row>
    <row r="3979" spans="1:27">
      <c r="A3979" s="1">
        <v>41070</v>
      </c>
      <c r="B3979" t="e">
        <f>VLOOKUP(A3979, wig!$A:$G, 5, FALSE)</f>
        <v>#N/A</v>
      </c>
      <c r="C3979" t="e">
        <f>VLOOKUP(A3979, 'wig20'!$A:$F, 5, FALSE)</f>
        <v>#N/A</v>
      </c>
      <c r="D3979">
        <v>2.3157999999999999</v>
      </c>
      <c r="E3979">
        <v>3.7915999999999999</v>
      </c>
      <c r="F3979">
        <v>5.5998000000000001</v>
      </c>
      <c r="G3979">
        <v>2742</v>
      </c>
      <c r="L3979" t="e">
        <f>VLOOKUP(A3979, cpi!$A:$B, 2, FALSE)</f>
        <v>#N/A</v>
      </c>
      <c r="M3979" s="4" t="e">
        <f>VLOOKUP(A3979, stopy!$A:$B, 2, FALSE)</f>
        <v>#N/A</v>
      </c>
      <c r="N3979" t="e">
        <f>VLOOKUP(A3979, poleco!$A:$E, 2, FALSE)</f>
        <v>#N/A</v>
      </c>
      <c r="O3979" t="e">
        <f>VLOOKUP(A3979, poleco!$A:$E, 3, FALSE)</f>
        <v>#N/A</v>
      </c>
      <c r="P3979" t="e">
        <f>VLOOKUP(A3979, poleco!$A:$E, 4, FALSE)</f>
        <v>#N/A</v>
      </c>
      <c r="Q3979" t="e">
        <f>VLOOKUP(A3979, poleco!$A:$E, 5, FALSE)</f>
        <v>#N/A</v>
      </c>
      <c r="R3979" t="e">
        <f>VLOOKUP(A3979, eco!$A:$K, 2, FALSE)</f>
        <v>#N/A</v>
      </c>
      <c r="S3979" t="e">
        <f>VLOOKUP(A3979, eco!$A:$K, 3, FALSE)</f>
        <v>#N/A</v>
      </c>
      <c r="T3979" t="e">
        <f>VLOOKUP(A3979, eco!$A:$K, 4, FALSE)</f>
        <v>#N/A</v>
      </c>
      <c r="U3979" t="e">
        <f>VLOOKUP(A3979, eco!$A:$K, 5, FALSE)</f>
        <v>#N/A</v>
      </c>
      <c r="V3979" t="e">
        <f>VLOOKUP(A3979, eco!$A:$K, 6, FALSE)</f>
        <v>#N/A</v>
      </c>
      <c r="W3979" t="e">
        <f>VLOOKUP(A3979, eco!$A:$K, 7, FALSE)</f>
        <v>#N/A</v>
      </c>
      <c r="X3979" t="e">
        <f>VLOOKUP(A3979, eco!$A:$K, 8, FALSE)</f>
        <v>#N/A</v>
      </c>
      <c r="Y3979" t="e">
        <f>VLOOKUP(A3979, eco!$A:$K, 9, FALSE)</f>
        <v>#N/A</v>
      </c>
      <c r="Z3979" t="e">
        <f>VLOOKUP(A3979, eco!$A:$K, 10, FALSE)</f>
        <v>#N/A</v>
      </c>
      <c r="AA3979" t="e">
        <f>VLOOKUP(A3979, eco!$A:$K, 11, FALSE)</f>
        <v>#N/A</v>
      </c>
    </row>
    <row r="3980" spans="1:27">
      <c r="A3980" s="1">
        <v>41069</v>
      </c>
      <c r="B3980" t="e">
        <f>VLOOKUP(A3980, wig!$A:$G, 5, FALSE)</f>
        <v>#N/A</v>
      </c>
      <c r="C3980" t="e">
        <f>VLOOKUP(A3980, 'wig20'!$A:$F, 5, FALSE)</f>
        <v>#N/A</v>
      </c>
      <c r="D3980">
        <v>2.2913000000000001</v>
      </c>
      <c r="E3980">
        <v>3.7833000000000001</v>
      </c>
      <c r="F3980">
        <v>5.6227999999999998</v>
      </c>
      <c r="G3980">
        <v>2.7618999999999998</v>
      </c>
      <c r="L3980" t="e">
        <f>VLOOKUP(A3980, cpi!$A:$B, 2, FALSE)</f>
        <v>#N/A</v>
      </c>
      <c r="M3980" s="4" t="e">
        <f>VLOOKUP(A3980, stopy!$A:$B, 2, FALSE)</f>
        <v>#N/A</v>
      </c>
      <c r="N3980" t="e">
        <f>VLOOKUP(A3980, poleco!$A:$E, 2, FALSE)</f>
        <v>#N/A</v>
      </c>
      <c r="O3980" t="e">
        <f>VLOOKUP(A3980, poleco!$A:$E, 3, FALSE)</f>
        <v>#N/A</v>
      </c>
      <c r="P3980" t="e">
        <f>VLOOKUP(A3980, poleco!$A:$E, 4, FALSE)</f>
        <v>#N/A</v>
      </c>
      <c r="Q3980" t="e">
        <f>VLOOKUP(A3980, poleco!$A:$E, 5, FALSE)</f>
        <v>#N/A</v>
      </c>
      <c r="R3980" t="e">
        <f>VLOOKUP(A3980, eco!$A:$K, 2, FALSE)</f>
        <v>#N/A</v>
      </c>
      <c r="S3980" t="e">
        <f>VLOOKUP(A3980, eco!$A:$K, 3, FALSE)</f>
        <v>#N/A</v>
      </c>
      <c r="T3980" t="e">
        <f>VLOOKUP(A3980, eco!$A:$K, 4, FALSE)</f>
        <v>#N/A</v>
      </c>
      <c r="U3980" t="e">
        <f>VLOOKUP(A3980, eco!$A:$K, 5, FALSE)</f>
        <v>#N/A</v>
      </c>
      <c r="V3980" t="e">
        <f>VLOOKUP(A3980, eco!$A:$K, 6, FALSE)</f>
        <v>#N/A</v>
      </c>
      <c r="W3980" t="e">
        <f>VLOOKUP(A3980, eco!$A:$K, 7, FALSE)</f>
        <v>#N/A</v>
      </c>
      <c r="X3980" t="e">
        <f>VLOOKUP(A3980, eco!$A:$K, 8, FALSE)</f>
        <v>#N/A</v>
      </c>
      <c r="Y3980" t="e">
        <f>VLOOKUP(A3980, eco!$A:$K, 9, FALSE)</f>
        <v>#N/A</v>
      </c>
      <c r="Z3980" t="e">
        <f>VLOOKUP(A3980, eco!$A:$K, 10, FALSE)</f>
        <v>#N/A</v>
      </c>
      <c r="AA3980" t="e">
        <f>VLOOKUP(A3980, eco!$A:$K, 11, FALSE)</f>
        <v>#N/A</v>
      </c>
    </row>
    <row r="3981" spans="1:27">
      <c r="A3981" s="1">
        <v>41068</v>
      </c>
      <c r="B3981" t="str">
        <f>VLOOKUP(A3981, wig!$A:$G, 5, FALSE)</f>
        <v>38376.96</v>
      </c>
      <c r="C3981">
        <f>VLOOKUP(A3981, 'wig20'!$A:$F, 5, FALSE)</f>
        <v>2153.86</v>
      </c>
      <c r="D3981">
        <v>2.3077000000000001</v>
      </c>
      <c r="E3981">
        <v>3797</v>
      </c>
      <c r="F3981">
        <v>5636</v>
      </c>
      <c r="G3981">
        <v>2.7786</v>
      </c>
      <c r="L3981" t="e">
        <f>VLOOKUP(A3981, cpi!$A:$B, 2, FALSE)</f>
        <v>#N/A</v>
      </c>
      <c r="M3981" s="4" t="e">
        <f>VLOOKUP(A3981, stopy!$A:$B, 2, FALSE)</f>
        <v>#N/A</v>
      </c>
      <c r="N3981" t="e">
        <f>VLOOKUP(A3981, poleco!$A:$E, 2, FALSE)</f>
        <v>#N/A</v>
      </c>
      <c r="O3981" t="e">
        <f>VLOOKUP(A3981, poleco!$A:$E, 3, FALSE)</f>
        <v>#N/A</v>
      </c>
      <c r="P3981" t="e">
        <f>VLOOKUP(A3981, poleco!$A:$E, 4, FALSE)</f>
        <v>#N/A</v>
      </c>
      <c r="Q3981" t="e">
        <f>VLOOKUP(A3981, poleco!$A:$E, 5, FALSE)</f>
        <v>#N/A</v>
      </c>
      <c r="R3981" t="e">
        <f>VLOOKUP(A3981, eco!$A:$K, 2, FALSE)</f>
        <v>#N/A</v>
      </c>
      <c r="S3981" t="e">
        <f>VLOOKUP(A3981, eco!$A:$K, 3, FALSE)</f>
        <v>#N/A</v>
      </c>
      <c r="T3981" t="e">
        <f>VLOOKUP(A3981, eco!$A:$K, 4, FALSE)</f>
        <v>#N/A</v>
      </c>
      <c r="U3981" t="e">
        <f>VLOOKUP(A3981, eco!$A:$K, 5, FALSE)</f>
        <v>#N/A</v>
      </c>
      <c r="V3981" t="e">
        <f>VLOOKUP(A3981, eco!$A:$K, 6, FALSE)</f>
        <v>#N/A</v>
      </c>
      <c r="W3981" t="e">
        <f>VLOOKUP(A3981, eco!$A:$K, 7, FALSE)</f>
        <v>#N/A</v>
      </c>
      <c r="X3981" t="e">
        <f>VLOOKUP(A3981, eco!$A:$K, 8, FALSE)</f>
        <v>#N/A</v>
      </c>
      <c r="Y3981" t="e">
        <f>VLOOKUP(A3981, eco!$A:$K, 9, FALSE)</f>
        <v>#N/A</v>
      </c>
      <c r="Z3981" t="e">
        <f>VLOOKUP(A3981, eco!$A:$K, 10, FALSE)</f>
        <v>#N/A</v>
      </c>
      <c r="AA3981" t="e">
        <f>VLOOKUP(A3981, eco!$A:$K, 11, FALSE)</f>
        <v>#N/A</v>
      </c>
    </row>
    <row r="3982" spans="1:27">
      <c r="A3982" s="1">
        <v>41067</v>
      </c>
      <c r="B3982" t="e">
        <f>VLOOKUP(A3982, wig!$A:$G, 5, FALSE)</f>
        <v>#N/A</v>
      </c>
      <c r="C3982" t="e">
        <f>VLOOKUP(A3982, 'wig20'!$A:$F, 5, FALSE)</f>
        <v>#N/A</v>
      </c>
      <c r="D3982">
        <v>2.3277999999999999</v>
      </c>
      <c r="E3982">
        <v>3.8125</v>
      </c>
      <c r="F3982">
        <v>5.6486000000000001</v>
      </c>
      <c r="G3982">
        <v>2.7938999999999998</v>
      </c>
      <c r="L3982" t="e">
        <f>VLOOKUP(A3982, cpi!$A:$B, 2, FALSE)</f>
        <v>#N/A</v>
      </c>
      <c r="M3982" s="4" t="e">
        <f>VLOOKUP(A3982, stopy!$A:$B, 2, FALSE)</f>
        <v>#N/A</v>
      </c>
      <c r="N3982" t="e">
        <f>VLOOKUP(A3982, poleco!$A:$E, 2, FALSE)</f>
        <v>#N/A</v>
      </c>
      <c r="O3982" t="e">
        <f>VLOOKUP(A3982, poleco!$A:$E, 3, FALSE)</f>
        <v>#N/A</v>
      </c>
      <c r="P3982" t="e">
        <f>VLOOKUP(A3982, poleco!$A:$E, 4, FALSE)</f>
        <v>#N/A</v>
      </c>
      <c r="Q3982" t="e">
        <f>VLOOKUP(A3982, poleco!$A:$E, 5, FALSE)</f>
        <v>#N/A</v>
      </c>
      <c r="R3982" t="e">
        <f>VLOOKUP(A3982, eco!$A:$K, 2, FALSE)</f>
        <v>#N/A</v>
      </c>
      <c r="S3982" t="e">
        <f>VLOOKUP(A3982, eco!$A:$K, 3, FALSE)</f>
        <v>#N/A</v>
      </c>
      <c r="T3982" t="e">
        <f>VLOOKUP(A3982, eco!$A:$K, 4, FALSE)</f>
        <v>#N/A</v>
      </c>
      <c r="U3982" t="e">
        <f>VLOOKUP(A3982, eco!$A:$K, 5, FALSE)</f>
        <v>#N/A</v>
      </c>
      <c r="V3982" t="e">
        <f>VLOOKUP(A3982, eco!$A:$K, 6, FALSE)</f>
        <v>#N/A</v>
      </c>
      <c r="W3982" t="e">
        <f>VLOOKUP(A3982, eco!$A:$K, 7, FALSE)</f>
        <v>#N/A</v>
      </c>
      <c r="X3982" t="e">
        <f>VLOOKUP(A3982, eco!$A:$K, 8, FALSE)</f>
        <v>#N/A</v>
      </c>
      <c r="Y3982" t="e">
        <f>VLOOKUP(A3982, eco!$A:$K, 9, FALSE)</f>
        <v>#N/A</v>
      </c>
      <c r="Z3982" t="e">
        <f>VLOOKUP(A3982, eco!$A:$K, 10, FALSE)</f>
        <v>#N/A</v>
      </c>
      <c r="AA3982" t="e">
        <f>VLOOKUP(A3982, eco!$A:$K, 11, FALSE)</f>
        <v>#N/A</v>
      </c>
    </row>
    <row r="3983" spans="1:27">
      <c r="A3983" s="1">
        <v>41066</v>
      </c>
      <c r="B3983" t="str">
        <f>VLOOKUP(A3983, wig!$A:$G, 5, FALSE)</f>
        <v>37546.23</v>
      </c>
      <c r="C3983">
        <f>VLOOKUP(A3983, 'wig20'!$A:$F, 5, FALSE)</f>
        <v>2110.91</v>
      </c>
      <c r="D3983">
        <v>2295</v>
      </c>
      <c r="E3983">
        <v>3.79</v>
      </c>
      <c r="F3983">
        <v>5.6181000000000001</v>
      </c>
      <c r="G3983">
        <v>2.7652999999999999</v>
      </c>
      <c r="L3983" t="e">
        <f>VLOOKUP(A3983, cpi!$A:$B, 2, FALSE)</f>
        <v>#N/A</v>
      </c>
      <c r="M3983" s="4" t="e">
        <f>VLOOKUP(A3983, stopy!$A:$B, 2, FALSE)</f>
        <v>#N/A</v>
      </c>
      <c r="N3983" t="e">
        <f>VLOOKUP(A3983, poleco!$A:$E, 2, FALSE)</f>
        <v>#N/A</v>
      </c>
      <c r="O3983" t="e">
        <f>VLOOKUP(A3983, poleco!$A:$E, 3, FALSE)</f>
        <v>#N/A</v>
      </c>
      <c r="P3983" t="e">
        <f>VLOOKUP(A3983, poleco!$A:$E, 4, FALSE)</f>
        <v>#N/A</v>
      </c>
      <c r="Q3983" t="e">
        <f>VLOOKUP(A3983, poleco!$A:$E, 5, FALSE)</f>
        <v>#N/A</v>
      </c>
      <c r="R3983" t="e">
        <f>VLOOKUP(A3983, eco!$A:$K, 2, FALSE)</f>
        <v>#N/A</v>
      </c>
      <c r="S3983" t="e">
        <f>VLOOKUP(A3983, eco!$A:$K, 3, FALSE)</f>
        <v>#N/A</v>
      </c>
      <c r="T3983" t="e">
        <f>VLOOKUP(A3983, eco!$A:$K, 4, FALSE)</f>
        <v>#N/A</v>
      </c>
      <c r="U3983" t="e">
        <f>VLOOKUP(A3983, eco!$A:$K, 5, FALSE)</f>
        <v>#N/A</v>
      </c>
      <c r="V3983" t="e">
        <f>VLOOKUP(A3983, eco!$A:$K, 6, FALSE)</f>
        <v>#N/A</v>
      </c>
      <c r="W3983" t="e">
        <f>VLOOKUP(A3983, eco!$A:$K, 7, FALSE)</f>
        <v>#N/A</v>
      </c>
      <c r="X3983" t="e">
        <f>VLOOKUP(A3983, eco!$A:$K, 8, FALSE)</f>
        <v>#N/A</v>
      </c>
      <c r="Y3983" t="e">
        <f>VLOOKUP(A3983, eco!$A:$K, 9, FALSE)</f>
        <v>#N/A</v>
      </c>
      <c r="Z3983" t="e">
        <f>VLOOKUP(A3983, eco!$A:$K, 10, FALSE)</f>
        <v>#N/A</v>
      </c>
      <c r="AA3983" t="e">
        <f>VLOOKUP(A3983, eco!$A:$K, 11, FALSE)</f>
        <v>#N/A</v>
      </c>
    </row>
    <row r="3984" spans="1:27">
      <c r="A3984" s="1">
        <v>41065</v>
      </c>
      <c r="B3984" t="str">
        <f>VLOOKUP(A3984, wig!$A:$G, 5, FALSE)</f>
        <v>36478.36</v>
      </c>
      <c r="C3984">
        <f>VLOOKUP(A3984, 'wig20'!$A:$F, 5, FALSE)</f>
        <v>2039.72</v>
      </c>
      <c r="D3984">
        <v>2.3081</v>
      </c>
      <c r="E3984">
        <v>3.7999000000000001</v>
      </c>
      <c r="F3984">
        <v>5.6327999999999996</v>
      </c>
      <c r="G3984">
        <v>2.78</v>
      </c>
      <c r="L3984" t="e">
        <f>VLOOKUP(A3984, cpi!$A:$B, 2, FALSE)</f>
        <v>#N/A</v>
      </c>
      <c r="M3984" s="4" t="e">
        <f>VLOOKUP(A3984, stopy!$A:$B, 2, FALSE)</f>
        <v>#N/A</v>
      </c>
      <c r="N3984" t="e">
        <f>VLOOKUP(A3984, poleco!$A:$E, 2, FALSE)</f>
        <v>#N/A</v>
      </c>
      <c r="O3984" t="e">
        <f>VLOOKUP(A3984, poleco!$A:$E, 3, FALSE)</f>
        <v>#N/A</v>
      </c>
      <c r="P3984" t="e">
        <f>VLOOKUP(A3984, poleco!$A:$E, 4, FALSE)</f>
        <v>#N/A</v>
      </c>
      <c r="Q3984" t="e">
        <f>VLOOKUP(A3984, poleco!$A:$E, 5, FALSE)</f>
        <v>#N/A</v>
      </c>
      <c r="R3984" t="e">
        <f>VLOOKUP(A3984, eco!$A:$K, 2, FALSE)</f>
        <v>#N/A</v>
      </c>
      <c r="S3984" t="e">
        <f>VLOOKUP(A3984, eco!$A:$K, 3, FALSE)</f>
        <v>#N/A</v>
      </c>
      <c r="T3984" t="e">
        <f>VLOOKUP(A3984, eco!$A:$K, 4, FALSE)</f>
        <v>#N/A</v>
      </c>
      <c r="U3984" t="e">
        <f>VLOOKUP(A3984, eco!$A:$K, 5, FALSE)</f>
        <v>#N/A</v>
      </c>
      <c r="V3984" t="e">
        <f>VLOOKUP(A3984, eco!$A:$K, 6, FALSE)</f>
        <v>#N/A</v>
      </c>
      <c r="W3984" t="e">
        <f>VLOOKUP(A3984, eco!$A:$K, 7, FALSE)</f>
        <v>#N/A</v>
      </c>
      <c r="X3984" t="e">
        <f>VLOOKUP(A3984, eco!$A:$K, 8, FALSE)</f>
        <v>#N/A</v>
      </c>
      <c r="Y3984" t="e">
        <f>VLOOKUP(A3984, eco!$A:$K, 9, FALSE)</f>
        <v>#N/A</v>
      </c>
      <c r="Z3984" t="e">
        <f>VLOOKUP(A3984, eco!$A:$K, 10, FALSE)</f>
        <v>#N/A</v>
      </c>
      <c r="AA3984" t="e">
        <f>VLOOKUP(A3984, eco!$A:$K, 11, FALSE)</f>
        <v>#N/A</v>
      </c>
    </row>
    <row r="3985" spans="1:27">
      <c r="A3985" s="1">
        <v>41064</v>
      </c>
      <c r="B3985" t="str">
        <f>VLOOKUP(A3985, wig!$A:$G, 5, FALSE)</f>
        <v>37105.73</v>
      </c>
      <c r="C3985">
        <f>VLOOKUP(A3985, 'wig20'!$A:$F, 5, FALSE)</f>
        <v>2077.7600000000002</v>
      </c>
      <c r="D3985">
        <v>2301</v>
      </c>
      <c r="E3985">
        <v>3.8094999999999999</v>
      </c>
      <c r="F3985">
        <v>5.6764999999999999</v>
      </c>
      <c r="G3985">
        <v>2787</v>
      </c>
      <c r="L3985" t="e">
        <f>VLOOKUP(A3985, cpi!$A:$B, 2, FALSE)</f>
        <v>#N/A</v>
      </c>
      <c r="M3985" s="4" t="e">
        <f>VLOOKUP(A3985, stopy!$A:$B, 2, FALSE)</f>
        <v>#N/A</v>
      </c>
      <c r="N3985" t="e">
        <f>VLOOKUP(A3985, poleco!$A:$E, 2, FALSE)</f>
        <v>#N/A</v>
      </c>
      <c r="O3985" t="e">
        <f>VLOOKUP(A3985, poleco!$A:$E, 3, FALSE)</f>
        <v>#N/A</v>
      </c>
      <c r="P3985" t="e">
        <f>VLOOKUP(A3985, poleco!$A:$E, 4, FALSE)</f>
        <v>#N/A</v>
      </c>
      <c r="Q3985" t="e">
        <f>VLOOKUP(A3985, poleco!$A:$E, 5, FALSE)</f>
        <v>#N/A</v>
      </c>
      <c r="R3985" t="e">
        <f>VLOOKUP(A3985, eco!$A:$K, 2, FALSE)</f>
        <v>#N/A</v>
      </c>
      <c r="S3985" t="e">
        <f>VLOOKUP(A3985, eco!$A:$K, 3, FALSE)</f>
        <v>#N/A</v>
      </c>
      <c r="T3985" t="e">
        <f>VLOOKUP(A3985, eco!$A:$K, 4, FALSE)</f>
        <v>#N/A</v>
      </c>
      <c r="U3985" t="e">
        <f>VLOOKUP(A3985, eco!$A:$K, 5, FALSE)</f>
        <v>#N/A</v>
      </c>
      <c r="V3985" t="e">
        <f>VLOOKUP(A3985, eco!$A:$K, 6, FALSE)</f>
        <v>#N/A</v>
      </c>
      <c r="W3985" t="e">
        <f>VLOOKUP(A3985, eco!$A:$K, 7, FALSE)</f>
        <v>#N/A</v>
      </c>
      <c r="X3985" t="e">
        <f>VLOOKUP(A3985, eco!$A:$K, 8, FALSE)</f>
        <v>#N/A</v>
      </c>
      <c r="Y3985" t="e">
        <f>VLOOKUP(A3985, eco!$A:$K, 9, FALSE)</f>
        <v>#N/A</v>
      </c>
      <c r="Z3985" t="e">
        <f>VLOOKUP(A3985, eco!$A:$K, 10, FALSE)</f>
        <v>#N/A</v>
      </c>
      <c r="AA3985" t="e">
        <f>VLOOKUP(A3985, eco!$A:$K, 11, FALSE)</f>
        <v>#N/A</v>
      </c>
    </row>
    <row r="3986" spans="1:27">
      <c r="A3986" s="1">
        <v>41063</v>
      </c>
      <c r="B3986" t="e">
        <f>VLOOKUP(A3986, wig!$A:$G, 5, FALSE)</f>
        <v>#N/A</v>
      </c>
      <c r="C3986" t="e">
        <f>VLOOKUP(A3986, 'wig20'!$A:$F, 5, FALSE)</f>
        <v>#N/A</v>
      </c>
      <c r="D3986">
        <v>2.2875999999999999</v>
      </c>
      <c r="E3986">
        <v>3.8056999999999999</v>
      </c>
      <c r="F3986">
        <v>5.6788999999999996</v>
      </c>
      <c r="G3986">
        <v>2.7751999999999999</v>
      </c>
      <c r="L3986" t="e">
        <f>VLOOKUP(A3986, cpi!$A:$B, 2, FALSE)</f>
        <v>#N/A</v>
      </c>
      <c r="M3986" s="4" t="e">
        <f>VLOOKUP(A3986, stopy!$A:$B, 2, FALSE)</f>
        <v>#N/A</v>
      </c>
      <c r="N3986" t="e">
        <f>VLOOKUP(A3986, poleco!$A:$E, 2, FALSE)</f>
        <v>#N/A</v>
      </c>
      <c r="O3986" t="e">
        <f>VLOOKUP(A3986, poleco!$A:$E, 3, FALSE)</f>
        <v>#N/A</v>
      </c>
      <c r="P3986" t="e">
        <f>VLOOKUP(A3986, poleco!$A:$E, 4, FALSE)</f>
        <v>#N/A</v>
      </c>
      <c r="Q3986" t="e">
        <f>VLOOKUP(A3986, poleco!$A:$E, 5, FALSE)</f>
        <v>#N/A</v>
      </c>
      <c r="R3986" t="e">
        <f>VLOOKUP(A3986, eco!$A:$K, 2, FALSE)</f>
        <v>#N/A</v>
      </c>
      <c r="S3986" t="e">
        <f>VLOOKUP(A3986, eco!$A:$K, 3, FALSE)</f>
        <v>#N/A</v>
      </c>
      <c r="T3986" t="e">
        <f>VLOOKUP(A3986, eco!$A:$K, 4, FALSE)</f>
        <v>#N/A</v>
      </c>
      <c r="U3986" t="e">
        <f>VLOOKUP(A3986, eco!$A:$K, 5, FALSE)</f>
        <v>#N/A</v>
      </c>
      <c r="V3986" t="e">
        <f>VLOOKUP(A3986, eco!$A:$K, 6, FALSE)</f>
        <v>#N/A</v>
      </c>
      <c r="W3986" t="e">
        <f>VLOOKUP(A3986, eco!$A:$K, 7, FALSE)</f>
        <v>#N/A</v>
      </c>
      <c r="X3986" t="e">
        <f>VLOOKUP(A3986, eco!$A:$K, 8, FALSE)</f>
        <v>#N/A</v>
      </c>
      <c r="Y3986" t="e">
        <f>VLOOKUP(A3986, eco!$A:$K, 9, FALSE)</f>
        <v>#N/A</v>
      </c>
      <c r="Z3986" t="e">
        <f>VLOOKUP(A3986, eco!$A:$K, 10, FALSE)</f>
        <v>#N/A</v>
      </c>
      <c r="AA3986" t="e">
        <f>VLOOKUP(A3986, eco!$A:$K, 11, FALSE)</f>
        <v>#N/A</v>
      </c>
    </row>
    <row r="3987" spans="1:27">
      <c r="A3987" s="1">
        <v>41062</v>
      </c>
      <c r="B3987" t="e">
        <f>VLOOKUP(A3987, wig!$A:$G, 5, FALSE)</f>
        <v>#N/A</v>
      </c>
      <c r="C3987" t="e">
        <f>VLOOKUP(A3987, 'wig20'!$A:$F, 5, FALSE)</f>
        <v>#N/A</v>
      </c>
      <c r="D3987">
        <v>2.2734000000000001</v>
      </c>
      <c r="E3987">
        <v>3.7858000000000001</v>
      </c>
      <c r="F3987">
        <v>5.6534000000000004</v>
      </c>
      <c r="G3987">
        <v>2.7545999999999999</v>
      </c>
      <c r="L3987" t="e">
        <f>VLOOKUP(A3987, cpi!$A:$B, 2, FALSE)</f>
        <v>#N/A</v>
      </c>
      <c r="M3987" s="4" t="e">
        <f>VLOOKUP(A3987, stopy!$A:$B, 2, FALSE)</f>
        <v>#N/A</v>
      </c>
      <c r="N3987" t="e">
        <f>VLOOKUP(A3987, poleco!$A:$E, 2, FALSE)</f>
        <v>#N/A</v>
      </c>
      <c r="O3987" t="e">
        <f>VLOOKUP(A3987, poleco!$A:$E, 3, FALSE)</f>
        <v>#N/A</v>
      </c>
      <c r="P3987" t="e">
        <f>VLOOKUP(A3987, poleco!$A:$E, 4, FALSE)</f>
        <v>#N/A</v>
      </c>
      <c r="Q3987" t="e">
        <f>VLOOKUP(A3987, poleco!$A:$E, 5, FALSE)</f>
        <v>#N/A</v>
      </c>
      <c r="R3987" t="e">
        <f>VLOOKUP(A3987, eco!$A:$K, 2, FALSE)</f>
        <v>#N/A</v>
      </c>
      <c r="S3987" t="e">
        <f>VLOOKUP(A3987, eco!$A:$K, 3, FALSE)</f>
        <v>#N/A</v>
      </c>
      <c r="T3987" t="e">
        <f>VLOOKUP(A3987, eco!$A:$K, 4, FALSE)</f>
        <v>#N/A</v>
      </c>
      <c r="U3987" t="e">
        <f>VLOOKUP(A3987, eco!$A:$K, 5, FALSE)</f>
        <v>#N/A</v>
      </c>
      <c r="V3987" t="e">
        <f>VLOOKUP(A3987, eco!$A:$K, 6, FALSE)</f>
        <v>#N/A</v>
      </c>
      <c r="W3987" t="e">
        <f>VLOOKUP(A3987, eco!$A:$K, 7, FALSE)</f>
        <v>#N/A</v>
      </c>
      <c r="X3987" t="e">
        <f>VLOOKUP(A3987, eco!$A:$K, 8, FALSE)</f>
        <v>#N/A</v>
      </c>
      <c r="Y3987" t="e">
        <f>VLOOKUP(A3987, eco!$A:$K, 9, FALSE)</f>
        <v>#N/A</v>
      </c>
      <c r="Z3987" t="e">
        <f>VLOOKUP(A3987, eco!$A:$K, 10, FALSE)</f>
        <v>#N/A</v>
      </c>
      <c r="AA3987" t="e">
        <f>VLOOKUP(A3987, eco!$A:$K, 11, FALSE)</f>
        <v>#N/A</v>
      </c>
    </row>
    <row r="3988" spans="1:27">
      <c r="A3988" s="1">
        <v>41061</v>
      </c>
      <c r="B3988" t="str">
        <f>VLOOKUP(A3988, wig!$A:$G, 5, FALSE)</f>
        <v>37161.11</v>
      </c>
      <c r="C3988">
        <f>VLOOKUP(A3988, 'wig20'!$A:$F, 5, FALSE)</f>
        <v>2071.54</v>
      </c>
      <c r="D3988">
        <v>2.2561</v>
      </c>
      <c r="E3988">
        <v>3.7585999999999999</v>
      </c>
      <c r="F3988">
        <v>5.6106999999999996</v>
      </c>
      <c r="G3988">
        <v>2.7202000000000002</v>
      </c>
      <c r="L3988">
        <f>VLOOKUP(A3988, cpi!$A:$B, 2, FALSE)</f>
        <v>2.4</v>
      </c>
      <c r="M3988" s="4" t="e">
        <f>VLOOKUP(A3988, stopy!$A:$B, 2, FALSE)</f>
        <v>#N/A</v>
      </c>
      <c r="N3988" t="e">
        <f>VLOOKUP(A3988, poleco!$A:$E, 2, FALSE)</f>
        <v>#N/A</v>
      </c>
      <c r="O3988" t="e">
        <f>VLOOKUP(A3988, poleco!$A:$E, 3, FALSE)</f>
        <v>#N/A</v>
      </c>
      <c r="P3988" t="e">
        <f>VLOOKUP(A3988, poleco!$A:$E, 4, FALSE)</f>
        <v>#N/A</v>
      </c>
      <c r="Q3988" t="e">
        <f>VLOOKUP(A3988, poleco!$A:$E, 5, FALSE)</f>
        <v>#N/A</v>
      </c>
      <c r="R3988" t="e">
        <f>VLOOKUP(A3988, eco!$A:$K, 2, FALSE)</f>
        <v>#N/A</v>
      </c>
      <c r="S3988" t="e">
        <f>VLOOKUP(A3988, eco!$A:$K, 3, FALSE)</f>
        <v>#N/A</v>
      </c>
      <c r="T3988" t="e">
        <f>VLOOKUP(A3988, eco!$A:$K, 4, FALSE)</f>
        <v>#N/A</v>
      </c>
      <c r="U3988" t="e">
        <f>VLOOKUP(A3988, eco!$A:$K, 5, FALSE)</f>
        <v>#N/A</v>
      </c>
      <c r="V3988" t="e">
        <f>VLOOKUP(A3988, eco!$A:$K, 6, FALSE)</f>
        <v>#N/A</v>
      </c>
      <c r="W3988" t="e">
        <f>VLOOKUP(A3988, eco!$A:$K, 7, FALSE)</f>
        <v>#N/A</v>
      </c>
      <c r="X3988" t="e">
        <f>VLOOKUP(A3988, eco!$A:$K, 8, FALSE)</f>
        <v>#N/A</v>
      </c>
      <c r="Y3988" t="e">
        <f>VLOOKUP(A3988, eco!$A:$K, 9, FALSE)</f>
        <v>#N/A</v>
      </c>
      <c r="Z3988" t="e">
        <f>VLOOKUP(A3988, eco!$A:$K, 10, FALSE)</f>
        <v>#N/A</v>
      </c>
      <c r="AA3988" t="e">
        <f>VLOOKUP(A3988, eco!$A:$K, 11, FALSE)</f>
        <v>#N/A</v>
      </c>
    </row>
    <row r="3989" spans="1:27">
      <c r="A3989" s="1">
        <v>41060</v>
      </c>
      <c r="B3989" t="str">
        <f>VLOOKUP(A3989, wig!$A:$G, 5, FALSE)</f>
        <v>37637.42</v>
      </c>
      <c r="C3989">
        <f>VLOOKUP(A3989, 'wig20'!$A:$F, 5, FALSE)</f>
        <v>2096.35</v>
      </c>
      <c r="D3989">
        <v>2.2673999999999999</v>
      </c>
      <c r="E3989">
        <v>3766</v>
      </c>
      <c r="F3989">
        <v>5.6078999999999999</v>
      </c>
      <c r="G3989">
        <v>2.7258</v>
      </c>
      <c r="L3989" t="e">
        <f>VLOOKUP(A3989, cpi!$A:$B, 2, FALSE)</f>
        <v>#N/A</v>
      </c>
      <c r="M3989" s="4" t="e">
        <f>VLOOKUP(A3989, stopy!$A:$B, 2, FALSE)</f>
        <v>#N/A</v>
      </c>
      <c r="N3989" t="e">
        <f>VLOOKUP(A3989, poleco!$A:$E, 2, FALSE)</f>
        <v>#N/A</v>
      </c>
      <c r="O3989" t="e">
        <f>VLOOKUP(A3989, poleco!$A:$E, 3, FALSE)</f>
        <v>#N/A</v>
      </c>
      <c r="P3989" t="e">
        <f>VLOOKUP(A3989, poleco!$A:$E, 4, FALSE)</f>
        <v>#N/A</v>
      </c>
      <c r="Q3989" t="e">
        <f>VLOOKUP(A3989, poleco!$A:$E, 5, FALSE)</f>
        <v>#N/A</v>
      </c>
      <c r="R3989" t="e">
        <f>VLOOKUP(A3989, eco!$A:$K, 2, FALSE)</f>
        <v>#N/A</v>
      </c>
      <c r="S3989" t="e">
        <f>VLOOKUP(A3989, eco!$A:$K, 3, FALSE)</f>
        <v>#N/A</v>
      </c>
      <c r="T3989" t="e">
        <f>VLOOKUP(A3989, eco!$A:$K, 4, FALSE)</f>
        <v>#N/A</v>
      </c>
      <c r="U3989" t="e">
        <f>VLOOKUP(A3989, eco!$A:$K, 5, FALSE)</f>
        <v>#N/A</v>
      </c>
      <c r="V3989" t="e">
        <f>VLOOKUP(A3989, eco!$A:$K, 6, FALSE)</f>
        <v>#N/A</v>
      </c>
      <c r="W3989" t="e">
        <f>VLOOKUP(A3989, eco!$A:$K, 7, FALSE)</f>
        <v>#N/A</v>
      </c>
      <c r="X3989" t="e">
        <f>VLOOKUP(A3989, eco!$A:$K, 8, FALSE)</f>
        <v>#N/A</v>
      </c>
      <c r="Y3989" t="e">
        <f>VLOOKUP(A3989, eco!$A:$K, 9, FALSE)</f>
        <v>#N/A</v>
      </c>
      <c r="Z3989" t="e">
        <f>VLOOKUP(A3989, eco!$A:$K, 10, FALSE)</f>
        <v>#N/A</v>
      </c>
      <c r="AA3989" t="e">
        <f>VLOOKUP(A3989, eco!$A:$K, 11, FALSE)</f>
        <v>#N/A</v>
      </c>
    </row>
    <row r="3990" spans="1:27">
      <c r="A3990" s="1">
        <v>41059</v>
      </c>
      <c r="B3990" t="str">
        <f>VLOOKUP(A3990, wig!$A:$G, 5, FALSE)</f>
        <v>37191.18</v>
      </c>
      <c r="C3990">
        <f>VLOOKUP(A3990, 'wig20'!$A:$F, 5, FALSE)</f>
        <v>2072.09</v>
      </c>
      <c r="D3990">
        <v>2.2593999999999999</v>
      </c>
      <c r="E3990">
        <v>3.7551999999999999</v>
      </c>
      <c r="F3990">
        <v>5.5884999999999998</v>
      </c>
      <c r="G3990">
        <v>2.7235999999999998</v>
      </c>
      <c r="L3990" t="e">
        <f>VLOOKUP(A3990, cpi!$A:$B, 2, FALSE)</f>
        <v>#N/A</v>
      </c>
      <c r="M3990" s="4" t="e">
        <f>VLOOKUP(A3990, stopy!$A:$B, 2, FALSE)</f>
        <v>#N/A</v>
      </c>
      <c r="N3990" t="e">
        <f>VLOOKUP(A3990, poleco!$A:$E, 2, FALSE)</f>
        <v>#N/A</v>
      </c>
      <c r="O3990" t="e">
        <f>VLOOKUP(A3990, poleco!$A:$E, 3, FALSE)</f>
        <v>#N/A</v>
      </c>
      <c r="P3990" t="e">
        <f>VLOOKUP(A3990, poleco!$A:$E, 4, FALSE)</f>
        <v>#N/A</v>
      </c>
      <c r="Q3990" t="e">
        <f>VLOOKUP(A3990, poleco!$A:$E, 5, FALSE)</f>
        <v>#N/A</v>
      </c>
      <c r="R3990" t="e">
        <f>VLOOKUP(A3990, eco!$A:$K, 2, FALSE)</f>
        <v>#N/A</v>
      </c>
      <c r="S3990" t="e">
        <f>VLOOKUP(A3990, eco!$A:$K, 3, FALSE)</f>
        <v>#N/A</v>
      </c>
      <c r="T3990" t="e">
        <f>VLOOKUP(A3990, eco!$A:$K, 4, FALSE)</f>
        <v>#N/A</v>
      </c>
      <c r="U3990" t="e">
        <f>VLOOKUP(A3990, eco!$A:$K, 5, FALSE)</f>
        <v>#N/A</v>
      </c>
      <c r="V3990" t="e">
        <f>VLOOKUP(A3990, eco!$A:$K, 6, FALSE)</f>
        <v>#N/A</v>
      </c>
      <c r="W3990" t="e">
        <f>VLOOKUP(A3990, eco!$A:$K, 7, FALSE)</f>
        <v>#N/A</v>
      </c>
      <c r="X3990" t="e">
        <f>VLOOKUP(A3990, eco!$A:$K, 8, FALSE)</f>
        <v>#N/A</v>
      </c>
      <c r="Y3990" t="e">
        <f>VLOOKUP(A3990, eco!$A:$K, 9, FALSE)</f>
        <v>#N/A</v>
      </c>
      <c r="Z3990" t="e">
        <f>VLOOKUP(A3990, eco!$A:$K, 10, FALSE)</f>
        <v>#N/A</v>
      </c>
      <c r="AA3990" t="e">
        <f>VLOOKUP(A3990, eco!$A:$K, 11, FALSE)</f>
        <v>#N/A</v>
      </c>
    </row>
    <row r="3991" spans="1:27">
      <c r="A3991" s="1">
        <v>41058</v>
      </c>
      <c r="B3991" t="str">
        <f>VLOOKUP(A3991, wig!$A:$G, 5, FALSE)</f>
        <v>37503.31</v>
      </c>
      <c r="C3991">
        <f>VLOOKUP(A3991, 'wig20'!$A:$F, 5, FALSE)</f>
        <v>2090.7399999999998</v>
      </c>
      <c r="D3991">
        <v>2.2606000000000002</v>
      </c>
      <c r="E3991">
        <v>3.7507999999999999</v>
      </c>
      <c r="F3991">
        <v>5.5646000000000004</v>
      </c>
      <c r="G3991">
        <v>2.7145999999999999</v>
      </c>
      <c r="L3991" t="e">
        <f>VLOOKUP(A3991, cpi!$A:$B, 2, FALSE)</f>
        <v>#N/A</v>
      </c>
      <c r="M3991" s="4" t="e">
        <f>VLOOKUP(A3991, stopy!$A:$B, 2, FALSE)</f>
        <v>#N/A</v>
      </c>
      <c r="N3991" t="e">
        <f>VLOOKUP(A3991, poleco!$A:$E, 2, FALSE)</f>
        <v>#N/A</v>
      </c>
      <c r="O3991" t="e">
        <f>VLOOKUP(A3991, poleco!$A:$E, 3, FALSE)</f>
        <v>#N/A</v>
      </c>
      <c r="P3991" t="e">
        <f>VLOOKUP(A3991, poleco!$A:$E, 4, FALSE)</f>
        <v>#N/A</v>
      </c>
      <c r="Q3991" t="e">
        <f>VLOOKUP(A3991, poleco!$A:$E, 5, FALSE)</f>
        <v>#N/A</v>
      </c>
      <c r="R3991" t="e">
        <f>VLOOKUP(A3991, eco!$A:$K, 2, FALSE)</f>
        <v>#N/A</v>
      </c>
      <c r="S3991" t="e">
        <f>VLOOKUP(A3991, eco!$A:$K, 3, FALSE)</f>
        <v>#N/A</v>
      </c>
      <c r="T3991" t="e">
        <f>VLOOKUP(A3991, eco!$A:$K, 4, FALSE)</f>
        <v>#N/A</v>
      </c>
      <c r="U3991" t="e">
        <f>VLOOKUP(A3991, eco!$A:$K, 5, FALSE)</f>
        <v>#N/A</v>
      </c>
      <c r="V3991" t="e">
        <f>VLOOKUP(A3991, eco!$A:$K, 6, FALSE)</f>
        <v>#N/A</v>
      </c>
      <c r="W3991" t="e">
        <f>VLOOKUP(A3991, eco!$A:$K, 7, FALSE)</f>
        <v>#N/A</v>
      </c>
      <c r="X3991" t="e">
        <f>VLOOKUP(A3991, eco!$A:$K, 8, FALSE)</f>
        <v>#N/A</v>
      </c>
      <c r="Y3991" t="e">
        <f>VLOOKUP(A3991, eco!$A:$K, 9, FALSE)</f>
        <v>#N/A</v>
      </c>
      <c r="Z3991" t="e">
        <f>VLOOKUP(A3991, eco!$A:$K, 10, FALSE)</f>
        <v>#N/A</v>
      </c>
      <c r="AA3991" t="e">
        <f>VLOOKUP(A3991, eco!$A:$K, 11, FALSE)</f>
        <v>#N/A</v>
      </c>
    </row>
    <row r="3992" spans="1:27">
      <c r="A3992" s="1">
        <v>41057</v>
      </c>
      <c r="B3992" t="str">
        <f>VLOOKUP(A3992, wig!$A:$G, 5, FALSE)</f>
        <v>37026.52</v>
      </c>
      <c r="C3992">
        <f>VLOOKUP(A3992, 'wig20'!$A:$F, 5, FALSE)</f>
        <v>2055.69</v>
      </c>
      <c r="D3992">
        <v>2.2715000000000001</v>
      </c>
      <c r="E3992">
        <v>3.7614999999999998</v>
      </c>
      <c r="F3992">
        <v>5.5979000000000001</v>
      </c>
      <c r="G3992">
        <v>2.7284999999999999</v>
      </c>
      <c r="L3992" t="e">
        <f>VLOOKUP(A3992, cpi!$A:$B, 2, FALSE)</f>
        <v>#N/A</v>
      </c>
      <c r="M3992" s="4" t="e">
        <f>VLOOKUP(A3992, stopy!$A:$B, 2, FALSE)</f>
        <v>#N/A</v>
      </c>
      <c r="N3992" t="e">
        <f>VLOOKUP(A3992, poleco!$A:$E, 2, FALSE)</f>
        <v>#N/A</v>
      </c>
      <c r="O3992" t="e">
        <f>VLOOKUP(A3992, poleco!$A:$E, 3, FALSE)</f>
        <v>#N/A</v>
      </c>
      <c r="P3992" t="e">
        <f>VLOOKUP(A3992, poleco!$A:$E, 4, FALSE)</f>
        <v>#N/A</v>
      </c>
      <c r="Q3992" t="e">
        <f>VLOOKUP(A3992, poleco!$A:$E, 5, FALSE)</f>
        <v>#N/A</v>
      </c>
      <c r="R3992" t="e">
        <f>VLOOKUP(A3992, eco!$A:$K, 2, FALSE)</f>
        <v>#N/A</v>
      </c>
      <c r="S3992" t="e">
        <f>VLOOKUP(A3992, eco!$A:$K, 3, FALSE)</f>
        <v>#N/A</v>
      </c>
      <c r="T3992" t="e">
        <f>VLOOKUP(A3992, eco!$A:$K, 4, FALSE)</f>
        <v>#N/A</v>
      </c>
      <c r="U3992" t="e">
        <f>VLOOKUP(A3992, eco!$A:$K, 5, FALSE)</f>
        <v>#N/A</v>
      </c>
      <c r="V3992" t="e">
        <f>VLOOKUP(A3992, eco!$A:$K, 6, FALSE)</f>
        <v>#N/A</v>
      </c>
      <c r="W3992" t="e">
        <f>VLOOKUP(A3992, eco!$A:$K, 7, FALSE)</f>
        <v>#N/A</v>
      </c>
      <c r="X3992" t="e">
        <f>VLOOKUP(A3992, eco!$A:$K, 8, FALSE)</f>
        <v>#N/A</v>
      </c>
      <c r="Y3992" t="e">
        <f>VLOOKUP(A3992, eco!$A:$K, 9, FALSE)</f>
        <v>#N/A</v>
      </c>
      <c r="Z3992" t="e">
        <f>VLOOKUP(A3992, eco!$A:$K, 10, FALSE)</f>
        <v>#N/A</v>
      </c>
      <c r="AA3992" t="e">
        <f>VLOOKUP(A3992, eco!$A:$K, 11, FALSE)</f>
        <v>#N/A</v>
      </c>
    </row>
    <row r="3993" spans="1:27">
      <c r="A3993" s="1">
        <v>41056</v>
      </c>
      <c r="B3993" t="e">
        <f>VLOOKUP(A3993, wig!$A:$G, 5, FALSE)</f>
        <v>#N/A</v>
      </c>
      <c r="C3993" t="e">
        <f>VLOOKUP(A3993, 'wig20'!$A:$F, 5, FALSE)</f>
        <v>#N/A</v>
      </c>
      <c r="D3993">
        <v>2.2696000000000001</v>
      </c>
      <c r="E3993">
        <v>3.7534999999999998</v>
      </c>
      <c r="F3993">
        <v>5564</v>
      </c>
      <c r="G3993">
        <v>2.7223000000000002</v>
      </c>
      <c r="L3993" t="e">
        <f>VLOOKUP(A3993, cpi!$A:$B, 2, FALSE)</f>
        <v>#N/A</v>
      </c>
      <c r="M3993" s="4" t="e">
        <f>VLOOKUP(A3993, stopy!$A:$B, 2, FALSE)</f>
        <v>#N/A</v>
      </c>
      <c r="N3993" t="e">
        <f>VLOOKUP(A3993, poleco!$A:$E, 2, FALSE)</f>
        <v>#N/A</v>
      </c>
      <c r="O3993" t="e">
        <f>VLOOKUP(A3993, poleco!$A:$E, 3, FALSE)</f>
        <v>#N/A</v>
      </c>
      <c r="P3993" t="e">
        <f>VLOOKUP(A3993, poleco!$A:$E, 4, FALSE)</f>
        <v>#N/A</v>
      </c>
      <c r="Q3993" t="e">
        <f>VLOOKUP(A3993, poleco!$A:$E, 5, FALSE)</f>
        <v>#N/A</v>
      </c>
      <c r="R3993" t="e">
        <f>VLOOKUP(A3993, eco!$A:$K, 2, FALSE)</f>
        <v>#N/A</v>
      </c>
      <c r="S3993" t="e">
        <f>VLOOKUP(A3993, eco!$A:$K, 3, FALSE)</f>
        <v>#N/A</v>
      </c>
      <c r="T3993" t="e">
        <f>VLOOKUP(A3993, eco!$A:$K, 4, FALSE)</f>
        <v>#N/A</v>
      </c>
      <c r="U3993" t="e">
        <f>VLOOKUP(A3993, eco!$A:$K, 5, FALSE)</f>
        <v>#N/A</v>
      </c>
      <c r="V3993" t="e">
        <f>VLOOKUP(A3993, eco!$A:$K, 6, FALSE)</f>
        <v>#N/A</v>
      </c>
      <c r="W3993" t="e">
        <f>VLOOKUP(A3993, eco!$A:$K, 7, FALSE)</f>
        <v>#N/A</v>
      </c>
      <c r="X3993" t="e">
        <f>VLOOKUP(A3993, eco!$A:$K, 8, FALSE)</f>
        <v>#N/A</v>
      </c>
      <c r="Y3993" t="e">
        <f>VLOOKUP(A3993, eco!$A:$K, 9, FALSE)</f>
        <v>#N/A</v>
      </c>
      <c r="Z3993" t="e">
        <f>VLOOKUP(A3993, eco!$A:$K, 10, FALSE)</f>
        <v>#N/A</v>
      </c>
      <c r="AA3993" t="e">
        <f>VLOOKUP(A3993, eco!$A:$K, 11, FALSE)</f>
        <v>#N/A</v>
      </c>
    </row>
    <row r="3994" spans="1:27">
      <c r="A3994" s="1">
        <v>41055</v>
      </c>
      <c r="B3994" t="e">
        <f>VLOOKUP(A3994, wig!$A:$G, 5, FALSE)</f>
        <v>#N/A</v>
      </c>
      <c r="C3994" t="e">
        <f>VLOOKUP(A3994, 'wig20'!$A:$F, 5, FALSE)</f>
        <v>#N/A</v>
      </c>
      <c r="D3994">
        <v>2265</v>
      </c>
      <c r="E3994">
        <v>3751</v>
      </c>
      <c r="F3994">
        <v>5.5427</v>
      </c>
      <c r="G3994">
        <v>2721</v>
      </c>
      <c r="L3994" t="e">
        <f>VLOOKUP(A3994, cpi!$A:$B, 2, FALSE)</f>
        <v>#N/A</v>
      </c>
      <c r="M3994" s="4" t="e">
        <f>VLOOKUP(A3994, stopy!$A:$B, 2, FALSE)</f>
        <v>#N/A</v>
      </c>
      <c r="N3994" t="e">
        <f>VLOOKUP(A3994, poleco!$A:$E, 2, FALSE)</f>
        <v>#N/A</v>
      </c>
      <c r="O3994" t="e">
        <f>VLOOKUP(A3994, poleco!$A:$E, 3, FALSE)</f>
        <v>#N/A</v>
      </c>
      <c r="P3994" t="e">
        <f>VLOOKUP(A3994, poleco!$A:$E, 4, FALSE)</f>
        <v>#N/A</v>
      </c>
      <c r="Q3994" t="e">
        <f>VLOOKUP(A3994, poleco!$A:$E, 5, FALSE)</f>
        <v>#N/A</v>
      </c>
      <c r="R3994" t="e">
        <f>VLOOKUP(A3994, eco!$A:$K, 2, FALSE)</f>
        <v>#N/A</v>
      </c>
      <c r="S3994" t="e">
        <f>VLOOKUP(A3994, eco!$A:$K, 3, FALSE)</f>
        <v>#N/A</v>
      </c>
      <c r="T3994" t="e">
        <f>VLOOKUP(A3994, eco!$A:$K, 4, FALSE)</f>
        <v>#N/A</v>
      </c>
      <c r="U3994" t="e">
        <f>VLOOKUP(A3994, eco!$A:$K, 5, FALSE)</f>
        <v>#N/A</v>
      </c>
      <c r="V3994" t="e">
        <f>VLOOKUP(A3994, eco!$A:$K, 6, FALSE)</f>
        <v>#N/A</v>
      </c>
      <c r="W3994" t="e">
        <f>VLOOKUP(A3994, eco!$A:$K, 7, FALSE)</f>
        <v>#N/A</v>
      </c>
      <c r="X3994" t="e">
        <f>VLOOKUP(A3994, eco!$A:$K, 8, FALSE)</f>
        <v>#N/A</v>
      </c>
      <c r="Y3994" t="e">
        <f>VLOOKUP(A3994, eco!$A:$K, 9, FALSE)</f>
        <v>#N/A</v>
      </c>
      <c r="Z3994" t="e">
        <f>VLOOKUP(A3994, eco!$A:$K, 10, FALSE)</f>
        <v>#N/A</v>
      </c>
      <c r="AA3994" t="e">
        <f>VLOOKUP(A3994, eco!$A:$K, 11, FALSE)</f>
        <v>#N/A</v>
      </c>
    </row>
    <row r="3995" spans="1:27">
      <c r="A3995" s="1">
        <v>41054</v>
      </c>
      <c r="B3995" t="str">
        <f>VLOOKUP(A3995, wig!$A:$G, 5, FALSE)</f>
        <v>36704.9</v>
      </c>
      <c r="C3995">
        <f>VLOOKUP(A3995, 'wig20'!$A:$F, 5, FALSE)</f>
        <v>2037.18</v>
      </c>
      <c r="D3995">
        <v>2.2581000000000002</v>
      </c>
      <c r="E3995">
        <v>3.7443</v>
      </c>
      <c r="F3995">
        <v>5.5185000000000004</v>
      </c>
      <c r="G3995">
        <v>2.7161</v>
      </c>
      <c r="L3995" t="e">
        <f>VLOOKUP(A3995, cpi!$A:$B, 2, FALSE)</f>
        <v>#N/A</v>
      </c>
      <c r="M3995" s="4" t="e">
        <f>VLOOKUP(A3995, stopy!$A:$B, 2, FALSE)</f>
        <v>#N/A</v>
      </c>
      <c r="N3995" t="e">
        <f>VLOOKUP(A3995, poleco!$A:$E, 2, FALSE)</f>
        <v>#N/A</v>
      </c>
      <c r="O3995" t="e">
        <f>VLOOKUP(A3995, poleco!$A:$E, 3, FALSE)</f>
        <v>#N/A</v>
      </c>
      <c r="P3995" t="e">
        <f>VLOOKUP(A3995, poleco!$A:$E, 4, FALSE)</f>
        <v>#N/A</v>
      </c>
      <c r="Q3995" t="e">
        <f>VLOOKUP(A3995, poleco!$A:$E, 5, FALSE)</f>
        <v>#N/A</v>
      </c>
      <c r="R3995" t="e">
        <f>VLOOKUP(A3995, eco!$A:$K, 2, FALSE)</f>
        <v>#N/A</v>
      </c>
      <c r="S3995" t="e">
        <f>VLOOKUP(A3995, eco!$A:$K, 3, FALSE)</f>
        <v>#N/A</v>
      </c>
      <c r="T3995" t="e">
        <f>VLOOKUP(A3995, eco!$A:$K, 4, FALSE)</f>
        <v>#N/A</v>
      </c>
      <c r="U3995" t="e">
        <f>VLOOKUP(A3995, eco!$A:$K, 5, FALSE)</f>
        <v>#N/A</v>
      </c>
      <c r="V3995" t="e">
        <f>VLOOKUP(A3995, eco!$A:$K, 6, FALSE)</f>
        <v>#N/A</v>
      </c>
      <c r="W3995" t="e">
        <f>VLOOKUP(A3995, eco!$A:$K, 7, FALSE)</f>
        <v>#N/A</v>
      </c>
      <c r="X3995" t="e">
        <f>VLOOKUP(A3995, eco!$A:$K, 8, FALSE)</f>
        <v>#N/A</v>
      </c>
      <c r="Y3995" t="e">
        <f>VLOOKUP(A3995, eco!$A:$K, 9, FALSE)</f>
        <v>#N/A</v>
      </c>
      <c r="Z3995" t="e">
        <f>VLOOKUP(A3995, eco!$A:$K, 10, FALSE)</f>
        <v>#N/A</v>
      </c>
      <c r="AA3995" t="e">
        <f>VLOOKUP(A3995, eco!$A:$K, 11, FALSE)</f>
        <v>#N/A</v>
      </c>
    </row>
    <row r="3996" spans="1:27">
      <c r="A3996" s="1">
        <v>41053</v>
      </c>
      <c r="B3996" t="str">
        <f>VLOOKUP(A3996, wig!$A:$G, 5, FALSE)</f>
        <v>36662.67</v>
      </c>
      <c r="C3996">
        <f>VLOOKUP(A3996, 'wig20'!$A:$F, 5, FALSE)</f>
        <v>2035.8</v>
      </c>
      <c r="D3996">
        <v>2.2667999999999999</v>
      </c>
      <c r="E3996">
        <v>3.7572999999999999</v>
      </c>
      <c r="F3996">
        <v>5.5434000000000001</v>
      </c>
      <c r="G3996">
        <v>2.7244000000000002</v>
      </c>
      <c r="L3996" t="e">
        <f>VLOOKUP(A3996, cpi!$A:$B, 2, FALSE)</f>
        <v>#N/A</v>
      </c>
      <c r="M3996" s="4" t="e">
        <f>VLOOKUP(A3996, stopy!$A:$B, 2, FALSE)</f>
        <v>#N/A</v>
      </c>
      <c r="N3996" t="e">
        <f>VLOOKUP(A3996, poleco!$A:$E, 2, FALSE)</f>
        <v>#N/A</v>
      </c>
      <c r="O3996" t="e">
        <f>VLOOKUP(A3996, poleco!$A:$E, 3, FALSE)</f>
        <v>#N/A</v>
      </c>
      <c r="P3996" t="e">
        <f>VLOOKUP(A3996, poleco!$A:$E, 4, FALSE)</f>
        <v>#N/A</v>
      </c>
      <c r="Q3996" t="e">
        <f>VLOOKUP(A3996, poleco!$A:$E, 5, FALSE)</f>
        <v>#N/A</v>
      </c>
      <c r="R3996" t="e">
        <f>VLOOKUP(A3996, eco!$A:$K, 2, FALSE)</f>
        <v>#N/A</v>
      </c>
      <c r="S3996" t="e">
        <f>VLOOKUP(A3996, eco!$A:$K, 3, FALSE)</f>
        <v>#N/A</v>
      </c>
      <c r="T3996" t="e">
        <f>VLOOKUP(A3996, eco!$A:$K, 4, FALSE)</f>
        <v>#N/A</v>
      </c>
      <c r="U3996" t="e">
        <f>VLOOKUP(A3996, eco!$A:$K, 5, FALSE)</f>
        <v>#N/A</v>
      </c>
      <c r="V3996" t="e">
        <f>VLOOKUP(A3996, eco!$A:$K, 6, FALSE)</f>
        <v>#N/A</v>
      </c>
      <c r="W3996" t="e">
        <f>VLOOKUP(A3996, eco!$A:$K, 7, FALSE)</f>
        <v>#N/A</v>
      </c>
      <c r="X3996" t="e">
        <f>VLOOKUP(A3996, eco!$A:$K, 8, FALSE)</f>
        <v>#N/A</v>
      </c>
      <c r="Y3996" t="e">
        <f>VLOOKUP(A3996, eco!$A:$K, 9, FALSE)</f>
        <v>#N/A</v>
      </c>
      <c r="Z3996" t="e">
        <f>VLOOKUP(A3996, eco!$A:$K, 10, FALSE)</f>
        <v>#N/A</v>
      </c>
      <c r="AA3996" t="e">
        <f>VLOOKUP(A3996, eco!$A:$K, 11, FALSE)</f>
        <v>#N/A</v>
      </c>
    </row>
    <row r="3997" spans="1:27">
      <c r="A3997" s="1">
        <v>41052</v>
      </c>
      <c r="B3997" t="str">
        <f>VLOOKUP(A3997, wig!$A:$G, 5, FALSE)</f>
        <v>36761.87</v>
      </c>
      <c r="C3997">
        <f>VLOOKUP(A3997, 'wig20'!$A:$F, 5, FALSE)</f>
        <v>2038.14</v>
      </c>
      <c r="D3997">
        <v>2281</v>
      </c>
      <c r="E3997">
        <v>3.7734999999999999</v>
      </c>
      <c r="F3997">
        <v>5.5701999999999998</v>
      </c>
      <c r="G3997">
        <v>2.7464</v>
      </c>
      <c r="L3997" t="e">
        <f>VLOOKUP(A3997, cpi!$A:$B, 2, FALSE)</f>
        <v>#N/A</v>
      </c>
      <c r="M3997" s="4" t="e">
        <f>VLOOKUP(A3997, stopy!$A:$B, 2, FALSE)</f>
        <v>#N/A</v>
      </c>
      <c r="N3997" t="e">
        <f>VLOOKUP(A3997, poleco!$A:$E, 2, FALSE)</f>
        <v>#N/A</v>
      </c>
      <c r="O3997" t="e">
        <f>VLOOKUP(A3997, poleco!$A:$E, 3, FALSE)</f>
        <v>#N/A</v>
      </c>
      <c r="P3997" t="e">
        <f>VLOOKUP(A3997, poleco!$A:$E, 4, FALSE)</f>
        <v>#N/A</v>
      </c>
      <c r="Q3997" t="e">
        <f>VLOOKUP(A3997, poleco!$A:$E, 5, FALSE)</f>
        <v>#N/A</v>
      </c>
      <c r="R3997" t="e">
        <f>VLOOKUP(A3997, eco!$A:$K, 2, FALSE)</f>
        <v>#N/A</v>
      </c>
      <c r="S3997" t="e">
        <f>VLOOKUP(A3997, eco!$A:$K, 3, FALSE)</f>
        <v>#N/A</v>
      </c>
      <c r="T3997" t="e">
        <f>VLOOKUP(A3997, eco!$A:$K, 4, FALSE)</f>
        <v>#N/A</v>
      </c>
      <c r="U3997" t="e">
        <f>VLOOKUP(A3997, eco!$A:$K, 5, FALSE)</f>
        <v>#N/A</v>
      </c>
      <c r="V3997" t="e">
        <f>VLOOKUP(A3997, eco!$A:$K, 6, FALSE)</f>
        <v>#N/A</v>
      </c>
      <c r="W3997" t="e">
        <f>VLOOKUP(A3997, eco!$A:$K, 7, FALSE)</f>
        <v>#N/A</v>
      </c>
      <c r="X3997" t="e">
        <f>VLOOKUP(A3997, eco!$A:$K, 8, FALSE)</f>
        <v>#N/A</v>
      </c>
      <c r="Y3997" t="e">
        <f>VLOOKUP(A3997, eco!$A:$K, 9, FALSE)</f>
        <v>#N/A</v>
      </c>
      <c r="Z3997" t="e">
        <f>VLOOKUP(A3997, eco!$A:$K, 10, FALSE)</f>
        <v>#N/A</v>
      </c>
      <c r="AA3997" t="e">
        <f>VLOOKUP(A3997, eco!$A:$K, 11, FALSE)</f>
        <v>#N/A</v>
      </c>
    </row>
    <row r="3998" spans="1:27">
      <c r="A3998" s="1">
        <v>41051</v>
      </c>
      <c r="B3998" t="str">
        <f>VLOOKUP(A3998, wig!$A:$G, 5, FALSE)</f>
        <v>37715.46</v>
      </c>
      <c r="C3998">
        <f>VLOOKUP(A3998, 'wig20'!$A:$F, 5, FALSE)</f>
        <v>2099.75</v>
      </c>
      <c r="D3998">
        <v>2273</v>
      </c>
      <c r="E3998">
        <v>3.7654999999999998</v>
      </c>
      <c r="F3998">
        <v>5.5629</v>
      </c>
      <c r="G3998">
        <v>2.7595000000000001</v>
      </c>
      <c r="L3998" t="e">
        <f>VLOOKUP(A3998, cpi!$A:$B, 2, FALSE)</f>
        <v>#N/A</v>
      </c>
      <c r="M3998" s="4" t="e">
        <f>VLOOKUP(A3998, stopy!$A:$B, 2, FALSE)</f>
        <v>#N/A</v>
      </c>
      <c r="N3998" t="e">
        <f>VLOOKUP(A3998, poleco!$A:$E, 2, FALSE)</f>
        <v>#N/A</v>
      </c>
      <c r="O3998" t="e">
        <f>VLOOKUP(A3998, poleco!$A:$E, 3, FALSE)</f>
        <v>#N/A</v>
      </c>
      <c r="P3998" t="e">
        <f>VLOOKUP(A3998, poleco!$A:$E, 4, FALSE)</f>
        <v>#N/A</v>
      </c>
      <c r="Q3998" t="e">
        <f>VLOOKUP(A3998, poleco!$A:$E, 5, FALSE)</f>
        <v>#N/A</v>
      </c>
      <c r="R3998" t="e">
        <f>VLOOKUP(A3998, eco!$A:$K, 2, FALSE)</f>
        <v>#N/A</v>
      </c>
      <c r="S3998" t="e">
        <f>VLOOKUP(A3998, eco!$A:$K, 3, FALSE)</f>
        <v>#N/A</v>
      </c>
      <c r="T3998" t="e">
        <f>VLOOKUP(A3998, eco!$A:$K, 4, FALSE)</f>
        <v>#N/A</v>
      </c>
      <c r="U3998" t="e">
        <f>VLOOKUP(A3998, eco!$A:$K, 5, FALSE)</f>
        <v>#N/A</v>
      </c>
      <c r="V3998" t="e">
        <f>VLOOKUP(A3998, eco!$A:$K, 6, FALSE)</f>
        <v>#N/A</v>
      </c>
      <c r="W3998" t="e">
        <f>VLOOKUP(A3998, eco!$A:$K, 7, FALSE)</f>
        <v>#N/A</v>
      </c>
      <c r="X3998" t="e">
        <f>VLOOKUP(A3998, eco!$A:$K, 8, FALSE)</f>
        <v>#N/A</v>
      </c>
      <c r="Y3998" t="e">
        <f>VLOOKUP(A3998, eco!$A:$K, 9, FALSE)</f>
        <v>#N/A</v>
      </c>
      <c r="Z3998" t="e">
        <f>VLOOKUP(A3998, eco!$A:$K, 10, FALSE)</f>
        <v>#N/A</v>
      </c>
      <c r="AA3998" t="e">
        <f>VLOOKUP(A3998, eco!$A:$K, 11, FALSE)</f>
        <v>#N/A</v>
      </c>
    </row>
    <row r="3999" spans="1:27">
      <c r="A3999" s="1">
        <v>41050</v>
      </c>
      <c r="B3999" t="str">
        <f>VLOOKUP(A3999, wig!$A:$G, 5, FALSE)</f>
        <v>37646.33</v>
      </c>
      <c r="C3999">
        <f>VLOOKUP(A3999, 'wig20'!$A:$F, 5, FALSE)</f>
        <v>2096.35</v>
      </c>
      <c r="D3999">
        <v>2.2625000000000002</v>
      </c>
      <c r="E3999">
        <v>3.7505000000000002</v>
      </c>
      <c r="F3999">
        <v>5.5452000000000004</v>
      </c>
      <c r="G3999">
        <v>2752</v>
      </c>
      <c r="L3999" t="e">
        <f>VLOOKUP(A3999, cpi!$A:$B, 2, FALSE)</f>
        <v>#N/A</v>
      </c>
      <c r="M3999" s="4" t="e">
        <f>VLOOKUP(A3999, stopy!$A:$B, 2, FALSE)</f>
        <v>#N/A</v>
      </c>
      <c r="N3999" t="e">
        <f>VLOOKUP(A3999, poleco!$A:$E, 2, FALSE)</f>
        <v>#N/A</v>
      </c>
      <c r="O3999" t="e">
        <f>VLOOKUP(A3999, poleco!$A:$E, 3, FALSE)</f>
        <v>#N/A</v>
      </c>
      <c r="P3999" t="e">
        <f>VLOOKUP(A3999, poleco!$A:$E, 4, FALSE)</f>
        <v>#N/A</v>
      </c>
      <c r="Q3999" t="e">
        <f>VLOOKUP(A3999, poleco!$A:$E, 5, FALSE)</f>
        <v>#N/A</v>
      </c>
      <c r="R3999" t="e">
        <f>VLOOKUP(A3999, eco!$A:$K, 2, FALSE)</f>
        <v>#N/A</v>
      </c>
      <c r="S3999" t="e">
        <f>VLOOKUP(A3999, eco!$A:$K, 3, FALSE)</f>
        <v>#N/A</v>
      </c>
      <c r="T3999" t="e">
        <f>VLOOKUP(A3999, eco!$A:$K, 4, FALSE)</f>
        <v>#N/A</v>
      </c>
      <c r="U3999" t="e">
        <f>VLOOKUP(A3999, eco!$A:$K, 5, FALSE)</f>
        <v>#N/A</v>
      </c>
      <c r="V3999" t="e">
        <f>VLOOKUP(A3999, eco!$A:$K, 6, FALSE)</f>
        <v>#N/A</v>
      </c>
      <c r="W3999" t="e">
        <f>VLOOKUP(A3999, eco!$A:$K, 7, FALSE)</f>
        <v>#N/A</v>
      </c>
      <c r="X3999" t="e">
        <f>VLOOKUP(A3999, eco!$A:$K, 8, FALSE)</f>
        <v>#N/A</v>
      </c>
      <c r="Y3999" t="e">
        <f>VLOOKUP(A3999, eco!$A:$K, 9, FALSE)</f>
        <v>#N/A</v>
      </c>
      <c r="Z3999" t="e">
        <f>VLOOKUP(A3999, eco!$A:$K, 10, FALSE)</f>
        <v>#N/A</v>
      </c>
      <c r="AA3999" t="e">
        <f>VLOOKUP(A3999, eco!$A:$K, 11, FALSE)</f>
        <v>#N/A</v>
      </c>
    </row>
    <row r="4000" spans="1:27">
      <c r="A4000" s="1">
        <v>41049</v>
      </c>
      <c r="B4000" t="e">
        <f>VLOOKUP(A4000, wig!$A:$G, 5, FALSE)</f>
        <v>#N/A</v>
      </c>
      <c r="C4000" t="e">
        <f>VLOOKUP(A4000, 'wig20'!$A:$F, 5, FALSE)</f>
        <v>#N/A</v>
      </c>
      <c r="D4000">
        <v>2.2753000000000001</v>
      </c>
      <c r="E4000">
        <v>3773</v>
      </c>
      <c r="F4000">
        <v>5.5781000000000001</v>
      </c>
      <c r="G4000">
        <v>2.7755000000000001</v>
      </c>
      <c r="L4000" t="e">
        <f>VLOOKUP(A4000, cpi!$A:$B, 2, FALSE)</f>
        <v>#N/A</v>
      </c>
      <c r="M4000" s="4" t="e">
        <f>VLOOKUP(A4000, stopy!$A:$B, 2, FALSE)</f>
        <v>#N/A</v>
      </c>
      <c r="N4000" t="e">
        <f>VLOOKUP(A4000, poleco!$A:$E, 2, FALSE)</f>
        <v>#N/A</v>
      </c>
      <c r="O4000" t="e">
        <f>VLOOKUP(A4000, poleco!$A:$E, 3, FALSE)</f>
        <v>#N/A</v>
      </c>
      <c r="P4000" t="e">
        <f>VLOOKUP(A4000, poleco!$A:$E, 4, FALSE)</f>
        <v>#N/A</v>
      </c>
      <c r="Q4000" t="e">
        <f>VLOOKUP(A4000, poleco!$A:$E, 5, FALSE)</f>
        <v>#N/A</v>
      </c>
      <c r="R4000" t="e">
        <f>VLOOKUP(A4000, eco!$A:$K, 2, FALSE)</f>
        <v>#N/A</v>
      </c>
      <c r="S4000" t="e">
        <f>VLOOKUP(A4000, eco!$A:$K, 3, FALSE)</f>
        <v>#N/A</v>
      </c>
      <c r="T4000" t="e">
        <f>VLOOKUP(A4000, eco!$A:$K, 4, FALSE)</f>
        <v>#N/A</v>
      </c>
      <c r="U4000" t="e">
        <f>VLOOKUP(A4000, eco!$A:$K, 5, FALSE)</f>
        <v>#N/A</v>
      </c>
      <c r="V4000" t="e">
        <f>VLOOKUP(A4000, eco!$A:$K, 6, FALSE)</f>
        <v>#N/A</v>
      </c>
      <c r="W4000" t="e">
        <f>VLOOKUP(A4000, eco!$A:$K, 7, FALSE)</f>
        <v>#N/A</v>
      </c>
      <c r="X4000" t="e">
        <f>VLOOKUP(A4000, eco!$A:$K, 8, FALSE)</f>
        <v>#N/A</v>
      </c>
      <c r="Y4000" t="e">
        <f>VLOOKUP(A4000, eco!$A:$K, 9, FALSE)</f>
        <v>#N/A</v>
      </c>
      <c r="Z4000" t="e">
        <f>VLOOKUP(A4000, eco!$A:$K, 10, FALSE)</f>
        <v>#N/A</v>
      </c>
      <c r="AA4000" t="e">
        <f>VLOOKUP(A4000, eco!$A:$K, 11, FALSE)</f>
        <v>#N/A</v>
      </c>
    </row>
    <row r="4001" spans="1:27">
      <c r="A4001" s="1">
        <v>41048</v>
      </c>
      <c r="B4001" t="e">
        <f>VLOOKUP(A4001, wig!$A:$G, 5, FALSE)</f>
        <v>#N/A</v>
      </c>
      <c r="C4001" t="e">
        <f>VLOOKUP(A4001, 'wig20'!$A:$F, 5, FALSE)</f>
        <v>#N/A</v>
      </c>
      <c r="D4001">
        <v>2.2759</v>
      </c>
      <c r="E4001">
        <v>3.7646999999999999</v>
      </c>
      <c r="F4001">
        <v>5.5640999999999998</v>
      </c>
      <c r="G4001">
        <v>2.7593000000000001</v>
      </c>
      <c r="L4001" t="e">
        <f>VLOOKUP(A4001, cpi!$A:$B, 2, FALSE)</f>
        <v>#N/A</v>
      </c>
      <c r="M4001" s="4" t="e">
        <f>VLOOKUP(A4001, stopy!$A:$B, 2, FALSE)</f>
        <v>#N/A</v>
      </c>
      <c r="N4001" t="e">
        <f>VLOOKUP(A4001, poleco!$A:$E, 2, FALSE)</f>
        <v>#N/A</v>
      </c>
      <c r="O4001" t="e">
        <f>VLOOKUP(A4001, poleco!$A:$E, 3, FALSE)</f>
        <v>#N/A</v>
      </c>
      <c r="P4001" t="e">
        <f>VLOOKUP(A4001, poleco!$A:$E, 4, FALSE)</f>
        <v>#N/A</v>
      </c>
      <c r="Q4001" t="e">
        <f>VLOOKUP(A4001, poleco!$A:$E, 5, FALSE)</f>
        <v>#N/A</v>
      </c>
      <c r="R4001" t="e">
        <f>VLOOKUP(A4001, eco!$A:$K, 2, FALSE)</f>
        <v>#N/A</v>
      </c>
      <c r="S4001" t="e">
        <f>VLOOKUP(A4001, eco!$A:$K, 3, FALSE)</f>
        <v>#N/A</v>
      </c>
      <c r="T4001" t="e">
        <f>VLOOKUP(A4001, eco!$A:$K, 4, FALSE)</f>
        <v>#N/A</v>
      </c>
      <c r="U4001" t="e">
        <f>VLOOKUP(A4001, eco!$A:$K, 5, FALSE)</f>
        <v>#N/A</v>
      </c>
      <c r="V4001" t="e">
        <f>VLOOKUP(A4001, eco!$A:$K, 6, FALSE)</f>
        <v>#N/A</v>
      </c>
      <c r="W4001" t="e">
        <f>VLOOKUP(A4001, eco!$A:$K, 7, FALSE)</f>
        <v>#N/A</v>
      </c>
      <c r="X4001" t="e">
        <f>VLOOKUP(A4001, eco!$A:$K, 8, FALSE)</f>
        <v>#N/A</v>
      </c>
      <c r="Y4001" t="e">
        <f>VLOOKUP(A4001, eco!$A:$K, 9, FALSE)</f>
        <v>#N/A</v>
      </c>
      <c r="Z4001" t="e">
        <f>VLOOKUP(A4001, eco!$A:$K, 10, FALSE)</f>
        <v>#N/A</v>
      </c>
      <c r="AA4001" t="e">
        <f>VLOOKUP(A4001, eco!$A:$K, 11, FALSE)</f>
        <v>#N/A</v>
      </c>
    </row>
    <row r="4002" spans="1:27">
      <c r="A4002" s="1">
        <v>41047</v>
      </c>
      <c r="B4002" t="str">
        <f>VLOOKUP(A4002, wig!$A:$G, 5, FALSE)</f>
        <v>37089.99</v>
      </c>
      <c r="C4002">
        <f>VLOOKUP(A4002, 'wig20'!$A:$F, 5, FALSE)</f>
        <v>2060.9899999999998</v>
      </c>
      <c r="D4002">
        <v>2.27</v>
      </c>
      <c r="E4002">
        <v>3.7608999999999999</v>
      </c>
      <c r="F4002">
        <v>5.5716999999999999</v>
      </c>
      <c r="G4002">
        <v>2.7622</v>
      </c>
      <c r="L4002" t="e">
        <f>VLOOKUP(A4002, cpi!$A:$B, 2, FALSE)</f>
        <v>#N/A</v>
      </c>
      <c r="M4002" s="4" t="e">
        <f>VLOOKUP(A4002, stopy!$A:$B, 2, FALSE)</f>
        <v>#N/A</v>
      </c>
      <c r="N4002" t="e">
        <f>VLOOKUP(A4002, poleco!$A:$E, 2, FALSE)</f>
        <v>#N/A</v>
      </c>
      <c r="O4002" t="e">
        <f>VLOOKUP(A4002, poleco!$A:$E, 3, FALSE)</f>
        <v>#N/A</v>
      </c>
      <c r="P4002" t="e">
        <f>VLOOKUP(A4002, poleco!$A:$E, 4, FALSE)</f>
        <v>#N/A</v>
      </c>
      <c r="Q4002" t="e">
        <f>VLOOKUP(A4002, poleco!$A:$E, 5, FALSE)</f>
        <v>#N/A</v>
      </c>
      <c r="R4002" t="e">
        <f>VLOOKUP(A4002, eco!$A:$K, 2, FALSE)</f>
        <v>#N/A</v>
      </c>
      <c r="S4002" t="e">
        <f>VLOOKUP(A4002, eco!$A:$K, 3, FALSE)</f>
        <v>#N/A</v>
      </c>
      <c r="T4002" t="e">
        <f>VLOOKUP(A4002, eco!$A:$K, 4, FALSE)</f>
        <v>#N/A</v>
      </c>
      <c r="U4002" t="e">
        <f>VLOOKUP(A4002, eco!$A:$K, 5, FALSE)</f>
        <v>#N/A</v>
      </c>
      <c r="V4002" t="e">
        <f>VLOOKUP(A4002, eco!$A:$K, 6, FALSE)</f>
        <v>#N/A</v>
      </c>
      <c r="W4002" t="e">
        <f>VLOOKUP(A4002, eco!$A:$K, 7, FALSE)</f>
        <v>#N/A</v>
      </c>
      <c r="X4002" t="e">
        <f>VLOOKUP(A4002, eco!$A:$K, 8, FALSE)</f>
        <v>#N/A</v>
      </c>
      <c r="Y4002" t="e">
        <f>VLOOKUP(A4002, eco!$A:$K, 9, FALSE)</f>
        <v>#N/A</v>
      </c>
      <c r="Z4002" t="e">
        <f>VLOOKUP(A4002, eco!$A:$K, 10, FALSE)</f>
        <v>#N/A</v>
      </c>
      <c r="AA4002" t="e">
        <f>VLOOKUP(A4002, eco!$A:$K, 11, FALSE)</f>
        <v>#N/A</v>
      </c>
    </row>
    <row r="4003" spans="1:27">
      <c r="A4003" s="1">
        <v>41046</v>
      </c>
      <c r="B4003" t="str">
        <f>VLOOKUP(A4003, wig!$A:$G, 5, FALSE)</f>
        <v>37035.38</v>
      </c>
      <c r="C4003">
        <f>VLOOKUP(A4003, 'wig20'!$A:$F, 5, FALSE)</f>
        <v>2057.12</v>
      </c>
      <c r="D4003">
        <v>2.2722000000000002</v>
      </c>
      <c r="E4003">
        <v>3.7578</v>
      </c>
      <c r="F4003">
        <v>5.5716999999999999</v>
      </c>
      <c r="G4003">
        <v>2.7625000000000002</v>
      </c>
      <c r="L4003" t="e">
        <f>VLOOKUP(A4003, cpi!$A:$B, 2, FALSE)</f>
        <v>#N/A</v>
      </c>
      <c r="M4003" s="4" t="e">
        <f>VLOOKUP(A4003, stopy!$A:$B, 2, FALSE)</f>
        <v>#N/A</v>
      </c>
      <c r="N4003" t="e">
        <f>VLOOKUP(A4003, poleco!$A:$E, 2, FALSE)</f>
        <v>#N/A</v>
      </c>
      <c r="O4003" t="e">
        <f>VLOOKUP(A4003, poleco!$A:$E, 3, FALSE)</f>
        <v>#N/A</v>
      </c>
      <c r="P4003" t="e">
        <f>VLOOKUP(A4003, poleco!$A:$E, 4, FALSE)</f>
        <v>#N/A</v>
      </c>
      <c r="Q4003" t="e">
        <f>VLOOKUP(A4003, poleco!$A:$E, 5, FALSE)</f>
        <v>#N/A</v>
      </c>
      <c r="R4003" t="e">
        <f>VLOOKUP(A4003, eco!$A:$K, 2, FALSE)</f>
        <v>#N/A</v>
      </c>
      <c r="S4003" t="e">
        <f>VLOOKUP(A4003, eco!$A:$K, 3, FALSE)</f>
        <v>#N/A</v>
      </c>
      <c r="T4003" t="e">
        <f>VLOOKUP(A4003, eco!$A:$K, 4, FALSE)</f>
        <v>#N/A</v>
      </c>
      <c r="U4003" t="e">
        <f>VLOOKUP(A4003, eco!$A:$K, 5, FALSE)</f>
        <v>#N/A</v>
      </c>
      <c r="V4003" t="e">
        <f>VLOOKUP(A4003, eco!$A:$K, 6, FALSE)</f>
        <v>#N/A</v>
      </c>
      <c r="W4003" t="e">
        <f>VLOOKUP(A4003, eco!$A:$K, 7, FALSE)</f>
        <v>#N/A</v>
      </c>
      <c r="X4003" t="e">
        <f>VLOOKUP(A4003, eco!$A:$K, 8, FALSE)</f>
        <v>#N/A</v>
      </c>
      <c r="Y4003" t="e">
        <f>VLOOKUP(A4003, eco!$A:$K, 9, FALSE)</f>
        <v>#N/A</v>
      </c>
      <c r="Z4003" t="e">
        <f>VLOOKUP(A4003, eco!$A:$K, 10, FALSE)</f>
        <v>#N/A</v>
      </c>
      <c r="AA4003" t="e">
        <f>VLOOKUP(A4003, eco!$A:$K, 11, FALSE)</f>
        <v>#N/A</v>
      </c>
    </row>
    <row r="4004" spans="1:27">
      <c r="A4004" s="1">
        <v>41045</v>
      </c>
      <c r="B4004" t="str">
        <f>VLOOKUP(A4004, wig!$A:$G, 5, FALSE)</f>
        <v>37991.49</v>
      </c>
      <c r="C4004">
        <f>VLOOKUP(A4004, 'wig20'!$A:$F, 5, FALSE)</f>
        <v>2119.73</v>
      </c>
      <c r="D4004">
        <v>2.2791999999999999</v>
      </c>
      <c r="E4004">
        <v>3.7597999999999998</v>
      </c>
      <c r="F4004">
        <v>5.5688000000000004</v>
      </c>
      <c r="G4004">
        <v>2.7694999999999999</v>
      </c>
      <c r="L4004" t="e">
        <f>VLOOKUP(A4004, cpi!$A:$B, 2, FALSE)</f>
        <v>#N/A</v>
      </c>
      <c r="M4004" s="4" t="e">
        <f>VLOOKUP(A4004, stopy!$A:$B, 2, FALSE)</f>
        <v>#N/A</v>
      </c>
      <c r="N4004" t="e">
        <f>VLOOKUP(A4004, poleco!$A:$E, 2, FALSE)</f>
        <v>#N/A</v>
      </c>
      <c r="O4004" t="e">
        <f>VLOOKUP(A4004, poleco!$A:$E, 3, FALSE)</f>
        <v>#N/A</v>
      </c>
      <c r="P4004" t="e">
        <f>VLOOKUP(A4004, poleco!$A:$E, 4, FALSE)</f>
        <v>#N/A</v>
      </c>
      <c r="Q4004" t="e">
        <f>VLOOKUP(A4004, poleco!$A:$E, 5, FALSE)</f>
        <v>#N/A</v>
      </c>
      <c r="R4004" t="e">
        <f>VLOOKUP(A4004, eco!$A:$K, 2, FALSE)</f>
        <v>#N/A</v>
      </c>
      <c r="S4004" t="e">
        <f>VLOOKUP(A4004, eco!$A:$K, 3, FALSE)</f>
        <v>#N/A</v>
      </c>
      <c r="T4004" t="e">
        <f>VLOOKUP(A4004, eco!$A:$K, 4, FALSE)</f>
        <v>#N/A</v>
      </c>
      <c r="U4004" t="e">
        <f>VLOOKUP(A4004, eco!$A:$K, 5, FALSE)</f>
        <v>#N/A</v>
      </c>
      <c r="V4004" t="e">
        <f>VLOOKUP(A4004, eco!$A:$K, 6, FALSE)</f>
        <v>#N/A</v>
      </c>
      <c r="W4004" t="e">
        <f>VLOOKUP(A4004, eco!$A:$K, 7, FALSE)</f>
        <v>#N/A</v>
      </c>
      <c r="X4004" t="e">
        <f>VLOOKUP(A4004, eco!$A:$K, 8, FALSE)</f>
        <v>#N/A</v>
      </c>
      <c r="Y4004" t="e">
        <f>VLOOKUP(A4004, eco!$A:$K, 9, FALSE)</f>
        <v>#N/A</v>
      </c>
      <c r="Z4004" t="e">
        <f>VLOOKUP(A4004, eco!$A:$K, 10, FALSE)</f>
        <v>#N/A</v>
      </c>
      <c r="AA4004" t="e">
        <f>VLOOKUP(A4004, eco!$A:$K, 11, FALSE)</f>
        <v>#N/A</v>
      </c>
    </row>
    <row r="4005" spans="1:27">
      <c r="A4005" s="1">
        <v>41044</v>
      </c>
      <c r="B4005" t="str">
        <f>VLOOKUP(A4005, wig!$A:$G, 5, FALSE)</f>
        <v>37909.45</v>
      </c>
      <c r="C4005">
        <f>VLOOKUP(A4005, 'wig20'!$A:$F, 5, FALSE)</f>
        <v>2111.15</v>
      </c>
      <c r="D4005">
        <v>2273</v>
      </c>
      <c r="E4005">
        <v>3.7658</v>
      </c>
      <c r="F4005">
        <v>5.6005000000000003</v>
      </c>
      <c r="G4005">
        <v>2.7989000000000002</v>
      </c>
      <c r="L4005" t="e">
        <f>VLOOKUP(A4005, cpi!$A:$B, 2, FALSE)</f>
        <v>#N/A</v>
      </c>
      <c r="M4005" s="4" t="e">
        <f>VLOOKUP(A4005, stopy!$A:$B, 2, FALSE)</f>
        <v>#N/A</v>
      </c>
      <c r="N4005" t="e">
        <f>VLOOKUP(A4005, poleco!$A:$E, 2, FALSE)</f>
        <v>#N/A</v>
      </c>
      <c r="O4005" t="e">
        <f>VLOOKUP(A4005, poleco!$A:$E, 3, FALSE)</f>
        <v>#N/A</v>
      </c>
      <c r="P4005" t="e">
        <f>VLOOKUP(A4005, poleco!$A:$E, 4, FALSE)</f>
        <v>#N/A</v>
      </c>
      <c r="Q4005" t="e">
        <f>VLOOKUP(A4005, poleco!$A:$E, 5, FALSE)</f>
        <v>#N/A</v>
      </c>
      <c r="R4005" t="e">
        <f>VLOOKUP(A4005, eco!$A:$K, 2, FALSE)</f>
        <v>#N/A</v>
      </c>
      <c r="S4005" t="e">
        <f>VLOOKUP(A4005, eco!$A:$K, 3, FALSE)</f>
        <v>#N/A</v>
      </c>
      <c r="T4005" t="e">
        <f>VLOOKUP(A4005, eco!$A:$K, 4, FALSE)</f>
        <v>#N/A</v>
      </c>
      <c r="U4005" t="e">
        <f>VLOOKUP(A4005, eco!$A:$K, 5, FALSE)</f>
        <v>#N/A</v>
      </c>
      <c r="V4005" t="e">
        <f>VLOOKUP(A4005, eco!$A:$K, 6, FALSE)</f>
        <v>#N/A</v>
      </c>
      <c r="W4005" t="e">
        <f>VLOOKUP(A4005, eco!$A:$K, 7, FALSE)</f>
        <v>#N/A</v>
      </c>
      <c r="X4005" t="e">
        <f>VLOOKUP(A4005, eco!$A:$K, 8, FALSE)</f>
        <v>#N/A</v>
      </c>
      <c r="Y4005" t="e">
        <f>VLOOKUP(A4005, eco!$A:$K, 9, FALSE)</f>
        <v>#N/A</v>
      </c>
      <c r="Z4005" t="e">
        <f>VLOOKUP(A4005, eco!$A:$K, 10, FALSE)</f>
        <v>#N/A</v>
      </c>
      <c r="AA4005" t="e">
        <f>VLOOKUP(A4005, eco!$A:$K, 11, FALSE)</f>
        <v>#N/A</v>
      </c>
    </row>
    <row r="4006" spans="1:27">
      <c r="A4006" s="1">
        <v>41043</v>
      </c>
      <c r="B4006" t="str">
        <f>VLOOKUP(A4006, wig!$A:$G, 5, FALSE)</f>
        <v>38229.65</v>
      </c>
      <c r="C4006">
        <f>VLOOKUP(A4006, 'wig20'!$A:$F, 5, FALSE)</f>
        <v>2137.12</v>
      </c>
      <c r="D4006">
        <v>2.2835999999999999</v>
      </c>
      <c r="E4006">
        <v>3777</v>
      </c>
      <c r="F4006">
        <v>5618</v>
      </c>
      <c r="G4006">
        <v>2.8073999999999999</v>
      </c>
      <c r="L4006" t="e">
        <f>VLOOKUP(A4006, cpi!$A:$B, 2, FALSE)</f>
        <v>#N/A</v>
      </c>
      <c r="M4006" s="4" t="e">
        <f>VLOOKUP(A4006, stopy!$A:$B, 2, FALSE)</f>
        <v>#N/A</v>
      </c>
      <c r="N4006" t="e">
        <f>VLOOKUP(A4006, poleco!$A:$E, 2, FALSE)</f>
        <v>#N/A</v>
      </c>
      <c r="O4006" t="e">
        <f>VLOOKUP(A4006, poleco!$A:$E, 3, FALSE)</f>
        <v>#N/A</v>
      </c>
      <c r="P4006" t="e">
        <f>VLOOKUP(A4006, poleco!$A:$E, 4, FALSE)</f>
        <v>#N/A</v>
      </c>
      <c r="Q4006" t="e">
        <f>VLOOKUP(A4006, poleco!$A:$E, 5, FALSE)</f>
        <v>#N/A</v>
      </c>
      <c r="R4006" t="e">
        <f>VLOOKUP(A4006, eco!$A:$K, 2, FALSE)</f>
        <v>#N/A</v>
      </c>
      <c r="S4006" t="e">
        <f>VLOOKUP(A4006, eco!$A:$K, 3, FALSE)</f>
        <v>#N/A</v>
      </c>
      <c r="T4006" t="e">
        <f>VLOOKUP(A4006, eco!$A:$K, 4, FALSE)</f>
        <v>#N/A</v>
      </c>
      <c r="U4006" t="e">
        <f>VLOOKUP(A4006, eco!$A:$K, 5, FALSE)</f>
        <v>#N/A</v>
      </c>
      <c r="V4006" t="e">
        <f>VLOOKUP(A4006, eco!$A:$K, 6, FALSE)</f>
        <v>#N/A</v>
      </c>
      <c r="W4006" t="e">
        <f>VLOOKUP(A4006, eco!$A:$K, 7, FALSE)</f>
        <v>#N/A</v>
      </c>
      <c r="X4006" t="e">
        <f>VLOOKUP(A4006, eco!$A:$K, 8, FALSE)</f>
        <v>#N/A</v>
      </c>
      <c r="Y4006" t="e">
        <f>VLOOKUP(A4006, eco!$A:$K, 9, FALSE)</f>
        <v>#N/A</v>
      </c>
      <c r="Z4006" t="e">
        <f>VLOOKUP(A4006, eco!$A:$K, 10, FALSE)</f>
        <v>#N/A</v>
      </c>
      <c r="AA4006" t="e">
        <f>VLOOKUP(A4006, eco!$A:$K, 11, FALSE)</f>
        <v>#N/A</v>
      </c>
    </row>
    <row r="4007" spans="1:27">
      <c r="A4007" s="1">
        <v>41042</v>
      </c>
      <c r="B4007" t="e">
        <f>VLOOKUP(A4007, wig!$A:$G, 5, FALSE)</f>
        <v>#N/A</v>
      </c>
      <c r="C4007" t="e">
        <f>VLOOKUP(A4007, 'wig20'!$A:$F, 5, FALSE)</f>
        <v>#N/A</v>
      </c>
      <c r="D4007">
        <v>2.3050999999999999</v>
      </c>
      <c r="E4007">
        <v>3806</v>
      </c>
      <c r="F4007">
        <v>5.6506999999999996</v>
      </c>
      <c r="G4007">
        <v>2.8342999999999998</v>
      </c>
      <c r="L4007" t="e">
        <f>VLOOKUP(A4007, cpi!$A:$B, 2, FALSE)</f>
        <v>#N/A</v>
      </c>
      <c r="M4007" s="4" t="e">
        <f>VLOOKUP(A4007, stopy!$A:$B, 2, FALSE)</f>
        <v>#N/A</v>
      </c>
      <c r="N4007" t="e">
        <f>VLOOKUP(A4007, poleco!$A:$E, 2, FALSE)</f>
        <v>#N/A</v>
      </c>
      <c r="O4007" t="e">
        <f>VLOOKUP(A4007, poleco!$A:$E, 3, FALSE)</f>
        <v>#N/A</v>
      </c>
      <c r="P4007" t="e">
        <f>VLOOKUP(A4007, poleco!$A:$E, 4, FALSE)</f>
        <v>#N/A</v>
      </c>
      <c r="Q4007" t="e">
        <f>VLOOKUP(A4007, poleco!$A:$E, 5, FALSE)</f>
        <v>#N/A</v>
      </c>
      <c r="R4007" t="e">
        <f>VLOOKUP(A4007, eco!$A:$K, 2, FALSE)</f>
        <v>#N/A</v>
      </c>
      <c r="S4007" t="e">
        <f>VLOOKUP(A4007, eco!$A:$K, 3, FALSE)</f>
        <v>#N/A</v>
      </c>
      <c r="T4007" t="e">
        <f>VLOOKUP(A4007, eco!$A:$K, 4, FALSE)</f>
        <v>#N/A</v>
      </c>
      <c r="U4007" t="e">
        <f>VLOOKUP(A4007, eco!$A:$K, 5, FALSE)</f>
        <v>#N/A</v>
      </c>
      <c r="V4007" t="e">
        <f>VLOOKUP(A4007, eco!$A:$K, 6, FALSE)</f>
        <v>#N/A</v>
      </c>
      <c r="W4007" t="e">
        <f>VLOOKUP(A4007, eco!$A:$K, 7, FALSE)</f>
        <v>#N/A</v>
      </c>
      <c r="X4007" t="e">
        <f>VLOOKUP(A4007, eco!$A:$K, 8, FALSE)</f>
        <v>#N/A</v>
      </c>
      <c r="Y4007" t="e">
        <f>VLOOKUP(A4007, eco!$A:$K, 9, FALSE)</f>
        <v>#N/A</v>
      </c>
      <c r="Z4007" t="e">
        <f>VLOOKUP(A4007, eco!$A:$K, 10, FALSE)</f>
        <v>#N/A</v>
      </c>
      <c r="AA4007" t="e">
        <f>VLOOKUP(A4007, eco!$A:$K, 11, FALSE)</f>
        <v>#N/A</v>
      </c>
    </row>
    <row r="4008" spans="1:27">
      <c r="A4008" s="1">
        <v>41041</v>
      </c>
      <c r="B4008" t="e">
        <f>VLOOKUP(A4008, wig!$A:$G, 5, FALSE)</f>
        <v>#N/A</v>
      </c>
      <c r="C4008" t="e">
        <f>VLOOKUP(A4008, 'wig20'!$A:$F, 5, FALSE)</f>
        <v>#N/A</v>
      </c>
      <c r="D4008">
        <v>2.2932999999999999</v>
      </c>
      <c r="E4008">
        <v>3.7938999999999998</v>
      </c>
      <c r="F4008">
        <v>5.6380999999999997</v>
      </c>
      <c r="G4008">
        <v>2.82</v>
      </c>
      <c r="L4008" t="e">
        <f>VLOOKUP(A4008, cpi!$A:$B, 2, FALSE)</f>
        <v>#N/A</v>
      </c>
      <c r="M4008" s="4" t="e">
        <f>VLOOKUP(A4008, stopy!$A:$B, 2, FALSE)</f>
        <v>#N/A</v>
      </c>
      <c r="N4008" t="e">
        <f>VLOOKUP(A4008, poleco!$A:$E, 2, FALSE)</f>
        <v>#N/A</v>
      </c>
      <c r="O4008" t="e">
        <f>VLOOKUP(A4008, poleco!$A:$E, 3, FALSE)</f>
        <v>#N/A</v>
      </c>
      <c r="P4008" t="e">
        <f>VLOOKUP(A4008, poleco!$A:$E, 4, FALSE)</f>
        <v>#N/A</v>
      </c>
      <c r="Q4008" t="e">
        <f>VLOOKUP(A4008, poleco!$A:$E, 5, FALSE)</f>
        <v>#N/A</v>
      </c>
      <c r="R4008" t="e">
        <f>VLOOKUP(A4008, eco!$A:$K, 2, FALSE)</f>
        <v>#N/A</v>
      </c>
      <c r="S4008" t="e">
        <f>VLOOKUP(A4008, eco!$A:$K, 3, FALSE)</f>
        <v>#N/A</v>
      </c>
      <c r="T4008" t="e">
        <f>VLOOKUP(A4008, eco!$A:$K, 4, FALSE)</f>
        <v>#N/A</v>
      </c>
      <c r="U4008" t="e">
        <f>VLOOKUP(A4008, eco!$A:$K, 5, FALSE)</f>
        <v>#N/A</v>
      </c>
      <c r="V4008" t="e">
        <f>VLOOKUP(A4008, eco!$A:$K, 6, FALSE)</f>
        <v>#N/A</v>
      </c>
      <c r="W4008" t="e">
        <f>VLOOKUP(A4008, eco!$A:$K, 7, FALSE)</f>
        <v>#N/A</v>
      </c>
      <c r="X4008" t="e">
        <f>VLOOKUP(A4008, eco!$A:$K, 8, FALSE)</f>
        <v>#N/A</v>
      </c>
      <c r="Y4008" t="e">
        <f>VLOOKUP(A4008, eco!$A:$K, 9, FALSE)</f>
        <v>#N/A</v>
      </c>
      <c r="Z4008" t="e">
        <f>VLOOKUP(A4008, eco!$A:$K, 10, FALSE)</f>
        <v>#N/A</v>
      </c>
      <c r="AA4008" t="e">
        <f>VLOOKUP(A4008, eco!$A:$K, 11, FALSE)</f>
        <v>#N/A</v>
      </c>
    </row>
    <row r="4009" spans="1:27">
      <c r="A4009" s="1">
        <v>41040</v>
      </c>
      <c r="B4009" t="str">
        <f>VLOOKUP(A4009, wig!$A:$G, 5, FALSE)</f>
        <v>38991.72</v>
      </c>
      <c r="C4009">
        <f>VLOOKUP(A4009, 'wig20'!$A:$F, 5, FALSE)</f>
        <v>2178.77</v>
      </c>
      <c r="D4009">
        <v>2.2921</v>
      </c>
      <c r="E4009">
        <v>3.7883</v>
      </c>
      <c r="F4009">
        <v>5.6315</v>
      </c>
      <c r="G4009">
        <v>2816</v>
      </c>
      <c r="L4009" t="e">
        <f>VLOOKUP(A4009, cpi!$A:$B, 2, FALSE)</f>
        <v>#N/A</v>
      </c>
      <c r="M4009" s="4" t="e">
        <f>VLOOKUP(A4009, stopy!$A:$B, 2, FALSE)</f>
        <v>#N/A</v>
      </c>
      <c r="N4009" t="e">
        <f>VLOOKUP(A4009, poleco!$A:$E, 2, FALSE)</f>
        <v>#N/A</v>
      </c>
      <c r="O4009" t="e">
        <f>VLOOKUP(A4009, poleco!$A:$E, 3, FALSE)</f>
        <v>#N/A</v>
      </c>
      <c r="P4009" t="e">
        <f>VLOOKUP(A4009, poleco!$A:$E, 4, FALSE)</f>
        <v>#N/A</v>
      </c>
      <c r="Q4009" t="e">
        <f>VLOOKUP(A4009, poleco!$A:$E, 5, FALSE)</f>
        <v>#N/A</v>
      </c>
      <c r="R4009" t="e">
        <f>VLOOKUP(A4009, eco!$A:$K, 2, FALSE)</f>
        <v>#N/A</v>
      </c>
      <c r="S4009" t="e">
        <f>VLOOKUP(A4009, eco!$A:$K, 3, FALSE)</f>
        <v>#N/A</v>
      </c>
      <c r="T4009" t="e">
        <f>VLOOKUP(A4009, eco!$A:$K, 4, FALSE)</f>
        <v>#N/A</v>
      </c>
      <c r="U4009" t="e">
        <f>VLOOKUP(A4009, eco!$A:$K, 5, FALSE)</f>
        <v>#N/A</v>
      </c>
      <c r="V4009" t="e">
        <f>VLOOKUP(A4009, eco!$A:$K, 6, FALSE)</f>
        <v>#N/A</v>
      </c>
      <c r="W4009" t="e">
        <f>VLOOKUP(A4009, eco!$A:$K, 7, FALSE)</f>
        <v>#N/A</v>
      </c>
      <c r="X4009" t="e">
        <f>VLOOKUP(A4009, eco!$A:$K, 8, FALSE)</f>
        <v>#N/A</v>
      </c>
      <c r="Y4009" t="e">
        <f>VLOOKUP(A4009, eco!$A:$K, 9, FALSE)</f>
        <v>#N/A</v>
      </c>
      <c r="Z4009" t="e">
        <f>VLOOKUP(A4009, eco!$A:$K, 10, FALSE)</f>
        <v>#N/A</v>
      </c>
      <c r="AA4009" t="e">
        <f>VLOOKUP(A4009, eco!$A:$K, 11, FALSE)</f>
        <v>#N/A</v>
      </c>
    </row>
    <row r="4010" spans="1:27">
      <c r="A4010" s="1">
        <v>41039</v>
      </c>
      <c r="B4010" t="str">
        <f>VLOOKUP(A4010, wig!$A:$G, 5, FALSE)</f>
        <v>39104.83</v>
      </c>
      <c r="C4010">
        <f>VLOOKUP(A4010, 'wig20'!$A:$F, 5, FALSE)</f>
        <v>2187.54</v>
      </c>
      <c r="D4010">
        <v>2.2852999999999999</v>
      </c>
      <c r="E4010">
        <v>3.7865000000000002</v>
      </c>
      <c r="F4010">
        <v>5.6304999999999996</v>
      </c>
      <c r="G4010">
        <v>2.8229000000000002</v>
      </c>
      <c r="L4010" t="e">
        <f>VLOOKUP(A4010, cpi!$A:$B, 2, FALSE)</f>
        <v>#N/A</v>
      </c>
      <c r="M4010" s="4">
        <f>VLOOKUP(A4010, stopy!$A:$B, 2, FALSE)</f>
        <v>4.75</v>
      </c>
      <c r="N4010" t="e">
        <f>VLOOKUP(A4010, poleco!$A:$E, 2, FALSE)</f>
        <v>#N/A</v>
      </c>
      <c r="O4010" t="e">
        <f>VLOOKUP(A4010, poleco!$A:$E, 3, FALSE)</f>
        <v>#N/A</v>
      </c>
      <c r="P4010" t="e">
        <f>VLOOKUP(A4010, poleco!$A:$E, 4, FALSE)</f>
        <v>#N/A</v>
      </c>
      <c r="Q4010" t="e">
        <f>VLOOKUP(A4010, poleco!$A:$E, 5, FALSE)</f>
        <v>#N/A</v>
      </c>
      <c r="R4010" t="e">
        <f>VLOOKUP(A4010, eco!$A:$K, 2, FALSE)</f>
        <v>#N/A</v>
      </c>
      <c r="S4010" t="e">
        <f>VLOOKUP(A4010, eco!$A:$K, 3, FALSE)</f>
        <v>#N/A</v>
      </c>
      <c r="T4010" t="e">
        <f>VLOOKUP(A4010, eco!$A:$K, 4, FALSE)</f>
        <v>#N/A</v>
      </c>
      <c r="U4010" t="e">
        <f>VLOOKUP(A4010, eco!$A:$K, 5, FALSE)</f>
        <v>#N/A</v>
      </c>
      <c r="V4010" t="e">
        <f>VLOOKUP(A4010, eco!$A:$K, 6, FALSE)</f>
        <v>#N/A</v>
      </c>
      <c r="W4010" t="e">
        <f>VLOOKUP(A4010, eco!$A:$K, 7, FALSE)</f>
        <v>#N/A</v>
      </c>
      <c r="X4010" t="e">
        <f>VLOOKUP(A4010, eco!$A:$K, 8, FALSE)</f>
        <v>#N/A</v>
      </c>
      <c r="Y4010" t="e">
        <f>VLOOKUP(A4010, eco!$A:$K, 9, FALSE)</f>
        <v>#N/A</v>
      </c>
      <c r="Z4010" t="e">
        <f>VLOOKUP(A4010, eco!$A:$K, 10, FALSE)</f>
        <v>#N/A</v>
      </c>
      <c r="AA4010" t="e">
        <f>VLOOKUP(A4010, eco!$A:$K, 11, FALSE)</f>
        <v>#N/A</v>
      </c>
    </row>
    <row r="4011" spans="1:27">
      <c r="A4011" s="1">
        <v>41038</v>
      </c>
      <c r="B4011" t="str">
        <f>VLOOKUP(A4011, wig!$A:$G, 5, FALSE)</f>
        <v>38854.56</v>
      </c>
      <c r="C4011">
        <f>VLOOKUP(A4011, 'wig20'!$A:$F, 5, FALSE)</f>
        <v>2168.4899999999998</v>
      </c>
      <c r="D4011">
        <v>2.2837999999999998</v>
      </c>
      <c r="E4011">
        <v>3.7934999999999999</v>
      </c>
      <c r="F4011">
        <v>5.6463000000000001</v>
      </c>
      <c r="G4011">
        <v>2.8338000000000001</v>
      </c>
      <c r="L4011" t="e">
        <f>VLOOKUP(A4011, cpi!$A:$B, 2, FALSE)</f>
        <v>#N/A</v>
      </c>
      <c r="M4011" s="4" t="e">
        <f>VLOOKUP(A4011, stopy!$A:$B, 2, FALSE)</f>
        <v>#N/A</v>
      </c>
      <c r="N4011" t="e">
        <f>VLOOKUP(A4011, poleco!$A:$E, 2, FALSE)</f>
        <v>#N/A</v>
      </c>
      <c r="O4011" t="e">
        <f>VLOOKUP(A4011, poleco!$A:$E, 3, FALSE)</f>
        <v>#N/A</v>
      </c>
      <c r="P4011" t="e">
        <f>VLOOKUP(A4011, poleco!$A:$E, 4, FALSE)</f>
        <v>#N/A</v>
      </c>
      <c r="Q4011" t="e">
        <f>VLOOKUP(A4011, poleco!$A:$E, 5, FALSE)</f>
        <v>#N/A</v>
      </c>
      <c r="R4011" t="e">
        <f>VLOOKUP(A4011, eco!$A:$K, 2, FALSE)</f>
        <v>#N/A</v>
      </c>
      <c r="S4011" t="e">
        <f>VLOOKUP(A4011, eco!$A:$K, 3, FALSE)</f>
        <v>#N/A</v>
      </c>
      <c r="T4011" t="e">
        <f>VLOOKUP(A4011, eco!$A:$K, 4, FALSE)</f>
        <v>#N/A</v>
      </c>
      <c r="U4011" t="e">
        <f>VLOOKUP(A4011, eco!$A:$K, 5, FALSE)</f>
        <v>#N/A</v>
      </c>
      <c r="V4011" t="e">
        <f>VLOOKUP(A4011, eco!$A:$K, 6, FALSE)</f>
        <v>#N/A</v>
      </c>
      <c r="W4011" t="e">
        <f>VLOOKUP(A4011, eco!$A:$K, 7, FALSE)</f>
        <v>#N/A</v>
      </c>
      <c r="X4011" t="e">
        <f>VLOOKUP(A4011, eco!$A:$K, 8, FALSE)</f>
        <v>#N/A</v>
      </c>
      <c r="Y4011" t="e">
        <f>VLOOKUP(A4011, eco!$A:$K, 9, FALSE)</f>
        <v>#N/A</v>
      </c>
      <c r="Z4011" t="e">
        <f>VLOOKUP(A4011, eco!$A:$K, 10, FALSE)</f>
        <v>#N/A</v>
      </c>
      <c r="AA4011" t="e">
        <f>VLOOKUP(A4011, eco!$A:$K, 11, FALSE)</f>
        <v>#N/A</v>
      </c>
    </row>
    <row r="4012" spans="1:27">
      <c r="A4012" s="1">
        <v>41037</v>
      </c>
      <c r="B4012" t="str">
        <f>VLOOKUP(A4012, wig!$A:$G, 5, FALSE)</f>
        <v>38937.23</v>
      </c>
      <c r="C4012">
        <f>VLOOKUP(A4012, 'wig20'!$A:$F, 5, FALSE)</f>
        <v>2168.35</v>
      </c>
      <c r="D4012">
        <v>2275</v>
      </c>
      <c r="E4012">
        <v>3.7835000000000001</v>
      </c>
      <c r="F4012">
        <v>5611</v>
      </c>
      <c r="G4012">
        <v>2.8191000000000002</v>
      </c>
      <c r="L4012" t="e">
        <f>VLOOKUP(A4012, cpi!$A:$B, 2, FALSE)</f>
        <v>#N/A</v>
      </c>
      <c r="M4012" s="4" t="e">
        <f>VLOOKUP(A4012, stopy!$A:$B, 2, FALSE)</f>
        <v>#N/A</v>
      </c>
      <c r="N4012" t="e">
        <f>VLOOKUP(A4012, poleco!$A:$E, 2, FALSE)</f>
        <v>#N/A</v>
      </c>
      <c r="O4012" t="e">
        <f>VLOOKUP(A4012, poleco!$A:$E, 3, FALSE)</f>
        <v>#N/A</v>
      </c>
      <c r="P4012" t="e">
        <f>VLOOKUP(A4012, poleco!$A:$E, 4, FALSE)</f>
        <v>#N/A</v>
      </c>
      <c r="Q4012" t="e">
        <f>VLOOKUP(A4012, poleco!$A:$E, 5, FALSE)</f>
        <v>#N/A</v>
      </c>
      <c r="R4012" t="e">
        <f>VLOOKUP(A4012, eco!$A:$K, 2, FALSE)</f>
        <v>#N/A</v>
      </c>
      <c r="S4012" t="e">
        <f>VLOOKUP(A4012, eco!$A:$K, 3, FALSE)</f>
        <v>#N/A</v>
      </c>
      <c r="T4012" t="e">
        <f>VLOOKUP(A4012, eco!$A:$K, 4, FALSE)</f>
        <v>#N/A</v>
      </c>
      <c r="U4012" t="e">
        <f>VLOOKUP(A4012, eco!$A:$K, 5, FALSE)</f>
        <v>#N/A</v>
      </c>
      <c r="V4012" t="e">
        <f>VLOOKUP(A4012, eco!$A:$K, 6, FALSE)</f>
        <v>#N/A</v>
      </c>
      <c r="W4012" t="e">
        <f>VLOOKUP(A4012, eco!$A:$K, 7, FALSE)</f>
        <v>#N/A</v>
      </c>
      <c r="X4012" t="e">
        <f>VLOOKUP(A4012, eco!$A:$K, 8, FALSE)</f>
        <v>#N/A</v>
      </c>
      <c r="Y4012" t="e">
        <f>VLOOKUP(A4012, eco!$A:$K, 9, FALSE)</f>
        <v>#N/A</v>
      </c>
      <c r="Z4012" t="e">
        <f>VLOOKUP(A4012, eco!$A:$K, 10, FALSE)</f>
        <v>#N/A</v>
      </c>
      <c r="AA4012" t="e">
        <f>VLOOKUP(A4012, eco!$A:$K, 11, FALSE)</f>
        <v>#N/A</v>
      </c>
    </row>
    <row r="4013" spans="1:27">
      <c r="A4013" s="1">
        <v>41036</v>
      </c>
      <c r="B4013" t="str">
        <f>VLOOKUP(A4013, wig!$A:$G, 5, FALSE)</f>
        <v>39567.8</v>
      </c>
      <c r="C4013">
        <f>VLOOKUP(A4013, 'wig20'!$A:$F, 5, FALSE)</f>
        <v>2217.4</v>
      </c>
      <c r="D4013">
        <v>2.2890999999999999</v>
      </c>
      <c r="E4013">
        <v>3.8066</v>
      </c>
      <c r="F4013">
        <v>5.6352000000000002</v>
      </c>
      <c r="G4013">
        <v>2.8414000000000001</v>
      </c>
      <c r="L4013" t="e">
        <f>VLOOKUP(A4013, cpi!$A:$B, 2, FALSE)</f>
        <v>#N/A</v>
      </c>
      <c r="M4013" s="4" t="e">
        <f>VLOOKUP(A4013, stopy!$A:$B, 2, FALSE)</f>
        <v>#N/A</v>
      </c>
      <c r="N4013" t="e">
        <f>VLOOKUP(A4013, poleco!$A:$E, 2, FALSE)</f>
        <v>#N/A</v>
      </c>
      <c r="O4013" t="e">
        <f>VLOOKUP(A4013, poleco!$A:$E, 3, FALSE)</f>
        <v>#N/A</v>
      </c>
      <c r="P4013" t="e">
        <f>VLOOKUP(A4013, poleco!$A:$E, 4, FALSE)</f>
        <v>#N/A</v>
      </c>
      <c r="Q4013" t="e">
        <f>VLOOKUP(A4013, poleco!$A:$E, 5, FALSE)</f>
        <v>#N/A</v>
      </c>
      <c r="R4013" t="e">
        <f>VLOOKUP(A4013, eco!$A:$K, 2, FALSE)</f>
        <v>#N/A</v>
      </c>
      <c r="S4013" t="e">
        <f>VLOOKUP(A4013, eco!$A:$K, 3, FALSE)</f>
        <v>#N/A</v>
      </c>
      <c r="T4013" t="e">
        <f>VLOOKUP(A4013, eco!$A:$K, 4, FALSE)</f>
        <v>#N/A</v>
      </c>
      <c r="U4013" t="e">
        <f>VLOOKUP(A4013, eco!$A:$K, 5, FALSE)</f>
        <v>#N/A</v>
      </c>
      <c r="V4013" t="e">
        <f>VLOOKUP(A4013, eco!$A:$K, 6, FALSE)</f>
        <v>#N/A</v>
      </c>
      <c r="W4013" t="e">
        <f>VLOOKUP(A4013, eco!$A:$K, 7, FALSE)</f>
        <v>#N/A</v>
      </c>
      <c r="X4013" t="e">
        <f>VLOOKUP(A4013, eco!$A:$K, 8, FALSE)</f>
        <v>#N/A</v>
      </c>
      <c r="Y4013" t="e">
        <f>VLOOKUP(A4013, eco!$A:$K, 9, FALSE)</f>
        <v>#N/A</v>
      </c>
      <c r="Z4013" t="e">
        <f>VLOOKUP(A4013, eco!$A:$K, 10, FALSE)</f>
        <v>#N/A</v>
      </c>
      <c r="AA4013" t="e">
        <f>VLOOKUP(A4013, eco!$A:$K, 11, FALSE)</f>
        <v>#N/A</v>
      </c>
    </row>
    <row r="4014" spans="1:27">
      <c r="A4014" s="1">
        <v>41035</v>
      </c>
      <c r="B4014" t="e">
        <f>VLOOKUP(A4014, wig!$A:$G, 5, FALSE)</f>
        <v>#N/A</v>
      </c>
      <c r="C4014" t="e">
        <f>VLOOKUP(A4014, 'wig20'!$A:$F, 5, FALSE)</f>
        <v>#N/A</v>
      </c>
      <c r="D4014">
        <v>2.2869000000000002</v>
      </c>
      <c r="E4014">
        <v>3.8007</v>
      </c>
      <c r="F4014">
        <v>5.6252000000000004</v>
      </c>
      <c r="G4014">
        <v>2.8363999999999998</v>
      </c>
      <c r="L4014" t="e">
        <f>VLOOKUP(A4014, cpi!$A:$B, 2, FALSE)</f>
        <v>#N/A</v>
      </c>
      <c r="M4014" s="4" t="e">
        <f>VLOOKUP(A4014, stopy!$A:$B, 2, FALSE)</f>
        <v>#N/A</v>
      </c>
      <c r="N4014" t="e">
        <f>VLOOKUP(A4014, poleco!$A:$E, 2, FALSE)</f>
        <v>#N/A</v>
      </c>
      <c r="O4014" t="e">
        <f>VLOOKUP(A4014, poleco!$A:$E, 3, FALSE)</f>
        <v>#N/A</v>
      </c>
      <c r="P4014" t="e">
        <f>VLOOKUP(A4014, poleco!$A:$E, 4, FALSE)</f>
        <v>#N/A</v>
      </c>
      <c r="Q4014" t="e">
        <f>VLOOKUP(A4014, poleco!$A:$E, 5, FALSE)</f>
        <v>#N/A</v>
      </c>
      <c r="R4014" t="e">
        <f>VLOOKUP(A4014, eco!$A:$K, 2, FALSE)</f>
        <v>#N/A</v>
      </c>
      <c r="S4014" t="e">
        <f>VLOOKUP(A4014, eco!$A:$K, 3, FALSE)</f>
        <v>#N/A</v>
      </c>
      <c r="T4014" t="e">
        <f>VLOOKUP(A4014, eco!$A:$K, 4, FALSE)</f>
        <v>#N/A</v>
      </c>
      <c r="U4014" t="e">
        <f>VLOOKUP(A4014, eco!$A:$K, 5, FALSE)</f>
        <v>#N/A</v>
      </c>
      <c r="V4014" t="e">
        <f>VLOOKUP(A4014, eco!$A:$K, 6, FALSE)</f>
        <v>#N/A</v>
      </c>
      <c r="W4014" t="e">
        <f>VLOOKUP(A4014, eco!$A:$K, 7, FALSE)</f>
        <v>#N/A</v>
      </c>
      <c r="X4014" t="e">
        <f>VLOOKUP(A4014, eco!$A:$K, 8, FALSE)</f>
        <v>#N/A</v>
      </c>
      <c r="Y4014" t="e">
        <f>VLOOKUP(A4014, eco!$A:$K, 9, FALSE)</f>
        <v>#N/A</v>
      </c>
      <c r="Z4014" t="e">
        <f>VLOOKUP(A4014, eco!$A:$K, 10, FALSE)</f>
        <v>#N/A</v>
      </c>
      <c r="AA4014" t="e">
        <f>VLOOKUP(A4014, eco!$A:$K, 11, FALSE)</f>
        <v>#N/A</v>
      </c>
    </row>
    <row r="4015" spans="1:27">
      <c r="A4015" s="1">
        <v>41034</v>
      </c>
      <c r="B4015" t="e">
        <f>VLOOKUP(A4015, wig!$A:$G, 5, FALSE)</f>
        <v>#N/A</v>
      </c>
      <c r="C4015" t="e">
        <f>VLOOKUP(A4015, 'wig20'!$A:$F, 5, FALSE)</f>
        <v>#N/A</v>
      </c>
      <c r="D4015">
        <v>2.2988</v>
      </c>
      <c r="E4015">
        <v>3812</v>
      </c>
      <c r="F4015">
        <v>5.6398999999999999</v>
      </c>
      <c r="G4015">
        <v>2.8624999999999998</v>
      </c>
      <c r="L4015" t="e">
        <f>VLOOKUP(A4015, cpi!$A:$B, 2, FALSE)</f>
        <v>#N/A</v>
      </c>
      <c r="M4015" s="4" t="e">
        <f>VLOOKUP(A4015, stopy!$A:$B, 2, FALSE)</f>
        <v>#N/A</v>
      </c>
      <c r="N4015" t="e">
        <f>VLOOKUP(A4015, poleco!$A:$E, 2, FALSE)</f>
        <v>#N/A</v>
      </c>
      <c r="O4015" t="e">
        <f>VLOOKUP(A4015, poleco!$A:$E, 3, FALSE)</f>
        <v>#N/A</v>
      </c>
      <c r="P4015" t="e">
        <f>VLOOKUP(A4015, poleco!$A:$E, 4, FALSE)</f>
        <v>#N/A</v>
      </c>
      <c r="Q4015" t="e">
        <f>VLOOKUP(A4015, poleco!$A:$E, 5, FALSE)</f>
        <v>#N/A</v>
      </c>
      <c r="R4015" t="e">
        <f>VLOOKUP(A4015, eco!$A:$K, 2, FALSE)</f>
        <v>#N/A</v>
      </c>
      <c r="S4015" t="e">
        <f>VLOOKUP(A4015, eco!$A:$K, 3, FALSE)</f>
        <v>#N/A</v>
      </c>
      <c r="T4015" t="e">
        <f>VLOOKUP(A4015, eco!$A:$K, 4, FALSE)</f>
        <v>#N/A</v>
      </c>
      <c r="U4015" t="e">
        <f>VLOOKUP(A4015, eco!$A:$K, 5, FALSE)</f>
        <v>#N/A</v>
      </c>
      <c r="V4015" t="e">
        <f>VLOOKUP(A4015, eco!$A:$K, 6, FALSE)</f>
        <v>#N/A</v>
      </c>
      <c r="W4015" t="e">
        <f>VLOOKUP(A4015, eco!$A:$K, 7, FALSE)</f>
        <v>#N/A</v>
      </c>
      <c r="X4015" t="e">
        <f>VLOOKUP(A4015, eco!$A:$K, 8, FALSE)</f>
        <v>#N/A</v>
      </c>
      <c r="Y4015" t="e">
        <f>VLOOKUP(A4015, eco!$A:$K, 9, FALSE)</f>
        <v>#N/A</v>
      </c>
      <c r="Z4015" t="e">
        <f>VLOOKUP(A4015, eco!$A:$K, 10, FALSE)</f>
        <v>#N/A</v>
      </c>
      <c r="AA4015" t="e">
        <f>VLOOKUP(A4015, eco!$A:$K, 11, FALSE)</f>
        <v>#N/A</v>
      </c>
    </row>
    <row r="4016" spans="1:27">
      <c r="A4016" s="1">
        <v>41033</v>
      </c>
      <c r="B4016" t="str">
        <f>VLOOKUP(A4016, wig!$A:$G, 5, FALSE)</f>
        <v>39514.2</v>
      </c>
      <c r="C4016">
        <f>VLOOKUP(A4016, 'wig20'!$A:$F, 5, FALSE)</f>
        <v>2210.08</v>
      </c>
      <c r="D4016">
        <v>2.3089</v>
      </c>
      <c r="E4016">
        <v>3823</v>
      </c>
      <c r="F4016">
        <v>5.6574</v>
      </c>
      <c r="G4016">
        <v>2.8744000000000001</v>
      </c>
      <c r="L4016" t="e">
        <f>VLOOKUP(A4016, cpi!$A:$B, 2, FALSE)</f>
        <v>#N/A</v>
      </c>
      <c r="M4016" s="4" t="e">
        <f>VLOOKUP(A4016, stopy!$A:$B, 2, FALSE)</f>
        <v>#N/A</v>
      </c>
      <c r="N4016" t="e">
        <f>VLOOKUP(A4016, poleco!$A:$E, 2, FALSE)</f>
        <v>#N/A</v>
      </c>
      <c r="O4016" t="e">
        <f>VLOOKUP(A4016, poleco!$A:$E, 3, FALSE)</f>
        <v>#N/A</v>
      </c>
      <c r="P4016" t="e">
        <f>VLOOKUP(A4016, poleco!$A:$E, 4, FALSE)</f>
        <v>#N/A</v>
      </c>
      <c r="Q4016" t="e">
        <f>VLOOKUP(A4016, poleco!$A:$E, 5, FALSE)</f>
        <v>#N/A</v>
      </c>
      <c r="R4016" t="e">
        <f>VLOOKUP(A4016, eco!$A:$K, 2, FALSE)</f>
        <v>#N/A</v>
      </c>
      <c r="S4016" t="e">
        <f>VLOOKUP(A4016, eco!$A:$K, 3, FALSE)</f>
        <v>#N/A</v>
      </c>
      <c r="T4016" t="e">
        <f>VLOOKUP(A4016, eco!$A:$K, 4, FALSE)</f>
        <v>#N/A</v>
      </c>
      <c r="U4016" t="e">
        <f>VLOOKUP(A4016, eco!$A:$K, 5, FALSE)</f>
        <v>#N/A</v>
      </c>
      <c r="V4016" t="e">
        <f>VLOOKUP(A4016, eco!$A:$K, 6, FALSE)</f>
        <v>#N/A</v>
      </c>
      <c r="W4016" t="e">
        <f>VLOOKUP(A4016, eco!$A:$K, 7, FALSE)</f>
        <v>#N/A</v>
      </c>
      <c r="X4016" t="e">
        <f>VLOOKUP(A4016, eco!$A:$K, 8, FALSE)</f>
        <v>#N/A</v>
      </c>
      <c r="Y4016" t="e">
        <f>VLOOKUP(A4016, eco!$A:$K, 9, FALSE)</f>
        <v>#N/A</v>
      </c>
      <c r="Z4016" t="e">
        <f>VLOOKUP(A4016, eco!$A:$K, 10, FALSE)</f>
        <v>#N/A</v>
      </c>
      <c r="AA4016" t="e">
        <f>VLOOKUP(A4016, eco!$A:$K, 11, FALSE)</f>
        <v>#N/A</v>
      </c>
    </row>
    <row r="4017" spans="1:27">
      <c r="A4017" s="1">
        <v>41032</v>
      </c>
      <c r="B4017" t="e">
        <f>VLOOKUP(A4017, wig!$A:$G, 5, FALSE)</f>
        <v>#N/A</v>
      </c>
      <c r="C4017" t="e">
        <f>VLOOKUP(A4017, 'wig20'!$A:$F, 5, FALSE)</f>
        <v>#N/A</v>
      </c>
      <c r="D4017">
        <v>2.3254999999999999</v>
      </c>
      <c r="E4017">
        <v>3.8451</v>
      </c>
      <c r="F4017">
        <v>5704</v>
      </c>
      <c r="G4017">
        <v>2.8953000000000002</v>
      </c>
      <c r="L4017" t="e">
        <f>VLOOKUP(A4017, cpi!$A:$B, 2, FALSE)</f>
        <v>#N/A</v>
      </c>
      <c r="M4017" s="4" t="e">
        <f>VLOOKUP(A4017, stopy!$A:$B, 2, FALSE)</f>
        <v>#N/A</v>
      </c>
      <c r="N4017" t="e">
        <f>VLOOKUP(A4017, poleco!$A:$E, 2, FALSE)</f>
        <v>#N/A</v>
      </c>
      <c r="O4017" t="e">
        <f>VLOOKUP(A4017, poleco!$A:$E, 3, FALSE)</f>
        <v>#N/A</v>
      </c>
      <c r="P4017" t="e">
        <f>VLOOKUP(A4017, poleco!$A:$E, 4, FALSE)</f>
        <v>#N/A</v>
      </c>
      <c r="Q4017" t="e">
        <f>VLOOKUP(A4017, poleco!$A:$E, 5, FALSE)</f>
        <v>#N/A</v>
      </c>
      <c r="R4017" t="e">
        <f>VLOOKUP(A4017, eco!$A:$K, 2, FALSE)</f>
        <v>#N/A</v>
      </c>
      <c r="S4017" t="e">
        <f>VLOOKUP(A4017, eco!$A:$K, 3, FALSE)</f>
        <v>#N/A</v>
      </c>
      <c r="T4017" t="e">
        <f>VLOOKUP(A4017, eco!$A:$K, 4, FALSE)</f>
        <v>#N/A</v>
      </c>
      <c r="U4017" t="e">
        <f>VLOOKUP(A4017, eco!$A:$K, 5, FALSE)</f>
        <v>#N/A</v>
      </c>
      <c r="V4017" t="e">
        <f>VLOOKUP(A4017, eco!$A:$K, 6, FALSE)</f>
        <v>#N/A</v>
      </c>
      <c r="W4017" t="e">
        <f>VLOOKUP(A4017, eco!$A:$K, 7, FALSE)</f>
        <v>#N/A</v>
      </c>
      <c r="X4017" t="e">
        <f>VLOOKUP(A4017, eco!$A:$K, 8, FALSE)</f>
        <v>#N/A</v>
      </c>
      <c r="Y4017" t="e">
        <f>VLOOKUP(A4017, eco!$A:$K, 9, FALSE)</f>
        <v>#N/A</v>
      </c>
      <c r="Z4017" t="e">
        <f>VLOOKUP(A4017, eco!$A:$K, 10, FALSE)</f>
        <v>#N/A</v>
      </c>
      <c r="AA4017" t="e">
        <f>VLOOKUP(A4017, eco!$A:$K, 11, FALSE)</f>
        <v>#N/A</v>
      </c>
    </row>
    <row r="4018" spans="1:27">
      <c r="A4018" s="1">
        <v>41031</v>
      </c>
      <c r="B4018" t="str">
        <f>VLOOKUP(A4018, wig!$A:$G, 5, FALSE)</f>
        <v>39751.69</v>
      </c>
      <c r="C4018">
        <f>VLOOKUP(A4018, 'wig20'!$A:$F, 5, FALSE)</f>
        <v>2225.96</v>
      </c>
      <c r="D4018">
        <v>2.3111999999999999</v>
      </c>
      <c r="E4018">
        <v>3.8277999999999999</v>
      </c>
      <c r="F4018">
        <v>5.6566000000000001</v>
      </c>
      <c r="G4018">
        <v>2.8685</v>
      </c>
      <c r="L4018" t="e">
        <f>VLOOKUP(A4018, cpi!$A:$B, 2, FALSE)</f>
        <v>#N/A</v>
      </c>
      <c r="M4018" s="4" t="e">
        <f>VLOOKUP(A4018, stopy!$A:$B, 2, FALSE)</f>
        <v>#N/A</v>
      </c>
      <c r="N4018" t="e">
        <f>VLOOKUP(A4018, poleco!$A:$E, 2, FALSE)</f>
        <v>#N/A</v>
      </c>
      <c r="O4018" t="e">
        <f>VLOOKUP(A4018, poleco!$A:$E, 3, FALSE)</f>
        <v>#N/A</v>
      </c>
      <c r="P4018" t="e">
        <f>VLOOKUP(A4018, poleco!$A:$E, 4, FALSE)</f>
        <v>#N/A</v>
      </c>
      <c r="Q4018" t="e">
        <f>VLOOKUP(A4018, poleco!$A:$E, 5, FALSE)</f>
        <v>#N/A</v>
      </c>
      <c r="R4018" t="e">
        <f>VLOOKUP(A4018, eco!$A:$K, 2, FALSE)</f>
        <v>#N/A</v>
      </c>
      <c r="S4018" t="e">
        <f>VLOOKUP(A4018, eco!$A:$K, 3, FALSE)</f>
        <v>#N/A</v>
      </c>
      <c r="T4018" t="e">
        <f>VLOOKUP(A4018, eco!$A:$K, 4, FALSE)</f>
        <v>#N/A</v>
      </c>
      <c r="U4018" t="e">
        <f>VLOOKUP(A4018, eco!$A:$K, 5, FALSE)</f>
        <v>#N/A</v>
      </c>
      <c r="V4018" t="e">
        <f>VLOOKUP(A4018, eco!$A:$K, 6, FALSE)</f>
        <v>#N/A</v>
      </c>
      <c r="W4018" t="e">
        <f>VLOOKUP(A4018, eco!$A:$K, 7, FALSE)</f>
        <v>#N/A</v>
      </c>
      <c r="X4018" t="e">
        <f>VLOOKUP(A4018, eco!$A:$K, 8, FALSE)</f>
        <v>#N/A</v>
      </c>
      <c r="Y4018" t="e">
        <f>VLOOKUP(A4018, eco!$A:$K, 9, FALSE)</f>
        <v>#N/A</v>
      </c>
      <c r="Z4018" t="e">
        <f>VLOOKUP(A4018, eco!$A:$K, 10, FALSE)</f>
        <v>#N/A</v>
      </c>
      <c r="AA4018" t="e">
        <f>VLOOKUP(A4018, eco!$A:$K, 11, FALSE)</f>
        <v>#N/A</v>
      </c>
    </row>
    <row r="4019" spans="1:27">
      <c r="A4019" s="1">
        <v>41030</v>
      </c>
      <c r="B4019" t="e">
        <f>VLOOKUP(A4019, wig!$A:$G, 5, FALSE)</f>
        <v>#N/A</v>
      </c>
      <c r="C4019" t="e">
        <f>VLOOKUP(A4019, 'wig20'!$A:$F, 5, FALSE)</f>
        <v>#N/A</v>
      </c>
      <c r="D4019">
        <v>2323</v>
      </c>
      <c r="E4019">
        <v>3.8365</v>
      </c>
      <c r="F4019">
        <v>5.6581000000000001</v>
      </c>
      <c r="G4019">
        <v>2.8746</v>
      </c>
      <c r="L4019">
        <f>VLOOKUP(A4019, cpi!$A:$B, 2, FALSE)</f>
        <v>2.4</v>
      </c>
      <c r="M4019" s="4" t="e">
        <f>VLOOKUP(A4019, stopy!$A:$B, 2, FALSE)</f>
        <v>#N/A</v>
      </c>
      <c r="N4019" t="e">
        <f>VLOOKUP(A4019, poleco!$A:$E, 2, FALSE)</f>
        <v>#N/A</v>
      </c>
      <c r="O4019" t="e">
        <f>VLOOKUP(A4019, poleco!$A:$E, 3, FALSE)</f>
        <v>#N/A</v>
      </c>
      <c r="P4019" t="e">
        <f>VLOOKUP(A4019, poleco!$A:$E, 4, FALSE)</f>
        <v>#N/A</v>
      </c>
      <c r="Q4019" t="e">
        <f>VLOOKUP(A4019, poleco!$A:$E, 5, FALSE)</f>
        <v>#N/A</v>
      </c>
      <c r="R4019" t="e">
        <f>VLOOKUP(A4019, eco!$A:$K, 2, FALSE)</f>
        <v>#N/A</v>
      </c>
      <c r="S4019" t="e">
        <f>VLOOKUP(A4019, eco!$A:$K, 3, FALSE)</f>
        <v>#N/A</v>
      </c>
      <c r="T4019" t="e">
        <f>VLOOKUP(A4019, eco!$A:$K, 4, FALSE)</f>
        <v>#N/A</v>
      </c>
      <c r="U4019" t="e">
        <f>VLOOKUP(A4019, eco!$A:$K, 5, FALSE)</f>
        <v>#N/A</v>
      </c>
      <c r="V4019" t="e">
        <f>VLOOKUP(A4019, eco!$A:$K, 6, FALSE)</f>
        <v>#N/A</v>
      </c>
      <c r="W4019" t="e">
        <f>VLOOKUP(A4019, eco!$A:$K, 7, FALSE)</f>
        <v>#N/A</v>
      </c>
      <c r="X4019" t="e">
        <f>VLOOKUP(A4019, eco!$A:$K, 8, FALSE)</f>
        <v>#N/A</v>
      </c>
      <c r="Y4019" t="e">
        <f>VLOOKUP(A4019, eco!$A:$K, 9, FALSE)</f>
        <v>#N/A</v>
      </c>
      <c r="Z4019" t="e">
        <f>VLOOKUP(A4019, eco!$A:$K, 10, FALSE)</f>
        <v>#N/A</v>
      </c>
      <c r="AA4019" t="e">
        <f>VLOOKUP(A4019, eco!$A:$K, 11, FALSE)</f>
        <v>#N/A</v>
      </c>
    </row>
    <row r="4020" spans="1:27">
      <c r="A4020" s="1">
        <v>41029</v>
      </c>
      <c r="B4020" t="str">
        <f>VLOOKUP(A4020, wig!$A:$G, 5, FALSE)</f>
        <v>39928.16</v>
      </c>
      <c r="C4020">
        <f>VLOOKUP(A4020, 'wig20'!$A:$F, 5, FALSE)</f>
        <v>2240.5700000000002</v>
      </c>
      <c r="D4020">
        <v>2.3382000000000001</v>
      </c>
      <c r="E4020">
        <v>3.8485</v>
      </c>
      <c r="F4020">
        <v>5.6616</v>
      </c>
      <c r="G4020">
        <v>2.8732000000000002</v>
      </c>
      <c r="L4020" t="e">
        <f>VLOOKUP(A4020, cpi!$A:$B, 2, FALSE)</f>
        <v>#N/A</v>
      </c>
      <c r="M4020" s="4" t="e">
        <f>VLOOKUP(A4020, stopy!$A:$B, 2, FALSE)</f>
        <v>#N/A</v>
      </c>
      <c r="N4020" t="e">
        <f>VLOOKUP(A4020, poleco!$A:$E, 2, FALSE)</f>
        <v>#N/A</v>
      </c>
      <c r="O4020" t="e">
        <f>VLOOKUP(A4020, poleco!$A:$E, 3, FALSE)</f>
        <v>#N/A</v>
      </c>
      <c r="P4020" t="e">
        <f>VLOOKUP(A4020, poleco!$A:$E, 4, FALSE)</f>
        <v>#N/A</v>
      </c>
      <c r="Q4020" t="e">
        <f>VLOOKUP(A4020, poleco!$A:$E, 5, FALSE)</f>
        <v>#N/A</v>
      </c>
      <c r="R4020" t="e">
        <f>VLOOKUP(A4020, eco!$A:$K, 2, FALSE)</f>
        <v>#N/A</v>
      </c>
      <c r="S4020" t="e">
        <f>VLOOKUP(A4020, eco!$A:$K, 3, FALSE)</f>
        <v>#N/A</v>
      </c>
      <c r="T4020" t="e">
        <f>VLOOKUP(A4020, eco!$A:$K, 4, FALSE)</f>
        <v>#N/A</v>
      </c>
      <c r="U4020" t="e">
        <f>VLOOKUP(A4020, eco!$A:$K, 5, FALSE)</f>
        <v>#N/A</v>
      </c>
      <c r="V4020" t="e">
        <f>VLOOKUP(A4020, eco!$A:$K, 6, FALSE)</f>
        <v>#N/A</v>
      </c>
      <c r="W4020" t="e">
        <f>VLOOKUP(A4020, eco!$A:$K, 7, FALSE)</f>
        <v>#N/A</v>
      </c>
      <c r="X4020" t="e">
        <f>VLOOKUP(A4020, eco!$A:$K, 8, FALSE)</f>
        <v>#N/A</v>
      </c>
      <c r="Y4020" t="e">
        <f>VLOOKUP(A4020, eco!$A:$K, 9, FALSE)</f>
        <v>#N/A</v>
      </c>
      <c r="Z4020" t="e">
        <f>VLOOKUP(A4020, eco!$A:$K, 10, FALSE)</f>
        <v>#N/A</v>
      </c>
      <c r="AA4020" t="e">
        <f>VLOOKUP(A4020, eco!$A:$K, 11, FALSE)</f>
        <v>#N/A</v>
      </c>
    </row>
    <row r="4021" spans="1:27">
      <c r="A4021" s="1">
        <v>41028</v>
      </c>
      <c r="B4021" t="e">
        <f>VLOOKUP(A4021, wig!$A:$G, 5, FALSE)</f>
        <v>#N/A</v>
      </c>
      <c r="C4021" t="e">
        <f>VLOOKUP(A4021, 'wig20'!$A:$F, 5, FALSE)</f>
        <v>#N/A</v>
      </c>
      <c r="D4021">
        <v>2.3209</v>
      </c>
      <c r="E4021">
        <v>3.8216000000000001</v>
      </c>
      <c r="F4021">
        <v>5.6303000000000001</v>
      </c>
      <c r="G4021">
        <v>2.8256999999999999</v>
      </c>
      <c r="L4021" t="e">
        <f>VLOOKUP(A4021, cpi!$A:$B, 2, FALSE)</f>
        <v>#N/A</v>
      </c>
      <c r="M4021" s="4" t="e">
        <f>VLOOKUP(A4021, stopy!$A:$B, 2, FALSE)</f>
        <v>#N/A</v>
      </c>
      <c r="N4021" t="e">
        <f>VLOOKUP(A4021, poleco!$A:$E, 2, FALSE)</f>
        <v>#N/A</v>
      </c>
      <c r="O4021" t="e">
        <f>VLOOKUP(A4021, poleco!$A:$E, 3, FALSE)</f>
        <v>#N/A</v>
      </c>
      <c r="P4021" t="e">
        <f>VLOOKUP(A4021, poleco!$A:$E, 4, FALSE)</f>
        <v>#N/A</v>
      </c>
      <c r="Q4021" t="e">
        <f>VLOOKUP(A4021, poleco!$A:$E, 5, FALSE)</f>
        <v>#N/A</v>
      </c>
      <c r="R4021" t="e">
        <f>VLOOKUP(A4021, eco!$A:$K, 2, FALSE)</f>
        <v>#N/A</v>
      </c>
      <c r="S4021" t="e">
        <f>VLOOKUP(A4021, eco!$A:$K, 3, FALSE)</f>
        <v>#N/A</v>
      </c>
      <c r="T4021" t="e">
        <f>VLOOKUP(A4021, eco!$A:$K, 4, FALSE)</f>
        <v>#N/A</v>
      </c>
      <c r="U4021" t="e">
        <f>VLOOKUP(A4021, eco!$A:$K, 5, FALSE)</f>
        <v>#N/A</v>
      </c>
      <c r="V4021" t="e">
        <f>VLOOKUP(A4021, eco!$A:$K, 6, FALSE)</f>
        <v>#N/A</v>
      </c>
      <c r="W4021" t="e">
        <f>VLOOKUP(A4021, eco!$A:$K, 7, FALSE)</f>
        <v>#N/A</v>
      </c>
      <c r="X4021" t="e">
        <f>VLOOKUP(A4021, eco!$A:$K, 8, FALSE)</f>
        <v>#N/A</v>
      </c>
      <c r="Y4021" t="e">
        <f>VLOOKUP(A4021, eco!$A:$K, 9, FALSE)</f>
        <v>#N/A</v>
      </c>
      <c r="Z4021" t="e">
        <f>VLOOKUP(A4021, eco!$A:$K, 10, FALSE)</f>
        <v>#N/A</v>
      </c>
      <c r="AA4021" t="e">
        <f>VLOOKUP(A4021, eco!$A:$K, 11, FALSE)</f>
        <v>#N/A</v>
      </c>
    </row>
    <row r="4022" spans="1:27">
      <c r="A4022" s="1">
        <v>41027</v>
      </c>
      <c r="B4022" t="e">
        <f>VLOOKUP(A4022, wig!$A:$G, 5, FALSE)</f>
        <v>#N/A</v>
      </c>
      <c r="C4022" t="e">
        <f>VLOOKUP(A4022, 'wig20'!$A:$F, 5, FALSE)</f>
        <v>#N/A</v>
      </c>
      <c r="D4022">
        <v>2.3060999999999998</v>
      </c>
      <c r="E4022">
        <v>3805</v>
      </c>
      <c r="F4022">
        <v>5.6128999999999998</v>
      </c>
      <c r="G4022">
        <v>2.8163</v>
      </c>
      <c r="L4022" t="e">
        <f>VLOOKUP(A4022, cpi!$A:$B, 2, FALSE)</f>
        <v>#N/A</v>
      </c>
      <c r="M4022" s="4" t="e">
        <f>VLOOKUP(A4022, stopy!$A:$B, 2, FALSE)</f>
        <v>#N/A</v>
      </c>
      <c r="N4022" t="e">
        <f>VLOOKUP(A4022, poleco!$A:$E, 2, FALSE)</f>
        <v>#N/A</v>
      </c>
      <c r="O4022" t="e">
        <f>VLOOKUP(A4022, poleco!$A:$E, 3, FALSE)</f>
        <v>#N/A</v>
      </c>
      <c r="P4022" t="e">
        <f>VLOOKUP(A4022, poleco!$A:$E, 4, FALSE)</f>
        <v>#N/A</v>
      </c>
      <c r="Q4022" t="e">
        <f>VLOOKUP(A4022, poleco!$A:$E, 5, FALSE)</f>
        <v>#N/A</v>
      </c>
      <c r="R4022" t="e">
        <f>VLOOKUP(A4022, eco!$A:$K, 2, FALSE)</f>
        <v>#N/A</v>
      </c>
      <c r="S4022" t="e">
        <f>VLOOKUP(A4022, eco!$A:$K, 3, FALSE)</f>
        <v>#N/A</v>
      </c>
      <c r="T4022" t="e">
        <f>VLOOKUP(A4022, eco!$A:$K, 4, FALSE)</f>
        <v>#N/A</v>
      </c>
      <c r="U4022" t="e">
        <f>VLOOKUP(A4022, eco!$A:$K, 5, FALSE)</f>
        <v>#N/A</v>
      </c>
      <c r="V4022" t="e">
        <f>VLOOKUP(A4022, eco!$A:$K, 6, FALSE)</f>
        <v>#N/A</v>
      </c>
      <c r="W4022" t="e">
        <f>VLOOKUP(A4022, eco!$A:$K, 7, FALSE)</f>
        <v>#N/A</v>
      </c>
      <c r="X4022" t="e">
        <f>VLOOKUP(A4022, eco!$A:$K, 8, FALSE)</f>
        <v>#N/A</v>
      </c>
      <c r="Y4022" t="e">
        <f>VLOOKUP(A4022, eco!$A:$K, 9, FALSE)</f>
        <v>#N/A</v>
      </c>
      <c r="Z4022" t="e">
        <f>VLOOKUP(A4022, eco!$A:$K, 10, FALSE)</f>
        <v>#N/A</v>
      </c>
      <c r="AA4022" t="e">
        <f>VLOOKUP(A4022, eco!$A:$K, 11, FALSE)</f>
        <v>#N/A</v>
      </c>
    </row>
    <row r="4023" spans="1:27">
      <c r="A4023" s="1">
        <v>41026</v>
      </c>
      <c r="B4023" t="str">
        <f>VLOOKUP(A4023, wig!$A:$G, 5, FALSE)</f>
        <v>39912.99</v>
      </c>
      <c r="C4023">
        <f>VLOOKUP(A4023, 'wig20'!$A:$F, 5, FALSE)</f>
        <v>2244.3000000000002</v>
      </c>
      <c r="D4023">
        <v>2.2970999999999999</v>
      </c>
      <c r="E4023">
        <v>3794</v>
      </c>
      <c r="F4023">
        <v>5.5975000000000001</v>
      </c>
      <c r="G4023">
        <v>2.8212000000000002</v>
      </c>
      <c r="L4023" t="e">
        <f>VLOOKUP(A4023, cpi!$A:$B, 2, FALSE)</f>
        <v>#N/A</v>
      </c>
      <c r="M4023" s="4" t="e">
        <f>VLOOKUP(A4023, stopy!$A:$B, 2, FALSE)</f>
        <v>#N/A</v>
      </c>
      <c r="N4023" t="e">
        <f>VLOOKUP(A4023, poleco!$A:$E, 2, FALSE)</f>
        <v>#N/A</v>
      </c>
      <c r="O4023" t="e">
        <f>VLOOKUP(A4023, poleco!$A:$E, 3, FALSE)</f>
        <v>#N/A</v>
      </c>
      <c r="P4023" t="e">
        <f>VLOOKUP(A4023, poleco!$A:$E, 4, FALSE)</f>
        <v>#N/A</v>
      </c>
      <c r="Q4023" t="e">
        <f>VLOOKUP(A4023, poleco!$A:$E, 5, FALSE)</f>
        <v>#N/A</v>
      </c>
      <c r="R4023" t="e">
        <f>VLOOKUP(A4023, eco!$A:$K, 2, FALSE)</f>
        <v>#N/A</v>
      </c>
      <c r="S4023" t="e">
        <f>VLOOKUP(A4023, eco!$A:$K, 3, FALSE)</f>
        <v>#N/A</v>
      </c>
      <c r="T4023" t="e">
        <f>VLOOKUP(A4023, eco!$A:$K, 4, FALSE)</f>
        <v>#N/A</v>
      </c>
      <c r="U4023" t="e">
        <f>VLOOKUP(A4023, eco!$A:$K, 5, FALSE)</f>
        <v>#N/A</v>
      </c>
      <c r="V4023" t="e">
        <f>VLOOKUP(A4023, eco!$A:$K, 6, FALSE)</f>
        <v>#N/A</v>
      </c>
      <c r="W4023" t="e">
        <f>VLOOKUP(A4023, eco!$A:$K, 7, FALSE)</f>
        <v>#N/A</v>
      </c>
      <c r="X4023" t="e">
        <f>VLOOKUP(A4023, eco!$A:$K, 8, FALSE)</f>
        <v>#N/A</v>
      </c>
      <c r="Y4023" t="e">
        <f>VLOOKUP(A4023, eco!$A:$K, 9, FALSE)</f>
        <v>#N/A</v>
      </c>
      <c r="Z4023" t="e">
        <f>VLOOKUP(A4023, eco!$A:$K, 10, FALSE)</f>
        <v>#N/A</v>
      </c>
      <c r="AA4023" t="e">
        <f>VLOOKUP(A4023, eco!$A:$K, 11, FALSE)</f>
        <v>#N/A</v>
      </c>
    </row>
    <row r="4024" spans="1:27">
      <c r="A4024" s="1">
        <v>41025</v>
      </c>
      <c r="B4024" t="str">
        <f>VLOOKUP(A4024, wig!$A:$G, 5, FALSE)</f>
        <v>39439.49</v>
      </c>
      <c r="C4024">
        <f>VLOOKUP(A4024, 'wig20'!$A:$F, 5, FALSE)</f>
        <v>2209.63</v>
      </c>
      <c r="D4024">
        <v>2.3098000000000001</v>
      </c>
      <c r="E4024">
        <v>3813</v>
      </c>
      <c r="F4024">
        <v>5.6143999999999998</v>
      </c>
      <c r="G4024">
        <v>2.8374999999999999</v>
      </c>
      <c r="L4024" t="e">
        <f>VLOOKUP(A4024, cpi!$A:$B, 2, FALSE)</f>
        <v>#N/A</v>
      </c>
      <c r="M4024" s="4" t="e">
        <f>VLOOKUP(A4024, stopy!$A:$B, 2, FALSE)</f>
        <v>#N/A</v>
      </c>
      <c r="N4024" t="e">
        <f>VLOOKUP(A4024, poleco!$A:$E, 2, FALSE)</f>
        <v>#N/A</v>
      </c>
      <c r="O4024" t="e">
        <f>VLOOKUP(A4024, poleco!$A:$E, 3, FALSE)</f>
        <v>#N/A</v>
      </c>
      <c r="P4024" t="e">
        <f>VLOOKUP(A4024, poleco!$A:$E, 4, FALSE)</f>
        <v>#N/A</v>
      </c>
      <c r="Q4024" t="e">
        <f>VLOOKUP(A4024, poleco!$A:$E, 5, FALSE)</f>
        <v>#N/A</v>
      </c>
      <c r="R4024" t="e">
        <f>VLOOKUP(A4024, eco!$A:$K, 2, FALSE)</f>
        <v>#N/A</v>
      </c>
      <c r="S4024" t="e">
        <f>VLOOKUP(A4024, eco!$A:$K, 3, FALSE)</f>
        <v>#N/A</v>
      </c>
      <c r="T4024" t="e">
        <f>VLOOKUP(A4024, eco!$A:$K, 4, FALSE)</f>
        <v>#N/A</v>
      </c>
      <c r="U4024" t="e">
        <f>VLOOKUP(A4024, eco!$A:$K, 5, FALSE)</f>
        <v>#N/A</v>
      </c>
      <c r="V4024" t="e">
        <f>VLOOKUP(A4024, eco!$A:$K, 6, FALSE)</f>
        <v>#N/A</v>
      </c>
      <c r="W4024" t="e">
        <f>VLOOKUP(A4024, eco!$A:$K, 7, FALSE)</f>
        <v>#N/A</v>
      </c>
      <c r="X4024" t="e">
        <f>VLOOKUP(A4024, eco!$A:$K, 8, FALSE)</f>
        <v>#N/A</v>
      </c>
      <c r="Y4024" t="e">
        <f>VLOOKUP(A4024, eco!$A:$K, 9, FALSE)</f>
        <v>#N/A</v>
      </c>
      <c r="Z4024" t="e">
        <f>VLOOKUP(A4024, eco!$A:$K, 10, FALSE)</f>
        <v>#N/A</v>
      </c>
      <c r="AA4024" t="e">
        <f>VLOOKUP(A4024, eco!$A:$K, 11, FALSE)</f>
        <v>#N/A</v>
      </c>
    </row>
    <row r="4025" spans="1:27">
      <c r="A4025" s="1">
        <v>41024</v>
      </c>
      <c r="B4025" t="str">
        <f>VLOOKUP(A4025, wig!$A:$G, 5, FALSE)</f>
        <v>39041.29</v>
      </c>
      <c r="C4025">
        <f>VLOOKUP(A4025, 'wig20'!$A:$F, 5, FALSE)</f>
        <v>2185.89</v>
      </c>
      <c r="D4025">
        <v>2.3180999999999998</v>
      </c>
      <c r="E4025">
        <v>3819</v>
      </c>
      <c r="F4025">
        <v>5.6108000000000002</v>
      </c>
      <c r="G4025">
        <v>2.8414999999999999</v>
      </c>
      <c r="L4025" t="e">
        <f>VLOOKUP(A4025, cpi!$A:$B, 2, FALSE)</f>
        <v>#N/A</v>
      </c>
      <c r="M4025" s="4" t="e">
        <f>VLOOKUP(A4025, stopy!$A:$B, 2, FALSE)</f>
        <v>#N/A</v>
      </c>
      <c r="N4025" t="e">
        <f>VLOOKUP(A4025, poleco!$A:$E, 2, FALSE)</f>
        <v>#N/A</v>
      </c>
      <c r="O4025" t="e">
        <f>VLOOKUP(A4025, poleco!$A:$E, 3, FALSE)</f>
        <v>#N/A</v>
      </c>
      <c r="P4025" t="e">
        <f>VLOOKUP(A4025, poleco!$A:$E, 4, FALSE)</f>
        <v>#N/A</v>
      </c>
      <c r="Q4025" t="e">
        <f>VLOOKUP(A4025, poleco!$A:$E, 5, FALSE)</f>
        <v>#N/A</v>
      </c>
      <c r="R4025" t="e">
        <f>VLOOKUP(A4025, eco!$A:$K, 2, FALSE)</f>
        <v>#N/A</v>
      </c>
      <c r="S4025" t="e">
        <f>VLOOKUP(A4025, eco!$A:$K, 3, FALSE)</f>
        <v>#N/A</v>
      </c>
      <c r="T4025" t="e">
        <f>VLOOKUP(A4025, eco!$A:$K, 4, FALSE)</f>
        <v>#N/A</v>
      </c>
      <c r="U4025" t="e">
        <f>VLOOKUP(A4025, eco!$A:$K, 5, FALSE)</f>
        <v>#N/A</v>
      </c>
      <c r="V4025" t="e">
        <f>VLOOKUP(A4025, eco!$A:$K, 6, FALSE)</f>
        <v>#N/A</v>
      </c>
      <c r="W4025" t="e">
        <f>VLOOKUP(A4025, eco!$A:$K, 7, FALSE)</f>
        <v>#N/A</v>
      </c>
      <c r="X4025" t="e">
        <f>VLOOKUP(A4025, eco!$A:$K, 8, FALSE)</f>
        <v>#N/A</v>
      </c>
      <c r="Y4025" t="e">
        <f>VLOOKUP(A4025, eco!$A:$K, 9, FALSE)</f>
        <v>#N/A</v>
      </c>
      <c r="Z4025" t="e">
        <f>VLOOKUP(A4025, eco!$A:$K, 10, FALSE)</f>
        <v>#N/A</v>
      </c>
      <c r="AA4025" t="e">
        <f>VLOOKUP(A4025, eco!$A:$K, 11, FALSE)</f>
        <v>#N/A</v>
      </c>
    </row>
    <row r="4026" spans="1:27">
      <c r="A4026" s="1">
        <v>41023</v>
      </c>
      <c r="B4026" t="str">
        <f>VLOOKUP(A4026, wig!$A:$G, 5, FALSE)</f>
        <v>38936.1</v>
      </c>
      <c r="C4026">
        <f>VLOOKUP(A4026, 'wig20'!$A:$F, 5, FALSE)</f>
        <v>2180.35</v>
      </c>
      <c r="D4026">
        <v>2.3247</v>
      </c>
      <c r="E4026">
        <v>3.8275000000000001</v>
      </c>
      <c r="F4026">
        <v>5.6332000000000004</v>
      </c>
      <c r="G4026">
        <v>2.8466999999999998</v>
      </c>
      <c r="L4026" t="e">
        <f>VLOOKUP(A4026, cpi!$A:$B, 2, FALSE)</f>
        <v>#N/A</v>
      </c>
      <c r="M4026" s="4" t="e">
        <f>VLOOKUP(A4026, stopy!$A:$B, 2, FALSE)</f>
        <v>#N/A</v>
      </c>
      <c r="N4026" t="e">
        <f>VLOOKUP(A4026, poleco!$A:$E, 2, FALSE)</f>
        <v>#N/A</v>
      </c>
      <c r="O4026" t="e">
        <f>VLOOKUP(A4026, poleco!$A:$E, 3, FALSE)</f>
        <v>#N/A</v>
      </c>
      <c r="P4026" t="e">
        <f>VLOOKUP(A4026, poleco!$A:$E, 4, FALSE)</f>
        <v>#N/A</v>
      </c>
      <c r="Q4026" t="e">
        <f>VLOOKUP(A4026, poleco!$A:$E, 5, FALSE)</f>
        <v>#N/A</v>
      </c>
      <c r="R4026" t="e">
        <f>VLOOKUP(A4026, eco!$A:$K, 2, FALSE)</f>
        <v>#N/A</v>
      </c>
      <c r="S4026" t="e">
        <f>VLOOKUP(A4026, eco!$A:$K, 3, FALSE)</f>
        <v>#N/A</v>
      </c>
      <c r="T4026" t="e">
        <f>VLOOKUP(A4026, eco!$A:$K, 4, FALSE)</f>
        <v>#N/A</v>
      </c>
      <c r="U4026" t="e">
        <f>VLOOKUP(A4026, eco!$A:$K, 5, FALSE)</f>
        <v>#N/A</v>
      </c>
      <c r="V4026" t="e">
        <f>VLOOKUP(A4026, eco!$A:$K, 6, FALSE)</f>
        <v>#N/A</v>
      </c>
      <c r="W4026" t="e">
        <f>VLOOKUP(A4026, eco!$A:$K, 7, FALSE)</f>
        <v>#N/A</v>
      </c>
      <c r="X4026" t="e">
        <f>VLOOKUP(A4026, eco!$A:$K, 8, FALSE)</f>
        <v>#N/A</v>
      </c>
      <c r="Y4026" t="e">
        <f>VLOOKUP(A4026, eco!$A:$K, 9, FALSE)</f>
        <v>#N/A</v>
      </c>
      <c r="Z4026" t="e">
        <f>VLOOKUP(A4026, eco!$A:$K, 10, FALSE)</f>
        <v>#N/A</v>
      </c>
      <c r="AA4026" t="e">
        <f>VLOOKUP(A4026, eco!$A:$K, 11, FALSE)</f>
        <v>#N/A</v>
      </c>
    </row>
    <row r="4027" spans="1:27">
      <c r="A4027" s="1">
        <v>41022</v>
      </c>
      <c r="B4027" t="str">
        <f>VLOOKUP(A4027, wig!$A:$G, 5, FALSE)</f>
        <v>38682.35</v>
      </c>
      <c r="C4027">
        <f>VLOOKUP(A4027, 'wig20'!$A:$F, 5, FALSE)</f>
        <v>2167.13</v>
      </c>
      <c r="D4027">
        <v>2314</v>
      </c>
      <c r="E4027">
        <v>3.8191999999999999</v>
      </c>
      <c r="F4027">
        <v>5.6364000000000001</v>
      </c>
      <c r="G4027">
        <v>2.8353000000000002</v>
      </c>
      <c r="L4027" t="e">
        <f>VLOOKUP(A4027, cpi!$A:$B, 2, FALSE)</f>
        <v>#N/A</v>
      </c>
      <c r="M4027" s="4" t="e">
        <f>VLOOKUP(A4027, stopy!$A:$B, 2, FALSE)</f>
        <v>#N/A</v>
      </c>
      <c r="N4027" t="e">
        <f>VLOOKUP(A4027, poleco!$A:$E, 2, FALSE)</f>
        <v>#N/A</v>
      </c>
      <c r="O4027" t="e">
        <f>VLOOKUP(A4027, poleco!$A:$E, 3, FALSE)</f>
        <v>#N/A</v>
      </c>
      <c r="P4027" t="e">
        <f>VLOOKUP(A4027, poleco!$A:$E, 4, FALSE)</f>
        <v>#N/A</v>
      </c>
      <c r="Q4027" t="e">
        <f>VLOOKUP(A4027, poleco!$A:$E, 5, FALSE)</f>
        <v>#N/A</v>
      </c>
      <c r="R4027" t="e">
        <f>VLOOKUP(A4027, eco!$A:$K, 2, FALSE)</f>
        <v>#N/A</v>
      </c>
      <c r="S4027" t="e">
        <f>VLOOKUP(A4027, eco!$A:$K, 3, FALSE)</f>
        <v>#N/A</v>
      </c>
      <c r="T4027" t="e">
        <f>VLOOKUP(A4027, eco!$A:$K, 4, FALSE)</f>
        <v>#N/A</v>
      </c>
      <c r="U4027" t="e">
        <f>VLOOKUP(A4027, eco!$A:$K, 5, FALSE)</f>
        <v>#N/A</v>
      </c>
      <c r="V4027" t="e">
        <f>VLOOKUP(A4027, eco!$A:$K, 6, FALSE)</f>
        <v>#N/A</v>
      </c>
      <c r="W4027" t="e">
        <f>VLOOKUP(A4027, eco!$A:$K, 7, FALSE)</f>
        <v>#N/A</v>
      </c>
      <c r="X4027" t="e">
        <f>VLOOKUP(A4027, eco!$A:$K, 8, FALSE)</f>
        <v>#N/A</v>
      </c>
      <c r="Y4027" t="e">
        <f>VLOOKUP(A4027, eco!$A:$K, 9, FALSE)</f>
        <v>#N/A</v>
      </c>
      <c r="Z4027" t="e">
        <f>VLOOKUP(A4027, eco!$A:$K, 10, FALSE)</f>
        <v>#N/A</v>
      </c>
      <c r="AA4027" t="e">
        <f>VLOOKUP(A4027, eco!$A:$K, 11, FALSE)</f>
        <v>#N/A</v>
      </c>
    </row>
    <row r="4028" spans="1:27">
      <c r="A4028" s="1">
        <v>41021</v>
      </c>
      <c r="B4028" t="e">
        <f>VLOOKUP(A4028, wig!$A:$G, 5, FALSE)</f>
        <v>#N/A</v>
      </c>
      <c r="C4028" t="e">
        <f>VLOOKUP(A4028, 'wig20'!$A:$F, 5, FALSE)</f>
        <v>#N/A</v>
      </c>
      <c r="D4028">
        <v>2.3027000000000002</v>
      </c>
      <c r="E4028">
        <v>3804</v>
      </c>
      <c r="F4028">
        <v>5.6073000000000004</v>
      </c>
      <c r="G4028">
        <v>2827</v>
      </c>
      <c r="L4028" t="e">
        <f>VLOOKUP(A4028, cpi!$A:$B, 2, FALSE)</f>
        <v>#N/A</v>
      </c>
      <c r="M4028" s="4" t="e">
        <f>VLOOKUP(A4028, stopy!$A:$B, 2, FALSE)</f>
        <v>#N/A</v>
      </c>
      <c r="N4028" t="e">
        <f>VLOOKUP(A4028, poleco!$A:$E, 2, FALSE)</f>
        <v>#N/A</v>
      </c>
      <c r="O4028" t="e">
        <f>VLOOKUP(A4028, poleco!$A:$E, 3, FALSE)</f>
        <v>#N/A</v>
      </c>
      <c r="P4028" t="e">
        <f>VLOOKUP(A4028, poleco!$A:$E, 4, FALSE)</f>
        <v>#N/A</v>
      </c>
      <c r="Q4028" t="e">
        <f>VLOOKUP(A4028, poleco!$A:$E, 5, FALSE)</f>
        <v>#N/A</v>
      </c>
      <c r="R4028" t="e">
        <f>VLOOKUP(A4028, eco!$A:$K, 2, FALSE)</f>
        <v>#N/A</v>
      </c>
      <c r="S4028" t="e">
        <f>VLOOKUP(A4028, eco!$A:$K, 3, FALSE)</f>
        <v>#N/A</v>
      </c>
      <c r="T4028" t="e">
        <f>VLOOKUP(A4028, eco!$A:$K, 4, FALSE)</f>
        <v>#N/A</v>
      </c>
      <c r="U4028" t="e">
        <f>VLOOKUP(A4028, eco!$A:$K, 5, FALSE)</f>
        <v>#N/A</v>
      </c>
      <c r="V4028" t="e">
        <f>VLOOKUP(A4028, eco!$A:$K, 6, FALSE)</f>
        <v>#N/A</v>
      </c>
      <c r="W4028" t="e">
        <f>VLOOKUP(A4028, eco!$A:$K, 7, FALSE)</f>
        <v>#N/A</v>
      </c>
      <c r="X4028" t="e">
        <f>VLOOKUP(A4028, eco!$A:$K, 8, FALSE)</f>
        <v>#N/A</v>
      </c>
      <c r="Y4028" t="e">
        <f>VLOOKUP(A4028, eco!$A:$K, 9, FALSE)</f>
        <v>#N/A</v>
      </c>
      <c r="Z4028" t="e">
        <f>VLOOKUP(A4028, eco!$A:$K, 10, FALSE)</f>
        <v>#N/A</v>
      </c>
      <c r="AA4028" t="e">
        <f>VLOOKUP(A4028, eco!$A:$K, 11, FALSE)</f>
        <v>#N/A</v>
      </c>
    </row>
    <row r="4029" spans="1:27">
      <c r="A4029" s="1">
        <v>41020</v>
      </c>
      <c r="B4029" t="e">
        <f>VLOOKUP(A4029, wig!$A:$G, 5, FALSE)</f>
        <v>#N/A</v>
      </c>
      <c r="C4029" t="e">
        <f>VLOOKUP(A4029, 'wig20'!$A:$F, 5, FALSE)</f>
        <v>#N/A</v>
      </c>
      <c r="D4029">
        <v>2.3121</v>
      </c>
      <c r="E4029">
        <v>3.8113000000000001</v>
      </c>
      <c r="F4029">
        <v>5.6322000000000001</v>
      </c>
      <c r="G4029">
        <v>2.8369</v>
      </c>
      <c r="L4029" t="e">
        <f>VLOOKUP(A4029, cpi!$A:$B, 2, FALSE)</f>
        <v>#N/A</v>
      </c>
      <c r="M4029" s="4" t="e">
        <f>VLOOKUP(A4029, stopy!$A:$B, 2, FALSE)</f>
        <v>#N/A</v>
      </c>
      <c r="N4029" t="e">
        <f>VLOOKUP(A4029, poleco!$A:$E, 2, FALSE)</f>
        <v>#N/A</v>
      </c>
      <c r="O4029" t="e">
        <f>VLOOKUP(A4029, poleco!$A:$E, 3, FALSE)</f>
        <v>#N/A</v>
      </c>
      <c r="P4029" t="e">
        <f>VLOOKUP(A4029, poleco!$A:$E, 4, FALSE)</f>
        <v>#N/A</v>
      </c>
      <c r="Q4029" t="e">
        <f>VLOOKUP(A4029, poleco!$A:$E, 5, FALSE)</f>
        <v>#N/A</v>
      </c>
      <c r="R4029" t="e">
        <f>VLOOKUP(A4029, eco!$A:$K, 2, FALSE)</f>
        <v>#N/A</v>
      </c>
      <c r="S4029" t="e">
        <f>VLOOKUP(A4029, eco!$A:$K, 3, FALSE)</f>
        <v>#N/A</v>
      </c>
      <c r="T4029" t="e">
        <f>VLOOKUP(A4029, eco!$A:$K, 4, FALSE)</f>
        <v>#N/A</v>
      </c>
      <c r="U4029" t="e">
        <f>VLOOKUP(A4029, eco!$A:$K, 5, FALSE)</f>
        <v>#N/A</v>
      </c>
      <c r="V4029" t="e">
        <f>VLOOKUP(A4029, eco!$A:$K, 6, FALSE)</f>
        <v>#N/A</v>
      </c>
      <c r="W4029" t="e">
        <f>VLOOKUP(A4029, eco!$A:$K, 7, FALSE)</f>
        <v>#N/A</v>
      </c>
      <c r="X4029" t="e">
        <f>VLOOKUP(A4029, eco!$A:$K, 8, FALSE)</f>
        <v>#N/A</v>
      </c>
      <c r="Y4029" t="e">
        <f>VLOOKUP(A4029, eco!$A:$K, 9, FALSE)</f>
        <v>#N/A</v>
      </c>
      <c r="Z4029" t="e">
        <f>VLOOKUP(A4029, eco!$A:$K, 10, FALSE)</f>
        <v>#N/A</v>
      </c>
      <c r="AA4029" t="e">
        <f>VLOOKUP(A4029, eco!$A:$K, 11, FALSE)</f>
        <v>#N/A</v>
      </c>
    </row>
    <row r="4030" spans="1:27">
      <c r="A4030" s="1">
        <v>41019</v>
      </c>
      <c r="B4030" t="str">
        <f>VLOOKUP(A4030, wig!$A:$G, 5, FALSE)</f>
        <v>39739.06</v>
      </c>
      <c r="C4030">
        <f>VLOOKUP(A4030, 'wig20'!$A:$F, 5, FALSE)</f>
        <v>2221.91</v>
      </c>
      <c r="D4030">
        <v>2.2995999999999999</v>
      </c>
      <c r="E4030">
        <v>3.7966000000000002</v>
      </c>
      <c r="F4030">
        <v>5.6120999999999999</v>
      </c>
      <c r="G4030">
        <v>2.8264999999999998</v>
      </c>
      <c r="L4030" t="e">
        <f>VLOOKUP(A4030, cpi!$A:$B, 2, FALSE)</f>
        <v>#N/A</v>
      </c>
      <c r="M4030" s="4" t="e">
        <f>VLOOKUP(A4030, stopy!$A:$B, 2, FALSE)</f>
        <v>#N/A</v>
      </c>
      <c r="N4030" t="e">
        <f>VLOOKUP(A4030, poleco!$A:$E, 2, FALSE)</f>
        <v>#N/A</v>
      </c>
      <c r="O4030" t="e">
        <f>VLOOKUP(A4030, poleco!$A:$E, 3, FALSE)</f>
        <v>#N/A</v>
      </c>
      <c r="P4030" t="e">
        <f>VLOOKUP(A4030, poleco!$A:$E, 4, FALSE)</f>
        <v>#N/A</v>
      </c>
      <c r="Q4030" t="e">
        <f>VLOOKUP(A4030, poleco!$A:$E, 5, FALSE)</f>
        <v>#N/A</v>
      </c>
      <c r="R4030" t="e">
        <f>VLOOKUP(A4030, eco!$A:$K, 2, FALSE)</f>
        <v>#N/A</v>
      </c>
      <c r="S4030" t="e">
        <f>VLOOKUP(A4030, eco!$A:$K, 3, FALSE)</f>
        <v>#N/A</v>
      </c>
      <c r="T4030" t="e">
        <f>VLOOKUP(A4030, eco!$A:$K, 4, FALSE)</f>
        <v>#N/A</v>
      </c>
      <c r="U4030" t="e">
        <f>VLOOKUP(A4030, eco!$A:$K, 5, FALSE)</f>
        <v>#N/A</v>
      </c>
      <c r="V4030" t="e">
        <f>VLOOKUP(A4030, eco!$A:$K, 6, FALSE)</f>
        <v>#N/A</v>
      </c>
      <c r="W4030" t="e">
        <f>VLOOKUP(A4030, eco!$A:$K, 7, FALSE)</f>
        <v>#N/A</v>
      </c>
      <c r="X4030" t="e">
        <f>VLOOKUP(A4030, eco!$A:$K, 8, FALSE)</f>
        <v>#N/A</v>
      </c>
      <c r="Y4030" t="e">
        <f>VLOOKUP(A4030, eco!$A:$K, 9, FALSE)</f>
        <v>#N/A</v>
      </c>
      <c r="Z4030" t="e">
        <f>VLOOKUP(A4030, eco!$A:$K, 10, FALSE)</f>
        <v>#N/A</v>
      </c>
      <c r="AA4030" t="e">
        <f>VLOOKUP(A4030, eco!$A:$K, 11, FALSE)</f>
        <v>#N/A</v>
      </c>
    </row>
    <row r="4031" spans="1:27">
      <c r="A4031" s="1">
        <v>41018</v>
      </c>
      <c r="B4031" t="str">
        <f>VLOOKUP(A4031, wig!$A:$G, 5, FALSE)</f>
        <v>39957.19</v>
      </c>
      <c r="C4031">
        <f>VLOOKUP(A4031, 'wig20'!$A:$F, 5, FALSE)</f>
        <v>2232.1799999999998</v>
      </c>
      <c r="D4031">
        <v>2.2984</v>
      </c>
      <c r="E4031">
        <v>3.7964000000000002</v>
      </c>
      <c r="F4031">
        <v>5.5865999999999998</v>
      </c>
      <c r="G4031">
        <v>2827</v>
      </c>
      <c r="L4031" t="e">
        <f>VLOOKUP(A4031, cpi!$A:$B, 2, FALSE)</f>
        <v>#N/A</v>
      </c>
      <c r="M4031" s="4" t="e">
        <f>VLOOKUP(A4031, stopy!$A:$B, 2, FALSE)</f>
        <v>#N/A</v>
      </c>
      <c r="N4031" t="e">
        <f>VLOOKUP(A4031, poleco!$A:$E, 2, FALSE)</f>
        <v>#N/A</v>
      </c>
      <c r="O4031" t="e">
        <f>VLOOKUP(A4031, poleco!$A:$E, 3, FALSE)</f>
        <v>#N/A</v>
      </c>
      <c r="P4031" t="e">
        <f>VLOOKUP(A4031, poleco!$A:$E, 4, FALSE)</f>
        <v>#N/A</v>
      </c>
      <c r="Q4031" t="e">
        <f>VLOOKUP(A4031, poleco!$A:$E, 5, FALSE)</f>
        <v>#N/A</v>
      </c>
      <c r="R4031" t="e">
        <f>VLOOKUP(A4031, eco!$A:$K, 2, FALSE)</f>
        <v>#N/A</v>
      </c>
      <c r="S4031" t="e">
        <f>VLOOKUP(A4031, eco!$A:$K, 3, FALSE)</f>
        <v>#N/A</v>
      </c>
      <c r="T4031" t="e">
        <f>VLOOKUP(A4031, eco!$A:$K, 4, FALSE)</f>
        <v>#N/A</v>
      </c>
      <c r="U4031" t="e">
        <f>VLOOKUP(A4031, eco!$A:$K, 5, FALSE)</f>
        <v>#N/A</v>
      </c>
      <c r="V4031" t="e">
        <f>VLOOKUP(A4031, eco!$A:$K, 6, FALSE)</f>
        <v>#N/A</v>
      </c>
      <c r="W4031" t="e">
        <f>VLOOKUP(A4031, eco!$A:$K, 7, FALSE)</f>
        <v>#N/A</v>
      </c>
      <c r="X4031" t="e">
        <f>VLOOKUP(A4031, eco!$A:$K, 8, FALSE)</f>
        <v>#N/A</v>
      </c>
      <c r="Y4031" t="e">
        <f>VLOOKUP(A4031, eco!$A:$K, 9, FALSE)</f>
        <v>#N/A</v>
      </c>
      <c r="Z4031" t="e">
        <f>VLOOKUP(A4031, eco!$A:$K, 10, FALSE)</f>
        <v>#N/A</v>
      </c>
      <c r="AA4031" t="e">
        <f>VLOOKUP(A4031, eco!$A:$K, 11, FALSE)</f>
        <v>#N/A</v>
      </c>
    </row>
    <row r="4032" spans="1:27">
      <c r="A4032" s="1">
        <v>41017</v>
      </c>
      <c r="B4032" t="str">
        <f>VLOOKUP(A4032, wig!$A:$G, 5, FALSE)</f>
        <v>40142.71</v>
      </c>
      <c r="C4032">
        <f>VLOOKUP(A4032, 'wig20'!$A:$F, 5, FALSE)</f>
        <v>2246.37</v>
      </c>
      <c r="D4032">
        <v>2.2785000000000002</v>
      </c>
      <c r="E4032">
        <v>3.7734999999999999</v>
      </c>
      <c r="F4032">
        <v>5.5281000000000002</v>
      </c>
      <c r="G4032">
        <v>2802</v>
      </c>
      <c r="L4032" t="e">
        <f>VLOOKUP(A4032, cpi!$A:$B, 2, FALSE)</f>
        <v>#N/A</v>
      </c>
      <c r="M4032" s="4" t="e">
        <f>VLOOKUP(A4032, stopy!$A:$B, 2, FALSE)</f>
        <v>#N/A</v>
      </c>
      <c r="N4032" t="e">
        <f>VLOOKUP(A4032, poleco!$A:$E, 2, FALSE)</f>
        <v>#N/A</v>
      </c>
      <c r="O4032" t="e">
        <f>VLOOKUP(A4032, poleco!$A:$E, 3, FALSE)</f>
        <v>#N/A</v>
      </c>
      <c r="P4032" t="e">
        <f>VLOOKUP(A4032, poleco!$A:$E, 4, FALSE)</f>
        <v>#N/A</v>
      </c>
      <c r="Q4032" t="e">
        <f>VLOOKUP(A4032, poleco!$A:$E, 5, FALSE)</f>
        <v>#N/A</v>
      </c>
      <c r="R4032" t="e">
        <f>VLOOKUP(A4032, eco!$A:$K, 2, FALSE)</f>
        <v>#N/A</v>
      </c>
      <c r="S4032" t="e">
        <f>VLOOKUP(A4032, eco!$A:$K, 3, FALSE)</f>
        <v>#N/A</v>
      </c>
      <c r="T4032" t="e">
        <f>VLOOKUP(A4032, eco!$A:$K, 4, FALSE)</f>
        <v>#N/A</v>
      </c>
      <c r="U4032" t="e">
        <f>VLOOKUP(A4032, eco!$A:$K, 5, FALSE)</f>
        <v>#N/A</v>
      </c>
      <c r="V4032" t="e">
        <f>VLOOKUP(A4032, eco!$A:$K, 6, FALSE)</f>
        <v>#N/A</v>
      </c>
      <c r="W4032" t="e">
        <f>VLOOKUP(A4032, eco!$A:$K, 7, FALSE)</f>
        <v>#N/A</v>
      </c>
      <c r="X4032" t="e">
        <f>VLOOKUP(A4032, eco!$A:$K, 8, FALSE)</f>
        <v>#N/A</v>
      </c>
      <c r="Y4032" t="e">
        <f>VLOOKUP(A4032, eco!$A:$K, 9, FALSE)</f>
        <v>#N/A</v>
      </c>
      <c r="Z4032" t="e">
        <f>VLOOKUP(A4032, eco!$A:$K, 10, FALSE)</f>
        <v>#N/A</v>
      </c>
      <c r="AA4032" t="e">
        <f>VLOOKUP(A4032, eco!$A:$K, 11, FALSE)</f>
        <v>#N/A</v>
      </c>
    </row>
    <row r="4033" spans="1:27">
      <c r="A4033" s="1">
        <v>41016</v>
      </c>
      <c r="B4033" t="str">
        <f>VLOOKUP(A4033, wig!$A:$G, 5, FALSE)</f>
        <v>40476.39</v>
      </c>
      <c r="C4033">
        <f>VLOOKUP(A4033, 'wig20'!$A:$F, 5, FALSE)</f>
        <v>2271.1999999999998</v>
      </c>
      <c r="D4033">
        <v>2.2774999999999999</v>
      </c>
      <c r="E4033">
        <v>3776</v>
      </c>
      <c r="F4033">
        <v>5.5164</v>
      </c>
      <c r="G4033">
        <v>2.7951999999999999</v>
      </c>
      <c r="L4033" t="e">
        <f>VLOOKUP(A4033, cpi!$A:$B, 2, FALSE)</f>
        <v>#N/A</v>
      </c>
      <c r="M4033" s="4" t="e">
        <f>VLOOKUP(A4033, stopy!$A:$B, 2, FALSE)</f>
        <v>#N/A</v>
      </c>
      <c r="N4033" t="e">
        <f>VLOOKUP(A4033, poleco!$A:$E, 2, FALSE)</f>
        <v>#N/A</v>
      </c>
      <c r="O4033" t="e">
        <f>VLOOKUP(A4033, poleco!$A:$E, 3, FALSE)</f>
        <v>#N/A</v>
      </c>
      <c r="P4033" t="e">
        <f>VLOOKUP(A4033, poleco!$A:$E, 4, FALSE)</f>
        <v>#N/A</v>
      </c>
      <c r="Q4033" t="e">
        <f>VLOOKUP(A4033, poleco!$A:$E, 5, FALSE)</f>
        <v>#N/A</v>
      </c>
      <c r="R4033" t="e">
        <f>VLOOKUP(A4033, eco!$A:$K, 2, FALSE)</f>
        <v>#N/A</v>
      </c>
      <c r="S4033" t="e">
        <f>VLOOKUP(A4033, eco!$A:$K, 3, FALSE)</f>
        <v>#N/A</v>
      </c>
      <c r="T4033" t="e">
        <f>VLOOKUP(A4033, eco!$A:$K, 4, FALSE)</f>
        <v>#N/A</v>
      </c>
      <c r="U4033" t="e">
        <f>VLOOKUP(A4033, eco!$A:$K, 5, FALSE)</f>
        <v>#N/A</v>
      </c>
      <c r="V4033" t="e">
        <f>VLOOKUP(A4033, eco!$A:$K, 6, FALSE)</f>
        <v>#N/A</v>
      </c>
      <c r="W4033" t="e">
        <f>VLOOKUP(A4033, eco!$A:$K, 7, FALSE)</f>
        <v>#N/A</v>
      </c>
      <c r="X4033" t="e">
        <f>VLOOKUP(A4033, eco!$A:$K, 8, FALSE)</f>
        <v>#N/A</v>
      </c>
      <c r="Y4033" t="e">
        <f>VLOOKUP(A4033, eco!$A:$K, 9, FALSE)</f>
        <v>#N/A</v>
      </c>
      <c r="Z4033" t="e">
        <f>VLOOKUP(A4033, eco!$A:$K, 10, FALSE)</f>
        <v>#N/A</v>
      </c>
      <c r="AA4033" t="e">
        <f>VLOOKUP(A4033, eco!$A:$K, 11, FALSE)</f>
        <v>#N/A</v>
      </c>
    </row>
    <row r="4034" spans="1:27">
      <c r="A4034" s="1">
        <v>41015</v>
      </c>
      <c r="B4034" t="str">
        <f>VLOOKUP(A4034, wig!$A:$G, 5, FALSE)</f>
        <v>40210.17</v>
      </c>
      <c r="C4034">
        <f>VLOOKUP(A4034, 'wig20'!$A:$F, 5, FALSE)</f>
        <v>2251.37</v>
      </c>
      <c r="D4034">
        <v>2.2915000000000001</v>
      </c>
      <c r="E4034">
        <v>3.7909000000000002</v>
      </c>
      <c r="F4034">
        <v>5539</v>
      </c>
      <c r="G4034">
        <v>2.8081</v>
      </c>
      <c r="L4034" t="e">
        <f>VLOOKUP(A4034, cpi!$A:$B, 2, FALSE)</f>
        <v>#N/A</v>
      </c>
      <c r="M4034" s="4" t="e">
        <f>VLOOKUP(A4034, stopy!$A:$B, 2, FALSE)</f>
        <v>#N/A</v>
      </c>
      <c r="N4034" t="e">
        <f>VLOOKUP(A4034, poleco!$A:$E, 2, FALSE)</f>
        <v>#N/A</v>
      </c>
      <c r="O4034" t="e">
        <f>VLOOKUP(A4034, poleco!$A:$E, 3, FALSE)</f>
        <v>#N/A</v>
      </c>
      <c r="P4034" t="e">
        <f>VLOOKUP(A4034, poleco!$A:$E, 4, FALSE)</f>
        <v>#N/A</v>
      </c>
      <c r="Q4034" t="e">
        <f>VLOOKUP(A4034, poleco!$A:$E, 5, FALSE)</f>
        <v>#N/A</v>
      </c>
      <c r="R4034" t="e">
        <f>VLOOKUP(A4034, eco!$A:$K, 2, FALSE)</f>
        <v>#N/A</v>
      </c>
      <c r="S4034" t="e">
        <f>VLOOKUP(A4034, eco!$A:$K, 3, FALSE)</f>
        <v>#N/A</v>
      </c>
      <c r="T4034" t="e">
        <f>VLOOKUP(A4034, eco!$A:$K, 4, FALSE)</f>
        <v>#N/A</v>
      </c>
      <c r="U4034" t="e">
        <f>VLOOKUP(A4034, eco!$A:$K, 5, FALSE)</f>
        <v>#N/A</v>
      </c>
      <c r="V4034" t="e">
        <f>VLOOKUP(A4034, eco!$A:$K, 6, FALSE)</f>
        <v>#N/A</v>
      </c>
      <c r="W4034" t="e">
        <f>VLOOKUP(A4034, eco!$A:$K, 7, FALSE)</f>
        <v>#N/A</v>
      </c>
      <c r="X4034" t="e">
        <f>VLOOKUP(A4034, eco!$A:$K, 8, FALSE)</f>
        <v>#N/A</v>
      </c>
      <c r="Y4034" t="e">
        <f>VLOOKUP(A4034, eco!$A:$K, 9, FALSE)</f>
        <v>#N/A</v>
      </c>
      <c r="Z4034" t="e">
        <f>VLOOKUP(A4034, eco!$A:$K, 10, FALSE)</f>
        <v>#N/A</v>
      </c>
      <c r="AA4034" t="e">
        <f>VLOOKUP(A4034, eco!$A:$K, 11, FALSE)</f>
        <v>#N/A</v>
      </c>
    </row>
    <row r="4035" spans="1:27">
      <c r="A4035" s="1">
        <v>41014</v>
      </c>
      <c r="B4035" t="e">
        <f>VLOOKUP(A4035, wig!$A:$G, 5, FALSE)</f>
        <v>#N/A</v>
      </c>
      <c r="C4035" t="e">
        <f>VLOOKUP(A4035, 'wig20'!$A:$F, 5, FALSE)</f>
        <v>#N/A</v>
      </c>
      <c r="D4035">
        <v>2291</v>
      </c>
      <c r="E4035">
        <v>3.7896999999999998</v>
      </c>
      <c r="F4035">
        <v>5536</v>
      </c>
      <c r="G4035">
        <v>2.7995999999999999</v>
      </c>
      <c r="L4035" t="e">
        <f>VLOOKUP(A4035, cpi!$A:$B, 2, FALSE)</f>
        <v>#N/A</v>
      </c>
      <c r="M4035" s="4" t="e">
        <f>VLOOKUP(A4035, stopy!$A:$B, 2, FALSE)</f>
        <v>#N/A</v>
      </c>
      <c r="N4035" t="e">
        <f>VLOOKUP(A4035, poleco!$A:$E, 2, FALSE)</f>
        <v>#N/A</v>
      </c>
      <c r="O4035" t="e">
        <f>VLOOKUP(A4035, poleco!$A:$E, 3, FALSE)</f>
        <v>#N/A</v>
      </c>
      <c r="P4035" t="e">
        <f>VLOOKUP(A4035, poleco!$A:$E, 4, FALSE)</f>
        <v>#N/A</v>
      </c>
      <c r="Q4035" t="e">
        <f>VLOOKUP(A4035, poleco!$A:$E, 5, FALSE)</f>
        <v>#N/A</v>
      </c>
      <c r="R4035" t="e">
        <f>VLOOKUP(A4035, eco!$A:$K, 2, FALSE)</f>
        <v>#N/A</v>
      </c>
      <c r="S4035" t="e">
        <f>VLOOKUP(A4035, eco!$A:$K, 3, FALSE)</f>
        <v>#N/A</v>
      </c>
      <c r="T4035" t="e">
        <f>VLOOKUP(A4035, eco!$A:$K, 4, FALSE)</f>
        <v>#N/A</v>
      </c>
      <c r="U4035" t="e">
        <f>VLOOKUP(A4035, eco!$A:$K, 5, FALSE)</f>
        <v>#N/A</v>
      </c>
      <c r="V4035" t="e">
        <f>VLOOKUP(A4035, eco!$A:$K, 6, FALSE)</f>
        <v>#N/A</v>
      </c>
      <c r="W4035" t="e">
        <f>VLOOKUP(A4035, eco!$A:$K, 7, FALSE)</f>
        <v>#N/A</v>
      </c>
      <c r="X4035" t="e">
        <f>VLOOKUP(A4035, eco!$A:$K, 8, FALSE)</f>
        <v>#N/A</v>
      </c>
      <c r="Y4035" t="e">
        <f>VLOOKUP(A4035, eco!$A:$K, 9, FALSE)</f>
        <v>#N/A</v>
      </c>
      <c r="Z4035" t="e">
        <f>VLOOKUP(A4035, eco!$A:$K, 10, FALSE)</f>
        <v>#N/A</v>
      </c>
      <c r="AA4035" t="e">
        <f>VLOOKUP(A4035, eco!$A:$K, 11, FALSE)</f>
        <v>#N/A</v>
      </c>
    </row>
    <row r="4036" spans="1:27">
      <c r="A4036" s="1">
        <v>41013</v>
      </c>
      <c r="B4036" t="e">
        <f>VLOOKUP(A4036, wig!$A:$G, 5, FALSE)</f>
        <v>#N/A</v>
      </c>
      <c r="C4036" t="e">
        <f>VLOOKUP(A4036, 'wig20'!$A:$F, 5, FALSE)</f>
        <v>#N/A</v>
      </c>
      <c r="D4036">
        <v>2289</v>
      </c>
      <c r="E4036">
        <v>3.7814999999999999</v>
      </c>
      <c r="F4036">
        <v>5.5216000000000003</v>
      </c>
      <c r="G4036">
        <v>2.7805</v>
      </c>
      <c r="L4036" t="e">
        <f>VLOOKUP(A4036, cpi!$A:$B, 2, FALSE)</f>
        <v>#N/A</v>
      </c>
      <c r="M4036" s="4" t="e">
        <f>VLOOKUP(A4036, stopy!$A:$B, 2, FALSE)</f>
        <v>#N/A</v>
      </c>
      <c r="N4036" t="e">
        <f>VLOOKUP(A4036, poleco!$A:$E, 2, FALSE)</f>
        <v>#N/A</v>
      </c>
      <c r="O4036" t="e">
        <f>VLOOKUP(A4036, poleco!$A:$E, 3, FALSE)</f>
        <v>#N/A</v>
      </c>
      <c r="P4036" t="e">
        <f>VLOOKUP(A4036, poleco!$A:$E, 4, FALSE)</f>
        <v>#N/A</v>
      </c>
      <c r="Q4036" t="e">
        <f>VLOOKUP(A4036, poleco!$A:$E, 5, FALSE)</f>
        <v>#N/A</v>
      </c>
      <c r="R4036" t="e">
        <f>VLOOKUP(A4036, eco!$A:$K, 2, FALSE)</f>
        <v>#N/A</v>
      </c>
      <c r="S4036" t="e">
        <f>VLOOKUP(A4036, eco!$A:$K, 3, FALSE)</f>
        <v>#N/A</v>
      </c>
      <c r="T4036" t="e">
        <f>VLOOKUP(A4036, eco!$A:$K, 4, FALSE)</f>
        <v>#N/A</v>
      </c>
      <c r="U4036" t="e">
        <f>VLOOKUP(A4036, eco!$A:$K, 5, FALSE)</f>
        <v>#N/A</v>
      </c>
      <c r="V4036" t="e">
        <f>VLOOKUP(A4036, eco!$A:$K, 6, FALSE)</f>
        <v>#N/A</v>
      </c>
      <c r="W4036" t="e">
        <f>VLOOKUP(A4036, eco!$A:$K, 7, FALSE)</f>
        <v>#N/A</v>
      </c>
      <c r="X4036" t="e">
        <f>VLOOKUP(A4036, eco!$A:$K, 8, FALSE)</f>
        <v>#N/A</v>
      </c>
      <c r="Y4036" t="e">
        <f>VLOOKUP(A4036, eco!$A:$K, 9, FALSE)</f>
        <v>#N/A</v>
      </c>
      <c r="Z4036" t="e">
        <f>VLOOKUP(A4036, eco!$A:$K, 10, FALSE)</f>
        <v>#N/A</v>
      </c>
      <c r="AA4036" t="e">
        <f>VLOOKUP(A4036, eco!$A:$K, 11, FALSE)</f>
        <v>#N/A</v>
      </c>
    </row>
    <row r="4037" spans="1:27">
      <c r="A4037" s="1">
        <v>41012</v>
      </c>
      <c r="B4037" t="str">
        <f>VLOOKUP(A4037, wig!$A:$G, 5, FALSE)</f>
        <v>40269.75</v>
      </c>
      <c r="C4037">
        <f>VLOOKUP(A4037, 'wig20'!$A:$F, 5, FALSE)</f>
        <v>2249.9299999999998</v>
      </c>
      <c r="D4037">
        <v>2.2894999999999999</v>
      </c>
      <c r="E4037">
        <v>3.7766999999999999</v>
      </c>
      <c r="F4037">
        <v>5515</v>
      </c>
      <c r="G4037">
        <v>2.7898000000000001</v>
      </c>
      <c r="L4037" t="e">
        <f>VLOOKUP(A4037, cpi!$A:$B, 2, FALSE)</f>
        <v>#N/A</v>
      </c>
      <c r="M4037" s="4" t="e">
        <f>VLOOKUP(A4037, stopy!$A:$B, 2, FALSE)</f>
        <v>#N/A</v>
      </c>
      <c r="N4037" t="e">
        <f>VLOOKUP(A4037, poleco!$A:$E, 2, FALSE)</f>
        <v>#N/A</v>
      </c>
      <c r="O4037" t="e">
        <f>VLOOKUP(A4037, poleco!$A:$E, 3, FALSE)</f>
        <v>#N/A</v>
      </c>
      <c r="P4037" t="e">
        <f>VLOOKUP(A4037, poleco!$A:$E, 4, FALSE)</f>
        <v>#N/A</v>
      </c>
      <c r="Q4037" t="e">
        <f>VLOOKUP(A4037, poleco!$A:$E, 5, FALSE)</f>
        <v>#N/A</v>
      </c>
      <c r="R4037" t="e">
        <f>VLOOKUP(A4037, eco!$A:$K, 2, FALSE)</f>
        <v>#N/A</v>
      </c>
      <c r="S4037" t="e">
        <f>VLOOKUP(A4037, eco!$A:$K, 3, FALSE)</f>
        <v>#N/A</v>
      </c>
      <c r="T4037" t="e">
        <f>VLOOKUP(A4037, eco!$A:$K, 4, FALSE)</f>
        <v>#N/A</v>
      </c>
      <c r="U4037" t="e">
        <f>VLOOKUP(A4037, eco!$A:$K, 5, FALSE)</f>
        <v>#N/A</v>
      </c>
      <c r="V4037" t="e">
        <f>VLOOKUP(A4037, eco!$A:$K, 6, FALSE)</f>
        <v>#N/A</v>
      </c>
      <c r="W4037" t="e">
        <f>VLOOKUP(A4037, eco!$A:$K, 7, FALSE)</f>
        <v>#N/A</v>
      </c>
      <c r="X4037" t="e">
        <f>VLOOKUP(A4037, eco!$A:$K, 8, FALSE)</f>
        <v>#N/A</v>
      </c>
      <c r="Y4037" t="e">
        <f>VLOOKUP(A4037, eco!$A:$K, 9, FALSE)</f>
        <v>#N/A</v>
      </c>
      <c r="Z4037" t="e">
        <f>VLOOKUP(A4037, eco!$A:$K, 10, FALSE)</f>
        <v>#N/A</v>
      </c>
      <c r="AA4037" t="e">
        <f>VLOOKUP(A4037, eco!$A:$K, 11, FALSE)</f>
        <v>#N/A</v>
      </c>
    </row>
    <row r="4038" spans="1:27">
      <c r="A4038" s="1">
        <v>41011</v>
      </c>
      <c r="B4038" t="str">
        <f>VLOOKUP(A4038, wig!$A:$G, 5, FALSE)</f>
        <v>40659.9</v>
      </c>
      <c r="C4038">
        <f>VLOOKUP(A4038, 'wig20'!$A:$F, 5, FALSE)</f>
        <v>2278.58</v>
      </c>
      <c r="D4038">
        <v>2.2772000000000001</v>
      </c>
      <c r="E4038">
        <v>3761</v>
      </c>
      <c r="F4038">
        <v>5.5022000000000002</v>
      </c>
      <c r="G4038">
        <v>2.7772999999999999</v>
      </c>
      <c r="L4038" t="e">
        <f>VLOOKUP(A4038, cpi!$A:$B, 2, FALSE)</f>
        <v>#N/A</v>
      </c>
      <c r="M4038" s="4" t="e">
        <f>VLOOKUP(A4038, stopy!$A:$B, 2, FALSE)</f>
        <v>#N/A</v>
      </c>
      <c r="N4038" t="e">
        <f>VLOOKUP(A4038, poleco!$A:$E, 2, FALSE)</f>
        <v>#N/A</v>
      </c>
      <c r="O4038" t="e">
        <f>VLOOKUP(A4038, poleco!$A:$E, 3, FALSE)</f>
        <v>#N/A</v>
      </c>
      <c r="P4038" t="e">
        <f>VLOOKUP(A4038, poleco!$A:$E, 4, FALSE)</f>
        <v>#N/A</v>
      </c>
      <c r="Q4038" t="e">
        <f>VLOOKUP(A4038, poleco!$A:$E, 5, FALSE)</f>
        <v>#N/A</v>
      </c>
      <c r="R4038" t="e">
        <f>VLOOKUP(A4038, eco!$A:$K, 2, FALSE)</f>
        <v>#N/A</v>
      </c>
      <c r="S4038" t="e">
        <f>VLOOKUP(A4038, eco!$A:$K, 3, FALSE)</f>
        <v>#N/A</v>
      </c>
      <c r="T4038" t="e">
        <f>VLOOKUP(A4038, eco!$A:$K, 4, FALSE)</f>
        <v>#N/A</v>
      </c>
      <c r="U4038" t="e">
        <f>VLOOKUP(A4038, eco!$A:$K, 5, FALSE)</f>
        <v>#N/A</v>
      </c>
      <c r="V4038" t="e">
        <f>VLOOKUP(A4038, eco!$A:$K, 6, FALSE)</f>
        <v>#N/A</v>
      </c>
      <c r="W4038" t="e">
        <f>VLOOKUP(A4038, eco!$A:$K, 7, FALSE)</f>
        <v>#N/A</v>
      </c>
      <c r="X4038" t="e">
        <f>VLOOKUP(A4038, eco!$A:$K, 8, FALSE)</f>
        <v>#N/A</v>
      </c>
      <c r="Y4038" t="e">
        <f>VLOOKUP(A4038, eco!$A:$K, 9, FALSE)</f>
        <v>#N/A</v>
      </c>
      <c r="Z4038" t="e">
        <f>VLOOKUP(A4038, eco!$A:$K, 10, FALSE)</f>
        <v>#N/A</v>
      </c>
      <c r="AA4038" t="e">
        <f>VLOOKUP(A4038, eco!$A:$K, 11, FALSE)</f>
        <v>#N/A</v>
      </c>
    </row>
    <row r="4039" spans="1:27">
      <c r="A4039" s="1">
        <v>41010</v>
      </c>
      <c r="B4039" t="str">
        <f>VLOOKUP(A4039, wig!$A:$G, 5, FALSE)</f>
        <v>40175.83</v>
      </c>
      <c r="C4039">
        <f>VLOOKUP(A4039, 'wig20'!$A:$F, 5, FALSE)</f>
        <v>2251.89</v>
      </c>
      <c r="D4039">
        <v>2.3041999999999998</v>
      </c>
      <c r="E4039">
        <v>3.7844000000000002</v>
      </c>
      <c r="F4039">
        <v>5.5555000000000003</v>
      </c>
      <c r="G4039">
        <v>2808</v>
      </c>
      <c r="L4039" t="e">
        <f>VLOOKUP(A4039, cpi!$A:$B, 2, FALSE)</f>
        <v>#N/A</v>
      </c>
      <c r="M4039" s="4" t="e">
        <f>VLOOKUP(A4039, stopy!$A:$B, 2, FALSE)</f>
        <v>#N/A</v>
      </c>
      <c r="N4039" t="e">
        <f>VLOOKUP(A4039, poleco!$A:$E, 2, FALSE)</f>
        <v>#N/A</v>
      </c>
      <c r="O4039" t="e">
        <f>VLOOKUP(A4039, poleco!$A:$E, 3, FALSE)</f>
        <v>#N/A</v>
      </c>
      <c r="P4039" t="e">
        <f>VLOOKUP(A4039, poleco!$A:$E, 4, FALSE)</f>
        <v>#N/A</v>
      </c>
      <c r="Q4039" t="e">
        <f>VLOOKUP(A4039, poleco!$A:$E, 5, FALSE)</f>
        <v>#N/A</v>
      </c>
      <c r="R4039" t="e">
        <f>VLOOKUP(A4039, eco!$A:$K, 2, FALSE)</f>
        <v>#N/A</v>
      </c>
      <c r="S4039" t="e">
        <f>VLOOKUP(A4039, eco!$A:$K, 3, FALSE)</f>
        <v>#N/A</v>
      </c>
      <c r="T4039" t="e">
        <f>VLOOKUP(A4039, eco!$A:$K, 4, FALSE)</f>
        <v>#N/A</v>
      </c>
      <c r="U4039" t="e">
        <f>VLOOKUP(A4039, eco!$A:$K, 5, FALSE)</f>
        <v>#N/A</v>
      </c>
      <c r="V4039" t="e">
        <f>VLOOKUP(A4039, eco!$A:$K, 6, FALSE)</f>
        <v>#N/A</v>
      </c>
      <c r="W4039" t="e">
        <f>VLOOKUP(A4039, eco!$A:$K, 7, FALSE)</f>
        <v>#N/A</v>
      </c>
      <c r="X4039" t="e">
        <f>VLOOKUP(A4039, eco!$A:$K, 8, FALSE)</f>
        <v>#N/A</v>
      </c>
      <c r="Y4039" t="e">
        <f>VLOOKUP(A4039, eco!$A:$K, 9, FALSE)</f>
        <v>#N/A</v>
      </c>
      <c r="Z4039" t="e">
        <f>VLOOKUP(A4039, eco!$A:$K, 10, FALSE)</f>
        <v>#N/A</v>
      </c>
      <c r="AA4039" t="e">
        <f>VLOOKUP(A4039, eco!$A:$K, 11, FALSE)</f>
        <v>#N/A</v>
      </c>
    </row>
    <row r="4040" spans="1:27">
      <c r="A4040" s="1">
        <v>41009</v>
      </c>
      <c r="B4040" t="str">
        <f>VLOOKUP(A4040, wig!$A:$G, 5, FALSE)</f>
        <v>39834.17</v>
      </c>
      <c r="C4040">
        <f>VLOOKUP(A4040, 'wig20'!$A:$F, 5, FALSE)</f>
        <v>2226.1799999999998</v>
      </c>
      <c r="D4040">
        <v>2.2736000000000001</v>
      </c>
      <c r="E4040">
        <v>3747</v>
      </c>
      <c r="F4040">
        <v>5.5071000000000003</v>
      </c>
      <c r="G4040">
        <v>2767</v>
      </c>
      <c r="L4040" t="e">
        <f>VLOOKUP(A4040, cpi!$A:$B, 2, FALSE)</f>
        <v>#N/A</v>
      </c>
      <c r="M4040" s="4" t="e">
        <f>VLOOKUP(A4040, stopy!$A:$B, 2, FALSE)</f>
        <v>#N/A</v>
      </c>
      <c r="N4040" t="e">
        <f>VLOOKUP(A4040, poleco!$A:$E, 2, FALSE)</f>
        <v>#N/A</v>
      </c>
      <c r="O4040" t="e">
        <f>VLOOKUP(A4040, poleco!$A:$E, 3, FALSE)</f>
        <v>#N/A</v>
      </c>
      <c r="P4040" t="e">
        <f>VLOOKUP(A4040, poleco!$A:$E, 4, FALSE)</f>
        <v>#N/A</v>
      </c>
      <c r="Q4040" t="e">
        <f>VLOOKUP(A4040, poleco!$A:$E, 5, FALSE)</f>
        <v>#N/A</v>
      </c>
      <c r="R4040" t="e">
        <f>VLOOKUP(A4040, eco!$A:$K, 2, FALSE)</f>
        <v>#N/A</v>
      </c>
      <c r="S4040" t="e">
        <f>VLOOKUP(A4040, eco!$A:$K, 3, FALSE)</f>
        <v>#N/A</v>
      </c>
      <c r="T4040" t="e">
        <f>VLOOKUP(A4040, eco!$A:$K, 4, FALSE)</f>
        <v>#N/A</v>
      </c>
      <c r="U4040" t="e">
        <f>VLOOKUP(A4040, eco!$A:$K, 5, FALSE)</f>
        <v>#N/A</v>
      </c>
      <c r="V4040" t="e">
        <f>VLOOKUP(A4040, eco!$A:$K, 6, FALSE)</f>
        <v>#N/A</v>
      </c>
      <c r="W4040" t="e">
        <f>VLOOKUP(A4040, eco!$A:$K, 7, FALSE)</f>
        <v>#N/A</v>
      </c>
      <c r="X4040" t="e">
        <f>VLOOKUP(A4040, eco!$A:$K, 8, FALSE)</f>
        <v>#N/A</v>
      </c>
      <c r="Y4040" t="e">
        <f>VLOOKUP(A4040, eco!$A:$K, 9, FALSE)</f>
        <v>#N/A</v>
      </c>
      <c r="Z4040" t="e">
        <f>VLOOKUP(A4040, eco!$A:$K, 10, FALSE)</f>
        <v>#N/A</v>
      </c>
      <c r="AA4040" t="e">
        <f>VLOOKUP(A4040, eco!$A:$K, 11, FALSE)</f>
        <v>#N/A</v>
      </c>
    </row>
    <row r="4041" spans="1:27">
      <c r="A4041" s="1">
        <v>41008</v>
      </c>
      <c r="B4041" t="e">
        <f>VLOOKUP(A4041, wig!$A:$G, 5, FALSE)</f>
        <v>#N/A</v>
      </c>
      <c r="C4041" t="e">
        <f>VLOOKUP(A4041, 'wig20'!$A:$F, 5, FALSE)</f>
        <v>#N/A</v>
      </c>
      <c r="D4041">
        <v>2.2822</v>
      </c>
      <c r="E4041">
        <v>3.7635999999999998</v>
      </c>
      <c r="F4041">
        <v>5.5305999999999997</v>
      </c>
      <c r="G4041">
        <v>2.7787000000000002</v>
      </c>
      <c r="L4041" t="e">
        <f>VLOOKUP(A4041, cpi!$A:$B, 2, FALSE)</f>
        <v>#N/A</v>
      </c>
      <c r="M4041" s="4" t="e">
        <f>VLOOKUP(A4041, stopy!$A:$B, 2, FALSE)</f>
        <v>#N/A</v>
      </c>
      <c r="N4041" t="e">
        <f>VLOOKUP(A4041, poleco!$A:$E, 2, FALSE)</f>
        <v>#N/A</v>
      </c>
      <c r="O4041" t="e">
        <f>VLOOKUP(A4041, poleco!$A:$E, 3, FALSE)</f>
        <v>#N/A</v>
      </c>
      <c r="P4041" t="e">
        <f>VLOOKUP(A4041, poleco!$A:$E, 4, FALSE)</f>
        <v>#N/A</v>
      </c>
      <c r="Q4041" t="e">
        <f>VLOOKUP(A4041, poleco!$A:$E, 5, FALSE)</f>
        <v>#N/A</v>
      </c>
      <c r="R4041" t="e">
        <f>VLOOKUP(A4041, eco!$A:$K, 2, FALSE)</f>
        <v>#N/A</v>
      </c>
      <c r="S4041" t="e">
        <f>VLOOKUP(A4041, eco!$A:$K, 3, FALSE)</f>
        <v>#N/A</v>
      </c>
      <c r="T4041" t="e">
        <f>VLOOKUP(A4041, eco!$A:$K, 4, FALSE)</f>
        <v>#N/A</v>
      </c>
      <c r="U4041" t="e">
        <f>VLOOKUP(A4041, eco!$A:$K, 5, FALSE)</f>
        <v>#N/A</v>
      </c>
      <c r="V4041" t="e">
        <f>VLOOKUP(A4041, eco!$A:$K, 6, FALSE)</f>
        <v>#N/A</v>
      </c>
      <c r="W4041" t="e">
        <f>VLOOKUP(A4041, eco!$A:$K, 7, FALSE)</f>
        <v>#N/A</v>
      </c>
      <c r="X4041" t="e">
        <f>VLOOKUP(A4041, eco!$A:$K, 8, FALSE)</f>
        <v>#N/A</v>
      </c>
      <c r="Y4041" t="e">
        <f>VLOOKUP(A4041, eco!$A:$K, 9, FALSE)</f>
        <v>#N/A</v>
      </c>
      <c r="Z4041" t="e">
        <f>VLOOKUP(A4041, eco!$A:$K, 10, FALSE)</f>
        <v>#N/A</v>
      </c>
      <c r="AA4041" t="e">
        <f>VLOOKUP(A4041, eco!$A:$K, 11, FALSE)</f>
        <v>#N/A</v>
      </c>
    </row>
    <row r="4042" spans="1:27">
      <c r="A4042" s="1">
        <v>41007</v>
      </c>
      <c r="B4042" t="e">
        <f>VLOOKUP(A4042, wig!$A:$G, 5, FALSE)</f>
        <v>#N/A</v>
      </c>
      <c r="C4042" t="e">
        <f>VLOOKUP(A4042, 'wig20'!$A:$F, 5, FALSE)</f>
        <v>#N/A</v>
      </c>
      <c r="D4042">
        <v>2.2726000000000002</v>
      </c>
      <c r="E4042">
        <v>3.7494999999999998</v>
      </c>
      <c r="F4042">
        <v>5.5038999999999998</v>
      </c>
      <c r="G4042">
        <v>2.7624</v>
      </c>
      <c r="L4042" t="e">
        <f>VLOOKUP(A4042, cpi!$A:$B, 2, FALSE)</f>
        <v>#N/A</v>
      </c>
      <c r="M4042" s="4" t="e">
        <f>VLOOKUP(A4042, stopy!$A:$B, 2, FALSE)</f>
        <v>#N/A</v>
      </c>
      <c r="N4042" t="e">
        <f>VLOOKUP(A4042, poleco!$A:$E, 2, FALSE)</f>
        <v>#N/A</v>
      </c>
      <c r="O4042" t="e">
        <f>VLOOKUP(A4042, poleco!$A:$E, 3, FALSE)</f>
        <v>#N/A</v>
      </c>
      <c r="P4042" t="e">
        <f>VLOOKUP(A4042, poleco!$A:$E, 4, FALSE)</f>
        <v>#N/A</v>
      </c>
      <c r="Q4042" t="e">
        <f>VLOOKUP(A4042, poleco!$A:$E, 5, FALSE)</f>
        <v>#N/A</v>
      </c>
      <c r="R4042" t="e">
        <f>VLOOKUP(A4042, eco!$A:$K, 2, FALSE)</f>
        <v>#N/A</v>
      </c>
      <c r="S4042" t="e">
        <f>VLOOKUP(A4042, eco!$A:$K, 3, FALSE)</f>
        <v>#N/A</v>
      </c>
      <c r="T4042" t="e">
        <f>VLOOKUP(A4042, eco!$A:$K, 4, FALSE)</f>
        <v>#N/A</v>
      </c>
      <c r="U4042" t="e">
        <f>VLOOKUP(A4042, eco!$A:$K, 5, FALSE)</f>
        <v>#N/A</v>
      </c>
      <c r="V4042" t="e">
        <f>VLOOKUP(A4042, eco!$A:$K, 6, FALSE)</f>
        <v>#N/A</v>
      </c>
      <c r="W4042" t="e">
        <f>VLOOKUP(A4042, eco!$A:$K, 7, FALSE)</f>
        <v>#N/A</v>
      </c>
      <c r="X4042" t="e">
        <f>VLOOKUP(A4042, eco!$A:$K, 8, FALSE)</f>
        <v>#N/A</v>
      </c>
      <c r="Y4042" t="e">
        <f>VLOOKUP(A4042, eco!$A:$K, 9, FALSE)</f>
        <v>#N/A</v>
      </c>
      <c r="Z4042" t="e">
        <f>VLOOKUP(A4042, eco!$A:$K, 10, FALSE)</f>
        <v>#N/A</v>
      </c>
      <c r="AA4042" t="e">
        <f>VLOOKUP(A4042, eco!$A:$K, 11, FALSE)</f>
        <v>#N/A</v>
      </c>
    </row>
    <row r="4043" spans="1:27">
      <c r="A4043" s="1">
        <v>41006</v>
      </c>
      <c r="B4043" t="e">
        <f>VLOOKUP(A4043, wig!$A:$G, 5, FALSE)</f>
        <v>#N/A</v>
      </c>
      <c r="C4043" t="e">
        <f>VLOOKUP(A4043, 'wig20'!$A:$F, 5, FALSE)</f>
        <v>#N/A</v>
      </c>
      <c r="D4043">
        <v>2.2768000000000002</v>
      </c>
      <c r="E4043">
        <v>3.7479</v>
      </c>
      <c r="F4043">
        <v>5.4995000000000003</v>
      </c>
      <c r="G4043">
        <v>2.7549000000000001</v>
      </c>
      <c r="L4043" t="e">
        <f>VLOOKUP(A4043, cpi!$A:$B, 2, FALSE)</f>
        <v>#N/A</v>
      </c>
      <c r="M4043" s="4" t="e">
        <f>VLOOKUP(A4043, stopy!$A:$B, 2, FALSE)</f>
        <v>#N/A</v>
      </c>
      <c r="N4043" t="e">
        <f>VLOOKUP(A4043, poleco!$A:$E, 2, FALSE)</f>
        <v>#N/A</v>
      </c>
      <c r="O4043" t="e">
        <f>VLOOKUP(A4043, poleco!$A:$E, 3, FALSE)</f>
        <v>#N/A</v>
      </c>
      <c r="P4043" t="e">
        <f>VLOOKUP(A4043, poleco!$A:$E, 4, FALSE)</f>
        <v>#N/A</v>
      </c>
      <c r="Q4043" t="e">
        <f>VLOOKUP(A4043, poleco!$A:$E, 5, FALSE)</f>
        <v>#N/A</v>
      </c>
      <c r="R4043" t="e">
        <f>VLOOKUP(A4043, eco!$A:$K, 2, FALSE)</f>
        <v>#N/A</v>
      </c>
      <c r="S4043" t="e">
        <f>VLOOKUP(A4043, eco!$A:$K, 3, FALSE)</f>
        <v>#N/A</v>
      </c>
      <c r="T4043" t="e">
        <f>VLOOKUP(A4043, eco!$A:$K, 4, FALSE)</f>
        <v>#N/A</v>
      </c>
      <c r="U4043" t="e">
        <f>VLOOKUP(A4043, eco!$A:$K, 5, FALSE)</f>
        <v>#N/A</v>
      </c>
      <c r="V4043" t="e">
        <f>VLOOKUP(A4043, eco!$A:$K, 6, FALSE)</f>
        <v>#N/A</v>
      </c>
      <c r="W4043" t="e">
        <f>VLOOKUP(A4043, eco!$A:$K, 7, FALSE)</f>
        <v>#N/A</v>
      </c>
      <c r="X4043" t="e">
        <f>VLOOKUP(A4043, eco!$A:$K, 8, FALSE)</f>
        <v>#N/A</v>
      </c>
      <c r="Y4043" t="e">
        <f>VLOOKUP(A4043, eco!$A:$K, 9, FALSE)</f>
        <v>#N/A</v>
      </c>
      <c r="Z4043" t="e">
        <f>VLOOKUP(A4043, eco!$A:$K, 10, FALSE)</f>
        <v>#N/A</v>
      </c>
      <c r="AA4043" t="e">
        <f>VLOOKUP(A4043, eco!$A:$K, 11, FALSE)</f>
        <v>#N/A</v>
      </c>
    </row>
    <row r="4044" spans="1:27">
      <c r="A4044" s="1">
        <v>41005</v>
      </c>
      <c r="B4044" t="e">
        <f>VLOOKUP(A4044, wig!$A:$G, 5, FALSE)</f>
        <v>#N/A</v>
      </c>
      <c r="C4044" t="e">
        <f>VLOOKUP(A4044, 'wig20'!$A:$F, 5, FALSE)</f>
        <v>#N/A</v>
      </c>
      <c r="D4044">
        <v>2.2734999999999999</v>
      </c>
      <c r="E4044">
        <v>3.7465000000000002</v>
      </c>
      <c r="F4044">
        <v>5.4854000000000003</v>
      </c>
      <c r="G4044">
        <v>2.7614999999999998</v>
      </c>
      <c r="L4044" t="e">
        <f>VLOOKUP(A4044, cpi!$A:$B, 2, FALSE)</f>
        <v>#N/A</v>
      </c>
      <c r="M4044" s="4" t="e">
        <f>VLOOKUP(A4044, stopy!$A:$B, 2, FALSE)</f>
        <v>#N/A</v>
      </c>
      <c r="N4044" t="e">
        <f>VLOOKUP(A4044, poleco!$A:$E, 2, FALSE)</f>
        <v>#N/A</v>
      </c>
      <c r="O4044" t="e">
        <f>VLOOKUP(A4044, poleco!$A:$E, 3, FALSE)</f>
        <v>#N/A</v>
      </c>
      <c r="P4044" t="e">
        <f>VLOOKUP(A4044, poleco!$A:$E, 4, FALSE)</f>
        <v>#N/A</v>
      </c>
      <c r="Q4044" t="e">
        <f>VLOOKUP(A4044, poleco!$A:$E, 5, FALSE)</f>
        <v>#N/A</v>
      </c>
      <c r="R4044" t="e">
        <f>VLOOKUP(A4044, eco!$A:$K, 2, FALSE)</f>
        <v>#N/A</v>
      </c>
      <c r="S4044" t="e">
        <f>VLOOKUP(A4044, eco!$A:$K, 3, FALSE)</f>
        <v>#N/A</v>
      </c>
      <c r="T4044" t="e">
        <f>VLOOKUP(A4044, eco!$A:$K, 4, FALSE)</f>
        <v>#N/A</v>
      </c>
      <c r="U4044" t="e">
        <f>VLOOKUP(A4044, eco!$A:$K, 5, FALSE)</f>
        <v>#N/A</v>
      </c>
      <c r="V4044" t="e">
        <f>VLOOKUP(A4044, eco!$A:$K, 6, FALSE)</f>
        <v>#N/A</v>
      </c>
      <c r="W4044" t="e">
        <f>VLOOKUP(A4044, eco!$A:$K, 7, FALSE)</f>
        <v>#N/A</v>
      </c>
      <c r="X4044" t="e">
        <f>VLOOKUP(A4044, eco!$A:$K, 8, FALSE)</f>
        <v>#N/A</v>
      </c>
      <c r="Y4044" t="e">
        <f>VLOOKUP(A4044, eco!$A:$K, 9, FALSE)</f>
        <v>#N/A</v>
      </c>
      <c r="Z4044" t="e">
        <f>VLOOKUP(A4044, eco!$A:$K, 10, FALSE)</f>
        <v>#N/A</v>
      </c>
      <c r="AA4044" t="e">
        <f>VLOOKUP(A4044, eco!$A:$K, 11, FALSE)</f>
        <v>#N/A</v>
      </c>
    </row>
    <row r="4045" spans="1:27">
      <c r="A4045" s="1">
        <v>41004</v>
      </c>
      <c r="B4045" t="str">
        <f>VLOOKUP(A4045, wig!$A:$G, 5, FALSE)</f>
        <v>40442.32</v>
      </c>
      <c r="C4045">
        <f>VLOOKUP(A4045, 'wig20'!$A:$F, 5, FALSE)</f>
        <v>2263.35</v>
      </c>
      <c r="D4045">
        <v>2.2827000000000002</v>
      </c>
      <c r="E4045">
        <v>3.7698</v>
      </c>
      <c r="F4045">
        <v>5.5361000000000002</v>
      </c>
      <c r="G4045">
        <v>2.7755000000000001</v>
      </c>
      <c r="L4045" t="e">
        <f>VLOOKUP(A4045, cpi!$A:$B, 2, FALSE)</f>
        <v>#N/A</v>
      </c>
      <c r="M4045" s="4" t="e">
        <f>VLOOKUP(A4045, stopy!$A:$B, 2, FALSE)</f>
        <v>#N/A</v>
      </c>
      <c r="N4045" t="e">
        <f>VLOOKUP(A4045, poleco!$A:$E, 2, FALSE)</f>
        <v>#N/A</v>
      </c>
      <c r="O4045" t="e">
        <f>VLOOKUP(A4045, poleco!$A:$E, 3, FALSE)</f>
        <v>#N/A</v>
      </c>
      <c r="P4045" t="e">
        <f>VLOOKUP(A4045, poleco!$A:$E, 4, FALSE)</f>
        <v>#N/A</v>
      </c>
      <c r="Q4045" t="e">
        <f>VLOOKUP(A4045, poleco!$A:$E, 5, FALSE)</f>
        <v>#N/A</v>
      </c>
      <c r="R4045" t="e">
        <f>VLOOKUP(A4045, eco!$A:$K, 2, FALSE)</f>
        <v>#N/A</v>
      </c>
      <c r="S4045" t="e">
        <f>VLOOKUP(A4045, eco!$A:$K, 3, FALSE)</f>
        <v>#N/A</v>
      </c>
      <c r="T4045" t="e">
        <f>VLOOKUP(A4045, eco!$A:$K, 4, FALSE)</f>
        <v>#N/A</v>
      </c>
      <c r="U4045" t="e">
        <f>VLOOKUP(A4045, eco!$A:$K, 5, FALSE)</f>
        <v>#N/A</v>
      </c>
      <c r="V4045" t="e">
        <f>VLOOKUP(A4045, eco!$A:$K, 6, FALSE)</f>
        <v>#N/A</v>
      </c>
      <c r="W4045" t="e">
        <f>VLOOKUP(A4045, eco!$A:$K, 7, FALSE)</f>
        <v>#N/A</v>
      </c>
      <c r="X4045" t="e">
        <f>VLOOKUP(A4045, eco!$A:$K, 8, FALSE)</f>
        <v>#N/A</v>
      </c>
      <c r="Y4045" t="e">
        <f>VLOOKUP(A4045, eco!$A:$K, 9, FALSE)</f>
        <v>#N/A</v>
      </c>
      <c r="Z4045" t="e">
        <f>VLOOKUP(A4045, eco!$A:$K, 10, FALSE)</f>
        <v>#N/A</v>
      </c>
      <c r="AA4045" t="e">
        <f>VLOOKUP(A4045, eco!$A:$K, 11, FALSE)</f>
        <v>#N/A</v>
      </c>
    </row>
    <row r="4046" spans="1:27">
      <c r="A4046" s="1">
        <v>41003</v>
      </c>
      <c r="B4046" t="str">
        <f>VLOOKUP(A4046, wig!$A:$G, 5, FALSE)</f>
        <v>40396.07</v>
      </c>
      <c r="C4046">
        <f>VLOOKUP(A4046, 'wig20'!$A:$F, 5, FALSE)</f>
        <v>2257.06</v>
      </c>
      <c r="D4046">
        <v>2.3035999999999999</v>
      </c>
      <c r="E4046">
        <v>3.7879</v>
      </c>
      <c r="F4046">
        <v>5.5434999999999999</v>
      </c>
      <c r="G4046">
        <v>2.7858999999999998</v>
      </c>
      <c r="L4046" t="e">
        <f>VLOOKUP(A4046, cpi!$A:$B, 2, FALSE)</f>
        <v>#N/A</v>
      </c>
      <c r="M4046" s="4" t="e">
        <f>VLOOKUP(A4046, stopy!$A:$B, 2, FALSE)</f>
        <v>#N/A</v>
      </c>
      <c r="N4046" t="e">
        <f>VLOOKUP(A4046, poleco!$A:$E, 2, FALSE)</f>
        <v>#N/A</v>
      </c>
      <c r="O4046" t="e">
        <f>VLOOKUP(A4046, poleco!$A:$E, 3, FALSE)</f>
        <v>#N/A</v>
      </c>
      <c r="P4046" t="e">
        <f>VLOOKUP(A4046, poleco!$A:$E, 4, FALSE)</f>
        <v>#N/A</v>
      </c>
      <c r="Q4046" t="e">
        <f>VLOOKUP(A4046, poleco!$A:$E, 5, FALSE)</f>
        <v>#N/A</v>
      </c>
      <c r="R4046" t="e">
        <f>VLOOKUP(A4046, eco!$A:$K, 2, FALSE)</f>
        <v>#N/A</v>
      </c>
      <c r="S4046" t="e">
        <f>VLOOKUP(A4046, eco!$A:$K, 3, FALSE)</f>
        <v>#N/A</v>
      </c>
      <c r="T4046" t="e">
        <f>VLOOKUP(A4046, eco!$A:$K, 4, FALSE)</f>
        <v>#N/A</v>
      </c>
      <c r="U4046" t="e">
        <f>VLOOKUP(A4046, eco!$A:$K, 5, FALSE)</f>
        <v>#N/A</v>
      </c>
      <c r="V4046" t="e">
        <f>VLOOKUP(A4046, eco!$A:$K, 6, FALSE)</f>
        <v>#N/A</v>
      </c>
      <c r="W4046" t="e">
        <f>VLOOKUP(A4046, eco!$A:$K, 7, FALSE)</f>
        <v>#N/A</v>
      </c>
      <c r="X4046" t="e">
        <f>VLOOKUP(A4046, eco!$A:$K, 8, FALSE)</f>
        <v>#N/A</v>
      </c>
      <c r="Y4046" t="e">
        <f>VLOOKUP(A4046, eco!$A:$K, 9, FALSE)</f>
        <v>#N/A</v>
      </c>
      <c r="Z4046" t="e">
        <f>VLOOKUP(A4046, eco!$A:$K, 10, FALSE)</f>
        <v>#N/A</v>
      </c>
      <c r="AA4046" t="e">
        <f>VLOOKUP(A4046, eco!$A:$K, 11, FALSE)</f>
        <v>#N/A</v>
      </c>
    </row>
    <row r="4047" spans="1:27">
      <c r="A4047" s="1">
        <v>41002</v>
      </c>
      <c r="B4047" t="str">
        <f>VLOOKUP(A4047, wig!$A:$G, 5, FALSE)</f>
        <v>41086.45</v>
      </c>
      <c r="C4047">
        <f>VLOOKUP(A4047, 'wig20'!$A:$F, 5, FALSE)</f>
        <v>2298.69</v>
      </c>
      <c r="D4047">
        <v>2.3012000000000001</v>
      </c>
      <c r="E4047">
        <v>3.78</v>
      </c>
      <c r="F4047">
        <v>5.5377000000000001</v>
      </c>
      <c r="G4047">
        <v>2.7766999999999999</v>
      </c>
      <c r="L4047" t="e">
        <f>VLOOKUP(A4047, cpi!$A:$B, 2, FALSE)</f>
        <v>#N/A</v>
      </c>
      <c r="M4047" s="4" t="e">
        <f>VLOOKUP(A4047, stopy!$A:$B, 2, FALSE)</f>
        <v>#N/A</v>
      </c>
      <c r="N4047" t="e">
        <f>VLOOKUP(A4047, poleco!$A:$E, 2, FALSE)</f>
        <v>#N/A</v>
      </c>
      <c r="O4047" t="e">
        <f>VLOOKUP(A4047, poleco!$A:$E, 3, FALSE)</f>
        <v>#N/A</v>
      </c>
      <c r="P4047" t="e">
        <f>VLOOKUP(A4047, poleco!$A:$E, 4, FALSE)</f>
        <v>#N/A</v>
      </c>
      <c r="Q4047" t="e">
        <f>VLOOKUP(A4047, poleco!$A:$E, 5, FALSE)</f>
        <v>#N/A</v>
      </c>
      <c r="R4047" t="e">
        <f>VLOOKUP(A4047, eco!$A:$K, 2, FALSE)</f>
        <v>#N/A</v>
      </c>
      <c r="S4047" t="e">
        <f>VLOOKUP(A4047, eco!$A:$K, 3, FALSE)</f>
        <v>#N/A</v>
      </c>
      <c r="T4047" t="e">
        <f>VLOOKUP(A4047, eco!$A:$K, 4, FALSE)</f>
        <v>#N/A</v>
      </c>
      <c r="U4047" t="e">
        <f>VLOOKUP(A4047, eco!$A:$K, 5, FALSE)</f>
        <v>#N/A</v>
      </c>
      <c r="V4047" t="e">
        <f>VLOOKUP(A4047, eco!$A:$K, 6, FALSE)</f>
        <v>#N/A</v>
      </c>
      <c r="W4047" t="e">
        <f>VLOOKUP(A4047, eco!$A:$K, 7, FALSE)</f>
        <v>#N/A</v>
      </c>
      <c r="X4047" t="e">
        <f>VLOOKUP(A4047, eco!$A:$K, 8, FALSE)</f>
        <v>#N/A</v>
      </c>
      <c r="Y4047" t="e">
        <f>VLOOKUP(A4047, eco!$A:$K, 9, FALSE)</f>
        <v>#N/A</v>
      </c>
      <c r="Z4047" t="e">
        <f>VLOOKUP(A4047, eco!$A:$K, 10, FALSE)</f>
        <v>#N/A</v>
      </c>
      <c r="AA4047" t="e">
        <f>VLOOKUP(A4047, eco!$A:$K, 11, FALSE)</f>
        <v>#N/A</v>
      </c>
    </row>
    <row r="4048" spans="1:27">
      <c r="A4048" s="1">
        <v>41001</v>
      </c>
      <c r="B4048" t="str">
        <f>VLOOKUP(A4048, wig!$A:$G, 5, FALSE)</f>
        <v>41133.18</v>
      </c>
      <c r="C4048">
        <f>VLOOKUP(A4048, 'wig20'!$A:$F, 5, FALSE)</f>
        <v>2300.9699999999998</v>
      </c>
      <c r="D4048">
        <v>2.2967</v>
      </c>
      <c r="E4048">
        <v>3.7746</v>
      </c>
      <c r="F4048">
        <v>5.5427</v>
      </c>
      <c r="G4048">
        <v>2.7667999999999999</v>
      </c>
      <c r="L4048" t="e">
        <f>VLOOKUP(A4048, cpi!$A:$B, 2, FALSE)</f>
        <v>#N/A</v>
      </c>
      <c r="M4048" s="4" t="e">
        <f>VLOOKUP(A4048, stopy!$A:$B, 2, FALSE)</f>
        <v>#N/A</v>
      </c>
      <c r="N4048" t="e">
        <f>VLOOKUP(A4048, poleco!$A:$E, 2, FALSE)</f>
        <v>#N/A</v>
      </c>
      <c r="O4048" t="e">
        <f>VLOOKUP(A4048, poleco!$A:$E, 3, FALSE)</f>
        <v>#N/A</v>
      </c>
      <c r="P4048" t="e">
        <f>VLOOKUP(A4048, poleco!$A:$E, 4, FALSE)</f>
        <v>#N/A</v>
      </c>
      <c r="Q4048" t="e">
        <f>VLOOKUP(A4048, poleco!$A:$E, 5, FALSE)</f>
        <v>#N/A</v>
      </c>
      <c r="R4048" t="e">
        <f>VLOOKUP(A4048, eco!$A:$K, 2, FALSE)</f>
        <v>#N/A</v>
      </c>
      <c r="S4048" t="e">
        <f>VLOOKUP(A4048, eco!$A:$K, 3, FALSE)</f>
        <v>#N/A</v>
      </c>
      <c r="T4048" t="e">
        <f>VLOOKUP(A4048, eco!$A:$K, 4, FALSE)</f>
        <v>#N/A</v>
      </c>
      <c r="U4048" t="e">
        <f>VLOOKUP(A4048, eco!$A:$K, 5, FALSE)</f>
        <v>#N/A</v>
      </c>
      <c r="V4048" t="e">
        <f>VLOOKUP(A4048, eco!$A:$K, 6, FALSE)</f>
        <v>#N/A</v>
      </c>
      <c r="W4048" t="e">
        <f>VLOOKUP(A4048, eco!$A:$K, 7, FALSE)</f>
        <v>#N/A</v>
      </c>
      <c r="X4048" t="e">
        <f>VLOOKUP(A4048, eco!$A:$K, 8, FALSE)</f>
        <v>#N/A</v>
      </c>
      <c r="Y4048" t="e">
        <f>VLOOKUP(A4048, eco!$A:$K, 9, FALSE)</f>
        <v>#N/A</v>
      </c>
      <c r="Z4048" t="e">
        <f>VLOOKUP(A4048, eco!$A:$K, 10, FALSE)</f>
        <v>#N/A</v>
      </c>
      <c r="AA4048" t="e">
        <f>VLOOKUP(A4048, eco!$A:$K, 11, FALSE)</f>
        <v>#N/A</v>
      </c>
    </row>
    <row r="4049" spans="1:27">
      <c r="A4049" s="1">
        <v>41000</v>
      </c>
      <c r="B4049" t="e">
        <f>VLOOKUP(A4049, wig!$A:$G, 5, FALSE)</f>
        <v>#N/A</v>
      </c>
      <c r="C4049" t="e">
        <f>VLOOKUP(A4049, 'wig20'!$A:$F, 5, FALSE)</f>
        <v>#N/A</v>
      </c>
      <c r="D4049">
        <v>2.3041999999999998</v>
      </c>
      <c r="E4049">
        <v>3.7837999999999998</v>
      </c>
      <c r="F4049">
        <v>5.5590999999999999</v>
      </c>
      <c r="G4049">
        <v>2.7740999999999998</v>
      </c>
      <c r="L4049">
        <f>VLOOKUP(A4049, cpi!$A:$B, 2, FALSE)</f>
        <v>2.6</v>
      </c>
      <c r="M4049" s="4" t="e">
        <f>VLOOKUP(A4049, stopy!$A:$B, 2, FALSE)</f>
        <v>#N/A</v>
      </c>
      <c r="N4049" t="e">
        <f>VLOOKUP(A4049, poleco!$A:$E, 2, FALSE)</f>
        <v>#N/A</v>
      </c>
      <c r="O4049" t="e">
        <f>VLOOKUP(A4049, poleco!$A:$E, 3, FALSE)</f>
        <v>#N/A</v>
      </c>
      <c r="P4049" t="e">
        <f>VLOOKUP(A4049, poleco!$A:$E, 4, FALSE)</f>
        <v>#N/A</v>
      </c>
      <c r="Q4049" t="e">
        <f>VLOOKUP(A4049, poleco!$A:$E, 5, FALSE)</f>
        <v>#N/A</v>
      </c>
      <c r="R4049" t="e">
        <f>VLOOKUP(A4049, eco!$A:$K, 2, FALSE)</f>
        <v>#N/A</v>
      </c>
      <c r="S4049" t="e">
        <f>VLOOKUP(A4049, eco!$A:$K, 3, FALSE)</f>
        <v>#N/A</v>
      </c>
      <c r="T4049" t="e">
        <f>VLOOKUP(A4049, eco!$A:$K, 4, FALSE)</f>
        <v>#N/A</v>
      </c>
      <c r="U4049" t="e">
        <f>VLOOKUP(A4049, eco!$A:$K, 5, FALSE)</f>
        <v>#N/A</v>
      </c>
      <c r="V4049" t="e">
        <f>VLOOKUP(A4049, eco!$A:$K, 6, FALSE)</f>
        <v>#N/A</v>
      </c>
      <c r="W4049" t="e">
        <f>VLOOKUP(A4049, eco!$A:$K, 7, FALSE)</f>
        <v>#N/A</v>
      </c>
      <c r="X4049" t="e">
        <f>VLOOKUP(A4049, eco!$A:$K, 8, FALSE)</f>
        <v>#N/A</v>
      </c>
      <c r="Y4049" t="e">
        <f>VLOOKUP(A4049, eco!$A:$K, 9, FALSE)</f>
        <v>#N/A</v>
      </c>
      <c r="Z4049" t="e">
        <f>VLOOKUP(A4049, eco!$A:$K, 10, FALSE)</f>
        <v>#N/A</v>
      </c>
      <c r="AA4049" t="e">
        <f>VLOOKUP(A4049, eco!$A:$K, 11, FALSE)</f>
        <v>#N/A</v>
      </c>
    </row>
    <row r="4050" spans="1:27">
      <c r="A4050" s="1">
        <v>40999</v>
      </c>
      <c r="B4050" t="e">
        <f>VLOOKUP(A4050, wig!$A:$G, 5, FALSE)</f>
        <v>#N/A</v>
      </c>
      <c r="C4050" t="e">
        <f>VLOOKUP(A4050, 'wig20'!$A:$F, 5, FALSE)</f>
        <v>#N/A</v>
      </c>
      <c r="D4050">
        <v>2.3127</v>
      </c>
      <c r="E4050">
        <v>3788</v>
      </c>
      <c r="F4050">
        <v>5.5776000000000003</v>
      </c>
      <c r="G4050">
        <v>2.7925</v>
      </c>
      <c r="L4050" t="e">
        <f>VLOOKUP(A4050, cpi!$A:$B, 2, FALSE)</f>
        <v>#N/A</v>
      </c>
      <c r="M4050" s="4" t="e">
        <f>VLOOKUP(A4050, stopy!$A:$B, 2, FALSE)</f>
        <v>#N/A</v>
      </c>
      <c r="N4050" t="e">
        <f>VLOOKUP(A4050, poleco!$A:$E, 2, FALSE)</f>
        <v>#N/A</v>
      </c>
      <c r="O4050" t="e">
        <f>VLOOKUP(A4050, poleco!$A:$E, 3, FALSE)</f>
        <v>#N/A</v>
      </c>
      <c r="P4050" t="e">
        <f>VLOOKUP(A4050, poleco!$A:$E, 4, FALSE)</f>
        <v>#N/A</v>
      </c>
      <c r="Q4050" t="e">
        <f>VLOOKUP(A4050, poleco!$A:$E, 5, FALSE)</f>
        <v>#N/A</v>
      </c>
      <c r="R4050" t="e">
        <f>VLOOKUP(A4050, eco!$A:$K, 2, FALSE)</f>
        <v>#N/A</v>
      </c>
      <c r="S4050" t="e">
        <f>VLOOKUP(A4050, eco!$A:$K, 3, FALSE)</f>
        <v>#N/A</v>
      </c>
      <c r="T4050" t="e">
        <f>VLOOKUP(A4050, eco!$A:$K, 4, FALSE)</f>
        <v>#N/A</v>
      </c>
      <c r="U4050" t="e">
        <f>VLOOKUP(A4050, eco!$A:$K, 5, FALSE)</f>
        <v>#N/A</v>
      </c>
      <c r="V4050" t="e">
        <f>VLOOKUP(A4050, eco!$A:$K, 6, FALSE)</f>
        <v>#N/A</v>
      </c>
      <c r="W4050" t="e">
        <f>VLOOKUP(A4050, eco!$A:$K, 7, FALSE)</f>
        <v>#N/A</v>
      </c>
      <c r="X4050" t="e">
        <f>VLOOKUP(A4050, eco!$A:$K, 8, FALSE)</f>
        <v>#N/A</v>
      </c>
      <c r="Y4050" t="e">
        <f>VLOOKUP(A4050, eco!$A:$K, 9, FALSE)</f>
        <v>#N/A</v>
      </c>
      <c r="Z4050" t="e">
        <f>VLOOKUP(A4050, eco!$A:$K, 10, FALSE)</f>
        <v>#N/A</v>
      </c>
      <c r="AA4050" t="e">
        <f>VLOOKUP(A4050, eco!$A:$K, 11, FALSE)</f>
        <v>#N/A</v>
      </c>
    </row>
    <row r="4051" spans="1:27">
      <c r="A4051" s="1">
        <v>40998</v>
      </c>
      <c r="B4051" t="str">
        <f>VLOOKUP(A4051, wig!$A:$G, 5, FALSE)</f>
        <v>40908.02</v>
      </c>
      <c r="C4051">
        <f>VLOOKUP(A4051, 'wig20'!$A:$F, 5, FALSE)</f>
        <v>2286.5300000000002</v>
      </c>
      <c r="D4051">
        <v>2.3033999999999999</v>
      </c>
      <c r="E4051">
        <v>3.7797000000000001</v>
      </c>
      <c r="F4051">
        <v>5.5702999999999996</v>
      </c>
      <c r="G4051">
        <v>2.7866</v>
      </c>
      <c r="L4051" t="e">
        <f>VLOOKUP(A4051, cpi!$A:$B, 2, FALSE)</f>
        <v>#N/A</v>
      </c>
      <c r="M4051" s="4" t="e">
        <f>VLOOKUP(A4051, stopy!$A:$B, 2, FALSE)</f>
        <v>#N/A</v>
      </c>
      <c r="N4051" t="e">
        <f>VLOOKUP(A4051, poleco!$A:$E, 2, FALSE)</f>
        <v>#N/A</v>
      </c>
      <c r="O4051" t="e">
        <f>VLOOKUP(A4051, poleco!$A:$E, 3, FALSE)</f>
        <v>#N/A</v>
      </c>
      <c r="P4051" t="e">
        <f>VLOOKUP(A4051, poleco!$A:$E, 4, FALSE)</f>
        <v>#N/A</v>
      </c>
      <c r="Q4051" t="e">
        <f>VLOOKUP(A4051, poleco!$A:$E, 5, FALSE)</f>
        <v>#N/A</v>
      </c>
      <c r="R4051" t="e">
        <f>VLOOKUP(A4051, eco!$A:$K, 2, FALSE)</f>
        <v>#N/A</v>
      </c>
      <c r="S4051" t="e">
        <f>VLOOKUP(A4051, eco!$A:$K, 3, FALSE)</f>
        <v>#N/A</v>
      </c>
      <c r="T4051" t="e">
        <f>VLOOKUP(A4051, eco!$A:$K, 4, FALSE)</f>
        <v>#N/A</v>
      </c>
      <c r="U4051" t="e">
        <f>VLOOKUP(A4051, eco!$A:$K, 5, FALSE)</f>
        <v>#N/A</v>
      </c>
      <c r="V4051" t="e">
        <f>VLOOKUP(A4051, eco!$A:$K, 6, FALSE)</f>
        <v>#N/A</v>
      </c>
      <c r="W4051" t="e">
        <f>VLOOKUP(A4051, eco!$A:$K, 7, FALSE)</f>
        <v>#N/A</v>
      </c>
      <c r="X4051" t="e">
        <f>VLOOKUP(A4051, eco!$A:$K, 8, FALSE)</f>
        <v>#N/A</v>
      </c>
      <c r="Y4051" t="e">
        <f>VLOOKUP(A4051, eco!$A:$K, 9, FALSE)</f>
        <v>#N/A</v>
      </c>
      <c r="Z4051" t="e">
        <f>VLOOKUP(A4051, eco!$A:$K, 10, FALSE)</f>
        <v>#N/A</v>
      </c>
      <c r="AA4051" t="e">
        <f>VLOOKUP(A4051, eco!$A:$K, 11, FALSE)</f>
        <v>#N/A</v>
      </c>
    </row>
    <row r="4052" spans="1:27">
      <c r="A4052" s="1">
        <v>40997</v>
      </c>
      <c r="B4052" t="str">
        <f>VLOOKUP(A4052, wig!$A:$G, 5, FALSE)</f>
        <v>40659.98</v>
      </c>
      <c r="C4052">
        <f>VLOOKUP(A4052, 'wig20'!$A:$F, 5, FALSE)</f>
        <v>2271.36</v>
      </c>
      <c r="D4052">
        <v>2.31</v>
      </c>
      <c r="E4052">
        <v>3.7940999999999998</v>
      </c>
      <c r="F4052">
        <v>5.5808</v>
      </c>
      <c r="G4052">
        <v>2.7894000000000001</v>
      </c>
      <c r="L4052" t="e">
        <f>VLOOKUP(A4052, cpi!$A:$B, 2, FALSE)</f>
        <v>#N/A</v>
      </c>
      <c r="M4052" s="4" t="e">
        <f>VLOOKUP(A4052, stopy!$A:$B, 2, FALSE)</f>
        <v>#N/A</v>
      </c>
      <c r="N4052" t="e">
        <f>VLOOKUP(A4052, poleco!$A:$E, 2, FALSE)</f>
        <v>#N/A</v>
      </c>
      <c r="O4052" t="e">
        <f>VLOOKUP(A4052, poleco!$A:$E, 3, FALSE)</f>
        <v>#N/A</v>
      </c>
      <c r="P4052" t="e">
        <f>VLOOKUP(A4052, poleco!$A:$E, 4, FALSE)</f>
        <v>#N/A</v>
      </c>
      <c r="Q4052" t="e">
        <f>VLOOKUP(A4052, poleco!$A:$E, 5, FALSE)</f>
        <v>#N/A</v>
      </c>
      <c r="R4052" t="e">
        <f>VLOOKUP(A4052, eco!$A:$K, 2, FALSE)</f>
        <v>#N/A</v>
      </c>
      <c r="S4052" t="e">
        <f>VLOOKUP(A4052, eco!$A:$K, 3, FALSE)</f>
        <v>#N/A</v>
      </c>
      <c r="T4052" t="e">
        <f>VLOOKUP(A4052, eco!$A:$K, 4, FALSE)</f>
        <v>#N/A</v>
      </c>
      <c r="U4052" t="e">
        <f>VLOOKUP(A4052, eco!$A:$K, 5, FALSE)</f>
        <v>#N/A</v>
      </c>
      <c r="V4052" t="e">
        <f>VLOOKUP(A4052, eco!$A:$K, 6, FALSE)</f>
        <v>#N/A</v>
      </c>
      <c r="W4052" t="e">
        <f>VLOOKUP(A4052, eco!$A:$K, 7, FALSE)</f>
        <v>#N/A</v>
      </c>
      <c r="X4052" t="e">
        <f>VLOOKUP(A4052, eco!$A:$K, 8, FALSE)</f>
        <v>#N/A</v>
      </c>
      <c r="Y4052" t="e">
        <f>VLOOKUP(A4052, eco!$A:$K, 9, FALSE)</f>
        <v>#N/A</v>
      </c>
      <c r="Z4052" t="e">
        <f>VLOOKUP(A4052, eco!$A:$K, 10, FALSE)</f>
        <v>#N/A</v>
      </c>
      <c r="AA4052" t="e">
        <f>VLOOKUP(A4052, eco!$A:$K, 11, FALSE)</f>
        <v>#N/A</v>
      </c>
    </row>
    <row r="4053" spans="1:27">
      <c r="A4053" s="1">
        <v>40996</v>
      </c>
      <c r="B4053" t="str">
        <f>VLOOKUP(A4053, wig!$A:$G, 5, FALSE)</f>
        <v>41234.42</v>
      </c>
      <c r="C4053">
        <f>VLOOKUP(A4053, 'wig20'!$A:$F, 5, FALSE)</f>
        <v>2307.52</v>
      </c>
      <c r="D4053">
        <v>2.3344999999999998</v>
      </c>
      <c r="E4053">
        <v>3.8151000000000002</v>
      </c>
      <c r="F4053">
        <v>5.6237000000000004</v>
      </c>
      <c r="G4053">
        <v>2.8071000000000002</v>
      </c>
      <c r="L4053" t="e">
        <f>VLOOKUP(A4053, cpi!$A:$B, 2, FALSE)</f>
        <v>#N/A</v>
      </c>
      <c r="M4053" s="4" t="e">
        <f>VLOOKUP(A4053, stopy!$A:$B, 2, FALSE)</f>
        <v>#N/A</v>
      </c>
      <c r="N4053" t="e">
        <f>VLOOKUP(A4053, poleco!$A:$E, 2, FALSE)</f>
        <v>#N/A</v>
      </c>
      <c r="O4053" t="e">
        <f>VLOOKUP(A4053, poleco!$A:$E, 3, FALSE)</f>
        <v>#N/A</v>
      </c>
      <c r="P4053" t="e">
        <f>VLOOKUP(A4053, poleco!$A:$E, 4, FALSE)</f>
        <v>#N/A</v>
      </c>
      <c r="Q4053" t="e">
        <f>VLOOKUP(A4053, poleco!$A:$E, 5, FALSE)</f>
        <v>#N/A</v>
      </c>
      <c r="R4053" t="e">
        <f>VLOOKUP(A4053, eco!$A:$K, 2, FALSE)</f>
        <v>#N/A</v>
      </c>
      <c r="S4053" t="e">
        <f>VLOOKUP(A4053, eco!$A:$K, 3, FALSE)</f>
        <v>#N/A</v>
      </c>
      <c r="T4053" t="e">
        <f>VLOOKUP(A4053, eco!$A:$K, 4, FALSE)</f>
        <v>#N/A</v>
      </c>
      <c r="U4053" t="e">
        <f>VLOOKUP(A4053, eco!$A:$K, 5, FALSE)</f>
        <v>#N/A</v>
      </c>
      <c r="V4053" t="e">
        <f>VLOOKUP(A4053, eco!$A:$K, 6, FALSE)</f>
        <v>#N/A</v>
      </c>
      <c r="W4053" t="e">
        <f>VLOOKUP(A4053, eco!$A:$K, 7, FALSE)</f>
        <v>#N/A</v>
      </c>
      <c r="X4053" t="e">
        <f>VLOOKUP(A4053, eco!$A:$K, 8, FALSE)</f>
        <v>#N/A</v>
      </c>
      <c r="Y4053" t="e">
        <f>VLOOKUP(A4053, eco!$A:$K, 9, FALSE)</f>
        <v>#N/A</v>
      </c>
      <c r="Z4053" t="e">
        <f>VLOOKUP(A4053, eco!$A:$K, 10, FALSE)</f>
        <v>#N/A</v>
      </c>
      <c r="AA4053" t="e">
        <f>VLOOKUP(A4053, eco!$A:$K, 11, FALSE)</f>
        <v>#N/A</v>
      </c>
    </row>
    <row r="4054" spans="1:27">
      <c r="A4054" s="1">
        <v>40995</v>
      </c>
      <c r="B4054" t="str">
        <f>VLOOKUP(A4054, wig!$A:$G, 5, FALSE)</f>
        <v>41457.08</v>
      </c>
      <c r="C4054">
        <f>VLOOKUP(A4054, 'wig20'!$A:$F, 5, FALSE)</f>
        <v>2323.63</v>
      </c>
      <c r="D4054">
        <v>2.3256000000000001</v>
      </c>
      <c r="E4054">
        <v>3808</v>
      </c>
      <c r="F4054">
        <v>5629</v>
      </c>
      <c r="G4054">
        <v>2.8005</v>
      </c>
      <c r="L4054" t="e">
        <f>VLOOKUP(A4054, cpi!$A:$B, 2, FALSE)</f>
        <v>#N/A</v>
      </c>
      <c r="M4054" s="4" t="e">
        <f>VLOOKUP(A4054, stopy!$A:$B, 2, FALSE)</f>
        <v>#N/A</v>
      </c>
      <c r="N4054" t="e">
        <f>VLOOKUP(A4054, poleco!$A:$E, 2, FALSE)</f>
        <v>#N/A</v>
      </c>
      <c r="O4054" t="e">
        <f>VLOOKUP(A4054, poleco!$A:$E, 3, FALSE)</f>
        <v>#N/A</v>
      </c>
      <c r="P4054" t="e">
        <f>VLOOKUP(A4054, poleco!$A:$E, 4, FALSE)</f>
        <v>#N/A</v>
      </c>
      <c r="Q4054" t="e">
        <f>VLOOKUP(A4054, poleco!$A:$E, 5, FALSE)</f>
        <v>#N/A</v>
      </c>
      <c r="R4054" t="e">
        <f>VLOOKUP(A4054, eco!$A:$K, 2, FALSE)</f>
        <v>#N/A</v>
      </c>
      <c r="S4054" t="e">
        <f>VLOOKUP(A4054, eco!$A:$K, 3, FALSE)</f>
        <v>#N/A</v>
      </c>
      <c r="T4054" t="e">
        <f>VLOOKUP(A4054, eco!$A:$K, 4, FALSE)</f>
        <v>#N/A</v>
      </c>
      <c r="U4054" t="e">
        <f>VLOOKUP(A4054, eco!$A:$K, 5, FALSE)</f>
        <v>#N/A</v>
      </c>
      <c r="V4054" t="e">
        <f>VLOOKUP(A4054, eco!$A:$K, 6, FALSE)</f>
        <v>#N/A</v>
      </c>
      <c r="W4054" t="e">
        <f>VLOOKUP(A4054, eco!$A:$K, 7, FALSE)</f>
        <v>#N/A</v>
      </c>
      <c r="X4054" t="e">
        <f>VLOOKUP(A4054, eco!$A:$K, 8, FALSE)</f>
        <v>#N/A</v>
      </c>
      <c r="Y4054" t="e">
        <f>VLOOKUP(A4054, eco!$A:$K, 9, FALSE)</f>
        <v>#N/A</v>
      </c>
      <c r="Z4054" t="e">
        <f>VLOOKUP(A4054, eco!$A:$K, 10, FALSE)</f>
        <v>#N/A</v>
      </c>
      <c r="AA4054" t="e">
        <f>VLOOKUP(A4054, eco!$A:$K, 11, FALSE)</f>
        <v>#N/A</v>
      </c>
    </row>
    <row r="4055" spans="1:27">
      <c r="A4055" s="1">
        <v>40994</v>
      </c>
      <c r="B4055" t="str">
        <f>VLOOKUP(A4055, wig!$A:$G, 5, FALSE)</f>
        <v>41155.67</v>
      </c>
      <c r="C4055">
        <f>VLOOKUP(A4055, 'wig20'!$A:$F, 5, FALSE)</f>
        <v>2305.12</v>
      </c>
      <c r="D4055">
        <v>2.3298999999999999</v>
      </c>
      <c r="E4055">
        <v>3.8231000000000002</v>
      </c>
      <c r="F4055">
        <v>5643</v>
      </c>
      <c r="G4055">
        <v>2.8241000000000001</v>
      </c>
      <c r="L4055" t="e">
        <f>VLOOKUP(A4055, cpi!$A:$B, 2, FALSE)</f>
        <v>#N/A</v>
      </c>
      <c r="M4055" s="4" t="e">
        <f>VLOOKUP(A4055, stopy!$A:$B, 2, FALSE)</f>
        <v>#N/A</v>
      </c>
      <c r="N4055" t="e">
        <f>VLOOKUP(A4055, poleco!$A:$E, 2, FALSE)</f>
        <v>#N/A</v>
      </c>
      <c r="O4055" t="e">
        <f>VLOOKUP(A4055, poleco!$A:$E, 3, FALSE)</f>
        <v>#N/A</v>
      </c>
      <c r="P4055" t="e">
        <f>VLOOKUP(A4055, poleco!$A:$E, 4, FALSE)</f>
        <v>#N/A</v>
      </c>
      <c r="Q4055" t="e">
        <f>VLOOKUP(A4055, poleco!$A:$E, 5, FALSE)</f>
        <v>#N/A</v>
      </c>
      <c r="R4055" t="e">
        <f>VLOOKUP(A4055, eco!$A:$K, 2, FALSE)</f>
        <v>#N/A</v>
      </c>
      <c r="S4055" t="e">
        <f>VLOOKUP(A4055, eco!$A:$K, 3, FALSE)</f>
        <v>#N/A</v>
      </c>
      <c r="T4055" t="e">
        <f>VLOOKUP(A4055, eco!$A:$K, 4, FALSE)</f>
        <v>#N/A</v>
      </c>
      <c r="U4055" t="e">
        <f>VLOOKUP(A4055, eco!$A:$K, 5, FALSE)</f>
        <v>#N/A</v>
      </c>
      <c r="V4055" t="e">
        <f>VLOOKUP(A4055, eco!$A:$K, 6, FALSE)</f>
        <v>#N/A</v>
      </c>
      <c r="W4055" t="e">
        <f>VLOOKUP(A4055, eco!$A:$K, 7, FALSE)</f>
        <v>#N/A</v>
      </c>
      <c r="X4055" t="e">
        <f>VLOOKUP(A4055, eco!$A:$K, 8, FALSE)</f>
        <v>#N/A</v>
      </c>
      <c r="Y4055" t="e">
        <f>VLOOKUP(A4055, eco!$A:$K, 9, FALSE)</f>
        <v>#N/A</v>
      </c>
      <c r="Z4055" t="e">
        <f>VLOOKUP(A4055, eco!$A:$K, 10, FALSE)</f>
        <v>#N/A</v>
      </c>
      <c r="AA4055" t="e">
        <f>VLOOKUP(A4055, eco!$A:$K, 11, FALSE)</f>
        <v>#N/A</v>
      </c>
    </row>
    <row r="4056" spans="1:27">
      <c r="A4056" s="1">
        <v>40993</v>
      </c>
      <c r="B4056" t="e">
        <f>VLOOKUP(A4056, wig!$A:$G, 5, FALSE)</f>
        <v>#N/A</v>
      </c>
      <c r="C4056" t="e">
        <f>VLOOKUP(A4056, 'wig20'!$A:$F, 5, FALSE)</f>
        <v>#N/A</v>
      </c>
      <c r="D4056">
        <v>2.3262999999999998</v>
      </c>
      <c r="E4056">
        <v>3.8248000000000002</v>
      </c>
      <c r="F4056">
        <v>5.6189</v>
      </c>
      <c r="G4056">
        <v>2.8216999999999999</v>
      </c>
      <c r="L4056" t="e">
        <f>VLOOKUP(A4056, cpi!$A:$B, 2, FALSE)</f>
        <v>#N/A</v>
      </c>
      <c r="M4056" s="4" t="e">
        <f>VLOOKUP(A4056, stopy!$A:$B, 2, FALSE)</f>
        <v>#N/A</v>
      </c>
      <c r="N4056" t="e">
        <f>VLOOKUP(A4056, poleco!$A:$E, 2, FALSE)</f>
        <v>#N/A</v>
      </c>
      <c r="O4056" t="e">
        <f>VLOOKUP(A4056, poleco!$A:$E, 3, FALSE)</f>
        <v>#N/A</v>
      </c>
      <c r="P4056" t="e">
        <f>VLOOKUP(A4056, poleco!$A:$E, 4, FALSE)</f>
        <v>#N/A</v>
      </c>
      <c r="Q4056" t="e">
        <f>VLOOKUP(A4056, poleco!$A:$E, 5, FALSE)</f>
        <v>#N/A</v>
      </c>
      <c r="R4056" t="e">
        <f>VLOOKUP(A4056, eco!$A:$K, 2, FALSE)</f>
        <v>#N/A</v>
      </c>
      <c r="S4056" t="e">
        <f>VLOOKUP(A4056, eco!$A:$K, 3, FALSE)</f>
        <v>#N/A</v>
      </c>
      <c r="T4056" t="e">
        <f>VLOOKUP(A4056, eco!$A:$K, 4, FALSE)</f>
        <v>#N/A</v>
      </c>
      <c r="U4056" t="e">
        <f>VLOOKUP(A4056, eco!$A:$K, 5, FALSE)</f>
        <v>#N/A</v>
      </c>
      <c r="V4056" t="e">
        <f>VLOOKUP(A4056, eco!$A:$K, 6, FALSE)</f>
        <v>#N/A</v>
      </c>
      <c r="W4056" t="e">
        <f>VLOOKUP(A4056, eco!$A:$K, 7, FALSE)</f>
        <v>#N/A</v>
      </c>
      <c r="X4056" t="e">
        <f>VLOOKUP(A4056, eco!$A:$K, 8, FALSE)</f>
        <v>#N/A</v>
      </c>
      <c r="Y4056" t="e">
        <f>VLOOKUP(A4056, eco!$A:$K, 9, FALSE)</f>
        <v>#N/A</v>
      </c>
      <c r="Z4056" t="e">
        <f>VLOOKUP(A4056, eco!$A:$K, 10, FALSE)</f>
        <v>#N/A</v>
      </c>
      <c r="AA4056" t="e">
        <f>VLOOKUP(A4056, eco!$A:$K, 11, FALSE)</f>
        <v>#N/A</v>
      </c>
    </row>
    <row r="4057" spans="1:27">
      <c r="A4057" s="1">
        <v>40992</v>
      </c>
      <c r="B4057" t="e">
        <f>VLOOKUP(A4057, wig!$A:$G, 5, FALSE)</f>
        <v>#N/A</v>
      </c>
      <c r="C4057" t="e">
        <f>VLOOKUP(A4057, 'wig20'!$A:$F, 5, FALSE)</f>
        <v>#N/A</v>
      </c>
      <c r="D4057">
        <v>2.3471000000000002</v>
      </c>
      <c r="E4057">
        <v>3841</v>
      </c>
      <c r="F4057">
        <v>5.6398000000000001</v>
      </c>
      <c r="G4057">
        <v>2.8405</v>
      </c>
      <c r="L4057" t="e">
        <f>VLOOKUP(A4057, cpi!$A:$B, 2, FALSE)</f>
        <v>#N/A</v>
      </c>
      <c r="M4057" s="4" t="e">
        <f>VLOOKUP(A4057, stopy!$A:$B, 2, FALSE)</f>
        <v>#N/A</v>
      </c>
      <c r="N4057" t="e">
        <f>VLOOKUP(A4057, poleco!$A:$E, 2, FALSE)</f>
        <v>#N/A</v>
      </c>
      <c r="O4057" t="e">
        <f>VLOOKUP(A4057, poleco!$A:$E, 3, FALSE)</f>
        <v>#N/A</v>
      </c>
      <c r="P4057" t="e">
        <f>VLOOKUP(A4057, poleco!$A:$E, 4, FALSE)</f>
        <v>#N/A</v>
      </c>
      <c r="Q4057" t="e">
        <f>VLOOKUP(A4057, poleco!$A:$E, 5, FALSE)</f>
        <v>#N/A</v>
      </c>
      <c r="R4057" t="e">
        <f>VLOOKUP(A4057, eco!$A:$K, 2, FALSE)</f>
        <v>#N/A</v>
      </c>
      <c r="S4057" t="e">
        <f>VLOOKUP(A4057, eco!$A:$K, 3, FALSE)</f>
        <v>#N/A</v>
      </c>
      <c r="T4057" t="e">
        <f>VLOOKUP(A4057, eco!$A:$K, 4, FALSE)</f>
        <v>#N/A</v>
      </c>
      <c r="U4057" t="e">
        <f>VLOOKUP(A4057, eco!$A:$K, 5, FALSE)</f>
        <v>#N/A</v>
      </c>
      <c r="V4057" t="e">
        <f>VLOOKUP(A4057, eco!$A:$K, 6, FALSE)</f>
        <v>#N/A</v>
      </c>
      <c r="W4057" t="e">
        <f>VLOOKUP(A4057, eco!$A:$K, 7, FALSE)</f>
        <v>#N/A</v>
      </c>
      <c r="X4057" t="e">
        <f>VLOOKUP(A4057, eco!$A:$K, 8, FALSE)</f>
        <v>#N/A</v>
      </c>
      <c r="Y4057" t="e">
        <f>VLOOKUP(A4057, eco!$A:$K, 9, FALSE)</f>
        <v>#N/A</v>
      </c>
      <c r="Z4057" t="e">
        <f>VLOOKUP(A4057, eco!$A:$K, 10, FALSE)</f>
        <v>#N/A</v>
      </c>
      <c r="AA4057" t="e">
        <f>VLOOKUP(A4057, eco!$A:$K, 11, FALSE)</f>
        <v>#N/A</v>
      </c>
    </row>
    <row r="4058" spans="1:27">
      <c r="A4058" s="1">
        <v>40991</v>
      </c>
      <c r="B4058" t="str">
        <f>VLOOKUP(A4058, wig!$A:$G, 5, FALSE)</f>
        <v>40826.51</v>
      </c>
      <c r="C4058">
        <f>VLOOKUP(A4058, 'wig20'!$A:$F, 5, FALSE)</f>
        <v>2284.34</v>
      </c>
      <c r="D4058">
        <v>2335</v>
      </c>
      <c r="E4058">
        <v>3.8331</v>
      </c>
      <c r="F4058">
        <v>5627</v>
      </c>
      <c r="G4058">
        <v>2.8498999999999999</v>
      </c>
      <c r="L4058" t="e">
        <f>VLOOKUP(A4058, cpi!$A:$B, 2, FALSE)</f>
        <v>#N/A</v>
      </c>
      <c r="M4058" s="4" t="e">
        <f>VLOOKUP(A4058, stopy!$A:$B, 2, FALSE)</f>
        <v>#N/A</v>
      </c>
      <c r="N4058" t="e">
        <f>VLOOKUP(A4058, poleco!$A:$E, 2, FALSE)</f>
        <v>#N/A</v>
      </c>
      <c r="O4058" t="e">
        <f>VLOOKUP(A4058, poleco!$A:$E, 3, FALSE)</f>
        <v>#N/A</v>
      </c>
      <c r="P4058" t="e">
        <f>VLOOKUP(A4058, poleco!$A:$E, 4, FALSE)</f>
        <v>#N/A</v>
      </c>
      <c r="Q4058" t="e">
        <f>VLOOKUP(A4058, poleco!$A:$E, 5, FALSE)</f>
        <v>#N/A</v>
      </c>
      <c r="R4058" t="e">
        <f>VLOOKUP(A4058, eco!$A:$K, 2, FALSE)</f>
        <v>#N/A</v>
      </c>
      <c r="S4058" t="e">
        <f>VLOOKUP(A4058, eco!$A:$K, 3, FALSE)</f>
        <v>#N/A</v>
      </c>
      <c r="T4058" t="e">
        <f>VLOOKUP(A4058, eco!$A:$K, 4, FALSE)</f>
        <v>#N/A</v>
      </c>
      <c r="U4058" t="e">
        <f>VLOOKUP(A4058, eco!$A:$K, 5, FALSE)</f>
        <v>#N/A</v>
      </c>
      <c r="V4058" t="e">
        <f>VLOOKUP(A4058, eco!$A:$K, 6, FALSE)</f>
        <v>#N/A</v>
      </c>
      <c r="W4058" t="e">
        <f>VLOOKUP(A4058, eco!$A:$K, 7, FALSE)</f>
        <v>#N/A</v>
      </c>
      <c r="X4058" t="e">
        <f>VLOOKUP(A4058, eco!$A:$K, 8, FALSE)</f>
        <v>#N/A</v>
      </c>
      <c r="Y4058" t="e">
        <f>VLOOKUP(A4058, eco!$A:$K, 9, FALSE)</f>
        <v>#N/A</v>
      </c>
      <c r="Z4058" t="e">
        <f>VLOOKUP(A4058, eco!$A:$K, 10, FALSE)</f>
        <v>#N/A</v>
      </c>
      <c r="AA4058" t="e">
        <f>VLOOKUP(A4058, eco!$A:$K, 11, FALSE)</f>
        <v>#N/A</v>
      </c>
    </row>
    <row r="4059" spans="1:27">
      <c r="A4059" s="1">
        <v>40990</v>
      </c>
      <c r="B4059" t="str">
        <f>VLOOKUP(A4059, wig!$A:$G, 5, FALSE)</f>
        <v>40433.74</v>
      </c>
      <c r="C4059">
        <f>VLOOKUP(A4059, 'wig20'!$A:$F, 5, FALSE)</f>
        <v>2261.86</v>
      </c>
      <c r="D4059">
        <v>2.3386</v>
      </c>
      <c r="E4059">
        <v>3.8279000000000001</v>
      </c>
      <c r="F4059">
        <v>5638</v>
      </c>
      <c r="G4059">
        <v>2.8509000000000002</v>
      </c>
      <c r="L4059" t="e">
        <f>VLOOKUP(A4059, cpi!$A:$B, 2, FALSE)</f>
        <v>#N/A</v>
      </c>
      <c r="M4059" s="4" t="e">
        <f>VLOOKUP(A4059, stopy!$A:$B, 2, FALSE)</f>
        <v>#N/A</v>
      </c>
      <c r="N4059" t="e">
        <f>VLOOKUP(A4059, poleco!$A:$E, 2, FALSE)</f>
        <v>#N/A</v>
      </c>
      <c r="O4059" t="e">
        <f>VLOOKUP(A4059, poleco!$A:$E, 3, FALSE)</f>
        <v>#N/A</v>
      </c>
      <c r="P4059" t="e">
        <f>VLOOKUP(A4059, poleco!$A:$E, 4, FALSE)</f>
        <v>#N/A</v>
      </c>
      <c r="Q4059" t="e">
        <f>VLOOKUP(A4059, poleco!$A:$E, 5, FALSE)</f>
        <v>#N/A</v>
      </c>
      <c r="R4059" t="e">
        <f>VLOOKUP(A4059, eco!$A:$K, 2, FALSE)</f>
        <v>#N/A</v>
      </c>
      <c r="S4059" t="e">
        <f>VLOOKUP(A4059, eco!$A:$K, 3, FALSE)</f>
        <v>#N/A</v>
      </c>
      <c r="T4059" t="e">
        <f>VLOOKUP(A4059, eco!$A:$K, 4, FALSE)</f>
        <v>#N/A</v>
      </c>
      <c r="U4059" t="e">
        <f>VLOOKUP(A4059, eco!$A:$K, 5, FALSE)</f>
        <v>#N/A</v>
      </c>
      <c r="V4059" t="e">
        <f>VLOOKUP(A4059, eco!$A:$K, 6, FALSE)</f>
        <v>#N/A</v>
      </c>
      <c r="W4059" t="e">
        <f>VLOOKUP(A4059, eco!$A:$K, 7, FALSE)</f>
        <v>#N/A</v>
      </c>
      <c r="X4059" t="e">
        <f>VLOOKUP(A4059, eco!$A:$K, 8, FALSE)</f>
        <v>#N/A</v>
      </c>
      <c r="Y4059" t="e">
        <f>VLOOKUP(A4059, eco!$A:$K, 9, FALSE)</f>
        <v>#N/A</v>
      </c>
      <c r="Z4059" t="e">
        <f>VLOOKUP(A4059, eco!$A:$K, 10, FALSE)</f>
        <v>#N/A</v>
      </c>
      <c r="AA4059" t="e">
        <f>VLOOKUP(A4059, eco!$A:$K, 11, FALSE)</f>
        <v>#N/A</v>
      </c>
    </row>
    <row r="4060" spans="1:27">
      <c r="A4060" s="1">
        <v>40989</v>
      </c>
      <c r="B4060" t="str">
        <f>VLOOKUP(A4060, wig!$A:$G, 5, FALSE)</f>
        <v>41121.63</v>
      </c>
      <c r="C4060">
        <f>VLOOKUP(A4060, 'wig20'!$A:$F, 5, FALSE)</f>
        <v>2298.42</v>
      </c>
      <c r="D4060">
        <v>2.3479000000000001</v>
      </c>
      <c r="E4060">
        <v>3842</v>
      </c>
      <c r="F4060">
        <v>5.6458000000000004</v>
      </c>
      <c r="G4060">
        <v>2.8653</v>
      </c>
      <c r="L4060" t="e">
        <f>VLOOKUP(A4060, cpi!$A:$B, 2, FALSE)</f>
        <v>#N/A</v>
      </c>
      <c r="M4060" s="4" t="e">
        <f>VLOOKUP(A4060, stopy!$A:$B, 2, FALSE)</f>
        <v>#N/A</v>
      </c>
      <c r="N4060" t="e">
        <f>VLOOKUP(A4060, poleco!$A:$E, 2, FALSE)</f>
        <v>#N/A</v>
      </c>
      <c r="O4060" t="e">
        <f>VLOOKUP(A4060, poleco!$A:$E, 3, FALSE)</f>
        <v>#N/A</v>
      </c>
      <c r="P4060" t="e">
        <f>VLOOKUP(A4060, poleco!$A:$E, 4, FALSE)</f>
        <v>#N/A</v>
      </c>
      <c r="Q4060" t="e">
        <f>VLOOKUP(A4060, poleco!$A:$E, 5, FALSE)</f>
        <v>#N/A</v>
      </c>
      <c r="R4060" t="e">
        <f>VLOOKUP(A4060, eco!$A:$K, 2, FALSE)</f>
        <v>#N/A</v>
      </c>
      <c r="S4060" t="e">
        <f>VLOOKUP(A4060, eco!$A:$K, 3, FALSE)</f>
        <v>#N/A</v>
      </c>
      <c r="T4060" t="e">
        <f>VLOOKUP(A4060, eco!$A:$K, 4, FALSE)</f>
        <v>#N/A</v>
      </c>
      <c r="U4060" t="e">
        <f>VLOOKUP(A4060, eco!$A:$K, 5, FALSE)</f>
        <v>#N/A</v>
      </c>
      <c r="V4060" t="e">
        <f>VLOOKUP(A4060, eco!$A:$K, 6, FALSE)</f>
        <v>#N/A</v>
      </c>
      <c r="W4060" t="e">
        <f>VLOOKUP(A4060, eco!$A:$K, 7, FALSE)</f>
        <v>#N/A</v>
      </c>
      <c r="X4060" t="e">
        <f>VLOOKUP(A4060, eco!$A:$K, 8, FALSE)</f>
        <v>#N/A</v>
      </c>
      <c r="Y4060" t="e">
        <f>VLOOKUP(A4060, eco!$A:$K, 9, FALSE)</f>
        <v>#N/A</v>
      </c>
      <c r="Z4060" t="e">
        <f>VLOOKUP(A4060, eco!$A:$K, 10, FALSE)</f>
        <v>#N/A</v>
      </c>
      <c r="AA4060" t="e">
        <f>VLOOKUP(A4060, eco!$A:$K, 11, FALSE)</f>
        <v>#N/A</v>
      </c>
    </row>
    <row r="4061" spans="1:27">
      <c r="A4061" s="1">
        <v>40988</v>
      </c>
      <c r="B4061" t="str">
        <f>VLOOKUP(A4061, wig!$A:$G, 5, FALSE)</f>
        <v>41187.11</v>
      </c>
      <c r="C4061">
        <f>VLOOKUP(A4061, 'wig20'!$A:$F, 5, FALSE)</f>
        <v>2299.7600000000002</v>
      </c>
      <c r="D4061">
        <v>2.3536000000000001</v>
      </c>
      <c r="E4061">
        <v>3.8414999999999999</v>
      </c>
      <c r="F4061">
        <v>5.6435000000000004</v>
      </c>
      <c r="G4061">
        <v>2.8628999999999998</v>
      </c>
      <c r="L4061" t="e">
        <f>VLOOKUP(A4061, cpi!$A:$B, 2, FALSE)</f>
        <v>#N/A</v>
      </c>
      <c r="M4061" s="4" t="e">
        <f>VLOOKUP(A4061, stopy!$A:$B, 2, FALSE)</f>
        <v>#N/A</v>
      </c>
      <c r="N4061" t="e">
        <f>VLOOKUP(A4061, poleco!$A:$E, 2, FALSE)</f>
        <v>#N/A</v>
      </c>
      <c r="O4061" t="e">
        <f>VLOOKUP(A4061, poleco!$A:$E, 3, FALSE)</f>
        <v>#N/A</v>
      </c>
      <c r="P4061" t="e">
        <f>VLOOKUP(A4061, poleco!$A:$E, 4, FALSE)</f>
        <v>#N/A</v>
      </c>
      <c r="Q4061" t="e">
        <f>VLOOKUP(A4061, poleco!$A:$E, 5, FALSE)</f>
        <v>#N/A</v>
      </c>
      <c r="R4061" t="e">
        <f>VLOOKUP(A4061, eco!$A:$K, 2, FALSE)</f>
        <v>#N/A</v>
      </c>
      <c r="S4061" t="e">
        <f>VLOOKUP(A4061, eco!$A:$K, 3, FALSE)</f>
        <v>#N/A</v>
      </c>
      <c r="T4061" t="e">
        <f>VLOOKUP(A4061, eco!$A:$K, 4, FALSE)</f>
        <v>#N/A</v>
      </c>
      <c r="U4061" t="e">
        <f>VLOOKUP(A4061, eco!$A:$K, 5, FALSE)</f>
        <v>#N/A</v>
      </c>
      <c r="V4061" t="e">
        <f>VLOOKUP(A4061, eco!$A:$K, 6, FALSE)</f>
        <v>#N/A</v>
      </c>
      <c r="W4061" t="e">
        <f>VLOOKUP(A4061, eco!$A:$K, 7, FALSE)</f>
        <v>#N/A</v>
      </c>
      <c r="X4061" t="e">
        <f>VLOOKUP(A4061, eco!$A:$K, 8, FALSE)</f>
        <v>#N/A</v>
      </c>
      <c r="Y4061" t="e">
        <f>VLOOKUP(A4061, eco!$A:$K, 9, FALSE)</f>
        <v>#N/A</v>
      </c>
      <c r="Z4061" t="e">
        <f>VLOOKUP(A4061, eco!$A:$K, 10, FALSE)</f>
        <v>#N/A</v>
      </c>
      <c r="AA4061" t="e">
        <f>VLOOKUP(A4061, eco!$A:$K, 11, FALSE)</f>
        <v>#N/A</v>
      </c>
    </row>
    <row r="4062" spans="1:27">
      <c r="A4062" s="1">
        <v>40987</v>
      </c>
      <c r="B4062" t="str">
        <f>VLOOKUP(A4062, wig!$A:$G, 5, FALSE)</f>
        <v>41579.27</v>
      </c>
      <c r="C4062">
        <f>VLOOKUP(A4062, 'wig20'!$A:$F, 5, FALSE)</f>
        <v>2324.3000000000002</v>
      </c>
      <c r="D4062">
        <v>2.3546999999999998</v>
      </c>
      <c r="E4062">
        <v>3842</v>
      </c>
      <c r="F4062">
        <v>5.6721000000000004</v>
      </c>
      <c r="G4062">
        <v>2.8746</v>
      </c>
      <c r="L4062" t="e">
        <f>VLOOKUP(A4062, cpi!$A:$B, 2, FALSE)</f>
        <v>#N/A</v>
      </c>
      <c r="M4062" s="4" t="e">
        <f>VLOOKUP(A4062, stopy!$A:$B, 2, FALSE)</f>
        <v>#N/A</v>
      </c>
      <c r="N4062" t="e">
        <f>VLOOKUP(A4062, poleco!$A:$E, 2, FALSE)</f>
        <v>#N/A</v>
      </c>
      <c r="O4062" t="e">
        <f>VLOOKUP(A4062, poleco!$A:$E, 3, FALSE)</f>
        <v>#N/A</v>
      </c>
      <c r="P4062" t="e">
        <f>VLOOKUP(A4062, poleco!$A:$E, 4, FALSE)</f>
        <v>#N/A</v>
      </c>
      <c r="Q4062" t="e">
        <f>VLOOKUP(A4062, poleco!$A:$E, 5, FALSE)</f>
        <v>#N/A</v>
      </c>
      <c r="R4062" t="e">
        <f>VLOOKUP(A4062, eco!$A:$K, 2, FALSE)</f>
        <v>#N/A</v>
      </c>
      <c r="S4062" t="e">
        <f>VLOOKUP(A4062, eco!$A:$K, 3, FALSE)</f>
        <v>#N/A</v>
      </c>
      <c r="T4062" t="e">
        <f>VLOOKUP(A4062, eco!$A:$K, 4, FALSE)</f>
        <v>#N/A</v>
      </c>
      <c r="U4062" t="e">
        <f>VLOOKUP(A4062, eco!$A:$K, 5, FALSE)</f>
        <v>#N/A</v>
      </c>
      <c r="V4062" t="e">
        <f>VLOOKUP(A4062, eco!$A:$K, 6, FALSE)</f>
        <v>#N/A</v>
      </c>
      <c r="W4062" t="e">
        <f>VLOOKUP(A4062, eco!$A:$K, 7, FALSE)</f>
        <v>#N/A</v>
      </c>
      <c r="X4062" t="e">
        <f>VLOOKUP(A4062, eco!$A:$K, 8, FALSE)</f>
        <v>#N/A</v>
      </c>
      <c r="Y4062" t="e">
        <f>VLOOKUP(A4062, eco!$A:$K, 9, FALSE)</f>
        <v>#N/A</v>
      </c>
      <c r="Z4062" t="e">
        <f>VLOOKUP(A4062, eco!$A:$K, 10, FALSE)</f>
        <v>#N/A</v>
      </c>
      <c r="AA4062" t="e">
        <f>VLOOKUP(A4062, eco!$A:$K, 11, FALSE)</f>
        <v>#N/A</v>
      </c>
    </row>
    <row r="4063" spans="1:27">
      <c r="A4063" s="1">
        <v>40986</v>
      </c>
      <c r="B4063" t="e">
        <f>VLOOKUP(A4063, wig!$A:$G, 5, FALSE)</f>
        <v>#N/A</v>
      </c>
      <c r="C4063" t="e">
        <f>VLOOKUP(A4063, 'wig20'!$A:$F, 5, FALSE)</f>
        <v>#N/A</v>
      </c>
      <c r="D4063">
        <v>2.3632</v>
      </c>
      <c r="E4063">
        <v>3.8509000000000002</v>
      </c>
      <c r="F4063">
        <v>5.6982999999999997</v>
      </c>
      <c r="G4063">
        <v>2.8845999999999998</v>
      </c>
      <c r="L4063" t="e">
        <f>VLOOKUP(A4063, cpi!$A:$B, 2, FALSE)</f>
        <v>#N/A</v>
      </c>
      <c r="M4063" s="4" t="e">
        <f>VLOOKUP(A4063, stopy!$A:$B, 2, FALSE)</f>
        <v>#N/A</v>
      </c>
      <c r="N4063" t="e">
        <f>VLOOKUP(A4063, poleco!$A:$E, 2, FALSE)</f>
        <v>#N/A</v>
      </c>
      <c r="O4063" t="e">
        <f>VLOOKUP(A4063, poleco!$A:$E, 3, FALSE)</f>
        <v>#N/A</v>
      </c>
      <c r="P4063" t="e">
        <f>VLOOKUP(A4063, poleco!$A:$E, 4, FALSE)</f>
        <v>#N/A</v>
      </c>
      <c r="Q4063" t="e">
        <f>VLOOKUP(A4063, poleco!$A:$E, 5, FALSE)</f>
        <v>#N/A</v>
      </c>
      <c r="R4063" t="e">
        <f>VLOOKUP(A4063, eco!$A:$K, 2, FALSE)</f>
        <v>#N/A</v>
      </c>
      <c r="S4063" t="e">
        <f>VLOOKUP(A4063, eco!$A:$K, 3, FALSE)</f>
        <v>#N/A</v>
      </c>
      <c r="T4063" t="e">
        <f>VLOOKUP(A4063, eco!$A:$K, 4, FALSE)</f>
        <v>#N/A</v>
      </c>
      <c r="U4063" t="e">
        <f>VLOOKUP(A4063, eco!$A:$K, 5, FALSE)</f>
        <v>#N/A</v>
      </c>
      <c r="V4063" t="e">
        <f>VLOOKUP(A4063, eco!$A:$K, 6, FALSE)</f>
        <v>#N/A</v>
      </c>
      <c r="W4063" t="e">
        <f>VLOOKUP(A4063, eco!$A:$K, 7, FALSE)</f>
        <v>#N/A</v>
      </c>
      <c r="X4063" t="e">
        <f>VLOOKUP(A4063, eco!$A:$K, 8, FALSE)</f>
        <v>#N/A</v>
      </c>
      <c r="Y4063" t="e">
        <f>VLOOKUP(A4063, eco!$A:$K, 9, FALSE)</f>
        <v>#N/A</v>
      </c>
      <c r="Z4063" t="e">
        <f>VLOOKUP(A4063, eco!$A:$K, 10, FALSE)</f>
        <v>#N/A</v>
      </c>
      <c r="AA4063" t="e">
        <f>VLOOKUP(A4063, eco!$A:$K, 11, FALSE)</f>
        <v>#N/A</v>
      </c>
    </row>
    <row r="4064" spans="1:27">
      <c r="A4064" s="1">
        <v>40985</v>
      </c>
      <c r="B4064" t="e">
        <f>VLOOKUP(A4064, wig!$A:$G, 5, FALSE)</f>
        <v>#N/A</v>
      </c>
      <c r="C4064" t="e">
        <f>VLOOKUP(A4064, 'wig20'!$A:$F, 5, FALSE)</f>
        <v>#N/A</v>
      </c>
      <c r="D4064">
        <v>2367</v>
      </c>
      <c r="E4064">
        <v>3.8515000000000001</v>
      </c>
      <c r="F4064">
        <v>5.7004000000000001</v>
      </c>
      <c r="G4064">
        <v>2.8816999999999999</v>
      </c>
      <c r="L4064" t="e">
        <f>VLOOKUP(A4064, cpi!$A:$B, 2, FALSE)</f>
        <v>#N/A</v>
      </c>
      <c r="M4064" s="4" t="e">
        <f>VLOOKUP(A4064, stopy!$A:$B, 2, FALSE)</f>
        <v>#N/A</v>
      </c>
      <c r="N4064" t="e">
        <f>VLOOKUP(A4064, poleco!$A:$E, 2, FALSE)</f>
        <v>#N/A</v>
      </c>
      <c r="O4064" t="e">
        <f>VLOOKUP(A4064, poleco!$A:$E, 3, FALSE)</f>
        <v>#N/A</v>
      </c>
      <c r="P4064" t="e">
        <f>VLOOKUP(A4064, poleco!$A:$E, 4, FALSE)</f>
        <v>#N/A</v>
      </c>
      <c r="Q4064" t="e">
        <f>VLOOKUP(A4064, poleco!$A:$E, 5, FALSE)</f>
        <v>#N/A</v>
      </c>
      <c r="R4064" t="e">
        <f>VLOOKUP(A4064, eco!$A:$K, 2, FALSE)</f>
        <v>#N/A</v>
      </c>
      <c r="S4064" t="e">
        <f>VLOOKUP(A4064, eco!$A:$K, 3, FALSE)</f>
        <v>#N/A</v>
      </c>
      <c r="T4064" t="e">
        <f>VLOOKUP(A4064, eco!$A:$K, 4, FALSE)</f>
        <v>#N/A</v>
      </c>
      <c r="U4064" t="e">
        <f>VLOOKUP(A4064, eco!$A:$K, 5, FALSE)</f>
        <v>#N/A</v>
      </c>
      <c r="V4064" t="e">
        <f>VLOOKUP(A4064, eco!$A:$K, 6, FALSE)</f>
        <v>#N/A</v>
      </c>
      <c r="W4064" t="e">
        <f>VLOOKUP(A4064, eco!$A:$K, 7, FALSE)</f>
        <v>#N/A</v>
      </c>
      <c r="X4064" t="e">
        <f>VLOOKUP(A4064, eco!$A:$K, 8, FALSE)</f>
        <v>#N/A</v>
      </c>
      <c r="Y4064" t="e">
        <f>VLOOKUP(A4064, eco!$A:$K, 9, FALSE)</f>
        <v>#N/A</v>
      </c>
      <c r="Z4064" t="e">
        <f>VLOOKUP(A4064, eco!$A:$K, 10, FALSE)</f>
        <v>#N/A</v>
      </c>
      <c r="AA4064" t="e">
        <f>VLOOKUP(A4064, eco!$A:$K, 11, FALSE)</f>
        <v>#N/A</v>
      </c>
    </row>
    <row r="4065" spans="1:27">
      <c r="A4065" s="1">
        <v>40984</v>
      </c>
      <c r="B4065" t="str">
        <f>VLOOKUP(A4065, wig!$A:$G, 5, FALSE)</f>
        <v>41830.16</v>
      </c>
      <c r="C4065">
        <f>VLOOKUP(A4065, 'wig20'!$A:$F, 5, FALSE)</f>
        <v>2337.92</v>
      </c>
      <c r="D4065">
        <v>2.38</v>
      </c>
      <c r="E4065">
        <v>3.8622999999999998</v>
      </c>
      <c r="F4065">
        <v>5.7084000000000001</v>
      </c>
      <c r="G4065">
        <v>2893</v>
      </c>
      <c r="L4065" t="e">
        <f>VLOOKUP(A4065, cpi!$A:$B, 2, FALSE)</f>
        <v>#N/A</v>
      </c>
      <c r="M4065" s="4" t="e">
        <f>VLOOKUP(A4065, stopy!$A:$B, 2, FALSE)</f>
        <v>#N/A</v>
      </c>
      <c r="N4065" t="e">
        <f>VLOOKUP(A4065, poleco!$A:$E, 2, FALSE)</f>
        <v>#N/A</v>
      </c>
      <c r="O4065" t="e">
        <f>VLOOKUP(A4065, poleco!$A:$E, 3, FALSE)</f>
        <v>#N/A</v>
      </c>
      <c r="P4065" t="e">
        <f>VLOOKUP(A4065, poleco!$A:$E, 4, FALSE)</f>
        <v>#N/A</v>
      </c>
      <c r="Q4065" t="e">
        <f>VLOOKUP(A4065, poleco!$A:$E, 5, FALSE)</f>
        <v>#N/A</v>
      </c>
      <c r="R4065" t="e">
        <f>VLOOKUP(A4065, eco!$A:$K, 2, FALSE)</f>
        <v>#N/A</v>
      </c>
      <c r="S4065" t="e">
        <f>VLOOKUP(A4065, eco!$A:$K, 3, FALSE)</f>
        <v>#N/A</v>
      </c>
      <c r="T4065" t="e">
        <f>VLOOKUP(A4065, eco!$A:$K, 4, FALSE)</f>
        <v>#N/A</v>
      </c>
      <c r="U4065" t="e">
        <f>VLOOKUP(A4065, eco!$A:$K, 5, FALSE)</f>
        <v>#N/A</v>
      </c>
      <c r="V4065" t="e">
        <f>VLOOKUP(A4065, eco!$A:$K, 6, FALSE)</f>
        <v>#N/A</v>
      </c>
      <c r="W4065" t="e">
        <f>VLOOKUP(A4065, eco!$A:$K, 7, FALSE)</f>
        <v>#N/A</v>
      </c>
      <c r="X4065" t="e">
        <f>VLOOKUP(A4065, eco!$A:$K, 8, FALSE)</f>
        <v>#N/A</v>
      </c>
      <c r="Y4065" t="e">
        <f>VLOOKUP(A4065, eco!$A:$K, 9, FALSE)</f>
        <v>#N/A</v>
      </c>
      <c r="Z4065" t="e">
        <f>VLOOKUP(A4065, eco!$A:$K, 10, FALSE)</f>
        <v>#N/A</v>
      </c>
      <c r="AA4065" t="e">
        <f>VLOOKUP(A4065, eco!$A:$K, 11, FALSE)</f>
        <v>#N/A</v>
      </c>
    </row>
    <row r="4066" spans="1:27">
      <c r="A4066" s="1">
        <v>40983</v>
      </c>
      <c r="B4066" t="str">
        <f>VLOOKUP(A4066, wig!$A:$G, 5, FALSE)</f>
        <v>41921.65</v>
      </c>
      <c r="C4066">
        <f>VLOOKUP(A4066, 'wig20'!$A:$F, 5, FALSE)</f>
        <v>2344.17</v>
      </c>
      <c r="D4066">
        <v>2.3815</v>
      </c>
      <c r="E4066">
        <v>3.8694999999999999</v>
      </c>
      <c r="F4066">
        <v>5.6867000000000001</v>
      </c>
      <c r="G4066">
        <v>2.9058000000000002</v>
      </c>
      <c r="L4066" t="e">
        <f>VLOOKUP(A4066, cpi!$A:$B, 2, FALSE)</f>
        <v>#N/A</v>
      </c>
      <c r="M4066" s="4" t="e">
        <f>VLOOKUP(A4066, stopy!$A:$B, 2, FALSE)</f>
        <v>#N/A</v>
      </c>
      <c r="N4066" t="e">
        <f>VLOOKUP(A4066, poleco!$A:$E, 2, FALSE)</f>
        <v>#N/A</v>
      </c>
      <c r="O4066" t="e">
        <f>VLOOKUP(A4066, poleco!$A:$E, 3, FALSE)</f>
        <v>#N/A</v>
      </c>
      <c r="P4066" t="e">
        <f>VLOOKUP(A4066, poleco!$A:$E, 4, FALSE)</f>
        <v>#N/A</v>
      </c>
      <c r="Q4066" t="e">
        <f>VLOOKUP(A4066, poleco!$A:$E, 5, FALSE)</f>
        <v>#N/A</v>
      </c>
      <c r="R4066" t="e">
        <f>VLOOKUP(A4066, eco!$A:$K, 2, FALSE)</f>
        <v>#N/A</v>
      </c>
      <c r="S4066" t="e">
        <f>VLOOKUP(A4066, eco!$A:$K, 3, FALSE)</f>
        <v>#N/A</v>
      </c>
      <c r="T4066" t="e">
        <f>VLOOKUP(A4066, eco!$A:$K, 4, FALSE)</f>
        <v>#N/A</v>
      </c>
      <c r="U4066" t="e">
        <f>VLOOKUP(A4066, eco!$A:$K, 5, FALSE)</f>
        <v>#N/A</v>
      </c>
      <c r="V4066" t="e">
        <f>VLOOKUP(A4066, eco!$A:$K, 6, FALSE)</f>
        <v>#N/A</v>
      </c>
      <c r="W4066" t="e">
        <f>VLOOKUP(A4066, eco!$A:$K, 7, FALSE)</f>
        <v>#N/A</v>
      </c>
      <c r="X4066" t="e">
        <f>VLOOKUP(A4066, eco!$A:$K, 8, FALSE)</f>
        <v>#N/A</v>
      </c>
      <c r="Y4066" t="e">
        <f>VLOOKUP(A4066, eco!$A:$K, 9, FALSE)</f>
        <v>#N/A</v>
      </c>
      <c r="Z4066" t="e">
        <f>VLOOKUP(A4066, eco!$A:$K, 10, FALSE)</f>
        <v>#N/A</v>
      </c>
      <c r="AA4066" t="e">
        <f>VLOOKUP(A4066, eco!$A:$K, 11, FALSE)</f>
        <v>#N/A</v>
      </c>
    </row>
    <row r="4067" spans="1:27">
      <c r="A4067" s="1">
        <v>40982</v>
      </c>
      <c r="B4067" t="str">
        <f>VLOOKUP(A4067, wig!$A:$G, 5, FALSE)</f>
        <v>41702.69</v>
      </c>
      <c r="C4067">
        <f>VLOOKUP(A4067, 'wig20'!$A:$F, 5, FALSE)</f>
        <v>2337.46</v>
      </c>
      <c r="D4067">
        <v>2.3931</v>
      </c>
      <c r="E4067">
        <v>3.8788999999999998</v>
      </c>
      <c r="F4067">
        <v>5.7142999999999997</v>
      </c>
      <c r="G4067">
        <v>2.9074</v>
      </c>
      <c r="L4067" t="e">
        <f>VLOOKUP(A4067, cpi!$A:$B, 2, FALSE)</f>
        <v>#N/A</v>
      </c>
      <c r="M4067" s="4" t="e">
        <f>VLOOKUP(A4067, stopy!$A:$B, 2, FALSE)</f>
        <v>#N/A</v>
      </c>
      <c r="N4067" t="e">
        <f>VLOOKUP(A4067, poleco!$A:$E, 2, FALSE)</f>
        <v>#N/A</v>
      </c>
      <c r="O4067" t="e">
        <f>VLOOKUP(A4067, poleco!$A:$E, 3, FALSE)</f>
        <v>#N/A</v>
      </c>
      <c r="P4067" t="e">
        <f>VLOOKUP(A4067, poleco!$A:$E, 4, FALSE)</f>
        <v>#N/A</v>
      </c>
      <c r="Q4067" t="e">
        <f>VLOOKUP(A4067, poleco!$A:$E, 5, FALSE)</f>
        <v>#N/A</v>
      </c>
      <c r="R4067" t="e">
        <f>VLOOKUP(A4067, eco!$A:$K, 2, FALSE)</f>
        <v>#N/A</v>
      </c>
      <c r="S4067" t="e">
        <f>VLOOKUP(A4067, eco!$A:$K, 3, FALSE)</f>
        <v>#N/A</v>
      </c>
      <c r="T4067" t="e">
        <f>VLOOKUP(A4067, eco!$A:$K, 4, FALSE)</f>
        <v>#N/A</v>
      </c>
      <c r="U4067" t="e">
        <f>VLOOKUP(A4067, eco!$A:$K, 5, FALSE)</f>
        <v>#N/A</v>
      </c>
      <c r="V4067" t="e">
        <f>VLOOKUP(A4067, eco!$A:$K, 6, FALSE)</f>
        <v>#N/A</v>
      </c>
      <c r="W4067" t="e">
        <f>VLOOKUP(A4067, eco!$A:$K, 7, FALSE)</f>
        <v>#N/A</v>
      </c>
      <c r="X4067" t="e">
        <f>VLOOKUP(A4067, eco!$A:$K, 8, FALSE)</f>
        <v>#N/A</v>
      </c>
      <c r="Y4067" t="e">
        <f>VLOOKUP(A4067, eco!$A:$K, 9, FALSE)</f>
        <v>#N/A</v>
      </c>
      <c r="Z4067" t="e">
        <f>VLOOKUP(A4067, eco!$A:$K, 10, FALSE)</f>
        <v>#N/A</v>
      </c>
      <c r="AA4067" t="e">
        <f>VLOOKUP(A4067, eco!$A:$K, 11, FALSE)</f>
        <v>#N/A</v>
      </c>
    </row>
    <row r="4068" spans="1:27">
      <c r="A4068" s="1">
        <v>40981</v>
      </c>
      <c r="B4068" t="str">
        <f>VLOOKUP(A4068, wig!$A:$G, 5, FALSE)</f>
        <v>41105.55</v>
      </c>
      <c r="C4068">
        <f>VLOOKUP(A4068, 'wig20'!$A:$F, 5, FALSE)</f>
        <v>2298.33</v>
      </c>
      <c r="D4068">
        <v>2.4054000000000002</v>
      </c>
      <c r="E4068">
        <v>3889</v>
      </c>
      <c r="F4068">
        <v>5.7221000000000002</v>
      </c>
      <c r="G4068">
        <v>2.9163000000000001</v>
      </c>
      <c r="L4068" t="e">
        <f>VLOOKUP(A4068, cpi!$A:$B, 2, FALSE)</f>
        <v>#N/A</v>
      </c>
      <c r="M4068" s="4" t="e">
        <f>VLOOKUP(A4068, stopy!$A:$B, 2, FALSE)</f>
        <v>#N/A</v>
      </c>
      <c r="N4068" t="e">
        <f>VLOOKUP(A4068, poleco!$A:$E, 2, FALSE)</f>
        <v>#N/A</v>
      </c>
      <c r="O4068" t="e">
        <f>VLOOKUP(A4068, poleco!$A:$E, 3, FALSE)</f>
        <v>#N/A</v>
      </c>
      <c r="P4068" t="e">
        <f>VLOOKUP(A4068, poleco!$A:$E, 4, FALSE)</f>
        <v>#N/A</v>
      </c>
      <c r="Q4068" t="e">
        <f>VLOOKUP(A4068, poleco!$A:$E, 5, FALSE)</f>
        <v>#N/A</v>
      </c>
      <c r="R4068" t="e">
        <f>VLOOKUP(A4068, eco!$A:$K, 2, FALSE)</f>
        <v>#N/A</v>
      </c>
      <c r="S4068" t="e">
        <f>VLOOKUP(A4068, eco!$A:$K, 3, FALSE)</f>
        <v>#N/A</v>
      </c>
      <c r="T4068" t="e">
        <f>VLOOKUP(A4068, eco!$A:$K, 4, FALSE)</f>
        <v>#N/A</v>
      </c>
      <c r="U4068" t="e">
        <f>VLOOKUP(A4068, eco!$A:$K, 5, FALSE)</f>
        <v>#N/A</v>
      </c>
      <c r="V4068" t="e">
        <f>VLOOKUP(A4068, eco!$A:$K, 6, FALSE)</f>
        <v>#N/A</v>
      </c>
      <c r="W4068" t="e">
        <f>VLOOKUP(A4068, eco!$A:$K, 7, FALSE)</f>
        <v>#N/A</v>
      </c>
      <c r="X4068" t="e">
        <f>VLOOKUP(A4068, eco!$A:$K, 8, FALSE)</f>
        <v>#N/A</v>
      </c>
      <c r="Y4068" t="e">
        <f>VLOOKUP(A4068, eco!$A:$K, 9, FALSE)</f>
        <v>#N/A</v>
      </c>
      <c r="Z4068" t="e">
        <f>VLOOKUP(A4068, eco!$A:$K, 10, FALSE)</f>
        <v>#N/A</v>
      </c>
      <c r="AA4068" t="e">
        <f>VLOOKUP(A4068, eco!$A:$K, 11, FALSE)</f>
        <v>#N/A</v>
      </c>
    </row>
    <row r="4069" spans="1:27">
      <c r="A4069" s="1">
        <v>40980</v>
      </c>
      <c r="B4069" t="str">
        <f>VLOOKUP(A4069, wig!$A:$G, 5, FALSE)</f>
        <v>40951.17</v>
      </c>
      <c r="C4069">
        <f>VLOOKUP(A4069, 'wig20'!$A:$F, 5, FALSE)</f>
        <v>2292.12</v>
      </c>
      <c r="D4069">
        <v>2389</v>
      </c>
      <c r="E4069">
        <v>3.8717999999999999</v>
      </c>
      <c r="F4069">
        <v>5.7042999999999999</v>
      </c>
      <c r="G4069">
        <v>2.9011</v>
      </c>
      <c r="L4069" t="e">
        <f>VLOOKUP(A4069, cpi!$A:$B, 2, FALSE)</f>
        <v>#N/A</v>
      </c>
      <c r="M4069" s="4" t="e">
        <f>VLOOKUP(A4069, stopy!$A:$B, 2, FALSE)</f>
        <v>#N/A</v>
      </c>
      <c r="N4069" t="e">
        <f>VLOOKUP(A4069, poleco!$A:$E, 2, FALSE)</f>
        <v>#N/A</v>
      </c>
      <c r="O4069" t="e">
        <f>VLOOKUP(A4069, poleco!$A:$E, 3, FALSE)</f>
        <v>#N/A</v>
      </c>
      <c r="P4069" t="e">
        <f>VLOOKUP(A4069, poleco!$A:$E, 4, FALSE)</f>
        <v>#N/A</v>
      </c>
      <c r="Q4069" t="e">
        <f>VLOOKUP(A4069, poleco!$A:$E, 5, FALSE)</f>
        <v>#N/A</v>
      </c>
      <c r="R4069" t="e">
        <f>VLOOKUP(A4069, eco!$A:$K, 2, FALSE)</f>
        <v>#N/A</v>
      </c>
      <c r="S4069" t="e">
        <f>VLOOKUP(A4069, eco!$A:$K, 3, FALSE)</f>
        <v>#N/A</v>
      </c>
      <c r="T4069" t="e">
        <f>VLOOKUP(A4069, eco!$A:$K, 4, FALSE)</f>
        <v>#N/A</v>
      </c>
      <c r="U4069" t="e">
        <f>VLOOKUP(A4069, eco!$A:$K, 5, FALSE)</f>
        <v>#N/A</v>
      </c>
      <c r="V4069" t="e">
        <f>VLOOKUP(A4069, eco!$A:$K, 6, FALSE)</f>
        <v>#N/A</v>
      </c>
      <c r="W4069" t="e">
        <f>VLOOKUP(A4069, eco!$A:$K, 7, FALSE)</f>
        <v>#N/A</v>
      </c>
      <c r="X4069" t="e">
        <f>VLOOKUP(A4069, eco!$A:$K, 8, FALSE)</f>
        <v>#N/A</v>
      </c>
      <c r="Y4069" t="e">
        <f>VLOOKUP(A4069, eco!$A:$K, 9, FALSE)</f>
        <v>#N/A</v>
      </c>
      <c r="Z4069" t="e">
        <f>VLOOKUP(A4069, eco!$A:$K, 10, FALSE)</f>
        <v>#N/A</v>
      </c>
      <c r="AA4069" t="e">
        <f>VLOOKUP(A4069, eco!$A:$K, 11, FALSE)</f>
        <v>#N/A</v>
      </c>
    </row>
    <row r="4070" spans="1:27">
      <c r="A4070" s="1">
        <v>40979</v>
      </c>
      <c r="B4070" t="e">
        <f>VLOOKUP(A4070, wig!$A:$G, 5, FALSE)</f>
        <v>#N/A</v>
      </c>
      <c r="C4070" t="e">
        <f>VLOOKUP(A4070, 'wig20'!$A:$F, 5, FALSE)</f>
        <v>#N/A</v>
      </c>
      <c r="D4070">
        <v>2.3887</v>
      </c>
      <c r="E4070">
        <v>3.8683000000000001</v>
      </c>
      <c r="F4070">
        <v>5.7164000000000001</v>
      </c>
      <c r="G4070">
        <v>2.9171</v>
      </c>
      <c r="L4070" t="e">
        <f>VLOOKUP(A4070, cpi!$A:$B, 2, FALSE)</f>
        <v>#N/A</v>
      </c>
      <c r="M4070" s="4" t="e">
        <f>VLOOKUP(A4070, stopy!$A:$B, 2, FALSE)</f>
        <v>#N/A</v>
      </c>
      <c r="N4070" t="e">
        <f>VLOOKUP(A4070, poleco!$A:$E, 2, FALSE)</f>
        <v>#N/A</v>
      </c>
      <c r="O4070" t="e">
        <f>VLOOKUP(A4070, poleco!$A:$E, 3, FALSE)</f>
        <v>#N/A</v>
      </c>
      <c r="P4070" t="e">
        <f>VLOOKUP(A4070, poleco!$A:$E, 4, FALSE)</f>
        <v>#N/A</v>
      </c>
      <c r="Q4070" t="e">
        <f>VLOOKUP(A4070, poleco!$A:$E, 5, FALSE)</f>
        <v>#N/A</v>
      </c>
      <c r="R4070" t="e">
        <f>VLOOKUP(A4070, eco!$A:$K, 2, FALSE)</f>
        <v>#N/A</v>
      </c>
      <c r="S4070" t="e">
        <f>VLOOKUP(A4070, eco!$A:$K, 3, FALSE)</f>
        <v>#N/A</v>
      </c>
      <c r="T4070" t="e">
        <f>VLOOKUP(A4070, eco!$A:$K, 4, FALSE)</f>
        <v>#N/A</v>
      </c>
      <c r="U4070" t="e">
        <f>VLOOKUP(A4070, eco!$A:$K, 5, FALSE)</f>
        <v>#N/A</v>
      </c>
      <c r="V4070" t="e">
        <f>VLOOKUP(A4070, eco!$A:$K, 6, FALSE)</f>
        <v>#N/A</v>
      </c>
      <c r="W4070" t="e">
        <f>VLOOKUP(A4070, eco!$A:$K, 7, FALSE)</f>
        <v>#N/A</v>
      </c>
      <c r="X4070" t="e">
        <f>VLOOKUP(A4070, eco!$A:$K, 8, FALSE)</f>
        <v>#N/A</v>
      </c>
      <c r="Y4070" t="e">
        <f>VLOOKUP(A4070, eco!$A:$K, 9, FALSE)</f>
        <v>#N/A</v>
      </c>
      <c r="Z4070" t="e">
        <f>VLOOKUP(A4070, eco!$A:$K, 10, FALSE)</f>
        <v>#N/A</v>
      </c>
      <c r="AA4070" t="e">
        <f>VLOOKUP(A4070, eco!$A:$K, 11, FALSE)</f>
        <v>#N/A</v>
      </c>
    </row>
    <row r="4071" spans="1:27">
      <c r="A4071" s="1">
        <v>40978</v>
      </c>
      <c r="B4071" t="e">
        <f>VLOOKUP(A4071, wig!$A:$G, 5, FALSE)</f>
        <v>#N/A</v>
      </c>
      <c r="C4071" t="e">
        <f>VLOOKUP(A4071, 'wig20'!$A:$F, 5, FALSE)</f>
        <v>#N/A</v>
      </c>
      <c r="D4071">
        <v>2.3967999999999998</v>
      </c>
      <c r="E4071">
        <v>3.8763999999999998</v>
      </c>
      <c r="F4071">
        <v>5.7173999999999996</v>
      </c>
      <c r="G4071">
        <v>2.9108000000000001</v>
      </c>
      <c r="L4071" t="e">
        <f>VLOOKUP(A4071, cpi!$A:$B, 2, FALSE)</f>
        <v>#N/A</v>
      </c>
      <c r="M4071" s="4" t="e">
        <f>VLOOKUP(A4071, stopy!$A:$B, 2, FALSE)</f>
        <v>#N/A</v>
      </c>
      <c r="N4071" t="e">
        <f>VLOOKUP(A4071, poleco!$A:$E, 2, FALSE)</f>
        <v>#N/A</v>
      </c>
      <c r="O4071" t="e">
        <f>VLOOKUP(A4071, poleco!$A:$E, 3, FALSE)</f>
        <v>#N/A</v>
      </c>
      <c r="P4071" t="e">
        <f>VLOOKUP(A4071, poleco!$A:$E, 4, FALSE)</f>
        <v>#N/A</v>
      </c>
      <c r="Q4071" t="e">
        <f>VLOOKUP(A4071, poleco!$A:$E, 5, FALSE)</f>
        <v>#N/A</v>
      </c>
      <c r="R4071" t="e">
        <f>VLOOKUP(A4071, eco!$A:$K, 2, FALSE)</f>
        <v>#N/A</v>
      </c>
      <c r="S4071" t="e">
        <f>VLOOKUP(A4071, eco!$A:$K, 3, FALSE)</f>
        <v>#N/A</v>
      </c>
      <c r="T4071" t="e">
        <f>VLOOKUP(A4071, eco!$A:$K, 4, FALSE)</f>
        <v>#N/A</v>
      </c>
      <c r="U4071" t="e">
        <f>VLOOKUP(A4071, eco!$A:$K, 5, FALSE)</f>
        <v>#N/A</v>
      </c>
      <c r="V4071" t="e">
        <f>VLOOKUP(A4071, eco!$A:$K, 6, FALSE)</f>
        <v>#N/A</v>
      </c>
      <c r="W4071" t="e">
        <f>VLOOKUP(A4071, eco!$A:$K, 7, FALSE)</f>
        <v>#N/A</v>
      </c>
      <c r="X4071" t="e">
        <f>VLOOKUP(A4071, eco!$A:$K, 8, FALSE)</f>
        <v>#N/A</v>
      </c>
      <c r="Y4071" t="e">
        <f>VLOOKUP(A4071, eco!$A:$K, 9, FALSE)</f>
        <v>#N/A</v>
      </c>
      <c r="Z4071" t="e">
        <f>VLOOKUP(A4071, eco!$A:$K, 10, FALSE)</f>
        <v>#N/A</v>
      </c>
      <c r="AA4071" t="e">
        <f>VLOOKUP(A4071, eco!$A:$K, 11, FALSE)</f>
        <v>#N/A</v>
      </c>
    </row>
    <row r="4072" spans="1:27">
      <c r="A4072" s="1">
        <v>40977</v>
      </c>
      <c r="B4072" t="str">
        <f>VLOOKUP(A4072, wig!$A:$G, 5, FALSE)</f>
        <v>40875.15</v>
      </c>
      <c r="C4072">
        <f>VLOOKUP(A4072, 'wig20'!$A:$F, 5, FALSE)</f>
        <v>2286.02</v>
      </c>
      <c r="D4072">
        <v>2.3921999999999999</v>
      </c>
      <c r="E4072">
        <v>3.87</v>
      </c>
      <c r="F4072">
        <v>5708</v>
      </c>
      <c r="G4072">
        <v>2.8976999999999999</v>
      </c>
      <c r="L4072" t="e">
        <f>VLOOKUP(A4072, cpi!$A:$B, 2, FALSE)</f>
        <v>#N/A</v>
      </c>
      <c r="M4072" s="4" t="e">
        <f>VLOOKUP(A4072, stopy!$A:$B, 2, FALSE)</f>
        <v>#N/A</v>
      </c>
      <c r="N4072" t="e">
        <f>VLOOKUP(A4072, poleco!$A:$E, 2, FALSE)</f>
        <v>#N/A</v>
      </c>
      <c r="O4072" t="e">
        <f>VLOOKUP(A4072, poleco!$A:$E, 3, FALSE)</f>
        <v>#N/A</v>
      </c>
      <c r="P4072" t="e">
        <f>VLOOKUP(A4072, poleco!$A:$E, 4, FALSE)</f>
        <v>#N/A</v>
      </c>
      <c r="Q4072" t="e">
        <f>VLOOKUP(A4072, poleco!$A:$E, 5, FALSE)</f>
        <v>#N/A</v>
      </c>
      <c r="R4072" t="e">
        <f>VLOOKUP(A4072, eco!$A:$K, 2, FALSE)</f>
        <v>#N/A</v>
      </c>
      <c r="S4072" t="e">
        <f>VLOOKUP(A4072, eco!$A:$K, 3, FALSE)</f>
        <v>#N/A</v>
      </c>
      <c r="T4072" t="e">
        <f>VLOOKUP(A4072, eco!$A:$K, 4, FALSE)</f>
        <v>#N/A</v>
      </c>
      <c r="U4072" t="e">
        <f>VLOOKUP(A4072, eco!$A:$K, 5, FALSE)</f>
        <v>#N/A</v>
      </c>
      <c r="V4072" t="e">
        <f>VLOOKUP(A4072, eco!$A:$K, 6, FALSE)</f>
        <v>#N/A</v>
      </c>
      <c r="W4072" t="e">
        <f>VLOOKUP(A4072, eco!$A:$K, 7, FALSE)</f>
        <v>#N/A</v>
      </c>
      <c r="X4072" t="e">
        <f>VLOOKUP(A4072, eco!$A:$K, 8, FALSE)</f>
        <v>#N/A</v>
      </c>
      <c r="Y4072" t="e">
        <f>VLOOKUP(A4072, eco!$A:$K, 9, FALSE)</f>
        <v>#N/A</v>
      </c>
      <c r="Z4072" t="e">
        <f>VLOOKUP(A4072, eco!$A:$K, 10, FALSE)</f>
        <v>#N/A</v>
      </c>
      <c r="AA4072" t="e">
        <f>VLOOKUP(A4072, eco!$A:$K, 11, FALSE)</f>
        <v>#N/A</v>
      </c>
    </row>
    <row r="4073" spans="1:27">
      <c r="A4073" s="1">
        <v>40976</v>
      </c>
      <c r="B4073" t="str">
        <f>VLOOKUP(A4073, wig!$A:$G, 5, FALSE)</f>
        <v>40950.4</v>
      </c>
      <c r="C4073">
        <f>VLOOKUP(A4073, 'wig20'!$A:$F, 5, FALSE)</f>
        <v>2296.59</v>
      </c>
      <c r="D4073">
        <v>2.4011</v>
      </c>
      <c r="E4073">
        <v>3.8761999999999999</v>
      </c>
      <c r="F4073">
        <v>5.7087000000000003</v>
      </c>
      <c r="G4073">
        <v>2.9142999999999999</v>
      </c>
      <c r="L4073" t="e">
        <f>VLOOKUP(A4073, cpi!$A:$B, 2, FALSE)</f>
        <v>#N/A</v>
      </c>
      <c r="M4073" s="4" t="e">
        <f>VLOOKUP(A4073, stopy!$A:$B, 2, FALSE)</f>
        <v>#N/A</v>
      </c>
      <c r="N4073" t="e">
        <f>VLOOKUP(A4073, poleco!$A:$E, 2, FALSE)</f>
        <v>#N/A</v>
      </c>
      <c r="O4073" t="e">
        <f>VLOOKUP(A4073, poleco!$A:$E, 3, FALSE)</f>
        <v>#N/A</v>
      </c>
      <c r="P4073" t="e">
        <f>VLOOKUP(A4073, poleco!$A:$E, 4, FALSE)</f>
        <v>#N/A</v>
      </c>
      <c r="Q4073" t="e">
        <f>VLOOKUP(A4073, poleco!$A:$E, 5, FALSE)</f>
        <v>#N/A</v>
      </c>
      <c r="R4073" t="e">
        <f>VLOOKUP(A4073, eco!$A:$K, 2, FALSE)</f>
        <v>#N/A</v>
      </c>
      <c r="S4073" t="e">
        <f>VLOOKUP(A4073, eco!$A:$K, 3, FALSE)</f>
        <v>#N/A</v>
      </c>
      <c r="T4073" t="e">
        <f>VLOOKUP(A4073, eco!$A:$K, 4, FALSE)</f>
        <v>#N/A</v>
      </c>
      <c r="U4073" t="e">
        <f>VLOOKUP(A4073, eco!$A:$K, 5, FALSE)</f>
        <v>#N/A</v>
      </c>
      <c r="V4073" t="e">
        <f>VLOOKUP(A4073, eco!$A:$K, 6, FALSE)</f>
        <v>#N/A</v>
      </c>
      <c r="W4073" t="e">
        <f>VLOOKUP(A4073, eco!$A:$K, 7, FALSE)</f>
        <v>#N/A</v>
      </c>
      <c r="X4073" t="e">
        <f>VLOOKUP(A4073, eco!$A:$K, 8, FALSE)</f>
        <v>#N/A</v>
      </c>
      <c r="Y4073" t="e">
        <f>VLOOKUP(A4073, eco!$A:$K, 9, FALSE)</f>
        <v>#N/A</v>
      </c>
      <c r="Z4073" t="e">
        <f>VLOOKUP(A4073, eco!$A:$K, 10, FALSE)</f>
        <v>#N/A</v>
      </c>
      <c r="AA4073" t="e">
        <f>VLOOKUP(A4073, eco!$A:$K, 11, FALSE)</f>
        <v>#N/A</v>
      </c>
    </row>
    <row r="4074" spans="1:27">
      <c r="A4074" s="1">
        <v>40975</v>
      </c>
      <c r="B4074" t="str">
        <f>VLOOKUP(A4074, wig!$A:$G, 5, FALSE)</f>
        <v>40371.55</v>
      </c>
      <c r="C4074">
        <f>VLOOKUP(A4074, 'wig20'!$A:$F, 5, FALSE)</f>
        <v>2265.61</v>
      </c>
      <c r="D4074">
        <v>2.4028</v>
      </c>
      <c r="E4074">
        <v>3.8734999999999999</v>
      </c>
      <c r="F4074">
        <v>5.6988000000000003</v>
      </c>
      <c r="G4074">
        <v>2.9157999999999999</v>
      </c>
      <c r="L4074" t="e">
        <f>VLOOKUP(A4074, cpi!$A:$B, 2, FALSE)</f>
        <v>#N/A</v>
      </c>
      <c r="M4074" s="4" t="e">
        <f>VLOOKUP(A4074, stopy!$A:$B, 2, FALSE)</f>
        <v>#N/A</v>
      </c>
      <c r="N4074" t="e">
        <f>VLOOKUP(A4074, poleco!$A:$E, 2, FALSE)</f>
        <v>#N/A</v>
      </c>
      <c r="O4074" t="e">
        <f>VLOOKUP(A4074, poleco!$A:$E, 3, FALSE)</f>
        <v>#N/A</v>
      </c>
      <c r="P4074" t="e">
        <f>VLOOKUP(A4074, poleco!$A:$E, 4, FALSE)</f>
        <v>#N/A</v>
      </c>
      <c r="Q4074" t="e">
        <f>VLOOKUP(A4074, poleco!$A:$E, 5, FALSE)</f>
        <v>#N/A</v>
      </c>
      <c r="R4074" t="e">
        <f>VLOOKUP(A4074, eco!$A:$K, 2, FALSE)</f>
        <v>#N/A</v>
      </c>
      <c r="S4074" t="e">
        <f>VLOOKUP(A4074, eco!$A:$K, 3, FALSE)</f>
        <v>#N/A</v>
      </c>
      <c r="T4074" t="e">
        <f>VLOOKUP(A4074, eco!$A:$K, 4, FALSE)</f>
        <v>#N/A</v>
      </c>
      <c r="U4074" t="e">
        <f>VLOOKUP(A4074, eco!$A:$K, 5, FALSE)</f>
        <v>#N/A</v>
      </c>
      <c r="V4074" t="e">
        <f>VLOOKUP(A4074, eco!$A:$K, 6, FALSE)</f>
        <v>#N/A</v>
      </c>
      <c r="W4074" t="e">
        <f>VLOOKUP(A4074, eco!$A:$K, 7, FALSE)</f>
        <v>#N/A</v>
      </c>
      <c r="X4074" t="e">
        <f>VLOOKUP(A4074, eco!$A:$K, 8, FALSE)</f>
        <v>#N/A</v>
      </c>
      <c r="Y4074" t="e">
        <f>VLOOKUP(A4074, eco!$A:$K, 9, FALSE)</f>
        <v>#N/A</v>
      </c>
      <c r="Z4074" t="e">
        <f>VLOOKUP(A4074, eco!$A:$K, 10, FALSE)</f>
        <v>#N/A</v>
      </c>
      <c r="AA4074" t="e">
        <f>VLOOKUP(A4074, eco!$A:$K, 11, FALSE)</f>
        <v>#N/A</v>
      </c>
    </row>
    <row r="4075" spans="1:27">
      <c r="A4075" s="1">
        <v>40974</v>
      </c>
      <c r="B4075" t="str">
        <f>VLOOKUP(A4075, wig!$A:$G, 5, FALSE)</f>
        <v>40079.82</v>
      </c>
      <c r="C4075">
        <f>VLOOKUP(A4075, 'wig20'!$A:$F, 5, FALSE)</f>
        <v>2249.56</v>
      </c>
      <c r="D4075">
        <v>2.4073000000000002</v>
      </c>
      <c r="E4075">
        <v>3.8778000000000001</v>
      </c>
      <c r="F4075">
        <v>5.6688999999999998</v>
      </c>
      <c r="G4075">
        <v>2917</v>
      </c>
      <c r="L4075" t="e">
        <f>VLOOKUP(A4075, cpi!$A:$B, 2, FALSE)</f>
        <v>#N/A</v>
      </c>
      <c r="M4075" s="4" t="e">
        <f>VLOOKUP(A4075, stopy!$A:$B, 2, FALSE)</f>
        <v>#N/A</v>
      </c>
      <c r="N4075" t="e">
        <f>VLOOKUP(A4075, poleco!$A:$E, 2, FALSE)</f>
        <v>#N/A</v>
      </c>
      <c r="O4075" t="e">
        <f>VLOOKUP(A4075, poleco!$A:$E, 3, FALSE)</f>
        <v>#N/A</v>
      </c>
      <c r="P4075" t="e">
        <f>VLOOKUP(A4075, poleco!$A:$E, 4, FALSE)</f>
        <v>#N/A</v>
      </c>
      <c r="Q4075" t="e">
        <f>VLOOKUP(A4075, poleco!$A:$E, 5, FALSE)</f>
        <v>#N/A</v>
      </c>
      <c r="R4075" t="e">
        <f>VLOOKUP(A4075, eco!$A:$K, 2, FALSE)</f>
        <v>#N/A</v>
      </c>
      <c r="S4075" t="e">
        <f>VLOOKUP(A4075, eco!$A:$K, 3, FALSE)</f>
        <v>#N/A</v>
      </c>
      <c r="T4075" t="e">
        <f>VLOOKUP(A4075, eco!$A:$K, 4, FALSE)</f>
        <v>#N/A</v>
      </c>
      <c r="U4075" t="e">
        <f>VLOOKUP(A4075, eco!$A:$K, 5, FALSE)</f>
        <v>#N/A</v>
      </c>
      <c r="V4075" t="e">
        <f>VLOOKUP(A4075, eco!$A:$K, 6, FALSE)</f>
        <v>#N/A</v>
      </c>
      <c r="W4075" t="e">
        <f>VLOOKUP(A4075, eco!$A:$K, 7, FALSE)</f>
        <v>#N/A</v>
      </c>
      <c r="X4075" t="e">
        <f>VLOOKUP(A4075, eco!$A:$K, 8, FALSE)</f>
        <v>#N/A</v>
      </c>
      <c r="Y4075" t="e">
        <f>VLOOKUP(A4075, eco!$A:$K, 9, FALSE)</f>
        <v>#N/A</v>
      </c>
      <c r="Z4075" t="e">
        <f>VLOOKUP(A4075, eco!$A:$K, 10, FALSE)</f>
        <v>#N/A</v>
      </c>
      <c r="AA4075" t="e">
        <f>VLOOKUP(A4075, eco!$A:$K, 11, FALSE)</f>
        <v>#N/A</v>
      </c>
    </row>
    <row r="4076" spans="1:27">
      <c r="A4076" s="1">
        <v>40973</v>
      </c>
      <c r="B4076" t="str">
        <f>VLOOKUP(A4076, wig!$A:$G, 5, FALSE)</f>
        <v>40682.79</v>
      </c>
      <c r="C4076">
        <f>VLOOKUP(A4076, 'wig20'!$A:$F, 5, FALSE)</f>
        <v>2284.3200000000002</v>
      </c>
      <c r="D4076">
        <v>2.4325000000000001</v>
      </c>
      <c r="E4076">
        <v>3.9064999999999999</v>
      </c>
      <c r="F4076">
        <v>5.7083000000000004</v>
      </c>
      <c r="G4076">
        <v>2933</v>
      </c>
      <c r="L4076" t="e">
        <f>VLOOKUP(A4076, cpi!$A:$B, 2, FALSE)</f>
        <v>#N/A</v>
      </c>
      <c r="M4076" s="4" t="e">
        <f>VLOOKUP(A4076, stopy!$A:$B, 2, FALSE)</f>
        <v>#N/A</v>
      </c>
      <c r="N4076" t="e">
        <f>VLOOKUP(A4076, poleco!$A:$E, 2, FALSE)</f>
        <v>#N/A</v>
      </c>
      <c r="O4076" t="e">
        <f>VLOOKUP(A4076, poleco!$A:$E, 3, FALSE)</f>
        <v>#N/A</v>
      </c>
      <c r="P4076" t="e">
        <f>VLOOKUP(A4076, poleco!$A:$E, 4, FALSE)</f>
        <v>#N/A</v>
      </c>
      <c r="Q4076" t="e">
        <f>VLOOKUP(A4076, poleco!$A:$E, 5, FALSE)</f>
        <v>#N/A</v>
      </c>
      <c r="R4076" t="e">
        <f>VLOOKUP(A4076, eco!$A:$K, 2, FALSE)</f>
        <v>#N/A</v>
      </c>
      <c r="S4076" t="e">
        <f>VLOOKUP(A4076, eco!$A:$K, 3, FALSE)</f>
        <v>#N/A</v>
      </c>
      <c r="T4076" t="e">
        <f>VLOOKUP(A4076, eco!$A:$K, 4, FALSE)</f>
        <v>#N/A</v>
      </c>
      <c r="U4076" t="e">
        <f>VLOOKUP(A4076, eco!$A:$K, 5, FALSE)</f>
        <v>#N/A</v>
      </c>
      <c r="V4076" t="e">
        <f>VLOOKUP(A4076, eco!$A:$K, 6, FALSE)</f>
        <v>#N/A</v>
      </c>
      <c r="W4076" t="e">
        <f>VLOOKUP(A4076, eco!$A:$K, 7, FALSE)</f>
        <v>#N/A</v>
      </c>
      <c r="X4076" t="e">
        <f>VLOOKUP(A4076, eco!$A:$K, 8, FALSE)</f>
        <v>#N/A</v>
      </c>
      <c r="Y4076" t="e">
        <f>VLOOKUP(A4076, eco!$A:$K, 9, FALSE)</f>
        <v>#N/A</v>
      </c>
      <c r="Z4076" t="e">
        <f>VLOOKUP(A4076, eco!$A:$K, 10, FALSE)</f>
        <v>#N/A</v>
      </c>
      <c r="AA4076" t="e">
        <f>VLOOKUP(A4076, eco!$A:$K, 11, FALSE)</f>
        <v>#N/A</v>
      </c>
    </row>
    <row r="4077" spans="1:27">
      <c r="A4077" s="1">
        <v>40972</v>
      </c>
      <c r="B4077" t="e">
        <f>VLOOKUP(A4077, wig!$A:$G, 5, FALSE)</f>
        <v>#N/A</v>
      </c>
      <c r="C4077" t="e">
        <f>VLOOKUP(A4077, 'wig20'!$A:$F, 5, FALSE)</f>
        <v>#N/A</v>
      </c>
      <c r="D4077">
        <v>2.4150999999999998</v>
      </c>
      <c r="E4077">
        <v>3.8925999999999998</v>
      </c>
      <c r="F4077">
        <v>5.6997</v>
      </c>
      <c r="G4077">
        <v>2.9468999999999999</v>
      </c>
      <c r="L4077" t="e">
        <f>VLOOKUP(A4077, cpi!$A:$B, 2, FALSE)</f>
        <v>#N/A</v>
      </c>
      <c r="M4077" s="4" t="e">
        <f>VLOOKUP(A4077, stopy!$A:$B, 2, FALSE)</f>
        <v>#N/A</v>
      </c>
      <c r="N4077" t="e">
        <f>VLOOKUP(A4077, poleco!$A:$E, 2, FALSE)</f>
        <v>#N/A</v>
      </c>
      <c r="O4077" t="e">
        <f>VLOOKUP(A4077, poleco!$A:$E, 3, FALSE)</f>
        <v>#N/A</v>
      </c>
      <c r="P4077" t="e">
        <f>VLOOKUP(A4077, poleco!$A:$E, 4, FALSE)</f>
        <v>#N/A</v>
      </c>
      <c r="Q4077" t="e">
        <f>VLOOKUP(A4077, poleco!$A:$E, 5, FALSE)</f>
        <v>#N/A</v>
      </c>
      <c r="R4077" t="e">
        <f>VLOOKUP(A4077, eco!$A:$K, 2, FALSE)</f>
        <v>#N/A</v>
      </c>
      <c r="S4077" t="e">
        <f>VLOOKUP(A4077, eco!$A:$K, 3, FALSE)</f>
        <v>#N/A</v>
      </c>
      <c r="T4077" t="e">
        <f>VLOOKUP(A4077, eco!$A:$K, 4, FALSE)</f>
        <v>#N/A</v>
      </c>
      <c r="U4077" t="e">
        <f>VLOOKUP(A4077, eco!$A:$K, 5, FALSE)</f>
        <v>#N/A</v>
      </c>
      <c r="V4077" t="e">
        <f>VLOOKUP(A4077, eco!$A:$K, 6, FALSE)</f>
        <v>#N/A</v>
      </c>
      <c r="W4077" t="e">
        <f>VLOOKUP(A4077, eco!$A:$K, 7, FALSE)</f>
        <v>#N/A</v>
      </c>
      <c r="X4077" t="e">
        <f>VLOOKUP(A4077, eco!$A:$K, 8, FALSE)</f>
        <v>#N/A</v>
      </c>
      <c r="Y4077" t="e">
        <f>VLOOKUP(A4077, eco!$A:$K, 9, FALSE)</f>
        <v>#N/A</v>
      </c>
      <c r="Z4077" t="e">
        <f>VLOOKUP(A4077, eco!$A:$K, 10, FALSE)</f>
        <v>#N/A</v>
      </c>
      <c r="AA4077" t="e">
        <f>VLOOKUP(A4077, eco!$A:$K, 11, FALSE)</f>
        <v>#N/A</v>
      </c>
    </row>
    <row r="4078" spans="1:27">
      <c r="A4078" s="1">
        <v>40971</v>
      </c>
      <c r="B4078" t="e">
        <f>VLOOKUP(A4078, wig!$A:$G, 5, FALSE)</f>
        <v>#N/A</v>
      </c>
      <c r="C4078" t="e">
        <f>VLOOKUP(A4078, 'wig20'!$A:$F, 5, FALSE)</f>
        <v>#N/A</v>
      </c>
      <c r="D4078">
        <v>2.4308000000000001</v>
      </c>
      <c r="E4078">
        <v>3.9030999999999998</v>
      </c>
      <c r="F4078">
        <v>5.6938000000000004</v>
      </c>
      <c r="G4078">
        <v>2.9582999999999999</v>
      </c>
      <c r="L4078" t="e">
        <f>VLOOKUP(A4078, cpi!$A:$B, 2, FALSE)</f>
        <v>#N/A</v>
      </c>
      <c r="M4078" s="4" t="e">
        <f>VLOOKUP(A4078, stopy!$A:$B, 2, FALSE)</f>
        <v>#N/A</v>
      </c>
      <c r="N4078" t="e">
        <f>VLOOKUP(A4078, poleco!$A:$E, 2, FALSE)</f>
        <v>#N/A</v>
      </c>
      <c r="O4078" t="e">
        <f>VLOOKUP(A4078, poleco!$A:$E, 3, FALSE)</f>
        <v>#N/A</v>
      </c>
      <c r="P4078" t="e">
        <f>VLOOKUP(A4078, poleco!$A:$E, 4, FALSE)</f>
        <v>#N/A</v>
      </c>
      <c r="Q4078" t="e">
        <f>VLOOKUP(A4078, poleco!$A:$E, 5, FALSE)</f>
        <v>#N/A</v>
      </c>
      <c r="R4078" t="e">
        <f>VLOOKUP(A4078, eco!$A:$K, 2, FALSE)</f>
        <v>#N/A</v>
      </c>
      <c r="S4078" t="e">
        <f>VLOOKUP(A4078, eco!$A:$K, 3, FALSE)</f>
        <v>#N/A</v>
      </c>
      <c r="T4078" t="e">
        <f>VLOOKUP(A4078, eco!$A:$K, 4, FALSE)</f>
        <v>#N/A</v>
      </c>
      <c r="U4078" t="e">
        <f>VLOOKUP(A4078, eco!$A:$K, 5, FALSE)</f>
        <v>#N/A</v>
      </c>
      <c r="V4078" t="e">
        <f>VLOOKUP(A4078, eco!$A:$K, 6, FALSE)</f>
        <v>#N/A</v>
      </c>
      <c r="W4078" t="e">
        <f>VLOOKUP(A4078, eco!$A:$K, 7, FALSE)</f>
        <v>#N/A</v>
      </c>
      <c r="X4078" t="e">
        <f>VLOOKUP(A4078, eco!$A:$K, 8, FALSE)</f>
        <v>#N/A</v>
      </c>
      <c r="Y4078" t="e">
        <f>VLOOKUP(A4078, eco!$A:$K, 9, FALSE)</f>
        <v>#N/A</v>
      </c>
      <c r="Z4078" t="e">
        <f>VLOOKUP(A4078, eco!$A:$K, 10, FALSE)</f>
        <v>#N/A</v>
      </c>
      <c r="AA4078" t="e">
        <f>VLOOKUP(A4078, eco!$A:$K, 11, FALSE)</f>
        <v>#N/A</v>
      </c>
    </row>
    <row r="4079" spans="1:27">
      <c r="A4079" s="1">
        <v>40970</v>
      </c>
      <c r="B4079" t="str">
        <f>VLOOKUP(A4079, wig!$A:$G, 5, FALSE)</f>
        <v>41238.27</v>
      </c>
      <c r="C4079">
        <f>VLOOKUP(A4079, 'wig20'!$A:$F, 5, FALSE)</f>
        <v>2325.2600000000002</v>
      </c>
      <c r="D4079">
        <v>2.4089</v>
      </c>
      <c r="E4079">
        <v>3.8853</v>
      </c>
      <c r="F4079">
        <v>5.6868999999999996</v>
      </c>
      <c r="G4079">
        <v>2.9521000000000002</v>
      </c>
      <c r="L4079" t="e">
        <f>VLOOKUP(A4079, cpi!$A:$B, 2, FALSE)</f>
        <v>#N/A</v>
      </c>
      <c r="M4079" s="4" t="e">
        <f>VLOOKUP(A4079, stopy!$A:$B, 2, FALSE)</f>
        <v>#N/A</v>
      </c>
      <c r="N4079" t="e">
        <f>VLOOKUP(A4079, poleco!$A:$E, 2, FALSE)</f>
        <v>#N/A</v>
      </c>
      <c r="O4079" t="e">
        <f>VLOOKUP(A4079, poleco!$A:$E, 3, FALSE)</f>
        <v>#N/A</v>
      </c>
      <c r="P4079" t="e">
        <f>VLOOKUP(A4079, poleco!$A:$E, 4, FALSE)</f>
        <v>#N/A</v>
      </c>
      <c r="Q4079" t="e">
        <f>VLOOKUP(A4079, poleco!$A:$E, 5, FALSE)</f>
        <v>#N/A</v>
      </c>
      <c r="R4079" t="e">
        <f>VLOOKUP(A4079, eco!$A:$K, 2, FALSE)</f>
        <v>#N/A</v>
      </c>
      <c r="S4079" t="e">
        <f>VLOOKUP(A4079, eco!$A:$K, 3, FALSE)</f>
        <v>#N/A</v>
      </c>
      <c r="T4079" t="e">
        <f>VLOOKUP(A4079, eco!$A:$K, 4, FALSE)</f>
        <v>#N/A</v>
      </c>
      <c r="U4079" t="e">
        <f>VLOOKUP(A4079, eco!$A:$K, 5, FALSE)</f>
        <v>#N/A</v>
      </c>
      <c r="V4079" t="e">
        <f>VLOOKUP(A4079, eco!$A:$K, 6, FALSE)</f>
        <v>#N/A</v>
      </c>
      <c r="W4079" t="e">
        <f>VLOOKUP(A4079, eco!$A:$K, 7, FALSE)</f>
        <v>#N/A</v>
      </c>
      <c r="X4079" t="e">
        <f>VLOOKUP(A4079, eco!$A:$K, 8, FALSE)</f>
        <v>#N/A</v>
      </c>
      <c r="Y4079" t="e">
        <f>VLOOKUP(A4079, eco!$A:$K, 9, FALSE)</f>
        <v>#N/A</v>
      </c>
      <c r="Z4079" t="e">
        <f>VLOOKUP(A4079, eco!$A:$K, 10, FALSE)</f>
        <v>#N/A</v>
      </c>
      <c r="AA4079" t="e">
        <f>VLOOKUP(A4079, eco!$A:$K, 11, FALSE)</f>
        <v>#N/A</v>
      </c>
    </row>
    <row r="4080" spans="1:27">
      <c r="A4080" s="1">
        <v>40969</v>
      </c>
      <c r="B4080" t="str">
        <f>VLOOKUP(A4080, wig!$A:$G, 5, FALSE)</f>
        <v>41147.69</v>
      </c>
      <c r="C4080">
        <f>VLOOKUP(A4080, 'wig20'!$A:$F, 5, FALSE)</f>
        <v>2320.89</v>
      </c>
      <c r="D4080">
        <v>2.3921000000000001</v>
      </c>
      <c r="E4080">
        <v>3.8698999999999999</v>
      </c>
      <c r="F4080">
        <v>5.7035999999999998</v>
      </c>
      <c r="G4080">
        <v>2938</v>
      </c>
      <c r="L4080">
        <f>VLOOKUP(A4080, cpi!$A:$B, 2, FALSE)</f>
        <v>2.7</v>
      </c>
      <c r="M4080" s="4" t="e">
        <f>VLOOKUP(A4080, stopy!$A:$B, 2, FALSE)</f>
        <v>#N/A</v>
      </c>
      <c r="N4080" t="e">
        <f>VLOOKUP(A4080, poleco!$A:$E, 2, FALSE)</f>
        <v>#N/A</v>
      </c>
      <c r="O4080" t="e">
        <f>VLOOKUP(A4080, poleco!$A:$E, 3, FALSE)</f>
        <v>#N/A</v>
      </c>
      <c r="P4080" t="e">
        <f>VLOOKUP(A4080, poleco!$A:$E, 4, FALSE)</f>
        <v>#N/A</v>
      </c>
      <c r="Q4080" t="e">
        <f>VLOOKUP(A4080, poleco!$A:$E, 5, FALSE)</f>
        <v>#N/A</v>
      </c>
      <c r="R4080" t="e">
        <f>VLOOKUP(A4080, eco!$A:$K, 2, FALSE)</f>
        <v>#N/A</v>
      </c>
      <c r="S4080" t="e">
        <f>VLOOKUP(A4080, eco!$A:$K, 3, FALSE)</f>
        <v>#N/A</v>
      </c>
      <c r="T4080" t="e">
        <f>VLOOKUP(A4080, eco!$A:$K, 4, FALSE)</f>
        <v>#N/A</v>
      </c>
      <c r="U4080" t="e">
        <f>VLOOKUP(A4080, eco!$A:$K, 5, FALSE)</f>
        <v>#N/A</v>
      </c>
      <c r="V4080" t="e">
        <f>VLOOKUP(A4080, eco!$A:$K, 6, FALSE)</f>
        <v>#N/A</v>
      </c>
      <c r="W4080" t="e">
        <f>VLOOKUP(A4080, eco!$A:$K, 7, FALSE)</f>
        <v>#N/A</v>
      </c>
      <c r="X4080" t="e">
        <f>VLOOKUP(A4080, eco!$A:$K, 8, FALSE)</f>
        <v>#N/A</v>
      </c>
      <c r="Y4080" t="e">
        <f>VLOOKUP(A4080, eco!$A:$K, 9, FALSE)</f>
        <v>#N/A</v>
      </c>
      <c r="Z4080" t="e">
        <f>VLOOKUP(A4080, eco!$A:$K, 10, FALSE)</f>
        <v>#N/A</v>
      </c>
      <c r="AA4080" t="e">
        <f>VLOOKUP(A4080, eco!$A:$K, 11, FALSE)</f>
        <v>#N/A</v>
      </c>
    </row>
    <row r="4081" spans="1:27">
      <c r="A4081" s="1">
        <v>40968</v>
      </c>
      <c r="B4081" t="str">
        <f>VLOOKUP(A4081, wig!$A:$G, 5, FALSE)</f>
        <v>41139.37</v>
      </c>
      <c r="C4081">
        <f>VLOOKUP(A4081, 'wig20'!$A:$F, 5, FALSE)</f>
        <v>2317.11</v>
      </c>
      <c r="D4081">
        <v>2.4051</v>
      </c>
      <c r="E4081">
        <v>3.8795000000000002</v>
      </c>
      <c r="F4081">
        <v>5.6947000000000001</v>
      </c>
      <c r="G4081">
        <v>2.9506999999999999</v>
      </c>
      <c r="L4081" t="e">
        <f>VLOOKUP(A4081, cpi!$A:$B, 2, FALSE)</f>
        <v>#N/A</v>
      </c>
      <c r="M4081" s="4" t="e">
        <f>VLOOKUP(A4081, stopy!$A:$B, 2, FALSE)</f>
        <v>#N/A</v>
      </c>
      <c r="N4081" t="e">
        <f>VLOOKUP(A4081, poleco!$A:$E, 2, FALSE)</f>
        <v>#N/A</v>
      </c>
      <c r="O4081" t="e">
        <f>VLOOKUP(A4081, poleco!$A:$E, 3, FALSE)</f>
        <v>#N/A</v>
      </c>
      <c r="P4081" t="e">
        <f>VLOOKUP(A4081, poleco!$A:$E, 4, FALSE)</f>
        <v>#N/A</v>
      </c>
      <c r="Q4081" t="e">
        <f>VLOOKUP(A4081, poleco!$A:$E, 5, FALSE)</f>
        <v>#N/A</v>
      </c>
      <c r="R4081" t="e">
        <f>VLOOKUP(A4081, eco!$A:$K, 2, FALSE)</f>
        <v>#N/A</v>
      </c>
      <c r="S4081" t="e">
        <f>VLOOKUP(A4081, eco!$A:$K, 3, FALSE)</f>
        <v>#N/A</v>
      </c>
      <c r="T4081" t="e">
        <f>VLOOKUP(A4081, eco!$A:$K, 4, FALSE)</f>
        <v>#N/A</v>
      </c>
      <c r="U4081" t="e">
        <f>VLOOKUP(A4081, eco!$A:$K, 5, FALSE)</f>
        <v>#N/A</v>
      </c>
      <c r="V4081" t="e">
        <f>VLOOKUP(A4081, eco!$A:$K, 6, FALSE)</f>
        <v>#N/A</v>
      </c>
      <c r="W4081" t="e">
        <f>VLOOKUP(A4081, eco!$A:$K, 7, FALSE)</f>
        <v>#N/A</v>
      </c>
      <c r="X4081" t="e">
        <f>VLOOKUP(A4081, eco!$A:$K, 8, FALSE)</f>
        <v>#N/A</v>
      </c>
      <c r="Y4081" t="e">
        <f>VLOOKUP(A4081, eco!$A:$K, 9, FALSE)</f>
        <v>#N/A</v>
      </c>
      <c r="Z4081" t="e">
        <f>VLOOKUP(A4081, eco!$A:$K, 10, FALSE)</f>
        <v>#N/A</v>
      </c>
      <c r="AA4081" t="e">
        <f>VLOOKUP(A4081, eco!$A:$K, 11, FALSE)</f>
        <v>#N/A</v>
      </c>
    </row>
    <row r="4082" spans="1:27">
      <c r="A4082" s="1">
        <v>40967</v>
      </c>
      <c r="B4082" t="str">
        <f>VLOOKUP(A4082, wig!$A:$G, 5, FALSE)</f>
        <v>41189.72</v>
      </c>
      <c r="C4082">
        <f>VLOOKUP(A4082, 'wig20'!$A:$F, 5, FALSE)</f>
        <v>2319.3000000000002</v>
      </c>
      <c r="D4082">
        <v>2.4211</v>
      </c>
      <c r="E4082">
        <v>3888</v>
      </c>
      <c r="F4082">
        <v>5.7176</v>
      </c>
      <c r="G4082">
        <v>2.9561000000000002</v>
      </c>
      <c r="L4082" t="e">
        <f>VLOOKUP(A4082, cpi!$A:$B, 2, FALSE)</f>
        <v>#N/A</v>
      </c>
      <c r="M4082" s="4" t="e">
        <f>VLOOKUP(A4082, stopy!$A:$B, 2, FALSE)</f>
        <v>#N/A</v>
      </c>
      <c r="N4082" t="e">
        <f>VLOOKUP(A4082, poleco!$A:$E, 2, FALSE)</f>
        <v>#N/A</v>
      </c>
      <c r="O4082" t="e">
        <f>VLOOKUP(A4082, poleco!$A:$E, 3, FALSE)</f>
        <v>#N/A</v>
      </c>
      <c r="P4082" t="e">
        <f>VLOOKUP(A4082, poleco!$A:$E, 4, FALSE)</f>
        <v>#N/A</v>
      </c>
      <c r="Q4082" t="e">
        <f>VLOOKUP(A4082, poleco!$A:$E, 5, FALSE)</f>
        <v>#N/A</v>
      </c>
      <c r="R4082" t="e">
        <f>VLOOKUP(A4082, eco!$A:$K, 2, FALSE)</f>
        <v>#N/A</v>
      </c>
      <c r="S4082" t="e">
        <f>VLOOKUP(A4082, eco!$A:$K, 3, FALSE)</f>
        <v>#N/A</v>
      </c>
      <c r="T4082" t="e">
        <f>VLOOKUP(A4082, eco!$A:$K, 4, FALSE)</f>
        <v>#N/A</v>
      </c>
      <c r="U4082" t="e">
        <f>VLOOKUP(A4082, eco!$A:$K, 5, FALSE)</f>
        <v>#N/A</v>
      </c>
      <c r="V4082" t="e">
        <f>VLOOKUP(A4082, eco!$A:$K, 6, FALSE)</f>
        <v>#N/A</v>
      </c>
      <c r="W4082" t="e">
        <f>VLOOKUP(A4082, eco!$A:$K, 7, FALSE)</f>
        <v>#N/A</v>
      </c>
      <c r="X4082" t="e">
        <f>VLOOKUP(A4082, eco!$A:$K, 8, FALSE)</f>
        <v>#N/A</v>
      </c>
      <c r="Y4082" t="e">
        <f>VLOOKUP(A4082, eco!$A:$K, 9, FALSE)</f>
        <v>#N/A</v>
      </c>
      <c r="Z4082" t="e">
        <f>VLOOKUP(A4082, eco!$A:$K, 10, FALSE)</f>
        <v>#N/A</v>
      </c>
      <c r="AA4082" t="e">
        <f>VLOOKUP(A4082, eco!$A:$K, 11, FALSE)</f>
        <v>#N/A</v>
      </c>
    </row>
    <row r="4083" spans="1:27">
      <c r="A4083" s="1">
        <v>40966</v>
      </c>
      <c r="B4083" t="str">
        <f>VLOOKUP(A4083, wig!$A:$G, 5, FALSE)</f>
        <v>41051.97</v>
      </c>
      <c r="C4083">
        <f>VLOOKUP(A4083, 'wig20'!$A:$F, 5, FALSE)</f>
        <v>2313.2800000000002</v>
      </c>
      <c r="D4083">
        <v>2.4308999999999998</v>
      </c>
      <c r="E4083">
        <v>3.9007000000000001</v>
      </c>
      <c r="F4083">
        <v>5.7346000000000004</v>
      </c>
      <c r="G4083">
        <v>2.9729000000000001</v>
      </c>
      <c r="L4083" t="e">
        <f>VLOOKUP(A4083, cpi!$A:$B, 2, FALSE)</f>
        <v>#N/A</v>
      </c>
      <c r="M4083" s="4" t="e">
        <f>VLOOKUP(A4083, stopy!$A:$B, 2, FALSE)</f>
        <v>#N/A</v>
      </c>
      <c r="N4083" t="e">
        <f>VLOOKUP(A4083, poleco!$A:$E, 2, FALSE)</f>
        <v>#N/A</v>
      </c>
      <c r="O4083" t="e">
        <f>VLOOKUP(A4083, poleco!$A:$E, 3, FALSE)</f>
        <v>#N/A</v>
      </c>
      <c r="P4083" t="e">
        <f>VLOOKUP(A4083, poleco!$A:$E, 4, FALSE)</f>
        <v>#N/A</v>
      </c>
      <c r="Q4083" t="e">
        <f>VLOOKUP(A4083, poleco!$A:$E, 5, FALSE)</f>
        <v>#N/A</v>
      </c>
      <c r="R4083" t="e">
        <f>VLOOKUP(A4083, eco!$A:$K, 2, FALSE)</f>
        <v>#N/A</v>
      </c>
      <c r="S4083" t="e">
        <f>VLOOKUP(A4083, eco!$A:$K, 3, FALSE)</f>
        <v>#N/A</v>
      </c>
      <c r="T4083" t="e">
        <f>VLOOKUP(A4083, eco!$A:$K, 4, FALSE)</f>
        <v>#N/A</v>
      </c>
      <c r="U4083" t="e">
        <f>VLOOKUP(A4083, eco!$A:$K, 5, FALSE)</f>
        <v>#N/A</v>
      </c>
      <c r="V4083" t="e">
        <f>VLOOKUP(A4083, eco!$A:$K, 6, FALSE)</f>
        <v>#N/A</v>
      </c>
      <c r="W4083" t="e">
        <f>VLOOKUP(A4083, eco!$A:$K, 7, FALSE)</f>
        <v>#N/A</v>
      </c>
      <c r="X4083" t="e">
        <f>VLOOKUP(A4083, eco!$A:$K, 8, FALSE)</f>
        <v>#N/A</v>
      </c>
      <c r="Y4083" t="e">
        <f>VLOOKUP(A4083, eco!$A:$K, 9, FALSE)</f>
        <v>#N/A</v>
      </c>
      <c r="Z4083" t="e">
        <f>VLOOKUP(A4083, eco!$A:$K, 10, FALSE)</f>
        <v>#N/A</v>
      </c>
      <c r="AA4083" t="e">
        <f>VLOOKUP(A4083, eco!$A:$K, 11, FALSE)</f>
        <v>#N/A</v>
      </c>
    </row>
    <row r="4084" spans="1:27">
      <c r="A4084" s="1">
        <v>40965</v>
      </c>
      <c r="B4084" t="e">
        <f>VLOOKUP(A4084, wig!$A:$G, 5, FALSE)</f>
        <v>#N/A</v>
      </c>
      <c r="C4084" t="e">
        <f>VLOOKUP(A4084, 'wig20'!$A:$F, 5, FALSE)</f>
        <v>#N/A</v>
      </c>
      <c r="D4084">
        <v>2.4357000000000002</v>
      </c>
      <c r="E4084">
        <v>3903</v>
      </c>
      <c r="F4084">
        <v>5.7363</v>
      </c>
      <c r="G4084">
        <v>2.9758</v>
      </c>
      <c r="L4084" t="e">
        <f>VLOOKUP(A4084, cpi!$A:$B, 2, FALSE)</f>
        <v>#N/A</v>
      </c>
      <c r="M4084" s="4" t="e">
        <f>VLOOKUP(A4084, stopy!$A:$B, 2, FALSE)</f>
        <v>#N/A</v>
      </c>
      <c r="N4084" t="e">
        <f>VLOOKUP(A4084, poleco!$A:$E, 2, FALSE)</f>
        <v>#N/A</v>
      </c>
      <c r="O4084" t="e">
        <f>VLOOKUP(A4084, poleco!$A:$E, 3, FALSE)</f>
        <v>#N/A</v>
      </c>
      <c r="P4084" t="e">
        <f>VLOOKUP(A4084, poleco!$A:$E, 4, FALSE)</f>
        <v>#N/A</v>
      </c>
      <c r="Q4084" t="e">
        <f>VLOOKUP(A4084, poleco!$A:$E, 5, FALSE)</f>
        <v>#N/A</v>
      </c>
      <c r="R4084" t="e">
        <f>VLOOKUP(A4084, eco!$A:$K, 2, FALSE)</f>
        <v>#N/A</v>
      </c>
      <c r="S4084" t="e">
        <f>VLOOKUP(A4084, eco!$A:$K, 3, FALSE)</f>
        <v>#N/A</v>
      </c>
      <c r="T4084" t="e">
        <f>VLOOKUP(A4084, eco!$A:$K, 4, FALSE)</f>
        <v>#N/A</v>
      </c>
      <c r="U4084" t="e">
        <f>VLOOKUP(A4084, eco!$A:$K, 5, FALSE)</f>
        <v>#N/A</v>
      </c>
      <c r="V4084" t="e">
        <f>VLOOKUP(A4084, eco!$A:$K, 6, FALSE)</f>
        <v>#N/A</v>
      </c>
      <c r="W4084" t="e">
        <f>VLOOKUP(A4084, eco!$A:$K, 7, FALSE)</f>
        <v>#N/A</v>
      </c>
      <c r="X4084" t="e">
        <f>VLOOKUP(A4084, eco!$A:$K, 8, FALSE)</f>
        <v>#N/A</v>
      </c>
      <c r="Y4084" t="e">
        <f>VLOOKUP(A4084, eco!$A:$K, 9, FALSE)</f>
        <v>#N/A</v>
      </c>
      <c r="Z4084" t="e">
        <f>VLOOKUP(A4084, eco!$A:$K, 10, FALSE)</f>
        <v>#N/A</v>
      </c>
      <c r="AA4084" t="e">
        <f>VLOOKUP(A4084, eco!$A:$K, 11, FALSE)</f>
        <v>#N/A</v>
      </c>
    </row>
    <row r="4085" spans="1:27">
      <c r="A4085" s="1">
        <v>40964</v>
      </c>
      <c r="B4085" t="e">
        <f>VLOOKUP(A4085, wig!$A:$G, 5, FALSE)</f>
        <v>#N/A</v>
      </c>
      <c r="C4085" t="e">
        <f>VLOOKUP(A4085, 'wig20'!$A:$F, 5, FALSE)</f>
        <v>#N/A</v>
      </c>
      <c r="D4085">
        <v>2451</v>
      </c>
      <c r="E4085">
        <v>3917</v>
      </c>
      <c r="F4085">
        <v>5.7388000000000003</v>
      </c>
      <c r="G4085">
        <v>2.9821</v>
      </c>
      <c r="L4085" t="e">
        <f>VLOOKUP(A4085, cpi!$A:$B, 2, FALSE)</f>
        <v>#N/A</v>
      </c>
      <c r="M4085" s="4" t="e">
        <f>VLOOKUP(A4085, stopy!$A:$B, 2, FALSE)</f>
        <v>#N/A</v>
      </c>
      <c r="N4085" t="e">
        <f>VLOOKUP(A4085, poleco!$A:$E, 2, FALSE)</f>
        <v>#N/A</v>
      </c>
      <c r="O4085" t="e">
        <f>VLOOKUP(A4085, poleco!$A:$E, 3, FALSE)</f>
        <v>#N/A</v>
      </c>
      <c r="P4085" t="e">
        <f>VLOOKUP(A4085, poleco!$A:$E, 4, FALSE)</f>
        <v>#N/A</v>
      </c>
      <c r="Q4085" t="e">
        <f>VLOOKUP(A4085, poleco!$A:$E, 5, FALSE)</f>
        <v>#N/A</v>
      </c>
      <c r="R4085" t="e">
        <f>VLOOKUP(A4085, eco!$A:$K, 2, FALSE)</f>
        <v>#N/A</v>
      </c>
      <c r="S4085" t="e">
        <f>VLOOKUP(A4085, eco!$A:$K, 3, FALSE)</f>
        <v>#N/A</v>
      </c>
      <c r="T4085" t="e">
        <f>VLOOKUP(A4085, eco!$A:$K, 4, FALSE)</f>
        <v>#N/A</v>
      </c>
      <c r="U4085" t="e">
        <f>VLOOKUP(A4085, eco!$A:$K, 5, FALSE)</f>
        <v>#N/A</v>
      </c>
      <c r="V4085" t="e">
        <f>VLOOKUP(A4085, eco!$A:$K, 6, FALSE)</f>
        <v>#N/A</v>
      </c>
      <c r="W4085" t="e">
        <f>VLOOKUP(A4085, eco!$A:$K, 7, FALSE)</f>
        <v>#N/A</v>
      </c>
      <c r="X4085" t="e">
        <f>VLOOKUP(A4085, eco!$A:$K, 8, FALSE)</f>
        <v>#N/A</v>
      </c>
      <c r="Y4085" t="e">
        <f>VLOOKUP(A4085, eco!$A:$K, 9, FALSE)</f>
        <v>#N/A</v>
      </c>
      <c r="Z4085" t="e">
        <f>VLOOKUP(A4085, eco!$A:$K, 10, FALSE)</f>
        <v>#N/A</v>
      </c>
      <c r="AA4085" t="e">
        <f>VLOOKUP(A4085, eco!$A:$K, 11, FALSE)</f>
        <v>#N/A</v>
      </c>
    </row>
    <row r="4086" spans="1:27">
      <c r="A4086" s="1">
        <v>40963</v>
      </c>
      <c r="B4086" t="str">
        <f>VLOOKUP(A4086, wig!$A:$G, 5, FALSE)</f>
        <v>41087.8</v>
      </c>
      <c r="C4086">
        <f>VLOOKUP(A4086, 'wig20'!$A:$F, 5, FALSE)</f>
        <v>2311.89</v>
      </c>
      <c r="D4086">
        <v>2.4207999999999998</v>
      </c>
      <c r="E4086">
        <v>3.8995000000000002</v>
      </c>
      <c r="F4086">
        <v>5786</v>
      </c>
      <c r="G4086">
        <v>2965</v>
      </c>
      <c r="L4086" t="e">
        <f>VLOOKUP(A4086, cpi!$A:$B, 2, FALSE)</f>
        <v>#N/A</v>
      </c>
      <c r="M4086" s="4" t="e">
        <f>VLOOKUP(A4086, stopy!$A:$B, 2, FALSE)</f>
        <v>#N/A</v>
      </c>
      <c r="N4086" t="e">
        <f>VLOOKUP(A4086, poleco!$A:$E, 2, FALSE)</f>
        <v>#N/A</v>
      </c>
      <c r="O4086" t="e">
        <f>VLOOKUP(A4086, poleco!$A:$E, 3, FALSE)</f>
        <v>#N/A</v>
      </c>
      <c r="P4086" t="e">
        <f>VLOOKUP(A4086, poleco!$A:$E, 4, FALSE)</f>
        <v>#N/A</v>
      </c>
      <c r="Q4086" t="e">
        <f>VLOOKUP(A4086, poleco!$A:$E, 5, FALSE)</f>
        <v>#N/A</v>
      </c>
      <c r="R4086" t="e">
        <f>VLOOKUP(A4086, eco!$A:$K, 2, FALSE)</f>
        <v>#N/A</v>
      </c>
      <c r="S4086" t="e">
        <f>VLOOKUP(A4086, eco!$A:$K, 3, FALSE)</f>
        <v>#N/A</v>
      </c>
      <c r="T4086" t="e">
        <f>VLOOKUP(A4086, eco!$A:$K, 4, FALSE)</f>
        <v>#N/A</v>
      </c>
      <c r="U4086" t="e">
        <f>VLOOKUP(A4086, eco!$A:$K, 5, FALSE)</f>
        <v>#N/A</v>
      </c>
      <c r="V4086" t="e">
        <f>VLOOKUP(A4086, eco!$A:$K, 6, FALSE)</f>
        <v>#N/A</v>
      </c>
      <c r="W4086" t="e">
        <f>VLOOKUP(A4086, eco!$A:$K, 7, FALSE)</f>
        <v>#N/A</v>
      </c>
      <c r="X4086" t="e">
        <f>VLOOKUP(A4086, eco!$A:$K, 8, FALSE)</f>
        <v>#N/A</v>
      </c>
      <c r="Y4086" t="e">
        <f>VLOOKUP(A4086, eco!$A:$K, 9, FALSE)</f>
        <v>#N/A</v>
      </c>
      <c r="Z4086" t="e">
        <f>VLOOKUP(A4086, eco!$A:$K, 10, FALSE)</f>
        <v>#N/A</v>
      </c>
      <c r="AA4086" t="e">
        <f>VLOOKUP(A4086, eco!$A:$K, 11, FALSE)</f>
        <v>#N/A</v>
      </c>
    </row>
    <row r="4087" spans="1:27">
      <c r="A4087" s="1">
        <v>40962</v>
      </c>
      <c r="B4087" t="str">
        <f>VLOOKUP(A4087, wig!$A:$G, 5, FALSE)</f>
        <v>40837.53</v>
      </c>
      <c r="C4087">
        <f>VLOOKUP(A4087, 'wig20'!$A:$F, 5, FALSE)</f>
        <v>2297.46</v>
      </c>
      <c r="D4087">
        <v>2.4198</v>
      </c>
      <c r="E4087">
        <v>3.9026000000000001</v>
      </c>
      <c r="F4087">
        <v>5.7927999999999997</v>
      </c>
      <c r="G4087">
        <v>2.9525000000000001</v>
      </c>
      <c r="L4087" t="e">
        <f>VLOOKUP(A4087, cpi!$A:$B, 2, FALSE)</f>
        <v>#N/A</v>
      </c>
      <c r="M4087" s="4" t="e">
        <f>VLOOKUP(A4087, stopy!$A:$B, 2, FALSE)</f>
        <v>#N/A</v>
      </c>
      <c r="N4087" t="e">
        <f>VLOOKUP(A4087, poleco!$A:$E, 2, FALSE)</f>
        <v>#N/A</v>
      </c>
      <c r="O4087" t="e">
        <f>VLOOKUP(A4087, poleco!$A:$E, 3, FALSE)</f>
        <v>#N/A</v>
      </c>
      <c r="P4087" t="e">
        <f>VLOOKUP(A4087, poleco!$A:$E, 4, FALSE)</f>
        <v>#N/A</v>
      </c>
      <c r="Q4087" t="e">
        <f>VLOOKUP(A4087, poleco!$A:$E, 5, FALSE)</f>
        <v>#N/A</v>
      </c>
      <c r="R4087" t="e">
        <f>VLOOKUP(A4087, eco!$A:$K, 2, FALSE)</f>
        <v>#N/A</v>
      </c>
      <c r="S4087" t="e">
        <f>VLOOKUP(A4087, eco!$A:$K, 3, FALSE)</f>
        <v>#N/A</v>
      </c>
      <c r="T4087" t="e">
        <f>VLOOKUP(A4087, eco!$A:$K, 4, FALSE)</f>
        <v>#N/A</v>
      </c>
      <c r="U4087" t="e">
        <f>VLOOKUP(A4087, eco!$A:$K, 5, FALSE)</f>
        <v>#N/A</v>
      </c>
      <c r="V4087" t="e">
        <f>VLOOKUP(A4087, eco!$A:$K, 6, FALSE)</f>
        <v>#N/A</v>
      </c>
      <c r="W4087" t="e">
        <f>VLOOKUP(A4087, eco!$A:$K, 7, FALSE)</f>
        <v>#N/A</v>
      </c>
      <c r="X4087" t="e">
        <f>VLOOKUP(A4087, eco!$A:$K, 8, FALSE)</f>
        <v>#N/A</v>
      </c>
      <c r="Y4087" t="e">
        <f>VLOOKUP(A4087, eco!$A:$K, 9, FALSE)</f>
        <v>#N/A</v>
      </c>
      <c r="Z4087" t="e">
        <f>VLOOKUP(A4087, eco!$A:$K, 10, FALSE)</f>
        <v>#N/A</v>
      </c>
      <c r="AA4087" t="e">
        <f>VLOOKUP(A4087, eco!$A:$K, 11, FALSE)</f>
        <v>#N/A</v>
      </c>
    </row>
    <row r="4088" spans="1:27">
      <c r="A4088" s="1">
        <v>40961</v>
      </c>
      <c r="B4088" t="str">
        <f>VLOOKUP(A4088, wig!$A:$G, 5, FALSE)</f>
        <v>41244.7</v>
      </c>
      <c r="C4088">
        <f>VLOOKUP(A4088, 'wig20'!$A:$F, 5, FALSE)</f>
        <v>2328.36</v>
      </c>
      <c r="D4088">
        <v>2.4293</v>
      </c>
      <c r="E4088">
        <v>3.9175</v>
      </c>
      <c r="F4088">
        <v>5.8071000000000002</v>
      </c>
      <c r="G4088">
        <v>2.9699</v>
      </c>
      <c r="L4088" t="e">
        <f>VLOOKUP(A4088, cpi!$A:$B, 2, FALSE)</f>
        <v>#N/A</v>
      </c>
      <c r="M4088" s="4" t="e">
        <f>VLOOKUP(A4088, stopy!$A:$B, 2, FALSE)</f>
        <v>#N/A</v>
      </c>
      <c r="N4088" t="e">
        <f>VLOOKUP(A4088, poleco!$A:$E, 2, FALSE)</f>
        <v>#N/A</v>
      </c>
      <c r="O4088" t="e">
        <f>VLOOKUP(A4088, poleco!$A:$E, 3, FALSE)</f>
        <v>#N/A</v>
      </c>
      <c r="P4088" t="e">
        <f>VLOOKUP(A4088, poleco!$A:$E, 4, FALSE)</f>
        <v>#N/A</v>
      </c>
      <c r="Q4088" t="e">
        <f>VLOOKUP(A4088, poleco!$A:$E, 5, FALSE)</f>
        <v>#N/A</v>
      </c>
      <c r="R4088" t="e">
        <f>VLOOKUP(A4088, eco!$A:$K, 2, FALSE)</f>
        <v>#N/A</v>
      </c>
      <c r="S4088" t="e">
        <f>VLOOKUP(A4088, eco!$A:$K, 3, FALSE)</f>
        <v>#N/A</v>
      </c>
      <c r="T4088" t="e">
        <f>VLOOKUP(A4088, eco!$A:$K, 4, FALSE)</f>
        <v>#N/A</v>
      </c>
      <c r="U4088" t="e">
        <f>VLOOKUP(A4088, eco!$A:$K, 5, FALSE)</f>
        <v>#N/A</v>
      </c>
      <c r="V4088" t="e">
        <f>VLOOKUP(A4088, eco!$A:$K, 6, FALSE)</f>
        <v>#N/A</v>
      </c>
      <c r="W4088" t="e">
        <f>VLOOKUP(A4088, eco!$A:$K, 7, FALSE)</f>
        <v>#N/A</v>
      </c>
      <c r="X4088" t="e">
        <f>VLOOKUP(A4088, eco!$A:$K, 8, FALSE)</f>
        <v>#N/A</v>
      </c>
      <c r="Y4088" t="e">
        <f>VLOOKUP(A4088, eco!$A:$K, 9, FALSE)</f>
        <v>#N/A</v>
      </c>
      <c r="Z4088" t="e">
        <f>VLOOKUP(A4088, eco!$A:$K, 10, FALSE)</f>
        <v>#N/A</v>
      </c>
      <c r="AA4088" t="e">
        <f>VLOOKUP(A4088, eco!$A:$K, 11, FALSE)</f>
        <v>#N/A</v>
      </c>
    </row>
    <row r="4089" spans="1:27">
      <c r="A4089" s="1">
        <v>40960</v>
      </c>
      <c r="B4089" t="str">
        <f>VLOOKUP(A4089, wig!$A:$G, 5, FALSE)</f>
        <v>41642.84</v>
      </c>
      <c r="C4089">
        <f>VLOOKUP(A4089, 'wig20'!$A:$F, 5, FALSE)</f>
        <v>2352.13</v>
      </c>
      <c r="D4089">
        <v>2.4176000000000002</v>
      </c>
      <c r="E4089">
        <v>3.9138999999999999</v>
      </c>
      <c r="F4089">
        <v>5.8220999999999998</v>
      </c>
      <c r="G4089">
        <v>2962</v>
      </c>
      <c r="L4089" t="e">
        <f>VLOOKUP(A4089, cpi!$A:$B, 2, FALSE)</f>
        <v>#N/A</v>
      </c>
      <c r="M4089" s="4" t="e">
        <f>VLOOKUP(A4089, stopy!$A:$B, 2, FALSE)</f>
        <v>#N/A</v>
      </c>
      <c r="N4089" t="e">
        <f>VLOOKUP(A4089, poleco!$A:$E, 2, FALSE)</f>
        <v>#N/A</v>
      </c>
      <c r="O4089" t="e">
        <f>VLOOKUP(A4089, poleco!$A:$E, 3, FALSE)</f>
        <v>#N/A</v>
      </c>
      <c r="P4089" t="e">
        <f>VLOOKUP(A4089, poleco!$A:$E, 4, FALSE)</f>
        <v>#N/A</v>
      </c>
      <c r="Q4089" t="e">
        <f>VLOOKUP(A4089, poleco!$A:$E, 5, FALSE)</f>
        <v>#N/A</v>
      </c>
      <c r="R4089" t="e">
        <f>VLOOKUP(A4089, eco!$A:$K, 2, FALSE)</f>
        <v>#N/A</v>
      </c>
      <c r="S4089" t="e">
        <f>VLOOKUP(A4089, eco!$A:$K, 3, FALSE)</f>
        <v>#N/A</v>
      </c>
      <c r="T4089" t="e">
        <f>VLOOKUP(A4089, eco!$A:$K, 4, FALSE)</f>
        <v>#N/A</v>
      </c>
      <c r="U4089" t="e">
        <f>VLOOKUP(A4089, eco!$A:$K, 5, FALSE)</f>
        <v>#N/A</v>
      </c>
      <c r="V4089" t="e">
        <f>VLOOKUP(A4089, eco!$A:$K, 6, FALSE)</f>
        <v>#N/A</v>
      </c>
      <c r="W4089" t="e">
        <f>VLOOKUP(A4089, eco!$A:$K, 7, FALSE)</f>
        <v>#N/A</v>
      </c>
      <c r="X4089" t="e">
        <f>VLOOKUP(A4089, eco!$A:$K, 8, FALSE)</f>
        <v>#N/A</v>
      </c>
      <c r="Y4089" t="e">
        <f>VLOOKUP(A4089, eco!$A:$K, 9, FALSE)</f>
        <v>#N/A</v>
      </c>
      <c r="Z4089" t="e">
        <f>VLOOKUP(A4089, eco!$A:$K, 10, FALSE)</f>
        <v>#N/A</v>
      </c>
      <c r="AA4089" t="e">
        <f>VLOOKUP(A4089, eco!$A:$K, 11, FALSE)</f>
        <v>#N/A</v>
      </c>
    </row>
    <row r="4090" spans="1:27">
      <c r="A4090" s="1">
        <v>40959</v>
      </c>
      <c r="B4090" t="str">
        <f>VLOOKUP(A4090, wig!$A:$G, 5, FALSE)</f>
        <v>41615.72</v>
      </c>
      <c r="C4090">
        <f>VLOOKUP(A4090, 'wig20'!$A:$F, 5, FALSE)</f>
        <v>2348.92</v>
      </c>
      <c r="D4090">
        <v>2.4024000000000001</v>
      </c>
      <c r="E4090">
        <v>3.8944999999999999</v>
      </c>
      <c r="F4090">
        <v>5.8071000000000002</v>
      </c>
      <c r="G4090">
        <v>2.9573</v>
      </c>
      <c r="L4090" t="e">
        <f>VLOOKUP(A4090, cpi!$A:$B, 2, FALSE)</f>
        <v>#N/A</v>
      </c>
      <c r="M4090" s="4" t="e">
        <f>VLOOKUP(A4090, stopy!$A:$B, 2, FALSE)</f>
        <v>#N/A</v>
      </c>
      <c r="N4090" t="e">
        <f>VLOOKUP(A4090, poleco!$A:$E, 2, FALSE)</f>
        <v>#N/A</v>
      </c>
      <c r="O4090" t="e">
        <f>VLOOKUP(A4090, poleco!$A:$E, 3, FALSE)</f>
        <v>#N/A</v>
      </c>
      <c r="P4090" t="e">
        <f>VLOOKUP(A4090, poleco!$A:$E, 4, FALSE)</f>
        <v>#N/A</v>
      </c>
      <c r="Q4090" t="e">
        <f>VLOOKUP(A4090, poleco!$A:$E, 5, FALSE)</f>
        <v>#N/A</v>
      </c>
      <c r="R4090" t="e">
        <f>VLOOKUP(A4090, eco!$A:$K, 2, FALSE)</f>
        <v>#N/A</v>
      </c>
      <c r="S4090" t="e">
        <f>VLOOKUP(A4090, eco!$A:$K, 3, FALSE)</f>
        <v>#N/A</v>
      </c>
      <c r="T4090" t="e">
        <f>VLOOKUP(A4090, eco!$A:$K, 4, FALSE)</f>
        <v>#N/A</v>
      </c>
      <c r="U4090" t="e">
        <f>VLOOKUP(A4090, eco!$A:$K, 5, FALSE)</f>
        <v>#N/A</v>
      </c>
      <c r="V4090" t="e">
        <f>VLOOKUP(A4090, eco!$A:$K, 6, FALSE)</f>
        <v>#N/A</v>
      </c>
      <c r="W4090" t="e">
        <f>VLOOKUP(A4090, eco!$A:$K, 7, FALSE)</f>
        <v>#N/A</v>
      </c>
      <c r="X4090" t="e">
        <f>VLOOKUP(A4090, eco!$A:$K, 8, FALSE)</f>
        <v>#N/A</v>
      </c>
      <c r="Y4090" t="e">
        <f>VLOOKUP(A4090, eco!$A:$K, 9, FALSE)</f>
        <v>#N/A</v>
      </c>
      <c r="Z4090" t="e">
        <f>VLOOKUP(A4090, eco!$A:$K, 10, FALSE)</f>
        <v>#N/A</v>
      </c>
      <c r="AA4090" t="e">
        <f>VLOOKUP(A4090, eco!$A:$K, 11, FALSE)</f>
        <v>#N/A</v>
      </c>
    </row>
    <row r="4091" spans="1:27">
      <c r="A4091" s="1">
        <v>40958</v>
      </c>
      <c r="B4091" t="e">
        <f>VLOOKUP(A4091, wig!$A:$G, 5, FALSE)</f>
        <v>#N/A</v>
      </c>
      <c r="C4091" t="e">
        <f>VLOOKUP(A4091, 'wig20'!$A:$F, 5, FALSE)</f>
        <v>#N/A</v>
      </c>
      <c r="D4091">
        <v>2388</v>
      </c>
      <c r="E4091">
        <v>3.8834</v>
      </c>
      <c r="F4091">
        <v>5.7922000000000002</v>
      </c>
      <c r="G4091">
        <v>2962</v>
      </c>
      <c r="L4091" t="e">
        <f>VLOOKUP(A4091, cpi!$A:$B, 2, FALSE)</f>
        <v>#N/A</v>
      </c>
      <c r="M4091" s="4" t="e">
        <f>VLOOKUP(A4091, stopy!$A:$B, 2, FALSE)</f>
        <v>#N/A</v>
      </c>
      <c r="N4091" t="e">
        <f>VLOOKUP(A4091, poleco!$A:$E, 2, FALSE)</f>
        <v>#N/A</v>
      </c>
      <c r="O4091" t="e">
        <f>VLOOKUP(A4091, poleco!$A:$E, 3, FALSE)</f>
        <v>#N/A</v>
      </c>
      <c r="P4091" t="e">
        <f>VLOOKUP(A4091, poleco!$A:$E, 4, FALSE)</f>
        <v>#N/A</v>
      </c>
      <c r="Q4091" t="e">
        <f>VLOOKUP(A4091, poleco!$A:$E, 5, FALSE)</f>
        <v>#N/A</v>
      </c>
      <c r="R4091" t="e">
        <f>VLOOKUP(A4091, eco!$A:$K, 2, FALSE)</f>
        <v>#N/A</v>
      </c>
      <c r="S4091" t="e">
        <f>VLOOKUP(A4091, eco!$A:$K, 3, FALSE)</f>
        <v>#N/A</v>
      </c>
      <c r="T4091" t="e">
        <f>VLOOKUP(A4091, eco!$A:$K, 4, FALSE)</f>
        <v>#N/A</v>
      </c>
      <c r="U4091" t="e">
        <f>VLOOKUP(A4091, eco!$A:$K, 5, FALSE)</f>
        <v>#N/A</v>
      </c>
      <c r="V4091" t="e">
        <f>VLOOKUP(A4091, eco!$A:$K, 6, FALSE)</f>
        <v>#N/A</v>
      </c>
      <c r="W4091" t="e">
        <f>VLOOKUP(A4091, eco!$A:$K, 7, FALSE)</f>
        <v>#N/A</v>
      </c>
      <c r="X4091" t="e">
        <f>VLOOKUP(A4091, eco!$A:$K, 8, FALSE)</f>
        <v>#N/A</v>
      </c>
      <c r="Y4091" t="e">
        <f>VLOOKUP(A4091, eco!$A:$K, 9, FALSE)</f>
        <v>#N/A</v>
      </c>
      <c r="Z4091" t="e">
        <f>VLOOKUP(A4091, eco!$A:$K, 10, FALSE)</f>
        <v>#N/A</v>
      </c>
      <c r="AA4091" t="e">
        <f>VLOOKUP(A4091, eco!$A:$K, 11, FALSE)</f>
        <v>#N/A</v>
      </c>
    </row>
    <row r="4092" spans="1:27">
      <c r="A4092" s="1">
        <v>40957</v>
      </c>
      <c r="B4092" t="e">
        <f>VLOOKUP(A4092, wig!$A:$G, 5, FALSE)</f>
        <v>#N/A</v>
      </c>
      <c r="C4092" t="e">
        <f>VLOOKUP(A4092, 'wig20'!$A:$F, 5, FALSE)</f>
        <v>#N/A</v>
      </c>
      <c r="D4092">
        <v>2.3851</v>
      </c>
      <c r="E4092">
        <v>3.88</v>
      </c>
      <c r="F4092">
        <v>5.7824</v>
      </c>
      <c r="G4092">
        <v>2.9636999999999998</v>
      </c>
      <c r="L4092" t="e">
        <f>VLOOKUP(A4092, cpi!$A:$B, 2, FALSE)</f>
        <v>#N/A</v>
      </c>
      <c r="M4092" s="4" t="e">
        <f>VLOOKUP(A4092, stopy!$A:$B, 2, FALSE)</f>
        <v>#N/A</v>
      </c>
      <c r="N4092" t="e">
        <f>VLOOKUP(A4092, poleco!$A:$E, 2, FALSE)</f>
        <v>#N/A</v>
      </c>
      <c r="O4092" t="e">
        <f>VLOOKUP(A4092, poleco!$A:$E, 3, FALSE)</f>
        <v>#N/A</v>
      </c>
      <c r="P4092" t="e">
        <f>VLOOKUP(A4092, poleco!$A:$E, 4, FALSE)</f>
        <v>#N/A</v>
      </c>
      <c r="Q4092" t="e">
        <f>VLOOKUP(A4092, poleco!$A:$E, 5, FALSE)</f>
        <v>#N/A</v>
      </c>
      <c r="R4092" t="e">
        <f>VLOOKUP(A4092, eco!$A:$K, 2, FALSE)</f>
        <v>#N/A</v>
      </c>
      <c r="S4092" t="e">
        <f>VLOOKUP(A4092, eco!$A:$K, 3, FALSE)</f>
        <v>#N/A</v>
      </c>
      <c r="T4092" t="e">
        <f>VLOOKUP(A4092, eco!$A:$K, 4, FALSE)</f>
        <v>#N/A</v>
      </c>
      <c r="U4092" t="e">
        <f>VLOOKUP(A4092, eco!$A:$K, 5, FALSE)</f>
        <v>#N/A</v>
      </c>
      <c r="V4092" t="e">
        <f>VLOOKUP(A4092, eco!$A:$K, 6, FALSE)</f>
        <v>#N/A</v>
      </c>
      <c r="W4092" t="e">
        <f>VLOOKUP(A4092, eco!$A:$K, 7, FALSE)</f>
        <v>#N/A</v>
      </c>
      <c r="X4092" t="e">
        <f>VLOOKUP(A4092, eco!$A:$K, 8, FALSE)</f>
        <v>#N/A</v>
      </c>
      <c r="Y4092" t="e">
        <f>VLOOKUP(A4092, eco!$A:$K, 9, FALSE)</f>
        <v>#N/A</v>
      </c>
      <c r="Z4092" t="e">
        <f>VLOOKUP(A4092, eco!$A:$K, 10, FALSE)</f>
        <v>#N/A</v>
      </c>
      <c r="AA4092" t="e">
        <f>VLOOKUP(A4092, eco!$A:$K, 11, FALSE)</f>
        <v>#N/A</v>
      </c>
    </row>
    <row r="4093" spans="1:27">
      <c r="A4093" s="1">
        <v>40956</v>
      </c>
      <c r="B4093" t="str">
        <f>VLOOKUP(A4093, wig!$A:$G, 5, FALSE)</f>
        <v>41718.85</v>
      </c>
      <c r="C4093">
        <f>VLOOKUP(A4093, 'wig20'!$A:$F, 5, FALSE)</f>
        <v>2359.89</v>
      </c>
      <c r="D4093">
        <v>2.3944999999999999</v>
      </c>
      <c r="E4093">
        <v>3.8954</v>
      </c>
      <c r="F4093">
        <v>5.7804000000000002</v>
      </c>
      <c r="G4093">
        <v>2.9636999999999998</v>
      </c>
      <c r="L4093" t="e">
        <f>VLOOKUP(A4093, cpi!$A:$B, 2, FALSE)</f>
        <v>#N/A</v>
      </c>
      <c r="M4093" s="4" t="e">
        <f>VLOOKUP(A4093, stopy!$A:$B, 2, FALSE)</f>
        <v>#N/A</v>
      </c>
      <c r="N4093" t="e">
        <f>VLOOKUP(A4093, poleco!$A:$E, 2, FALSE)</f>
        <v>#N/A</v>
      </c>
      <c r="O4093" t="e">
        <f>VLOOKUP(A4093, poleco!$A:$E, 3, FALSE)</f>
        <v>#N/A</v>
      </c>
      <c r="P4093" t="e">
        <f>VLOOKUP(A4093, poleco!$A:$E, 4, FALSE)</f>
        <v>#N/A</v>
      </c>
      <c r="Q4093" t="e">
        <f>VLOOKUP(A4093, poleco!$A:$E, 5, FALSE)</f>
        <v>#N/A</v>
      </c>
      <c r="R4093" t="e">
        <f>VLOOKUP(A4093, eco!$A:$K, 2, FALSE)</f>
        <v>#N/A</v>
      </c>
      <c r="S4093" t="e">
        <f>VLOOKUP(A4093, eco!$A:$K, 3, FALSE)</f>
        <v>#N/A</v>
      </c>
      <c r="T4093" t="e">
        <f>VLOOKUP(A4093, eco!$A:$K, 4, FALSE)</f>
        <v>#N/A</v>
      </c>
      <c r="U4093" t="e">
        <f>VLOOKUP(A4093, eco!$A:$K, 5, FALSE)</f>
        <v>#N/A</v>
      </c>
      <c r="V4093" t="e">
        <f>VLOOKUP(A4093, eco!$A:$K, 6, FALSE)</f>
        <v>#N/A</v>
      </c>
      <c r="W4093" t="e">
        <f>VLOOKUP(A4093, eco!$A:$K, 7, FALSE)</f>
        <v>#N/A</v>
      </c>
      <c r="X4093" t="e">
        <f>VLOOKUP(A4093, eco!$A:$K, 8, FALSE)</f>
        <v>#N/A</v>
      </c>
      <c r="Y4093" t="e">
        <f>VLOOKUP(A4093, eco!$A:$K, 9, FALSE)</f>
        <v>#N/A</v>
      </c>
      <c r="Z4093" t="e">
        <f>VLOOKUP(A4093, eco!$A:$K, 10, FALSE)</f>
        <v>#N/A</v>
      </c>
      <c r="AA4093" t="e">
        <f>VLOOKUP(A4093, eco!$A:$K, 11, FALSE)</f>
        <v>#N/A</v>
      </c>
    </row>
    <row r="4094" spans="1:27">
      <c r="A4094" s="1">
        <v>40955</v>
      </c>
      <c r="B4094" t="str">
        <f>VLOOKUP(A4094, wig!$A:$G, 5, FALSE)</f>
        <v>41000.76</v>
      </c>
      <c r="C4094">
        <f>VLOOKUP(A4094, 'wig20'!$A:$F, 5, FALSE)</f>
        <v>2319.33</v>
      </c>
      <c r="D4094">
        <v>2.3915000000000002</v>
      </c>
      <c r="E4094">
        <v>3888</v>
      </c>
      <c r="F4094">
        <v>5.7643000000000004</v>
      </c>
      <c r="G4094">
        <v>2.9559000000000002</v>
      </c>
      <c r="L4094" t="e">
        <f>VLOOKUP(A4094, cpi!$A:$B, 2, FALSE)</f>
        <v>#N/A</v>
      </c>
      <c r="M4094" s="4" t="e">
        <f>VLOOKUP(A4094, stopy!$A:$B, 2, FALSE)</f>
        <v>#N/A</v>
      </c>
      <c r="N4094" t="e">
        <f>VLOOKUP(A4094, poleco!$A:$E, 2, FALSE)</f>
        <v>#N/A</v>
      </c>
      <c r="O4094" t="e">
        <f>VLOOKUP(A4094, poleco!$A:$E, 3, FALSE)</f>
        <v>#N/A</v>
      </c>
      <c r="P4094" t="e">
        <f>VLOOKUP(A4094, poleco!$A:$E, 4, FALSE)</f>
        <v>#N/A</v>
      </c>
      <c r="Q4094" t="e">
        <f>VLOOKUP(A4094, poleco!$A:$E, 5, FALSE)</f>
        <v>#N/A</v>
      </c>
      <c r="R4094" t="e">
        <f>VLOOKUP(A4094, eco!$A:$K, 2, FALSE)</f>
        <v>#N/A</v>
      </c>
      <c r="S4094" t="e">
        <f>VLOOKUP(A4094, eco!$A:$K, 3, FALSE)</f>
        <v>#N/A</v>
      </c>
      <c r="T4094" t="e">
        <f>VLOOKUP(A4094, eco!$A:$K, 4, FALSE)</f>
        <v>#N/A</v>
      </c>
      <c r="U4094" t="e">
        <f>VLOOKUP(A4094, eco!$A:$K, 5, FALSE)</f>
        <v>#N/A</v>
      </c>
      <c r="V4094" t="e">
        <f>VLOOKUP(A4094, eco!$A:$K, 6, FALSE)</f>
        <v>#N/A</v>
      </c>
      <c r="W4094" t="e">
        <f>VLOOKUP(A4094, eco!$A:$K, 7, FALSE)</f>
        <v>#N/A</v>
      </c>
      <c r="X4094" t="e">
        <f>VLOOKUP(A4094, eco!$A:$K, 8, FALSE)</f>
        <v>#N/A</v>
      </c>
      <c r="Y4094" t="e">
        <f>VLOOKUP(A4094, eco!$A:$K, 9, FALSE)</f>
        <v>#N/A</v>
      </c>
      <c r="Z4094" t="e">
        <f>VLOOKUP(A4094, eco!$A:$K, 10, FALSE)</f>
        <v>#N/A</v>
      </c>
      <c r="AA4094" t="e">
        <f>VLOOKUP(A4094, eco!$A:$K, 11, FALSE)</f>
        <v>#N/A</v>
      </c>
    </row>
    <row r="4095" spans="1:27">
      <c r="A4095" s="1">
        <v>40954</v>
      </c>
      <c r="B4095" t="str">
        <f>VLOOKUP(A4095, wig!$A:$G, 5, FALSE)</f>
        <v>41189.83</v>
      </c>
      <c r="C4095">
        <f>VLOOKUP(A4095, 'wig20'!$A:$F, 5, FALSE)</f>
        <v>2335.41</v>
      </c>
      <c r="D4095">
        <v>2.4060999999999999</v>
      </c>
      <c r="E4095">
        <v>3.9016999999999999</v>
      </c>
      <c r="F4095">
        <v>5.7935999999999996</v>
      </c>
      <c r="G4095">
        <v>2968</v>
      </c>
      <c r="L4095" t="e">
        <f>VLOOKUP(A4095, cpi!$A:$B, 2, FALSE)</f>
        <v>#N/A</v>
      </c>
      <c r="M4095" s="4" t="e">
        <f>VLOOKUP(A4095, stopy!$A:$B, 2, FALSE)</f>
        <v>#N/A</v>
      </c>
      <c r="N4095" t="e">
        <f>VLOOKUP(A4095, poleco!$A:$E, 2, FALSE)</f>
        <v>#N/A</v>
      </c>
      <c r="O4095" t="e">
        <f>VLOOKUP(A4095, poleco!$A:$E, 3, FALSE)</f>
        <v>#N/A</v>
      </c>
      <c r="P4095" t="e">
        <f>VLOOKUP(A4095, poleco!$A:$E, 4, FALSE)</f>
        <v>#N/A</v>
      </c>
      <c r="Q4095" t="e">
        <f>VLOOKUP(A4095, poleco!$A:$E, 5, FALSE)</f>
        <v>#N/A</v>
      </c>
      <c r="R4095" t="e">
        <f>VLOOKUP(A4095, eco!$A:$K, 2, FALSE)</f>
        <v>#N/A</v>
      </c>
      <c r="S4095" t="e">
        <f>VLOOKUP(A4095, eco!$A:$K, 3, FALSE)</f>
        <v>#N/A</v>
      </c>
      <c r="T4095" t="e">
        <f>VLOOKUP(A4095, eco!$A:$K, 4, FALSE)</f>
        <v>#N/A</v>
      </c>
      <c r="U4095" t="e">
        <f>VLOOKUP(A4095, eco!$A:$K, 5, FALSE)</f>
        <v>#N/A</v>
      </c>
      <c r="V4095" t="e">
        <f>VLOOKUP(A4095, eco!$A:$K, 6, FALSE)</f>
        <v>#N/A</v>
      </c>
      <c r="W4095" t="e">
        <f>VLOOKUP(A4095, eco!$A:$K, 7, FALSE)</f>
        <v>#N/A</v>
      </c>
      <c r="X4095" t="e">
        <f>VLOOKUP(A4095, eco!$A:$K, 8, FALSE)</f>
        <v>#N/A</v>
      </c>
      <c r="Y4095" t="e">
        <f>VLOOKUP(A4095, eco!$A:$K, 9, FALSE)</f>
        <v>#N/A</v>
      </c>
      <c r="Z4095" t="e">
        <f>VLOOKUP(A4095, eco!$A:$K, 10, FALSE)</f>
        <v>#N/A</v>
      </c>
      <c r="AA4095" t="e">
        <f>VLOOKUP(A4095, eco!$A:$K, 11, FALSE)</f>
        <v>#N/A</v>
      </c>
    </row>
    <row r="4096" spans="1:27">
      <c r="A4096" s="1">
        <v>40953</v>
      </c>
      <c r="B4096" t="str">
        <f>VLOOKUP(A4096, wig!$A:$G, 5, FALSE)</f>
        <v>40992.74</v>
      </c>
      <c r="C4096">
        <f>VLOOKUP(A4096, 'wig20'!$A:$F, 5, FALSE)</f>
        <v>2329.3200000000002</v>
      </c>
      <c r="D4096">
        <v>2.4091999999999998</v>
      </c>
      <c r="E4096">
        <v>3909</v>
      </c>
      <c r="F4096">
        <v>5.8026999999999997</v>
      </c>
      <c r="G4096">
        <v>2.9769000000000001</v>
      </c>
      <c r="L4096" t="e">
        <f>VLOOKUP(A4096, cpi!$A:$B, 2, FALSE)</f>
        <v>#N/A</v>
      </c>
      <c r="M4096" s="4" t="e">
        <f>VLOOKUP(A4096, stopy!$A:$B, 2, FALSE)</f>
        <v>#N/A</v>
      </c>
      <c r="N4096" t="e">
        <f>VLOOKUP(A4096, poleco!$A:$E, 2, FALSE)</f>
        <v>#N/A</v>
      </c>
      <c r="O4096" t="e">
        <f>VLOOKUP(A4096, poleco!$A:$E, 3, FALSE)</f>
        <v>#N/A</v>
      </c>
      <c r="P4096" t="e">
        <f>VLOOKUP(A4096, poleco!$A:$E, 4, FALSE)</f>
        <v>#N/A</v>
      </c>
      <c r="Q4096" t="e">
        <f>VLOOKUP(A4096, poleco!$A:$E, 5, FALSE)</f>
        <v>#N/A</v>
      </c>
      <c r="R4096" t="e">
        <f>VLOOKUP(A4096, eco!$A:$K, 2, FALSE)</f>
        <v>#N/A</v>
      </c>
      <c r="S4096" t="e">
        <f>VLOOKUP(A4096, eco!$A:$K, 3, FALSE)</f>
        <v>#N/A</v>
      </c>
      <c r="T4096" t="e">
        <f>VLOOKUP(A4096, eco!$A:$K, 4, FALSE)</f>
        <v>#N/A</v>
      </c>
      <c r="U4096" t="e">
        <f>VLOOKUP(A4096, eco!$A:$K, 5, FALSE)</f>
        <v>#N/A</v>
      </c>
      <c r="V4096" t="e">
        <f>VLOOKUP(A4096, eco!$A:$K, 6, FALSE)</f>
        <v>#N/A</v>
      </c>
      <c r="W4096" t="e">
        <f>VLOOKUP(A4096, eco!$A:$K, 7, FALSE)</f>
        <v>#N/A</v>
      </c>
      <c r="X4096" t="e">
        <f>VLOOKUP(A4096, eco!$A:$K, 8, FALSE)</f>
        <v>#N/A</v>
      </c>
      <c r="Y4096" t="e">
        <f>VLOOKUP(A4096, eco!$A:$K, 9, FALSE)</f>
        <v>#N/A</v>
      </c>
      <c r="Z4096" t="e">
        <f>VLOOKUP(A4096, eco!$A:$K, 10, FALSE)</f>
        <v>#N/A</v>
      </c>
      <c r="AA4096" t="e">
        <f>VLOOKUP(A4096, eco!$A:$K, 11, FALSE)</f>
        <v>#N/A</v>
      </c>
    </row>
    <row r="4097" spans="1:27">
      <c r="A4097" s="1">
        <v>40952</v>
      </c>
      <c r="B4097" t="str">
        <f>VLOOKUP(A4097, wig!$A:$G, 5, FALSE)</f>
        <v>41151.9</v>
      </c>
      <c r="C4097">
        <f>VLOOKUP(A4097, 'wig20'!$A:$F, 5, FALSE)</f>
        <v>2342.29</v>
      </c>
      <c r="D4097">
        <v>2.3961000000000001</v>
      </c>
      <c r="E4097">
        <v>3898</v>
      </c>
      <c r="F4097">
        <v>5.8105000000000002</v>
      </c>
      <c r="G4097">
        <v>2.9683000000000002</v>
      </c>
      <c r="L4097" t="e">
        <f>VLOOKUP(A4097, cpi!$A:$B, 2, FALSE)</f>
        <v>#N/A</v>
      </c>
      <c r="M4097" s="4" t="e">
        <f>VLOOKUP(A4097, stopy!$A:$B, 2, FALSE)</f>
        <v>#N/A</v>
      </c>
      <c r="N4097" t="e">
        <f>VLOOKUP(A4097, poleco!$A:$E, 2, FALSE)</f>
        <v>#N/A</v>
      </c>
      <c r="O4097" t="e">
        <f>VLOOKUP(A4097, poleco!$A:$E, 3, FALSE)</f>
        <v>#N/A</v>
      </c>
      <c r="P4097" t="e">
        <f>VLOOKUP(A4097, poleco!$A:$E, 4, FALSE)</f>
        <v>#N/A</v>
      </c>
      <c r="Q4097" t="e">
        <f>VLOOKUP(A4097, poleco!$A:$E, 5, FALSE)</f>
        <v>#N/A</v>
      </c>
      <c r="R4097" t="e">
        <f>VLOOKUP(A4097, eco!$A:$K, 2, FALSE)</f>
        <v>#N/A</v>
      </c>
      <c r="S4097" t="e">
        <f>VLOOKUP(A4097, eco!$A:$K, 3, FALSE)</f>
        <v>#N/A</v>
      </c>
      <c r="T4097" t="e">
        <f>VLOOKUP(A4097, eco!$A:$K, 4, FALSE)</f>
        <v>#N/A</v>
      </c>
      <c r="U4097" t="e">
        <f>VLOOKUP(A4097, eco!$A:$K, 5, FALSE)</f>
        <v>#N/A</v>
      </c>
      <c r="V4097" t="e">
        <f>VLOOKUP(A4097, eco!$A:$K, 6, FALSE)</f>
        <v>#N/A</v>
      </c>
      <c r="W4097" t="e">
        <f>VLOOKUP(A4097, eco!$A:$K, 7, FALSE)</f>
        <v>#N/A</v>
      </c>
      <c r="X4097" t="e">
        <f>VLOOKUP(A4097, eco!$A:$K, 8, FALSE)</f>
        <v>#N/A</v>
      </c>
      <c r="Y4097" t="e">
        <f>VLOOKUP(A4097, eco!$A:$K, 9, FALSE)</f>
        <v>#N/A</v>
      </c>
      <c r="Z4097" t="e">
        <f>VLOOKUP(A4097, eco!$A:$K, 10, FALSE)</f>
        <v>#N/A</v>
      </c>
      <c r="AA4097" t="e">
        <f>VLOOKUP(A4097, eco!$A:$K, 11, FALSE)</f>
        <v>#N/A</v>
      </c>
    </row>
    <row r="4098" spans="1:27">
      <c r="A4098" s="1">
        <v>40951</v>
      </c>
      <c r="B4098" t="e">
        <f>VLOOKUP(A4098, wig!$A:$G, 5, FALSE)</f>
        <v>#N/A</v>
      </c>
      <c r="C4098" t="e">
        <f>VLOOKUP(A4098, 'wig20'!$A:$F, 5, FALSE)</f>
        <v>#N/A</v>
      </c>
      <c r="D4098">
        <v>2.4026000000000001</v>
      </c>
      <c r="E4098">
        <v>3.91</v>
      </c>
      <c r="F4098">
        <v>5.8254000000000001</v>
      </c>
      <c r="G4098">
        <v>2.9864000000000002</v>
      </c>
      <c r="L4098" t="e">
        <f>VLOOKUP(A4098, cpi!$A:$B, 2, FALSE)</f>
        <v>#N/A</v>
      </c>
      <c r="M4098" s="4" t="e">
        <f>VLOOKUP(A4098, stopy!$A:$B, 2, FALSE)</f>
        <v>#N/A</v>
      </c>
      <c r="N4098" t="e">
        <f>VLOOKUP(A4098, poleco!$A:$E, 2, FALSE)</f>
        <v>#N/A</v>
      </c>
      <c r="O4098" t="e">
        <f>VLOOKUP(A4098, poleco!$A:$E, 3, FALSE)</f>
        <v>#N/A</v>
      </c>
      <c r="P4098" t="e">
        <f>VLOOKUP(A4098, poleco!$A:$E, 4, FALSE)</f>
        <v>#N/A</v>
      </c>
      <c r="Q4098" t="e">
        <f>VLOOKUP(A4098, poleco!$A:$E, 5, FALSE)</f>
        <v>#N/A</v>
      </c>
      <c r="R4098" t="e">
        <f>VLOOKUP(A4098, eco!$A:$K, 2, FALSE)</f>
        <v>#N/A</v>
      </c>
      <c r="S4098" t="e">
        <f>VLOOKUP(A4098, eco!$A:$K, 3, FALSE)</f>
        <v>#N/A</v>
      </c>
      <c r="T4098" t="e">
        <f>VLOOKUP(A4098, eco!$A:$K, 4, FALSE)</f>
        <v>#N/A</v>
      </c>
      <c r="U4098" t="e">
        <f>VLOOKUP(A4098, eco!$A:$K, 5, FALSE)</f>
        <v>#N/A</v>
      </c>
      <c r="V4098" t="e">
        <f>VLOOKUP(A4098, eco!$A:$K, 6, FALSE)</f>
        <v>#N/A</v>
      </c>
      <c r="W4098" t="e">
        <f>VLOOKUP(A4098, eco!$A:$K, 7, FALSE)</f>
        <v>#N/A</v>
      </c>
      <c r="X4098" t="e">
        <f>VLOOKUP(A4098, eco!$A:$K, 8, FALSE)</f>
        <v>#N/A</v>
      </c>
      <c r="Y4098" t="e">
        <f>VLOOKUP(A4098, eco!$A:$K, 9, FALSE)</f>
        <v>#N/A</v>
      </c>
      <c r="Z4098" t="e">
        <f>VLOOKUP(A4098, eco!$A:$K, 10, FALSE)</f>
        <v>#N/A</v>
      </c>
      <c r="AA4098" t="e">
        <f>VLOOKUP(A4098, eco!$A:$K, 11, FALSE)</f>
        <v>#N/A</v>
      </c>
    </row>
    <row r="4099" spans="1:27">
      <c r="A4099" s="1">
        <v>40950</v>
      </c>
      <c r="B4099" t="e">
        <f>VLOOKUP(A4099, wig!$A:$G, 5, FALSE)</f>
        <v>#N/A</v>
      </c>
      <c r="C4099" t="e">
        <f>VLOOKUP(A4099, 'wig20'!$A:$F, 5, FALSE)</f>
        <v>#N/A</v>
      </c>
      <c r="D4099">
        <v>2.4119000000000002</v>
      </c>
      <c r="E4099">
        <v>3918</v>
      </c>
      <c r="F4099">
        <v>5.8548</v>
      </c>
      <c r="G4099">
        <v>3.0145</v>
      </c>
      <c r="L4099" t="e">
        <f>VLOOKUP(A4099, cpi!$A:$B, 2, FALSE)</f>
        <v>#N/A</v>
      </c>
      <c r="M4099" s="4" t="e">
        <f>VLOOKUP(A4099, stopy!$A:$B, 2, FALSE)</f>
        <v>#N/A</v>
      </c>
      <c r="N4099" t="e">
        <f>VLOOKUP(A4099, poleco!$A:$E, 2, FALSE)</f>
        <v>#N/A</v>
      </c>
      <c r="O4099" t="e">
        <f>VLOOKUP(A4099, poleco!$A:$E, 3, FALSE)</f>
        <v>#N/A</v>
      </c>
      <c r="P4099" t="e">
        <f>VLOOKUP(A4099, poleco!$A:$E, 4, FALSE)</f>
        <v>#N/A</v>
      </c>
      <c r="Q4099" t="e">
        <f>VLOOKUP(A4099, poleco!$A:$E, 5, FALSE)</f>
        <v>#N/A</v>
      </c>
      <c r="R4099" t="e">
        <f>VLOOKUP(A4099, eco!$A:$K, 2, FALSE)</f>
        <v>#N/A</v>
      </c>
      <c r="S4099" t="e">
        <f>VLOOKUP(A4099, eco!$A:$K, 3, FALSE)</f>
        <v>#N/A</v>
      </c>
      <c r="T4099" t="e">
        <f>VLOOKUP(A4099, eco!$A:$K, 4, FALSE)</f>
        <v>#N/A</v>
      </c>
      <c r="U4099" t="e">
        <f>VLOOKUP(A4099, eco!$A:$K, 5, FALSE)</f>
        <v>#N/A</v>
      </c>
      <c r="V4099" t="e">
        <f>VLOOKUP(A4099, eco!$A:$K, 6, FALSE)</f>
        <v>#N/A</v>
      </c>
      <c r="W4099" t="e">
        <f>VLOOKUP(A4099, eco!$A:$K, 7, FALSE)</f>
        <v>#N/A</v>
      </c>
      <c r="X4099" t="e">
        <f>VLOOKUP(A4099, eco!$A:$K, 8, FALSE)</f>
        <v>#N/A</v>
      </c>
      <c r="Y4099" t="e">
        <f>VLOOKUP(A4099, eco!$A:$K, 9, FALSE)</f>
        <v>#N/A</v>
      </c>
      <c r="Z4099" t="e">
        <f>VLOOKUP(A4099, eco!$A:$K, 10, FALSE)</f>
        <v>#N/A</v>
      </c>
      <c r="AA4099" t="e">
        <f>VLOOKUP(A4099, eco!$A:$K, 11, FALSE)</f>
        <v>#N/A</v>
      </c>
    </row>
    <row r="4100" spans="1:27">
      <c r="A4100" s="1">
        <v>40949</v>
      </c>
      <c r="B4100" t="str">
        <f>VLOOKUP(A4100, wig!$A:$G, 5, FALSE)</f>
        <v>40793.91</v>
      </c>
      <c r="C4100">
        <f>VLOOKUP(A4100, 'wig20'!$A:$F, 5, FALSE)</f>
        <v>2324.9699999999998</v>
      </c>
      <c r="D4100">
        <v>2.4056000000000002</v>
      </c>
      <c r="E4100">
        <v>3.9064999999999999</v>
      </c>
      <c r="F4100">
        <v>5.8559000000000001</v>
      </c>
      <c r="G4100">
        <v>3009</v>
      </c>
      <c r="L4100" t="e">
        <f>VLOOKUP(A4100, cpi!$A:$B, 2, FALSE)</f>
        <v>#N/A</v>
      </c>
      <c r="M4100" s="4" t="e">
        <f>VLOOKUP(A4100, stopy!$A:$B, 2, FALSE)</f>
        <v>#N/A</v>
      </c>
      <c r="N4100" t="e">
        <f>VLOOKUP(A4100, poleco!$A:$E, 2, FALSE)</f>
        <v>#N/A</v>
      </c>
      <c r="O4100" t="e">
        <f>VLOOKUP(A4100, poleco!$A:$E, 3, FALSE)</f>
        <v>#N/A</v>
      </c>
      <c r="P4100" t="e">
        <f>VLOOKUP(A4100, poleco!$A:$E, 4, FALSE)</f>
        <v>#N/A</v>
      </c>
      <c r="Q4100" t="e">
        <f>VLOOKUP(A4100, poleco!$A:$E, 5, FALSE)</f>
        <v>#N/A</v>
      </c>
      <c r="R4100" t="e">
        <f>VLOOKUP(A4100, eco!$A:$K, 2, FALSE)</f>
        <v>#N/A</v>
      </c>
      <c r="S4100" t="e">
        <f>VLOOKUP(A4100, eco!$A:$K, 3, FALSE)</f>
        <v>#N/A</v>
      </c>
      <c r="T4100" t="e">
        <f>VLOOKUP(A4100, eco!$A:$K, 4, FALSE)</f>
        <v>#N/A</v>
      </c>
      <c r="U4100" t="e">
        <f>VLOOKUP(A4100, eco!$A:$K, 5, FALSE)</f>
        <v>#N/A</v>
      </c>
      <c r="V4100" t="e">
        <f>VLOOKUP(A4100, eco!$A:$K, 6, FALSE)</f>
        <v>#N/A</v>
      </c>
      <c r="W4100" t="e">
        <f>VLOOKUP(A4100, eco!$A:$K, 7, FALSE)</f>
        <v>#N/A</v>
      </c>
      <c r="X4100" t="e">
        <f>VLOOKUP(A4100, eco!$A:$K, 8, FALSE)</f>
        <v>#N/A</v>
      </c>
      <c r="Y4100" t="e">
        <f>VLOOKUP(A4100, eco!$A:$K, 9, FALSE)</f>
        <v>#N/A</v>
      </c>
      <c r="Z4100" t="e">
        <f>VLOOKUP(A4100, eco!$A:$K, 10, FALSE)</f>
        <v>#N/A</v>
      </c>
      <c r="AA4100" t="e">
        <f>VLOOKUP(A4100, eco!$A:$K, 11, FALSE)</f>
        <v>#N/A</v>
      </c>
    </row>
    <row r="4101" spans="1:27">
      <c r="A4101" s="1">
        <v>40948</v>
      </c>
      <c r="B4101" t="str">
        <f>VLOOKUP(A4101, wig!$A:$G, 5, FALSE)</f>
        <v>41362.97</v>
      </c>
      <c r="C4101">
        <f>VLOOKUP(A4101, 'wig20'!$A:$F, 5, FALSE)</f>
        <v>2364.29</v>
      </c>
      <c r="D4101">
        <v>2.3927999999999998</v>
      </c>
      <c r="E4101">
        <v>3.8887999999999998</v>
      </c>
      <c r="F4101">
        <v>5.8216000000000001</v>
      </c>
      <c r="G4101">
        <v>2.9902000000000002</v>
      </c>
      <c r="L4101" t="e">
        <f>VLOOKUP(A4101, cpi!$A:$B, 2, FALSE)</f>
        <v>#N/A</v>
      </c>
      <c r="M4101" s="4" t="e">
        <f>VLOOKUP(A4101, stopy!$A:$B, 2, FALSE)</f>
        <v>#N/A</v>
      </c>
      <c r="N4101" t="e">
        <f>VLOOKUP(A4101, poleco!$A:$E, 2, FALSE)</f>
        <v>#N/A</v>
      </c>
      <c r="O4101" t="e">
        <f>VLOOKUP(A4101, poleco!$A:$E, 3, FALSE)</f>
        <v>#N/A</v>
      </c>
      <c r="P4101" t="e">
        <f>VLOOKUP(A4101, poleco!$A:$E, 4, FALSE)</f>
        <v>#N/A</v>
      </c>
      <c r="Q4101" t="e">
        <f>VLOOKUP(A4101, poleco!$A:$E, 5, FALSE)</f>
        <v>#N/A</v>
      </c>
      <c r="R4101" t="e">
        <f>VLOOKUP(A4101, eco!$A:$K, 2, FALSE)</f>
        <v>#N/A</v>
      </c>
      <c r="S4101" t="e">
        <f>VLOOKUP(A4101, eco!$A:$K, 3, FALSE)</f>
        <v>#N/A</v>
      </c>
      <c r="T4101" t="e">
        <f>VLOOKUP(A4101, eco!$A:$K, 4, FALSE)</f>
        <v>#N/A</v>
      </c>
      <c r="U4101" t="e">
        <f>VLOOKUP(A4101, eco!$A:$K, 5, FALSE)</f>
        <v>#N/A</v>
      </c>
      <c r="V4101" t="e">
        <f>VLOOKUP(A4101, eco!$A:$K, 6, FALSE)</f>
        <v>#N/A</v>
      </c>
      <c r="W4101" t="e">
        <f>VLOOKUP(A4101, eco!$A:$K, 7, FALSE)</f>
        <v>#N/A</v>
      </c>
      <c r="X4101" t="e">
        <f>VLOOKUP(A4101, eco!$A:$K, 8, FALSE)</f>
        <v>#N/A</v>
      </c>
      <c r="Y4101" t="e">
        <f>VLOOKUP(A4101, eco!$A:$K, 9, FALSE)</f>
        <v>#N/A</v>
      </c>
      <c r="Z4101" t="e">
        <f>VLOOKUP(A4101, eco!$A:$K, 10, FALSE)</f>
        <v>#N/A</v>
      </c>
      <c r="AA4101" t="e">
        <f>VLOOKUP(A4101, eco!$A:$K, 11, FALSE)</f>
        <v>#N/A</v>
      </c>
    </row>
    <row r="4102" spans="1:27">
      <c r="A4102" s="1">
        <v>40947</v>
      </c>
      <c r="B4102" t="str">
        <f>VLOOKUP(A4102, wig!$A:$G, 5, FALSE)</f>
        <v>41607.19</v>
      </c>
      <c r="C4102">
        <f>VLOOKUP(A4102, 'wig20'!$A:$F, 5, FALSE)</f>
        <v>2376.65</v>
      </c>
      <c r="D4102">
        <v>2389</v>
      </c>
      <c r="E4102">
        <v>3.8744000000000001</v>
      </c>
      <c r="F4102">
        <v>5.8693999999999997</v>
      </c>
      <c r="G4102">
        <v>2.9834999999999998</v>
      </c>
      <c r="L4102" t="e">
        <f>VLOOKUP(A4102, cpi!$A:$B, 2, FALSE)</f>
        <v>#N/A</v>
      </c>
      <c r="M4102" s="4" t="e">
        <f>VLOOKUP(A4102, stopy!$A:$B, 2, FALSE)</f>
        <v>#N/A</v>
      </c>
      <c r="N4102" t="e">
        <f>VLOOKUP(A4102, poleco!$A:$E, 2, FALSE)</f>
        <v>#N/A</v>
      </c>
      <c r="O4102" t="e">
        <f>VLOOKUP(A4102, poleco!$A:$E, 3, FALSE)</f>
        <v>#N/A</v>
      </c>
      <c r="P4102" t="e">
        <f>VLOOKUP(A4102, poleco!$A:$E, 4, FALSE)</f>
        <v>#N/A</v>
      </c>
      <c r="Q4102" t="e">
        <f>VLOOKUP(A4102, poleco!$A:$E, 5, FALSE)</f>
        <v>#N/A</v>
      </c>
      <c r="R4102" t="e">
        <f>VLOOKUP(A4102, eco!$A:$K, 2, FALSE)</f>
        <v>#N/A</v>
      </c>
      <c r="S4102" t="e">
        <f>VLOOKUP(A4102, eco!$A:$K, 3, FALSE)</f>
        <v>#N/A</v>
      </c>
      <c r="T4102" t="e">
        <f>VLOOKUP(A4102, eco!$A:$K, 4, FALSE)</f>
        <v>#N/A</v>
      </c>
      <c r="U4102" t="e">
        <f>VLOOKUP(A4102, eco!$A:$K, 5, FALSE)</f>
        <v>#N/A</v>
      </c>
      <c r="V4102" t="e">
        <f>VLOOKUP(A4102, eco!$A:$K, 6, FALSE)</f>
        <v>#N/A</v>
      </c>
      <c r="W4102" t="e">
        <f>VLOOKUP(A4102, eco!$A:$K, 7, FALSE)</f>
        <v>#N/A</v>
      </c>
      <c r="X4102" t="e">
        <f>VLOOKUP(A4102, eco!$A:$K, 8, FALSE)</f>
        <v>#N/A</v>
      </c>
      <c r="Y4102" t="e">
        <f>VLOOKUP(A4102, eco!$A:$K, 9, FALSE)</f>
        <v>#N/A</v>
      </c>
      <c r="Z4102" t="e">
        <f>VLOOKUP(A4102, eco!$A:$K, 10, FALSE)</f>
        <v>#N/A</v>
      </c>
      <c r="AA4102" t="e">
        <f>VLOOKUP(A4102, eco!$A:$K, 11, FALSE)</f>
        <v>#N/A</v>
      </c>
    </row>
    <row r="4103" spans="1:27">
      <c r="A4103" s="1">
        <v>40946</v>
      </c>
      <c r="B4103" t="str">
        <f>VLOOKUP(A4103, wig!$A:$G, 5, FALSE)</f>
        <v>41488.42</v>
      </c>
      <c r="C4103">
        <f>VLOOKUP(A4103, 'wig20'!$A:$F, 5, FALSE)</f>
        <v>2374.64</v>
      </c>
      <c r="D4103">
        <v>2.3965000000000001</v>
      </c>
      <c r="E4103">
        <v>3.8628999999999998</v>
      </c>
      <c r="F4103">
        <v>5.8573000000000004</v>
      </c>
      <c r="G4103">
        <v>2.9741</v>
      </c>
      <c r="L4103" t="e">
        <f>VLOOKUP(A4103, cpi!$A:$B, 2, FALSE)</f>
        <v>#N/A</v>
      </c>
      <c r="M4103" s="4" t="e">
        <f>VLOOKUP(A4103, stopy!$A:$B, 2, FALSE)</f>
        <v>#N/A</v>
      </c>
      <c r="N4103" t="e">
        <f>VLOOKUP(A4103, poleco!$A:$E, 2, FALSE)</f>
        <v>#N/A</v>
      </c>
      <c r="O4103" t="e">
        <f>VLOOKUP(A4103, poleco!$A:$E, 3, FALSE)</f>
        <v>#N/A</v>
      </c>
      <c r="P4103" t="e">
        <f>VLOOKUP(A4103, poleco!$A:$E, 4, FALSE)</f>
        <v>#N/A</v>
      </c>
      <c r="Q4103" t="e">
        <f>VLOOKUP(A4103, poleco!$A:$E, 5, FALSE)</f>
        <v>#N/A</v>
      </c>
      <c r="R4103" t="e">
        <f>VLOOKUP(A4103, eco!$A:$K, 2, FALSE)</f>
        <v>#N/A</v>
      </c>
      <c r="S4103" t="e">
        <f>VLOOKUP(A4103, eco!$A:$K, 3, FALSE)</f>
        <v>#N/A</v>
      </c>
      <c r="T4103" t="e">
        <f>VLOOKUP(A4103, eco!$A:$K, 4, FALSE)</f>
        <v>#N/A</v>
      </c>
      <c r="U4103" t="e">
        <f>VLOOKUP(A4103, eco!$A:$K, 5, FALSE)</f>
        <v>#N/A</v>
      </c>
      <c r="V4103" t="e">
        <f>VLOOKUP(A4103, eco!$A:$K, 6, FALSE)</f>
        <v>#N/A</v>
      </c>
      <c r="W4103" t="e">
        <f>VLOOKUP(A4103, eco!$A:$K, 7, FALSE)</f>
        <v>#N/A</v>
      </c>
      <c r="X4103" t="e">
        <f>VLOOKUP(A4103, eco!$A:$K, 8, FALSE)</f>
        <v>#N/A</v>
      </c>
      <c r="Y4103" t="e">
        <f>VLOOKUP(A4103, eco!$A:$K, 9, FALSE)</f>
        <v>#N/A</v>
      </c>
      <c r="Z4103" t="e">
        <f>VLOOKUP(A4103, eco!$A:$K, 10, FALSE)</f>
        <v>#N/A</v>
      </c>
      <c r="AA4103" t="e">
        <f>VLOOKUP(A4103, eco!$A:$K, 11, FALSE)</f>
        <v>#N/A</v>
      </c>
    </row>
    <row r="4104" spans="1:27">
      <c r="A4104" s="1">
        <v>40945</v>
      </c>
      <c r="B4104" t="str">
        <f>VLOOKUP(A4104, wig!$A:$G, 5, FALSE)</f>
        <v>41664.8</v>
      </c>
      <c r="C4104">
        <f>VLOOKUP(A4104, 'wig20'!$A:$F, 5, FALSE)</f>
        <v>2390.27</v>
      </c>
      <c r="D4104">
        <v>2.4001999999999999</v>
      </c>
      <c r="E4104">
        <v>3871</v>
      </c>
      <c r="F4104">
        <v>5.8784999999999998</v>
      </c>
      <c r="G4104">
        <v>2991</v>
      </c>
      <c r="L4104" t="e">
        <f>VLOOKUP(A4104, cpi!$A:$B, 2, FALSE)</f>
        <v>#N/A</v>
      </c>
      <c r="M4104" s="4" t="e">
        <f>VLOOKUP(A4104, stopy!$A:$B, 2, FALSE)</f>
        <v>#N/A</v>
      </c>
      <c r="N4104" t="e">
        <f>VLOOKUP(A4104, poleco!$A:$E, 2, FALSE)</f>
        <v>#N/A</v>
      </c>
      <c r="O4104" t="e">
        <f>VLOOKUP(A4104, poleco!$A:$E, 3, FALSE)</f>
        <v>#N/A</v>
      </c>
      <c r="P4104" t="e">
        <f>VLOOKUP(A4104, poleco!$A:$E, 4, FALSE)</f>
        <v>#N/A</v>
      </c>
      <c r="Q4104" t="e">
        <f>VLOOKUP(A4104, poleco!$A:$E, 5, FALSE)</f>
        <v>#N/A</v>
      </c>
      <c r="R4104" t="e">
        <f>VLOOKUP(A4104, eco!$A:$K, 2, FALSE)</f>
        <v>#N/A</v>
      </c>
      <c r="S4104" t="e">
        <f>VLOOKUP(A4104, eco!$A:$K, 3, FALSE)</f>
        <v>#N/A</v>
      </c>
      <c r="T4104" t="e">
        <f>VLOOKUP(A4104, eco!$A:$K, 4, FALSE)</f>
        <v>#N/A</v>
      </c>
      <c r="U4104" t="e">
        <f>VLOOKUP(A4104, eco!$A:$K, 5, FALSE)</f>
        <v>#N/A</v>
      </c>
      <c r="V4104" t="e">
        <f>VLOOKUP(A4104, eco!$A:$K, 6, FALSE)</f>
        <v>#N/A</v>
      </c>
      <c r="W4104" t="e">
        <f>VLOOKUP(A4104, eco!$A:$K, 7, FALSE)</f>
        <v>#N/A</v>
      </c>
      <c r="X4104" t="e">
        <f>VLOOKUP(A4104, eco!$A:$K, 8, FALSE)</f>
        <v>#N/A</v>
      </c>
      <c r="Y4104" t="e">
        <f>VLOOKUP(A4104, eco!$A:$K, 9, FALSE)</f>
        <v>#N/A</v>
      </c>
      <c r="Z4104" t="e">
        <f>VLOOKUP(A4104, eco!$A:$K, 10, FALSE)</f>
        <v>#N/A</v>
      </c>
      <c r="AA4104" t="e">
        <f>VLOOKUP(A4104, eco!$A:$K, 11, FALSE)</f>
        <v>#N/A</v>
      </c>
    </row>
    <row r="4105" spans="1:27">
      <c r="A4105" s="1">
        <v>40944</v>
      </c>
      <c r="B4105" t="e">
        <f>VLOOKUP(A4105, wig!$A:$G, 5, FALSE)</f>
        <v>#N/A</v>
      </c>
      <c r="C4105" t="e">
        <f>VLOOKUP(A4105, 'wig20'!$A:$F, 5, FALSE)</f>
        <v>#N/A</v>
      </c>
      <c r="D4105">
        <v>2402</v>
      </c>
      <c r="E4105">
        <v>3.8841999999999999</v>
      </c>
      <c r="F4105">
        <v>5.8803000000000001</v>
      </c>
      <c r="G4105">
        <v>3.0015999999999998</v>
      </c>
      <c r="L4105" t="e">
        <f>VLOOKUP(A4105, cpi!$A:$B, 2, FALSE)</f>
        <v>#N/A</v>
      </c>
      <c r="M4105" s="4" t="e">
        <f>VLOOKUP(A4105, stopy!$A:$B, 2, FALSE)</f>
        <v>#N/A</v>
      </c>
      <c r="N4105" t="e">
        <f>VLOOKUP(A4105, poleco!$A:$E, 2, FALSE)</f>
        <v>#N/A</v>
      </c>
      <c r="O4105" t="e">
        <f>VLOOKUP(A4105, poleco!$A:$E, 3, FALSE)</f>
        <v>#N/A</v>
      </c>
      <c r="P4105" t="e">
        <f>VLOOKUP(A4105, poleco!$A:$E, 4, FALSE)</f>
        <v>#N/A</v>
      </c>
      <c r="Q4105" t="e">
        <f>VLOOKUP(A4105, poleco!$A:$E, 5, FALSE)</f>
        <v>#N/A</v>
      </c>
      <c r="R4105" t="e">
        <f>VLOOKUP(A4105, eco!$A:$K, 2, FALSE)</f>
        <v>#N/A</v>
      </c>
      <c r="S4105" t="e">
        <f>VLOOKUP(A4105, eco!$A:$K, 3, FALSE)</f>
        <v>#N/A</v>
      </c>
      <c r="T4105" t="e">
        <f>VLOOKUP(A4105, eco!$A:$K, 4, FALSE)</f>
        <v>#N/A</v>
      </c>
      <c r="U4105" t="e">
        <f>VLOOKUP(A4105, eco!$A:$K, 5, FALSE)</f>
        <v>#N/A</v>
      </c>
      <c r="V4105" t="e">
        <f>VLOOKUP(A4105, eco!$A:$K, 6, FALSE)</f>
        <v>#N/A</v>
      </c>
      <c r="W4105" t="e">
        <f>VLOOKUP(A4105, eco!$A:$K, 7, FALSE)</f>
        <v>#N/A</v>
      </c>
      <c r="X4105" t="e">
        <f>VLOOKUP(A4105, eco!$A:$K, 8, FALSE)</f>
        <v>#N/A</v>
      </c>
      <c r="Y4105" t="e">
        <f>VLOOKUP(A4105, eco!$A:$K, 9, FALSE)</f>
        <v>#N/A</v>
      </c>
      <c r="Z4105" t="e">
        <f>VLOOKUP(A4105, eco!$A:$K, 10, FALSE)</f>
        <v>#N/A</v>
      </c>
      <c r="AA4105" t="e">
        <f>VLOOKUP(A4105, eco!$A:$K, 11, FALSE)</f>
        <v>#N/A</v>
      </c>
    </row>
    <row r="4106" spans="1:27">
      <c r="A4106" s="1">
        <v>40943</v>
      </c>
      <c r="B4106" t="e">
        <f>VLOOKUP(A4106, wig!$A:$G, 5, FALSE)</f>
        <v>#N/A</v>
      </c>
      <c r="C4106" t="e">
        <f>VLOOKUP(A4106, 'wig20'!$A:$F, 5, FALSE)</f>
        <v>#N/A</v>
      </c>
      <c r="D4106">
        <v>2.4142999999999999</v>
      </c>
      <c r="E4106">
        <v>3.9068000000000001</v>
      </c>
      <c r="F4106">
        <v>5.9036999999999997</v>
      </c>
      <c r="G4106">
        <v>3.0005999999999999</v>
      </c>
      <c r="L4106" t="e">
        <f>VLOOKUP(A4106, cpi!$A:$B, 2, FALSE)</f>
        <v>#N/A</v>
      </c>
      <c r="M4106" s="4" t="e">
        <f>VLOOKUP(A4106, stopy!$A:$B, 2, FALSE)</f>
        <v>#N/A</v>
      </c>
      <c r="N4106" t="e">
        <f>VLOOKUP(A4106, poleco!$A:$E, 2, FALSE)</f>
        <v>#N/A</v>
      </c>
      <c r="O4106" t="e">
        <f>VLOOKUP(A4106, poleco!$A:$E, 3, FALSE)</f>
        <v>#N/A</v>
      </c>
      <c r="P4106" t="e">
        <f>VLOOKUP(A4106, poleco!$A:$E, 4, FALSE)</f>
        <v>#N/A</v>
      </c>
      <c r="Q4106" t="e">
        <f>VLOOKUP(A4106, poleco!$A:$E, 5, FALSE)</f>
        <v>#N/A</v>
      </c>
      <c r="R4106" t="e">
        <f>VLOOKUP(A4106, eco!$A:$K, 2, FALSE)</f>
        <v>#N/A</v>
      </c>
      <c r="S4106" t="e">
        <f>VLOOKUP(A4106, eco!$A:$K, 3, FALSE)</f>
        <v>#N/A</v>
      </c>
      <c r="T4106" t="e">
        <f>VLOOKUP(A4106, eco!$A:$K, 4, FALSE)</f>
        <v>#N/A</v>
      </c>
      <c r="U4106" t="e">
        <f>VLOOKUP(A4106, eco!$A:$K, 5, FALSE)</f>
        <v>#N/A</v>
      </c>
      <c r="V4106" t="e">
        <f>VLOOKUP(A4106, eco!$A:$K, 6, FALSE)</f>
        <v>#N/A</v>
      </c>
      <c r="W4106" t="e">
        <f>VLOOKUP(A4106, eco!$A:$K, 7, FALSE)</f>
        <v>#N/A</v>
      </c>
      <c r="X4106" t="e">
        <f>VLOOKUP(A4106, eco!$A:$K, 8, FALSE)</f>
        <v>#N/A</v>
      </c>
      <c r="Y4106" t="e">
        <f>VLOOKUP(A4106, eco!$A:$K, 9, FALSE)</f>
        <v>#N/A</v>
      </c>
      <c r="Z4106" t="e">
        <f>VLOOKUP(A4106, eco!$A:$K, 10, FALSE)</f>
        <v>#N/A</v>
      </c>
      <c r="AA4106" t="e">
        <f>VLOOKUP(A4106, eco!$A:$K, 11, FALSE)</f>
        <v>#N/A</v>
      </c>
    </row>
    <row r="4107" spans="1:27">
      <c r="A4107" s="1">
        <v>40942</v>
      </c>
      <c r="B4107" t="str">
        <f>VLOOKUP(A4107, wig!$A:$G, 5, FALSE)</f>
        <v>41388.02</v>
      </c>
      <c r="C4107">
        <f>VLOOKUP(A4107, 'wig20'!$A:$F, 5, FALSE)</f>
        <v>2374.4699999999998</v>
      </c>
      <c r="D4107">
        <v>2.4081999999999999</v>
      </c>
      <c r="E4107">
        <v>3901</v>
      </c>
      <c r="F4107">
        <v>5.8918999999999997</v>
      </c>
      <c r="G4107">
        <v>2.9973000000000001</v>
      </c>
      <c r="L4107" t="e">
        <f>VLOOKUP(A4107, cpi!$A:$B, 2, FALSE)</f>
        <v>#N/A</v>
      </c>
      <c r="M4107" s="4" t="e">
        <f>VLOOKUP(A4107, stopy!$A:$B, 2, FALSE)</f>
        <v>#N/A</v>
      </c>
      <c r="N4107" t="e">
        <f>VLOOKUP(A4107, poleco!$A:$E, 2, FALSE)</f>
        <v>#N/A</v>
      </c>
      <c r="O4107" t="e">
        <f>VLOOKUP(A4107, poleco!$A:$E, 3, FALSE)</f>
        <v>#N/A</v>
      </c>
      <c r="P4107" t="e">
        <f>VLOOKUP(A4107, poleco!$A:$E, 4, FALSE)</f>
        <v>#N/A</v>
      </c>
      <c r="Q4107" t="e">
        <f>VLOOKUP(A4107, poleco!$A:$E, 5, FALSE)</f>
        <v>#N/A</v>
      </c>
      <c r="R4107" t="e">
        <f>VLOOKUP(A4107, eco!$A:$K, 2, FALSE)</f>
        <v>#N/A</v>
      </c>
      <c r="S4107" t="e">
        <f>VLOOKUP(A4107, eco!$A:$K, 3, FALSE)</f>
        <v>#N/A</v>
      </c>
      <c r="T4107" t="e">
        <f>VLOOKUP(A4107, eco!$A:$K, 4, FALSE)</f>
        <v>#N/A</v>
      </c>
      <c r="U4107" t="e">
        <f>VLOOKUP(A4107, eco!$A:$K, 5, FALSE)</f>
        <v>#N/A</v>
      </c>
      <c r="V4107" t="e">
        <f>VLOOKUP(A4107, eco!$A:$K, 6, FALSE)</f>
        <v>#N/A</v>
      </c>
      <c r="W4107" t="e">
        <f>VLOOKUP(A4107, eco!$A:$K, 7, FALSE)</f>
        <v>#N/A</v>
      </c>
      <c r="X4107" t="e">
        <f>VLOOKUP(A4107, eco!$A:$K, 8, FALSE)</f>
        <v>#N/A</v>
      </c>
      <c r="Y4107" t="e">
        <f>VLOOKUP(A4107, eco!$A:$K, 9, FALSE)</f>
        <v>#N/A</v>
      </c>
      <c r="Z4107" t="e">
        <f>VLOOKUP(A4107, eco!$A:$K, 10, FALSE)</f>
        <v>#N/A</v>
      </c>
      <c r="AA4107" t="e">
        <f>VLOOKUP(A4107, eco!$A:$K, 11, FALSE)</f>
        <v>#N/A</v>
      </c>
    </row>
    <row r="4108" spans="1:27">
      <c r="A4108" s="1">
        <v>40941</v>
      </c>
      <c r="B4108" t="str">
        <f>VLOOKUP(A4108, wig!$A:$G, 5, FALSE)</f>
        <v>41273.86</v>
      </c>
      <c r="C4108">
        <f>VLOOKUP(A4108, 'wig20'!$A:$F, 5, FALSE)</f>
        <v>2371.09</v>
      </c>
      <c r="D4108">
        <v>2.4194</v>
      </c>
      <c r="E4108">
        <v>3932</v>
      </c>
      <c r="F4108">
        <v>5.9382000000000001</v>
      </c>
      <c r="G4108">
        <v>3.04</v>
      </c>
      <c r="L4108" t="e">
        <f>VLOOKUP(A4108, cpi!$A:$B, 2, FALSE)</f>
        <v>#N/A</v>
      </c>
      <c r="M4108" s="4" t="e">
        <f>VLOOKUP(A4108, stopy!$A:$B, 2, FALSE)</f>
        <v>#N/A</v>
      </c>
      <c r="N4108" t="e">
        <f>VLOOKUP(A4108, poleco!$A:$E, 2, FALSE)</f>
        <v>#N/A</v>
      </c>
      <c r="O4108" t="e">
        <f>VLOOKUP(A4108, poleco!$A:$E, 3, FALSE)</f>
        <v>#N/A</v>
      </c>
      <c r="P4108" t="e">
        <f>VLOOKUP(A4108, poleco!$A:$E, 4, FALSE)</f>
        <v>#N/A</v>
      </c>
      <c r="Q4108" t="e">
        <f>VLOOKUP(A4108, poleco!$A:$E, 5, FALSE)</f>
        <v>#N/A</v>
      </c>
      <c r="R4108" t="e">
        <f>VLOOKUP(A4108, eco!$A:$K, 2, FALSE)</f>
        <v>#N/A</v>
      </c>
      <c r="S4108" t="e">
        <f>VLOOKUP(A4108, eco!$A:$K, 3, FALSE)</f>
        <v>#N/A</v>
      </c>
      <c r="T4108" t="e">
        <f>VLOOKUP(A4108, eco!$A:$K, 4, FALSE)</f>
        <v>#N/A</v>
      </c>
      <c r="U4108" t="e">
        <f>VLOOKUP(A4108, eco!$A:$K, 5, FALSE)</f>
        <v>#N/A</v>
      </c>
      <c r="V4108" t="e">
        <f>VLOOKUP(A4108, eco!$A:$K, 6, FALSE)</f>
        <v>#N/A</v>
      </c>
      <c r="W4108" t="e">
        <f>VLOOKUP(A4108, eco!$A:$K, 7, FALSE)</f>
        <v>#N/A</v>
      </c>
      <c r="X4108" t="e">
        <f>VLOOKUP(A4108, eco!$A:$K, 8, FALSE)</f>
        <v>#N/A</v>
      </c>
      <c r="Y4108" t="e">
        <f>VLOOKUP(A4108, eco!$A:$K, 9, FALSE)</f>
        <v>#N/A</v>
      </c>
      <c r="Z4108" t="e">
        <f>VLOOKUP(A4108, eco!$A:$K, 10, FALSE)</f>
        <v>#N/A</v>
      </c>
      <c r="AA4108" t="e">
        <f>VLOOKUP(A4108, eco!$A:$K, 11, FALSE)</f>
        <v>#N/A</v>
      </c>
    </row>
    <row r="4109" spans="1:27">
      <c r="A4109" s="1">
        <v>40940</v>
      </c>
      <c r="B4109" t="str">
        <f>VLOOKUP(A4109, wig!$A:$G, 5, FALSE)</f>
        <v>41141.83</v>
      </c>
      <c r="C4109">
        <f>VLOOKUP(A4109, 'wig20'!$A:$F, 5, FALSE)</f>
        <v>2363.6</v>
      </c>
      <c r="D4109">
        <v>2.4257</v>
      </c>
      <c r="E4109">
        <v>3.9384999999999999</v>
      </c>
      <c r="F4109">
        <v>5.9706000000000001</v>
      </c>
      <c r="G4109">
        <v>3.0394999999999999</v>
      </c>
      <c r="L4109">
        <f>VLOOKUP(A4109, cpi!$A:$B, 2, FALSE)</f>
        <v>2.7</v>
      </c>
      <c r="M4109" s="4" t="e">
        <f>VLOOKUP(A4109, stopy!$A:$B, 2, FALSE)</f>
        <v>#N/A</v>
      </c>
      <c r="N4109" t="e">
        <f>VLOOKUP(A4109, poleco!$A:$E, 2, FALSE)</f>
        <v>#N/A</v>
      </c>
      <c r="O4109" t="e">
        <f>VLOOKUP(A4109, poleco!$A:$E, 3, FALSE)</f>
        <v>#N/A</v>
      </c>
      <c r="P4109" t="e">
        <f>VLOOKUP(A4109, poleco!$A:$E, 4, FALSE)</f>
        <v>#N/A</v>
      </c>
      <c r="Q4109" t="e">
        <f>VLOOKUP(A4109, poleco!$A:$E, 5, FALSE)</f>
        <v>#N/A</v>
      </c>
      <c r="R4109" t="e">
        <f>VLOOKUP(A4109, eco!$A:$K, 2, FALSE)</f>
        <v>#N/A</v>
      </c>
      <c r="S4109" t="e">
        <f>VLOOKUP(A4109, eco!$A:$K, 3, FALSE)</f>
        <v>#N/A</v>
      </c>
      <c r="T4109" t="e">
        <f>VLOOKUP(A4109, eco!$A:$K, 4, FALSE)</f>
        <v>#N/A</v>
      </c>
      <c r="U4109" t="e">
        <f>VLOOKUP(A4109, eco!$A:$K, 5, FALSE)</f>
        <v>#N/A</v>
      </c>
      <c r="V4109" t="e">
        <f>VLOOKUP(A4109, eco!$A:$K, 6, FALSE)</f>
        <v>#N/A</v>
      </c>
      <c r="W4109" t="e">
        <f>VLOOKUP(A4109, eco!$A:$K, 7, FALSE)</f>
        <v>#N/A</v>
      </c>
      <c r="X4109" t="e">
        <f>VLOOKUP(A4109, eco!$A:$K, 8, FALSE)</f>
        <v>#N/A</v>
      </c>
      <c r="Y4109" t="e">
        <f>VLOOKUP(A4109, eco!$A:$K, 9, FALSE)</f>
        <v>#N/A</v>
      </c>
      <c r="Z4109" t="e">
        <f>VLOOKUP(A4109, eco!$A:$K, 10, FALSE)</f>
        <v>#N/A</v>
      </c>
      <c r="AA4109" t="e">
        <f>VLOOKUP(A4109, eco!$A:$K, 11, FALSE)</f>
        <v>#N/A</v>
      </c>
    </row>
    <row r="4110" spans="1:27">
      <c r="A4110" s="1">
        <v>40939</v>
      </c>
      <c r="B4110" t="str">
        <f>VLOOKUP(A4110, wig!$A:$G, 5, FALSE)</f>
        <v>40606.33</v>
      </c>
      <c r="C4110">
        <f>VLOOKUP(A4110, 'wig20'!$A:$F, 5, FALSE)</f>
        <v>2332.17</v>
      </c>
      <c r="D4110">
        <v>2.4203999999999999</v>
      </c>
      <c r="E4110">
        <v>3924</v>
      </c>
      <c r="F4110">
        <v>5.9477000000000002</v>
      </c>
      <c r="G4110">
        <v>3.0375999999999999</v>
      </c>
      <c r="L4110" t="e">
        <f>VLOOKUP(A4110, cpi!$A:$B, 2, FALSE)</f>
        <v>#N/A</v>
      </c>
      <c r="M4110" s="4" t="e">
        <f>VLOOKUP(A4110, stopy!$A:$B, 2, FALSE)</f>
        <v>#N/A</v>
      </c>
      <c r="N4110" t="e">
        <f>VLOOKUP(A4110, poleco!$A:$E, 2, FALSE)</f>
        <v>#N/A</v>
      </c>
      <c r="O4110" t="e">
        <f>VLOOKUP(A4110, poleco!$A:$E, 3, FALSE)</f>
        <v>#N/A</v>
      </c>
      <c r="P4110" t="e">
        <f>VLOOKUP(A4110, poleco!$A:$E, 4, FALSE)</f>
        <v>#N/A</v>
      </c>
      <c r="Q4110" t="e">
        <f>VLOOKUP(A4110, poleco!$A:$E, 5, FALSE)</f>
        <v>#N/A</v>
      </c>
      <c r="R4110" t="e">
        <f>VLOOKUP(A4110, eco!$A:$K, 2, FALSE)</f>
        <v>#N/A</v>
      </c>
      <c r="S4110" t="e">
        <f>VLOOKUP(A4110, eco!$A:$K, 3, FALSE)</f>
        <v>#N/A</v>
      </c>
      <c r="T4110" t="e">
        <f>VLOOKUP(A4110, eco!$A:$K, 4, FALSE)</f>
        <v>#N/A</v>
      </c>
      <c r="U4110" t="e">
        <f>VLOOKUP(A4110, eco!$A:$K, 5, FALSE)</f>
        <v>#N/A</v>
      </c>
      <c r="V4110" t="e">
        <f>VLOOKUP(A4110, eco!$A:$K, 6, FALSE)</f>
        <v>#N/A</v>
      </c>
      <c r="W4110" t="e">
        <f>VLOOKUP(A4110, eco!$A:$K, 7, FALSE)</f>
        <v>#N/A</v>
      </c>
      <c r="X4110" t="e">
        <f>VLOOKUP(A4110, eco!$A:$K, 8, FALSE)</f>
        <v>#N/A</v>
      </c>
      <c r="Y4110" t="e">
        <f>VLOOKUP(A4110, eco!$A:$K, 9, FALSE)</f>
        <v>#N/A</v>
      </c>
      <c r="Z4110" t="e">
        <f>VLOOKUP(A4110, eco!$A:$K, 10, FALSE)</f>
        <v>#N/A</v>
      </c>
      <c r="AA4110" t="e">
        <f>VLOOKUP(A4110, eco!$A:$K, 11, FALSE)</f>
        <v>#N/A</v>
      </c>
    </row>
    <row r="4111" spans="1:27">
      <c r="A4111" s="1">
        <v>40938</v>
      </c>
      <c r="B4111" t="str">
        <f>VLOOKUP(A4111, wig!$A:$G, 5, FALSE)</f>
        <v>40284.17</v>
      </c>
      <c r="C4111">
        <f>VLOOKUP(A4111, 'wig20'!$A:$F, 5, FALSE)</f>
        <v>2316.62</v>
      </c>
      <c r="D4111">
        <v>2.4253</v>
      </c>
      <c r="E4111">
        <v>3.9207999999999998</v>
      </c>
      <c r="F4111">
        <v>5.9546000000000001</v>
      </c>
      <c r="G4111">
        <v>3.0333999999999999</v>
      </c>
      <c r="L4111" t="e">
        <f>VLOOKUP(A4111, cpi!$A:$B, 2, FALSE)</f>
        <v>#N/A</v>
      </c>
      <c r="M4111" s="4" t="e">
        <f>VLOOKUP(A4111, stopy!$A:$B, 2, FALSE)</f>
        <v>#N/A</v>
      </c>
      <c r="N4111" t="e">
        <f>VLOOKUP(A4111, poleco!$A:$E, 2, FALSE)</f>
        <v>#N/A</v>
      </c>
      <c r="O4111" t="e">
        <f>VLOOKUP(A4111, poleco!$A:$E, 3, FALSE)</f>
        <v>#N/A</v>
      </c>
      <c r="P4111" t="e">
        <f>VLOOKUP(A4111, poleco!$A:$E, 4, FALSE)</f>
        <v>#N/A</v>
      </c>
      <c r="Q4111" t="e">
        <f>VLOOKUP(A4111, poleco!$A:$E, 5, FALSE)</f>
        <v>#N/A</v>
      </c>
      <c r="R4111" t="e">
        <f>VLOOKUP(A4111, eco!$A:$K, 2, FALSE)</f>
        <v>#N/A</v>
      </c>
      <c r="S4111" t="e">
        <f>VLOOKUP(A4111, eco!$A:$K, 3, FALSE)</f>
        <v>#N/A</v>
      </c>
      <c r="T4111" t="e">
        <f>VLOOKUP(A4111, eco!$A:$K, 4, FALSE)</f>
        <v>#N/A</v>
      </c>
      <c r="U4111" t="e">
        <f>VLOOKUP(A4111, eco!$A:$K, 5, FALSE)</f>
        <v>#N/A</v>
      </c>
      <c r="V4111" t="e">
        <f>VLOOKUP(A4111, eco!$A:$K, 6, FALSE)</f>
        <v>#N/A</v>
      </c>
      <c r="W4111" t="e">
        <f>VLOOKUP(A4111, eco!$A:$K, 7, FALSE)</f>
        <v>#N/A</v>
      </c>
      <c r="X4111" t="e">
        <f>VLOOKUP(A4111, eco!$A:$K, 8, FALSE)</f>
        <v>#N/A</v>
      </c>
      <c r="Y4111" t="e">
        <f>VLOOKUP(A4111, eco!$A:$K, 9, FALSE)</f>
        <v>#N/A</v>
      </c>
      <c r="Z4111" t="e">
        <f>VLOOKUP(A4111, eco!$A:$K, 10, FALSE)</f>
        <v>#N/A</v>
      </c>
      <c r="AA4111" t="e">
        <f>VLOOKUP(A4111, eco!$A:$K, 11, FALSE)</f>
        <v>#N/A</v>
      </c>
    </row>
    <row r="4112" spans="1:27">
      <c r="A4112" s="1">
        <v>40937</v>
      </c>
      <c r="B4112" t="e">
        <f>VLOOKUP(A4112, wig!$A:$G, 5, FALSE)</f>
        <v>#N/A</v>
      </c>
      <c r="C4112" t="e">
        <f>VLOOKUP(A4112, 'wig20'!$A:$F, 5, FALSE)</f>
        <v>#N/A</v>
      </c>
      <c r="D4112">
        <v>2.3997999999999999</v>
      </c>
      <c r="E4112">
        <v>3.8784999999999998</v>
      </c>
      <c r="F4112">
        <v>5885</v>
      </c>
      <c r="G4112">
        <v>2.9912000000000001</v>
      </c>
      <c r="L4112" t="e">
        <f>VLOOKUP(A4112, cpi!$A:$B, 2, FALSE)</f>
        <v>#N/A</v>
      </c>
      <c r="M4112" s="4" t="e">
        <f>VLOOKUP(A4112, stopy!$A:$B, 2, FALSE)</f>
        <v>#N/A</v>
      </c>
      <c r="N4112" t="e">
        <f>VLOOKUP(A4112, poleco!$A:$E, 2, FALSE)</f>
        <v>#N/A</v>
      </c>
      <c r="O4112" t="e">
        <f>VLOOKUP(A4112, poleco!$A:$E, 3, FALSE)</f>
        <v>#N/A</v>
      </c>
      <c r="P4112" t="e">
        <f>VLOOKUP(A4112, poleco!$A:$E, 4, FALSE)</f>
        <v>#N/A</v>
      </c>
      <c r="Q4112" t="e">
        <f>VLOOKUP(A4112, poleco!$A:$E, 5, FALSE)</f>
        <v>#N/A</v>
      </c>
      <c r="R4112" t="e">
        <f>VLOOKUP(A4112, eco!$A:$K, 2, FALSE)</f>
        <v>#N/A</v>
      </c>
      <c r="S4112" t="e">
        <f>VLOOKUP(A4112, eco!$A:$K, 3, FALSE)</f>
        <v>#N/A</v>
      </c>
      <c r="T4112" t="e">
        <f>VLOOKUP(A4112, eco!$A:$K, 4, FALSE)</f>
        <v>#N/A</v>
      </c>
      <c r="U4112" t="e">
        <f>VLOOKUP(A4112, eco!$A:$K, 5, FALSE)</f>
        <v>#N/A</v>
      </c>
      <c r="V4112" t="e">
        <f>VLOOKUP(A4112, eco!$A:$K, 6, FALSE)</f>
        <v>#N/A</v>
      </c>
      <c r="W4112" t="e">
        <f>VLOOKUP(A4112, eco!$A:$K, 7, FALSE)</f>
        <v>#N/A</v>
      </c>
      <c r="X4112" t="e">
        <f>VLOOKUP(A4112, eco!$A:$K, 8, FALSE)</f>
        <v>#N/A</v>
      </c>
      <c r="Y4112" t="e">
        <f>VLOOKUP(A4112, eco!$A:$K, 9, FALSE)</f>
        <v>#N/A</v>
      </c>
      <c r="Z4112" t="e">
        <f>VLOOKUP(A4112, eco!$A:$K, 10, FALSE)</f>
        <v>#N/A</v>
      </c>
      <c r="AA4112" t="e">
        <f>VLOOKUP(A4112, eco!$A:$K, 11, FALSE)</f>
        <v>#N/A</v>
      </c>
    </row>
    <row r="4113" spans="1:27">
      <c r="A4113" s="1">
        <v>40936</v>
      </c>
      <c r="B4113" t="e">
        <f>VLOOKUP(A4113, wig!$A:$G, 5, FALSE)</f>
        <v>#N/A</v>
      </c>
      <c r="C4113" t="e">
        <f>VLOOKUP(A4113, 'wig20'!$A:$F, 5, FALSE)</f>
        <v>#N/A</v>
      </c>
      <c r="D4113">
        <v>2.3984999999999999</v>
      </c>
      <c r="E4113">
        <v>3.8824999999999998</v>
      </c>
      <c r="F4113">
        <v>5.8951000000000002</v>
      </c>
      <c r="G4113">
        <v>2.9845000000000002</v>
      </c>
      <c r="L4113" t="e">
        <f>VLOOKUP(A4113, cpi!$A:$B, 2, FALSE)</f>
        <v>#N/A</v>
      </c>
      <c r="M4113" s="4" t="e">
        <f>VLOOKUP(A4113, stopy!$A:$B, 2, FALSE)</f>
        <v>#N/A</v>
      </c>
      <c r="N4113" t="e">
        <f>VLOOKUP(A4113, poleco!$A:$E, 2, FALSE)</f>
        <v>#N/A</v>
      </c>
      <c r="O4113" t="e">
        <f>VLOOKUP(A4113, poleco!$A:$E, 3, FALSE)</f>
        <v>#N/A</v>
      </c>
      <c r="P4113" t="e">
        <f>VLOOKUP(A4113, poleco!$A:$E, 4, FALSE)</f>
        <v>#N/A</v>
      </c>
      <c r="Q4113" t="e">
        <f>VLOOKUP(A4113, poleco!$A:$E, 5, FALSE)</f>
        <v>#N/A</v>
      </c>
      <c r="R4113" t="e">
        <f>VLOOKUP(A4113, eco!$A:$K, 2, FALSE)</f>
        <v>#N/A</v>
      </c>
      <c r="S4113" t="e">
        <f>VLOOKUP(A4113, eco!$A:$K, 3, FALSE)</f>
        <v>#N/A</v>
      </c>
      <c r="T4113" t="e">
        <f>VLOOKUP(A4113, eco!$A:$K, 4, FALSE)</f>
        <v>#N/A</v>
      </c>
      <c r="U4113" t="e">
        <f>VLOOKUP(A4113, eco!$A:$K, 5, FALSE)</f>
        <v>#N/A</v>
      </c>
      <c r="V4113" t="e">
        <f>VLOOKUP(A4113, eco!$A:$K, 6, FALSE)</f>
        <v>#N/A</v>
      </c>
      <c r="W4113" t="e">
        <f>VLOOKUP(A4113, eco!$A:$K, 7, FALSE)</f>
        <v>#N/A</v>
      </c>
      <c r="X4113" t="e">
        <f>VLOOKUP(A4113, eco!$A:$K, 8, FALSE)</f>
        <v>#N/A</v>
      </c>
      <c r="Y4113" t="e">
        <f>VLOOKUP(A4113, eco!$A:$K, 9, FALSE)</f>
        <v>#N/A</v>
      </c>
      <c r="Z4113" t="e">
        <f>VLOOKUP(A4113, eco!$A:$K, 10, FALSE)</f>
        <v>#N/A</v>
      </c>
      <c r="AA4113" t="e">
        <f>VLOOKUP(A4113, eco!$A:$K, 11, FALSE)</f>
        <v>#N/A</v>
      </c>
    </row>
    <row r="4114" spans="1:27">
      <c r="A4114" s="1">
        <v>40935</v>
      </c>
      <c r="B4114" t="str">
        <f>VLOOKUP(A4114, wig!$A:$G, 5, FALSE)</f>
        <v>40150.72</v>
      </c>
      <c r="C4114">
        <f>VLOOKUP(A4114, 'wig20'!$A:$F, 5, FALSE)</f>
        <v>2306.37</v>
      </c>
      <c r="D4114">
        <v>2.3868999999999998</v>
      </c>
      <c r="E4114">
        <v>3863</v>
      </c>
      <c r="F4114">
        <v>5.8973000000000004</v>
      </c>
      <c r="G4114">
        <v>2.9746999999999999</v>
      </c>
      <c r="L4114" t="e">
        <f>VLOOKUP(A4114, cpi!$A:$B, 2, FALSE)</f>
        <v>#N/A</v>
      </c>
      <c r="M4114" s="4" t="e">
        <f>VLOOKUP(A4114, stopy!$A:$B, 2, FALSE)</f>
        <v>#N/A</v>
      </c>
      <c r="N4114" t="e">
        <f>VLOOKUP(A4114, poleco!$A:$E, 2, FALSE)</f>
        <v>#N/A</v>
      </c>
      <c r="O4114" t="e">
        <f>VLOOKUP(A4114, poleco!$A:$E, 3, FALSE)</f>
        <v>#N/A</v>
      </c>
      <c r="P4114" t="e">
        <f>VLOOKUP(A4114, poleco!$A:$E, 4, FALSE)</f>
        <v>#N/A</v>
      </c>
      <c r="Q4114" t="e">
        <f>VLOOKUP(A4114, poleco!$A:$E, 5, FALSE)</f>
        <v>#N/A</v>
      </c>
      <c r="R4114" t="e">
        <f>VLOOKUP(A4114, eco!$A:$K, 2, FALSE)</f>
        <v>#N/A</v>
      </c>
      <c r="S4114" t="e">
        <f>VLOOKUP(A4114, eco!$A:$K, 3, FALSE)</f>
        <v>#N/A</v>
      </c>
      <c r="T4114" t="e">
        <f>VLOOKUP(A4114, eco!$A:$K, 4, FALSE)</f>
        <v>#N/A</v>
      </c>
      <c r="U4114" t="e">
        <f>VLOOKUP(A4114, eco!$A:$K, 5, FALSE)</f>
        <v>#N/A</v>
      </c>
      <c r="V4114" t="e">
        <f>VLOOKUP(A4114, eco!$A:$K, 6, FALSE)</f>
        <v>#N/A</v>
      </c>
      <c r="W4114" t="e">
        <f>VLOOKUP(A4114, eco!$A:$K, 7, FALSE)</f>
        <v>#N/A</v>
      </c>
      <c r="X4114" t="e">
        <f>VLOOKUP(A4114, eco!$A:$K, 8, FALSE)</f>
        <v>#N/A</v>
      </c>
      <c r="Y4114" t="e">
        <f>VLOOKUP(A4114, eco!$A:$K, 9, FALSE)</f>
        <v>#N/A</v>
      </c>
      <c r="Z4114" t="e">
        <f>VLOOKUP(A4114, eco!$A:$K, 10, FALSE)</f>
        <v>#N/A</v>
      </c>
      <c r="AA4114" t="e">
        <f>VLOOKUP(A4114, eco!$A:$K, 11, FALSE)</f>
        <v>#N/A</v>
      </c>
    </row>
    <row r="4115" spans="1:27">
      <c r="A4115" s="1">
        <v>40934</v>
      </c>
      <c r="B4115" t="str">
        <f>VLOOKUP(A4115, wig!$A:$G, 5, FALSE)</f>
        <v>40072.14</v>
      </c>
      <c r="C4115">
        <f>VLOOKUP(A4115, 'wig20'!$A:$F, 5, FALSE)</f>
        <v>2305.5500000000002</v>
      </c>
      <c r="D4115">
        <v>2.3721000000000001</v>
      </c>
      <c r="E4115">
        <v>3.8395000000000001</v>
      </c>
      <c r="F4115">
        <v>5.8449</v>
      </c>
      <c r="G4115">
        <v>2963</v>
      </c>
      <c r="L4115" t="e">
        <f>VLOOKUP(A4115, cpi!$A:$B, 2, FALSE)</f>
        <v>#N/A</v>
      </c>
      <c r="M4115" s="4" t="e">
        <f>VLOOKUP(A4115, stopy!$A:$B, 2, FALSE)</f>
        <v>#N/A</v>
      </c>
      <c r="N4115" t="e">
        <f>VLOOKUP(A4115, poleco!$A:$E, 2, FALSE)</f>
        <v>#N/A</v>
      </c>
      <c r="O4115" t="e">
        <f>VLOOKUP(A4115, poleco!$A:$E, 3, FALSE)</f>
        <v>#N/A</v>
      </c>
      <c r="P4115" t="e">
        <f>VLOOKUP(A4115, poleco!$A:$E, 4, FALSE)</f>
        <v>#N/A</v>
      </c>
      <c r="Q4115" t="e">
        <f>VLOOKUP(A4115, poleco!$A:$E, 5, FALSE)</f>
        <v>#N/A</v>
      </c>
      <c r="R4115" t="e">
        <f>VLOOKUP(A4115, eco!$A:$K, 2, FALSE)</f>
        <v>#N/A</v>
      </c>
      <c r="S4115" t="e">
        <f>VLOOKUP(A4115, eco!$A:$K, 3, FALSE)</f>
        <v>#N/A</v>
      </c>
      <c r="T4115" t="e">
        <f>VLOOKUP(A4115, eco!$A:$K, 4, FALSE)</f>
        <v>#N/A</v>
      </c>
      <c r="U4115" t="e">
        <f>VLOOKUP(A4115, eco!$A:$K, 5, FALSE)</f>
        <v>#N/A</v>
      </c>
      <c r="V4115" t="e">
        <f>VLOOKUP(A4115, eco!$A:$K, 6, FALSE)</f>
        <v>#N/A</v>
      </c>
      <c r="W4115" t="e">
        <f>VLOOKUP(A4115, eco!$A:$K, 7, FALSE)</f>
        <v>#N/A</v>
      </c>
      <c r="X4115" t="e">
        <f>VLOOKUP(A4115, eco!$A:$K, 8, FALSE)</f>
        <v>#N/A</v>
      </c>
      <c r="Y4115" t="e">
        <f>VLOOKUP(A4115, eco!$A:$K, 9, FALSE)</f>
        <v>#N/A</v>
      </c>
      <c r="Z4115" t="e">
        <f>VLOOKUP(A4115, eco!$A:$K, 10, FALSE)</f>
        <v>#N/A</v>
      </c>
      <c r="AA4115" t="e">
        <f>VLOOKUP(A4115, eco!$A:$K, 11, FALSE)</f>
        <v>#N/A</v>
      </c>
    </row>
    <row r="4116" spans="1:27">
      <c r="A4116" s="1">
        <v>40933</v>
      </c>
      <c r="B4116" t="str">
        <f>VLOOKUP(A4116, wig!$A:$G, 5, FALSE)</f>
        <v>39211.58</v>
      </c>
      <c r="C4116">
        <f>VLOOKUP(A4116, 'wig20'!$A:$F, 5, FALSE)</f>
        <v>2252.9899999999998</v>
      </c>
      <c r="D4116">
        <v>2.3774999999999999</v>
      </c>
      <c r="E4116">
        <v>3849</v>
      </c>
      <c r="F4116">
        <v>5.8531000000000004</v>
      </c>
      <c r="G4116">
        <v>2.9676999999999998</v>
      </c>
      <c r="L4116" t="e">
        <f>VLOOKUP(A4116, cpi!$A:$B, 2, FALSE)</f>
        <v>#N/A</v>
      </c>
      <c r="M4116" s="4" t="e">
        <f>VLOOKUP(A4116, stopy!$A:$B, 2, FALSE)</f>
        <v>#N/A</v>
      </c>
      <c r="N4116" t="e">
        <f>VLOOKUP(A4116, poleco!$A:$E, 2, FALSE)</f>
        <v>#N/A</v>
      </c>
      <c r="O4116" t="e">
        <f>VLOOKUP(A4116, poleco!$A:$E, 3, FALSE)</f>
        <v>#N/A</v>
      </c>
      <c r="P4116" t="e">
        <f>VLOOKUP(A4116, poleco!$A:$E, 4, FALSE)</f>
        <v>#N/A</v>
      </c>
      <c r="Q4116" t="e">
        <f>VLOOKUP(A4116, poleco!$A:$E, 5, FALSE)</f>
        <v>#N/A</v>
      </c>
      <c r="R4116" t="e">
        <f>VLOOKUP(A4116, eco!$A:$K, 2, FALSE)</f>
        <v>#N/A</v>
      </c>
      <c r="S4116" t="e">
        <f>VLOOKUP(A4116, eco!$A:$K, 3, FALSE)</f>
        <v>#N/A</v>
      </c>
      <c r="T4116" t="e">
        <f>VLOOKUP(A4116, eco!$A:$K, 4, FALSE)</f>
        <v>#N/A</v>
      </c>
      <c r="U4116" t="e">
        <f>VLOOKUP(A4116, eco!$A:$K, 5, FALSE)</f>
        <v>#N/A</v>
      </c>
      <c r="V4116" t="e">
        <f>VLOOKUP(A4116, eco!$A:$K, 6, FALSE)</f>
        <v>#N/A</v>
      </c>
      <c r="W4116" t="e">
        <f>VLOOKUP(A4116, eco!$A:$K, 7, FALSE)</f>
        <v>#N/A</v>
      </c>
      <c r="X4116" t="e">
        <f>VLOOKUP(A4116, eco!$A:$K, 8, FALSE)</f>
        <v>#N/A</v>
      </c>
      <c r="Y4116" t="e">
        <f>VLOOKUP(A4116, eco!$A:$K, 9, FALSE)</f>
        <v>#N/A</v>
      </c>
      <c r="Z4116" t="e">
        <f>VLOOKUP(A4116, eco!$A:$K, 10, FALSE)</f>
        <v>#N/A</v>
      </c>
      <c r="AA4116" t="e">
        <f>VLOOKUP(A4116, eco!$A:$K, 11, FALSE)</f>
        <v>#N/A</v>
      </c>
    </row>
    <row r="4117" spans="1:27">
      <c r="A4117" s="1">
        <v>40932</v>
      </c>
      <c r="B4117" t="str">
        <f>VLOOKUP(A4117, wig!$A:$G, 5, FALSE)</f>
        <v>39281.32</v>
      </c>
      <c r="C4117">
        <f>VLOOKUP(A4117, 'wig20'!$A:$F, 5, FALSE)</f>
        <v>2264.7800000000002</v>
      </c>
      <c r="D4117">
        <v>2.3957999999999999</v>
      </c>
      <c r="E4117">
        <v>3.8786999999999998</v>
      </c>
      <c r="F4117">
        <v>5.9062999999999999</v>
      </c>
      <c r="G4117">
        <v>2.9954999999999998</v>
      </c>
      <c r="L4117" t="e">
        <f>VLOOKUP(A4117, cpi!$A:$B, 2, FALSE)</f>
        <v>#N/A</v>
      </c>
      <c r="M4117" s="4" t="e">
        <f>VLOOKUP(A4117, stopy!$A:$B, 2, FALSE)</f>
        <v>#N/A</v>
      </c>
      <c r="N4117" t="e">
        <f>VLOOKUP(A4117, poleco!$A:$E, 2, FALSE)</f>
        <v>#N/A</v>
      </c>
      <c r="O4117" t="e">
        <f>VLOOKUP(A4117, poleco!$A:$E, 3, FALSE)</f>
        <v>#N/A</v>
      </c>
      <c r="P4117" t="e">
        <f>VLOOKUP(A4117, poleco!$A:$E, 4, FALSE)</f>
        <v>#N/A</v>
      </c>
      <c r="Q4117" t="e">
        <f>VLOOKUP(A4117, poleco!$A:$E, 5, FALSE)</f>
        <v>#N/A</v>
      </c>
      <c r="R4117" t="e">
        <f>VLOOKUP(A4117, eco!$A:$K, 2, FALSE)</f>
        <v>#N/A</v>
      </c>
      <c r="S4117" t="e">
        <f>VLOOKUP(A4117, eco!$A:$K, 3, FALSE)</f>
        <v>#N/A</v>
      </c>
      <c r="T4117" t="e">
        <f>VLOOKUP(A4117, eco!$A:$K, 4, FALSE)</f>
        <v>#N/A</v>
      </c>
      <c r="U4117" t="e">
        <f>VLOOKUP(A4117, eco!$A:$K, 5, FALSE)</f>
        <v>#N/A</v>
      </c>
      <c r="V4117" t="e">
        <f>VLOOKUP(A4117, eco!$A:$K, 6, FALSE)</f>
        <v>#N/A</v>
      </c>
      <c r="W4117" t="e">
        <f>VLOOKUP(A4117, eco!$A:$K, 7, FALSE)</f>
        <v>#N/A</v>
      </c>
      <c r="X4117" t="e">
        <f>VLOOKUP(A4117, eco!$A:$K, 8, FALSE)</f>
        <v>#N/A</v>
      </c>
      <c r="Y4117" t="e">
        <f>VLOOKUP(A4117, eco!$A:$K, 9, FALSE)</f>
        <v>#N/A</v>
      </c>
      <c r="Z4117" t="e">
        <f>VLOOKUP(A4117, eco!$A:$K, 10, FALSE)</f>
        <v>#N/A</v>
      </c>
      <c r="AA4117" t="e">
        <f>VLOOKUP(A4117, eco!$A:$K, 11, FALSE)</f>
        <v>#N/A</v>
      </c>
    </row>
    <row r="4118" spans="1:27">
      <c r="A4118" s="1">
        <v>40931</v>
      </c>
      <c r="B4118" t="str">
        <f>VLOOKUP(A4118, wig!$A:$G, 5, FALSE)</f>
        <v>39330.13</v>
      </c>
      <c r="C4118">
        <f>VLOOKUP(A4118, 'wig20'!$A:$F, 5, FALSE)</f>
        <v>2265.75</v>
      </c>
      <c r="D4118">
        <v>2411</v>
      </c>
      <c r="E4118">
        <v>3.8914</v>
      </c>
      <c r="F4118">
        <v>5.9153000000000002</v>
      </c>
      <c r="G4118">
        <v>3.0112999999999999</v>
      </c>
      <c r="L4118" t="e">
        <f>VLOOKUP(A4118, cpi!$A:$B, 2, FALSE)</f>
        <v>#N/A</v>
      </c>
      <c r="M4118" s="4" t="e">
        <f>VLOOKUP(A4118, stopy!$A:$B, 2, FALSE)</f>
        <v>#N/A</v>
      </c>
      <c r="N4118" t="e">
        <f>VLOOKUP(A4118, poleco!$A:$E, 2, FALSE)</f>
        <v>#N/A</v>
      </c>
      <c r="O4118" t="e">
        <f>VLOOKUP(A4118, poleco!$A:$E, 3, FALSE)</f>
        <v>#N/A</v>
      </c>
      <c r="P4118" t="e">
        <f>VLOOKUP(A4118, poleco!$A:$E, 4, FALSE)</f>
        <v>#N/A</v>
      </c>
      <c r="Q4118" t="e">
        <f>VLOOKUP(A4118, poleco!$A:$E, 5, FALSE)</f>
        <v>#N/A</v>
      </c>
      <c r="R4118" t="e">
        <f>VLOOKUP(A4118, eco!$A:$K, 2, FALSE)</f>
        <v>#N/A</v>
      </c>
      <c r="S4118" t="e">
        <f>VLOOKUP(A4118, eco!$A:$K, 3, FALSE)</f>
        <v>#N/A</v>
      </c>
      <c r="T4118" t="e">
        <f>VLOOKUP(A4118, eco!$A:$K, 4, FALSE)</f>
        <v>#N/A</v>
      </c>
      <c r="U4118" t="e">
        <f>VLOOKUP(A4118, eco!$A:$K, 5, FALSE)</f>
        <v>#N/A</v>
      </c>
      <c r="V4118" t="e">
        <f>VLOOKUP(A4118, eco!$A:$K, 6, FALSE)</f>
        <v>#N/A</v>
      </c>
      <c r="W4118" t="e">
        <f>VLOOKUP(A4118, eco!$A:$K, 7, FALSE)</f>
        <v>#N/A</v>
      </c>
      <c r="X4118" t="e">
        <f>VLOOKUP(A4118, eco!$A:$K, 8, FALSE)</f>
        <v>#N/A</v>
      </c>
      <c r="Y4118" t="e">
        <f>VLOOKUP(A4118, eco!$A:$K, 9, FALSE)</f>
        <v>#N/A</v>
      </c>
      <c r="Z4118" t="e">
        <f>VLOOKUP(A4118, eco!$A:$K, 10, FALSE)</f>
        <v>#N/A</v>
      </c>
      <c r="AA4118" t="e">
        <f>VLOOKUP(A4118, eco!$A:$K, 11, FALSE)</f>
        <v>#N/A</v>
      </c>
    </row>
    <row r="4119" spans="1:27">
      <c r="A4119" s="1">
        <v>40930</v>
      </c>
      <c r="B4119" t="e">
        <f>VLOOKUP(A4119, wig!$A:$G, 5, FALSE)</f>
        <v>#N/A</v>
      </c>
      <c r="C4119" t="e">
        <f>VLOOKUP(A4119, 'wig20'!$A:$F, 5, FALSE)</f>
        <v>#N/A</v>
      </c>
      <c r="D4119">
        <v>2.4028999999999998</v>
      </c>
      <c r="E4119">
        <v>3877</v>
      </c>
      <c r="F4119">
        <v>5.8769</v>
      </c>
      <c r="G4119">
        <v>2.9895</v>
      </c>
      <c r="L4119" t="e">
        <f>VLOOKUP(A4119, cpi!$A:$B, 2, FALSE)</f>
        <v>#N/A</v>
      </c>
      <c r="M4119" s="4" t="e">
        <f>VLOOKUP(A4119, stopy!$A:$B, 2, FALSE)</f>
        <v>#N/A</v>
      </c>
      <c r="N4119" t="e">
        <f>VLOOKUP(A4119, poleco!$A:$E, 2, FALSE)</f>
        <v>#N/A</v>
      </c>
      <c r="O4119" t="e">
        <f>VLOOKUP(A4119, poleco!$A:$E, 3, FALSE)</f>
        <v>#N/A</v>
      </c>
      <c r="P4119" t="e">
        <f>VLOOKUP(A4119, poleco!$A:$E, 4, FALSE)</f>
        <v>#N/A</v>
      </c>
      <c r="Q4119" t="e">
        <f>VLOOKUP(A4119, poleco!$A:$E, 5, FALSE)</f>
        <v>#N/A</v>
      </c>
      <c r="R4119" t="e">
        <f>VLOOKUP(A4119, eco!$A:$K, 2, FALSE)</f>
        <v>#N/A</v>
      </c>
      <c r="S4119" t="e">
        <f>VLOOKUP(A4119, eco!$A:$K, 3, FALSE)</f>
        <v>#N/A</v>
      </c>
      <c r="T4119" t="e">
        <f>VLOOKUP(A4119, eco!$A:$K, 4, FALSE)</f>
        <v>#N/A</v>
      </c>
      <c r="U4119" t="e">
        <f>VLOOKUP(A4119, eco!$A:$K, 5, FALSE)</f>
        <v>#N/A</v>
      </c>
      <c r="V4119" t="e">
        <f>VLOOKUP(A4119, eco!$A:$K, 6, FALSE)</f>
        <v>#N/A</v>
      </c>
      <c r="W4119" t="e">
        <f>VLOOKUP(A4119, eco!$A:$K, 7, FALSE)</f>
        <v>#N/A</v>
      </c>
      <c r="X4119" t="e">
        <f>VLOOKUP(A4119, eco!$A:$K, 8, FALSE)</f>
        <v>#N/A</v>
      </c>
      <c r="Y4119" t="e">
        <f>VLOOKUP(A4119, eco!$A:$K, 9, FALSE)</f>
        <v>#N/A</v>
      </c>
      <c r="Z4119" t="e">
        <f>VLOOKUP(A4119, eco!$A:$K, 10, FALSE)</f>
        <v>#N/A</v>
      </c>
      <c r="AA4119" t="e">
        <f>VLOOKUP(A4119, eco!$A:$K, 11, FALSE)</f>
        <v>#N/A</v>
      </c>
    </row>
    <row r="4120" spans="1:27">
      <c r="A4120" s="1">
        <v>40929</v>
      </c>
      <c r="B4120" t="e">
        <f>VLOOKUP(A4120, wig!$A:$G, 5, FALSE)</f>
        <v>#N/A</v>
      </c>
      <c r="C4120" t="e">
        <f>VLOOKUP(A4120, 'wig20'!$A:$F, 5, FALSE)</f>
        <v>#N/A</v>
      </c>
      <c r="D4120">
        <v>2.4016000000000002</v>
      </c>
      <c r="E4120">
        <v>3.8727999999999998</v>
      </c>
      <c r="F4120">
        <v>5.8803999999999998</v>
      </c>
      <c r="G4120">
        <v>2.9918</v>
      </c>
      <c r="L4120" t="e">
        <f>VLOOKUP(A4120, cpi!$A:$B, 2, FALSE)</f>
        <v>#N/A</v>
      </c>
      <c r="M4120" s="4" t="e">
        <f>VLOOKUP(A4120, stopy!$A:$B, 2, FALSE)</f>
        <v>#N/A</v>
      </c>
      <c r="N4120" t="e">
        <f>VLOOKUP(A4120, poleco!$A:$E, 2, FALSE)</f>
        <v>#N/A</v>
      </c>
      <c r="O4120" t="e">
        <f>VLOOKUP(A4120, poleco!$A:$E, 3, FALSE)</f>
        <v>#N/A</v>
      </c>
      <c r="P4120" t="e">
        <f>VLOOKUP(A4120, poleco!$A:$E, 4, FALSE)</f>
        <v>#N/A</v>
      </c>
      <c r="Q4120" t="e">
        <f>VLOOKUP(A4120, poleco!$A:$E, 5, FALSE)</f>
        <v>#N/A</v>
      </c>
      <c r="R4120" t="e">
        <f>VLOOKUP(A4120, eco!$A:$K, 2, FALSE)</f>
        <v>#N/A</v>
      </c>
      <c r="S4120" t="e">
        <f>VLOOKUP(A4120, eco!$A:$K, 3, FALSE)</f>
        <v>#N/A</v>
      </c>
      <c r="T4120" t="e">
        <f>VLOOKUP(A4120, eco!$A:$K, 4, FALSE)</f>
        <v>#N/A</v>
      </c>
      <c r="U4120" t="e">
        <f>VLOOKUP(A4120, eco!$A:$K, 5, FALSE)</f>
        <v>#N/A</v>
      </c>
      <c r="V4120" t="e">
        <f>VLOOKUP(A4120, eco!$A:$K, 6, FALSE)</f>
        <v>#N/A</v>
      </c>
      <c r="W4120" t="e">
        <f>VLOOKUP(A4120, eco!$A:$K, 7, FALSE)</f>
        <v>#N/A</v>
      </c>
      <c r="X4120" t="e">
        <f>VLOOKUP(A4120, eco!$A:$K, 8, FALSE)</f>
        <v>#N/A</v>
      </c>
      <c r="Y4120" t="e">
        <f>VLOOKUP(A4120, eco!$A:$K, 9, FALSE)</f>
        <v>#N/A</v>
      </c>
      <c r="Z4120" t="e">
        <f>VLOOKUP(A4120, eco!$A:$K, 10, FALSE)</f>
        <v>#N/A</v>
      </c>
      <c r="AA4120" t="e">
        <f>VLOOKUP(A4120, eco!$A:$K, 11, FALSE)</f>
        <v>#N/A</v>
      </c>
    </row>
    <row r="4121" spans="1:27">
      <c r="A4121" s="1">
        <v>40928</v>
      </c>
      <c r="B4121" t="str">
        <f>VLOOKUP(A4121, wig!$A:$G, 5, FALSE)</f>
        <v>39192.52</v>
      </c>
      <c r="C4121">
        <f>VLOOKUP(A4121, 'wig20'!$A:$F, 5, FALSE)</f>
        <v>2261.02</v>
      </c>
      <c r="D4121">
        <v>2.4054000000000002</v>
      </c>
      <c r="E4121">
        <v>3.8784999999999998</v>
      </c>
      <c r="F4121">
        <v>5.8552</v>
      </c>
      <c r="G4121">
        <v>3.0045000000000002</v>
      </c>
      <c r="L4121" t="e">
        <f>VLOOKUP(A4121, cpi!$A:$B, 2, FALSE)</f>
        <v>#N/A</v>
      </c>
      <c r="M4121" s="4" t="e">
        <f>VLOOKUP(A4121, stopy!$A:$B, 2, FALSE)</f>
        <v>#N/A</v>
      </c>
      <c r="N4121" t="e">
        <f>VLOOKUP(A4121, poleco!$A:$E, 2, FALSE)</f>
        <v>#N/A</v>
      </c>
      <c r="O4121" t="e">
        <f>VLOOKUP(A4121, poleco!$A:$E, 3, FALSE)</f>
        <v>#N/A</v>
      </c>
      <c r="P4121" t="e">
        <f>VLOOKUP(A4121, poleco!$A:$E, 4, FALSE)</f>
        <v>#N/A</v>
      </c>
      <c r="Q4121" t="e">
        <f>VLOOKUP(A4121, poleco!$A:$E, 5, FALSE)</f>
        <v>#N/A</v>
      </c>
      <c r="R4121" t="e">
        <f>VLOOKUP(A4121, eco!$A:$K, 2, FALSE)</f>
        <v>#N/A</v>
      </c>
      <c r="S4121" t="e">
        <f>VLOOKUP(A4121, eco!$A:$K, 3, FALSE)</f>
        <v>#N/A</v>
      </c>
      <c r="T4121" t="e">
        <f>VLOOKUP(A4121, eco!$A:$K, 4, FALSE)</f>
        <v>#N/A</v>
      </c>
      <c r="U4121" t="e">
        <f>VLOOKUP(A4121, eco!$A:$K, 5, FALSE)</f>
        <v>#N/A</v>
      </c>
      <c r="V4121" t="e">
        <f>VLOOKUP(A4121, eco!$A:$K, 6, FALSE)</f>
        <v>#N/A</v>
      </c>
      <c r="W4121" t="e">
        <f>VLOOKUP(A4121, eco!$A:$K, 7, FALSE)</f>
        <v>#N/A</v>
      </c>
      <c r="X4121" t="e">
        <f>VLOOKUP(A4121, eco!$A:$K, 8, FALSE)</f>
        <v>#N/A</v>
      </c>
      <c r="Y4121" t="e">
        <f>VLOOKUP(A4121, eco!$A:$K, 9, FALSE)</f>
        <v>#N/A</v>
      </c>
      <c r="Z4121" t="e">
        <f>VLOOKUP(A4121, eco!$A:$K, 10, FALSE)</f>
        <v>#N/A</v>
      </c>
      <c r="AA4121" t="e">
        <f>VLOOKUP(A4121, eco!$A:$K, 11, FALSE)</f>
        <v>#N/A</v>
      </c>
    </row>
    <row r="4122" spans="1:27">
      <c r="A4122" s="1">
        <v>40927</v>
      </c>
      <c r="B4122">
        <f>VLOOKUP(A4122, wig!$A:$G, 5, FALSE)</f>
        <v>38961</v>
      </c>
      <c r="C4122">
        <f>VLOOKUP(A4122, 'wig20'!$A:$F, 5, FALSE)</f>
        <v>2244.38</v>
      </c>
      <c r="D4122">
        <v>2.3980999999999999</v>
      </c>
      <c r="E4122">
        <v>3.8771</v>
      </c>
      <c r="F4122">
        <v>5.7992999999999997</v>
      </c>
      <c r="G4122">
        <v>2.9889000000000001</v>
      </c>
      <c r="L4122" t="e">
        <f>VLOOKUP(A4122, cpi!$A:$B, 2, FALSE)</f>
        <v>#N/A</v>
      </c>
      <c r="M4122" s="4" t="e">
        <f>VLOOKUP(A4122, stopy!$A:$B, 2, FALSE)</f>
        <v>#N/A</v>
      </c>
      <c r="N4122" t="e">
        <f>VLOOKUP(A4122, poleco!$A:$E, 2, FALSE)</f>
        <v>#N/A</v>
      </c>
      <c r="O4122" t="e">
        <f>VLOOKUP(A4122, poleco!$A:$E, 3, FALSE)</f>
        <v>#N/A</v>
      </c>
      <c r="P4122" t="e">
        <f>VLOOKUP(A4122, poleco!$A:$E, 4, FALSE)</f>
        <v>#N/A</v>
      </c>
      <c r="Q4122" t="e">
        <f>VLOOKUP(A4122, poleco!$A:$E, 5, FALSE)</f>
        <v>#N/A</v>
      </c>
      <c r="R4122" t="e">
        <f>VLOOKUP(A4122, eco!$A:$K, 2, FALSE)</f>
        <v>#N/A</v>
      </c>
      <c r="S4122" t="e">
        <f>VLOOKUP(A4122, eco!$A:$K, 3, FALSE)</f>
        <v>#N/A</v>
      </c>
      <c r="T4122" t="e">
        <f>VLOOKUP(A4122, eco!$A:$K, 4, FALSE)</f>
        <v>#N/A</v>
      </c>
      <c r="U4122" t="e">
        <f>VLOOKUP(A4122, eco!$A:$K, 5, FALSE)</f>
        <v>#N/A</v>
      </c>
      <c r="V4122" t="e">
        <f>VLOOKUP(A4122, eco!$A:$K, 6, FALSE)</f>
        <v>#N/A</v>
      </c>
      <c r="W4122" t="e">
        <f>VLOOKUP(A4122, eco!$A:$K, 7, FALSE)</f>
        <v>#N/A</v>
      </c>
      <c r="X4122" t="e">
        <f>VLOOKUP(A4122, eco!$A:$K, 8, FALSE)</f>
        <v>#N/A</v>
      </c>
      <c r="Y4122" t="e">
        <f>VLOOKUP(A4122, eco!$A:$K, 9, FALSE)</f>
        <v>#N/A</v>
      </c>
      <c r="Z4122" t="e">
        <f>VLOOKUP(A4122, eco!$A:$K, 10, FALSE)</f>
        <v>#N/A</v>
      </c>
      <c r="AA4122" t="e">
        <f>VLOOKUP(A4122, eco!$A:$K, 11, FALSE)</f>
        <v>#N/A</v>
      </c>
    </row>
    <row r="4123" spans="1:27">
      <c r="A4123" s="1">
        <v>40926</v>
      </c>
      <c r="B4123" t="str">
        <f>VLOOKUP(A4123, wig!$A:$G, 5, FALSE)</f>
        <v>38741.34</v>
      </c>
      <c r="C4123">
        <f>VLOOKUP(A4123, 'wig20'!$A:$F, 5, FALSE)</f>
        <v>2228.09</v>
      </c>
      <c r="D4123">
        <v>2.4102999999999999</v>
      </c>
      <c r="E4123">
        <v>3.8898000000000001</v>
      </c>
      <c r="F4123">
        <v>5.8026</v>
      </c>
      <c r="G4123">
        <v>2.9943</v>
      </c>
      <c r="L4123" t="e">
        <f>VLOOKUP(A4123, cpi!$A:$B, 2, FALSE)</f>
        <v>#N/A</v>
      </c>
      <c r="M4123" s="4" t="e">
        <f>VLOOKUP(A4123, stopy!$A:$B, 2, FALSE)</f>
        <v>#N/A</v>
      </c>
      <c r="N4123" t="e">
        <f>VLOOKUP(A4123, poleco!$A:$E, 2, FALSE)</f>
        <v>#N/A</v>
      </c>
      <c r="O4123" t="e">
        <f>VLOOKUP(A4123, poleco!$A:$E, 3, FALSE)</f>
        <v>#N/A</v>
      </c>
      <c r="P4123" t="e">
        <f>VLOOKUP(A4123, poleco!$A:$E, 4, FALSE)</f>
        <v>#N/A</v>
      </c>
      <c r="Q4123" t="e">
        <f>VLOOKUP(A4123, poleco!$A:$E, 5, FALSE)</f>
        <v>#N/A</v>
      </c>
      <c r="R4123" t="e">
        <f>VLOOKUP(A4123, eco!$A:$K, 2, FALSE)</f>
        <v>#N/A</v>
      </c>
      <c r="S4123" t="e">
        <f>VLOOKUP(A4123, eco!$A:$K, 3, FALSE)</f>
        <v>#N/A</v>
      </c>
      <c r="T4123" t="e">
        <f>VLOOKUP(A4123, eco!$A:$K, 4, FALSE)</f>
        <v>#N/A</v>
      </c>
      <c r="U4123" t="e">
        <f>VLOOKUP(A4123, eco!$A:$K, 5, FALSE)</f>
        <v>#N/A</v>
      </c>
      <c r="V4123" t="e">
        <f>VLOOKUP(A4123, eco!$A:$K, 6, FALSE)</f>
        <v>#N/A</v>
      </c>
      <c r="W4123" t="e">
        <f>VLOOKUP(A4123, eco!$A:$K, 7, FALSE)</f>
        <v>#N/A</v>
      </c>
      <c r="X4123" t="e">
        <f>VLOOKUP(A4123, eco!$A:$K, 8, FALSE)</f>
        <v>#N/A</v>
      </c>
      <c r="Y4123" t="e">
        <f>VLOOKUP(A4123, eco!$A:$K, 9, FALSE)</f>
        <v>#N/A</v>
      </c>
      <c r="Z4123" t="e">
        <f>VLOOKUP(A4123, eco!$A:$K, 10, FALSE)</f>
        <v>#N/A</v>
      </c>
      <c r="AA4123" t="e">
        <f>VLOOKUP(A4123, eco!$A:$K, 11, FALSE)</f>
        <v>#N/A</v>
      </c>
    </row>
    <row r="4124" spans="1:27">
      <c r="A4124" s="1">
        <v>40925</v>
      </c>
      <c r="B4124" t="str">
        <f>VLOOKUP(A4124, wig!$A:$G, 5, FALSE)</f>
        <v>38404.66</v>
      </c>
      <c r="C4124">
        <f>VLOOKUP(A4124, 'wig20'!$A:$F, 5, FALSE)</f>
        <v>2207.87</v>
      </c>
      <c r="D4124">
        <v>2.3967999999999998</v>
      </c>
      <c r="E4124">
        <v>3.8635000000000002</v>
      </c>
      <c r="F4124">
        <v>5.7587000000000002</v>
      </c>
      <c r="G4124">
        <v>2.9647000000000001</v>
      </c>
      <c r="L4124" t="e">
        <f>VLOOKUP(A4124, cpi!$A:$B, 2, FALSE)</f>
        <v>#N/A</v>
      </c>
      <c r="M4124" s="4" t="e">
        <f>VLOOKUP(A4124, stopy!$A:$B, 2, FALSE)</f>
        <v>#N/A</v>
      </c>
      <c r="N4124" t="e">
        <f>VLOOKUP(A4124, poleco!$A:$E, 2, FALSE)</f>
        <v>#N/A</v>
      </c>
      <c r="O4124" t="e">
        <f>VLOOKUP(A4124, poleco!$A:$E, 3, FALSE)</f>
        <v>#N/A</v>
      </c>
      <c r="P4124" t="e">
        <f>VLOOKUP(A4124, poleco!$A:$E, 4, FALSE)</f>
        <v>#N/A</v>
      </c>
      <c r="Q4124" t="e">
        <f>VLOOKUP(A4124, poleco!$A:$E, 5, FALSE)</f>
        <v>#N/A</v>
      </c>
      <c r="R4124" t="e">
        <f>VLOOKUP(A4124, eco!$A:$K, 2, FALSE)</f>
        <v>#N/A</v>
      </c>
      <c r="S4124" t="e">
        <f>VLOOKUP(A4124, eco!$A:$K, 3, FALSE)</f>
        <v>#N/A</v>
      </c>
      <c r="T4124" t="e">
        <f>VLOOKUP(A4124, eco!$A:$K, 4, FALSE)</f>
        <v>#N/A</v>
      </c>
      <c r="U4124" t="e">
        <f>VLOOKUP(A4124, eco!$A:$K, 5, FALSE)</f>
        <v>#N/A</v>
      </c>
      <c r="V4124" t="e">
        <f>VLOOKUP(A4124, eco!$A:$K, 6, FALSE)</f>
        <v>#N/A</v>
      </c>
      <c r="W4124" t="e">
        <f>VLOOKUP(A4124, eco!$A:$K, 7, FALSE)</f>
        <v>#N/A</v>
      </c>
      <c r="X4124" t="e">
        <f>VLOOKUP(A4124, eco!$A:$K, 8, FALSE)</f>
        <v>#N/A</v>
      </c>
      <c r="Y4124" t="e">
        <f>VLOOKUP(A4124, eco!$A:$K, 9, FALSE)</f>
        <v>#N/A</v>
      </c>
      <c r="Z4124" t="e">
        <f>VLOOKUP(A4124, eco!$A:$K, 10, FALSE)</f>
        <v>#N/A</v>
      </c>
      <c r="AA4124" t="e">
        <f>VLOOKUP(A4124, eco!$A:$K, 11, FALSE)</f>
        <v>#N/A</v>
      </c>
    </row>
    <row r="4125" spans="1:27">
      <c r="A4125" s="1">
        <v>40924</v>
      </c>
      <c r="B4125" t="str">
        <f>VLOOKUP(A4125, wig!$A:$G, 5, FALSE)</f>
        <v>37873.1</v>
      </c>
      <c r="C4125">
        <f>VLOOKUP(A4125, 'wig20'!$A:$F, 5, FALSE)</f>
        <v>2182.94</v>
      </c>
      <c r="D4125">
        <v>2.4096000000000002</v>
      </c>
      <c r="E4125">
        <v>3.8754</v>
      </c>
      <c r="F4125">
        <v>5.7567000000000004</v>
      </c>
      <c r="G4125">
        <v>2.9788000000000001</v>
      </c>
      <c r="L4125" t="e">
        <f>VLOOKUP(A4125, cpi!$A:$B, 2, FALSE)</f>
        <v>#N/A</v>
      </c>
      <c r="M4125" s="4" t="e">
        <f>VLOOKUP(A4125, stopy!$A:$B, 2, FALSE)</f>
        <v>#N/A</v>
      </c>
      <c r="N4125" t="e">
        <f>VLOOKUP(A4125, poleco!$A:$E, 2, FALSE)</f>
        <v>#N/A</v>
      </c>
      <c r="O4125" t="e">
        <f>VLOOKUP(A4125, poleco!$A:$E, 3, FALSE)</f>
        <v>#N/A</v>
      </c>
      <c r="P4125" t="e">
        <f>VLOOKUP(A4125, poleco!$A:$E, 4, FALSE)</f>
        <v>#N/A</v>
      </c>
      <c r="Q4125" t="e">
        <f>VLOOKUP(A4125, poleco!$A:$E, 5, FALSE)</f>
        <v>#N/A</v>
      </c>
      <c r="R4125" t="e">
        <f>VLOOKUP(A4125, eco!$A:$K, 2, FALSE)</f>
        <v>#N/A</v>
      </c>
      <c r="S4125" t="e">
        <f>VLOOKUP(A4125, eco!$A:$K, 3, FALSE)</f>
        <v>#N/A</v>
      </c>
      <c r="T4125" t="e">
        <f>VLOOKUP(A4125, eco!$A:$K, 4, FALSE)</f>
        <v>#N/A</v>
      </c>
      <c r="U4125" t="e">
        <f>VLOOKUP(A4125, eco!$A:$K, 5, FALSE)</f>
        <v>#N/A</v>
      </c>
      <c r="V4125" t="e">
        <f>VLOOKUP(A4125, eco!$A:$K, 6, FALSE)</f>
        <v>#N/A</v>
      </c>
      <c r="W4125" t="e">
        <f>VLOOKUP(A4125, eco!$A:$K, 7, FALSE)</f>
        <v>#N/A</v>
      </c>
      <c r="X4125" t="e">
        <f>VLOOKUP(A4125, eco!$A:$K, 8, FALSE)</f>
        <v>#N/A</v>
      </c>
      <c r="Y4125" t="e">
        <f>VLOOKUP(A4125, eco!$A:$K, 9, FALSE)</f>
        <v>#N/A</v>
      </c>
      <c r="Z4125" t="e">
        <f>VLOOKUP(A4125, eco!$A:$K, 10, FALSE)</f>
        <v>#N/A</v>
      </c>
      <c r="AA4125" t="e">
        <f>VLOOKUP(A4125, eco!$A:$K, 11, FALSE)</f>
        <v>#N/A</v>
      </c>
    </row>
    <row r="4126" spans="1:27">
      <c r="A4126" s="1">
        <v>40923</v>
      </c>
      <c r="B4126" t="e">
        <f>VLOOKUP(A4126, wig!$A:$G, 5, FALSE)</f>
        <v>#N/A</v>
      </c>
      <c r="C4126" t="e">
        <f>VLOOKUP(A4126, 'wig20'!$A:$F, 5, FALSE)</f>
        <v>#N/A</v>
      </c>
      <c r="D4126">
        <v>2.4201000000000001</v>
      </c>
      <c r="E4126">
        <v>3.8935</v>
      </c>
      <c r="F4126">
        <v>5.7710999999999997</v>
      </c>
      <c r="G4126">
        <v>2.9733000000000001</v>
      </c>
      <c r="L4126" t="e">
        <f>VLOOKUP(A4126, cpi!$A:$B, 2, FALSE)</f>
        <v>#N/A</v>
      </c>
      <c r="M4126" s="4" t="e">
        <f>VLOOKUP(A4126, stopy!$A:$B, 2, FALSE)</f>
        <v>#N/A</v>
      </c>
      <c r="N4126" t="e">
        <f>VLOOKUP(A4126, poleco!$A:$E, 2, FALSE)</f>
        <v>#N/A</v>
      </c>
      <c r="O4126" t="e">
        <f>VLOOKUP(A4126, poleco!$A:$E, 3, FALSE)</f>
        <v>#N/A</v>
      </c>
      <c r="P4126" t="e">
        <f>VLOOKUP(A4126, poleco!$A:$E, 4, FALSE)</f>
        <v>#N/A</v>
      </c>
      <c r="Q4126" t="e">
        <f>VLOOKUP(A4126, poleco!$A:$E, 5, FALSE)</f>
        <v>#N/A</v>
      </c>
      <c r="R4126" t="e">
        <f>VLOOKUP(A4126, eco!$A:$K, 2, FALSE)</f>
        <v>#N/A</v>
      </c>
      <c r="S4126" t="e">
        <f>VLOOKUP(A4126, eco!$A:$K, 3, FALSE)</f>
        <v>#N/A</v>
      </c>
      <c r="T4126" t="e">
        <f>VLOOKUP(A4126, eco!$A:$K, 4, FALSE)</f>
        <v>#N/A</v>
      </c>
      <c r="U4126" t="e">
        <f>VLOOKUP(A4126, eco!$A:$K, 5, FALSE)</f>
        <v>#N/A</v>
      </c>
      <c r="V4126" t="e">
        <f>VLOOKUP(A4126, eco!$A:$K, 6, FALSE)</f>
        <v>#N/A</v>
      </c>
      <c r="W4126" t="e">
        <f>VLOOKUP(A4126, eco!$A:$K, 7, FALSE)</f>
        <v>#N/A</v>
      </c>
      <c r="X4126" t="e">
        <f>VLOOKUP(A4126, eco!$A:$K, 8, FALSE)</f>
        <v>#N/A</v>
      </c>
      <c r="Y4126" t="e">
        <f>VLOOKUP(A4126, eco!$A:$K, 9, FALSE)</f>
        <v>#N/A</v>
      </c>
      <c r="Z4126" t="e">
        <f>VLOOKUP(A4126, eco!$A:$K, 10, FALSE)</f>
        <v>#N/A</v>
      </c>
      <c r="AA4126" t="e">
        <f>VLOOKUP(A4126, eco!$A:$K, 11, FALSE)</f>
        <v>#N/A</v>
      </c>
    </row>
    <row r="4127" spans="1:27">
      <c r="A4127" s="1">
        <v>40922</v>
      </c>
      <c r="B4127" t="e">
        <f>VLOOKUP(A4127, wig!$A:$G, 5, FALSE)</f>
        <v>#N/A</v>
      </c>
      <c r="C4127" t="e">
        <f>VLOOKUP(A4127, 'wig20'!$A:$F, 5, FALSE)</f>
        <v>#N/A</v>
      </c>
      <c r="D4127">
        <v>2382</v>
      </c>
      <c r="E4127">
        <v>3.8454999999999999</v>
      </c>
      <c r="F4127">
        <v>5.6974999999999998</v>
      </c>
      <c r="G4127">
        <v>2.9325000000000001</v>
      </c>
      <c r="L4127" t="e">
        <f>VLOOKUP(A4127, cpi!$A:$B, 2, FALSE)</f>
        <v>#N/A</v>
      </c>
      <c r="M4127" s="4" t="e">
        <f>VLOOKUP(A4127, stopy!$A:$B, 2, FALSE)</f>
        <v>#N/A</v>
      </c>
      <c r="N4127" t="e">
        <f>VLOOKUP(A4127, poleco!$A:$E, 2, FALSE)</f>
        <v>#N/A</v>
      </c>
      <c r="O4127" t="e">
        <f>VLOOKUP(A4127, poleco!$A:$E, 3, FALSE)</f>
        <v>#N/A</v>
      </c>
      <c r="P4127" t="e">
        <f>VLOOKUP(A4127, poleco!$A:$E, 4, FALSE)</f>
        <v>#N/A</v>
      </c>
      <c r="Q4127" t="e">
        <f>VLOOKUP(A4127, poleco!$A:$E, 5, FALSE)</f>
        <v>#N/A</v>
      </c>
      <c r="R4127" t="e">
        <f>VLOOKUP(A4127, eco!$A:$K, 2, FALSE)</f>
        <v>#N/A</v>
      </c>
      <c r="S4127" t="e">
        <f>VLOOKUP(A4127, eco!$A:$K, 3, FALSE)</f>
        <v>#N/A</v>
      </c>
      <c r="T4127" t="e">
        <f>VLOOKUP(A4127, eco!$A:$K, 4, FALSE)</f>
        <v>#N/A</v>
      </c>
      <c r="U4127" t="e">
        <f>VLOOKUP(A4127, eco!$A:$K, 5, FALSE)</f>
        <v>#N/A</v>
      </c>
      <c r="V4127" t="e">
        <f>VLOOKUP(A4127, eco!$A:$K, 6, FALSE)</f>
        <v>#N/A</v>
      </c>
      <c r="W4127" t="e">
        <f>VLOOKUP(A4127, eco!$A:$K, 7, FALSE)</f>
        <v>#N/A</v>
      </c>
      <c r="X4127" t="e">
        <f>VLOOKUP(A4127, eco!$A:$K, 8, FALSE)</f>
        <v>#N/A</v>
      </c>
      <c r="Y4127" t="e">
        <f>VLOOKUP(A4127, eco!$A:$K, 9, FALSE)</f>
        <v>#N/A</v>
      </c>
      <c r="Z4127" t="e">
        <f>VLOOKUP(A4127, eco!$A:$K, 10, FALSE)</f>
        <v>#N/A</v>
      </c>
      <c r="AA4127" t="e">
        <f>VLOOKUP(A4127, eco!$A:$K, 11, FALSE)</f>
        <v>#N/A</v>
      </c>
    </row>
    <row r="4128" spans="1:27">
      <c r="A4128" s="1">
        <v>40921</v>
      </c>
      <c r="B4128" t="str">
        <f>VLOOKUP(A4128, wig!$A:$G, 5, FALSE)</f>
        <v>37625.76</v>
      </c>
      <c r="C4128">
        <f>VLOOKUP(A4128, 'wig20'!$A:$F, 5, FALSE)</f>
        <v>2166.38</v>
      </c>
      <c r="D4128">
        <v>2.3715999999999999</v>
      </c>
      <c r="E4128">
        <v>3827</v>
      </c>
      <c r="F4128">
        <v>5.6886000000000001</v>
      </c>
      <c r="G4128">
        <v>2887</v>
      </c>
      <c r="L4128" t="e">
        <f>VLOOKUP(A4128, cpi!$A:$B, 2, FALSE)</f>
        <v>#N/A</v>
      </c>
      <c r="M4128" s="4" t="e">
        <f>VLOOKUP(A4128, stopy!$A:$B, 2, FALSE)</f>
        <v>#N/A</v>
      </c>
      <c r="N4128" t="e">
        <f>VLOOKUP(A4128, poleco!$A:$E, 2, FALSE)</f>
        <v>#N/A</v>
      </c>
      <c r="O4128" t="e">
        <f>VLOOKUP(A4128, poleco!$A:$E, 3, FALSE)</f>
        <v>#N/A</v>
      </c>
      <c r="P4128" t="e">
        <f>VLOOKUP(A4128, poleco!$A:$E, 4, FALSE)</f>
        <v>#N/A</v>
      </c>
      <c r="Q4128" t="e">
        <f>VLOOKUP(A4128, poleco!$A:$E, 5, FALSE)</f>
        <v>#N/A</v>
      </c>
      <c r="R4128" t="e">
        <f>VLOOKUP(A4128, eco!$A:$K, 2, FALSE)</f>
        <v>#N/A</v>
      </c>
      <c r="S4128" t="e">
        <f>VLOOKUP(A4128, eco!$A:$K, 3, FALSE)</f>
        <v>#N/A</v>
      </c>
      <c r="T4128" t="e">
        <f>VLOOKUP(A4128, eco!$A:$K, 4, FALSE)</f>
        <v>#N/A</v>
      </c>
      <c r="U4128" t="e">
        <f>VLOOKUP(A4128, eco!$A:$K, 5, FALSE)</f>
        <v>#N/A</v>
      </c>
      <c r="V4128" t="e">
        <f>VLOOKUP(A4128, eco!$A:$K, 6, FALSE)</f>
        <v>#N/A</v>
      </c>
      <c r="W4128" t="e">
        <f>VLOOKUP(A4128, eco!$A:$K, 7, FALSE)</f>
        <v>#N/A</v>
      </c>
      <c r="X4128" t="e">
        <f>VLOOKUP(A4128, eco!$A:$K, 8, FALSE)</f>
        <v>#N/A</v>
      </c>
      <c r="Y4128" t="e">
        <f>VLOOKUP(A4128, eco!$A:$K, 9, FALSE)</f>
        <v>#N/A</v>
      </c>
      <c r="Z4128" t="e">
        <f>VLOOKUP(A4128, eco!$A:$K, 10, FALSE)</f>
        <v>#N/A</v>
      </c>
      <c r="AA4128" t="e">
        <f>VLOOKUP(A4128, eco!$A:$K, 11, FALSE)</f>
        <v>#N/A</v>
      </c>
    </row>
    <row r="4129" spans="1:27">
      <c r="A4129" s="1">
        <v>40920</v>
      </c>
      <c r="B4129" t="str">
        <f>VLOOKUP(A4129, wig!$A:$G, 5, FALSE)</f>
        <v>37691.97</v>
      </c>
      <c r="C4129">
        <f>VLOOKUP(A4129, 'wig20'!$A:$F, 5, FALSE)</f>
        <v>2166.9899999999998</v>
      </c>
      <c r="D4129">
        <v>2.3763999999999998</v>
      </c>
      <c r="E4129">
        <v>3.8279000000000001</v>
      </c>
      <c r="F4129">
        <v>5.6836000000000002</v>
      </c>
      <c r="G4129">
        <v>2883</v>
      </c>
      <c r="L4129" t="e">
        <f>VLOOKUP(A4129, cpi!$A:$B, 2, FALSE)</f>
        <v>#N/A</v>
      </c>
      <c r="M4129" s="4" t="e">
        <f>VLOOKUP(A4129, stopy!$A:$B, 2, FALSE)</f>
        <v>#N/A</v>
      </c>
      <c r="N4129" t="e">
        <f>VLOOKUP(A4129, poleco!$A:$E, 2, FALSE)</f>
        <v>#N/A</v>
      </c>
      <c r="O4129" t="e">
        <f>VLOOKUP(A4129, poleco!$A:$E, 3, FALSE)</f>
        <v>#N/A</v>
      </c>
      <c r="P4129" t="e">
        <f>VLOOKUP(A4129, poleco!$A:$E, 4, FALSE)</f>
        <v>#N/A</v>
      </c>
      <c r="Q4129" t="e">
        <f>VLOOKUP(A4129, poleco!$A:$E, 5, FALSE)</f>
        <v>#N/A</v>
      </c>
      <c r="R4129" t="e">
        <f>VLOOKUP(A4129, eco!$A:$K, 2, FALSE)</f>
        <v>#N/A</v>
      </c>
      <c r="S4129" t="e">
        <f>VLOOKUP(A4129, eco!$A:$K, 3, FALSE)</f>
        <v>#N/A</v>
      </c>
      <c r="T4129" t="e">
        <f>VLOOKUP(A4129, eco!$A:$K, 4, FALSE)</f>
        <v>#N/A</v>
      </c>
      <c r="U4129" t="e">
        <f>VLOOKUP(A4129, eco!$A:$K, 5, FALSE)</f>
        <v>#N/A</v>
      </c>
      <c r="V4129" t="e">
        <f>VLOOKUP(A4129, eco!$A:$K, 6, FALSE)</f>
        <v>#N/A</v>
      </c>
      <c r="W4129" t="e">
        <f>VLOOKUP(A4129, eco!$A:$K, 7, FALSE)</f>
        <v>#N/A</v>
      </c>
      <c r="X4129" t="e">
        <f>VLOOKUP(A4129, eco!$A:$K, 8, FALSE)</f>
        <v>#N/A</v>
      </c>
      <c r="Y4129" t="e">
        <f>VLOOKUP(A4129, eco!$A:$K, 9, FALSE)</f>
        <v>#N/A</v>
      </c>
      <c r="Z4129" t="e">
        <f>VLOOKUP(A4129, eco!$A:$K, 10, FALSE)</f>
        <v>#N/A</v>
      </c>
      <c r="AA4129" t="e">
        <f>VLOOKUP(A4129, eco!$A:$K, 11, FALSE)</f>
        <v>#N/A</v>
      </c>
    </row>
    <row r="4130" spans="1:27">
      <c r="A4130" s="1">
        <v>40919</v>
      </c>
      <c r="B4130" t="str">
        <f>VLOOKUP(A4130, wig!$A:$G, 5, FALSE)</f>
        <v>37127.06</v>
      </c>
      <c r="C4130">
        <f>VLOOKUP(A4130, 'wig20'!$A:$F, 5, FALSE)</f>
        <v>2131</v>
      </c>
      <c r="D4130">
        <v>2.3841999999999999</v>
      </c>
      <c r="E4130">
        <v>3.8311999999999999</v>
      </c>
      <c r="F4130">
        <v>5.7062999999999997</v>
      </c>
      <c r="G4130">
        <v>2.9104999999999999</v>
      </c>
      <c r="L4130" t="e">
        <f>VLOOKUP(A4130, cpi!$A:$B, 2, FALSE)</f>
        <v>#N/A</v>
      </c>
      <c r="M4130" s="4" t="e">
        <f>VLOOKUP(A4130, stopy!$A:$B, 2, FALSE)</f>
        <v>#N/A</v>
      </c>
      <c r="N4130" t="e">
        <f>VLOOKUP(A4130, poleco!$A:$E, 2, FALSE)</f>
        <v>#N/A</v>
      </c>
      <c r="O4130" t="e">
        <f>VLOOKUP(A4130, poleco!$A:$E, 3, FALSE)</f>
        <v>#N/A</v>
      </c>
      <c r="P4130" t="e">
        <f>VLOOKUP(A4130, poleco!$A:$E, 4, FALSE)</f>
        <v>#N/A</v>
      </c>
      <c r="Q4130" t="e">
        <f>VLOOKUP(A4130, poleco!$A:$E, 5, FALSE)</f>
        <v>#N/A</v>
      </c>
      <c r="R4130" t="e">
        <f>VLOOKUP(A4130, eco!$A:$K, 2, FALSE)</f>
        <v>#N/A</v>
      </c>
      <c r="S4130" t="e">
        <f>VLOOKUP(A4130, eco!$A:$K, 3, FALSE)</f>
        <v>#N/A</v>
      </c>
      <c r="T4130" t="e">
        <f>VLOOKUP(A4130, eco!$A:$K, 4, FALSE)</f>
        <v>#N/A</v>
      </c>
      <c r="U4130" t="e">
        <f>VLOOKUP(A4130, eco!$A:$K, 5, FALSE)</f>
        <v>#N/A</v>
      </c>
      <c r="V4130" t="e">
        <f>VLOOKUP(A4130, eco!$A:$K, 6, FALSE)</f>
        <v>#N/A</v>
      </c>
      <c r="W4130" t="e">
        <f>VLOOKUP(A4130, eco!$A:$K, 7, FALSE)</f>
        <v>#N/A</v>
      </c>
      <c r="X4130" t="e">
        <f>VLOOKUP(A4130, eco!$A:$K, 8, FALSE)</f>
        <v>#N/A</v>
      </c>
      <c r="Y4130" t="e">
        <f>VLOOKUP(A4130, eco!$A:$K, 9, FALSE)</f>
        <v>#N/A</v>
      </c>
      <c r="Z4130" t="e">
        <f>VLOOKUP(A4130, eco!$A:$K, 10, FALSE)</f>
        <v>#N/A</v>
      </c>
      <c r="AA4130" t="e">
        <f>VLOOKUP(A4130, eco!$A:$K, 11, FALSE)</f>
        <v>#N/A</v>
      </c>
    </row>
    <row r="4131" spans="1:27">
      <c r="A4131" s="1">
        <v>40918</v>
      </c>
      <c r="B4131" t="str">
        <f>VLOOKUP(A4131, wig!$A:$G, 5, FALSE)</f>
        <v>37220.84</v>
      </c>
      <c r="C4131">
        <f>VLOOKUP(A4131, 'wig20'!$A:$F, 5, FALSE)</f>
        <v>2138.06</v>
      </c>
      <c r="D4131">
        <v>2.3847999999999998</v>
      </c>
      <c r="E4131">
        <v>3.8368000000000002</v>
      </c>
      <c r="F4131">
        <v>5.7168000000000001</v>
      </c>
      <c r="G4131">
        <v>2.9194</v>
      </c>
      <c r="L4131" t="e">
        <f>VLOOKUP(A4131, cpi!$A:$B, 2, FALSE)</f>
        <v>#N/A</v>
      </c>
      <c r="M4131" s="4" t="e">
        <f>VLOOKUP(A4131, stopy!$A:$B, 2, FALSE)</f>
        <v>#N/A</v>
      </c>
      <c r="N4131" t="e">
        <f>VLOOKUP(A4131, poleco!$A:$E, 2, FALSE)</f>
        <v>#N/A</v>
      </c>
      <c r="O4131" t="e">
        <f>VLOOKUP(A4131, poleco!$A:$E, 3, FALSE)</f>
        <v>#N/A</v>
      </c>
      <c r="P4131" t="e">
        <f>VLOOKUP(A4131, poleco!$A:$E, 4, FALSE)</f>
        <v>#N/A</v>
      </c>
      <c r="Q4131" t="e">
        <f>VLOOKUP(A4131, poleco!$A:$E, 5, FALSE)</f>
        <v>#N/A</v>
      </c>
      <c r="R4131" t="e">
        <f>VLOOKUP(A4131, eco!$A:$K, 2, FALSE)</f>
        <v>#N/A</v>
      </c>
      <c r="S4131" t="e">
        <f>VLOOKUP(A4131, eco!$A:$K, 3, FALSE)</f>
        <v>#N/A</v>
      </c>
      <c r="T4131" t="e">
        <f>VLOOKUP(A4131, eco!$A:$K, 4, FALSE)</f>
        <v>#N/A</v>
      </c>
      <c r="U4131" t="e">
        <f>VLOOKUP(A4131, eco!$A:$K, 5, FALSE)</f>
        <v>#N/A</v>
      </c>
      <c r="V4131" t="e">
        <f>VLOOKUP(A4131, eco!$A:$K, 6, FALSE)</f>
        <v>#N/A</v>
      </c>
      <c r="W4131" t="e">
        <f>VLOOKUP(A4131, eco!$A:$K, 7, FALSE)</f>
        <v>#N/A</v>
      </c>
      <c r="X4131" t="e">
        <f>VLOOKUP(A4131, eco!$A:$K, 8, FALSE)</f>
        <v>#N/A</v>
      </c>
      <c r="Y4131" t="e">
        <f>VLOOKUP(A4131, eco!$A:$K, 9, FALSE)</f>
        <v>#N/A</v>
      </c>
      <c r="Z4131" t="e">
        <f>VLOOKUP(A4131, eco!$A:$K, 10, FALSE)</f>
        <v>#N/A</v>
      </c>
      <c r="AA4131" t="e">
        <f>VLOOKUP(A4131, eco!$A:$K, 11, FALSE)</f>
        <v>#N/A</v>
      </c>
    </row>
    <row r="4132" spans="1:27">
      <c r="A4132" s="1">
        <v>40917</v>
      </c>
      <c r="B4132" t="str">
        <f>VLOOKUP(A4132, wig!$A:$G, 5, FALSE)</f>
        <v>36952.47</v>
      </c>
      <c r="C4132">
        <f>VLOOKUP(A4132, 'wig20'!$A:$F, 5, FALSE)</f>
        <v>2126.71</v>
      </c>
      <c r="D4132">
        <v>2.3932000000000002</v>
      </c>
      <c r="E4132">
        <v>3.8382999999999998</v>
      </c>
      <c r="F4132">
        <v>5.7156000000000002</v>
      </c>
      <c r="G4132">
        <v>2.9182999999999999</v>
      </c>
      <c r="L4132" t="e">
        <f>VLOOKUP(A4132, cpi!$A:$B, 2, FALSE)</f>
        <v>#N/A</v>
      </c>
      <c r="M4132" s="4" t="e">
        <f>VLOOKUP(A4132, stopy!$A:$B, 2, FALSE)</f>
        <v>#N/A</v>
      </c>
      <c r="N4132" t="e">
        <f>VLOOKUP(A4132, poleco!$A:$E, 2, FALSE)</f>
        <v>#N/A</v>
      </c>
      <c r="O4132" t="e">
        <f>VLOOKUP(A4132, poleco!$A:$E, 3, FALSE)</f>
        <v>#N/A</v>
      </c>
      <c r="P4132" t="e">
        <f>VLOOKUP(A4132, poleco!$A:$E, 4, FALSE)</f>
        <v>#N/A</v>
      </c>
      <c r="Q4132" t="e">
        <f>VLOOKUP(A4132, poleco!$A:$E, 5, FALSE)</f>
        <v>#N/A</v>
      </c>
      <c r="R4132" t="e">
        <f>VLOOKUP(A4132, eco!$A:$K, 2, FALSE)</f>
        <v>#N/A</v>
      </c>
      <c r="S4132" t="e">
        <f>VLOOKUP(A4132, eco!$A:$K, 3, FALSE)</f>
        <v>#N/A</v>
      </c>
      <c r="T4132" t="e">
        <f>VLOOKUP(A4132, eco!$A:$K, 4, FALSE)</f>
        <v>#N/A</v>
      </c>
      <c r="U4132" t="e">
        <f>VLOOKUP(A4132, eco!$A:$K, 5, FALSE)</f>
        <v>#N/A</v>
      </c>
      <c r="V4132" t="e">
        <f>VLOOKUP(A4132, eco!$A:$K, 6, FALSE)</f>
        <v>#N/A</v>
      </c>
      <c r="W4132" t="e">
        <f>VLOOKUP(A4132, eco!$A:$K, 7, FALSE)</f>
        <v>#N/A</v>
      </c>
      <c r="X4132" t="e">
        <f>VLOOKUP(A4132, eco!$A:$K, 8, FALSE)</f>
        <v>#N/A</v>
      </c>
      <c r="Y4132" t="e">
        <f>VLOOKUP(A4132, eco!$A:$K, 9, FALSE)</f>
        <v>#N/A</v>
      </c>
      <c r="Z4132" t="e">
        <f>VLOOKUP(A4132, eco!$A:$K, 10, FALSE)</f>
        <v>#N/A</v>
      </c>
      <c r="AA4132" t="e">
        <f>VLOOKUP(A4132, eco!$A:$K, 11, FALSE)</f>
        <v>#N/A</v>
      </c>
    </row>
    <row r="4133" spans="1:27">
      <c r="A4133" s="1">
        <v>40916</v>
      </c>
      <c r="B4133" t="e">
        <f>VLOOKUP(A4133, wig!$A:$G, 5, FALSE)</f>
        <v>#N/A</v>
      </c>
      <c r="C4133" t="e">
        <f>VLOOKUP(A4133, 'wig20'!$A:$F, 5, FALSE)</f>
        <v>#N/A</v>
      </c>
      <c r="D4133">
        <v>2.3826999999999998</v>
      </c>
      <c r="E4133">
        <v>3.8163</v>
      </c>
      <c r="F4133">
        <v>5.6832000000000003</v>
      </c>
      <c r="G4133">
        <v>2.8908</v>
      </c>
      <c r="L4133" t="e">
        <f>VLOOKUP(A4133, cpi!$A:$B, 2, FALSE)</f>
        <v>#N/A</v>
      </c>
      <c r="M4133" s="4" t="e">
        <f>VLOOKUP(A4133, stopy!$A:$B, 2, FALSE)</f>
        <v>#N/A</v>
      </c>
      <c r="N4133" t="e">
        <f>VLOOKUP(A4133, poleco!$A:$E, 2, FALSE)</f>
        <v>#N/A</v>
      </c>
      <c r="O4133" t="e">
        <f>VLOOKUP(A4133, poleco!$A:$E, 3, FALSE)</f>
        <v>#N/A</v>
      </c>
      <c r="P4133" t="e">
        <f>VLOOKUP(A4133, poleco!$A:$E, 4, FALSE)</f>
        <v>#N/A</v>
      </c>
      <c r="Q4133" t="e">
        <f>VLOOKUP(A4133, poleco!$A:$E, 5, FALSE)</f>
        <v>#N/A</v>
      </c>
      <c r="R4133" t="e">
        <f>VLOOKUP(A4133, eco!$A:$K, 2, FALSE)</f>
        <v>#N/A</v>
      </c>
      <c r="S4133" t="e">
        <f>VLOOKUP(A4133, eco!$A:$K, 3, FALSE)</f>
        <v>#N/A</v>
      </c>
      <c r="T4133" t="e">
        <f>VLOOKUP(A4133, eco!$A:$K, 4, FALSE)</f>
        <v>#N/A</v>
      </c>
      <c r="U4133" t="e">
        <f>VLOOKUP(A4133, eco!$A:$K, 5, FALSE)</f>
        <v>#N/A</v>
      </c>
      <c r="V4133" t="e">
        <f>VLOOKUP(A4133, eco!$A:$K, 6, FALSE)</f>
        <v>#N/A</v>
      </c>
      <c r="W4133" t="e">
        <f>VLOOKUP(A4133, eco!$A:$K, 7, FALSE)</f>
        <v>#N/A</v>
      </c>
      <c r="X4133" t="e">
        <f>VLOOKUP(A4133, eco!$A:$K, 8, FALSE)</f>
        <v>#N/A</v>
      </c>
      <c r="Y4133" t="e">
        <f>VLOOKUP(A4133, eco!$A:$K, 9, FALSE)</f>
        <v>#N/A</v>
      </c>
      <c r="Z4133" t="e">
        <f>VLOOKUP(A4133, eco!$A:$K, 10, FALSE)</f>
        <v>#N/A</v>
      </c>
      <c r="AA4133" t="e">
        <f>VLOOKUP(A4133, eco!$A:$K, 11, FALSE)</f>
        <v>#N/A</v>
      </c>
    </row>
    <row r="4134" spans="1:27">
      <c r="A4134" s="1">
        <v>40915</v>
      </c>
      <c r="B4134" t="e">
        <f>VLOOKUP(A4134, wig!$A:$G, 5, FALSE)</f>
        <v>#N/A</v>
      </c>
      <c r="C4134" t="e">
        <f>VLOOKUP(A4134, 'wig20'!$A:$F, 5, FALSE)</f>
        <v>#N/A</v>
      </c>
      <c r="D4134">
        <v>2.3681999999999999</v>
      </c>
      <c r="E4134">
        <v>3.8003</v>
      </c>
      <c r="F4134">
        <v>5.6679000000000004</v>
      </c>
      <c r="G4134">
        <v>2.8795999999999999</v>
      </c>
      <c r="L4134" t="e">
        <f>VLOOKUP(A4134, cpi!$A:$B, 2, FALSE)</f>
        <v>#N/A</v>
      </c>
      <c r="M4134" s="4" t="e">
        <f>VLOOKUP(A4134, stopy!$A:$B, 2, FALSE)</f>
        <v>#N/A</v>
      </c>
      <c r="N4134" t="e">
        <f>VLOOKUP(A4134, poleco!$A:$E, 2, FALSE)</f>
        <v>#N/A</v>
      </c>
      <c r="O4134" t="e">
        <f>VLOOKUP(A4134, poleco!$A:$E, 3, FALSE)</f>
        <v>#N/A</v>
      </c>
      <c r="P4134" t="e">
        <f>VLOOKUP(A4134, poleco!$A:$E, 4, FALSE)</f>
        <v>#N/A</v>
      </c>
      <c r="Q4134" t="e">
        <f>VLOOKUP(A4134, poleco!$A:$E, 5, FALSE)</f>
        <v>#N/A</v>
      </c>
      <c r="R4134" t="e">
        <f>VLOOKUP(A4134, eco!$A:$K, 2, FALSE)</f>
        <v>#N/A</v>
      </c>
      <c r="S4134" t="e">
        <f>VLOOKUP(A4134, eco!$A:$K, 3, FALSE)</f>
        <v>#N/A</v>
      </c>
      <c r="T4134" t="e">
        <f>VLOOKUP(A4134, eco!$A:$K, 4, FALSE)</f>
        <v>#N/A</v>
      </c>
      <c r="U4134" t="e">
        <f>VLOOKUP(A4134, eco!$A:$K, 5, FALSE)</f>
        <v>#N/A</v>
      </c>
      <c r="V4134" t="e">
        <f>VLOOKUP(A4134, eco!$A:$K, 6, FALSE)</f>
        <v>#N/A</v>
      </c>
      <c r="W4134" t="e">
        <f>VLOOKUP(A4134, eco!$A:$K, 7, FALSE)</f>
        <v>#N/A</v>
      </c>
      <c r="X4134" t="e">
        <f>VLOOKUP(A4134, eco!$A:$K, 8, FALSE)</f>
        <v>#N/A</v>
      </c>
      <c r="Y4134" t="e">
        <f>VLOOKUP(A4134, eco!$A:$K, 9, FALSE)</f>
        <v>#N/A</v>
      </c>
      <c r="Z4134" t="e">
        <f>VLOOKUP(A4134, eco!$A:$K, 10, FALSE)</f>
        <v>#N/A</v>
      </c>
      <c r="AA4134" t="e">
        <f>VLOOKUP(A4134, eco!$A:$K, 11, FALSE)</f>
        <v>#N/A</v>
      </c>
    </row>
    <row r="4135" spans="1:27">
      <c r="A4135" s="1">
        <v>40914</v>
      </c>
      <c r="B4135" t="e">
        <f>VLOOKUP(A4135, wig!$A:$G, 5, FALSE)</f>
        <v>#N/A</v>
      </c>
      <c r="C4135" t="e">
        <f>VLOOKUP(A4135, 'wig20'!$A:$F, 5, FALSE)</f>
        <v>#N/A</v>
      </c>
      <c r="D4135">
        <v>2377</v>
      </c>
      <c r="E4135">
        <v>3814</v>
      </c>
      <c r="F4135">
        <v>5.6836000000000002</v>
      </c>
      <c r="G4135">
        <v>2.8849</v>
      </c>
      <c r="L4135" t="e">
        <f>VLOOKUP(A4135, cpi!$A:$B, 2, FALSE)</f>
        <v>#N/A</v>
      </c>
      <c r="M4135" s="4" t="e">
        <f>VLOOKUP(A4135, stopy!$A:$B, 2, FALSE)</f>
        <v>#N/A</v>
      </c>
      <c r="N4135" t="e">
        <f>VLOOKUP(A4135, poleco!$A:$E, 2, FALSE)</f>
        <v>#N/A</v>
      </c>
      <c r="O4135" t="e">
        <f>VLOOKUP(A4135, poleco!$A:$E, 3, FALSE)</f>
        <v>#N/A</v>
      </c>
      <c r="P4135" t="e">
        <f>VLOOKUP(A4135, poleco!$A:$E, 4, FALSE)</f>
        <v>#N/A</v>
      </c>
      <c r="Q4135" t="e">
        <f>VLOOKUP(A4135, poleco!$A:$E, 5, FALSE)</f>
        <v>#N/A</v>
      </c>
      <c r="R4135" t="e">
        <f>VLOOKUP(A4135, eco!$A:$K, 2, FALSE)</f>
        <v>#N/A</v>
      </c>
      <c r="S4135" t="e">
        <f>VLOOKUP(A4135, eco!$A:$K, 3, FALSE)</f>
        <v>#N/A</v>
      </c>
      <c r="T4135" t="e">
        <f>VLOOKUP(A4135, eco!$A:$K, 4, FALSE)</f>
        <v>#N/A</v>
      </c>
      <c r="U4135" t="e">
        <f>VLOOKUP(A4135, eco!$A:$K, 5, FALSE)</f>
        <v>#N/A</v>
      </c>
      <c r="V4135" t="e">
        <f>VLOOKUP(A4135, eco!$A:$K, 6, FALSE)</f>
        <v>#N/A</v>
      </c>
      <c r="W4135" t="e">
        <f>VLOOKUP(A4135, eco!$A:$K, 7, FALSE)</f>
        <v>#N/A</v>
      </c>
      <c r="X4135" t="e">
        <f>VLOOKUP(A4135, eco!$A:$K, 8, FALSE)</f>
        <v>#N/A</v>
      </c>
      <c r="Y4135" t="e">
        <f>VLOOKUP(A4135, eco!$A:$K, 9, FALSE)</f>
        <v>#N/A</v>
      </c>
      <c r="Z4135" t="e">
        <f>VLOOKUP(A4135, eco!$A:$K, 10, FALSE)</f>
        <v>#N/A</v>
      </c>
      <c r="AA4135" t="e">
        <f>VLOOKUP(A4135, eco!$A:$K, 11, FALSE)</f>
        <v>#N/A</v>
      </c>
    </row>
    <row r="4136" spans="1:27">
      <c r="A4136" s="1">
        <v>40913</v>
      </c>
      <c r="B4136" t="str">
        <f>VLOOKUP(A4136, wig!$A:$G, 5, FALSE)</f>
        <v>37365.81</v>
      </c>
      <c r="C4136">
        <f>VLOOKUP(A4136, 'wig20'!$A:$F, 5, FALSE)</f>
        <v>2157.4299999999998</v>
      </c>
      <c r="D4136">
        <v>2.3732000000000002</v>
      </c>
      <c r="E4136">
        <v>3.8026</v>
      </c>
      <c r="F4136">
        <v>5.6661999999999999</v>
      </c>
      <c r="G4136">
        <v>2.8896000000000002</v>
      </c>
      <c r="L4136" t="e">
        <f>VLOOKUP(A4136, cpi!$A:$B, 2, FALSE)</f>
        <v>#N/A</v>
      </c>
      <c r="M4136" s="4" t="e">
        <f>VLOOKUP(A4136, stopy!$A:$B, 2, FALSE)</f>
        <v>#N/A</v>
      </c>
      <c r="N4136" t="e">
        <f>VLOOKUP(A4136, poleco!$A:$E, 2, FALSE)</f>
        <v>#N/A</v>
      </c>
      <c r="O4136" t="e">
        <f>VLOOKUP(A4136, poleco!$A:$E, 3, FALSE)</f>
        <v>#N/A</v>
      </c>
      <c r="P4136" t="e">
        <f>VLOOKUP(A4136, poleco!$A:$E, 4, FALSE)</f>
        <v>#N/A</v>
      </c>
      <c r="Q4136" t="e">
        <f>VLOOKUP(A4136, poleco!$A:$E, 5, FALSE)</f>
        <v>#N/A</v>
      </c>
      <c r="R4136" t="e">
        <f>VLOOKUP(A4136, eco!$A:$K, 2, FALSE)</f>
        <v>#N/A</v>
      </c>
      <c r="S4136" t="e">
        <f>VLOOKUP(A4136, eco!$A:$K, 3, FALSE)</f>
        <v>#N/A</v>
      </c>
      <c r="T4136" t="e">
        <f>VLOOKUP(A4136, eco!$A:$K, 4, FALSE)</f>
        <v>#N/A</v>
      </c>
      <c r="U4136" t="e">
        <f>VLOOKUP(A4136, eco!$A:$K, 5, FALSE)</f>
        <v>#N/A</v>
      </c>
      <c r="V4136" t="e">
        <f>VLOOKUP(A4136, eco!$A:$K, 6, FALSE)</f>
        <v>#N/A</v>
      </c>
      <c r="W4136" t="e">
        <f>VLOOKUP(A4136, eco!$A:$K, 7, FALSE)</f>
        <v>#N/A</v>
      </c>
      <c r="X4136" t="e">
        <f>VLOOKUP(A4136, eco!$A:$K, 8, FALSE)</f>
        <v>#N/A</v>
      </c>
      <c r="Y4136" t="e">
        <f>VLOOKUP(A4136, eco!$A:$K, 9, FALSE)</f>
        <v>#N/A</v>
      </c>
      <c r="Z4136" t="e">
        <f>VLOOKUP(A4136, eco!$A:$K, 10, FALSE)</f>
        <v>#N/A</v>
      </c>
      <c r="AA4136" t="e">
        <f>VLOOKUP(A4136, eco!$A:$K, 11, FALSE)</f>
        <v>#N/A</v>
      </c>
    </row>
    <row r="4137" spans="1:27">
      <c r="A4137" s="1">
        <v>40912</v>
      </c>
      <c r="B4137" t="str">
        <f>VLOOKUP(A4137, wig!$A:$G, 5, FALSE)</f>
        <v>37789.44</v>
      </c>
      <c r="C4137">
        <f>VLOOKUP(A4137, 'wig20'!$A:$F, 5, FALSE)</f>
        <v>2183.98</v>
      </c>
      <c r="D4137">
        <v>2.3717000000000001</v>
      </c>
      <c r="E4137">
        <v>3.7938000000000001</v>
      </c>
      <c r="F4137">
        <v>5.6581999999999999</v>
      </c>
      <c r="G4137">
        <v>2.8950999999999998</v>
      </c>
      <c r="L4137" t="e">
        <f>VLOOKUP(A4137, cpi!$A:$B, 2, FALSE)</f>
        <v>#N/A</v>
      </c>
      <c r="M4137" s="4" t="e">
        <f>VLOOKUP(A4137, stopy!$A:$B, 2, FALSE)</f>
        <v>#N/A</v>
      </c>
      <c r="N4137" t="e">
        <f>VLOOKUP(A4137, poleco!$A:$E, 2, FALSE)</f>
        <v>#N/A</v>
      </c>
      <c r="O4137" t="e">
        <f>VLOOKUP(A4137, poleco!$A:$E, 3, FALSE)</f>
        <v>#N/A</v>
      </c>
      <c r="P4137" t="e">
        <f>VLOOKUP(A4137, poleco!$A:$E, 4, FALSE)</f>
        <v>#N/A</v>
      </c>
      <c r="Q4137" t="e">
        <f>VLOOKUP(A4137, poleco!$A:$E, 5, FALSE)</f>
        <v>#N/A</v>
      </c>
      <c r="R4137" t="e">
        <f>VLOOKUP(A4137, eco!$A:$K, 2, FALSE)</f>
        <v>#N/A</v>
      </c>
      <c r="S4137" t="e">
        <f>VLOOKUP(A4137, eco!$A:$K, 3, FALSE)</f>
        <v>#N/A</v>
      </c>
      <c r="T4137" t="e">
        <f>VLOOKUP(A4137, eco!$A:$K, 4, FALSE)</f>
        <v>#N/A</v>
      </c>
      <c r="U4137" t="e">
        <f>VLOOKUP(A4137, eco!$A:$K, 5, FALSE)</f>
        <v>#N/A</v>
      </c>
      <c r="V4137" t="e">
        <f>VLOOKUP(A4137, eco!$A:$K, 6, FALSE)</f>
        <v>#N/A</v>
      </c>
      <c r="W4137" t="e">
        <f>VLOOKUP(A4137, eco!$A:$K, 7, FALSE)</f>
        <v>#N/A</v>
      </c>
      <c r="X4137" t="e">
        <f>VLOOKUP(A4137, eco!$A:$K, 8, FALSE)</f>
        <v>#N/A</v>
      </c>
      <c r="Y4137" t="e">
        <f>VLOOKUP(A4137, eco!$A:$K, 9, FALSE)</f>
        <v>#N/A</v>
      </c>
      <c r="Z4137" t="e">
        <f>VLOOKUP(A4137, eco!$A:$K, 10, FALSE)</f>
        <v>#N/A</v>
      </c>
      <c r="AA4137" t="e">
        <f>VLOOKUP(A4137, eco!$A:$K, 11, FALSE)</f>
        <v>#N/A</v>
      </c>
    </row>
    <row r="4138" spans="1:27">
      <c r="A4138" s="1">
        <v>40911</v>
      </c>
      <c r="B4138" t="str">
        <f>VLOOKUP(A4138, wig!$A:$G, 5, FALSE)</f>
        <v>38077.04</v>
      </c>
      <c r="C4138">
        <f>VLOOKUP(A4138, 'wig20'!$A:$F, 5, FALSE)</f>
        <v>2204.27</v>
      </c>
      <c r="D4138">
        <v>2.3725999999999998</v>
      </c>
      <c r="E4138">
        <v>3.79</v>
      </c>
      <c r="F4138">
        <v>5658</v>
      </c>
      <c r="G4138">
        <v>2.8925000000000001</v>
      </c>
      <c r="L4138" t="e">
        <f>VLOOKUP(A4138, cpi!$A:$B, 2, FALSE)</f>
        <v>#N/A</v>
      </c>
      <c r="M4138" s="4" t="e">
        <f>VLOOKUP(A4138, stopy!$A:$B, 2, FALSE)</f>
        <v>#N/A</v>
      </c>
      <c r="N4138" t="e">
        <f>VLOOKUP(A4138, poleco!$A:$E, 2, FALSE)</f>
        <v>#N/A</v>
      </c>
      <c r="O4138" t="e">
        <f>VLOOKUP(A4138, poleco!$A:$E, 3, FALSE)</f>
        <v>#N/A</v>
      </c>
      <c r="P4138" t="e">
        <f>VLOOKUP(A4138, poleco!$A:$E, 4, FALSE)</f>
        <v>#N/A</v>
      </c>
      <c r="Q4138" t="e">
        <f>VLOOKUP(A4138, poleco!$A:$E, 5, FALSE)</f>
        <v>#N/A</v>
      </c>
      <c r="R4138" t="e">
        <f>VLOOKUP(A4138, eco!$A:$K, 2, FALSE)</f>
        <v>#N/A</v>
      </c>
      <c r="S4138" t="e">
        <f>VLOOKUP(A4138, eco!$A:$K, 3, FALSE)</f>
        <v>#N/A</v>
      </c>
      <c r="T4138" t="e">
        <f>VLOOKUP(A4138, eco!$A:$K, 4, FALSE)</f>
        <v>#N/A</v>
      </c>
      <c r="U4138" t="e">
        <f>VLOOKUP(A4138, eco!$A:$K, 5, FALSE)</f>
        <v>#N/A</v>
      </c>
      <c r="V4138" t="e">
        <f>VLOOKUP(A4138, eco!$A:$K, 6, FALSE)</f>
        <v>#N/A</v>
      </c>
      <c r="W4138" t="e">
        <f>VLOOKUP(A4138, eco!$A:$K, 7, FALSE)</f>
        <v>#N/A</v>
      </c>
      <c r="X4138" t="e">
        <f>VLOOKUP(A4138, eco!$A:$K, 8, FALSE)</f>
        <v>#N/A</v>
      </c>
      <c r="Y4138" t="e">
        <f>VLOOKUP(A4138, eco!$A:$K, 9, FALSE)</f>
        <v>#N/A</v>
      </c>
      <c r="Z4138" t="e">
        <f>VLOOKUP(A4138, eco!$A:$K, 10, FALSE)</f>
        <v>#N/A</v>
      </c>
      <c r="AA4138" t="e">
        <f>VLOOKUP(A4138, eco!$A:$K, 11, FALSE)</f>
        <v>#N/A</v>
      </c>
    </row>
    <row r="4139" spans="1:27">
      <c r="A4139" s="1">
        <v>40910</v>
      </c>
      <c r="B4139" t="str">
        <f>VLOOKUP(A4139, wig!$A:$G, 5, FALSE)</f>
        <v>37950.59</v>
      </c>
      <c r="C4139">
        <f>VLOOKUP(A4139, 'wig20'!$A:$F, 5, FALSE)</f>
        <v>2194.11</v>
      </c>
      <c r="D4139">
        <v>2.38</v>
      </c>
      <c r="E4139">
        <v>3.8014000000000001</v>
      </c>
      <c r="F4139">
        <v>5.6551999999999998</v>
      </c>
      <c r="G4139">
        <v>2.8738000000000001</v>
      </c>
      <c r="L4139" t="e">
        <f>VLOOKUP(A4139, cpi!$A:$B, 2, FALSE)</f>
        <v>#N/A</v>
      </c>
      <c r="M4139" s="4" t="e">
        <f>VLOOKUP(A4139, stopy!$A:$B, 2, FALSE)</f>
        <v>#N/A</v>
      </c>
      <c r="N4139" t="e">
        <f>VLOOKUP(A4139, poleco!$A:$E, 2, FALSE)</f>
        <v>#N/A</v>
      </c>
      <c r="O4139" t="e">
        <f>VLOOKUP(A4139, poleco!$A:$E, 3, FALSE)</f>
        <v>#N/A</v>
      </c>
      <c r="P4139" t="e">
        <f>VLOOKUP(A4139, poleco!$A:$E, 4, FALSE)</f>
        <v>#N/A</v>
      </c>
      <c r="Q4139" t="e">
        <f>VLOOKUP(A4139, poleco!$A:$E, 5, FALSE)</f>
        <v>#N/A</v>
      </c>
      <c r="R4139" t="e">
        <f>VLOOKUP(A4139, eco!$A:$K, 2, FALSE)</f>
        <v>#N/A</v>
      </c>
      <c r="S4139" t="e">
        <f>VLOOKUP(A4139, eco!$A:$K, 3, FALSE)</f>
        <v>#N/A</v>
      </c>
      <c r="T4139" t="e">
        <f>VLOOKUP(A4139, eco!$A:$K, 4, FALSE)</f>
        <v>#N/A</v>
      </c>
      <c r="U4139" t="e">
        <f>VLOOKUP(A4139, eco!$A:$K, 5, FALSE)</f>
        <v>#N/A</v>
      </c>
      <c r="V4139" t="e">
        <f>VLOOKUP(A4139, eco!$A:$K, 6, FALSE)</f>
        <v>#N/A</v>
      </c>
      <c r="W4139" t="e">
        <f>VLOOKUP(A4139, eco!$A:$K, 7, FALSE)</f>
        <v>#N/A</v>
      </c>
      <c r="X4139" t="e">
        <f>VLOOKUP(A4139, eco!$A:$K, 8, FALSE)</f>
        <v>#N/A</v>
      </c>
      <c r="Y4139" t="e">
        <f>VLOOKUP(A4139, eco!$A:$K, 9, FALSE)</f>
        <v>#N/A</v>
      </c>
      <c r="Z4139" t="e">
        <f>VLOOKUP(A4139, eco!$A:$K, 10, FALSE)</f>
        <v>#N/A</v>
      </c>
      <c r="AA4139" t="e">
        <f>VLOOKUP(A4139, eco!$A:$K, 11, FALSE)</f>
        <v>#N/A</v>
      </c>
    </row>
    <row r="4140" spans="1:27">
      <c r="A4140" s="1">
        <v>40909</v>
      </c>
      <c r="B4140" t="e">
        <f>VLOOKUP(A4140, wig!$A:$G, 5, FALSE)</f>
        <v>#N/A</v>
      </c>
      <c r="C4140" t="e">
        <f>VLOOKUP(A4140, 'wig20'!$A:$F, 5, FALSE)</f>
        <v>#N/A</v>
      </c>
      <c r="D4140">
        <v>2.3835000000000002</v>
      </c>
      <c r="E4140">
        <v>3.8</v>
      </c>
      <c r="F4140">
        <v>5.6463999999999999</v>
      </c>
      <c r="G4140">
        <v>2.8639000000000001</v>
      </c>
      <c r="L4140">
        <f>VLOOKUP(A4140, cpi!$A:$B, 2, FALSE)</f>
        <v>2.7</v>
      </c>
      <c r="M4140" s="4" t="e">
        <f>VLOOKUP(A4140, stopy!$A:$B, 2, FALSE)</f>
        <v>#N/A</v>
      </c>
      <c r="N4140" t="e">
        <f>VLOOKUP(A4140, poleco!$A:$E, 2, FALSE)</f>
        <v>#N/A</v>
      </c>
      <c r="O4140" t="e">
        <f>VLOOKUP(A4140, poleco!$A:$E, 3, FALSE)</f>
        <v>#N/A</v>
      </c>
      <c r="P4140" t="e">
        <f>VLOOKUP(A4140, poleco!$A:$E, 4, FALSE)</f>
        <v>#N/A</v>
      </c>
      <c r="Q4140" t="e">
        <f>VLOOKUP(A4140, poleco!$A:$E, 5, FALSE)</f>
        <v>#N/A</v>
      </c>
      <c r="R4140" t="e">
        <f>VLOOKUP(A4140, eco!$A:$K, 2, FALSE)</f>
        <v>#N/A</v>
      </c>
      <c r="S4140" t="e">
        <f>VLOOKUP(A4140, eco!$A:$K, 3, FALSE)</f>
        <v>#N/A</v>
      </c>
      <c r="T4140" t="e">
        <f>VLOOKUP(A4140, eco!$A:$K, 4, FALSE)</f>
        <v>#N/A</v>
      </c>
      <c r="U4140" t="e">
        <f>VLOOKUP(A4140, eco!$A:$K, 5, FALSE)</f>
        <v>#N/A</v>
      </c>
      <c r="V4140" t="e">
        <f>VLOOKUP(A4140, eco!$A:$K, 6, FALSE)</f>
        <v>#N/A</v>
      </c>
      <c r="W4140" t="e">
        <f>VLOOKUP(A4140, eco!$A:$K, 7, FALSE)</f>
        <v>#N/A</v>
      </c>
      <c r="X4140" t="e">
        <f>VLOOKUP(A4140, eco!$A:$K, 8, FALSE)</f>
        <v>#N/A</v>
      </c>
      <c r="Y4140" t="e">
        <f>VLOOKUP(A4140, eco!$A:$K, 9, FALSE)</f>
        <v>#N/A</v>
      </c>
      <c r="Z4140" t="e">
        <f>VLOOKUP(A4140, eco!$A:$K, 10, FALSE)</f>
        <v>#N/A</v>
      </c>
      <c r="AA4140" t="e">
        <f>VLOOKUP(A4140, eco!$A:$K, 11, FALSE)</f>
        <v>#N/A</v>
      </c>
    </row>
    <row r="4141" spans="1:27">
      <c r="A4141" s="1">
        <v>40908</v>
      </c>
      <c r="B4141" t="e">
        <f>VLOOKUP(A4141, wig!$A:$G, 5, FALSE)</f>
        <v>#N/A</v>
      </c>
      <c r="C4141" t="e">
        <f>VLOOKUP(A4141, 'wig20'!$A:$F, 5, FALSE)</f>
        <v>#N/A</v>
      </c>
      <c r="D4141">
        <v>2.3929</v>
      </c>
      <c r="E4141">
        <v>3.8106</v>
      </c>
      <c r="F4141">
        <v>5.6462000000000003</v>
      </c>
      <c r="G4141">
        <v>2.8763000000000001</v>
      </c>
      <c r="H4141">
        <v>0.23130000000000001</v>
      </c>
      <c r="I4141">
        <v>3.8561000000000001</v>
      </c>
      <c r="J4141">
        <v>4.2393999999999998</v>
      </c>
      <c r="K4141">
        <v>3.1568000000000001</v>
      </c>
      <c r="L4141" t="e">
        <f>VLOOKUP(A4141, cpi!$A:$B, 2, FALSE)</f>
        <v>#N/A</v>
      </c>
      <c r="M4141" s="4" t="e">
        <f>VLOOKUP(A4141, stopy!$A:$B, 2, FALSE)</f>
        <v>#N/A</v>
      </c>
      <c r="N4141">
        <f>VLOOKUP(A4141, poleco!$A:$E, 2, FALSE)</f>
        <v>-25124.400000000001</v>
      </c>
      <c r="O4141">
        <f>VLOOKUP(A4141, poleco!$A:$E, 3, FALSE)</f>
        <v>52.1</v>
      </c>
      <c r="P4141">
        <f>VLOOKUP(A4141, poleco!$A:$E, 4, FALSE)</f>
        <v>0.3</v>
      </c>
      <c r="Q4141">
        <f>VLOOKUP(A4141, poleco!$A:$E, 5, FALSE)</f>
        <v>12.5</v>
      </c>
      <c r="R4141">
        <f>VLOOKUP(A4141, eco!$A:$K, 2, FALSE)</f>
        <v>5.0421878829294302</v>
      </c>
      <c r="S4141">
        <f>VLOOKUP(A4141, eco!$A:$K, 3, FALSE)</f>
        <v>524382678547.32001</v>
      </c>
      <c r="T4141">
        <f>VLOOKUP(A4141, eco!$A:$K, 4, FALSE)</f>
        <v>13776.6115521996</v>
      </c>
      <c r="U4141">
        <f>VLOOKUP(A4141, eco!$A:$K, 5, FALSE)</f>
        <v>862451593850.20398</v>
      </c>
      <c r="V4141">
        <f>VLOOKUP(A4141, eco!$A:$K, 6, FALSE)</f>
        <v>22658.377320862401</v>
      </c>
      <c r="W4141">
        <f>VLOOKUP(A4141, eco!$A:$K, 7, FALSE)</f>
        <v>1.89360090393956</v>
      </c>
      <c r="X4141">
        <f>VLOOKUP(A4141, eco!$A:$K, 8, FALSE)</f>
        <v>15765577761094.4</v>
      </c>
      <c r="Y4141">
        <f>VLOOKUP(A4141, eco!$A:$K, 9, FALSE)</f>
        <v>35768.2898913506</v>
      </c>
      <c r="Z4141">
        <f>VLOOKUP(A4141, eco!$A:$K, 10, FALSE)</f>
        <v>15203585475317.5</v>
      </c>
      <c r="AA4141">
        <f>VLOOKUP(A4141, eco!$A:$K, 11, FALSE)</f>
        <v>34493.265068348199</v>
      </c>
    </row>
    <row r="4142" spans="1:27">
      <c r="A4142" s="1">
        <v>40907</v>
      </c>
      <c r="B4142" t="str">
        <f>VLOOKUP(A4142, wig!$A:$G, 5, FALSE)</f>
        <v>37217.06</v>
      </c>
      <c r="C4142">
        <f>VLOOKUP(A4142, 'wig20'!$A:$F, 5, FALSE)</f>
        <v>2144.48</v>
      </c>
      <c r="D4142">
        <v>2.4</v>
      </c>
      <c r="E4142">
        <v>3.8165</v>
      </c>
      <c r="F4142">
        <v>5.6474000000000002</v>
      </c>
      <c r="G4142">
        <v>2.8927</v>
      </c>
      <c r="L4142" t="e">
        <f>VLOOKUP(A4142, cpi!$A:$B, 2, FALSE)</f>
        <v>#N/A</v>
      </c>
      <c r="M4142" s="4" t="e">
        <f>VLOOKUP(A4142, stopy!$A:$B, 2, FALSE)</f>
        <v>#N/A</v>
      </c>
      <c r="N4142" t="e">
        <f>VLOOKUP(A4142, poleco!$A:$E, 2, FALSE)</f>
        <v>#N/A</v>
      </c>
      <c r="O4142" t="e">
        <f>VLOOKUP(A4142, poleco!$A:$E, 3, FALSE)</f>
        <v>#N/A</v>
      </c>
      <c r="P4142" t="e">
        <f>VLOOKUP(A4142, poleco!$A:$E, 4, FALSE)</f>
        <v>#N/A</v>
      </c>
      <c r="Q4142" t="e">
        <f>VLOOKUP(A4142, poleco!$A:$E, 5, FALSE)</f>
        <v>#N/A</v>
      </c>
      <c r="R4142" t="e">
        <f>VLOOKUP(A4142, eco!$A:$K, 2, FALSE)</f>
        <v>#N/A</v>
      </c>
      <c r="S4142" t="e">
        <f>VLOOKUP(A4142, eco!$A:$K, 3, FALSE)</f>
        <v>#N/A</v>
      </c>
      <c r="T4142" t="e">
        <f>VLOOKUP(A4142, eco!$A:$K, 4, FALSE)</f>
        <v>#N/A</v>
      </c>
      <c r="U4142" t="e">
        <f>VLOOKUP(A4142, eco!$A:$K, 5, FALSE)</f>
        <v>#N/A</v>
      </c>
      <c r="V4142" t="e">
        <f>VLOOKUP(A4142, eco!$A:$K, 6, FALSE)</f>
        <v>#N/A</v>
      </c>
      <c r="W4142" t="e">
        <f>VLOOKUP(A4142, eco!$A:$K, 7, FALSE)</f>
        <v>#N/A</v>
      </c>
      <c r="X4142" t="e">
        <f>VLOOKUP(A4142, eco!$A:$K, 8, FALSE)</f>
        <v>#N/A</v>
      </c>
      <c r="Y4142" t="e">
        <f>VLOOKUP(A4142, eco!$A:$K, 9, FALSE)</f>
        <v>#N/A</v>
      </c>
      <c r="Z4142" t="e">
        <f>VLOOKUP(A4142, eco!$A:$K, 10, FALSE)</f>
        <v>#N/A</v>
      </c>
      <c r="AA4142" t="e">
        <f>VLOOKUP(A4142, eco!$A:$K, 11, FALSE)</f>
        <v>#N/A</v>
      </c>
    </row>
    <row r="4143" spans="1:27">
      <c r="A4143" s="1">
        <v>40906</v>
      </c>
      <c r="B4143" t="str">
        <f>VLOOKUP(A4143, wig!$A:$G, 5, FALSE)</f>
        <v>37457.53</v>
      </c>
      <c r="C4143">
        <f>VLOOKUP(A4143, 'wig20'!$A:$F, 5, FALSE)</f>
        <v>2162.62</v>
      </c>
      <c r="D4143">
        <v>2.4140999999999999</v>
      </c>
      <c r="E4143">
        <v>3835</v>
      </c>
      <c r="F4143">
        <v>5.6584000000000003</v>
      </c>
      <c r="G4143">
        <v>2887</v>
      </c>
      <c r="L4143" t="e">
        <f>VLOOKUP(A4143, cpi!$A:$B, 2, FALSE)</f>
        <v>#N/A</v>
      </c>
      <c r="M4143" s="4" t="e">
        <f>VLOOKUP(A4143, stopy!$A:$B, 2, FALSE)</f>
        <v>#N/A</v>
      </c>
      <c r="N4143" t="e">
        <f>VLOOKUP(A4143, poleco!$A:$E, 2, FALSE)</f>
        <v>#N/A</v>
      </c>
      <c r="O4143" t="e">
        <f>VLOOKUP(A4143, poleco!$A:$E, 3, FALSE)</f>
        <v>#N/A</v>
      </c>
      <c r="P4143" t="e">
        <f>VLOOKUP(A4143, poleco!$A:$E, 4, FALSE)</f>
        <v>#N/A</v>
      </c>
      <c r="Q4143" t="e">
        <f>VLOOKUP(A4143, poleco!$A:$E, 5, FALSE)</f>
        <v>#N/A</v>
      </c>
      <c r="R4143" t="e">
        <f>VLOOKUP(A4143, eco!$A:$K, 2, FALSE)</f>
        <v>#N/A</v>
      </c>
      <c r="S4143" t="e">
        <f>VLOOKUP(A4143, eco!$A:$K, 3, FALSE)</f>
        <v>#N/A</v>
      </c>
      <c r="T4143" t="e">
        <f>VLOOKUP(A4143, eco!$A:$K, 4, FALSE)</f>
        <v>#N/A</v>
      </c>
      <c r="U4143" t="e">
        <f>VLOOKUP(A4143, eco!$A:$K, 5, FALSE)</f>
        <v>#N/A</v>
      </c>
      <c r="V4143" t="e">
        <f>VLOOKUP(A4143, eco!$A:$K, 6, FALSE)</f>
        <v>#N/A</v>
      </c>
      <c r="W4143" t="e">
        <f>VLOOKUP(A4143, eco!$A:$K, 7, FALSE)</f>
        <v>#N/A</v>
      </c>
      <c r="X4143" t="e">
        <f>VLOOKUP(A4143, eco!$A:$K, 8, FALSE)</f>
        <v>#N/A</v>
      </c>
      <c r="Y4143" t="e">
        <f>VLOOKUP(A4143, eco!$A:$K, 9, FALSE)</f>
        <v>#N/A</v>
      </c>
      <c r="Z4143" t="e">
        <f>VLOOKUP(A4143, eco!$A:$K, 10, FALSE)</f>
        <v>#N/A</v>
      </c>
      <c r="AA4143" t="e">
        <f>VLOOKUP(A4143, eco!$A:$K, 11, FALSE)</f>
        <v>#N/A</v>
      </c>
    </row>
    <row r="4144" spans="1:27">
      <c r="A4144" s="1">
        <v>40905</v>
      </c>
      <c r="B4144" t="str">
        <f>VLOOKUP(A4144, wig!$A:$G, 5, FALSE)</f>
        <v>37193.65</v>
      </c>
      <c r="C4144">
        <f>VLOOKUP(A4144, 'wig20'!$A:$F, 5, FALSE)</f>
        <v>2148.0300000000002</v>
      </c>
      <c r="D4144">
        <v>2.4011</v>
      </c>
      <c r="E4144">
        <v>3815</v>
      </c>
      <c r="F4144">
        <v>5.6467999999999998</v>
      </c>
      <c r="G4144">
        <v>2.8668999999999998</v>
      </c>
      <c r="L4144" t="e">
        <f>VLOOKUP(A4144, cpi!$A:$B, 2, FALSE)</f>
        <v>#N/A</v>
      </c>
      <c r="M4144" s="4" t="e">
        <f>VLOOKUP(A4144, stopy!$A:$B, 2, FALSE)</f>
        <v>#N/A</v>
      </c>
      <c r="N4144" t="e">
        <f>VLOOKUP(A4144, poleco!$A:$E, 2, FALSE)</f>
        <v>#N/A</v>
      </c>
      <c r="O4144" t="e">
        <f>VLOOKUP(A4144, poleco!$A:$E, 3, FALSE)</f>
        <v>#N/A</v>
      </c>
      <c r="P4144" t="e">
        <f>VLOOKUP(A4144, poleco!$A:$E, 4, FALSE)</f>
        <v>#N/A</v>
      </c>
      <c r="Q4144" t="e">
        <f>VLOOKUP(A4144, poleco!$A:$E, 5, FALSE)</f>
        <v>#N/A</v>
      </c>
      <c r="R4144" t="e">
        <f>VLOOKUP(A4144, eco!$A:$K, 2, FALSE)</f>
        <v>#N/A</v>
      </c>
      <c r="S4144" t="e">
        <f>VLOOKUP(A4144, eco!$A:$K, 3, FALSE)</f>
        <v>#N/A</v>
      </c>
      <c r="T4144" t="e">
        <f>VLOOKUP(A4144, eco!$A:$K, 4, FALSE)</f>
        <v>#N/A</v>
      </c>
      <c r="U4144" t="e">
        <f>VLOOKUP(A4144, eco!$A:$K, 5, FALSE)</f>
        <v>#N/A</v>
      </c>
      <c r="V4144" t="e">
        <f>VLOOKUP(A4144, eco!$A:$K, 6, FALSE)</f>
        <v>#N/A</v>
      </c>
      <c r="W4144" t="e">
        <f>VLOOKUP(A4144, eco!$A:$K, 7, FALSE)</f>
        <v>#N/A</v>
      </c>
      <c r="X4144" t="e">
        <f>VLOOKUP(A4144, eco!$A:$K, 8, FALSE)</f>
        <v>#N/A</v>
      </c>
      <c r="Y4144" t="e">
        <f>VLOOKUP(A4144, eco!$A:$K, 9, FALSE)</f>
        <v>#N/A</v>
      </c>
      <c r="Z4144" t="e">
        <f>VLOOKUP(A4144, eco!$A:$K, 10, FALSE)</f>
        <v>#N/A</v>
      </c>
      <c r="AA4144" t="e">
        <f>VLOOKUP(A4144, eco!$A:$K, 11, FALSE)</f>
        <v>#N/A</v>
      </c>
    </row>
    <row r="4145" spans="1:27">
      <c r="A4145" s="1">
        <v>40904</v>
      </c>
      <c r="B4145" t="str">
        <f>VLOOKUP(A4145, wig!$A:$G, 5, FALSE)</f>
        <v>37473.68</v>
      </c>
      <c r="C4145">
        <f>VLOOKUP(A4145, 'wig20'!$A:$F, 5, FALSE)</f>
        <v>2173.35</v>
      </c>
      <c r="D4145">
        <v>2395</v>
      </c>
      <c r="E4145">
        <v>3805</v>
      </c>
      <c r="F4145">
        <v>5.6329000000000002</v>
      </c>
      <c r="G4145">
        <v>2.8677999999999999</v>
      </c>
      <c r="L4145" t="e">
        <f>VLOOKUP(A4145, cpi!$A:$B, 2, FALSE)</f>
        <v>#N/A</v>
      </c>
      <c r="M4145" s="4" t="e">
        <f>VLOOKUP(A4145, stopy!$A:$B, 2, FALSE)</f>
        <v>#N/A</v>
      </c>
      <c r="N4145" t="e">
        <f>VLOOKUP(A4145, poleco!$A:$E, 2, FALSE)</f>
        <v>#N/A</v>
      </c>
      <c r="O4145" t="e">
        <f>VLOOKUP(A4145, poleco!$A:$E, 3, FALSE)</f>
        <v>#N/A</v>
      </c>
      <c r="P4145" t="e">
        <f>VLOOKUP(A4145, poleco!$A:$E, 4, FALSE)</f>
        <v>#N/A</v>
      </c>
      <c r="Q4145" t="e">
        <f>VLOOKUP(A4145, poleco!$A:$E, 5, FALSE)</f>
        <v>#N/A</v>
      </c>
      <c r="R4145" t="e">
        <f>VLOOKUP(A4145, eco!$A:$K, 2, FALSE)</f>
        <v>#N/A</v>
      </c>
      <c r="S4145" t="e">
        <f>VLOOKUP(A4145, eco!$A:$K, 3, FALSE)</f>
        <v>#N/A</v>
      </c>
      <c r="T4145" t="e">
        <f>VLOOKUP(A4145, eco!$A:$K, 4, FALSE)</f>
        <v>#N/A</v>
      </c>
      <c r="U4145" t="e">
        <f>VLOOKUP(A4145, eco!$A:$K, 5, FALSE)</f>
        <v>#N/A</v>
      </c>
      <c r="V4145" t="e">
        <f>VLOOKUP(A4145, eco!$A:$K, 6, FALSE)</f>
        <v>#N/A</v>
      </c>
      <c r="W4145" t="e">
        <f>VLOOKUP(A4145, eco!$A:$K, 7, FALSE)</f>
        <v>#N/A</v>
      </c>
      <c r="X4145" t="e">
        <f>VLOOKUP(A4145, eco!$A:$K, 8, FALSE)</f>
        <v>#N/A</v>
      </c>
      <c r="Y4145" t="e">
        <f>VLOOKUP(A4145, eco!$A:$K, 9, FALSE)</f>
        <v>#N/A</v>
      </c>
      <c r="Z4145" t="e">
        <f>VLOOKUP(A4145, eco!$A:$K, 10, FALSE)</f>
        <v>#N/A</v>
      </c>
      <c r="AA4145" t="e">
        <f>VLOOKUP(A4145, eco!$A:$K, 11, FALSE)</f>
        <v>#N/A</v>
      </c>
    </row>
    <row r="4146" spans="1:27">
      <c r="A4146" s="1">
        <v>40903</v>
      </c>
      <c r="B4146" t="e">
        <f>VLOOKUP(A4146, wig!$A:$G, 5, FALSE)</f>
        <v>#N/A</v>
      </c>
      <c r="C4146" t="e">
        <f>VLOOKUP(A4146, 'wig20'!$A:$F, 5, FALSE)</f>
        <v>#N/A</v>
      </c>
      <c r="D4146">
        <v>2.3938000000000001</v>
      </c>
      <c r="E4146">
        <v>3.8092000000000001</v>
      </c>
      <c r="F4146">
        <v>5.6532999999999998</v>
      </c>
      <c r="G4146">
        <v>2.8628</v>
      </c>
      <c r="L4146" t="e">
        <f>VLOOKUP(A4146, cpi!$A:$B, 2, FALSE)</f>
        <v>#N/A</v>
      </c>
      <c r="M4146" s="4" t="e">
        <f>VLOOKUP(A4146, stopy!$A:$B, 2, FALSE)</f>
        <v>#N/A</v>
      </c>
      <c r="N4146" t="e">
        <f>VLOOKUP(A4146, poleco!$A:$E, 2, FALSE)</f>
        <v>#N/A</v>
      </c>
      <c r="O4146" t="e">
        <f>VLOOKUP(A4146, poleco!$A:$E, 3, FALSE)</f>
        <v>#N/A</v>
      </c>
      <c r="P4146" t="e">
        <f>VLOOKUP(A4146, poleco!$A:$E, 4, FALSE)</f>
        <v>#N/A</v>
      </c>
      <c r="Q4146" t="e">
        <f>VLOOKUP(A4146, poleco!$A:$E, 5, FALSE)</f>
        <v>#N/A</v>
      </c>
      <c r="R4146" t="e">
        <f>VLOOKUP(A4146, eco!$A:$K, 2, FALSE)</f>
        <v>#N/A</v>
      </c>
      <c r="S4146" t="e">
        <f>VLOOKUP(A4146, eco!$A:$K, 3, FALSE)</f>
        <v>#N/A</v>
      </c>
      <c r="T4146" t="e">
        <f>VLOOKUP(A4146, eco!$A:$K, 4, FALSE)</f>
        <v>#N/A</v>
      </c>
      <c r="U4146" t="e">
        <f>VLOOKUP(A4146, eco!$A:$K, 5, FALSE)</f>
        <v>#N/A</v>
      </c>
      <c r="V4146" t="e">
        <f>VLOOKUP(A4146, eco!$A:$K, 6, FALSE)</f>
        <v>#N/A</v>
      </c>
      <c r="W4146" t="e">
        <f>VLOOKUP(A4146, eco!$A:$K, 7, FALSE)</f>
        <v>#N/A</v>
      </c>
      <c r="X4146" t="e">
        <f>VLOOKUP(A4146, eco!$A:$K, 8, FALSE)</f>
        <v>#N/A</v>
      </c>
      <c r="Y4146" t="e">
        <f>VLOOKUP(A4146, eco!$A:$K, 9, FALSE)</f>
        <v>#N/A</v>
      </c>
      <c r="Z4146" t="e">
        <f>VLOOKUP(A4146, eco!$A:$K, 10, FALSE)</f>
        <v>#N/A</v>
      </c>
      <c r="AA4146" t="e">
        <f>VLOOKUP(A4146, eco!$A:$K, 11, FALSE)</f>
        <v>#N/A</v>
      </c>
    </row>
    <row r="4147" spans="1:27">
      <c r="A4147" s="1">
        <v>40902</v>
      </c>
      <c r="B4147" t="e">
        <f>VLOOKUP(A4147, wig!$A:$G, 5, FALSE)</f>
        <v>#N/A</v>
      </c>
      <c r="C4147" t="e">
        <f>VLOOKUP(A4147, 'wig20'!$A:$F, 5, FALSE)</f>
        <v>#N/A</v>
      </c>
      <c r="D4147">
        <v>2.3927</v>
      </c>
      <c r="E4147">
        <v>3.8138000000000001</v>
      </c>
      <c r="F4147">
        <v>5.6669</v>
      </c>
      <c r="G4147">
        <v>2.8672</v>
      </c>
      <c r="L4147" t="e">
        <f>VLOOKUP(A4147, cpi!$A:$B, 2, FALSE)</f>
        <v>#N/A</v>
      </c>
      <c r="M4147" s="4" t="e">
        <f>VLOOKUP(A4147, stopy!$A:$B, 2, FALSE)</f>
        <v>#N/A</v>
      </c>
      <c r="N4147" t="e">
        <f>VLOOKUP(A4147, poleco!$A:$E, 2, FALSE)</f>
        <v>#N/A</v>
      </c>
      <c r="O4147" t="e">
        <f>VLOOKUP(A4147, poleco!$A:$E, 3, FALSE)</f>
        <v>#N/A</v>
      </c>
      <c r="P4147" t="e">
        <f>VLOOKUP(A4147, poleco!$A:$E, 4, FALSE)</f>
        <v>#N/A</v>
      </c>
      <c r="Q4147" t="e">
        <f>VLOOKUP(A4147, poleco!$A:$E, 5, FALSE)</f>
        <v>#N/A</v>
      </c>
      <c r="R4147" t="e">
        <f>VLOOKUP(A4147, eco!$A:$K, 2, FALSE)</f>
        <v>#N/A</v>
      </c>
      <c r="S4147" t="e">
        <f>VLOOKUP(A4147, eco!$A:$K, 3, FALSE)</f>
        <v>#N/A</v>
      </c>
      <c r="T4147" t="e">
        <f>VLOOKUP(A4147, eco!$A:$K, 4, FALSE)</f>
        <v>#N/A</v>
      </c>
      <c r="U4147" t="e">
        <f>VLOOKUP(A4147, eco!$A:$K, 5, FALSE)</f>
        <v>#N/A</v>
      </c>
      <c r="V4147" t="e">
        <f>VLOOKUP(A4147, eco!$A:$K, 6, FALSE)</f>
        <v>#N/A</v>
      </c>
      <c r="W4147" t="e">
        <f>VLOOKUP(A4147, eco!$A:$K, 7, FALSE)</f>
        <v>#N/A</v>
      </c>
      <c r="X4147" t="e">
        <f>VLOOKUP(A4147, eco!$A:$K, 8, FALSE)</f>
        <v>#N/A</v>
      </c>
      <c r="Y4147" t="e">
        <f>VLOOKUP(A4147, eco!$A:$K, 9, FALSE)</f>
        <v>#N/A</v>
      </c>
      <c r="Z4147" t="e">
        <f>VLOOKUP(A4147, eco!$A:$K, 10, FALSE)</f>
        <v>#N/A</v>
      </c>
      <c r="AA4147" t="e">
        <f>VLOOKUP(A4147, eco!$A:$K, 11, FALSE)</f>
        <v>#N/A</v>
      </c>
    </row>
    <row r="4148" spans="1:27">
      <c r="A4148" s="1">
        <v>40901</v>
      </c>
      <c r="B4148" t="e">
        <f>VLOOKUP(A4148, wig!$A:$G, 5, FALSE)</f>
        <v>#N/A</v>
      </c>
      <c r="C4148" t="e">
        <f>VLOOKUP(A4148, 'wig20'!$A:$F, 5, FALSE)</f>
        <v>#N/A</v>
      </c>
      <c r="D4148">
        <v>2.3917000000000002</v>
      </c>
      <c r="E4148">
        <v>3.7982</v>
      </c>
      <c r="F4148">
        <v>5.6398999999999999</v>
      </c>
      <c r="G4148">
        <v>2.87</v>
      </c>
      <c r="L4148" t="e">
        <f>VLOOKUP(A4148, cpi!$A:$B, 2, FALSE)</f>
        <v>#N/A</v>
      </c>
      <c r="M4148" s="4" t="e">
        <f>VLOOKUP(A4148, stopy!$A:$B, 2, FALSE)</f>
        <v>#N/A</v>
      </c>
      <c r="N4148" t="e">
        <f>VLOOKUP(A4148, poleco!$A:$E, 2, FALSE)</f>
        <v>#N/A</v>
      </c>
      <c r="O4148" t="e">
        <f>VLOOKUP(A4148, poleco!$A:$E, 3, FALSE)</f>
        <v>#N/A</v>
      </c>
      <c r="P4148" t="e">
        <f>VLOOKUP(A4148, poleco!$A:$E, 4, FALSE)</f>
        <v>#N/A</v>
      </c>
      <c r="Q4148" t="e">
        <f>VLOOKUP(A4148, poleco!$A:$E, 5, FALSE)</f>
        <v>#N/A</v>
      </c>
      <c r="R4148" t="e">
        <f>VLOOKUP(A4148, eco!$A:$K, 2, FALSE)</f>
        <v>#N/A</v>
      </c>
      <c r="S4148" t="e">
        <f>VLOOKUP(A4148, eco!$A:$K, 3, FALSE)</f>
        <v>#N/A</v>
      </c>
      <c r="T4148" t="e">
        <f>VLOOKUP(A4148, eco!$A:$K, 4, FALSE)</f>
        <v>#N/A</v>
      </c>
      <c r="U4148" t="e">
        <f>VLOOKUP(A4148, eco!$A:$K, 5, FALSE)</f>
        <v>#N/A</v>
      </c>
      <c r="V4148" t="e">
        <f>VLOOKUP(A4148, eco!$A:$K, 6, FALSE)</f>
        <v>#N/A</v>
      </c>
      <c r="W4148" t="e">
        <f>VLOOKUP(A4148, eco!$A:$K, 7, FALSE)</f>
        <v>#N/A</v>
      </c>
      <c r="X4148" t="e">
        <f>VLOOKUP(A4148, eco!$A:$K, 8, FALSE)</f>
        <v>#N/A</v>
      </c>
      <c r="Y4148" t="e">
        <f>VLOOKUP(A4148, eco!$A:$K, 9, FALSE)</f>
        <v>#N/A</v>
      </c>
      <c r="Z4148" t="e">
        <f>VLOOKUP(A4148, eco!$A:$K, 10, FALSE)</f>
        <v>#N/A</v>
      </c>
      <c r="AA4148" t="e">
        <f>VLOOKUP(A4148, eco!$A:$K, 11, FALSE)</f>
        <v>#N/A</v>
      </c>
    </row>
    <row r="4149" spans="1:27">
      <c r="A4149" s="1">
        <v>40900</v>
      </c>
      <c r="B4149" t="str">
        <f>VLOOKUP(A4149, wig!$A:$G, 5, FALSE)</f>
        <v>37433.01</v>
      </c>
      <c r="C4149">
        <f>VLOOKUP(A4149, 'wig20'!$A:$F, 5, FALSE)</f>
        <v>2168.83</v>
      </c>
      <c r="D4149">
        <v>2.3972000000000002</v>
      </c>
      <c r="E4149">
        <v>3.8166000000000002</v>
      </c>
      <c r="F4149">
        <v>5.6576000000000004</v>
      </c>
      <c r="G4149">
        <v>2.8910999999999998</v>
      </c>
      <c r="L4149" t="e">
        <f>VLOOKUP(A4149, cpi!$A:$B, 2, FALSE)</f>
        <v>#N/A</v>
      </c>
      <c r="M4149" s="4" t="e">
        <f>VLOOKUP(A4149, stopy!$A:$B, 2, FALSE)</f>
        <v>#N/A</v>
      </c>
      <c r="N4149" t="e">
        <f>VLOOKUP(A4149, poleco!$A:$E, 2, FALSE)</f>
        <v>#N/A</v>
      </c>
      <c r="O4149" t="e">
        <f>VLOOKUP(A4149, poleco!$A:$E, 3, FALSE)</f>
        <v>#N/A</v>
      </c>
      <c r="P4149" t="e">
        <f>VLOOKUP(A4149, poleco!$A:$E, 4, FALSE)</f>
        <v>#N/A</v>
      </c>
      <c r="Q4149" t="e">
        <f>VLOOKUP(A4149, poleco!$A:$E, 5, FALSE)</f>
        <v>#N/A</v>
      </c>
      <c r="R4149" t="e">
        <f>VLOOKUP(A4149, eco!$A:$K, 2, FALSE)</f>
        <v>#N/A</v>
      </c>
      <c r="S4149" t="e">
        <f>VLOOKUP(A4149, eco!$A:$K, 3, FALSE)</f>
        <v>#N/A</v>
      </c>
      <c r="T4149" t="e">
        <f>VLOOKUP(A4149, eco!$A:$K, 4, FALSE)</f>
        <v>#N/A</v>
      </c>
      <c r="U4149" t="e">
        <f>VLOOKUP(A4149, eco!$A:$K, 5, FALSE)</f>
        <v>#N/A</v>
      </c>
      <c r="V4149" t="e">
        <f>VLOOKUP(A4149, eco!$A:$K, 6, FALSE)</f>
        <v>#N/A</v>
      </c>
      <c r="W4149" t="e">
        <f>VLOOKUP(A4149, eco!$A:$K, 7, FALSE)</f>
        <v>#N/A</v>
      </c>
      <c r="X4149" t="e">
        <f>VLOOKUP(A4149, eco!$A:$K, 8, FALSE)</f>
        <v>#N/A</v>
      </c>
      <c r="Y4149" t="e">
        <f>VLOOKUP(A4149, eco!$A:$K, 9, FALSE)</f>
        <v>#N/A</v>
      </c>
      <c r="Z4149" t="e">
        <f>VLOOKUP(A4149, eco!$A:$K, 10, FALSE)</f>
        <v>#N/A</v>
      </c>
      <c r="AA4149" t="e">
        <f>VLOOKUP(A4149, eco!$A:$K, 11, FALSE)</f>
        <v>#N/A</v>
      </c>
    </row>
    <row r="4150" spans="1:27">
      <c r="A4150" s="1">
        <v>40899</v>
      </c>
      <c r="B4150" t="str">
        <f>VLOOKUP(A4150, wig!$A:$G, 5, FALSE)</f>
        <v>37132.63</v>
      </c>
      <c r="C4150">
        <f>VLOOKUP(A4150, 'wig20'!$A:$F, 5, FALSE)</f>
        <v>2148.41</v>
      </c>
      <c r="D4150">
        <v>2.4073000000000002</v>
      </c>
      <c r="E4150">
        <v>3.8235000000000001</v>
      </c>
      <c r="F4150">
        <v>5.6593999999999998</v>
      </c>
      <c r="G4150">
        <v>2.9035000000000002</v>
      </c>
      <c r="L4150" t="e">
        <f>VLOOKUP(A4150, cpi!$A:$B, 2, FALSE)</f>
        <v>#N/A</v>
      </c>
      <c r="M4150" s="4" t="e">
        <f>VLOOKUP(A4150, stopy!$A:$B, 2, FALSE)</f>
        <v>#N/A</v>
      </c>
      <c r="N4150" t="e">
        <f>VLOOKUP(A4150, poleco!$A:$E, 2, FALSE)</f>
        <v>#N/A</v>
      </c>
      <c r="O4150" t="e">
        <f>VLOOKUP(A4150, poleco!$A:$E, 3, FALSE)</f>
        <v>#N/A</v>
      </c>
      <c r="P4150" t="e">
        <f>VLOOKUP(A4150, poleco!$A:$E, 4, FALSE)</f>
        <v>#N/A</v>
      </c>
      <c r="Q4150" t="e">
        <f>VLOOKUP(A4150, poleco!$A:$E, 5, FALSE)</f>
        <v>#N/A</v>
      </c>
      <c r="R4150" t="e">
        <f>VLOOKUP(A4150, eco!$A:$K, 2, FALSE)</f>
        <v>#N/A</v>
      </c>
      <c r="S4150" t="e">
        <f>VLOOKUP(A4150, eco!$A:$K, 3, FALSE)</f>
        <v>#N/A</v>
      </c>
      <c r="T4150" t="e">
        <f>VLOOKUP(A4150, eco!$A:$K, 4, FALSE)</f>
        <v>#N/A</v>
      </c>
      <c r="U4150" t="e">
        <f>VLOOKUP(A4150, eco!$A:$K, 5, FALSE)</f>
        <v>#N/A</v>
      </c>
      <c r="V4150" t="e">
        <f>VLOOKUP(A4150, eco!$A:$K, 6, FALSE)</f>
        <v>#N/A</v>
      </c>
      <c r="W4150" t="e">
        <f>VLOOKUP(A4150, eco!$A:$K, 7, FALSE)</f>
        <v>#N/A</v>
      </c>
      <c r="X4150" t="e">
        <f>VLOOKUP(A4150, eco!$A:$K, 8, FALSE)</f>
        <v>#N/A</v>
      </c>
      <c r="Y4150" t="e">
        <f>VLOOKUP(A4150, eco!$A:$K, 9, FALSE)</f>
        <v>#N/A</v>
      </c>
      <c r="Z4150" t="e">
        <f>VLOOKUP(A4150, eco!$A:$K, 10, FALSE)</f>
        <v>#N/A</v>
      </c>
      <c r="AA4150" t="e">
        <f>VLOOKUP(A4150, eco!$A:$K, 11, FALSE)</f>
        <v>#N/A</v>
      </c>
    </row>
    <row r="4151" spans="1:27">
      <c r="A4151" s="1">
        <v>40898</v>
      </c>
      <c r="B4151" t="str">
        <f>VLOOKUP(A4151, wig!$A:$G, 5, FALSE)</f>
        <v>37225.88</v>
      </c>
      <c r="C4151">
        <f>VLOOKUP(A4151, 'wig20'!$A:$F, 5, FALSE)</f>
        <v>2156.4299999999998</v>
      </c>
      <c r="D4151">
        <v>2.4186999999999999</v>
      </c>
      <c r="E4151">
        <v>3.8355000000000001</v>
      </c>
      <c r="F4151">
        <v>5673</v>
      </c>
      <c r="G4151">
        <v>2.9176000000000002</v>
      </c>
      <c r="L4151" t="e">
        <f>VLOOKUP(A4151, cpi!$A:$B, 2, FALSE)</f>
        <v>#N/A</v>
      </c>
      <c r="M4151" s="4" t="e">
        <f>VLOOKUP(A4151, stopy!$A:$B, 2, FALSE)</f>
        <v>#N/A</v>
      </c>
      <c r="N4151" t="e">
        <f>VLOOKUP(A4151, poleco!$A:$E, 2, FALSE)</f>
        <v>#N/A</v>
      </c>
      <c r="O4151" t="e">
        <f>VLOOKUP(A4151, poleco!$A:$E, 3, FALSE)</f>
        <v>#N/A</v>
      </c>
      <c r="P4151" t="e">
        <f>VLOOKUP(A4151, poleco!$A:$E, 4, FALSE)</f>
        <v>#N/A</v>
      </c>
      <c r="Q4151" t="e">
        <f>VLOOKUP(A4151, poleco!$A:$E, 5, FALSE)</f>
        <v>#N/A</v>
      </c>
      <c r="R4151" t="e">
        <f>VLOOKUP(A4151, eco!$A:$K, 2, FALSE)</f>
        <v>#N/A</v>
      </c>
      <c r="S4151" t="e">
        <f>VLOOKUP(A4151, eco!$A:$K, 3, FALSE)</f>
        <v>#N/A</v>
      </c>
      <c r="T4151" t="e">
        <f>VLOOKUP(A4151, eco!$A:$K, 4, FALSE)</f>
        <v>#N/A</v>
      </c>
      <c r="U4151" t="e">
        <f>VLOOKUP(A4151, eco!$A:$K, 5, FALSE)</f>
        <v>#N/A</v>
      </c>
      <c r="V4151" t="e">
        <f>VLOOKUP(A4151, eco!$A:$K, 6, FALSE)</f>
        <v>#N/A</v>
      </c>
      <c r="W4151" t="e">
        <f>VLOOKUP(A4151, eco!$A:$K, 7, FALSE)</f>
        <v>#N/A</v>
      </c>
      <c r="X4151" t="e">
        <f>VLOOKUP(A4151, eco!$A:$K, 8, FALSE)</f>
        <v>#N/A</v>
      </c>
      <c r="Y4151" t="e">
        <f>VLOOKUP(A4151, eco!$A:$K, 9, FALSE)</f>
        <v>#N/A</v>
      </c>
      <c r="Z4151" t="e">
        <f>VLOOKUP(A4151, eco!$A:$K, 10, FALSE)</f>
        <v>#N/A</v>
      </c>
      <c r="AA4151" t="e">
        <f>VLOOKUP(A4151, eco!$A:$K, 11, FALSE)</f>
        <v>#N/A</v>
      </c>
    </row>
    <row r="4152" spans="1:27">
      <c r="A4152" s="1">
        <v>40897</v>
      </c>
      <c r="B4152" t="str">
        <f>VLOOKUP(A4152, wig!$A:$G, 5, FALSE)</f>
        <v>36796.58</v>
      </c>
      <c r="C4152">
        <f>VLOOKUP(A4152, 'wig20'!$A:$F, 5, FALSE)</f>
        <v>2136.9499999999998</v>
      </c>
      <c r="D4152">
        <v>2.4171</v>
      </c>
      <c r="E4152">
        <v>3.8308</v>
      </c>
      <c r="F4152">
        <v>5.6577000000000002</v>
      </c>
      <c r="G4152">
        <v>2.9176000000000002</v>
      </c>
      <c r="L4152" t="e">
        <f>VLOOKUP(A4152, cpi!$A:$B, 2, FALSE)</f>
        <v>#N/A</v>
      </c>
      <c r="M4152" s="4" t="e">
        <f>VLOOKUP(A4152, stopy!$A:$B, 2, FALSE)</f>
        <v>#N/A</v>
      </c>
      <c r="N4152" t="e">
        <f>VLOOKUP(A4152, poleco!$A:$E, 2, FALSE)</f>
        <v>#N/A</v>
      </c>
      <c r="O4152" t="e">
        <f>VLOOKUP(A4152, poleco!$A:$E, 3, FALSE)</f>
        <v>#N/A</v>
      </c>
      <c r="P4152" t="e">
        <f>VLOOKUP(A4152, poleco!$A:$E, 4, FALSE)</f>
        <v>#N/A</v>
      </c>
      <c r="Q4152" t="e">
        <f>VLOOKUP(A4152, poleco!$A:$E, 5, FALSE)</f>
        <v>#N/A</v>
      </c>
      <c r="R4152" t="e">
        <f>VLOOKUP(A4152, eco!$A:$K, 2, FALSE)</f>
        <v>#N/A</v>
      </c>
      <c r="S4152" t="e">
        <f>VLOOKUP(A4152, eco!$A:$K, 3, FALSE)</f>
        <v>#N/A</v>
      </c>
      <c r="T4152" t="e">
        <f>VLOOKUP(A4152, eco!$A:$K, 4, FALSE)</f>
        <v>#N/A</v>
      </c>
      <c r="U4152" t="e">
        <f>VLOOKUP(A4152, eco!$A:$K, 5, FALSE)</f>
        <v>#N/A</v>
      </c>
      <c r="V4152" t="e">
        <f>VLOOKUP(A4152, eco!$A:$K, 6, FALSE)</f>
        <v>#N/A</v>
      </c>
      <c r="W4152" t="e">
        <f>VLOOKUP(A4152, eco!$A:$K, 7, FALSE)</f>
        <v>#N/A</v>
      </c>
      <c r="X4152" t="e">
        <f>VLOOKUP(A4152, eco!$A:$K, 8, FALSE)</f>
        <v>#N/A</v>
      </c>
      <c r="Y4152" t="e">
        <f>VLOOKUP(A4152, eco!$A:$K, 9, FALSE)</f>
        <v>#N/A</v>
      </c>
      <c r="Z4152" t="e">
        <f>VLOOKUP(A4152, eco!$A:$K, 10, FALSE)</f>
        <v>#N/A</v>
      </c>
      <c r="AA4152" t="e">
        <f>VLOOKUP(A4152, eco!$A:$K, 11, FALSE)</f>
        <v>#N/A</v>
      </c>
    </row>
    <row r="4153" spans="1:27">
      <c r="A4153" s="1">
        <v>40896</v>
      </c>
      <c r="B4153" t="str">
        <f>VLOOKUP(A4153, wig!$A:$G, 5, FALSE)</f>
        <v>36372.77</v>
      </c>
      <c r="C4153">
        <f>VLOOKUP(A4153, 'wig20'!$A:$F, 5, FALSE)</f>
        <v>2106.2399999999998</v>
      </c>
      <c r="D4153">
        <v>2.4201999999999999</v>
      </c>
      <c r="E4153">
        <v>3.8315000000000001</v>
      </c>
      <c r="F4153">
        <v>5.6628999999999996</v>
      </c>
      <c r="G4153">
        <v>2.9325000000000001</v>
      </c>
      <c r="L4153" t="e">
        <f>VLOOKUP(A4153, cpi!$A:$B, 2, FALSE)</f>
        <v>#N/A</v>
      </c>
      <c r="M4153" s="4" t="e">
        <f>VLOOKUP(A4153, stopy!$A:$B, 2, FALSE)</f>
        <v>#N/A</v>
      </c>
      <c r="N4153" t="e">
        <f>VLOOKUP(A4153, poleco!$A:$E, 2, FALSE)</f>
        <v>#N/A</v>
      </c>
      <c r="O4153" t="e">
        <f>VLOOKUP(A4153, poleco!$A:$E, 3, FALSE)</f>
        <v>#N/A</v>
      </c>
      <c r="P4153" t="e">
        <f>VLOOKUP(A4153, poleco!$A:$E, 4, FALSE)</f>
        <v>#N/A</v>
      </c>
      <c r="Q4153" t="e">
        <f>VLOOKUP(A4153, poleco!$A:$E, 5, FALSE)</f>
        <v>#N/A</v>
      </c>
      <c r="R4153" t="e">
        <f>VLOOKUP(A4153, eco!$A:$K, 2, FALSE)</f>
        <v>#N/A</v>
      </c>
      <c r="S4153" t="e">
        <f>VLOOKUP(A4153, eco!$A:$K, 3, FALSE)</f>
        <v>#N/A</v>
      </c>
      <c r="T4153" t="e">
        <f>VLOOKUP(A4153, eco!$A:$K, 4, FALSE)</f>
        <v>#N/A</v>
      </c>
      <c r="U4153" t="e">
        <f>VLOOKUP(A4153, eco!$A:$K, 5, FALSE)</f>
        <v>#N/A</v>
      </c>
      <c r="V4153" t="e">
        <f>VLOOKUP(A4153, eco!$A:$K, 6, FALSE)</f>
        <v>#N/A</v>
      </c>
      <c r="W4153" t="e">
        <f>VLOOKUP(A4153, eco!$A:$K, 7, FALSE)</f>
        <v>#N/A</v>
      </c>
      <c r="X4153" t="e">
        <f>VLOOKUP(A4153, eco!$A:$K, 8, FALSE)</f>
        <v>#N/A</v>
      </c>
      <c r="Y4153" t="e">
        <f>VLOOKUP(A4153, eco!$A:$K, 9, FALSE)</f>
        <v>#N/A</v>
      </c>
      <c r="Z4153" t="e">
        <f>VLOOKUP(A4153, eco!$A:$K, 10, FALSE)</f>
        <v>#N/A</v>
      </c>
      <c r="AA4153" t="e">
        <f>VLOOKUP(A4153, eco!$A:$K, 11, FALSE)</f>
        <v>#N/A</v>
      </c>
    </row>
    <row r="4154" spans="1:27">
      <c r="A4154" s="1">
        <v>40895</v>
      </c>
      <c r="B4154" t="e">
        <f>VLOOKUP(A4154, wig!$A:$G, 5, FALSE)</f>
        <v>#N/A</v>
      </c>
      <c r="C4154" t="e">
        <f>VLOOKUP(A4154, 'wig20'!$A:$F, 5, FALSE)</f>
        <v>#N/A</v>
      </c>
      <c r="D4154">
        <v>2.4077000000000002</v>
      </c>
      <c r="E4154">
        <v>3.82</v>
      </c>
      <c r="F4154">
        <v>5.64</v>
      </c>
      <c r="G4154">
        <v>2945</v>
      </c>
      <c r="L4154" t="e">
        <f>VLOOKUP(A4154, cpi!$A:$B, 2, FALSE)</f>
        <v>#N/A</v>
      </c>
      <c r="M4154" s="4" t="e">
        <f>VLOOKUP(A4154, stopy!$A:$B, 2, FALSE)</f>
        <v>#N/A</v>
      </c>
      <c r="N4154" t="e">
        <f>VLOOKUP(A4154, poleco!$A:$E, 2, FALSE)</f>
        <v>#N/A</v>
      </c>
      <c r="O4154" t="e">
        <f>VLOOKUP(A4154, poleco!$A:$E, 3, FALSE)</f>
        <v>#N/A</v>
      </c>
      <c r="P4154" t="e">
        <f>VLOOKUP(A4154, poleco!$A:$E, 4, FALSE)</f>
        <v>#N/A</v>
      </c>
      <c r="Q4154" t="e">
        <f>VLOOKUP(A4154, poleco!$A:$E, 5, FALSE)</f>
        <v>#N/A</v>
      </c>
      <c r="R4154" t="e">
        <f>VLOOKUP(A4154, eco!$A:$K, 2, FALSE)</f>
        <v>#N/A</v>
      </c>
      <c r="S4154" t="e">
        <f>VLOOKUP(A4154, eco!$A:$K, 3, FALSE)</f>
        <v>#N/A</v>
      </c>
      <c r="T4154" t="e">
        <f>VLOOKUP(A4154, eco!$A:$K, 4, FALSE)</f>
        <v>#N/A</v>
      </c>
      <c r="U4154" t="e">
        <f>VLOOKUP(A4154, eco!$A:$K, 5, FALSE)</f>
        <v>#N/A</v>
      </c>
      <c r="V4154" t="e">
        <f>VLOOKUP(A4154, eco!$A:$K, 6, FALSE)</f>
        <v>#N/A</v>
      </c>
      <c r="W4154" t="e">
        <f>VLOOKUP(A4154, eco!$A:$K, 7, FALSE)</f>
        <v>#N/A</v>
      </c>
      <c r="X4154" t="e">
        <f>VLOOKUP(A4154, eco!$A:$K, 8, FALSE)</f>
        <v>#N/A</v>
      </c>
      <c r="Y4154" t="e">
        <f>VLOOKUP(A4154, eco!$A:$K, 9, FALSE)</f>
        <v>#N/A</v>
      </c>
      <c r="Z4154" t="e">
        <f>VLOOKUP(A4154, eco!$A:$K, 10, FALSE)</f>
        <v>#N/A</v>
      </c>
      <c r="AA4154" t="e">
        <f>VLOOKUP(A4154, eco!$A:$K, 11, FALSE)</f>
        <v>#N/A</v>
      </c>
    </row>
    <row r="4155" spans="1:27">
      <c r="A4155" s="1">
        <v>40894</v>
      </c>
      <c r="B4155" t="e">
        <f>VLOOKUP(A4155, wig!$A:$G, 5, FALSE)</f>
        <v>#N/A</v>
      </c>
      <c r="C4155" t="e">
        <f>VLOOKUP(A4155, 'wig20'!$A:$F, 5, FALSE)</f>
        <v>#N/A</v>
      </c>
      <c r="D4155">
        <v>2.3885999999999998</v>
      </c>
      <c r="E4155">
        <v>3.8035999999999999</v>
      </c>
      <c r="F4155">
        <v>5.6303999999999998</v>
      </c>
      <c r="G4155">
        <v>2.9554</v>
      </c>
      <c r="L4155" t="e">
        <f>VLOOKUP(A4155, cpi!$A:$B, 2, FALSE)</f>
        <v>#N/A</v>
      </c>
      <c r="M4155" s="4" t="e">
        <f>VLOOKUP(A4155, stopy!$A:$B, 2, FALSE)</f>
        <v>#N/A</v>
      </c>
      <c r="N4155" t="e">
        <f>VLOOKUP(A4155, poleco!$A:$E, 2, FALSE)</f>
        <v>#N/A</v>
      </c>
      <c r="O4155" t="e">
        <f>VLOOKUP(A4155, poleco!$A:$E, 3, FALSE)</f>
        <v>#N/A</v>
      </c>
      <c r="P4155" t="e">
        <f>VLOOKUP(A4155, poleco!$A:$E, 4, FALSE)</f>
        <v>#N/A</v>
      </c>
      <c r="Q4155" t="e">
        <f>VLOOKUP(A4155, poleco!$A:$E, 5, FALSE)</f>
        <v>#N/A</v>
      </c>
      <c r="R4155" t="e">
        <f>VLOOKUP(A4155, eco!$A:$K, 2, FALSE)</f>
        <v>#N/A</v>
      </c>
      <c r="S4155" t="e">
        <f>VLOOKUP(A4155, eco!$A:$K, 3, FALSE)</f>
        <v>#N/A</v>
      </c>
      <c r="T4155" t="e">
        <f>VLOOKUP(A4155, eco!$A:$K, 4, FALSE)</f>
        <v>#N/A</v>
      </c>
      <c r="U4155" t="e">
        <f>VLOOKUP(A4155, eco!$A:$K, 5, FALSE)</f>
        <v>#N/A</v>
      </c>
      <c r="V4155" t="e">
        <f>VLOOKUP(A4155, eco!$A:$K, 6, FALSE)</f>
        <v>#N/A</v>
      </c>
      <c r="W4155" t="e">
        <f>VLOOKUP(A4155, eco!$A:$K, 7, FALSE)</f>
        <v>#N/A</v>
      </c>
      <c r="X4155" t="e">
        <f>VLOOKUP(A4155, eco!$A:$K, 8, FALSE)</f>
        <v>#N/A</v>
      </c>
      <c r="Y4155" t="e">
        <f>VLOOKUP(A4155, eco!$A:$K, 9, FALSE)</f>
        <v>#N/A</v>
      </c>
      <c r="Z4155" t="e">
        <f>VLOOKUP(A4155, eco!$A:$K, 10, FALSE)</f>
        <v>#N/A</v>
      </c>
      <c r="AA4155" t="e">
        <f>VLOOKUP(A4155, eco!$A:$K, 11, FALSE)</f>
        <v>#N/A</v>
      </c>
    </row>
    <row r="4156" spans="1:27">
      <c r="A4156" s="1">
        <v>40893</v>
      </c>
      <c r="B4156" t="str">
        <f>VLOOKUP(A4156, wig!$A:$G, 5, FALSE)</f>
        <v>36643.57</v>
      </c>
      <c r="C4156">
        <f>VLOOKUP(A4156, 'wig20'!$A:$F, 5, FALSE)</f>
        <v>2116.0300000000002</v>
      </c>
      <c r="D4156">
        <v>2382</v>
      </c>
      <c r="E4156">
        <v>3.7957999999999998</v>
      </c>
      <c r="F4156">
        <v>5.6216999999999997</v>
      </c>
      <c r="G4156">
        <v>2.9607999999999999</v>
      </c>
      <c r="L4156" t="e">
        <f>VLOOKUP(A4156, cpi!$A:$B, 2, FALSE)</f>
        <v>#N/A</v>
      </c>
      <c r="M4156" s="4" t="e">
        <f>VLOOKUP(A4156, stopy!$A:$B, 2, FALSE)</f>
        <v>#N/A</v>
      </c>
      <c r="N4156" t="e">
        <f>VLOOKUP(A4156, poleco!$A:$E, 2, FALSE)</f>
        <v>#N/A</v>
      </c>
      <c r="O4156" t="e">
        <f>VLOOKUP(A4156, poleco!$A:$E, 3, FALSE)</f>
        <v>#N/A</v>
      </c>
      <c r="P4156" t="e">
        <f>VLOOKUP(A4156, poleco!$A:$E, 4, FALSE)</f>
        <v>#N/A</v>
      </c>
      <c r="Q4156" t="e">
        <f>VLOOKUP(A4156, poleco!$A:$E, 5, FALSE)</f>
        <v>#N/A</v>
      </c>
      <c r="R4156" t="e">
        <f>VLOOKUP(A4156, eco!$A:$K, 2, FALSE)</f>
        <v>#N/A</v>
      </c>
      <c r="S4156" t="e">
        <f>VLOOKUP(A4156, eco!$A:$K, 3, FALSE)</f>
        <v>#N/A</v>
      </c>
      <c r="T4156" t="e">
        <f>VLOOKUP(A4156, eco!$A:$K, 4, FALSE)</f>
        <v>#N/A</v>
      </c>
      <c r="U4156" t="e">
        <f>VLOOKUP(A4156, eco!$A:$K, 5, FALSE)</f>
        <v>#N/A</v>
      </c>
      <c r="V4156" t="e">
        <f>VLOOKUP(A4156, eco!$A:$K, 6, FALSE)</f>
        <v>#N/A</v>
      </c>
      <c r="W4156" t="e">
        <f>VLOOKUP(A4156, eco!$A:$K, 7, FALSE)</f>
        <v>#N/A</v>
      </c>
      <c r="X4156" t="e">
        <f>VLOOKUP(A4156, eco!$A:$K, 8, FALSE)</f>
        <v>#N/A</v>
      </c>
      <c r="Y4156" t="e">
        <f>VLOOKUP(A4156, eco!$A:$K, 9, FALSE)</f>
        <v>#N/A</v>
      </c>
      <c r="Z4156" t="e">
        <f>VLOOKUP(A4156, eco!$A:$K, 10, FALSE)</f>
        <v>#N/A</v>
      </c>
      <c r="AA4156" t="e">
        <f>VLOOKUP(A4156, eco!$A:$K, 11, FALSE)</f>
        <v>#N/A</v>
      </c>
    </row>
    <row r="4157" spans="1:27">
      <c r="A4157" s="1">
        <v>40892</v>
      </c>
      <c r="B4157" t="str">
        <f>VLOOKUP(A4157, wig!$A:$G, 5, FALSE)</f>
        <v>37282.6</v>
      </c>
      <c r="C4157">
        <f>VLOOKUP(A4157, 'wig20'!$A:$F, 5, FALSE)</f>
        <v>2161.3200000000002</v>
      </c>
      <c r="D4157">
        <v>2.3891</v>
      </c>
      <c r="E4157">
        <v>3.8083</v>
      </c>
      <c r="F4157">
        <v>5.6277999999999997</v>
      </c>
      <c r="G4157">
        <v>2.9639000000000002</v>
      </c>
      <c r="L4157" t="e">
        <f>VLOOKUP(A4157, cpi!$A:$B, 2, FALSE)</f>
        <v>#N/A</v>
      </c>
      <c r="M4157" s="4" t="e">
        <f>VLOOKUP(A4157, stopy!$A:$B, 2, FALSE)</f>
        <v>#N/A</v>
      </c>
      <c r="N4157" t="e">
        <f>VLOOKUP(A4157, poleco!$A:$E, 2, FALSE)</f>
        <v>#N/A</v>
      </c>
      <c r="O4157" t="e">
        <f>VLOOKUP(A4157, poleco!$A:$E, 3, FALSE)</f>
        <v>#N/A</v>
      </c>
      <c r="P4157" t="e">
        <f>VLOOKUP(A4157, poleco!$A:$E, 4, FALSE)</f>
        <v>#N/A</v>
      </c>
      <c r="Q4157" t="e">
        <f>VLOOKUP(A4157, poleco!$A:$E, 5, FALSE)</f>
        <v>#N/A</v>
      </c>
      <c r="R4157" t="e">
        <f>VLOOKUP(A4157, eco!$A:$K, 2, FALSE)</f>
        <v>#N/A</v>
      </c>
      <c r="S4157" t="e">
        <f>VLOOKUP(A4157, eco!$A:$K, 3, FALSE)</f>
        <v>#N/A</v>
      </c>
      <c r="T4157" t="e">
        <f>VLOOKUP(A4157, eco!$A:$K, 4, FALSE)</f>
        <v>#N/A</v>
      </c>
      <c r="U4157" t="e">
        <f>VLOOKUP(A4157, eco!$A:$K, 5, FALSE)</f>
        <v>#N/A</v>
      </c>
      <c r="V4157" t="e">
        <f>VLOOKUP(A4157, eco!$A:$K, 6, FALSE)</f>
        <v>#N/A</v>
      </c>
      <c r="W4157" t="e">
        <f>VLOOKUP(A4157, eco!$A:$K, 7, FALSE)</f>
        <v>#N/A</v>
      </c>
      <c r="X4157" t="e">
        <f>VLOOKUP(A4157, eco!$A:$K, 8, FALSE)</f>
        <v>#N/A</v>
      </c>
      <c r="Y4157" t="e">
        <f>VLOOKUP(A4157, eco!$A:$K, 9, FALSE)</f>
        <v>#N/A</v>
      </c>
      <c r="Z4157" t="e">
        <f>VLOOKUP(A4157, eco!$A:$K, 10, FALSE)</f>
        <v>#N/A</v>
      </c>
      <c r="AA4157" t="e">
        <f>VLOOKUP(A4157, eco!$A:$K, 11, FALSE)</f>
        <v>#N/A</v>
      </c>
    </row>
    <row r="4158" spans="1:27">
      <c r="A4158" s="1">
        <v>40891</v>
      </c>
      <c r="B4158" t="str">
        <f>VLOOKUP(A4158, wig!$A:$G, 5, FALSE)</f>
        <v>37468.75</v>
      </c>
      <c r="C4158">
        <f>VLOOKUP(A4158, 'wig20'!$A:$F, 5, FALSE)</f>
        <v>2173.94</v>
      </c>
      <c r="D4158">
        <v>2.3776999999999999</v>
      </c>
      <c r="E4158">
        <v>3.8018999999999998</v>
      </c>
      <c r="F4158">
        <v>5.6108000000000002</v>
      </c>
      <c r="G4158">
        <v>2.9761000000000002</v>
      </c>
      <c r="L4158" t="e">
        <f>VLOOKUP(A4158, cpi!$A:$B, 2, FALSE)</f>
        <v>#N/A</v>
      </c>
      <c r="M4158" s="4" t="e">
        <f>VLOOKUP(A4158, stopy!$A:$B, 2, FALSE)</f>
        <v>#N/A</v>
      </c>
      <c r="N4158" t="e">
        <f>VLOOKUP(A4158, poleco!$A:$E, 2, FALSE)</f>
        <v>#N/A</v>
      </c>
      <c r="O4158" t="e">
        <f>VLOOKUP(A4158, poleco!$A:$E, 3, FALSE)</f>
        <v>#N/A</v>
      </c>
      <c r="P4158" t="e">
        <f>VLOOKUP(A4158, poleco!$A:$E, 4, FALSE)</f>
        <v>#N/A</v>
      </c>
      <c r="Q4158" t="e">
        <f>VLOOKUP(A4158, poleco!$A:$E, 5, FALSE)</f>
        <v>#N/A</v>
      </c>
      <c r="R4158" t="e">
        <f>VLOOKUP(A4158, eco!$A:$K, 2, FALSE)</f>
        <v>#N/A</v>
      </c>
      <c r="S4158" t="e">
        <f>VLOOKUP(A4158, eco!$A:$K, 3, FALSE)</f>
        <v>#N/A</v>
      </c>
      <c r="T4158" t="e">
        <f>VLOOKUP(A4158, eco!$A:$K, 4, FALSE)</f>
        <v>#N/A</v>
      </c>
      <c r="U4158" t="e">
        <f>VLOOKUP(A4158, eco!$A:$K, 5, FALSE)</f>
        <v>#N/A</v>
      </c>
      <c r="V4158" t="e">
        <f>VLOOKUP(A4158, eco!$A:$K, 6, FALSE)</f>
        <v>#N/A</v>
      </c>
      <c r="W4158" t="e">
        <f>VLOOKUP(A4158, eco!$A:$K, 7, FALSE)</f>
        <v>#N/A</v>
      </c>
      <c r="X4158" t="e">
        <f>VLOOKUP(A4158, eco!$A:$K, 8, FALSE)</f>
        <v>#N/A</v>
      </c>
      <c r="Y4158" t="e">
        <f>VLOOKUP(A4158, eco!$A:$K, 9, FALSE)</f>
        <v>#N/A</v>
      </c>
      <c r="Z4158" t="e">
        <f>VLOOKUP(A4158, eco!$A:$K, 10, FALSE)</f>
        <v>#N/A</v>
      </c>
      <c r="AA4158" t="e">
        <f>VLOOKUP(A4158, eco!$A:$K, 11, FALSE)</f>
        <v>#N/A</v>
      </c>
    </row>
    <row r="4159" spans="1:27">
      <c r="A4159" s="1">
        <v>40890</v>
      </c>
      <c r="B4159" t="str">
        <f>VLOOKUP(A4159, wig!$A:$G, 5, FALSE)</f>
        <v>37655.25</v>
      </c>
      <c r="C4159">
        <f>VLOOKUP(A4159, 'wig20'!$A:$F, 5, FALSE)</f>
        <v>2187.6</v>
      </c>
      <c r="D4159">
        <v>2.3786</v>
      </c>
      <c r="E4159">
        <v>3.8010999999999999</v>
      </c>
      <c r="F4159">
        <v>5.6055000000000001</v>
      </c>
      <c r="G4159">
        <v>2.9681999999999999</v>
      </c>
      <c r="L4159" t="e">
        <f>VLOOKUP(A4159, cpi!$A:$B, 2, FALSE)</f>
        <v>#N/A</v>
      </c>
      <c r="M4159" s="4" t="e">
        <f>VLOOKUP(A4159, stopy!$A:$B, 2, FALSE)</f>
        <v>#N/A</v>
      </c>
      <c r="N4159" t="e">
        <f>VLOOKUP(A4159, poleco!$A:$E, 2, FALSE)</f>
        <v>#N/A</v>
      </c>
      <c r="O4159" t="e">
        <f>VLOOKUP(A4159, poleco!$A:$E, 3, FALSE)</f>
        <v>#N/A</v>
      </c>
      <c r="P4159" t="e">
        <f>VLOOKUP(A4159, poleco!$A:$E, 4, FALSE)</f>
        <v>#N/A</v>
      </c>
      <c r="Q4159" t="e">
        <f>VLOOKUP(A4159, poleco!$A:$E, 5, FALSE)</f>
        <v>#N/A</v>
      </c>
      <c r="R4159" t="e">
        <f>VLOOKUP(A4159, eco!$A:$K, 2, FALSE)</f>
        <v>#N/A</v>
      </c>
      <c r="S4159" t="e">
        <f>VLOOKUP(A4159, eco!$A:$K, 3, FALSE)</f>
        <v>#N/A</v>
      </c>
      <c r="T4159" t="e">
        <f>VLOOKUP(A4159, eco!$A:$K, 4, FALSE)</f>
        <v>#N/A</v>
      </c>
      <c r="U4159" t="e">
        <f>VLOOKUP(A4159, eco!$A:$K, 5, FALSE)</f>
        <v>#N/A</v>
      </c>
      <c r="V4159" t="e">
        <f>VLOOKUP(A4159, eco!$A:$K, 6, FALSE)</f>
        <v>#N/A</v>
      </c>
      <c r="W4159" t="e">
        <f>VLOOKUP(A4159, eco!$A:$K, 7, FALSE)</f>
        <v>#N/A</v>
      </c>
      <c r="X4159" t="e">
        <f>VLOOKUP(A4159, eco!$A:$K, 8, FALSE)</f>
        <v>#N/A</v>
      </c>
      <c r="Y4159" t="e">
        <f>VLOOKUP(A4159, eco!$A:$K, 9, FALSE)</f>
        <v>#N/A</v>
      </c>
      <c r="Z4159" t="e">
        <f>VLOOKUP(A4159, eco!$A:$K, 10, FALSE)</f>
        <v>#N/A</v>
      </c>
      <c r="AA4159" t="e">
        <f>VLOOKUP(A4159, eco!$A:$K, 11, FALSE)</f>
        <v>#N/A</v>
      </c>
    </row>
    <row r="4160" spans="1:27">
      <c r="A4160" s="1">
        <v>40889</v>
      </c>
      <c r="B4160" t="str">
        <f>VLOOKUP(A4160, wig!$A:$G, 5, FALSE)</f>
        <v>37530.44</v>
      </c>
      <c r="C4160">
        <f>VLOOKUP(A4160, 'wig20'!$A:$F, 5, FALSE)</f>
        <v>2174.7800000000002</v>
      </c>
      <c r="D4160">
        <v>2.3831000000000002</v>
      </c>
      <c r="E4160">
        <v>3.8085</v>
      </c>
      <c r="F4160">
        <v>5.6222000000000003</v>
      </c>
      <c r="G4160">
        <v>2.9714999999999998</v>
      </c>
      <c r="L4160" t="e">
        <f>VLOOKUP(A4160, cpi!$A:$B, 2, FALSE)</f>
        <v>#N/A</v>
      </c>
      <c r="M4160" s="4" t="e">
        <f>VLOOKUP(A4160, stopy!$A:$B, 2, FALSE)</f>
        <v>#N/A</v>
      </c>
      <c r="N4160" t="e">
        <f>VLOOKUP(A4160, poleco!$A:$E, 2, FALSE)</f>
        <v>#N/A</v>
      </c>
      <c r="O4160" t="e">
        <f>VLOOKUP(A4160, poleco!$A:$E, 3, FALSE)</f>
        <v>#N/A</v>
      </c>
      <c r="P4160" t="e">
        <f>VLOOKUP(A4160, poleco!$A:$E, 4, FALSE)</f>
        <v>#N/A</v>
      </c>
      <c r="Q4160" t="e">
        <f>VLOOKUP(A4160, poleco!$A:$E, 5, FALSE)</f>
        <v>#N/A</v>
      </c>
      <c r="R4160" t="e">
        <f>VLOOKUP(A4160, eco!$A:$K, 2, FALSE)</f>
        <v>#N/A</v>
      </c>
      <c r="S4160" t="e">
        <f>VLOOKUP(A4160, eco!$A:$K, 3, FALSE)</f>
        <v>#N/A</v>
      </c>
      <c r="T4160" t="e">
        <f>VLOOKUP(A4160, eco!$A:$K, 4, FALSE)</f>
        <v>#N/A</v>
      </c>
      <c r="U4160" t="e">
        <f>VLOOKUP(A4160, eco!$A:$K, 5, FALSE)</f>
        <v>#N/A</v>
      </c>
      <c r="V4160" t="e">
        <f>VLOOKUP(A4160, eco!$A:$K, 6, FALSE)</f>
        <v>#N/A</v>
      </c>
      <c r="W4160" t="e">
        <f>VLOOKUP(A4160, eco!$A:$K, 7, FALSE)</f>
        <v>#N/A</v>
      </c>
      <c r="X4160" t="e">
        <f>VLOOKUP(A4160, eco!$A:$K, 8, FALSE)</f>
        <v>#N/A</v>
      </c>
      <c r="Y4160" t="e">
        <f>VLOOKUP(A4160, eco!$A:$K, 9, FALSE)</f>
        <v>#N/A</v>
      </c>
      <c r="Z4160" t="e">
        <f>VLOOKUP(A4160, eco!$A:$K, 10, FALSE)</f>
        <v>#N/A</v>
      </c>
      <c r="AA4160" t="e">
        <f>VLOOKUP(A4160, eco!$A:$K, 11, FALSE)</f>
        <v>#N/A</v>
      </c>
    </row>
    <row r="4161" spans="1:27">
      <c r="A4161" s="1">
        <v>40888</v>
      </c>
      <c r="B4161" t="e">
        <f>VLOOKUP(A4161, wig!$A:$G, 5, FALSE)</f>
        <v>#N/A</v>
      </c>
      <c r="C4161" t="e">
        <f>VLOOKUP(A4161, 'wig20'!$A:$F, 5, FALSE)</f>
        <v>#N/A</v>
      </c>
      <c r="D4161">
        <v>2.3953000000000002</v>
      </c>
      <c r="E4161">
        <v>3.8212000000000002</v>
      </c>
      <c r="F4161">
        <v>5.6567999999999996</v>
      </c>
      <c r="G4161">
        <v>2.9771999999999998</v>
      </c>
      <c r="L4161" t="e">
        <f>VLOOKUP(A4161, cpi!$A:$B, 2, FALSE)</f>
        <v>#N/A</v>
      </c>
      <c r="M4161" s="4" t="e">
        <f>VLOOKUP(A4161, stopy!$A:$B, 2, FALSE)</f>
        <v>#N/A</v>
      </c>
      <c r="N4161" t="e">
        <f>VLOOKUP(A4161, poleco!$A:$E, 2, FALSE)</f>
        <v>#N/A</v>
      </c>
      <c r="O4161" t="e">
        <f>VLOOKUP(A4161, poleco!$A:$E, 3, FALSE)</f>
        <v>#N/A</v>
      </c>
      <c r="P4161" t="e">
        <f>VLOOKUP(A4161, poleco!$A:$E, 4, FALSE)</f>
        <v>#N/A</v>
      </c>
      <c r="Q4161" t="e">
        <f>VLOOKUP(A4161, poleco!$A:$E, 5, FALSE)</f>
        <v>#N/A</v>
      </c>
      <c r="R4161" t="e">
        <f>VLOOKUP(A4161, eco!$A:$K, 2, FALSE)</f>
        <v>#N/A</v>
      </c>
      <c r="S4161" t="e">
        <f>VLOOKUP(A4161, eco!$A:$K, 3, FALSE)</f>
        <v>#N/A</v>
      </c>
      <c r="T4161" t="e">
        <f>VLOOKUP(A4161, eco!$A:$K, 4, FALSE)</f>
        <v>#N/A</v>
      </c>
      <c r="U4161" t="e">
        <f>VLOOKUP(A4161, eco!$A:$K, 5, FALSE)</f>
        <v>#N/A</v>
      </c>
      <c r="V4161" t="e">
        <f>VLOOKUP(A4161, eco!$A:$K, 6, FALSE)</f>
        <v>#N/A</v>
      </c>
      <c r="W4161" t="e">
        <f>VLOOKUP(A4161, eco!$A:$K, 7, FALSE)</f>
        <v>#N/A</v>
      </c>
      <c r="X4161" t="e">
        <f>VLOOKUP(A4161, eco!$A:$K, 8, FALSE)</f>
        <v>#N/A</v>
      </c>
      <c r="Y4161" t="e">
        <f>VLOOKUP(A4161, eco!$A:$K, 9, FALSE)</f>
        <v>#N/A</v>
      </c>
      <c r="Z4161" t="e">
        <f>VLOOKUP(A4161, eco!$A:$K, 10, FALSE)</f>
        <v>#N/A</v>
      </c>
      <c r="AA4161" t="e">
        <f>VLOOKUP(A4161, eco!$A:$K, 11, FALSE)</f>
        <v>#N/A</v>
      </c>
    </row>
    <row r="4162" spans="1:27">
      <c r="A4162" s="1">
        <v>40887</v>
      </c>
      <c r="B4162" t="e">
        <f>VLOOKUP(A4162, wig!$A:$G, 5, FALSE)</f>
        <v>#N/A</v>
      </c>
      <c r="C4162" t="e">
        <f>VLOOKUP(A4162, 'wig20'!$A:$F, 5, FALSE)</f>
        <v>#N/A</v>
      </c>
      <c r="D4162">
        <v>2402</v>
      </c>
      <c r="E4162">
        <v>3.8281000000000001</v>
      </c>
      <c r="F4162">
        <v>5.6852</v>
      </c>
      <c r="G4162">
        <v>2.9811000000000001</v>
      </c>
      <c r="L4162" t="e">
        <f>VLOOKUP(A4162, cpi!$A:$B, 2, FALSE)</f>
        <v>#N/A</v>
      </c>
      <c r="M4162" s="4" t="e">
        <f>VLOOKUP(A4162, stopy!$A:$B, 2, FALSE)</f>
        <v>#N/A</v>
      </c>
      <c r="N4162" t="e">
        <f>VLOOKUP(A4162, poleco!$A:$E, 2, FALSE)</f>
        <v>#N/A</v>
      </c>
      <c r="O4162" t="e">
        <f>VLOOKUP(A4162, poleco!$A:$E, 3, FALSE)</f>
        <v>#N/A</v>
      </c>
      <c r="P4162" t="e">
        <f>VLOOKUP(A4162, poleco!$A:$E, 4, FALSE)</f>
        <v>#N/A</v>
      </c>
      <c r="Q4162" t="e">
        <f>VLOOKUP(A4162, poleco!$A:$E, 5, FALSE)</f>
        <v>#N/A</v>
      </c>
      <c r="R4162" t="e">
        <f>VLOOKUP(A4162, eco!$A:$K, 2, FALSE)</f>
        <v>#N/A</v>
      </c>
      <c r="S4162" t="e">
        <f>VLOOKUP(A4162, eco!$A:$K, 3, FALSE)</f>
        <v>#N/A</v>
      </c>
      <c r="T4162" t="e">
        <f>VLOOKUP(A4162, eco!$A:$K, 4, FALSE)</f>
        <v>#N/A</v>
      </c>
      <c r="U4162" t="e">
        <f>VLOOKUP(A4162, eco!$A:$K, 5, FALSE)</f>
        <v>#N/A</v>
      </c>
      <c r="V4162" t="e">
        <f>VLOOKUP(A4162, eco!$A:$K, 6, FALSE)</f>
        <v>#N/A</v>
      </c>
      <c r="W4162" t="e">
        <f>VLOOKUP(A4162, eco!$A:$K, 7, FALSE)</f>
        <v>#N/A</v>
      </c>
      <c r="X4162" t="e">
        <f>VLOOKUP(A4162, eco!$A:$K, 8, FALSE)</f>
        <v>#N/A</v>
      </c>
      <c r="Y4162" t="e">
        <f>VLOOKUP(A4162, eco!$A:$K, 9, FALSE)</f>
        <v>#N/A</v>
      </c>
      <c r="Z4162" t="e">
        <f>VLOOKUP(A4162, eco!$A:$K, 10, FALSE)</f>
        <v>#N/A</v>
      </c>
      <c r="AA4162" t="e">
        <f>VLOOKUP(A4162, eco!$A:$K, 11, FALSE)</f>
        <v>#N/A</v>
      </c>
    </row>
    <row r="4163" spans="1:27">
      <c r="A4163" s="1">
        <v>40886</v>
      </c>
      <c r="B4163" t="str">
        <f>VLOOKUP(A4163, wig!$A:$G, 5, FALSE)</f>
        <v>38245.55</v>
      </c>
      <c r="C4163">
        <f>VLOOKUP(A4163, 'wig20'!$A:$F, 5, FALSE)</f>
        <v>2226.88</v>
      </c>
      <c r="D4163">
        <v>2.4123999999999999</v>
      </c>
      <c r="E4163">
        <v>3.8433000000000002</v>
      </c>
      <c r="F4163">
        <v>5.7137000000000002</v>
      </c>
      <c r="G4163">
        <v>2984</v>
      </c>
      <c r="L4163" t="e">
        <f>VLOOKUP(A4163, cpi!$A:$B, 2, FALSE)</f>
        <v>#N/A</v>
      </c>
      <c r="M4163" s="4" t="e">
        <f>VLOOKUP(A4163, stopy!$A:$B, 2, FALSE)</f>
        <v>#N/A</v>
      </c>
      <c r="N4163" t="e">
        <f>VLOOKUP(A4163, poleco!$A:$E, 2, FALSE)</f>
        <v>#N/A</v>
      </c>
      <c r="O4163" t="e">
        <f>VLOOKUP(A4163, poleco!$A:$E, 3, FALSE)</f>
        <v>#N/A</v>
      </c>
      <c r="P4163" t="e">
        <f>VLOOKUP(A4163, poleco!$A:$E, 4, FALSE)</f>
        <v>#N/A</v>
      </c>
      <c r="Q4163" t="e">
        <f>VLOOKUP(A4163, poleco!$A:$E, 5, FALSE)</f>
        <v>#N/A</v>
      </c>
      <c r="R4163" t="e">
        <f>VLOOKUP(A4163, eco!$A:$K, 2, FALSE)</f>
        <v>#N/A</v>
      </c>
      <c r="S4163" t="e">
        <f>VLOOKUP(A4163, eco!$A:$K, 3, FALSE)</f>
        <v>#N/A</v>
      </c>
      <c r="T4163" t="e">
        <f>VLOOKUP(A4163, eco!$A:$K, 4, FALSE)</f>
        <v>#N/A</v>
      </c>
      <c r="U4163" t="e">
        <f>VLOOKUP(A4163, eco!$A:$K, 5, FALSE)</f>
        <v>#N/A</v>
      </c>
      <c r="V4163" t="e">
        <f>VLOOKUP(A4163, eco!$A:$K, 6, FALSE)</f>
        <v>#N/A</v>
      </c>
      <c r="W4163" t="e">
        <f>VLOOKUP(A4163, eco!$A:$K, 7, FALSE)</f>
        <v>#N/A</v>
      </c>
      <c r="X4163" t="e">
        <f>VLOOKUP(A4163, eco!$A:$K, 8, FALSE)</f>
        <v>#N/A</v>
      </c>
      <c r="Y4163" t="e">
        <f>VLOOKUP(A4163, eco!$A:$K, 9, FALSE)</f>
        <v>#N/A</v>
      </c>
      <c r="Z4163" t="e">
        <f>VLOOKUP(A4163, eco!$A:$K, 10, FALSE)</f>
        <v>#N/A</v>
      </c>
      <c r="AA4163" t="e">
        <f>VLOOKUP(A4163, eco!$A:$K, 11, FALSE)</f>
        <v>#N/A</v>
      </c>
    </row>
    <row r="4164" spans="1:27">
      <c r="A4164" s="1">
        <v>40885</v>
      </c>
      <c r="B4164" t="str">
        <f>VLOOKUP(A4164, wig!$A:$G, 5, FALSE)</f>
        <v>38047.29</v>
      </c>
      <c r="C4164">
        <f>VLOOKUP(A4164, 'wig20'!$A:$F, 5, FALSE)</f>
        <v>2211.83</v>
      </c>
      <c r="D4164">
        <v>2.4047999999999998</v>
      </c>
      <c r="E4164">
        <v>3837</v>
      </c>
      <c r="F4164">
        <v>5.7243000000000004</v>
      </c>
      <c r="G4164">
        <v>3.0023</v>
      </c>
      <c r="L4164" t="e">
        <f>VLOOKUP(A4164, cpi!$A:$B, 2, FALSE)</f>
        <v>#N/A</v>
      </c>
      <c r="M4164" s="4" t="e">
        <f>VLOOKUP(A4164, stopy!$A:$B, 2, FALSE)</f>
        <v>#N/A</v>
      </c>
      <c r="N4164" t="e">
        <f>VLOOKUP(A4164, poleco!$A:$E, 2, FALSE)</f>
        <v>#N/A</v>
      </c>
      <c r="O4164" t="e">
        <f>VLOOKUP(A4164, poleco!$A:$E, 3, FALSE)</f>
        <v>#N/A</v>
      </c>
      <c r="P4164" t="e">
        <f>VLOOKUP(A4164, poleco!$A:$E, 4, FALSE)</f>
        <v>#N/A</v>
      </c>
      <c r="Q4164" t="e">
        <f>VLOOKUP(A4164, poleco!$A:$E, 5, FALSE)</f>
        <v>#N/A</v>
      </c>
      <c r="R4164" t="e">
        <f>VLOOKUP(A4164, eco!$A:$K, 2, FALSE)</f>
        <v>#N/A</v>
      </c>
      <c r="S4164" t="e">
        <f>VLOOKUP(A4164, eco!$A:$K, 3, FALSE)</f>
        <v>#N/A</v>
      </c>
      <c r="T4164" t="e">
        <f>VLOOKUP(A4164, eco!$A:$K, 4, FALSE)</f>
        <v>#N/A</v>
      </c>
      <c r="U4164" t="e">
        <f>VLOOKUP(A4164, eco!$A:$K, 5, FALSE)</f>
        <v>#N/A</v>
      </c>
      <c r="V4164" t="e">
        <f>VLOOKUP(A4164, eco!$A:$K, 6, FALSE)</f>
        <v>#N/A</v>
      </c>
      <c r="W4164" t="e">
        <f>VLOOKUP(A4164, eco!$A:$K, 7, FALSE)</f>
        <v>#N/A</v>
      </c>
      <c r="X4164" t="e">
        <f>VLOOKUP(A4164, eco!$A:$K, 8, FALSE)</f>
        <v>#N/A</v>
      </c>
      <c r="Y4164" t="e">
        <f>VLOOKUP(A4164, eco!$A:$K, 9, FALSE)</f>
        <v>#N/A</v>
      </c>
      <c r="Z4164" t="e">
        <f>VLOOKUP(A4164, eco!$A:$K, 10, FALSE)</f>
        <v>#N/A</v>
      </c>
      <c r="AA4164" t="e">
        <f>VLOOKUP(A4164, eco!$A:$K, 11, FALSE)</f>
        <v>#N/A</v>
      </c>
    </row>
    <row r="4165" spans="1:27">
      <c r="A4165" s="1">
        <v>40884</v>
      </c>
      <c r="B4165" t="str">
        <f>VLOOKUP(A4165, wig!$A:$G, 5, FALSE)</f>
        <v>38636.59</v>
      </c>
      <c r="C4165">
        <f>VLOOKUP(A4165, 'wig20'!$A:$F, 5, FALSE)</f>
        <v>2253.5700000000002</v>
      </c>
      <c r="D4165">
        <v>2.4024999999999999</v>
      </c>
      <c r="E4165">
        <v>3.8317000000000001</v>
      </c>
      <c r="F4165">
        <v>5.7092000000000001</v>
      </c>
      <c r="G4165">
        <v>2993</v>
      </c>
      <c r="L4165" t="e">
        <f>VLOOKUP(A4165, cpi!$A:$B, 2, FALSE)</f>
        <v>#N/A</v>
      </c>
      <c r="M4165" s="4" t="e">
        <f>VLOOKUP(A4165, stopy!$A:$B, 2, FALSE)</f>
        <v>#N/A</v>
      </c>
      <c r="N4165" t="e">
        <f>VLOOKUP(A4165, poleco!$A:$E, 2, FALSE)</f>
        <v>#N/A</v>
      </c>
      <c r="O4165" t="e">
        <f>VLOOKUP(A4165, poleco!$A:$E, 3, FALSE)</f>
        <v>#N/A</v>
      </c>
      <c r="P4165" t="e">
        <f>VLOOKUP(A4165, poleco!$A:$E, 4, FALSE)</f>
        <v>#N/A</v>
      </c>
      <c r="Q4165" t="e">
        <f>VLOOKUP(A4165, poleco!$A:$E, 5, FALSE)</f>
        <v>#N/A</v>
      </c>
      <c r="R4165" t="e">
        <f>VLOOKUP(A4165, eco!$A:$K, 2, FALSE)</f>
        <v>#N/A</v>
      </c>
      <c r="S4165" t="e">
        <f>VLOOKUP(A4165, eco!$A:$K, 3, FALSE)</f>
        <v>#N/A</v>
      </c>
      <c r="T4165" t="e">
        <f>VLOOKUP(A4165, eco!$A:$K, 4, FALSE)</f>
        <v>#N/A</v>
      </c>
      <c r="U4165" t="e">
        <f>VLOOKUP(A4165, eco!$A:$K, 5, FALSE)</f>
        <v>#N/A</v>
      </c>
      <c r="V4165" t="e">
        <f>VLOOKUP(A4165, eco!$A:$K, 6, FALSE)</f>
        <v>#N/A</v>
      </c>
      <c r="W4165" t="e">
        <f>VLOOKUP(A4165, eco!$A:$K, 7, FALSE)</f>
        <v>#N/A</v>
      </c>
      <c r="X4165" t="e">
        <f>VLOOKUP(A4165, eco!$A:$K, 8, FALSE)</f>
        <v>#N/A</v>
      </c>
      <c r="Y4165" t="e">
        <f>VLOOKUP(A4165, eco!$A:$K, 9, FALSE)</f>
        <v>#N/A</v>
      </c>
      <c r="Z4165" t="e">
        <f>VLOOKUP(A4165, eco!$A:$K, 10, FALSE)</f>
        <v>#N/A</v>
      </c>
      <c r="AA4165" t="e">
        <f>VLOOKUP(A4165, eco!$A:$K, 11, FALSE)</f>
        <v>#N/A</v>
      </c>
    </row>
    <row r="4166" spans="1:27">
      <c r="A4166" s="1">
        <v>40883</v>
      </c>
      <c r="B4166" t="str">
        <f>VLOOKUP(A4166, wig!$A:$G, 5, FALSE)</f>
        <v>38476.04</v>
      </c>
      <c r="C4166">
        <f>VLOOKUP(A4166, 'wig20'!$A:$F, 5, FALSE)</f>
        <v>2242.12</v>
      </c>
      <c r="D4166">
        <v>2.3971</v>
      </c>
      <c r="E4166">
        <v>3.8294000000000001</v>
      </c>
      <c r="F4166">
        <v>5.7172000000000001</v>
      </c>
      <c r="G4166">
        <v>3</v>
      </c>
      <c r="L4166" t="e">
        <f>VLOOKUP(A4166, cpi!$A:$B, 2, FALSE)</f>
        <v>#N/A</v>
      </c>
      <c r="M4166" s="4" t="e">
        <f>VLOOKUP(A4166, stopy!$A:$B, 2, FALSE)</f>
        <v>#N/A</v>
      </c>
      <c r="N4166" t="e">
        <f>VLOOKUP(A4166, poleco!$A:$E, 2, FALSE)</f>
        <v>#N/A</v>
      </c>
      <c r="O4166" t="e">
        <f>VLOOKUP(A4166, poleco!$A:$E, 3, FALSE)</f>
        <v>#N/A</v>
      </c>
      <c r="P4166" t="e">
        <f>VLOOKUP(A4166, poleco!$A:$E, 4, FALSE)</f>
        <v>#N/A</v>
      </c>
      <c r="Q4166" t="e">
        <f>VLOOKUP(A4166, poleco!$A:$E, 5, FALSE)</f>
        <v>#N/A</v>
      </c>
      <c r="R4166" t="e">
        <f>VLOOKUP(A4166, eco!$A:$K, 2, FALSE)</f>
        <v>#N/A</v>
      </c>
      <c r="S4166" t="e">
        <f>VLOOKUP(A4166, eco!$A:$K, 3, FALSE)</f>
        <v>#N/A</v>
      </c>
      <c r="T4166" t="e">
        <f>VLOOKUP(A4166, eco!$A:$K, 4, FALSE)</f>
        <v>#N/A</v>
      </c>
      <c r="U4166" t="e">
        <f>VLOOKUP(A4166, eco!$A:$K, 5, FALSE)</f>
        <v>#N/A</v>
      </c>
      <c r="V4166" t="e">
        <f>VLOOKUP(A4166, eco!$A:$K, 6, FALSE)</f>
        <v>#N/A</v>
      </c>
      <c r="W4166" t="e">
        <f>VLOOKUP(A4166, eco!$A:$K, 7, FALSE)</f>
        <v>#N/A</v>
      </c>
      <c r="X4166" t="e">
        <f>VLOOKUP(A4166, eco!$A:$K, 8, FALSE)</f>
        <v>#N/A</v>
      </c>
      <c r="Y4166" t="e">
        <f>VLOOKUP(A4166, eco!$A:$K, 9, FALSE)</f>
        <v>#N/A</v>
      </c>
      <c r="Z4166" t="e">
        <f>VLOOKUP(A4166, eco!$A:$K, 10, FALSE)</f>
        <v>#N/A</v>
      </c>
      <c r="AA4166" t="e">
        <f>VLOOKUP(A4166, eco!$A:$K, 11, FALSE)</f>
        <v>#N/A</v>
      </c>
    </row>
    <row r="4167" spans="1:27">
      <c r="A4167" s="1">
        <v>40882</v>
      </c>
      <c r="B4167" t="str">
        <f>VLOOKUP(A4167, wig!$A:$G, 5, FALSE)</f>
        <v>39241.66</v>
      </c>
      <c r="C4167">
        <f>VLOOKUP(A4167, 'wig20'!$A:$F, 5, FALSE)</f>
        <v>2292.13</v>
      </c>
      <c r="D4167">
        <v>2.3982000000000001</v>
      </c>
      <c r="E4167">
        <v>3827</v>
      </c>
      <c r="F4167">
        <v>5.7149000000000001</v>
      </c>
      <c r="G4167">
        <v>3.0135000000000001</v>
      </c>
      <c r="L4167" t="e">
        <f>VLOOKUP(A4167, cpi!$A:$B, 2, FALSE)</f>
        <v>#N/A</v>
      </c>
      <c r="M4167" s="4" t="e">
        <f>VLOOKUP(A4167, stopy!$A:$B, 2, FALSE)</f>
        <v>#N/A</v>
      </c>
      <c r="N4167" t="e">
        <f>VLOOKUP(A4167, poleco!$A:$E, 2, FALSE)</f>
        <v>#N/A</v>
      </c>
      <c r="O4167" t="e">
        <f>VLOOKUP(A4167, poleco!$A:$E, 3, FALSE)</f>
        <v>#N/A</v>
      </c>
      <c r="P4167" t="e">
        <f>VLOOKUP(A4167, poleco!$A:$E, 4, FALSE)</f>
        <v>#N/A</v>
      </c>
      <c r="Q4167" t="e">
        <f>VLOOKUP(A4167, poleco!$A:$E, 5, FALSE)</f>
        <v>#N/A</v>
      </c>
      <c r="R4167" t="e">
        <f>VLOOKUP(A4167, eco!$A:$K, 2, FALSE)</f>
        <v>#N/A</v>
      </c>
      <c r="S4167" t="e">
        <f>VLOOKUP(A4167, eco!$A:$K, 3, FALSE)</f>
        <v>#N/A</v>
      </c>
      <c r="T4167" t="e">
        <f>VLOOKUP(A4167, eco!$A:$K, 4, FALSE)</f>
        <v>#N/A</v>
      </c>
      <c r="U4167" t="e">
        <f>VLOOKUP(A4167, eco!$A:$K, 5, FALSE)</f>
        <v>#N/A</v>
      </c>
      <c r="V4167" t="e">
        <f>VLOOKUP(A4167, eco!$A:$K, 6, FALSE)</f>
        <v>#N/A</v>
      </c>
      <c r="W4167" t="e">
        <f>VLOOKUP(A4167, eco!$A:$K, 7, FALSE)</f>
        <v>#N/A</v>
      </c>
      <c r="X4167" t="e">
        <f>VLOOKUP(A4167, eco!$A:$K, 8, FALSE)</f>
        <v>#N/A</v>
      </c>
      <c r="Y4167" t="e">
        <f>VLOOKUP(A4167, eco!$A:$K, 9, FALSE)</f>
        <v>#N/A</v>
      </c>
      <c r="Z4167" t="e">
        <f>VLOOKUP(A4167, eco!$A:$K, 10, FALSE)</f>
        <v>#N/A</v>
      </c>
      <c r="AA4167" t="e">
        <f>VLOOKUP(A4167, eco!$A:$K, 11, FALSE)</f>
        <v>#N/A</v>
      </c>
    </row>
    <row r="4168" spans="1:27">
      <c r="A4168" s="1">
        <v>40881</v>
      </c>
      <c r="B4168" t="e">
        <f>VLOOKUP(A4168, wig!$A:$G, 5, FALSE)</f>
        <v>#N/A</v>
      </c>
      <c r="C4168" t="e">
        <f>VLOOKUP(A4168, 'wig20'!$A:$F, 5, FALSE)</f>
        <v>#N/A</v>
      </c>
      <c r="D4168">
        <v>2.4302000000000001</v>
      </c>
      <c r="E4168">
        <v>3867</v>
      </c>
      <c r="F4168">
        <v>5.7797999999999998</v>
      </c>
      <c r="G4168">
        <v>3.0261</v>
      </c>
      <c r="L4168" t="e">
        <f>VLOOKUP(A4168, cpi!$A:$B, 2, FALSE)</f>
        <v>#N/A</v>
      </c>
      <c r="M4168" s="4" t="e">
        <f>VLOOKUP(A4168, stopy!$A:$B, 2, FALSE)</f>
        <v>#N/A</v>
      </c>
      <c r="N4168" t="e">
        <f>VLOOKUP(A4168, poleco!$A:$E, 2, FALSE)</f>
        <v>#N/A</v>
      </c>
      <c r="O4168" t="e">
        <f>VLOOKUP(A4168, poleco!$A:$E, 3, FALSE)</f>
        <v>#N/A</v>
      </c>
      <c r="P4168" t="e">
        <f>VLOOKUP(A4168, poleco!$A:$E, 4, FALSE)</f>
        <v>#N/A</v>
      </c>
      <c r="Q4168" t="e">
        <f>VLOOKUP(A4168, poleco!$A:$E, 5, FALSE)</f>
        <v>#N/A</v>
      </c>
      <c r="R4168" t="e">
        <f>VLOOKUP(A4168, eco!$A:$K, 2, FALSE)</f>
        <v>#N/A</v>
      </c>
      <c r="S4168" t="e">
        <f>VLOOKUP(A4168, eco!$A:$K, 3, FALSE)</f>
        <v>#N/A</v>
      </c>
      <c r="T4168" t="e">
        <f>VLOOKUP(A4168, eco!$A:$K, 4, FALSE)</f>
        <v>#N/A</v>
      </c>
      <c r="U4168" t="e">
        <f>VLOOKUP(A4168, eco!$A:$K, 5, FALSE)</f>
        <v>#N/A</v>
      </c>
      <c r="V4168" t="e">
        <f>VLOOKUP(A4168, eco!$A:$K, 6, FALSE)</f>
        <v>#N/A</v>
      </c>
      <c r="W4168" t="e">
        <f>VLOOKUP(A4168, eco!$A:$K, 7, FALSE)</f>
        <v>#N/A</v>
      </c>
      <c r="X4168" t="e">
        <f>VLOOKUP(A4168, eco!$A:$K, 8, FALSE)</f>
        <v>#N/A</v>
      </c>
      <c r="Y4168" t="e">
        <f>VLOOKUP(A4168, eco!$A:$K, 9, FALSE)</f>
        <v>#N/A</v>
      </c>
      <c r="Z4168" t="e">
        <f>VLOOKUP(A4168, eco!$A:$K, 10, FALSE)</f>
        <v>#N/A</v>
      </c>
      <c r="AA4168" t="e">
        <f>VLOOKUP(A4168, eco!$A:$K, 11, FALSE)</f>
        <v>#N/A</v>
      </c>
    </row>
    <row r="4169" spans="1:27">
      <c r="A4169" s="1">
        <v>40880</v>
      </c>
      <c r="B4169" t="e">
        <f>VLOOKUP(A4169, wig!$A:$G, 5, FALSE)</f>
        <v>#N/A</v>
      </c>
      <c r="C4169" t="e">
        <f>VLOOKUP(A4169, 'wig20'!$A:$F, 5, FALSE)</f>
        <v>#N/A</v>
      </c>
      <c r="D4169">
        <v>2428</v>
      </c>
      <c r="E4169">
        <v>3.8607999999999998</v>
      </c>
      <c r="F4169">
        <v>5.7718999999999996</v>
      </c>
      <c r="G4169">
        <v>3.0247999999999999</v>
      </c>
      <c r="L4169" t="e">
        <f>VLOOKUP(A4169, cpi!$A:$B, 2, FALSE)</f>
        <v>#N/A</v>
      </c>
      <c r="M4169" s="4" t="e">
        <f>VLOOKUP(A4169, stopy!$A:$B, 2, FALSE)</f>
        <v>#N/A</v>
      </c>
      <c r="N4169" t="e">
        <f>VLOOKUP(A4169, poleco!$A:$E, 2, FALSE)</f>
        <v>#N/A</v>
      </c>
      <c r="O4169" t="e">
        <f>VLOOKUP(A4169, poleco!$A:$E, 3, FALSE)</f>
        <v>#N/A</v>
      </c>
      <c r="P4169" t="e">
        <f>VLOOKUP(A4169, poleco!$A:$E, 4, FALSE)</f>
        <v>#N/A</v>
      </c>
      <c r="Q4169" t="e">
        <f>VLOOKUP(A4169, poleco!$A:$E, 5, FALSE)</f>
        <v>#N/A</v>
      </c>
      <c r="R4169" t="e">
        <f>VLOOKUP(A4169, eco!$A:$K, 2, FALSE)</f>
        <v>#N/A</v>
      </c>
      <c r="S4169" t="e">
        <f>VLOOKUP(A4169, eco!$A:$K, 3, FALSE)</f>
        <v>#N/A</v>
      </c>
      <c r="T4169" t="e">
        <f>VLOOKUP(A4169, eco!$A:$K, 4, FALSE)</f>
        <v>#N/A</v>
      </c>
      <c r="U4169" t="e">
        <f>VLOOKUP(A4169, eco!$A:$K, 5, FALSE)</f>
        <v>#N/A</v>
      </c>
      <c r="V4169" t="e">
        <f>VLOOKUP(A4169, eco!$A:$K, 6, FALSE)</f>
        <v>#N/A</v>
      </c>
      <c r="W4169" t="e">
        <f>VLOOKUP(A4169, eco!$A:$K, 7, FALSE)</f>
        <v>#N/A</v>
      </c>
      <c r="X4169" t="e">
        <f>VLOOKUP(A4169, eco!$A:$K, 8, FALSE)</f>
        <v>#N/A</v>
      </c>
      <c r="Y4169" t="e">
        <f>VLOOKUP(A4169, eco!$A:$K, 9, FALSE)</f>
        <v>#N/A</v>
      </c>
      <c r="Z4169" t="e">
        <f>VLOOKUP(A4169, eco!$A:$K, 10, FALSE)</f>
        <v>#N/A</v>
      </c>
      <c r="AA4169" t="e">
        <f>VLOOKUP(A4169, eco!$A:$K, 11, FALSE)</f>
        <v>#N/A</v>
      </c>
    </row>
    <row r="4170" spans="1:27">
      <c r="A4170" s="1">
        <v>40879</v>
      </c>
      <c r="B4170" t="str">
        <f>VLOOKUP(A4170, wig!$A:$G, 5, FALSE)</f>
        <v>38745.42</v>
      </c>
      <c r="C4170">
        <f>VLOOKUP(A4170, 'wig20'!$A:$F, 5, FALSE)</f>
        <v>2257.9</v>
      </c>
      <c r="D4170">
        <v>2.4472999999999998</v>
      </c>
      <c r="E4170">
        <v>3.8871000000000002</v>
      </c>
      <c r="F4170">
        <v>5.8202999999999996</v>
      </c>
      <c r="G4170">
        <v>3.0630999999999999</v>
      </c>
      <c r="L4170" t="e">
        <f>VLOOKUP(A4170, cpi!$A:$B, 2, FALSE)</f>
        <v>#N/A</v>
      </c>
      <c r="M4170" s="4" t="e">
        <f>VLOOKUP(A4170, stopy!$A:$B, 2, FALSE)</f>
        <v>#N/A</v>
      </c>
      <c r="N4170" t="e">
        <f>VLOOKUP(A4170, poleco!$A:$E, 2, FALSE)</f>
        <v>#N/A</v>
      </c>
      <c r="O4170" t="e">
        <f>VLOOKUP(A4170, poleco!$A:$E, 3, FALSE)</f>
        <v>#N/A</v>
      </c>
      <c r="P4170" t="e">
        <f>VLOOKUP(A4170, poleco!$A:$E, 4, FALSE)</f>
        <v>#N/A</v>
      </c>
      <c r="Q4170" t="e">
        <f>VLOOKUP(A4170, poleco!$A:$E, 5, FALSE)</f>
        <v>#N/A</v>
      </c>
      <c r="R4170" t="e">
        <f>VLOOKUP(A4170, eco!$A:$K, 2, FALSE)</f>
        <v>#N/A</v>
      </c>
      <c r="S4170" t="e">
        <f>VLOOKUP(A4170, eco!$A:$K, 3, FALSE)</f>
        <v>#N/A</v>
      </c>
      <c r="T4170" t="e">
        <f>VLOOKUP(A4170, eco!$A:$K, 4, FALSE)</f>
        <v>#N/A</v>
      </c>
      <c r="U4170" t="e">
        <f>VLOOKUP(A4170, eco!$A:$K, 5, FALSE)</f>
        <v>#N/A</v>
      </c>
      <c r="V4170" t="e">
        <f>VLOOKUP(A4170, eco!$A:$K, 6, FALSE)</f>
        <v>#N/A</v>
      </c>
      <c r="W4170" t="e">
        <f>VLOOKUP(A4170, eco!$A:$K, 7, FALSE)</f>
        <v>#N/A</v>
      </c>
      <c r="X4170" t="e">
        <f>VLOOKUP(A4170, eco!$A:$K, 8, FALSE)</f>
        <v>#N/A</v>
      </c>
      <c r="Y4170" t="e">
        <f>VLOOKUP(A4170, eco!$A:$K, 9, FALSE)</f>
        <v>#N/A</v>
      </c>
      <c r="Z4170" t="e">
        <f>VLOOKUP(A4170, eco!$A:$K, 10, FALSE)</f>
        <v>#N/A</v>
      </c>
      <c r="AA4170" t="e">
        <f>VLOOKUP(A4170, eco!$A:$K, 11, FALSE)</f>
        <v>#N/A</v>
      </c>
    </row>
    <row r="4171" spans="1:27">
      <c r="A4171" s="1">
        <v>40878</v>
      </c>
      <c r="B4171" t="str">
        <f>VLOOKUP(A4171, wig!$A:$G, 5, FALSE)</f>
        <v>38821.38</v>
      </c>
      <c r="C4171">
        <f>VLOOKUP(A4171, 'wig20'!$A:$F, 5, FALSE)</f>
        <v>2265.0300000000002</v>
      </c>
      <c r="D4171">
        <v>2.4481000000000002</v>
      </c>
      <c r="E4171">
        <v>3.8919000000000001</v>
      </c>
      <c r="F4171">
        <v>5.8101000000000003</v>
      </c>
      <c r="G4171">
        <v>3.0592999999999999</v>
      </c>
      <c r="L4171">
        <f>VLOOKUP(A4171, cpi!$A:$B, 2, FALSE)</f>
        <v>2.8</v>
      </c>
      <c r="M4171" s="4" t="e">
        <f>VLOOKUP(A4171, stopy!$A:$B, 2, FALSE)</f>
        <v>#N/A</v>
      </c>
      <c r="N4171" t="e">
        <f>VLOOKUP(A4171, poleco!$A:$E, 2, FALSE)</f>
        <v>#N/A</v>
      </c>
      <c r="O4171" t="e">
        <f>VLOOKUP(A4171, poleco!$A:$E, 3, FALSE)</f>
        <v>#N/A</v>
      </c>
      <c r="P4171" t="e">
        <f>VLOOKUP(A4171, poleco!$A:$E, 4, FALSE)</f>
        <v>#N/A</v>
      </c>
      <c r="Q4171" t="e">
        <f>VLOOKUP(A4171, poleco!$A:$E, 5, FALSE)</f>
        <v>#N/A</v>
      </c>
      <c r="R4171" t="e">
        <f>VLOOKUP(A4171, eco!$A:$K, 2, FALSE)</f>
        <v>#N/A</v>
      </c>
      <c r="S4171" t="e">
        <f>VLOOKUP(A4171, eco!$A:$K, 3, FALSE)</f>
        <v>#N/A</v>
      </c>
      <c r="T4171" t="e">
        <f>VLOOKUP(A4171, eco!$A:$K, 4, FALSE)</f>
        <v>#N/A</v>
      </c>
      <c r="U4171" t="e">
        <f>VLOOKUP(A4171, eco!$A:$K, 5, FALSE)</f>
        <v>#N/A</v>
      </c>
      <c r="V4171" t="e">
        <f>VLOOKUP(A4171, eco!$A:$K, 6, FALSE)</f>
        <v>#N/A</v>
      </c>
      <c r="W4171" t="e">
        <f>VLOOKUP(A4171, eco!$A:$K, 7, FALSE)</f>
        <v>#N/A</v>
      </c>
      <c r="X4171" t="e">
        <f>VLOOKUP(A4171, eco!$A:$K, 8, FALSE)</f>
        <v>#N/A</v>
      </c>
      <c r="Y4171" t="e">
        <f>VLOOKUP(A4171, eco!$A:$K, 9, FALSE)</f>
        <v>#N/A</v>
      </c>
      <c r="Z4171" t="e">
        <f>VLOOKUP(A4171, eco!$A:$K, 10, FALSE)</f>
        <v>#N/A</v>
      </c>
      <c r="AA4171" t="e">
        <f>VLOOKUP(A4171, eco!$A:$K, 11, FALSE)</f>
        <v>#N/A</v>
      </c>
    </row>
    <row r="4172" spans="1:27">
      <c r="A4172" s="1">
        <v>40877</v>
      </c>
      <c r="B4172" t="str">
        <f>VLOOKUP(A4172, wig!$A:$G, 5, FALSE)</f>
        <v>39124.73</v>
      </c>
      <c r="C4172">
        <f>VLOOKUP(A4172, 'wig20'!$A:$F, 5, FALSE)</f>
        <v>2288.0700000000002</v>
      </c>
      <c r="D4172">
        <v>2.4377</v>
      </c>
      <c r="E4172">
        <v>3.8778999999999999</v>
      </c>
      <c r="F4172">
        <v>5.7766999999999999</v>
      </c>
      <c r="G4172">
        <v>3.0594999999999999</v>
      </c>
      <c r="L4172" t="e">
        <f>VLOOKUP(A4172, cpi!$A:$B, 2, FALSE)</f>
        <v>#N/A</v>
      </c>
      <c r="M4172" s="4" t="e">
        <f>VLOOKUP(A4172, stopy!$A:$B, 2, FALSE)</f>
        <v>#N/A</v>
      </c>
      <c r="N4172" t="e">
        <f>VLOOKUP(A4172, poleco!$A:$E, 2, FALSE)</f>
        <v>#N/A</v>
      </c>
      <c r="O4172" t="e">
        <f>VLOOKUP(A4172, poleco!$A:$E, 3, FALSE)</f>
        <v>#N/A</v>
      </c>
      <c r="P4172" t="e">
        <f>VLOOKUP(A4172, poleco!$A:$E, 4, FALSE)</f>
        <v>#N/A</v>
      </c>
      <c r="Q4172" t="e">
        <f>VLOOKUP(A4172, poleco!$A:$E, 5, FALSE)</f>
        <v>#N/A</v>
      </c>
      <c r="R4172" t="e">
        <f>VLOOKUP(A4172, eco!$A:$K, 2, FALSE)</f>
        <v>#N/A</v>
      </c>
      <c r="S4172" t="e">
        <f>VLOOKUP(A4172, eco!$A:$K, 3, FALSE)</f>
        <v>#N/A</v>
      </c>
      <c r="T4172" t="e">
        <f>VLOOKUP(A4172, eco!$A:$K, 4, FALSE)</f>
        <v>#N/A</v>
      </c>
      <c r="U4172" t="e">
        <f>VLOOKUP(A4172, eco!$A:$K, 5, FALSE)</f>
        <v>#N/A</v>
      </c>
      <c r="V4172" t="e">
        <f>VLOOKUP(A4172, eco!$A:$K, 6, FALSE)</f>
        <v>#N/A</v>
      </c>
      <c r="W4172" t="e">
        <f>VLOOKUP(A4172, eco!$A:$K, 7, FALSE)</f>
        <v>#N/A</v>
      </c>
      <c r="X4172" t="e">
        <f>VLOOKUP(A4172, eco!$A:$K, 8, FALSE)</f>
        <v>#N/A</v>
      </c>
      <c r="Y4172" t="e">
        <f>VLOOKUP(A4172, eco!$A:$K, 9, FALSE)</f>
        <v>#N/A</v>
      </c>
      <c r="Z4172" t="e">
        <f>VLOOKUP(A4172, eco!$A:$K, 10, FALSE)</f>
        <v>#N/A</v>
      </c>
      <c r="AA4172" t="e">
        <f>VLOOKUP(A4172, eco!$A:$K, 11, FALSE)</f>
        <v>#N/A</v>
      </c>
    </row>
    <row r="4173" spans="1:27">
      <c r="A4173" s="1">
        <v>40876</v>
      </c>
      <c r="B4173" t="str">
        <f>VLOOKUP(A4173, wig!$A:$G, 5, FALSE)</f>
        <v>37613.92</v>
      </c>
      <c r="C4173">
        <f>VLOOKUP(A4173, 'wig20'!$A:$F, 5, FALSE)</f>
        <v>2182.5300000000002</v>
      </c>
      <c r="D4173">
        <v>2.4392</v>
      </c>
      <c r="E4173">
        <v>3.8826000000000001</v>
      </c>
      <c r="F4173">
        <v>5.7793999999999999</v>
      </c>
      <c r="G4173">
        <v>3.0669</v>
      </c>
      <c r="L4173" t="e">
        <f>VLOOKUP(A4173, cpi!$A:$B, 2, FALSE)</f>
        <v>#N/A</v>
      </c>
      <c r="M4173" s="4" t="e">
        <f>VLOOKUP(A4173, stopy!$A:$B, 2, FALSE)</f>
        <v>#N/A</v>
      </c>
      <c r="N4173" t="e">
        <f>VLOOKUP(A4173, poleco!$A:$E, 2, FALSE)</f>
        <v>#N/A</v>
      </c>
      <c r="O4173" t="e">
        <f>VLOOKUP(A4173, poleco!$A:$E, 3, FALSE)</f>
        <v>#N/A</v>
      </c>
      <c r="P4173" t="e">
        <f>VLOOKUP(A4173, poleco!$A:$E, 4, FALSE)</f>
        <v>#N/A</v>
      </c>
      <c r="Q4173" t="e">
        <f>VLOOKUP(A4173, poleco!$A:$E, 5, FALSE)</f>
        <v>#N/A</v>
      </c>
      <c r="R4173" t="e">
        <f>VLOOKUP(A4173, eco!$A:$K, 2, FALSE)</f>
        <v>#N/A</v>
      </c>
      <c r="S4173" t="e">
        <f>VLOOKUP(A4173, eco!$A:$K, 3, FALSE)</f>
        <v>#N/A</v>
      </c>
      <c r="T4173" t="e">
        <f>VLOOKUP(A4173, eco!$A:$K, 4, FALSE)</f>
        <v>#N/A</v>
      </c>
      <c r="U4173" t="e">
        <f>VLOOKUP(A4173, eco!$A:$K, 5, FALSE)</f>
        <v>#N/A</v>
      </c>
      <c r="V4173" t="e">
        <f>VLOOKUP(A4173, eco!$A:$K, 6, FALSE)</f>
        <v>#N/A</v>
      </c>
      <c r="W4173" t="e">
        <f>VLOOKUP(A4173, eco!$A:$K, 7, FALSE)</f>
        <v>#N/A</v>
      </c>
      <c r="X4173" t="e">
        <f>VLOOKUP(A4173, eco!$A:$K, 8, FALSE)</f>
        <v>#N/A</v>
      </c>
      <c r="Y4173" t="e">
        <f>VLOOKUP(A4173, eco!$A:$K, 9, FALSE)</f>
        <v>#N/A</v>
      </c>
      <c r="Z4173" t="e">
        <f>VLOOKUP(A4173, eco!$A:$K, 10, FALSE)</f>
        <v>#N/A</v>
      </c>
      <c r="AA4173" t="e">
        <f>VLOOKUP(A4173, eco!$A:$K, 11, FALSE)</f>
        <v>#N/A</v>
      </c>
    </row>
    <row r="4174" spans="1:27">
      <c r="A4174" s="1">
        <v>40875</v>
      </c>
      <c r="B4174" t="str">
        <f>VLOOKUP(A4174, wig!$A:$G, 5, FALSE)</f>
        <v>38012.63</v>
      </c>
      <c r="C4174">
        <f>VLOOKUP(A4174, 'wig20'!$A:$F, 5, FALSE)</f>
        <v>2211.92</v>
      </c>
      <c r="D4174">
        <v>2.4441999999999999</v>
      </c>
      <c r="E4174">
        <v>3888</v>
      </c>
      <c r="F4174">
        <v>5.8047000000000004</v>
      </c>
      <c r="G4174">
        <v>3.0933000000000002</v>
      </c>
      <c r="L4174" t="e">
        <f>VLOOKUP(A4174, cpi!$A:$B, 2, FALSE)</f>
        <v>#N/A</v>
      </c>
      <c r="M4174" s="4" t="e">
        <f>VLOOKUP(A4174, stopy!$A:$B, 2, FALSE)</f>
        <v>#N/A</v>
      </c>
      <c r="N4174" t="e">
        <f>VLOOKUP(A4174, poleco!$A:$E, 2, FALSE)</f>
        <v>#N/A</v>
      </c>
      <c r="O4174" t="e">
        <f>VLOOKUP(A4174, poleco!$A:$E, 3, FALSE)</f>
        <v>#N/A</v>
      </c>
      <c r="P4174" t="e">
        <f>VLOOKUP(A4174, poleco!$A:$E, 4, FALSE)</f>
        <v>#N/A</v>
      </c>
      <c r="Q4174" t="e">
        <f>VLOOKUP(A4174, poleco!$A:$E, 5, FALSE)</f>
        <v>#N/A</v>
      </c>
      <c r="R4174" t="e">
        <f>VLOOKUP(A4174, eco!$A:$K, 2, FALSE)</f>
        <v>#N/A</v>
      </c>
      <c r="S4174" t="e">
        <f>VLOOKUP(A4174, eco!$A:$K, 3, FALSE)</f>
        <v>#N/A</v>
      </c>
      <c r="T4174" t="e">
        <f>VLOOKUP(A4174, eco!$A:$K, 4, FALSE)</f>
        <v>#N/A</v>
      </c>
      <c r="U4174" t="e">
        <f>VLOOKUP(A4174, eco!$A:$K, 5, FALSE)</f>
        <v>#N/A</v>
      </c>
      <c r="V4174" t="e">
        <f>VLOOKUP(A4174, eco!$A:$K, 6, FALSE)</f>
        <v>#N/A</v>
      </c>
      <c r="W4174" t="e">
        <f>VLOOKUP(A4174, eco!$A:$K, 7, FALSE)</f>
        <v>#N/A</v>
      </c>
      <c r="X4174" t="e">
        <f>VLOOKUP(A4174, eco!$A:$K, 8, FALSE)</f>
        <v>#N/A</v>
      </c>
      <c r="Y4174" t="e">
        <f>VLOOKUP(A4174, eco!$A:$K, 9, FALSE)</f>
        <v>#N/A</v>
      </c>
      <c r="Z4174" t="e">
        <f>VLOOKUP(A4174, eco!$A:$K, 10, FALSE)</f>
        <v>#N/A</v>
      </c>
      <c r="AA4174" t="e">
        <f>VLOOKUP(A4174, eco!$A:$K, 11, FALSE)</f>
        <v>#N/A</v>
      </c>
    </row>
    <row r="4175" spans="1:27">
      <c r="A4175" s="1">
        <v>40874</v>
      </c>
      <c r="B4175" t="e">
        <f>VLOOKUP(A4175, wig!$A:$G, 5, FALSE)</f>
        <v>#N/A</v>
      </c>
      <c r="C4175" t="e">
        <f>VLOOKUP(A4175, 'wig20'!$A:$F, 5, FALSE)</f>
        <v>#N/A</v>
      </c>
      <c r="D4175">
        <v>2.4327000000000001</v>
      </c>
      <c r="E4175">
        <v>3.8719000000000001</v>
      </c>
      <c r="F4175">
        <v>5.7716000000000003</v>
      </c>
      <c r="G4175">
        <v>3.0865</v>
      </c>
      <c r="L4175" t="e">
        <f>VLOOKUP(A4175, cpi!$A:$B, 2, FALSE)</f>
        <v>#N/A</v>
      </c>
      <c r="M4175" s="4" t="e">
        <f>VLOOKUP(A4175, stopy!$A:$B, 2, FALSE)</f>
        <v>#N/A</v>
      </c>
      <c r="N4175" t="e">
        <f>VLOOKUP(A4175, poleco!$A:$E, 2, FALSE)</f>
        <v>#N/A</v>
      </c>
      <c r="O4175" t="e">
        <f>VLOOKUP(A4175, poleco!$A:$E, 3, FALSE)</f>
        <v>#N/A</v>
      </c>
      <c r="P4175" t="e">
        <f>VLOOKUP(A4175, poleco!$A:$E, 4, FALSE)</f>
        <v>#N/A</v>
      </c>
      <c r="Q4175" t="e">
        <f>VLOOKUP(A4175, poleco!$A:$E, 5, FALSE)</f>
        <v>#N/A</v>
      </c>
      <c r="R4175" t="e">
        <f>VLOOKUP(A4175, eco!$A:$K, 2, FALSE)</f>
        <v>#N/A</v>
      </c>
      <c r="S4175" t="e">
        <f>VLOOKUP(A4175, eco!$A:$K, 3, FALSE)</f>
        <v>#N/A</v>
      </c>
      <c r="T4175" t="e">
        <f>VLOOKUP(A4175, eco!$A:$K, 4, FALSE)</f>
        <v>#N/A</v>
      </c>
      <c r="U4175" t="e">
        <f>VLOOKUP(A4175, eco!$A:$K, 5, FALSE)</f>
        <v>#N/A</v>
      </c>
      <c r="V4175" t="e">
        <f>VLOOKUP(A4175, eco!$A:$K, 6, FALSE)</f>
        <v>#N/A</v>
      </c>
      <c r="W4175" t="e">
        <f>VLOOKUP(A4175, eco!$A:$K, 7, FALSE)</f>
        <v>#N/A</v>
      </c>
      <c r="X4175" t="e">
        <f>VLOOKUP(A4175, eco!$A:$K, 8, FALSE)</f>
        <v>#N/A</v>
      </c>
      <c r="Y4175" t="e">
        <f>VLOOKUP(A4175, eco!$A:$K, 9, FALSE)</f>
        <v>#N/A</v>
      </c>
      <c r="Z4175" t="e">
        <f>VLOOKUP(A4175, eco!$A:$K, 10, FALSE)</f>
        <v>#N/A</v>
      </c>
      <c r="AA4175" t="e">
        <f>VLOOKUP(A4175, eco!$A:$K, 11, FALSE)</f>
        <v>#N/A</v>
      </c>
    </row>
    <row r="4176" spans="1:27">
      <c r="A4176" s="1">
        <v>40873</v>
      </c>
      <c r="B4176" t="e">
        <f>VLOOKUP(A4176, wig!$A:$G, 5, FALSE)</f>
        <v>#N/A</v>
      </c>
      <c r="C4176" t="e">
        <f>VLOOKUP(A4176, 'wig20'!$A:$F, 5, FALSE)</f>
        <v>#N/A</v>
      </c>
      <c r="D4176">
        <v>2.4298999999999999</v>
      </c>
      <c r="E4176">
        <v>3.8624000000000001</v>
      </c>
      <c r="F4176">
        <v>5.76</v>
      </c>
      <c r="G4176">
        <v>3.0712999999999999</v>
      </c>
      <c r="L4176" t="e">
        <f>VLOOKUP(A4176, cpi!$A:$B, 2, FALSE)</f>
        <v>#N/A</v>
      </c>
      <c r="M4176" s="4" t="e">
        <f>VLOOKUP(A4176, stopy!$A:$B, 2, FALSE)</f>
        <v>#N/A</v>
      </c>
      <c r="N4176" t="e">
        <f>VLOOKUP(A4176, poleco!$A:$E, 2, FALSE)</f>
        <v>#N/A</v>
      </c>
      <c r="O4176" t="e">
        <f>VLOOKUP(A4176, poleco!$A:$E, 3, FALSE)</f>
        <v>#N/A</v>
      </c>
      <c r="P4176" t="e">
        <f>VLOOKUP(A4176, poleco!$A:$E, 4, FALSE)</f>
        <v>#N/A</v>
      </c>
      <c r="Q4176" t="e">
        <f>VLOOKUP(A4176, poleco!$A:$E, 5, FALSE)</f>
        <v>#N/A</v>
      </c>
      <c r="R4176" t="e">
        <f>VLOOKUP(A4176, eco!$A:$K, 2, FALSE)</f>
        <v>#N/A</v>
      </c>
      <c r="S4176" t="e">
        <f>VLOOKUP(A4176, eco!$A:$K, 3, FALSE)</f>
        <v>#N/A</v>
      </c>
      <c r="T4176" t="e">
        <f>VLOOKUP(A4176, eco!$A:$K, 4, FALSE)</f>
        <v>#N/A</v>
      </c>
      <c r="U4176" t="e">
        <f>VLOOKUP(A4176, eco!$A:$K, 5, FALSE)</f>
        <v>#N/A</v>
      </c>
      <c r="V4176" t="e">
        <f>VLOOKUP(A4176, eco!$A:$K, 6, FALSE)</f>
        <v>#N/A</v>
      </c>
      <c r="W4176" t="e">
        <f>VLOOKUP(A4176, eco!$A:$K, 7, FALSE)</f>
        <v>#N/A</v>
      </c>
      <c r="X4176" t="e">
        <f>VLOOKUP(A4176, eco!$A:$K, 8, FALSE)</f>
        <v>#N/A</v>
      </c>
      <c r="Y4176" t="e">
        <f>VLOOKUP(A4176, eco!$A:$K, 9, FALSE)</f>
        <v>#N/A</v>
      </c>
      <c r="Z4176" t="e">
        <f>VLOOKUP(A4176, eco!$A:$K, 10, FALSE)</f>
        <v>#N/A</v>
      </c>
      <c r="AA4176" t="e">
        <f>VLOOKUP(A4176, eco!$A:$K, 11, FALSE)</f>
        <v>#N/A</v>
      </c>
    </row>
    <row r="4177" spans="1:27">
      <c r="A4177" s="1">
        <v>40872</v>
      </c>
      <c r="B4177" t="str">
        <f>VLOOKUP(A4177, wig!$A:$G, 5, FALSE)</f>
        <v>37265.19</v>
      </c>
      <c r="C4177">
        <f>VLOOKUP(A4177, 'wig20'!$A:$F, 5, FALSE)</f>
        <v>2163.8000000000002</v>
      </c>
      <c r="D4177">
        <v>2.4316</v>
      </c>
      <c r="E4177">
        <v>3861</v>
      </c>
      <c r="F4177">
        <v>5.7523999999999997</v>
      </c>
      <c r="G4177">
        <v>3.0573000000000001</v>
      </c>
      <c r="L4177" t="e">
        <f>VLOOKUP(A4177, cpi!$A:$B, 2, FALSE)</f>
        <v>#N/A</v>
      </c>
      <c r="M4177" s="4" t="e">
        <f>VLOOKUP(A4177, stopy!$A:$B, 2, FALSE)</f>
        <v>#N/A</v>
      </c>
      <c r="N4177" t="e">
        <f>VLOOKUP(A4177, poleco!$A:$E, 2, FALSE)</f>
        <v>#N/A</v>
      </c>
      <c r="O4177" t="e">
        <f>VLOOKUP(A4177, poleco!$A:$E, 3, FALSE)</f>
        <v>#N/A</v>
      </c>
      <c r="P4177" t="e">
        <f>VLOOKUP(A4177, poleco!$A:$E, 4, FALSE)</f>
        <v>#N/A</v>
      </c>
      <c r="Q4177" t="e">
        <f>VLOOKUP(A4177, poleco!$A:$E, 5, FALSE)</f>
        <v>#N/A</v>
      </c>
      <c r="R4177" t="e">
        <f>VLOOKUP(A4177, eco!$A:$K, 2, FALSE)</f>
        <v>#N/A</v>
      </c>
      <c r="S4177" t="e">
        <f>VLOOKUP(A4177, eco!$A:$K, 3, FALSE)</f>
        <v>#N/A</v>
      </c>
      <c r="T4177" t="e">
        <f>VLOOKUP(A4177, eco!$A:$K, 4, FALSE)</f>
        <v>#N/A</v>
      </c>
      <c r="U4177" t="e">
        <f>VLOOKUP(A4177, eco!$A:$K, 5, FALSE)</f>
        <v>#N/A</v>
      </c>
      <c r="V4177" t="e">
        <f>VLOOKUP(A4177, eco!$A:$K, 6, FALSE)</f>
        <v>#N/A</v>
      </c>
      <c r="W4177" t="e">
        <f>VLOOKUP(A4177, eco!$A:$K, 7, FALSE)</f>
        <v>#N/A</v>
      </c>
      <c r="X4177" t="e">
        <f>VLOOKUP(A4177, eco!$A:$K, 8, FALSE)</f>
        <v>#N/A</v>
      </c>
      <c r="Y4177" t="e">
        <f>VLOOKUP(A4177, eco!$A:$K, 9, FALSE)</f>
        <v>#N/A</v>
      </c>
      <c r="Z4177" t="e">
        <f>VLOOKUP(A4177, eco!$A:$K, 10, FALSE)</f>
        <v>#N/A</v>
      </c>
      <c r="AA4177" t="e">
        <f>VLOOKUP(A4177, eco!$A:$K, 11, FALSE)</f>
        <v>#N/A</v>
      </c>
    </row>
    <row r="4178" spans="1:27">
      <c r="A4178" s="1">
        <v>40871</v>
      </c>
      <c r="B4178" t="str">
        <f>VLOOKUP(A4178, wig!$A:$G, 5, FALSE)</f>
        <v>37267.41</v>
      </c>
      <c r="C4178">
        <f>VLOOKUP(A4178, 'wig20'!$A:$F, 5, FALSE)</f>
        <v>2164.88</v>
      </c>
      <c r="D4178">
        <v>2.4451000000000001</v>
      </c>
      <c r="E4178">
        <v>3.8877999999999999</v>
      </c>
      <c r="F4178">
        <v>5.7793999999999999</v>
      </c>
      <c r="G4178">
        <v>3.0947</v>
      </c>
      <c r="L4178" t="e">
        <f>VLOOKUP(A4178, cpi!$A:$B, 2, FALSE)</f>
        <v>#N/A</v>
      </c>
      <c r="M4178" s="4" t="e">
        <f>VLOOKUP(A4178, stopy!$A:$B, 2, FALSE)</f>
        <v>#N/A</v>
      </c>
      <c r="N4178" t="e">
        <f>VLOOKUP(A4178, poleco!$A:$E, 2, FALSE)</f>
        <v>#N/A</v>
      </c>
      <c r="O4178" t="e">
        <f>VLOOKUP(A4178, poleco!$A:$E, 3, FALSE)</f>
        <v>#N/A</v>
      </c>
      <c r="P4178" t="e">
        <f>VLOOKUP(A4178, poleco!$A:$E, 4, FALSE)</f>
        <v>#N/A</v>
      </c>
      <c r="Q4178" t="e">
        <f>VLOOKUP(A4178, poleco!$A:$E, 5, FALSE)</f>
        <v>#N/A</v>
      </c>
      <c r="R4178" t="e">
        <f>VLOOKUP(A4178, eco!$A:$K, 2, FALSE)</f>
        <v>#N/A</v>
      </c>
      <c r="S4178" t="e">
        <f>VLOOKUP(A4178, eco!$A:$K, 3, FALSE)</f>
        <v>#N/A</v>
      </c>
      <c r="T4178" t="e">
        <f>VLOOKUP(A4178, eco!$A:$K, 4, FALSE)</f>
        <v>#N/A</v>
      </c>
      <c r="U4178" t="e">
        <f>VLOOKUP(A4178, eco!$A:$K, 5, FALSE)</f>
        <v>#N/A</v>
      </c>
      <c r="V4178" t="e">
        <f>VLOOKUP(A4178, eco!$A:$K, 6, FALSE)</f>
        <v>#N/A</v>
      </c>
      <c r="W4178" t="e">
        <f>VLOOKUP(A4178, eco!$A:$K, 7, FALSE)</f>
        <v>#N/A</v>
      </c>
      <c r="X4178" t="e">
        <f>VLOOKUP(A4178, eco!$A:$K, 8, FALSE)</f>
        <v>#N/A</v>
      </c>
      <c r="Y4178" t="e">
        <f>VLOOKUP(A4178, eco!$A:$K, 9, FALSE)</f>
        <v>#N/A</v>
      </c>
      <c r="Z4178" t="e">
        <f>VLOOKUP(A4178, eco!$A:$K, 10, FALSE)</f>
        <v>#N/A</v>
      </c>
      <c r="AA4178" t="e">
        <f>VLOOKUP(A4178, eco!$A:$K, 11, FALSE)</f>
        <v>#N/A</v>
      </c>
    </row>
    <row r="4179" spans="1:27">
      <c r="A4179" s="1">
        <v>40870</v>
      </c>
      <c r="B4179" t="str">
        <f>VLOOKUP(A4179, wig!$A:$G, 5, FALSE)</f>
        <v>37123.91</v>
      </c>
      <c r="C4179">
        <f>VLOOKUP(A4179, 'wig20'!$A:$F, 5, FALSE)</f>
        <v>2146.14</v>
      </c>
      <c r="D4179">
        <v>2.4556</v>
      </c>
      <c r="E4179">
        <v>3.9041000000000001</v>
      </c>
      <c r="F4179">
        <v>5.8253000000000004</v>
      </c>
      <c r="G4179">
        <v>3.1124999999999998</v>
      </c>
      <c r="L4179" t="e">
        <f>VLOOKUP(A4179, cpi!$A:$B, 2, FALSE)</f>
        <v>#N/A</v>
      </c>
      <c r="M4179" s="4" t="e">
        <f>VLOOKUP(A4179, stopy!$A:$B, 2, FALSE)</f>
        <v>#N/A</v>
      </c>
      <c r="N4179" t="e">
        <f>VLOOKUP(A4179, poleco!$A:$E, 2, FALSE)</f>
        <v>#N/A</v>
      </c>
      <c r="O4179" t="e">
        <f>VLOOKUP(A4179, poleco!$A:$E, 3, FALSE)</f>
        <v>#N/A</v>
      </c>
      <c r="P4179" t="e">
        <f>VLOOKUP(A4179, poleco!$A:$E, 4, FALSE)</f>
        <v>#N/A</v>
      </c>
      <c r="Q4179" t="e">
        <f>VLOOKUP(A4179, poleco!$A:$E, 5, FALSE)</f>
        <v>#N/A</v>
      </c>
      <c r="R4179" t="e">
        <f>VLOOKUP(A4179, eco!$A:$K, 2, FALSE)</f>
        <v>#N/A</v>
      </c>
      <c r="S4179" t="e">
        <f>VLOOKUP(A4179, eco!$A:$K, 3, FALSE)</f>
        <v>#N/A</v>
      </c>
      <c r="T4179" t="e">
        <f>VLOOKUP(A4179, eco!$A:$K, 4, FALSE)</f>
        <v>#N/A</v>
      </c>
      <c r="U4179" t="e">
        <f>VLOOKUP(A4179, eco!$A:$K, 5, FALSE)</f>
        <v>#N/A</v>
      </c>
      <c r="V4179" t="e">
        <f>VLOOKUP(A4179, eco!$A:$K, 6, FALSE)</f>
        <v>#N/A</v>
      </c>
      <c r="W4179" t="e">
        <f>VLOOKUP(A4179, eco!$A:$K, 7, FALSE)</f>
        <v>#N/A</v>
      </c>
      <c r="X4179" t="e">
        <f>VLOOKUP(A4179, eco!$A:$K, 8, FALSE)</f>
        <v>#N/A</v>
      </c>
      <c r="Y4179" t="e">
        <f>VLOOKUP(A4179, eco!$A:$K, 9, FALSE)</f>
        <v>#N/A</v>
      </c>
      <c r="Z4179" t="e">
        <f>VLOOKUP(A4179, eco!$A:$K, 10, FALSE)</f>
        <v>#N/A</v>
      </c>
      <c r="AA4179" t="e">
        <f>VLOOKUP(A4179, eco!$A:$K, 11, FALSE)</f>
        <v>#N/A</v>
      </c>
    </row>
    <row r="4180" spans="1:27">
      <c r="A4180" s="1">
        <v>40869</v>
      </c>
      <c r="B4180" t="str">
        <f>VLOOKUP(A4180, wig!$A:$G, 5, FALSE)</f>
        <v>37779.01</v>
      </c>
      <c r="C4180">
        <f>VLOOKUP(A4180, 'wig20'!$A:$F, 5, FALSE)</f>
        <v>2183.83</v>
      </c>
      <c r="D4180">
        <v>2.4462000000000002</v>
      </c>
      <c r="E4180">
        <v>3.8887999999999998</v>
      </c>
      <c r="F4180">
        <v>5.7865000000000002</v>
      </c>
      <c r="G4180">
        <v>3.1011000000000002</v>
      </c>
      <c r="L4180" t="e">
        <f>VLOOKUP(A4180, cpi!$A:$B, 2, FALSE)</f>
        <v>#N/A</v>
      </c>
      <c r="M4180" s="4" t="e">
        <f>VLOOKUP(A4180, stopy!$A:$B, 2, FALSE)</f>
        <v>#N/A</v>
      </c>
      <c r="N4180" t="e">
        <f>VLOOKUP(A4180, poleco!$A:$E, 2, FALSE)</f>
        <v>#N/A</v>
      </c>
      <c r="O4180" t="e">
        <f>VLOOKUP(A4180, poleco!$A:$E, 3, FALSE)</f>
        <v>#N/A</v>
      </c>
      <c r="P4180" t="e">
        <f>VLOOKUP(A4180, poleco!$A:$E, 4, FALSE)</f>
        <v>#N/A</v>
      </c>
      <c r="Q4180" t="e">
        <f>VLOOKUP(A4180, poleco!$A:$E, 5, FALSE)</f>
        <v>#N/A</v>
      </c>
      <c r="R4180" t="e">
        <f>VLOOKUP(A4180, eco!$A:$K, 2, FALSE)</f>
        <v>#N/A</v>
      </c>
      <c r="S4180" t="e">
        <f>VLOOKUP(A4180, eco!$A:$K, 3, FALSE)</f>
        <v>#N/A</v>
      </c>
      <c r="T4180" t="e">
        <f>VLOOKUP(A4180, eco!$A:$K, 4, FALSE)</f>
        <v>#N/A</v>
      </c>
      <c r="U4180" t="e">
        <f>VLOOKUP(A4180, eco!$A:$K, 5, FALSE)</f>
        <v>#N/A</v>
      </c>
      <c r="V4180" t="e">
        <f>VLOOKUP(A4180, eco!$A:$K, 6, FALSE)</f>
        <v>#N/A</v>
      </c>
      <c r="W4180" t="e">
        <f>VLOOKUP(A4180, eco!$A:$K, 7, FALSE)</f>
        <v>#N/A</v>
      </c>
      <c r="X4180" t="e">
        <f>VLOOKUP(A4180, eco!$A:$K, 8, FALSE)</f>
        <v>#N/A</v>
      </c>
      <c r="Y4180" t="e">
        <f>VLOOKUP(A4180, eco!$A:$K, 9, FALSE)</f>
        <v>#N/A</v>
      </c>
      <c r="Z4180" t="e">
        <f>VLOOKUP(A4180, eco!$A:$K, 10, FALSE)</f>
        <v>#N/A</v>
      </c>
      <c r="AA4180" t="e">
        <f>VLOOKUP(A4180, eco!$A:$K, 11, FALSE)</f>
        <v>#N/A</v>
      </c>
    </row>
    <row r="4181" spans="1:27">
      <c r="A4181" s="1">
        <v>40868</v>
      </c>
      <c r="B4181" t="str">
        <f>VLOOKUP(A4181, wig!$A:$G, 5, FALSE)</f>
        <v>37795.49</v>
      </c>
      <c r="C4181">
        <f>VLOOKUP(A4181, 'wig20'!$A:$F, 5, FALSE)</f>
        <v>2182.14</v>
      </c>
      <c r="D4181">
        <v>2.4359000000000002</v>
      </c>
      <c r="E4181">
        <v>3879</v>
      </c>
      <c r="F4181">
        <v>5.7637</v>
      </c>
      <c r="G4181">
        <v>3.0992000000000002</v>
      </c>
      <c r="L4181" t="e">
        <f>VLOOKUP(A4181, cpi!$A:$B, 2, FALSE)</f>
        <v>#N/A</v>
      </c>
      <c r="M4181" s="4" t="e">
        <f>VLOOKUP(A4181, stopy!$A:$B, 2, FALSE)</f>
        <v>#N/A</v>
      </c>
      <c r="N4181" t="e">
        <f>VLOOKUP(A4181, poleco!$A:$E, 2, FALSE)</f>
        <v>#N/A</v>
      </c>
      <c r="O4181" t="e">
        <f>VLOOKUP(A4181, poleco!$A:$E, 3, FALSE)</f>
        <v>#N/A</v>
      </c>
      <c r="P4181" t="e">
        <f>VLOOKUP(A4181, poleco!$A:$E, 4, FALSE)</f>
        <v>#N/A</v>
      </c>
      <c r="Q4181" t="e">
        <f>VLOOKUP(A4181, poleco!$A:$E, 5, FALSE)</f>
        <v>#N/A</v>
      </c>
      <c r="R4181" t="e">
        <f>VLOOKUP(A4181, eco!$A:$K, 2, FALSE)</f>
        <v>#N/A</v>
      </c>
      <c r="S4181" t="e">
        <f>VLOOKUP(A4181, eco!$A:$K, 3, FALSE)</f>
        <v>#N/A</v>
      </c>
      <c r="T4181" t="e">
        <f>VLOOKUP(A4181, eco!$A:$K, 4, FALSE)</f>
        <v>#N/A</v>
      </c>
      <c r="U4181" t="e">
        <f>VLOOKUP(A4181, eco!$A:$K, 5, FALSE)</f>
        <v>#N/A</v>
      </c>
      <c r="V4181" t="e">
        <f>VLOOKUP(A4181, eco!$A:$K, 6, FALSE)</f>
        <v>#N/A</v>
      </c>
      <c r="W4181" t="e">
        <f>VLOOKUP(A4181, eco!$A:$K, 7, FALSE)</f>
        <v>#N/A</v>
      </c>
      <c r="X4181" t="e">
        <f>VLOOKUP(A4181, eco!$A:$K, 8, FALSE)</f>
        <v>#N/A</v>
      </c>
      <c r="Y4181" t="e">
        <f>VLOOKUP(A4181, eco!$A:$K, 9, FALSE)</f>
        <v>#N/A</v>
      </c>
      <c r="Z4181" t="e">
        <f>VLOOKUP(A4181, eco!$A:$K, 10, FALSE)</f>
        <v>#N/A</v>
      </c>
      <c r="AA4181" t="e">
        <f>VLOOKUP(A4181, eco!$A:$K, 11, FALSE)</f>
        <v>#N/A</v>
      </c>
    </row>
    <row r="4182" spans="1:27">
      <c r="A4182" s="1">
        <v>40867</v>
      </c>
      <c r="B4182" t="e">
        <f>VLOOKUP(A4182, wig!$A:$G, 5, FALSE)</f>
        <v>#N/A</v>
      </c>
      <c r="C4182" t="e">
        <f>VLOOKUP(A4182, 'wig20'!$A:$F, 5, FALSE)</f>
        <v>#N/A</v>
      </c>
      <c r="D4182">
        <v>2.4436</v>
      </c>
      <c r="E4182">
        <v>3893</v>
      </c>
      <c r="F4182">
        <v>5.7704000000000004</v>
      </c>
      <c r="G4182">
        <v>3.1002000000000001</v>
      </c>
      <c r="L4182" t="e">
        <f>VLOOKUP(A4182, cpi!$A:$B, 2, FALSE)</f>
        <v>#N/A</v>
      </c>
      <c r="M4182" s="4" t="e">
        <f>VLOOKUP(A4182, stopy!$A:$B, 2, FALSE)</f>
        <v>#N/A</v>
      </c>
      <c r="N4182" t="e">
        <f>VLOOKUP(A4182, poleco!$A:$E, 2, FALSE)</f>
        <v>#N/A</v>
      </c>
      <c r="O4182" t="e">
        <f>VLOOKUP(A4182, poleco!$A:$E, 3, FALSE)</f>
        <v>#N/A</v>
      </c>
      <c r="P4182" t="e">
        <f>VLOOKUP(A4182, poleco!$A:$E, 4, FALSE)</f>
        <v>#N/A</v>
      </c>
      <c r="Q4182" t="e">
        <f>VLOOKUP(A4182, poleco!$A:$E, 5, FALSE)</f>
        <v>#N/A</v>
      </c>
      <c r="R4182" t="e">
        <f>VLOOKUP(A4182, eco!$A:$K, 2, FALSE)</f>
        <v>#N/A</v>
      </c>
      <c r="S4182" t="e">
        <f>VLOOKUP(A4182, eco!$A:$K, 3, FALSE)</f>
        <v>#N/A</v>
      </c>
      <c r="T4182" t="e">
        <f>VLOOKUP(A4182, eco!$A:$K, 4, FALSE)</f>
        <v>#N/A</v>
      </c>
      <c r="U4182" t="e">
        <f>VLOOKUP(A4182, eco!$A:$K, 5, FALSE)</f>
        <v>#N/A</v>
      </c>
      <c r="V4182" t="e">
        <f>VLOOKUP(A4182, eco!$A:$K, 6, FALSE)</f>
        <v>#N/A</v>
      </c>
      <c r="W4182" t="e">
        <f>VLOOKUP(A4182, eco!$A:$K, 7, FALSE)</f>
        <v>#N/A</v>
      </c>
      <c r="X4182" t="e">
        <f>VLOOKUP(A4182, eco!$A:$K, 8, FALSE)</f>
        <v>#N/A</v>
      </c>
      <c r="Y4182" t="e">
        <f>VLOOKUP(A4182, eco!$A:$K, 9, FALSE)</f>
        <v>#N/A</v>
      </c>
      <c r="Z4182" t="e">
        <f>VLOOKUP(A4182, eco!$A:$K, 10, FALSE)</f>
        <v>#N/A</v>
      </c>
      <c r="AA4182" t="e">
        <f>VLOOKUP(A4182, eco!$A:$K, 11, FALSE)</f>
        <v>#N/A</v>
      </c>
    </row>
    <row r="4183" spans="1:27">
      <c r="A4183" s="1">
        <v>40866</v>
      </c>
      <c r="B4183" t="e">
        <f>VLOOKUP(A4183, wig!$A:$G, 5, FALSE)</f>
        <v>#N/A</v>
      </c>
      <c r="C4183" t="e">
        <f>VLOOKUP(A4183, 'wig20'!$A:$F, 5, FALSE)</f>
        <v>#N/A</v>
      </c>
      <c r="D4183">
        <v>2.46</v>
      </c>
      <c r="E4183">
        <v>3.9182000000000001</v>
      </c>
      <c r="F4183">
        <v>5.8003999999999998</v>
      </c>
      <c r="G4183">
        <v>3.12</v>
      </c>
      <c r="L4183" t="e">
        <f>VLOOKUP(A4183, cpi!$A:$B, 2, FALSE)</f>
        <v>#N/A</v>
      </c>
      <c r="M4183" s="4" t="e">
        <f>VLOOKUP(A4183, stopy!$A:$B, 2, FALSE)</f>
        <v>#N/A</v>
      </c>
      <c r="N4183" t="e">
        <f>VLOOKUP(A4183, poleco!$A:$E, 2, FALSE)</f>
        <v>#N/A</v>
      </c>
      <c r="O4183" t="e">
        <f>VLOOKUP(A4183, poleco!$A:$E, 3, FALSE)</f>
        <v>#N/A</v>
      </c>
      <c r="P4183" t="e">
        <f>VLOOKUP(A4183, poleco!$A:$E, 4, FALSE)</f>
        <v>#N/A</v>
      </c>
      <c r="Q4183" t="e">
        <f>VLOOKUP(A4183, poleco!$A:$E, 5, FALSE)</f>
        <v>#N/A</v>
      </c>
      <c r="R4183" t="e">
        <f>VLOOKUP(A4183, eco!$A:$K, 2, FALSE)</f>
        <v>#N/A</v>
      </c>
      <c r="S4183" t="e">
        <f>VLOOKUP(A4183, eco!$A:$K, 3, FALSE)</f>
        <v>#N/A</v>
      </c>
      <c r="T4183" t="e">
        <f>VLOOKUP(A4183, eco!$A:$K, 4, FALSE)</f>
        <v>#N/A</v>
      </c>
      <c r="U4183" t="e">
        <f>VLOOKUP(A4183, eco!$A:$K, 5, FALSE)</f>
        <v>#N/A</v>
      </c>
      <c r="V4183" t="e">
        <f>VLOOKUP(A4183, eco!$A:$K, 6, FALSE)</f>
        <v>#N/A</v>
      </c>
      <c r="W4183" t="e">
        <f>VLOOKUP(A4183, eco!$A:$K, 7, FALSE)</f>
        <v>#N/A</v>
      </c>
      <c r="X4183" t="e">
        <f>VLOOKUP(A4183, eco!$A:$K, 8, FALSE)</f>
        <v>#N/A</v>
      </c>
      <c r="Y4183" t="e">
        <f>VLOOKUP(A4183, eco!$A:$K, 9, FALSE)</f>
        <v>#N/A</v>
      </c>
      <c r="Z4183" t="e">
        <f>VLOOKUP(A4183, eco!$A:$K, 10, FALSE)</f>
        <v>#N/A</v>
      </c>
      <c r="AA4183" t="e">
        <f>VLOOKUP(A4183, eco!$A:$K, 11, FALSE)</f>
        <v>#N/A</v>
      </c>
    </row>
    <row r="4184" spans="1:27">
      <c r="A4184" s="1">
        <v>40865</v>
      </c>
      <c r="B4184" t="str">
        <f>VLOOKUP(A4184, wig!$A:$G, 5, FALSE)</f>
        <v>38770.45</v>
      </c>
      <c r="C4184">
        <f>VLOOKUP(A4184, 'wig20'!$A:$F, 5, FALSE)</f>
        <v>2239.88</v>
      </c>
      <c r="D4184">
        <v>2.4477000000000002</v>
      </c>
      <c r="E4184">
        <v>3.9</v>
      </c>
      <c r="F4184">
        <v>5.7765000000000004</v>
      </c>
      <c r="G4184">
        <v>3.1095999999999999</v>
      </c>
      <c r="L4184" t="e">
        <f>VLOOKUP(A4184, cpi!$A:$B, 2, FALSE)</f>
        <v>#N/A</v>
      </c>
      <c r="M4184" s="4" t="e">
        <f>VLOOKUP(A4184, stopy!$A:$B, 2, FALSE)</f>
        <v>#N/A</v>
      </c>
      <c r="N4184" t="e">
        <f>VLOOKUP(A4184, poleco!$A:$E, 2, FALSE)</f>
        <v>#N/A</v>
      </c>
      <c r="O4184" t="e">
        <f>VLOOKUP(A4184, poleco!$A:$E, 3, FALSE)</f>
        <v>#N/A</v>
      </c>
      <c r="P4184" t="e">
        <f>VLOOKUP(A4184, poleco!$A:$E, 4, FALSE)</f>
        <v>#N/A</v>
      </c>
      <c r="Q4184" t="e">
        <f>VLOOKUP(A4184, poleco!$A:$E, 5, FALSE)</f>
        <v>#N/A</v>
      </c>
      <c r="R4184" t="e">
        <f>VLOOKUP(A4184, eco!$A:$K, 2, FALSE)</f>
        <v>#N/A</v>
      </c>
      <c r="S4184" t="e">
        <f>VLOOKUP(A4184, eco!$A:$K, 3, FALSE)</f>
        <v>#N/A</v>
      </c>
      <c r="T4184" t="e">
        <f>VLOOKUP(A4184, eco!$A:$K, 4, FALSE)</f>
        <v>#N/A</v>
      </c>
      <c r="U4184" t="e">
        <f>VLOOKUP(A4184, eco!$A:$K, 5, FALSE)</f>
        <v>#N/A</v>
      </c>
      <c r="V4184" t="e">
        <f>VLOOKUP(A4184, eco!$A:$K, 6, FALSE)</f>
        <v>#N/A</v>
      </c>
      <c r="W4184" t="e">
        <f>VLOOKUP(A4184, eco!$A:$K, 7, FALSE)</f>
        <v>#N/A</v>
      </c>
      <c r="X4184" t="e">
        <f>VLOOKUP(A4184, eco!$A:$K, 8, FALSE)</f>
        <v>#N/A</v>
      </c>
      <c r="Y4184" t="e">
        <f>VLOOKUP(A4184, eco!$A:$K, 9, FALSE)</f>
        <v>#N/A</v>
      </c>
      <c r="Z4184" t="e">
        <f>VLOOKUP(A4184, eco!$A:$K, 10, FALSE)</f>
        <v>#N/A</v>
      </c>
      <c r="AA4184" t="e">
        <f>VLOOKUP(A4184, eco!$A:$K, 11, FALSE)</f>
        <v>#N/A</v>
      </c>
    </row>
    <row r="4185" spans="1:27">
      <c r="A4185" s="1">
        <v>40864</v>
      </c>
      <c r="B4185" t="str">
        <f>VLOOKUP(A4185, wig!$A:$G, 5, FALSE)</f>
        <v>39470.69</v>
      </c>
      <c r="C4185">
        <f>VLOOKUP(A4185, 'wig20'!$A:$F, 5, FALSE)</f>
        <v>2293.36</v>
      </c>
      <c r="D4185">
        <v>2.4575</v>
      </c>
      <c r="E4185">
        <v>3.9091999999999998</v>
      </c>
      <c r="F4185">
        <v>5.7862999999999998</v>
      </c>
      <c r="G4185">
        <v>3.1103000000000001</v>
      </c>
      <c r="L4185" t="e">
        <f>VLOOKUP(A4185, cpi!$A:$B, 2, FALSE)</f>
        <v>#N/A</v>
      </c>
      <c r="M4185" s="4" t="e">
        <f>VLOOKUP(A4185, stopy!$A:$B, 2, FALSE)</f>
        <v>#N/A</v>
      </c>
      <c r="N4185" t="e">
        <f>VLOOKUP(A4185, poleco!$A:$E, 2, FALSE)</f>
        <v>#N/A</v>
      </c>
      <c r="O4185" t="e">
        <f>VLOOKUP(A4185, poleco!$A:$E, 3, FALSE)</f>
        <v>#N/A</v>
      </c>
      <c r="P4185" t="e">
        <f>VLOOKUP(A4185, poleco!$A:$E, 4, FALSE)</f>
        <v>#N/A</v>
      </c>
      <c r="Q4185" t="e">
        <f>VLOOKUP(A4185, poleco!$A:$E, 5, FALSE)</f>
        <v>#N/A</v>
      </c>
      <c r="R4185" t="e">
        <f>VLOOKUP(A4185, eco!$A:$K, 2, FALSE)</f>
        <v>#N/A</v>
      </c>
      <c r="S4185" t="e">
        <f>VLOOKUP(A4185, eco!$A:$K, 3, FALSE)</f>
        <v>#N/A</v>
      </c>
      <c r="T4185" t="e">
        <f>VLOOKUP(A4185, eco!$A:$K, 4, FALSE)</f>
        <v>#N/A</v>
      </c>
      <c r="U4185" t="e">
        <f>VLOOKUP(A4185, eco!$A:$K, 5, FALSE)</f>
        <v>#N/A</v>
      </c>
      <c r="V4185" t="e">
        <f>VLOOKUP(A4185, eco!$A:$K, 6, FALSE)</f>
        <v>#N/A</v>
      </c>
      <c r="W4185" t="e">
        <f>VLOOKUP(A4185, eco!$A:$K, 7, FALSE)</f>
        <v>#N/A</v>
      </c>
      <c r="X4185" t="e">
        <f>VLOOKUP(A4185, eco!$A:$K, 8, FALSE)</f>
        <v>#N/A</v>
      </c>
      <c r="Y4185" t="e">
        <f>VLOOKUP(A4185, eco!$A:$K, 9, FALSE)</f>
        <v>#N/A</v>
      </c>
      <c r="Z4185" t="e">
        <f>VLOOKUP(A4185, eco!$A:$K, 10, FALSE)</f>
        <v>#N/A</v>
      </c>
      <c r="AA4185" t="e">
        <f>VLOOKUP(A4185, eco!$A:$K, 11, FALSE)</f>
        <v>#N/A</v>
      </c>
    </row>
    <row r="4186" spans="1:27">
      <c r="A4186" s="1">
        <v>40863</v>
      </c>
      <c r="B4186" t="str">
        <f>VLOOKUP(A4186, wig!$A:$G, 5, FALSE)</f>
        <v>40031.43</v>
      </c>
      <c r="C4186">
        <f>VLOOKUP(A4186, 'wig20'!$A:$F, 5, FALSE)</f>
        <v>2331.4899999999998</v>
      </c>
      <c r="D4186">
        <v>2.4674</v>
      </c>
      <c r="E4186">
        <v>3919</v>
      </c>
      <c r="F4186">
        <v>5.8068</v>
      </c>
      <c r="G4186">
        <v>3.1109</v>
      </c>
      <c r="L4186" t="e">
        <f>VLOOKUP(A4186, cpi!$A:$B, 2, FALSE)</f>
        <v>#N/A</v>
      </c>
      <c r="M4186" s="4" t="e">
        <f>VLOOKUP(A4186, stopy!$A:$B, 2, FALSE)</f>
        <v>#N/A</v>
      </c>
      <c r="N4186" t="e">
        <f>VLOOKUP(A4186, poleco!$A:$E, 2, FALSE)</f>
        <v>#N/A</v>
      </c>
      <c r="O4186" t="e">
        <f>VLOOKUP(A4186, poleco!$A:$E, 3, FALSE)</f>
        <v>#N/A</v>
      </c>
      <c r="P4186" t="e">
        <f>VLOOKUP(A4186, poleco!$A:$E, 4, FALSE)</f>
        <v>#N/A</v>
      </c>
      <c r="Q4186" t="e">
        <f>VLOOKUP(A4186, poleco!$A:$E, 5, FALSE)</f>
        <v>#N/A</v>
      </c>
      <c r="R4186" t="e">
        <f>VLOOKUP(A4186, eco!$A:$K, 2, FALSE)</f>
        <v>#N/A</v>
      </c>
      <c r="S4186" t="e">
        <f>VLOOKUP(A4186, eco!$A:$K, 3, FALSE)</f>
        <v>#N/A</v>
      </c>
      <c r="T4186" t="e">
        <f>VLOOKUP(A4186, eco!$A:$K, 4, FALSE)</f>
        <v>#N/A</v>
      </c>
      <c r="U4186" t="e">
        <f>VLOOKUP(A4186, eco!$A:$K, 5, FALSE)</f>
        <v>#N/A</v>
      </c>
      <c r="V4186" t="e">
        <f>VLOOKUP(A4186, eco!$A:$K, 6, FALSE)</f>
        <v>#N/A</v>
      </c>
      <c r="W4186" t="e">
        <f>VLOOKUP(A4186, eco!$A:$K, 7, FALSE)</f>
        <v>#N/A</v>
      </c>
      <c r="X4186" t="e">
        <f>VLOOKUP(A4186, eco!$A:$K, 8, FALSE)</f>
        <v>#N/A</v>
      </c>
      <c r="Y4186" t="e">
        <f>VLOOKUP(A4186, eco!$A:$K, 9, FALSE)</f>
        <v>#N/A</v>
      </c>
      <c r="Z4186" t="e">
        <f>VLOOKUP(A4186, eco!$A:$K, 10, FALSE)</f>
        <v>#N/A</v>
      </c>
      <c r="AA4186" t="e">
        <f>VLOOKUP(A4186, eco!$A:$K, 11, FALSE)</f>
        <v>#N/A</v>
      </c>
    </row>
    <row r="4187" spans="1:27">
      <c r="A4187" s="1">
        <v>40862</v>
      </c>
      <c r="B4187" t="str">
        <f>VLOOKUP(A4187, wig!$A:$G, 5, FALSE)</f>
        <v>39711.43</v>
      </c>
      <c r="C4187">
        <f>VLOOKUP(A4187, 'wig20'!$A:$F, 5, FALSE)</f>
        <v>2302.27</v>
      </c>
      <c r="D4187">
        <v>2.4739</v>
      </c>
      <c r="E4187">
        <v>3.9333</v>
      </c>
      <c r="F4187">
        <v>5.8185000000000002</v>
      </c>
      <c r="G4187">
        <v>3.1034000000000002</v>
      </c>
      <c r="L4187" t="e">
        <f>VLOOKUP(A4187, cpi!$A:$B, 2, FALSE)</f>
        <v>#N/A</v>
      </c>
      <c r="M4187" s="4" t="e">
        <f>VLOOKUP(A4187, stopy!$A:$B, 2, FALSE)</f>
        <v>#N/A</v>
      </c>
      <c r="N4187" t="e">
        <f>VLOOKUP(A4187, poleco!$A:$E, 2, FALSE)</f>
        <v>#N/A</v>
      </c>
      <c r="O4187" t="e">
        <f>VLOOKUP(A4187, poleco!$A:$E, 3, FALSE)</f>
        <v>#N/A</v>
      </c>
      <c r="P4187" t="e">
        <f>VLOOKUP(A4187, poleco!$A:$E, 4, FALSE)</f>
        <v>#N/A</v>
      </c>
      <c r="Q4187" t="e">
        <f>VLOOKUP(A4187, poleco!$A:$E, 5, FALSE)</f>
        <v>#N/A</v>
      </c>
      <c r="R4187" t="e">
        <f>VLOOKUP(A4187, eco!$A:$K, 2, FALSE)</f>
        <v>#N/A</v>
      </c>
      <c r="S4187" t="e">
        <f>VLOOKUP(A4187, eco!$A:$K, 3, FALSE)</f>
        <v>#N/A</v>
      </c>
      <c r="T4187" t="e">
        <f>VLOOKUP(A4187, eco!$A:$K, 4, FALSE)</f>
        <v>#N/A</v>
      </c>
      <c r="U4187" t="e">
        <f>VLOOKUP(A4187, eco!$A:$K, 5, FALSE)</f>
        <v>#N/A</v>
      </c>
      <c r="V4187" t="e">
        <f>VLOOKUP(A4187, eco!$A:$K, 6, FALSE)</f>
        <v>#N/A</v>
      </c>
      <c r="W4187" t="e">
        <f>VLOOKUP(A4187, eco!$A:$K, 7, FALSE)</f>
        <v>#N/A</v>
      </c>
      <c r="X4187" t="e">
        <f>VLOOKUP(A4187, eco!$A:$K, 8, FALSE)</f>
        <v>#N/A</v>
      </c>
      <c r="Y4187" t="e">
        <f>VLOOKUP(A4187, eco!$A:$K, 9, FALSE)</f>
        <v>#N/A</v>
      </c>
      <c r="Z4187" t="e">
        <f>VLOOKUP(A4187, eco!$A:$K, 10, FALSE)</f>
        <v>#N/A</v>
      </c>
      <c r="AA4187" t="e">
        <f>VLOOKUP(A4187, eco!$A:$K, 11, FALSE)</f>
        <v>#N/A</v>
      </c>
    </row>
    <row r="4188" spans="1:27">
      <c r="A4188" s="1">
        <v>40861</v>
      </c>
      <c r="B4188" t="str">
        <f>VLOOKUP(A4188, wig!$A:$G, 5, FALSE)</f>
        <v>39907.18</v>
      </c>
      <c r="C4188">
        <f>VLOOKUP(A4188, 'wig20'!$A:$F, 5, FALSE)</f>
        <v>2314.35</v>
      </c>
      <c r="D4188">
        <v>2.4763000000000002</v>
      </c>
      <c r="E4188">
        <v>3.9348000000000001</v>
      </c>
      <c r="F4188">
        <v>5.8371000000000004</v>
      </c>
      <c r="G4188">
        <v>3.0966999999999998</v>
      </c>
      <c r="L4188" t="e">
        <f>VLOOKUP(A4188, cpi!$A:$B, 2, FALSE)</f>
        <v>#N/A</v>
      </c>
      <c r="M4188" s="4" t="e">
        <f>VLOOKUP(A4188, stopy!$A:$B, 2, FALSE)</f>
        <v>#N/A</v>
      </c>
      <c r="N4188" t="e">
        <f>VLOOKUP(A4188, poleco!$A:$E, 2, FALSE)</f>
        <v>#N/A</v>
      </c>
      <c r="O4188" t="e">
        <f>VLOOKUP(A4188, poleco!$A:$E, 3, FALSE)</f>
        <v>#N/A</v>
      </c>
      <c r="P4188" t="e">
        <f>VLOOKUP(A4188, poleco!$A:$E, 4, FALSE)</f>
        <v>#N/A</v>
      </c>
      <c r="Q4188" t="e">
        <f>VLOOKUP(A4188, poleco!$A:$E, 5, FALSE)</f>
        <v>#N/A</v>
      </c>
      <c r="R4188" t="e">
        <f>VLOOKUP(A4188, eco!$A:$K, 2, FALSE)</f>
        <v>#N/A</v>
      </c>
      <c r="S4188" t="e">
        <f>VLOOKUP(A4188, eco!$A:$K, 3, FALSE)</f>
        <v>#N/A</v>
      </c>
      <c r="T4188" t="e">
        <f>VLOOKUP(A4188, eco!$A:$K, 4, FALSE)</f>
        <v>#N/A</v>
      </c>
      <c r="U4188" t="e">
        <f>VLOOKUP(A4188, eco!$A:$K, 5, FALSE)</f>
        <v>#N/A</v>
      </c>
      <c r="V4188" t="e">
        <f>VLOOKUP(A4188, eco!$A:$K, 6, FALSE)</f>
        <v>#N/A</v>
      </c>
      <c r="W4188" t="e">
        <f>VLOOKUP(A4188, eco!$A:$K, 7, FALSE)</f>
        <v>#N/A</v>
      </c>
      <c r="X4188" t="e">
        <f>VLOOKUP(A4188, eco!$A:$K, 8, FALSE)</f>
        <v>#N/A</v>
      </c>
      <c r="Y4188" t="e">
        <f>VLOOKUP(A4188, eco!$A:$K, 9, FALSE)</f>
        <v>#N/A</v>
      </c>
      <c r="Z4188" t="e">
        <f>VLOOKUP(A4188, eco!$A:$K, 10, FALSE)</f>
        <v>#N/A</v>
      </c>
      <c r="AA4188" t="e">
        <f>VLOOKUP(A4188, eco!$A:$K, 11, FALSE)</f>
        <v>#N/A</v>
      </c>
    </row>
    <row r="4189" spans="1:27">
      <c r="A4189" s="1">
        <v>40860</v>
      </c>
      <c r="B4189" t="e">
        <f>VLOOKUP(A4189, wig!$A:$G, 5, FALSE)</f>
        <v>#N/A</v>
      </c>
      <c r="C4189" t="e">
        <f>VLOOKUP(A4189, 'wig20'!$A:$F, 5, FALSE)</f>
        <v>#N/A</v>
      </c>
      <c r="D4189">
        <v>2.4851000000000001</v>
      </c>
      <c r="E4189">
        <v>3.9447999999999999</v>
      </c>
      <c r="F4189">
        <v>5.8493000000000004</v>
      </c>
      <c r="G4189">
        <v>3.1086</v>
      </c>
      <c r="L4189" t="e">
        <f>VLOOKUP(A4189, cpi!$A:$B, 2, FALSE)</f>
        <v>#N/A</v>
      </c>
      <c r="M4189" s="4" t="e">
        <f>VLOOKUP(A4189, stopy!$A:$B, 2, FALSE)</f>
        <v>#N/A</v>
      </c>
      <c r="N4189" t="e">
        <f>VLOOKUP(A4189, poleco!$A:$E, 2, FALSE)</f>
        <v>#N/A</v>
      </c>
      <c r="O4189" t="e">
        <f>VLOOKUP(A4189, poleco!$A:$E, 3, FALSE)</f>
        <v>#N/A</v>
      </c>
      <c r="P4189" t="e">
        <f>VLOOKUP(A4189, poleco!$A:$E, 4, FALSE)</f>
        <v>#N/A</v>
      </c>
      <c r="Q4189" t="e">
        <f>VLOOKUP(A4189, poleco!$A:$E, 5, FALSE)</f>
        <v>#N/A</v>
      </c>
      <c r="R4189" t="e">
        <f>VLOOKUP(A4189, eco!$A:$K, 2, FALSE)</f>
        <v>#N/A</v>
      </c>
      <c r="S4189" t="e">
        <f>VLOOKUP(A4189, eco!$A:$K, 3, FALSE)</f>
        <v>#N/A</v>
      </c>
      <c r="T4189" t="e">
        <f>VLOOKUP(A4189, eco!$A:$K, 4, FALSE)</f>
        <v>#N/A</v>
      </c>
      <c r="U4189" t="e">
        <f>VLOOKUP(A4189, eco!$A:$K, 5, FALSE)</f>
        <v>#N/A</v>
      </c>
      <c r="V4189" t="e">
        <f>VLOOKUP(A4189, eco!$A:$K, 6, FALSE)</f>
        <v>#N/A</v>
      </c>
      <c r="W4189" t="e">
        <f>VLOOKUP(A4189, eco!$A:$K, 7, FALSE)</f>
        <v>#N/A</v>
      </c>
      <c r="X4189" t="e">
        <f>VLOOKUP(A4189, eco!$A:$K, 8, FALSE)</f>
        <v>#N/A</v>
      </c>
      <c r="Y4189" t="e">
        <f>VLOOKUP(A4189, eco!$A:$K, 9, FALSE)</f>
        <v>#N/A</v>
      </c>
      <c r="Z4189" t="e">
        <f>VLOOKUP(A4189, eco!$A:$K, 10, FALSE)</f>
        <v>#N/A</v>
      </c>
      <c r="AA4189" t="e">
        <f>VLOOKUP(A4189, eco!$A:$K, 11, FALSE)</f>
        <v>#N/A</v>
      </c>
    </row>
    <row r="4190" spans="1:27">
      <c r="A4190" s="1">
        <v>40859</v>
      </c>
      <c r="B4190" t="e">
        <f>VLOOKUP(A4190, wig!$A:$G, 5, FALSE)</f>
        <v>#N/A</v>
      </c>
      <c r="C4190" t="e">
        <f>VLOOKUP(A4190, 'wig20'!$A:$F, 5, FALSE)</f>
        <v>#N/A</v>
      </c>
      <c r="D4190">
        <v>2498</v>
      </c>
      <c r="E4190">
        <v>3.9581</v>
      </c>
      <c r="F4190">
        <v>5.8634000000000004</v>
      </c>
      <c r="G4190">
        <v>3.1067999999999998</v>
      </c>
      <c r="L4190" t="e">
        <f>VLOOKUP(A4190, cpi!$A:$B, 2, FALSE)</f>
        <v>#N/A</v>
      </c>
      <c r="M4190" s="4" t="e">
        <f>VLOOKUP(A4190, stopy!$A:$B, 2, FALSE)</f>
        <v>#N/A</v>
      </c>
      <c r="N4190" t="e">
        <f>VLOOKUP(A4190, poleco!$A:$E, 2, FALSE)</f>
        <v>#N/A</v>
      </c>
      <c r="O4190" t="e">
        <f>VLOOKUP(A4190, poleco!$A:$E, 3, FALSE)</f>
        <v>#N/A</v>
      </c>
      <c r="P4190" t="e">
        <f>VLOOKUP(A4190, poleco!$A:$E, 4, FALSE)</f>
        <v>#N/A</v>
      </c>
      <c r="Q4190" t="e">
        <f>VLOOKUP(A4190, poleco!$A:$E, 5, FALSE)</f>
        <v>#N/A</v>
      </c>
      <c r="R4190" t="e">
        <f>VLOOKUP(A4190, eco!$A:$K, 2, FALSE)</f>
        <v>#N/A</v>
      </c>
      <c r="S4190" t="e">
        <f>VLOOKUP(A4190, eco!$A:$K, 3, FALSE)</f>
        <v>#N/A</v>
      </c>
      <c r="T4190" t="e">
        <f>VLOOKUP(A4190, eco!$A:$K, 4, FALSE)</f>
        <v>#N/A</v>
      </c>
      <c r="U4190" t="e">
        <f>VLOOKUP(A4190, eco!$A:$K, 5, FALSE)</f>
        <v>#N/A</v>
      </c>
      <c r="V4190" t="e">
        <f>VLOOKUP(A4190, eco!$A:$K, 6, FALSE)</f>
        <v>#N/A</v>
      </c>
      <c r="W4190" t="e">
        <f>VLOOKUP(A4190, eco!$A:$K, 7, FALSE)</f>
        <v>#N/A</v>
      </c>
      <c r="X4190" t="e">
        <f>VLOOKUP(A4190, eco!$A:$K, 8, FALSE)</f>
        <v>#N/A</v>
      </c>
      <c r="Y4190" t="e">
        <f>VLOOKUP(A4190, eco!$A:$K, 9, FALSE)</f>
        <v>#N/A</v>
      </c>
      <c r="Z4190" t="e">
        <f>VLOOKUP(A4190, eco!$A:$K, 10, FALSE)</f>
        <v>#N/A</v>
      </c>
      <c r="AA4190" t="e">
        <f>VLOOKUP(A4190, eco!$A:$K, 11, FALSE)</f>
        <v>#N/A</v>
      </c>
    </row>
    <row r="4191" spans="1:27">
      <c r="A4191" s="1">
        <v>40858</v>
      </c>
      <c r="B4191" t="e">
        <f>VLOOKUP(A4191, wig!$A:$G, 5, FALSE)</f>
        <v>#N/A</v>
      </c>
      <c r="C4191" t="e">
        <f>VLOOKUP(A4191, 'wig20'!$A:$F, 5, FALSE)</f>
        <v>#N/A</v>
      </c>
      <c r="D4191">
        <v>2.5081000000000002</v>
      </c>
      <c r="E4191">
        <v>3.9744999999999999</v>
      </c>
      <c r="F4191">
        <v>5.8742000000000001</v>
      </c>
      <c r="G4191">
        <v>3135</v>
      </c>
      <c r="L4191" t="e">
        <f>VLOOKUP(A4191, cpi!$A:$B, 2, FALSE)</f>
        <v>#N/A</v>
      </c>
      <c r="M4191" s="4" t="e">
        <f>VLOOKUP(A4191, stopy!$A:$B, 2, FALSE)</f>
        <v>#N/A</v>
      </c>
      <c r="N4191" t="e">
        <f>VLOOKUP(A4191, poleco!$A:$E, 2, FALSE)</f>
        <v>#N/A</v>
      </c>
      <c r="O4191" t="e">
        <f>VLOOKUP(A4191, poleco!$A:$E, 3, FALSE)</f>
        <v>#N/A</v>
      </c>
      <c r="P4191" t="e">
        <f>VLOOKUP(A4191, poleco!$A:$E, 4, FALSE)</f>
        <v>#N/A</v>
      </c>
      <c r="Q4191" t="e">
        <f>VLOOKUP(A4191, poleco!$A:$E, 5, FALSE)</f>
        <v>#N/A</v>
      </c>
      <c r="R4191" t="e">
        <f>VLOOKUP(A4191, eco!$A:$K, 2, FALSE)</f>
        <v>#N/A</v>
      </c>
      <c r="S4191" t="e">
        <f>VLOOKUP(A4191, eco!$A:$K, 3, FALSE)</f>
        <v>#N/A</v>
      </c>
      <c r="T4191" t="e">
        <f>VLOOKUP(A4191, eco!$A:$K, 4, FALSE)</f>
        <v>#N/A</v>
      </c>
      <c r="U4191" t="e">
        <f>VLOOKUP(A4191, eco!$A:$K, 5, FALSE)</f>
        <v>#N/A</v>
      </c>
      <c r="V4191" t="e">
        <f>VLOOKUP(A4191, eco!$A:$K, 6, FALSE)</f>
        <v>#N/A</v>
      </c>
      <c r="W4191" t="e">
        <f>VLOOKUP(A4191, eco!$A:$K, 7, FALSE)</f>
        <v>#N/A</v>
      </c>
      <c r="X4191" t="e">
        <f>VLOOKUP(A4191, eco!$A:$K, 8, FALSE)</f>
        <v>#N/A</v>
      </c>
      <c r="Y4191" t="e">
        <f>VLOOKUP(A4191, eco!$A:$K, 9, FALSE)</f>
        <v>#N/A</v>
      </c>
      <c r="Z4191" t="e">
        <f>VLOOKUP(A4191, eco!$A:$K, 10, FALSE)</f>
        <v>#N/A</v>
      </c>
      <c r="AA4191" t="e">
        <f>VLOOKUP(A4191, eco!$A:$K, 11, FALSE)</f>
        <v>#N/A</v>
      </c>
    </row>
    <row r="4192" spans="1:27">
      <c r="A4192" s="1">
        <v>40857</v>
      </c>
      <c r="B4192" t="str">
        <f>VLOOKUP(A4192, wig!$A:$G, 5, FALSE)</f>
        <v>39501.03</v>
      </c>
      <c r="C4192">
        <f>VLOOKUP(A4192, 'wig20'!$A:$F, 5, FALSE)</f>
        <v>2288.44</v>
      </c>
      <c r="D4192">
        <v>2.5099</v>
      </c>
      <c r="E4192">
        <v>3.9834999999999998</v>
      </c>
      <c r="F4192">
        <v>5.8788</v>
      </c>
      <c r="G4192">
        <v>3.1425000000000001</v>
      </c>
      <c r="L4192" t="e">
        <f>VLOOKUP(A4192, cpi!$A:$B, 2, FALSE)</f>
        <v>#N/A</v>
      </c>
      <c r="M4192" s="4" t="e">
        <f>VLOOKUP(A4192, stopy!$A:$B, 2, FALSE)</f>
        <v>#N/A</v>
      </c>
      <c r="N4192" t="e">
        <f>VLOOKUP(A4192, poleco!$A:$E, 2, FALSE)</f>
        <v>#N/A</v>
      </c>
      <c r="O4192" t="e">
        <f>VLOOKUP(A4192, poleco!$A:$E, 3, FALSE)</f>
        <v>#N/A</v>
      </c>
      <c r="P4192" t="e">
        <f>VLOOKUP(A4192, poleco!$A:$E, 4, FALSE)</f>
        <v>#N/A</v>
      </c>
      <c r="Q4192" t="e">
        <f>VLOOKUP(A4192, poleco!$A:$E, 5, FALSE)</f>
        <v>#N/A</v>
      </c>
      <c r="R4192" t="e">
        <f>VLOOKUP(A4192, eco!$A:$K, 2, FALSE)</f>
        <v>#N/A</v>
      </c>
      <c r="S4192" t="e">
        <f>VLOOKUP(A4192, eco!$A:$K, 3, FALSE)</f>
        <v>#N/A</v>
      </c>
      <c r="T4192" t="e">
        <f>VLOOKUP(A4192, eco!$A:$K, 4, FALSE)</f>
        <v>#N/A</v>
      </c>
      <c r="U4192" t="e">
        <f>VLOOKUP(A4192, eco!$A:$K, 5, FALSE)</f>
        <v>#N/A</v>
      </c>
      <c r="V4192" t="e">
        <f>VLOOKUP(A4192, eco!$A:$K, 6, FALSE)</f>
        <v>#N/A</v>
      </c>
      <c r="W4192" t="e">
        <f>VLOOKUP(A4192, eco!$A:$K, 7, FALSE)</f>
        <v>#N/A</v>
      </c>
      <c r="X4192" t="e">
        <f>VLOOKUP(A4192, eco!$A:$K, 8, FALSE)</f>
        <v>#N/A</v>
      </c>
      <c r="Y4192" t="e">
        <f>VLOOKUP(A4192, eco!$A:$K, 9, FALSE)</f>
        <v>#N/A</v>
      </c>
      <c r="Z4192" t="e">
        <f>VLOOKUP(A4192, eco!$A:$K, 10, FALSE)</f>
        <v>#N/A</v>
      </c>
      <c r="AA4192" t="e">
        <f>VLOOKUP(A4192, eco!$A:$K, 11, FALSE)</f>
        <v>#N/A</v>
      </c>
    </row>
    <row r="4193" spans="1:27">
      <c r="A4193" s="1">
        <v>40856</v>
      </c>
      <c r="B4193" t="str">
        <f>VLOOKUP(A4193, wig!$A:$G, 5, FALSE)</f>
        <v>39915.14</v>
      </c>
      <c r="C4193">
        <f>VLOOKUP(A4193, 'wig20'!$A:$F, 5, FALSE)</f>
        <v>2315.67</v>
      </c>
      <c r="D4193">
        <v>2.5156999999999998</v>
      </c>
      <c r="E4193">
        <v>3.9824000000000002</v>
      </c>
      <c r="F4193">
        <v>5885</v>
      </c>
      <c r="G4193">
        <v>3.1315</v>
      </c>
      <c r="L4193" t="e">
        <f>VLOOKUP(A4193, cpi!$A:$B, 2, FALSE)</f>
        <v>#N/A</v>
      </c>
      <c r="M4193" s="4" t="e">
        <f>VLOOKUP(A4193, stopy!$A:$B, 2, FALSE)</f>
        <v>#N/A</v>
      </c>
      <c r="N4193" t="e">
        <f>VLOOKUP(A4193, poleco!$A:$E, 2, FALSE)</f>
        <v>#N/A</v>
      </c>
      <c r="O4193" t="e">
        <f>VLOOKUP(A4193, poleco!$A:$E, 3, FALSE)</f>
        <v>#N/A</v>
      </c>
      <c r="P4193" t="e">
        <f>VLOOKUP(A4193, poleco!$A:$E, 4, FALSE)</f>
        <v>#N/A</v>
      </c>
      <c r="Q4193" t="e">
        <f>VLOOKUP(A4193, poleco!$A:$E, 5, FALSE)</f>
        <v>#N/A</v>
      </c>
      <c r="R4193" t="e">
        <f>VLOOKUP(A4193, eco!$A:$K, 2, FALSE)</f>
        <v>#N/A</v>
      </c>
      <c r="S4193" t="e">
        <f>VLOOKUP(A4193, eco!$A:$K, 3, FALSE)</f>
        <v>#N/A</v>
      </c>
      <c r="T4193" t="e">
        <f>VLOOKUP(A4193, eco!$A:$K, 4, FALSE)</f>
        <v>#N/A</v>
      </c>
      <c r="U4193" t="e">
        <f>VLOOKUP(A4193, eco!$A:$K, 5, FALSE)</f>
        <v>#N/A</v>
      </c>
      <c r="V4193" t="e">
        <f>VLOOKUP(A4193, eco!$A:$K, 6, FALSE)</f>
        <v>#N/A</v>
      </c>
      <c r="W4193" t="e">
        <f>VLOOKUP(A4193, eco!$A:$K, 7, FALSE)</f>
        <v>#N/A</v>
      </c>
      <c r="X4193" t="e">
        <f>VLOOKUP(A4193, eco!$A:$K, 8, FALSE)</f>
        <v>#N/A</v>
      </c>
      <c r="Y4193" t="e">
        <f>VLOOKUP(A4193, eco!$A:$K, 9, FALSE)</f>
        <v>#N/A</v>
      </c>
      <c r="Z4193" t="e">
        <f>VLOOKUP(A4193, eco!$A:$K, 10, FALSE)</f>
        <v>#N/A</v>
      </c>
      <c r="AA4193" t="e">
        <f>VLOOKUP(A4193, eco!$A:$K, 11, FALSE)</f>
        <v>#N/A</v>
      </c>
    </row>
    <row r="4194" spans="1:27">
      <c r="A4194" s="1">
        <v>40855</v>
      </c>
      <c r="B4194" t="str">
        <f>VLOOKUP(A4194, wig!$A:$G, 5, FALSE)</f>
        <v>41027.22</v>
      </c>
      <c r="C4194">
        <f>VLOOKUP(A4194, 'wig20'!$A:$F, 5, FALSE)</f>
        <v>2397.27</v>
      </c>
      <c r="D4194">
        <v>2.5165999999999999</v>
      </c>
      <c r="E4194">
        <v>3.9748000000000001</v>
      </c>
      <c r="F4194">
        <v>5.9149000000000003</v>
      </c>
      <c r="G4194">
        <v>3.1314000000000002</v>
      </c>
      <c r="L4194" t="e">
        <f>VLOOKUP(A4194, cpi!$A:$B, 2, FALSE)</f>
        <v>#N/A</v>
      </c>
      <c r="M4194" s="4" t="e">
        <f>VLOOKUP(A4194, stopy!$A:$B, 2, FALSE)</f>
        <v>#N/A</v>
      </c>
      <c r="N4194" t="e">
        <f>VLOOKUP(A4194, poleco!$A:$E, 2, FALSE)</f>
        <v>#N/A</v>
      </c>
      <c r="O4194" t="e">
        <f>VLOOKUP(A4194, poleco!$A:$E, 3, FALSE)</f>
        <v>#N/A</v>
      </c>
      <c r="P4194" t="e">
        <f>VLOOKUP(A4194, poleco!$A:$E, 4, FALSE)</f>
        <v>#N/A</v>
      </c>
      <c r="Q4194" t="e">
        <f>VLOOKUP(A4194, poleco!$A:$E, 5, FALSE)</f>
        <v>#N/A</v>
      </c>
      <c r="R4194" t="e">
        <f>VLOOKUP(A4194, eco!$A:$K, 2, FALSE)</f>
        <v>#N/A</v>
      </c>
      <c r="S4194" t="e">
        <f>VLOOKUP(A4194, eco!$A:$K, 3, FALSE)</f>
        <v>#N/A</v>
      </c>
      <c r="T4194" t="e">
        <f>VLOOKUP(A4194, eco!$A:$K, 4, FALSE)</f>
        <v>#N/A</v>
      </c>
      <c r="U4194" t="e">
        <f>VLOOKUP(A4194, eco!$A:$K, 5, FALSE)</f>
        <v>#N/A</v>
      </c>
      <c r="V4194" t="e">
        <f>VLOOKUP(A4194, eco!$A:$K, 6, FALSE)</f>
        <v>#N/A</v>
      </c>
      <c r="W4194" t="e">
        <f>VLOOKUP(A4194, eco!$A:$K, 7, FALSE)</f>
        <v>#N/A</v>
      </c>
      <c r="X4194" t="e">
        <f>VLOOKUP(A4194, eco!$A:$K, 8, FALSE)</f>
        <v>#N/A</v>
      </c>
      <c r="Y4194" t="e">
        <f>VLOOKUP(A4194, eco!$A:$K, 9, FALSE)</f>
        <v>#N/A</v>
      </c>
      <c r="Z4194" t="e">
        <f>VLOOKUP(A4194, eco!$A:$K, 10, FALSE)</f>
        <v>#N/A</v>
      </c>
      <c r="AA4194" t="e">
        <f>VLOOKUP(A4194, eco!$A:$K, 11, FALSE)</f>
        <v>#N/A</v>
      </c>
    </row>
    <row r="4195" spans="1:27">
      <c r="A4195" s="1">
        <v>40854</v>
      </c>
      <c r="B4195" t="str">
        <f>VLOOKUP(A4195, wig!$A:$G, 5, FALSE)</f>
        <v>40775.93</v>
      </c>
      <c r="C4195">
        <f>VLOOKUP(A4195, 'wig20'!$A:$F, 5, FALSE)</f>
        <v>2381.66</v>
      </c>
      <c r="D4195">
        <v>2512</v>
      </c>
      <c r="E4195">
        <v>3965</v>
      </c>
      <c r="F4195">
        <v>5.9077999999999999</v>
      </c>
      <c r="G4195">
        <v>3.1172</v>
      </c>
      <c r="L4195" t="e">
        <f>VLOOKUP(A4195, cpi!$A:$B, 2, FALSE)</f>
        <v>#N/A</v>
      </c>
      <c r="M4195" s="4" t="e">
        <f>VLOOKUP(A4195, stopy!$A:$B, 2, FALSE)</f>
        <v>#N/A</v>
      </c>
      <c r="N4195" t="e">
        <f>VLOOKUP(A4195, poleco!$A:$E, 2, FALSE)</f>
        <v>#N/A</v>
      </c>
      <c r="O4195" t="e">
        <f>VLOOKUP(A4195, poleco!$A:$E, 3, FALSE)</f>
        <v>#N/A</v>
      </c>
      <c r="P4195" t="e">
        <f>VLOOKUP(A4195, poleco!$A:$E, 4, FALSE)</f>
        <v>#N/A</v>
      </c>
      <c r="Q4195" t="e">
        <f>VLOOKUP(A4195, poleco!$A:$E, 5, FALSE)</f>
        <v>#N/A</v>
      </c>
      <c r="R4195" t="e">
        <f>VLOOKUP(A4195, eco!$A:$K, 2, FALSE)</f>
        <v>#N/A</v>
      </c>
      <c r="S4195" t="e">
        <f>VLOOKUP(A4195, eco!$A:$K, 3, FALSE)</f>
        <v>#N/A</v>
      </c>
      <c r="T4195" t="e">
        <f>VLOOKUP(A4195, eco!$A:$K, 4, FALSE)</f>
        <v>#N/A</v>
      </c>
      <c r="U4195" t="e">
        <f>VLOOKUP(A4195, eco!$A:$K, 5, FALSE)</f>
        <v>#N/A</v>
      </c>
      <c r="V4195" t="e">
        <f>VLOOKUP(A4195, eco!$A:$K, 6, FALSE)</f>
        <v>#N/A</v>
      </c>
      <c r="W4195" t="e">
        <f>VLOOKUP(A4195, eco!$A:$K, 7, FALSE)</f>
        <v>#N/A</v>
      </c>
      <c r="X4195" t="e">
        <f>VLOOKUP(A4195, eco!$A:$K, 8, FALSE)</f>
        <v>#N/A</v>
      </c>
      <c r="Y4195" t="e">
        <f>VLOOKUP(A4195, eco!$A:$K, 9, FALSE)</f>
        <v>#N/A</v>
      </c>
      <c r="Z4195" t="e">
        <f>VLOOKUP(A4195, eco!$A:$K, 10, FALSE)</f>
        <v>#N/A</v>
      </c>
      <c r="AA4195" t="e">
        <f>VLOOKUP(A4195, eco!$A:$K, 11, FALSE)</f>
        <v>#N/A</v>
      </c>
    </row>
    <row r="4196" spans="1:27">
      <c r="A4196" s="1">
        <v>40853</v>
      </c>
      <c r="B4196" t="e">
        <f>VLOOKUP(A4196, wig!$A:$G, 5, FALSE)</f>
        <v>#N/A</v>
      </c>
      <c r="C4196" t="e">
        <f>VLOOKUP(A4196, 'wig20'!$A:$F, 5, FALSE)</f>
        <v>#N/A</v>
      </c>
      <c r="D4196">
        <v>2.5152999999999999</v>
      </c>
      <c r="E4196">
        <v>3.9714999999999998</v>
      </c>
      <c r="F4196">
        <v>5.9138999999999999</v>
      </c>
      <c r="G4196">
        <v>3.1065</v>
      </c>
      <c r="L4196" t="e">
        <f>VLOOKUP(A4196, cpi!$A:$B, 2, FALSE)</f>
        <v>#N/A</v>
      </c>
      <c r="M4196" s="4" t="e">
        <f>VLOOKUP(A4196, stopy!$A:$B, 2, FALSE)</f>
        <v>#N/A</v>
      </c>
      <c r="N4196" t="e">
        <f>VLOOKUP(A4196, poleco!$A:$E, 2, FALSE)</f>
        <v>#N/A</v>
      </c>
      <c r="O4196" t="e">
        <f>VLOOKUP(A4196, poleco!$A:$E, 3, FALSE)</f>
        <v>#N/A</v>
      </c>
      <c r="P4196" t="e">
        <f>VLOOKUP(A4196, poleco!$A:$E, 4, FALSE)</f>
        <v>#N/A</v>
      </c>
      <c r="Q4196" t="e">
        <f>VLOOKUP(A4196, poleco!$A:$E, 5, FALSE)</f>
        <v>#N/A</v>
      </c>
      <c r="R4196" t="e">
        <f>VLOOKUP(A4196, eco!$A:$K, 2, FALSE)</f>
        <v>#N/A</v>
      </c>
      <c r="S4196" t="e">
        <f>VLOOKUP(A4196, eco!$A:$K, 3, FALSE)</f>
        <v>#N/A</v>
      </c>
      <c r="T4196" t="e">
        <f>VLOOKUP(A4196, eco!$A:$K, 4, FALSE)</f>
        <v>#N/A</v>
      </c>
      <c r="U4196" t="e">
        <f>VLOOKUP(A4196, eco!$A:$K, 5, FALSE)</f>
        <v>#N/A</v>
      </c>
      <c r="V4196" t="e">
        <f>VLOOKUP(A4196, eco!$A:$K, 6, FALSE)</f>
        <v>#N/A</v>
      </c>
      <c r="W4196" t="e">
        <f>VLOOKUP(A4196, eco!$A:$K, 7, FALSE)</f>
        <v>#N/A</v>
      </c>
      <c r="X4196" t="e">
        <f>VLOOKUP(A4196, eco!$A:$K, 8, FALSE)</f>
        <v>#N/A</v>
      </c>
      <c r="Y4196" t="e">
        <f>VLOOKUP(A4196, eco!$A:$K, 9, FALSE)</f>
        <v>#N/A</v>
      </c>
      <c r="Z4196" t="e">
        <f>VLOOKUP(A4196, eco!$A:$K, 10, FALSE)</f>
        <v>#N/A</v>
      </c>
      <c r="AA4196" t="e">
        <f>VLOOKUP(A4196, eco!$A:$K, 11, FALSE)</f>
        <v>#N/A</v>
      </c>
    </row>
    <row r="4197" spans="1:27">
      <c r="A4197" s="1">
        <v>40852</v>
      </c>
      <c r="B4197" t="e">
        <f>VLOOKUP(A4197, wig!$A:$G, 5, FALSE)</f>
        <v>#N/A</v>
      </c>
      <c r="C4197" t="e">
        <f>VLOOKUP(A4197, 'wig20'!$A:$F, 5, FALSE)</f>
        <v>#N/A</v>
      </c>
      <c r="D4197">
        <v>2.5154999999999998</v>
      </c>
      <c r="E4197">
        <v>3984</v>
      </c>
      <c r="F4197">
        <v>5.9192999999999998</v>
      </c>
      <c r="G4197">
        <v>3106</v>
      </c>
      <c r="L4197" t="e">
        <f>VLOOKUP(A4197, cpi!$A:$B, 2, FALSE)</f>
        <v>#N/A</v>
      </c>
      <c r="M4197" s="4" t="e">
        <f>VLOOKUP(A4197, stopy!$A:$B, 2, FALSE)</f>
        <v>#N/A</v>
      </c>
      <c r="N4197" t="e">
        <f>VLOOKUP(A4197, poleco!$A:$E, 2, FALSE)</f>
        <v>#N/A</v>
      </c>
      <c r="O4197" t="e">
        <f>VLOOKUP(A4197, poleco!$A:$E, 3, FALSE)</f>
        <v>#N/A</v>
      </c>
      <c r="P4197" t="e">
        <f>VLOOKUP(A4197, poleco!$A:$E, 4, FALSE)</f>
        <v>#N/A</v>
      </c>
      <c r="Q4197" t="e">
        <f>VLOOKUP(A4197, poleco!$A:$E, 5, FALSE)</f>
        <v>#N/A</v>
      </c>
      <c r="R4197" t="e">
        <f>VLOOKUP(A4197, eco!$A:$K, 2, FALSE)</f>
        <v>#N/A</v>
      </c>
      <c r="S4197" t="e">
        <f>VLOOKUP(A4197, eco!$A:$K, 3, FALSE)</f>
        <v>#N/A</v>
      </c>
      <c r="T4197" t="e">
        <f>VLOOKUP(A4197, eco!$A:$K, 4, FALSE)</f>
        <v>#N/A</v>
      </c>
      <c r="U4197" t="e">
        <f>VLOOKUP(A4197, eco!$A:$K, 5, FALSE)</f>
        <v>#N/A</v>
      </c>
      <c r="V4197" t="e">
        <f>VLOOKUP(A4197, eco!$A:$K, 6, FALSE)</f>
        <v>#N/A</v>
      </c>
      <c r="W4197" t="e">
        <f>VLOOKUP(A4197, eco!$A:$K, 7, FALSE)</f>
        <v>#N/A</v>
      </c>
      <c r="X4197" t="e">
        <f>VLOOKUP(A4197, eco!$A:$K, 8, FALSE)</f>
        <v>#N/A</v>
      </c>
      <c r="Y4197" t="e">
        <f>VLOOKUP(A4197, eco!$A:$K, 9, FALSE)</f>
        <v>#N/A</v>
      </c>
      <c r="Z4197" t="e">
        <f>VLOOKUP(A4197, eco!$A:$K, 10, FALSE)</f>
        <v>#N/A</v>
      </c>
      <c r="AA4197" t="e">
        <f>VLOOKUP(A4197, eco!$A:$K, 11, FALSE)</f>
        <v>#N/A</v>
      </c>
    </row>
    <row r="4198" spans="1:27">
      <c r="A4198" s="1">
        <v>40851</v>
      </c>
      <c r="B4198" t="str">
        <f>VLOOKUP(A4198, wig!$A:$G, 5, FALSE)</f>
        <v>40544.19</v>
      </c>
      <c r="C4198">
        <f>VLOOKUP(A4198, 'wig20'!$A:$F, 5, FALSE)</f>
        <v>2362.7199999999998</v>
      </c>
      <c r="D4198">
        <v>2.4881000000000002</v>
      </c>
      <c r="E4198">
        <v>3.9487999999999999</v>
      </c>
      <c r="F4198">
        <v>5.8800999999999997</v>
      </c>
      <c r="G4198">
        <v>3.1034999999999999</v>
      </c>
      <c r="L4198" t="e">
        <f>VLOOKUP(A4198, cpi!$A:$B, 2, FALSE)</f>
        <v>#N/A</v>
      </c>
      <c r="M4198" s="4" t="e">
        <f>VLOOKUP(A4198, stopy!$A:$B, 2, FALSE)</f>
        <v>#N/A</v>
      </c>
      <c r="N4198" t="e">
        <f>VLOOKUP(A4198, poleco!$A:$E, 2, FALSE)</f>
        <v>#N/A</v>
      </c>
      <c r="O4198" t="e">
        <f>VLOOKUP(A4198, poleco!$A:$E, 3, FALSE)</f>
        <v>#N/A</v>
      </c>
      <c r="P4198" t="e">
        <f>VLOOKUP(A4198, poleco!$A:$E, 4, FALSE)</f>
        <v>#N/A</v>
      </c>
      <c r="Q4198" t="e">
        <f>VLOOKUP(A4198, poleco!$A:$E, 5, FALSE)</f>
        <v>#N/A</v>
      </c>
      <c r="R4198" t="e">
        <f>VLOOKUP(A4198, eco!$A:$K, 2, FALSE)</f>
        <v>#N/A</v>
      </c>
      <c r="S4198" t="e">
        <f>VLOOKUP(A4198, eco!$A:$K, 3, FALSE)</f>
        <v>#N/A</v>
      </c>
      <c r="T4198" t="e">
        <f>VLOOKUP(A4198, eco!$A:$K, 4, FALSE)</f>
        <v>#N/A</v>
      </c>
      <c r="U4198" t="e">
        <f>VLOOKUP(A4198, eco!$A:$K, 5, FALSE)</f>
        <v>#N/A</v>
      </c>
      <c r="V4198" t="e">
        <f>VLOOKUP(A4198, eco!$A:$K, 6, FALSE)</f>
        <v>#N/A</v>
      </c>
      <c r="W4198" t="e">
        <f>VLOOKUP(A4198, eco!$A:$K, 7, FALSE)</f>
        <v>#N/A</v>
      </c>
      <c r="X4198" t="e">
        <f>VLOOKUP(A4198, eco!$A:$K, 8, FALSE)</f>
        <v>#N/A</v>
      </c>
      <c r="Y4198" t="e">
        <f>VLOOKUP(A4198, eco!$A:$K, 9, FALSE)</f>
        <v>#N/A</v>
      </c>
      <c r="Z4198" t="e">
        <f>VLOOKUP(A4198, eco!$A:$K, 10, FALSE)</f>
        <v>#N/A</v>
      </c>
      <c r="AA4198" t="e">
        <f>VLOOKUP(A4198, eco!$A:$K, 11, FALSE)</f>
        <v>#N/A</v>
      </c>
    </row>
    <row r="4199" spans="1:27">
      <c r="A4199" s="1">
        <v>40850</v>
      </c>
      <c r="B4199" t="str">
        <f>VLOOKUP(A4199, wig!$A:$G, 5, FALSE)</f>
        <v>40974.46</v>
      </c>
      <c r="C4199">
        <f>VLOOKUP(A4199, 'wig20'!$A:$F, 5, FALSE)</f>
        <v>2397.35</v>
      </c>
      <c r="D4199">
        <v>2.4878999999999998</v>
      </c>
      <c r="E4199">
        <v>3.9472999999999998</v>
      </c>
      <c r="F4199">
        <v>5.8613</v>
      </c>
      <c r="G4199">
        <v>3.1132</v>
      </c>
      <c r="L4199" t="e">
        <f>VLOOKUP(A4199, cpi!$A:$B, 2, FALSE)</f>
        <v>#N/A</v>
      </c>
      <c r="M4199" s="4" t="e">
        <f>VLOOKUP(A4199, stopy!$A:$B, 2, FALSE)</f>
        <v>#N/A</v>
      </c>
      <c r="N4199" t="e">
        <f>VLOOKUP(A4199, poleco!$A:$E, 2, FALSE)</f>
        <v>#N/A</v>
      </c>
      <c r="O4199" t="e">
        <f>VLOOKUP(A4199, poleco!$A:$E, 3, FALSE)</f>
        <v>#N/A</v>
      </c>
      <c r="P4199" t="e">
        <f>VLOOKUP(A4199, poleco!$A:$E, 4, FALSE)</f>
        <v>#N/A</v>
      </c>
      <c r="Q4199" t="e">
        <f>VLOOKUP(A4199, poleco!$A:$E, 5, FALSE)</f>
        <v>#N/A</v>
      </c>
      <c r="R4199" t="e">
        <f>VLOOKUP(A4199, eco!$A:$K, 2, FALSE)</f>
        <v>#N/A</v>
      </c>
      <c r="S4199" t="e">
        <f>VLOOKUP(A4199, eco!$A:$K, 3, FALSE)</f>
        <v>#N/A</v>
      </c>
      <c r="T4199" t="e">
        <f>VLOOKUP(A4199, eco!$A:$K, 4, FALSE)</f>
        <v>#N/A</v>
      </c>
      <c r="U4199" t="e">
        <f>VLOOKUP(A4199, eco!$A:$K, 5, FALSE)</f>
        <v>#N/A</v>
      </c>
      <c r="V4199" t="e">
        <f>VLOOKUP(A4199, eco!$A:$K, 6, FALSE)</f>
        <v>#N/A</v>
      </c>
      <c r="W4199" t="e">
        <f>VLOOKUP(A4199, eco!$A:$K, 7, FALSE)</f>
        <v>#N/A</v>
      </c>
      <c r="X4199" t="e">
        <f>VLOOKUP(A4199, eco!$A:$K, 8, FALSE)</f>
        <v>#N/A</v>
      </c>
      <c r="Y4199" t="e">
        <f>VLOOKUP(A4199, eco!$A:$K, 9, FALSE)</f>
        <v>#N/A</v>
      </c>
      <c r="Z4199" t="e">
        <f>VLOOKUP(A4199, eco!$A:$K, 10, FALSE)</f>
        <v>#N/A</v>
      </c>
      <c r="AA4199" t="e">
        <f>VLOOKUP(A4199, eco!$A:$K, 11, FALSE)</f>
        <v>#N/A</v>
      </c>
    </row>
    <row r="4200" spans="1:27">
      <c r="A4200" s="1">
        <v>40849</v>
      </c>
      <c r="B4200" t="str">
        <f>VLOOKUP(A4200, wig!$A:$G, 5, FALSE)</f>
        <v>40378.85</v>
      </c>
      <c r="C4200">
        <f>VLOOKUP(A4200, 'wig20'!$A:$F, 5, FALSE)</f>
        <v>2355.6799999999998</v>
      </c>
      <c r="D4200">
        <v>2.4895</v>
      </c>
      <c r="E4200">
        <v>3.96</v>
      </c>
      <c r="F4200">
        <v>5.8735999999999997</v>
      </c>
      <c r="G4200">
        <v>3125</v>
      </c>
      <c r="L4200" t="e">
        <f>VLOOKUP(A4200, cpi!$A:$B, 2, FALSE)</f>
        <v>#N/A</v>
      </c>
      <c r="M4200" s="4" t="e">
        <f>VLOOKUP(A4200, stopy!$A:$B, 2, FALSE)</f>
        <v>#N/A</v>
      </c>
      <c r="N4200" t="e">
        <f>VLOOKUP(A4200, poleco!$A:$E, 2, FALSE)</f>
        <v>#N/A</v>
      </c>
      <c r="O4200" t="e">
        <f>VLOOKUP(A4200, poleco!$A:$E, 3, FALSE)</f>
        <v>#N/A</v>
      </c>
      <c r="P4200" t="e">
        <f>VLOOKUP(A4200, poleco!$A:$E, 4, FALSE)</f>
        <v>#N/A</v>
      </c>
      <c r="Q4200" t="e">
        <f>VLOOKUP(A4200, poleco!$A:$E, 5, FALSE)</f>
        <v>#N/A</v>
      </c>
      <c r="R4200" t="e">
        <f>VLOOKUP(A4200, eco!$A:$K, 2, FALSE)</f>
        <v>#N/A</v>
      </c>
      <c r="S4200" t="e">
        <f>VLOOKUP(A4200, eco!$A:$K, 3, FALSE)</f>
        <v>#N/A</v>
      </c>
      <c r="T4200" t="e">
        <f>VLOOKUP(A4200, eco!$A:$K, 4, FALSE)</f>
        <v>#N/A</v>
      </c>
      <c r="U4200" t="e">
        <f>VLOOKUP(A4200, eco!$A:$K, 5, FALSE)</f>
        <v>#N/A</v>
      </c>
      <c r="V4200" t="e">
        <f>VLOOKUP(A4200, eco!$A:$K, 6, FALSE)</f>
        <v>#N/A</v>
      </c>
      <c r="W4200" t="e">
        <f>VLOOKUP(A4200, eco!$A:$K, 7, FALSE)</f>
        <v>#N/A</v>
      </c>
      <c r="X4200" t="e">
        <f>VLOOKUP(A4200, eco!$A:$K, 8, FALSE)</f>
        <v>#N/A</v>
      </c>
      <c r="Y4200" t="e">
        <f>VLOOKUP(A4200, eco!$A:$K, 9, FALSE)</f>
        <v>#N/A</v>
      </c>
      <c r="Z4200" t="e">
        <f>VLOOKUP(A4200, eco!$A:$K, 10, FALSE)</f>
        <v>#N/A</v>
      </c>
      <c r="AA4200" t="e">
        <f>VLOOKUP(A4200, eco!$A:$K, 11, FALSE)</f>
        <v>#N/A</v>
      </c>
    </row>
    <row r="4201" spans="1:27">
      <c r="A4201" s="1">
        <v>40848</v>
      </c>
      <c r="B4201" t="e">
        <f>VLOOKUP(A4201, wig!$A:$G, 5, FALSE)</f>
        <v>#N/A</v>
      </c>
      <c r="C4201" t="e">
        <f>VLOOKUP(A4201, 'wig20'!$A:$F, 5, FALSE)</f>
        <v>#N/A</v>
      </c>
      <c r="D4201">
        <v>2483</v>
      </c>
      <c r="E4201">
        <v>3.9426000000000001</v>
      </c>
      <c r="F4201">
        <v>5.8525999999999998</v>
      </c>
      <c r="G4201">
        <v>3.1122999999999998</v>
      </c>
      <c r="L4201">
        <f>VLOOKUP(A4201, cpi!$A:$B, 2, FALSE)</f>
        <v>3</v>
      </c>
      <c r="M4201" s="4" t="e">
        <f>VLOOKUP(A4201, stopy!$A:$B, 2, FALSE)</f>
        <v>#N/A</v>
      </c>
      <c r="N4201" t="e">
        <f>VLOOKUP(A4201, poleco!$A:$E, 2, FALSE)</f>
        <v>#N/A</v>
      </c>
      <c r="O4201" t="e">
        <f>VLOOKUP(A4201, poleco!$A:$E, 3, FALSE)</f>
        <v>#N/A</v>
      </c>
      <c r="P4201" t="e">
        <f>VLOOKUP(A4201, poleco!$A:$E, 4, FALSE)</f>
        <v>#N/A</v>
      </c>
      <c r="Q4201" t="e">
        <f>VLOOKUP(A4201, poleco!$A:$E, 5, FALSE)</f>
        <v>#N/A</v>
      </c>
      <c r="R4201" t="e">
        <f>VLOOKUP(A4201, eco!$A:$K, 2, FALSE)</f>
        <v>#N/A</v>
      </c>
      <c r="S4201" t="e">
        <f>VLOOKUP(A4201, eco!$A:$K, 3, FALSE)</f>
        <v>#N/A</v>
      </c>
      <c r="T4201" t="e">
        <f>VLOOKUP(A4201, eco!$A:$K, 4, FALSE)</f>
        <v>#N/A</v>
      </c>
      <c r="U4201" t="e">
        <f>VLOOKUP(A4201, eco!$A:$K, 5, FALSE)</f>
        <v>#N/A</v>
      </c>
      <c r="V4201" t="e">
        <f>VLOOKUP(A4201, eco!$A:$K, 6, FALSE)</f>
        <v>#N/A</v>
      </c>
      <c r="W4201" t="e">
        <f>VLOOKUP(A4201, eco!$A:$K, 7, FALSE)</f>
        <v>#N/A</v>
      </c>
      <c r="X4201" t="e">
        <f>VLOOKUP(A4201, eco!$A:$K, 8, FALSE)</f>
        <v>#N/A</v>
      </c>
      <c r="Y4201" t="e">
        <f>VLOOKUP(A4201, eco!$A:$K, 9, FALSE)</f>
        <v>#N/A</v>
      </c>
      <c r="Z4201" t="e">
        <f>VLOOKUP(A4201, eco!$A:$K, 10, FALSE)</f>
        <v>#N/A</v>
      </c>
      <c r="AA4201" t="e">
        <f>VLOOKUP(A4201, eco!$A:$K, 11, FALSE)</f>
        <v>#N/A</v>
      </c>
    </row>
    <row r="4202" spans="1:27">
      <c r="A4202" s="1">
        <v>40847</v>
      </c>
      <c r="B4202" t="str">
        <f>VLOOKUP(A4202, wig!$A:$G, 5, FALSE)</f>
        <v>40774.7</v>
      </c>
      <c r="C4202">
        <f>VLOOKUP(A4202, 'wig20'!$A:$F, 5, FALSE)</f>
        <v>2371.5700000000002</v>
      </c>
      <c r="D4202">
        <v>2.4830999999999999</v>
      </c>
      <c r="E4202">
        <v>3.9638</v>
      </c>
      <c r="F4202">
        <v>5.8775000000000004</v>
      </c>
      <c r="G4202">
        <v>3.1185</v>
      </c>
      <c r="L4202" t="e">
        <f>VLOOKUP(A4202, cpi!$A:$B, 2, FALSE)</f>
        <v>#N/A</v>
      </c>
      <c r="M4202" s="4" t="e">
        <f>VLOOKUP(A4202, stopy!$A:$B, 2, FALSE)</f>
        <v>#N/A</v>
      </c>
      <c r="N4202" t="e">
        <f>VLOOKUP(A4202, poleco!$A:$E, 2, FALSE)</f>
        <v>#N/A</v>
      </c>
      <c r="O4202" t="e">
        <f>VLOOKUP(A4202, poleco!$A:$E, 3, FALSE)</f>
        <v>#N/A</v>
      </c>
      <c r="P4202" t="e">
        <f>VLOOKUP(A4202, poleco!$A:$E, 4, FALSE)</f>
        <v>#N/A</v>
      </c>
      <c r="Q4202" t="e">
        <f>VLOOKUP(A4202, poleco!$A:$E, 5, FALSE)</f>
        <v>#N/A</v>
      </c>
      <c r="R4202" t="e">
        <f>VLOOKUP(A4202, eco!$A:$K, 2, FALSE)</f>
        <v>#N/A</v>
      </c>
      <c r="S4202" t="e">
        <f>VLOOKUP(A4202, eco!$A:$K, 3, FALSE)</f>
        <v>#N/A</v>
      </c>
      <c r="T4202" t="e">
        <f>VLOOKUP(A4202, eco!$A:$K, 4, FALSE)</f>
        <v>#N/A</v>
      </c>
      <c r="U4202" t="e">
        <f>VLOOKUP(A4202, eco!$A:$K, 5, FALSE)</f>
        <v>#N/A</v>
      </c>
      <c r="V4202" t="e">
        <f>VLOOKUP(A4202, eco!$A:$K, 6, FALSE)</f>
        <v>#N/A</v>
      </c>
      <c r="W4202" t="e">
        <f>VLOOKUP(A4202, eco!$A:$K, 7, FALSE)</f>
        <v>#N/A</v>
      </c>
      <c r="X4202" t="e">
        <f>VLOOKUP(A4202, eco!$A:$K, 8, FALSE)</f>
        <v>#N/A</v>
      </c>
      <c r="Y4202" t="e">
        <f>VLOOKUP(A4202, eco!$A:$K, 9, FALSE)</f>
        <v>#N/A</v>
      </c>
      <c r="Z4202" t="e">
        <f>VLOOKUP(A4202, eco!$A:$K, 10, FALSE)</f>
        <v>#N/A</v>
      </c>
      <c r="AA4202" t="e">
        <f>VLOOKUP(A4202, eco!$A:$K, 11, FALSE)</f>
        <v>#N/A</v>
      </c>
    </row>
    <row r="4203" spans="1:27">
      <c r="A4203" s="1">
        <v>40846</v>
      </c>
      <c r="B4203" t="e">
        <f>VLOOKUP(A4203, wig!$A:$G, 5, FALSE)</f>
        <v>#N/A</v>
      </c>
      <c r="C4203" t="e">
        <f>VLOOKUP(A4203, 'wig20'!$A:$F, 5, FALSE)</f>
        <v>#N/A</v>
      </c>
      <c r="D4203">
        <v>2.5011999999999999</v>
      </c>
      <c r="E4203">
        <v>3.9634999999999998</v>
      </c>
      <c r="F4203">
        <v>5.8745000000000003</v>
      </c>
      <c r="G4203">
        <v>3.1244000000000001</v>
      </c>
      <c r="L4203" t="e">
        <f>VLOOKUP(A4203, cpi!$A:$B, 2, FALSE)</f>
        <v>#N/A</v>
      </c>
      <c r="M4203" s="4" t="e">
        <f>VLOOKUP(A4203, stopy!$A:$B, 2, FALSE)</f>
        <v>#N/A</v>
      </c>
      <c r="N4203" t="e">
        <f>VLOOKUP(A4203, poleco!$A:$E, 2, FALSE)</f>
        <v>#N/A</v>
      </c>
      <c r="O4203" t="e">
        <f>VLOOKUP(A4203, poleco!$A:$E, 3, FALSE)</f>
        <v>#N/A</v>
      </c>
      <c r="P4203" t="e">
        <f>VLOOKUP(A4203, poleco!$A:$E, 4, FALSE)</f>
        <v>#N/A</v>
      </c>
      <c r="Q4203" t="e">
        <f>VLOOKUP(A4203, poleco!$A:$E, 5, FALSE)</f>
        <v>#N/A</v>
      </c>
      <c r="R4203" t="e">
        <f>VLOOKUP(A4203, eco!$A:$K, 2, FALSE)</f>
        <v>#N/A</v>
      </c>
      <c r="S4203" t="e">
        <f>VLOOKUP(A4203, eco!$A:$K, 3, FALSE)</f>
        <v>#N/A</v>
      </c>
      <c r="T4203" t="e">
        <f>VLOOKUP(A4203, eco!$A:$K, 4, FALSE)</f>
        <v>#N/A</v>
      </c>
      <c r="U4203" t="e">
        <f>VLOOKUP(A4203, eco!$A:$K, 5, FALSE)</f>
        <v>#N/A</v>
      </c>
      <c r="V4203" t="e">
        <f>VLOOKUP(A4203, eco!$A:$K, 6, FALSE)</f>
        <v>#N/A</v>
      </c>
      <c r="W4203" t="e">
        <f>VLOOKUP(A4203, eco!$A:$K, 7, FALSE)</f>
        <v>#N/A</v>
      </c>
      <c r="X4203" t="e">
        <f>VLOOKUP(A4203, eco!$A:$K, 8, FALSE)</f>
        <v>#N/A</v>
      </c>
      <c r="Y4203" t="e">
        <f>VLOOKUP(A4203, eco!$A:$K, 9, FALSE)</f>
        <v>#N/A</v>
      </c>
      <c r="Z4203" t="e">
        <f>VLOOKUP(A4203, eco!$A:$K, 10, FALSE)</f>
        <v>#N/A</v>
      </c>
      <c r="AA4203" t="e">
        <f>VLOOKUP(A4203, eco!$A:$K, 11, FALSE)</f>
        <v>#N/A</v>
      </c>
    </row>
    <row r="4204" spans="1:27">
      <c r="A4204" s="1">
        <v>40845</v>
      </c>
      <c r="B4204" t="e">
        <f>VLOOKUP(A4204, wig!$A:$G, 5, FALSE)</f>
        <v>#N/A</v>
      </c>
      <c r="C4204" t="e">
        <f>VLOOKUP(A4204, 'wig20'!$A:$F, 5, FALSE)</f>
        <v>#N/A</v>
      </c>
      <c r="D4204">
        <v>2.5002</v>
      </c>
      <c r="E4204">
        <v>3969</v>
      </c>
      <c r="F4204">
        <v>5.8609</v>
      </c>
      <c r="G4204">
        <v>3.1276000000000002</v>
      </c>
      <c r="L4204" t="e">
        <f>VLOOKUP(A4204, cpi!$A:$B, 2, FALSE)</f>
        <v>#N/A</v>
      </c>
      <c r="M4204" s="4" t="e">
        <f>VLOOKUP(A4204, stopy!$A:$B, 2, FALSE)</f>
        <v>#N/A</v>
      </c>
      <c r="N4204" t="e">
        <f>VLOOKUP(A4204, poleco!$A:$E, 2, FALSE)</f>
        <v>#N/A</v>
      </c>
      <c r="O4204" t="e">
        <f>VLOOKUP(A4204, poleco!$A:$E, 3, FALSE)</f>
        <v>#N/A</v>
      </c>
      <c r="P4204" t="e">
        <f>VLOOKUP(A4204, poleco!$A:$E, 4, FALSE)</f>
        <v>#N/A</v>
      </c>
      <c r="Q4204" t="e">
        <f>VLOOKUP(A4204, poleco!$A:$E, 5, FALSE)</f>
        <v>#N/A</v>
      </c>
      <c r="R4204" t="e">
        <f>VLOOKUP(A4204, eco!$A:$K, 2, FALSE)</f>
        <v>#N/A</v>
      </c>
      <c r="S4204" t="e">
        <f>VLOOKUP(A4204, eco!$A:$K, 3, FALSE)</f>
        <v>#N/A</v>
      </c>
      <c r="T4204" t="e">
        <f>VLOOKUP(A4204, eco!$A:$K, 4, FALSE)</f>
        <v>#N/A</v>
      </c>
      <c r="U4204" t="e">
        <f>VLOOKUP(A4204, eco!$A:$K, 5, FALSE)</f>
        <v>#N/A</v>
      </c>
      <c r="V4204" t="e">
        <f>VLOOKUP(A4204, eco!$A:$K, 6, FALSE)</f>
        <v>#N/A</v>
      </c>
      <c r="W4204" t="e">
        <f>VLOOKUP(A4204, eco!$A:$K, 7, FALSE)</f>
        <v>#N/A</v>
      </c>
      <c r="X4204" t="e">
        <f>VLOOKUP(A4204, eco!$A:$K, 8, FALSE)</f>
        <v>#N/A</v>
      </c>
      <c r="Y4204" t="e">
        <f>VLOOKUP(A4204, eco!$A:$K, 9, FALSE)</f>
        <v>#N/A</v>
      </c>
      <c r="Z4204" t="e">
        <f>VLOOKUP(A4204, eco!$A:$K, 10, FALSE)</f>
        <v>#N/A</v>
      </c>
      <c r="AA4204" t="e">
        <f>VLOOKUP(A4204, eco!$A:$K, 11, FALSE)</f>
        <v>#N/A</v>
      </c>
    </row>
    <row r="4205" spans="1:27">
      <c r="A4205" s="1">
        <v>40844</v>
      </c>
      <c r="B4205" t="str">
        <f>VLOOKUP(A4205, wig!$A:$G, 5, FALSE)</f>
        <v>41293.26</v>
      </c>
      <c r="C4205">
        <f>VLOOKUP(A4205, 'wig20'!$A:$F, 5, FALSE)</f>
        <v>2409.3000000000002</v>
      </c>
      <c r="D4205">
        <v>2.5203000000000002</v>
      </c>
      <c r="E4205">
        <v>3.9819</v>
      </c>
      <c r="F4205">
        <v>5.8635000000000002</v>
      </c>
      <c r="G4205">
        <v>3.1322000000000001</v>
      </c>
      <c r="L4205" t="e">
        <f>VLOOKUP(A4205, cpi!$A:$B, 2, FALSE)</f>
        <v>#N/A</v>
      </c>
      <c r="M4205" s="4" t="e">
        <f>VLOOKUP(A4205, stopy!$A:$B, 2, FALSE)</f>
        <v>#N/A</v>
      </c>
      <c r="N4205" t="e">
        <f>VLOOKUP(A4205, poleco!$A:$E, 2, FALSE)</f>
        <v>#N/A</v>
      </c>
      <c r="O4205" t="e">
        <f>VLOOKUP(A4205, poleco!$A:$E, 3, FALSE)</f>
        <v>#N/A</v>
      </c>
      <c r="P4205" t="e">
        <f>VLOOKUP(A4205, poleco!$A:$E, 4, FALSE)</f>
        <v>#N/A</v>
      </c>
      <c r="Q4205" t="e">
        <f>VLOOKUP(A4205, poleco!$A:$E, 5, FALSE)</f>
        <v>#N/A</v>
      </c>
      <c r="R4205" t="e">
        <f>VLOOKUP(A4205, eco!$A:$K, 2, FALSE)</f>
        <v>#N/A</v>
      </c>
      <c r="S4205" t="e">
        <f>VLOOKUP(A4205, eco!$A:$K, 3, FALSE)</f>
        <v>#N/A</v>
      </c>
      <c r="T4205" t="e">
        <f>VLOOKUP(A4205, eco!$A:$K, 4, FALSE)</f>
        <v>#N/A</v>
      </c>
      <c r="U4205" t="e">
        <f>VLOOKUP(A4205, eco!$A:$K, 5, FALSE)</f>
        <v>#N/A</v>
      </c>
      <c r="V4205" t="e">
        <f>VLOOKUP(A4205, eco!$A:$K, 6, FALSE)</f>
        <v>#N/A</v>
      </c>
      <c r="W4205" t="e">
        <f>VLOOKUP(A4205, eco!$A:$K, 7, FALSE)</f>
        <v>#N/A</v>
      </c>
      <c r="X4205" t="e">
        <f>VLOOKUP(A4205, eco!$A:$K, 8, FALSE)</f>
        <v>#N/A</v>
      </c>
      <c r="Y4205" t="e">
        <f>VLOOKUP(A4205, eco!$A:$K, 9, FALSE)</f>
        <v>#N/A</v>
      </c>
      <c r="Z4205" t="e">
        <f>VLOOKUP(A4205, eco!$A:$K, 10, FALSE)</f>
        <v>#N/A</v>
      </c>
      <c r="AA4205" t="e">
        <f>VLOOKUP(A4205, eco!$A:$K, 11, FALSE)</f>
        <v>#N/A</v>
      </c>
    </row>
    <row r="4206" spans="1:27">
      <c r="A4206" s="1">
        <v>40843</v>
      </c>
      <c r="B4206" t="str">
        <f>VLOOKUP(A4206, wig!$A:$G, 5, FALSE)</f>
        <v>41343.08</v>
      </c>
      <c r="C4206">
        <f>VLOOKUP(A4206, 'wig20'!$A:$F, 5, FALSE)</f>
        <v>2414.62</v>
      </c>
      <c r="D4206">
        <v>2.5203000000000002</v>
      </c>
      <c r="E4206">
        <v>3.9834999999999998</v>
      </c>
      <c r="F4206">
        <v>5.8482000000000003</v>
      </c>
      <c r="G4206">
        <v>3.1337999999999999</v>
      </c>
      <c r="L4206" t="e">
        <f>VLOOKUP(A4206, cpi!$A:$B, 2, FALSE)</f>
        <v>#N/A</v>
      </c>
      <c r="M4206" s="4" t="e">
        <f>VLOOKUP(A4206, stopy!$A:$B, 2, FALSE)</f>
        <v>#N/A</v>
      </c>
      <c r="N4206" t="e">
        <f>VLOOKUP(A4206, poleco!$A:$E, 2, FALSE)</f>
        <v>#N/A</v>
      </c>
      <c r="O4206" t="e">
        <f>VLOOKUP(A4206, poleco!$A:$E, 3, FALSE)</f>
        <v>#N/A</v>
      </c>
      <c r="P4206" t="e">
        <f>VLOOKUP(A4206, poleco!$A:$E, 4, FALSE)</f>
        <v>#N/A</v>
      </c>
      <c r="Q4206" t="e">
        <f>VLOOKUP(A4206, poleco!$A:$E, 5, FALSE)</f>
        <v>#N/A</v>
      </c>
      <c r="R4206" t="e">
        <f>VLOOKUP(A4206, eco!$A:$K, 2, FALSE)</f>
        <v>#N/A</v>
      </c>
      <c r="S4206" t="e">
        <f>VLOOKUP(A4206, eco!$A:$K, 3, FALSE)</f>
        <v>#N/A</v>
      </c>
      <c r="T4206" t="e">
        <f>VLOOKUP(A4206, eco!$A:$K, 4, FALSE)</f>
        <v>#N/A</v>
      </c>
      <c r="U4206" t="e">
        <f>VLOOKUP(A4206, eco!$A:$K, 5, FALSE)</f>
        <v>#N/A</v>
      </c>
      <c r="V4206" t="e">
        <f>VLOOKUP(A4206, eco!$A:$K, 6, FALSE)</f>
        <v>#N/A</v>
      </c>
      <c r="W4206" t="e">
        <f>VLOOKUP(A4206, eco!$A:$K, 7, FALSE)</f>
        <v>#N/A</v>
      </c>
      <c r="X4206" t="e">
        <f>VLOOKUP(A4206, eco!$A:$K, 8, FALSE)</f>
        <v>#N/A</v>
      </c>
      <c r="Y4206" t="e">
        <f>VLOOKUP(A4206, eco!$A:$K, 9, FALSE)</f>
        <v>#N/A</v>
      </c>
      <c r="Z4206" t="e">
        <f>VLOOKUP(A4206, eco!$A:$K, 10, FALSE)</f>
        <v>#N/A</v>
      </c>
      <c r="AA4206" t="e">
        <f>VLOOKUP(A4206, eco!$A:$K, 11, FALSE)</f>
        <v>#N/A</v>
      </c>
    </row>
    <row r="4207" spans="1:27">
      <c r="A4207" s="1">
        <v>40842</v>
      </c>
      <c r="B4207" t="str">
        <f>VLOOKUP(A4207, wig!$A:$G, 5, FALSE)</f>
        <v>40210.33</v>
      </c>
      <c r="C4207">
        <f>VLOOKUP(A4207, 'wig20'!$A:$F, 5, FALSE)</f>
        <v>2340.27</v>
      </c>
      <c r="D4207">
        <v>2.5188000000000001</v>
      </c>
      <c r="E4207">
        <v>3984</v>
      </c>
      <c r="F4207">
        <v>5.8648999999999996</v>
      </c>
      <c r="G4207">
        <v>3.1322999999999999</v>
      </c>
      <c r="L4207" t="e">
        <f>VLOOKUP(A4207, cpi!$A:$B, 2, FALSE)</f>
        <v>#N/A</v>
      </c>
      <c r="M4207" s="4" t="e">
        <f>VLOOKUP(A4207, stopy!$A:$B, 2, FALSE)</f>
        <v>#N/A</v>
      </c>
      <c r="N4207" t="e">
        <f>VLOOKUP(A4207, poleco!$A:$E, 2, FALSE)</f>
        <v>#N/A</v>
      </c>
      <c r="O4207" t="e">
        <f>VLOOKUP(A4207, poleco!$A:$E, 3, FALSE)</f>
        <v>#N/A</v>
      </c>
      <c r="P4207" t="e">
        <f>VLOOKUP(A4207, poleco!$A:$E, 4, FALSE)</f>
        <v>#N/A</v>
      </c>
      <c r="Q4207" t="e">
        <f>VLOOKUP(A4207, poleco!$A:$E, 5, FALSE)</f>
        <v>#N/A</v>
      </c>
      <c r="R4207" t="e">
        <f>VLOOKUP(A4207, eco!$A:$K, 2, FALSE)</f>
        <v>#N/A</v>
      </c>
      <c r="S4207" t="e">
        <f>VLOOKUP(A4207, eco!$A:$K, 3, FALSE)</f>
        <v>#N/A</v>
      </c>
      <c r="T4207" t="e">
        <f>VLOOKUP(A4207, eco!$A:$K, 4, FALSE)</f>
        <v>#N/A</v>
      </c>
      <c r="U4207" t="e">
        <f>VLOOKUP(A4207, eco!$A:$K, 5, FALSE)</f>
        <v>#N/A</v>
      </c>
      <c r="V4207" t="e">
        <f>VLOOKUP(A4207, eco!$A:$K, 6, FALSE)</f>
        <v>#N/A</v>
      </c>
      <c r="W4207" t="e">
        <f>VLOOKUP(A4207, eco!$A:$K, 7, FALSE)</f>
        <v>#N/A</v>
      </c>
      <c r="X4207" t="e">
        <f>VLOOKUP(A4207, eco!$A:$K, 8, FALSE)</f>
        <v>#N/A</v>
      </c>
      <c r="Y4207" t="e">
        <f>VLOOKUP(A4207, eco!$A:$K, 9, FALSE)</f>
        <v>#N/A</v>
      </c>
      <c r="Z4207" t="e">
        <f>VLOOKUP(A4207, eco!$A:$K, 10, FALSE)</f>
        <v>#N/A</v>
      </c>
      <c r="AA4207" t="e">
        <f>VLOOKUP(A4207, eco!$A:$K, 11, FALSE)</f>
        <v>#N/A</v>
      </c>
    </row>
    <row r="4208" spans="1:27">
      <c r="A4208" s="1">
        <v>40841</v>
      </c>
      <c r="B4208">
        <f>VLOOKUP(A4208, wig!$A:$G, 5, FALSE)</f>
        <v>40342</v>
      </c>
      <c r="C4208">
        <f>VLOOKUP(A4208, 'wig20'!$A:$F, 5, FALSE)</f>
        <v>2349.71</v>
      </c>
      <c r="D4208">
        <v>2.5217000000000001</v>
      </c>
      <c r="E4208">
        <v>3.9885000000000002</v>
      </c>
      <c r="F4208">
        <v>5.8727999999999998</v>
      </c>
      <c r="G4208">
        <v>3.1194000000000002</v>
      </c>
      <c r="L4208" t="e">
        <f>VLOOKUP(A4208, cpi!$A:$B, 2, FALSE)</f>
        <v>#N/A</v>
      </c>
      <c r="M4208" s="4" t="e">
        <f>VLOOKUP(A4208, stopy!$A:$B, 2, FALSE)</f>
        <v>#N/A</v>
      </c>
      <c r="N4208" t="e">
        <f>VLOOKUP(A4208, poleco!$A:$E, 2, FALSE)</f>
        <v>#N/A</v>
      </c>
      <c r="O4208" t="e">
        <f>VLOOKUP(A4208, poleco!$A:$E, 3, FALSE)</f>
        <v>#N/A</v>
      </c>
      <c r="P4208" t="e">
        <f>VLOOKUP(A4208, poleco!$A:$E, 4, FALSE)</f>
        <v>#N/A</v>
      </c>
      <c r="Q4208" t="e">
        <f>VLOOKUP(A4208, poleco!$A:$E, 5, FALSE)</f>
        <v>#N/A</v>
      </c>
      <c r="R4208" t="e">
        <f>VLOOKUP(A4208, eco!$A:$K, 2, FALSE)</f>
        <v>#N/A</v>
      </c>
      <c r="S4208" t="e">
        <f>VLOOKUP(A4208, eco!$A:$K, 3, FALSE)</f>
        <v>#N/A</v>
      </c>
      <c r="T4208" t="e">
        <f>VLOOKUP(A4208, eco!$A:$K, 4, FALSE)</f>
        <v>#N/A</v>
      </c>
      <c r="U4208" t="e">
        <f>VLOOKUP(A4208, eco!$A:$K, 5, FALSE)</f>
        <v>#N/A</v>
      </c>
      <c r="V4208" t="e">
        <f>VLOOKUP(A4208, eco!$A:$K, 6, FALSE)</f>
        <v>#N/A</v>
      </c>
      <c r="W4208" t="e">
        <f>VLOOKUP(A4208, eco!$A:$K, 7, FALSE)</f>
        <v>#N/A</v>
      </c>
      <c r="X4208" t="e">
        <f>VLOOKUP(A4208, eco!$A:$K, 8, FALSE)</f>
        <v>#N/A</v>
      </c>
      <c r="Y4208" t="e">
        <f>VLOOKUP(A4208, eco!$A:$K, 9, FALSE)</f>
        <v>#N/A</v>
      </c>
      <c r="Z4208" t="e">
        <f>VLOOKUP(A4208, eco!$A:$K, 10, FALSE)</f>
        <v>#N/A</v>
      </c>
      <c r="AA4208" t="e">
        <f>VLOOKUP(A4208, eco!$A:$K, 11, FALSE)</f>
        <v>#N/A</v>
      </c>
    </row>
    <row r="4209" spans="1:27">
      <c r="A4209" s="1">
        <v>40840</v>
      </c>
      <c r="B4209" t="str">
        <f>VLOOKUP(A4209, wig!$A:$G, 5, FALSE)</f>
        <v>40670.57</v>
      </c>
      <c r="C4209">
        <f>VLOOKUP(A4209, 'wig20'!$A:$F, 5, FALSE)</f>
        <v>2370.6799999999998</v>
      </c>
      <c r="D4209">
        <v>2.5045999999999999</v>
      </c>
      <c r="E4209">
        <v>3.9628000000000001</v>
      </c>
      <c r="F4209">
        <v>5.8444000000000003</v>
      </c>
      <c r="G4209">
        <v>3.0920999999999998</v>
      </c>
      <c r="L4209" t="e">
        <f>VLOOKUP(A4209, cpi!$A:$B, 2, FALSE)</f>
        <v>#N/A</v>
      </c>
      <c r="M4209" s="4" t="e">
        <f>VLOOKUP(A4209, stopy!$A:$B, 2, FALSE)</f>
        <v>#N/A</v>
      </c>
      <c r="N4209" t="e">
        <f>VLOOKUP(A4209, poleco!$A:$E, 2, FALSE)</f>
        <v>#N/A</v>
      </c>
      <c r="O4209" t="e">
        <f>VLOOKUP(A4209, poleco!$A:$E, 3, FALSE)</f>
        <v>#N/A</v>
      </c>
      <c r="P4209" t="e">
        <f>VLOOKUP(A4209, poleco!$A:$E, 4, FALSE)</f>
        <v>#N/A</v>
      </c>
      <c r="Q4209" t="e">
        <f>VLOOKUP(A4209, poleco!$A:$E, 5, FALSE)</f>
        <v>#N/A</v>
      </c>
      <c r="R4209" t="e">
        <f>VLOOKUP(A4209, eco!$A:$K, 2, FALSE)</f>
        <v>#N/A</v>
      </c>
      <c r="S4209" t="e">
        <f>VLOOKUP(A4209, eco!$A:$K, 3, FALSE)</f>
        <v>#N/A</v>
      </c>
      <c r="T4209" t="e">
        <f>VLOOKUP(A4209, eco!$A:$K, 4, FALSE)</f>
        <v>#N/A</v>
      </c>
      <c r="U4209" t="e">
        <f>VLOOKUP(A4209, eco!$A:$K, 5, FALSE)</f>
        <v>#N/A</v>
      </c>
      <c r="V4209" t="e">
        <f>VLOOKUP(A4209, eco!$A:$K, 6, FALSE)</f>
        <v>#N/A</v>
      </c>
      <c r="W4209" t="e">
        <f>VLOOKUP(A4209, eco!$A:$K, 7, FALSE)</f>
        <v>#N/A</v>
      </c>
      <c r="X4209" t="e">
        <f>VLOOKUP(A4209, eco!$A:$K, 8, FALSE)</f>
        <v>#N/A</v>
      </c>
      <c r="Y4209" t="e">
        <f>VLOOKUP(A4209, eco!$A:$K, 9, FALSE)</f>
        <v>#N/A</v>
      </c>
      <c r="Z4209" t="e">
        <f>VLOOKUP(A4209, eco!$A:$K, 10, FALSE)</f>
        <v>#N/A</v>
      </c>
      <c r="AA4209" t="e">
        <f>VLOOKUP(A4209, eco!$A:$K, 11, FALSE)</f>
        <v>#N/A</v>
      </c>
    </row>
    <row r="4210" spans="1:27">
      <c r="A4210" s="1">
        <v>40839</v>
      </c>
      <c r="B4210" t="e">
        <f>VLOOKUP(A4210, wig!$A:$G, 5, FALSE)</f>
        <v>#N/A</v>
      </c>
      <c r="C4210" t="e">
        <f>VLOOKUP(A4210, 'wig20'!$A:$F, 5, FALSE)</f>
        <v>#N/A</v>
      </c>
      <c r="D4210">
        <v>2.5085999999999999</v>
      </c>
      <c r="E4210">
        <v>3.9687000000000001</v>
      </c>
      <c r="F4210">
        <v>5.8691000000000004</v>
      </c>
      <c r="G4210">
        <v>3.0918000000000001</v>
      </c>
      <c r="L4210" t="e">
        <f>VLOOKUP(A4210, cpi!$A:$B, 2, FALSE)</f>
        <v>#N/A</v>
      </c>
      <c r="M4210" s="4" t="e">
        <f>VLOOKUP(A4210, stopy!$A:$B, 2, FALSE)</f>
        <v>#N/A</v>
      </c>
      <c r="N4210" t="e">
        <f>VLOOKUP(A4210, poleco!$A:$E, 2, FALSE)</f>
        <v>#N/A</v>
      </c>
      <c r="O4210" t="e">
        <f>VLOOKUP(A4210, poleco!$A:$E, 3, FALSE)</f>
        <v>#N/A</v>
      </c>
      <c r="P4210" t="e">
        <f>VLOOKUP(A4210, poleco!$A:$E, 4, FALSE)</f>
        <v>#N/A</v>
      </c>
      <c r="Q4210" t="e">
        <f>VLOOKUP(A4210, poleco!$A:$E, 5, FALSE)</f>
        <v>#N/A</v>
      </c>
      <c r="R4210" t="e">
        <f>VLOOKUP(A4210, eco!$A:$K, 2, FALSE)</f>
        <v>#N/A</v>
      </c>
      <c r="S4210" t="e">
        <f>VLOOKUP(A4210, eco!$A:$K, 3, FALSE)</f>
        <v>#N/A</v>
      </c>
      <c r="T4210" t="e">
        <f>VLOOKUP(A4210, eco!$A:$K, 4, FALSE)</f>
        <v>#N/A</v>
      </c>
      <c r="U4210" t="e">
        <f>VLOOKUP(A4210, eco!$A:$K, 5, FALSE)</f>
        <v>#N/A</v>
      </c>
      <c r="V4210" t="e">
        <f>VLOOKUP(A4210, eco!$A:$K, 6, FALSE)</f>
        <v>#N/A</v>
      </c>
      <c r="W4210" t="e">
        <f>VLOOKUP(A4210, eco!$A:$K, 7, FALSE)</f>
        <v>#N/A</v>
      </c>
      <c r="X4210" t="e">
        <f>VLOOKUP(A4210, eco!$A:$K, 8, FALSE)</f>
        <v>#N/A</v>
      </c>
      <c r="Y4210" t="e">
        <f>VLOOKUP(A4210, eco!$A:$K, 9, FALSE)</f>
        <v>#N/A</v>
      </c>
      <c r="Z4210" t="e">
        <f>VLOOKUP(A4210, eco!$A:$K, 10, FALSE)</f>
        <v>#N/A</v>
      </c>
      <c r="AA4210" t="e">
        <f>VLOOKUP(A4210, eco!$A:$K, 11, FALSE)</f>
        <v>#N/A</v>
      </c>
    </row>
    <row r="4211" spans="1:27">
      <c r="A4211" s="1">
        <v>40838</v>
      </c>
      <c r="B4211" t="e">
        <f>VLOOKUP(A4211, wig!$A:$G, 5, FALSE)</f>
        <v>#N/A</v>
      </c>
      <c r="C4211" t="e">
        <f>VLOOKUP(A4211, 'wig20'!$A:$F, 5, FALSE)</f>
        <v>#N/A</v>
      </c>
      <c r="D4211">
        <v>2.5099</v>
      </c>
      <c r="E4211">
        <v>3967</v>
      </c>
      <c r="F4211">
        <v>5.8800999999999997</v>
      </c>
      <c r="G4211">
        <v>3089</v>
      </c>
      <c r="L4211" t="e">
        <f>VLOOKUP(A4211, cpi!$A:$B, 2, FALSE)</f>
        <v>#N/A</v>
      </c>
      <c r="M4211" s="4" t="e">
        <f>VLOOKUP(A4211, stopy!$A:$B, 2, FALSE)</f>
        <v>#N/A</v>
      </c>
      <c r="N4211" t="e">
        <f>VLOOKUP(A4211, poleco!$A:$E, 2, FALSE)</f>
        <v>#N/A</v>
      </c>
      <c r="O4211" t="e">
        <f>VLOOKUP(A4211, poleco!$A:$E, 3, FALSE)</f>
        <v>#N/A</v>
      </c>
      <c r="P4211" t="e">
        <f>VLOOKUP(A4211, poleco!$A:$E, 4, FALSE)</f>
        <v>#N/A</v>
      </c>
      <c r="Q4211" t="e">
        <f>VLOOKUP(A4211, poleco!$A:$E, 5, FALSE)</f>
        <v>#N/A</v>
      </c>
      <c r="R4211" t="e">
        <f>VLOOKUP(A4211, eco!$A:$K, 2, FALSE)</f>
        <v>#N/A</v>
      </c>
      <c r="S4211" t="e">
        <f>VLOOKUP(A4211, eco!$A:$K, 3, FALSE)</f>
        <v>#N/A</v>
      </c>
      <c r="T4211" t="e">
        <f>VLOOKUP(A4211, eco!$A:$K, 4, FALSE)</f>
        <v>#N/A</v>
      </c>
      <c r="U4211" t="e">
        <f>VLOOKUP(A4211, eco!$A:$K, 5, FALSE)</f>
        <v>#N/A</v>
      </c>
      <c r="V4211" t="e">
        <f>VLOOKUP(A4211, eco!$A:$K, 6, FALSE)</f>
        <v>#N/A</v>
      </c>
      <c r="W4211" t="e">
        <f>VLOOKUP(A4211, eco!$A:$K, 7, FALSE)</f>
        <v>#N/A</v>
      </c>
      <c r="X4211" t="e">
        <f>VLOOKUP(A4211, eco!$A:$K, 8, FALSE)</f>
        <v>#N/A</v>
      </c>
      <c r="Y4211" t="e">
        <f>VLOOKUP(A4211, eco!$A:$K, 9, FALSE)</f>
        <v>#N/A</v>
      </c>
      <c r="Z4211" t="e">
        <f>VLOOKUP(A4211, eco!$A:$K, 10, FALSE)</f>
        <v>#N/A</v>
      </c>
      <c r="AA4211" t="e">
        <f>VLOOKUP(A4211, eco!$A:$K, 11, FALSE)</f>
        <v>#N/A</v>
      </c>
    </row>
    <row r="4212" spans="1:27">
      <c r="A4212" s="1">
        <v>40837</v>
      </c>
      <c r="B4212" t="str">
        <f>VLOOKUP(A4212, wig!$A:$G, 5, FALSE)</f>
        <v>39666.61</v>
      </c>
      <c r="C4212">
        <f>VLOOKUP(A4212, 'wig20'!$A:$F, 5, FALSE)</f>
        <v>2305.42</v>
      </c>
      <c r="D4212">
        <v>2.5065</v>
      </c>
      <c r="E4212">
        <v>3955</v>
      </c>
      <c r="F4212">
        <v>5.8754</v>
      </c>
      <c r="G4212">
        <v>3.0844999999999998</v>
      </c>
      <c r="L4212" t="e">
        <f>VLOOKUP(A4212, cpi!$A:$B, 2, FALSE)</f>
        <v>#N/A</v>
      </c>
      <c r="M4212" s="4" t="e">
        <f>VLOOKUP(A4212, stopy!$A:$B, 2, FALSE)</f>
        <v>#N/A</v>
      </c>
      <c r="N4212" t="e">
        <f>VLOOKUP(A4212, poleco!$A:$E, 2, FALSE)</f>
        <v>#N/A</v>
      </c>
      <c r="O4212" t="e">
        <f>VLOOKUP(A4212, poleco!$A:$E, 3, FALSE)</f>
        <v>#N/A</v>
      </c>
      <c r="P4212" t="e">
        <f>VLOOKUP(A4212, poleco!$A:$E, 4, FALSE)</f>
        <v>#N/A</v>
      </c>
      <c r="Q4212" t="e">
        <f>VLOOKUP(A4212, poleco!$A:$E, 5, FALSE)</f>
        <v>#N/A</v>
      </c>
      <c r="R4212" t="e">
        <f>VLOOKUP(A4212, eco!$A:$K, 2, FALSE)</f>
        <v>#N/A</v>
      </c>
      <c r="S4212" t="e">
        <f>VLOOKUP(A4212, eco!$A:$K, 3, FALSE)</f>
        <v>#N/A</v>
      </c>
      <c r="T4212" t="e">
        <f>VLOOKUP(A4212, eco!$A:$K, 4, FALSE)</f>
        <v>#N/A</v>
      </c>
      <c r="U4212" t="e">
        <f>VLOOKUP(A4212, eco!$A:$K, 5, FALSE)</f>
        <v>#N/A</v>
      </c>
      <c r="V4212" t="e">
        <f>VLOOKUP(A4212, eco!$A:$K, 6, FALSE)</f>
        <v>#N/A</v>
      </c>
      <c r="W4212" t="e">
        <f>VLOOKUP(A4212, eco!$A:$K, 7, FALSE)</f>
        <v>#N/A</v>
      </c>
      <c r="X4212" t="e">
        <f>VLOOKUP(A4212, eco!$A:$K, 8, FALSE)</f>
        <v>#N/A</v>
      </c>
      <c r="Y4212" t="e">
        <f>VLOOKUP(A4212, eco!$A:$K, 9, FALSE)</f>
        <v>#N/A</v>
      </c>
      <c r="Z4212" t="e">
        <f>VLOOKUP(A4212, eco!$A:$K, 10, FALSE)</f>
        <v>#N/A</v>
      </c>
      <c r="AA4212" t="e">
        <f>VLOOKUP(A4212, eco!$A:$K, 11, FALSE)</f>
        <v>#N/A</v>
      </c>
    </row>
    <row r="4213" spans="1:27">
      <c r="A4213" s="1">
        <v>40836</v>
      </c>
      <c r="B4213" t="str">
        <f>VLOOKUP(A4213, wig!$A:$G, 5, FALSE)</f>
        <v>38477.83</v>
      </c>
      <c r="C4213">
        <f>VLOOKUP(A4213, 'wig20'!$A:$F, 5, FALSE)</f>
        <v>2222.09</v>
      </c>
      <c r="D4213">
        <v>2.4983</v>
      </c>
      <c r="E4213">
        <v>3.9369000000000001</v>
      </c>
      <c r="F4213">
        <v>5.8433000000000002</v>
      </c>
      <c r="G4213">
        <v>3.0651000000000002</v>
      </c>
      <c r="L4213" t="e">
        <f>VLOOKUP(A4213, cpi!$A:$B, 2, FALSE)</f>
        <v>#N/A</v>
      </c>
      <c r="M4213" s="4" t="e">
        <f>VLOOKUP(A4213, stopy!$A:$B, 2, FALSE)</f>
        <v>#N/A</v>
      </c>
      <c r="N4213" t="e">
        <f>VLOOKUP(A4213, poleco!$A:$E, 2, FALSE)</f>
        <v>#N/A</v>
      </c>
      <c r="O4213" t="e">
        <f>VLOOKUP(A4213, poleco!$A:$E, 3, FALSE)</f>
        <v>#N/A</v>
      </c>
      <c r="P4213" t="e">
        <f>VLOOKUP(A4213, poleco!$A:$E, 4, FALSE)</f>
        <v>#N/A</v>
      </c>
      <c r="Q4213" t="e">
        <f>VLOOKUP(A4213, poleco!$A:$E, 5, FALSE)</f>
        <v>#N/A</v>
      </c>
      <c r="R4213" t="e">
        <f>VLOOKUP(A4213, eco!$A:$K, 2, FALSE)</f>
        <v>#N/A</v>
      </c>
      <c r="S4213" t="e">
        <f>VLOOKUP(A4213, eco!$A:$K, 3, FALSE)</f>
        <v>#N/A</v>
      </c>
      <c r="T4213" t="e">
        <f>VLOOKUP(A4213, eco!$A:$K, 4, FALSE)</f>
        <v>#N/A</v>
      </c>
      <c r="U4213" t="e">
        <f>VLOOKUP(A4213, eco!$A:$K, 5, FALSE)</f>
        <v>#N/A</v>
      </c>
      <c r="V4213" t="e">
        <f>VLOOKUP(A4213, eco!$A:$K, 6, FALSE)</f>
        <v>#N/A</v>
      </c>
      <c r="W4213" t="e">
        <f>VLOOKUP(A4213, eco!$A:$K, 7, FALSE)</f>
        <v>#N/A</v>
      </c>
      <c r="X4213" t="e">
        <f>VLOOKUP(A4213, eco!$A:$K, 8, FALSE)</f>
        <v>#N/A</v>
      </c>
      <c r="Y4213" t="e">
        <f>VLOOKUP(A4213, eco!$A:$K, 9, FALSE)</f>
        <v>#N/A</v>
      </c>
      <c r="Z4213" t="e">
        <f>VLOOKUP(A4213, eco!$A:$K, 10, FALSE)</f>
        <v>#N/A</v>
      </c>
      <c r="AA4213" t="e">
        <f>VLOOKUP(A4213, eco!$A:$K, 11, FALSE)</f>
        <v>#N/A</v>
      </c>
    </row>
    <row r="4214" spans="1:27">
      <c r="A4214" s="1">
        <v>40835</v>
      </c>
      <c r="B4214" t="str">
        <f>VLOOKUP(A4214, wig!$A:$G, 5, FALSE)</f>
        <v>39594.41</v>
      </c>
      <c r="C4214">
        <f>VLOOKUP(A4214, 'wig20'!$A:$F, 5, FALSE)</f>
        <v>2295.2199999999998</v>
      </c>
      <c r="D4214">
        <v>2.5078</v>
      </c>
      <c r="E4214">
        <v>3.9512999999999998</v>
      </c>
      <c r="F4214">
        <v>5852</v>
      </c>
      <c r="G4214">
        <v>3.0783999999999998</v>
      </c>
      <c r="L4214" t="e">
        <f>VLOOKUP(A4214, cpi!$A:$B, 2, FALSE)</f>
        <v>#N/A</v>
      </c>
      <c r="M4214" s="4" t="e">
        <f>VLOOKUP(A4214, stopy!$A:$B, 2, FALSE)</f>
        <v>#N/A</v>
      </c>
      <c r="N4214" t="e">
        <f>VLOOKUP(A4214, poleco!$A:$E, 2, FALSE)</f>
        <v>#N/A</v>
      </c>
      <c r="O4214" t="e">
        <f>VLOOKUP(A4214, poleco!$A:$E, 3, FALSE)</f>
        <v>#N/A</v>
      </c>
      <c r="P4214" t="e">
        <f>VLOOKUP(A4214, poleco!$A:$E, 4, FALSE)</f>
        <v>#N/A</v>
      </c>
      <c r="Q4214" t="e">
        <f>VLOOKUP(A4214, poleco!$A:$E, 5, FALSE)</f>
        <v>#N/A</v>
      </c>
      <c r="R4214" t="e">
        <f>VLOOKUP(A4214, eco!$A:$K, 2, FALSE)</f>
        <v>#N/A</v>
      </c>
      <c r="S4214" t="e">
        <f>VLOOKUP(A4214, eco!$A:$K, 3, FALSE)</f>
        <v>#N/A</v>
      </c>
      <c r="T4214" t="e">
        <f>VLOOKUP(A4214, eco!$A:$K, 4, FALSE)</f>
        <v>#N/A</v>
      </c>
      <c r="U4214" t="e">
        <f>VLOOKUP(A4214, eco!$A:$K, 5, FALSE)</f>
        <v>#N/A</v>
      </c>
      <c r="V4214" t="e">
        <f>VLOOKUP(A4214, eco!$A:$K, 6, FALSE)</f>
        <v>#N/A</v>
      </c>
      <c r="W4214" t="e">
        <f>VLOOKUP(A4214, eco!$A:$K, 7, FALSE)</f>
        <v>#N/A</v>
      </c>
      <c r="X4214" t="e">
        <f>VLOOKUP(A4214, eco!$A:$K, 8, FALSE)</f>
        <v>#N/A</v>
      </c>
      <c r="Y4214" t="e">
        <f>VLOOKUP(A4214, eco!$A:$K, 9, FALSE)</f>
        <v>#N/A</v>
      </c>
      <c r="Z4214" t="e">
        <f>VLOOKUP(A4214, eco!$A:$K, 10, FALSE)</f>
        <v>#N/A</v>
      </c>
      <c r="AA4214" t="e">
        <f>VLOOKUP(A4214, eco!$A:$K, 11, FALSE)</f>
        <v>#N/A</v>
      </c>
    </row>
    <row r="4215" spans="1:27">
      <c r="A4215" s="1">
        <v>40834</v>
      </c>
      <c r="B4215" t="str">
        <f>VLOOKUP(A4215, wig!$A:$G, 5, FALSE)</f>
        <v>39447.36</v>
      </c>
      <c r="C4215">
        <f>VLOOKUP(A4215, 'wig20'!$A:$F, 5, FALSE)</f>
        <v>2288.4299999999998</v>
      </c>
      <c r="D4215">
        <v>2.5024999999999999</v>
      </c>
      <c r="E4215">
        <v>3.9506000000000001</v>
      </c>
      <c r="F4215">
        <v>5.8562000000000003</v>
      </c>
      <c r="G4215">
        <v>3.0821000000000001</v>
      </c>
      <c r="L4215" t="e">
        <f>VLOOKUP(A4215, cpi!$A:$B, 2, FALSE)</f>
        <v>#N/A</v>
      </c>
      <c r="M4215" s="4" t="e">
        <f>VLOOKUP(A4215, stopy!$A:$B, 2, FALSE)</f>
        <v>#N/A</v>
      </c>
      <c r="N4215" t="e">
        <f>VLOOKUP(A4215, poleco!$A:$E, 2, FALSE)</f>
        <v>#N/A</v>
      </c>
      <c r="O4215" t="e">
        <f>VLOOKUP(A4215, poleco!$A:$E, 3, FALSE)</f>
        <v>#N/A</v>
      </c>
      <c r="P4215" t="e">
        <f>VLOOKUP(A4215, poleco!$A:$E, 4, FALSE)</f>
        <v>#N/A</v>
      </c>
      <c r="Q4215" t="e">
        <f>VLOOKUP(A4215, poleco!$A:$E, 5, FALSE)</f>
        <v>#N/A</v>
      </c>
      <c r="R4215" t="e">
        <f>VLOOKUP(A4215, eco!$A:$K, 2, FALSE)</f>
        <v>#N/A</v>
      </c>
      <c r="S4215" t="e">
        <f>VLOOKUP(A4215, eco!$A:$K, 3, FALSE)</f>
        <v>#N/A</v>
      </c>
      <c r="T4215" t="e">
        <f>VLOOKUP(A4215, eco!$A:$K, 4, FALSE)</f>
        <v>#N/A</v>
      </c>
      <c r="U4215" t="e">
        <f>VLOOKUP(A4215, eco!$A:$K, 5, FALSE)</f>
        <v>#N/A</v>
      </c>
      <c r="V4215" t="e">
        <f>VLOOKUP(A4215, eco!$A:$K, 6, FALSE)</f>
        <v>#N/A</v>
      </c>
      <c r="W4215" t="e">
        <f>VLOOKUP(A4215, eco!$A:$K, 7, FALSE)</f>
        <v>#N/A</v>
      </c>
      <c r="X4215" t="e">
        <f>VLOOKUP(A4215, eco!$A:$K, 8, FALSE)</f>
        <v>#N/A</v>
      </c>
      <c r="Y4215" t="e">
        <f>VLOOKUP(A4215, eco!$A:$K, 9, FALSE)</f>
        <v>#N/A</v>
      </c>
      <c r="Z4215" t="e">
        <f>VLOOKUP(A4215, eco!$A:$K, 10, FALSE)</f>
        <v>#N/A</v>
      </c>
      <c r="AA4215" t="e">
        <f>VLOOKUP(A4215, eco!$A:$K, 11, FALSE)</f>
        <v>#N/A</v>
      </c>
    </row>
    <row r="4216" spans="1:27">
      <c r="A4216" s="1">
        <v>40833</v>
      </c>
      <c r="B4216" t="str">
        <f>VLOOKUP(A4216, wig!$A:$G, 5, FALSE)</f>
        <v>39422.49</v>
      </c>
      <c r="C4216">
        <f>VLOOKUP(A4216, 'wig20'!$A:$F, 5, FALSE)</f>
        <v>2285.91</v>
      </c>
      <c r="D4216">
        <v>2.4878</v>
      </c>
      <c r="E4216">
        <v>3.9323000000000001</v>
      </c>
      <c r="F4216">
        <v>5.8144</v>
      </c>
      <c r="G4216">
        <v>3.0691000000000002</v>
      </c>
      <c r="L4216" t="e">
        <f>VLOOKUP(A4216, cpi!$A:$B, 2, FALSE)</f>
        <v>#N/A</v>
      </c>
      <c r="M4216" s="4" t="e">
        <f>VLOOKUP(A4216, stopy!$A:$B, 2, FALSE)</f>
        <v>#N/A</v>
      </c>
      <c r="N4216" t="e">
        <f>VLOOKUP(A4216, poleco!$A:$E, 2, FALSE)</f>
        <v>#N/A</v>
      </c>
      <c r="O4216" t="e">
        <f>VLOOKUP(A4216, poleco!$A:$E, 3, FALSE)</f>
        <v>#N/A</v>
      </c>
      <c r="P4216" t="e">
        <f>VLOOKUP(A4216, poleco!$A:$E, 4, FALSE)</f>
        <v>#N/A</v>
      </c>
      <c r="Q4216" t="e">
        <f>VLOOKUP(A4216, poleco!$A:$E, 5, FALSE)</f>
        <v>#N/A</v>
      </c>
      <c r="R4216" t="e">
        <f>VLOOKUP(A4216, eco!$A:$K, 2, FALSE)</f>
        <v>#N/A</v>
      </c>
      <c r="S4216" t="e">
        <f>VLOOKUP(A4216, eco!$A:$K, 3, FALSE)</f>
        <v>#N/A</v>
      </c>
      <c r="T4216" t="e">
        <f>VLOOKUP(A4216, eco!$A:$K, 4, FALSE)</f>
        <v>#N/A</v>
      </c>
      <c r="U4216" t="e">
        <f>VLOOKUP(A4216, eco!$A:$K, 5, FALSE)</f>
        <v>#N/A</v>
      </c>
      <c r="V4216" t="e">
        <f>VLOOKUP(A4216, eco!$A:$K, 6, FALSE)</f>
        <v>#N/A</v>
      </c>
      <c r="W4216" t="e">
        <f>VLOOKUP(A4216, eco!$A:$K, 7, FALSE)</f>
        <v>#N/A</v>
      </c>
      <c r="X4216" t="e">
        <f>VLOOKUP(A4216, eco!$A:$K, 8, FALSE)</f>
        <v>#N/A</v>
      </c>
      <c r="Y4216" t="e">
        <f>VLOOKUP(A4216, eco!$A:$K, 9, FALSE)</f>
        <v>#N/A</v>
      </c>
      <c r="Z4216" t="e">
        <f>VLOOKUP(A4216, eco!$A:$K, 10, FALSE)</f>
        <v>#N/A</v>
      </c>
      <c r="AA4216" t="e">
        <f>VLOOKUP(A4216, eco!$A:$K, 11, FALSE)</f>
        <v>#N/A</v>
      </c>
    </row>
    <row r="4217" spans="1:27">
      <c r="A4217" s="1">
        <v>40832</v>
      </c>
      <c r="B4217" t="e">
        <f>VLOOKUP(A4217, wig!$A:$G, 5, FALSE)</f>
        <v>#N/A</v>
      </c>
      <c r="C4217" t="e">
        <f>VLOOKUP(A4217, 'wig20'!$A:$F, 5, FALSE)</f>
        <v>#N/A</v>
      </c>
      <c r="D4217">
        <v>2.4876</v>
      </c>
      <c r="E4217">
        <v>3.9315000000000002</v>
      </c>
      <c r="F4217">
        <v>5.8102</v>
      </c>
      <c r="G4217">
        <v>3.0789</v>
      </c>
      <c r="L4217" t="e">
        <f>VLOOKUP(A4217, cpi!$A:$B, 2, FALSE)</f>
        <v>#N/A</v>
      </c>
      <c r="M4217" s="4" t="e">
        <f>VLOOKUP(A4217, stopy!$A:$B, 2, FALSE)</f>
        <v>#N/A</v>
      </c>
      <c r="N4217" t="e">
        <f>VLOOKUP(A4217, poleco!$A:$E, 2, FALSE)</f>
        <v>#N/A</v>
      </c>
      <c r="O4217" t="e">
        <f>VLOOKUP(A4217, poleco!$A:$E, 3, FALSE)</f>
        <v>#N/A</v>
      </c>
      <c r="P4217" t="e">
        <f>VLOOKUP(A4217, poleco!$A:$E, 4, FALSE)</f>
        <v>#N/A</v>
      </c>
      <c r="Q4217" t="e">
        <f>VLOOKUP(A4217, poleco!$A:$E, 5, FALSE)</f>
        <v>#N/A</v>
      </c>
      <c r="R4217" t="e">
        <f>VLOOKUP(A4217, eco!$A:$K, 2, FALSE)</f>
        <v>#N/A</v>
      </c>
      <c r="S4217" t="e">
        <f>VLOOKUP(A4217, eco!$A:$K, 3, FALSE)</f>
        <v>#N/A</v>
      </c>
      <c r="T4217" t="e">
        <f>VLOOKUP(A4217, eco!$A:$K, 4, FALSE)</f>
        <v>#N/A</v>
      </c>
      <c r="U4217" t="e">
        <f>VLOOKUP(A4217, eco!$A:$K, 5, FALSE)</f>
        <v>#N/A</v>
      </c>
      <c r="V4217" t="e">
        <f>VLOOKUP(A4217, eco!$A:$K, 6, FALSE)</f>
        <v>#N/A</v>
      </c>
      <c r="W4217" t="e">
        <f>VLOOKUP(A4217, eco!$A:$K, 7, FALSE)</f>
        <v>#N/A</v>
      </c>
      <c r="X4217" t="e">
        <f>VLOOKUP(A4217, eco!$A:$K, 8, FALSE)</f>
        <v>#N/A</v>
      </c>
      <c r="Y4217" t="e">
        <f>VLOOKUP(A4217, eco!$A:$K, 9, FALSE)</f>
        <v>#N/A</v>
      </c>
      <c r="Z4217" t="e">
        <f>VLOOKUP(A4217, eco!$A:$K, 10, FALSE)</f>
        <v>#N/A</v>
      </c>
      <c r="AA4217" t="e">
        <f>VLOOKUP(A4217, eco!$A:$K, 11, FALSE)</f>
        <v>#N/A</v>
      </c>
    </row>
    <row r="4218" spans="1:27">
      <c r="A4218" s="1">
        <v>40831</v>
      </c>
      <c r="B4218" t="e">
        <f>VLOOKUP(A4218, wig!$A:$G, 5, FALSE)</f>
        <v>#N/A</v>
      </c>
      <c r="C4218" t="e">
        <f>VLOOKUP(A4218, 'wig20'!$A:$F, 5, FALSE)</f>
        <v>#N/A</v>
      </c>
      <c r="D4218">
        <v>2.4807000000000001</v>
      </c>
      <c r="E4218">
        <v>3.9218000000000002</v>
      </c>
      <c r="F4218">
        <v>5.7855999999999996</v>
      </c>
      <c r="G4218">
        <v>3.0556000000000001</v>
      </c>
      <c r="L4218" t="e">
        <f>VLOOKUP(A4218, cpi!$A:$B, 2, FALSE)</f>
        <v>#N/A</v>
      </c>
      <c r="M4218" s="4" t="e">
        <f>VLOOKUP(A4218, stopy!$A:$B, 2, FALSE)</f>
        <v>#N/A</v>
      </c>
      <c r="N4218" t="e">
        <f>VLOOKUP(A4218, poleco!$A:$E, 2, FALSE)</f>
        <v>#N/A</v>
      </c>
      <c r="O4218" t="e">
        <f>VLOOKUP(A4218, poleco!$A:$E, 3, FALSE)</f>
        <v>#N/A</v>
      </c>
      <c r="P4218" t="e">
        <f>VLOOKUP(A4218, poleco!$A:$E, 4, FALSE)</f>
        <v>#N/A</v>
      </c>
      <c r="Q4218" t="e">
        <f>VLOOKUP(A4218, poleco!$A:$E, 5, FALSE)</f>
        <v>#N/A</v>
      </c>
      <c r="R4218" t="e">
        <f>VLOOKUP(A4218, eco!$A:$K, 2, FALSE)</f>
        <v>#N/A</v>
      </c>
      <c r="S4218" t="e">
        <f>VLOOKUP(A4218, eco!$A:$K, 3, FALSE)</f>
        <v>#N/A</v>
      </c>
      <c r="T4218" t="e">
        <f>VLOOKUP(A4218, eco!$A:$K, 4, FALSE)</f>
        <v>#N/A</v>
      </c>
      <c r="U4218" t="e">
        <f>VLOOKUP(A4218, eco!$A:$K, 5, FALSE)</f>
        <v>#N/A</v>
      </c>
      <c r="V4218" t="e">
        <f>VLOOKUP(A4218, eco!$A:$K, 6, FALSE)</f>
        <v>#N/A</v>
      </c>
      <c r="W4218" t="e">
        <f>VLOOKUP(A4218, eco!$A:$K, 7, FALSE)</f>
        <v>#N/A</v>
      </c>
      <c r="X4218" t="e">
        <f>VLOOKUP(A4218, eco!$A:$K, 8, FALSE)</f>
        <v>#N/A</v>
      </c>
      <c r="Y4218" t="e">
        <f>VLOOKUP(A4218, eco!$A:$K, 9, FALSE)</f>
        <v>#N/A</v>
      </c>
      <c r="Z4218" t="e">
        <f>VLOOKUP(A4218, eco!$A:$K, 10, FALSE)</f>
        <v>#N/A</v>
      </c>
      <c r="AA4218" t="e">
        <f>VLOOKUP(A4218, eco!$A:$K, 11, FALSE)</f>
        <v>#N/A</v>
      </c>
    </row>
    <row r="4219" spans="1:27">
      <c r="A4219" s="1">
        <v>40830</v>
      </c>
      <c r="B4219" t="str">
        <f>VLOOKUP(A4219, wig!$A:$G, 5, FALSE)</f>
        <v>39626.75</v>
      </c>
      <c r="C4219">
        <f>VLOOKUP(A4219, 'wig20'!$A:$F, 5, FALSE)</f>
        <v>2300.65</v>
      </c>
      <c r="D4219">
        <v>2.4674999999999998</v>
      </c>
      <c r="E4219">
        <v>3.8986000000000001</v>
      </c>
      <c r="F4219">
        <v>5.7514000000000003</v>
      </c>
      <c r="G4219">
        <v>3.0415999999999999</v>
      </c>
      <c r="L4219" t="e">
        <f>VLOOKUP(A4219, cpi!$A:$B, 2, FALSE)</f>
        <v>#N/A</v>
      </c>
      <c r="M4219" s="4" t="e">
        <f>VLOOKUP(A4219, stopy!$A:$B, 2, FALSE)</f>
        <v>#N/A</v>
      </c>
      <c r="N4219" t="e">
        <f>VLOOKUP(A4219, poleco!$A:$E, 2, FALSE)</f>
        <v>#N/A</v>
      </c>
      <c r="O4219" t="e">
        <f>VLOOKUP(A4219, poleco!$A:$E, 3, FALSE)</f>
        <v>#N/A</v>
      </c>
      <c r="P4219" t="e">
        <f>VLOOKUP(A4219, poleco!$A:$E, 4, FALSE)</f>
        <v>#N/A</v>
      </c>
      <c r="Q4219" t="e">
        <f>VLOOKUP(A4219, poleco!$A:$E, 5, FALSE)</f>
        <v>#N/A</v>
      </c>
      <c r="R4219" t="e">
        <f>VLOOKUP(A4219, eco!$A:$K, 2, FALSE)</f>
        <v>#N/A</v>
      </c>
      <c r="S4219" t="e">
        <f>VLOOKUP(A4219, eco!$A:$K, 3, FALSE)</f>
        <v>#N/A</v>
      </c>
      <c r="T4219" t="e">
        <f>VLOOKUP(A4219, eco!$A:$K, 4, FALSE)</f>
        <v>#N/A</v>
      </c>
      <c r="U4219" t="e">
        <f>VLOOKUP(A4219, eco!$A:$K, 5, FALSE)</f>
        <v>#N/A</v>
      </c>
      <c r="V4219" t="e">
        <f>VLOOKUP(A4219, eco!$A:$K, 6, FALSE)</f>
        <v>#N/A</v>
      </c>
      <c r="W4219" t="e">
        <f>VLOOKUP(A4219, eco!$A:$K, 7, FALSE)</f>
        <v>#N/A</v>
      </c>
      <c r="X4219" t="e">
        <f>VLOOKUP(A4219, eco!$A:$K, 8, FALSE)</f>
        <v>#N/A</v>
      </c>
      <c r="Y4219" t="e">
        <f>VLOOKUP(A4219, eco!$A:$K, 9, FALSE)</f>
        <v>#N/A</v>
      </c>
      <c r="Z4219" t="e">
        <f>VLOOKUP(A4219, eco!$A:$K, 10, FALSE)</f>
        <v>#N/A</v>
      </c>
      <c r="AA4219" t="e">
        <f>VLOOKUP(A4219, eco!$A:$K, 11, FALSE)</f>
        <v>#N/A</v>
      </c>
    </row>
    <row r="4220" spans="1:27">
      <c r="A4220" s="1">
        <v>40829</v>
      </c>
      <c r="B4220" t="str">
        <f>VLOOKUP(A4220, wig!$A:$G, 5, FALSE)</f>
        <v>39220.89</v>
      </c>
      <c r="C4220">
        <f>VLOOKUP(A4220, 'wig20'!$A:$F, 5, FALSE)</f>
        <v>2272.42</v>
      </c>
      <c r="D4220">
        <v>2.4758</v>
      </c>
      <c r="E4220">
        <v>3907</v>
      </c>
      <c r="F4220">
        <v>5.7455999999999996</v>
      </c>
      <c r="G4220">
        <v>3.0358000000000001</v>
      </c>
      <c r="L4220" t="e">
        <f>VLOOKUP(A4220, cpi!$A:$B, 2, FALSE)</f>
        <v>#N/A</v>
      </c>
      <c r="M4220" s="4" t="e">
        <f>VLOOKUP(A4220, stopy!$A:$B, 2, FALSE)</f>
        <v>#N/A</v>
      </c>
      <c r="N4220" t="e">
        <f>VLOOKUP(A4220, poleco!$A:$E, 2, FALSE)</f>
        <v>#N/A</v>
      </c>
      <c r="O4220" t="e">
        <f>VLOOKUP(A4220, poleco!$A:$E, 3, FALSE)</f>
        <v>#N/A</v>
      </c>
      <c r="P4220" t="e">
        <f>VLOOKUP(A4220, poleco!$A:$E, 4, FALSE)</f>
        <v>#N/A</v>
      </c>
      <c r="Q4220" t="e">
        <f>VLOOKUP(A4220, poleco!$A:$E, 5, FALSE)</f>
        <v>#N/A</v>
      </c>
      <c r="R4220" t="e">
        <f>VLOOKUP(A4220, eco!$A:$K, 2, FALSE)</f>
        <v>#N/A</v>
      </c>
      <c r="S4220" t="e">
        <f>VLOOKUP(A4220, eco!$A:$K, 3, FALSE)</f>
        <v>#N/A</v>
      </c>
      <c r="T4220" t="e">
        <f>VLOOKUP(A4220, eco!$A:$K, 4, FALSE)</f>
        <v>#N/A</v>
      </c>
      <c r="U4220" t="e">
        <f>VLOOKUP(A4220, eco!$A:$K, 5, FALSE)</f>
        <v>#N/A</v>
      </c>
      <c r="V4220" t="e">
        <f>VLOOKUP(A4220, eco!$A:$K, 6, FALSE)</f>
        <v>#N/A</v>
      </c>
      <c r="W4220" t="e">
        <f>VLOOKUP(A4220, eco!$A:$K, 7, FALSE)</f>
        <v>#N/A</v>
      </c>
      <c r="X4220" t="e">
        <f>VLOOKUP(A4220, eco!$A:$K, 8, FALSE)</f>
        <v>#N/A</v>
      </c>
      <c r="Y4220" t="e">
        <f>VLOOKUP(A4220, eco!$A:$K, 9, FALSE)</f>
        <v>#N/A</v>
      </c>
      <c r="Z4220" t="e">
        <f>VLOOKUP(A4220, eco!$A:$K, 10, FALSE)</f>
        <v>#N/A</v>
      </c>
      <c r="AA4220" t="e">
        <f>VLOOKUP(A4220, eco!$A:$K, 11, FALSE)</f>
        <v>#N/A</v>
      </c>
    </row>
    <row r="4221" spans="1:27">
      <c r="A4221" s="1">
        <v>40828</v>
      </c>
      <c r="B4221" t="str">
        <f>VLOOKUP(A4221, wig!$A:$G, 5, FALSE)</f>
        <v>39782.79</v>
      </c>
      <c r="C4221">
        <f>VLOOKUP(A4221, 'wig20'!$A:$F, 5, FALSE)</f>
        <v>2316.65</v>
      </c>
      <c r="D4221">
        <v>2.4830999999999999</v>
      </c>
      <c r="E4221">
        <v>3.9178000000000002</v>
      </c>
      <c r="F4221">
        <v>5.7572000000000001</v>
      </c>
      <c r="G4221">
        <v>3.0373000000000001</v>
      </c>
      <c r="L4221" t="e">
        <f>VLOOKUP(A4221, cpi!$A:$B, 2, FALSE)</f>
        <v>#N/A</v>
      </c>
      <c r="M4221" s="4" t="e">
        <f>VLOOKUP(A4221, stopy!$A:$B, 2, FALSE)</f>
        <v>#N/A</v>
      </c>
      <c r="N4221" t="e">
        <f>VLOOKUP(A4221, poleco!$A:$E, 2, FALSE)</f>
        <v>#N/A</v>
      </c>
      <c r="O4221" t="e">
        <f>VLOOKUP(A4221, poleco!$A:$E, 3, FALSE)</f>
        <v>#N/A</v>
      </c>
      <c r="P4221" t="e">
        <f>VLOOKUP(A4221, poleco!$A:$E, 4, FALSE)</f>
        <v>#N/A</v>
      </c>
      <c r="Q4221" t="e">
        <f>VLOOKUP(A4221, poleco!$A:$E, 5, FALSE)</f>
        <v>#N/A</v>
      </c>
      <c r="R4221" t="e">
        <f>VLOOKUP(A4221, eco!$A:$K, 2, FALSE)</f>
        <v>#N/A</v>
      </c>
      <c r="S4221" t="e">
        <f>VLOOKUP(A4221, eco!$A:$K, 3, FALSE)</f>
        <v>#N/A</v>
      </c>
      <c r="T4221" t="e">
        <f>VLOOKUP(A4221, eco!$A:$K, 4, FALSE)</f>
        <v>#N/A</v>
      </c>
      <c r="U4221" t="e">
        <f>VLOOKUP(A4221, eco!$A:$K, 5, FALSE)</f>
        <v>#N/A</v>
      </c>
      <c r="V4221" t="e">
        <f>VLOOKUP(A4221, eco!$A:$K, 6, FALSE)</f>
        <v>#N/A</v>
      </c>
      <c r="W4221" t="e">
        <f>VLOOKUP(A4221, eco!$A:$K, 7, FALSE)</f>
        <v>#N/A</v>
      </c>
      <c r="X4221" t="e">
        <f>VLOOKUP(A4221, eco!$A:$K, 8, FALSE)</f>
        <v>#N/A</v>
      </c>
      <c r="Y4221" t="e">
        <f>VLOOKUP(A4221, eco!$A:$K, 9, FALSE)</f>
        <v>#N/A</v>
      </c>
      <c r="Z4221" t="e">
        <f>VLOOKUP(A4221, eco!$A:$K, 10, FALSE)</f>
        <v>#N/A</v>
      </c>
      <c r="AA4221" t="e">
        <f>VLOOKUP(A4221, eco!$A:$K, 11, FALSE)</f>
        <v>#N/A</v>
      </c>
    </row>
    <row r="4222" spans="1:27">
      <c r="A4222" s="1">
        <v>40827</v>
      </c>
      <c r="B4222" t="str">
        <f>VLOOKUP(A4222, wig!$A:$G, 5, FALSE)</f>
        <v>38928.71</v>
      </c>
      <c r="C4222">
        <f>VLOOKUP(A4222, 'wig20'!$A:$F, 5, FALSE)</f>
        <v>2261.87</v>
      </c>
      <c r="D4222">
        <v>2.4590999999999998</v>
      </c>
      <c r="E4222">
        <v>3.8868999999999998</v>
      </c>
      <c r="F4222">
        <v>5.7054999999999998</v>
      </c>
      <c r="G4222">
        <v>3.0284</v>
      </c>
      <c r="L4222" t="e">
        <f>VLOOKUP(A4222, cpi!$A:$B, 2, FALSE)</f>
        <v>#N/A</v>
      </c>
      <c r="M4222" s="4" t="e">
        <f>VLOOKUP(A4222, stopy!$A:$B, 2, FALSE)</f>
        <v>#N/A</v>
      </c>
      <c r="N4222" t="e">
        <f>VLOOKUP(A4222, poleco!$A:$E, 2, FALSE)</f>
        <v>#N/A</v>
      </c>
      <c r="O4222" t="e">
        <f>VLOOKUP(A4222, poleco!$A:$E, 3, FALSE)</f>
        <v>#N/A</v>
      </c>
      <c r="P4222" t="e">
        <f>VLOOKUP(A4222, poleco!$A:$E, 4, FALSE)</f>
        <v>#N/A</v>
      </c>
      <c r="Q4222" t="e">
        <f>VLOOKUP(A4222, poleco!$A:$E, 5, FALSE)</f>
        <v>#N/A</v>
      </c>
      <c r="R4222" t="e">
        <f>VLOOKUP(A4222, eco!$A:$K, 2, FALSE)</f>
        <v>#N/A</v>
      </c>
      <c r="S4222" t="e">
        <f>VLOOKUP(A4222, eco!$A:$K, 3, FALSE)</f>
        <v>#N/A</v>
      </c>
      <c r="T4222" t="e">
        <f>VLOOKUP(A4222, eco!$A:$K, 4, FALSE)</f>
        <v>#N/A</v>
      </c>
      <c r="U4222" t="e">
        <f>VLOOKUP(A4222, eco!$A:$K, 5, FALSE)</f>
        <v>#N/A</v>
      </c>
      <c r="V4222" t="e">
        <f>VLOOKUP(A4222, eco!$A:$K, 6, FALSE)</f>
        <v>#N/A</v>
      </c>
      <c r="W4222" t="e">
        <f>VLOOKUP(A4222, eco!$A:$K, 7, FALSE)</f>
        <v>#N/A</v>
      </c>
      <c r="X4222" t="e">
        <f>VLOOKUP(A4222, eco!$A:$K, 8, FALSE)</f>
        <v>#N/A</v>
      </c>
      <c r="Y4222" t="e">
        <f>VLOOKUP(A4222, eco!$A:$K, 9, FALSE)</f>
        <v>#N/A</v>
      </c>
      <c r="Z4222" t="e">
        <f>VLOOKUP(A4222, eco!$A:$K, 10, FALSE)</f>
        <v>#N/A</v>
      </c>
      <c r="AA4222" t="e">
        <f>VLOOKUP(A4222, eco!$A:$K, 11, FALSE)</f>
        <v>#N/A</v>
      </c>
    </row>
    <row r="4223" spans="1:27">
      <c r="A4223" s="1">
        <v>40826</v>
      </c>
      <c r="B4223" t="str">
        <f>VLOOKUP(A4223, wig!$A:$G, 5, FALSE)</f>
        <v>38917.03</v>
      </c>
      <c r="C4223">
        <f>VLOOKUP(A4223, 'wig20'!$A:$F, 5, FALSE)</f>
        <v>2265.59</v>
      </c>
      <c r="D4223">
        <v>2.4500000000000002</v>
      </c>
      <c r="E4223">
        <v>3.8658000000000001</v>
      </c>
      <c r="F4223">
        <v>5.6976000000000004</v>
      </c>
      <c r="G4223">
        <v>3003</v>
      </c>
      <c r="L4223" t="e">
        <f>VLOOKUP(A4223, cpi!$A:$B, 2, FALSE)</f>
        <v>#N/A</v>
      </c>
      <c r="M4223" s="4" t="e">
        <f>VLOOKUP(A4223, stopy!$A:$B, 2, FALSE)</f>
        <v>#N/A</v>
      </c>
      <c r="N4223" t="e">
        <f>VLOOKUP(A4223, poleco!$A:$E, 2, FALSE)</f>
        <v>#N/A</v>
      </c>
      <c r="O4223" t="e">
        <f>VLOOKUP(A4223, poleco!$A:$E, 3, FALSE)</f>
        <v>#N/A</v>
      </c>
      <c r="P4223" t="e">
        <f>VLOOKUP(A4223, poleco!$A:$E, 4, FALSE)</f>
        <v>#N/A</v>
      </c>
      <c r="Q4223" t="e">
        <f>VLOOKUP(A4223, poleco!$A:$E, 5, FALSE)</f>
        <v>#N/A</v>
      </c>
      <c r="R4223" t="e">
        <f>VLOOKUP(A4223, eco!$A:$K, 2, FALSE)</f>
        <v>#N/A</v>
      </c>
      <c r="S4223" t="e">
        <f>VLOOKUP(A4223, eco!$A:$K, 3, FALSE)</f>
        <v>#N/A</v>
      </c>
      <c r="T4223" t="e">
        <f>VLOOKUP(A4223, eco!$A:$K, 4, FALSE)</f>
        <v>#N/A</v>
      </c>
      <c r="U4223" t="e">
        <f>VLOOKUP(A4223, eco!$A:$K, 5, FALSE)</f>
        <v>#N/A</v>
      </c>
      <c r="V4223" t="e">
        <f>VLOOKUP(A4223, eco!$A:$K, 6, FALSE)</f>
        <v>#N/A</v>
      </c>
      <c r="W4223" t="e">
        <f>VLOOKUP(A4223, eco!$A:$K, 7, FALSE)</f>
        <v>#N/A</v>
      </c>
      <c r="X4223" t="e">
        <f>VLOOKUP(A4223, eco!$A:$K, 8, FALSE)</f>
        <v>#N/A</v>
      </c>
      <c r="Y4223" t="e">
        <f>VLOOKUP(A4223, eco!$A:$K, 9, FALSE)</f>
        <v>#N/A</v>
      </c>
      <c r="Z4223" t="e">
        <f>VLOOKUP(A4223, eco!$A:$K, 10, FALSE)</f>
        <v>#N/A</v>
      </c>
      <c r="AA4223" t="e">
        <f>VLOOKUP(A4223, eco!$A:$K, 11, FALSE)</f>
        <v>#N/A</v>
      </c>
    </row>
    <row r="4224" spans="1:27">
      <c r="A4224" s="1">
        <v>40825</v>
      </c>
      <c r="B4224" t="e">
        <f>VLOOKUP(A4224, wig!$A:$G, 5, FALSE)</f>
        <v>#N/A</v>
      </c>
      <c r="C4224" t="e">
        <f>VLOOKUP(A4224, 'wig20'!$A:$F, 5, FALSE)</f>
        <v>#N/A</v>
      </c>
      <c r="D4224">
        <v>2.4575</v>
      </c>
      <c r="E4224">
        <v>3881</v>
      </c>
      <c r="F4224">
        <v>5.7351999999999999</v>
      </c>
      <c r="G4224">
        <v>3.0333000000000001</v>
      </c>
      <c r="L4224" t="e">
        <f>VLOOKUP(A4224, cpi!$A:$B, 2, FALSE)</f>
        <v>#N/A</v>
      </c>
      <c r="M4224" s="4" t="e">
        <f>VLOOKUP(A4224, stopy!$A:$B, 2, FALSE)</f>
        <v>#N/A</v>
      </c>
      <c r="N4224" t="e">
        <f>VLOOKUP(A4224, poleco!$A:$E, 2, FALSE)</f>
        <v>#N/A</v>
      </c>
      <c r="O4224" t="e">
        <f>VLOOKUP(A4224, poleco!$A:$E, 3, FALSE)</f>
        <v>#N/A</v>
      </c>
      <c r="P4224" t="e">
        <f>VLOOKUP(A4224, poleco!$A:$E, 4, FALSE)</f>
        <v>#N/A</v>
      </c>
      <c r="Q4224" t="e">
        <f>VLOOKUP(A4224, poleco!$A:$E, 5, FALSE)</f>
        <v>#N/A</v>
      </c>
      <c r="R4224" t="e">
        <f>VLOOKUP(A4224, eco!$A:$K, 2, FALSE)</f>
        <v>#N/A</v>
      </c>
      <c r="S4224" t="e">
        <f>VLOOKUP(A4224, eco!$A:$K, 3, FALSE)</f>
        <v>#N/A</v>
      </c>
      <c r="T4224" t="e">
        <f>VLOOKUP(A4224, eco!$A:$K, 4, FALSE)</f>
        <v>#N/A</v>
      </c>
      <c r="U4224" t="e">
        <f>VLOOKUP(A4224, eco!$A:$K, 5, FALSE)</f>
        <v>#N/A</v>
      </c>
      <c r="V4224" t="e">
        <f>VLOOKUP(A4224, eco!$A:$K, 6, FALSE)</f>
        <v>#N/A</v>
      </c>
      <c r="W4224" t="e">
        <f>VLOOKUP(A4224, eco!$A:$K, 7, FALSE)</f>
        <v>#N/A</v>
      </c>
      <c r="X4224" t="e">
        <f>VLOOKUP(A4224, eco!$A:$K, 8, FALSE)</f>
        <v>#N/A</v>
      </c>
      <c r="Y4224" t="e">
        <f>VLOOKUP(A4224, eco!$A:$K, 9, FALSE)</f>
        <v>#N/A</v>
      </c>
      <c r="Z4224" t="e">
        <f>VLOOKUP(A4224, eco!$A:$K, 10, FALSE)</f>
        <v>#N/A</v>
      </c>
      <c r="AA4224" t="e">
        <f>VLOOKUP(A4224, eco!$A:$K, 11, FALSE)</f>
        <v>#N/A</v>
      </c>
    </row>
    <row r="4225" spans="1:27">
      <c r="A4225" s="1">
        <v>40824</v>
      </c>
      <c r="B4225" t="e">
        <f>VLOOKUP(A4225, wig!$A:$G, 5, FALSE)</f>
        <v>#N/A</v>
      </c>
      <c r="C4225" t="e">
        <f>VLOOKUP(A4225, 'wig20'!$A:$F, 5, FALSE)</f>
        <v>#N/A</v>
      </c>
      <c r="D4225">
        <v>2.4456000000000002</v>
      </c>
      <c r="E4225">
        <v>3.8666999999999998</v>
      </c>
      <c r="F4225">
        <v>5.7297000000000002</v>
      </c>
      <c r="G4225">
        <v>3.0358000000000001</v>
      </c>
      <c r="L4225" t="e">
        <f>VLOOKUP(A4225, cpi!$A:$B, 2, FALSE)</f>
        <v>#N/A</v>
      </c>
      <c r="M4225" s="4" t="e">
        <f>VLOOKUP(A4225, stopy!$A:$B, 2, FALSE)</f>
        <v>#N/A</v>
      </c>
      <c r="N4225" t="e">
        <f>VLOOKUP(A4225, poleco!$A:$E, 2, FALSE)</f>
        <v>#N/A</v>
      </c>
      <c r="O4225" t="e">
        <f>VLOOKUP(A4225, poleco!$A:$E, 3, FALSE)</f>
        <v>#N/A</v>
      </c>
      <c r="P4225" t="e">
        <f>VLOOKUP(A4225, poleco!$A:$E, 4, FALSE)</f>
        <v>#N/A</v>
      </c>
      <c r="Q4225" t="e">
        <f>VLOOKUP(A4225, poleco!$A:$E, 5, FALSE)</f>
        <v>#N/A</v>
      </c>
      <c r="R4225" t="e">
        <f>VLOOKUP(A4225, eco!$A:$K, 2, FALSE)</f>
        <v>#N/A</v>
      </c>
      <c r="S4225" t="e">
        <f>VLOOKUP(A4225, eco!$A:$K, 3, FALSE)</f>
        <v>#N/A</v>
      </c>
      <c r="T4225" t="e">
        <f>VLOOKUP(A4225, eco!$A:$K, 4, FALSE)</f>
        <v>#N/A</v>
      </c>
      <c r="U4225" t="e">
        <f>VLOOKUP(A4225, eco!$A:$K, 5, FALSE)</f>
        <v>#N/A</v>
      </c>
      <c r="V4225" t="e">
        <f>VLOOKUP(A4225, eco!$A:$K, 6, FALSE)</f>
        <v>#N/A</v>
      </c>
      <c r="W4225" t="e">
        <f>VLOOKUP(A4225, eco!$A:$K, 7, FALSE)</f>
        <v>#N/A</v>
      </c>
      <c r="X4225" t="e">
        <f>VLOOKUP(A4225, eco!$A:$K, 8, FALSE)</f>
        <v>#N/A</v>
      </c>
      <c r="Y4225" t="e">
        <f>VLOOKUP(A4225, eco!$A:$K, 9, FALSE)</f>
        <v>#N/A</v>
      </c>
      <c r="Z4225" t="e">
        <f>VLOOKUP(A4225, eco!$A:$K, 10, FALSE)</f>
        <v>#N/A</v>
      </c>
      <c r="AA4225" t="e">
        <f>VLOOKUP(A4225, eco!$A:$K, 11, FALSE)</f>
        <v>#N/A</v>
      </c>
    </row>
    <row r="4226" spans="1:27">
      <c r="A4226" s="1">
        <v>40823</v>
      </c>
      <c r="B4226" t="str">
        <f>VLOOKUP(A4226, wig!$A:$G, 5, FALSE)</f>
        <v>37765.84</v>
      </c>
      <c r="C4226">
        <f>VLOOKUP(A4226, 'wig20'!$A:$F, 5, FALSE)</f>
        <v>2190.35</v>
      </c>
      <c r="D4226">
        <v>2.4485000000000001</v>
      </c>
      <c r="E4226">
        <v>3.8675000000000002</v>
      </c>
      <c r="F4226">
        <v>5.7385999999999999</v>
      </c>
      <c r="G4226">
        <v>3025</v>
      </c>
      <c r="L4226" t="e">
        <f>VLOOKUP(A4226, cpi!$A:$B, 2, FALSE)</f>
        <v>#N/A</v>
      </c>
      <c r="M4226" s="4" t="e">
        <f>VLOOKUP(A4226, stopy!$A:$B, 2, FALSE)</f>
        <v>#N/A</v>
      </c>
      <c r="N4226" t="e">
        <f>VLOOKUP(A4226, poleco!$A:$E, 2, FALSE)</f>
        <v>#N/A</v>
      </c>
      <c r="O4226" t="e">
        <f>VLOOKUP(A4226, poleco!$A:$E, 3, FALSE)</f>
        <v>#N/A</v>
      </c>
      <c r="P4226" t="e">
        <f>VLOOKUP(A4226, poleco!$A:$E, 4, FALSE)</f>
        <v>#N/A</v>
      </c>
      <c r="Q4226" t="e">
        <f>VLOOKUP(A4226, poleco!$A:$E, 5, FALSE)</f>
        <v>#N/A</v>
      </c>
      <c r="R4226" t="e">
        <f>VLOOKUP(A4226, eco!$A:$K, 2, FALSE)</f>
        <v>#N/A</v>
      </c>
      <c r="S4226" t="e">
        <f>VLOOKUP(A4226, eco!$A:$K, 3, FALSE)</f>
        <v>#N/A</v>
      </c>
      <c r="T4226" t="e">
        <f>VLOOKUP(A4226, eco!$A:$K, 4, FALSE)</f>
        <v>#N/A</v>
      </c>
      <c r="U4226" t="e">
        <f>VLOOKUP(A4226, eco!$A:$K, 5, FALSE)</f>
        <v>#N/A</v>
      </c>
      <c r="V4226" t="e">
        <f>VLOOKUP(A4226, eco!$A:$K, 6, FALSE)</f>
        <v>#N/A</v>
      </c>
      <c r="W4226" t="e">
        <f>VLOOKUP(A4226, eco!$A:$K, 7, FALSE)</f>
        <v>#N/A</v>
      </c>
      <c r="X4226" t="e">
        <f>VLOOKUP(A4226, eco!$A:$K, 8, FALSE)</f>
        <v>#N/A</v>
      </c>
      <c r="Y4226" t="e">
        <f>VLOOKUP(A4226, eco!$A:$K, 9, FALSE)</f>
        <v>#N/A</v>
      </c>
      <c r="Z4226" t="e">
        <f>VLOOKUP(A4226, eco!$A:$K, 10, FALSE)</f>
        <v>#N/A</v>
      </c>
      <c r="AA4226" t="e">
        <f>VLOOKUP(A4226, eco!$A:$K, 11, FALSE)</f>
        <v>#N/A</v>
      </c>
    </row>
    <row r="4227" spans="1:27">
      <c r="A4227" s="1">
        <v>40822</v>
      </c>
      <c r="B4227" t="str">
        <f>VLOOKUP(A4227, wig!$A:$G, 5, FALSE)</f>
        <v>37534.29</v>
      </c>
      <c r="C4227">
        <f>VLOOKUP(A4227, 'wig20'!$A:$F, 5, FALSE)</f>
        <v>2173.27</v>
      </c>
      <c r="D4227">
        <v>2.4535999999999998</v>
      </c>
      <c r="E4227">
        <v>3.8635000000000002</v>
      </c>
      <c r="F4227">
        <v>5.7119</v>
      </c>
      <c r="G4227">
        <v>3.0034999999999998</v>
      </c>
      <c r="L4227" t="e">
        <f>VLOOKUP(A4227, cpi!$A:$B, 2, FALSE)</f>
        <v>#N/A</v>
      </c>
      <c r="M4227" s="4" t="e">
        <f>VLOOKUP(A4227, stopy!$A:$B, 2, FALSE)</f>
        <v>#N/A</v>
      </c>
      <c r="N4227" t="e">
        <f>VLOOKUP(A4227, poleco!$A:$E, 2, FALSE)</f>
        <v>#N/A</v>
      </c>
      <c r="O4227" t="e">
        <f>VLOOKUP(A4227, poleco!$A:$E, 3, FALSE)</f>
        <v>#N/A</v>
      </c>
      <c r="P4227" t="e">
        <f>VLOOKUP(A4227, poleco!$A:$E, 4, FALSE)</f>
        <v>#N/A</v>
      </c>
      <c r="Q4227" t="e">
        <f>VLOOKUP(A4227, poleco!$A:$E, 5, FALSE)</f>
        <v>#N/A</v>
      </c>
      <c r="R4227" t="e">
        <f>VLOOKUP(A4227, eco!$A:$K, 2, FALSE)</f>
        <v>#N/A</v>
      </c>
      <c r="S4227" t="e">
        <f>VLOOKUP(A4227, eco!$A:$K, 3, FALSE)</f>
        <v>#N/A</v>
      </c>
      <c r="T4227" t="e">
        <f>VLOOKUP(A4227, eco!$A:$K, 4, FALSE)</f>
        <v>#N/A</v>
      </c>
      <c r="U4227" t="e">
        <f>VLOOKUP(A4227, eco!$A:$K, 5, FALSE)</f>
        <v>#N/A</v>
      </c>
      <c r="V4227" t="e">
        <f>VLOOKUP(A4227, eco!$A:$K, 6, FALSE)</f>
        <v>#N/A</v>
      </c>
      <c r="W4227" t="e">
        <f>VLOOKUP(A4227, eco!$A:$K, 7, FALSE)</f>
        <v>#N/A</v>
      </c>
      <c r="X4227" t="e">
        <f>VLOOKUP(A4227, eco!$A:$K, 8, FALSE)</f>
        <v>#N/A</v>
      </c>
      <c r="Y4227" t="e">
        <f>VLOOKUP(A4227, eco!$A:$K, 9, FALSE)</f>
        <v>#N/A</v>
      </c>
      <c r="Z4227" t="e">
        <f>VLOOKUP(A4227, eco!$A:$K, 10, FALSE)</f>
        <v>#N/A</v>
      </c>
      <c r="AA4227" t="e">
        <f>VLOOKUP(A4227, eco!$A:$K, 11, FALSE)</f>
        <v>#N/A</v>
      </c>
    </row>
    <row r="4228" spans="1:27">
      <c r="A4228" s="1">
        <v>40821</v>
      </c>
      <c r="B4228" t="str">
        <f>VLOOKUP(A4228, wig!$A:$G, 5, FALSE)</f>
        <v>37130.21</v>
      </c>
      <c r="C4228">
        <f>VLOOKUP(A4228, 'wig20'!$A:$F, 5, FALSE)</f>
        <v>2144.87</v>
      </c>
      <c r="D4228">
        <v>2.4557000000000002</v>
      </c>
      <c r="E4228">
        <v>3.8673000000000002</v>
      </c>
      <c r="F4228">
        <v>5.7366000000000001</v>
      </c>
      <c r="G4228">
        <v>3.0053000000000001</v>
      </c>
      <c r="L4228" t="e">
        <f>VLOOKUP(A4228, cpi!$A:$B, 2, FALSE)</f>
        <v>#N/A</v>
      </c>
      <c r="M4228" s="4" t="e">
        <f>VLOOKUP(A4228, stopy!$A:$B, 2, FALSE)</f>
        <v>#N/A</v>
      </c>
      <c r="N4228" t="e">
        <f>VLOOKUP(A4228, poleco!$A:$E, 2, FALSE)</f>
        <v>#N/A</v>
      </c>
      <c r="O4228" t="e">
        <f>VLOOKUP(A4228, poleco!$A:$E, 3, FALSE)</f>
        <v>#N/A</v>
      </c>
      <c r="P4228" t="e">
        <f>VLOOKUP(A4228, poleco!$A:$E, 4, FALSE)</f>
        <v>#N/A</v>
      </c>
      <c r="Q4228" t="e">
        <f>VLOOKUP(A4228, poleco!$A:$E, 5, FALSE)</f>
        <v>#N/A</v>
      </c>
      <c r="R4228" t="e">
        <f>VLOOKUP(A4228, eco!$A:$K, 2, FALSE)</f>
        <v>#N/A</v>
      </c>
      <c r="S4228" t="e">
        <f>VLOOKUP(A4228, eco!$A:$K, 3, FALSE)</f>
        <v>#N/A</v>
      </c>
      <c r="T4228" t="e">
        <f>VLOOKUP(A4228, eco!$A:$K, 4, FALSE)</f>
        <v>#N/A</v>
      </c>
      <c r="U4228" t="e">
        <f>VLOOKUP(A4228, eco!$A:$K, 5, FALSE)</f>
        <v>#N/A</v>
      </c>
      <c r="V4228" t="e">
        <f>VLOOKUP(A4228, eco!$A:$K, 6, FALSE)</f>
        <v>#N/A</v>
      </c>
      <c r="W4228" t="e">
        <f>VLOOKUP(A4228, eco!$A:$K, 7, FALSE)</f>
        <v>#N/A</v>
      </c>
      <c r="X4228" t="e">
        <f>VLOOKUP(A4228, eco!$A:$K, 8, FALSE)</f>
        <v>#N/A</v>
      </c>
      <c r="Y4228" t="e">
        <f>VLOOKUP(A4228, eco!$A:$K, 9, FALSE)</f>
        <v>#N/A</v>
      </c>
      <c r="Z4228" t="e">
        <f>VLOOKUP(A4228, eco!$A:$K, 10, FALSE)</f>
        <v>#N/A</v>
      </c>
      <c r="AA4228" t="e">
        <f>VLOOKUP(A4228, eco!$A:$K, 11, FALSE)</f>
        <v>#N/A</v>
      </c>
    </row>
    <row r="4229" spans="1:27">
      <c r="A4229" s="1">
        <v>40820</v>
      </c>
      <c r="B4229" t="str">
        <f>VLOOKUP(A4229, wig!$A:$G, 5, FALSE)</f>
        <v>36389.15</v>
      </c>
      <c r="C4229">
        <f>VLOOKUP(A4229, 'wig20'!$A:$F, 5, FALSE)</f>
        <v>2089.84</v>
      </c>
      <c r="D4229">
        <v>2.4615999999999998</v>
      </c>
      <c r="E4229">
        <v>3.8723000000000001</v>
      </c>
      <c r="F4229">
        <v>5747</v>
      </c>
      <c r="G4229">
        <v>3.0150999999999999</v>
      </c>
      <c r="L4229" t="e">
        <f>VLOOKUP(A4229, cpi!$A:$B, 2, FALSE)</f>
        <v>#N/A</v>
      </c>
      <c r="M4229" s="4" t="e">
        <f>VLOOKUP(A4229, stopy!$A:$B, 2, FALSE)</f>
        <v>#N/A</v>
      </c>
      <c r="N4229" t="e">
        <f>VLOOKUP(A4229, poleco!$A:$E, 2, FALSE)</f>
        <v>#N/A</v>
      </c>
      <c r="O4229" t="e">
        <f>VLOOKUP(A4229, poleco!$A:$E, 3, FALSE)</f>
        <v>#N/A</v>
      </c>
      <c r="P4229" t="e">
        <f>VLOOKUP(A4229, poleco!$A:$E, 4, FALSE)</f>
        <v>#N/A</v>
      </c>
      <c r="Q4229" t="e">
        <f>VLOOKUP(A4229, poleco!$A:$E, 5, FALSE)</f>
        <v>#N/A</v>
      </c>
      <c r="R4229" t="e">
        <f>VLOOKUP(A4229, eco!$A:$K, 2, FALSE)</f>
        <v>#N/A</v>
      </c>
      <c r="S4229" t="e">
        <f>VLOOKUP(A4229, eco!$A:$K, 3, FALSE)</f>
        <v>#N/A</v>
      </c>
      <c r="T4229" t="e">
        <f>VLOOKUP(A4229, eco!$A:$K, 4, FALSE)</f>
        <v>#N/A</v>
      </c>
      <c r="U4229" t="e">
        <f>VLOOKUP(A4229, eco!$A:$K, 5, FALSE)</f>
        <v>#N/A</v>
      </c>
      <c r="V4229" t="e">
        <f>VLOOKUP(A4229, eco!$A:$K, 6, FALSE)</f>
        <v>#N/A</v>
      </c>
      <c r="W4229" t="e">
        <f>VLOOKUP(A4229, eco!$A:$K, 7, FALSE)</f>
        <v>#N/A</v>
      </c>
      <c r="X4229" t="e">
        <f>VLOOKUP(A4229, eco!$A:$K, 8, FALSE)</f>
        <v>#N/A</v>
      </c>
      <c r="Y4229" t="e">
        <f>VLOOKUP(A4229, eco!$A:$K, 9, FALSE)</f>
        <v>#N/A</v>
      </c>
      <c r="Z4229" t="e">
        <f>VLOOKUP(A4229, eco!$A:$K, 10, FALSE)</f>
        <v>#N/A</v>
      </c>
      <c r="AA4229" t="e">
        <f>VLOOKUP(A4229, eco!$A:$K, 11, FALSE)</f>
        <v>#N/A</v>
      </c>
    </row>
    <row r="4230" spans="1:27">
      <c r="A4230" s="1">
        <v>40819</v>
      </c>
      <c r="B4230" t="str">
        <f>VLOOKUP(A4230, wig!$A:$G, 5, FALSE)</f>
        <v>37237.64</v>
      </c>
      <c r="C4230">
        <f>VLOOKUP(A4230, 'wig20'!$A:$F, 5, FALSE)</f>
        <v>2146.56</v>
      </c>
      <c r="D4230">
        <v>2.4621</v>
      </c>
      <c r="E4230">
        <v>3.8723999999999998</v>
      </c>
      <c r="F4230">
        <v>5.7411000000000003</v>
      </c>
      <c r="G4230">
        <v>3.0085999999999999</v>
      </c>
      <c r="L4230" t="e">
        <f>VLOOKUP(A4230, cpi!$A:$B, 2, FALSE)</f>
        <v>#N/A</v>
      </c>
      <c r="M4230" s="4" t="e">
        <f>VLOOKUP(A4230, stopy!$A:$B, 2, FALSE)</f>
        <v>#N/A</v>
      </c>
      <c r="N4230" t="e">
        <f>VLOOKUP(A4230, poleco!$A:$E, 2, FALSE)</f>
        <v>#N/A</v>
      </c>
      <c r="O4230" t="e">
        <f>VLOOKUP(A4230, poleco!$A:$E, 3, FALSE)</f>
        <v>#N/A</v>
      </c>
      <c r="P4230" t="e">
        <f>VLOOKUP(A4230, poleco!$A:$E, 4, FALSE)</f>
        <v>#N/A</v>
      </c>
      <c r="Q4230" t="e">
        <f>VLOOKUP(A4230, poleco!$A:$E, 5, FALSE)</f>
        <v>#N/A</v>
      </c>
      <c r="R4230" t="e">
        <f>VLOOKUP(A4230, eco!$A:$K, 2, FALSE)</f>
        <v>#N/A</v>
      </c>
      <c r="S4230" t="e">
        <f>VLOOKUP(A4230, eco!$A:$K, 3, FALSE)</f>
        <v>#N/A</v>
      </c>
      <c r="T4230" t="e">
        <f>VLOOKUP(A4230, eco!$A:$K, 4, FALSE)</f>
        <v>#N/A</v>
      </c>
      <c r="U4230" t="e">
        <f>VLOOKUP(A4230, eco!$A:$K, 5, FALSE)</f>
        <v>#N/A</v>
      </c>
      <c r="V4230" t="e">
        <f>VLOOKUP(A4230, eco!$A:$K, 6, FALSE)</f>
        <v>#N/A</v>
      </c>
      <c r="W4230" t="e">
        <f>VLOOKUP(A4230, eco!$A:$K, 7, FALSE)</f>
        <v>#N/A</v>
      </c>
      <c r="X4230" t="e">
        <f>VLOOKUP(A4230, eco!$A:$K, 8, FALSE)</f>
        <v>#N/A</v>
      </c>
      <c r="Y4230" t="e">
        <f>VLOOKUP(A4230, eco!$A:$K, 9, FALSE)</f>
        <v>#N/A</v>
      </c>
      <c r="Z4230" t="e">
        <f>VLOOKUP(A4230, eco!$A:$K, 10, FALSE)</f>
        <v>#N/A</v>
      </c>
      <c r="AA4230" t="e">
        <f>VLOOKUP(A4230, eco!$A:$K, 11, FALSE)</f>
        <v>#N/A</v>
      </c>
    </row>
    <row r="4231" spans="1:27">
      <c r="A4231" s="1">
        <v>40818</v>
      </c>
      <c r="B4231" t="e">
        <f>VLOOKUP(A4231, wig!$A:$G, 5, FALSE)</f>
        <v>#N/A</v>
      </c>
      <c r="C4231" t="e">
        <f>VLOOKUP(A4231, 'wig20'!$A:$F, 5, FALSE)</f>
        <v>#N/A</v>
      </c>
      <c r="D4231">
        <v>2.4773000000000001</v>
      </c>
      <c r="E4231">
        <v>3908</v>
      </c>
      <c r="F4231">
        <v>5.7823000000000002</v>
      </c>
      <c r="G4231">
        <v>3057</v>
      </c>
      <c r="L4231" t="e">
        <f>VLOOKUP(A4231, cpi!$A:$B, 2, FALSE)</f>
        <v>#N/A</v>
      </c>
      <c r="M4231" s="4" t="e">
        <f>VLOOKUP(A4231, stopy!$A:$B, 2, FALSE)</f>
        <v>#N/A</v>
      </c>
      <c r="N4231" t="e">
        <f>VLOOKUP(A4231, poleco!$A:$E, 2, FALSE)</f>
        <v>#N/A</v>
      </c>
      <c r="O4231" t="e">
        <f>VLOOKUP(A4231, poleco!$A:$E, 3, FALSE)</f>
        <v>#N/A</v>
      </c>
      <c r="P4231" t="e">
        <f>VLOOKUP(A4231, poleco!$A:$E, 4, FALSE)</f>
        <v>#N/A</v>
      </c>
      <c r="Q4231" t="e">
        <f>VLOOKUP(A4231, poleco!$A:$E, 5, FALSE)</f>
        <v>#N/A</v>
      </c>
      <c r="R4231" t="e">
        <f>VLOOKUP(A4231, eco!$A:$K, 2, FALSE)</f>
        <v>#N/A</v>
      </c>
      <c r="S4231" t="e">
        <f>VLOOKUP(A4231, eco!$A:$K, 3, FALSE)</f>
        <v>#N/A</v>
      </c>
      <c r="T4231" t="e">
        <f>VLOOKUP(A4231, eco!$A:$K, 4, FALSE)</f>
        <v>#N/A</v>
      </c>
      <c r="U4231" t="e">
        <f>VLOOKUP(A4231, eco!$A:$K, 5, FALSE)</f>
        <v>#N/A</v>
      </c>
      <c r="V4231" t="e">
        <f>VLOOKUP(A4231, eco!$A:$K, 6, FALSE)</f>
        <v>#N/A</v>
      </c>
      <c r="W4231" t="e">
        <f>VLOOKUP(A4231, eco!$A:$K, 7, FALSE)</f>
        <v>#N/A</v>
      </c>
      <c r="X4231" t="e">
        <f>VLOOKUP(A4231, eco!$A:$K, 8, FALSE)</f>
        <v>#N/A</v>
      </c>
      <c r="Y4231" t="e">
        <f>VLOOKUP(A4231, eco!$A:$K, 9, FALSE)</f>
        <v>#N/A</v>
      </c>
      <c r="Z4231" t="e">
        <f>VLOOKUP(A4231, eco!$A:$K, 10, FALSE)</f>
        <v>#N/A</v>
      </c>
      <c r="AA4231" t="e">
        <f>VLOOKUP(A4231, eco!$A:$K, 11, FALSE)</f>
        <v>#N/A</v>
      </c>
    </row>
    <row r="4232" spans="1:27">
      <c r="A4232" s="1">
        <v>40817</v>
      </c>
      <c r="B4232" t="e">
        <f>VLOOKUP(A4232, wig!$A:$G, 5, FALSE)</f>
        <v>#N/A</v>
      </c>
      <c r="C4232" t="e">
        <f>VLOOKUP(A4232, 'wig20'!$A:$F, 5, FALSE)</f>
        <v>#N/A</v>
      </c>
      <c r="D4232">
        <v>2488</v>
      </c>
      <c r="E4232">
        <v>3.9177</v>
      </c>
      <c r="F4232">
        <v>5.7457000000000003</v>
      </c>
      <c r="G4232">
        <v>3.0697999999999999</v>
      </c>
      <c r="L4232">
        <f>VLOOKUP(A4232, cpi!$A:$B, 2, FALSE)</f>
        <v>3</v>
      </c>
      <c r="M4232" s="4" t="e">
        <f>VLOOKUP(A4232, stopy!$A:$B, 2, FALSE)</f>
        <v>#N/A</v>
      </c>
      <c r="N4232" t="e">
        <f>VLOOKUP(A4232, poleco!$A:$E, 2, FALSE)</f>
        <v>#N/A</v>
      </c>
      <c r="O4232" t="e">
        <f>VLOOKUP(A4232, poleco!$A:$E, 3, FALSE)</f>
        <v>#N/A</v>
      </c>
      <c r="P4232" t="e">
        <f>VLOOKUP(A4232, poleco!$A:$E, 4, FALSE)</f>
        <v>#N/A</v>
      </c>
      <c r="Q4232" t="e">
        <f>VLOOKUP(A4232, poleco!$A:$E, 5, FALSE)</f>
        <v>#N/A</v>
      </c>
      <c r="R4232" t="e">
        <f>VLOOKUP(A4232, eco!$A:$K, 2, FALSE)</f>
        <v>#N/A</v>
      </c>
      <c r="S4232" t="e">
        <f>VLOOKUP(A4232, eco!$A:$K, 3, FALSE)</f>
        <v>#N/A</v>
      </c>
      <c r="T4232" t="e">
        <f>VLOOKUP(A4232, eco!$A:$K, 4, FALSE)</f>
        <v>#N/A</v>
      </c>
      <c r="U4232" t="e">
        <f>VLOOKUP(A4232, eco!$A:$K, 5, FALSE)</f>
        <v>#N/A</v>
      </c>
      <c r="V4232" t="e">
        <f>VLOOKUP(A4232, eco!$A:$K, 6, FALSE)</f>
        <v>#N/A</v>
      </c>
      <c r="W4232" t="e">
        <f>VLOOKUP(A4232, eco!$A:$K, 7, FALSE)</f>
        <v>#N/A</v>
      </c>
      <c r="X4232" t="e">
        <f>VLOOKUP(A4232, eco!$A:$K, 8, FALSE)</f>
        <v>#N/A</v>
      </c>
      <c r="Y4232" t="e">
        <f>VLOOKUP(A4232, eco!$A:$K, 9, FALSE)</f>
        <v>#N/A</v>
      </c>
      <c r="Z4232" t="e">
        <f>VLOOKUP(A4232, eco!$A:$K, 10, FALSE)</f>
        <v>#N/A</v>
      </c>
      <c r="AA4232" t="e">
        <f>VLOOKUP(A4232, eco!$A:$K, 11, FALSE)</f>
        <v>#N/A</v>
      </c>
    </row>
    <row r="4233" spans="1:27">
      <c r="A4233" s="1">
        <v>40816</v>
      </c>
      <c r="B4233" t="str">
        <f>VLOOKUP(A4233, wig!$A:$G, 5, FALSE)</f>
        <v>37885.62</v>
      </c>
      <c r="C4233">
        <f>VLOOKUP(A4233, 'wig20'!$A:$F, 5, FALSE)</f>
        <v>2188.73</v>
      </c>
      <c r="D4233">
        <v>2.5038</v>
      </c>
      <c r="E4233">
        <v>3.9365000000000001</v>
      </c>
      <c r="F4233">
        <v>5.7672999999999996</v>
      </c>
      <c r="G4233">
        <v>3.0748000000000002</v>
      </c>
      <c r="L4233" t="e">
        <f>VLOOKUP(A4233, cpi!$A:$B, 2, FALSE)</f>
        <v>#N/A</v>
      </c>
      <c r="M4233" s="4" t="e">
        <f>VLOOKUP(A4233, stopy!$A:$B, 2, FALSE)</f>
        <v>#N/A</v>
      </c>
      <c r="N4233" t="e">
        <f>VLOOKUP(A4233, poleco!$A:$E, 2, FALSE)</f>
        <v>#N/A</v>
      </c>
      <c r="O4233" t="e">
        <f>VLOOKUP(A4233, poleco!$A:$E, 3, FALSE)</f>
        <v>#N/A</v>
      </c>
      <c r="P4233" t="e">
        <f>VLOOKUP(A4233, poleco!$A:$E, 4, FALSE)</f>
        <v>#N/A</v>
      </c>
      <c r="Q4233" t="e">
        <f>VLOOKUP(A4233, poleco!$A:$E, 5, FALSE)</f>
        <v>#N/A</v>
      </c>
      <c r="R4233" t="e">
        <f>VLOOKUP(A4233, eco!$A:$K, 2, FALSE)</f>
        <v>#N/A</v>
      </c>
      <c r="S4233" t="e">
        <f>VLOOKUP(A4233, eco!$A:$K, 3, FALSE)</f>
        <v>#N/A</v>
      </c>
      <c r="T4233" t="e">
        <f>VLOOKUP(A4233, eco!$A:$K, 4, FALSE)</f>
        <v>#N/A</v>
      </c>
      <c r="U4233" t="e">
        <f>VLOOKUP(A4233, eco!$A:$K, 5, FALSE)</f>
        <v>#N/A</v>
      </c>
      <c r="V4233" t="e">
        <f>VLOOKUP(A4233, eco!$A:$K, 6, FALSE)</f>
        <v>#N/A</v>
      </c>
      <c r="W4233" t="e">
        <f>VLOOKUP(A4233, eco!$A:$K, 7, FALSE)</f>
        <v>#N/A</v>
      </c>
      <c r="X4233" t="e">
        <f>VLOOKUP(A4233, eco!$A:$K, 8, FALSE)</f>
        <v>#N/A</v>
      </c>
      <c r="Y4233" t="e">
        <f>VLOOKUP(A4233, eco!$A:$K, 9, FALSE)</f>
        <v>#N/A</v>
      </c>
      <c r="Z4233" t="e">
        <f>VLOOKUP(A4233, eco!$A:$K, 10, FALSE)</f>
        <v>#N/A</v>
      </c>
      <c r="AA4233" t="e">
        <f>VLOOKUP(A4233, eco!$A:$K, 11, FALSE)</f>
        <v>#N/A</v>
      </c>
    </row>
    <row r="4234" spans="1:27">
      <c r="A4234" s="1">
        <v>40815</v>
      </c>
      <c r="B4234" t="str">
        <f>VLOOKUP(A4234, wig!$A:$G, 5, FALSE)</f>
        <v>37880.71</v>
      </c>
      <c r="C4234">
        <f>VLOOKUP(A4234, 'wig20'!$A:$F, 5, FALSE)</f>
        <v>2188.73</v>
      </c>
      <c r="D4234">
        <v>2.5032999999999999</v>
      </c>
      <c r="E4234">
        <v>3936</v>
      </c>
      <c r="F4234">
        <v>5.7662000000000004</v>
      </c>
      <c r="G4234">
        <v>3.0880999999999998</v>
      </c>
      <c r="L4234" t="e">
        <f>VLOOKUP(A4234, cpi!$A:$B, 2, FALSE)</f>
        <v>#N/A</v>
      </c>
      <c r="M4234" s="4" t="e">
        <f>VLOOKUP(A4234, stopy!$A:$B, 2, FALSE)</f>
        <v>#N/A</v>
      </c>
      <c r="N4234" t="e">
        <f>VLOOKUP(A4234, poleco!$A:$E, 2, FALSE)</f>
        <v>#N/A</v>
      </c>
      <c r="O4234" t="e">
        <f>VLOOKUP(A4234, poleco!$A:$E, 3, FALSE)</f>
        <v>#N/A</v>
      </c>
      <c r="P4234" t="e">
        <f>VLOOKUP(A4234, poleco!$A:$E, 4, FALSE)</f>
        <v>#N/A</v>
      </c>
      <c r="Q4234" t="e">
        <f>VLOOKUP(A4234, poleco!$A:$E, 5, FALSE)</f>
        <v>#N/A</v>
      </c>
      <c r="R4234" t="e">
        <f>VLOOKUP(A4234, eco!$A:$K, 2, FALSE)</f>
        <v>#N/A</v>
      </c>
      <c r="S4234" t="e">
        <f>VLOOKUP(A4234, eco!$A:$K, 3, FALSE)</f>
        <v>#N/A</v>
      </c>
      <c r="T4234" t="e">
        <f>VLOOKUP(A4234, eco!$A:$K, 4, FALSE)</f>
        <v>#N/A</v>
      </c>
      <c r="U4234" t="e">
        <f>VLOOKUP(A4234, eco!$A:$K, 5, FALSE)</f>
        <v>#N/A</v>
      </c>
      <c r="V4234" t="e">
        <f>VLOOKUP(A4234, eco!$A:$K, 6, FALSE)</f>
        <v>#N/A</v>
      </c>
      <c r="W4234" t="e">
        <f>VLOOKUP(A4234, eco!$A:$K, 7, FALSE)</f>
        <v>#N/A</v>
      </c>
      <c r="X4234" t="e">
        <f>VLOOKUP(A4234, eco!$A:$K, 8, FALSE)</f>
        <v>#N/A</v>
      </c>
      <c r="Y4234" t="e">
        <f>VLOOKUP(A4234, eco!$A:$K, 9, FALSE)</f>
        <v>#N/A</v>
      </c>
      <c r="Z4234" t="e">
        <f>VLOOKUP(A4234, eco!$A:$K, 10, FALSE)</f>
        <v>#N/A</v>
      </c>
      <c r="AA4234" t="e">
        <f>VLOOKUP(A4234, eco!$A:$K, 11, FALSE)</f>
        <v>#N/A</v>
      </c>
    </row>
    <row r="4235" spans="1:27">
      <c r="A4235" s="1">
        <v>40814</v>
      </c>
      <c r="B4235" t="str">
        <f>VLOOKUP(A4235, wig!$A:$G, 5, FALSE)</f>
        <v>37613.21</v>
      </c>
      <c r="C4235">
        <f>VLOOKUP(A4235, 'wig20'!$A:$F, 5, FALSE)</f>
        <v>2181.59</v>
      </c>
      <c r="D4235">
        <v>2501</v>
      </c>
      <c r="E4235">
        <v>3.9321000000000002</v>
      </c>
      <c r="F4235">
        <v>5.7537000000000003</v>
      </c>
      <c r="G4235">
        <v>3.0831</v>
      </c>
      <c r="L4235" t="e">
        <f>VLOOKUP(A4235, cpi!$A:$B, 2, FALSE)</f>
        <v>#N/A</v>
      </c>
      <c r="M4235" s="4" t="e">
        <f>VLOOKUP(A4235, stopy!$A:$B, 2, FALSE)</f>
        <v>#N/A</v>
      </c>
      <c r="N4235" t="e">
        <f>VLOOKUP(A4235, poleco!$A:$E, 2, FALSE)</f>
        <v>#N/A</v>
      </c>
      <c r="O4235" t="e">
        <f>VLOOKUP(A4235, poleco!$A:$E, 3, FALSE)</f>
        <v>#N/A</v>
      </c>
      <c r="P4235" t="e">
        <f>VLOOKUP(A4235, poleco!$A:$E, 4, FALSE)</f>
        <v>#N/A</v>
      </c>
      <c r="Q4235" t="e">
        <f>VLOOKUP(A4235, poleco!$A:$E, 5, FALSE)</f>
        <v>#N/A</v>
      </c>
      <c r="R4235" t="e">
        <f>VLOOKUP(A4235, eco!$A:$K, 2, FALSE)</f>
        <v>#N/A</v>
      </c>
      <c r="S4235" t="e">
        <f>VLOOKUP(A4235, eco!$A:$K, 3, FALSE)</f>
        <v>#N/A</v>
      </c>
      <c r="T4235" t="e">
        <f>VLOOKUP(A4235, eco!$A:$K, 4, FALSE)</f>
        <v>#N/A</v>
      </c>
      <c r="U4235" t="e">
        <f>VLOOKUP(A4235, eco!$A:$K, 5, FALSE)</f>
        <v>#N/A</v>
      </c>
      <c r="V4235" t="e">
        <f>VLOOKUP(A4235, eco!$A:$K, 6, FALSE)</f>
        <v>#N/A</v>
      </c>
      <c r="W4235" t="e">
        <f>VLOOKUP(A4235, eco!$A:$K, 7, FALSE)</f>
        <v>#N/A</v>
      </c>
      <c r="X4235" t="e">
        <f>VLOOKUP(A4235, eco!$A:$K, 8, FALSE)</f>
        <v>#N/A</v>
      </c>
      <c r="Y4235" t="e">
        <f>VLOOKUP(A4235, eco!$A:$K, 9, FALSE)</f>
        <v>#N/A</v>
      </c>
      <c r="Z4235" t="e">
        <f>VLOOKUP(A4235, eco!$A:$K, 10, FALSE)</f>
        <v>#N/A</v>
      </c>
      <c r="AA4235" t="e">
        <f>VLOOKUP(A4235, eco!$A:$K, 11, FALSE)</f>
        <v>#N/A</v>
      </c>
    </row>
    <row r="4236" spans="1:27">
      <c r="A4236" s="1">
        <v>40813</v>
      </c>
      <c r="B4236" t="str">
        <f>VLOOKUP(A4236, wig!$A:$G, 5, FALSE)</f>
        <v>37562.7</v>
      </c>
      <c r="C4236">
        <f>VLOOKUP(A4236, 'wig20'!$A:$F, 5, FALSE)</f>
        <v>2203.31</v>
      </c>
      <c r="D4236">
        <v>2.4962</v>
      </c>
      <c r="E4236">
        <v>3.9264999999999999</v>
      </c>
      <c r="F4236">
        <v>5.7523</v>
      </c>
      <c r="G4236">
        <v>3.0945</v>
      </c>
      <c r="L4236" t="e">
        <f>VLOOKUP(A4236, cpi!$A:$B, 2, FALSE)</f>
        <v>#N/A</v>
      </c>
      <c r="M4236" s="4" t="e">
        <f>VLOOKUP(A4236, stopy!$A:$B, 2, FALSE)</f>
        <v>#N/A</v>
      </c>
      <c r="N4236" t="e">
        <f>VLOOKUP(A4236, poleco!$A:$E, 2, FALSE)</f>
        <v>#N/A</v>
      </c>
      <c r="O4236" t="e">
        <f>VLOOKUP(A4236, poleco!$A:$E, 3, FALSE)</f>
        <v>#N/A</v>
      </c>
      <c r="P4236" t="e">
        <f>VLOOKUP(A4236, poleco!$A:$E, 4, FALSE)</f>
        <v>#N/A</v>
      </c>
      <c r="Q4236" t="e">
        <f>VLOOKUP(A4236, poleco!$A:$E, 5, FALSE)</f>
        <v>#N/A</v>
      </c>
      <c r="R4236" t="e">
        <f>VLOOKUP(A4236, eco!$A:$K, 2, FALSE)</f>
        <v>#N/A</v>
      </c>
      <c r="S4236" t="e">
        <f>VLOOKUP(A4236, eco!$A:$K, 3, FALSE)</f>
        <v>#N/A</v>
      </c>
      <c r="T4236" t="e">
        <f>VLOOKUP(A4236, eco!$A:$K, 4, FALSE)</f>
        <v>#N/A</v>
      </c>
      <c r="U4236" t="e">
        <f>VLOOKUP(A4236, eco!$A:$K, 5, FALSE)</f>
        <v>#N/A</v>
      </c>
      <c r="V4236" t="e">
        <f>VLOOKUP(A4236, eco!$A:$K, 6, FALSE)</f>
        <v>#N/A</v>
      </c>
      <c r="W4236" t="e">
        <f>VLOOKUP(A4236, eco!$A:$K, 7, FALSE)</f>
        <v>#N/A</v>
      </c>
      <c r="X4236" t="e">
        <f>VLOOKUP(A4236, eco!$A:$K, 8, FALSE)</f>
        <v>#N/A</v>
      </c>
      <c r="Y4236" t="e">
        <f>VLOOKUP(A4236, eco!$A:$K, 9, FALSE)</f>
        <v>#N/A</v>
      </c>
      <c r="Z4236" t="e">
        <f>VLOOKUP(A4236, eco!$A:$K, 10, FALSE)</f>
        <v>#N/A</v>
      </c>
      <c r="AA4236" t="e">
        <f>VLOOKUP(A4236, eco!$A:$K, 11, FALSE)</f>
        <v>#N/A</v>
      </c>
    </row>
    <row r="4237" spans="1:27">
      <c r="A4237" s="1">
        <v>40812</v>
      </c>
      <c r="B4237" t="str">
        <f>VLOOKUP(A4237, wig!$A:$G, 5, FALSE)</f>
        <v>36350.13</v>
      </c>
      <c r="C4237">
        <f>VLOOKUP(A4237, 'wig20'!$A:$F, 5, FALSE)</f>
        <v>2115.2199999999998</v>
      </c>
      <c r="D4237">
        <v>2.4832000000000001</v>
      </c>
      <c r="E4237">
        <v>3.9117000000000002</v>
      </c>
      <c r="F4237">
        <v>5.7154999999999996</v>
      </c>
      <c r="G4237">
        <v>3.0724999999999998</v>
      </c>
      <c r="L4237" t="e">
        <f>VLOOKUP(A4237, cpi!$A:$B, 2, FALSE)</f>
        <v>#N/A</v>
      </c>
      <c r="M4237" s="4" t="e">
        <f>VLOOKUP(A4237, stopy!$A:$B, 2, FALSE)</f>
        <v>#N/A</v>
      </c>
      <c r="N4237" t="e">
        <f>VLOOKUP(A4237, poleco!$A:$E, 2, FALSE)</f>
        <v>#N/A</v>
      </c>
      <c r="O4237" t="e">
        <f>VLOOKUP(A4237, poleco!$A:$E, 3, FALSE)</f>
        <v>#N/A</v>
      </c>
      <c r="P4237" t="e">
        <f>VLOOKUP(A4237, poleco!$A:$E, 4, FALSE)</f>
        <v>#N/A</v>
      </c>
      <c r="Q4237" t="e">
        <f>VLOOKUP(A4237, poleco!$A:$E, 5, FALSE)</f>
        <v>#N/A</v>
      </c>
      <c r="R4237" t="e">
        <f>VLOOKUP(A4237, eco!$A:$K, 2, FALSE)</f>
        <v>#N/A</v>
      </c>
      <c r="S4237" t="e">
        <f>VLOOKUP(A4237, eco!$A:$K, 3, FALSE)</f>
        <v>#N/A</v>
      </c>
      <c r="T4237" t="e">
        <f>VLOOKUP(A4237, eco!$A:$K, 4, FALSE)</f>
        <v>#N/A</v>
      </c>
      <c r="U4237" t="e">
        <f>VLOOKUP(A4237, eco!$A:$K, 5, FALSE)</f>
        <v>#N/A</v>
      </c>
      <c r="V4237" t="e">
        <f>VLOOKUP(A4237, eco!$A:$K, 6, FALSE)</f>
        <v>#N/A</v>
      </c>
      <c r="W4237" t="e">
        <f>VLOOKUP(A4237, eco!$A:$K, 7, FALSE)</f>
        <v>#N/A</v>
      </c>
      <c r="X4237" t="e">
        <f>VLOOKUP(A4237, eco!$A:$K, 8, FALSE)</f>
        <v>#N/A</v>
      </c>
      <c r="Y4237" t="e">
        <f>VLOOKUP(A4237, eco!$A:$K, 9, FALSE)</f>
        <v>#N/A</v>
      </c>
      <c r="Z4237" t="e">
        <f>VLOOKUP(A4237, eco!$A:$K, 10, FALSE)</f>
        <v>#N/A</v>
      </c>
      <c r="AA4237" t="e">
        <f>VLOOKUP(A4237, eco!$A:$K, 11, FALSE)</f>
        <v>#N/A</v>
      </c>
    </row>
    <row r="4238" spans="1:27">
      <c r="A4238" s="1">
        <v>40811</v>
      </c>
      <c r="B4238" t="e">
        <f>VLOOKUP(A4238, wig!$A:$G, 5, FALSE)</f>
        <v>#N/A</v>
      </c>
      <c r="C4238" t="e">
        <f>VLOOKUP(A4238, 'wig20'!$A:$F, 5, FALSE)</f>
        <v>#N/A</v>
      </c>
      <c r="D4238">
        <v>2.4910999999999999</v>
      </c>
      <c r="E4238">
        <v>3.9243999999999999</v>
      </c>
      <c r="F4238">
        <v>5.7366000000000001</v>
      </c>
      <c r="G4238">
        <v>3.1181000000000001</v>
      </c>
      <c r="L4238" t="e">
        <f>VLOOKUP(A4238, cpi!$A:$B, 2, FALSE)</f>
        <v>#N/A</v>
      </c>
      <c r="M4238" s="4" t="e">
        <f>VLOOKUP(A4238, stopy!$A:$B, 2, FALSE)</f>
        <v>#N/A</v>
      </c>
      <c r="N4238" t="e">
        <f>VLOOKUP(A4238, poleco!$A:$E, 2, FALSE)</f>
        <v>#N/A</v>
      </c>
      <c r="O4238" t="e">
        <f>VLOOKUP(A4238, poleco!$A:$E, 3, FALSE)</f>
        <v>#N/A</v>
      </c>
      <c r="P4238" t="e">
        <f>VLOOKUP(A4238, poleco!$A:$E, 4, FALSE)</f>
        <v>#N/A</v>
      </c>
      <c r="Q4238" t="e">
        <f>VLOOKUP(A4238, poleco!$A:$E, 5, FALSE)</f>
        <v>#N/A</v>
      </c>
      <c r="R4238" t="e">
        <f>VLOOKUP(A4238, eco!$A:$K, 2, FALSE)</f>
        <v>#N/A</v>
      </c>
      <c r="S4238" t="e">
        <f>VLOOKUP(A4238, eco!$A:$K, 3, FALSE)</f>
        <v>#N/A</v>
      </c>
      <c r="T4238" t="e">
        <f>VLOOKUP(A4238, eco!$A:$K, 4, FALSE)</f>
        <v>#N/A</v>
      </c>
      <c r="U4238" t="e">
        <f>VLOOKUP(A4238, eco!$A:$K, 5, FALSE)</f>
        <v>#N/A</v>
      </c>
      <c r="V4238" t="e">
        <f>VLOOKUP(A4238, eco!$A:$K, 6, FALSE)</f>
        <v>#N/A</v>
      </c>
      <c r="W4238" t="e">
        <f>VLOOKUP(A4238, eco!$A:$K, 7, FALSE)</f>
        <v>#N/A</v>
      </c>
      <c r="X4238" t="e">
        <f>VLOOKUP(A4238, eco!$A:$K, 8, FALSE)</f>
        <v>#N/A</v>
      </c>
      <c r="Y4238" t="e">
        <f>VLOOKUP(A4238, eco!$A:$K, 9, FALSE)</f>
        <v>#N/A</v>
      </c>
      <c r="Z4238" t="e">
        <f>VLOOKUP(A4238, eco!$A:$K, 10, FALSE)</f>
        <v>#N/A</v>
      </c>
      <c r="AA4238" t="e">
        <f>VLOOKUP(A4238, eco!$A:$K, 11, FALSE)</f>
        <v>#N/A</v>
      </c>
    </row>
    <row r="4239" spans="1:27">
      <c r="A4239" s="1">
        <v>40810</v>
      </c>
      <c r="B4239" t="e">
        <f>VLOOKUP(A4239, wig!$A:$G, 5, FALSE)</f>
        <v>#N/A</v>
      </c>
      <c r="C4239" t="e">
        <f>VLOOKUP(A4239, 'wig20'!$A:$F, 5, FALSE)</f>
        <v>#N/A</v>
      </c>
      <c r="D4239">
        <v>2.4916</v>
      </c>
      <c r="E4239">
        <v>3.9228000000000001</v>
      </c>
      <c r="F4239">
        <v>5.7422000000000004</v>
      </c>
      <c r="G4239">
        <v>3.1038000000000001</v>
      </c>
      <c r="L4239" t="e">
        <f>VLOOKUP(A4239, cpi!$A:$B, 2, FALSE)</f>
        <v>#N/A</v>
      </c>
      <c r="M4239" s="4" t="e">
        <f>VLOOKUP(A4239, stopy!$A:$B, 2, FALSE)</f>
        <v>#N/A</v>
      </c>
      <c r="N4239" t="e">
        <f>VLOOKUP(A4239, poleco!$A:$E, 2, FALSE)</f>
        <v>#N/A</v>
      </c>
      <c r="O4239" t="e">
        <f>VLOOKUP(A4239, poleco!$A:$E, 3, FALSE)</f>
        <v>#N/A</v>
      </c>
      <c r="P4239" t="e">
        <f>VLOOKUP(A4239, poleco!$A:$E, 4, FALSE)</f>
        <v>#N/A</v>
      </c>
      <c r="Q4239" t="e">
        <f>VLOOKUP(A4239, poleco!$A:$E, 5, FALSE)</f>
        <v>#N/A</v>
      </c>
      <c r="R4239" t="e">
        <f>VLOOKUP(A4239, eco!$A:$K, 2, FALSE)</f>
        <v>#N/A</v>
      </c>
      <c r="S4239" t="e">
        <f>VLOOKUP(A4239, eco!$A:$K, 3, FALSE)</f>
        <v>#N/A</v>
      </c>
      <c r="T4239" t="e">
        <f>VLOOKUP(A4239, eco!$A:$K, 4, FALSE)</f>
        <v>#N/A</v>
      </c>
      <c r="U4239" t="e">
        <f>VLOOKUP(A4239, eco!$A:$K, 5, FALSE)</f>
        <v>#N/A</v>
      </c>
      <c r="V4239" t="e">
        <f>VLOOKUP(A4239, eco!$A:$K, 6, FALSE)</f>
        <v>#N/A</v>
      </c>
      <c r="W4239" t="e">
        <f>VLOOKUP(A4239, eco!$A:$K, 7, FALSE)</f>
        <v>#N/A</v>
      </c>
      <c r="X4239" t="e">
        <f>VLOOKUP(A4239, eco!$A:$K, 8, FALSE)</f>
        <v>#N/A</v>
      </c>
      <c r="Y4239" t="e">
        <f>VLOOKUP(A4239, eco!$A:$K, 9, FALSE)</f>
        <v>#N/A</v>
      </c>
      <c r="Z4239" t="e">
        <f>VLOOKUP(A4239, eco!$A:$K, 10, FALSE)</f>
        <v>#N/A</v>
      </c>
      <c r="AA4239" t="e">
        <f>VLOOKUP(A4239, eco!$A:$K, 11, FALSE)</f>
        <v>#N/A</v>
      </c>
    </row>
    <row r="4240" spans="1:27">
      <c r="A4240" s="1">
        <v>40809</v>
      </c>
      <c r="B4240" t="str">
        <f>VLOOKUP(A4240, wig!$A:$G, 5, FALSE)</f>
        <v>36088.06</v>
      </c>
      <c r="C4240">
        <f>VLOOKUP(A4240, 'wig20'!$A:$F, 5, FALSE)</f>
        <v>2101.23</v>
      </c>
      <c r="D4240">
        <v>2.5145</v>
      </c>
      <c r="E4240">
        <v>3.9584999999999999</v>
      </c>
      <c r="F4240">
        <v>5.8068</v>
      </c>
      <c r="G4240">
        <v>3.1375000000000002</v>
      </c>
      <c r="L4240" t="e">
        <f>VLOOKUP(A4240, cpi!$A:$B, 2, FALSE)</f>
        <v>#N/A</v>
      </c>
      <c r="M4240" s="4" t="e">
        <f>VLOOKUP(A4240, stopy!$A:$B, 2, FALSE)</f>
        <v>#N/A</v>
      </c>
      <c r="N4240" t="e">
        <f>VLOOKUP(A4240, poleco!$A:$E, 2, FALSE)</f>
        <v>#N/A</v>
      </c>
      <c r="O4240" t="e">
        <f>VLOOKUP(A4240, poleco!$A:$E, 3, FALSE)</f>
        <v>#N/A</v>
      </c>
      <c r="P4240" t="e">
        <f>VLOOKUP(A4240, poleco!$A:$E, 4, FALSE)</f>
        <v>#N/A</v>
      </c>
      <c r="Q4240" t="e">
        <f>VLOOKUP(A4240, poleco!$A:$E, 5, FALSE)</f>
        <v>#N/A</v>
      </c>
      <c r="R4240" t="e">
        <f>VLOOKUP(A4240, eco!$A:$K, 2, FALSE)</f>
        <v>#N/A</v>
      </c>
      <c r="S4240" t="e">
        <f>VLOOKUP(A4240, eco!$A:$K, 3, FALSE)</f>
        <v>#N/A</v>
      </c>
      <c r="T4240" t="e">
        <f>VLOOKUP(A4240, eco!$A:$K, 4, FALSE)</f>
        <v>#N/A</v>
      </c>
      <c r="U4240" t="e">
        <f>VLOOKUP(A4240, eco!$A:$K, 5, FALSE)</f>
        <v>#N/A</v>
      </c>
      <c r="V4240" t="e">
        <f>VLOOKUP(A4240, eco!$A:$K, 6, FALSE)</f>
        <v>#N/A</v>
      </c>
      <c r="W4240" t="e">
        <f>VLOOKUP(A4240, eco!$A:$K, 7, FALSE)</f>
        <v>#N/A</v>
      </c>
      <c r="X4240" t="e">
        <f>VLOOKUP(A4240, eco!$A:$K, 8, FALSE)</f>
        <v>#N/A</v>
      </c>
      <c r="Y4240" t="e">
        <f>VLOOKUP(A4240, eco!$A:$K, 9, FALSE)</f>
        <v>#N/A</v>
      </c>
      <c r="Z4240" t="e">
        <f>VLOOKUP(A4240, eco!$A:$K, 10, FALSE)</f>
        <v>#N/A</v>
      </c>
      <c r="AA4240" t="e">
        <f>VLOOKUP(A4240, eco!$A:$K, 11, FALSE)</f>
        <v>#N/A</v>
      </c>
    </row>
    <row r="4241" spans="1:27">
      <c r="A4241" s="1">
        <v>40808</v>
      </c>
      <c r="B4241" t="str">
        <f>VLOOKUP(A4241, wig!$A:$G, 5, FALSE)</f>
        <v>36403.15</v>
      </c>
      <c r="C4241">
        <f>VLOOKUP(A4241, 'wig20'!$A:$F, 5, FALSE)</f>
        <v>2122.5500000000002</v>
      </c>
      <c r="D4241">
        <v>2.5165000000000002</v>
      </c>
      <c r="E4241">
        <v>3.9510999999999998</v>
      </c>
      <c r="F4241">
        <v>5.7815000000000003</v>
      </c>
      <c r="G4241">
        <v>3.1193</v>
      </c>
      <c r="L4241" t="e">
        <f>VLOOKUP(A4241, cpi!$A:$B, 2, FALSE)</f>
        <v>#N/A</v>
      </c>
      <c r="M4241" s="4" t="e">
        <f>VLOOKUP(A4241, stopy!$A:$B, 2, FALSE)</f>
        <v>#N/A</v>
      </c>
      <c r="N4241" t="e">
        <f>VLOOKUP(A4241, poleco!$A:$E, 2, FALSE)</f>
        <v>#N/A</v>
      </c>
      <c r="O4241" t="e">
        <f>VLOOKUP(A4241, poleco!$A:$E, 3, FALSE)</f>
        <v>#N/A</v>
      </c>
      <c r="P4241" t="e">
        <f>VLOOKUP(A4241, poleco!$A:$E, 4, FALSE)</f>
        <v>#N/A</v>
      </c>
      <c r="Q4241" t="e">
        <f>VLOOKUP(A4241, poleco!$A:$E, 5, FALSE)</f>
        <v>#N/A</v>
      </c>
      <c r="R4241" t="e">
        <f>VLOOKUP(A4241, eco!$A:$K, 2, FALSE)</f>
        <v>#N/A</v>
      </c>
      <c r="S4241" t="e">
        <f>VLOOKUP(A4241, eco!$A:$K, 3, FALSE)</f>
        <v>#N/A</v>
      </c>
      <c r="T4241" t="e">
        <f>VLOOKUP(A4241, eco!$A:$K, 4, FALSE)</f>
        <v>#N/A</v>
      </c>
      <c r="U4241" t="e">
        <f>VLOOKUP(A4241, eco!$A:$K, 5, FALSE)</f>
        <v>#N/A</v>
      </c>
      <c r="V4241" t="e">
        <f>VLOOKUP(A4241, eco!$A:$K, 6, FALSE)</f>
        <v>#N/A</v>
      </c>
      <c r="W4241" t="e">
        <f>VLOOKUP(A4241, eco!$A:$K, 7, FALSE)</f>
        <v>#N/A</v>
      </c>
      <c r="X4241" t="e">
        <f>VLOOKUP(A4241, eco!$A:$K, 8, FALSE)</f>
        <v>#N/A</v>
      </c>
      <c r="Y4241" t="e">
        <f>VLOOKUP(A4241, eco!$A:$K, 9, FALSE)</f>
        <v>#N/A</v>
      </c>
      <c r="Z4241" t="e">
        <f>VLOOKUP(A4241, eco!$A:$K, 10, FALSE)</f>
        <v>#N/A</v>
      </c>
      <c r="AA4241" t="e">
        <f>VLOOKUP(A4241, eco!$A:$K, 11, FALSE)</f>
        <v>#N/A</v>
      </c>
    </row>
    <row r="4242" spans="1:27">
      <c r="A4242" s="1">
        <v>40807</v>
      </c>
      <c r="B4242" t="str">
        <f>VLOOKUP(A4242, wig!$A:$G, 5, FALSE)</f>
        <v>38781.46</v>
      </c>
      <c r="C4242">
        <f>VLOOKUP(A4242, 'wig20'!$A:$F, 5, FALSE)</f>
        <v>2288.85</v>
      </c>
      <c r="D4242">
        <v>2.5183</v>
      </c>
      <c r="E4242">
        <v>3.9571999999999998</v>
      </c>
      <c r="F4242">
        <v>5.7980999999999998</v>
      </c>
      <c r="G4242">
        <v>3.1387</v>
      </c>
      <c r="L4242" t="e">
        <f>VLOOKUP(A4242, cpi!$A:$B, 2, FALSE)</f>
        <v>#N/A</v>
      </c>
      <c r="M4242" s="4" t="e">
        <f>VLOOKUP(A4242, stopy!$A:$B, 2, FALSE)</f>
        <v>#N/A</v>
      </c>
      <c r="N4242" t="e">
        <f>VLOOKUP(A4242, poleco!$A:$E, 2, FALSE)</f>
        <v>#N/A</v>
      </c>
      <c r="O4242" t="e">
        <f>VLOOKUP(A4242, poleco!$A:$E, 3, FALSE)</f>
        <v>#N/A</v>
      </c>
      <c r="P4242" t="e">
        <f>VLOOKUP(A4242, poleco!$A:$E, 4, FALSE)</f>
        <v>#N/A</v>
      </c>
      <c r="Q4242" t="e">
        <f>VLOOKUP(A4242, poleco!$A:$E, 5, FALSE)</f>
        <v>#N/A</v>
      </c>
      <c r="R4242" t="e">
        <f>VLOOKUP(A4242, eco!$A:$K, 2, FALSE)</f>
        <v>#N/A</v>
      </c>
      <c r="S4242" t="e">
        <f>VLOOKUP(A4242, eco!$A:$K, 3, FALSE)</f>
        <v>#N/A</v>
      </c>
      <c r="T4242" t="e">
        <f>VLOOKUP(A4242, eco!$A:$K, 4, FALSE)</f>
        <v>#N/A</v>
      </c>
      <c r="U4242" t="e">
        <f>VLOOKUP(A4242, eco!$A:$K, 5, FALSE)</f>
        <v>#N/A</v>
      </c>
      <c r="V4242" t="e">
        <f>VLOOKUP(A4242, eco!$A:$K, 6, FALSE)</f>
        <v>#N/A</v>
      </c>
      <c r="W4242" t="e">
        <f>VLOOKUP(A4242, eco!$A:$K, 7, FALSE)</f>
        <v>#N/A</v>
      </c>
      <c r="X4242" t="e">
        <f>VLOOKUP(A4242, eco!$A:$K, 8, FALSE)</f>
        <v>#N/A</v>
      </c>
      <c r="Y4242" t="e">
        <f>VLOOKUP(A4242, eco!$A:$K, 9, FALSE)</f>
        <v>#N/A</v>
      </c>
      <c r="Z4242" t="e">
        <f>VLOOKUP(A4242, eco!$A:$K, 10, FALSE)</f>
        <v>#N/A</v>
      </c>
      <c r="AA4242" t="e">
        <f>VLOOKUP(A4242, eco!$A:$K, 11, FALSE)</f>
        <v>#N/A</v>
      </c>
    </row>
    <row r="4243" spans="1:27">
      <c r="A4243" s="1">
        <v>40806</v>
      </c>
      <c r="B4243" t="str">
        <f>VLOOKUP(A4243, wig!$A:$G, 5, FALSE)</f>
        <v>38731.64</v>
      </c>
      <c r="C4243">
        <f>VLOOKUP(A4243, 'wig20'!$A:$F, 5, FALSE)</f>
        <v>2284.94</v>
      </c>
      <c r="D4243">
        <v>2.5634999999999999</v>
      </c>
      <c r="E4243">
        <v>4.0209000000000001</v>
      </c>
      <c r="F4243">
        <v>5.8811</v>
      </c>
      <c r="G4243">
        <v>3.2181000000000002</v>
      </c>
      <c r="L4243" t="e">
        <f>VLOOKUP(A4243, cpi!$A:$B, 2, FALSE)</f>
        <v>#N/A</v>
      </c>
      <c r="M4243" s="4" t="e">
        <f>VLOOKUP(A4243, stopy!$A:$B, 2, FALSE)</f>
        <v>#N/A</v>
      </c>
      <c r="N4243" t="e">
        <f>VLOOKUP(A4243, poleco!$A:$E, 2, FALSE)</f>
        <v>#N/A</v>
      </c>
      <c r="O4243" t="e">
        <f>VLOOKUP(A4243, poleco!$A:$E, 3, FALSE)</f>
        <v>#N/A</v>
      </c>
      <c r="P4243" t="e">
        <f>VLOOKUP(A4243, poleco!$A:$E, 4, FALSE)</f>
        <v>#N/A</v>
      </c>
      <c r="Q4243" t="e">
        <f>VLOOKUP(A4243, poleco!$A:$E, 5, FALSE)</f>
        <v>#N/A</v>
      </c>
      <c r="R4243" t="e">
        <f>VLOOKUP(A4243, eco!$A:$K, 2, FALSE)</f>
        <v>#N/A</v>
      </c>
      <c r="S4243" t="e">
        <f>VLOOKUP(A4243, eco!$A:$K, 3, FALSE)</f>
        <v>#N/A</v>
      </c>
      <c r="T4243" t="e">
        <f>VLOOKUP(A4243, eco!$A:$K, 4, FALSE)</f>
        <v>#N/A</v>
      </c>
      <c r="U4243" t="e">
        <f>VLOOKUP(A4243, eco!$A:$K, 5, FALSE)</f>
        <v>#N/A</v>
      </c>
      <c r="V4243" t="e">
        <f>VLOOKUP(A4243, eco!$A:$K, 6, FALSE)</f>
        <v>#N/A</v>
      </c>
      <c r="W4243" t="e">
        <f>VLOOKUP(A4243, eco!$A:$K, 7, FALSE)</f>
        <v>#N/A</v>
      </c>
      <c r="X4243" t="e">
        <f>VLOOKUP(A4243, eco!$A:$K, 8, FALSE)</f>
        <v>#N/A</v>
      </c>
      <c r="Y4243" t="e">
        <f>VLOOKUP(A4243, eco!$A:$K, 9, FALSE)</f>
        <v>#N/A</v>
      </c>
      <c r="Z4243" t="e">
        <f>VLOOKUP(A4243, eco!$A:$K, 10, FALSE)</f>
        <v>#N/A</v>
      </c>
      <c r="AA4243" t="e">
        <f>VLOOKUP(A4243, eco!$A:$K, 11, FALSE)</f>
        <v>#N/A</v>
      </c>
    </row>
    <row r="4244" spans="1:27">
      <c r="A4244" s="1">
        <v>40805</v>
      </c>
      <c r="B4244" t="str">
        <f>VLOOKUP(A4244, wig!$A:$G, 5, FALSE)</f>
        <v>38294.32</v>
      </c>
      <c r="C4244">
        <f>VLOOKUP(A4244, 'wig20'!$A:$F, 5, FALSE)</f>
        <v>2263.7199999999998</v>
      </c>
      <c r="D4244">
        <v>2.5792999999999999</v>
      </c>
      <c r="E4244">
        <v>4.0320999999999998</v>
      </c>
      <c r="F4244">
        <v>5.8756000000000004</v>
      </c>
      <c r="G4244">
        <v>3.2185000000000001</v>
      </c>
      <c r="L4244" t="e">
        <f>VLOOKUP(A4244, cpi!$A:$B, 2, FALSE)</f>
        <v>#N/A</v>
      </c>
      <c r="M4244" s="4" t="e">
        <f>VLOOKUP(A4244, stopy!$A:$B, 2, FALSE)</f>
        <v>#N/A</v>
      </c>
      <c r="N4244" t="e">
        <f>VLOOKUP(A4244, poleco!$A:$E, 2, FALSE)</f>
        <v>#N/A</v>
      </c>
      <c r="O4244" t="e">
        <f>VLOOKUP(A4244, poleco!$A:$E, 3, FALSE)</f>
        <v>#N/A</v>
      </c>
      <c r="P4244" t="e">
        <f>VLOOKUP(A4244, poleco!$A:$E, 4, FALSE)</f>
        <v>#N/A</v>
      </c>
      <c r="Q4244" t="e">
        <f>VLOOKUP(A4244, poleco!$A:$E, 5, FALSE)</f>
        <v>#N/A</v>
      </c>
      <c r="R4244" t="e">
        <f>VLOOKUP(A4244, eco!$A:$K, 2, FALSE)</f>
        <v>#N/A</v>
      </c>
      <c r="S4244" t="e">
        <f>VLOOKUP(A4244, eco!$A:$K, 3, FALSE)</f>
        <v>#N/A</v>
      </c>
      <c r="T4244" t="e">
        <f>VLOOKUP(A4244, eco!$A:$K, 4, FALSE)</f>
        <v>#N/A</v>
      </c>
      <c r="U4244" t="e">
        <f>VLOOKUP(A4244, eco!$A:$K, 5, FALSE)</f>
        <v>#N/A</v>
      </c>
      <c r="V4244" t="e">
        <f>VLOOKUP(A4244, eco!$A:$K, 6, FALSE)</f>
        <v>#N/A</v>
      </c>
      <c r="W4244" t="e">
        <f>VLOOKUP(A4244, eco!$A:$K, 7, FALSE)</f>
        <v>#N/A</v>
      </c>
      <c r="X4244" t="e">
        <f>VLOOKUP(A4244, eco!$A:$K, 8, FALSE)</f>
        <v>#N/A</v>
      </c>
      <c r="Y4244" t="e">
        <f>VLOOKUP(A4244, eco!$A:$K, 9, FALSE)</f>
        <v>#N/A</v>
      </c>
      <c r="Z4244" t="e">
        <f>VLOOKUP(A4244, eco!$A:$K, 10, FALSE)</f>
        <v>#N/A</v>
      </c>
      <c r="AA4244" t="e">
        <f>VLOOKUP(A4244, eco!$A:$K, 11, FALSE)</f>
        <v>#N/A</v>
      </c>
    </row>
    <row r="4245" spans="1:27">
      <c r="A4245" s="1">
        <v>40804</v>
      </c>
      <c r="B4245" t="e">
        <f>VLOOKUP(A4245, wig!$A:$G, 5, FALSE)</f>
        <v>#N/A</v>
      </c>
      <c r="C4245" t="e">
        <f>VLOOKUP(A4245, 'wig20'!$A:$F, 5, FALSE)</f>
        <v>#N/A</v>
      </c>
      <c r="D4245">
        <v>2.5874999999999999</v>
      </c>
      <c r="E4245">
        <v>4.0393999999999997</v>
      </c>
      <c r="F4245">
        <v>5867</v>
      </c>
      <c r="G4245">
        <v>3.2155</v>
      </c>
      <c r="L4245" t="e">
        <f>VLOOKUP(A4245, cpi!$A:$B, 2, FALSE)</f>
        <v>#N/A</v>
      </c>
      <c r="M4245" s="4" t="e">
        <f>VLOOKUP(A4245, stopy!$A:$B, 2, FALSE)</f>
        <v>#N/A</v>
      </c>
      <c r="N4245" t="e">
        <f>VLOOKUP(A4245, poleco!$A:$E, 2, FALSE)</f>
        <v>#N/A</v>
      </c>
      <c r="O4245" t="e">
        <f>VLOOKUP(A4245, poleco!$A:$E, 3, FALSE)</f>
        <v>#N/A</v>
      </c>
      <c r="P4245" t="e">
        <f>VLOOKUP(A4245, poleco!$A:$E, 4, FALSE)</f>
        <v>#N/A</v>
      </c>
      <c r="Q4245" t="e">
        <f>VLOOKUP(A4245, poleco!$A:$E, 5, FALSE)</f>
        <v>#N/A</v>
      </c>
      <c r="R4245" t="e">
        <f>VLOOKUP(A4245, eco!$A:$K, 2, FALSE)</f>
        <v>#N/A</v>
      </c>
      <c r="S4245" t="e">
        <f>VLOOKUP(A4245, eco!$A:$K, 3, FALSE)</f>
        <v>#N/A</v>
      </c>
      <c r="T4245" t="e">
        <f>VLOOKUP(A4245, eco!$A:$K, 4, FALSE)</f>
        <v>#N/A</v>
      </c>
      <c r="U4245" t="e">
        <f>VLOOKUP(A4245, eco!$A:$K, 5, FALSE)</f>
        <v>#N/A</v>
      </c>
      <c r="V4245" t="e">
        <f>VLOOKUP(A4245, eco!$A:$K, 6, FALSE)</f>
        <v>#N/A</v>
      </c>
      <c r="W4245" t="e">
        <f>VLOOKUP(A4245, eco!$A:$K, 7, FALSE)</f>
        <v>#N/A</v>
      </c>
      <c r="X4245" t="e">
        <f>VLOOKUP(A4245, eco!$A:$K, 8, FALSE)</f>
        <v>#N/A</v>
      </c>
      <c r="Y4245" t="e">
        <f>VLOOKUP(A4245, eco!$A:$K, 9, FALSE)</f>
        <v>#N/A</v>
      </c>
      <c r="Z4245" t="e">
        <f>VLOOKUP(A4245, eco!$A:$K, 10, FALSE)</f>
        <v>#N/A</v>
      </c>
      <c r="AA4245" t="e">
        <f>VLOOKUP(A4245, eco!$A:$K, 11, FALSE)</f>
        <v>#N/A</v>
      </c>
    </row>
    <row r="4246" spans="1:27">
      <c r="A4246" s="1">
        <v>40803</v>
      </c>
      <c r="B4246" t="e">
        <f>VLOOKUP(A4246, wig!$A:$G, 5, FALSE)</f>
        <v>#N/A</v>
      </c>
      <c r="C4246" t="e">
        <f>VLOOKUP(A4246, 'wig20'!$A:$F, 5, FALSE)</f>
        <v>#N/A</v>
      </c>
      <c r="D4246">
        <v>2.5857000000000001</v>
      </c>
      <c r="E4246">
        <v>4039</v>
      </c>
      <c r="F4246">
        <v>5.8616999999999999</v>
      </c>
      <c r="G4246">
        <v>3.1861000000000002</v>
      </c>
      <c r="L4246" t="e">
        <f>VLOOKUP(A4246, cpi!$A:$B, 2, FALSE)</f>
        <v>#N/A</v>
      </c>
      <c r="M4246" s="4" t="e">
        <f>VLOOKUP(A4246, stopy!$A:$B, 2, FALSE)</f>
        <v>#N/A</v>
      </c>
      <c r="N4246" t="e">
        <f>VLOOKUP(A4246, poleco!$A:$E, 2, FALSE)</f>
        <v>#N/A</v>
      </c>
      <c r="O4246" t="e">
        <f>VLOOKUP(A4246, poleco!$A:$E, 3, FALSE)</f>
        <v>#N/A</v>
      </c>
      <c r="P4246" t="e">
        <f>VLOOKUP(A4246, poleco!$A:$E, 4, FALSE)</f>
        <v>#N/A</v>
      </c>
      <c r="Q4246" t="e">
        <f>VLOOKUP(A4246, poleco!$A:$E, 5, FALSE)</f>
        <v>#N/A</v>
      </c>
      <c r="R4246" t="e">
        <f>VLOOKUP(A4246, eco!$A:$K, 2, FALSE)</f>
        <v>#N/A</v>
      </c>
      <c r="S4246" t="e">
        <f>VLOOKUP(A4246, eco!$A:$K, 3, FALSE)</f>
        <v>#N/A</v>
      </c>
      <c r="T4246" t="e">
        <f>VLOOKUP(A4246, eco!$A:$K, 4, FALSE)</f>
        <v>#N/A</v>
      </c>
      <c r="U4246" t="e">
        <f>VLOOKUP(A4246, eco!$A:$K, 5, FALSE)</f>
        <v>#N/A</v>
      </c>
      <c r="V4246" t="e">
        <f>VLOOKUP(A4246, eco!$A:$K, 6, FALSE)</f>
        <v>#N/A</v>
      </c>
      <c r="W4246" t="e">
        <f>VLOOKUP(A4246, eco!$A:$K, 7, FALSE)</f>
        <v>#N/A</v>
      </c>
      <c r="X4246" t="e">
        <f>VLOOKUP(A4246, eco!$A:$K, 8, FALSE)</f>
        <v>#N/A</v>
      </c>
      <c r="Y4246" t="e">
        <f>VLOOKUP(A4246, eco!$A:$K, 9, FALSE)</f>
        <v>#N/A</v>
      </c>
      <c r="Z4246" t="e">
        <f>VLOOKUP(A4246, eco!$A:$K, 10, FALSE)</f>
        <v>#N/A</v>
      </c>
      <c r="AA4246" t="e">
        <f>VLOOKUP(A4246, eco!$A:$K, 11, FALSE)</f>
        <v>#N/A</v>
      </c>
    </row>
    <row r="4247" spans="1:27">
      <c r="A4247" s="1">
        <v>40802</v>
      </c>
      <c r="B4247" t="str">
        <f>VLOOKUP(A4247, wig!$A:$G, 5, FALSE)</f>
        <v>38777.62</v>
      </c>
      <c r="C4247">
        <f>VLOOKUP(A4247, 'wig20'!$A:$F, 5, FALSE)</f>
        <v>2298.52</v>
      </c>
      <c r="D4247">
        <v>2.5933000000000002</v>
      </c>
      <c r="E4247">
        <v>4.0552999999999999</v>
      </c>
      <c r="F4247">
        <v>5.8678999999999997</v>
      </c>
      <c r="G4247">
        <v>3.1884999999999999</v>
      </c>
      <c r="L4247" t="e">
        <f>VLOOKUP(A4247, cpi!$A:$B, 2, FALSE)</f>
        <v>#N/A</v>
      </c>
      <c r="M4247" s="4" t="e">
        <f>VLOOKUP(A4247, stopy!$A:$B, 2, FALSE)</f>
        <v>#N/A</v>
      </c>
      <c r="N4247" t="e">
        <f>VLOOKUP(A4247, poleco!$A:$E, 2, FALSE)</f>
        <v>#N/A</v>
      </c>
      <c r="O4247" t="e">
        <f>VLOOKUP(A4247, poleco!$A:$E, 3, FALSE)</f>
        <v>#N/A</v>
      </c>
      <c r="P4247" t="e">
        <f>VLOOKUP(A4247, poleco!$A:$E, 4, FALSE)</f>
        <v>#N/A</v>
      </c>
      <c r="Q4247" t="e">
        <f>VLOOKUP(A4247, poleco!$A:$E, 5, FALSE)</f>
        <v>#N/A</v>
      </c>
      <c r="R4247" t="e">
        <f>VLOOKUP(A4247, eco!$A:$K, 2, FALSE)</f>
        <v>#N/A</v>
      </c>
      <c r="S4247" t="e">
        <f>VLOOKUP(A4247, eco!$A:$K, 3, FALSE)</f>
        <v>#N/A</v>
      </c>
      <c r="T4247" t="e">
        <f>VLOOKUP(A4247, eco!$A:$K, 4, FALSE)</f>
        <v>#N/A</v>
      </c>
      <c r="U4247" t="e">
        <f>VLOOKUP(A4247, eco!$A:$K, 5, FALSE)</f>
        <v>#N/A</v>
      </c>
      <c r="V4247" t="e">
        <f>VLOOKUP(A4247, eco!$A:$K, 6, FALSE)</f>
        <v>#N/A</v>
      </c>
      <c r="W4247" t="e">
        <f>VLOOKUP(A4247, eco!$A:$K, 7, FALSE)</f>
        <v>#N/A</v>
      </c>
      <c r="X4247" t="e">
        <f>VLOOKUP(A4247, eco!$A:$K, 8, FALSE)</f>
        <v>#N/A</v>
      </c>
      <c r="Y4247" t="e">
        <f>VLOOKUP(A4247, eco!$A:$K, 9, FALSE)</f>
        <v>#N/A</v>
      </c>
      <c r="Z4247" t="e">
        <f>VLOOKUP(A4247, eco!$A:$K, 10, FALSE)</f>
        <v>#N/A</v>
      </c>
      <c r="AA4247" t="e">
        <f>VLOOKUP(A4247, eco!$A:$K, 11, FALSE)</f>
        <v>#N/A</v>
      </c>
    </row>
    <row r="4248" spans="1:27">
      <c r="A4248" s="1">
        <v>40801</v>
      </c>
      <c r="B4248" t="str">
        <f>VLOOKUP(A4248, wig!$A:$G, 5, FALSE)</f>
        <v>38402.78</v>
      </c>
      <c r="C4248">
        <f>VLOOKUP(A4248, 'wig20'!$A:$F, 5, FALSE)</f>
        <v>2283.9899999999998</v>
      </c>
      <c r="D4248">
        <v>2.5703</v>
      </c>
      <c r="E4248">
        <v>4.0266999999999999</v>
      </c>
      <c r="F4248">
        <v>5.8261000000000003</v>
      </c>
      <c r="G4248">
        <v>3.1585000000000001</v>
      </c>
      <c r="L4248" t="e">
        <f>VLOOKUP(A4248, cpi!$A:$B, 2, FALSE)</f>
        <v>#N/A</v>
      </c>
      <c r="M4248" s="4" t="e">
        <f>VLOOKUP(A4248, stopy!$A:$B, 2, FALSE)</f>
        <v>#N/A</v>
      </c>
      <c r="N4248" t="e">
        <f>VLOOKUP(A4248, poleco!$A:$E, 2, FALSE)</f>
        <v>#N/A</v>
      </c>
      <c r="O4248" t="e">
        <f>VLOOKUP(A4248, poleco!$A:$E, 3, FALSE)</f>
        <v>#N/A</v>
      </c>
      <c r="P4248" t="e">
        <f>VLOOKUP(A4248, poleco!$A:$E, 4, FALSE)</f>
        <v>#N/A</v>
      </c>
      <c r="Q4248" t="e">
        <f>VLOOKUP(A4248, poleco!$A:$E, 5, FALSE)</f>
        <v>#N/A</v>
      </c>
      <c r="R4248" t="e">
        <f>VLOOKUP(A4248, eco!$A:$K, 2, FALSE)</f>
        <v>#N/A</v>
      </c>
      <c r="S4248" t="e">
        <f>VLOOKUP(A4248, eco!$A:$K, 3, FALSE)</f>
        <v>#N/A</v>
      </c>
      <c r="T4248" t="e">
        <f>VLOOKUP(A4248, eco!$A:$K, 4, FALSE)</f>
        <v>#N/A</v>
      </c>
      <c r="U4248" t="e">
        <f>VLOOKUP(A4248, eco!$A:$K, 5, FALSE)</f>
        <v>#N/A</v>
      </c>
      <c r="V4248" t="e">
        <f>VLOOKUP(A4248, eco!$A:$K, 6, FALSE)</f>
        <v>#N/A</v>
      </c>
      <c r="W4248" t="e">
        <f>VLOOKUP(A4248, eco!$A:$K, 7, FALSE)</f>
        <v>#N/A</v>
      </c>
      <c r="X4248" t="e">
        <f>VLOOKUP(A4248, eco!$A:$K, 8, FALSE)</f>
        <v>#N/A</v>
      </c>
      <c r="Y4248" t="e">
        <f>VLOOKUP(A4248, eco!$A:$K, 9, FALSE)</f>
        <v>#N/A</v>
      </c>
      <c r="Z4248" t="e">
        <f>VLOOKUP(A4248, eco!$A:$K, 10, FALSE)</f>
        <v>#N/A</v>
      </c>
      <c r="AA4248" t="e">
        <f>VLOOKUP(A4248, eco!$A:$K, 11, FALSE)</f>
        <v>#N/A</v>
      </c>
    </row>
    <row r="4249" spans="1:27">
      <c r="A4249" s="1">
        <v>40800</v>
      </c>
      <c r="B4249" t="str">
        <f>VLOOKUP(A4249, wig!$A:$G, 5, FALSE)</f>
        <v>37316.33</v>
      </c>
      <c r="C4249">
        <f>VLOOKUP(A4249, 'wig20'!$A:$F, 5, FALSE)</f>
        <v>2210.1799999999998</v>
      </c>
      <c r="D4249">
        <v>2.5724</v>
      </c>
      <c r="E4249">
        <v>4.0274999999999999</v>
      </c>
      <c r="F4249">
        <v>5.8167</v>
      </c>
      <c r="G4249">
        <v>3.1610999999999998</v>
      </c>
      <c r="L4249" t="e">
        <f>VLOOKUP(A4249, cpi!$A:$B, 2, FALSE)</f>
        <v>#N/A</v>
      </c>
      <c r="M4249" s="4" t="e">
        <f>VLOOKUP(A4249, stopy!$A:$B, 2, FALSE)</f>
        <v>#N/A</v>
      </c>
      <c r="N4249" t="e">
        <f>VLOOKUP(A4249, poleco!$A:$E, 2, FALSE)</f>
        <v>#N/A</v>
      </c>
      <c r="O4249" t="e">
        <f>VLOOKUP(A4249, poleco!$A:$E, 3, FALSE)</f>
        <v>#N/A</v>
      </c>
      <c r="P4249" t="e">
        <f>VLOOKUP(A4249, poleco!$A:$E, 4, FALSE)</f>
        <v>#N/A</v>
      </c>
      <c r="Q4249" t="e">
        <f>VLOOKUP(A4249, poleco!$A:$E, 5, FALSE)</f>
        <v>#N/A</v>
      </c>
      <c r="R4249" t="e">
        <f>VLOOKUP(A4249, eco!$A:$K, 2, FALSE)</f>
        <v>#N/A</v>
      </c>
      <c r="S4249" t="e">
        <f>VLOOKUP(A4249, eco!$A:$K, 3, FALSE)</f>
        <v>#N/A</v>
      </c>
      <c r="T4249" t="e">
        <f>VLOOKUP(A4249, eco!$A:$K, 4, FALSE)</f>
        <v>#N/A</v>
      </c>
      <c r="U4249" t="e">
        <f>VLOOKUP(A4249, eco!$A:$K, 5, FALSE)</f>
        <v>#N/A</v>
      </c>
      <c r="V4249" t="e">
        <f>VLOOKUP(A4249, eco!$A:$K, 6, FALSE)</f>
        <v>#N/A</v>
      </c>
      <c r="W4249" t="e">
        <f>VLOOKUP(A4249, eco!$A:$K, 7, FALSE)</f>
        <v>#N/A</v>
      </c>
      <c r="X4249" t="e">
        <f>VLOOKUP(A4249, eco!$A:$K, 8, FALSE)</f>
        <v>#N/A</v>
      </c>
      <c r="Y4249" t="e">
        <f>VLOOKUP(A4249, eco!$A:$K, 9, FALSE)</f>
        <v>#N/A</v>
      </c>
      <c r="Z4249" t="e">
        <f>VLOOKUP(A4249, eco!$A:$K, 10, FALSE)</f>
        <v>#N/A</v>
      </c>
      <c r="AA4249" t="e">
        <f>VLOOKUP(A4249, eco!$A:$K, 11, FALSE)</f>
        <v>#N/A</v>
      </c>
    </row>
    <row r="4250" spans="1:27">
      <c r="A4250" s="1">
        <v>40799</v>
      </c>
      <c r="B4250" t="str">
        <f>VLOOKUP(A4250, wig!$A:$G, 5, FALSE)</f>
        <v>37175.58</v>
      </c>
      <c r="C4250">
        <f>VLOOKUP(A4250, 'wig20'!$A:$F, 5, FALSE)</f>
        <v>2195.89</v>
      </c>
      <c r="D4250">
        <v>2.5846</v>
      </c>
      <c r="E4250">
        <v>4.0492999999999997</v>
      </c>
      <c r="F4250">
        <v>5.8482000000000003</v>
      </c>
      <c r="G4250">
        <v>3.1619000000000002</v>
      </c>
      <c r="L4250" t="e">
        <f>VLOOKUP(A4250, cpi!$A:$B, 2, FALSE)</f>
        <v>#N/A</v>
      </c>
      <c r="M4250" s="4" t="e">
        <f>VLOOKUP(A4250, stopy!$A:$B, 2, FALSE)</f>
        <v>#N/A</v>
      </c>
      <c r="N4250" t="e">
        <f>VLOOKUP(A4250, poleco!$A:$E, 2, FALSE)</f>
        <v>#N/A</v>
      </c>
      <c r="O4250" t="e">
        <f>VLOOKUP(A4250, poleco!$A:$E, 3, FALSE)</f>
        <v>#N/A</v>
      </c>
      <c r="P4250" t="e">
        <f>VLOOKUP(A4250, poleco!$A:$E, 4, FALSE)</f>
        <v>#N/A</v>
      </c>
      <c r="Q4250" t="e">
        <f>VLOOKUP(A4250, poleco!$A:$E, 5, FALSE)</f>
        <v>#N/A</v>
      </c>
      <c r="R4250" t="e">
        <f>VLOOKUP(A4250, eco!$A:$K, 2, FALSE)</f>
        <v>#N/A</v>
      </c>
      <c r="S4250" t="e">
        <f>VLOOKUP(A4250, eco!$A:$K, 3, FALSE)</f>
        <v>#N/A</v>
      </c>
      <c r="T4250" t="e">
        <f>VLOOKUP(A4250, eco!$A:$K, 4, FALSE)</f>
        <v>#N/A</v>
      </c>
      <c r="U4250" t="e">
        <f>VLOOKUP(A4250, eco!$A:$K, 5, FALSE)</f>
        <v>#N/A</v>
      </c>
      <c r="V4250" t="e">
        <f>VLOOKUP(A4250, eco!$A:$K, 6, FALSE)</f>
        <v>#N/A</v>
      </c>
      <c r="W4250" t="e">
        <f>VLOOKUP(A4250, eco!$A:$K, 7, FALSE)</f>
        <v>#N/A</v>
      </c>
      <c r="X4250" t="e">
        <f>VLOOKUP(A4250, eco!$A:$K, 8, FALSE)</f>
        <v>#N/A</v>
      </c>
      <c r="Y4250" t="e">
        <f>VLOOKUP(A4250, eco!$A:$K, 9, FALSE)</f>
        <v>#N/A</v>
      </c>
      <c r="Z4250" t="e">
        <f>VLOOKUP(A4250, eco!$A:$K, 10, FALSE)</f>
        <v>#N/A</v>
      </c>
      <c r="AA4250" t="e">
        <f>VLOOKUP(A4250, eco!$A:$K, 11, FALSE)</f>
        <v>#N/A</v>
      </c>
    </row>
    <row r="4251" spans="1:27">
      <c r="A4251" s="1">
        <v>40798</v>
      </c>
      <c r="B4251" t="str">
        <f>VLOOKUP(A4251, wig!$A:$G, 5, FALSE)</f>
        <v>36923.86</v>
      </c>
      <c r="C4251">
        <f>VLOOKUP(A4251, 'wig20'!$A:$F, 5, FALSE)</f>
        <v>2181.88</v>
      </c>
      <c r="D4251">
        <v>2.5653999999999999</v>
      </c>
      <c r="E4251">
        <v>4.0263</v>
      </c>
      <c r="F4251">
        <v>5.7945000000000002</v>
      </c>
      <c r="G4251">
        <v>3152</v>
      </c>
      <c r="L4251" t="e">
        <f>VLOOKUP(A4251, cpi!$A:$B, 2, FALSE)</f>
        <v>#N/A</v>
      </c>
      <c r="M4251" s="4" t="e">
        <f>VLOOKUP(A4251, stopy!$A:$B, 2, FALSE)</f>
        <v>#N/A</v>
      </c>
      <c r="N4251" t="e">
        <f>VLOOKUP(A4251, poleco!$A:$E, 2, FALSE)</f>
        <v>#N/A</v>
      </c>
      <c r="O4251" t="e">
        <f>VLOOKUP(A4251, poleco!$A:$E, 3, FALSE)</f>
        <v>#N/A</v>
      </c>
      <c r="P4251" t="e">
        <f>VLOOKUP(A4251, poleco!$A:$E, 4, FALSE)</f>
        <v>#N/A</v>
      </c>
      <c r="Q4251" t="e">
        <f>VLOOKUP(A4251, poleco!$A:$E, 5, FALSE)</f>
        <v>#N/A</v>
      </c>
      <c r="R4251" t="e">
        <f>VLOOKUP(A4251, eco!$A:$K, 2, FALSE)</f>
        <v>#N/A</v>
      </c>
      <c r="S4251" t="e">
        <f>VLOOKUP(A4251, eco!$A:$K, 3, FALSE)</f>
        <v>#N/A</v>
      </c>
      <c r="T4251" t="e">
        <f>VLOOKUP(A4251, eco!$A:$K, 4, FALSE)</f>
        <v>#N/A</v>
      </c>
      <c r="U4251" t="e">
        <f>VLOOKUP(A4251, eco!$A:$K, 5, FALSE)</f>
        <v>#N/A</v>
      </c>
      <c r="V4251" t="e">
        <f>VLOOKUP(A4251, eco!$A:$K, 6, FALSE)</f>
        <v>#N/A</v>
      </c>
      <c r="W4251" t="e">
        <f>VLOOKUP(A4251, eco!$A:$K, 7, FALSE)</f>
        <v>#N/A</v>
      </c>
      <c r="X4251" t="e">
        <f>VLOOKUP(A4251, eco!$A:$K, 8, FALSE)</f>
        <v>#N/A</v>
      </c>
      <c r="Y4251" t="e">
        <f>VLOOKUP(A4251, eco!$A:$K, 9, FALSE)</f>
        <v>#N/A</v>
      </c>
      <c r="Z4251" t="e">
        <f>VLOOKUP(A4251, eco!$A:$K, 10, FALSE)</f>
        <v>#N/A</v>
      </c>
      <c r="AA4251" t="e">
        <f>VLOOKUP(A4251, eco!$A:$K, 11, FALSE)</f>
        <v>#N/A</v>
      </c>
    </row>
    <row r="4252" spans="1:27">
      <c r="A4252" s="1">
        <v>40797</v>
      </c>
      <c r="B4252" t="e">
        <f>VLOOKUP(A4252, wig!$A:$G, 5, FALSE)</f>
        <v>#N/A</v>
      </c>
      <c r="C4252" t="e">
        <f>VLOOKUP(A4252, 'wig20'!$A:$F, 5, FALSE)</f>
        <v>#N/A</v>
      </c>
      <c r="D4252">
        <v>2583</v>
      </c>
      <c r="E4252">
        <v>4.0509000000000004</v>
      </c>
      <c r="F4252">
        <v>5.8353999999999999</v>
      </c>
      <c r="G4252">
        <v>3.1812999999999998</v>
      </c>
      <c r="L4252" t="e">
        <f>VLOOKUP(A4252, cpi!$A:$B, 2, FALSE)</f>
        <v>#N/A</v>
      </c>
      <c r="M4252" s="4" t="e">
        <f>VLOOKUP(A4252, stopy!$A:$B, 2, FALSE)</f>
        <v>#N/A</v>
      </c>
      <c r="N4252" t="e">
        <f>VLOOKUP(A4252, poleco!$A:$E, 2, FALSE)</f>
        <v>#N/A</v>
      </c>
      <c r="O4252" t="e">
        <f>VLOOKUP(A4252, poleco!$A:$E, 3, FALSE)</f>
        <v>#N/A</v>
      </c>
      <c r="P4252" t="e">
        <f>VLOOKUP(A4252, poleco!$A:$E, 4, FALSE)</f>
        <v>#N/A</v>
      </c>
      <c r="Q4252" t="e">
        <f>VLOOKUP(A4252, poleco!$A:$E, 5, FALSE)</f>
        <v>#N/A</v>
      </c>
      <c r="R4252" t="e">
        <f>VLOOKUP(A4252, eco!$A:$K, 2, FALSE)</f>
        <v>#N/A</v>
      </c>
      <c r="S4252" t="e">
        <f>VLOOKUP(A4252, eco!$A:$K, 3, FALSE)</f>
        <v>#N/A</v>
      </c>
      <c r="T4252" t="e">
        <f>VLOOKUP(A4252, eco!$A:$K, 4, FALSE)</f>
        <v>#N/A</v>
      </c>
      <c r="U4252" t="e">
        <f>VLOOKUP(A4252, eco!$A:$K, 5, FALSE)</f>
        <v>#N/A</v>
      </c>
      <c r="V4252" t="e">
        <f>VLOOKUP(A4252, eco!$A:$K, 6, FALSE)</f>
        <v>#N/A</v>
      </c>
      <c r="W4252" t="e">
        <f>VLOOKUP(A4252, eco!$A:$K, 7, FALSE)</f>
        <v>#N/A</v>
      </c>
      <c r="X4252" t="e">
        <f>VLOOKUP(A4252, eco!$A:$K, 8, FALSE)</f>
        <v>#N/A</v>
      </c>
      <c r="Y4252" t="e">
        <f>VLOOKUP(A4252, eco!$A:$K, 9, FALSE)</f>
        <v>#N/A</v>
      </c>
      <c r="Z4252" t="e">
        <f>VLOOKUP(A4252, eco!$A:$K, 10, FALSE)</f>
        <v>#N/A</v>
      </c>
      <c r="AA4252" t="e">
        <f>VLOOKUP(A4252, eco!$A:$K, 11, FALSE)</f>
        <v>#N/A</v>
      </c>
    </row>
    <row r="4253" spans="1:27">
      <c r="A4253" s="1">
        <v>40796</v>
      </c>
      <c r="B4253" t="e">
        <f>VLOOKUP(A4253, wig!$A:$G, 5, FALSE)</f>
        <v>#N/A</v>
      </c>
      <c r="C4253" t="e">
        <f>VLOOKUP(A4253, 'wig20'!$A:$F, 5, FALSE)</f>
        <v>#N/A</v>
      </c>
      <c r="D4253">
        <v>2.5678999999999998</v>
      </c>
      <c r="E4253">
        <v>4.0246000000000004</v>
      </c>
      <c r="F4253">
        <v>5.8121</v>
      </c>
      <c r="G4253">
        <v>3153</v>
      </c>
      <c r="L4253" t="e">
        <f>VLOOKUP(A4253, cpi!$A:$B, 2, FALSE)</f>
        <v>#N/A</v>
      </c>
      <c r="M4253" s="4" t="e">
        <f>VLOOKUP(A4253, stopy!$A:$B, 2, FALSE)</f>
        <v>#N/A</v>
      </c>
      <c r="N4253" t="e">
        <f>VLOOKUP(A4253, poleco!$A:$E, 2, FALSE)</f>
        <v>#N/A</v>
      </c>
      <c r="O4253" t="e">
        <f>VLOOKUP(A4253, poleco!$A:$E, 3, FALSE)</f>
        <v>#N/A</v>
      </c>
      <c r="P4253" t="e">
        <f>VLOOKUP(A4253, poleco!$A:$E, 4, FALSE)</f>
        <v>#N/A</v>
      </c>
      <c r="Q4253" t="e">
        <f>VLOOKUP(A4253, poleco!$A:$E, 5, FALSE)</f>
        <v>#N/A</v>
      </c>
      <c r="R4253" t="e">
        <f>VLOOKUP(A4253, eco!$A:$K, 2, FALSE)</f>
        <v>#N/A</v>
      </c>
      <c r="S4253" t="e">
        <f>VLOOKUP(A4253, eco!$A:$K, 3, FALSE)</f>
        <v>#N/A</v>
      </c>
      <c r="T4253" t="e">
        <f>VLOOKUP(A4253, eco!$A:$K, 4, FALSE)</f>
        <v>#N/A</v>
      </c>
      <c r="U4253" t="e">
        <f>VLOOKUP(A4253, eco!$A:$K, 5, FALSE)</f>
        <v>#N/A</v>
      </c>
      <c r="V4253" t="e">
        <f>VLOOKUP(A4253, eco!$A:$K, 6, FALSE)</f>
        <v>#N/A</v>
      </c>
      <c r="W4253" t="e">
        <f>VLOOKUP(A4253, eco!$A:$K, 7, FALSE)</f>
        <v>#N/A</v>
      </c>
      <c r="X4253" t="e">
        <f>VLOOKUP(A4253, eco!$A:$K, 8, FALSE)</f>
        <v>#N/A</v>
      </c>
      <c r="Y4253" t="e">
        <f>VLOOKUP(A4253, eco!$A:$K, 9, FALSE)</f>
        <v>#N/A</v>
      </c>
      <c r="Z4253" t="e">
        <f>VLOOKUP(A4253, eco!$A:$K, 10, FALSE)</f>
        <v>#N/A</v>
      </c>
      <c r="AA4253" t="e">
        <f>VLOOKUP(A4253, eco!$A:$K, 11, FALSE)</f>
        <v>#N/A</v>
      </c>
    </row>
    <row r="4254" spans="1:27">
      <c r="A4254" s="1">
        <v>40795</v>
      </c>
      <c r="B4254" t="str">
        <f>VLOOKUP(A4254, wig!$A:$G, 5, FALSE)</f>
        <v>38187.81</v>
      </c>
      <c r="C4254">
        <f>VLOOKUP(A4254, 'wig20'!$A:$F, 5, FALSE)</f>
        <v>2248.7399999999998</v>
      </c>
      <c r="D4254">
        <v>2.5548000000000002</v>
      </c>
      <c r="E4254">
        <v>4007</v>
      </c>
      <c r="F4254">
        <v>5.7717000000000001</v>
      </c>
      <c r="G4254">
        <v>3.1263999999999998</v>
      </c>
      <c r="L4254" t="e">
        <f>VLOOKUP(A4254, cpi!$A:$B, 2, FALSE)</f>
        <v>#N/A</v>
      </c>
      <c r="M4254" s="4" t="e">
        <f>VLOOKUP(A4254, stopy!$A:$B, 2, FALSE)</f>
        <v>#N/A</v>
      </c>
      <c r="N4254" t="e">
        <f>VLOOKUP(A4254, poleco!$A:$E, 2, FALSE)</f>
        <v>#N/A</v>
      </c>
      <c r="O4254" t="e">
        <f>VLOOKUP(A4254, poleco!$A:$E, 3, FALSE)</f>
        <v>#N/A</v>
      </c>
      <c r="P4254" t="e">
        <f>VLOOKUP(A4254, poleco!$A:$E, 4, FALSE)</f>
        <v>#N/A</v>
      </c>
      <c r="Q4254" t="e">
        <f>VLOOKUP(A4254, poleco!$A:$E, 5, FALSE)</f>
        <v>#N/A</v>
      </c>
      <c r="R4254" t="e">
        <f>VLOOKUP(A4254, eco!$A:$K, 2, FALSE)</f>
        <v>#N/A</v>
      </c>
      <c r="S4254" t="e">
        <f>VLOOKUP(A4254, eco!$A:$K, 3, FALSE)</f>
        <v>#N/A</v>
      </c>
      <c r="T4254" t="e">
        <f>VLOOKUP(A4254, eco!$A:$K, 4, FALSE)</f>
        <v>#N/A</v>
      </c>
      <c r="U4254" t="e">
        <f>VLOOKUP(A4254, eco!$A:$K, 5, FALSE)</f>
        <v>#N/A</v>
      </c>
      <c r="V4254" t="e">
        <f>VLOOKUP(A4254, eco!$A:$K, 6, FALSE)</f>
        <v>#N/A</v>
      </c>
      <c r="W4254" t="e">
        <f>VLOOKUP(A4254, eco!$A:$K, 7, FALSE)</f>
        <v>#N/A</v>
      </c>
      <c r="X4254" t="e">
        <f>VLOOKUP(A4254, eco!$A:$K, 8, FALSE)</f>
        <v>#N/A</v>
      </c>
      <c r="Y4254" t="e">
        <f>VLOOKUP(A4254, eco!$A:$K, 9, FALSE)</f>
        <v>#N/A</v>
      </c>
      <c r="Z4254" t="e">
        <f>VLOOKUP(A4254, eco!$A:$K, 10, FALSE)</f>
        <v>#N/A</v>
      </c>
      <c r="AA4254" t="e">
        <f>VLOOKUP(A4254, eco!$A:$K, 11, FALSE)</f>
        <v>#N/A</v>
      </c>
    </row>
    <row r="4255" spans="1:27">
      <c r="A4255" s="1">
        <v>40794</v>
      </c>
      <c r="B4255" t="str">
        <f>VLOOKUP(A4255, wig!$A:$G, 5, FALSE)</f>
        <v>39904.03</v>
      </c>
      <c r="C4255">
        <f>VLOOKUP(A4255, 'wig20'!$A:$F, 5, FALSE)</f>
        <v>2365.94</v>
      </c>
      <c r="D4255">
        <v>2.5857000000000001</v>
      </c>
      <c r="E4255">
        <v>4.0503</v>
      </c>
      <c r="F4255">
        <v>5.8505000000000003</v>
      </c>
      <c r="G4255">
        <v>3.1707999999999998</v>
      </c>
      <c r="L4255" t="e">
        <f>VLOOKUP(A4255, cpi!$A:$B, 2, FALSE)</f>
        <v>#N/A</v>
      </c>
      <c r="M4255" s="4" t="e">
        <f>VLOOKUP(A4255, stopy!$A:$B, 2, FALSE)</f>
        <v>#N/A</v>
      </c>
      <c r="N4255" t="e">
        <f>VLOOKUP(A4255, poleco!$A:$E, 2, FALSE)</f>
        <v>#N/A</v>
      </c>
      <c r="O4255" t="e">
        <f>VLOOKUP(A4255, poleco!$A:$E, 3, FALSE)</f>
        <v>#N/A</v>
      </c>
      <c r="P4255" t="e">
        <f>VLOOKUP(A4255, poleco!$A:$E, 4, FALSE)</f>
        <v>#N/A</v>
      </c>
      <c r="Q4255" t="e">
        <f>VLOOKUP(A4255, poleco!$A:$E, 5, FALSE)</f>
        <v>#N/A</v>
      </c>
      <c r="R4255" t="e">
        <f>VLOOKUP(A4255, eco!$A:$K, 2, FALSE)</f>
        <v>#N/A</v>
      </c>
      <c r="S4255" t="e">
        <f>VLOOKUP(A4255, eco!$A:$K, 3, FALSE)</f>
        <v>#N/A</v>
      </c>
      <c r="T4255" t="e">
        <f>VLOOKUP(A4255, eco!$A:$K, 4, FALSE)</f>
        <v>#N/A</v>
      </c>
      <c r="U4255" t="e">
        <f>VLOOKUP(A4255, eco!$A:$K, 5, FALSE)</f>
        <v>#N/A</v>
      </c>
      <c r="V4255" t="e">
        <f>VLOOKUP(A4255, eco!$A:$K, 6, FALSE)</f>
        <v>#N/A</v>
      </c>
      <c r="W4255" t="e">
        <f>VLOOKUP(A4255, eco!$A:$K, 7, FALSE)</f>
        <v>#N/A</v>
      </c>
      <c r="X4255" t="e">
        <f>VLOOKUP(A4255, eco!$A:$K, 8, FALSE)</f>
        <v>#N/A</v>
      </c>
      <c r="Y4255" t="e">
        <f>VLOOKUP(A4255, eco!$A:$K, 9, FALSE)</f>
        <v>#N/A</v>
      </c>
      <c r="Z4255" t="e">
        <f>VLOOKUP(A4255, eco!$A:$K, 10, FALSE)</f>
        <v>#N/A</v>
      </c>
      <c r="AA4255" t="e">
        <f>VLOOKUP(A4255, eco!$A:$K, 11, FALSE)</f>
        <v>#N/A</v>
      </c>
    </row>
    <row r="4256" spans="1:27">
      <c r="A4256" s="1">
        <v>40793</v>
      </c>
      <c r="B4256" t="str">
        <f>VLOOKUP(A4256, wig!$A:$G, 5, FALSE)</f>
        <v>39931.38</v>
      </c>
      <c r="C4256">
        <f>VLOOKUP(A4256, 'wig20'!$A:$F, 5, FALSE)</f>
        <v>2369.75</v>
      </c>
      <c r="D4256">
        <v>2.5802999999999998</v>
      </c>
      <c r="E4256">
        <v>4.0434000000000001</v>
      </c>
      <c r="F4256">
        <v>5.8308</v>
      </c>
      <c r="G4256">
        <v>3.1816</v>
      </c>
      <c r="L4256" t="e">
        <f>VLOOKUP(A4256, cpi!$A:$B, 2, FALSE)</f>
        <v>#N/A</v>
      </c>
      <c r="M4256" s="4" t="e">
        <f>VLOOKUP(A4256, stopy!$A:$B, 2, FALSE)</f>
        <v>#N/A</v>
      </c>
      <c r="N4256" t="e">
        <f>VLOOKUP(A4256, poleco!$A:$E, 2, FALSE)</f>
        <v>#N/A</v>
      </c>
      <c r="O4256" t="e">
        <f>VLOOKUP(A4256, poleco!$A:$E, 3, FALSE)</f>
        <v>#N/A</v>
      </c>
      <c r="P4256" t="e">
        <f>VLOOKUP(A4256, poleco!$A:$E, 4, FALSE)</f>
        <v>#N/A</v>
      </c>
      <c r="Q4256" t="e">
        <f>VLOOKUP(A4256, poleco!$A:$E, 5, FALSE)</f>
        <v>#N/A</v>
      </c>
      <c r="R4256" t="e">
        <f>VLOOKUP(A4256, eco!$A:$K, 2, FALSE)</f>
        <v>#N/A</v>
      </c>
      <c r="S4256" t="e">
        <f>VLOOKUP(A4256, eco!$A:$K, 3, FALSE)</f>
        <v>#N/A</v>
      </c>
      <c r="T4256" t="e">
        <f>VLOOKUP(A4256, eco!$A:$K, 4, FALSE)</f>
        <v>#N/A</v>
      </c>
      <c r="U4256" t="e">
        <f>VLOOKUP(A4256, eco!$A:$K, 5, FALSE)</f>
        <v>#N/A</v>
      </c>
      <c r="V4256" t="e">
        <f>VLOOKUP(A4256, eco!$A:$K, 6, FALSE)</f>
        <v>#N/A</v>
      </c>
      <c r="W4256" t="e">
        <f>VLOOKUP(A4256, eco!$A:$K, 7, FALSE)</f>
        <v>#N/A</v>
      </c>
      <c r="X4256" t="e">
        <f>VLOOKUP(A4256, eco!$A:$K, 8, FALSE)</f>
        <v>#N/A</v>
      </c>
      <c r="Y4256" t="e">
        <f>VLOOKUP(A4256, eco!$A:$K, 9, FALSE)</f>
        <v>#N/A</v>
      </c>
      <c r="Z4256" t="e">
        <f>VLOOKUP(A4256, eco!$A:$K, 10, FALSE)</f>
        <v>#N/A</v>
      </c>
      <c r="AA4256" t="e">
        <f>VLOOKUP(A4256, eco!$A:$K, 11, FALSE)</f>
        <v>#N/A</v>
      </c>
    </row>
    <row r="4257" spans="1:27">
      <c r="A4257" s="1">
        <v>40792</v>
      </c>
      <c r="B4257" t="str">
        <f>VLOOKUP(A4257, wig!$A:$G, 5, FALSE)</f>
        <v>38718.28</v>
      </c>
      <c r="C4257">
        <f>VLOOKUP(A4257, 'wig20'!$A:$F, 5, FALSE)</f>
        <v>2290.08</v>
      </c>
      <c r="D4257">
        <v>2.6118000000000001</v>
      </c>
      <c r="E4257">
        <v>4.0862999999999996</v>
      </c>
      <c r="F4257">
        <v>5.9153000000000002</v>
      </c>
      <c r="G4257">
        <v>3.2591999999999999</v>
      </c>
      <c r="L4257" t="e">
        <f>VLOOKUP(A4257, cpi!$A:$B, 2, FALSE)</f>
        <v>#N/A</v>
      </c>
      <c r="M4257" s="4" t="e">
        <f>VLOOKUP(A4257, stopy!$A:$B, 2, FALSE)</f>
        <v>#N/A</v>
      </c>
      <c r="N4257" t="e">
        <f>VLOOKUP(A4257, poleco!$A:$E, 2, FALSE)</f>
        <v>#N/A</v>
      </c>
      <c r="O4257" t="e">
        <f>VLOOKUP(A4257, poleco!$A:$E, 3, FALSE)</f>
        <v>#N/A</v>
      </c>
      <c r="P4257" t="e">
        <f>VLOOKUP(A4257, poleco!$A:$E, 4, FALSE)</f>
        <v>#N/A</v>
      </c>
      <c r="Q4257" t="e">
        <f>VLOOKUP(A4257, poleco!$A:$E, 5, FALSE)</f>
        <v>#N/A</v>
      </c>
      <c r="R4257" t="e">
        <f>VLOOKUP(A4257, eco!$A:$K, 2, FALSE)</f>
        <v>#N/A</v>
      </c>
      <c r="S4257" t="e">
        <f>VLOOKUP(A4257, eco!$A:$K, 3, FALSE)</f>
        <v>#N/A</v>
      </c>
      <c r="T4257" t="e">
        <f>VLOOKUP(A4257, eco!$A:$K, 4, FALSE)</f>
        <v>#N/A</v>
      </c>
      <c r="U4257" t="e">
        <f>VLOOKUP(A4257, eco!$A:$K, 5, FALSE)</f>
        <v>#N/A</v>
      </c>
      <c r="V4257" t="e">
        <f>VLOOKUP(A4257, eco!$A:$K, 6, FALSE)</f>
        <v>#N/A</v>
      </c>
      <c r="W4257" t="e">
        <f>VLOOKUP(A4257, eco!$A:$K, 7, FALSE)</f>
        <v>#N/A</v>
      </c>
      <c r="X4257" t="e">
        <f>VLOOKUP(A4257, eco!$A:$K, 8, FALSE)</f>
        <v>#N/A</v>
      </c>
      <c r="Y4257" t="e">
        <f>VLOOKUP(A4257, eco!$A:$K, 9, FALSE)</f>
        <v>#N/A</v>
      </c>
      <c r="Z4257" t="e">
        <f>VLOOKUP(A4257, eco!$A:$K, 10, FALSE)</f>
        <v>#N/A</v>
      </c>
      <c r="AA4257" t="e">
        <f>VLOOKUP(A4257, eco!$A:$K, 11, FALSE)</f>
        <v>#N/A</v>
      </c>
    </row>
    <row r="4258" spans="1:27">
      <c r="A4258" s="1">
        <v>40791</v>
      </c>
      <c r="B4258" t="str">
        <f>VLOOKUP(A4258, wig!$A:$G, 5, FALSE)</f>
        <v>38499.73</v>
      </c>
      <c r="C4258">
        <f>VLOOKUP(A4258, 'wig20'!$A:$F, 5, FALSE)</f>
        <v>2276.52</v>
      </c>
      <c r="D4258">
        <v>2.6099000000000001</v>
      </c>
      <c r="E4258">
        <v>4.0823</v>
      </c>
      <c r="F4258">
        <v>5.9074</v>
      </c>
      <c r="G4258">
        <v>3.2471000000000001</v>
      </c>
      <c r="L4258" t="e">
        <f>VLOOKUP(A4258, cpi!$A:$B, 2, FALSE)</f>
        <v>#N/A</v>
      </c>
      <c r="M4258" s="4" t="e">
        <f>VLOOKUP(A4258, stopy!$A:$B, 2, FALSE)</f>
        <v>#N/A</v>
      </c>
      <c r="N4258" t="e">
        <f>VLOOKUP(A4258, poleco!$A:$E, 2, FALSE)</f>
        <v>#N/A</v>
      </c>
      <c r="O4258" t="e">
        <f>VLOOKUP(A4258, poleco!$A:$E, 3, FALSE)</f>
        <v>#N/A</v>
      </c>
      <c r="P4258" t="e">
        <f>VLOOKUP(A4258, poleco!$A:$E, 4, FALSE)</f>
        <v>#N/A</v>
      </c>
      <c r="Q4258" t="e">
        <f>VLOOKUP(A4258, poleco!$A:$E, 5, FALSE)</f>
        <v>#N/A</v>
      </c>
      <c r="R4258" t="e">
        <f>VLOOKUP(A4258, eco!$A:$K, 2, FALSE)</f>
        <v>#N/A</v>
      </c>
      <c r="S4258" t="e">
        <f>VLOOKUP(A4258, eco!$A:$K, 3, FALSE)</f>
        <v>#N/A</v>
      </c>
      <c r="T4258" t="e">
        <f>VLOOKUP(A4258, eco!$A:$K, 4, FALSE)</f>
        <v>#N/A</v>
      </c>
      <c r="U4258" t="e">
        <f>VLOOKUP(A4258, eco!$A:$K, 5, FALSE)</f>
        <v>#N/A</v>
      </c>
      <c r="V4258" t="e">
        <f>VLOOKUP(A4258, eco!$A:$K, 6, FALSE)</f>
        <v>#N/A</v>
      </c>
      <c r="W4258" t="e">
        <f>VLOOKUP(A4258, eco!$A:$K, 7, FALSE)</f>
        <v>#N/A</v>
      </c>
      <c r="X4258" t="e">
        <f>VLOOKUP(A4258, eco!$A:$K, 8, FALSE)</f>
        <v>#N/A</v>
      </c>
      <c r="Y4258" t="e">
        <f>VLOOKUP(A4258, eco!$A:$K, 9, FALSE)</f>
        <v>#N/A</v>
      </c>
      <c r="Z4258" t="e">
        <f>VLOOKUP(A4258, eco!$A:$K, 10, FALSE)</f>
        <v>#N/A</v>
      </c>
      <c r="AA4258" t="e">
        <f>VLOOKUP(A4258, eco!$A:$K, 11, FALSE)</f>
        <v>#N/A</v>
      </c>
    </row>
    <row r="4259" spans="1:27">
      <c r="A4259" s="1">
        <v>40790</v>
      </c>
      <c r="B4259" t="e">
        <f>VLOOKUP(A4259, wig!$A:$G, 5, FALSE)</f>
        <v>#N/A</v>
      </c>
      <c r="C4259" t="e">
        <f>VLOOKUP(A4259, 'wig20'!$A:$F, 5, FALSE)</f>
        <v>#N/A</v>
      </c>
      <c r="D4259">
        <v>2.5977000000000001</v>
      </c>
      <c r="E4259">
        <v>4.0675999999999997</v>
      </c>
      <c r="F4259">
        <v>5.8907999999999996</v>
      </c>
      <c r="G4259">
        <v>3.2307999999999999</v>
      </c>
      <c r="L4259" t="e">
        <f>VLOOKUP(A4259, cpi!$A:$B, 2, FALSE)</f>
        <v>#N/A</v>
      </c>
      <c r="M4259" s="4" t="e">
        <f>VLOOKUP(A4259, stopy!$A:$B, 2, FALSE)</f>
        <v>#N/A</v>
      </c>
      <c r="N4259" t="e">
        <f>VLOOKUP(A4259, poleco!$A:$E, 2, FALSE)</f>
        <v>#N/A</v>
      </c>
      <c r="O4259" t="e">
        <f>VLOOKUP(A4259, poleco!$A:$E, 3, FALSE)</f>
        <v>#N/A</v>
      </c>
      <c r="P4259" t="e">
        <f>VLOOKUP(A4259, poleco!$A:$E, 4, FALSE)</f>
        <v>#N/A</v>
      </c>
      <c r="Q4259" t="e">
        <f>VLOOKUP(A4259, poleco!$A:$E, 5, FALSE)</f>
        <v>#N/A</v>
      </c>
      <c r="R4259" t="e">
        <f>VLOOKUP(A4259, eco!$A:$K, 2, FALSE)</f>
        <v>#N/A</v>
      </c>
      <c r="S4259" t="e">
        <f>VLOOKUP(A4259, eco!$A:$K, 3, FALSE)</f>
        <v>#N/A</v>
      </c>
      <c r="T4259" t="e">
        <f>VLOOKUP(A4259, eco!$A:$K, 4, FALSE)</f>
        <v>#N/A</v>
      </c>
      <c r="U4259" t="e">
        <f>VLOOKUP(A4259, eco!$A:$K, 5, FALSE)</f>
        <v>#N/A</v>
      </c>
      <c r="V4259" t="e">
        <f>VLOOKUP(A4259, eco!$A:$K, 6, FALSE)</f>
        <v>#N/A</v>
      </c>
      <c r="W4259" t="e">
        <f>VLOOKUP(A4259, eco!$A:$K, 7, FALSE)</f>
        <v>#N/A</v>
      </c>
      <c r="X4259" t="e">
        <f>VLOOKUP(A4259, eco!$A:$K, 8, FALSE)</f>
        <v>#N/A</v>
      </c>
      <c r="Y4259" t="e">
        <f>VLOOKUP(A4259, eco!$A:$K, 9, FALSE)</f>
        <v>#N/A</v>
      </c>
      <c r="Z4259" t="e">
        <f>VLOOKUP(A4259, eco!$A:$K, 10, FALSE)</f>
        <v>#N/A</v>
      </c>
      <c r="AA4259" t="e">
        <f>VLOOKUP(A4259, eco!$A:$K, 11, FALSE)</f>
        <v>#N/A</v>
      </c>
    </row>
    <row r="4260" spans="1:27">
      <c r="A4260" s="1">
        <v>40789</v>
      </c>
      <c r="B4260" t="e">
        <f>VLOOKUP(A4260, wig!$A:$G, 5, FALSE)</f>
        <v>#N/A</v>
      </c>
      <c r="C4260" t="e">
        <f>VLOOKUP(A4260, 'wig20'!$A:$F, 5, FALSE)</f>
        <v>#N/A</v>
      </c>
      <c r="D4260">
        <v>2.6263000000000001</v>
      </c>
      <c r="E4260">
        <v>4.1064999999999996</v>
      </c>
      <c r="F4260">
        <v>5.9535999999999998</v>
      </c>
      <c r="G4260">
        <v>3.2683</v>
      </c>
      <c r="L4260" t="e">
        <f>VLOOKUP(A4260, cpi!$A:$B, 2, FALSE)</f>
        <v>#N/A</v>
      </c>
      <c r="M4260" s="4" t="e">
        <f>VLOOKUP(A4260, stopy!$A:$B, 2, FALSE)</f>
        <v>#N/A</v>
      </c>
      <c r="N4260" t="e">
        <f>VLOOKUP(A4260, poleco!$A:$E, 2, FALSE)</f>
        <v>#N/A</v>
      </c>
      <c r="O4260" t="e">
        <f>VLOOKUP(A4260, poleco!$A:$E, 3, FALSE)</f>
        <v>#N/A</v>
      </c>
      <c r="P4260" t="e">
        <f>VLOOKUP(A4260, poleco!$A:$E, 4, FALSE)</f>
        <v>#N/A</v>
      </c>
      <c r="Q4260" t="e">
        <f>VLOOKUP(A4260, poleco!$A:$E, 5, FALSE)</f>
        <v>#N/A</v>
      </c>
      <c r="R4260" t="e">
        <f>VLOOKUP(A4260, eco!$A:$K, 2, FALSE)</f>
        <v>#N/A</v>
      </c>
      <c r="S4260" t="e">
        <f>VLOOKUP(A4260, eco!$A:$K, 3, FALSE)</f>
        <v>#N/A</v>
      </c>
      <c r="T4260" t="e">
        <f>VLOOKUP(A4260, eco!$A:$K, 4, FALSE)</f>
        <v>#N/A</v>
      </c>
      <c r="U4260" t="e">
        <f>VLOOKUP(A4260, eco!$A:$K, 5, FALSE)</f>
        <v>#N/A</v>
      </c>
      <c r="V4260" t="e">
        <f>VLOOKUP(A4260, eco!$A:$K, 6, FALSE)</f>
        <v>#N/A</v>
      </c>
      <c r="W4260" t="e">
        <f>VLOOKUP(A4260, eco!$A:$K, 7, FALSE)</f>
        <v>#N/A</v>
      </c>
      <c r="X4260" t="e">
        <f>VLOOKUP(A4260, eco!$A:$K, 8, FALSE)</f>
        <v>#N/A</v>
      </c>
      <c r="Y4260" t="e">
        <f>VLOOKUP(A4260, eco!$A:$K, 9, FALSE)</f>
        <v>#N/A</v>
      </c>
      <c r="Z4260" t="e">
        <f>VLOOKUP(A4260, eco!$A:$K, 10, FALSE)</f>
        <v>#N/A</v>
      </c>
      <c r="AA4260" t="e">
        <f>VLOOKUP(A4260, eco!$A:$K, 11, FALSE)</f>
        <v>#N/A</v>
      </c>
    </row>
    <row r="4261" spans="1:27">
      <c r="A4261" s="1">
        <v>40788</v>
      </c>
      <c r="B4261" t="str">
        <f>VLOOKUP(A4261, wig!$A:$G, 5, FALSE)</f>
        <v>40017.3</v>
      </c>
      <c r="C4261">
        <f>VLOOKUP(A4261, 'wig20'!$A:$F, 5, FALSE)</f>
        <v>2359.75</v>
      </c>
      <c r="D4261">
        <v>2.6248999999999998</v>
      </c>
      <c r="E4261">
        <v>4.1062000000000003</v>
      </c>
      <c r="F4261">
        <v>5.9657</v>
      </c>
      <c r="G4261">
        <v>3.2715000000000001</v>
      </c>
      <c r="L4261" t="e">
        <f>VLOOKUP(A4261, cpi!$A:$B, 2, FALSE)</f>
        <v>#N/A</v>
      </c>
      <c r="M4261" s="4" t="e">
        <f>VLOOKUP(A4261, stopy!$A:$B, 2, FALSE)</f>
        <v>#N/A</v>
      </c>
      <c r="N4261" t="e">
        <f>VLOOKUP(A4261, poleco!$A:$E, 2, FALSE)</f>
        <v>#N/A</v>
      </c>
      <c r="O4261" t="e">
        <f>VLOOKUP(A4261, poleco!$A:$E, 3, FALSE)</f>
        <v>#N/A</v>
      </c>
      <c r="P4261" t="e">
        <f>VLOOKUP(A4261, poleco!$A:$E, 4, FALSE)</f>
        <v>#N/A</v>
      </c>
      <c r="Q4261" t="e">
        <f>VLOOKUP(A4261, poleco!$A:$E, 5, FALSE)</f>
        <v>#N/A</v>
      </c>
      <c r="R4261" t="e">
        <f>VLOOKUP(A4261, eco!$A:$K, 2, FALSE)</f>
        <v>#N/A</v>
      </c>
      <c r="S4261" t="e">
        <f>VLOOKUP(A4261, eco!$A:$K, 3, FALSE)</f>
        <v>#N/A</v>
      </c>
      <c r="T4261" t="e">
        <f>VLOOKUP(A4261, eco!$A:$K, 4, FALSE)</f>
        <v>#N/A</v>
      </c>
      <c r="U4261" t="e">
        <f>VLOOKUP(A4261, eco!$A:$K, 5, FALSE)</f>
        <v>#N/A</v>
      </c>
      <c r="V4261" t="e">
        <f>VLOOKUP(A4261, eco!$A:$K, 6, FALSE)</f>
        <v>#N/A</v>
      </c>
      <c r="W4261" t="e">
        <f>VLOOKUP(A4261, eco!$A:$K, 7, FALSE)</f>
        <v>#N/A</v>
      </c>
      <c r="X4261" t="e">
        <f>VLOOKUP(A4261, eco!$A:$K, 8, FALSE)</f>
        <v>#N/A</v>
      </c>
      <c r="Y4261" t="e">
        <f>VLOOKUP(A4261, eco!$A:$K, 9, FALSE)</f>
        <v>#N/A</v>
      </c>
      <c r="Z4261" t="e">
        <f>VLOOKUP(A4261, eco!$A:$K, 10, FALSE)</f>
        <v>#N/A</v>
      </c>
      <c r="AA4261" t="e">
        <f>VLOOKUP(A4261, eco!$A:$K, 11, FALSE)</f>
        <v>#N/A</v>
      </c>
    </row>
    <row r="4262" spans="1:27">
      <c r="A4262" s="1">
        <v>40787</v>
      </c>
      <c r="B4262" t="str">
        <f>VLOOKUP(A4262, wig!$A:$G, 5, FALSE)</f>
        <v>41040.38</v>
      </c>
      <c r="C4262">
        <f>VLOOKUP(A4262, 'wig20'!$A:$F, 5, FALSE)</f>
        <v>2414.64</v>
      </c>
      <c r="D4262">
        <v>2.6023000000000001</v>
      </c>
      <c r="E4262">
        <v>4.0673000000000004</v>
      </c>
      <c r="F4262">
        <v>5.9199000000000002</v>
      </c>
      <c r="G4262">
        <v>3.2185999999999999</v>
      </c>
      <c r="L4262">
        <f>VLOOKUP(A4262, cpi!$A:$B, 2, FALSE)</f>
        <v>3</v>
      </c>
      <c r="M4262" s="4" t="e">
        <f>VLOOKUP(A4262, stopy!$A:$B, 2, FALSE)</f>
        <v>#N/A</v>
      </c>
      <c r="N4262" t="e">
        <f>VLOOKUP(A4262, poleco!$A:$E, 2, FALSE)</f>
        <v>#N/A</v>
      </c>
      <c r="O4262" t="e">
        <f>VLOOKUP(A4262, poleco!$A:$E, 3, FALSE)</f>
        <v>#N/A</v>
      </c>
      <c r="P4262" t="e">
        <f>VLOOKUP(A4262, poleco!$A:$E, 4, FALSE)</f>
        <v>#N/A</v>
      </c>
      <c r="Q4262" t="e">
        <f>VLOOKUP(A4262, poleco!$A:$E, 5, FALSE)</f>
        <v>#N/A</v>
      </c>
      <c r="R4262" t="e">
        <f>VLOOKUP(A4262, eco!$A:$K, 2, FALSE)</f>
        <v>#N/A</v>
      </c>
      <c r="S4262" t="e">
        <f>VLOOKUP(A4262, eco!$A:$K, 3, FALSE)</f>
        <v>#N/A</v>
      </c>
      <c r="T4262" t="e">
        <f>VLOOKUP(A4262, eco!$A:$K, 4, FALSE)</f>
        <v>#N/A</v>
      </c>
      <c r="U4262" t="e">
        <f>VLOOKUP(A4262, eco!$A:$K, 5, FALSE)</f>
        <v>#N/A</v>
      </c>
      <c r="V4262" t="e">
        <f>VLOOKUP(A4262, eco!$A:$K, 6, FALSE)</f>
        <v>#N/A</v>
      </c>
      <c r="W4262" t="e">
        <f>VLOOKUP(A4262, eco!$A:$K, 7, FALSE)</f>
        <v>#N/A</v>
      </c>
      <c r="X4262" t="e">
        <f>VLOOKUP(A4262, eco!$A:$K, 8, FALSE)</f>
        <v>#N/A</v>
      </c>
      <c r="Y4262" t="e">
        <f>VLOOKUP(A4262, eco!$A:$K, 9, FALSE)</f>
        <v>#N/A</v>
      </c>
      <c r="Z4262" t="e">
        <f>VLOOKUP(A4262, eco!$A:$K, 10, FALSE)</f>
        <v>#N/A</v>
      </c>
      <c r="AA4262" t="e">
        <f>VLOOKUP(A4262, eco!$A:$K, 11, FALSE)</f>
        <v>#N/A</v>
      </c>
    </row>
    <row r="4263" spans="1:27">
      <c r="A4263" s="1">
        <v>40786</v>
      </c>
      <c r="B4263" t="str">
        <f>VLOOKUP(A4263, wig!$A:$G, 5, FALSE)</f>
        <v>41722.55</v>
      </c>
      <c r="C4263">
        <f>VLOOKUP(A4263, 'wig20'!$A:$F, 5, FALSE)</f>
        <v>2450.9499999999998</v>
      </c>
      <c r="D4263">
        <v>2.6147999999999998</v>
      </c>
      <c r="E4263">
        <v>4.0788000000000002</v>
      </c>
      <c r="F4263">
        <v>5.9565999999999999</v>
      </c>
      <c r="G4263">
        <v>3231</v>
      </c>
      <c r="L4263" t="e">
        <f>VLOOKUP(A4263, cpi!$A:$B, 2, FALSE)</f>
        <v>#N/A</v>
      </c>
      <c r="M4263" s="4" t="e">
        <f>VLOOKUP(A4263, stopy!$A:$B, 2, FALSE)</f>
        <v>#N/A</v>
      </c>
      <c r="N4263" t="e">
        <f>VLOOKUP(A4263, poleco!$A:$E, 2, FALSE)</f>
        <v>#N/A</v>
      </c>
      <c r="O4263" t="e">
        <f>VLOOKUP(A4263, poleco!$A:$E, 3, FALSE)</f>
        <v>#N/A</v>
      </c>
      <c r="P4263" t="e">
        <f>VLOOKUP(A4263, poleco!$A:$E, 4, FALSE)</f>
        <v>#N/A</v>
      </c>
      <c r="Q4263" t="e">
        <f>VLOOKUP(A4263, poleco!$A:$E, 5, FALSE)</f>
        <v>#N/A</v>
      </c>
      <c r="R4263" t="e">
        <f>VLOOKUP(A4263, eco!$A:$K, 2, FALSE)</f>
        <v>#N/A</v>
      </c>
      <c r="S4263" t="e">
        <f>VLOOKUP(A4263, eco!$A:$K, 3, FALSE)</f>
        <v>#N/A</v>
      </c>
      <c r="T4263" t="e">
        <f>VLOOKUP(A4263, eco!$A:$K, 4, FALSE)</f>
        <v>#N/A</v>
      </c>
      <c r="U4263" t="e">
        <f>VLOOKUP(A4263, eco!$A:$K, 5, FALSE)</f>
        <v>#N/A</v>
      </c>
      <c r="V4263" t="e">
        <f>VLOOKUP(A4263, eco!$A:$K, 6, FALSE)</f>
        <v>#N/A</v>
      </c>
      <c r="W4263" t="e">
        <f>VLOOKUP(A4263, eco!$A:$K, 7, FALSE)</f>
        <v>#N/A</v>
      </c>
      <c r="X4263" t="e">
        <f>VLOOKUP(A4263, eco!$A:$K, 8, FALSE)</f>
        <v>#N/A</v>
      </c>
      <c r="Y4263" t="e">
        <f>VLOOKUP(A4263, eco!$A:$K, 9, FALSE)</f>
        <v>#N/A</v>
      </c>
      <c r="Z4263" t="e">
        <f>VLOOKUP(A4263, eco!$A:$K, 10, FALSE)</f>
        <v>#N/A</v>
      </c>
      <c r="AA4263" t="e">
        <f>VLOOKUP(A4263, eco!$A:$K, 11, FALSE)</f>
        <v>#N/A</v>
      </c>
    </row>
    <row r="4264" spans="1:27">
      <c r="A4264" s="1">
        <v>40785</v>
      </c>
      <c r="B4264" t="str">
        <f>VLOOKUP(A4264, wig!$A:$G, 5, FALSE)</f>
        <v>40767.25</v>
      </c>
      <c r="C4264">
        <f>VLOOKUP(A4264, 'wig20'!$A:$F, 5, FALSE)</f>
        <v>2391.15</v>
      </c>
      <c r="D4264">
        <v>2.6027</v>
      </c>
      <c r="E4264">
        <v>4059</v>
      </c>
      <c r="F4264">
        <v>5.9524999999999997</v>
      </c>
      <c r="G4264">
        <v>3.2288000000000001</v>
      </c>
      <c r="L4264" t="e">
        <f>VLOOKUP(A4264, cpi!$A:$B, 2, FALSE)</f>
        <v>#N/A</v>
      </c>
      <c r="M4264" s="4" t="e">
        <f>VLOOKUP(A4264, stopy!$A:$B, 2, FALSE)</f>
        <v>#N/A</v>
      </c>
      <c r="N4264" t="e">
        <f>VLOOKUP(A4264, poleco!$A:$E, 2, FALSE)</f>
        <v>#N/A</v>
      </c>
      <c r="O4264" t="e">
        <f>VLOOKUP(A4264, poleco!$A:$E, 3, FALSE)</f>
        <v>#N/A</v>
      </c>
      <c r="P4264" t="e">
        <f>VLOOKUP(A4264, poleco!$A:$E, 4, FALSE)</f>
        <v>#N/A</v>
      </c>
      <c r="Q4264" t="e">
        <f>VLOOKUP(A4264, poleco!$A:$E, 5, FALSE)</f>
        <v>#N/A</v>
      </c>
      <c r="R4264" t="e">
        <f>VLOOKUP(A4264, eco!$A:$K, 2, FALSE)</f>
        <v>#N/A</v>
      </c>
      <c r="S4264" t="e">
        <f>VLOOKUP(A4264, eco!$A:$K, 3, FALSE)</f>
        <v>#N/A</v>
      </c>
      <c r="T4264" t="e">
        <f>VLOOKUP(A4264, eco!$A:$K, 4, FALSE)</f>
        <v>#N/A</v>
      </c>
      <c r="U4264" t="e">
        <f>VLOOKUP(A4264, eco!$A:$K, 5, FALSE)</f>
        <v>#N/A</v>
      </c>
      <c r="V4264" t="e">
        <f>VLOOKUP(A4264, eco!$A:$K, 6, FALSE)</f>
        <v>#N/A</v>
      </c>
      <c r="W4264" t="e">
        <f>VLOOKUP(A4264, eco!$A:$K, 7, FALSE)</f>
        <v>#N/A</v>
      </c>
      <c r="X4264" t="e">
        <f>VLOOKUP(A4264, eco!$A:$K, 8, FALSE)</f>
        <v>#N/A</v>
      </c>
      <c r="Y4264" t="e">
        <f>VLOOKUP(A4264, eco!$A:$K, 9, FALSE)</f>
        <v>#N/A</v>
      </c>
      <c r="Z4264" t="e">
        <f>VLOOKUP(A4264, eco!$A:$K, 10, FALSE)</f>
        <v>#N/A</v>
      </c>
      <c r="AA4264" t="e">
        <f>VLOOKUP(A4264, eco!$A:$K, 11, FALSE)</f>
        <v>#N/A</v>
      </c>
    </row>
    <row r="4265" spans="1:27">
      <c r="A4265" s="1">
        <v>40784</v>
      </c>
      <c r="B4265" t="str">
        <f>VLOOKUP(A4265, wig!$A:$G, 5, FALSE)</f>
        <v>40190.01</v>
      </c>
      <c r="C4265">
        <f>VLOOKUP(A4265, 'wig20'!$A:$F, 5, FALSE)</f>
        <v>2352.41</v>
      </c>
      <c r="D4265">
        <v>2.5945</v>
      </c>
      <c r="E4265">
        <v>4.0414000000000003</v>
      </c>
      <c r="F4265">
        <v>5.9154</v>
      </c>
      <c r="G4265">
        <v>3.2103999999999999</v>
      </c>
      <c r="L4265" t="e">
        <f>VLOOKUP(A4265, cpi!$A:$B, 2, FALSE)</f>
        <v>#N/A</v>
      </c>
      <c r="M4265" s="4" t="e">
        <f>VLOOKUP(A4265, stopy!$A:$B, 2, FALSE)</f>
        <v>#N/A</v>
      </c>
      <c r="N4265" t="e">
        <f>VLOOKUP(A4265, poleco!$A:$E, 2, FALSE)</f>
        <v>#N/A</v>
      </c>
      <c r="O4265" t="e">
        <f>VLOOKUP(A4265, poleco!$A:$E, 3, FALSE)</f>
        <v>#N/A</v>
      </c>
      <c r="P4265" t="e">
        <f>VLOOKUP(A4265, poleco!$A:$E, 4, FALSE)</f>
        <v>#N/A</v>
      </c>
      <c r="Q4265" t="e">
        <f>VLOOKUP(A4265, poleco!$A:$E, 5, FALSE)</f>
        <v>#N/A</v>
      </c>
      <c r="R4265" t="e">
        <f>VLOOKUP(A4265, eco!$A:$K, 2, FALSE)</f>
        <v>#N/A</v>
      </c>
      <c r="S4265" t="e">
        <f>VLOOKUP(A4265, eco!$A:$K, 3, FALSE)</f>
        <v>#N/A</v>
      </c>
      <c r="T4265" t="e">
        <f>VLOOKUP(A4265, eco!$A:$K, 4, FALSE)</f>
        <v>#N/A</v>
      </c>
      <c r="U4265" t="e">
        <f>VLOOKUP(A4265, eco!$A:$K, 5, FALSE)</f>
        <v>#N/A</v>
      </c>
      <c r="V4265" t="e">
        <f>VLOOKUP(A4265, eco!$A:$K, 6, FALSE)</f>
        <v>#N/A</v>
      </c>
      <c r="W4265" t="e">
        <f>VLOOKUP(A4265, eco!$A:$K, 7, FALSE)</f>
        <v>#N/A</v>
      </c>
      <c r="X4265" t="e">
        <f>VLOOKUP(A4265, eco!$A:$K, 8, FALSE)</f>
        <v>#N/A</v>
      </c>
      <c r="Y4265" t="e">
        <f>VLOOKUP(A4265, eco!$A:$K, 9, FALSE)</f>
        <v>#N/A</v>
      </c>
      <c r="Z4265" t="e">
        <f>VLOOKUP(A4265, eco!$A:$K, 10, FALSE)</f>
        <v>#N/A</v>
      </c>
      <c r="AA4265" t="e">
        <f>VLOOKUP(A4265, eco!$A:$K, 11, FALSE)</f>
        <v>#N/A</v>
      </c>
    </row>
    <row r="4266" spans="1:27">
      <c r="A4266" s="1">
        <v>40783</v>
      </c>
      <c r="B4266" t="e">
        <f>VLOOKUP(A4266, wig!$A:$G, 5, FALSE)</f>
        <v>#N/A</v>
      </c>
      <c r="C4266" t="e">
        <f>VLOOKUP(A4266, 'wig20'!$A:$F, 5, FALSE)</f>
        <v>#N/A</v>
      </c>
      <c r="D4266">
        <v>2.5939000000000001</v>
      </c>
      <c r="E4266">
        <v>4035</v>
      </c>
      <c r="F4266">
        <v>5.9073000000000002</v>
      </c>
      <c r="G4266">
        <v>3186</v>
      </c>
      <c r="L4266" t="e">
        <f>VLOOKUP(A4266, cpi!$A:$B, 2, FALSE)</f>
        <v>#N/A</v>
      </c>
      <c r="M4266" s="4" t="e">
        <f>VLOOKUP(A4266, stopy!$A:$B, 2, FALSE)</f>
        <v>#N/A</v>
      </c>
      <c r="N4266" t="e">
        <f>VLOOKUP(A4266, poleco!$A:$E, 2, FALSE)</f>
        <v>#N/A</v>
      </c>
      <c r="O4266" t="e">
        <f>VLOOKUP(A4266, poleco!$A:$E, 3, FALSE)</f>
        <v>#N/A</v>
      </c>
      <c r="P4266" t="e">
        <f>VLOOKUP(A4266, poleco!$A:$E, 4, FALSE)</f>
        <v>#N/A</v>
      </c>
      <c r="Q4266" t="e">
        <f>VLOOKUP(A4266, poleco!$A:$E, 5, FALSE)</f>
        <v>#N/A</v>
      </c>
      <c r="R4266" t="e">
        <f>VLOOKUP(A4266, eco!$A:$K, 2, FALSE)</f>
        <v>#N/A</v>
      </c>
      <c r="S4266" t="e">
        <f>VLOOKUP(A4266, eco!$A:$K, 3, FALSE)</f>
        <v>#N/A</v>
      </c>
      <c r="T4266" t="e">
        <f>VLOOKUP(A4266, eco!$A:$K, 4, FALSE)</f>
        <v>#N/A</v>
      </c>
      <c r="U4266" t="e">
        <f>VLOOKUP(A4266, eco!$A:$K, 5, FALSE)</f>
        <v>#N/A</v>
      </c>
      <c r="V4266" t="e">
        <f>VLOOKUP(A4266, eco!$A:$K, 6, FALSE)</f>
        <v>#N/A</v>
      </c>
      <c r="W4266" t="e">
        <f>VLOOKUP(A4266, eco!$A:$K, 7, FALSE)</f>
        <v>#N/A</v>
      </c>
      <c r="X4266" t="e">
        <f>VLOOKUP(A4266, eco!$A:$K, 8, FALSE)</f>
        <v>#N/A</v>
      </c>
      <c r="Y4266" t="e">
        <f>VLOOKUP(A4266, eco!$A:$K, 9, FALSE)</f>
        <v>#N/A</v>
      </c>
      <c r="Z4266" t="e">
        <f>VLOOKUP(A4266, eco!$A:$K, 10, FALSE)</f>
        <v>#N/A</v>
      </c>
      <c r="AA4266" t="e">
        <f>VLOOKUP(A4266, eco!$A:$K, 11, FALSE)</f>
        <v>#N/A</v>
      </c>
    </row>
    <row r="4267" spans="1:27">
      <c r="A4267" s="1">
        <v>40782</v>
      </c>
      <c r="B4267" t="e">
        <f>VLOOKUP(A4267, wig!$A:$G, 5, FALSE)</f>
        <v>#N/A</v>
      </c>
      <c r="C4267" t="e">
        <f>VLOOKUP(A4267, 'wig20'!$A:$F, 5, FALSE)</f>
        <v>#N/A</v>
      </c>
      <c r="D4267">
        <v>2.5888</v>
      </c>
      <c r="E4267">
        <v>4.0175999999999998</v>
      </c>
      <c r="F4267">
        <v>5881</v>
      </c>
      <c r="G4267">
        <v>3.1936</v>
      </c>
      <c r="L4267" t="e">
        <f>VLOOKUP(A4267, cpi!$A:$B, 2, FALSE)</f>
        <v>#N/A</v>
      </c>
      <c r="M4267" s="4" t="e">
        <f>VLOOKUP(A4267, stopy!$A:$B, 2, FALSE)</f>
        <v>#N/A</v>
      </c>
      <c r="N4267" t="e">
        <f>VLOOKUP(A4267, poleco!$A:$E, 2, FALSE)</f>
        <v>#N/A</v>
      </c>
      <c r="O4267" t="e">
        <f>VLOOKUP(A4267, poleco!$A:$E, 3, FALSE)</f>
        <v>#N/A</v>
      </c>
      <c r="P4267" t="e">
        <f>VLOOKUP(A4267, poleco!$A:$E, 4, FALSE)</f>
        <v>#N/A</v>
      </c>
      <c r="Q4267" t="e">
        <f>VLOOKUP(A4267, poleco!$A:$E, 5, FALSE)</f>
        <v>#N/A</v>
      </c>
      <c r="R4267" t="e">
        <f>VLOOKUP(A4267, eco!$A:$K, 2, FALSE)</f>
        <v>#N/A</v>
      </c>
      <c r="S4267" t="e">
        <f>VLOOKUP(A4267, eco!$A:$K, 3, FALSE)</f>
        <v>#N/A</v>
      </c>
      <c r="T4267" t="e">
        <f>VLOOKUP(A4267, eco!$A:$K, 4, FALSE)</f>
        <v>#N/A</v>
      </c>
      <c r="U4267" t="e">
        <f>VLOOKUP(A4267, eco!$A:$K, 5, FALSE)</f>
        <v>#N/A</v>
      </c>
      <c r="V4267" t="e">
        <f>VLOOKUP(A4267, eco!$A:$K, 6, FALSE)</f>
        <v>#N/A</v>
      </c>
      <c r="W4267" t="e">
        <f>VLOOKUP(A4267, eco!$A:$K, 7, FALSE)</f>
        <v>#N/A</v>
      </c>
      <c r="X4267" t="e">
        <f>VLOOKUP(A4267, eco!$A:$K, 8, FALSE)</f>
        <v>#N/A</v>
      </c>
      <c r="Y4267" t="e">
        <f>VLOOKUP(A4267, eco!$A:$K, 9, FALSE)</f>
        <v>#N/A</v>
      </c>
      <c r="Z4267" t="e">
        <f>VLOOKUP(A4267, eco!$A:$K, 10, FALSE)</f>
        <v>#N/A</v>
      </c>
      <c r="AA4267" t="e">
        <f>VLOOKUP(A4267, eco!$A:$K, 11, FALSE)</f>
        <v>#N/A</v>
      </c>
    </row>
    <row r="4268" spans="1:27">
      <c r="A4268" s="1">
        <v>40781</v>
      </c>
      <c r="B4268" t="str">
        <f>VLOOKUP(A4268, wig!$A:$G, 5, FALSE)</f>
        <v>39267.62</v>
      </c>
      <c r="C4268">
        <f>VLOOKUP(A4268, 'wig20'!$A:$F, 5, FALSE)</f>
        <v>2313.3000000000002</v>
      </c>
      <c r="D4268">
        <v>2.5948000000000002</v>
      </c>
      <c r="E4268">
        <v>4.0297999999999998</v>
      </c>
      <c r="F4268">
        <v>5904</v>
      </c>
      <c r="G4268">
        <v>3.2012</v>
      </c>
      <c r="L4268" t="e">
        <f>VLOOKUP(A4268, cpi!$A:$B, 2, FALSE)</f>
        <v>#N/A</v>
      </c>
      <c r="M4268" s="4" t="e">
        <f>VLOOKUP(A4268, stopy!$A:$B, 2, FALSE)</f>
        <v>#N/A</v>
      </c>
      <c r="N4268" t="e">
        <f>VLOOKUP(A4268, poleco!$A:$E, 2, FALSE)</f>
        <v>#N/A</v>
      </c>
      <c r="O4268" t="e">
        <f>VLOOKUP(A4268, poleco!$A:$E, 3, FALSE)</f>
        <v>#N/A</v>
      </c>
      <c r="P4268" t="e">
        <f>VLOOKUP(A4268, poleco!$A:$E, 4, FALSE)</f>
        <v>#N/A</v>
      </c>
      <c r="Q4268" t="e">
        <f>VLOOKUP(A4268, poleco!$A:$E, 5, FALSE)</f>
        <v>#N/A</v>
      </c>
      <c r="R4268" t="e">
        <f>VLOOKUP(A4268, eco!$A:$K, 2, FALSE)</f>
        <v>#N/A</v>
      </c>
      <c r="S4268" t="e">
        <f>VLOOKUP(A4268, eco!$A:$K, 3, FALSE)</f>
        <v>#N/A</v>
      </c>
      <c r="T4268" t="e">
        <f>VLOOKUP(A4268, eco!$A:$K, 4, FALSE)</f>
        <v>#N/A</v>
      </c>
      <c r="U4268" t="e">
        <f>VLOOKUP(A4268, eco!$A:$K, 5, FALSE)</f>
        <v>#N/A</v>
      </c>
      <c r="V4268" t="e">
        <f>VLOOKUP(A4268, eco!$A:$K, 6, FALSE)</f>
        <v>#N/A</v>
      </c>
      <c r="W4268" t="e">
        <f>VLOOKUP(A4268, eco!$A:$K, 7, FALSE)</f>
        <v>#N/A</v>
      </c>
      <c r="X4268" t="e">
        <f>VLOOKUP(A4268, eco!$A:$K, 8, FALSE)</f>
        <v>#N/A</v>
      </c>
      <c r="Y4268" t="e">
        <f>VLOOKUP(A4268, eco!$A:$K, 9, FALSE)</f>
        <v>#N/A</v>
      </c>
      <c r="Z4268" t="e">
        <f>VLOOKUP(A4268, eco!$A:$K, 10, FALSE)</f>
        <v>#N/A</v>
      </c>
      <c r="AA4268" t="e">
        <f>VLOOKUP(A4268, eco!$A:$K, 11, FALSE)</f>
        <v>#N/A</v>
      </c>
    </row>
    <row r="4269" spans="1:27">
      <c r="A4269" s="1">
        <v>40780</v>
      </c>
      <c r="B4269" t="str">
        <f>VLOOKUP(A4269, wig!$A:$G, 5, FALSE)</f>
        <v>39159.77</v>
      </c>
      <c r="C4269">
        <f>VLOOKUP(A4269, 'wig20'!$A:$F, 5, FALSE)</f>
        <v>2314.33</v>
      </c>
      <c r="D4269">
        <v>2561</v>
      </c>
      <c r="E4269">
        <v>3.9801000000000002</v>
      </c>
      <c r="F4269">
        <v>5.8197000000000001</v>
      </c>
      <c r="G4269">
        <v>3.1553</v>
      </c>
      <c r="L4269" t="e">
        <f>VLOOKUP(A4269, cpi!$A:$B, 2, FALSE)</f>
        <v>#N/A</v>
      </c>
      <c r="M4269" s="4" t="e">
        <f>VLOOKUP(A4269, stopy!$A:$B, 2, FALSE)</f>
        <v>#N/A</v>
      </c>
      <c r="N4269" t="e">
        <f>VLOOKUP(A4269, poleco!$A:$E, 2, FALSE)</f>
        <v>#N/A</v>
      </c>
      <c r="O4269" t="e">
        <f>VLOOKUP(A4269, poleco!$A:$E, 3, FALSE)</f>
        <v>#N/A</v>
      </c>
      <c r="P4269" t="e">
        <f>VLOOKUP(A4269, poleco!$A:$E, 4, FALSE)</f>
        <v>#N/A</v>
      </c>
      <c r="Q4269" t="e">
        <f>VLOOKUP(A4269, poleco!$A:$E, 5, FALSE)</f>
        <v>#N/A</v>
      </c>
      <c r="R4269" t="e">
        <f>VLOOKUP(A4269, eco!$A:$K, 2, FALSE)</f>
        <v>#N/A</v>
      </c>
      <c r="S4269" t="e">
        <f>VLOOKUP(A4269, eco!$A:$K, 3, FALSE)</f>
        <v>#N/A</v>
      </c>
      <c r="T4269" t="e">
        <f>VLOOKUP(A4269, eco!$A:$K, 4, FALSE)</f>
        <v>#N/A</v>
      </c>
      <c r="U4269" t="e">
        <f>VLOOKUP(A4269, eco!$A:$K, 5, FALSE)</f>
        <v>#N/A</v>
      </c>
      <c r="V4269" t="e">
        <f>VLOOKUP(A4269, eco!$A:$K, 6, FALSE)</f>
        <v>#N/A</v>
      </c>
      <c r="W4269" t="e">
        <f>VLOOKUP(A4269, eco!$A:$K, 7, FALSE)</f>
        <v>#N/A</v>
      </c>
      <c r="X4269" t="e">
        <f>VLOOKUP(A4269, eco!$A:$K, 8, FALSE)</f>
        <v>#N/A</v>
      </c>
      <c r="Y4269" t="e">
        <f>VLOOKUP(A4269, eco!$A:$K, 9, FALSE)</f>
        <v>#N/A</v>
      </c>
      <c r="Z4269" t="e">
        <f>VLOOKUP(A4269, eco!$A:$K, 10, FALSE)</f>
        <v>#N/A</v>
      </c>
      <c r="AA4269" t="e">
        <f>VLOOKUP(A4269, eco!$A:$K, 11, FALSE)</f>
        <v>#N/A</v>
      </c>
    </row>
    <row r="4270" spans="1:27">
      <c r="A4270" s="1">
        <v>40779</v>
      </c>
      <c r="B4270" t="str">
        <f>VLOOKUP(A4270, wig!$A:$G, 5, FALSE)</f>
        <v>39076.99</v>
      </c>
      <c r="C4270">
        <f>VLOOKUP(A4270, 'wig20'!$A:$F, 5, FALSE)</f>
        <v>2301.67</v>
      </c>
      <c r="D4270">
        <v>2.5346000000000002</v>
      </c>
      <c r="E4270">
        <v>3952</v>
      </c>
      <c r="F4270">
        <v>5.7558999999999996</v>
      </c>
      <c r="G4270">
        <v>3.1248</v>
      </c>
      <c r="L4270" t="e">
        <f>VLOOKUP(A4270, cpi!$A:$B, 2, FALSE)</f>
        <v>#N/A</v>
      </c>
      <c r="M4270" s="4" t="e">
        <f>VLOOKUP(A4270, stopy!$A:$B, 2, FALSE)</f>
        <v>#N/A</v>
      </c>
      <c r="N4270" t="e">
        <f>VLOOKUP(A4270, poleco!$A:$E, 2, FALSE)</f>
        <v>#N/A</v>
      </c>
      <c r="O4270" t="e">
        <f>VLOOKUP(A4270, poleco!$A:$E, 3, FALSE)</f>
        <v>#N/A</v>
      </c>
      <c r="P4270" t="e">
        <f>VLOOKUP(A4270, poleco!$A:$E, 4, FALSE)</f>
        <v>#N/A</v>
      </c>
      <c r="Q4270" t="e">
        <f>VLOOKUP(A4270, poleco!$A:$E, 5, FALSE)</f>
        <v>#N/A</v>
      </c>
      <c r="R4270" t="e">
        <f>VLOOKUP(A4270, eco!$A:$K, 2, FALSE)</f>
        <v>#N/A</v>
      </c>
      <c r="S4270" t="e">
        <f>VLOOKUP(A4270, eco!$A:$K, 3, FALSE)</f>
        <v>#N/A</v>
      </c>
      <c r="T4270" t="e">
        <f>VLOOKUP(A4270, eco!$A:$K, 4, FALSE)</f>
        <v>#N/A</v>
      </c>
      <c r="U4270" t="e">
        <f>VLOOKUP(A4270, eco!$A:$K, 5, FALSE)</f>
        <v>#N/A</v>
      </c>
      <c r="V4270" t="e">
        <f>VLOOKUP(A4270, eco!$A:$K, 6, FALSE)</f>
        <v>#N/A</v>
      </c>
      <c r="W4270" t="e">
        <f>VLOOKUP(A4270, eco!$A:$K, 7, FALSE)</f>
        <v>#N/A</v>
      </c>
      <c r="X4270" t="e">
        <f>VLOOKUP(A4270, eco!$A:$K, 8, FALSE)</f>
        <v>#N/A</v>
      </c>
      <c r="Y4270" t="e">
        <f>VLOOKUP(A4270, eco!$A:$K, 9, FALSE)</f>
        <v>#N/A</v>
      </c>
      <c r="Z4270" t="e">
        <f>VLOOKUP(A4270, eco!$A:$K, 10, FALSE)</f>
        <v>#N/A</v>
      </c>
      <c r="AA4270" t="e">
        <f>VLOOKUP(A4270, eco!$A:$K, 11, FALSE)</f>
        <v>#N/A</v>
      </c>
    </row>
    <row r="4271" spans="1:27">
      <c r="A4271" s="1">
        <v>40778</v>
      </c>
      <c r="B4271" t="str">
        <f>VLOOKUP(A4271, wig!$A:$G, 5, FALSE)</f>
        <v>39045.49</v>
      </c>
      <c r="C4271">
        <f>VLOOKUP(A4271, 'wig20'!$A:$F, 5, FALSE)</f>
        <v>2299.06</v>
      </c>
      <c r="D4271">
        <v>2.5347</v>
      </c>
      <c r="E4271">
        <v>3.9567000000000001</v>
      </c>
      <c r="F4271">
        <v>5.7276999999999996</v>
      </c>
      <c r="G4271">
        <v>3.0989</v>
      </c>
      <c r="L4271" t="e">
        <f>VLOOKUP(A4271, cpi!$A:$B, 2, FALSE)</f>
        <v>#N/A</v>
      </c>
      <c r="M4271" s="4" t="e">
        <f>VLOOKUP(A4271, stopy!$A:$B, 2, FALSE)</f>
        <v>#N/A</v>
      </c>
      <c r="N4271" t="e">
        <f>VLOOKUP(A4271, poleco!$A:$E, 2, FALSE)</f>
        <v>#N/A</v>
      </c>
      <c r="O4271" t="e">
        <f>VLOOKUP(A4271, poleco!$A:$E, 3, FALSE)</f>
        <v>#N/A</v>
      </c>
      <c r="P4271" t="e">
        <f>VLOOKUP(A4271, poleco!$A:$E, 4, FALSE)</f>
        <v>#N/A</v>
      </c>
      <c r="Q4271" t="e">
        <f>VLOOKUP(A4271, poleco!$A:$E, 5, FALSE)</f>
        <v>#N/A</v>
      </c>
      <c r="R4271" t="e">
        <f>VLOOKUP(A4271, eco!$A:$K, 2, FALSE)</f>
        <v>#N/A</v>
      </c>
      <c r="S4271" t="e">
        <f>VLOOKUP(A4271, eco!$A:$K, 3, FALSE)</f>
        <v>#N/A</v>
      </c>
      <c r="T4271" t="e">
        <f>VLOOKUP(A4271, eco!$A:$K, 4, FALSE)</f>
        <v>#N/A</v>
      </c>
      <c r="U4271" t="e">
        <f>VLOOKUP(A4271, eco!$A:$K, 5, FALSE)</f>
        <v>#N/A</v>
      </c>
      <c r="V4271" t="e">
        <f>VLOOKUP(A4271, eco!$A:$K, 6, FALSE)</f>
        <v>#N/A</v>
      </c>
      <c r="W4271" t="e">
        <f>VLOOKUP(A4271, eco!$A:$K, 7, FALSE)</f>
        <v>#N/A</v>
      </c>
      <c r="X4271" t="e">
        <f>VLOOKUP(A4271, eco!$A:$K, 8, FALSE)</f>
        <v>#N/A</v>
      </c>
      <c r="Y4271" t="e">
        <f>VLOOKUP(A4271, eco!$A:$K, 9, FALSE)</f>
        <v>#N/A</v>
      </c>
      <c r="Z4271" t="e">
        <f>VLOOKUP(A4271, eco!$A:$K, 10, FALSE)</f>
        <v>#N/A</v>
      </c>
      <c r="AA4271" t="e">
        <f>VLOOKUP(A4271, eco!$A:$K, 11, FALSE)</f>
        <v>#N/A</v>
      </c>
    </row>
    <row r="4272" spans="1:27">
      <c r="A4272" s="1">
        <v>40777</v>
      </c>
      <c r="B4272" t="str">
        <f>VLOOKUP(A4272, wig!$A:$G, 5, FALSE)</f>
        <v>39026.47</v>
      </c>
      <c r="C4272">
        <f>VLOOKUP(A4272, 'wig20'!$A:$F, 5, FALSE)</f>
        <v>2304.59</v>
      </c>
      <c r="D4272">
        <v>2.5291999999999999</v>
      </c>
      <c r="E4272">
        <v>3949</v>
      </c>
      <c r="F4272">
        <v>5.7294</v>
      </c>
      <c r="G4272">
        <v>3.0817000000000001</v>
      </c>
      <c r="L4272" t="e">
        <f>VLOOKUP(A4272, cpi!$A:$B, 2, FALSE)</f>
        <v>#N/A</v>
      </c>
      <c r="M4272" s="4" t="e">
        <f>VLOOKUP(A4272, stopy!$A:$B, 2, FALSE)</f>
        <v>#N/A</v>
      </c>
      <c r="N4272" t="e">
        <f>VLOOKUP(A4272, poleco!$A:$E, 2, FALSE)</f>
        <v>#N/A</v>
      </c>
      <c r="O4272" t="e">
        <f>VLOOKUP(A4272, poleco!$A:$E, 3, FALSE)</f>
        <v>#N/A</v>
      </c>
      <c r="P4272" t="e">
        <f>VLOOKUP(A4272, poleco!$A:$E, 4, FALSE)</f>
        <v>#N/A</v>
      </c>
      <c r="Q4272" t="e">
        <f>VLOOKUP(A4272, poleco!$A:$E, 5, FALSE)</f>
        <v>#N/A</v>
      </c>
      <c r="R4272" t="e">
        <f>VLOOKUP(A4272, eco!$A:$K, 2, FALSE)</f>
        <v>#N/A</v>
      </c>
      <c r="S4272" t="e">
        <f>VLOOKUP(A4272, eco!$A:$K, 3, FALSE)</f>
        <v>#N/A</v>
      </c>
      <c r="T4272" t="e">
        <f>VLOOKUP(A4272, eco!$A:$K, 4, FALSE)</f>
        <v>#N/A</v>
      </c>
      <c r="U4272" t="e">
        <f>VLOOKUP(A4272, eco!$A:$K, 5, FALSE)</f>
        <v>#N/A</v>
      </c>
      <c r="V4272" t="e">
        <f>VLOOKUP(A4272, eco!$A:$K, 6, FALSE)</f>
        <v>#N/A</v>
      </c>
      <c r="W4272" t="e">
        <f>VLOOKUP(A4272, eco!$A:$K, 7, FALSE)</f>
        <v>#N/A</v>
      </c>
      <c r="X4272" t="e">
        <f>VLOOKUP(A4272, eco!$A:$K, 8, FALSE)</f>
        <v>#N/A</v>
      </c>
      <c r="Y4272" t="e">
        <f>VLOOKUP(A4272, eco!$A:$K, 9, FALSE)</f>
        <v>#N/A</v>
      </c>
      <c r="Z4272" t="e">
        <f>VLOOKUP(A4272, eco!$A:$K, 10, FALSE)</f>
        <v>#N/A</v>
      </c>
      <c r="AA4272" t="e">
        <f>VLOOKUP(A4272, eco!$A:$K, 11, FALSE)</f>
        <v>#N/A</v>
      </c>
    </row>
    <row r="4273" spans="1:27">
      <c r="A4273" s="1">
        <v>40776</v>
      </c>
      <c r="B4273" t="e">
        <f>VLOOKUP(A4273, wig!$A:$G, 5, FALSE)</f>
        <v>#N/A</v>
      </c>
      <c r="C4273" t="e">
        <f>VLOOKUP(A4273, 'wig20'!$A:$F, 5, FALSE)</f>
        <v>#N/A</v>
      </c>
      <c r="D4273">
        <v>2.5451999999999999</v>
      </c>
      <c r="E4273">
        <v>3.9628999999999999</v>
      </c>
      <c r="F4273">
        <v>5.7504</v>
      </c>
      <c r="G4273">
        <v>3072</v>
      </c>
      <c r="L4273" t="e">
        <f>VLOOKUP(A4273, cpi!$A:$B, 2, FALSE)</f>
        <v>#N/A</v>
      </c>
      <c r="M4273" s="4" t="e">
        <f>VLOOKUP(A4273, stopy!$A:$B, 2, FALSE)</f>
        <v>#N/A</v>
      </c>
      <c r="N4273" t="e">
        <f>VLOOKUP(A4273, poleco!$A:$E, 2, FALSE)</f>
        <v>#N/A</v>
      </c>
      <c r="O4273" t="e">
        <f>VLOOKUP(A4273, poleco!$A:$E, 3, FALSE)</f>
        <v>#N/A</v>
      </c>
      <c r="P4273" t="e">
        <f>VLOOKUP(A4273, poleco!$A:$E, 4, FALSE)</f>
        <v>#N/A</v>
      </c>
      <c r="Q4273" t="e">
        <f>VLOOKUP(A4273, poleco!$A:$E, 5, FALSE)</f>
        <v>#N/A</v>
      </c>
      <c r="R4273" t="e">
        <f>VLOOKUP(A4273, eco!$A:$K, 2, FALSE)</f>
        <v>#N/A</v>
      </c>
      <c r="S4273" t="e">
        <f>VLOOKUP(A4273, eco!$A:$K, 3, FALSE)</f>
        <v>#N/A</v>
      </c>
      <c r="T4273" t="e">
        <f>VLOOKUP(A4273, eco!$A:$K, 4, FALSE)</f>
        <v>#N/A</v>
      </c>
      <c r="U4273" t="e">
        <f>VLOOKUP(A4273, eco!$A:$K, 5, FALSE)</f>
        <v>#N/A</v>
      </c>
      <c r="V4273" t="e">
        <f>VLOOKUP(A4273, eco!$A:$K, 6, FALSE)</f>
        <v>#N/A</v>
      </c>
      <c r="W4273" t="e">
        <f>VLOOKUP(A4273, eco!$A:$K, 7, FALSE)</f>
        <v>#N/A</v>
      </c>
      <c r="X4273" t="e">
        <f>VLOOKUP(A4273, eco!$A:$K, 8, FALSE)</f>
        <v>#N/A</v>
      </c>
      <c r="Y4273" t="e">
        <f>VLOOKUP(A4273, eco!$A:$K, 9, FALSE)</f>
        <v>#N/A</v>
      </c>
      <c r="Z4273" t="e">
        <f>VLOOKUP(A4273, eco!$A:$K, 10, FALSE)</f>
        <v>#N/A</v>
      </c>
      <c r="AA4273" t="e">
        <f>VLOOKUP(A4273, eco!$A:$K, 11, FALSE)</f>
        <v>#N/A</v>
      </c>
    </row>
    <row r="4274" spans="1:27">
      <c r="A4274" s="1">
        <v>40775</v>
      </c>
      <c r="B4274" t="e">
        <f>VLOOKUP(A4274, wig!$A:$G, 5, FALSE)</f>
        <v>#N/A</v>
      </c>
      <c r="C4274" t="e">
        <f>VLOOKUP(A4274, 'wig20'!$A:$F, 5, FALSE)</f>
        <v>#N/A</v>
      </c>
      <c r="D4274">
        <v>2.5324</v>
      </c>
      <c r="E4274">
        <v>3.9535999999999998</v>
      </c>
      <c r="F4274">
        <v>5.7481999999999998</v>
      </c>
      <c r="G4274">
        <v>3.0482</v>
      </c>
      <c r="L4274" t="e">
        <f>VLOOKUP(A4274, cpi!$A:$B, 2, FALSE)</f>
        <v>#N/A</v>
      </c>
      <c r="M4274" s="4" t="e">
        <f>VLOOKUP(A4274, stopy!$A:$B, 2, FALSE)</f>
        <v>#N/A</v>
      </c>
      <c r="N4274" t="e">
        <f>VLOOKUP(A4274, poleco!$A:$E, 2, FALSE)</f>
        <v>#N/A</v>
      </c>
      <c r="O4274" t="e">
        <f>VLOOKUP(A4274, poleco!$A:$E, 3, FALSE)</f>
        <v>#N/A</v>
      </c>
      <c r="P4274" t="e">
        <f>VLOOKUP(A4274, poleco!$A:$E, 4, FALSE)</f>
        <v>#N/A</v>
      </c>
      <c r="Q4274" t="e">
        <f>VLOOKUP(A4274, poleco!$A:$E, 5, FALSE)</f>
        <v>#N/A</v>
      </c>
      <c r="R4274" t="e">
        <f>VLOOKUP(A4274, eco!$A:$K, 2, FALSE)</f>
        <v>#N/A</v>
      </c>
      <c r="S4274" t="e">
        <f>VLOOKUP(A4274, eco!$A:$K, 3, FALSE)</f>
        <v>#N/A</v>
      </c>
      <c r="T4274" t="e">
        <f>VLOOKUP(A4274, eco!$A:$K, 4, FALSE)</f>
        <v>#N/A</v>
      </c>
      <c r="U4274" t="e">
        <f>VLOOKUP(A4274, eco!$A:$K, 5, FALSE)</f>
        <v>#N/A</v>
      </c>
      <c r="V4274" t="e">
        <f>VLOOKUP(A4274, eco!$A:$K, 6, FALSE)</f>
        <v>#N/A</v>
      </c>
      <c r="W4274" t="e">
        <f>VLOOKUP(A4274, eco!$A:$K, 7, FALSE)</f>
        <v>#N/A</v>
      </c>
      <c r="X4274" t="e">
        <f>VLOOKUP(A4274, eco!$A:$K, 8, FALSE)</f>
        <v>#N/A</v>
      </c>
      <c r="Y4274" t="e">
        <f>VLOOKUP(A4274, eco!$A:$K, 9, FALSE)</f>
        <v>#N/A</v>
      </c>
      <c r="Z4274" t="e">
        <f>VLOOKUP(A4274, eco!$A:$K, 10, FALSE)</f>
        <v>#N/A</v>
      </c>
      <c r="AA4274" t="e">
        <f>VLOOKUP(A4274, eco!$A:$K, 11, FALSE)</f>
        <v>#N/A</v>
      </c>
    </row>
    <row r="4275" spans="1:27">
      <c r="A4275" s="1">
        <v>40774</v>
      </c>
      <c r="B4275" t="str">
        <f>VLOOKUP(A4275, wig!$A:$G, 5, FALSE)</f>
        <v>38228.76</v>
      </c>
      <c r="C4275">
        <f>VLOOKUP(A4275, 'wig20'!$A:$F, 5, FALSE)</f>
        <v>2252.4</v>
      </c>
      <c r="D4275">
        <v>2.5085999999999999</v>
      </c>
      <c r="E4275">
        <v>3.9236</v>
      </c>
      <c r="F4275">
        <v>5.7087000000000003</v>
      </c>
      <c r="G4275">
        <v>3.0627</v>
      </c>
      <c r="L4275" t="e">
        <f>VLOOKUP(A4275, cpi!$A:$B, 2, FALSE)</f>
        <v>#N/A</v>
      </c>
      <c r="M4275" s="4" t="e">
        <f>VLOOKUP(A4275, stopy!$A:$B, 2, FALSE)</f>
        <v>#N/A</v>
      </c>
      <c r="N4275" t="e">
        <f>VLOOKUP(A4275, poleco!$A:$E, 2, FALSE)</f>
        <v>#N/A</v>
      </c>
      <c r="O4275" t="e">
        <f>VLOOKUP(A4275, poleco!$A:$E, 3, FALSE)</f>
        <v>#N/A</v>
      </c>
      <c r="P4275" t="e">
        <f>VLOOKUP(A4275, poleco!$A:$E, 4, FALSE)</f>
        <v>#N/A</v>
      </c>
      <c r="Q4275" t="e">
        <f>VLOOKUP(A4275, poleco!$A:$E, 5, FALSE)</f>
        <v>#N/A</v>
      </c>
      <c r="R4275" t="e">
        <f>VLOOKUP(A4275, eco!$A:$K, 2, FALSE)</f>
        <v>#N/A</v>
      </c>
      <c r="S4275" t="e">
        <f>VLOOKUP(A4275, eco!$A:$K, 3, FALSE)</f>
        <v>#N/A</v>
      </c>
      <c r="T4275" t="e">
        <f>VLOOKUP(A4275, eco!$A:$K, 4, FALSE)</f>
        <v>#N/A</v>
      </c>
      <c r="U4275" t="e">
        <f>VLOOKUP(A4275, eco!$A:$K, 5, FALSE)</f>
        <v>#N/A</v>
      </c>
      <c r="V4275" t="e">
        <f>VLOOKUP(A4275, eco!$A:$K, 6, FALSE)</f>
        <v>#N/A</v>
      </c>
      <c r="W4275" t="e">
        <f>VLOOKUP(A4275, eco!$A:$K, 7, FALSE)</f>
        <v>#N/A</v>
      </c>
      <c r="X4275" t="e">
        <f>VLOOKUP(A4275, eco!$A:$K, 8, FALSE)</f>
        <v>#N/A</v>
      </c>
      <c r="Y4275" t="e">
        <f>VLOOKUP(A4275, eco!$A:$K, 9, FALSE)</f>
        <v>#N/A</v>
      </c>
      <c r="Z4275" t="e">
        <f>VLOOKUP(A4275, eco!$A:$K, 10, FALSE)</f>
        <v>#N/A</v>
      </c>
      <c r="AA4275" t="e">
        <f>VLOOKUP(A4275, eco!$A:$K, 11, FALSE)</f>
        <v>#N/A</v>
      </c>
    </row>
    <row r="4276" spans="1:27">
      <c r="A4276" s="1">
        <v>40773</v>
      </c>
      <c r="B4276" t="str">
        <f>VLOOKUP(A4276, wig!$A:$G, 5, FALSE)</f>
        <v>38158.75</v>
      </c>
      <c r="C4276">
        <f>VLOOKUP(A4276, 'wig20'!$A:$F, 5, FALSE)</f>
        <v>2248.5100000000002</v>
      </c>
      <c r="D4276">
        <v>2.5234000000000001</v>
      </c>
      <c r="E4276">
        <v>3.9413999999999998</v>
      </c>
      <c r="F4276">
        <v>5.7462999999999997</v>
      </c>
      <c r="G4276">
        <v>3.0832999999999999</v>
      </c>
      <c r="L4276" t="e">
        <f>VLOOKUP(A4276, cpi!$A:$B, 2, FALSE)</f>
        <v>#N/A</v>
      </c>
      <c r="M4276" s="4" t="e">
        <f>VLOOKUP(A4276, stopy!$A:$B, 2, FALSE)</f>
        <v>#N/A</v>
      </c>
      <c r="N4276" t="e">
        <f>VLOOKUP(A4276, poleco!$A:$E, 2, FALSE)</f>
        <v>#N/A</v>
      </c>
      <c r="O4276" t="e">
        <f>VLOOKUP(A4276, poleco!$A:$E, 3, FALSE)</f>
        <v>#N/A</v>
      </c>
      <c r="P4276" t="e">
        <f>VLOOKUP(A4276, poleco!$A:$E, 4, FALSE)</f>
        <v>#N/A</v>
      </c>
      <c r="Q4276" t="e">
        <f>VLOOKUP(A4276, poleco!$A:$E, 5, FALSE)</f>
        <v>#N/A</v>
      </c>
      <c r="R4276" t="e">
        <f>VLOOKUP(A4276, eco!$A:$K, 2, FALSE)</f>
        <v>#N/A</v>
      </c>
      <c r="S4276" t="e">
        <f>VLOOKUP(A4276, eco!$A:$K, 3, FALSE)</f>
        <v>#N/A</v>
      </c>
      <c r="T4276" t="e">
        <f>VLOOKUP(A4276, eco!$A:$K, 4, FALSE)</f>
        <v>#N/A</v>
      </c>
      <c r="U4276" t="e">
        <f>VLOOKUP(A4276, eco!$A:$K, 5, FALSE)</f>
        <v>#N/A</v>
      </c>
      <c r="V4276" t="e">
        <f>VLOOKUP(A4276, eco!$A:$K, 6, FALSE)</f>
        <v>#N/A</v>
      </c>
      <c r="W4276" t="e">
        <f>VLOOKUP(A4276, eco!$A:$K, 7, FALSE)</f>
        <v>#N/A</v>
      </c>
      <c r="X4276" t="e">
        <f>VLOOKUP(A4276, eco!$A:$K, 8, FALSE)</f>
        <v>#N/A</v>
      </c>
      <c r="Y4276" t="e">
        <f>VLOOKUP(A4276, eco!$A:$K, 9, FALSE)</f>
        <v>#N/A</v>
      </c>
      <c r="Z4276" t="e">
        <f>VLOOKUP(A4276, eco!$A:$K, 10, FALSE)</f>
        <v>#N/A</v>
      </c>
      <c r="AA4276" t="e">
        <f>VLOOKUP(A4276, eco!$A:$K, 11, FALSE)</f>
        <v>#N/A</v>
      </c>
    </row>
    <row r="4277" spans="1:27">
      <c r="A4277" s="1">
        <v>40772</v>
      </c>
      <c r="B4277" t="str">
        <f>VLOOKUP(A4277, wig!$A:$G, 5, FALSE)</f>
        <v>40634.16</v>
      </c>
      <c r="C4277">
        <f>VLOOKUP(A4277, 'wig20'!$A:$F, 5, FALSE)</f>
        <v>2387.3000000000002</v>
      </c>
      <c r="D4277">
        <v>2.5324</v>
      </c>
      <c r="E4277">
        <v>3.9472</v>
      </c>
      <c r="F4277">
        <v>5.7598000000000003</v>
      </c>
      <c r="G4277">
        <v>3.0670999999999999</v>
      </c>
      <c r="L4277" t="e">
        <f>VLOOKUP(A4277, cpi!$A:$B, 2, FALSE)</f>
        <v>#N/A</v>
      </c>
      <c r="M4277" s="4" t="e">
        <f>VLOOKUP(A4277, stopy!$A:$B, 2, FALSE)</f>
        <v>#N/A</v>
      </c>
      <c r="N4277" t="e">
        <f>VLOOKUP(A4277, poleco!$A:$E, 2, FALSE)</f>
        <v>#N/A</v>
      </c>
      <c r="O4277" t="e">
        <f>VLOOKUP(A4277, poleco!$A:$E, 3, FALSE)</f>
        <v>#N/A</v>
      </c>
      <c r="P4277" t="e">
        <f>VLOOKUP(A4277, poleco!$A:$E, 4, FALSE)</f>
        <v>#N/A</v>
      </c>
      <c r="Q4277" t="e">
        <f>VLOOKUP(A4277, poleco!$A:$E, 5, FALSE)</f>
        <v>#N/A</v>
      </c>
      <c r="R4277" t="e">
        <f>VLOOKUP(A4277, eco!$A:$K, 2, FALSE)</f>
        <v>#N/A</v>
      </c>
      <c r="S4277" t="e">
        <f>VLOOKUP(A4277, eco!$A:$K, 3, FALSE)</f>
        <v>#N/A</v>
      </c>
      <c r="T4277" t="e">
        <f>VLOOKUP(A4277, eco!$A:$K, 4, FALSE)</f>
        <v>#N/A</v>
      </c>
      <c r="U4277" t="e">
        <f>VLOOKUP(A4277, eco!$A:$K, 5, FALSE)</f>
        <v>#N/A</v>
      </c>
      <c r="V4277" t="e">
        <f>VLOOKUP(A4277, eco!$A:$K, 6, FALSE)</f>
        <v>#N/A</v>
      </c>
      <c r="W4277" t="e">
        <f>VLOOKUP(A4277, eco!$A:$K, 7, FALSE)</f>
        <v>#N/A</v>
      </c>
      <c r="X4277" t="e">
        <f>VLOOKUP(A4277, eco!$A:$K, 8, FALSE)</f>
        <v>#N/A</v>
      </c>
      <c r="Y4277" t="e">
        <f>VLOOKUP(A4277, eco!$A:$K, 9, FALSE)</f>
        <v>#N/A</v>
      </c>
      <c r="Z4277" t="e">
        <f>VLOOKUP(A4277, eco!$A:$K, 10, FALSE)</f>
        <v>#N/A</v>
      </c>
      <c r="AA4277" t="e">
        <f>VLOOKUP(A4277, eco!$A:$K, 11, FALSE)</f>
        <v>#N/A</v>
      </c>
    </row>
    <row r="4278" spans="1:27">
      <c r="A4278" s="1">
        <v>40771</v>
      </c>
      <c r="B4278" t="str">
        <f>VLOOKUP(A4278, wig!$A:$G, 5, FALSE)</f>
        <v>40415.73</v>
      </c>
      <c r="C4278">
        <f>VLOOKUP(A4278, 'wig20'!$A:$F, 5, FALSE)</f>
        <v>2387.4899999999998</v>
      </c>
      <c r="D4278">
        <v>2.5247000000000002</v>
      </c>
      <c r="E4278">
        <v>3.9367000000000001</v>
      </c>
      <c r="F4278">
        <v>5.7465999999999999</v>
      </c>
      <c r="G4278">
        <v>3.0628000000000002</v>
      </c>
      <c r="L4278" t="e">
        <f>VLOOKUP(A4278, cpi!$A:$B, 2, FALSE)</f>
        <v>#N/A</v>
      </c>
      <c r="M4278" s="4" t="e">
        <f>VLOOKUP(A4278, stopy!$A:$B, 2, FALSE)</f>
        <v>#N/A</v>
      </c>
      <c r="N4278" t="e">
        <f>VLOOKUP(A4278, poleco!$A:$E, 2, FALSE)</f>
        <v>#N/A</v>
      </c>
      <c r="O4278" t="e">
        <f>VLOOKUP(A4278, poleco!$A:$E, 3, FALSE)</f>
        <v>#N/A</v>
      </c>
      <c r="P4278" t="e">
        <f>VLOOKUP(A4278, poleco!$A:$E, 4, FALSE)</f>
        <v>#N/A</v>
      </c>
      <c r="Q4278" t="e">
        <f>VLOOKUP(A4278, poleco!$A:$E, 5, FALSE)</f>
        <v>#N/A</v>
      </c>
      <c r="R4278" t="e">
        <f>VLOOKUP(A4278, eco!$A:$K, 2, FALSE)</f>
        <v>#N/A</v>
      </c>
      <c r="S4278" t="e">
        <f>VLOOKUP(A4278, eco!$A:$K, 3, FALSE)</f>
        <v>#N/A</v>
      </c>
      <c r="T4278" t="e">
        <f>VLOOKUP(A4278, eco!$A:$K, 4, FALSE)</f>
        <v>#N/A</v>
      </c>
      <c r="U4278" t="e">
        <f>VLOOKUP(A4278, eco!$A:$K, 5, FALSE)</f>
        <v>#N/A</v>
      </c>
      <c r="V4278" t="e">
        <f>VLOOKUP(A4278, eco!$A:$K, 6, FALSE)</f>
        <v>#N/A</v>
      </c>
      <c r="W4278" t="e">
        <f>VLOOKUP(A4278, eco!$A:$K, 7, FALSE)</f>
        <v>#N/A</v>
      </c>
      <c r="X4278" t="e">
        <f>VLOOKUP(A4278, eco!$A:$K, 8, FALSE)</f>
        <v>#N/A</v>
      </c>
      <c r="Y4278" t="e">
        <f>VLOOKUP(A4278, eco!$A:$K, 9, FALSE)</f>
        <v>#N/A</v>
      </c>
      <c r="Z4278" t="e">
        <f>VLOOKUP(A4278, eco!$A:$K, 10, FALSE)</f>
        <v>#N/A</v>
      </c>
      <c r="AA4278" t="e">
        <f>VLOOKUP(A4278, eco!$A:$K, 11, FALSE)</f>
        <v>#N/A</v>
      </c>
    </row>
    <row r="4279" spans="1:27">
      <c r="A4279" s="1">
        <v>40770</v>
      </c>
      <c r="B4279" t="e">
        <f>VLOOKUP(A4279, wig!$A:$G, 5, FALSE)</f>
        <v>#N/A</v>
      </c>
      <c r="C4279" t="e">
        <f>VLOOKUP(A4279, 'wig20'!$A:$F, 5, FALSE)</f>
        <v>#N/A</v>
      </c>
      <c r="D4279">
        <v>2.5125000000000002</v>
      </c>
      <c r="E4279">
        <v>3921</v>
      </c>
      <c r="F4279">
        <v>5.7206999999999999</v>
      </c>
      <c r="G4279">
        <v>3.0747</v>
      </c>
      <c r="L4279" t="e">
        <f>VLOOKUP(A4279, cpi!$A:$B, 2, FALSE)</f>
        <v>#N/A</v>
      </c>
      <c r="M4279" s="4" t="e">
        <f>VLOOKUP(A4279, stopy!$A:$B, 2, FALSE)</f>
        <v>#N/A</v>
      </c>
      <c r="N4279" t="e">
        <f>VLOOKUP(A4279, poleco!$A:$E, 2, FALSE)</f>
        <v>#N/A</v>
      </c>
      <c r="O4279" t="e">
        <f>VLOOKUP(A4279, poleco!$A:$E, 3, FALSE)</f>
        <v>#N/A</v>
      </c>
      <c r="P4279" t="e">
        <f>VLOOKUP(A4279, poleco!$A:$E, 4, FALSE)</f>
        <v>#N/A</v>
      </c>
      <c r="Q4279" t="e">
        <f>VLOOKUP(A4279, poleco!$A:$E, 5, FALSE)</f>
        <v>#N/A</v>
      </c>
      <c r="R4279" t="e">
        <f>VLOOKUP(A4279, eco!$A:$K, 2, FALSE)</f>
        <v>#N/A</v>
      </c>
      <c r="S4279" t="e">
        <f>VLOOKUP(A4279, eco!$A:$K, 3, FALSE)</f>
        <v>#N/A</v>
      </c>
      <c r="T4279" t="e">
        <f>VLOOKUP(A4279, eco!$A:$K, 4, FALSE)</f>
        <v>#N/A</v>
      </c>
      <c r="U4279" t="e">
        <f>VLOOKUP(A4279, eco!$A:$K, 5, FALSE)</f>
        <v>#N/A</v>
      </c>
      <c r="V4279" t="e">
        <f>VLOOKUP(A4279, eco!$A:$K, 6, FALSE)</f>
        <v>#N/A</v>
      </c>
      <c r="W4279" t="e">
        <f>VLOOKUP(A4279, eco!$A:$K, 7, FALSE)</f>
        <v>#N/A</v>
      </c>
      <c r="X4279" t="e">
        <f>VLOOKUP(A4279, eco!$A:$K, 8, FALSE)</f>
        <v>#N/A</v>
      </c>
      <c r="Y4279" t="e">
        <f>VLOOKUP(A4279, eco!$A:$K, 9, FALSE)</f>
        <v>#N/A</v>
      </c>
      <c r="Z4279" t="e">
        <f>VLOOKUP(A4279, eco!$A:$K, 10, FALSE)</f>
        <v>#N/A</v>
      </c>
      <c r="AA4279" t="e">
        <f>VLOOKUP(A4279, eco!$A:$K, 11, FALSE)</f>
        <v>#N/A</v>
      </c>
    </row>
    <row r="4280" spans="1:27">
      <c r="A4280" s="1">
        <v>40769</v>
      </c>
      <c r="B4280" t="e">
        <f>VLOOKUP(A4280, wig!$A:$G, 5, FALSE)</f>
        <v>#N/A</v>
      </c>
      <c r="C4280" t="e">
        <f>VLOOKUP(A4280, 'wig20'!$A:$F, 5, FALSE)</f>
        <v>#N/A</v>
      </c>
      <c r="D4280">
        <v>2.5211999999999999</v>
      </c>
      <c r="E4280">
        <v>3.9272</v>
      </c>
      <c r="F4280">
        <v>5.7393999999999998</v>
      </c>
      <c r="G4280">
        <v>3.0642</v>
      </c>
      <c r="L4280" t="e">
        <f>VLOOKUP(A4280, cpi!$A:$B, 2, FALSE)</f>
        <v>#N/A</v>
      </c>
      <c r="M4280" s="4" t="e">
        <f>VLOOKUP(A4280, stopy!$A:$B, 2, FALSE)</f>
        <v>#N/A</v>
      </c>
      <c r="N4280" t="e">
        <f>VLOOKUP(A4280, poleco!$A:$E, 2, FALSE)</f>
        <v>#N/A</v>
      </c>
      <c r="O4280" t="e">
        <f>VLOOKUP(A4280, poleco!$A:$E, 3, FALSE)</f>
        <v>#N/A</v>
      </c>
      <c r="P4280" t="e">
        <f>VLOOKUP(A4280, poleco!$A:$E, 4, FALSE)</f>
        <v>#N/A</v>
      </c>
      <c r="Q4280" t="e">
        <f>VLOOKUP(A4280, poleco!$A:$E, 5, FALSE)</f>
        <v>#N/A</v>
      </c>
      <c r="R4280" t="e">
        <f>VLOOKUP(A4280, eco!$A:$K, 2, FALSE)</f>
        <v>#N/A</v>
      </c>
      <c r="S4280" t="e">
        <f>VLOOKUP(A4280, eco!$A:$K, 3, FALSE)</f>
        <v>#N/A</v>
      </c>
      <c r="T4280" t="e">
        <f>VLOOKUP(A4280, eco!$A:$K, 4, FALSE)</f>
        <v>#N/A</v>
      </c>
      <c r="U4280" t="e">
        <f>VLOOKUP(A4280, eco!$A:$K, 5, FALSE)</f>
        <v>#N/A</v>
      </c>
      <c r="V4280" t="e">
        <f>VLOOKUP(A4280, eco!$A:$K, 6, FALSE)</f>
        <v>#N/A</v>
      </c>
      <c r="W4280" t="e">
        <f>VLOOKUP(A4280, eco!$A:$K, 7, FALSE)</f>
        <v>#N/A</v>
      </c>
      <c r="X4280" t="e">
        <f>VLOOKUP(A4280, eco!$A:$K, 8, FALSE)</f>
        <v>#N/A</v>
      </c>
      <c r="Y4280" t="e">
        <f>VLOOKUP(A4280, eco!$A:$K, 9, FALSE)</f>
        <v>#N/A</v>
      </c>
      <c r="Z4280" t="e">
        <f>VLOOKUP(A4280, eco!$A:$K, 10, FALSE)</f>
        <v>#N/A</v>
      </c>
      <c r="AA4280" t="e">
        <f>VLOOKUP(A4280, eco!$A:$K, 11, FALSE)</f>
        <v>#N/A</v>
      </c>
    </row>
    <row r="4281" spans="1:27">
      <c r="A4281" s="1">
        <v>40768</v>
      </c>
      <c r="B4281" t="e">
        <f>VLOOKUP(A4281, wig!$A:$G, 5, FALSE)</f>
        <v>#N/A</v>
      </c>
      <c r="C4281" t="e">
        <f>VLOOKUP(A4281, 'wig20'!$A:$F, 5, FALSE)</f>
        <v>#N/A</v>
      </c>
      <c r="D4281">
        <v>2.5371000000000001</v>
      </c>
      <c r="E4281">
        <v>3944</v>
      </c>
      <c r="F4281">
        <v>5.7754000000000003</v>
      </c>
      <c r="G4281">
        <v>3085</v>
      </c>
      <c r="L4281" t="e">
        <f>VLOOKUP(A4281, cpi!$A:$B, 2, FALSE)</f>
        <v>#N/A</v>
      </c>
      <c r="M4281" s="4" t="e">
        <f>VLOOKUP(A4281, stopy!$A:$B, 2, FALSE)</f>
        <v>#N/A</v>
      </c>
      <c r="N4281" t="e">
        <f>VLOOKUP(A4281, poleco!$A:$E, 2, FALSE)</f>
        <v>#N/A</v>
      </c>
      <c r="O4281" t="e">
        <f>VLOOKUP(A4281, poleco!$A:$E, 3, FALSE)</f>
        <v>#N/A</v>
      </c>
      <c r="P4281" t="e">
        <f>VLOOKUP(A4281, poleco!$A:$E, 4, FALSE)</f>
        <v>#N/A</v>
      </c>
      <c r="Q4281" t="e">
        <f>VLOOKUP(A4281, poleco!$A:$E, 5, FALSE)</f>
        <v>#N/A</v>
      </c>
      <c r="R4281" t="e">
        <f>VLOOKUP(A4281, eco!$A:$K, 2, FALSE)</f>
        <v>#N/A</v>
      </c>
      <c r="S4281" t="e">
        <f>VLOOKUP(A4281, eco!$A:$K, 3, FALSE)</f>
        <v>#N/A</v>
      </c>
      <c r="T4281" t="e">
        <f>VLOOKUP(A4281, eco!$A:$K, 4, FALSE)</f>
        <v>#N/A</v>
      </c>
      <c r="U4281" t="e">
        <f>VLOOKUP(A4281, eco!$A:$K, 5, FALSE)</f>
        <v>#N/A</v>
      </c>
      <c r="V4281" t="e">
        <f>VLOOKUP(A4281, eco!$A:$K, 6, FALSE)</f>
        <v>#N/A</v>
      </c>
      <c r="W4281" t="e">
        <f>VLOOKUP(A4281, eco!$A:$K, 7, FALSE)</f>
        <v>#N/A</v>
      </c>
      <c r="X4281" t="e">
        <f>VLOOKUP(A4281, eco!$A:$K, 8, FALSE)</f>
        <v>#N/A</v>
      </c>
      <c r="Y4281" t="e">
        <f>VLOOKUP(A4281, eco!$A:$K, 9, FALSE)</f>
        <v>#N/A</v>
      </c>
      <c r="Z4281" t="e">
        <f>VLOOKUP(A4281, eco!$A:$K, 10, FALSE)</f>
        <v>#N/A</v>
      </c>
      <c r="AA4281" t="e">
        <f>VLOOKUP(A4281, eco!$A:$K, 11, FALSE)</f>
        <v>#N/A</v>
      </c>
    </row>
    <row r="4282" spans="1:27">
      <c r="A4282" s="1">
        <v>40767</v>
      </c>
      <c r="B4282" t="str">
        <f>VLOOKUP(A4282, wig!$A:$G, 5, FALSE)</f>
        <v>39475.85</v>
      </c>
      <c r="C4282">
        <f>VLOOKUP(A4282, 'wig20'!$A:$F, 5, FALSE)</f>
        <v>2331.5300000000002</v>
      </c>
      <c r="D4282">
        <v>2.5564</v>
      </c>
      <c r="E4282">
        <v>3.9645999999999999</v>
      </c>
      <c r="F4282">
        <v>5.8110999999999997</v>
      </c>
      <c r="G4282">
        <v>3.0842000000000001</v>
      </c>
      <c r="L4282" t="e">
        <f>VLOOKUP(A4282, cpi!$A:$B, 2, FALSE)</f>
        <v>#N/A</v>
      </c>
      <c r="M4282" s="4" t="e">
        <f>VLOOKUP(A4282, stopy!$A:$B, 2, FALSE)</f>
        <v>#N/A</v>
      </c>
      <c r="N4282" t="e">
        <f>VLOOKUP(A4282, poleco!$A:$E, 2, FALSE)</f>
        <v>#N/A</v>
      </c>
      <c r="O4282" t="e">
        <f>VLOOKUP(A4282, poleco!$A:$E, 3, FALSE)</f>
        <v>#N/A</v>
      </c>
      <c r="P4282" t="e">
        <f>VLOOKUP(A4282, poleco!$A:$E, 4, FALSE)</f>
        <v>#N/A</v>
      </c>
      <c r="Q4282" t="e">
        <f>VLOOKUP(A4282, poleco!$A:$E, 5, FALSE)</f>
        <v>#N/A</v>
      </c>
      <c r="R4282" t="e">
        <f>VLOOKUP(A4282, eco!$A:$K, 2, FALSE)</f>
        <v>#N/A</v>
      </c>
      <c r="S4282" t="e">
        <f>VLOOKUP(A4282, eco!$A:$K, 3, FALSE)</f>
        <v>#N/A</v>
      </c>
      <c r="T4282" t="e">
        <f>VLOOKUP(A4282, eco!$A:$K, 4, FALSE)</f>
        <v>#N/A</v>
      </c>
      <c r="U4282" t="e">
        <f>VLOOKUP(A4282, eco!$A:$K, 5, FALSE)</f>
        <v>#N/A</v>
      </c>
      <c r="V4282" t="e">
        <f>VLOOKUP(A4282, eco!$A:$K, 6, FALSE)</f>
        <v>#N/A</v>
      </c>
      <c r="W4282" t="e">
        <f>VLOOKUP(A4282, eco!$A:$K, 7, FALSE)</f>
        <v>#N/A</v>
      </c>
      <c r="X4282" t="e">
        <f>VLOOKUP(A4282, eco!$A:$K, 8, FALSE)</f>
        <v>#N/A</v>
      </c>
      <c r="Y4282" t="e">
        <f>VLOOKUP(A4282, eco!$A:$K, 9, FALSE)</f>
        <v>#N/A</v>
      </c>
      <c r="Z4282" t="e">
        <f>VLOOKUP(A4282, eco!$A:$K, 10, FALSE)</f>
        <v>#N/A</v>
      </c>
      <c r="AA4282" t="e">
        <f>VLOOKUP(A4282, eco!$A:$K, 11, FALSE)</f>
        <v>#N/A</v>
      </c>
    </row>
    <row r="4283" spans="1:27">
      <c r="A4283" s="1">
        <v>40766</v>
      </c>
      <c r="B4283" t="str">
        <f>VLOOKUP(A4283, wig!$A:$G, 5, FALSE)</f>
        <v>38520.07</v>
      </c>
      <c r="C4283">
        <f>VLOOKUP(A4283, 'wig20'!$A:$F, 5, FALSE)</f>
        <v>2293.38</v>
      </c>
      <c r="D4283">
        <v>2.5545</v>
      </c>
      <c r="E4283">
        <v>3.9622000000000002</v>
      </c>
      <c r="F4283">
        <v>5.8083999999999998</v>
      </c>
      <c r="G4283">
        <v>3.0840999999999998</v>
      </c>
      <c r="L4283" t="e">
        <f>VLOOKUP(A4283, cpi!$A:$B, 2, FALSE)</f>
        <v>#N/A</v>
      </c>
      <c r="M4283" s="4" t="e">
        <f>VLOOKUP(A4283, stopy!$A:$B, 2, FALSE)</f>
        <v>#N/A</v>
      </c>
      <c r="N4283" t="e">
        <f>VLOOKUP(A4283, poleco!$A:$E, 2, FALSE)</f>
        <v>#N/A</v>
      </c>
      <c r="O4283" t="e">
        <f>VLOOKUP(A4283, poleco!$A:$E, 3, FALSE)</f>
        <v>#N/A</v>
      </c>
      <c r="P4283" t="e">
        <f>VLOOKUP(A4283, poleco!$A:$E, 4, FALSE)</f>
        <v>#N/A</v>
      </c>
      <c r="Q4283" t="e">
        <f>VLOOKUP(A4283, poleco!$A:$E, 5, FALSE)</f>
        <v>#N/A</v>
      </c>
      <c r="R4283" t="e">
        <f>VLOOKUP(A4283, eco!$A:$K, 2, FALSE)</f>
        <v>#N/A</v>
      </c>
      <c r="S4283" t="e">
        <f>VLOOKUP(A4283, eco!$A:$K, 3, FALSE)</f>
        <v>#N/A</v>
      </c>
      <c r="T4283" t="e">
        <f>VLOOKUP(A4283, eco!$A:$K, 4, FALSE)</f>
        <v>#N/A</v>
      </c>
      <c r="U4283" t="e">
        <f>VLOOKUP(A4283, eco!$A:$K, 5, FALSE)</f>
        <v>#N/A</v>
      </c>
      <c r="V4283" t="e">
        <f>VLOOKUP(A4283, eco!$A:$K, 6, FALSE)</f>
        <v>#N/A</v>
      </c>
      <c r="W4283" t="e">
        <f>VLOOKUP(A4283, eco!$A:$K, 7, FALSE)</f>
        <v>#N/A</v>
      </c>
      <c r="X4283" t="e">
        <f>VLOOKUP(A4283, eco!$A:$K, 8, FALSE)</f>
        <v>#N/A</v>
      </c>
      <c r="Y4283" t="e">
        <f>VLOOKUP(A4283, eco!$A:$K, 9, FALSE)</f>
        <v>#N/A</v>
      </c>
      <c r="Z4283" t="e">
        <f>VLOOKUP(A4283, eco!$A:$K, 10, FALSE)</f>
        <v>#N/A</v>
      </c>
      <c r="AA4283" t="e">
        <f>VLOOKUP(A4283, eco!$A:$K, 11, FALSE)</f>
        <v>#N/A</v>
      </c>
    </row>
    <row r="4284" spans="1:27">
      <c r="A4284" s="1">
        <v>40765</v>
      </c>
      <c r="B4284" t="str">
        <f>VLOOKUP(A4284, wig!$A:$G, 5, FALSE)</f>
        <v>36901.11</v>
      </c>
      <c r="C4284">
        <f>VLOOKUP(A4284, 'wig20'!$A:$F, 5, FALSE)</f>
        <v>2194.0700000000002</v>
      </c>
      <c r="D4284">
        <v>2.5516999999999999</v>
      </c>
      <c r="E4284">
        <v>3959</v>
      </c>
      <c r="F4284">
        <v>5.8117999999999999</v>
      </c>
      <c r="G4284">
        <v>3.1023000000000001</v>
      </c>
      <c r="L4284" t="e">
        <f>VLOOKUP(A4284, cpi!$A:$B, 2, FALSE)</f>
        <v>#N/A</v>
      </c>
      <c r="M4284" s="4" t="e">
        <f>VLOOKUP(A4284, stopy!$A:$B, 2, FALSE)</f>
        <v>#N/A</v>
      </c>
      <c r="N4284" t="e">
        <f>VLOOKUP(A4284, poleco!$A:$E, 2, FALSE)</f>
        <v>#N/A</v>
      </c>
      <c r="O4284" t="e">
        <f>VLOOKUP(A4284, poleco!$A:$E, 3, FALSE)</f>
        <v>#N/A</v>
      </c>
      <c r="P4284" t="e">
        <f>VLOOKUP(A4284, poleco!$A:$E, 4, FALSE)</f>
        <v>#N/A</v>
      </c>
      <c r="Q4284" t="e">
        <f>VLOOKUP(A4284, poleco!$A:$E, 5, FALSE)</f>
        <v>#N/A</v>
      </c>
      <c r="R4284" t="e">
        <f>VLOOKUP(A4284, eco!$A:$K, 2, FALSE)</f>
        <v>#N/A</v>
      </c>
      <c r="S4284" t="e">
        <f>VLOOKUP(A4284, eco!$A:$K, 3, FALSE)</f>
        <v>#N/A</v>
      </c>
      <c r="T4284" t="e">
        <f>VLOOKUP(A4284, eco!$A:$K, 4, FALSE)</f>
        <v>#N/A</v>
      </c>
      <c r="U4284" t="e">
        <f>VLOOKUP(A4284, eco!$A:$K, 5, FALSE)</f>
        <v>#N/A</v>
      </c>
      <c r="V4284" t="e">
        <f>VLOOKUP(A4284, eco!$A:$K, 6, FALSE)</f>
        <v>#N/A</v>
      </c>
      <c r="W4284" t="e">
        <f>VLOOKUP(A4284, eco!$A:$K, 7, FALSE)</f>
        <v>#N/A</v>
      </c>
      <c r="X4284" t="e">
        <f>VLOOKUP(A4284, eco!$A:$K, 8, FALSE)</f>
        <v>#N/A</v>
      </c>
      <c r="Y4284" t="e">
        <f>VLOOKUP(A4284, eco!$A:$K, 9, FALSE)</f>
        <v>#N/A</v>
      </c>
      <c r="Z4284" t="e">
        <f>VLOOKUP(A4284, eco!$A:$K, 10, FALSE)</f>
        <v>#N/A</v>
      </c>
      <c r="AA4284" t="e">
        <f>VLOOKUP(A4284, eco!$A:$K, 11, FALSE)</f>
        <v>#N/A</v>
      </c>
    </row>
    <row r="4285" spans="1:27">
      <c r="A4285" s="1">
        <v>40764</v>
      </c>
      <c r="B4285" t="str">
        <f>VLOOKUP(A4285, wig!$A:$G, 5, FALSE)</f>
        <v>38550.91</v>
      </c>
      <c r="C4285">
        <f>VLOOKUP(A4285, 'wig20'!$A:$F, 5, FALSE)</f>
        <v>2313.48</v>
      </c>
      <c r="D4285">
        <v>2.5318999999999998</v>
      </c>
      <c r="E4285">
        <v>3939</v>
      </c>
      <c r="F4285">
        <v>5.7840999999999996</v>
      </c>
      <c r="G4285">
        <v>3.0828000000000002</v>
      </c>
      <c r="L4285" t="e">
        <f>VLOOKUP(A4285, cpi!$A:$B, 2, FALSE)</f>
        <v>#N/A</v>
      </c>
      <c r="M4285" s="4" t="e">
        <f>VLOOKUP(A4285, stopy!$A:$B, 2, FALSE)</f>
        <v>#N/A</v>
      </c>
      <c r="N4285" t="e">
        <f>VLOOKUP(A4285, poleco!$A:$E, 2, FALSE)</f>
        <v>#N/A</v>
      </c>
      <c r="O4285" t="e">
        <f>VLOOKUP(A4285, poleco!$A:$E, 3, FALSE)</f>
        <v>#N/A</v>
      </c>
      <c r="P4285" t="e">
        <f>VLOOKUP(A4285, poleco!$A:$E, 4, FALSE)</f>
        <v>#N/A</v>
      </c>
      <c r="Q4285" t="e">
        <f>VLOOKUP(A4285, poleco!$A:$E, 5, FALSE)</f>
        <v>#N/A</v>
      </c>
      <c r="R4285" t="e">
        <f>VLOOKUP(A4285, eco!$A:$K, 2, FALSE)</f>
        <v>#N/A</v>
      </c>
      <c r="S4285" t="e">
        <f>VLOOKUP(A4285, eco!$A:$K, 3, FALSE)</f>
        <v>#N/A</v>
      </c>
      <c r="T4285" t="e">
        <f>VLOOKUP(A4285, eco!$A:$K, 4, FALSE)</f>
        <v>#N/A</v>
      </c>
      <c r="U4285" t="e">
        <f>VLOOKUP(A4285, eco!$A:$K, 5, FALSE)</f>
        <v>#N/A</v>
      </c>
      <c r="V4285" t="e">
        <f>VLOOKUP(A4285, eco!$A:$K, 6, FALSE)</f>
        <v>#N/A</v>
      </c>
      <c r="W4285" t="e">
        <f>VLOOKUP(A4285, eco!$A:$K, 7, FALSE)</f>
        <v>#N/A</v>
      </c>
      <c r="X4285" t="e">
        <f>VLOOKUP(A4285, eco!$A:$K, 8, FALSE)</f>
        <v>#N/A</v>
      </c>
      <c r="Y4285" t="e">
        <f>VLOOKUP(A4285, eco!$A:$K, 9, FALSE)</f>
        <v>#N/A</v>
      </c>
      <c r="Z4285" t="e">
        <f>VLOOKUP(A4285, eco!$A:$K, 10, FALSE)</f>
        <v>#N/A</v>
      </c>
      <c r="AA4285" t="e">
        <f>VLOOKUP(A4285, eco!$A:$K, 11, FALSE)</f>
        <v>#N/A</v>
      </c>
    </row>
    <row r="4286" spans="1:27">
      <c r="A4286" s="1">
        <v>40763</v>
      </c>
      <c r="B4286" t="str">
        <f>VLOOKUP(A4286, wig!$A:$G, 5, FALSE)</f>
        <v>40058.55</v>
      </c>
      <c r="C4286">
        <f>VLOOKUP(A4286, 'wig20'!$A:$F, 5, FALSE)</f>
        <v>2390.0100000000002</v>
      </c>
      <c r="D4286">
        <v>2.5485000000000002</v>
      </c>
      <c r="E4286">
        <v>3.9487000000000001</v>
      </c>
      <c r="F4286">
        <v>5.8253000000000004</v>
      </c>
      <c r="G4286">
        <v>3.0874999999999999</v>
      </c>
      <c r="L4286" t="e">
        <f>VLOOKUP(A4286, cpi!$A:$B, 2, FALSE)</f>
        <v>#N/A</v>
      </c>
      <c r="M4286" s="4" t="e">
        <f>VLOOKUP(A4286, stopy!$A:$B, 2, FALSE)</f>
        <v>#N/A</v>
      </c>
      <c r="N4286" t="e">
        <f>VLOOKUP(A4286, poleco!$A:$E, 2, FALSE)</f>
        <v>#N/A</v>
      </c>
      <c r="O4286" t="e">
        <f>VLOOKUP(A4286, poleco!$A:$E, 3, FALSE)</f>
        <v>#N/A</v>
      </c>
      <c r="P4286" t="e">
        <f>VLOOKUP(A4286, poleco!$A:$E, 4, FALSE)</f>
        <v>#N/A</v>
      </c>
      <c r="Q4286" t="e">
        <f>VLOOKUP(A4286, poleco!$A:$E, 5, FALSE)</f>
        <v>#N/A</v>
      </c>
      <c r="R4286" t="e">
        <f>VLOOKUP(A4286, eco!$A:$K, 2, FALSE)</f>
        <v>#N/A</v>
      </c>
      <c r="S4286" t="e">
        <f>VLOOKUP(A4286, eco!$A:$K, 3, FALSE)</f>
        <v>#N/A</v>
      </c>
      <c r="T4286" t="e">
        <f>VLOOKUP(A4286, eco!$A:$K, 4, FALSE)</f>
        <v>#N/A</v>
      </c>
      <c r="U4286" t="e">
        <f>VLOOKUP(A4286, eco!$A:$K, 5, FALSE)</f>
        <v>#N/A</v>
      </c>
      <c r="V4286" t="e">
        <f>VLOOKUP(A4286, eco!$A:$K, 6, FALSE)</f>
        <v>#N/A</v>
      </c>
      <c r="W4286" t="e">
        <f>VLOOKUP(A4286, eco!$A:$K, 7, FALSE)</f>
        <v>#N/A</v>
      </c>
      <c r="X4286" t="e">
        <f>VLOOKUP(A4286, eco!$A:$K, 8, FALSE)</f>
        <v>#N/A</v>
      </c>
      <c r="Y4286" t="e">
        <f>VLOOKUP(A4286, eco!$A:$K, 9, FALSE)</f>
        <v>#N/A</v>
      </c>
      <c r="Z4286" t="e">
        <f>VLOOKUP(A4286, eco!$A:$K, 10, FALSE)</f>
        <v>#N/A</v>
      </c>
      <c r="AA4286" t="e">
        <f>VLOOKUP(A4286, eco!$A:$K, 11, FALSE)</f>
        <v>#N/A</v>
      </c>
    </row>
    <row r="4287" spans="1:27">
      <c r="A4287" s="1">
        <v>40762</v>
      </c>
      <c r="B4287" t="e">
        <f>VLOOKUP(A4287, wig!$A:$G, 5, FALSE)</f>
        <v>#N/A</v>
      </c>
      <c r="C4287" t="e">
        <f>VLOOKUP(A4287, 'wig20'!$A:$F, 5, FALSE)</f>
        <v>#N/A</v>
      </c>
      <c r="D4287">
        <v>2.4983</v>
      </c>
      <c r="E4287">
        <v>3875</v>
      </c>
      <c r="F4287">
        <v>5.7001999999999997</v>
      </c>
      <c r="G4287">
        <v>3.0038999999999998</v>
      </c>
      <c r="L4287" t="e">
        <f>VLOOKUP(A4287, cpi!$A:$B, 2, FALSE)</f>
        <v>#N/A</v>
      </c>
      <c r="M4287" s="4" t="e">
        <f>VLOOKUP(A4287, stopy!$A:$B, 2, FALSE)</f>
        <v>#N/A</v>
      </c>
      <c r="N4287" t="e">
        <f>VLOOKUP(A4287, poleco!$A:$E, 2, FALSE)</f>
        <v>#N/A</v>
      </c>
      <c r="O4287" t="e">
        <f>VLOOKUP(A4287, poleco!$A:$E, 3, FALSE)</f>
        <v>#N/A</v>
      </c>
      <c r="P4287" t="e">
        <f>VLOOKUP(A4287, poleco!$A:$E, 4, FALSE)</f>
        <v>#N/A</v>
      </c>
      <c r="Q4287" t="e">
        <f>VLOOKUP(A4287, poleco!$A:$E, 5, FALSE)</f>
        <v>#N/A</v>
      </c>
      <c r="R4287" t="e">
        <f>VLOOKUP(A4287, eco!$A:$K, 2, FALSE)</f>
        <v>#N/A</v>
      </c>
      <c r="S4287" t="e">
        <f>VLOOKUP(A4287, eco!$A:$K, 3, FALSE)</f>
        <v>#N/A</v>
      </c>
      <c r="T4287" t="e">
        <f>VLOOKUP(A4287, eco!$A:$K, 4, FALSE)</f>
        <v>#N/A</v>
      </c>
      <c r="U4287" t="e">
        <f>VLOOKUP(A4287, eco!$A:$K, 5, FALSE)</f>
        <v>#N/A</v>
      </c>
      <c r="V4287" t="e">
        <f>VLOOKUP(A4287, eco!$A:$K, 6, FALSE)</f>
        <v>#N/A</v>
      </c>
      <c r="W4287" t="e">
        <f>VLOOKUP(A4287, eco!$A:$K, 7, FALSE)</f>
        <v>#N/A</v>
      </c>
      <c r="X4287" t="e">
        <f>VLOOKUP(A4287, eco!$A:$K, 8, FALSE)</f>
        <v>#N/A</v>
      </c>
      <c r="Y4287" t="e">
        <f>VLOOKUP(A4287, eco!$A:$K, 9, FALSE)</f>
        <v>#N/A</v>
      </c>
      <c r="Z4287" t="e">
        <f>VLOOKUP(A4287, eco!$A:$K, 10, FALSE)</f>
        <v>#N/A</v>
      </c>
      <c r="AA4287" t="e">
        <f>VLOOKUP(A4287, eco!$A:$K, 11, FALSE)</f>
        <v>#N/A</v>
      </c>
    </row>
    <row r="4288" spans="1:27">
      <c r="A4288" s="1">
        <v>40761</v>
      </c>
      <c r="B4288" t="e">
        <f>VLOOKUP(A4288, wig!$A:$G, 5, FALSE)</f>
        <v>#N/A</v>
      </c>
      <c r="C4288" t="e">
        <f>VLOOKUP(A4288, 'wig20'!$A:$F, 5, FALSE)</f>
        <v>#N/A</v>
      </c>
      <c r="D4288">
        <v>2.5268000000000002</v>
      </c>
      <c r="E4288">
        <v>3925</v>
      </c>
      <c r="F4288">
        <v>5.7598000000000003</v>
      </c>
      <c r="G4288">
        <v>3064</v>
      </c>
      <c r="L4288" t="e">
        <f>VLOOKUP(A4288, cpi!$A:$B, 2, FALSE)</f>
        <v>#N/A</v>
      </c>
      <c r="M4288" s="4" t="e">
        <f>VLOOKUP(A4288, stopy!$A:$B, 2, FALSE)</f>
        <v>#N/A</v>
      </c>
      <c r="N4288" t="e">
        <f>VLOOKUP(A4288, poleco!$A:$E, 2, FALSE)</f>
        <v>#N/A</v>
      </c>
      <c r="O4288" t="e">
        <f>VLOOKUP(A4288, poleco!$A:$E, 3, FALSE)</f>
        <v>#N/A</v>
      </c>
      <c r="P4288" t="e">
        <f>VLOOKUP(A4288, poleco!$A:$E, 4, FALSE)</f>
        <v>#N/A</v>
      </c>
      <c r="Q4288" t="e">
        <f>VLOOKUP(A4288, poleco!$A:$E, 5, FALSE)</f>
        <v>#N/A</v>
      </c>
      <c r="R4288" t="e">
        <f>VLOOKUP(A4288, eco!$A:$K, 2, FALSE)</f>
        <v>#N/A</v>
      </c>
      <c r="S4288" t="e">
        <f>VLOOKUP(A4288, eco!$A:$K, 3, FALSE)</f>
        <v>#N/A</v>
      </c>
      <c r="T4288" t="e">
        <f>VLOOKUP(A4288, eco!$A:$K, 4, FALSE)</f>
        <v>#N/A</v>
      </c>
      <c r="U4288" t="e">
        <f>VLOOKUP(A4288, eco!$A:$K, 5, FALSE)</f>
        <v>#N/A</v>
      </c>
      <c r="V4288" t="e">
        <f>VLOOKUP(A4288, eco!$A:$K, 6, FALSE)</f>
        <v>#N/A</v>
      </c>
      <c r="W4288" t="e">
        <f>VLOOKUP(A4288, eco!$A:$K, 7, FALSE)</f>
        <v>#N/A</v>
      </c>
      <c r="X4288" t="e">
        <f>VLOOKUP(A4288, eco!$A:$K, 8, FALSE)</f>
        <v>#N/A</v>
      </c>
      <c r="Y4288" t="e">
        <f>VLOOKUP(A4288, eco!$A:$K, 9, FALSE)</f>
        <v>#N/A</v>
      </c>
      <c r="Z4288" t="e">
        <f>VLOOKUP(A4288, eco!$A:$K, 10, FALSE)</f>
        <v>#N/A</v>
      </c>
      <c r="AA4288" t="e">
        <f>VLOOKUP(A4288, eco!$A:$K, 11, FALSE)</f>
        <v>#N/A</v>
      </c>
    </row>
    <row r="4289" spans="1:27">
      <c r="A4289" s="1">
        <v>40760</v>
      </c>
      <c r="B4289" t="str">
        <f>VLOOKUP(A4289, wig!$A:$G, 5, FALSE)</f>
        <v>41479.39</v>
      </c>
      <c r="C4289">
        <f>VLOOKUP(A4289, 'wig20'!$A:$F, 5, FALSE)</f>
        <v>2447.21</v>
      </c>
      <c r="D4289">
        <v>2.5337999999999998</v>
      </c>
      <c r="E4289">
        <v>3931</v>
      </c>
      <c r="F4289">
        <v>5.7714999999999996</v>
      </c>
      <c r="G4289">
        <v>3.0608</v>
      </c>
      <c r="L4289" t="e">
        <f>VLOOKUP(A4289, cpi!$A:$B, 2, FALSE)</f>
        <v>#N/A</v>
      </c>
      <c r="M4289" s="4" t="e">
        <f>VLOOKUP(A4289, stopy!$A:$B, 2, FALSE)</f>
        <v>#N/A</v>
      </c>
      <c r="N4289" t="e">
        <f>VLOOKUP(A4289, poleco!$A:$E, 2, FALSE)</f>
        <v>#N/A</v>
      </c>
      <c r="O4289" t="e">
        <f>VLOOKUP(A4289, poleco!$A:$E, 3, FALSE)</f>
        <v>#N/A</v>
      </c>
      <c r="P4289" t="e">
        <f>VLOOKUP(A4289, poleco!$A:$E, 4, FALSE)</f>
        <v>#N/A</v>
      </c>
      <c r="Q4289" t="e">
        <f>VLOOKUP(A4289, poleco!$A:$E, 5, FALSE)</f>
        <v>#N/A</v>
      </c>
      <c r="R4289" t="e">
        <f>VLOOKUP(A4289, eco!$A:$K, 2, FALSE)</f>
        <v>#N/A</v>
      </c>
      <c r="S4289" t="e">
        <f>VLOOKUP(A4289, eco!$A:$K, 3, FALSE)</f>
        <v>#N/A</v>
      </c>
      <c r="T4289" t="e">
        <f>VLOOKUP(A4289, eco!$A:$K, 4, FALSE)</f>
        <v>#N/A</v>
      </c>
      <c r="U4289" t="e">
        <f>VLOOKUP(A4289, eco!$A:$K, 5, FALSE)</f>
        <v>#N/A</v>
      </c>
      <c r="V4289" t="e">
        <f>VLOOKUP(A4289, eco!$A:$K, 6, FALSE)</f>
        <v>#N/A</v>
      </c>
      <c r="W4289" t="e">
        <f>VLOOKUP(A4289, eco!$A:$K, 7, FALSE)</f>
        <v>#N/A</v>
      </c>
      <c r="X4289" t="e">
        <f>VLOOKUP(A4289, eco!$A:$K, 8, FALSE)</f>
        <v>#N/A</v>
      </c>
      <c r="Y4289" t="e">
        <f>VLOOKUP(A4289, eco!$A:$K, 9, FALSE)</f>
        <v>#N/A</v>
      </c>
      <c r="Z4289" t="e">
        <f>VLOOKUP(A4289, eco!$A:$K, 10, FALSE)</f>
        <v>#N/A</v>
      </c>
      <c r="AA4289" t="e">
        <f>VLOOKUP(A4289, eco!$A:$K, 11, FALSE)</f>
        <v>#N/A</v>
      </c>
    </row>
    <row r="4290" spans="1:27">
      <c r="A4290" s="1">
        <v>40759</v>
      </c>
      <c r="B4290" t="str">
        <f>VLOOKUP(A4290, wig!$A:$G, 5, FALSE)</f>
        <v>42270.43</v>
      </c>
      <c r="C4290">
        <f>VLOOKUP(A4290, 'wig20'!$A:$F, 5, FALSE)</f>
        <v>2487.66</v>
      </c>
      <c r="D4290">
        <v>2.4931000000000001</v>
      </c>
      <c r="E4290">
        <v>3.87</v>
      </c>
      <c r="F4290">
        <v>5.6787000000000001</v>
      </c>
      <c r="G4290">
        <v>3.0011999999999999</v>
      </c>
      <c r="L4290" t="e">
        <f>VLOOKUP(A4290, cpi!$A:$B, 2, FALSE)</f>
        <v>#N/A</v>
      </c>
      <c r="M4290" s="4" t="e">
        <f>VLOOKUP(A4290, stopy!$A:$B, 2, FALSE)</f>
        <v>#N/A</v>
      </c>
      <c r="N4290" t="e">
        <f>VLOOKUP(A4290, poleco!$A:$E, 2, FALSE)</f>
        <v>#N/A</v>
      </c>
      <c r="O4290" t="e">
        <f>VLOOKUP(A4290, poleco!$A:$E, 3, FALSE)</f>
        <v>#N/A</v>
      </c>
      <c r="P4290" t="e">
        <f>VLOOKUP(A4290, poleco!$A:$E, 4, FALSE)</f>
        <v>#N/A</v>
      </c>
      <c r="Q4290" t="e">
        <f>VLOOKUP(A4290, poleco!$A:$E, 5, FALSE)</f>
        <v>#N/A</v>
      </c>
      <c r="R4290" t="e">
        <f>VLOOKUP(A4290, eco!$A:$K, 2, FALSE)</f>
        <v>#N/A</v>
      </c>
      <c r="S4290" t="e">
        <f>VLOOKUP(A4290, eco!$A:$K, 3, FALSE)</f>
        <v>#N/A</v>
      </c>
      <c r="T4290" t="e">
        <f>VLOOKUP(A4290, eco!$A:$K, 4, FALSE)</f>
        <v>#N/A</v>
      </c>
      <c r="U4290" t="e">
        <f>VLOOKUP(A4290, eco!$A:$K, 5, FALSE)</f>
        <v>#N/A</v>
      </c>
      <c r="V4290" t="e">
        <f>VLOOKUP(A4290, eco!$A:$K, 6, FALSE)</f>
        <v>#N/A</v>
      </c>
      <c r="W4290" t="e">
        <f>VLOOKUP(A4290, eco!$A:$K, 7, FALSE)</f>
        <v>#N/A</v>
      </c>
      <c r="X4290" t="e">
        <f>VLOOKUP(A4290, eco!$A:$K, 8, FALSE)</f>
        <v>#N/A</v>
      </c>
      <c r="Y4290" t="e">
        <f>VLOOKUP(A4290, eco!$A:$K, 9, FALSE)</f>
        <v>#N/A</v>
      </c>
      <c r="Z4290" t="e">
        <f>VLOOKUP(A4290, eco!$A:$K, 10, FALSE)</f>
        <v>#N/A</v>
      </c>
      <c r="AA4290" t="e">
        <f>VLOOKUP(A4290, eco!$A:$K, 11, FALSE)</f>
        <v>#N/A</v>
      </c>
    </row>
    <row r="4291" spans="1:27">
      <c r="A4291" s="1">
        <v>40758</v>
      </c>
      <c r="B4291" t="str">
        <f>VLOOKUP(A4291, wig!$A:$G, 5, FALSE)</f>
        <v>43952.36</v>
      </c>
      <c r="C4291">
        <f>VLOOKUP(A4291, 'wig20'!$A:$F, 5, FALSE)</f>
        <v>2579.15</v>
      </c>
      <c r="D4291">
        <v>2.4447999999999999</v>
      </c>
      <c r="E4291">
        <v>3.8193999999999999</v>
      </c>
      <c r="F4291">
        <v>5.5891999999999999</v>
      </c>
      <c r="G4291">
        <v>3006</v>
      </c>
      <c r="L4291" t="e">
        <f>VLOOKUP(A4291, cpi!$A:$B, 2, FALSE)</f>
        <v>#N/A</v>
      </c>
      <c r="M4291" s="4" t="e">
        <f>VLOOKUP(A4291, stopy!$A:$B, 2, FALSE)</f>
        <v>#N/A</v>
      </c>
      <c r="N4291" t="e">
        <f>VLOOKUP(A4291, poleco!$A:$E, 2, FALSE)</f>
        <v>#N/A</v>
      </c>
      <c r="O4291" t="e">
        <f>VLOOKUP(A4291, poleco!$A:$E, 3, FALSE)</f>
        <v>#N/A</v>
      </c>
      <c r="P4291" t="e">
        <f>VLOOKUP(A4291, poleco!$A:$E, 4, FALSE)</f>
        <v>#N/A</v>
      </c>
      <c r="Q4291" t="e">
        <f>VLOOKUP(A4291, poleco!$A:$E, 5, FALSE)</f>
        <v>#N/A</v>
      </c>
      <c r="R4291" t="e">
        <f>VLOOKUP(A4291, eco!$A:$K, 2, FALSE)</f>
        <v>#N/A</v>
      </c>
      <c r="S4291" t="e">
        <f>VLOOKUP(A4291, eco!$A:$K, 3, FALSE)</f>
        <v>#N/A</v>
      </c>
      <c r="T4291" t="e">
        <f>VLOOKUP(A4291, eco!$A:$K, 4, FALSE)</f>
        <v>#N/A</v>
      </c>
      <c r="U4291" t="e">
        <f>VLOOKUP(A4291, eco!$A:$K, 5, FALSE)</f>
        <v>#N/A</v>
      </c>
      <c r="V4291" t="e">
        <f>VLOOKUP(A4291, eco!$A:$K, 6, FALSE)</f>
        <v>#N/A</v>
      </c>
      <c r="W4291" t="e">
        <f>VLOOKUP(A4291, eco!$A:$K, 7, FALSE)</f>
        <v>#N/A</v>
      </c>
      <c r="X4291" t="e">
        <f>VLOOKUP(A4291, eco!$A:$K, 8, FALSE)</f>
        <v>#N/A</v>
      </c>
      <c r="Y4291" t="e">
        <f>VLOOKUP(A4291, eco!$A:$K, 9, FALSE)</f>
        <v>#N/A</v>
      </c>
      <c r="Z4291" t="e">
        <f>VLOOKUP(A4291, eco!$A:$K, 10, FALSE)</f>
        <v>#N/A</v>
      </c>
      <c r="AA4291" t="e">
        <f>VLOOKUP(A4291, eco!$A:$K, 11, FALSE)</f>
        <v>#N/A</v>
      </c>
    </row>
    <row r="4292" spans="1:27">
      <c r="A4292" s="1">
        <v>40757</v>
      </c>
      <c r="B4292" t="str">
        <f>VLOOKUP(A4292, wig!$A:$G, 5, FALSE)</f>
        <v>45650.14</v>
      </c>
      <c r="C4292">
        <f>VLOOKUP(A4292, 'wig20'!$A:$F, 5, FALSE)</f>
        <v>2665.98</v>
      </c>
      <c r="D4292">
        <v>2.4695999999999998</v>
      </c>
      <c r="E4292">
        <v>3.8458999999999999</v>
      </c>
      <c r="F4292">
        <v>5.6161000000000003</v>
      </c>
      <c r="G4292">
        <v>3.0104000000000002</v>
      </c>
      <c r="L4292" t="e">
        <f>VLOOKUP(A4292, cpi!$A:$B, 2, FALSE)</f>
        <v>#N/A</v>
      </c>
      <c r="M4292" s="4" t="e">
        <f>VLOOKUP(A4292, stopy!$A:$B, 2, FALSE)</f>
        <v>#N/A</v>
      </c>
      <c r="N4292" t="e">
        <f>VLOOKUP(A4292, poleco!$A:$E, 2, FALSE)</f>
        <v>#N/A</v>
      </c>
      <c r="O4292" t="e">
        <f>VLOOKUP(A4292, poleco!$A:$E, 3, FALSE)</f>
        <v>#N/A</v>
      </c>
      <c r="P4292" t="e">
        <f>VLOOKUP(A4292, poleco!$A:$E, 4, FALSE)</f>
        <v>#N/A</v>
      </c>
      <c r="Q4292" t="e">
        <f>VLOOKUP(A4292, poleco!$A:$E, 5, FALSE)</f>
        <v>#N/A</v>
      </c>
      <c r="R4292" t="e">
        <f>VLOOKUP(A4292, eco!$A:$K, 2, FALSE)</f>
        <v>#N/A</v>
      </c>
      <c r="S4292" t="e">
        <f>VLOOKUP(A4292, eco!$A:$K, 3, FALSE)</f>
        <v>#N/A</v>
      </c>
      <c r="T4292" t="e">
        <f>VLOOKUP(A4292, eco!$A:$K, 4, FALSE)</f>
        <v>#N/A</v>
      </c>
      <c r="U4292" t="e">
        <f>VLOOKUP(A4292, eco!$A:$K, 5, FALSE)</f>
        <v>#N/A</v>
      </c>
      <c r="V4292" t="e">
        <f>VLOOKUP(A4292, eco!$A:$K, 6, FALSE)</f>
        <v>#N/A</v>
      </c>
      <c r="W4292" t="e">
        <f>VLOOKUP(A4292, eco!$A:$K, 7, FALSE)</f>
        <v>#N/A</v>
      </c>
      <c r="X4292" t="e">
        <f>VLOOKUP(A4292, eco!$A:$K, 8, FALSE)</f>
        <v>#N/A</v>
      </c>
      <c r="Y4292" t="e">
        <f>VLOOKUP(A4292, eco!$A:$K, 9, FALSE)</f>
        <v>#N/A</v>
      </c>
      <c r="Z4292" t="e">
        <f>VLOOKUP(A4292, eco!$A:$K, 10, FALSE)</f>
        <v>#N/A</v>
      </c>
      <c r="AA4292" t="e">
        <f>VLOOKUP(A4292, eco!$A:$K, 11, FALSE)</f>
        <v>#N/A</v>
      </c>
    </row>
    <row r="4293" spans="1:27">
      <c r="A4293" s="1">
        <v>40756</v>
      </c>
      <c r="B4293" t="str">
        <f>VLOOKUP(A4293, wig!$A:$G, 5, FALSE)</f>
        <v>46232.02</v>
      </c>
      <c r="C4293">
        <f>VLOOKUP(A4293, 'wig20'!$A:$F, 5, FALSE)</f>
        <v>2702.23</v>
      </c>
      <c r="D4293">
        <v>2.4552999999999998</v>
      </c>
      <c r="E4293">
        <v>3829</v>
      </c>
      <c r="F4293">
        <v>5.5951000000000004</v>
      </c>
      <c r="G4293">
        <v>3.0156999999999998</v>
      </c>
      <c r="L4293">
        <f>VLOOKUP(A4293, cpi!$A:$B, 2, FALSE)</f>
        <v>2.5</v>
      </c>
      <c r="M4293" s="4" t="e">
        <f>VLOOKUP(A4293, stopy!$A:$B, 2, FALSE)</f>
        <v>#N/A</v>
      </c>
      <c r="N4293" t="e">
        <f>VLOOKUP(A4293, poleco!$A:$E, 2, FALSE)</f>
        <v>#N/A</v>
      </c>
      <c r="O4293" t="e">
        <f>VLOOKUP(A4293, poleco!$A:$E, 3, FALSE)</f>
        <v>#N/A</v>
      </c>
      <c r="P4293" t="e">
        <f>VLOOKUP(A4293, poleco!$A:$E, 4, FALSE)</f>
        <v>#N/A</v>
      </c>
      <c r="Q4293" t="e">
        <f>VLOOKUP(A4293, poleco!$A:$E, 5, FALSE)</f>
        <v>#N/A</v>
      </c>
      <c r="R4293" t="e">
        <f>VLOOKUP(A4293, eco!$A:$K, 2, FALSE)</f>
        <v>#N/A</v>
      </c>
      <c r="S4293" t="e">
        <f>VLOOKUP(A4293, eco!$A:$K, 3, FALSE)</f>
        <v>#N/A</v>
      </c>
      <c r="T4293" t="e">
        <f>VLOOKUP(A4293, eco!$A:$K, 4, FALSE)</f>
        <v>#N/A</v>
      </c>
      <c r="U4293" t="e">
        <f>VLOOKUP(A4293, eco!$A:$K, 5, FALSE)</f>
        <v>#N/A</v>
      </c>
      <c r="V4293" t="e">
        <f>VLOOKUP(A4293, eco!$A:$K, 6, FALSE)</f>
        <v>#N/A</v>
      </c>
      <c r="W4293" t="e">
        <f>VLOOKUP(A4293, eco!$A:$K, 7, FALSE)</f>
        <v>#N/A</v>
      </c>
      <c r="X4293" t="e">
        <f>VLOOKUP(A4293, eco!$A:$K, 8, FALSE)</f>
        <v>#N/A</v>
      </c>
      <c r="Y4293" t="e">
        <f>VLOOKUP(A4293, eco!$A:$K, 9, FALSE)</f>
        <v>#N/A</v>
      </c>
      <c r="Z4293" t="e">
        <f>VLOOKUP(A4293, eco!$A:$K, 10, FALSE)</f>
        <v>#N/A</v>
      </c>
      <c r="AA4293" t="e">
        <f>VLOOKUP(A4293, eco!$A:$K, 11, FALSE)</f>
        <v>#N/A</v>
      </c>
    </row>
    <row r="4294" spans="1:27">
      <c r="A4294" s="1">
        <v>40755</v>
      </c>
      <c r="B4294" t="e">
        <f>VLOOKUP(A4294, wig!$A:$G, 5, FALSE)</f>
        <v>#N/A</v>
      </c>
      <c r="C4294" t="e">
        <f>VLOOKUP(A4294, 'wig20'!$A:$F, 5, FALSE)</f>
        <v>#N/A</v>
      </c>
      <c r="D4294">
        <v>2.4546999999999999</v>
      </c>
      <c r="E4294">
        <v>3823</v>
      </c>
      <c r="F4294">
        <v>5.5911999999999997</v>
      </c>
      <c r="G4294">
        <v>2.9929000000000001</v>
      </c>
      <c r="L4294" t="e">
        <f>VLOOKUP(A4294, cpi!$A:$B, 2, FALSE)</f>
        <v>#N/A</v>
      </c>
      <c r="M4294" s="4" t="e">
        <f>VLOOKUP(A4294, stopy!$A:$B, 2, FALSE)</f>
        <v>#N/A</v>
      </c>
      <c r="N4294" t="e">
        <f>VLOOKUP(A4294, poleco!$A:$E, 2, FALSE)</f>
        <v>#N/A</v>
      </c>
      <c r="O4294" t="e">
        <f>VLOOKUP(A4294, poleco!$A:$E, 3, FALSE)</f>
        <v>#N/A</v>
      </c>
      <c r="P4294" t="e">
        <f>VLOOKUP(A4294, poleco!$A:$E, 4, FALSE)</f>
        <v>#N/A</v>
      </c>
      <c r="Q4294" t="e">
        <f>VLOOKUP(A4294, poleco!$A:$E, 5, FALSE)</f>
        <v>#N/A</v>
      </c>
      <c r="R4294" t="e">
        <f>VLOOKUP(A4294, eco!$A:$K, 2, FALSE)</f>
        <v>#N/A</v>
      </c>
      <c r="S4294" t="e">
        <f>VLOOKUP(A4294, eco!$A:$K, 3, FALSE)</f>
        <v>#N/A</v>
      </c>
      <c r="T4294" t="e">
        <f>VLOOKUP(A4294, eco!$A:$K, 4, FALSE)</f>
        <v>#N/A</v>
      </c>
      <c r="U4294" t="e">
        <f>VLOOKUP(A4294, eco!$A:$K, 5, FALSE)</f>
        <v>#N/A</v>
      </c>
      <c r="V4294" t="e">
        <f>VLOOKUP(A4294, eco!$A:$K, 6, FALSE)</f>
        <v>#N/A</v>
      </c>
      <c r="W4294" t="e">
        <f>VLOOKUP(A4294, eco!$A:$K, 7, FALSE)</f>
        <v>#N/A</v>
      </c>
      <c r="X4294" t="e">
        <f>VLOOKUP(A4294, eco!$A:$K, 8, FALSE)</f>
        <v>#N/A</v>
      </c>
      <c r="Y4294" t="e">
        <f>VLOOKUP(A4294, eco!$A:$K, 9, FALSE)</f>
        <v>#N/A</v>
      </c>
      <c r="Z4294" t="e">
        <f>VLOOKUP(A4294, eco!$A:$K, 10, FALSE)</f>
        <v>#N/A</v>
      </c>
      <c r="AA4294" t="e">
        <f>VLOOKUP(A4294, eco!$A:$K, 11, FALSE)</f>
        <v>#N/A</v>
      </c>
    </row>
    <row r="4295" spans="1:27">
      <c r="A4295" s="1">
        <v>40754</v>
      </c>
      <c r="B4295" t="e">
        <f>VLOOKUP(A4295, wig!$A:$G, 5, FALSE)</f>
        <v>#N/A</v>
      </c>
      <c r="C4295" t="e">
        <f>VLOOKUP(A4295, 'wig20'!$A:$F, 5, FALSE)</f>
        <v>#N/A</v>
      </c>
      <c r="D4295">
        <v>2.4474999999999998</v>
      </c>
      <c r="E4295">
        <v>3.8212000000000002</v>
      </c>
      <c r="F4295">
        <v>5.5707000000000004</v>
      </c>
      <c r="G4295">
        <v>3.0129000000000001</v>
      </c>
      <c r="L4295" t="e">
        <f>VLOOKUP(A4295, cpi!$A:$B, 2, FALSE)</f>
        <v>#N/A</v>
      </c>
      <c r="M4295" s="4" t="e">
        <f>VLOOKUP(A4295, stopy!$A:$B, 2, FALSE)</f>
        <v>#N/A</v>
      </c>
      <c r="N4295" t="e">
        <f>VLOOKUP(A4295, poleco!$A:$E, 2, FALSE)</f>
        <v>#N/A</v>
      </c>
      <c r="O4295" t="e">
        <f>VLOOKUP(A4295, poleco!$A:$E, 3, FALSE)</f>
        <v>#N/A</v>
      </c>
      <c r="P4295" t="e">
        <f>VLOOKUP(A4295, poleco!$A:$E, 4, FALSE)</f>
        <v>#N/A</v>
      </c>
      <c r="Q4295" t="e">
        <f>VLOOKUP(A4295, poleco!$A:$E, 5, FALSE)</f>
        <v>#N/A</v>
      </c>
      <c r="R4295" t="e">
        <f>VLOOKUP(A4295, eco!$A:$K, 2, FALSE)</f>
        <v>#N/A</v>
      </c>
      <c r="S4295" t="e">
        <f>VLOOKUP(A4295, eco!$A:$K, 3, FALSE)</f>
        <v>#N/A</v>
      </c>
      <c r="T4295" t="e">
        <f>VLOOKUP(A4295, eco!$A:$K, 4, FALSE)</f>
        <v>#N/A</v>
      </c>
      <c r="U4295" t="e">
        <f>VLOOKUP(A4295, eco!$A:$K, 5, FALSE)</f>
        <v>#N/A</v>
      </c>
      <c r="V4295" t="e">
        <f>VLOOKUP(A4295, eco!$A:$K, 6, FALSE)</f>
        <v>#N/A</v>
      </c>
      <c r="W4295" t="e">
        <f>VLOOKUP(A4295, eco!$A:$K, 7, FALSE)</f>
        <v>#N/A</v>
      </c>
      <c r="X4295" t="e">
        <f>VLOOKUP(A4295, eco!$A:$K, 8, FALSE)</f>
        <v>#N/A</v>
      </c>
      <c r="Y4295" t="e">
        <f>VLOOKUP(A4295, eco!$A:$K, 9, FALSE)</f>
        <v>#N/A</v>
      </c>
      <c r="Z4295" t="e">
        <f>VLOOKUP(A4295, eco!$A:$K, 10, FALSE)</f>
        <v>#N/A</v>
      </c>
      <c r="AA4295" t="e">
        <f>VLOOKUP(A4295, eco!$A:$K, 11, FALSE)</f>
        <v>#N/A</v>
      </c>
    </row>
    <row r="4296" spans="1:27">
      <c r="A4296" s="1">
        <v>40753</v>
      </c>
      <c r="B4296" t="str">
        <f>VLOOKUP(A4296, wig!$A:$G, 5, FALSE)</f>
        <v>46546.35</v>
      </c>
      <c r="C4296">
        <f>VLOOKUP(A4296, 'wig20'!$A:$F, 5, FALSE)</f>
        <v>2726.31</v>
      </c>
      <c r="D4296">
        <v>2.4485000000000001</v>
      </c>
      <c r="E4296">
        <v>3.8229000000000002</v>
      </c>
      <c r="F4296">
        <v>5.5796999999999999</v>
      </c>
      <c r="G4296">
        <v>3.0406</v>
      </c>
      <c r="L4296" t="e">
        <f>VLOOKUP(A4296, cpi!$A:$B, 2, FALSE)</f>
        <v>#N/A</v>
      </c>
      <c r="M4296" s="4" t="e">
        <f>VLOOKUP(A4296, stopy!$A:$B, 2, FALSE)</f>
        <v>#N/A</v>
      </c>
      <c r="N4296" t="e">
        <f>VLOOKUP(A4296, poleco!$A:$E, 2, FALSE)</f>
        <v>#N/A</v>
      </c>
      <c r="O4296" t="e">
        <f>VLOOKUP(A4296, poleco!$A:$E, 3, FALSE)</f>
        <v>#N/A</v>
      </c>
      <c r="P4296" t="e">
        <f>VLOOKUP(A4296, poleco!$A:$E, 4, FALSE)</f>
        <v>#N/A</v>
      </c>
      <c r="Q4296" t="e">
        <f>VLOOKUP(A4296, poleco!$A:$E, 5, FALSE)</f>
        <v>#N/A</v>
      </c>
      <c r="R4296" t="e">
        <f>VLOOKUP(A4296, eco!$A:$K, 2, FALSE)</f>
        <v>#N/A</v>
      </c>
      <c r="S4296" t="e">
        <f>VLOOKUP(A4296, eco!$A:$K, 3, FALSE)</f>
        <v>#N/A</v>
      </c>
      <c r="T4296" t="e">
        <f>VLOOKUP(A4296, eco!$A:$K, 4, FALSE)</f>
        <v>#N/A</v>
      </c>
      <c r="U4296" t="e">
        <f>VLOOKUP(A4296, eco!$A:$K, 5, FALSE)</f>
        <v>#N/A</v>
      </c>
      <c r="V4296" t="e">
        <f>VLOOKUP(A4296, eco!$A:$K, 6, FALSE)</f>
        <v>#N/A</v>
      </c>
      <c r="W4296" t="e">
        <f>VLOOKUP(A4296, eco!$A:$K, 7, FALSE)</f>
        <v>#N/A</v>
      </c>
      <c r="X4296" t="e">
        <f>VLOOKUP(A4296, eco!$A:$K, 8, FALSE)</f>
        <v>#N/A</v>
      </c>
      <c r="Y4296" t="e">
        <f>VLOOKUP(A4296, eco!$A:$K, 9, FALSE)</f>
        <v>#N/A</v>
      </c>
      <c r="Z4296" t="e">
        <f>VLOOKUP(A4296, eco!$A:$K, 10, FALSE)</f>
        <v>#N/A</v>
      </c>
      <c r="AA4296" t="e">
        <f>VLOOKUP(A4296, eco!$A:$K, 11, FALSE)</f>
        <v>#N/A</v>
      </c>
    </row>
    <row r="4297" spans="1:27">
      <c r="A4297" s="1">
        <v>40752</v>
      </c>
      <c r="B4297" t="str">
        <f>VLOOKUP(A4297, wig!$A:$G, 5, FALSE)</f>
        <v>46494.6</v>
      </c>
      <c r="C4297">
        <f>VLOOKUP(A4297, 'wig20'!$A:$F, 5, FALSE)</f>
        <v>2720.73</v>
      </c>
      <c r="D4297">
        <v>2.4693999999999998</v>
      </c>
      <c r="E4297">
        <v>3.8582999999999998</v>
      </c>
      <c r="F4297">
        <v>5.6051000000000002</v>
      </c>
      <c r="G4297">
        <v>3.0571000000000002</v>
      </c>
      <c r="L4297" t="e">
        <f>VLOOKUP(A4297, cpi!$A:$B, 2, FALSE)</f>
        <v>#N/A</v>
      </c>
      <c r="M4297" s="4" t="e">
        <f>VLOOKUP(A4297, stopy!$A:$B, 2, FALSE)</f>
        <v>#N/A</v>
      </c>
      <c r="N4297" t="e">
        <f>VLOOKUP(A4297, poleco!$A:$E, 2, FALSE)</f>
        <v>#N/A</v>
      </c>
      <c r="O4297" t="e">
        <f>VLOOKUP(A4297, poleco!$A:$E, 3, FALSE)</f>
        <v>#N/A</v>
      </c>
      <c r="P4297" t="e">
        <f>VLOOKUP(A4297, poleco!$A:$E, 4, FALSE)</f>
        <v>#N/A</v>
      </c>
      <c r="Q4297" t="e">
        <f>VLOOKUP(A4297, poleco!$A:$E, 5, FALSE)</f>
        <v>#N/A</v>
      </c>
      <c r="R4297" t="e">
        <f>VLOOKUP(A4297, eco!$A:$K, 2, FALSE)</f>
        <v>#N/A</v>
      </c>
      <c r="S4297" t="e">
        <f>VLOOKUP(A4297, eco!$A:$K, 3, FALSE)</f>
        <v>#N/A</v>
      </c>
      <c r="T4297" t="e">
        <f>VLOOKUP(A4297, eco!$A:$K, 4, FALSE)</f>
        <v>#N/A</v>
      </c>
      <c r="U4297" t="e">
        <f>VLOOKUP(A4297, eco!$A:$K, 5, FALSE)</f>
        <v>#N/A</v>
      </c>
      <c r="V4297" t="e">
        <f>VLOOKUP(A4297, eco!$A:$K, 6, FALSE)</f>
        <v>#N/A</v>
      </c>
      <c r="W4297" t="e">
        <f>VLOOKUP(A4297, eco!$A:$K, 7, FALSE)</f>
        <v>#N/A</v>
      </c>
      <c r="X4297" t="e">
        <f>VLOOKUP(A4297, eco!$A:$K, 8, FALSE)</f>
        <v>#N/A</v>
      </c>
      <c r="Y4297" t="e">
        <f>VLOOKUP(A4297, eco!$A:$K, 9, FALSE)</f>
        <v>#N/A</v>
      </c>
      <c r="Z4297" t="e">
        <f>VLOOKUP(A4297, eco!$A:$K, 10, FALSE)</f>
        <v>#N/A</v>
      </c>
      <c r="AA4297" t="e">
        <f>VLOOKUP(A4297, eco!$A:$K, 11, FALSE)</f>
        <v>#N/A</v>
      </c>
    </row>
    <row r="4298" spans="1:27">
      <c r="A4298" s="1">
        <v>40751</v>
      </c>
      <c r="B4298" t="str">
        <f>VLOOKUP(A4298, wig!$A:$G, 5, FALSE)</f>
        <v>46162.41</v>
      </c>
      <c r="C4298">
        <f>VLOOKUP(A4298, 'wig20'!$A:$F, 5, FALSE)</f>
        <v>2689.21</v>
      </c>
      <c r="D4298">
        <v>2.4619</v>
      </c>
      <c r="E4298">
        <v>3874</v>
      </c>
      <c r="F4298">
        <v>5.5712999999999999</v>
      </c>
      <c r="G4298">
        <v>3.0840999999999998</v>
      </c>
      <c r="L4298" t="e">
        <f>VLOOKUP(A4298, cpi!$A:$B, 2, FALSE)</f>
        <v>#N/A</v>
      </c>
      <c r="M4298" s="4" t="e">
        <f>VLOOKUP(A4298, stopy!$A:$B, 2, FALSE)</f>
        <v>#N/A</v>
      </c>
      <c r="N4298" t="e">
        <f>VLOOKUP(A4298, poleco!$A:$E, 2, FALSE)</f>
        <v>#N/A</v>
      </c>
      <c r="O4298" t="e">
        <f>VLOOKUP(A4298, poleco!$A:$E, 3, FALSE)</f>
        <v>#N/A</v>
      </c>
      <c r="P4298" t="e">
        <f>VLOOKUP(A4298, poleco!$A:$E, 4, FALSE)</f>
        <v>#N/A</v>
      </c>
      <c r="Q4298" t="e">
        <f>VLOOKUP(A4298, poleco!$A:$E, 5, FALSE)</f>
        <v>#N/A</v>
      </c>
      <c r="R4298" t="e">
        <f>VLOOKUP(A4298, eco!$A:$K, 2, FALSE)</f>
        <v>#N/A</v>
      </c>
      <c r="S4298" t="e">
        <f>VLOOKUP(A4298, eco!$A:$K, 3, FALSE)</f>
        <v>#N/A</v>
      </c>
      <c r="T4298" t="e">
        <f>VLOOKUP(A4298, eco!$A:$K, 4, FALSE)</f>
        <v>#N/A</v>
      </c>
      <c r="U4298" t="e">
        <f>VLOOKUP(A4298, eco!$A:$K, 5, FALSE)</f>
        <v>#N/A</v>
      </c>
      <c r="V4298" t="e">
        <f>VLOOKUP(A4298, eco!$A:$K, 6, FALSE)</f>
        <v>#N/A</v>
      </c>
      <c r="W4298" t="e">
        <f>VLOOKUP(A4298, eco!$A:$K, 7, FALSE)</f>
        <v>#N/A</v>
      </c>
      <c r="X4298" t="e">
        <f>VLOOKUP(A4298, eco!$A:$K, 8, FALSE)</f>
        <v>#N/A</v>
      </c>
      <c r="Y4298" t="e">
        <f>VLOOKUP(A4298, eco!$A:$K, 9, FALSE)</f>
        <v>#N/A</v>
      </c>
      <c r="Z4298" t="e">
        <f>VLOOKUP(A4298, eco!$A:$K, 10, FALSE)</f>
        <v>#N/A</v>
      </c>
      <c r="AA4298" t="e">
        <f>VLOOKUP(A4298, eco!$A:$K, 11, FALSE)</f>
        <v>#N/A</v>
      </c>
    </row>
    <row r="4299" spans="1:27">
      <c r="A4299" s="1">
        <v>40750</v>
      </c>
      <c r="B4299" t="str">
        <f>VLOOKUP(A4299, wig!$A:$G, 5, FALSE)</f>
        <v>46620.44</v>
      </c>
      <c r="C4299">
        <f>VLOOKUP(A4299, 'wig20'!$A:$F, 5, FALSE)</f>
        <v>2720.54</v>
      </c>
      <c r="D4299">
        <v>2.4459</v>
      </c>
      <c r="E4299">
        <v>3.8664999999999998</v>
      </c>
      <c r="F4299">
        <v>5.5461999999999998</v>
      </c>
      <c r="G4299">
        <v>3.1086</v>
      </c>
      <c r="L4299" t="e">
        <f>VLOOKUP(A4299, cpi!$A:$B, 2, FALSE)</f>
        <v>#N/A</v>
      </c>
      <c r="M4299" s="4" t="e">
        <f>VLOOKUP(A4299, stopy!$A:$B, 2, FALSE)</f>
        <v>#N/A</v>
      </c>
      <c r="N4299" t="e">
        <f>VLOOKUP(A4299, poleco!$A:$E, 2, FALSE)</f>
        <v>#N/A</v>
      </c>
      <c r="O4299" t="e">
        <f>VLOOKUP(A4299, poleco!$A:$E, 3, FALSE)</f>
        <v>#N/A</v>
      </c>
      <c r="P4299" t="e">
        <f>VLOOKUP(A4299, poleco!$A:$E, 4, FALSE)</f>
        <v>#N/A</v>
      </c>
      <c r="Q4299" t="e">
        <f>VLOOKUP(A4299, poleco!$A:$E, 5, FALSE)</f>
        <v>#N/A</v>
      </c>
      <c r="R4299" t="e">
        <f>VLOOKUP(A4299, eco!$A:$K, 2, FALSE)</f>
        <v>#N/A</v>
      </c>
      <c r="S4299" t="e">
        <f>VLOOKUP(A4299, eco!$A:$K, 3, FALSE)</f>
        <v>#N/A</v>
      </c>
      <c r="T4299" t="e">
        <f>VLOOKUP(A4299, eco!$A:$K, 4, FALSE)</f>
        <v>#N/A</v>
      </c>
      <c r="U4299" t="e">
        <f>VLOOKUP(A4299, eco!$A:$K, 5, FALSE)</f>
        <v>#N/A</v>
      </c>
      <c r="V4299" t="e">
        <f>VLOOKUP(A4299, eco!$A:$K, 6, FALSE)</f>
        <v>#N/A</v>
      </c>
      <c r="W4299" t="e">
        <f>VLOOKUP(A4299, eco!$A:$K, 7, FALSE)</f>
        <v>#N/A</v>
      </c>
      <c r="X4299" t="e">
        <f>VLOOKUP(A4299, eco!$A:$K, 8, FALSE)</f>
        <v>#N/A</v>
      </c>
      <c r="Y4299" t="e">
        <f>VLOOKUP(A4299, eco!$A:$K, 9, FALSE)</f>
        <v>#N/A</v>
      </c>
      <c r="Z4299" t="e">
        <f>VLOOKUP(A4299, eco!$A:$K, 10, FALSE)</f>
        <v>#N/A</v>
      </c>
      <c r="AA4299" t="e">
        <f>VLOOKUP(A4299, eco!$A:$K, 11, FALSE)</f>
        <v>#N/A</v>
      </c>
    </row>
    <row r="4300" spans="1:27">
      <c r="A4300" s="1">
        <v>40749</v>
      </c>
      <c r="B4300" t="str">
        <f>VLOOKUP(A4300, wig!$A:$G, 5, FALSE)</f>
        <v>46781.15</v>
      </c>
      <c r="C4300">
        <f>VLOOKUP(A4300, 'wig20'!$A:$F, 5, FALSE)</f>
        <v>2734.4</v>
      </c>
      <c r="D4300">
        <v>2.4628999999999999</v>
      </c>
      <c r="E4300">
        <v>3.8847999999999998</v>
      </c>
      <c r="F4300">
        <v>5.5823999999999998</v>
      </c>
      <c r="G4300">
        <v>3.1334</v>
      </c>
      <c r="L4300" t="e">
        <f>VLOOKUP(A4300, cpi!$A:$B, 2, FALSE)</f>
        <v>#N/A</v>
      </c>
      <c r="M4300" s="4" t="e">
        <f>VLOOKUP(A4300, stopy!$A:$B, 2, FALSE)</f>
        <v>#N/A</v>
      </c>
      <c r="N4300" t="e">
        <f>VLOOKUP(A4300, poleco!$A:$E, 2, FALSE)</f>
        <v>#N/A</v>
      </c>
      <c r="O4300" t="e">
        <f>VLOOKUP(A4300, poleco!$A:$E, 3, FALSE)</f>
        <v>#N/A</v>
      </c>
      <c r="P4300" t="e">
        <f>VLOOKUP(A4300, poleco!$A:$E, 4, FALSE)</f>
        <v>#N/A</v>
      </c>
      <c r="Q4300" t="e">
        <f>VLOOKUP(A4300, poleco!$A:$E, 5, FALSE)</f>
        <v>#N/A</v>
      </c>
      <c r="R4300" t="e">
        <f>VLOOKUP(A4300, eco!$A:$K, 2, FALSE)</f>
        <v>#N/A</v>
      </c>
      <c r="S4300" t="e">
        <f>VLOOKUP(A4300, eco!$A:$K, 3, FALSE)</f>
        <v>#N/A</v>
      </c>
      <c r="T4300" t="e">
        <f>VLOOKUP(A4300, eco!$A:$K, 4, FALSE)</f>
        <v>#N/A</v>
      </c>
      <c r="U4300" t="e">
        <f>VLOOKUP(A4300, eco!$A:$K, 5, FALSE)</f>
        <v>#N/A</v>
      </c>
      <c r="V4300" t="e">
        <f>VLOOKUP(A4300, eco!$A:$K, 6, FALSE)</f>
        <v>#N/A</v>
      </c>
      <c r="W4300" t="e">
        <f>VLOOKUP(A4300, eco!$A:$K, 7, FALSE)</f>
        <v>#N/A</v>
      </c>
      <c r="X4300" t="e">
        <f>VLOOKUP(A4300, eco!$A:$K, 8, FALSE)</f>
        <v>#N/A</v>
      </c>
      <c r="Y4300" t="e">
        <f>VLOOKUP(A4300, eco!$A:$K, 9, FALSE)</f>
        <v>#N/A</v>
      </c>
      <c r="Z4300" t="e">
        <f>VLOOKUP(A4300, eco!$A:$K, 10, FALSE)</f>
        <v>#N/A</v>
      </c>
      <c r="AA4300" t="e">
        <f>VLOOKUP(A4300, eco!$A:$K, 11, FALSE)</f>
        <v>#N/A</v>
      </c>
    </row>
    <row r="4301" spans="1:27">
      <c r="A4301" s="1">
        <v>40748</v>
      </c>
      <c r="B4301" t="e">
        <f>VLOOKUP(A4301, wig!$A:$G, 5, FALSE)</f>
        <v>#N/A</v>
      </c>
      <c r="C4301" t="e">
        <f>VLOOKUP(A4301, 'wig20'!$A:$F, 5, FALSE)</f>
        <v>#N/A</v>
      </c>
      <c r="D4301">
        <v>2.4563999999999999</v>
      </c>
      <c r="E4301">
        <v>3.8641000000000001</v>
      </c>
      <c r="F4301">
        <v>5.5667</v>
      </c>
      <c r="G4301">
        <v>3.1172</v>
      </c>
      <c r="L4301" t="e">
        <f>VLOOKUP(A4301, cpi!$A:$B, 2, FALSE)</f>
        <v>#N/A</v>
      </c>
      <c r="M4301" s="4" t="e">
        <f>VLOOKUP(A4301, stopy!$A:$B, 2, FALSE)</f>
        <v>#N/A</v>
      </c>
      <c r="N4301" t="e">
        <f>VLOOKUP(A4301, poleco!$A:$E, 2, FALSE)</f>
        <v>#N/A</v>
      </c>
      <c r="O4301" t="e">
        <f>VLOOKUP(A4301, poleco!$A:$E, 3, FALSE)</f>
        <v>#N/A</v>
      </c>
      <c r="P4301" t="e">
        <f>VLOOKUP(A4301, poleco!$A:$E, 4, FALSE)</f>
        <v>#N/A</v>
      </c>
      <c r="Q4301" t="e">
        <f>VLOOKUP(A4301, poleco!$A:$E, 5, FALSE)</f>
        <v>#N/A</v>
      </c>
      <c r="R4301" t="e">
        <f>VLOOKUP(A4301, eco!$A:$K, 2, FALSE)</f>
        <v>#N/A</v>
      </c>
      <c r="S4301" t="e">
        <f>VLOOKUP(A4301, eco!$A:$K, 3, FALSE)</f>
        <v>#N/A</v>
      </c>
      <c r="T4301" t="e">
        <f>VLOOKUP(A4301, eco!$A:$K, 4, FALSE)</f>
        <v>#N/A</v>
      </c>
      <c r="U4301" t="e">
        <f>VLOOKUP(A4301, eco!$A:$K, 5, FALSE)</f>
        <v>#N/A</v>
      </c>
      <c r="V4301" t="e">
        <f>VLOOKUP(A4301, eco!$A:$K, 6, FALSE)</f>
        <v>#N/A</v>
      </c>
      <c r="W4301" t="e">
        <f>VLOOKUP(A4301, eco!$A:$K, 7, FALSE)</f>
        <v>#N/A</v>
      </c>
      <c r="X4301" t="e">
        <f>VLOOKUP(A4301, eco!$A:$K, 8, FALSE)</f>
        <v>#N/A</v>
      </c>
      <c r="Y4301" t="e">
        <f>VLOOKUP(A4301, eco!$A:$K, 9, FALSE)</f>
        <v>#N/A</v>
      </c>
      <c r="Z4301" t="e">
        <f>VLOOKUP(A4301, eco!$A:$K, 10, FALSE)</f>
        <v>#N/A</v>
      </c>
      <c r="AA4301" t="e">
        <f>VLOOKUP(A4301, eco!$A:$K, 11, FALSE)</f>
        <v>#N/A</v>
      </c>
    </row>
    <row r="4302" spans="1:27">
      <c r="A4302" s="1">
        <v>40747</v>
      </c>
      <c r="B4302" t="e">
        <f>VLOOKUP(A4302, wig!$A:$G, 5, FALSE)</f>
        <v>#N/A</v>
      </c>
      <c r="C4302" t="e">
        <f>VLOOKUP(A4302, 'wig20'!$A:$F, 5, FALSE)</f>
        <v>#N/A</v>
      </c>
      <c r="D4302">
        <v>2.4581</v>
      </c>
      <c r="E4302">
        <v>3864</v>
      </c>
      <c r="F4302">
        <v>5.5879000000000003</v>
      </c>
      <c r="G4302">
        <v>3.1217999999999999</v>
      </c>
      <c r="L4302" t="e">
        <f>VLOOKUP(A4302, cpi!$A:$B, 2, FALSE)</f>
        <v>#N/A</v>
      </c>
      <c r="M4302" s="4" t="e">
        <f>VLOOKUP(A4302, stopy!$A:$B, 2, FALSE)</f>
        <v>#N/A</v>
      </c>
      <c r="N4302" t="e">
        <f>VLOOKUP(A4302, poleco!$A:$E, 2, FALSE)</f>
        <v>#N/A</v>
      </c>
      <c r="O4302" t="e">
        <f>VLOOKUP(A4302, poleco!$A:$E, 3, FALSE)</f>
        <v>#N/A</v>
      </c>
      <c r="P4302" t="e">
        <f>VLOOKUP(A4302, poleco!$A:$E, 4, FALSE)</f>
        <v>#N/A</v>
      </c>
      <c r="Q4302" t="e">
        <f>VLOOKUP(A4302, poleco!$A:$E, 5, FALSE)</f>
        <v>#N/A</v>
      </c>
      <c r="R4302" t="e">
        <f>VLOOKUP(A4302, eco!$A:$K, 2, FALSE)</f>
        <v>#N/A</v>
      </c>
      <c r="S4302" t="e">
        <f>VLOOKUP(A4302, eco!$A:$K, 3, FALSE)</f>
        <v>#N/A</v>
      </c>
      <c r="T4302" t="e">
        <f>VLOOKUP(A4302, eco!$A:$K, 4, FALSE)</f>
        <v>#N/A</v>
      </c>
      <c r="U4302" t="e">
        <f>VLOOKUP(A4302, eco!$A:$K, 5, FALSE)</f>
        <v>#N/A</v>
      </c>
      <c r="V4302" t="e">
        <f>VLOOKUP(A4302, eco!$A:$K, 6, FALSE)</f>
        <v>#N/A</v>
      </c>
      <c r="W4302" t="e">
        <f>VLOOKUP(A4302, eco!$A:$K, 7, FALSE)</f>
        <v>#N/A</v>
      </c>
      <c r="X4302" t="e">
        <f>VLOOKUP(A4302, eco!$A:$K, 8, FALSE)</f>
        <v>#N/A</v>
      </c>
      <c r="Y4302" t="e">
        <f>VLOOKUP(A4302, eco!$A:$K, 9, FALSE)</f>
        <v>#N/A</v>
      </c>
      <c r="Z4302" t="e">
        <f>VLOOKUP(A4302, eco!$A:$K, 10, FALSE)</f>
        <v>#N/A</v>
      </c>
      <c r="AA4302" t="e">
        <f>VLOOKUP(A4302, eco!$A:$K, 11, FALSE)</f>
        <v>#N/A</v>
      </c>
    </row>
    <row r="4303" spans="1:27">
      <c r="A4303" s="1">
        <v>40746</v>
      </c>
      <c r="B4303" t="str">
        <f>VLOOKUP(A4303, wig!$A:$G, 5, FALSE)</f>
        <v>46953.86</v>
      </c>
      <c r="C4303">
        <f>VLOOKUP(A4303, 'wig20'!$A:$F, 5, FALSE)</f>
        <v>2743.46</v>
      </c>
      <c r="D4303">
        <v>2467</v>
      </c>
      <c r="E4303">
        <v>3887</v>
      </c>
      <c r="F4303">
        <v>5.6186999999999996</v>
      </c>
      <c r="G4303">
        <v>3.1541000000000001</v>
      </c>
      <c r="L4303" t="e">
        <f>VLOOKUP(A4303, cpi!$A:$B, 2, FALSE)</f>
        <v>#N/A</v>
      </c>
      <c r="M4303" s="4" t="e">
        <f>VLOOKUP(A4303, stopy!$A:$B, 2, FALSE)</f>
        <v>#N/A</v>
      </c>
      <c r="N4303" t="e">
        <f>VLOOKUP(A4303, poleco!$A:$E, 2, FALSE)</f>
        <v>#N/A</v>
      </c>
      <c r="O4303" t="e">
        <f>VLOOKUP(A4303, poleco!$A:$E, 3, FALSE)</f>
        <v>#N/A</v>
      </c>
      <c r="P4303" t="e">
        <f>VLOOKUP(A4303, poleco!$A:$E, 4, FALSE)</f>
        <v>#N/A</v>
      </c>
      <c r="Q4303" t="e">
        <f>VLOOKUP(A4303, poleco!$A:$E, 5, FALSE)</f>
        <v>#N/A</v>
      </c>
      <c r="R4303" t="e">
        <f>VLOOKUP(A4303, eco!$A:$K, 2, FALSE)</f>
        <v>#N/A</v>
      </c>
      <c r="S4303" t="e">
        <f>VLOOKUP(A4303, eco!$A:$K, 3, FALSE)</f>
        <v>#N/A</v>
      </c>
      <c r="T4303" t="e">
        <f>VLOOKUP(A4303, eco!$A:$K, 4, FALSE)</f>
        <v>#N/A</v>
      </c>
      <c r="U4303" t="e">
        <f>VLOOKUP(A4303, eco!$A:$K, 5, FALSE)</f>
        <v>#N/A</v>
      </c>
      <c r="V4303" t="e">
        <f>VLOOKUP(A4303, eco!$A:$K, 6, FALSE)</f>
        <v>#N/A</v>
      </c>
      <c r="W4303" t="e">
        <f>VLOOKUP(A4303, eco!$A:$K, 7, FALSE)</f>
        <v>#N/A</v>
      </c>
      <c r="X4303" t="e">
        <f>VLOOKUP(A4303, eco!$A:$K, 8, FALSE)</f>
        <v>#N/A</v>
      </c>
      <c r="Y4303" t="e">
        <f>VLOOKUP(A4303, eco!$A:$K, 9, FALSE)</f>
        <v>#N/A</v>
      </c>
      <c r="Z4303" t="e">
        <f>VLOOKUP(A4303, eco!$A:$K, 10, FALSE)</f>
        <v>#N/A</v>
      </c>
      <c r="AA4303" t="e">
        <f>VLOOKUP(A4303, eco!$A:$K, 11, FALSE)</f>
        <v>#N/A</v>
      </c>
    </row>
    <row r="4304" spans="1:27">
      <c r="A4304" s="1">
        <v>40745</v>
      </c>
      <c r="B4304" t="str">
        <f>VLOOKUP(A4304, wig!$A:$G, 5, FALSE)</f>
        <v>46732.39</v>
      </c>
      <c r="C4304">
        <f>VLOOKUP(A4304, 'wig20'!$A:$F, 5, FALSE)</f>
        <v>2729.46</v>
      </c>
      <c r="D4304">
        <v>2.4792000000000001</v>
      </c>
      <c r="E4304">
        <v>3.8940999999999999</v>
      </c>
      <c r="F4304">
        <v>5.6241000000000003</v>
      </c>
      <c r="G4304">
        <v>3.1528</v>
      </c>
      <c r="L4304" t="e">
        <f>VLOOKUP(A4304, cpi!$A:$B, 2, FALSE)</f>
        <v>#N/A</v>
      </c>
      <c r="M4304" s="4" t="e">
        <f>VLOOKUP(A4304, stopy!$A:$B, 2, FALSE)</f>
        <v>#N/A</v>
      </c>
      <c r="N4304" t="e">
        <f>VLOOKUP(A4304, poleco!$A:$E, 2, FALSE)</f>
        <v>#N/A</v>
      </c>
      <c r="O4304" t="e">
        <f>VLOOKUP(A4304, poleco!$A:$E, 3, FALSE)</f>
        <v>#N/A</v>
      </c>
      <c r="P4304" t="e">
        <f>VLOOKUP(A4304, poleco!$A:$E, 4, FALSE)</f>
        <v>#N/A</v>
      </c>
      <c r="Q4304" t="e">
        <f>VLOOKUP(A4304, poleco!$A:$E, 5, FALSE)</f>
        <v>#N/A</v>
      </c>
      <c r="R4304" t="e">
        <f>VLOOKUP(A4304, eco!$A:$K, 2, FALSE)</f>
        <v>#N/A</v>
      </c>
      <c r="S4304" t="e">
        <f>VLOOKUP(A4304, eco!$A:$K, 3, FALSE)</f>
        <v>#N/A</v>
      </c>
      <c r="T4304" t="e">
        <f>VLOOKUP(A4304, eco!$A:$K, 4, FALSE)</f>
        <v>#N/A</v>
      </c>
      <c r="U4304" t="e">
        <f>VLOOKUP(A4304, eco!$A:$K, 5, FALSE)</f>
        <v>#N/A</v>
      </c>
      <c r="V4304" t="e">
        <f>VLOOKUP(A4304, eco!$A:$K, 6, FALSE)</f>
        <v>#N/A</v>
      </c>
      <c r="W4304" t="e">
        <f>VLOOKUP(A4304, eco!$A:$K, 7, FALSE)</f>
        <v>#N/A</v>
      </c>
      <c r="X4304" t="e">
        <f>VLOOKUP(A4304, eco!$A:$K, 8, FALSE)</f>
        <v>#N/A</v>
      </c>
      <c r="Y4304" t="e">
        <f>VLOOKUP(A4304, eco!$A:$K, 9, FALSE)</f>
        <v>#N/A</v>
      </c>
      <c r="Z4304" t="e">
        <f>VLOOKUP(A4304, eco!$A:$K, 10, FALSE)</f>
        <v>#N/A</v>
      </c>
      <c r="AA4304" t="e">
        <f>VLOOKUP(A4304, eco!$A:$K, 11, FALSE)</f>
        <v>#N/A</v>
      </c>
    </row>
    <row r="4305" spans="1:27">
      <c r="A4305" s="1">
        <v>40744</v>
      </c>
      <c r="B4305" t="str">
        <f>VLOOKUP(A4305, wig!$A:$G, 5, FALSE)</f>
        <v>46237.5</v>
      </c>
      <c r="C4305">
        <f>VLOOKUP(A4305, 'wig20'!$A:$F, 5, FALSE)</f>
        <v>2693.17</v>
      </c>
      <c r="D4305">
        <v>2.4883000000000002</v>
      </c>
      <c r="E4305">
        <v>3.8997999999999999</v>
      </c>
      <c r="F4305">
        <v>5.6338999999999997</v>
      </c>
      <c r="G4305">
        <v>3.1566999999999998</v>
      </c>
      <c r="L4305" t="e">
        <f>VLOOKUP(A4305, cpi!$A:$B, 2, FALSE)</f>
        <v>#N/A</v>
      </c>
      <c r="M4305" s="4" t="e">
        <f>VLOOKUP(A4305, stopy!$A:$B, 2, FALSE)</f>
        <v>#N/A</v>
      </c>
      <c r="N4305" t="e">
        <f>VLOOKUP(A4305, poleco!$A:$E, 2, FALSE)</f>
        <v>#N/A</v>
      </c>
      <c r="O4305" t="e">
        <f>VLOOKUP(A4305, poleco!$A:$E, 3, FALSE)</f>
        <v>#N/A</v>
      </c>
      <c r="P4305" t="e">
        <f>VLOOKUP(A4305, poleco!$A:$E, 4, FALSE)</f>
        <v>#N/A</v>
      </c>
      <c r="Q4305" t="e">
        <f>VLOOKUP(A4305, poleco!$A:$E, 5, FALSE)</f>
        <v>#N/A</v>
      </c>
      <c r="R4305" t="e">
        <f>VLOOKUP(A4305, eco!$A:$K, 2, FALSE)</f>
        <v>#N/A</v>
      </c>
      <c r="S4305" t="e">
        <f>VLOOKUP(A4305, eco!$A:$K, 3, FALSE)</f>
        <v>#N/A</v>
      </c>
      <c r="T4305" t="e">
        <f>VLOOKUP(A4305, eco!$A:$K, 4, FALSE)</f>
        <v>#N/A</v>
      </c>
      <c r="U4305" t="e">
        <f>VLOOKUP(A4305, eco!$A:$K, 5, FALSE)</f>
        <v>#N/A</v>
      </c>
      <c r="V4305" t="e">
        <f>VLOOKUP(A4305, eco!$A:$K, 6, FALSE)</f>
        <v>#N/A</v>
      </c>
      <c r="W4305" t="e">
        <f>VLOOKUP(A4305, eco!$A:$K, 7, FALSE)</f>
        <v>#N/A</v>
      </c>
      <c r="X4305" t="e">
        <f>VLOOKUP(A4305, eco!$A:$K, 8, FALSE)</f>
        <v>#N/A</v>
      </c>
      <c r="Y4305" t="e">
        <f>VLOOKUP(A4305, eco!$A:$K, 9, FALSE)</f>
        <v>#N/A</v>
      </c>
      <c r="Z4305" t="e">
        <f>VLOOKUP(A4305, eco!$A:$K, 10, FALSE)</f>
        <v>#N/A</v>
      </c>
      <c r="AA4305" t="e">
        <f>VLOOKUP(A4305, eco!$A:$K, 11, FALSE)</f>
        <v>#N/A</v>
      </c>
    </row>
    <row r="4306" spans="1:27">
      <c r="A4306" s="1">
        <v>40743</v>
      </c>
      <c r="B4306" t="str">
        <f>VLOOKUP(A4306, wig!$A:$G, 5, FALSE)</f>
        <v>46060.26</v>
      </c>
      <c r="C4306">
        <f>VLOOKUP(A4306, 'wig20'!$A:$F, 5, FALSE)</f>
        <v>2680.72</v>
      </c>
      <c r="D4306">
        <v>2.5061</v>
      </c>
      <c r="E4306">
        <v>3.9264999999999999</v>
      </c>
      <c r="F4306">
        <v>5.6733000000000002</v>
      </c>
      <c r="G4306">
        <v>3.2071000000000001</v>
      </c>
      <c r="L4306" t="e">
        <f>VLOOKUP(A4306, cpi!$A:$B, 2, FALSE)</f>
        <v>#N/A</v>
      </c>
      <c r="M4306" s="4" t="e">
        <f>VLOOKUP(A4306, stopy!$A:$B, 2, FALSE)</f>
        <v>#N/A</v>
      </c>
      <c r="N4306" t="e">
        <f>VLOOKUP(A4306, poleco!$A:$E, 2, FALSE)</f>
        <v>#N/A</v>
      </c>
      <c r="O4306" t="e">
        <f>VLOOKUP(A4306, poleco!$A:$E, 3, FALSE)</f>
        <v>#N/A</v>
      </c>
      <c r="P4306" t="e">
        <f>VLOOKUP(A4306, poleco!$A:$E, 4, FALSE)</f>
        <v>#N/A</v>
      </c>
      <c r="Q4306" t="e">
        <f>VLOOKUP(A4306, poleco!$A:$E, 5, FALSE)</f>
        <v>#N/A</v>
      </c>
      <c r="R4306" t="e">
        <f>VLOOKUP(A4306, eco!$A:$K, 2, FALSE)</f>
        <v>#N/A</v>
      </c>
      <c r="S4306" t="e">
        <f>VLOOKUP(A4306, eco!$A:$K, 3, FALSE)</f>
        <v>#N/A</v>
      </c>
      <c r="T4306" t="e">
        <f>VLOOKUP(A4306, eco!$A:$K, 4, FALSE)</f>
        <v>#N/A</v>
      </c>
      <c r="U4306" t="e">
        <f>VLOOKUP(A4306, eco!$A:$K, 5, FALSE)</f>
        <v>#N/A</v>
      </c>
      <c r="V4306" t="e">
        <f>VLOOKUP(A4306, eco!$A:$K, 6, FALSE)</f>
        <v>#N/A</v>
      </c>
      <c r="W4306" t="e">
        <f>VLOOKUP(A4306, eco!$A:$K, 7, FALSE)</f>
        <v>#N/A</v>
      </c>
      <c r="X4306" t="e">
        <f>VLOOKUP(A4306, eco!$A:$K, 8, FALSE)</f>
        <v>#N/A</v>
      </c>
      <c r="Y4306" t="e">
        <f>VLOOKUP(A4306, eco!$A:$K, 9, FALSE)</f>
        <v>#N/A</v>
      </c>
      <c r="Z4306" t="e">
        <f>VLOOKUP(A4306, eco!$A:$K, 10, FALSE)</f>
        <v>#N/A</v>
      </c>
      <c r="AA4306" t="e">
        <f>VLOOKUP(A4306, eco!$A:$K, 11, FALSE)</f>
        <v>#N/A</v>
      </c>
    </row>
    <row r="4307" spans="1:27">
      <c r="A4307" s="1">
        <v>40742</v>
      </c>
      <c r="B4307" t="str">
        <f>VLOOKUP(A4307, wig!$A:$G, 5, FALSE)</f>
        <v>46168.64</v>
      </c>
      <c r="C4307">
        <f>VLOOKUP(A4307, 'wig20'!$A:$F, 5, FALSE)</f>
        <v>2675.67</v>
      </c>
      <c r="D4307">
        <v>2.5019</v>
      </c>
      <c r="E4307">
        <v>3.9325000000000001</v>
      </c>
      <c r="F4307">
        <v>5691</v>
      </c>
      <c r="G4307">
        <v>3.2498999999999998</v>
      </c>
      <c r="L4307" t="e">
        <f>VLOOKUP(A4307, cpi!$A:$B, 2, FALSE)</f>
        <v>#N/A</v>
      </c>
      <c r="M4307" s="4" t="e">
        <f>VLOOKUP(A4307, stopy!$A:$B, 2, FALSE)</f>
        <v>#N/A</v>
      </c>
      <c r="N4307" t="e">
        <f>VLOOKUP(A4307, poleco!$A:$E, 2, FALSE)</f>
        <v>#N/A</v>
      </c>
      <c r="O4307" t="e">
        <f>VLOOKUP(A4307, poleco!$A:$E, 3, FALSE)</f>
        <v>#N/A</v>
      </c>
      <c r="P4307" t="e">
        <f>VLOOKUP(A4307, poleco!$A:$E, 4, FALSE)</f>
        <v>#N/A</v>
      </c>
      <c r="Q4307" t="e">
        <f>VLOOKUP(A4307, poleco!$A:$E, 5, FALSE)</f>
        <v>#N/A</v>
      </c>
      <c r="R4307" t="e">
        <f>VLOOKUP(A4307, eco!$A:$K, 2, FALSE)</f>
        <v>#N/A</v>
      </c>
      <c r="S4307" t="e">
        <f>VLOOKUP(A4307, eco!$A:$K, 3, FALSE)</f>
        <v>#N/A</v>
      </c>
      <c r="T4307" t="e">
        <f>VLOOKUP(A4307, eco!$A:$K, 4, FALSE)</f>
        <v>#N/A</v>
      </c>
      <c r="U4307" t="e">
        <f>VLOOKUP(A4307, eco!$A:$K, 5, FALSE)</f>
        <v>#N/A</v>
      </c>
      <c r="V4307" t="e">
        <f>VLOOKUP(A4307, eco!$A:$K, 6, FALSE)</f>
        <v>#N/A</v>
      </c>
      <c r="W4307" t="e">
        <f>VLOOKUP(A4307, eco!$A:$K, 7, FALSE)</f>
        <v>#N/A</v>
      </c>
      <c r="X4307" t="e">
        <f>VLOOKUP(A4307, eco!$A:$K, 8, FALSE)</f>
        <v>#N/A</v>
      </c>
      <c r="Y4307" t="e">
        <f>VLOOKUP(A4307, eco!$A:$K, 9, FALSE)</f>
        <v>#N/A</v>
      </c>
      <c r="Z4307" t="e">
        <f>VLOOKUP(A4307, eco!$A:$K, 10, FALSE)</f>
        <v>#N/A</v>
      </c>
      <c r="AA4307" t="e">
        <f>VLOOKUP(A4307, eco!$A:$K, 11, FALSE)</f>
        <v>#N/A</v>
      </c>
    </row>
    <row r="4308" spans="1:27">
      <c r="A4308" s="1">
        <v>40741</v>
      </c>
      <c r="B4308" t="e">
        <f>VLOOKUP(A4308, wig!$A:$G, 5, FALSE)</f>
        <v>#N/A</v>
      </c>
      <c r="C4308" t="e">
        <f>VLOOKUP(A4308, 'wig20'!$A:$F, 5, FALSE)</f>
        <v>#N/A</v>
      </c>
      <c r="D4308">
        <v>2.5068999999999999</v>
      </c>
      <c r="E4308">
        <v>3.9354</v>
      </c>
      <c r="F4308">
        <v>5.7013999999999996</v>
      </c>
      <c r="G4308">
        <v>3.2477</v>
      </c>
      <c r="L4308" t="e">
        <f>VLOOKUP(A4308, cpi!$A:$B, 2, FALSE)</f>
        <v>#N/A</v>
      </c>
      <c r="M4308" s="4" t="e">
        <f>VLOOKUP(A4308, stopy!$A:$B, 2, FALSE)</f>
        <v>#N/A</v>
      </c>
      <c r="N4308" t="e">
        <f>VLOOKUP(A4308, poleco!$A:$E, 2, FALSE)</f>
        <v>#N/A</v>
      </c>
      <c r="O4308" t="e">
        <f>VLOOKUP(A4308, poleco!$A:$E, 3, FALSE)</f>
        <v>#N/A</v>
      </c>
      <c r="P4308" t="e">
        <f>VLOOKUP(A4308, poleco!$A:$E, 4, FALSE)</f>
        <v>#N/A</v>
      </c>
      <c r="Q4308" t="e">
        <f>VLOOKUP(A4308, poleco!$A:$E, 5, FALSE)</f>
        <v>#N/A</v>
      </c>
      <c r="R4308" t="e">
        <f>VLOOKUP(A4308, eco!$A:$K, 2, FALSE)</f>
        <v>#N/A</v>
      </c>
      <c r="S4308" t="e">
        <f>VLOOKUP(A4308, eco!$A:$K, 3, FALSE)</f>
        <v>#N/A</v>
      </c>
      <c r="T4308" t="e">
        <f>VLOOKUP(A4308, eco!$A:$K, 4, FALSE)</f>
        <v>#N/A</v>
      </c>
      <c r="U4308" t="e">
        <f>VLOOKUP(A4308, eco!$A:$K, 5, FALSE)</f>
        <v>#N/A</v>
      </c>
      <c r="V4308" t="e">
        <f>VLOOKUP(A4308, eco!$A:$K, 6, FALSE)</f>
        <v>#N/A</v>
      </c>
      <c r="W4308" t="e">
        <f>VLOOKUP(A4308, eco!$A:$K, 7, FALSE)</f>
        <v>#N/A</v>
      </c>
      <c r="X4308" t="e">
        <f>VLOOKUP(A4308, eco!$A:$K, 8, FALSE)</f>
        <v>#N/A</v>
      </c>
      <c r="Y4308" t="e">
        <f>VLOOKUP(A4308, eco!$A:$K, 9, FALSE)</f>
        <v>#N/A</v>
      </c>
      <c r="Z4308" t="e">
        <f>VLOOKUP(A4308, eco!$A:$K, 10, FALSE)</f>
        <v>#N/A</v>
      </c>
      <c r="AA4308" t="e">
        <f>VLOOKUP(A4308, eco!$A:$K, 11, FALSE)</f>
        <v>#N/A</v>
      </c>
    </row>
    <row r="4309" spans="1:27">
      <c r="A4309" s="1">
        <v>40740</v>
      </c>
      <c r="B4309" t="e">
        <f>VLOOKUP(A4309, wig!$A:$G, 5, FALSE)</f>
        <v>#N/A</v>
      </c>
      <c r="C4309" t="e">
        <f>VLOOKUP(A4309, 'wig20'!$A:$F, 5, FALSE)</f>
        <v>#N/A</v>
      </c>
      <c r="D4309">
        <v>2.4914999999999998</v>
      </c>
      <c r="E4309">
        <v>3.9203000000000001</v>
      </c>
      <c r="F4309">
        <v>5.6619000000000002</v>
      </c>
      <c r="G4309">
        <v>3.2254999999999998</v>
      </c>
      <c r="L4309" t="e">
        <f>VLOOKUP(A4309, cpi!$A:$B, 2, FALSE)</f>
        <v>#N/A</v>
      </c>
      <c r="M4309" s="4" t="e">
        <f>VLOOKUP(A4309, stopy!$A:$B, 2, FALSE)</f>
        <v>#N/A</v>
      </c>
      <c r="N4309" t="e">
        <f>VLOOKUP(A4309, poleco!$A:$E, 2, FALSE)</f>
        <v>#N/A</v>
      </c>
      <c r="O4309" t="e">
        <f>VLOOKUP(A4309, poleco!$A:$E, 3, FALSE)</f>
        <v>#N/A</v>
      </c>
      <c r="P4309" t="e">
        <f>VLOOKUP(A4309, poleco!$A:$E, 4, FALSE)</f>
        <v>#N/A</v>
      </c>
      <c r="Q4309" t="e">
        <f>VLOOKUP(A4309, poleco!$A:$E, 5, FALSE)</f>
        <v>#N/A</v>
      </c>
      <c r="R4309" t="e">
        <f>VLOOKUP(A4309, eco!$A:$K, 2, FALSE)</f>
        <v>#N/A</v>
      </c>
      <c r="S4309" t="e">
        <f>VLOOKUP(A4309, eco!$A:$K, 3, FALSE)</f>
        <v>#N/A</v>
      </c>
      <c r="T4309" t="e">
        <f>VLOOKUP(A4309, eco!$A:$K, 4, FALSE)</f>
        <v>#N/A</v>
      </c>
      <c r="U4309" t="e">
        <f>VLOOKUP(A4309, eco!$A:$K, 5, FALSE)</f>
        <v>#N/A</v>
      </c>
      <c r="V4309" t="e">
        <f>VLOOKUP(A4309, eco!$A:$K, 6, FALSE)</f>
        <v>#N/A</v>
      </c>
      <c r="W4309" t="e">
        <f>VLOOKUP(A4309, eco!$A:$K, 7, FALSE)</f>
        <v>#N/A</v>
      </c>
      <c r="X4309" t="e">
        <f>VLOOKUP(A4309, eco!$A:$K, 8, FALSE)</f>
        <v>#N/A</v>
      </c>
      <c r="Y4309" t="e">
        <f>VLOOKUP(A4309, eco!$A:$K, 9, FALSE)</f>
        <v>#N/A</v>
      </c>
      <c r="Z4309" t="e">
        <f>VLOOKUP(A4309, eco!$A:$K, 10, FALSE)</f>
        <v>#N/A</v>
      </c>
      <c r="AA4309" t="e">
        <f>VLOOKUP(A4309, eco!$A:$K, 11, FALSE)</f>
        <v>#N/A</v>
      </c>
    </row>
    <row r="4310" spans="1:27">
      <c r="A4310" s="1">
        <v>40739</v>
      </c>
      <c r="B4310" t="str">
        <f>VLOOKUP(A4310, wig!$A:$G, 5, FALSE)</f>
        <v>47211.26</v>
      </c>
      <c r="C4310">
        <f>VLOOKUP(A4310, 'wig20'!$A:$F, 5, FALSE)</f>
        <v>2747.6</v>
      </c>
      <c r="D4310">
        <v>2.5047999999999999</v>
      </c>
      <c r="E4310">
        <v>3.9523999999999999</v>
      </c>
      <c r="F4310">
        <v>5.6746999999999996</v>
      </c>
      <c r="G4310">
        <v>3.2576000000000001</v>
      </c>
      <c r="L4310" t="e">
        <f>VLOOKUP(A4310, cpi!$A:$B, 2, FALSE)</f>
        <v>#N/A</v>
      </c>
      <c r="M4310" s="4" t="e">
        <f>VLOOKUP(A4310, stopy!$A:$B, 2, FALSE)</f>
        <v>#N/A</v>
      </c>
      <c r="N4310" t="e">
        <f>VLOOKUP(A4310, poleco!$A:$E, 2, FALSE)</f>
        <v>#N/A</v>
      </c>
      <c r="O4310" t="e">
        <f>VLOOKUP(A4310, poleco!$A:$E, 3, FALSE)</f>
        <v>#N/A</v>
      </c>
      <c r="P4310" t="e">
        <f>VLOOKUP(A4310, poleco!$A:$E, 4, FALSE)</f>
        <v>#N/A</v>
      </c>
      <c r="Q4310" t="e">
        <f>VLOOKUP(A4310, poleco!$A:$E, 5, FALSE)</f>
        <v>#N/A</v>
      </c>
      <c r="R4310" t="e">
        <f>VLOOKUP(A4310, eco!$A:$K, 2, FALSE)</f>
        <v>#N/A</v>
      </c>
      <c r="S4310" t="e">
        <f>VLOOKUP(A4310, eco!$A:$K, 3, FALSE)</f>
        <v>#N/A</v>
      </c>
      <c r="T4310" t="e">
        <f>VLOOKUP(A4310, eco!$A:$K, 4, FALSE)</f>
        <v>#N/A</v>
      </c>
      <c r="U4310" t="e">
        <f>VLOOKUP(A4310, eco!$A:$K, 5, FALSE)</f>
        <v>#N/A</v>
      </c>
      <c r="V4310" t="e">
        <f>VLOOKUP(A4310, eco!$A:$K, 6, FALSE)</f>
        <v>#N/A</v>
      </c>
      <c r="W4310" t="e">
        <f>VLOOKUP(A4310, eco!$A:$K, 7, FALSE)</f>
        <v>#N/A</v>
      </c>
      <c r="X4310" t="e">
        <f>VLOOKUP(A4310, eco!$A:$K, 8, FALSE)</f>
        <v>#N/A</v>
      </c>
      <c r="Y4310" t="e">
        <f>VLOOKUP(A4310, eco!$A:$K, 9, FALSE)</f>
        <v>#N/A</v>
      </c>
      <c r="Z4310" t="e">
        <f>VLOOKUP(A4310, eco!$A:$K, 10, FALSE)</f>
        <v>#N/A</v>
      </c>
      <c r="AA4310" t="e">
        <f>VLOOKUP(A4310, eco!$A:$K, 11, FALSE)</f>
        <v>#N/A</v>
      </c>
    </row>
    <row r="4311" spans="1:27">
      <c r="A4311" s="1">
        <v>40738</v>
      </c>
      <c r="B4311" t="str">
        <f>VLOOKUP(A4311, wig!$A:$G, 5, FALSE)</f>
        <v>47187.34</v>
      </c>
      <c r="C4311">
        <f>VLOOKUP(A4311, 'wig20'!$A:$F, 5, FALSE)</f>
        <v>2742.32</v>
      </c>
      <c r="D4311">
        <v>2.5133000000000001</v>
      </c>
      <c r="E4311">
        <v>3.9584000000000001</v>
      </c>
      <c r="F4311">
        <v>5.6996000000000002</v>
      </c>
      <c r="G4311">
        <v>3.2658999999999998</v>
      </c>
      <c r="L4311" t="e">
        <f>VLOOKUP(A4311, cpi!$A:$B, 2, FALSE)</f>
        <v>#N/A</v>
      </c>
      <c r="M4311" s="4" t="e">
        <f>VLOOKUP(A4311, stopy!$A:$B, 2, FALSE)</f>
        <v>#N/A</v>
      </c>
      <c r="N4311" t="e">
        <f>VLOOKUP(A4311, poleco!$A:$E, 2, FALSE)</f>
        <v>#N/A</v>
      </c>
      <c r="O4311" t="e">
        <f>VLOOKUP(A4311, poleco!$A:$E, 3, FALSE)</f>
        <v>#N/A</v>
      </c>
      <c r="P4311" t="e">
        <f>VLOOKUP(A4311, poleco!$A:$E, 4, FALSE)</f>
        <v>#N/A</v>
      </c>
      <c r="Q4311" t="e">
        <f>VLOOKUP(A4311, poleco!$A:$E, 5, FALSE)</f>
        <v>#N/A</v>
      </c>
      <c r="R4311" t="e">
        <f>VLOOKUP(A4311, eco!$A:$K, 2, FALSE)</f>
        <v>#N/A</v>
      </c>
      <c r="S4311" t="e">
        <f>VLOOKUP(A4311, eco!$A:$K, 3, FALSE)</f>
        <v>#N/A</v>
      </c>
      <c r="T4311" t="e">
        <f>VLOOKUP(A4311, eco!$A:$K, 4, FALSE)</f>
        <v>#N/A</v>
      </c>
      <c r="U4311" t="e">
        <f>VLOOKUP(A4311, eco!$A:$K, 5, FALSE)</f>
        <v>#N/A</v>
      </c>
      <c r="V4311" t="e">
        <f>VLOOKUP(A4311, eco!$A:$K, 6, FALSE)</f>
        <v>#N/A</v>
      </c>
      <c r="W4311" t="e">
        <f>VLOOKUP(A4311, eco!$A:$K, 7, FALSE)</f>
        <v>#N/A</v>
      </c>
      <c r="X4311" t="e">
        <f>VLOOKUP(A4311, eco!$A:$K, 8, FALSE)</f>
        <v>#N/A</v>
      </c>
      <c r="Y4311" t="e">
        <f>VLOOKUP(A4311, eco!$A:$K, 9, FALSE)</f>
        <v>#N/A</v>
      </c>
      <c r="Z4311" t="e">
        <f>VLOOKUP(A4311, eco!$A:$K, 10, FALSE)</f>
        <v>#N/A</v>
      </c>
      <c r="AA4311" t="e">
        <f>VLOOKUP(A4311, eco!$A:$K, 11, FALSE)</f>
        <v>#N/A</v>
      </c>
    </row>
    <row r="4312" spans="1:27">
      <c r="A4312" s="1">
        <v>40737</v>
      </c>
      <c r="B4312" t="str">
        <f>VLOOKUP(A4312, wig!$A:$G, 5, FALSE)</f>
        <v>47535.44</v>
      </c>
      <c r="C4312">
        <f>VLOOKUP(A4312, 'wig20'!$A:$F, 5, FALSE)</f>
        <v>2762.63</v>
      </c>
      <c r="D4312">
        <v>2.5163000000000002</v>
      </c>
      <c r="E4312">
        <v>3.9664999999999999</v>
      </c>
      <c r="F4312">
        <v>5.6948999999999996</v>
      </c>
      <c r="G4312">
        <v>3.2543000000000002</v>
      </c>
      <c r="L4312" t="e">
        <f>VLOOKUP(A4312, cpi!$A:$B, 2, FALSE)</f>
        <v>#N/A</v>
      </c>
      <c r="M4312" s="4" t="e">
        <f>VLOOKUP(A4312, stopy!$A:$B, 2, FALSE)</f>
        <v>#N/A</v>
      </c>
      <c r="N4312" t="e">
        <f>VLOOKUP(A4312, poleco!$A:$E, 2, FALSE)</f>
        <v>#N/A</v>
      </c>
      <c r="O4312" t="e">
        <f>VLOOKUP(A4312, poleco!$A:$E, 3, FALSE)</f>
        <v>#N/A</v>
      </c>
      <c r="P4312" t="e">
        <f>VLOOKUP(A4312, poleco!$A:$E, 4, FALSE)</f>
        <v>#N/A</v>
      </c>
      <c r="Q4312" t="e">
        <f>VLOOKUP(A4312, poleco!$A:$E, 5, FALSE)</f>
        <v>#N/A</v>
      </c>
      <c r="R4312" t="e">
        <f>VLOOKUP(A4312, eco!$A:$K, 2, FALSE)</f>
        <v>#N/A</v>
      </c>
      <c r="S4312" t="e">
        <f>VLOOKUP(A4312, eco!$A:$K, 3, FALSE)</f>
        <v>#N/A</v>
      </c>
      <c r="T4312" t="e">
        <f>VLOOKUP(A4312, eco!$A:$K, 4, FALSE)</f>
        <v>#N/A</v>
      </c>
      <c r="U4312" t="e">
        <f>VLOOKUP(A4312, eco!$A:$K, 5, FALSE)</f>
        <v>#N/A</v>
      </c>
      <c r="V4312" t="e">
        <f>VLOOKUP(A4312, eco!$A:$K, 6, FALSE)</f>
        <v>#N/A</v>
      </c>
      <c r="W4312" t="e">
        <f>VLOOKUP(A4312, eco!$A:$K, 7, FALSE)</f>
        <v>#N/A</v>
      </c>
      <c r="X4312" t="e">
        <f>VLOOKUP(A4312, eco!$A:$K, 8, FALSE)</f>
        <v>#N/A</v>
      </c>
      <c r="Y4312" t="e">
        <f>VLOOKUP(A4312, eco!$A:$K, 9, FALSE)</f>
        <v>#N/A</v>
      </c>
      <c r="Z4312" t="e">
        <f>VLOOKUP(A4312, eco!$A:$K, 10, FALSE)</f>
        <v>#N/A</v>
      </c>
      <c r="AA4312" t="e">
        <f>VLOOKUP(A4312, eco!$A:$K, 11, FALSE)</f>
        <v>#N/A</v>
      </c>
    </row>
    <row r="4313" spans="1:27">
      <c r="A4313" s="1">
        <v>40736</v>
      </c>
      <c r="B4313" t="str">
        <f>VLOOKUP(A4313, wig!$A:$G, 5, FALSE)</f>
        <v>47141.74</v>
      </c>
      <c r="C4313">
        <f>VLOOKUP(A4313, 'wig20'!$A:$F, 5, FALSE)</f>
        <v>2734.8</v>
      </c>
      <c r="D4313">
        <v>2.5240999999999998</v>
      </c>
      <c r="E4313">
        <v>3987</v>
      </c>
      <c r="F4313">
        <v>5.6848000000000001</v>
      </c>
      <c r="G4313">
        <v>3.2389000000000001</v>
      </c>
      <c r="L4313" t="e">
        <f>VLOOKUP(A4313, cpi!$A:$B, 2, FALSE)</f>
        <v>#N/A</v>
      </c>
      <c r="M4313" s="4" t="e">
        <f>VLOOKUP(A4313, stopy!$A:$B, 2, FALSE)</f>
        <v>#N/A</v>
      </c>
      <c r="N4313" t="e">
        <f>VLOOKUP(A4313, poleco!$A:$E, 2, FALSE)</f>
        <v>#N/A</v>
      </c>
      <c r="O4313" t="e">
        <f>VLOOKUP(A4313, poleco!$A:$E, 3, FALSE)</f>
        <v>#N/A</v>
      </c>
      <c r="P4313" t="e">
        <f>VLOOKUP(A4313, poleco!$A:$E, 4, FALSE)</f>
        <v>#N/A</v>
      </c>
      <c r="Q4313" t="e">
        <f>VLOOKUP(A4313, poleco!$A:$E, 5, FALSE)</f>
        <v>#N/A</v>
      </c>
      <c r="R4313" t="e">
        <f>VLOOKUP(A4313, eco!$A:$K, 2, FALSE)</f>
        <v>#N/A</v>
      </c>
      <c r="S4313" t="e">
        <f>VLOOKUP(A4313, eco!$A:$K, 3, FALSE)</f>
        <v>#N/A</v>
      </c>
      <c r="T4313" t="e">
        <f>VLOOKUP(A4313, eco!$A:$K, 4, FALSE)</f>
        <v>#N/A</v>
      </c>
      <c r="U4313" t="e">
        <f>VLOOKUP(A4313, eco!$A:$K, 5, FALSE)</f>
        <v>#N/A</v>
      </c>
      <c r="V4313" t="e">
        <f>VLOOKUP(A4313, eco!$A:$K, 6, FALSE)</f>
        <v>#N/A</v>
      </c>
      <c r="W4313" t="e">
        <f>VLOOKUP(A4313, eco!$A:$K, 7, FALSE)</f>
        <v>#N/A</v>
      </c>
      <c r="X4313" t="e">
        <f>VLOOKUP(A4313, eco!$A:$K, 8, FALSE)</f>
        <v>#N/A</v>
      </c>
      <c r="Y4313" t="e">
        <f>VLOOKUP(A4313, eco!$A:$K, 9, FALSE)</f>
        <v>#N/A</v>
      </c>
      <c r="Z4313" t="e">
        <f>VLOOKUP(A4313, eco!$A:$K, 10, FALSE)</f>
        <v>#N/A</v>
      </c>
      <c r="AA4313" t="e">
        <f>VLOOKUP(A4313, eco!$A:$K, 11, FALSE)</f>
        <v>#N/A</v>
      </c>
    </row>
    <row r="4314" spans="1:27">
      <c r="A4314" s="1">
        <v>40735</v>
      </c>
      <c r="B4314" t="str">
        <f>VLOOKUP(A4314, wig!$A:$G, 5, FALSE)</f>
        <v>47349.31</v>
      </c>
      <c r="C4314">
        <f>VLOOKUP(A4314, 'wig20'!$A:$F, 5, FALSE)</f>
        <v>2743.44</v>
      </c>
      <c r="D4314">
        <v>2.5204</v>
      </c>
      <c r="E4314">
        <v>3.9788999999999999</v>
      </c>
      <c r="F4314">
        <v>5.6874000000000002</v>
      </c>
      <c r="G4314">
        <v>3.2418</v>
      </c>
      <c r="L4314" t="e">
        <f>VLOOKUP(A4314, cpi!$A:$B, 2, FALSE)</f>
        <v>#N/A</v>
      </c>
      <c r="M4314" s="4" t="e">
        <f>VLOOKUP(A4314, stopy!$A:$B, 2, FALSE)</f>
        <v>#N/A</v>
      </c>
      <c r="N4314" t="e">
        <f>VLOOKUP(A4314, poleco!$A:$E, 2, FALSE)</f>
        <v>#N/A</v>
      </c>
      <c r="O4314" t="e">
        <f>VLOOKUP(A4314, poleco!$A:$E, 3, FALSE)</f>
        <v>#N/A</v>
      </c>
      <c r="P4314" t="e">
        <f>VLOOKUP(A4314, poleco!$A:$E, 4, FALSE)</f>
        <v>#N/A</v>
      </c>
      <c r="Q4314" t="e">
        <f>VLOOKUP(A4314, poleco!$A:$E, 5, FALSE)</f>
        <v>#N/A</v>
      </c>
      <c r="R4314" t="e">
        <f>VLOOKUP(A4314, eco!$A:$K, 2, FALSE)</f>
        <v>#N/A</v>
      </c>
      <c r="S4314" t="e">
        <f>VLOOKUP(A4314, eco!$A:$K, 3, FALSE)</f>
        <v>#N/A</v>
      </c>
      <c r="T4314" t="e">
        <f>VLOOKUP(A4314, eco!$A:$K, 4, FALSE)</f>
        <v>#N/A</v>
      </c>
      <c r="U4314" t="e">
        <f>VLOOKUP(A4314, eco!$A:$K, 5, FALSE)</f>
        <v>#N/A</v>
      </c>
      <c r="V4314" t="e">
        <f>VLOOKUP(A4314, eco!$A:$K, 6, FALSE)</f>
        <v>#N/A</v>
      </c>
      <c r="W4314" t="e">
        <f>VLOOKUP(A4314, eco!$A:$K, 7, FALSE)</f>
        <v>#N/A</v>
      </c>
      <c r="X4314" t="e">
        <f>VLOOKUP(A4314, eco!$A:$K, 8, FALSE)</f>
        <v>#N/A</v>
      </c>
      <c r="Y4314" t="e">
        <f>VLOOKUP(A4314, eco!$A:$K, 9, FALSE)</f>
        <v>#N/A</v>
      </c>
      <c r="Z4314" t="e">
        <f>VLOOKUP(A4314, eco!$A:$K, 10, FALSE)</f>
        <v>#N/A</v>
      </c>
      <c r="AA4314" t="e">
        <f>VLOOKUP(A4314, eco!$A:$K, 11, FALSE)</f>
        <v>#N/A</v>
      </c>
    </row>
    <row r="4315" spans="1:27">
      <c r="A4315" s="1">
        <v>40734</v>
      </c>
      <c r="B4315" t="e">
        <f>VLOOKUP(A4315, wig!$A:$G, 5, FALSE)</f>
        <v>#N/A</v>
      </c>
      <c r="C4315" t="e">
        <f>VLOOKUP(A4315, 'wig20'!$A:$F, 5, FALSE)</f>
        <v>#N/A</v>
      </c>
      <c r="D4315">
        <v>2.4916</v>
      </c>
      <c r="E4315">
        <v>3.9407000000000001</v>
      </c>
      <c r="F4315">
        <v>5.6566000000000001</v>
      </c>
      <c r="G4315">
        <v>3.2416999999999998</v>
      </c>
      <c r="L4315" t="e">
        <f>VLOOKUP(A4315, cpi!$A:$B, 2, FALSE)</f>
        <v>#N/A</v>
      </c>
      <c r="M4315" s="4" t="e">
        <f>VLOOKUP(A4315, stopy!$A:$B, 2, FALSE)</f>
        <v>#N/A</v>
      </c>
      <c r="N4315" t="e">
        <f>VLOOKUP(A4315, poleco!$A:$E, 2, FALSE)</f>
        <v>#N/A</v>
      </c>
      <c r="O4315" t="e">
        <f>VLOOKUP(A4315, poleco!$A:$E, 3, FALSE)</f>
        <v>#N/A</v>
      </c>
      <c r="P4315" t="e">
        <f>VLOOKUP(A4315, poleco!$A:$E, 4, FALSE)</f>
        <v>#N/A</v>
      </c>
      <c r="Q4315" t="e">
        <f>VLOOKUP(A4315, poleco!$A:$E, 5, FALSE)</f>
        <v>#N/A</v>
      </c>
      <c r="R4315" t="e">
        <f>VLOOKUP(A4315, eco!$A:$K, 2, FALSE)</f>
        <v>#N/A</v>
      </c>
      <c r="S4315" t="e">
        <f>VLOOKUP(A4315, eco!$A:$K, 3, FALSE)</f>
        <v>#N/A</v>
      </c>
      <c r="T4315" t="e">
        <f>VLOOKUP(A4315, eco!$A:$K, 4, FALSE)</f>
        <v>#N/A</v>
      </c>
      <c r="U4315" t="e">
        <f>VLOOKUP(A4315, eco!$A:$K, 5, FALSE)</f>
        <v>#N/A</v>
      </c>
      <c r="V4315" t="e">
        <f>VLOOKUP(A4315, eco!$A:$K, 6, FALSE)</f>
        <v>#N/A</v>
      </c>
      <c r="W4315" t="e">
        <f>VLOOKUP(A4315, eco!$A:$K, 7, FALSE)</f>
        <v>#N/A</v>
      </c>
      <c r="X4315" t="e">
        <f>VLOOKUP(A4315, eco!$A:$K, 8, FALSE)</f>
        <v>#N/A</v>
      </c>
      <c r="Y4315" t="e">
        <f>VLOOKUP(A4315, eco!$A:$K, 9, FALSE)</f>
        <v>#N/A</v>
      </c>
      <c r="Z4315" t="e">
        <f>VLOOKUP(A4315, eco!$A:$K, 10, FALSE)</f>
        <v>#N/A</v>
      </c>
      <c r="AA4315" t="e">
        <f>VLOOKUP(A4315, eco!$A:$K, 11, FALSE)</f>
        <v>#N/A</v>
      </c>
    </row>
    <row r="4316" spans="1:27">
      <c r="A4316" s="1">
        <v>40733</v>
      </c>
      <c r="B4316" t="e">
        <f>VLOOKUP(A4316, wig!$A:$G, 5, FALSE)</f>
        <v>#N/A</v>
      </c>
      <c r="C4316" t="e">
        <f>VLOOKUP(A4316, 'wig20'!$A:$F, 5, FALSE)</f>
        <v>#N/A</v>
      </c>
      <c r="D4316">
        <v>2.4841000000000002</v>
      </c>
      <c r="E4316">
        <v>3925</v>
      </c>
      <c r="F4316">
        <v>5.6215999999999999</v>
      </c>
      <c r="G4316">
        <v>3.2538</v>
      </c>
      <c r="L4316" t="e">
        <f>VLOOKUP(A4316, cpi!$A:$B, 2, FALSE)</f>
        <v>#N/A</v>
      </c>
      <c r="M4316" s="4" t="e">
        <f>VLOOKUP(A4316, stopy!$A:$B, 2, FALSE)</f>
        <v>#N/A</v>
      </c>
      <c r="N4316" t="e">
        <f>VLOOKUP(A4316, poleco!$A:$E, 2, FALSE)</f>
        <v>#N/A</v>
      </c>
      <c r="O4316" t="e">
        <f>VLOOKUP(A4316, poleco!$A:$E, 3, FALSE)</f>
        <v>#N/A</v>
      </c>
      <c r="P4316" t="e">
        <f>VLOOKUP(A4316, poleco!$A:$E, 4, FALSE)</f>
        <v>#N/A</v>
      </c>
      <c r="Q4316" t="e">
        <f>VLOOKUP(A4316, poleco!$A:$E, 5, FALSE)</f>
        <v>#N/A</v>
      </c>
      <c r="R4316" t="e">
        <f>VLOOKUP(A4316, eco!$A:$K, 2, FALSE)</f>
        <v>#N/A</v>
      </c>
      <c r="S4316" t="e">
        <f>VLOOKUP(A4316, eco!$A:$K, 3, FALSE)</f>
        <v>#N/A</v>
      </c>
      <c r="T4316" t="e">
        <f>VLOOKUP(A4316, eco!$A:$K, 4, FALSE)</f>
        <v>#N/A</v>
      </c>
      <c r="U4316" t="e">
        <f>VLOOKUP(A4316, eco!$A:$K, 5, FALSE)</f>
        <v>#N/A</v>
      </c>
      <c r="V4316" t="e">
        <f>VLOOKUP(A4316, eco!$A:$K, 6, FALSE)</f>
        <v>#N/A</v>
      </c>
      <c r="W4316" t="e">
        <f>VLOOKUP(A4316, eco!$A:$K, 7, FALSE)</f>
        <v>#N/A</v>
      </c>
      <c r="X4316" t="e">
        <f>VLOOKUP(A4316, eco!$A:$K, 8, FALSE)</f>
        <v>#N/A</v>
      </c>
      <c r="Y4316" t="e">
        <f>VLOOKUP(A4316, eco!$A:$K, 9, FALSE)</f>
        <v>#N/A</v>
      </c>
      <c r="Z4316" t="e">
        <f>VLOOKUP(A4316, eco!$A:$K, 10, FALSE)</f>
        <v>#N/A</v>
      </c>
      <c r="AA4316" t="e">
        <f>VLOOKUP(A4316, eco!$A:$K, 11, FALSE)</f>
        <v>#N/A</v>
      </c>
    </row>
    <row r="4317" spans="1:27">
      <c r="A4317" s="1">
        <v>40732</v>
      </c>
      <c r="B4317" t="str">
        <f>VLOOKUP(A4317, wig!$A:$G, 5, FALSE)</f>
        <v>48162.87</v>
      </c>
      <c r="C4317">
        <f>VLOOKUP(A4317, 'wig20'!$A:$F, 5, FALSE)</f>
        <v>2793.62</v>
      </c>
      <c r="D4317">
        <v>2.4912999999999998</v>
      </c>
      <c r="E4317">
        <v>3.9357000000000002</v>
      </c>
      <c r="F4317">
        <v>5.6502999999999997</v>
      </c>
      <c r="G4317">
        <v>3.2490999999999999</v>
      </c>
      <c r="L4317" t="e">
        <f>VLOOKUP(A4317, cpi!$A:$B, 2, FALSE)</f>
        <v>#N/A</v>
      </c>
      <c r="M4317" s="4" t="e">
        <f>VLOOKUP(A4317, stopy!$A:$B, 2, FALSE)</f>
        <v>#N/A</v>
      </c>
      <c r="N4317" t="e">
        <f>VLOOKUP(A4317, poleco!$A:$E, 2, FALSE)</f>
        <v>#N/A</v>
      </c>
      <c r="O4317" t="e">
        <f>VLOOKUP(A4317, poleco!$A:$E, 3, FALSE)</f>
        <v>#N/A</v>
      </c>
      <c r="P4317" t="e">
        <f>VLOOKUP(A4317, poleco!$A:$E, 4, FALSE)</f>
        <v>#N/A</v>
      </c>
      <c r="Q4317" t="e">
        <f>VLOOKUP(A4317, poleco!$A:$E, 5, FALSE)</f>
        <v>#N/A</v>
      </c>
      <c r="R4317" t="e">
        <f>VLOOKUP(A4317, eco!$A:$K, 2, FALSE)</f>
        <v>#N/A</v>
      </c>
      <c r="S4317" t="e">
        <f>VLOOKUP(A4317, eco!$A:$K, 3, FALSE)</f>
        <v>#N/A</v>
      </c>
      <c r="T4317" t="e">
        <f>VLOOKUP(A4317, eco!$A:$K, 4, FALSE)</f>
        <v>#N/A</v>
      </c>
      <c r="U4317" t="e">
        <f>VLOOKUP(A4317, eco!$A:$K, 5, FALSE)</f>
        <v>#N/A</v>
      </c>
      <c r="V4317" t="e">
        <f>VLOOKUP(A4317, eco!$A:$K, 6, FALSE)</f>
        <v>#N/A</v>
      </c>
      <c r="W4317" t="e">
        <f>VLOOKUP(A4317, eco!$A:$K, 7, FALSE)</f>
        <v>#N/A</v>
      </c>
      <c r="X4317" t="e">
        <f>VLOOKUP(A4317, eco!$A:$K, 8, FALSE)</f>
        <v>#N/A</v>
      </c>
      <c r="Y4317" t="e">
        <f>VLOOKUP(A4317, eco!$A:$K, 9, FALSE)</f>
        <v>#N/A</v>
      </c>
      <c r="Z4317" t="e">
        <f>VLOOKUP(A4317, eco!$A:$K, 10, FALSE)</f>
        <v>#N/A</v>
      </c>
      <c r="AA4317" t="e">
        <f>VLOOKUP(A4317, eco!$A:$K, 11, FALSE)</f>
        <v>#N/A</v>
      </c>
    </row>
    <row r="4318" spans="1:27">
      <c r="A4318" s="1">
        <v>40731</v>
      </c>
      <c r="B4318" t="str">
        <f>VLOOKUP(A4318, wig!$A:$G, 5, FALSE)</f>
        <v>48500.57</v>
      </c>
      <c r="C4318">
        <f>VLOOKUP(A4318, 'wig20'!$A:$F, 5, FALSE)</f>
        <v>2820.08</v>
      </c>
      <c r="D4318">
        <v>2498</v>
      </c>
      <c r="E4318">
        <v>3.9335</v>
      </c>
      <c r="F4318">
        <v>5.6695000000000002</v>
      </c>
      <c r="G4318">
        <v>3.2610999999999999</v>
      </c>
      <c r="L4318" t="e">
        <f>VLOOKUP(A4318, cpi!$A:$B, 2, FALSE)</f>
        <v>#N/A</v>
      </c>
      <c r="M4318" s="4" t="e">
        <f>VLOOKUP(A4318, stopy!$A:$B, 2, FALSE)</f>
        <v>#N/A</v>
      </c>
      <c r="N4318" t="e">
        <f>VLOOKUP(A4318, poleco!$A:$E, 2, FALSE)</f>
        <v>#N/A</v>
      </c>
      <c r="O4318" t="e">
        <f>VLOOKUP(A4318, poleco!$A:$E, 3, FALSE)</f>
        <v>#N/A</v>
      </c>
      <c r="P4318" t="e">
        <f>VLOOKUP(A4318, poleco!$A:$E, 4, FALSE)</f>
        <v>#N/A</v>
      </c>
      <c r="Q4318" t="e">
        <f>VLOOKUP(A4318, poleco!$A:$E, 5, FALSE)</f>
        <v>#N/A</v>
      </c>
      <c r="R4318" t="e">
        <f>VLOOKUP(A4318, eco!$A:$K, 2, FALSE)</f>
        <v>#N/A</v>
      </c>
      <c r="S4318" t="e">
        <f>VLOOKUP(A4318, eco!$A:$K, 3, FALSE)</f>
        <v>#N/A</v>
      </c>
      <c r="T4318" t="e">
        <f>VLOOKUP(A4318, eco!$A:$K, 4, FALSE)</f>
        <v>#N/A</v>
      </c>
      <c r="U4318" t="e">
        <f>VLOOKUP(A4318, eco!$A:$K, 5, FALSE)</f>
        <v>#N/A</v>
      </c>
      <c r="V4318" t="e">
        <f>VLOOKUP(A4318, eco!$A:$K, 6, FALSE)</f>
        <v>#N/A</v>
      </c>
      <c r="W4318" t="e">
        <f>VLOOKUP(A4318, eco!$A:$K, 7, FALSE)</f>
        <v>#N/A</v>
      </c>
      <c r="X4318" t="e">
        <f>VLOOKUP(A4318, eco!$A:$K, 8, FALSE)</f>
        <v>#N/A</v>
      </c>
      <c r="Y4318" t="e">
        <f>VLOOKUP(A4318, eco!$A:$K, 9, FALSE)</f>
        <v>#N/A</v>
      </c>
      <c r="Z4318" t="e">
        <f>VLOOKUP(A4318, eco!$A:$K, 10, FALSE)</f>
        <v>#N/A</v>
      </c>
      <c r="AA4318" t="e">
        <f>VLOOKUP(A4318, eco!$A:$K, 11, FALSE)</f>
        <v>#N/A</v>
      </c>
    </row>
    <row r="4319" spans="1:27">
      <c r="A4319" s="1">
        <v>40730</v>
      </c>
      <c r="B4319" t="str">
        <f>VLOOKUP(A4319, wig!$A:$G, 5, FALSE)</f>
        <v>47672.71</v>
      </c>
      <c r="C4319">
        <f>VLOOKUP(A4319, 'wig20'!$A:$F, 5, FALSE)</f>
        <v>2792.37</v>
      </c>
      <c r="D4319">
        <v>2.5182000000000002</v>
      </c>
      <c r="E4319">
        <v>3.9617</v>
      </c>
      <c r="F4319">
        <v>5.7344999999999997</v>
      </c>
      <c r="G4319">
        <v>3.3008000000000002</v>
      </c>
      <c r="L4319" t="e">
        <f>VLOOKUP(A4319, cpi!$A:$B, 2, FALSE)</f>
        <v>#N/A</v>
      </c>
      <c r="M4319" s="4" t="e">
        <f>VLOOKUP(A4319, stopy!$A:$B, 2, FALSE)</f>
        <v>#N/A</v>
      </c>
      <c r="N4319" t="e">
        <f>VLOOKUP(A4319, poleco!$A:$E, 2, FALSE)</f>
        <v>#N/A</v>
      </c>
      <c r="O4319" t="e">
        <f>VLOOKUP(A4319, poleco!$A:$E, 3, FALSE)</f>
        <v>#N/A</v>
      </c>
      <c r="P4319" t="e">
        <f>VLOOKUP(A4319, poleco!$A:$E, 4, FALSE)</f>
        <v>#N/A</v>
      </c>
      <c r="Q4319" t="e">
        <f>VLOOKUP(A4319, poleco!$A:$E, 5, FALSE)</f>
        <v>#N/A</v>
      </c>
      <c r="R4319" t="e">
        <f>VLOOKUP(A4319, eco!$A:$K, 2, FALSE)</f>
        <v>#N/A</v>
      </c>
      <c r="S4319" t="e">
        <f>VLOOKUP(A4319, eco!$A:$K, 3, FALSE)</f>
        <v>#N/A</v>
      </c>
      <c r="T4319" t="e">
        <f>VLOOKUP(A4319, eco!$A:$K, 4, FALSE)</f>
        <v>#N/A</v>
      </c>
      <c r="U4319" t="e">
        <f>VLOOKUP(A4319, eco!$A:$K, 5, FALSE)</f>
        <v>#N/A</v>
      </c>
      <c r="V4319" t="e">
        <f>VLOOKUP(A4319, eco!$A:$K, 6, FALSE)</f>
        <v>#N/A</v>
      </c>
      <c r="W4319" t="e">
        <f>VLOOKUP(A4319, eco!$A:$K, 7, FALSE)</f>
        <v>#N/A</v>
      </c>
      <c r="X4319" t="e">
        <f>VLOOKUP(A4319, eco!$A:$K, 8, FALSE)</f>
        <v>#N/A</v>
      </c>
      <c r="Y4319" t="e">
        <f>VLOOKUP(A4319, eco!$A:$K, 9, FALSE)</f>
        <v>#N/A</v>
      </c>
      <c r="Z4319" t="e">
        <f>VLOOKUP(A4319, eco!$A:$K, 10, FALSE)</f>
        <v>#N/A</v>
      </c>
      <c r="AA4319" t="e">
        <f>VLOOKUP(A4319, eco!$A:$K, 11, FALSE)</f>
        <v>#N/A</v>
      </c>
    </row>
    <row r="4320" spans="1:27">
      <c r="A4320" s="1">
        <v>40729</v>
      </c>
      <c r="B4320" t="str">
        <f>VLOOKUP(A4320, wig!$A:$G, 5, FALSE)</f>
        <v>48046.57</v>
      </c>
      <c r="C4320">
        <f>VLOOKUP(A4320, 'wig20'!$A:$F, 5, FALSE)</f>
        <v>2813.58</v>
      </c>
      <c r="D4320">
        <v>2.5072000000000001</v>
      </c>
      <c r="E4320">
        <v>3.9434999999999998</v>
      </c>
      <c r="F4320">
        <v>5.7098000000000004</v>
      </c>
      <c r="G4320">
        <v>3268</v>
      </c>
      <c r="L4320" t="e">
        <f>VLOOKUP(A4320, cpi!$A:$B, 2, FALSE)</f>
        <v>#N/A</v>
      </c>
      <c r="M4320" s="4" t="e">
        <f>VLOOKUP(A4320, stopy!$A:$B, 2, FALSE)</f>
        <v>#N/A</v>
      </c>
      <c r="N4320" t="e">
        <f>VLOOKUP(A4320, poleco!$A:$E, 2, FALSE)</f>
        <v>#N/A</v>
      </c>
      <c r="O4320" t="e">
        <f>VLOOKUP(A4320, poleco!$A:$E, 3, FALSE)</f>
        <v>#N/A</v>
      </c>
      <c r="P4320" t="e">
        <f>VLOOKUP(A4320, poleco!$A:$E, 4, FALSE)</f>
        <v>#N/A</v>
      </c>
      <c r="Q4320" t="e">
        <f>VLOOKUP(A4320, poleco!$A:$E, 5, FALSE)</f>
        <v>#N/A</v>
      </c>
      <c r="R4320" t="e">
        <f>VLOOKUP(A4320, eco!$A:$K, 2, FALSE)</f>
        <v>#N/A</v>
      </c>
      <c r="S4320" t="e">
        <f>VLOOKUP(A4320, eco!$A:$K, 3, FALSE)</f>
        <v>#N/A</v>
      </c>
      <c r="T4320" t="e">
        <f>VLOOKUP(A4320, eco!$A:$K, 4, FALSE)</f>
        <v>#N/A</v>
      </c>
      <c r="U4320" t="e">
        <f>VLOOKUP(A4320, eco!$A:$K, 5, FALSE)</f>
        <v>#N/A</v>
      </c>
      <c r="V4320" t="e">
        <f>VLOOKUP(A4320, eco!$A:$K, 6, FALSE)</f>
        <v>#N/A</v>
      </c>
      <c r="W4320" t="e">
        <f>VLOOKUP(A4320, eco!$A:$K, 7, FALSE)</f>
        <v>#N/A</v>
      </c>
      <c r="X4320" t="e">
        <f>VLOOKUP(A4320, eco!$A:$K, 8, FALSE)</f>
        <v>#N/A</v>
      </c>
      <c r="Y4320" t="e">
        <f>VLOOKUP(A4320, eco!$A:$K, 9, FALSE)</f>
        <v>#N/A</v>
      </c>
      <c r="Z4320" t="e">
        <f>VLOOKUP(A4320, eco!$A:$K, 10, FALSE)</f>
        <v>#N/A</v>
      </c>
      <c r="AA4320" t="e">
        <f>VLOOKUP(A4320, eco!$A:$K, 11, FALSE)</f>
        <v>#N/A</v>
      </c>
    </row>
    <row r="4321" spans="1:27">
      <c r="A4321" s="1">
        <v>40728</v>
      </c>
      <c r="B4321" t="str">
        <f>VLOOKUP(A4321, wig!$A:$G, 5, FALSE)</f>
        <v>47924.63</v>
      </c>
      <c r="C4321">
        <f>VLOOKUP(A4321, 'wig20'!$A:$F, 5, FALSE)</f>
        <v>2804.15</v>
      </c>
      <c r="D4321">
        <v>2.4729000000000001</v>
      </c>
      <c r="E4321">
        <v>3.8917000000000002</v>
      </c>
      <c r="F4321">
        <v>5.6512000000000002</v>
      </c>
      <c r="G4321">
        <v>3.2334999999999998</v>
      </c>
      <c r="L4321" t="e">
        <f>VLOOKUP(A4321, cpi!$A:$B, 2, FALSE)</f>
        <v>#N/A</v>
      </c>
      <c r="M4321" s="4" t="e">
        <f>VLOOKUP(A4321, stopy!$A:$B, 2, FALSE)</f>
        <v>#N/A</v>
      </c>
      <c r="N4321" t="e">
        <f>VLOOKUP(A4321, poleco!$A:$E, 2, FALSE)</f>
        <v>#N/A</v>
      </c>
      <c r="O4321" t="e">
        <f>VLOOKUP(A4321, poleco!$A:$E, 3, FALSE)</f>
        <v>#N/A</v>
      </c>
      <c r="P4321" t="e">
        <f>VLOOKUP(A4321, poleco!$A:$E, 4, FALSE)</f>
        <v>#N/A</v>
      </c>
      <c r="Q4321" t="e">
        <f>VLOOKUP(A4321, poleco!$A:$E, 5, FALSE)</f>
        <v>#N/A</v>
      </c>
      <c r="R4321" t="e">
        <f>VLOOKUP(A4321, eco!$A:$K, 2, FALSE)</f>
        <v>#N/A</v>
      </c>
      <c r="S4321" t="e">
        <f>VLOOKUP(A4321, eco!$A:$K, 3, FALSE)</f>
        <v>#N/A</v>
      </c>
      <c r="T4321" t="e">
        <f>VLOOKUP(A4321, eco!$A:$K, 4, FALSE)</f>
        <v>#N/A</v>
      </c>
      <c r="U4321" t="e">
        <f>VLOOKUP(A4321, eco!$A:$K, 5, FALSE)</f>
        <v>#N/A</v>
      </c>
      <c r="V4321" t="e">
        <f>VLOOKUP(A4321, eco!$A:$K, 6, FALSE)</f>
        <v>#N/A</v>
      </c>
      <c r="W4321" t="e">
        <f>VLOOKUP(A4321, eco!$A:$K, 7, FALSE)</f>
        <v>#N/A</v>
      </c>
      <c r="X4321" t="e">
        <f>VLOOKUP(A4321, eco!$A:$K, 8, FALSE)</f>
        <v>#N/A</v>
      </c>
      <c r="Y4321" t="e">
        <f>VLOOKUP(A4321, eco!$A:$K, 9, FALSE)</f>
        <v>#N/A</v>
      </c>
      <c r="Z4321" t="e">
        <f>VLOOKUP(A4321, eco!$A:$K, 10, FALSE)</f>
        <v>#N/A</v>
      </c>
      <c r="AA4321" t="e">
        <f>VLOOKUP(A4321, eco!$A:$K, 11, FALSE)</f>
        <v>#N/A</v>
      </c>
    </row>
    <row r="4322" spans="1:27">
      <c r="A4322" s="1">
        <v>40727</v>
      </c>
      <c r="B4322" t="e">
        <f>VLOOKUP(A4322, wig!$A:$G, 5, FALSE)</f>
        <v>#N/A</v>
      </c>
      <c r="C4322" t="e">
        <f>VLOOKUP(A4322, 'wig20'!$A:$F, 5, FALSE)</f>
        <v>#N/A</v>
      </c>
      <c r="D4322">
        <v>2475</v>
      </c>
      <c r="E4322">
        <v>3.9051</v>
      </c>
      <c r="F4322">
        <v>5.6525999999999996</v>
      </c>
      <c r="G4322">
        <v>3.2616999999999998</v>
      </c>
      <c r="L4322" t="e">
        <f>VLOOKUP(A4322, cpi!$A:$B, 2, FALSE)</f>
        <v>#N/A</v>
      </c>
      <c r="M4322" s="4" t="e">
        <f>VLOOKUP(A4322, stopy!$A:$B, 2, FALSE)</f>
        <v>#N/A</v>
      </c>
      <c r="N4322" t="e">
        <f>VLOOKUP(A4322, poleco!$A:$E, 2, FALSE)</f>
        <v>#N/A</v>
      </c>
      <c r="O4322" t="e">
        <f>VLOOKUP(A4322, poleco!$A:$E, 3, FALSE)</f>
        <v>#N/A</v>
      </c>
      <c r="P4322" t="e">
        <f>VLOOKUP(A4322, poleco!$A:$E, 4, FALSE)</f>
        <v>#N/A</v>
      </c>
      <c r="Q4322" t="e">
        <f>VLOOKUP(A4322, poleco!$A:$E, 5, FALSE)</f>
        <v>#N/A</v>
      </c>
      <c r="R4322" t="e">
        <f>VLOOKUP(A4322, eco!$A:$K, 2, FALSE)</f>
        <v>#N/A</v>
      </c>
      <c r="S4322" t="e">
        <f>VLOOKUP(A4322, eco!$A:$K, 3, FALSE)</f>
        <v>#N/A</v>
      </c>
      <c r="T4322" t="e">
        <f>VLOOKUP(A4322, eco!$A:$K, 4, FALSE)</f>
        <v>#N/A</v>
      </c>
      <c r="U4322" t="e">
        <f>VLOOKUP(A4322, eco!$A:$K, 5, FALSE)</f>
        <v>#N/A</v>
      </c>
      <c r="V4322" t="e">
        <f>VLOOKUP(A4322, eco!$A:$K, 6, FALSE)</f>
        <v>#N/A</v>
      </c>
      <c r="W4322" t="e">
        <f>VLOOKUP(A4322, eco!$A:$K, 7, FALSE)</f>
        <v>#N/A</v>
      </c>
      <c r="X4322" t="e">
        <f>VLOOKUP(A4322, eco!$A:$K, 8, FALSE)</f>
        <v>#N/A</v>
      </c>
      <c r="Y4322" t="e">
        <f>VLOOKUP(A4322, eco!$A:$K, 9, FALSE)</f>
        <v>#N/A</v>
      </c>
      <c r="Z4322" t="e">
        <f>VLOOKUP(A4322, eco!$A:$K, 10, FALSE)</f>
        <v>#N/A</v>
      </c>
      <c r="AA4322" t="e">
        <f>VLOOKUP(A4322, eco!$A:$K, 11, FALSE)</f>
        <v>#N/A</v>
      </c>
    </row>
    <row r="4323" spans="1:27">
      <c r="A4323" s="1">
        <v>40726</v>
      </c>
      <c r="B4323" t="e">
        <f>VLOOKUP(A4323, wig!$A:$G, 5, FALSE)</f>
        <v>#N/A</v>
      </c>
      <c r="C4323" t="e">
        <f>VLOOKUP(A4323, 'wig20'!$A:$F, 5, FALSE)</f>
        <v>#N/A</v>
      </c>
      <c r="D4323">
        <v>2.4704999999999999</v>
      </c>
      <c r="E4323">
        <v>3.8936999999999999</v>
      </c>
      <c r="F4323">
        <v>5.6266999999999996</v>
      </c>
      <c r="G4323">
        <v>3.2269000000000001</v>
      </c>
      <c r="L4323" t="e">
        <f>VLOOKUP(A4323, cpi!$A:$B, 2, FALSE)</f>
        <v>#N/A</v>
      </c>
      <c r="M4323" s="4" t="e">
        <f>VLOOKUP(A4323, stopy!$A:$B, 2, FALSE)</f>
        <v>#N/A</v>
      </c>
      <c r="N4323" t="e">
        <f>VLOOKUP(A4323, poleco!$A:$E, 2, FALSE)</f>
        <v>#N/A</v>
      </c>
      <c r="O4323" t="e">
        <f>VLOOKUP(A4323, poleco!$A:$E, 3, FALSE)</f>
        <v>#N/A</v>
      </c>
      <c r="P4323" t="e">
        <f>VLOOKUP(A4323, poleco!$A:$E, 4, FALSE)</f>
        <v>#N/A</v>
      </c>
      <c r="Q4323" t="e">
        <f>VLOOKUP(A4323, poleco!$A:$E, 5, FALSE)</f>
        <v>#N/A</v>
      </c>
      <c r="R4323" t="e">
        <f>VLOOKUP(A4323, eco!$A:$K, 2, FALSE)</f>
        <v>#N/A</v>
      </c>
      <c r="S4323" t="e">
        <f>VLOOKUP(A4323, eco!$A:$K, 3, FALSE)</f>
        <v>#N/A</v>
      </c>
      <c r="T4323" t="e">
        <f>VLOOKUP(A4323, eco!$A:$K, 4, FALSE)</f>
        <v>#N/A</v>
      </c>
      <c r="U4323" t="e">
        <f>VLOOKUP(A4323, eco!$A:$K, 5, FALSE)</f>
        <v>#N/A</v>
      </c>
      <c r="V4323" t="e">
        <f>VLOOKUP(A4323, eco!$A:$K, 6, FALSE)</f>
        <v>#N/A</v>
      </c>
      <c r="W4323" t="e">
        <f>VLOOKUP(A4323, eco!$A:$K, 7, FALSE)</f>
        <v>#N/A</v>
      </c>
      <c r="X4323" t="e">
        <f>VLOOKUP(A4323, eco!$A:$K, 8, FALSE)</f>
        <v>#N/A</v>
      </c>
      <c r="Y4323" t="e">
        <f>VLOOKUP(A4323, eco!$A:$K, 9, FALSE)</f>
        <v>#N/A</v>
      </c>
      <c r="Z4323" t="e">
        <f>VLOOKUP(A4323, eco!$A:$K, 10, FALSE)</f>
        <v>#N/A</v>
      </c>
      <c r="AA4323" t="e">
        <f>VLOOKUP(A4323, eco!$A:$K, 11, FALSE)</f>
        <v>#N/A</v>
      </c>
    </row>
    <row r="4324" spans="1:27">
      <c r="A4324" s="1">
        <v>40725</v>
      </c>
      <c r="B4324" t="str">
        <f>VLOOKUP(A4324, wig!$A:$G, 5, FALSE)</f>
        <v>47984.12</v>
      </c>
      <c r="C4324">
        <f>VLOOKUP(A4324, 'wig20'!$A:$F, 5, FALSE)</f>
        <v>2813.35</v>
      </c>
      <c r="D4324">
        <v>2.4918999999999998</v>
      </c>
      <c r="E4324">
        <v>3.9217</v>
      </c>
      <c r="F4324">
        <v>5.6757999999999997</v>
      </c>
      <c r="G4324">
        <v>3.2458</v>
      </c>
      <c r="L4324">
        <f>VLOOKUP(A4324, cpi!$A:$B, 2, FALSE)</f>
        <v>2.6</v>
      </c>
      <c r="M4324" s="4" t="e">
        <f>VLOOKUP(A4324, stopy!$A:$B, 2, FALSE)</f>
        <v>#N/A</v>
      </c>
      <c r="N4324" t="e">
        <f>VLOOKUP(A4324, poleco!$A:$E, 2, FALSE)</f>
        <v>#N/A</v>
      </c>
      <c r="O4324" t="e">
        <f>VLOOKUP(A4324, poleco!$A:$E, 3, FALSE)</f>
        <v>#N/A</v>
      </c>
      <c r="P4324" t="e">
        <f>VLOOKUP(A4324, poleco!$A:$E, 4, FALSE)</f>
        <v>#N/A</v>
      </c>
      <c r="Q4324" t="e">
        <f>VLOOKUP(A4324, poleco!$A:$E, 5, FALSE)</f>
        <v>#N/A</v>
      </c>
      <c r="R4324" t="e">
        <f>VLOOKUP(A4324, eco!$A:$K, 2, FALSE)</f>
        <v>#N/A</v>
      </c>
      <c r="S4324" t="e">
        <f>VLOOKUP(A4324, eco!$A:$K, 3, FALSE)</f>
        <v>#N/A</v>
      </c>
      <c r="T4324" t="e">
        <f>VLOOKUP(A4324, eco!$A:$K, 4, FALSE)</f>
        <v>#N/A</v>
      </c>
      <c r="U4324" t="e">
        <f>VLOOKUP(A4324, eco!$A:$K, 5, FALSE)</f>
        <v>#N/A</v>
      </c>
      <c r="V4324" t="e">
        <f>VLOOKUP(A4324, eco!$A:$K, 6, FALSE)</f>
        <v>#N/A</v>
      </c>
      <c r="W4324" t="e">
        <f>VLOOKUP(A4324, eco!$A:$K, 7, FALSE)</f>
        <v>#N/A</v>
      </c>
      <c r="X4324" t="e">
        <f>VLOOKUP(A4324, eco!$A:$K, 8, FALSE)</f>
        <v>#N/A</v>
      </c>
      <c r="Y4324" t="e">
        <f>VLOOKUP(A4324, eco!$A:$K, 9, FALSE)</f>
        <v>#N/A</v>
      </c>
      <c r="Z4324" t="e">
        <f>VLOOKUP(A4324, eco!$A:$K, 10, FALSE)</f>
        <v>#N/A</v>
      </c>
      <c r="AA4324" t="e">
        <f>VLOOKUP(A4324, eco!$A:$K, 11, FALSE)</f>
        <v>#N/A</v>
      </c>
    </row>
    <row r="4325" spans="1:27">
      <c r="A4325" s="1">
        <v>40724</v>
      </c>
      <c r="B4325" t="str">
        <f>VLOOKUP(A4325, wig!$A:$G, 5, FALSE)</f>
        <v>47811.51</v>
      </c>
      <c r="C4325">
        <f>VLOOKUP(A4325, 'wig20'!$A:$F, 5, FALSE)</f>
        <v>2802.01</v>
      </c>
      <c r="D4325">
        <v>2.4798</v>
      </c>
      <c r="E4325">
        <v>3.8967000000000001</v>
      </c>
      <c r="F4325">
        <v>5.6147999999999998</v>
      </c>
      <c r="G4325">
        <v>3211</v>
      </c>
      <c r="L4325" t="e">
        <f>VLOOKUP(A4325, cpi!$A:$B, 2, FALSE)</f>
        <v>#N/A</v>
      </c>
      <c r="M4325" s="4" t="e">
        <f>VLOOKUP(A4325, stopy!$A:$B, 2, FALSE)</f>
        <v>#N/A</v>
      </c>
      <c r="N4325" t="e">
        <f>VLOOKUP(A4325, poleco!$A:$E, 2, FALSE)</f>
        <v>#N/A</v>
      </c>
      <c r="O4325" t="e">
        <f>VLOOKUP(A4325, poleco!$A:$E, 3, FALSE)</f>
        <v>#N/A</v>
      </c>
      <c r="P4325" t="e">
        <f>VLOOKUP(A4325, poleco!$A:$E, 4, FALSE)</f>
        <v>#N/A</v>
      </c>
      <c r="Q4325" t="e">
        <f>VLOOKUP(A4325, poleco!$A:$E, 5, FALSE)</f>
        <v>#N/A</v>
      </c>
      <c r="R4325" t="e">
        <f>VLOOKUP(A4325, eco!$A:$K, 2, FALSE)</f>
        <v>#N/A</v>
      </c>
      <c r="S4325" t="e">
        <f>VLOOKUP(A4325, eco!$A:$K, 3, FALSE)</f>
        <v>#N/A</v>
      </c>
      <c r="T4325" t="e">
        <f>VLOOKUP(A4325, eco!$A:$K, 4, FALSE)</f>
        <v>#N/A</v>
      </c>
      <c r="U4325" t="e">
        <f>VLOOKUP(A4325, eco!$A:$K, 5, FALSE)</f>
        <v>#N/A</v>
      </c>
      <c r="V4325" t="e">
        <f>VLOOKUP(A4325, eco!$A:$K, 6, FALSE)</f>
        <v>#N/A</v>
      </c>
      <c r="W4325" t="e">
        <f>VLOOKUP(A4325, eco!$A:$K, 7, FALSE)</f>
        <v>#N/A</v>
      </c>
      <c r="X4325" t="e">
        <f>VLOOKUP(A4325, eco!$A:$K, 8, FALSE)</f>
        <v>#N/A</v>
      </c>
      <c r="Y4325" t="e">
        <f>VLOOKUP(A4325, eco!$A:$K, 9, FALSE)</f>
        <v>#N/A</v>
      </c>
      <c r="Z4325" t="e">
        <f>VLOOKUP(A4325, eco!$A:$K, 10, FALSE)</f>
        <v>#N/A</v>
      </c>
      <c r="AA4325" t="e">
        <f>VLOOKUP(A4325, eco!$A:$K, 11, FALSE)</f>
        <v>#N/A</v>
      </c>
    </row>
    <row r="4326" spans="1:27">
      <c r="A4326" s="1">
        <v>40723</v>
      </c>
      <c r="B4326" t="str">
        <f>VLOOKUP(A4326, wig!$A:$G, 5, FALSE)</f>
        <v>47894.46</v>
      </c>
      <c r="C4326">
        <f>VLOOKUP(A4326, 'wig20'!$A:$F, 5, FALSE)</f>
        <v>2812.05</v>
      </c>
      <c r="D4326">
        <v>2.4725000000000001</v>
      </c>
      <c r="E4326">
        <v>3.8874</v>
      </c>
      <c r="F4326">
        <v>5.6063000000000001</v>
      </c>
      <c r="G4326">
        <v>3.1909000000000001</v>
      </c>
      <c r="L4326" t="e">
        <f>VLOOKUP(A4326, cpi!$A:$B, 2, FALSE)</f>
        <v>#N/A</v>
      </c>
      <c r="M4326" s="4" t="e">
        <f>VLOOKUP(A4326, stopy!$A:$B, 2, FALSE)</f>
        <v>#N/A</v>
      </c>
      <c r="N4326" t="e">
        <f>VLOOKUP(A4326, poleco!$A:$E, 2, FALSE)</f>
        <v>#N/A</v>
      </c>
      <c r="O4326" t="e">
        <f>VLOOKUP(A4326, poleco!$A:$E, 3, FALSE)</f>
        <v>#N/A</v>
      </c>
      <c r="P4326" t="e">
        <f>VLOOKUP(A4326, poleco!$A:$E, 4, FALSE)</f>
        <v>#N/A</v>
      </c>
      <c r="Q4326" t="e">
        <f>VLOOKUP(A4326, poleco!$A:$E, 5, FALSE)</f>
        <v>#N/A</v>
      </c>
      <c r="R4326" t="e">
        <f>VLOOKUP(A4326, eco!$A:$K, 2, FALSE)</f>
        <v>#N/A</v>
      </c>
      <c r="S4326" t="e">
        <f>VLOOKUP(A4326, eco!$A:$K, 3, FALSE)</f>
        <v>#N/A</v>
      </c>
      <c r="T4326" t="e">
        <f>VLOOKUP(A4326, eco!$A:$K, 4, FALSE)</f>
        <v>#N/A</v>
      </c>
      <c r="U4326" t="e">
        <f>VLOOKUP(A4326, eco!$A:$K, 5, FALSE)</f>
        <v>#N/A</v>
      </c>
      <c r="V4326" t="e">
        <f>VLOOKUP(A4326, eco!$A:$K, 6, FALSE)</f>
        <v>#N/A</v>
      </c>
      <c r="W4326" t="e">
        <f>VLOOKUP(A4326, eco!$A:$K, 7, FALSE)</f>
        <v>#N/A</v>
      </c>
      <c r="X4326" t="e">
        <f>VLOOKUP(A4326, eco!$A:$K, 8, FALSE)</f>
        <v>#N/A</v>
      </c>
      <c r="Y4326" t="e">
        <f>VLOOKUP(A4326, eco!$A:$K, 9, FALSE)</f>
        <v>#N/A</v>
      </c>
      <c r="Z4326" t="e">
        <f>VLOOKUP(A4326, eco!$A:$K, 10, FALSE)</f>
        <v>#N/A</v>
      </c>
      <c r="AA4326" t="e">
        <f>VLOOKUP(A4326, eco!$A:$K, 11, FALSE)</f>
        <v>#N/A</v>
      </c>
    </row>
    <row r="4327" spans="1:27">
      <c r="A4327" s="1">
        <v>40722</v>
      </c>
      <c r="B4327" t="str">
        <f>VLOOKUP(A4327, wig!$A:$G, 5, FALSE)</f>
        <v>47393.05</v>
      </c>
      <c r="C4327">
        <f>VLOOKUP(A4327, 'wig20'!$A:$F, 5, FALSE)</f>
        <v>2782.83</v>
      </c>
      <c r="D4327">
        <v>2.4394</v>
      </c>
      <c r="E4327">
        <v>3.8319000000000001</v>
      </c>
      <c r="F4327">
        <v>5.5243000000000002</v>
      </c>
      <c r="G4327">
        <v>3145</v>
      </c>
      <c r="L4327" t="e">
        <f>VLOOKUP(A4327, cpi!$A:$B, 2, FALSE)</f>
        <v>#N/A</v>
      </c>
      <c r="M4327" s="4" t="e">
        <f>VLOOKUP(A4327, stopy!$A:$B, 2, FALSE)</f>
        <v>#N/A</v>
      </c>
      <c r="N4327" t="e">
        <f>VLOOKUP(A4327, poleco!$A:$E, 2, FALSE)</f>
        <v>#N/A</v>
      </c>
      <c r="O4327" t="e">
        <f>VLOOKUP(A4327, poleco!$A:$E, 3, FALSE)</f>
        <v>#N/A</v>
      </c>
      <c r="P4327" t="e">
        <f>VLOOKUP(A4327, poleco!$A:$E, 4, FALSE)</f>
        <v>#N/A</v>
      </c>
      <c r="Q4327" t="e">
        <f>VLOOKUP(A4327, poleco!$A:$E, 5, FALSE)</f>
        <v>#N/A</v>
      </c>
      <c r="R4327" t="e">
        <f>VLOOKUP(A4327, eco!$A:$K, 2, FALSE)</f>
        <v>#N/A</v>
      </c>
      <c r="S4327" t="e">
        <f>VLOOKUP(A4327, eco!$A:$K, 3, FALSE)</f>
        <v>#N/A</v>
      </c>
      <c r="T4327" t="e">
        <f>VLOOKUP(A4327, eco!$A:$K, 4, FALSE)</f>
        <v>#N/A</v>
      </c>
      <c r="U4327" t="e">
        <f>VLOOKUP(A4327, eco!$A:$K, 5, FALSE)</f>
        <v>#N/A</v>
      </c>
      <c r="V4327" t="e">
        <f>VLOOKUP(A4327, eco!$A:$K, 6, FALSE)</f>
        <v>#N/A</v>
      </c>
      <c r="W4327" t="e">
        <f>VLOOKUP(A4327, eco!$A:$K, 7, FALSE)</f>
        <v>#N/A</v>
      </c>
      <c r="X4327" t="e">
        <f>VLOOKUP(A4327, eco!$A:$K, 8, FALSE)</f>
        <v>#N/A</v>
      </c>
      <c r="Y4327" t="e">
        <f>VLOOKUP(A4327, eco!$A:$K, 9, FALSE)</f>
        <v>#N/A</v>
      </c>
      <c r="Z4327" t="e">
        <f>VLOOKUP(A4327, eco!$A:$K, 10, FALSE)</f>
        <v>#N/A</v>
      </c>
      <c r="AA4327" t="e">
        <f>VLOOKUP(A4327, eco!$A:$K, 11, FALSE)</f>
        <v>#N/A</v>
      </c>
    </row>
    <row r="4328" spans="1:27">
      <c r="A4328" s="1">
        <v>40721</v>
      </c>
      <c r="B4328" t="str">
        <f>VLOOKUP(A4328, wig!$A:$G, 5, FALSE)</f>
        <v>47393.67</v>
      </c>
      <c r="C4328">
        <f>VLOOKUP(A4328, 'wig20'!$A:$F, 5, FALSE)</f>
        <v>2788.18</v>
      </c>
      <c r="D4328">
        <v>2.4794</v>
      </c>
      <c r="E4328">
        <v>3878</v>
      </c>
      <c r="F4328">
        <v>5.6125999999999996</v>
      </c>
      <c r="G4328">
        <v>3.2118000000000002</v>
      </c>
      <c r="L4328" t="e">
        <f>VLOOKUP(A4328, cpi!$A:$B, 2, FALSE)</f>
        <v>#N/A</v>
      </c>
      <c r="M4328" s="4" t="e">
        <f>VLOOKUP(A4328, stopy!$A:$B, 2, FALSE)</f>
        <v>#N/A</v>
      </c>
      <c r="N4328" t="e">
        <f>VLOOKUP(A4328, poleco!$A:$E, 2, FALSE)</f>
        <v>#N/A</v>
      </c>
      <c r="O4328" t="e">
        <f>VLOOKUP(A4328, poleco!$A:$E, 3, FALSE)</f>
        <v>#N/A</v>
      </c>
      <c r="P4328" t="e">
        <f>VLOOKUP(A4328, poleco!$A:$E, 4, FALSE)</f>
        <v>#N/A</v>
      </c>
      <c r="Q4328" t="e">
        <f>VLOOKUP(A4328, poleco!$A:$E, 5, FALSE)</f>
        <v>#N/A</v>
      </c>
      <c r="R4328" t="e">
        <f>VLOOKUP(A4328, eco!$A:$K, 2, FALSE)</f>
        <v>#N/A</v>
      </c>
      <c r="S4328" t="e">
        <f>VLOOKUP(A4328, eco!$A:$K, 3, FALSE)</f>
        <v>#N/A</v>
      </c>
      <c r="T4328" t="e">
        <f>VLOOKUP(A4328, eco!$A:$K, 4, FALSE)</f>
        <v>#N/A</v>
      </c>
      <c r="U4328" t="e">
        <f>VLOOKUP(A4328, eco!$A:$K, 5, FALSE)</f>
        <v>#N/A</v>
      </c>
      <c r="V4328" t="e">
        <f>VLOOKUP(A4328, eco!$A:$K, 6, FALSE)</f>
        <v>#N/A</v>
      </c>
      <c r="W4328" t="e">
        <f>VLOOKUP(A4328, eco!$A:$K, 7, FALSE)</f>
        <v>#N/A</v>
      </c>
      <c r="X4328" t="e">
        <f>VLOOKUP(A4328, eco!$A:$K, 8, FALSE)</f>
        <v>#N/A</v>
      </c>
      <c r="Y4328" t="e">
        <f>VLOOKUP(A4328, eco!$A:$K, 9, FALSE)</f>
        <v>#N/A</v>
      </c>
      <c r="Z4328" t="e">
        <f>VLOOKUP(A4328, eco!$A:$K, 10, FALSE)</f>
        <v>#N/A</v>
      </c>
      <c r="AA4328" t="e">
        <f>VLOOKUP(A4328, eco!$A:$K, 11, FALSE)</f>
        <v>#N/A</v>
      </c>
    </row>
    <row r="4329" spans="1:27">
      <c r="A4329" s="1">
        <v>40720</v>
      </c>
      <c r="B4329" t="e">
        <f>VLOOKUP(A4329, wig!$A:$G, 5, FALSE)</f>
        <v>#N/A</v>
      </c>
      <c r="C4329" t="e">
        <f>VLOOKUP(A4329, 'wig20'!$A:$F, 5, FALSE)</f>
        <v>#N/A</v>
      </c>
      <c r="D4329">
        <v>2.4758</v>
      </c>
      <c r="E4329">
        <v>3.8788</v>
      </c>
      <c r="F4329">
        <v>5.6219000000000001</v>
      </c>
      <c r="G4329">
        <v>3.2277</v>
      </c>
      <c r="L4329" t="e">
        <f>VLOOKUP(A4329, cpi!$A:$B, 2, FALSE)</f>
        <v>#N/A</v>
      </c>
      <c r="M4329" s="4" t="e">
        <f>VLOOKUP(A4329, stopy!$A:$B, 2, FALSE)</f>
        <v>#N/A</v>
      </c>
      <c r="N4329" t="e">
        <f>VLOOKUP(A4329, poleco!$A:$E, 2, FALSE)</f>
        <v>#N/A</v>
      </c>
      <c r="O4329" t="e">
        <f>VLOOKUP(A4329, poleco!$A:$E, 3, FALSE)</f>
        <v>#N/A</v>
      </c>
      <c r="P4329" t="e">
        <f>VLOOKUP(A4329, poleco!$A:$E, 4, FALSE)</f>
        <v>#N/A</v>
      </c>
      <c r="Q4329" t="e">
        <f>VLOOKUP(A4329, poleco!$A:$E, 5, FALSE)</f>
        <v>#N/A</v>
      </c>
      <c r="R4329" t="e">
        <f>VLOOKUP(A4329, eco!$A:$K, 2, FALSE)</f>
        <v>#N/A</v>
      </c>
      <c r="S4329" t="e">
        <f>VLOOKUP(A4329, eco!$A:$K, 3, FALSE)</f>
        <v>#N/A</v>
      </c>
      <c r="T4329" t="e">
        <f>VLOOKUP(A4329, eco!$A:$K, 4, FALSE)</f>
        <v>#N/A</v>
      </c>
      <c r="U4329" t="e">
        <f>VLOOKUP(A4329, eco!$A:$K, 5, FALSE)</f>
        <v>#N/A</v>
      </c>
      <c r="V4329" t="e">
        <f>VLOOKUP(A4329, eco!$A:$K, 6, FALSE)</f>
        <v>#N/A</v>
      </c>
      <c r="W4329" t="e">
        <f>VLOOKUP(A4329, eco!$A:$K, 7, FALSE)</f>
        <v>#N/A</v>
      </c>
      <c r="X4329" t="e">
        <f>VLOOKUP(A4329, eco!$A:$K, 8, FALSE)</f>
        <v>#N/A</v>
      </c>
      <c r="Y4329" t="e">
        <f>VLOOKUP(A4329, eco!$A:$K, 9, FALSE)</f>
        <v>#N/A</v>
      </c>
      <c r="Z4329" t="e">
        <f>VLOOKUP(A4329, eco!$A:$K, 10, FALSE)</f>
        <v>#N/A</v>
      </c>
      <c r="AA4329" t="e">
        <f>VLOOKUP(A4329, eco!$A:$K, 11, FALSE)</f>
        <v>#N/A</v>
      </c>
    </row>
    <row r="4330" spans="1:27">
      <c r="A4330" s="1">
        <v>40719</v>
      </c>
      <c r="B4330" t="e">
        <f>VLOOKUP(A4330, wig!$A:$G, 5, FALSE)</f>
        <v>#N/A</v>
      </c>
      <c r="C4330" t="e">
        <f>VLOOKUP(A4330, 'wig20'!$A:$F, 5, FALSE)</f>
        <v>#N/A</v>
      </c>
      <c r="D4330">
        <v>2.5135999999999998</v>
      </c>
      <c r="E4330">
        <v>3939</v>
      </c>
      <c r="F4330">
        <v>5.7103999999999999</v>
      </c>
      <c r="G4330">
        <v>3.29</v>
      </c>
      <c r="L4330" t="e">
        <f>VLOOKUP(A4330, cpi!$A:$B, 2, FALSE)</f>
        <v>#N/A</v>
      </c>
      <c r="M4330" s="4" t="e">
        <f>VLOOKUP(A4330, stopy!$A:$B, 2, FALSE)</f>
        <v>#N/A</v>
      </c>
      <c r="N4330" t="e">
        <f>VLOOKUP(A4330, poleco!$A:$E, 2, FALSE)</f>
        <v>#N/A</v>
      </c>
      <c r="O4330" t="e">
        <f>VLOOKUP(A4330, poleco!$A:$E, 3, FALSE)</f>
        <v>#N/A</v>
      </c>
      <c r="P4330" t="e">
        <f>VLOOKUP(A4330, poleco!$A:$E, 4, FALSE)</f>
        <v>#N/A</v>
      </c>
      <c r="Q4330" t="e">
        <f>VLOOKUP(A4330, poleco!$A:$E, 5, FALSE)</f>
        <v>#N/A</v>
      </c>
      <c r="R4330" t="e">
        <f>VLOOKUP(A4330, eco!$A:$K, 2, FALSE)</f>
        <v>#N/A</v>
      </c>
      <c r="S4330" t="e">
        <f>VLOOKUP(A4330, eco!$A:$K, 3, FALSE)</f>
        <v>#N/A</v>
      </c>
      <c r="T4330" t="e">
        <f>VLOOKUP(A4330, eco!$A:$K, 4, FALSE)</f>
        <v>#N/A</v>
      </c>
      <c r="U4330" t="e">
        <f>VLOOKUP(A4330, eco!$A:$K, 5, FALSE)</f>
        <v>#N/A</v>
      </c>
      <c r="V4330" t="e">
        <f>VLOOKUP(A4330, eco!$A:$K, 6, FALSE)</f>
        <v>#N/A</v>
      </c>
      <c r="W4330" t="e">
        <f>VLOOKUP(A4330, eco!$A:$K, 7, FALSE)</f>
        <v>#N/A</v>
      </c>
      <c r="X4330" t="e">
        <f>VLOOKUP(A4330, eco!$A:$K, 8, FALSE)</f>
        <v>#N/A</v>
      </c>
      <c r="Y4330" t="e">
        <f>VLOOKUP(A4330, eco!$A:$K, 9, FALSE)</f>
        <v>#N/A</v>
      </c>
      <c r="Z4330" t="e">
        <f>VLOOKUP(A4330, eco!$A:$K, 10, FALSE)</f>
        <v>#N/A</v>
      </c>
      <c r="AA4330" t="e">
        <f>VLOOKUP(A4330, eco!$A:$K, 11, FALSE)</f>
        <v>#N/A</v>
      </c>
    </row>
    <row r="4331" spans="1:27">
      <c r="A4331" s="1">
        <v>40718</v>
      </c>
      <c r="B4331" t="str">
        <f>VLOOKUP(A4331, wig!$A:$G, 5, FALSE)</f>
        <v>47761.87</v>
      </c>
      <c r="C4331">
        <f>VLOOKUP(A4331, 'wig20'!$A:$F, 5, FALSE)</f>
        <v>2801.59</v>
      </c>
      <c r="D4331">
        <v>2.48</v>
      </c>
      <c r="E4331">
        <v>3.8952</v>
      </c>
      <c r="F4331">
        <v>5.6353999999999997</v>
      </c>
      <c r="G4331">
        <v>3.2652000000000001</v>
      </c>
      <c r="L4331" t="e">
        <f>VLOOKUP(A4331, cpi!$A:$B, 2, FALSE)</f>
        <v>#N/A</v>
      </c>
      <c r="M4331" s="4" t="e">
        <f>VLOOKUP(A4331, stopy!$A:$B, 2, FALSE)</f>
        <v>#N/A</v>
      </c>
      <c r="N4331" t="e">
        <f>VLOOKUP(A4331, poleco!$A:$E, 2, FALSE)</f>
        <v>#N/A</v>
      </c>
      <c r="O4331" t="e">
        <f>VLOOKUP(A4331, poleco!$A:$E, 3, FALSE)</f>
        <v>#N/A</v>
      </c>
      <c r="P4331" t="e">
        <f>VLOOKUP(A4331, poleco!$A:$E, 4, FALSE)</f>
        <v>#N/A</v>
      </c>
      <c r="Q4331" t="e">
        <f>VLOOKUP(A4331, poleco!$A:$E, 5, FALSE)</f>
        <v>#N/A</v>
      </c>
      <c r="R4331" t="e">
        <f>VLOOKUP(A4331, eco!$A:$K, 2, FALSE)</f>
        <v>#N/A</v>
      </c>
      <c r="S4331" t="e">
        <f>VLOOKUP(A4331, eco!$A:$K, 3, FALSE)</f>
        <v>#N/A</v>
      </c>
      <c r="T4331" t="e">
        <f>VLOOKUP(A4331, eco!$A:$K, 4, FALSE)</f>
        <v>#N/A</v>
      </c>
      <c r="U4331" t="e">
        <f>VLOOKUP(A4331, eco!$A:$K, 5, FALSE)</f>
        <v>#N/A</v>
      </c>
      <c r="V4331" t="e">
        <f>VLOOKUP(A4331, eco!$A:$K, 6, FALSE)</f>
        <v>#N/A</v>
      </c>
      <c r="W4331" t="e">
        <f>VLOOKUP(A4331, eco!$A:$K, 7, FALSE)</f>
        <v>#N/A</v>
      </c>
      <c r="X4331" t="e">
        <f>VLOOKUP(A4331, eco!$A:$K, 8, FALSE)</f>
        <v>#N/A</v>
      </c>
      <c r="Y4331" t="e">
        <f>VLOOKUP(A4331, eco!$A:$K, 9, FALSE)</f>
        <v>#N/A</v>
      </c>
      <c r="Z4331" t="e">
        <f>VLOOKUP(A4331, eco!$A:$K, 10, FALSE)</f>
        <v>#N/A</v>
      </c>
      <c r="AA4331" t="e">
        <f>VLOOKUP(A4331, eco!$A:$K, 11, FALSE)</f>
        <v>#N/A</v>
      </c>
    </row>
    <row r="4332" spans="1:27">
      <c r="A4332" s="1">
        <v>40717</v>
      </c>
      <c r="B4332" t="e">
        <f>VLOOKUP(A4332, wig!$A:$G, 5, FALSE)</f>
        <v>#N/A</v>
      </c>
      <c r="C4332" t="e">
        <f>VLOOKUP(A4332, 'wig20'!$A:$F, 5, FALSE)</f>
        <v>#N/A</v>
      </c>
      <c r="D4332">
        <v>2.4843999999999999</v>
      </c>
      <c r="E4332">
        <v>3.8904999999999998</v>
      </c>
      <c r="F4332">
        <v>5.6753999999999998</v>
      </c>
      <c r="G4332">
        <v>3.2643</v>
      </c>
      <c r="L4332" t="e">
        <f>VLOOKUP(A4332, cpi!$A:$B, 2, FALSE)</f>
        <v>#N/A</v>
      </c>
      <c r="M4332" s="4" t="e">
        <f>VLOOKUP(A4332, stopy!$A:$B, 2, FALSE)</f>
        <v>#N/A</v>
      </c>
      <c r="N4332" t="e">
        <f>VLOOKUP(A4332, poleco!$A:$E, 2, FALSE)</f>
        <v>#N/A</v>
      </c>
      <c r="O4332" t="e">
        <f>VLOOKUP(A4332, poleco!$A:$E, 3, FALSE)</f>
        <v>#N/A</v>
      </c>
      <c r="P4332" t="e">
        <f>VLOOKUP(A4332, poleco!$A:$E, 4, FALSE)</f>
        <v>#N/A</v>
      </c>
      <c r="Q4332" t="e">
        <f>VLOOKUP(A4332, poleco!$A:$E, 5, FALSE)</f>
        <v>#N/A</v>
      </c>
      <c r="R4332" t="e">
        <f>VLOOKUP(A4332, eco!$A:$K, 2, FALSE)</f>
        <v>#N/A</v>
      </c>
      <c r="S4332" t="e">
        <f>VLOOKUP(A4332, eco!$A:$K, 3, FALSE)</f>
        <v>#N/A</v>
      </c>
      <c r="T4332" t="e">
        <f>VLOOKUP(A4332, eco!$A:$K, 4, FALSE)</f>
        <v>#N/A</v>
      </c>
      <c r="U4332" t="e">
        <f>VLOOKUP(A4332, eco!$A:$K, 5, FALSE)</f>
        <v>#N/A</v>
      </c>
      <c r="V4332" t="e">
        <f>VLOOKUP(A4332, eco!$A:$K, 6, FALSE)</f>
        <v>#N/A</v>
      </c>
      <c r="W4332" t="e">
        <f>VLOOKUP(A4332, eco!$A:$K, 7, FALSE)</f>
        <v>#N/A</v>
      </c>
      <c r="X4332" t="e">
        <f>VLOOKUP(A4332, eco!$A:$K, 8, FALSE)</f>
        <v>#N/A</v>
      </c>
      <c r="Y4332" t="e">
        <f>VLOOKUP(A4332, eco!$A:$K, 9, FALSE)</f>
        <v>#N/A</v>
      </c>
      <c r="Z4332" t="e">
        <f>VLOOKUP(A4332, eco!$A:$K, 10, FALSE)</f>
        <v>#N/A</v>
      </c>
      <c r="AA4332" t="e">
        <f>VLOOKUP(A4332, eco!$A:$K, 11, FALSE)</f>
        <v>#N/A</v>
      </c>
    </row>
    <row r="4333" spans="1:27">
      <c r="A4333" s="1">
        <v>40716</v>
      </c>
      <c r="B4333" t="str">
        <f>VLOOKUP(A4333, wig!$A:$G, 5, FALSE)</f>
        <v>47817.45</v>
      </c>
      <c r="C4333">
        <f>VLOOKUP(A4333, 'wig20'!$A:$F, 5, FALSE)</f>
        <v>2807.74</v>
      </c>
      <c r="D4333">
        <v>2.4802</v>
      </c>
      <c r="E4333">
        <v>3.8748999999999998</v>
      </c>
      <c r="F4333">
        <v>5644</v>
      </c>
      <c r="G4333">
        <v>3.2477999999999998</v>
      </c>
      <c r="L4333" t="e">
        <f>VLOOKUP(A4333, cpi!$A:$B, 2, FALSE)</f>
        <v>#N/A</v>
      </c>
      <c r="M4333" s="4" t="e">
        <f>VLOOKUP(A4333, stopy!$A:$B, 2, FALSE)</f>
        <v>#N/A</v>
      </c>
      <c r="N4333" t="e">
        <f>VLOOKUP(A4333, poleco!$A:$E, 2, FALSE)</f>
        <v>#N/A</v>
      </c>
      <c r="O4333" t="e">
        <f>VLOOKUP(A4333, poleco!$A:$E, 3, FALSE)</f>
        <v>#N/A</v>
      </c>
      <c r="P4333" t="e">
        <f>VLOOKUP(A4333, poleco!$A:$E, 4, FALSE)</f>
        <v>#N/A</v>
      </c>
      <c r="Q4333" t="e">
        <f>VLOOKUP(A4333, poleco!$A:$E, 5, FALSE)</f>
        <v>#N/A</v>
      </c>
      <c r="R4333" t="e">
        <f>VLOOKUP(A4333, eco!$A:$K, 2, FALSE)</f>
        <v>#N/A</v>
      </c>
      <c r="S4333" t="e">
        <f>VLOOKUP(A4333, eco!$A:$K, 3, FALSE)</f>
        <v>#N/A</v>
      </c>
      <c r="T4333" t="e">
        <f>VLOOKUP(A4333, eco!$A:$K, 4, FALSE)</f>
        <v>#N/A</v>
      </c>
      <c r="U4333" t="e">
        <f>VLOOKUP(A4333, eco!$A:$K, 5, FALSE)</f>
        <v>#N/A</v>
      </c>
      <c r="V4333" t="e">
        <f>VLOOKUP(A4333, eco!$A:$K, 6, FALSE)</f>
        <v>#N/A</v>
      </c>
      <c r="W4333" t="e">
        <f>VLOOKUP(A4333, eco!$A:$K, 7, FALSE)</f>
        <v>#N/A</v>
      </c>
      <c r="X4333" t="e">
        <f>VLOOKUP(A4333, eco!$A:$K, 8, FALSE)</f>
        <v>#N/A</v>
      </c>
      <c r="Y4333" t="e">
        <f>VLOOKUP(A4333, eco!$A:$K, 9, FALSE)</f>
        <v>#N/A</v>
      </c>
      <c r="Z4333" t="e">
        <f>VLOOKUP(A4333, eco!$A:$K, 10, FALSE)</f>
        <v>#N/A</v>
      </c>
      <c r="AA4333" t="e">
        <f>VLOOKUP(A4333, eco!$A:$K, 11, FALSE)</f>
        <v>#N/A</v>
      </c>
    </row>
    <row r="4334" spans="1:27">
      <c r="A4334" s="1">
        <v>40715</v>
      </c>
      <c r="B4334" t="str">
        <f>VLOOKUP(A4334, wig!$A:$G, 5, FALSE)</f>
        <v>48198.69</v>
      </c>
      <c r="C4334">
        <f>VLOOKUP(A4334, 'wig20'!$A:$F, 5, FALSE)</f>
        <v>2837.19</v>
      </c>
      <c r="D4334">
        <v>2.4782000000000002</v>
      </c>
      <c r="E4334">
        <v>3.8694999999999999</v>
      </c>
      <c r="F4334">
        <v>5.6435000000000004</v>
      </c>
      <c r="G4334">
        <v>3.2452999999999999</v>
      </c>
      <c r="L4334" t="e">
        <f>VLOOKUP(A4334, cpi!$A:$B, 2, FALSE)</f>
        <v>#N/A</v>
      </c>
      <c r="M4334" s="4" t="e">
        <f>VLOOKUP(A4334, stopy!$A:$B, 2, FALSE)</f>
        <v>#N/A</v>
      </c>
      <c r="N4334" t="e">
        <f>VLOOKUP(A4334, poleco!$A:$E, 2, FALSE)</f>
        <v>#N/A</v>
      </c>
      <c r="O4334" t="e">
        <f>VLOOKUP(A4334, poleco!$A:$E, 3, FALSE)</f>
        <v>#N/A</v>
      </c>
      <c r="P4334" t="e">
        <f>VLOOKUP(A4334, poleco!$A:$E, 4, FALSE)</f>
        <v>#N/A</v>
      </c>
      <c r="Q4334" t="e">
        <f>VLOOKUP(A4334, poleco!$A:$E, 5, FALSE)</f>
        <v>#N/A</v>
      </c>
      <c r="R4334" t="e">
        <f>VLOOKUP(A4334, eco!$A:$K, 2, FALSE)</f>
        <v>#N/A</v>
      </c>
      <c r="S4334" t="e">
        <f>VLOOKUP(A4334, eco!$A:$K, 3, FALSE)</f>
        <v>#N/A</v>
      </c>
      <c r="T4334" t="e">
        <f>VLOOKUP(A4334, eco!$A:$K, 4, FALSE)</f>
        <v>#N/A</v>
      </c>
      <c r="U4334" t="e">
        <f>VLOOKUP(A4334, eco!$A:$K, 5, FALSE)</f>
        <v>#N/A</v>
      </c>
      <c r="V4334" t="e">
        <f>VLOOKUP(A4334, eco!$A:$K, 6, FALSE)</f>
        <v>#N/A</v>
      </c>
      <c r="W4334" t="e">
        <f>VLOOKUP(A4334, eco!$A:$K, 7, FALSE)</f>
        <v>#N/A</v>
      </c>
      <c r="X4334" t="e">
        <f>VLOOKUP(A4334, eco!$A:$K, 8, FALSE)</f>
        <v>#N/A</v>
      </c>
      <c r="Y4334" t="e">
        <f>VLOOKUP(A4334, eco!$A:$K, 9, FALSE)</f>
        <v>#N/A</v>
      </c>
      <c r="Z4334" t="e">
        <f>VLOOKUP(A4334, eco!$A:$K, 10, FALSE)</f>
        <v>#N/A</v>
      </c>
      <c r="AA4334" t="e">
        <f>VLOOKUP(A4334, eco!$A:$K, 11, FALSE)</f>
        <v>#N/A</v>
      </c>
    </row>
    <row r="4335" spans="1:27">
      <c r="A4335" s="1">
        <v>40714</v>
      </c>
      <c r="B4335" t="str">
        <f>VLOOKUP(A4335, wig!$A:$G, 5, FALSE)</f>
        <v>48134.9</v>
      </c>
      <c r="C4335">
        <f>VLOOKUP(A4335, 'wig20'!$A:$F, 5, FALSE)</f>
        <v>2828.12</v>
      </c>
      <c r="D4335">
        <v>2.4739</v>
      </c>
      <c r="E4335">
        <v>3.8574000000000002</v>
      </c>
      <c r="F4335">
        <v>5.6246999999999998</v>
      </c>
      <c r="G4335">
        <v>3.2347000000000001</v>
      </c>
      <c r="L4335" t="e">
        <f>VLOOKUP(A4335, cpi!$A:$B, 2, FALSE)</f>
        <v>#N/A</v>
      </c>
      <c r="M4335" s="4" t="e">
        <f>VLOOKUP(A4335, stopy!$A:$B, 2, FALSE)</f>
        <v>#N/A</v>
      </c>
      <c r="N4335" t="e">
        <f>VLOOKUP(A4335, poleco!$A:$E, 2, FALSE)</f>
        <v>#N/A</v>
      </c>
      <c r="O4335" t="e">
        <f>VLOOKUP(A4335, poleco!$A:$E, 3, FALSE)</f>
        <v>#N/A</v>
      </c>
      <c r="P4335" t="e">
        <f>VLOOKUP(A4335, poleco!$A:$E, 4, FALSE)</f>
        <v>#N/A</v>
      </c>
      <c r="Q4335" t="e">
        <f>VLOOKUP(A4335, poleco!$A:$E, 5, FALSE)</f>
        <v>#N/A</v>
      </c>
      <c r="R4335" t="e">
        <f>VLOOKUP(A4335, eco!$A:$K, 2, FALSE)</f>
        <v>#N/A</v>
      </c>
      <c r="S4335" t="e">
        <f>VLOOKUP(A4335, eco!$A:$K, 3, FALSE)</f>
        <v>#N/A</v>
      </c>
      <c r="T4335" t="e">
        <f>VLOOKUP(A4335, eco!$A:$K, 4, FALSE)</f>
        <v>#N/A</v>
      </c>
      <c r="U4335" t="e">
        <f>VLOOKUP(A4335, eco!$A:$K, 5, FALSE)</f>
        <v>#N/A</v>
      </c>
      <c r="V4335" t="e">
        <f>VLOOKUP(A4335, eco!$A:$K, 6, FALSE)</f>
        <v>#N/A</v>
      </c>
      <c r="W4335" t="e">
        <f>VLOOKUP(A4335, eco!$A:$K, 7, FALSE)</f>
        <v>#N/A</v>
      </c>
      <c r="X4335" t="e">
        <f>VLOOKUP(A4335, eco!$A:$K, 8, FALSE)</f>
        <v>#N/A</v>
      </c>
      <c r="Y4335" t="e">
        <f>VLOOKUP(A4335, eco!$A:$K, 9, FALSE)</f>
        <v>#N/A</v>
      </c>
      <c r="Z4335" t="e">
        <f>VLOOKUP(A4335, eco!$A:$K, 10, FALSE)</f>
        <v>#N/A</v>
      </c>
      <c r="AA4335" t="e">
        <f>VLOOKUP(A4335, eco!$A:$K, 11, FALSE)</f>
        <v>#N/A</v>
      </c>
    </row>
    <row r="4336" spans="1:27">
      <c r="A4336" s="1">
        <v>40713</v>
      </c>
      <c r="B4336" t="e">
        <f>VLOOKUP(A4336, wig!$A:$G, 5, FALSE)</f>
        <v>#N/A</v>
      </c>
      <c r="C4336" t="e">
        <f>VLOOKUP(A4336, 'wig20'!$A:$F, 5, FALSE)</f>
        <v>#N/A</v>
      </c>
      <c r="D4336">
        <v>2.4457</v>
      </c>
      <c r="E4336">
        <v>3.8157000000000001</v>
      </c>
      <c r="F4336">
        <v>5.5647000000000002</v>
      </c>
      <c r="G4336">
        <v>3166</v>
      </c>
      <c r="L4336" t="e">
        <f>VLOOKUP(A4336, cpi!$A:$B, 2, FALSE)</f>
        <v>#N/A</v>
      </c>
      <c r="M4336" s="4" t="e">
        <f>VLOOKUP(A4336, stopy!$A:$B, 2, FALSE)</f>
        <v>#N/A</v>
      </c>
      <c r="N4336" t="e">
        <f>VLOOKUP(A4336, poleco!$A:$E, 2, FALSE)</f>
        <v>#N/A</v>
      </c>
      <c r="O4336" t="e">
        <f>VLOOKUP(A4336, poleco!$A:$E, 3, FALSE)</f>
        <v>#N/A</v>
      </c>
      <c r="P4336" t="e">
        <f>VLOOKUP(A4336, poleco!$A:$E, 4, FALSE)</f>
        <v>#N/A</v>
      </c>
      <c r="Q4336" t="e">
        <f>VLOOKUP(A4336, poleco!$A:$E, 5, FALSE)</f>
        <v>#N/A</v>
      </c>
      <c r="R4336" t="e">
        <f>VLOOKUP(A4336, eco!$A:$K, 2, FALSE)</f>
        <v>#N/A</v>
      </c>
      <c r="S4336" t="e">
        <f>VLOOKUP(A4336, eco!$A:$K, 3, FALSE)</f>
        <v>#N/A</v>
      </c>
      <c r="T4336" t="e">
        <f>VLOOKUP(A4336, eco!$A:$K, 4, FALSE)</f>
        <v>#N/A</v>
      </c>
      <c r="U4336" t="e">
        <f>VLOOKUP(A4336, eco!$A:$K, 5, FALSE)</f>
        <v>#N/A</v>
      </c>
      <c r="V4336" t="e">
        <f>VLOOKUP(A4336, eco!$A:$K, 6, FALSE)</f>
        <v>#N/A</v>
      </c>
      <c r="W4336" t="e">
        <f>VLOOKUP(A4336, eco!$A:$K, 7, FALSE)</f>
        <v>#N/A</v>
      </c>
      <c r="X4336" t="e">
        <f>VLOOKUP(A4336, eco!$A:$K, 8, FALSE)</f>
        <v>#N/A</v>
      </c>
      <c r="Y4336" t="e">
        <f>VLOOKUP(A4336, eco!$A:$K, 9, FALSE)</f>
        <v>#N/A</v>
      </c>
      <c r="Z4336" t="e">
        <f>VLOOKUP(A4336, eco!$A:$K, 10, FALSE)</f>
        <v>#N/A</v>
      </c>
      <c r="AA4336" t="e">
        <f>VLOOKUP(A4336, eco!$A:$K, 11, FALSE)</f>
        <v>#N/A</v>
      </c>
    </row>
    <row r="4337" spans="1:27">
      <c r="A4337" s="1">
        <v>40712</v>
      </c>
      <c r="B4337" t="e">
        <f>VLOOKUP(A4337, wig!$A:$G, 5, FALSE)</f>
        <v>#N/A</v>
      </c>
      <c r="C4337" t="e">
        <f>VLOOKUP(A4337, 'wig20'!$A:$F, 5, FALSE)</f>
        <v>#N/A</v>
      </c>
      <c r="D4337">
        <v>2.4359000000000002</v>
      </c>
      <c r="E4337">
        <v>3.8058000000000001</v>
      </c>
      <c r="F4337">
        <v>5.5506000000000002</v>
      </c>
      <c r="G4337">
        <v>3167</v>
      </c>
      <c r="L4337" t="e">
        <f>VLOOKUP(A4337, cpi!$A:$B, 2, FALSE)</f>
        <v>#N/A</v>
      </c>
      <c r="M4337" s="4" t="e">
        <f>VLOOKUP(A4337, stopy!$A:$B, 2, FALSE)</f>
        <v>#N/A</v>
      </c>
      <c r="N4337" t="e">
        <f>VLOOKUP(A4337, poleco!$A:$E, 2, FALSE)</f>
        <v>#N/A</v>
      </c>
      <c r="O4337" t="e">
        <f>VLOOKUP(A4337, poleco!$A:$E, 3, FALSE)</f>
        <v>#N/A</v>
      </c>
      <c r="P4337" t="e">
        <f>VLOOKUP(A4337, poleco!$A:$E, 4, FALSE)</f>
        <v>#N/A</v>
      </c>
      <c r="Q4337" t="e">
        <f>VLOOKUP(A4337, poleco!$A:$E, 5, FALSE)</f>
        <v>#N/A</v>
      </c>
      <c r="R4337" t="e">
        <f>VLOOKUP(A4337, eco!$A:$K, 2, FALSE)</f>
        <v>#N/A</v>
      </c>
      <c r="S4337" t="e">
        <f>VLOOKUP(A4337, eco!$A:$K, 3, FALSE)</f>
        <v>#N/A</v>
      </c>
      <c r="T4337" t="e">
        <f>VLOOKUP(A4337, eco!$A:$K, 4, FALSE)</f>
        <v>#N/A</v>
      </c>
      <c r="U4337" t="e">
        <f>VLOOKUP(A4337, eco!$A:$K, 5, FALSE)</f>
        <v>#N/A</v>
      </c>
      <c r="V4337" t="e">
        <f>VLOOKUP(A4337, eco!$A:$K, 6, FALSE)</f>
        <v>#N/A</v>
      </c>
      <c r="W4337" t="e">
        <f>VLOOKUP(A4337, eco!$A:$K, 7, FALSE)</f>
        <v>#N/A</v>
      </c>
      <c r="X4337" t="e">
        <f>VLOOKUP(A4337, eco!$A:$K, 8, FALSE)</f>
        <v>#N/A</v>
      </c>
      <c r="Y4337" t="e">
        <f>VLOOKUP(A4337, eco!$A:$K, 9, FALSE)</f>
        <v>#N/A</v>
      </c>
      <c r="Z4337" t="e">
        <f>VLOOKUP(A4337, eco!$A:$K, 10, FALSE)</f>
        <v>#N/A</v>
      </c>
      <c r="AA4337" t="e">
        <f>VLOOKUP(A4337, eco!$A:$K, 11, FALSE)</f>
        <v>#N/A</v>
      </c>
    </row>
    <row r="4338" spans="1:27">
      <c r="A4338" s="1">
        <v>40711</v>
      </c>
      <c r="B4338" t="str">
        <f>VLOOKUP(A4338, wig!$A:$G, 5, FALSE)</f>
        <v>48665.64</v>
      </c>
      <c r="C4338">
        <f>VLOOKUP(A4338, 'wig20'!$A:$F, 5, FALSE)</f>
        <v>2880.13</v>
      </c>
      <c r="D4338">
        <v>2409</v>
      </c>
      <c r="E4338">
        <v>3.7692999999999999</v>
      </c>
      <c r="F4338">
        <v>5.5208000000000004</v>
      </c>
      <c r="G4338">
        <v>3158</v>
      </c>
      <c r="L4338" t="e">
        <f>VLOOKUP(A4338, cpi!$A:$B, 2, FALSE)</f>
        <v>#N/A</v>
      </c>
      <c r="M4338" s="4" t="e">
        <f>VLOOKUP(A4338, stopy!$A:$B, 2, FALSE)</f>
        <v>#N/A</v>
      </c>
      <c r="N4338" t="e">
        <f>VLOOKUP(A4338, poleco!$A:$E, 2, FALSE)</f>
        <v>#N/A</v>
      </c>
      <c r="O4338" t="e">
        <f>VLOOKUP(A4338, poleco!$A:$E, 3, FALSE)</f>
        <v>#N/A</v>
      </c>
      <c r="P4338" t="e">
        <f>VLOOKUP(A4338, poleco!$A:$E, 4, FALSE)</f>
        <v>#N/A</v>
      </c>
      <c r="Q4338" t="e">
        <f>VLOOKUP(A4338, poleco!$A:$E, 5, FALSE)</f>
        <v>#N/A</v>
      </c>
      <c r="R4338" t="e">
        <f>VLOOKUP(A4338, eco!$A:$K, 2, FALSE)</f>
        <v>#N/A</v>
      </c>
      <c r="S4338" t="e">
        <f>VLOOKUP(A4338, eco!$A:$K, 3, FALSE)</f>
        <v>#N/A</v>
      </c>
      <c r="T4338" t="e">
        <f>VLOOKUP(A4338, eco!$A:$K, 4, FALSE)</f>
        <v>#N/A</v>
      </c>
      <c r="U4338" t="e">
        <f>VLOOKUP(A4338, eco!$A:$K, 5, FALSE)</f>
        <v>#N/A</v>
      </c>
      <c r="V4338" t="e">
        <f>VLOOKUP(A4338, eco!$A:$K, 6, FALSE)</f>
        <v>#N/A</v>
      </c>
      <c r="W4338" t="e">
        <f>VLOOKUP(A4338, eco!$A:$K, 7, FALSE)</f>
        <v>#N/A</v>
      </c>
      <c r="X4338" t="e">
        <f>VLOOKUP(A4338, eco!$A:$K, 8, FALSE)</f>
        <v>#N/A</v>
      </c>
      <c r="Y4338" t="e">
        <f>VLOOKUP(A4338, eco!$A:$K, 9, FALSE)</f>
        <v>#N/A</v>
      </c>
      <c r="Z4338" t="e">
        <f>VLOOKUP(A4338, eco!$A:$K, 10, FALSE)</f>
        <v>#N/A</v>
      </c>
      <c r="AA4338" t="e">
        <f>VLOOKUP(A4338, eco!$A:$K, 11, FALSE)</f>
        <v>#N/A</v>
      </c>
    </row>
    <row r="4339" spans="1:27">
      <c r="A4339" s="1">
        <v>40710</v>
      </c>
      <c r="B4339" t="str">
        <f>VLOOKUP(A4339, wig!$A:$G, 5, FALSE)</f>
        <v>48430.55</v>
      </c>
      <c r="C4339">
        <f>VLOOKUP(A4339, 'wig20'!$A:$F, 5, FALSE)</f>
        <v>2863.81</v>
      </c>
      <c r="D4339">
        <v>2.4161999999999999</v>
      </c>
      <c r="E4339">
        <v>3.7755999999999998</v>
      </c>
      <c r="F4339">
        <v>5.5503</v>
      </c>
      <c r="G4339">
        <v>3.1627000000000001</v>
      </c>
      <c r="L4339" t="e">
        <f>VLOOKUP(A4339, cpi!$A:$B, 2, FALSE)</f>
        <v>#N/A</v>
      </c>
      <c r="M4339" s="4" t="e">
        <f>VLOOKUP(A4339, stopy!$A:$B, 2, FALSE)</f>
        <v>#N/A</v>
      </c>
      <c r="N4339" t="e">
        <f>VLOOKUP(A4339, poleco!$A:$E, 2, FALSE)</f>
        <v>#N/A</v>
      </c>
      <c r="O4339" t="e">
        <f>VLOOKUP(A4339, poleco!$A:$E, 3, FALSE)</f>
        <v>#N/A</v>
      </c>
      <c r="P4339" t="e">
        <f>VLOOKUP(A4339, poleco!$A:$E, 4, FALSE)</f>
        <v>#N/A</v>
      </c>
      <c r="Q4339" t="e">
        <f>VLOOKUP(A4339, poleco!$A:$E, 5, FALSE)</f>
        <v>#N/A</v>
      </c>
      <c r="R4339" t="e">
        <f>VLOOKUP(A4339, eco!$A:$K, 2, FALSE)</f>
        <v>#N/A</v>
      </c>
      <c r="S4339" t="e">
        <f>VLOOKUP(A4339, eco!$A:$K, 3, FALSE)</f>
        <v>#N/A</v>
      </c>
      <c r="T4339" t="e">
        <f>VLOOKUP(A4339, eco!$A:$K, 4, FALSE)</f>
        <v>#N/A</v>
      </c>
      <c r="U4339" t="e">
        <f>VLOOKUP(A4339, eco!$A:$K, 5, FALSE)</f>
        <v>#N/A</v>
      </c>
      <c r="V4339" t="e">
        <f>VLOOKUP(A4339, eco!$A:$K, 6, FALSE)</f>
        <v>#N/A</v>
      </c>
      <c r="W4339" t="e">
        <f>VLOOKUP(A4339, eco!$A:$K, 7, FALSE)</f>
        <v>#N/A</v>
      </c>
      <c r="X4339" t="e">
        <f>VLOOKUP(A4339, eco!$A:$K, 8, FALSE)</f>
        <v>#N/A</v>
      </c>
      <c r="Y4339" t="e">
        <f>VLOOKUP(A4339, eco!$A:$K, 9, FALSE)</f>
        <v>#N/A</v>
      </c>
      <c r="Z4339" t="e">
        <f>VLOOKUP(A4339, eco!$A:$K, 10, FALSE)</f>
        <v>#N/A</v>
      </c>
      <c r="AA4339" t="e">
        <f>VLOOKUP(A4339, eco!$A:$K, 11, FALSE)</f>
        <v>#N/A</v>
      </c>
    </row>
    <row r="4340" spans="1:27">
      <c r="A4340" s="1">
        <v>40709</v>
      </c>
      <c r="B4340" t="str">
        <f>VLOOKUP(A4340, wig!$A:$G, 5, FALSE)</f>
        <v>48551.25</v>
      </c>
      <c r="C4340">
        <f>VLOOKUP(A4340, 'wig20'!$A:$F, 5, FALSE)</f>
        <v>2866.62</v>
      </c>
      <c r="D4340">
        <v>2.4100999999999999</v>
      </c>
      <c r="E4340">
        <v>3.7726000000000002</v>
      </c>
      <c r="F4340">
        <v>5.5369000000000002</v>
      </c>
      <c r="G4340">
        <v>3.1768000000000001</v>
      </c>
      <c r="L4340" t="e">
        <f>VLOOKUP(A4340, cpi!$A:$B, 2, FALSE)</f>
        <v>#N/A</v>
      </c>
      <c r="M4340" s="4" t="e">
        <f>VLOOKUP(A4340, stopy!$A:$B, 2, FALSE)</f>
        <v>#N/A</v>
      </c>
      <c r="N4340" t="e">
        <f>VLOOKUP(A4340, poleco!$A:$E, 2, FALSE)</f>
        <v>#N/A</v>
      </c>
      <c r="O4340" t="e">
        <f>VLOOKUP(A4340, poleco!$A:$E, 3, FALSE)</f>
        <v>#N/A</v>
      </c>
      <c r="P4340" t="e">
        <f>VLOOKUP(A4340, poleco!$A:$E, 4, FALSE)</f>
        <v>#N/A</v>
      </c>
      <c r="Q4340" t="e">
        <f>VLOOKUP(A4340, poleco!$A:$E, 5, FALSE)</f>
        <v>#N/A</v>
      </c>
      <c r="R4340" t="e">
        <f>VLOOKUP(A4340, eco!$A:$K, 2, FALSE)</f>
        <v>#N/A</v>
      </c>
      <c r="S4340" t="e">
        <f>VLOOKUP(A4340, eco!$A:$K, 3, FALSE)</f>
        <v>#N/A</v>
      </c>
      <c r="T4340" t="e">
        <f>VLOOKUP(A4340, eco!$A:$K, 4, FALSE)</f>
        <v>#N/A</v>
      </c>
      <c r="U4340" t="e">
        <f>VLOOKUP(A4340, eco!$A:$K, 5, FALSE)</f>
        <v>#N/A</v>
      </c>
      <c r="V4340" t="e">
        <f>VLOOKUP(A4340, eco!$A:$K, 6, FALSE)</f>
        <v>#N/A</v>
      </c>
      <c r="W4340" t="e">
        <f>VLOOKUP(A4340, eco!$A:$K, 7, FALSE)</f>
        <v>#N/A</v>
      </c>
      <c r="X4340" t="e">
        <f>VLOOKUP(A4340, eco!$A:$K, 8, FALSE)</f>
        <v>#N/A</v>
      </c>
      <c r="Y4340" t="e">
        <f>VLOOKUP(A4340, eco!$A:$K, 9, FALSE)</f>
        <v>#N/A</v>
      </c>
      <c r="Z4340" t="e">
        <f>VLOOKUP(A4340, eco!$A:$K, 10, FALSE)</f>
        <v>#N/A</v>
      </c>
      <c r="AA4340" t="e">
        <f>VLOOKUP(A4340, eco!$A:$K, 11, FALSE)</f>
        <v>#N/A</v>
      </c>
    </row>
    <row r="4341" spans="1:27">
      <c r="A4341" s="1">
        <v>40708</v>
      </c>
      <c r="B4341" t="str">
        <f>VLOOKUP(A4341, wig!$A:$G, 5, FALSE)</f>
        <v>48753.95</v>
      </c>
      <c r="C4341">
        <f>VLOOKUP(A4341, 'wig20'!$A:$F, 5, FALSE)</f>
        <v>2879.07</v>
      </c>
      <c r="D4341">
        <v>2409</v>
      </c>
      <c r="E4341">
        <v>3.7671000000000001</v>
      </c>
      <c r="F4341">
        <v>5.5293000000000001</v>
      </c>
      <c r="G4341">
        <v>3.1802999999999999</v>
      </c>
      <c r="L4341" t="e">
        <f>VLOOKUP(A4341, cpi!$A:$B, 2, FALSE)</f>
        <v>#N/A</v>
      </c>
      <c r="M4341" s="4" t="e">
        <f>VLOOKUP(A4341, stopy!$A:$B, 2, FALSE)</f>
        <v>#N/A</v>
      </c>
      <c r="N4341" t="e">
        <f>VLOOKUP(A4341, poleco!$A:$E, 2, FALSE)</f>
        <v>#N/A</v>
      </c>
      <c r="O4341" t="e">
        <f>VLOOKUP(A4341, poleco!$A:$E, 3, FALSE)</f>
        <v>#N/A</v>
      </c>
      <c r="P4341" t="e">
        <f>VLOOKUP(A4341, poleco!$A:$E, 4, FALSE)</f>
        <v>#N/A</v>
      </c>
      <c r="Q4341" t="e">
        <f>VLOOKUP(A4341, poleco!$A:$E, 5, FALSE)</f>
        <v>#N/A</v>
      </c>
      <c r="R4341" t="e">
        <f>VLOOKUP(A4341, eco!$A:$K, 2, FALSE)</f>
        <v>#N/A</v>
      </c>
      <c r="S4341" t="e">
        <f>VLOOKUP(A4341, eco!$A:$K, 3, FALSE)</f>
        <v>#N/A</v>
      </c>
      <c r="T4341" t="e">
        <f>VLOOKUP(A4341, eco!$A:$K, 4, FALSE)</f>
        <v>#N/A</v>
      </c>
      <c r="U4341" t="e">
        <f>VLOOKUP(A4341, eco!$A:$K, 5, FALSE)</f>
        <v>#N/A</v>
      </c>
      <c r="V4341" t="e">
        <f>VLOOKUP(A4341, eco!$A:$K, 6, FALSE)</f>
        <v>#N/A</v>
      </c>
      <c r="W4341" t="e">
        <f>VLOOKUP(A4341, eco!$A:$K, 7, FALSE)</f>
        <v>#N/A</v>
      </c>
      <c r="X4341" t="e">
        <f>VLOOKUP(A4341, eco!$A:$K, 8, FALSE)</f>
        <v>#N/A</v>
      </c>
      <c r="Y4341" t="e">
        <f>VLOOKUP(A4341, eco!$A:$K, 9, FALSE)</f>
        <v>#N/A</v>
      </c>
      <c r="Z4341" t="e">
        <f>VLOOKUP(A4341, eco!$A:$K, 10, FALSE)</f>
        <v>#N/A</v>
      </c>
      <c r="AA4341" t="e">
        <f>VLOOKUP(A4341, eco!$A:$K, 11, FALSE)</f>
        <v>#N/A</v>
      </c>
    </row>
    <row r="4342" spans="1:27">
      <c r="A4342" s="1">
        <v>40707</v>
      </c>
      <c r="B4342" t="str">
        <f>VLOOKUP(A4342, wig!$A:$G, 5, FALSE)</f>
        <v>48403.27</v>
      </c>
      <c r="C4342">
        <f>VLOOKUP(A4342, 'wig20'!$A:$F, 5, FALSE)</f>
        <v>2858.49</v>
      </c>
      <c r="D4342">
        <v>2.4260999999999999</v>
      </c>
      <c r="E4342">
        <v>3.7848999999999999</v>
      </c>
      <c r="F4342">
        <v>5564</v>
      </c>
      <c r="G4342">
        <v>3.1806999999999999</v>
      </c>
      <c r="L4342" t="e">
        <f>VLOOKUP(A4342, cpi!$A:$B, 2, FALSE)</f>
        <v>#N/A</v>
      </c>
      <c r="M4342" s="4" t="e">
        <f>VLOOKUP(A4342, stopy!$A:$B, 2, FALSE)</f>
        <v>#N/A</v>
      </c>
      <c r="N4342" t="e">
        <f>VLOOKUP(A4342, poleco!$A:$E, 2, FALSE)</f>
        <v>#N/A</v>
      </c>
      <c r="O4342" t="e">
        <f>VLOOKUP(A4342, poleco!$A:$E, 3, FALSE)</f>
        <v>#N/A</v>
      </c>
      <c r="P4342" t="e">
        <f>VLOOKUP(A4342, poleco!$A:$E, 4, FALSE)</f>
        <v>#N/A</v>
      </c>
      <c r="Q4342" t="e">
        <f>VLOOKUP(A4342, poleco!$A:$E, 5, FALSE)</f>
        <v>#N/A</v>
      </c>
      <c r="R4342" t="e">
        <f>VLOOKUP(A4342, eco!$A:$K, 2, FALSE)</f>
        <v>#N/A</v>
      </c>
      <c r="S4342" t="e">
        <f>VLOOKUP(A4342, eco!$A:$K, 3, FALSE)</f>
        <v>#N/A</v>
      </c>
      <c r="T4342" t="e">
        <f>VLOOKUP(A4342, eco!$A:$K, 4, FALSE)</f>
        <v>#N/A</v>
      </c>
      <c r="U4342" t="e">
        <f>VLOOKUP(A4342, eco!$A:$K, 5, FALSE)</f>
        <v>#N/A</v>
      </c>
      <c r="V4342" t="e">
        <f>VLOOKUP(A4342, eco!$A:$K, 6, FALSE)</f>
        <v>#N/A</v>
      </c>
      <c r="W4342" t="e">
        <f>VLOOKUP(A4342, eco!$A:$K, 7, FALSE)</f>
        <v>#N/A</v>
      </c>
      <c r="X4342" t="e">
        <f>VLOOKUP(A4342, eco!$A:$K, 8, FALSE)</f>
        <v>#N/A</v>
      </c>
      <c r="Y4342" t="e">
        <f>VLOOKUP(A4342, eco!$A:$K, 9, FALSE)</f>
        <v>#N/A</v>
      </c>
      <c r="Z4342" t="e">
        <f>VLOOKUP(A4342, eco!$A:$K, 10, FALSE)</f>
        <v>#N/A</v>
      </c>
      <c r="AA4342" t="e">
        <f>VLOOKUP(A4342, eco!$A:$K, 11, FALSE)</f>
        <v>#N/A</v>
      </c>
    </row>
    <row r="4343" spans="1:27">
      <c r="A4343" s="1">
        <v>40706</v>
      </c>
      <c r="B4343" t="e">
        <f>VLOOKUP(A4343, wig!$A:$G, 5, FALSE)</f>
        <v>#N/A</v>
      </c>
      <c r="C4343" t="e">
        <f>VLOOKUP(A4343, 'wig20'!$A:$F, 5, FALSE)</f>
        <v>#N/A</v>
      </c>
      <c r="D4343">
        <v>2.4266999999999999</v>
      </c>
      <c r="E4343">
        <v>3.7854000000000001</v>
      </c>
      <c r="F4343">
        <v>5.5503999999999998</v>
      </c>
      <c r="G4343">
        <v>3.1715</v>
      </c>
      <c r="L4343" t="e">
        <f>VLOOKUP(A4343, cpi!$A:$B, 2, FALSE)</f>
        <v>#N/A</v>
      </c>
      <c r="M4343" s="4" t="e">
        <f>VLOOKUP(A4343, stopy!$A:$B, 2, FALSE)</f>
        <v>#N/A</v>
      </c>
      <c r="N4343" t="e">
        <f>VLOOKUP(A4343, poleco!$A:$E, 2, FALSE)</f>
        <v>#N/A</v>
      </c>
      <c r="O4343" t="e">
        <f>VLOOKUP(A4343, poleco!$A:$E, 3, FALSE)</f>
        <v>#N/A</v>
      </c>
      <c r="P4343" t="e">
        <f>VLOOKUP(A4343, poleco!$A:$E, 4, FALSE)</f>
        <v>#N/A</v>
      </c>
      <c r="Q4343" t="e">
        <f>VLOOKUP(A4343, poleco!$A:$E, 5, FALSE)</f>
        <v>#N/A</v>
      </c>
      <c r="R4343" t="e">
        <f>VLOOKUP(A4343, eco!$A:$K, 2, FALSE)</f>
        <v>#N/A</v>
      </c>
      <c r="S4343" t="e">
        <f>VLOOKUP(A4343, eco!$A:$K, 3, FALSE)</f>
        <v>#N/A</v>
      </c>
      <c r="T4343" t="e">
        <f>VLOOKUP(A4343, eco!$A:$K, 4, FALSE)</f>
        <v>#N/A</v>
      </c>
      <c r="U4343" t="e">
        <f>VLOOKUP(A4343, eco!$A:$K, 5, FALSE)</f>
        <v>#N/A</v>
      </c>
      <c r="V4343" t="e">
        <f>VLOOKUP(A4343, eco!$A:$K, 6, FALSE)</f>
        <v>#N/A</v>
      </c>
      <c r="W4343" t="e">
        <f>VLOOKUP(A4343, eco!$A:$K, 7, FALSE)</f>
        <v>#N/A</v>
      </c>
      <c r="X4343" t="e">
        <f>VLOOKUP(A4343, eco!$A:$K, 8, FALSE)</f>
        <v>#N/A</v>
      </c>
      <c r="Y4343" t="e">
        <f>VLOOKUP(A4343, eco!$A:$K, 9, FALSE)</f>
        <v>#N/A</v>
      </c>
      <c r="Z4343" t="e">
        <f>VLOOKUP(A4343, eco!$A:$K, 10, FALSE)</f>
        <v>#N/A</v>
      </c>
      <c r="AA4343" t="e">
        <f>VLOOKUP(A4343, eco!$A:$K, 11, FALSE)</f>
        <v>#N/A</v>
      </c>
    </row>
    <row r="4344" spans="1:27">
      <c r="A4344" s="1">
        <v>40705</v>
      </c>
      <c r="B4344" t="e">
        <f>VLOOKUP(A4344, wig!$A:$G, 5, FALSE)</f>
        <v>#N/A</v>
      </c>
      <c r="C4344" t="e">
        <f>VLOOKUP(A4344, 'wig20'!$A:$F, 5, FALSE)</f>
        <v>#N/A</v>
      </c>
      <c r="D4344">
        <v>2.4441000000000002</v>
      </c>
      <c r="E4344">
        <v>3.8065000000000002</v>
      </c>
      <c r="F4344">
        <v>5.5769000000000002</v>
      </c>
      <c r="G4344">
        <v>3.1991000000000001</v>
      </c>
      <c r="L4344" t="e">
        <f>VLOOKUP(A4344, cpi!$A:$B, 2, FALSE)</f>
        <v>#N/A</v>
      </c>
      <c r="M4344" s="4" t="e">
        <f>VLOOKUP(A4344, stopy!$A:$B, 2, FALSE)</f>
        <v>#N/A</v>
      </c>
      <c r="N4344" t="e">
        <f>VLOOKUP(A4344, poleco!$A:$E, 2, FALSE)</f>
        <v>#N/A</v>
      </c>
      <c r="O4344" t="e">
        <f>VLOOKUP(A4344, poleco!$A:$E, 3, FALSE)</f>
        <v>#N/A</v>
      </c>
      <c r="P4344" t="e">
        <f>VLOOKUP(A4344, poleco!$A:$E, 4, FALSE)</f>
        <v>#N/A</v>
      </c>
      <c r="Q4344" t="e">
        <f>VLOOKUP(A4344, poleco!$A:$E, 5, FALSE)</f>
        <v>#N/A</v>
      </c>
      <c r="R4344" t="e">
        <f>VLOOKUP(A4344, eco!$A:$K, 2, FALSE)</f>
        <v>#N/A</v>
      </c>
      <c r="S4344" t="e">
        <f>VLOOKUP(A4344, eco!$A:$K, 3, FALSE)</f>
        <v>#N/A</v>
      </c>
      <c r="T4344" t="e">
        <f>VLOOKUP(A4344, eco!$A:$K, 4, FALSE)</f>
        <v>#N/A</v>
      </c>
      <c r="U4344" t="e">
        <f>VLOOKUP(A4344, eco!$A:$K, 5, FALSE)</f>
        <v>#N/A</v>
      </c>
      <c r="V4344" t="e">
        <f>VLOOKUP(A4344, eco!$A:$K, 6, FALSE)</f>
        <v>#N/A</v>
      </c>
      <c r="W4344" t="e">
        <f>VLOOKUP(A4344, eco!$A:$K, 7, FALSE)</f>
        <v>#N/A</v>
      </c>
      <c r="X4344" t="e">
        <f>VLOOKUP(A4344, eco!$A:$K, 8, FALSE)</f>
        <v>#N/A</v>
      </c>
      <c r="Y4344" t="e">
        <f>VLOOKUP(A4344, eco!$A:$K, 9, FALSE)</f>
        <v>#N/A</v>
      </c>
      <c r="Z4344" t="e">
        <f>VLOOKUP(A4344, eco!$A:$K, 10, FALSE)</f>
        <v>#N/A</v>
      </c>
      <c r="AA4344" t="e">
        <f>VLOOKUP(A4344, eco!$A:$K, 11, FALSE)</f>
        <v>#N/A</v>
      </c>
    </row>
    <row r="4345" spans="1:27">
      <c r="A4345" s="1">
        <v>40704</v>
      </c>
      <c r="B4345" t="str">
        <f>VLOOKUP(A4345, wig!$A:$G, 5, FALSE)</f>
        <v>48369.18</v>
      </c>
      <c r="C4345">
        <f>VLOOKUP(A4345, 'wig20'!$A:$F, 5, FALSE)</f>
        <v>2852.16</v>
      </c>
      <c r="D4345">
        <v>2.4211</v>
      </c>
      <c r="E4345">
        <v>3.7768999999999999</v>
      </c>
      <c r="F4345">
        <v>5.5254000000000003</v>
      </c>
      <c r="G4345">
        <v>3.1701000000000001</v>
      </c>
      <c r="L4345" t="e">
        <f>VLOOKUP(A4345, cpi!$A:$B, 2, FALSE)</f>
        <v>#N/A</v>
      </c>
      <c r="M4345" s="4" t="e">
        <f>VLOOKUP(A4345, stopy!$A:$B, 2, FALSE)</f>
        <v>#N/A</v>
      </c>
      <c r="N4345" t="e">
        <f>VLOOKUP(A4345, poleco!$A:$E, 2, FALSE)</f>
        <v>#N/A</v>
      </c>
      <c r="O4345" t="e">
        <f>VLOOKUP(A4345, poleco!$A:$E, 3, FALSE)</f>
        <v>#N/A</v>
      </c>
      <c r="P4345" t="e">
        <f>VLOOKUP(A4345, poleco!$A:$E, 4, FALSE)</f>
        <v>#N/A</v>
      </c>
      <c r="Q4345" t="e">
        <f>VLOOKUP(A4345, poleco!$A:$E, 5, FALSE)</f>
        <v>#N/A</v>
      </c>
      <c r="R4345" t="e">
        <f>VLOOKUP(A4345, eco!$A:$K, 2, FALSE)</f>
        <v>#N/A</v>
      </c>
      <c r="S4345" t="e">
        <f>VLOOKUP(A4345, eco!$A:$K, 3, FALSE)</f>
        <v>#N/A</v>
      </c>
      <c r="T4345" t="e">
        <f>VLOOKUP(A4345, eco!$A:$K, 4, FALSE)</f>
        <v>#N/A</v>
      </c>
      <c r="U4345" t="e">
        <f>VLOOKUP(A4345, eco!$A:$K, 5, FALSE)</f>
        <v>#N/A</v>
      </c>
      <c r="V4345" t="e">
        <f>VLOOKUP(A4345, eco!$A:$K, 6, FALSE)</f>
        <v>#N/A</v>
      </c>
      <c r="W4345" t="e">
        <f>VLOOKUP(A4345, eco!$A:$K, 7, FALSE)</f>
        <v>#N/A</v>
      </c>
      <c r="X4345" t="e">
        <f>VLOOKUP(A4345, eco!$A:$K, 8, FALSE)</f>
        <v>#N/A</v>
      </c>
      <c r="Y4345" t="e">
        <f>VLOOKUP(A4345, eco!$A:$K, 9, FALSE)</f>
        <v>#N/A</v>
      </c>
      <c r="Z4345" t="e">
        <f>VLOOKUP(A4345, eco!$A:$K, 10, FALSE)</f>
        <v>#N/A</v>
      </c>
      <c r="AA4345" t="e">
        <f>VLOOKUP(A4345, eco!$A:$K, 11, FALSE)</f>
        <v>#N/A</v>
      </c>
    </row>
    <row r="4346" spans="1:27">
      <c r="A4346" s="1">
        <v>40703</v>
      </c>
      <c r="B4346" t="str">
        <f>VLOOKUP(A4346, wig!$A:$G, 5, FALSE)</f>
        <v>48684.81</v>
      </c>
      <c r="C4346">
        <f>VLOOKUP(A4346, 'wig20'!$A:$F, 5, FALSE)</f>
        <v>2871.69</v>
      </c>
      <c r="D4346">
        <v>2.4049</v>
      </c>
      <c r="E4346">
        <v>3.7565</v>
      </c>
      <c r="F4346">
        <v>5.4839000000000002</v>
      </c>
      <c r="G4346">
        <v>3.1456</v>
      </c>
      <c r="L4346" t="e">
        <f>VLOOKUP(A4346, cpi!$A:$B, 2, FALSE)</f>
        <v>#N/A</v>
      </c>
      <c r="M4346" s="4">
        <f>VLOOKUP(A4346, stopy!$A:$B, 2, FALSE)</f>
        <v>4.5</v>
      </c>
      <c r="N4346" t="e">
        <f>VLOOKUP(A4346, poleco!$A:$E, 2, FALSE)</f>
        <v>#N/A</v>
      </c>
      <c r="O4346" t="e">
        <f>VLOOKUP(A4346, poleco!$A:$E, 3, FALSE)</f>
        <v>#N/A</v>
      </c>
      <c r="P4346" t="e">
        <f>VLOOKUP(A4346, poleco!$A:$E, 4, FALSE)</f>
        <v>#N/A</v>
      </c>
      <c r="Q4346" t="e">
        <f>VLOOKUP(A4346, poleco!$A:$E, 5, FALSE)</f>
        <v>#N/A</v>
      </c>
      <c r="R4346" t="e">
        <f>VLOOKUP(A4346, eco!$A:$K, 2, FALSE)</f>
        <v>#N/A</v>
      </c>
      <c r="S4346" t="e">
        <f>VLOOKUP(A4346, eco!$A:$K, 3, FALSE)</f>
        <v>#N/A</v>
      </c>
      <c r="T4346" t="e">
        <f>VLOOKUP(A4346, eco!$A:$K, 4, FALSE)</f>
        <v>#N/A</v>
      </c>
      <c r="U4346" t="e">
        <f>VLOOKUP(A4346, eco!$A:$K, 5, FALSE)</f>
        <v>#N/A</v>
      </c>
      <c r="V4346" t="e">
        <f>VLOOKUP(A4346, eco!$A:$K, 6, FALSE)</f>
        <v>#N/A</v>
      </c>
      <c r="W4346" t="e">
        <f>VLOOKUP(A4346, eco!$A:$K, 7, FALSE)</f>
        <v>#N/A</v>
      </c>
      <c r="X4346" t="e">
        <f>VLOOKUP(A4346, eco!$A:$K, 8, FALSE)</f>
        <v>#N/A</v>
      </c>
      <c r="Y4346" t="e">
        <f>VLOOKUP(A4346, eco!$A:$K, 9, FALSE)</f>
        <v>#N/A</v>
      </c>
      <c r="Z4346" t="e">
        <f>VLOOKUP(A4346, eco!$A:$K, 10, FALSE)</f>
        <v>#N/A</v>
      </c>
      <c r="AA4346" t="e">
        <f>VLOOKUP(A4346, eco!$A:$K, 11, FALSE)</f>
        <v>#N/A</v>
      </c>
    </row>
    <row r="4347" spans="1:27">
      <c r="A4347" s="1">
        <v>40702</v>
      </c>
      <c r="B4347" t="str">
        <f>VLOOKUP(A4347, wig!$A:$G, 5, FALSE)</f>
        <v>48879.83</v>
      </c>
      <c r="C4347">
        <f>VLOOKUP(A4347, 'wig20'!$A:$F, 5, FALSE)</f>
        <v>2884.17</v>
      </c>
      <c r="D4347">
        <v>2.4123000000000001</v>
      </c>
      <c r="E4347">
        <v>3.7641</v>
      </c>
      <c r="F4347">
        <v>5.4995000000000003</v>
      </c>
      <c r="G4347">
        <v>3.1669</v>
      </c>
      <c r="L4347" t="e">
        <f>VLOOKUP(A4347, cpi!$A:$B, 2, FALSE)</f>
        <v>#N/A</v>
      </c>
      <c r="M4347" s="4" t="e">
        <f>VLOOKUP(A4347, stopy!$A:$B, 2, FALSE)</f>
        <v>#N/A</v>
      </c>
      <c r="N4347" t="e">
        <f>VLOOKUP(A4347, poleco!$A:$E, 2, FALSE)</f>
        <v>#N/A</v>
      </c>
      <c r="O4347" t="e">
        <f>VLOOKUP(A4347, poleco!$A:$E, 3, FALSE)</f>
        <v>#N/A</v>
      </c>
      <c r="P4347" t="e">
        <f>VLOOKUP(A4347, poleco!$A:$E, 4, FALSE)</f>
        <v>#N/A</v>
      </c>
      <c r="Q4347" t="e">
        <f>VLOOKUP(A4347, poleco!$A:$E, 5, FALSE)</f>
        <v>#N/A</v>
      </c>
      <c r="R4347" t="e">
        <f>VLOOKUP(A4347, eco!$A:$K, 2, FALSE)</f>
        <v>#N/A</v>
      </c>
      <c r="S4347" t="e">
        <f>VLOOKUP(A4347, eco!$A:$K, 3, FALSE)</f>
        <v>#N/A</v>
      </c>
      <c r="T4347" t="e">
        <f>VLOOKUP(A4347, eco!$A:$K, 4, FALSE)</f>
        <v>#N/A</v>
      </c>
      <c r="U4347" t="e">
        <f>VLOOKUP(A4347, eco!$A:$K, 5, FALSE)</f>
        <v>#N/A</v>
      </c>
      <c r="V4347" t="e">
        <f>VLOOKUP(A4347, eco!$A:$K, 6, FALSE)</f>
        <v>#N/A</v>
      </c>
      <c r="W4347" t="e">
        <f>VLOOKUP(A4347, eco!$A:$K, 7, FALSE)</f>
        <v>#N/A</v>
      </c>
      <c r="X4347" t="e">
        <f>VLOOKUP(A4347, eco!$A:$K, 8, FALSE)</f>
        <v>#N/A</v>
      </c>
      <c r="Y4347" t="e">
        <f>VLOOKUP(A4347, eco!$A:$K, 9, FALSE)</f>
        <v>#N/A</v>
      </c>
      <c r="Z4347" t="e">
        <f>VLOOKUP(A4347, eco!$A:$K, 10, FALSE)</f>
        <v>#N/A</v>
      </c>
      <c r="AA4347" t="e">
        <f>VLOOKUP(A4347, eco!$A:$K, 11, FALSE)</f>
        <v>#N/A</v>
      </c>
    </row>
    <row r="4348" spans="1:27">
      <c r="A4348" s="1">
        <v>40701</v>
      </c>
      <c r="B4348" t="str">
        <f>VLOOKUP(A4348, wig!$A:$G, 5, FALSE)</f>
        <v>49076.12</v>
      </c>
      <c r="C4348">
        <f>VLOOKUP(A4348, 'wig20'!$A:$F, 5, FALSE)</f>
        <v>2895.87</v>
      </c>
      <c r="D4348">
        <v>2.4167999999999998</v>
      </c>
      <c r="E4348">
        <v>3764</v>
      </c>
      <c r="F4348">
        <v>5.4889000000000001</v>
      </c>
      <c r="G4348">
        <v>3.17</v>
      </c>
      <c r="L4348" t="e">
        <f>VLOOKUP(A4348, cpi!$A:$B, 2, FALSE)</f>
        <v>#N/A</v>
      </c>
      <c r="M4348" s="4" t="e">
        <f>VLOOKUP(A4348, stopy!$A:$B, 2, FALSE)</f>
        <v>#N/A</v>
      </c>
      <c r="N4348" t="e">
        <f>VLOOKUP(A4348, poleco!$A:$E, 2, FALSE)</f>
        <v>#N/A</v>
      </c>
      <c r="O4348" t="e">
        <f>VLOOKUP(A4348, poleco!$A:$E, 3, FALSE)</f>
        <v>#N/A</v>
      </c>
      <c r="P4348" t="e">
        <f>VLOOKUP(A4348, poleco!$A:$E, 4, FALSE)</f>
        <v>#N/A</v>
      </c>
      <c r="Q4348" t="e">
        <f>VLOOKUP(A4348, poleco!$A:$E, 5, FALSE)</f>
        <v>#N/A</v>
      </c>
      <c r="R4348" t="e">
        <f>VLOOKUP(A4348, eco!$A:$K, 2, FALSE)</f>
        <v>#N/A</v>
      </c>
      <c r="S4348" t="e">
        <f>VLOOKUP(A4348, eco!$A:$K, 3, FALSE)</f>
        <v>#N/A</v>
      </c>
      <c r="T4348" t="e">
        <f>VLOOKUP(A4348, eco!$A:$K, 4, FALSE)</f>
        <v>#N/A</v>
      </c>
      <c r="U4348" t="e">
        <f>VLOOKUP(A4348, eco!$A:$K, 5, FALSE)</f>
        <v>#N/A</v>
      </c>
      <c r="V4348" t="e">
        <f>VLOOKUP(A4348, eco!$A:$K, 6, FALSE)</f>
        <v>#N/A</v>
      </c>
      <c r="W4348" t="e">
        <f>VLOOKUP(A4348, eco!$A:$K, 7, FALSE)</f>
        <v>#N/A</v>
      </c>
      <c r="X4348" t="e">
        <f>VLOOKUP(A4348, eco!$A:$K, 8, FALSE)</f>
        <v>#N/A</v>
      </c>
      <c r="Y4348" t="e">
        <f>VLOOKUP(A4348, eco!$A:$K, 9, FALSE)</f>
        <v>#N/A</v>
      </c>
      <c r="Z4348" t="e">
        <f>VLOOKUP(A4348, eco!$A:$K, 10, FALSE)</f>
        <v>#N/A</v>
      </c>
      <c r="AA4348" t="e">
        <f>VLOOKUP(A4348, eco!$A:$K, 11, FALSE)</f>
        <v>#N/A</v>
      </c>
    </row>
    <row r="4349" spans="1:27">
      <c r="A4349" s="1">
        <v>40700</v>
      </c>
      <c r="B4349" t="str">
        <f>VLOOKUP(A4349, wig!$A:$G, 5, FALSE)</f>
        <v>48735.98</v>
      </c>
      <c r="C4349">
        <f>VLOOKUP(A4349, 'wig20'!$A:$F, 5, FALSE)</f>
        <v>2868.98</v>
      </c>
      <c r="D4349">
        <v>2.4281999999999999</v>
      </c>
      <c r="E4349">
        <v>3.7837000000000001</v>
      </c>
      <c r="F4349">
        <v>5.5115999999999996</v>
      </c>
      <c r="G4349">
        <v>3.1768000000000001</v>
      </c>
      <c r="L4349" t="e">
        <f>VLOOKUP(A4349, cpi!$A:$B, 2, FALSE)</f>
        <v>#N/A</v>
      </c>
      <c r="M4349" s="4" t="e">
        <f>VLOOKUP(A4349, stopy!$A:$B, 2, FALSE)</f>
        <v>#N/A</v>
      </c>
      <c r="N4349" t="e">
        <f>VLOOKUP(A4349, poleco!$A:$E, 2, FALSE)</f>
        <v>#N/A</v>
      </c>
      <c r="O4349" t="e">
        <f>VLOOKUP(A4349, poleco!$A:$E, 3, FALSE)</f>
        <v>#N/A</v>
      </c>
      <c r="P4349" t="e">
        <f>VLOOKUP(A4349, poleco!$A:$E, 4, FALSE)</f>
        <v>#N/A</v>
      </c>
      <c r="Q4349" t="e">
        <f>VLOOKUP(A4349, poleco!$A:$E, 5, FALSE)</f>
        <v>#N/A</v>
      </c>
      <c r="R4349" t="e">
        <f>VLOOKUP(A4349, eco!$A:$K, 2, FALSE)</f>
        <v>#N/A</v>
      </c>
      <c r="S4349" t="e">
        <f>VLOOKUP(A4349, eco!$A:$K, 3, FALSE)</f>
        <v>#N/A</v>
      </c>
      <c r="T4349" t="e">
        <f>VLOOKUP(A4349, eco!$A:$K, 4, FALSE)</f>
        <v>#N/A</v>
      </c>
      <c r="U4349" t="e">
        <f>VLOOKUP(A4349, eco!$A:$K, 5, FALSE)</f>
        <v>#N/A</v>
      </c>
      <c r="V4349" t="e">
        <f>VLOOKUP(A4349, eco!$A:$K, 6, FALSE)</f>
        <v>#N/A</v>
      </c>
      <c r="W4349" t="e">
        <f>VLOOKUP(A4349, eco!$A:$K, 7, FALSE)</f>
        <v>#N/A</v>
      </c>
      <c r="X4349" t="e">
        <f>VLOOKUP(A4349, eco!$A:$K, 8, FALSE)</f>
        <v>#N/A</v>
      </c>
      <c r="Y4349" t="e">
        <f>VLOOKUP(A4349, eco!$A:$K, 9, FALSE)</f>
        <v>#N/A</v>
      </c>
      <c r="Z4349" t="e">
        <f>VLOOKUP(A4349, eco!$A:$K, 10, FALSE)</f>
        <v>#N/A</v>
      </c>
      <c r="AA4349" t="e">
        <f>VLOOKUP(A4349, eco!$A:$K, 11, FALSE)</f>
        <v>#N/A</v>
      </c>
    </row>
    <row r="4350" spans="1:27">
      <c r="A4350" s="1">
        <v>40699</v>
      </c>
      <c r="B4350" t="e">
        <f>VLOOKUP(A4350, wig!$A:$G, 5, FALSE)</f>
        <v>#N/A</v>
      </c>
      <c r="C4350" t="e">
        <f>VLOOKUP(A4350, 'wig20'!$A:$F, 5, FALSE)</f>
        <v>#N/A</v>
      </c>
      <c r="D4350">
        <v>2439</v>
      </c>
      <c r="E4350">
        <v>3.7972000000000001</v>
      </c>
      <c r="F4350">
        <v>5.5377000000000001</v>
      </c>
      <c r="G4350">
        <v>3.1867999999999999</v>
      </c>
      <c r="L4350" t="e">
        <f>VLOOKUP(A4350, cpi!$A:$B, 2, FALSE)</f>
        <v>#N/A</v>
      </c>
      <c r="M4350" s="4" t="e">
        <f>VLOOKUP(A4350, stopy!$A:$B, 2, FALSE)</f>
        <v>#N/A</v>
      </c>
      <c r="N4350" t="e">
        <f>VLOOKUP(A4350, poleco!$A:$E, 2, FALSE)</f>
        <v>#N/A</v>
      </c>
      <c r="O4350" t="e">
        <f>VLOOKUP(A4350, poleco!$A:$E, 3, FALSE)</f>
        <v>#N/A</v>
      </c>
      <c r="P4350" t="e">
        <f>VLOOKUP(A4350, poleco!$A:$E, 4, FALSE)</f>
        <v>#N/A</v>
      </c>
      <c r="Q4350" t="e">
        <f>VLOOKUP(A4350, poleco!$A:$E, 5, FALSE)</f>
        <v>#N/A</v>
      </c>
      <c r="R4350" t="e">
        <f>VLOOKUP(A4350, eco!$A:$K, 2, FALSE)</f>
        <v>#N/A</v>
      </c>
      <c r="S4350" t="e">
        <f>VLOOKUP(A4350, eco!$A:$K, 3, FALSE)</f>
        <v>#N/A</v>
      </c>
      <c r="T4350" t="e">
        <f>VLOOKUP(A4350, eco!$A:$K, 4, FALSE)</f>
        <v>#N/A</v>
      </c>
      <c r="U4350" t="e">
        <f>VLOOKUP(A4350, eco!$A:$K, 5, FALSE)</f>
        <v>#N/A</v>
      </c>
      <c r="V4350" t="e">
        <f>VLOOKUP(A4350, eco!$A:$K, 6, FALSE)</f>
        <v>#N/A</v>
      </c>
      <c r="W4350" t="e">
        <f>VLOOKUP(A4350, eco!$A:$K, 7, FALSE)</f>
        <v>#N/A</v>
      </c>
      <c r="X4350" t="e">
        <f>VLOOKUP(A4350, eco!$A:$K, 8, FALSE)</f>
        <v>#N/A</v>
      </c>
      <c r="Y4350" t="e">
        <f>VLOOKUP(A4350, eco!$A:$K, 9, FALSE)</f>
        <v>#N/A</v>
      </c>
      <c r="Z4350" t="e">
        <f>VLOOKUP(A4350, eco!$A:$K, 10, FALSE)</f>
        <v>#N/A</v>
      </c>
      <c r="AA4350" t="e">
        <f>VLOOKUP(A4350, eco!$A:$K, 11, FALSE)</f>
        <v>#N/A</v>
      </c>
    </row>
    <row r="4351" spans="1:27">
      <c r="A4351" s="1">
        <v>40698</v>
      </c>
      <c r="B4351" t="e">
        <f>VLOOKUP(A4351, wig!$A:$G, 5, FALSE)</f>
        <v>#N/A</v>
      </c>
      <c r="C4351" t="e">
        <f>VLOOKUP(A4351, 'wig20'!$A:$F, 5, FALSE)</f>
        <v>#N/A</v>
      </c>
      <c r="D4351">
        <v>2.4369000000000001</v>
      </c>
      <c r="E4351">
        <v>3.7911000000000001</v>
      </c>
      <c r="F4351">
        <v>5.5461999999999998</v>
      </c>
      <c r="G4351">
        <v>3.1892999999999998</v>
      </c>
      <c r="L4351" t="e">
        <f>VLOOKUP(A4351, cpi!$A:$B, 2, FALSE)</f>
        <v>#N/A</v>
      </c>
      <c r="M4351" s="4" t="e">
        <f>VLOOKUP(A4351, stopy!$A:$B, 2, FALSE)</f>
        <v>#N/A</v>
      </c>
      <c r="N4351" t="e">
        <f>VLOOKUP(A4351, poleco!$A:$E, 2, FALSE)</f>
        <v>#N/A</v>
      </c>
      <c r="O4351" t="e">
        <f>VLOOKUP(A4351, poleco!$A:$E, 3, FALSE)</f>
        <v>#N/A</v>
      </c>
      <c r="P4351" t="e">
        <f>VLOOKUP(A4351, poleco!$A:$E, 4, FALSE)</f>
        <v>#N/A</v>
      </c>
      <c r="Q4351" t="e">
        <f>VLOOKUP(A4351, poleco!$A:$E, 5, FALSE)</f>
        <v>#N/A</v>
      </c>
      <c r="R4351" t="e">
        <f>VLOOKUP(A4351, eco!$A:$K, 2, FALSE)</f>
        <v>#N/A</v>
      </c>
      <c r="S4351" t="e">
        <f>VLOOKUP(A4351, eco!$A:$K, 3, FALSE)</f>
        <v>#N/A</v>
      </c>
      <c r="T4351" t="e">
        <f>VLOOKUP(A4351, eco!$A:$K, 4, FALSE)</f>
        <v>#N/A</v>
      </c>
      <c r="U4351" t="e">
        <f>VLOOKUP(A4351, eco!$A:$K, 5, FALSE)</f>
        <v>#N/A</v>
      </c>
      <c r="V4351" t="e">
        <f>VLOOKUP(A4351, eco!$A:$K, 6, FALSE)</f>
        <v>#N/A</v>
      </c>
      <c r="W4351" t="e">
        <f>VLOOKUP(A4351, eco!$A:$K, 7, FALSE)</f>
        <v>#N/A</v>
      </c>
      <c r="X4351" t="e">
        <f>VLOOKUP(A4351, eco!$A:$K, 8, FALSE)</f>
        <v>#N/A</v>
      </c>
      <c r="Y4351" t="e">
        <f>VLOOKUP(A4351, eco!$A:$K, 9, FALSE)</f>
        <v>#N/A</v>
      </c>
      <c r="Z4351" t="e">
        <f>VLOOKUP(A4351, eco!$A:$K, 10, FALSE)</f>
        <v>#N/A</v>
      </c>
      <c r="AA4351" t="e">
        <f>VLOOKUP(A4351, eco!$A:$K, 11, FALSE)</f>
        <v>#N/A</v>
      </c>
    </row>
    <row r="4352" spans="1:27">
      <c r="A4352" s="1">
        <v>40697</v>
      </c>
      <c r="B4352" t="str">
        <f>VLOOKUP(A4352, wig!$A:$G, 5, FALSE)</f>
        <v>48962.63</v>
      </c>
      <c r="C4352">
        <f>VLOOKUP(A4352, 'wig20'!$A:$F, 5, FALSE)</f>
        <v>2883.82</v>
      </c>
      <c r="D4352">
        <v>2.4365999999999999</v>
      </c>
      <c r="E4352">
        <v>3.7898000000000001</v>
      </c>
      <c r="F4352">
        <v>5.5201000000000002</v>
      </c>
      <c r="G4352">
        <v>3.1638000000000002</v>
      </c>
      <c r="L4352" t="e">
        <f>VLOOKUP(A4352, cpi!$A:$B, 2, FALSE)</f>
        <v>#N/A</v>
      </c>
      <c r="M4352" s="4" t="e">
        <f>VLOOKUP(A4352, stopy!$A:$B, 2, FALSE)</f>
        <v>#N/A</v>
      </c>
      <c r="N4352" t="e">
        <f>VLOOKUP(A4352, poleco!$A:$E, 2, FALSE)</f>
        <v>#N/A</v>
      </c>
      <c r="O4352" t="e">
        <f>VLOOKUP(A4352, poleco!$A:$E, 3, FALSE)</f>
        <v>#N/A</v>
      </c>
      <c r="P4352" t="e">
        <f>VLOOKUP(A4352, poleco!$A:$E, 4, FALSE)</f>
        <v>#N/A</v>
      </c>
      <c r="Q4352" t="e">
        <f>VLOOKUP(A4352, poleco!$A:$E, 5, FALSE)</f>
        <v>#N/A</v>
      </c>
      <c r="R4352" t="e">
        <f>VLOOKUP(A4352, eco!$A:$K, 2, FALSE)</f>
        <v>#N/A</v>
      </c>
      <c r="S4352" t="e">
        <f>VLOOKUP(A4352, eco!$A:$K, 3, FALSE)</f>
        <v>#N/A</v>
      </c>
      <c r="T4352" t="e">
        <f>VLOOKUP(A4352, eco!$A:$K, 4, FALSE)</f>
        <v>#N/A</v>
      </c>
      <c r="U4352" t="e">
        <f>VLOOKUP(A4352, eco!$A:$K, 5, FALSE)</f>
        <v>#N/A</v>
      </c>
      <c r="V4352" t="e">
        <f>VLOOKUP(A4352, eco!$A:$K, 6, FALSE)</f>
        <v>#N/A</v>
      </c>
      <c r="W4352" t="e">
        <f>VLOOKUP(A4352, eco!$A:$K, 7, FALSE)</f>
        <v>#N/A</v>
      </c>
      <c r="X4352" t="e">
        <f>VLOOKUP(A4352, eco!$A:$K, 8, FALSE)</f>
        <v>#N/A</v>
      </c>
      <c r="Y4352" t="e">
        <f>VLOOKUP(A4352, eco!$A:$K, 9, FALSE)</f>
        <v>#N/A</v>
      </c>
      <c r="Z4352" t="e">
        <f>VLOOKUP(A4352, eco!$A:$K, 10, FALSE)</f>
        <v>#N/A</v>
      </c>
      <c r="AA4352" t="e">
        <f>VLOOKUP(A4352, eco!$A:$K, 11, FALSE)</f>
        <v>#N/A</v>
      </c>
    </row>
    <row r="4353" spans="1:27">
      <c r="A4353" s="1">
        <v>40696</v>
      </c>
      <c r="B4353" t="str">
        <f>VLOOKUP(A4353, wig!$A:$G, 5, FALSE)</f>
        <v>49147.62</v>
      </c>
      <c r="C4353">
        <f>VLOOKUP(A4353, 'wig20'!$A:$F, 5, FALSE)</f>
        <v>2896.05</v>
      </c>
      <c r="D4353">
        <v>2.4540999999999999</v>
      </c>
      <c r="E4353">
        <v>3.8172999999999999</v>
      </c>
      <c r="F4353">
        <v>5.5456000000000003</v>
      </c>
      <c r="G4353">
        <v>3.1896</v>
      </c>
      <c r="L4353" t="e">
        <f>VLOOKUP(A4353, cpi!$A:$B, 2, FALSE)</f>
        <v>#N/A</v>
      </c>
      <c r="M4353" s="4" t="e">
        <f>VLOOKUP(A4353, stopy!$A:$B, 2, FALSE)</f>
        <v>#N/A</v>
      </c>
      <c r="N4353" t="e">
        <f>VLOOKUP(A4353, poleco!$A:$E, 2, FALSE)</f>
        <v>#N/A</v>
      </c>
      <c r="O4353" t="e">
        <f>VLOOKUP(A4353, poleco!$A:$E, 3, FALSE)</f>
        <v>#N/A</v>
      </c>
      <c r="P4353" t="e">
        <f>VLOOKUP(A4353, poleco!$A:$E, 4, FALSE)</f>
        <v>#N/A</v>
      </c>
      <c r="Q4353" t="e">
        <f>VLOOKUP(A4353, poleco!$A:$E, 5, FALSE)</f>
        <v>#N/A</v>
      </c>
      <c r="R4353" t="e">
        <f>VLOOKUP(A4353, eco!$A:$K, 2, FALSE)</f>
        <v>#N/A</v>
      </c>
      <c r="S4353" t="e">
        <f>VLOOKUP(A4353, eco!$A:$K, 3, FALSE)</f>
        <v>#N/A</v>
      </c>
      <c r="T4353" t="e">
        <f>VLOOKUP(A4353, eco!$A:$K, 4, FALSE)</f>
        <v>#N/A</v>
      </c>
      <c r="U4353" t="e">
        <f>VLOOKUP(A4353, eco!$A:$K, 5, FALSE)</f>
        <v>#N/A</v>
      </c>
      <c r="V4353" t="e">
        <f>VLOOKUP(A4353, eco!$A:$K, 6, FALSE)</f>
        <v>#N/A</v>
      </c>
      <c r="W4353" t="e">
        <f>VLOOKUP(A4353, eco!$A:$K, 7, FALSE)</f>
        <v>#N/A</v>
      </c>
      <c r="X4353" t="e">
        <f>VLOOKUP(A4353, eco!$A:$K, 8, FALSE)</f>
        <v>#N/A</v>
      </c>
      <c r="Y4353" t="e">
        <f>VLOOKUP(A4353, eco!$A:$K, 9, FALSE)</f>
        <v>#N/A</v>
      </c>
      <c r="Z4353" t="e">
        <f>VLOOKUP(A4353, eco!$A:$K, 10, FALSE)</f>
        <v>#N/A</v>
      </c>
      <c r="AA4353" t="e">
        <f>VLOOKUP(A4353, eco!$A:$K, 11, FALSE)</f>
        <v>#N/A</v>
      </c>
    </row>
    <row r="4354" spans="1:27">
      <c r="A4354" s="1">
        <v>40695</v>
      </c>
      <c r="B4354" t="str">
        <f>VLOOKUP(A4354, wig!$A:$G, 5, FALSE)</f>
        <v>49218.79</v>
      </c>
      <c r="C4354">
        <f>VLOOKUP(A4354, 'wig20'!$A:$F, 5, FALSE)</f>
        <v>2901.61</v>
      </c>
      <c r="D4354">
        <v>2.4636999999999998</v>
      </c>
      <c r="E4354">
        <v>3.8254000000000001</v>
      </c>
      <c r="F4354">
        <v>5.5666000000000002</v>
      </c>
      <c r="G4354">
        <v>3.1949000000000001</v>
      </c>
      <c r="L4354">
        <f>VLOOKUP(A4354, cpi!$A:$B, 2, FALSE)</f>
        <v>2.7</v>
      </c>
      <c r="M4354" s="4" t="e">
        <f>VLOOKUP(A4354, stopy!$A:$B, 2, FALSE)</f>
        <v>#N/A</v>
      </c>
      <c r="N4354" t="e">
        <f>VLOOKUP(A4354, poleco!$A:$E, 2, FALSE)</f>
        <v>#N/A</v>
      </c>
      <c r="O4354" t="e">
        <f>VLOOKUP(A4354, poleco!$A:$E, 3, FALSE)</f>
        <v>#N/A</v>
      </c>
      <c r="P4354" t="e">
        <f>VLOOKUP(A4354, poleco!$A:$E, 4, FALSE)</f>
        <v>#N/A</v>
      </c>
      <c r="Q4354" t="e">
        <f>VLOOKUP(A4354, poleco!$A:$E, 5, FALSE)</f>
        <v>#N/A</v>
      </c>
      <c r="R4354" t="e">
        <f>VLOOKUP(A4354, eco!$A:$K, 2, FALSE)</f>
        <v>#N/A</v>
      </c>
      <c r="S4354" t="e">
        <f>VLOOKUP(A4354, eco!$A:$K, 3, FALSE)</f>
        <v>#N/A</v>
      </c>
      <c r="T4354" t="e">
        <f>VLOOKUP(A4354, eco!$A:$K, 4, FALSE)</f>
        <v>#N/A</v>
      </c>
      <c r="U4354" t="e">
        <f>VLOOKUP(A4354, eco!$A:$K, 5, FALSE)</f>
        <v>#N/A</v>
      </c>
      <c r="V4354" t="e">
        <f>VLOOKUP(A4354, eco!$A:$K, 6, FALSE)</f>
        <v>#N/A</v>
      </c>
      <c r="W4354" t="e">
        <f>VLOOKUP(A4354, eco!$A:$K, 7, FALSE)</f>
        <v>#N/A</v>
      </c>
      <c r="X4354" t="e">
        <f>VLOOKUP(A4354, eco!$A:$K, 8, FALSE)</f>
        <v>#N/A</v>
      </c>
      <c r="Y4354" t="e">
        <f>VLOOKUP(A4354, eco!$A:$K, 9, FALSE)</f>
        <v>#N/A</v>
      </c>
      <c r="Z4354" t="e">
        <f>VLOOKUP(A4354, eco!$A:$K, 10, FALSE)</f>
        <v>#N/A</v>
      </c>
      <c r="AA4354" t="e">
        <f>VLOOKUP(A4354, eco!$A:$K, 11, FALSE)</f>
        <v>#N/A</v>
      </c>
    </row>
    <row r="4355" spans="1:27">
      <c r="A4355" s="1">
        <v>40694</v>
      </c>
      <c r="B4355" t="str">
        <f>VLOOKUP(A4355, wig!$A:$G, 5, FALSE)</f>
        <v>49311.31</v>
      </c>
      <c r="C4355">
        <f>VLOOKUP(A4355, 'wig20'!$A:$F, 5, FALSE)</f>
        <v>2903.61</v>
      </c>
      <c r="D4355">
        <v>2.4554</v>
      </c>
      <c r="E4355">
        <v>3.8218999999999999</v>
      </c>
      <c r="F4355">
        <v>5.5732999999999997</v>
      </c>
      <c r="G4355">
        <v>3.1842000000000001</v>
      </c>
      <c r="L4355" t="e">
        <f>VLOOKUP(A4355, cpi!$A:$B, 2, FALSE)</f>
        <v>#N/A</v>
      </c>
      <c r="M4355" s="4" t="e">
        <f>VLOOKUP(A4355, stopy!$A:$B, 2, FALSE)</f>
        <v>#N/A</v>
      </c>
      <c r="N4355" t="e">
        <f>VLOOKUP(A4355, poleco!$A:$E, 2, FALSE)</f>
        <v>#N/A</v>
      </c>
      <c r="O4355" t="e">
        <f>VLOOKUP(A4355, poleco!$A:$E, 3, FALSE)</f>
        <v>#N/A</v>
      </c>
      <c r="P4355" t="e">
        <f>VLOOKUP(A4355, poleco!$A:$E, 4, FALSE)</f>
        <v>#N/A</v>
      </c>
      <c r="Q4355" t="e">
        <f>VLOOKUP(A4355, poleco!$A:$E, 5, FALSE)</f>
        <v>#N/A</v>
      </c>
      <c r="R4355" t="e">
        <f>VLOOKUP(A4355, eco!$A:$K, 2, FALSE)</f>
        <v>#N/A</v>
      </c>
      <c r="S4355" t="e">
        <f>VLOOKUP(A4355, eco!$A:$K, 3, FALSE)</f>
        <v>#N/A</v>
      </c>
      <c r="T4355" t="e">
        <f>VLOOKUP(A4355, eco!$A:$K, 4, FALSE)</f>
        <v>#N/A</v>
      </c>
      <c r="U4355" t="e">
        <f>VLOOKUP(A4355, eco!$A:$K, 5, FALSE)</f>
        <v>#N/A</v>
      </c>
      <c r="V4355" t="e">
        <f>VLOOKUP(A4355, eco!$A:$K, 6, FALSE)</f>
        <v>#N/A</v>
      </c>
      <c r="W4355" t="e">
        <f>VLOOKUP(A4355, eco!$A:$K, 7, FALSE)</f>
        <v>#N/A</v>
      </c>
      <c r="X4355" t="e">
        <f>VLOOKUP(A4355, eco!$A:$K, 8, FALSE)</f>
        <v>#N/A</v>
      </c>
      <c r="Y4355" t="e">
        <f>VLOOKUP(A4355, eco!$A:$K, 9, FALSE)</f>
        <v>#N/A</v>
      </c>
      <c r="Z4355" t="e">
        <f>VLOOKUP(A4355, eco!$A:$K, 10, FALSE)</f>
        <v>#N/A</v>
      </c>
      <c r="AA4355" t="e">
        <f>VLOOKUP(A4355, eco!$A:$K, 11, FALSE)</f>
        <v>#N/A</v>
      </c>
    </row>
    <row r="4356" spans="1:27">
      <c r="A4356" s="1">
        <v>40693</v>
      </c>
      <c r="B4356" t="str">
        <f>VLOOKUP(A4356, wig!$A:$G, 5, FALSE)</f>
        <v>48772.76</v>
      </c>
      <c r="C4356">
        <f>VLOOKUP(A4356, 'wig20'!$A:$F, 5, FALSE)</f>
        <v>2871.26</v>
      </c>
      <c r="D4356">
        <v>2.4538000000000002</v>
      </c>
      <c r="E4356">
        <v>3.8174999999999999</v>
      </c>
      <c r="F4356">
        <v>5.5904999999999996</v>
      </c>
      <c r="G4356">
        <v>3.1838000000000002</v>
      </c>
      <c r="L4356" t="e">
        <f>VLOOKUP(A4356, cpi!$A:$B, 2, FALSE)</f>
        <v>#N/A</v>
      </c>
      <c r="M4356" s="4" t="e">
        <f>VLOOKUP(A4356, stopy!$A:$B, 2, FALSE)</f>
        <v>#N/A</v>
      </c>
      <c r="N4356" t="e">
        <f>VLOOKUP(A4356, poleco!$A:$E, 2, FALSE)</f>
        <v>#N/A</v>
      </c>
      <c r="O4356" t="e">
        <f>VLOOKUP(A4356, poleco!$A:$E, 3, FALSE)</f>
        <v>#N/A</v>
      </c>
      <c r="P4356" t="e">
        <f>VLOOKUP(A4356, poleco!$A:$E, 4, FALSE)</f>
        <v>#N/A</v>
      </c>
      <c r="Q4356" t="e">
        <f>VLOOKUP(A4356, poleco!$A:$E, 5, FALSE)</f>
        <v>#N/A</v>
      </c>
      <c r="R4356" t="e">
        <f>VLOOKUP(A4356, eco!$A:$K, 2, FALSE)</f>
        <v>#N/A</v>
      </c>
      <c r="S4356" t="e">
        <f>VLOOKUP(A4356, eco!$A:$K, 3, FALSE)</f>
        <v>#N/A</v>
      </c>
      <c r="T4356" t="e">
        <f>VLOOKUP(A4356, eco!$A:$K, 4, FALSE)</f>
        <v>#N/A</v>
      </c>
      <c r="U4356" t="e">
        <f>VLOOKUP(A4356, eco!$A:$K, 5, FALSE)</f>
        <v>#N/A</v>
      </c>
      <c r="V4356" t="e">
        <f>VLOOKUP(A4356, eco!$A:$K, 6, FALSE)</f>
        <v>#N/A</v>
      </c>
      <c r="W4356" t="e">
        <f>VLOOKUP(A4356, eco!$A:$K, 7, FALSE)</f>
        <v>#N/A</v>
      </c>
      <c r="X4356" t="e">
        <f>VLOOKUP(A4356, eco!$A:$K, 8, FALSE)</f>
        <v>#N/A</v>
      </c>
      <c r="Y4356" t="e">
        <f>VLOOKUP(A4356, eco!$A:$K, 9, FALSE)</f>
        <v>#N/A</v>
      </c>
      <c r="Z4356" t="e">
        <f>VLOOKUP(A4356, eco!$A:$K, 10, FALSE)</f>
        <v>#N/A</v>
      </c>
      <c r="AA4356" t="e">
        <f>VLOOKUP(A4356, eco!$A:$K, 11, FALSE)</f>
        <v>#N/A</v>
      </c>
    </row>
    <row r="4357" spans="1:27">
      <c r="A4357" s="1">
        <v>40692</v>
      </c>
      <c r="B4357" t="e">
        <f>VLOOKUP(A4357, wig!$A:$G, 5, FALSE)</f>
        <v>#N/A</v>
      </c>
      <c r="C4357" t="e">
        <f>VLOOKUP(A4357, 'wig20'!$A:$F, 5, FALSE)</f>
        <v>#N/A</v>
      </c>
      <c r="D4357">
        <v>2462</v>
      </c>
      <c r="E4357">
        <v>3.83</v>
      </c>
      <c r="F4357">
        <v>5.6323999999999996</v>
      </c>
      <c r="G4357">
        <v>3172</v>
      </c>
      <c r="L4357" t="e">
        <f>VLOOKUP(A4357, cpi!$A:$B, 2, FALSE)</f>
        <v>#N/A</v>
      </c>
      <c r="M4357" s="4" t="e">
        <f>VLOOKUP(A4357, stopy!$A:$B, 2, FALSE)</f>
        <v>#N/A</v>
      </c>
      <c r="N4357" t="e">
        <f>VLOOKUP(A4357, poleco!$A:$E, 2, FALSE)</f>
        <v>#N/A</v>
      </c>
      <c r="O4357" t="e">
        <f>VLOOKUP(A4357, poleco!$A:$E, 3, FALSE)</f>
        <v>#N/A</v>
      </c>
      <c r="P4357" t="e">
        <f>VLOOKUP(A4357, poleco!$A:$E, 4, FALSE)</f>
        <v>#N/A</v>
      </c>
      <c r="Q4357" t="e">
        <f>VLOOKUP(A4357, poleco!$A:$E, 5, FALSE)</f>
        <v>#N/A</v>
      </c>
      <c r="R4357" t="e">
        <f>VLOOKUP(A4357, eco!$A:$K, 2, FALSE)</f>
        <v>#N/A</v>
      </c>
      <c r="S4357" t="e">
        <f>VLOOKUP(A4357, eco!$A:$K, 3, FALSE)</f>
        <v>#N/A</v>
      </c>
      <c r="T4357" t="e">
        <f>VLOOKUP(A4357, eco!$A:$K, 4, FALSE)</f>
        <v>#N/A</v>
      </c>
      <c r="U4357" t="e">
        <f>VLOOKUP(A4357, eco!$A:$K, 5, FALSE)</f>
        <v>#N/A</v>
      </c>
      <c r="V4357" t="e">
        <f>VLOOKUP(A4357, eco!$A:$K, 6, FALSE)</f>
        <v>#N/A</v>
      </c>
      <c r="W4357" t="e">
        <f>VLOOKUP(A4357, eco!$A:$K, 7, FALSE)</f>
        <v>#N/A</v>
      </c>
      <c r="X4357" t="e">
        <f>VLOOKUP(A4357, eco!$A:$K, 8, FALSE)</f>
        <v>#N/A</v>
      </c>
      <c r="Y4357" t="e">
        <f>VLOOKUP(A4357, eco!$A:$K, 9, FALSE)</f>
        <v>#N/A</v>
      </c>
      <c r="Z4357" t="e">
        <f>VLOOKUP(A4357, eco!$A:$K, 10, FALSE)</f>
        <v>#N/A</v>
      </c>
      <c r="AA4357" t="e">
        <f>VLOOKUP(A4357, eco!$A:$K, 11, FALSE)</f>
        <v>#N/A</v>
      </c>
    </row>
    <row r="4358" spans="1:27">
      <c r="A4358" s="1">
        <v>40691</v>
      </c>
      <c r="B4358" t="e">
        <f>VLOOKUP(A4358, wig!$A:$G, 5, FALSE)</f>
        <v>#N/A</v>
      </c>
      <c r="C4358" t="e">
        <f>VLOOKUP(A4358, 'wig20'!$A:$F, 5, FALSE)</f>
        <v>#N/A</v>
      </c>
      <c r="D4358">
        <v>2.4607999999999999</v>
      </c>
      <c r="E4358">
        <v>3.8273000000000001</v>
      </c>
      <c r="F4358">
        <v>5.6271000000000004</v>
      </c>
      <c r="G4358">
        <v>3172</v>
      </c>
      <c r="L4358" t="e">
        <f>VLOOKUP(A4358, cpi!$A:$B, 2, FALSE)</f>
        <v>#N/A</v>
      </c>
      <c r="M4358" s="4" t="e">
        <f>VLOOKUP(A4358, stopy!$A:$B, 2, FALSE)</f>
        <v>#N/A</v>
      </c>
      <c r="N4358" t="e">
        <f>VLOOKUP(A4358, poleco!$A:$E, 2, FALSE)</f>
        <v>#N/A</v>
      </c>
      <c r="O4358" t="e">
        <f>VLOOKUP(A4358, poleco!$A:$E, 3, FALSE)</f>
        <v>#N/A</v>
      </c>
      <c r="P4358" t="e">
        <f>VLOOKUP(A4358, poleco!$A:$E, 4, FALSE)</f>
        <v>#N/A</v>
      </c>
      <c r="Q4358" t="e">
        <f>VLOOKUP(A4358, poleco!$A:$E, 5, FALSE)</f>
        <v>#N/A</v>
      </c>
      <c r="R4358" t="e">
        <f>VLOOKUP(A4358, eco!$A:$K, 2, FALSE)</f>
        <v>#N/A</v>
      </c>
      <c r="S4358" t="e">
        <f>VLOOKUP(A4358, eco!$A:$K, 3, FALSE)</f>
        <v>#N/A</v>
      </c>
      <c r="T4358" t="e">
        <f>VLOOKUP(A4358, eco!$A:$K, 4, FALSE)</f>
        <v>#N/A</v>
      </c>
      <c r="U4358" t="e">
        <f>VLOOKUP(A4358, eco!$A:$K, 5, FALSE)</f>
        <v>#N/A</v>
      </c>
      <c r="V4358" t="e">
        <f>VLOOKUP(A4358, eco!$A:$K, 6, FALSE)</f>
        <v>#N/A</v>
      </c>
      <c r="W4358" t="e">
        <f>VLOOKUP(A4358, eco!$A:$K, 7, FALSE)</f>
        <v>#N/A</v>
      </c>
      <c r="X4358" t="e">
        <f>VLOOKUP(A4358, eco!$A:$K, 8, FALSE)</f>
        <v>#N/A</v>
      </c>
      <c r="Y4358" t="e">
        <f>VLOOKUP(A4358, eco!$A:$K, 9, FALSE)</f>
        <v>#N/A</v>
      </c>
      <c r="Z4358" t="e">
        <f>VLOOKUP(A4358, eco!$A:$K, 10, FALSE)</f>
        <v>#N/A</v>
      </c>
      <c r="AA4358" t="e">
        <f>VLOOKUP(A4358, eco!$A:$K, 11, FALSE)</f>
        <v>#N/A</v>
      </c>
    </row>
    <row r="4359" spans="1:27">
      <c r="A4359" s="1">
        <v>40690</v>
      </c>
      <c r="B4359" t="str">
        <f>VLOOKUP(A4359, wig!$A:$G, 5, FALSE)</f>
        <v>48725.69</v>
      </c>
      <c r="C4359">
        <f>VLOOKUP(A4359, 'wig20'!$A:$F, 5, FALSE)</f>
        <v>2866.63</v>
      </c>
      <c r="D4359">
        <v>2.4504999999999999</v>
      </c>
      <c r="E4359">
        <v>3.8064</v>
      </c>
      <c r="F4359">
        <v>5.5829000000000004</v>
      </c>
      <c r="G4359">
        <v>3.1408999999999998</v>
      </c>
      <c r="L4359" t="e">
        <f>VLOOKUP(A4359, cpi!$A:$B, 2, FALSE)</f>
        <v>#N/A</v>
      </c>
      <c r="M4359" s="4" t="e">
        <f>VLOOKUP(A4359, stopy!$A:$B, 2, FALSE)</f>
        <v>#N/A</v>
      </c>
      <c r="N4359" t="e">
        <f>VLOOKUP(A4359, poleco!$A:$E, 2, FALSE)</f>
        <v>#N/A</v>
      </c>
      <c r="O4359" t="e">
        <f>VLOOKUP(A4359, poleco!$A:$E, 3, FALSE)</f>
        <v>#N/A</v>
      </c>
      <c r="P4359" t="e">
        <f>VLOOKUP(A4359, poleco!$A:$E, 4, FALSE)</f>
        <v>#N/A</v>
      </c>
      <c r="Q4359" t="e">
        <f>VLOOKUP(A4359, poleco!$A:$E, 5, FALSE)</f>
        <v>#N/A</v>
      </c>
      <c r="R4359" t="e">
        <f>VLOOKUP(A4359, eco!$A:$K, 2, FALSE)</f>
        <v>#N/A</v>
      </c>
      <c r="S4359" t="e">
        <f>VLOOKUP(A4359, eco!$A:$K, 3, FALSE)</f>
        <v>#N/A</v>
      </c>
      <c r="T4359" t="e">
        <f>VLOOKUP(A4359, eco!$A:$K, 4, FALSE)</f>
        <v>#N/A</v>
      </c>
      <c r="U4359" t="e">
        <f>VLOOKUP(A4359, eco!$A:$K, 5, FALSE)</f>
        <v>#N/A</v>
      </c>
      <c r="V4359" t="e">
        <f>VLOOKUP(A4359, eco!$A:$K, 6, FALSE)</f>
        <v>#N/A</v>
      </c>
      <c r="W4359" t="e">
        <f>VLOOKUP(A4359, eco!$A:$K, 7, FALSE)</f>
        <v>#N/A</v>
      </c>
      <c r="X4359" t="e">
        <f>VLOOKUP(A4359, eco!$A:$K, 8, FALSE)</f>
        <v>#N/A</v>
      </c>
      <c r="Y4359" t="e">
        <f>VLOOKUP(A4359, eco!$A:$K, 9, FALSE)</f>
        <v>#N/A</v>
      </c>
      <c r="Z4359" t="e">
        <f>VLOOKUP(A4359, eco!$A:$K, 10, FALSE)</f>
        <v>#N/A</v>
      </c>
      <c r="AA4359" t="e">
        <f>VLOOKUP(A4359, eco!$A:$K, 11, FALSE)</f>
        <v>#N/A</v>
      </c>
    </row>
    <row r="4360" spans="1:27">
      <c r="A4360" s="1">
        <v>40689</v>
      </c>
      <c r="B4360" t="str">
        <f>VLOOKUP(A4360, wig!$A:$G, 5, FALSE)</f>
        <v>48538.32</v>
      </c>
      <c r="C4360">
        <f>VLOOKUP(A4360, 'wig20'!$A:$F, 5, FALSE)</f>
        <v>2855.9</v>
      </c>
      <c r="D4360">
        <v>2.4638</v>
      </c>
      <c r="E4360">
        <v>3.8285</v>
      </c>
      <c r="F4360">
        <v>5.6102999999999996</v>
      </c>
      <c r="G4360">
        <v>3163</v>
      </c>
      <c r="L4360" t="e">
        <f>VLOOKUP(A4360, cpi!$A:$B, 2, FALSE)</f>
        <v>#N/A</v>
      </c>
      <c r="M4360" s="4" t="e">
        <f>VLOOKUP(A4360, stopy!$A:$B, 2, FALSE)</f>
        <v>#N/A</v>
      </c>
      <c r="N4360" t="e">
        <f>VLOOKUP(A4360, poleco!$A:$E, 2, FALSE)</f>
        <v>#N/A</v>
      </c>
      <c r="O4360" t="e">
        <f>VLOOKUP(A4360, poleco!$A:$E, 3, FALSE)</f>
        <v>#N/A</v>
      </c>
      <c r="P4360" t="e">
        <f>VLOOKUP(A4360, poleco!$A:$E, 4, FALSE)</f>
        <v>#N/A</v>
      </c>
      <c r="Q4360" t="e">
        <f>VLOOKUP(A4360, poleco!$A:$E, 5, FALSE)</f>
        <v>#N/A</v>
      </c>
      <c r="R4360" t="e">
        <f>VLOOKUP(A4360, eco!$A:$K, 2, FALSE)</f>
        <v>#N/A</v>
      </c>
      <c r="S4360" t="e">
        <f>VLOOKUP(A4360, eco!$A:$K, 3, FALSE)</f>
        <v>#N/A</v>
      </c>
      <c r="T4360" t="e">
        <f>VLOOKUP(A4360, eco!$A:$K, 4, FALSE)</f>
        <v>#N/A</v>
      </c>
      <c r="U4360" t="e">
        <f>VLOOKUP(A4360, eco!$A:$K, 5, FALSE)</f>
        <v>#N/A</v>
      </c>
      <c r="V4360" t="e">
        <f>VLOOKUP(A4360, eco!$A:$K, 6, FALSE)</f>
        <v>#N/A</v>
      </c>
      <c r="W4360" t="e">
        <f>VLOOKUP(A4360, eco!$A:$K, 7, FALSE)</f>
        <v>#N/A</v>
      </c>
      <c r="X4360" t="e">
        <f>VLOOKUP(A4360, eco!$A:$K, 8, FALSE)</f>
        <v>#N/A</v>
      </c>
      <c r="Y4360" t="e">
        <f>VLOOKUP(A4360, eco!$A:$K, 9, FALSE)</f>
        <v>#N/A</v>
      </c>
      <c r="Z4360" t="e">
        <f>VLOOKUP(A4360, eco!$A:$K, 10, FALSE)</f>
        <v>#N/A</v>
      </c>
      <c r="AA4360" t="e">
        <f>VLOOKUP(A4360, eco!$A:$K, 11, FALSE)</f>
        <v>#N/A</v>
      </c>
    </row>
    <row r="4361" spans="1:27">
      <c r="A4361" s="1">
        <v>40688</v>
      </c>
      <c r="B4361" t="str">
        <f>VLOOKUP(A4361, wig!$A:$G, 5, FALSE)</f>
        <v>48460.98</v>
      </c>
      <c r="C4361">
        <f>VLOOKUP(A4361, 'wig20'!$A:$F, 5, FALSE)</f>
        <v>2853.7</v>
      </c>
      <c r="D4361">
        <v>2.4539</v>
      </c>
      <c r="E4361">
        <v>3817</v>
      </c>
      <c r="F4361">
        <v>5.5719000000000003</v>
      </c>
      <c r="G4361">
        <v>3.1558999999999999</v>
      </c>
      <c r="L4361" t="e">
        <f>VLOOKUP(A4361, cpi!$A:$B, 2, FALSE)</f>
        <v>#N/A</v>
      </c>
      <c r="M4361" s="4" t="e">
        <f>VLOOKUP(A4361, stopy!$A:$B, 2, FALSE)</f>
        <v>#N/A</v>
      </c>
      <c r="N4361" t="e">
        <f>VLOOKUP(A4361, poleco!$A:$E, 2, FALSE)</f>
        <v>#N/A</v>
      </c>
      <c r="O4361" t="e">
        <f>VLOOKUP(A4361, poleco!$A:$E, 3, FALSE)</f>
        <v>#N/A</v>
      </c>
      <c r="P4361" t="e">
        <f>VLOOKUP(A4361, poleco!$A:$E, 4, FALSE)</f>
        <v>#N/A</v>
      </c>
      <c r="Q4361" t="e">
        <f>VLOOKUP(A4361, poleco!$A:$E, 5, FALSE)</f>
        <v>#N/A</v>
      </c>
      <c r="R4361" t="e">
        <f>VLOOKUP(A4361, eco!$A:$K, 2, FALSE)</f>
        <v>#N/A</v>
      </c>
      <c r="S4361" t="e">
        <f>VLOOKUP(A4361, eco!$A:$K, 3, FALSE)</f>
        <v>#N/A</v>
      </c>
      <c r="T4361" t="e">
        <f>VLOOKUP(A4361, eco!$A:$K, 4, FALSE)</f>
        <v>#N/A</v>
      </c>
      <c r="U4361" t="e">
        <f>VLOOKUP(A4361, eco!$A:$K, 5, FALSE)</f>
        <v>#N/A</v>
      </c>
      <c r="V4361" t="e">
        <f>VLOOKUP(A4361, eco!$A:$K, 6, FALSE)</f>
        <v>#N/A</v>
      </c>
      <c r="W4361" t="e">
        <f>VLOOKUP(A4361, eco!$A:$K, 7, FALSE)</f>
        <v>#N/A</v>
      </c>
      <c r="X4361" t="e">
        <f>VLOOKUP(A4361, eco!$A:$K, 8, FALSE)</f>
        <v>#N/A</v>
      </c>
      <c r="Y4361" t="e">
        <f>VLOOKUP(A4361, eco!$A:$K, 9, FALSE)</f>
        <v>#N/A</v>
      </c>
      <c r="Z4361" t="e">
        <f>VLOOKUP(A4361, eco!$A:$K, 10, FALSE)</f>
        <v>#N/A</v>
      </c>
      <c r="AA4361" t="e">
        <f>VLOOKUP(A4361, eco!$A:$K, 11, FALSE)</f>
        <v>#N/A</v>
      </c>
    </row>
    <row r="4362" spans="1:27">
      <c r="A4362" s="1">
        <v>40687</v>
      </c>
      <c r="B4362" t="str">
        <f>VLOOKUP(A4362, wig!$A:$G, 5, FALSE)</f>
        <v>48063.11</v>
      </c>
      <c r="C4362">
        <f>VLOOKUP(A4362, 'wig20'!$A:$F, 5, FALSE)</f>
        <v>2824.01</v>
      </c>
      <c r="D4362">
        <v>2.4689000000000001</v>
      </c>
      <c r="E4362">
        <v>3831</v>
      </c>
      <c r="F4362">
        <v>5.5853999999999999</v>
      </c>
      <c r="G4362">
        <v>3.1379000000000001</v>
      </c>
      <c r="L4362" t="e">
        <f>VLOOKUP(A4362, cpi!$A:$B, 2, FALSE)</f>
        <v>#N/A</v>
      </c>
      <c r="M4362" s="4" t="e">
        <f>VLOOKUP(A4362, stopy!$A:$B, 2, FALSE)</f>
        <v>#N/A</v>
      </c>
      <c r="N4362" t="e">
        <f>VLOOKUP(A4362, poleco!$A:$E, 2, FALSE)</f>
        <v>#N/A</v>
      </c>
      <c r="O4362" t="e">
        <f>VLOOKUP(A4362, poleco!$A:$E, 3, FALSE)</f>
        <v>#N/A</v>
      </c>
      <c r="P4362" t="e">
        <f>VLOOKUP(A4362, poleco!$A:$E, 4, FALSE)</f>
        <v>#N/A</v>
      </c>
      <c r="Q4362" t="e">
        <f>VLOOKUP(A4362, poleco!$A:$E, 5, FALSE)</f>
        <v>#N/A</v>
      </c>
      <c r="R4362" t="e">
        <f>VLOOKUP(A4362, eco!$A:$K, 2, FALSE)</f>
        <v>#N/A</v>
      </c>
      <c r="S4362" t="e">
        <f>VLOOKUP(A4362, eco!$A:$K, 3, FALSE)</f>
        <v>#N/A</v>
      </c>
      <c r="T4362" t="e">
        <f>VLOOKUP(A4362, eco!$A:$K, 4, FALSE)</f>
        <v>#N/A</v>
      </c>
      <c r="U4362" t="e">
        <f>VLOOKUP(A4362, eco!$A:$K, 5, FALSE)</f>
        <v>#N/A</v>
      </c>
      <c r="V4362" t="e">
        <f>VLOOKUP(A4362, eco!$A:$K, 6, FALSE)</f>
        <v>#N/A</v>
      </c>
      <c r="W4362" t="e">
        <f>VLOOKUP(A4362, eco!$A:$K, 7, FALSE)</f>
        <v>#N/A</v>
      </c>
      <c r="X4362" t="e">
        <f>VLOOKUP(A4362, eco!$A:$K, 8, FALSE)</f>
        <v>#N/A</v>
      </c>
      <c r="Y4362" t="e">
        <f>VLOOKUP(A4362, eco!$A:$K, 9, FALSE)</f>
        <v>#N/A</v>
      </c>
      <c r="Z4362" t="e">
        <f>VLOOKUP(A4362, eco!$A:$K, 10, FALSE)</f>
        <v>#N/A</v>
      </c>
      <c r="AA4362" t="e">
        <f>VLOOKUP(A4362, eco!$A:$K, 11, FALSE)</f>
        <v>#N/A</v>
      </c>
    </row>
    <row r="4363" spans="1:27">
      <c r="A4363" s="1">
        <v>40686</v>
      </c>
      <c r="B4363">
        <f>VLOOKUP(A4363, wig!$A:$G, 5, FALSE)</f>
        <v>47898</v>
      </c>
      <c r="C4363">
        <f>VLOOKUP(A4363, 'wig20'!$A:$F, 5, FALSE)</f>
        <v>2816.7</v>
      </c>
      <c r="D4363">
        <v>2.4723000000000002</v>
      </c>
      <c r="E4363">
        <v>3.8298999999999999</v>
      </c>
      <c r="F4363">
        <v>5.5857999999999999</v>
      </c>
      <c r="G4363">
        <v>3.1253000000000002</v>
      </c>
      <c r="L4363" t="e">
        <f>VLOOKUP(A4363, cpi!$A:$B, 2, FALSE)</f>
        <v>#N/A</v>
      </c>
      <c r="M4363" s="4" t="e">
        <f>VLOOKUP(A4363, stopy!$A:$B, 2, FALSE)</f>
        <v>#N/A</v>
      </c>
      <c r="N4363" t="e">
        <f>VLOOKUP(A4363, poleco!$A:$E, 2, FALSE)</f>
        <v>#N/A</v>
      </c>
      <c r="O4363" t="e">
        <f>VLOOKUP(A4363, poleco!$A:$E, 3, FALSE)</f>
        <v>#N/A</v>
      </c>
      <c r="P4363" t="e">
        <f>VLOOKUP(A4363, poleco!$A:$E, 4, FALSE)</f>
        <v>#N/A</v>
      </c>
      <c r="Q4363" t="e">
        <f>VLOOKUP(A4363, poleco!$A:$E, 5, FALSE)</f>
        <v>#N/A</v>
      </c>
      <c r="R4363" t="e">
        <f>VLOOKUP(A4363, eco!$A:$K, 2, FALSE)</f>
        <v>#N/A</v>
      </c>
      <c r="S4363" t="e">
        <f>VLOOKUP(A4363, eco!$A:$K, 3, FALSE)</f>
        <v>#N/A</v>
      </c>
      <c r="T4363" t="e">
        <f>VLOOKUP(A4363, eco!$A:$K, 4, FALSE)</f>
        <v>#N/A</v>
      </c>
      <c r="U4363" t="e">
        <f>VLOOKUP(A4363, eco!$A:$K, 5, FALSE)</f>
        <v>#N/A</v>
      </c>
      <c r="V4363" t="e">
        <f>VLOOKUP(A4363, eco!$A:$K, 6, FALSE)</f>
        <v>#N/A</v>
      </c>
      <c r="W4363" t="e">
        <f>VLOOKUP(A4363, eco!$A:$K, 7, FALSE)</f>
        <v>#N/A</v>
      </c>
      <c r="X4363" t="e">
        <f>VLOOKUP(A4363, eco!$A:$K, 8, FALSE)</f>
        <v>#N/A</v>
      </c>
      <c r="Y4363" t="e">
        <f>VLOOKUP(A4363, eco!$A:$K, 9, FALSE)</f>
        <v>#N/A</v>
      </c>
      <c r="Z4363" t="e">
        <f>VLOOKUP(A4363, eco!$A:$K, 10, FALSE)</f>
        <v>#N/A</v>
      </c>
      <c r="AA4363" t="e">
        <f>VLOOKUP(A4363, eco!$A:$K, 11, FALSE)</f>
        <v>#N/A</v>
      </c>
    </row>
    <row r="4364" spans="1:27">
      <c r="A4364" s="1">
        <v>40685</v>
      </c>
      <c r="B4364" t="e">
        <f>VLOOKUP(A4364, wig!$A:$G, 5, FALSE)</f>
        <v>#N/A</v>
      </c>
      <c r="C4364" t="e">
        <f>VLOOKUP(A4364, 'wig20'!$A:$F, 5, FALSE)</f>
        <v>#N/A</v>
      </c>
      <c r="D4364">
        <v>2.4598</v>
      </c>
      <c r="E4364">
        <v>3.8115000000000001</v>
      </c>
      <c r="F4364">
        <v>5.5464000000000002</v>
      </c>
      <c r="G4364">
        <v>3095</v>
      </c>
      <c r="L4364" t="e">
        <f>VLOOKUP(A4364, cpi!$A:$B, 2, FALSE)</f>
        <v>#N/A</v>
      </c>
      <c r="M4364" s="4" t="e">
        <f>VLOOKUP(A4364, stopy!$A:$B, 2, FALSE)</f>
        <v>#N/A</v>
      </c>
      <c r="N4364" t="e">
        <f>VLOOKUP(A4364, poleco!$A:$E, 2, FALSE)</f>
        <v>#N/A</v>
      </c>
      <c r="O4364" t="e">
        <f>VLOOKUP(A4364, poleco!$A:$E, 3, FALSE)</f>
        <v>#N/A</v>
      </c>
      <c r="P4364" t="e">
        <f>VLOOKUP(A4364, poleco!$A:$E, 4, FALSE)</f>
        <v>#N/A</v>
      </c>
      <c r="Q4364" t="e">
        <f>VLOOKUP(A4364, poleco!$A:$E, 5, FALSE)</f>
        <v>#N/A</v>
      </c>
      <c r="R4364" t="e">
        <f>VLOOKUP(A4364, eco!$A:$K, 2, FALSE)</f>
        <v>#N/A</v>
      </c>
      <c r="S4364" t="e">
        <f>VLOOKUP(A4364, eco!$A:$K, 3, FALSE)</f>
        <v>#N/A</v>
      </c>
      <c r="T4364" t="e">
        <f>VLOOKUP(A4364, eco!$A:$K, 4, FALSE)</f>
        <v>#N/A</v>
      </c>
      <c r="U4364" t="e">
        <f>VLOOKUP(A4364, eco!$A:$K, 5, FALSE)</f>
        <v>#N/A</v>
      </c>
      <c r="V4364" t="e">
        <f>VLOOKUP(A4364, eco!$A:$K, 6, FALSE)</f>
        <v>#N/A</v>
      </c>
      <c r="W4364" t="e">
        <f>VLOOKUP(A4364, eco!$A:$K, 7, FALSE)</f>
        <v>#N/A</v>
      </c>
      <c r="X4364" t="e">
        <f>VLOOKUP(A4364, eco!$A:$K, 8, FALSE)</f>
        <v>#N/A</v>
      </c>
      <c r="Y4364" t="e">
        <f>VLOOKUP(A4364, eco!$A:$K, 9, FALSE)</f>
        <v>#N/A</v>
      </c>
      <c r="Z4364" t="e">
        <f>VLOOKUP(A4364, eco!$A:$K, 10, FALSE)</f>
        <v>#N/A</v>
      </c>
      <c r="AA4364" t="e">
        <f>VLOOKUP(A4364, eco!$A:$K, 11, FALSE)</f>
        <v>#N/A</v>
      </c>
    </row>
    <row r="4365" spans="1:27">
      <c r="A4365" s="1">
        <v>40684</v>
      </c>
      <c r="B4365" t="e">
        <f>VLOOKUP(A4365, wig!$A:$G, 5, FALSE)</f>
        <v>#N/A</v>
      </c>
      <c r="C4365" t="e">
        <f>VLOOKUP(A4365, 'wig20'!$A:$F, 5, FALSE)</f>
        <v>#N/A</v>
      </c>
      <c r="D4365">
        <v>2.4821</v>
      </c>
      <c r="E4365">
        <v>3.8456999999999999</v>
      </c>
      <c r="F4365">
        <v>5.5864000000000003</v>
      </c>
      <c r="G4365">
        <v>3.1333000000000002</v>
      </c>
      <c r="L4365" t="e">
        <f>VLOOKUP(A4365, cpi!$A:$B, 2, FALSE)</f>
        <v>#N/A</v>
      </c>
      <c r="M4365" s="4" t="e">
        <f>VLOOKUP(A4365, stopy!$A:$B, 2, FALSE)</f>
        <v>#N/A</v>
      </c>
      <c r="N4365" t="e">
        <f>VLOOKUP(A4365, poleco!$A:$E, 2, FALSE)</f>
        <v>#N/A</v>
      </c>
      <c r="O4365" t="e">
        <f>VLOOKUP(A4365, poleco!$A:$E, 3, FALSE)</f>
        <v>#N/A</v>
      </c>
      <c r="P4365" t="e">
        <f>VLOOKUP(A4365, poleco!$A:$E, 4, FALSE)</f>
        <v>#N/A</v>
      </c>
      <c r="Q4365" t="e">
        <f>VLOOKUP(A4365, poleco!$A:$E, 5, FALSE)</f>
        <v>#N/A</v>
      </c>
      <c r="R4365" t="e">
        <f>VLOOKUP(A4365, eco!$A:$K, 2, FALSE)</f>
        <v>#N/A</v>
      </c>
      <c r="S4365" t="e">
        <f>VLOOKUP(A4365, eco!$A:$K, 3, FALSE)</f>
        <v>#N/A</v>
      </c>
      <c r="T4365" t="e">
        <f>VLOOKUP(A4365, eco!$A:$K, 4, FALSE)</f>
        <v>#N/A</v>
      </c>
      <c r="U4365" t="e">
        <f>VLOOKUP(A4365, eco!$A:$K, 5, FALSE)</f>
        <v>#N/A</v>
      </c>
      <c r="V4365" t="e">
        <f>VLOOKUP(A4365, eco!$A:$K, 6, FALSE)</f>
        <v>#N/A</v>
      </c>
      <c r="W4365" t="e">
        <f>VLOOKUP(A4365, eco!$A:$K, 7, FALSE)</f>
        <v>#N/A</v>
      </c>
      <c r="X4365" t="e">
        <f>VLOOKUP(A4365, eco!$A:$K, 8, FALSE)</f>
        <v>#N/A</v>
      </c>
      <c r="Y4365" t="e">
        <f>VLOOKUP(A4365, eco!$A:$K, 9, FALSE)</f>
        <v>#N/A</v>
      </c>
      <c r="Z4365" t="e">
        <f>VLOOKUP(A4365, eco!$A:$K, 10, FALSE)</f>
        <v>#N/A</v>
      </c>
      <c r="AA4365" t="e">
        <f>VLOOKUP(A4365, eco!$A:$K, 11, FALSE)</f>
        <v>#N/A</v>
      </c>
    </row>
    <row r="4366" spans="1:27">
      <c r="A4366" s="1">
        <v>40683</v>
      </c>
      <c r="B4366" t="str">
        <f>VLOOKUP(A4366, wig!$A:$G, 5, FALSE)</f>
        <v>48183.81</v>
      </c>
      <c r="C4366">
        <f>VLOOKUP(A4366, 'wig20'!$A:$F, 5, FALSE)</f>
        <v>2829.43</v>
      </c>
      <c r="D4366">
        <v>2.4866999999999999</v>
      </c>
      <c r="E4366">
        <v>3.8502000000000001</v>
      </c>
      <c r="F4366">
        <v>5.5888999999999998</v>
      </c>
      <c r="G4366">
        <v>3.1396999999999999</v>
      </c>
      <c r="L4366" t="e">
        <f>VLOOKUP(A4366, cpi!$A:$B, 2, FALSE)</f>
        <v>#N/A</v>
      </c>
      <c r="M4366" s="4" t="e">
        <f>VLOOKUP(A4366, stopy!$A:$B, 2, FALSE)</f>
        <v>#N/A</v>
      </c>
      <c r="N4366" t="e">
        <f>VLOOKUP(A4366, poleco!$A:$E, 2, FALSE)</f>
        <v>#N/A</v>
      </c>
      <c r="O4366" t="e">
        <f>VLOOKUP(A4366, poleco!$A:$E, 3, FALSE)</f>
        <v>#N/A</v>
      </c>
      <c r="P4366" t="e">
        <f>VLOOKUP(A4366, poleco!$A:$E, 4, FALSE)</f>
        <v>#N/A</v>
      </c>
      <c r="Q4366" t="e">
        <f>VLOOKUP(A4366, poleco!$A:$E, 5, FALSE)</f>
        <v>#N/A</v>
      </c>
      <c r="R4366" t="e">
        <f>VLOOKUP(A4366, eco!$A:$K, 2, FALSE)</f>
        <v>#N/A</v>
      </c>
      <c r="S4366" t="e">
        <f>VLOOKUP(A4366, eco!$A:$K, 3, FALSE)</f>
        <v>#N/A</v>
      </c>
      <c r="T4366" t="e">
        <f>VLOOKUP(A4366, eco!$A:$K, 4, FALSE)</f>
        <v>#N/A</v>
      </c>
      <c r="U4366" t="e">
        <f>VLOOKUP(A4366, eco!$A:$K, 5, FALSE)</f>
        <v>#N/A</v>
      </c>
      <c r="V4366" t="e">
        <f>VLOOKUP(A4366, eco!$A:$K, 6, FALSE)</f>
        <v>#N/A</v>
      </c>
      <c r="W4366" t="e">
        <f>VLOOKUP(A4366, eco!$A:$K, 7, FALSE)</f>
        <v>#N/A</v>
      </c>
      <c r="X4366" t="e">
        <f>VLOOKUP(A4366, eco!$A:$K, 8, FALSE)</f>
        <v>#N/A</v>
      </c>
      <c r="Y4366" t="e">
        <f>VLOOKUP(A4366, eco!$A:$K, 9, FALSE)</f>
        <v>#N/A</v>
      </c>
      <c r="Z4366" t="e">
        <f>VLOOKUP(A4366, eco!$A:$K, 10, FALSE)</f>
        <v>#N/A</v>
      </c>
      <c r="AA4366" t="e">
        <f>VLOOKUP(A4366, eco!$A:$K, 11, FALSE)</f>
        <v>#N/A</v>
      </c>
    </row>
    <row r="4367" spans="1:27">
      <c r="A4367" s="1">
        <v>40682</v>
      </c>
      <c r="B4367" t="str">
        <f>VLOOKUP(A4367, wig!$A:$G, 5, FALSE)</f>
        <v>48052.48</v>
      </c>
      <c r="C4367">
        <f>VLOOKUP(A4367, 'wig20'!$A:$F, 5, FALSE)</f>
        <v>2821.46</v>
      </c>
      <c r="D4367">
        <v>2.4815</v>
      </c>
      <c r="E4367">
        <v>3.85</v>
      </c>
      <c r="F4367">
        <v>5.6016000000000004</v>
      </c>
      <c r="G4367">
        <v>3.1867999999999999</v>
      </c>
      <c r="L4367" t="e">
        <f>VLOOKUP(A4367, cpi!$A:$B, 2, FALSE)</f>
        <v>#N/A</v>
      </c>
      <c r="M4367" s="4" t="e">
        <f>VLOOKUP(A4367, stopy!$A:$B, 2, FALSE)</f>
        <v>#N/A</v>
      </c>
      <c r="N4367" t="e">
        <f>VLOOKUP(A4367, poleco!$A:$E, 2, FALSE)</f>
        <v>#N/A</v>
      </c>
      <c r="O4367" t="e">
        <f>VLOOKUP(A4367, poleco!$A:$E, 3, FALSE)</f>
        <v>#N/A</v>
      </c>
      <c r="P4367" t="e">
        <f>VLOOKUP(A4367, poleco!$A:$E, 4, FALSE)</f>
        <v>#N/A</v>
      </c>
      <c r="Q4367" t="e">
        <f>VLOOKUP(A4367, poleco!$A:$E, 5, FALSE)</f>
        <v>#N/A</v>
      </c>
      <c r="R4367" t="e">
        <f>VLOOKUP(A4367, eco!$A:$K, 2, FALSE)</f>
        <v>#N/A</v>
      </c>
      <c r="S4367" t="e">
        <f>VLOOKUP(A4367, eco!$A:$K, 3, FALSE)</f>
        <v>#N/A</v>
      </c>
      <c r="T4367" t="e">
        <f>VLOOKUP(A4367, eco!$A:$K, 4, FALSE)</f>
        <v>#N/A</v>
      </c>
      <c r="U4367" t="e">
        <f>VLOOKUP(A4367, eco!$A:$K, 5, FALSE)</f>
        <v>#N/A</v>
      </c>
      <c r="V4367" t="e">
        <f>VLOOKUP(A4367, eco!$A:$K, 6, FALSE)</f>
        <v>#N/A</v>
      </c>
      <c r="W4367" t="e">
        <f>VLOOKUP(A4367, eco!$A:$K, 7, FALSE)</f>
        <v>#N/A</v>
      </c>
      <c r="X4367" t="e">
        <f>VLOOKUP(A4367, eco!$A:$K, 8, FALSE)</f>
        <v>#N/A</v>
      </c>
      <c r="Y4367" t="e">
        <f>VLOOKUP(A4367, eco!$A:$K, 9, FALSE)</f>
        <v>#N/A</v>
      </c>
      <c r="Z4367" t="e">
        <f>VLOOKUP(A4367, eco!$A:$K, 10, FALSE)</f>
        <v>#N/A</v>
      </c>
      <c r="AA4367" t="e">
        <f>VLOOKUP(A4367, eco!$A:$K, 11, FALSE)</f>
        <v>#N/A</v>
      </c>
    </row>
    <row r="4368" spans="1:27">
      <c r="A4368" s="1">
        <v>40681</v>
      </c>
      <c r="B4368" t="str">
        <f>VLOOKUP(A4368, wig!$A:$G, 5, FALSE)</f>
        <v>47809.87</v>
      </c>
      <c r="C4368">
        <f>VLOOKUP(A4368, 'wig20'!$A:$F, 5, FALSE)</f>
        <v>2824.23</v>
      </c>
      <c r="D4368">
        <v>2.4719000000000002</v>
      </c>
      <c r="E4368">
        <v>3.8388</v>
      </c>
      <c r="F4368">
        <v>5578</v>
      </c>
      <c r="G4368">
        <v>3.1772</v>
      </c>
      <c r="L4368" t="e">
        <f>VLOOKUP(A4368, cpi!$A:$B, 2, FALSE)</f>
        <v>#N/A</v>
      </c>
      <c r="M4368" s="4" t="e">
        <f>VLOOKUP(A4368, stopy!$A:$B, 2, FALSE)</f>
        <v>#N/A</v>
      </c>
      <c r="N4368" t="e">
        <f>VLOOKUP(A4368, poleco!$A:$E, 2, FALSE)</f>
        <v>#N/A</v>
      </c>
      <c r="O4368" t="e">
        <f>VLOOKUP(A4368, poleco!$A:$E, 3, FALSE)</f>
        <v>#N/A</v>
      </c>
      <c r="P4368" t="e">
        <f>VLOOKUP(A4368, poleco!$A:$E, 4, FALSE)</f>
        <v>#N/A</v>
      </c>
      <c r="Q4368" t="e">
        <f>VLOOKUP(A4368, poleco!$A:$E, 5, FALSE)</f>
        <v>#N/A</v>
      </c>
      <c r="R4368" t="e">
        <f>VLOOKUP(A4368, eco!$A:$K, 2, FALSE)</f>
        <v>#N/A</v>
      </c>
      <c r="S4368" t="e">
        <f>VLOOKUP(A4368, eco!$A:$K, 3, FALSE)</f>
        <v>#N/A</v>
      </c>
      <c r="T4368" t="e">
        <f>VLOOKUP(A4368, eco!$A:$K, 4, FALSE)</f>
        <v>#N/A</v>
      </c>
      <c r="U4368" t="e">
        <f>VLOOKUP(A4368, eco!$A:$K, 5, FALSE)</f>
        <v>#N/A</v>
      </c>
      <c r="V4368" t="e">
        <f>VLOOKUP(A4368, eco!$A:$K, 6, FALSE)</f>
        <v>#N/A</v>
      </c>
      <c r="W4368" t="e">
        <f>VLOOKUP(A4368, eco!$A:$K, 7, FALSE)</f>
        <v>#N/A</v>
      </c>
      <c r="X4368" t="e">
        <f>VLOOKUP(A4368, eco!$A:$K, 8, FALSE)</f>
        <v>#N/A</v>
      </c>
      <c r="Y4368" t="e">
        <f>VLOOKUP(A4368, eco!$A:$K, 9, FALSE)</f>
        <v>#N/A</v>
      </c>
      <c r="Z4368" t="e">
        <f>VLOOKUP(A4368, eco!$A:$K, 10, FALSE)</f>
        <v>#N/A</v>
      </c>
      <c r="AA4368" t="e">
        <f>VLOOKUP(A4368, eco!$A:$K, 11, FALSE)</f>
        <v>#N/A</v>
      </c>
    </row>
    <row r="4369" spans="1:27">
      <c r="A4369" s="1">
        <v>40680</v>
      </c>
      <c r="B4369" t="str">
        <f>VLOOKUP(A4369, wig!$A:$G, 5, FALSE)</f>
        <v>47583.95</v>
      </c>
      <c r="C4369">
        <f>VLOOKUP(A4369, 'wig20'!$A:$F, 5, FALSE)</f>
        <v>2805.67</v>
      </c>
      <c r="D4369">
        <v>2.4969000000000001</v>
      </c>
      <c r="E4369">
        <v>3.8643000000000001</v>
      </c>
      <c r="F4369">
        <v>5.6351000000000004</v>
      </c>
      <c r="G4369">
        <v>3.1886999999999999</v>
      </c>
      <c r="L4369" t="e">
        <f>VLOOKUP(A4369, cpi!$A:$B, 2, FALSE)</f>
        <v>#N/A</v>
      </c>
      <c r="M4369" s="4" t="e">
        <f>VLOOKUP(A4369, stopy!$A:$B, 2, FALSE)</f>
        <v>#N/A</v>
      </c>
      <c r="N4369" t="e">
        <f>VLOOKUP(A4369, poleco!$A:$E, 2, FALSE)</f>
        <v>#N/A</v>
      </c>
      <c r="O4369" t="e">
        <f>VLOOKUP(A4369, poleco!$A:$E, 3, FALSE)</f>
        <v>#N/A</v>
      </c>
      <c r="P4369" t="e">
        <f>VLOOKUP(A4369, poleco!$A:$E, 4, FALSE)</f>
        <v>#N/A</v>
      </c>
      <c r="Q4369" t="e">
        <f>VLOOKUP(A4369, poleco!$A:$E, 5, FALSE)</f>
        <v>#N/A</v>
      </c>
      <c r="R4369" t="e">
        <f>VLOOKUP(A4369, eco!$A:$K, 2, FALSE)</f>
        <v>#N/A</v>
      </c>
      <c r="S4369" t="e">
        <f>VLOOKUP(A4369, eco!$A:$K, 3, FALSE)</f>
        <v>#N/A</v>
      </c>
      <c r="T4369" t="e">
        <f>VLOOKUP(A4369, eco!$A:$K, 4, FALSE)</f>
        <v>#N/A</v>
      </c>
      <c r="U4369" t="e">
        <f>VLOOKUP(A4369, eco!$A:$K, 5, FALSE)</f>
        <v>#N/A</v>
      </c>
      <c r="V4369" t="e">
        <f>VLOOKUP(A4369, eco!$A:$K, 6, FALSE)</f>
        <v>#N/A</v>
      </c>
      <c r="W4369" t="e">
        <f>VLOOKUP(A4369, eco!$A:$K, 7, FALSE)</f>
        <v>#N/A</v>
      </c>
      <c r="X4369" t="e">
        <f>VLOOKUP(A4369, eco!$A:$K, 8, FALSE)</f>
        <v>#N/A</v>
      </c>
      <c r="Y4369" t="e">
        <f>VLOOKUP(A4369, eco!$A:$K, 9, FALSE)</f>
        <v>#N/A</v>
      </c>
      <c r="Z4369" t="e">
        <f>VLOOKUP(A4369, eco!$A:$K, 10, FALSE)</f>
        <v>#N/A</v>
      </c>
      <c r="AA4369" t="e">
        <f>VLOOKUP(A4369, eco!$A:$K, 11, FALSE)</f>
        <v>#N/A</v>
      </c>
    </row>
    <row r="4370" spans="1:27">
      <c r="A4370" s="1">
        <v>40679</v>
      </c>
      <c r="B4370" t="str">
        <f>VLOOKUP(A4370, wig!$A:$G, 5, FALSE)</f>
        <v>48251.03</v>
      </c>
      <c r="C4370">
        <f>VLOOKUP(A4370, 'wig20'!$A:$F, 5, FALSE)</f>
        <v>2845.94</v>
      </c>
      <c r="D4370">
        <v>2.4618000000000002</v>
      </c>
      <c r="E4370">
        <v>3.8146</v>
      </c>
      <c r="F4370">
        <v>5.5500999999999996</v>
      </c>
      <c r="G4370">
        <v>3.1520999999999999</v>
      </c>
      <c r="L4370" t="e">
        <f>VLOOKUP(A4370, cpi!$A:$B, 2, FALSE)</f>
        <v>#N/A</v>
      </c>
      <c r="M4370" s="4" t="e">
        <f>VLOOKUP(A4370, stopy!$A:$B, 2, FALSE)</f>
        <v>#N/A</v>
      </c>
      <c r="N4370" t="e">
        <f>VLOOKUP(A4370, poleco!$A:$E, 2, FALSE)</f>
        <v>#N/A</v>
      </c>
      <c r="O4370" t="e">
        <f>VLOOKUP(A4370, poleco!$A:$E, 3, FALSE)</f>
        <v>#N/A</v>
      </c>
      <c r="P4370" t="e">
        <f>VLOOKUP(A4370, poleco!$A:$E, 4, FALSE)</f>
        <v>#N/A</v>
      </c>
      <c r="Q4370" t="e">
        <f>VLOOKUP(A4370, poleco!$A:$E, 5, FALSE)</f>
        <v>#N/A</v>
      </c>
      <c r="R4370" t="e">
        <f>VLOOKUP(A4370, eco!$A:$K, 2, FALSE)</f>
        <v>#N/A</v>
      </c>
      <c r="S4370" t="e">
        <f>VLOOKUP(A4370, eco!$A:$K, 3, FALSE)</f>
        <v>#N/A</v>
      </c>
      <c r="T4370" t="e">
        <f>VLOOKUP(A4370, eco!$A:$K, 4, FALSE)</f>
        <v>#N/A</v>
      </c>
      <c r="U4370" t="e">
        <f>VLOOKUP(A4370, eco!$A:$K, 5, FALSE)</f>
        <v>#N/A</v>
      </c>
      <c r="V4370" t="e">
        <f>VLOOKUP(A4370, eco!$A:$K, 6, FALSE)</f>
        <v>#N/A</v>
      </c>
      <c r="W4370" t="e">
        <f>VLOOKUP(A4370, eco!$A:$K, 7, FALSE)</f>
        <v>#N/A</v>
      </c>
      <c r="X4370" t="e">
        <f>VLOOKUP(A4370, eco!$A:$K, 8, FALSE)</f>
        <v>#N/A</v>
      </c>
      <c r="Y4370" t="e">
        <f>VLOOKUP(A4370, eco!$A:$K, 9, FALSE)</f>
        <v>#N/A</v>
      </c>
      <c r="Z4370" t="e">
        <f>VLOOKUP(A4370, eco!$A:$K, 10, FALSE)</f>
        <v>#N/A</v>
      </c>
      <c r="AA4370" t="e">
        <f>VLOOKUP(A4370, eco!$A:$K, 11, FALSE)</f>
        <v>#N/A</v>
      </c>
    </row>
    <row r="4371" spans="1:27">
      <c r="A4371" s="1">
        <v>40678</v>
      </c>
      <c r="B4371" t="e">
        <f>VLOOKUP(A4371, wig!$A:$G, 5, FALSE)</f>
        <v>#N/A</v>
      </c>
      <c r="C4371" t="e">
        <f>VLOOKUP(A4371, 'wig20'!$A:$F, 5, FALSE)</f>
        <v>#N/A</v>
      </c>
      <c r="D4371">
        <v>2.4567000000000001</v>
      </c>
      <c r="E4371">
        <v>3.8062</v>
      </c>
      <c r="F4371">
        <v>5.5548999999999999</v>
      </c>
      <c r="G4371">
        <v>3.1320999999999999</v>
      </c>
      <c r="L4371" t="e">
        <f>VLOOKUP(A4371, cpi!$A:$B, 2, FALSE)</f>
        <v>#N/A</v>
      </c>
      <c r="M4371" s="4" t="e">
        <f>VLOOKUP(A4371, stopy!$A:$B, 2, FALSE)</f>
        <v>#N/A</v>
      </c>
      <c r="N4371" t="e">
        <f>VLOOKUP(A4371, poleco!$A:$E, 2, FALSE)</f>
        <v>#N/A</v>
      </c>
      <c r="O4371" t="e">
        <f>VLOOKUP(A4371, poleco!$A:$E, 3, FALSE)</f>
        <v>#N/A</v>
      </c>
      <c r="P4371" t="e">
        <f>VLOOKUP(A4371, poleco!$A:$E, 4, FALSE)</f>
        <v>#N/A</v>
      </c>
      <c r="Q4371" t="e">
        <f>VLOOKUP(A4371, poleco!$A:$E, 5, FALSE)</f>
        <v>#N/A</v>
      </c>
      <c r="R4371" t="e">
        <f>VLOOKUP(A4371, eco!$A:$K, 2, FALSE)</f>
        <v>#N/A</v>
      </c>
      <c r="S4371" t="e">
        <f>VLOOKUP(A4371, eco!$A:$K, 3, FALSE)</f>
        <v>#N/A</v>
      </c>
      <c r="T4371" t="e">
        <f>VLOOKUP(A4371, eco!$A:$K, 4, FALSE)</f>
        <v>#N/A</v>
      </c>
      <c r="U4371" t="e">
        <f>VLOOKUP(A4371, eco!$A:$K, 5, FALSE)</f>
        <v>#N/A</v>
      </c>
      <c r="V4371" t="e">
        <f>VLOOKUP(A4371, eco!$A:$K, 6, FALSE)</f>
        <v>#N/A</v>
      </c>
      <c r="W4371" t="e">
        <f>VLOOKUP(A4371, eco!$A:$K, 7, FALSE)</f>
        <v>#N/A</v>
      </c>
      <c r="X4371" t="e">
        <f>VLOOKUP(A4371, eco!$A:$K, 8, FALSE)</f>
        <v>#N/A</v>
      </c>
      <c r="Y4371" t="e">
        <f>VLOOKUP(A4371, eco!$A:$K, 9, FALSE)</f>
        <v>#N/A</v>
      </c>
      <c r="Z4371" t="e">
        <f>VLOOKUP(A4371, eco!$A:$K, 10, FALSE)</f>
        <v>#N/A</v>
      </c>
      <c r="AA4371" t="e">
        <f>VLOOKUP(A4371, eco!$A:$K, 11, FALSE)</f>
        <v>#N/A</v>
      </c>
    </row>
    <row r="4372" spans="1:27">
      <c r="A4372" s="1">
        <v>40677</v>
      </c>
      <c r="B4372" t="e">
        <f>VLOOKUP(A4372, wig!$A:$G, 5, FALSE)</f>
        <v>#N/A</v>
      </c>
      <c r="C4372" t="e">
        <f>VLOOKUP(A4372, 'wig20'!$A:$F, 5, FALSE)</f>
        <v>#N/A</v>
      </c>
      <c r="D4372">
        <v>2.4607000000000001</v>
      </c>
      <c r="E4372">
        <v>3.8085</v>
      </c>
      <c r="F4372">
        <v>5.5793999999999997</v>
      </c>
      <c r="G4372">
        <v>3.1541999999999999</v>
      </c>
      <c r="L4372" t="e">
        <f>VLOOKUP(A4372, cpi!$A:$B, 2, FALSE)</f>
        <v>#N/A</v>
      </c>
      <c r="M4372" s="4" t="e">
        <f>VLOOKUP(A4372, stopy!$A:$B, 2, FALSE)</f>
        <v>#N/A</v>
      </c>
      <c r="N4372" t="e">
        <f>VLOOKUP(A4372, poleco!$A:$E, 2, FALSE)</f>
        <v>#N/A</v>
      </c>
      <c r="O4372" t="e">
        <f>VLOOKUP(A4372, poleco!$A:$E, 3, FALSE)</f>
        <v>#N/A</v>
      </c>
      <c r="P4372" t="e">
        <f>VLOOKUP(A4372, poleco!$A:$E, 4, FALSE)</f>
        <v>#N/A</v>
      </c>
      <c r="Q4372" t="e">
        <f>VLOOKUP(A4372, poleco!$A:$E, 5, FALSE)</f>
        <v>#N/A</v>
      </c>
      <c r="R4372" t="e">
        <f>VLOOKUP(A4372, eco!$A:$K, 2, FALSE)</f>
        <v>#N/A</v>
      </c>
      <c r="S4372" t="e">
        <f>VLOOKUP(A4372, eco!$A:$K, 3, FALSE)</f>
        <v>#N/A</v>
      </c>
      <c r="T4372" t="e">
        <f>VLOOKUP(A4372, eco!$A:$K, 4, FALSE)</f>
        <v>#N/A</v>
      </c>
      <c r="U4372" t="e">
        <f>VLOOKUP(A4372, eco!$A:$K, 5, FALSE)</f>
        <v>#N/A</v>
      </c>
      <c r="V4372" t="e">
        <f>VLOOKUP(A4372, eco!$A:$K, 6, FALSE)</f>
        <v>#N/A</v>
      </c>
      <c r="W4372" t="e">
        <f>VLOOKUP(A4372, eco!$A:$K, 7, FALSE)</f>
        <v>#N/A</v>
      </c>
      <c r="X4372" t="e">
        <f>VLOOKUP(A4372, eco!$A:$K, 8, FALSE)</f>
        <v>#N/A</v>
      </c>
      <c r="Y4372" t="e">
        <f>VLOOKUP(A4372, eco!$A:$K, 9, FALSE)</f>
        <v>#N/A</v>
      </c>
      <c r="Z4372" t="e">
        <f>VLOOKUP(A4372, eco!$A:$K, 10, FALSE)</f>
        <v>#N/A</v>
      </c>
      <c r="AA4372" t="e">
        <f>VLOOKUP(A4372, eco!$A:$K, 11, FALSE)</f>
        <v>#N/A</v>
      </c>
    </row>
    <row r="4373" spans="1:27">
      <c r="A4373" s="1">
        <v>40676</v>
      </c>
      <c r="B4373" t="str">
        <f>VLOOKUP(A4373, wig!$A:$G, 5, FALSE)</f>
        <v>48002.58</v>
      </c>
      <c r="C4373">
        <f>VLOOKUP(A4373, 'wig20'!$A:$F, 5, FALSE)</f>
        <v>2822.57</v>
      </c>
      <c r="D4373">
        <v>2.4489000000000001</v>
      </c>
      <c r="E4373">
        <v>3.7932999999999999</v>
      </c>
      <c r="F4373">
        <v>5.5292000000000003</v>
      </c>
      <c r="G4373">
        <v>3.1229</v>
      </c>
      <c r="L4373" t="e">
        <f>VLOOKUP(A4373, cpi!$A:$B, 2, FALSE)</f>
        <v>#N/A</v>
      </c>
      <c r="M4373" s="4" t="e">
        <f>VLOOKUP(A4373, stopy!$A:$B, 2, FALSE)</f>
        <v>#N/A</v>
      </c>
      <c r="N4373" t="e">
        <f>VLOOKUP(A4373, poleco!$A:$E, 2, FALSE)</f>
        <v>#N/A</v>
      </c>
      <c r="O4373" t="e">
        <f>VLOOKUP(A4373, poleco!$A:$E, 3, FALSE)</f>
        <v>#N/A</v>
      </c>
      <c r="P4373" t="e">
        <f>VLOOKUP(A4373, poleco!$A:$E, 4, FALSE)</f>
        <v>#N/A</v>
      </c>
      <c r="Q4373" t="e">
        <f>VLOOKUP(A4373, poleco!$A:$E, 5, FALSE)</f>
        <v>#N/A</v>
      </c>
      <c r="R4373" t="e">
        <f>VLOOKUP(A4373, eco!$A:$K, 2, FALSE)</f>
        <v>#N/A</v>
      </c>
      <c r="S4373" t="e">
        <f>VLOOKUP(A4373, eco!$A:$K, 3, FALSE)</f>
        <v>#N/A</v>
      </c>
      <c r="T4373" t="e">
        <f>VLOOKUP(A4373, eco!$A:$K, 4, FALSE)</f>
        <v>#N/A</v>
      </c>
      <c r="U4373" t="e">
        <f>VLOOKUP(A4373, eco!$A:$K, 5, FALSE)</f>
        <v>#N/A</v>
      </c>
      <c r="V4373" t="e">
        <f>VLOOKUP(A4373, eco!$A:$K, 6, FALSE)</f>
        <v>#N/A</v>
      </c>
      <c r="W4373" t="e">
        <f>VLOOKUP(A4373, eco!$A:$K, 7, FALSE)</f>
        <v>#N/A</v>
      </c>
      <c r="X4373" t="e">
        <f>VLOOKUP(A4373, eco!$A:$K, 8, FALSE)</f>
        <v>#N/A</v>
      </c>
      <c r="Y4373" t="e">
        <f>VLOOKUP(A4373, eco!$A:$K, 9, FALSE)</f>
        <v>#N/A</v>
      </c>
      <c r="Z4373" t="e">
        <f>VLOOKUP(A4373, eco!$A:$K, 10, FALSE)</f>
        <v>#N/A</v>
      </c>
      <c r="AA4373" t="e">
        <f>VLOOKUP(A4373, eco!$A:$K, 11, FALSE)</f>
        <v>#N/A</v>
      </c>
    </row>
    <row r="4374" spans="1:27">
      <c r="A4374" s="1">
        <v>40675</v>
      </c>
      <c r="B4374" t="str">
        <f>VLOOKUP(A4374, wig!$A:$G, 5, FALSE)</f>
        <v>48121.71</v>
      </c>
      <c r="C4374">
        <f>VLOOKUP(A4374, 'wig20'!$A:$F, 5, FALSE)</f>
        <v>2829.83</v>
      </c>
      <c r="D4374">
        <v>2442</v>
      </c>
      <c r="E4374">
        <v>3.7793000000000001</v>
      </c>
      <c r="F4374">
        <v>5.5052000000000003</v>
      </c>
      <c r="G4374">
        <v>3.1353</v>
      </c>
      <c r="L4374" t="e">
        <f>VLOOKUP(A4374, cpi!$A:$B, 2, FALSE)</f>
        <v>#N/A</v>
      </c>
      <c r="M4374" s="4">
        <f>VLOOKUP(A4374, stopy!$A:$B, 2, FALSE)</f>
        <v>4.25</v>
      </c>
      <c r="N4374" t="e">
        <f>VLOOKUP(A4374, poleco!$A:$E, 2, FALSE)</f>
        <v>#N/A</v>
      </c>
      <c r="O4374" t="e">
        <f>VLOOKUP(A4374, poleco!$A:$E, 3, FALSE)</f>
        <v>#N/A</v>
      </c>
      <c r="P4374" t="e">
        <f>VLOOKUP(A4374, poleco!$A:$E, 4, FALSE)</f>
        <v>#N/A</v>
      </c>
      <c r="Q4374" t="e">
        <f>VLOOKUP(A4374, poleco!$A:$E, 5, FALSE)</f>
        <v>#N/A</v>
      </c>
      <c r="R4374" t="e">
        <f>VLOOKUP(A4374, eco!$A:$K, 2, FALSE)</f>
        <v>#N/A</v>
      </c>
      <c r="S4374" t="e">
        <f>VLOOKUP(A4374, eco!$A:$K, 3, FALSE)</f>
        <v>#N/A</v>
      </c>
      <c r="T4374" t="e">
        <f>VLOOKUP(A4374, eco!$A:$K, 4, FALSE)</f>
        <v>#N/A</v>
      </c>
      <c r="U4374" t="e">
        <f>VLOOKUP(A4374, eco!$A:$K, 5, FALSE)</f>
        <v>#N/A</v>
      </c>
      <c r="V4374" t="e">
        <f>VLOOKUP(A4374, eco!$A:$K, 6, FALSE)</f>
        <v>#N/A</v>
      </c>
      <c r="W4374" t="e">
        <f>VLOOKUP(A4374, eco!$A:$K, 7, FALSE)</f>
        <v>#N/A</v>
      </c>
      <c r="X4374" t="e">
        <f>VLOOKUP(A4374, eco!$A:$K, 8, FALSE)</f>
        <v>#N/A</v>
      </c>
      <c r="Y4374" t="e">
        <f>VLOOKUP(A4374, eco!$A:$K, 9, FALSE)</f>
        <v>#N/A</v>
      </c>
      <c r="Z4374" t="e">
        <f>VLOOKUP(A4374, eco!$A:$K, 10, FALSE)</f>
        <v>#N/A</v>
      </c>
      <c r="AA4374" t="e">
        <f>VLOOKUP(A4374, eco!$A:$K, 11, FALSE)</f>
        <v>#N/A</v>
      </c>
    </row>
    <row r="4375" spans="1:27">
      <c r="A4375" s="1">
        <v>40674</v>
      </c>
      <c r="B4375" t="str">
        <f>VLOOKUP(A4375, wig!$A:$G, 5, FALSE)</f>
        <v>48511.51</v>
      </c>
      <c r="C4375">
        <f>VLOOKUP(A4375, 'wig20'!$A:$F, 5, FALSE)</f>
        <v>2857.03</v>
      </c>
      <c r="D4375">
        <v>2.4479000000000002</v>
      </c>
      <c r="E4375">
        <v>3779</v>
      </c>
      <c r="F4375">
        <v>5.5285000000000002</v>
      </c>
      <c r="G4375">
        <v>3128</v>
      </c>
      <c r="L4375" t="e">
        <f>VLOOKUP(A4375, cpi!$A:$B, 2, FALSE)</f>
        <v>#N/A</v>
      </c>
      <c r="M4375" s="4" t="e">
        <f>VLOOKUP(A4375, stopy!$A:$B, 2, FALSE)</f>
        <v>#N/A</v>
      </c>
      <c r="N4375" t="e">
        <f>VLOOKUP(A4375, poleco!$A:$E, 2, FALSE)</f>
        <v>#N/A</v>
      </c>
      <c r="O4375" t="e">
        <f>VLOOKUP(A4375, poleco!$A:$E, 3, FALSE)</f>
        <v>#N/A</v>
      </c>
      <c r="P4375" t="e">
        <f>VLOOKUP(A4375, poleco!$A:$E, 4, FALSE)</f>
        <v>#N/A</v>
      </c>
      <c r="Q4375" t="e">
        <f>VLOOKUP(A4375, poleco!$A:$E, 5, FALSE)</f>
        <v>#N/A</v>
      </c>
      <c r="R4375" t="e">
        <f>VLOOKUP(A4375, eco!$A:$K, 2, FALSE)</f>
        <v>#N/A</v>
      </c>
      <c r="S4375" t="e">
        <f>VLOOKUP(A4375, eco!$A:$K, 3, FALSE)</f>
        <v>#N/A</v>
      </c>
      <c r="T4375" t="e">
        <f>VLOOKUP(A4375, eco!$A:$K, 4, FALSE)</f>
        <v>#N/A</v>
      </c>
      <c r="U4375" t="e">
        <f>VLOOKUP(A4375, eco!$A:$K, 5, FALSE)</f>
        <v>#N/A</v>
      </c>
      <c r="V4375" t="e">
        <f>VLOOKUP(A4375, eco!$A:$K, 6, FALSE)</f>
        <v>#N/A</v>
      </c>
      <c r="W4375" t="e">
        <f>VLOOKUP(A4375, eco!$A:$K, 7, FALSE)</f>
        <v>#N/A</v>
      </c>
      <c r="X4375" t="e">
        <f>VLOOKUP(A4375, eco!$A:$K, 8, FALSE)</f>
        <v>#N/A</v>
      </c>
      <c r="Y4375" t="e">
        <f>VLOOKUP(A4375, eco!$A:$K, 9, FALSE)</f>
        <v>#N/A</v>
      </c>
      <c r="Z4375" t="e">
        <f>VLOOKUP(A4375, eco!$A:$K, 10, FALSE)</f>
        <v>#N/A</v>
      </c>
      <c r="AA4375" t="e">
        <f>VLOOKUP(A4375, eco!$A:$K, 11, FALSE)</f>
        <v>#N/A</v>
      </c>
    </row>
    <row r="4376" spans="1:27">
      <c r="A4376" s="1">
        <v>40673</v>
      </c>
      <c r="B4376" t="str">
        <f>VLOOKUP(A4376, wig!$A:$G, 5, FALSE)</f>
        <v>48719.72</v>
      </c>
      <c r="C4376">
        <f>VLOOKUP(A4376, 'wig20'!$A:$F, 5, FALSE)</f>
        <v>2869.32</v>
      </c>
      <c r="D4376">
        <v>2.4474</v>
      </c>
      <c r="E4376">
        <v>3775</v>
      </c>
      <c r="F4376">
        <v>5.5178000000000003</v>
      </c>
      <c r="G4376">
        <v>3.1227999999999998</v>
      </c>
      <c r="L4376" t="e">
        <f>VLOOKUP(A4376, cpi!$A:$B, 2, FALSE)</f>
        <v>#N/A</v>
      </c>
      <c r="M4376" s="4" t="e">
        <f>VLOOKUP(A4376, stopy!$A:$B, 2, FALSE)</f>
        <v>#N/A</v>
      </c>
      <c r="N4376" t="e">
        <f>VLOOKUP(A4376, poleco!$A:$E, 2, FALSE)</f>
        <v>#N/A</v>
      </c>
      <c r="O4376" t="e">
        <f>VLOOKUP(A4376, poleco!$A:$E, 3, FALSE)</f>
        <v>#N/A</v>
      </c>
      <c r="P4376" t="e">
        <f>VLOOKUP(A4376, poleco!$A:$E, 4, FALSE)</f>
        <v>#N/A</v>
      </c>
      <c r="Q4376" t="e">
        <f>VLOOKUP(A4376, poleco!$A:$E, 5, FALSE)</f>
        <v>#N/A</v>
      </c>
      <c r="R4376" t="e">
        <f>VLOOKUP(A4376, eco!$A:$K, 2, FALSE)</f>
        <v>#N/A</v>
      </c>
      <c r="S4376" t="e">
        <f>VLOOKUP(A4376, eco!$A:$K, 3, FALSE)</f>
        <v>#N/A</v>
      </c>
      <c r="T4376" t="e">
        <f>VLOOKUP(A4376, eco!$A:$K, 4, FALSE)</f>
        <v>#N/A</v>
      </c>
      <c r="U4376" t="e">
        <f>VLOOKUP(A4376, eco!$A:$K, 5, FALSE)</f>
        <v>#N/A</v>
      </c>
      <c r="V4376" t="e">
        <f>VLOOKUP(A4376, eco!$A:$K, 6, FALSE)</f>
        <v>#N/A</v>
      </c>
      <c r="W4376" t="e">
        <f>VLOOKUP(A4376, eco!$A:$K, 7, FALSE)</f>
        <v>#N/A</v>
      </c>
      <c r="X4376" t="e">
        <f>VLOOKUP(A4376, eco!$A:$K, 8, FALSE)</f>
        <v>#N/A</v>
      </c>
      <c r="Y4376" t="e">
        <f>VLOOKUP(A4376, eco!$A:$K, 9, FALSE)</f>
        <v>#N/A</v>
      </c>
      <c r="Z4376" t="e">
        <f>VLOOKUP(A4376, eco!$A:$K, 10, FALSE)</f>
        <v>#N/A</v>
      </c>
      <c r="AA4376" t="e">
        <f>VLOOKUP(A4376, eco!$A:$K, 11, FALSE)</f>
        <v>#N/A</v>
      </c>
    </row>
    <row r="4377" spans="1:27">
      <c r="A4377" s="1">
        <v>40672</v>
      </c>
      <c r="B4377" t="str">
        <f>VLOOKUP(A4377, wig!$A:$G, 5, FALSE)</f>
        <v>48290.74</v>
      </c>
      <c r="C4377">
        <f>VLOOKUP(A4377, 'wig20'!$A:$F, 5, FALSE)</f>
        <v>2835.49</v>
      </c>
      <c r="D4377">
        <v>2.4643999999999999</v>
      </c>
      <c r="E4377">
        <v>3.8094000000000001</v>
      </c>
      <c r="F4377">
        <v>5.5328999999999997</v>
      </c>
      <c r="G4377">
        <v>3.1507000000000001</v>
      </c>
      <c r="L4377" t="e">
        <f>VLOOKUP(A4377, cpi!$A:$B, 2, FALSE)</f>
        <v>#N/A</v>
      </c>
      <c r="M4377" s="4" t="e">
        <f>VLOOKUP(A4377, stopy!$A:$B, 2, FALSE)</f>
        <v>#N/A</v>
      </c>
      <c r="N4377" t="e">
        <f>VLOOKUP(A4377, poleco!$A:$E, 2, FALSE)</f>
        <v>#N/A</v>
      </c>
      <c r="O4377" t="e">
        <f>VLOOKUP(A4377, poleco!$A:$E, 3, FALSE)</f>
        <v>#N/A</v>
      </c>
      <c r="P4377" t="e">
        <f>VLOOKUP(A4377, poleco!$A:$E, 4, FALSE)</f>
        <v>#N/A</v>
      </c>
      <c r="Q4377" t="e">
        <f>VLOOKUP(A4377, poleco!$A:$E, 5, FALSE)</f>
        <v>#N/A</v>
      </c>
      <c r="R4377" t="e">
        <f>VLOOKUP(A4377, eco!$A:$K, 2, FALSE)</f>
        <v>#N/A</v>
      </c>
      <c r="S4377" t="e">
        <f>VLOOKUP(A4377, eco!$A:$K, 3, FALSE)</f>
        <v>#N/A</v>
      </c>
      <c r="T4377" t="e">
        <f>VLOOKUP(A4377, eco!$A:$K, 4, FALSE)</f>
        <v>#N/A</v>
      </c>
      <c r="U4377" t="e">
        <f>VLOOKUP(A4377, eco!$A:$K, 5, FALSE)</f>
        <v>#N/A</v>
      </c>
      <c r="V4377" t="e">
        <f>VLOOKUP(A4377, eco!$A:$K, 6, FALSE)</f>
        <v>#N/A</v>
      </c>
      <c r="W4377" t="e">
        <f>VLOOKUP(A4377, eco!$A:$K, 7, FALSE)</f>
        <v>#N/A</v>
      </c>
      <c r="X4377" t="e">
        <f>VLOOKUP(A4377, eco!$A:$K, 8, FALSE)</f>
        <v>#N/A</v>
      </c>
      <c r="Y4377" t="e">
        <f>VLOOKUP(A4377, eco!$A:$K, 9, FALSE)</f>
        <v>#N/A</v>
      </c>
      <c r="Z4377" t="e">
        <f>VLOOKUP(A4377, eco!$A:$K, 10, FALSE)</f>
        <v>#N/A</v>
      </c>
      <c r="AA4377" t="e">
        <f>VLOOKUP(A4377, eco!$A:$K, 11, FALSE)</f>
        <v>#N/A</v>
      </c>
    </row>
    <row r="4378" spans="1:27">
      <c r="A4378" s="1">
        <v>40671</v>
      </c>
      <c r="B4378" t="e">
        <f>VLOOKUP(A4378, wig!$A:$G, 5, FALSE)</f>
        <v>#N/A</v>
      </c>
      <c r="C4378" t="e">
        <f>VLOOKUP(A4378, 'wig20'!$A:$F, 5, FALSE)</f>
        <v>#N/A</v>
      </c>
      <c r="D4378">
        <v>2.4552</v>
      </c>
      <c r="E4378">
        <v>3.8008000000000002</v>
      </c>
      <c r="F4378">
        <v>5.5152000000000001</v>
      </c>
      <c r="G4378">
        <v>3.1415999999999999</v>
      </c>
      <c r="L4378" t="e">
        <f>VLOOKUP(A4378, cpi!$A:$B, 2, FALSE)</f>
        <v>#N/A</v>
      </c>
      <c r="M4378" s="4" t="e">
        <f>VLOOKUP(A4378, stopy!$A:$B, 2, FALSE)</f>
        <v>#N/A</v>
      </c>
      <c r="N4378" t="e">
        <f>VLOOKUP(A4378, poleco!$A:$E, 2, FALSE)</f>
        <v>#N/A</v>
      </c>
      <c r="O4378" t="e">
        <f>VLOOKUP(A4378, poleco!$A:$E, 3, FALSE)</f>
        <v>#N/A</v>
      </c>
      <c r="P4378" t="e">
        <f>VLOOKUP(A4378, poleco!$A:$E, 4, FALSE)</f>
        <v>#N/A</v>
      </c>
      <c r="Q4378" t="e">
        <f>VLOOKUP(A4378, poleco!$A:$E, 5, FALSE)</f>
        <v>#N/A</v>
      </c>
      <c r="R4378" t="e">
        <f>VLOOKUP(A4378, eco!$A:$K, 2, FALSE)</f>
        <v>#N/A</v>
      </c>
      <c r="S4378" t="e">
        <f>VLOOKUP(A4378, eco!$A:$K, 3, FALSE)</f>
        <v>#N/A</v>
      </c>
      <c r="T4378" t="e">
        <f>VLOOKUP(A4378, eco!$A:$K, 4, FALSE)</f>
        <v>#N/A</v>
      </c>
      <c r="U4378" t="e">
        <f>VLOOKUP(A4378, eco!$A:$K, 5, FALSE)</f>
        <v>#N/A</v>
      </c>
      <c r="V4378" t="e">
        <f>VLOOKUP(A4378, eco!$A:$K, 6, FALSE)</f>
        <v>#N/A</v>
      </c>
      <c r="W4378" t="e">
        <f>VLOOKUP(A4378, eco!$A:$K, 7, FALSE)</f>
        <v>#N/A</v>
      </c>
      <c r="X4378" t="e">
        <f>VLOOKUP(A4378, eco!$A:$K, 8, FALSE)</f>
        <v>#N/A</v>
      </c>
      <c r="Y4378" t="e">
        <f>VLOOKUP(A4378, eco!$A:$K, 9, FALSE)</f>
        <v>#N/A</v>
      </c>
      <c r="Z4378" t="e">
        <f>VLOOKUP(A4378, eco!$A:$K, 10, FALSE)</f>
        <v>#N/A</v>
      </c>
      <c r="AA4378" t="e">
        <f>VLOOKUP(A4378, eco!$A:$K, 11, FALSE)</f>
        <v>#N/A</v>
      </c>
    </row>
    <row r="4379" spans="1:27">
      <c r="A4379" s="1">
        <v>40670</v>
      </c>
      <c r="B4379" t="e">
        <f>VLOOKUP(A4379, wig!$A:$G, 5, FALSE)</f>
        <v>#N/A</v>
      </c>
      <c r="C4379" t="e">
        <f>VLOOKUP(A4379, 'wig20'!$A:$F, 5, FALSE)</f>
        <v>#N/A</v>
      </c>
      <c r="D4379">
        <v>2.4784000000000002</v>
      </c>
      <c r="E4379">
        <v>3.8451</v>
      </c>
      <c r="F4379">
        <v>5.5925000000000002</v>
      </c>
      <c r="G4379">
        <v>3.1858</v>
      </c>
      <c r="L4379" t="e">
        <f>VLOOKUP(A4379, cpi!$A:$B, 2, FALSE)</f>
        <v>#N/A</v>
      </c>
      <c r="M4379" s="4" t="e">
        <f>VLOOKUP(A4379, stopy!$A:$B, 2, FALSE)</f>
        <v>#N/A</v>
      </c>
      <c r="N4379" t="e">
        <f>VLOOKUP(A4379, poleco!$A:$E, 2, FALSE)</f>
        <v>#N/A</v>
      </c>
      <c r="O4379" t="e">
        <f>VLOOKUP(A4379, poleco!$A:$E, 3, FALSE)</f>
        <v>#N/A</v>
      </c>
      <c r="P4379" t="e">
        <f>VLOOKUP(A4379, poleco!$A:$E, 4, FALSE)</f>
        <v>#N/A</v>
      </c>
      <c r="Q4379" t="e">
        <f>VLOOKUP(A4379, poleco!$A:$E, 5, FALSE)</f>
        <v>#N/A</v>
      </c>
      <c r="R4379" t="e">
        <f>VLOOKUP(A4379, eco!$A:$K, 2, FALSE)</f>
        <v>#N/A</v>
      </c>
      <c r="S4379" t="e">
        <f>VLOOKUP(A4379, eco!$A:$K, 3, FALSE)</f>
        <v>#N/A</v>
      </c>
      <c r="T4379" t="e">
        <f>VLOOKUP(A4379, eco!$A:$K, 4, FALSE)</f>
        <v>#N/A</v>
      </c>
      <c r="U4379" t="e">
        <f>VLOOKUP(A4379, eco!$A:$K, 5, FALSE)</f>
        <v>#N/A</v>
      </c>
      <c r="V4379" t="e">
        <f>VLOOKUP(A4379, eco!$A:$K, 6, FALSE)</f>
        <v>#N/A</v>
      </c>
      <c r="W4379" t="e">
        <f>VLOOKUP(A4379, eco!$A:$K, 7, FALSE)</f>
        <v>#N/A</v>
      </c>
      <c r="X4379" t="e">
        <f>VLOOKUP(A4379, eco!$A:$K, 8, FALSE)</f>
        <v>#N/A</v>
      </c>
      <c r="Y4379" t="e">
        <f>VLOOKUP(A4379, eco!$A:$K, 9, FALSE)</f>
        <v>#N/A</v>
      </c>
      <c r="Z4379" t="e">
        <f>VLOOKUP(A4379, eco!$A:$K, 10, FALSE)</f>
        <v>#N/A</v>
      </c>
      <c r="AA4379" t="e">
        <f>VLOOKUP(A4379, eco!$A:$K, 11, FALSE)</f>
        <v>#N/A</v>
      </c>
    </row>
    <row r="4380" spans="1:27">
      <c r="A4380" s="1">
        <v>40669</v>
      </c>
      <c r="B4380" t="str">
        <f>VLOOKUP(A4380, wig!$A:$G, 5, FALSE)</f>
        <v>48704.54</v>
      </c>
      <c r="C4380">
        <f>VLOOKUP(A4380, 'wig20'!$A:$F, 5, FALSE)</f>
        <v>2867.19</v>
      </c>
      <c r="D4380">
        <v>2.4868000000000001</v>
      </c>
      <c r="E4380">
        <v>3.8618000000000001</v>
      </c>
      <c r="F4380">
        <v>5627</v>
      </c>
      <c r="G4380">
        <v>3.2488000000000001</v>
      </c>
      <c r="L4380" t="e">
        <f>VLOOKUP(A4380, cpi!$A:$B, 2, FALSE)</f>
        <v>#N/A</v>
      </c>
      <c r="M4380" s="4" t="e">
        <f>VLOOKUP(A4380, stopy!$A:$B, 2, FALSE)</f>
        <v>#N/A</v>
      </c>
      <c r="N4380" t="e">
        <f>VLOOKUP(A4380, poleco!$A:$E, 2, FALSE)</f>
        <v>#N/A</v>
      </c>
      <c r="O4380" t="e">
        <f>VLOOKUP(A4380, poleco!$A:$E, 3, FALSE)</f>
        <v>#N/A</v>
      </c>
      <c r="P4380" t="e">
        <f>VLOOKUP(A4380, poleco!$A:$E, 4, FALSE)</f>
        <v>#N/A</v>
      </c>
      <c r="Q4380" t="e">
        <f>VLOOKUP(A4380, poleco!$A:$E, 5, FALSE)</f>
        <v>#N/A</v>
      </c>
      <c r="R4380" t="e">
        <f>VLOOKUP(A4380, eco!$A:$K, 2, FALSE)</f>
        <v>#N/A</v>
      </c>
      <c r="S4380" t="e">
        <f>VLOOKUP(A4380, eco!$A:$K, 3, FALSE)</f>
        <v>#N/A</v>
      </c>
      <c r="T4380" t="e">
        <f>VLOOKUP(A4380, eco!$A:$K, 4, FALSE)</f>
        <v>#N/A</v>
      </c>
      <c r="U4380" t="e">
        <f>VLOOKUP(A4380, eco!$A:$K, 5, FALSE)</f>
        <v>#N/A</v>
      </c>
      <c r="V4380" t="e">
        <f>VLOOKUP(A4380, eco!$A:$K, 6, FALSE)</f>
        <v>#N/A</v>
      </c>
      <c r="W4380" t="e">
        <f>VLOOKUP(A4380, eco!$A:$K, 7, FALSE)</f>
        <v>#N/A</v>
      </c>
      <c r="X4380" t="e">
        <f>VLOOKUP(A4380, eco!$A:$K, 8, FALSE)</f>
        <v>#N/A</v>
      </c>
      <c r="Y4380" t="e">
        <f>VLOOKUP(A4380, eco!$A:$K, 9, FALSE)</f>
        <v>#N/A</v>
      </c>
      <c r="Z4380" t="e">
        <f>VLOOKUP(A4380, eco!$A:$K, 10, FALSE)</f>
        <v>#N/A</v>
      </c>
      <c r="AA4380" t="e">
        <f>VLOOKUP(A4380, eco!$A:$K, 11, FALSE)</f>
        <v>#N/A</v>
      </c>
    </row>
    <row r="4381" spans="1:27">
      <c r="A4381" s="1">
        <v>40668</v>
      </c>
      <c r="B4381" t="str">
        <f>VLOOKUP(A4381, wig!$A:$G, 5, FALSE)</f>
        <v>48650.63</v>
      </c>
      <c r="C4381">
        <f>VLOOKUP(A4381, 'wig20'!$A:$F, 5, FALSE)</f>
        <v>2858.91</v>
      </c>
      <c r="D4381">
        <v>2.4834000000000001</v>
      </c>
      <c r="E4381">
        <v>3861</v>
      </c>
      <c r="F4381">
        <v>5.6163999999999996</v>
      </c>
      <c r="G4381">
        <v>3.2582</v>
      </c>
      <c r="L4381" t="e">
        <f>VLOOKUP(A4381, cpi!$A:$B, 2, FALSE)</f>
        <v>#N/A</v>
      </c>
      <c r="M4381" s="4" t="e">
        <f>VLOOKUP(A4381, stopy!$A:$B, 2, FALSE)</f>
        <v>#N/A</v>
      </c>
      <c r="N4381" t="e">
        <f>VLOOKUP(A4381, poleco!$A:$E, 2, FALSE)</f>
        <v>#N/A</v>
      </c>
      <c r="O4381" t="e">
        <f>VLOOKUP(A4381, poleco!$A:$E, 3, FALSE)</f>
        <v>#N/A</v>
      </c>
      <c r="P4381" t="e">
        <f>VLOOKUP(A4381, poleco!$A:$E, 4, FALSE)</f>
        <v>#N/A</v>
      </c>
      <c r="Q4381" t="e">
        <f>VLOOKUP(A4381, poleco!$A:$E, 5, FALSE)</f>
        <v>#N/A</v>
      </c>
      <c r="R4381" t="e">
        <f>VLOOKUP(A4381, eco!$A:$K, 2, FALSE)</f>
        <v>#N/A</v>
      </c>
      <c r="S4381" t="e">
        <f>VLOOKUP(A4381, eco!$A:$K, 3, FALSE)</f>
        <v>#N/A</v>
      </c>
      <c r="T4381" t="e">
        <f>VLOOKUP(A4381, eco!$A:$K, 4, FALSE)</f>
        <v>#N/A</v>
      </c>
      <c r="U4381" t="e">
        <f>VLOOKUP(A4381, eco!$A:$K, 5, FALSE)</f>
        <v>#N/A</v>
      </c>
      <c r="V4381" t="e">
        <f>VLOOKUP(A4381, eco!$A:$K, 6, FALSE)</f>
        <v>#N/A</v>
      </c>
      <c r="W4381" t="e">
        <f>VLOOKUP(A4381, eco!$A:$K, 7, FALSE)</f>
        <v>#N/A</v>
      </c>
      <c r="X4381" t="e">
        <f>VLOOKUP(A4381, eco!$A:$K, 8, FALSE)</f>
        <v>#N/A</v>
      </c>
      <c r="Y4381" t="e">
        <f>VLOOKUP(A4381, eco!$A:$K, 9, FALSE)</f>
        <v>#N/A</v>
      </c>
      <c r="Z4381" t="e">
        <f>VLOOKUP(A4381, eco!$A:$K, 10, FALSE)</f>
        <v>#N/A</v>
      </c>
      <c r="AA4381" t="e">
        <f>VLOOKUP(A4381, eco!$A:$K, 11, FALSE)</f>
        <v>#N/A</v>
      </c>
    </row>
    <row r="4382" spans="1:27">
      <c r="A4382" s="1">
        <v>40667</v>
      </c>
      <c r="B4382" t="str">
        <f>VLOOKUP(A4382, wig!$A:$G, 5, FALSE)</f>
        <v>48950.08</v>
      </c>
      <c r="C4382">
        <f>VLOOKUP(A4382, 'wig20'!$A:$F, 5, FALSE)</f>
        <v>2878.44</v>
      </c>
      <c r="D4382">
        <v>2.4788000000000001</v>
      </c>
      <c r="E4382">
        <v>3.8597999999999999</v>
      </c>
      <c r="F4382">
        <v>5.6253000000000002</v>
      </c>
      <c r="G4382">
        <v>3.2612999999999999</v>
      </c>
      <c r="L4382" t="e">
        <f>VLOOKUP(A4382, cpi!$A:$B, 2, FALSE)</f>
        <v>#N/A</v>
      </c>
      <c r="M4382" s="4" t="e">
        <f>VLOOKUP(A4382, stopy!$A:$B, 2, FALSE)</f>
        <v>#N/A</v>
      </c>
      <c r="N4382" t="e">
        <f>VLOOKUP(A4382, poleco!$A:$E, 2, FALSE)</f>
        <v>#N/A</v>
      </c>
      <c r="O4382" t="e">
        <f>VLOOKUP(A4382, poleco!$A:$E, 3, FALSE)</f>
        <v>#N/A</v>
      </c>
      <c r="P4382" t="e">
        <f>VLOOKUP(A4382, poleco!$A:$E, 4, FALSE)</f>
        <v>#N/A</v>
      </c>
      <c r="Q4382" t="e">
        <f>VLOOKUP(A4382, poleco!$A:$E, 5, FALSE)</f>
        <v>#N/A</v>
      </c>
      <c r="R4382" t="e">
        <f>VLOOKUP(A4382, eco!$A:$K, 2, FALSE)</f>
        <v>#N/A</v>
      </c>
      <c r="S4382" t="e">
        <f>VLOOKUP(A4382, eco!$A:$K, 3, FALSE)</f>
        <v>#N/A</v>
      </c>
      <c r="T4382" t="e">
        <f>VLOOKUP(A4382, eco!$A:$K, 4, FALSE)</f>
        <v>#N/A</v>
      </c>
      <c r="U4382" t="e">
        <f>VLOOKUP(A4382, eco!$A:$K, 5, FALSE)</f>
        <v>#N/A</v>
      </c>
      <c r="V4382" t="e">
        <f>VLOOKUP(A4382, eco!$A:$K, 6, FALSE)</f>
        <v>#N/A</v>
      </c>
      <c r="W4382" t="e">
        <f>VLOOKUP(A4382, eco!$A:$K, 7, FALSE)</f>
        <v>#N/A</v>
      </c>
      <c r="X4382" t="e">
        <f>VLOOKUP(A4382, eco!$A:$K, 8, FALSE)</f>
        <v>#N/A</v>
      </c>
      <c r="Y4382" t="e">
        <f>VLOOKUP(A4382, eco!$A:$K, 9, FALSE)</f>
        <v>#N/A</v>
      </c>
      <c r="Z4382" t="e">
        <f>VLOOKUP(A4382, eco!$A:$K, 10, FALSE)</f>
        <v>#N/A</v>
      </c>
      <c r="AA4382" t="e">
        <f>VLOOKUP(A4382, eco!$A:$K, 11, FALSE)</f>
        <v>#N/A</v>
      </c>
    </row>
    <row r="4383" spans="1:27">
      <c r="A4383" s="1">
        <v>40666</v>
      </c>
      <c r="B4383" t="e">
        <f>VLOOKUP(A4383, wig!$A:$G, 5, FALSE)</f>
        <v>#N/A</v>
      </c>
      <c r="C4383" t="e">
        <f>VLOOKUP(A4383, 'wig20'!$A:$F, 5, FALSE)</f>
        <v>#N/A</v>
      </c>
      <c r="D4383">
        <v>2.4748000000000001</v>
      </c>
      <c r="E4383">
        <v>3.8584000000000001</v>
      </c>
      <c r="F4383">
        <v>5.5918999999999999</v>
      </c>
      <c r="G4383">
        <v>3257</v>
      </c>
      <c r="L4383" t="e">
        <f>VLOOKUP(A4383, cpi!$A:$B, 2, FALSE)</f>
        <v>#N/A</v>
      </c>
      <c r="M4383" s="4" t="e">
        <f>VLOOKUP(A4383, stopy!$A:$B, 2, FALSE)</f>
        <v>#N/A</v>
      </c>
      <c r="N4383" t="e">
        <f>VLOOKUP(A4383, poleco!$A:$E, 2, FALSE)</f>
        <v>#N/A</v>
      </c>
      <c r="O4383" t="e">
        <f>VLOOKUP(A4383, poleco!$A:$E, 3, FALSE)</f>
        <v>#N/A</v>
      </c>
      <c r="P4383" t="e">
        <f>VLOOKUP(A4383, poleco!$A:$E, 4, FALSE)</f>
        <v>#N/A</v>
      </c>
      <c r="Q4383" t="e">
        <f>VLOOKUP(A4383, poleco!$A:$E, 5, FALSE)</f>
        <v>#N/A</v>
      </c>
      <c r="R4383" t="e">
        <f>VLOOKUP(A4383, eco!$A:$K, 2, FALSE)</f>
        <v>#N/A</v>
      </c>
      <c r="S4383" t="e">
        <f>VLOOKUP(A4383, eco!$A:$K, 3, FALSE)</f>
        <v>#N/A</v>
      </c>
      <c r="T4383" t="e">
        <f>VLOOKUP(A4383, eco!$A:$K, 4, FALSE)</f>
        <v>#N/A</v>
      </c>
      <c r="U4383" t="e">
        <f>VLOOKUP(A4383, eco!$A:$K, 5, FALSE)</f>
        <v>#N/A</v>
      </c>
      <c r="V4383" t="e">
        <f>VLOOKUP(A4383, eco!$A:$K, 6, FALSE)</f>
        <v>#N/A</v>
      </c>
      <c r="W4383" t="e">
        <f>VLOOKUP(A4383, eco!$A:$K, 7, FALSE)</f>
        <v>#N/A</v>
      </c>
      <c r="X4383" t="e">
        <f>VLOOKUP(A4383, eco!$A:$K, 8, FALSE)</f>
        <v>#N/A</v>
      </c>
      <c r="Y4383" t="e">
        <f>VLOOKUP(A4383, eco!$A:$K, 9, FALSE)</f>
        <v>#N/A</v>
      </c>
      <c r="Z4383" t="e">
        <f>VLOOKUP(A4383, eco!$A:$K, 10, FALSE)</f>
        <v>#N/A</v>
      </c>
      <c r="AA4383" t="e">
        <f>VLOOKUP(A4383, eco!$A:$K, 11, FALSE)</f>
        <v>#N/A</v>
      </c>
    </row>
    <row r="4384" spans="1:27">
      <c r="A4384" s="1">
        <v>40665</v>
      </c>
      <c r="B4384" t="str">
        <f>VLOOKUP(A4384, wig!$A:$G, 5, FALSE)</f>
        <v>49519.56</v>
      </c>
      <c r="C4384">
        <f>VLOOKUP(A4384, 'wig20'!$A:$F, 5, FALSE)</f>
        <v>2919.81</v>
      </c>
      <c r="D4384">
        <v>2.4649000000000001</v>
      </c>
      <c r="E4384">
        <v>3.8403</v>
      </c>
      <c r="F4384">
        <v>5.6017999999999999</v>
      </c>
      <c r="G4384">
        <v>3.2262</v>
      </c>
      <c r="L4384" t="e">
        <f>VLOOKUP(A4384, cpi!$A:$B, 2, FALSE)</f>
        <v>#N/A</v>
      </c>
      <c r="M4384" s="4" t="e">
        <f>VLOOKUP(A4384, stopy!$A:$B, 2, FALSE)</f>
        <v>#N/A</v>
      </c>
      <c r="N4384" t="e">
        <f>VLOOKUP(A4384, poleco!$A:$E, 2, FALSE)</f>
        <v>#N/A</v>
      </c>
      <c r="O4384" t="e">
        <f>VLOOKUP(A4384, poleco!$A:$E, 3, FALSE)</f>
        <v>#N/A</v>
      </c>
      <c r="P4384" t="e">
        <f>VLOOKUP(A4384, poleco!$A:$E, 4, FALSE)</f>
        <v>#N/A</v>
      </c>
      <c r="Q4384" t="e">
        <f>VLOOKUP(A4384, poleco!$A:$E, 5, FALSE)</f>
        <v>#N/A</v>
      </c>
      <c r="R4384" t="e">
        <f>VLOOKUP(A4384, eco!$A:$K, 2, FALSE)</f>
        <v>#N/A</v>
      </c>
      <c r="S4384" t="e">
        <f>VLOOKUP(A4384, eco!$A:$K, 3, FALSE)</f>
        <v>#N/A</v>
      </c>
      <c r="T4384" t="e">
        <f>VLOOKUP(A4384, eco!$A:$K, 4, FALSE)</f>
        <v>#N/A</v>
      </c>
      <c r="U4384" t="e">
        <f>VLOOKUP(A4384, eco!$A:$K, 5, FALSE)</f>
        <v>#N/A</v>
      </c>
      <c r="V4384" t="e">
        <f>VLOOKUP(A4384, eco!$A:$K, 6, FALSE)</f>
        <v>#N/A</v>
      </c>
      <c r="W4384" t="e">
        <f>VLOOKUP(A4384, eco!$A:$K, 7, FALSE)</f>
        <v>#N/A</v>
      </c>
      <c r="X4384" t="e">
        <f>VLOOKUP(A4384, eco!$A:$K, 8, FALSE)</f>
        <v>#N/A</v>
      </c>
      <c r="Y4384" t="e">
        <f>VLOOKUP(A4384, eco!$A:$K, 9, FALSE)</f>
        <v>#N/A</v>
      </c>
      <c r="Z4384" t="e">
        <f>VLOOKUP(A4384, eco!$A:$K, 10, FALSE)</f>
        <v>#N/A</v>
      </c>
      <c r="AA4384" t="e">
        <f>VLOOKUP(A4384, eco!$A:$K, 11, FALSE)</f>
        <v>#N/A</v>
      </c>
    </row>
    <row r="4385" spans="1:27">
      <c r="A4385" s="1">
        <v>40664</v>
      </c>
      <c r="B4385" t="e">
        <f>VLOOKUP(A4385, wig!$A:$G, 5, FALSE)</f>
        <v>#N/A</v>
      </c>
      <c r="C4385" t="e">
        <f>VLOOKUP(A4385, 'wig20'!$A:$F, 5, FALSE)</f>
        <v>#N/A</v>
      </c>
      <c r="D4385">
        <v>2.4613</v>
      </c>
      <c r="E4385">
        <v>3833</v>
      </c>
      <c r="F4385">
        <v>5.6041999999999996</v>
      </c>
      <c r="G4385">
        <v>3.2307999999999999</v>
      </c>
      <c r="L4385">
        <f>VLOOKUP(A4385, cpi!$A:$B, 2, FALSE)</f>
        <v>2.7</v>
      </c>
      <c r="M4385" s="4" t="e">
        <f>VLOOKUP(A4385, stopy!$A:$B, 2, FALSE)</f>
        <v>#N/A</v>
      </c>
      <c r="N4385" t="e">
        <f>VLOOKUP(A4385, poleco!$A:$E, 2, FALSE)</f>
        <v>#N/A</v>
      </c>
      <c r="O4385" t="e">
        <f>VLOOKUP(A4385, poleco!$A:$E, 3, FALSE)</f>
        <v>#N/A</v>
      </c>
      <c r="P4385" t="e">
        <f>VLOOKUP(A4385, poleco!$A:$E, 4, FALSE)</f>
        <v>#N/A</v>
      </c>
      <c r="Q4385" t="e">
        <f>VLOOKUP(A4385, poleco!$A:$E, 5, FALSE)</f>
        <v>#N/A</v>
      </c>
      <c r="R4385" t="e">
        <f>VLOOKUP(A4385, eco!$A:$K, 2, FALSE)</f>
        <v>#N/A</v>
      </c>
      <c r="S4385" t="e">
        <f>VLOOKUP(A4385, eco!$A:$K, 3, FALSE)</f>
        <v>#N/A</v>
      </c>
      <c r="T4385" t="e">
        <f>VLOOKUP(A4385, eco!$A:$K, 4, FALSE)</f>
        <v>#N/A</v>
      </c>
      <c r="U4385" t="e">
        <f>VLOOKUP(A4385, eco!$A:$K, 5, FALSE)</f>
        <v>#N/A</v>
      </c>
      <c r="V4385" t="e">
        <f>VLOOKUP(A4385, eco!$A:$K, 6, FALSE)</f>
        <v>#N/A</v>
      </c>
      <c r="W4385" t="e">
        <f>VLOOKUP(A4385, eco!$A:$K, 7, FALSE)</f>
        <v>#N/A</v>
      </c>
      <c r="X4385" t="e">
        <f>VLOOKUP(A4385, eco!$A:$K, 8, FALSE)</f>
        <v>#N/A</v>
      </c>
      <c r="Y4385" t="e">
        <f>VLOOKUP(A4385, eco!$A:$K, 9, FALSE)</f>
        <v>#N/A</v>
      </c>
      <c r="Z4385" t="e">
        <f>VLOOKUP(A4385, eco!$A:$K, 10, FALSE)</f>
        <v>#N/A</v>
      </c>
      <c r="AA4385" t="e">
        <f>VLOOKUP(A4385, eco!$A:$K, 11, FALSE)</f>
        <v>#N/A</v>
      </c>
    </row>
    <row r="4386" spans="1:27">
      <c r="A4386" s="1">
        <v>40663</v>
      </c>
      <c r="B4386" t="e">
        <f>VLOOKUP(A4386, wig!$A:$G, 5, FALSE)</f>
        <v>#N/A</v>
      </c>
      <c r="C4386" t="e">
        <f>VLOOKUP(A4386, 'wig20'!$A:$F, 5, FALSE)</f>
        <v>#N/A</v>
      </c>
      <c r="D4386">
        <v>2.4670999999999998</v>
      </c>
      <c r="E4386">
        <v>3.8403999999999998</v>
      </c>
      <c r="F4386">
        <v>5.6186999999999996</v>
      </c>
      <c r="G4386">
        <v>3.2324999999999999</v>
      </c>
      <c r="L4386" t="e">
        <f>VLOOKUP(A4386, cpi!$A:$B, 2, FALSE)</f>
        <v>#N/A</v>
      </c>
      <c r="M4386" s="4" t="e">
        <f>VLOOKUP(A4386, stopy!$A:$B, 2, FALSE)</f>
        <v>#N/A</v>
      </c>
      <c r="N4386" t="e">
        <f>VLOOKUP(A4386, poleco!$A:$E, 2, FALSE)</f>
        <v>#N/A</v>
      </c>
      <c r="O4386" t="e">
        <f>VLOOKUP(A4386, poleco!$A:$E, 3, FALSE)</f>
        <v>#N/A</v>
      </c>
      <c r="P4386" t="e">
        <f>VLOOKUP(A4386, poleco!$A:$E, 4, FALSE)</f>
        <v>#N/A</v>
      </c>
      <c r="Q4386" t="e">
        <f>VLOOKUP(A4386, poleco!$A:$E, 5, FALSE)</f>
        <v>#N/A</v>
      </c>
      <c r="R4386" t="e">
        <f>VLOOKUP(A4386, eco!$A:$K, 2, FALSE)</f>
        <v>#N/A</v>
      </c>
      <c r="S4386" t="e">
        <f>VLOOKUP(A4386, eco!$A:$K, 3, FALSE)</f>
        <v>#N/A</v>
      </c>
      <c r="T4386" t="e">
        <f>VLOOKUP(A4386, eco!$A:$K, 4, FALSE)</f>
        <v>#N/A</v>
      </c>
      <c r="U4386" t="e">
        <f>VLOOKUP(A4386, eco!$A:$K, 5, FALSE)</f>
        <v>#N/A</v>
      </c>
      <c r="V4386" t="e">
        <f>VLOOKUP(A4386, eco!$A:$K, 6, FALSE)</f>
        <v>#N/A</v>
      </c>
      <c r="W4386" t="e">
        <f>VLOOKUP(A4386, eco!$A:$K, 7, FALSE)</f>
        <v>#N/A</v>
      </c>
      <c r="X4386" t="e">
        <f>VLOOKUP(A4386, eco!$A:$K, 8, FALSE)</f>
        <v>#N/A</v>
      </c>
      <c r="Y4386" t="e">
        <f>VLOOKUP(A4386, eco!$A:$K, 9, FALSE)</f>
        <v>#N/A</v>
      </c>
      <c r="Z4386" t="e">
        <f>VLOOKUP(A4386, eco!$A:$K, 10, FALSE)</f>
        <v>#N/A</v>
      </c>
      <c r="AA4386" t="e">
        <f>VLOOKUP(A4386, eco!$A:$K, 11, FALSE)</f>
        <v>#N/A</v>
      </c>
    </row>
    <row r="4387" spans="1:27">
      <c r="A4387" s="1">
        <v>40662</v>
      </c>
      <c r="B4387" t="str">
        <f>VLOOKUP(A4387, wig!$A:$G, 5, FALSE)</f>
        <v>49362.42</v>
      </c>
      <c r="C4387">
        <f>VLOOKUP(A4387, 'wig20'!$A:$F, 5, FALSE)</f>
        <v>2913.13</v>
      </c>
      <c r="D4387">
        <v>2.4651999999999998</v>
      </c>
      <c r="E4387">
        <v>3.8332999999999999</v>
      </c>
      <c r="F4387">
        <v>5.6273</v>
      </c>
      <c r="G4387">
        <v>3.2393000000000001</v>
      </c>
      <c r="L4387" t="e">
        <f>VLOOKUP(A4387, cpi!$A:$B, 2, FALSE)</f>
        <v>#N/A</v>
      </c>
      <c r="M4387" s="4" t="e">
        <f>VLOOKUP(A4387, stopy!$A:$B, 2, FALSE)</f>
        <v>#N/A</v>
      </c>
      <c r="N4387" t="e">
        <f>VLOOKUP(A4387, poleco!$A:$E, 2, FALSE)</f>
        <v>#N/A</v>
      </c>
      <c r="O4387" t="e">
        <f>VLOOKUP(A4387, poleco!$A:$E, 3, FALSE)</f>
        <v>#N/A</v>
      </c>
      <c r="P4387" t="e">
        <f>VLOOKUP(A4387, poleco!$A:$E, 4, FALSE)</f>
        <v>#N/A</v>
      </c>
      <c r="Q4387" t="e">
        <f>VLOOKUP(A4387, poleco!$A:$E, 5, FALSE)</f>
        <v>#N/A</v>
      </c>
      <c r="R4387" t="e">
        <f>VLOOKUP(A4387, eco!$A:$K, 2, FALSE)</f>
        <v>#N/A</v>
      </c>
      <c r="S4387" t="e">
        <f>VLOOKUP(A4387, eco!$A:$K, 3, FALSE)</f>
        <v>#N/A</v>
      </c>
      <c r="T4387" t="e">
        <f>VLOOKUP(A4387, eco!$A:$K, 4, FALSE)</f>
        <v>#N/A</v>
      </c>
      <c r="U4387" t="e">
        <f>VLOOKUP(A4387, eco!$A:$K, 5, FALSE)</f>
        <v>#N/A</v>
      </c>
      <c r="V4387" t="e">
        <f>VLOOKUP(A4387, eco!$A:$K, 6, FALSE)</f>
        <v>#N/A</v>
      </c>
      <c r="W4387" t="e">
        <f>VLOOKUP(A4387, eco!$A:$K, 7, FALSE)</f>
        <v>#N/A</v>
      </c>
      <c r="X4387" t="e">
        <f>VLOOKUP(A4387, eco!$A:$K, 8, FALSE)</f>
        <v>#N/A</v>
      </c>
      <c r="Y4387" t="e">
        <f>VLOOKUP(A4387, eco!$A:$K, 9, FALSE)</f>
        <v>#N/A</v>
      </c>
      <c r="Z4387" t="e">
        <f>VLOOKUP(A4387, eco!$A:$K, 10, FALSE)</f>
        <v>#N/A</v>
      </c>
      <c r="AA4387" t="e">
        <f>VLOOKUP(A4387, eco!$A:$K, 11, FALSE)</f>
        <v>#N/A</v>
      </c>
    </row>
    <row r="4388" spans="1:27">
      <c r="A4388" s="1">
        <v>40661</v>
      </c>
      <c r="B4388" t="str">
        <f>VLOOKUP(A4388, wig!$A:$G, 5, FALSE)</f>
        <v>49571.88</v>
      </c>
      <c r="C4388">
        <f>VLOOKUP(A4388, 'wig20'!$A:$F, 5, FALSE)</f>
        <v>2932.62</v>
      </c>
      <c r="D4388">
        <v>2.4685999999999999</v>
      </c>
      <c r="E4388">
        <v>3.8348</v>
      </c>
      <c r="F4388">
        <v>5.6501999999999999</v>
      </c>
      <c r="G4388">
        <v>3.2244999999999999</v>
      </c>
      <c r="L4388" t="e">
        <f>VLOOKUP(A4388, cpi!$A:$B, 2, FALSE)</f>
        <v>#N/A</v>
      </c>
      <c r="M4388" s="4" t="e">
        <f>VLOOKUP(A4388, stopy!$A:$B, 2, FALSE)</f>
        <v>#N/A</v>
      </c>
      <c r="N4388" t="e">
        <f>VLOOKUP(A4388, poleco!$A:$E, 2, FALSE)</f>
        <v>#N/A</v>
      </c>
      <c r="O4388" t="e">
        <f>VLOOKUP(A4388, poleco!$A:$E, 3, FALSE)</f>
        <v>#N/A</v>
      </c>
      <c r="P4388" t="e">
        <f>VLOOKUP(A4388, poleco!$A:$E, 4, FALSE)</f>
        <v>#N/A</v>
      </c>
      <c r="Q4388" t="e">
        <f>VLOOKUP(A4388, poleco!$A:$E, 5, FALSE)</f>
        <v>#N/A</v>
      </c>
      <c r="R4388" t="e">
        <f>VLOOKUP(A4388, eco!$A:$K, 2, FALSE)</f>
        <v>#N/A</v>
      </c>
      <c r="S4388" t="e">
        <f>VLOOKUP(A4388, eco!$A:$K, 3, FALSE)</f>
        <v>#N/A</v>
      </c>
      <c r="T4388" t="e">
        <f>VLOOKUP(A4388, eco!$A:$K, 4, FALSE)</f>
        <v>#N/A</v>
      </c>
      <c r="U4388" t="e">
        <f>VLOOKUP(A4388, eco!$A:$K, 5, FALSE)</f>
        <v>#N/A</v>
      </c>
      <c r="V4388" t="e">
        <f>VLOOKUP(A4388, eco!$A:$K, 6, FALSE)</f>
        <v>#N/A</v>
      </c>
      <c r="W4388" t="e">
        <f>VLOOKUP(A4388, eco!$A:$K, 7, FALSE)</f>
        <v>#N/A</v>
      </c>
      <c r="X4388" t="e">
        <f>VLOOKUP(A4388, eco!$A:$K, 8, FALSE)</f>
        <v>#N/A</v>
      </c>
      <c r="Y4388" t="e">
        <f>VLOOKUP(A4388, eco!$A:$K, 9, FALSE)</f>
        <v>#N/A</v>
      </c>
      <c r="Z4388" t="e">
        <f>VLOOKUP(A4388, eco!$A:$K, 10, FALSE)</f>
        <v>#N/A</v>
      </c>
      <c r="AA4388" t="e">
        <f>VLOOKUP(A4388, eco!$A:$K, 11, FALSE)</f>
        <v>#N/A</v>
      </c>
    </row>
    <row r="4389" spans="1:27">
      <c r="A4389" s="1">
        <v>40660</v>
      </c>
      <c r="B4389" t="str">
        <f>VLOOKUP(A4389, wig!$A:$G, 5, FALSE)</f>
        <v>49375.91</v>
      </c>
      <c r="C4389">
        <f>VLOOKUP(A4389, 'wig20'!$A:$F, 5, FALSE)</f>
        <v>2917.34</v>
      </c>
      <c r="D4389">
        <v>2.4752000000000001</v>
      </c>
      <c r="E4389">
        <v>3.8431000000000002</v>
      </c>
      <c r="F4389">
        <v>5.6512000000000002</v>
      </c>
      <c r="G4389">
        <v>3.2101000000000002</v>
      </c>
      <c r="L4389" t="e">
        <f>VLOOKUP(A4389, cpi!$A:$B, 2, FALSE)</f>
        <v>#N/A</v>
      </c>
      <c r="M4389" s="4" t="e">
        <f>VLOOKUP(A4389, stopy!$A:$B, 2, FALSE)</f>
        <v>#N/A</v>
      </c>
      <c r="N4389" t="e">
        <f>VLOOKUP(A4389, poleco!$A:$E, 2, FALSE)</f>
        <v>#N/A</v>
      </c>
      <c r="O4389" t="e">
        <f>VLOOKUP(A4389, poleco!$A:$E, 3, FALSE)</f>
        <v>#N/A</v>
      </c>
      <c r="P4389" t="e">
        <f>VLOOKUP(A4389, poleco!$A:$E, 4, FALSE)</f>
        <v>#N/A</v>
      </c>
      <c r="Q4389" t="e">
        <f>VLOOKUP(A4389, poleco!$A:$E, 5, FALSE)</f>
        <v>#N/A</v>
      </c>
      <c r="R4389" t="e">
        <f>VLOOKUP(A4389, eco!$A:$K, 2, FALSE)</f>
        <v>#N/A</v>
      </c>
      <c r="S4389" t="e">
        <f>VLOOKUP(A4389, eco!$A:$K, 3, FALSE)</f>
        <v>#N/A</v>
      </c>
      <c r="T4389" t="e">
        <f>VLOOKUP(A4389, eco!$A:$K, 4, FALSE)</f>
        <v>#N/A</v>
      </c>
      <c r="U4389" t="e">
        <f>VLOOKUP(A4389, eco!$A:$K, 5, FALSE)</f>
        <v>#N/A</v>
      </c>
      <c r="V4389" t="e">
        <f>VLOOKUP(A4389, eco!$A:$K, 6, FALSE)</f>
        <v>#N/A</v>
      </c>
      <c r="W4389" t="e">
        <f>VLOOKUP(A4389, eco!$A:$K, 7, FALSE)</f>
        <v>#N/A</v>
      </c>
      <c r="X4389" t="e">
        <f>VLOOKUP(A4389, eco!$A:$K, 8, FALSE)</f>
        <v>#N/A</v>
      </c>
      <c r="Y4389" t="e">
        <f>VLOOKUP(A4389, eco!$A:$K, 9, FALSE)</f>
        <v>#N/A</v>
      </c>
      <c r="Z4389" t="e">
        <f>VLOOKUP(A4389, eco!$A:$K, 10, FALSE)</f>
        <v>#N/A</v>
      </c>
      <c r="AA4389" t="e">
        <f>VLOOKUP(A4389, eco!$A:$K, 11, FALSE)</f>
        <v>#N/A</v>
      </c>
    </row>
    <row r="4390" spans="1:27">
      <c r="A4390" s="1">
        <v>40659</v>
      </c>
      <c r="B4390" t="str">
        <f>VLOOKUP(A4390, wig!$A:$G, 5, FALSE)</f>
        <v>49510.74</v>
      </c>
      <c r="C4390">
        <f>VLOOKUP(A4390, 'wig20'!$A:$F, 5, FALSE)</f>
        <v>2927.04</v>
      </c>
      <c r="D4390">
        <v>2.4962</v>
      </c>
      <c r="E4390">
        <v>3.8704000000000001</v>
      </c>
      <c r="F4390">
        <v>5.6871999999999998</v>
      </c>
      <c r="G4390">
        <v>3.2214999999999998</v>
      </c>
      <c r="L4390" t="e">
        <f>VLOOKUP(A4390, cpi!$A:$B, 2, FALSE)</f>
        <v>#N/A</v>
      </c>
      <c r="M4390" s="4" t="e">
        <f>VLOOKUP(A4390, stopy!$A:$B, 2, FALSE)</f>
        <v>#N/A</v>
      </c>
      <c r="N4390" t="e">
        <f>VLOOKUP(A4390, poleco!$A:$E, 2, FALSE)</f>
        <v>#N/A</v>
      </c>
      <c r="O4390" t="e">
        <f>VLOOKUP(A4390, poleco!$A:$E, 3, FALSE)</f>
        <v>#N/A</v>
      </c>
      <c r="P4390" t="e">
        <f>VLOOKUP(A4390, poleco!$A:$E, 4, FALSE)</f>
        <v>#N/A</v>
      </c>
      <c r="Q4390" t="e">
        <f>VLOOKUP(A4390, poleco!$A:$E, 5, FALSE)</f>
        <v>#N/A</v>
      </c>
      <c r="R4390" t="e">
        <f>VLOOKUP(A4390, eco!$A:$K, 2, FALSE)</f>
        <v>#N/A</v>
      </c>
      <c r="S4390" t="e">
        <f>VLOOKUP(A4390, eco!$A:$K, 3, FALSE)</f>
        <v>#N/A</v>
      </c>
      <c r="T4390" t="e">
        <f>VLOOKUP(A4390, eco!$A:$K, 4, FALSE)</f>
        <v>#N/A</v>
      </c>
      <c r="U4390" t="e">
        <f>VLOOKUP(A4390, eco!$A:$K, 5, FALSE)</f>
        <v>#N/A</v>
      </c>
      <c r="V4390" t="e">
        <f>VLOOKUP(A4390, eco!$A:$K, 6, FALSE)</f>
        <v>#N/A</v>
      </c>
      <c r="W4390" t="e">
        <f>VLOOKUP(A4390, eco!$A:$K, 7, FALSE)</f>
        <v>#N/A</v>
      </c>
      <c r="X4390" t="e">
        <f>VLOOKUP(A4390, eco!$A:$K, 8, FALSE)</f>
        <v>#N/A</v>
      </c>
      <c r="Y4390" t="e">
        <f>VLOOKUP(A4390, eco!$A:$K, 9, FALSE)</f>
        <v>#N/A</v>
      </c>
      <c r="Z4390" t="e">
        <f>VLOOKUP(A4390, eco!$A:$K, 10, FALSE)</f>
        <v>#N/A</v>
      </c>
      <c r="AA4390" t="e">
        <f>VLOOKUP(A4390, eco!$A:$K, 11, FALSE)</f>
        <v>#N/A</v>
      </c>
    </row>
    <row r="4391" spans="1:27">
      <c r="A4391" s="1">
        <v>40658</v>
      </c>
      <c r="B4391" t="e">
        <f>VLOOKUP(A4391, wig!$A:$G, 5, FALSE)</f>
        <v>#N/A</v>
      </c>
      <c r="C4391" t="e">
        <f>VLOOKUP(A4391, 'wig20'!$A:$F, 5, FALSE)</f>
        <v>#N/A</v>
      </c>
      <c r="D4391">
        <v>2.5066000000000002</v>
      </c>
      <c r="E4391">
        <v>3.8731</v>
      </c>
      <c r="F4391">
        <v>5.7172000000000001</v>
      </c>
      <c r="G4391">
        <v>3.2256999999999998</v>
      </c>
      <c r="L4391" t="e">
        <f>VLOOKUP(A4391, cpi!$A:$B, 2, FALSE)</f>
        <v>#N/A</v>
      </c>
      <c r="M4391" s="4" t="e">
        <f>VLOOKUP(A4391, stopy!$A:$B, 2, FALSE)</f>
        <v>#N/A</v>
      </c>
      <c r="N4391" t="e">
        <f>VLOOKUP(A4391, poleco!$A:$E, 2, FALSE)</f>
        <v>#N/A</v>
      </c>
      <c r="O4391" t="e">
        <f>VLOOKUP(A4391, poleco!$A:$E, 3, FALSE)</f>
        <v>#N/A</v>
      </c>
      <c r="P4391" t="e">
        <f>VLOOKUP(A4391, poleco!$A:$E, 4, FALSE)</f>
        <v>#N/A</v>
      </c>
      <c r="Q4391" t="e">
        <f>VLOOKUP(A4391, poleco!$A:$E, 5, FALSE)</f>
        <v>#N/A</v>
      </c>
      <c r="R4391" t="e">
        <f>VLOOKUP(A4391, eco!$A:$K, 2, FALSE)</f>
        <v>#N/A</v>
      </c>
      <c r="S4391" t="e">
        <f>VLOOKUP(A4391, eco!$A:$K, 3, FALSE)</f>
        <v>#N/A</v>
      </c>
      <c r="T4391" t="e">
        <f>VLOOKUP(A4391, eco!$A:$K, 4, FALSE)</f>
        <v>#N/A</v>
      </c>
      <c r="U4391" t="e">
        <f>VLOOKUP(A4391, eco!$A:$K, 5, FALSE)</f>
        <v>#N/A</v>
      </c>
      <c r="V4391" t="e">
        <f>VLOOKUP(A4391, eco!$A:$K, 6, FALSE)</f>
        <v>#N/A</v>
      </c>
      <c r="W4391" t="e">
        <f>VLOOKUP(A4391, eco!$A:$K, 7, FALSE)</f>
        <v>#N/A</v>
      </c>
      <c r="X4391" t="e">
        <f>VLOOKUP(A4391, eco!$A:$K, 8, FALSE)</f>
        <v>#N/A</v>
      </c>
      <c r="Y4391" t="e">
        <f>VLOOKUP(A4391, eco!$A:$K, 9, FALSE)</f>
        <v>#N/A</v>
      </c>
      <c r="Z4391" t="e">
        <f>VLOOKUP(A4391, eco!$A:$K, 10, FALSE)</f>
        <v>#N/A</v>
      </c>
      <c r="AA4391" t="e">
        <f>VLOOKUP(A4391, eco!$A:$K, 11, FALSE)</f>
        <v>#N/A</v>
      </c>
    </row>
    <row r="4392" spans="1:27">
      <c r="A4392" s="1">
        <v>40657</v>
      </c>
      <c r="B4392" t="e">
        <f>VLOOKUP(A4392, wig!$A:$G, 5, FALSE)</f>
        <v>#N/A</v>
      </c>
      <c r="C4392" t="e">
        <f>VLOOKUP(A4392, 'wig20'!$A:$F, 5, FALSE)</f>
        <v>#N/A</v>
      </c>
      <c r="D4392">
        <v>2.4927000000000001</v>
      </c>
      <c r="E4392">
        <v>3.8456000000000001</v>
      </c>
      <c r="F4392">
        <v>5.6673999999999998</v>
      </c>
      <c r="G4392">
        <v>3196</v>
      </c>
      <c r="L4392" t="e">
        <f>VLOOKUP(A4392, cpi!$A:$B, 2, FALSE)</f>
        <v>#N/A</v>
      </c>
      <c r="M4392" s="4" t="e">
        <f>VLOOKUP(A4392, stopy!$A:$B, 2, FALSE)</f>
        <v>#N/A</v>
      </c>
      <c r="N4392" t="e">
        <f>VLOOKUP(A4392, poleco!$A:$E, 2, FALSE)</f>
        <v>#N/A</v>
      </c>
      <c r="O4392" t="e">
        <f>VLOOKUP(A4392, poleco!$A:$E, 3, FALSE)</f>
        <v>#N/A</v>
      </c>
      <c r="P4392" t="e">
        <f>VLOOKUP(A4392, poleco!$A:$E, 4, FALSE)</f>
        <v>#N/A</v>
      </c>
      <c r="Q4392" t="e">
        <f>VLOOKUP(A4392, poleco!$A:$E, 5, FALSE)</f>
        <v>#N/A</v>
      </c>
      <c r="R4392" t="e">
        <f>VLOOKUP(A4392, eco!$A:$K, 2, FALSE)</f>
        <v>#N/A</v>
      </c>
      <c r="S4392" t="e">
        <f>VLOOKUP(A4392, eco!$A:$K, 3, FALSE)</f>
        <v>#N/A</v>
      </c>
      <c r="T4392" t="e">
        <f>VLOOKUP(A4392, eco!$A:$K, 4, FALSE)</f>
        <v>#N/A</v>
      </c>
      <c r="U4392" t="e">
        <f>VLOOKUP(A4392, eco!$A:$K, 5, FALSE)</f>
        <v>#N/A</v>
      </c>
      <c r="V4392" t="e">
        <f>VLOOKUP(A4392, eco!$A:$K, 6, FALSE)</f>
        <v>#N/A</v>
      </c>
      <c r="W4392" t="e">
        <f>VLOOKUP(A4392, eco!$A:$K, 7, FALSE)</f>
        <v>#N/A</v>
      </c>
      <c r="X4392" t="e">
        <f>VLOOKUP(A4392, eco!$A:$K, 8, FALSE)</f>
        <v>#N/A</v>
      </c>
      <c r="Y4392" t="e">
        <f>VLOOKUP(A4392, eco!$A:$K, 9, FALSE)</f>
        <v>#N/A</v>
      </c>
      <c r="Z4392" t="e">
        <f>VLOOKUP(A4392, eco!$A:$K, 10, FALSE)</f>
        <v>#N/A</v>
      </c>
      <c r="AA4392" t="e">
        <f>VLOOKUP(A4392, eco!$A:$K, 11, FALSE)</f>
        <v>#N/A</v>
      </c>
    </row>
    <row r="4393" spans="1:27">
      <c r="A4393" s="1">
        <v>40656</v>
      </c>
      <c r="B4393" t="e">
        <f>VLOOKUP(A4393, wig!$A:$G, 5, FALSE)</f>
        <v>#N/A</v>
      </c>
      <c r="C4393" t="e">
        <f>VLOOKUP(A4393, 'wig20'!$A:$F, 5, FALSE)</f>
        <v>#N/A</v>
      </c>
      <c r="D4393">
        <v>2.4815999999999998</v>
      </c>
      <c r="E4393">
        <v>3.8321000000000001</v>
      </c>
      <c r="F4393">
        <v>5.6458000000000004</v>
      </c>
      <c r="G4393">
        <v>3.1865000000000001</v>
      </c>
      <c r="L4393" t="e">
        <f>VLOOKUP(A4393, cpi!$A:$B, 2, FALSE)</f>
        <v>#N/A</v>
      </c>
      <c r="M4393" s="4" t="e">
        <f>VLOOKUP(A4393, stopy!$A:$B, 2, FALSE)</f>
        <v>#N/A</v>
      </c>
      <c r="N4393" t="e">
        <f>VLOOKUP(A4393, poleco!$A:$E, 2, FALSE)</f>
        <v>#N/A</v>
      </c>
      <c r="O4393" t="e">
        <f>VLOOKUP(A4393, poleco!$A:$E, 3, FALSE)</f>
        <v>#N/A</v>
      </c>
      <c r="P4393" t="e">
        <f>VLOOKUP(A4393, poleco!$A:$E, 4, FALSE)</f>
        <v>#N/A</v>
      </c>
      <c r="Q4393" t="e">
        <f>VLOOKUP(A4393, poleco!$A:$E, 5, FALSE)</f>
        <v>#N/A</v>
      </c>
      <c r="R4393" t="e">
        <f>VLOOKUP(A4393, eco!$A:$K, 2, FALSE)</f>
        <v>#N/A</v>
      </c>
      <c r="S4393" t="e">
        <f>VLOOKUP(A4393, eco!$A:$K, 3, FALSE)</f>
        <v>#N/A</v>
      </c>
      <c r="T4393" t="e">
        <f>VLOOKUP(A4393, eco!$A:$K, 4, FALSE)</f>
        <v>#N/A</v>
      </c>
      <c r="U4393" t="e">
        <f>VLOOKUP(A4393, eco!$A:$K, 5, FALSE)</f>
        <v>#N/A</v>
      </c>
      <c r="V4393" t="e">
        <f>VLOOKUP(A4393, eco!$A:$K, 6, FALSE)</f>
        <v>#N/A</v>
      </c>
      <c r="W4393" t="e">
        <f>VLOOKUP(A4393, eco!$A:$K, 7, FALSE)</f>
        <v>#N/A</v>
      </c>
      <c r="X4393" t="e">
        <f>VLOOKUP(A4393, eco!$A:$K, 8, FALSE)</f>
        <v>#N/A</v>
      </c>
      <c r="Y4393" t="e">
        <f>VLOOKUP(A4393, eco!$A:$K, 9, FALSE)</f>
        <v>#N/A</v>
      </c>
      <c r="Z4393" t="e">
        <f>VLOOKUP(A4393, eco!$A:$K, 10, FALSE)</f>
        <v>#N/A</v>
      </c>
      <c r="AA4393" t="e">
        <f>VLOOKUP(A4393, eco!$A:$K, 11, FALSE)</f>
        <v>#N/A</v>
      </c>
    </row>
    <row r="4394" spans="1:27">
      <c r="A4394" s="1">
        <v>40655</v>
      </c>
      <c r="B4394" t="e">
        <f>VLOOKUP(A4394, wig!$A:$G, 5, FALSE)</f>
        <v>#N/A</v>
      </c>
      <c r="C4394" t="e">
        <f>VLOOKUP(A4394, 'wig20'!$A:$F, 5, FALSE)</f>
        <v>#N/A</v>
      </c>
      <c r="D4394">
        <v>2479</v>
      </c>
      <c r="E4394">
        <v>3.8222999999999998</v>
      </c>
      <c r="F4394">
        <v>5.6684999999999999</v>
      </c>
      <c r="G4394">
        <v>3206</v>
      </c>
      <c r="L4394" t="e">
        <f>VLOOKUP(A4394, cpi!$A:$B, 2, FALSE)</f>
        <v>#N/A</v>
      </c>
      <c r="M4394" s="4" t="e">
        <f>VLOOKUP(A4394, stopy!$A:$B, 2, FALSE)</f>
        <v>#N/A</v>
      </c>
      <c r="N4394" t="e">
        <f>VLOOKUP(A4394, poleco!$A:$E, 2, FALSE)</f>
        <v>#N/A</v>
      </c>
      <c r="O4394" t="e">
        <f>VLOOKUP(A4394, poleco!$A:$E, 3, FALSE)</f>
        <v>#N/A</v>
      </c>
      <c r="P4394" t="e">
        <f>VLOOKUP(A4394, poleco!$A:$E, 4, FALSE)</f>
        <v>#N/A</v>
      </c>
      <c r="Q4394" t="e">
        <f>VLOOKUP(A4394, poleco!$A:$E, 5, FALSE)</f>
        <v>#N/A</v>
      </c>
      <c r="R4394" t="e">
        <f>VLOOKUP(A4394, eco!$A:$K, 2, FALSE)</f>
        <v>#N/A</v>
      </c>
      <c r="S4394" t="e">
        <f>VLOOKUP(A4394, eco!$A:$K, 3, FALSE)</f>
        <v>#N/A</v>
      </c>
      <c r="T4394" t="e">
        <f>VLOOKUP(A4394, eco!$A:$K, 4, FALSE)</f>
        <v>#N/A</v>
      </c>
      <c r="U4394" t="e">
        <f>VLOOKUP(A4394, eco!$A:$K, 5, FALSE)</f>
        <v>#N/A</v>
      </c>
      <c r="V4394" t="e">
        <f>VLOOKUP(A4394, eco!$A:$K, 6, FALSE)</f>
        <v>#N/A</v>
      </c>
      <c r="W4394" t="e">
        <f>VLOOKUP(A4394, eco!$A:$K, 7, FALSE)</f>
        <v>#N/A</v>
      </c>
      <c r="X4394" t="e">
        <f>VLOOKUP(A4394, eco!$A:$K, 8, FALSE)</f>
        <v>#N/A</v>
      </c>
      <c r="Y4394" t="e">
        <f>VLOOKUP(A4394, eco!$A:$K, 9, FALSE)</f>
        <v>#N/A</v>
      </c>
      <c r="Z4394" t="e">
        <f>VLOOKUP(A4394, eco!$A:$K, 10, FALSE)</f>
        <v>#N/A</v>
      </c>
      <c r="AA4394" t="e">
        <f>VLOOKUP(A4394, eco!$A:$K, 11, FALSE)</f>
        <v>#N/A</v>
      </c>
    </row>
    <row r="4395" spans="1:27">
      <c r="A4395" s="1">
        <v>40654</v>
      </c>
      <c r="B4395" t="str">
        <f>VLOOKUP(A4395, wig!$A:$G, 5, FALSE)</f>
        <v>49288.8</v>
      </c>
      <c r="C4395">
        <f>VLOOKUP(A4395, 'wig20'!$A:$F, 5, FALSE)</f>
        <v>2908.02</v>
      </c>
      <c r="D4395">
        <v>2501</v>
      </c>
      <c r="E4395">
        <v>3.8511000000000002</v>
      </c>
      <c r="F4395">
        <v>5.7222999999999997</v>
      </c>
      <c r="G4395">
        <v>3.2435</v>
      </c>
      <c r="L4395" t="e">
        <f>VLOOKUP(A4395, cpi!$A:$B, 2, FALSE)</f>
        <v>#N/A</v>
      </c>
      <c r="M4395" s="4" t="e">
        <f>VLOOKUP(A4395, stopy!$A:$B, 2, FALSE)</f>
        <v>#N/A</v>
      </c>
      <c r="N4395" t="e">
        <f>VLOOKUP(A4395, poleco!$A:$E, 2, FALSE)</f>
        <v>#N/A</v>
      </c>
      <c r="O4395" t="e">
        <f>VLOOKUP(A4395, poleco!$A:$E, 3, FALSE)</f>
        <v>#N/A</v>
      </c>
      <c r="P4395" t="e">
        <f>VLOOKUP(A4395, poleco!$A:$E, 4, FALSE)</f>
        <v>#N/A</v>
      </c>
      <c r="Q4395" t="e">
        <f>VLOOKUP(A4395, poleco!$A:$E, 5, FALSE)</f>
        <v>#N/A</v>
      </c>
      <c r="R4395" t="e">
        <f>VLOOKUP(A4395, eco!$A:$K, 2, FALSE)</f>
        <v>#N/A</v>
      </c>
      <c r="S4395" t="e">
        <f>VLOOKUP(A4395, eco!$A:$K, 3, FALSE)</f>
        <v>#N/A</v>
      </c>
      <c r="T4395" t="e">
        <f>VLOOKUP(A4395, eco!$A:$K, 4, FALSE)</f>
        <v>#N/A</v>
      </c>
      <c r="U4395" t="e">
        <f>VLOOKUP(A4395, eco!$A:$K, 5, FALSE)</f>
        <v>#N/A</v>
      </c>
      <c r="V4395" t="e">
        <f>VLOOKUP(A4395, eco!$A:$K, 6, FALSE)</f>
        <v>#N/A</v>
      </c>
      <c r="W4395" t="e">
        <f>VLOOKUP(A4395, eco!$A:$K, 7, FALSE)</f>
        <v>#N/A</v>
      </c>
      <c r="X4395" t="e">
        <f>VLOOKUP(A4395, eco!$A:$K, 8, FALSE)</f>
        <v>#N/A</v>
      </c>
      <c r="Y4395" t="e">
        <f>VLOOKUP(A4395, eco!$A:$K, 9, FALSE)</f>
        <v>#N/A</v>
      </c>
      <c r="Z4395" t="e">
        <f>VLOOKUP(A4395, eco!$A:$K, 10, FALSE)</f>
        <v>#N/A</v>
      </c>
      <c r="AA4395" t="e">
        <f>VLOOKUP(A4395, eco!$A:$K, 11, FALSE)</f>
        <v>#N/A</v>
      </c>
    </row>
    <row r="4396" spans="1:27">
      <c r="A4396" s="1">
        <v>40653</v>
      </c>
      <c r="B4396" t="str">
        <f>VLOOKUP(A4396, wig!$A:$G, 5, FALSE)</f>
        <v>49552.91</v>
      </c>
      <c r="C4396">
        <f>VLOOKUP(A4396, 'wig20'!$A:$F, 5, FALSE)</f>
        <v>2925.83</v>
      </c>
      <c r="D4396">
        <v>2.5125999999999999</v>
      </c>
      <c r="E4396">
        <v>3.8652000000000002</v>
      </c>
      <c r="F4396">
        <v>5.7373000000000003</v>
      </c>
      <c r="G4396">
        <v>3.2816999999999998</v>
      </c>
      <c r="L4396" t="e">
        <f>VLOOKUP(A4396, cpi!$A:$B, 2, FALSE)</f>
        <v>#N/A</v>
      </c>
      <c r="M4396" s="4" t="e">
        <f>VLOOKUP(A4396, stopy!$A:$B, 2, FALSE)</f>
        <v>#N/A</v>
      </c>
      <c r="N4396" t="e">
        <f>VLOOKUP(A4396, poleco!$A:$E, 2, FALSE)</f>
        <v>#N/A</v>
      </c>
      <c r="O4396" t="e">
        <f>VLOOKUP(A4396, poleco!$A:$E, 3, FALSE)</f>
        <v>#N/A</v>
      </c>
      <c r="P4396" t="e">
        <f>VLOOKUP(A4396, poleco!$A:$E, 4, FALSE)</f>
        <v>#N/A</v>
      </c>
      <c r="Q4396" t="e">
        <f>VLOOKUP(A4396, poleco!$A:$E, 5, FALSE)</f>
        <v>#N/A</v>
      </c>
      <c r="R4396" t="e">
        <f>VLOOKUP(A4396, eco!$A:$K, 2, FALSE)</f>
        <v>#N/A</v>
      </c>
      <c r="S4396" t="e">
        <f>VLOOKUP(A4396, eco!$A:$K, 3, FALSE)</f>
        <v>#N/A</v>
      </c>
      <c r="T4396" t="e">
        <f>VLOOKUP(A4396, eco!$A:$K, 4, FALSE)</f>
        <v>#N/A</v>
      </c>
      <c r="U4396" t="e">
        <f>VLOOKUP(A4396, eco!$A:$K, 5, FALSE)</f>
        <v>#N/A</v>
      </c>
      <c r="V4396" t="e">
        <f>VLOOKUP(A4396, eco!$A:$K, 6, FALSE)</f>
        <v>#N/A</v>
      </c>
      <c r="W4396" t="e">
        <f>VLOOKUP(A4396, eco!$A:$K, 7, FALSE)</f>
        <v>#N/A</v>
      </c>
      <c r="X4396" t="e">
        <f>VLOOKUP(A4396, eco!$A:$K, 8, FALSE)</f>
        <v>#N/A</v>
      </c>
      <c r="Y4396" t="e">
        <f>VLOOKUP(A4396, eco!$A:$K, 9, FALSE)</f>
        <v>#N/A</v>
      </c>
      <c r="Z4396" t="e">
        <f>VLOOKUP(A4396, eco!$A:$K, 10, FALSE)</f>
        <v>#N/A</v>
      </c>
      <c r="AA4396" t="e">
        <f>VLOOKUP(A4396, eco!$A:$K, 11, FALSE)</f>
        <v>#N/A</v>
      </c>
    </row>
    <row r="4397" spans="1:27">
      <c r="A4397" s="1">
        <v>40652</v>
      </c>
      <c r="B4397" t="str">
        <f>VLOOKUP(A4397, wig!$A:$G, 5, FALSE)</f>
        <v>48996.71</v>
      </c>
      <c r="C4397">
        <f>VLOOKUP(A4397, 'wig20'!$A:$F, 5, FALSE)</f>
        <v>2888.09</v>
      </c>
      <c r="D4397">
        <v>2.5108000000000001</v>
      </c>
      <c r="E4397">
        <v>3.8628</v>
      </c>
      <c r="F4397">
        <v>5.7239000000000004</v>
      </c>
      <c r="G4397">
        <v>3.2827999999999999</v>
      </c>
      <c r="L4397" t="e">
        <f>VLOOKUP(A4397, cpi!$A:$B, 2, FALSE)</f>
        <v>#N/A</v>
      </c>
      <c r="M4397" s="4" t="e">
        <f>VLOOKUP(A4397, stopy!$A:$B, 2, FALSE)</f>
        <v>#N/A</v>
      </c>
      <c r="N4397" t="e">
        <f>VLOOKUP(A4397, poleco!$A:$E, 2, FALSE)</f>
        <v>#N/A</v>
      </c>
      <c r="O4397" t="e">
        <f>VLOOKUP(A4397, poleco!$A:$E, 3, FALSE)</f>
        <v>#N/A</v>
      </c>
      <c r="P4397" t="e">
        <f>VLOOKUP(A4397, poleco!$A:$E, 4, FALSE)</f>
        <v>#N/A</v>
      </c>
      <c r="Q4397" t="e">
        <f>VLOOKUP(A4397, poleco!$A:$E, 5, FALSE)</f>
        <v>#N/A</v>
      </c>
      <c r="R4397" t="e">
        <f>VLOOKUP(A4397, eco!$A:$K, 2, FALSE)</f>
        <v>#N/A</v>
      </c>
      <c r="S4397" t="e">
        <f>VLOOKUP(A4397, eco!$A:$K, 3, FALSE)</f>
        <v>#N/A</v>
      </c>
      <c r="T4397" t="e">
        <f>VLOOKUP(A4397, eco!$A:$K, 4, FALSE)</f>
        <v>#N/A</v>
      </c>
      <c r="U4397" t="e">
        <f>VLOOKUP(A4397, eco!$A:$K, 5, FALSE)</f>
        <v>#N/A</v>
      </c>
      <c r="V4397" t="e">
        <f>VLOOKUP(A4397, eco!$A:$K, 6, FALSE)</f>
        <v>#N/A</v>
      </c>
      <c r="W4397" t="e">
        <f>VLOOKUP(A4397, eco!$A:$K, 7, FALSE)</f>
        <v>#N/A</v>
      </c>
      <c r="X4397" t="e">
        <f>VLOOKUP(A4397, eco!$A:$K, 8, FALSE)</f>
        <v>#N/A</v>
      </c>
      <c r="Y4397" t="e">
        <f>VLOOKUP(A4397, eco!$A:$K, 9, FALSE)</f>
        <v>#N/A</v>
      </c>
      <c r="Z4397" t="e">
        <f>VLOOKUP(A4397, eco!$A:$K, 10, FALSE)</f>
        <v>#N/A</v>
      </c>
      <c r="AA4397" t="e">
        <f>VLOOKUP(A4397, eco!$A:$K, 11, FALSE)</f>
        <v>#N/A</v>
      </c>
    </row>
    <row r="4398" spans="1:27">
      <c r="A4398" s="1">
        <v>40651</v>
      </c>
      <c r="B4398" t="str">
        <f>VLOOKUP(A4398, wig!$A:$G, 5, FALSE)</f>
        <v>48730.9</v>
      </c>
      <c r="C4398">
        <f>VLOOKUP(A4398, 'wig20'!$A:$F, 5, FALSE)</f>
        <v>2872.7</v>
      </c>
      <c r="D4398">
        <v>2.4944000000000002</v>
      </c>
      <c r="E4398">
        <v>3842</v>
      </c>
      <c r="F4398">
        <v>5.6729000000000003</v>
      </c>
      <c r="G4398">
        <v>3.2742</v>
      </c>
      <c r="L4398" t="e">
        <f>VLOOKUP(A4398, cpi!$A:$B, 2, FALSE)</f>
        <v>#N/A</v>
      </c>
      <c r="M4398" s="4" t="e">
        <f>VLOOKUP(A4398, stopy!$A:$B, 2, FALSE)</f>
        <v>#N/A</v>
      </c>
      <c r="N4398" t="e">
        <f>VLOOKUP(A4398, poleco!$A:$E, 2, FALSE)</f>
        <v>#N/A</v>
      </c>
      <c r="O4398" t="e">
        <f>VLOOKUP(A4398, poleco!$A:$E, 3, FALSE)</f>
        <v>#N/A</v>
      </c>
      <c r="P4398" t="e">
        <f>VLOOKUP(A4398, poleco!$A:$E, 4, FALSE)</f>
        <v>#N/A</v>
      </c>
      <c r="Q4398" t="e">
        <f>VLOOKUP(A4398, poleco!$A:$E, 5, FALSE)</f>
        <v>#N/A</v>
      </c>
      <c r="R4398" t="e">
        <f>VLOOKUP(A4398, eco!$A:$K, 2, FALSE)</f>
        <v>#N/A</v>
      </c>
      <c r="S4398" t="e">
        <f>VLOOKUP(A4398, eco!$A:$K, 3, FALSE)</f>
        <v>#N/A</v>
      </c>
      <c r="T4398" t="e">
        <f>VLOOKUP(A4398, eco!$A:$K, 4, FALSE)</f>
        <v>#N/A</v>
      </c>
      <c r="U4398" t="e">
        <f>VLOOKUP(A4398, eco!$A:$K, 5, FALSE)</f>
        <v>#N/A</v>
      </c>
      <c r="V4398" t="e">
        <f>VLOOKUP(A4398, eco!$A:$K, 6, FALSE)</f>
        <v>#N/A</v>
      </c>
      <c r="W4398" t="e">
        <f>VLOOKUP(A4398, eco!$A:$K, 7, FALSE)</f>
        <v>#N/A</v>
      </c>
      <c r="X4398" t="e">
        <f>VLOOKUP(A4398, eco!$A:$K, 8, FALSE)</f>
        <v>#N/A</v>
      </c>
      <c r="Y4398" t="e">
        <f>VLOOKUP(A4398, eco!$A:$K, 9, FALSE)</f>
        <v>#N/A</v>
      </c>
      <c r="Z4398" t="e">
        <f>VLOOKUP(A4398, eco!$A:$K, 10, FALSE)</f>
        <v>#N/A</v>
      </c>
      <c r="AA4398" t="e">
        <f>VLOOKUP(A4398, eco!$A:$K, 11, FALSE)</f>
        <v>#N/A</v>
      </c>
    </row>
    <row r="4399" spans="1:27">
      <c r="A4399" s="1">
        <v>40650</v>
      </c>
      <c r="B4399" t="e">
        <f>VLOOKUP(A4399, wig!$A:$G, 5, FALSE)</f>
        <v>#N/A</v>
      </c>
      <c r="C4399" t="e">
        <f>VLOOKUP(A4399, 'wig20'!$A:$F, 5, FALSE)</f>
        <v>#N/A</v>
      </c>
      <c r="D4399">
        <v>2.4876999999999998</v>
      </c>
      <c r="E4399">
        <v>3833</v>
      </c>
      <c r="F4399">
        <v>5.6555</v>
      </c>
      <c r="G4399">
        <v>3.2555000000000001</v>
      </c>
      <c r="L4399" t="e">
        <f>VLOOKUP(A4399, cpi!$A:$B, 2, FALSE)</f>
        <v>#N/A</v>
      </c>
      <c r="M4399" s="4" t="e">
        <f>VLOOKUP(A4399, stopy!$A:$B, 2, FALSE)</f>
        <v>#N/A</v>
      </c>
      <c r="N4399" t="e">
        <f>VLOOKUP(A4399, poleco!$A:$E, 2, FALSE)</f>
        <v>#N/A</v>
      </c>
      <c r="O4399" t="e">
        <f>VLOOKUP(A4399, poleco!$A:$E, 3, FALSE)</f>
        <v>#N/A</v>
      </c>
      <c r="P4399" t="e">
        <f>VLOOKUP(A4399, poleco!$A:$E, 4, FALSE)</f>
        <v>#N/A</v>
      </c>
      <c r="Q4399" t="e">
        <f>VLOOKUP(A4399, poleco!$A:$E, 5, FALSE)</f>
        <v>#N/A</v>
      </c>
      <c r="R4399" t="e">
        <f>VLOOKUP(A4399, eco!$A:$K, 2, FALSE)</f>
        <v>#N/A</v>
      </c>
      <c r="S4399" t="e">
        <f>VLOOKUP(A4399, eco!$A:$K, 3, FALSE)</f>
        <v>#N/A</v>
      </c>
      <c r="T4399" t="e">
        <f>VLOOKUP(A4399, eco!$A:$K, 4, FALSE)</f>
        <v>#N/A</v>
      </c>
      <c r="U4399" t="e">
        <f>VLOOKUP(A4399, eco!$A:$K, 5, FALSE)</f>
        <v>#N/A</v>
      </c>
      <c r="V4399" t="e">
        <f>VLOOKUP(A4399, eco!$A:$K, 6, FALSE)</f>
        <v>#N/A</v>
      </c>
      <c r="W4399" t="e">
        <f>VLOOKUP(A4399, eco!$A:$K, 7, FALSE)</f>
        <v>#N/A</v>
      </c>
      <c r="X4399" t="e">
        <f>VLOOKUP(A4399, eco!$A:$K, 8, FALSE)</f>
        <v>#N/A</v>
      </c>
      <c r="Y4399" t="e">
        <f>VLOOKUP(A4399, eco!$A:$K, 9, FALSE)</f>
        <v>#N/A</v>
      </c>
      <c r="Z4399" t="e">
        <f>VLOOKUP(A4399, eco!$A:$K, 10, FALSE)</f>
        <v>#N/A</v>
      </c>
      <c r="AA4399" t="e">
        <f>VLOOKUP(A4399, eco!$A:$K, 11, FALSE)</f>
        <v>#N/A</v>
      </c>
    </row>
    <row r="4400" spans="1:27">
      <c r="A4400" s="1">
        <v>40649</v>
      </c>
      <c r="B4400" t="e">
        <f>VLOOKUP(A4400, wig!$A:$G, 5, FALSE)</f>
        <v>#N/A</v>
      </c>
      <c r="C4400" t="e">
        <f>VLOOKUP(A4400, 'wig20'!$A:$F, 5, FALSE)</f>
        <v>#N/A</v>
      </c>
      <c r="D4400">
        <v>2.4994999999999998</v>
      </c>
      <c r="E4400">
        <v>3.8593999999999999</v>
      </c>
      <c r="F4400">
        <v>5.7092000000000001</v>
      </c>
      <c r="G4400">
        <v>3.2978999999999998</v>
      </c>
      <c r="L4400" t="e">
        <f>VLOOKUP(A4400, cpi!$A:$B, 2, FALSE)</f>
        <v>#N/A</v>
      </c>
      <c r="M4400" s="4" t="e">
        <f>VLOOKUP(A4400, stopy!$A:$B, 2, FALSE)</f>
        <v>#N/A</v>
      </c>
      <c r="N4400" t="e">
        <f>VLOOKUP(A4400, poleco!$A:$E, 2, FALSE)</f>
        <v>#N/A</v>
      </c>
      <c r="O4400" t="e">
        <f>VLOOKUP(A4400, poleco!$A:$E, 3, FALSE)</f>
        <v>#N/A</v>
      </c>
      <c r="P4400" t="e">
        <f>VLOOKUP(A4400, poleco!$A:$E, 4, FALSE)</f>
        <v>#N/A</v>
      </c>
      <c r="Q4400" t="e">
        <f>VLOOKUP(A4400, poleco!$A:$E, 5, FALSE)</f>
        <v>#N/A</v>
      </c>
      <c r="R4400" t="e">
        <f>VLOOKUP(A4400, eco!$A:$K, 2, FALSE)</f>
        <v>#N/A</v>
      </c>
      <c r="S4400" t="e">
        <f>VLOOKUP(A4400, eco!$A:$K, 3, FALSE)</f>
        <v>#N/A</v>
      </c>
      <c r="T4400" t="e">
        <f>VLOOKUP(A4400, eco!$A:$K, 4, FALSE)</f>
        <v>#N/A</v>
      </c>
      <c r="U4400" t="e">
        <f>VLOOKUP(A4400, eco!$A:$K, 5, FALSE)</f>
        <v>#N/A</v>
      </c>
      <c r="V4400" t="e">
        <f>VLOOKUP(A4400, eco!$A:$K, 6, FALSE)</f>
        <v>#N/A</v>
      </c>
      <c r="W4400" t="e">
        <f>VLOOKUP(A4400, eco!$A:$K, 7, FALSE)</f>
        <v>#N/A</v>
      </c>
      <c r="X4400" t="e">
        <f>VLOOKUP(A4400, eco!$A:$K, 8, FALSE)</f>
        <v>#N/A</v>
      </c>
      <c r="Y4400" t="e">
        <f>VLOOKUP(A4400, eco!$A:$K, 9, FALSE)</f>
        <v>#N/A</v>
      </c>
      <c r="Z4400" t="e">
        <f>VLOOKUP(A4400, eco!$A:$K, 10, FALSE)</f>
        <v>#N/A</v>
      </c>
      <c r="AA4400" t="e">
        <f>VLOOKUP(A4400, eco!$A:$K, 11, FALSE)</f>
        <v>#N/A</v>
      </c>
    </row>
    <row r="4401" spans="1:27">
      <c r="A4401" s="1">
        <v>40648</v>
      </c>
      <c r="B4401" t="str">
        <f>VLOOKUP(A4401, wig!$A:$G, 5, FALSE)</f>
        <v>49402.2</v>
      </c>
      <c r="C4401">
        <f>VLOOKUP(A4401, 'wig20'!$A:$F, 5, FALSE)</f>
        <v>2917.21</v>
      </c>
      <c r="D4401">
        <v>2.5139</v>
      </c>
      <c r="E4401">
        <v>3.8814000000000002</v>
      </c>
      <c r="F4401">
        <v>5729</v>
      </c>
      <c r="G4401">
        <v>3.3138000000000001</v>
      </c>
      <c r="L4401" t="e">
        <f>VLOOKUP(A4401, cpi!$A:$B, 2, FALSE)</f>
        <v>#N/A</v>
      </c>
      <c r="M4401" s="4" t="e">
        <f>VLOOKUP(A4401, stopy!$A:$B, 2, FALSE)</f>
        <v>#N/A</v>
      </c>
      <c r="N4401" t="e">
        <f>VLOOKUP(A4401, poleco!$A:$E, 2, FALSE)</f>
        <v>#N/A</v>
      </c>
      <c r="O4401" t="e">
        <f>VLOOKUP(A4401, poleco!$A:$E, 3, FALSE)</f>
        <v>#N/A</v>
      </c>
      <c r="P4401" t="e">
        <f>VLOOKUP(A4401, poleco!$A:$E, 4, FALSE)</f>
        <v>#N/A</v>
      </c>
      <c r="Q4401" t="e">
        <f>VLOOKUP(A4401, poleco!$A:$E, 5, FALSE)</f>
        <v>#N/A</v>
      </c>
      <c r="R4401" t="e">
        <f>VLOOKUP(A4401, eco!$A:$K, 2, FALSE)</f>
        <v>#N/A</v>
      </c>
      <c r="S4401" t="e">
        <f>VLOOKUP(A4401, eco!$A:$K, 3, FALSE)</f>
        <v>#N/A</v>
      </c>
      <c r="T4401" t="e">
        <f>VLOOKUP(A4401, eco!$A:$K, 4, FALSE)</f>
        <v>#N/A</v>
      </c>
      <c r="U4401" t="e">
        <f>VLOOKUP(A4401, eco!$A:$K, 5, FALSE)</f>
        <v>#N/A</v>
      </c>
      <c r="V4401" t="e">
        <f>VLOOKUP(A4401, eco!$A:$K, 6, FALSE)</f>
        <v>#N/A</v>
      </c>
      <c r="W4401" t="e">
        <f>VLOOKUP(A4401, eco!$A:$K, 7, FALSE)</f>
        <v>#N/A</v>
      </c>
      <c r="X4401" t="e">
        <f>VLOOKUP(A4401, eco!$A:$K, 8, FALSE)</f>
        <v>#N/A</v>
      </c>
      <c r="Y4401" t="e">
        <f>VLOOKUP(A4401, eco!$A:$K, 9, FALSE)</f>
        <v>#N/A</v>
      </c>
      <c r="Z4401" t="e">
        <f>VLOOKUP(A4401, eco!$A:$K, 10, FALSE)</f>
        <v>#N/A</v>
      </c>
      <c r="AA4401" t="e">
        <f>VLOOKUP(A4401, eco!$A:$K, 11, FALSE)</f>
        <v>#N/A</v>
      </c>
    </row>
    <row r="4402" spans="1:27">
      <c r="A4402" s="1">
        <v>40647</v>
      </c>
      <c r="B4402" t="str">
        <f>VLOOKUP(A4402, wig!$A:$G, 5, FALSE)</f>
        <v>49234.98</v>
      </c>
      <c r="C4402">
        <f>VLOOKUP(A4402, 'wig20'!$A:$F, 5, FALSE)</f>
        <v>2906.85</v>
      </c>
      <c r="D4402">
        <v>2541</v>
      </c>
      <c r="E4402">
        <v>3.9318</v>
      </c>
      <c r="F4402">
        <v>5.7782</v>
      </c>
      <c r="G4402">
        <v>3.3365999999999998</v>
      </c>
      <c r="L4402" t="e">
        <f>VLOOKUP(A4402, cpi!$A:$B, 2, FALSE)</f>
        <v>#N/A</v>
      </c>
      <c r="M4402" s="4" t="e">
        <f>VLOOKUP(A4402, stopy!$A:$B, 2, FALSE)</f>
        <v>#N/A</v>
      </c>
      <c r="N4402" t="e">
        <f>VLOOKUP(A4402, poleco!$A:$E, 2, FALSE)</f>
        <v>#N/A</v>
      </c>
      <c r="O4402" t="e">
        <f>VLOOKUP(A4402, poleco!$A:$E, 3, FALSE)</f>
        <v>#N/A</v>
      </c>
      <c r="P4402" t="e">
        <f>VLOOKUP(A4402, poleco!$A:$E, 4, FALSE)</f>
        <v>#N/A</v>
      </c>
      <c r="Q4402" t="e">
        <f>VLOOKUP(A4402, poleco!$A:$E, 5, FALSE)</f>
        <v>#N/A</v>
      </c>
      <c r="R4402" t="e">
        <f>VLOOKUP(A4402, eco!$A:$K, 2, FALSE)</f>
        <v>#N/A</v>
      </c>
      <c r="S4402" t="e">
        <f>VLOOKUP(A4402, eco!$A:$K, 3, FALSE)</f>
        <v>#N/A</v>
      </c>
      <c r="T4402" t="e">
        <f>VLOOKUP(A4402, eco!$A:$K, 4, FALSE)</f>
        <v>#N/A</v>
      </c>
      <c r="U4402" t="e">
        <f>VLOOKUP(A4402, eco!$A:$K, 5, FALSE)</f>
        <v>#N/A</v>
      </c>
      <c r="V4402" t="e">
        <f>VLOOKUP(A4402, eco!$A:$K, 6, FALSE)</f>
        <v>#N/A</v>
      </c>
      <c r="W4402" t="e">
        <f>VLOOKUP(A4402, eco!$A:$K, 7, FALSE)</f>
        <v>#N/A</v>
      </c>
      <c r="X4402" t="e">
        <f>VLOOKUP(A4402, eco!$A:$K, 8, FALSE)</f>
        <v>#N/A</v>
      </c>
      <c r="Y4402" t="e">
        <f>VLOOKUP(A4402, eco!$A:$K, 9, FALSE)</f>
        <v>#N/A</v>
      </c>
      <c r="Z4402" t="e">
        <f>VLOOKUP(A4402, eco!$A:$K, 10, FALSE)</f>
        <v>#N/A</v>
      </c>
      <c r="AA4402" t="e">
        <f>VLOOKUP(A4402, eco!$A:$K, 11, FALSE)</f>
        <v>#N/A</v>
      </c>
    </row>
    <row r="4403" spans="1:27">
      <c r="A4403" s="1">
        <v>40646</v>
      </c>
      <c r="B4403" t="str">
        <f>VLOOKUP(A4403, wig!$A:$G, 5, FALSE)</f>
        <v>49567.83</v>
      </c>
      <c r="C4403">
        <f>VLOOKUP(A4403, 'wig20'!$A:$F, 5, FALSE)</f>
        <v>2923.8</v>
      </c>
      <c r="D4403">
        <v>2522</v>
      </c>
      <c r="E4403">
        <v>3.9053</v>
      </c>
      <c r="F4403">
        <v>5.7115999999999998</v>
      </c>
      <c r="G4403">
        <v>3.3165</v>
      </c>
      <c r="L4403" t="e">
        <f>VLOOKUP(A4403, cpi!$A:$B, 2, FALSE)</f>
        <v>#N/A</v>
      </c>
      <c r="M4403" s="4" t="e">
        <f>VLOOKUP(A4403, stopy!$A:$B, 2, FALSE)</f>
        <v>#N/A</v>
      </c>
      <c r="N4403" t="e">
        <f>VLOOKUP(A4403, poleco!$A:$E, 2, FALSE)</f>
        <v>#N/A</v>
      </c>
      <c r="O4403" t="e">
        <f>VLOOKUP(A4403, poleco!$A:$E, 3, FALSE)</f>
        <v>#N/A</v>
      </c>
      <c r="P4403" t="e">
        <f>VLOOKUP(A4403, poleco!$A:$E, 4, FALSE)</f>
        <v>#N/A</v>
      </c>
      <c r="Q4403" t="e">
        <f>VLOOKUP(A4403, poleco!$A:$E, 5, FALSE)</f>
        <v>#N/A</v>
      </c>
      <c r="R4403" t="e">
        <f>VLOOKUP(A4403, eco!$A:$K, 2, FALSE)</f>
        <v>#N/A</v>
      </c>
      <c r="S4403" t="e">
        <f>VLOOKUP(A4403, eco!$A:$K, 3, FALSE)</f>
        <v>#N/A</v>
      </c>
      <c r="T4403" t="e">
        <f>VLOOKUP(A4403, eco!$A:$K, 4, FALSE)</f>
        <v>#N/A</v>
      </c>
      <c r="U4403" t="e">
        <f>VLOOKUP(A4403, eco!$A:$K, 5, FALSE)</f>
        <v>#N/A</v>
      </c>
      <c r="V4403" t="e">
        <f>VLOOKUP(A4403, eco!$A:$K, 6, FALSE)</f>
        <v>#N/A</v>
      </c>
      <c r="W4403" t="e">
        <f>VLOOKUP(A4403, eco!$A:$K, 7, FALSE)</f>
        <v>#N/A</v>
      </c>
      <c r="X4403" t="e">
        <f>VLOOKUP(A4403, eco!$A:$K, 8, FALSE)</f>
        <v>#N/A</v>
      </c>
      <c r="Y4403" t="e">
        <f>VLOOKUP(A4403, eco!$A:$K, 9, FALSE)</f>
        <v>#N/A</v>
      </c>
      <c r="Z4403" t="e">
        <f>VLOOKUP(A4403, eco!$A:$K, 10, FALSE)</f>
        <v>#N/A</v>
      </c>
      <c r="AA4403" t="e">
        <f>VLOOKUP(A4403, eco!$A:$K, 11, FALSE)</f>
        <v>#N/A</v>
      </c>
    </row>
    <row r="4404" spans="1:27">
      <c r="A4404" s="1">
        <v>40645</v>
      </c>
      <c r="B4404" t="str">
        <f>VLOOKUP(A4404, wig!$A:$G, 5, FALSE)</f>
        <v>49038.75</v>
      </c>
      <c r="C4404">
        <f>VLOOKUP(A4404, 'wig20'!$A:$F, 5, FALSE)</f>
        <v>2890.82</v>
      </c>
      <c r="D4404">
        <v>2.5154000000000001</v>
      </c>
      <c r="E4404">
        <v>3.8933</v>
      </c>
      <c r="F4404">
        <v>5.6816000000000004</v>
      </c>
      <c r="G4404">
        <v>3.2957000000000001</v>
      </c>
      <c r="L4404" t="e">
        <f>VLOOKUP(A4404, cpi!$A:$B, 2, FALSE)</f>
        <v>#N/A</v>
      </c>
      <c r="M4404" s="4" t="e">
        <f>VLOOKUP(A4404, stopy!$A:$B, 2, FALSE)</f>
        <v>#N/A</v>
      </c>
      <c r="N4404" t="e">
        <f>VLOOKUP(A4404, poleco!$A:$E, 2, FALSE)</f>
        <v>#N/A</v>
      </c>
      <c r="O4404" t="e">
        <f>VLOOKUP(A4404, poleco!$A:$E, 3, FALSE)</f>
        <v>#N/A</v>
      </c>
      <c r="P4404" t="e">
        <f>VLOOKUP(A4404, poleco!$A:$E, 4, FALSE)</f>
        <v>#N/A</v>
      </c>
      <c r="Q4404" t="e">
        <f>VLOOKUP(A4404, poleco!$A:$E, 5, FALSE)</f>
        <v>#N/A</v>
      </c>
      <c r="R4404" t="e">
        <f>VLOOKUP(A4404, eco!$A:$K, 2, FALSE)</f>
        <v>#N/A</v>
      </c>
      <c r="S4404" t="e">
        <f>VLOOKUP(A4404, eco!$A:$K, 3, FALSE)</f>
        <v>#N/A</v>
      </c>
      <c r="T4404" t="e">
        <f>VLOOKUP(A4404, eco!$A:$K, 4, FALSE)</f>
        <v>#N/A</v>
      </c>
      <c r="U4404" t="e">
        <f>VLOOKUP(A4404, eco!$A:$K, 5, FALSE)</f>
        <v>#N/A</v>
      </c>
      <c r="V4404" t="e">
        <f>VLOOKUP(A4404, eco!$A:$K, 6, FALSE)</f>
        <v>#N/A</v>
      </c>
      <c r="W4404" t="e">
        <f>VLOOKUP(A4404, eco!$A:$K, 7, FALSE)</f>
        <v>#N/A</v>
      </c>
      <c r="X4404" t="e">
        <f>VLOOKUP(A4404, eco!$A:$K, 8, FALSE)</f>
        <v>#N/A</v>
      </c>
      <c r="Y4404" t="e">
        <f>VLOOKUP(A4404, eco!$A:$K, 9, FALSE)</f>
        <v>#N/A</v>
      </c>
      <c r="Z4404" t="e">
        <f>VLOOKUP(A4404, eco!$A:$K, 10, FALSE)</f>
        <v>#N/A</v>
      </c>
      <c r="AA4404" t="e">
        <f>VLOOKUP(A4404, eco!$A:$K, 11, FALSE)</f>
        <v>#N/A</v>
      </c>
    </row>
    <row r="4405" spans="1:27">
      <c r="A4405" s="1">
        <v>40644</v>
      </c>
      <c r="B4405" t="str">
        <f>VLOOKUP(A4405, wig!$A:$G, 5, FALSE)</f>
        <v>49332.42</v>
      </c>
      <c r="C4405">
        <f>VLOOKUP(A4405, 'wig20'!$A:$F, 5, FALSE)</f>
        <v>2908.38</v>
      </c>
      <c r="D4405">
        <v>2.5293999999999999</v>
      </c>
      <c r="E4405">
        <v>3.9102000000000001</v>
      </c>
      <c r="F4405">
        <v>5.7111999999999998</v>
      </c>
      <c r="G4405">
        <v>3.3426</v>
      </c>
      <c r="L4405" t="e">
        <f>VLOOKUP(A4405, cpi!$A:$B, 2, FALSE)</f>
        <v>#N/A</v>
      </c>
      <c r="M4405" s="4" t="e">
        <f>VLOOKUP(A4405, stopy!$A:$B, 2, FALSE)</f>
        <v>#N/A</v>
      </c>
      <c r="N4405" t="e">
        <f>VLOOKUP(A4405, poleco!$A:$E, 2, FALSE)</f>
        <v>#N/A</v>
      </c>
      <c r="O4405" t="e">
        <f>VLOOKUP(A4405, poleco!$A:$E, 3, FALSE)</f>
        <v>#N/A</v>
      </c>
      <c r="P4405" t="e">
        <f>VLOOKUP(A4405, poleco!$A:$E, 4, FALSE)</f>
        <v>#N/A</v>
      </c>
      <c r="Q4405" t="e">
        <f>VLOOKUP(A4405, poleco!$A:$E, 5, FALSE)</f>
        <v>#N/A</v>
      </c>
      <c r="R4405" t="e">
        <f>VLOOKUP(A4405, eco!$A:$K, 2, FALSE)</f>
        <v>#N/A</v>
      </c>
      <c r="S4405" t="e">
        <f>VLOOKUP(A4405, eco!$A:$K, 3, FALSE)</f>
        <v>#N/A</v>
      </c>
      <c r="T4405" t="e">
        <f>VLOOKUP(A4405, eco!$A:$K, 4, FALSE)</f>
        <v>#N/A</v>
      </c>
      <c r="U4405" t="e">
        <f>VLOOKUP(A4405, eco!$A:$K, 5, FALSE)</f>
        <v>#N/A</v>
      </c>
      <c r="V4405" t="e">
        <f>VLOOKUP(A4405, eco!$A:$K, 6, FALSE)</f>
        <v>#N/A</v>
      </c>
      <c r="W4405" t="e">
        <f>VLOOKUP(A4405, eco!$A:$K, 7, FALSE)</f>
        <v>#N/A</v>
      </c>
      <c r="X4405" t="e">
        <f>VLOOKUP(A4405, eco!$A:$K, 8, FALSE)</f>
        <v>#N/A</v>
      </c>
      <c r="Y4405" t="e">
        <f>VLOOKUP(A4405, eco!$A:$K, 9, FALSE)</f>
        <v>#N/A</v>
      </c>
      <c r="Z4405" t="e">
        <f>VLOOKUP(A4405, eco!$A:$K, 10, FALSE)</f>
        <v>#N/A</v>
      </c>
      <c r="AA4405" t="e">
        <f>VLOOKUP(A4405, eco!$A:$K, 11, FALSE)</f>
        <v>#N/A</v>
      </c>
    </row>
    <row r="4406" spans="1:27">
      <c r="A4406" s="1">
        <v>40643</v>
      </c>
      <c r="B4406" t="e">
        <f>VLOOKUP(A4406, wig!$A:$G, 5, FALSE)</f>
        <v>#N/A</v>
      </c>
      <c r="C4406" t="e">
        <f>VLOOKUP(A4406, 'wig20'!$A:$F, 5, FALSE)</f>
        <v>#N/A</v>
      </c>
      <c r="D4406">
        <v>2.5274000000000001</v>
      </c>
      <c r="E4406">
        <v>3.9174000000000002</v>
      </c>
      <c r="F4406">
        <v>5.7275999999999998</v>
      </c>
      <c r="G4406">
        <v>3.3346</v>
      </c>
      <c r="L4406" t="e">
        <f>VLOOKUP(A4406, cpi!$A:$B, 2, FALSE)</f>
        <v>#N/A</v>
      </c>
      <c r="M4406" s="4" t="e">
        <f>VLOOKUP(A4406, stopy!$A:$B, 2, FALSE)</f>
        <v>#N/A</v>
      </c>
      <c r="N4406" t="e">
        <f>VLOOKUP(A4406, poleco!$A:$E, 2, FALSE)</f>
        <v>#N/A</v>
      </c>
      <c r="O4406" t="e">
        <f>VLOOKUP(A4406, poleco!$A:$E, 3, FALSE)</f>
        <v>#N/A</v>
      </c>
      <c r="P4406" t="e">
        <f>VLOOKUP(A4406, poleco!$A:$E, 4, FALSE)</f>
        <v>#N/A</v>
      </c>
      <c r="Q4406" t="e">
        <f>VLOOKUP(A4406, poleco!$A:$E, 5, FALSE)</f>
        <v>#N/A</v>
      </c>
      <c r="R4406" t="e">
        <f>VLOOKUP(A4406, eco!$A:$K, 2, FALSE)</f>
        <v>#N/A</v>
      </c>
      <c r="S4406" t="e">
        <f>VLOOKUP(A4406, eco!$A:$K, 3, FALSE)</f>
        <v>#N/A</v>
      </c>
      <c r="T4406" t="e">
        <f>VLOOKUP(A4406, eco!$A:$K, 4, FALSE)</f>
        <v>#N/A</v>
      </c>
      <c r="U4406" t="e">
        <f>VLOOKUP(A4406, eco!$A:$K, 5, FALSE)</f>
        <v>#N/A</v>
      </c>
      <c r="V4406" t="e">
        <f>VLOOKUP(A4406, eco!$A:$K, 6, FALSE)</f>
        <v>#N/A</v>
      </c>
      <c r="W4406" t="e">
        <f>VLOOKUP(A4406, eco!$A:$K, 7, FALSE)</f>
        <v>#N/A</v>
      </c>
      <c r="X4406" t="e">
        <f>VLOOKUP(A4406, eco!$A:$K, 8, FALSE)</f>
        <v>#N/A</v>
      </c>
      <c r="Y4406" t="e">
        <f>VLOOKUP(A4406, eco!$A:$K, 9, FALSE)</f>
        <v>#N/A</v>
      </c>
      <c r="Z4406" t="e">
        <f>VLOOKUP(A4406, eco!$A:$K, 10, FALSE)</f>
        <v>#N/A</v>
      </c>
      <c r="AA4406" t="e">
        <f>VLOOKUP(A4406, eco!$A:$K, 11, FALSE)</f>
        <v>#N/A</v>
      </c>
    </row>
    <row r="4407" spans="1:27">
      <c r="A4407" s="1">
        <v>40642</v>
      </c>
      <c r="B4407" t="e">
        <f>VLOOKUP(A4407, wig!$A:$G, 5, FALSE)</f>
        <v>#N/A</v>
      </c>
      <c r="C4407" t="e">
        <f>VLOOKUP(A4407, 'wig20'!$A:$F, 5, FALSE)</f>
        <v>#N/A</v>
      </c>
      <c r="D4407">
        <v>2.5293999999999999</v>
      </c>
      <c r="E4407">
        <v>3924</v>
      </c>
      <c r="F4407">
        <v>5.7396000000000003</v>
      </c>
      <c r="G4407">
        <v>3.3302999999999998</v>
      </c>
      <c r="L4407" t="e">
        <f>VLOOKUP(A4407, cpi!$A:$B, 2, FALSE)</f>
        <v>#N/A</v>
      </c>
      <c r="M4407" s="4" t="e">
        <f>VLOOKUP(A4407, stopy!$A:$B, 2, FALSE)</f>
        <v>#N/A</v>
      </c>
      <c r="N4407" t="e">
        <f>VLOOKUP(A4407, poleco!$A:$E, 2, FALSE)</f>
        <v>#N/A</v>
      </c>
      <c r="O4407" t="e">
        <f>VLOOKUP(A4407, poleco!$A:$E, 3, FALSE)</f>
        <v>#N/A</v>
      </c>
      <c r="P4407" t="e">
        <f>VLOOKUP(A4407, poleco!$A:$E, 4, FALSE)</f>
        <v>#N/A</v>
      </c>
      <c r="Q4407" t="e">
        <f>VLOOKUP(A4407, poleco!$A:$E, 5, FALSE)</f>
        <v>#N/A</v>
      </c>
      <c r="R4407" t="e">
        <f>VLOOKUP(A4407, eco!$A:$K, 2, FALSE)</f>
        <v>#N/A</v>
      </c>
      <c r="S4407" t="e">
        <f>VLOOKUP(A4407, eco!$A:$K, 3, FALSE)</f>
        <v>#N/A</v>
      </c>
      <c r="T4407" t="e">
        <f>VLOOKUP(A4407, eco!$A:$K, 4, FALSE)</f>
        <v>#N/A</v>
      </c>
      <c r="U4407" t="e">
        <f>VLOOKUP(A4407, eco!$A:$K, 5, FALSE)</f>
        <v>#N/A</v>
      </c>
      <c r="V4407" t="e">
        <f>VLOOKUP(A4407, eco!$A:$K, 6, FALSE)</f>
        <v>#N/A</v>
      </c>
      <c r="W4407" t="e">
        <f>VLOOKUP(A4407, eco!$A:$K, 7, FALSE)</f>
        <v>#N/A</v>
      </c>
      <c r="X4407" t="e">
        <f>VLOOKUP(A4407, eco!$A:$K, 8, FALSE)</f>
        <v>#N/A</v>
      </c>
      <c r="Y4407" t="e">
        <f>VLOOKUP(A4407, eco!$A:$K, 9, FALSE)</f>
        <v>#N/A</v>
      </c>
      <c r="Z4407" t="e">
        <f>VLOOKUP(A4407, eco!$A:$K, 10, FALSE)</f>
        <v>#N/A</v>
      </c>
      <c r="AA4407" t="e">
        <f>VLOOKUP(A4407, eco!$A:$K, 11, FALSE)</f>
        <v>#N/A</v>
      </c>
    </row>
    <row r="4408" spans="1:27">
      <c r="A4408" s="1">
        <v>40641</v>
      </c>
      <c r="B4408" t="str">
        <f>VLOOKUP(A4408, wig!$A:$G, 5, FALSE)</f>
        <v>49341.22</v>
      </c>
      <c r="C4408">
        <f>VLOOKUP(A4408, 'wig20'!$A:$F, 5, FALSE)</f>
        <v>2903.53</v>
      </c>
      <c r="D4408">
        <v>2.5497999999999998</v>
      </c>
      <c r="E4408">
        <v>3.9514999999999998</v>
      </c>
      <c r="F4408">
        <v>5769</v>
      </c>
      <c r="G4408">
        <v>3.3500999999999999</v>
      </c>
      <c r="L4408" t="e">
        <f>VLOOKUP(A4408, cpi!$A:$B, 2, FALSE)</f>
        <v>#N/A</v>
      </c>
      <c r="M4408" s="4" t="e">
        <f>VLOOKUP(A4408, stopy!$A:$B, 2, FALSE)</f>
        <v>#N/A</v>
      </c>
      <c r="N4408" t="e">
        <f>VLOOKUP(A4408, poleco!$A:$E, 2, FALSE)</f>
        <v>#N/A</v>
      </c>
      <c r="O4408" t="e">
        <f>VLOOKUP(A4408, poleco!$A:$E, 3, FALSE)</f>
        <v>#N/A</v>
      </c>
      <c r="P4408" t="e">
        <f>VLOOKUP(A4408, poleco!$A:$E, 4, FALSE)</f>
        <v>#N/A</v>
      </c>
      <c r="Q4408" t="e">
        <f>VLOOKUP(A4408, poleco!$A:$E, 5, FALSE)</f>
        <v>#N/A</v>
      </c>
      <c r="R4408" t="e">
        <f>VLOOKUP(A4408, eco!$A:$K, 2, FALSE)</f>
        <v>#N/A</v>
      </c>
      <c r="S4408" t="e">
        <f>VLOOKUP(A4408, eco!$A:$K, 3, FALSE)</f>
        <v>#N/A</v>
      </c>
      <c r="T4408" t="e">
        <f>VLOOKUP(A4408, eco!$A:$K, 4, FALSE)</f>
        <v>#N/A</v>
      </c>
      <c r="U4408" t="e">
        <f>VLOOKUP(A4408, eco!$A:$K, 5, FALSE)</f>
        <v>#N/A</v>
      </c>
      <c r="V4408" t="e">
        <f>VLOOKUP(A4408, eco!$A:$K, 6, FALSE)</f>
        <v>#N/A</v>
      </c>
      <c r="W4408" t="e">
        <f>VLOOKUP(A4408, eco!$A:$K, 7, FALSE)</f>
        <v>#N/A</v>
      </c>
      <c r="X4408" t="e">
        <f>VLOOKUP(A4408, eco!$A:$K, 8, FALSE)</f>
        <v>#N/A</v>
      </c>
      <c r="Y4408" t="e">
        <f>VLOOKUP(A4408, eco!$A:$K, 9, FALSE)</f>
        <v>#N/A</v>
      </c>
      <c r="Z4408" t="e">
        <f>VLOOKUP(A4408, eco!$A:$K, 10, FALSE)</f>
        <v>#N/A</v>
      </c>
      <c r="AA4408" t="e">
        <f>VLOOKUP(A4408, eco!$A:$K, 11, FALSE)</f>
        <v>#N/A</v>
      </c>
    </row>
    <row r="4409" spans="1:27">
      <c r="A4409" s="1">
        <v>40640</v>
      </c>
      <c r="B4409" t="str">
        <f>VLOOKUP(A4409, wig!$A:$G, 5, FALSE)</f>
        <v>49707.03</v>
      </c>
      <c r="C4409">
        <f>VLOOKUP(A4409, 'wig20'!$A:$F, 5, FALSE)</f>
        <v>2928.95</v>
      </c>
      <c r="D4409">
        <v>2565</v>
      </c>
      <c r="E4409">
        <v>3.9704999999999999</v>
      </c>
      <c r="F4409">
        <v>5.8102999999999998</v>
      </c>
      <c r="G4409">
        <v>3.3954</v>
      </c>
      <c r="L4409" t="e">
        <f>VLOOKUP(A4409, cpi!$A:$B, 2, FALSE)</f>
        <v>#N/A</v>
      </c>
      <c r="M4409" s="4" t="e">
        <f>VLOOKUP(A4409, stopy!$A:$B, 2, FALSE)</f>
        <v>#N/A</v>
      </c>
      <c r="N4409" t="e">
        <f>VLOOKUP(A4409, poleco!$A:$E, 2, FALSE)</f>
        <v>#N/A</v>
      </c>
      <c r="O4409" t="e">
        <f>VLOOKUP(A4409, poleco!$A:$E, 3, FALSE)</f>
        <v>#N/A</v>
      </c>
      <c r="P4409" t="e">
        <f>VLOOKUP(A4409, poleco!$A:$E, 4, FALSE)</f>
        <v>#N/A</v>
      </c>
      <c r="Q4409" t="e">
        <f>VLOOKUP(A4409, poleco!$A:$E, 5, FALSE)</f>
        <v>#N/A</v>
      </c>
      <c r="R4409" t="e">
        <f>VLOOKUP(A4409, eco!$A:$K, 2, FALSE)</f>
        <v>#N/A</v>
      </c>
      <c r="S4409" t="e">
        <f>VLOOKUP(A4409, eco!$A:$K, 3, FALSE)</f>
        <v>#N/A</v>
      </c>
      <c r="T4409" t="e">
        <f>VLOOKUP(A4409, eco!$A:$K, 4, FALSE)</f>
        <v>#N/A</v>
      </c>
      <c r="U4409" t="e">
        <f>VLOOKUP(A4409, eco!$A:$K, 5, FALSE)</f>
        <v>#N/A</v>
      </c>
      <c r="V4409" t="e">
        <f>VLOOKUP(A4409, eco!$A:$K, 6, FALSE)</f>
        <v>#N/A</v>
      </c>
      <c r="W4409" t="e">
        <f>VLOOKUP(A4409, eco!$A:$K, 7, FALSE)</f>
        <v>#N/A</v>
      </c>
      <c r="X4409" t="e">
        <f>VLOOKUP(A4409, eco!$A:$K, 8, FALSE)</f>
        <v>#N/A</v>
      </c>
      <c r="Y4409" t="e">
        <f>VLOOKUP(A4409, eco!$A:$K, 9, FALSE)</f>
        <v>#N/A</v>
      </c>
      <c r="Z4409" t="e">
        <f>VLOOKUP(A4409, eco!$A:$K, 10, FALSE)</f>
        <v>#N/A</v>
      </c>
      <c r="AA4409" t="e">
        <f>VLOOKUP(A4409, eco!$A:$K, 11, FALSE)</f>
        <v>#N/A</v>
      </c>
    </row>
    <row r="4410" spans="1:27">
      <c r="A4410" s="1">
        <v>40639</v>
      </c>
      <c r="B4410" t="str">
        <f>VLOOKUP(A4410, wig!$A:$G, 5, FALSE)</f>
        <v>49640.77</v>
      </c>
      <c r="C4410">
        <f>VLOOKUP(A4410, 'wig20'!$A:$F, 5, FALSE)</f>
        <v>2928.19</v>
      </c>
      <c r="D4410">
        <v>2.5701000000000001</v>
      </c>
      <c r="E4410">
        <v>3.98</v>
      </c>
      <c r="F4410">
        <v>5.7941000000000003</v>
      </c>
      <c r="G4410">
        <v>3.3668999999999998</v>
      </c>
      <c r="L4410" t="e">
        <f>VLOOKUP(A4410, cpi!$A:$B, 2, FALSE)</f>
        <v>#N/A</v>
      </c>
      <c r="M4410" s="4">
        <f>VLOOKUP(A4410, stopy!$A:$B, 2, FALSE)</f>
        <v>4</v>
      </c>
      <c r="N4410" t="e">
        <f>VLOOKUP(A4410, poleco!$A:$E, 2, FALSE)</f>
        <v>#N/A</v>
      </c>
      <c r="O4410" t="e">
        <f>VLOOKUP(A4410, poleco!$A:$E, 3, FALSE)</f>
        <v>#N/A</v>
      </c>
      <c r="P4410" t="e">
        <f>VLOOKUP(A4410, poleco!$A:$E, 4, FALSE)</f>
        <v>#N/A</v>
      </c>
      <c r="Q4410" t="e">
        <f>VLOOKUP(A4410, poleco!$A:$E, 5, FALSE)</f>
        <v>#N/A</v>
      </c>
      <c r="R4410" t="e">
        <f>VLOOKUP(A4410, eco!$A:$K, 2, FALSE)</f>
        <v>#N/A</v>
      </c>
      <c r="S4410" t="e">
        <f>VLOOKUP(A4410, eco!$A:$K, 3, FALSE)</f>
        <v>#N/A</v>
      </c>
      <c r="T4410" t="e">
        <f>VLOOKUP(A4410, eco!$A:$K, 4, FALSE)</f>
        <v>#N/A</v>
      </c>
      <c r="U4410" t="e">
        <f>VLOOKUP(A4410, eco!$A:$K, 5, FALSE)</f>
        <v>#N/A</v>
      </c>
      <c r="V4410" t="e">
        <f>VLOOKUP(A4410, eco!$A:$K, 6, FALSE)</f>
        <v>#N/A</v>
      </c>
      <c r="W4410" t="e">
        <f>VLOOKUP(A4410, eco!$A:$K, 7, FALSE)</f>
        <v>#N/A</v>
      </c>
      <c r="X4410" t="e">
        <f>VLOOKUP(A4410, eco!$A:$K, 8, FALSE)</f>
        <v>#N/A</v>
      </c>
      <c r="Y4410" t="e">
        <f>VLOOKUP(A4410, eco!$A:$K, 9, FALSE)</f>
        <v>#N/A</v>
      </c>
      <c r="Z4410" t="e">
        <f>VLOOKUP(A4410, eco!$A:$K, 10, FALSE)</f>
        <v>#N/A</v>
      </c>
      <c r="AA4410" t="e">
        <f>VLOOKUP(A4410, eco!$A:$K, 11, FALSE)</f>
        <v>#N/A</v>
      </c>
    </row>
    <row r="4411" spans="1:27">
      <c r="A4411" s="1">
        <v>40638</v>
      </c>
      <c r="B4411" t="str">
        <f>VLOOKUP(A4411, wig!$A:$G, 5, FALSE)</f>
        <v>48980.17</v>
      </c>
      <c r="C4411">
        <f>VLOOKUP(A4411, 'wig20'!$A:$F, 5, FALSE)</f>
        <v>2884.4</v>
      </c>
      <c r="D4411">
        <v>2.5703999999999998</v>
      </c>
      <c r="E4411">
        <v>3976</v>
      </c>
      <c r="F4411">
        <v>5.8277999999999999</v>
      </c>
      <c r="G4411">
        <v>3.4055</v>
      </c>
      <c r="L4411" t="e">
        <f>VLOOKUP(A4411, cpi!$A:$B, 2, FALSE)</f>
        <v>#N/A</v>
      </c>
      <c r="M4411" s="4" t="e">
        <f>VLOOKUP(A4411, stopy!$A:$B, 2, FALSE)</f>
        <v>#N/A</v>
      </c>
      <c r="N4411" t="e">
        <f>VLOOKUP(A4411, poleco!$A:$E, 2, FALSE)</f>
        <v>#N/A</v>
      </c>
      <c r="O4411" t="e">
        <f>VLOOKUP(A4411, poleco!$A:$E, 3, FALSE)</f>
        <v>#N/A</v>
      </c>
      <c r="P4411" t="e">
        <f>VLOOKUP(A4411, poleco!$A:$E, 4, FALSE)</f>
        <v>#N/A</v>
      </c>
      <c r="Q4411" t="e">
        <f>VLOOKUP(A4411, poleco!$A:$E, 5, FALSE)</f>
        <v>#N/A</v>
      </c>
      <c r="R4411" t="e">
        <f>VLOOKUP(A4411, eco!$A:$K, 2, FALSE)</f>
        <v>#N/A</v>
      </c>
      <c r="S4411" t="e">
        <f>VLOOKUP(A4411, eco!$A:$K, 3, FALSE)</f>
        <v>#N/A</v>
      </c>
      <c r="T4411" t="e">
        <f>VLOOKUP(A4411, eco!$A:$K, 4, FALSE)</f>
        <v>#N/A</v>
      </c>
      <c r="U4411" t="e">
        <f>VLOOKUP(A4411, eco!$A:$K, 5, FALSE)</f>
        <v>#N/A</v>
      </c>
      <c r="V4411" t="e">
        <f>VLOOKUP(A4411, eco!$A:$K, 6, FALSE)</f>
        <v>#N/A</v>
      </c>
      <c r="W4411" t="e">
        <f>VLOOKUP(A4411, eco!$A:$K, 7, FALSE)</f>
        <v>#N/A</v>
      </c>
      <c r="X4411" t="e">
        <f>VLOOKUP(A4411, eco!$A:$K, 8, FALSE)</f>
        <v>#N/A</v>
      </c>
      <c r="Y4411" t="e">
        <f>VLOOKUP(A4411, eco!$A:$K, 9, FALSE)</f>
        <v>#N/A</v>
      </c>
      <c r="Z4411" t="e">
        <f>VLOOKUP(A4411, eco!$A:$K, 10, FALSE)</f>
        <v>#N/A</v>
      </c>
      <c r="AA4411" t="e">
        <f>VLOOKUP(A4411, eco!$A:$K, 11, FALSE)</f>
        <v>#N/A</v>
      </c>
    </row>
    <row r="4412" spans="1:27">
      <c r="A4412" s="1">
        <v>40637</v>
      </c>
      <c r="B4412" t="str">
        <f>VLOOKUP(A4412, wig!$A:$G, 5, FALSE)</f>
        <v>48886.46</v>
      </c>
      <c r="C4412">
        <f>VLOOKUP(A4412, 'wig20'!$A:$F, 5, FALSE)</f>
        <v>2883.35</v>
      </c>
      <c r="D4412">
        <v>2.5747</v>
      </c>
      <c r="E4412">
        <v>3.9803999999999999</v>
      </c>
      <c r="F4412">
        <v>5.8574000000000002</v>
      </c>
      <c r="G4412">
        <v>3.4075000000000002</v>
      </c>
      <c r="L4412" t="e">
        <f>VLOOKUP(A4412, cpi!$A:$B, 2, FALSE)</f>
        <v>#N/A</v>
      </c>
      <c r="M4412" s="4" t="e">
        <f>VLOOKUP(A4412, stopy!$A:$B, 2, FALSE)</f>
        <v>#N/A</v>
      </c>
      <c r="N4412" t="e">
        <f>VLOOKUP(A4412, poleco!$A:$E, 2, FALSE)</f>
        <v>#N/A</v>
      </c>
      <c r="O4412" t="e">
        <f>VLOOKUP(A4412, poleco!$A:$E, 3, FALSE)</f>
        <v>#N/A</v>
      </c>
      <c r="P4412" t="e">
        <f>VLOOKUP(A4412, poleco!$A:$E, 4, FALSE)</f>
        <v>#N/A</v>
      </c>
      <c r="Q4412" t="e">
        <f>VLOOKUP(A4412, poleco!$A:$E, 5, FALSE)</f>
        <v>#N/A</v>
      </c>
      <c r="R4412" t="e">
        <f>VLOOKUP(A4412, eco!$A:$K, 2, FALSE)</f>
        <v>#N/A</v>
      </c>
      <c r="S4412" t="e">
        <f>VLOOKUP(A4412, eco!$A:$K, 3, FALSE)</f>
        <v>#N/A</v>
      </c>
      <c r="T4412" t="e">
        <f>VLOOKUP(A4412, eco!$A:$K, 4, FALSE)</f>
        <v>#N/A</v>
      </c>
      <c r="U4412" t="e">
        <f>VLOOKUP(A4412, eco!$A:$K, 5, FALSE)</f>
        <v>#N/A</v>
      </c>
      <c r="V4412" t="e">
        <f>VLOOKUP(A4412, eco!$A:$K, 6, FALSE)</f>
        <v>#N/A</v>
      </c>
      <c r="W4412" t="e">
        <f>VLOOKUP(A4412, eco!$A:$K, 7, FALSE)</f>
        <v>#N/A</v>
      </c>
      <c r="X4412" t="e">
        <f>VLOOKUP(A4412, eco!$A:$K, 8, FALSE)</f>
        <v>#N/A</v>
      </c>
      <c r="Y4412" t="e">
        <f>VLOOKUP(A4412, eco!$A:$K, 9, FALSE)</f>
        <v>#N/A</v>
      </c>
      <c r="Z4412" t="e">
        <f>VLOOKUP(A4412, eco!$A:$K, 10, FALSE)</f>
        <v>#N/A</v>
      </c>
      <c r="AA4412" t="e">
        <f>VLOOKUP(A4412, eco!$A:$K, 11, FALSE)</f>
        <v>#N/A</v>
      </c>
    </row>
    <row r="4413" spans="1:27">
      <c r="A4413" s="1">
        <v>40636</v>
      </c>
      <c r="B4413" t="e">
        <f>VLOOKUP(A4413, wig!$A:$G, 5, FALSE)</f>
        <v>#N/A</v>
      </c>
      <c r="C4413" t="e">
        <f>VLOOKUP(A4413, 'wig20'!$A:$F, 5, FALSE)</f>
        <v>#N/A</v>
      </c>
      <c r="D4413">
        <v>2.5737000000000001</v>
      </c>
      <c r="E4413">
        <v>3.9775999999999998</v>
      </c>
      <c r="F4413">
        <v>5.8822999999999999</v>
      </c>
      <c r="G4413">
        <v>3.3915000000000002</v>
      </c>
      <c r="L4413" t="e">
        <f>VLOOKUP(A4413, cpi!$A:$B, 2, FALSE)</f>
        <v>#N/A</v>
      </c>
      <c r="M4413" s="4" t="e">
        <f>VLOOKUP(A4413, stopy!$A:$B, 2, FALSE)</f>
        <v>#N/A</v>
      </c>
      <c r="N4413" t="e">
        <f>VLOOKUP(A4413, poleco!$A:$E, 2, FALSE)</f>
        <v>#N/A</v>
      </c>
      <c r="O4413" t="e">
        <f>VLOOKUP(A4413, poleco!$A:$E, 3, FALSE)</f>
        <v>#N/A</v>
      </c>
      <c r="P4413" t="e">
        <f>VLOOKUP(A4413, poleco!$A:$E, 4, FALSE)</f>
        <v>#N/A</v>
      </c>
      <c r="Q4413" t="e">
        <f>VLOOKUP(A4413, poleco!$A:$E, 5, FALSE)</f>
        <v>#N/A</v>
      </c>
      <c r="R4413" t="e">
        <f>VLOOKUP(A4413, eco!$A:$K, 2, FALSE)</f>
        <v>#N/A</v>
      </c>
      <c r="S4413" t="e">
        <f>VLOOKUP(A4413, eco!$A:$K, 3, FALSE)</f>
        <v>#N/A</v>
      </c>
      <c r="T4413" t="e">
        <f>VLOOKUP(A4413, eco!$A:$K, 4, FALSE)</f>
        <v>#N/A</v>
      </c>
      <c r="U4413" t="e">
        <f>VLOOKUP(A4413, eco!$A:$K, 5, FALSE)</f>
        <v>#N/A</v>
      </c>
      <c r="V4413" t="e">
        <f>VLOOKUP(A4413, eco!$A:$K, 6, FALSE)</f>
        <v>#N/A</v>
      </c>
      <c r="W4413" t="e">
        <f>VLOOKUP(A4413, eco!$A:$K, 7, FALSE)</f>
        <v>#N/A</v>
      </c>
      <c r="X4413" t="e">
        <f>VLOOKUP(A4413, eco!$A:$K, 8, FALSE)</f>
        <v>#N/A</v>
      </c>
      <c r="Y4413" t="e">
        <f>VLOOKUP(A4413, eco!$A:$K, 9, FALSE)</f>
        <v>#N/A</v>
      </c>
      <c r="Z4413" t="e">
        <f>VLOOKUP(A4413, eco!$A:$K, 10, FALSE)</f>
        <v>#N/A</v>
      </c>
      <c r="AA4413" t="e">
        <f>VLOOKUP(A4413, eco!$A:$K, 11, FALSE)</f>
        <v>#N/A</v>
      </c>
    </row>
    <row r="4414" spans="1:27">
      <c r="A4414" s="1">
        <v>40635</v>
      </c>
      <c r="B4414" t="e">
        <f>VLOOKUP(A4414, wig!$A:$G, 5, FALSE)</f>
        <v>#N/A</v>
      </c>
      <c r="C4414" t="e">
        <f>VLOOKUP(A4414, 'wig20'!$A:$F, 5, FALSE)</f>
        <v>#N/A</v>
      </c>
      <c r="D4414">
        <v>2596</v>
      </c>
      <c r="E4414">
        <v>4001</v>
      </c>
      <c r="F4414">
        <v>5.9330999999999996</v>
      </c>
      <c r="G4414">
        <v>3.4177</v>
      </c>
      <c r="L4414" t="e">
        <f>VLOOKUP(A4414, cpi!$A:$B, 2, FALSE)</f>
        <v>#N/A</v>
      </c>
      <c r="M4414" s="4" t="e">
        <f>VLOOKUP(A4414, stopy!$A:$B, 2, FALSE)</f>
        <v>#N/A</v>
      </c>
      <c r="N4414" t="e">
        <f>VLOOKUP(A4414, poleco!$A:$E, 2, FALSE)</f>
        <v>#N/A</v>
      </c>
      <c r="O4414" t="e">
        <f>VLOOKUP(A4414, poleco!$A:$E, 3, FALSE)</f>
        <v>#N/A</v>
      </c>
      <c r="P4414" t="e">
        <f>VLOOKUP(A4414, poleco!$A:$E, 4, FALSE)</f>
        <v>#N/A</v>
      </c>
      <c r="Q4414" t="e">
        <f>VLOOKUP(A4414, poleco!$A:$E, 5, FALSE)</f>
        <v>#N/A</v>
      </c>
      <c r="R4414" t="e">
        <f>VLOOKUP(A4414, eco!$A:$K, 2, FALSE)</f>
        <v>#N/A</v>
      </c>
      <c r="S4414" t="e">
        <f>VLOOKUP(A4414, eco!$A:$K, 3, FALSE)</f>
        <v>#N/A</v>
      </c>
      <c r="T4414" t="e">
        <f>VLOOKUP(A4414, eco!$A:$K, 4, FALSE)</f>
        <v>#N/A</v>
      </c>
      <c r="U4414" t="e">
        <f>VLOOKUP(A4414, eco!$A:$K, 5, FALSE)</f>
        <v>#N/A</v>
      </c>
      <c r="V4414" t="e">
        <f>VLOOKUP(A4414, eco!$A:$K, 6, FALSE)</f>
        <v>#N/A</v>
      </c>
      <c r="W4414" t="e">
        <f>VLOOKUP(A4414, eco!$A:$K, 7, FALSE)</f>
        <v>#N/A</v>
      </c>
      <c r="X4414" t="e">
        <f>VLOOKUP(A4414, eco!$A:$K, 8, FALSE)</f>
        <v>#N/A</v>
      </c>
      <c r="Y4414" t="e">
        <f>VLOOKUP(A4414, eco!$A:$K, 9, FALSE)</f>
        <v>#N/A</v>
      </c>
      <c r="Z4414" t="e">
        <f>VLOOKUP(A4414, eco!$A:$K, 10, FALSE)</f>
        <v>#N/A</v>
      </c>
      <c r="AA4414" t="e">
        <f>VLOOKUP(A4414, eco!$A:$K, 11, FALSE)</f>
        <v>#N/A</v>
      </c>
    </row>
    <row r="4415" spans="1:27">
      <c r="A4415" s="1">
        <v>40634</v>
      </c>
      <c r="B4415" t="str">
        <f>VLOOKUP(A4415, wig!$A:$G, 5, FALSE)</f>
        <v>48807.54</v>
      </c>
      <c r="C4415">
        <f>VLOOKUP(A4415, 'wig20'!$A:$F, 5, FALSE)</f>
        <v>2877.24</v>
      </c>
      <c r="D4415">
        <v>2.5964</v>
      </c>
      <c r="E4415">
        <v>3.9958</v>
      </c>
      <c r="F4415">
        <v>5.9447999999999999</v>
      </c>
      <c r="G4415">
        <v>3.3988</v>
      </c>
      <c r="L4415">
        <f>VLOOKUP(A4415, cpi!$A:$B, 2, FALSE)</f>
        <v>2.8</v>
      </c>
      <c r="M4415" s="4" t="e">
        <f>VLOOKUP(A4415, stopy!$A:$B, 2, FALSE)</f>
        <v>#N/A</v>
      </c>
      <c r="N4415" t="e">
        <f>VLOOKUP(A4415, poleco!$A:$E, 2, FALSE)</f>
        <v>#N/A</v>
      </c>
      <c r="O4415" t="e">
        <f>VLOOKUP(A4415, poleco!$A:$E, 3, FALSE)</f>
        <v>#N/A</v>
      </c>
      <c r="P4415" t="e">
        <f>VLOOKUP(A4415, poleco!$A:$E, 4, FALSE)</f>
        <v>#N/A</v>
      </c>
      <c r="Q4415" t="e">
        <f>VLOOKUP(A4415, poleco!$A:$E, 5, FALSE)</f>
        <v>#N/A</v>
      </c>
      <c r="R4415" t="e">
        <f>VLOOKUP(A4415, eco!$A:$K, 2, FALSE)</f>
        <v>#N/A</v>
      </c>
      <c r="S4415" t="e">
        <f>VLOOKUP(A4415, eco!$A:$K, 3, FALSE)</f>
        <v>#N/A</v>
      </c>
      <c r="T4415" t="e">
        <f>VLOOKUP(A4415, eco!$A:$K, 4, FALSE)</f>
        <v>#N/A</v>
      </c>
      <c r="U4415" t="e">
        <f>VLOOKUP(A4415, eco!$A:$K, 5, FALSE)</f>
        <v>#N/A</v>
      </c>
      <c r="V4415" t="e">
        <f>VLOOKUP(A4415, eco!$A:$K, 6, FALSE)</f>
        <v>#N/A</v>
      </c>
      <c r="W4415" t="e">
        <f>VLOOKUP(A4415, eco!$A:$K, 7, FALSE)</f>
        <v>#N/A</v>
      </c>
      <c r="X4415" t="e">
        <f>VLOOKUP(A4415, eco!$A:$K, 8, FALSE)</f>
        <v>#N/A</v>
      </c>
      <c r="Y4415" t="e">
        <f>VLOOKUP(A4415, eco!$A:$K, 9, FALSE)</f>
        <v>#N/A</v>
      </c>
      <c r="Z4415" t="e">
        <f>VLOOKUP(A4415, eco!$A:$K, 10, FALSE)</f>
        <v>#N/A</v>
      </c>
      <c r="AA4415" t="e">
        <f>VLOOKUP(A4415, eco!$A:$K, 11, FALSE)</f>
        <v>#N/A</v>
      </c>
    </row>
    <row r="4416" spans="1:27">
      <c r="A4416" s="1">
        <v>40633</v>
      </c>
      <c r="B4416" t="str">
        <f>VLOOKUP(A4416, wig!$A:$G, 5, FALSE)</f>
        <v>48061.66</v>
      </c>
      <c r="C4416">
        <f>VLOOKUP(A4416, 'wig20'!$A:$F, 5, FALSE)</f>
        <v>2816.96</v>
      </c>
      <c r="D4416">
        <v>2.6135000000000002</v>
      </c>
      <c r="E4416">
        <v>4026</v>
      </c>
      <c r="F4416">
        <v>5972</v>
      </c>
      <c r="G4416">
        <v>3.4180999999999999</v>
      </c>
      <c r="L4416" t="e">
        <f>VLOOKUP(A4416, cpi!$A:$B, 2, FALSE)</f>
        <v>#N/A</v>
      </c>
      <c r="M4416" s="4" t="e">
        <f>VLOOKUP(A4416, stopy!$A:$B, 2, FALSE)</f>
        <v>#N/A</v>
      </c>
      <c r="N4416" t="e">
        <f>VLOOKUP(A4416, poleco!$A:$E, 2, FALSE)</f>
        <v>#N/A</v>
      </c>
      <c r="O4416" t="e">
        <f>VLOOKUP(A4416, poleco!$A:$E, 3, FALSE)</f>
        <v>#N/A</v>
      </c>
      <c r="P4416" t="e">
        <f>VLOOKUP(A4416, poleco!$A:$E, 4, FALSE)</f>
        <v>#N/A</v>
      </c>
      <c r="Q4416" t="e">
        <f>VLOOKUP(A4416, poleco!$A:$E, 5, FALSE)</f>
        <v>#N/A</v>
      </c>
      <c r="R4416" t="e">
        <f>VLOOKUP(A4416, eco!$A:$K, 2, FALSE)</f>
        <v>#N/A</v>
      </c>
      <c r="S4416" t="e">
        <f>VLOOKUP(A4416, eco!$A:$K, 3, FALSE)</f>
        <v>#N/A</v>
      </c>
      <c r="T4416" t="e">
        <f>VLOOKUP(A4416, eco!$A:$K, 4, FALSE)</f>
        <v>#N/A</v>
      </c>
      <c r="U4416" t="e">
        <f>VLOOKUP(A4416, eco!$A:$K, 5, FALSE)</f>
        <v>#N/A</v>
      </c>
      <c r="V4416" t="e">
        <f>VLOOKUP(A4416, eco!$A:$K, 6, FALSE)</f>
        <v>#N/A</v>
      </c>
      <c r="W4416" t="e">
        <f>VLOOKUP(A4416, eco!$A:$K, 7, FALSE)</f>
        <v>#N/A</v>
      </c>
      <c r="X4416" t="e">
        <f>VLOOKUP(A4416, eco!$A:$K, 8, FALSE)</f>
        <v>#N/A</v>
      </c>
      <c r="Y4416" t="e">
        <f>VLOOKUP(A4416, eco!$A:$K, 9, FALSE)</f>
        <v>#N/A</v>
      </c>
      <c r="Z4416" t="e">
        <f>VLOOKUP(A4416, eco!$A:$K, 10, FALSE)</f>
        <v>#N/A</v>
      </c>
      <c r="AA4416" t="e">
        <f>VLOOKUP(A4416, eco!$A:$K, 11, FALSE)</f>
        <v>#N/A</v>
      </c>
    </row>
    <row r="4417" spans="1:27">
      <c r="A4417" s="1">
        <v>40632</v>
      </c>
      <c r="B4417" t="str">
        <f>VLOOKUP(A4417, wig!$A:$G, 5, FALSE)</f>
        <v>47905.39</v>
      </c>
      <c r="C4417">
        <f>VLOOKUP(A4417, 'wig20'!$A:$F, 5, FALSE)</f>
        <v>2806.43</v>
      </c>
      <c r="D4417">
        <v>2.5882000000000001</v>
      </c>
      <c r="E4417">
        <v>3.9944000000000002</v>
      </c>
      <c r="F4417">
        <v>5.9101999999999997</v>
      </c>
      <c r="G4417">
        <v>3.3955000000000002</v>
      </c>
      <c r="L4417" t="e">
        <f>VLOOKUP(A4417, cpi!$A:$B, 2, FALSE)</f>
        <v>#N/A</v>
      </c>
      <c r="M4417" s="4" t="e">
        <f>VLOOKUP(A4417, stopy!$A:$B, 2, FALSE)</f>
        <v>#N/A</v>
      </c>
      <c r="N4417" t="e">
        <f>VLOOKUP(A4417, poleco!$A:$E, 2, FALSE)</f>
        <v>#N/A</v>
      </c>
      <c r="O4417" t="e">
        <f>VLOOKUP(A4417, poleco!$A:$E, 3, FALSE)</f>
        <v>#N/A</v>
      </c>
      <c r="P4417" t="e">
        <f>VLOOKUP(A4417, poleco!$A:$E, 4, FALSE)</f>
        <v>#N/A</v>
      </c>
      <c r="Q4417" t="e">
        <f>VLOOKUP(A4417, poleco!$A:$E, 5, FALSE)</f>
        <v>#N/A</v>
      </c>
      <c r="R4417" t="e">
        <f>VLOOKUP(A4417, eco!$A:$K, 2, FALSE)</f>
        <v>#N/A</v>
      </c>
      <c r="S4417" t="e">
        <f>VLOOKUP(A4417, eco!$A:$K, 3, FALSE)</f>
        <v>#N/A</v>
      </c>
      <c r="T4417" t="e">
        <f>VLOOKUP(A4417, eco!$A:$K, 4, FALSE)</f>
        <v>#N/A</v>
      </c>
      <c r="U4417" t="e">
        <f>VLOOKUP(A4417, eco!$A:$K, 5, FALSE)</f>
        <v>#N/A</v>
      </c>
      <c r="V4417" t="e">
        <f>VLOOKUP(A4417, eco!$A:$K, 6, FALSE)</f>
        <v>#N/A</v>
      </c>
      <c r="W4417" t="e">
        <f>VLOOKUP(A4417, eco!$A:$K, 7, FALSE)</f>
        <v>#N/A</v>
      </c>
      <c r="X4417" t="e">
        <f>VLOOKUP(A4417, eco!$A:$K, 8, FALSE)</f>
        <v>#N/A</v>
      </c>
      <c r="Y4417" t="e">
        <f>VLOOKUP(A4417, eco!$A:$K, 9, FALSE)</f>
        <v>#N/A</v>
      </c>
      <c r="Z4417" t="e">
        <f>VLOOKUP(A4417, eco!$A:$K, 10, FALSE)</f>
        <v>#N/A</v>
      </c>
      <c r="AA4417" t="e">
        <f>VLOOKUP(A4417, eco!$A:$K, 11, FALSE)</f>
        <v>#N/A</v>
      </c>
    </row>
    <row r="4418" spans="1:27">
      <c r="A4418" s="1">
        <v>40631</v>
      </c>
      <c r="B4418" t="str">
        <f>VLOOKUP(A4418, wig!$A:$G, 5, FALSE)</f>
        <v>47947.96</v>
      </c>
      <c r="C4418">
        <f>VLOOKUP(A4418, 'wig20'!$A:$F, 5, FALSE)</f>
        <v>2816.07</v>
      </c>
      <c r="D4418">
        <v>2.6086999999999998</v>
      </c>
      <c r="E4418">
        <v>4.0263999999999998</v>
      </c>
      <c r="F4418">
        <v>5.9523000000000001</v>
      </c>
      <c r="G4418">
        <v>3.4300999999999999</v>
      </c>
      <c r="L4418" t="e">
        <f>VLOOKUP(A4418, cpi!$A:$B, 2, FALSE)</f>
        <v>#N/A</v>
      </c>
      <c r="M4418" s="4" t="e">
        <f>VLOOKUP(A4418, stopy!$A:$B, 2, FALSE)</f>
        <v>#N/A</v>
      </c>
      <c r="N4418" t="e">
        <f>VLOOKUP(A4418, poleco!$A:$E, 2, FALSE)</f>
        <v>#N/A</v>
      </c>
      <c r="O4418" t="e">
        <f>VLOOKUP(A4418, poleco!$A:$E, 3, FALSE)</f>
        <v>#N/A</v>
      </c>
      <c r="P4418" t="e">
        <f>VLOOKUP(A4418, poleco!$A:$E, 4, FALSE)</f>
        <v>#N/A</v>
      </c>
      <c r="Q4418" t="e">
        <f>VLOOKUP(A4418, poleco!$A:$E, 5, FALSE)</f>
        <v>#N/A</v>
      </c>
      <c r="R4418" t="e">
        <f>VLOOKUP(A4418, eco!$A:$K, 2, FALSE)</f>
        <v>#N/A</v>
      </c>
      <c r="S4418" t="e">
        <f>VLOOKUP(A4418, eco!$A:$K, 3, FALSE)</f>
        <v>#N/A</v>
      </c>
      <c r="T4418" t="e">
        <f>VLOOKUP(A4418, eco!$A:$K, 4, FALSE)</f>
        <v>#N/A</v>
      </c>
      <c r="U4418" t="e">
        <f>VLOOKUP(A4418, eco!$A:$K, 5, FALSE)</f>
        <v>#N/A</v>
      </c>
      <c r="V4418" t="e">
        <f>VLOOKUP(A4418, eco!$A:$K, 6, FALSE)</f>
        <v>#N/A</v>
      </c>
      <c r="W4418" t="e">
        <f>VLOOKUP(A4418, eco!$A:$K, 7, FALSE)</f>
        <v>#N/A</v>
      </c>
      <c r="X4418" t="e">
        <f>VLOOKUP(A4418, eco!$A:$K, 8, FALSE)</f>
        <v>#N/A</v>
      </c>
      <c r="Y4418" t="e">
        <f>VLOOKUP(A4418, eco!$A:$K, 9, FALSE)</f>
        <v>#N/A</v>
      </c>
      <c r="Z4418" t="e">
        <f>VLOOKUP(A4418, eco!$A:$K, 10, FALSE)</f>
        <v>#N/A</v>
      </c>
      <c r="AA4418" t="e">
        <f>VLOOKUP(A4418, eco!$A:$K, 11, FALSE)</f>
        <v>#N/A</v>
      </c>
    </row>
    <row r="4419" spans="1:27">
      <c r="A4419" s="1">
        <v>40630</v>
      </c>
      <c r="B4419" t="str">
        <f>VLOOKUP(A4419, wig!$A:$G, 5, FALSE)</f>
        <v>48074.49</v>
      </c>
      <c r="C4419">
        <f>VLOOKUP(A4419, 'wig20'!$A:$F, 5, FALSE)</f>
        <v>2828.42</v>
      </c>
      <c r="D4419">
        <v>2.6074999999999999</v>
      </c>
      <c r="E4419">
        <v>4022</v>
      </c>
      <c r="F4419">
        <v>5.9435000000000002</v>
      </c>
      <c r="G4419">
        <v>3.4039000000000001</v>
      </c>
      <c r="L4419" t="e">
        <f>VLOOKUP(A4419, cpi!$A:$B, 2, FALSE)</f>
        <v>#N/A</v>
      </c>
      <c r="M4419" s="4" t="e">
        <f>VLOOKUP(A4419, stopy!$A:$B, 2, FALSE)</f>
        <v>#N/A</v>
      </c>
      <c r="N4419" t="e">
        <f>VLOOKUP(A4419, poleco!$A:$E, 2, FALSE)</f>
        <v>#N/A</v>
      </c>
      <c r="O4419" t="e">
        <f>VLOOKUP(A4419, poleco!$A:$E, 3, FALSE)</f>
        <v>#N/A</v>
      </c>
      <c r="P4419" t="e">
        <f>VLOOKUP(A4419, poleco!$A:$E, 4, FALSE)</f>
        <v>#N/A</v>
      </c>
      <c r="Q4419" t="e">
        <f>VLOOKUP(A4419, poleco!$A:$E, 5, FALSE)</f>
        <v>#N/A</v>
      </c>
      <c r="R4419" t="e">
        <f>VLOOKUP(A4419, eco!$A:$K, 2, FALSE)</f>
        <v>#N/A</v>
      </c>
      <c r="S4419" t="e">
        <f>VLOOKUP(A4419, eco!$A:$K, 3, FALSE)</f>
        <v>#N/A</v>
      </c>
      <c r="T4419" t="e">
        <f>VLOOKUP(A4419, eco!$A:$K, 4, FALSE)</f>
        <v>#N/A</v>
      </c>
      <c r="U4419" t="e">
        <f>VLOOKUP(A4419, eco!$A:$K, 5, FALSE)</f>
        <v>#N/A</v>
      </c>
      <c r="V4419" t="e">
        <f>VLOOKUP(A4419, eco!$A:$K, 6, FALSE)</f>
        <v>#N/A</v>
      </c>
      <c r="W4419" t="e">
        <f>VLOOKUP(A4419, eco!$A:$K, 7, FALSE)</f>
        <v>#N/A</v>
      </c>
      <c r="X4419" t="e">
        <f>VLOOKUP(A4419, eco!$A:$K, 8, FALSE)</f>
        <v>#N/A</v>
      </c>
      <c r="Y4419" t="e">
        <f>VLOOKUP(A4419, eco!$A:$K, 9, FALSE)</f>
        <v>#N/A</v>
      </c>
      <c r="Z4419" t="e">
        <f>VLOOKUP(A4419, eco!$A:$K, 10, FALSE)</f>
        <v>#N/A</v>
      </c>
      <c r="AA4419" t="e">
        <f>VLOOKUP(A4419, eco!$A:$K, 11, FALSE)</f>
        <v>#N/A</v>
      </c>
    </row>
    <row r="4420" spans="1:27">
      <c r="A4420" s="1">
        <v>40629</v>
      </c>
      <c r="B4420" t="e">
        <f>VLOOKUP(A4420, wig!$A:$G, 5, FALSE)</f>
        <v>#N/A</v>
      </c>
      <c r="C4420" t="e">
        <f>VLOOKUP(A4420, 'wig20'!$A:$F, 5, FALSE)</f>
        <v>#N/A</v>
      </c>
      <c r="D4420">
        <v>2.5733000000000001</v>
      </c>
      <c r="E4420">
        <v>3.9750999999999999</v>
      </c>
      <c r="F4420">
        <v>5.8811999999999998</v>
      </c>
      <c r="G4420">
        <v>3.3292999999999999</v>
      </c>
      <c r="L4420" t="e">
        <f>VLOOKUP(A4420, cpi!$A:$B, 2, FALSE)</f>
        <v>#N/A</v>
      </c>
      <c r="M4420" s="4" t="e">
        <f>VLOOKUP(A4420, stopy!$A:$B, 2, FALSE)</f>
        <v>#N/A</v>
      </c>
      <c r="N4420" t="e">
        <f>VLOOKUP(A4420, poleco!$A:$E, 2, FALSE)</f>
        <v>#N/A</v>
      </c>
      <c r="O4420" t="e">
        <f>VLOOKUP(A4420, poleco!$A:$E, 3, FALSE)</f>
        <v>#N/A</v>
      </c>
      <c r="P4420" t="e">
        <f>VLOOKUP(A4420, poleco!$A:$E, 4, FALSE)</f>
        <v>#N/A</v>
      </c>
      <c r="Q4420" t="e">
        <f>VLOOKUP(A4420, poleco!$A:$E, 5, FALSE)</f>
        <v>#N/A</v>
      </c>
      <c r="R4420" t="e">
        <f>VLOOKUP(A4420, eco!$A:$K, 2, FALSE)</f>
        <v>#N/A</v>
      </c>
      <c r="S4420" t="e">
        <f>VLOOKUP(A4420, eco!$A:$K, 3, FALSE)</f>
        <v>#N/A</v>
      </c>
      <c r="T4420" t="e">
        <f>VLOOKUP(A4420, eco!$A:$K, 4, FALSE)</f>
        <v>#N/A</v>
      </c>
      <c r="U4420" t="e">
        <f>VLOOKUP(A4420, eco!$A:$K, 5, FALSE)</f>
        <v>#N/A</v>
      </c>
      <c r="V4420" t="e">
        <f>VLOOKUP(A4420, eco!$A:$K, 6, FALSE)</f>
        <v>#N/A</v>
      </c>
      <c r="W4420" t="e">
        <f>VLOOKUP(A4420, eco!$A:$K, 7, FALSE)</f>
        <v>#N/A</v>
      </c>
      <c r="X4420" t="e">
        <f>VLOOKUP(A4420, eco!$A:$K, 8, FALSE)</f>
        <v>#N/A</v>
      </c>
      <c r="Y4420" t="e">
        <f>VLOOKUP(A4420, eco!$A:$K, 9, FALSE)</f>
        <v>#N/A</v>
      </c>
      <c r="Z4420" t="e">
        <f>VLOOKUP(A4420, eco!$A:$K, 10, FALSE)</f>
        <v>#N/A</v>
      </c>
      <c r="AA4420" t="e">
        <f>VLOOKUP(A4420, eco!$A:$K, 11, FALSE)</f>
        <v>#N/A</v>
      </c>
    </row>
    <row r="4421" spans="1:27">
      <c r="A4421" s="1">
        <v>40628</v>
      </c>
      <c r="B4421" t="e">
        <f>VLOOKUP(A4421, wig!$A:$G, 5, FALSE)</f>
        <v>#N/A</v>
      </c>
      <c r="C4421" t="e">
        <f>VLOOKUP(A4421, 'wig20'!$A:$F, 5, FALSE)</f>
        <v>#N/A</v>
      </c>
      <c r="D4421">
        <v>2.5697000000000001</v>
      </c>
      <c r="E4421">
        <v>3.9685000000000001</v>
      </c>
      <c r="F4421">
        <v>5.8475999999999999</v>
      </c>
      <c r="G4421">
        <v>3.2892999999999999</v>
      </c>
      <c r="L4421" t="e">
        <f>VLOOKUP(A4421, cpi!$A:$B, 2, FALSE)</f>
        <v>#N/A</v>
      </c>
      <c r="M4421" s="4" t="e">
        <f>VLOOKUP(A4421, stopy!$A:$B, 2, FALSE)</f>
        <v>#N/A</v>
      </c>
      <c r="N4421" t="e">
        <f>VLOOKUP(A4421, poleco!$A:$E, 2, FALSE)</f>
        <v>#N/A</v>
      </c>
      <c r="O4421" t="e">
        <f>VLOOKUP(A4421, poleco!$A:$E, 3, FALSE)</f>
        <v>#N/A</v>
      </c>
      <c r="P4421" t="e">
        <f>VLOOKUP(A4421, poleco!$A:$E, 4, FALSE)</f>
        <v>#N/A</v>
      </c>
      <c r="Q4421" t="e">
        <f>VLOOKUP(A4421, poleco!$A:$E, 5, FALSE)</f>
        <v>#N/A</v>
      </c>
      <c r="R4421" t="e">
        <f>VLOOKUP(A4421, eco!$A:$K, 2, FALSE)</f>
        <v>#N/A</v>
      </c>
      <c r="S4421" t="e">
        <f>VLOOKUP(A4421, eco!$A:$K, 3, FALSE)</f>
        <v>#N/A</v>
      </c>
      <c r="T4421" t="e">
        <f>VLOOKUP(A4421, eco!$A:$K, 4, FALSE)</f>
        <v>#N/A</v>
      </c>
      <c r="U4421" t="e">
        <f>VLOOKUP(A4421, eco!$A:$K, 5, FALSE)</f>
        <v>#N/A</v>
      </c>
      <c r="V4421" t="e">
        <f>VLOOKUP(A4421, eco!$A:$K, 6, FALSE)</f>
        <v>#N/A</v>
      </c>
      <c r="W4421" t="e">
        <f>VLOOKUP(A4421, eco!$A:$K, 7, FALSE)</f>
        <v>#N/A</v>
      </c>
      <c r="X4421" t="e">
        <f>VLOOKUP(A4421, eco!$A:$K, 8, FALSE)</f>
        <v>#N/A</v>
      </c>
      <c r="Y4421" t="e">
        <f>VLOOKUP(A4421, eco!$A:$K, 9, FALSE)</f>
        <v>#N/A</v>
      </c>
      <c r="Z4421" t="e">
        <f>VLOOKUP(A4421, eco!$A:$K, 10, FALSE)</f>
        <v>#N/A</v>
      </c>
      <c r="AA4421" t="e">
        <f>VLOOKUP(A4421, eco!$A:$K, 11, FALSE)</f>
        <v>#N/A</v>
      </c>
    </row>
    <row r="4422" spans="1:27">
      <c r="A4422" s="1">
        <v>40627</v>
      </c>
      <c r="B4422" t="str">
        <f>VLOOKUP(A4422, wig!$A:$G, 5, FALSE)</f>
        <v>47899.25</v>
      </c>
      <c r="C4422">
        <f>VLOOKUP(A4422, 'wig20'!$A:$F, 5, FALSE)</f>
        <v>2813.89</v>
      </c>
      <c r="D4422">
        <v>2.5646</v>
      </c>
      <c r="E4422">
        <v>3.9628999999999999</v>
      </c>
      <c r="F4422">
        <v>5.8221999999999996</v>
      </c>
      <c r="G4422">
        <v>3.2978000000000001</v>
      </c>
      <c r="L4422" t="e">
        <f>VLOOKUP(A4422, cpi!$A:$B, 2, FALSE)</f>
        <v>#N/A</v>
      </c>
      <c r="M4422" s="4" t="e">
        <f>VLOOKUP(A4422, stopy!$A:$B, 2, FALSE)</f>
        <v>#N/A</v>
      </c>
      <c r="N4422" t="e">
        <f>VLOOKUP(A4422, poleco!$A:$E, 2, FALSE)</f>
        <v>#N/A</v>
      </c>
      <c r="O4422" t="e">
        <f>VLOOKUP(A4422, poleco!$A:$E, 3, FALSE)</f>
        <v>#N/A</v>
      </c>
      <c r="P4422" t="e">
        <f>VLOOKUP(A4422, poleco!$A:$E, 4, FALSE)</f>
        <v>#N/A</v>
      </c>
      <c r="Q4422" t="e">
        <f>VLOOKUP(A4422, poleco!$A:$E, 5, FALSE)</f>
        <v>#N/A</v>
      </c>
      <c r="R4422" t="e">
        <f>VLOOKUP(A4422, eco!$A:$K, 2, FALSE)</f>
        <v>#N/A</v>
      </c>
      <c r="S4422" t="e">
        <f>VLOOKUP(A4422, eco!$A:$K, 3, FALSE)</f>
        <v>#N/A</v>
      </c>
      <c r="T4422" t="e">
        <f>VLOOKUP(A4422, eco!$A:$K, 4, FALSE)</f>
        <v>#N/A</v>
      </c>
      <c r="U4422" t="e">
        <f>VLOOKUP(A4422, eco!$A:$K, 5, FALSE)</f>
        <v>#N/A</v>
      </c>
      <c r="V4422" t="e">
        <f>VLOOKUP(A4422, eco!$A:$K, 6, FALSE)</f>
        <v>#N/A</v>
      </c>
      <c r="W4422" t="e">
        <f>VLOOKUP(A4422, eco!$A:$K, 7, FALSE)</f>
        <v>#N/A</v>
      </c>
      <c r="X4422" t="e">
        <f>VLOOKUP(A4422, eco!$A:$K, 8, FALSE)</f>
        <v>#N/A</v>
      </c>
      <c r="Y4422" t="e">
        <f>VLOOKUP(A4422, eco!$A:$K, 9, FALSE)</f>
        <v>#N/A</v>
      </c>
      <c r="Z4422" t="e">
        <f>VLOOKUP(A4422, eco!$A:$K, 10, FALSE)</f>
        <v>#N/A</v>
      </c>
      <c r="AA4422" t="e">
        <f>VLOOKUP(A4422, eco!$A:$K, 11, FALSE)</f>
        <v>#N/A</v>
      </c>
    </row>
    <row r="4423" spans="1:27">
      <c r="A4423" s="1">
        <v>40626</v>
      </c>
      <c r="B4423" t="str">
        <f>VLOOKUP(A4423, wig!$A:$G, 5, FALSE)</f>
        <v>47432.68</v>
      </c>
      <c r="C4423">
        <f>VLOOKUP(A4423, 'wig20'!$A:$F, 5, FALSE)</f>
        <v>2781.98</v>
      </c>
      <c r="D4423">
        <v>2.5813000000000001</v>
      </c>
      <c r="E4423">
        <v>3.9893000000000001</v>
      </c>
      <c r="F4423">
        <v>5.8844000000000003</v>
      </c>
      <c r="G4423">
        <v>3.3067000000000002</v>
      </c>
      <c r="L4423" t="e">
        <f>VLOOKUP(A4423, cpi!$A:$B, 2, FALSE)</f>
        <v>#N/A</v>
      </c>
      <c r="M4423" s="4" t="e">
        <f>VLOOKUP(A4423, stopy!$A:$B, 2, FALSE)</f>
        <v>#N/A</v>
      </c>
      <c r="N4423" t="e">
        <f>VLOOKUP(A4423, poleco!$A:$E, 2, FALSE)</f>
        <v>#N/A</v>
      </c>
      <c r="O4423" t="e">
        <f>VLOOKUP(A4423, poleco!$A:$E, 3, FALSE)</f>
        <v>#N/A</v>
      </c>
      <c r="P4423" t="e">
        <f>VLOOKUP(A4423, poleco!$A:$E, 4, FALSE)</f>
        <v>#N/A</v>
      </c>
      <c r="Q4423" t="e">
        <f>VLOOKUP(A4423, poleco!$A:$E, 5, FALSE)</f>
        <v>#N/A</v>
      </c>
      <c r="R4423" t="e">
        <f>VLOOKUP(A4423, eco!$A:$K, 2, FALSE)</f>
        <v>#N/A</v>
      </c>
      <c r="S4423" t="e">
        <f>VLOOKUP(A4423, eco!$A:$K, 3, FALSE)</f>
        <v>#N/A</v>
      </c>
      <c r="T4423" t="e">
        <f>VLOOKUP(A4423, eco!$A:$K, 4, FALSE)</f>
        <v>#N/A</v>
      </c>
      <c r="U4423" t="e">
        <f>VLOOKUP(A4423, eco!$A:$K, 5, FALSE)</f>
        <v>#N/A</v>
      </c>
      <c r="V4423" t="e">
        <f>VLOOKUP(A4423, eco!$A:$K, 6, FALSE)</f>
        <v>#N/A</v>
      </c>
      <c r="W4423" t="e">
        <f>VLOOKUP(A4423, eco!$A:$K, 7, FALSE)</f>
        <v>#N/A</v>
      </c>
      <c r="X4423" t="e">
        <f>VLOOKUP(A4423, eco!$A:$K, 8, FALSE)</f>
        <v>#N/A</v>
      </c>
      <c r="Y4423" t="e">
        <f>VLOOKUP(A4423, eco!$A:$K, 9, FALSE)</f>
        <v>#N/A</v>
      </c>
      <c r="Z4423" t="e">
        <f>VLOOKUP(A4423, eco!$A:$K, 10, FALSE)</f>
        <v>#N/A</v>
      </c>
      <c r="AA4423" t="e">
        <f>VLOOKUP(A4423, eco!$A:$K, 11, FALSE)</f>
        <v>#N/A</v>
      </c>
    </row>
    <row r="4424" spans="1:27">
      <c r="A4424" s="1">
        <v>40625</v>
      </c>
      <c r="B4424" t="str">
        <f>VLOOKUP(A4424, wig!$A:$G, 5, FALSE)</f>
        <v>47214.53</v>
      </c>
      <c r="C4424">
        <f>VLOOKUP(A4424, 'wig20'!$A:$F, 5, FALSE)</f>
        <v>2768.96</v>
      </c>
      <c r="D4424">
        <v>2.5819000000000001</v>
      </c>
      <c r="E4424">
        <v>3.99</v>
      </c>
      <c r="F4424">
        <v>5.8521999999999998</v>
      </c>
      <c r="G4424">
        <v>3.2831000000000001</v>
      </c>
      <c r="L4424" t="e">
        <f>VLOOKUP(A4424, cpi!$A:$B, 2, FALSE)</f>
        <v>#N/A</v>
      </c>
      <c r="M4424" s="4" t="e">
        <f>VLOOKUP(A4424, stopy!$A:$B, 2, FALSE)</f>
        <v>#N/A</v>
      </c>
      <c r="N4424" t="e">
        <f>VLOOKUP(A4424, poleco!$A:$E, 2, FALSE)</f>
        <v>#N/A</v>
      </c>
      <c r="O4424" t="e">
        <f>VLOOKUP(A4424, poleco!$A:$E, 3, FALSE)</f>
        <v>#N/A</v>
      </c>
      <c r="P4424" t="e">
        <f>VLOOKUP(A4424, poleco!$A:$E, 4, FALSE)</f>
        <v>#N/A</v>
      </c>
      <c r="Q4424" t="e">
        <f>VLOOKUP(A4424, poleco!$A:$E, 5, FALSE)</f>
        <v>#N/A</v>
      </c>
      <c r="R4424" t="e">
        <f>VLOOKUP(A4424, eco!$A:$K, 2, FALSE)</f>
        <v>#N/A</v>
      </c>
      <c r="S4424" t="e">
        <f>VLOOKUP(A4424, eco!$A:$K, 3, FALSE)</f>
        <v>#N/A</v>
      </c>
      <c r="T4424" t="e">
        <f>VLOOKUP(A4424, eco!$A:$K, 4, FALSE)</f>
        <v>#N/A</v>
      </c>
      <c r="U4424" t="e">
        <f>VLOOKUP(A4424, eco!$A:$K, 5, FALSE)</f>
        <v>#N/A</v>
      </c>
      <c r="V4424" t="e">
        <f>VLOOKUP(A4424, eco!$A:$K, 6, FALSE)</f>
        <v>#N/A</v>
      </c>
      <c r="W4424" t="e">
        <f>VLOOKUP(A4424, eco!$A:$K, 7, FALSE)</f>
        <v>#N/A</v>
      </c>
      <c r="X4424" t="e">
        <f>VLOOKUP(A4424, eco!$A:$K, 8, FALSE)</f>
        <v>#N/A</v>
      </c>
      <c r="Y4424" t="e">
        <f>VLOOKUP(A4424, eco!$A:$K, 9, FALSE)</f>
        <v>#N/A</v>
      </c>
      <c r="Z4424" t="e">
        <f>VLOOKUP(A4424, eco!$A:$K, 10, FALSE)</f>
        <v>#N/A</v>
      </c>
      <c r="AA4424" t="e">
        <f>VLOOKUP(A4424, eco!$A:$K, 11, FALSE)</f>
        <v>#N/A</v>
      </c>
    </row>
    <row r="4425" spans="1:27">
      <c r="A4425" s="1">
        <v>40624</v>
      </c>
      <c r="B4425" t="str">
        <f>VLOOKUP(A4425, wig!$A:$G, 5, FALSE)</f>
        <v>47201.62</v>
      </c>
      <c r="C4425">
        <f>VLOOKUP(A4425, 'wig20'!$A:$F, 5, FALSE)</f>
        <v>2768.11</v>
      </c>
      <c r="D4425">
        <v>2.5836999999999999</v>
      </c>
      <c r="E4425">
        <v>3.9992999999999999</v>
      </c>
      <c r="F4425">
        <v>5.8956</v>
      </c>
      <c r="G4425">
        <v>3.2967</v>
      </c>
      <c r="L4425" t="e">
        <f>VLOOKUP(A4425, cpi!$A:$B, 2, FALSE)</f>
        <v>#N/A</v>
      </c>
      <c r="M4425" s="4" t="e">
        <f>VLOOKUP(A4425, stopy!$A:$B, 2, FALSE)</f>
        <v>#N/A</v>
      </c>
      <c r="N4425" t="e">
        <f>VLOOKUP(A4425, poleco!$A:$E, 2, FALSE)</f>
        <v>#N/A</v>
      </c>
      <c r="O4425" t="e">
        <f>VLOOKUP(A4425, poleco!$A:$E, 3, FALSE)</f>
        <v>#N/A</v>
      </c>
      <c r="P4425" t="e">
        <f>VLOOKUP(A4425, poleco!$A:$E, 4, FALSE)</f>
        <v>#N/A</v>
      </c>
      <c r="Q4425" t="e">
        <f>VLOOKUP(A4425, poleco!$A:$E, 5, FALSE)</f>
        <v>#N/A</v>
      </c>
      <c r="R4425" t="e">
        <f>VLOOKUP(A4425, eco!$A:$K, 2, FALSE)</f>
        <v>#N/A</v>
      </c>
      <c r="S4425" t="e">
        <f>VLOOKUP(A4425, eco!$A:$K, 3, FALSE)</f>
        <v>#N/A</v>
      </c>
      <c r="T4425" t="e">
        <f>VLOOKUP(A4425, eco!$A:$K, 4, FALSE)</f>
        <v>#N/A</v>
      </c>
      <c r="U4425" t="e">
        <f>VLOOKUP(A4425, eco!$A:$K, 5, FALSE)</f>
        <v>#N/A</v>
      </c>
      <c r="V4425" t="e">
        <f>VLOOKUP(A4425, eco!$A:$K, 6, FALSE)</f>
        <v>#N/A</v>
      </c>
      <c r="W4425" t="e">
        <f>VLOOKUP(A4425, eco!$A:$K, 7, FALSE)</f>
        <v>#N/A</v>
      </c>
      <c r="X4425" t="e">
        <f>VLOOKUP(A4425, eco!$A:$K, 8, FALSE)</f>
        <v>#N/A</v>
      </c>
      <c r="Y4425" t="e">
        <f>VLOOKUP(A4425, eco!$A:$K, 9, FALSE)</f>
        <v>#N/A</v>
      </c>
      <c r="Z4425" t="e">
        <f>VLOOKUP(A4425, eco!$A:$K, 10, FALSE)</f>
        <v>#N/A</v>
      </c>
      <c r="AA4425" t="e">
        <f>VLOOKUP(A4425, eco!$A:$K, 11, FALSE)</f>
        <v>#N/A</v>
      </c>
    </row>
    <row r="4426" spans="1:27">
      <c r="A4426" s="1">
        <v>40623</v>
      </c>
      <c r="B4426" t="str">
        <f>VLOOKUP(A4426, wig!$A:$G, 5, FALSE)</f>
        <v>47550.44</v>
      </c>
      <c r="C4426">
        <f>VLOOKUP(A4426, 'wig20'!$A:$F, 5, FALSE)</f>
        <v>2792.57</v>
      </c>
      <c r="D4426">
        <v>2.5448</v>
      </c>
      <c r="E4426">
        <v>3936</v>
      </c>
      <c r="F4426">
        <v>5.7929000000000004</v>
      </c>
      <c r="G4426">
        <v>3.2572999999999999</v>
      </c>
      <c r="L4426" t="e">
        <f>VLOOKUP(A4426, cpi!$A:$B, 2, FALSE)</f>
        <v>#N/A</v>
      </c>
      <c r="M4426" s="4" t="e">
        <f>VLOOKUP(A4426, stopy!$A:$B, 2, FALSE)</f>
        <v>#N/A</v>
      </c>
      <c r="N4426" t="e">
        <f>VLOOKUP(A4426, poleco!$A:$E, 2, FALSE)</f>
        <v>#N/A</v>
      </c>
      <c r="O4426" t="e">
        <f>VLOOKUP(A4426, poleco!$A:$E, 3, FALSE)</f>
        <v>#N/A</v>
      </c>
      <c r="P4426" t="e">
        <f>VLOOKUP(A4426, poleco!$A:$E, 4, FALSE)</f>
        <v>#N/A</v>
      </c>
      <c r="Q4426" t="e">
        <f>VLOOKUP(A4426, poleco!$A:$E, 5, FALSE)</f>
        <v>#N/A</v>
      </c>
      <c r="R4426" t="e">
        <f>VLOOKUP(A4426, eco!$A:$K, 2, FALSE)</f>
        <v>#N/A</v>
      </c>
      <c r="S4426" t="e">
        <f>VLOOKUP(A4426, eco!$A:$K, 3, FALSE)</f>
        <v>#N/A</v>
      </c>
      <c r="T4426" t="e">
        <f>VLOOKUP(A4426, eco!$A:$K, 4, FALSE)</f>
        <v>#N/A</v>
      </c>
      <c r="U4426" t="e">
        <f>VLOOKUP(A4426, eco!$A:$K, 5, FALSE)</f>
        <v>#N/A</v>
      </c>
      <c r="V4426" t="e">
        <f>VLOOKUP(A4426, eco!$A:$K, 6, FALSE)</f>
        <v>#N/A</v>
      </c>
      <c r="W4426" t="e">
        <f>VLOOKUP(A4426, eco!$A:$K, 7, FALSE)</f>
        <v>#N/A</v>
      </c>
      <c r="X4426" t="e">
        <f>VLOOKUP(A4426, eco!$A:$K, 8, FALSE)</f>
        <v>#N/A</v>
      </c>
      <c r="Y4426" t="e">
        <f>VLOOKUP(A4426, eco!$A:$K, 9, FALSE)</f>
        <v>#N/A</v>
      </c>
      <c r="Z4426" t="e">
        <f>VLOOKUP(A4426, eco!$A:$K, 10, FALSE)</f>
        <v>#N/A</v>
      </c>
      <c r="AA4426" t="e">
        <f>VLOOKUP(A4426, eco!$A:$K, 11, FALSE)</f>
        <v>#N/A</v>
      </c>
    </row>
    <row r="4427" spans="1:27">
      <c r="A4427" s="1">
        <v>40622</v>
      </c>
      <c r="B4427" t="e">
        <f>VLOOKUP(A4427, wig!$A:$G, 5, FALSE)</f>
        <v>#N/A</v>
      </c>
      <c r="C4427" t="e">
        <f>VLOOKUP(A4427, 'wig20'!$A:$F, 5, FALSE)</f>
        <v>#N/A</v>
      </c>
      <c r="D4427">
        <v>2.5427</v>
      </c>
      <c r="E4427">
        <v>3.9268000000000001</v>
      </c>
      <c r="F4427">
        <v>5.8011999999999997</v>
      </c>
      <c r="G4427">
        <v>3.2648000000000001</v>
      </c>
      <c r="L4427" t="e">
        <f>VLOOKUP(A4427, cpi!$A:$B, 2, FALSE)</f>
        <v>#N/A</v>
      </c>
      <c r="M4427" s="4" t="e">
        <f>VLOOKUP(A4427, stopy!$A:$B, 2, FALSE)</f>
        <v>#N/A</v>
      </c>
      <c r="N4427" t="e">
        <f>VLOOKUP(A4427, poleco!$A:$E, 2, FALSE)</f>
        <v>#N/A</v>
      </c>
      <c r="O4427" t="e">
        <f>VLOOKUP(A4427, poleco!$A:$E, 3, FALSE)</f>
        <v>#N/A</v>
      </c>
      <c r="P4427" t="e">
        <f>VLOOKUP(A4427, poleco!$A:$E, 4, FALSE)</f>
        <v>#N/A</v>
      </c>
      <c r="Q4427" t="e">
        <f>VLOOKUP(A4427, poleco!$A:$E, 5, FALSE)</f>
        <v>#N/A</v>
      </c>
      <c r="R4427" t="e">
        <f>VLOOKUP(A4427, eco!$A:$K, 2, FALSE)</f>
        <v>#N/A</v>
      </c>
      <c r="S4427" t="e">
        <f>VLOOKUP(A4427, eco!$A:$K, 3, FALSE)</f>
        <v>#N/A</v>
      </c>
      <c r="T4427" t="e">
        <f>VLOOKUP(A4427, eco!$A:$K, 4, FALSE)</f>
        <v>#N/A</v>
      </c>
      <c r="U4427" t="e">
        <f>VLOOKUP(A4427, eco!$A:$K, 5, FALSE)</f>
        <v>#N/A</v>
      </c>
      <c r="V4427" t="e">
        <f>VLOOKUP(A4427, eco!$A:$K, 6, FALSE)</f>
        <v>#N/A</v>
      </c>
      <c r="W4427" t="e">
        <f>VLOOKUP(A4427, eco!$A:$K, 7, FALSE)</f>
        <v>#N/A</v>
      </c>
      <c r="X4427" t="e">
        <f>VLOOKUP(A4427, eco!$A:$K, 8, FALSE)</f>
        <v>#N/A</v>
      </c>
      <c r="Y4427" t="e">
        <f>VLOOKUP(A4427, eco!$A:$K, 9, FALSE)</f>
        <v>#N/A</v>
      </c>
      <c r="Z4427" t="e">
        <f>VLOOKUP(A4427, eco!$A:$K, 10, FALSE)</f>
        <v>#N/A</v>
      </c>
      <c r="AA4427" t="e">
        <f>VLOOKUP(A4427, eco!$A:$K, 11, FALSE)</f>
        <v>#N/A</v>
      </c>
    </row>
    <row r="4428" spans="1:27">
      <c r="A4428" s="1">
        <v>40621</v>
      </c>
      <c r="B4428" t="e">
        <f>VLOOKUP(A4428, wig!$A:$G, 5, FALSE)</f>
        <v>#N/A</v>
      </c>
      <c r="C4428" t="e">
        <f>VLOOKUP(A4428, 'wig20'!$A:$F, 5, FALSE)</f>
        <v>#N/A</v>
      </c>
      <c r="D4428">
        <v>2.5268999999999999</v>
      </c>
      <c r="E4428">
        <v>3.9045000000000001</v>
      </c>
      <c r="F4428">
        <v>5.7789000000000001</v>
      </c>
      <c r="G4428">
        <v>3.2706</v>
      </c>
      <c r="L4428" t="e">
        <f>VLOOKUP(A4428, cpi!$A:$B, 2, FALSE)</f>
        <v>#N/A</v>
      </c>
      <c r="M4428" s="4" t="e">
        <f>VLOOKUP(A4428, stopy!$A:$B, 2, FALSE)</f>
        <v>#N/A</v>
      </c>
      <c r="N4428" t="e">
        <f>VLOOKUP(A4428, poleco!$A:$E, 2, FALSE)</f>
        <v>#N/A</v>
      </c>
      <c r="O4428" t="e">
        <f>VLOOKUP(A4428, poleco!$A:$E, 3, FALSE)</f>
        <v>#N/A</v>
      </c>
      <c r="P4428" t="e">
        <f>VLOOKUP(A4428, poleco!$A:$E, 4, FALSE)</f>
        <v>#N/A</v>
      </c>
      <c r="Q4428" t="e">
        <f>VLOOKUP(A4428, poleco!$A:$E, 5, FALSE)</f>
        <v>#N/A</v>
      </c>
      <c r="R4428" t="e">
        <f>VLOOKUP(A4428, eco!$A:$K, 2, FALSE)</f>
        <v>#N/A</v>
      </c>
      <c r="S4428" t="e">
        <f>VLOOKUP(A4428, eco!$A:$K, 3, FALSE)</f>
        <v>#N/A</v>
      </c>
      <c r="T4428" t="e">
        <f>VLOOKUP(A4428, eco!$A:$K, 4, FALSE)</f>
        <v>#N/A</v>
      </c>
      <c r="U4428" t="e">
        <f>VLOOKUP(A4428, eco!$A:$K, 5, FALSE)</f>
        <v>#N/A</v>
      </c>
      <c r="V4428" t="e">
        <f>VLOOKUP(A4428, eco!$A:$K, 6, FALSE)</f>
        <v>#N/A</v>
      </c>
      <c r="W4428" t="e">
        <f>VLOOKUP(A4428, eco!$A:$K, 7, FALSE)</f>
        <v>#N/A</v>
      </c>
      <c r="X4428" t="e">
        <f>VLOOKUP(A4428, eco!$A:$K, 8, FALSE)</f>
        <v>#N/A</v>
      </c>
      <c r="Y4428" t="e">
        <f>VLOOKUP(A4428, eco!$A:$K, 9, FALSE)</f>
        <v>#N/A</v>
      </c>
      <c r="Z4428" t="e">
        <f>VLOOKUP(A4428, eco!$A:$K, 10, FALSE)</f>
        <v>#N/A</v>
      </c>
      <c r="AA4428" t="e">
        <f>VLOOKUP(A4428, eco!$A:$K, 11, FALSE)</f>
        <v>#N/A</v>
      </c>
    </row>
    <row r="4429" spans="1:27">
      <c r="A4429" s="1">
        <v>40620</v>
      </c>
      <c r="B4429" t="str">
        <f>VLOOKUP(A4429, wig!$A:$G, 5, FALSE)</f>
        <v>47293.51</v>
      </c>
      <c r="C4429">
        <f>VLOOKUP(A4429, 'wig20'!$A:$F, 5, FALSE)</f>
        <v>2779.69</v>
      </c>
      <c r="D4429">
        <v>2.5240999999999998</v>
      </c>
      <c r="E4429">
        <v>3.9045000000000001</v>
      </c>
      <c r="F4429">
        <v>5.7634999999999996</v>
      </c>
      <c r="G4429">
        <v>3.2421000000000002</v>
      </c>
      <c r="L4429" t="e">
        <f>VLOOKUP(A4429, cpi!$A:$B, 2, FALSE)</f>
        <v>#N/A</v>
      </c>
      <c r="M4429" s="4" t="e">
        <f>VLOOKUP(A4429, stopy!$A:$B, 2, FALSE)</f>
        <v>#N/A</v>
      </c>
      <c r="N4429" t="e">
        <f>VLOOKUP(A4429, poleco!$A:$E, 2, FALSE)</f>
        <v>#N/A</v>
      </c>
      <c r="O4429" t="e">
        <f>VLOOKUP(A4429, poleco!$A:$E, 3, FALSE)</f>
        <v>#N/A</v>
      </c>
      <c r="P4429" t="e">
        <f>VLOOKUP(A4429, poleco!$A:$E, 4, FALSE)</f>
        <v>#N/A</v>
      </c>
      <c r="Q4429" t="e">
        <f>VLOOKUP(A4429, poleco!$A:$E, 5, FALSE)</f>
        <v>#N/A</v>
      </c>
      <c r="R4429" t="e">
        <f>VLOOKUP(A4429, eco!$A:$K, 2, FALSE)</f>
        <v>#N/A</v>
      </c>
      <c r="S4429" t="e">
        <f>VLOOKUP(A4429, eco!$A:$K, 3, FALSE)</f>
        <v>#N/A</v>
      </c>
      <c r="T4429" t="e">
        <f>VLOOKUP(A4429, eco!$A:$K, 4, FALSE)</f>
        <v>#N/A</v>
      </c>
      <c r="U4429" t="e">
        <f>VLOOKUP(A4429, eco!$A:$K, 5, FALSE)</f>
        <v>#N/A</v>
      </c>
      <c r="V4429" t="e">
        <f>VLOOKUP(A4429, eco!$A:$K, 6, FALSE)</f>
        <v>#N/A</v>
      </c>
      <c r="W4429" t="e">
        <f>VLOOKUP(A4429, eco!$A:$K, 7, FALSE)</f>
        <v>#N/A</v>
      </c>
      <c r="X4429" t="e">
        <f>VLOOKUP(A4429, eco!$A:$K, 8, FALSE)</f>
        <v>#N/A</v>
      </c>
      <c r="Y4429" t="e">
        <f>VLOOKUP(A4429, eco!$A:$K, 9, FALSE)</f>
        <v>#N/A</v>
      </c>
      <c r="Z4429" t="e">
        <f>VLOOKUP(A4429, eco!$A:$K, 10, FALSE)</f>
        <v>#N/A</v>
      </c>
      <c r="AA4429" t="e">
        <f>VLOOKUP(A4429, eco!$A:$K, 11, FALSE)</f>
        <v>#N/A</v>
      </c>
    </row>
    <row r="4430" spans="1:27">
      <c r="A4430" s="1">
        <v>40619</v>
      </c>
      <c r="B4430" t="str">
        <f>VLOOKUP(A4430, wig!$A:$G, 5, FALSE)</f>
        <v>47000.53</v>
      </c>
      <c r="C4430">
        <f>VLOOKUP(A4430, 'wig20'!$A:$F, 5, FALSE)</f>
        <v>2757.54</v>
      </c>
      <c r="D4430">
        <v>2.5123000000000002</v>
      </c>
      <c r="E4430">
        <v>3898</v>
      </c>
      <c r="F4430">
        <v>5.7538999999999998</v>
      </c>
      <c r="G4430">
        <v>3.2542</v>
      </c>
      <c r="L4430" t="e">
        <f>VLOOKUP(A4430, cpi!$A:$B, 2, FALSE)</f>
        <v>#N/A</v>
      </c>
      <c r="M4430" s="4" t="e">
        <f>VLOOKUP(A4430, stopy!$A:$B, 2, FALSE)</f>
        <v>#N/A</v>
      </c>
      <c r="N4430" t="e">
        <f>VLOOKUP(A4430, poleco!$A:$E, 2, FALSE)</f>
        <v>#N/A</v>
      </c>
      <c r="O4430" t="e">
        <f>VLOOKUP(A4430, poleco!$A:$E, 3, FALSE)</f>
        <v>#N/A</v>
      </c>
      <c r="P4430" t="e">
        <f>VLOOKUP(A4430, poleco!$A:$E, 4, FALSE)</f>
        <v>#N/A</v>
      </c>
      <c r="Q4430" t="e">
        <f>VLOOKUP(A4430, poleco!$A:$E, 5, FALSE)</f>
        <v>#N/A</v>
      </c>
      <c r="R4430" t="e">
        <f>VLOOKUP(A4430, eco!$A:$K, 2, FALSE)</f>
        <v>#N/A</v>
      </c>
      <c r="S4430" t="e">
        <f>VLOOKUP(A4430, eco!$A:$K, 3, FALSE)</f>
        <v>#N/A</v>
      </c>
      <c r="T4430" t="e">
        <f>VLOOKUP(A4430, eco!$A:$K, 4, FALSE)</f>
        <v>#N/A</v>
      </c>
      <c r="U4430" t="e">
        <f>VLOOKUP(A4430, eco!$A:$K, 5, FALSE)</f>
        <v>#N/A</v>
      </c>
      <c r="V4430" t="e">
        <f>VLOOKUP(A4430, eco!$A:$K, 6, FALSE)</f>
        <v>#N/A</v>
      </c>
      <c r="W4430" t="e">
        <f>VLOOKUP(A4430, eco!$A:$K, 7, FALSE)</f>
        <v>#N/A</v>
      </c>
      <c r="X4430" t="e">
        <f>VLOOKUP(A4430, eco!$A:$K, 8, FALSE)</f>
        <v>#N/A</v>
      </c>
      <c r="Y4430" t="e">
        <f>VLOOKUP(A4430, eco!$A:$K, 9, FALSE)</f>
        <v>#N/A</v>
      </c>
      <c r="Z4430" t="e">
        <f>VLOOKUP(A4430, eco!$A:$K, 10, FALSE)</f>
        <v>#N/A</v>
      </c>
      <c r="AA4430" t="e">
        <f>VLOOKUP(A4430, eco!$A:$K, 11, FALSE)</f>
        <v>#N/A</v>
      </c>
    </row>
    <row r="4431" spans="1:27">
      <c r="A4431" s="1">
        <v>40618</v>
      </c>
      <c r="B4431" t="str">
        <f>VLOOKUP(A4431, wig!$A:$G, 5, FALSE)</f>
        <v>46360.64</v>
      </c>
      <c r="C4431">
        <f>VLOOKUP(A4431, 'wig20'!$A:$F, 5, FALSE)</f>
        <v>2714.19</v>
      </c>
      <c r="D4431">
        <v>2.5072000000000001</v>
      </c>
      <c r="E4431">
        <v>3.8898999999999999</v>
      </c>
      <c r="F4431">
        <v>5.7137000000000002</v>
      </c>
      <c r="G4431">
        <v>3.2660999999999998</v>
      </c>
      <c r="L4431" t="e">
        <f>VLOOKUP(A4431, cpi!$A:$B, 2, FALSE)</f>
        <v>#N/A</v>
      </c>
      <c r="M4431" s="4" t="e">
        <f>VLOOKUP(A4431, stopy!$A:$B, 2, FALSE)</f>
        <v>#N/A</v>
      </c>
      <c r="N4431" t="e">
        <f>VLOOKUP(A4431, poleco!$A:$E, 2, FALSE)</f>
        <v>#N/A</v>
      </c>
      <c r="O4431" t="e">
        <f>VLOOKUP(A4431, poleco!$A:$E, 3, FALSE)</f>
        <v>#N/A</v>
      </c>
      <c r="P4431" t="e">
        <f>VLOOKUP(A4431, poleco!$A:$E, 4, FALSE)</f>
        <v>#N/A</v>
      </c>
      <c r="Q4431" t="e">
        <f>VLOOKUP(A4431, poleco!$A:$E, 5, FALSE)</f>
        <v>#N/A</v>
      </c>
      <c r="R4431" t="e">
        <f>VLOOKUP(A4431, eco!$A:$K, 2, FALSE)</f>
        <v>#N/A</v>
      </c>
      <c r="S4431" t="e">
        <f>VLOOKUP(A4431, eco!$A:$K, 3, FALSE)</f>
        <v>#N/A</v>
      </c>
      <c r="T4431" t="e">
        <f>VLOOKUP(A4431, eco!$A:$K, 4, FALSE)</f>
        <v>#N/A</v>
      </c>
      <c r="U4431" t="e">
        <f>VLOOKUP(A4431, eco!$A:$K, 5, FALSE)</f>
        <v>#N/A</v>
      </c>
      <c r="V4431" t="e">
        <f>VLOOKUP(A4431, eco!$A:$K, 6, FALSE)</f>
        <v>#N/A</v>
      </c>
      <c r="W4431" t="e">
        <f>VLOOKUP(A4431, eco!$A:$K, 7, FALSE)</f>
        <v>#N/A</v>
      </c>
      <c r="X4431" t="e">
        <f>VLOOKUP(A4431, eco!$A:$K, 8, FALSE)</f>
        <v>#N/A</v>
      </c>
      <c r="Y4431" t="e">
        <f>VLOOKUP(A4431, eco!$A:$K, 9, FALSE)</f>
        <v>#N/A</v>
      </c>
      <c r="Z4431" t="e">
        <f>VLOOKUP(A4431, eco!$A:$K, 10, FALSE)</f>
        <v>#N/A</v>
      </c>
      <c r="AA4431" t="e">
        <f>VLOOKUP(A4431, eco!$A:$K, 11, FALSE)</f>
        <v>#N/A</v>
      </c>
    </row>
    <row r="4432" spans="1:27">
      <c r="A4432" s="1">
        <v>40617</v>
      </c>
      <c r="B4432" t="str">
        <f>VLOOKUP(A4432, wig!$A:$G, 5, FALSE)</f>
        <v>46714.38</v>
      </c>
      <c r="C4432">
        <f>VLOOKUP(A4432, 'wig20'!$A:$F, 5, FALSE)</f>
        <v>2748.55</v>
      </c>
      <c r="D4432">
        <v>2.5017</v>
      </c>
      <c r="E4432">
        <v>3.8885999999999998</v>
      </c>
      <c r="F4432">
        <v>5.6722000000000001</v>
      </c>
      <c r="G4432">
        <v>3.2486000000000002</v>
      </c>
      <c r="L4432" t="e">
        <f>VLOOKUP(A4432, cpi!$A:$B, 2, FALSE)</f>
        <v>#N/A</v>
      </c>
      <c r="M4432" s="4" t="e">
        <f>VLOOKUP(A4432, stopy!$A:$B, 2, FALSE)</f>
        <v>#N/A</v>
      </c>
      <c r="N4432" t="e">
        <f>VLOOKUP(A4432, poleco!$A:$E, 2, FALSE)</f>
        <v>#N/A</v>
      </c>
      <c r="O4432" t="e">
        <f>VLOOKUP(A4432, poleco!$A:$E, 3, FALSE)</f>
        <v>#N/A</v>
      </c>
      <c r="P4432" t="e">
        <f>VLOOKUP(A4432, poleco!$A:$E, 4, FALSE)</f>
        <v>#N/A</v>
      </c>
      <c r="Q4432" t="e">
        <f>VLOOKUP(A4432, poleco!$A:$E, 5, FALSE)</f>
        <v>#N/A</v>
      </c>
      <c r="R4432" t="e">
        <f>VLOOKUP(A4432, eco!$A:$K, 2, FALSE)</f>
        <v>#N/A</v>
      </c>
      <c r="S4432" t="e">
        <f>VLOOKUP(A4432, eco!$A:$K, 3, FALSE)</f>
        <v>#N/A</v>
      </c>
      <c r="T4432" t="e">
        <f>VLOOKUP(A4432, eco!$A:$K, 4, FALSE)</f>
        <v>#N/A</v>
      </c>
      <c r="U4432" t="e">
        <f>VLOOKUP(A4432, eco!$A:$K, 5, FALSE)</f>
        <v>#N/A</v>
      </c>
      <c r="V4432" t="e">
        <f>VLOOKUP(A4432, eco!$A:$K, 6, FALSE)</f>
        <v>#N/A</v>
      </c>
      <c r="W4432" t="e">
        <f>VLOOKUP(A4432, eco!$A:$K, 7, FALSE)</f>
        <v>#N/A</v>
      </c>
      <c r="X4432" t="e">
        <f>VLOOKUP(A4432, eco!$A:$K, 8, FALSE)</f>
        <v>#N/A</v>
      </c>
      <c r="Y4432" t="e">
        <f>VLOOKUP(A4432, eco!$A:$K, 9, FALSE)</f>
        <v>#N/A</v>
      </c>
      <c r="Z4432" t="e">
        <f>VLOOKUP(A4432, eco!$A:$K, 10, FALSE)</f>
        <v>#N/A</v>
      </c>
      <c r="AA4432" t="e">
        <f>VLOOKUP(A4432, eco!$A:$K, 11, FALSE)</f>
        <v>#N/A</v>
      </c>
    </row>
    <row r="4433" spans="1:27">
      <c r="A4433" s="1">
        <v>40616</v>
      </c>
      <c r="B4433" t="str">
        <f>VLOOKUP(A4433, wig!$A:$G, 5, FALSE)</f>
        <v>47033.35</v>
      </c>
      <c r="C4433">
        <f>VLOOKUP(A4433, 'wig20'!$A:$F, 5, FALSE)</f>
        <v>2757.76</v>
      </c>
      <c r="D4433">
        <v>2.5146999999999999</v>
      </c>
      <c r="E4433">
        <v>3903</v>
      </c>
      <c r="F4433">
        <v>5.7057000000000002</v>
      </c>
      <c r="G4433">
        <v>3.2368000000000001</v>
      </c>
      <c r="L4433" t="e">
        <f>VLOOKUP(A4433, cpi!$A:$B, 2, FALSE)</f>
        <v>#N/A</v>
      </c>
      <c r="M4433" s="4" t="e">
        <f>VLOOKUP(A4433, stopy!$A:$B, 2, FALSE)</f>
        <v>#N/A</v>
      </c>
      <c r="N4433" t="e">
        <f>VLOOKUP(A4433, poleco!$A:$E, 2, FALSE)</f>
        <v>#N/A</v>
      </c>
      <c r="O4433" t="e">
        <f>VLOOKUP(A4433, poleco!$A:$E, 3, FALSE)</f>
        <v>#N/A</v>
      </c>
      <c r="P4433" t="e">
        <f>VLOOKUP(A4433, poleco!$A:$E, 4, FALSE)</f>
        <v>#N/A</v>
      </c>
      <c r="Q4433" t="e">
        <f>VLOOKUP(A4433, poleco!$A:$E, 5, FALSE)</f>
        <v>#N/A</v>
      </c>
      <c r="R4433" t="e">
        <f>VLOOKUP(A4433, eco!$A:$K, 2, FALSE)</f>
        <v>#N/A</v>
      </c>
      <c r="S4433" t="e">
        <f>VLOOKUP(A4433, eco!$A:$K, 3, FALSE)</f>
        <v>#N/A</v>
      </c>
      <c r="T4433" t="e">
        <f>VLOOKUP(A4433, eco!$A:$K, 4, FALSE)</f>
        <v>#N/A</v>
      </c>
      <c r="U4433" t="e">
        <f>VLOOKUP(A4433, eco!$A:$K, 5, FALSE)</f>
        <v>#N/A</v>
      </c>
      <c r="V4433" t="e">
        <f>VLOOKUP(A4433, eco!$A:$K, 6, FALSE)</f>
        <v>#N/A</v>
      </c>
      <c r="W4433" t="e">
        <f>VLOOKUP(A4433, eco!$A:$K, 7, FALSE)</f>
        <v>#N/A</v>
      </c>
      <c r="X4433" t="e">
        <f>VLOOKUP(A4433, eco!$A:$K, 8, FALSE)</f>
        <v>#N/A</v>
      </c>
      <c r="Y4433" t="e">
        <f>VLOOKUP(A4433, eco!$A:$K, 9, FALSE)</f>
        <v>#N/A</v>
      </c>
      <c r="Z4433" t="e">
        <f>VLOOKUP(A4433, eco!$A:$K, 10, FALSE)</f>
        <v>#N/A</v>
      </c>
      <c r="AA4433" t="e">
        <f>VLOOKUP(A4433, eco!$A:$K, 11, FALSE)</f>
        <v>#N/A</v>
      </c>
    </row>
    <row r="4434" spans="1:27">
      <c r="A4434" s="1">
        <v>40615</v>
      </c>
      <c r="B4434" t="e">
        <f>VLOOKUP(A4434, wig!$A:$G, 5, FALSE)</f>
        <v>#N/A</v>
      </c>
      <c r="C4434" t="e">
        <f>VLOOKUP(A4434, 'wig20'!$A:$F, 5, FALSE)</f>
        <v>#N/A</v>
      </c>
      <c r="D4434">
        <v>2.5381</v>
      </c>
      <c r="E4434">
        <v>3934</v>
      </c>
      <c r="F4434">
        <v>5.7473000000000001</v>
      </c>
      <c r="G4434">
        <v>3.2738</v>
      </c>
      <c r="L4434" t="e">
        <f>VLOOKUP(A4434, cpi!$A:$B, 2, FALSE)</f>
        <v>#N/A</v>
      </c>
      <c r="M4434" s="4" t="e">
        <f>VLOOKUP(A4434, stopy!$A:$B, 2, FALSE)</f>
        <v>#N/A</v>
      </c>
      <c r="N4434" t="e">
        <f>VLOOKUP(A4434, poleco!$A:$E, 2, FALSE)</f>
        <v>#N/A</v>
      </c>
      <c r="O4434" t="e">
        <f>VLOOKUP(A4434, poleco!$A:$E, 3, FALSE)</f>
        <v>#N/A</v>
      </c>
      <c r="P4434" t="e">
        <f>VLOOKUP(A4434, poleco!$A:$E, 4, FALSE)</f>
        <v>#N/A</v>
      </c>
      <c r="Q4434" t="e">
        <f>VLOOKUP(A4434, poleco!$A:$E, 5, FALSE)</f>
        <v>#N/A</v>
      </c>
      <c r="R4434" t="e">
        <f>VLOOKUP(A4434, eco!$A:$K, 2, FALSE)</f>
        <v>#N/A</v>
      </c>
      <c r="S4434" t="e">
        <f>VLOOKUP(A4434, eco!$A:$K, 3, FALSE)</f>
        <v>#N/A</v>
      </c>
      <c r="T4434" t="e">
        <f>VLOOKUP(A4434, eco!$A:$K, 4, FALSE)</f>
        <v>#N/A</v>
      </c>
      <c r="U4434" t="e">
        <f>VLOOKUP(A4434, eco!$A:$K, 5, FALSE)</f>
        <v>#N/A</v>
      </c>
      <c r="V4434" t="e">
        <f>VLOOKUP(A4434, eco!$A:$K, 6, FALSE)</f>
        <v>#N/A</v>
      </c>
      <c r="W4434" t="e">
        <f>VLOOKUP(A4434, eco!$A:$K, 7, FALSE)</f>
        <v>#N/A</v>
      </c>
      <c r="X4434" t="e">
        <f>VLOOKUP(A4434, eco!$A:$K, 8, FALSE)</f>
        <v>#N/A</v>
      </c>
      <c r="Y4434" t="e">
        <f>VLOOKUP(A4434, eco!$A:$K, 9, FALSE)</f>
        <v>#N/A</v>
      </c>
      <c r="Z4434" t="e">
        <f>VLOOKUP(A4434, eco!$A:$K, 10, FALSE)</f>
        <v>#N/A</v>
      </c>
      <c r="AA4434" t="e">
        <f>VLOOKUP(A4434, eco!$A:$K, 11, FALSE)</f>
        <v>#N/A</v>
      </c>
    </row>
    <row r="4435" spans="1:27">
      <c r="A4435" s="1">
        <v>40614</v>
      </c>
      <c r="B4435" t="e">
        <f>VLOOKUP(A4435, wig!$A:$G, 5, FALSE)</f>
        <v>#N/A</v>
      </c>
      <c r="C4435" t="e">
        <f>VLOOKUP(A4435, 'wig20'!$A:$F, 5, FALSE)</f>
        <v>#N/A</v>
      </c>
      <c r="D4435">
        <v>2.5141</v>
      </c>
      <c r="E4435">
        <v>3902</v>
      </c>
      <c r="F4435">
        <v>5693</v>
      </c>
      <c r="G4435">
        <v>3.2563</v>
      </c>
      <c r="L4435" t="e">
        <f>VLOOKUP(A4435, cpi!$A:$B, 2, FALSE)</f>
        <v>#N/A</v>
      </c>
      <c r="M4435" s="4" t="e">
        <f>VLOOKUP(A4435, stopy!$A:$B, 2, FALSE)</f>
        <v>#N/A</v>
      </c>
      <c r="N4435" t="e">
        <f>VLOOKUP(A4435, poleco!$A:$E, 2, FALSE)</f>
        <v>#N/A</v>
      </c>
      <c r="O4435" t="e">
        <f>VLOOKUP(A4435, poleco!$A:$E, 3, FALSE)</f>
        <v>#N/A</v>
      </c>
      <c r="P4435" t="e">
        <f>VLOOKUP(A4435, poleco!$A:$E, 4, FALSE)</f>
        <v>#N/A</v>
      </c>
      <c r="Q4435" t="e">
        <f>VLOOKUP(A4435, poleco!$A:$E, 5, FALSE)</f>
        <v>#N/A</v>
      </c>
      <c r="R4435" t="e">
        <f>VLOOKUP(A4435, eco!$A:$K, 2, FALSE)</f>
        <v>#N/A</v>
      </c>
      <c r="S4435" t="e">
        <f>VLOOKUP(A4435, eco!$A:$K, 3, FALSE)</f>
        <v>#N/A</v>
      </c>
      <c r="T4435" t="e">
        <f>VLOOKUP(A4435, eco!$A:$K, 4, FALSE)</f>
        <v>#N/A</v>
      </c>
      <c r="U4435" t="e">
        <f>VLOOKUP(A4435, eco!$A:$K, 5, FALSE)</f>
        <v>#N/A</v>
      </c>
      <c r="V4435" t="e">
        <f>VLOOKUP(A4435, eco!$A:$K, 6, FALSE)</f>
        <v>#N/A</v>
      </c>
      <c r="W4435" t="e">
        <f>VLOOKUP(A4435, eco!$A:$K, 7, FALSE)</f>
        <v>#N/A</v>
      </c>
      <c r="X4435" t="e">
        <f>VLOOKUP(A4435, eco!$A:$K, 8, FALSE)</f>
        <v>#N/A</v>
      </c>
      <c r="Y4435" t="e">
        <f>VLOOKUP(A4435, eco!$A:$K, 9, FALSE)</f>
        <v>#N/A</v>
      </c>
      <c r="Z4435" t="e">
        <f>VLOOKUP(A4435, eco!$A:$K, 10, FALSE)</f>
        <v>#N/A</v>
      </c>
      <c r="AA4435" t="e">
        <f>VLOOKUP(A4435, eco!$A:$K, 11, FALSE)</f>
        <v>#N/A</v>
      </c>
    </row>
    <row r="4436" spans="1:27">
      <c r="A4436" s="1">
        <v>40613</v>
      </c>
      <c r="B4436" t="str">
        <f>VLOOKUP(A4436, wig!$A:$G, 5, FALSE)</f>
        <v>46979.17</v>
      </c>
      <c r="C4436">
        <f>VLOOKUP(A4436, 'wig20'!$A:$F, 5, FALSE)</f>
        <v>2749.3</v>
      </c>
      <c r="D4436">
        <v>2.5036999999999998</v>
      </c>
      <c r="E4436">
        <v>3.8763000000000001</v>
      </c>
      <c r="F4436">
        <v>5.6410999999999998</v>
      </c>
      <c r="G4436">
        <v>3.2345000000000002</v>
      </c>
      <c r="L4436" t="e">
        <f>VLOOKUP(A4436, cpi!$A:$B, 2, FALSE)</f>
        <v>#N/A</v>
      </c>
      <c r="M4436" s="4" t="e">
        <f>VLOOKUP(A4436, stopy!$A:$B, 2, FALSE)</f>
        <v>#N/A</v>
      </c>
      <c r="N4436" t="e">
        <f>VLOOKUP(A4436, poleco!$A:$E, 2, FALSE)</f>
        <v>#N/A</v>
      </c>
      <c r="O4436" t="e">
        <f>VLOOKUP(A4436, poleco!$A:$E, 3, FALSE)</f>
        <v>#N/A</v>
      </c>
      <c r="P4436" t="e">
        <f>VLOOKUP(A4436, poleco!$A:$E, 4, FALSE)</f>
        <v>#N/A</v>
      </c>
      <c r="Q4436" t="e">
        <f>VLOOKUP(A4436, poleco!$A:$E, 5, FALSE)</f>
        <v>#N/A</v>
      </c>
      <c r="R4436" t="e">
        <f>VLOOKUP(A4436, eco!$A:$K, 2, FALSE)</f>
        <v>#N/A</v>
      </c>
      <c r="S4436" t="e">
        <f>VLOOKUP(A4436, eco!$A:$K, 3, FALSE)</f>
        <v>#N/A</v>
      </c>
      <c r="T4436" t="e">
        <f>VLOOKUP(A4436, eco!$A:$K, 4, FALSE)</f>
        <v>#N/A</v>
      </c>
      <c r="U4436" t="e">
        <f>VLOOKUP(A4436, eco!$A:$K, 5, FALSE)</f>
        <v>#N/A</v>
      </c>
      <c r="V4436" t="e">
        <f>VLOOKUP(A4436, eco!$A:$K, 6, FALSE)</f>
        <v>#N/A</v>
      </c>
      <c r="W4436" t="e">
        <f>VLOOKUP(A4436, eco!$A:$K, 7, FALSE)</f>
        <v>#N/A</v>
      </c>
      <c r="X4436" t="e">
        <f>VLOOKUP(A4436, eco!$A:$K, 8, FALSE)</f>
        <v>#N/A</v>
      </c>
      <c r="Y4436" t="e">
        <f>VLOOKUP(A4436, eco!$A:$K, 9, FALSE)</f>
        <v>#N/A</v>
      </c>
      <c r="Z4436" t="e">
        <f>VLOOKUP(A4436, eco!$A:$K, 10, FALSE)</f>
        <v>#N/A</v>
      </c>
      <c r="AA4436" t="e">
        <f>VLOOKUP(A4436, eco!$A:$K, 11, FALSE)</f>
        <v>#N/A</v>
      </c>
    </row>
    <row r="4437" spans="1:27">
      <c r="A4437" s="1">
        <v>40612</v>
      </c>
      <c r="B4437" t="str">
        <f>VLOOKUP(A4437, wig!$A:$G, 5, FALSE)</f>
        <v>47202.58</v>
      </c>
      <c r="C4437">
        <f>VLOOKUP(A4437, 'wig20'!$A:$F, 5, FALSE)</f>
        <v>2760.25</v>
      </c>
      <c r="D4437">
        <v>2.5001000000000002</v>
      </c>
      <c r="E4437">
        <v>3.8693</v>
      </c>
      <c r="F4437">
        <v>5.6322000000000001</v>
      </c>
      <c r="G4437">
        <v>3214</v>
      </c>
      <c r="L4437" t="e">
        <f>VLOOKUP(A4437, cpi!$A:$B, 2, FALSE)</f>
        <v>#N/A</v>
      </c>
      <c r="M4437" s="4" t="e">
        <f>VLOOKUP(A4437, stopy!$A:$B, 2, FALSE)</f>
        <v>#N/A</v>
      </c>
      <c r="N4437" t="e">
        <f>VLOOKUP(A4437, poleco!$A:$E, 2, FALSE)</f>
        <v>#N/A</v>
      </c>
      <c r="O4437" t="e">
        <f>VLOOKUP(A4437, poleco!$A:$E, 3, FALSE)</f>
        <v>#N/A</v>
      </c>
      <c r="P4437" t="e">
        <f>VLOOKUP(A4437, poleco!$A:$E, 4, FALSE)</f>
        <v>#N/A</v>
      </c>
      <c r="Q4437" t="e">
        <f>VLOOKUP(A4437, poleco!$A:$E, 5, FALSE)</f>
        <v>#N/A</v>
      </c>
      <c r="R4437" t="e">
        <f>VLOOKUP(A4437, eco!$A:$K, 2, FALSE)</f>
        <v>#N/A</v>
      </c>
      <c r="S4437" t="e">
        <f>VLOOKUP(A4437, eco!$A:$K, 3, FALSE)</f>
        <v>#N/A</v>
      </c>
      <c r="T4437" t="e">
        <f>VLOOKUP(A4437, eco!$A:$K, 4, FALSE)</f>
        <v>#N/A</v>
      </c>
      <c r="U4437" t="e">
        <f>VLOOKUP(A4437, eco!$A:$K, 5, FALSE)</f>
        <v>#N/A</v>
      </c>
      <c r="V4437" t="e">
        <f>VLOOKUP(A4437, eco!$A:$K, 6, FALSE)</f>
        <v>#N/A</v>
      </c>
      <c r="W4437" t="e">
        <f>VLOOKUP(A4437, eco!$A:$K, 7, FALSE)</f>
        <v>#N/A</v>
      </c>
      <c r="X4437" t="e">
        <f>VLOOKUP(A4437, eco!$A:$K, 8, FALSE)</f>
        <v>#N/A</v>
      </c>
      <c r="Y4437" t="e">
        <f>VLOOKUP(A4437, eco!$A:$K, 9, FALSE)</f>
        <v>#N/A</v>
      </c>
      <c r="Z4437" t="e">
        <f>VLOOKUP(A4437, eco!$A:$K, 10, FALSE)</f>
        <v>#N/A</v>
      </c>
      <c r="AA4437" t="e">
        <f>VLOOKUP(A4437, eco!$A:$K, 11, FALSE)</f>
        <v>#N/A</v>
      </c>
    </row>
    <row r="4438" spans="1:27">
      <c r="A4438" s="1">
        <v>40611</v>
      </c>
      <c r="B4438" t="str">
        <f>VLOOKUP(A4438, wig!$A:$G, 5, FALSE)</f>
        <v>47509.66</v>
      </c>
      <c r="C4438">
        <f>VLOOKUP(A4438, 'wig20'!$A:$F, 5, FALSE)</f>
        <v>2780.27</v>
      </c>
      <c r="D4438">
        <v>2.5055999999999998</v>
      </c>
      <c r="E4438">
        <v>3.8837999999999999</v>
      </c>
      <c r="F4438">
        <v>5.6368999999999998</v>
      </c>
      <c r="G4438">
        <v>3.1985999999999999</v>
      </c>
      <c r="L4438" t="e">
        <f>VLOOKUP(A4438, cpi!$A:$B, 2, FALSE)</f>
        <v>#N/A</v>
      </c>
      <c r="M4438" s="4" t="e">
        <f>VLOOKUP(A4438, stopy!$A:$B, 2, FALSE)</f>
        <v>#N/A</v>
      </c>
      <c r="N4438" t="e">
        <f>VLOOKUP(A4438, poleco!$A:$E, 2, FALSE)</f>
        <v>#N/A</v>
      </c>
      <c r="O4438" t="e">
        <f>VLOOKUP(A4438, poleco!$A:$E, 3, FALSE)</f>
        <v>#N/A</v>
      </c>
      <c r="P4438" t="e">
        <f>VLOOKUP(A4438, poleco!$A:$E, 4, FALSE)</f>
        <v>#N/A</v>
      </c>
      <c r="Q4438" t="e">
        <f>VLOOKUP(A4438, poleco!$A:$E, 5, FALSE)</f>
        <v>#N/A</v>
      </c>
      <c r="R4438" t="e">
        <f>VLOOKUP(A4438, eco!$A:$K, 2, FALSE)</f>
        <v>#N/A</v>
      </c>
      <c r="S4438" t="e">
        <f>VLOOKUP(A4438, eco!$A:$K, 3, FALSE)</f>
        <v>#N/A</v>
      </c>
      <c r="T4438" t="e">
        <f>VLOOKUP(A4438, eco!$A:$K, 4, FALSE)</f>
        <v>#N/A</v>
      </c>
      <c r="U4438" t="e">
        <f>VLOOKUP(A4438, eco!$A:$K, 5, FALSE)</f>
        <v>#N/A</v>
      </c>
      <c r="V4438" t="e">
        <f>VLOOKUP(A4438, eco!$A:$K, 6, FALSE)</f>
        <v>#N/A</v>
      </c>
      <c r="W4438" t="e">
        <f>VLOOKUP(A4438, eco!$A:$K, 7, FALSE)</f>
        <v>#N/A</v>
      </c>
      <c r="X4438" t="e">
        <f>VLOOKUP(A4438, eco!$A:$K, 8, FALSE)</f>
        <v>#N/A</v>
      </c>
      <c r="Y4438" t="e">
        <f>VLOOKUP(A4438, eco!$A:$K, 9, FALSE)</f>
        <v>#N/A</v>
      </c>
      <c r="Z4438" t="e">
        <f>VLOOKUP(A4438, eco!$A:$K, 10, FALSE)</f>
        <v>#N/A</v>
      </c>
      <c r="AA4438" t="e">
        <f>VLOOKUP(A4438, eco!$A:$K, 11, FALSE)</f>
        <v>#N/A</v>
      </c>
    </row>
    <row r="4439" spans="1:27">
      <c r="A4439" s="1">
        <v>40610</v>
      </c>
      <c r="B4439" t="str">
        <f>VLOOKUP(A4439, wig!$A:$G, 5, FALSE)</f>
        <v>47674.99</v>
      </c>
      <c r="C4439">
        <f>VLOOKUP(A4439, 'wig20'!$A:$F, 5, FALSE)</f>
        <v>2794.73</v>
      </c>
      <c r="D4439">
        <v>2.5425</v>
      </c>
      <c r="E4439">
        <v>3.9384000000000001</v>
      </c>
      <c r="F4439">
        <v>5.7310999999999996</v>
      </c>
      <c r="G4439">
        <v>3.2397999999999998</v>
      </c>
      <c r="L4439" t="e">
        <f>VLOOKUP(A4439, cpi!$A:$B, 2, FALSE)</f>
        <v>#N/A</v>
      </c>
      <c r="M4439" s="4" t="e">
        <f>VLOOKUP(A4439, stopy!$A:$B, 2, FALSE)</f>
        <v>#N/A</v>
      </c>
      <c r="N4439" t="e">
        <f>VLOOKUP(A4439, poleco!$A:$E, 2, FALSE)</f>
        <v>#N/A</v>
      </c>
      <c r="O4439" t="e">
        <f>VLOOKUP(A4439, poleco!$A:$E, 3, FALSE)</f>
        <v>#N/A</v>
      </c>
      <c r="P4439" t="e">
        <f>VLOOKUP(A4439, poleco!$A:$E, 4, FALSE)</f>
        <v>#N/A</v>
      </c>
      <c r="Q4439" t="e">
        <f>VLOOKUP(A4439, poleco!$A:$E, 5, FALSE)</f>
        <v>#N/A</v>
      </c>
      <c r="R4439" t="e">
        <f>VLOOKUP(A4439, eco!$A:$K, 2, FALSE)</f>
        <v>#N/A</v>
      </c>
      <c r="S4439" t="e">
        <f>VLOOKUP(A4439, eco!$A:$K, 3, FALSE)</f>
        <v>#N/A</v>
      </c>
      <c r="T4439" t="e">
        <f>VLOOKUP(A4439, eco!$A:$K, 4, FALSE)</f>
        <v>#N/A</v>
      </c>
      <c r="U4439" t="e">
        <f>VLOOKUP(A4439, eco!$A:$K, 5, FALSE)</f>
        <v>#N/A</v>
      </c>
      <c r="V4439" t="e">
        <f>VLOOKUP(A4439, eco!$A:$K, 6, FALSE)</f>
        <v>#N/A</v>
      </c>
      <c r="W4439" t="e">
        <f>VLOOKUP(A4439, eco!$A:$K, 7, FALSE)</f>
        <v>#N/A</v>
      </c>
      <c r="X4439" t="e">
        <f>VLOOKUP(A4439, eco!$A:$K, 8, FALSE)</f>
        <v>#N/A</v>
      </c>
      <c r="Y4439" t="e">
        <f>VLOOKUP(A4439, eco!$A:$K, 9, FALSE)</f>
        <v>#N/A</v>
      </c>
      <c r="Z4439" t="e">
        <f>VLOOKUP(A4439, eco!$A:$K, 10, FALSE)</f>
        <v>#N/A</v>
      </c>
      <c r="AA4439" t="e">
        <f>VLOOKUP(A4439, eco!$A:$K, 11, FALSE)</f>
        <v>#N/A</v>
      </c>
    </row>
    <row r="4440" spans="1:27">
      <c r="A4440" s="1">
        <v>40609</v>
      </c>
      <c r="B4440" t="str">
        <f>VLOOKUP(A4440, wig!$A:$G, 5, FALSE)</f>
        <v>47593.68</v>
      </c>
      <c r="C4440">
        <f>VLOOKUP(A4440, 'wig20'!$A:$F, 5, FALSE)</f>
        <v>2788.23</v>
      </c>
      <c r="D4440">
        <v>2.5423</v>
      </c>
      <c r="E4440">
        <v>3.9310999999999998</v>
      </c>
      <c r="F4440">
        <v>5.7666000000000004</v>
      </c>
      <c r="G4440">
        <v>3.2612999999999999</v>
      </c>
      <c r="L4440" t="e">
        <f>VLOOKUP(A4440, cpi!$A:$B, 2, FALSE)</f>
        <v>#N/A</v>
      </c>
      <c r="M4440" s="4" t="e">
        <f>VLOOKUP(A4440, stopy!$A:$B, 2, FALSE)</f>
        <v>#N/A</v>
      </c>
      <c r="N4440" t="e">
        <f>VLOOKUP(A4440, poleco!$A:$E, 2, FALSE)</f>
        <v>#N/A</v>
      </c>
      <c r="O4440" t="e">
        <f>VLOOKUP(A4440, poleco!$A:$E, 3, FALSE)</f>
        <v>#N/A</v>
      </c>
      <c r="P4440" t="e">
        <f>VLOOKUP(A4440, poleco!$A:$E, 4, FALSE)</f>
        <v>#N/A</v>
      </c>
      <c r="Q4440" t="e">
        <f>VLOOKUP(A4440, poleco!$A:$E, 5, FALSE)</f>
        <v>#N/A</v>
      </c>
      <c r="R4440" t="e">
        <f>VLOOKUP(A4440, eco!$A:$K, 2, FALSE)</f>
        <v>#N/A</v>
      </c>
      <c r="S4440" t="e">
        <f>VLOOKUP(A4440, eco!$A:$K, 3, FALSE)</f>
        <v>#N/A</v>
      </c>
      <c r="T4440" t="e">
        <f>VLOOKUP(A4440, eco!$A:$K, 4, FALSE)</f>
        <v>#N/A</v>
      </c>
      <c r="U4440" t="e">
        <f>VLOOKUP(A4440, eco!$A:$K, 5, FALSE)</f>
        <v>#N/A</v>
      </c>
      <c r="V4440" t="e">
        <f>VLOOKUP(A4440, eco!$A:$K, 6, FALSE)</f>
        <v>#N/A</v>
      </c>
      <c r="W4440" t="e">
        <f>VLOOKUP(A4440, eco!$A:$K, 7, FALSE)</f>
        <v>#N/A</v>
      </c>
      <c r="X4440" t="e">
        <f>VLOOKUP(A4440, eco!$A:$K, 8, FALSE)</f>
        <v>#N/A</v>
      </c>
      <c r="Y4440" t="e">
        <f>VLOOKUP(A4440, eco!$A:$K, 9, FALSE)</f>
        <v>#N/A</v>
      </c>
      <c r="Z4440" t="e">
        <f>VLOOKUP(A4440, eco!$A:$K, 10, FALSE)</f>
        <v>#N/A</v>
      </c>
      <c r="AA4440" t="e">
        <f>VLOOKUP(A4440, eco!$A:$K, 11, FALSE)</f>
        <v>#N/A</v>
      </c>
    </row>
    <row r="4441" spans="1:27">
      <c r="A4441" s="1">
        <v>40608</v>
      </c>
      <c r="B4441" t="e">
        <f>VLOOKUP(A4441, wig!$A:$G, 5, FALSE)</f>
        <v>#N/A</v>
      </c>
      <c r="C4441" t="e">
        <f>VLOOKUP(A4441, 'wig20'!$A:$F, 5, FALSE)</f>
        <v>#N/A</v>
      </c>
      <c r="D4441">
        <v>2.5329000000000002</v>
      </c>
      <c r="E4441">
        <v>3.9293</v>
      </c>
      <c r="F4441">
        <v>5.8000999999999996</v>
      </c>
      <c r="G4441">
        <v>3.2856999999999998</v>
      </c>
      <c r="L4441" t="e">
        <f>VLOOKUP(A4441, cpi!$A:$B, 2, FALSE)</f>
        <v>#N/A</v>
      </c>
      <c r="M4441" s="4" t="e">
        <f>VLOOKUP(A4441, stopy!$A:$B, 2, FALSE)</f>
        <v>#N/A</v>
      </c>
      <c r="N4441" t="e">
        <f>VLOOKUP(A4441, poleco!$A:$E, 2, FALSE)</f>
        <v>#N/A</v>
      </c>
      <c r="O4441" t="e">
        <f>VLOOKUP(A4441, poleco!$A:$E, 3, FALSE)</f>
        <v>#N/A</v>
      </c>
      <c r="P4441" t="e">
        <f>VLOOKUP(A4441, poleco!$A:$E, 4, FALSE)</f>
        <v>#N/A</v>
      </c>
      <c r="Q4441" t="e">
        <f>VLOOKUP(A4441, poleco!$A:$E, 5, FALSE)</f>
        <v>#N/A</v>
      </c>
      <c r="R4441" t="e">
        <f>VLOOKUP(A4441, eco!$A:$K, 2, FALSE)</f>
        <v>#N/A</v>
      </c>
      <c r="S4441" t="e">
        <f>VLOOKUP(A4441, eco!$A:$K, 3, FALSE)</f>
        <v>#N/A</v>
      </c>
      <c r="T4441" t="e">
        <f>VLOOKUP(A4441, eco!$A:$K, 4, FALSE)</f>
        <v>#N/A</v>
      </c>
      <c r="U4441" t="e">
        <f>VLOOKUP(A4441, eco!$A:$K, 5, FALSE)</f>
        <v>#N/A</v>
      </c>
      <c r="V4441" t="e">
        <f>VLOOKUP(A4441, eco!$A:$K, 6, FALSE)</f>
        <v>#N/A</v>
      </c>
      <c r="W4441" t="e">
        <f>VLOOKUP(A4441, eco!$A:$K, 7, FALSE)</f>
        <v>#N/A</v>
      </c>
      <c r="X4441" t="e">
        <f>VLOOKUP(A4441, eco!$A:$K, 8, FALSE)</f>
        <v>#N/A</v>
      </c>
      <c r="Y4441" t="e">
        <f>VLOOKUP(A4441, eco!$A:$K, 9, FALSE)</f>
        <v>#N/A</v>
      </c>
      <c r="Z4441" t="e">
        <f>VLOOKUP(A4441, eco!$A:$K, 10, FALSE)</f>
        <v>#N/A</v>
      </c>
      <c r="AA4441" t="e">
        <f>VLOOKUP(A4441, eco!$A:$K, 11, FALSE)</f>
        <v>#N/A</v>
      </c>
    </row>
    <row r="4442" spans="1:27">
      <c r="A4442" s="1">
        <v>40607</v>
      </c>
      <c r="B4442" t="e">
        <f>VLOOKUP(A4442, wig!$A:$G, 5, FALSE)</f>
        <v>#N/A</v>
      </c>
      <c r="C4442" t="e">
        <f>VLOOKUP(A4442, 'wig20'!$A:$F, 5, FALSE)</f>
        <v>#N/A</v>
      </c>
      <c r="D4442">
        <v>2.5358000000000001</v>
      </c>
      <c r="E4442">
        <v>3.9321999999999999</v>
      </c>
      <c r="F4442">
        <v>5.7911999999999999</v>
      </c>
      <c r="G4442">
        <v>3.2978000000000001</v>
      </c>
      <c r="L4442" t="e">
        <f>VLOOKUP(A4442, cpi!$A:$B, 2, FALSE)</f>
        <v>#N/A</v>
      </c>
      <c r="M4442" s="4" t="e">
        <f>VLOOKUP(A4442, stopy!$A:$B, 2, FALSE)</f>
        <v>#N/A</v>
      </c>
      <c r="N4442" t="e">
        <f>VLOOKUP(A4442, poleco!$A:$E, 2, FALSE)</f>
        <v>#N/A</v>
      </c>
      <c r="O4442" t="e">
        <f>VLOOKUP(A4442, poleco!$A:$E, 3, FALSE)</f>
        <v>#N/A</v>
      </c>
      <c r="P4442" t="e">
        <f>VLOOKUP(A4442, poleco!$A:$E, 4, FALSE)</f>
        <v>#N/A</v>
      </c>
      <c r="Q4442" t="e">
        <f>VLOOKUP(A4442, poleco!$A:$E, 5, FALSE)</f>
        <v>#N/A</v>
      </c>
      <c r="R4442" t="e">
        <f>VLOOKUP(A4442, eco!$A:$K, 2, FALSE)</f>
        <v>#N/A</v>
      </c>
      <c r="S4442" t="e">
        <f>VLOOKUP(A4442, eco!$A:$K, 3, FALSE)</f>
        <v>#N/A</v>
      </c>
      <c r="T4442" t="e">
        <f>VLOOKUP(A4442, eco!$A:$K, 4, FALSE)</f>
        <v>#N/A</v>
      </c>
      <c r="U4442" t="e">
        <f>VLOOKUP(A4442, eco!$A:$K, 5, FALSE)</f>
        <v>#N/A</v>
      </c>
      <c r="V4442" t="e">
        <f>VLOOKUP(A4442, eco!$A:$K, 6, FALSE)</f>
        <v>#N/A</v>
      </c>
      <c r="W4442" t="e">
        <f>VLOOKUP(A4442, eco!$A:$K, 7, FALSE)</f>
        <v>#N/A</v>
      </c>
      <c r="X4442" t="e">
        <f>VLOOKUP(A4442, eco!$A:$K, 8, FALSE)</f>
        <v>#N/A</v>
      </c>
      <c r="Y4442" t="e">
        <f>VLOOKUP(A4442, eco!$A:$K, 9, FALSE)</f>
        <v>#N/A</v>
      </c>
      <c r="Z4442" t="e">
        <f>VLOOKUP(A4442, eco!$A:$K, 10, FALSE)</f>
        <v>#N/A</v>
      </c>
      <c r="AA4442" t="e">
        <f>VLOOKUP(A4442, eco!$A:$K, 11, FALSE)</f>
        <v>#N/A</v>
      </c>
    </row>
    <row r="4443" spans="1:27">
      <c r="A4443" s="1">
        <v>40606</v>
      </c>
      <c r="B4443" t="str">
        <f>VLOOKUP(A4443, wig!$A:$G, 5, FALSE)</f>
        <v>47543.56</v>
      </c>
      <c r="C4443">
        <f>VLOOKUP(A4443, 'wig20'!$A:$F, 5, FALSE)</f>
        <v>2783.11</v>
      </c>
      <c r="D4443">
        <v>2.5188000000000001</v>
      </c>
      <c r="E4443">
        <v>3.9157999999999999</v>
      </c>
      <c r="F4443">
        <v>5.7580999999999998</v>
      </c>
      <c r="G4443">
        <v>3.2799</v>
      </c>
      <c r="L4443" t="e">
        <f>VLOOKUP(A4443, cpi!$A:$B, 2, FALSE)</f>
        <v>#N/A</v>
      </c>
      <c r="M4443" s="4" t="e">
        <f>VLOOKUP(A4443, stopy!$A:$B, 2, FALSE)</f>
        <v>#N/A</v>
      </c>
      <c r="N4443" t="e">
        <f>VLOOKUP(A4443, poleco!$A:$E, 2, FALSE)</f>
        <v>#N/A</v>
      </c>
      <c r="O4443" t="e">
        <f>VLOOKUP(A4443, poleco!$A:$E, 3, FALSE)</f>
        <v>#N/A</v>
      </c>
      <c r="P4443" t="e">
        <f>VLOOKUP(A4443, poleco!$A:$E, 4, FALSE)</f>
        <v>#N/A</v>
      </c>
      <c r="Q4443" t="e">
        <f>VLOOKUP(A4443, poleco!$A:$E, 5, FALSE)</f>
        <v>#N/A</v>
      </c>
      <c r="R4443" t="e">
        <f>VLOOKUP(A4443, eco!$A:$K, 2, FALSE)</f>
        <v>#N/A</v>
      </c>
      <c r="S4443" t="e">
        <f>VLOOKUP(A4443, eco!$A:$K, 3, FALSE)</f>
        <v>#N/A</v>
      </c>
      <c r="T4443" t="e">
        <f>VLOOKUP(A4443, eco!$A:$K, 4, FALSE)</f>
        <v>#N/A</v>
      </c>
      <c r="U4443" t="e">
        <f>VLOOKUP(A4443, eco!$A:$K, 5, FALSE)</f>
        <v>#N/A</v>
      </c>
      <c r="V4443" t="e">
        <f>VLOOKUP(A4443, eco!$A:$K, 6, FALSE)</f>
        <v>#N/A</v>
      </c>
      <c r="W4443" t="e">
        <f>VLOOKUP(A4443, eco!$A:$K, 7, FALSE)</f>
        <v>#N/A</v>
      </c>
      <c r="X4443" t="e">
        <f>VLOOKUP(A4443, eco!$A:$K, 8, FALSE)</f>
        <v>#N/A</v>
      </c>
      <c r="Y4443" t="e">
        <f>VLOOKUP(A4443, eco!$A:$K, 9, FALSE)</f>
        <v>#N/A</v>
      </c>
      <c r="Z4443" t="e">
        <f>VLOOKUP(A4443, eco!$A:$K, 10, FALSE)</f>
        <v>#N/A</v>
      </c>
      <c r="AA4443" t="e">
        <f>VLOOKUP(A4443, eco!$A:$K, 11, FALSE)</f>
        <v>#N/A</v>
      </c>
    </row>
    <row r="4444" spans="1:27">
      <c r="A4444" s="1">
        <v>40605</v>
      </c>
      <c r="B4444" t="str">
        <f>VLOOKUP(A4444, wig!$A:$G, 5, FALSE)</f>
        <v>47279.35</v>
      </c>
      <c r="C4444">
        <f>VLOOKUP(A4444, 'wig20'!$A:$F, 5, FALSE)</f>
        <v>2762.89</v>
      </c>
      <c r="D4444">
        <v>2518</v>
      </c>
      <c r="E4444">
        <v>3.9165999999999999</v>
      </c>
      <c r="F4444">
        <v>5.7281000000000004</v>
      </c>
      <c r="G4444">
        <v>3.2574999999999998</v>
      </c>
      <c r="L4444" t="e">
        <f>VLOOKUP(A4444, cpi!$A:$B, 2, FALSE)</f>
        <v>#N/A</v>
      </c>
      <c r="M4444" s="4" t="e">
        <f>VLOOKUP(A4444, stopy!$A:$B, 2, FALSE)</f>
        <v>#N/A</v>
      </c>
      <c r="N4444" t="e">
        <f>VLOOKUP(A4444, poleco!$A:$E, 2, FALSE)</f>
        <v>#N/A</v>
      </c>
      <c r="O4444" t="e">
        <f>VLOOKUP(A4444, poleco!$A:$E, 3, FALSE)</f>
        <v>#N/A</v>
      </c>
      <c r="P4444" t="e">
        <f>VLOOKUP(A4444, poleco!$A:$E, 4, FALSE)</f>
        <v>#N/A</v>
      </c>
      <c r="Q4444" t="e">
        <f>VLOOKUP(A4444, poleco!$A:$E, 5, FALSE)</f>
        <v>#N/A</v>
      </c>
      <c r="R4444" t="e">
        <f>VLOOKUP(A4444, eco!$A:$K, 2, FALSE)</f>
        <v>#N/A</v>
      </c>
      <c r="S4444" t="e">
        <f>VLOOKUP(A4444, eco!$A:$K, 3, FALSE)</f>
        <v>#N/A</v>
      </c>
      <c r="T4444" t="e">
        <f>VLOOKUP(A4444, eco!$A:$K, 4, FALSE)</f>
        <v>#N/A</v>
      </c>
      <c r="U4444" t="e">
        <f>VLOOKUP(A4444, eco!$A:$K, 5, FALSE)</f>
        <v>#N/A</v>
      </c>
      <c r="V4444" t="e">
        <f>VLOOKUP(A4444, eco!$A:$K, 6, FALSE)</f>
        <v>#N/A</v>
      </c>
      <c r="W4444" t="e">
        <f>VLOOKUP(A4444, eco!$A:$K, 7, FALSE)</f>
        <v>#N/A</v>
      </c>
      <c r="X4444" t="e">
        <f>VLOOKUP(A4444, eco!$A:$K, 8, FALSE)</f>
        <v>#N/A</v>
      </c>
      <c r="Y4444" t="e">
        <f>VLOOKUP(A4444, eco!$A:$K, 9, FALSE)</f>
        <v>#N/A</v>
      </c>
      <c r="Z4444" t="e">
        <f>VLOOKUP(A4444, eco!$A:$K, 10, FALSE)</f>
        <v>#N/A</v>
      </c>
      <c r="AA4444" t="e">
        <f>VLOOKUP(A4444, eco!$A:$K, 11, FALSE)</f>
        <v>#N/A</v>
      </c>
    </row>
    <row r="4445" spans="1:27">
      <c r="A4445" s="1">
        <v>40604</v>
      </c>
      <c r="B4445" t="str">
        <f>VLOOKUP(A4445, wig!$A:$G, 5, FALSE)</f>
        <v>46565.51</v>
      </c>
      <c r="C4445">
        <f>VLOOKUP(A4445, 'wig20'!$A:$F, 5, FALSE)</f>
        <v>2708.54</v>
      </c>
      <c r="D4445">
        <v>2.5053000000000001</v>
      </c>
      <c r="E4445">
        <v>3.9047999999999998</v>
      </c>
      <c r="F4445">
        <v>5.7217000000000002</v>
      </c>
      <c r="G4445">
        <v>3239</v>
      </c>
      <c r="L4445" t="e">
        <f>VLOOKUP(A4445, cpi!$A:$B, 2, FALSE)</f>
        <v>#N/A</v>
      </c>
      <c r="M4445" s="4" t="e">
        <f>VLOOKUP(A4445, stopy!$A:$B, 2, FALSE)</f>
        <v>#N/A</v>
      </c>
      <c r="N4445" t="e">
        <f>VLOOKUP(A4445, poleco!$A:$E, 2, FALSE)</f>
        <v>#N/A</v>
      </c>
      <c r="O4445" t="e">
        <f>VLOOKUP(A4445, poleco!$A:$E, 3, FALSE)</f>
        <v>#N/A</v>
      </c>
      <c r="P4445" t="e">
        <f>VLOOKUP(A4445, poleco!$A:$E, 4, FALSE)</f>
        <v>#N/A</v>
      </c>
      <c r="Q4445" t="e">
        <f>VLOOKUP(A4445, poleco!$A:$E, 5, FALSE)</f>
        <v>#N/A</v>
      </c>
      <c r="R4445" t="e">
        <f>VLOOKUP(A4445, eco!$A:$K, 2, FALSE)</f>
        <v>#N/A</v>
      </c>
      <c r="S4445" t="e">
        <f>VLOOKUP(A4445, eco!$A:$K, 3, FALSE)</f>
        <v>#N/A</v>
      </c>
      <c r="T4445" t="e">
        <f>VLOOKUP(A4445, eco!$A:$K, 4, FALSE)</f>
        <v>#N/A</v>
      </c>
      <c r="U4445" t="e">
        <f>VLOOKUP(A4445, eco!$A:$K, 5, FALSE)</f>
        <v>#N/A</v>
      </c>
      <c r="V4445" t="e">
        <f>VLOOKUP(A4445, eco!$A:$K, 6, FALSE)</f>
        <v>#N/A</v>
      </c>
      <c r="W4445" t="e">
        <f>VLOOKUP(A4445, eco!$A:$K, 7, FALSE)</f>
        <v>#N/A</v>
      </c>
      <c r="X4445" t="e">
        <f>VLOOKUP(A4445, eco!$A:$K, 8, FALSE)</f>
        <v>#N/A</v>
      </c>
      <c r="Y4445" t="e">
        <f>VLOOKUP(A4445, eco!$A:$K, 9, FALSE)</f>
        <v>#N/A</v>
      </c>
      <c r="Z4445" t="e">
        <f>VLOOKUP(A4445, eco!$A:$K, 10, FALSE)</f>
        <v>#N/A</v>
      </c>
      <c r="AA4445" t="e">
        <f>VLOOKUP(A4445, eco!$A:$K, 11, FALSE)</f>
        <v>#N/A</v>
      </c>
    </row>
    <row r="4446" spans="1:27">
      <c r="A4446" s="1">
        <v>40603</v>
      </c>
      <c r="B4446" t="str">
        <f>VLOOKUP(A4446, wig!$A:$G, 5, FALSE)</f>
        <v>46349.71</v>
      </c>
      <c r="C4446">
        <f>VLOOKUP(A4446, 'wig20'!$A:$F, 5, FALSE)</f>
        <v>2692.29</v>
      </c>
      <c r="D4446">
        <v>2.5097</v>
      </c>
      <c r="E4446">
        <v>3.9058999999999999</v>
      </c>
      <c r="F4446">
        <v>5.7485999999999997</v>
      </c>
      <c r="G4446">
        <v>3.2515000000000001</v>
      </c>
      <c r="L4446">
        <f>VLOOKUP(A4446, cpi!$A:$B, 2, FALSE)</f>
        <v>2.7</v>
      </c>
      <c r="M4446" s="4" t="e">
        <f>VLOOKUP(A4446, stopy!$A:$B, 2, FALSE)</f>
        <v>#N/A</v>
      </c>
      <c r="N4446" t="e">
        <f>VLOOKUP(A4446, poleco!$A:$E, 2, FALSE)</f>
        <v>#N/A</v>
      </c>
      <c r="O4446" t="e">
        <f>VLOOKUP(A4446, poleco!$A:$E, 3, FALSE)</f>
        <v>#N/A</v>
      </c>
      <c r="P4446" t="e">
        <f>VLOOKUP(A4446, poleco!$A:$E, 4, FALSE)</f>
        <v>#N/A</v>
      </c>
      <c r="Q4446" t="e">
        <f>VLOOKUP(A4446, poleco!$A:$E, 5, FALSE)</f>
        <v>#N/A</v>
      </c>
      <c r="R4446" t="e">
        <f>VLOOKUP(A4446, eco!$A:$K, 2, FALSE)</f>
        <v>#N/A</v>
      </c>
      <c r="S4446" t="e">
        <f>VLOOKUP(A4446, eco!$A:$K, 3, FALSE)</f>
        <v>#N/A</v>
      </c>
      <c r="T4446" t="e">
        <f>VLOOKUP(A4446, eco!$A:$K, 4, FALSE)</f>
        <v>#N/A</v>
      </c>
      <c r="U4446" t="e">
        <f>VLOOKUP(A4446, eco!$A:$K, 5, FALSE)</f>
        <v>#N/A</v>
      </c>
      <c r="V4446" t="e">
        <f>VLOOKUP(A4446, eco!$A:$K, 6, FALSE)</f>
        <v>#N/A</v>
      </c>
      <c r="W4446" t="e">
        <f>VLOOKUP(A4446, eco!$A:$K, 7, FALSE)</f>
        <v>#N/A</v>
      </c>
      <c r="X4446" t="e">
        <f>VLOOKUP(A4446, eco!$A:$K, 8, FALSE)</f>
        <v>#N/A</v>
      </c>
      <c r="Y4446" t="e">
        <f>VLOOKUP(A4446, eco!$A:$K, 9, FALSE)</f>
        <v>#N/A</v>
      </c>
      <c r="Z4446" t="e">
        <f>VLOOKUP(A4446, eco!$A:$K, 10, FALSE)</f>
        <v>#N/A</v>
      </c>
      <c r="AA4446" t="e">
        <f>VLOOKUP(A4446, eco!$A:$K, 11, FALSE)</f>
        <v>#N/A</v>
      </c>
    </row>
    <row r="4447" spans="1:27">
      <c r="A4447" s="1">
        <v>40602</v>
      </c>
      <c r="B4447" t="str">
        <f>VLOOKUP(A4447, wig!$A:$G, 5, FALSE)</f>
        <v>46692.91</v>
      </c>
      <c r="C4447">
        <f>VLOOKUP(A4447, 'wig20'!$A:$F, 5, FALSE)</f>
        <v>2717.81</v>
      </c>
      <c r="D4447">
        <v>2.5</v>
      </c>
      <c r="E4447">
        <v>3.8935</v>
      </c>
      <c r="F4447">
        <v>5.7218999999999998</v>
      </c>
      <c r="G4447">
        <v>3.2326999999999999</v>
      </c>
      <c r="L4447" t="e">
        <f>VLOOKUP(A4447, cpi!$A:$B, 2, FALSE)</f>
        <v>#N/A</v>
      </c>
      <c r="M4447" s="4" t="e">
        <f>VLOOKUP(A4447, stopy!$A:$B, 2, FALSE)</f>
        <v>#N/A</v>
      </c>
      <c r="N4447" t="e">
        <f>VLOOKUP(A4447, poleco!$A:$E, 2, FALSE)</f>
        <v>#N/A</v>
      </c>
      <c r="O4447" t="e">
        <f>VLOOKUP(A4447, poleco!$A:$E, 3, FALSE)</f>
        <v>#N/A</v>
      </c>
      <c r="P4447" t="e">
        <f>VLOOKUP(A4447, poleco!$A:$E, 4, FALSE)</f>
        <v>#N/A</v>
      </c>
      <c r="Q4447" t="e">
        <f>VLOOKUP(A4447, poleco!$A:$E, 5, FALSE)</f>
        <v>#N/A</v>
      </c>
      <c r="R4447" t="e">
        <f>VLOOKUP(A4447, eco!$A:$K, 2, FALSE)</f>
        <v>#N/A</v>
      </c>
      <c r="S4447" t="e">
        <f>VLOOKUP(A4447, eco!$A:$K, 3, FALSE)</f>
        <v>#N/A</v>
      </c>
      <c r="T4447" t="e">
        <f>VLOOKUP(A4447, eco!$A:$K, 4, FALSE)</f>
        <v>#N/A</v>
      </c>
      <c r="U4447" t="e">
        <f>VLOOKUP(A4447, eco!$A:$K, 5, FALSE)</f>
        <v>#N/A</v>
      </c>
      <c r="V4447" t="e">
        <f>VLOOKUP(A4447, eco!$A:$K, 6, FALSE)</f>
        <v>#N/A</v>
      </c>
      <c r="W4447" t="e">
        <f>VLOOKUP(A4447, eco!$A:$K, 7, FALSE)</f>
        <v>#N/A</v>
      </c>
      <c r="X4447" t="e">
        <f>VLOOKUP(A4447, eco!$A:$K, 8, FALSE)</f>
        <v>#N/A</v>
      </c>
      <c r="Y4447" t="e">
        <f>VLOOKUP(A4447, eco!$A:$K, 9, FALSE)</f>
        <v>#N/A</v>
      </c>
      <c r="Z4447" t="e">
        <f>VLOOKUP(A4447, eco!$A:$K, 10, FALSE)</f>
        <v>#N/A</v>
      </c>
      <c r="AA4447" t="e">
        <f>VLOOKUP(A4447, eco!$A:$K, 11, FALSE)</f>
        <v>#N/A</v>
      </c>
    </row>
    <row r="4448" spans="1:27">
      <c r="A4448" s="1">
        <v>40601</v>
      </c>
      <c r="B4448" t="e">
        <f>VLOOKUP(A4448, wig!$A:$G, 5, FALSE)</f>
        <v>#N/A</v>
      </c>
      <c r="C4448" t="e">
        <f>VLOOKUP(A4448, 'wig20'!$A:$F, 5, FALSE)</f>
        <v>#N/A</v>
      </c>
      <c r="D4448">
        <v>2.5141</v>
      </c>
      <c r="E4448">
        <v>3.9123000000000001</v>
      </c>
      <c r="F4448">
        <v>5.7546999999999997</v>
      </c>
      <c r="G4448">
        <v>3.2435999999999998</v>
      </c>
      <c r="L4448" t="e">
        <f>VLOOKUP(A4448, cpi!$A:$B, 2, FALSE)</f>
        <v>#N/A</v>
      </c>
      <c r="M4448" s="4" t="e">
        <f>VLOOKUP(A4448, stopy!$A:$B, 2, FALSE)</f>
        <v>#N/A</v>
      </c>
      <c r="N4448" t="e">
        <f>VLOOKUP(A4448, poleco!$A:$E, 2, FALSE)</f>
        <v>#N/A</v>
      </c>
      <c r="O4448" t="e">
        <f>VLOOKUP(A4448, poleco!$A:$E, 3, FALSE)</f>
        <v>#N/A</v>
      </c>
      <c r="P4448" t="e">
        <f>VLOOKUP(A4448, poleco!$A:$E, 4, FALSE)</f>
        <v>#N/A</v>
      </c>
      <c r="Q4448" t="e">
        <f>VLOOKUP(A4448, poleco!$A:$E, 5, FALSE)</f>
        <v>#N/A</v>
      </c>
      <c r="R4448" t="e">
        <f>VLOOKUP(A4448, eco!$A:$K, 2, FALSE)</f>
        <v>#N/A</v>
      </c>
      <c r="S4448" t="e">
        <f>VLOOKUP(A4448, eco!$A:$K, 3, FALSE)</f>
        <v>#N/A</v>
      </c>
      <c r="T4448" t="e">
        <f>VLOOKUP(A4448, eco!$A:$K, 4, FALSE)</f>
        <v>#N/A</v>
      </c>
      <c r="U4448" t="e">
        <f>VLOOKUP(A4448, eco!$A:$K, 5, FALSE)</f>
        <v>#N/A</v>
      </c>
      <c r="V4448" t="e">
        <f>VLOOKUP(A4448, eco!$A:$K, 6, FALSE)</f>
        <v>#N/A</v>
      </c>
      <c r="W4448" t="e">
        <f>VLOOKUP(A4448, eco!$A:$K, 7, FALSE)</f>
        <v>#N/A</v>
      </c>
      <c r="X4448" t="e">
        <f>VLOOKUP(A4448, eco!$A:$K, 8, FALSE)</f>
        <v>#N/A</v>
      </c>
      <c r="Y4448" t="e">
        <f>VLOOKUP(A4448, eco!$A:$K, 9, FALSE)</f>
        <v>#N/A</v>
      </c>
      <c r="Z4448" t="e">
        <f>VLOOKUP(A4448, eco!$A:$K, 10, FALSE)</f>
        <v>#N/A</v>
      </c>
      <c r="AA4448" t="e">
        <f>VLOOKUP(A4448, eco!$A:$K, 11, FALSE)</f>
        <v>#N/A</v>
      </c>
    </row>
    <row r="4449" spans="1:27">
      <c r="A4449" s="1">
        <v>40600</v>
      </c>
      <c r="B4449" t="e">
        <f>VLOOKUP(A4449, wig!$A:$G, 5, FALSE)</f>
        <v>#N/A</v>
      </c>
      <c r="C4449" t="e">
        <f>VLOOKUP(A4449, 'wig20'!$A:$F, 5, FALSE)</f>
        <v>#N/A</v>
      </c>
      <c r="D4449">
        <v>2.5125999999999999</v>
      </c>
      <c r="E4449">
        <v>3.9083000000000001</v>
      </c>
      <c r="F4449">
        <v>5.7542999999999997</v>
      </c>
      <c r="G4449">
        <v>3.2241</v>
      </c>
      <c r="L4449" t="e">
        <f>VLOOKUP(A4449, cpi!$A:$B, 2, FALSE)</f>
        <v>#N/A</v>
      </c>
      <c r="M4449" s="4" t="e">
        <f>VLOOKUP(A4449, stopy!$A:$B, 2, FALSE)</f>
        <v>#N/A</v>
      </c>
      <c r="N4449" t="e">
        <f>VLOOKUP(A4449, poleco!$A:$E, 2, FALSE)</f>
        <v>#N/A</v>
      </c>
      <c r="O4449" t="e">
        <f>VLOOKUP(A4449, poleco!$A:$E, 3, FALSE)</f>
        <v>#N/A</v>
      </c>
      <c r="P4449" t="e">
        <f>VLOOKUP(A4449, poleco!$A:$E, 4, FALSE)</f>
        <v>#N/A</v>
      </c>
      <c r="Q4449" t="e">
        <f>VLOOKUP(A4449, poleco!$A:$E, 5, FALSE)</f>
        <v>#N/A</v>
      </c>
      <c r="R4449" t="e">
        <f>VLOOKUP(A4449, eco!$A:$K, 2, FALSE)</f>
        <v>#N/A</v>
      </c>
      <c r="S4449" t="e">
        <f>VLOOKUP(A4449, eco!$A:$K, 3, FALSE)</f>
        <v>#N/A</v>
      </c>
      <c r="T4449" t="e">
        <f>VLOOKUP(A4449, eco!$A:$K, 4, FALSE)</f>
        <v>#N/A</v>
      </c>
      <c r="U4449" t="e">
        <f>VLOOKUP(A4449, eco!$A:$K, 5, FALSE)</f>
        <v>#N/A</v>
      </c>
      <c r="V4449" t="e">
        <f>VLOOKUP(A4449, eco!$A:$K, 6, FALSE)</f>
        <v>#N/A</v>
      </c>
      <c r="W4449" t="e">
        <f>VLOOKUP(A4449, eco!$A:$K, 7, FALSE)</f>
        <v>#N/A</v>
      </c>
      <c r="X4449" t="e">
        <f>VLOOKUP(A4449, eco!$A:$K, 8, FALSE)</f>
        <v>#N/A</v>
      </c>
      <c r="Y4449" t="e">
        <f>VLOOKUP(A4449, eco!$A:$K, 9, FALSE)</f>
        <v>#N/A</v>
      </c>
      <c r="Z4449" t="e">
        <f>VLOOKUP(A4449, eco!$A:$K, 10, FALSE)</f>
        <v>#N/A</v>
      </c>
      <c r="AA4449" t="e">
        <f>VLOOKUP(A4449, eco!$A:$K, 11, FALSE)</f>
        <v>#N/A</v>
      </c>
    </row>
    <row r="4450" spans="1:27">
      <c r="A4450" s="1">
        <v>40599</v>
      </c>
      <c r="B4450" t="str">
        <f>VLOOKUP(A4450, wig!$A:$G, 5, FALSE)</f>
        <v>46043.72</v>
      </c>
      <c r="C4450">
        <f>VLOOKUP(A4450, 'wig20'!$A:$F, 5, FALSE)</f>
        <v>2673.52</v>
      </c>
      <c r="D4450">
        <v>2.5158999999999998</v>
      </c>
      <c r="E4450">
        <v>3.9064999999999999</v>
      </c>
      <c r="F4450">
        <v>5.7788000000000004</v>
      </c>
      <c r="G4450">
        <v>3.1977000000000002</v>
      </c>
      <c r="L4450" t="e">
        <f>VLOOKUP(A4450, cpi!$A:$B, 2, FALSE)</f>
        <v>#N/A</v>
      </c>
      <c r="M4450" s="4" t="e">
        <f>VLOOKUP(A4450, stopy!$A:$B, 2, FALSE)</f>
        <v>#N/A</v>
      </c>
      <c r="N4450" t="e">
        <f>VLOOKUP(A4450, poleco!$A:$E, 2, FALSE)</f>
        <v>#N/A</v>
      </c>
      <c r="O4450" t="e">
        <f>VLOOKUP(A4450, poleco!$A:$E, 3, FALSE)</f>
        <v>#N/A</v>
      </c>
      <c r="P4450" t="e">
        <f>VLOOKUP(A4450, poleco!$A:$E, 4, FALSE)</f>
        <v>#N/A</v>
      </c>
      <c r="Q4450" t="e">
        <f>VLOOKUP(A4450, poleco!$A:$E, 5, FALSE)</f>
        <v>#N/A</v>
      </c>
      <c r="R4450" t="e">
        <f>VLOOKUP(A4450, eco!$A:$K, 2, FALSE)</f>
        <v>#N/A</v>
      </c>
      <c r="S4450" t="e">
        <f>VLOOKUP(A4450, eco!$A:$K, 3, FALSE)</f>
        <v>#N/A</v>
      </c>
      <c r="T4450" t="e">
        <f>VLOOKUP(A4450, eco!$A:$K, 4, FALSE)</f>
        <v>#N/A</v>
      </c>
      <c r="U4450" t="e">
        <f>VLOOKUP(A4450, eco!$A:$K, 5, FALSE)</f>
        <v>#N/A</v>
      </c>
      <c r="V4450" t="e">
        <f>VLOOKUP(A4450, eco!$A:$K, 6, FALSE)</f>
        <v>#N/A</v>
      </c>
      <c r="W4450" t="e">
        <f>VLOOKUP(A4450, eco!$A:$K, 7, FALSE)</f>
        <v>#N/A</v>
      </c>
      <c r="X4450" t="e">
        <f>VLOOKUP(A4450, eco!$A:$K, 8, FALSE)</f>
        <v>#N/A</v>
      </c>
      <c r="Y4450" t="e">
        <f>VLOOKUP(A4450, eco!$A:$K, 9, FALSE)</f>
        <v>#N/A</v>
      </c>
      <c r="Z4450" t="e">
        <f>VLOOKUP(A4450, eco!$A:$K, 10, FALSE)</f>
        <v>#N/A</v>
      </c>
      <c r="AA4450" t="e">
        <f>VLOOKUP(A4450, eco!$A:$K, 11, FALSE)</f>
        <v>#N/A</v>
      </c>
    </row>
    <row r="4451" spans="1:27">
      <c r="A4451" s="1">
        <v>40598</v>
      </c>
      <c r="B4451" t="str">
        <f>VLOOKUP(A4451, wig!$A:$G, 5, FALSE)</f>
        <v>45713.97</v>
      </c>
      <c r="C4451">
        <f>VLOOKUP(A4451, 'wig20'!$A:$F, 5, FALSE)</f>
        <v>2653.94</v>
      </c>
      <c r="D4451">
        <v>2516</v>
      </c>
      <c r="E4451">
        <v>3.9033000000000002</v>
      </c>
      <c r="F4451">
        <v>5.7817999999999996</v>
      </c>
      <c r="G4451">
        <v>3.1922999999999999</v>
      </c>
      <c r="L4451" t="e">
        <f>VLOOKUP(A4451, cpi!$A:$B, 2, FALSE)</f>
        <v>#N/A</v>
      </c>
      <c r="M4451" s="4" t="e">
        <f>VLOOKUP(A4451, stopy!$A:$B, 2, FALSE)</f>
        <v>#N/A</v>
      </c>
      <c r="N4451" t="e">
        <f>VLOOKUP(A4451, poleco!$A:$E, 2, FALSE)</f>
        <v>#N/A</v>
      </c>
      <c r="O4451" t="e">
        <f>VLOOKUP(A4451, poleco!$A:$E, 3, FALSE)</f>
        <v>#N/A</v>
      </c>
      <c r="P4451" t="e">
        <f>VLOOKUP(A4451, poleco!$A:$E, 4, FALSE)</f>
        <v>#N/A</v>
      </c>
      <c r="Q4451" t="e">
        <f>VLOOKUP(A4451, poleco!$A:$E, 5, FALSE)</f>
        <v>#N/A</v>
      </c>
      <c r="R4451" t="e">
        <f>VLOOKUP(A4451, eco!$A:$K, 2, FALSE)</f>
        <v>#N/A</v>
      </c>
      <c r="S4451" t="e">
        <f>VLOOKUP(A4451, eco!$A:$K, 3, FALSE)</f>
        <v>#N/A</v>
      </c>
      <c r="T4451" t="e">
        <f>VLOOKUP(A4451, eco!$A:$K, 4, FALSE)</f>
        <v>#N/A</v>
      </c>
      <c r="U4451" t="e">
        <f>VLOOKUP(A4451, eco!$A:$K, 5, FALSE)</f>
        <v>#N/A</v>
      </c>
      <c r="V4451" t="e">
        <f>VLOOKUP(A4451, eco!$A:$K, 6, FALSE)</f>
        <v>#N/A</v>
      </c>
      <c r="W4451" t="e">
        <f>VLOOKUP(A4451, eco!$A:$K, 7, FALSE)</f>
        <v>#N/A</v>
      </c>
      <c r="X4451" t="e">
        <f>VLOOKUP(A4451, eco!$A:$K, 8, FALSE)</f>
        <v>#N/A</v>
      </c>
      <c r="Y4451" t="e">
        <f>VLOOKUP(A4451, eco!$A:$K, 9, FALSE)</f>
        <v>#N/A</v>
      </c>
      <c r="Z4451" t="e">
        <f>VLOOKUP(A4451, eco!$A:$K, 10, FALSE)</f>
        <v>#N/A</v>
      </c>
      <c r="AA4451" t="e">
        <f>VLOOKUP(A4451, eco!$A:$K, 11, FALSE)</f>
        <v>#N/A</v>
      </c>
    </row>
    <row r="4452" spans="1:27">
      <c r="A4452" s="1">
        <v>40597</v>
      </c>
      <c r="B4452" t="str">
        <f>VLOOKUP(A4452, wig!$A:$G, 5, FALSE)</f>
        <v>45981.59</v>
      </c>
      <c r="C4452">
        <f>VLOOKUP(A4452, 'wig20'!$A:$F, 5, FALSE)</f>
        <v>2673.86</v>
      </c>
      <c r="D4452">
        <v>2507</v>
      </c>
      <c r="E4452">
        <v>3.8913000000000002</v>
      </c>
      <c r="F4452">
        <v>5.7743000000000002</v>
      </c>
      <c r="G4452">
        <v>3.2014</v>
      </c>
      <c r="L4452" t="e">
        <f>VLOOKUP(A4452, cpi!$A:$B, 2, FALSE)</f>
        <v>#N/A</v>
      </c>
      <c r="M4452" s="4" t="e">
        <f>VLOOKUP(A4452, stopy!$A:$B, 2, FALSE)</f>
        <v>#N/A</v>
      </c>
      <c r="N4452" t="e">
        <f>VLOOKUP(A4452, poleco!$A:$E, 2, FALSE)</f>
        <v>#N/A</v>
      </c>
      <c r="O4452" t="e">
        <f>VLOOKUP(A4452, poleco!$A:$E, 3, FALSE)</f>
        <v>#N/A</v>
      </c>
      <c r="P4452" t="e">
        <f>VLOOKUP(A4452, poleco!$A:$E, 4, FALSE)</f>
        <v>#N/A</v>
      </c>
      <c r="Q4452" t="e">
        <f>VLOOKUP(A4452, poleco!$A:$E, 5, FALSE)</f>
        <v>#N/A</v>
      </c>
      <c r="R4452" t="e">
        <f>VLOOKUP(A4452, eco!$A:$K, 2, FALSE)</f>
        <v>#N/A</v>
      </c>
      <c r="S4452" t="e">
        <f>VLOOKUP(A4452, eco!$A:$K, 3, FALSE)</f>
        <v>#N/A</v>
      </c>
      <c r="T4452" t="e">
        <f>VLOOKUP(A4452, eco!$A:$K, 4, FALSE)</f>
        <v>#N/A</v>
      </c>
      <c r="U4452" t="e">
        <f>VLOOKUP(A4452, eco!$A:$K, 5, FALSE)</f>
        <v>#N/A</v>
      </c>
      <c r="V4452" t="e">
        <f>VLOOKUP(A4452, eco!$A:$K, 6, FALSE)</f>
        <v>#N/A</v>
      </c>
      <c r="W4452" t="e">
        <f>VLOOKUP(A4452, eco!$A:$K, 7, FALSE)</f>
        <v>#N/A</v>
      </c>
      <c r="X4452" t="e">
        <f>VLOOKUP(A4452, eco!$A:$K, 8, FALSE)</f>
        <v>#N/A</v>
      </c>
      <c r="Y4452" t="e">
        <f>VLOOKUP(A4452, eco!$A:$K, 9, FALSE)</f>
        <v>#N/A</v>
      </c>
      <c r="Z4452" t="e">
        <f>VLOOKUP(A4452, eco!$A:$K, 10, FALSE)</f>
        <v>#N/A</v>
      </c>
      <c r="AA4452" t="e">
        <f>VLOOKUP(A4452, eco!$A:$K, 11, FALSE)</f>
        <v>#N/A</v>
      </c>
    </row>
    <row r="4453" spans="1:27">
      <c r="A4453" s="1">
        <v>40596</v>
      </c>
      <c r="B4453" t="str">
        <f>VLOOKUP(A4453, wig!$A:$G, 5, FALSE)</f>
        <v>45701.7</v>
      </c>
      <c r="C4453">
        <f>VLOOKUP(A4453, 'wig20'!$A:$F, 5, FALSE)</f>
        <v>2653.51</v>
      </c>
      <c r="D4453">
        <v>2.5135000000000001</v>
      </c>
      <c r="E4453">
        <v>3896</v>
      </c>
      <c r="F4453">
        <v>5.7826000000000004</v>
      </c>
      <c r="G4453">
        <v>3.2077</v>
      </c>
      <c r="L4453" t="e">
        <f>VLOOKUP(A4453, cpi!$A:$B, 2, FALSE)</f>
        <v>#N/A</v>
      </c>
      <c r="M4453" s="4" t="e">
        <f>VLOOKUP(A4453, stopy!$A:$B, 2, FALSE)</f>
        <v>#N/A</v>
      </c>
      <c r="N4453" t="e">
        <f>VLOOKUP(A4453, poleco!$A:$E, 2, FALSE)</f>
        <v>#N/A</v>
      </c>
      <c r="O4453" t="e">
        <f>VLOOKUP(A4453, poleco!$A:$E, 3, FALSE)</f>
        <v>#N/A</v>
      </c>
      <c r="P4453" t="e">
        <f>VLOOKUP(A4453, poleco!$A:$E, 4, FALSE)</f>
        <v>#N/A</v>
      </c>
      <c r="Q4453" t="e">
        <f>VLOOKUP(A4453, poleco!$A:$E, 5, FALSE)</f>
        <v>#N/A</v>
      </c>
      <c r="R4453" t="e">
        <f>VLOOKUP(A4453, eco!$A:$K, 2, FALSE)</f>
        <v>#N/A</v>
      </c>
      <c r="S4453" t="e">
        <f>VLOOKUP(A4453, eco!$A:$K, 3, FALSE)</f>
        <v>#N/A</v>
      </c>
      <c r="T4453" t="e">
        <f>VLOOKUP(A4453, eco!$A:$K, 4, FALSE)</f>
        <v>#N/A</v>
      </c>
      <c r="U4453" t="e">
        <f>VLOOKUP(A4453, eco!$A:$K, 5, FALSE)</f>
        <v>#N/A</v>
      </c>
      <c r="V4453" t="e">
        <f>VLOOKUP(A4453, eco!$A:$K, 6, FALSE)</f>
        <v>#N/A</v>
      </c>
      <c r="W4453" t="e">
        <f>VLOOKUP(A4453, eco!$A:$K, 7, FALSE)</f>
        <v>#N/A</v>
      </c>
      <c r="X4453" t="e">
        <f>VLOOKUP(A4453, eco!$A:$K, 8, FALSE)</f>
        <v>#N/A</v>
      </c>
      <c r="Y4453" t="e">
        <f>VLOOKUP(A4453, eco!$A:$K, 9, FALSE)</f>
        <v>#N/A</v>
      </c>
      <c r="Z4453" t="e">
        <f>VLOOKUP(A4453, eco!$A:$K, 10, FALSE)</f>
        <v>#N/A</v>
      </c>
      <c r="AA4453" t="e">
        <f>VLOOKUP(A4453, eco!$A:$K, 11, FALSE)</f>
        <v>#N/A</v>
      </c>
    </row>
    <row r="4454" spans="1:27">
      <c r="A4454" s="1">
        <v>40595</v>
      </c>
      <c r="B4454" t="str">
        <f>VLOOKUP(A4454, wig!$A:$G, 5, FALSE)</f>
        <v>45894.9</v>
      </c>
      <c r="C4454">
        <f>VLOOKUP(A4454, 'wig20'!$A:$F, 5, FALSE)</f>
        <v>2661.46</v>
      </c>
      <c r="D4454">
        <v>2.5105</v>
      </c>
      <c r="E4454">
        <v>3.8936000000000002</v>
      </c>
      <c r="F4454">
        <v>5.7435999999999998</v>
      </c>
      <c r="G4454">
        <v>3.1738</v>
      </c>
      <c r="L4454" t="e">
        <f>VLOOKUP(A4454, cpi!$A:$B, 2, FALSE)</f>
        <v>#N/A</v>
      </c>
      <c r="M4454" s="4" t="e">
        <f>VLOOKUP(A4454, stopy!$A:$B, 2, FALSE)</f>
        <v>#N/A</v>
      </c>
      <c r="N4454" t="e">
        <f>VLOOKUP(A4454, poleco!$A:$E, 2, FALSE)</f>
        <v>#N/A</v>
      </c>
      <c r="O4454" t="e">
        <f>VLOOKUP(A4454, poleco!$A:$E, 3, FALSE)</f>
        <v>#N/A</v>
      </c>
      <c r="P4454" t="e">
        <f>VLOOKUP(A4454, poleco!$A:$E, 4, FALSE)</f>
        <v>#N/A</v>
      </c>
      <c r="Q4454" t="e">
        <f>VLOOKUP(A4454, poleco!$A:$E, 5, FALSE)</f>
        <v>#N/A</v>
      </c>
      <c r="R4454" t="e">
        <f>VLOOKUP(A4454, eco!$A:$K, 2, FALSE)</f>
        <v>#N/A</v>
      </c>
      <c r="S4454" t="e">
        <f>VLOOKUP(A4454, eco!$A:$K, 3, FALSE)</f>
        <v>#N/A</v>
      </c>
      <c r="T4454" t="e">
        <f>VLOOKUP(A4454, eco!$A:$K, 4, FALSE)</f>
        <v>#N/A</v>
      </c>
      <c r="U4454" t="e">
        <f>VLOOKUP(A4454, eco!$A:$K, 5, FALSE)</f>
        <v>#N/A</v>
      </c>
      <c r="V4454" t="e">
        <f>VLOOKUP(A4454, eco!$A:$K, 6, FALSE)</f>
        <v>#N/A</v>
      </c>
      <c r="W4454" t="e">
        <f>VLOOKUP(A4454, eco!$A:$K, 7, FALSE)</f>
        <v>#N/A</v>
      </c>
      <c r="X4454" t="e">
        <f>VLOOKUP(A4454, eco!$A:$K, 8, FALSE)</f>
        <v>#N/A</v>
      </c>
      <c r="Y4454" t="e">
        <f>VLOOKUP(A4454, eco!$A:$K, 9, FALSE)</f>
        <v>#N/A</v>
      </c>
      <c r="Z4454" t="e">
        <f>VLOOKUP(A4454, eco!$A:$K, 10, FALSE)</f>
        <v>#N/A</v>
      </c>
      <c r="AA4454" t="e">
        <f>VLOOKUP(A4454, eco!$A:$K, 11, FALSE)</f>
        <v>#N/A</v>
      </c>
    </row>
    <row r="4455" spans="1:27">
      <c r="A4455" s="1">
        <v>40594</v>
      </c>
      <c r="B4455" t="e">
        <f>VLOOKUP(A4455, wig!$A:$G, 5, FALSE)</f>
        <v>#N/A</v>
      </c>
      <c r="C4455" t="e">
        <f>VLOOKUP(A4455, 'wig20'!$A:$F, 5, FALSE)</f>
        <v>#N/A</v>
      </c>
      <c r="D4455">
        <v>2.5173999999999999</v>
      </c>
      <c r="E4455">
        <v>3.8910999999999998</v>
      </c>
      <c r="F4455">
        <v>5.7641999999999998</v>
      </c>
      <c r="G4455">
        <v>3.1844000000000001</v>
      </c>
      <c r="L4455" t="e">
        <f>VLOOKUP(A4455, cpi!$A:$B, 2, FALSE)</f>
        <v>#N/A</v>
      </c>
      <c r="M4455" s="4" t="e">
        <f>VLOOKUP(A4455, stopy!$A:$B, 2, FALSE)</f>
        <v>#N/A</v>
      </c>
      <c r="N4455" t="e">
        <f>VLOOKUP(A4455, poleco!$A:$E, 2, FALSE)</f>
        <v>#N/A</v>
      </c>
      <c r="O4455" t="e">
        <f>VLOOKUP(A4455, poleco!$A:$E, 3, FALSE)</f>
        <v>#N/A</v>
      </c>
      <c r="P4455" t="e">
        <f>VLOOKUP(A4455, poleco!$A:$E, 4, FALSE)</f>
        <v>#N/A</v>
      </c>
      <c r="Q4455" t="e">
        <f>VLOOKUP(A4455, poleco!$A:$E, 5, FALSE)</f>
        <v>#N/A</v>
      </c>
      <c r="R4455" t="e">
        <f>VLOOKUP(A4455, eco!$A:$K, 2, FALSE)</f>
        <v>#N/A</v>
      </c>
      <c r="S4455" t="e">
        <f>VLOOKUP(A4455, eco!$A:$K, 3, FALSE)</f>
        <v>#N/A</v>
      </c>
      <c r="T4455" t="e">
        <f>VLOOKUP(A4455, eco!$A:$K, 4, FALSE)</f>
        <v>#N/A</v>
      </c>
      <c r="U4455" t="e">
        <f>VLOOKUP(A4455, eco!$A:$K, 5, FALSE)</f>
        <v>#N/A</v>
      </c>
      <c r="V4455" t="e">
        <f>VLOOKUP(A4455, eco!$A:$K, 6, FALSE)</f>
        <v>#N/A</v>
      </c>
      <c r="W4455" t="e">
        <f>VLOOKUP(A4455, eco!$A:$K, 7, FALSE)</f>
        <v>#N/A</v>
      </c>
      <c r="X4455" t="e">
        <f>VLOOKUP(A4455, eco!$A:$K, 8, FALSE)</f>
        <v>#N/A</v>
      </c>
      <c r="Y4455" t="e">
        <f>VLOOKUP(A4455, eco!$A:$K, 9, FALSE)</f>
        <v>#N/A</v>
      </c>
      <c r="Z4455" t="e">
        <f>VLOOKUP(A4455, eco!$A:$K, 10, FALSE)</f>
        <v>#N/A</v>
      </c>
      <c r="AA4455" t="e">
        <f>VLOOKUP(A4455, eco!$A:$K, 11, FALSE)</f>
        <v>#N/A</v>
      </c>
    </row>
    <row r="4456" spans="1:27">
      <c r="A4456" s="1">
        <v>40593</v>
      </c>
      <c r="B4456" t="e">
        <f>VLOOKUP(A4456, wig!$A:$G, 5, FALSE)</f>
        <v>#N/A</v>
      </c>
      <c r="C4456" t="e">
        <f>VLOOKUP(A4456, 'wig20'!$A:$F, 5, FALSE)</f>
        <v>#N/A</v>
      </c>
      <c r="D4456">
        <v>2.5447000000000002</v>
      </c>
      <c r="E4456">
        <v>3.9379</v>
      </c>
      <c r="F4456">
        <v>5.8452000000000002</v>
      </c>
      <c r="G4456">
        <v>3.2035999999999998</v>
      </c>
      <c r="L4456" t="e">
        <f>VLOOKUP(A4456, cpi!$A:$B, 2, FALSE)</f>
        <v>#N/A</v>
      </c>
      <c r="M4456" s="4" t="e">
        <f>VLOOKUP(A4456, stopy!$A:$B, 2, FALSE)</f>
        <v>#N/A</v>
      </c>
      <c r="N4456" t="e">
        <f>VLOOKUP(A4456, poleco!$A:$E, 2, FALSE)</f>
        <v>#N/A</v>
      </c>
      <c r="O4456" t="e">
        <f>VLOOKUP(A4456, poleco!$A:$E, 3, FALSE)</f>
        <v>#N/A</v>
      </c>
      <c r="P4456" t="e">
        <f>VLOOKUP(A4456, poleco!$A:$E, 4, FALSE)</f>
        <v>#N/A</v>
      </c>
      <c r="Q4456" t="e">
        <f>VLOOKUP(A4456, poleco!$A:$E, 5, FALSE)</f>
        <v>#N/A</v>
      </c>
      <c r="R4456" t="e">
        <f>VLOOKUP(A4456, eco!$A:$K, 2, FALSE)</f>
        <v>#N/A</v>
      </c>
      <c r="S4456" t="e">
        <f>VLOOKUP(A4456, eco!$A:$K, 3, FALSE)</f>
        <v>#N/A</v>
      </c>
      <c r="T4456" t="e">
        <f>VLOOKUP(A4456, eco!$A:$K, 4, FALSE)</f>
        <v>#N/A</v>
      </c>
      <c r="U4456" t="e">
        <f>VLOOKUP(A4456, eco!$A:$K, 5, FALSE)</f>
        <v>#N/A</v>
      </c>
      <c r="V4456" t="e">
        <f>VLOOKUP(A4456, eco!$A:$K, 6, FALSE)</f>
        <v>#N/A</v>
      </c>
      <c r="W4456" t="e">
        <f>VLOOKUP(A4456, eco!$A:$K, 7, FALSE)</f>
        <v>#N/A</v>
      </c>
      <c r="X4456" t="e">
        <f>VLOOKUP(A4456, eco!$A:$K, 8, FALSE)</f>
        <v>#N/A</v>
      </c>
      <c r="Y4456" t="e">
        <f>VLOOKUP(A4456, eco!$A:$K, 9, FALSE)</f>
        <v>#N/A</v>
      </c>
      <c r="Z4456" t="e">
        <f>VLOOKUP(A4456, eco!$A:$K, 10, FALSE)</f>
        <v>#N/A</v>
      </c>
      <c r="AA4456" t="e">
        <f>VLOOKUP(A4456, eco!$A:$K, 11, FALSE)</f>
        <v>#N/A</v>
      </c>
    </row>
    <row r="4457" spans="1:27">
      <c r="A4457" s="1">
        <v>40592</v>
      </c>
      <c r="B4457" t="str">
        <f>VLOOKUP(A4457, wig!$A:$G, 5, FALSE)</f>
        <v>45915.06</v>
      </c>
      <c r="C4457">
        <f>VLOOKUP(A4457, 'wig20'!$A:$F, 5, FALSE)</f>
        <v>2663.53</v>
      </c>
      <c r="D4457">
        <v>2.5428999999999999</v>
      </c>
      <c r="E4457">
        <v>3.9337</v>
      </c>
      <c r="F4457">
        <v>5.8329000000000004</v>
      </c>
      <c r="G4457">
        <v>3.2023000000000001</v>
      </c>
      <c r="L4457" t="e">
        <f>VLOOKUP(A4457, cpi!$A:$B, 2, FALSE)</f>
        <v>#N/A</v>
      </c>
      <c r="M4457" s="4" t="e">
        <f>VLOOKUP(A4457, stopy!$A:$B, 2, FALSE)</f>
        <v>#N/A</v>
      </c>
      <c r="N4457" t="e">
        <f>VLOOKUP(A4457, poleco!$A:$E, 2, FALSE)</f>
        <v>#N/A</v>
      </c>
      <c r="O4457" t="e">
        <f>VLOOKUP(A4457, poleco!$A:$E, 3, FALSE)</f>
        <v>#N/A</v>
      </c>
      <c r="P4457" t="e">
        <f>VLOOKUP(A4457, poleco!$A:$E, 4, FALSE)</f>
        <v>#N/A</v>
      </c>
      <c r="Q4457" t="e">
        <f>VLOOKUP(A4457, poleco!$A:$E, 5, FALSE)</f>
        <v>#N/A</v>
      </c>
      <c r="R4457" t="e">
        <f>VLOOKUP(A4457, eco!$A:$K, 2, FALSE)</f>
        <v>#N/A</v>
      </c>
      <c r="S4457" t="e">
        <f>VLOOKUP(A4457, eco!$A:$K, 3, FALSE)</f>
        <v>#N/A</v>
      </c>
      <c r="T4457" t="e">
        <f>VLOOKUP(A4457, eco!$A:$K, 4, FALSE)</f>
        <v>#N/A</v>
      </c>
      <c r="U4457" t="e">
        <f>VLOOKUP(A4457, eco!$A:$K, 5, FALSE)</f>
        <v>#N/A</v>
      </c>
      <c r="V4457" t="e">
        <f>VLOOKUP(A4457, eco!$A:$K, 6, FALSE)</f>
        <v>#N/A</v>
      </c>
      <c r="W4457" t="e">
        <f>VLOOKUP(A4457, eco!$A:$K, 7, FALSE)</f>
        <v>#N/A</v>
      </c>
      <c r="X4457" t="e">
        <f>VLOOKUP(A4457, eco!$A:$K, 8, FALSE)</f>
        <v>#N/A</v>
      </c>
      <c r="Y4457" t="e">
        <f>VLOOKUP(A4457, eco!$A:$K, 9, FALSE)</f>
        <v>#N/A</v>
      </c>
      <c r="Z4457" t="e">
        <f>VLOOKUP(A4457, eco!$A:$K, 10, FALSE)</f>
        <v>#N/A</v>
      </c>
      <c r="AA4457" t="e">
        <f>VLOOKUP(A4457, eco!$A:$K, 11, FALSE)</f>
        <v>#N/A</v>
      </c>
    </row>
    <row r="4458" spans="1:27">
      <c r="A4458" s="1">
        <v>40591</v>
      </c>
      <c r="B4458" t="str">
        <f>VLOOKUP(A4458, wig!$A:$G, 5, FALSE)</f>
        <v>45685.71</v>
      </c>
      <c r="C4458">
        <f>VLOOKUP(A4458, 'wig20'!$A:$F, 5, FALSE)</f>
        <v>2641.83</v>
      </c>
      <c r="D4458">
        <v>2.5497000000000001</v>
      </c>
      <c r="E4458">
        <v>3.9363000000000001</v>
      </c>
      <c r="F4458">
        <v>5.8367000000000004</v>
      </c>
      <c r="G4458">
        <v>3.1911</v>
      </c>
      <c r="L4458" t="e">
        <f>VLOOKUP(A4458, cpi!$A:$B, 2, FALSE)</f>
        <v>#N/A</v>
      </c>
      <c r="M4458" s="4" t="e">
        <f>VLOOKUP(A4458, stopy!$A:$B, 2, FALSE)</f>
        <v>#N/A</v>
      </c>
      <c r="N4458" t="e">
        <f>VLOOKUP(A4458, poleco!$A:$E, 2, FALSE)</f>
        <v>#N/A</v>
      </c>
      <c r="O4458" t="e">
        <f>VLOOKUP(A4458, poleco!$A:$E, 3, FALSE)</f>
        <v>#N/A</v>
      </c>
      <c r="P4458" t="e">
        <f>VLOOKUP(A4458, poleco!$A:$E, 4, FALSE)</f>
        <v>#N/A</v>
      </c>
      <c r="Q4458" t="e">
        <f>VLOOKUP(A4458, poleco!$A:$E, 5, FALSE)</f>
        <v>#N/A</v>
      </c>
      <c r="R4458" t="e">
        <f>VLOOKUP(A4458, eco!$A:$K, 2, FALSE)</f>
        <v>#N/A</v>
      </c>
      <c r="S4458" t="e">
        <f>VLOOKUP(A4458, eco!$A:$K, 3, FALSE)</f>
        <v>#N/A</v>
      </c>
      <c r="T4458" t="e">
        <f>VLOOKUP(A4458, eco!$A:$K, 4, FALSE)</f>
        <v>#N/A</v>
      </c>
      <c r="U4458" t="e">
        <f>VLOOKUP(A4458, eco!$A:$K, 5, FALSE)</f>
        <v>#N/A</v>
      </c>
      <c r="V4458" t="e">
        <f>VLOOKUP(A4458, eco!$A:$K, 6, FALSE)</f>
        <v>#N/A</v>
      </c>
      <c r="W4458" t="e">
        <f>VLOOKUP(A4458, eco!$A:$K, 7, FALSE)</f>
        <v>#N/A</v>
      </c>
      <c r="X4458" t="e">
        <f>VLOOKUP(A4458, eco!$A:$K, 8, FALSE)</f>
        <v>#N/A</v>
      </c>
      <c r="Y4458" t="e">
        <f>VLOOKUP(A4458, eco!$A:$K, 9, FALSE)</f>
        <v>#N/A</v>
      </c>
      <c r="Z4458" t="e">
        <f>VLOOKUP(A4458, eco!$A:$K, 10, FALSE)</f>
        <v>#N/A</v>
      </c>
      <c r="AA4458" t="e">
        <f>VLOOKUP(A4458, eco!$A:$K, 11, FALSE)</f>
        <v>#N/A</v>
      </c>
    </row>
    <row r="4459" spans="1:27">
      <c r="A4459" s="1">
        <v>40590</v>
      </c>
      <c r="B4459" t="str">
        <f>VLOOKUP(A4459, wig!$A:$G, 5, FALSE)</f>
        <v>46320.35</v>
      </c>
      <c r="C4459">
        <f>VLOOKUP(A4459, 'wig20'!$A:$F, 5, FALSE)</f>
        <v>2687.45</v>
      </c>
      <c r="D4459">
        <v>2.5621999999999998</v>
      </c>
      <c r="E4459">
        <v>3.9542000000000002</v>
      </c>
      <c r="F4459">
        <v>5.8480999999999996</v>
      </c>
      <c r="G4459">
        <v>3.1848000000000001</v>
      </c>
      <c r="L4459" t="e">
        <f>VLOOKUP(A4459, cpi!$A:$B, 2, FALSE)</f>
        <v>#N/A</v>
      </c>
      <c r="M4459" s="4" t="e">
        <f>VLOOKUP(A4459, stopy!$A:$B, 2, FALSE)</f>
        <v>#N/A</v>
      </c>
      <c r="N4459" t="e">
        <f>VLOOKUP(A4459, poleco!$A:$E, 2, FALSE)</f>
        <v>#N/A</v>
      </c>
      <c r="O4459" t="e">
        <f>VLOOKUP(A4459, poleco!$A:$E, 3, FALSE)</f>
        <v>#N/A</v>
      </c>
      <c r="P4459" t="e">
        <f>VLOOKUP(A4459, poleco!$A:$E, 4, FALSE)</f>
        <v>#N/A</v>
      </c>
      <c r="Q4459" t="e">
        <f>VLOOKUP(A4459, poleco!$A:$E, 5, FALSE)</f>
        <v>#N/A</v>
      </c>
      <c r="R4459" t="e">
        <f>VLOOKUP(A4459, eco!$A:$K, 2, FALSE)</f>
        <v>#N/A</v>
      </c>
      <c r="S4459" t="e">
        <f>VLOOKUP(A4459, eco!$A:$K, 3, FALSE)</f>
        <v>#N/A</v>
      </c>
      <c r="T4459" t="e">
        <f>VLOOKUP(A4459, eco!$A:$K, 4, FALSE)</f>
        <v>#N/A</v>
      </c>
      <c r="U4459" t="e">
        <f>VLOOKUP(A4459, eco!$A:$K, 5, FALSE)</f>
        <v>#N/A</v>
      </c>
      <c r="V4459" t="e">
        <f>VLOOKUP(A4459, eco!$A:$K, 6, FALSE)</f>
        <v>#N/A</v>
      </c>
      <c r="W4459" t="e">
        <f>VLOOKUP(A4459, eco!$A:$K, 7, FALSE)</f>
        <v>#N/A</v>
      </c>
      <c r="X4459" t="e">
        <f>VLOOKUP(A4459, eco!$A:$K, 8, FALSE)</f>
        <v>#N/A</v>
      </c>
      <c r="Y4459" t="e">
        <f>VLOOKUP(A4459, eco!$A:$K, 9, FALSE)</f>
        <v>#N/A</v>
      </c>
      <c r="Z4459" t="e">
        <f>VLOOKUP(A4459, eco!$A:$K, 10, FALSE)</f>
        <v>#N/A</v>
      </c>
      <c r="AA4459" t="e">
        <f>VLOOKUP(A4459, eco!$A:$K, 11, FALSE)</f>
        <v>#N/A</v>
      </c>
    </row>
    <row r="4460" spans="1:27">
      <c r="A4460" s="1">
        <v>40589</v>
      </c>
      <c r="B4460" t="str">
        <f>VLOOKUP(A4460, wig!$A:$G, 5, FALSE)</f>
        <v>46472.07</v>
      </c>
      <c r="C4460">
        <f>VLOOKUP(A4460, 'wig20'!$A:$F, 5, FALSE)</f>
        <v>2702.62</v>
      </c>
      <c r="D4460">
        <v>2.5482999999999998</v>
      </c>
      <c r="E4460">
        <v>3.9308000000000001</v>
      </c>
      <c r="F4460">
        <v>5.8156999999999996</v>
      </c>
      <c r="G4460">
        <v>3.1638000000000002</v>
      </c>
      <c r="L4460" t="e">
        <f>VLOOKUP(A4460, cpi!$A:$B, 2, FALSE)</f>
        <v>#N/A</v>
      </c>
      <c r="M4460" s="4" t="e">
        <f>VLOOKUP(A4460, stopy!$A:$B, 2, FALSE)</f>
        <v>#N/A</v>
      </c>
      <c r="N4460" t="e">
        <f>VLOOKUP(A4460, poleco!$A:$E, 2, FALSE)</f>
        <v>#N/A</v>
      </c>
      <c r="O4460" t="e">
        <f>VLOOKUP(A4460, poleco!$A:$E, 3, FALSE)</f>
        <v>#N/A</v>
      </c>
      <c r="P4460" t="e">
        <f>VLOOKUP(A4460, poleco!$A:$E, 4, FALSE)</f>
        <v>#N/A</v>
      </c>
      <c r="Q4460" t="e">
        <f>VLOOKUP(A4460, poleco!$A:$E, 5, FALSE)</f>
        <v>#N/A</v>
      </c>
      <c r="R4460" t="e">
        <f>VLOOKUP(A4460, eco!$A:$K, 2, FALSE)</f>
        <v>#N/A</v>
      </c>
      <c r="S4460" t="e">
        <f>VLOOKUP(A4460, eco!$A:$K, 3, FALSE)</f>
        <v>#N/A</v>
      </c>
      <c r="T4460" t="e">
        <f>VLOOKUP(A4460, eco!$A:$K, 4, FALSE)</f>
        <v>#N/A</v>
      </c>
      <c r="U4460" t="e">
        <f>VLOOKUP(A4460, eco!$A:$K, 5, FALSE)</f>
        <v>#N/A</v>
      </c>
      <c r="V4460" t="e">
        <f>VLOOKUP(A4460, eco!$A:$K, 6, FALSE)</f>
        <v>#N/A</v>
      </c>
      <c r="W4460" t="e">
        <f>VLOOKUP(A4460, eco!$A:$K, 7, FALSE)</f>
        <v>#N/A</v>
      </c>
      <c r="X4460" t="e">
        <f>VLOOKUP(A4460, eco!$A:$K, 8, FALSE)</f>
        <v>#N/A</v>
      </c>
      <c r="Y4460" t="e">
        <f>VLOOKUP(A4460, eco!$A:$K, 9, FALSE)</f>
        <v>#N/A</v>
      </c>
      <c r="Z4460" t="e">
        <f>VLOOKUP(A4460, eco!$A:$K, 10, FALSE)</f>
        <v>#N/A</v>
      </c>
      <c r="AA4460" t="e">
        <f>VLOOKUP(A4460, eco!$A:$K, 11, FALSE)</f>
        <v>#N/A</v>
      </c>
    </row>
    <row r="4461" spans="1:27">
      <c r="A4461" s="1">
        <v>40588</v>
      </c>
      <c r="B4461" t="str">
        <f>VLOOKUP(A4461, wig!$A:$G, 5, FALSE)</f>
        <v>46586.17</v>
      </c>
      <c r="C4461">
        <f>VLOOKUP(A4461, 'wig20'!$A:$F, 5, FALSE)</f>
        <v>2716.36</v>
      </c>
      <c r="D4461">
        <v>2.5347</v>
      </c>
      <c r="E4461">
        <v>3.9142000000000001</v>
      </c>
      <c r="F4461">
        <v>5.7698</v>
      </c>
      <c r="G4461">
        <v>3.1352000000000002</v>
      </c>
      <c r="L4461" t="e">
        <f>VLOOKUP(A4461, cpi!$A:$B, 2, FALSE)</f>
        <v>#N/A</v>
      </c>
      <c r="M4461" s="4" t="e">
        <f>VLOOKUP(A4461, stopy!$A:$B, 2, FALSE)</f>
        <v>#N/A</v>
      </c>
      <c r="N4461" t="e">
        <f>VLOOKUP(A4461, poleco!$A:$E, 2, FALSE)</f>
        <v>#N/A</v>
      </c>
      <c r="O4461" t="e">
        <f>VLOOKUP(A4461, poleco!$A:$E, 3, FALSE)</f>
        <v>#N/A</v>
      </c>
      <c r="P4461" t="e">
        <f>VLOOKUP(A4461, poleco!$A:$E, 4, FALSE)</f>
        <v>#N/A</v>
      </c>
      <c r="Q4461" t="e">
        <f>VLOOKUP(A4461, poleco!$A:$E, 5, FALSE)</f>
        <v>#N/A</v>
      </c>
      <c r="R4461" t="e">
        <f>VLOOKUP(A4461, eco!$A:$K, 2, FALSE)</f>
        <v>#N/A</v>
      </c>
      <c r="S4461" t="e">
        <f>VLOOKUP(A4461, eco!$A:$K, 3, FALSE)</f>
        <v>#N/A</v>
      </c>
      <c r="T4461" t="e">
        <f>VLOOKUP(A4461, eco!$A:$K, 4, FALSE)</f>
        <v>#N/A</v>
      </c>
      <c r="U4461" t="e">
        <f>VLOOKUP(A4461, eco!$A:$K, 5, FALSE)</f>
        <v>#N/A</v>
      </c>
      <c r="V4461" t="e">
        <f>VLOOKUP(A4461, eco!$A:$K, 6, FALSE)</f>
        <v>#N/A</v>
      </c>
      <c r="W4461" t="e">
        <f>VLOOKUP(A4461, eco!$A:$K, 7, FALSE)</f>
        <v>#N/A</v>
      </c>
      <c r="X4461" t="e">
        <f>VLOOKUP(A4461, eco!$A:$K, 8, FALSE)</f>
        <v>#N/A</v>
      </c>
      <c r="Y4461" t="e">
        <f>VLOOKUP(A4461, eco!$A:$K, 9, FALSE)</f>
        <v>#N/A</v>
      </c>
      <c r="Z4461" t="e">
        <f>VLOOKUP(A4461, eco!$A:$K, 10, FALSE)</f>
        <v>#N/A</v>
      </c>
      <c r="AA4461" t="e">
        <f>VLOOKUP(A4461, eco!$A:$K, 11, FALSE)</f>
        <v>#N/A</v>
      </c>
    </row>
    <row r="4462" spans="1:27">
      <c r="A4462" s="1">
        <v>40587</v>
      </c>
      <c r="B4462" t="e">
        <f>VLOOKUP(A4462, wig!$A:$G, 5, FALSE)</f>
        <v>#N/A</v>
      </c>
      <c r="C4462" t="e">
        <f>VLOOKUP(A4462, 'wig20'!$A:$F, 5, FALSE)</f>
        <v>#N/A</v>
      </c>
      <c r="D4462">
        <v>2.5607000000000002</v>
      </c>
      <c r="E4462">
        <v>3.9525000000000001</v>
      </c>
      <c r="F4462">
        <v>5.8383000000000003</v>
      </c>
      <c r="G4462">
        <v>3.1699000000000002</v>
      </c>
      <c r="L4462" t="e">
        <f>VLOOKUP(A4462, cpi!$A:$B, 2, FALSE)</f>
        <v>#N/A</v>
      </c>
      <c r="M4462" s="4" t="e">
        <f>VLOOKUP(A4462, stopy!$A:$B, 2, FALSE)</f>
        <v>#N/A</v>
      </c>
      <c r="N4462" t="e">
        <f>VLOOKUP(A4462, poleco!$A:$E, 2, FALSE)</f>
        <v>#N/A</v>
      </c>
      <c r="O4462" t="e">
        <f>VLOOKUP(A4462, poleco!$A:$E, 3, FALSE)</f>
        <v>#N/A</v>
      </c>
      <c r="P4462" t="e">
        <f>VLOOKUP(A4462, poleco!$A:$E, 4, FALSE)</f>
        <v>#N/A</v>
      </c>
      <c r="Q4462" t="e">
        <f>VLOOKUP(A4462, poleco!$A:$E, 5, FALSE)</f>
        <v>#N/A</v>
      </c>
      <c r="R4462" t="e">
        <f>VLOOKUP(A4462, eco!$A:$K, 2, FALSE)</f>
        <v>#N/A</v>
      </c>
      <c r="S4462" t="e">
        <f>VLOOKUP(A4462, eco!$A:$K, 3, FALSE)</f>
        <v>#N/A</v>
      </c>
      <c r="T4462" t="e">
        <f>VLOOKUP(A4462, eco!$A:$K, 4, FALSE)</f>
        <v>#N/A</v>
      </c>
      <c r="U4462" t="e">
        <f>VLOOKUP(A4462, eco!$A:$K, 5, FALSE)</f>
        <v>#N/A</v>
      </c>
      <c r="V4462" t="e">
        <f>VLOOKUP(A4462, eco!$A:$K, 6, FALSE)</f>
        <v>#N/A</v>
      </c>
      <c r="W4462" t="e">
        <f>VLOOKUP(A4462, eco!$A:$K, 7, FALSE)</f>
        <v>#N/A</v>
      </c>
      <c r="X4462" t="e">
        <f>VLOOKUP(A4462, eco!$A:$K, 8, FALSE)</f>
        <v>#N/A</v>
      </c>
      <c r="Y4462" t="e">
        <f>VLOOKUP(A4462, eco!$A:$K, 9, FALSE)</f>
        <v>#N/A</v>
      </c>
      <c r="Z4462" t="e">
        <f>VLOOKUP(A4462, eco!$A:$K, 10, FALSE)</f>
        <v>#N/A</v>
      </c>
      <c r="AA4462" t="e">
        <f>VLOOKUP(A4462, eco!$A:$K, 11, FALSE)</f>
        <v>#N/A</v>
      </c>
    </row>
    <row r="4463" spans="1:27">
      <c r="A4463" s="1">
        <v>40586</v>
      </c>
      <c r="B4463" t="e">
        <f>VLOOKUP(A4463, wig!$A:$G, 5, FALSE)</f>
        <v>#N/A</v>
      </c>
      <c r="C4463" t="e">
        <f>VLOOKUP(A4463, 'wig20'!$A:$F, 5, FALSE)</f>
        <v>#N/A</v>
      </c>
      <c r="D4463">
        <v>2.5541999999999998</v>
      </c>
      <c r="E4463">
        <v>3.9398</v>
      </c>
      <c r="F4463">
        <v>5.7980999999999998</v>
      </c>
      <c r="G4463">
        <v>3.1355</v>
      </c>
      <c r="L4463" t="e">
        <f>VLOOKUP(A4463, cpi!$A:$B, 2, FALSE)</f>
        <v>#N/A</v>
      </c>
      <c r="M4463" s="4" t="e">
        <f>VLOOKUP(A4463, stopy!$A:$B, 2, FALSE)</f>
        <v>#N/A</v>
      </c>
      <c r="N4463" t="e">
        <f>VLOOKUP(A4463, poleco!$A:$E, 2, FALSE)</f>
        <v>#N/A</v>
      </c>
      <c r="O4463" t="e">
        <f>VLOOKUP(A4463, poleco!$A:$E, 3, FALSE)</f>
        <v>#N/A</v>
      </c>
      <c r="P4463" t="e">
        <f>VLOOKUP(A4463, poleco!$A:$E, 4, FALSE)</f>
        <v>#N/A</v>
      </c>
      <c r="Q4463" t="e">
        <f>VLOOKUP(A4463, poleco!$A:$E, 5, FALSE)</f>
        <v>#N/A</v>
      </c>
      <c r="R4463" t="e">
        <f>VLOOKUP(A4463, eco!$A:$K, 2, FALSE)</f>
        <v>#N/A</v>
      </c>
      <c r="S4463" t="e">
        <f>VLOOKUP(A4463, eco!$A:$K, 3, FALSE)</f>
        <v>#N/A</v>
      </c>
      <c r="T4463" t="e">
        <f>VLOOKUP(A4463, eco!$A:$K, 4, FALSE)</f>
        <v>#N/A</v>
      </c>
      <c r="U4463" t="e">
        <f>VLOOKUP(A4463, eco!$A:$K, 5, FALSE)</f>
        <v>#N/A</v>
      </c>
      <c r="V4463" t="e">
        <f>VLOOKUP(A4463, eco!$A:$K, 6, FALSE)</f>
        <v>#N/A</v>
      </c>
      <c r="W4463" t="e">
        <f>VLOOKUP(A4463, eco!$A:$K, 7, FALSE)</f>
        <v>#N/A</v>
      </c>
      <c r="X4463" t="e">
        <f>VLOOKUP(A4463, eco!$A:$K, 8, FALSE)</f>
        <v>#N/A</v>
      </c>
      <c r="Y4463" t="e">
        <f>VLOOKUP(A4463, eco!$A:$K, 9, FALSE)</f>
        <v>#N/A</v>
      </c>
      <c r="Z4463" t="e">
        <f>VLOOKUP(A4463, eco!$A:$K, 10, FALSE)</f>
        <v>#N/A</v>
      </c>
      <c r="AA4463" t="e">
        <f>VLOOKUP(A4463, eco!$A:$K, 11, FALSE)</f>
        <v>#N/A</v>
      </c>
    </row>
    <row r="4464" spans="1:27">
      <c r="A4464" s="1">
        <v>40585</v>
      </c>
      <c r="B4464" t="str">
        <f>VLOOKUP(A4464, wig!$A:$G, 5, FALSE)</f>
        <v>46674.87</v>
      </c>
      <c r="C4464">
        <f>VLOOKUP(A4464, 'wig20'!$A:$F, 5, FALSE)</f>
        <v>2727.06</v>
      </c>
      <c r="D4464">
        <v>2577</v>
      </c>
      <c r="E4464">
        <v>3.9746999999999999</v>
      </c>
      <c r="F4464">
        <v>5.8127000000000004</v>
      </c>
      <c r="G4464">
        <v>3.1608999999999998</v>
      </c>
      <c r="L4464" t="e">
        <f>VLOOKUP(A4464, cpi!$A:$B, 2, FALSE)</f>
        <v>#N/A</v>
      </c>
      <c r="M4464" s="4" t="e">
        <f>VLOOKUP(A4464, stopy!$A:$B, 2, FALSE)</f>
        <v>#N/A</v>
      </c>
      <c r="N4464" t="e">
        <f>VLOOKUP(A4464, poleco!$A:$E, 2, FALSE)</f>
        <v>#N/A</v>
      </c>
      <c r="O4464" t="e">
        <f>VLOOKUP(A4464, poleco!$A:$E, 3, FALSE)</f>
        <v>#N/A</v>
      </c>
      <c r="P4464" t="e">
        <f>VLOOKUP(A4464, poleco!$A:$E, 4, FALSE)</f>
        <v>#N/A</v>
      </c>
      <c r="Q4464" t="e">
        <f>VLOOKUP(A4464, poleco!$A:$E, 5, FALSE)</f>
        <v>#N/A</v>
      </c>
      <c r="R4464" t="e">
        <f>VLOOKUP(A4464, eco!$A:$K, 2, FALSE)</f>
        <v>#N/A</v>
      </c>
      <c r="S4464" t="e">
        <f>VLOOKUP(A4464, eco!$A:$K, 3, FALSE)</f>
        <v>#N/A</v>
      </c>
      <c r="T4464" t="e">
        <f>VLOOKUP(A4464, eco!$A:$K, 4, FALSE)</f>
        <v>#N/A</v>
      </c>
      <c r="U4464" t="e">
        <f>VLOOKUP(A4464, eco!$A:$K, 5, FALSE)</f>
        <v>#N/A</v>
      </c>
      <c r="V4464" t="e">
        <f>VLOOKUP(A4464, eco!$A:$K, 6, FALSE)</f>
        <v>#N/A</v>
      </c>
      <c r="W4464" t="e">
        <f>VLOOKUP(A4464, eco!$A:$K, 7, FALSE)</f>
        <v>#N/A</v>
      </c>
      <c r="X4464" t="e">
        <f>VLOOKUP(A4464, eco!$A:$K, 8, FALSE)</f>
        <v>#N/A</v>
      </c>
      <c r="Y4464" t="e">
        <f>VLOOKUP(A4464, eco!$A:$K, 9, FALSE)</f>
        <v>#N/A</v>
      </c>
      <c r="Z4464" t="e">
        <f>VLOOKUP(A4464, eco!$A:$K, 10, FALSE)</f>
        <v>#N/A</v>
      </c>
      <c r="AA4464" t="e">
        <f>VLOOKUP(A4464, eco!$A:$K, 11, FALSE)</f>
        <v>#N/A</v>
      </c>
    </row>
    <row r="4465" spans="1:27">
      <c r="A4465" s="1">
        <v>40584</v>
      </c>
      <c r="B4465" t="str">
        <f>VLOOKUP(A4465, wig!$A:$G, 5, FALSE)</f>
        <v>46358.61</v>
      </c>
      <c r="C4465">
        <f>VLOOKUP(A4465, 'wig20'!$A:$F, 5, FALSE)</f>
        <v>2706.01</v>
      </c>
      <c r="D4465">
        <v>2.5746000000000002</v>
      </c>
      <c r="E4465">
        <v>3.9817999999999998</v>
      </c>
      <c r="F4465">
        <v>5.8183999999999996</v>
      </c>
      <c r="G4465">
        <v>3.2170999999999998</v>
      </c>
      <c r="L4465" t="e">
        <f>VLOOKUP(A4465, cpi!$A:$B, 2, FALSE)</f>
        <v>#N/A</v>
      </c>
      <c r="M4465" s="4" t="e">
        <f>VLOOKUP(A4465, stopy!$A:$B, 2, FALSE)</f>
        <v>#N/A</v>
      </c>
      <c r="N4465" t="e">
        <f>VLOOKUP(A4465, poleco!$A:$E, 2, FALSE)</f>
        <v>#N/A</v>
      </c>
      <c r="O4465" t="e">
        <f>VLOOKUP(A4465, poleco!$A:$E, 3, FALSE)</f>
        <v>#N/A</v>
      </c>
      <c r="P4465" t="e">
        <f>VLOOKUP(A4465, poleco!$A:$E, 4, FALSE)</f>
        <v>#N/A</v>
      </c>
      <c r="Q4465" t="e">
        <f>VLOOKUP(A4465, poleco!$A:$E, 5, FALSE)</f>
        <v>#N/A</v>
      </c>
      <c r="R4465" t="e">
        <f>VLOOKUP(A4465, eco!$A:$K, 2, FALSE)</f>
        <v>#N/A</v>
      </c>
      <c r="S4465" t="e">
        <f>VLOOKUP(A4465, eco!$A:$K, 3, FALSE)</f>
        <v>#N/A</v>
      </c>
      <c r="T4465" t="e">
        <f>VLOOKUP(A4465, eco!$A:$K, 4, FALSE)</f>
        <v>#N/A</v>
      </c>
      <c r="U4465" t="e">
        <f>VLOOKUP(A4465, eco!$A:$K, 5, FALSE)</f>
        <v>#N/A</v>
      </c>
      <c r="V4465" t="e">
        <f>VLOOKUP(A4465, eco!$A:$K, 6, FALSE)</f>
        <v>#N/A</v>
      </c>
      <c r="W4465" t="e">
        <f>VLOOKUP(A4465, eco!$A:$K, 7, FALSE)</f>
        <v>#N/A</v>
      </c>
      <c r="X4465" t="e">
        <f>VLOOKUP(A4465, eco!$A:$K, 8, FALSE)</f>
        <v>#N/A</v>
      </c>
      <c r="Y4465" t="e">
        <f>VLOOKUP(A4465, eco!$A:$K, 9, FALSE)</f>
        <v>#N/A</v>
      </c>
      <c r="Z4465" t="e">
        <f>VLOOKUP(A4465, eco!$A:$K, 10, FALSE)</f>
        <v>#N/A</v>
      </c>
      <c r="AA4465" t="e">
        <f>VLOOKUP(A4465, eco!$A:$K, 11, FALSE)</f>
        <v>#N/A</v>
      </c>
    </row>
    <row r="4466" spans="1:27">
      <c r="A4466" s="1">
        <v>40583</v>
      </c>
      <c r="B4466" t="str">
        <f>VLOOKUP(A4466, wig!$A:$G, 5, FALSE)</f>
        <v>46902.61</v>
      </c>
      <c r="C4466">
        <f>VLOOKUP(A4466, 'wig20'!$A:$F, 5, FALSE)</f>
        <v>2742.05</v>
      </c>
      <c r="D4466">
        <v>2.6116999999999999</v>
      </c>
      <c r="E4466">
        <v>4.0495000000000001</v>
      </c>
      <c r="F4466">
        <v>5.9181999999999997</v>
      </c>
      <c r="G4466">
        <v>3314</v>
      </c>
      <c r="L4466" t="e">
        <f>VLOOKUP(A4466, cpi!$A:$B, 2, FALSE)</f>
        <v>#N/A</v>
      </c>
      <c r="M4466" s="4" t="e">
        <f>VLOOKUP(A4466, stopy!$A:$B, 2, FALSE)</f>
        <v>#N/A</v>
      </c>
      <c r="N4466" t="e">
        <f>VLOOKUP(A4466, poleco!$A:$E, 2, FALSE)</f>
        <v>#N/A</v>
      </c>
      <c r="O4466" t="e">
        <f>VLOOKUP(A4466, poleco!$A:$E, 3, FALSE)</f>
        <v>#N/A</v>
      </c>
      <c r="P4466" t="e">
        <f>VLOOKUP(A4466, poleco!$A:$E, 4, FALSE)</f>
        <v>#N/A</v>
      </c>
      <c r="Q4466" t="e">
        <f>VLOOKUP(A4466, poleco!$A:$E, 5, FALSE)</f>
        <v>#N/A</v>
      </c>
      <c r="R4466" t="e">
        <f>VLOOKUP(A4466, eco!$A:$K, 2, FALSE)</f>
        <v>#N/A</v>
      </c>
      <c r="S4466" t="e">
        <f>VLOOKUP(A4466, eco!$A:$K, 3, FALSE)</f>
        <v>#N/A</v>
      </c>
      <c r="T4466" t="e">
        <f>VLOOKUP(A4466, eco!$A:$K, 4, FALSE)</f>
        <v>#N/A</v>
      </c>
      <c r="U4466" t="e">
        <f>VLOOKUP(A4466, eco!$A:$K, 5, FALSE)</f>
        <v>#N/A</v>
      </c>
      <c r="V4466" t="e">
        <f>VLOOKUP(A4466, eco!$A:$K, 6, FALSE)</f>
        <v>#N/A</v>
      </c>
      <c r="W4466" t="e">
        <f>VLOOKUP(A4466, eco!$A:$K, 7, FALSE)</f>
        <v>#N/A</v>
      </c>
      <c r="X4466" t="e">
        <f>VLOOKUP(A4466, eco!$A:$K, 8, FALSE)</f>
        <v>#N/A</v>
      </c>
      <c r="Y4466" t="e">
        <f>VLOOKUP(A4466, eco!$A:$K, 9, FALSE)</f>
        <v>#N/A</v>
      </c>
      <c r="Z4466" t="e">
        <f>VLOOKUP(A4466, eco!$A:$K, 10, FALSE)</f>
        <v>#N/A</v>
      </c>
      <c r="AA4466" t="e">
        <f>VLOOKUP(A4466, eco!$A:$K, 11, FALSE)</f>
        <v>#N/A</v>
      </c>
    </row>
    <row r="4467" spans="1:27">
      <c r="A4467" s="1">
        <v>40582</v>
      </c>
      <c r="B4467" t="str">
        <f>VLOOKUP(A4467, wig!$A:$G, 5, FALSE)</f>
        <v>46953.11</v>
      </c>
      <c r="C4467">
        <f>VLOOKUP(A4467, 'wig20'!$A:$F, 5, FALSE)</f>
        <v>2737.65</v>
      </c>
      <c r="D4467">
        <v>2.6128</v>
      </c>
      <c r="E4467">
        <v>4.05</v>
      </c>
      <c r="F4467">
        <v>5.9306000000000001</v>
      </c>
      <c r="G4467">
        <v>3.3153000000000001</v>
      </c>
      <c r="L4467" t="e">
        <f>VLOOKUP(A4467, cpi!$A:$B, 2, FALSE)</f>
        <v>#N/A</v>
      </c>
      <c r="M4467" s="4" t="e">
        <f>VLOOKUP(A4467, stopy!$A:$B, 2, FALSE)</f>
        <v>#N/A</v>
      </c>
      <c r="N4467" t="e">
        <f>VLOOKUP(A4467, poleco!$A:$E, 2, FALSE)</f>
        <v>#N/A</v>
      </c>
      <c r="O4467" t="e">
        <f>VLOOKUP(A4467, poleco!$A:$E, 3, FALSE)</f>
        <v>#N/A</v>
      </c>
      <c r="P4467" t="e">
        <f>VLOOKUP(A4467, poleco!$A:$E, 4, FALSE)</f>
        <v>#N/A</v>
      </c>
      <c r="Q4467" t="e">
        <f>VLOOKUP(A4467, poleco!$A:$E, 5, FALSE)</f>
        <v>#N/A</v>
      </c>
      <c r="R4467" t="e">
        <f>VLOOKUP(A4467, eco!$A:$K, 2, FALSE)</f>
        <v>#N/A</v>
      </c>
      <c r="S4467" t="e">
        <f>VLOOKUP(A4467, eco!$A:$K, 3, FALSE)</f>
        <v>#N/A</v>
      </c>
      <c r="T4467" t="e">
        <f>VLOOKUP(A4467, eco!$A:$K, 4, FALSE)</f>
        <v>#N/A</v>
      </c>
      <c r="U4467" t="e">
        <f>VLOOKUP(A4467, eco!$A:$K, 5, FALSE)</f>
        <v>#N/A</v>
      </c>
      <c r="V4467" t="e">
        <f>VLOOKUP(A4467, eco!$A:$K, 6, FALSE)</f>
        <v>#N/A</v>
      </c>
      <c r="W4467" t="e">
        <f>VLOOKUP(A4467, eco!$A:$K, 7, FALSE)</f>
        <v>#N/A</v>
      </c>
      <c r="X4467" t="e">
        <f>VLOOKUP(A4467, eco!$A:$K, 8, FALSE)</f>
        <v>#N/A</v>
      </c>
      <c r="Y4467" t="e">
        <f>VLOOKUP(A4467, eco!$A:$K, 9, FALSE)</f>
        <v>#N/A</v>
      </c>
      <c r="Z4467" t="e">
        <f>VLOOKUP(A4467, eco!$A:$K, 10, FALSE)</f>
        <v>#N/A</v>
      </c>
      <c r="AA4467" t="e">
        <f>VLOOKUP(A4467, eco!$A:$K, 11, FALSE)</f>
        <v>#N/A</v>
      </c>
    </row>
    <row r="4468" spans="1:27">
      <c r="A4468" s="1">
        <v>40581</v>
      </c>
      <c r="B4468" t="str">
        <f>VLOOKUP(A4468, wig!$A:$G, 5, FALSE)</f>
        <v>47013.54</v>
      </c>
      <c r="C4468">
        <f>VLOOKUP(A4468, 'wig20'!$A:$F, 5, FALSE)</f>
        <v>2741.18</v>
      </c>
      <c r="D4468">
        <v>2.6305999999999998</v>
      </c>
      <c r="E4468">
        <v>4066</v>
      </c>
      <c r="F4468">
        <v>5.9600999999999997</v>
      </c>
      <c r="G4468">
        <v>3.3031999999999999</v>
      </c>
      <c r="L4468" t="e">
        <f>VLOOKUP(A4468, cpi!$A:$B, 2, FALSE)</f>
        <v>#N/A</v>
      </c>
      <c r="M4468" s="4" t="e">
        <f>VLOOKUP(A4468, stopy!$A:$B, 2, FALSE)</f>
        <v>#N/A</v>
      </c>
      <c r="N4468" t="e">
        <f>VLOOKUP(A4468, poleco!$A:$E, 2, FALSE)</f>
        <v>#N/A</v>
      </c>
      <c r="O4468" t="e">
        <f>VLOOKUP(A4468, poleco!$A:$E, 3, FALSE)</f>
        <v>#N/A</v>
      </c>
      <c r="P4468" t="e">
        <f>VLOOKUP(A4468, poleco!$A:$E, 4, FALSE)</f>
        <v>#N/A</v>
      </c>
      <c r="Q4468" t="e">
        <f>VLOOKUP(A4468, poleco!$A:$E, 5, FALSE)</f>
        <v>#N/A</v>
      </c>
      <c r="R4468" t="e">
        <f>VLOOKUP(A4468, eco!$A:$K, 2, FALSE)</f>
        <v>#N/A</v>
      </c>
      <c r="S4468" t="e">
        <f>VLOOKUP(A4468, eco!$A:$K, 3, FALSE)</f>
        <v>#N/A</v>
      </c>
      <c r="T4468" t="e">
        <f>VLOOKUP(A4468, eco!$A:$K, 4, FALSE)</f>
        <v>#N/A</v>
      </c>
      <c r="U4468" t="e">
        <f>VLOOKUP(A4468, eco!$A:$K, 5, FALSE)</f>
        <v>#N/A</v>
      </c>
      <c r="V4468" t="e">
        <f>VLOOKUP(A4468, eco!$A:$K, 6, FALSE)</f>
        <v>#N/A</v>
      </c>
      <c r="W4468" t="e">
        <f>VLOOKUP(A4468, eco!$A:$K, 7, FALSE)</f>
        <v>#N/A</v>
      </c>
      <c r="X4468" t="e">
        <f>VLOOKUP(A4468, eco!$A:$K, 8, FALSE)</f>
        <v>#N/A</v>
      </c>
      <c r="Y4468" t="e">
        <f>VLOOKUP(A4468, eco!$A:$K, 9, FALSE)</f>
        <v>#N/A</v>
      </c>
      <c r="Z4468" t="e">
        <f>VLOOKUP(A4468, eco!$A:$K, 10, FALSE)</f>
        <v>#N/A</v>
      </c>
      <c r="AA4468" t="e">
        <f>VLOOKUP(A4468, eco!$A:$K, 11, FALSE)</f>
        <v>#N/A</v>
      </c>
    </row>
    <row r="4469" spans="1:27">
      <c r="A4469" s="1">
        <v>40580</v>
      </c>
      <c r="B4469" t="e">
        <f>VLOOKUP(A4469, wig!$A:$G, 5, FALSE)</f>
        <v>#N/A</v>
      </c>
      <c r="C4469" t="e">
        <f>VLOOKUP(A4469, 'wig20'!$A:$F, 5, FALSE)</f>
        <v>#N/A</v>
      </c>
      <c r="D4469">
        <v>2.6229</v>
      </c>
      <c r="E4469">
        <v>4.0575999999999999</v>
      </c>
      <c r="F4469">
        <v>5.95</v>
      </c>
      <c r="G4469">
        <v>3.2951999999999999</v>
      </c>
      <c r="L4469" t="e">
        <f>VLOOKUP(A4469, cpi!$A:$B, 2, FALSE)</f>
        <v>#N/A</v>
      </c>
      <c r="M4469" s="4" t="e">
        <f>VLOOKUP(A4469, stopy!$A:$B, 2, FALSE)</f>
        <v>#N/A</v>
      </c>
      <c r="N4469" t="e">
        <f>VLOOKUP(A4469, poleco!$A:$E, 2, FALSE)</f>
        <v>#N/A</v>
      </c>
      <c r="O4469" t="e">
        <f>VLOOKUP(A4469, poleco!$A:$E, 3, FALSE)</f>
        <v>#N/A</v>
      </c>
      <c r="P4469" t="e">
        <f>VLOOKUP(A4469, poleco!$A:$E, 4, FALSE)</f>
        <v>#N/A</v>
      </c>
      <c r="Q4469" t="e">
        <f>VLOOKUP(A4469, poleco!$A:$E, 5, FALSE)</f>
        <v>#N/A</v>
      </c>
      <c r="R4469" t="e">
        <f>VLOOKUP(A4469, eco!$A:$K, 2, FALSE)</f>
        <v>#N/A</v>
      </c>
      <c r="S4469" t="e">
        <f>VLOOKUP(A4469, eco!$A:$K, 3, FALSE)</f>
        <v>#N/A</v>
      </c>
      <c r="T4469" t="e">
        <f>VLOOKUP(A4469, eco!$A:$K, 4, FALSE)</f>
        <v>#N/A</v>
      </c>
      <c r="U4469" t="e">
        <f>VLOOKUP(A4469, eco!$A:$K, 5, FALSE)</f>
        <v>#N/A</v>
      </c>
      <c r="V4469" t="e">
        <f>VLOOKUP(A4469, eco!$A:$K, 6, FALSE)</f>
        <v>#N/A</v>
      </c>
      <c r="W4469" t="e">
        <f>VLOOKUP(A4469, eco!$A:$K, 7, FALSE)</f>
        <v>#N/A</v>
      </c>
      <c r="X4469" t="e">
        <f>VLOOKUP(A4469, eco!$A:$K, 8, FALSE)</f>
        <v>#N/A</v>
      </c>
      <c r="Y4469" t="e">
        <f>VLOOKUP(A4469, eco!$A:$K, 9, FALSE)</f>
        <v>#N/A</v>
      </c>
      <c r="Z4469" t="e">
        <f>VLOOKUP(A4469, eco!$A:$K, 10, FALSE)</f>
        <v>#N/A</v>
      </c>
      <c r="AA4469" t="e">
        <f>VLOOKUP(A4469, eco!$A:$K, 11, FALSE)</f>
        <v>#N/A</v>
      </c>
    </row>
    <row r="4470" spans="1:27">
      <c r="A4470" s="1">
        <v>40579</v>
      </c>
      <c r="B4470" t="e">
        <f>VLOOKUP(A4470, wig!$A:$G, 5, FALSE)</f>
        <v>#N/A</v>
      </c>
      <c r="C4470" t="e">
        <f>VLOOKUP(A4470, 'wig20'!$A:$F, 5, FALSE)</f>
        <v>#N/A</v>
      </c>
      <c r="D4470">
        <v>2618</v>
      </c>
      <c r="E4470">
        <v>4.0537999999999998</v>
      </c>
      <c r="F4470">
        <v>5.9431000000000003</v>
      </c>
      <c r="G4470">
        <v>3.2938000000000001</v>
      </c>
      <c r="L4470" t="e">
        <f>VLOOKUP(A4470, cpi!$A:$B, 2, FALSE)</f>
        <v>#N/A</v>
      </c>
      <c r="M4470" s="4" t="e">
        <f>VLOOKUP(A4470, stopy!$A:$B, 2, FALSE)</f>
        <v>#N/A</v>
      </c>
      <c r="N4470" t="e">
        <f>VLOOKUP(A4470, poleco!$A:$E, 2, FALSE)</f>
        <v>#N/A</v>
      </c>
      <c r="O4470" t="e">
        <f>VLOOKUP(A4470, poleco!$A:$E, 3, FALSE)</f>
        <v>#N/A</v>
      </c>
      <c r="P4470" t="e">
        <f>VLOOKUP(A4470, poleco!$A:$E, 4, FALSE)</f>
        <v>#N/A</v>
      </c>
      <c r="Q4470" t="e">
        <f>VLOOKUP(A4470, poleco!$A:$E, 5, FALSE)</f>
        <v>#N/A</v>
      </c>
      <c r="R4470" t="e">
        <f>VLOOKUP(A4470, eco!$A:$K, 2, FALSE)</f>
        <v>#N/A</v>
      </c>
      <c r="S4470" t="e">
        <f>VLOOKUP(A4470, eco!$A:$K, 3, FALSE)</f>
        <v>#N/A</v>
      </c>
      <c r="T4470" t="e">
        <f>VLOOKUP(A4470, eco!$A:$K, 4, FALSE)</f>
        <v>#N/A</v>
      </c>
      <c r="U4470" t="e">
        <f>VLOOKUP(A4470, eco!$A:$K, 5, FALSE)</f>
        <v>#N/A</v>
      </c>
      <c r="V4470" t="e">
        <f>VLOOKUP(A4470, eco!$A:$K, 6, FALSE)</f>
        <v>#N/A</v>
      </c>
      <c r="W4470" t="e">
        <f>VLOOKUP(A4470, eco!$A:$K, 7, FALSE)</f>
        <v>#N/A</v>
      </c>
      <c r="X4470" t="e">
        <f>VLOOKUP(A4470, eco!$A:$K, 8, FALSE)</f>
        <v>#N/A</v>
      </c>
      <c r="Y4470" t="e">
        <f>VLOOKUP(A4470, eco!$A:$K, 9, FALSE)</f>
        <v>#N/A</v>
      </c>
      <c r="Z4470" t="e">
        <f>VLOOKUP(A4470, eco!$A:$K, 10, FALSE)</f>
        <v>#N/A</v>
      </c>
      <c r="AA4470" t="e">
        <f>VLOOKUP(A4470, eco!$A:$K, 11, FALSE)</f>
        <v>#N/A</v>
      </c>
    </row>
    <row r="4471" spans="1:27">
      <c r="A4471" s="1">
        <v>40578</v>
      </c>
      <c r="B4471" t="str">
        <f>VLOOKUP(A4471, wig!$A:$G, 5, FALSE)</f>
        <v>46921.09</v>
      </c>
      <c r="C4471">
        <f>VLOOKUP(A4471, 'wig20'!$A:$F, 5, FALSE)</f>
        <v>2742.34</v>
      </c>
      <c r="D4471">
        <v>2.5796999999999999</v>
      </c>
      <c r="E4471">
        <v>4.0118</v>
      </c>
      <c r="F4471">
        <v>5901</v>
      </c>
      <c r="G4471">
        <v>3.2930999999999999</v>
      </c>
      <c r="L4471" t="e">
        <f>VLOOKUP(A4471, cpi!$A:$B, 2, FALSE)</f>
        <v>#N/A</v>
      </c>
      <c r="M4471" s="4" t="e">
        <f>VLOOKUP(A4471, stopy!$A:$B, 2, FALSE)</f>
        <v>#N/A</v>
      </c>
      <c r="N4471" t="e">
        <f>VLOOKUP(A4471, poleco!$A:$E, 2, FALSE)</f>
        <v>#N/A</v>
      </c>
      <c r="O4471" t="e">
        <f>VLOOKUP(A4471, poleco!$A:$E, 3, FALSE)</f>
        <v>#N/A</v>
      </c>
      <c r="P4471" t="e">
        <f>VLOOKUP(A4471, poleco!$A:$E, 4, FALSE)</f>
        <v>#N/A</v>
      </c>
      <c r="Q4471" t="e">
        <f>VLOOKUP(A4471, poleco!$A:$E, 5, FALSE)</f>
        <v>#N/A</v>
      </c>
      <c r="R4471" t="e">
        <f>VLOOKUP(A4471, eco!$A:$K, 2, FALSE)</f>
        <v>#N/A</v>
      </c>
      <c r="S4471" t="e">
        <f>VLOOKUP(A4471, eco!$A:$K, 3, FALSE)</f>
        <v>#N/A</v>
      </c>
      <c r="T4471" t="e">
        <f>VLOOKUP(A4471, eco!$A:$K, 4, FALSE)</f>
        <v>#N/A</v>
      </c>
      <c r="U4471" t="e">
        <f>VLOOKUP(A4471, eco!$A:$K, 5, FALSE)</f>
        <v>#N/A</v>
      </c>
      <c r="V4471" t="e">
        <f>VLOOKUP(A4471, eco!$A:$K, 6, FALSE)</f>
        <v>#N/A</v>
      </c>
      <c r="W4471" t="e">
        <f>VLOOKUP(A4471, eco!$A:$K, 7, FALSE)</f>
        <v>#N/A</v>
      </c>
      <c r="X4471" t="e">
        <f>VLOOKUP(A4471, eco!$A:$K, 8, FALSE)</f>
        <v>#N/A</v>
      </c>
      <c r="Y4471" t="e">
        <f>VLOOKUP(A4471, eco!$A:$K, 9, FALSE)</f>
        <v>#N/A</v>
      </c>
      <c r="Z4471" t="e">
        <f>VLOOKUP(A4471, eco!$A:$K, 10, FALSE)</f>
        <v>#N/A</v>
      </c>
      <c r="AA4471" t="e">
        <f>VLOOKUP(A4471, eco!$A:$K, 11, FALSE)</f>
        <v>#N/A</v>
      </c>
    </row>
    <row r="4472" spans="1:27">
      <c r="A4472" s="1">
        <v>40577</v>
      </c>
      <c r="B4472" t="str">
        <f>VLOOKUP(A4472, wig!$A:$G, 5, FALSE)</f>
        <v>46811.13</v>
      </c>
      <c r="C4472">
        <f>VLOOKUP(A4472, 'wig20'!$A:$F, 5, FALSE)</f>
        <v>2733.73</v>
      </c>
      <c r="D4472">
        <v>2.5874000000000001</v>
      </c>
      <c r="E4472">
        <v>4.0202999999999998</v>
      </c>
      <c r="F4472">
        <v>5.9096000000000002</v>
      </c>
      <c r="G4472">
        <v>3.2843</v>
      </c>
      <c r="L4472" t="e">
        <f>VLOOKUP(A4472, cpi!$A:$B, 2, FALSE)</f>
        <v>#N/A</v>
      </c>
      <c r="M4472" s="4" t="e">
        <f>VLOOKUP(A4472, stopy!$A:$B, 2, FALSE)</f>
        <v>#N/A</v>
      </c>
      <c r="N4472" t="e">
        <f>VLOOKUP(A4472, poleco!$A:$E, 2, FALSE)</f>
        <v>#N/A</v>
      </c>
      <c r="O4472" t="e">
        <f>VLOOKUP(A4472, poleco!$A:$E, 3, FALSE)</f>
        <v>#N/A</v>
      </c>
      <c r="P4472" t="e">
        <f>VLOOKUP(A4472, poleco!$A:$E, 4, FALSE)</f>
        <v>#N/A</v>
      </c>
      <c r="Q4472" t="e">
        <f>VLOOKUP(A4472, poleco!$A:$E, 5, FALSE)</f>
        <v>#N/A</v>
      </c>
      <c r="R4472" t="e">
        <f>VLOOKUP(A4472, eco!$A:$K, 2, FALSE)</f>
        <v>#N/A</v>
      </c>
      <c r="S4472" t="e">
        <f>VLOOKUP(A4472, eco!$A:$K, 3, FALSE)</f>
        <v>#N/A</v>
      </c>
      <c r="T4472" t="e">
        <f>VLOOKUP(A4472, eco!$A:$K, 4, FALSE)</f>
        <v>#N/A</v>
      </c>
      <c r="U4472" t="e">
        <f>VLOOKUP(A4472, eco!$A:$K, 5, FALSE)</f>
        <v>#N/A</v>
      </c>
      <c r="V4472" t="e">
        <f>VLOOKUP(A4472, eco!$A:$K, 6, FALSE)</f>
        <v>#N/A</v>
      </c>
      <c r="W4472" t="e">
        <f>VLOOKUP(A4472, eco!$A:$K, 7, FALSE)</f>
        <v>#N/A</v>
      </c>
      <c r="X4472" t="e">
        <f>VLOOKUP(A4472, eco!$A:$K, 8, FALSE)</f>
        <v>#N/A</v>
      </c>
      <c r="Y4472" t="e">
        <f>VLOOKUP(A4472, eco!$A:$K, 9, FALSE)</f>
        <v>#N/A</v>
      </c>
      <c r="Z4472" t="e">
        <f>VLOOKUP(A4472, eco!$A:$K, 10, FALSE)</f>
        <v>#N/A</v>
      </c>
      <c r="AA4472" t="e">
        <f>VLOOKUP(A4472, eco!$A:$K, 11, FALSE)</f>
        <v>#N/A</v>
      </c>
    </row>
    <row r="4473" spans="1:27">
      <c r="A4473" s="1">
        <v>40576</v>
      </c>
      <c r="B4473" t="str">
        <f>VLOOKUP(A4473, wig!$A:$G, 5, FALSE)</f>
        <v>46673.59</v>
      </c>
      <c r="C4473">
        <f>VLOOKUP(A4473, 'wig20'!$A:$F, 5, FALSE)</f>
        <v>2724.96</v>
      </c>
      <c r="D4473">
        <v>2.5996000000000001</v>
      </c>
      <c r="E4473">
        <v>4.0331000000000001</v>
      </c>
      <c r="F4473">
        <v>5.9503000000000004</v>
      </c>
      <c r="G4473">
        <v>3311</v>
      </c>
      <c r="L4473" t="e">
        <f>VLOOKUP(A4473, cpi!$A:$B, 2, FALSE)</f>
        <v>#N/A</v>
      </c>
      <c r="M4473" s="4" t="e">
        <f>VLOOKUP(A4473, stopy!$A:$B, 2, FALSE)</f>
        <v>#N/A</v>
      </c>
      <c r="N4473" t="e">
        <f>VLOOKUP(A4473, poleco!$A:$E, 2, FALSE)</f>
        <v>#N/A</v>
      </c>
      <c r="O4473" t="e">
        <f>VLOOKUP(A4473, poleco!$A:$E, 3, FALSE)</f>
        <v>#N/A</v>
      </c>
      <c r="P4473" t="e">
        <f>VLOOKUP(A4473, poleco!$A:$E, 4, FALSE)</f>
        <v>#N/A</v>
      </c>
      <c r="Q4473" t="e">
        <f>VLOOKUP(A4473, poleco!$A:$E, 5, FALSE)</f>
        <v>#N/A</v>
      </c>
      <c r="R4473" t="e">
        <f>VLOOKUP(A4473, eco!$A:$K, 2, FALSE)</f>
        <v>#N/A</v>
      </c>
      <c r="S4473" t="e">
        <f>VLOOKUP(A4473, eco!$A:$K, 3, FALSE)</f>
        <v>#N/A</v>
      </c>
      <c r="T4473" t="e">
        <f>VLOOKUP(A4473, eco!$A:$K, 4, FALSE)</f>
        <v>#N/A</v>
      </c>
      <c r="U4473" t="e">
        <f>VLOOKUP(A4473, eco!$A:$K, 5, FALSE)</f>
        <v>#N/A</v>
      </c>
      <c r="V4473" t="e">
        <f>VLOOKUP(A4473, eco!$A:$K, 6, FALSE)</f>
        <v>#N/A</v>
      </c>
      <c r="W4473" t="e">
        <f>VLOOKUP(A4473, eco!$A:$K, 7, FALSE)</f>
        <v>#N/A</v>
      </c>
      <c r="X4473" t="e">
        <f>VLOOKUP(A4473, eco!$A:$K, 8, FALSE)</f>
        <v>#N/A</v>
      </c>
      <c r="Y4473" t="e">
        <f>VLOOKUP(A4473, eco!$A:$K, 9, FALSE)</f>
        <v>#N/A</v>
      </c>
      <c r="Z4473" t="e">
        <f>VLOOKUP(A4473, eco!$A:$K, 10, FALSE)</f>
        <v>#N/A</v>
      </c>
      <c r="AA4473" t="e">
        <f>VLOOKUP(A4473, eco!$A:$K, 11, FALSE)</f>
        <v>#N/A</v>
      </c>
    </row>
    <row r="4474" spans="1:27">
      <c r="A4474" s="1">
        <v>40575</v>
      </c>
      <c r="B4474" t="str">
        <f>VLOOKUP(A4474, wig!$A:$G, 5, FALSE)</f>
        <v>46722.95</v>
      </c>
      <c r="C4474">
        <f>VLOOKUP(A4474, 'wig20'!$A:$F, 5, FALSE)</f>
        <v>2727.96</v>
      </c>
      <c r="D4474">
        <v>2596</v>
      </c>
      <c r="E4474">
        <v>4018</v>
      </c>
      <c r="F4474">
        <v>5.9271000000000003</v>
      </c>
      <c r="G4474">
        <v>3.3073999999999999</v>
      </c>
      <c r="L4474">
        <f>VLOOKUP(A4474, cpi!$A:$B, 2, FALSE)</f>
        <v>2.4</v>
      </c>
      <c r="M4474" s="4" t="e">
        <f>VLOOKUP(A4474, stopy!$A:$B, 2, FALSE)</f>
        <v>#N/A</v>
      </c>
      <c r="N4474" t="e">
        <f>VLOOKUP(A4474, poleco!$A:$E, 2, FALSE)</f>
        <v>#N/A</v>
      </c>
      <c r="O4474" t="e">
        <f>VLOOKUP(A4474, poleco!$A:$E, 3, FALSE)</f>
        <v>#N/A</v>
      </c>
      <c r="P4474" t="e">
        <f>VLOOKUP(A4474, poleco!$A:$E, 4, FALSE)</f>
        <v>#N/A</v>
      </c>
      <c r="Q4474" t="e">
        <f>VLOOKUP(A4474, poleco!$A:$E, 5, FALSE)</f>
        <v>#N/A</v>
      </c>
      <c r="R4474" t="e">
        <f>VLOOKUP(A4474, eco!$A:$K, 2, FALSE)</f>
        <v>#N/A</v>
      </c>
      <c r="S4474" t="e">
        <f>VLOOKUP(A4474, eco!$A:$K, 3, FALSE)</f>
        <v>#N/A</v>
      </c>
      <c r="T4474" t="e">
        <f>VLOOKUP(A4474, eco!$A:$K, 4, FALSE)</f>
        <v>#N/A</v>
      </c>
      <c r="U4474" t="e">
        <f>VLOOKUP(A4474, eco!$A:$K, 5, FALSE)</f>
        <v>#N/A</v>
      </c>
      <c r="V4474" t="e">
        <f>VLOOKUP(A4474, eco!$A:$K, 6, FALSE)</f>
        <v>#N/A</v>
      </c>
      <c r="W4474" t="e">
        <f>VLOOKUP(A4474, eco!$A:$K, 7, FALSE)</f>
        <v>#N/A</v>
      </c>
      <c r="X4474" t="e">
        <f>VLOOKUP(A4474, eco!$A:$K, 8, FALSE)</f>
        <v>#N/A</v>
      </c>
      <c r="Y4474" t="e">
        <f>VLOOKUP(A4474, eco!$A:$K, 9, FALSE)</f>
        <v>#N/A</v>
      </c>
      <c r="Z4474" t="e">
        <f>VLOOKUP(A4474, eco!$A:$K, 10, FALSE)</f>
        <v>#N/A</v>
      </c>
      <c r="AA4474" t="e">
        <f>VLOOKUP(A4474, eco!$A:$K, 11, FALSE)</f>
        <v>#N/A</v>
      </c>
    </row>
    <row r="4475" spans="1:27">
      <c r="A4475" s="1">
        <v>40574</v>
      </c>
      <c r="B4475" t="str">
        <f>VLOOKUP(A4475, wig!$A:$G, 5, FALSE)</f>
        <v>46289.38</v>
      </c>
      <c r="C4475">
        <f>VLOOKUP(A4475, 'wig20'!$A:$F, 5, FALSE)</f>
        <v>2704.86</v>
      </c>
      <c r="D4475">
        <v>2.5937999999999999</v>
      </c>
      <c r="E4475">
        <v>4011</v>
      </c>
      <c r="F4475">
        <v>5.9093999999999998</v>
      </c>
      <c r="G4475">
        <v>3.2685</v>
      </c>
      <c r="L4475" t="e">
        <f>VLOOKUP(A4475, cpi!$A:$B, 2, FALSE)</f>
        <v>#N/A</v>
      </c>
      <c r="M4475" s="4" t="e">
        <f>VLOOKUP(A4475, stopy!$A:$B, 2, FALSE)</f>
        <v>#N/A</v>
      </c>
      <c r="N4475" t="e">
        <f>VLOOKUP(A4475, poleco!$A:$E, 2, FALSE)</f>
        <v>#N/A</v>
      </c>
      <c r="O4475" t="e">
        <f>VLOOKUP(A4475, poleco!$A:$E, 3, FALSE)</f>
        <v>#N/A</v>
      </c>
      <c r="P4475" t="e">
        <f>VLOOKUP(A4475, poleco!$A:$E, 4, FALSE)</f>
        <v>#N/A</v>
      </c>
      <c r="Q4475" t="e">
        <f>VLOOKUP(A4475, poleco!$A:$E, 5, FALSE)</f>
        <v>#N/A</v>
      </c>
      <c r="R4475" t="e">
        <f>VLOOKUP(A4475, eco!$A:$K, 2, FALSE)</f>
        <v>#N/A</v>
      </c>
      <c r="S4475" t="e">
        <f>VLOOKUP(A4475, eco!$A:$K, 3, FALSE)</f>
        <v>#N/A</v>
      </c>
      <c r="T4475" t="e">
        <f>VLOOKUP(A4475, eco!$A:$K, 4, FALSE)</f>
        <v>#N/A</v>
      </c>
      <c r="U4475" t="e">
        <f>VLOOKUP(A4475, eco!$A:$K, 5, FALSE)</f>
        <v>#N/A</v>
      </c>
      <c r="V4475" t="e">
        <f>VLOOKUP(A4475, eco!$A:$K, 6, FALSE)</f>
        <v>#N/A</v>
      </c>
      <c r="W4475" t="e">
        <f>VLOOKUP(A4475, eco!$A:$K, 7, FALSE)</f>
        <v>#N/A</v>
      </c>
      <c r="X4475" t="e">
        <f>VLOOKUP(A4475, eco!$A:$K, 8, FALSE)</f>
        <v>#N/A</v>
      </c>
      <c r="Y4475" t="e">
        <f>VLOOKUP(A4475, eco!$A:$K, 9, FALSE)</f>
        <v>#N/A</v>
      </c>
      <c r="Z4475" t="e">
        <f>VLOOKUP(A4475, eco!$A:$K, 10, FALSE)</f>
        <v>#N/A</v>
      </c>
      <c r="AA4475" t="e">
        <f>VLOOKUP(A4475, eco!$A:$K, 11, FALSE)</f>
        <v>#N/A</v>
      </c>
    </row>
    <row r="4476" spans="1:27">
      <c r="A4476" s="1">
        <v>40573</v>
      </c>
      <c r="B4476" t="e">
        <f>VLOOKUP(A4476, wig!$A:$G, 5, FALSE)</f>
        <v>#N/A</v>
      </c>
      <c r="C4476" t="e">
        <f>VLOOKUP(A4476, 'wig20'!$A:$F, 5, FALSE)</f>
        <v>#N/A</v>
      </c>
      <c r="D4476">
        <v>2.5977000000000001</v>
      </c>
      <c r="E4476">
        <v>4.0251999999999999</v>
      </c>
      <c r="F4476">
        <v>5.9158999999999997</v>
      </c>
      <c r="G4476">
        <v>3.2765</v>
      </c>
      <c r="L4476" t="e">
        <f>VLOOKUP(A4476, cpi!$A:$B, 2, FALSE)</f>
        <v>#N/A</v>
      </c>
      <c r="M4476" s="4" t="e">
        <f>VLOOKUP(A4476, stopy!$A:$B, 2, FALSE)</f>
        <v>#N/A</v>
      </c>
      <c r="N4476" t="e">
        <f>VLOOKUP(A4476, poleco!$A:$E, 2, FALSE)</f>
        <v>#N/A</v>
      </c>
      <c r="O4476" t="e">
        <f>VLOOKUP(A4476, poleco!$A:$E, 3, FALSE)</f>
        <v>#N/A</v>
      </c>
      <c r="P4476" t="e">
        <f>VLOOKUP(A4476, poleco!$A:$E, 4, FALSE)</f>
        <v>#N/A</v>
      </c>
      <c r="Q4476" t="e">
        <f>VLOOKUP(A4476, poleco!$A:$E, 5, FALSE)</f>
        <v>#N/A</v>
      </c>
      <c r="R4476" t="e">
        <f>VLOOKUP(A4476, eco!$A:$K, 2, FALSE)</f>
        <v>#N/A</v>
      </c>
      <c r="S4476" t="e">
        <f>VLOOKUP(A4476, eco!$A:$K, 3, FALSE)</f>
        <v>#N/A</v>
      </c>
      <c r="T4476" t="e">
        <f>VLOOKUP(A4476, eco!$A:$K, 4, FALSE)</f>
        <v>#N/A</v>
      </c>
      <c r="U4476" t="e">
        <f>VLOOKUP(A4476, eco!$A:$K, 5, FALSE)</f>
        <v>#N/A</v>
      </c>
      <c r="V4476" t="e">
        <f>VLOOKUP(A4476, eco!$A:$K, 6, FALSE)</f>
        <v>#N/A</v>
      </c>
      <c r="W4476" t="e">
        <f>VLOOKUP(A4476, eco!$A:$K, 7, FALSE)</f>
        <v>#N/A</v>
      </c>
      <c r="X4476" t="e">
        <f>VLOOKUP(A4476, eco!$A:$K, 8, FALSE)</f>
        <v>#N/A</v>
      </c>
      <c r="Y4476" t="e">
        <f>VLOOKUP(A4476, eco!$A:$K, 9, FALSE)</f>
        <v>#N/A</v>
      </c>
      <c r="Z4476" t="e">
        <f>VLOOKUP(A4476, eco!$A:$K, 10, FALSE)</f>
        <v>#N/A</v>
      </c>
      <c r="AA4476" t="e">
        <f>VLOOKUP(A4476, eco!$A:$K, 11, FALSE)</f>
        <v>#N/A</v>
      </c>
    </row>
    <row r="4477" spans="1:27">
      <c r="A4477" s="1">
        <v>40572</v>
      </c>
      <c r="B4477" t="e">
        <f>VLOOKUP(A4477, wig!$A:$G, 5, FALSE)</f>
        <v>#N/A</v>
      </c>
      <c r="C4477" t="e">
        <f>VLOOKUP(A4477, 'wig20'!$A:$F, 5, FALSE)</f>
        <v>#N/A</v>
      </c>
      <c r="D4477">
        <v>2.6011000000000002</v>
      </c>
      <c r="E4477">
        <v>4.0361000000000002</v>
      </c>
      <c r="F4477">
        <v>5.9259000000000004</v>
      </c>
      <c r="G4477">
        <v>3.2717000000000001</v>
      </c>
      <c r="L4477" t="e">
        <f>VLOOKUP(A4477, cpi!$A:$B, 2, FALSE)</f>
        <v>#N/A</v>
      </c>
      <c r="M4477" s="4" t="e">
        <f>VLOOKUP(A4477, stopy!$A:$B, 2, FALSE)</f>
        <v>#N/A</v>
      </c>
      <c r="N4477" t="e">
        <f>VLOOKUP(A4477, poleco!$A:$E, 2, FALSE)</f>
        <v>#N/A</v>
      </c>
      <c r="O4477" t="e">
        <f>VLOOKUP(A4477, poleco!$A:$E, 3, FALSE)</f>
        <v>#N/A</v>
      </c>
      <c r="P4477" t="e">
        <f>VLOOKUP(A4477, poleco!$A:$E, 4, FALSE)</f>
        <v>#N/A</v>
      </c>
      <c r="Q4477" t="e">
        <f>VLOOKUP(A4477, poleco!$A:$E, 5, FALSE)</f>
        <v>#N/A</v>
      </c>
      <c r="R4477" t="e">
        <f>VLOOKUP(A4477, eco!$A:$K, 2, FALSE)</f>
        <v>#N/A</v>
      </c>
      <c r="S4477" t="e">
        <f>VLOOKUP(A4477, eco!$A:$K, 3, FALSE)</f>
        <v>#N/A</v>
      </c>
      <c r="T4477" t="e">
        <f>VLOOKUP(A4477, eco!$A:$K, 4, FALSE)</f>
        <v>#N/A</v>
      </c>
      <c r="U4477" t="e">
        <f>VLOOKUP(A4477, eco!$A:$K, 5, FALSE)</f>
        <v>#N/A</v>
      </c>
      <c r="V4477" t="e">
        <f>VLOOKUP(A4477, eco!$A:$K, 6, FALSE)</f>
        <v>#N/A</v>
      </c>
      <c r="W4477" t="e">
        <f>VLOOKUP(A4477, eco!$A:$K, 7, FALSE)</f>
        <v>#N/A</v>
      </c>
      <c r="X4477" t="e">
        <f>VLOOKUP(A4477, eco!$A:$K, 8, FALSE)</f>
        <v>#N/A</v>
      </c>
      <c r="Y4477" t="e">
        <f>VLOOKUP(A4477, eco!$A:$K, 9, FALSE)</f>
        <v>#N/A</v>
      </c>
      <c r="Z4477" t="e">
        <f>VLOOKUP(A4477, eco!$A:$K, 10, FALSE)</f>
        <v>#N/A</v>
      </c>
      <c r="AA4477" t="e">
        <f>VLOOKUP(A4477, eco!$A:$K, 11, FALSE)</f>
        <v>#N/A</v>
      </c>
    </row>
    <row r="4478" spans="1:27">
      <c r="A4478" s="1">
        <v>40571</v>
      </c>
      <c r="B4478" t="str">
        <f>VLOOKUP(A4478, wig!$A:$G, 5, FALSE)</f>
        <v>46357.7</v>
      </c>
      <c r="C4478">
        <f>VLOOKUP(A4478, 'wig20'!$A:$F, 5, FALSE)</f>
        <v>2704.92</v>
      </c>
      <c r="D4478">
        <v>2.5951</v>
      </c>
      <c r="E4478">
        <v>4.0331000000000001</v>
      </c>
      <c r="F4478">
        <v>5.8743999999999996</v>
      </c>
      <c r="G4478">
        <v>3.2353000000000001</v>
      </c>
      <c r="L4478" t="e">
        <f>VLOOKUP(A4478, cpi!$A:$B, 2, FALSE)</f>
        <v>#N/A</v>
      </c>
      <c r="M4478" s="4" t="e">
        <f>VLOOKUP(A4478, stopy!$A:$B, 2, FALSE)</f>
        <v>#N/A</v>
      </c>
      <c r="N4478" t="e">
        <f>VLOOKUP(A4478, poleco!$A:$E, 2, FALSE)</f>
        <v>#N/A</v>
      </c>
      <c r="O4478" t="e">
        <f>VLOOKUP(A4478, poleco!$A:$E, 3, FALSE)</f>
        <v>#N/A</v>
      </c>
      <c r="P4478" t="e">
        <f>VLOOKUP(A4478, poleco!$A:$E, 4, FALSE)</f>
        <v>#N/A</v>
      </c>
      <c r="Q4478" t="e">
        <f>VLOOKUP(A4478, poleco!$A:$E, 5, FALSE)</f>
        <v>#N/A</v>
      </c>
      <c r="R4478" t="e">
        <f>VLOOKUP(A4478, eco!$A:$K, 2, FALSE)</f>
        <v>#N/A</v>
      </c>
      <c r="S4478" t="e">
        <f>VLOOKUP(A4478, eco!$A:$K, 3, FALSE)</f>
        <v>#N/A</v>
      </c>
      <c r="T4478" t="e">
        <f>VLOOKUP(A4478, eco!$A:$K, 4, FALSE)</f>
        <v>#N/A</v>
      </c>
      <c r="U4478" t="e">
        <f>VLOOKUP(A4478, eco!$A:$K, 5, FALSE)</f>
        <v>#N/A</v>
      </c>
      <c r="V4478" t="e">
        <f>VLOOKUP(A4478, eco!$A:$K, 6, FALSE)</f>
        <v>#N/A</v>
      </c>
      <c r="W4478" t="e">
        <f>VLOOKUP(A4478, eco!$A:$K, 7, FALSE)</f>
        <v>#N/A</v>
      </c>
      <c r="X4478" t="e">
        <f>VLOOKUP(A4478, eco!$A:$K, 8, FALSE)</f>
        <v>#N/A</v>
      </c>
      <c r="Y4478" t="e">
        <f>VLOOKUP(A4478, eco!$A:$K, 9, FALSE)</f>
        <v>#N/A</v>
      </c>
      <c r="Z4478" t="e">
        <f>VLOOKUP(A4478, eco!$A:$K, 10, FALSE)</f>
        <v>#N/A</v>
      </c>
      <c r="AA4478" t="e">
        <f>VLOOKUP(A4478, eco!$A:$K, 11, FALSE)</f>
        <v>#N/A</v>
      </c>
    </row>
    <row r="4479" spans="1:27">
      <c r="A4479" s="1">
        <v>40570</v>
      </c>
      <c r="B4479" t="str">
        <f>VLOOKUP(A4479, wig!$A:$G, 5, FALSE)</f>
        <v>46626.94</v>
      </c>
      <c r="C4479">
        <f>VLOOKUP(A4479, 'wig20'!$A:$F, 5, FALSE)</f>
        <v>2724.95</v>
      </c>
      <c r="D4479">
        <v>2.5949</v>
      </c>
      <c r="E4479">
        <v>4.0331999999999999</v>
      </c>
      <c r="F4479">
        <v>5.8639000000000001</v>
      </c>
      <c r="G4479">
        <v>3.2503000000000002</v>
      </c>
      <c r="L4479" t="e">
        <f>VLOOKUP(A4479, cpi!$A:$B, 2, FALSE)</f>
        <v>#N/A</v>
      </c>
      <c r="M4479" s="4" t="e">
        <f>VLOOKUP(A4479, stopy!$A:$B, 2, FALSE)</f>
        <v>#N/A</v>
      </c>
      <c r="N4479" t="e">
        <f>VLOOKUP(A4479, poleco!$A:$E, 2, FALSE)</f>
        <v>#N/A</v>
      </c>
      <c r="O4479" t="e">
        <f>VLOOKUP(A4479, poleco!$A:$E, 3, FALSE)</f>
        <v>#N/A</v>
      </c>
      <c r="P4479" t="e">
        <f>VLOOKUP(A4479, poleco!$A:$E, 4, FALSE)</f>
        <v>#N/A</v>
      </c>
      <c r="Q4479" t="e">
        <f>VLOOKUP(A4479, poleco!$A:$E, 5, FALSE)</f>
        <v>#N/A</v>
      </c>
      <c r="R4479" t="e">
        <f>VLOOKUP(A4479, eco!$A:$K, 2, FALSE)</f>
        <v>#N/A</v>
      </c>
      <c r="S4479" t="e">
        <f>VLOOKUP(A4479, eco!$A:$K, 3, FALSE)</f>
        <v>#N/A</v>
      </c>
      <c r="T4479" t="e">
        <f>VLOOKUP(A4479, eco!$A:$K, 4, FALSE)</f>
        <v>#N/A</v>
      </c>
      <c r="U4479" t="e">
        <f>VLOOKUP(A4479, eco!$A:$K, 5, FALSE)</f>
        <v>#N/A</v>
      </c>
      <c r="V4479" t="e">
        <f>VLOOKUP(A4479, eco!$A:$K, 6, FALSE)</f>
        <v>#N/A</v>
      </c>
      <c r="W4479" t="e">
        <f>VLOOKUP(A4479, eco!$A:$K, 7, FALSE)</f>
        <v>#N/A</v>
      </c>
      <c r="X4479" t="e">
        <f>VLOOKUP(A4479, eco!$A:$K, 8, FALSE)</f>
        <v>#N/A</v>
      </c>
      <c r="Y4479" t="e">
        <f>VLOOKUP(A4479, eco!$A:$K, 9, FALSE)</f>
        <v>#N/A</v>
      </c>
      <c r="Z4479" t="e">
        <f>VLOOKUP(A4479, eco!$A:$K, 10, FALSE)</f>
        <v>#N/A</v>
      </c>
      <c r="AA4479" t="e">
        <f>VLOOKUP(A4479, eco!$A:$K, 11, FALSE)</f>
        <v>#N/A</v>
      </c>
    </row>
    <row r="4480" spans="1:27">
      <c r="A4480" s="1">
        <v>40569</v>
      </c>
      <c r="B4480" t="str">
        <f>VLOOKUP(A4480, wig!$A:$G, 5, FALSE)</f>
        <v>46516.11</v>
      </c>
      <c r="C4480">
        <f>VLOOKUP(A4480, 'wig20'!$A:$F, 5, FALSE)</f>
        <v>2715.71</v>
      </c>
      <c r="D4480">
        <v>2.5911</v>
      </c>
      <c r="E4480">
        <v>4033</v>
      </c>
      <c r="F4480">
        <v>5.8296999999999999</v>
      </c>
      <c r="G4480">
        <v>3.2555999999999998</v>
      </c>
      <c r="L4480" t="e">
        <f>VLOOKUP(A4480, cpi!$A:$B, 2, FALSE)</f>
        <v>#N/A</v>
      </c>
      <c r="M4480" s="4" t="e">
        <f>VLOOKUP(A4480, stopy!$A:$B, 2, FALSE)</f>
        <v>#N/A</v>
      </c>
      <c r="N4480" t="e">
        <f>VLOOKUP(A4480, poleco!$A:$E, 2, FALSE)</f>
        <v>#N/A</v>
      </c>
      <c r="O4480" t="e">
        <f>VLOOKUP(A4480, poleco!$A:$E, 3, FALSE)</f>
        <v>#N/A</v>
      </c>
      <c r="P4480" t="e">
        <f>VLOOKUP(A4480, poleco!$A:$E, 4, FALSE)</f>
        <v>#N/A</v>
      </c>
      <c r="Q4480" t="e">
        <f>VLOOKUP(A4480, poleco!$A:$E, 5, FALSE)</f>
        <v>#N/A</v>
      </c>
      <c r="R4480" t="e">
        <f>VLOOKUP(A4480, eco!$A:$K, 2, FALSE)</f>
        <v>#N/A</v>
      </c>
      <c r="S4480" t="e">
        <f>VLOOKUP(A4480, eco!$A:$K, 3, FALSE)</f>
        <v>#N/A</v>
      </c>
      <c r="T4480" t="e">
        <f>VLOOKUP(A4480, eco!$A:$K, 4, FALSE)</f>
        <v>#N/A</v>
      </c>
      <c r="U4480" t="e">
        <f>VLOOKUP(A4480, eco!$A:$K, 5, FALSE)</f>
        <v>#N/A</v>
      </c>
      <c r="V4480" t="e">
        <f>VLOOKUP(A4480, eco!$A:$K, 6, FALSE)</f>
        <v>#N/A</v>
      </c>
      <c r="W4480" t="e">
        <f>VLOOKUP(A4480, eco!$A:$K, 7, FALSE)</f>
        <v>#N/A</v>
      </c>
      <c r="X4480" t="e">
        <f>VLOOKUP(A4480, eco!$A:$K, 8, FALSE)</f>
        <v>#N/A</v>
      </c>
      <c r="Y4480" t="e">
        <f>VLOOKUP(A4480, eco!$A:$K, 9, FALSE)</f>
        <v>#N/A</v>
      </c>
      <c r="Z4480" t="e">
        <f>VLOOKUP(A4480, eco!$A:$K, 10, FALSE)</f>
        <v>#N/A</v>
      </c>
      <c r="AA4480" t="e">
        <f>VLOOKUP(A4480, eco!$A:$K, 11, FALSE)</f>
        <v>#N/A</v>
      </c>
    </row>
    <row r="4481" spans="1:27">
      <c r="A4481" s="1">
        <v>40568</v>
      </c>
      <c r="B4481" t="str">
        <f>VLOOKUP(A4481, wig!$A:$G, 5, FALSE)</f>
        <v>46236.59</v>
      </c>
      <c r="C4481">
        <f>VLOOKUP(A4481, 'wig20'!$A:$F, 5, FALSE)</f>
        <v>2695.94</v>
      </c>
      <c r="D4481">
        <v>2.5964999999999998</v>
      </c>
      <c r="E4481">
        <v>4.0429000000000004</v>
      </c>
      <c r="F4481">
        <v>5.8289</v>
      </c>
      <c r="G4481">
        <v>3.2658</v>
      </c>
      <c r="L4481" t="e">
        <f>VLOOKUP(A4481, cpi!$A:$B, 2, FALSE)</f>
        <v>#N/A</v>
      </c>
      <c r="M4481" s="4" t="e">
        <f>VLOOKUP(A4481, stopy!$A:$B, 2, FALSE)</f>
        <v>#N/A</v>
      </c>
      <c r="N4481" t="e">
        <f>VLOOKUP(A4481, poleco!$A:$E, 2, FALSE)</f>
        <v>#N/A</v>
      </c>
      <c r="O4481" t="e">
        <f>VLOOKUP(A4481, poleco!$A:$E, 3, FALSE)</f>
        <v>#N/A</v>
      </c>
      <c r="P4481" t="e">
        <f>VLOOKUP(A4481, poleco!$A:$E, 4, FALSE)</f>
        <v>#N/A</v>
      </c>
      <c r="Q4481" t="e">
        <f>VLOOKUP(A4481, poleco!$A:$E, 5, FALSE)</f>
        <v>#N/A</v>
      </c>
      <c r="R4481" t="e">
        <f>VLOOKUP(A4481, eco!$A:$K, 2, FALSE)</f>
        <v>#N/A</v>
      </c>
      <c r="S4481" t="e">
        <f>VLOOKUP(A4481, eco!$A:$K, 3, FALSE)</f>
        <v>#N/A</v>
      </c>
      <c r="T4481" t="e">
        <f>VLOOKUP(A4481, eco!$A:$K, 4, FALSE)</f>
        <v>#N/A</v>
      </c>
      <c r="U4481" t="e">
        <f>VLOOKUP(A4481, eco!$A:$K, 5, FALSE)</f>
        <v>#N/A</v>
      </c>
      <c r="V4481" t="e">
        <f>VLOOKUP(A4481, eco!$A:$K, 6, FALSE)</f>
        <v>#N/A</v>
      </c>
      <c r="W4481" t="e">
        <f>VLOOKUP(A4481, eco!$A:$K, 7, FALSE)</f>
        <v>#N/A</v>
      </c>
      <c r="X4481" t="e">
        <f>VLOOKUP(A4481, eco!$A:$K, 8, FALSE)</f>
        <v>#N/A</v>
      </c>
      <c r="Y4481" t="e">
        <f>VLOOKUP(A4481, eco!$A:$K, 9, FALSE)</f>
        <v>#N/A</v>
      </c>
      <c r="Z4481" t="e">
        <f>VLOOKUP(A4481, eco!$A:$K, 10, FALSE)</f>
        <v>#N/A</v>
      </c>
      <c r="AA4481" t="e">
        <f>VLOOKUP(A4481, eco!$A:$K, 11, FALSE)</f>
        <v>#N/A</v>
      </c>
    </row>
    <row r="4482" spans="1:27">
      <c r="A4482" s="1">
        <v>40567</v>
      </c>
      <c r="B4482" t="str">
        <f>VLOOKUP(A4482, wig!$A:$G, 5, FALSE)</f>
        <v>46471.96</v>
      </c>
      <c r="C4482">
        <f>VLOOKUP(A4482, 'wig20'!$A:$F, 5, FALSE)</f>
        <v>2722.41</v>
      </c>
      <c r="D4482">
        <v>2.6042999999999998</v>
      </c>
      <c r="E4482">
        <v>4.0637999999999996</v>
      </c>
      <c r="F4482">
        <v>5867</v>
      </c>
      <c r="G4482">
        <v>3.2850999999999999</v>
      </c>
      <c r="L4482" t="e">
        <f>VLOOKUP(A4482, cpi!$A:$B, 2, FALSE)</f>
        <v>#N/A</v>
      </c>
      <c r="M4482" s="4" t="e">
        <f>VLOOKUP(A4482, stopy!$A:$B, 2, FALSE)</f>
        <v>#N/A</v>
      </c>
      <c r="N4482" t="e">
        <f>VLOOKUP(A4482, poleco!$A:$E, 2, FALSE)</f>
        <v>#N/A</v>
      </c>
      <c r="O4482" t="e">
        <f>VLOOKUP(A4482, poleco!$A:$E, 3, FALSE)</f>
        <v>#N/A</v>
      </c>
      <c r="P4482" t="e">
        <f>VLOOKUP(A4482, poleco!$A:$E, 4, FALSE)</f>
        <v>#N/A</v>
      </c>
      <c r="Q4482" t="e">
        <f>VLOOKUP(A4482, poleco!$A:$E, 5, FALSE)</f>
        <v>#N/A</v>
      </c>
      <c r="R4482" t="e">
        <f>VLOOKUP(A4482, eco!$A:$K, 2, FALSE)</f>
        <v>#N/A</v>
      </c>
      <c r="S4482" t="e">
        <f>VLOOKUP(A4482, eco!$A:$K, 3, FALSE)</f>
        <v>#N/A</v>
      </c>
      <c r="T4482" t="e">
        <f>VLOOKUP(A4482, eco!$A:$K, 4, FALSE)</f>
        <v>#N/A</v>
      </c>
      <c r="U4482" t="e">
        <f>VLOOKUP(A4482, eco!$A:$K, 5, FALSE)</f>
        <v>#N/A</v>
      </c>
      <c r="V4482" t="e">
        <f>VLOOKUP(A4482, eco!$A:$K, 6, FALSE)</f>
        <v>#N/A</v>
      </c>
      <c r="W4482" t="e">
        <f>VLOOKUP(A4482, eco!$A:$K, 7, FALSE)</f>
        <v>#N/A</v>
      </c>
      <c r="X4482" t="e">
        <f>VLOOKUP(A4482, eco!$A:$K, 8, FALSE)</f>
        <v>#N/A</v>
      </c>
      <c r="Y4482" t="e">
        <f>VLOOKUP(A4482, eco!$A:$K, 9, FALSE)</f>
        <v>#N/A</v>
      </c>
      <c r="Z4482" t="e">
        <f>VLOOKUP(A4482, eco!$A:$K, 10, FALSE)</f>
        <v>#N/A</v>
      </c>
      <c r="AA4482" t="e">
        <f>VLOOKUP(A4482, eco!$A:$K, 11, FALSE)</f>
        <v>#N/A</v>
      </c>
    </row>
    <row r="4483" spans="1:27">
      <c r="A4483" s="1">
        <v>40566</v>
      </c>
      <c r="B4483" t="e">
        <f>VLOOKUP(A4483, wig!$A:$G, 5, FALSE)</f>
        <v>#N/A</v>
      </c>
      <c r="C4483" t="e">
        <f>VLOOKUP(A4483, 'wig20'!$A:$F, 5, FALSE)</f>
        <v>#N/A</v>
      </c>
      <c r="D4483">
        <v>2.6151</v>
      </c>
      <c r="E4483">
        <v>4.0768000000000004</v>
      </c>
      <c r="F4483">
        <v>5.8540999999999999</v>
      </c>
      <c r="G4483">
        <v>3292</v>
      </c>
      <c r="L4483" t="e">
        <f>VLOOKUP(A4483, cpi!$A:$B, 2, FALSE)</f>
        <v>#N/A</v>
      </c>
      <c r="M4483" s="4" t="e">
        <f>VLOOKUP(A4483, stopy!$A:$B, 2, FALSE)</f>
        <v>#N/A</v>
      </c>
      <c r="N4483" t="e">
        <f>VLOOKUP(A4483, poleco!$A:$E, 2, FALSE)</f>
        <v>#N/A</v>
      </c>
      <c r="O4483" t="e">
        <f>VLOOKUP(A4483, poleco!$A:$E, 3, FALSE)</f>
        <v>#N/A</v>
      </c>
      <c r="P4483" t="e">
        <f>VLOOKUP(A4483, poleco!$A:$E, 4, FALSE)</f>
        <v>#N/A</v>
      </c>
      <c r="Q4483" t="e">
        <f>VLOOKUP(A4483, poleco!$A:$E, 5, FALSE)</f>
        <v>#N/A</v>
      </c>
      <c r="R4483" t="e">
        <f>VLOOKUP(A4483, eco!$A:$K, 2, FALSE)</f>
        <v>#N/A</v>
      </c>
      <c r="S4483" t="e">
        <f>VLOOKUP(A4483, eco!$A:$K, 3, FALSE)</f>
        <v>#N/A</v>
      </c>
      <c r="T4483" t="e">
        <f>VLOOKUP(A4483, eco!$A:$K, 4, FALSE)</f>
        <v>#N/A</v>
      </c>
      <c r="U4483" t="e">
        <f>VLOOKUP(A4483, eco!$A:$K, 5, FALSE)</f>
        <v>#N/A</v>
      </c>
      <c r="V4483" t="e">
        <f>VLOOKUP(A4483, eco!$A:$K, 6, FALSE)</f>
        <v>#N/A</v>
      </c>
      <c r="W4483" t="e">
        <f>VLOOKUP(A4483, eco!$A:$K, 7, FALSE)</f>
        <v>#N/A</v>
      </c>
      <c r="X4483" t="e">
        <f>VLOOKUP(A4483, eco!$A:$K, 8, FALSE)</f>
        <v>#N/A</v>
      </c>
      <c r="Y4483" t="e">
        <f>VLOOKUP(A4483, eco!$A:$K, 9, FALSE)</f>
        <v>#N/A</v>
      </c>
      <c r="Z4483" t="e">
        <f>VLOOKUP(A4483, eco!$A:$K, 10, FALSE)</f>
        <v>#N/A</v>
      </c>
      <c r="AA4483" t="e">
        <f>VLOOKUP(A4483, eco!$A:$K, 11, FALSE)</f>
        <v>#N/A</v>
      </c>
    </row>
    <row r="4484" spans="1:27">
      <c r="A4484" s="1">
        <v>40565</v>
      </c>
      <c r="B4484" t="e">
        <f>VLOOKUP(A4484, wig!$A:$G, 5, FALSE)</f>
        <v>#N/A</v>
      </c>
      <c r="C4484" t="e">
        <f>VLOOKUP(A4484, 'wig20'!$A:$F, 5, FALSE)</f>
        <v>#N/A</v>
      </c>
      <c r="D4484">
        <v>2.6164000000000001</v>
      </c>
      <c r="E4484">
        <v>4.0738000000000003</v>
      </c>
      <c r="F4484">
        <v>5.8708999999999998</v>
      </c>
      <c r="G4484">
        <v>3.3077999999999999</v>
      </c>
      <c r="L4484" t="e">
        <f>VLOOKUP(A4484, cpi!$A:$B, 2, FALSE)</f>
        <v>#N/A</v>
      </c>
      <c r="M4484" s="4" t="e">
        <f>VLOOKUP(A4484, stopy!$A:$B, 2, FALSE)</f>
        <v>#N/A</v>
      </c>
      <c r="N4484" t="e">
        <f>VLOOKUP(A4484, poleco!$A:$E, 2, FALSE)</f>
        <v>#N/A</v>
      </c>
      <c r="O4484" t="e">
        <f>VLOOKUP(A4484, poleco!$A:$E, 3, FALSE)</f>
        <v>#N/A</v>
      </c>
      <c r="P4484" t="e">
        <f>VLOOKUP(A4484, poleco!$A:$E, 4, FALSE)</f>
        <v>#N/A</v>
      </c>
      <c r="Q4484" t="e">
        <f>VLOOKUP(A4484, poleco!$A:$E, 5, FALSE)</f>
        <v>#N/A</v>
      </c>
      <c r="R4484" t="e">
        <f>VLOOKUP(A4484, eco!$A:$K, 2, FALSE)</f>
        <v>#N/A</v>
      </c>
      <c r="S4484" t="e">
        <f>VLOOKUP(A4484, eco!$A:$K, 3, FALSE)</f>
        <v>#N/A</v>
      </c>
      <c r="T4484" t="e">
        <f>VLOOKUP(A4484, eco!$A:$K, 4, FALSE)</f>
        <v>#N/A</v>
      </c>
      <c r="U4484" t="e">
        <f>VLOOKUP(A4484, eco!$A:$K, 5, FALSE)</f>
        <v>#N/A</v>
      </c>
      <c r="V4484" t="e">
        <f>VLOOKUP(A4484, eco!$A:$K, 6, FALSE)</f>
        <v>#N/A</v>
      </c>
      <c r="W4484" t="e">
        <f>VLOOKUP(A4484, eco!$A:$K, 7, FALSE)</f>
        <v>#N/A</v>
      </c>
      <c r="X4484" t="e">
        <f>VLOOKUP(A4484, eco!$A:$K, 8, FALSE)</f>
        <v>#N/A</v>
      </c>
      <c r="Y4484" t="e">
        <f>VLOOKUP(A4484, eco!$A:$K, 9, FALSE)</f>
        <v>#N/A</v>
      </c>
      <c r="Z4484" t="e">
        <f>VLOOKUP(A4484, eco!$A:$K, 10, FALSE)</f>
        <v>#N/A</v>
      </c>
      <c r="AA4484" t="e">
        <f>VLOOKUP(A4484, eco!$A:$K, 11, FALSE)</f>
        <v>#N/A</v>
      </c>
    </row>
    <row r="4485" spans="1:27">
      <c r="A4485" s="1">
        <v>40564</v>
      </c>
      <c r="B4485" t="str">
        <f>VLOOKUP(A4485, wig!$A:$G, 5, FALSE)</f>
        <v>46721.91</v>
      </c>
      <c r="C4485">
        <f>VLOOKUP(A4485, 'wig20'!$A:$F, 5, FALSE)</f>
        <v>2733.31</v>
      </c>
      <c r="D4485">
        <v>2.6202000000000001</v>
      </c>
      <c r="E4485">
        <v>4.0792000000000002</v>
      </c>
      <c r="F4485">
        <v>5.9135999999999997</v>
      </c>
      <c r="G4485">
        <v>3.3331</v>
      </c>
      <c r="L4485" t="e">
        <f>VLOOKUP(A4485, cpi!$A:$B, 2, FALSE)</f>
        <v>#N/A</v>
      </c>
      <c r="M4485" s="4" t="e">
        <f>VLOOKUP(A4485, stopy!$A:$B, 2, FALSE)</f>
        <v>#N/A</v>
      </c>
      <c r="N4485" t="e">
        <f>VLOOKUP(A4485, poleco!$A:$E, 2, FALSE)</f>
        <v>#N/A</v>
      </c>
      <c r="O4485" t="e">
        <f>VLOOKUP(A4485, poleco!$A:$E, 3, FALSE)</f>
        <v>#N/A</v>
      </c>
      <c r="P4485" t="e">
        <f>VLOOKUP(A4485, poleco!$A:$E, 4, FALSE)</f>
        <v>#N/A</v>
      </c>
      <c r="Q4485" t="e">
        <f>VLOOKUP(A4485, poleco!$A:$E, 5, FALSE)</f>
        <v>#N/A</v>
      </c>
      <c r="R4485" t="e">
        <f>VLOOKUP(A4485, eco!$A:$K, 2, FALSE)</f>
        <v>#N/A</v>
      </c>
      <c r="S4485" t="e">
        <f>VLOOKUP(A4485, eco!$A:$K, 3, FALSE)</f>
        <v>#N/A</v>
      </c>
      <c r="T4485" t="e">
        <f>VLOOKUP(A4485, eco!$A:$K, 4, FALSE)</f>
        <v>#N/A</v>
      </c>
      <c r="U4485" t="e">
        <f>VLOOKUP(A4485, eco!$A:$K, 5, FALSE)</f>
        <v>#N/A</v>
      </c>
      <c r="V4485" t="e">
        <f>VLOOKUP(A4485, eco!$A:$K, 6, FALSE)</f>
        <v>#N/A</v>
      </c>
      <c r="W4485" t="e">
        <f>VLOOKUP(A4485, eco!$A:$K, 7, FALSE)</f>
        <v>#N/A</v>
      </c>
      <c r="X4485" t="e">
        <f>VLOOKUP(A4485, eco!$A:$K, 8, FALSE)</f>
        <v>#N/A</v>
      </c>
      <c r="Y4485" t="e">
        <f>VLOOKUP(A4485, eco!$A:$K, 9, FALSE)</f>
        <v>#N/A</v>
      </c>
      <c r="Z4485" t="e">
        <f>VLOOKUP(A4485, eco!$A:$K, 10, FALSE)</f>
        <v>#N/A</v>
      </c>
      <c r="AA4485" t="e">
        <f>VLOOKUP(A4485, eco!$A:$K, 11, FALSE)</f>
        <v>#N/A</v>
      </c>
    </row>
    <row r="4486" spans="1:27">
      <c r="A4486" s="1">
        <v>40563</v>
      </c>
      <c r="B4486" t="str">
        <f>VLOOKUP(A4486, wig!$A:$G, 5, FALSE)</f>
        <v>46627.94</v>
      </c>
      <c r="C4486">
        <f>VLOOKUP(A4486, 'wig20'!$A:$F, 5, FALSE)</f>
        <v>2726.25</v>
      </c>
      <c r="D4486">
        <v>2.6055999999999999</v>
      </c>
      <c r="E4486">
        <v>4.0559000000000003</v>
      </c>
      <c r="F4486">
        <v>5.8807</v>
      </c>
      <c r="G4486">
        <v>3.3178000000000001</v>
      </c>
      <c r="L4486" t="e">
        <f>VLOOKUP(A4486, cpi!$A:$B, 2, FALSE)</f>
        <v>#N/A</v>
      </c>
      <c r="M4486" s="4">
        <f>VLOOKUP(A4486, stopy!$A:$B, 2, FALSE)</f>
        <v>3.75</v>
      </c>
      <c r="N4486" t="e">
        <f>VLOOKUP(A4486, poleco!$A:$E, 2, FALSE)</f>
        <v>#N/A</v>
      </c>
      <c r="O4486" t="e">
        <f>VLOOKUP(A4486, poleco!$A:$E, 3, FALSE)</f>
        <v>#N/A</v>
      </c>
      <c r="P4486" t="e">
        <f>VLOOKUP(A4486, poleco!$A:$E, 4, FALSE)</f>
        <v>#N/A</v>
      </c>
      <c r="Q4486" t="e">
        <f>VLOOKUP(A4486, poleco!$A:$E, 5, FALSE)</f>
        <v>#N/A</v>
      </c>
      <c r="R4486" t="e">
        <f>VLOOKUP(A4486, eco!$A:$K, 2, FALSE)</f>
        <v>#N/A</v>
      </c>
      <c r="S4486" t="e">
        <f>VLOOKUP(A4486, eco!$A:$K, 3, FALSE)</f>
        <v>#N/A</v>
      </c>
      <c r="T4486" t="e">
        <f>VLOOKUP(A4486, eco!$A:$K, 4, FALSE)</f>
        <v>#N/A</v>
      </c>
      <c r="U4486" t="e">
        <f>VLOOKUP(A4486, eco!$A:$K, 5, FALSE)</f>
        <v>#N/A</v>
      </c>
      <c r="V4486" t="e">
        <f>VLOOKUP(A4486, eco!$A:$K, 6, FALSE)</f>
        <v>#N/A</v>
      </c>
      <c r="W4486" t="e">
        <f>VLOOKUP(A4486, eco!$A:$K, 7, FALSE)</f>
        <v>#N/A</v>
      </c>
      <c r="X4486" t="e">
        <f>VLOOKUP(A4486, eco!$A:$K, 8, FALSE)</f>
        <v>#N/A</v>
      </c>
      <c r="Y4486" t="e">
        <f>VLOOKUP(A4486, eco!$A:$K, 9, FALSE)</f>
        <v>#N/A</v>
      </c>
      <c r="Z4486" t="e">
        <f>VLOOKUP(A4486, eco!$A:$K, 10, FALSE)</f>
        <v>#N/A</v>
      </c>
      <c r="AA4486" t="e">
        <f>VLOOKUP(A4486, eco!$A:$K, 11, FALSE)</f>
        <v>#N/A</v>
      </c>
    </row>
    <row r="4487" spans="1:27">
      <c r="A4487" s="1">
        <v>40562</v>
      </c>
      <c r="B4487" t="str">
        <f>VLOOKUP(A4487, wig!$A:$G, 5, FALSE)</f>
        <v>47010.84</v>
      </c>
      <c r="C4487">
        <f>VLOOKUP(A4487, 'wig20'!$A:$F, 5, FALSE)</f>
        <v>2757.3</v>
      </c>
      <c r="D4487">
        <v>2.6055000000000001</v>
      </c>
      <c r="E4487">
        <v>4.0666000000000002</v>
      </c>
      <c r="F4487">
        <v>5.8787000000000003</v>
      </c>
      <c r="G4487">
        <v>3327</v>
      </c>
      <c r="L4487" t="e">
        <f>VLOOKUP(A4487, cpi!$A:$B, 2, FALSE)</f>
        <v>#N/A</v>
      </c>
      <c r="M4487" s="4" t="e">
        <f>VLOOKUP(A4487, stopy!$A:$B, 2, FALSE)</f>
        <v>#N/A</v>
      </c>
      <c r="N4487" t="e">
        <f>VLOOKUP(A4487, poleco!$A:$E, 2, FALSE)</f>
        <v>#N/A</v>
      </c>
      <c r="O4487" t="e">
        <f>VLOOKUP(A4487, poleco!$A:$E, 3, FALSE)</f>
        <v>#N/A</v>
      </c>
      <c r="P4487" t="e">
        <f>VLOOKUP(A4487, poleco!$A:$E, 4, FALSE)</f>
        <v>#N/A</v>
      </c>
      <c r="Q4487" t="e">
        <f>VLOOKUP(A4487, poleco!$A:$E, 5, FALSE)</f>
        <v>#N/A</v>
      </c>
      <c r="R4487" t="e">
        <f>VLOOKUP(A4487, eco!$A:$K, 2, FALSE)</f>
        <v>#N/A</v>
      </c>
      <c r="S4487" t="e">
        <f>VLOOKUP(A4487, eco!$A:$K, 3, FALSE)</f>
        <v>#N/A</v>
      </c>
      <c r="T4487" t="e">
        <f>VLOOKUP(A4487, eco!$A:$K, 4, FALSE)</f>
        <v>#N/A</v>
      </c>
      <c r="U4487" t="e">
        <f>VLOOKUP(A4487, eco!$A:$K, 5, FALSE)</f>
        <v>#N/A</v>
      </c>
      <c r="V4487" t="e">
        <f>VLOOKUP(A4487, eco!$A:$K, 6, FALSE)</f>
        <v>#N/A</v>
      </c>
      <c r="W4487" t="e">
        <f>VLOOKUP(A4487, eco!$A:$K, 7, FALSE)</f>
        <v>#N/A</v>
      </c>
      <c r="X4487" t="e">
        <f>VLOOKUP(A4487, eco!$A:$K, 8, FALSE)</f>
        <v>#N/A</v>
      </c>
      <c r="Y4487" t="e">
        <f>VLOOKUP(A4487, eco!$A:$K, 9, FALSE)</f>
        <v>#N/A</v>
      </c>
      <c r="Z4487" t="e">
        <f>VLOOKUP(A4487, eco!$A:$K, 10, FALSE)</f>
        <v>#N/A</v>
      </c>
      <c r="AA4487" t="e">
        <f>VLOOKUP(A4487, eco!$A:$K, 11, FALSE)</f>
        <v>#N/A</v>
      </c>
    </row>
    <row r="4488" spans="1:27">
      <c r="A4488" s="1">
        <v>40561</v>
      </c>
      <c r="B4488" t="str">
        <f>VLOOKUP(A4488, wig!$A:$G, 5, FALSE)</f>
        <v>47485.12</v>
      </c>
      <c r="C4488">
        <f>VLOOKUP(A4488, 'wig20'!$A:$F, 5, FALSE)</f>
        <v>2794.58</v>
      </c>
      <c r="D4488">
        <v>2.6114000000000002</v>
      </c>
      <c r="E4488">
        <v>4.0758000000000001</v>
      </c>
      <c r="F4488">
        <v>5.9086999999999996</v>
      </c>
      <c r="G4488">
        <v>3.3689</v>
      </c>
      <c r="L4488" t="e">
        <f>VLOOKUP(A4488, cpi!$A:$B, 2, FALSE)</f>
        <v>#N/A</v>
      </c>
      <c r="M4488" s="4" t="e">
        <f>VLOOKUP(A4488, stopy!$A:$B, 2, FALSE)</f>
        <v>#N/A</v>
      </c>
      <c r="N4488" t="e">
        <f>VLOOKUP(A4488, poleco!$A:$E, 2, FALSE)</f>
        <v>#N/A</v>
      </c>
      <c r="O4488" t="e">
        <f>VLOOKUP(A4488, poleco!$A:$E, 3, FALSE)</f>
        <v>#N/A</v>
      </c>
      <c r="P4488" t="e">
        <f>VLOOKUP(A4488, poleco!$A:$E, 4, FALSE)</f>
        <v>#N/A</v>
      </c>
      <c r="Q4488" t="e">
        <f>VLOOKUP(A4488, poleco!$A:$E, 5, FALSE)</f>
        <v>#N/A</v>
      </c>
      <c r="R4488" t="e">
        <f>VLOOKUP(A4488, eco!$A:$K, 2, FALSE)</f>
        <v>#N/A</v>
      </c>
      <c r="S4488" t="e">
        <f>VLOOKUP(A4488, eco!$A:$K, 3, FALSE)</f>
        <v>#N/A</v>
      </c>
      <c r="T4488" t="e">
        <f>VLOOKUP(A4488, eco!$A:$K, 4, FALSE)</f>
        <v>#N/A</v>
      </c>
      <c r="U4488" t="e">
        <f>VLOOKUP(A4488, eco!$A:$K, 5, FALSE)</f>
        <v>#N/A</v>
      </c>
      <c r="V4488" t="e">
        <f>VLOOKUP(A4488, eco!$A:$K, 6, FALSE)</f>
        <v>#N/A</v>
      </c>
      <c r="W4488" t="e">
        <f>VLOOKUP(A4488, eco!$A:$K, 7, FALSE)</f>
        <v>#N/A</v>
      </c>
      <c r="X4488" t="e">
        <f>VLOOKUP(A4488, eco!$A:$K, 8, FALSE)</f>
        <v>#N/A</v>
      </c>
      <c r="Y4488" t="e">
        <f>VLOOKUP(A4488, eco!$A:$K, 9, FALSE)</f>
        <v>#N/A</v>
      </c>
      <c r="Z4488" t="e">
        <f>VLOOKUP(A4488, eco!$A:$K, 10, FALSE)</f>
        <v>#N/A</v>
      </c>
      <c r="AA4488" t="e">
        <f>VLOOKUP(A4488, eco!$A:$K, 11, FALSE)</f>
        <v>#N/A</v>
      </c>
    </row>
    <row r="4489" spans="1:27">
      <c r="A4489" s="1">
        <v>40560</v>
      </c>
      <c r="B4489" t="str">
        <f>VLOOKUP(A4489, wig!$A:$G, 5, FALSE)</f>
        <v>46568.03</v>
      </c>
      <c r="C4489">
        <f>VLOOKUP(A4489, 'wig20'!$A:$F, 5, FALSE)</f>
        <v>2720.49</v>
      </c>
      <c r="D4489">
        <v>2.6116000000000001</v>
      </c>
      <c r="E4489">
        <v>4.0852000000000004</v>
      </c>
      <c r="F4489">
        <v>5.9069000000000003</v>
      </c>
      <c r="G4489">
        <v>3.3885000000000001</v>
      </c>
      <c r="L4489" t="e">
        <f>VLOOKUP(A4489, cpi!$A:$B, 2, FALSE)</f>
        <v>#N/A</v>
      </c>
      <c r="M4489" s="4" t="e">
        <f>VLOOKUP(A4489, stopy!$A:$B, 2, FALSE)</f>
        <v>#N/A</v>
      </c>
      <c r="N4489" t="e">
        <f>VLOOKUP(A4489, poleco!$A:$E, 2, FALSE)</f>
        <v>#N/A</v>
      </c>
      <c r="O4489" t="e">
        <f>VLOOKUP(A4489, poleco!$A:$E, 3, FALSE)</f>
        <v>#N/A</v>
      </c>
      <c r="P4489" t="e">
        <f>VLOOKUP(A4489, poleco!$A:$E, 4, FALSE)</f>
        <v>#N/A</v>
      </c>
      <c r="Q4489" t="e">
        <f>VLOOKUP(A4489, poleco!$A:$E, 5, FALSE)</f>
        <v>#N/A</v>
      </c>
      <c r="R4489" t="e">
        <f>VLOOKUP(A4489, eco!$A:$K, 2, FALSE)</f>
        <v>#N/A</v>
      </c>
      <c r="S4489" t="e">
        <f>VLOOKUP(A4489, eco!$A:$K, 3, FALSE)</f>
        <v>#N/A</v>
      </c>
      <c r="T4489" t="e">
        <f>VLOOKUP(A4489, eco!$A:$K, 4, FALSE)</f>
        <v>#N/A</v>
      </c>
      <c r="U4489" t="e">
        <f>VLOOKUP(A4489, eco!$A:$K, 5, FALSE)</f>
        <v>#N/A</v>
      </c>
      <c r="V4489" t="e">
        <f>VLOOKUP(A4489, eco!$A:$K, 6, FALSE)</f>
        <v>#N/A</v>
      </c>
      <c r="W4489" t="e">
        <f>VLOOKUP(A4489, eco!$A:$K, 7, FALSE)</f>
        <v>#N/A</v>
      </c>
      <c r="X4489" t="e">
        <f>VLOOKUP(A4489, eco!$A:$K, 8, FALSE)</f>
        <v>#N/A</v>
      </c>
      <c r="Y4489" t="e">
        <f>VLOOKUP(A4489, eco!$A:$K, 9, FALSE)</f>
        <v>#N/A</v>
      </c>
      <c r="Z4489" t="e">
        <f>VLOOKUP(A4489, eco!$A:$K, 10, FALSE)</f>
        <v>#N/A</v>
      </c>
      <c r="AA4489" t="e">
        <f>VLOOKUP(A4489, eco!$A:$K, 11, FALSE)</f>
        <v>#N/A</v>
      </c>
    </row>
    <row r="4490" spans="1:27">
      <c r="A4490" s="1">
        <v>40559</v>
      </c>
      <c r="B4490" t="e">
        <f>VLOOKUP(A4490, wig!$A:$G, 5, FALSE)</f>
        <v>#N/A</v>
      </c>
      <c r="C4490" t="e">
        <f>VLOOKUP(A4490, 'wig20'!$A:$F, 5, FALSE)</f>
        <v>#N/A</v>
      </c>
      <c r="D4490">
        <v>2.6358999999999999</v>
      </c>
      <c r="E4490">
        <v>4.1178999999999997</v>
      </c>
      <c r="F4490">
        <v>5.9623999999999997</v>
      </c>
      <c r="G4490">
        <v>3.4304999999999999</v>
      </c>
      <c r="L4490" t="e">
        <f>VLOOKUP(A4490, cpi!$A:$B, 2, FALSE)</f>
        <v>#N/A</v>
      </c>
      <c r="M4490" s="4" t="e">
        <f>VLOOKUP(A4490, stopy!$A:$B, 2, FALSE)</f>
        <v>#N/A</v>
      </c>
      <c r="N4490" t="e">
        <f>VLOOKUP(A4490, poleco!$A:$E, 2, FALSE)</f>
        <v>#N/A</v>
      </c>
      <c r="O4490" t="e">
        <f>VLOOKUP(A4490, poleco!$A:$E, 3, FALSE)</f>
        <v>#N/A</v>
      </c>
      <c r="P4490" t="e">
        <f>VLOOKUP(A4490, poleco!$A:$E, 4, FALSE)</f>
        <v>#N/A</v>
      </c>
      <c r="Q4490" t="e">
        <f>VLOOKUP(A4490, poleco!$A:$E, 5, FALSE)</f>
        <v>#N/A</v>
      </c>
      <c r="R4490" t="e">
        <f>VLOOKUP(A4490, eco!$A:$K, 2, FALSE)</f>
        <v>#N/A</v>
      </c>
      <c r="S4490" t="e">
        <f>VLOOKUP(A4490, eco!$A:$K, 3, FALSE)</f>
        <v>#N/A</v>
      </c>
      <c r="T4490" t="e">
        <f>VLOOKUP(A4490, eco!$A:$K, 4, FALSE)</f>
        <v>#N/A</v>
      </c>
      <c r="U4490" t="e">
        <f>VLOOKUP(A4490, eco!$A:$K, 5, FALSE)</f>
        <v>#N/A</v>
      </c>
      <c r="V4490" t="e">
        <f>VLOOKUP(A4490, eco!$A:$K, 6, FALSE)</f>
        <v>#N/A</v>
      </c>
      <c r="W4490" t="e">
        <f>VLOOKUP(A4490, eco!$A:$K, 7, FALSE)</f>
        <v>#N/A</v>
      </c>
      <c r="X4490" t="e">
        <f>VLOOKUP(A4490, eco!$A:$K, 8, FALSE)</f>
        <v>#N/A</v>
      </c>
      <c r="Y4490" t="e">
        <f>VLOOKUP(A4490, eco!$A:$K, 9, FALSE)</f>
        <v>#N/A</v>
      </c>
      <c r="Z4490" t="e">
        <f>VLOOKUP(A4490, eco!$A:$K, 10, FALSE)</f>
        <v>#N/A</v>
      </c>
      <c r="AA4490" t="e">
        <f>VLOOKUP(A4490, eco!$A:$K, 11, FALSE)</f>
        <v>#N/A</v>
      </c>
    </row>
    <row r="4491" spans="1:27">
      <c r="A4491" s="1">
        <v>40558</v>
      </c>
      <c r="B4491" t="e">
        <f>VLOOKUP(A4491, wig!$A:$G, 5, FALSE)</f>
        <v>#N/A</v>
      </c>
      <c r="C4491" t="e">
        <f>VLOOKUP(A4491, 'wig20'!$A:$F, 5, FALSE)</f>
        <v>#N/A</v>
      </c>
      <c r="D4491">
        <v>2.6375999999999999</v>
      </c>
      <c r="E4491">
        <v>4.1165000000000003</v>
      </c>
      <c r="F4491">
        <v>5.9534000000000002</v>
      </c>
      <c r="G4491">
        <v>3.4255</v>
      </c>
      <c r="L4491" t="e">
        <f>VLOOKUP(A4491, cpi!$A:$B, 2, FALSE)</f>
        <v>#N/A</v>
      </c>
      <c r="M4491" s="4" t="e">
        <f>VLOOKUP(A4491, stopy!$A:$B, 2, FALSE)</f>
        <v>#N/A</v>
      </c>
      <c r="N4491" t="e">
        <f>VLOOKUP(A4491, poleco!$A:$E, 2, FALSE)</f>
        <v>#N/A</v>
      </c>
      <c r="O4491" t="e">
        <f>VLOOKUP(A4491, poleco!$A:$E, 3, FALSE)</f>
        <v>#N/A</v>
      </c>
      <c r="P4491" t="e">
        <f>VLOOKUP(A4491, poleco!$A:$E, 4, FALSE)</f>
        <v>#N/A</v>
      </c>
      <c r="Q4491" t="e">
        <f>VLOOKUP(A4491, poleco!$A:$E, 5, FALSE)</f>
        <v>#N/A</v>
      </c>
      <c r="R4491" t="e">
        <f>VLOOKUP(A4491, eco!$A:$K, 2, FALSE)</f>
        <v>#N/A</v>
      </c>
      <c r="S4491" t="e">
        <f>VLOOKUP(A4491, eco!$A:$K, 3, FALSE)</f>
        <v>#N/A</v>
      </c>
      <c r="T4491" t="e">
        <f>VLOOKUP(A4491, eco!$A:$K, 4, FALSE)</f>
        <v>#N/A</v>
      </c>
      <c r="U4491" t="e">
        <f>VLOOKUP(A4491, eco!$A:$K, 5, FALSE)</f>
        <v>#N/A</v>
      </c>
      <c r="V4491" t="e">
        <f>VLOOKUP(A4491, eco!$A:$K, 6, FALSE)</f>
        <v>#N/A</v>
      </c>
      <c r="W4491" t="e">
        <f>VLOOKUP(A4491, eco!$A:$K, 7, FALSE)</f>
        <v>#N/A</v>
      </c>
      <c r="X4491" t="e">
        <f>VLOOKUP(A4491, eco!$A:$K, 8, FALSE)</f>
        <v>#N/A</v>
      </c>
      <c r="Y4491" t="e">
        <f>VLOOKUP(A4491, eco!$A:$K, 9, FALSE)</f>
        <v>#N/A</v>
      </c>
      <c r="Z4491" t="e">
        <f>VLOOKUP(A4491, eco!$A:$K, 10, FALSE)</f>
        <v>#N/A</v>
      </c>
      <c r="AA4491" t="e">
        <f>VLOOKUP(A4491, eco!$A:$K, 11, FALSE)</f>
        <v>#N/A</v>
      </c>
    </row>
    <row r="4492" spans="1:27">
      <c r="A4492" s="1">
        <v>40557</v>
      </c>
      <c r="B4492" t="str">
        <f>VLOOKUP(A4492, wig!$A:$G, 5, FALSE)</f>
        <v>46388.23</v>
      </c>
      <c r="C4492">
        <f>VLOOKUP(A4492, 'wig20'!$A:$F, 5, FALSE)</f>
        <v>2704.88</v>
      </c>
      <c r="D4492">
        <v>2.6311</v>
      </c>
      <c r="E4492">
        <v>4.1112000000000002</v>
      </c>
      <c r="F4492">
        <v>5.9226000000000001</v>
      </c>
      <c r="G4492">
        <v>3.4062000000000001</v>
      </c>
      <c r="L4492" t="e">
        <f>VLOOKUP(A4492, cpi!$A:$B, 2, FALSE)</f>
        <v>#N/A</v>
      </c>
      <c r="M4492" s="4" t="e">
        <f>VLOOKUP(A4492, stopy!$A:$B, 2, FALSE)</f>
        <v>#N/A</v>
      </c>
      <c r="N4492" t="e">
        <f>VLOOKUP(A4492, poleco!$A:$E, 2, FALSE)</f>
        <v>#N/A</v>
      </c>
      <c r="O4492" t="e">
        <f>VLOOKUP(A4492, poleco!$A:$E, 3, FALSE)</f>
        <v>#N/A</v>
      </c>
      <c r="P4492" t="e">
        <f>VLOOKUP(A4492, poleco!$A:$E, 4, FALSE)</f>
        <v>#N/A</v>
      </c>
      <c r="Q4492" t="e">
        <f>VLOOKUP(A4492, poleco!$A:$E, 5, FALSE)</f>
        <v>#N/A</v>
      </c>
      <c r="R4492" t="e">
        <f>VLOOKUP(A4492, eco!$A:$K, 2, FALSE)</f>
        <v>#N/A</v>
      </c>
      <c r="S4492" t="e">
        <f>VLOOKUP(A4492, eco!$A:$K, 3, FALSE)</f>
        <v>#N/A</v>
      </c>
      <c r="T4492" t="e">
        <f>VLOOKUP(A4492, eco!$A:$K, 4, FALSE)</f>
        <v>#N/A</v>
      </c>
      <c r="U4492" t="e">
        <f>VLOOKUP(A4492, eco!$A:$K, 5, FALSE)</f>
        <v>#N/A</v>
      </c>
      <c r="V4492" t="e">
        <f>VLOOKUP(A4492, eco!$A:$K, 6, FALSE)</f>
        <v>#N/A</v>
      </c>
      <c r="W4492" t="e">
        <f>VLOOKUP(A4492, eco!$A:$K, 7, FALSE)</f>
        <v>#N/A</v>
      </c>
      <c r="X4492" t="e">
        <f>VLOOKUP(A4492, eco!$A:$K, 8, FALSE)</f>
        <v>#N/A</v>
      </c>
      <c r="Y4492" t="e">
        <f>VLOOKUP(A4492, eco!$A:$K, 9, FALSE)</f>
        <v>#N/A</v>
      </c>
      <c r="Z4492" t="e">
        <f>VLOOKUP(A4492, eco!$A:$K, 10, FALSE)</f>
        <v>#N/A</v>
      </c>
      <c r="AA4492" t="e">
        <f>VLOOKUP(A4492, eco!$A:$K, 11, FALSE)</f>
        <v>#N/A</v>
      </c>
    </row>
    <row r="4493" spans="1:27">
      <c r="A4493" s="1">
        <v>40556</v>
      </c>
      <c r="B4493" t="str">
        <f>VLOOKUP(A4493, wig!$A:$G, 5, FALSE)</f>
        <v>46577.58</v>
      </c>
      <c r="C4493">
        <f>VLOOKUP(A4493, 'wig20'!$A:$F, 5, FALSE)</f>
        <v>2725.48</v>
      </c>
      <c r="D4493">
        <v>2.6291000000000002</v>
      </c>
      <c r="E4493">
        <v>4.1093999999999999</v>
      </c>
      <c r="F4493">
        <v>5.9179000000000004</v>
      </c>
      <c r="G4493">
        <v>3.3746999999999998</v>
      </c>
      <c r="L4493" t="e">
        <f>VLOOKUP(A4493, cpi!$A:$B, 2, FALSE)</f>
        <v>#N/A</v>
      </c>
      <c r="M4493" s="4" t="e">
        <f>VLOOKUP(A4493, stopy!$A:$B, 2, FALSE)</f>
        <v>#N/A</v>
      </c>
      <c r="N4493" t="e">
        <f>VLOOKUP(A4493, poleco!$A:$E, 2, FALSE)</f>
        <v>#N/A</v>
      </c>
      <c r="O4493" t="e">
        <f>VLOOKUP(A4493, poleco!$A:$E, 3, FALSE)</f>
        <v>#N/A</v>
      </c>
      <c r="P4493" t="e">
        <f>VLOOKUP(A4493, poleco!$A:$E, 4, FALSE)</f>
        <v>#N/A</v>
      </c>
      <c r="Q4493" t="e">
        <f>VLOOKUP(A4493, poleco!$A:$E, 5, FALSE)</f>
        <v>#N/A</v>
      </c>
      <c r="R4493" t="e">
        <f>VLOOKUP(A4493, eco!$A:$K, 2, FALSE)</f>
        <v>#N/A</v>
      </c>
      <c r="S4493" t="e">
        <f>VLOOKUP(A4493, eco!$A:$K, 3, FALSE)</f>
        <v>#N/A</v>
      </c>
      <c r="T4493" t="e">
        <f>VLOOKUP(A4493, eco!$A:$K, 4, FALSE)</f>
        <v>#N/A</v>
      </c>
      <c r="U4493" t="e">
        <f>VLOOKUP(A4493, eco!$A:$K, 5, FALSE)</f>
        <v>#N/A</v>
      </c>
      <c r="V4493" t="e">
        <f>VLOOKUP(A4493, eco!$A:$K, 6, FALSE)</f>
        <v>#N/A</v>
      </c>
      <c r="W4493" t="e">
        <f>VLOOKUP(A4493, eco!$A:$K, 7, FALSE)</f>
        <v>#N/A</v>
      </c>
      <c r="X4493" t="e">
        <f>VLOOKUP(A4493, eco!$A:$K, 8, FALSE)</f>
        <v>#N/A</v>
      </c>
      <c r="Y4493" t="e">
        <f>VLOOKUP(A4493, eco!$A:$K, 9, FALSE)</f>
        <v>#N/A</v>
      </c>
      <c r="Z4493" t="e">
        <f>VLOOKUP(A4493, eco!$A:$K, 10, FALSE)</f>
        <v>#N/A</v>
      </c>
      <c r="AA4493" t="e">
        <f>VLOOKUP(A4493, eco!$A:$K, 11, FALSE)</f>
        <v>#N/A</v>
      </c>
    </row>
    <row r="4494" spans="1:27">
      <c r="A4494" s="1">
        <v>40555</v>
      </c>
      <c r="B4494" t="str">
        <f>VLOOKUP(A4494, wig!$A:$G, 5, FALSE)</f>
        <v>46488.49</v>
      </c>
      <c r="C4494">
        <f>VLOOKUP(A4494, 'wig20'!$A:$F, 5, FALSE)</f>
        <v>2719.34</v>
      </c>
      <c r="D4494">
        <v>2.6446999999999998</v>
      </c>
      <c r="E4494">
        <v>4.1334</v>
      </c>
      <c r="F4494">
        <v>5.9401000000000002</v>
      </c>
      <c r="G4494">
        <v>3.3963999999999999</v>
      </c>
      <c r="L4494" t="e">
        <f>VLOOKUP(A4494, cpi!$A:$B, 2, FALSE)</f>
        <v>#N/A</v>
      </c>
      <c r="M4494" s="4" t="e">
        <f>VLOOKUP(A4494, stopy!$A:$B, 2, FALSE)</f>
        <v>#N/A</v>
      </c>
      <c r="N4494" t="e">
        <f>VLOOKUP(A4494, poleco!$A:$E, 2, FALSE)</f>
        <v>#N/A</v>
      </c>
      <c r="O4494" t="e">
        <f>VLOOKUP(A4494, poleco!$A:$E, 3, FALSE)</f>
        <v>#N/A</v>
      </c>
      <c r="P4494" t="e">
        <f>VLOOKUP(A4494, poleco!$A:$E, 4, FALSE)</f>
        <v>#N/A</v>
      </c>
      <c r="Q4494" t="e">
        <f>VLOOKUP(A4494, poleco!$A:$E, 5, FALSE)</f>
        <v>#N/A</v>
      </c>
      <c r="R4494" t="e">
        <f>VLOOKUP(A4494, eco!$A:$K, 2, FALSE)</f>
        <v>#N/A</v>
      </c>
      <c r="S4494" t="e">
        <f>VLOOKUP(A4494, eco!$A:$K, 3, FALSE)</f>
        <v>#N/A</v>
      </c>
      <c r="T4494" t="e">
        <f>VLOOKUP(A4494, eco!$A:$K, 4, FALSE)</f>
        <v>#N/A</v>
      </c>
      <c r="U4494" t="e">
        <f>VLOOKUP(A4494, eco!$A:$K, 5, FALSE)</f>
        <v>#N/A</v>
      </c>
      <c r="V4494" t="e">
        <f>VLOOKUP(A4494, eco!$A:$K, 6, FALSE)</f>
        <v>#N/A</v>
      </c>
      <c r="W4494" t="e">
        <f>VLOOKUP(A4494, eco!$A:$K, 7, FALSE)</f>
        <v>#N/A</v>
      </c>
      <c r="X4494" t="e">
        <f>VLOOKUP(A4494, eco!$A:$K, 8, FALSE)</f>
        <v>#N/A</v>
      </c>
      <c r="Y4494" t="e">
        <f>VLOOKUP(A4494, eco!$A:$K, 9, FALSE)</f>
        <v>#N/A</v>
      </c>
      <c r="Z4494" t="e">
        <f>VLOOKUP(A4494, eco!$A:$K, 10, FALSE)</f>
        <v>#N/A</v>
      </c>
      <c r="AA4494" t="e">
        <f>VLOOKUP(A4494, eco!$A:$K, 11, FALSE)</f>
        <v>#N/A</v>
      </c>
    </row>
    <row r="4495" spans="1:27">
      <c r="A4495" s="1">
        <v>40554</v>
      </c>
      <c r="B4495" t="str">
        <f>VLOOKUP(A4495, wig!$A:$G, 5, FALSE)</f>
        <v>45804.2</v>
      </c>
      <c r="C4495">
        <f>VLOOKUP(A4495, 'wig20'!$A:$F, 5, FALSE)</f>
        <v>2671.38</v>
      </c>
      <c r="D4495">
        <v>2645</v>
      </c>
      <c r="E4495">
        <v>4.1338999999999997</v>
      </c>
      <c r="F4495">
        <v>5.9374000000000002</v>
      </c>
      <c r="G4495">
        <v>3424</v>
      </c>
      <c r="L4495" t="e">
        <f>VLOOKUP(A4495, cpi!$A:$B, 2, FALSE)</f>
        <v>#N/A</v>
      </c>
      <c r="M4495" s="4" t="e">
        <f>VLOOKUP(A4495, stopy!$A:$B, 2, FALSE)</f>
        <v>#N/A</v>
      </c>
      <c r="N4495" t="e">
        <f>VLOOKUP(A4495, poleco!$A:$E, 2, FALSE)</f>
        <v>#N/A</v>
      </c>
      <c r="O4495" t="e">
        <f>VLOOKUP(A4495, poleco!$A:$E, 3, FALSE)</f>
        <v>#N/A</v>
      </c>
      <c r="P4495" t="e">
        <f>VLOOKUP(A4495, poleco!$A:$E, 4, FALSE)</f>
        <v>#N/A</v>
      </c>
      <c r="Q4495" t="e">
        <f>VLOOKUP(A4495, poleco!$A:$E, 5, FALSE)</f>
        <v>#N/A</v>
      </c>
      <c r="R4495" t="e">
        <f>VLOOKUP(A4495, eco!$A:$K, 2, FALSE)</f>
        <v>#N/A</v>
      </c>
      <c r="S4495" t="e">
        <f>VLOOKUP(A4495, eco!$A:$K, 3, FALSE)</f>
        <v>#N/A</v>
      </c>
      <c r="T4495" t="e">
        <f>VLOOKUP(A4495, eco!$A:$K, 4, FALSE)</f>
        <v>#N/A</v>
      </c>
      <c r="U4495" t="e">
        <f>VLOOKUP(A4495, eco!$A:$K, 5, FALSE)</f>
        <v>#N/A</v>
      </c>
      <c r="V4495" t="e">
        <f>VLOOKUP(A4495, eco!$A:$K, 6, FALSE)</f>
        <v>#N/A</v>
      </c>
      <c r="W4495" t="e">
        <f>VLOOKUP(A4495, eco!$A:$K, 7, FALSE)</f>
        <v>#N/A</v>
      </c>
      <c r="X4495" t="e">
        <f>VLOOKUP(A4495, eco!$A:$K, 8, FALSE)</f>
        <v>#N/A</v>
      </c>
      <c r="Y4495" t="e">
        <f>VLOOKUP(A4495, eco!$A:$K, 9, FALSE)</f>
        <v>#N/A</v>
      </c>
      <c r="Z4495" t="e">
        <f>VLOOKUP(A4495, eco!$A:$K, 10, FALSE)</f>
        <v>#N/A</v>
      </c>
      <c r="AA4495" t="e">
        <f>VLOOKUP(A4495, eco!$A:$K, 11, FALSE)</f>
        <v>#N/A</v>
      </c>
    </row>
    <row r="4496" spans="1:27">
      <c r="A4496" s="1">
        <v>40553</v>
      </c>
      <c r="B4496" t="str">
        <f>VLOOKUP(A4496, wig!$A:$G, 5, FALSE)</f>
        <v>45560.64</v>
      </c>
      <c r="C4496">
        <f>VLOOKUP(A4496, 'wig20'!$A:$F, 5, FALSE)</f>
        <v>2658.32</v>
      </c>
      <c r="D4496">
        <v>2.6292</v>
      </c>
      <c r="E4496">
        <v>4.1097999999999999</v>
      </c>
      <c r="F4496">
        <v>5.9653</v>
      </c>
      <c r="G4496">
        <v>3427</v>
      </c>
      <c r="L4496" t="e">
        <f>VLOOKUP(A4496, cpi!$A:$B, 2, FALSE)</f>
        <v>#N/A</v>
      </c>
      <c r="M4496" s="4" t="e">
        <f>VLOOKUP(A4496, stopy!$A:$B, 2, FALSE)</f>
        <v>#N/A</v>
      </c>
      <c r="N4496" t="e">
        <f>VLOOKUP(A4496, poleco!$A:$E, 2, FALSE)</f>
        <v>#N/A</v>
      </c>
      <c r="O4496" t="e">
        <f>VLOOKUP(A4496, poleco!$A:$E, 3, FALSE)</f>
        <v>#N/A</v>
      </c>
      <c r="P4496" t="e">
        <f>VLOOKUP(A4496, poleco!$A:$E, 4, FALSE)</f>
        <v>#N/A</v>
      </c>
      <c r="Q4496" t="e">
        <f>VLOOKUP(A4496, poleco!$A:$E, 5, FALSE)</f>
        <v>#N/A</v>
      </c>
      <c r="R4496" t="e">
        <f>VLOOKUP(A4496, eco!$A:$K, 2, FALSE)</f>
        <v>#N/A</v>
      </c>
      <c r="S4496" t="e">
        <f>VLOOKUP(A4496, eco!$A:$K, 3, FALSE)</f>
        <v>#N/A</v>
      </c>
      <c r="T4496" t="e">
        <f>VLOOKUP(A4496, eco!$A:$K, 4, FALSE)</f>
        <v>#N/A</v>
      </c>
      <c r="U4496" t="e">
        <f>VLOOKUP(A4496, eco!$A:$K, 5, FALSE)</f>
        <v>#N/A</v>
      </c>
      <c r="V4496" t="e">
        <f>VLOOKUP(A4496, eco!$A:$K, 6, FALSE)</f>
        <v>#N/A</v>
      </c>
      <c r="W4496" t="e">
        <f>VLOOKUP(A4496, eco!$A:$K, 7, FALSE)</f>
        <v>#N/A</v>
      </c>
      <c r="X4496" t="e">
        <f>VLOOKUP(A4496, eco!$A:$K, 8, FALSE)</f>
        <v>#N/A</v>
      </c>
      <c r="Y4496" t="e">
        <f>VLOOKUP(A4496, eco!$A:$K, 9, FALSE)</f>
        <v>#N/A</v>
      </c>
      <c r="Z4496" t="e">
        <f>VLOOKUP(A4496, eco!$A:$K, 10, FALSE)</f>
        <v>#N/A</v>
      </c>
      <c r="AA4496" t="e">
        <f>VLOOKUP(A4496, eco!$A:$K, 11, FALSE)</f>
        <v>#N/A</v>
      </c>
    </row>
    <row r="4497" spans="1:27">
      <c r="A4497" s="1">
        <v>40552</v>
      </c>
      <c r="B4497" t="e">
        <f>VLOOKUP(A4497, wig!$A:$G, 5, FALSE)</f>
        <v>#N/A</v>
      </c>
      <c r="C4497" t="e">
        <f>VLOOKUP(A4497, 'wig20'!$A:$F, 5, FALSE)</f>
        <v>#N/A</v>
      </c>
      <c r="D4497">
        <v>2.6456</v>
      </c>
      <c r="E4497">
        <v>4.1280999999999999</v>
      </c>
      <c r="F4497">
        <v>5.9763000000000002</v>
      </c>
      <c r="G4497">
        <v>3.4194</v>
      </c>
      <c r="L4497" t="e">
        <f>VLOOKUP(A4497, cpi!$A:$B, 2, FALSE)</f>
        <v>#N/A</v>
      </c>
      <c r="M4497" s="4" t="e">
        <f>VLOOKUP(A4497, stopy!$A:$B, 2, FALSE)</f>
        <v>#N/A</v>
      </c>
      <c r="N4497" t="e">
        <f>VLOOKUP(A4497, poleco!$A:$E, 2, FALSE)</f>
        <v>#N/A</v>
      </c>
      <c r="O4497" t="e">
        <f>VLOOKUP(A4497, poleco!$A:$E, 3, FALSE)</f>
        <v>#N/A</v>
      </c>
      <c r="P4497" t="e">
        <f>VLOOKUP(A4497, poleco!$A:$E, 4, FALSE)</f>
        <v>#N/A</v>
      </c>
      <c r="Q4497" t="e">
        <f>VLOOKUP(A4497, poleco!$A:$E, 5, FALSE)</f>
        <v>#N/A</v>
      </c>
      <c r="R4497" t="e">
        <f>VLOOKUP(A4497, eco!$A:$K, 2, FALSE)</f>
        <v>#N/A</v>
      </c>
      <c r="S4497" t="e">
        <f>VLOOKUP(A4497, eco!$A:$K, 3, FALSE)</f>
        <v>#N/A</v>
      </c>
      <c r="T4497" t="e">
        <f>VLOOKUP(A4497, eco!$A:$K, 4, FALSE)</f>
        <v>#N/A</v>
      </c>
      <c r="U4497" t="e">
        <f>VLOOKUP(A4497, eco!$A:$K, 5, FALSE)</f>
        <v>#N/A</v>
      </c>
      <c r="V4497" t="e">
        <f>VLOOKUP(A4497, eco!$A:$K, 6, FALSE)</f>
        <v>#N/A</v>
      </c>
      <c r="W4497" t="e">
        <f>VLOOKUP(A4497, eco!$A:$K, 7, FALSE)</f>
        <v>#N/A</v>
      </c>
      <c r="X4497" t="e">
        <f>VLOOKUP(A4497, eco!$A:$K, 8, FALSE)</f>
        <v>#N/A</v>
      </c>
      <c r="Y4497" t="e">
        <f>VLOOKUP(A4497, eco!$A:$K, 9, FALSE)</f>
        <v>#N/A</v>
      </c>
      <c r="Z4497" t="e">
        <f>VLOOKUP(A4497, eco!$A:$K, 10, FALSE)</f>
        <v>#N/A</v>
      </c>
      <c r="AA4497" t="e">
        <f>VLOOKUP(A4497, eco!$A:$K, 11, FALSE)</f>
        <v>#N/A</v>
      </c>
    </row>
    <row r="4498" spans="1:27">
      <c r="A4498" s="1">
        <v>40551</v>
      </c>
      <c r="B4498" t="e">
        <f>VLOOKUP(A4498, wig!$A:$G, 5, FALSE)</f>
        <v>#N/A</v>
      </c>
      <c r="C4498" t="e">
        <f>VLOOKUP(A4498, 'wig20'!$A:$F, 5, FALSE)</f>
        <v>#N/A</v>
      </c>
      <c r="D4498">
        <v>2.6665999999999999</v>
      </c>
      <c r="E4498">
        <v>4.1586999999999996</v>
      </c>
      <c r="F4498">
        <v>6.0472999999999999</v>
      </c>
      <c r="G4498">
        <v>3.4342999999999999</v>
      </c>
      <c r="L4498" t="e">
        <f>VLOOKUP(A4498, cpi!$A:$B, 2, FALSE)</f>
        <v>#N/A</v>
      </c>
      <c r="M4498" s="4" t="e">
        <f>VLOOKUP(A4498, stopy!$A:$B, 2, FALSE)</f>
        <v>#N/A</v>
      </c>
      <c r="N4498" t="e">
        <f>VLOOKUP(A4498, poleco!$A:$E, 2, FALSE)</f>
        <v>#N/A</v>
      </c>
      <c r="O4498" t="e">
        <f>VLOOKUP(A4498, poleco!$A:$E, 3, FALSE)</f>
        <v>#N/A</v>
      </c>
      <c r="P4498" t="e">
        <f>VLOOKUP(A4498, poleco!$A:$E, 4, FALSE)</f>
        <v>#N/A</v>
      </c>
      <c r="Q4498" t="e">
        <f>VLOOKUP(A4498, poleco!$A:$E, 5, FALSE)</f>
        <v>#N/A</v>
      </c>
      <c r="R4498" t="e">
        <f>VLOOKUP(A4498, eco!$A:$K, 2, FALSE)</f>
        <v>#N/A</v>
      </c>
      <c r="S4498" t="e">
        <f>VLOOKUP(A4498, eco!$A:$K, 3, FALSE)</f>
        <v>#N/A</v>
      </c>
      <c r="T4498" t="e">
        <f>VLOOKUP(A4498, eco!$A:$K, 4, FALSE)</f>
        <v>#N/A</v>
      </c>
      <c r="U4498" t="e">
        <f>VLOOKUP(A4498, eco!$A:$K, 5, FALSE)</f>
        <v>#N/A</v>
      </c>
      <c r="V4498" t="e">
        <f>VLOOKUP(A4498, eco!$A:$K, 6, FALSE)</f>
        <v>#N/A</v>
      </c>
      <c r="W4498" t="e">
        <f>VLOOKUP(A4498, eco!$A:$K, 7, FALSE)</f>
        <v>#N/A</v>
      </c>
      <c r="X4498" t="e">
        <f>VLOOKUP(A4498, eco!$A:$K, 8, FALSE)</f>
        <v>#N/A</v>
      </c>
      <c r="Y4498" t="e">
        <f>VLOOKUP(A4498, eco!$A:$K, 9, FALSE)</f>
        <v>#N/A</v>
      </c>
      <c r="Z4498" t="e">
        <f>VLOOKUP(A4498, eco!$A:$K, 10, FALSE)</f>
        <v>#N/A</v>
      </c>
      <c r="AA4498" t="e">
        <f>VLOOKUP(A4498, eco!$A:$K, 11, FALSE)</f>
        <v>#N/A</v>
      </c>
    </row>
    <row r="4499" spans="1:27">
      <c r="A4499" s="1">
        <v>40550</v>
      </c>
      <c r="B4499" t="str">
        <f>VLOOKUP(A4499, wig!$A:$G, 5, FALSE)</f>
        <v>45976.95</v>
      </c>
      <c r="C4499">
        <f>VLOOKUP(A4499, 'wig20'!$A:$F, 5, FALSE)</f>
        <v>2682</v>
      </c>
      <c r="D4499">
        <v>2.6663000000000001</v>
      </c>
      <c r="E4499">
        <v>4.1523000000000003</v>
      </c>
      <c r="F4499">
        <v>6.0533999999999999</v>
      </c>
      <c r="G4499">
        <v>3.4371</v>
      </c>
      <c r="L4499" t="e">
        <f>VLOOKUP(A4499, cpi!$A:$B, 2, FALSE)</f>
        <v>#N/A</v>
      </c>
      <c r="M4499" s="4" t="e">
        <f>VLOOKUP(A4499, stopy!$A:$B, 2, FALSE)</f>
        <v>#N/A</v>
      </c>
      <c r="N4499" t="e">
        <f>VLOOKUP(A4499, poleco!$A:$E, 2, FALSE)</f>
        <v>#N/A</v>
      </c>
      <c r="O4499" t="e">
        <f>VLOOKUP(A4499, poleco!$A:$E, 3, FALSE)</f>
        <v>#N/A</v>
      </c>
      <c r="P4499" t="e">
        <f>VLOOKUP(A4499, poleco!$A:$E, 4, FALSE)</f>
        <v>#N/A</v>
      </c>
      <c r="Q4499" t="e">
        <f>VLOOKUP(A4499, poleco!$A:$E, 5, FALSE)</f>
        <v>#N/A</v>
      </c>
      <c r="R4499" t="e">
        <f>VLOOKUP(A4499, eco!$A:$K, 2, FALSE)</f>
        <v>#N/A</v>
      </c>
      <c r="S4499" t="e">
        <f>VLOOKUP(A4499, eco!$A:$K, 3, FALSE)</f>
        <v>#N/A</v>
      </c>
      <c r="T4499" t="e">
        <f>VLOOKUP(A4499, eco!$A:$K, 4, FALSE)</f>
        <v>#N/A</v>
      </c>
      <c r="U4499" t="e">
        <f>VLOOKUP(A4499, eco!$A:$K, 5, FALSE)</f>
        <v>#N/A</v>
      </c>
      <c r="V4499" t="e">
        <f>VLOOKUP(A4499, eco!$A:$K, 6, FALSE)</f>
        <v>#N/A</v>
      </c>
      <c r="W4499" t="e">
        <f>VLOOKUP(A4499, eco!$A:$K, 7, FALSE)</f>
        <v>#N/A</v>
      </c>
      <c r="X4499" t="e">
        <f>VLOOKUP(A4499, eco!$A:$K, 8, FALSE)</f>
        <v>#N/A</v>
      </c>
      <c r="Y4499" t="e">
        <f>VLOOKUP(A4499, eco!$A:$K, 9, FALSE)</f>
        <v>#N/A</v>
      </c>
      <c r="Z4499" t="e">
        <f>VLOOKUP(A4499, eco!$A:$K, 10, FALSE)</f>
        <v>#N/A</v>
      </c>
      <c r="AA4499" t="e">
        <f>VLOOKUP(A4499, eco!$A:$K, 11, FALSE)</f>
        <v>#N/A</v>
      </c>
    </row>
    <row r="4500" spans="1:27">
      <c r="A4500" s="1">
        <v>40549</v>
      </c>
      <c r="B4500" t="e">
        <f>VLOOKUP(A4500, wig!$A:$G, 5, FALSE)</f>
        <v>#N/A</v>
      </c>
      <c r="C4500" t="e">
        <f>VLOOKUP(A4500, 'wig20'!$A:$F, 5, FALSE)</f>
        <v>#N/A</v>
      </c>
      <c r="D4500">
        <v>2.6524999999999999</v>
      </c>
      <c r="E4500">
        <v>4.1329000000000002</v>
      </c>
      <c r="F4500">
        <v>5.9828000000000001</v>
      </c>
      <c r="G4500">
        <v>3.3917999999999999</v>
      </c>
      <c r="L4500" t="e">
        <f>VLOOKUP(A4500, cpi!$A:$B, 2, FALSE)</f>
        <v>#N/A</v>
      </c>
      <c r="M4500" s="4" t="e">
        <f>VLOOKUP(A4500, stopy!$A:$B, 2, FALSE)</f>
        <v>#N/A</v>
      </c>
      <c r="N4500" t="e">
        <f>VLOOKUP(A4500, poleco!$A:$E, 2, FALSE)</f>
        <v>#N/A</v>
      </c>
      <c r="O4500" t="e">
        <f>VLOOKUP(A4500, poleco!$A:$E, 3, FALSE)</f>
        <v>#N/A</v>
      </c>
      <c r="P4500" t="e">
        <f>VLOOKUP(A4500, poleco!$A:$E, 4, FALSE)</f>
        <v>#N/A</v>
      </c>
      <c r="Q4500" t="e">
        <f>VLOOKUP(A4500, poleco!$A:$E, 5, FALSE)</f>
        <v>#N/A</v>
      </c>
      <c r="R4500" t="e">
        <f>VLOOKUP(A4500, eco!$A:$K, 2, FALSE)</f>
        <v>#N/A</v>
      </c>
      <c r="S4500" t="e">
        <f>VLOOKUP(A4500, eco!$A:$K, 3, FALSE)</f>
        <v>#N/A</v>
      </c>
      <c r="T4500" t="e">
        <f>VLOOKUP(A4500, eco!$A:$K, 4, FALSE)</f>
        <v>#N/A</v>
      </c>
      <c r="U4500" t="e">
        <f>VLOOKUP(A4500, eco!$A:$K, 5, FALSE)</f>
        <v>#N/A</v>
      </c>
      <c r="V4500" t="e">
        <f>VLOOKUP(A4500, eco!$A:$K, 6, FALSE)</f>
        <v>#N/A</v>
      </c>
      <c r="W4500" t="e">
        <f>VLOOKUP(A4500, eco!$A:$K, 7, FALSE)</f>
        <v>#N/A</v>
      </c>
      <c r="X4500" t="e">
        <f>VLOOKUP(A4500, eco!$A:$K, 8, FALSE)</f>
        <v>#N/A</v>
      </c>
      <c r="Y4500" t="e">
        <f>VLOOKUP(A4500, eco!$A:$K, 9, FALSE)</f>
        <v>#N/A</v>
      </c>
      <c r="Z4500" t="e">
        <f>VLOOKUP(A4500, eco!$A:$K, 10, FALSE)</f>
        <v>#N/A</v>
      </c>
      <c r="AA4500" t="e">
        <f>VLOOKUP(A4500, eco!$A:$K, 11, FALSE)</f>
        <v>#N/A</v>
      </c>
    </row>
    <row r="4501" spans="1:27">
      <c r="A4501" s="1">
        <v>40548</v>
      </c>
      <c r="B4501" t="str">
        <f>VLOOKUP(A4501, wig!$A:$G, 5, FALSE)</f>
        <v>46276.43</v>
      </c>
      <c r="C4501">
        <f>VLOOKUP(A4501, 'wig20'!$A:$F, 5, FALSE)</f>
        <v>2705.35</v>
      </c>
      <c r="D4501">
        <v>2.6402000000000001</v>
      </c>
      <c r="E4501">
        <v>4.1083999999999996</v>
      </c>
      <c r="F4501">
        <v>5.9584999999999999</v>
      </c>
      <c r="G4501">
        <v>3.3725000000000001</v>
      </c>
      <c r="L4501" t="e">
        <f>VLOOKUP(A4501, cpi!$A:$B, 2, FALSE)</f>
        <v>#N/A</v>
      </c>
      <c r="M4501" s="4" t="e">
        <f>VLOOKUP(A4501, stopy!$A:$B, 2, FALSE)</f>
        <v>#N/A</v>
      </c>
      <c r="N4501" t="e">
        <f>VLOOKUP(A4501, poleco!$A:$E, 2, FALSE)</f>
        <v>#N/A</v>
      </c>
      <c r="O4501" t="e">
        <f>VLOOKUP(A4501, poleco!$A:$E, 3, FALSE)</f>
        <v>#N/A</v>
      </c>
      <c r="P4501" t="e">
        <f>VLOOKUP(A4501, poleco!$A:$E, 4, FALSE)</f>
        <v>#N/A</v>
      </c>
      <c r="Q4501" t="e">
        <f>VLOOKUP(A4501, poleco!$A:$E, 5, FALSE)</f>
        <v>#N/A</v>
      </c>
      <c r="R4501" t="e">
        <f>VLOOKUP(A4501, eco!$A:$K, 2, FALSE)</f>
        <v>#N/A</v>
      </c>
      <c r="S4501" t="e">
        <f>VLOOKUP(A4501, eco!$A:$K, 3, FALSE)</f>
        <v>#N/A</v>
      </c>
      <c r="T4501" t="e">
        <f>VLOOKUP(A4501, eco!$A:$K, 4, FALSE)</f>
        <v>#N/A</v>
      </c>
      <c r="U4501" t="e">
        <f>VLOOKUP(A4501, eco!$A:$K, 5, FALSE)</f>
        <v>#N/A</v>
      </c>
      <c r="V4501" t="e">
        <f>VLOOKUP(A4501, eco!$A:$K, 6, FALSE)</f>
        <v>#N/A</v>
      </c>
      <c r="W4501" t="e">
        <f>VLOOKUP(A4501, eco!$A:$K, 7, FALSE)</f>
        <v>#N/A</v>
      </c>
      <c r="X4501" t="e">
        <f>VLOOKUP(A4501, eco!$A:$K, 8, FALSE)</f>
        <v>#N/A</v>
      </c>
      <c r="Y4501" t="e">
        <f>VLOOKUP(A4501, eco!$A:$K, 9, FALSE)</f>
        <v>#N/A</v>
      </c>
      <c r="Z4501" t="e">
        <f>VLOOKUP(A4501, eco!$A:$K, 10, FALSE)</f>
        <v>#N/A</v>
      </c>
      <c r="AA4501" t="e">
        <f>VLOOKUP(A4501, eco!$A:$K, 11, FALSE)</f>
        <v>#N/A</v>
      </c>
    </row>
    <row r="4502" spans="1:27">
      <c r="A4502" s="1">
        <v>40547</v>
      </c>
      <c r="B4502" t="str">
        <f>VLOOKUP(A4502, wig!$A:$G, 5, FALSE)</f>
        <v>46804.62</v>
      </c>
      <c r="C4502">
        <f>VLOOKUP(A4502, 'wig20'!$A:$F, 5, FALSE)</f>
        <v>2739.96</v>
      </c>
      <c r="D4502">
        <v>2627</v>
      </c>
      <c r="E4502">
        <v>4.0865</v>
      </c>
      <c r="F4502">
        <v>5.9314999999999998</v>
      </c>
      <c r="G4502">
        <v>3401</v>
      </c>
      <c r="L4502" t="e">
        <f>VLOOKUP(A4502, cpi!$A:$B, 2, FALSE)</f>
        <v>#N/A</v>
      </c>
      <c r="M4502" s="4" t="e">
        <f>VLOOKUP(A4502, stopy!$A:$B, 2, FALSE)</f>
        <v>#N/A</v>
      </c>
      <c r="N4502" t="e">
        <f>VLOOKUP(A4502, poleco!$A:$E, 2, FALSE)</f>
        <v>#N/A</v>
      </c>
      <c r="O4502" t="e">
        <f>VLOOKUP(A4502, poleco!$A:$E, 3, FALSE)</f>
        <v>#N/A</v>
      </c>
      <c r="P4502" t="e">
        <f>VLOOKUP(A4502, poleco!$A:$E, 4, FALSE)</f>
        <v>#N/A</v>
      </c>
      <c r="Q4502" t="e">
        <f>VLOOKUP(A4502, poleco!$A:$E, 5, FALSE)</f>
        <v>#N/A</v>
      </c>
      <c r="R4502" t="e">
        <f>VLOOKUP(A4502, eco!$A:$K, 2, FALSE)</f>
        <v>#N/A</v>
      </c>
      <c r="S4502" t="e">
        <f>VLOOKUP(A4502, eco!$A:$K, 3, FALSE)</f>
        <v>#N/A</v>
      </c>
      <c r="T4502" t="e">
        <f>VLOOKUP(A4502, eco!$A:$K, 4, FALSE)</f>
        <v>#N/A</v>
      </c>
      <c r="U4502" t="e">
        <f>VLOOKUP(A4502, eco!$A:$K, 5, FALSE)</f>
        <v>#N/A</v>
      </c>
      <c r="V4502" t="e">
        <f>VLOOKUP(A4502, eco!$A:$K, 6, FALSE)</f>
        <v>#N/A</v>
      </c>
      <c r="W4502" t="e">
        <f>VLOOKUP(A4502, eco!$A:$K, 7, FALSE)</f>
        <v>#N/A</v>
      </c>
      <c r="X4502" t="e">
        <f>VLOOKUP(A4502, eco!$A:$K, 8, FALSE)</f>
        <v>#N/A</v>
      </c>
      <c r="Y4502" t="e">
        <f>VLOOKUP(A4502, eco!$A:$K, 9, FALSE)</f>
        <v>#N/A</v>
      </c>
      <c r="Z4502" t="e">
        <f>VLOOKUP(A4502, eco!$A:$K, 10, FALSE)</f>
        <v>#N/A</v>
      </c>
      <c r="AA4502" t="e">
        <f>VLOOKUP(A4502, eco!$A:$K, 11, FALSE)</f>
        <v>#N/A</v>
      </c>
    </row>
    <row r="4503" spans="1:27">
      <c r="A4503" s="1">
        <v>40546</v>
      </c>
      <c r="B4503" t="str">
        <f>VLOOKUP(A4503, wig!$A:$G, 5, FALSE)</f>
        <v>47277.84</v>
      </c>
      <c r="C4503">
        <f>VLOOKUP(A4503, 'wig20'!$A:$F, 5, FALSE)</f>
        <v>2782.32</v>
      </c>
      <c r="D4503">
        <v>2.6322999999999999</v>
      </c>
      <c r="E4503">
        <v>4.0884999999999998</v>
      </c>
      <c r="F4503">
        <v>5.9672999999999998</v>
      </c>
      <c r="G4503">
        <v>3.4350999999999998</v>
      </c>
      <c r="L4503" t="e">
        <f>VLOOKUP(A4503, cpi!$A:$B, 2, FALSE)</f>
        <v>#N/A</v>
      </c>
      <c r="M4503" s="4" t="e">
        <f>VLOOKUP(A4503, stopy!$A:$B, 2, FALSE)</f>
        <v>#N/A</v>
      </c>
      <c r="N4503" t="e">
        <f>VLOOKUP(A4503, poleco!$A:$E, 2, FALSE)</f>
        <v>#N/A</v>
      </c>
      <c r="O4503" t="e">
        <f>VLOOKUP(A4503, poleco!$A:$E, 3, FALSE)</f>
        <v>#N/A</v>
      </c>
      <c r="P4503" t="e">
        <f>VLOOKUP(A4503, poleco!$A:$E, 4, FALSE)</f>
        <v>#N/A</v>
      </c>
      <c r="Q4503" t="e">
        <f>VLOOKUP(A4503, poleco!$A:$E, 5, FALSE)</f>
        <v>#N/A</v>
      </c>
      <c r="R4503" t="e">
        <f>VLOOKUP(A4503, eco!$A:$K, 2, FALSE)</f>
        <v>#N/A</v>
      </c>
      <c r="S4503" t="e">
        <f>VLOOKUP(A4503, eco!$A:$K, 3, FALSE)</f>
        <v>#N/A</v>
      </c>
      <c r="T4503" t="e">
        <f>VLOOKUP(A4503, eco!$A:$K, 4, FALSE)</f>
        <v>#N/A</v>
      </c>
      <c r="U4503" t="e">
        <f>VLOOKUP(A4503, eco!$A:$K, 5, FALSE)</f>
        <v>#N/A</v>
      </c>
      <c r="V4503" t="e">
        <f>VLOOKUP(A4503, eco!$A:$K, 6, FALSE)</f>
        <v>#N/A</v>
      </c>
      <c r="W4503" t="e">
        <f>VLOOKUP(A4503, eco!$A:$K, 7, FALSE)</f>
        <v>#N/A</v>
      </c>
      <c r="X4503" t="e">
        <f>VLOOKUP(A4503, eco!$A:$K, 8, FALSE)</f>
        <v>#N/A</v>
      </c>
      <c r="Y4503" t="e">
        <f>VLOOKUP(A4503, eco!$A:$K, 9, FALSE)</f>
        <v>#N/A</v>
      </c>
      <c r="Z4503" t="e">
        <f>VLOOKUP(A4503, eco!$A:$K, 10, FALSE)</f>
        <v>#N/A</v>
      </c>
      <c r="AA4503" t="e">
        <f>VLOOKUP(A4503, eco!$A:$K, 11, FALSE)</f>
        <v>#N/A</v>
      </c>
    </row>
    <row r="4504" spans="1:27">
      <c r="A4504" s="1">
        <v>40545</v>
      </c>
      <c r="B4504" t="e">
        <f>VLOOKUP(A4504, wig!$A:$G, 5, FALSE)</f>
        <v>#N/A</v>
      </c>
      <c r="C4504" t="e">
        <f>VLOOKUP(A4504, 'wig20'!$A:$F, 5, FALSE)</f>
        <v>#N/A</v>
      </c>
      <c r="D4504">
        <v>2.6560999999999999</v>
      </c>
      <c r="E4504">
        <v>4.1195000000000004</v>
      </c>
      <c r="F4504">
        <v>6.0331999999999999</v>
      </c>
      <c r="G4504">
        <v>3.4491000000000001</v>
      </c>
      <c r="L4504" t="e">
        <f>VLOOKUP(A4504, cpi!$A:$B, 2, FALSE)</f>
        <v>#N/A</v>
      </c>
      <c r="M4504" s="4" t="e">
        <f>VLOOKUP(A4504, stopy!$A:$B, 2, FALSE)</f>
        <v>#N/A</v>
      </c>
      <c r="N4504" t="e">
        <f>VLOOKUP(A4504, poleco!$A:$E, 2, FALSE)</f>
        <v>#N/A</v>
      </c>
      <c r="O4504" t="e">
        <f>VLOOKUP(A4504, poleco!$A:$E, 3, FALSE)</f>
        <v>#N/A</v>
      </c>
      <c r="P4504" t="e">
        <f>VLOOKUP(A4504, poleco!$A:$E, 4, FALSE)</f>
        <v>#N/A</v>
      </c>
      <c r="Q4504" t="e">
        <f>VLOOKUP(A4504, poleco!$A:$E, 5, FALSE)</f>
        <v>#N/A</v>
      </c>
      <c r="R4504" t="e">
        <f>VLOOKUP(A4504, eco!$A:$K, 2, FALSE)</f>
        <v>#N/A</v>
      </c>
      <c r="S4504" t="e">
        <f>VLOOKUP(A4504, eco!$A:$K, 3, FALSE)</f>
        <v>#N/A</v>
      </c>
      <c r="T4504" t="e">
        <f>VLOOKUP(A4504, eco!$A:$K, 4, FALSE)</f>
        <v>#N/A</v>
      </c>
      <c r="U4504" t="e">
        <f>VLOOKUP(A4504, eco!$A:$K, 5, FALSE)</f>
        <v>#N/A</v>
      </c>
      <c r="V4504" t="e">
        <f>VLOOKUP(A4504, eco!$A:$K, 6, FALSE)</f>
        <v>#N/A</v>
      </c>
      <c r="W4504" t="e">
        <f>VLOOKUP(A4504, eco!$A:$K, 7, FALSE)</f>
        <v>#N/A</v>
      </c>
      <c r="X4504" t="e">
        <f>VLOOKUP(A4504, eco!$A:$K, 8, FALSE)</f>
        <v>#N/A</v>
      </c>
      <c r="Y4504" t="e">
        <f>VLOOKUP(A4504, eco!$A:$K, 9, FALSE)</f>
        <v>#N/A</v>
      </c>
      <c r="Z4504" t="e">
        <f>VLOOKUP(A4504, eco!$A:$K, 10, FALSE)</f>
        <v>#N/A</v>
      </c>
      <c r="AA4504" t="e">
        <f>VLOOKUP(A4504, eco!$A:$K, 11, FALSE)</f>
        <v>#N/A</v>
      </c>
    </row>
    <row r="4505" spans="1:27">
      <c r="A4505" s="1">
        <v>40544</v>
      </c>
      <c r="B4505" t="e">
        <f>VLOOKUP(A4505, wig!$A:$G, 5, FALSE)</f>
        <v>#N/A</v>
      </c>
      <c r="C4505" t="e">
        <f>VLOOKUP(A4505, 'wig20'!$A:$F, 5, FALSE)</f>
        <v>#N/A</v>
      </c>
      <c r="D4505">
        <v>2609</v>
      </c>
      <c r="E4505">
        <v>4.0552999999999999</v>
      </c>
      <c r="F4505">
        <v>5.9755000000000003</v>
      </c>
      <c r="G4505">
        <v>3.4005000000000001</v>
      </c>
      <c r="L4505">
        <f>VLOOKUP(A4505, cpi!$A:$B, 2, FALSE)</f>
        <v>2.2999999999999998</v>
      </c>
      <c r="M4505" s="4" t="e">
        <f>VLOOKUP(A4505, stopy!$A:$B, 2, FALSE)</f>
        <v>#N/A</v>
      </c>
      <c r="N4505" t="e">
        <f>VLOOKUP(A4505, poleco!$A:$E, 2, FALSE)</f>
        <v>#N/A</v>
      </c>
      <c r="O4505" t="e">
        <f>VLOOKUP(A4505, poleco!$A:$E, 3, FALSE)</f>
        <v>#N/A</v>
      </c>
      <c r="P4505" t="e">
        <f>VLOOKUP(A4505, poleco!$A:$E, 4, FALSE)</f>
        <v>#N/A</v>
      </c>
      <c r="Q4505" t="e">
        <f>VLOOKUP(A4505, poleco!$A:$E, 5, FALSE)</f>
        <v>#N/A</v>
      </c>
      <c r="R4505" t="e">
        <f>VLOOKUP(A4505, eco!$A:$K, 2, FALSE)</f>
        <v>#N/A</v>
      </c>
      <c r="S4505" t="e">
        <f>VLOOKUP(A4505, eco!$A:$K, 3, FALSE)</f>
        <v>#N/A</v>
      </c>
      <c r="T4505" t="e">
        <f>VLOOKUP(A4505, eco!$A:$K, 4, FALSE)</f>
        <v>#N/A</v>
      </c>
      <c r="U4505" t="e">
        <f>VLOOKUP(A4505, eco!$A:$K, 5, FALSE)</f>
        <v>#N/A</v>
      </c>
      <c r="V4505" t="e">
        <f>VLOOKUP(A4505, eco!$A:$K, 6, FALSE)</f>
        <v>#N/A</v>
      </c>
      <c r="W4505" t="e">
        <f>VLOOKUP(A4505, eco!$A:$K, 7, FALSE)</f>
        <v>#N/A</v>
      </c>
      <c r="X4505" t="e">
        <f>VLOOKUP(A4505, eco!$A:$K, 8, FALSE)</f>
        <v>#N/A</v>
      </c>
      <c r="Y4505" t="e">
        <f>VLOOKUP(A4505, eco!$A:$K, 9, FALSE)</f>
        <v>#N/A</v>
      </c>
      <c r="Z4505" t="e">
        <f>VLOOKUP(A4505, eco!$A:$K, 10, FALSE)</f>
        <v>#N/A</v>
      </c>
      <c r="AA4505" t="e">
        <f>VLOOKUP(A4505, eco!$A:$K, 11, FALSE)</f>
        <v>#N/A</v>
      </c>
    </row>
    <row r="4506" spans="1:27">
      <c r="A4506" s="1">
        <v>40543</v>
      </c>
      <c r="B4506" t="str">
        <f>VLOOKUP(A4506, wig!$A:$G, 5, FALSE)</f>
        <v>46737.15</v>
      </c>
      <c r="C4506">
        <f>VLOOKUP(A4506, 'wig20'!$A:$F, 5, FALSE)</f>
        <v>2744.17</v>
      </c>
      <c r="D4506">
        <v>2.5926999999999998</v>
      </c>
      <c r="E4506">
        <v>4.0231000000000003</v>
      </c>
      <c r="F4506">
        <v>5.9351000000000003</v>
      </c>
      <c r="G4506">
        <v>3.3706</v>
      </c>
      <c r="L4506" t="e">
        <f>VLOOKUP(A4506, cpi!$A:$B, 2, FALSE)</f>
        <v>#N/A</v>
      </c>
      <c r="M4506" s="4" t="e">
        <f>VLOOKUP(A4506, stopy!$A:$B, 2, FALSE)</f>
        <v>#N/A</v>
      </c>
      <c r="N4506">
        <f>VLOOKUP(A4506, poleco!$A:$E, 2, FALSE)</f>
        <v>-44591.1</v>
      </c>
      <c r="O4506">
        <f>VLOOKUP(A4506, poleco!$A:$E, 3, FALSE)</f>
        <v>51.7</v>
      </c>
      <c r="P4506">
        <f>VLOOKUP(A4506, poleco!$A:$E, 4, FALSE)</f>
        <v>0.9</v>
      </c>
      <c r="Q4506">
        <f>VLOOKUP(A4506, poleco!$A:$E, 5, FALSE)</f>
        <v>12.4</v>
      </c>
      <c r="R4506">
        <f>VLOOKUP(A4506, eco!$A:$K, 2, FALSE)</f>
        <v>2.9346381805283199</v>
      </c>
      <c r="S4506">
        <f>VLOOKUP(A4506, eco!$A:$K, 3, FALSE)</f>
        <v>475696613935.59497</v>
      </c>
      <c r="T4506">
        <f>VLOOKUP(A4506, eco!$A:$K, 4, FALSE)</f>
        <v>12504.2501856093</v>
      </c>
      <c r="U4506">
        <f>VLOOKUP(A4506, eco!$A:$K, 5, FALSE)</f>
        <v>794704657913.12805</v>
      </c>
      <c r="V4506">
        <f>VLOOKUP(A4506, eco!$A:$K, 6, FALSE)</f>
        <v>20889.755308538301</v>
      </c>
      <c r="W4506">
        <f>VLOOKUP(A4506, eco!$A:$K, 7, FALSE)</f>
        <v>2.2252059010107699</v>
      </c>
      <c r="X4506">
        <f>VLOOKUP(A4506, eco!$A:$K, 8, FALSE)</f>
        <v>14557879372473.301</v>
      </c>
      <c r="Y4506">
        <f>VLOOKUP(A4506, eco!$A:$K, 9, FALSE)</f>
        <v>32969.754654557502</v>
      </c>
      <c r="Z4506">
        <f>VLOOKUP(A4506, eco!$A:$K, 10, FALSE)</f>
        <v>14511751735825.1</v>
      </c>
      <c r="AA4506">
        <f>VLOOKUP(A4506, eco!$A:$K, 11, FALSE)</f>
        <v>32865.287731582503</v>
      </c>
    </row>
    <row r="4507" spans="1:27">
      <c r="A4507" s="1">
        <v>40542</v>
      </c>
      <c r="B4507" t="str">
        <f>VLOOKUP(A4507, wig!$A:$G, 5, FALSE)</f>
        <v>46954.53</v>
      </c>
      <c r="C4507">
        <f>VLOOKUP(A4507, 'wig20'!$A:$F, 5, FALSE)</f>
        <v>2756.88</v>
      </c>
      <c r="D4507">
        <v>2.5912999999999999</v>
      </c>
      <c r="E4507">
        <v>4.0122</v>
      </c>
      <c r="F4507">
        <v>5.9272999999999998</v>
      </c>
      <c r="G4507">
        <v>3.3643000000000001</v>
      </c>
      <c r="H4507">
        <v>0.68820000000000003</v>
      </c>
      <c r="I4507">
        <v>2.4927000000000001</v>
      </c>
      <c r="J4507">
        <v>2.5807000000000002</v>
      </c>
      <c r="K4507">
        <v>1.64</v>
      </c>
      <c r="L4507" t="e">
        <f>VLOOKUP(A4507, cpi!$A:$B, 2, FALSE)</f>
        <v>#N/A</v>
      </c>
      <c r="M4507" s="4" t="e">
        <f>VLOOKUP(A4507, stopy!$A:$B, 2, FALSE)</f>
        <v>#N/A</v>
      </c>
      <c r="N4507" t="e">
        <f>VLOOKUP(A4507, poleco!$A:$E, 2, FALSE)</f>
        <v>#N/A</v>
      </c>
      <c r="O4507" t="e">
        <f>VLOOKUP(A4507, poleco!$A:$E, 3, FALSE)</f>
        <v>#N/A</v>
      </c>
      <c r="P4507" t="e">
        <f>VLOOKUP(A4507, poleco!$A:$E, 4, FALSE)</f>
        <v>#N/A</v>
      </c>
      <c r="Q4507" t="e">
        <f>VLOOKUP(A4507, poleco!$A:$E, 5, FALSE)</f>
        <v>#N/A</v>
      </c>
      <c r="R4507" t="e">
        <f>VLOOKUP(A4507, eco!$A:$K, 2, FALSE)</f>
        <v>#N/A</v>
      </c>
      <c r="S4507" t="e">
        <f>VLOOKUP(A4507, eco!$A:$K, 3, FALSE)</f>
        <v>#N/A</v>
      </c>
      <c r="T4507" t="e">
        <f>VLOOKUP(A4507, eco!$A:$K, 4, FALSE)</f>
        <v>#N/A</v>
      </c>
      <c r="U4507" t="e">
        <f>VLOOKUP(A4507, eco!$A:$K, 5, FALSE)</f>
        <v>#N/A</v>
      </c>
      <c r="V4507" t="e">
        <f>VLOOKUP(A4507, eco!$A:$K, 6, FALSE)</f>
        <v>#N/A</v>
      </c>
      <c r="W4507" t="e">
        <f>VLOOKUP(A4507, eco!$A:$K, 7, FALSE)</f>
        <v>#N/A</v>
      </c>
      <c r="X4507" t="e">
        <f>VLOOKUP(A4507, eco!$A:$K, 8, FALSE)</f>
        <v>#N/A</v>
      </c>
      <c r="Y4507" t="e">
        <f>VLOOKUP(A4507, eco!$A:$K, 9, FALSE)</f>
        <v>#N/A</v>
      </c>
      <c r="Z4507" t="e">
        <f>VLOOKUP(A4507, eco!$A:$K, 10, FALSE)</f>
        <v>#N/A</v>
      </c>
      <c r="AA4507" t="e">
        <f>VLOOKUP(A4507, eco!$A:$K, 11, FALSE)</f>
        <v>#N/A</v>
      </c>
    </row>
    <row r="4508" spans="1:27">
      <c r="A4508" s="1">
        <v>40541</v>
      </c>
      <c r="B4508" t="str">
        <f>VLOOKUP(A4508, wig!$A:$G, 5, FALSE)</f>
        <v>47182.05</v>
      </c>
      <c r="C4508">
        <f>VLOOKUP(A4508, 'wig20'!$A:$F, 5, FALSE)</f>
        <v>2775.89</v>
      </c>
      <c r="D4508">
        <v>2.5956999999999999</v>
      </c>
      <c r="E4508">
        <v>4.0305999999999997</v>
      </c>
      <c r="F4508">
        <v>5.9425999999999997</v>
      </c>
      <c r="G4508">
        <v>3.3441000000000001</v>
      </c>
      <c r="L4508" t="e">
        <f>VLOOKUP(A4508, cpi!$A:$B, 2, FALSE)</f>
        <v>#N/A</v>
      </c>
      <c r="M4508" s="4" t="e">
        <f>VLOOKUP(A4508, stopy!$A:$B, 2, FALSE)</f>
        <v>#N/A</v>
      </c>
      <c r="N4508" t="e">
        <f>VLOOKUP(A4508, poleco!$A:$E, 2, FALSE)</f>
        <v>#N/A</v>
      </c>
      <c r="O4508" t="e">
        <f>VLOOKUP(A4508, poleco!$A:$E, 3, FALSE)</f>
        <v>#N/A</v>
      </c>
      <c r="P4508" t="e">
        <f>VLOOKUP(A4508, poleco!$A:$E, 4, FALSE)</f>
        <v>#N/A</v>
      </c>
      <c r="Q4508" t="e">
        <f>VLOOKUP(A4508, poleco!$A:$E, 5, FALSE)</f>
        <v>#N/A</v>
      </c>
      <c r="R4508" t="e">
        <f>VLOOKUP(A4508, eco!$A:$K, 2, FALSE)</f>
        <v>#N/A</v>
      </c>
      <c r="S4508" t="e">
        <f>VLOOKUP(A4508, eco!$A:$K, 3, FALSE)</f>
        <v>#N/A</v>
      </c>
      <c r="T4508" t="e">
        <f>VLOOKUP(A4508, eco!$A:$K, 4, FALSE)</f>
        <v>#N/A</v>
      </c>
      <c r="U4508" t="e">
        <f>VLOOKUP(A4508, eco!$A:$K, 5, FALSE)</f>
        <v>#N/A</v>
      </c>
      <c r="V4508" t="e">
        <f>VLOOKUP(A4508, eco!$A:$K, 6, FALSE)</f>
        <v>#N/A</v>
      </c>
      <c r="W4508" t="e">
        <f>VLOOKUP(A4508, eco!$A:$K, 7, FALSE)</f>
        <v>#N/A</v>
      </c>
      <c r="X4508" t="e">
        <f>VLOOKUP(A4508, eco!$A:$K, 8, FALSE)</f>
        <v>#N/A</v>
      </c>
      <c r="Y4508" t="e">
        <f>VLOOKUP(A4508, eco!$A:$K, 9, FALSE)</f>
        <v>#N/A</v>
      </c>
      <c r="Z4508" t="e">
        <f>VLOOKUP(A4508, eco!$A:$K, 10, FALSE)</f>
        <v>#N/A</v>
      </c>
      <c r="AA4508" t="e">
        <f>VLOOKUP(A4508, eco!$A:$K, 11, FALSE)</f>
        <v>#N/A</v>
      </c>
    </row>
    <row r="4509" spans="1:27">
      <c r="A4509" s="1">
        <v>40540</v>
      </c>
      <c r="B4509" t="str">
        <f>VLOOKUP(A4509, wig!$A:$G, 5, FALSE)</f>
        <v>46700.26</v>
      </c>
      <c r="C4509">
        <f>VLOOKUP(A4509, 'wig20'!$A:$F, 5, FALSE)</f>
        <v>2742.54</v>
      </c>
      <c r="D4509">
        <v>2.6072000000000002</v>
      </c>
      <c r="E4509">
        <v>4.0400999999999998</v>
      </c>
      <c r="F4509">
        <v>6.0251000000000001</v>
      </c>
      <c r="G4509">
        <v>3.3460999999999999</v>
      </c>
      <c r="L4509" t="e">
        <f>VLOOKUP(A4509, cpi!$A:$B, 2, FALSE)</f>
        <v>#N/A</v>
      </c>
      <c r="M4509" s="4" t="e">
        <f>VLOOKUP(A4509, stopy!$A:$B, 2, FALSE)</f>
        <v>#N/A</v>
      </c>
      <c r="N4509" t="e">
        <f>VLOOKUP(A4509, poleco!$A:$E, 2, FALSE)</f>
        <v>#N/A</v>
      </c>
      <c r="O4509" t="e">
        <f>VLOOKUP(A4509, poleco!$A:$E, 3, FALSE)</f>
        <v>#N/A</v>
      </c>
      <c r="P4509" t="e">
        <f>VLOOKUP(A4509, poleco!$A:$E, 4, FALSE)</f>
        <v>#N/A</v>
      </c>
      <c r="Q4509" t="e">
        <f>VLOOKUP(A4509, poleco!$A:$E, 5, FALSE)</f>
        <v>#N/A</v>
      </c>
      <c r="R4509" t="e">
        <f>VLOOKUP(A4509, eco!$A:$K, 2, FALSE)</f>
        <v>#N/A</v>
      </c>
      <c r="S4509" t="e">
        <f>VLOOKUP(A4509, eco!$A:$K, 3, FALSE)</f>
        <v>#N/A</v>
      </c>
      <c r="T4509" t="e">
        <f>VLOOKUP(A4509, eco!$A:$K, 4, FALSE)</f>
        <v>#N/A</v>
      </c>
      <c r="U4509" t="e">
        <f>VLOOKUP(A4509, eco!$A:$K, 5, FALSE)</f>
        <v>#N/A</v>
      </c>
      <c r="V4509" t="e">
        <f>VLOOKUP(A4509, eco!$A:$K, 6, FALSE)</f>
        <v>#N/A</v>
      </c>
      <c r="W4509" t="e">
        <f>VLOOKUP(A4509, eco!$A:$K, 7, FALSE)</f>
        <v>#N/A</v>
      </c>
      <c r="X4509" t="e">
        <f>VLOOKUP(A4509, eco!$A:$K, 8, FALSE)</f>
        <v>#N/A</v>
      </c>
      <c r="Y4509" t="e">
        <f>VLOOKUP(A4509, eco!$A:$K, 9, FALSE)</f>
        <v>#N/A</v>
      </c>
      <c r="Z4509" t="e">
        <f>VLOOKUP(A4509, eco!$A:$K, 10, FALSE)</f>
        <v>#N/A</v>
      </c>
      <c r="AA4509" t="e">
        <f>VLOOKUP(A4509, eco!$A:$K, 11, FALSE)</f>
        <v>#N/A</v>
      </c>
    </row>
    <row r="4510" spans="1:27">
      <c r="A4510" s="1">
        <v>40539</v>
      </c>
      <c r="B4510" t="str">
        <f>VLOOKUP(A4510, wig!$A:$G, 5, FALSE)</f>
        <v>46910.9</v>
      </c>
      <c r="C4510">
        <f>VLOOKUP(A4510, 'wig20'!$A:$F, 5, FALSE)</f>
        <v>2758.5</v>
      </c>
      <c r="D4510">
        <v>2.6242999999999999</v>
      </c>
      <c r="E4510">
        <v>4.0556999999999999</v>
      </c>
      <c r="F4510">
        <v>6.1071</v>
      </c>
      <c r="G4510">
        <v>3.3664000000000001</v>
      </c>
      <c r="L4510" t="e">
        <f>VLOOKUP(A4510, cpi!$A:$B, 2, FALSE)</f>
        <v>#N/A</v>
      </c>
      <c r="M4510" s="4" t="e">
        <f>VLOOKUP(A4510, stopy!$A:$B, 2, FALSE)</f>
        <v>#N/A</v>
      </c>
      <c r="N4510" t="e">
        <f>VLOOKUP(A4510, poleco!$A:$E, 2, FALSE)</f>
        <v>#N/A</v>
      </c>
      <c r="O4510" t="e">
        <f>VLOOKUP(A4510, poleco!$A:$E, 3, FALSE)</f>
        <v>#N/A</v>
      </c>
      <c r="P4510" t="e">
        <f>VLOOKUP(A4510, poleco!$A:$E, 4, FALSE)</f>
        <v>#N/A</v>
      </c>
      <c r="Q4510" t="e">
        <f>VLOOKUP(A4510, poleco!$A:$E, 5, FALSE)</f>
        <v>#N/A</v>
      </c>
      <c r="R4510" t="e">
        <f>VLOOKUP(A4510, eco!$A:$K, 2, FALSE)</f>
        <v>#N/A</v>
      </c>
      <c r="S4510" t="e">
        <f>VLOOKUP(A4510, eco!$A:$K, 3, FALSE)</f>
        <v>#N/A</v>
      </c>
      <c r="T4510" t="e">
        <f>VLOOKUP(A4510, eco!$A:$K, 4, FALSE)</f>
        <v>#N/A</v>
      </c>
      <c r="U4510" t="e">
        <f>VLOOKUP(A4510, eco!$A:$K, 5, FALSE)</f>
        <v>#N/A</v>
      </c>
      <c r="V4510" t="e">
        <f>VLOOKUP(A4510, eco!$A:$K, 6, FALSE)</f>
        <v>#N/A</v>
      </c>
      <c r="W4510" t="e">
        <f>VLOOKUP(A4510, eco!$A:$K, 7, FALSE)</f>
        <v>#N/A</v>
      </c>
      <c r="X4510" t="e">
        <f>VLOOKUP(A4510, eco!$A:$K, 8, FALSE)</f>
        <v>#N/A</v>
      </c>
      <c r="Y4510" t="e">
        <f>VLOOKUP(A4510, eco!$A:$K, 9, FALSE)</f>
        <v>#N/A</v>
      </c>
      <c r="Z4510" t="e">
        <f>VLOOKUP(A4510, eco!$A:$K, 10, FALSE)</f>
        <v>#N/A</v>
      </c>
      <c r="AA4510" t="e">
        <f>VLOOKUP(A4510, eco!$A:$K, 11, FALSE)</f>
        <v>#N/A</v>
      </c>
    </row>
    <row r="4511" spans="1:27">
      <c r="A4511" s="1">
        <v>40538</v>
      </c>
      <c r="B4511" t="e">
        <f>VLOOKUP(A4511, wig!$A:$G, 5, FALSE)</f>
        <v>#N/A</v>
      </c>
      <c r="C4511" t="e">
        <f>VLOOKUP(A4511, 'wig20'!$A:$F, 5, FALSE)</f>
        <v>#N/A</v>
      </c>
      <c r="D4511">
        <v>2.6297000000000001</v>
      </c>
      <c r="E4511">
        <v>4.0621</v>
      </c>
      <c r="F4511">
        <v>6.1047000000000002</v>
      </c>
      <c r="G4511">
        <v>3.3555000000000001</v>
      </c>
      <c r="L4511" t="e">
        <f>VLOOKUP(A4511, cpi!$A:$B, 2, FALSE)</f>
        <v>#N/A</v>
      </c>
      <c r="M4511" s="4" t="e">
        <f>VLOOKUP(A4511, stopy!$A:$B, 2, FALSE)</f>
        <v>#N/A</v>
      </c>
      <c r="N4511" t="e">
        <f>VLOOKUP(A4511, poleco!$A:$E, 2, FALSE)</f>
        <v>#N/A</v>
      </c>
      <c r="O4511" t="e">
        <f>VLOOKUP(A4511, poleco!$A:$E, 3, FALSE)</f>
        <v>#N/A</v>
      </c>
      <c r="P4511" t="e">
        <f>VLOOKUP(A4511, poleco!$A:$E, 4, FALSE)</f>
        <v>#N/A</v>
      </c>
      <c r="Q4511" t="e">
        <f>VLOOKUP(A4511, poleco!$A:$E, 5, FALSE)</f>
        <v>#N/A</v>
      </c>
      <c r="R4511" t="e">
        <f>VLOOKUP(A4511, eco!$A:$K, 2, FALSE)</f>
        <v>#N/A</v>
      </c>
      <c r="S4511" t="e">
        <f>VLOOKUP(A4511, eco!$A:$K, 3, FALSE)</f>
        <v>#N/A</v>
      </c>
      <c r="T4511" t="e">
        <f>VLOOKUP(A4511, eco!$A:$K, 4, FALSE)</f>
        <v>#N/A</v>
      </c>
      <c r="U4511" t="e">
        <f>VLOOKUP(A4511, eco!$A:$K, 5, FALSE)</f>
        <v>#N/A</v>
      </c>
      <c r="V4511" t="e">
        <f>VLOOKUP(A4511, eco!$A:$K, 6, FALSE)</f>
        <v>#N/A</v>
      </c>
      <c r="W4511" t="e">
        <f>VLOOKUP(A4511, eco!$A:$K, 7, FALSE)</f>
        <v>#N/A</v>
      </c>
      <c r="X4511" t="e">
        <f>VLOOKUP(A4511, eco!$A:$K, 8, FALSE)</f>
        <v>#N/A</v>
      </c>
      <c r="Y4511" t="e">
        <f>VLOOKUP(A4511, eco!$A:$K, 9, FALSE)</f>
        <v>#N/A</v>
      </c>
      <c r="Z4511" t="e">
        <f>VLOOKUP(A4511, eco!$A:$K, 10, FALSE)</f>
        <v>#N/A</v>
      </c>
      <c r="AA4511" t="e">
        <f>VLOOKUP(A4511, eco!$A:$K, 11, FALSE)</f>
        <v>#N/A</v>
      </c>
    </row>
    <row r="4512" spans="1:27">
      <c r="A4512" s="1">
        <v>40537</v>
      </c>
      <c r="B4512" t="e">
        <f>VLOOKUP(A4512, wig!$A:$G, 5, FALSE)</f>
        <v>#N/A</v>
      </c>
      <c r="C4512" t="e">
        <f>VLOOKUP(A4512, 'wig20'!$A:$F, 5, FALSE)</f>
        <v>#N/A</v>
      </c>
      <c r="D4512">
        <v>2.6147</v>
      </c>
      <c r="E4512">
        <v>4.0305999999999997</v>
      </c>
      <c r="F4512">
        <v>6.0591999999999997</v>
      </c>
      <c r="G4512">
        <v>3.3151000000000002</v>
      </c>
      <c r="L4512" t="e">
        <f>VLOOKUP(A4512, cpi!$A:$B, 2, FALSE)</f>
        <v>#N/A</v>
      </c>
      <c r="M4512" s="4" t="e">
        <f>VLOOKUP(A4512, stopy!$A:$B, 2, FALSE)</f>
        <v>#N/A</v>
      </c>
      <c r="N4512" t="e">
        <f>VLOOKUP(A4512, poleco!$A:$E, 2, FALSE)</f>
        <v>#N/A</v>
      </c>
      <c r="O4512" t="e">
        <f>VLOOKUP(A4512, poleco!$A:$E, 3, FALSE)</f>
        <v>#N/A</v>
      </c>
      <c r="P4512" t="e">
        <f>VLOOKUP(A4512, poleco!$A:$E, 4, FALSE)</f>
        <v>#N/A</v>
      </c>
      <c r="Q4512" t="e">
        <f>VLOOKUP(A4512, poleco!$A:$E, 5, FALSE)</f>
        <v>#N/A</v>
      </c>
      <c r="R4512" t="e">
        <f>VLOOKUP(A4512, eco!$A:$K, 2, FALSE)</f>
        <v>#N/A</v>
      </c>
      <c r="S4512" t="e">
        <f>VLOOKUP(A4512, eco!$A:$K, 3, FALSE)</f>
        <v>#N/A</v>
      </c>
      <c r="T4512" t="e">
        <f>VLOOKUP(A4512, eco!$A:$K, 4, FALSE)</f>
        <v>#N/A</v>
      </c>
      <c r="U4512" t="e">
        <f>VLOOKUP(A4512, eco!$A:$K, 5, FALSE)</f>
        <v>#N/A</v>
      </c>
      <c r="V4512" t="e">
        <f>VLOOKUP(A4512, eco!$A:$K, 6, FALSE)</f>
        <v>#N/A</v>
      </c>
      <c r="W4512" t="e">
        <f>VLOOKUP(A4512, eco!$A:$K, 7, FALSE)</f>
        <v>#N/A</v>
      </c>
      <c r="X4512" t="e">
        <f>VLOOKUP(A4512, eco!$A:$K, 8, FALSE)</f>
        <v>#N/A</v>
      </c>
      <c r="Y4512" t="e">
        <f>VLOOKUP(A4512, eco!$A:$K, 9, FALSE)</f>
        <v>#N/A</v>
      </c>
      <c r="Z4512" t="e">
        <f>VLOOKUP(A4512, eco!$A:$K, 10, FALSE)</f>
        <v>#N/A</v>
      </c>
      <c r="AA4512" t="e">
        <f>VLOOKUP(A4512, eco!$A:$K, 11, FALSE)</f>
        <v>#N/A</v>
      </c>
    </row>
    <row r="4513" spans="1:27">
      <c r="A4513" s="1">
        <v>40536</v>
      </c>
      <c r="B4513" t="e">
        <f>VLOOKUP(A4513, wig!$A:$G, 5, FALSE)</f>
        <v>#N/A</v>
      </c>
      <c r="C4513" t="e">
        <f>VLOOKUP(A4513, 'wig20'!$A:$F, 5, FALSE)</f>
        <v>#N/A</v>
      </c>
      <c r="D4513">
        <v>2.6145</v>
      </c>
      <c r="E4513">
        <v>4.0265000000000004</v>
      </c>
      <c r="F4513">
        <v>6069</v>
      </c>
      <c r="G4513">
        <v>3.3395999999999999</v>
      </c>
      <c r="L4513" t="e">
        <f>VLOOKUP(A4513, cpi!$A:$B, 2, FALSE)</f>
        <v>#N/A</v>
      </c>
      <c r="M4513" s="4" t="e">
        <f>VLOOKUP(A4513, stopy!$A:$B, 2, FALSE)</f>
        <v>#N/A</v>
      </c>
      <c r="N4513" t="e">
        <f>VLOOKUP(A4513, poleco!$A:$E, 2, FALSE)</f>
        <v>#N/A</v>
      </c>
      <c r="O4513" t="e">
        <f>VLOOKUP(A4513, poleco!$A:$E, 3, FALSE)</f>
        <v>#N/A</v>
      </c>
      <c r="P4513" t="e">
        <f>VLOOKUP(A4513, poleco!$A:$E, 4, FALSE)</f>
        <v>#N/A</v>
      </c>
      <c r="Q4513" t="e">
        <f>VLOOKUP(A4513, poleco!$A:$E, 5, FALSE)</f>
        <v>#N/A</v>
      </c>
      <c r="R4513" t="e">
        <f>VLOOKUP(A4513, eco!$A:$K, 2, FALSE)</f>
        <v>#N/A</v>
      </c>
      <c r="S4513" t="e">
        <f>VLOOKUP(A4513, eco!$A:$K, 3, FALSE)</f>
        <v>#N/A</v>
      </c>
      <c r="T4513" t="e">
        <f>VLOOKUP(A4513, eco!$A:$K, 4, FALSE)</f>
        <v>#N/A</v>
      </c>
      <c r="U4513" t="e">
        <f>VLOOKUP(A4513, eco!$A:$K, 5, FALSE)</f>
        <v>#N/A</v>
      </c>
      <c r="V4513" t="e">
        <f>VLOOKUP(A4513, eco!$A:$K, 6, FALSE)</f>
        <v>#N/A</v>
      </c>
      <c r="W4513" t="e">
        <f>VLOOKUP(A4513, eco!$A:$K, 7, FALSE)</f>
        <v>#N/A</v>
      </c>
      <c r="X4513" t="e">
        <f>VLOOKUP(A4513, eco!$A:$K, 8, FALSE)</f>
        <v>#N/A</v>
      </c>
      <c r="Y4513" t="e">
        <f>VLOOKUP(A4513, eco!$A:$K, 9, FALSE)</f>
        <v>#N/A</v>
      </c>
      <c r="Z4513" t="e">
        <f>VLOOKUP(A4513, eco!$A:$K, 10, FALSE)</f>
        <v>#N/A</v>
      </c>
      <c r="AA4513" t="e">
        <f>VLOOKUP(A4513, eco!$A:$K, 11, FALSE)</f>
        <v>#N/A</v>
      </c>
    </row>
    <row r="4514" spans="1:27">
      <c r="A4514" s="1">
        <v>40535</v>
      </c>
      <c r="B4514" t="str">
        <f>VLOOKUP(A4514, wig!$A:$G, 5, FALSE)</f>
        <v>47057.37</v>
      </c>
      <c r="C4514">
        <f>VLOOKUP(A4514, 'wig20'!$A:$F, 5, FALSE)</f>
        <v>2768.66</v>
      </c>
      <c r="D4514">
        <v>2.6074999999999999</v>
      </c>
      <c r="E4514">
        <v>4.0178000000000003</v>
      </c>
      <c r="F4514">
        <v>6.0509000000000004</v>
      </c>
      <c r="G4514">
        <v>3.3239000000000001</v>
      </c>
      <c r="L4514" t="e">
        <f>VLOOKUP(A4514, cpi!$A:$B, 2, FALSE)</f>
        <v>#N/A</v>
      </c>
      <c r="M4514" s="4" t="e">
        <f>VLOOKUP(A4514, stopy!$A:$B, 2, FALSE)</f>
        <v>#N/A</v>
      </c>
      <c r="N4514" t="e">
        <f>VLOOKUP(A4514, poleco!$A:$E, 2, FALSE)</f>
        <v>#N/A</v>
      </c>
      <c r="O4514" t="e">
        <f>VLOOKUP(A4514, poleco!$A:$E, 3, FALSE)</f>
        <v>#N/A</v>
      </c>
      <c r="P4514" t="e">
        <f>VLOOKUP(A4514, poleco!$A:$E, 4, FALSE)</f>
        <v>#N/A</v>
      </c>
      <c r="Q4514" t="e">
        <f>VLOOKUP(A4514, poleco!$A:$E, 5, FALSE)</f>
        <v>#N/A</v>
      </c>
      <c r="R4514" t="e">
        <f>VLOOKUP(A4514, eco!$A:$K, 2, FALSE)</f>
        <v>#N/A</v>
      </c>
      <c r="S4514" t="e">
        <f>VLOOKUP(A4514, eco!$A:$K, 3, FALSE)</f>
        <v>#N/A</v>
      </c>
      <c r="T4514" t="e">
        <f>VLOOKUP(A4514, eco!$A:$K, 4, FALSE)</f>
        <v>#N/A</v>
      </c>
      <c r="U4514" t="e">
        <f>VLOOKUP(A4514, eco!$A:$K, 5, FALSE)</f>
        <v>#N/A</v>
      </c>
      <c r="V4514" t="e">
        <f>VLOOKUP(A4514, eco!$A:$K, 6, FALSE)</f>
        <v>#N/A</v>
      </c>
      <c r="W4514" t="e">
        <f>VLOOKUP(A4514, eco!$A:$K, 7, FALSE)</f>
        <v>#N/A</v>
      </c>
      <c r="X4514" t="e">
        <f>VLOOKUP(A4514, eco!$A:$K, 8, FALSE)</f>
        <v>#N/A</v>
      </c>
      <c r="Y4514" t="e">
        <f>VLOOKUP(A4514, eco!$A:$K, 9, FALSE)</f>
        <v>#N/A</v>
      </c>
      <c r="Z4514" t="e">
        <f>VLOOKUP(A4514, eco!$A:$K, 10, FALSE)</f>
        <v>#N/A</v>
      </c>
      <c r="AA4514" t="e">
        <f>VLOOKUP(A4514, eco!$A:$K, 11, FALSE)</f>
        <v>#N/A</v>
      </c>
    </row>
    <row r="4515" spans="1:27">
      <c r="A4515" s="1">
        <v>40534</v>
      </c>
      <c r="B4515" t="str">
        <f>VLOOKUP(A4515, wig!$A:$G, 5, FALSE)</f>
        <v>47015.49</v>
      </c>
      <c r="C4515">
        <f>VLOOKUP(A4515, 'wig20'!$A:$F, 5, FALSE)</f>
        <v>2769.51</v>
      </c>
      <c r="D4515">
        <v>2.6274999999999999</v>
      </c>
      <c r="E4515">
        <v>4.0472999999999999</v>
      </c>
      <c r="F4515">
        <v>6.0525000000000002</v>
      </c>
      <c r="G4515">
        <v>3.3205</v>
      </c>
      <c r="L4515" t="e">
        <f>VLOOKUP(A4515, cpi!$A:$B, 2, FALSE)</f>
        <v>#N/A</v>
      </c>
      <c r="M4515" s="4" t="e">
        <f>VLOOKUP(A4515, stopy!$A:$B, 2, FALSE)</f>
        <v>#N/A</v>
      </c>
      <c r="N4515" t="e">
        <f>VLOOKUP(A4515, poleco!$A:$E, 2, FALSE)</f>
        <v>#N/A</v>
      </c>
      <c r="O4515" t="e">
        <f>VLOOKUP(A4515, poleco!$A:$E, 3, FALSE)</f>
        <v>#N/A</v>
      </c>
      <c r="P4515" t="e">
        <f>VLOOKUP(A4515, poleco!$A:$E, 4, FALSE)</f>
        <v>#N/A</v>
      </c>
      <c r="Q4515" t="e">
        <f>VLOOKUP(A4515, poleco!$A:$E, 5, FALSE)</f>
        <v>#N/A</v>
      </c>
      <c r="R4515" t="e">
        <f>VLOOKUP(A4515, eco!$A:$K, 2, FALSE)</f>
        <v>#N/A</v>
      </c>
      <c r="S4515" t="e">
        <f>VLOOKUP(A4515, eco!$A:$K, 3, FALSE)</f>
        <v>#N/A</v>
      </c>
      <c r="T4515" t="e">
        <f>VLOOKUP(A4515, eco!$A:$K, 4, FALSE)</f>
        <v>#N/A</v>
      </c>
      <c r="U4515" t="e">
        <f>VLOOKUP(A4515, eco!$A:$K, 5, FALSE)</f>
        <v>#N/A</v>
      </c>
      <c r="V4515" t="e">
        <f>VLOOKUP(A4515, eco!$A:$K, 6, FALSE)</f>
        <v>#N/A</v>
      </c>
      <c r="W4515" t="e">
        <f>VLOOKUP(A4515, eco!$A:$K, 7, FALSE)</f>
        <v>#N/A</v>
      </c>
      <c r="X4515" t="e">
        <f>VLOOKUP(A4515, eco!$A:$K, 8, FALSE)</f>
        <v>#N/A</v>
      </c>
      <c r="Y4515" t="e">
        <f>VLOOKUP(A4515, eco!$A:$K, 9, FALSE)</f>
        <v>#N/A</v>
      </c>
      <c r="Z4515" t="e">
        <f>VLOOKUP(A4515, eco!$A:$K, 10, FALSE)</f>
        <v>#N/A</v>
      </c>
      <c r="AA4515" t="e">
        <f>VLOOKUP(A4515, eco!$A:$K, 11, FALSE)</f>
        <v>#N/A</v>
      </c>
    </row>
    <row r="4516" spans="1:27">
      <c r="A4516" s="1">
        <v>40533</v>
      </c>
      <c r="B4516" t="str">
        <f>VLOOKUP(A4516, wig!$A:$G, 5, FALSE)</f>
        <v>47102.5</v>
      </c>
      <c r="C4516">
        <f>VLOOKUP(A4516, 'wig20'!$A:$F, 5, FALSE)</f>
        <v>2772.03</v>
      </c>
      <c r="D4516">
        <v>2.6254</v>
      </c>
      <c r="E4516">
        <v>4.0517000000000003</v>
      </c>
      <c r="F4516">
        <v>6.0937000000000001</v>
      </c>
      <c r="G4516">
        <v>3.3508</v>
      </c>
      <c r="L4516" t="e">
        <f>VLOOKUP(A4516, cpi!$A:$B, 2, FALSE)</f>
        <v>#N/A</v>
      </c>
      <c r="M4516" s="4" t="e">
        <f>VLOOKUP(A4516, stopy!$A:$B, 2, FALSE)</f>
        <v>#N/A</v>
      </c>
      <c r="N4516" t="e">
        <f>VLOOKUP(A4516, poleco!$A:$E, 2, FALSE)</f>
        <v>#N/A</v>
      </c>
      <c r="O4516" t="e">
        <f>VLOOKUP(A4516, poleco!$A:$E, 3, FALSE)</f>
        <v>#N/A</v>
      </c>
      <c r="P4516" t="e">
        <f>VLOOKUP(A4516, poleco!$A:$E, 4, FALSE)</f>
        <v>#N/A</v>
      </c>
      <c r="Q4516" t="e">
        <f>VLOOKUP(A4516, poleco!$A:$E, 5, FALSE)</f>
        <v>#N/A</v>
      </c>
      <c r="R4516" t="e">
        <f>VLOOKUP(A4516, eco!$A:$K, 2, FALSE)</f>
        <v>#N/A</v>
      </c>
      <c r="S4516" t="e">
        <f>VLOOKUP(A4516, eco!$A:$K, 3, FALSE)</f>
        <v>#N/A</v>
      </c>
      <c r="T4516" t="e">
        <f>VLOOKUP(A4516, eco!$A:$K, 4, FALSE)</f>
        <v>#N/A</v>
      </c>
      <c r="U4516" t="e">
        <f>VLOOKUP(A4516, eco!$A:$K, 5, FALSE)</f>
        <v>#N/A</v>
      </c>
      <c r="V4516" t="e">
        <f>VLOOKUP(A4516, eco!$A:$K, 6, FALSE)</f>
        <v>#N/A</v>
      </c>
      <c r="W4516" t="e">
        <f>VLOOKUP(A4516, eco!$A:$K, 7, FALSE)</f>
        <v>#N/A</v>
      </c>
      <c r="X4516" t="e">
        <f>VLOOKUP(A4516, eco!$A:$K, 8, FALSE)</f>
        <v>#N/A</v>
      </c>
      <c r="Y4516" t="e">
        <f>VLOOKUP(A4516, eco!$A:$K, 9, FALSE)</f>
        <v>#N/A</v>
      </c>
      <c r="Z4516" t="e">
        <f>VLOOKUP(A4516, eco!$A:$K, 10, FALSE)</f>
        <v>#N/A</v>
      </c>
      <c r="AA4516" t="e">
        <f>VLOOKUP(A4516, eco!$A:$K, 11, FALSE)</f>
        <v>#N/A</v>
      </c>
    </row>
    <row r="4517" spans="1:27">
      <c r="A4517" s="1">
        <v>40532</v>
      </c>
      <c r="B4517" t="str">
        <f>VLOOKUP(A4517, wig!$A:$G, 5, FALSE)</f>
        <v>46728.95</v>
      </c>
      <c r="C4517">
        <f>VLOOKUP(A4517, 'wig20'!$A:$F, 5, FALSE)</f>
        <v>2741.3</v>
      </c>
      <c r="D4517">
        <v>2.6476999999999999</v>
      </c>
      <c r="E4517">
        <v>4.0895999999999999</v>
      </c>
      <c r="F4517">
        <v>6.1116000000000001</v>
      </c>
      <c r="G4517">
        <v>3.3483999999999998</v>
      </c>
      <c r="L4517" t="e">
        <f>VLOOKUP(A4517, cpi!$A:$B, 2, FALSE)</f>
        <v>#N/A</v>
      </c>
      <c r="M4517" s="4" t="e">
        <f>VLOOKUP(A4517, stopy!$A:$B, 2, FALSE)</f>
        <v>#N/A</v>
      </c>
      <c r="N4517" t="e">
        <f>VLOOKUP(A4517, poleco!$A:$E, 2, FALSE)</f>
        <v>#N/A</v>
      </c>
      <c r="O4517" t="e">
        <f>VLOOKUP(A4517, poleco!$A:$E, 3, FALSE)</f>
        <v>#N/A</v>
      </c>
      <c r="P4517" t="e">
        <f>VLOOKUP(A4517, poleco!$A:$E, 4, FALSE)</f>
        <v>#N/A</v>
      </c>
      <c r="Q4517" t="e">
        <f>VLOOKUP(A4517, poleco!$A:$E, 5, FALSE)</f>
        <v>#N/A</v>
      </c>
      <c r="R4517" t="e">
        <f>VLOOKUP(A4517, eco!$A:$K, 2, FALSE)</f>
        <v>#N/A</v>
      </c>
      <c r="S4517" t="e">
        <f>VLOOKUP(A4517, eco!$A:$K, 3, FALSE)</f>
        <v>#N/A</v>
      </c>
      <c r="T4517" t="e">
        <f>VLOOKUP(A4517, eco!$A:$K, 4, FALSE)</f>
        <v>#N/A</v>
      </c>
      <c r="U4517" t="e">
        <f>VLOOKUP(A4517, eco!$A:$K, 5, FALSE)</f>
        <v>#N/A</v>
      </c>
      <c r="V4517" t="e">
        <f>VLOOKUP(A4517, eco!$A:$K, 6, FALSE)</f>
        <v>#N/A</v>
      </c>
      <c r="W4517" t="e">
        <f>VLOOKUP(A4517, eco!$A:$K, 7, FALSE)</f>
        <v>#N/A</v>
      </c>
      <c r="X4517" t="e">
        <f>VLOOKUP(A4517, eco!$A:$K, 8, FALSE)</f>
        <v>#N/A</v>
      </c>
      <c r="Y4517" t="e">
        <f>VLOOKUP(A4517, eco!$A:$K, 9, FALSE)</f>
        <v>#N/A</v>
      </c>
      <c r="Z4517" t="e">
        <f>VLOOKUP(A4517, eco!$A:$K, 10, FALSE)</f>
        <v>#N/A</v>
      </c>
      <c r="AA4517" t="e">
        <f>VLOOKUP(A4517, eco!$A:$K, 11, FALSE)</f>
        <v>#N/A</v>
      </c>
    </row>
    <row r="4518" spans="1:27">
      <c r="A4518" s="1">
        <v>40531</v>
      </c>
      <c r="B4518" t="e">
        <f>VLOOKUP(A4518, wig!$A:$G, 5, FALSE)</f>
        <v>#N/A</v>
      </c>
      <c r="C4518" t="e">
        <f>VLOOKUP(A4518, 'wig20'!$A:$F, 5, FALSE)</f>
        <v>#N/A</v>
      </c>
      <c r="D4518">
        <v>2.6362999999999999</v>
      </c>
      <c r="E4518">
        <v>4.0624000000000002</v>
      </c>
      <c r="F4518">
        <v>6.1102999999999996</v>
      </c>
      <c r="G4518">
        <v>3.3452999999999999</v>
      </c>
      <c r="L4518" t="e">
        <f>VLOOKUP(A4518, cpi!$A:$B, 2, FALSE)</f>
        <v>#N/A</v>
      </c>
      <c r="M4518" s="4" t="e">
        <f>VLOOKUP(A4518, stopy!$A:$B, 2, FALSE)</f>
        <v>#N/A</v>
      </c>
      <c r="N4518" t="e">
        <f>VLOOKUP(A4518, poleco!$A:$E, 2, FALSE)</f>
        <v>#N/A</v>
      </c>
      <c r="O4518" t="e">
        <f>VLOOKUP(A4518, poleco!$A:$E, 3, FALSE)</f>
        <v>#N/A</v>
      </c>
      <c r="P4518" t="e">
        <f>VLOOKUP(A4518, poleco!$A:$E, 4, FALSE)</f>
        <v>#N/A</v>
      </c>
      <c r="Q4518" t="e">
        <f>VLOOKUP(A4518, poleco!$A:$E, 5, FALSE)</f>
        <v>#N/A</v>
      </c>
      <c r="R4518" t="e">
        <f>VLOOKUP(A4518, eco!$A:$K, 2, FALSE)</f>
        <v>#N/A</v>
      </c>
      <c r="S4518" t="e">
        <f>VLOOKUP(A4518, eco!$A:$K, 3, FALSE)</f>
        <v>#N/A</v>
      </c>
      <c r="T4518" t="e">
        <f>VLOOKUP(A4518, eco!$A:$K, 4, FALSE)</f>
        <v>#N/A</v>
      </c>
      <c r="U4518" t="e">
        <f>VLOOKUP(A4518, eco!$A:$K, 5, FALSE)</f>
        <v>#N/A</v>
      </c>
      <c r="V4518" t="e">
        <f>VLOOKUP(A4518, eco!$A:$K, 6, FALSE)</f>
        <v>#N/A</v>
      </c>
      <c r="W4518" t="e">
        <f>VLOOKUP(A4518, eco!$A:$K, 7, FALSE)</f>
        <v>#N/A</v>
      </c>
      <c r="X4518" t="e">
        <f>VLOOKUP(A4518, eco!$A:$K, 8, FALSE)</f>
        <v>#N/A</v>
      </c>
      <c r="Y4518" t="e">
        <f>VLOOKUP(A4518, eco!$A:$K, 9, FALSE)</f>
        <v>#N/A</v>
      </c>
      <c r="Z4518" t="e">
        <f>VLOOKUP(A4518, eco!$A:$K, 10, FALSE)</f>
        <v>#N/A</v>
      </c>
      <c r="AA4518" t="e">
        <f>VLOOKUP(A4518, eco!$A:$K, 11, FALSE)</f>
        <v>#N/A</v>
      </c>
    </row>
    <row r="4519" spans="1:27">
      <c r="A4519" s="1">
        <v>40530</v>
      </c>
      <c r="B4519" t="e">
        <f>VLOOKUP(A4519, wig!$A:$G, 5, FALSE)</f>
        <v>#N/A</v>
      </c>
      <c r="C4519" t="e">
        <f>VLOOKUP(A4519, 'wig20'!$A:$F, 5, FALSE)</f>
        <v>#N/A</v>
      </c>
      <c r="D4519">
        <v>2.6284000000000001</v>
      </c>
      <c r="E4519">
        <v>4.0433000000000003</v>
      </c>
      <c r="F4519">
        <v>6.0792000000000002</v>
      </c>
      <c r="G4519">
        <v>3.3411</v>
      </c>
      <c r="L4519" t="e">
        <f>VLOOKUP(A4519, cpi!$A:$B, 2, FALSE)</f>
        <v>#N/A</v>
      </c>
      <c r="M4519" s="4" t="e">
        <f>VLOOKUP(A4519, stopy!$A:$B, 2, FALSE)</f>
        <v>#N/A</v>
      </c>
      <c r="N4519" t="e">
        <f>VLOOKUP(A4519, poleco!$A:$E, 2, FALSE)</f>
        <v>#N/A</v>
      </c>
      <c r="O4519" t="e">
        <f>VLOOKUP(A4519, poleco!$A:$E, 3, FALSE)</f>
        <v>#N/A</v>
      </c>
      <c r="P4519" t="e">
        <f>VLOOKUP(A4519, poleco!$A:$E, 4, FALSE)</f>
        <v>#N/A</v>
      </c>
      <c r="Q4519" t="e">
        <f>VLOOKUP(A4519, poleco!$A:$E, 5, FALSE)</f>
        <v>#N/A</v>
      </c>
      <c r="R4519" t="e">
        <f>VLOOKUP(A4519, eco!$A:$K, 2, FALSE)</f>
        <v>#N/A</v>
      </c>
      <c r="S4519" t="e">
        <f>VLOOKUP(A4519, eco!$A:$K, 3, FALSE)</f>
        <v>#N/A</v>
      </c>
      <c r="T4519" t="e">
        <f>VLOOKUP(A4519, eco!$A:$K, 4, FALSE)</f>
        <v>#N/A</v>
      </c>
      <c r="U4519" t="e">
        <f>VLOOKUP(A4519, eco!$A:$K, 5, FALSE)</f>
        <v>#N/A</v>
      </c>
      <c r="V4519" t="e">
        <f>VLOOKUP(A4519, eco!$A:$K, 6, FALSE)</f>
        <v>#N/A</v>
      </c>
      <c r="W4519" t="e">
        <f>VLOOKUP(A4519, eco!$A:$K, 7, FALSE)</f>
        <v>#N/A</v>
      </c>
      <c r="X4519" t="e">
        <f>VLOOKUP(A4519, eco!$A:$K, 8, FALSE)</f>
        <v>#N/A</v>
      </c>
      <c r="Y4519" t="e">
        <f>VLOOKUP(A4519, eco!$A:$K, 9, FALSE)</f>
        <v>#N/A</v>
      </c>
      <c r="Z4519" t="e">
        <f>VLOOKUP(A4519, eco!$A:$K, 10, FALSE)</f>
        <v>#N/A</v>
      </c>
      <c r="AA4519" t="e">
        <f>VLOOKUP(A4519, eco!$A:$K, 11, FALSE)</f>
        <v>#N/A</v>
      </c>
    </row>
    <row r="4520" spans="1:27">
      <c r="A4520" s="1">
        <v>40529</v>
      </c>
      <c r="B4520" t="str">
        <f>VLOOKUP(A4520, wig!$A:$G, 5, FALSE)</f>
        <v>47032.89</v>
      </c>
      <c r="C4520">
        <f>VLOOKUP(A4520, 'wig20'!$A:$F, 5, FALSE)</f>
        <v>2759.52</v>
      </c>
      <c r="D4520">
        <v>2.6208</v>
      </c>
      <c r="E4520">
        <v>4.0324999999999998</v>
      </c>
      <c r="F4520">
        <v>6.0503</v>
      </c>
      <c r="G4520">
        <v>3.3483000000000001</v>
      </c>
      <c r="L4520" t="e">
        <f>VLOOKUP(A4520, cpi!$A:$B, 2, FALSE)</f>
        <v>#N/A</v>
      </c>
      <c r="M4520" s="4" t="e">
        <f>VLOOKUP(A4520, stopy!$A:$B, 2, FALSE)</f>
        <v>#N/A</v>
      </c>
      <c r="N4520" t="e">
        <f>VLOOKUP(A4520, poleco!$A:$E, 2, FALSE)</f>
        <v>#N/A</v>
      </c>
      <c r="O4520" t="e">
        <f>VLOOKUP(A4520, poleco!$A:$E, 3, FALSE)</f>
        <v>#N/A</v>
      </c>
      <c r="P4520" t="e">
        <f>VLOOKUP(A4520, poleco!$A:$E, 4, FALSE)</f>
        <v>#N/A</v>
      </c>
      <c r="Q4520" t="e">
        <f>VLOOKUP(A4520, poleco!$A:$E, 5, FALSE)</f>
        <v>#N/A</v>
      </c>
      <c r="R4520" t="e">
        <f>VLOOKUP(A4520, eco!$A:$K, 2, FALSE)</f>
        <v>#N/A</v>
      </c>
      <c r="S4520" t="e">
        <f>VLOOKUP(A4520, eco!$A:$K, 3, FALSE)</f>
        <v>#N/A</v>
      </c>
      <c r="T4520" t="e">
        <f>VLOOKUP(A4520, eco!$A:$K, 4, FALSE)</f>
        <v>#N/A</v>
      </c>
      <c r="U4520" t="e">
        <f>VLOOKUP(A4520, eco!$A:$K, 5, FALSE)</f>
        <v>#N/A</v>
      </c>
      <c r="V4520" t="e">
        <f>VLOOKUP(A4520, eco!$A:$K, 6, FALSE)</f>
        <v>#N/A</v>
      </c>
      <c r="W4520" t="e">
        <f>VLOOKUP(A4520, eco!$A:$K, 7, FALSE)</f>
        <v>#N/A</v>
      </c>
      <c r="X4520" t="e">
        <f>VLOOKUP(A4520, eco!$A:$K, 8, FALSE)</f>
        <v>#N/A</v>
      </c>
      <c r="Y4520" t="e">
        <f>VLOOKUP(A4520, eco!$A:$K, 9, FALSE)</f>
        <v>#N/A</v>
      </c>
      <c r="Z4520" t="e">
        <f>VLOOKUP(A4520, eco!$A:$K, 10, FALSE)</f>
        <v>#N/A</v>
      </c>
      <c r="AA4520" t="e">
        <f>VLOOKUP(A4520, eco!$A:$K, 11, FALSE)</f>
        <v>#N/A</v>
      </c>
    </row>
    <row r="4521" spans="1:27">
      <c r="A4521" s="1">
        <v>40528</v>
      </c>
      <c r="B4521" t="str">
        <f>VLOOKUP(A4521, wig!$A:$G, 5, FALSE)</f>
        <v>46911.64</v>
      </c>
      <c r="C4521">
        <f>VLOOKUP(A4521, 'wig20'!$A:$F, 5, FALSE)</f>
        <v>2755.36</v>
      </c>
      <c r="D4521">
        <v>2.6339000000000001</v>
      </c>
      <c r="E4521">
        <v>4.0545</v>
      </c>
      <c r="F4521">
        <v>6.0479000000000003</v>
      </c>
      <c r="G4521">
        <v>3.3420999999999998</v>
      </c>
      <c r="L4521" t="e">
        <f>VLOOKUP(A4521, cpi!$A:$B, 2, FALSE)</f>
        <v>#N/A</v>
      </c>
      <c r="M4521" s="4" t="e">
        <f>VLOOKUP(A4521, stopy!$A:$B, 2, FALSE)</f>
        <v>#N/A</v>
      </c>
      <c r="N4521" t="e">
        <f>VLOOKUP(A4521, poleco!$A:$E, 2, FALSE)</f>
        <v>#N/A</v>
      </c>
      <c r="O4521" t="e">
        <f>VLOOKUP(A4521, poleco!$A:$E, 3, FALSE)</f>
        <v>#N/A</v>
      </c>
      <c r="P4521" t="e">
        <f>VLOOKUP(A4521, poleco!$A:$E, 4, FALSE)</f>
        <v>#N/A</v>
      </c>
      <c r="Q4521" t="e">
        <f>VLOOKUP(A4521, poleco!$A:$E, 5, FALSE)</f>
        <v>#N/A</v>
      </c>
      <c r="R4521" t="e">
        <f>VLOOKUP(A4521, eco!$A:$K, 2, FALSE)</f>
        <v>#N/A</v>
      </c>
      <c r="S4521" t="e">
        <f>VLOOKUP(A4521, eco!$A:$K, 3, FALSE)</f>
        <v>#N/A</v>
      </c>
      <c r="T4521" t="e">
        <f>VLOOKUP(A4521, eco!$A:$K, 4, FALSE)</f>
        <v>#N/A</v>
      </c>
      <c r="U4521" t="e">
        <f>VLOOKUP(A4521, eco!$A:$K, 5, FALSE)</f>
        <v>#N/A</v>
      </c>
      <c r="V4521" t="e">
        <f>VLOOKUP(A4521, eco!$A:$K, 6, FALSE)</f>
        <v>#N/A</v>
      </c>
      <c r="W4521" t="e">
        <f>VLOOKUP(A4521, eco!$A:$K, 7, FALSE)</f>
        <v>#N/A</v>
      </c>
      <c r="X4521" t="e">
        <f>VLOOKUP(A4521, eco!$A:$K, 8, FALSE)</f>
        <v>#N/A</v>
      </c>
      <c r="Y4521" t="e">
        <f>VLOOKUP(A4521, eco!$A:$K, 9, FALSE)</f>
        <v>#N/A</v>
      </c>
      <c r="Z4521" t="e">
        <f>VLOOKUP(A4521, eco!$A:$K, 10, FALSE)</f>
        <v>#N/A</v>
      </c>
      <c r="AA4521" t="e">
        <f>VLOOKUP(A4521, eco!$A:$K, 11, FALSE)</f>
        <v>#N/A</v>
      </c>
    </row>
    <row r="4522" spans="1:27">
      <c r="A4522" s="1">
        <v>40527</v>
      </c>
      <c r="B4522" t="str">
        <f>VLOOKUP(A4522, wig!$A:$G, 5, FALSE)</f>
        <v>47299.31</v>
      </c>
      <c r="C4522">
        <f>VLOOKUP(A4522, 'wig20'!$A:$F, 5, FALSE)</f>
        <v>2787.09</v>
      </c>
      <c r="D4522">
        <v>2.6246</v>
      </c>
      <c r="E4522">
        <v>4035</v>
      </c>
      <c r="F4522">
        <v>6044</v>
      </c>
      <c r="G4522">
        <v>3.3454999999999999</v>
      </c>
      <c r="L4522" t="e">
        <f>VLOOKUP(A4522, cpi!$A:$B, 2, FALSE)</f>
        <v>#N/A</v>
      </c>
      <c r="M4522" s="4" t="e">
        <f>VLOOKUP(A4522, stopy!$A:$B, 2, FALSE)</f>
        <v>#N/A</v>
      </c>
      <c r="N4522" t="e">
        <f>VLOOKUP(A4522, poleco!$A:$E, 2, FALSE)</f>
        <v>#N/A</v>
      </c>
      <c r="O4522" t="e">
        <f>VLOOKUP(A4522, poleco!$A:$E, 3, FALSE)</f>
        <v>#N/A</v>
      </c>
      <c r="P4522" t="e">
        <f>VLOOKUP(A4522, poleco!$A:$E, 4, FALSE)</f>
        <v>#N/A</v>
      </c>
      <c r="Q4522" t="e">
        <f>VLOOKUP(A4522, poleco!$A:$E, 5, FALSE)</f>
        <v>#N/A</v>
      </c>
      <c r="R4522" t="e">
        <f>VLOOKUP(A4522, eco!$A:$K, 2, FALSE)</f>
        <v>#N/A</v>
      </c>
      <c r="S4522" t="e">
        <f>VLOOKUP(A4522, eco!$A:$K, 3, FALSE)</f>
        <v>#N/A</v>
      </c>
      <c r="T4522" t="e">
        <f>VLOOKUP(A4522, eco!$A:$K, 4, FALSE)</f>
        <v>#N/A</v>
      </c>
      <c r="U4522" t="e">
        <f>VLOOKUP(A4522, eco!$A:$K, 5, FALSE)</f>
        <v>#N/A</v>
      </c>
      <c r="V4522" t="e">
        <f>VLOOKUP(A4522, eco!$A:$K, 6, FALSE)</f>
        <v>#N/A</v>
      </c>
      <c r="W4522" t="e">
        <f>VLOOKUP(A4522, eco!$A:$K, 7, FALSE)</f>
        <v>#N/A</v>
      </c>
      <c r="X4522" t="e">
        <f>VLOOKUP(A4522, eco!$A:$K, 8, FALSE)</f>
        <v>#N/A</v>
      </c>
      <c r="Y4522" t="e">
        <f>VLOOKUP(A4522, eco!$A:$K, 9, FALSE)</f>
        <v>#N/A</v>
      </c>
      <c r="Z4522" t="e">
        <f>VLOOKUP(A4522, eco!$A:$K, 10, FALSE)</f>
        <v>#N/A</v>
      </c>
      <c r="AA4522" t="e">
        <f>VLOOKUP(A4522, eco!$A:$K, 11, FALSE)</f>
        <v>#N/A</v>
      </c>
    </row>
    <row r="4523" spans="1:27">
      <c r="A4523" s="1">
        <v>40526</v>
      </c>
      <c r="B4523" t="str">
        <f>VLOOKUP(A4523, wig!$A:$G, 5, FALSE)</f>
        <v>47013.52</v>
      </c>
      <c r="C4523">
        <f>VLOOKUP(A4523, 'wig20'!$A:$F, 5, FALSE)</f>
        <v>2774.61</v>
      </c>
      <c r="D4523">
        <v>2625</v>
      </c>
      <c r="E4523">
        <v>4.0255000000000001</v>
      </c>
      <c r="F4523">
        <v>6.0054999999999996</v>
      </c>
      <c r="G4523">
        <v>3.2947000000000002</v>
      </c>
      <c r="L4523" t="e">
        <f>VLOOKUP(A4523, cpi!$A:$B, 2, FALSE)</f>
        <v>#N/A</v>
      </c>
      <c r="M4523" s="4" t="e">
        <f>VLOOKUP(A4523, stopy!$A:$B, 2, FALSE)</f>
        <v>#N/A</v>
      </c>
      <c r="N4523" t="e">
        <f>VLOOKUP(A4523, poleco!$A:$E, 2, FALSE)</f>
        <v>#N/A</v>
      </c>
      <c r="O4523" t="e">
        <f>VLOOKUP(A4523, poleco!$A:$E, 3, FALSE)</f>
        <v>#N/A</v>
      </c>
      <c r="P4523" t="e">
        <f>VLOOKUP(A4523, poleco!$A:$E, 4, FALSE)</f>
        <v>#N/A</v>
      </c>
      <c r="Q4523" t="e">
        <f>VLOOKUP(A4523, poleco!$A:$E, 5, FALSE)</f>
        <v>#N/A</v>
      </c>
      <c r="R4523" t="e">
        <f>VLOOKUP(A4523, eco!$A:$K, 2, FALSE)</f>
        <v>#N/A</v>
      </c>
      <c r="S4523" t="e">
        <f>VLOOKUP(A4523, eco!$A:$K, 3, FALSE)</f>
        <v>#N/A</v>
      </c>
      <c r="T4523" t="e">
        <f>VLOOKUP(A4523, eco!$A:$K, 4, FALSE)</f>
        <v>#N/A</v>
      </c>
      <c r="U4523" t="e">
        <f>VLOOKUP(A4523, eco!$A:$K, 5, FALSE)</f>
        <v>#N/A</v>
      </c>
      <c r="V4523" t="e">
        <f>VLOOKUP(A4523, eco!$A:$K, 6, FALSE)</f>
        <v>#N/A</v>
      </c>
      <c r="W4523" t="e">
        <f>VLOOKUP(A4523, eco!$A:$K, 7, FALSE)</f>
        <v>#N/A</v>
      </c>
      <c r="X4523" t="e">
        <f>VLOOKUP(A4523, eco!$A:$K, 8, FALSE)</f>
        <v>#N/A</v>
      </c>
      <c r="Y4523" t="e">
        <f>VLOOKUP(A4523, eco!$A:$K, 9, FALSE)</f>
        <v>#N/A</v>
      </c>
      <c r="Z4523" t="e">
        <f>VLOOKUP(A4523, eco!$A:$K, 10, FALSE)</f>
        <v>#N/A</v>
      </c>
      <c r="AA4523" t="e">
        <f>VLOOKUP(A4523, eco!$A:$K, 11, FALSE)</f>
        <v>#N/A</v>
      </c>
    </row>
    <row r="4524" spans="1:27">
      <c r="A4524" s="1">
        <v>40525</v>
      </c>
      <c r="B4524" t="str">
        <f>VLOOKUP(A4524, wig!$A:$G, 5, FALSE)</f>
        <v>47030.12</v>
      </c>
      <c r="C4524">
        <f>VLOOKUP(A4524, 'wig20'!$A:$F, 5, FALSE)</f>
        <v>2769.89</v>
      </c>
      <c r="D4524">
        <v>2.6341999999999999</v>
      </c>
      <c r="E4524">
        <v>4.0374999999999996</v>
      </c>
      <c r="F4524">
        <v>6.0243000000000002</v>
      </c>
      <c r="G4524">
        <v>3.3022</v>
      </c>
      <c r="L4524" t="e">
        <f>VLOOKUP(A4524, cpi!$A:$B, 2, FALSE)</f>
        <v>#N/A</v>
      </c>
      <c r="M4524" s="4" t="e">
        <f>VLOOKUP(A4524, stopy!$A:$B, 2, FALSE)</f>
        <v>#N/A</v>
      </c>
      <c r="N4524" t="e">
        <f>VLOOKUP(A4524, poleco!$A:$E, 2, FALSE)</f>
        <v>#N/A</v>
      </c>
      <c r="O4524" t="e">
        <f>VLOOKUP(A4524, poleco!$A:$E, 3, FALSE)</f>
        <v>#N/A</v>
      </c>
      <c r="P4524" t="e">
        <f>VLOOKUP(A4524, poleco!$A:$E, 4, FALSE)</f>
        <v>#N/A</v>
      </c>
      <c r="Q4524" t="e">
        <f>VLOOKUP(A4524, poleco!$A:$E, 5, FALSE)</f>
        <v>#N/A</v>
      </c>
      <c r="R4524" t="e">
        <f>VLOOKUP(A4524, eco!$A:$K, 2, FALSE)</f>
        <v>#N/A</v>
      </c>
      <c r="S4524" t="e">
        <f>VLOOKUP(A4524, eco!$A:$K, 3, FALSE)</f>
        <v>#N/A</v>
      </c>
      <c r="T4524" t="e">
        <f>VLOOKUP(A4524, eco!$A:$K, 4, FALSE)</f>
        <v>#N/A</v>
      </c>
      <c r="U4524" t="e">
        <f>VLOOKUP(A4524, eco!$A:$K, 5, FALSE)</f>
        <v>#N/A</v>
      </c>
      <c r="V4524" t="e">
        <f>VLOOKUP(A4524, eco!$A:$K, 6, FALSE)</f>
        <v>#N/A</v>
      </c>
      <c r="W4524" t="e">
        <f>VLOOKUP(A4524, eco!$A:$K, 7, FALSE)</f>
        <v>#N/A</v>
      </c>
      <c r="X4524" t="e">
        <f>VLOOKUP(A4524, eco!$A:$K, 8, FALSE)</f>
        <v>#N/A</v>
      </c>
      <c r="Y4524" t="e">
        <f>VLOOKUP(A4524, eco!$A:$K, 9, FALSE)</f>
        <v>#N/A</v>
      </c>
      <c r="Z4524" t="e">
        <f>VLOOKUP(A4524, eco!$A:$K, 10, FALSE)</f>
        <v>#N/A</v>
      </c>
      <c r="AA4524" t="e">
        <f>VLOOKUP(A4524, eco!$A:$K, 11, FALSE)</f>
        <v>#N/A</v>
      </c>
    </row>
    <row r="4525" spans="1:27">
      <c r="A4525" s="1">
        <v>40524</v>
      </c>
      <c r="B4525" t="e">
        <f>VLOOKUP(A4525, wig!$A:$G, 5, FALSE)</f>
        <v>#N/A</v>
      </c>
      <c r="C4525" t="e">
        <f>VLOOKUP(A4525, 'wig20'!$A:$F, 5, FALSE)</f>
        <v>#N/A</v>
      </c>
      <c r="D4525">
        <v>2.6511</v>
      </c>
      <c r="E4525">
        <v>4065</v>
      </c>
      <c r="F4525">
        <v>6.0603999999999996</v>
      </c>
      <c r="G4525">
        <v>3.3016999999999999</v>
      </c>
      <c r="L4525" t="e">
        <f>VLOOKUP(A4525, cpi!$A:$B, 2, FALSE)</f>
        <v>#N/A</v>
      </c>
      <c r="M4525" s="4" t="e">
        <f>VLOOKUP(A4525, stopy!$A:$B, 2, FALSE)</f>
        <v>#N/A</v>
      </c>
      <c r="N4525" t="e">
        <f>VLOOKUP(A4525, poleco!$A:$E, 2, FALSE)</f>
        <v>#N/A</v>
      </c>
      <c r="O4525" t="e">
        <f>VLOOKUP(A4525, poleco!$A:$E, 3, FALSE)</f>
        <v>#N/A</v>
      </c>
      <c r="P4525" t="e">
        <f>VLOOKUP(A4525, poleco!$A:$E, 4, FALSE)</f>
        <v>#N/A</v>
      </c>
      <c r="Q4525" t="e">
        <f>VLOOKUP(A4525, poleco!$A:$E, 5, FALSE)</f>
        <v>#N/A</v>
      </c>
      <c r="R4525" t="e">
        <f>VLOOKUP(A4525, eco!$A:$K, 2, FALSE)</f>
        <v>#N/A</v>
      </c>
      <c r="S4525" t="e">
        <f>VLOOKUP(A4525, eco!$A:$K, 3, FALSE)</f>
        <v>#N/A</v>
      </c>
      <c r="T4525" t="e">
        <f>VLOOKUP(A4525, eco!$A:$K, 4, FALSE)</f>
        <v>#N/A</v>
      </c>
      <c r="U4525" t="e">
        <f>VLOOKUP(A4525, eco!$A:$K, 5, FALSE)</f>
        <v>#N/A</v>
      </c>
      <c r="V4525" t="e">
        <f>VLOOKUP(A4525, eco!$A:$K, 6, FALSE)</f>
        <v>#N/A</v>
      </c>
      <c r="W4525" t="e">
        <f>VLOOKUP(A4525, eco!$A:$K, 7, FALSE)</f>
        <v>#N/A</v>
      </c>
      <c r="X4525" t="e">
        <f>VLOOKUP(A4525, eco!$A:$K, 8, FALSE)</f>
        <v>#N/A</v>
      </c>
      <c r="Y4525" t="e">
        <f>VLOOKUP(A4525, eco!$A:$K, 9, FALSE)</f>
        <v>#N/A</v>
      </c>
      <c r="Z4525" t="e">
        <f>VLOOKUP(A4525, eco!$A:$K, 10, FALSE)</f>
        <v>#N/A</v>
      </c>
      <c r="AA4525" t="e">
        <f>VLOOKUP(A4525, eco!$A:$K, 11, FALSE)</f>
        <v>#N/A</v>
      </c>
    </row>
    <row r="4526" spans="1:27">
      <c r="A4526" s="1">
        <v>40523</v>
      </c>
      <c r="B4526" t="e">
        <f>VLOOKUP(A4526, wig!$A:$G, 5, FALSE)</f>
        <v>#N/A</v>
      </c>
      <c r="C4526" t="e">
        <f>VLOOKUP(A4526, 'wig20'!$A:$F, 5, FALSE)</f>
        <v>#N/A</v>
      </c>
      <c r="D4526">
        <v>2.6545999999999998</v>
      </c>
      <c r="E4526">
        <v>4063</v>
      </c>
      <c r="F4526">
        <v>6.0461</v>
      </c>
      <c r="G4526">
        <v>3.3003999999999998</v>
      </c>
      <c r="L4526" t="e">
        <f>VLOOKUP(A4526, cpi!$A:$B, 2, FALSE)</f>
        <v>#N/A</v>
      </c>
      <c r="M4526" s="4" t="e">
        <f>VLOOKUP(A4526, stopy!$A:$B, 2, FALSE)</f>
        <v>#N/A</v>
      </c>
      <c r="N4526" t="e">
        <f>VLOOKUP(A4526, poleco!$A:$E, 2, FALSE)</f>
        <v>#N/A</v>
      </c>
      <c r="O4526" t="e">
        <f>VLOOKUP(A4526, poleco!$A:$E, 3, FALSE)</f>
        <v>#N/A</v>
      </c>
      <c r="P4526" t="e">
        <f>VLOOKUP(A4526, poleco!$A:$E, 4, FALSE)</f>
        <v>#N/A</v>
      </c>
      <c r="Q4526" t="e">
        <f>VLOOKUP(A4526, poleco!$A:$E, 5, FALSE)</f>
        <v>#N/A</v>
      </c>
      <c r="R4526" t="e">
        <f>VLOOKUP(A4526, eco!$A:$K, 2, FALSE)</f>
        <v>#N/A</v>
      </c>
      <c r="S4526" t="e">
        <f>VLOOKUP(A4526, eco!$A:$K, 3, FALSE)</f>
        <v>#N/A</v>
      </c>
      <c r="T4526" t="e">
        <f>VLOOKUP(A4526, eco!$A:$K, 4, FALSE)</f>
        <v>#N/A</v>
      </c>
      <c r="U4526" t="e">
        <f>VLOOKUP(A4526, eco!$A:$K, 5, FALSE)</f>
        <v>#N/A</v>
      </c>
      <c r="V4526" t="e">
        <f>VLOOKUP(A4526, eco!$A:$K, 6, FALSE)</f>
        <v>#N/A</v>
      </c>
      <c r="W4526" t="e">
        <f>VLOOKUP(A4526, eco!$A:$K, 7, FALSE)</f>
        <v>#N/A</v>
      </c>
      <c r="X4526" t="e">
        <f>VLOOKUP(A4526, eco!$A:$K, 8, FALSE)</f>
        <v>#N/A</v>
      </c>
      <c r="Y4526" t="e">
        <f>VLOOKUP(A4526, eco!$A:$K, 9, FALSE)</f>
        <v>#N/A</v>
      </c>
      <c r="Z4526" t="e">
        <f>VLOOKUP(A4526, eco!$A:$K, 10, FALSE)</f>
        <v>#N/A</v>
      </c>
      <c r="AA4526" t="e">
        <f>VLOOKUP(A4526, eco!$A:$K, 11, FALSE)</f>
        <v>#N/A</v>
      </c>
    </row>
    <row r="4527" spans="1:27">
      <c r="A4527" s="1">
        <v>40522</v>
      </c>
      <c r="B4527" t="str">
        <f>VLOOKUP(A4527, wig!$A:$G, 5, FALSE)</f>
        <v>46893.31</v>
      </c>
      <c r="C4527">
        <f>VLOOKUP(A4527, 'wig20'!$A:$F, 5, FALSE)</f>
        <v>2763.26</v>
      </c>
      <c r="D4527">
        <v>2.6716000000000002</v>
      </c>
      <c r="E4527">
        <v>4092</v>
      </c>
      <c r="F4527">
        <v>6.0654000000000003</v>
      </c>
      <c r="G4527">
        <v>3.3353000000000002</v>
      </c>
      <c r="L4527" t="e">
        <f>VLOOKUP(A4527, cpi!$A:$B, 2, FALSE)</f>
        <v>#N/A</v>
      </c>
      <c r="M4527" s="4" t="e">
        <f>VLOOKUP(A4527, stopy!$A:$B, 2, FALSE)</f>
        <v>#N/A</v>
      </c>
      <c r="N4527" t="e">
        <f>VLOOKUP(A4527, poleco!$A:$E, 2, FALSE)</f>
        <v>#N/A</v>
      </c>
      <c r="O4527" t="e">
        <f>VLOOKUP(A4527, poleco!$A:$E, 3, FALSE)</f>
        <v>#N/A</v>
      </c>
      <c r="P4527" t="e">
        <f>VLOOKUP(A4527, poleco!$A:$E, 4, FALSE)</f>
        <v>#N/A</v>
      </c>
      <c r="Q4527" t="e">
        <f>VLOOKUP(A4527, poleco!$A:$E, 5, FALSE)</f>
        <v>#N/A</v>
      </c>
      <c r="R4527" t="e">
        <f>VLOOKUP(A4527, eco!$A:$K, 2, FALSE)</f>
        <v>#N/A</v>
      </c>
      <c r="S4527" t="e">
        <f>VLOOKUP(A4527, eco!$A:$K, 3, FALSE)</f>
        <v>#N/A</v>
      </c>
      <c r="T4527" t="e">
        <f>VLOOKUP(A4527, eco!$A:$K, 4, FALSE)</f>
        <v>#N/A</v>
      </c>
      <c r="U4527" t="e">
        <f>VLOOKUP(A4527, eco!$A:$K, 5, FALSE)</f>
        <v>#N/A</v>
      </c>
      <c r="V4527" t="e">
        <f>VLOOKUP(A4527, eco!$A:$K, 6, FALSE)</f>
        <v>#N/A</v>
      </c>
      <c r="W4527" t="e">
        <f>VLOOKUP(A4527, eco!$A:$K, 7, FALSE)</f>
        <v>#N/A</v>
      </c>
      <c r="X4527" t="e">
        <f>VLOOKUP(A4527, eco!$A:$K, 8, FALSE)</f>
        <v>#N/A</v>
      </c>
      <c r="Y4527" t="e">
        <f>VLOOKUP(A4527, eco!$A:$K, 9, FALSE)</f>
        <v>#N/A</v>
      </c>
      <c r="Z4527" t="e">
        <f>VLOOKUP(A4527, eco!$A:$K, 10, FALSE)</f>
        <v>#N/A</v>
      </c>
      <c r="AA4527" t="e">
        <f>VLOOKUP(A4527, eco!$A:$K, 11, FALSE)</f>
        <v>#N/A</v>
      </c>
    </row>
    <row r="4528" spans="1:27">
      <c r="A4528" s="1">
        <v>40521</v>
      </c>
      <c r="B4528" t="str">
        <f>VLOOKUP(A4528, wig!$A:$G, 5, FALSE)</f>
        <v>46833.07</v>
      </c>
      <c r="C4528">
        <f>VLOOKUP(A4528, 'wig20'!$A:$F, 5, FALSE)</f>
        <v>2757.07</v>
      </c>
      <c r="D4528">
        <v>2.6855000000000002</v>
      </c>
      <c r="E4528">
        <v>4.1215000000000002</v>
      </c>
      <c r="F4528">
        <v>6.0995999999999997</v>
      </c>
      <c r="G4528">
        <v>3.3569</v>
      </c>
      <c r="L4528" t="e">
        <f>VLOOKUP(A4528, cpi!$A:$B, 2, FALSE)</f>
        <v>#N/A</v>
      </c>
      <c r="M4528" s="4" t="e">
        <f>VLOOKUP(A4528, stopy!$A:$B, 2, FALSE)</f>
        <v>#N/A</v>
      </c>
      <c r="N4528" t="e">
        <f>VLOOKUP(A4528, poleco!$A:$E, 2, FALSE)</f>
        <v>#N/A</v>
      </c>
      <c r="O4528" t="e">
        <f>VLOOKUP(A4528, poleco!$A:$E, 3, FALSE)</f>
        <v>#N/A</v>
      </c>
      <c r="P4528" t="e">
        <f>VLOOKUP(A4528, poleco!$A:$E, 4, FALSE)</f>
        <v>#N/A</v>
      </c>
      <c r="Q4528" t="e">
        <f>VLOOKUP(A4528, poleco!$A:$E, 5, FALSE)</f>
        <v>#N/A</v>
      </c>
      <c r="R4528" t="e">
        <f>VLOOKUP(A4528, eco!$A:$K, 2, FALSE)</f>
        <v>#N/A</v>
      </c>
      <c r="S4528" t="e">
        <f>VLOOKUP(A4528, eco!$A:$K, 3, FALSE)</f>
        <v>#N/A</v>
      </c>
      <c r="T4528" t="e">
        <f>VLOOKUP(A4528, eco!$A:$K, 4, FALSE)</f>
        <v>#N/A</v>
      </c>
      <c r="U4528" t="e">
        <f>VLOOKUP(A4528, eco!$A:$K, 5, FALSE)</f>
        <v>#N/A</v>
      </c>
      <c r="V4528" t="e">
        <f>VLOOKUP(A4528, eco!$A:$K, 6, FALSE)</f>
        <v>#N/A</v>
      </c>
      <c r="W4528" t="e">
        <f>VLOOKUP(A4528, eco!$A:$K, 7, FALSE)</f>
        <v>#N/A</v>
      </c>
      <c r="X4528" t="e">
        <f>VLOOKUP(A4528, eco!$A:$K, 8, FALSE)</f>
        <v>#N/A</v>
      </c>
      <c r="Y4528" t="e">
        <f>VLOOKUP(A4528, eco!$A:$K, 9, FALSE)</f>
        <v>#N/A</v>
      </c>
      <c r="Z4528" t="e">
        <f>VLOOKUP(A4528, eco!$A:$K, 10, FALSE)</f>
        <v>#N/A</v>
      </c>
      <c r="AA4528" t="e">
        <f>VLOOKUP(A4528, eco!$A:$K, 11, FALSE)</f>
        <v>#N/A</v>
      </c>
    </row>
    <row r="4529" spans="1:27">
      <c r="A4529" s="1">
        <v>40520</v>
      </c>
      <c r="B4529" t="str">
        <f>VLOOKUP(A4529, wig!$A:$G, 5, FALSE)</f>
        <v>46866.19</v>
      </c>
      <c r="C4529">
        <f>VLOOKUP(A4529, 'wig20'!$A:$F, 5, FALSE)</f>
        <v>2763.97</v>
      </c>
      <c r="D4529">
        <v>2694</v>
      </c>
      <c r="E4529">
        <v>4.1314000000000002</v>
      </c>
      <c r="F4529">
        <v>6117</v>
      </c>
      <c r="G4529">
        <v>3.3637999999999999</v>
      </c>
      <c r="L4529" t="e">
        <f>VLOOKUP(A4529, cpi!$A:$B, 2, FALSE)</f>
        <v>#N/A</v>
      </c>
      <c r="M4529" s="4" t="e">
        <f>VLOOKUP(A4529, stopy!$A:$B, 2, FALSE)</f>
        <v>#N/A</v>
      </c>
      <c r="N4529" t="e">
        <f>VLOOKUP(A4529, poleco!$A:$E, 2, FALSE)</f>
        <v>#N/A</v>
      </c>
      <c r="O4529" t="e">
        <f>VLOOKUP(A4529, poleco!$A:$E, 3, FALSE)</f>
        <v>#N/A</v>
      </c>
      <c r="P4529" t="e">
        <f>VLOOKUP(A4529, poleco!$A:$E, 4, FALSE)</f>
        <v>#N/A</v>
      </c>
      <c r="Q4529" t="e">
        <f>VLOOKUP(A4529, poleco!$A:$E, 5, FALSE)</f>
        <v>#N/A</v>
      </c>
      <c r="R4529" t="e">
        <f>VLOOKUP(A4529, eco!$A:$K, 2, FALSE)</f>
        <v>#N/A</v>
      </c>
      <c r="S4529" t="e">
        <f>VLOOKUP(A4529, eco!$A:$K, 3, FALSE)</f>
        <v>#N/A</v>
      </c>
      <c r="T4529" t="e">
        <f>VLOOKUP(A4529, eco!$A:$K, 4, FALSE)</f>
        <v>#N/A</v>
      </c>
      <c r="U4529" t="e">
        <f>VLOOKUP(A4529, eco!$A:$K, 5, FALSE)</f>
        <v>#N/A</v>
      </c>
      <c r="V4529" t="e">
        <f>VLOOKUP(A4529, eco!$A:$K, 6, FALSE)</f>
        <v>#N/A</v>
      </c>
      <c r="W4529" t="e">
        <f>VLOOKUP(A4529, eco!$A:$K, 7, FALSE)</f>
        <v>#N/A</v>
      </c>
      <c r="X4529" t="e">
        <f>VLOOKUP(A4529, eco!$A:$K, 8, FALSE)</f>
        <v>#N/A</v>
      </c>
      <c r="Y4529" t="e">
        <f>VLOOKUP(A4529, eco!$A:$K, 9, FALSE)</f>
        <v>#N/A</v>
      </c>
      <c r="Z4529" t="e">
        <f>VLOOKUP(A4529, eco!$A:$K, 10, FALSE)</f>
        <v>#N/A</v>
      </c>
      <c r="AA4529" t="e">
        <f>VLOOKUP(A4529, eco!$A:$K, 11, FALSE)</f>
        <v>#N/A</v>
      </c>
    </row>
    <row r="4530" spans="1:27">
      <c r="A4530" s="1">
        <v>40519</v>
      </c>
      <c r="B4530" t="str">
        <f>VLOOKUP(A4530, wig!$A:$G, 5, FALSE)</f>
        <v>46891.48</v>
      </c>
      <c r="C4530">
        <f>VLOOKUP(A4530, 'wig20'!$A:$F, 5, FALSE)</f>
        <v>2765.38</v>
      </c>
      <c r="D4530">
        <v>2.7067999999999999</v>
      </c>
      <c r="E4530">
        <v>4.1515000000000004</v>
      </c>
      <c r="F4530">
        <v>6.1421999999999999</v>
      </c>
      <c r="G4530">
        <v>3.3788</v>
      </c>
      <c r="L4530" t="e">
        <f>VLOOKUP(A4530, cpi!$A:$B, 2, FALSE)</f>
        <v>#N/A</v>
      </c>
      <c r="M4530" s="4" t="e">
        <f>VLOOKUP(A4530, stopy!$A:$B, 2, FALSE)</f>
        <v>#N/A</v>
      </c>
      <c r="N4530" t="e">
        <f>VLOOKUP(A4530, poleco!$A:$E, 2, FALSE)</f>
        <v>#N/A</v>
      </c>
      <c r="O4530" t="e">
        <f>VLOOKUP(A4530, poleco!$A:$E, 3, FALSE)</f>
        <v>#N/A</v>
      </c>
      <c r="P4530" t="e">
        <f>VLOOKUP(A4530, poleco!$A:$E, 4, FALSE)</f>
        <v>#N/A</v>
      </c>
      <c r="Q4530" t="e">
        <f>VLOOKUP(A4530, poleco!$A:$E, 5, FALSE)</f>
        <v>#N/A</v>
      </c>
      <c r="R4530" t="e">
        <f>VLOOKUP(A4530, eco!$A:$K, 2, FALSE)</f>
        <v>#N/A</v>
      </c>
      <c r="S4530" t="e">
        <f>VLOOKUP(A4530, eco!$A:$K, 3, FALSE)</f>
        <v>#N/A</v>
      </c>
      <c r="T4530" t="e">
        <f>VLOOKUP(A4530, eco!$A:$K, 4, FALSE)</f>
        <v>#N/A</v>
      </c>
      <c r="U4530" t="e">
        <f>VLOOKUP(A4530, eco!$A:$K, 5, FALSE)</f>
        <v>#N/A</v>
      </c>
      <c r="V4530" t="e">
        <f>VLOOKUP(A4530, eco!$A:$K, 6, FALSE)</f>
        <v>#N/A</v>
      </c>
      <c r="W4530" t="e">
        <f>VLOOKUP(A4530, eco!$A:$K, 7, FALSE)</f>
        <v>#N/A</v>
      </c>
      <c r="X4530" t="e">
        <f>VLOOKUP(A4530, eco!$A:$K, 8, FALSE)</f>
        <v>#N/A</v>
      </c>
      <c r="Y4530" t="e">
        <f>VLOOKUP(A4530, eco!$A:$K, 9, FALSE)</f>
        <v>#N/A</v>
      </c>
      <c r="Z4530" t="e">
        <f>VLOOKUP(A4530, eco!$A:$K, 10, FALSE)</f>
        <v>#N/A</v>
      </c>
      <c r="AA4530" t="e">
        <f>VLOOKUP(A4530, eco!$A:$K, 11, FALSE)</f>
        <v>#N/A</v>
      </c>
    </row>
    <row r="4531" spans="1:27">
      <c r="A4531" s="1">
        <v>40518</v>
      </c>
      <c r="B4531" t="str">
        <f>VLOOKUP(A4531, wig!$A:$G, 5, FALSE)</f>
        <v>46714.48</v>
      </c>
      <c r="C4531">
        <f>VLOOKUP(A4531, 'wig20'!$A:$F, 5, FALSE)</f>
        <v>2747.28</v>
      </c>
      <c r="D4531">
        <v>2.6718999999999999</v>
      </c>
      <c r="E4531">
        <v>4.1212</v>
      </c>
      <c r="F4531">
        <v>6.0538999999999996</v>
      </c>
      <c r="G4531">
        <v>3.3264999999999998</v>
      </c>
      <c r="L4531" t="e">
        <f>VLOOKUP(A4531, cpi!$A:$B, 2, FALSE)</f>
        <v>#N/A</v>
      </c>
      <c r="M4531" s="4" t="e">
        <f>VLOOKUP(A4531, stopy!$A:$B, 2, FALSE)</f>
        <v>#N/A</v>
      </c>
      <c r="N4531" t="e">
        <f>VLOOKUP(A4531, poleco!$A:$E, 2, FALSE)</f>
        <v>#N/A</v>
      </c>
      <c r="O4531" t="e">
        <f>VLOOKUP(A4531, poleco!$A:$E, 3, FALSE)</f>
        <v>#N/A</v>
      </c>
      <c r="P4531" t="e">
        <f>VLOOKUP(A4531, poleco!$A:$E, 4, FALSE)</f>
        <v>#N/A</v>
      </c>
      <c r="Q4531" t="e">
        <f>VLOOKUP(A4531, poleco!$A:$E, 5, FALSE)</f>
        <v>#N/A</v>
      </c>
      <c r="R4531" t="e">
        <f>VLOOKUP(A4531, eco!$A:$K, 2, FALSE)</f>
        <v>#N/A</v>
      </c>
      <c r="S4531" t="e">
        <f>VLOOKUP(A4531, eco!$A:$K, 3, FALSE)</f>
        <v>#N/A</v>
      </c>
      <c r="T4531" t="e">
        <f>VLOOKUP(A4531, eco!$A:$K, 4, FALSE)</f>
        <v>#N/A</v>
      </c>
      <c r="U4531" t="e">
        <f>VLOOKUP(A4531, eco!$A:$K, 5, FALSE)</f>
        <v>#N/A</v>
      </c>
      <c r="V4531" t="e">
        <f>VLOOKUP(A4531, eco!$A:$K, 6, FALSE)</f>
        <v>#N/A</v>
      </c>
      <c r="W4531" t="e">
        <f>VLOOKUP(A4531, eco!$A:$K, 7, FALSE)</f>
        <v>#N/A</v>
      </c>
      <c r="X4531" t="e">
        <f>VLOOKUP(A4531, eco!$A:$K, 8, FALSE)</f>
        <v>#N/A</v>
      </c>
      <c r="Y4531" t="e">
        <f>VLOOKUP(A4531, eco!$A:$K, 9, FALSE)</f>
        <v>#N/A</v>
      </c>
      <c r="Z4531" t="e">
        <f>VLOOKUP(A4531, eco!$A:$K, 10, FALSE)</f>
        <v>#N/A</v>
      </c>
      <c r="AA4531" t="e">
        <f>VLOOKUP(A4531, eco!$A:$K, 11, FALSE)</f>
        <v>#N/A</v>
      </c>
    </row>
    <row r="4532" spans="1:27">
      <c r="A4532" s="1">
        <v>40517</v>
      </c>
      <c r="B4532" t="e">
        <f>VLOOKUP(A4532, wig!$A:$G, 5, FALSE)</f>
        <v>#N/A</v>
      </c>
      <c r="C4532" t="e">
        <f>VLOOKUP(A4532, 'wig20'!$A:$F, 5, FALSE)</f>
        <v>#N/A</v>
      </c>
      <c r="D4532">
        <v>2.6812999999999998</v>
      </c>
      <c r="E4532">
        <v>4.1467000000000001</v>
      </c>
      <c r="F4532">
        <v>6.0395000000000003</v>
      </c>
      <c r="G4532">
        <v>3312</v>
      </c>
      <c r="L4532" t="e">
        <f>VLOOKUP(A4532, cpi!$A:$B, 2, FALSE)</f>
        <v>#N/A</v>
      </c>
      <c r="M4532" s="4" t="e">
        <f>VLOOKUP(A4532, stopy!$A:$B, 2, FALSE)</f>
        <v>#N/A</v>
      </c>
      <c r="N4532" t="e">
        <f>VLOOKUP(A4532, poleco!$A:$E, 2, FALSE)</f>
        <v>#N/A</v>
      </c>
      <c r="O4532" t="e">
        <f>VLOOKUP(A4532, poleco!$A:$E, 3, FALSE)</f>
        <v>#N/A</v>
      </c>
      <c r="P4532" t="e">
        <f>VLOOKUP(A4532, poleco!$A:$E, 4, FALSE)</f>
        <v>#N/A</v>
      </c>
      <c r="Q4532" t="e">
        <f>VLOOKUP(A4532, poleco!$A:$E, 5, FALSE)</f>
        <v>#N/A</v>
      </c>
      <c r="R4532" t="e">
        <f>VLOOKUP(A4532, eco!$A:$K, 2, FALSE)</f>
        <v>#N/A</v>
      </c>
      <c r="S4532" t="e">
        <f>VLOOKUP(A4532, eco!$A:$K, 3, FALSE)</f>
        <v>#N/A</v>
      </c>
      <c r="T4532" t="e">
        <f>VLOOKUP(A4532, eco!$A:$K, 4, FALSE)</f>
        <v>#N/A</v>
      </c>
      <c r="U4532" t="e">
        <f>VLOOKUP(A4532, eco!$A:$K, 5, FALSE)</f>
        <v>#N/A</v>
      </c>
      <c r="V4532" t="e">
        <f>VLOOKUP(A4532, eco!$A:$K, 6, FALSE)</f>
        <v>#N/A</v>
      </c>
      <c r="W4532" t="e">
        <f>VLOOKUP(A4532, eco!$A:$K, 7, FALSE)</f>
        <v>#N/A</v>
      </c>
      <c r="X4532" t="e">
        <f>VLOOKUP(A4532, eco!$A:$K, 8, FALSE)</f>
        <v>#N/A</v>
      </c>
      <c r="Y4532" t="e">
        <f>VLOOKUP(A4532, eco!$A:$K, 9, FALSE)</f>
        <v>#N/A</v>
      </c>
      <c r="Z4532" t="e">
        <f>VLOOKUP(A4532, eco!$A:$K, 10, FALSE)</f>
        <v>#N/A</v>
      </c>
      <c r="AA4532" t="e">
        <f>VLOOKUP(A4532, eco!$A:$K, 11, FALSE)</f>
        <v>#N/A</v>
      </c>
    </row>
    <row r="4533" spans="1:27">
      <c r="A4533" s="1">
        <v>40516</v>
      </c>
      <c r="B4533" t="e">
        <f>VLOOKUP(A4533, wig!$A:$G, 5, FALSE)</f>
        <v>#N/A</v>
      </c>
      <c r="C4533" t="e">
        <f>VLOOKUP(A4533, 'wig20'!$A:$F, 5, FALSE)</f>
        <v>#N/A</v>
      </c>
      <c r="D4533">
        <v>2.7039</v>
      </c>
      <c r="E4533">
        <v>4.1822999999999997</v>
      </c>
      <c r="F4533">
        <v>6.0891000000000002</v>
      </c>
      <c r="G4533">
        <v>3.3361999999999998</v>
      </c>
      <c r="L4533" t="e">
        <f>VLOOKUP(A4533, cpi!$A:$B, 2, FALSE)</f>
        <v>#N/A</v>
      </c>
      <c r="M4533" s="4" t="e">
        <f>VLOOKUP(A4533, stopy!$A:$B, 2, FALSE)</f>
        <v>#N/A</v>
      </c>
      <c r="N4533" t="e">
        <f>VLOOKUP(A4533, poleco!$A:$E, 2, FALSE)</f>
        <v>#N/A</v>
      </c>
      <c r="O4533" t="e">
        <f>VLOOKUP(A4533, poleco!$A:$E, 3, FALSE)</f>
        <v>#N/A</v>
      </c>
      <c r="P4533" t="e">
        <f>VLOOKUP(A4533, poleco!$A:$E, 4, FALSE)</f>
        <v>#N/A</v>
      </c>
      <c r="Q4533" t="e">
        <f>VLOOKUP(A4533, poleco!$A:$E, 5, FALSE)</f>
        <v>#N/A</v>
      </c>
      <c r="R4533" t="e">
        <f>VLOOKUP(A4533, eco!$A:$K, 2, FALSE)</f>
        <v>#N/A</v>
      </c>
      <c r="S4533" t="e">
        <f>VLOOKUP(A4533, eco!$A:$K, 3, FALSE)</f>
        <v>#N/A</v>
      </c>
      <c r="T4533" t="e">
        <f>VLOOKUP(A4533, eco!$A:$K, 4, FALSE)</f>
        <v>#N/A</v>
      </c>
      <c r="U4533" t="e">
        <f>VLOOKUP(A4533, eco!$A:$K, 5, FALSE)</f>
        <v>#N/A</v>
      </c>
      <c r="V4533" t="e">
        <f>VLOOKUP(A4533, eco!$A:$K, 6, FALSE)</f>
        <v>#N/A</v>
      </c>
      <c r="W4533" t="e">
        <f>VLOOKUP(A4533, eco!$A:$K, 7, FALSE)</f>
        <v>#N/A</v>
      </c>
      <c r="X4533" t="e">
        <f>VLOOKUP(A4533, eco!$A:$K, 8, FALSE)</f>
        <v>#N/A</v>
      </c>
      <c r="Y4533" t="e">
        <f>VLOOKUP(A4533, eco!$A:$K, 9, FALSE)</f>
        <v>#N/A</v>
      </c>
      <c r="Z4533" t="e">
        <f>VLOOKUP(A4533, eco!$A:$K, 10, FALSE)</f>
        <v>#N/A</v>
      </c>
      <c r="AA4533" t="e">
        <f>VLOOKUP(A4533, eco!$A:$K, 11, FALSE)</f>
        <v>#N/A</v>
      </c>
    </row>
    <row r="4534" spans="1:27">
      <c r="A4534" s="1">
        <v>40515</v>
      </c>
      <c r="B4534" t="str">
        <f>VLOOKUP(A4534, wig!$A:$G, 5, FALSE)</f>
        <v>46251.63</v>
      </c>
      <c r="C4534">
        <f>VLOOKUP(A4534, 'wig20'!$A:$F, 5, FALSE)</f>
        <v>2712.09</v>
      </c>
      <c r="D4534">
        <v>2.7071000000000001</v>
      </c>
      <c r="E4534">
        <v>4.1843000000000004</v>
      </c>
      <c r="F4534">
        <v>6.0761000000000003</v>
      </c>
      <c r="G4534">
        <v>3.3273999999999999</v>
      </c>
      <c r="L4534" t="e">
        <f>VLOOKUP(A4534, cpi!$A:$B, 2, FALSE)</f>
        <v>#N/A</v>
      </c>
      <c r="M4534" s="4" t="e">
        <f>VLOOKUP(A4534, stopy!$A:$B, 2, FALSE)</f>
        <v>#N/A</v>
      </c>
      <c r="N4534" t="e">
        <f>VLOOKUP(A4534, poleco!$A:$E, 2, FALSE)</f>
        <v>#N/A</v>
      </c>
      <c r="O4534" t="e">
        <f>VLOOKUP(A4534, poleco!$A:$E, 3, FALSE)</f>
        <v>#N/A</v>
      </c>
      <c r="P4534" t="e">
        <f>VLOOKUP(A4534, poleco!$A:$E, 4, FALSE)</f>
        <v>#N/A</v>
      </c>
      <c r="Q4534" t="e">
        <f>VLOOKUP(A4534, poleco!$A:$E, 5, FALSE)</f>
        <v>#N/A</v>
      </c>
      <c r="R4534" t="e">
        <f>VLOOKUP(A4534, eco!$A:$K, 2, FALSE)</f>
        <v>#N/A</v>
      </c>
      <c r="S4534" t="e">
        <f>VLOOKUP(A4534, eco!$A:$K, 3, FALSE)</f>
        <v>#N/A</v>
      </c>
      <c r="T4534" t="e">
        <f>VLOOKUP(A4534, eco!$A:$K, 4, FALSE)</f>
        <v>#N/A</v>
      </c>
      <c r="U4534" t="e">
        <f>VLOOKUP(A4534, eco!$A:$K, 5, FALSE)</f>
        <v>#N/A</v>
      </c>
      <c r="V4534" t="e">
        <f>VLOOKUP(A4534, eco!$A:$K, 6, FALSE)</f>
        <v>#N/A</v>
      </c>
      <c r="W4534" t="e">
        <f>VLOOKUP(A4534, eco!$A:$K, 7, FALSE)</f>
        <v>#N/A</v>
      </c>
      <c r="X4534" t="e">
        <f>VLOOKUP(A4534, eco!$A:$K, 8, FALSE)</f>
        <v>#N/A</v>
      </c>
      <c r="Y4534" t="e">
        <f>VLOOKUP(A4534, eco!$A:$K, 9, FALSE)</f>
        <v>#N/A</v>
      </c>
      <c r="Z4534" t="e">
        <f>VLOOKUP(A4534, eco!$A:$K, 10, FALSE)</f>
        <v>#N/A</v>
      </c>
      <c r="AA4534" t="e">
        <f>VLOOKUP(A4534, eco!$A:$K, 11, FALSE)</f>
        <v>#N/A</v>
      </c>
    </row>
    <row r="4535" spans="1:27">
      <c r="A4535" s="1">
        <v>40514</v>
      </c>
      <c r="B4535" t="str">
        <f>VLOOKUP(A4535, wig!$A:$G, 5, FALSE)</f>
        <v>45866.37</v>
      </c>
      <c r="C4535">
        <f>VLOOKUP(A4535, 'wig20'!$A:$F, 5, FALSE)</f>
        <v>2682.05</v>
      </c>
      <c r="D4535">
        <v>2.7057000000000002</v>
      </c>
      <c r="E4535">
        <v>4.1862000000000004</v>
      </c>
      <c r="F4535">
        <v>6.0907999999999998</v>
      </c>
      <c r="G4535">
        <v>3.3262999999999998</v>
      </c>
      <c r="L4535" t="e">
        <f>VLOOKUP(A4535, cpi!$A:$B, 2, FALSE)</f>
        <v>#N/A</v>
      </c>
      <c r="M4535" s="4" t="e">
        <f>VLOOKUP(A4535, stopy!$A:$B, 2, FALSE)</f>
        <v>#N/A</v>
      </c>
      <c r="N4535" t="e">
        <f>VLOOKUP(A4535, poleco!$A:$E, 2, FALSE)</f>
        <v>#N/A</v>
      </c>
      <c r="O4535" t="e">
        <f>VLOOKUP(A4535, poleco!$A:$E, 3, FALSE)</f>
        <v>#N/A</v>
      </c>
      <c r="P4535" t="e">
        <f>VLOOKUP(A4535, poleco!$A:$E, 4, FALSE)</f>
        <v>#N/A</v>
      </c>
      <c r="Q4535" t="e">
        <f>VLOOKUP(A4535, poleco!$A:$E, 5, FALSE)</f>
        <v>#N/A</v>
      </c>
      <c r="R4535" t="e">
        <f>VLOOKUP(A4535, eco!$A:$K, 2, FALSE)</f>
        <v>#N/A</v>
      </c>
      <c r="S4535" t="e">
        <f>VLOOKUP(A4535, eco!$A:$K, 3, FALSE)</f>
        <v>#N/A</v>
      </c>
      <c r="T4535" t="e">
        <f>VLOOKUP(A4535, eco!$A:$K, 4, FALSE)</f>
        <v>#N/A</v>
      </c>
      <c r="U4535" t="e">
        <f>VLOOKUP(A4535, eco!$A:$K, 5, FALSE)</f>
        <v>#N/A</v>
      </c>
      <c r="V4535" t="e">
        <f>VLOOKUP(A4535, eco!$A:$K, 6, FALSE)</f>
        <v>#N/A</v>
      </c>
      <c r="W4535" t="e">
        <f>VLOOKUP(A4535, eco!$A:$K, 7, FALSE)</f>
        <v>#N/A</v>
      </c>
      <c r="X4535" t="e">
        <f>VLOOKUP(A4535, eco!$A:$K, 8, FALSE)</f>
        <v>#N/A</v>
      </c>
      <c r="Y4535" t="e">
        <f>VLOOKUP(A4535, eco!$A:$K, 9, FALSE)</f>
        <v>#N/A</v>
      </c>
      <c r="Z4535" t="e">
        <f>VLOOKUP(A4535, eco!$A:$K, 10, FALSE)</f>
        <v>#N/A</v>
      </c>
      <c r="AA4535" t="e">
        <f>VLOOKUP(A4535, eco!$A:$K, 11, FALSE)</f>
        <v>#N/A</v>
      </c>
    </row>
    <row r="4536" spans="1:27">
      <c r="A4536" s="1">
        <v>40513</v>
      </c>
      <c r="B4536" t="str">
        <f>VLOOKUP(A4536, wig!$A:$G, 5, FALSE)</f>
        <v>45545.3</v>
      </c>
      <c r="C4536">
        <f>VLOOKUP(A4536, 'wig20'!$A:$F, 5, FALSE)</f>
        <v>2667.42</v>
      </c>
      <c r="D4536">
        <v>2712</v>
      </c>
      <c r="E4536">
        <v>4.1966999999999999</v>
      </c>
      <c r="F4536">
        <v>6.1117999999999997</v>
      </c>
      <c r="G4536">
        <v>3.3458999999999999</v>
      </c>
      <c r="L4536">
        <f>VLOOKUP(A4536, cpi!$A:$B, 2, FALSE)</f>
        <v>2.2000000000000002</v>
      </c>
      <c r="M4536" s="4" t="e">
        <f>VLOOKUP(A4536, stopy!$A:$B, 2, FALSE)</f>
        <v>#N/A</v>
      </c>
      <c r="N4536" t="e">
        <f>VLOOKUP(A4536, poleco!$A:$E, 2, FALSE)</f>
        <v>#N/A</v>
      </c>
      <c r="O4536" t="e">
        <f>VLOOKUP(A4536, poleco!$A:$E, 3, FALSE)</f>
        <v>#N/A</v>
      </c>
      <c r="P4536" t="e">
        <f>VLOOKUP(A4536, poleco!$A:$E, 4, FALSE)</f>
        <v>#N/A</v>
      </c>
      <c r="Q4536" t="e">
        <f>VLOOKUP(A4536, poleco!$A:$E, 5, FALSE)</f>
        <v>#N/A</v>
      </c>
      <c r="R4536" t="e">
        <f>VLOOKUP(A4536, eco!$A:$K, 2, FALSE)</f>
        <v>#N/A</v>
      </c>
      <c r="S4536" t="e">
        <f>VLOOKUP(A4536, eco!$A:$K, 3, FALSE)</f>
        <v>#N/A</v>
      </c>
      <c r="T4536" t="e">
        <f>VLOOKUP(A4536, eco!$A:$K, 4, FALSE)</f>
        <v>#N/A</v>
      </c>
      <c r="U4536" t="e">
        <f>VLOOKUP(A4536, eco!$A:$K, 5, FALSE)</f>
        <v>#N/A</v>
      </c>
      <c r="V4536" t="e">
        <f>VLOOKUP(A4536, eco!$A:$K, 6, FALSE)</f>
        <v>#N/A</v>
      </c>
      <c r="W4536" t="e">
        <f>VLOOKUP(A4536, eco!$A:$K, 7, FALSE)</f>
        <v>#N/A</v>
      </c>
      <c r="X4536" t="e">
        <f>VLOOKUP(A4536, eco!$A:$K, 8, FALSE)</f>
        <v>#N/A</v>
      </c>
      <c r="Y4536" t="e">
        <f>VLOOKUP(A4536, eco!$A:$K, 9, FALSE)</f>
        <v>#N/A</v>
      </c>
      <c r="Z4536" t="e">
        <f>VLOOKUP(A4536, eco!$A:$K, 10, FALSE)</f>
        <v>#N/A</v>
      </c>
      <c r="AA4536" t="e">
        <f>VLOOKUP(A4536, eco!$A:$K, 11, FALSE)</f>
        <v>#N/A</v>
      </c>
    </row>
    <row r="4537" spans="1:27">
      <c r="A4537" s="1">
        <v>40512</v>
      </c>
      <c r="B4537" t="str">
        <f>VLOOKUP(A4537, wig!$A:$G, 5, FALSE)</f>
        <v>44699.03</v>
      </c>
      <c r="C4537">
        <f>VLOOKUP(A4537, 'wig20'!$A:$F, 5, FALSE)</f>
        <v>2611.6</v>
      </c>
      <c r="D4537">
        <v>2692</v>
      </c>
      <c r="E4537">
        <v>4.1615000000000002</v>
      </c>
      <c r="F4537">
        <v>6.0522</v>
      </c>
      <c r="G4537">
        <v>3.2915000000000001</v>
      </c>
      <c r="L4537" t="e">
        <f>VLOOKUP(A4537, cpi!$A:$B, 2, FALSE)</f>
        <v>#N/A</v>
      </c>
      <c r="M4537" s="4" t="e">
        <f>VLOOKUP(A4537, stopy!$A:$B, 2, FALSE)</f>
        <v>#N/A</v>
      </c>
      <c r="N4537" t="e">
        <f>VLOOKUP(A4537, poleco!$A:$E, 2, FALSE)</f>
        <v>#N/A</v>
      </c>
      <c r="O4537" t="e">
        <f>VLOOKUP(A4537, poleco!$A:$E, 3, FALSE)</f>
        <v>#N/A</v>
      </c>
      <c r="P4537" t="e">
        <f>VLOOKUP(A4537, poleco!$A:$E, 4, FALSE)</f>
        <v>#N/A</v>
      </c>
      <c r="Q4537" t="e">
        <f>VLOOKUP(A4537, poleco!$A:$E, 5, FALSE)</f>
        <v>#N/A</v>
      </c>
      <c r="R4537" t="e">
        <f>VLOOKUP(A4537, eco!$A:$K, 2, FALSE)</f>
        <v>#N/A</v>
      </c>
      <c r="S4537" t="e">
        <f>VLOOKUP(A4537, eco!$A:$K, 3, FALSE)</f>
        <v>#N/A</v>
      </c>
      <c r="T4537" t="e">
        <f>VLOOKUP(A4537, eco!$A:$K, 4, FALSE)</f>
        <v>#N/A</v>
      </c>
      <c r="U4537" t="e">
        <f>VLOOKUP(A4537, eco!$A:$K, 5, FALSE)</f>
        <v>#N/A</v>
      </c>
      <c r="V4537" t="e">
        <f>VLOOKUP(A4537, eco!$A:$K, 6, FALSE)</f>
        <v>#N/A</v>
      </c>
      <c r="W4537" t="e">
        <f>VLOOKUP(A4537, eco!$A:$K, 7, FALSE)</f>
        <v>#N/A</v>
      </c>
      <c r="X4537" t="e">
        <f>VLOOKUP(A4537, eco!$A:$K, 8, FALSE)</f>
        <v>#N/A</v>
      </c>
      <c r="Y4537" t="e">
        <f>VLOOKUP(A4537, eco!$A:$K, 9, FALSE)</f>
        <v>#N/A</v>
      </c>
      <c r="Z4537" t="e">
        <f>VLOOKUP(A4537, eco!$A:$K, 10, FALSE)</f>
        <v>#N/A</v>
      </c>
      <c r="AA4537" t="e">
        <f>VLOOKUP(A4537, eco!$A:$K, 11, FALSE)</f>
        <v>#N/A</v>
      </c>
    </row>
    <row r="4538" spans="1:27">
      <c r="A4538" s="1">
        <v>40511</v>
      </c>
      <c r="B4538" t="str">
        <f>VLOOKUP(A4538, wig!$A:$G, 5, FALSE)</f>
        <v>44660.22</v>
      </c>
      <c r="C4538">
        <f>VLOOKUP(A4538, 'wig20'!$A:$F, 5, FALSE)</f>
        <v>2616.1799999999998</v>
      </c>
      <c r="D4538">
        <v>2.6962000000000002</v>
      </c>
      <c r="E4538">
        <v>4.1593999999999998</v>
      </c>
      <c r="F4538">
        <v>6.0518000000000001</v>
      </c>
      <c r="G4538">
        <v>3.2858000000000001</v>
      </c>
      <c r="L4538" t="e">
        <f>VLOOKUP(A4538, cpi!$A:$B, 2, FALSE)</f>
        <v>#N/A</v>
      </c>
      <c r="M4538" s="4" t="e">
        <f>VLOOKUP(A4538, stopy!$A:$B, 2, FALSE)</f>
        <v>#N/A</v>
      </c>
      <c r="N4538" t="e">
        <f>VLOOKUP(A4538, poleco!$A:$E, 2, FALSE)</f>
        <v>#N/A</v>
      </c>
      <c r="O4538" t="e">
        <f>VLOOKUP(A4538, poleco!$A:$E, 3, FALSE)</f>
        <v>#N/A</v>
      </c>
      <c r="P4538" t="e">
        <f>VLOOKUP(A4538, poleco!$A:$E, 4, FALSE)</f>
        <v>#N/A</v>
      </c>
      <c r="Q4538" t="e">
        <f>VLOOKUP(A4538, poleco!$A:$E, 5, FALSE)</f>
        <v>#N/A</v>
      </c>
      <c r="R4538" t="e">
        <f>VLOOKUP(A4538, eco!$A:$K, 2, FALSE)</f>
        <v>#N/A</v>
      </c>
      <c r="S4538" t="e">
        <f>VLOOKUP(A4538, eco!$A:$K, 3, FALSE)</f>
        <v>#N/A</v>
      </c>
      <c r="T4538" t="e">
        <f>VLOOKUP(A4538, eco!$A:$K, 4, FALSE)</f>
        <v>#N/A</v>
      </c>
      <c r="U4538" t="e">
        <f>VLOOKUP(A4538, eco!$A:$K, 5, FALSE)</f>
        <v>#N/A</v>
      </c>
      <c r="V4538" t="e">
        <f>VLOOKUP(A4538, eco!$A:$K, 6, FALSE)</f>
        <v>#N/A</v>
      </c>
      <c r="W4538" t="e">
        <f>VLOOKUP(A4538, eco!$A:$K, 7, FALSE)</f>
        <v>#N/A</v>
      </c>
      <c r="X4538" t="e">
        <f>VLOOKUP(A4538, eco!$A:$K, 8, FALSE)</f>
        <v>#N/A</v>
      </c>
      <c r="Y4538" t="e">
        <f>VLOOKUP(A4538, eco!$A:$K, 9, FALSE)</f>
        <v>#N/A</v>
      </c>
      <c r="Z4538" t="e">
        <f>VLOOKUP(A4538, eco!$A:$K, 10, FALSE)</f>
        <v>#N/A</v>
      </c>
      <c r="AA4538" t="e">
        <f>VLOOKUP(A4538, eco!$A:$K, 11, FALSE)</f>
        <v>#N/A</v>
      </c>
    </row>
    <row r="4539" spans="1:27">
      <c r="A4539" s="1">
        <v>40510</v>
      </c>
      <c r="B4539" t="e">
        <f>VLOOKUP(A4539, wig!$A:$G, 5, FALSE)</f>
        <v>#N/A</v>
      </c>
      <c r="C4539" t="e">
        <f>VLOOKUP(A4539, 'wig20'!$A:$F, 5, FALSE)</f>
        <v>#N/A</v>
      </c>
      <c r="D4539">
        <v>2.7269000000000001</v>
      </c>
      <c r="E4539">
        <v>4.2053000000000003</v>
      </c>
      <c r="F4539">
        <v>6.1078999999999999</v>
      </c>
      <c r="G4539">
        <v>3.3323</v>
      </c>
      <c r="L4539" t="e">
        <f>VLOOKUP(A4539, cpi!$A:$B, 2, FALSE)</f>
        <v>#N/A</v>
      </c>
      <c r="M4539" s="4" t="e">
        <f>VLOOKUP(A4539, stopy!$A:$B, 2, FALSE)</f>
        <v>#N/A</v>
      </c>
      <c r="N4539" t="e">
        <f>VLOOKUP(A4539, poleco!$A:$E, 2, FALSE)</f>
        <v>#N/A</v>
      </c>
      <c r="O4539" t="e">
        <f>VLOOKUP(A4539, poleco!$A:$E, 3, FALSE)</f>
        <v>#N/A</v>
      </c>
      <c r="P4539" t="e">
        <f>VLOOKUP(A4539, poleco!$A:$E, 4, FALSE)</f>
        <v>#N/A</v>
      </c>
      <c r="Q4539" t="e">
        <f>VLOOKUP(A4539, poleco!$A:$E, 5, FALSE)</f>
        <v>#N/A</v>
      </c>
      <c r="R4539" t="e">
        <f>VLOOKUP(A4539, eco!$A:$K, 2, FALSE)</f>
        <v>#N/A</v>
      </c>
      <c r="S4539" t="e">
        <f>VLOOKUP(A4539, eco!$A:$K, 3, FALSE)</f>
        <v>#N/A</v>
      </c>
      <c r="T4539" t="e">
        <f>VLOOKUP(A4539, eco!$A:$K, 4, FALSE)</f>
        <v>#N/A</v>
      </c>
      <c r="U4539" t="e">
        <f>VLOOKUP(A4539, eco!$A:$K, 5, FALSE)</f>
        <v>#N/A</v>
      </c>
      <c r="V4539" t="e">
        <f>VLOOKUP(A4539, eco!$A:$K, 6, FALSE)</f>
        <v>#N/A</v>
      </c>
      <c r="W4539" t="e">
        <f>VLOOKUP(A4539, eco!$A:$K, 7, FALSE)</f>
        <v>#N/A</v>
      </c>
      <c r="X4539" t="e">
        <f>VLOOKUP(A4539, eco!$A:$K, 8, FALSE)</f>
        <v>#N/A</v>
      </c>
      <c r="Y4539" t="e">
        <f>VLOOKUP(A4539, eco!$A:$K, 9, FALSE)</f>
        <v>#N/A</v>
      </c>
      <c r="Z4539" t="e">
        <f>VLOOKUP(A4539, eco!$A:$K, 10, FALSE)</f>
        <v>#N/A</v>
      </c>
      <c r="AA4539" t="e">
        <f>VLOOKUP(A4539, eco!$A:$K, 11, FALSE)</f>
        <v>#N/A</v>
      </c>
    </row>
    <row r="4540" spans="1:27">
      <c r="A4540" s="1">
        <v>40509</v>
      </c>
      <c r="B4540" t="e">
        <f>VLOOKUP(A4540, wig!$A:$G, 5, FALSE)</f>
        <v>#N/A</v>
      </c>
      <c r="C4540" t="e">
        <f>VLOOKUP(A4540, 'wig20'!$A:$F, 5, FALSE)</f>
        <v>#N/A</v>
      </c>
      <c r="D4540">
        <v>2.73</v>
      </c>
      <c r="E4540">
        <v>4.2168999999999999</v>
      </c>
      <c r="F4540">
        <v>6.1322999999999999</v>
      </c>
      <c r="G4540">
        <v>3.3319000000000001</v>
      </c>
      <c r="L4540" t="e">
        <f>VLOOKUP(A4540, cpi!$A:$B, 2, FALSE)</f>
        <v>#N/A</v>
      </c>
      <c r="M4540" s="4" t="e">
        <f>VLOOKUP(A4540, stopy!$A:$B, 2, FALSE)</f>
        <v>#N/A</v>
      </c>
      <c r="N4540" t="e">
        <f>VLOOKUP(A4540, poleco!$A:$E, 2, FALSE)</f>
        <v>#N/A</v>
      </c>
      <c r="O4540" t="e">
        <f>VLOOKUP(A4540, poleco!$A:$E, 3, FALSE)</f>
        <v>#N/A</v>
      </c>
      <c r="P4540" t="e">
        <f>VLOOKUP(A4540, poleco!$A:$E, 4, FALSE)</f>
        <v>#N/A</v>
      </c>
      <c r="Q4540" t="e">
        <f>VLOOKUP(A4540, poleco!$A:$E, 5, FALSE)</f>
        <v>#N/A</v>
      </c>
      <c r="R4540" t="e">
        <f>VLOOKUP(A4540, eco!$A:$K, 2, FALSE)</f>
        <v>#N/A</v>
      </c>
      <c r="S4540" t="e">
        <f>VLOOKUP(A4540, eco!$A:$K, 3, FALSE)</f>
        <v>#N/A</v>
      </c>
      <c r="T4540" t="e">
        <f>VLOOKUP(A4540, eco!$A:$K, 4, FALSE)</f>
        <v>#N/A</v>
      </c>
      <c r="U4540" t="e">
        <f>VLOOKUP(A4540, eco!$A:$K, 5, FALSE)</f>
        <v>#N/A</v>
      </c>
      <c r="V4540" t="e">
        <f>VLOOKUP(A4540, eco!$A:$K, 6, FALSE)</f>
        <v>#N/A</v>
      </c>
      <c r="W4540" t="e">
        <f>VLOOKUP(A4540, eco!$A:$K, 7, FALSE)</f>
        <v>#N/A</v>
      </c>
      <c r="X4540" t="e">
        <f>VLOOKUP(A4540, eco!$A:$K, 8, FALSE)</f>
        <v>#N/A</v>
      </c>
      <c r="Y4540" t="e">
        <f>VLOOKUP(A4540, eco!$A:$K, 9, FALSE)</f>
        <v>#N/A</v>
      </c>
      <c r="Z4540" t="e">
        <f>VLOOKUP(A4540, eco!$A:$K, 10, FALSE)</f>
        <v>#N/A</v>
      </c>
      <c r="AA4540" t="e">
        <f>VLOOKUP(A4540, eco!$A:$K, 11, FALSE)</f>
        <v>#N/A</v>
      </c>
    </row>
    <row r="4541" spans="1:27">
      <c r="A4541" s="1">
        <v>40508</v>
      </c>
      <c r="B4541" t="str">
        <f>VLOOKUP(A4541, wig!$A:$G, 5, FALSE)</f>
        <v>45039.17</v>
      </c>
      <c r="C4541">
        <f>VLOOKUP(A4541, 'wig20'!$A:$F, 5, FALSE)</f>
        <v>2641.81</v>
      </c>
      <c r="D4541">
        <v>2.7225999999999999</v>
      </c>
      <c r="E4541">
        <v>4.2054999999999998</v>
      </c>
      <c r="F4541">
        <v>6.1398999999999999</v>
      </c>
      <c r="G4541">
        <v>3.3355000000000001</v>
      </c>
      <c r="L4541" t="e">
        <f>VLOOKUP(A4541, cpi!$A:$B, 2, FALSE)</f>
        <v>#N/A</v>
      </c>
      <c r="M4541" s="4" t="e">
        <f>VLOOKUP(A4541, stopy!$A:$B, 2, FALSE)</f>
        <v>#N/A</v>
      </c>
      <c r="N4541" t="e">
        <f>VLOOKUP(A4541, poleco!$A:$E, 2, FALSE)</f>
        <v>#N/A</v>
      </c>
      <c r="O4541" t="e">
        <f>VLOOKUP(A4541, poleco!$A:$E, 3, FALSE)</f>
        <v>#N/A</v>
      </c>
      <c r="P4541" t="e">
        <f>VLOOKUP(A4541, poleco!$A:$E, 4, FALSE)</f>
        <v>#N/A</v>
      </c>
      <c r="Q4541" t="e">
        <f>VLOOKUP(A4541, poleco!$A:$E, 5, FALSE)</f>
        <v>#N/A</v>
      </c>
      <c r="R4541" t="e">
        <f>VLOOKUP(A4541, eco!$A:$K, 2, FALSE)</f>
        <v>#N/A</v>
      </c>
      <c r="S4541" t="e">
        <f>VLOOKUP(A4541, eco!$A:$K, 3, FALSE)</f>
        <v>#N/A</v>
      </c>
      <c r="T4541" t="e">
        <f>VLOOKUP(A4541, eco!$A:$K, 4, FALSE)</f>
        <v>#N/A</v>
      </c>
      <c r="U4541" t="e">
        <f>VLOOKUP(A4541, eco!$A:$K, 5, FALSE)</f>
        <v>#N/A</v>
      </c>
      <c r="V4541" t="e">
        <f>VLOOKUP(A4541, eco!$A:$K, 6, FALSE)</f>
        <v>#N/A</v>
      </c>
      <c r="W4541" t="e">
        <f>VLOOKUP(A4541, eco!$A:$K, 7, FALSE)</f>
        <v>#N/A</v>
      </c>
      <c r="X4541" t="e">
        <f>VLOOKUP(A4541, eco!$A:$K, 8, FALSE)</f>
        <v>#N/A</v>
      </c>
      <c r="Y4541" t="e">
        <f>VLOOKUP(A4541, eco!$A:$K, 9, FALSE)</f>
        <v>#N/A</v>
      </c>
      <c r="Z4541" t="e">
        <f>VLOOKUP(A4541, eco!$A:$K, 10, FALSE)</f>
        <v>#N/A</v>
      </c>
      <c r="AA4541" t="e">
        <f>VLOOKUP(A4541, eco!$A:$K, 11, FALSE)</f>
        <v>#N/A</v>
      </c>
    </row>
    <row r="4542" spans="1:27">
      <c r="A4542" s="1">
        <v>40507</v>
      </c>
      <c r="B4542" t="str">
        <f>VLOOKUP(A4542, wig!$A:$G, 5, FALSE)</f>
        <v>45434.04</v>
      </c>
      <c r="C4542">
        <f>VLOOKUP(A4542, 'wig20'!$A:$F, 5, FALSE)</f>
        <v>2667.14</v>
      </c>
      <c r="D4542">
        <v>2.7063000000000001</v>
      </c>
      <c r="E4542">
        <v>4.1772999999999998</v>
      </c>
      <c r="F4542">
        <v>6.1326999999999998</v>
      </c>
      <c r="G4542">
        <v>3.2984</v>
      </c>
      <c r="L4542" t="e">
        <f>VLOOKUP(A4542, cpi!$A:$B, 2, FALSE)</f>
        <v>#N/A</v>
      </c>
      <c r="M4542" s="4" t="e">
        <f>VLOOKUP(A4542, stopy!$A:$B, 2, FALSE)</f>
        <v>#N/A</v>
      </c>
      <c r="N4542" t="e">
        <f>VLOOKUP(A4542, poleco!$A:$E, 2, FALSE)</f>
        <v>#N/A</v>
      </c>
      <c r="O4542" t="e">
        <f>VLOOKUP(A4542, poleco!$A:$E, 3, FALSE)</f>
        <v>#N/A</v>
      </c>
      <c r="P4542" t="e">
        <f>VLOOKUP(A4542, poleco!$A:$E, 4, FALSE)</f>
        <v>#N/A</v>
      </c>
      <c r="Q4542" t="e">
        <f>VLOOKUP(A4542, poleco!$A:$E, 5, FALSE)</f>
        <v>#N/A</v>
      </c>
      <c r="R4542" t="e">
        <f>VLOOKUP(A4542, eco!$A:$K, 2, FALSE)</f>
        <v>#N/A</v>
      </c>
      <c r="S4542" t="e">
        <f>VLOOKUP(A4542, eco!$A:$K, 3, FALSE)</f>
        <v>#N/A</v>
      </c>
      <c r="T4542" t="e">
        <f>VLOOKUP(A4542, eco!$A:$K, 4, FALSE)</f>
        <v>#N/A</v>
      </c>
      <c r="U4542" t="e">
        <f>VLOOKUP(A4542, eco!$A:$K, 5, FALSE)</f>
        <v>#N/A</v>
      </c>
      <c r="V4542" t="e">
        <f>VLOOKUP(A4542, eco!$A:$K, 6, FALSE)</f>
        <v>#N/A</v>
      </c>
      <c r="W4542" t="e">
        <f>VLOOKUP(A4542, eco!$A:$K, 7, FALSE)</f>
        <v>#N/A</v>
      </c>
      <c r="X4542" t="e">
        <f>VLOOKUP(A4542, eco!$A:$K, 8, FALSE)</f>
        <v>#N/A</v>
      </c>
      <c r="Y4542" t="e">
        <f>VLOOKUP(A4542, eco!$A:$K, 9, FALSE)</f>
        <v>#N/A</v>
      </c>
      <c r="Z4542" t="e">
        <f>VLOOKUP(A4542, eco!$A:$K, 10, FALSE)</f>
        <v>#N/A</v>
      </c>
      <c r="AA4542" t="e">
        <f>VLOOKUP(A4542, eco!$A:$K, 11, FALSE)</f>
        <v>#N/A</v>
      </c>
    </row>
    <row r="4543" spans="1:27">
      <c r="A4543" s="1">
        <v>40506</v>
      </c>
      <c r="B4543" t="str">
        <f>VLOOKUP(A4543, wig!$A:$G, 5, FALSE)</f>
        <v>45382.71</v>
      </c>
      <c r="C4543">
        <f>VLOOKUP(A4543, 'wig20'!$A:$F, 5, FALSE)</f>
        <v>2662.32</v>
      </c>
      <c r="D4543">
        <v>2.6861000000000002</v>
      </c>
      <c r="E4543">
        <v>4.1502999999999997</v>
      </c>
      <c r="F4543">
        <v>6.0624000000000002</v>
      </c>
      <c r="G4543">
        <v>3.2513000000000001</v>
      </c>
      <c r="L4543" t="e">
        <f>VLOOKUP(A4543, cpi!$A:$B, 2, FALSE)</f>
        <v>#N/A</v>
      </c>
      <c r="M4543" s="4" t="e">
        <f>VLOOKUP(A4543, stopy!$A:$B, 2, FALSE)</f>
        <v>#N/A</v>
      </c>
      <c r="N4543" t="e">
        <f>VLOOKUP(A4543, poleco!$A:$E, 2, FALSE)</f>
        <v>#N/A</v>
      </c>
      <c r="O4543" t="e">
        <f>VLOOKUP(A4543, poleco!$A:$E, 3, FALSE)</f>
        <v>#N/A</v>
      </c>
      <c r="P4543" t="e">
        <f>VLOOKUP(A4543, poleco!$A:$E, 4, FALSE)</f>
        <v>#N/A</v>
      </c>
      <c r="Q4543" t="e">
        <f>VLOOKUP(A4543, poleco!$A:$E, 5, FALSE)</f>
        <v>#N/A</v>
      </c>
      <c r="R4543" t="e">
        <f>VLOOKUP(A4543, eco!$A:$K, 2, FALSE)</f>
        <v>#N/A</v>
      </c>
      <c r="S4543" t="e">
        <f>VLOOKUP(A4543, eco!$A:$K, 3, FALSE)</f>
        <v>#N/A</v>
      </c>
      <c r="T4543" t="e">
        <f>VLOOKUP(A4543, eco!$A:$K, 4, FALSE)</f>
        <v>#N/A</v>
      </c>
      <c r="U4543" t="e">
        <f>VLOOKUP(A4543, eco!$A:$K, 5, FALSE)</f>
        <v>#N/A</v>
      </c>
      <c r="V4543" t="e">
        <f>VLOOKUP(A4543, eco!$A:$K, 6, FALSE)</f>
        <v>#N/A</v>
      </c>
      <c r="W4543" t="e">
        <f>VLOOKUP(A4543, eco!$A:$K, 7, FALSE)</f>
        <v>#N/A</v>
      </c>
      <c r="X4543" t="e">
        <f>VLOOKUP(A4543, eco!$A:$K, 8, FALSE)</f>
        <v>#N/A</v>
      </c>
      <c r="Y4543" t="e">
        <f>VLOOKUP(A4543, eco!$A:$K, 9, FALSE)</f>
        <v>#N/A</v>
      </c>
      <c r="Z4543" t="e">
        <f>VLOOKUP(A4543, eco!$A:$K, 10, FALSE)</f>
        <v>#N/A</v>
      </c>
      <c r="AA4543" t="e">
        <f>VLOOKUP(A4543, eco!$A:$K, 11, FALSE)</f>
        <v>#N/A</v>
      </c>
    </row>
    <row r="4544" spans="1:27">
      <c r="A4544" s="1">
        <v>40505</v>
      </c>
      <c r="B4544" t="str">
        <f>VLOOKUP(A4544, wig!$A:$G, 5, FALSE)</f>
        <v>45171.35</v>
      </c>
      <c r="C4544">
        <f>VLOOKUP(A4544, 'wig20'!$A:$F, 5, FALSE)</f>
        <v>2637.95</v>
      </c>
      <c r="D4544">
        <v>2.7086999999999999</v>
      </c>
      <c r="E4544">
        <v>4.1856</v>
      </c>
      <c r="F4544">
        <v>6.1363000000000003</v>
      </c>
      <c r="G4544">
        <v>3.2483</v>
      </c>
      <c r="L4544" t="e">
        <f>VLOOKUP(A4544, cpi!$A:$B, 2, FALSE)</f>
        <v>#N/A</v>
      </c>
      <c r="M4544" s="4" t="e">
        <f>VLOOKUP(A4544, stopy!$A:$B, 2, FALSE)</f>
        <v>#N/A</v>
      </c>
      <c r="N4544" t="e">
        <f>VLOOKUP(A4544, poleco!$A:$E, 2, FALSE)</f>
        <v>#N/A</v>
      </c>
      <c r="O4544" t="e">
        <f>VLOOKUP(A4544, poleco!$A:$E, 3, FALSE)</f>
        <v>#N/A</v>
      </c>
      <c r="P4544" t="e">
        <f>VLOOKUP(A4544, poleco!$A:$E, 4, FALSE)</f>
        <v>#N/A</v>
      </c>
      <c r="Q4544" t="e">
        <f>VLOOKUP(A4544, poleco!$A:$E, 5, FALSE)</f>
        <v>#N/A</v>
      </c>
      <c r="R4544" t="e">
        <f>VLOOKUP(A4544, eco!$A:$K, 2, FALSE)</f>
        <v>#N/A</v>
      </c>
      <c r="S4544" t="e">
        <f>VLOOKUP(A4544, eco!$A:$K, 3, FALSE)</f>
        <v>#N/A</v>
      </c>
      <c r="T4544" t="e">
        <f>VLOOKUP(A4544, eco!$A:$K, 4, FALSE)</f>
        <v>#N/A</v>
      </c>
      <c r="U4544" t="e">
        <f>VLOOKUP(A4544, eco!$A:$K, 5, FALSE)</f>
        <v>#N/A</v>
      </c>
      <c r="V4544" t="e">
        <f>VLOOKUP(A4544, eco!$A:$K, 6, FALSE)</f>
        <v>#N/A</v>
      </c>
      <c r="W4544" t="e">
        <f>VLOOKUP(A4544, eco!$A:$K, 7, FALSE)</f>
        <v>#N/A</v>
      </c>
      <c r="X4544" t="e">
        <f>VLOOKUP(A4544, eco!$A:$K, 8, FALSE)</f>
        <v>#N/A</v>
      </c>
      <c r="Y4544" t="e">
        <f>VLOOKUP(A4544, eco!$A:$K, 9, FALSE)</f>
        <v>#N/A</v>
      </c>
      <c r="Z4544" t="e">
        <f>VLOOKUP(A4544, eco!$A:$K, 10, FALSE)</f>
        <v>#N/A</v>
      </c>
      <c r="AA4544" t="e">
        <f>VLOOKUP(A4544, eco!$A:$K, 11, FALSE)</f>
        <v>#N/A</v>
      </c>
    </row>
    <row r="4545" spans="1:27">
      <c r="A4545" s="1">
        <v>40504</v>
      </c>
      <c r="B4545" t="str">
        <f>VLOOKUP(A4545, wig!$A:$G, 5, FALSE)</f>
        <v>45320.47</v>
      </c>
      <c r="C4545">
        <f>VLOOKUP(A4545, 'wig20'!$A:$F, 5, FALSE)</f>
        <v>2645.75</v>
      </c>
      <c r="D4545">
        <v>2.6897000000000002</v>
      </c>
      <c r="E4545">
        <v>4.1603000000000003</v>
      </c>
      <c r="F4545">
        <v>6.0876000000000001</v>
      </c>
      <c r="G4545">
        <v>3.2385000000000002</v>
      </c>
      <c r="L4545" t="e">
        <f>VLOOKUP(A4545, cpi!$A:$B, 2, FALSE)</f>
        <v>#N/A</v>
      </c>
      <c r="M4545" s="4" t="e">
        <f>VLOOKUP(A4545, stopy!$A:$B, 2, FALSE)</f>
        <v>#N/A</v>
      </c>
      <c r="N4545" t="e">
        <f>VLOOKUP(A4545, poleco!$A:$E, 2, FALSE)</f>
        <v>#N/A</v>
      </c>
      <c r="O4545" t="e">
        <f>VLOOKUP(A4545, poleco!$A:$E, 3, FALSE)</f>
        <v>#N/A</v>
      </c>
      <c r="P4545" t="e">
        <f>VLOOKUP(A4545, poleco!$A:$E, 4, FALSE)</f>
        <v>#N/A</v>
      </c>
      <c r="Q4545" t="e">
        <f>VLOOKUP(A4545, poleco!$A:$E, 5, FALSE)</f>
        <v>#N/A</v>
      </c>
      <c r="R4545" t="e">
        <f>VLOOKUP(A4545, eco!$A:$K, 2, FALSE)</f>
        <v>#N/A</v>
      </c>
      <c r="S4545" t="e">
        <f>VLOOKUP(A4545, eco!$A:$K, 3, FALSE)</f>
        <v>#N/A</v>
      </c>
      <c r="T4545" t="e">
        <f>VLOOKUP(A4545, eco!$A:$K, 4, FALSE)</f>
        <v>#N/A</v>
      </c>
      <c r="U4545" t="e">
        <f>VLOOKUP(A4545, eco!$A:$K, 5, FALSE)</f>
        <v>#N/A</v>
      </c>
      <c r="V4545" t="e">
        <f>VLOOKUP(A4545, eco!$A:$K, 6, FALSE)</f>
        <v>#N/A</v>
      </c>
      <c r="W4545" t="e">
        <f>VLOOKUP(A4545, eco!$A:$K, 7, FALSE)</f>
        <v>#N/A</v>
      </c>
      <c r="X4545" t="e">
        <f>VLOOKUP(A4545, eco!$A:$K, 8, FALSE)</f>
        <v>#N/A</v>
      </c>
      <c r="Y4545" t="e">
        <f>VLOOKUP(A4545, eco!$A:$K, 9, FALSE)</f>
        <v>#N/A</v>
      </c>
      <c r="Z4545" t="e">
        <f>VLOOKUP(A4545, eco!$A:$K, 10, FALSE)</f>
        <v>#N/A</v>
      </c>
      <c r="AA4545" t="e">
        <f>VLOOKUP(A4545, eco!$A:$K, 11, FALSE)</f>
        <v>#N/A</v>
      </c>
    </row>
    <row r="4546" spans="1:27">
      <c r="A4546" s="1">
        <v>40503</v>
      </c>
      <c r="B4546" t="e">
        <f>VLOOKUP(A4546, wig!$A:$G, 5, FALSE)</f>
        <v>#N/A</v>
      </c>
      <c r="C4546" t="e">
        <f>VLOOKUP(A4546, 'wig20'!$A:$F, 5, FALSE)</f>
        <v>#N/A</v>
      </c>
      <c r="D4546">
        <v>2.6604999999999999</v>
      </c>
      <c r="E4546">
        <v>4.1195000000000004</v>
      </c>
      <c r="F4546">
        <v>6051</v>
      </c>
      <c r="G4546">
        <v>3.2132999999999998</v>
      </c>
      <c r="L4546" t="e">
        <f>VLOOKUP(A4546, cpi!$A:$B, 2, FALSE)</f>
        <v>#N/A</v>
      </c>
      <c r="M4546" s="4" t="e">
        <f>VLOOKUP(A4546, stopy!$A:$B, 2, FALSE)</f>
        <v>#N/A</v>
      </c>
      <c r="N4546" t="e">
        <f>VLOOKUP(A4546, poleco!$A:$E, 2, FALSE)</f>
        <v>#N/A</v>
      </c>
      <c r="O4546" t="e">
        <f>VLOOKUP(A4546, poleco!$A:$E, 3, FALSE)</f>
        <v>#N/A</v>
      </c>
      <c r="P4546" t="e">
        <f>VLOOKUP(A4546, poleco!$A:$E, 4, FALSE)</f>
        <v>#N/A</v>
      </c>
      <c r="Q4546" t="e">
        <f>VLOOKUP(A4546, poleco!$A:$E, 5, FALSE)</f>
        <v>#N/A</v>
      </c>
      <c r="R4546" t="e">
        <f>VLOOKUP(A4546, eco!$A:$K, 2, FALSE)</f>
        <v>#N/A</v>
      </c>
      <c r="S4546" t="e">
        <f>VLOOKUP(A4546, eco!$A:$K, 3, FALSE)</f>
        <v>#N/A</v>
      </c>
      <c r="T4546" t="e">
        <f>VLOOKUP(A4546, eco!$A:$K, 4, FALSE)</f>
        <v>#N/A</v>
      </c>
      <c r="U4546" t="e">
        <f>VLOOKUP(A4546, eco!$A:$K, 5, FALSE)</f>
        <v>#N/A</v>
      </c>
      <c r="V4546" t="e">
        <f>VLOOKUP(A4546, eco!$A:$K, 6, FALSE)</f>
        <v>#N/A</v>
      </c>
      <c r="W4546" t="e">
        <f>VLOOKUP(A4546, eco!$A:$K, 7, FALSE)</f>
        <v>#N/A</v>
      </c>
      <c r="X4546" t="e">
        <f>VLOOKUP(A4546, eco!$A:$K, 8, FALSE)</f>
        <v>#N/A</v>
      </c>
      <c r="Y4546" t="e">
        <f>VLOOKUP(A4546, eco!$A:$K, 9, FALSE)</f>
        <v>#N/A</v>
      </c>
      <c r="Z4546" t="e">
        <f>VLOOKUP(A4546, eco!$A:$K, 10, FALSE)</f>
        <v>#N/A</v>
      </c>
      <c r="AA4546" t="e">
        <f>VLOOKUP(A4546, eco!$A:$K, 11, FALSE)</f>
        <v>#N/A</v>
      </c>
    </row>
    <row r="4547" spans="1:27">
      <c r="A4547" s="1">
        <v>40502</v>
      </c>
      <c r="B4547" t="e">
        <f>VLOOKUP(A4547, wig!$A:$G, 5, FALSE)</f>
        <v>#N/A</v>
      </c>
      <c r="C4547" t="e">
        <f>VLOOKUP(A4547, 'wig20'!$A:$F, 5, FALSE)</f>
        <v>#N/A</v>
      </c>
      <c r="D4547">
        <v>2.6808999999999998</v>
      </c>
      <c r="E4547">
        <v>4149</v>
      </c>
      <c r="F4547">
        <v>6.0769000000000002</v>
      </c>
      <c r="G4547">
        <v>3203</v>
      </c>
      <c r="L4547" t="e">
        <f>VLOOKUP(A4547, cpi!$A:$B, 2, FALSE)</f>
        <v>#N/A</v>
      </c>
      <c r="M4547" s="4" t="e">
        <f>VLOOKUP(A4547, stopy!$A:$B, 2, FALSE)</f>
        <v>#N/A</v>
      </c>
      <c r="N4547" t="e">
        <f>VLOOKUP(A4547, poleco!$A:$E, 2, FALSE)</f>
        <v>#N/A</v>
      </c>
      <c r="O4547" t="e">
        <f>VLOOKUP(A4547, poleco!$A:$E, 3, FALSE)</f>
        <v>#N/A</v>
      </c>
      <c r="P4547" t="e">
        <f>VLOOKUP(A4547, poleco!$A:$E, 4, FALSE)</f>
        <v>#N/A</v>
      </c>
      <c r="Q4547" t="e">
        <f>VLOOKUP(A4547, poleco!$A:$E, 5, FALSE)</f>
        <v>#N/A</v>
      </c>
      <c r="R4547" t="e">
        <f>VLOOKUP(A4547, eco!$A:$K, 2, FALSE)</f>
        <v>#N/A</v>
      </c>
      <c r="S4547" t="e">
        <f>VLOOKUP(A4547, eco!$A:$K, 3, FALSE)</f>
        <v>#N/A</v>
      </c>
      <c r="T4547" t="e">
        <f>VLOOKUP(A4547, eco!$A:$K, 4, FALSE)</f>
        <v>#N/A</v>
      </c>
      <c r="U4547" t="e">
        <f>VLOOKUP(A4547, eco!$A:$K, 5, FALSE)</f>
        <v>#N/A</v>
      </c>
      <c r="V4547" t="e">
        <f>VLOOKUP(A4547, eco!$A:$K, 6, FALSE)</f>
        <v>#N/A</v>
      </c>
      <c r="W4547" t="e">
        <f>VLOOKUP(A4547, eco!$A:$K, 7, FALSE)</f>
        <v>#N/A</v>
      </c>
      <c r="X4547" t="e">
        <f>VLOOKUP(A4547, eco!$A:$K, 8, FALSE)</f>
        <v>#N/A</v>
      </c>
      <c r="Y4547" t="e">
        <f>VLOOKUP(A4547, eco!$A:$K, 9, FALSE)</f>
        <v>#N/A</v>
      </c>
      <c r="Z4547" t="e">
        <f>VLOOKUP(A4547, eco!$A:$K, 10, FALSE)</f>
        <v>#N/A</v>
      </c>
      <c r="AA4547" t="e">
        <f>VLOOKUP(A4547, eco!$A:$K, 11, FALSE)</f>
        <v>#N/A</v>
      </c>
    </row>
    <row r="4548" spans="1:27">
      <c r="A4548" s="1">
        <v>40501</v>
      </c>
      <c r="B4548" t="str">
        <f>VLOOKUP(A4548, wig!$A:$G, 5, FALSE)</f>
        <v>45452.54</v>
      </c>
      <c r="C4548">
        <f>VLOOKUP(A4548, 'wig20'!$A:$F, 5, FALSE)</f>
        <v>2655.84</v>
      </c>
      <c r="D4548">
        <v>2.7042999999999999</v>
      </c>
      <c r="E4548">
        <v>4.1792999999999996</v>
      </c>
      <c r="F4548">
        <v>6.1307</v>
      </c>
      <c r="G4548">
        <v>3.2179000000000002</v>
      </c>
      <c r="L4548" t="e">
        <f>VLOOKUP(A4548, cpi!$A:$B, 2, FALSE)</f>
        <v>#N/A</v>
      </c>
      <c r="M4548" s="4" t="e">
        <f>VLOOKUP(A4548, stopy!$A:$B, 2, FALSE)</f>
        <v>#N/A</v>
      </c>
      <c r="N4548" t="e">
        <f>VLOOKUP(A4548, poleco!$A:$E, 2, FALSE)</f>
        <v>#N/A</v>
      </c>
      <c r="O4548" t="e">
        <f>VLOOKUP(A4548, poleco!$A:$E, 3, FALSE)</f>
        <v>#N/A</v>
      </c>
      <c r="P4548" t="e">
        <f>VLOOKUP(A4548, poleco!$A:$E, 4, FALSE)</f>
        <v>#N/A</v>
      </c>
      <c r="Q4548" t="e">
        <f>VLOOKUP(A4548, poleco!$A:$E, 5, FALSE)</f>
        <v>#N/A</v>
      </c>
      <c r="R4548" t="e">
        <f>VLOOKUP(A4548, eco!$A:$K, 2, FALSE)</f>
        <v>#N/A</v>
      </c>
      <c r="S4548" t="e">
        <f>VLOOKUP(A4548, eco!$A:$K, 3, FALSE)</f>
        <v>#N/A</v>
      </c>
      <c r="T4548" t="e">
        <f>VLOOKUP(A4548, eco!$A:$K, 4, FALSE)</f>
        <v>#N/A</v>
      </c>
      <c r="U4548" t="e">
        <f>VLOOKUP(A4548, eco!$A:$K, 5, FALSE)</f>
        <v>#N/A</v>
      </c>
      <c r="V4548" t="e">
        <f>VLOOKUP(A4548, eco!$A:$K, 6, FALSE)</f>
        <v>#N/A</v>
      </c>
      <c r="W4548" t="e">
        <f>VLOOKUP(A4548, eco!$A:$K, 7, FALSE)</f>
        <v>#N/A</v>
      </c>
      <c r="X4548" t="e">
        <f>VLOOKUP(A4548, eco!$A:$K, 8, FALSE)</f>
        <v>#N/A</v>
      </c>
      <c r="Y4548" t="e">
        <f>VLOOKUP(A4548, eco!$A:$K, 9, FALSE)</f>
        <v>#N/A</v>
      </c>
      <c r="Z4548" t="e">
        <f>VLOOKUP(A4548, eco!$A:$K, 10, FALSE)</f>
        <v>#N/A</v>
      </c>
      <c r="AA4548" t="e">
        <f>VLOOKUP(A4548, eco!$A:$K, 11, FALSE)</f>
        <v>#N/A</v>
      </c>
    </row>
    <row r="4549" spans="1:27">
      <c r="A4549" s="1">
        <v>40500</v>
      </c>
      <c r="B4549" t="str">
        <f>VLOOKUP(A4549, wig!$A:$G, 5, FALSE)</f>
        <v>45941.3</v>
      </c>
      <c r="C4549">
        <f>VLOOKUP(A4549, 'wig20'!$A:$F, 5, FALSE)</f>
        <v>2688.32</v>
      </c>
      <c r="D4549">
        <v>2.7452000000000001</v>
      </c>
      <c r="E4549">
        <v>4.2342000000000004</v>
      </c>
      <c r="F4549">
        <v>6.2134999999999998</v>
      </c>
      <c r="G4549">
        <v>3.2703000000000002</v>
      </c>
      <c r="L4549" t="e">
        <f>VLOOKUP(A4549, cpi!$A:$B, 2, FALSE)</f>
        <v>#N/A</v>
      </c>
      <c r="M4549" s="4" t="e">
        <f>VLOOKUP(A4549, stopy!$A:$B, 2, FALSE)</f>
        <v>#N/A</v>
      </c>
      <c r="N4549" t="e">
        <f>VLOOKUP(A4549, poleco!$A:$E, 2, FALSE)</f>
        <v>#N/A</v>
      </c>
      <c r="O4549" t="e">
        <f>VLOOKUP(A4549, poleco!$A:$E, 3, FALSE)</f>
        <v>#N/A</v>
      </c>
      <c r="P4549" t="e">
        <f>VLOOKUP(A4549, poleco!$A:$E, 4, FALSE)</f>
        <v>#N/A</v>
      </c>
      <c r="Q4549" t="e">
        <f>VLOOKUP(A4549, poleco!$A:$E, 5, FALSE)</f>
        <v>#N/A</v>
      </c>
      <c r="R4549" t="e">
        <f>VLOOKUP(A4549, eco!$A:$K, 2, FALSE)</f>
        <v>#N/A</v>
      </c>
      <c r="S4549" t="e">
        <f>VLOOKUP(A4549, eco!$A:$K, 3, FALSE)</f>
        <v>#N/A</v>
      </c>
      <c r="T4549" t="e">
        <f>VLOOKUP(A4549, eco!$A:$K, 4, FALSE)</f>
        <v>#N/A</v>
      </c>
      <c r="U4549" t="e">
        <f>VLOOKUP(A4549, eco!$A:$K, 5, FALSE)</f>
        <v>#N/A</v>
      </c>
      <c r="V4549" t="e">
        <f>VLOOKUP(A4549, eco!$A:$K, 6, FALSE)</f>
        <v>#N/A</v>
      </c>
      <c r="W4549" t="e">
        <f>VLOOKUP(A4549, eco!$A:$K, 7, FALSE)</f>
        <v>#N/A</v>
      </c>
      <c r="X4549" t="e">
        <f>VLOOKUP(A4549, eco!$A:$K, 8, FALSE)</f>
        <v>#N/A</v>
      </c>
      <c r="Y4549" t="e">
        <f>VLOOKUP(A4549, eco!$A:$K, 9, FALSE)</f>
        <v>#N/A</v>
      </c>
      <c r="Z4549" t="e">
        <f>VLOOKUP(A4549, eco!$A:$K, 10, FALSE)</f>
        <v>#N/A</v>
      </c>
      <c r="AA4549" t="e">
        <f>VLOOKUP(A4549, eco!$A:$K, 11, FALSE)</f>
        <v>#N/A</v>
      </c>
    </row>
    <row r="4550" spans="1:27">
      <c r="A4550" s="1">
        <v>40499</v>
      </c>
      <c r="B4550" t="str">
        <f>VLOOKUP(A4550, wig!$A:$G, 5, FALSE)</f>
        <v>45789.83</v>
      </c>
      <c r="C4550">
        <f>VLOOKUP(A4550, 'wig20'!$A:$F, 5, FALSE)</f>
        <v>2680.57</v>
      </c>
      <c r="D4550">
        <v>2.7742</v>
      </c>
      <c r="E4550">
        <v>4.2709000000000001</v>
      </c>
      <c r="F4550">
        <v>6.3188000000000004</v>
      </c>
      <c r="G4550">
        <v>3.32</v>
      </c>
      <c r="L4550" t="e">
        <f>VLOOKUP(A4550, cpi!$A:$B, 2, FALSE)</f>
        <v>#N/A</v>
      </c>
      <c r="M4550" s="4" t="e">
        <f>VLOOKUP(A4550, stopy!$A:$B, 2, FALSE)</f>
        <v>#N/A</v>
      </c>
      <c r="N4550" t="e">
        <f>VLOOKUP(A4550, poleco!$A:$E, 2, FALSE)</f>
        <v>#N/A</v>
      </c>
      <c r="O4550" t="e">
        <f>VLOOKUP(A4550, poleco!$A:$E, 3, FALSE)</f>
        <v>#N/A</v>
      </c>
      <c r="P4550" t="e">
        <f>VLOOKUP(A4550, poleco!$A:$E, 4, FALSE)</f>
        <v>#N/A</v>
      </c>
      <c r="Q4550" t="e">
        <f>VLOOKUP(A4550, poleco!$A:$E, 5, FALSE)</f>
        <v>#N/A</v>
      </c>
      <c r="R4550" t="e">
        <f>VLOOKUP(A4550, eco!$A:$K, 2, FALSE)</f>
        <v>#N/A</v>
      </c>
      <c r="S4550" t="e">
        <f>VLOOKUP(A4550, eco!$A:$K, 3, FALSE)</f>
        <v>#N/A</v>
      </c>
      <c r="T4550" t="e">
        <f>VLOOKUP(A4550, eco!$A:$K, 4, FALSE)</f>
        <v>#N/A</v>
      </c>
      <c r="U4550" t="e">
        <f>VLOOKUP(A4550, eco!$A:$K, 5, FALSE)</f>
        <v>#N/A</v>
      </c>
      <c r="V4550" t="e">
        <f>VLOOKUP(A4550, eco!$A:$K, 6, FALSE)</f>
        <v>#N/A</v>
      </c>
      <c r="W4550" t="e">
        <f>VLOOKUP(A4550, eco!$A:$K, 7, FALSE)</f>
        <v>#N/A</v>
      </c>
      <c r="X4550" t="e">
        <f>VLOOKUP(A4550, eco!$A:$K, 8, FALSE)</f>
        <v>#N/A</v>
      </c>
      <c r="Y4550" t="e">
        <f>VLOOKUP(A4550, eco!$A:$K, 9, FALSE)</f>
        <v>#N/A</v>
      </c>
      <c r="Z4550" t="e">
        <f>VLOOKUP(A4550, eco!$A:$K, 10, FALSE)</f>
        <v>#N/A</v>
      </c>
      <c r="AA4550" t="e">
        <f>VLOOKUP(A4550, eco!$A:$K, 11, FALSE)</f>
        <v>#N/A</v>
      </c>
    </row>
    <row r="4551" spans="1:27">
      <c r="A4551" s="1">
        <v>40498</v>
      </c>
      <c r="B4551" t="str">
        <f>VLOOKUP(A4551, wig!$A:$G, 5, FALSE)</f>
        <v>45966.34</v>
      </c>
      <c r="C4551">
        <f>VLOOKUP(A4551, 'wig20'!$A:$F, 5, FALSE)</f>
        <v>2682.82</v>
      </c>
      <c r="D4551">
        <v>2.7801</v>
      </c>
      <c r="E4551">
        <v>4.2755999999999998</v>
      </c>
      <c r="F4551">
        <v>6.3067000000000002</v>
      </c>
      <c r="G4551">
        <v>3.2988</v>
      </c>
      <c r="L4551" t="e">
        <f>VLOOKUP(A4551, cpi!$A:$B, 2, FALSE)</f>
        <v>#N/A</v>
      </c>
      <c r="M4551" s="4" t="e">
        <f>VLOOKUP(A4551, stopy!$A:$B, 2, FALSE)</f>
        <v>#N/A</v>
      </c>
      <c r="N4551" t="e">
        <f>VLOOKUP(A4551, poleco!$A:$E, 2, FALSE)</f>
        <v>#N/A</v>
      </c>
      <c r="O4551" t="e">
        <f>VLOOKUP(A4551, poleco!$A:$E, 3, FALSE)</f>
        <v>#N/A</v>
      </c>
      <c r="P4551" t="e">
        <f>VLOOKUP(A4551, poleco!$A:$E, 4, FALSE)</f>
        <v>#N/A</v>
      </c>
      <c r="Q4551" t="e">
        <f>VLOOKUP(A4551, poleco!$A:$E, 5, FALSE)</f>
        <v>#N/A</v>
      </c>
      <c r="R4551" t="e">
        <f>VLOOKUP(A4551, eco!$A:$K, 2, FALSE)</f>
        <v>#N/A</v>
      </c>
      <c r="S4551" t="e">
        <f>VLOOKUP(A4551, eco!$A:$K, 3, FALSE)</f>
        <v>#N/A</v>
      </c>
      <c r="T4551" t="e">
        <f>VLOOKUP(A4551, eco!$A:$K, 4, FALSE)</f>
        <v>#N/A</v>
      </c>
      <c r="U4551" t="e">
        <f>VLOOKUP(A4551, eco!$A:$K, 5, FALSE)</f>
        <v>#N/A</v>
      </c>
      <c r="V4551" t="e">
        <f>VLOOKUP(A4551, eco!$A:$K, 6, FALSE)</f>
        <v>#N/A</v>
      </c>
      <c r="W4551" t="e">
        <f>VLOOKUP(A4551, eco!$A:$K, 7, FALSE)</f>
        <v>#N/A</v>
      </c>
      <c r="X4551" t="e">
        <f>VLOOKUP(A4551, eco!$A:$K, 8, FALSE)</f>
        <v>#N/A</v>
      </c>
      <c r="Y4551" t="e">
        <f>VLOOKUP(A4551, eco!$A:$K, 9, FALSE)</f>
        <v>#N/A</v>
      </c>
      <c r="Z4551" t="e">
        <f>VLOOKUP(A4551, eco!$A:$K, 10, FALSE)</f>
        <v>#N/A</v>
      </c>
      <c r="AA4551" t="e">
        <f>VLOOKUP(A4551, eco!$A:$K, 11, FALSE)</f>
        <v>#N/A</v>
      </c>
    </row>
    <row r="4552" spans="1:27">
      <c r="A4552" s="1">
        <v>40497</v>
      </c>
      <c r="B4552" t="str">
        <f>VLOOKUP(A4552, wig!$A:$G, 5, FALSE)</f>
        <v>46600.07</v>
      </c>
      <c r="C4552">
        <f>VLOOKUP(A4552, 'wig20'!$A:$F, 5, FALSE)</f>
        <v>2719.14</v>
      </c>
      <c r="D4552">
        <v>2.7565</v>
      </c>
      <c r="E4552">
        <v>4.2477</v>
      </c>
      <c r="F4552">
        <v>6.2586000000000004</v>
      </c>
      <c r="G4552">
        <v>3.2875000000000001</v>
      </c>
      <c r="L4552" t="e">
        <f>VLOOKUP(A4552, cpi!$A:$B, 2, FALSE)</f>
        <v>#N/A</v>
      </c>
      <c r="M4552" s="4" t="e">
        <f>VLOOKUP(A4552, stopy!$A:$B, 2, FALSE)</f>
        <v>#N/A</v>
      </c>
      <c r="N4552" t="e">
        <f>VLOOKUP(A4552, poleco!$A:$E, 2, FALSE)</f>
        <v>#N/A</v>
      </c>
      <c r="O4552" t="e">
        <f>VLOOKUP(A4552, poleco!$A:$E, 3, FALSE)</f>
        <v>#N/A</v>
      </c>
      <c r="P4552" t="e">
        <f>VLOOKUP(A4552, poleco!$A:$E, 4, FALSE)</f>
        <v>#N/A</v>
      </c>
      <c r="Q4552" t="e">
        <f>VLOOKUP(A4552, poleco!$A:$E, 5, FALSE)</f>
        <v>#N/A</v>
      </c>
      <c r="R4552" t="e">
        <f>VLOOKUP(A4552, eco!$A:$K, 2, FALSE)</f>
        <v>#N/A</v>
      </c>
      <c r="S4552" t="e">
        <f>VLOOKUP(A4552, eco!$A:$K, 3, FALSE)</f>
        <v>#N/A</v>
      </c>
      <c r="T4552" t="e">
        <f>VLOOKUP(A4552, eco!$A:$K, 4, FALSE)</f>
        <v>#N/A</v>
      </c>
      <c r="U4552" t="e">
        <f>VLOOKUP(A4552, eco!$A:$K, 5, FALSE)</f>
        <v>#N/A</v>
      </c>
      <c r="V4552" t="e">
        <f>VLOOKUP(A4552, eco!$A:$K, 6, FALSE)</f>
        <v>#N/A</v>
      </c>
      <c r="W4552" t="e">
        <f>VLOOKUP(A4552, eco!$A:$K, 7, FALSE)</f>
        <v>#N/A</v>
      </c>
      <c r="X4552" t="e">
        <f>VLOOKUP(A4552, eco!$A:$K, 8, FALSE)</f>
        <v>#N/A</v>
      </c>
      <c r="Y4552" t="e">
        <f>VLOOKUP(A4552, eco!$A:$K, 9, FALSE)</f>
        <v>#N/A</v>
      </c>
      <c r="Z4552" t="e">
        <f>VLOOKUP(A4552, eco!$A:$K, 10, FALSE)</f>
        <v>#N/A</v>
      </c>
      <c r="AA4552" t="e">
        <f>VLOOKUP(A4552, eco!$A:$K, 11, FALSE)</f>
        <v>#N/A</v>
      </c>
    </row>
    <row r="4553" spans="1:27">
      <c r="A4553" s="1">
        <v>40496</v>
      </c>
      <c r="B4553" t="e">
        <f>VLOOKUP(A4553, wig!$A:$G, 5, FALSE)</f>
        <v>#N/A</v>
      </c>
      <c r="C4553" t="e">
        <f>VLOOKUP(A4553, 'wig20'!$A:$F, 5, FALSE)</f>
        <v>#N/A</v>
      </c>
      <c r="D4553">
        <v>2.7458999999999998</v>
      </c>
      <c r="E4553">
        <v>4.2382</v>
      </c>
      <c r="F4553">
        <v>6.2367999999999997</v>
      </c>
      <c r="G4553">
        <v>3.2804000000000002</v>
      </c>
      <c r="L4553" t="e">
        <f>VLOOKUP(A4553, cpi!$A:$B, 2, FALSE)</f>
        <v>#N/A</v>
      </c>
      <c r="M4553" s="4" t="e">
        <f>VLOOKUP(A4553, stopy!$A:$B, 2, FALSE)</f>
        <v>#N/A</v>
      </c>
      <c r="N4553" t="e">
        <f>VLOOKUP(A4553, poleco!$A:$E, 2, FALSE)</f>
        <v>#N/A</v>
      </c>
      <c r="O4553" t="e">
        <f>VLOOKUP(A4553, poleco!$A:$E, 3, FALSE)</f>
        <v>#N/A</v>
      </c>
      <c r="P4553" t="e">
        <f>VLOOKUP(A4553, poleco!$A:$E, 4, FALSE)</f>
        <v>#N/A</v>
      </c>
      <c r="Q4553" t="e">
        <f>VLOOKUP(A4553, poleco!$A:$E, 5, FALSE)</f>
        <v>#N/A</v>
      </c>
      <c r="R4553" t="e">
        <f>VLOOKUP(A4553, eco!$A:$K, 2, FALSE)</f>
        <v>#N/A</v>
      </c>
      <c r="S4553" t="e">
        <f>VLOOKUP(A4553, eco!$A:$K, 3, FALSE)</f>
        <v>#N/A</v>
      </c>
      <c r="T4553" t="e">
        <f>VLOOKUP(A4553, eco!$A:$K, 4, FALSE)</f>
        <v>#N/A</v>
      </c>
      <c r="U4553" t="e">
        <f>VLOOKUP(A4553, eco!$A:$K, 5, FALSE)</f>
        <v>#N/A</v>
      </c>
      <c r="V4553" t="e">
        <f>VLOOKUP(A4553, eco!$A:$K, 6, FALSE)</f>
        <v>#N/A</v>
      </c>
      <c r="W4553" t="e">
        <f>VLOOKUP(A4553, eco!$A:$K, 7, FALSE)</f>
        <v>#N/A</v>
      </c>
      <c r="X4553" t="e">
        <f>VLOOKUP(A4553, eco!$A:$K, 8, FALSE)</f>
        <v>#N/A</v>
      </c>
      <c r="Y4553" t="e">
        <f>VLOOKUP(A4553, eco!$A:$K, 9, FALSE)</f>
        <v>#N/A</v>
      </c>
      <c r="Z4553" t="e">
        <f>VLOOKUP(A4553, eco!$A:$K, 10, FALSE)</f>
        <v>#N/A</v>
      </c>
      <c r="AA4553" t="e">
        <f>VLOOKUP(A4553, eco!$A:$K, 11, FALSE)</f>
        <v>#N/A</v>
      </c>
    </row>
    <row r="4554" spans="1:27">
      <c r="A4554" s="1">
        <v>40495</v>
      </c>
      <c r="B4554" t="e">
        <f>VLOOKUP(A4554, wig!$A:$G, 5, FALSE)</f>
        <v>#N/A</v>
      </c>
      <c r="C4554" t="e">
        <f>VLOOKUP(A4554, 'wig20'!$A:$F, 5, FALSE)</f>
        <v>#N/A</v>
      </c>
      <c r="D4554">
        <v>2.7202999999999999</v>
      </c>
      <c r="E4554">
        <v>4.2001999999999997</v>
      </c>
      <c r="F4554">
        <v>6.1708999999999996</v>
      </c>
      <c r="G4554">
        <v>3.2351000000000001</v>
      </c>
      <c r="L4554" t="e">
        <f>VLOOKUP(A4554, cpi!$A:$B, 2, FALSE)</f>
        <v>#N/A</v>
      </c>
      <c r="M4554" s="4" t="e">
        <f>VLOOKUP(A4554, stopy!$A:$B, 2, FALSE)</f>
        <v>#N/A</v>
      </c>
      <c r="N4554" t="e">
        <f>VLOOKUP(A4554, poleco!$A:$E, 2, FALSE)</f>
        <v>#N/A</v>
      </c>
      <c r="O4554" t="e">
        <f>VLOOKUP(A4554, poleco!$A:$E, 3, FALSE)</f>
        <v>#N/A</v>
      </c>
      <c r="P4554" t="e">
        <f>VLOOKUP(A4554, poleco!$A:$E, 4, FALSE)</f>
        <v>#N/A</v>
      </c>
      <c r="Q4554" t="e">
        <f>VLOOKUP(A4554, poleco!$A:$E, 5, FALSE)</f>
        <v>#N/A</v>
      </c>
      <c r="R4554" t="e">
        <f>VLOOKUP(A4554, eco!$A:$K, 2, FALSE)</f>
        <v>#N/A</v>
      </c>
      <c r="S4554" t="e">
        <f>VLOOKUP(A4554, eco!$A:$K, 3, FALSE)</f>
        <v>#N/A</v>
      </c>
      <c r="T4554" t="e">
        <f>VLOOKUP(A4554, eco!$A:$K, 4, FALSE)</f>
        <v>#N/A</v>
      </c>
      <c r="U4554" t="e">
        <f>VLOOKUP(A4554, eco!$A:$K, 5, FALSE)</f>
        <v>#N/A</v>
      </c>
      <c r="V4554" t="e">
        <f>VLOOKUP(A4554, eco!$A:$K, 6, FALSE)</f>
        <v>#N/A</v>
      </c>
      <c r="W4554" t="e">
        <f>VLOOKUP(A4554, eco!$A:$K, 7, FALSE)</f>
        <v>#N/A</v>
      </c>
      <c r="X4554" t="e">
        <f>VLOOKUP(A4554, eco!$A:$K, 8, FALSE)</f>
        <v>#N/A</v>
      </c>
      <c r="Y4554" t="e">
        <f>VLOOKUP(A4554, eco!$A:$K, 9, FALSE)</f>
        <v>#N/A</v>
      </c>
      <c r="Z4554" t="e">
        <f>VLOOKUP(A4554, eco!$A:$K, 10, FALSE)</f>
        <v>#N/A</v>
      </c>
      <c r="AA4554" t="e">
        <f>VLOOKUP(A4554, eco!$A:$K, 11, FALSE)</f>
        <v>#N/A</v>
      </c>
    </row>
    <row r="4555" spans="1:27">
      <c r="A4555" s="1">
        <v>40494</v>
      </c>
      <c r="B4555" t="str">
        <f>VLOOKUP(A4555, wig!$A:$G, 5, FALSE)</f>
        <v>46916.65</v>
      </c>
      <c r="C4555">
        <f>VLOOKUP(A4555, 'wig20'!$A:$F, 5, FALSE)</f>
        <v>2739.5</v>
      </c>
      <c r="D4555">
        <v>2.7254</v>
      </c>
      <c r="E4555">
        <v>4.2062999999999997</v>
      </c>
      <c r="F4555">
        <v>6.1866000000000003</v>
      </c>
      <c r="G4555">
        <v>3.2391000000000001</v>
      </c>
      <c r="L4555" t="e">
        <f>VLOOKUP(A4555, cpi!$A:$B, 2, FALSE)</f>
        <v>#N/A</v>
      </c>
      <c r="M4555" s="4" t="e">
        <f>VLOOKUP(A4555, stopy!$A:$B, 2, FALSE)</f>
        <v>#N/A</v>
      </c>
      <c r="N4555" t="e">
        <f>VLOOKUP(A4555, poleco!$A:$E, 2, FALSE)</f>
        <v>#N/A</v>
      </c>
      <c r="O4555" t="e">
        <f>VLOOKUP(A4555, poleco!$A:$E, 3, FALSE)</f>
        <v>#N/A</v>
      </c>
      <c r="P4555" t="e">
        <f>VLOOKUP(A4555, poleco!$A:$E, 4, FALSE)</f>
        <v>#N/A</v>
      </c>
      <c r="Q4555" t="e">
        <f>VLOOKUP(A4555, poleco!$A:$E, 5, FALSE)</f>
        <v>#N/A</v>
      </c>
      <c r="R4555" t="e">
        <f>VLOOKUP(A4555, eco!$A:$K, 2, FALSE)</f>
        <v>#N/A</v>
      </c>
      <c r="S4555" t="e">
        <f>VLOOKUP(A4555, eco!$A:$K, 3, FALSE)</f>
        <v>#N/A</v>
      </c>
      <c r="T4555" t="e">
        <f>VLOOKUP(A4555, eco!$A:$K, 4, FALSE)</f>
        <v>#N/A</v>
      </c>
      <c r="U4555" t="e">
        <f>VLOOKUP(A4555, eco!$A:$K, 5, FALSE)</f>
        <v>#N/A</v>
      </c>
      <c r="V4555" t="e">
        <f>VLOOKUP(A4555, eco!$A:$K, 6, FALSE)</f>
        <v>#N/A</v>
      </c>
      <c r="W4555" t="e">
        <f>VLOOKUP(A4555, eco!$A:$K, 7, FALSE)</f>
        <v>#N/A</v>
      </c>
      <c r="X4555" t="e">
        <f>VLOOKUP(A4555, eco!$A:$K, 8, FALSE)</f>
        <v>#N/A</v>
      </c>
      <c r="Y4555" t="e">
        <f>VLOOKUP(A4555, eco!$A:$K, 9, FALSE)</f>
        <v>#N/A</v>
      </c>
      <c r="Z4555" t="e">
        <f>VLOOKUP(A4555, eco!$A:$K, 10, FALSE)</f>
        <v>#N/A</v>
      </c>
      <c r="AA4555" t="e">
        <f>VLOOKUP(A4555, eco!$A:$K, 11, FALSE)</f>
        <v>#N/A</v>
      </c>
    </row>
    <row r="4556" spans="1:27">
      <c r="A4556" s="1">
        <v>40493</v>
      </c>
      <c r="B4556" t="e">
        <f>VLOOKUP(A4556, wig!$A:$G, 5, FALSE)</f>
        <v>#N/A</v>
      </c>
      <c r="C4556" t="e">
        <f>VLOOKUP(A4556, 'wig20'!$A:$F, 5, FALSE)</f>
        <v>#N/A</v>
      </c>
      <c r="D4556">
        <v>2.7155</v>
      </c>
      <c r="E4556">
        <v>4.1948999999999996</v>
      </c>
      <c r="F4556">
        <v>6.1341999999999999</v>
      </c>
      <c r="G4556">
        <v>3.2111000000000001</v>
      </c>
      <c r="L4556" t="e">
        <f>VLOOKUP(A4556, cpi!$A:$B, 2, FALSE)</f>
        <v>#N/A</v>
      </c>
      <c r="M4556" s="4" t="e">
        <f>VLOOKUP(A4556, stopy!$A:$B, 2, FALSE)</f>
        <v>#N/A</v>
      </c>
      <c r="N4556" t="e">
        <f>VLOOKUP(A4556, poleco!$A:$E, 2, FALSE)</f>
        <v>#N/A</v>
      </c>
      <c r="O4556" t="e">
        <f>VLOOKUP(A4556, poleco!$A:$E, 3, FALSE)</f>
        <v>#N/A</v>
      </c>
      <c r="P4556" t="e">
        <f>VLOOKUP(A4556, poleco!$A:$E, 4, FALSE)</f>
        <v>#N/A</v>
      </c>
      <c r="Q4556" t="e">
        <f>VLOOKUP(A4556, poleco!$A:$E, 5, FALSE)</f>
        <v>#N/A</v>
      </c>
      <c r="R4556" t="e">
        <f>VLOOKUP(A4556, eco!$A:$K, 2, FALSE)</f>
        <v>#N/A</v>
      </c>
      <c r="S4556" t="e">
        <f>VLOOKUP(A4556, eco!$A:$K, 3, FALSE)</f>
        <v>#N/A</v>
      </c>
      <c r="T4556" t="e">
        <f>VLOOKUP(A4556, eco!$A:$K, 4, FALSE)</f>
        <v>#N/A</v>
      </c>
      <c r="U4556" t="e">
        <f>VLOOKUP(A4556, eco!$A:$K, 5, FALSE)</f>
        <v>#N/A</v>
      </c>
      <c r="V4556" t="e">
        <f>VLOOKUP(A4556, eco!$A:$K, 6, FALSE)</f>
        <v>#N/A</v>
      </c>
      <c r="W4556" t="e">
        <f>VLOOKUP(A4556, eco!$A:$K, 7, FALSE)</f>
        <v>#N/A</v>
      </c>
      <c r="X4556" t="e">
        <f>VLOOKUP(A4556, eco!$A:$K, 8, FALSE)</f>
        <v>#N/A</v>
      </c>
      <c r="Y4556" t="e">
        <f>VLOOKUP(A4556, eco!$A:$K, 9, FALSE)</f>
        <v>#N/A</v>
      </c>
      <c r="Z4556" t="e">
        <f>VLOOKUP(A4556, eco!$A:$K, 10, FALSE)</f>
        <v>#N/A</v>
      </c>
      <c r="AA4556" t="e">
        <f>VLOOKUP(A4556, eco!$A:$K, 11, FALSE)</f>
        <v>#N/A</v>
      </c>
    </row>
    <row r="4557" spans="1:27">
      <c r="A4557" s="1">
        <v>40492</v>
      </c>
      <c r="B4557" t="str">
        <f>VLOOKUP(A4557, wig!$A:$G, 5, FALSE)</f>
        <v>46713.87</v>
      </c>
      <c r="C4557">
        <f>VLOOKUP(A4557, 'wig20'!$A:$F, 5, FALSE)</f>
        <v>2726.48</v>
      </c>
      <c r="D4557">
        <v>2.7048999999999999</v>
      </c>
      <c r="E4557">
        <v>4.1729000000000003</v>
      </c>
      <c r="F4557">
        <v>6.0949</v>
      </c>
      <c r="G4557">
        <v>3.1873999999999998</v>
      </c>
      <c r="L4557" t="e">
        <f>VLOOKUP(A4557, cpi!$A:$B, 2, FALSE)</f>
        <v>#N/A</v>
      </c>
      <c r="M4557" s="4" t="e">
        <f>VLOOKUP(A4557, stopy!$A:$B, 2, FALSE)</f>
        <v>#N/A</v>
      </c>
      <c r="N4557" t="e">
        <f>VLOOKUP(A4557, poleco!$A:$E, 2, FALSE)</f>
        <v>#N/A</v>
      </c>
      <c r="O4557" t="e">
        <f>VLOOKUP(A4557, poleco!$A:$E, 3, FALSE)</f>
        <v>#N/A</v>
      </c>
      <c r="P4557" t="e">
        <f>VLOOKUP(A4557, poleco!$A:$E, 4, FALSE)</f>
        <v>#N/A</v>
      </c>
      <c r="Q4557" t="e">
        <f>VLOOKUP(A4557, poleco!$A:$E, 5, FALSE)</f>
        <v>#N/A</v>
      </c>
      <c r="R4557" t="e">
        <f>VLOOKUP(A4557, eco!$A:$K, 2, FALSE)</f>
        <v>#N/A</v>
      </c>
      <c r="S4557" t="e">
        <f>VLOOKUP(A4557, eco!$A:$K, 3, FALSE)</f>
        <v>#N/A</v>
      </c>
      <c r="T4557" t="e">
        <f>VLOOKUP(A4557, eco!$A:$K, 4, FALSE)</f>
        <v>#N/A</v>
      </c>
      <c r="U4557" t="e">
        <f>VLOOKUP(A4557, eco!$A:$K, 5, FALSE)</f>
        <v>#N/A</v>
      </c>
      <c r="V4557" t="e">
        <f>VLOOKUP(A4557, eco!$A:$K, 6, FALSE)</f>
        <v>#N/A</v>
      </c>
      <c r="W4557" t="e">
        <f>VLOOKUP(A4557, eco!$A:$K, 7, FALSE)</f>
        <v>#N/A</v>
      </c>
      <c r="X4557" t="e">
        <f>VLOOKUP(A4557, eco!$A:$K, 8, FALSE)</f>
        <v>#N/A</v>
      </c>
      <c r="Y4557" t="e">
        <f>VLOOKUP(A4557, eco!$A:$K, 9, FALSE)</f>
        <v>#N/A</v>
      </c>
      <c r="Z4557" t="e">
        <f>VLOOKUP(A4557, eco!$A:$K, 10, FALSE)</f>
        <v>#N/A</v>
      </c>
      <c r="AA4557" t="e">
        <f>VLOOKUP(A4557, eco!$A:$K, 11, FALSE)</f>
        <v>#N/A</v>
      </c>
    </row>
    <row r="4558" spans="1:27">
      <c r="A4558" s="1">
        <v>40491</v>
      </c>
      <c r="B4558" t="str">
        <f>VLOOKUP(A4558, wig!$A:$G, 5, FALSE)</f>
        <v>47202.91</v>
      </c>
      <c r="C4558">
        <f>VLOOKUP(A4558, 'wig20'!$A:$F, 5, FALSE)</f>
        <v>2769.26</v>
      </c>
      <c r="D4558">
        <v>2.7023000000000001</v>
      </c>
      <c r="E4558">
        <v>4.1725000000000003</v>
      </c>
      <c r="F4558">
        <v>6.1252000000000004</v>
      </c>
      <c r="G4558">
        <v>3.2004999999999999</v>
      </c>
      <c r="L4558" t="e">
        <f>VLOOKUP(A4558, cpi!$A:$B, 2, FALSE)</f>
        <v>#N/A</v>
      </c>
      <c r="M4558" s="4" t="e">
        <f>VLOOKUP(A4558, stopy!$A:$B, 2, FALSE)</f>
        <v>#N/A</v>
      </c>
      <c r="N4558" t="e">
        <f>VLOOKUP(A4558, poleco!$A:$E, 2, FALSE)</f>
        <v>#N/A</v>
      </c>
      <c r="O4558" t="e">
        <f>VLOOKUP(A4558, poleco!$A:$E, 3, FALSE)</f>
        <v>#N/A</v>
      </c>
      <c r="P4558" t="e">
        <f>VLOOKUP(A4558, poleco!$A:$E, 4, FALSE)</f>
        <v>#N/A</v>
      </c>
      <c r="Q4558" t="e">
        <f>VLOOKUP(A4558, poleco!$A:$E, 5, FALSE)</f>
        <v>#N/A</v>
      </c>
      <c r="R4558" t="e">
        <f>VLOOKUP(A4558, eco!$A:$K, 2, FALSE)</f>
        <v>#N/A</v>
      </c>
      <c r="S4558" t="e">
        <f>VLOOKUP(A4558, eco!$A:$K, 3, FALSE)</f>
        <v>#N/A</v>
      </c>
      <c r="T4558" t="e">
        <f>VLOOKUP(A4558, eco!$A:$K, 4, FALSE)</f>
        <v>#N/A</v>
      </c>
      <c r="U4558" t="e">
        <f>VLOOKUP(A4558, eco!$A:$K, 5, FALSE)</f>
        <v>#N/A</v>
      </c>
      <c r="V4558" t="e">
        <f>VLOOKUP(A4558, eco!$A:$K, 6, FALSE)</f>
        <v>#N/A</v>
      </c>
      <c r="W4558" t="e">
        <f>VLOOKUP(A4558, eco!$A:$K, 7, FALSE)</f>
        <v>#N/A</v>
      </c>
      <c r="X4558" t="e">
        <f>VLOOKUP(A4558, eco!$A:$K, 8, FALSE)</f>
        <v>#N/A</v>
      </c>
      <c r="Y4558" t="e">
        <f>VLOOKUP(A4558, eco!$A:$K, 9, FALSE)</f>
        <v>#N/A</v>
      </c>
      <c r="Z4558" t="e">
        <f>VLOOKUP(A4558, eco!$A:$K, 10, FALSE)</f>
        <v>#N/A</v>
      </c>
      <c r="AA4558" t="e">
        <f>VLOOKUP(A4558, eco!$A:$K, 11, FALSE)</f>
        <v>#N/A</v>
      </c>
    </row>
    <row r="4559" spans="1:27">
      <c r="A4559" s="1">
        <v>40490</v>
      </c>
      <c r="B4559" t="str">
        <f>VLOOKUP(A4559, wig!$A:$G, 5, FALSE)</f>
        <v>46689.81</v>
      </c>
      <c r="C4559">
        <f>VLOOKUP(A4559, 'wig20'!$A:$F, 5, FALSE)</f>
        <v>2731.56</v>
      </c>
      <c r="D4559">
        <v>2.7159</v>
      </c>
      <c r="E4559">
        <v>4.1984000000000004</v>
      </c>
      <c r="F4559">
        <v>6161</v>
      </c>
      <c r="G4559">
        <v>3.23</v>
      </c>
      <c r="L4559" t="e">
        <f>VLOOKUP(A4559, cpi!$A:$B, 2, FALSE)</f>
        <v>#N/A</v>
      </c>
      <c r="M4559" s="4" t="e">
        <f>VLOOKUP(A4559, stopy!$A:$B, 2, FALSE)</f>
        <v>#N/A</v>
      </c>
      <c r="N4559" t="e">
        <f>VLOOKUP(A4559, poleco!$A:$E, 2, FALSE)</f>
        <v>#N/A</v>
      </c>
      <c r="O4559" t="e">
        <f>VLOOKUP(A4559, poleco!$A:$E, 3, FALSE)</f>
        <v>#N/A</v>
      </c>
      <c r="P4559" t="e">
        <f>VLOOKUP(A4559, poleco!$A:$E, 4, FALSE)</f>
        <v>#N/A</v>
      </c>
      <c r="Q4559" t="e">
        <f>VLOOKUP(A4559, poleco!$A:$E, 5, FALSE)</f>
        <v>#N/A</v>
      </c>
      <c r="R4559" t="e">
        <f>VLOOKUP(A4559, eco!$A:$K, 2, FALSE)</f>
        <v>#N/A</v>
      </c>
      <c r="S4559" t="e">
        <f>VLOOKUP(A4559, eco!$A:$K, 3, FALSE)</f>
        <v>#N/A</v>
      </c>
      <c r="T4559" t="e">
        <f>VLOOKUP(A4559, eco!$A:$K, 4, FALSE)</f>
        <v>#N/A</v>
      </c>
      <c r="U4559" t="e">
        <f>VLOOKUP(A4559, eco!$A:$K, 5, FALSE)</f>
        <v>#N/A</v>
      </c>
      <c r="V4559" t="e">
        <f>VLOOKUP(A4559, eco!$A:$K, 6, FALSE)</f>
        <v>#N/A</v>
      </c>
      <c r="W4559" t="e">
        <f>VLOOKUP(A4559, eco!$A:$K, 7, FALSE)</f>
        <v>#N/A</v>
      </c>
      <c r="X4559" t="e">
        <f>VLOOKUP(A4559, eco!$A:$K, 8, FALSE)</f>
        <v>#N/A</v>
      </c>
      <c r="Y4559" t="e">
        <f>VLOOKUP(A4559, eco!$A:$K, 9, FALSE)</f>
        <v>#N/A</v>
      </c>
      <c r="Z4559" t="e">
        <f>VLOOKUP(A4559, eco!$A:$K, 10, FALSE)</f>
        <v>#N/A</v>
      </c>
      <c r="AA4559" t="e">
        <f>VLOOKUP(A4559, eco!$A:$K, 11, FALSE)</f>
        <v>#N/A</v>
      </c>
    </row>
    <row r="4560" spans="1:27">
      <c r="A4560" s="1">
        <v>40489</v>
      </c>
      <c r="B4560" t="e">
        <f>VLOOKUP(A4560, wig!$A:$G, 5, FALSE)</f>
        <v>#N/A</v>
      </c>
      <c r="C4560" t="e">
        <f>VLOOKUP(A4560, 'wig20'!$A:$F, 5, FALSE)</f>
        <v>#N/A</v>
      </c>
      <c r="D4560">
        <v>2.6934999999999998</v>
      </c>
      <c r="E4560">
        <v>4.1677999999999997</v>
      </c>
      <c r="F4560">
        <v>6.0991</v>
      </c>
      <c r="G4560">
        <v>3.2115</v>
      </c>
      <c r="L4560" t="e">
        <f>VLOOKUP(A4560, cpi!$A:$B, 2, FALSE)</f>
        <v>#N/A</v>
      </c>
      <c r="M4560" s="4" t="e">
        <f>VLOOKUP(A4560, stopy!$A:$B, 2, FALSE)</f>
        <v>#N/A</v>
      </c>
      <c r="N4560" t="e">
        <f>VLOOKUP(A4560, poleco!$A:$E, 2, FALSE)</f>
        <v>#N/A</v>
      </c>
      <c r="O4560" t="e">
        <f>VLOOKUP(A4560, poleco!$A:$E, 3, FALSE)</f>
        <v>#N/A</v>
      </c>
      <c r="P4560" t="e">
        <f>VLOOKUP(A4560, poleco!$A:$E, 4, FALSE)</f>
        <v>#N/A</v>
      </c>
      <c r="Q4560" t="e">
        <f>VLOOKUP(A4560, poleco!$A:$E, 5, FALSE)</f>
        <v>#N/A</v>
      </c>
      <c r="R4560" t="e">
        <f>VLOOKUP(A4560, eco!$A:$K, 2, FALSE)</f>
        <v>#N/A</v>
      </c>
      <c r="S4560" t="e">
        <f>VLOOKUP(A4560, eco!$A:$K, 3, FALSE)</f>
        <v>#N/A</v>
      </c>
      <c r="T4560" t="e">
        <f>VLOOKUP(A4560, eco!$A:$K, 4, FALSE)</f>
        <v>#N/A</v>
      </c>
      <c r="U4560" t="e">
        <f>VLOOKUP(A4560, eco!$A:$K, 5, FALSE)</f>
        <v>#N/A</v>
      </c>
      <c r="V4560" t="e">
        <f>VLOOKUP(A4560, eco!$A:$K, 6, FALSE)</f>
        <v>#N/A</v>
      </c>
      <c r="W4560" t="e">
        <f>VLOOKUP(A4560, eco!$A:$K, 7, FALSE)</f>
        <v>#N/A</v>
      </c>
      <c r="X4560" t="e">
        <f>VLOOKUP(A4560, eco!$A:$K, 8, FALSE)</f>
        <v>#N/A</v>
      </c>
      <c r="Y4560" t="e">
        <f>VLOOKUP(A4560, eco!$A:$K, 9, FALSE)</f>
        <v>#N/A</v>
      </c>
      <c r="Z4560" t="e">
        <f>VLOOKUP(A4560, eco!$A:$K, 10, FALSE)</f>
        <v>#N/A</v>
      </c>
      <c r="AA4560" t="e">
        <f>VLOOKUP(A4560, eco!$A:$K, 11, FALSE)</f>
        <v>#N/A</v>
      </c>
    </row>
    <row r="4561" spans="1:27">
      <c r="A4561" s="1">
        <v>40488</v>
      </c>
      <c r="B4561" t="e">
        <f>VLOOKUP(A4561, wig!$A:$G, 5, FALSE)</f>
        <v>#N/A</v>
      </c>
      <c r="C4561" t="e">
        <f>VLOOKUP(A4561, 'wig20'!$A:$F, 5, FALSE)</f>
        <v>#N/A</v>
      </c>
      <c r="D4561">
        <v>2.6602999999999999</v>
      </c>
      <c r="E4561">
        <v>4.1318000000000001</v>
      </c>
      <c r="F4561">
        <v>6057</v>
      </c>
      <c r="G4561">
        <v>3.2166000000000001</v>
      </c>
      <c r="L4561" t="e">
        <f>VLOOKUP(A4561, cpi!$A:$B, 2, FALSE)</f>
        <v>#N/A</v>
      </c>
      <c r="M4561" s="4" t="e">
        <f>VLOOKUP(A4561, stopy!$A:$B, 2, FALSE)</f>
        <v>#N/A</v>
      </c>
      <c r="N4561" t="e">
        <f>VLOOKUP(A4561, poleco!$A:$E, 2, FALSE)</f>
        <v>#N/A</v>
      </c>
      <c r="O4561" t="e">
        <f>VLOOKUP(A4561, poleco!$A:$E, 3, FALSE)</f>
        <v>#N/A</v>
      </c>
      <c r="P4561" t="e">
        <f>VLOOKUP(A4561, poleco!$A:$E, 4, FALSE)</f>
        <v>#N/A</v>
      </c>
      <c r="Q4561" t="e">
        <f>VLOOKUP(A4561, poleco!$A:$E, 5, FALSE)</f>
        <v>#N/A</v>
      </c>
      <c r="R4561" t="e">
        <f>VLOOKUP(A4561, eco!$A:$K, 2, FALSE)</f>
        <v>#N/A</v>
      </c>
      <c r="S4561" t="e">
        <f>VLOOKUP(A4561, eco!$A:$K, 3, FALSE)</f>
        <v>#N/A</v>
      </c>
      <c r="T4561" t="e">
        <f>VLOOKUP(A4561, eco!$A:$K, 4, FALSE)</f>
        <v>#N/A</v>
      </c>
      <c r="U4561" t="e">
        <f>VLOOKUP(A4561, eco!$A:$K, 5, FALSE)</f>
        <v>#N/A</v>
      </c>
      <c r="V4561" t="e">
        <f>VLOOKUP(A4561, eco!$A:$K, 6, FALSE)</f>
        <v>#N/A</v>
      </c>
      <c r="W4561" t="e">
        <f>VLOOKUP(A4561, eco!$A:$K, 7, FALSE)</f>
        <v>#N/A</v>
      </c>
      <c r="X4561" t="e">
        <f>VLOOKUP(A4561, eco!$A:$K, 8, FALSE)</f>
        <v>#N/A</v>
      </c>
      <c r="Y4561" t="e">
        <f>VLOOKUP(A4561, eco!$A:$K, 9, FALSE)</f>
        <v>#N/A</v>
      </c>
      <c r="Z4561" t="e">
        <f>VLOOKUP(A4561, eco!$A:$K, 10, FALSE)</f>
        <v>#N/A</v>
      </c>
      <c r="AA4561" t="e">
        <f>VLOOKUP(A4561, eco!$A:$K, 11, FALSE)</f>
        <v>#N/A</v>
      </c>
    </row>
    <row r="4562" spans="1:27">
      <c r="A4562" s="1">
        <v>40487</v>
      </c>
      <c r="B4562" t="str">
        <f>VLOOKUP(A4562, wig!$A:$G, 5, FALSE)</f>
        <v>46672.22</v>
      </c>
      <c r="C4562">
        <f>VLOOKUP(A4562, 'wig20'!$A:$F, 5, FALSE)</f>
        <v>2733.37</v>
      </c>
      <c r="D4562">
        <v>2651</v>
      </c>
      <c r="E4562">
        <v>4.1172000000000004</v>
      </c>
      <c r="F4562">
        <v>6.0377999999999998</v>
      </c>
      <c r="G4562">
        <v>3.1987999999999999</v>
      </c>
      <c r="L4562" t="e">
        <f>VLOOKUP(A4562, cpi!$A:$B, 2, FALSE)</f>
        <v>#N/A</v>
      </c>
      <c r="M4562" s="4" t="e">
        <f>VLOOKUP(A4562, stopy!$A:$B, 2, FALSE)</f>
        <v>#N/A</v>
      </c>
      <c r="N4562" t="e">
        <f>VLOOKUP(A4562, poleco!$A:$E, 2, FALSE)</f>
        <v>#N/A</v>
      </c>
      <c r="O4562" t="e">
        <f>VLOOKUP(A4562, poleco!$A:$E, 3, FALSE)</f>
        <v>#N/A</v>
      </c>
      <c r="P4562" t="e">
        <f>VLOOKUP(A4562, poleco!$A:$E, 4, FALSE)</f>
        <v>#N/A</v>
      </c>
      <c r="Q4562" t="e">
        <f>VLOOKUP(A4562, poleco!$A:$E, 5, FALSE)</f>
        <v>#N/A</v>
      </c>
      <c r="R4562" t="e">
        <f>VLOOKUP(A4562, eco!$A:$K, 2, FALSE)</f>
        <v>#N/A</v>
      </c>
      <c r="S4562" t="e">
        <f>VLOOKUP(A4562, eco!$A:$K, 3, FALSE)</f>
        <v>#N/A</v>
      </c>
      <c r="T4562" t="e">
        <f>VLOOKUP(A4562, eco!$A:$K, 4, FALSE)</f>
        <v>#N/A</v>
      </c>
      <c r="U4562" t="e">
        <f>VLOOKUP(A4562, eco!$A:$K, 5, FALSE)</f>
        <v>#N/A</v>
      </c>
      <c r="V4562" t="e">
        <f>VLOOKUP(A4562, eco!$A:$K, 6, FALSE)</f>
        <v>#N/A</v>
      </c>
      <c r="W4562" t="e">
        <f>VLOOKUP(A4562, eco!$A:$K, 7, FALSE)</f>
        <v>#N/A</v>
      </c>
      <c r="X4562" t="e">
        <f>VLOOKUP(A4562, eco!$A:$K, 8, FALSE)</f>
        <v>#N/A</v>
      </c>
      <c r="Y4562" t="e">
        <f>VLOOKUP(A4562, eco!$A:$K, 9, FALSE)</f>
        <v>#N/A</v>
      </c>
      <c r="Z4562" t="e">
        <f>VLOOKUP(A4562, eco!$A:$K, 10, FALSE)</f>
        <v>#N/A</v>
      </c>
      <c r="AA4562" t="e">
        <f>VLOOKUP(A4562, eco!$A:$K, 11, FALSE)</f>
        <v>#N/A</v>
      </c>
    </row>
    <row r="4563" spans="1:27">
      <c r="A4563" s="1">
        <v>40486</v>
      </c>
      <c r="B4563" t="str">
        <f>VLOOKUP(A4563, wig!$A:$G, 5, FALSE)</f>
        <v>46486.83</v>
      </c>
      <c r="C4563">
        <f>VLOOKUP(A4563, 'wig20'!$A:$F, 5, FALSE)</f>
        <v>2721.43</v>
      </c>
      <c r="D4563">
        <v>2.6305000000000001</v>
      </c>
      <c r="E4563">
        <v>4.0731999999999999</v>
      </c>
      <c r="F4563">
        <v>5.9602000000000004</v>
      </c>
      <c r="G4563">
        <v>3.1494</v>
      </c>
      <c r="L4563" t="e">
        <f>VLOOKUP(A4563, cpi!$A:$B, 2, FALSE)</f>
        <v>#N/A</v>
      </c>
      <c r="M4563" s="4" t="e">
        <f>VLOOKUP(A4563, stopy!$A:$B, 2, FALSE)</f>
        <v>#N/A</v>
      </c>
      <c r="N4563" t="e">
        <f>VLOOKUP(A4563, poleco!$A:$E, 2, FALSE)</f>
        <v>#N/A</v>
      </c>
      <c r="O4563" t="e">
        <f>VLOOKUP(A4563, poleco!$A:$E, 3, FALSE)</f>
        <v>#N/A</v>
      </c>
      <c r="P4563" t="e">
        <f>VLOOKUP(A4563, poleco!$A:$E, 4, FALSE)</f>
        <v>#N/A</v>
      </c>
      <c r="Q4563" t="e">
        <f>VLOOKUP(A4563, poleco!$A:$E, 5, FALSE)</f>
        <v>#N/A</v>
      </c>
      <c r="R4563" t="e">
        <f>VLOOKUP(A4563, eco!$A:$K, 2, FALSE)</f>
        <v>#N/A</v>
      </c>
      <c r="S4563" t="e">
        <f>VLOOKUP(A4563, eco!$A:$K, 3, FALSE)</f>
        <v>#N/A</v>
      </c>
      <c r="T4563" t="e">
        <f>VLOOKUP(A4563, eco!$A:$K, 4, FALSE)</f>
        <v>#N/A</v>
      </c>
      <c r="U4563" t="e">
        <f>VLOOKUP(A4563, eco!$A:$K, 5, FALSE)</f>
        <v>#N/A</v>
      </c>
      <c r="V4563" t="e">
        <f>VLOOKUP(A4563, eco!$A:$K, 6, FALSE)</f>
        <v>#N/A</v>
      </c>
      <c r="W4563" t="e">
        <f>VLOOKUP(A4563, eco!$A:$K, 7, FALSE)</f>
        <v>#N/A</v>
      </c>
      <c r="X4563" t="e">
        <f>VLOOKUP(A4563, eco!$A:$K, 8, FALSE)</f>
        <v>#N/A</v>
      </c>
      <c r="Y4563" t="e">
        <f>VLOOKUP(A4563, eco!$A:$K, 9, FALSE)</f>
        <v>#N/A</v>
      </c>
      <c r="Z4563" t="e">
        <f>VLOOKUP(A4563, eco!$A:$K, 10, FALSE)</f>
        <v>#N/A</v>
      </c>
      <c r="AA4563" t="e">
        <f>VLOOKUP(A4563, eco!$A:$K, 11, FALSE)</f>
        <v>#N/A</v>
      </c>
    </row>
    <row r="4564" spans="1:27">
      <c r="A4564" s="1">
        <v>40485</v>
      </c>
      <c r="B4564" t="str">
        <f>VLOOKUP(A4564, wig!$A:$G, 5, FALSE)</f>
        <v>45812.3</v>
      </c>
      <c r="C4564">
        <f>VLOOKUP(A4564, 'wig20'!$A:$F, 5, FALSE)</f>
        <v>2668.39</v>
      </c>
      <c r="D4564">
        <v>2.6391</v>
      </c>
      <c r="E4564">
        <v>4.0877999999999997</v>
      </c>
      <c r="F4564">
        <v>5952</v>
      </c>
      <c r="G4564">
        <v>3.1478999999999999</v>
      </c>
      <c r="L4564" t="e">
        <f>VLOOKUP(A4564, cpi!$A:$B, 2, FALSE)</f>
        <v>#N/A</v>
      </c>
      <c r="M4564" s="4" t="e">
        <f>VLOOKUP(A4564, stopy!$A:$B, 2, FALSE)</f>
        <v>#N/A</v>
      </c>
      <c r="N4564" t="e">
        <f>VLOOKUP(A4564, poleco!$A:$E, 2, FALSE)</f>
        <v>#N/A</v>
      </c>
      <c r="O4564" t="e">
        <f>VLOOKUP(A4564, poleco!$A:$E, 3, FALSE)</f>
        <v>#N/A</v>
      </c>
      <c r="P4564" t="e">
        <f>VLOOKUP(A4564, poleco!$A:$E, 4, FALSE)</f>
        <v>#N/A</v>
      </c>
      <c r="Q4564" t="e">
        <f>VLOOKUP(A4564, poleco!$A:$E, 5, FALSE)</f>
        <v>#N/A</v>
      </c>
      <c r="R4564" t="e">
        <f>VLOOKUP(A4564, eco!$A:$K, 2, FALSE)</f>
        <v>#N/A</v>
      </c>
      <c r="S4564" t="e">
        <f>VLOOKUP(A4564, eco!$A:$K, 3, FALSE)</f>
        <v>#N/A</v>
      </c>
      <c r="T4564" t="e">
        <f>VLOOKUP(A4564, eco!$A:$K, 4, FALSE)</f>
        <v>#N/A</v>
      </c>
      <c r="U4564" t="e">
        <f>VLOOKUP(A4564, eco!$A:$K, 5, FALSE)</f>
        <v>#N/A</v>
      </c>
      <c r="V4564" t="e">
        <f>VLOOKUP(A4564, eco!$A:$K, 6, FALSE)</f>
        <v>#N/A</v>
      </c>
      <c r="W4564" t="e">
        <f>VLOOKUP(A4564, eco!$A:$K, 7, FALSE)</f>
        <v>#N/A</v>
      </c>
      <c r="X4564" t="e">
        <f>VLOOKUP(A4564, eco!$A:$K, 8, FALSE)</f>
        <v>#N/A</v>
      </c>
      <c r="Y4564" t="e">
        <f>VLOOKUP(A4564, eco!$A:$K, 9, FALSE)</f>
        <v>#N/A</v>
      </c>
      <c r="Z4564" t="e">
        <f>VLOOKUP(A4564, eco!$A:$K, 10, FALSE)</f>
        <v>#N/A</v>
      </c>
      <c r="AA4564" t="e">
        <f>VLOOKUP(A4564, eco!$A:$K, 11, FALSE)</f>
        <v>#N/A</v>
      </c>
    </row>
    <row r="4565" spans="1:27">
      <c r="A4565" s="1">
        <v>40484</v>
      </c>
      <c r="B4565" t="str">
        <f>VLOOKUP(A4565, wig!$A:$G, 5, FALSE)</f>
        <v>45953.08</v>
      </c>
      <c r="C4565">
        <f>VLOOKUP(A4565, 'wig20'!$A:$F, 5, FALSE)</f>
        <v>2679.22</v>
      </c>
      <c r="D4565">
        <v>2.6463000000000001</v>
      </c>
      <c r="E4565">
        <v>4.0971000000000002</v>
      </c>
      <c r="F4565">
        <v>5.9741999999999997</v>
      </c>
      <c r="G4565">
        <v>3.1606999999999998</v>
      </c>
      <c r="L4565" t="e">
        <f>VLOOKUP(A4565, cpi!$A:$B, 2, FALSE)</f>
        <v>#N/A</v>
      </c>
      <c r="M4565" s="4" t="e">
        <f>VLOOKUP(A4565, stopy!$A:$B, 2, FALSE)</f>
        <v>#N/A</v>
      </c>
      <c r="N4565" t="e">
        <f>VLOOKUP(A4565, poleco!$A:$E, 2, FALSE)</f>
        <v>#N/A</v>
      </c>
      <c r="O4565" t="e">
        <f>VLOOKUP(A4565, poleco!$A:$E, 3, FALSE)</f>
        <v>#N/A</v>
      </c>
      <c r="P4565" t="e">
        <f>VLOOKUP(A4565, poleco!$A:$E, 4, FALSE)</f>
        <v>#N/A</v>
      </c>
      <c r="Q4565" t="e">
        <f>VLOOKUP(A4565, poleco!$A:$E, 5, FALSE)</f>
        <v>#N/A</v>
      </c>
      <c r="R4565" t="e">
        <f>VLOOKUP(A4565, eco!$A:$K, 2, FALSE)</f>
        <v>#N/A</v>
      </c>
      <c r="S4565" t="e">
        <f>VLOOKUP(A4565, eco!$A:$K, 3, FALSE)</f>
        <v>#N/A</v>
      </c>
      <c r="T4565" t="e">
        <f>VLOOKUP(A4565, eco!$A:$K, 4, FALSE)</f>
        <v>#N/A</v>
      </c>
      <c r="U4565" t="e">
        <f>VLOOKUP(A4565, eco!$A:$K, 5, FALSE)</f>
        <v>#N/A</v>
      </c>
      <c r="V4565" t="e">
        <f>VLOOKUP(A4565, eco!$A:$K, 6, FALSE)</f>
        <v>#N/A</v>
      </c>
      <c r="W4565" t="e">
        <f>VLOOKUP(A4565, eco!$A:$K, 7, FALSE)</f>
        <v>#N/A</v>
      </c>
      <c r="X4565" t="e">
        <f>VLOOKUP(A4565, eco!$A:$K, 8, FALSE)</f>
        <v>#N/A</v>
      </c>
      <c r="Y4565" t="e">
        <f>VLOOKUP(A4565, eco!$A:$K, 9, FALSE)</f>
        <v>#N/A</v>
      </c>
      <c r="Z4565" t="e">
        <f>VLOOKUP(A4565, eco!$A:$K, 10, FALSE)</f>
        <v>#N/A</v>
      </c>
      <c r="AA4565" t="e">
        <f>VLOOKUP(A4565, eco!$A:$K, 11, FALSE)</f>
        <v>#N/A</v>
      </c>
    </row>
    <row r="4566" spans="1:27">
      <c r="A4566" s="1">
        <v>40483</v>
      </c>
      <c r="B4566" t="e">
        <f>VLOOKUP(A4566, wig!$A:$G, 5, FALSE)</f>
        <v>#N/A</v>
      </c>
      <c r="C4566" t="e">
        <f>VLOOKUP(A4566, 'wig20'!$A:$F, 5, FALSE)</f>
        <v>#N/A</v>
      </c>
      <c r="D4566">
        <v>2.6475</v>
      </c>
      <c r="E4566">
        <v>4.1037999999999997</v>
      </c>
      <c r="F4566">
        <v>5.9722</v>
      </c>
      <c r="G4566">
        <v>3.1760999999999999</v>
      </c>
      <c r="L4566">
        <f>VLOOKUP(A4566, cpi!$A:$B, 2, FALSE)</f>
        <v>1.9</v>
      </c>
      <c r="M4566" s="4" t="e">
        <f>VLOOKUP(A4566, stopy!$A:$B, 2, FALSE)</f>
        <v>#N/A</v>
      </c>
      <c r="N4566" t="e">
        <f>VLOOKUP(A4566, poleco!$A:$E, 2, FALSE)</f>
        <v>#N/A</v>
      </c>
      <c r="O4566" t="e">
        <f>VLOOKUP(A4566, poleco!$A:$E, 3, FALSE)</f>
        <v>#N/A</v>
      </c>
      <c r="P4566" t="e">
        <f>VLOOKUP(A4566, poleco!$A:$E, 4, FALSE)</f>
        <v>#N/A</v>
      </c>
      <c r="Q4566" t="e">
        <f>VLOOKUP(A4566, poleco!$A:$E, 5, FALSE)</f>
        <v>#N/A</v>
      </c>
      <c r="R4566" t="e">
        <f>VLOOKUP(A4566, eco!$A:$K, 2, FALSE)</f>
        <v>#N/A</v>
      </c>
      <c r="S4566" t="e">
        <f>VLOOKUP(A4566, eco!$A:$K, 3, FALSE)</f>
        <v>#N/A</v>
      </c>
      <c r="T4566" t="e">
        <f>VLOOKUP(A4566, eco!$A:$K, 4, FALSE)</f>
        <v>#N/A</v>
      </c>
      <c r="U4566" t="e">
        <f>VLOOKUP(A4566, eco!$A:$K, 5, FALSE)</f>
        <v>#N/A</v>
      </c>
      <c r="V4566" t="e">
        <f>VLOOKUP(A4566, eco!$A:$K, 6, FALSE)</f>
        <v>#N/A</v>
      </c>
      <c r="W4566" t="e">
        <f>VLOOKUP(A4566, eco!$A:$K, 7, FALSE)</f>
        <v>#N/A</v>
      </c>
      <c r="X4566" t="e">
        <f>VLOOKUP(A4566, eco!$A:$K, 8, FALSE)</f>
        <v>#N/A</v>
      </c>
      <c r="Y4566" t="e">
        <f>VLOOKUP(A4566, eco!$A:$K, 9, FALSE)</f>
        <v>#N/A</v>
      </c>
      <c r="Z4566" t="e">
        <f>VLOOKUP(A4566, eco!$A:$K, 10, FALSE)</f>
        <v>#N/A</v>
      </c>
      <c r="AA4566" t="e">
        <f>VLOOKUP(A4566, eco!$A:$K, 11, FALSE)</f>
        <v>#N/A</v>
      </c>
    </row>
    <row r="4567" spans="1:27">
      <c r="A4567" s="1">
        <v>40482</v>
      </c>
      <c r="B4567" t="e">
        <f>VLOOKUP(A4567, wig!$A:$G, 5, FALSE)</f>
        <v>#N/A</v>
      </c>
      <c r="C4567" t="e">
        <f>VLOOKUP(A4567, 'wig20'!$A:$F, 5, FALSE)</f>
        <v>#N/A</v>
      </c>
      <c r="D4567">
        <v>2.6486000000000001</v>
      </c>
      <c r="E4567">
        <v>4.1074999999999999</v>
      </c>
      <c r="F4567">
        <v>5.9977</v>
      </c>
      <c r="G4567">
        <v>3.1867999999999999</v>
      </c>
      <c r="L4567" t="e">
        <f>VLOOKUP(A4567, cpi!$A:$B, 2, FALSE)</f>
        <v>#N/A</v>
      </c>
      <c r="M4567" s="4" t="e">
        <f>VLOOKUP(A4567, stopy!$A:$B, 2, FALSE)</f>
        <v>#N/A</v>
      </c>
      <c r="N4567" t="e">
        <f>VLOOKUP(A4567, poleco!$A:$E, 2, FALSE)</f>
        <v>#N/A</v>
      </c>
      <c r="O4567" t="e">
        <f>VLOOKUP(A4567, poleco!$A:$E, 3, FALSE)</f>
        <v>#N/A</v>
      </c>
      <c r="P4567" t="e">
        <f>VLOOKUP(A4567, poleco!$A:$E, 4, FALSE)</f>
        <v>#N/A</v>
      </c>
      <c r="Q4567" t="e">
        <f>VLOOKUP(A4567, poleco!$A:$E, 5, FALSE)</f>
        <v>#N/A</v>
      </c>
      <c r="R4567" t="e">
        <f>VLOOKUP(A4567, eco!$A:$K, 2, FALSE)</f>
        <v>#N/A</v>
      </c>
      <c r="S4567" t="e">
        <f>VLOOKUP(A4567, eco!$A:$K, 3, FALSE)</f>
        <v>#N/A</v>
      </c>
      <c r="T4567" t="e">
        <f>VLOOKUP(A4567, eco!$A:$K, 4, FALSE)</f>
        <v>#N/A</v>
      </c>
      <c r="U4567" t="e">
        <f>VLOOKUP(A4567, eco!$A:$K, 5, FALSE)</f>
        <v>#N/A</v>
      </c>
      <c r="V4567" t="e">
        <f>VLOOKUP(A4567, eco!$A:$K, 6, FALSE)</f>
        <v>#N/A</v>
      </c>
      <c r="W4567" t="e">
        <f>VLOOKUP(A4567, eco!$A:$K, 7, FALSE)</f>
        <v>#N/A</v>
      </c>
      <c r="X4567" t="e">
        <f>VLOOKUP(A4567, eco!$A:$K, 8, FALSE)</f>
        <v>#N/A</v>
      </c>
      <c r="Y4567" t="e">
        <f>VLOOKUP(A4567, eco!$A:$K, 9, FALSE)</f>
        <v>#N/A</v>
      </c>
      <c r="Z4567" t="e">
        <f>VLOOKUP(A4567, eco!$A:$K, 10, FALSE)</f>
        <v>#N/A</v>
      </c>
      <c r="AA4567" t="e">
        <f>VLOOKUP(A4567, eco!$A:$K, 11, FALSE)</f>
        <v>#N/A</v>
      </c>
    </row>
    <row r="4568" spans="1:27">
      <c r="A4568" s="1">
        <v>40481</v>
      </c>
      <c r="B4568" t="e">
        <f>VLOOKUP(A4568, wig!$A:$G, 5, FALSE)</f>
        <v>#N/A</v>
      </c>
      <c r="C4568" t="e">
        <f>VLOOKUP(A4568, 'wig20'!$A:$F, 5, FALSE)</f>
        <v>#N/A</v>
      </c>
      <c r="D4568">
        <v>2.6564999999999999</v>
      </c>
      <c r="E4568">
        <v>4.1288</v>
      </c>
      <c r="F4568">
        <v>6.0366999999999997</v>
      </c>
      <c r="G4568">
        <v>3.2212000000000001</v>
      </c>
      <c r="L4568" t="e">
        <f>VLOOKUP(A4568, cpi!$A:$B, 2, FALSE)</f>
        <v>#N/A</v>
      </c>
      <c r="M4568" s="4" t="e">
        <f>VLOOKUP(A4568, stopy!$A:$B, 2, FALSE)</f>
        <v>#N/A</v>
      </c>
      <c r="N4568" t="e">
        <f>VLOOKUP(A4568, poleco!$A:$E, 2, FALSE)</f>
        <v>#N/A</v>
      </c>
      <c r="O4568" t="e">
        <f>VLOOKUP(A4568, poleco!$A:$E, 3, FALSE)</f>
        <v>#N/A</v>
      </c>
      <c r="P4568" t="e">
        <f>VLOOKUP(A4568, poleco!$A:$E, 4, FALSE)</f>
        <v>#N/A</v>
      </c>
      <c r="Q4568" t="e">
        <f>VLOOKUP(A4568, poleco!$A:$E, 5, FALSE)</f>
        <v>#N/A</v>
      </c>
      <c r="R4568" t="e">
        <f>VLOOKUP(A4568, eco!$A:$K, 2, FALSE)</f>
        <v>#N/A</v>
      </c>
      <c r="S4568" t="e">
        <f>VLOOKUP(A4568, eco!$A:$K, 3, FALSE)</f>
        <v>#N/A</v>
      </c>
      <c r="T4568" t="e">
        <f>VLOOKUP(A4568, eco!$A:$K, 4, FALSE)</f>
        <v>#N/A</v>
      </c>
      <c r="U4568" t="e">
        <f>VLOOKUP(A4568, eco!$A:$K, 5, FALSE)</f>
        <v>#N/A</v>
      </c>
      <c r="V4568" t="e">
        <f>VLOOKUP(A4568, eco!$A:$K, 6, FALSE)</f>
        <v>#N/A</v>
      </c>
      <c r="W4568" t="e">
        <f>VLOOKUP(A4568, eco!$A:$K, 7, FALSE)</f>
        <v>#N/A</v>
      </c>
      <c r="X4568" t="e">
        <f>VLOOKUP(A4568, eco!$A:$K, 8, FALSE)</f>
        <v>#N/A</v>
      </c>
      <c r="Y4568" t="e">
        <f>VLOOKUP(A4568, eco!$A:$K, 9, FALSE)</f>
        <v>#N/A</v>
      </c>
      <c r="Z4568" t="e">
        <f>VLOOKUP(A4568, eco!$A:$K, 10, FALSE)</f>
        <v>#N/A</v>
      </c>
      <c r="AA4568" t="e">
        <f>VLOOKUP(A4568, eco!$A:$K, 11, FALSE)</f>
        <v>#N/A</v>
      </c>
    </row>
    <row r="4569" spans="1:27">
      <c r="A4569" s="1">
        <v>40480</v>
      </c>
      <c r="B4569" t="str">
        <f>VLOOKUP(A4569, wig!$A:$G, 5, FALSE)</f>
        <v>45590.64</v>
      </c>
      <c r="C4569">
        <f>VLOOKUP(A4569, 'wig20'!$A:$F, 5, FALSE)</f>
        <v>2651.27</v>
      </c>
      <c r="D4569">
        <v>2.6497000000000002</v>
      </c>
      <c r="E4569">
        <v>4.1163999999999996</v>
      </c>
      <c r="F4569">
        <v>5.9852999999999996</v>
      </c>
      <c r="G4569">
        <v>3.1947999999999999</v>
      </c>
      <c r="L4569" t="e">
        <f>VLOOKUP(A4569, cpi!$A:$B, 2, FALSE)</f>
        <v>#N/A</v>
      </c>
      <c r="M4569" s="4" t="e">
        <f>VLOOKUP(A4569, stopy!$A:$B, 2, FALSE)</f>
        <v>#N/A</v>
      </c>
      <c r="N4569" t="e">
        <f>VLOOKUP(A4569, poleco!$A:$E, 2, FALSE)</f>
        <v>#N/A</v>
      </c>
      <c r="O4569" t="e">
        <f>VLOOKUP(A4569, poleco!$A:$E, 3, FALSE)</f>
        <v>#N/A</v>
      </c>
      <c r="P4569" t="e">
        <f>VLOOKUP(A4569, poleco!$A:$E, 4, FALSE)</f>
        <v>#N/A</v>
      </c>
      <c r="Q4569" t="e">
        <f>VLOOKUP(A4569, poleco!$A:$E, 5, FALSE)</f>
        <v>#N/A</v>
      </c>
      <c r="R4569" t="e">
        <f>VLOOKUP(A4569, eco!$A:$K, 2, FALSE)</f>
        <v>#N/A</v>
      </c>
      <c r="S4569" t="e">
        <f>VLOOKUP(A4569, eco!$A:$K, 3, FALSE)</f>
        <v>#N/A</v>
      </c>
      <c r="T4569" t="e">
        <f>VLOOKUP(A4569, eco!$A:$K, 4, FALSE)</f>
        <v>#N/A</v>
      </c>
      <c r="U4569" t="e">
        <f>VLOOKUP(A4569, eco!$A:$K, 5, FALSE)</f>
        <v>#N/A</v>
      </c>
      <c r="V4569" t="e">
        <f>VLOOKUP(A4569, eco!$A:$K, 6, FALSE)</f>
        <v>#N/A</v>
      </c>
      <c r="W4569" t="e">
        <f>VLOOKUP(A4569, eco!$A:$K, 7, FALSE)</f>
        <v>#N/A</v>
      </c>
      <c r="X4569" t="e">
        <f>VLOOKUP(A4569, eco!$A:$K, 8, FALSE)</f>
        <v>#N/A</v>
      </c>
      <c r="Y4569" t="e">
        <f>VLOOKUP(A4569, eco!$A:$K, 9, FALSE)</f>
        <v>#N/A</v>
      </c>
      <c r="Z4569" t="e">
        <f>VLOOKUP(A4569, eco!$A:$K, 10, FALSE)</f>
        <v>#N/A</v>
      </c>
      <c r="AA4569" t="e">
        <f>VLOOKUP(A4569, eco!$A:$K, 11, FALSE)</f>
        <v>#N/A</v>
      </c>
    </row>
    <row r="4570" spans="1:27">
      <c r="A4570" s="1">
        <v>40479</v>
      </c>
      <c r="B4570" t="str">
        <f>VLOOKUP(A4570, wig!$A:$G, 5, FALSE)</f>
        <v>45366.62</v>
      </c>
      <c r="C4570">
        <f>VLOOKUP(A4570, 'wig20'!$A:$F, 5, FALSE)</f>
        <v>2638.97</v>
      </c>
      <c r="D4570">
        <v>2.6328999999999998</v>
      </c>
      <c r="E4570">
        <v>4.0834000000000001</v>
      </c>
      <c r="F4570">
        <v>5.9372999999999996</v>
      </c>
      <c r="G4570">
        <v>3.1478000000000002</v>
      </c>
      <c r="L4570" t="e">
        <f>VLOOKUP(A4570, cpi!$A:$B, 2, FALSE)</f>
        <v>#N/A</v>
      </c>
      <c r="M4570" s="4" t="e">
        <f>VLOOKUP(A4570, stopy!$A:$B, 2, FALSE)</f>
        <v>#N/A</v>
      </c>
      <c r="N4570" t="e">
        <f>VLOOKUP(A4570, poleco!$A:$E, 2, FALSE)</f>
        <v>#N/A</v>
      </c>
      <c r="O4570" t="e">
        <f>VLOOKUP(A4570, poleco!$A:$E, 3, FALSE)</f>
        <v>#N/A</v>
      </c>
      <c r="P4570" t="e">
        <f>VLOOKUP(A4570, poleco!$A:$E, 4, FALSE)</f>
        <v>#N/A</v>
      </c>
      <c r="Q4570" t="e">
        <f>VLOOKUP(A4570, poleco!$A:$E, 5, FALSE)</f>
        <v>#N/A</v>
      </c>
      <c r="R4570" t="e">
        <f>VLOOKUP(A4570, eco!$A:$K, 2, FALSE)</f>
        <v>#N/A</v>
      </c>
      <c r="S4570" t="e">
        <f>VLOOKUP(A4570, eco!$A:$K, 3, FALSE)</f>
        <v>#N/A</v>
      </c>
      <c r="T4570" t="e">
        <f>VLOOKUP(A4570, eco!$A:$K, 4, FALSE)</f>
        <v>#N/A</v>
      </c>
      <c r="U4570" t="e">
        <f>VLOOKUP(A4570, eco!$A:$K, 5, FALSE)</f>
        <v>#N/A</v>
      </c>
      <c r="V4570" t="e">
        <f>VLOOKUP(A4570, eco!$A:$K, 6, FALSE)</f>
        <v>#N/A</v>
      </c>
      <c r="W4570" t="e">
        <f>VLOOKUP(A4570, eco!$A:$K, 7, FALSE)</f>
        <v>#N/A</v>
      </c>
      <c r="X4570" t="e">
        <f>VLOOKUP(A4570, eco!$A:$K, 8, FALSE)</f>
        <v>#N/A</v>
      </c>
      <c r="Y4570" t="e">
        <f>VLOOKUP(A4570, eco!$A:$K, 9, FALSE)</f>
        <v>#N/A</v>
      </c>
      <c r="Z4570" t="e">
        <f>VLOOKUP(A4570, eco!$A:$K, 10, FALSE)</f>
        <v>#N/A</v>
      </c>
      <c r="AA4570" t="e">
        <f>VLOOKUP(A4570, eco!$A:$K, 11, FALSE)</f>
        <v>#N/A</v>
      </c>
    </row>
    <row r="4571" spans="1:27">
      <c r="A4571" s="1">
        <v>40478</v>
      </c>
      <c r="B4571" t="str">
        <f>VLOOKUP(A4571, wig!$A:$G, 5, FALSE)</f>
        <v>45397.31</v>
      </c>
      <c r="C4571">
        <f>VLOOKUP(A4571, 'wig20'!$A:$F, 5, FALSE)</f>
        <v>2641.84</v>
      </c>
      <c r="D4571">
        <v>2.6341000000000001</v>
      </c>
      <c r="E4571">
        <v>4.0837000000000003</v>
      </c>
      <c r="F4571">
        <v>5.9291</v>
      </c>
      <c r="G4571">
        <v>3.1518000000000002</v>
      </c>
      <c r="L4571" t="e">
        <f>VLOOKUP(A4571, cpi!$A:$B, 2, FALSE)</f>
        <v>#N/A</v>
      </c>
      <c r="M4571" s="4" t="e">
        <f>VLOOKUP(A4571, stopy!$A:$B, 2, FALSE)</f>
        <v>#N/A</v>
      </c>
      <c r="N4571" t="e">
        <f>VLOOKUP(A4571, poleco!$A:$E, 2, FALSE)</f>
        <v>#N/A</v>
      </c>
      <c r="O4571" t="e">
        <f>VLOOKUP(A4571, poleco!$A:$E, 3, FALSE)</f>
        <v>#N/A</v>
      </c>
      <c r="P4571" t="e">
        <f>VLOOKUP(A4571, poleco!$A:$E, 4, FALSE)</f>
        <v>#N/A</v>
      </c>
      <c r="Q4571" t="e">
        <f>VLOOKUP(A4571, poleco!$A:$E, 5, FALSE)</f>
        <v>#N/A</v>
      </c>
      <c r="R4571" t="e">
        <f>VLOOKUP(A4571, eco!$A:$K, 2, FALSE)</f>
        <v>#N/A</v>
      </c>
      <c r="S4571" t="e">
        <f>VLOOKUP(A4571, eco!$A:$K, 3, FALSE)</f>
        <v>#N/A</v>
      </c>
      <c r="T4571" t="e">
        <f>VLOOKUP(A4571, eco!$A:$K, 4, FALSE)</f>
        <v>#N/A</v>
      </c>
      <c r="U4571" t="e">
        <f>VLOOKUP(A4571, eco!$A:$K, 5, FALSE)</f>
        <v>#N/A</v>
      </c>
      <c r="V4571" t="e">
        <f>VLOOKUP(A4571, eco!$A:$K, 6, FALSE)</f>
        <v>#N/A</v>
      </c>
      <c r="W4571" t="e">
        <f>VLOOKUP(A4571, eco!$A:$K, 7, FALSE)</f>
        <v>#N/A</v>
      </c>
      <c r="X4571" t="e">
        <f>VLOOKUP(A4571, eco!$A:$K, 8, FALSE)</f>
        <v>#N/A</v>
      </c>
      <c r="Y4571" t="e">
        <f>VLOOKUP(A4571, eco!$A:$K, 9, FALSE)</f>
        <v>#N/A</v>
      </c>
      <c r="Z4571" t="e">
        <f>VLOOKUP(A4571, eco!$A:$K, 10, FALSE)</f>
        <v>#N/A</v>
      </c>
      <c r="AA4571" t="e">
        <f>VLOOKUP(A4571, eco!$A:$K, 11, FALSE)</f>
        <v>#N/A</v>
      </c>
    </row>
    <row r="4572" spans="1:27">
      <c r="A4572" s="1">
        <v>40477</v>
      </c>
      <c r="B4572" t="str">
        <f>VLOOKUP(A4572, wig!$A:$G, 5, FALSE)</f>
        <v>45136.09</v>
      </c>
      <c r="C4572">
        <f>VLOOKUP(A4572, 'wig20'!$A:$F, 5, FALSE)</f>
        <v>2629.35</v>
      </c>
      <c r="D4572">
        <v>2.6553</v>
      </c>
      <c r="E4572">
        <v>4.1193</v>
      </c>
      <c r="F4572">
        <v>5.9664999999999999</v>
      </c>
      <c r="G4572">
        <v>3.1793</v>
      </c>
      <c r="L4572" t="e">
        <f>VLOOKUP(A4572, cpi!$A:$B, 2, FALSE)</f>
        <v>#N/A</v>
      </c>
      <c r="M4572" s="4" t="e">
        <f>VLOOKUP(A4572, stopy!$A:$B, 2, FALSE)</f>
        <v>#N/A</v>
      </c>
      <c r="N4572" t="e">
        <f>VLOOKUP(A4572, poleco!$A:$E, 2, FALSE)</f>
        <v>#N/A</v>
      </c>
      <c r="O4572" t="e">
        <f>VLOOKUP(A4572, poleco!$A:$E, 3, FALSE)</f>
        <v>#N/A</v>
      </c>
      <c r="P4572" t="e">
        <f>VLOOKUP(A4572, poleco!$A:$E, 4, FALSE)</f>
        <v>#N/A</v>
      </c>
      <c r="Q4572" t="e">
        <f>VLOOKUP(A4572, poleco!$A:$E, 5, FALSE)</f>
        <v>#N/A</v>
      </c>
      <c r="R4572" t="e">
        <f>VLOOKUP(A4572, eco!$A:$K, 2, FALSE)</f>
        <v>#N/A</v>
      </c>
      <c r="S4572" t="e">
        <f>VLOOKUP(A4572, eco!$A:$K, 3, FALSE)</f>
        <v>#N/A</v>
      </c>
      <c r="T4572" t="e">
        <f>VLOOKUP(A4572, eco!$A:$K, 4, FALSE)</f>
        <v>#N/A</v>
      </c>
      <c r="U4572" t="e">
        <f>VLOOKUP(A4572, eco!$A:$K, 5, FALSE)</f>
        <v>#N/A</v>
      </c>
      <c r="V4572" t="e">
        <f>VLOOKUP(A4572, eco!$A:$K, 6, FALSE)</f>
        <v>#N/A</v>
      </c>
      <c r="W4572" t="e">
        <f>VLOOKUP(A4572, eco!$A:$K, 7, FALSE)</f>
        <v>#N/A</v>
      </c>
      <c r="X4572" t="e">
        <f>VLOOKUP(A4572, eco!$A:$K, 8, FALSE)</f>
        <v>#N/A</v>
      </c>
      <c r="Y4572" t="e">
        <f>VLOOKUP(A4572, eco!$A:$K, 9, FALSE)</f>
        <v>#N/A</v>
      </c>
      <c r="Z4572" t="e">
        <f>VLOOKUP(A4572, eco!$A:$K, 10, FALSE)</f>
        <v>#N/A</v>
      </c>
      <c r="AA4572" t="e">
        <f>VLOOKUP(A4572, eco!$A:$K, 11, FALSE)</f>
        <v>#N/A</v>
      </c>
    </row>
    <row r="4573" spans="1:27">
      <c r="A4573" s="1">
        <v>40476</v>
      </c>
      <c r="B4573" t="str">
        <f>VLOOKUP(A4573, wig!$A:$G, 5, FALSE)</f>
        <v>45229.2</v>
      </c>
      <c r="C4573">
        <f>VLOOKUP(A4573, 'wig20'!$A:$F, 5, FALSE)</f>
        <v>2641.8</v>
      </c>
      <c r="D4573">
        <v>2.6840999999999999</v>
      </c>
      <c r="E4573">
        <v>4.1658999999999997</v>
      </c>
      <c r="F4573">
        <v>6.0331999999999999</v>
      </c>
      <c r="G4573">
        <v>3.2216999999999998</v>
      </c>
      <c r="L4573" t="e">
        <f>VLOOKUP(A4573, cpi!$A:$B, 2, FALSE)</f>
        <v>#N/A</v>
      </c>
      <c r="M4573" s="4" t="e">
        <f>VLOOKUP(A4573, stopy!$A:$B, 2, FALSE)</f>
        <v>#N/A</v>
      </c>
      <c r="N4573" t="e">
        <f>VLOOKUP(A4573, poleco!$A:$E, 2, FALSE)</f>
        <v>#N/A</v>
      </c>
      <c r="O4573" t="e">
        <f>VLOOKUP(A4573, poleco!$A:$E, 3, FALSE)</f>
        <v>#N/A</v>
      </c>
      <c r="P4573" t="e">
        <f>VLOOKUP(A4573, poleco!$A:$E, 4, FALSE)</f>
        <v>#N/A</v>
      </c>
      <c r="Q4573" t="e">
        <f>VLOOKUP(A4573, poleco!$A:$E, 5, FALSE)</f>
        <v>#N/A</v>
      </c>
      <c r="R4573" t="e">
        <f>VLOOKUP(A4573, eco!$A:$K, 2, FALSE)</f>
        <v>#N/A</v>
      </c>
      <c r="S4573" t="e">
        <f>VLOOKUP(A4573, eco!$A:$K, 3, FALSE)</f>
        <v>#N/A</v>
      </c>
      <c r="T4573" t="e">
        <f>VLOOKUP(A4573, eco!$A:$K, 4, FALSE)</f>
        <v>#N/A</v>
      </c>
      <c r="U4573" t="e">
        <f>VLOOKUP(A4573, eco!$A:$K, 5, FALSE)</f>
        <v>#N/A</v>
      </c>
      <c r="V4573" t="e">
        <f>VLOOKUP(A4573, eco!$A:$K, 6, FALSE)</f>
        <v>#N/A</v>
      </c>
      <c r="W4573" t="e">
        <f>VLOOKUP(A4573, eco!$A:$K, 7, FALSE)</f>
        <v>#N/A</v>
      </c>
      <c r="X4573" t="e">
        <f>VLOOKUP(A4573, eco!$A:$K, 8, FALSE)</f>
        <v>#N/A</v>
      </c>
      <c r="Y4573" t="e">
        <f>VLOOKUP(A4573, eco!$A:$K, 9, FALSE)</f>
        <v>#N/A</v>
      </c>
      <c r="Z4573" t="e">
        <f>VLOOKUP(A4573, eco!$A:$K, 10, FALSE)</f>
        <v>#N/A</v>
      </c>
      <c r="AA4573" t="e">
        <f>VLOOKUP(A4573, eco!$A:$K, 11, FALSE)</f>
        <v>#N/A</v>
      </c>
    </row>
    <row r="4574" spans="1:27">
      <c r="A4574" s="1">
        <v>40475</v>
      </c>
      <c r="B4574" t="e">
        <f>VLOOKUP(A4574, wig!$A:$G, 5, FALSE)</f>
        <v>#N/A</v>
      </c>
      <c r="C4574" t="e">
        <f>VLOOKUP(A4574, 'wig20'!$A:$F, 5, FALSE)</f>
        <v>#N/A</v>
      </c>
      <c r="D4574">
        <v>2.6518000000000002</v>
      </c>
      <c r="E4574">
        <v>4.1218000000000004</v>
      </c>
      <c r="F4574">
        <v>5.9481999999999999</v>
      </c>
      <c r="G4574">
        <v>3.1789000000000001</v>
      </c>
      <c r="L4574" t="e">
        <f>VLOOKUP(A4574, cpi!$A:$B, 2, FALSE)</f>
        <v>#N/A</v>
      </c>
      <c r="M4574" s="4" t="e">
        <f>VLOOKUP(A4574, stopy!$A:$B, 2, FALSE)</f>
        <v>#N/A</v>
      </c>
      <c r="N4574" t="e">
        <f>VLOOKUP(A4574, poleco!$A:$E, 2, FALSE)</f>
        <v>#N/A</v>
      </c>
      <c r="O4574" t="e">
        <f>VLOOKUP(A4574, poleco!$A:$E, 3, FALSE)</f>
        <v>#N/A</v>
      </c>
      <c r="P4574" t="e">
        <f>VLOOKUP(A4574, poleco!$A:$E, 4, FALSE)</f>
        <v>#N/A</v>
      </c>
      <c r="Q4574" t="e">
        <f>VLOOKUP(A4574, poleco!$A:$E, 5, FALSE)</f>
        <v>#N/A</v>
      </c>
      <c r="R4574" t="e">
        <f>VLOOKUP(A4574, eco!$A:$K, 2, FALSE)</f>
        <v>#N/A</v>
      </c>
      <c r="S4574" t="e">
        <f>VLOOKUP(A4574, eco!$A:$K, 3, FALSE)</f>
        <v>#N/A</v>
      </c>
      <c r="T4574" t="e">
        <f>VLOOKUP(A4574, eco!$A:$K, 4, FALSE)</f>
        <v>#N/A</v>
      </c>
      <c r="U4574" t="e">
        <f>VLOOKUP(A4574, eco!$A:$K, 5, FALSE)</f>
        <v>#N/A</v>
      </c>
      <c r="V4574" t="e">
        <f>VLOOKUP(A4574, eco!$A:$K, 6, FALSE)</f>
        <v>#N/A</v>
      </c>
      <c r="W4574" t="e">
        <f>VLOOKUP(A4574, eco!$A:$K, 7, FALSE)</f>
        <v>#N/A</v>
      </c>
      <c r="X4574" t="e">
        <f>VLOOKUP(A4574, eco!$A:$K, 8, FALSE)</f>
        <v>#N/A</v>
      </c>
      <c r="Y4574" t="e">
        <f>VLOOKUP(A4574, eco!$A:$K, 9, FALSE)</f>
        <v>#N/A</v>
      </c>
      <c r="Z4574" t="e">
        <f>VLOOKUP(A4574, eco!$A:$K, 10, FALSE)</f>
        <v>#N/A</v>
      </c>
      <c r="AA4574" t="e">
        <f>VLOOKUP(A4574, eco!$A:$K, 11, FALSE)</f>
        <v>#N/A</v>
      </c>
    </row>
    <row r="4575" spans="1:27">
      <c r="A4575" s="1">
        <v>40474</v>
      </c>
      <c r="B4575" t="e">
        <f>VLOOKUP(A4575, wig!$A:$G, 5, FALSE)</f>
        <v>#N/A</v>
      </c>
      <c r="C4575" t="e">
        <f>VLOOKUP(A4575, 'wig20'!$A:$F, 5, FALSE)</f>
        <v>#N/A</v>
      </c>
      <c r="D4575">
        <v>2.6570999999999998</v>
      </c>
      <c r="E4575">
        <v>4.1284000000000001</v>
      </c>
      <c r="F4575">
        <v>5.9383999999999997</v>
      </c>
      <c r="G4575">
        <v>3.1758000000000002</v>
      </c>
      <c r="L4575" t="e">
        <f>VLOOKUP(A4575, cpi!$A:$B, 2, FALSE)</f>
        <v>#N/A</v>
      </c>
      <c r="M4575" s="4" t="e">
        <f>VLOOKUP(A4575, stopy!$A:$B, 2, FALSE)</f>
        <v>#N/A</v>
      </c>
      <c r="N4575" t="e">
        <f>VLOOKUP(A4575, poleco!$A:$E, 2, FALSE)</f>
        <v>#N/A</v>
      </c>
      <c r="O4575" t="e">
        <f>VLOOKUP(A4575, poleco!$A:$E, 3, FALSE)</f>
        <v>#N/A</v>
      </c>
      <c r="P4575" t="e">
        <f>VLOOKUP(A4575, poleco!$A:$E, 4, FALSE)</f>
        <v>#N/A</v>
      </c>
      <c r="Q4575" t="e">
        <f>VLOOKUP(A4575, poleco!$A:$E, 5, FALSE)</f>
        <v>#N/A</v>
      </c>
      <c r="R4575" t="e">
        <f>VLOOKUP(A4575, eco!$A:$K, 2, FALSE)</f>
        <v>#N/A</v>
      </c>
      <c r="S4575" t="e">
        <f>VLOOKUP(A4575, eco!$A:$K, 3, FALSE)</f>
        <v>#N/A</v>
      </c>
      <c r="T4575" t="e">
        <f>VLOOKUP(A4575, eco!$A:$K, 4, FALSE)</f>
        <v>#N/A</v>
      </c>
      <c r="U4575" t="e">
        <f>VLOOKUP(A4575, eco!$A:$K, 5, FALSE)</f>
        <v>#N/A</v>
      </c>
      <c r="V4575" t="e">
        <f>VLOOKUP(A4575, eco!$A:$K, 6, FALSE)</f>
        <v>#N/A</v>
      </c>
      <c r="W4575" t="e">
        <f>VLOOKUP(A4575, eco!$A:$K, 7, FALSE)</f>
        <v>#N/A</v>
      </c>
      <c r="X4575" t="e">
        <f>VLOOKUP(A4575, eco!$A:$K, 8, FALSE)</f>
        <v>#N/A</v>
      </c>
      <c r="Y4575" t="e">
        <f>VLOOKUP(A4575, eco!$A:$K, 9, FALSE)</f>
        <v>#N/A</v>
      </c>
      <c r="Z4575" t="e">
        <f>VLOOKUP(A4575, eco!$A:$K, 10, FALSE)</f>
        <v>#N/A</v>
      </c>
      <c r="AA4575" t="e">
        <f>VLOOKUP(A4575, eco!$A:$K, 11, FALSE)</f>
        <v>#N/A</v>
      </c>
    </row>
    <row r="4576" spans="1:27">
      <c r="A4576" s="1">
        <v>40473</v>
      </c>
      <c r="B4576" t="str">
        <f>VLOOKUP(A4576, wig!$A:$G, 5, FALSE)</f>
        <v>45103.57</v>
      </c>
      <c r="C4576">
        <f>VLOOKUP(A4576, 'wig20'!$A:$F, 5, FALSE)</f>
        <v>2641.6</v>
      </c>
      <c r="D4576">
        <v>2.6520999999999999</v>
      </c>
      <c r="E4576">
        <v>4125</v>
      </c>
      <c r="F4576">
        <v>5.9501999999999997</v>
      </c>
      <c r="G4576">
        <v>3.1656</v>
      </c>
      <c r="L4576" t="e">
        <f>VLOOKUP(A4576, cpi!$A:$B, 2, FALSE)</f>
        <v>#N/A</v>
      </c>
      <c r="M4576" s="4" t="e">
        <f>VLOOKUP(A4576, stopy!$A:$B, 2, FALSE)</f>
        <v>#N/A</v>
      </c>
      <c r="N4576" t="e">
        <f>VLOOKUP(A4576, poleco!$A:$E, 2, FALSE)</f>
        <v>#N/A</v>
      </c>
      <c r="O4576" t="e">
        <f>VLOOKUP(A4576, poleco!$A:$E, 3, FALSE)</f>
        <v>#N/A</v>
      </c>
      <c r="P4576" t="e">
        <f>VLOOKUP(A4576, poleco!$A:$E, 4, FALSE)</f>
        <v>#N/A</v>
      </c>
      <c r="Q4576" t="e">
        <f>VLOOKUP(A4576, poleco!$A:$E, 5, FALSE)</f>
        <v>#N/A</v>
      </c>
      <c r="R4576" t="e">
        <f>VLOOKUP(A4576, eco!$A:$K, 2, FALSE)</f>
        <v>#N/A</v>
      </c>
      <c r="S4576" t="e">
        <f>VLOOKUP(A4576, eco!$A:$K, 3, FALSE)</f>
        <v>#N/A</v>
      </c>
      <c r="T4576" t="e">
        <f>VLOOKUP(A4576, eco!$A:$K, 4, FALSE)</f>
        <v>#N/A</v>
      </c>
      <c r="U4576" t="e">
        <f>VLOOKUP(A4576, eco!$A:$K, 5, FALSE)</f>
        <v>#N/A</v>
      </c>
      <c r="V4576" t="e">
        <f>VLOOKUP(A4576, eco!$A:$K, 6, FALSE)</f>
        <v>#N/A</v>
      </c>
      <c r="W4576" t="e">
        <f>VLOOKUP(A4576, eco!$A:$K, 7, FALSE)</f>
        <v>#N/A</v>
      </c>
      <c r="X4576" t="e">
        <f>VLOOKUP(A4576, eco!$A:$K, 8, FALSE)</f>
        <v>#N/A</v>
      </c>
      <c r="Y4576" t="e">
        <f>VLOOKUP(A4576, eco!$A:$K, 9, FALSE)</f>
        <v>#N/A</v>
      </c>
      <c r="Z4576" t="e">
        <f>VLOOKUP(A4576, eco!$A:$K, 10, FALSE)</f>
        <v>#N/A</v>
      </c>
      <c r="AA4576" t="e">
        <f>VLOOKUP(A4576, eco!$A:$K, 11, FALSE)</f>
        <v>#N/A</v>
      </c>
    </row>
    <row r="4577" spans="1:27">
      <c r="A4577" s="1">
        <v>40472</v>
      </c>
      <c r="B4577" t="str">
        <f>VLOOKUP(A4577, wig!$A:$G, 5, FALSE)</f>
        <v>45239.2</v>
      </c>
      <c r="C4577">
        <f>VLOOKUP(A4577, 'wig20'!$A:$F, 5, FALSE)</f>
        <v>2653.94</v>
      </c>
      <c r="D4577">
        <v>2.6354000000000002</v>
      </c>
      <c r="E4577">
        <v>4.0914999999999999</v>
      </c>
      <c r="F4577">
        <v>5.9015000000000004</v>
      </c>
      <c r="G4577">
        <v>3.1063000000000001</v>
      </c>
      <c r="L4577" t="e">
        <f>VLOOKUP(A4577, cpi!$A:$B, 2, FALSE)</f>
        <v>#N/A</v>
      </c>
      <c r="M4577" s="4" t="e">
        <f>VLOOKUP(A4577, stopy!$A:$B, 2, FALSE)</f>
        <v>#N/A</v>
      </c>
      <c r="N4577" t="e">
        <f>VLOOKUP(A4577, poleco!$A:$E, 2, FALSE)</f>
        <v>#N/A</v>
      </c>
      <c r="O4577" t="e">
        <f>VLOOKUP(A4577, poleco!$A:$E, 3, FALSE)</f>
        <v>#N/A</v>
      </c>
      <c r="P4577" t="e">
        <f>VLOOKUP(A4577, poleco!$A:$E, 4, FALSE)</f>
        <v>#N/A</v>
      </c>
      <c r="Q4577" t="e">
        <f>VLOOKUP(A4577, poleco!$A:$E, 5, FALSE)</f>
        <v>#N/A</v>
      </c>
      <c r="R4577" t="e">
        <f>VLOOKUP(A4577, eco!$A:$K, 2, FALSE)</f>
        <v>#N/A</v>
      </c>
      <c r="S4577" t="e">
        <f>VLOOKUP(A4577, eco!$A:$K, 3, FALSE)</f>
        <v>#N/A</v>
      </c>
      <c r="T4577" t="e">
        <f>VLOOKUP(A4577, eco!$A:$K, 4, FALSE)</f>
        <v>#N/A</v>
      </c>
      <c r="U4577" t="e">
        <f>VLOOKUP(A4577, eco!$A:$K, 5, FALSE)</f>
        <v>#N/A</v>
      </c>
      <c r="V4577" t="e">
        <f>VLOOKUP(A4577, eco!$A:$K, 6, FALSE)</f>
        <v>#N/A</v>
      </c>
      <c r="W4577" t="e">
        <f>VLOOKUP(A4577, eco!$A:$K, 7, FALSE)</f>
        <v>#N/A</v>
      </c>
      <c r="X4577" t="e">
        <f>VLOOKUP(A4577, eco!$A:$K, 8, FALSE)</f>
        <v>#N/A</v>
      </c>
      <c r="Y4577" t="e">
        <f>VLOOKUP(A4577, eco!$A:$K, 9, FALSE)</f>
        <v>#N/A</v>
      </c>
      <c r="Z4577" t="e">
        <f>VLOOKUP(A4577, eco!$A:$K, 10, FALSE)</f>
        <v>#N/A</v>
      </c>
      <c r="AA4577" t="e">
        <f>VLOOKUP(A4577, eco!$A:$K, 11, FALSE)</f>
        <v>#N/A</v>
      </c>
    </row>
    <row r="4578" spans="1:27">
      <c r="A4578" s="1">
        <v>40471</v>
      </c>
      <c r="B4578" t="str">
        <f>VLOOKUP(A4578, wig!$A:$G, 5, FALSE)</f>
        <v>44736.34</v>
      </c>
      <c r="C4578">
        <f>VLOOKUP(A4578, 'wig20'!$A:$F, 5, FALSE)</f>
        <v>2615.81</v>
      </c>
      <c r="D4578">
        <v>2.6282999999999999</v>
      </c>
      <c r="E4578">
        <v>4077</v>
      </c>
      <c r="F4578">
        <v>5.8772000000000002</v>
      </c>
      <c r="G4578">
        <v>3084</v>
      </c>
      <c r="L4578" t="e">
        <f>VLOOKUP(A4578, cpi!$A:$B, 2, FALSE)</f>
        <v>#N/A</v>
      </c>
      <c r="M4578" s="4" t="e">
        <f>VLOOKUP(A4578, stopy!$A:$B, 2, FALSE)</f>
        <v>#N/A</v>
      </c>
      <c r="N4578" t="e">
        <f>VLOOKUP(A4578, poleco!$A:$E, 2, FALSE)</f>
        <v>#N/A</v>
      </c>
      <c r="O4578" t="e">
        <f>VLOOKUP(A4578, poleco!$A:$E, 3, FALSE)</f>
        <v>#N/A</v>
      </c>
      <c r="P4578" t="e">
        <f>VLOOKUP(A4578, poleco!$A:$E, 4, FALSE)</f>
        <v>#N/A</v>
      </c>
      <c r="Q4578" t="e">
        <f>VLOOKUP(A4578, poleco!$A:$E, 5, FALSE)</f>
        <v>#N/A</v>
      </c>
      <c r="R4578" t="e">
        <f>VLOOKUP(A4578, eco!$A:$K, 2, FALSE)</f>
        <v>#N/A</v>
      </c>
      <c r="S4578" t="e">
        <f>VLOOKUP(A4578, eco!$A:$K, 3, FALSE)</f>
        <v>#N/A</v>
      </c>
      <c r="T4578" t="e">
        <f>VLOOKUP(A4578, eco!$A:$K, 4, FALSE)</f>
        <v>#N/A</v>
      </c>
      <c r="U4578" t="e">
        <f>VLOOKUP(A4578, eco!$A:$K, 5, FALSE)</f>
        <v>#N/A</v>
      </c>
      <c r="V4578" t="e">
        <f>VLOOKUP(A4578, eco!$A:$K, 6, FALSE)</f>
        <v>#N/A</v>
      </c>
      <c r="W4578" t="e">
        <f>VLOOKUP(A4578, eco!$A:$K, 7, FALSE)</f>
        <v>#N/A</v>
      </c>
      <c r="X4578" t="e">
        <f>VLOOKUP(A4578, eco!$A:$K, 8, FALSE)</f>
        <v>#N/A</v>
      </c>
      <c r="Y4578" t="e">
        <f>VLOOKUP(A4578, eco!$A:$K, 9, FALSE)</f>
        <v>#N/A</v>
      </c>
      <c r="Z4578" t="e">
        <f>VLOOKUP(A4578, eco!$A:$K, 10, FALSE)</f>
        <v>#N/A</v>
      </c>
      <c r="AA4578" t="e">
        <f>VLOOKUP(A4578, eco!$A:$K, 11, FALSE)</f>
        <v>#N/A</v>
      </c>
    </row>
    <row r="4579" spans="1:27">
      <c r="A4579" s="1">
        <v>40470</v>
      </c>
      <c r="B4579" t="str">
        <f>VLOOKUP(A4579, wig!$A:$G, 5, FALSE)</f>
        <v>44631.07</v>
      </c>
      <c r="C4579">
        <f>VLOOKUP(A4579, 'wig20'!$A:$F, 5, FALSE)</f>
        <v>2626.39</v>
      </c>
      <c r="D4579">
        <v>2622</v>
      </c>
      <c r="E4579">
        <v>4.0613999999999999</v>
      </c>
      <c r="F4579">
        <v>5.8467000000000002</v>
      </c>
      <c r="G4579">
        <v>3.0495999999999999</v>
      </c>
      <c r="L4579" t="e">
        <f>VLOOKUP(A4579, cpi!$A:$B, 2, FALSE)</f>
        <v>#N/A</v>
      </c>
      <c r="M4579" s="4" t="e">
        <f>VLOOKUP(A4579, stopy!$A:$B, 2, FALSE)</f>
        <v>#N/A</v>
      </c>
      <c r="N4579" t="e">
        <f>VLOOKUP(A4579, poleco!$A:$E, 2, FALSE)</f>
        <v>#N/A</v>
      </c>
      <c r="O4579" t="e">
        <f>VLOOKUP(A4579, poleco!$A:$E, 3, FALSE)</f>
        <v>#N/A</v>
      </c>
      <c r="P4579" t="e">
        <f>VLOOKUP(A4579, poleco!$A:$E, 4, FALSE)</f>
        <v>#N/A</v>
      </c>
      <c r="Q4579" t="e">
        <f>VLOOKUP(A4579, poleco!$A:$E, 5, FALSE)</f>
        <v>#N/A</v>
      </c>
      <c r="R4579" t="e">
        <f>VLOOKUP(A4579, eco!$A:$K, 2, FALSE)</f>
        <v>#N/A</v>
      </c>
      <c r="S4579" t="e">
        <f>VLOOKUP(A4579, eco!$A:$K, 3, FALSE)</f>
        <v>#N/A</v>
      </c>
      <c r="T4579" t="e">
        <f>VLOOKUP(A4579, eco!$A:$K, 4, FALSE)</f>
        <v>#N/A</v>
      </c>
      <c r="U4579" t="e">
        <f>VLOOKUP(A4579, eco!$A:$K, 5, FALSE)</f>
        <v>#N/A</v>
      </c>
      <c r="V4579" t="e">
        <f>VLOOKUP(A4579, eco!$A:$K, 6, FALSE)</f>
        <v>#N/A</v>
      </c>
      <c r="W4579" t="e">
        <f>VLOOKUP(A4579, eco!$A:$K, 7, FALSE)</f>
        <v>#N/A</v>
      </c>
      <c r="X4579" t="e">
        <f>VLOOKUP(A4579, eco!$A:$K, 8, FALSE)</f>
        <v>#N/A</v>
      </c>
      <c r="Y4579" t="e">
        <f>VLOOKUP(A4579, eco!$A:$K, 9, FALSE)</f>
        <v>#N/A</v>
      </c>
      <c r="Z4579" t="e">
        <f>VLOOKUP(A4579, eco!$A:$K, 10, FALSE)</f>
        <v>#N/A</v>
      </c>
      <c r="AA4579" t="e">
        <f>VLOOKUP(A4579, eco!$A:$K, 11, FALSE)</f>
        <v>#N/A</v>
      </c>
    </row>
    <row r="4580" spans="1:27">
      <c r="A4580" s="1">
        <v>40469</v>
      </c>
      <c r="B4580" t="str">
        <f>VLOOKUP(A4580, wig!$A:$G, 5, FALSE)</f>
        <v>45223.49</v>
      </c>
      <c r="C4580">
        <f>VLOOKUP(A4580, 'wig20'!$A:$F, 5, FALSE)</f>
        <v>2663.44</v>
      </c>
      <c r="D4580">
        <v>2.6692999999999998</v>
      </c>
      <c r="E4580">
        <v>4.1247999999999996</v>
      </c>
      <c r="F4580">
        <v>5929</v>
      </c>
      <c r="G4580">
        <v>3.0783</v>
      </c>
      <c r="L4580" t="e">
        <f>VLOOKUP(A4580, cpi!$A:$B, 2, FALSE)</f>
        <v>#N/A</v>
      </c>
      <c r="M4580" s="4" t="e">
        <f>VLOOKUP(A4580, stopy!$A:$B, 2, FALSE)</f>
        <v>#N/A</v>
      </c>
      <c r="N4580" t="e">
        <f>VLOOKUP(A4580, poleco!$A:$E, 2, FALSE)</f>
        <v>#N/A</v>
      </c>
      <c r="O4580" t="e">
        <f>VLOOKUP(A4580, poleco!$A:$E, 3, FALSE)</f>
        <v>#N/A</v>
      </c>
      <c r="P4580" t="e">
        <f>VLOOKUP(A4580, poleco!$A:$E, 4, FALSE)</f>
        <v>#N/A</v>
      </c>
      <c r="Q4580" t="e">
        <f>VLOOKUP(A4580, poleco!$A:$E, 5, FALSE)</f>
        <v>#N/A</v>
      </c>
      <c r="R4580" t="e">
        <f>VLOOKUP(A4580, eco!$A:$K, 2, FALSE)</f>
        <v>#N/A</v>
      </c>
      <c r="S4580" t="e">
        <f>VLOOKUP(A4580, eco!$A:$K, 3, FALSE)</f>
        <v>#N/A</v>
      </c>
      <c r="T4580" t="e">
        <f>VLOOKUP(A4580, eco!$A:$K, 4, FALSE)</f>
        <v>#N/A</v>
      </c>
      <c r="U4580" t="e">
        <f>VLOOKUP(A4580, eco!$A:$K, 5, FALSE)</f>
        <v>#N/A</v>
      </c>
      <c r="V4580" t="e">
        <f>VLOOKUP(A4580, eco!$A:$K, 6, FALSE)</f>
        <v>#N/A</v>
      </c>
      <c r="W4580" t="e">
        <f>VLOOKUP(A4580, eco!$A:$K, 7, FALSE)</f>
        <v>#N/A</v>
      </c>
      <c r="X4580" t="e">
        <f>VLOOKUP(A4580, eco!$A:$K, 8, FALSE)</f>
        <v>#N/A</v>
      </c>
      <c r="Y4580" t="e">
        <f>VLOOKUP(A4580, eco!$A:$K, 9, FALSE)</f>
        <v>#N/A</v>
      </c>
      <c r="Z4580" t="e">
        <f>VLOOKUP(A4580, eco!$A:$K, 10, FALSE)</f>
        <v>#N/A</v>
      </c>
      <c r="AA4580" t="e">
        <f>VLOOKUP(A4580, eco!$A:$K, 11, FALSE)</f>
        <v>#N/A</v>
      </c>
    </row>
    <row r="4581" spans="1:27">
      <c r="A4581" s="1">
        <v>40468</v>
      </c>
      <c r="B4581" t="e">
        <f>VLOOKUP(A4581, wig!$A:$G, 5, FALSE)</f>
        <v>#N/A</v>
      </c>
      <c r="C4581" t="e">
        <f>VLOOKUP(A4581, 'wig20'!$A:$F, 5, FALSE)</f>
        <v>#N/A</v>
      </c>
      <c r="D4581">
        <v>2.6276999999999999</v>
      </c>
      <c r="E4581">
        <v>4.0686999999999998</v>
      </c>
      <c r="F4581">
        <v>5.8521000000000001</v>
      </c>
      <c r="G4581">
        <v>3.0459000000000001</v>
      </c>
      <c r="L4581" t="e">
        <f>VLOOKUP(A4581, cpi!$A:$B, 2, FALSE)</f>
        <v>#N/A</v>
      </c>
      <c r="M4581" s="4" t="e">
        <f>VLOOKUP(A4581, stopy!$A:$B, 2, FALSE)</f>
        <v>#N/A</v>
      </c>
      <c r="N4581" t="e">
        <f>VLOOKUP(A4581, poleco!$A:$E, 2, FALSE)</f>
        <v>#N/A</v>
      </c>
      <c r="O4581" t="e">
        <f>VLOOKUP(A4581, poleco!$A:$E, 3, FALSE)</f>
        <v>#N/A</v>
      </c>
      <c r="P4581" t="e">
        <f>VLOOKUP(A4581, poleco!$A:$E, 4, FALSE)</f>
        <v>#N/A</v>
      </c>
      <c r="Q4581" t="e">
        <f>VLOOKUP(A4581, poleco!$A:$E, 5, FALSE)</f>
        <v>#N/A</v>
      </c>
      <c r="R4581" t="e">
        <f>VLOOKUP(A4581, eco!$A:$K, 2, FALSE)</f>
        <v>#N/A</v>
      </c>
      <c r="S4581" t="e">
        <f>VLOOKUP(A4581, eco!$A:$K, 3, FALSE)</f>
        <v>#N/A</v>
      </c>
      <c r="T4581" t="e">
        <f>VLOOKUP(A4581, eco!$A:$K, 4, FALSE)</f>
        <v>#N/A</v>
      </c>
      <c r="U4581" t="e">
        <f>VLOOKUP(A4581, eco!$A:$K, 5, FALSE)</f>
        <v>#N/A</v>
      </c>
      <c r="V4581" t="e">
        <f>VLOOKUP(A4581, eco!$A:$K, 6, FALSE)</f>
        <v>#N/A</v>
      </c>
      <c r="W4581" t="e">
        <f>VLOOKUP(A4581, eco!$A:$K, 7, FALSE)</f>
        <v>#N/A</v>
      </c>
      <c r="X4581" t="e">
        <f>VLOOKUP(A4581, eco!$A:$K, 8, FALSE)</f>
        <v>#N/A</v>
      </c>
      <c r="Y4581" t="e">
        <f>VLOOKUP(A4581, eco!$A:$K, 9, FALSE)</f>
        <v>#N/A</v>
      </c>
      <c r="Z4581" t="e">
        <f>VLOOKUP(A4581, eco!$A:$K, 10, FALSE)</f>
        <v>#N/A</v>
      </c>
      <c r="AA4581" t="e">
        <f>VLOOKUP(A4581, eco!$A:$K, 11, FALSE)</f>
        <v>#N/A</v>
      </c>
    </row>
    <row r="4582" spans="1:27">
      <c r="A4582" s="1">
        <v>40467</v>
      </c>
      <c r="B4582" t="e">
        <f>VLOOKUP(A4582, wig!$A:$G, 5, FALSE)</f>
        <v>#N/A</v>
      </c>
      <c r="C4582" t="e">
        <f>VLOOKUP(A4582, 'wig20'!$A:$F, 5, FALSE)</f>
        <v>#N/A</v>
      </c>
      <c r="D4582">
        <v>2581</v>
      </c>
      <c r="E4582">
        <v>4.0019</v>
      </c>
      <c r="F4582">
        <v>5.7346000000000004</v>
      </c>
      <c r="G4582">
        <v>2.9969000000000001</v>
      </c>
      <c r="L4582" t="e">
        <f>VLOOKUP(A4582, cpi!$A:$B, 2, FALSE)</f>
        <v>#N/A</v>
      </c>
      <c r="M4582" s="4" t="e">
        <f>VLOOKUP(A4582, stopy!$A:$B, 2, FALSE)</f>
        <v>#N/A</v>
      </c>
      <c r="N4582" t="e">
        <f>VLOOKUP(A4582, poleco!$A:$E, 2, FALSE)</f>
        <v>#N/A</v>
      </c>
      <c r="O4582" t="e">
        <f>VLOOKUP(A4582, poleco!$A:$E, 3, FALSE)</f>
        <v>#N/A</v>
      </c>
      <c r="P4582" t="e">
        <f>VLOOKUP(A4582, poleco!$A:$E, 4, FALSE)</f>
        <v>#N/A</v>
      </c>
      <c r="Q4582" t="e">
        <f>VLOOKUP(A4582, poleco!$A:$E, 5, FALSE)</f>
        <v>#N/A</v>
      </c>
      <c r="R4582" t="e">
        <f>VLOOKUP(A4582, eco!$A:$K, 2, FALSE)</f>
        <v>#N/A</v>
      </c>
      <c r="S4582" t="e">
        <f>VLOOKUP(A4582, eco!$A:$K, 3, FALSE)</f>
        <v>#N/A</v>
      </c>
      <c r="T4582" t="e">
        <f>VLOOKUP(A4582, eco!$A:$K, 4, FALSE)</f>
        <v>#N/A</v>
      </c>
      <c r="U4582" t="e">
        <f>VLOOKUP(A4582, eco!$A:$K, 5, FALSE)</f>
        <v>#N/A</v>
      </c>
      <c r="V4582" t="e">
        <f>VLOOKUP(A4582, eco!$A:$K, 6, FALSE)</f>
        <v>#N/A</v>
      </c>
      <c r="W4582" t="e">
        <f>VLOOKUP(A4582, eco!$A:$K, 7, FALSE)</f>
        <v>#N/A</v>
      </c>
      <c r="X4582" t="e">
        <f>VLOOKUP(A4582, eco!$A:$K, 8, FALSE)</f>
        <v>#N/A</v>
      </c>
      <c r="Y4582" t="e">
        <f>VLOOKUP(A4582, eco!$A:$K, 9, FALSE)</f>
        <v>#N/A</v>
      </c>
      <c r="Z4582" t="e">
        <f>VLOOKUP(A4582, eco!$A:$K, 10, FALSE)</f>
        <v>#N/A</v>
      </c>
      <c r="AA4582" t="e">
        <f>VLOOKUP(A4582, eco!$A:$K, 11, FALSE)</f>
        <v>#N/A</v>
      </c>
    </row>
    <row r="4583" spans="1:27">
      <c r="A4583" s="1">
        <v>40466</v>
      </c>
      <c r="B4583" t="str">
        <f>VLOOKUP(A4583, wig!$A:$G, 5, FALSE)</f>
        <v>45154.37</v>
      </c>
      <c r="C4583">
        <f>VLOOKUP(A4583, 'wig20'!$A:$F, 5, FALSE)</f>
        <v>2654.25</v>
      </c>
      <c r="D4583">
        <v>2.5674999999999999</v>
      </c>
      <c r="E4583">
        <v>3.9802</v>
      </c>
      <c r="F4583">
        <v>5.6997999999999998</v>
      </c>
      <c r="G4583">
        <v>2969</v>
      </c>
      <c r="L4583" t="e">
        <f>VLOOKUP(A4583, cpi!$A:$B, 2, FALSE)</f>
        <v>#N/A</v>
      </c>
      <c r="M4583" s="4" t="e">
        <f>VLOOKUP(A4583, stopy!$A:$B, 2, FALSE)</f>
        <v>#N/A</v>
      </c>
      <c r="N4583" t="e">
        <f>VLOOKUP(A4583, poleco!$A:$E, 2, FALSE)</f>
        <v>#N/A</v>
      </c>
      <c r="O4583" t="e">
        <f>VLOOKUP(A4583, poleco!$A:$E, 3, FALSE)</f>
        <v>#N/A</v>
      </c>
      <c r="P4583" t="e">
        <f>VLOOKUP(A4583, poleco!$A:$E, 4, FALSE)</f>
        <v>#N/A</v>
      </c>
      <c r="Q4583" t="e">
        <f>VLOOKUP(A4583, poleco!$A:$E, 5, FALSE)</f>
        <v>#N/A</v>
      </c>
      <c r="R4583" t="e">
        <f>VLOOKUP(A4583, eco!$A:$K, 2, FALSE)</f>
        <v>#N/A</v>
      </c>
      <c r="S4583" t="e">
        <f>VLOOKUP(A4583, eco!$A:$K, 3, FALSE)</f>
        <v>#N/A</v>
      </c>
      <c r="T4583" t="e">
        <f>VLOOKUP(A4583, eco!$A:$K, 4, FALSE)</f>
        <v>#N/A</v>
      </c>
      <c r="U4583" t="e">
        <f>VLOOKUP(A4583, eco!$A:$K, 5, FALSE)</f>
        <v>#N/A</v>
      </c>
      <c r="V4583" t="e">
        <f>VLOOKUP(A4583, eco!$A:$K, 6, FALSE)</f>
        <v>#N/A</v>
      </c>
      <c r="W4583" t="e">
        <f>VLOOKUP(A4583, eco!$A:$K, 7, FALSE)</f>
        <v>#N/A</v>
      </c>
      <c r="X4583" t="e">
        <f>VLOOKUP(A4583, eco!$A:$K, 8, FALSE)</f>
        <v>#N/A</v>
      </c>
      <c r="Y4583" t="e">
        <f>VLOOKUP(A4583, eco!$A:$K, 9, FALSE)</f>
        <v>#N/A</v>
      </c>
      <c r="Z4583" t="e">
        <f>VLOOKUP(A4583, eco!$A:$K, 10, FALSE)</f>
        <v>#N/A</v>
      </c>
      <c r="AA4583" t="e">
        <f>VLOOKUP(A4583, eco!$A:$K, 11, FALSE)</f>
        <v>#N/A</v>
      </c>
    </row>
    <row r="4584" spans="1:27">
      <c r="A4584" s="1">
        <v>40465</v>
      </c>
      <c r="B4584" t="str">
        <f>VLOOKUP(A4584, wig!$A:$G, 5, FALSE)</f>
        <v>45412.19</v>
      </c>
      <c r="C4584">
        <f>VLOOKUP(A4584, 'wig20'!$A:$F, 5, FALSE)</f>
        <v>2676.9</v>
      </c>
      <c r="D4584">
        <v>2.5529000000000002</v>
      </c>
      <c r="E4584">
        <v>3.9559000000000002</v>
      </c>
      <c r="F4584">
        <v>5.6581999999999999</v>
      </c>
      <c r="G4584">
        <v>2.9491999999999998</v>
      </c>
      <c r="L4584" t="e">
        <f>VLOOKUP(A4584, cpi!$A:$B, 2, FALSE)</f>
        <v>#N/A</v>
      </c>
      <c r="M4584" s="4" t="e">
        <f>VLOOKUP(A4584, stopy!$A:$B, 2, FALSE)</f>
        <v>#N/A</v>
      </c>
      <c r="N4584" t="e">
        <f>VLOOKUP(A4584, poleco!$A:$E, 2, FALSE)</f>
        <v>#N/A</v>
      </c>
      <c r="O4584" t="e">
        <f>VLOOKUP(A4584, poleco!$A:$E, 3, FALSE)</f>
        <v>#N/A</v>
      </c>
      <c r="P4584" t="e">
        <f>VLOOKUP(A4584, poleco!$A:$E, 4, FALSE)</f>
        <v>#N/A</v>
      </c>
      <c r="Q4584" t="e">
        <f>VLOOKUP(A4584, poleco!$A:$E, 5, FALSE)</f>
        <v>#N/A</v>
      </c>
      <c r="R4584" t="e">
        <f>VLOOKUP(A4584, eco!$A:$K, 2, FALSE)</f>
        <v>#N/A</v>
      </c>
      <c r="S4584" t="e">
        <f>VLOOKUP(A4584, eco!$A:$K, 3, FALSE)</f>
        <v>#N/A</v>
      </c>
      <c r="T4584" t="e">
        <f>VLOOKUP(A4584, eco!$A:$K, 4, FALSE)</f>
        <v>#N/A</v>
      </c>
      <c r="U4584" t="e">
        <f>VLOOKUP(A4584, eco!$A:$K, 5, FALSE)</f>
        <v>#N/A</v>
      </c>
      <c r="V4584" t="e">
        <f>VLOOKUP(A4584, eco!$A:$K, 6, FALSE)</f>
        <v>#N/A</v>
      </c>
      <c r="W4584" t="e">
        <f>VLOOKUP(A4584, eco!$A:$K, 7, FALSE)</f>
        <v>#N/A</v>
      </c>
      <c r="X4584" t="e">
        <f>VLOOKUP(A4584, eco!$A:$K, 8, FALSE)</f>
        <v>#N/A</v>
      </c>
      <c r="Y4584" t="e">
        <f>VLOOKUP(A4584, eco!$A:$K, 9, FALSE)</f>
        <v>#N/A</v>
      </c>
      <c r="Z4584" t="e">
        <f>VLOOKUP(A4584, eco!$A:$K, 10, FALSE)</f>
        <v>#N/A</v>
      </c>
      <c r="AA4584" t="e">
        <f>VLOOKUP(A4584, eco!$A:$K, 11, FALSE)</f>
        <v>#N/A</v>
      </c>
    </row>
    <row r="4585" spans="1:27">
      <c r="A4585" s="1">
        <v>40464</v>
      </c>
      <c r="B4585" t="str">
        <f>VLOOKUP(A4585, wig!$A:$G, 5, FALSE)</f>
        <v>45593.62</v>
      </c>
      <c r="C4585">
        <f>VLOOKUP(A4585, 'wig20'!$A:$F, 5, FALSE)</f>
        <v>2693.08</v>
      </c>
      <c r="D4585">
        <v>2.5598999999999998</v>
      </c>
      <c r="E4585">
        <v>3.9632999999999998</v>
      </c>
      <c r="F4585">
        <v>5696</v>
      </c>
      <c r="G4585">
        <v>2.9527000000000001</v>
      </c>
      <c r="L4585" t="e">
        <f>VLOOKUP(A4585, cpi!$A:$B, 2, FALSE)</f>
        <v>#N/A</v>
      </c>
      <c r="M4585" s="4" t="e">
        <f>VLOOKUP(A4585, stopy!$A:$B, 2, FALSE)</f>
        <v>#N/A</v>
      </c>
      <c r="N4585" t="e">
        <f>VLOOKUP(A4585, poleco!$A:$E, 2, FALSE)</f>
        <v>#N/A</v>
      </c>
      <c r="O4585" t="e">
        <f>VLOOKUP(A4585, poleco!$A:$E, 3, FALSE)</f>
        <v>#N/A</v>
      </c>
      <c r="P4585" t="e">
        <f>VLOOKUP(A4585, poleco!$A:$E, 4, FALSE)</f>
        <v>#N/A</v>
      </c>
      <c r="Q4585" t="e">
        <f>VLOOKUP(A4585, poleco!$A:$E, 5, FALSE)</f>
        <v>#N/A</v>
      </c>
      <c r="R4585" t="e">
        <f>VLOOKUP(A4585, eco!$A:$K, 2, FALSE)</f>
        <v>#N/A</v>
      </c>
      <c r="S4585" t="e">
        <f>VLOOKUP(A4585, eco!$A:$K, 3, FALSE)</f>
        <v>#N/A</v>
      </c>
      <c r="T4585" t="e">
        <f>VLOOKUP(A4585, eco!$A:$K, 4, FALSE)</f>
        <v>#N/A</v>
      </c>
      <c r="U4585" t="e">
        <f>VLOOKUP(A4585, eco!$A:$K, 5, FALSE)</f>
        <v>#N/A</v>
      </c>
      <c r="V4585" t="e">
        <f>VLOOKUP(A4585, eco!$A:$K, 6, FALSE)</f>
        <v>#N/A</v>
      </c>
      <c r="W4585" t="e">
        <f>VLOOKUP(A4585, eco!$A:$K, 7, FALSE)</f>
        <v>#N/A</v>
      </c>
      <c r="X4585" t="e">
        <f>VLOOKUP(A4585, eco!$A:$K, 8, FALSE)</f>
        <v>#N/A</v>
      </c>
      <c r="Y4585" t="e">
        <f>VLOOKUP(A4585, eco!$A:$K, 9, FALSE)</f>
        <v>#N/A</v>
      </c>
      <c r="Z4585" t="e">
        <f>VLOOKUP(A4585, eco!$A:$K, 10, FALSE)</f>
        <v>#N/A</v>
      </c>
      <c r="AA4585" t="e">
        <f>VLOOKUP(A4585, eco!$A:$K, 11, FALSE)</f>
        <v>#N/A</v>
      </c>
    </row>
    <row r="4586" spans="1:27">
      <c r="A4586" s="1">
        <v>40463</v>
      </c>
      <c r="B4586" t="str">
        <f>VLOOKUP(A4586, wig!$A:$G, 5, FALSE)</f>
        <v>44742.57</v>
      </c>
      <c r="C4586">
        <f>VLOOKUP(A4586, 'wig20'!$A:$F, 5, FALSE)</f>
        <v>2627.88</v>
      </c>
      <c r="D4586">
        <v>2.5047000000000001</v>
      </c>
      <c r="E4586">
        <v>3.8862000000000001</v>
      </c>
      <c r="F4586">
        <v>5.5997000000000003</v>
      </c>
      <c r="G4586">
        <v>2.9066000000000001</v>
      </c>
      <c r="L4586" t="e">
        <f>VLOOKUP(A4586, cpi!$A:$B, 2, FALSE)</f>
        <v>#N/A</v>
      </c>
      <c r="M4586" s="4" t="e">
        <f>VLOOKUP(A4586, stopy!$A:$B, 2, FALSE)</f>
        <v>#N/A</v>
      </c>
      <c r="N4586" t="e">
        <f>VLOOKUP(A4586, poleco!$A:$E, 2, FALSE)</f>
        <v>#N/A</v>
      </c>
      <c r="O4586" t="e">
        <f>VLOOKUP(A4586, poleco!$A:$E, 3, FALSE)</f>
        <v>#N/A</v>
      </c>
      <c r="P4586" t="e">
        <f>VLOOKUP(A4586, poleco!$A:$E, 4, FALSE)</f>
        <v>#N/A</v>
      </c>
      <c r="Q4586" t="e">
        <f>VLOOKUP(A4586, poleco!$A:$E, 5, FALSE)</f>
        <v>#N/A</v>
      </c>
      <c r="R4586" t="e">
        <f>VLOOKUP(A4586, eco!$A:$K, 2, FALSE)</f>
        <v>#N/A</v>
      </c>
      <c r="S4586" t="e">
        <f>VLOOKUP(A4586, eco!$A:$K, 3, FALSE)</f>
        <v>#N/A</v>
      </c>
      <c r="T4586" t="e">
        <f>VLOOKUP(A4586, eco!$A:$K, 4, FALSE)</f>
        <v>#N/A</v>
      </c>
      <c r="U4586" t="e">
        <f>VLOOKUP(A4586, eco!$A:$K, 5, FALSE)</f>
        <v>#N/A</v>
      </c>
      <c r="V4586" t="e">
        <f>VLOOKUP(A4586, eco!$A:$K, 6, FALSE)</f>
        <v>#N/A</v>
      </c>
      <c r="W4586" t="e">
        <f>VLOOKUP(A4586, eco!$A:$K, 7, FALSE)</f>
        <v>#N/A</v>
      </c>
      <c r="X4586" t="e">
        <f>VLOOKUP(A4586, eco!$A:$K, 8, FALSE)</f>
        <v>#N/A</v>
      </c>
      <c r="Y4586" t="e">
        <f>VLOOKUP(A4586, eco!$A:$K, 9, FALSE)</f>
        <v>#N/A</v>
      </c>
      <c r="Z4586" t="e">
        <f>VLOOKUP(A4586, eco!$A:$K, 10, FALSE)</f>
        <v>#N/A</v>
      </c>
      <c r="AA4586" t="e">
        <f>VLOOKUP(A4586, eco!$A:$K, 11, FALSE)</f>
        <v>#N/A</v>
      </c>
    </row>
    <row r="4587" spans="1:27">
      <c r="A4587" s="1">
        <v>40462</v>
      </c>
      <c r="B4587" t="str">
        <f>VLOOKUP(A4587, wig!$A:$G, 5, FALSE)</f>
        <v>44757.24</v>
      </c>
      <c r="C4587">
        <f>VLOOKUP(A4587, 'wig20'!$A:$F, 5, FALSE)</f>
        <v>2625.95</v>
      </c>
      <c r="D4587">
        <v>2.5045000000000002</v>
      </c>
      <c r="E4587">
        <v>3.8868999999999998</v>
      </c>
      <c r="F4587">
        <v>5.6376999999999997</v>
      </c>
      <c r="G4587">
        <v>2.9354</v>
      </c>
      <c r="L4587" t="e">
        <f>VLOOKUP(A4587, cpi!$A:$B, 2, FALSE)</f>
        <v>#N/A</v>
      </c>
      <c r="M4587" s="4" t="e">
        <f>VLOOKUP(A4587, stopy!$A:$B, 2, FALSE)</f>
        <v>#N/A</v>
      </c>
      <c r="N4587" t="e">
        <f>VLOOKUP(A4587, poleco!$A:$E, 2, FALSE)</f>
        <v>#N/A</v>
      </c>
      <c r="O4587" t="e">
        <f>VLOOKUP(A4587, poleco!$A:$E, 3, FALSE)</f>
        <v>#N/A</v>
      </c>
      <c r="P4587" t="e">
        <f>VLOOKUP(A4587, poleco!$A:$E, 4, FALSE)</f>
        <v>#N/A</v>
      </c>
      <c r="Q4587" t="e">
        <f>VLOOKUP(A4587, poleco!$A:$E, 5, FALSE)</f>
        <v>#N/A</v>
      </c>
      <c r="R4587" t="e">
        <f>VLOOKUP(A4587, eco!$A:$K, 2, FALSE)</f>
        <v>#N/A</v>
      </c>
      <c r="S4587" t="e">
        <f>VLOOKUP(A4587, eco!$A:$K, 3, FALSE)</f>
        <v>#N/A</v>
      </c>
      <c r="T4587" t="e">
        <f>VLOOKUP(A4587, eco!$A:$K, 4, FALSE)</f>
        <v>#N/A</v>
      </c>
      <c r="U4587" t="e">
        <f>VLOOKUP(A4587, eco!$A:$K, 5, FALSE)</f>
        <v>#N/A</v>
      </c>
      <c r="V4587" t="e">
        <f>VLOOKUP(A4587, eco!$A:$K, 6, FALSE)</f>
        <v>#N/A</v>
      </c>
      <c r="W4587" t="e">
        <f>VLOOKUP(A4587, eco!$A:$K, 7, FALSE)</f>
        <v>#N/A</v>
      </c>
      <c r="X4587" t="e">
        <f>VLOOKUP(A4587, eco!$A:$K, 8, FALSE)</f>
        <v>#N/A</v>
      </c>
      <c r="Y4587" t="e">
        <f>VLOOKUP(A4587, eco!$A:$K, 9, FALSE)</f>
        <v>#N/A</v>
      </c>
      <c r="Z4587" t="e">
        <f>VLOOKUP(A4587, eco!$A:$K, 10, FALSE)</f>
        <v>#N/A</v>
      </c>
      <c r="AA4587" t="e">
        <f>VLOOKUP(A4587, eco!$A:$K, 11, FALSE)</f>
        <v>#N/A</v>
      </c>
    </row>
    <row r="4588" spans="1:27">
      <c r="A4588" s="1">
        <v>40461</v>
      </c>
      <c r="B4588" t="e">
        <f>VLOOKUP(A4588, wig!$A:$G, 5, FALSE)</f>
        <v>#N/A</v>
      </c>
      <c r="C4588" t="e">
        <f>VLOOKUP(A4588, 'wig20'!$A:$F, 5, FALSE)</f>
        <v>#N/A</v>
      </c>
      <c r="D4588">
        <v>2.5085999999999999</v>
      </c>
      <c r="E4588">
        <v>3.8839000000000001</v>
      </c>
      <c r="F4588">
        <v>5628</v>
      </c>
      <c r="G4588">
        <v>2.9363999999999999</v>
      </c>
      <c r="L4588" t="e">
        <f>VLOOKUP(A4588, cpi!$A:$B, 2, FALSE)</f>
        <v>#N/A</v>
      </c>
      <c r="M4588" s="4" t="e">
        <f>VLOOKUP(A4588, stopy!$A:$B, 2, FALSE)</f>
        <v>#N/A</v>
      </c>
      <c r="N4588" t="e">
        <f>VLOOKUP(A4588, poleco!$A:$E, 2, FALSE)</f>
        <v>#N/A</v>
      </c>
      <c r="O4588" t="e">
        <f>VLOOKUP(A4588, poleco!$A:$E, 3, FALSE)</f>
        <v>#N/A</v>
      </c>
      <c r="P4588" t="e">
        <f>VLOOKUP(A4588, poleco!$A:$E, 4, FALSE)</f>
        <v>#N/A</v>
      </c>
      <c r="Q4588" t="e">
        <f>VLOOKUP(A4588, poleco!$A:$E, 5, FALSE)</f>
        <v>#N/A</v>
      </c>
      <c r="R4588" t="e">
        <f>VLOOKUP(A4588, eco!$A:$K, 2, FALSE)</f>
        <v>#N/A</v>
      </c>
      <c r="S4588" t="e">
        <f>VLOOKUP(A4588, eco!$A:$K, 3, FALSE)</f>
        <v>#N/A</v>
      </c>
      <c r="T4588" t="e">
        <f>VLOOKUP(A4588, eco!$A:$K, 4, FALSE)</f>
        <v>#N/A</v>
      </c>
      <c r="U4588" t="e">
        <f>VLOOKUP(A4588, eco!$A:$K, 5, FALSE)</f>
        <v>#N/A</v>
      </c>
      <c r="V4588" t="e">
        <f>VLOOKUP(A4588, eco!$A:$K, 6, FALSE)</f>
        <v>#N/A</v>
      </c>
      <c r="W4588" t="e">
        <f>VLOOKUP(A4588, eco!$A:$K, 7, FALSE)</f>
        <v>#N/A</v>
      </c>
      <c r="X4588" t="e">
        <f>VLOOKUP(A4588, eco!$A:$K, 8, FALSE)</f>
        <v>#N/A</v>
      </c>
      <c r="Y4588" t="e">
        <f>VLOOKUP(A4588, eco!$A:$K, 9, FALSE)</f>
        <v>#N/A</v>
      </c>
      <c r="Z4588" t="e">
        <f>VLOOKUP(A4588, eco!$A:$K, 10, FALSE)</f>
        <v>#N/A</v>
      </c>
      <c r="AA4588" t="e">
        <f>VLOOKUP(A4588, eco!$A:$K, 11, FALSE)</f>
        <v>#N/A</v>
      </c>
    </row>
    <row r="4589" spans="1:27">
      <c r="A4589" s="1">
        <v>40460</v>
      </c>
      <c r="B4589" t="e">
        <f>VLOOKUP(A4589, wig!$A:$G, 5, FALSE)</f>
        <v>#N/A</v>
      </c>
      <c r="C4589" t="e">
        <f>VLOOKUP(A4589, 'wig20'!$A:$F, 5, FALSE)</f>
        <v>#N/A</v>
      </c>
      <c r="D4589">
        <v>2.5356999999999998</v>
      </c>
      <c r="E4589">
        <v>3.9278</v>
      </c>
      <c r="F4589">
        <v>5.7065000000000001</v>
      </c>
      <c r="G4589">
        <v>2.9944000000000002</v>
      </c>
      <c r="L4589" t="e">
        <f>VLOOKUP(A4589, cpi!$A:$B, 2, FALSE)</f>
        <v>#N/A</v>
      </c>
      <c r="M4589" s="4" t="e">
        <f>VLOOKUP(A4589, stopy!$A:$B, 2, FALSE)</f>
        <v>#N/A</v>
      </c>
      <c r="N4589" t="e">
        <f>VLOOKUP(A4589, poleco!$A:$E, 2, FALSE)</f>
        <v>#N/A</v>
      </c>
      <c r="O4589" t="e">
        <f>VLOOKUP(A4589, poleco!$A:$E, 3, FALSE)</f>
        <v>#N/A</v>
      </c>
      <c r="P4589" t="e">
        <f>VLOOKUP(A4589, poleco!$A:$E, 4, FALSE)</f>
        <v>#N/A</v>
      </c>
      <c r="Q4589" t="e">
        <f>VLOOKUP(A4589, poleco!$A:$E, 5, FALSE)</f>
        <v>#N/A</v>
      </c>
      <c r="R4589" t="e">
        <f>VLOOKUP(A4589, eco!$A:$K, 2, FALSE)</f>
        <v>#N/A</v>
      </c>
      <c r="S4589" t="e">
        <f>VLOOKUP(A4589, eco!$A:$K, 3, FALSE)</f>
        <v>#N/A</v>
      </c>
      <c r="T4589" t="e">
        <f>VLOOKUP(A4589, eco!$A:$K, 4, FALSE)</f>
        <v>#N/A</v>
      </c>
      <c r="U4589" t="e">
        <f>VLOOKUP(A4589, eco!$A:$K, 5, FALSE)</f>
        <v>#N/A</v>
      </c>
      <c r="V4589" t="e">
        <f>VLOOKUP(A4589, eco!$A:$K, 6, FALSE)</f>
        <v>#N/A</v>
      </c>
      <c r="W4589" t="e">
        <f>VLOOKUP(A4589, eco!$A:$K, 7, FALSE)</f>
        <v>#N/A</v>
      </c>
      <c r="X4589" t="e">
        <f>VLOOKUP(A4589, eco!$A:$K, 8, FALSE)</f>
        <v>#N/A</v>
      </c>
      <c r="Y4589" t="e">
        <f>VLOOKUP(A4589, eco!$A:$K, 9, FALSE)</f>
        <v>#N/A</v>
      </c>
      <c r="Z4589" t="e">
        <f>VLOOKUP(A4589, eco!$A:$K, 10, FALSE)</f>
        <v>#N/A</v>
      </c>
      <c r="AA4589" t="e">
        <f>VLOOKUP(A4589, eco!$A:$K, 11, FALSE)</f>
        <v>#N/A</v>
      </c>
    </row>
    <row r="4590" spans="1:27">
      <c r="A4590" s="1">
        <v>40459</v>
      </c>
      <c r="B4590" t="str">
        <f>VLOOKUP(A4590, wig!$A:$G, 5, FALSE)</f>
        <v>44518.62</v>
      </c>
      <c r="C4590">
        <f>VLOOKUP(A4590, 'wig20'!$A:$F, 5, FALSE)</f>
        <v>2609.15</v>
      </c>
      <c r="D4590">
        <v>2.5398999999999998</v>
      </c>
      <c r="E4590">
        <v>3.9232999999999998</v>
      </c>
      <c r="F4590">
        <v>5.6962999999999999</v>
      </c>
      <c r="G4590">
        <v>2.9836999999999998</v>
      </c>
      <c r="L4590" t="e">
        <f>VLOOKUP(A4590, cpi!$A:$B, 2, FALSE)</f>
        <v>#N/A</v>
      </c>
      <c r="M4590" s="4" t="e">
        <f>VLOOKUP(A4590, stopy!$A:$B, 2, FALSE)</f>
        <v>#N/A</v>
      </c>
      <c r="N4590" t="e">
        <f>VLOOKUP(A4590, poleco!$A:$E, 2, FALSE)</f>
        <v>#N/A</v>
      </c>
      <c r="O4590" t="e">
        <f>VLOOKUP(A4590, poleco!$A:$E, 3, FALSE)</f>
        <v>#N/A</v>
      </c>
      <c r="P4590" t="e">
        <f>VLOOKUP(A4590, poleco!$A:$E, 4, FALSE)</f>
        <v>#N/A</v>
      </c>
      <c r="Q4590" t="e">
        <f>VLOOKUP(A4590, poleco!$A:$E, 5, FALSE)</f>
        <v>#N/A</v>
      </c>
      <c r="R4590" t="e">
        <f>VLOOKUP(A4590, eco!$A:$K, 2, FALSE)</f>
        <v>#N/A</v>
      </c>
      <c r="S4590" t="e">
        <f>VLOOKUP(A4590, eco!$A:$K, 3, FALSE)</f>
        <v>#N/A</v>
      </c>
      <c r="T4590" t="e">
        <f>VLOOKUP(A4590, eco!$A:$K, 4, FALSE)</f>
        <v>#N/A</v>
      </c>
      <c r="U4590" t="e">
        <f>VLOOKUP(A4590, eco!$A:$K, 5, FALSE)</f>
        <v>#N/A</v>
      </c>
      <c r="V4590" t="e">
        <f>VLOOKUP(A4590, eco!$A:$K, 6, FALSE)</f>
        <v>#N/A</v>
      </c>
      <c r="W4590" t="e">
        <f>VLOOKUP(A4590, eco!$A:$K, 7, FALSE)</f>
        <v>#N/A</v>
      </c>
      <c r="X4590" t="e">
        <f>VLOOKUP(A4590, eco!$A:$K, 8, FALSE)</f>
        <v>#N/A</v>
      </c>
      <c r="Y4590" t="e">
        <f>VLOOKUP(A4590, eco!$A:$K, 9, FALSE)</f>
        <v>#N/A</v>
      </c>
      <c r="Z4590" t="e">
        <f>VLOOKUP(A4590, eco!$A:$K, 10, FALSE)</f>
        <v>#N/A</v>
      </c>
      <c r="AA4590" t="e">
        <f>VLOOKUP(A4590, eco!$A:$K, 11, FALSE)</f>
        <v>#N/A</v>
      </c>
    </row>
    <row r="4591" spans="1:27">
      <c r="A4591" s="1">
        <v>40458</v>
      </c>
      <c r="B4591" t="str">
        <f>VLOOKUP(A4591, wig!$A:$G, 5, FALSE)</f>
        <v>44750.26</v>
      </c>
      <c r="C4591">
        <f>VLOOKUP(A4591, 'wig20'!$A:$F, 5, FALSE)</f>
        <v>2626.43</v>
      </c>
      <c r="D4591">
        <v>2.5404</v>
      </c>
      <c r="E4591">
        <v>3.9121999999999999</v>
      </c>
      <c r="F4591">
        <v>5.6966999999999999</v>
      </c>
      <c r="G4591">
        <v>2.9845000000000002</v>
      </c>
      <c r="L4591" t="e">
        <f>VLOOKUP(A4591, cpi!$A:$B, 2, FALSE)</f>
        <v>#N/A</v>
      </c>
      <c r="M4591" s="4" t="e">
        <f>VLOOKUP(A4591, stopy!$A:$B, 2, FALSE)</f>
        <v>#N/A</v>
      </c>
      <c r="N4591" t="e">
        <f>VLOOKUP(A4591, poleco!$A:$E, 2, FALSE)</f>
        <v>#N/A</v>
      </c>
      <c r="O4591" t="e">
        <f>VLOOKUP(A4591, poleco!$A:$E, 3, FALSE)</f>
        <v>#N/A</v>
      </c>
      <c r="P4591" t="e">
        <f>VLOOKUP(A4591, poleco!$A:$E, 4, FALSE)</f>
        <v>#N/A</v>
      </c>
      <c r="Q4591" t="e">
        <f>VLOOKUP(A4591, poleco!$A:$E, 5, FALSE)</f>
        <v>#N/A</v>
      </c>
      <c r="R4591" t="e">
        <f>VLOOKUP(A4591, eco!$A:$K, 2, FALSE)</f>
        <v>#N/A</v>
      </c>
      <c r="S4591" t="e">
        <f>VLOOKUP(A4591, eco!$A:$K, 3, FALSE)</f>
        <v>#N/A</v>
      </c>
      <c r="T4591" t="e">
        <f>VLOOKUP(A4591, eco!$A:$K, 4, FALSE)</f>
        <v>#N/A</v>
      </c>
      <c r="U4591" t="e">
        <f>VLOOKUP(A4591, eco!$A:$K, 5, FALSE)</f>
        <v>#N/A</v>
      </c>
      <c r="V4591" t="e">
        <f>VLOOKUP(A4591, eco!$A:$K, 6, FALSE)</f>
        <v>#N/A</v>
      </c>
      <c r="W4591" t="e">
        <f>VLOOKUP(A4591, eco!$A:$K, 7, FALSE)</f>
        <v>#N/A</v>
      </c>
      <c r="X4591" t="e">
        <f>VLOOKUP(A4591, eco!$A:$K, 8, FALSE)</f>
        <v>#N/A</v>
      </c>
      <c r="Y4591" t="e">
        <f>VLOOKUP(A4591, eco!$A:$K, 9, FALSE)</f>
        <v>#N/A</v>
      </c>
      <c r="Z4591" t="e">
        <f>VLOOKUP(A4591, eco!$A:$K, 10, FALSE)</f>
        <v>#N/A</v>
      </c>
      <c r="AA4591" t="e">
        <f>VLOOKUP(A4591, eco!$A:$K, 11, FALSE)</f>
        <v>#N/A</v>
      </c>
    </row>
    <row r="4592" spans="1:27">
      <c r="A4592" s="1">
        <v>40457</v>
      </c>
      <c r="B4592" t="str">
        <f>VLOOKUP(A4592, wig!$A:$G, 5, FALSE)</f>
        <v>45280.49</v>
      </c>
      <c r="C4592">
        <f>VLOOKUP(A4592, 'wig20'!$A:$F, 5, FALSE)</f>
        <v>2664.1</v>
      </c>
      <c r="D4592">
        <v>2.5407999999999999</v>
      </c>
      <c r="E4592">
        <v>3.9028</v>
      </c>
      <c r="F4592">
        <v>5.6788999999999996</v>
      </c>
      <c r="G4592">
        <v>2956</v>
      </c>
      <c r="L4592" t="e">
        <f>VLOOKUP(A4592, cpi!$A:$B, 2, FALSE)</f>
        <v>#N/A</v>
      </c>
      <c r="M4592" s="4" t="e">
        <f>VLOOKUP(A4592, stopy!$A:$B, 2, FALSE)</f>
        <v>#N/A</v>
      </c>
      <c r="N4592" t="e">
        <f>VLOOKUP(A4592, poleco!$A:$E, 2, FALSE)</f>
        <v>#N/A</v>
      </c>
      <c r="O4592" t="e">
        <f>VLOOKUP(A4592, poleco!$A:$E, 3, FALSE)</f>
        <v>#N/A</v>
      </c>
      <c r="P4592" t="e">
        <f>VLOOKUP(A4592, poleco!$A:$E, 4, FALSE)</f>
        <v>#N/A</v>
      </c>
      <c r="Q4592" t="e">
        <f>VLOOKUP(A4592, poleco!$A:$E, 5, FALSE)</f>
        <v>#N/A</v>
      </c>
      <c r="R4592" t="e">
        <f>VLOOKUP(A4592, eco!$A:$K, 2, FALSE)</f>
        <v>#N/A</v>
      </c>
      <c r="S4592" t="e">
        <f>VLOOKUP(A4592, eco!$A:$K, 3, FALSE)</f>
        <v>#N/A</v>
      </c>
      <c r="T4592" t="e">
        <f>VLOOKUP(A4592, eco!$A:$K, 4, FALSE)</f>
        <v>#N/A</v>
      </c>
      <c r="U4592" t="e">
        <f>VLOOKUP(A4592, eco!$A:$K, 5, FALSE)</f>
        <v>#N/A</v>
      </c>
      <c r="V4592" t="e">
        <f>VLOOKUP(A4592, eco!$A:$K, 6, FALSE)</f>
        <v>#N/A</v>
      </c>
      <c r="W4592" t="e">
        <f>VLOOKUP(A4592, eco!$A:$K, 7, FALSE)</f>
        <v>#N/A</v>
      </c>
      <c r="X4592" t="e">
        <f>VLOOKUP(A4592, eco!$A:$K, 8, FALSE)</f>
        <v>#N/A</v>
      </c>
      <c r="Y4592" t="e">
        <f>VLOOKUP(A4592, eco!$A:$K, 9, FALSE)</f>
        <v>#N/A</v>
      </c>
      <c r="Z4592" t="e">
        <f>VLOOKUP(A4592, eco!$A:$K, 10, FALSE)</f>
        <v>#N/A</v>
      </c>
      <c r="AA4592" t="e">
        <f>VLOOKUP(A4592, eco!$A:$K, 11, FALSE)</f>
        <v>#N/A</v>
      </c>
    </row>
    <row r="4593" spans="1:27">
      <c r="A4593" s="1">
        <v>40456</v>
      </c>
      <c r="B4593" t="str">
        <f>VLOOKUP(A4593, wig!$A:$G, 5, FALSE)</f>
        <v>45205.62</v>
      </c>
      <c r="C4593">
        <f>VLOOKUP(A4593, 'wig20'!$A:$F, 5, FALSE)</f>
        <v>2667.14</v>
      </c>
      <c r="D4593">
        <v>2541</v>
      </c>
      <c r="E4593">
        <v>3.9119000000000002</v>
      </c>
      <c r="F4593">
        <v>5.6756000000000002</v>
      </c>
      <c r="G4593">
        <v>2.9500999999999999</v>
      </c>
      <c r="L4593" t="e">
        <f>VLOOKUP(A4593, cpi!$A:$B, 2, FALSE)</f>
        <v>#N/A</v>
      </c>
      <c r="M4593" s="4" t="e">
        <f>VLOOKUP(A4593, stopy!$A:$B, 2, FALSE)</f>
        <v>#N/A</v>
      </c>
      <c r="N4593" t="e">
        <f>VLOOKUP(A4593, poleco!$A:$E, 2, FALSE)</f>
        <v>#N/A</v>
      </c>
      <c r="O4593" t="e">
        <f>VLOOKUP(A4593, poleco!$A:$E, 3, FALSE)</f>
        <v>#N/A</v>
      </c>
      <c r="P4593" t="e">
        <f>VLOOKUP(A4593, poleco!$A:$E, 4, FALSE)</f>
        <v>#N/A</v>
      </c>
      <c r="Q4593" t="e">
        <f>VLOOKUP(A4593, poleco!$A:$E, 5, FALSE)</f>
        <v>#N/A</v>
      </c>
      <c r="R4593" t="e">
        <f>VLOOKUP(A4593, eco!$A:$K, 2, FALSE)</f>
        <v>#N/A</v>
      </c>
      <c r="S4593" t="e">
        <f>VLOOKUP(A4593, eco!$A:$K, 3, FALSE)</f>
        <v>#N/A</v>
      </c>
      <c r="T4593" t="e">
        <f>VLOOKUP(A4593, eco!$A:$K, 4, FALSE)</f>
        <v>#N/A</v>
      </c>
      <c r="U4593" t="e">
        <f>VLOOKUP(A4593, eco!$A:$K, 5, FALSE)</f>
        <v>#N/A</v>
      </c>
      <c r="V4593" t="e">
        <f>VLOOKUP(A4593, eco!$A:$K, 6, FALSE)</f>
        <v>#N/A</v>
      </c>
      <c r="W4593" t="e">
        <f>VLOOKUP(A4593, eco!$A:$K, 7, FALSE)</f>
        <v>#N/A</v>
      </c>
      <c r="X4593" t="e">
        <f>VLOOKUP(A4593, eco!$A:$K, 8, FALSE)</f>
        <v>#N/A</v>
      </c>
      <c r="Y4593" t="e">
        <f>VLOOKUP(A4593, eco!$A:$K, 9, FALSE)</f>
        <v>#N/A</v>
      </c>
      <c r="Z4593" t="e">
        <f>VLOOKUP(A4593, eco!$A:$K, 10, FALSE)</f>
        <v>#N/A</v>
      </c>
      <c r="AA4593" t="e">
        <f>VLOOKUP(A4593, eco!$A:$K, 11, FALSE)</f>
        <v>#N/A</v>
      </c>
    </row>
    <row r="4594" spans="1:27">
      <c r="A4594" s="1">
        <v>40455</v>
      </c>
      <c r="B4594" t="str">
        <f>VLOOKUP(A4594, wig!$A:$G, 5, FALSE)</f>
        <v>44853.33</v>
      </c>
      <c r="C4594">
        <f>VLOOKUP(A4594, 'wig20'!$A:$F, 5, FALSE)</f>
        <v>2633.94</v>
      </c>
      <c r="D4594">
        <v>2.5358000000000001</v>
      </c>
      <c r="E4594">
        <v>3.9123000000000001</v>
      </c>
      <c r="F4594">
        <v>5.6569000000000003</v>
      </c>
      <c r="G4594">
        <v>2.9626999999999999</v>
      </c>
      <c r="L4594" t="e">
        <f>VLOOKUP(A4594, cpi!$A:$B, 2, FALSE)</f>
        <v>#N/A</v>
      </c>
      <c r="M4594" s="4" t="e">
        <f>VLOOKUP(A4594, stopy!$A:$B, 2, FALSE)</f>
        <v>#N/A</v>
      </c>
      <c r="N4594" t="e">
        <f>VLOOKUP(A4594, poleco!$A:$E, 2, FALSE)</f>
        <v>#N/A</v>
      </c>
      <c r="O4594" t="e">
        <f>VLOOKUP(A4594, poleco!$A:$E, 3, FALSE)</f>
        <v>#N/A</v>
      </c>
      <c r="P4594" t="e">
        <f>VLOOKUP(A4594, poleco!$A:$E, 4, FALSE)</f>
        <v>#N/A</v>
      </c>
      <c r="Q4594" t="e">
        <f>VLOOKUP(A4594, poleco!$A:$E, 5, FALSE)</f>
        <v>#N/A</v>
      </c>
      <c r="R4594" t="e">
        <f>VLOOKUP(A4594, eco!$A:$K, 2, FALSE)</f>
        <v>#N/A</v>
      </c>
      <c r="S4594" t="e">
        <f>VLOOKUP(A4594, eco!$A:$K, 3, FALSE)</f>
        <v>#N/A</v>
      </c>
      <c r="T4594" t="e">
        <f>VLOOKUP(A4594, eco!$A:$K, 4, FALSE)</f>
        <v>#N/A</v>
      </c>
      <c r="U4594" t="e">
        <f>VLOOKUP(A4594, eco!$A:$K, 5, FALSE)</f>
        <v>#N/A</v>
      </c>
      <c r="V4594" t="e">
        <f>VLOOKUP(A4594, eco!$A:$K, 6, FALSE)</f>
        <v>#N/A</v>
      </c>
      <c r="W4594" t="e">
        <f>VLOOKUP(A4594, eco!$A:$K, 7, FALSE)</f>
        <v>#N/A</v>
      </c>
      <c r="X4594" t="e">
        <f>VLOOKUP(A4594, eco!$A:$K, 8, FALSE)</f>
        <v>#N/A</v>
      </c>
      <c r="Y4594" t="e">
        <f>VLOOKUP(A4594, eco!$A:$K, 9, FALSE)</f>
        <v>#N/A</v>
      </c>
      <c r="Z4594" t="e">
        <f>VLOOKUP(A4594, eco!$A:$K, 10, FALSE)</f>
        <v>#N/A</v>
      </c>
      <c r="AA4594" t="e">
        <f>VLOOKUP(A4594, eco!$A:$K, 11, FALSE)</f>
        <v>#N/A</v>
      </c>
    </row>
    <row r="4595" spans="1:27">
      <c r="A4595" s="1">
        <v>40454</v>
      </c>
      <c r="B4595" t="e">
        <f>VLOOKUP(A4595, wig!$A:$G, 5, FALSE)</f>
        <v>#N/A</v>
      </c>
      <c r="C4595" t="e">
        <f>VLOOKUP(A4595, 'wig20'!$A:$F, 5, FALSE)</f>
        <v>#N/A</v>
      </c>
      <c r="D4595">
        <v>2.5634999999999999</v>
      </c>
      <c r="E4595">
        <v>3.9428000000000001</v>
      </c>
      <c r="F4595">
        <v>5.6653000000000002</v>
      </c>
      <c r="G4595">
        <v>2.9756999999999998</v>
      </c>
      <c r="L4595" t="e">
        <f>VLOOKUP(A4595, cpi!$A:$B, 2, FALSE)</f>
        <v>#N/A</v>
      </c>
      <c r="M4595" s="4" t="e">
        <f>VLOOKUP(A4595, stopy!$A:$B, 2, FALSE)</f>
        <v>#N/A</v>
      </c>
      <c r="N4595" t="e">
        <f>VLOOKUP(A4595, poleco!$A:$E, 2, FALSE)</f>
        <v>#N/A</v>
      </c>
      <c r="O4595" t="e">
        <f>VLOOKUP(A4595, poleco!$A:$E, 3, FALSE)</f>
        <v>#N/A</v>
      </c>
      <c r="P4595" t="e">
        <f>VLOOKUP(A4595, poleco!$A:$E, 4, FALSE)</f>
        <v>#N/A</v>
      </c>
      <c r="Q4595" t="e">
        <f>VLOOKUP(A4595, poleco!$A:$E, 5, FALSE)</f>
        <v>#N/A</v>
      </c>
      <c r="R4595" t="e">
        <f>VLOOKUP(A4595, eco!$A:$K, 2, FALSE)</f>
        <v>#N/A</v>
      </c>
      <c r="S4595" t="e">
        <f>VLOOKUP(A4595, eco!$A:$K, 3, FALSE)</f>
        <v>#N/A</v>
      </c>
      <c r="T4595" t="e">
        <f>VLOOKUP(A4595, eco!$A:$K, 4, FALSE)</f>
        <v>#N/A</v>
      </c>
      <c r="U4595" t="e">
        <f>VLOOKUP(A4595, eco!$A:$K, 5, FALSE)</f>
        <v>#N/A</v>
      </c>
      <c r="V4595" t="e">
        <f>VLOOKUP(A4595, eco!$A:$K, 6, FALSE)</f>
        <v>#N/A</v>
      </c>
      <c r="W4595" t="e">
        <f>VLOOKUP(A4595, eco!$A:$K, 7, FALSE)</f>
        <v>#N/A</v>
      </c>
      <c r="X4595" t="e">
        <f>VLOOKUP(A4595, eco!$A:$K, 8, FALSE)</f>
        <v>#N/A</v>
      </c>
      <c r="Y4595" t="e">
        <f>VLOOKUP(A4595, eco!$A:$K, 9, FALSE)</f>
        <v>#N/A</v>
      </c>
      <c r="Z4595" t="e">
        <f>VLOOKUP(A4595, eco!$A:$K, 10, FALSE)</f>
        <v>#N/A</v>
      </c>
      <c r="AA4595" t="e">
        <f>VLOOKUP(A4595, eco!$A:$K, 11, FALSE)</f>
        <v>#N/A</v>
      </c>
    </row>
    <row r="4596" spans="1:27">
      <c r="A4596" s="1">
        <v>40453</v>
      </c>
      <c r="B4596" t="e">
        <f>VLOOKUP(A4596, wig!$A:$G, 5, FALSE)</f>
        <v>#N/A</v>
      </c>
      <c r="C4596" t="e">
        <f>VLOOKUP(A4596, 'wig20'!$A:$F, 5, FALSE)</f>
        <v>#N/A</v>
      </c>
      <c r="D4596">
        <v>2.5722999999999998</v>
      </c>
      <c r="E4596">
        <v>3.9582000000000002</v>
      </c>
      <c r="F4596">
        <v>5.7195</v>
      </c>
      <c r="G4596">
        <v>2.9954000000000001</v>
      </c>
      <c r="L4596" t="e">
        <f>VLOOKUP(A4596, cpi!$A:$B, 2, FALSE)</f>
        <v>#N/A</v>
      </c>
      <c r="M4596" s="4" t="e">
        <f>VLOOKUP(A4596, stopy!$A:$B, 2, FALSE)</f>
        <v>#N/A</v>
      </c>
      <c r="N4596" t="e">
        <f>VLOOKUP(A4596, poleco!$A:$E, 2, FALSE)</f>
        <v>#N/A</v>
      </c>
      <c r="O4596" t="e">
        <f>VLOOKUP(A4596, poleco!$A:$E, 3, FALSE)</f>
        <v>#N/A</v>
      </c>
      <c r="P4596" t="e">
        <f>VLOOKUP(A4596, poleco!$A:$E, 4, FALSE)</f>
        <v>#N/A</v>
      </c>
      <c r="Q4596" t="e">
        <f>VLOOKUP(A4596, poleco!$A:$E, 5, FALSE)</f>
        <v>#N/A</v>
      </c>
      <c r="R4596" t="e">
        <f>VLOOKUP(A4596, eco!$A:$K, 2, FALSE)</f>
        <v>#N/A</v>
      </c>
      <c r="S4596" t="e">
        <f>VLOOKUP(A4596, eco!$A:$K, 3, FALSE)</f>
        <v>#N/A</v>
      </c>
      <c r="T4596" t="e">
        <f>VLOOKUP(A4596, eco!$A:$K, 4, FALSE)</f>
        <v>#N/A</v>
      </c>
      <c r="U4596" t="e">
        <f>VLOOKUP(A4596, eco!$A:$K, 5, FALSE)</f>
        <v>#N/A</v>
      </c>
      <c r="V4596" t="e">
        <f>VLOOKUP(A4596, eco!$A:$K, 6, FALSE)</f>
        <v>#N/A</v>
      </c>
      <c r="W4596" t="e">
        <f>VLOOKUP(A4596, eco!$A:$K, 7, FALSE)</f>
        <v>#N/A</v>
      </c>
      <c r="X4596" t="e">
        <f>VLOOKUP(A4596, eco!$A:$K, 8, FALSE)</f>
        <v>#N/A</v>
      </c>
      <c r="Y4596" t="e">
        <f>VLOOKUP(A4596, eco!$A:$K, 9, FALSE)</f>
        <v>#N/A</v>
      </c>
      <c r="Z4596" t="e">
        <f>VLOOKUP(A4596, eco!$A:$K, 10, FALSE)</f>
        <v>#N/A</v>
      </c>
      <c r="AA4596" t="e">
        <f>VLOOKUP(A4596, eco!$A:$K, 11, FALSE)</f>
        <v>#N/A</v>
      </c>
    </row>
    <row r="4597" spans="1:27">
      <c r="A4597" s="1">
        <v>40452</v>
      </c>
      <c r="B4597" t="str">
        <f>VLOOKUP(A4597, wig!$A:$G, 5, FALSE)</f>
        <v>44523.39</v>
      </c>
      <c r="C4597">
        <f>VLOOKUP(A4597, 'wig20'!$A:$F, 5, FALSE)</f>
        <v>2611.3000000000002</v>
      </c>
      <c r="D4597">
        <v>2.5760999999999998</v>
      </c>
      <c r="E4597">
        <v>3.9687999999999999</v>
      </c>
      <c r="F4597">
        <v>5.7419000000000002</v>
      </c>
      <c r="G4597">
        <v>3011</v>
      </c>
      <c r="L4597">
        <f>VLOOKUP(A4597, cpi!$A:$B, 2, FALSE)</f>
        <v>1.9</v>
      </c>
      <c r="M4597" s="4" t="e">
        <f>VLOOKUP(A4597, stopy!$A:$B, 2, FALSE)</f>
        <v>#N/A</v>
      </c>
      <c r="N4597" t="e">
        <f>VLOOKUP(A4597, poleco!$A:$E, 2, FALSE)</f>
        <v>#N/A</v>
      </c>
      <c r="O4597" t="e">
        <f>VLOOKUP(A4597, poleco!$A:$E, 3, FALSE)</f>
        <v>#N/A</v>
      </c>
      <c r="P4597" t="e">
        <f>VLOOKUP(A4597, poleco!$A:$E, 4, FALSE)</f>
        <v>#N/A</v>
      </c>
      <c r="Q4597" t="e">
        <f>VLOOKUP(A4597, poleco!$A:$E, 5, FALSE)</f>
        <v>#N/A</v>
      </c>
      <c r="R4597" t="e">
        <f>VLOOKUP(A4597, eco!$A:$K, 2, FALSE)</f>
        <v>#N/A</v>
      </c>
      <c r="S4597" t="e">
        <f>VLOOKUP(A4597, eco!$A:$K, 3, FALSE)</f>
        <v>#N/A</v>
      </c>
      <c r="T4597" t="e">
        <f>VLOOKUP(A4597, eco!$A:$K, 4, FALSE)</f>
        <v>#N/A</v>
      </c>
      <c r="U4597" t="e">
        <f>VLOOKUP(A4597, eco!$A:$K, 5, FALSE)</f>
        <v>#N/A</v>
      </c>
      <c r="V4597" t="e">
        <f>VLOOKUP(A4597, eco!$A:$K, 6, FALSE)</f>
        <v>#N/A</v>
      </c>
      <c r="W4597" t="e">
        <f>VLOOKUP(A4597, eco!$A:$K, 7, FALSE)</f>
        <v>#N/A</v>
      </c>
      <c r="X4597" t="e">
        <f>VLOOKUP(A4597, eco!$A:$K, 8, FALSE)</f>
        <v>#N/A</v>
      </c>
      <c r="Y4597" t="e">
        <f>VLOOKUP(A4597, eco!$A:$K, 9, FALSE)</f>
        <v>#N/A</v>
      </c>
      <c r="Z4597" t="e">
        <f>VLOOKUP(A4597, eco!$A:$K, 10, FALSE)</f>
        <v>#N/A</v>
      </c>
      <c r="AA4597" t="e">
        <f>VLOOKUP(A4597, eco!$A:$K, 11, FALSE)</f>
        <v>#N/A</v>
      </c>
    </row>
    <row r="4598" spans="1:27">
      <c r="A4598" s="1">
        <v>40451</v>
      </c>
      <c r="B4598" t="str">
        <f>VLOOKUP(A4598, wig!$A:$G, 5, FALSE)</f>
        <v>44538.79</v>
      </c>
      <c r="C4598">
        <f>VLOOKUP(A4598, 'wig20'!$A:$F, 5, FALSE)</f>
        <v>2615.2199999999998</v>
      </c>
      <c r="D4598">
        <v>2.5777999999999999</v>
      </c>
      <c r="E4598">
        <v>3.9847999999999999</v>
      </c>
      <c r="F4598">
        <v>5.7892999999999999</v>
      </c>
      <c r="G4598">
        <v>3.0516999999999999</v>
      </c>
      <c r="L4598" t="e">
        <f>VLOOKUP(A4598, cpi!$A:$B, 2, FALSE)</f>
        <v>#N/A</v>
      </c>
      <c r="M4598" s="4" t="e">
        <f>VLOOKUP(A4598, stopy!$A:$B, 2, FALSE)</f>
        <v>#N/A</v>
      </c>
      <c r="N4598" t="e">
        <f>VLOOKUP(A4598, poleco!$A:$E, 2, FALSE)</f>
        <v>#N/A</v>
      </c>
      <c r="O4598" t="e">
        <f>VLOOKUP(A4598, poleco!$A:$E, 3, FALSE)</f>
        <v>#N/A</v>
      </c>
      <c r="P4598" t="e">
        <f>VLOOKUP(A4598, poleco!$A:$E, 4, FALSE)</f>
        <v>#N/A</v>
      </c>
      <c r="Q4598" t="e">
        <f>VLOOKUP(A4598, poleco!$A:$E, 5, FALSE)</f>
        <v>#N/A</v>
      </c>
      <c r="R4598" t="e">
        <f>VLOOKUP(A4598, eco!$A:$K, 2, FALSE)</f>
        <v>#N/A</v>
      </c>
      <c r="S4598" t="e">
        <f>VLOOKUP(A4598, eco!$A:$K, 3, FALSE)</f>
        <v>#N/A</v>
      </c>
      <c r="T4598" t="e">
        <f>VLOOKUP(A4598, eco!$A:$K, 4, FALSE)</f>
        <v>#N/A</v>
      </c>
      <c r="U4598" t="e">
        <f>VLOOKUP(A4598, eco!$A:$K, 5, FALSE)</f>
        <v>#N/A</v>
      </c>
      <c r="V4598" t="e">
        <f>VLOOKUP(A4598, eco!$A:$K, 6, FALSE)</f>
        <v>#N/A</v>
      </c>
      <c r="W4598" t="e">
        <f>VLOOKUP(A4598, eco!$A:$K, 7, FALSE)</f>
        <v>#N/A</v>
      </c>
      <c r="X4598" t="e">
        <f>VLOOKUP(A4598, eco!$A:$K, 8, FALSE)</f>
        <v>#N/A</v>
      </c>
      <c r="Y4598" t="e">
        <f>VLOOKUP(A4598, eco!$A:$K, 9, FALSE)</f>
        <v>#N/A</v>
      </c>
      <c r="Z4598" t="e">
        <f>VLOOKUP(A4598, eco!$A:$K, 10, FALSE)</f>
        <v>#N/A</v>
      </c>
      <c r="AA4598" t="e">
        <f>VLOOKUP(A4598, eco!$A:$K, 11, FALSE)</f>
        <v>#N/A</v>
      </c>
    </row>
    <row r="4599" spans="1:27">
      <c r="A4599" s="1">
        <v>40450</v>
      </c>
      <c r="B4599" t="str">
        <f>VLOOKUP(A4599, wig!$A:$G, 5, FALSE)</f>
        <v>44138.44</v>
      </c>
      <c r="C4599">
        <f>VLOOKUP(A4599, 'wig20'!$A:$F, 5, FALSE)</f>
        <v>2585.42</v>
      </c>
      <c r="D4599">
        <v>2.5811999999999999</v>
      </c>
      <c r="E4599">
        <v>3.9925000000000002</v>
      </c>
      <c r="F4599">
        <v>5.7954999999999997</v>
      </c>
      <c r="G4599">
        <v>3.0568</v>
      </c>
      <c r="L4599" t="e">
        <f>VLOOKUP(A4599, cpi!$A:$B, 2, FALSE)</f>
        <v>#N/A</v>
      </c>
      <c r="M4599" s="4" t="e">
        <f>VLOOKUP(A4599, stopy!$A:$B, 2, FALSE)</f>
        <v>#N/A</v>
      </c>
      <c r="N4599" t="e">
        <f>VLOOKUP(A4599, poleco!$A:$E, 2, FALSE)</f>
        <v>#N/A</v>
      </c>
      <c r="O4599" t="e">
        <f>VLOOKUP(A4599, poleco!$A:$E, 3, FALSE)</f>
        <v>#N/A</v>
      </c>
      <c r="P4599" t="e">
        <f>VLOOKUP(A4599, poleco!$A:$E, 4, FALSE)</f>
        <v>#N/A</v>
      </c>
      <c r="Q4599" t="e">
        <f>VLOOKUP(A4599, poleco!$A:$E, 5, FALSE)</f>
        <v>#N/A</v>
      </c>
      <c r="R4599" t="e">
        <f>VLOOKUP(A4599, eco!$A:$K, 2, FALSE)</f>
        <v>#N/A</v>
      </c>
      <c r="S4599" t="e">
        <f>VLOOKUP(A4599, eco!$A:$K, 3, FALSE)</f>
        <v>#N/A</v>
      </c>
      <c r="T4599" t="e">
        <f>VLOOKUP(A4599, eco!$A:$K, 4, FALSE)</f>
        <v>#N/A</v>
      </c>
      <c r="U4599" t="e">
        <f>VLOOKUP(A4599, eco!$A:$K, 5, FALSE)</f>
        <v>#N/A</v>
      </c>
      <c r="V4599" t="e">
        <f>VLOOKUP(A4599, eco!$A:$K, 6, FALSE)</f>
        <v>#N/A</v>
      </c>
      <c r="W4599" t="e">
        <f>VLOOKUP(A4599, eco!$A:$K, 7, FALSE)</f>
        <v>#N/A</v>
      </c>
      <c r="X4599" t="e">
        <f>VLOOKUP(A4599, eco!$A:$K, 8, FALSE)</f>
        <v>#N/A</v>
      </c>
      <c r="Y4599" t="e">
        <f>VLOOKUP(A4599, eco!$A:$K, 9, FALSE)</f>
        <v>#N/A</v>
      </c>
      <c r="Z4599" t="e">
        <f>VLOOKUP(A4599, eco!$A:$K, 10, FALSE)</f>
        <v>#N/A</v>
      </c>
      <c r="AA4599" t="e">
        <f>VLOOKUP(A4599, eco!$A:$K, 11, FALSE)</f>
        <v>#N/A</v>
      </c>
    </row>
    <row r="4600" spans="1:27">
      <c r="A4600" s="1">
        <v>40449</v>
      </c>
      <c r="B4600" t="str">
        <f>VLOOKUP(A4600, wig!$A:$G, 5, FALSE)</f>
        <v>43922.53</v>
      </c>
      <c r="C4600">
        <f>VLOOKUP(A4600, 'wig20'!$A:$F, 5, FALSE)</f>
        <v>2572.31</v>
      </c>
      <c r="D4600">
        <v>2582</v>
      </c>
      <c r="E4600">
        <v>3.9971000000000001</v>
      </c>
      <c r="F4600">
        <v>5.7904</v>
      </c>
      <c r="G4600">
        <v>3.0621999999999998</v>
      </c>
      <c r="L4600" t="e">
        <f>VLOOKUP(A4600, cpi!$A:$B, 2, FALSE)</f>
        <v>#N/A</v>
      </c>
      <c r="M4600" s="4" t="e">
        <f>VLOOKUP(A4600, stopy!$A:$B, 2, FALSE)</f>
        <v>#N/A</v>
      </c>
      <c r="N4600" t="e">
        <f>VLOOKUP(A4600, poleco!$A:$E, 2, FALSE)</f>
        <v>#N/A</v>
      </c>
      <c r="O4600" t="e">
        <f>VLOOKUP(A4600, poleco!$A:$E, 3, FALSE)</f>
        <v>#N/A</v>
      </c>
      <c r="P4600" t="e">
        <f>VLOOKUP(A4600, poleco!$A:$E, 4, FALSE)</f>
        <v>#N/A</v>
      </c>
      <c r="Q4600" t="e">
        <f>VLOOKUP(A4600, poleco!$A:$E, 5, FALSE)</f>
        <v>#N/A</v>
      </c>
      <c r="R4600" t="e">
        <f>VLOOKUP(A4600, eco!$A:$K, 2, FALSE)</f>
        <v>#N/A</v>
      </c>
      <c r="S4600" t="e">
        <f>VLOOKUP(A4600, eco!$A:$K, 3, FALSE)</f>
        <v>#N/A</v>
      </c>
      <c r="T4600" t="e">
        <f>VLOOKUP(A4600, eco!$A:$K, 4, FALSE)</f>
        <v>#N/A</v>
      </c>
      <c r="U4600" t="e">
        <f>VLOOKUP(A4600, eco!$A:$K, 5, FALSE)</f>
        <v>#N/A</v>
      </c>
      <c r="V4600" t="e">
        <f>VLOOKUP(A4600, eco!$A:$K, 6, FALSE)</f>
        <v>#N/A</v>
      </c>
      <c r="W4600" t="e">
        <f>VLOOKUP(A4600, eco!$A:$K, 7, FALSE)</f>
        <v>#N/A</v>
      </c>
      <c r="X4600" t="e">
        <f>VLOOKUP(A4600, eco!$A:$K, 8, FALSE)</f>
        <v>#N/A</v>
      </c>
      <c r="Y4600" t="e">
        <f>VLOOKUP(A4600, eco!$A:$K, 9, FALSE)</f>
        <v>#N/A</v>
      </c>
      <c r="Z4600" t="e">
        <f>VLOOKUP(A4600, eco!$A:$K, 10, FALSE)</f>
        <v>#N/A</v>
      </c>
      <c r="AA4600" t="e">
        <f>VLOOKUP(A4600, eco!$A:$K, 11, FALSE)</f>
        <v>#N/A</v>
      </c>
    </row>
    <row r="4601" spans="1:27">
      <c r="A4601" s="1">
        <v>40448</v>
      </c>
      <c r="B4601" t="str">
        <f>VLOOKUP(A4601, wig!$A:$G, 5, FALSE)</f>
        <v>44293.95</v>
      </c>
      <c r="C4601">
        <f>VLOOKUP(A4601, 'wig20'!$A:$F, 5, FALSE)</f>
        <v>2602.14</v>
      </c>
      <c r="D4601">
        <v>2.57</v>
      </c>
      <c r="E4601">
        <v>3.9765000000000001</v>
      </c>
      <c r="F4601">
        <v>5.7805999999999997</v>
      </c>
      <c r="G4601">
        <v>3056</v>
      </c>
      <c r="L4601" t="e">
        <f>VLOOKUP(A4601, cpi!$A:$B, 2, FALSE)</f>
        <v>#N/A</v>
      </c>
      <c r="M4601" s="4" t="e">
        <f>VLOOKUP(A4601, stopy!$A:$B, 2, FALSE)</f>
        <v>#N/A</v>
      </c>
      <c r="N4601" t="e">
        <f>VLOOKUP(A4601, poleco!$A:$E, 2, FALSE)</f>
        <v>#N/A</v>
      </c>
      <c r="O4601" t="e">
        <f>VLOOKUP(A4601, poleco!$A:$E, 3, FALSE)</f>
        <v>#N/A</v>
      </c>
      <c r="P4601" t="e">
        <f>VLOOKUP(A4601, poleco!$A:$E, 4, FALSE)</f>
        <v>#N/A</v>
      </c>
      <c r="Q4601" t="e">
        <f>VLOOKUP(A4601, poleco!$A:$E, 5, FALSE)</f>
        <v>#N/A</v>
      </c>
      <c r="R4601" t="e">
        <f>VLOOKUP(A4601, eco!$A:$K, 2, FALSE)</f>
        <v>#N/A</v>
      </c>
      <c r="S4601" t="e">
        <f>VLOOKUP(A4601, eco!$A:$K, 3, FALSE)</f>
        <v>#N/A</v>
      </c>
      <c r="T4601" t="e">
        <f>VLOOKUP(A4601, eco!$A:$K, 4, FALSE)</f>
        <v>#N/A</v>
      </c>
      <c r="U4601" t="e">
        <f>VLOOKUP(A4601, eco!$A:$K, 5, FALSE)</f>
        <v>#N/A</v>
      </c>
      <c r="V4601" t="e">
        <f>VLOOKUP(A4601, eco!$A:$K, 6, FALSE)</f>
        <v>#N/A</v>
      </c>
      <c r="W4601" t="e">
        <f>VLOOKUP(A4601, eco!$A:$K, 7, FALSE)</f>
        <v>#N/A</v>
      </c>
      <c r="X4601" t="e">
        <f>VLOOKUP(A4601, eco!$A:$K, 8, FALSE)</f>
        <v>#N/A</v>
      </c>
      <c r="Y4601" t="e">
        <f>VLOOKUP(A4601, eco!$A:$K, 9, FALSE)</f>
        <v>#N/A</v>
      </c>
      <c r="Z4601" t="e">
        <f>VLOOKUP(A4601, eco!$A:$K, 10, FALSE)</f>
        <v>#N/A</v>
      </c>
      <c r="AA4601" t="e">
        <f>VLOOKUP(A4601, eco!$A:$K, 11, FALSE)</f>
        <v>#N/A</v>
      </c>
    </row>
    <row r="4602" spans="1:27">
      <c r="A4602" s="1">
        <v>40447</v>
      </c>
      <c r="B4602" t="e">
        <f>VLOOKUP(A4602, wig!$A:$G, 5, FALSE)</f>
        <v>#N/A</v>
      </c>
      <c r="C4602" t="e">
        <f>VLOOKUP(A4602, 'wig20'!$A:$F, 5, FALSE)</f>
        <v>#N/A</v>
      </c>
      <c r="D4602">
        <v>2.5689000000000002</v>
      </c>
      <c r="E4602">
        <v>3.9864999999999999</v>
      </c>
      <c r="F4602">
        <v>5.7942999999999998</v>
      </c>
      <c r="G4602">
        <v>3.0699000000000001</v>
      </c>
      <c r="L4602" t="e">
        <f>VLOOKUP(A4602, cpi!$A:$B, 2, FALSE)</f>
        <v>#N/A</v>
      </c>
      <c r="M4602" s="4" t="e">
        <f>VLOOKUP(A4602, stopy!$A:$B, 2, FALSE)</f>
        <v>#N/A</v>
      </c>
      <c r="N4602" t="e">
        <f>VLOOKUP(A4602, poleco!$A:$E, 2, FALSE)</f>
        <v>#N/A</v>
      </c>
      <c r="O4602" t="e">
        <f>VLOOKUP(A4602, poleco!$A:$E, 3, FALSE)</f>
        <v>#N/A</v>
      </c>
      <c r="P4602" t="e">
        <f>VLOOKUP(A4602, poleco!$A:$E, 4, FALSE)</f>
        <v>#N/A</v>
      </c>
      <c r="Q4602" t="e">
        <f>VLOOKUP(A4602, poleco!$A:$E, 5, FALSE)</f>
        <v>#N/A</v>
      </c>
      <c r="R4602" t="e">
        <f>VLOOKUP(A4602, eco!$A:$K, 2, FALSE)</f>
        <v>#N/A</v>
      </c>
      <c r="S4602" t="e">
        <f>VLOOKUP(A4602, eco!$A:$K, 3, FALSE)</f>
        <v>#N/A</v>
      </c>
      <c r="T4602" t="e">
        <f>VLOOKUP(A4602, eco!$A:$K, 4, FALSE)</f>
        <v>#N/A</v>
      </c>
      <c r="U4602" t="e">
        <f>VLOOKUP(A4602, eco!$A:$K, 5, FALSE)</f>
        <v>#N/A</v>
      </c>
      <c r="V4602" t="e">
        <f>VLOOKUP(A4602, eco!$A:$K, 6, FALSE)</f>
        <v>#N/A</v>
      </c>
      <c r="W4602" t="e">
        <f>VLOOKUP(A4602, eco!$A:$K, 7, FALSE)</f>
        <v>#N/A</v>
      </c>
      <c r="X4602" t="e">
        <f>VLOOKUP(A4602, eco!$A:$K, 8, FALSE)</f>
        <v>#N/A</v>
      </c>
      <c r="Y4602" t="e">
        <f>VLOOKUP(A4602, eco!$A:$K, 9, FALSE)</f>
        <v>#N/A</v>
      </c>
      <c r="Z4602" t="e">
        <f>VLOOKUP(A4602, eco!$A:$K, 10, FALSE)</f>
        <v>#N/A</v>
      </c>
      <c r="AA4602" t="e">
        <f>VLOOKUP(A4602, eco!$A:$K, 11, FALSE)</f>
        <v>#N/A</v>
      </c>
    </row>
    <row r="4603" spans="1:27">
      <c r="A4603" s="1">
        <v>40446</v>
      </c>
      <c r="B4603" t="e">
        <f>VLOOKUP(A4603, wig!$A:$G, 5, FALSE)</f>
        <v>#N/A</v>
      </c>
      <c r="C4603" t="e">
        <f>VLOOKUP(A4603, 'wig20'!$A:$F, 5, FALSE)</f>
        <v>#N/A</v>
      </c>
      <c r="D4603">
        <v>2.5861999999999998</v>
      </c>
      <c r="E4603">
        <v>4.0189000000000004</v>
      </c>
      <c r="F4603">
        <v>5.8354999999999997</v>
      </c>
      <c r="G4603">
        <v>3.0962000000000001</v>
      </c>
      <c r="L4603" t="e">
        <f>VLOOKUP(A4603, cpi!$A:$B, 2, FALSE)</f>
        <v>#N/A</v>
      </c>
      <c r="M4603" s="4" t="e">
        <f>VLOOKUP(A4603, stopy!$A:$B, 2, FALSE)</f>
        <v>#N/A</v>
      </c>
      <c r="N4603" t="e">
        <f>VLOOKUP(A4603, poleco!$A:$E, 2, FALSE)</f>
        <v>#N/A</v>
      </c>
      <c r="O4603" t="e">
        <f>VLOOKUP(A4603, poleco!$A:$E, 3, FALSE)</f>
        <v>#N/A</v>
      </c>
      <c r="P4603" t="e">
        <f>VLOOKUP(A4603, poleco!$A:$E, 4, FALSE)</f>
        <v>#N/A</v>
      </c>
      <c r="Q4603" t="e">
        <f>VLOOKUP(A4603, poleco!$A:$E, 5, FALSE)</f>
        <v>#N/A</v>
      </c>
      <c r="R4603" t="e">
        <f>VLOOKUP(A4603, eco!$A:$K, 2, FALSE)</f>
        <v>#N/A</v>
      </c>
      <c r="S4603" t="e">
        <f>VLOOKUP(A4603, eco!$A:$K, 3, FALSE)</f>
        <v>#N/A</v>
      </c>
      <c r="T4603" t="e">
        <f>VLOOKUP(A4603, eco!$A:$K, 4, FALSE)</f>
        <v>#N/A</v>
      </c>
      <c r="U4603" t="e">
        <f>VLOOKUP(A4603, eco!$A:$K, 5, FALSE)</f>
        <v>#N/A</v>
      </c>
      <c r="V4603" t="e">
        <f>VLOOKUP(A4603, eco!$A:$K, 6, FALSE)</f>
        <v>#N/A</v>
      </c>
      <c r="W4603" t="e">
        <f>VLOOKUP(A4603, eco!$A:$K, 7, FALSE)</f>
        <v>#N/A</v>
      </c>
      <c r="X4603" t="e">
        <f>VLOOKUP(A4603, eco!$A:$K, 8, FALSE)</f>
        <v>#N/A</v>
      </c>
      <c r="Y4603" t="e">
        <f>VLOOKUP(A4603, eco!$A:$K, 9, FALSE)</f>
        <v>#N/A</v>
      </c>
      <c r="Z4603" t="e">
        <f>VLOOKUP(A4603, eco!$A:$K, 10, FALSE)</f>
        <v>#N/A</v>
      </c>
      <c r="AA4603" t="e">
        <f>VLOOKUP(A4603, eco!$A:$K, 11, FALSE)</f>
        <v>#N/A</v>
      </c>
    </row>
    <row r="4604" spans="1:27">
      <c r="A4604" s="1">
        <v>40445</v>
      </c>
      <c r="B4604" t="str">
        <f>VLOOKUP(A4604, wig!$A:$G, 5, FALSE)</f>
        <v>44392.25</v>
      </c>
      <c r="C4604">
        <f>VLOOKUP(A4604, 'wig20'!$A:$F, 5, FALSE)</f>
        <v>2606.7800000000002</v>
      </c>
      <c r="D4604">
        <v>2.5926999999999998</v>
      </c>
      <c r="E4604">
        <v>4.0351999999999997</v>
      </c>
      <c r="F4604">
        <v>5.8651</v>
      </c>
      <c r="G4604">
        <v>3.1362000000000001</v>
      </c>
      <c r="L4604" t="e">
        <f>VLOOKUP(A4604, cpi!$A:$B, 2, FALSE)</f>
        <v>#N/A</v>
      </c>
      <c r="M4604" s="4" t="e">
        <f>VLOOKUP(A4604, stopy!$A:$B, 2, FALSE)</f>
        <v>#N/A</v>
      </c>
      <c r="N4604" t="e">
        <f>VLOOKUP(A4604, poleco!$A:$E, 2, FALSE)</f>
        <v>#N/A</v>
      </c>
      <c r="O4604" t="e">
        <f>VLOOKUP(A4604, poleco!$A:$E, 3, FALSE)</f>
        <v>#N/A</v>
      </c>
      <c r="P4604" t="e">
        <f>VLOOKUP(A4604, poleco!$A:$E, 4, FALSE)</f>
        <v>#N/A</v>
      </c>
      <c r="Q4604" t="e">
        <f>VLOOKUP(A4604, poleco!$A:$E, 5, FALSE)</f>
        <v>#N/A</v>
      </c>
      <c r="R4604" t="e">
        <f>VLOOKUP(A4604, eco!$A:$K, 2, FALSE)</f>
        <v>#N/A</v>
      </c>
      <c r="S4604" t="e">
        <f>VLOOKUP(A4604, eco!$A:$K, 3, FALSE)</f>
        <v>#N/A</v>
      </c>
      <c r="T4604" t="e">
        <f>VLOOKUP(A4604, eco!$A:$K, 4, FALSE)</f>
        <v>#N/A</v>
      </c>
      <c r="U4604" t="e">
        <f>VLOOKUP(A4604, eco!$A:$K, 5, FALSE)</f>
        <v>#N/A</v>
      </c>
      <c r="V4604" t="e">
        <f>VLOOKUP(A4604, eco!$A:$K, 6, FALSE)</f>
        <v>#N/A</v>
      </c>
      <c r="W4604" t="e">
        <f>VLOOKUP(A4604, eco!$A:$K, 7, FALSE)</f>
        <v>#N/A</v>
      </c>
      <c r="X4604" t="e">
        <f>VLOOKUP(A4604, eco!$A:$K, 8, FALSE)</f>
        <v>#N/A</v>
      </c>
      <c r="Y4604" t="e">
        <f>VLOOKUP(A4604, eco!$A:$K, 9, FALSE)</f>
        <v>#N/A</v>
      </c>
      <c r="Z4604" t="e">
        <f>VLOOKUP(A4604, eco!$A:$K, 10, FALSE)</f>
        <v>#N/A</v>
      </c>
      <c r="AA4604" t="e">
        <f>VLOOKUP(A4604, eco!$A:$K, 11, FALSE)</f>
        <v>#N/A</v>
      </c>
    </row>
    <row r="4605" spans="1:27">
      <c r="A4605" s="1">
        <v>40444</v>
      </c>
      <c r="B4605" t="str">
        <f>VLOOKUP(A4605, wig!$A:$G, 5, FALSE)</f>
        <v>43767.34</v>
      </c>
      <c r="C4605">
        <f>VLOOKUP(A4605, 'wig20'!$A:$F, 5, FALSE)</f>
        <v>2571.35</v>
      </c>
      <c r="D4605">
        <v>2.5697999999999999</v>
      </c>
      <c r="E4605">
        <v>4.0004</v>
      </c>
      <c r="F4605">
        <v>5.8170999999999999</v>
      </c>
      <c r="G4605">
        <v>3.1274999999999999</v>
      </c>
      <c r="L4605" t="e">
        <f>VLOOKUP(A4605, cpi!$A:$B, 2, FALSE)</f>
        <v>#N/A</v>
      </c>
      <c r="M4605" s="4" t="e">
        <f>VLOOKUP(A4605, stopy!$A:$B, 2, FALSE)</f>
        <v>#N/A</v>
      </c>
      <c r="N4605" t="e">
        <f>VLOOKUP(A4605, poleco!$A:$E, 2, FALSE)</f>
        <v>#N/A</v>
      </c>
      <c r="O4605" t="e">
        <f>VLOOKUP(A4605, poleco!$A:$E, 3, FALSE)</f>
        <v>#N/A</v>
      </c>
      <c r="P4605" t="e">
        <f>VLOOKUP(A4605, poleco!$A:$E, 4, FALSE)</f>
        <v>#N/A</v>
      </c>
      <c r="Q4605" t="e">
        <f>VLOOKUP(A4605, poleco!$A:$E, 5, FALSE)</f>
        <v>#N/A</v>
      </c>
      <c r="R4605" t="e">
        <f>VLOOKUP(A4605, eco!$A:$K, 2, FALSE)</f>
        <v>#N/A</v>
      </c>
      <c r="S4605" t="e">
        <f>VLOOKUP(A4605, eco!$A:$K, 3, FALSE)</f>
        <v>#N/A</v>
      </c>
      <c r="T4605" t="e">
        <f>VLOOKUP(A4605, eco!$A:$K, 4, FALSE)</f>
        <v>#N/A</v>
      </c>
      <c r="U4605" t="e">
        <f>VLOOKUP(A4605, eco!$A:$K, 5, FALSE)</f>
        <v>#N/A</v>
      </c>
      <c r="V4605" t="e">
        <f>VLOOKUP(A4605, eco!$A:$K, 6, FALSE)</f>
        <v>#N/A</v>
      </c>
      <c r="W4605" t="e">
        <f>VLOOKUP(A4605, eco!$A:$K, 7, FALSE)</f>
        <v>#N/A</v>
      </c>
      <c r="X4605" t="e">
        <f>VLOOKUP(A4605, eco!$A:$K, 8, FALSE)</f>
        <v>#N/A</v>
      </c>
      <c r="Y4605" t="e">
        <f>VLOOKUP(A4605, eco!$A:$K, 9, FALSE)</f>
        <v>#N/A</v>
      </c>
      <c r="Z4605" t="e">
        <f>VLOOKUP(A4605, eco!$A:$K, 10, FALSE)</f>
        <v>#N/A</v>
      </c>
      <c r="AA4605" t="e">
        <f>VLOOKUP(A4605, eco!$A:$K, 11, FALSE)</f>
        <v>#N/A</v>
      </c>
    </row>
    <row r="4606" spans="1:27">
      <c r="A4606" s="1">
        <v>40443</v>
      </c>
      <c r="B4606" t="str">
        <f>VLOOKUP(A4606, wig!$A:$G, 5, FALSE)</f>
        <v>44066.96</v>
      </c>
      <c r="C4606">
        <f>VLOOKUP(A4606, 'wig20'!$A:$F, 5, FALSE)</f>
        <v>2591.3000000000002</v>
      </c>
      <c r="D4606">
        <v>2.5712000000000002</v>
      </c>
      <c r="E4606">
        <v>4.0061999999999998</v>
      </c>
      <c r="F4606">
        <v>5.8377999999999997</v>
      </c>
      <c r="G4606">
        <v>3.1320999999999999</v>
      </c>
      <c r="L4606" t="e">
        <f>VLOOKUP(A4606, cpi!$A:$B, 2, FALSE)</f>
        <v>#N/A</v>
      </c>
      <c r="M4606" s="4" t="e">
        <f>VLOOKUP(A4606, stopy!$A:$B, 2, FALSE)</f>
        <v>#N/A</v>
      </c>
      <c r="N4606" t="e">
        <f>VLOOKUP(A4606, poleco!$A:$E, 2, FALSE)</f>
        <v>#N/A</v>
      </c>
      <c r="O4606" t="e">
        <f>VLOOKUP(A4606, poleco!$A:$E, 3, FALSE)</f>
        <v>#N/A</v>
      </c>
      <c r="P4606" t="e">
        <f>VLOOKUP(A4606, poleco!$A:$E, 4, FALSE)</f>
        <v>#N/A</v>
      </c>
      <c r="Q4606" t="e">
        <f>VLOOKUP(A4606, poleco!$A:$E, 5, FALSE)</f>
        <v>#N/A</v>
      </c>
      <c r="R4606" t="e">
        <f>VLOOKUP(A4606, eco!$A:$K, 2, FALSE)</f>
        <v>#N/A</v>
      </c>
      <c r="S4606" t="e">
        <f>VLOOKUP(A4606, eco!$A:$K, 3, FALSE)</f>
        <v>#N/A</v>
      </c>
      <c r="T4606" t="e">
        <f>VLOOKUP(A4606, eco!$A:$K, 4, FALSE)</f>
        <v>#N/A</v>
      </c>
      <c r="U4606" t="e">
        <f>VLOOKUP(A4606, eco!$A:$K, 5, FALSE)</f>
        <v>#N/A</v>
      </c>
      <c r="V4606" t="e">
        <f>VLOOKUP(A4606, eco!$A:$K, 6, FALSE)</f>
        <v>#N/A</v>
      </c>
      <c r="W4606" t="e">
        <f>VLOOKUP(A4606, eco!$A:$K, 7, FALSE)</f>
        <v>#N/A</v>
      </c>
      <c r="X4606" t="e">
        <f>VLOOKUP(A4606, eco!$A:$K, 8, FALSE)</f>
        <v>#N/A</v>
      </c>
      <c r="Y4606" t="e">
        <f>VLOOKUP(A4606, eco!$A:$K, 9, FALSE)</f>
        <v>#N/A</v>
      </c>
      <c r="Z4606" t="e">
        <f>VLOOKUP(A4606, eco!$A:$K, 10, FALSE)</f>
        <v>#N/A</v>
      </c>
      <c r="AA4606" t="e">
        <f>VLOOKUP(A4606, eco!$A:$K, 11, FALSE)</f>
        <v>#N/A</v>
      </c>
    </row>
    <row r="4607" spans="1:27">
      <c r="A4607" s="1">
        <v>40442</v>
      </c>
      <c r="B4607" t="str">
        <f>VLOOKUP(A4607, wig!$A:$G, 5, FALSE)</f>
        <v>44090.61</v>
      </c>
      <c r="C4607">
        <f>VLOOKUP(A4607, 'wig20'!$A:$F, 5, FALSE)</f>
        <v>2589.73</v>
      </c>
      <c r="D4607">
        <v>2.5449000000000002</v>
      </c>
      <c r="E4607">
        <v>3.9687999999999999</v>
      </c>
      <c r="F4607">
        <v>5.7744999999999997</v>
      </c>
      <c r="G4607">
        <v>3.1092</v>
      </c>
      <c r="L4607" t="e">
        <f>VLOOKUP(A4607, cpi!$A:$B, 2, FALSE)</f>
        <v>#N/A</v>
      </c>
      <c r="M4607" s="4" t="e">
        <f>VLOOKUP(A4607, stopy!$A:$B, 2, FALSE)</f>
        <v>#N/A</v>
      </c>
      <c r="N4607" t="e">
        <f>VLOOKUP(A4607, poleco!$A:$E, 2, FALSE)</f>
        <v>#N/A</v>
      </c>
      <c r="O4607" t="e">
        <f>VLOOKUP(A4607, poleco!$A:$E, 3, FALSE)</f>
        <v>#N/A</v>
      </c>
      <c r="P4607" t="e">
        <f>VLOOKUP(A4607, poleco!$A:$E, 4, FALSE)</f>
        <v>#N/A</v>
      </c>
      <c r="Q4607" t="e">
        <f>VLOOKUP(A4607, poleco!$A:$E, 5, FALSE)</f>
        <v>#N/A</v>
      </c>
      <c r="R4607" t="e">
        <f>VLOOKUP(A4607, eco!$A:$K, 2, FALSE)</f>
        <v>#N/A</v>
      </c>
      <c r="S4607" t="e">
        <f>VLOOKUP(A4607, eco!$A:$K, 3, FALSE)</f>
        <v>#N/A</v>
      </c>
      <c r="T4607" t="e">
        <f>VLOOKUP(A4607, eco!$A:$K, 4, FALSE)</f>
        <v>#N/A</v>
      </c>
      <c r="U4607" t="e">
        <f>VLOOKUP(A4607, eco!$A:$K, 5, FALSE)</f>
        <v>#N/A</v>
      </c>
      <c r="V4607" t="e">
        <f>VLOOKUP(A4607, eco!$A:$K, 6, FALSE)</f>
        <v>#N/A</v>
      </c>
      <c r="W4607" t="e">
        <f>VLOOKUP(A4607, eco!$A:$K, 7, FALSE)</f>
        <v>#N/A</v>
      </c>
      <c r="X4607" t="e">
        <f>VLOOKUP(A4607, eco!$A:$K, 8, FALSE)</f>
        <v>#N/A</v>
      </c>
      <c r="Y4607" t="e">
        <f>VLOOKUP(A4607, eco!$A:$K, 9, FALSE)</f>
        <v>#N/A</v>
      </c>
      <c r="Z4607" t="e">
        <f>VLOOKUP(A4607, eco!$A:$K, 10, FALSE)</f>
        <v>#N/A</v>
      </c>
      <c r="AA4607" t="e">
        <f>VLOOKUP(A4607, eco!$A:$K, 11, FALSE)</f>
        <v>#N/A</v>
      </c>
    </row>
    <row r="4608" spans="1:27">
      <c r="A4608" s="1">
        <v>40441</v>
      </c>
      <c r="B4608" t="str">
        <f>VLOOKUP(A4608, wig!$A:$G, 5, FALSE)</f>
        <v>43558.46</v>
      </c>
      <c r="C4608">
        <f>VLOOKUP(A4608, 'wig20'!$A:$F, 5, FALSE)</f>
        <v>2554.96</v>
      </c>
      <c r="D4608">
        <v>2.5415999999999999</v>
      </c>
      <c r="E4608">
        <v>3.9597000000000002</v>
      </c>
      <c r="F4608">
        <v>5.7629000000000001</v>
      </c>
      <c r="G4608">
        <v>3.0821999999999998</v>
      </c>
      <c r="L4608" t="e">
        <f>VLOOKUP(A4608, cpi!$A:$B, 2, FALSE)</f>
        <v>#N/A</v>
      </c>
      <c r="M4608" s="4" t="e">
        <f>VLOOKUP(A4608, stopy!$A:$B, 2, FALSE)</f>
        <v>#N/A</v>
      </c>
      <c r="N4608" t="e">
        <f>VLOOKUP(A4608, poleco!$A:$E, 2, FALSE)</f>
        <v>#N/A</v>
      </c>
      <c r="O4608" t="e">
        <f>VLOOKUP(A4608, poleco!$A:$E, 3, FALSE)</f>
        <v>#N/A</v>
      </c>
      <c r="P4608" t="e">
        <f>VLOOKUP(A4608, poleco!$A:$E, 4, FALSE)</f>
        <v>#N/A</v>
      </c>
      <c r="Q4608" t="e">
        <f>VLOOKUP(A4608, poleco!$A:$E, 5, FALSE)</f>
        <v>#N/A</v>
      </c>
      <c r="R4608" t="e">
        <f>VLOOKUP(A4608, eco!$A:$K, 2, FALSE)</f>
        <v>#N/A</v>
      </c>
      <c r="S4608" t="e">
        <f>VLOOKUP(A4608, eco!$A:$K, 3, FALSE)</f>
        <v>#N/A</v>
      </c>
      <c r="T4608" t="e">
        <f>VLOOKUP(A4608, eco!$A:$K, 4, FALSE)</f>
        <v>#N/A</v>
      </c>
      <c r="U4608" t="e">
        <f>VLOOKUP(A4608, eco!$A:$K, 5, FALSE)</f>
        <v>#N/A</v>
      </c>
      <c r="V4608" t="e">
        <f>VLOOKUP(A4608, eco!$A:$K, 6, FALSE)</f>
        <v>#N/A</v>
      </c>
      <c r="W4608" t="e">
        <f>VLOOKUP(A4608, eco!$A:$K, 7, FALSE)</f>
        <v>#N/A</v>
      </c>
      <c r="X4608" t="e">
        <f>VLOOKUP(A4608, eco!$A:$K, 8, FALSE)</f>
        <v>#N/A</v>
      </c>
      <c r="Y4608" t="e">
        <f>VLOOKUP(A4608, eco!$A:$K, 9, FALSE)</f>
        <v>#N/A</v>
      </c>
      <c r="Z4608" t="e">
        <f>VLOOKUP(A4608, eco!$A:$K, 10, FALSE)</f>
        <v>#N/A</v>
      </c>
      <c r="AA4608" t="e">
        <f>VLOOKUP(A4608, eco!$A:$K, 11, FALSE)</f>
        <v>#N/A</v>
      </c>
    </row>
    <row r="4609" spans="1:27">
      <c r="A4609" s="1">
        <v>40440</v>
      </c>
      <c r="B4609" t="e">
        <f>VLOOKUP(A4609, wig!$A:$G, 5, FALSE)</f>
        <v>#N/A</v>
      </c>
      <c r="C4609" t="e">
        <f>VLOOKUP(A4609, 'wig20'!$A:$F, 5, FALSE)</f>
        <v>#N/A</v>
      </c>
      <c r="D4609">
        <v>2.5571999999999999</v>
      </c>
      <c r="E4609">
        <v>3.9851000000000001</v>
      </c>
      <c r="F4609">
        <v>5.7839</v>
      </c>
      <c r="G4609">
        <v>3.0739000000000001</v>
      </c>
      <c r="L4609" t="e">
        <f>VLOOKUP(A4609, cpi!$A:$B, 2, FALSE)</f>
        <v>#N/A</v>
      </c>
      <c r="M4609" s="4" t="e">
        <f>VLOOKUP(A4609, stopy!$A:$B, 2, FALSE)</f>
        <v>#N/A</v>
      </c>
      <c r="N4609" t="e">
        <f>VLOOKUP(A4609, poleco!$A:$E, 2, FALSE)</f>
        <v>#N/A</v>
      </c>
      <c r="O4609" t="e">
        <f>VLOOKUP(A4609, poleco!$A:$E, 3, FALSE)</f>
        <v>#N/A</v>
      </c>
      <c r="P4609" t="e">
        <f>VLOOKUP(A4609, poleco!$A:$E, 4, FALSE)</f>
        <v>#N/A</v>
      </c>
      <c r="Q4609" t="e">
        <f>VLOOKUP(A4609, poleco!$A:$E, 5, FALSE)</f>
        <v>#N/A</v>
      </c>
      <c r="R4609" t="e">
        <f>VLOOKUP(A4609, eco!$A:$K, 2, FALSE)</f>
        <v>#N/A</v>
      </c>
      <c r="S4609" t="e">
        <f>VLOOKUP(A4609, eco!$A:$K, 3, FALSE)</f>
        <v>#N/A</v>
      </c>
      <c r="T4609" t="e">
        <f>VLOOKUP(A4609, eco!$A:$K, 4, FALSE)</f>
        <v>#N/A</v>
      </c>
      <c r="U4609" t="e">
        <f>VLOOKUP(A4609, eco!$A:$K, 5, FALSE)</f>
        <v>#N/A</v>
      </c>
      <c r="V4609" t="e">
        <f>VLOOKUP(A4609, eco!$A:$K, 6, FALSE)</f>
        <v>#N/A</v>
      </c>
      <c r="W4609" t="e">
        <f>VLOOKUP(A4609, eco!$A:$K, 7, FALSE)</f>
        <v>#N/A</v>
      </c>
      <c r="X4609" t="e">
        <f>VLOOKUP(A4609, eco!$A:$K, 8, FALSE)</f>
        <v>#N/A</v>
      </c>
      <c r="Y4609" t="e">
        <f>VLOOKUP(A4609, eco!$A:$K, 9, FALSE)</f>
        <v>#N/A</v>
      </c>
      <c r="Z4609" t="e">
        <f>VLOOKUP(A4609, eco!$A:$K, 10, FALSE)</f>
        <v>#N/A</v>
      </c>
      <c r="AA4609" t="e">
        <f>VLOOKUP(A4609, eco!$A:$K, 11, FALSE)</f>
        <v>#N/A</v>
      </c>
    </row>
    <row r="4610" spans="1:27">
      <c r="A4610" s="1">
        <v>40439</v>
      </c>
      <c r="B4610" t="e">
        <f>VLOOKUP(A4610, wig!$A:$G, 5, FALSE)</f>
        <v>#N/A</v>
      </c>
      <c r="C4610" t="e">
        <f>VLOOKUP(A4610, 'wig20'!$A:$F, 5, FALSE)</f>
        <v>#N/A</v>
      </c>
      <c r="D4610">
        <v>2.5615999999999999</v>
      </c>
      <c r="E4610">
        <v>3.9853999999999998</v>
      </c>
      <c r="F4610">
        <v>5.7721999999999998</v>
      </c>
      <c r="G4610">
        <v>3.0621</v>
      </c>
      <c r="L4610" t="e">
        <f>VLOOKUP(A4610, cpi!$A:$B, 2, FALSE)</f>
        <v>#N/A</v>
      </c>
      <c r="M4610" s="4" t="e">
        <f>VLOOKUP(A4610, stopy!$A:$B, 2, FALSE)</f>
        <v>#N/A</v>
      </c>
      <c r="N4610" t="e">
        <f>VLOOKUP(A4610, poleco!$A:$E, 2, FALSE)</f>
        <v>#N/A</v>
      </c>
      <c r="O4610" t="e">
        <f>VLOOKUP(A4610, poleco!$A:$E, 3, FALSE)</f>
        <v>#N/A</v>
      </c>
      <c r="P4610" t="e">
        <f>VLOOKUP(A4610, poleco!$A:$E, 4, FALSE)</f>
        <v>#N/A</v>
      </c>
      <c r="Q4610" t="e">
        <f>VLOOKUP(A4610, poleco!$A:$E, 5, FALSE)</f>
        <v>#N/A</v>
      </c>
      <c r="R4610" t="e">
        <f>VLOOKUP(A4610, eco!$A:$K, 2, FALSE)</f>
        <v>#N/A</v>
      </c>
      <c r="S4610" t="e">
        <f>VLOOKUP(A4610, eco!$A:$K, 3, FALSE)</f>
        <v>#N/A</v>
      </c>
      <c r="T4610" t="e">
        <f>VLOOKUP(A4610, eco!$A:$K, 4, FALSE)</f>
        <v>#N/A</v>
      </c>
      <c r="U4610" t="e">
        <f>VLOOKUP(A4610, eco!$A:$K, 5, FALSE)</f>
        <v>#N/A</v>
      </c>
      <c r="V4610" t="e">
        <f>VLOOKUP(A4610, eco!$A:$K, 6, FALSE)</f>
        <v>#N/A</v>
      </c>
      <c r="W4610" t="e">
        <f>VLOOKUP(A4610, eco!$A:$K, 7, FALSE)</f>
        <v>#N/A</v>
      </c>
      <c r="X4610" t="e">
        <f>VLOOKUP(A4610, eco!$A:$K, 8, FALSE)</f>
        <v>#N/A</v>
      </c>
      <c r="Y4610" t="e">
        <f>VLOOKUP(A4610, eco!$A:$K, 9, FALSE)</f>
        <v>#N/A</v>
      </c>
      <c r="Z4610" t="e">
        <f>VLOOKUP(A4610, eco!$A:$K, 10, FALSE)</f>
        <v>#N/A</v>
      </c>
      <c r="AA4610" t="e">
        <f>VLOOKUP(A4610, eco!$A:$K, 11, FALSE)</f>
        <v>#N/A</v>
      </c>
    </row>
    <row r="4611" spans="1:27">
      <c r="A4611" s="1">
        <v>40438</v>
      </c>
      <c r="B4611" t="str">
        <f>VLOOKUP(A4611, wig!$A:$G, 5, FALSE)</f>
        <v>43344.17</v>
      </c>
      <c r="C4611">
        <f>VLOOKUP(A4611, 'wig20'!$A:$F, 5, FALSE)</f>
        <v>2539.42</v>
      </c>
      <c r="D4611">
        <v>2.6143999999999998</v>
      </c>
      <c r="E4611">
        <v>4.0583</v>
      </c>
      <c r="F4611">
        <v>5849</v>
      </c>
      <c r="G4611">
        <v>3.1046</v>
      </c>
      <c r="L4611" t="e">
        <f>VLOOKUP(A4611, cpi!$A:$B, 2, FALSE)</f>
        <v>#N/A</v>
      </c>
      <c r="M4611" s="4" t="e">
        <f>VLOOKUP(A4611, stopy!$A:$B, 2, FALSE)</f>
        <v>#N/A</v>
      </c>
      <c r="N4611" t="e">
        <f>VLOOKUP(A4611, poleco!$A:$E, 2, FALSE)</f>
        <v>#N/A</v>
      </c>
      <c r="O4611" t="e">
        <f>VLOOKUP(A4611, poleco!$A:$E, 3, FALSE)</f>
        <v>#N/A</v>
      </c>
      <c r="P4611" t="e">
        <f>VLOOKUP(A4611, poleco!$A:$E, 4, FALSE)</f>
        <v>#N/A</v>
      </c>
      <c r="Q4611" t="e">
        <f>VLOOKUP(A4611, poleco!$A:$E, 5, FALSE)</f>
        <v>#N/A</v>
      </c>
      <c r="R4611" t="e">
        <f>VLOOKUP(A4611, eco!$A:$K, 2, FALSE)</f>
        <v>#N/A</v>
      </c>
      <c r="S4611" t="e">
        <f>VLOOKUP(A4611, eco!$A:$K, 3, FALSE)</f>
        <v>#N/A</v>
      </c>
      <c r="T4611" t="e">
        <f>VLOOKUP(A4611, eco!$A:$K, 4, FALSE)</f>
        <v>#N/A</v>
      </c>
      <c r="U4611" t="e">
        <f>VLOOKUP(A4611, eco!$A:$K, 5, FALSE)</f>
        <v>#N/A</v>
      </c>
      <c r="V4611" t="e">
        <f>VLOOKUP(A4611, eco!$A:$K, 6, FALSE)</f>
        <v>#N/A</v>
      </c>
      <c r="W4611" t="e">
        <f>VLOOKUP(A4611, eco!$A:$K, 7, FALSE)</f>
        <v>#N/A</v>
      </c>
      <c r="X4611" t="e">
        <f>VLOOKUP(A4611, eco!$A:$K, 8, FALSE)</f>
        <v>#N/A</v>
      </c>
      <c r="Y4611" t="e">
        <f>VLOOKUP(A4611, eco!$A:$K, 9, FALSE)</f>
        <v>#N/A</v>
      </c>
      <c r="Z4611" t="e">
        <f>VLOOKUP(A4611, eco!$A:$K, 10, FALSE)</f>
        <v>#N/A</v>
      </c>
      <c r="AA4611" t="e">
        <f>VLOOKUP(A4611, eco!$A:$K, 11, FALSE)</f>
        <v>#N/A</v>
      </c>
    </row>
    <row r="4612" spans="1:27">
      <c r="A4612" s="1">
        <v>40437</v>
      </c>
      <c r="B4612" t="str">
        <f>VLOOKUP(A4612, wig!$A:$G, 5, FALSE)</f>
        <v>43346.07</v>
      </c>
      <c r="C4612">
        <f>VLOOKUP(A4612, 'wig20'!$A:$F, 5, FALSE)</f>
        <v>2546.4499999999998</v>
      </c>
      <c r="D4612">
        <v>2.6124000000000001</v>
      </c>
      <c r="E4612">
        <v>4054</v>
      </c>
      <c r="F4612">
        <v>5.8487</v>
      </c>
      <c r="G4612">
        <v>3.1088</v>
      </c>
      <c r="L4612" t="e">
        <f>VLOOKUP(A4612, cpi!$A:$B, 2, FALSE)</f>
        <v>#N/A</v>
      </c>
      <c r="M4612" s="4" t="e">
        <f>VLOOKUP(A4612, stopy!$A:$B, 2, FALSE)</f>
        <v>#N/A</v>
      </c>
      <c r="N4612" t="e">
        <f>VLOOKUP(A4612, poleco!$A:$E, 2, FALSE)</f>
        <v>#N/A</v>
      </c>
      <c r="O4612" t="e">
        <f>VLOOKUP(A4612, poleco!$A:$E, 3, FALSE)</f>
        <v>#N/A</v>
      </c>
      <c r="P4612" t="e">
        <f>VLOOKUP(A4612, poleco!$A:$E, 4, FALSE)</f>
        <v>#N/A</v>
      </c>
      <c r="Q4612" t="e">
        <f>VLOOKUP(A4612, poleco!$A:$E, 5, FALSE)</f>
        <v>#N/A</v>
      </c>
      <c r="R4612" t="e">
        <f>VLOOKUP(A4612, eco!$A:$K, 2, FALSE)</f>
        <v>#N/A</v>
      </c>
      <c r="S4612" t="e">
        <f>VLOOKUP(A4612, eco!$A:$K, 3, FALSE)</f>
        <v>#N/A</v>
      </c>
      <c r="T4612" t="e">
        <f>VLOOKUP(A4612, eco!$A:$K, 4, FALSE)</f>
        <v>#N/A</v>
      </c>
      <c r="U4612" t="e">
        <f>VLOOKUP(A4612, eco!$A:$K, 5, FALSE)</f>
        <v>#N/A</v>
      </c>
      <c r="V4612" t="e">
        <f>VLOOKUP(A4612, eco!$A:$K, 6, FALSE)</f>
        <v>#N/A</v>
      </c>
      <c r="W4612" t="e">
        <f>VLOOKUP(A4612, eco!$A:$K, 7, FALSE)</f>
        <v>#N/A</v>
      </c>
      <c r="X4612" t="e">
        <f>VLOOKUP(A4612, eco!$A:$K, 8, FALSE)</f>
        <v>#N/A</v>
      </c>
      <c r="Y4612" t="e">
        <f>VLOOKUP(A4612, eco!$A:$K, 9, FALSE)</f>
        <v>#N/A</v>
      </c>
      <c r="Z4612" t="e">
        <f>VLOOKUP(A4612, eco!$A:$K, 10, FALSE)</f>
        <v>#N/A</v>
      </c>
      <c r="AA4612" t="e">
        <f>VLOOKUP(A4612, eco!$A:$K, 11, FALSE)</f>
        <v>#N/A</v>
      </c>
    </row>
    <row r="4613" spans="1:27">
      <c r="A4613" s="1">
        <v>40436</v>
      </c>
      <c r="B4613" t="str">
        <f>VLOOKUP(A4613, wig!$A:$G, 5, FALSE)</f>
        <v>43452.99</v>
      </c>
      <c r="C4613">
        <f>VLOOKUP(A4613, 'wig20'!$A:$F, 5, FALSE)</f>
        <v>2558.14</v>
      </c>
      <c r="D4613">
        <v>2.6135999999999999</v>
      </c>
      <c r="E4613">
        <v>4.0503</v>
      </c>
      <c r="F4613">
        <v>5.8657000000000004</v>
      </c>
      <c r="G4613">
        <v>3.12</v>
      </c>
      <c r="L4613" t="e">
        <f>VLOOKUP(A4613, cpi!$A:$B, 2, FALSE)</f>
        <v>#N/A</v>
      </c>
      <c r="M4613" s="4" t="e">
        <f>VLOOKUP(A4613, stopy!$A:$B, 2, FALSE)</f>
        <v>#N/A</v>
      </c>
      <c r="N4613" t="e">
        <f>VLOOKUP(A4613, poleco!$A:$E, 2, FALSE)</f>
        <v>#N/A</v>
      </c>
      <c r="O4613" t="e">
        <f>VLOOKUP(A4613, poleco!$A:$E, 3, FALSE)</f>
        <v>#N/A</v>
      </c>
      <c r="P4613" t="e">
        <f>VLOOKUP(A4613, poleco!$A:$E, 4, FALSE)</f>
        <v>#N/A</v>
      </c>
      <c r="Q4613" t="e">
        <f>VLOOKUP(A4613, poleco!$A:$E, 5, FALSE)</f>
        <v>#N/A</v>
      </c>
      <c r="R4613" t="e">
        <f>VLOOKUP(A4613, eco!$A:$K, 2, FALSE)</f>
        <v>#N/A</v>
      </c>
      <c r="S4613" t="e">
        <f>VLOOKUP(A4613, eco!$A:$K, 3, FALSE)</f>
        <v>#N/A</v>
      </c>
      <c r="T4613" t="e">
        <f>VLOOKUP(A4613, eco!$A:$K, 4, FALSE)</f>
        <v>#N/A</v>
      </c>
      <c r="U4613" t="e">
        <f>VLOOKUP(A4613, eco!$A:$K, 5, FALSE)</f>
        <v>#N/A</v>
      </c>
      <c r="V4613" t="e">
        <f>VLOOKUP(A4613, eco!$A:$K, 6, FALSE)</f>
        <v>#N/A</v>
      </c>
      <c r="W4613" t="e">
        <f>VLOOKUP(A4613, eco!$A:$K, 7, FALSE)</f>
        <v>#N/A</v>
      </c>
      <c r="X4613" t="e">
        <f>VLOOKUP(A4613, eco!$A:$K, 8, FALSE)</f>
        <v>#N/A</v>
      </c>
      <c r="Y4613" t="e">
        <f>VLOOKUP(A4613, eco!$A:$K, 9, FALSE)</f>
        <v>#N/A</v>
      </c>
      <c r="Z4613" t="e">
        <f>VLOOKUP(A4613, eco!$A:$K, 10, FALSE)</f>
        <v>#N/A</v>
      </c>
      <c r="AA4613" t="e">
        <f>VLOOKUP(A4613, eco!$A:$K, 11, FALSE)</f>
        <v>#N/A</v>
      </c>
    </row>
    <row r="4614" spans="1:27">
      <c r="A4614" s="1">
        <v>40435</v>
      </c>
      <c r="B4614" t="str">
        <f>VLOOKUP(A4614, wig!$A:$G, 5, FALSE)</f>
        <v>43353.32</v>
      </c>
      <c r="C4614">
        <f>VLOOKUP(A4614, 'wig20'!$A:$F, 5, FALSE)</f>
        <v>2552.88</v>
      </c>
      <c r="D4614">
        <v>2.6295000000000002</v>
      </c>
      <c r="E4614">
        <v>4.0643000000000002</v>
      </c>
      <c r="F4614">
        <v>5.8761999999999999</v>
      </c>
      <c r="G4614">
        <v>3.1162999999999998</v>
      </c>
      <c r="L4614" t="e">
        <f>VLOOKUP(A4614, cpi!$A:$B, 2, FALSE)</f>
        <v>#N/A</v>
      </c>
      <c r="M4614" s="4" t="e">
        <f>VLOOKUP(A4614, stopy!$A:$B, 2, FALSE)</f>
        <v>#N/A</v>
      </c>
      <c r="N4614" t="e">
        <f>VLOOKUP(A4614, poleco!$A:$E, 2, FALSE)</f>
        <v>#N/A</v>
      </c>
      <c r="O4614" t="e">
        <f>VLOOKUP(A4614, poleco!$A:$E, 3, FALSE)</f>
        <v>#N/A</v>
      </c>
      <c r="P4614" t="e">
        <f>VLOOKUP(A4614, poleco!$A:$E, 4, FALSE)</f>
        <v>#N/A</v>
      </c>
      <c r="Q4614" t="e">
        <f>VLOOKUP(A4614, poleco!$A:$E, 5, FALSE)</f>
        <v>#N/A</v>
      </c>
      <c r="R4614" t="e">
        <f>VLOOKUP(A4614, eco!$A:$K, 2, FALSE)</f>
        <v>#N/A</v>
      </c>
      <c r="S4614" t="e">
        <f>VLOOKUP(A4614, eco!$A:$K, 3, FALSE)</f>
        <v>#N/A</v>
      </c>
      <c r="T4614" t="e">
        <f>VLOOKUP(A4614, eco!$A:$K, 4, FALSE)</f>
        <v>#N/A</v>
      </c>
      <c r="U4614" t="e">
        <f>VLOOKUP(A4614, eco!$A:$K, 5, FALSE)</f>
        <v>#N/A</v>
      </c>
      <c r="V4614" t="e">
        <f>VLOOKUP(A4614, eco!$A:$K, 6, FALSE)</f>
        <v>#N/A</v>
      </c>
      <c r="W4614" t="e">
        <f>VLOOKUP(A4614, eco!$A:$K, 7, FALSE)</f>
        <v>#N/A</v>
      </c>
      <c r="X4614" t="e">
        <f>VLOOKUP(A4614, eco!$A:$K, 8, FALSE)</f>
        <v>#N/A</v>
      </c>
      <c r="Y4614" t="e">
        <f>VLOOKUP(A4614, eco!$A:$K, 9, FALSE)</f>
        <v>#N/A</v>
      </c>
      <c r="Z4614" t="e">
        <f>VLOOKUP(A4614, eco!$A:$K, 10, FALSE)</f>
        <v>#N/A</v>
      </c>
      <c r="AA4614" t="e">
        <f>VLOOKUP(A4614, eco!$A:$K, 11, FALSE)</f>
        <v>#N/A</v>
      </c>
    </row>
    <row r="4615" spans="1:27">
      <c r="A4615" s="1">
        <v>40434</v>
      </c>
      <c r="B4615" t="str">
        <f>VLOOKUP(A4615, wig!$A:$G, 5, FALSE)</f>
        <v>43420.92</v>
      </c>
      <c r="C4615">
        <f>VLOOKUP(A4615, 'wig20'!$A:$F, 5, FALSE)</f>
        <v>2559.89</v>
      </c>
      <c r="D4615">
        <v>2.6263000000000001</v>
      </c>
      <c r="E4615">
        <v>4.0618999999999996</v>
      </c>
      <c r="F4615">
        <v>5.8574999999999999</v>
      </c>
      <c r="G4615">
        <v>3.1088</v>
      </c>
      <c r="L4615" t="e">
        <f>VLOOKUP(A4615, cpi!$A:$B, 2, FALSE)</f>
        <v>#N/A</v>
      </c>
      <c r="M4615" s="4" t="e">
        <f>VLOOKUP(A4615, stopy!$A:$B, 2, FALSE)</f>
        <v>#N/A</v>
      </c>
      <c r="N4615" t="e">
        <f>VLOOKUP(A4615, poleco!$A:$E, 2, FALSE)</f>
        <v>#N/A</v>
      </c>
      <c r="O4615" t="e">
        <f>VLOOKUP(A4615, poleco!$A:$E, 3, FALSE)</f>
        <v>#N/A</v>
      </c>
      <c r="P4615" t="e">
        <f>VLOOKUP(A4615, poleco!$A:$E, 4, FALSE)</f>
        <v>#N/A</v>
      </c>
      <c r="Q4615" t="e">
        <f>VLOOKUP(A4615, poleco!$A:$E, 5, FALSE)</f>
        <v>#N/A</v>
      </c>
      <c r="R4615" t="e">
        <f>VLOOKUP(A4615, eco!$A:$K, 2, FALSE)</f>
        <v>#N/A</v>
      </c>
      <c r="S4615" t="e">
        <f>VLOOKUP(A4615, eco!$A:$K, 3, FALSE)</f>
        <v>#N/A</v>
      </c>
      <c r="T4615" t="e">
        <f>VLOOKUP(A4615, eco!$A:$K, 4, FALSE)</f>
        <v>#N/A</v>
      </c>
      <c r="U4615" t="e">
        <f>VLOOKUP(A4615, eco!$A:$K, 5, FALSE)</f>
        <v>#N/A</v>
      </c>
      <c r="V4615" t="e">
        <f>VLOOKUP(A4615, eco!$A:$K, 6, FALSE)</f>
        <v>#N/A</v>
      </c>
      <c r="W4615" t="e">
        <f>VLOOKUP(A4615, eco!$A:$K, 7, FALSE)</f>
        <v>#N/A</v>
      </c>
      <c r="X4615" t="e">
        <f>VLOOKUP(A4615, eco!$A:$K, 8, FALSE)</f>
        <v>#N/A</v>
      </c>
      <c r="Y4615" t="e">
        <f>VLOOKUP(A4615, eco!$A:$K, 9, FALSE)</f>
        <v>#N/A</v>
      </c>
      <c r="Z4615" t="e">
        <f>VLOOKUP(A4615, eco!$A:$K, 10, FALSE)</f>
        <v>#N/A</v>
      </c>
      <c r="AA4615" t="e">
        <f>VLOOKUP(A4615, eco!$A:$K, 11, FALSE)</f>
        <v>#N/A</v>
      </c>
    </row>
    <row r="4616" spans="1:27">
      <c r="A4616" s="1">
        <v>40433</v>
      </c>
      <c r="B4616" t="e">
        <f>VLOOKUP(A4616, wig!$A:$G, 5, FALSE)</f>
        <v>#N/A</v>
      </c>
      <c r="C4616" t="e">
        <f>VLOOKUP(A4616, 'wig20'!$A:$F, 5, FALSE)</f>
        <v>#N/A</v>
      </c>
      <c r="D4616">
        <v>2.6284000000000001</v>
      </c>
      <c r="E4616">
        <v>4072</v>
      </c>
      <c r="F4616">
        <v>5.8712</v>
      </c>
      <c r="G4616">
        <v>3.1305999999999998</v>
      </c>
      <c r="L4616" t="e">
        <f>VLOOKUP(A4616, cpi!$A:$B, 2, FALSE)</f>
        <v>#N/A</v>
      </c>
      <c r="M4616" s="4" t="e">
        <f>VLOOKUP(A4616, stopy!$A:$B, 2, FALSE)</f>
        <v>#N/A</v>
      </c>
      <c r="N4616" t="e">
        <f>VLOOKUP(A4616, poleco!$A:$E, 2, FALSE)</f>
        <v>#N/A</v>
      </c>
      <c r="O4616" t="e">
        <f>VLOOKUP(A4616, poleco!$A:$E, 3, FALSE)</f>
        <v>#N/A</v>
      </c>
      <c r="P4616" t="e">
        <f>VLOOKUP(A4616, poleco!$A:$E, 4, FALSE)</f>
        <v>#N/A</v>
      </c>
      <c r="Q4616" t="e">
        <f>VLOOKUP(A4616, poleco!$A:$E, 5, FALSE)</f>
        <v>#N/A</v>
      </c>
      <c r="R4616" t="e">
        <f>VLOOKUP(A4616, eco!$A:$K, 2, FALSE)</f>
        <v>#N/A</v>
      </c>
      <c r="S4616" t="e">
        <f>VLOOKUP(A4616, eco!$A:$K, 3, FALSE)</f>
        <v>#N/A</v>
      </c>
      <c r="T4616" t="e">
        <f>VLOOKUP(A4616, eco!$A:$K, 4, FALSE)</f>
        <v>#N/A</v>
      </c>
      <c r="U4616" t="e">
        <f>VLOOKUP(A4616, eco!$A:$K, 5, FALSE)</f>
        <v>#N/A</v>
      </c>
      <c r="V4616" t="e">
        <f>VLOOKUP(A4616, eco!$A:$K, 6, FALSE)</f>
        <v>#N/A</v>
      </c>
      <c r="W4616" t="e">
        <f>VLOOKUP(A4616, eco!$A:$K, 7, FALSE)</f>
        <v>#N/A</v>
      </c>
      <c r="X4616" t="e">
        <f>VLOOKUP(A4616, eco!$A:$K, 8, FALSE)</f>
        <v>#N/A</v>
      </c>
      <c r="Y4616" t="e">
        <f>VLOOKUP(A4616, eco!$A:$K, 9, FALSE)</f>
        <v>#N/A</v>
      </c>
      <c r="Z4616" t="e">
        <f>VLOOKUP(A4616, eco!$A:$K, 10, FALSE)</f>
        <v>#N/A</v>
      </c>
      <c r="AA4616" t="e">
        <f>VLOOKUP(A4616, eco!$A:$K, 11, FALSE)</f>
        <v>#N/A</v>
      </c>
    </row>
    <row r="4617" spans="1:27">
      <c r="A4617" s="1">
        <v>40432</v>
      </c>
      <c r="B4617" t="e">
        <f>VLOOKUP(A4617, wig!$A:$G, 5, FALSE)</f>
        <v>#N/A</v>
      </c>
      <c r="C4617" t="e">
        <f>VLOOKUP(A4617, 'wig20'!$A:$F, 5, FALSE)</f>
        <v>#N/A</v>
      </c>
      <c r="D4617">
        <v>2.6328</v>
      </c>
      <c r="E4617">
        <v>4065</v>
      </c>
      <c r="F4617">
        <v>5.8456000000000001</v>
      </c>
      <c r="G4617">
        <v>3.1116000000000001</v>
      </c>
      <c r="L4617" t="e">
        <f>VLOOKUP(A4617, cpi!$A:$B, 2, FALSE)</f>
        <v>#N/A</v>
      </c>
      <c r="M4617" s="4" t="e">
        <f>VLOOKUP(A4617, stopy!$A:$B, 2, FALSE)</f>
        <v>#N/A</v>
      </c>
      <c r="N4617" t="e">
        <f>VLOOKUP(A4617, poleco!$A:$E, 2, FALSE)</f>
        <v>#N/A</v>
      </c>
      <c r="O4617" t="e">
        <f>VLOOKUP(A4617, poleco!$A:$E, 3, FALSE)</f>
        <v>#N/A</v>
      </c>
      <c r="P4617" t="e">
        <f>VLOOKUP(A4617, poleco!$A:$E, 4, FALSE)</f>
        <v>#N/A</v>
      </c>
      <c r="Q4617" t="e">
        <f>VLOOKUP(A4617, poleco!$A:$E, 5, FALSE)</f>
        <v>#N/A</v>
      </c>
      <c r="R4617" t="e">
        <f>VLOOKUP(A4617, eco!$A:$K, 2, FALSE)</f>
        <v>#N/A</v>
      </c>
      <c r="S4617" t="e">
        <f>VLOOKUP(A4617, eco!$A:$K, 3, FALSE)</f>
        <v>#N/A</v>
      </c>
      <c r="T4617" t="e">
        <f>VLOOKUP(A4617, eco!$A:$K, 4, FALSE)</f>
        <v>#N/A</v>
      </c>
      <c r="U4617" t="e">
        <f>VLOOKUP(A4617, eco!$A:$K, 5, FALSE)</f>
        <v>#N/A</v>
      </c>
      <c r="V4617" t="e">
        <f>VLOOKUP(A4617, eco!$A:$K, 6, FALSE)</f>
        <v>#N/A</v>
      </c>
      <c r="W4617" t="e">
        <f>VLOOKUP(A4617, eco!$A:$K, 7, FALSE)</f>
        <v>#N/A</v>
      </c>
      <c r="X4617" t="e">
        <f>VLOOKUP(A4617, eco!$A:$K, 8, FALSE)</f>
        <v>#N/A</v>
      </c>
      <c r="Y4617" t="e">
        <f>VLOOKUP(A4617, eco!$A:$K, 9, FALSE)</f>
        <v>#N/A</v>
      </c>
      <c r="Z4617" t="e">
        <f>VLOOKUP(A4617, eco!$A:$K, 10, FALSE)</f>
        <v>#N/A</v>
      </c>
      <c r="AA4617" t="e">
        <f>VLOOKUP(A4617, eco!$A:$K, 11, FALSE)</f>
        <v>#N/A</v>
      </c>
    </row>
    <row r="4618" spans="1:27">
      <c r="A4618" s="1">
        <v>40431</v>
      </c>
      <c r="B4618" t="str">
        <f>VLOOKUP(A4618, wig!$A:$G, 5, FALSE)</f>
        <v>42872.74</v>
      </c>
      <c r="C4618">
        <f>VLOOKUP(A4618, 'wig20'!$A:$F, 5, FALSE)</f>
        <v>2524.48</v>
      </c>
      <c r="D4618">
        <v>2.6355</v>
      </c>
      <c r="E4618">
        <v>4.0731000000000002</v>
      </c>
      <c r="F4618">
        <v>5.8589000000000002</v>
      </c>
      <c r="G4618">
        <v>3.1133000000000002</v>
      </c>
      <c r="L4618" t="e">
        <f>VLOOKUP(A4618, cpi!$A:$B, 2, FALSE)</f>
        <v>#N/A</v>
      </c>
      <c r="M4618" s="4" t="e">
        <f>VLOOKUP(A4618, stopy!$A:$B, 2, FALSE)</f>
        <v>#N/A</v>
      </c>
      <c r="N4618" t="e">
        <f>VLOOKUP(A4618, poleco!$A:$E, 2, FALSE)</f>
        <v>#N/A</v>
      </c>
      <c r="O4618" t="e">
        <f>VLOOKUP(A4618, poleco!$A:$E, 3, FALSE)</f>
        <v>#N/A</v>
      </c>
      <c r="P4618" t="e">
        <f>VLOOKUP(A4618, poleco!$A:$E, 4, FALSE)</f>
        <v>#N/A</v>
      </c>
      <c r="Q4618" t="e">
        <f>VLOOKUP(A4618, poleco!$A:$E, 5, FALSE)</f>
        <v>#N/A</v>
      </c>
      <c r="R4618" t="e">
        <f>VLOOKUP(A4618, eco!$A:$K, 2, FALSE)</f>
        <v>#N/A</v>
      </c>
      <c r="S4618" t="e">
        <f>VLOOKUP(A4618, eco!$A:$K, 3, FALSE)</f>
        <v>#N/A</v>
      </c>
      <c r="T4618" t="e">
        <f>VLOOKUP(A4618, eco!$A:$K, 4, FALSE)</f>
        <v>#N/A</v>
      </c>
      <c r="U4618" t="e">
        <f>VLOOKUP(A4618, eco!$A:$K, 5, FALSE)</f>
        <v>#N/A</v>
      </c>
      <c r="V4618" t="e">
        <f>VLOOKUP(A4618, eco!$A:$K, 6, FALSE)</f>
        <v>#N/A</v>
      </c>
      <c r="W4618" t="e">
        <f>VLOOKUP(A4618, eco!$A:$K, 7, FALSE)</f>
        <v>#N/A</v>
      </c>
      <c r="X4618" t="e">
        <f>VLOOKUP(A4618, eco!$A:$K, 8, FALSE)</f>
        <v>#N/A</v>
      </c>
      <c r="Y4618" t="e">
        <f>VLOOKUP(A4618, eco!$A:$K, 9, FALSE)</f>
        <v>#N/A</v>
      </c>
      <c r="Z4618" t="e">
        <f>VLOOKUP(A4618, eco!$A:$K, 10, FALSE)</f>
        <v>#N/A</v>
      </c>
      <c r="AA4618" t="e">
        <f>VLOOKUP(A4618, eco!$A:$K, 11, FALSE)</f>
        <v>#N/A</v>
      </c>
    </row>
    <row r="4619" spans="1:27">
      <c r="A4619" s="1">
        <v>40430</v>
      </c>
      <c r="B4619" t="str">
        <f>VLOOKUP(A4619, wig!$A:$G, 5, FALSE)</f>
        <v>43006.53</v>
      </c>
      <c r="C4619">
        <f>VLOOKUP(A4619, 'wig20'!$A:$F, 5, FALSE)</f>
        <v>2535.85</v>
      </c>
      <c r="D4619">
        <v>2644</v>
      </c>
      <c r="E4619">
        <v>4.0873999999999997</v>
      </c>
      <c r="F4619">
        <v>5.8563000000000001</v>
      </c>
      <c r="G4619">
        <v>3.1448999999999998</v>
      </c>
      <c r="L4619" t="e">
        <f>VLOOKUP(A4619, cpi!$A:$B, 2, FALSE)</f>
        <v>#N/A</v>
      </c>
      <c r="M4619" s="4" t="e">
        <f>VLOOKUP(A4619, stopy!$A:$B, 2, FALSE)</f>
        <v>#N/A</v>
      </c>
      <c r="N4619" t="e">
        <f>VLOOKUP(A4619, poleco!$A:$E, 2, FALSE)</f>
        <v>#N/A</v>
      </c>
      <c r="O4619" t="e">
        <f>VLOOKUP(A4619, poleco!$A:$E, 3, FALSE)</f>
        <v>#N/A</v>
      </c>
      <c r="P4619" t="e">
        <f>VLOOKUP(A4619, poleco!$A:$E, 4, FALSE)</f>
        <v>#N/A</v>
      </c>
      <c r="Q4619" t="e">
        <f>VLOOKUP(A4619, poleco!$A:$E, 5, FALSE)</f>
        <v>#N/A</v>
      </c>
      <c r="R4619" t="e">
        <f>VLOOKUP(A4619, eco!$A:$K, 2, FALSE)</f>
        <v>#N/A</v>
      </c>
      <c r="S4619" t="e">
        <f>VLOOKUP(A4619, eco!$A:$K, 3, FALSE)</f>
        <v>#N/A</v>
      </c>
      <c r="T4619" t="e">
        <f>VLOOKUP(A4619, eco!$A:$K, 4, FALSE)</f>
        <v>#N/A</v>
      </c>
      <c r="U4619" t="e">
        <f>VLOOKUP(A4619, eco!$A:$K, 5, FALSE)</f>
        <v>#N/A</v>
      </c>
      <c r="V4619" t="e">
        <f>VLOOKUP(A4619, eco!$A:$K, 6, FALSE)</f>
        <v>#N/A</v>
      </c>
      <c r="W4619" t="e">
        <f>VLOOKUP(A4619, eco!$A:$K, 7, FALSE)</f>
        <v>#N/A</v>
      </c>
      <c r="X4619" t="e">
        <f>VLOOKUP(A4619, eco!$A:$K, 8, FALSE)</f>
        <v>#N/A</v>
      </c>
      <c r="Y4619" t="e">
        <f>VLOOKUP(A4619, eco!$A:$K, 9, FALSE)</f>
        <v>#N/A</v>
      </c>
      <c r="Z4619" t="e">
        <f>VLOOKUP(A4619, eco!$A:$K, 10, FALSE)</f>
        <v>#N/A</v>
      </c>
      <c r="AA4619" t="e">
        <f>VLOOKUP(A4619, eco!$A:$K, 11, FALSE)</f>
        <v>#N/A</v>
      </c>
    </row>
    <row r="4620" spans="1:27">
      <c r="A4620" s="1">
        <v>40429</v>
      </c>
      <c r="B4620" t="str">
        <f>VLOOKUP(A4620, wig!$A:$G, 5, FALSE)</f>
        <v>42915.7</v>
      </c>
      <c r="C4620">
        <f>VLOOKUP(A4620, 'wig20'!$A:$F, 5, FALSE)</f>
        <v>2530.63</v>
      </c>
      <c r="D4620">
        <v>2.6652999999999998</v>
      </c>
      <c r="E4620">
        <v>4.1086</v>
      </c>
      <c r="F4620">
        <v>5.9077999999999999</v>
      </c>
      <c r="G4620">
        <v>3164</v>
      </c>
      <c r="L4620" t="e">
        <f>VLOOKUP(A4620, cpi!$A:$B, 2, FALSE)</f>
        <v>#N/A</v>
      </c>
      <c r="M4620" s="4" t="e">
        <f>VLOOKUP(A4620, stopy!$A:$B, 2, FALSE)</f>
        <v>#N/A</v>
      </c>
      <c r="N4620" t="e">
        <f>VLOOKUP(A4620, poleco!$A:$E, 2, FALSE)</f>
        <v>#N/A</v>
      </c>
      <c r="O4620" t="e">
        <f>VLOOKUP(A4620, poleco!$A:$E, 3, FALSE)</f>
        <v>#N/A</v>
      </c>
      <c r="P4620" t="e">
        <f>VLOOKUP(A4620, poleco!$A:$E, 4, FALSE)</f>
        <v>#N/A</v>
      </c>
      <c r="Q4620" t="e">
        <f>VLOOKUP(A4620, poleco!$A:$E, 5, FALSE)</f>
        <v>#N/A</v>
      </c>
      <c r="R4620" t="e">
        <f>VLOOKUP(A4620, eco!$A:$K, 2, FALSE)</f>
        <v>#N/A</v>
      </c>
      <c r="S4620" t="e">
        <f>VLOOKUP(A4620, eco!$A:$K, 3, FALSE)</f>
        <v>#N/A</v>
      </c>
      <c r="T4620" t="e">
        <f>VLOOKUP(A4620, eco!$A:$K, 4, FALSE)</f>
        <v>#N/A</v>
      </c>
      <c r="U4620" t="e">
        <f>VLOOKUP(A4620, eco!$A:$K, 5, FALSE)</f>
        <v>#N/A</v>
      </c>
      <c r="V4620" t="e">
        <f>VLOOKUP(A4620, eco!$A:$K, 6, FALSE)</f>
        <v>#N/A</v>
      </c>
      <c r="W4620" t="e">
        <f>VLOOKUP(A4620, eco!$A:$K, 7, FALSE)</f>
        <v>#N/A</v>
      </c>
      <c r="X4620" t="e">
        <f>VLOOKUP(A4620, eco!$A:$K, 8, FALSE)</f>
        <v>#N/A</v>
      </c>
      <c r="Y4620" t="e">
        <f>VLOOKUP(A4620, eco!$A:$K, 9, FALSE)</f>
        <v>#N/A</v>
      </c>
      <c r="Z4620" t="e">
        <f>VLOOKUP(A4620, eco!$A:$K, 10, FALSE)</f>
        <v>#N/A</v>
      </c>
      <c r="AA4620" t="e">
        <f>VLOOKUP(A4620, eco!$A:$K, 11, FALSE)</f>
        <v>#N/A</v>
      </c>
    </row>
    <row r="4621" spans="1:27">
      <c r="A4621" s="1">
        <v>40428</v>
      </c>
      <c r="B4621" t="str">
        <f>VLOOKUP(A4621, wig!$A:$G, 5, FALSE)</f>
        <v>42217.49</v>
      </c>
      <c r="C4621">
        <f>VLOOKUP(A4621, 'wig20'!$A:$F, 5, FALSE)</f>
        <v>2478.75</v>
      </c>
      <c r="D4621">
        <v>2647</v>
      </c>
      <c r="E4621">
        <v>4.0858999999999996</v>
      </c>
      <c r="F4621">
        <v>5.8545999999999996</v>
      </c>
      <c r="G4621">
        <v>3.1221000000000001</v>
      </c>
      <c r="L4621" t="e">
        <f>VLOOKUP(A4621, cpi!$A:$B, 2, FALSE)</f>
        <v>#N/A</v>
      </c>
      <c r="M4621" s="4" t="e">
        <f>VLOOKUP(A4621, stopy!$A:$B, 2, FALSE)</f>
        <v>#N/A</v>
      </c>
      <c r="N4621" t="e">
        <f>VLOOKUP(A4621, poleco!$A:$E, 2, FALSE)</f>
        <v>#N/A</v>
      </c>
      <c r="O4621" t="e">
        <f>VLOOKUP(A4621, poleco!$A:$E, 3, FALSE)</f>
        <v>#N/A</v>
      </c>
      <c r="P4621" t="e">
        <f>VLOOKUP(A4621, poleco!$A:$E, 4, FALSE)</f>
        <v>#N/A</v>
      </c>
      <c r="Q4621" t="e">
        <f>VLOOKUP(A4621, poleco!$A:$E, 5, FALSE)</f>
        <v>#N/A</v>
      </c>
      <c r="R4621" t="e">
        <f>VLOOKUP(A4621, eco!$A:$K, 2, FALSE)</f>
        <v>#N/A</v>
      </c>
      <c r="S4621" t="e">
        <f>VLOOKUP(A4621, eco!$A:$K, 3, FALSE)</f>
        <v>#N/A</v>
      </c>
      <c r="T4621" t="e">
        <f>VLOOKUP(A4621, eco!$A:$K, 4, FALSE)</f>
        <v>#N/A</v>
      </c>
      <c r="U4621" t="e">
        <f>VLOOKUP(A4621, eco!$A:$K, 5, FALSE)</f>
        <v>#N/A</v>
      </c>
      <c r="V4621" t="e">
        <f>VLOOKUP(A4621, eco!$A:$K, 6, FALSE)</f>
        <v>#N/A</v>
      </c>
      <c r="W4621" t="e">
        <f>VLOOKUP(A4621, eco!$A:$K, 7, FALSE)</f>
        <v>#N/A</v>
      </c>
      <c r="X4621" t="e">
        <f>VLOOKUP(A4621, eco!$A:$K, 8, FALSE)</f>
        <v>#N/A</v>
      </c>
      <c r="Y4621" t="e">
        <f>VLOOKUP(A4621, eco!$A:$K, 9, FALSE)</f>
        <v>#N/A</v>
      </c>
      <c r="Z4621" t="e">
        <f>VLOOKUP(A4621, eco!$A:$K, 10, FALSE)</f>
        <v>#N/A</v>
      </c>
      <c r="AA4621" t="e">
        <f>VLOOKUP(A4621, eco!$A:$K, 11, FALSE)</f>
        <v>#N/A</v>
      </c>
    </row>
    <row r="4622" spans="1:27">
      <c r="A4622" s="1">
        <v>40427</v>
      </c>
      <c r="B4622" t="str">
        <f>VLOOKUP(A4622, wig!$A:$G, 5, FALSE)</f>
        <v>42374.1</v>
      </c>
      <c r="C4622">
        <f>VLOOKUP(A4622, 'wig20'!$A:$F, 5, FALSE)</f>
        <v>2487.83</v>
      </c>
      <c r="D4622">
        <v>2.6415000000000002</v>
      </c>
      <c r="E4622">
        <v>4081</v>
      </c>
      <c r="F4622">
        <v>5.8403999999999998</v>
      </c>
      <c r="G4622">
        <v>3.1337999999999999</v>
      </c>
      <c r="L4622" t="e">
        <f>VLOOKUP(A4622, cpi!$A:$B, 2, FALSE)</f>
        <v>#N/A</v>
      </c>
      <c r="M4622" s="4" t="e">
        <f>VLOOKUP(A4622, stopy!$A:$B, 2, FALSE)</f>
        <v>#N/A</v>
      </c>
      <c r="N4622" t="e">
        <f>VLOOKUP(A4622, poleco!$A:$E, 2, FALSE)</f>
        <v>#N/A</v>
      </c>
      <c r="O4622" t="e">
        <f>VLOOKUP(A4622, poleco!$A:$E, 3, FALSE)</f>
        <v>#N/A</v>
      </c>
      <c r="P4622" t="e">
        <f>VLOOKUP(A4622, poleco!$A:$E, 4, FALSE)</f>
        <v>#N/A</v>
      </c>
      <c r="Q4622" t="e">
        <f>VLOOKUP(A4622, poleco!$A:$E, 5, FALSE)</f>
        <v>#N/A</v>
      </c>
      <c r="R4622" t="e">
        <f>VLOOKUP(A4622, eco!$A:$K, 2, FALSE)</f>
        <v>#N/A</v>
      </c>
      <c r="S4622" t="e">
        <f>VLOOKUP(A4622, eco!$A:$K, 3, FALSE)</f>
        <v>#N/A</v>
      </c>
      <c r="T4622" t="e">
        <f>VLOOKUP(A4622, eco!$A:$K, 4, FALSE)</f>
        <v>#N/A</v>
      </c>
      <c r="U4622" t="e">
        <f>VLOOKUP(A4622, eco!$A:$K, 5, FALSE)</f>
        <v>#N/A</v>
      </c>
      <c r="V4622" t="e">
        <f>VLOOKUP(A4622, eco!$A:$K, 6, FALSE)</f>
        <v>#N/A</v>
      </c>
      <c r="W4622" t="e">
        <f>VLOOKUP(A4622, eco!$A:$K, 7, FALSE)</f>
        <v>#N/A</v>
      </c>
      <c r="X4622" t="e">
        <f>VLOOKUP(A4622, eco!$A:$K, 8, FALSE)</f>
        <v>#N/A</v>
      </c>
      <c r="Y4622" t="e">
        <f>VLOOKUP(A4622, eco!$A:$K, 9, FALSE)</f>
        <v>#N/A</v>
      </c>
      <c r="Z4622" t="e">
        <f>VLOOKUP(A4622, eco!$A:$K, 10, FALSE)</f>
        <v>#N/A</v>
      </c>
      <c r="AA4622" t="e">
        <f>VLOOKUP(A4622, eco!$A:$K, 11, FALSE)</f>
        <v>#N/A</v>
      </c>
    </row>
    <row r="4623" spans="1:27">
      <c r="A4623" s="1">
        <v>40426</v>
      </c>
      <c r="B4623" t="e">
        <f>VLOOKUP(A4623, wig!$A:$G, 5, FALSE)</f>
        <v>#N/A</v>
      </c>
      <c r="C4623" t="e">
        <f>VLOOKUP(A4623, 'wig20'!$A:$F, 5, FALSE)</f>
        <v>#N/A</v>
      </c>
      <c r="D4623">
        <v>2.6377000000000002</v>
      </c>
      <c r="E4623">
        <v>4.0750999999999999</v>
      </c>
      <c r="F4623">
        <v>5.8140999999999998</v>
      </c>
      <c r="G4623">
        <v>3.1086999999999998</v>
      </c>
      <c r="L4623" t="e">
        <f>VLOOKUP(A4623, cpi!$A:$B, 2, FALSE)</f>
        <v>#N/A</v>
      </c>
      <c r="M4623" s="4" t="e">
        <f>VLOOKUP(A4623, stopy!$A:$B, 2, FALSE)</f>
        <v>#N/A</v>
      </c>
      <c r="N4623" t="e">
        <f>VLOOKUP(A4623, poleco!$A:$E, 2, FALSE)</f>
        <v>#N/A</v>
      </c>
      <c r="O4623" t="e">
        <f>VLOOKUP(A4623, poleco!$A:$E, 3, FALSE)</f>
        <v>#N/A</v>
      </c>
      <c r="P4623" t="e">
        <f>VLOOKUP(A4623, poleco!$A:$E, 4, FALSE)</f>
        <v>#N/A</v>
      </c>
      <c r="Q4623" t="e">
        <f>VLOOKUP(A4623, poleco!$A:$E, 5, FALSE)</f>
        <v>#N/A</v>
      </c>
      <c r="R4623" t="e">
        <f>VLOOKUP(A4623, eco!$A:$K, 2, FALSE)</f>
        <v>#N/A</v>
      </c>
      <c r="S4623" t="e">
        <f>VLOOKUP(A4623, eco!$A:$K, 3, FALSE)</f>
        <v>#N/A</v>
      </c>
      <c r="T4623" t="e">
        <f>VLOOKUP(A4623, eco!$A:$K, 4, FALSE)</f>
        <v>#N/A</v>
      </c>
      <c r="U4623" t="e">
        <f>VLOOKUP(A4623, eco!$A:$K, 5, FALSE)</f>
        <v>#N/A</v>
      </c>
      <c r="V4623" t="e">
        <f>VLOOKUP(A4623, eco!$A:$K, 6, FALSE)</f>
        <v>#N/A</v>
      </c>
      <c r="W4623" t="e">
        <f>VLOOKUP(A4623, eco!$A:$K, 7, FALSE)</f>
        <v>#N/A</v>
      </c>
      <c r="X4623" t="e">
        <f>VLOOKUP(A4623, eco!$A:$K, 8, FALSE)</f>
        <v>#N/A</v>
      </c>
      <c r="Y4623" t="e">
        <f>VLOOKUP(A4623, eco!$A:$K, 9, FALSE)</f>
        <v>#N/A</v>
      </c>
      <c r="Z4623" t="e">
        <f>VLOOKUP(A4623, eco!$A:$K, 10, FALSE)</f>
        <v>#N/A</v>
      </c>
      <c r="AA4623" t="e">
        <f>VLOOKUP(A4623, eco!$A:$K, 11, FALSE)</f>
        <v>#N/A</v>
      </c>
    </row>
    <row r="4624" spans="1:27">
      <c r="A4624" s="1">
        <v>40425</v>
      </c>
      <c r="B4624" t="e">
        <f>VLOOKUP(A4624, wig!$A:$G, 5, FALSE)</f>
        <v>#N/A</v>
      </c>
      <c r="C4624" t="e">
        <f>VLOOKUP(A4624, 'wig20'!$A:$F, 5, FALSE)</f>
        <v>#N/A</v>
      </c>
      <c r="D4624">
        <v>2.6257999999999999</v>
      </c>
      <c r="E4624">
        <v>4.0702999999999996</v>
      </c>
      <c r="F4624">
        <v>5.8089000000000004</v>
      </c>
      <c r="G4624">
        <v>3.1042999999999998</v>
      </c>
      <c r="L4624" t="e">
        <f>VLOOKUP(A4624, cpi!$A:$B, 2, FALSE)</f>
        <v>#N/A</v>
      </c>
      <c r="M4624" s="4" t="e">
        <f>VLOOKUP(A4624, stopy!$A:$B, 2, FALSE)</f>
        <v>#N/A</v>
      </c>
      <c r="N4624" t="e">
        <f>VLOOKUP(A4624, poleco!$A:$E, 2, FALSE)</f>
        <v>#N/A</v>
      </c>
      <c r="O4624" t="e">
        <f>VLOOKUP(A4624, poleco!$A:$E, 3, FALSE)</f>
        <v>#N/A</v>
      </c>
      <c r="P4624" t="e">
        <f>VLOOKUP(A4624, poleco!$A:$E, 4, FALSE)</f>
        <v>#N/A</v>
      </c>
      <c r="Q4624" t="e">
        <f>VLOOKUP(A4624, poleco!$A:$E, 5, FALSE)</f>
        <v>#N/A</v>
      </c>
      <c r="R4624" t="e">
        <f>VLOOKUP(A4624, eco!$A:$K, 2, FALSE)</f>
        <v>#N/A</v>
      </c>
      <c r="S4624" t="e">
        <f>VLOOKUP(A4624, eco!$A:$K, 3, FALSE)</f>
        <v>#N/A</v>
      </c>
      <c r="T4624" t="e">
        <f>VLOOKUP(A4624, eco!$A:$K, 4, FALSE)</f>
        <v>#N/A</v>
      </c>
      <c r="U4624" t="e">
        <f>VLOOKUP(A4624, eco!$A:$K, 5, FALSE)</f>
        <v>#N/A</v>
      </c>
      <c r="V4624" t="e">
        <f>VLOOKUP(A4624, eco!$A:$K, 6, FALSE)</f>
        <v>#N/A</v>
      </c>
      <c r="W4624" t="e">
        <f>VLOOKUP(A4624, eco!$A:$K, 7, FALSE)</f>
        <v>#N/A</v>
      </c>
      <c r="X4624" t="e">
        <f>VLOOKUP(A4624, eco!$A:$K, 8, FALSE)</f>
        <v>#N/A</v>
      </c>
      <c r="Y4624" t="e">
        <f>VLOOKUP(A4624, eco!$A:$K, 9, FALSE)</f>
        <v>#N/A</v>
      </c>
      <c r="Z4624" t="e">
        <f>VLOOKUP(A4624, eco!$A:$K, 10, FALSE)</f>
        <v>#N/A</v>
      </c>
      <c r="AA4624" t="e">
        <f>VLOOKUP(A4624, eco!$A:$K, 11, FALSE)</f>
        <v>#N/A</v>
      </c>
    </row>
    <row r="4625" spans="1:27">
      <c r="A4625" s="1">
        <v>40424</v>
      </c>
      <c r="B4625" t="str">
        <f>VLOOKUP(A4625, wig!$A:$G, 5, FALSE)</f>
        <v>42163.06</v>
      </c>
      <c r="C4625">
        <f>VLOOKUP(A4625, 'wig20'!$A:$F, 5, FALSE)</f>
        <v>2476.19</v>
      </c>
      <c r="D4625">
        <v>2.6427999999999998</v>
      </c>
      <c r="E4625">
        <v>4.0907999999999998</v>
      </c>
      <c r="F4625">
        <v>5.8426999999999998</v>
      </c>
      <c r="G4625">
        <v>3.0914000000000001</v>
      </c>
      <c r="L4625" t="e">
        <f>VLOOKUP(A4625, cpi!$A:$B, 2, FALSE)</f>
        <v>#N/A</v>
      </c>
      <c r="M4625" s="4" t="e">
        <f>VLOOKUP(A4625, stopy!$A:$B, 2, FALSE)</f>
        <v>#N/A</v>
      </c>
      <c r="N4625" t="e">
        <f>VLOOKUP(A4625, poleco!$A:$E, 2, FALSE)</f>
        <v>#N/A</v>
      </c>
      <c r="O4625" t="e">
        <f>VLOOKUP(A4625, poleco!$A:$E, 3, FALSE)</f>
        <v>#N/A</v>
      </c>
      <c r="P4625" t="e">
        <f>VLOOKUP(A4625, poleco!$A:$E, 4, FALSE)</f>
        <v>#N/A</v>
      </c>
      <c r="Q4625" t="e">
        <f>VLOOKUP(A4625, poleco!$A:$E, 5, FALSE)</f>
        <v>#N/A</v>
      </c>
      <c r="R4625" t="e">
        <f>VLOOKUP(A4625, eco!$A:$K, 2, FALSE)</f>
        <v>#N/A</v>
      </c>
      <c r="S4625" t="e">
        <f>VLOOKUP(A4625, eco!$A:$K, 3, FALSE)</f>
        <v>#N/A</v>
      </c>
      <c r="T4625" t="e">
        <f>VLOOKUP(A4625, eco!$A:$K, 4, FALSE)</f>
        <v>#N/A</v>
      </c>
      <c r="U4625" t="e">
        <f>VLOOKUP(A4625, eco!$A:$K, 5, FALSE)</f>
        <v>#N/A</v>
      </c>
      <c r="V4625" t="e">
        <f>VLOOKUP(A4625, eco!$A:$K, 6, FALSE)</f>
        <v>#N/A</v>
      </c>
      <c r="W4625" t="e">
        <f>VLOOKUP(A4625, eco!$A:$K, 7, FALSE)</f>
        <v>#N/A</v>
      </c>
      <c r="X4625" t="e">
        <f>VLOOKUP(A4625, eco!$A:$K, 8, FALSE)</f>
        <v>#N/A</v>
      </c>
      <c r="Y4625" t="e">
        <f>VLOOKUP(A4625, eco!$A:$K, 9, FALSE)</f>
        <v>#N/A</v>
      </c>
      <c r="Z4625" t="e">
        <f>VLOOKUP(A4625, eco!$A:$K, 10, FALSE)</f>
        <v>#N/A</v>
      </c>
      <c r="AA4625" t="e">
        <f>VLOOKUP(A4625, eco!$A:$K, 11, FALSE)</f>
        <v>#N/A</v>
      </c>
    </row>
    <row r="4626" spans="1:27">
      <c r="A4626" s="1">
        <v>40423</v>
      </c>
      <c r="B4626" t="str">
        <f>VLOOKUP(A4626, wig!$A:$G, 5, FALSE)</f>
        <v>41923.1</v>
      </c>
      <c r="C4626">
        <f>VLOOKUP(A4626, 'wig20'!$A:$F, 5, FALSE)</f>
        <v>2460.66</v>
      </c>
      <c r="D4626">
        <v>2.6261000000000001</v>
      </c>
      <c r="E4626">
        <v>4.0682999999999998</v>
      </c>
      <c r="F4626">
        <v>5.8197999999999999</v>
      </c>
      <c r="G4626">
        <v>3.1078999999999999</v>
      </c>
      <c r="L4626" t="e">
        <f>VLOOKUP(A4626, cpi!$A:$B, 2, FALSE)</f>
        <v>#N/A</v>
      </c>
      <c r="M4626" s="4" t="e">
        <f>VLOOKUP(A4626, stopy!$A:$B, 2, FALSE)</f>
        <v>#N/A</v>
      </c>
      <c r="N4626" t="e">
        <f>VLOOKUP(A4626, poleco!$A:$E, 2, FALSE)</f>
        <v>#N/A</v>
      </c>
      <c r="O4626" t="e">
        <f>VLOOKUP(A4626, poleco!$A:$E, 3, FALSE)</f>
        <v>#N/A</v>
      </c>
      <c r="P4626" t="e">
        <f>VLOOKUP(A4626, poleco!$A:$E, 4, FALSE)</f>
        <v>#N/A</v>
      </c>
      <c r="Q4626" t="e">
        <f>VLOOKUP(A4626, poleco!$A:$E, 5, FALSE)</f>
        <v>#N/A</v>
      </c>
      <c r="R4626" t="e">
        <f>VLOOKUP(A4626, eco!$A:$K, 2, FALSE)</f>
        <v>#N/A</v>
      </c>
      <c r="S4626" t="e">
        <f>VLOOKUP(A4626, eco!$A:$K, 3, FALSE)</f>
        <v>#N/A</v>
      </c>
      <c r="T4626" t="e">
        <f>VLOOKUP(A4626, eco!$A:$K, 4, FALSE)</f>
        <v>#N/A</v>
      </c>
      <c r="U4626" t="e">
        <f>VLOOKUP(A4626, eco!$A:$K, 5, FALSE)</f>
        <v>#N/A</v>
      </c>
      <c r="V4626" t="e">
        <f>VLOOKUP(A4626, eco!$A:$K, 6, FALSE)</f>
        <v>#N/A</v>
      </c>
      <c r="W4626" t="e">
        <f>VLOOKUP(A4626, eco!$A:$K, 7, FALSE)</f>
        <v>#N/A</v>
      </c>
      <c r="X4626" t="e">
        <f>VLOOKUP(A4626, eco!$A:$K, 8, FALSE)</f>
        <v>#N/A</v>
      </c>
      <c r="Y4626" t="e">
        <f>VLOOKUP(A4626, eco!$A:$K, 9, FALSE)</f>
        <v>#N/A</v>
      </c>
      <c r="Z4626" t="e">
        <f>VLOOKUP(A4626, eco!$A:$K, 10, FALSE)</f>
        <v>#N/A</v>
      </c>
      <c r="AA4626" t="e">
        <f>VLOOKUP(A4626, eco!$A:$K, 11, FALSE)</f>
        <v>#N/A</v>
      </c>
    </row>
    <row r="4627" spans="1:27">
      <c r="A4627" s="1">
        <v>40422</v>
      </c>
      <c r="B4627" t="str">
        <f>VLOOKUP(A4627, wig!$A:$G, 5, FALSE)</f>
        <v>41696.03</v>
      </c>
      <c r="C4627">
        <f>VLOOKUP(A4627, 'wig20'!$A:$F, 5, FALSE)</f>
        <v>2453.44</v>
      </c>
      <c r="D4627">
        <v>2632</v>
      </c>
      <c r="E4627">
        <v>4.0686</v>
      </c>
      <c r="F4627">
        <v>5.8064999999999998</v>
      </c>
      <c r="G4627">
        <v>3.0964999999999998</v>
      </c>
      <c r="L4627">
        <f>VLOOKUP(A4627, cpi!$A:$B, 2, FALSE)</f>
        <v>1.9</v>
      </c>
      <c r="M4627" s="4" t="e">
        <f>VLOOKUP(A4627, stopy!$A:$B, 2, FALSE)</f>
        <v>#N/A</v>
      </c>
      <c r="N4627" t="e">
        <f>VLOOKUP(A4627, poleco!$A:$E, 2, FALSE)</f>
        <v>#N/A</v>
      </c>
      <c r="O4627" t="e">
        <f>VLOOKUP(A4627, poleco!$A:$E, 3, FALSE)</f>
        <v>#N/A</v>
      </c>
      <c r="P4627" t="e">
        <f>VLOOKUP(A4627, poleco!$A:$E, 4, FALSE)</f>
        <v>#N/A</v>
      </c>
      <c r="Q4627" t="e">
        <f>VLOOKUP(A4627, poleco!$A:$E, 5, FALSE)</f>
        <v>#N/A</v>
      </c>
      <c r="R4627" t="e">
        <f>VLOOKUP(A4627, eco!$A:$K, 2, FALSE)</f>
        <v>#N/A</v>
      </c>
      <c r="S4627" t="e">
        <f>VLOOKUP(A4627, eco!$A:$K, 3, FALSE)</f>
        <v>#N/A</v>
      </c>
      <c r="T4627" t="e">
        <f>VLOOKUP(A4627, eco!$A:$K, 4, FALSE)</f>
        <v>#N/A</v>
      </c>
      <c r="U4627" t="e">
        <f>VLOOKUP(A4627, eco!$A:$K, 5, FALSE)</f>
        <v>#N/A</v>
      </c>
      <c r="V4627" t="e">
        <f>VLOOKUP(A4627, eco!$A:$K, 6, FALSE)</f>
        <v>#N/A</v>
      </c>
      <c r="W4627" t="e">
        <f>VLOOKUP(A4627, eco!$A:$K, 7, FALSE)</f>
        <v>#N/A</v>
      </c>
      <c r="X4627" t="e">
        <f>VLOOKUP(A4627, eco!$A:$K, 8, FALSE)</f>
        <v>#N/A</v>
      </c>
      <c r="Y4627" t="e">
        <f>VLOOKUP(A4627, eco!$A:$K, 9, FALSE)</f>
        <v>#N/A</v>
      </c>
      <c r="Z4627" t="e">
        <f>VLOOKUP(A4627, eco!$A:$K, 10, FALSE)</f>
        <v>#N/A</v>
      </c>
      <c r="AA4627" t="e">
        <f>VLOOKUP(A4627, eco!$A:$K, 11, FALSE)</f>
        <v>#N/A</v>
      </c>
    </row>
    <row r="4628" spans="1:27">
      <c r="A4628" s="1">
        <v>40421</v>
      </c>
      <c r="B4628" t="str">
        <f>VLOOKUP(A4628, wig!$A:$G, 5, FALSE)</f>
        <v>41456.74</v>
      </c>
      <c r="C4628">
        <f>VLOOKUP(A4628, 'wig20'!$A:$F, 5, FALSE)</f>
        <v>2431.11</v>
      </c>
      <c r="D4628">
        <v>2.6356999999999999</v>
      </c>
      <c r="E4628">
        <v>4.0746000000000002</v>
      </c>
      <c r="F4628">
        <v>5.8329000000000004</v>
      </c>
      <c r="G4628">
        <v>3.1091000000000002</v>
      </c>
      <c r="L4628" t="e">
        <f>VLOOKUP(A4628, cpi!$A:$B, 2, FALSE)</f>
        <v>#N/A</v>
      </c>
      <c r="M4628" s="4" t="e">
        <f>VLOOKUP(A4628, stopy!$A:$B, 2, FALSE)</f>
        <v>#N/A</v>
      </c>
      <c r="N4628" t="e">
        <f>VLOOKUP(A4628, poleco!$A:$E, 2, FALSE)</f>
        <v>#N/A</v>
      </c>
      <c r="O4628" t="e">
        <f>VLOOKUP(A4628, poleco!$A:$E, 3, FALSE)</f>
        <v>#N/A</v>
      </c>
      <c r="P4628" t="e">
        <f>VLOOKUP(A4628, poleco!$A:$E, 4, FALSE)</f>
        <v>#N/A</v>
      </c>
      <c r="Q4628" t="e">
        <f>VLOOKUP(A4628, poleco!$A:$E, 5, FALSE)</f>
        <v>#N/A</v>
      </c>
      <c r="R4628" t="e">
        <f>VLOOKUP(A4628, eco!$A:$K, 2, FALSE)</f>
        <v>#N/A</v>
      </c>
      <c r="S4628" t="e">
        <f>VLOOKUP(A4628, eco!$A:$K, 3, FALSE)</f>
        <v>#N/A</v>
      </c>
      <c r="T4628" t="e">
        <f>VLOOKUP(A4628, eco!$A:$K, 4, FALSE)</f>
        <v>#N/A</v>
      </c>
      <c r="U4628" t="e">
        <f>VLOOKUP(A4628, eco!$A:$K, 5, FALSE)</f>
        <v>#N/A</v>
      </c>
      <c r="V4628" t="e">
        <f>VLOOKUP(A4628, eco!$A:$K, 6, FALSE)</f>
        <v>#N/A</v>
      </c>
      <c r="W4628" t="e">
        <f>VLOOKUP(A4628, eco!$A:$K, 7, FALSE)</f>
        <v>#N/A</v>
      </c>
      <c r="X4628" t="e">
        <f>VLOOKUP(A4628, eco!$A:$K, 8, FALSE)</f>
        <v>#N/A</v>
      </c>
      <c r="Y4628" t="e">
        <f>VLOOKUP(A4628, eco!$A:$K, 9, FALSE)</f>
        <v>#N/A</v>
      </c>
      <c r="Z4628" t="e">
        <f>VLOOKUP(A4628, eco!$A:$K, 10, FALSE)</f>
        <v>#N/A</v>
      </c>
      <c r="AA4628" t="e">
        <f>VLOOKUP(A4628, eco!$A:$K, 11, FALSE)</f>
        <v>#N/A</v>
      </c>
    </row>
    <row r="4629" spans="1:27">
      <c r="A4629" s="1">
        <v>40420</v>
      </c>
      <c r="B4629" t="str">
        <f>VLOOKUP(A4629, wig!$A:$G, 5, FALSE)</f>
        <v>41205.3</v>
      </c>
      <c r="C4629">
        <f>VLOOKUP(A4629, 'wig20'!$A:$F, 5, FALSE)</f>
        <v>2413.91</v>
      </c>
      <c r="D4629">
        <v>2.6555</v>
      </c>
      <c r="E4629">
        <v>4.1078999999999999</v>
      </c>
      <c r="F4629">
        <v>5843</v>
      </c>
      <c r="G4629">
        <v>3.1036999999999999</v>
      </c>
      <c r="L4629" t="e">
        <f>VLOOKUP(A4629, cpi!$A:$B, 2, FALSE)</f>
        <v>#N/A</v>
      </c>
      <c r="M4629" s="4" t="e">
        <f>VLOOKUP(A4629, stopy!$A:$B, 2, FALSE)</f>
        <v>#N/A</v>
      </c>
      <c r="N4629" t="e">
        <f>VLOOKUP(A4629, poleco!$A:$E, 2, FALSE)</f>
        <v>#N/A</v>
      </c>
      <c r="O4629" t="e">
        <f>VLOOKUP(A4629, poleco!$A:$E, 3, FALSE)</f>
        <v>#N/A</v>
      </c>
      <c r="P4629" t="e">
        <f>VLOOKUP(A4629, poleco!$A:$E, 4, FALSE)</f>
        <v>#N/A</v>
      </c>
      <c r="Q4629" t="e">
        <f>VLOOKUP(A4629, poleco!$A:$E, 5, FALSE)</f>
        <v>#N/A</v>
      </c>
      <c r="R4629" t="e">
        <f>VLOOKUP(A4629, eco!$A:$K, 2, FALSE)</f>
        <v>#N/A</v>
      </c>
      <c r="S4629" t="e">
        <f>VLOOKUP(A4629, eco!$A:$K, 3, FALSE)</f>
        <v>#N/A</v>
      </c>
      <c r="T4629" t="e">
        <f>VLOOKUP(A4629, eco!$A:$K, 4, FALSE)</f>
        <v>#N/A</v>
      </c>
      <c r="U4629" t="e">
        <f>VLOOKUP(A4629, eco!$A:$K, 5, FALSE)</f>
        <v>#N/A</v>
      </c>
      <c r="V4629" t="e">
        <f>VLOOKUP(A4629, eco!$A:$K, 6, FALSE)</f>
        <v>#N/A</v>
      </c>
      <c r="W4629" t="e">
        <f>VLOOKUP(A4629, eco!$A:$K, 7, FALSE)</f>
        <v>#N/A</v>
      </c>
      <c r="X4629" t="e">
        <f>VLOOKUP(A4629, eco!$A:$K, 8, FALSE)</f>
        <v>#N/A</v>
      </c>
      <c r="Y4629" t="e">
        <f>VLOOKUP(A4629, eco!$A:$K, 9, FALSE)</f>
        <v>#N/A</v>
      </c>
      <c r="Z4629" t="e">
        <f>VLOOKUP(A4629, eco!$A:$K, 10, FALSE)</f>
        <v>#N/A</v>
      </c>
      <c r="AA4629" t="e">
        <f>VLOOKUP(A4629, eco!$A:$K, 11, FALSE)</f>
        <v>#N/A</v>
      </c>
    </row>
    <row r="4630" spans="1:27">
      <c r="A4630" s="1">
        <v>40419</v>
      </c>
      <c r="B4630" t="e">
        <f>VLOOKUP(A4630, wig!$A:$G, 5, FALSE)</f>
        <v>#N/A</v>
      </c>
      <c r="C4630" t="e">
        <f>VLOOKUP(A4630, 'wig20'!$A:$F, 5, FALSE)</f>
        <v>#N/A</v>
      </c>
      <c r="D4630">
        <v>2.6591999999999998</v>
      </c>
      <c r="E4630">
        <v>4.1231999999999998</v>
      </c>
      <c r="F4630">
        <v>5.8531000000000004</v>
      </c>
      <c r="G4630">
        <v>3.1276999999999999</v>
      </c>
      <c r="L4630" t="e">
        <f>VLOOKUP(A4630, cpi!$A:$B, 2, FALSE)</f>
        <v>#N/A</v>
      </c>
      <c r="M4630" s="4" t="e">
        <f>VLOOKUP(A4630, stopy!$A:$B, 2, FALSE)</f>
        <v>#N/A</v>
      </c>
      <c r="N4630" t="e">
        <f>VLOOKUP(A4630, poleco!$A:$E, 2, FALSE)</f>
        <v>#N/A</v>
      </c>
      <c r="O4630" t="e">
        <f>VLOOKUP(A4630, poleco!$A:$E, 3, FALSE)</f>
        <v>#N/A</v>
      </c>
      <c r="P4630" t="e">
        <f>VLOOKUP(A4630, poleco!$A:$E, 4, FALSE)</f>
        <v>#N/A</v>
      </c>
      <c r="Q4630" t="e">
        <f>VLOOKUP(A4630, poleco!$A:$E, 5, FALSE)</f>
        <v>#N/A</v>
      </c>
      <c r="R4630" t="e">
        <f>VLOOKUP(A4630, eco!$A:$K, 2, FALSE)</f>
        <v>#N/A</v>
      </c>
      <c r="S4630" t="e">
        <f>VLOOKUP(A4630, eco!$A:$K, 3, FALSE)</f>
        <v>#N/A</v>
      </c>
      <c r="T4630" t="e">
        <f>VLOOKUP(A4630, eco!$A:$K, 4, FALSE)</f>
        <v>#N/A</v>
      </c>
      <c r="U4630" t="e">
        <f>VLOOKUP(A4630, eco!$A:$K, 5, FALSE)</f>
        <v>#N/A</v>
      </c>
      <c r="V4630" t="e">
        <f>VLOOKUP(A4630, eco!$A:$K, 6, FALSE)</f>
        <v>#N/A</v>
      </c>
      <c r="W4630" t="e">
        <f>VLOOKUP(A4630, eco!$A:$K, 7, FALSE)</f>
        <v>#N/A</v>
      </c>
      <c r="X4630" t="e">
        <f>VLOOKUP(A4630, eco!$A:$K, 8, FALSE)</f>
        <v>#N/A</v>
      </c>
      <c r="Y4630" t="e">
        <f>VLOOKUP(A4630, eco!$A:$K, 9, FALSE)</f>
        <v>#N/A</v>
      </c>
      <c r="Z4630" t="e">
        <f>VLOOKUP(A4630, eco!$A:$K, 10, FALSE)</f>
        <v>#N/A</v>
      </c>
      <c r="AA4630" t="e">
        <f>VLOOKUP(A4630, eco!$A:$K, 11, FALSE)</f>
        <v>#N/A</v>
      </c>
    </row>
    <row r="4631" spans="1:27">
      <c r="A4631" s="1">
        <v>40418</v>
      </c>
      <c r="B4631" t="e">
        <f>VLOOKUP(A4631, wig!$A:$G, 5, FALSE)</f>
        <v>#N/A</v>
      </c>
      <c r="C4631" t="e">
        <f>VLOOKUP(A4631, 'wig20'!$A:$F, 5, FALSE)</f>
        <v>#N/A</v>
      </c>
      <c r="D4631">
        <v>2.6625000000000001</v>
      </c>
      <c r="E4631">
        <v>4.1334</v>
      </c>
      <c r="F4631">
        <v>5.8489000000000004</v>
      </c>
      <c r="G4631">
        <v>3.1153</v>
      </c>
      <c r="L4631" t="e">
        <f>VLOOKUP(A4631, cpi!$A:$B, 2, FALSE)</f>
        <v>#N/A</v>
      </c>
      <c r="M4631" s="4" t="e">
        <f>VLOOKUP(A4631, stopy!$A:$B, 2, FALSE)</f>
        <v>#N/A</v>
      </c>
      <c r="N4631" t="e">
        <f>VLOOKUP(A4631, poleco!$A:$E, 2, FALSE)</f>
        <v>#N/A</v>
      </c>
      <c r="O4631" t="e">
        <f>VLOOKUP(A4631, poleco!$A:$E, 3, FALSE)</f>
        <v>#N/A</v>
      </c>
      <c r="P4631" t="e">
        <f>VLOOKUP(A4631, poleco!$A:$E, 4, FALSE)</f>
        <v>#N/A</v>
      </c>
      <c r="Q4631" t="e">
        <f>VLOOKUP(A4631, poleco!$A:$E, 5, FALSE)</f>
        <v>#N/A</v>
      </c>
      <c r="R4631" t="e">
        <f>VLOOKUP(A4631, eco!$A:$K, 2, FALSE)</f>
        <v>#N/A</v>
      </c>
      <c r="S4631" t="e">
        <f>VLOOKUP(A4631, eco!$A:$K, 3, FALSE)</f>
        <v>#N/A</v>
      </c>
      <c r="T4631" t="e">
        <f>VLOOKUP(A4631, eco!$A:$K, 4, FALSE)</f>
        <v>#N/A</v>
      </c>
      <c r="U4631" t="e">
        <f>VLOOKUP(A4631, eco!$A:$K, 5, FALSE)</f>
        <v>#N/A</v>
      </c>
      <c r="V4631" t="e">
        <f>VLOOKUP(A4631, eco!$A:$K, 6, FALSE)</f>
        <v>#N/A</v>
      </c>
      <c r="W4631" t="e">
        <f>VLOOKUP(A4631, eco!$A:$K, 7, FALSE)</f>
        <v>#N/A</v>
      </c>
      <c r="X4631" t="e">
        <f>VLOOKUP(A4631, eco!$A:$K, 8, FALSE)</f>
        <v>#N/A</v>
      </c>
      <c r="Y4631" t="e">
        <f>VLOOKUP(A4631, eco!$A:$K, 9, FALSE)</f>
        <v>#N/A</v>
      </c>
      <c r="Z4631" t="e">
        <f>VLOOKUP(A4631, eco!$A:$K, 10, FALSE)</f>
        <v>#N/A</v>
      </c>
      <c r="AA4631" t="e">
        <f>VLOOKUP(A4631, eco!$A:$K, 11, FALSE)</f>
        <v>#N/A</v>
      </c>
    </row>
    <row r="4632" spans="1:27">
      <c r="A4632" s="1">
        <v>40417</v>
      </c>
      <c r="B4632" t="str">
        <f>VLOOKUP(A4632, wig!$A:$G, 5, FALSE)</f>
        <v>41318.58</v>
      </c>
      <c r="C4632">
        <f>VLOOKUP(A4632, 'wig20'!$A:$F, 5, FALSE)</f>
        <v>2430.39</v>
      </c>
      <c r="D4632">
        <v>2.6315</v>
      </c>
      <c r="E4632">
        <v>4.0713999999999997</v>
      </c>
      <c r="F4632">
        <v>5.7717999999999998</v>
      </c>
      <c r="G4632">
        <v>3.0406</v>
      </c>
      <c r="L4632" t="e">
        <f>VLOOKUP(A4632, cpi!$A:$B, 2, FALSE)</f>
        <v>#N/A</v>
      </c>
      <c r="M4632" s="4" t="e">
        <f>VLOOKUP(A4632, stopy!$A:$B, 2, FALSE)</f>
        <v>#N/A</v>
      </c>
      <c r="N4632" t="e">
        <f>VLOOKUP(A4632, poleco!$A:$E, 2, FALSE)</f>
        <v>#N/A</v>
      </c>
      <c r="O4632" t="e">
        <f>VLOOKUP(A4632, poleco!$A:$E, 3, FALSE)</f>
        <v>#N/A</v>
      </c>
      <c r="P4632" t="e">
        <f>VLOOKUP(A4632, poleco!$A:$E, 4, FALSE)</f>
        <v>#N/A</v>
      </c>
      <c r="Q4632" t="e">
        <f>VLOOKUP(A4632, poleco!$A:$E, 5, FALSE)</f>
        <v>#N/A</v>
      </c>
      <c r="R4632" t="e">
        <f>VLOOKUP(A4632, eco!$A:$K, 2, FALSE)</f>
        <v>#N/A</v>
      </c>
      <c r="S4632" t="e">
        <f>VLOOKUP(A4632, eco!$A:$K, 3, FALSE)</f>
        <v>#N/A</v>
      </c>
      <c r="T4632" t="e">
        <f>VLOOKUP(A4632, eco!$A:$K, 4, FALSE)</f>
        <v>#N/A</v>
      </c>
      <c r="U4632" t="e">
        <f>VLOOKUP(A4632, eco!$A:$K, 5, FALSE)</f>
        <v>#N/A</v>
      </c>
      <c r="V4632" t="e">
        <f>VLOOKUP(A4632, eco!$A:$K, 6, FALSE)</f>
        <v>#N/A</v>
      </c>
      <c r="W4632" t="e">
        <f>VLOOKUP(A4632, eco!$A:$K, 7, FALSE)</f>
        <v>#N/A</v>
      </c>
      <c r="X4632" t="e">
        <f>VLOOKUP(A4632, eco!$A:$K, 8, FALSE)</f>
        <v>#N/A</v>
      </c>
      <c r="Y4632" t="e">
        <f>VLOOKUP(A4632, eco!$A:$K, 9, FALSE)</f>
        <v>#N/A</v>
      </c>
      <c r="Z4632" t="e">
        <f>VLOOKUP(A4632, eco!$A:$K, 10, FALSE)</f>
        <v>#N/A</v>
      </c>
      <c r="AA4632" t="e">
        <f>VLOOKUP(A4632, eco!$A:$K, 11, FALSE)</f>
        <v>#N/A</v>
      </c>
    </row>
    <row r="4633" spans="1:27">
      <c r="A4633" s="1">
        <v>40416</v>
      </c>
      <c r="B4633" t="str">
        <f>VLOOKUP(A4633, wig!$A:$G, 5, FALSE)</f>
        <v>40926.29</v>
      </c>
      <c r="C4633">
        <f>VLOOKUP(A4633, 'wig20'!$A:$F, 5, FALSE)</f>
        <v>2400.33</v>
      </c>
      <c r="D4633">
        <v>2.6412</v>
      </c>
      <c r="E4633">
        <v>4.0777999999999999</v>
      </c>
      <c r="F4633">
        <v>5.7607999999999997</v>
      </c>
      <c r="G4633">
        <v>3.0123000000000002</v>
      </c>
      <c r="L4633" t="e">
        <f>VLOOKUP(A4633, cpi!$A:$B, 2, FALSE)</f>
        <v>#N/A</v>
      </c>
      <c r="M4633" s="4" t="e">
        <f>VLOOKUP(A4633, stopy!$A:$B, 2, FALSE)</f>
        <v>#N/A</v>
      </c>
      <c r="N4633" t="e">
        <f>VLOOKUP(A4633, poleco!$A:$E, 2, FALSE)</f>
        <v>#N/A</v>
      </c>
      <c r="O4633" t="e">
        <f>VLOOKUP(A4633, poleco!$A:$E, 3, FALSE)</f>
        <v>#N/A</v>
      </c>
      <c r="P4633" t="e">
        <f>VLOOKUP(A4633, poleco!$A:$E, 4, FALSE)</f>
        <v>#N/A</v>
      </c>
      <c r="Q4633" t="e">
        <f>VLOOKUP(A4633, poleco!$A:$E, 5, FALSE)</f>
        <v>#N/A</v>
      </c>
      <c r="R4633" t="e">
        <f>VLOOKUP(A4633, eco!$A:$K, 2, FALSE)</f>
        <v>#N/A</v>
      </c>
      <c r="S4633" t="e">
        <f>VLOOKUP(A4633, eco!$A:$K, 3, FALSE)</f>
        <v>#N/A</v>
      </c>
      <c r="T4633" t="e">
        <f>VLOOKUP(A4633, eco!$A:$K, 4, FALSE)</f>
        <v>#N/A</v>
      </c>
      <c r="U4633" t="e">
        <f>VLOOKUP(A4633, eco!$A:$K, 5, FALSE)</f>
        <v>#N/A</v>
      </c>
      <c r="V4633" t="e">
        <f>VLOOKUP(A4633, eco!$A:$K, 6, FALSE)</f>
        <v>#N/A</v>
      </c>
      <c r="W4633" t="e">
        <f>VLOOKUP(A4633, eco!$A:$K, 7, FALSE)</f>
        <v>#N/A</v>
      </c>
      <c r="X4633" t="e">
        <f>VLOOKUP(A4633, eco!$A:$K, 8, FALSE)</f>
        <v>#N/A</v>
      </c>
      <c r="Y4633" t="e">
        <f>VLOOKUP(A4633, eco!$A:$K, 9, FALSE)</f>
        <v>#N/A</v>
      </c>
      <c r="Z4633" t="e">
        <f>VLOOKUP(A4633, eco!$A:$K, 10, FALSE)</f>
        <v>#N/A</v>
      </c>
      <c r="AA4633" t="e">
        <f>VLOOKUP(A4633, eco!$A:$K, 11, FALSE)</f>
        <v>#N/A</v>
      </c>
    </row>
    <row r="4634" spans="1:27">
      <c r="A4634" s="1">
        <v>40415</v>
      </c>
      <c r="B4634" t="str">
        <f>VLOOKUP(A4634, wig!$A:$G, 5, FALSE)</f>
        <v>40798.92</v>
      </c>
      <c r="C4634">
        <f>VLOOKUP(A4634, 'wig20'!$A:$F, 5, FALSE)</f>
        <v>2393.2800000000002</v>
      </c>
      <c r="D4634">
        <v>2.6421000000000001</v>
      </c>
      <c r="E4634">
        <v>4079</v>
      </c>
      <c r="F4634">
        <v>5.7698999999999998</v>
      </c>
      <c r="G4634">
        <v>2.9904000000000002</v>
      </c>
      <c r="L4634" t="e">
        <f>VLOOKUP(A4634, cpi!$A:$B, 2, FALSE)</f>
        <v>#N/A</v>
      </c>
      <c r="M4634" s="4" t="e">
        <f>VLOOKUP(A4634, stopy!$A:$B, 2, FALSE)</f>
        <v>#N/A</v>
      </c>
      <c r="N4634" t="e">
        <f>VLOOKUP(A4634, poleco!$A:$E, 2, FALSE)</f>
        <v>#N/A</v>
      </c>
      <c r="O4634" t="e">
        <f>VLOOKUP(A4634, poleco!$A:$E, 3, FALSE)</f>
        <v>#N/A</v>
      </c>
      <c r="P4634" t="e">
        <f>VLOOKUP(A4634, poleco!$A:$E, 4, FALSE)</f>
        <v>#N/A</v>
      </c>
      <c r="Q4634" t="e">
        <f>VLOOKUP(A4634, poleco!$A:$E, 5, FALSE)</f>
        <v>#N/A</v>
      </c>
      <c r="R4634" t="e">
        <f>VLOOKUP(A4634, eco!$A:$K, 2, FALSE)</f>
        <v>#N/A</v>
      </c>
      <c r="S4634" t="e">
        <f>VLOOKUP(A4634, eco!$A:$K, 3, FALSE)</f>
        <v>#N/A</v>
      </c>
      <c r="T4634" t="e">
        <f>VLOOKUP(A4634, eco!$A:$K, 4, FALSE)</f>
        <v>#N/A</v>
      </c>
      <c r="U4634" t="e">
        <f>VLOOKUP(A4634, eco!$A:$K, 5, FALSE)</f>
        <v>#N/A</v>
      </c>
      <c r="V4634" t="e">
        <f>VLOOKUP(A4634, eco!$A:$K, 6, FALSE)</f>
        <v>#N/A</v>
      </c>
      <c r="W4634" t="e">
        <f>VLOOKUP(A4634, eco!$A:$K, 7, FALSE)</f>
        <v>#N/A</v>
      </c>
      <c r="X4634" t="e">
        <f>VLOOKUP(A4634, eco!$A:$K, 8, FALSE)</f>
        <v>#N/A</v>
      </c>
      <c r="Y4634" t="e">
        <f>VLOOKUP(A4634, eco!$A:$K, 9, FALSE)</f>
        <v>#N/A</v>
      </c>
      <c r="Z4634" t="e">
        <f>VLOOKUP(A4634, eco!$A:$K, 10, FALSE)</f>
        <v>#N/A</v>
      </c>
      <c r="AA4634" t="e">
        <f>VLOOKUP(A4634, eco!$A:$K, 11, FALSE)</f>
        <v>#N/A</v>
      </c>
    </row>
    <row r="4635" spans="1:27">
      <c r="A4635" s="1">
        <v>40414</v>
      </c>
      <c r="B4635" t="str">
        <f>VLOOKUP(A4635, wig!$A:$G, 5, FALSE)</f>
        <v>41032.7</v>
      </c>
      <c r="C4635">
        <f>VLOOKUP(A4635, 'wig20'!$A:$F, 5, FALSE)</f>
        <v>2410.23</v>
      </c>
      <c r="D4635">
        <v>2.6413000000000002</v>
      </c>
      <c r="E4635">
        <v>4.0793999999999997</v>
      </c>
      <c r="F4635">
        <v>5.7533000000000003</v>
      </c>
      <c r="G4635">
        <v>2.9952999999999999</v>
      </c>
      <c r="L4635" t="e">
        <f>VLOOKUP(A4635, cpi!$A:$B, 2, FALSE)</f>
        <v>#N/A</v>
      </c>
      <c r="M4635" s="4" t="e">
        <f>VLOOKUP(A4635, stopy!$A:$B, 2, FALSE)</f>
        <v>#N/A</v>
      </c>
      <c r="N4635" t="e">
        <f>VLOOKUP(A4635, poleco!$A:$E, 2, FALSE)</f>
        <v>#N/A</v>
      </c>
      <c r="O4635" t="e">
        <f>VLOOKUP(A4635, poleco!$A:$E, 3, FALSE)</f>
        <v>#N/A</v>
      </c>
      <c r="P4635" t="e">
        <f>VLOOKUP(A4635, poleco!$A:$E, 4, FALSE)</f>
        <v>#N/A</v>
      </c>
      <c r="Q4635" t="e">
        <f>VLOOKUP(A4635, poleco!$A:$E, 5, FALSE)</f>
        <v>#N/A</v>
      </c>
      <c r="R4635" t="e">
        <f>VLOOKUP(A4635, eco!$A:$K, 2, FALSE)</f>
        <v>#N/A</v>
      </c>
      <c r="S4635" t="e">
        <f>VLOOKUP(A4635, eco!$A:$K, 3, FALSE)</f>
        <v>#N/A</v>
      </c>
      <c r="T4635" t="e">
        <f>VLOOKUP(A4635, eco!$A:$K, 4, FALSE)</f>
        <v>#N/A</v>
      </c>
      <c r="U4635" t="e">
        <f>VLOOKUP(A4635, eco!$A:$K, 5, FALSE)</f>
        <v>#N/A</v>
      </c>
      <c r="V4635" t="e">
        <f>VLOOKUP(A4635, eco!$A:$K, 6, FALSE)</f>
        <v>#N/A</v>
      </c>
      <c r="W4635" t="e">
        <f>VLOOKUP(A4635, eco!$A:$K, 7, FALSE)</f>
        <v>#N/A</v>
      </c>
      <c r="X4635" t="e">
        <f>VLOOKUP(A4635, eco!$A:$K, 8, FALSE)</f>
        <v>#N/A</v>
      </c>
      <c r="Y4635" t="e">
        <f>VLOOKUP(A4635, eco!$A:$K, 9, FALSE)</f>
        <v>#N/A</v>
      </c>
      <c r="Z4635" t="e">
        <f>VLOOKUP(A4635, eco!$A:$K, 10, FALSE)</f>
        <v>#N/A</v>
      </c>
      <c r="AA4635" t="e">
        <f>VLOOKUP(A4635, eco!$A:$K, 11, FALSE)</f>
        <v>#N/A</v>
      </c>
    </row>
    <row r="4636" spans="1:27">
      <c r="A4636" s="1">
        <v>40413</v>
      </c>
      <c r="B4636" t="str">
        <f>VLOOKUP(A4636, wig!$A:$G, 5, FALSE)</f>
        <v>41805.04</v>
      </c>
      <c r="C4636">
        <f>VLOOKUP(A4636, 'wig20'!$A:$F, 5, FALSE)</f>
        <v>2465.59</v>
      </c>
      <c r="D4636">
        <v>2.6284999999999998</v>
      </c>
      <c r="E4636">
        <v>4.0586000000000002</v>
      </c>
      <c r="F4636">
        <v>5.7393999999999998</v>
      </c>
      <c r="G4636">
        <v>2.9784000000000002</v>
      </c>
      <c r="L4636" t="e">
        <f>VLOOKUP(A4636, cpi!$A:$B, 2, FALSE)</f>
        <v>#N/A</v>
      </c>
      <c r="M4636" s="4" t="e">
        <f>VLOOKUP(A4636, stopy!$A:$B, 2, FALSE)</f>
        <v>#N/A</v>
      </c>
      <c r="N4636" t="e">
        <f>VLOOKUP(A4636, poleco!$A:$E, 2, FALSE)</f>
        <v>#N/A</v>
      </c>
      <c r="O4636" t="e">
        <f>VLOOKUP(A4636, poleco!$A:$E, 3, FALSE)</f>
        <v>#N/A</v>
      </c>
      <c r="P4636" t="e">
        <f>VLOOKUP(A4636, poleco!$A:$E, 4, FALSE)</f>
        <v>#N/A</v>
      </c>
      <c r="Q4636" t="e">
        <f>VLOOKUP(A4636, poleco!$A:$E, 5, FALSE)</f>
        <v>#N/A</v>
      </c>
      <c r="R4636" t="e">
        <f>VLOOKUP(A4636, eco!$A:$K, 2, FALSE)</f>
        <v>#N/A</v>
      </c>
      <c r="S4636" t="e">
        <f>VLOOKUP(A4636, eco!$A:$K, 3, FALSE)</f>
        <v>#N/A</v>
      </c>
      <c r="T4636" t="e">
        <f>VLOOKUP(A4636, eco!$A:$K, 4, FALSE)</f>
        <v>#N/A</v>
      </c>
      <c r="U4636" t="e">
        <f>VLOOKUP(A4636, eco!$A:$K, 5, FALSE)</f>
        <v>#N/A</v>
      </c>
      <c r="V4636" t="e">
        <f>VLOOKUP(A4636, eco!$A:$K, 6, FALSE)</f>
        <v>#N/A</v>
      </c>
      <c r="W4636" t="e">
        <f>VLOOKUP(A4636, eco!$A:$K, 7, FALSE)</f>
        <v>#N/A</v>
      </c>
      <c r="X4636" t="e">
        <f>VLOOKUP(A4636, eco!$A:$K, 8, FALSE)</f>
        <v>#N/A</v>
      </c>
      <c r="Y4636" t="e">
        <f>VLOOKUP(A4636, eco!$A:$K, 9, FALSE)</f>
        <v>#N/A</v>
      </c>
      <c r="Z4636" t="e">
        <f>VLOOKUP(A4636, eco!$A:$K, 10, FALSE)</f>
        <v>#N/A</v>
      </c>
      <c r="AA4636" t="e">
        <f>VLOOKUP(A4636, eco!$A:$K, 11, FALSE)</f>
        <v>#N/A</v>
      </c>
    </row>
    <row r="4637" spans="1:27">
      <c r="A4637" s="1">
        <v>40412</v>
      </c>
      <c r="B4637" t="e">
        <f>VLOOKUP(A4637, wig!$A:$G, 5, FALSE)</f>
        <v>#N/A</v>
      </c>
      <c r="C4637" t="e">
        <f>VLOOKUP(A4637, 'wig20'!$A:$F, 5, FALSE)</f>
        <v>#N/A</v>
      </c>
      <c r="D4637">
        <v>2.6229</v>
      </c>
      <c r="E4637">
        <v>4.0518000000000001</v>
      </c>
      <c r="F4637">
        <v>5.7618999999999998</v>
      </c>
      <c r="G4637">
        <v>2.9716</v>
      </c>
      <c r="L4637" t="e">
        <f>VLOOKUP(A4637, cpi!$A:$B, 2, FALSE)</f>
        <v>#N/A</v>
      </c>
      <c r="M4637" s="4" t="e">
        <f>VLOOKUP(A4637, stopy!$A:$B, 2, FALSE)</f>
        <v>#N/A</v>
      </c>
      <c r="N4637" t="e">
        <f>VLOOKUP(A4637, poleco!$A:$E, 2, FALSE)</f>
        <v>#N/A</v>
      </c>
      <c r="O4637" t="e">
        <f>VLOOKUP(A4637, poleco!$A:$E, 3, FALSE)</f>
        <v>#N/A</v>
      </c>
      <c r="P4637" t="e">
        <f>VLOOKUP(A4637, poleco!$A:$E, 4, FALSE)</f>
        <v>#N/A</v>
      </c>
      <c r="Q4637" t="e">
        <f>VLOOKUP(A4637, poleco!$A:$E, 5, FALSE)</f>
        <v>#N/A</v>
      </c>
      <c r="R4637" t="e">
        <f>VLOOKUP(A4637, eco!$A:$K, 2, FALSE)</f>
        <v>#N/A</v>
      </c>
      <c r="S4637" t="e">
        <f>VLOOKUP(A4637, eco!$A:$K, 3, FALSE)</f>
        <v>#N/A</v>
      </c>
      <c r="T4637" t="e">
        <f>VLOOKUP(A4637, eco!$A:$K, 4, FALSE)</f>
        <v>#N/A</v>
      </c>
      <c r="U4637" t="e">
        <f>VLOOKUP(A4637, eco!$A:$K, 5, FALSE)</f>
        <v>#N/A</v>
      </c>
      <c r="V4637" t="e">
        <f>VLOOKUP(A4637, eco!$A:$K, 6, FALSE)</f>
        <v>#N/A</v>
      </c>
      <c r="W4637" t="e">
        <f>VLOOKUP(A4637, eco!$A:$K, 7, FALSE)</f>
        <v>#N/A</v>
      </c>
      <c r="X4637" t="e">
        <f>VLOOKUP(A4637, eco!$A:$K, 8, FALSE)</f>
        <v>#N/A</v>
      </c>
      <c r="Y4637" t="e">
        <f>VLOOKUP(A4637, eco!$A:$K, 9, FALSE)</f>
        <v>#N/A</v>
      </c>
      <c r="Z4637" t="e">
        <f>VLOOKUP(A4637, eco!$A:$K, 10, FALSE)</f>
        <v>#N/A</v>
      </c>
      <c r="AA4637" t="e">
        <f>VLOOKUP(A4637, eco!$A:$K, 11, FALSE)</f>
        <v>#N/A</v>
      </c>
    </row>
    <row r="4638" spans="1:27">
      <c r="A4638" s="1">
        <v>40411</v>
      </c>
      <c r="B4638" t="e">
        <f>VLOOKUP(A4638, wig!$A:$G, 5, FALSE)</f>
        <v>#N/A</v>
      </c>
      <c r="C4638" t="e">
        <f>VLOOKUP(A4638, 'wig20'!$A:$F, 5, FALSE)</f>
        <v>#N/A</v>
      </c>
      <c r="D4638">
        <v>2.6381999999999999</v>
      </c>
      <c r="E4638">
        <v>4.0816999999999997</v>
      </c>
      <c r="F4638">
        <v>5.8032000000000004</v>
      </c>
      <c r="G4638">
        <v>3.0177</v>
      </c>
      <c r="L4638" t="e">
        <f>VLOOKUP(A4638, cpi!$A:$B, 2, FALSE)</f>
        <v>#N/A</v>
      </c>
      <c r="M4638" s="4" t="e">
        <f>VLOOKUP(A4638, stopy!$A:$B, 2, FALSE)</f>
        <v>#N/A</v>
      </c>
      <c r="N4638" t="e">
        <f>VLOOKUP(A4638, poleco!$A:$E, 2, FALSE)</f>
        <v>#N/A</v>
      </c>
      <c r="O4638" t="e">
        <f>VLOOKUP(A4638, poleco!$A:$E, 3, FALSE)</f>
        <v>#N/A</v>
      </c>
      <c r="P4638" t="e">
        <f>VLOOKUP(A4638, poleco!$A:$E, 4, FALSE)</f>
        <v>#N/A</v>
      </c>
      <c r="Q4638" t="e">
        <f>VLOOKUP(A4638, poleco!$A:$E, 5, FALSE)</f>
        <v>#N/A</v>
      </c>
      <c r="R4638" t="e">
        <f>VLOOKUP(A4638, eco!$A:$K, 2, FALSE)</f>
        <v>#N/A</v>
      </c>
      <c r="S4638" t="e">
        <f>VLOOKUP(A4638, eco!$A:$K, 3, FALSE)</f>
        <v>#N/A</v>
      </c>
      <c r="T4638" t="e">
        <f>VLOOKUP(A4638, eco!$A:$K, 4, FALSE)</f>
        <v>#N/A</v>
      </c>
      <c r="U4638" t="e">
        <f>VLOOKUP(A4638, eco!$A:$K, 5, FALSE)</f>
        <v>#N/A</v>
      </c>
      <c r="V4638" t="e">
        <f>VLOOKUP(A4638, eco!$A:$K, 6, FALSE)</f>
        <v>#N/A</v>
      </c>
      <c r="W4638" t="e">
        <f>VLOOKUP(A4638, eco!$A:$K, 7, FALSE)</f>
        <v>#N/A</v>
      </c>
      <c r="X4638" t="e">
        <f>VLOOKUP(A4638, eco!$A:$K, 8, FALSE)</f>
        <v>#N/A</v>
      </c>
      <c r="Y4638" t="e">
        <f>VLOOKUP(A4638, eco!$A:$K, 9, FALSE)</f>
        <v>#N/A</v>
      </c>
      <c r="Z4638" t="e">
        <f>VLOOKUP(A4638, eco!$A:$K, 10, FALSE)</f>
        <v>#N/A</v>
      </c>
      <c r="AA4638" t="e">
        <f>VLOOKUP(A4638, eco!$A:$K, 11, FALSE)</f>
        <v>#N/A</v>
      </c>
    </row>
    <row r="4639" spans="1:27">
      <c r="A4639" s="1">
        <v>40410</v>
      </c>
      <c r="B4639" t="str">
        <f>VLOOKUP(A4639, wig!$A:$G, 5, FALSE)</f>
        <v>41387.81</v>
      </c>
      <c r="C4639">
        <f>VLOOKUP(A4639, 'wig20'!$A:$F, 5, FALSE)</f>
        <v>2445.14</v>
      </c>
      <c r="D4639">
        <v>2.6423000000000001</v>
      </c>
      <c r="E4639">
        <v>4.0808</v>
      </c>
      <c r="F4639">
        <v>5.8094000000000001</v>
      </c>
      <c r="G4639">
        <v>3014</v>
      </c>
      <c r="L4639" t="e">
        <f>VLOOKUP(A4639, cpi!$A:$B, 2, FALSE)</f>
        <v>#N/A</v>
      </c>
      <c r="M4639" s="4" t="e">
        <f>VLOOKUP(A4639, stopy!$A:$B, 2, FALSE)</f>
        <v>#N/A</v>
      </c>
      <c r="N4639" t="e">
        <f>VLOOKUP(A4639, poleco!$A:$E, 2, FALSE)</f>
        <v>#N/A</v>
      </c>
      <c r="O4639" t="e">
        <f>VLOOKUP(A4639, poleco!$A:$E, 3, FALSE)</f>
        <v>#N/A</v>
      </c>
      <c r="P4639" t="e">
        <f>VLOOKUP(A4639, poleco!$A:$E, 4, FALSE)</f>
        <v>#N/A</v>
      </c>
      <c r="Q4639" t="e">
        <f>VLOOKUP(A4639, poleco!$A:$E, 5, FALSE)</f>
        <v>#N/A</v>
      </c>
      <c r="R4639" t="e">
        <f>VLOOKUP(A4639, eco!$A:$K, 2, FALSE)</f>
        <v>#N/A</v>
      </c>
      <c r="S4639" t="e">
        <f>VLOOKUP(A4639, eco!$A:$K, 3, FALSE)</f>
        <v>#N/A</v>
      </c>
      <c r="T4639" t="e">
        <f>VLOOKUP(A4639, eco!$A:$K, 4, FALSE)</f>
        <v>#N/A</v>
      </c>
      <c r="U4639" t="e">
        <f>VLOOKUP(A4639, eco!$A:$K, 5, FALSE)</f>
        <v>#N/A</v>
      </c>
      <c r="V4639" t="e">
        <f>VLOOKUP(A4639, eco!$A:$K, 6, FALSE)</f>
        <v>#N/A</v>
      </c>
      <c r="W4639" t="e">
        <f>VLOOKUP(A4639, eco!$A:$K, 7, FALSE)</f>
        <v>#N/A</v>
      </c>
      <c r="X4639" t="e">
        <f>VLOOKUP(A4639, eco!$A:$K, 8, FALSE)</f>
        <v>#N/A</v>
      </c>
      <c r="Y4639" t="e">
        <f>VLOOKUP(A4639, eco!$A:$K, 9, FALSE)</f>
        <v>#N/A</v>
      </c>
      <c r="Z4639" t="e">
        <f>VLOOKUP(A4639, eco!$A:$K, 10, FALSE)</f>
        <v>#N/A</v>
      </c>
      <c r="AA4639" t="e">
        <f>VLOOKUP(A4639, eco!$A:$K, 11, FALSE)</f>
        <v>#N/A</v>
      </c>
    </row>
    <row r="4640" spans="1:27">
      <c r="A4640" s="1">
        <v>40409</v>
      </c>
      <c r="B4640" t="str">
        <f>VLOOKUP(A4640, wig!$A:$G, 5, FALSE)</f>
        <v>41602.4</v>
      </c>
      <c r="C4640">
        <f>VLOOKUP(A4640, 'wig20'!$A:$F, 5, FALSE)</f>
        <v>2463.84</v>
      </c>
      <c r="D4640">
        <v>2.6438999999999999</v>
      </c>
      <c r="E4640">
        <v>4.0831999999999997</v>
      </c>
      <c r="F4640">
        <v>5.8335999999999997</v>
      </c>
      <c r="G4640">
        <v>3.0352999999999999</v>
      </c>
      <c r="L4640" t="e">
        <f>VLOOKUP(A4640, cpi!$A:$B, 2, FALSE)</f>
        <v>#N/A</v>
      </c>
      <c r="M4640" s="4" t="e">
        <f>VLOOKUP(A4640, stopy!$A:$B, 2, FALSE)</f>
        <v>#N/A</v>
      </c>
      <c r="N4640" t="e">
        <f>VLOOKUP(A4640, poleco!$A:$E, 2, FALSE)</f>
        <v>#N/A</v>
      </c>
      <c r="O4640" t="e">
        <f>VLOOKUP(A4640, poleco!$A:$E, 3, FALSE)</f>
        <v>#N/A</v>
      </c>
      <c r="P4640" t="e">
        <f>VLOOKUP(A4640, poleco!$A:$E, 4, FALSE)</f>
        <v>#N/A</v>
      </c>
      <c r="Q4640" t="e">
        <f>VLOOKUP(A4640, poleco!$A:$E, 5, FALSE)</f>
        <v>#N/A</v>
      </c>
      <c r="R4640" t="e">
        <f>VLOOKUP(A4640, eco!$A:$K, 2, FALSE)</f>
        <v>#N/A</v>
      </c>
      <c r="S4640" t="e">
        <f>VLOOKUP(A4640, eco!$A:$K, 3, FALSE)</f>
        <v>#N/A</v>
      </c>
      <c r="T4640" t="e">
        <f>VLOOKUP(A4640, eco!$A:$K, 4, FALSE)</f>
        <v>#N/A</v>
      </c>
      <c r="U4640" t="e">
        <f>VLOOKUP(A4640, eco!$A:$K, 5, FALSE)</f>
        <v>#N/A</v>
      </c>
      <c r="V4640" t="e">
        <f>VLOOKUP(A4640, eco!$A:$K, 6, FALSE)</f>
        <v>#N/A</v>
      </c>
      <c r="W4640" t="e">
        <f>VLOOKUP(A4640, eco!$A:$K, 7, FALSE)</f>
        <v>#N/A</v>
      </c>
      <c r="X4640" t="e">
        <f>VLOOKUP(A4640, eco!$A:$K, 8, FALSE)</f>
        <v>#N/A</v>
      </c>
      <c r="Y4640" t="e">
        <f>VLOOKUP(A4640, eco!$A:$K, 9, FALSE)</f>
        <v>#N/A</v>
      </c>
      <c r="Z4640" t="e">
        <f>VLOOKUP(A4640, eco!$A:$K, 10, FALSE)</f>
        <v>#N/A</v>
      </c>
      <c r="AA4640" t="e">
        <f>VLOOKUP(A4640, eco!$A:$K, 11, FALSE)</f>
        <v>#N/A</v>
      </c>
    </row>
    <row r="4641" spans="1:27">
      <c r="A4641" s="1">
        <v>40408</v>
      </c>
      <c r="B4641" t="str">
        <f>VLOOKUP(A4641, wig!$A:$G, 5, FALSE)</f>
        <v>41787.07</v>
      </c>
      <c r="C4641">
        <f>VLOOKUP(A4641, 'wig20'!$A:$F, 5, FALSE)</f>
        <v>2479.64</v>
      </c>
      <c r="D4641">
        <v>2.6594000000000002</v>
      </c>
      <c r="E4641">
        <v>4.1001000000000003</v>
      </c>
      <c r="F4641">
        <v>5.8973000000000004</v>
      </c>
      <c r="G4641">
        <v>3.0625</v>
      </c>
      <c r="L4641" t="e">
        <f>VLOOKUP(A4641, cpi!$A:$B, 2, FALSE)</f>
        <v>#N/A</v>
      </c>
      <c r="M4641" s="4" t="e">
        <f>VLOOKUP(A4641, stopy!$A:$B, 2, FALSE)</f>
        <v>#N/A</v>
      </c>
      <c r="N4641" t="e">
        <f>VLOOKUP(A4641, poleco!$A:$E, 2, FALSE)</f>
        <v>#N/A</v>
      </c>
      <c r="O4641" t="e">
        <f>VLOOKUP(A4641, poleco!$A:$E, 3, FALSE)</f>
        <v>#N/A</v>
      </c>
      <c r="P4641" t="e">
        <f>VLOOKUP(A4641, poleco!$A:$E, 4, FALSE)</f>
        <v>#N/A</v>
      </c>
      <c r="Q4641" t="e">
        <f>VLOOKUP(A4641, poleco!$A:$E, 5, FALSE)</f>
        <v>#N/A</v>
      </c>
      <c r="R4641" t="e">
        <f>VLOOKUP(A4641, eco!$A:$K, 2, FALSE)</f>
        <v>#N/A</v>
      </c>
      <c r="S4641" t="e">
        <f>VLOOKUP(A4641, eco!$A:$K, 3, FALSE)</f>
        <v>#N/A</v>
      </c>
      <c r="T4641" t="e">
        <f>VLOOKUP(A4641, eco!$A:$K, 4, FALSE)</f>
        <v>#N/A</v>
      </c>
      <c r="U4641" t="e">
        <f>VLOOKUP(A4641, eco!$A:$K, 5, FALSE)</f>
        <v>#N/A</v>
      </c>
      <c r="V4641" t="e">
        <f>VLOOKUP(A4641, eco!$A:$K, 6, FALSE)</f>
        <v>#N/A</v>
      </c>
      <c r="W4641" t="e">
        <f>VLOOKUP(A4641, eco!$A:$K, 7, FALSE)</f>
        <v>#N/A</v>
      </c>
      <c r="X4641" t="e">
        <f>VLOOKUP(A4641, eco!$A:$K, 8, FALSE)</f>
        <v>#N/A</v>
      </c>
      <c r="Y4641" t="e">
        <f>VLOOKUP(A4641, eco!$A:$K, 9, FALSE)</f>
        <v>#N/A</v>
      </c>
      <c r="Z4641" t="e">
        <f>VLOOKUP(A4641, eco!$A:$K, 10, FALSE)</f>
        <v>#N/A</v>
      </c>
      <c r="AA4641" t="e">
        <f>VLOOKUP(A4641, eco!$A:$K, 11, FALSE)</f>
        <v>#N/A</v>
      </c>
    </row>
    <row r="4642" spans="1:27">
      <c r="A4642" s="1">
        <v>40407</v>
      </c>
      <c r="B4642" t="str">
        <f>VLOOKUP(A4642, wig!$A:$G, 5, FALSE)</f>
        <v>41889.28</v>
      </c>
      <c r="C4642">
        <f>VLOOKUP(A4642, 'wig20'!$A:$F, 5, FALSE)</f>
        <v>2493.0500000000002</v>
      </c>
      <c r="D4642">
        <v>2.6677</v>
      </c>
      <c r="E4642">
        <v>4.1093000000000002</v>
      </c>
      <c r="F4642">
        <v>5.9433999999999996</v>
      </c>
      <c r="G4642">
        <v>3.07</v>
      </c>
      <c r="L4642" t="e">
        <f>VLOOKUP(A4642, cpi!$A:$B, 2, FALSE)</f>
        <v>#N/A</v>
      </c>
      <c r="M4642" s="4" t="e">
        <f>VLOOKUP(A4642, stopy!$A:$B, 2, FALSE)</f>
        <v>#N/A</v>
      </c>
      <c r="N4642" t="e">
        <f>VLOOKUP(A4642, poleco!$A:$E, 2, FALSE)</f>
        <v>#N/A</v>
      </c>
      <c r="O4642" t="e">
        <f>VLOOKUP(A4642, poleco!$A:$E, 3, FALSE)</f>
        <v>#N/A</v>
      </c>
      <c r="P4642" t="e">
        <f>VLOOKUP(A4642, poleco!$A:$E, 4, FALSE)</f>
        <v>#N/A</v>
      </c>
      <c r="Q4642" t="e">
        <f>VLOOKUP(A4642, poleco!$A:$E, 5, FALSE)</f>
        <v>#N/A</v>
      </c>
      <c r="R4642" t="e">
        <f>VLOOKUP(A4642, eco!$A:$K, 2, FALSE)</f>
        <v>#N/A</v>
      </c>
      <c r="S4642" t="e">
        <f>VLOOKUP(A4642, eco!$A:$K, 3, FALSE)</f>
        <v>#N/A</v>
      </c>
      <c r="T4642" t="e">
        <f>VLOOKUP(A4642, eco!$A:$K, 4, FALSE)</f>
        <v>#N/A</v>
      </c>
      <c r="U4642" t="e">
        <f>VLOOKUP(A4642, eco!$A:$K, 5, FALSE)</f>
        <v>#N/A</v>
      </c>
      <c r="V4642" t="e">
        <f>VLOOKUP(A4642, eco!$A:$K, 6, FALSE)</f>
        <v>#N/A</v>
      </c>
      <c r="W4642" t="e">
        <f>VLOOKUP(A4642, eco!$A:$K, 7, FALSE)</f>
        <v>#N/A</v>
      </c>
      <c r="X4642" t="e">
        <f>VLOOKUP(A4642, eco!$A:$K, 8, FALSE)</f>
        <v>#N/A</v>
      </c>
      <c r="Y4642" t="e">
        <f>VLOOKUP(A4642, eco!$A:$K, 9, FALSE)</f>
        <v>#N/A</v>
      </c>
      <c r="Z4642" t="e">
        <f>VLOOKUP(A4642, eco!$A:$K, 10, FALSE)</f>
        <v>#N/A</v>
      </c>
      <c r="AA4642" t="e">
        <f>VLOOKUP(A4642, eco!$A:$K, 11, FALSE)</f>
        <v>#N/A</v>
      </c>
    </row>
    <row r="4643" spans="1:27">
      <c r="A4643" s="1">
        <v>40406</v>
      </c>
      <c r="B4643" t="str">
        <f>VLOOKUP(A4643, wig!$A:$G, 5, FALSE)</f>
        <v>41736.26</v>
      </c>
      <c r="C4643">
        <f>VLOOKUP(A4643, 'wig20'!$A:$F, 5, FALSE)</f>
        <v>2482.89</v>
      </c>
      <c r="D4643">
        <v>2.6842000000000001</v>
      </c>
      <c r="E4643">
        <v>4.1243999999999996</v>
      </c>
      <c r="F4643">
        <v>6.0166000000000004</v>
      </c>
      <c r="G4643">
        <v>3.0842999999999998</v>
      </c>
      <c r="L4643" t="e">
        <f>VLOOKUP(A4643, cpi!$A:$B, 2, FALSE)</f>
        <v>#N/A</v>
      </c>
      <c r="M4643" s="4" t="e">
        <f>VLOOKUP(A4643, stopy!$A:$B, 2, FALSE)</f>
        <v>#N/A</v>
      </c>
      <c r="N4643" t="e">
        <f>VLOOKUP(A4643, poleco!$A:$E, 2, FALSE)</f>
        <v>#N/A</v>
      </c>
      <c r="O4643" t="e">
        <f>VLOOKUP(A4643, poleco!$A:$E, 3, FALSE)</f>
        <v>#N/A</v>
      </c>
      <c r="P4643" t="e">
        <f>VLOOKUP(A4643, poleco!$A:$E, 4, FALSE)</f>
        <v>#N/A</v>
      </c>
      <c r="Q4643" t="e">
        <f>VLOOKUP(A4643, poleco!$A:$E, 5, FALSE)</f>
        <v>#N/A</v>
      </c>
      <c r="R4643" t="e">
        <f>VLOOKUP(A4643, eco!$A:$K, 2, FALSE)</f>
        <v>#N/A</v>
      </c>
      <c r="S4643" t="e">
        <f>VLOOKUP(A4643, eco!$A:$K, 3, FALSE)</f>
        <v>#N/A</v>
      </c>
      <c r="T4643" t="e">
        <f>VLOOKUP(A4643, eco!$A:$K, 4, FALSE)</f>
        <v>#N/A</v>
      </c>
      <c r="U4643" t="e">
        <f>VLOOKUP(A4643, eco!$A:$K, 5, FALSE)</f>
        <v>#N/A</v>
      </c>
      <c r="V4643" t="e">
        <f>VLOOKUP(A4643, eco!$A:$K, 6, FALSE)</f>
        <v>#N/A</v>
      </c>
      <c r="W4643" t="e">
        <f>VLOOKUP(A4643, eco!$A:$K, 7, FALSE)</f>
        <v>#N/A</v>
      </c>
      <c r="X4643" t="e">
        <f>VLOOKUP(A4643, eco!$A:$K, 8, FALSE)</f>
        <v>#N/A</v>
      </c>
      <c r="Y4643" t="e">
        <f>VLOOKUP(A4643, eco!$A:$K, 9, FALSE)</f>
        <v>#N/A</v>
      </c>
      <c r="Z4643" t="e">
        <f>VLOOKUP(A4643, eco!$A:$K, 10, FALSE)</f>
        <v>#N/A</v>
      </c>
      <c r="AA4643" t="e">
        <f>VLOOKUP(A4643, eco!$A:$K, 11, FALSE)</f>
        <v>#N/A</v>
      </c>
    </row>
    <row r="4644" spans="1:27">
      <c r="A4644" s="1">
        <v>40405</v>
      </c>
      <c r="B4644" t="e">
        <f>VLOOKUP(A4644, wig!$A:$G, 5, FALSE)</f>
        <v>#N/A</v>
      </c>
      <c r="C4644" t="e">
        <f>VLOOKUP(A4644, 'wig20'!$A:$F, 5, FALSE)</f>
        <v>#N/A</v>
      </c>
      <c r="D4644">
        <v>2.7050999999999998</v>
      </c>
      <c r="E4644">
        <v>4.1532</v>
      </c>
      <c r="F4644">
        <v>6.0578000000000003</v>
      </c>
      <c r="G4644">
        <v>3.1242000000000001</v>
      </c>
      <c r="L4644" t="e">
        <f>VLOOKUP(A4644, cpi!$A:$B, 2, FALSE)</f>
        <v>#N/A</v>
      </c>
      <c r="M4644" s="4" t="e">
        <f>VLOOKUP(A4644, stopy!$A:$B, 2, FALSE)</f>
        <v>#N/A</v>
      </c>
      <c r="N4644" t="e">
        <f>VLOOKUP(A4644, poleco!$A:$E, 2, FALSE)</f>
        <v>#N/A</v>
      </c>
      <c r="O4644" t="e">
        <f>VLOOKUP(A4644, poleco!$A:$E, 3, FALSE)</f>
        <v>#N/A</v>
      </c>
      <c r="P4644" t="e">
        <f>VLOOKUP(A4644, poleco!$A:$E, 4, FALSE)</f>
        <v>#N/A</v>
      </c>
      <c r="Q4644" t="e">
        <f>VLOOKUP(A4644, poleco!$A:$E, 5, FALSE)</f>
        <v>#N/A</v>
      </c>
      <c r="R4644" t="e">
        <f>VLOOKUP(A4644, eco!$A:$K, 2, FALSE)</f>
        <v>#N/A</v>
      </c>
      <c r="S4644" t="e">
        <f>VLOOKUP(A4644, eco!$A:$K, 3, FALSE)</f>
        <v>#N/A</v>
      </c>
      <c r="T4644" t="e">
        <f>VLOOKUP(A4644, eco!$A:$K, 4, FALSE)</f>
        <v>#N/A</v>
      </c>
      <c r="U4644" t="e">
        <f>VLOOKUP(A4644, eco!$A:$K, 5, FALSE)</f>
        <v>#N/A</v>
      </c>
      <c r="V4644" t="e">
        <f>VLOOKUP(A4644, eco!$A:$K, 6, FALSE)</f>
        <v>#N/A</v>
      </c>
      <c r="W4644" t="e">
        <f>VLOOKUP(A4644, eco!$A:$K, 7, FALSE)</f>
        <v>#N/A</v>
      </c>
      <c r="X4644" t="e">
        <f>VLOOKUP(A4644, eco!$A:$K, 8, FALSE)</f>
        <v>#N/A</v>
      </c>
      <c r="Y4644" t="e">
        <f>VLOOKUP(A4644, eco!$A:$K, 9, FALSE)</f>
        <v>#N/A</v>
      </c>
      <c r="Z4644" t="e">
        <f>VLOOKUP(A4644, eco!$A:$K, 10, FALSE)</f>
        <v>#N/A</v>
      </c>
      <c r="AA4644" t="e">
        <f>VLOOKUP(A4644, eco!$A:$K, 11, FALSE)</f>
        <v>#N/A</v>
      </c>
    </row>
    <row r="4645" spans="1:27">
      <c r="A4645" s="1">
        <v>40404</v>
      </c>
      <c r="B4645" t="e">
        <f>VLOOKUP(A4645, wig!$A:$G, 5, FALSE)</f>
        <v>#N/A</v>
      </c>
      <c r="C4645" t="e">
        <f>VLOOKUP(A4645, 'wig20'!$A:$F, 5, FALSE)</f>
        <v>#N/A</v>
      </c>
      <c r="D4645">
        <v>2.7179000000000002</v>
      </c>
      <c r="E4645">
        <v>4.1643999999999997</v>
      </c>
      <c r="F4645">
        <v>6.0441000000000003</v>
      </c>
      <c r="G4645">
        <v>3.1042000000000001</v>
      </c>
      <c r="L4645" t="e">
        <f>VLOOKUP(A4645, cpi!$A:$B, 2, FALSE)</f>
        <v>#N/A</v>
      </c>
      <c r="M4645" s="4" t="e">
        <f>VLOOKUP(A4645, stopy!$A:$B, 2, FALSE)</f>
        <v>#N/A</v>
      </c>
      <c r="N4645" t="e">
        <f>VLOOKUP(A4645, poleco!$A:$E, 2, FALSE)</f>
        <v>#N/A</v>
      </c>
      <c r="O4645" t="e">
        <f>VLOOKUP(A4645, poleco!$A:$E, 3, FALSE)</f>
        <v>#N/A</v>
      </c>
      <c r="P4645" t="e">
        <f>VLOOKUP(A4645, poleco!$A:$E, 4, FALSE)</f>
        <v>#N/A</v>
      </c>
      <c r="Q4645" t="e">
        <f>VLOOKUP(A4645, poleco!$A:$E, 5, FALSE)</f>
        <v>#N/A</v>
      </c>
      <c r="R4645" t="e">
        <f>VLOOKUP(A4645, eco!$A:$K, 2, FALSE)</f>
        <v>#N/A</v>
      </c>
      <c r="S4645" t="e">
        <f>VLOOKUP(A4645, eco!$A:$K, 3, FALSE)</f>
        <v>#N/A</v>
      </c>
      <c r="T4645" t="e">
        <f>VLOOKUP(A4645, eco!$A:$K, 4, FALSE)</f>
        <v>#N/A</v>
      </c>
      <c r="U4645" t="e">
        <f>VLOOKUP(A4645, eco!$A:$K, 5, FALSE)</f>
        <v>#N/A</v>
      </c>
      <c r="V4645" t="e">
        <f>VLOOKUP(A4645, eco!$A:$K, 6, FALSE)</f>
        <v>#N/A</v>
      </c>
      <c r="W4645" t="e">
        <f>VLOOKUP(A4645, eco!$A:$K, 7, FALSE)</f>
        <v>#N/A</v>
      </c>
      <c r="X4645" t="e">
        <f>VLOOKUP(A4645, eco!$A:$K, 8, FALSE)</f>
        <v>#N/A</v>
      </c>
      <c r="Y4645" t="e">
        <f>VLOOKUP(A4645, eco!$A:$K, 9, FALSE)</f>
        <v>#N/A</v>
      </c>
      <c r="Z4645" t="e">
        <f>VLOOKUP(A4645, eco!$A:$K, 10, FALSE)</f>
        <v>#N/A</v>
      </c>
      <c r="AA4645" t="e">
        <f>VLOOKUP(A4645, eco!$A:$K, 11, FALSE)</f>
        <v>#N/A</v>
      </c>
    </row>
    <row r="4646" spans="1:27">
      <c r="A4646" s="1">
        <v>40403</v>
      </c>
      <c r="B4646" t="str">
        <f>VLOOKUP(A4646, wig!$A:$G, 5, FALSE)</f>
        <v>41350.39</v>
      </c>
      <c r="C4646">
        <f>VLOOKUP(A4646, 'wig20'!$A:$F, 5, FALSE)</f>
        <v>2452.0500000000002</v>
      </c>
      <c r="D4646">
        <v>2721</v>
      </c>
      <c r="E4646">
        <v>4.1653000000000002</v>
      </c>
      <c r="F4646">
        <v>6.0323000000000002</v>
      </c>
      <c r="G4646">
        <v>3.1265000000000001</v>
      </c>
      <c r="L4646" t="e">
        <f>VLOOKUP(A4646, cpi!$A:$B, 2, FALSE)</f>
        <v>#N/A</v>
      </c>
      <c r="M4646" s="4" t="e">
        <f>VLOOKUP(A4646, stopy!$A:$B, 2, FALSE)</f>
        <v>#N/A</v>
      </c>
      <c r="N4646" t="e">
        <f>VLOOKUP(A4646, poleco!$A:$E, 2, FALSE)</f>
        <v>#N/A</v>
      </c>
      <c r="O4646" t="e">
        <f>VLOOKUP(A4646, poleco!$A:$E, 3, FALSE)</f>
        <v>#N/A</v>
      </c>
      <c r="P4646" t="e">
        <f>VLOOKUP(A4646, poleco!$A:$E, 4, FALSE)</f>
        <v>#N/A</v>
      </c>
      <c r="Q4646" t="e">
        <f>VLOOKUP(A4646, poleco!$A:$E, 5, FALSE)</f>
        <v>#N/A</v>
      </c>
      <c r="R4646" t="e">
        <f>VLOOKUP(A4646, eco!$A:$K, 2, FALSE)</f>
        <v>#N/A</v>
      </c>
      <c r="S4646" t="e">
        <f>VLOOKUP(A4646, eco!$A:$K, 3, FALSE)</f>
        <v>#N/A</v>
      </c>
      <c r="T4646" t="e">
        <f>VLOOKUP(A4646, eco!$A:$K, 4, FALSE)</f>
        <v>#N/A</v>
      </c>
      <c r="U4646" t="e">
        <f>VLOOKUP(A4646, eco!$A:$K, 5, FALSE)</f>
        <v>#N/A</v>
      </c>
      <c r="V4646" t="e">
        <f>VLOOKUP(A4646, eco!$A:$K, 6, FALSE)</f>
        <v>#N/A</v>
      </c>
      <c r="W4646" t="e">
        <f>VLOOKUP(A4646, eco!$A:$K, 7, FALSE)</f>
        <v>#N/A</v>
      </c>
      <c r="X4646" t="e">
        <f>VLOOKUP(A4646, eco!$A:$K, 8, FALSE)</f>
        <v>#N/A</v>
      </c>
      <c r="Y4646" t="e">
        <f>VLOOKUP(A4646, eco!$A:$K, 9, FALSE)</f>
        <v>#N/A</v>
      </c>
      <c r="Z4646" t="e">
        <f>VLOOKUP(A4646, eco!$A:$K, 10, FALSE)</f>
        <v>#N/A</v>
      </c>
      <c r="AA4646" t="e">
        <f>VLOOKUP(A4646, eco!$A:$K, 11, FALSE)</f>
        <v>#N/A</v>
      </c>
    </row>
    <row r="4647" spans="1:27">
      <c r="A4647" s="1">
        <v>40402</v>
      </c>
      <c r="B4647" t="str">
        <f>VLOOKUP(A4647, wig!$A:$G, 5, FALSE)</f>
        <v>41522.83</v>
      </c>
      <c r="C4647">
        <f>VLOOKUP(A4647, 'wig20'!$A:$F, 5, FALSE)</f>
        <v>2466.67</v>
      </c>
      <c r="D4647">
        <v>2.7267000000000001</v>
      </c>
      <c r="E4647">
        <v>4.1902999999999997</v>
      </c>
      <c r="F4647">
        <v>6.0632000000000001</v>
      </c>
      <c r="G4647">
        <v>3147</v>
      </c>
      <c r="L4647" t="e">
        <f>VLOOKUP(A4647, cpi!$A:$B, 2, FALSE)</f>
        <v>#N/A</v>
      </c>
      <c r="M4647" s="4" t="e">
        <f>VLOOKUP(A4647, stopy!$A:$B, 2, FALSE)</f>
        <v>#N/A</v>
      </c>
      <c r="N4647" t="e">
        <f>VLOOKUP(A4647, poleco!$A:$E, 2, FALSE)</f>
        <v>#N/A</v>
      </c>
      <c r="O4647" t="e">
        <f>VLOOKUP(A4647, poleco!$A:$E, 3, FALSE)</f>
        <v>#N/A</v>
      </c>
      <c r="P4647" t="e">
        <f>VLOOKUP(A4647, poleco!$A:$E, 4, FALSE)</f>
        <v>#N/A</v>
      </c>
      <c r="Q4647" t="e">
        <f>VLOOKUP(A4647, poleco!$A:$E, 5, FALSE)</f>
        <v>#N/A</v>
      </c>
      <c r="R4647" t="e">
        <f>VLOOKUP(A4647, eco!$A:$K, 2, FALSE)</f>
        <v>#N/A</v>
      </c>
      <c r="S4647" t="e">
        <f>VLOOKUP(A4647, eco!$A:$K, 3, FALSE)</f>
        <v>#N/A</v>
      </c>
      <c r="T4647" t="e">
        <f>VLOOKUP(A4647, eco!$A:$K, 4, FALSE)</f>
        <v>#N/A</v>
      </c>
      <c r="U4647" t="e">
        <f>VLOOKUP(A4647, eco!$A:$K, 5, FALSE)</f>
        <v>#N/A</v>
      </c>
      <c r="V4647" t="e">
        <f>VLOOKUP(A4647, eco!$A:$K, 6, FALSE)</f>
        <v>#N/A</v>
      </c>
      <c r="W4647" t="e">
        <f>VLOOKUP(A4647, eco!$A:$K, 7, FALSE)</f>
        <v>#N/A</v>
      </c>
      <c r="X4647" t="e">
        <f>VLOOKUP(A4647, eco!$A:$K, 8, FALSE)</f>
        <v>#N/A</v>
      </c>
      <c r="Y4647" t="e">
        <f>VLOOKUP(A4647, eco!$A:$K, 9, FALSE)</f>
        <v>#N/A</v>
      </c>
      <c r="Z4647" t="e">
        <f>VLOOKUP(A4647, eco!$A:$K, 10, FALSE)</f>
        <v>#N/A</v>
      </c>
      <c r="AA4647" t="e">
        <f>VLOOKUP(A4647, eco!$A:$K, 11, FALSE)</f>
        <v>#N/A</v>
      </c>
    </row>
    <row r="4648" spans="1:27">
      <c r="A4648" s="1">
        <v>40401</v>
      </c>
      <c r="B4648" t="str">
        <f>VLOOKUP(A4648, wig!$A:$G, 5, FALSE)</f>
        <v>41393.18</v>
      </c>
      <c r="C4648">
        <f>VLOOKUP(A4648, 'wig20'!$A:$F, 5, FALSE)</f>
        <v>2455.41</v>
      </c>
      <c r="D4648">
        <v>2.7378999999999998</v>
      </c>
      <c r="E4648">
        <v>4.2008999999999999</v>
      </c>
      <c r="F4648">
        <v>6.0636999999999999</v>
      </c>
      <c r="G4648">
        <v>3.1593</v>
      </c>
      <c r="L4648" t="e">
        <f>VLOOKUP(A4648, cpi!$A:$B, 2, FALSE)</f>
        <v>#N/A</v>
      </c>
      <c r="M4648" s="4" t="e">
        <f>VLOOKUP(A4648, stopy!$A:$B, 2, FALSE)</f>
        <v>#N/A</v>
      </c>
      <c r="N4648" t="e">
        <f>VLOOKUP(A4648, poleco!$A:$E, 2, FALSE)</f>
        <v>#N/A</v>
      </c>
      <c r="O4648" t="e">
        <f>VLOOKUP(A4648, poleco!$A:$E, 3, FALSE)</f>
        <v>#N/A</v>
      </c>
      <c r="P4648" t="e">
        <f>VLOOKUP(A4648, poleco!$A:$E, 4, FALSE)</f>
        <v>#N/A</v>
      </c>
      <c r="Q4648" t="e">
        <f>VLOOKUP(A4648, poleco!$A:$E, 5, FALSE)</f>
        <v>#N/A</v>
      </c>
      <c r="R4648" t="e">
        <f>VLOOKUP(A4648, eco!$A:$K, 2, FALSE)</f>
        <v>#N/A</v>
      </c>
      <c r="S4648" t="e">
        <f>VLOOKUP(A4648, eco!$A:$K, 3, FALSE)</f>
        <v>#N/A</v>
      </c>
      <c r="T4648" t="e">
        <f>VLOOKUP(A4648, eco!$A:$K, 4, FALSE)</f>
        <v>#N/A</v>
      </c>
      <c r="U4648" t="e">
        <f>VLOOKUP(A4648, eco!$A:$K, 5, FALSE)</f>
        <v>#N/A</v>
      </c>
      <c r="V4648" t="e">
        <f>VLOOKUP(A4648, eco!$A:$K, 6, FALSE)</f>
        <v>#N/A</v>
      </c>
      <c r="W4648" t="e">
        <f>VLOOKUP(A4648, eco!$A:$K, 7, FALSE)</f>
        <v>#N/A</v>
      </c>
      <c r="X4648" t="e">
        <f>VLOOKUP(A4648, eco!$A:$K, 8, FALSE)</f>
        <v>#N/A</v>
      </c>
      <c r="Y4648" t="e">
        <f>VLOOKUP(A4648, eco!$A:$K, 9, FALSE)</f>
        <v>#N/A</v>
      </c>
      <c r="Z4648" t="e">
        <f>VLOOKUP(A4648, eco!$A:$K, 10, FALSE)</f>
        <v>#N/A</v>
      </c>
      <c r="AA4648" t="e">
        <f>VLOOKUP(A4648, eco!$A:$K, 11, FALSE)</f>
        <v>#N/A</v>
      </c>
    </row>
    <row r="4649" spans="1:27">
      <c r="A4649" s="1">
        <v>40400</v>
      </c>
      <c r="B4649" t="str">
        <f>VLOOKUP(A4649, wig!$A:$G, 5, FALSE)</f>
        <v>41842.85</v>
      </c>
      <c r="C4649">
        <f>VLOOKUP(A4649, 'wig20'!$A:$F, 5, FALSE)</f>
        <v>2489.77</v>
      </c>
      <c r="D4649">
        <v>2.7562000000000002</v>
      </c>
      <c r="E4649">
        <v>4.2271000000000001</v>
      </c>
      <c r="F4649">
        <v>6.1102999999999996</v>
      </c>
      <c r="G4649">
        <v>3.2017000000000002</v>
      </c>
      <c r="L4649" t="e">
        <f>VLOOKUP(A4649, cpi!$A:$B, 2, FALSE)</f>
        <v>#N/A</v>
      </c>
      <c r="M4649" s="4" t="e">
        <f>VLOOKUP(A4649, stopy!$A:$B, 2, FALSE)</f>
        <v>#N/A</v>
      </c>
      <c r="N4649" t="e">
        <f>VLOOKUP(A4649, poleco!$A:$E, 2, FALSE)</f>
        <v>#N/A</v>
      </c>
      <c r="O4649" t="e">
        <f>VLOOKUP(A4649, poleco!$A:$E, 3, FALSE)</f>
        <v>#N/A</v>
      </c>
      <c r="P4649" t="e">
        <f>VLOOKUP(A4649, poleco!$A:$E, 4, FALSE)</f>
        <v>#N/A</v>
      </c>
      <c r="Q4649" t="e">
        <f>VLOOKUP(A4649, poleco!$A:$E, 5, FALSE)</f>
        <v>#N/A</v>
      </c>
      <c r="R4649" t="e">
        <f>VLOOKUP(A4649, eco!$A:$K, 2, FALSE)</f>
        <v>#N/A</v>
      </c>
      <c r="S4649" t="e">
        <f>VLOOKUP(A4649, eco!$A:$K, 3, FALSE)</f>
        <v>#N/A</v>
      </c>
      <c r="T4649" t="e">
        <f>VLOOKUP(A4649, eco!$A:$K, 4, FALSE)</f>
        <v>#N/A</v>
      </c>
      <c r="U4649" t="e">
        <f>VLOOKUP(A4649, eco!$A:$K, 5, FALSE)</f>
        <v>#N/A</v>
      </c>
      <c r="V4649" t="e">
        <f>VLOOKUP(A4649, eco!$A:$K, 6, FALSE)</f>
        <v>#N/A</v>
      </c>
      <c r="W4649" t="e">
        <f>VLOOKUP(A4649, eco!$A:$K, 7, FALSE)</f>
        <v>#N/A</v>
      </c>
      <c r="X4649" t="e">
        <f>VLOOKUP(A4649, eco!$A:$K, 8, FALSE)</f>
        <v>#N/A</v>
      </c>
      <c r="Y4649" t="e">
        <f>VLOOKUP(A4649, eco!$A:$K, 9, FALSE)</f>
        <v>#N/A</v>
      </c>
      <c r="Z4649" t="e">
        <f>VLOOKUP(A4649, eco!$A:$K, 10, FALSE)</f>
        <v>#N/A</v>
      </c>
      <c r="AA4649" t="e">
        <f>VLOOKUP(A4649, eco!$A:$K, 11, FALSE)</f>
        <v>#N/A</v>
      </c>
    </row>
    <row r="4650" spans="1:27">
      <c r="A4650" s="1">
        <v>40399</v>
      </c>
      <c r="B4650" t="str">
        <f>VLOOKUP(A4650, wig!$A:$G, 5, FALSE)</f>
        <v>42355.12</v>
      </c>
      <c r="C4650">
        <f>VLOOKUP(A4650, 'wig20'!$A:$F, 5, FALSE)</f>
        <v>2528.42</v>
      </c>
      <c r="D4650">
        <v>2.7191999999999998</v>
      </c>
      <c r="E4650">
        <v>4.1718000000000002</v>
      </c>
      <c r="F4650">
        <v>6.0111999999999997</v>
      </c>
      <c r="G4650">
        <v>3.1368999999999998</v>
      </c>
      <c r="L4650" t="e">
        <f>VLOOKUP(A4650, cpi!$A:$B, 2, FALSE)</f>
        <v>#N/A</v>
      </c>
      <c r="M4650" s="4" t="e">
        <f>VLOOKUP(A4650, stopy!$A:$B, 2, FALSE)</f>
        <v>#N/A</v>
      </c>
      <c r="N4650" t="e">
        <f>VLOOKUP(A4650, poleco!$A:$E, 2, FALSE)</f>
        <v>#N/A</v>
      </c>
      <c r="O4650" t="e">
        <f>VLOOKUP(A4650, poleco!$A:$E, 3, FALSE)</f>
        <v>#N/A</v>
      </c>
      <c r="P4650" t="e">
        <f>VLOOKUP(A4650, poleco!$A:$E, 4, FALSE)</f>
        <v>#N/A</v>
      </c>
      <c r="Q4650" t="e">
        <f>VLOOKUP(A4650, poleco!$A:$E, 5, FALSE)</f>
        <v>#N/A</v>
      </c>
      <c r="R4650" t="e">
        <f>VLOOKUP(A4650, eco!$A:$K, 2, FALSE)</f>
        <v>#N/A</v>
      </c>
      <c r="S4650" t="e">
        <f>VLOOKUP(A4650, eco!$A:$K, 3, FALSE)</f>
        <v>#N/A</v>
      </c>
      <c r="T4650" t="e">
        <f>VLOOKUP(A4650, eco!$A:$K, 4, FALSE)</f>
        <v>#N/A</v>
      </c>
      <c r="U4650" t="e">
        <f>VLOOKUP(A4650, eco!$A:$K, 5, FALSE)</f>
        <v>#N/A</v>
      </c>
      <c r="V4650" t="e">
        <f>VLOOKUP(A4650, eco!$A:$K, 6, FALSE)</f>
        <v>#N/A</v>
      </c>
      <c r="W4650" t="e">
        <f>VLOOKUP(A4650, eco!$A:$K, 7, FALSE)</f>
        <v>#N/A</v>
      </c>
      <c r="X4650" t="e">
        <f>VLOOKUP(A4650, eco!$A:$K, 8, FALSE)</f>
        <v>#N/A</v>
      </c>
      <c r="Y4650" t="e">
        <f>VLOOKUP(A4650, eco!$A:$K, 9, FALSE)</f>
        <v>#N/A</v>
      </c>
      <c r="Z4650" t="e">
        <f>VLOOKUP(A4650, eco!$A:$K, 10, FALSE)</f>
        <v>#N/A</v>
      </c>
      <c r="AA4650" t="e">
        <f>VLOOKUP(A4650, eco!$A:$K, 11, FALSE)</f>
        <v>#N/A</v>
      </c>
    </row>
    <row r="4651" spans="1:27">
      <c r="A4651" s="1">
        <v>40398</v>
      </c>
      <c r="B4651" t="e">
        <f>VLOOKUP(A4651, wig!$A:$G, 5, FALSE)</f>
        <v>#N/A</v>
      </c>
      <c r="C4651" t="e">
        <f>VLOOKUP(A4651, 'wig20'!$A:$F, 5, FALSE)</f>
        <v>#N/A</v>
      </c>
      <c r="D4651">
        <v>2.7303000000000002</v>
      </c>
      <c r="E4651">
        <v>4.1847000000000003</v>
      </c>
      <c r="F4651">
        <v>6067</v>
      </c>
      <c r="G4651">
        <v>3.1393</v>
      </c>
      <c r="L4651" t="e">
        <f>VLOOKUP(A4651, cpi!$A:$B, 2, FALSE)</f>
        <v>#N/A</v>
      </c>
      <c r="M4651" s="4" t="e">
        <f>VLOOKUP(A4651, stopy!$A:$B, 2, FALSE)</f>
        <v>#N/A</v>
      </c>
      <c r="N4651" t="e">
        <f>VLOOKUP(A4651, poleco!$A:$E, 2, FALSE)</f>
        <v>#N/A</v>
      </c>
      <c r="O4651" t="e">
        <f>VLOOKUP(A4651, poleco!$A:$E, 3, FALSE)</f>
        <v>#N/A</v>
      </c>
      <c r="P4651" t="e">
        <f>VLOOKUP(A4651, poleco!$A:$E, 4, FALSE)</f>
        <v>#N/A</v>
      </c>
      <c r="Q4651" t="e">
        <f>VLOOKUP(A4651, poleco!$A:$E, 5, FALSE)</f>
        <v>#N/A</v>
      </c>
      <c r="R4651" t="e">
        <f>VLOOKUP(A4651, eco!$A:$K, 2, FALSE)</f>
        <v>#N/A</v>
      </c>
      <c r="S4651" t="e">
        <f>VLOOKUP(A4651, eco!$A:$K, 3, FALSE)</f>
        <v>#N/A</v>
      </c>
      <c r="T4651" t="e">
        <f>VLOOKUP(A4651, eco!$A:$K, 4, FALSE)</f>
        <v>#N/A</v>
      </c>
      <c r="U4651" t="e">
        <f>VLOOKUP(A4651, eco!$A:$K, 5, FALSE)</f>
        <v>#N/A</v>
      </c>
      <c r="V4651" t="e">
        <f>VLOOKUP(A4651, eco!$A:$K, 6, FALSE)</f>
        <v>#N/A</v>
      </c>
      <c r="W4651" t="e">
        <f>VLOOKUP(A4651, eco!$A:$K, 7, FALSE)</f>
        <v>#N/A</v>
      </c>
      <c r="X4651" t="e">
        <f>VLOOKUP(A4651, eco!$A:$K, 8, FALSE)</f>
        <v>#N/A</v>
      </c>
      <c r="Y4651" t="e">
        <f>VLOOKUP(A4651, eco!$A:$K, 9, FALSE)</f>
        <v>#N/A</v>
      </c>
      <c r="Z4651" t="e">
        <f>VLOOKUP(A4651, eco!$A:$K, 10, FALSE)</f>
        <v>#N/A</v>
      </c>
      <c r="AA4651" t="e">
        <f>VLOOKUP(A4651, eco!$A:$K, 11, FALSE)</f>
        <v>#N/A</v>
      </c>
    </row>
    <row r="4652" spans="1:27">
      <c r="A4652" s="1">
        <v>40397</v>
      </c>
      <c r="B4652" t="e">
        <f>VLOOKUP(A4652, wig!$A:$G, 5, FALSE)</f>
        <v>#N/A</v>
      </c>
      <c r="C4652" t="e">
        <f>VLOOKUP(A4652, 'wig20'!$A:$F, 5, FALSE)</f>
        <v>#N/A</v>
      </c>
      <c r="D4652">
        <v>2.7330999999999999</v>
      </c>
      <c r="E4652">
        <v>4.1802000000000001</v>
      </c>
      <c r="F4652">
        <v>6.0521000000000003</v>
      </c>
      <c r="G4652">
        <v>3.1093000000000002</v>
      </c>
      <c r="L4652" t="e">
        <f>VLOOKUP(A4652, cpi!$A:$B, 2, FALSE)</f>
        <v>#N/A</v>
      </c>
      <c r="M4652" s="4" t="e">
        <f>VLOOKUP(A4652, stopy!$A:$B, 2, FALSE)</f>
        <v>#N/A</v>
      </c>
      <c r="N4652" t="e">
        <f>VLOOKUP(A4652, poleco!$A:$E, 2, FALSE)</f>
        <v>#N/A</v>
      </c>
      <c r="O4652" t="e">
        <f>VLOOKUP(A4652, poleco!$A:$E, 3, FALSE)</f>
        <v>#N/A</v>
      </c>
      <c r="P4652" t="e">
        <f>VLOOKUP(A4652, poleco!$A:$E, 4, FALSE)</f>
        <v>#N/A</v>
      </c>
      <c r="Q4652" t="e">
        <f>VLOOKUP(A4652, poleco!$A:$E, 5, FALSE)</f>
        <v>#N/A</v>
      </c>
      <c r="R4652" t="e">
        <f>VLOOKUP(A4652, eco!$A:$K, 2, FALSE)</f>
        <v>#N/A</v>
      </c>
      <c r="S4652" t="e">
        <f>VLOOKUP(A4652, eco!$A:$K, 3, FALSE)</f>
        <v>#N/A</v>
      </c>
      <c r="T4652" t="e">
        <f>VLOOKUP(A4652, eco!$A:$K, 4, FALSE)</f>
        <v>#N/A</v>
      </c>
      <c r="U4652" t="e">
        <f>VLOOKUP(A4652, eco!$A:$K, 5, FALSE)</f>
        <v>#N/A</v>
      </c>
      <c r="V4652" t="e">
        <f>VLOOKUP(A4652, eco!$A:$K, 6, FALSE)</f>
        <v>#N/A</v>
      </c>
      <c r="W4652" t="e">
        <f>VLOOKUP(A4652, eco!$A:$K, 7, FALSE)</f>
        <v>#N/A</v>
      </c>
      <c r="X4652" t="e">
        <f>VLOOKUP(A4652, eco!$A:$K, 8, FALSE)</f>
        <v>#N/A</v>
      </c>
      <c r="Y4652" t="e">
        <f>VLOOKUP(A4652, eco!$A:$K, 9, FALSE)</f>
        <v>#N/A</v>
      </c>
      <c r="Z4652" t="e">
        <f>VLOOKUP(A4652, eco!$A:$K, 10, FALSE)</f>
        <v>#N/A</v>
      </c>
      <c r="AA4652" t="e">
        <f>VLOOKUP(A4652, eco!$A:$K, 11, FALSE)</f>
        <v>#N/A</v>
      </c>
    </row>
    <row r="4653" spans="1:27">
      <c r="A4653" s="1">
        <v>40396</v>
      </c>
      <c r="B4653" t="str">
        <f>VLOOKUP(A4653, wig!$A:$G, 5, FALSE)</f>
        <v>42603.33</v>
      </c>
      <c r="C4653">
        <f>VLOOKUP(A4653, 'wig20'!$A:$F, 5, FALSE)</f>
        <v>2548.63</v>
      </c>
      <c r="D4653">
        <v>2.7313000000000001</v>
      </c>
      <c r="E4653">
        <v>4.1725000000000003</v>
      </c>
      <c r="F4653">
        <v>6.0274000000000001</v>
      </c>
      <c r="G4653">
        <v>3.1034000000000002</v>
      </c>
      <c r="L4653" t="e">
        <f>VLOOKUP(A4653, cpi!$A:$B, 2, FALSE)</f>
        <v>#N/A</v>
      </c>
      <c r="M4653" s="4" t="e">
        <f>VLOOKUP(A4653, stopy!$A:$B, 2, FALSE)</f>
        <v>#N/A</v>
      </c>
      <c r="N4653" t="e">
        <f>VLOOKUP(A4653, poleco!$A:$E, 2, FALSE)</f>
        <v>#N/A</v>
      </c>
      <c r="O4653" t="e">
        <f>VLOOKUP(A4653, poleco!$A:$E, 3, FALSE)</f>
        <v>#N/A</v>
      </c>
      <c r="P4653" t="e">
        <f>VLOOKUP(A4653, poleco!$A:$E, 4, FALSE)</f>
        <v>#N/A</v>
      </c>
      <c r="Q4653" t="e">
        <f>VLOOKUP(A4653, poleco!$A:$E, 5, FALSE)</f>
        <v>#N/A</v>
      </c>
      <c r="R4653" t="e">
        <f>VLOOKUP(A4653, eco!$A:$K, 2, FALSE)</f>
        <v>#N/A</v>
      </c>
      <c r="S4653" t="e">
        <f>VLOOKUP(A4653, eco!$A:$K, 3, FALSE)</f>
        <v>#N/A</v>
      </c>
      <c r="T4653" t="e">
        <f>VLOOKUP(A4653, eco!$A:$K, 4, FALSE)</f>
        <v>#N/A</v>
      </c>
      <c r="U4653" t="e">
        <f>VLOOKUP(A4653, eco!$A:$K, 5, FALSE)</f>
        <v>#N/A</v>
      </c>
      <c r="V4653" t="e">
        <f>VLOOKUP(A4653, eco!$A:$K, 6, FALSE)</f>
        <v>#N/A</v>
      </c>
      <c r="W4653" t="e">
        <f>VLOOKUP(A4653, eco!$A:$K, 7, FALSE)</f>
        <v>#N/A</v>
      </c>
      <c r="X4653" t="e">
        <f>VLOOKUP(A4653, eco!$A:$K, 8, FALSE)</f>
        <v>#N/A</v>
      </c>
      <c r="Y4653" t="e">
        <f>VLOOKUP(A4653, eco!$A:$K, 9, FALSE)</f>
        <v>#N/A</v>
      </c>
      <c r="Z4653" t="e">
        <f>VLOOKUP(A4653, eco!$A:$K, 10, FALSE)</f>
        <v>#N/A</v>
      </c>
      <c r="AA4653" t="e">
        <f>VLOOKUP(A4653, eco!$A:$K, 11, FALSE)</f>
        <v>#N/A</v>
      </c>
    </row>
    <row r="4654" spans="1:27">
      <c r="A4654" s="1">
        <v>40395</v>
      </c>
      <c r="B4654" t="str">
        <f>VLOOKUP(A4654, wig!$A:$G, 5, FALSE)</f>
        <v>42617.83</v>
      </c>
      <c r="C4654">
        <f>VLOOKUP(A4654, 'wig20'!$A:$F, 5, FALSE)</f>
        <v>2546.89</v>
      </c>
      <c r="D4654">
        <v>2.7378</v>
      </c>
      <c r="E4654">
        <v>4.1778000000000004</v>
      </c>
      <c r="F4654">
        <v>6.0503999999999998</v>
      </c>
      <c r="G4654">
        <v>3.1465999999999998</v>
      </c>
      <c r="L4654" t="e">
        <f>VLOOKUP(A4654, cpi!$A:$B, 2, FALSE)</f>
        <v>#N/A</v>
      </c>
      <c r="M4654" s="4" t="e">
        <f>VLOOKUP(A4654, stopy!$A:$B, 2, FALSE)</f>
        <v>#N/A</v>
      </c>
      <c r="N4654" t="e">
        <f>VLOOKUP(A4654, poleco!$A:$E, 2, FALSE)</f>
        <v>#N/A</v>
      </c>
      <c r="O4654" t="e">
        <f>VLOOKUP(A4654, poleco!$A:$E, 3, FALSE)</f>
        <v>#N/A</v>
      </c>
      <c r="P4654" t="e">
        <f>VLOOKUP(A4654, poleco!$A:$E, 4, FALSE)</f>
        <v>#N/A</v>
      </c>
      <c r="Q4654" t="e">
        <f>VLOOKUP(A4654, poleco!$A:$E, 5, FALSE)</f>
        <v>#N/A</v>
      </c>
      <c r="R4654" t="e">
        <f>VLOOKUP(A4654, eco!$A:$K, 2, FALSE)</f>
        <v>#N/A</v>
      </c>
      <c r="S4654" t="e">
        <f>VLOOKUP(A4654, eco!$A:$K, 3, FALSE)</f>
        <v>#N/A</v>
      </c>
      <c r="T4654" t="e">
        <f>VLOOKUP(A4654, eco!$A:$K, 4, FALSE)</f>
        <v>#N/A</v>
      </c>
      <c r="U4654" t="e">
        <f>VLOOKUP(A4654, eco!$A:$K, 5, FALSE)</f>
        <v>#N/A</v>
      </c>
      <c r="V4654" t="e">
        <f>VLOOKUP(A4654, eco!$A:$K, 6, FALSE)</f>
        <v>#N/A</v>
      </c>
      <c r="W4654" t="e">
        <f>VLOOKUP(A4654, eco!$A:$K, 7, FALSE)</f>
        <v>#N/A</v>
      </c>
      <c r="X4654" t="e">
        <f>VLOOKUP(A4654, eco!$A:$K, 8, FALSE)</f>
        <v>#N/A</v>
      </c>
      <c r="Y4654" t="e">
        <f>VLOOKUP(A4654, eco!$A:$K, 9, FALSE)</f>
        <v>#N/A</v>
      </c>
      <c r="Z4654" t="e">
        <f>VLOOKUP(A4654, eco!$A:$K, 10, FALSE)</f>
        <v>#N/A</v>
      </c>
      <c r="AA4654" t="e">
        <f>VLOOKUP(A4654, eco!$A:$K, 11, FALSE)</f>
        <v>#N/A</v>
      </c>
    </row>
    <row r="4655" spans="1:27">
      <c r="A4655" s="1">
        <v>40394</v>
      </c>
      <c r="B4655" t="str">
        <f>VLOOKUP(A4655, wig!$A:$G, 5, FALSE)</f>
        <v>42716.75</v>
      </c>
      <c r="C4655">
        <f>VLOOKUP(A4655, 'wig20'!$A:$F, 5, FALSE)</f>
        <v>2554.59</v>
      </c>
      <c r="D4655">
        <v>2.7323</v>
      </c>
      <c r="E4655">
        <v>4.1607000000000003</v>
      </c>
      <c r="F4655">
        <v>6.0457999999999998</v>
      </c>
      <c r="G4655">
        <v>3.1196000000000002</v>
      </c>
      <c r="L4655" t="e">
        <f>VLOOKUP(A4655, cpi!$A:$B, 2, FALSE)</f>
        <v>#N/A</v>
      </c>
      <c r="M4655" s="4" t="e">
        <f>VLOOKUP(A4655, stopy!$A:$B, 2, FALSE)</f>
        <v>#N/A</v>
      </c>
      <c r="N4655" t="e">
        <f>VLOOKUP(A4655, poleco!$A:$E, 2, FALSE)</f>
        <v>#N/A</v>
      </c>
      <c r="O4655" t="e">
        <f>VLOOKUP(A4655, poleco!$A:$E, 3, FALSE)</f>
        <v>#N/A</v>
      </c>
      <c r="P4655" t="e">
        <f>VLOOKUP(A4655, poleco!$A:$E, 4, FALSE)</f>
        <v>#N/A</v>
      </c>
      <c r="Q4655" t="e">
        <f>VLOOKUP(A4655, poleco!$A:$E, 5, FALSE)</f>
        <v>#N/A</v>
      </c>
      <c r="R4655" t="e">
        <f>VLOOKUP(A4655, eco!$A:$K, 2, FALSE)</f>
        <v>#N/A</v>
      </c>
      <c r="S4655" t="e">
        <f>VLOOKUP(A4655, eco!$A:$K, 3, FALSE)</f>
        <v>#N/A</v>
      </c>
      <c r="T4655" t="e">
        <f>VLOOKUP(A4655, eco!$A:$K, 4, FALSE)</f>
        <v>#N/A</v>
      </c>
      <c r="U4655" t="e">
        <f>VLOOKUP(A4655, eco!$A:$K, 5, FALSE)</f>
        <v>#N/A</v>
      </c>
      <c r="V4655" t="e">
        <f>VLOOKUP(A4655, eco!$A:$K, 6, FALSE)</f>
        <v>#N/A</v>
      </c>
      <c r="W4655" t="e">
        <f>VLOOKUP(A4655, eco!$A:$K, 7, FALSE)</f>
        <v>#N/A</v>
      </c>
      <c r="X4655" t="e">
        <f>VLOOKUP(A4655, eco!$A:$K, 8, FALSE)</f>
        <v>#N/A</v>
      </c>
      <c r="Y4655" t="e">
        <f>VLOOKUP(A4655, eco!$A:$K, 9, FALSE)</f>
        <v>#N/A</v>
      </c>
      <c r="Z4655" t="e">
        <f>VLOOKUP(A4655, eco!$A:$K, 10, FALSE)</f>
        <v>#N/A</v>
      </c>
      <c r="AA4655" t="e">
        <f>VLOOKUP(A4655, eco!$A:$K, 11, FALSE)</f>
        <v>#N/A</v>
      </c>
    </row>
    <row r="4656" spans="1:27">
      <c r="A4656" s="1">
        <v>40393</v>
      </c>
      <c r="B4656" t="str">
        <f>VLOOKUP(A4656, wig!$A:$G, 5, FALSE)</f>
        <v>42598.63</v>
      </c>
      <c r="C4656">
        <f>VLOOKUP(A4656, 'wig20'!$A:$F, 5, FALSE)</f>
        <v>2545.6</v>
      </c>
      <c r="D4656">
        <v>2.7576000000000001</v>
      </c>
      <c r="E4656">
        <v>4.1826999999999996</v>
      </c>
      <c r="F4656">
        <v>6.0412999999999997</v>
      </c>
      <c r="G4656">
        <v>3.1478000000000002</v>
      </c>
      <c r="L4656" t="e">
        <f>VLOOKUP(A4656, cpi!$A:$B, 2, FALSE)</f>
        <v>#N/A</v>
      </c>
      <c r="M4656" s="4" t="e">
        <f>VLOOKUP(A4656, stopy!$A:$B, 2, FALSE)</f>
        <v>#N/A</v>
      </c>
      <c r="N4656" t="e">
        <f>VLOOKUP(A4656, poleco!$A:$E, 2, FALSE)</f>
        <v>#N/A</v>
      </c>
      <c r="O4656" t="e">
        <f>VLOOKUP(A4656, poleco!$A:$E, 3, FALSE)</f>
        <v>#N/A</v>
      </c>
      <c r="P4656" t="e">
        <f>VLOOKUP(A4656, poleco!$A:$E, 4, FALSE)</f>
        <v>#N/A</v>
      </c>
      <c r="Q4656" t="e">
        <f>VLOOKUP(A4656, poleco!$A:$E, 5, FALSE)</f>
        <v>#N/A</v>
      </c>
      <c r="R4656" t="e">
        <f>VLOOKUP(A4656, eco!$A:$K, 2, FALSE)</f>
        <v>#N/A</v>
      </c>
      <c r="S4656" t="e">
        <f>VLOOKUP(A4656, eco!$A:$K, 3, FALSE)</f>
        <v>#N/A</v>
      </c>
      <c r="T4656" t="e">
        <f>VLOOKUP(A4656, eco!$A:$K, 4, FALSE)</f>
        <v>#N/A</v>
      </c>
      <c r="U4656" t="e">
        <f>VLOOKUP(A4656, eco!$A:$K, 5, FALSE)</f>
        <v>#N/A</v>
      </c>
      <c r="V4656" t="e">
        <f>VLOOKUP(A4656, eco!$A:$K, 6, FALSE)</f>
        <v>#N/A</v>
      </c>
      <c r="W4656" t="e">
        <f>VLOOKUP(A4656, eco!$A:$K, 7, FALSE)</f>
        <v>#N/A</v>
      </c>
      <c r="X4656" t="e">
        <f>VLOOKUP(A4656, eco!$A:$K, 8, FALSE)</f>
        <v>#N/A</v>
      </c>
      <c r="Y4656" t="e">
        <f>VLOOKUP(A4656, eco!$A:$K, 9, FALSE)</f>
        <v>#N/A</v>
      </c>
      <c r="Z4656" t="e">
        <f>VLOOKUP(A4656, eco!$A:$K, 10, FALSE)</f>
        <v>#N/A</v>
      </c>
      <c r="AA4656" t="e">
        <f>VLOOKUP(A4656, eco!$A:$K, 11, FALSE)</f>
        <v>#N/A</v>
      </c>
    </row>
    <row r="4657" spans="1:27">
      <c r="A4657" s="1">
        <v>40392</v>
      </c>
      <c r="B4657" t="str">
        <f>VLOOKUP(A4657, wig!$A:$G, 5, FALSE)</f>
        <v>42579.6</v>
      </c>
      <c r="C4657">
        <f>VLOOKUP(A4657, 'wig20'!$A:$F, 5, FALSE)</f>
        <v>2542.56</v>
      </c>
      <c r="D4657">
        <v>2.7846000000000002</v>
      </c>
      <c r="E4657">
        <v>4215</v>
      </c>
      <c r="F4657">
        <v>6.0223000000000004</v>
      </c>
      <c r="G4657">
        <v>3.1793</v>
      </c>
      <c r="L4657" t="e">
        <f>VLOOKUP(A4657, cpi!$A:$B, 2, FALSE)</f>
        <v>#N/A</v>
      </c>
      <c r="M4657" s="4" t="e">
        <f>VLOOKUP(A4657, stopy!$A:$B, 2, FALSE)</f>
        <v>#N/A</v>
      </c>
      <c r="N4657" t="e">
        <f>VLOOKUP(A4657, poleco!$A:$E, 2, FALSE)</f>
        <v>#N/A</v>
      </c>
      <c r="O4657" t="e">
        <f>VLOOKUP(A4657, poleco!$A:$E, 3, FALSE)</f>
        <v>#N/A</v>
      </c>
      <c r="P4657" t="e">
        <f>VLOOKUP(A4657, poleco!$A:$E, 4, FALSE)</f>
        <v>#N/A</v>
      </c>
      <c r="Q4657" t="e">
        <f>VLOOKUP(A4657, poleco!$A:$E, 5, FALSE)</f>
        <v>#N/A</v>
      </c>
      <c r="R4657" t="e">
        <f>VLOOKUP(A4657, eco!$A:$K, 2, FALSE)</f>
        <v>#N/A</v>
      </c>
      <c r="S4657" t="e">
        <f>VLOOKUP(A4657, eco!$A:$K, 3, FALSE)</f>
        <v>#N/A</v>
      </c>
      <c r="T4657" t="e">
        <f>VLOOKUP(A4657, eco!$A:$K, 4, FALSE)</f>
        <v>#N/A</v>
      </c>
      <c r="U4657" t="e">
        <f>VLOOKUP(A4657, eco!$A:$K, 5, FALSE)</f>
        <v>#N/A</v>
      </c>
      <c r="V4657" t="e">
        <f>VLOOKUP(A4657, eco!$A:$K, 6, FALSE)</f>
        <v>#N/A</v>
      </c>
      <c r="W4657" t="e">
        <f>VLOOKUP(A4657, eco!$A:$K, 7, FALSE)</f>
        <v>#N/A</v>
      </c>
      <c r="X4657" t="e">
        <f>VLOOKUP(A4657, eco!$A:$K, 8, FALSE)</f>
        <v>#N/A</v>
      </c>
      <c r="Y4657" t="e">
        <f>VLOOKUP(A4657, eco!$A:$K, 9, FALSE)</f>
        <v>#N/A</v>
      </c>
      <c r="Z4657" t="e">
        <f>VLOOKUP(A4657, eco!$A:$K, 10, FALSE)</f>
        <v>#N/A</v>
      </c>
      <c r="AA4657" t="e">
        <f>VLOOKUP(A4657, eco!$A:$K, 11, FALSE)</f>
        <v>#N/A</v>
      </c>
    </row>
    <row r="4658" spans="1:27">
      <c r="A4658" s="1">
        <v>40391</v>
      </c>
      <c r="B4658" t="e">
        <f>VLOOKUP(A4658, wig!$A:$G, 5, FALSE)</f>
        <v>#N/A</v>
      </c>
      <c r="C4658" t="e">
        <f>VLOOKUP(A4658, 'wig20'!$A:$F, 5, FALSE)</f>
        <v>#N/A</v>
      </c>
      <c r="D4658">
        <v>2.7825000000000002</v>
      </c>
      <c r="E4658">
        <v>4.2202999999999999</v>
      </c>
      <c r="F4658">
        <v>6.0057999999999998</v>
      </c>
      <c r="G4658">
        <v>3.1844999999999999</v>
      </c>
      <c r="L4658">
        <f>VLOOKUP(A4658, cpi!$A:$B, 2, FALSE)</f>
        <v>1.6</v>
      </c>
      <c r="M4658" s="4" t="e">
        <f>VLOOKUP(A4658, stopy!$A:$B, 2, FALSE)</f>
        <v>#N/A</v>
      </c>
      <c r="N4658" t="e">
        <f>VLOOKUP(A4658, poleco!$A:$E, 2, FALSE)</f>
        <v>#N/A</v>
      </c>
      <c r="O4658" t="e">
        <f>VLOOKUP(A4658, poleco!$A:$E, 3, FALSE)</f>
        <v>#N/A</v>
      </c>
      <c r="P4658" t="e">
        <f>VLOOKUP(A4658, poleco!$A:$E, 4, FALSE)</f>
        <v>#N/A</v>
      </c>
      <c r="Q4658" t="e">
        <f>VLOOKUP(A4658, poleco!$A:$E, 5, FALSE)</f>
        <v>#N/A</v>
      </c>
      <c r="R4658" t="e">
        <f>VLOOKUP(A4658, eco!$A:$K, 2, FALSE)</f>
        <v>#N/A</v>
      </c>
      <c r="S4658" t="e">
        <f>VLOOKUP(A4658, eco!$A:$K, 3, FALSE)</f>
        <v>#N/A</v>
      </c>
      <c r="T4658" t="e">
        <f>VLOOKUP(A4658, eco!$A:$K, 4, FALSE)</f>
        <v>#N/A</v>
      </c>
      <c r="U4658" t="e">
        <f>VLOOKUP(A4658, eco!$A:$K, 5, FALSE)</f>
        <v>#N/A</v>
      </c>
      <c r="V4658" t="e">
        <f>VLOOKUP(A4658, eco!$A:$K, 6, FALSE)</f>
        <v>#N/A</v>
      </c>
      <c r="W4658" t="e">
        <f>VLOOKUP(A4658, eco!$A:$K, 7, FALSE)</f>
        <v>#N/A</v>
      </c>
      <c r="X4658" t="e">
        <f>VLOOKUP(A4658, eco!$A:$K, 8, FALSE)</f>
        <v>#N/A</v>
      </c>
      <c r="Y4658" t="e">
        <f>VLOOKUP(A4658, eco!$A:$K, 9, FALSE)</f>
        <v>#N/A</v>
      </c>
      <c r="Z4658" t="e">
        <f>VLOOKUP(A4658, eco!$A:$K, 10, FALSE)</f>
        <v>#N/A</v>
      </c>
      <c r="AA4658" t="e">
        <f>VLOOKUP(A4658, eco!$A:$K, 11, FALSE)</f>
        <v>#N/A</v>
      </c>
    </row>
    <row r="4659" spans="1:27">
      <c r="A4659" s="1">
        <v>40390</v>
      </c>
      <c r="B4659" t="e">
        <f>VLOOKUP(A4659, wig!$A:$G, 5, FALSE)</f>
        <v>#N/A</v>
      </c>
      <c r="C4659" t="e">
        <f>VLOOKUP(A4659, 'wig20'!$A:$F, 5, FALSE)</f>
        <v>#N/A</v>
      </c>
      <c r="D4659">
        <v>2.7867000000000002</v>
      </c>
      <c r="E4659">
        <v>4.2222</v>
      </c>
      <c r="F4659">
        <v>6.0395000000000003</v>
      </c>
      <c r="G4659">
        <v>3.1911999999999998</v>
      </c>
      <c r="L4659" t="e">
        <f>VLOOKUP(A4659, cpi!$A:$B, 2, FALSE)</f>
        <v>#N/A</v>
      </c>
      <c r="M4659" s="4" t="e">
        <f>VLOOKUP(A4659, stopy!$A:$B, 2, FALSE)</f>
        <v>#N/A</v>
      </c>
      <c r="N4659" t="e">
        <f>VLOOKUP(A4659, poleco!$A:$E, 2, FALSE)</f>
        <v>#N/A</v>
      </c>
      <c r="O4659" t="e">
        <f>VLOOKUP(A4659, poleco!$A:$E, 3, FALSE)</f>
        <v>#N/A</v>
      </c>
      <c r="P4659" t="e">
        <f>VLOOKUP(A4659, poleco!$A:$E, 4, FALSE)</f>
        <v>#N/A</v>
      </c>
      <c r="Q4659" t="e">
        <f>VLOOKUP(A4659, poleco!$A:$E, 5, FALSE)</f>
        <v>#N/A</v>
      </c>
      <c r="R4659" t="e">
        <f>VLOOKUP(A4659, eco!$A:$K, 2, FALSE)</f>
        <v>#N/A</v>
      </c>
      <c r="S4659" t="e">
        <f>VLOOKUP(A4659, eco!$A:$K, 3, FALSE)</f>
        <v>#N/A</v>
      </c>
      <c r="T4659" t="e">
        <f>VLOOKUP(A4659, eco!$A:$K, 4, FALSE)</f>
        <v>#N/A</v>
      </c>
      <c r="U4659" t="e">
        <f>VLOOKUP(A4659, eco!$A:$K, 5, FALSE)</f>
        <v>#N/A</v>
      </c>
      <c r="V4659" t="e">
        <f>VLOOKUP(A4659, eco!$A:$K, 6, FALSE)</f>
        <v>#N/A</v>
      </c>
      <c r="W4659" t="e">
        <f>VLOOKUP(A4659, eco!$A:$K, 7, FALSE)</f>
        <v>#N/A</v>
      </c>
      <c r="X4659" t="e">
        <f>VLOOKUP(A4659, eco!$A:$K, 8, FALSE)</f>
        <v>#N/A</v>
      </c>
      <c r="Y4659" t="e">
        <f>VLOOKUP(A4659, eco!$A:$K, 9, FALSE)</f>
        <v>#N/A</v>
      </c>
      <c r="Z4659" t="e">
        <f>VLOOKUP(A4659, eco!$A:$K, 10, FALSE)</f>
        <v>#N/A</v>
      </c>
      <c r="AA4659" t="e">
        <f>VLOOKUP(A4659, eco!$A:$K, 11, FALSE)</f>
        <v>#N/A</v>
      </c>
    </row>
    <row r="4660" spans="1:27">
      <c r="A4660" s="1">
        <v>40389</v>
      </c>
      <c r="B4660" t="str">
        <f>VLOOKUP(A4660, wig!$A:$G, 5, FALSE)</f>
        <v>41652.3</v>
      </c>
      <c r="C4660">
        <f>VLOOKUP(A4660, 'wig20'!$A:$F, 5, FALSE)</f>
        <v>2474.67</v>
      </c>
      <c r="D4660">
        <v>2.7917999999999998</v>
      </c>
      <c r="E4660">
        <v>4.2184999999999997</v>
      </c>
      <c r="F4660">
        <v>6.0282</v>
      </c>
      <c r="G4660">
        <v>3.1983999999999999</v>
      </c>
      <c r="L4660" t="e">
        <f>VLOOKUP(A4660, cpi!$A:$B, 2, FALSE)</f>
        <v>#N/A</v>
      </c>
      <c r="M4660" s="4" t="e">
        <f>VLOOKUP(A4660, stopy!$A:$B, 2, FALSE)</f>
        <v>#N/A</v>
      </c>
      <c r="N4660" t="e">
        <f>VLOOKUP(A4660, poleco!$A:$E, 2, FALSE)</f>
        <v>#N/A</v>
      </c>
      <c r="O4660" t="e">
        <f>VLOOKUP(A4660, poleco!$A:$E, 3, FALSE)</f>
        <v>#N/A</v>
      </c>
      <c r="P4660" t="e">
        <f>VLOOKUP(A4660, poleco!$A:$E, 4, FALSE)</f>
        <v>#N/A</v>
      </c>
      <c r="Q4660" t="e">
        <f>VLOOKUP(A4660, poleco!$A:$E, 5, FALSE)</f>
        <v>#N/A</v>
      </c>
      <c r="R4660" t="e">
        <f>VLOOKUP(A4660, eco!$A:$K, 2, FALSE)</f>
        <v>#N/A</v>
      </c>
      <c r="S4660" t="e">
        <f>VLOOKUP(A4660, eco!$A:$K, 3, FALSE)</f>
        <v>#N/A</v>
      </c>
      <c r="T4660" t="e">
        <f>VLOOKUP(A4660, eco!$A:$K, 4, FALSE)</f>
        <v>#N/A</v>
      </c>
      <c r="U4660" t="e">
        <f>VLOOKUP(A4660, eco!$A:$K, 5, FALSE)</f>
        <v>#N/A</v>
      </c>
      <c r="V4660" t="e">
        <f>VLOOKUP(A4660, eco!$A:$K, 6, FALSE)</f>
        <v>#N/A</v>
      </c>
      <c r="W4660" t="e">
        <f>VLOOKUP(A4660, eco!$A:$K, 7, FALSE)</f>
        <v>#N/A</v>
      </c>
      <c r="X4660" t="e">
        <f>VLOOKUP(A4660, eco!$A:$K, 8, FALSE)</f>
        <v>#N/A</v>
      </c>
      <c r="Y4660" t="e">
        <f>VLOOKUP(A4660, eco!$A:$K, 9, FALSE)</f>
        <v>#N/A</v>
      </c>
      <c r="Z4660" t="e">
        <f>VLOOKUP(A4660, eco!$A:$K, 10, FALSE)</f>
        <v>#N/A</v>
      </c>
      <c r="AA4660" t="e">
        <f>VLOOKUP(A4660, eco!$A:$K, 11, FALSE)</f>
        <v>#N/A</v>
      </c>
    </row>
    <row r="4661" spans="1:27">
      <c r="A4661" s="1">
        <v>40388</v>
      </c>
      <c r="B4661" t="str">
        <f>VLOOKUP(A4661, wig!$A:$G, 5, FALSE)</f>
        <v>41794.7</v>
      </c>
      <c r="C4661">
        <f>VLOOKUP(A4661, 'wig20'!$A:$F, 5, FALSE)</f>
        <v>2483.36</v>
      </c>
      <c r="D4661">
        <v>2.7797000000000001</v>
      </c>
      <c r="E4661">
        <v>4.2106000000000003</v>
      </c>
      <c r="F4661">
        <v>6.0087000000000002</v>
      </c>
      <c r="G4661">
        <v>3203</v>
      </c>
      <c r="L4661" t="e">
        <f>VLOOKUP(A4661, cpi!$A:$B, 2, FALSE)</f>
        <v>#N/A</v>
      </c>
      <c r="M4661" s="4" t="e">
        <f>VLOOKUP(A4661, stopy!$A:$B, 2, FALSE)</f>
        <v>#N/A</v>
      </c>
      <c r="N4661" t="e">
        <f>VLOOKUP(A4661, poleco!$A:$E, 2, FALSE)</f>
        <v>#N/A</v>
      </c>
      <c r="O4661" t="e">
        <f>VLOOKUP(A4661, poleco!$A:$E, 3, FALSE)</f>
        <v>#N/A</v>
      </c>
      <c r="P4661" t="e">
        <f>VLOOKUP(A4661, poleco!$A:$E, 4, FALSE)</f>
        <v>#N/A</v>
      </c>
      <c r="Q4661" t="e">
        <f>VLOOKUP(A4661, poleco!$A:$E, 5, FALSE)</f>
        <v>#N/A</v>
      </c>
      <c r="R4661" t="e">
        <f>VLOOKUP(A4661, eco!$A:$K, 2, FALSE)</f>
        <v>#N/A</v>
      </c>
      <c r="S4661" t="e">
        <f>VLOOKUP(A4661, eco!$A:$K, 3, FALSE)</f>
        <v>#N/A</v>
      </c>
      <c r="T4661" t="e">
        <f>VLOOKUP(A4661, eco!$A:$K, 4, FALSE)</f>
        <v>#N/A</v>
      </c>
      <c r="U4661" t="e">
        <f>VLOOKUP(A4661, eco!$A:$K, 5, FALSE)</f>
        <v>#N/A</v>
      </c>
      <c r="V4661" t="e">
        <f>VLOOKUP(A4661, eco!$A:$K, 6, FALSE)</f>
        <v>#N/A</v>
      </c>
      <c r="W4661" t="e">
        <f>VLOOKUP(A4661, eco!$A:$K, 7, FALSE)</f>
        <v>#N/A</v>
      </c>
      <c r="X4661" t="e">
        <f>VLOOKUP(A4661, eco!$A:$K, 8, FALSE)</f>
        <v>#N/A</v>
      </c>
      <c r="Y4661" t="e">
        <f>VLOOKUP(A4661, eco!$A:$K, 9, FALSE)</f>
        <v>#N/A</v>
      </c>
      <c r="Z4661" t="e">
        <f>VLOOKUP(A4661, eco!$A:$K, 10, FALSE)</f>
        <v>#N/A</v>
      </c>
      <c r="AA4661" t="e">
        <f>VLOOKUP(A4661, eco!$A:$K, 11, FALSE)</f>
        <v>#N/A</v>
      </c>
    </row>
    <row r="4662" spans="1:27">
      <c r="A4662" s="1">
        <v>40387</v>
      </c>
      <c r="B4662" t="str">
        <f>VLOOKUP(A4662, wig!$A:$G, 5, FALSE)</f>
        <v>41583.9</v>
      </c>
      <c r="C4662">
        <f>VLOOKUP(A4662, 'wig20'!$A:$F, 5, FALSE)</f>
        <v>2470.16</v>
      </c>
      <c r="D4662">
        <v>2.7757000000000001</v>
      </c>
      <c r="E4662">
        <v>4.2123999999999997</v>
      </c>
      <c r="F4662">
        <v>6.0228999999999999</v>
      </c>
      <c r="G4662">
        <v>3.2427000000000001</v>
      </c>
      <c r="L4662" t="e">
        <f>VLOOKUP(A4662, cpi!$A:$B, 2, FALSE)</f>
        <v>#N/A</v>
      </c>
      <c r="M4662" s="4" t="e">
        <f>VLOOKUP(A4662, stopy!$A:$B, 2, FALSE)</f>
        <v>#N/A</v>
      </c>
      <c r="N4662" t="e">
        <f>VLOOKUP(A4662, poleco!$A:$E, 2, FALSE)</f>
        <v>#N/A</v>
      </c>
      <c r="O4662" t="e">
        <f>VLOOKUP(A4662, poleco!$A:$E, 3, FALSE)</f>
        <v>#N/A</v>
      </c>
      <c r="P4662" t="e">
        <f>VLOOKUP(A4662, poleco!$A:$E, 4, FALSE)</f>
        <v>#N/A</v>
      </c>
      <c r="Q4662" t="e">
        <f>VLOOKUP(A4662, poleco!$A:$E, 5, FALSE)</f>
        <v>#N/A</v>
      </c>
      <c r="R4662" t="e">
        <f>VLOOKUP(A4662, eco!$A:$K, 2, FALSE)</f>
        <v>#N/A</v>
      </c>
      <c r="S4662" t="e">
        <f>VLOOKUP(A4662, eco!$A:$K, 3, FALSE)</f>
        <v>#N/A</v>
      </c>
      <c r="T4662" t="e">
        <f>VLOOKUP(A4662, eco!$A:$K, 4, FALSE)</f>
        <v>#N/A</v>
      </c>
      <c r="U4662" t="e">
        <f>VLOOKUP(A4662, eco!$A:$K, 5, FALSE)</f>
        <v>#N/A</v>
      </c>
      <c r="V4662" t="e">
        <f>VLOOKUP(A4662, eco!$A:$K, 6, FALSE)</f>
        <v>#N/A</v>
      </c>
      <c r="W4662" t="e">
        <f>VLOOKUP(A4662, eco!$A:$K, 7, FALSE)</f>
        <v>#N/A</v>
      </c>
      <c r="X4662" t="e">
        <f>VLOOKUP(A4662, eco!$A:$K, 8, FALSE)</f>
        <v>#N/A</v>
      </c>
      <c r="Y4662" t="e">
        <f>VLOOKUP(A4662, eco!$A:$K, 9, FALSE)</f>
        <v>#N/A</v>
      </c>
      <c r="Z4662" t="e">
        <f>VLOOKUP(A4662, eco!$A:$K, 10, FALSE)</f>
        <v>#N/A</v>
      </c>
      <c r="AA4662" t="e">
        <f>VLOOKUP(A4662, eco!$A:$K, 11, FALSE)</f>
        <v>#N/A</v>
      </c>
    </row>
    <row r="4663" spans="1:27">
      <c r="A4663" s="1">
        <v>40386</v>
      </c>
      <c r="B4663">
        <f>VLOOKUP(A4663, wig!$A:$G, 5, FALSE)</f>
        <v>41786</v>
      </c>
      <c r="C4663">
        <f>VLOOKUP(A4663, 'wig20'!$A:$F, 5, FALSE)</f>
        <v>2482.11</v>
      </c>
      <c r="D4663">
        <v>2.7875999999999999</v>
      </c>
      <c r="E4663">
        <v>4.2237</v>
      </c>
      <c r="F4663">
        <v>6.0094000000000003</v>
      </c>
      <c r="G4663">
        <v>3.2423000000000002</v>
      </c>
      <c r="L4663" t="e">
        <f>VLOOKUP(A4663, cpi!$A:$B, 2, FALSE)</f>
        <v>#N/A</v>
      </c>
      <c r="M4663" s="4" t="e">
        <f>VLOOKUP(A4663, stopy!$A:$B, 2, FALSE)</f>
        <v>#N/A</v>
      </c>
      <c r="N4663" t="e">
        <f>VLOOKUP(A4663, poleco!$A:$E, 2, FALSE)</f>
        <v>#N/A</v>
      </c>
      <c r="O4663" t="e">
        <f>VLOOKUP(A4663, poleco!$A:$E, 3, FALSE)</f>
        <v>#N/A</v>
      </c>
      <c r="P4663" t="e">
        <f>VLOOKUP(A4663, poleco!$A:$E, 4, FALSE)</f>
        <v>#N/A</v>
      </c>
      <c r="Q4663" t="e">
        <f>VLOOKUP(A4663, poleco!$A:$E, 5, FALSE)</f>
        <v>#N/A</v>
      </c>
      <c r="R4663" t="e">
        <f>VLOOKUP(A4663, eco!$A:$K, 2, FALSE)</f>
        <v>#N/A</v>
      </c>
      <c r="S4663" t="e">
        <f>VLOOKUP(A4663, eco!$A:$K, 3, FALSE)</f>
        <v>#N/A</v>
      </c>
      <c r="T4663" t="e">
        <f>VLOOKUP(A4663, eco!$A:$K, 4, FALSE)</f>
        <v>#N/A</v>
      </c>
      <c r="U4663" t="e">
        <f>VLOOKUP(A4663, eco!$A:$K, 5, FALSE)</f>
        <v>#N/A</v>
      </c>
      <c r="V4663" t="e">
        <f>VLOOKUP(A4663, eco!$A:$K, 6, FALSE)</f>
        <v>#N/A</v>
      </c>
      <c r="W4663" t="e">
        <f>VLOOKUP(A4663, eco!$A:$K, 7, FALSE)</f>
        <v>#N/A</v>
      </c>
      <c r="X4663" t="e">
        <f>VLOOKUP(A4663, eco!$A:$K, 8, FALSE)</f>
        <v>#N/A</v>
      </c>
      <c r="Y4663" t="e">
        <f>VLOOKUP(A4663, eco!$A:$K, 9, FALSE)</f>
        <v>#N/A</v>
      </c>
      <c r="Z4663" t="e">
        <f>VLOOKUP(A4663, eco!$A:$K, 10, FALSE)</f>
        <v>#N/A</v>
      </c>
      <c r="AA4663" t="e">
        <f>VLOOKUP(A4663, eco!$A:$K, 11, FALSE)</f>
        <v>#N/A</v>
      </c>
    </row>
    <row r="4664" spans="1:27">
      <c r="A4664" s="1">
        <v>40385</v>
      </c>
      <c r="B4664" t="str">
        <f>VLOOKUP(A4664, wig!$A:$G, 5, FALSE)</f>
        <v>41894.4</v>
      </c>
      <c r="C4664">
        <f>VLOOKUP(A4664, 'wig20'!$A:$F, 5, FALSE)</f>
        <v>2494.9499999999998</v>
      </c>
      <c r="D4664">
        <v>2.8102999999999998</v>
      </c>
      <c r="E4664">
        <v>4.2577999999999996</v>
      </c>
      <c r="F4664">
        <v>6.0804</v>
      </c>
      <c r="G4664">
        <v>3.2780999999999998</v>
      </c>
      <c r="L4664" t="e">
        <f>VLOOKUP(A4664, cpi!$A:$B, 2, FALSE)</f>
        <v>#N/A</v>
      </c>
      <c r="M4664" s="4" t="e">
        <f>VLOOKUP(A4664, stopy!$A:$B, 2, FALSE)</f>
        <v>#N/A</v>
      </c>
      <c r="N4664" t="e">
        <f>VLOOKUP(A4664, poleco!$A:$E, 2, FALSE)</f>
        <v>#N/A</v>
      </c>
      <c r="O4664" t="e">
        <f>VLOOKUP(A4664, poleco!$A:$E, 3, FALSE)</f>
        <v>#N/A</v>
      </c>
      <c r="P4664" t="e">
        <f>VLOOKUP(A4664, poleco!$A:$E, 4, FALSE)</f>
        <v>#N/A</v>
      </c>
      <c r="Q4664" t="e">
        <f>VLOOKUP(A4664, poleco!$A:$E, 5, FALSE)</f>
        <v>#N/A</v>
      </c>
      <c r="R4664" t="e">
        <f>VLOOKUP(A4664, eco!$A:$K, 2, FALSE)</f>
        <v>#N/A</v>
      </c>
      <c r="S4664" t="e">
        <f>VLOOKUP(A4664, eco!$A:$K, 3, FALSE)</f>
        <v>#N/A</v>
      </c>
      <c r="T4664" t="e">
        <f>VLOOKUP(A4664, eco!$A:$K, 4, FALSE)</f>
        <v>#N/A</v>
      </c>
      <c r="U4664" t="e">
        <f>VLOOKUP(A4664, eco!$A:$K, 5, FALSE)</f>
        <v>#N/A</v>
      </c>
      <c r="V4664" t="e">
        <f>VLOOKUP(A4664, eco!$A:$K, 6, FALSE)</f>
        <v>#N/A</v>
      </c>
      <c r="W4664" t="e">
        <f>VLOOKUP(A4664, eco!$A:$K, 7, FALSE)</f>
        <v>#N/A</v>
      </c>
      <c r="X4664" t="e">
        <f>VLOOKUP(A4664, eco!$A:$K, 8, FALSE)</f>
        <v>#N/A</v>
      </c>
      <c r="Y4664" t="e">
        <f>VLOOKUP(A4664, eco!$A:$K, 9, FALSE)</f>
        <v>#N/A</v>
      </c>
      <c r="Z4664" t="e">
        <f>VLOOKUP(A4664, eco!$A:$K, 10, FALSE)</f>
        <v>#N/A</v>
      </c>
      <c r="AA4664" t="e">
        <f>VLOOKUP(A4664, eco!$A:$K, 11, FALSE)</f>
        <v>#N/A</v>
      </c>
    </row>
    <row r="4665" spans="1:27">
      <c r="A4665" s="1">
        <v>40384</v>
      </c>
      <c r="B4665" t="e">
        <f>VLOOKUP(A4665, wig!$A:$G, 5, FALSE)</f>
        <v>#N/A</v>
      </c>
      <c r="C4665" t="e">
        <f>VLOOKUP(A4665, 'wig20'!$A:$F, 5, FALSE)</f>
        <v>#N/A</v>
      </c>
      <c r="D4665">
        <v>2.7957999999999998</v>
      </c>
      <c r="E4665">
        <v>4.2420999999999998</v>
      </c>
      <c r="F4665">
        <v>6.0369000000000002</v>
      </c>
      <c r="G4665">
        <v>3.2519</v>
      </c>
      <c r="L4665" t="e">
        <f>VLOOKUP(A4665, cpi!$A:$B, 2, FALSE)</f>
        <v>#N/A</v>
      </c>
      <c r="M4665" s="4" t="e">
        <f>VLOOKUP(A4665, stopy!$A:$B, 2, FALSE)</f>
        <v>#N/A</v>
      </c>
      <c r="N4665" t="e">
        <f>VLOOKUP(A4665, poleco!$A:$E, 2, FALSE)</f>
        <v>#N/A</v>
      </c>
      <c r="O4665" t="e">
        <f>VLOOKUP(A4665, poleco!$A:$E, 3, FALSE)</f>
        <v>#N/A</v>
      </c>
      <c r="P4665" t="e">
        <f>VLOOKUP(A4665, poleco!$A:$E, 4, FALSE)</f>
        <v>#N/A</v>
      </c>
      <c r="Q4665" t="e">
        <f>VLOOKUP(A4665, poleco!$A:$E, 5, FALSE)</f>
        <v>#N/A</v>
      </c>
      <c r="R4665" t="e">
        <f>VLOOKUP(A4665, eco!$A:$K, 2, FALSE)</f>
        <v>#N/A</v>
      </c>
      <c r="S4665" t="e">
        <f>VLOOKUP(A4665, eco!$A:$K, 3, FALSE)</f>
        <v>#N/A</v>
      </c>
      <c r="T4665" t="e">
        <f>VLOOKUP(A4665, eco!$A:$K, 4, FALSE)</f>
        <v>#N/A</v>
      </c>
      <c r="U4665" t="e">
        <f>VLOOKUP(A4665, eco!$A:$K, 5, FALSE)</f>
        <v>#N/A</v>
      </c>
      <c r="V4665" t="e">
        <f>VLOOKUP(A4665, eco!$A:$K, 6, FALSE)</f>
        <v>#N/A</v>
      </c>
      <c r="W4665" t="e">
        <f>VLOOKUP(A4665, eco!$A:$K, 7, FALSE)</f>
        <v>#N/A</v>
      </c>
      <c r="X4665" t="e">
        <f>VLOOKUP(A4665, eco!$A:$K, 8, FALSE)</f>
        <v>#N/A</v>
      </c>
      <c r="Y4665" t="e">
        <f>VLOOKUP(A4665, eco!$A:$K, 9, FALSE)</f>
        <v>#N/A</v>
      </c>
      <c r="Z4665" t="e">
        <f>VLOOKUP(A4665, eco!$A:$K, 10, FALSE)</f>
        <v>#N/A</v>
      </c>
      <c r="AA4665" t="e">
        <f>VLOOKUP(A4665, eco!$A:$K, 11, FALSE)</f>
        <v>#N/A</v>
      </c>
    </row>
    <row r="4666" spans="1:27">
      <c r="A4666" s="1">
        <v>40383</v>
      </c>
      <c r="B4666" t="e">
        <f>VLOOKUP(A4666, wig!$A:$G, 5, FALSE)</f>
        <v>#N/A</v>
      </c>
      <c r="C4666" t="e">
        <f>VLOOKUP(A4666, 'wig20'!$A:$F, 5, FALSE)</f>
        <v>#N/A</v>
      </c>
      <c r="D4666">
        <v>2.8058999999999998</v>
      </c>
      <c r="E4666">
        <v>4.2664999999999997</v>
      </c>
      <c r="F4666">
        <v>6.0833000000000004</v>
      </c>
      <c r="G4666">
        <v>3.2757999999999998</v>
      </c>
      <c r="L4666" t="e">
        <f>VLOOKUP(A4666, cpi!$A:$B, 2, FALSE)</f>
        <v>#N/A</v>
      </c>
      <c r="M4666" s="4" t="e">
        <f>VLOOKUP(A4666, stopy!$A:$B, 2, FALSE)</f>
        <v>#N/A</v>
      </c>
      <c r="N4666" t="e">
        <f>VLOOKUP(A4666, poleco!$A:$E, 2, FALSE)</f>
        <v>#N/A</v>
      </c>
      <c r="O4666" t="e">
        <f>VLOOKUP(A4666, poleco!$A:$E, 3, FALSE)</f>
        <v>#N/A</v>
      </c>
      <c r="P4666" t="e">
        <f>VLOOKUP(A4666, poleco!$A:$E, 4, FALSE)</f>
        <v>#N/A</v>
      </c>
      <c r="Q4666" t="e">
        <f>VLOOKUP(A4666, poleco!$A:$E, 5, FALSE)</f>
        <v>#N/A</v>
      </c>
      <c r="R4666" t="e">
        <f>VLOOKUP(A4666, eco!$A:$K, 2, FALSE)</f>
        <v>#N/A</v>
      </c>
      <c r="S4666" t="e">
        <f>VLOOKUP(A4666, eco!$A:$K, 3, FALSE)</f>
        <v>#N/A</v>
      </c>
      <c r="T4666" t="e">
        <f>VLOOKUP(A4666, eco!$A:$K, 4, FALSE)</f>
        <v>#N/A</v>
      </c>
      <c r="U4666" t="e">
        <f>VLOOKUP(A4666, eco!$A:$K, 5, FALSE)</f>
        <v>#N/A</v>
      </c>
      <c r="V4666" t="e">
        <f>VLOOKUP(A4666, eco!$A:$K, 6, FALSE)</f>
        <v>#N/A</v>
      </c>
      <c r="W4666" t="e">
        <f>VLOOKUP(A4666, eco!$A:$K, 7, FALSE)</f>
        <v>#N/A</v>
      </c>
      <c r="X4666" t="e">
        <f>VLOOKUP(A4666, eco!$A:$K, 8, FALSE)</f>
        <v>#N/A</v>
      </c>
      <c r="Y4666" t="e">
        <f>VLOOKUP(A4666, eco!$A:$K, 9, FALSE)</f>
        <v>#N/A</v>
      </c>
      <c r="Z4666" t="e">
        <f>VLOOKUP(A4666, eco!$A:$K, 10, FALSE)</f>
        <v>#N/A</v>
      </c>
      <c r="AA4666" t="e">
        <f>VLOOKUP(A4666, eco!$A:$K, 11, FALSE)</f>
        <v>#N/A</v>
      </c>
    </row>
    <row r="4667" spans="1:27">
      <c r="A4667" s="1">
        <v>40382</v>
      </c>
      <c r="B4667" t="str">
        <f>VLOOKUP(A4667, wig!$A:$G, 5, FALSE)</f>
        <v>41444.4</v>
      </c>
      <c r="C4667">
        <f>VLOOKUP(A4667, 'wig20'!$A:$F, 5, FALSE)</f>
        <v>2460.96</v>
      </c>
      <c r="D4667">
        <v>2.7987000000000002</v>
      </c>
      <c r="E4667">
        <v>4.2634999999999996</v>
      </c>
      <c r="F4667">
        <v>6082</v>
      </c>
      <c r="G4667">
        <v>3285</v>
      </c>
      <c r="L4667" t="e">
        <f>VLOOKUP(A4667, cpi!$A:$B, 2, FALSE)</f>
        <v>#N/A</v>
      </c>
      <c r="M4667" s="4" t="e">
        <f>VLOOKUP(A4667, stopy!$A:$B, 2, FALSE)</f>
        <v>#N/A</v>
      </c>
      <c r="N4667" t="e">
        <f>VLOOKUP(A4667, poleco!$A:$E, 2, FALSE)</f>
        <v>#N/A</v>
      </c>
      <c r="O4667" t="e">
        <f>VLOOKUP(A4667, poleco!$A:$E, 3, FALSE)</f>
        <v>#N/A</v>
      </c>
      <c r="P4667" t="e">
        <f>VLOOKUP(A4667, poleco!$A:$E, 4, FALSE)</f>
        <v>#N/A</v>
      </c>
      <c r="Q4667" t="e">
        <f>VLOOKUP(A4667, poleco!$A:$E, 5, FALSE)</f>
        <v>#N/A</v>
      </c>
      <c r="R4667" t="e">
        <f>VLOOKUP(A4667, eco!$A:$K, 2, FALSE)</f>
        <v>#N/A</v>
      </c>
      <c r="S4667" t="e">
        <f>VLOOKUP(A4667, eco!$A:$K, 3, FALSE)</f>
        <v>#N/A</v>
      </c>
      <c r="T4667" t="e">
        <f>VLOOKUP(A4667, eco!$A:$K, 4, FALSE)</f>
        <v>#N/A</v>
      </c>
      <c r="U4667" t="e">
        <f>VLOOKUP(A4667, eco!$A:$K, 5, FALSE)</f>
        <v>#N/A</v>
      </c>
      <c r="V4667" t="e">
        <f>VLOOKUP(A4667, eco!$A:$K, 6, FALSE)</f>
        <v>#N/A</v>
      </c>
      <c r="W4667" t="e">
        <f>VLOOKUP(A4667, eco!$A:$K, 7, FALSE)</f>
        <v>#N/A</v>
      </c>
      <c r="X4667" t="e">
        <f>VLOOKUP(A4667, eco!$A:$K, 8, FALSE)</f>
        <v>#N/A</v>
      </c>
      <c r="Y4667" t="e">
        <f>VLOOKUP(A4667, eco!$A:$K, 9, FALSE)</f>
        <v>#N/A</v>
      </c>
      <c r="Z4667" t="e">
        <f>VLOOKUP(A4667, eco!$A:$K, 10, FALSE)</f>
        <v>#N/A</v>
      </c>
      <c r="AA4667" t="e">
        <f>VLOOKUP(A4667, eco!$A:$K, 11, FALSE)</f>
        <v>#N/A</v>
      </c>
    </row>
    <row r="4668" spans="1:27">
      <c r="A4668" s="1">
        <v>40381</v>
      </c>
      <c r="B4668" t="str">
        <f>VLOOKUP(A4668, wig!$A:$G, 5, FALSE)</f>
        <v>41313.5</v>
      </c>
      <c r="C4668">
        <f>VLOOKUP(A4668, 'wig20'!$A:$F, 5, FALSE)</f>
        <v>2455.3000000000002</v>
      </c>
      <c r="D4668">
        <v>2.8066</v>
      </c>
      <c r="E4668">
        <v>4.2732999999999999</v>
      </c>
      <c r="F4668">
        <v>6.1165000000000003</v>
      </c>
      <c r="G4668">
        <v>3.2972999999999999</v>
      </c>
      <c r="L4668" t="e">
        <f>VLOOKUP(A4668, cpi!$A:$B, 2, FALSE)</f>
        <v>#N/A</v>
      </c>
      <c r="M4668" s="4" t="e">
        <f>VLOOKUP(A4668, stopy!$A:$B, 2, FALSE)</f>
        <v>#N/A</v>
      </c>
      <c r="N4668" t="e">
        <f>VLOOKUP(A4668, poleco!$A:$E, 2, FALSE)</f>
        <v>#N/A</v>
      </c>
      <c r="O4668" t="e">
        <f>VLOOKUP(A4668, poleco!$A:$E, 3, FALSE)</f>
        <v>#N/A</v>
      </c>
      <c r="P4668" t="e">
        <f>VLOOKUP(A4668, poleco!$A:$E, 4, FALSE)</f>
        <v>#N/A</v>
      </c>
      <c r="Q4668" t="e">
        <f>VLOOKUP(A4668, poleco!$A:$E, 5, FALSE)</f>
        <v>#N/A</v>
      </c>
      <c r="R4668" t="e">
        <f>VLOOKUP(A4668, eco!$A:$K, 2, FALSE)</f>
        <v>#N/A</v>
      </c>
      <c r="S4668" t="e">
        <f>VLOOKUP(A4668, eco!$A:$K, 3, FALSE)</f>
        <v>#N/A</v>
      </c>
      <c r="T4668" t="e">
        <f>VLOOKUP(A4668, eco!$A:$K, 4, FALSE)</f>
        <v>#N/A</v>
      </c>
      <c r="U4668" t="e">
        <f>VLOOKUP(A4668, eco!$A:$K, 5, FALSE)</f>
        <v>#N/A</v>
      </c>
      <c r="V4668" t="e">
        <f>VLOOKUP(A4668, eco!$A:$K, 6, FALSE)</f>
        <v>#N/A</v>
      </c>
      <c r="W4668" t="e">
        <f>VLOOKUP(A4668, eco!$A:$K, 7, FALSE)</f>
        <v>#N/A</v>
      </c>
      <c r="X4668" t="e">
        <f>VLOOKUP(A4668, eco!$A:$K, 8, FALSE)</f>
        <v>#N/A</v>
      </c>
      <c r="Y4668" t="e">
        <f>VLOOKUP(A4668, eco!$A:$K, 9, FALSE)</f>
        <v>#N/A</v>
      </c>
      <c r="Z4668" t="e">
        <f>VLOOKUP(A4668, eco!$A:$K, 10, FALSE)</f>
        <v>#N/A</v>
      </c>
      <c r="AA4668" t="e">
        <f>VLOOKUP(A4668, eco!$A:$K, 11, FALSE)</f>
        <v>#N/A</v>
      </c>
    </row>
    <row r="4669" spans="1:27">
      <c r="A4669" s="1">
        <v>40380</v>
      </c>
      <c r="B4669" t="str">
        <f>VLOOKUP(A4669, wig!$A:$G, 5, FALSE)</f>
        <v>40731.3</v>
      </c>
      <c r="C4669">
        <f>VLOOKUP(A4669, 'wig20'!$A:$F, 5, FALSE)</f>
        <v>2414.83</v>
      </c>
      <c r="D4669">
        <v>2.8172999999999999</v>
      </c>
      <c r="E4669">
        <v>4.2882999999999996</v>
      </c>
      <c r="F4669">
        <v>6.1300999999999997</v>
      </c>
      <c r="G4669">
        <v>3.3184999999999998</v>
      </c>
      <c r="L4669" t="e">
        <f>VLOOKUP(A4669, cpi!$A:$B, 2, FALSE)</f>
        <v>#N/A</v>
      </c>
      <c r="M4669" s="4" t="e">
        <f>VLOOKUP(A4669, stopy!$A:$B, 2, FALSE)</f>
        <v>#N/A</v>
      </c>
      <c r="N4669" t="e">
        <f>VLOOKUP(A4669, poleco!$A:$E, 2, FALSE)</f>
        <v>#N/A</v>
      </c>
      <c r="O4669" t="e">
        <f>VLOOKUP(A4669, poleco!$A:$E, 3, FALSE)</f>
        <v>#N/A</v>
      </c>
      <c r="P4669" t="e">
        <f>VLOOKUP(A4669, poleco!$A:$E, 4, FALSE)</f>
        <v>#N/A</v>
      </c>
      <c r="Q4669" t="e">
        <f>VLOOKUP(A4669, poleco!$A:$E, 5, FALSE)</f>
        <v>#N/A</v>
      </c>
      <c r="R4669" t="e">
        <f>VLOOKUP(A4669, eco!$A:$K, 2, FALSE)</f>
        <v>#N/A</v>
      </c>
      <c r="S4669" t="e">
        <f>VLOOKUP(A4669, eco!$A:$K, 3, FALSE)</f>
        <v>#N/A</v>
      </c>
      <c r="T4669" t="e">
        <f>VLOOKUP(A4669, eco!$A:$K, 4, FALSE)</f>
        <v>#N/A</v>
      </c>
      <c r="U4669" t="e">
        <f>VLOOKUP(A4669, eco!$A:$K, 5, FALSE)</f>
        <v>#N/A</v>
      </c>
      <c r="V4669" t="e">
        <f>VLOOKUP(A4669, eco!$A:$K, 6, FALSE)</f>
        <v>#N/A</v>
      </c>
      <c r="W4669" t="e">
        <f>VLOOKUP(A4669, eco!$A:$K, 7, FALSE)</f>
        <v>#N/A</v>
      </c>
      <c r="X4669" t="e">
        <f>VLOOKUP(A4669, eco!$A:$K, 8, FALSE)</f>
        <v>#N/A</v>
      </c>
      <c r="Y4669" t="e">
        <f>VLOOKUP(A4669, eco!$A:$K, 9, FALSE)</f>
        <v>#N/A</v>
      </c>
      <c r="Z4669" t="e">
        <f>VLOOKUP(A4669, eco!$A:$K, 10, FALSE)</f>
        <v>#N/A</v>
      </c>
      <c r="AA4669" t="e">
        <f>VLOOKUP(A4669, eco!$A:$K, 11, FALSE)</f>
        <v>#N/A</v>
      </c>
    </row>
    <row r="4670" spans="1:27">
      <c r="A4670" s="1">
        <v>40379</v>
      </c>
      <c r="B4670" t="str">
        <f>VLOOKUP(A4670, wig!$A:$G, 5, FALSE)</f>
        <v>39980.9</v>
      </c>
      <c r="C4670">
        <f>VLOOKUP(A4670, 'wig20'!$A:$F, 5, FALSE)</f>
        <v>2360.91</v>
      </c>
      <c r="D4670">
        <v>2.7948</v>
      </c>
      <c r="E4670">
        <v>4.2603</v>
      </c>
      <c r="F4670">
        <v>6.1281999999999996</v>
      </c>
      <c r="G4670">
        <v>3.2985000000000002</v>
      </c>
      <c r="L4670" t="e">
        <f>VLOOKUP(A4670, cpi!$A:$B, 2, FALSE)</f>
        <v>#N/A</v>
      </c>
      <c r="M4670" s="4" t="e">
        <f>VLOOKUP(A4670, stopy!$A:$B, 2, FALSE)</f>
        <v>#N/A</v>
      </c>
      <c r="N4670" t="e">
        <f>VLOOKUP(A4670, poleco!$A:$E, 2, FALSE)</f>
        <v>#N/A</v>
      </c>
      <c r="O4670" t="e">
        <f>VLOOKUP(A4670, poleco!$A:$E, 3, FALSE)</f>
        <v>#N/A</v>
      </c>
      <c r="P4670" t="e">
        <f>VLOOKUP(A4670, poleco!$A:$E, 4, FALSE)</f>
        <v>#N/A</v>
      </c>
      <c r="Q4670" t="e">
        <f>VLOOKUP(A4670, poleco!$A:$E, 5, FALSE)</f>
        <v>#N/A</v>
      </c>
      <c r="R4670" t="e">
        <f>VLOOKUP(A4670, eco!$A:$K, 2, FALSE)</f>
        <v>#N/A</v>
      </c>
      <c r="S4670" t="e">
        <f>VLOOKUP(A4670, eco!$A:$K, 3, FALSE)</f>
        <v>#N/A</v>
      </c>
      <c r="T4670" t="e">
        <f>VLOOKUP(A4670, eco!$A:$K, 4, FALSE)</f>
        <v>#N/A</v>
      </c>
      <c r="U4670" t="e">
        <f>VLOOKUP(A4670, eco!$A:$K, 5, FALSE)</f>
        <v>#N/A</v>
      </c>
      <c r="V4670" t="e">
        <f>VLOOKUP(A4670, eco!$A:$K, 6, FALSE)</f>
        <v>#N/A</v>
      </c>
      <c r="W4670" t="e">
        <f>VLOOKUP(A4670, eco!$A:$K, 7, FALSE)</f>
        <v>#N/A</v>
      </c>
      <c r="X4670" t="e">
        <f>VLOOKUP(A4670, eco!$A:$K, 8, FALSE)</f>
        <v>#N/A</v>
      </c>
      <c r="Y4670" t="e">
        <f>VLOOKUP(A4670, eco!$A:$K, 9, FALSE)</f>
        <v>#N/A</v>
      </c>
      <c r="Z4670" t="e">
        <f>VLOOKUP(A4670, eco!$A:$K, 10, FALSE)</f>
        <v>#N/A</v>
      </c>
      <c r="AA4670" t="e">
        <f>VLOOKUP(A4670, eco!$A:$K, 11, FALSE)</f>
        <v>#N/A</v>
      </c>
    </row>
    <row r="4671" spans="1:27">
      <c r="A4671" s="1">
        <v>40378</v>
      </c>
      <c r="B4671" t="str">
        <f>VLOOKUP(A4671, wig!$A:$G, 5, FALSE)</f>
        <v>40238.8</v>
      </c>
      <c r="C4671">
        <f>VLOOKUP(A4671, 'wig20'!$A:$F, 5, FALSE)</f>
        <v>2381.92</v>
      </c>
      <c r="D4671">
        <v>2.7930999999999999</v>
      </c>
      <c r="E4671">
        <v>4.2672999999999996</v>
      </c>
      <c r="F4671">
        <v>6.1321000000000003</v>
      </c>
      <c r="G4671">
        <v>3.3043999999999998</v>
      </c>
      <c r="L4671" t="e">
        <f>VLOOKUP(A4671, cpi!$A:$B, 2, FALSE)</f>
        <v>#N/A</v>
      </c>
      <c r="M4671" s="4" t="e">
        <f>VLOOKUP(A4671, stopy!$A:$B, 2, FALSE)</f>
        <v>#N/A</v>
      </c>
      <c r="N4671" t="e">
        <f>VLOOKUP(A4671, poleco!$A:$E, 2, FALSE)</f>
        <v>#N/A</v>
      </c>
      <c r="O4671" t="e">
        <f>VLOOKUP(A4671, poleco!$A:$E, 3, FALSE)</f>
        <v>#N/A</v>
      </c>
      <c r="P4671" t="e">
        <f>VLOOKUP(A4671, poleco!$A:$E, 4, FALSE)</f>
        <v>#N/A</v>
      </c>
      <c r="Q4671" t="e">
        <f>VLOOKUP(A4671, poleco!$A:$E, 5, FALSE)</f>
        <v>#N/A</v>
      </c>
      <c r="R4671" t="e">
        <f>VLOOKUP(A4671, eco!$A:$K, 2, FALSE)</f>
        <v>#N/A</v>
      </c>
      <c r="S4671" t="e">
        <f>VLOOKUP(A4671, eco!$A:$K, 3, FALSE)</f>
        <v>#N/A</v>
      </c>
      <c r="T4671" t="e">
        <f>VLOOKUP(A4671, eco!$A:$K, 4, FALSE)</f>
        <v>#N/A</v>
      </c>
      <c r="U4671" t="e">
        <f>VLOOKUP(A4671, eco!$A:$K, 5, FALSE)</f>
        <v>#N/A</v>
      </c>
      <c r="V4671" t="e">
        <f>VLOOKUP(A4671, eco!$A:$K, 6, FALSE)</f>
        <v>#N/A</v>
      </c>
      <c r="W4671" t="e">
        <f>VLOOKUP(A4671, eco!$A:$K, 7, FALSE)</f>
        <v>#N/A</v>
      </c>
      <c r="X4671" t="e">
        <f>VLOOKUP(A4671, eco!$A:$K, 8, FALSE)</f>
        <v>#N/A</v>
      </c>
      <c r="Y4671" t="e">
        <f>VLOOKUP(A4671, eco!$A:$K, 9, FALSE)</f>
        <v>#N/A</v>
      </c>
      <c r="Z4671" t="e">
        <f>VLOOKUP(A4671, eco!$A:$K, 10, FALSE)</f>
        <v>#N/A</v>
      </c>
      <c r="AA4671" t="e">
        <f>VLOOKUP(A4671, eco!$A:$K, 11, FALSE)</f>
        <v>#N/A</v>
      </c>
    </row>
    <row r="4672" spans="1:27">
      <c r="A4672" s="1">
        <v>40377</v>
      </c>
      <c r="B4672" t="e">
        <f>VLOOKUP(A4672, wig!$A:$G, 5, FALSE)</f>
        <v>#N/A</v>
      </c>
      <c r="C4672" t="e">
        <f>VLOOKUP(A4672, 'wig20'!$A:$F, 5, FALSE)</f>
        <v>#N/A</v>
      </c>
      <c r="D4672">
        <v>2.8003999999999998</v>
      </c>
      <c r="E4672">
        <v>4.2784000000000004</v>
      </c>
      <c r="F4672">
        <v>6.1391999999999998</v>
      </c>
      <c r="G4672">
        <v>3.3012000000000001</v>
      </c>
      <c r="L4672" t="e">
        <f>VLOOKUP(A4672, cpi!$A:$B, 2, FALSE)</f>
        <v>#N/A</v>
      </c>
      <c r="M4672" s="4" t="e">
        <f>VLOOKUP(A4672, stopy!$A:$B, 2, FALSE)</f>
        <v>#N/A</v>
      </c>
      <c r="N4672" t="e">
        <f>VLOOKUP(A4672, poleco!$A:$E, 2, FALSE)</f>
        <v>#N/A</v>
      </c>
      <c r="O4672" t="e">
        <f>VLOOKUP(A4672, poleco!$A:$E, 3, FALSE)</f>
        <v>#N/A</v>
      </c>
      <c r="P4672" t="e">
        <f>VLOOKUP(A4672, poleco!$A:$E, 4, FALSE)</f>
        <v>#N/A</v>
      </c>
      <c r="Q4672" t="e">
        <f>VLOOKUP(A4672, poleco!$A:$E, 5, FALSE)</f>
        <v>#N/A</v>
      </c>
      <c r="R4672" t="e">
        <f>VLOOKUP(A4672, eco!$A:$K, 2, FALSE)</f>
        <v>#N/A</v>
      </c>
      <c r="S4672" t="e">
        <f>VLOOKUP(A4672, eco!$A:$K, 3, FALSE)</f>
        <v>#N/A</v>
      </c>
      <c r="T4672" t="e">
        <f>VLOOKUP(A4672, eco!$A:$K, 4, FALSE)</f>
        <v>#N/A</v>
      </c>
      <c r="U4672" t="e">
        <f>VLOOKUP(A4672, eco!$A:$K, 5, FALSE)</f>
        <v>#N/A</v>
      </c>
      <c r="V4672" t="e">
        <f>VLOOKUP(A4672, eco!$A:$K, 6, FALSE)</f>
        <v>#N/A</v>
      </c>
      <c r="W4672" t="e">
        <f>VLOOKUP(A4672, eco!$A:$K, 7, FALSE)</f>
        <v>#N/A</v>
      </c>
      <c r="X4672" t="e">
        <f>VLOOKUP(A4672, eco!$A:$K, 8, FALSE)</f>
        <v>#N/A</v>
      </c>
      <c r="Y4672" t="e">
        <f>VLOOKUP(A4672, eco!$A:$K, 9, FALSE)</f>
        <v>#N/A</v>
      </c>
      <c r="Z4672" t="e">
        <f>VLOOKUP(A4672, eco!$A:$K, 10, FALSE)</f>
        <v>#N/A</v>
      </c>
      <c r="AA4672" t="e">
        <f>VLOOKUP(A4672, eco!$A:$K, 11, FALSE)</f>
        <v>#N/A</v>
      </c>
    </row>
    <row r="4673" spans="1:27">
      <c r="A4673" s="1">
        <v>40376</v>
      </c>
      <c r="B4673" t="e">
        <f>VLOOKUP(A4673, wig!$A:$G, 5, FALSE)</f>
        <v>#N/A</v>
      </c>
      <c r="C4673" t="e">
        <f>VLOOKUP(A4673, 'wig20'!$A:$F, 5, FALSE)</f>
        <v>#N/A</v>
      </c>
      <c r="D4673">
        <v>2.8048000000000002</v>
      </c>
      <c r="E4673">
        <v>4.2942999999999998</v>
      </c>
      <c r="F4673">
        <v>6151</v>
      </c>
      <c r="G4673">
        <v>3.3397000000000001</v>
      </c>
      <c r="L4673" t="e">
        <f>VLOOKUP(A4673, cpi!$A:$B, 2, FALSE)</f>
        <v>#N/A</v>
      </c>
      <c r="M4673" s="4" t="e">
        <f>VLOOKUP(A4673, stopy!$A:$B, 2, FALSE)</f>
        <v>#N/A</v>
      </c>
      <c r="N4673" t="e">
        <f>VLOOKUP(A4673, poleco!$A:$E, 2, FALSE)</f>
        <v>#N/A</v>
      </c>
      <c r="O4673" t="e">
        <f>VLOOKUP(A4673, poleco!$A:$E, 3, FALSE)</f>
        <v>#N/A</v>
      </c>
      <c r="P4673" t="e">
        <f>VLOOKUP(A4673, poleco!$A:$E, 4, FALSE)</f>
        <v>#N/A</v>
      </c>
      <c r="Q4673" t="e">
        <f>VLOOKUP(A4673, poleco!$A:$E, 5, FALSE)</f>
        <v>#N/A</v>
      </c>
      <c r="R4673" t="e">
        <f>VLOOKUP(A4673, eco!$A:$K, 2, FALSE)</f>
        <v>#N/A</v>
      </c>
      <c r="S4673" t="e">
        <f>VLOOKUP(A4673, eco!$A:$K, 3, FALSE)</f>
        <v>#N/A</v>
      </c>
      <c r="T4673" t="e">
        <f>VLOOKUP(A4673, eco!$A:$K, 4, FALSE)</f>
        <v>#N/A</v>
      </c>
      <c r="U4673" t="e">
        <f>VLOOKUP(A4673, eco!$A:$K, 5, FALSE)</f>
        <v>#N/A</v>
      </c>
      <c r="V4673" t="e">
        <f>VLOOKUP(A4673, eco!$A:$K, 6, FALSE)</f>
        <v>#N/A</v>
      </c>
      <c r="W4673" t="e">
        <f>VLOOKUP(A4673, eco!$A:$K, 7, FALSE)</f>
        <v>#N/A</v>
      </c>
      <c r="X4673" t="e">
        <f>VLOOKUP(A4673, eco!$A:$K, 8, FALSE)</f>
        <v>#N/A</v>
      </c>
      <c r="Y4673" t="e">
        <f>VLOOKUP(A4673, eco!$A:$K, 9, FALSE)</f>
        <v>#N/A</v>
      </c>
      <c r="Z4673" t="e">
        <f>VLOOKUP(A4673, eco!$A:$K, 10, FALSE)</f>
        <v>#N/A</v>
      </c>
      <c r="AA4673" t="e">
        <f>VLOOKUP(A4673, eco!$A:$K, 11, FALSE)</f>
        <v>#N/A</v>
      </c>
    </row>
    <row r="4674" spans="1:27">
      <c r="A4674" s="1">
        <v>40375</v>
      </c>
      <c r="B4674" t="str">
        <f>VLOOKUP(A4674, wig!$A:$G, 5, FALSE)</f>
        <v>40219.9</v>
      </c>
      <c r="C4674">
        <f>VLOOKUP(A4674, 'wig20'!$A:$F, 5, FALSE)</f>
        <v>2375.2399999999998</v>
      </c>
      <c r="D4674">
        <v>2.8144999999999998</v>
      </c>
      <c r="E4674">
        <v>4.3080999999999996</v>
      </c>
      <c r="F4674">
        <v>6.2018000000000004</v>
      </c>
      <c r="G4674">
        <v>3.3633000000000002</v>
      </c>
      <c r="L4674" t="e">
        <f>VLOOKUP(A4674, cpi!$A:$B, 2, FALSE)</f>
        <v>#N/A</v>
      </c>
      <c r="M4674" s="4" t="e">
        <f>VLOOKUP(A4674, stopy!$A:$B, 2, FALSE)</f>
        <v>#N/A</v>
      </c>
      <c r="N4674" t="e">
        <f>VLOOKUP(A4674, poleco!$A:$E, 2, FALSE)</f>
        <v>#N/A</v>
      </c>
      <c r="O4674" t="e">
        <f>VLOOKUP(A4674, poleco!$A:$E, 3, FALSE)</f>
        <v>#N/A</v>
      </c>
      <c r="P4674" t="e">
        <f>VLOOKUP(A4674, poleco!$A:$E, 4, FALSE)</f>
        <v>#N/A</v>
      </c>
      <c r="Q4674" t="e">
        <f>VLOOKUP(A4674, poleco!$A:$E, 5, FALSE)</f>
        <v>#N/A</v>
      </c>
      <c r="R4674" t="e">
        <f>VLOOKUP(A4674, eco!$A:$K, 2, FALSE)</f>
        <v>#N/A</v>
      </c>
      <c r="S4674" t="e">
        <f>VLOOKUP(A4674, eco!$A:$K, 3, FALSE)</f>
        <v>#N/A</v>
      </c>
      <c r="T4674" t="e">
        <f>VLOOKUP(A4674, eco!$A:$K, 4, FALSE)</f>
        <v>#N/A</v>
      </c>
      <c r="U4674" t="e">
        <f>VLOOKUP(A4674, eco!$A:$K, 5, FALSE)</f>
        <v>#N/A</v>
      </c>
      <c r="V4674" t="e">
        <f>VLOOKUP(A4674, eco!$A:$K, 6, FALSE)</f>
        <v>#N/A</v>
      </c>
      <c r="W4674" t="e">
        <f>VLOOKUP(A4674, eco!$A:$K, 7, FALSE)</f>
        <v>#N/A</v>
      </c>
      <c r="X4674" t="e">
        <f>VLOOKUP(A4674, eco!$A:$K, 8, FALSE)</f>
        <v>#N/A</v>
      </c>
      <c r="Y4674" t="e">
        <f>VLOOKUP(A4674, eco!$A:$K, 9, FALSE)</f>
        <v>#N/A</v>
      </c>
      <c r="Z4674" t="e">
        <f>VLOOKUP(A4674, eco!$A:$K, 10, FALSE)</f>
        <v>#N/A</v>
      </c>
      <c r="AA4674" t="e">
        <f>VLOOKUP(A4674, eco!$A:$K, 11, FALSE)</f>
        <v>#N/A</v>
      </c>
    </row>
    <row r="4675" spans="1:27">
      <c r="A4675" s="1">
        <v>40374</v>
      </c>
      <c r="B4675" t="str">
        <f>VLOOKUP(A4675, wig!$A:$G, 5, FALSE)</f>
        <v>40453.5</v>
      </c>
      <c r="C4675">
        <f>VLOOKUP(A4675, 'wig20'!$A:$F, 5, FALSE)</f>
        <v>2394.4699999999998</v>
      </c>
      <c r="D4675">
        <v>2.8105000000000002</v>
      </c>
      <c r="E4675">
        <v>4.3093000000000004</v>
      </c>
      <c r="F4675">
        <v>6.2398999999999996</v>
      </c>
      <c r="G4675">
        <v>3.3927999999999998</v>
      </c>
      <c r="L4675" t="e">
        <f>VLOOKUP(A4675, cpi!$A:$B, 2, FALSE)</f>
        <v>#N/A</v>
      </c>
      <c r="M4675" s="4" t="e">
        <f>VLOOKUP(A4675, stopy!$A:$B, 2, FALSE)</f>
        <v>#N/A</v>
      </c>
      <c r="N4675" t="e">
        <f>VLOOKUP(A4675, poleco!$A:$E, 2, FALSE)</f>
        <v>#N/A</v>
      </c>
      <c r="O4675" t="e">
        <f>VLOOKUP(A4675, poleco!$A:$E, 3, FALSE)</f>
        <v>#N/A</v>
      </c>
      <c r="P4675" t="e">
        <f>VLOOKUP(A4675, poleco!$A:$E, 4, FALSE)</f>
        <v>#N/A</v>
      </c>
      <c r="Q4675" t="e">
        <f>VLOOKUP(A4675, poleco!$A:$E, 5, FALSE)</f>
        <v>#N/A</v>
      </c>
      <c r="R4675" t="e">
        <f>VLOOKUP(A4675, eco!$A:$K, 2, FALSE)</f>
        <v>#N/A</v>
      </c>
      <c r="S4675" t="e">
        <f>VLOOKUP(A4675, eco!$A:$K, 3, FALSE)</f>
        <v>#N/A</v>
      </c>
      <c r="T4675" t="e">
        <f>VLOOKUP(A4675, eco!$A:$K, 4, FALSE)</f>
        <v>#N/A</v>
      </c>
      <c r="U4675" t="e">
        <f>VLOOKUP(A4675, eco!$A:$K, 5, FALSE)</f>
        <v>#N/A</v>
      </c>
      <c r="V4675" t="e">
        <f>VLOOKUP(A4675, eco!$A:$K, 6, FALSE)</f>
        <v>#N/A</v>
      </c>
      <c r="W4675" t="e">
        <f>VLOOKUP(A4675, eco!$A:$K, 7, FALSE)</f>
        <v>#N/A</v>
      </c>
      <c r="X4675" t="e">
        <f>VLOOKUP(A4675, eco!$A:$K, 8, FALSE)</f>
        <v>#N/A</v>
      </c>
      <c r="Y4675" t="e">
        <f>VLOOKUP(A4675, eco!$A:$K, 9, FALSE)</f>
        <v>#N/A</v>
      </c>
      <c r="Z4675" t="e">
        <f>VLOOKUP(A4675, eco!$A:$K, 10, FALSE)</f>
        <v>#N/A</v>
      </c>
      <c r="AA4675" t="e">
        <f>VLOOKUP(A4675, eco!$A:$K, 11, FALSE)</f>
        <v>#N/A</v>
      </c>
    </row>
    <row r="4676" spans="1:27">
      <c r="A4676" s="1">
        <v>40373</v>
      </c>
      <c r="B4676">
        <f>VLOOKUP(A4676, wig!$A:$G, 5, FALSE)</f>
        <v>40373</v>
      </c>
      <c r="C4676">
        <f>VLOOKUP(A4676, 'wig20'!$A:$F, 5, FALSE)</f>
        <v>2388.46</v>
      </c>
      <c r="D4676">
        <v>2.8153000000000001</v>
      </c>
      <c r="E4676">
        <v>4.3113000000000001</v>
      </c>
      <c r="F4676">
        <v>6.2176</v>
      </c>
      <c r="G4676">
        <v>3.3921999999999999</v>
      </c>
      <c r="L4676" t="e">
        <f>VLOOKUP(A4676, cpi!$A:$B, 2, FALSE)</f>
        <v>#N/A</v>
      </c>
      <c r="M4676" s="4" t="e">
        <f>VLOOKUP(A4676, stopy!$A:$B, 2, FALSE)</f>
        <v>#N/A</v>
      </c>
      <c r="N4676" t="e">
        <f>VLOOKUP(A4676, poleco!$A:$E, 2, FALSE)</f>
        <v>#N/A</v>
      </c>
      <c r="O4676" t="e">
        <f>VLOOKUP(A4676, poleco!$A:$E, 3, FALSE)</f>
        <v>#N/A</v>
      </c>
      <c r="P4676" t="e">
        <f>VLOOKUP(A4676, poleco!$A:$E, 4, FALSE)</f>
        <v>#N/A</v>
      </c>
      <c r="Q4676" t="e">
        <f>VLOOKUP(A4676, poleco!$A:$E, 5, FALSE)</f>
        <v>#N/A</v>
      </c>
      <c r="R4676" t="e">
        <f>VLOOKUP(A4676, eco!$A:$K, 2, FALSE)</f>
        <v>#N/A</v>
      </c>
      <c r="S4676" t="e">
        <f>VLOOKUP(A4676, eco!$A:$K, 3, FALSE)</f>
        <v>#N/A</v>
      </c>
      <c r="T4676" t="e">
        <f>VLOOKUP(A4676, eco!$A:$K, 4, FALSE)</f>
        <v>#N/A</v>
      </c>
      <c r="U4676" t="e">
        <f>VLOOKUP(A4676, eco!$A:$K, 5, FALSE)</f>
        <v>#N/A</v>
      </c>
      <c r="V4676" t="e">
        <f>VLOOKUP(A4676, eco!$A:$K, 6, FALSE)</f>
        <v>#N/A</v>
      </c>
      <c r="W4676" t="e">
        <f>VLOOKUP(A4676, eco!$A:$K, 7, FALSE)</f>
        <v>#N/A</v>
      </c>
      <c r="X4676" t="e">
        <f>VLOOKUP(A4676, eco!$A:$K, 8, FALSE)</f>
        <v>#N/A</v>
      </c>
      <c r="Y4676" t="e">
        <f>VLOOKUP(A4676, eco!$A:$K, 9, FALSE)</f>
        <v>#N/A</v>
      </c>
      <c r="Z4676" t="e">
        <f>VLOOKUP(A4676, eco!$A:$K, 10, FALSE)</f>
        <v>#N/A</v>
      </c>
      <c r="AA4676" t="e">
        <f>VLOOKUP(A4676, eco!$A:$K, 11, FALSE)</f>
        <v>#N/A</v>
      </c>
    </row>
    <row r="4677" spans="1:27">
      <c r="A4677" s="1">
        <v>40372</v>
      </c>
      <c r="B4677" t="str">
        <f>VLOOKUP(A4677, wig!$A:$G, 5, FALSE)</f>
        <v>40172.6</v>
      </c>
      <c r="C4677">
        <f>VLOOKUP(A4677, 'wig20'!$A:$F, 5, FALSE)</f>
        <v>2380.2800000000002</v>
      </c>
      <c r="D4677">
        <v>2.8355000000000001</v>
      </c>
      <c r="E4677">
        <v>4.3315999999999999</v>
      </c>
      <c r="F4677">
        <v>6.2244999999999999</v>
      </c>
      <c r="G4677">
        <v>3396</v>
      </c>
      <c r="L4677" t="e">
        <f>VLOOKUP(A4677, cpi!$A:$B, 2, FALSE)</f>
        <v>#N/A</v>
      </c>
      <c r="M4677" s="4" t="e">
        <f>VLOOKUP(A4677, stopy!$A:$B, 2, FALSE)</f>
        <v>#N/A</v>
      </c>
      <c r="N4677" t="e">
        <f>VLOOKUP(A4677, poleco!$A:$E, 2, FALSE)</f>
        <v>#N/A</v>
      </c>
      <c r="O4677" t="e">
        <f>VLOOKUP(A4677, poleco!$A:$E, 3, FALSE)</f>
        <v>#N/A</v>
      </c>
      <c r="P4677" t="e">
        <f>VLOOKUP(A4677, poleco!$A:$E, 4, FALSE)</f>
        <v>#N/A</v>
      </c>
      <c r="Q4677" t="e">
        <f>VLOOKUP(A4677, poleco!$A:$E, 5, FALSE)</f>
        <v>#N/A</v>
      </c>
      <c r="R4677" t="e">
        <f>VLOOKUP(A4677, eco!$A:$K, 2, FALSE)</f>
        <v>#N/A</v>
      </c>
      <c r="S4677" t="e">
        <f>VLOOKUP(A4677, eco!$A:$K, 3, FALSE)</f>
        <v>#N/A</v>
      </c>
      <c r="T4677" t="e">
        <f>VLOOKUP(A4677, eco!$A:$K, 4, FALSE)</f>
        <v>#N/A</v>
      </c>
      <c r="U4677" t="e">
        <f>VLOOKUP(A4677, eco!$A:$K, 5, FALSE)</f>
        <v>#N/A</v>
      </c>
      <c r="V4677" t="e">
        <f>VLOOKUP(A4677, eco!$A:$K, 6, FALSE)</f>
        <v>#N/A</v>
      </c>
      <c r="W4677" t="e">
        <f>VLOOKUP(A4677, eco!$A:$K, 7, FALSE)</f>
        <v>#N/A</v>
      </c>
      <c r="X4677" t="e">
        <f>VLOOKUP(A4677, eco!$A:$K, 8, FALSE)</f>
        <v>#N/A</v>
      </c>
      <c r="Y4677" t="e">
        <f>VLOOKUP(A4677, eco!$A:$K, 9, FALSE)</f>
        <v>#N/A</v>
      </c>
      <c r="Z4677" t="e">
        <f>VLOOKUP(A4677, eco!$A:$K, 10, FALSE)</f>
        <v>#N/A</v>
      </c>
      <c r="AA4677" t="e">
        <f>VLOOKUP(A4677, eco!$A:$K, 11, FALSE)</f>
        <v>#N/A</v>
      </c>
    </row>
    <row r="4678" spans="1:27">
      <c r="A4678" s="1">
        <v>40371</v>
      </c>
      <c r="B4678" t="str">
        <f>VLOOKUP(A4678, wig!$A:$G, 5, FALSE)</f>
        <v>39888.7</v>
      </c>
      <c r="C4678">
        <f>VLOOKUP(A4678, 'wig20'!$A:$F, 5, FALSE)</f>
        <v>2360.15</v>
      </c>
      <c r="D4678">
        <v>2.8323999999999998</v>
      </c>
      <c r="E4678">
        <v>4.3414000000000001</v>
      </c>
      <c r="F4678">
        <v>6.2484000000000002</v>
      </c>
      <c r="G4678">
        <v>3.4123000000000001</v>
      </c>
      <c r="L4678" t="e">
        <f>VLOOKUP(A4678, cpi!$A:$B, 2, FALSE)</f>
        <v>#N/A</v>
      </c>
      <c r="M4678" s="4" t="e">
        <f>VLOOKUP(A4678, stopy!$A:$B, 2, FALSE)</f>
        <v>#N/A</v>
      </c>
      <c r="N4678" t="e">
        <f>VLOOKUP(A4678, poleco!$A:$E, 2, FALSE)</f>
        <v>#N/A</v>
      </c>
      <c r="O4678" t="e">
        <f>VLOOKUP(A4678, poleco!$A:$E, 3, FALSE)</f>
        <v>#N/A</v>
      </c>
      <c r="P4678" t="e">
        <f>VLOOKUP(A4678, poleco!$A:$E, 4, FALSE)</f>
        <v>#N/A</v>
      </c>
      <c r="Q4678" t="e">
        <f>VLOOKUP(A4678, poleco!$A:$E, 5, FALSE)</f>
        <v>#N/A</v>
      </c>
      <c r="R4678" t="e">
        <f>VLOOKUP(A4678, eco!$A:$K, 2, FALSE)</f>
        <v>#N/A</v>
      </c>
      <c r="S4678" t="e">
        <f>VLOOKUP(A4678, eco!$A:$K, 3, FALSE)</f>
        <v>#N/A</v>
      </c>
      <c r="T4678" t="e">
        <f>VLOOKUP(A4678, eco!$A:$K, 4, FALSE)</f>
        <v>#N/A</v>
      </c>
      <c r="U4678" t="e">
        <f>VLOOKUP(A4678, eco!$A:$K, 5, FALSE)</f>
        <v>#N/A</v>
      </c>
      <c r="V4678" t="e">
        <f>VLOOKUP(A4678, eco!$A:$K, 6, FALSE)</f>
        <v>#N/A</v>
      </c>
      <c r="W4678" t="e">
        <f>VLOOKUP(A4678, eco!$A:$K, 7, FALSE)</f>
        <v>#N/A</v>
      </c>
      <c r="X4678" t="e">
        <f>VLOOKUP(A4678, eco!$A:$K, 8, FALSE)</f>
        <v>#N/A</v>
      </c>
      <c r="Y4678" t="e">
        <f>VLOOKUP(A4678, eco!$A:$K, 9, FALSE)</f>
        <v>#N/A</v>
      </c>
      <c r="Z4678" t="e">
        <f>VLOOKUP(A4678, eco!$A:$K, 10, FALSE)</f>
        <v>#N/A</v>
      </c>
      <c r="AA4678" t="e">
        <f>VLOOKUP(A4678, eco!$A:$K, 11, FALSE)</f>
        <v>#N/A</v>
      </c>
    </row>
    <row r="4679" spans="1:27">
      <c r="A4679" s="1">
        <v>40370</v>
      </c>
      <c r="B4679" t="e">
        <f>VLOOKUP(A4679, wig!$A:$G, 5, FALSE)</f>
        <v>#N/A</v>
      </c>
      <c r="C4679" t="e">
        <f>VLOOKUP(A4679, 'wig20'!$A:$F, 5, FALSE)</f>
        <v>#N/A</v>
      </c>
      <c r="D4679">
        <v>2.8386</v>
      </c>
      <c r="E4679">
        <v>4.3491999999999997</v>
      </c>
      <c r="F4679">
        <v>6.2595999999999998</v>
      </c>
      <c r="G4679">
        <v>3409</v>
      </c>
      <c r="L4679" t="e">
        <f>VLOOKUP(A4679, cpi!$A:$B, 2, FALSE)</f>
        <v>#N/A</v>
      </c>
      <c r="M4679" s="4" t="e">
        <f>VLOOKUP(A4679, stopy!$A:$B, 2, FALSE)</f>
        <v>#N/A</v>
      </c>
      <c r="N4679" t="e">
        <f>VLOOKUP(A4679, poleco!$A:$E, 2, FALSE)</f>
        <v>#N/A</v>
      </c>
      <c r="O4679" t="e">
        <f>VLOOKUP(A4679, poleco!$A:$E, 3, FALSE)</f>
        <v>#N/A</v>
      </c>
      <c r="P4679" t="e">
        <f>VLOOKUP(A4679, poleco!$A:$E, 4, FALSE)</f>
        <v>#N/A</v>
      </c>
      <c r="Q4679" t="e">
        <f>VLOOKUP(A4679, poleco!$A:$E, 5, FALSE)</f>
        <v>#N/A</v>
      </c>
      <c r="R4679" t="e">
        <f>VLOOKUP(A4679, eco!$A:$K, 2, FALSE)</f>
        <v>#N/A</v>
      </c>
      <c r="S4679" t="e">
        <f>VLOOKUP(A4679, eco!$A:$K, 3, FALSE)</f>
        <v>#N/A</v>
      </c>
      <c r="T4679" t="e">
        <f>VLOOKUP(A4679, eco!$A:$K, 4, FALSE)</f>
        <v>#N/A</v>
      </c>
      <c r="U4679" t="e">
        <f>VLOOKUP(A4679, eco!$A:$K, 5, FALSE)</f>
        <v>#N/A</v>
      </c>
      <c r="V4679" t="e">
        <f>VLOOKUP(A4679, eco!$A:$K, 6, FALSE)</f>
        <v>#N/A</v>
      </c>
      <c r="W4679" t="e">
        <f>VLOOKUP(A4679, eco!$A:$K, 7, FALSE)</f>
        <v>#N/A</v>
      </c>
      <c r="X4679" t="e">
        <f>VLOOKUP(A4679, eco!$A:$K, 8, FALSE)</f>
        <v>#N/A</v>
      </c>
      <c r="Y4679" t="e">
        <f>VLOOKUP(A4679, eco!$A:$K, 9, FALSE)</f>
        <v>#N/A</v>
      </c>
      <c r="Z4679" t="e">
        <f>VLOOKUP(A4679, eco!$A:$K, 10, FALSE)</f>
        <v>#N/A</v>
      </c>
      <c r="AA4679" t="e">
        <f>VLOOKUP(A4679, eco!$A:$K, 11, FALSE)</f>
        <v>#N/A</v>
      </c>
    </row>
    <row r="4680" spans="1:27">
      <c r="A4680" s="1">
        <v>40369</v>
      </c>
      <c r="B4680" t="e">
        <f>VLOOKUP(A4680, wig!$A:$G, 5, FALSE)</f>
        <v>#N/A</v>
      </c>
      <c r="C4680" t="e">
        <f>VLOOKUP(A4680, 'wig20'!$A:$F, 5, FALSE)</f>
        <v>#N/A</v>
      </c>
      <c r="D4680">
        <v>2.8469000000000002</v>
      </c>
      <c r="E4680">
        <v>4.3638000000000003</v>
      </c>
      <c r="F4680">
        <v>6.2706999999999997</v>
      </c>
      <c r="G4680">
        <v>3.4077000000000002</v>
      </c>
      <c r="L4680" t="e">
        <f>VLOOKUP(A4680, cpi!$A:$B, 2, FALSE)</f>
        <v>#N/A</v>
      </c>
      <c r="M4680" s="4" t="e">
        <f>VLOOKUP(A4680, stopy!$A:$B, 2, FALSE)</f>
        <v>#N/A</v>
      </c>
      <c r="N4680" t="e">
        <f>VLOOKUP(A4680, poleco!$A:$E, 2, FALSE)</f>
        <v>#N/A</v>
      </c>
      <c r="O4680" t="e">
        <f>VLOOKUP(A4680, poleco!$A:$E, 3, FALSE)</f>
        <v>#N/A</v>
      </c>
      <c r="P4680" t="e">
        <f>VLOOKUP(A4680, poleco!$A:$E, 4, FALSE)</f>
        <v>#N/A</v>
      </c>
      <c r="Q4680" t="e">
        <f>VLOOKUP(A4680, poleco!$A:$E, 5, FALSE)</f>
        <v>#N/A</v>
      </c>
      <c r="R4680" t="e">
        <f>VLOOKUP(A4680, eco!$A:$K, 2, FALSE)</f>
        <v>#N/A</v>
      </c>
      <c r="S4680" t="e">
        <f>VLOOKUP(A4680, eco!$A:$K, 3, FALSE)</f>
        <v>#N/A</v>
      </c>
      <c r="T4680" t="e">
        <f>VLOOKUP(A4680, eco!$A:$K, 4, FALSE)</f>
        <v>#N/A</v>
      </c>
      <c r="U4680" t="e">
        <f>VLOOKUP(A4680, eco!$A:$K, 5, FALSE)</f>
        <v>#N/A</v>
      </c>
      <c r="V4680" t="e">
        <f>VLOOKUP(A4680, eco!$A:$K, 6, FALSE)</f>
        <v>#N/A</v>
      </c>
      <c r="W4680" t="e">
        <f>VLOOKUP(A4680, eco!$A:$K, 7, FALSE)</f>
        <v>#N/A</v>
      </c>
      <c r="X4680" t="e">
        <f>VLOOKUP(A4680, eco!$A:$K, 8, FALSE)</f>
        <v>#N/A</v>
      </c>
      <c r="Y4680" t="e">
        <f>VLOOKUP(A4680, eco!$A:$K, 9, FALSE)</f>
        <v>#N/A</v>
      </c>
      <c r="Z4680" t="e">
        <f>VLOOKUP(A4680, eco!$A:$K, 10, FALSE)</f>
        <v>#N/A</v>
      </c>
      <c r="AA4680" t="e">
        <f>VLOOKUP(A4680, eco!$A:$K, 11, FALSE)</f>
        <v>#N/A</v>
      </c>
    </row>
    <row r="4681" spans="1:27">
      <c r="A4681" s="1">
        <v>40368</v>
      </c>
      <c r="B4681" t="str">
        <f>VLOOKUP(A4681, wig!$A:$G, 5, FALSE)</f>
        <v>39516.6</v>
      </c>
      <c r="C4681">
        <f>VLOOKUP(A4681, 'wig20'!$A:$F, 5, FALSE)</f>
        <v>2333.6</v>
      </c>
      <c r="D4681">
        <v>2.8138999999999998</v>
      </c>
      <c r="E4681">
        <v>4.3125</v>
      </c>
      <c r="F4681">
        <v>6.2095000000000002</v>
      </c>
      <c r="G4681">
        <v>3.3704999999999998</v>
      </c>
      <c r="L4681" t="e">
        <f>VLOOKUP(A4681, cpi!$A:$B, 2, FALSE)</f>
        <v>#N/A</v>
      </c>
      <c r="M4681" s="4" t="e">
        <f>VLOOKUP(A4681, stopy!$A:$B, 2, FALSE)</f>
        <v>#N/A</v>
      </c>
      <c r="N4681" t="e">
        <f>VLOOKUP(A4681, poleco!$A:$E, 2, FALSE)</f>
        <v>#N/A</v>
      </c>
      <c r="O4681" t="e">
        <f>VLOOKUP(A4681, poleco!$A:$E, 3, FALSE)</f>
        <v>#N/A</v>
      </c>
      <c r="P4681" t="e">
        <f>VLOOKUP(A4681, poleco!$A:$E, 4, FALSE)</f>
        <v>#N/A</v>
      </c>
      <c r="Q4681" t="e">
        <f>VLOOKUP(A4681, poleco!$A:$E, 5, FALSE)</f>
        <v>#N/A</v>
      </c>
      <c r="R4681" t="e">
        <f>VLOOKUP(A4681, eco!$A:$K, 2, FALSE)</f>
        <v>#N/A</v>
      </c>
      <c r="S4681" t="e">
        <f>VLOOKUP(A4681, eco!$A:$K, 3, FALSE)</f>
        <v>#N/A</v>
      </c>
      <c r="T4681" t="e">
        <f>VLOOKUP(A4681, eco!$A:$K, 4, FALSE)</f>
        <v>#N/A</v>
      </c>
      <c r="U4681" t="e">
        <f>VLOOKUP(A4681, eco!$A:$K, 5, FALSE)</f>
        <v>#N/A</v>
      </c>
      <c r="V4681" t="e">
        <f>VLOOKUP(A4681, eco!$A:$K, 6, FALSE)</f>
        <v>#N/A</v>
      </c>
      <c r="W4681" t="e">
        <f>VLOOKUP(A4681, eco!$A:$K, 7, FALSE)</f>
        <v>#N/A</v>
      </c>
      <c r="X4681" t="e">
        <f>VLOOKUP(A4681, eco!$A:$K, 8, FALSE)</f>
        <v>#N/A</v>
      </c>
      <c r="Y4681" t="e">
        <f>VLOOKUP(A4681, eco!$A:$K, 9, FALSE)</f>
        <v>#N/A</v>
      </c>
      <c r="Z4681" t="e">
        <f>VLOOKUP(A4681, eco!$A:$K, 10, FALSE)</f>
        <v>#N/A</v>
      </c>
      <c r="AA4681" t="e">
        <f>VLOOKUP(A4681, eco!$A:$K, 11, FALSE)</f>
        <v>#N/A</v>
      </c>
    </row>
    <row r="4682" spans="1:27">
      <c r="A4682" s="1">
        <v>40367</v>
      </c>
      <c r="B4682" t="str">
        <f>VLOOKUP(A4682, wig!$A:$G, 5, FALSE)</f>
        <v>39492.2</v>
      </c>
      <c r="C4682">
        <f>VLOOKUP(A4682, 'wig20'!$A:$F, 5, FALSE)</f>
        <v>2329.15</v>
      </c>
      <c r="D4682">
        <v>2.7928999999999999</v>
      </c>
      <c r="E4682">
        <v>4.2968000000000002</v>
      </c>
      <c r="F4682">
        <v>6.2119</v>
      </c>
      <c r="G4682">
        <v>3.4051999999999998</v>
      </c>
      <c r="L4682" t="e">
        <f>VLOOKUP(A4682, cpi!$A:$B, 2, FALSE)</f>
        <v>#N/A</v>
      </c>
      <c r="M4682" s="4" t="e">
        <f>VLOOKUP(A4682, stopy!$A:$B, 2, FALSE)</f>
        <v>#N/A</v>
      </c>
      <c r="N4682" t="e">
        <f>VLOOKUP(A4682, poleco!$A:$E, 2, FALSE)</f>
        <v>#N/A</v>
      </c>
      <c r="O4682" t="e">
        <f>VLOOKUP(A4682, poleco!$A:$E, 3, FALSE)</f>
        <v>#N/A</v>
      </c>
      <c r="P4682" t="e">
        <f>VLOOKUP(A4682, poleco!$A:$E, 4, FALSE)</f>
        <v>#N/A</v>
      </c>
      <c r="Q4682" t="e">
        <f>VLOOKUP(A4682, poleco!$A:$E, 5, FALSE)</f>
        <v>#N/A</v>
      </c>
      <c r="R4682" t="e">
        <f>VLOOKUP(A4682, eco!$A:$K, 2, FALSE)</f>
        <v>#N/A</v>
      </c>
      <c r="S4682" t="e">
        <f>VLOOKUP(A4682, eco!$A:$K, 3, FALSE)</f>
        <v>#N/A</v>
      </c>
      <c r="T4682" t="e">
        <f>VLOOKUP(A4682, eco!$A:$K, 4, FALSE)</f>
        <v>#N/A</v>
      </c>
      <c r="U4682" t="e">
        <f>VLOOKUP(A4682, eco!$A:$K, 5, FALSE)</f>
        <v>#N/A</v>
      </c>
      <c r="V4682" t="e">
        <f>VLOOKUP(A4682, eco!$A:$K, 6, FALSE)</f>
        <v>#N/A</v>
      </c>
      <c r="W4682" t="e">
        <f>VLOOKUP(A4682, eco!$A:$K, 7, FALSE)</f>
        <v>#N/A</v>
      </c>
      <c r="X4682" t="e">
        <f>VLOOKUP(A4682, eco!$A:$K, 8, FALSE)</f>
        <v>#N/A</v>
      </c>
      <c r="Y4682" t="e">
        <f>VLOOKUP(A4682, eco!$A:$K, 9, FALSE)</f>
        <v>#N/A</v>
      </c>
      <c r="Z4682" t="e">
        <f>VLOOKUP(A4682, eco!$A:$K, 10, FALSE)</f>
        <v>#N/A</v>
      </c>
      <c r="AA4682" t="e">
        <f>VLOOKUP(A4682, eco!$A:$K, 11, FALSE)</f>
        <v>#N/A</v>
      </c>
    </row>
    <row r="4683" spans="1:27">
      <c r="A4683" s="1">
        <v>40366</v>
      </c>
      <c r="B4683" t="str">
        <f>VLOOKUP(A4683, wig!$A:$G, 5, FALSE)</f>
        <v>39387.9</v>
      </c>
      <c r="C4683">
        <f>VLOOKUP(A4683, 'wig20'!$A:$F, 5, FALSE)</f>
        <v>2331.37</v>
      </c>
      <c r="D4683">
        <v>2.8058000000000001</v>
      </c>
      <c r="E4683">
        <v>4.3122999999999996</v>
      </c>
      <c r="F4683">
        <v>6.2428999999999997</v>
      </c>
      <c r="G4683">
        <v>3.4161000000000001</v>
      </c>
      <c r="L4683" t="e">
        <f>VLOOKUP(A4683, cpi!$A:$B, 2, FALSE)</f>
        <v>#N/A</v>
      </c>
      <c r="M4683" s="4" t="e">
        <f>VLOOKUP(A4683, stopy!$A:$B, 2, FALSE)</f>
        <v>#N/A</v>
      </c>
      <c r="N4683" t="e">
        <f>VLOOKUP(A4683, poleco!$A:$E, 2, FALSE)</f>
        <v>#N/A</v>
      </c>
      <c r="O4683" t="e">
        <f>VLOOKUP(A4683, poleco!$A:$E, 3, FALSE)</f>
        <v>#N/A</v>
      </c>
      <c r="P4683" t="e">
        <f>VLOOKUP(A4683, poleco!$A:$E, 4, FALSE)</f>
        <v>#N/A</v>
      </c>
      <c r="Q4683" t="e">
        <f>VLOOKUP(A4683, poleco!$A:$E, 5, FALSE)</f>
        <v>#N/A</v>
      </c>
      <c r="R4683" t="e">
        <f>VLOOKUP(A4683, eco!$A:$K, 2, FALSE)</f>
        <v>#N/A</v>
      </c>
      <c r="S4683" t="e">
        <f>VLOOKUP(A4683, eco!$A:$K, 3, FALSE)</f>
        <v>#N/A</v>
      </c>
      <c r="T4683" t="e">
        <f>VLOOKUP(A4683, eco!$A:$K, 4, FALSE)</f>
        <v>#N/A</v>
      </c>
      <c r="U4683" t="e">
        <f>VLOOKUP(A4683, eco!$A:$K, 5, FALSE)</f>
        <v>#N/A</v>
      </c>
      <c r="V4683" t="e">
        <f>VLOOKUP(A4683, eco!$A:$K, 6, FALSE)</f>
        <v>#N/A</v>
      </c>
      <c r="W4683" t="e">
        <f>VLOOKUP(A4683, eco!$A:$K, 7, FALSE)</f>
        <v>#N/A</v>
      </c>
      <c r="X4683" t="e">
        <f>VLOOKUP(A4683, eco!$A:$K, 8, FALSE)</f>
        <v>#N/A</v>
      </c>
      <c r="Y4683" t="e">
        <f>VLOOKUP(A4683, eco!$A:$K, 9, FALSE)</f>
        <v>#N/A</v>
      </c>
      <c r="Z4683" t="e">
        <f>VLOOKUP(A4683, eco!$A:$K, 10, FALSE)</f>
        <v>#N/A</v>
      </c>
      <c r="AA4683" t="e">
        <f>VLOOKUP(A4683, eco!$A:$K, 11, FALSE)</f>
        <v>#N/A</v>
      </c>
    </row>
    <row r="4684" spans="1:27">
      <c r="A4684" s="1">
        <v>40365</v>
      </c>
      <c r="B4684" t="str">
        <f>VLOOKUP(A4684, wig!$A:$G, 5, FALSE)</f>
        <v>39426.8</v>
      </c>
      <c r="C4684">
        <f>VLOOKUP(A4684, 'wig20'!$A:$F, 5, FALSE)</f>
        <v>2336.27</v>
      </c>
      <c r="D4684">
        <v>2794</v>
      </c>
      <c r="E4684">
        <v>4.2986000000000004</v>
      </c>
      <c r="F4684">
        <v>6.1779000000000002</v>
      </c>
      <c r="G4684">
        <v>3.4169</v>
      </c>
      <c r="L4684" t="e">
        <f>VLOOKUP(A4684, cpi!$A:$B, 2, FALSE)</f>
        <v>#N/A</v>
      </c>
      <c r="M4684" s="4" t="e">
        <f>VLOOKUP(A4684, stopy!$A:$B, 2, FALSE)</f>
        <v>#N/A</v>
      </c>
      <c r="N4684" t="e">
        <f>VLOOKUP(A4684, poleco!$A:$E, 2, FALSE)</f>
        <v>#N/A</v>
      </c>
      <c r="O4684" t="e">
        <f>VLOOKUP(A4684, poleco!$A:$E, 3, FALSE)</f>
        <v>#N/A</v>
      </c>
      <c r="P4684" t="e">
        <f>VLOOKUP(A4684, poleco!$A:$E, 4, FALSE)</f>
        <v>#N/A</v>
      </c>
      <c r="Q4684" t="e">
        <f>VLOOKUP(A4684, poleco!$A:$E, 5, FALSE)</f>
        <v>#N/A</v>
      </c>
      <c r="R4684" t="e">
        <f>VLOOKUP(A4684, eco!$A:$K, 2, FALSE)</f>
        <v>#N/A</v>
      </c>
      <c r="S4684" t="e">
        <f>VLOOKUP(A4684, eco!$A:$K, 3, FALSE)</f>
        <v>#N/A</v>
      </c>
      <c r="T4684" t="e">
        <f>VLOOKUP(A4684, eco!$A:$K, 4, FALSE)</f>
        <v>#N/A</v>
      </c>
      <c r="U4684" t="e">
        <f>VLOOKUP(A4684, eco!$A:$K, 5, FALSE)</f>
        <v>#N/A</v>
      </c>
      <c r="V4684" t="e">
        <f>VLOOKUP(A4684, eco!$A:$K, 6, FALSE)</f>
        <v>#N/A</v>
      </c>
      <c r="W4684" t="e">
        <f>VLOOKUP(A4684, eco!$A:$K, 7, FALSE)</f>
        <v>#N/A</v>
      </c>
      <c r="X4684" t="e">
        <f>VLOOKUP(A4684, eco!$A:$K, 8, FALSE)</f>
        <v>#N/A</v>
      </c>
      <c r="Y4684" t="e">
        <f>VLOOKUP(A4684, eco!$A:$K, 9, FALSE)</f>
        <v>#N/A</v>
      </c>
      <c r="Z4684" t="e">
        <f>VLOOKUP(A4684, eco!$A:$K, 10, FALSE)</f>
        <v>#N/A</v>
      </c>
      <c r="AA4684" t="e">
        <f>VLOOKUP(A4684, eco!$A:$K, 11, FALSE)</f>
        <v>#N/A</v>
      </c>
    </row>
    <row r="4685" spans="1:27">
      <c r="A4685" s="1">
        <v>40364</v>
      </c>
      <c r="B4685" t="str">
        <f>VLOOKUP(A4685, wig!$A:$G, 5, FALSE)</f>
        <v>38820.8</v>
      </c>
      <c r="C4685">
        <f>VLOOKUP(A4685, 'wig20'!$A:$F, 5, FALSE)</f>
        <v>2290.9</v>
      </c>
      <c r="D4685">
        <v>2.7856000000000001</v>
      </c>
      <c r="E4685">
        <v>4.2918000000000003</v>
      </c>
      <c r="F4685">
        <v>6.1721000000000004</v>
      </c>
      <c r="G4685">
        <v>3.4394999999999998</v>
      </c>
      <c r="L4685" t="e">
        <f>VLOOKUP(A4685, cpi!$A:$B, 2, FALSE)</f>
        <v>#N/A</v>
      </c>
      <c r="M4685" s="4" t="e">
        <f>VLOOKUP(A4685, stopy!$A:$B, 2, FALSE)</f>
        <v>#N/A</v>
      </c>
      <c r="N4685" t="e">
        <f>VLOOKUP(A4685, poleco!$A:$E, 2, FALSE)</f>
        <v>#N/A</v>
      </c>
      <c r="O4685" t="e">
        <f>VLOOKUP(A4685, poleco!$A:$E, 3, FALSE)</f>
        <v>#N/A</v>
      </c>
      <c r="P4685" t="e">
        <f>VLOOKUP(A4685, poleco!$A:$E, 4, FALSE)</f>
        <v>#N/A</v>
      </c>
      <c r="Q4685" t="e">
        <f>VLOOKUP(A4685, poleco!$A:$E, 5, FALSE)</f>
        <v>#N/A</v>
      </c>
      <c r="R4685" t="e">
        <f>VLOOKUP(A4685, eco!$A:$K, 2, FALSE)</f>
        <v>#N/A</v>
      </c>
      <c r="S4685" t="e">
        <f>VLOOKUP(A4685, eco!$A:$K, 3, FALSE)</f>
        <v>#N/A</v>
      </c>
      <c r="T4685" t="e">
        <f>VLOOKUP(A4685, eco!$A:$K, 4, FALSE)</f>
        <v>#N/A</v>
      </c>
      <c r="U4685" t="e">
        <f>VLOOKUP(A4685, eco!$A:$K, 5, FALSE)</f>
        <v>#N/A</v>
      </c>
      <c r="V4685" t="e">
        <f>VLOOKUP(A4685, eco!$A:$K, 6, FALSE)</f>
        <v>#N/A</v>
      </c>
      <c r="W4685" t="e">
        <f>VLOOKUP(A4685, eco!$A:$K, 7, FALSE)</f>
        <v>#N/A</v>
      </c>
      <c r="X4685" t="e">
        <f>VLOOKUP(A4685, eco!$A:$K, 8, FALSE)</f>
        <v>#N/A</v>
      </c>
      <c r="Y4685" t="e">
        <f>VLOOKUP(A4685, eco!$A:$K, 9, FALSE)</f>
        <v>#N/A</v>
      </c>
      <c r="Z4685" t="e">
        <f>VLOOKUP(A4685, eco!$A:$K, 10, FALSE)</f>
        <v>#N/A</v>
      </c>
      <c r="AA4685" t="e">
        <f>VLOOKUP(A4685, eco!$A:$K, 11, FALSE)</f>
        <v>#N/A</v>
      </c>
    </row>
    <row r="4686" spans="1:27">
      <c r="A4686" s="1">
        <v>40363</v>
      </c>
      <c r="B4686" t="e">
        <f>VLOOKUP(A4686, wig!$A:$G, 5, FALSE)</f>
        <v>#N/A</v>
      </c>
      <c r="C4686" t="e">
        <f>VLOOKUP(A4686, 'wig20'!$A:$F, 5, FALSE)</f>
        <v>#N/A</v>
      </c>
      <c r="D4686">
        <v>2.7854000000000001</v>
      </c>
      <c r="E4686">
        <v>4.2888000000000002</v>
      </c>
      <c r="F4686">
        <v>6.1977000000000002</v>
      </c>
      <c r="G4686">
        <v>3.4388000000000001</v>
      </c>
      <c r="L4686" t="e">
        <f>VLOOKUP(A4686, cpi!$A:$B, 2, FALSE)</f>
        <v>#N/A</v>
      </c>
      <c r="M4686" s="4" t="e">
        <f>VLOOKUP(A4686, stopy!$A:$B, 2, FALSE)</f>
        <v>#N/A</v>
      </c>
      <c r="N4686" t="e">
        <f>VLOOKUP(A4686, poleco!$A:$E, 2, FALSE)</f>
        <v>#N/A</v>
      </c>
      <c r="O4686" t="e">
        <f>VLOOKUP(A4686, poleco!$A:$E, 3, FALSE)</f>
        <v>#N/A</v>
      </c>
      <c r="P4686" t="e">
        <f>VLOOKUP(A4686, poleco!$A:$E, 4, FALSE)</f>
        <v>#N/A</v>
      </c>
      <c r="Q4686" t="e">
        <f>VLOOKUP(A4686, poleco!$A:$E, 5, FALSE)</f>
        <v>#N/A</v>
      </c>
      <c r="R4686" t="e">
        <f>VLOOKUP(A4686, eco!$A:$K, 2, FALSE)</f>
        <v>#N/A</v>
      </c>
      <c r="S4686" t="e">
        <f>VLOOKUP(A4686, eco!$A:$K, 3, FALSE)</f>
        <v>#N/A</v>
      </c>
      <c r="T4686" t="e">
        <f>VLOOKUP(A4686, eco!$A:$K, 4, FALSE)</f>
        <v>#N/A</v>
      </c>
      <c r="U4686" t="e">
        <f>VLOOKUP(A4686, eco!$A:$K, 5, FALSE)</f>
        <v>#N/A</v>
      </c>
      <c r="V4686" t="e">
        <f>VLOOKUP(A4686, eco!$A:$K, 6, FALSE)</f>
        <v>#N/A</v>
      </c>
      <c r="W4686" t="e">
        <f>VLOOKUP(A4686, eco!$A:$K, 7, FALSE)</f>
        <v>#N/A</v>
      </c>
      <c r="X4686" t="e">
        <f>VLOOKUP(A4686, eco!$A:$K, 8, FALSE)</f>
        <v>#N/A</v>
      </c>
      <c r="Y4686" t="e">
        <f>VLOOKUP(A4686, eco!$A:$K, 9, FALSE)</f>
        <v>#N/A</v>
      </c>
      <c r="Z4686" t="e">
        <f>VLOOKUP(A4686, eco!$A:$K, 10, FALSE)</f>
        <v>#N/A</v>
      </c>
      <c r="AA4686" t="e">
        <f>VLOOKUP(A4686, eco!$A:$K, 11, FALSE)</f>
        <v>#N/A</v>
      </c>
    </row>
    <row r="4687" spans="1:27">
      <c r="A4687" s="1">
        <v>40362</v>
      </c>
      <c r="B4687" t="e">
        <f>VLOOKUP(A4687, wig!$A:$G, 5, FALSE)</f>
        <v>#N/A</v>
      </c>
      <c r="C4687" t="e">
        <f>VLOOKUP(A4687, 'wig20'!$A:$F, 5, FALSE)</f>
        <v>#N/A</v>
      </c>
      <c r="D4687">
        <v>2.7946</v>
      </c>
      <c r="E4687">
        <v>4.3094999999999999</v>
      </c>
      <c r="F4687">
        <v>6.2546999999999997</v>
      </c>
      <c r="G4687">
        <v>3478</v>
      </c>
      <c r="L4687" t="e">
        <f>VLOOKUP(A4687, cpi!$A:$B, 2, FALSE)</f>
        <v>#N/A</v>
      </c>
      <c r="M4687" s="4" t="e">
        <f>VLOOKUP(A4687, stopy!$A:$B, 2, FALSE)</f>
        <v>#N/A</v>
      </c>
      <c r="N4687" t="e">
        <f>VLOOKUP(A4687, poleco!$A:$E, 2, FALSE)</f>
        <v>#N/A</v>
      </c>
      <c r="O4687" t="e">
        <f>VLOOKUP(A4687, poleco!$A:$E, 3, FALSE)</f>
        <v>#N/A</v>
      </c>
      <c r="P4687" t="e">
        <f>VLOOKUP(A4687, poleco!$A:$E, 4, FALSE)</f>
        <v>#N/A</v>
      </c>
      <c r="Q4687" t="e">
        <f>VLOOKUP(A4687, poleco!$A:$E, 5, FALSE)</f>
        <v>#N/A</v>
      </c>
      <c r="R4687" t="e">
        <f>VLOOKUP(A4687, eco!$A:$K, 2, FALSE)</f>
        <v>#N/A</v>
      </c>
      <c r="S4687" t="e">
        <f>VLOOKUP(A4687, eco!$A:$K, 3, FALSE)</f>
        <v>#N/A</v>
      </c>
      <c r="T4687" t="e">
        <f>VLOOKUP(A4687, eco!$A:$K, 4, FALSE)</f>
        <v>#N/A</v>
      </c>
      <c r="U4687" t="e">
        <f>VLOOKUP(A4687, eco!$A:$K, 5, FALSE)</f>
        <v>#N/A</v>
      </c>
      <c r="V4687" t="e">
        <f>VLOOKUP(A4687, eco!$A:$K, 6, FALSE)</f>
        <v>#N/A</v>
      </c>
      <c r="W4687" t="e">
        <f>VLOOKUP(A4687, eco!$A:$K, 7, FALSE)</f>
        <v>#N/A</v>
      </c>
      <c r="X4687" t="e">
        <f>VLOOKUP(A4687, eco!$A:$K, 8, FALSE)</f>
        <v>#N/A</v>
      </c>
      <c r="Y4687" t="e">
        <f>VLOOKUP(A4687, eco!$A:$K, 9, FALSE)</f>
        <v>#N/A</v>
      </c>
      <c r="Z4687" t="e">
        <f>VLOOKUP(A4687, eco!$A:$K, 10, FALSE)</f>
        <v>#N/A</v>
      </c>
      <c r="AA4687" t="e">
        <f>VLOOKUP(A4687, eco!$A:$K, 11, FALSE)</f>
        <v>#N/A</v>
      </c>
    </row>
    <row r="4688" spans="1:27">
      <c r="A4688" s="1">
        <v>40361</v>
      </c>
      <c r="B4688" t="str">
        <f>VLOOKUP(A4688, wig!$A:$G, 5, FALSE)</f>
        <v>38944.1</v>
      </c>
      <c r="C4688">
        <f>VLOOKUP(A4688, 'wig20'!$A:$F, 5, FALSE)</f>
        <v>2300.67</v>
      </c>
      <c r="D4688">
        <v>2.7795999999999998</v>
      </c>
      <c r="E4688">
        <v>4294</v>
      </c>
      <c r="F4688">
        <v>6.2557999999999998</v>
      </c>
      <c r="G4688">
        <v>3.4735999999999998</v>
      </c>
      <c r="L4688" t="e">
        <f>VLOOKUP(A4688, cpi!$A:$B, 2, FALSE)</f>
        <v>#N/A</v>
      </c>
      <c r="M4688" s="4" t="e">
        <f>VLOOKUP(A4688, stopy!$A:$B, 2, FALSE)</f>
        <v>#N/A</v>
      </c>
      <c r="N4688" t="e">
        <f>VLOOKUP(A4688, poleco!$A:$E, 2, FALSE)</f>
        <v>#N/A</v>
      </c>
      <c r="O4688" t="e">
        <f>VLOOKUP(A4688, poleco!$A:$E, 3, FALSE)</f>
        <v>#N/A</v>
      </c>
      <c r="P4688" t="e">
        <f>VLOOKUP(A4688, poleco!$A:$E, 4, FALSE)</f>
        <v>#N/A</v>
      </c>
      <c r="Q4688" t="e">
        <f>VLOOKUP(A4688, poleco!$A:$E, 5, FALSE)</f>
        <v>#N/A</v>
      </c>
      <c r="R4688" t="e">
        <f>VLOOKUP(A4688, eco!$A:$K, 2, FALSE)</f>
        <v>#N/A</v>
      </c>
      <c r="S4688" t="e">
        <f>VLOOKUP(A4688, eco!$A:$K, 3, FALSE)</f>
        <v>#N/A</v>
      </c>
      <c r="T4688" t="e">
        <f>VLOOKUP(A4688, eco!$A:$K, 4, FALSE)</f>
        <v>#N/A</v>
      </c>
      <c r="U4688" t="e">
        <f>VLOOKUP(A4688, eco!$A:$K, 5, FALSE)</f>
        <v>#N/A</v>
      </c>
      <c r="V4688" t="e">
        <f>VLOOKUP(A4688, eco!$A:$K, 6, FALSE)</f>
        <v>#N/A</v>
      </c>
      <c r="W4688" t="e">
        <f>VLOOKUP(A4688, eco!$A:$K, 7, FALSE)</f>
        <v>#N/A</v>
      </c>
      <c r="X4688" t="e">
        <f>VLOOKUP(A4688, eco!$A:$K, 8, FALSE)</f>
        <v>#N/A</v>
      </c>
      <c r="Y4688" t="e">
        <f>VLOOKUP(A4688, eco!$A:$K, 9, FALSE)</f>
        <v>#N/A</v>
      </c>
      <c r="Z4688" t="e">
        <f>VLOOKUP(A4688, eco!$A:$K, 10, FALSE)</f>
        <v>#N/A</v>
      </c>
      <c r="AA4688" t="e">
        <f>VLOOKUP(A4688, eco!$A:$K, 11, FALSE)</f>
        <v>#N/A</v>
      </c>
    </row>
    <row r="4689" spans="1:27">
      <c r="A4689" s="1">
        <v>40360</v>
      </c>
      <c r="B4689" t="str">
        <f>VLOOKUP(A4689, wig!$A:$G, 5, FALSE)</f>
        <v>38501.4</v>
      </c>
      <c r="C4689">
        <f>VLOOKUP(A4689, 'wig20'!$A:$F, 5, FALSE)</f>
        <v>2270.52</v>
      </c>
      <c r="D4689">
        <v>2784</v>
      </c>
      <c r="E4689">
        <v>4.3045999999999998</v>
      </c>
      <c r="F4689">
        <v>6.2594000000000003</v>
      </c>
      <c r="G4689">
        <v>3.4948999999999999</v>
      </c>
      <c r="L4689">
        <f>VLOOKUP(A4689, cpi!$A:$B, 2, FALSE)</f>
        <v>1.7</v>
      </c>
      <c r="M4689" s="4" t="e">
        <f>VLOOKUP(A4689, stopy!$A:$B, 2, FALSE)</f>
        <v>#N/A</v>
      </c>
      <c r="N4689" t="e">
        <f>VLOOKUP(A4689, poleco!$A:$E, 2, FALSE)</f>
        <v>#N/A</v>
      </c>
      <c r="O4689" t="e">
        <f>VLOOKUP(A4689, poleco!$A:$E, 3, FALSE)</f>
        <v>#N/A</v>
      </c>
      <c r="P4689" t="e">
        <f>VLOOKUP(A4689, poleco!$A:$E, 4, FALSE)</f>
        <v>#N/A</v>
      </c>
      <c r="Q4689" t="e">
        <f>VLOOKUP(A4689, poleco!$A:$E, 5, FALSE)</f>
        <v>#N/A</v>
      </c>
      <c r="R4689" t="e">
        <f>VLOOKUP(A4689, eco!$A:$K, 2, FALSE)</f>
        <v>#N/A</v>
      </c>
      <c r="S4689" t="e">
        <f>VLOOKUP(A4689, eco!$A:$K, 3, FALSE)</f>
        <v>#N/A</v>
      </c>
      <c r="T4689" t="e">
        <f>VLOOKUP(A4689, eco!$A:$K, 4, FALSE)</f>
        <v>#N/A</v>
      </c>
      <c r="U4689" t="e">
        <f>VLOOKUP(A4689, eco!$A:$K, 5, FALSE)</f>
        <v>#N/A</v>
      </c>
      <c r="V4689" t="e">
        <f>VLOOKUP(A4689, eco!$A:$K, 6, FALSE)</f>
        <v>#N/A</v>
      </c>
      <c r="W4689" t="e">
        <f>VLOOKUP(A4689, eco!$A:$K, 7, FALSE)</f>
        <v>#N/A</v>
      </c>
      <c r="X4689" t="e">
        <f>VLOOKUP(A4689, eco!$A:$K, 8, FALSE)</f>
        <v>#N/A</v>
      </c>
      <c r="Y4689" t="e">
        <f>VLOOKUP(A4689, eco!$A:$K, 9, FALSE)</f>
        <v>#N/A</v>
      </c>
      <c r="Z4689" t="e">
        <f>VLOOKUP(A4689, eco!$A:$K, 10, FALSE)</f>
        <v>#N/A</v>
      </c>
      <c r="AA4689" t="e">
        <f>VLOOKUP(A4689, eco!$A:$K, 11, FALSE)</f>
        <v>#N/A</v>
      </c>
    </row>
    <row r="4690" spans="1:27">
      <c r="A4690" s="1">
        <v>40359</v>
      </c>
      <c r="B4690" t="str">
        <f>VLOOKUP(A4690, wig!$A:$G, 5, FALSE)</f>
        <v>38533.8</v>
      </c>
      <c r="C4690">
        <f>VLOOKUP(A4690, 'wig20'!$A:$F, 5, FALSE)</f>
        <v>2271.0300000000002</v>
      </c>
      <c r="D4690">
        <v>2772</v>
      </c>
      <c r="E4690">
        <v>4.2938999999999998</v>
      </c>
      <c r="F4690">
        <v>6228</v>
      </c>
      <c r="G4690">
        <v>3.4855</v>
      </c>
      <c r="L4690" t="e">
        <f>VLOOKUP(A4690, cpi!$A:$B, 2, FALSE)</f>
        <v>#N/A</v>
      </c>
      <c r="M4690" s="4" t="e">
        <f>VLOOKUP(A4690, stopy!$A:$B, 2, FALSE)</f>
        <v>#N/A</v>
      </c>
      <c r="N4690" t="e">
        <f>VLOOKUP(A4690, poleco!$A:$E, 2, FALSE)</f>
        <v>#N/A</v>
      </c>
      <c r="O4690" t="e">
        <f>VLOOKUP(A4690, poleco!$A:$E, 3, FALSE)</f>
        <v>#N/A</v>
      </c>
      <c r="P4690" t="e">
        <f>VLOOKUP(A4690, poleco!$A:$E, 4, FALSE)</f>
        <v>#N/A</v>
      </c>
      <c r="Q4690" t="e">
        <f>VLOOKUP(A4690, poleco!$A:$E, 5, FALSE)</f>
        <v>#N/A</v>
      </c>
      <c r="R4690" t="e">
        <f>VLOOKUP(A4690, eco!$A:$K, 2, FALSE)</f>
        <v>#N/A</v>
      </c>
      <c r="S4690" t="e">
        <f>VLOOKUP(A4690, eco!$A:$K, 3, FALSE)</f>
        <v>#N/A</v>
      </c>
      <c r="T4690" t="e">
        <f>VLOOKUP(A4690, eco!$A:$K, 4, FALSE)</f>
        <v>#N/A</v>
      </c>
      <c r="U4690" t="e">
        <f>VLOOKUP(A4690, eco!$A:$K, 5, FALSE)</f>
        <v>#N/A</v>
      </c>
      <c r="V4690" t="e">
        <f>VLOOKUP(A4690, eco!$A:$K, 6, FALSE)</f>
        <v>#N/A</v>
      </c>
      <c r="W4690" t="e">
        <f>VLOOKUP(A4690, eco!$A:$K, 7, FALSE)</f>
        <v>#N/A</v>
      </c>
      <c r="X4690" t="e">
        <f>VLOOKUP(A4690, eco!$A:$K, 8, FALSE)</f>
        <v>#N/A</v>
      </c>
      <c r="Y4690" t="e">
        <f>VLOOKUP(A4690, eco!$A:$K, 9, FALSE)</f>
        <v>#N/A</v>
      </c>
      <c r="Z4690" t="e">
        <f>VLOOKUP(A4690, eco!$A:$K, 10, FALSE)</f>
        <v>#N/A</v>
      </c>
      <c r="AA4690" t="e">
        <f>VLOOKUP(A4690, eco!$A:$K, 11, FALSE)</f>
        <v>#N/A</v>
      </c>
    </row>
    <row r="4691" spans="1:27">
      <c r="A4691" s="1">
        <v>40358</v>
      </c>
      <c r="B4691" t="str">
        <f>VLOOKUP(A4691, wig!$A:$G, 5, FALSE)</f>
        <v>38668.7</v>
      </c>
      <c r="C4691">
        <f>VLOOKUP(A4691, 'wig20'!$A:$F, 5, FALSE)</f>
        <v>2275.83</v>
      </c>
      <c r="D4691">
        <v>2.7833000000000001</v>
      </c>
      <c r="E4691">
        <v>4.3155999999999999</v>
      </c>
      <c r="F4691">
        <v>6.2477</v>
      </c>
      <c r="G4691">
        <v>3.4794999999999998</v>
      </c>
      <c r="L4691" t="e">
        <f>VLOOKUP(A4691, cpi!$A:$B, 2, FALSE)</f>
        <v>#N/A</v>
      </c>
      <c r="M4691" s="4" t="e">
        <f>VLOOKUP(A4691, stopy!$A:$B, 2, FALSE)</f>
        <v>#N/A</v>
      </c>
      <c r="N4691" t="e">
        <f>VLOOKUP(A4691, poleco!$A:$E, 2, FALSE)</f>
        <v>#N/A</v>
      </c>
      <c r="O4691" t="e">
        <f>VLOOKUP(A4691, poleco!$A:$E, 3, FALSE)</f>
        <v>#N/A</v>
      </c>
      <c r="P4691" t="e">
        <f>VLOOKUP(A4691, poleco!$A:$E, 4, FALSE)</f>
        <v>#N/A</v>
      </c>
      <c r="Q4691" t="e">
        <f>VLOOKUP(A4691, poleco!$A:$E, 5, FALSE)</f>
        <v>#N/A</v>
      </c>
      <c r="R4691" t="e">
        <f>VLOOKUP(A4691, eco!$A:$K, 2, FALSE)</f>
        <v>#N/A</v>
      </c>
      <c r="S4691" t="e">
        <f>VLOOKUP(A4691, eco!$A:$K, 3, FALSE)</f>
        <v>#N/A</v>
      </c>
      <c r="T4691" t="e">
        <f>VLOOKUP(A4691, eco!$A:$K, 4, FALSE)</f>
        <v>#N/A</v>
      </c>
      <c r="U4691" t="e">
        <f>VLOOKUP(A4691, eco!$A:$K, 5, FALSE)</f>
        <v>#N/A</v>
      </c>
      <c r="V4691" t="e">
        <f>VLOOKUP(A4691, eco!$A:$K, 6, FALSE)</f>
        <v>#N/A</v>
      </c>
      <c r="W4691" t="e">
        <f>VLOOKUP(A4691, eco!$A:$K, 7, FALSE)</f>
        <v>#N/A</v>
      </c>
      <c r="X4691" t="e">
        <f>VLOOKUP(A4691, eco!$A:$K, 8, FALSE)</f>
        <v>#N/A</v>
      </c>
      <c r="Y4691" t="e">
        <f>VLOOKUP(A4691, eco!$A:$K, 9, FALSE)</f>
        <v>#N/A</v>
      </c>
      <c r="Z4691" t="e">
        <f>VLOOKUP(A4691, eco!$A:$K, 10, FALSE)</f>
        <v>#N/A</v>
      </c>
      <c r="AA4691" t="e">
        <f>VLOOKUP(A4691, eco!$A:$K, 11, FALSE)</f>
        <v>#N/A</v>
      </c>
    </row>
    <row r="4692" spans="1:27">
      <c r="A4692" s="1">
        <v>40357</v>
      </c>
      <c r="B4692" t="str">
        <f>VLOOKUP(A4692, wig!$A:$G, 5, FALSE)</f>
        <v>39498.9</v>
      </c>
      <c r="C4692">
        <f>VLOOKUP(A4692, 'wig20'!$A:$F, 5, FALSE)</f>
        <v>2337.12</v>
      </c>
      <c r="D4692">
        <v>2796</v>
      </c>
      <c r="E4692">
        <v>4.3377999999999997</v>
      </c>
      <c r="F4692">
        <v>6.2866999999999997</v>
      </c>
      <c r="G4692">
        <v>3.5165999999999999</v>
      </c>
      <c r="L4692" t="e">
        <f>VLOOKUP(A4692, cpi!$A:$B, 2, FALSE)</f>
        <v>#N/A</v>
      </c>
      <c r="M4692" s="4" t="e">
        <f>VLOOKUP(A4692, stopy!$A:$B, 2, FALSE)</f>
        <v>#N/A</v>
      </c>
      <c r="N4692" t="e">
        <f>VLOOKUP(A4692, poleco!$A:$E, 2, FALSE)</f>
        <v>#N/A</v>
      </c>
      <c r="O4692" t="e">
        <f>VLOOKUP(A4692, poleco!$A:$E, 3, FALSE)</f>
        <v>#N/A</v>
      </c>
      <c r="P4692" t="e">
        <f>VLOOKUP(A4692, poleco!$A:$E, 4, FALSE)</f>
        <v>#N/A</v>
      </c>
      <c r="Q4692" t="e">
        <f>VLOOKUP(A4692, poleco!$A:$E, 5, FALSE)</f>
        <v>#N/A</v>
      </c>
      <c r="R4692" t="e">
        <f>VLOOKUP(A4692, eco!$A:$K, 2, FALSE)</f>
        <v>#N/A</v>
      </c>
      <c r="S4692" t="e">
        <f>VLOOKUP(A4692, eco!$A:$K, 3, FALSE)</f>
        <v>#N/A</v>
      </c>
      <c r="T4692" t="e">
        <f>VLOOKUP(A4692, eco!$A:$K, 4, FALSE)</f>
        <v>#N/A</v>
      </c>
      <c r="U4692" t="e">
        <f>VLOOKUP(A4692, eco!$A:$K, 5, FALSE)</f>
        <v>#N/A</v>
      </c>
      <c r="V4692" t="e">
        <f>VLOOKUP(A4692, eco!$A:$K, 6, FALSE)</f>
        <v>#N/A</v>
      </c>
      <c r="W4692" t="e">
        <f>VLOOKUP(A4692, eco!$A:$K, 7, FALSE)</f>
        <v>#N/A</v>
      </c>
      <c r="X4692" t="e">
        <f>VLOOKUP(A4692, eco!$A:$K, 8, FALSE)</f>
        <v>#N/A</v>
      </c>
      <c r="Y4692" t="e">
        <f>VLOOKUP(A4692, eco!$A:$K, 9, FALSE)</f>
        <v>#N/A</v>
      </c>
      <c r="Z4692" t="e">
        <f>VLOOKUP(A4692, eco!$A:$K, 10, FALSE)</f>
        <v>#N/A</v>
      </c>
      <c r="AA4692" t="e">
        <f>VLOOKUP(A4692, eco!$A:$K, 11, FALSE)</f>
        <v>#N/A</v>
      </c>
    </row>
    <row r="4693" spans="1:27">
      <c r="A4693" s="1">
        <v>40356</v>
      </c>
      <c r="B4693" t="e">
        <f>VLOOKUP(A4693, wig!$A:$G, 5, FALSE)</f>
        <v>#N/A</v>
      </c>
      <c r="C4693" t="e">
        <f>VLOOKUP(A4693, 'wig20'!$A:$F, 5, FALSE)</f>
        <v>#N/A</v>
      </c>
      <c r="D4693">
        <v>2.7856999999999998</v>
      </c>
      <c r="E4693">
        <v>4.3272000000000004</v>
      </c>
      <c r="F4693">
        <v>6.2622</v>
      </c>
      <c r="G4693">
        <v>3.5226000000000002</v>
      </c>
      <c r="L4693" t="e">
        <f>VLOOKUP(A4693, cpi!$A:$B, 2, FALSE)</f>
        <v>#N/A</v>
      </c>
      <c r="M4693" s="4" t="e">
        <f>VLOOKUP(A4693, stopy!$A:$B, 2, FALSE)</f>
        <v>#N/A</v>
      </c>
      <c r="N4693" t="e">
        <f>VLOOKUP(A4693, poleco!$A:$E, 2, FALSE)</f>
        <v>#N/A</v>
      </c>
      <c r="O4693" t="e">
        <f>VLOOKUP(A4693, poleco!$A:$E, 3, FALSE)</f>
        <v>#N/A</v>
      </c>
      <c r="P4693" t="e">
        <f>VLOOKUP(A4693, poleco!$A:$E, 4, FALSE)</f>
        <v>#N/A</v>
      </c>
      <c r="Q4693" t="e">
        <f>VLOOKUP(A4693, poleco!$A:$E, 5, FALSE)</f>
        <v>#N/A</v>
      </c>
      <c r="R4693" t="e">
        <f>VLOOKUP(A4693, eco!$A:$K, 2, FALSE)</f>
        <v>#N/A</v>
      </c>
      <c r="S4693" t="e">
        <f>VLOOKUP(A4693, eco!$A:$K, 3, FALSE)</f>
        <v>#N/A</v>
      </c>
      <c r="T4693" t="e">
        <f>VLOOKUP(A4693, eco!$A:$K, 4, FALSE)</f>
        <v>#N/A</v>
      </c>
      <c r="U4693" t="e">
        <f>VLOOKUP(A4693, eco!$A:$K, 5, FALSE)</f>
        <v>#N/A</v>
      </c>
      <c r="V4693" t="e">
        <f>VLOOKUP(A4693, eco!$A:$K, 6, FALSE)</f>
        <v>#N/A</v>
      </c>
      <c r="W4693" t="e">
        <f>VLOOKUP(A4693, eco!$A:$K, 7, FALSE)</f>
        <v>#N/A</v>
      </c>
      <c r="X4693" t="e">
        <f>VLOOKUP(A4693, eco!$A:$K, 8, FALSE)</f>
        <v>#N/A</v>
      </c>
      <c r="Y4693" t="e">
        <f>VLOOKUP(A4693, eco!$A:$K, 9, FALSE)</f>
        <v>#N/A</v>
      </c>
      <c r="Z4693" t="e">
        <f>VLOOKUP(A4693, eco!$A:$K, 10, FALSE)</f>
        <v>#N/A</v>
      </c>
      <c r="AA4693" t="e">
        <f>VLOOKUP(A4693, eco!$A:$K, 11, FALSE)</f>
        <v>#N/A</v>
      </c>
    </row>
    <row r="4694" spans="1:27">
      <c r="A4694" s="1">
        <v>40355</v>
      </c>
      <c r="B4694" t="e">
        <f>VLOOKUP(A4694, wig!$A:$G, 5, FALSE)</f>
        <v>#N/A</v>
      </c>
      <c r="C4694" t="e">
        <f>VLOOKUP(A4694, 'wig20'!$A:$F, 5, FALSE)</f>
        <v>#N/A</v>
      </c>
      <c r="D4694">
        <v>2.7726999999999999</v>
      </c>
      <c r="E4694">
        <v>4.3090999999999999</v>
      </c>
      <c r="F4694">
        <v>6.2469000000000001</v>
      </c>
      <c r="G4694">
        <v>3.5085999999999999</v>
      </c>
      <c r="L4694" t="e">
        <f>VLOOKUP(A4694, cpi!$A:$B, 2, FALSE)</f>
        <v>#N/A</v>
      </c>
      <c r="M4694" s="4" t="e">
        <f>VLOOKUP(A4694, stopy!$A:$B, 2, FALSE)</f>
        <v>#N/A</v>
      </c>
      <c r="N4694" t="e">
        <f>VLOOKUP(A4694, poleco!$A:$E, 2, FALSE)</f>
        <v>#N/A</v>
      </c>
      <c r="O4694" t="e">
        <f>VLOOKUP(A4694, poleco!$A:$E, 3, FALSE)</f>
        <v>#N/A</v>
      </c>
      <c r="P4694" t="e">
        <f>VLOOKUP(A4694, poleco!$A:$E, 4, FALSE)</f>
        <v>#N/A</v>
      </c>
      <c r="Q4694" t="e">
        <f>VLOOKUP(A4694, poleco!$A:$E, 5, FALSE)</f>
        <v>#N/A</v>
      </c>
      <c r="R4694" t="e">
        <f>VLOOKUP(A4694, eco!$A:$K, 2, FALSE)</f>
        <v>#N/A</v>
      </c>
      <c r="S4694" t="e">
        <f>VLOOKUP(A4694, eco!$A:$K, 3, FALSE)</f>
        <v>#N/A</v>
      </c>
      <c r="T4694" t="e">
        <f>VLOOKUP(A4694, eco!$A:$K, 4, FALSE)</f>
        <v>#N/A</v>
      </c>
      <c r="U4694" t="e">
        <f>VLOOKUP(A4694, eco!$A:$K, 5, FALSE)</f>
        <v>#N/A</v>
      </c>
      <c r="V4694" t="e">
        <f>VLOOKUP(A4694, eco!$A:$K, 6, FALSE)</f>
        <v>#N/A</v>
      </c>
      <c r="W4694" t="e">
        <f>VLOOKUP(A4694, eco!$A:$K, 7, FALSE)</f>
        <v>#N/A</v>
      </c>
      <c r="X4694" t="e">
        <f>VLOOKUP(A4694, eco!$A:$K, 8, FALSE)</f>
        <v>#N/A</v>
      </c>
      <c r="Y4694" t="e">
        <f>VLOOKUP(A4694, eco!$A:$K, 9, FALSE)</f>
        <v>#N/A</v>
      </c>
      <c r="Z4694" t="e">
        <f>VLOOKUP(A4694, eco!$A:$K, 10, FALSE)</f>
        <v>#N/A</v>
      </c>
      <c r="AA4694" t="e">
        <f>VLOOKUP(A4694, eco!$A:$K, 11, FALSE)</f>
        <v>#N/A</v>
      </c>
    </row>
    <row r="4695" spans="1:27">
      <c r="A4695" s="1">
        <v>40354</v>
      </c>
      <c r="B4695" t="str">
        <f>VLOOKUP(A4695, wig!$A:$G, 5, FALSE)</f>
        <v>39503.5</v>
      </c>
      <c r="C4695">
        <f>VLOOKUP(A4695, 'wig20'!$A:$F, 5, FALSE)</f>
        <v>2337.98</v>
      </c>
      <c r="D4695">
        <v>2.7829000000000002</v>
      </c>
      <c r="E4695">
        <v>4.3223000000000003</v>
      </c>
      <c r="F4695">
        <v>6276</v>
      </c>
      <c r="G4695">
        <v>3.5198</v>
      </c>
      <c r="L4695" t="e">
        <f>VLOOKUP(A4695, cpi!$A:$B, 2, FALSE)</f>
        <v>#N/A</v>
      </c>
      <c r="M4695" s="4" t="e">
        <f>VLOOKUP(A4695, stopy!$A:$B, 2, FALSE)</f>
        <v>#N/A</v>
      </c>
      <c r="N4695" t="e">
        <f>VLOOKUP(A4695, poleco!$A:$E, 2, FALSE)</f>
        <v>#N/A</v>
      </c>
      <c r="O4695" t="e">
        <f>VLOOKUP(A4695, poleco!$A:$E, 3, FALSE)</f>
        <v>#N/A</v>
      </c>
      <c r="P4695" t="e">
        <f>VLOOKUP(A4695, poleco!$A:$E, 4, FALSE)</f>
        <v>#N/A</v>
      </c>
      <c r="Q4695" t="e">
        <f>VLOOKUP(A4695, poleco!$A:$E, 5, FALSE)</f>
        <v>#N/A</v>
      </c>
      <c r="R4695" t="e">
        <f>VLOOKUP(A4695, eco!$A:$K, 2, FALSE)</f>
        <v>#N/A</v>
      </c>
      <c r="S4695" t="e">
        <f>VLOOKUP(A4695, eco!$A:$K, 3, FALSE)</f>
        <v>#N/A</v>
      </c>
      <c r="T4695" t="e">
        <f>VLOOKUP(A4695, eco!$A:$K, 4, FALSE)</f>
        <v>#N/A</v>
      </c>
      <c r="U4695" t="e">
        <f>VLOOKUP(A4695, eco!$A:$K, 5, FALSE)</f>
        <v>#N/A</v>
      </c>
      <c r="V4695" t="e">
        <f>VLOOKUP(A4695, eco!$A:$K, 6, FALSE)</f>
        <v>#N/A</v>
      </c>
      <c r="W4695" t="e">
        <f>VLOOKUP(A4695, eco!$A:$K, 7, FALSE)</f>
        <v>#N/A</v>
      </c>
      <c r="X4695" t="e">
        <f>VLOOKUP(A4695, eco!$A:$K, 8, FALSE)</f>
        <v>#N/A</v>
      </c>
      <c r="Y4695" t="e">
        <f>VLOOKUP(A4695, eco!$A:$K, 9, FALSE)</f>
        <v>#N/A</v>
      </c>
      <c r="Z4695" t="e">
        <f>VLOOKUP(A4695, eco!$A:$K, 10, FALSE)</f>
        <v>#N/A</v>
      </c>
      <c r="AA4695" t="e">
        <f>VLOOKUP(A4695, eco!$A:$K, 11, FALSE)</f>
        <v>#N/A</v>
      </c>
    </row>
    <row r="4696" spans="1:27">
      <c r="A4696" s="1">
        <v>40353</v>
      </c>
      <c r="B4696" t="str">
        <f>VLOOKUP(A4696, wig!$A:$G, 5, FALSE)</f>
        <v>39325.3</v>
      </c>
      <c r="C4696">
        <f>VLOOKUP(A4696, 'wig20'!$A:$F, 5, FALSE)</f>
        <v>2326.17</v>
      </c>
      <c r="D4696">
        <v>2.7976999999999999</v>
      </c>
      <c r="E4696">
        <v>4.3392999999999997</v>
      </c>
      <c r="F4696">
        <v>6.2965999999999998</v>
      </c>
      <c r="G4696">
        <v>3.5087999999999999</v>
      </c>
      <c r="L4696" t="e">
        <f>VLOOKUP(A4696, cpi!$A:$B, 2, FALSE)</f>
        <v>#N/A</v>
      </c>
      <c r="M4696" s="4" t="e">
        <f>VLOOKUP(A4696, stopy!$A:$B, 2, FALSE)</f>
        <v>#N/A</v>
      </c>
      <c r="N4696" t="e">
        <f>VLOOKUP(A4696, poleco!$A:$E, 2, FALSE)</f>
        <v>#N/A</v>
      </c>
      <c r="O4696" t="e">
        <f>VLOOKUP(A4696, poleco!$A:$E, 3, FALSE)</f>
        <v>#N/A</v>
      </c>
      <c r="P4696" t="e">
        <f>VLOOKUP(A4696, poleco!$A:$E, 4, FALSE)</f>
        <v>#N/A</v>
      </c>
      <c r="Q4696" t="e">
        <f>VLOOKUP(A4696, poleco!$A:$E, 5, FALSE)</f>
        <v>#N/A</v>
      </c>
      <c r="R4696" t="e">
        <f>VLOOKUP(A4696, eco!$A:$K, 2, FALSE)</f>
        <v>#N/A</v>
      </c>
      <c r="S4696" t="e">
        <f>VLOOKUP(A4696, eco!$A:$K, 3, FALSE)</f>
        <v>#N/A</v>
      </c>
      <c r="T4696" t="e">
        <f>VLOOKUP(A4696, eco!$A:$K, 4, FALSE)</f>
        <v>#N/A</v>
      </c>
      <c r="U4696" t="e">
        <f>VLOOKUP(A4696, eco!$A:$K, 5, FALSE)</f>
        <v>#N/A</v>
      </c>
      <c r="V4696" t="e">
        <f>VLOOKUP(A4696, eco!$A:$K, 6, FALSE)</f>
        <v>#N/A</v>
      </c>
      <c r="W4696" t="e">
        <f>VLOOKUP(A4696, eco!$A:$K, 7, FALSE)</f>
        <v>#N/A</v>
      </c>
      <c r="X4696" t="e">
        <f>VLOOKUP(A4696, eco!$A:$K, 8, FALSE)</f>
        <v>#N/A</v>
      </c>
      <c r="Y4696" t="e">
        <f>VLOOKUP(A4696, eco!$A:$K, 9, FALSE)</f>
        <v>#N/A</v>
      </c>
      <c r="Z4696" t="e">
        <f>VLOOKUP(A4696, eco!$A:$K, 10, FALSE)</f>
        <v>#N/A</v>
      </c>
      <c r="AA4696" t="e">
        <f>VLOOKUP(A4696, eco!$A:$K, 11, FALSE)</f>
        <v>#N/A</v>
      </c>
    </row>
    <row r="4697" spans="1:27">
      <c r="A4697" s="1">
        <v>40352</v>
      </c>
      <c r="B4697" t="str">
        <f>VLOOKUP(A4697, wig!$A:$G, 5, FALSE)</f>
        <v>39465.7</v>
      </c>
      <c r="C4697">
        <f>VLOOKUP(A4697, 'wig20'!$A:$F, 5, FALSE)</f>
        <v>2329.88</v>
      </c>
      <c r="D4697">
        <v>2.8271000000000002</v>
      </c>
      <c r="E4697">
        <v>4.3787000000000003</v>
      </c>
      <c r="F4697">
        <v>6.3574999999999999</v>
      </c>
      <c r="G4697">
        <v>3.5253000000000001</v>
      </c>
      <c r="L4697" t="e">
        <f>VLOOKUP(A4697, cpi!$A:$B, 2, FALSE)</f>
        <v>#N/A</v>
      </c>
      <c r="M4697" s="4" t="e">
        <f>VLOOKUP(A4697, stopy!$A:$B, 2, FALSE)</f>
        <v>#N/A</v>
      </c>
      <c r="N4697" t="e">
        <f>VLOOKUP(A4697, poleco!$A:$E, 2, FALSE)</f>
        <v>#N/A</v>
      </c>
      <c r="O4697" t="e">
        <f>VLOOKUP(A4697, poleco!$A:$E, 3, FALSE)</f>
        <v>#N/A</v>
      </c>
      <c r="P4697" t="e">
        <f>VLOOKUP(A4697, poleco!$A:$E, 4, FALSE)</f>
        <v>#N/A</v>
      </c>
      <c r="Q4697" t="e">
        <f>VLOOKUP(A4697, poleco!$A:$E, 5, FALSE)</f>
        <v>#N/A</v>
      </c>
      <c r="R4697" t="e">
        <f>VLOOKUP(A4697, eco!$A:$K, 2, FALSE)</f>
        <v>#N/A</v>
      </c>
      <c r="S4697" t="e">
        <f>VLOOKUP(A4697, eco!$A:$K, 3, FALSE)</f>
        <v>#N/A</v>
      </c>
      <c r="T4697" t="e">
        <f>VLOOKUP(A4697, eco!$A:$K, 4, FALSE)</f>
        <v>#N/A</v>
      </c>
      <c r="U4697" t="e">
        <f>VLOOKUP(A4697, eco!$A:$K, 5, FALSE)</f>
        <v>#N/A</v>
      </c>
      <c r="V4697" t="e">
        <f>VLOOKUP(A4697, eco!$A:$K, 6, FALSE)</f>
        <v>#N/A</v>
      </c>
      <c r="W4697" t="e">
        <f>VLOOKUP(A4697, eco!$A:$K, 7, FALSE)</f>
        <v>#N/A</v>
      </c>
      <c r="X4697" t="e">
        <f>VLOOKUP(A4697, eco!$A:$K, 8, FALSE)</f>
        <v>#N/A</v>
      </c>
      <c r="Y4697" t="e">
        <f>VLOOKUP(A4697, eco!$A:$K, 9, FALSE)</f>
        <v>#N/A</v>
      </c>
      <c r="Z4697" t="e">
        <f>VLOOKUP(A4697, eco!$A:$K, 10, FALSE)</f>
        <v>#N/A</v>
      </c>
      <c r="AA4697" t="e">
        <f>VLOOKUP(A4697, eco!$A:$K, 11, FALSE)</f>
        <v>#N/A</v>
      </c>
    </row>
    <row r="4698" spans="1:27">
      <c r="A4698" s="1">
        <v>40351</v>
      </c>
      <c r="B4698" t="str">
        <f>VLOOKUP(A4698, wig!$A:$G, 5, FALSE)</f>
        <v>40088.1</v>
      </c>
      <c r="C4698">
        <f>VLOOKUP(A4698, 'wig20'!$A:$F, 5, FALSE)</f>
        <v>2379.48</v>
      </c>
      <c r="D4698">
        <v>2.8216999999999999</v>
      </c>
      <c r="E4698">
        <v>4.3832000000000004</v>
      </c>
      <c r="F4698">
        <v>6.3932000000000002</v>
      </c>
      <c r="G4698">
        <v>3.5569000000000002</v>
      </c>
      <c r="L4698" t="e">
        <f>VLOOKUP(A4698, cpi!$A:$B, 2, FALSE)</f>
        <v>#N/A</v>
      </c>
      <c r="M4698" s="4" t="e">
        <f>VLOOKUP(A4698, stopy!$A:$B, 2, FALSE)</f>
        <v>#N/A</v>
      </c>
      <c r="N4698" t="e">
        <f>VLOOKUP(A4698, poleco!$A:$E, 2, FALSE)</f>
        <v>#N/A</v>
      </c>
      <c r="O4698" t="e">
        <f>VLOOKUP(A4698, poleco!$A:$E, 3, FALSE)</f>
        <v>#N/A</v>
      </c>
      <c r="P4698" t="e">
        <f>VLOOKUP(A4698, poleco!$A:$E, 4, FALSE)</f>
        <v>#N/A</v>
      </c>
      <c r="Q4698" t="e">
        <f>VLOOKUP(A4698, poleco!$A:$E, 5, FALSE)</f>
        <v>#N/A</v>
      </c>
      <c r="R4698" t="e">
        <f>VLOOKUP(A4698, eco!$A:$K, 2, FALSE)</f>
        <v>#N/A</v>
      </c>
      <c r="S4698" t="e">
        <f>VLOOKUP(A4698, eco!$A:$K, 3, FALSE)</f>
        <v>#N/A</v>
      </c>
      <c r="T4698" t="e">
        <f>VLOOKUP(A4698, eco!$A:$K, 4, FALSE)</f>
        <v>#N/A</v>
      </c>
      <c r="U4698" t="e">
        <f>VLOOKUP(A4698, eco!$A:$K, 5, FALSE)</f>
        <v>#N/A</v>
      </c>
      <c r="V4698" t="e">
        <f>VLOOKUP(A4698, eco!$A:$K, 6, FALSE)</f>
        <v>#N/A</v>
      </c>
      <c r="W4698" t="e">
        <f>VLOOKUP(A4698, eco!$A:$K, 7, FALSE)</f>
        <v>#N/A</v>
      </c>
      <c r="X4698" t="e">
        <f>VLOOKUP(A4698, eco!$A:$K, 8, FALSE)</f>
        <v>#N/A</v>
      </c>
      <c r="Y4698" t="e">
        <f>VLOOKUP(A4698, eco!$A:$K, 9, FALSE)</f>
        <v>#N/A</v>
      </c>
      <c r="Z4698" t="e">
        <f>VLOOKUP(A4698, eco!$A:$K, 10, FALSE)</f>
        <v>#N/A</v>
      </c>
      <c r="AA4698" t="e">
        <f>VLOOKUP(A4698, eco!$A:$K, 11, FALSE)</f>
        <v>#N/A</v>
      </c>
    </row>
    <row r="4699" spans="1:27">
      <c r="A4699" s="1">
        <v>40350</v>
      </c>
      <c r="B4699" t="str">
        <f>VLOOKUP(A4699, wig!$A:$G, 5, FALSE)</f>
        <v>40310.8</v>
      </c>
      <c r="C4699">
        <f>VLOOKUP(A4699, 'wig20'!$A:$F, 5, FALSE)</f>
        <v>2395.33</v>
      </c>
      <c r="D4699">
        <v>2.8035999999999999</v>
      </c>
      <c r="E4699">
        <v>4.3528000000000002</v>
      </c>
      <c r="F4699">
        <v>6.3865999999999996</v>
      </c>
      <c r="G4699">
        <v>3.5322</v>
      </c>
      <c r="L4699" t="e">
        <f>VLOOKUP(A4699, cpi!$A:$B, 2, FALSE)</f>
        <v>#N/A</v>
      </c>
      <c r="M4699" s="4" t="e">
        <f>VLOOKUP(A4699, stopy!$A:$B, 2, FALSE)</f>
        <v>#N/A</v>
      </c>
      <c r="N4699" t="e">
        <f>VLOOKUP(A4699, poleco!$A:$E, 2, FALSE)</f>
        <v>#N/A</v>
      </c>
      <c r="O4699" t="e">
        <f>VLOOKUP(A4699, poleco!$A:$E, 3, FALSE)</f>
        <v>#N/A</v>
      </c>
      <c r="P4699" t="e">
        <f>VLOOKUP(A4699, poleco!$A:$E, 4, FALSE)</f>
        <v>#N/A</v>
      </c>
      <c r="Q4699" t="e">
        <f>VLOOKUP(A4699, poleco!$A:$E, 5, FALSE)</f>
        <v>#N/A</v>
      </c>
      <c r="R4699" t="e">
        <f>VLOOKUP(A4699, eco!$A:$K, 2, FALSE)</f>
        <v>#N/A</v>
      </c>
      <c r="S4699" t="e">
        <f>VLOOKUP(A4699, eco!$A:$K, 3, FALSE)</f>
        <v>#N/A</v>
      </c>
      <c r="T4699" t="e">
        <f>VLOOKUP(A4699, eco!$A:$K, 4, FALSE)</f>
        <v>#N/A</v>
      </c>
      <c r="U4699" t="e">
        <f>VLOOKUP(A4699, eco!$A:$K, 5, FALSE)</f>
        <v>#N/A</v>
      </c>
      <c r="V4699" t="e">
        <f>VLOOKUP(A4699, eco!$A:$K, 6, FALSE)</f>
        <v>#N/A</v>
      </c>
      <c r="W4699" t="e">
        <f>VLOOKUP(A4699, eco!$A:$K, 7, FALSE)</f>
        <v>#N/A</v>
      </c>
      <c r="X4699" t="e">
        <f>VLOOKUP(A4699, eco!$A:$K, 8, FALSE)</f>
        <v>#N/A</v>
      </c>
      <c r="Y4699" t="e">
        <f>VLOOKUP(A4699, eco!$A:$K, 9, FALSE)</f>
        <v>#N/A</v>
      </c>
      <c r="Z4699" t="e">
        <f>VLOOKUP(A4699, eco!$A:$K, 10, FALSE)</f>
        <v>#N/A</v>
      </c>
      <c r="AA4699" t="e">
        <f>VLOOKUP(A4699, eco!$A:$K, 11, FALSE)</f>
        <v>#N/A</v>
      </c>
    </row>
    <row r="4700" spans="1:27">
      <c r="A4700" s="1">
        <v>40349</v>
      </c>
      <c r="B4700" t="e">
        <f>VLOOKUP(A4700, wig!$A:$G, 5, FALSE)</f>
        <v>#N/A</v>
      </c>
      <c r="C4700" t="e">
        <f>VLOOKUP(A4700, 'wig20'!$A:$F, 5, FALSE)</f>
        <v>#N/A</v>
      </c>
      <c r="D4700">
        <v>2813</v>
      </c>
      <c r="E4700">
        <v>4.3654999999999999</v>
      </c>
      <c r="F4700">
        <v>6.4264999999999999</v>
      </c>
      <c r="G4700">
        <v>3.5482999999999998</v>
      </c>
      <c r="L4700" t="e">
        <f>VLOOKUP(A4700, cpi!$A:$B, 2, FALSE)</f>
        <v>#N/A</v>
      </c>
      <c r="M4700" s="4" t="e">
        <f>VLOOKUP(A4700, stopy!$A:$B, 2, FALSE)</f>
        <v>#N/A</v>
      </c>
      <c r="N4700" t="e">
        <f>VLOOKUP(A4700, poleco!$A:$E, 2, FALSE)</f>
        <v>#N/A</v>
      </c>
      <c r="O4700" t="e">
        <f>VLOOKUP(A4700, poleco!$A:$E, 3, FALSE)</f>
        <v>#N/A</v>
      </c>
      <c r="P4700" t="e">
        <f>VLOOKUP(A4700, poleco!$A:$E, 4, FALSE)</f>
        <v>#N/A</v>
      </c>
      <c r="Q4700" t="e">
        <f>VLOOKUP(A4700, poleco!$A:$E, 5, FALSE)</f>
        <v>#N/A</v>
      </c>
      <c r="R4700" t="e">
        <f>VLOOKUP(A4700, eco!$A:$K, 2, FALSE)</f>
        <v>#N/A</v>
      </c>
      <c r="S4700" t="e">
        <f>VLOOKUP(A4700, eco!$A:$K, 3, FALSE)</f>
        <v>#N/A</v>
      </c>
      <c r="T4700" t="e">
        <f>VLOOKUP(A4700, eco!$A:$K, 4, FALSE)</f>
        <v>#N/A</v>
      </c>
      <c r="U4700" t="e">
        <f>VLOOKUP(A4700, eco!$A:$K, 5, FALSE)</f>
        <v>#N/A</v>
      </c>
      <c r="V4700" t="e">
        <f>VLOOKUP(A4700, eco!$A:$K, 6, FALSE)</f>
        <v>#N/A</v>
      </c>
      <c r="W4700" t="e">
        <f>VLOOKUP(A4700, eco!$A:$K, 7, FALSE)</f>
        <v>#N/A</v>
      </c>
      <c r="X4700" t="e">
        <f>VLOOKUP(A4700, eco!$A:$K, 8, FALSE)</f>
        <v>#N/A</v>
      </c>
      <c r="Y4700" t="e">
        <f>VLOOKUP(A4700, eco!$A:$K, 9, FALSE)</f>
        <v>#N/A</v>
      </c>
      <c r="Z4700" t="e">
        <f>VLOOKUP(A4700, eco!$A:$K, 10, FALSE)</f>
        <v>#N/A</v>
      </c>
      <c r="AA4700" t="e">
        <f>VLOOKUP(A4700, eco!$A:$K, 11, FALSE)</f>
        <v>#N/A</v>
      </c>
    </row>
    <row r="4701" spans="1:27">
      <c r="A4701" s="1">
        <v>40348</v>
      </c>
      <c r="B4701" t="e">
        <f>VLOOKUP(A4701, wig!$A:$G, 5, FALSE)</f>
        <v>#N/A</v>
      </c>
      <c r="C4701" t="e">
        <f>VLOOKUP(A4701, 'wig20'!$A:$F, 5, FALSE)</f>
        <v>#N/A</v>
      </c>
      <c r="D4701">
        <v>2806</v>
      </c>
      <c r="E4701">
        <v>4.3483999999999998</v>
      </c>
      <c r="F4701">
        <v>6.4027000000000003</v>
      </c>
      <c r="G4701">
        <v>3.5468000000000002</v>
      </c>
      <c r="L4701" t="e">
        <f>VLOOKUP(A4701, cpi!$A:$B, 2, FALSE)</f>
        <v>#N/A</v>
      </c>
      <c r="M4701" s="4" t="e">
        <f>VLOOKUP(A4701, stopy!$A:$B, 2, FALSE)</f>
        <v>#N/A</v>
      </c>
      <c r="N4701" t="e">
        <f>VLOOKUP(A4701, poleco!$A:$E, 2, FALSE)</f>
        <v>#N/A</v>
      </c>
      <c r="O4701" t="e">
        <f>VLOOKUP(A4701, poleco!$A:$E, 3, FALSE)</f>
        <v>#N/A</v>
      </c>
      <c r="P4701" t="e">
        <f>VLOOKUP(A4701, poleco!$A:$E, 4, FALSE)</f>
        <v>#N/A</v>
      </c>
      <c r="Q4701" t="e">
        <f>VLOOKUP(A4701, poleco!$A:$E, 5, FALSE)</f>
        <v>#N/A</v>
      </c>
      <c r="R4701" t="e">
        <f>VLOOKUP(A4701, eco!$A:$K, 2, FALSE)</f>
        <v>#N/A</v>
      </c>
      <c r="S4701" t="e">
        <f>VLOOKUP(A4701, eco!$A:$K, 3, FALSE)</f>
        <v>#N/A</v>
      </c>
      <c r="T4701" t="e">
        <f>VLOOKUP(A4701, eco!$A:$K, 4, FALSE)</f>
        <v>#N/A</v>
      </c>
      <c r="U4701" t="e">
        <f>VLOOKUP(A4701, eco!$A:$K, 5, FALSE)</f>
        <v>#N/A</v>
      </c>
      <c r="V4701" t="e">
        <f>VLOOKUP(A4701, eco!$A:$K, 6, FALSE)</f>
        <v>#N/A</v>
      </c>
      <c r="W4701" t="e">
        <f>VLOOKUP(A4701, eco!$A:$K, 7, FALSE)</f>
        <v>#N/A</v>
      </c>
      <c r="X4701" t="e">
        <f>VLOOKUP(A4701, eco!$A:$K, 8, FALSE)</f>
        <v>#N/A</v>
      </c>
      <c r="Y4701" t="e">
        <f>VLOOKUP(A4701, eco!$A:$K, 9, FALSE)</f>
        <v>#N/A</v>
      </c>
      <c r="Z4701" t="e">
        <f>VLOOKUP(A4701, eco!$A:$K, 10, FALSE)</f>
        <v>#N/A</v>
      </c>
      <c r="AA4701" t="e">
        <f>VLOOKUP(A4701, eco!$A:$K, 11, FALSE)</f>
        <v>#N/A</v>
      </c>
    </row>
    <row r="4702" spans="1:27">
      <c r="A4702" s="1">
        <v>40347</v>
      </c>
      <c r="B4702" t="str">
        <f>VLOOKUP(A4702, wig!$A:$G, 5, FALSE)</f>
        <v>39862.7</v>
      </c>
      <c r="C4702">
        <f>VLOOKUP(A4702, 'wig20'!$A:$F, 5, FALSE)</f>
        <v>2361.16</v>
      </c>
      <c r="D4702">
        <v>2.8115999999999999</v>
      </c>
      <c r="E4702">
        <v>4.3483999999999998</v>
      </c>
      <c r="F4702">
        <v>6.3722000000000003</v>
      </c>
      <c r="G4702">
        <v>3.5423</v>
      </c>
      <c r="L4702" t="e">
        <f>VLOOKUP(A4702, cpi!$A:$B, 2, FALSE)</f>
        <v>#N/A</v>
      </c>
      <c r="M4702" s="4" t="e">
        <f>VLOOKUP(A4702, stopy!$A:$B, 2, FALSE)</f>
        <v>#N/A</v>
      </c>
      <c r="N4702" t="e">
        <f>VLOOKUP(A4702, poleco!$A:$E, 2, FALSE)</f>
        <v>#N/A</v>
      </c>
      <c r="O4702" t="e">
        <f>VLOOKUP(A4702, poleco!$A:$E, 3, FALSE)</f>
        <v>#N/A</v>
      </c>
      <c r="P4702" t="e">
        <f>VLOOKUP(A4702, poleco!$A:$E, 4, FALSE)</f>
        <v>#N/A</v>
      </c>
      <c r="Q4702" t="e">
        <f>VLOOKUP(A4702, poleco!$A:$E, 5, FALSE)</f>
        <v>#N/A</v>
      </c>
      <c r="R4702" t="e">
        <f>VLOOKUP(A4702, eco!$A:$K, 2, FALSE)</f>
        <v>#N/A</v>
      </c>
      <c r="S4702" t="e">
        <f>VLOOKUP(A4702, eco!$A:$K, 3, FALSE)</f>
        <v>#N/A</v>
      </c>
      <c r="T4702" t="e">
        <f>VLOOKUP(A4702, eco!$A:$K, 4, FALSE)</f>
        <v>#N/A</v>
      </c>
      <c r="U4702" t="e">
        <f>VLOOKUP(A4702, eco!$A:$K, 5, FALSE)</f>
        <v>#N/A</v>
      </c>
      <c r="V4702" t="e">
        <f>VLOOKUP(A4702, eco!$A:$K, 6, FALSE)</f>
        <v>#N/A</v>
      </c>
      <c r="W4702" t="e">
        <f>VLOOKUP(A4702, eco!$A:$K, 7, FALSE)</f>
        <v>#N/A</v>
      </c>
      <c r="X4702" t="e">
        <f>VLOOKUP(A4702, eco!$A:$K, 8, FALSE)</f>
        <v>#N/A</v>
      </c>
      <c r="Y4702" t="e">
        <f>VLOOKUP(A4702, eco!$A:$K, 9, FALSE)</f>
        <v>#N/A</v>
      </c>
      <c r="Z4702" t="e">
        <f>VLOOKUP(A4702, eco!$A:$K, 10, FALSE)</f>
        <v>#N/A</v>
      </c>
      <c r="AA4702" t="e">
        <f>VLOOKUP(A4702, eco!$A:$K, 11, FALSE)</f>
        <v>#N/A</v>
      </c>
    </row>
    <row r="4703" spans="1:27">
      <c r="A4703" s="1">
        <v>40346</v>
      </c>
      <c r="B4703" t="str">
        <f>VLOOKUP(A4703, wig!$A:$G, 5, FALSE)</f>
        <v>39841.1</v>
      </c>
      <c r="C4703">
        <f>VLOOKUP(A4703, 'wig20'!$A:$F, 5, FALSE)</f>
        <v>2351.2199999999998</v>
      </c>
      <c r="D4703">
        <v>2.8117999999999999</v>
      </c>
      <c r="E4703">
        <v>4.3487</v>
      </c>
      <c r="F4703">
        <v>6.3624000000000001</v>
      </c>
      <c r="G4703">
        <v>3.5358000000000001</v>
      </c>
      <c r="L4703" t="e">
        <f>VLOOKUP(A4703, cpi!$A:$B, 2, FALSE)</f>
        <v>#N/A</v>
      </c>
      <c r="M4703" s="4" t="e">
        <f>VLOOKUP(A4703, stopy!$A:$B, 2, FALSE)</f>
        <v>#N/A</v>
      </c>
      <c r="N4703" t="e">
        <f>VLOOKUP(A4703, poleco!$A:$E, 2, FALSE)</f>
        <v>#N/A</v>
      </c>
      <c r="O4703" t="e">
        <f>VLOOKUP(A4703, poleco!$A:$E, 3, FALSE)</f>
        <v>#N/A</v>
      </c>
      <c r="P4703" t="e">
        <f>VLOOKUP(A4703, poleco!$A:$E, 4, FALSE)</f>
        <v>#N/A</v>
      </c>
      <c r="Q4703" t="e">
        <f>VLOOKUP(A4703, poleco!$A:$E, 5, FALSE)</f>
        <v>#N/A</v>
      </c>
      <c r="R4703" t="e">
        <f>VLOOKUP(A4703, eco!$A:$K, 2, FALSE)</f>
        <v>#N/A</v>
      </c>
      <c r="S4703" t="e">
        <f>VLOOKUP(A4703, eco!$A:$K, 3, FALSE)</f>
        <v>#N/A</v>
      </c>
      <c r="T4703" t="e">
        <f>VLOOKUP(A4703, eco!$A:$K, 4, FALSE)</f>
        <v>#N/A</v>
      </c>
      <c r="U4703" t="e">
        <f>VLOOKUP(A4703, eco!$A:$K, 5, FALSE)</f>
        <v>#N/A</v>
      </c>
      <c r="V4703" t="e">
        <f>VLOOKUP(A4703, eco!$A:$K, 6, FALSE)</f>
        <v>#N/A</v>
      </c>
      <c r="W4703" t="e">
        <f>VLOOKUP(A4703, eco!$A:$K, 7, FALSE)</f>
        <v>#N/A</v>
      </c>
      <c r="X4703" t="e">
        <f>VLOOKUP(A4703, eco!$A:$K, 8, FALSE)</f>
        <v>#N/A</v>
      </c>
      <c r="Y4703" t="e">
        <f>VLOOKUP(A4703, eco!$A:$K, 9, FALSE)</f>
        <v>#N/A</v>
      </c>
      <c r="Z4703" t="e">
        <f>VLOOKUP(A4703, eco!$A:$K, 10, FALSE)</f>
        <v>#N/A</v>
      </c>
      <c r="AA4703" t="e">
        <f>VLOOKUP(A4703, eco!$A:$K, 11, FALSE)</f>
        <v>#N/A</v>
      </c>
    </row>
    <row r="4704" spans="1:27">
      <c r="A4704" s="1">
        <v>40345</v>
      </c>
      <c r="B4704" t="str">
        <f>VLOOKUP(A4704, wig!$A:$G, 5, FALSE)</f>
        <v>40193.6</v>
      </c>
      <c r="C4704">
        <f>VLOOKUP(A4704, 'wig20'!$A:$F, 5, FALSE)</f>
        <v>2383.2399999999998</v>
      </c>
      <c r="D4704">
        <v>2.7997999999999998</v>
      </c>
      <c r="E4704">
        <v>4.3311000000000002</v>
      </c>
      <c r="F4704">
        <v>6.3121999999999998</v>
      </c>
      <c r="G4704">
        <v>3.5213000000000001</v>
      </c>
      <c r="L4704" t="e">
        <f>VLOOKUP(A4704, cpi!$A:$B, 2, FALSE)</f>
        <v>#N/A</v>
      </c>
      <c r="M4704" s="4" t="e">
        <f>VLOOKUP(A4704, stopy!$A:$B, 2, FALSE)</f>
        <v>#N/A</v>
      </c>
      <c r="N4704" t="e">
        <f>VLOOKUP(A4704, poleco!$A:$E, 2, FALSE)</f>
        <v>#N/A</v>
      </c>
      <c r="O4704" t="e">
        <f>VLOOKUP(A4704, poleco!$A:$E, 3, FALSE)</f>
        <v>#N/A</v>
      </c>
      <c r="P4704" t="e">
        <f>VLOOKUP(A4704, poleco!$A:$E, 4, FALSE)</f>
        <v>#N/A</v>
      </c>
      <c r="Q4704" t="e">
        <f>VLOOKUP(A4704, poleco!$A:$E, 5, FALSE)</f>
        <v>#N/A</v>
      </c>
      <c r="R4704" t="e">
        <f>VLOOKUP(A4704, eco!$A:$K, 2, FALSE)</f>
        <v>#N/A</v>
      </c>
      <c r="S4704" t="e">
        <f>VLOOKUP(A4704, eco!$A:$K, 3, FALSE)</f>
        <v>#N/A</v>
      </c>
      <c r="T4704" t="e">
        <f>VLOOKUP(A4704, eco!$A:$K, 4, FALSE)</f>
        <v>#N/A</v>
      </c>
      <c r="U4704" t="e">
        <f>VLOOKUP(A4704, eco!$A:$K, 5, FALSE)</f>
        <v>#N/A</v>
      </c>
      <c r="V4704" t="e">
        <f>VLOOKUP(A4704, eco!$A:$K, 6, FALSE)</f>
        <v>#N/A</v>
      </c>
      <c r="W4704" t="e">
        <f>VLOOKUP(A4704, eco!$A:$K, 7, FALSE)</f>
        <v>#N/A</v>
      </c>
      <c r="X4704" t="e">
        <f>VLOOKUP(A4704, eco!$A:$K, 8, FALSE)</f>
        <v>#N/A</v>
      </c>
      <c r="Y4704" t="e">
        <f>VLOOKUP(A4704, eco!$A:$K, 9, FALSE)</f>
        <v>#N/A</v>
      </c>
      <c r="Z4704" t="e">
        <f>VLOOKUP(A4704, eco!$A:$K, 10, FALSE)</f>
        <v>#N/A</v>
      </c>
      <c r="AA4704" t="e">
        <f>VLOOKUP(A4704, eco!$A:$K, 11, FALSE)</f>
        <v>#N/A</v>
      </c>
    </row>
    <row r="4705" spans="1:27">
      <c r="A4705" s="1">
        <v>40344</v>
      </c>
      <c r="B4705" t="str">
        <f>VLOOKUP(A4705, wig!$A:$G, 5, FALSE)</f>
        <v>40167.4</v>
      </c>
      <c r="C4705">
        <f>VLOOKUP(A4705, 'wig20'!$A:$F, 5, FALSE)</f>
        <v>2384.34</v>
      </c>
      <c r="D4705">
        <v>2.7887</v>
      </c>
      <c r="E4705">
        <v>4.3146000000000004</v>
      </c>
      <c r="F4705">
        <v>6.3139000000000003</v>
      </c>
      <c r="G4705">
        <v>3.5348000000000002</v>
      </c>
      <c r="L4705" t="e">
        <f>VLOOKUP(A4705, cpi!$A:$B, 2, FALSE)</f>
        <v>#N/A</v>
      </c>
      <c r="M4705" s="4" t="e">
        <f>VLOOKUP(A4705, stopy!$A:$B, 2, FALSE)</f>
        <v>#N/A</v>
      </c>
      <c r="N4705" t="e">
        <f>VLOOKUP(A4705, poleco!$A:$E, 2, FALSE)</f>
        <v>#N/A</v>
      </c>
      <c r="O4705" t="e">
        <f>VLOOKUP(A4705, poleco!$A:$E, 3, FALSE)</f>
        <v>#N/A</v>
      </c>
      <c r="P4705" t="e">
        <f>VLOOKUP(A4705, poleco!$A:$E, 4, FALSE)</f>
        <v>#N/A</v>
      </c>
      <c r="Q4705" t="e">
        <f>VLOOKUP(A4705, poleco!$A:$E, 5, FALSE)</f>
        <v>#N/A</v>
      </c>
      <c r="R4705" t="e">
        <f>VLOOKUP(A4705, eco!$A:$K, 2, FALSE)</f>
        <v>#N/A</v>
      </c>
      <c r="S4705" t="e">
        <f>VLOOKUP(A4705, eco!$A:$K, 3, FALSE)</f>
        <v>#N/A</v>
      </c>
      <c r="T4705" t="e">
        <f>VLOOKUP(A4705, eco!$A:$K, 4, FALSE)</f>
        <v>#N/A</v>
      </c>
      <c r="U4705" t="e">
        <f>VLOOKUP(A4705, eco!$A:$K, 5, FALSE)</f>
        <v>#N/A</v>
      </c>
      <c r="V4705" t="e">
        <f>VLOOKUP(A4705, eco!$A:$K, 6, FALSE)</f>
        <v>#N/A</v>
      </c>
      <c r="W4705" t="e">
        <f>VLOOKUP(A4705, eco!$A:$K, 7, FALSE)</f>
        <v>#N/A</v>
      </c>
      <c r="X4705" t="e">
        <f>VLOOKUP(A4705, eco!$A:$K, 8, FALSE)</f>
        <v>#N/A</v>
      </c>
      <c r="Y4705" t="e">
        <f>VLOOKUP(A4705, eco!$A:$K, 9, FALSE)</f>
        <v>#N/A</v>
      </c>
      <c r="Z4705" t="e">
        <f>VLOOKUP(A4705, eco!$A:$K, 10, FALSE)</f>
        <v>#N/A</v>
      </c>
      <c r="AA4705" t="e">
        <f>VLOOKUP(A4705, eco!$A:$K, 11, FALSE)</f>
        <v>#N/A</v>
      </c>
    </row>
    <row r="4706" spans="1:27">
      <c r="A4706" s="1">
        <v>40343</v>
      </c>
      <c r="B4706" t="str">
        <f>VLOOKUP(A4706, wig!$A:$G, 5, FALSE)</f>
        <v>40079.5</v>
      </c>
      <c r="C4706">
        <f>VLOOKUP(A4706, 'wig20'!$A:$F, 5, FALSE)</f>
        <v>2403.9</v>
      </c>
      <c r="D4706">
        <v>2792</v>
      </c>
      <c r="E4706">
        <v>4.3158000000000003</v>
      </c>
      <c r="F4706">
        <v>6.3415999999999997</v>
      </c>
      <c r="G4706">
        <v>3.5514999999999999</v>
      </c>
      <c r="L4706" t="e">
        <f>VLOOKUP(A4706, cpi!$A:$B, 2, FALSE)</f>
        <v>#N/A</v>
      </c>
      <c r="M4706" s="4" t="e">
        <f>VLOOKUP(A4706, stopy!$A:$B, 2, FALSE)</f>
        <v>#N/A</v>
      </c>
      <c r="N4706" t="e">
        <f>VLOOKUP(A4706, poleco!$A:$E, 2, FALSE)</f>
        <v>#N/A</v>
      </c>
      <c r="O4706" t="e">
        <f>VLOOKUP(A4706, poleco!$A:$E, 3, FALSE)</f>
        <v>#N/A</v>
      </c>
      <c r="P4706" t="e">
        <f>VLOOKUP(A4706, poleco!$A:$E, 4, FALSE)</f>
        <v>#N/A</v>
      </c>
      <c r="Q4706" t="e">
        <f>VLOOKUP(A4706, poleco!$A:$E, 5, FALSE)</f>
        <v>#N/A</v>
      </c>
      <c r="R4706" t="e">
        <f>VLOOKUP(A4706, eco!$A:$K, 2, FALSE)</f>
        <v>#N/A</v>
      </c>
      <c r="S4706" t="e">
        <f>VLOOKUP(A4706, eco!$A:$K, 3, FALSE)</f>
        <v>#N/A</v>
      </c>
      <c r="T4706" t="e">
        <f>VLOOKUP(A4706, eco!$A:$K, 4, FALSE)</f>
        <v>#N/A</v>
      </c>
      <c r="U4706" t="e">
        <f>VLOOKUP(A4706, eco!$A:$K, 5, FALSE)</f>
        <v>#N/A</v>
      </c>
      <c r="V4706" t="e">
        <f>VLOOKUP(A4706, eco!$A:$K, 6, FALSE)</f>
        <v>#N/A</v>
      </c>
      <c r="W4706" t="e">
        <f>VLOOKUP(A4706, eco!$A:$K, 7, FALSE)</f>
        <v>#N/A</v>
      </c>
      <c r="X4706" t="e">
        <f>VLOOKUP(A4706, eco!$A:$K, 8, FALSE)</f>
        <v>#N/A</v>
      </c>
      <c r="Y4706" t="e">
        <f>VLOOKUP(A4706, eco!$A:$K, 9, FALSE)</f>
        <v>#N/A</v>
      </c>
      <c r="Z4706" t="e">
        <f>VLOOKUP(A4706, eco!$A:$K, 10, FALSE)</f>
        <v>#N/A</v>
      </c>
      <c r="AA4706" t="e">
        <f>VLOOKUP(A4706, eco!$A:$K, 11, FALSE)</f>
        <v>#N/A</v>
      </c>
    </row>
    <row r="4707" spans="1:27">
      <c r="A4707" s="1">
        <v>40342</v>
      </c>
      <c r="B4707" t="e">
        <f>VLOOKUP(A4707, wig!$A:$G, 5, FALSE)</f>
        <v>#N/A</v>
      </c>
      <c r="C4707" t="e">
        <f>VLOOKUP(A4707, 'wig20'!$A:$F, 5, FALSE)</f>
        <v>#N/A</v>
      </c>
      <c r="D4707">
        <v>2.8146</v>
      </c>
      <c r="E4707">
        <v>4.3517999999999999</v>
      </c>
      <c r="F4707">
        <v>6.4020999999999999</v>
      </c>
      <c r="G4707">
        <v>3.5672000000000001</v>
      </c>
      <c r="L4707" t="e">
        <f>VLOOKUP(A4707, cpi!$A:$B, 2, FALSE)</f>
        <v>#N/A</v>
      </c>
      <c r="M4707" s="4" t="e">
        <f>VLOOKUP(A4707, stopy!$A:$B, 2, FALSE)</f>
        <v>#N/A</v>
      </c>
      <c r="N4707" t="e">
        <f>VLOOKUP(A4707, poleco!$A:$E, 2, FALSE)</f>
        <v>#N/A</v>
      </c>
      <c r="O4707" t="e">
        <f>VLOOKUP(A4707, poleco!$A:$E, 3, FALSE)</f>
        <v>#N/A</v>
      </c>
      <c r="P4707" t="e">
        <f>VLOOKUP(A4707, poleco!$A:$E, 4, FALSE)</f>
        <v>#N/A</v>
      </c>
      <c r="Q4707" t="e">
        <f>VLOOKUP(A4707, poleco!$A:$E, 5, FALSE)</f>
        <v>#N/A</v>
      </c>
      <c r="R4707" t="e">
        <f>VLOOKUP(A4707, eco!$A:$K, 2, FALSE)</f>
        <v>#N/A</v>
      </c>
      <c r="S4707" t="e">
        <f>VLOOKUP(A4707, eco!$A:$K, 3, FALSE)</f>
        <v>#N/A</v>
      </c>
      <c r="T4707" t="e">
        <f>VLOOKUP(A4707, eco!$A:$K, 4, FALSE)</f>
        <v>#N/A</v>
      </c>
      <c r="U4707" t="e">
        <f>VLOOKUP(A4707, eco!$A:$K, 5, FALSE)</f>
        <v>#N/A</v>
      </c>
      <c r="V4707" t="e">
        <f>VLOOKUP(A4707, eco!$A:$K, 6, FALSE)</f>
        <v>#N/A</v>
      </c>
      <c r="W4707" t="e">
        <f>VLOOKUP(A4707, eco!$A:$K, 7, FALSE)</f>
        <v>#N/A</v>
      </c>
      <c r="X4707" t="e">
        <f>VLOOKUP(A4707, eco!$A:$K, 8, FALSE)</f>
        <v>#N/A</v>
      </c>
      <c r="Y4707" t="e">
        <f>VLOOKUP(A4707, eco!$A:$K, 9, FALSE)</f>
        <v>#N/A</v>
      </c>
      <c r="Z4707" t="e">
        <f>VLOOKUP(A4707, eco!$A:$K, 10, FALSE)</f>
        <v>#N/A</v>
      </c>
      <c r="AA4707" t="e">
        <f>VLOOKUP(A4707, eco!$A:$K, 11, FALSE)</f>
        <v>#N/A</v>
      </c>
    </row>
    <row r="4708" spans="1:27">
      <c r="A4708" s="1">
        <v>40341</v>
      </c>
      <c r="B4708" t="e">
        <f>VLOOKUP(A4708, wig!$A:$G, 5, FALSE)</f>
        <v>#N/A</v>
      </c>
      <c r="C4708" t="e">
        <f>VLOOKUP(A4708, 'wig20'!$A:$F, 5, FALSE)</f>
        <v>#N/A</v>
      </c>
      <c r="D4708">
        <v>2817</v>
      </c>
      <c r="E4708">
        <v>4.3456999999999999</v>
      </c>
      <c r="F4708">
        <v>6.3771000000000004</v>
      </c>
      <c r="G4708">
        <v>3.5760999999999998</v>
      </c>
      <c r="L4708" t="e">
        <f>VLOOKUP(A4708, cpi!$A:$B, 2, FALSE)</f>
        <v>#N/A</v>
      </c>
      <c r="M4708" s="4" t="e">
        <f>VLOOKUP(A4708, stopy!$A:$B, 2, FALSE)</f>
        <v>#N/A</v>
      </c>
      <c r="N4708" t="e">
        <f>VLOOKUP(A4708, poleco!$A:$E, 2, FALSE)</f>
        <v>#N/A</v>
      </c>
      <c r="O4708" t="e">
        <f>VLOOKUP(A4708, poleco!$A:$E, 3, FALSE)</f>
        <v>#N/A</v>
      </c>
      <c r="P4708" t="e">
        <f>VLOOKUP(A4708, poleco!$A:$E, 4, FALSE)</f>
        <v>#N/A</v>
      </c>
      <c r="Q4708" t="e">
        <f>VLOOKUP(A4708, poleco!$A:$E, 5, FALSE)</f>
        <v>#N/A</v>
      </c>
      <c r="R4708" t="e">
        <f>VLOOKUP(A4708, eco!$A:$K, 2, FALSE)</f>
        <v>#N/A</v>
      </c>
      <c r="S4708" t="e">
        <f>VLOOKUP(A4708, eco!$A:$K, 3, FALSE)</f>
        <v>#N/A</v>
      </c>
      <c r="T4708" t="e">
        <f>VLOOKUP(A4708, eco!$A:$K, 4, FALSE)</f>
        <v>#N/A</v>
      </c>
      <c r="U4708" t="e">
        <f>VLOOKUP(A4708, eco!$A:$K, 5, FALSE)</f>
        <v>#N/A</v>
      </c>
      <c r="V4708" t="e">
        <f>VLOOKUP(A4708, eco!$A:$K, 6, FALSE)</f>
        <v>#N/A</v>
      </c>
      <c r="W4708" t="e">
        <f>VLOOKUP(A4708, eco!$A:$K, 7, FALSE)</f>
        <v>#N/A</v>
      </c>
      <c r="X4708" t="e">
        <f>VLOOKUP(A4708, eco!$A:$K, 8, FALSE)</f>
        <v>#N/A</v>
      </c>
      <c r="Y4708" t="e">
        <f>VLOOKUP(A4708, eco!$A:$K, 9, FALSE)</f>
        <v>#N/A</v>
      </c>
      <c r="Z4708" t="e">
        <f>VLOOKUP(A4708, eco!$A:$K, 10, FALSE)</f>
        <v>#N/A</v>
      </c>
      <c r="AA4708" t="e">
        <f>VLOOKUP(A4708, eco!$A:$K, 11, FALSE)</f>
        <v>#N/A</v>
      </c>
    </row>
    <row r="4709" spans="1:27">
      <c r="A4709" s="1">
        <v>40340</v>
      </c>
      <c r="B4709" t="str">
        <f>VLOOKUP(A4709, wig!$A:$G, 5, FALSE)</f>
        <v>39732.7</v>
      </c>
      <c r="C4709">
        <f>VLOOKUP(A4709, 'wig20'!$A:$F, 5, FALSE)</f>
        <v>2378.4</v>
      </c>
      <c r="D4709">
        <v>2824</v>
      </c>
      <c r="E4709">
        <v>4.3514999999999997</v>
      </c>
      <c r="F4709">
        <v>6.3684000000000003</v>
      </c>
      <c r="G4709">
        <v>3.5528</v>
      </c>
      <c r="L4709" t="e">
        <f>VLOOKUP(A4709, cpi!$A:$B, 2, FALSE)</f>
        <v>#N/A</v>
      </c>
      <c r="M4709" s="4" t="e">
        <f>VLOOKUP(A4709, stopy!$A:$B, 2, FALSE)</f>
        <v>#N/A</v>
      </c>
      <c r="N4709" t="e">
        <f>VLOOKUP(A4709, poleco!$A:$E, 2, FALSE)</f>
        <v>#N/A</v>
      </c>
      <c r="O4709" t="e">
        <f>VLOOKUP(A4709, poleco!$A:$E, 3, FALSE)</f>
        <v>#N/A</v>
      </c>
      <c r="P4709" t="e">
        <f>VLOOKUP(A4709, poleco!$A:$E, 4, FALSE)</f>
        <v>#N/A</v>
      </c>
      <c r="Q4709" t="e">
        <f>VLOOKUP(A4709, poleco!$A:$E, 5, FALSE)</f>
        <v>#N/A</v>
      </c>
      <c r="R4709" t="e">
        <f>VLOOKUP(A4709, eco!$A:$K, 2, FALSE)</f>
        <v>#N/A</v>
      </c>
      <c r="S4709" t="e">
        <f>VLOOKUP(A4709, eco!$A:$K, 3, FALSE)</f>
        <v>#N/A</v>
      </c>
      <c r="T4709" t="e">
        <f>VLOOKUP(A4709, eco!$A:$K, 4, FALSE)</f>
        <v>#N/A</v>
      </c>
      <c r="U4709" t="e">
        <f>VLOOKUP(A4709, eco!$A:$K, 5, FALSE)</f>
        <v>#N/A</v>
      </c>
      <c r="V4709" t="e">
        <f>VLOOKUP(A4709, eco!$A:$K, 6, FALSE)</f>
        <v>#N/A</v>
      </c>
      <c r="W4709" t="e">
        <f>VLOOKUP(A4709, eco!$A:$K, 7, FALSE)</f>
        <v>#N/A</v>
      </c>
      <c r="X4709" t="e">
        <f>VLOOKUP(A4709, eco!$A:$K, 8, FALSE)</f>
        <v>#N/A</v>
      </c>
      <c r="Y4709" t="e">
        <f>VLOOKUP(A4709, eco!$A:$K, 9, FALSE)</f>
        <v>#N/A</v>
      </c>
      <c r="Z4709" t="e">
        <f>VLOOKUP(A4709, eco!$A:$K, 10, FALSE)</f>
        <v>#N/A</v>
      </c>
      <c r="AA4709" t="e">
        <f>VLOOKUP(A4709, eco!$A:$K, 11, FALSE)</f>
        <v>#N/A</v>
      </c>
    </row>
    <row r="4710" spans="1:27">
      <c r="A4710" s="1">
        <v>40339</v>
      </c>
      <c r="B4710" t="str">
        <f>VLOOKUP(A4710, wig!$A:$G, 5, FALSE)</f>
        <v>39776.7</v>
      </c>
      <c r="C4710">
        <f>VLOOKUP(A4710, 'wig20'!$A:$F, 5, FALSE)</f>
        <v>2380.25</v>
      </c>
      <c r="D4710">
        <v>2.8422999999999998</v>
      </c>
      <c r="E4710">
        <v>4.3882000000000003</v>
      </c>
      <c r="F4710">
        <v>6.4362000000000004</v>
      </c>
      <c r="G4710">
        <v>3.5802</v>
      </c>
      <c r="L4710" t="e">
        <f>VLOOKUP(A4710, cpi!$A:$B, 2, FALSE)</f>
        <v>#N/A</v>
      </c>
      <c r="M4710" s="4" t="e">
        <f>VLOOKUP(A4710, stopy!$A:$B, 2, FALSE)</f>
        <v>#N/A</v>
      </c>
      <c r="N4710" t="e">
        <f>VLOOKUP(A4710, poleco!$A:$E, 2, FALSE)</f>
        <v>#N/A</v>
      </c>
      <c r="O4710" t="e">
        <f>VLOOKUP(A4710, poleco!$A:$E, 3, FALSE)</f>
        <v>#N/A</v>
      </c>
      <c r="P4710" t="e">
        <f>VLOOKUP(A4710, poleco!$A:$E, 4, FALSE)</f>
        <v>#N/A</v>
      </c>
      <c r="Q4710" t="e">
        <f>VLOOKUP(A4710, poleco!$A:$E, 5, FALSE)</f>
        <v>#N/A</v>
      </c>
      <c r="R4710" t="e">
        <f>VLOOKUP(A4710, eco!$A:$K, 2, FALSE)</f>
        <v>#N/A</v>
      </c>
      <c r="S4710" t="e">
        <f>VLOOKUP(A4710, eco!$A:$K, 3, FALSE)</f>
        <v>#N/A</v>
      </c>
      <c r="T4710" t="e">
        <f>VLOOKUP(A4710, eco!$A:$K, 4, FALSE)</f>
        <v>#N/A</v>
      </c>
      <c r="U4710" t="e">
        <f>VLOOKUP(A4710, eco!$A:$K, 5, FALSE)</f>
        <v>#N/A</v>
      </c>
      <c r="V4710" t="e">
        <f>VLOOKUP(A4710, eco!$A:$K, 6, FALSE)</f>
        <v>#N/A</v>
      </c>
      <c r="W4710" t="e">
        <f>VLOOKUP(A4710, eco!$A:$K, 7, FALSE)</f>
        <v>#N/A</v>
      </c>
      <c r="X4710" t="e">
        <f>VLOOKUP(A4710, eco!$A:$K, 8, FALSE)</f>
        <v>#N/A</v>
      </c>
      <c r="Y4710" t="e">
        <f>VLOOKUP(A4710, eco!$A:$K, 9, FALSE)</f>
        <v>#N/A</v>
      </c>
      <c r="Z4710" t="e">
        <f>VLOOKUP(A4710, eco!$A:$K, 10, FALSE)</f>
        <v>#N/A</v>
      </c>
      <c r="AA4710" t="e">
        <f>VLOOKUP(A4710, eco!$A:$K, 11, FALSE)</f>
        <v>#N/A</v>
      </c>
    </row>
    <row r="4711" spans="1:27">
      <c r="A4711" s="1">
        <v>40338</v>
      </c>
      <c r="B4711" t="str">
        <f>VLOOKUP(A4711, wig!$A:$G, 5, FALSE)</f>
        <v>39297.3</v>
      </c>
      <c r="C4711">
        <f>VLOOKUP(A4711, 'wig20'!$A:$F, 5, FALSE)</f>
        <v>2342.13</v>
      </c>
      <c r="D4711">
        <v>2.8525</v>
      </c>
      <c r="E4711">
        <v>4.3975999999999997</v>
      </c>
      <c r="F4711">
        <v>6.4519000000000002</v>
      </c>
      <c r="G4711">
        <v>3.5889000000000002</v>
      </c>
      <c r="L4711" t="e">
        <f>VLOOKUP(A4711, cpi!$A:$B, 2, FALSE)</f>
        <v>#N/A</v>
      </c>
      <c r="M4711" s="4" t="e">
        <f>VLOOKUP(A4711, stopy!$A:$B, 2, FALSE)</f>
        <v>#N/A</v>
      </c>
      <c r="N4711" t="e">
        <f>VLOOKUP(A4711, poleco!$A:$E, 2, FALSE)</f>
        <v>#N/A</v>
      </c>
      <c r="O4711" t="e">
        <f>VLOOKUP(A4711, poleco!$A:$E, 3, FALSE)</f>
        <v>#N/A</v>
      </c>
      <c r="P4711" t="e">
        <f>VLOOKUP(A4711, poleco!$A:$E, 4, FALSE)</f>
        <v>#N/A</v>
      </c>
      <c r="Q4711" t="e">
        <f>VLOOKUP(A4711, poleco!$A:$E, 5, FALSE)</f>
        <v>#N/A</v>
      </c>
      <c r="R4711" t="e">
        <f>VLOOKUP(A4711, eco!$A:$K, 2, FALSE)</f>
        <v>#N/A</v>
      </c>
      <c r="S4711" t="e">
        <f>VLOOKUP(A4711, eco!$A:$K, 3, FALSE)</f>
        <v>#N/A</v>
      </c>
      <c r="T4711" t="e">
        <f>VLOOKUP(A4711, eco!$A:$K, 4, FALSE)</f>
        <v>#N/A</v>
      </c>
      <c r="U4711" t="e">
        <f>VLOOKUP(A4711, eco!$A:$K, 5, FALSE)</f>
        <v>#N/A</v>
      </c>
      <c r="V4711" t="e">
        <f>VLOOKUP(A4711, eco!$A:$K, 6, FALSE)</f>
        <v>#N/A</v>
      </c>
      <c r="W4711" t="e">
        <f>VLOOKUP(A4711, eco!$A:$K, 7, FALSE)</f>
        <v>#N/A</v>
      </c>
      <c r="X4711" t="e">
        <f>VLOOKUP(A4711, eco!$A:$K, 8, FALSE)</f>
        <v>#N/A</v>
      </c>
      <c r="Y4711" t="e">
        <f>VLOOKUP(A4711, eco!$A:$K, 9, FALSE)</f>
        <v>#N/A</v>
      </c>
      <c r="Z4711" t="e">
        <f>VLOOKUP(A4711, eco!$A:$K, 10, FALSE)</f>
        <v>#N/A</v>
      </c>
      <c r="AA4711" t="e">
        <f>VLOOKUP(A4711, eco!$A:$K, 11, FALSE)</f>
        <v>#N/A</v>
      </c>
    </row>
    <row r="4712" spans="1:27">
      <c r="A4712" s="1">
        <v>40337</v>
      </c>
      <c r="B4712" t="str">
        <f>VLOOKUP(A4712, wig!$A:$G, 5, FALSE)</f>
        <v>39080.5</v>
      </c>
      <c r="C4712">
        <f>VLOOKUP(A4712, 'wig20'!$A:$F, 5, FALSE)</f>
        <v>2326.3200000000002</v>
      </c>
      <c r="D4712">
        <v>2.8544999999999998</v>
      </c>
      <c r="E4712">
        <v>4.4028999999999998</v>
      </c>
      <c r="F4712">
        <v>6.4421999999999997</v>
      </c>
      <c r="G4712">
        <v>3.6012</v>
      </c>
      <c r="L4712" t="e">
        <f>VLOOKUP(A4712, cpi!$A:$B, 2, FALSE)</f>
        <v>#N/A</v>
      </c>
      <c r="M4712" s="4" t="e">
        <f>VLOOKUP(A4712, stopy!$A:$B, 2, FALSE)</f>
        <v>#N/A</v>
      </c>
      <c r="N4712" t="e">
        <f>VLOOKUP(A4712, poleco!$A:$E, 2, FALSE)</f>
        <v>#N/A</v>
      </c>
      <c r="O4712" t="e">
        <f>VLOOKUP(A4712, poleco!$A:$E, 3, FALSE)</f>
        <v>#N/A</v>
      </c>
      <c r="P4712" t="e">
        <f>VLOOKUP(A4712, poleco!$A:$E, 4, FALSE)</f>
        <v>#N/A</v>
      </c>
      <c r="Q4712" t="e">
        <f>VLOOKUP(A4712, poleco!$A:$E, 5, FALSE)</f>
        <v>#N/A</v>
      </c>
      <c r="R4712" t="e">
        <f>VLOOKUP(A4712, eco!$A:$K, 2, FALSE)</f>
        <v>#N/A</v>
      </c>
      <c r="S4712" t="e">
        <f>VLOOKUP(A4712, eco!$A:$K, 3, FALSE)</f>
        <v>#N/A</v>
      </c>
      <c r="T4712" t="e">
        <f>VLOOKUP(A4712, eco!$A:$K, 4, FALSE)</f>
        <v>#N/A</v>
      </c>
      <c r="U4712" t="e">
        <f>VLOOKUP(A4712, eco!$A:$K, 5, FALSE)</f>
        <v>#N/A</v>
      </c>
      <c r="V4712" t="e">
        <f>VLOOKUP(A4712, eco!$A:$K, 6, FALSE)</f>
        <v>#N/A</v>
      </c>
      <c r="W4712" t="e">
        <f>VLOOKUP(A4712, eco!$A:$K, 7, FALSE)</f>
        <v>#N/A</v>
      </c>
      <c r="X4712" t="e">
        <f>VLOOKUP(A4712, eco!$A:$K, 8, FALSE)</f>
        <v>#N/A</v>
      </c>
      <c r="Y4712" t="e">
        <f>VLOOKUP(A4712, eco!$A:$K, 9, FALSE)</f>
        <v>#N/A</v>
      </c>
      <c r="Z4712" t="e">
        <f>VLOOKUP(A4712, eco!$A:$K, 10, FALSE)</f>
        <v>#N/A</v>
      </c>
      <c r="AA4712" t="e">
        <f>VLOOKUP(A4712, eco!$A:$K, 11, FALSE)</f>
        <v>#N/A</v>
      </c>
    </row>
    <row r="4713" spans="1:27">
      <c r="A4713" s="1">
        <v>40336</v>
      </c>
      <c r="B4713" t="str">
        <f>VLOOKUP(A4713, wig!$A:$G, 5, FALSE)</f>
        <v>39112.4</v>
      </c>
      <c r="C4713">
        <f>VLOOKUP(A4713, 'wig20'!$A:$F, 5, FALSE)</f>
        <v>2330.89</v>
      </c>
      <c r="D4713">
        <v>2.8521000000000001</v>
      </c>
      <c r="E4713">
        <v>4.3883000000000001</v>
      </c>
      <c r="F4713">
        <v>6.4325999999999999</v>
      </c>
      <c r="G4713">
        <v>3.6006999999999998</v>
      </c>
      <c r="L4713" t="e">
        <f>VLOOKUP(A4713, cpi!$A:$B, 2, FALSE)</f>
        <v>#N/A</v>
      </c>
      <c r="M4713" s="4" t="e">
        <f>VLOOKUP(A4713, stopy!$A:$B, 2, FALSE)</f>
        <v>#N/A</v>
      </c>
      <c r="N4713" t="e">
        <f>VLOOKUP(A4713, poleco!$A:$E, 2, FALSE)</f>
        <v>#N/A</v>
      </c>
      <c r="O4713" t="e">
        <f>VLOOKUP(A4713, poleco!$A:$E, 3, FALSE)</f>
        <v>#N/A</v>
      </c>
      <c r="P4713" t="e">
        <f>VLOOKUP(A4713, poleco!$A:$E, 4, FALSE)</f>
        <v>#N/A</v>
      </c>
      <c r="Q4713" t="e">
        <f>VLOOKUP(A4713, poleco!$A:$E, 5, FALSE)</f>
        <v>#N/A</v>
      </c>
      <c r="R4713" t="e">
        <f>VLOOKUP(A4713, eco!$A:$K, 2, FALSE)</f>
        <v>#N/A</v>
      </c>
      <c r="S4713" t="e">
        <f>VLOOKUP(A4713, eco!$A:$K, 3, FALSE)</f>
        <v>#N/A</v>
      </c>
      <c r="T4713" t="e">
        <f>VLOOKUP(A4713, eco!$A:$K, 4, FALSE)</f>
        <v>#N/A</v>
      </c>
      <c r="U4713" t="e">
        <f>VLOOKUP(A4713, eco!$A:$K, 5, FALSE)</f>
        <v>#N/A</v>
      </c>
      <c r="V4713" t="e">
        <f>VLOOKUP(A4713, eco!$A:$K, 6, FALSE)</f>
        <v>#N/A</v>
      </c>
      <c r="W4713" t="e">
        <f>VLOOKUP(A4713, eco!$A:$K, 7, FALSE)</f>
        <v>#N/A</v>
      </c>
      <c r="X4713" t="e">
        <f>VLOOKUP(A4713, eco!$A:$K, 8, FALSE)</f>
        <v>#N/A</v>
      </c>
      <c r="Y4713" t="e">
        <f>VLOOKUP(A4713, eco!$A:$K, 9, FALSE)</f>
        <v>#N/A</v>
      </c>
      <c r="Z4713" t="e">
        <f>VLOOKUP(A4713, eco!$A:$K, 10, FALSE)</f>
        <v>#N/A</v>
      </c>
      <c r="AA4713" t="e">
        <f>VLOOKUP(A4713, eco!$A:$K, 11, FALSE)</f>
        <v>#N/A</v>
      </c>
    </row>
    <row r="4714" spans="1:27">
      <c r="A4714" s="1">
        <v>40335</v>
      </c>
      <c r="B4714" t="e">
        <f>VLOOKUP(A4714, wig!$A:$G, 5, FALSE)</f>
        <v>#N/A</v>
      </c>
      <c r="C4714" t="e">
        <f>VLOOKUP(A4714, 'wig20'!$A:$F, 5, FALSE)</f>
        <v>#N/A</v>
      </c>
      <c r="D4714">
        <v>2.8624999999999998</v>
      </c>
      <c r="E4714">
        <v>4.3968999999999996</v>
      </c>
      <c r="F4714">
        <v>6.4626999999999999</v>
      </c>
      <c r="G4714">
        <v>3.6387999999999998</v>
      </c>
      <c r="L4714" t="e">
        <f>VLOOKUP(A4714, cpi!$A:$B, 2, FALSE)</f>
        <v>#N/A</v>
      </c>
      <c r="M4714" s="4" t="e">
        <f>VLOOKUP(A4714, stopy!$A:$B, 2, FALSE)</f>
        <v>#N/A</v>
      </c>
      <c r="N4714" t="e">
        <f>VLOOKUP(A4714, poleco!$A:$E, 2, FALSE)</f>
        <v>#N/A</v>
      </c>
      <c r="O4714" t="e">
        <f>VLOOKUP(A4714, poleco!$A:$E, 3, FALSE)</f>
        <v>#N/A</v>
      </c>
      <c r="P4714" t="e">
        <f>VLOOKUP(A4714, poleco!$A:$E, 4, FALSE)</f>
        <v>#N/A</v>
      </c>
      <c r="Q4714" t="e">
        <f>VLOOKUP(A4714, poleco!$A:$E, 5, FALSE)</f>
        <v>#N/A</v>
      </c>
      <c r="R4714" t="e">
        <f>VLOOKUP(A4714, eco!$A:$K, 2, FALSE)</f>
        <v>#N/A</v>
      </c>
      <c r="S4714" t="e">
        <f>VLOOKUP(A4714, eco!$A:$K, 3, FALSE)</f>
        <v>#N/A</v>
      </c>
      <c r="T4714" t="e">
        <f>VLOOKUP(A4714, eco!$A:$K, 4, FALSE)</f>
        <v>#N/A</v>
      </c>
      <c r="U4714" t="e">
        <f>VLOOKUP(A4714, eco!$A:$K, 5, FALSE)</f>
        <v>#N/A</v>
      </c>
      <c r="V4714" t="e">
        <f>VLOOKUP(A4714, eco!$A:$K, 6, FALSE)</f>
        <v>#N/A</v>
      </c>
      <c r="W4714" t="e">
        <f>VLOOKUP(A4714, eco!$A:$K, 7, FALSE)</f>
        <v>#N/A</v>
      </c>
      <c r="X4714" t="e">
        <f>VLOOKUP(A4714, eco!$A:$K, 8, FALSE)</f>
        <v>#N/A</v>
      </c>
      <c r="Y4714" t="e">
        <f>VLOOKUP(A4714, eco!$A:$K, 9, FALSE)</f>
        <v>#N/A</v>
      </c>
      <c r="Z4714" t="e">
        <f>VLOOKUP(A4714, eco!$A:$K, 10, FALSE)</f>
        <v>#N/A</v>
      </c>
      <c r="AA4714" t="e">
        <f>VLOOKUP(A4714, eco!$A:$K, 11, FALSE)</f>
        <v>#N/A</v>
      </c>
    </row>
    <row r="4715" spans="1:27">
      <c r="A4715" s="1">
        <v>40334</v>
      </c>
      <c r="B4715" t="e">
        <f>VLOOKUP(A4715, wig!$A:$G, 5, FALSE)</f>
        <v>#N/A</v>
      </c>
      <c r="C4715" t="e">
        <f>VLOOKUP(A4715, 'wig20'!$A:$F, 5, FALSE)</f>
        <v>#N/A</v>
      </c>
      <c r="D4715">
        <v>2.8563999999999998</v>
      </c>
      <c r="E4715">
        <v>4379</v>
      </c>
      <c r="F4715">
        <v>6.4497</v>
      </c>
      <c r="G4715">
        <v>3.6187</v>
      </c>
      <c r="L4715" t="e">
        <f>VLOOKUP(A4715, cpi!$A:$B, 2, FALSE)</f>
        <v>#N/A</v>
      </c>
      <c r="M4715" s="4" t="e">
        <f>VLOOKUP(A4715, stopy!$A:$B, 2, FALSE)</f>
        <v>#N/A</v>
      </c>
      <c r="N4715" t="e">
        <f>VLOOKUP(A4715, poleco!$A:$E, 2, FALSE)</f>
        <v>#N/A</v>
      </c>
      <c r="O4715" t="e">
        <f>VLOOKUP(A4715, poleco!$A:$E, 3, FALSE)</f>
        <v>#N/A</v>
      </c>
      <c r="P4715" t="e">
        <f>VLOOKUP(A4715, poleco!$A:$E, 4, FALSE)</f>
        <v>#N/A</v>
      </c>
      <c r="Q4715" t="e">
        <f>VLOOKUP(A4715, poleco!$A:$E, 5, FALSE)</f>
        <v>#N/A</v>
      </c>
      <c r="R4715" t="e">
        <f>VLOOKUP(A4715, eco!$A:$K, 2, FALSE)</f>
        <v>#N/A</v>
      </c>
      <c r="S4715" t="e">
        <f>VLOOKUP(A4715, eco!$A:$K, 3, FALSE)</f>
        <v>#N/A</v>
      </c>
      <c r="T4715" t="e">
        <f>VLOOKUP(A4715, eco!$A:$K, 4, FALSE)</f>
        <v>#N/A</v>
      </c>
      <c r="U4715" t="e">
        <f>VLOOKUP(A4715, eco!$A:$K, 5, FALSE)</f>
        <v>#N/A</v>
      </c>
      <c r="V4715" t="e">
        <f>VLOOKUP(A4715, eco!$A:$K, 6, FALSE)</f>
        <v>#N/A</v>
      </c>
      <c r="W4715" t="e">
        <f>VLOOKUP(A4715, eco!$A:$K, 7, FALSE)</f>
        <v>#N/A</v>
      </c>
      <c r="X4715" t="e">
        <f>VLOOKUP(A4715, eco!$A:$K, 8, FALSE)</f>
        <v>#N/A</v>
      </c>
      <c r="Y4715" t="e">
        <f>VLOOKUP(A4715, eco!$A:$K, 9, FALSE)</f>
        <v>#N/A</v>
      </c>
      <c r="Z4715" t="e">
        <f>VLOOKUP(A4715, eco!$A:$K, 10, FALSE)</f>
        <v>#N/A</v>
      </c>
      <c r="AA4715" t="e">
        <f>VLOOKUP(A4715, eco!$A:$K, 11, FALSE)</f>
        <v>#N/A</v>
      </c>
    </row>
    <row r="4716" spans="1:27">
      <c r="A4716" s="1">
        <v>40333</v>
      </c>
      <c r="B4716" t="str">
        <f>VLOOKUP(A4716, wig!$A:$G, 5, FALSE)</f>
        <v>39526.5</v>
      </c>
      <c r="C4716">
        <f>VLOOKUP(A4716, 'wig20'!$A:$F, 5, FALSE)</f>
        <v>2354.86</v>
      </c>
      <c r="D4716">
        <v>2.8776999999999999</v>
      </c>
      <c r="E4716">
        <v>4.4112999999999998</v>
      </c>
      <c r="F4716">
        <v>6.5049000000000001</v>
      </c>
      <c r="G4716">
        <v>3.6576</v>
      </c>
      <c r="L4716" t="e">
        <f>VLOOKUP(A4716, cpi!$A:$B, 2, FALSE)</f>
        <v>#N/A</v>
      </c>
      <c r="M4716" s="4" t="e">
        <f>VLOOKUP(A4716, stopy!$A:$B, 2, FALSE)</f>
        <v>#N/A</v>
      </c>
      <c r="N4716" t="e">
        <f>VLOOKUP(A4716, poleco!$A:$E, 2, FALSE)</f>
        <v>#N/A</v>
      </c>
      <c r="O4716" t="e">
        <f>VLOOKUP(A4716, poleco!$A:$E, 3, FALSE)</f>
        <v>#N/A</v>
      </c>
      <c r="P4716" t="e">
        <f>VLOOKUP(A4716, poleco!$A:$E, 4, FALSE)</f>
        <v>#N/A</v>
      </c>
      <c r="Q4716" t="e">
        <f>VLOOKUP(A4716, poleco!$A:$E, 5, FALSE)</f>
        <v>#N/A</v>
      </c>
      <c r="R4716" t="e">
        <f>VLOOKUP(A4716, eco!$A:$K, 2, FALSE)</f>
        <v>#N/A</v>
      </c>
      <c r="S4716" t="e">
        <f>VLOOKUP(A4716, eco!$A:$K, 3, FALSE)</f>
        <v>#N/A</v>
      </c>
      <c r="T4716" t="e">
        <f>VLOOKUP(A4716, eco!$A:$K, 4, FALSE)</f>
        <v>#N/A</v>
      </c>
      <c r="U4716" t="e">
        <f>VLOOKUP(A4716, eco!$A:$K, 5, FALSE)</f>
        <v>#N/A</v>
      </c>
      <c r="V4716" t="e">
        <f>VLOOKUP(A4716, eco!$A:$K, 6, FALSE)</f>
        <v>#N/A</v>
      </c>
      <c r="W4716" t="e">
        <f>VLOOKUP(A4716, eco!$A:$K, 7, FALSE)</f>
        <v>#N/A</v>
      </c>
      <c r="X4716" t="e">
        <f>VLOOKUP(A4716, eco!$A:$K, 8, FALSE)</f>
        <v>#N/A</v>
      </c>
      <c r="Y4716" t="e">
        <f>VLOOKUP(A4716, eco!$A:$K, 9, FALSE)</f>
        <v>#N/A</v>
      </c>
      <c r="Z4716" t="e">
        <f>VLOOKUP(A4716, eco!$A:$K, 10, FALSE)</f>
        <v>#N/A</v>
      </c>
      <c r="AA4716" t="e">
        <f>VLOOKUP(A4716, eco!$A:$K, 11, FALSE)</f>
        <v>#N/A</v>
      </c>
    </row>
    <row r="4717" spans="1:27">
      <c r="A4717" s="1">
        <v>40332</v>
      </c>
      <c r="B4717" t="e">
        <f>VLOOKUP(A4717, wig!$A:$G, 5, FALSE)</f>
        <v>#N/A</v>
      </c>
      <c r="C4717" t="e">
        <f>VLOOKUP(A4717, 'wig20'!$A:$F, 5, FALSE)</f>
        <v>#N/A</v>
      </c>
      <c r="D4717">
        <v>2.8835999999999999</v>
      </c>
      <c r="E4717">
        <v>4.4263000000000003</v>
      </c>
      <c r="F4717">
        <v>6.5058999999999996</v>
      </c>
      <c r="G4717">
        <v>3.6360999999999999</v>
      </c>
      <c r="L4717" t="e">
        <f>VLOOKUP(A4717, cpi!$A:$B, 2, FALSE)</f>
        <v>#N/A</v>
      </c>
      <c r="M4717" s="4" t="e">
        <f>VLOOKUP(A4717, stopy!$A:$B, 2, FALSE)</f>
        <v>#N/A</v>
      </c>
      <c r="N4717" t="e">
        <f>VLOOKUP(A4717, poleco!$A:$E, 2, FALSE)</f>
        <v>#N/A</v>
      </c>
      <c r="O4717" t="e">
        <f>VLOOKUP(A4717, poleco!$A:$E, 3, FALSE)</f>
        <v>#N/A</v>
      </c>
      <c r="P4717" t="e">
        <f>VLOOKUP(A4717, poleco!$A:$E, 4, FALSE)</f>
        <v>#N/A</v>
      </c>
      <c r="Q4717" t="e">
        <f>VLOOKUP(A4717, poleco!$A:$E, 5, FALSE)</f>
        <v>#N/A</v>
      </c>
      <c r="R4717" t="e">
        <f>VLOOKUP(A4717, eco!$A:$K, 2, FALSE)</f>
        <v>#N/A</v>
      </c>
      <c r="S4717" t="e">
        <f>VLOOKUP(A4717, eco!$A:$K, 3, FALSE)</f>
        <v>#N/A</v>
      </c>
      <c r="T4717" t="e">
        <f>VLOOKUP(A4717, eco!$A:$K, 4, FALSE)</f>
        <v>#N/A</v>
      </c>
      <c r="U4717" t="e">
        <f>VLOOKUP(A4717, eco!$A:$K, 5, FALSE)</f>
        <v>#N/A</v>
      </c>
      <c r="V4717" t="e">
        <f>VLOOKUP(A4717, eco!$A:$K, 6, FALSE)</f>
        <v>#N/A</v>
      </c>
      <c r="W4717" t="e">
        <f>VLOOKUP(A4717, eco!$A:$K, 7, FALSE)</f>
        <v>#N/A</v>
      </c>
      <c r="X4717" t="e">
        <f>VLOOKUP(A4717, eco!$A:$K, 8, FALSE)</f>
        <v>#N/A</v>
      </c>
      <c r="Y4717" t="e">
        <f>VLOOKUP(A4717, eco!$A:$K, 9, FALSE)</f>
        <v>#N/A</v>
      </c>
      <c r="Z4717" t="e">
        <f>VLOOKUP(A4717, eco!$A:$K, 10, FALSE)</f>
        <v>#N/A</v>
      </c>
      <c r="AA4717" t="e">
        <f>VLOOKUP(A4717, eco!$A:$K, 11, FALSE)</f>
        <v>#N/A</v>
      </c>
    </row>
    <row r="4718" spans="1:27">
      <c r="A4718" s="1">
        <v>40331</v>
      </c>
      <c r="B4718" t="str">
        <f>VLOOKUP(A4718, wig!$A:$G, 5, FALSE)</f>
        <v>40174.6</v>
      </c>
      <c r="C4718">
        <f>VLOOKUP(A4718, 'wig20'!$A:$F, 5, FALSE)</f>
        <v>2405.25</v>
      </c>
      <c r="D4718">
        <v>2.8934000000000002</v>
      </c>
      <c r="E4718">
        <v>4.4393000000000002</v>
      </c>
      <c r="F4718">
        <v>6.5419</v>
      </c>
      <c r="G4718">
        <v>3.6427999999999998</v>
      </c>
      <c r="L4718" t="e">
        <f>VLOOKUP(A4718, cpi!$A:$B, 2, FALSE)</f>
        <v>#N/A</v>
      </c>
      <c r="M4718" s="4" t="e">
        <f>VLOOKUP(A4718, stopy!$A:$B, 2, FALSE)</f>
        <v>#N/A</v>
      </c>
      <c r="N4718" t="e">
        <f>VLOOKUP(A4718, poleco!$A:$E, 2, FALSE)</f>
        <v>#N/A</v>
      </c>
      <c r="O4718" t="e">
        <f>VLOOKUP(A4718, poleco!$A:$E, 3, FALSE)</f>
        <v>#N/A</v>
      </c>
      <c r="P4718" t="e">
        <f>VLOOKUP(A4718, poleco!$A:$E, 4, FALSE)</f>
        <v>#N/A</v>
      </c>
      <c r="Q4718" t="e">
        <f>VLOOKUP(A4718, poleco!$A:$E, 5, FALSE)</f>
        <v>#N/A</v>
      </c>
      <c r="R4718" t="e">
        <f>VLOOKUP(A4718, eco!$A:$K, 2, FALSE)</f>
        <v>#N/A</v>
      </c>
      <c r="S4718" t="e">
        <f>VLOOKUP(A4718, eco!$A:$K, 3, FALSE)</f>
        <v>#N/A</v>
      </c>
      <c r="T4718" t="e">
        <f>VLOOKUP(A4718, eco!$A:$K, 4, FALSE)</f>
        <v>#N/A</v>
      </c>
      <c r="U4718" t="e">
        <f>VLOOKUP(A4718, eco!$A:$K, 5, FALSE)</f>
        <v>#N/A</v>
      </c>
      <c r="V4718" t="e">
        <f>VLOOKUP(A4718, eco!$A:$K, 6, FALSE)</f>
        <v>#N/A</v>
      </c>
      <c r="W4718" t="e">
        <f>VLOOKUP(A4718, eco!$A:$K, 7, FALSE)</f>
        <v>#N/A</v>
      </c>
      <c r="X4718" t="e">
        <f>VLOOKUP(A4718, eco!$A:$K, 8, FALSE)</f>
        <v>#N/A</v>
      </c>
      <c r="Y4718" t="e">
        <f>VLOOKUP(A4718, eco!$A:$K, 9, FALSE)</f>
        <v>#N/A</v>
      </c>
      <c r="Z4718" t="e">
        <f>VLOOKUP(A4718, eco!$A:$K, 10, FALSE)</f>
        <v>#N/A</v>
      </c>
      <c r="AA4718" t="e">
        <f>VLOOKUP(A4718, eco!$A:$K, 11, FALSE)</f>
        <v>#N/A</v>
      </c>
    </row>
    <row r="4719" spans="1:27">
      <c r="A4719" s="1">
        <v>40330</v>
      </c>
      <c r="B4719" t="str">
        <f>VLOOKUP(A4719, wig!$A:$G, 5, FALSE)</f>
        <v>40055.1</v>
      </c>
      <c r="C4719">
        <f>VLOOKUP(A4719, 'wig20'!$A:$F, 5, FALSE)</f>
        <v>2390.58</v>
      </c>
      <c r="D4719">
        <v>2.8883999999999999</v>
      </c>
      <c r="E4719">
        <v>4.4462000000000002</v>
      </c>
      <c r="F4719">
        <v>6.5606999999999998</v>
      </c>
      <c r="G4719">
        <v>3655</v>
      </c>
      <c r="L4719">
        <f>VLOOKUP(A4719, cpi!$A:$B, 2, FALSE)</f>
        <v>1.5</v>
      </c>
      <c r="M4719" s="4" t="e">
        <f>VLOOKUP(A4719, stopy!$A:$B, 2, FALSE)</f>
        <v>#N/A</v>
      </c>
      <c r="N4719" t="e">
        <f>VLOOKUP(A4719, poleco!$A:$E, 2, FALSE)</f>
        <v>#N/A</v>
      </c>
      <c r="O4719" t="e">
        <f>VLOOKUP(A4719, poleco!$A:$E, 3, FALSE)</f>
        <v>#N/A</v>
      </c>
      <c r="P4719" t="e">
        <f>VLOOKUP(A4719, poleco!$A:$E, 4, FALSE)</f>
        <v>#N/A</v>
      </c>
      <c r="Q4719" t="e">
        <f>VLOOKUP(A4719, poleco!$A:$E, 5, FALSE)</f>
        <v>#N/A</v>
      </c>
      <c r="R4719" t="e">
        <f>VLOOKUP(A4719, eco!$A:$K, 2, FALSE)</f>
        <v>#N/A</v>
      </c>
      <c r="S4719" t="e">
        <f>VLOOKUP(A4719, eco!$A:$K, 3, FALSE)</f>
        <v>#N/A</v>
      </c>
      <c r="T4719" t="e">
        <f>VLOOKUP(A4719, eco!$A:$K, 4, FALSE)</f>
        <v>#N/A</v>
      </c>
      <c r="U4719" t="e">
        <f>VLOOKUP(A4719, eco!$A:$K, 5, FALSE)</f>
        <v>#N/A</v>
      </c>
      <c r="V4719" t="e">
        <f>VLOOKUP(A4719, eco!$A:$K, 6, FALSE)</f>
        <v>#N/A</v>
      </c>
      <c r="W4719" t="e">
        <f>VLOOKUP(A4719, eco!$A:$K, 7, FALSE)</f>
        <v>#N/A</v>
      </c>
      <c r="X4719" t="e">
        <f>VLOOKUP(A4719, eco!$A:$K, 8, FALSE)</f>
        <v>#N/A</v>
      </c>
      <c r="Y4719" t="e">
        <f>VLOOKUP(A4719, eco!$A:$K, 9, FALSE)</f>
        <v>#N/A</v>
      </c>
      <c r="Z4719" t="e">
        <f>VLOOKUP(A4719, eco!$A:$K, 10, FALSE)</f>
        <v>#N/A</v>
      </c>
      <c r="AA4719" t="e">
        <f>VLOOKUP(A4719, eco!$A:$K, 11, FALSE)</f>
        <v>#N/A</v>
      </c>
    </row>
    <row r="4720" spans="1:27">
      <c r="A4720" s="1">
        <v>40329</v>
      </c>
      <c r="B4720" t="str">
        <f>VLOOKUP(A4720, wig!$A:$G, 5, FALSE)</f>
        <v>40647.4</v>
      </c>
      <c r="C4720">
        <f>VLOOKUP(A4720, 'wig20'!$A:$F, 5, FALSE)</f>
        <v>2433.81</v>
      </c>
      <c r="D4720">
        <v>2.8828999999999998</v>
      </c>
      <c r="E4720">
        <v>4.4465000000000003</v>
      </c>
      <c r="F4720">
        <v>6.6089000000000002</v>
      </c>
      <c r="G4720">
        <v>3.6816</v>
      </c>
      <c r="L4720" t="e">
        <f>VLOOKUP(A4720, cpi!$A:$B, 2, FALSE)</f>
        <v>#N/A</v>
      </c>
      <c r="M4720" s="4" t="e">
        <f>VLOOKUP(A4720, stopy!$A:$B, 2, FALSE)</f>
        <v>#N/A</v>
      </c>
      <c r="N4720" t="e">
        <f>VLOOKUP(A4720, poleco!$A:$E, 2, FALSE)</f>
        <v>#N/A</v>
      </c>
      <c r="O4720" t="e">
        <f>VLOOKUP(A4720, poleco!$A:$E, 3, FALSE)</f>
        <v>#N/A</v>
      </c>
      <c r="P4720" t="e">
        <f>VLOOKUP(A4720, poleco!$A:$E, 4, FALSE)</f>
        <v>#N/A</v>
      </c>
      <c r="Q4720" t="e">
        <f>VLOOKUP(A4720, poleco!$A:$E, 5, FALSE)</f>
        <v>#N/A</v>
      </c>
      <c r="R4720" t="e">
        <f>VLOOKUP(A4720, eco!$A:$K, 2, FALSE)</f>
        <v>#N/A</v>
      </c>
      <c r="S4720" t="e">
        <f>VLOOKUP(A4720, eco!$A:$K, 3, FALSE)</f>
        <v>#N/A</v>
      </c>
      <c r="T4720" t="e">
        <f>VLOOKUP(A4720, eco!$A:$K, 4, FALSE)</f>
        <v>#N/A</v>
      </c>
      <c r="U4720" t="e">
        <f>VLOOKUP(A4720, eco!$A:$K, 5, FALSE)</f>
        <v>#N/A</v>
      </c>
      <c r="V4720" t="e">
        <f>VLOOKUP(A4720, eco!$A:$K, 6, FALSE)</f>
        <v>#N/A</v>
      </c>
      <c r="W4720" t="e">
        <f>VLOOKUP(A4720, eco!$A:$K, 7, FALSE)</f>
        <v>#N/A</v>
      </c>
      <c r="X4720" t="e">
        <f>VLOOKUP(A4720, eco!$A:$K, 8, FALSE)</f>
        <v>#N/A</v>
      </c>
      <c r="Y4720" t="e">
        <f>VLOOKUP(A4720, eco!$A:$K, 9, FALSE)</f>
        <v>#N/A</v>
      </c>
      <c r="Z4720" t="e">
        <f>VLOOKUP(A4720, eco!$A:$K, 10, FALSE)</f>
        <v>#N/A</v>
      </c>
      <c r="AA4720" t="e">
        <f>VLOOKUP(A4720, eco!$A:$K, 11, FALSE)</f>
        <v>#N/A</v>
      </c>
    </row>
    <row r="4721" spans="1:27">
      <c r="A4721" s="1">
        <v>40328</v>
      </c>
      <c r="B4721" t="e">
        <f>VLOOKUP(A4721, wig!$A:$G, 5, FALSE)</f>
        <v>#N/A</v>
      </c>
      <c r="C4721" t="e">
        <f>VLOOKUP(A4721, 'wig20'!$A:$F, 5, FALSE)</f>
        <v>#N/A</v>
      </c>
      <c r="D4721">
        <v>2.8845999999999998</v>
      </c>
      <c r="E4721">
        <v>4.4436999999999998</v>
      </c>
      <c r="F4721">
        <v>6.6092000000000004</v>
      </c>
      <c r="G4721">
        <v>3.6947999999999999</v>
      </c>
      <c r="L4721" t="e">
        <f>VLOOKUP(A4721, cpi!$A:$B, 2, FALSE)</f>
        <v>#N/A</v>
      </c>
      <c r="M4721" s="4" t="e">
        <f>VLOOKUP(A4721, stopy!$A:$B, 2, FALSE)</f>
        <v>#N/A</v>
      </c>
      <c r="N4721" t="e">
        <f>VLOOKUP(A4721, poleco!$A:$E, 2, FALSE)</f>
        <v>#N/A</v>
      </c>
      <c r="O4721" t="e">
        <f>VLOOKUP(A4721, poleco!$A:$E, 3, FALSE)</f>
        <v>#N/A</v>
      </c>
      <c r="P4721" t="e">
        <f>VLOOKUP(A4721, poleco!$A:$E, 4, FALSE)</f>
        <v>#N/A</v>
      </c>
      <c r="Q4721" t="e">
        <f>VLOOKUP(A4721, poleco!$A:$E, 5, FALSE)</f>
        <v>#N/A</v>
      </c>
      <c r="R4721" t="e">
        <f>VLOOKUP(A4721, eco!$A:$K, 2, FALSE)</f>
        <v>#N/A</v>
      </c>
      <c r="S4721" t="e">
        <f>VLOOKUP(A4721, eco!$A:$K, 3, FALSE)</f>
        <v>#N/A</v>
      </c>
      <c r="T4721" t="e">
        <f>VLOOKUP(A4721, eco!$A:$K, 4, FALSE)</f>
        <v>#N/A</v>
      </c>
      <c r="U4721" t="e">
        <f>VLOOKUP(A4721, eco!$A:$K, 5, FALSE)</f>
        <v>#N/A</v>
      </c>
      <c r="V4721" t="e">
        <f>VLOOKUP(A4721, eco!$A:$K, 6, FALSE)</f>
        <v>#N/A</v>
      </c>
      <c r="W4721" t="e">
        <f>VLOOKUP(A4721, eco!$A:$K, 7, FALSE)</f>
        <v>#N/A</v>
      </c>
      <c r="X4721" t="e">
        <f>VLOOKUP(A4721, eco!$A:$K, 8, FALSE)</f>
        <v>#N/A</v>
      </c>
      <c r="Y4721" t="e">
        <f>VLOOKUP(A4721, eco!$A:$K, 9, FALSE)</f>
        <v>#N/A</v>
      </c>
      <c r="Z4721" t="e">
        <f>VLOOKUP(A4721, eco!$A:$K, 10, FALSE)</f>
        <v>#N/A</v>
      </c>
      <c r="AA4721" t="e">
        <f>VLOOKUP(A4721, eco!$A:$K, 11, FALSE)</f>
        <v>#N/A</v>
      </c>
    </row>
    <row r="4722" spans="1:27">
      <c r="A4722" s="1">
        <v>40327</v>
      </c>
      <c r="B4722" t="e">
        <f>VLOOKUP(A4722, wig!$A:$G, 5, FALSE)</f>
        <v>#N/A</v>
      </c>
      <c r="C4722" t="e">
        <f>VLOOKUP(A4722, 'wig20'!$A:$F, 5, FALSE)</f>
        <v>#N/A</v>
      </c>
      <c r="D4722">
        <v>2906</v>
      </c>
      <c r="E4722">
        <v>4478</v>
      </c>
      <c r="F4722">
        <v>6.6646999999999998</v>
      </c>
      <c r="G4722">
        <v>3.7054</v>
      </c>
      <c r="L4722" t="e">
        <f>VLOOKUP(A4722, cpi!$A:$B, 2, FALSE)</f>
        <v>#N/A</v>
      </c>
      <c r="M4722" s="4" t="e">
        <f>VLOOKUP(A4722, stopy!$A:$B, 2, FALSE)</f>
        <v>#N/A</v>
      </c>
      <c r="N4722" t="e">
        <f>VLOOKUP(A4722, poleco!$A:$E, 2, FALSE)</f>
        <v>#N/A</v>
      </c>
      <c r="O4722" t="e">
        <f>VLOOKUP(A4722, poleco!$A:$E, 3, FALSE)</f>
        <v>#N/A</v>
      </c>
      <c r="P4722" t="e">
        <f>VLOOKUP(A4722, poleco!$A:$E, 4, FALSE)</f>
        <v>#N/A</v>
      </c>
      <c r="Q4722" t="e">
        <f>VLOOKUP(A4722, poleco!$A:$E, 5, FALSE)</f>
        <v>#N/A</v>
      </c>
      <c r="R4722" t="e">
        <f>VLOOKUP(A4722, eco!$A:$K, 2, FALSE)</f>
        <v>#N/A</v>
      </c>
      <c r="S4722" t="e">
        <f>VLOOKUP(A4722, eco!$A:$K, 3, FALSE)</f>
        <v>#N/A</v>
      </c>
      <c r="T4722" t="e">
        <f>VLOOKUP(A4722, eco!$A:$K, 4, FALSE)</f>
        <v>#N/A</v>
      </c>
      <c r="U4722" t="e">
        <f>VLOOKUP(A4722, eco!$A:$K, 5, FALSE)</f>
        <v>#N/A</v>
      </c>
      <c r="V4722" t="e">
        <f>VLOOKUP(A4722, eco!$A:$K, 6, FALSE)</f>
        <v>#N/A</v>
      </c>
      <c r="W4722" t="e">
        <f>VLOOKUP(A4722, eco!$A:$K, 7, FALSE)</f>
        <v>#N/A</v>
      </c>
      <c r="X4722" t="e">
        <f>VLOOKUP(A4722, eco!$A:$K, 8, FALSE)</f>
        <v>#N/A</v>
      </c>
      <c r="Y4722" t="e">
        <f>VLOOKUP(A4722, eco!$A:$K, 9, FALSE)</f>
        <v>#N/A</v>
      </c>
      <c r="Z4722" t="e">
        <f>VLOOKUP(A4722, eco!$A:$K, 10, FALSE)</f>
        <v>#N/A</v>
      </c>
      <c r="AA4722" t="e">
        <f>VLOOKUP(A4722, eco!$A:$K, 11, FALSE)</f>
        <v>#N/A</v>
      </c>
    </row>
    <row r="4723" spans="1:27">
      <c r="A4723" s="1">
        <v>40326</v>
      </c>
      <c r="B4723" t="str">
        <f>VLOOKUP(A4723, wig!$A:$G, 5, FALSE)</f>
        <v>40528.1</v>
      </c>
      <c r="C4723">
        <f>VLOOKUP(A4723, 'wig20'!$A:$F, 5, FALSE)</f>
        <v>2427.11</v>
      </c>
      <c r="D4723">
        <v>2.8871000000000002</v>
      </c>
      <c r="E4723">
        <v>4.4473000000000003</v>
      </c>
      <c r="F4723">
        <v>6.6165000000000003</v>
      </c>
      <c r="G4723">
        <v>3.6882999999999999</v>
      </c>
      <c r="L4723" t="e">
        <f>VLOOKUP(A4723, cpi!$A:$B, 2, FALSE)</f>
        <v>#N/A</v>
      </c>
      <c r="M4723" s="4" t="e">
        <f>VLOOKUP(A4723, stopy!$A:$B, 2, FALSE)</f>
        <v>#N/A</v>
      </c>
      <c r="N4723" t="e">
        <f>VLOOKUP(A4723, poleco!$A:$E, 2, FALSE)</f>
        <v>#N/A</v>
      </c>
      <c r="O4723" t="e">
        <f>VLOOKUP(A4723, poleco!$A:$E, 3, FALSE)</f>
        <v>#N/A</v>
      </c>
      <c r="P4723" t="e">
        <f>VLOOKUP(A4723, poleco!$A:$E, 4, FALSE)</f>
        <v>#N/A</v>
      </c>
      <c r="Q4723" t="e">
        <f>VLOOKUP(A4723, poleco!$A:$E, 5, FALSE)</f>
        <v>#N/A</v>
      </c>
      <c r="R4723" t="e">
        <f>VLOOKUP(A4723, eco!$A:$K, 2, FALSE)</f>
        <v>#N/A</v>
      </c>
      <c r="S4723" t="e">
        <f>VLOOKUP(A4723, eco!$A:$K, 3, FALSE)</f>
        <v>#N/A</v>
      </c>
      <c r="T4723" t="e">
        <f>VLOOKUP(A4723, eco!$A:$K, 4, FALSE)</f>
        <v>#N/A</v>
      </c>
      <c r="U4723" t="e">
        <f>VLOOKUP(A4723, eco!$A:$K, 5, FALSE)</f>
        <v>#N/A</v>
      </c>
      <c r="V4723" t="e">
        <f>VLOOKUP(A4723, eco!$A:$K, 6, FALSE)</f>
        <v>#N/A</v>
      </c>
      <c r="W4723" t="e">
        <f>VLOOKUP(A4723, eco!$A:$K, 7, FALSE)</f>
        <v>#N/A</v>
      </c>
      <c r="X4723" t="e">
        <f>VLOOKUP(A4723, eco!$A:$K, 8, FALSE)</f>
        <v>#N/A</v>
      </c>
      <c r="Y4723" t="e">
        <f>VLOOKUP(A4723, eco!$A:$K, 9, FALSE)</f>
        <v>#N/A</v>
      </c>
      <c r="Z4723" t="e">
        <f>VLOOKUP(A4723, eco!$A:$K, 10, FALSE)</f>
        <v>#N/A</v>
      </c>
      <c r="AA4723" t="e">
        <f>VLOOKUP(A4723, eco!$A:$K, 11, FALSE)</f>
        <v>#N/A</v>
      </c>
    </row>
    <row r="4724" spans="1:27">
      <c r="A4724" s="1">
        <v>40325</v>
      </c>
      <c r="B4724" t="str">
        <f>VLOOKUP(A4724, wig!$A:$G, 5, FALSE)</f>
        <v>40085.2</v>
      </c>
      <c r="C4724">
        <f>VLOOKUP(A4724, 'wig20'!$A:$F, 5, FALSE)</f>
        <v>2394.31</v>
      </c>
      <c r="D4724">
        <v>2.8877999999999999</v>
      </c>
      <c r="E4724">
        <v>4.4423000000000004</v>
      </c>
      <c r="F4724">
        <v>6.6017000000000001</v>
      </c>
      <c r="G4724">
        <v>3.67</v>
      </c>
      <c r="L4724" t="e">
        <f>VLOOKUP(A4724, cpi!$A:$B, 2, FALSE)</f>
        <v>#N/A</v>
      </c>
      <c r="M4724" s="4" t="e">
        <f>VLOOKUP(A4724, stopy!$A:$B, 2, FALSE)</f>
        <v>#N/A</v>
      </c>
      <c r="N4724" t="e">
        <f>VLOOKUP(A4724, poleco!$A:$E, 2, FALSE)</f>
        <v>#N/A</v>
      </c>
      <c r="O4724" t="e">
        <f>VLOOKUP(A4724, poleco!$A:$E, 3, FALSE)</f>
        <v>#N/A</v>
      </c>
      <c r="P4724" t="e">
        <f>VLOOKUP(A4724, poleco!$A:$E, 4, FALSE)</f>
        <v>#N/A</v>
      </c>
      <c r="Q4724" t="e">
        <f>VLOOKUP(A4724, poleco!$A:$E, 5, FALSE)</f>
        <v>#N/A</v>
      </c>
      <c r="R4724" t="e">
        <f>VLOOKUP(A4724, eco!$A:$K, 2, FALSE)</f>
        <v>#N/A</v>
      </c>
      <c r="S4724" t="e">
        <f>VLOOKUP(A4724, eco!$A:$K, 3, FALSE)</f>
        <v>#N/A</v>
      </c>
      <c r="T4724" t="e">
        <f>VLOOKUP(A4724, eco!$A:$K, 4, FALSE)</f>
        <v>#N/A</v>
      </c>
      <c r="U4724" t="e">
        <f>VLOOKUP(A4724, eco!$A:$K, 5, FALSE)</f>
        <v>#N/A</v>
      </c>
      <c r="V4724" t="e">
        <f>VLOOKUP(A4724, eco!$A:$K, 6, FALSE)</f>
        <v>#N/A</v>
      </c>
      <c r="W4724" t="e">
        <f>VLOOKUP(A4724, eco!$A:$K, 7, FALSE)</f>
        <v>#N/A</v>
      </c>
      <c r="X4724" t="e">
        <f>VLOOKUP(A4724, eco!$A:$K, 8, FALSE)</f>
        <v>#N/A</v>
      </c>
      <c r="Y4724" t="e">
        <f>VLOOKUP(A4724, eco!$A:$K, 9, FALSE)</f>
        <v>#N/A</v>
      </c>
      <c r="Z4724" t="e">
        <f>VLOOKUP(A4724, eco!$A:$K, 10, FALSE)</f>
        <v>#N/A</v>
      </c>
      <c r="AA4724" t="e">
        <f>VLOOKUP(A4724, eco!$A:$K, 11, FALSE)</f>
        <v>#N/A</v>
      </c>
    </row>
    <row r="4725" spans="1:27">
      <c r="A4725" s="1">
        <v>40324</v>
      </c>
      <c r="B4725" t="str">
        <f>VLOOKUP(A4725, wig!$A:$G, 5, FALSE)</f>
        <v>39662.9</v>
      </c>
      <c r="C4725">
        <f>VLOOKUP(A4725, 'wig20'!$A:$F, 5, FALSE)</f>
        <v>2371.29</v>
      </c>
      <c r="D4725">
        <v>2.8782000000000001</v>
      </c>
      <c r="E4725">
        <v>4.4345999999999997</v>
      </c>
      <c r="F4725">
        <v>6.5926999999999998</v>
      </c>
      <c r="G4725">
        <v>3.6484999999999999</v>
      </c>
      <c r="L4725" t="e">
        <f>VLOOKUP(A4725, cpi!$A:$B, 2, FALSE)</f>
        <v>#N/A</v>
      </c>
      <c r="M4725" s="4" t="e">
        <f>VLOOKUP(A4725, stopy!$A:$B, 2, FALSE)</f>
        <v>#N/A</v>
      </c>
      <c r="N4725" t="e">
        <f>VLOOKUP(A4725, poleco!$A:$E, 2, FALSE)</f>
        <v>#N/A</v>
      </c>
      <c r="O4725" t="e">
        <f>VLOOKUP(A4725, poleco!$A:$E, 3, FALSE)</f>
        <v>#N/A</v>
      </c>
      <c r="P4725" t="e">
        <f>VLOOKUP(A4725, poleco!$A:$E, 4, FALSE)</f>
        <v>#N/A</v>
      </c>
      <c r="Q4725" t="e">
        <f>VLOOKUP(A4725, poleco!$A:$E, 5, FALSE)</f>
        <v>#N/A</v>
      </c>
      <c r="R4725" t="e">
        <f>VLOOKUP(A4725, eco!$A:$K, 2, FALSE)</f>
        <v>#N/A</v>
      </c>
      <c r="S4725" t="e">
        <f>VLOOKUP(A4725, eco!$A:$K, 3, FALSE)</f>
        <v>#N/A</v>
      </c>
      <c r="T4725" t="e">
        <f>VLOOKUP(A4725, eco!$A:$K, 4, FALSE)</f>
        <v>#N/A</v>
      </c>
      <c r="U4725" t="e">
        <f>VLOOKUP(A4725, eco!$A:$K, 5, FALSE)</f>
        <v>#N/A</v>
      </c>
      <c r="V4725" t="e">
        <f>VLOOKUP(A4725, eco!$A:$K, 6, FALSE)</f>
        <v>#N/A</v>
      </c>
      <c r="W4725" t="e">
        <f>VLOOKUP(A4725, eco!$A:$K, 7, FALSE)</f>
        <v>#N/A</v>
      </c>
      <c r="X4725" t="e">
        <f>VLOOKUP(A4725, eco!$A:$K, 8, FALSE)</f>
        <v>#N/A</v>
      </c>
      <c r="Y4725" t="e">
        <f>VLOOKUP(A4725, eco!$A:$K, 9, FALSE)</f>
        <v>#N/A</v>
      </c>
      <c r="Z4725" t="e">
        <f>VLOOKUP(A4725, eco!$A:$K, 10, FALSE)</f>
        <v>#N/A</v>
      </c>
      <c r="AA4725" t="e">
        <f>VLOOKUP(A4725, eco!$A:$K, 11, FALSE)</f>
        <v>#N/A</v>
      </c>
    </row>
    <row r="4726" spans="1:27">
      <c r="A4726" s="1">
        <v>40323</v>
      </c>
      <c r="B4726" t="str">
        <f>VLOOKUP(A4726, wig!$A:$G, 5, FALSE)</f>
        <v>38224.8</v>
      </c>
      <c r="C4726">
        <f>VLOOKUP(A4726, 'wig20'!$A:$F, 5, FALSE)</f>
        <v>2270.13</v>
      </c>
      <c r="D4726">
        <v>2.8948999999999998</v>
      </c>
      <c r="E4726">
        <v>4.4599000000000002</v>
      </c>
      <c r="F4726">
        <v>6598</v>
      </c>
      <c r="G4726">
        <v>3.6332</v>
      </c>
      <c r="L4726" t="e">
        <f>VLOOKUP(A4726, cpi!$A:$B, 2, FALSE)</f>
        <v>#N/A</v>
      </c>
      <c r="M4726" s="4" t="e">
        <f>VLOOKUP(A4726, stopy!$A:$B, 2, FALSE)</f>
        <v>#N/A</v>
      </c>
      <c r="N4726" t="e">
        <f>VLOOKUP(A4726, poleco!$A:$E, 2, FALSE)</f>
        <v>#N/A</v>
      </c>
      <c r="O4726" t="e">
        <f>VLOOKUP(A4726, poleco!$A:$E, 3, FALSE)</f>
        <v>#N/A</v>
      </c>
      <c r="P4726" t="e">
        <f>VLOOKUP(A4726, poleco!$A:$E, 4, FALSE)</f>
        <v>#N/A</v>
      </c>
      <c r="Q4726" t="e">
        <f>VLOOKUP(A4726, poleco!$A:$E, 5, FALSE)</f>
        <v>#N/A</v>
      </c>
      <c r="R4726" t="e">
        <f>VLOOKUP(A4726, eco!$A:$K, 2, FALSE)</f>
        <v>#N/A</v>
      </c>
      <c r="S4726" t="e">
        <f>VLOOKUP(A4726, eco!$A:$K, 3, FALSE)</f>
        <v>#N/A</v>
      </c>
      <c r="T4726" t="e">
        <f>VLOOKUP(A4726, eco!$A:$K, 4, FALSE)</f>
        <v>#N/A</v>
      </c>
      <c r="U4726" t="e">
        <f>VLOOKUP(A4726, eco!$A:$K, 5, FALSE)</f>
        <v>#N/A</v>
      </c>
      <c r="V4726" t="e">
        <f>VLOOKUP(A4726, eco!$A:$K, 6, FALSE)</f>
        <v>#N/A</v>
      </c>
      <c r="W4726" t="e">
        <f>VLOOKUP(A4726, eco!$A:$K, 7, FALSE)</f>
        <v>#N/A</v>
      </c>
      <c r="X4726" t="e">
        <f>VLOOKUP(A4726, eco!$A:$K, 8, FALSE)</f>
        <v>#N/A</v>
      </c>
      <c r="Y4726" t="e">
        <f>VLOOKUP(A4726, eco!$A:$K, 9, FALSE)</f>
        <v>#N/A</v>
      </c>
      <c r="Z4726" t="e">
        <f>VLOOKUP(A4726, eco!$A:$K, 10, FALSE)</f>
        <v>#N/A</v>
      </c>
      <c r="AA4726" t="e">
        <f>VLOOKUP(A4726, eco!$A:$K, 11, FALSE)</f>
        <v>#N/A</v>
      </c>
    </row>
    <row r="4727" spans="1:27">
      <c r="A4727" s="1">
        <v>40322</v>
      </c>
      <c r="B4727" t="str">
        <f>VLOOKUP(A4727, wig!$A:$G, 5, FALSE)</f>
        <v>39032.4</v>
      </c>
      <c r="C4727">
        <f>VLOOKUP(A4727, 'wig20'!$A:$F, 5, FALSE)</f>
        <v>2326.79</v>
      </c>
      <c r="D4727">
        <v>2.9113000000000002</v>
      </c>
      <c r="E4727">
        <v>4.4725000000000001</v>
      </c>
      <c r="F4727">
        <v>6.6254</v>
      </c>
      <c r="G4727">
        <v>3.6162999999999998</v>
      </c>
      <c r="L4727" t="e">
        <f>VLOOKUP(A4727, cpi!$A:$B, 2, FALSE)</f>
        <v>#N/A</v>
      </c>
      <c r="M4727" s="4" t="e">
        <f>VLOOKUP(A4727, stopy!$A:$B, 2, FALSE)</f>
        <v>#N/A</v>
      </c>
      <c r="N4727" t="e">
        <f>VLOOKUP(A4727, poleco!$A:$E, 2, FALSE)</f>
        <v>#N/A</v>
      </c>
      <c r="O4727" t="e">
        <f>VLOOKUP(A4727, poleco!$A:$E, 3, FALSE)</f>
        <v>#N/A</v>
      </c>
      <c r="P4727" t="e">
        <f>VLOOKUP(A4727, poleco!$A:$E, 4, FALSE)</f>
        <v>#N/A</v>
      </c>
      <c r="Q4727" t="e">
        <f>VLOOKUP(A4727, poleco!$A:$E, 5, FALSE)</f>
        <v>#N/A</v>
      </c>
      <c r="R4727" t="e">
        <f>VLOOKUP(A4727, eco!$A:$K, 2, FALSE)</f>
        <v>#N/A</v>
      </c>
      <c r="S4727" t="e">
        <f>VLOOKUP(A4727, eco!$A:$K, 3, FALSE)</f>
        <v>#N/A</v>
      </c>
      <c r="T4727" t="e">
        <f>VLOOKUP(A4727, eco!$A:$K, 4, FALSE)</f>
        <v>#N/A</v>
      </c>
      <c r="U4727" t="e">
        <f>VLOOKUP(A4727, eco!$A:$K, 5, FALSE)</f>
        <v>#N/A</v>
      </c>
      <c r="V4727" t="e">
        <f>VLOOKUP(A4727, eco!$A:$K, 6, FALSE)</f>
        <v>#N/A</v>
      </c>
      <c r="W4727" t="e">
        <f>VLOOKUP(A4727, eco!$A:$K, 7, FALSE)</f>
        <v>#N/A</v>
      </c>
      <c r="X4727" t="e">
        <f>VLOOKUP(A4727, eco!$A:$K, 8, FALSE)</f>
        <v>#N/A</v>
      </c>
      <c r="Y4727" t="e">
        <f>VLOOKUP(A4727, eco!$A:$K, 9, FALSE)</f>
        <v>#N/A</v>
      </c>
      <c r="Z4727" t="e">
        <f>VLOOKUP(A4727, eco!$A:$K, 10, FALSE)</f>
        <v>#N/A</v>
      </c>
      <c r="AA4727" t="e">
        <f>VLOOKUP(A4727, eco!$A:$K, 11, FALSE)</f>
        <v>#N/A</v>
      </c>
    </row>
    <row r="4728" spans="1:27">
      <c r="A4728" s="1">
        <v>40321</v>
      </c>
      <c r="B4728" t="e">
        <f>VLOOKUP(A4728, wig!$A:$G, 5, FALSE)</f>
        <v>#N/A</v>
      </c>
      <c r="C4728" t="e">
        <f>VLOOKUP(A4728, 'wig20'!$A:$F, 5, FALSE)</f>
        <v>#N/A</v>
      </c>
      <c r="D4728">
        <v>2.9087999999999998</v>
      </c>
      <c r="E4728">
        <v>4.4687000000000001</v>
      </c>
      <c r="F4728">
        <v>6.6017000000000001</v>
      </c>
      <c r="G4728">
        <v>3.6183999999999998</v>
      </c>
      <c r="L4728" t="e">
        <f>VLOOKUP(A4728, cpi!$A:$B, 2, FALSE)</f>
        <v>#N/A</v>
      </c>
      <c r="M4728" s="4" t="e">
        <f>VLOOKUP(A4728, stopy!$A:$B, 2, FALSE)</f>
        <v>#N/A</v>
      </c>
      <c r="N4728" t="e">
        <f>VLOOKUP(A4728, poleco!$A:$E, 2, FALSE)</f>
        <v>#N/A</v>
      </c>
      <c r="O4728" t="e">
        <f>VLOOKUP(A4728, poleco!$A:$E, 3, FALSE)</f>
        <v>#N/A</v>
      </c>
      <c r="P4728" t="e">
        <f>VLOOKUP(A4728, poleco!$A:$E, 4, FALSE)</f>
        <v>#N/A</v>
      </c>
      <c r="Q4728" t="e">
        <f>VLOOKUP(A4728, poleco!$A:$E, 5, FALSE)</f>
        <v>#N/A</v>
      </c>
      <c r="R4728" t="e">
        <f>VLOOKUP(A4728, eco!$A:$K, 2, FALSE)</f>
        <v>#N/A</v>
      </c>
      <c r="S4728" t="e">
        <f>VLOOKUP(A4728, eco!$A:$K, 3, FALSE)</f>
        <v>#N/A</v>
      </c>
      <c r="T4728" t="e">
        <f>VLOOKUP(A4728, eco!$A:$K, 4, FALSE)</f>
        <v>#N/A</v>
      </c>
      <c r="U4728" t="e">
        <f>VLOOKUP(A4728, eco!$A:$K, 5, FALSE)</f>
        <v>#N/A</v>
      </c>
      <c r="V4728" t="e">
        <f>VLOOKUP(A4728, eco!$A:$K, 6, FALSE)</f>
        <v>#N/A</v>
      </c>
      <c r="W4728" t="e">
        <f>VLOOKUP(A4728, eco!$A:$K, 7, FALSE)</f>
        <v>#N/A</v>
      </c>
      <c r="X4728" t="e">
        <f>VLOOKUP(A4728, eco!$A:$K, 8, FALSE)</f>
        <v>#N/A</v>
      </c>
      <c r="Y4728" t="e">
        <f>VLOOKUP(A4728, eco!$A:$K, 9, FALSE)</f>
        <v>#N/A</v>
      </c>
      <c r="Z4728" t="e">
        <f>VLOOKUP(A4728, eco!$A:$K, 10, FALSE)</f>
        <v>#N/A</v>
      </c>
      <c r="AA4728" t="e">
        <f>VLOOKUP(A4728, eco!$A:$K, 11, FALSE)</f>
        <v>#N/A</v>
      </c>
    </row>
    <row r="4729" spans="1:27">
      <c r="A4729" s="1">
        <v>40320</v>
      </c>
      <c r="B4729" t="e">
        <f>VLOOKUP(A4729, wig!$A:$G, 5, FALSE)</f>
        <v>#N/A</v>
      </c>
      <c r="C4729" t="e">
        <f>VLOOKUP(A4729, 'wig20'!$A:$F, 5, FALSE)</f>
        <v>#N/A</v>
      </c>
      <c r="D4729">
        <v>2.8942999999999999</v>
      </c>
      <c r="E4729">
        <v>4.4442000000000004</v>
      </c>
      <c r="F4729">
        <v>6.5894000000000004</v>
      </c>
      <c r="G4729">
        <v>3.6048</v>
      </c>
      <c r="L4729" t="e">
        <f>VLOOKUP(A4729, cpi!$A:$B, 2, FALSE)</f>
        <v>#N/A</v>
      </c>
      <c r="M4729" s="4" t="e">
        <f>VLOOKUP(A4729, stopy!$A:$B, 2, FALSE)</f>
        <v>#N/A</v>
      </c>
      <c r="N4729" t="e">
        <f>VLOOKUP(A4729, poleco!$A:$E, 2, FALSE)</f>
        <v>#N/A</v>
      </c>
      <c r="O4729" t="e">
        <f>VLOOKUP(A4729, poleco!$A:$E, 3, FALSE)</f>
        <v>#N/A</v>
      </c>
      <c r="P4729" t="e">
        <f>VLOOKUP(A4729, poleco!$A:$E, 4, FALSE)</f>
        <v>#N/A</v>
      </c>
      <c r="Q4729" t="e">
        <f>VLOOKUP(A4729, poleco!$A:$E, 5, FALSE)</f>
        <v>#N/A</v>
      </c>
      <c r="R4729" t="e">
        <f>VLOOKUP(A4729, eco!$A:$K, 2, FALSE)</f>
        <v>#N/A</v>
      </c>
      <c r="S4729" t="e">
        <f>VLOOKUP(A4729, eco!$A:$K, 3, FALSE)</f>
        <v>#N/A</v>
      </c>
      <c r="T4729" t="e">
        <f>VLOOKUP(A4729, eco!$A:$K, 4, FALSE)</f>
        <v>#N/A</v>
      </c>
      <c r="U4729" t="e">
        <f>VLOOKUP(A4729, eco!$A:$K, 5, FALSE)</f>
        <v>#N/A</v>
      </c>
      <c r="V4729" t="e">
        <f>VLOOKUP(A4729, eco!$A:$K, 6, FALSE)</f>
        <v>#N/A</v>
      </c>
      <c r="W4729" t="e">
        <f>VLOOKUP(A4729, eco!$A:$K, 7, FALSE)</f>
        <v>#N/A</v>
      </c>
      <c r="X4729" t="e">
        <f>VLOOKUP(A4729, eco!$A:$K, 8, FALSE)</f>
        <v>#N/A</v>
      </c>
      <c r="Y4729" t="e">
        <f>VLOOKUP(A4729, eco!$A:$K, 9, FALSE)</f>
        <v>#N/A</v>
      </c>
      <c r="Z4729" t="e">
        <f>VLOOKUP(A4729, eco!$A:$K, 10, FALSE)</f>
        <v>#N/A</v>
      </c>
      <c r="AA4729" t="e">
        <f>VLOOKUP(A4729, eco!$A:$K, 11, FALSE)</f>
        <v>#N/A</v>
      </c>
    </row>
    <row r="4730" spans="1:27">
      <c r="A4730" s="1">
        <v>40319</v>
      </c>
      <c r="B4730" t="str">
        <f>VLOOKUP(A4730, wig!$A:$G, 5, FALSE)</f>
        <v>38679.8</v>
      </c>
      <c r="C4730">
        <f>VLOOKUP(A4730, 'wig20'!$A:$F, 5, FALSE)</f>
        <v>2308.92</v>
      </c>
      <c r="D4730">
        <v>2.8855</v>
      </c>
      <c r="E4730">
        <v>4.4268000000000001</v>
      </c>
      <c r="F4730">
        <v>6.5903999999999998</v>
      </c>
      <c r="G4730">
        <v>3586</v>
      </c>
      <c r="L4730" t="e">
        <f>VLOOKUP(A4730, cpi!$A:$B, 2, FALSE)</f>
        <v>#N/A</v>
      </c>
      <c r="M4730" s="4" t="e">
        <f>VLOOKUP(A4730, stopy!$A:$B, 2, FALSE)</f>
        <v>#N/A</v>
      </c>
      <c r="N4730" t="e">
        <f>VLOOKUP(A4730, poleco!$A:$E, 2, FALSE)</f>
        <v>#N/A</v>
      </c>
      <c r="O4730" t="e">
        <f>VLOOKUP(A4730, poleco!$A:$E, 3, FALSE)</f>
        <v>#N/A</v>
      </c>
      <c r="P4730" t="e">
        <f>VLOOKUP(A4730, poleco!$A:$E, 4, FALSE)</f>
        <v>#N/A</v>
      </c>
      <c r="Q4730" t="e">
        <f>VLOOKUP(A4730, poleco!$A:$E, 5, FALSE)</f>
        <v>#N/A</v>
      </c>
      <c r="R4730" t="e">
        <f>VLOOKUP(A4730, eco!$A:$K, 2, FALSE)</f>
        <v>#N/A</v>
      </c>
      <c r="S4730" t="e">
        <f>VLOOKUP(A4730, eco!$A:$K, 3, FALSE)</f>
        <v>#N/A</v>
      </c>
      <c r="T4730" t="e">
        <f>VLOOKUP(A4730, eco!$A:$K, 4, FALSE)</f>
        <v>#N/A</v>
      </c>
      <c r="U4730" t="e">
        <f>VLOOKUP(A4730, eco!$A:$K, 5, FALSE)</f>
        <v>#N/A</v>
      </c>
      <c r="V4730" t="e">
        <f>VLOOKUP(A4730, eco!$A:$K, 6, FALSE)</f>
        <v>#N/A</v>
      </c>
      <c r="W4730" t="e">
        <f>VLOOKUP(A4730, eco!$A:$K, 7, FALSE)</f>
        <v>#N/A</v>
      </c>
      <c r="X4730" t="e">
        <f>VLOOKUP(A4730, eco!$A:$K, 8, FALSE)</f>
        <v>#N/A</v>
      </c>
      <c r="Y4730" t="e">
        <f>VLOOKUP(A4730, eco!$A:$K, 9, FALSE)</f>
        <v>#N/A</v>
      </c>
      <c r="Z4730" t="e">
        <f>VLOOKUP(A4730, eco!$A:$K, 10, FALSE)</f>
        <v>#N/A</v>
      </c>
      <c r="AA4730" t="e">
        <f>VLOOKUP(A4730, eco!$A:$K, 11, FALSE)</f>
        <v>#N/A</v>
      </c>
    </row>
    <row r="4731" spans="1:27">
      <c r="A4731" s="1">
        <v>40318</v>
      </c>
      <c r="B4731">
        <f>VLOOKUP(A4731, wig!$A:$G, 5, FALSE)</f>
        <v>38410</v>
      </c>
      <c r="C4731">
        <f>VLOOKUP(A4731, 'wig20'!$A:$F, 5, FALSE)</f>
        <v>2287.0700000000002</v>
      </c>
      <c r="D4731">
        <v>2902</v>
      </c>
      <c r="E4731">
        <v>4.45</v>
      </c>
      <c r="F4731">
        <v>6.6443000000000003</v>
      </c>
      <c r="G4731">
        <v>3.6021999999999998</v>
      </c>
      <c r="L4731" t="e">
        <f>VLOOKUP(A4731, cpi!$A:$B, 2, FALSE)</f>
        <v>#N/A</v>
      </c>
      <c r="M4731" s="4" t="e">
        <f>VLOOKUP(A4731, stopy!$A:$B, 2, FALSE)</f>
        <v>#N/A</v>
      </c>
      <c r="N4731" t="e">
        <f>VLOOKUP(A4731, poleco!$A:$E, 2, FALSE)</f>
        <v>#N/A</v>
      </c>
      <c r="O4731" t="e">
        <f>VLOOKUP(A4731, poleco!$A:$E, 3, FALSE)</f>
        <v>#N/A</v>
      </c>
      <c r="P4731" t="e">
        <f>VLOOKUP(A4731, poleco!$A:$E, 4, FALSE)</f>
        <v>#N/A</v>
      </c>
      <c r="Q4731" t="e">
        <f>VLOOKUP(A4731, poleco!$A:$E, 5, FALSE)</f>
        <v>#N/A</v>
      </c>
      <c r="R4731" t="e">
        <f>VLOOKUP(A4731, eco!$A:$K, 2, FALSE)</f>
        <v>#N/A</v>
      </c>
      <c r="S4731" t="e">
        <f>VLOOKUP(A4731, eco!$A:$K, 3, FALSE)</f>
        <v>#N/A</v>
      </c>
      <c r="T4731" t="e">
        <f>VLOOKUP(A4731, eco!$A:$K, 4, FALSE)</f>
        <v>#N/A</v>
      </c>
      <c r="U4731" t="e">
        <f>VLOOKUP(A4731, eco!$A:$K, 5, FALSE)</f>
        <v>#N/A</v>
      </c>
      <c r="V4731" t="e">
        <f>VLOOKUP(A4731, eco!$A:$K, 6, FALSE)</f>
        <v>#N/A</v>
      </c>
      <c r="W4731" t="e">
        <f>VLOOKUP(A4731, eco!$A:$K, 7, FALSE)</f>
        <v>#N/A</v>
      </c>
      <c r="X4731" t="e">
        <f>VLOOKUP(A4731, eco!$A:$K, 8, FALSE)</f>
        <v>#N/A</v>
      </c>
      <c r="Y4731" t="e">
        <f>VLOOKUP(A4731, eco!$A:$K, 9, FALSE)</f>
        <v>#N/A</v>
      </c>
      <c r="Z4731" t="e">
        <f>VLOOKUP(A4731, eco!$A:$K, 10, FALSE)</f>
        <v>#N/A</v>
      </c>
      <c r="AA4731" t="e">
        <f>VLOOKUP(A4731, eco!$A:$K, 11, FALSE)</f>
        <v>#N/A</v>
      </c>
    </row>
    <row r="4732" spans="1:27">
      <c r="A4732" s="1">
        <v>40317</v>
      </c>
      <c r="B4732" t="str">
        <f>VLOOKUP(A4732, wig!$A:$G, 5, FALSE)</f>
        <v>39516.1</v>
      </c>
      <c r="C4732">
        <f>VLOOKUP(A4732, 'wig20'!$A:$F, 5, FALSE)</f>
        <v>2356.5100000000002</v>
      </c>
      <c r="D4732">
        <v>2.9018000000000002</v>
      </c>
      <c r="E4732">
        <v>4.4561000000000002</v>
      </c>
      <c r="F4732">
        <v>6.64</v>
      </c>
      <c r="G4732">
        <v>3.6551</v>
      </c>
      <c r="L4732" t="e">
        <f>VLOOKUP(A4732, cpi!$A:$B, 2, FALSE)</f>
        <v>#N/A</v>
      </c>
      <c r="M4732" s="4" t="e">
        <f>VLOOKUP(A4732, stopy!$A:$B, 2, FALSE)</f>
        <v>#N/A</v>
      </c>
      <c r="N4732" t="e">
        <f>VLOOKUP(A4732, poleco!$A:$E, 2, FALSE)</f>
        <v>#N/A</v>
      </c>
      <c r="O4732" t="e">
        <f>VLOOKUP(A4732, poleco!$A:$E, 3, FALSE)</f>
        <v>#N/A</v>
      </c>
      <c r="P4732" t="e">
        <f>VLOOKUP(A4732, poleco!$A:$E, 4, FALSE)</f>
        <v>#N/A</v>
      </c>
      <c r="Q4732" t="e">
        <f>VLOOKUP(A4732, poleco!$A:$E, 5, FALSE)</f>
        <v>#N/A</v>
      </c>
      <c r="R4732" t="e">
        <f>VLOOKUP(A4732, eco!$A:$K, 2, FALSE)</f>
        <v>#N/A</v>
      </c>
      <c r="S4732" t="e">
        <f>VLOOKUP(A4732, eco!$A:$K, 3, FALSE)</f>
        <v>#N/A</v>
      </c>
      <c r="T4732" t="e">
        <f>VLOOKUP(A4732, eco!$A:$K, 4, FALSE)</f>
        <v>#N/A</v>
      </c>
      <c r="U4732" t="e">
        <f>VLOOKUP(A4732, eco!$A:$K, 5, FALSE)</f>
        <v>#N/A</v>
      </c>
      <c r="V4732" t="e">
        <f>VLOOKUP(A4732, eco!$A:$K, 6, FALSE)</f>
        <v>#N/A</v>
      </c>
      <c r="W4732" t="e">
        <f>VLOOKUP(A4732, eco!$A:$K, 7, FALSE)</f>
        <v>#N/A</v>
      </c>
      <c r="X4732" t="e">
        <f>VLOOKUP(A4732, eco!$A:$K, 8, FALSE)</f>
        <v>#N/A</v>
      </c>
      <c r="Y4732" t="e">
        <f>VLOOKUP(A4732, eco!$A:$K, 9, FALSE)</f>
        <v>#N/A</v>
      </c>
      <c r="Z4732" t="e">
        <f>VLOOKUP(A4732, eco!$A:$K, 10, FALSE)</f>
        <v>#N/A</v>
      </c>
      <c r="AA4732" t="e">
        <f>VLOOKUP(A4732, eco!$A:$K, 11, FALSE)</f>
        <v>#N/A</v>
      </c>
    </row>
    <row r="4733" spans="1:27">
      <c r="A4733" s="1">
        <v>40316</v>
      </c>
      <c r="B4733" t="str">
        <f>VLOOKUP(A4733, wig!$A:$G, 5, FALSE)</f>
        <v>40650.8</v>
      </c>
      <c r="C4733">
        <f>VLOOKUP(A4733, 'wig20'!$A:$F, 5, FALSE)</f>
        <v>2431.4</v>
      </c>
      <c r="D4733">
        <v>2.8685</v>
      </c>
      <c r="E4733">
        <v>4.4147999999999996</v>
      </c>
      <c r="F4733">
        <v>6.5960999999999999</v>
      </c>
      <c r="G4733">
        <v>3598</v>
      </c>
      <c r="L4733" t="e">
        <f>VLOOKUP(A4733, cpi!$A:$B, 2, FALSE)</f>
        <v>#N/A</v>
      </c>
      <c r="M4733" s="4" t="e">
        <f>VLOOKUP(A4733, stopy!$A:$B, 2, FALSE)</f>
        <v>#N/A</v>
      </c>
      <c r="N4733" t="e">
        <f>VLOOKUP(A4733, poleco!$A:$E, 2, FALSE)</f>
        <v>#N/A</v>
      </c>
      <c r="O4733" t="e">
        <f>VLOOKUP(A4733, poleco!$A:$E, 3, FALSE)</f>
        <v>#N/A</v>
      </c>
      <c r="P4733" t="e">
        <f>VLOOKUP(A4733, poleco!$A:$E, 4, FALSE)</f>
        <v>#N/A</v>
      </c>
      <c r="Q4733" t="e">
        <f>VLOOKUP(A4733, poleco!$A:$E, 5, FALSE)</f>
        <v>#N/A</v>
      </c>
      <c r="R4733" t="e">
        <f>VLOOKUP(A4733, eco!$A:$K, 2, FALSE)</f>
        <v>#N/A</v>
      </c>
      <c r="S4733" t="e">
        <f>VLOOKUP(A4733, eco!$A:$K, 3, FALSE)</f>
        <v>#N/A</v>
      </c>
      <c r="T4733" t="e">
        <f>VLOOKUP(A4733, eco!$A:$K, 4, FALSE)</f>
        <v>#N/A</v>
      </c>
      <c r="U4733" t="e">
        <f>VLOOKUP(A4733, eco!$A:$K, 5, FALSE)</f>
        <v>#N/A</v>
      </c>
      <c r="V4733" t="e">
        <f>VLOOKUP(A4733, eco!$A:$K, 6, FALSE)</f>
        <v>#N/A</v>
      </c>
      <c r="W4733" t="e">
        <f>VLOOKUP(A4733, eco!$A:$K, 7, FALSE)</f>
        <v>#N/A</v>
      </c>
      <c r="X4733" t="e">
        <f>VLOOKUP(A4733, eco!$A:$K, 8, FALSE)</f>
        <v>#N/A</v>
      </c>
      <c r="Y4733" t="e">
        <f>VLOOKUP(A4733, eco!$A:$K, 9, FALSE)</f>
        <v>#N/A</v>
      </c>
      <c r="Z4733" t="e">
        <f>VLOOKUP(A4733, eco!$A:$K, 10, FALSE)</f>
        <v>#N/A</v>
      </c>
      <c r="AA4733" t="e">
        <f>VLOOKUP(A4733, eco!$A:$K, 11, FALSE)</f>
        <v>#N/A</v>
      </c>
    </row>
    <row r="4734" spans="1:27">
      <c r="A4734" s="1">
        <v>40315</v>
      </c>
      <c r="B4734" t="str">
        <f>VLOOKUP(A4734, wig!$A:$G, 5, FALSE)</f>
        <v>40385.5</v>
      </c>
      <c r="C4734">
        <f>VLOOKUP(A4734, 'wig20'!$A:$F, 5, FALSE)</f>
        <v>2413.23</v>
      </c>
      <c r="D4734">
        <v>2.8765000000000001</v>
      </c>
      <c r="E4734">
        <v>4.4344000000000001</v>
      </c>
      <c r="F4734">
        <v>6.6308999999999996</v>
      </c>
      <c r="G4734">
        <v>3.6311</v>
      </c>
      <c r="L4734" t="e">
        <f>VLOOKUP(A4734, cpi!$A:$B, 2, FALSE)</f>
        <v>#N/A</v>
      </c>
      <c r="M4734" s="4" t="e">
        <f>VLOOKUP(A4734, stopy!$A:$B, 2, FALSE)</f>
        <v>#N/A</v>
      </c>
      <c r="N4734" t="e">
        <f>VLOOKUP(A4734, poleco!$A:$E, 2, FALSE)</f>
        <v>#N/A</v>
      </c>
      <c r="O4734" t="e">
        <f>VLOOKUP(A4734, poleco!$A:$E, 3, FALSE)</f>
        <v>#N/A</v>
      </c>
      <c r="P4734" t="e">
        <f>VLOOKUP(A4734, poleco!$A:$E, 4, FALSE)</f>
        <v>#N/A</v>
      </c>
      <c r="Q4734" t="e">
        <f>VLOOKUP(A4734, poleco!$A:$E, 5, FALSE)</f>
        <v>#N/A</v>
      </c>
      <c r="R4734" t="e">
        <f>VLOOKUP(A4734, eco!$A:$K, 2, FALSE)</f>
        <v>#N/A</v>
      </c>
      <c r="S4734" t="e">
        <f>VLOOKUP(A4734, eco!$A:$K, 3, FALSE)</f>
        <v>#N/A</v>
      </c>
      <c r="T4734" t="e">
        <f>VLOOKUP(A4734, eco!$A:$K, 4, FALSE)</f>
        <v>#N/A</v>
      </c>
      <c r="U4734" t="e">
        <f>VLOOKUP(A4734, eco!$A:$K, 5, FALSE)</f>
        <v>#N/A</v>
      </c>
      <c r="V4734" t="e">
        <f>VLOOKUP(A4734, eco!$A:$K, 6, FALSE)</f>
        <v>#N/A</v>
      </c>
      <c r="W4734" t="e">
        <f>VLOOKUP(A4734, eco!$A:$K, 7, FALSE)</f>
        <v>#N/A</v>
      </c>
      <c r="X4734" t="e">
        <f>VLOOKUP(A4734, eco!$A:$K, 8, FALSE)</f>
        <v>#N/A</v>
      </c>
      <c r="Y4734" t="e">
        <f>VLOOKUP(A4734, eco!$A:$K, 9, FALSE)</f>
        <v>#N/A</v>
      </c>
      <c r="Z4734" t="e">
        <f>VLOOKUP(A4734, eco!$A:$K, 10, FALSE)</f>
        <v>#N/A</v>
      </c>
      <c r="AA4734" t="e">
        <f>VLOOKUP(A4734, eco!$A:$K, 11, FALSE)</f>
        <v>#N/A</v>
      </c>
    </row>
    <row r="4735" spans="1:27">
      <c r="A4735" s="1">
        <v>40314</v>
      </c>
      <c r="B4735" t="e">
        <f>VLOOKUP(A4735, wig!$A:$G, 5, FALSE)</f>
        <v>#N/A</v>
      </c>
      <c r="C4735" t="e">
        <f>VLOOKUP(A4735, 'wig20'!$A:$F, 5, FALSE)</f>
        <v>#N/A</v>
      </c>
      <c r="D4735">
        <v>2.8483999999999998</v>
      </c>
      <c r="E4735">
        <v>4.3833000000000002</v>
      </c>
      <c r="F4735">
        <v>6.5594000000000001</v>
      </c>
      <c r="G4735">
        <v>3.5720999999999998</v>
      </c>
      <c r="L4735" t="e">
        <f>VLOOKUP(A4735, cpi!$A:$B, 2, FALSE)</f>
        <v>#N/A</v>
      </c>
      <c r="M4735" s="4" t="e">
        <f>VLOOKUP(A4735, stopy!$A:$B, 2, FALSE)</f>
        <v>#N/A</v>
      </c>
      <c r="N4735" t="e">
        <f>VLOOKUP(A4735, poleco!$A:$E, 2, FALSE)</f>
        <v>#N/A</v>
      </c>
      <c r="O4735" t="e">
        <f>VLOOKUP(A4735, poleco!$A:$E, 3, FALSE)</f>
        <v>#N/A</v>
      </c>
      <c r="P4735" t="e">
        <f>VLOOKUP(A4735, poleco!$A:$E, 4, FALSE)</f>
        <v>#N/A</v>
      </c>
      <c r="Q4735" t="e">
        <f>VLOOKUP(A4735, poleco!$A:$E, 5, FALSE)</f>
        <v>#N/A</v>
      </c>
      <c r="R4735" t="e">
        <f>VLOOKUP(A4735, eco!$A:$K, 2, FALSE)</f>
        <v>#N/A</v>
      </c>
      <c r="S4735" t="e">
        <f>VLOOKUP(A4735, eco!$A:$K, 3, FALSE)</f>
        <v>#N/A</v>
      </c>
      <c r="T4735" t="e">
        <f>VLOOKUP(A4735, eco!$A:$K, 4, FALSE)</f>
        <v>#N/A</v>
      </c>
      <c r="U4735" t="e">
        <f>VLOOKUP(A4735, eco!$A:$K, 5, FALSE)</f>
        <v>#N/A</v>
      </c>
      <c r="V4735" t="e">
        <f>VLOOKUP(A4735, eco!$A:$K, 6, FALSE)</f>
        <v>#N/A</v>
      </c>
      <c r="W4735" t="e">
        <f>VLOOKUP(A4735, eco!$A:$K, 7, FALSE)</f>
        <v>#N/A</v>
      </c>
      <c r="X4735" t="e">
        <f>VLOOKUP(A4735, eco!$A:$K, 8, FALSE)</f>
        <v>#N/A</v>
      </c>
      <c r="Y4735" t="e">
        <f>VLOOKUP(A4735, eco!$A:$K, 9, FALSE)</f>
        <v>#N/A</v>
      </c>
      <c r="Z4735" t="e">
        <f>VLOOKUP(A4735, eco!$A:$K, 10, FALSE)</f>
        <v>#N/A</v>
      </c>
      <c r="AA4735" t="e">
        <f>VLOOKUP(A4735, eco!$A:$K, 11, FALSE)</f>
        <v>#N/A</v>
      </c>
    </row>
    <row r="4736" spans="1:27">
      <c r="A4736" s="1">
        <v>40313</v>
      </c>
      <c r="B4736" t="e">
        <f>VLOOKUP(A4736, wig!$A:$G, 5, FALSE)</f>
        <v>#N/A</v>
      </c>
      <c r="C4736" t="e">
        <f>VLOOKUP(A4736, 'wig20'!$A:$F, 5, FALSE)</f>
        <v>#N/A</v>
      </c>
      <c r="D4736">
        <v>2.8452999999999999</v>
      </c>
      <c r="E4736">
        <v>4.3761000000000001</v>
      </c>
      <c r="F4736">
        <v>6.5742000000000003</v>
      </c>
      <c r="G4736">
        <v>3.5666000000000002</v>
      </c>
      <c r="L4736" t="e">
        <f>VLOOKUP(A4736, cpi!$A:$B, 2, FALSE)</f>
        <v>#N/A</v>
      </c>
      <c r="M4736" s="4" t="e">
        <f>VLOOKUP(A4736, stopy!$A:$B, 2, FALSE)</f>
        <v>#N/A</v>
      </c>
      <c r="N4736" t="e">
        <f>VLOOKUP(A4736, poleco!$A:$E, 2, FALSE)</f>
        <v>#N/A</v>
      </c>
      <c r="O4736" t="e">
        <f>VLOOKUP(A4736, poleco!$A:$E, 3, FALSE)</f>
        <v>#N/A</v>
      </c>
      <c r="P4736" t="e">
        <f>VLOOKUP(A4736, poleco!$A:$E, 4, FALSE)</f>
        <v>#N/A</v>
      </c>
      <c r="Q4736" t="e">
        <f>VLOOKUP(A4736, poleco!$A:$E, 5, FALSE)</f>
        <v>#N/A</v>
      </c>
      <c r="R4736" t="e">
        <f>VLOOKUP(A4736, eco!$A:$K, 2, FALSE)</f>
        <v>#N/A</v>
      </c>
      <c r="S4736" t="e">
        <f>VLOOKUP(A4736, eco!$A:$K, 3, FALSE)</f>
        <v>#N/A</v>
      </c>
      <c r="T4736" t="e">
        <f>VLOOKUP(A4736, eco!$A:$K, 4, FALSE)</f>
        <v>#N/A</v>
      </c>
      <c r="U4736" t="e">
        <f>VLOOKUP(A4736, eco!$A:$K, 5, FALSE)</f>
        <v>#N/A</v>
      </c>
      <c r="V4736" t="e">
        <f>VLOOKUP(A4736, eco!$A:$K, 6, FALSE)</f>
        <v>#N/A</v>
      </c>
      <c r="W4736" t="e">
        <f>VLOOKUP(A4736, eco!$A:$K, 7, FALSE)</f>
        <v>#N/A</v>
      </c>
      <c r="X4736" t="e">
        <f>VLOOKUP(A4736, eco!$A:$K, 8, FALSE)</f>
        <v>#N/A</v>
      </c>
      <c r="Y4736" t="e">
        <f>VLOOKUP(A4736, eco!$A:$K, 9, FALSE)</f>
        <v>#N/A</v>
      </c>
      <c r="Z4736" t="e">
        <f>VLOOKUP(A4736, eco!$A:$K, 10, FALSE)</f>
        <v>#N/A</v>
      </c>
      <c r="AA4736" t="e">
        <f>VLOOKUP(A4736, eco!$A:$K, 11, FALSE)</f>
        <v>#N/A</v>
      </c>
    </row>
    <row r="4737" spans="1:27">
      <c r="A4737" s="1">
        <v>40312</v>
      </c>
      <c r="B4737" t="str">
        <f>VLOOKUP(A4737, wig!$A:$G, 5, FALSE)</f>
        <v>40153.9</v>
      </c>
      <c r="C4737">
        <f>VLOOKUP(A4737, 'wig20'!$A:$F, 5, FALSE)</f>
        <v>2389.61</v>
      </c>
      <c r="D4737">
        <v>2.8557000000000001</v>
      </c>
      <c r="E4737">
        <v>4393</v>
      </c>
      <c r="F4737">
        <v>6.65</v>
      </c>
      <c r="G4737">
        <v>3644</v>
      </c>
      <c r="L4737" t="e">
        <f>VLOOKUP(A4737, cpi!$A:$B, 2, FALSE)</f>
        <v>#N/A</v>
      </c>
      <c r="M4737" s="4" t="e">
        <f>VLOOKUP(A4737, stopy!$A:$B, 2, FALSE)</f>
        <v>#N/A</v>
      </c>
      <c r="N4737" t="e">
        <f>VLOOKUP(A4737, poleco!$A:$E, 2, FALSE)</f>
        <v>#N/A</v>
      </c>
      <c r="O4737" t="e">
        <f>VLOOKUP(A4737, poleco!$A:$E, 3, FALSE)</f>
        <v>#N/A</v>
      </c>
      <c r="P4737" t="e">
        <f>VLOOKUP(A4737, poleco!$A:$E, 4, FALSE)</f>
        <v>#N/A</v>
      </c>
      <c r="Q4737" t="e">
        <f>VLOOKUP(A4737, poleco!$A:$E, 5, FALSE)</f>
        <v>#N/A</v>
      </c>
      <c r="R4737" t="e">
        <f>VLOOKUP(A4737, eco!$A:$K, 2, FALSE)</f>
        <v>#N/A</v>
      </c>
      <c r="S4737" t="e">
        <f>VLOOKUP(A4737, eco!$A:$K, 3, FALSE)</f>
        <v>#N/A</v>
      </c>
      <c r="T4737" t="e">
        <f>VLOOKUP(A4737, eco!$A:$K, 4, FALSE)</f>
        <v>#N/A</v>
      </c>
      <c r="U4737" t="e">
        <f>VLOOKUP(A4737, eco!$A:$K, 5, FALSE)</f>
        <v>#N/A</v>
      </c>
      <c r="V4737" t="e">
        <f>VLOOKUP(A4737, eco!$A:$K, 6, FALSE)</f>
        <v>#N/A</v>
      </c>
      <c r="W4737" t="e">
        <f>VLOOKUP(A4737, eco!$A:$K, 7, FALSE)</f>
        <v>#N/A</v>
      </c>
      <c r="X4737" t="e">
        <f>VLOOKUP(A4737, eco!$A:$K, 8, FALSE)</f>
        <v>#N/A</v>
      </c>
      <c r="Y4737" t="e">
        <f>VLOOKUP(A4737, eco!$A:$K, 9, FALSE)</f>
        <v>#N/A</v>
      </c>
      <c r="Z4737" t="e">
        <f>VLOOKUP(A4737, eco!$A:$K, 10, FALSE)</f>
        <v>#N/A</v>
      </c>
      <c r="AA4737" t="e">
        <f>VLOOKUP(A4737, eco!$A:$K, 11, FALSE)</f>
        <v>#N/A</v>
      </c>
    </row>
    <row r="4738" spans="1:27">
      <c r="A4738" s="1">
        <v>40311</v>
      </c>
      <c r="B4738" t="str">
        <f>VLOOKUP(A4738, wig!$A:$G, 5, FALSE)</f>
        <v>40992.9</v>
      </c>
      <c r="C4738">
        <f>VLOOKUP(A4738, 'wig20'!$A:$F, 5, FALSE)</f>
        <v>2458.5100000000002</v>
      </c>
      <c r="D4738">
        <v>2.8679000000000001</v>
      </c>
      <c r="E4738">
        <v>4.4103000000000003</v>
      </c>
      <c r="F4738">
        <v>6.6711999999999998</v>
      </c>
      <c r="G4738">
        <v>3.6564999999999999</v>
      </c>
      <c r="L4738" t="e">
        <f>VLOOKUP(A4738, cpi!$A:$B, 2, FALSE)</f>
        <v>#N/A</v>
      </c>
      <c r="M4738" s="4" t="e">
        <f>VLOOKUP(A4738, stopy!$A:$B, 2, FALSE)</f>
        <v>#N/A</v>
      </c>
      <c r="N4738" t="e">
        <f>VLOOKUP(A4738, poleco!$A:$E, 2, FALSE)</f>
        <v>#N/A</v>
      </c>
      <c r="O4738" t="e">
        <f>VLOOKUP(A4738, poleco!$A:$E, 3, FALSE)</f>
        <v>#N/A</v>
      </c>
      <c r="P4738" t="e">
        <f>VLOOKUP(A4738, poleco!$A:$E, 4, FALSE)</f>
        <v>#N/A</v>
      </c>
      <c r="Q4738" t="e">
        <f>VLOOKUP(A4738, poleco!$A:$E, 5, FALSE)</f>
        <v>#N/A</v>
      </c>
      <c r="R4738" t="e">
        <f>VLOOKUP(A4738, eco!$A:$K, 2, FALSE)</f>
        <v>#N/A</v>
      </c>
      <c r="S4738" t="e">
        <f>VLOOKUP(A4738, eco!$A:$K, 3, FALSE)</f>
        <v>#N/A</v>
      </c>
      <c r="T4738" t="e">
        <f>VLOOKUP(A4738, eco!$A:$K, 4, FALSE)</f>
        <v>#N/A</v>
      </c>
      <c r="U4738" t="e">
        <f>VLOOKUP(A4738, eco!$A:$K, 5, FALSE)</f>
        <v>#N/A</v>
      </c>
      <c r="V4738" t="e">
        <f>VLOOKUP(A4738, eco!$A:$K, 6, FALSE)</f>
        <v>#N/A</v>
      </c>
      <c r="W4738" t="e">
        <f>VLOOKUP(A4738, eco!$A:$K, 7, FALSE)</f>
        <v>#N/A</v>
      </c>
      <c r="X4738" t="e">
        <f>VLOOKUP(A4738, eco!$A:$K, 8, FALSE)</f>
        <v>#N/A</v>
      </c>
      <c r="Y4738" t="e">
        <f>VLOOKUP(A4738, eco!$A:$K, 9, FALSE)</f>
        <v>#N/A</v>
      </c>
      <c r="Z4738" t="e">
        <f>VLOOKUP(A4738, eco!$A:$K, 10, FALSE)</f>
        <v>#N/A</v>
      </c>
      <c r="AA4738" t="e">
        <f>VLOOKUP(A4738, eco!$A:$K, 11, FALSE)</f>
        <v>#N/A</v>
      </c>
    </row>
    <row r="4739" spans="1:27">
      <c r="A4739" s="1">
        <v>40310</v>
      </c>
      <c r="B4739" t="str">
        <f>VLOOKUP(A4739, wig!$A:$G, 5, FALSE)</f>
        <v>40970.2</v>
      </c>
      <c r="C4739">
        <f>VLOOKUP(A4739, 'wig20'!$A:$F, 5, FALSE)</f>
        <v>2469.0700000000002</v>
      </c>
      <c r="D4739">
        <v>2883</v>
      </c>
      <c r="E4739">
        <v>4.4409000000000001</v>
      </c>
      <c r="F4739">
        <v>6.7286000000000001</v>
      </c>
      <c r="G4739">
        <v>3.6962000000000002</v>
      </c>
      <c r="L4739" t="e">
        <f>VLOOKUP(A4739, cpi!$A:$B, 2, FALSE)</f>
        <v>#N/A</v>
      </c>
      <c r="M4739" s="4" t="e">
        <f>VLOOKUP(A4739, stopy!$A:$B, 2, FALSE)</f>
        <v>#N/A</v>
      </c>
      <c r="N4739" t="e">
        <f>VLOOKUP(A4739, poleco!$A:$E, 2, FALSE)</f>
        <v>#N/A</v>
      </c>
      <c r="O4739" t="e">
        <f>VLOOKUP(A4739, poleco!$A:$E, 3, FALSE)</f>
        <v>#N/A</v>
      </c>
      <c r="P4739" t="e">
        <f>VLOOKUP(A4739, poleco!$A:$E, 4, FALSE)</f>
        <v>#N/A</v>
      </c>
      <c r="Q4739" t="e">
        <f>VLOOKUP(A4739, poleco!$A:$E, 5, FALSE)</f>
        <v>#N/A</v>
      </c>
      <c r="R4739" t="e">
        <f>VLOOKUP(A4739, eco!$A:$K, 2, FALSE)</f>
        <v>#N/A</v>
      </c>
      <c r="S4739" t="e">
        <f>VLOOKUP(A4739, eco!$A:$K, 3, FALSE)</f>
        <v>#N/A</v>
      </c>
      <c r="T4739" t="e">
        <f>VLOOKUP(A4739, eco!$A:$K, 4, FALSE)</f>
        <v>#N/A</v>
      </c>
      <c r="U4739" t="e">
        <f>VLOOKUP(A4739, eco!$A:$K, 5, FALSE)</f>
        <v>#N/A</v>
      </c>
      <c r="V4739" t="e">
        <f>VLOOKUP(A4739, eco!$A:$K, 6, FALSE)</f>
        <v>#N/A</v>
      </c>
      <c r="W4739" t="e">
        <f>VLOOKUP(A4739, eco!$A:$K, 7, FALSE)</f>
        <v>#N/A</v>
      </c>
      <c r="X4739" t="e">
        <f>VLOOKUP(A4739, eco!$A:$K, 8, FALSE)</f>
        <v>#N/A</v>
      </c>
      <c r="Y4739" t="e">
        <f>VLOOKUP(A4739, eco!$A:$K, 9, FALSE)</f>
        <v>#N/A</v>
      </c>
      <c r="Z4739" t="e">
        <f>VLOOKUP(A4739, eco!$A:$K, 10, FALSE)</f>
        <v>#N/A</v>
      </c>
      <c r="AA4739" t="e">
        <f>VLOOKUP(A4739, eco!$A:$K, 11, FALSE)</f>
        <v>#N/A</v>
      </c>
    </row>
    <row r="4740" spans="1:27">
      <c r="A4740" s="1">
        <v>40309</v>
      </c>
      <c r="B4740" t="str">
        <f>VLOOKUP(A4740, wig!$A:$G, 5, FALSE)</f>
        <v>40562.8</v>
      </c>
      <c r="C4740">
        <f>VLOOKUP(A4740, 'wig20'!$A:$F, 5, FALSE)</f>
        <v>2443.52</v>
      </c>
      <c r="D4740">
        <v>2874</v>
      </c>
      <c r="E4740">
        <v>4.4191000000000003</v>
      </c>
      <c r="F4740">
        <v>6.6894999999999998</v>
      </c>
      <c r="G4740">
        <v>3677</v>
      </c>
      <c r="L4740" t="e">
        <f>VLOOKUP(A4740, cpi!$A:$B, 2, FALSE)</f>
        <v>#N/A</v>
      </c>
      <c r="M4740" s="4" t="e">
        <f>VLOOKUP(A4740, stopy!$A:$B, 2, FALSE)</f>
        <v>#N/A</v>
      </c>
      <c r="N4740" t="e">
        <f>VLOOKUP(A4740, poleco!$A:$E, 2, FALSE)</f>
        <v>#N/A</v>
      </c>
      <c r="O4740" t="e">
        <f>VLOOKUP(A4740, poleco!$A:$E, 3, FALSE)</f>
        <v>#N/A</v>
      </c>
      <c r="P4740" t="e">
        <f>VLOOKUP(A4740, poleco!$A:$E, 4, FALSE)</f>
        <v>#N/A</v>
      </c>
      <c r="Q4740" t="e">
        <f>VLOOKUP(A4740, poleco!$A:$E, 5, FALSE)</f>
        <v>#N/A</v>
      </c>
      <c r="R4740" t="e">
        <f>VLOOKUP(A4740, eco!$A:$K, 2, FALSE)</f>
        <v>#N/A</v>
      </c>
      <c r="S4740" t="e">
        <f>VLOOKUP(A4740, eco!$A:$K, 3, FALSE)</f>
        <v>#N/A</v>
      </c>
      <c r="T4740" t="e">
        <f>VLOOKUP(A4740, eco!$A:$K, 4, FALSE)</f>
        <v>#N/A</v>
      </c>
      <c r="U4740" t="e">
        <f>VLOOKUP(A4740, eco!$A:$K, 5, FALSE)</f>
        <v>#N/A</v>
      </c>
      <c r="V4740" t="e">
        <f>VLOOKUP(A4740, eco!$A:$K, 6, FALSE)</f>
        <v>#N/A</v>
      </c>
      <c r="W4740" t="e">
        <f>VLOOKUP(A4740, eco!$A:$K, 7, FALSE)</f>
        <v>#N/A</v>
      </c>
      <c r="X4740" t="e">
        <f>VLOOKUP(A4740, eco!$A:$K, 8, FALSE)</f>
        <v>#N/A</v>
      </c>
      <c r="Y4740" t="e">
        <f>VLOOKUP(A4740, eco!$A:$K, 9, FALSE)</f>
        <v>#N/A</v>
      </c>
      <c r="Z4740" t="e">
        <f>VLOOKUP(A4740, eco!$A:$K, 10, FALSE)</f>
        <v>#N/A</v>
      </c>
      <c r="AA4740" t="e">
        <f>VLOOKUP(A4740, eco!$A:$K, 11, FALSE)</f>
        <v>#N/A</v>
      </c>
    </row>
    <row r="4741" spans="1:27">
      <c r="A4741" s="1">
        <v>40308</v>
      </c>
      <c r="B4741" t="str">
        <f>VLOOKUP(A4741, wig!$A:$G, 5, FALSE)</f>
        <v>40913.5</v>
      </c>
      <c r="C4741">
        <f>VLOOKUP(A4741, 'wig20'!$A:$F, 5, FALSE)</f>
        <v>2458.36</v>
      </c>
      <c r="D4741">
        <v>2.8553999999999999</v>
      </c>
      <c r="E4741">
        <v>4.3815999999999997</v>
      </c>
      <c r="F4741">
        <v>6.6437999999999997</v>
      </c>
      <c r="G4741">
        <v>3.6292</v>
      </c>
      <c r="L4741" t="e">
        <f>VLOOKUP(A4741, cpi!$A:$B, 2, FALSE)</f>
        <v>#N/A</v>
      </c>
      <c r="M4741" s="4" t="e">
        <f>VLOOKUP(A4741, stopy!$A:$B, 2, FALSE)</f>
        <v>#N/A</v>
      </c>
      <c r="N4741" t="e">
        <f>VLOOKUP(A4741, poleco!$A:$E, 2, FALSE)</f>
        <v>#N/A</v>
      </c>
      <c r="O4741" t="e">
        <f>VLOOKUP(A4741, poleco!$A:$E, 3, FALSE)</f>
        <v>#N/A</v>
      </c>
      <c r="P4741" t="e">
        <f>VLOOKUP(A4741, poleco!$A:$E, 4, FALSE)</f>
        <v>#N/A</v>
      </c>
      <c r="Q4741" t="e">
        <f>VLOOKUP(A4741, poleco!$A:$E, 5, FALSE)</f>
        <v>#N/A</v>
      </c>
      <c r="R4741" t="e">
        <f>VLOOKUP(A4741, eco!$A:$K, 2, FALSE)</f>
        <v>#N/A</v>
      </c>
      <c r="S4741" t="e">
        <f>VLOOKUP(A4741, eco!$A:$K, 3, FALSE)</f>
        <v>#N/A</v>
      </c>
      <c r="T4741" t="e">
        <f>VLOOKUP(A4741, eco!$A:$K, 4, FALSE)</f>
        <v>#N/A</v>
      </c>
      <c r="U4741" t="e">
        <f>VLOOKUP(A4741, eco!$A:$K, 5, FALSE)</f>
        <v>#N/A</v>
      </c>
      <c r="V4741" t="e">
        <f>VLOOKUP(A4741, eco!$A:$K, 6, FALSE)</f>
        <v>#N/A</v>
      </c>
      <c r="W4741" t="e">
        <f>VLOOKUP(A4741, eco!$A:$K, 7, FALSE)</f>
        <v>#N/A</v>
      </c>
      <c r="X4741" t="e">
        <f>VLOOKUP(A4741, eco!$A:$K, 8, FALSE)</f>
        <v>#N/A</v>
      </c>
      <c r="Y4741" t="e">
        <f>VLOOKUP(A4741, eco!$A:$K, 9, FALSE)</f>
        <v>#N/A</v>
      </c>
      <c r="Z4741" t="e">
        <f>VLOOKUP(A4741, eco!$A:$K, 10, FALSE)</f>
        <v>#N/A</v>
      </c>
      <c r="AA4741" t="e">
        <f>VLOOKUP(A4741, eco!$A:$K, 11, FALSE)</f>
        <v>#N/A</v>
      </c>
    </row>
    <row r="4742" spans="1:27">
      <c r="A4742" s="1">
        <v>40307</v>
      </c>
      <c r="B4742" t="e">
        <f>VLOOKUP(A4742, wig!$A:$G, 5, FALSE)</f>
        <v>#N/A</v>
      </c>
      <c r="C4742" t="e">
        <f>VLOOKUP(A4742, 'wig20'!$A:$F, 5, FALSE)</f>
        <v>#N/A</v>
      </c>
      <c r="D4742">
        <v>2.8405999999999998</v>
      </c>
      <c r="E4742">
        <v>4.3758999999999997</v>
      </c>
      <c r="F4742">
        <v>6.5917000000000003</v>
      </c>
      <c r="G4742">
        <v>3.6299000000000001</v>
      </c>
      <c r="L4742" t="e">
        <f>VLOOKUP(A4742, cpi!$A:$B, 2, FALSE)</f>
        <v>#N/A</v>
      </c>
      <c r="M4742" s="4" t="e">
        <f>VLOOKUP(A4742, stopy!$A:$B, 2, FALSE)</f>
        <v>#N/A</v>
      </c>
      <c r="N4742" t="e">
        <f>VLOOKUP(A4742, poleco!$A:$E, 2, FALSE)</f>
        <v>#N/A</v>
      </c>
      <c r="O4742" t="e">
        <f>VLOOKUP(A4742, poleco!$A:$E, 3, FALSE)</f>
        <v>#N/A</v>
      </c>
      <c r="P4742" t="e">
        <f>VLOOKUP(A4742, poleco!$A:$E, 4, FALSE)</f>
        <v>#N/A</v>
      </c>
      <c r="Q4742" t="e">
        <f>VLOOKUP(A4742, poleco!$A:$E, 5, FALSE)</f>
        <v>#N/A</v>
      </c>
      <c r="R4742" t="e">
        <f>VLOOKUP(A4742, eco!$A:$K, 2, FALSE)</f>
        <v>#N/A</v>
      </c>
      <c r="S4742" t="e">
        <f>VLOOKUP(A4742, eco!$A:$K, 3, FALSE)</f>
        <v>#N/A</v>
      </c>
      <c r="T4742" t="e">
        <f>VLOOKUP(A4742, eco!$A:$K, 4, FALSE)</f>
        <v>#N/A</v>
      </c>
      <c r="U4742" t="e">
        <f>VLOOKUP(A4742, eco!$A:$K, 5, FALSE)</f>
        <v>#N/A</v>
      </c>
      <c r="V4742" t="e">
        <f>VLOOKUP(A4742, eco!$A:$K, 6, FALSE)</f>
        <v>#N/A</v>
      </c>
      <c r="W4742" t="e">
        <f>VLOOKUP(A4742, eco!$A:$K, 7, FALSE)</f>
        <v>#N/A</v>
      </c>
      <c r="X4742" t="e">
        <f>VLOOKUP(A4742, eco!$A:$K, 8, FALSE)</f>
        <v>#N/A</v>
      </c>
      <c r="Y4742" t="e">
        <f>VLOOKUP(A4742, eco!$A:$K, 9, FALSE)</f>
        <v>#N/A</v>
      </c>
      <c r="Z4742" t="e">
        <f>VLOOKUP(A4742, eco!$A:$K, 10, FALSE)</f>
        <v>#N/A</v>
      </c>
      <c r="AA4742" t="e">
        <f>VLOOKUP(A4742, eco!$A:$K, 11, FALSE)</f>
        <v>#N/A</v>
      </c>
    </row>
    <row r="4743" spans="1:27">
      <c r="A4743" s="1">
        <v>40306</v>
      </c>
      <c r="B4743" t="e">
        <f>VLOOKUP(A4743, wig!$A:$G, 5, FALSE)</f>
        <v>#N/A</v>
      </c>
      <c r="C4743" t="e">
        <f>VLOOKUP(A4743, 'wig20'!$A:$F, 5, FALSE)</f>
        <v>#N/A</v>
      </c>
      <c r="D4743">
        <v>2.8666</v>
      </c>
      <c r="E4743">
        <v>4.4090999999999996</v>
      </c>
      <c r="F4743">
        <v>6.6647999999999996</v>
      </c>
      <c r="G4743">
        <v>3.6663000000000001</v>
      </c>
      <c r="L4743" t="e">
        <f>VLOOKUP(A4743, cpi!$A:$B, 2, FALSE)</f>
        <v>#N/A</v>
      </c>
      <c r="M4743" s="4" t="e">
        <f>VLOOKUP(A4743, stopy!$A:$B, 2, FALSE)</f>
        <v>#N/A</v>
      </c>
      <c r="N4743" t="e">
        <f>VLOOKUP(A4743, poleco!$A:$E, 2, FALSE)</f>
        <v>#N/A</v>
      </c>
      <c r="O4743" t="e">
        <f>VLOOKUP(A4743, poleco!$A:$E, 3, FALSE)</f>
        <v>#N/A</v>
      </c>
      <c r="P4743" t="e">
        <f>VLOOKUP(A4743, poleco!$A:$E, 4, FALSE)</f>
        <v>#N/A</v>
      </c>
      <c r="Q4743" t="e">
        <f>VLOOKUP(A4743, poleco!$A:$E, 5, FALSE)</f>
        <v>#N/A</v>
      </c>
      <c r="R4743" t="e">
        <f>VLOOKUP(A4743, eco!$A:$K, 2, FALSE)</f>
        <v>#N/A</v>
      </c>
      <c r="S4743" t="e">
        <f>VLOOKUP(A4743, eco!$A:$K, 3, FALSE)</f>
        <v>#N/A</v>
      </c>
      <c r="T4743" t="e">
        <f>VLOOKUP(A4743, eco!$A:$K, 4, FALSE)</f>
        <v>#N/A</v>
      </c>
      <c r="U4743" t="e">
        <f>VLOOKUP(A4743, eco!$A:$K, 5, FALSE)</f>
        <v>#N/A</v>
      </c>
      <c r="V4743" t="e">
        <f>VLOOKUP(A4743, eco!$A:$K, 6, FALSE)</f>
        <v>#N/A</v>
      </c>
      <c r="W4743" t="e">
        <f>VLOOKUP(A4743, eco!$A:$K, 7, FALSE)</f>
        <v>#N/A</v>
      </c>
      <c r="X4743" t="e">
        <f>VLOOKUP(A4743, eco!$A:$K, 8, FALSE)</f>
        <v>#N/A</v>
      </c>
      <c r="Y4743" t="e">
        <f>VLOOKUP(A4743, eco!$A:$K, 9, FALSE)</f>
        <v>#N/A</v>
      </c>
      <c r="Z4743" t="e">
        <f>VLOOKUP(A4743, eco!$A:$K, 10, FALSE)</f>
        <v>#N/A</v>
      </c>
      <c r="AA4743" t="e">
        <f>VLOOKUP(A4743, eco!$A:$K, 11, FALSE)</f>
        <v>#N/A</v>
      </c>
    </row>
    <row r="4744" spans="1:27">
      <c r="A4744" s="1">
        <v>40305</v>
      </c>
      <c r="B4744" t="str">
        <f>VLOOKUP(A4744, wig!$A:$G, 5, FALSE)</f>
        <v>39052.8</v>
      </c>
      <c r="C4744">
        <f>VLOOKUP(A4744, 'wig20'!$A:$F, 5, FALSE)</f>
        <v>2336.9899999999998</v>
      </c>
      <c r="D4744">
        <v>2.8767</v>
      </c>
      <c r="E4744">
        <v>4.4200999999999997</v>
      </c>
      <c r="F4744">
        <v>6.6729000000000003</v>
      </c>
      <c r="G4744">
        <v>3.6711</v>
      </c>
      <c r="L4744" t="e">
        <f>VLOOKUP(A4744, cpi!$A:$B, 2, FALSE)</f>
        <v>#N/A</v>
      </c>
      <c r="M4744" s="4" t="e">
        <f>VLOOKUP(A4744, stopy!$A:$B, 2, FALSE)</f>
        <v>#N/A</v>
      </c>
      <c r="N4744" t="e">
        <f>VLOOKUP(A4744, poleco!$A:$E, 2, FALSE)</f>
        <v>#N/A</v>
      </c>
      <c r="O4744" t="e">
        <f>VLOOKUP(A4744, poleco!$A:$E, 3, FALSE)</f>
        <v>#N/A</v>
      </c>
      <c r="P4744" t="e">
        <f>VLOOKUP(A4744, poleco!$A:$E, 4, FALSE)</f>
        <v>#N/A</v>
      </c>
      <c r="Q4744" t="e">
        <f>VLOOKUP(A4744, poleco!$A:$E, 5, FALSE)</f>
        <v>#N/A</v>
      </c>
      <c r="R4744" t="e">
        <f>VLOOKUP(A4744, eco!$A:$K, 2, FALSE)</f>
        <v>#N/A</v>
      </c>
      <c r="S4744" t="e">
        <f>VLOOKUP(A4744, eco!$A:$K, 3, FALSE)</f>
        <v>#N/A</v>
      </c>
      <c r="T4744" t="e">
        <f>VLOOKUP(A4744, eco!$A:$K, 4, FALSE)</f>
        <v>#N/A</v>
      </c>
      <c r="U4744" t="e">
        <f>VLOOKUP(A4744, eco!$A:$K, 5, FALSE)</f>
        <v>#N/A</v>
      </c>
      <c r="V4744" t="e">
        <f>VLOOKUP(A4744, eco!$A:$K, 6, FALSE)</f>
        <v>#N/A</v>
      </c>
      <c r="W4744" t="e">
        <f>VLOOKUP(A4744, eco!$A:$K, 7, FALSE)</f>
        <v>#N/A</v>
      </c>
      <c r="X4744" t="e">
        <f>VLOOKUP(A4744, eco!$A:$K, 8, FALSE)</f>
        <v>#N/A</v>
      </c>
      <c r="Y4744" t="e">
        <f>VLOOKUP(A4744, eco!$A:$K, 9, FALSE)</f>
        <v>#N/A</v>
      </c>
      <c r="Z4744" t="e">
        <f>VLOOKUP(A4744, eco!$A:$K, 10, FALSE)</f>
        <v>#N/A</v>
      </c>
      <c r="AA4744" t="e">
        <f>VLOOKUP(A4744, eco!$A:$K, 11, FALSE)</f>
        <v>#N/A</v>
      </c>
    </row>
    <row r="4745" spans="1:27">
      <c r="A4745" s="1">
        <v>40304</v>
      </c>
      <c r="B4745" t="str">
        <f>VLOOKUP(A4745, wig!$A:$G, 5, FALSE)</f>
        <v>40056.7</v>
      </c>
      <c r="C4745">
        <f>VLOOKUP(A4745, 'wig20'!$A:$F, 5, FALSE)</f>
        <v>2397.6</v>
      </c>
      <c r="D4745">
        <v>2891</v>
      </c>
      <c r="E4745">
        <v>4.4394999999999998</v>
      </c>
      <c r="F4745">
        <v>6.7194000000000003</v>
      </c>
      <c r="G4745">
        <v>3.6478000000000002</v>
      </c>
      <c r="L4745" t="e">
        <f>VLOOKUP(A4745, cpi!$A:$B, 2, FALSE)</f>
        <v>#N/A</v>
      </c>
      <c r="M4745" s="4" t="e">
        <f>VLOOKUP(A4745, stopy!$A:$B, 2, FALSE)</f>
        <v>#N/A</v>
      </c>
      <c r="N4745" t="e">
        <f>VLOOKUP(A4745, poleco!$A:$E, 2, FALSE)</f>
        <v>#N/A</v>
      </c>
      <c r="O4745" t="e">
        <f>VLOOKUP(A4745, poleco!$A:$E, 3, FALSE)</f>
        <v>#N/A</v>
      </c>
      <c r="P4745" t="e">
        <f>VLOOKUP(A4745, poleco!$A:$E, 4, FALSE)</f>
        <v>#N/A</v>
      </c>
      <c r="Q4745" t="e">
        <f>VLOOKUP(A4745, poleco!$A:$E, 5, FALSE)</f>
        <v>#N/A</v>
      </c>
      <c r="R4745" t="e">
        <f>VLOOKUP(A4745, eco!$A:$K, 2, FALSE)</f>
        <v>#N/A</v>
      </c>
      <c r="S4745" t="e">
        <f>VLOOKUP(A4745, eco!$A:$K, 3, FALSE)</f>
        <v>#N/A</v>
      </c>
      <c r="T4745" t="e">
        <f>VLOOKUP(A4745, eco!$A:$K, 4, FALSE)</f>
        <v>#N/A</v>
      </c>
      <c r="U4745" t="e">
        <f>VLOOKUP(A4745, eco!$A:$K, 5, FALSE)</f>
        <v>#N/A</v>
      </c>
      <c r="V4745" t="e">
        <f>VLOOKUP(A4745, eco!$A:$K, 6, FALSE)</f>
        <v>#N/A</v>
      </c>
      <c r="W4745" t="e">
        <f>VLOOKUP(A4745, eco!$A:$K, 7, FALSE)</f>
        <v>#N/A</v>
      </c>
      <c r="X4745" t="e">
        <f>VLOOKUP(A4745, eco!$A:$K, 8, FALSE)</f>
        <v>#N/A</v>
      </c>
      <c r="Y4745" t="e">
        <f>VLOOKUP(A4745, eco!$A:$K, 9, FALSE)</f>
        <v>#N/A</v>
      </c>
      <c r="Z4745" t="e">
        <f>VLOOKUP(A4745, eco!$A:$K, 10, FALSE)</f>
        <v>#N/A</v>
      </c>
      <c r="AA4745" t="e">
        <f>VLOOKUP(A4745, eco!$A:$K, 11, FALSE)</f>
        <v>#N/A</v>
      </c>
    </row>
    <row r="4746" spans="1:27">
      <c r="A4746" s="1">
        <v>40303</v>
      </c>
      <c r="B4746" t="str">
        <f>VLOOKUP(A4746, wig!$A:$G, 5, FALSE)</f>
        <v>40352.1</v>
      </c>
      <c r="C4746">
        <f>VLOOKUP(A4746, 'wig20'!$A:$F, 5, FALSE)</f>
        <v>2414.46</v>
      </c>
      <c r="D4746">
        <v>2.8992</v>
      </c>
      <c r="E4746">
        <v>4.4442000000000004</v>
      </c>
      <c r="F4746">
        <v>6.7163000000000004</v>
      </c>
      <c r="G4746">
        <v>3.6535000000000002</v>
      </c>
      <c r="L4746" t="e">
        <f>VLOOKUP(A4746, cpi!$A:$B, 2, FALSE)</f>
        <v>#N/A</v>
      </c>
      <c r="M4746" s="4" t="e">
        <f>VLOOKUP(A4746, stopy!$A:$B, 2, FALSE)</f>
        <v>#N/A</v>
      </c>
      <c r="N4746" t="e">
        <f>VLOOKUP(A4746, poleco!$A:$E, 2, FALSE)</f>
        <v>#N/A</v>
      </c>
      <c r="O4746" t="e">
        <f>VLOOKUP(A4746, poleco!$A:$E, 3, FALSE)</f>
        <v>#N/A</v>
      </c>
      <c r="P4746" t="e">
        <f>VLOOKUP(A4746, poleco!$A:$E, 4, FALSE)</f>
        <v>#N/A</v>
      </c>
      <c r="Q4746" t="e">
        <f>VLOOKUP(A4746, poleco!$A:$E, 5, FALSE)</f>
        <v>#N/A</v>
      </c>
      <c r="R4746" t="e">
        <f>VLOOKUP(A4746, eco!$A:$K, 2, FALSE)</f>
        <v>#N/A</v>
      </c>
      <c r="S4746" t="e">
        <f>VLOOKUP(A4746, eco!$A:$K, 3, FALSE)</f>
        <v>#N/A</v>
      </c>
      <c r="T4746" t="e">
        <f>VLOOKUP(A4746, eco!$A:$K, 4, FALSE)</f>
        <v>#N/A</v>
      </c>
      <c r="U4746" t="e">
        <f>VLOOKUP(A4746, eco!$A:$K, 5, FALSE)</f>
        <v>#N/A</v>
      </c>
      <c r="V4746" t="e">
        <f>VLOOKUP(A4746, eco!$A:$K, 6, FALSE)</f>
        <v>#N/A</v>
      </c>
      <c r="W4746" t="e">
        <f>VLOOKUP(A4746, eco!$A:$K, 7, FALSE)</f>
        <v>#N/A</v>
      </c>
      <c r="X4746" t="e">
        <f>VLOOKUP(A4746, eco!$A:$K, 8, FALSE)</f>
        <v>#N/A</v>
      </c>
      <c r="Y4746" t="e">
        <f>VLOOKUP(A4746, eco!$A:$K, 9, FALSE)</f>
        <v>#N/A</v>
      </c>
      <c r="Z4746" t="e">
        <f>VLOOKUP(A4746, eco!$A:$K, 10, FALSE)</f>
        <v>#N/A</v>
      </c>
      <c r="AA4746" t="e">
        <f>VLOOKUP(A4746, eco!$A:$K, 11, FALSE)</f>
        <v>#N/A</v>
      </c>
    </row>
    <row r="4747" spans="1:27">
      <c r="A4747" s="1">
        <v>40302</v>
      </c>
      <c r="B4747" t="str">
        <f>VLOOKUP(A4747, wig!$A:$G, 5, FALSE)</f>
        <v>41074.7</v>
      </c>
      <c r="C4747">
        <f>VLOOKUP(A4747, 'wig20'!$A:$F, 5, FALSE)</f>
        <v>2452.6999999999998</v>
      </c>
      <c r="D4747">
        <v>2.9013</v>
      </c>
      <c r="E4747">
        <v>4.4387999999999996</v>
      </c>
      <c r="F4747">
        <v>6.6699000000000002</v>
      </c>
      <c r="G4747">
        <v>3.6326000000000001</v>
      </c>
      <c r="L4747" t="e">
        <f>VLOOKUP(A4747, cpi!$A:$B, 2, FALSE)</f>
        <v>#N/A</v>
      </c>
      <c r="M4747" s="4" t="e">
        <f>VLOOKUP(A4747, stopy!$A:$B, 2, FALSE)</f>
        <v>#N/A</v>
      </c>
      <c r="N4747" t="e">
        <f>VLOOKUP(A4747, poleco!$A:$E, 2, FALSE)</f>
        <v>#N/A</v>
      </c>
      <c r="O4747" t="e">
        <f>VLOOKUP(A4747, poleco!$A:$E, 3, FALSE)</f>
        <v>#N/A</v>
      </c>
      <c r="P4747" t="e">
        <f>VLOOKUP(A4747, poleco!$A:$E, 4, FALSE)</f>
        <v>#N/A</v>
      </c>
      <c r="Q4747" t="e">
        <f>VLOOKUP(A4747, poleco!$A:$E, 5, FALSE)</f>
        <v>#N/A</v>
      </c>
      <c r="R4747" t="e">
        <f>VLOOKUP(A4747, eco!$A:$K, 2, FALSE)</f>
        <v>#N/A</v>
      </c>
      <c r="S4747" t="e">
        <f>VLOOKUP(A4747, eco!$A:$K, 3, FALSE)</f>
        <v>#N/A</v>
      </c>
      <c r="T4747" t="e">
        <f>VLOOKUP(A4747, eco!$A:$K, 4, FALSE)</f>
        <v>#N/A</v>
      </c>
      <c r="U4747" t="e">
        <f>VLOOKUP(A4747, eco!$A:$K, 5, FALSE)</f>
        <v>#N/A</v>
      </c>
      <c r="V4747" t="e">
        <f>VLOOKUP(A4747, eco!$A:$K, 6, FALSE)</f>
        <v>#N/A</v>
      </c>
      <c r="W4747" t="e">
        <f>VLOOKUP(A4747, eco!$A:$K, 7, FALSE)</f>
        <v>#N/A</v>
      </c>
      <c r="X4747" t="e">
        <f>VLOOKUP(A4747, eco!$A:$K, 8, FALSE)</f>
        <v>#N/A</v>
      </c>
      <c r="Y4747" t="e">
        <f>VLOOKUP(A4747, eco!$A:$K, 9, FALSE)</f>
        <v>#N/A</v>
      </c>
      <c r="Z4747" t="e">
        <f>VLOOKUP(A4747, eco!$A:$K, 10, FALSE)</f>
        <v>#N/A</v>
      </c>
      <c r="AA4747" t="e">
        <f>VLOOKUP(A4747, eco!$A:$K, 11, FALSE)</f>
        <v>#N/A</v>
      </c>
    </row>
    <row r="4748" spans="1:27">
      <c r="A4748" s="1">
        <v>40301</v>
      </c>
      <c r="B4748" t="e">
        <f>VLOOKUP(A4748, wig!$A:$G, 5, FALSE)</f>
        <v>#N/A</v>
      </c>
      <c r="C4748" t="e">
        <f>VLOOKUP(A4748, 'wig20'!$A:$F, 5, FALSE)</f>
        <v>#N/A</v>
      </c>
      <c r="D4748">
        <v>2.9066999999999998</v>
      </c>
      <c r="E4748">
        <v>4.4555999999999996</v>
      </c>
      <c r="F4748">
        <v>6.6871</v>
      </c>
      <c r="G4748">
        <v>3.6398000000000001</v>
      </c>
      <c r="L4748" t="e">
        <f>VLOOKUP(A4748, cpi!$A:$B, 2, FALSE)</f>
        <v>#N/A</v>
      </c>
      <c r="M4748" s="4" t="e">
        <f>VLOOKUP(A4748, stopy!$A:$B, 2, FALSE)</f>
        <v>#N/A</v>
      </c>
      <c r="N4748" t="e">
        <f>VLOOKUP(A4748, poleco!$A:$E, 2, FALSE)</f>
        <v>#N/A</v>
      </c>
      <c r="O4748" t="e">
        <f>VLOOKUP(A4748, poleco!$A:$E, 3, FALSE)</f>
        <v>#N/A</v>
      </c>
      <c r="P4748" t="e">
        <f>VLOOKUP(A4748, poleco!$A:$E, 4, FALSE)</f>
        <v>#N/A</v>
      </c>
      <c r="Q4748" t="e">
        <f>VLOOKUP(A4748, poleco!$A:$E, 5, FALSE)</f>
        <v>#N/A</v>
      </c>
      <c r="R4748" t="e">
        <f>VLOOKUP(A4748, eco!$A:$K, 2, FALSE)</f>
        <v>#N/A</v>
      </c>
      <c r="S4748" t="e">
        <f>VLOOKUP(A4748, eco!$A:$K, 3, FALSE)</f>
        <v>#N/A</v>
      </c>
      <c r="T4748" t="e">
        <f>VLOOKUP(A4748, eco!$A:$K, 4, FALSE)</f>
        <v>#N/A</v>
      </c>
      <c r="U4748" t="e">
        <f>VLOOKUP(A4748, eco!$A:$K, 5, FALSE)</f>
        <v>#N/A</v>
      </c>
      <c r="V4748" t="e">
        <f>VLOOKUP(A4748, eco!$A:$K, 6, FALSE)</f>
        <v>#N/A</v>
      </c>
      <c r="W4748" t="e">
        <f>VLOOKUP(A4748, eco!$A:$K, 7, FALSE)</f>
        <v>#N/A</v>
      </c>
      <c r="X4748" t="e">
        <f>VLOOKUP(A4748, eco!$A:$K, 8, FALSE)</f>
        <v>#N/A</v>
      </c>
      <c r="Y4748" t="e">
        <f>VLOOKUP(A4748, eco!$A:$K, 9, FALSE)</f>
        <v>#N/A</v>
      </c>
      <c r="Z4748" t="e">
        <f>VLOOKUP(A4748, eco!$A:$K, 10, FALSE)</f>
        <v>#N/A</v>
      </c>
      <c r="AA4748" t="e">
        <f>VLOOKUP(A4748, eco!$A:$K, 11, FALSE)</f>
        <v>#N/A</v>
      </c>
    </row>
    <row r="4749" spans="1:27">
      <c r="A4749" s="1">
        <v>40300</v>
      </c>
      <c r="B4749" t="e">
        <f>VLOOKUP(A4749, wig!$A:$G, 5, FALSE)</f>
        <v>#N/A</v>
      </c>
      <c r="C4749" t="e">
        <f>VLOOKUP(A4749, 'wig20'!$A:$F, 5, FALSE)</f>
        <v>#N/A</v>
      </c>
      <c r="D4749">
        <v>2.9116</v>
      </c>
      <c r="E4749">
        <v>4.4654999999999996</v>
      </c>
      <c r="F4749">
        <v>6.6999000000000004</v>
      </c>
      <c r="G4749">
        <v>3.6181000000000001</v>
      </c>
      <c r="L4749" t="e">
        <f>VLOOKUP(A4749, cpi!$A:$B, 2, FALSE)</f>
        <v>#N/A</v>
      </c>
      <c r="M4749" s="4" t="e">
        <f>VLOOKUP(A4749, stopy!$A:$B, 2, FALSE)</f>
        <v>#N/A</v>
      </c>
      <c r="N4749" t="e">
        <f>VLOOKUP(A4749, poleco!$A:$E, 2, FALSE)</f>
        <v>#N/A</v>
      </c>
      <c r="O4749" t="e">
        <f>VLOOKUP(A4749, poleco!$A:$E, 3, FALSE)</f>
        <v>#N/A</v>
      </c>
      <c r="P4749" t="e">
        <f>VLOOKUP(A4749, poleco!$A:$E, 4, FALSE)</f>
        <v>#N/A</v>
      </c>
      <c r="Q4749" t="e">
        <f>VLOOKUP(A4749, poleco!$A:$E, 5, FALSE)</f>
        <v>#N/A</v>
      </c>
      <c r="R4749" t="e">
        <f>VLOOKUP(A4749, eco!$A:$K, 2, FALSE)</f>
        <v>#N/A</v>
      </c>
      <c r="S4749" t="e">
        <f>VLOOKUP(A4749, eco!$A:$K, 3, FALSE)</f>
        <v>#N/A</v>
      </c>
      <c r="T4749" t="e">
        <f>VLOOKUP(A4749, eco!$A:$K, 4, FALSE)</f>
        <v>#N/A</v>
      </c>
      <c r="U4749" t="e">
        <f>VLOOKUP(A4749, eco!$A:$K, 5, FALSE)</f>
        <v>#N/A</v>
      </c>
      <c r="V4749" t="e">
        <f>VLOOKUP(A4749, eco!$A:$K, 6, FALSE)</f>
        <v>#N/A</v>
      </c>
      <c r="W4749" t="e">
        <f>VLOOKUP(A4749, eco!$A:$K, 7, FALSE)</f>
        <v>#N/A</v>
      </c>
      <c r="X4749" t="e">
        <f>VLOOKUP(A4749, eco!$A:$K, 8, FALSE)</f>
        <v>#N/A</v>
      </c>
      <c r="Y4749" t="e">
        <f>VLOOKUP(A4749, eco!$A:$K, 9, FALSE)</f>
        <v>#N/A</v>
      </c>
      <c r="Z4749" t="e">
        <f>VLOOKUP(A4749, eco!$A:$K, 10, FALSE)</f>
        <v>#N/A</v>
      </c>
      <c r="AA4749" t="e">
        <f>VLOOKUP(A4749, eco!$A:$K, 11, FALSE)</f>
        <v>#N/A</v>
      </c>
    </row>
    <row r="4750" spans="1:27">
      <c r="A4750" s="1">
        <v>40299</v>
      </c>
      <c r="B4750" t="e">
        <f>VLOOKUP(A4750, wig!$A:$G, 5, FALSE)</f>
        <v>#N/A</v>
      </c>
      <c r="C4750" t="e">
        <f>VLOOKUP(A4750, 'wig20'!$A:$F, 5, FALSE)</f>
        <v>#N/A</v>
      </c>
      <c r="D4750">
        <v>2.9232</v>
      </c>
      <c r="E4750">
        <v>4.4661999999999997</v>
      </c>
      <c r="F4750">
        <v>6.6824000000000003</v>
      </c>
      <c r="G4750">
        <v>3.5905</v>
      </c>
      <c r="L4750">
        <f>VLOOKUP(A4750, cpi!$A:$B, 2, FALSE)</f>
        <v>1.7</v>
      </c>
      <c r="M4750" s="4" t="e">
        <f>VLOOKUP(A4750, stopy!$A:$B, 2, FALSE)</f>
        <v>#N/A</v>
      </c>
      <c r="N4750" t="e">
        <f>VLOOKUP(A4750, poleco!$A:$E, 2, FALSE)</f>
        <v>#N/A</v>
      </c>
      <c r="O4750" t="e">
        <f>VLOOKUP(A4750, poleco!$A:$E, 3, FALSE)</f>
        <v>#N/A</v>
      </c>
      <c r="P4750" t="e">
        <f>VLOOKUP(A4750, poleco!$A:$E, 4, FALSE)</f>
        <v>#N/A</v>
      </c>
      <c r="Q4750" t="e">
        <f>VLOOKUP(A4750, poleco!$A:$E, 5, FALSE)</f>
        <v>#N/A</v>
      </c>
      <c r="R4750" t="e">
        <f>VLOOKUP(A4750, eco!$A:$K, 2, FALSE)</f>
        <v>#N/A</v>
      </c>
      <c r="S4750" t="e">
        <f>VLOOKUP(A4750, eco!$A:$K, 3, FALSE)</f>
        <v>#N/A</v>
      </c>
      <c r="T4750" t="e">
        <f>VLOOKUP(A4750, eco!$A:$K, 4, FALSE)</f>
        <v>#N/A</v>
      </c>
      <c r="U4750" t="e">
        <f>VLOOKUP(A4750, eco!$A:$K, 5, FALSE)</f>
        <v>#N/A</v>
      </c>
      <c r="V4750" t="e">
        <f>VLOOKUP(A4750, eco!$A:$K, 6, FALSE)</f>
        <v>#N/A</v>
      </c>
      <c r="W4750" t="e">
        <f>VLOOKUP(A4750, eco!$A:$K, 7, FALSE)</f>
        <v>#N/A</v>
      </c>
      <c r="X4750" t="e">
        <f>VLOOKUP(A4750, eco!$A:$K, 8, FALSE)</f>
        <v>#N/A</v>
      </c>
      <c r="Y4750" t="e">
        <f>VLOOKUP(A4750, eco!$A:$K, 9, FALSE)</f>
        <v>#N/A</v>
      </c>
      <c r="Z4750" t="e">
        <f>VLOOKUP(A4750, eco!$A:$K, 10, FALSE)</f>
        <v>#N/A</v>
      </c>
      <c r="AA4750" t="e">
        <f>VLOOKUP(A4750, eco!$A:$K, 11, FALSE)</f>
        <v>#N/A</v>
      </c>
    </row>
    <row r="4751" spans="1:27">
      <c r="A4751" s="1">
        <v>40298</v>
      </c>
      <c r="B4751">
        <f>VLOOKUP(A4751, wig!$A:$G, 5, FALSE)</f>
        <v>42352</v>
      </c>
      <c r="C4751">
        <f>VLOOKUP(A4751, 'wig20'!$A:$F, 5, FALSE)</f>
        <v>2547.52</v>
      </c>
      <c r="D4751">
        <v>2.8948999999999998</v>
      </c>
      <c r="E4751">
        <v>4.4195000000000002</v>
      </c>
      <c r="F4751">
        <v>6.6513999999999998</v>
      </c>
      <c r="G4751">
        <v>3.5564</v>
      </c>
      <c r="L4751" t="e">
        <f>VLOOKUP(A4751, cpi!$A:$B, 2, FALSE)</f>
        <v>#N/A</v>
      </c>
      <c r="M4751" s="4" t="e">
        <f>VLOOKUP(A4751, stopy!$A:$B, 2, FALSE)</f>
        <v>#N/A</v>
      </c>
      <c r="N4751" t="e">
        <f>VLOOKUP(A4751, poleco!$A:$E, 2, FALSE)</f>
        <v>#N/A</v>
      </c>
      <c r="O4751" t="e">
        <f>VLOOKUP(A4751, poleco!$A:$E, 3, FALSE)</f>
        <v>#N/A</v>
      </c>
      <c r="P4751" t="e">
        <f>VLOOKUP(A4751, poleco!$A:$E, 4, FALSE)</f>
        <v>#N/A</v>
      </c>
      <c r="Q4751" t="e">
        <f>VLOOKUP(A4751, poleco!$A:$E, 5, FALSE)</f>
        <v>#N/A</v>
      </c>
      <c r="R4751" t="e">
        <f>VLOOKUP(A4751, eco!$A:$K, 2, FALSE)</f>
        <v>#N/A</v>
      </c>
      <c r="S4751" t="e">
        <f>VLOOKUP(A4751, eco!$A:$K, 3, FALSE)</f>
        <v>#N/A</v>
      </c>
      <c r="T4751" t="e">
        <f>VLOOKUP(A4751, eco!$A:$K, 4, FALSE)</f>
        <v>#N/A</v>
      </c>
      <c r="U4751" t="e">
        <f>VLOOKUP(A4751, eco!$A:$K, 5, FALSE)</f>
        <v>#N/A</v>
      </c>
      <c r="V4751" t="e">
        <f>VLOOKUP(A4751, eco!$A:$K, 6, FALSE)</f>
        <v>#N/A</v>
      </c>
      <c r="W4751" t="e">
        <f>VLOOKUP(A4751, eco!$A:$K, 7, FALSE)</f>
        <v>#N/A</v>
      </c>
      <c r="X4751" t="e">
        <f>VLOOKUP(A4751, eco!$A:$K, 8, FALSE)</f>
        <v>#N/A</v>
      </c>
      <c r="Y4751" t="e">
        <f>VLOOKUP(A4751, eco!$A:$K, 9, FALSE)</f>
        <v>#N/A</v>
      </c>
      <c r="Z4751" t="e">
        <f>VLOOKUP(A4751, eco!$A:$K, 10, FALSE)</f>
        <v>#N/A</v>
      </c>
      <c r="AA4751" t="e">
        <f>VLOOKUP(A4751, eco!$A:$K, 11, FALSE)</f>
        <v>#N/A</v>
      </c>
    </row>
    <row r="4752" spans="1:27">
      <c r="A4752" s="1">
        <v>40297</v>
      </c>
      <c r="B4752" t="str">
        <f>VLOOKUP(A4752, wig!$A:$G, 5, FALSE)</f>
        <v>42092.9</v>
      </c>
      <c r="C4752">
        <f>VLOOKUP(A4752, 'wig20'!$A:$F, 5, FALSE)</f>
        <v>2534.41</v>
      </c>
      <c r="D4752">
        <v>2.9037000000000002</v>
      </c>
      <c r="E4752">
        <v>4.4345999999999997</v>
      </c>
      <c r="F4752">
        <v>6.6501000000000001</v>
      </c>
      <c r="G4752">
        <v>3.5844</v>
      </c>
      <c r="L4752" t="e">
        <f>VLOOKUP(A4752, cpi!$A:$B, 2, FALSE)</f>
        <v>#N/A</v>
      </c>
      <c r="M4752" s="4" t="e">
        <f>VLOOKUP(A4752, stopy!$A:$B, 2, FALSE)</f>
        <v>#N/A</v>
      </c>
      <c r="N4752" t="e">
        <f>VLOOKUP(A4752, poleco!$A:$E, 2, FALSE)</f>
        <v>#N/A</v>
      </c>
      <c r="O4752" t="e">
        <f>VLOOKUP(A4752, poleco!$A:$E, 3, FALSE)</f>
        <v>#N/A</v>
      </c>
      <c r="P4752" t="e">
        <f>VLOOKUP(A4752, poleco!$A:$E, 4, FALSE)</f>
        <v>#N/A</v>
      </c>
      <c r="Q4752" t="e">
        <f>VLOOKUP(A4752, poleco!$A:$E, 5, FALSE)</f>
        <v>#N/A</v>
      </c>
      <c r="R4752" t="e">
        <f>VLOOKUP(A4752, eco!$A:$K, 2, FALSE)</f>
        <v>#N/A</v>
      </c>
      <c r="S4752" t="e">
        <f>VLOOKUP(A4752, eco!$A:$K, 3, FALSE)</f>
        <v>#N/A</v>
      </c>
      <c r="T4752" t="e">
        <f>VLOOKUP(A4752, eco!$A:$K, 4, FALSE)</f>
        <v>#N/A</v>
      </c>
      <c r="U4752" t="e">
        <f>VLOOKUP(A4752, eco!$A:$K, 5, FALSE)</f>
        <v>#N/A</v>
      </c>
      <c r="V4752" t="e">
        <f>VLOOKUP(A4752, eco!$A:$K, 6, FALSE)</f>
        <v>#N/A</v>
      </c>
      <c r="W4752" t="e">
        <f>VLOOKUP(A4752, eco!$A:$K, 7, FALSE)</f>
        <v>#N/A</v>
      </c>
      <c r="X4752" t="e">
        <f>VLOOKUP(A4752, eco!$A:$K, 8, FALSE)</f>
        <v>#N/A</v>
      </c>
      <c r="Y4752" t="e">
        <f>VLOOKUP(A4752, eco!$A:$K, 9, FALSE)</f>
        <v>#N/A</v>
      </c>
      <c r="Z4752" t="e">
        <f>VLOOKUP(A4752, eco!$A:$K, 10, FALSE)</f>
        <v>#N/A</v>
      </c>
      <c r="AA4752" t="e">
        <f>VLOOKUP(A4752, eco!$A:$K, 11, FALSE)</f>
        <v>#N/A</v>
      </c>
    </row>
    <row r="4753" spans="1:27">
      <c r="A4753" s="1">
        <v>40296</v>
      </c>
      <c r="B4753" t="str">
        <f>VLOOKUP(A4753, wig!$A:$G, 5, FALSE)</f>
        <v>41471.6</v>
      </c>
      <c r="C4753">
        <f>VLOOKUP(A4753, 'wig20'!$A:$F, 5, FALSE)</f>
        <v>2486.5300000000002</v>
      </c>
      <c r="D4753">
        <v>2.9028</v>
      </c>
      <c r="E4753">
        <v>4.4292999999999996</v>
      </c>
      <c r="F4753">
        <v>6.6332000000000004</v>
      </c>
      <c r="G4753">
        <v>3.5876999999999999</v>
      </c>
      <c r="L4753" t="e">
        <f>VLOOKUP(A4753, cpi!$A:$B, 2, FALSE)</f>
        <v>#N/A</v>
      </c>
      <c r="M4753" s="4" t="e">
        <f>VLOOKUP(A4753, stopy!$A:$B, 2, FALSE)</f>
        <v>#N/A</v>
      </c>
      <c r="N4753" t="e">
        <f>VLOOKUP(A4753, poleco!$A:$E, 2, FALSE)</f>
        <v>#N/A</v>
      </c>
      <c r="O4753" t="e">
        <f>VLOOKUP(A4753, poleco!$A:$E, 3, FALSE)</f>
        <v>#N/A</v>
      </c>
      <c r="P4753" t="e">
        <f>VLOOKUP(A4753, poleco!$A:$E, 4, FALSE)</f>
        <v>#N/A</v>
      </c>
      <c r="Q4753" t="e">
        <f>VLOOKUP(A4753, poleco!$A:$E, 5, FALSE)</f>
        <v>#N/A</v>
      </c>
      <c r="R4753" t="e">
        <f>VLOOKUP(A4753, eco!$A:$K, 2, FALSE)</f>
        <v>#N/A</v>
      </c>
      <c r="S4753" t="e">
        <f>VLOOKUP(A4753, eco!$A:$K, 3, FALSE)</f>
        <v>#N/A</v>
      </c>
      <c r="T4753" t="e">
        <f>VLOOKUP(A4753, eco!$A:$K, 4, FALSE)</f>
        <v>#N/A</v>
      </c>
      <c r="U4753" t="e">
        <f>VLOOKUP(A4753, eco!$A:$K, 5, FALSE)</f>
        <v>#N/A</v>
      </c>
      <c r="V4753" t="e">
        <f>VLOOKUP(A4753, eco!$A:$K, 6, FALSE)</f>
        <v>#N/A</v>
      </c>
      <c r="W4753" t="e">
        <f>VLOOKUP(A4753, eco!$A:$K, 7, FALSE)</f>
        <v>#N/A</v>
      </c>
      <c r="X4753" t="e">
        <f>VLOOKUP(A4753, eco!$A:$K, 8, FALSE)</f>
        <v>#N/A</v>
      </c>
      <c r="Y4753" t="e">
        <f>VLOOKUP(A4753, eco!$A:$K, 9, FALSE)</f>
        <v>#N/A</v>
      </c>
      <c r="Z4753" t="e">
        <f>VLOOKUP(A4753, eco!$A:$K, 10, FALSE)</f>
        <v>#N/A</v>
      </c>
      <c r="AA4753" t="e">
        <f>VLOOKUP(A4753, eco!$A:$K, 11, FALSE)</f>
        <v>#N/A</v>
      </c>
    </row>
    <row r="4754" spans="1:27">
      <c r="A4754" s="1">
        <v>40295</v>
      </c>
      <c r="B4754" t="str">
        <f>VLOOKUP(A4754, wig!$A:$G, 5, FALSE)</f>
        <v>42206.1</v>
      </c>
      <c r="C4754">
        <f>VLOOKUP(A4754, 'wig20'!$A:$F, 5, FALSE)</f>
        <v>2535.67</v>
      </c>
      <c r="D4754">
        <v>2.9285999999999999</v>
      </c>
      <c r="E4754">
        <v>4.4672999999999998</v>
      </c>
      <c r="F4754">
        <v>6.7126999999999999</v>
      </c>
      <c r="G4754">
        <v>3.6101999999999999</v>
      </c>
      <c r="L4754" t="e">
        <f>VLOOKUP(A4754, cpi!$A:$B, 2, FALSE)</f>
        <v>#N/A</v>
      </c>
      <c r="M4754" s="4" t="e">
        <f>VLOOKUP(A4754, stopy!$A:$B, 2, FALSE)</f>
        <v>#N/A</v>
      </c>
      <c r="N4754" t="e">
        <f>VLOOKUP(A4754, poleco!$A:$E, 2, FALSE)</f>
        <v>#N/A</v>
      </c>
      <c r="O4754" t="e">
        <f>VLOOKUP(A4754, poleco!$A:$E, 3, FALSE)</f>
        <v>#N/A</v>
      </c>
      <c r="P4754" t="e">
        <f>VLOOKUP(A4754, poleco!$A:$E, 4, FALSE)</f>
        <v>#N/A</v>
      </c>
      <c r="Q4754" t="e">
        <f>VLOOKUP(A4754, poleco!$A:$E, 5, FALSE)</f>
        <v>#N/A</v>
      </c>
      <c r="R4754" t="e">
        <f>VLOOKUP(A4754, eco!$A:$K, 2, FALSE)</f>
        <v>#N/A</v>
      </c>
      <c r="S4754" t="e">
        <f>VLOOKUP(A4754, eco!$A:$K, 3, FALSE)</f>
        <v>#N/A</v>
      </c>
      <c r="T4754" t="e">
        <f>VLOOKUP(A4754, eco!$A:$K, 4, FALSE)</f>
        <v>#N/A</v>
      </c>
      <c r="U4754" t="e">
        <f>VLOOKUP(A4754, eco!$A:$K, 5, FALSE)</f>
        <v>#N/A</v>
      </c>
      <c r="V4754" t="e">
        <f>VLOOKUP(A4754, eco!$A:$K, 6, FALSE)</f>
        <v>#N/A</v>
      </c>
      <c r="W4754" t="e">
        <f>VLOOKUP(A4754, eco!$A:$K, 7, FALSE)</f>
        <v>#N/A</v>
      </c>
      <c r="X4754" t="e">
        <f>VLOOKUP(A4754, eco!$A:$K, 8, FALSE)</f>
        <v>#N/A</v>
      </c>
      <c r="Y4754" t="e">
        <f>VLOOKUP(A4754, eco!$A:$K, 9, FALSE)</f>
        <v>#N/A</v>
      </c>
      <c r="Z4754" t="e">
        <f>VLOOKUP(A4754, eco!$A:$K, 10, FALSE)</f>
        <v>#N/A</v>
      </c>
      <c r="AA4754" t="e">
        <f>VLOOKUP(A4754, eco!$A:$K, 11, FALSE)</f>
        <v>#N/A</v>
      </c>
    </row>
    <row r="4755" spans="1:27">
      <c r="A4755" s="1">
        <v>40294</v>
      </c>
      <c r="B4755" t="str">
        <f>VLOOKUP(A4755, wig!$A:$G, 5, FALSE)</f>
        <v>42783.8</v>
      </c>
      <c r="C4755">
        <f>VLOOKUP(A4755, 'wig20'!$A:$F, 5, FALSE)</f>
        <v>2577.2600000000002</v>
      </c>
      <c r="D4755">
        <v>2937</v>
      </c>
      <c r="E4755">
        <v>4.4722999999999997</v>
      </c>
      <c r="F4755">
        <v>6.7137000000000002</v>
      </c>
      <c r="G4755">
        <v>3.6122999999999998</v>
      </c>
      <c r="L4755" t="e">
        <f>VLOOKUP(A4755, cpi!$A:$B, 2, FALSE)</f>
        <v>#N/A</v>
      </c>
      <c r="M4755" s="4" t="e">
        <f>VLOOKUP(A4755, stopy!$A:$B, 2, FALSE)</f>
        <v>#N/A</v>
      </c>
      <c r="N4755" t="e">
        <f>VLOOKUP(A4755, poleco!$A:$E, 2, FALSE)</f>
        <v>#N/A</v>
      </c>
      <c r="O4755" t="e">
        <f>VLOOKUP(A4755, poleco!$A:$E, 3, FALSE)</f>
        <v>#N/A</v>
      </c>
      <c r="P4755" t="e">
        <f>VLOOKUP(A4755, poleco!$A:$E, 4, FALSE)</f>
        <v>#N/A</v>
      </c>
      <c r="Q4755" t="e">
        <f>VLOOKUP(A4755, poleco!$A:$E, 5, FALSE)</f>
        <v>#N/A</v>
      </c>
      <c r="R4755" t="e">
        <f>VLOOKUP(A4755, eco!$A:$K, 2, FALSE)</f>
        <v>#N/A</v>
      </c>
      <c r="S4755" t="e">
        <f>VLOOKUP(A4755, eco!$A:$K, 3, FALSE)</f>
        <v>#N/A</v>
      </c>
      <c r="T4755" t="e">
        <f>VLOOKUP(A4755, eco!$A:$K, 4, FALSE)</f>
        <v>#N/A</v>
      </c>
      <c r="U4755" t="e">
        <f>VLOOKUP(A4755, eco!$A:$K, 5, FALSE)</f>
        <v>#N/A</v>
      </c>
      <c r="V4755" t="e">
        <f>VLOOKUP(A4755, eco!$A:$K, 6, FALSE)</f>
        <v>#N/A</v>
      </c>
      <c r="W4755" t="e">
        <f>VLOOKUP(A4755, eco!$A:$K, 7, FALSE)</f>
        <v>#N/A</v>
      </c>
      <c r="X4755" t="e">
        <f>VLOOKUP(A4755, eco!$A:$K, 8, FALSE)</f>
        <v>#N/A</v>
      </c>
      <c r="Y4755" t="e">
        <f>VLOOKUP(A4755, eco!$A:$K, 9, FALSE)</f>
        <v>#N/A</v>
      </c>
      <c r="Z4755" t="e">
        <f>VLOOKUP(A4755, eco!$A:$K, 10, FALSE)</f>
        <v>#N/A</v>
      </c>
      <c r="AA4755" t="e">
        <f>VLOOKUP(A4755, eco!$A:$K, 11, FALSE)</f>
        <v>#N/A</v>
      </c>
    </row>
    <row r="4756" spans="1:27">
      <c r="A4756" s="1">
        <v>40293</v>
      </c>
      <c r="B4756" t="e">
        <f>VLOOKUP(A4756, wig!$A:$G, 5, FALSE)</f>
        <v>#N/A</v>
      </c>
      <c r="C4756" t="e">
        <f>VLOOKUP(A4756, 'wig20'!$A:$F, 5, FALSE)</f>
        <v>#N/A</v>
      </c>
      <c r="D4756">
        <v>2.9685000000000001</v>
      </c>
      <c r="E4756">
        <v>4507</v>
      </c>
      <c r="F4756">
        <v>6.7637</v>
      </c>
      <c r="G4756">
        <v>3.6288</v>
      </c>
      <c r="L4756" t="e">
        <f>VLOOKUP(A4756, cpi!$A:$B, 2, FALSE)</f>
        <v>#N/A</v>
      </c>
      <c r="M4756" s="4" t="e">
        <f>VLOOKUP(A4756, stopy!$A:$B, 2, FALSE)</f>
        <v>#N/A</v>
      </c>
      <c r="N4756" t="e">
        <f>VLOOKUP(A4756, poleco!$A:$E, 2, FALSE)</f>
        <v>#N/A</v>
      </c>
      <c r="O4756" t="e">
        <f>VLOOKUP(A4756, poleco!$A:$E, 3, FALSE)</f>
        <v>#N/A</v>
      </c>
      <c r="P4756" t="e">
        <f>VLOOKUP(A4756, poleco!$A:$E, 4, FALSE)</f>
        <v>#N/A</v>
      </c>
      <c r="Q4756" t="e">
        <f>VLOOKUP(A4756, poleco!$A:$E, 5, FALSE)</f>
        <v>#N/A</v>
      </c>
      <c r="R4756" t="e">
        <f>VLOOKUP(A4756, eco!$A:$K, 2, FALSE)</f>
        <v>#N/A</v>
      </c>
      <c r="S4756" t="e">
        <f>VLOOKUP(A4756, eco!$A:$K, 3, FALSE)</f>
        <v>#N/A</v>
      </c>
      <c r="T4756" t="e">
        <f>VLOOKUP(A4756, eco!$A:$K, 4, FALSE)</f>
        <v>#N/A</v>
      </c>
      <c r="U4756" t="e">
        <f>VLOOKUP(A4756, eco!$A:$K, 5, FALSE)</f>
        <v>#N/A</v>
      </c>
      <c r="V4756" t="e">
        <f>VLOOKUP(A4756, eco!$A:$K, 6, FALSE)</f>
        <v>#N/A</v>
      </c>
      <c r="W4756" t="e">
        <f>VLOOKUP(A4756, eco!$A:$K, 7, FALSE)</f>
        <v>#N/A</v>
      </c>
      <c r="X4756" t="e">
        <f>VLOOKUP(A4756, eco!$A:$K, 8, FALSE)</f>
        <v>#N/A</v>
      </c>
      <c r="Y4756" t="e">
        <f>VLOOKUP(A4756, eco!$A:$K, 9, FALSE)</f>
        <v>#N/A</v>
      </c>
      <c r="Z4756" t="e">
        <f>VLOOKUP(A4756, eco!$A:$K, 10, FALSE)</f>
        <v>#N/A</v>
      </c>
      <c r="AA4756" t="e">
        <f>VLOOKUP(A4756, eco!$A:$K, 11, FALSE)</f>
        <v>#N/A</v>
      </c>
    </row>
    <row r="4757" spans="1:27">
      <c r="A4757" s="1">
        <v>40292</v>
      </c>
      <c r="B4757" t="e">
        <f>VLOOKUP(A4757, wig!$A:$G, 5, FALSE)</f>
        <v>#N/A</v>
      </c>
      <c r="C4757" t="e">
        <f>VLOOKUP(A4757, 'wig20'!$A:$F, 5, FALSE)</f>
        <v>#N/A</v>
      </c>
      <c r="D4757">
        <v>2.9839000000000002</v>
      </c>
      <c r="E4757">
        <v>4.5378999999999996</v>
      </c>
      <c r="F4757">
        <v>6.7835999999999999</v>
      </c>
      <c r="G4757">
        <v>3.6650999999999998</v>
      </c>
      <c r="L4757" t="e">
        <f>VLOOKUP(A4757, cpi!$A:$B, 2, FALSE)</f>
        <v>#N/A</v>
      </c>
      <c r="M4757" s="4" t="e">
        <f>VLOOKUP(A4757, stopy!$A:$B, 2, FALSE)</f>
        <v>#N/A</v>
      </c>
      <c r="N4757" t="e">
        <f>VLOOKUP(A4757, poleco!$A:$E, 2, FALSE)</f>
        <v>#N/A</v>
      </c>
      <c r="O4757" t="e">
        <f>VLOOKUP(A4757, poleco!$A:$E, 3, FALSE)</f>
        <v>#N/A</v>
      </c>
      <c r="P4757" t="e">
        <f>VLOOKUP(A4757, poleco!$A:$E, 4, FALSE)</f>
        <v>#N/A</v>
      </c>
      <c r="Q4757" t="e">
        <f>VLOOKUP(A4757, poleco!$A:$E, 5, FALSE)</f>
        <v>#N/A</v>
      </c>
      <c r="R4757" t="e">
        <f>VLOOKUP(A4757, eco!$A:$K, 2, FALSE)</f>
        <v>#N/A</v>
      </c>
      <c r="S4757" t="e">
        <f>VLOOKUP(A4757, eco!$A:$K, 3, FALSE)</f>
        <v>#N/A</v>
      </c>
      <c r="T4757" t="e">
        <f>VLOOKUP(A4757, eco!$A:$K, 4, FALSE)</f>
        <v>#N/A</v>
      </c>
      <c r="U4757" t="e">
        <f>VLOOKUP(A4757, eco!$A:$K, 5, FALSE)</f>
        <v>#N/A</v>
      </c>
      <c r="V4757" t="e">
        <f>VLOOKUP(A4757, eco!$A:$K, 6, FALSE)</f>
        <v>#N/A</v>
      </c>
      <c r="W4757" t="e">
        <f>VLOOKUP(A4757, eco!$A:$K, 7, FALSE)</f>
        <v>#N/A</v>
      </c>
      <c r="X4757" t="e">
        <f>VLOOKUP(A4757, eco!$A:$K, 8, FALSE)</f>
        <v>#N/A</v>
      </c>
      <c r="Y4757" t="e">
        <f>VLOOKUP(A4757, eco!$A:$K, 9, FALSE)</f>
        <v>#N/A</v>
      </c>
      <c r="Z4757" t="e">
        <f>VLOOKUP(A4757, eco!$A:$K, 10, FALSE)</f>
        <v>#N/A</v>
      </c>
      <c r="AA4757" t="e">
        <f>VLOOKUP(A4757, eco!$A:$K, 11, FALSE)</f>
        <v>#N/A</v>
      </c>
    </row>
    <row r="4758" spans="1:27">
      <c r="A4758" s="1">
        <v>40291</v>
      </c>
      <c r="B4758" t="str">
        <f>VLOOKUP(A4758, wig!$A:$G, 5, FALSE)</f>
        <v>41920.9</v>
      </c>
      <c r="C4758">
        <f>VLOOKUP(A4758, 'wig20'!$A:$F, 5, FALSE)</f>
        <v>2514.63</v>
      </c>
      <c r="D4758">
        <v>2.9842</v>
      </c>
      <c r="E4758">
        <v>4.5305</v>
      </c>
      <c r="F4758">
        <v>6.7868000000000004</v>
      </c>
      <c r="G4758">
        <v>3.6674000000000002</v>
      </c>
      <c r="L4758" t="e">
        <f>VLOOKUP(A4758, cpi!$A:$B, 2, FALSE)</f>
        <v>#N/A</v>
      </c>
      <c r="M4758" s="4" t="e">
        <f>VLOOKUP(A4758, stopy!$A:$B, 2, FALSE)</f>
        <v>#N/A</v>
      </c>
      <c r="N4758" t="e">
        <f>VLOOKUP(A4758, poleco!$A:$E, 2, FALSE)</f>
        <v>#N/A</v>
      </c>
      <c r="O4758" t="e">
        <f>VLOOKUP(A4758, poleco!$A:$E, 3, FALSE)</f>
        <v>#N/A</v>
      </c>
      <c r="P4758" t="e">
        <f>VLOOKUP(A4758, poleco!$A:$E, 4, FALSE)</f>
        <v>#N/A</v>
      </c>
      <c r="Q4758" t="e">
        <f>VLOOKUP(A4758, poleco!$A:$E, 5, FALSE)</f>
        <v>#N/A</v>
      </c>
      <c r="R4758" t="e">
        <f>VLOOKUP(A4758, eco!$A:$K, 2, FALSE)</f>
        <v>#N/A</v>
      </c>
      <c r="S4758" t="e">
        <f>VLOOKUP(A4758, eco!$A:$K, 3, FALSE)</f>
        <v>#N/A</v>
      </c>
      <c r="T4758" t="e">
        <f>VLOOKUP(A4758, eco!$A:$K, 4, FALSE)</f>
        <v>#N/A</v>
      </c>
      <c r="U4758" t="e">
        <f>VLOOKUP(A4758, eco!$A:$K, 5, FALSE)</f>
        <v>#N/A</v>
      </c>
      <c r="V4758" t="e">
        <f>VLOOKUP(A4758, eco!$A:$K, 6, FALSE)</f>
        <v>#N/A</v>
      </c>
      <c r="W4758" t="e">
        <f>VLOOKUP(A4758, eco!$A:$K, 7, FALSE)</f>
        <v>#N/A</v>
      </c>
      <c r="X4758" t="e">
        <f>VLOOKUP(A4758, eco!$A:$K, 8, FALSE)</f>
        <v>#N/A</v>
      </c>
      <c r="Y4758" t="e">
        <f>VLOOKUP(A4758, eco!$A:$K, 9, FALSE)</f>
        <v>#N/A</v>
      </c>
      <c r="Z4758" t="e">
        <f>VLOOKUP(A4758, eco!$A:$K, 10, FALSE)</f>
        <v>#N/A</v>
      </c>
      <c r="AA4758" t="e">
        <f>VLOOKUP(A4758, eco!$A:$K, 11, FALSE)</f>
        <v>#N/A</v>
      </c>
    </row>
    <row r="4759" spans="1:27">
      <c r="A4759" s="1">
        <v>40290</v>
      </c>
      <c r="B4759" t="str">
        <f>VLOOKUP(A4759, wig!$A:$G, 5, FALSE)</f>
        <v>41474.4</v>
      </c>
      <c r="C4759">
        <f>VLOOKUP(A4759, 'wig20'!$A:$F, 5, FALSE)</f>
        <v>2483.6799999999998</v>
      </c>
      <c r="D4759">
        <v>2.9775</v>
      </c>
      <c r="E4759">
        <v>4.5209000000000001</v>
      </c>
      <c r="F4759">
        <v>6.7648000000000001</v>
      </c>
      <c r="G4759">
        <v>3659</v>
      </c>
      <c r="L4759" t="e">
        <f>VLOOKUP(A4759, cpi!$A:$B, 2, FALSE)</f>
        <v>#N/A</v>
      </c>
      <c r="M4759" s="4" t="e">
        <f>VLOOKUP(A4759, stopy!$A:$B, 2, FALSE)</f>
        <v>#N/A</v>
      </c>
      <c r="N4759" t="e">
        <f>VLOOKUP(A4759, poleco!$A:$E, 2, FALSE)</f>
        <v>#N/A</v>
      </c>
      <c r="O4759" t="e">
        <f>VLOOKUP(A4759, poleco!$A:$E, 3, FALSE)</f>
        <v>#N/A</v>
      </c>
      <c r="P4759" t="e">
        <f>VLOOKUP(A4759, poleco!$A:$E, 4, FALSE)</f>
        <v>#N/A</v>
      </c>
      <c r="Q4759" t="e">
        <f>VLOOKUP(A4759, poleco!$A:$E, 5, FALSE)</f>
        <v>#N/A</v>
      </c>
      <c r="R4759" t="e">
        <f>VLOOKUP(A4759, eco!$A:$K, 2, FALSE)</f>
        <v>#N/A</v>
      </c>
      <c r="S4759" t="e">
        <f>VLOOKUP(A4759, eco!$A:$K, 3, FALSE)</f>
        <v>#N/A</v>
      </c>
      <c r="T4759" t="e">
        <f>VLOOKUP(A4759, eco!$A:$K, 4, FALSE)</f>
        <v>#N/A</v>
      </c>
      <c r="U4759" t="e">
        <f>VLOOKUP(A4759, eco!$A:$K, 5, FALSE)</f>
        <v>#N/A</v>
      </c>
      <c r="V4759" t="e">
        <f>VLOOKUP(A4759, eco!$A:$K, 6, FALSE)</f>
        <v>#N/A</v>
      </c>
      <c r="W4759" t="e">
        <f>VLOOKUP(A4759, eco!$A:$K, 7, FALSE)</f>
        <v>#N/A</v>
      </c>
      <c r="X4759" t="e">
        <f>VLOOKUP(A4759, eco!$A:$K, 8, FALSE)</f>
        <v>#N/A</v>
      </c>
      <c r="Y4759" t="e">
        <f>VLOOKUP(A4759, eco!$A:$K, 9, FALSE)</f>
        <v>#N/A</v>
      </c>
      <c r="Z4759" t="e">
        <f>VLOOKUP(A4759, eco!$A:$K, 10, FALSE)</f>
        <v>#N/A</v>
      </c>
      <c r="AA4759" t="e">
        <f>VLOOKUP(A4759, eco!$A:$K, 11, FALSE)</f>
        <v>#N/A</v>
      </c>
    </row>
    <row r="4760" spans="1:27">
      <c r="A4760" s="1">
        <v>40289</v>
      </c>
      <c r="B4760" t="str">
        <f>VLOOKUP(A4760, wig!$A:$G, 5, FALSE)</f>
        <v>42296.9</v>
      </c>
      <c r="C4760">
        <f>VLOOKUP(A4760, 'wig20'!$A:$F, 5, FALSE)</f>
        <v>2545.9899999999998</v>
      </c>
      <c r="D4760">
        <v>2.9799000000000002</v>
      </c>
      <c r="E4760">
        <v>4.5282999999999998</v>
      </c>
      <c r="F4760">
        <v>6.7530999999999999</v>
      </c>
      <c r="G4760">
        <v>3.6859000000000002</v>
      </c>
      <c r="L4760" t="e">
        <f>VLOOKUP(A4760, cpi!$A:$B, 2, FALSE)</f>
        <v>#N/A</v>
      </c>
      <c r="M4760" s="4" t="e">
        <f>VLOOKUP(A4760, stopy!$A:$B, 2, FALSE)</f>
        <v>#N/A</v>
      </c>
      <c r="N4760" t="e">
        <f>VLOOKUP(A4760, poleco!$A:$E, 2, FALSE)</f>
        <v>#N/A</v>
      </c>
      <c r="O4760" t="e">
        <f>VLOOKUP(A4760, poleco!$A:$E, 3, FALSE)</f>
        <v>#N/A</v>
      </c>
      <c r="P4760" t="e">
        <f>VLOOKUP(A4760, poleco!$A:$E, 4, FALSE)</f>
        <v>#N/A</v>
      </c>
      <c r="Q4760" t="e">
        <f>VLOOKUP(A4760, poleco!$A:$E, 5, FALSE)</f>
        <v>#N/A</v>
      </c>
      <c r="R4760" t="e">
        <f>VLOOKUP(A4760, eco!$A:$K, 2, FALSE)</f>
        <v>#N/A</v>
      </c>
      <c r="S4760" t="e">
        <f>VLOOKUP(A4760, eco!$A:$K, 3, FALSE)</f>
        <v>#N/A</v>
      </c>
      <c r="T4760" t="e">
        <f>VLOOKUP(A4760, eco!$A:$K, 4, FALSE)</f>
        <v>#N/A</v>
      </c>
      <c r="U4760" t="e">
        <f>VLOOKUP(A4760, eco!$A:$K, 5, FALSE)</f>
        <v>#N/A</v>
      </c>
      <c r="V4760" t="e">
        <f>VLOOKUP(A4760, eco!$A:$K, 6, FALSE)</f>
        <v>#N/A</v>
      </c>
      <c r="W4760" t="e">
        <f>VLOOKUP(A4760, eco!$A:$K, 7, FALSE)</f>
        <v>#N/A</v>
      </c>
      <c r="X4760" t="e">
        <f>VLOOKUP(A4760, eco!$A:$K, 8, FALSE)</f>
        <v>#N/A</v>
      </c>
      <c r="Y4760" t="e">
        <f>VLOOKUP(A4760, eco!$A:$K, 9, FALSE)</f>
        <v>#N/A</v>
      </c>
      <c r="Z4760" t="e">
        <f>VLOOKUP(A4760, eco!$A:$K, 10, FALSE)</f>
        <v>#N/A</v>
      </c>
      <c r="AA4760" t="e">
        <f>VLOOKUP(A4760, eco!$A:$K, 11, FALSE)</f>
        <v>#N/A</v>
      </c>
    </row>
    <row r="4761" spans="1:27">
      <c r="A4761" s="1">
        <v>40288</v>
      </c>
      <c r="B4761" t="str">
        <f>VLOOKUP(A4761, wig!$A:$G, 5, FALSE)</f>
        <v>42538.8</v>
      </c>
      <c r="C4761">
        <f>VLOOKUP(A4761, 'wig20'!$A:$F, 5, FALSE)</f>
        <v>2569.41</v>
      </c>
      <c r="D4761">
        <v>2.9784999999999999</v>
      </c>
      <c r="E4761">
        <v>4.5210999999999997</v>
      </c>
      <c r="F4761">
        <v>6.7374000000000001</v>
      </c>
      <c r="G4761">
        <v>3.6774</v>
      </c>
      <c r="L4761" t="e">
        <f>VLOOKUP(A4761, cpi!$A:$B, 2, FALSE)</f>
        <v>#N/A</v>
      </c>
      <c r="M4761" s="4" t="e">
        <f>VLOOKUP(A4761, stopy!$A:$B, 2, FALSE)</f>
        <v>#N/A</v>
      </c>
      <c r="N4761" t="e">
        <f>VLOOKUP(A4761, poleco!$A:$E, 2, FALSE)</f>
        <v>#N/A</v>
      </c>
      <c r="O4761" t="e">
        <f>VLOOKUP(A4761, poleco!$A:$E, 3, FALSE)</f>
        <v>#N/A</v>
      </c>
      <c r="P4761" t="e">
        <f>VLOOKUP(A4761, poleco!$A:$E, 4, FALSE)</f>
        <v>#N/A</v>
      </c>
      <c r="Q4761" t="e">
        <f>VLOOKUP(A4761, poleco!$A:$E, 5, FALSE)</f>
        <v>#N/A</v>
      </c>
      <c r="R4761" t="e">
        <f>VLOOKUP(A4761, eco!$A:$K, 2, FALSE)</f>
        <v>#N/A</v>
      </c>
      <c r="S4761" t="e">
        <f>VLOOKUP(A4761, eco!$A:$K, 3, FALSE)</f>
        <v>#N/A</v>
      </c>
      <c r="T4761" t="e">
        <f>VLOOKUP(A4761, eco!$A:$K, 4, FALSE)</f>
        <v>#N/A</v>
      </c>
      <c r="U4761" t="e">
        <f>VLOOKUP(A4761, eco!$A:$K, 5, FALSE)</f>
        <v>#N/A</v>
      </c>
      <c r="V4761" t="e">
        <f>VLOOKUP(A4761, eco!$A:$K, 6, FALSE)</f>
        <v>#N/A</v>
      </c>
      <c r="W4761" t="e">
        <f>VLOOKUP(A4761, eco!$A:$K, 7, FALSE)</f>
        <v>#N/A</v>
      </c>
      <c r="X4761" t="e">
        <f>VLOOKUP(A4761, eco!$A:$K, 8, FALSE)</f>
        <v>#N/A</v>
      </c>
      <c r="Y4761" t="e">
        <f>VLOOKUP(A4761, eco!$A:$K, 9, FALSE)</f>
        <v>#N/A</v>
      </c>
      <c r="Z4761" t="e">
        <f>VLOOKUP(A4761, eco!$A:$K, 10, FALSE)</f>
        <v>#N/A</v>
      </c>
      <c r="AA4761" t="e">
        <f>VLOOKUP(A4761, eco!$A:$K, 11, FALSE)</f>
        <v>#N/A</v>
      </c>
    </row>
    <row r="4762" spans="1:27">
      <c r="A4762" s="1">
        <v>40287</v>
      </c>
      <c r="B4762" t="str">
        <f>VLOOKUP(A4762, wig!$A:$G, 5, FALSE)</f>
        <v>41957.4</v>
      </c>
      <c r="C4762">
        <f>VLOOKUP(A4762, 'wig20'!$A:$F, 5, FALSE)</f>
        <v>2534.38</v>
      </c>
      <c r="D4762">
        <v>2.9712999999999998</v>
      </c>
      <c r="E4762">
        <v>4.5152000000000001</v>
      </c>
      <c r="F4762">
        <v>6.7622999999999998</v>
      </c>
      <c r="G4762">
        <v>3.7166000000000001</v>
      </c>
      <c r="L4762" t="e">
        <f>VLOOKUP(A4762, cpi!$A:$B, 2, FALSE)</f>
        <v>#N/A</v>
      </c>
      <c r="M4762" s="4" t="e">
        <f>VLOOKUP(A4762, stopy!$A:$B, 2, FALSE)</f>
        <v>#N/A</v>
      </c>
      <c r="N4762" t="e">
        <f>VLOOKUP(A4762, poleco!$A:$E, 2, FALSE)</f>
        <v>#N/A</v>
      </c>
      <c r="O4762" t="e">
        <f>VLOOKUP(A4762, poleco!$A:$E, 3, FALSE)</f>
        <v>#N/A</v>
      </c>
      <c r="P4762" t="e">
        <f>VLOOKUP(A4762, poleco!$A:$E, 4, FALSE)</f>
        <v>#N/A</v>
      </c>
      <c r="Q4762" t="e">
        <f>VLOOKUP(A4762, poleco!$A:$E, 5, FALSE)</f>
        <v>#N/A</v>
      </c>
      <c r="R4762" t="e">
        <f>VLOOKUP(A4762, eco!$A:$K, 2, FALSE)</f>
        <v>#N/A</v>
      </c>
      <c r="S4762" t="e">
        <f>VLOOKUP(A4762, eco!$A:$K, 3, FALSE)</f>
        <v>#N/A</v>
      </c>
      <c r="T4762" t="e">
        <f>VLOOKUP(A4762, eco!$A:$K, 4, FALSE)</f>
        <v>#N/A</v>
      </c>
      <c r="U4762" t="e">
        <f>VLOOKUP(A4762, eco!$A:$K, 5, FALSE)</f>
        <v>#N/A</v>
      </c>
      <c r="V4762" t="e">
        <f>VLOOKUP(A4762, eco!$A:$K, 6, FALSE)</f>
        <v>#N/A</v>
      </c>
      <c r="W4762" t="e">
        <f>VLOOKUP(A4762, eco!$A:$K, 7, FALSE)</f>
        <v>#N/A</v>
      </c>
      <c r="X4762" t="e">
        <f>VLOOKUP(A4762, eco!$A:$K, 8, FALSE)</f>
        <v>#N/A</v>
      </c>
      <c r="Y4762" t="e">
        <f>VLOOKUP(A4762, eco!$A:$K, 9, FALSE)</f>
        <v>#N/A</v>
      </c>
      <c r="Z4762" t="e">
        <f>VLOOKUP(A4762, eco!$A:$K, 10, FALSE)</f>
        <v>#N/A</v>
      </c>
      <c r="AA4762" t="e">
        <f>VLOOKUP(A4762, eco!$A:$K, 11, FALSE)</f>
        <v>#N/A</v>
      </c>
    </row>
    <row r="4763" spans="1:27">
      <c r="A4763" s="1">
        <v>40286</v>
      </c>
      <c r="B4763" t="e">
        <f>VLOOKUP(A4763, wig!$A:$G, 5, FALSE)</f>
        <v>#N/A</v>
      </c>
      <c r="C4763" t="e">
        <f>VLOOKUP(A4763, 'wig20'!$A:$F, 5, FALSE)</f>
        <v>#N/A</v>
      </c>
      <c r="D4763">
        <v>2.9523999999999999</v>
      </c>
      <c r="E4763">
        <v>4.4997999999999996</v>
      </c>
      <c r="F4763">
        <v>6.7210999999999999</v>
      </c>
      <c r="G4763">
        <v>3.7058</v>
      </c>
      <c r="L4763" t="e">
        <f>VLOOKUP(A4763, cpi!$A:$B, 2, FALSE)</f>
        <v>#N/A</v>
      </c>
      <c r="M4763" s="4" t="e">
        <f>VLOOKUP(A4763, stopy!$A:$B, 2, FALSE)</f>
        <v>#N/A</v>
      </c>
      <c r="N4763" t="e">
        <f>VLOOKUP(A4763, poleco!$A:$E, 2, FALSE)</f>
        <v>#N/A</v>
      </c>
      <c r="O4763" t="e">
        <f>VLOOKUP(A4763, poleco!$A:$E, 3, FALSE)</f>
        <v>#N/A</v>
      </c>
      <c r="P4763" t="e">
        <f>VLOOKUP(A4763, poleco!$A:$E, 4, FALSE)</f>
        <v>#N/A</v>
      </c>
      <c r="Q4763" t="e">
        <f>VLOOKUP(A4763, poleco!$A:$E, 5, FALSE)</f>
        <v>#N/A</v>
      </c>
      <c r="R4763" t="e">
        <f>VLOOKUP(A4763, eco!$A:$K, 2, FALSE)</f>
        <v>#N/A</v>
      </c>
      <c r="S4763" t="e">
        <f>VLOOKUP(A4763, eco!$A:$K, 3, FALSE)</f>
        <v>#N/A</v>
      </c>
      <c r="T4763" t="e">
        <f>VLOOKUP(A4763, eco!$A:$K, 4, FALSE)</f>
        <v>#N/A</v>
      </c>
      <c r="U4763" t="e">
        <f>VLOOKUP(A4763, eco!$A:$K, 5, FALSE)</f>
        <v>#N/A</v>
      </c>
      <c r="V4763" t="e">
        <f>VLOOKUP(A4763, eco!$A:$K, 6, FALSE)</f>
        <v>#N/A</v>
      </c>
      <c r="W4763" t="e">
        <f>VLOOKUP(A4763, eco!$A:$K, 7, FALSE)</f>
        <v>#N/A</v>
      </c>
      <c r="X4763" t="e">
        <f>VLOOKUP(A4763, eco!$A:$K, 8, FALSE)</f>
        <v>#N/A</v>
      </c>
      <c r="Y4763" t="e">
        <f>VLOOKUP(A4763, eco!$A:$K, 9, FALSE)</f>
        <v>#N/A</v>
      </c>
      <c r="Z4763" t="e">
        <f>VLOOKUP(A4763, eco!$A:$K, 10, FALSE)</f>
        <v>#N/A</v>
      </c>
      <c r="AA4763" t="e">
        <f>VLOOKUP(A4763, eco!$A:$K, 11, FALSE)</f>
        <v>#N/A</v>
      </c>
    </row>
    <row r="4764" spans="1:27">
      <c r="A4764" s="1">
        <v>40285</v>
      </c>
      <c r="B4764" t="e">
        <f>VLOOKUP(A4764, wig!$A:$G, 5, FALSE)</f>
        <v>#N/A</v>
      </c>
      <c r="C4764" t="e">
        <f>VLOOKUP(A4764, 'wig20'!$A:$F, 5, FALSE)</f>
        <v>#N/A</v>
      </c>
      <c r="D4764">
        <v>2.9725999999999999</v>
      </c>
      <c r="E4764">
        <v>4.5422000000000002</v>
      </c>
      <c r="F4764">
        <v>6.7748999999999997</v>
      </c>
      <c r="G4764">
        <v>3747</v>
      </c>
      <c r="L4764" t="e">
        <f>VLOOKUP(A4764, cpi!$A:$B, 2, FALSE)</f>
        <v>#N/A</v>
      </c>
      <c r="M4764" s="4" t="e">
        <f>VLOOKUP(A4764, stopy!$A:$B, 2, FALSE)</f>
        <v>#N/A</v>
      </c>
      <c r="N4764" t="e">
        <f>VLOOKUP(A4764, poleco!$A:$E, 2, FALSE)</f>
        <v>#N/A</v>
      </c>
      <c r="O4764" t="e">
        <f>VLOOKUP(A4764, poleco!$A:$E, 3, FALSE)</f>
        <v>#N/A</v>
      </c>
      <c r="P4764" t="e">
        <f>VLOOKUP(A4764, poleco!$A:$E, 4, FALSE)</f>
        <v>#N/A</v>
      </c>
      <c r="Q4764" t="e">
        <f>VLOOKUP(A4764, poleco!$A:$E, 5, FALSE)</f>
        <v>#N/A</v>
      </c>
      <c r="R4764" t="e">
        <f>VLOOKUP(A4764, eco!$A:$K, 2, FALSE)</f>
        <v>#N/A</v>
      </c>
      <c r="S4764" t="e">
        <f>VLOOKUP(A4764, eco!$A:$K, 3, FALSE)</f>
        <v>#N/A</v>
      </c>
      <c r="T4764" t="e">
        <f>VLOOKUP(A4764, eco!$A:$K, 4, FALSE)</f>
        <v>#N/A</v>
      </c>
      <c r="U4764" t="e">
        <f>VLOOKUP(A4764, eco!$A:$K, 5, FALSE)</f>
        <v>#N/A</v>
      </c>
      <c r="V4764" t="e">
        <f>VLOOKUP(A4764, eco!$A:$K, 6, FALSE)</f>
        <v>#N/A</v>
      </c>
      <c r="W4764" t="e">
        <f>VLOOKUP(A4764, eco!$A:$K, 7, FALSE)</f>
        <v>#N/A</v>
      </c>
      <c r="X4764" t="e">
        <f>VLOOKUP(A4764, eco!$A:$K, 8, FALSE)</f>
        <v>#N/A</v>
      </c>
      <c r="Y4764" t="e">
        <f>VLOOKUP(A4764, eco!$A:$K, 9, FALSE)</f>
        <v>#N/A</v>
      </c>
      <c r="Z4764" t="e">
        <f>VLOOKUP(A4764, eco!$A:$K, 10, FALSE)</f>
        <v>#N/A</v>
      </c>
      <c r="AA4764" t="e">
        <f>VLOOKUP(A4764, eco!$A:$K, 11, FALSE)</f>
        <v>#N/A</v>
      </c>
    </row>
    <row r="4765" spans="1:27">
      <c r="A4765" s="1">
        <v>40284</v>
      </c>
      <c r="B4765" t="str">
        <f>VLOOKUP(A4765, wig!$A:$G, 5, FALSE)</f>
        <v>42968.9</v>
      </c>
      <c r="C4765">
        <f>VLOOKUP(A4765, 'wig20'!$A:$F, 5, FALSE)</f>
        <v>2594.83</v>
      </c>
      <c r="D4765">
        <v>2.9779</v>
      </c>
      <c r="E4765">
        <v>4.5484999999999998</v>
      </c>
      <c r="F4765">
        <v>6.8209</v>
      </c>
      <c r="G4765">
        <v>3.7425000000000002</v>
      </c>
      <c r="L4765" t="e">
        <f>VLOOKUP(A4765, cpi!$A:$B, 2, FALSE)</f>
        <v>#N/A</v>
      </c>
      <c r="M4765" s="4" t="e">
        <f>VLOOKUP(A4765, stopy!$A:$B, 2, FALSE)</f>
        <v>#N/A</v>
      </c>
      <c r="N4765" t="e">
        <f>VLOOKUP(A4765, poleco!$A:$E, 2, FALSE)</f>
        <v>#N/A</v>
      </c>
      <c r="O4765" t="e">
        <f>VLOOKUP(A4765, poleco!$A:$E, 3, FALSE)</f>
        <v>#N/A</v>
      </c>
      <c r="P4765" t="e">
        <f>VLOOKUP(A4765, poleco!$A:$E, 4, FALSE)</f>
        <v>#N/A</v>
      </c>
      <c r="Q4765" t="e">
        <f>VLOOKUP(A4765, poleco!$A:$E, 5, FALSE)</f>
        <v>#N/A</v>
      </c>
      <c r="R4765" t="e">
        <f>VLOOKUP(A4765, eco!$A:$K, 2, FALSE)</f>
        <v>#N/A</v>
      </c>
      <c r="S4765" t="e">
        <f>VLOOKUP(A4765, eco!$A:$K, 3, FALSE)</f>
        <v>#N/A</v>
      </c>
      <c r="T4765" t="e">
        <f>VLOOKUP(A4765, eco!$A:$K, 4, FALSE)</f>
        <v>#N/A</v>
      </c>
      <c r="U4765" t="e">
        <f>VLOOKUP(A4765, eco!$A:$K, 5, FALSE)</f>
        <v>#N/A</v>
      </c>
      <c r="V4765" t="e">
        <f>VLOOKUP(A4765, eco!$A:$K, 6, FALSE)</f>
        <v>#N/A</v>
      </c>
      <c r="W4765" t="e">
        <f>VLOOKUP(A4765, eco!$A:$K, 7, FALSE)</f>
        <v>#N/A</v>
      </c>
      <c r="X4765" t="e">
        <f>VLOOKUP(A4765, eco!$A:$K, 8, FALSE)</f>
        <v>#N/A</v>
      </c>
      <c r="Y4765" t="e">
        <f>VLOOKUP(A4765, eco!$A:$K, 9, FALSE)</f>
        <v>#N/A</v>
      </c>
      <c r="Z4765" t="e">
        <f>VLOOKUP(A4765, eco!$A:$K, 10, FALSE)</f>
        <v>#N/A</v>
      </c>
      <c r="AA4765" t="e">
        <f>VLOOKUP(A4765, eco!$A:$K, 11, FALSE)</f>
        <v>#N/A</v>
      </c>
    </row>
    <row r="4766" spans="1:27">
      <c r="A4766" s="1">
        <v>40283</v>
      </c>
      <c r="B4766" t="str">
        <f>VLOOKUP(A4766, wig!$A:$G, 5, FALSE)</f>
        <v>43139.3</v>
      </c>
      <c r="C4766">
        <f>VLOOKUP(A4766, 'wig20'!$A:$F, 5, FALSE)</f>
        <v>2601.0100000000002</v>
      </c>
      <c r="D4766">
        <v>2.9864999999999999</v>
      </c>
      <c r="E4766">
        <v>4.5444000000000004</v>
      </c>
      <c r="F4766">
        <v>6.8228999999999997</v>
      </c>
      <c r="G4766">
        <v>3.7326999999999999</v>
      </c>
      <c r="L4766" t="e">
        <f>VLOOKUP(A4766, cpi!$A:$B, 2, FALSE)</f>
        <v>#N/A</v>
      </c>
      <c r="M4766" s="4" t="e">
        <f>VLOOKUP(A4766, stopy!$A:$B, 2, FALSE)</f>
        <v>#N/A</v>
      </c>
      <c r="N4766" t="e">
        <f>VLOOKUP(A4766, poleco!$A:$E, 2, FALSE)</f>
        <v>#N/A</v>
      </c>
      <c r="O4766" t="e">
        <f>VLOOKUP(A4766, poleco!$A:$E, 3, FALSE)</f>
        <v>#N/A</v>
      </c>
      <c r="P4766" t="e">
        <f>VLOOKUP(A4766, poleco!$A:$E, 4, FALSE)</f>
        <v>#N/A</v>
      </c>
      <c r="Q4766" t="e">
        <f>VLOOKUP(A4766, poleco!$A:$E, 5, FALSE)</f>
        <v>#N/A</v>
      </c>
      <c r="R4766" t="e">
        <f>VLOOKUP(A4766, eco!$A:$K, 2, FALSE)</f>
        <v>#N/A</v>
      </c>
      <c r="S4766" t="e">
        <f>VLOOKUP(A4766, eco!$A:$K, 3, FALSE)</f>
        <v>#N/A</v>
      </c>
      <c r="T4766" t="e">
        <f>VLOOKUP(A4766, eco!$A:$K, 4, FALSE)</f>
        <v>#N/A</v>
      </c>
      <c r="U4766" t="e">
        <f>VLOOKUP(A4766, eco!$A:$K, 5, FALSE)</f>
        <v>#N/A</v>
      </c>
      <c r="V4766" t="e">
        <f>VLOOKUP(A4766, eco!$A:$K, 6, FALSE)</f>
        <v>#N/A</v>
      </c>
      <c r="W4766" t="e">
        <f>VLOOKUP(A4766, eco!$A:$K, 7, FALSE)</f>
        <v>#N/A</v>
      </c>
      <c r="X4766" t="e">
        <f>VLOOKUP(A4766, eco!$A:$K, 8, FALSE)</f>
        <v>#N/A</v>
      </c>
      <c r="Y4766" t="e">
        <f>VLOOKUP(A4766, eco!$A:$K, 9, FALSE)</f>
        <v>#N/A</v>
      </c>
      <c r="Z4766" t="e">
        <f>VLOOKUP(A4766, eco!$A:$K, 10, FALSE)</f>
        <v>#N/A</v>
      </c>
      <c r="AA4766" t="e">
        <f>VLOOKUP(A4766, eco!$A:$K, 11, FALSE)</f>
        <v>#N/A</v>
      </c>
    </row>
    <row r="4767" spans="1:27">
      <c r="A4767" s="1">
        <v>40282</v>
      </c>
      <c r="B4767" t="str">
        <f>VLOOKUP(A4767, wig!$A:$G, 5, FALSE)</f>
        <v>43179.9</v>
      </c>
      <c r="C4767">
        <f>VLOOKUP(A4767, 'wig20'!$A:$F, 5, FALSE)</f>
        <v>2604.7600000000002</v>
      </c>
      <c r="D4767">
        <v>3.0158</v>
      </c>
      <c r="E4767">
        <v>4.5670999999999999</v>
      </c>
      <c r="F4767">
        <v>6.8585000000000003</v>
      </c>
      <c r="G4767">
        <v>3.7658</v>
      </c>
      <c r="L4767" t="e">
        <f>VLOOKUP(A4767, cpi!$A:$B, 2, FALSE)</f>
        <v>#N/A</v>
      </c>
      <c r="M4767" s="4" t="e">
        <f>VLOOKUP(A4767, stopy!$A:$B, 2, FALSE)</f>
        <v>#N/A</v>
      </c>
      <c r="N4767" t="e">
        <f>VLOOKUP(A4767, poleco!$A:$E, 2, FALSE)</f>
        <v>#N/A</v>
      </c>
      <c r="O4767" t="e">
        <f>VLOOKUP(A4767, poleco!$A:$E, 3, FALSE)</f>
        <v>#N/A</v>
      </c>
      <c r="P4767" t="e">
        <f>VLOOKUP(A4767, poleco!$A:$E, 4, FALSE)</f>
        <v>#N/A</v>
      </c>
      <c r="Q4767" t="e">
        <f>VLOOKUP(A4767, poleco!$A:$E, 5, FALSE)</f>
        <v>#N/A</v>
      </c>
      <c r="R4767" t="e">
        <f>VLOOKUP(A4767, eco!$A:$K, 2, FALSE)</f>
        <v>#N/A</v>
      </c>
      <c r="S4767" t="e">
        <f>VLOOKUP(A4767, eco!$A:$K, 3, FALSE)</f>
        <v>#N/A</v>
      </c>
      <c r="T4767" t="e">
        <f>VLOOKUP(A4767, eco!$A:$K, 4, FALSE)</f>
        <v>#N/A</v>
      </c>
      <c r="U4767" t="e">
        <f>VLOOKUP(A4767, eco!$A:$K, 5, FALSE)</f>
        <v>#N/A</v>
      </c>
      <c r="V4767" t="e">
        <f>VLOOKUP(A4767, eco!$A:$K, 6, FALSE)</f>
        <v>#N/A</v>
      </c>
      <c r="W4767" t="e">
        <f>VLOOKUP(A4767, eco!$A:$K, 7, FALSE)</f>
        <v>#N/A</v>
      </c>
      <c r="X4767" t="e">
        <f>VLOOKUP(A4767, eco!$A:$K, 8, FALSE)</f>
        <v>#N/A</v>
      </c>
      <c r="Y4767" t="e">
        <f>VLOOKUP(A4767, eco!$A:$K, 9, FALSE)</f>
        <v>#N/A</v>
      </c>
      <c r="Z4767" t="e">
        <f>VLOOKUP(A4767, eco!$A:$K, 10, FALSE)</f>
        <v>#N/A</v>
      </c>
      <c r="AA4767" t="e">
        <f>VLOOKUP(A4767, eco!$A:$K, 11, FALSE)</f>
        <v>#N/A</v>
      </c>
    </row>
    <row r="4768" spans="1:27">
      <c r="A4768" s="1">
        <v>40281</v>
      </c>
      <c r="B4768" t="str">
        <f>VLOOKUP(A4768, wig!$A:$G, 5, FALSE)</f>
        <v>42858.9</v>
      </c>
      <c r="C4768">
        <f>VLOOKUP(A4768, 'wig20'!$A:$F, 5, FALSE)</f>
        <v>2587.69</v>
      </c>
      <c r="D4768">
        <v>3.0145</v>
      </c>
      <c r="E4768">
        <v>4.5542999999999996</v>
      </c>
      <c r="F4768">
        <v>6.8331999999999997</v>
      </c>
      <c r="G4768">
        <v>3.7583000000000002</v>
      </c>
      <c r="L4768" t="e">
        <f>VLOOKUP(A4768, cpi!$A:$B, 2, FALSE)</f>
        <v>#N/A</v>
      </c>
      <c r="M4768" s="4" t="e">
        <f>VLOOKUP(A4768, stopy!$A:$B, 2, FALSE)</f>
        <v>#N/A</v>
      </c>
      <c r="N4768" t="e">
        <f>VLOOKUP(A4768, poleco!$A:$E, 2, FALSE)</f>
        <v>#N/A</v>
      </c>
      <c r="O4768" t="e">
        <f>VLOOKUP(A4768, poleco!$A:$E, 3, FALSE)</f>
        <v>#N/A</v>
      </c>
      <c r="P4768" t="e">
        <f>VLOOKUP(A4768, poleco!$A:$E, 4, FALSE)</f>
        <v>#N/A</v>
      </c>
      <c r="Q4768" t="e">
        <f>VLOOKUP(A4768, poleco!$A:$E, 5, FALSE)</f>
        <v>#N/A</v>
      </c>
      <c r="R4768" t="e">
        <f>VLOOKUP(A4768, eco!$A:$K, 2, FALSE)</f>
        <v>#N/A</v>
      </c>
      <c r="S4768" t="e">
        <f>VLOOKUP(A4768, eco!$A:$K, 3, FALSE)</f>
        <v>#N/A</v>
      </c>
      <c r="T4768" t="e">
        <f>VLOOKUP(A4768, eco!$A:$K, 4, FALSE)</f>
        <v>#N/A</v>
      </c>
      <c r="U4768" t="e">
        <f>VLOOKUP(A4768, eco!$A:$K, 5, FALSE)</f>
        <v>#N/A</v>
      </c>
      <c r="V4768" t="e">
        <f>VLOOKUP(A4768, eco!$A:$K, 6, FALSE)</f>
        <v>#N/A</v>
      </c>
      <c r="W4768" t="e">
        <f>VLOOKUP(A4768, eco!$A:$K, 7, FALSE)</f>
        <v>#N/A</v>
      </c>
      <c r="X4768" t="e">
        <f>VLOOKUP(A4768, eco!$A:$K, 8, FALSE)</f>
        <v>#N/A</v>
      </c>
      <c r="Y4768" t="e">
        <f>VLOOKUP(A4768, eco!$A:$K, 9, FALSE)</f>
        <v>#N/A</v>
      </c>
      <c r="Z4768" t="e">
        <f>VLOOKUP(A4768, eco!$A:$K, 10, FALSE)</f>
        <v>#N/A</v>
      </c>
      <c r="AA4768" t="e">
        <f>VLOOKUP(A4768, eco!$A:$K, 11, FALSE)</f>
        <v>#N/A</v>
      </c>
    </row>
    <row r="4769" spans="1:27">
      <c r="A4769" s="1">
        <v>40280</v>
      </c>
      <c r="B4769" t="str">
        <f>VLOOKUP(A4769, wig!$A:$G, 5, FALSE)</f>
        <v>42686.1</v>
      </c>
      <c r="C4769">
        <f>VLOOKUP(A4769, 'wig20'!$A:$F, 5, FALSE)</f>
        <v>2578.66</v>
      </c>
      <c r="D4769">
        <v>3.0213000000000001</v>
      </c>
      <c r="E4769">
        <v>4.5804</v>
      </c>
      <c r="F4769">
        <v>6.8605</v>
      </c>
      <c r="G4769">
        <v>3.7742</v>
      </c>
      <c r="L4769" t="e">
        <f>VLOOKUP(A4769, cpi!$A:$B, 2, FALSE)</f>
        <v>#N/A</v>
      </c>
      <c r="M4769" s="4" t="e">
        <f>VLOOKUP(A4769, stopy!$A:$B, 2, FALSE)</f>
        <v>#N/A</v>
      </c>
      <c r="N4769" t="e">
        <f>VLOOKUP(A4769, poleco!$A:$E, 2, FALSE)</f>
        <v>#N/A</v>
      </c>
      <c r="O4769" t="e">
        <f>VLOOKUP(A4769, poleco!$A:$E, 3, FALSE)</f>
        <v>#N/A</v>
      </c>
      <c r="P4769" t="e">
        <f>VLOOKUP(A4769, poleco!$A:$E, 4, FALSE)</f>
        <v>#N/A</v>
      </c>
      <c r="Q4769" t="e">
        <f>VLOOKUP(A4769, poleco!$A:$E, 5, FALSE)</f>
        <v>#N/A</v>
      </c>
      <c r="R4769" t="e">
        <f>VLOOKUP(A4769, eco!$A:$K, 2, FALSE)</f>
        <v>#N/A</v>
      </c>
      <c r="S4769" t="e">
        <f>VLOOKUP(A4769, eco!$A:$K, 3, FALSE)</f>
        <v>#N/A</v>
      </c>
      <c r="T4769" t="e">
        <f>VLOOKUP(A4769, eco!$A:$K, 4, FALSE)</f>
        <v>#N/A</v>
      </c>
      <c r="U4769" t="e">
        <f>VLOOKUP(A4769, eco!$A:$K, 5, FALSE)</f>
        <v>#N/A</v>
      </c>
      <c r="V4769" t="e">
        <f>VLOOKUP(A4769, eco!$A:$K, 6, FALSE)</f>
        <v>#N/A</v>
      </c>
      <c r="W4769" t="e">
        <f>VLOOKUP(A4769, eco!$A:$K, 7, FALSE)</f>
        <v>#N/A</v>
      </c>
      <c r="X4769" t="e">
        <f>VLOOKUP(A4769, eco!$A:$K, 8, FALSE)</f>
        <v>#N/A</v>
      </c>
      <c r="Y4769" t="e">
        <f>VLOOKUP(A4769, eco!$A:$K, 9, FALSE)</f>
        <v>#N/A</v>
      </c>
      <c r="Z4769" t="e">
        <f>VLOOKUP(A4769, eco!$A:$K, 10, FALSE)</f>
        <v>#N/A</v>
      </c>
      <c r="AA4769" t="e">
        <f>VLOOKUP(A4769, eco!$A:$K, 11, FALSE)</f>
        <v>#N/A</v>
      </c>
    </row>
    <row r="4770" spans="1:27">
      <c r="A4770" s="1">
        <v>40279</v>
      </c>
      <c r="B4770" t="e">
        <f>VLOOKUP(A4770, wig!$A:$G, 5, FALSE)</f>
        <v>#N/A</v>
      </c>
      <c r="C4770" t="e">
        <f>VLOOKUP(A4770, 'wig20'!$A:$F, 5, FALSE)</f>
        <v>#N/A</v>
      </c>
      <c r="D4770">
        <v>3.0430999999999999</v>
      </c>
      <c r="E4770">
        <v>4.5993000000000004</v>
      </c>
      <c r="F4770">
        <v>6.9413</v>
      </c>
      <c r="G4770">
        <v>3805</v>
      </c>
      <c r="L4770" t="e">
        <f>VLOOKUP(A4770, cpi!$A:$B, 2, FALSE)</f>
        <v>#N/A</v>
      </c>
      <c r="M4770" s="4" t="e">
        <f>VLOOKUP(A4770, stopy!$A:$B, 2, FALSE)</f>
        <v>#N/A</v>
      </c>
      <c r="N4770" t="e">
        <f>VLOOKUP(A4770, poleco!$A:$E, 2, FALSE)</f>
        <v>#N/A</v>
      </c>
      <c r="O4770" t="e">
        <f>VLOOKUP(A4770, poleco!$A:$E, 3, FALSE)</f>
        <v>#N/A</v>
      </c>
      <c r="P4770" t="e">
        <f>VLOOKUP(A4770, poleco!$A:$E, 4, FALSE)</f>
        <v>#N/A</v>
      </c>
      <c r="Q4770" t="e">
        <f>VLOOKUP(A4770, poleco!$A:$E, 5, FALSE)</f>
        <v>#N/A</v>
      </c>
      <c r="R4770" t="e">
        <f>VLOOKUP(A4770, eco!$A:$K, 2, FALSE)</f>
        <v>#N/A</v>
      </c>
      <c r="S4770" t="e">
        <f>VLOOKUP(A4770, eco!$A:$K, 3, FALSE)</f>
        <v>#N/A</v>
      </c>
      <c r="T4770" t="e">
        <f>VLOOKUP(A4770, eco!$A:$K, 4, FALSE)</f>
        <v>#N/A</v>
      </c>
      <c r="U4770" t="e">
        <f>VLOOKUP(A4770, eco!$A:$K, 5, FALSE)</f>
        <v>#N/A</v>
      </c>
      <c r="V4770" t="e">
        <f>VLOOKUP(A4770, eco!$A:$K, 6, FALSE)</f>
        <v>#N/A</v>
      </c>
      <c r="W4770" t="e">
        <f>VLOOKUP(A4770, eco!$A:$K, 7, FALSE)</f>
        <v>#N/A</v>
      </c>
      <c r="X4770" t="e">
        <f>VLOOKUP(A4770, eco!$A:$K, 8, FALSE)</f>
        <v>#N/A</v>
      </c>
      <c r="Y4770" t="e">
        <f>VLOOKUP(A4770, eco!$A:$K, 9, FALSE)</f>
        <v>#N/A</v>
      </c>
      <c r="Z4770" t="e">
        <f>VLOOKUP(A4770, eco!$A:$K, 10, FALSE)</f>
        <v>#N/A</v>
      </c>
      <c r="AA4770" t="e">
        <f>VLOOKUP(A4770, eco!$A:$K, 11, FALSE)</f>
        <v>#N/A</v>
      </c>
    </row>
    <row r="4771" spans="1:27">
      <c r="A4771" s="1">
        <v>40278</v>
      </c>
      <c r="B4771" t="e">
        <f>VLOOKUP(A4771, wig!$A:$G, 5, FALSE)</f>
        <v>#N/A</v>
      </c>
      <c r="C4771" t="e">
        <f>VLOOKUP(A4771, 'wig20'!$A:$F, 5, FALSE)</f>
        <v>#N/A</v>
      </c>
      <c r="D4771">
        <v>3.0346000000000002</v>
      </c>
      <c r="E4771">
        <v>4.5819000000000001</v>
      </c>
      <c r="F4771">
        <v>6.9381000000000004</v>
      </c>
      <c r="G4771">
        <v>3.7858000000000001</v>
      </c>
      <c r="L4771" t="e">
        <f>VLOOKUP(A4771, cpi!$A:$B, 2, FALSE)</f>
        <v>#N/A</v>
      </c>
      <c r="M4771" s="4" t="e">
        <f>VLOOKUP(A4771, stopy!$A:$B, 2, FALSE)</f>
        <v>#N/A</v>
      </c>
      <c r="N4771" t="e">
        <f>VLOOKUP(A4771, poleco!$A:$E, 2, FALSE)</f>
        <v>#N/A</v>
      </c>
      <c r="O4771" t="e">
        <f>VLOOKUP(A4771, poleco!$A:$E, 3, FALSE)</f>
        <v>#N/A</v>
      </c>
      <c r="P4771" t="e">
        <f>VLOOKUP(A4771, poleco!$A:$E, 4, FALSE)</f>
        <v>#N/A</v>
      </c>
      <c r="Q4771" t="e">
        <f>VLOOKUP(A4771, poleco!$A:$E, 5, FALSE)</f>
        <v>#N/A</v>
      </c>
      <c r="R4771" t="e">
        <f>VLOOKUP(A4771, eco!$A:$K, 2, FALSE)</f>
        <v>#N/A</v>
      </c>
      <c r="S4771" t="e">
        <f>VLOOKUP(A4771, eco!$A:$K, 3, FALSE)</f>
        <v>#N/A</v>
      </c>
      <c r="T4771" t="e">
        <f>VLOOKUP(A4771, eco!$A:$K, 4, FALSE)</f>
        <v>#N/A</v>
      </c>
      <c r="U4771" t="e">
        <f>VLOOKUP(A4771, eco!$A:$K, 5, FALSE)</f>
        <v>#N/A</v>
      </c>
      <c r="V4771" t="e">
        <f>VLOOKUP(A4771, eco!$A:$K, 6, FALSE)</f>
        <v>#N/A</v>
      </c>
      <c r="W4771" t="e">
        <f>VLOOKUP(A4771, eco!$A:$K, 7, FALSE)</f>
        <v>#N/A</v>
      </c>
      <c r="X4771" t="e">
        <f>VLOOKUP(A4771, eco!$A:$K, 8, FALSE)</f>
        <v>#N/A</v>
      </c>
      <c r="Y4771" t="e">
        <f>VLOOKUP(A4771, eco!$A:$K, 9, FALSE)</f>
        <v>#N/A</v>
      </c>
      <c r="Z4771" t="e">
        <f>VLOOKUP(A4771, eco!$A:$K, 10, FALSE)</f>
        <v>#N/A</v>
      </c>
      <c r="AA4771" t="e">
        <f>VLOOKUP(A4771, eco!$A:$K, 11, FALSE)</f>
        <v>#N/A</v>
      </c>
    </row>
    <row r="4772" spans="1:27">
      <c r="A4772" s="1">
        <v>40277</v>
      </c>
      <c r="B4772" t="str">
        <f>VLOOKUP(A4772, wig!$A:$G, 5, FALSE)</f>
        <v>42393.6</v>
      </c>
      <c r="C4772">
        <f>VLOOKUP(A4772, 'wig20'!$A:$F, 5, FALSE)</f>
        <v>2553.58</v>
      </c>
      <c r="D4772">
        <v>3028</v>
      </c>
      <c r="E4772">
        <v>4.5787000000000004</v>
      </c>
      <c r="F4772">
        <v>6.9771000000000001</v>
      </c>
      <c r="G4772">
        <v>3.8113999999999999</v>
      </c>
      <c r="L4772" t="e">
        <f>VLOOKUP(A4772, cpi!$A:$B, 2, FALSE)</f>
        <v>#N/A</v>
      </c>
      <c r="M4772" s="4" t="e">
        <f>VLOOKUP(A4772, stopy!$A:$B, 2, FALSE)</f>
        <v>#N/A</v>
      </c>
      <c r="N4772" t="e">
        <f>VLOOKUP(A4772, poleco!$A:$E, 2, FALSE)</f>
        <v>#N/A</v>
      </c>
      <c r="O4772" t="e">
        <f>VLOOKUP(A4772, poleco!$A:$E, 3, FALSE)</f>
        <v>#N/A</v>
      </c>
      <c r="P4772" t="e">
        <f>VLOOKUP(A4772, poleco!$A:$E, 4, FALSE)</f>
        <v>#N/A</v>
      </c>
      <c r="Q4772" t="e">
        <f>VLOOKUP(A4772, poleco!$A:$E, 5, FALSE)</f>
        <v>#N/A</v>
      </c>
      <c r="R4772" t="e">
        <f>VLOOKUP(A4772, eco!$A:$K, 2, FALSE)</f>
        <v>#N/A</v>
      </c>
      <c r="S4772" t="e">
        <f>VLOOKUP(A4772, eco!$A:$K, 3, FALSE)</f>
        <v>#N/A</v>
      </c>
      <c r="T4772" t="e">
        <f>VLOOKUP(A4772, eco!$A:$K, 4, FALSE)</f>
        <v>#N/A</v>
      </c>
      <c r="U4772" t="e">
        <f>VLOOKUP(A4772, eco!$A:$K, 5, FALSE)</f>
        <v>#N/A</v>
      </c>
      <c r="V4772" t="e">
        <f>VLOOKUP(A4772, eco!$A:$K, 6, FALSE)</f>
        <v>#N/A</v>
      </c>
      <c r="W4772" t="e">
        <f>VLOOKUP(A4772, eco!$A:$K, 7, FALSE)</f>
        <v>#N/A</v>
      </c>
      <c r="X4772" t="e">
        <f>VLOOKUP(A4772, eco!$A:$K, 8, FALSE)</f>
        <v>#N/A</v>
      </c>
      <c r="Y4772" t="e">
        <f>VLOOKUP(A4772, eco!$A:$K, 9, FALSE)</f>
        <v>#N/A</v>
      </c>
      <c r="Z4772" t="e">
        <f>VLOOKUP(A4772, eco!$A:$K, 10, FALSE)</f>
        <v>#N/A</v>
      </c>
      <c r="AA4772" t="e">
        <f>VLOOKUP(A4772, eco!$A:$K, 11, FALSE)</f>
        <v>#N/A</v>
      </c>
    </row>
    <row r="4773" spans="1:27">
      <c r="A4773" s="1">
        <v>40276</v>
      </c>
      <c r="B4773">
        <f>VLOOKUP(A4773, wig!$A:$G, 5, FALSE)</f>
        <v>41871</v>
      </c>
      <c r="C4773">
        <f>VLOOKUP(A4773, 'wig20'!$A:$F, 5, FALSE)</f>
        <v>2522.36</v>
      </c>
      <c r="D4773">
        <v>3.02</v>
      </c>
      <c r="E4773">
        <v>4.5713999999999997</v>
      </c>
      <c r="F4773">
        <v>6.9622000000000002</v>
      </c>
      <c r="G4773">
        <v>3.8018000000000001</v>
      </c>
      <c r="L4773" t="e">
        <f>VLOOKUP(A4773, cpi!$A:$B, 2, FALSE)</f>
        <v>#N/A</v>
      </c>
      <c r="M4773" s="4" t="e">
        <f>VLOOKUP(A4773, stopy!$A:$B, 2, FALSE)</f>
        <v>#N/A</v>
      </c>
      <c r="N4773" t="e">
        <f>VLOOKUP(A4773, poleco!$A:$E, 2, FALSE)</f>
        <v>#N/A</v>
      </c>
      <c r="O4773" t="e">
        <f>VLOOKUP(A4773, poleco!$A:$E, 3, FALSE)</f>
        <v>#N/A</v>
      </c>
      <c r="P4773" t="e">
        <f>VLOOKUP(A4773, poleco!$A:$E, 4, FALSE)</f>
        <v>#N/A</v>
      </c>
      <c r="Q4773" t="e">
        <f>VLOOKUP(A4773, poleco!$A:$E, 5, FALSE)</f>
        <v>#N/A</v>
      </c>
      <c r="R4773" t="e">
        <f>VLOOKUP(A4773, eco!$A:$K, 2, FALSE)</f>
        <v>#N/A</v>
      </c>
      <c r="S4773" t="e">
        <f>VLOOKUP(A4773, eco!$A:$K, 3, FALSE)</f>
        <v>#N/A</v>
      </c>
      <c r="T4773" t="e">
        <f>VLOOKUP(A4773, eco!$A:$K, 4, FALSE)</f>
        <v>#N/A</v>
      </c>
      <c r="U4773" t="e">
        <f>VLOOKUP(A4773, eco!$A:$K, 5, FALSE)</f>
        <v>#N/A</v>
      </c>
      <c r="V4773" t="e">
        <f>VLOOKUP(A4773, eco!$A:$K, 6, FALSE)</f>
        <v>#N/A</v>
      </c>
      <c r="W4773" t="e">
        <f>VLOOKUP(A4773, eco!$A:$K, 7, FALSE)</f>
        <v>#N/A</v>
      </c>
      <c r="X4773" t="e">
        <f>VLOOKUP(A4773, eco!$A:$K, 8, FALSE)</f>
        <v>#N/A</v>
      </c>
      <c r="Y4773" t="e">
        <f>VLOOKUP(A4773, eco!$A:$K, 9, FALSE)</f>
        <v>#N/A</v>
      </c>
      <c r="Z4773" t="e">
        <f>VLOOKUP(A4773, eco!$A:$K, 10, FALSE)</f>
        <v>#N/A</v>
      </c>
      <c r="AA4773" t="e">
        <f>VLOOKUP(A4773, eco!$A:$K, 11, FALSE)</f>
        <v>#N/A</v>
      </c>
    </row>
    <row r="4774" spans="1:27">
      <c r="A4774" s="1">
        <v>40275</v>
      </c>
      <c r="B4774" t="str">
        <f>VLOOKUP(A4774, wig!$A:$G, 5, FALSE)</f>
        <v>42471.8</v>
      </c>
      <c r="C4774">
        <f>VLOOKUP(A4774, 'wig20'!$A:$F, 5, FALSE)</f>
        <v>2561.5</v>
      </c>
      <c r="D4774">
        <v>2.9996</v>
      </c>
      <c r="E4774">
        <v>4.5728999999999997</v>
      </c>
      <c r="F4774">
        <v>6.9103000000000003</v>
      </c>
      <c r="G4774">
        <v>3775</v>
      </c>
      <c r="L4774" t="e">
        <f>VLOOKUP(A4774, cpi!$A:$B, 2, FALSE)</f>
        <v>#N/A</v>
      </c>
      <c r="M4774" s="4" t="e">
        <f>VLOOKUP(A4774, stopy!$A:$B, 2, FALSE)</f>
        <v>#N/A</v>
      </c>
      <c r="N4774" t="e">
        <f>VLOOKUP(A4774, poleco!$A:$E, 2, FALSE)</f>
        <v>#N/A</v>
      </c>
      <c r="O4774" t="e">
        <f>VLOOKUP(A4774, poleco!$A:$E, 3, FALSE)</f>
        <v>#N/A</v>
      </c>
      <c r="P4774" t="e">
        <f>VLOOKUP(A4774, poleco!$A:$E, 4, FALSE)</f>
        <v>#N/A</v>
      </c>
      <c r="Q4774" t="e">
        <f>VLOOKUP(A4774, poleco!$A:$E, 5, FALSE)</f>
        <v>#N/A</v>
      </c>
      <c r="R4774" t="e">
        <f>VLOOKUP(A4774, eco!$A:$K, 2, FALSE)</f>
        <v>#N/A</v>
      </c>
      <c r="S4774" t="e">
        <f>VLOOKUP(A4774, eco!$A:$K, 3, FALSE)</f>
        <v>#N/A</v>
      </c>
      <c r="T4774" t="e">
        <f>VLOOKUP(A4774, eco!$A:$K, 4, FALSE)</f>
        <v>#N/A</v>
      </c>
      <c r="U4774" t="e">
        <f>VLOOKUP(A4774, eco!$A:$K, 5, FALSE)</f>
        <v>#N/A</v>
      </c>
      <c r="V4774" t="e">
        <f>VLOOKUP(A4774, eco!$A:$K, 6, FALSE)</f>
        <v>#N/A</v>
      </c>
      <c r="W4774" t="e">
        <f>VLOOKUP(A4774, eco!$A:$K, 7, FALSE)</f>
        <v>#N/A</v>
      </c>
      <c r="X4774" t="e">
        <f>VLOOKUP(A4774, eco!$A:$K, 8, FALSE)</f>
        <v>#N/A</v>
      </c>
      <c r="Y4774" t="e">
        <f>VLOOKUP(A4774, eco!$A:$K, 9, FALSE)</f>
        <v>#N/A</v>
      </c>
      <c r="Z4774" t="e">
        <f>VLOOKUP(A4774, eco!$A:$K, 10, FALSE)</f>
        <v>#N/A</v>
      </c>
      <c r="AA4774" t="e">
        <f>VLOOKUP(A4774, eco!$A:$K, 11, FALSE)</f>
        <v>#N/A</v>
      </c>
    </row>
    <row r="4775" spans="1:27">
      <c r="A4775" s="1">
        <v>40274</v>
      </c>
      <c r="B4775" t="str">
        <f>VLOOKUP(A4775, wig!$A:$G, 5, FALSE)</f>
        <v>42741.2</v>
      </c>
      <c r="C4775">
        <f>VLOOKUP(A4775, 'wig20'!$A:$F, 5, FALSE)</f>
        <v>2575.36</v>
      </c>
      <c r="D4775">
        <v>3.0055000000000001</v>
      </c>
      <c r="E4775">
        <v>4.5654000000000003</v>
      </c>
      <c r="F4775">
        <v>6.8708999999999998</v>
      </c>
      <c r="G4775">
        <v>3.7927</v>
      </c>
      <c r="L4775" t="e">
        <f>VLOOKUP(A4775, cpi!$A:$B, 2, FALSE)</f>
        <v>#N/A</v>
      </c>
      <c r="M4775" s="4" t="e">
        <f>VLOOKUP(A4775, stopy!$A:$B, 2, FALSE)</f>
        <v>#N/A</v>
      </c>
      <c r="N4775" t="e">
        <f>VLOOKUP(A4775, poleco!$A:$E, 2, FALSE)</f>
        <v>#N/A</v>
      </c>
      <c r="O4775" t="e">
        <f>VLOOKUP(A4775, poleco!$A:$E, 3, FALSE)</f>
        <v>#N/A</v>
      </c>
      <c r="P4775" t="e">
        <f>VLOOKUP(A4775, poleco!$A:$E, 4, FALSE)</f>
        <v>#N/A</v>
      </c>
      <c r="Q4775" t="e">
        <f>VLOOKUP(A4775, poleco!$A:$E, 5, FALSE)</f>
        <v>#N/A</v>
      </c>
      <c r="R4775" t="e">
        <f>VLOOKUP(A4775, eco!$A:$K, 2, FALSE)</f>
        <v>#N/A</v>
      </c>
      <c r="S4775" t="e">
        <f>VLOOKUP(A4775, eco!$A:$K, 3, FALSE)</f>
        <v>#N/A</v>
      </c>
      <c r="T4775" t="e">
        <f>VLOOKUP(A4775, eco!$A:$K, 4, FALSE)</f>
        <v>#N/A</v>
      </c>
      <c r="U4775" t="e">
        <f>VLOOKUP(A4775, eco!$A:$K, 5, FALSE)</f>
        <v>#N/A</v>
      </c>
      <c r="V4775" t="e">
        <f>VLOOKUP(A4775, eco!$A:$K, 6, FALSE)</f>
        <v>#N/A</v>
      </c>
      <c r="W4775" t="e">
        <f>VLOOKUP(A4775, eco!$A:$K, 7, FALSE)</f>
        <v>#N/A</v>
      </c>
      <c r="X4775" t="e">
        <f>VLOOKUP(A4775, eco!$A:$K, 8, FALSE)</f>
        <v>#N/A</v>
      </c>
      <c r="Y4775" t="e">
        <f>VLOOKUP(A4775, eco!$A:$K, 9, FALSE)</f>
        <v>#N/A</v>
      </c>
      <c r="Z4775" t="e">
        <f>VLOOKUP(A4775, eco!$A:$K, 10, FALSE)</f>
        <v>#N/A</v>
      </c>
      <c r="AA4775" t="e">
        <f>VLOOKUP(A4775, eco!$A:$K, 11, FALSE)</f>
        <v>#N/A</v>
      </c>
    </row>
    <row r="4776" spans="1:27">
      <c r="A4776" s="1">
        <v>40273</v>
      </c>
      <c r="B4776" t="e">
        <f>VLOOKUP(A4776, wig!$A:$G, 5, FALSE)</f>
        <v>#N/A</v>
      </c>
      <c r="C4776" t="e">
        <f>VLOOKUP(A4776, 'wig20'!$A:$F, 5, FALSE)</f>
        <v>#N/A</v>
      </c>
      <c r="D4776">
        <v>3.0112000000000001</v>
      </c>
      <c r="E4776">
        <v>4.5571000000000002</v>
      </c>
      <c r="F4776">
        <v>6.8807</v>
      </c>
      <c r="G4776">
        <v>3808</v>
      </c>
      <c r="L4776" t="e">
        <f>VLOOKUP(A4776, cpi!$A:$B, 2, FALSE)</f>
        <v>#N/A</v>
      </c>
      <c r="M4776" s="4" t="e">
        <f>VLOOKUP(A4776, stopy!$A:$B, 2, FALSE)</f>
        <v>#N/A</v>
      </c>
      <c r="N4776" t="e">
        <f>VLOOKUP(A4776, poleco!$A:$E, 2, FALSE)</f>
        <v>#N/A</v>
      </c>
      <c r="O4776" t="e">
        <f>VLOOKUP(A4776, poleco!$A:$E, 3, FALSE)</f>
        <v>#N/A</v>
      </c>
      <c r="P4776" t="e">
        <f>VLOOKUP(A4776, poleco!$A:$E, 4, FALSE)</f>
        <v>#N/A</v>
      </c>
      <c r="Q4776" t="e">
        <f>VLOOKUP(A4776, poleco!$A:$E, 5, FALSE)</f>
        <v>#N/A</v>
      </c>
      <c r="R4776" t="e">
        <f>VLOOKUP(A4776, eco!$A:$K, 2, FALSE)</f>
        <v>#N/A</v>
      </c>
      <c r="S4776" t="e">
        <f>VLOOKUP(A4776, eco!$A:$K, 3, FALSE)</f>
        <v>#N/A</v>
      </c>
      <c r="T4776" t="e">
        <f>VLOOKUP(A4776, eco!$A:$K, 4, FALSE)</f>
        <v>#N/A</v>
      </c>
      <c r="U4776" t="e">
        <f>VLOOKUP(A4776, eco!$A:$K, 5, FALSE)</f>
        <v>#N/A</v>
      </c>
      <c r="V4776" t="e">
        <f>VLOOKUP(A4776, eco!$A:$K, 6, FALSE)</f>
        <v>#N/A</v>
      </c>
      <c r="W4776" t="e">
        <f>VLOOKUP(A4776, eco!$A:$K, 7, FALSE)</f>
        <v>#N/A</v>
      </c>
      <c r="X4776" t="e">
        <f>VLOOKUP(A4776, eco!$A:$K, 8, FALSE)</f>
        <v>#N/A</v>
      </c>
      <c r="Y4776" t="e">
        <f>VLOOKUP(A4776, eco!$A:$K, 9, FALSE)</f>
        <v>#N/A</v>
      </c>
      <c r="Z4776" t="e">
        <f>VLOOKUP(A4776, eco!$A:$K, 10, FALSE)</f>
        <v>#N/A</v>
      </c>
      <c r="AA4776" t="e">
        <f>VLOOKUP(A4776, eco!$A:$K, 11, FALSE)</f>
        <v>#N/A</v>
      </c>
    </row>
    <row r="4777" spans="1:27">
      <c r="A4777" s="1">
        <v>40272</v>
      </c>
      <c r="B4777" t="e">
        <f>VLOOKUP(A4777, wig!$A:$G, 5, FALSE)</f>
        <v>#N/A</v>
      </c>
      <c r="C4777" t="e">
        <f>VLOOKUP(A4777, 'wig20'!$A:$F, 5, FALSE)</f>
        <v>#N/A</v>
      </c>
      <c r="D4777">
        <v>3.0432999999999999</v>
      </c>
      <c r="E4777">
        <v>4.5898000000000003</v>
      </c>
      <c r="F4777">
        <v>6.9726999999999997</v>
      </c>
      <c r="G4777">
        <v>3.8237999999999999</v>
      </c>
      <c r="L4777" t="e">
        <f>VLOOKUP(A4777, cpi!$A:$B, 2, FALSE)</f>
        <v>#N/A</v>
      </c>
      <c r="M4777" s="4" t="e">
        <f>VLOOKUP(A4777, stopy!$A:$B, 2, FALSE)</f>
        <v>#N/A</v>
      </c>
      <c r="N4777" t="e">
        <f>VLOOKUP(A4777, poleco!$A:$E, 2, FALSE)</f>
        <v>#N/A</v>
      </c>
      <c r="O4777" t="e">
        <f>VLOOKUP(A4777, poleco!$A:$E, 3, FALSE)</f>
        <v>#N/A</v>
      </c>
      <c r="P4777" t="e">
        <f>VLOOKUP(A4777, poleco!$A:$E, 4, FALSE)</f>
        <v>#N/A</v>
      </c>
      <c r="Q4777" t="e">
        <f>VLOOKUP(A4777, poleco!$A:$E, 5, FALSE)</f>
        <v>#N/A</v>
      </c>
      <c r="R4777" t="e">
        <f>VLOOKUP(A4777, eco!$A:$K, 2, FALSE)</f>
        <v>#N/A</v>
      </c>
      <c r="S4777" t="e">
        <f>VLOOKUP(A4777, eco!$A:$K, 3, FALSE)</f>
        <v>#N/A</v>
      </c>
      <c r="T4777" t="e">
        <f>VLOOKUP(A4777, eco!$A:$K, 4, FALSE)</f>
        <v>#N/A</v>
      </c>
      <c r="U4777" t="e">
        <f>VLOOKUP(A4777, eco!$A:$K, 5, FALSE)</f>
        <v>#N/A</v>
      </c>
      <c r="V4777" t="e">
        <f>VLOOKUP(A4777, eco!$A:$K, 6, FALSE)</f>
        <v>#N/A</v>
      </c>
      <c r="W4777" t="e">
        <f>VLOOKUP(A4777, eco!$A:$K, 7, FALSE)</f>
        <v>#N/A</v>
      </c>
      <c r="X4777" t="e">
        <f>VLOOKUP(A4777, eco!$A:$K, 8, FALSE)</f>
        <v>#N/A</v>
      </c>
      <c r="Y4777" t="e">
        <f>VLOOKUP(A4777, eco!$A:$K, 9, FALSE)</f>
        <v>#N/A</v>
      </c>
      <c r="Z4777" t="e">
        <f>VLOOKUP(A4777, eco!$A:$K, 10, FALSE)</f>
        <v>#N/A</v>
      </c>
      <c r="AA4777" t="e">
        <f>VLOOKUP(A4777, eco!$A:$K, 11, FALSE)</f>
        <v>#N/A</v>
      </c>
    </row>
    <row r="4778" spans="1:27">
      <c r="A4778" s="1">
        <v>40271</v>
      </c>
      <c r="B4778" t="e">
        <f>VLOOKUP(A4778, wig!$A:$G, 5, FALSE)</f>
        <v>#N/A</v>
      </c>
      <c r="C4778" t="e">
        <f>VLOOKUP(A4778, 'wig20'!$A:$F, 5, FALSE)</f>
        <v>#N/A</v>
      </c>
      <c r="D4778">
        <v>3.0308000000000002</v>
      </c>
      <c r="E4778">
        <v>4.6003999999999996</v>
      </c>
      <c r="F4778">
        <v>6.9137000000000004</v>
      </c>
      <c r="G4778">
        <v>3.7644000000000002</v>
      </c>
      <c r="L4778" t="e">
        <f>VLOOKUP(A4778, cpi!$A:$B, 2, FALSE)</f>
        <v>#N/A</v>
      </c>
      <c r="M4778" s="4" t="e">
        <f>VLOOKUP(A4778, stopy!$A:$B, 2, FALSE)</f>
        <v>#N/A</v>
      </c>
      <c r="N4778" t="e">
        <f>VLOOKUP(A4778, poleco!$A:$E, 2, FALSE)</f>
        <v>#N/A</v>
      </c>
      <c r="O4778" t="e">
        <f>VLOOKUP(A4778, poleco!$A:$E, 3, FALSE)</f>
        <v>#N/A</v>
      </c>
      <c r="P4778" t="e">
        <f>VLOOKUP(A4778, poleco!$A:$E, 4, FALSE)</f>
        <v>#N/A</v>
      </c>
      <c r="Q4778" t="e">
        <f>VLOOKUP(A4778, poleco!$A:$E, 5, FALSE)</f>
        <v>#N/A</v>
      </c>
      <c r="R4778" t="e">
        <f>VLOOKUP(A4778, eco!$A:$K, 2, FALSE)</f>
        <v>#N/A</v>
      </c>
      <c r="S4778" t="e">
        <f>VLOOKUP(A4778, eco!$A:$K, 3, FALSE)</f>
        <v>#N/A</v>
      </c>
      <c r="T4778" t="e">
        <f>VLOOKUP(A4778, eco!$A:$K, 4, FALSE)</f>
        <v>#N/A</v>
      </c>
      <c r="U4778" t="e">
        <f>VLOOKUP(A4778, eco!$A:$K, 5, FALSE)</f>
        <v>#N/A</v>
      </c>
      <c r="V4778" t="e">
        <f>VLOOKUP(A4778, eco!$A:$K, 6, FALSE)</f>
        <v>#N/A</v>
      </c>
      <c r="W4778" t="e">
        <f>VLOOKUP(A4778, eco!$A:$K, 7, FALSE)</f>
        <v>#N/A</v>
      </c>
      <c r="X4778" t="e">
        <f>VLOOKUP(A4778, eco!$A:$K, 8, FALSE)</f>
        <v>#N/A</v>
      </c>
      <c r="Y4778" t="e">
        <f>VLOOKUP(A4778, eco!$A:$K, 9, FALSE)</f>
        <v>#N/A</v>
      </c>
      <c r="Z4778" t="e">
        <f>VLOOKUP(A4778, eco!$A:$K, 10, FALSE)</f>
        <v>#N/A</v>
      </c>
      <c r="AA4778" t="e">
        <f>VLOOKUP(A4778, eco!$A:$K, 11, FALSE)</f>
        <v>#N/A</v>
      </c>
    </row>
    <row r="4779" spans="1:27">
      <c r="A4779" s="1">
        <v>40270</v>
      </c>
      <c r="B4779" t="e">
        <f>VLOOKUP(A4779, wig!$A:$G, 5, FALSE)</f>
        <v>#N/A</v>
      </c>
      <c r="C4779" t="e">
        <f>VLOOKUP(A4779, 'wig20'!$A:$F, 5, FALSE)</f>
        <v>#N/A</v>
      </c>
      <c r="D4779">
        <v>3.0247999999999999</v>
      </c>
      <c r="E4779">
        <v>4.6013999999999999</v>
      </c>
      <c r="F4779">
        <v>6.8852000000000002</v>
      </c>
      <c r="G4779">
        <v>3.7332999999999998</v>
      </c>
      <c r="L4779" t="e">
        <f>VLOOKUP(A4779, cpi!$A:$B, 2, FALSE)</f>
        <v>#N/A</v>
      </c>
      <c r="M4779" s="4" t="e">
        <f>VLOOKUP(A4779, stopy!$A:$B, 2, FALSE)</f>
        <v>#N/A</v>
      </c>
      <c r="N4779" t="e">
        <f>VLOOKUP(A4779, poleco!$A:$E, 2, FALSE)</f>
        <v>#N/A</v>
      </c>
      <c r="O4779" t="e">
        <f>VLOOKUP(A4779, poleco!$A:$E, 3, FALSE)</f>
        <v>#N/A</v>
      </c>
      <c r="P4779" t="e">
        <f>VLOOKUP(A4779, poleco!$A:$E, 4, FALSE)</f>
        <v>#N/A</v>
      </c>
      <c r="Q4779" t="e">
        <f>VLOOKUP(A4779, poleco!$A:$E, 5, FALSE)</f>
        <v>#N/A</v>
      </c>
      <c r="R4779" t="e">
        <f>VLOOKUP(A4779, eco!$A:$K, 2, FALSE)</f>
        <v>#N/A</v>
      </c>
      <c r="S4779" t="e">
        <f>VLOOKUP(A4779, eco!$A:$K, 3, FALSE)</f>
        <v>#N/A</v>
      </c>
      <c r="T4779" t="e">
        <f>VLOOKUP(A4779, eco!$A:$K, 4, FALSE)</f>
        <v>#N/A</v>
      </c>
      <c r="U4779" t="e">
        <f>VLOOKUP(A4779, eco!$A:$K, 5, FALSE)</f>
        <v>#N/A</v>
      </c>
      <c r="V4779" t="e">
        <f>VLOOKUP(A4779, eco!$A:$K, 6, FALSE)</f>
        <v>#N/A</v>
      </c>
      <c r="W4779" t="e">
        <f>VLOOKUP(A4779, eco!$A:$K, 7, FALSE)</f>
        <v>#N/A</v>
      </c>
      <c r="X4779" t="e">
        <f>VLOOKUP(A4779, eco!$A:$K, 8, FALSE)</f>
        <v>#N/A</v>
      </c>
      <c r="Y4779" t="e">
        <f>VLOOKUP(A4779, eco!$A:$K, 9, FALSE)</f>
        <v>#N/A</v>
      </c>
      <c r="Z4779" t="e">
        <f>VLOOKUP(A4779, eco!$A:$K, 10, FALSE)</f>
        <v>#N/A</v>
      </c>
      <c r="AA4779" t="e">
        <f>VLOOKUP(A4779, eco!$A:$K, 11, FALSE)</f>
        <v>#N/A</v>
      </c>
    </row>
    <row r="4780" spans="1:27">
      <c r="A4780" s="1">
        <v>40269</v>
      </c>
      <c r="B4780">
        <f>VLOOKUP(A4780, wig!$A:$G, 5, FALSE)</f>
        <v>42345</v>
      </c>
      <c r="C4780">
        <f>VLOOKUP(A4780, 'wig20'!$A:$F, 5, FALSE)</f>
        <v>2552.5</v>
      </c>
      <c r="D4780">
        <v>3.0554999999999999</v>
      </c>
      <c r="E4780">
        <v>4.6573000000000002</v>
      </c>
      <c r="F4780">
        <v>6.9584999999999999</v>
      </c>
      <c r="G4780">
        <v>3.7814999999999999</v>
      </c>
      <c r="L4780">
        <f>VLOOKUP(A4780, cpi!$A:$B, 2, FALSE)</f>
        <v>1.6</v>
      </c>
      <c r="M4780" s="4" t="e">
        <f>VLOOKUP(A4780, stopy!$A:$B, 2, FALSE)</f>
        <v>#N/A</v>
      </c>
      <c r="N4780" t="e">
        <f>VLOOKUP(A4780, poleco!$A:$E, 2, FALSE)</f>
        <v>#N/A</v>
      </c>
      <c r="O4780" t="e">
        <f>VLOOKUP(A4780, poleco!$A:$E, 3, FALSE)</f>
        <v>#N/A</v>
      </c>
      <c r="P4780" t="e">
        <f>VLOOKUP(A4780, poleco!$A:$E, 4, FALSE)</f>
        <v>#N/A</v>
      </c>
      <c r="Q4780" t="e">
        <f>VLOOKUP(A4780, poleco!$A:$E, 5, FALSE)</f>
        <v>#N/A</v>
      </c>
      <c r="R4780" t="e">
        <f>VLOOKUP(A4780, eco!$A:$K, 2, FALSE)</f>
        <v>#N/A</v>
      </c>
      <c r="S4780" t="e">
        <f>VLOOKUP(A4780, eco!$A:$K, 3, FALSE)</f>
        <v>#N/A</v>
      </c>
      <c r="T4780" t="e">
        <f>VLOOKUP(A4780, eco!$A:$K, 4, FALSE)</f>
        <v>#N/A</v>
      </c>
      <c r="U4780" t="e">
        <f>VLOOKUP(A4780, eco!$A:$K, 5, FALSE)</f>
        <v>#N/A</v>
      </c>
      <c r="V4780" t="e">
        <f>VLOOKUP(A4780, eco!$A:$K, 6, FALSE)</f>
        <v>#N/A</v>
      </c>
      <c r="W4780" t="e">
        <f>VLOOKUP(A4780, eco!$A:$K, 7, FALSE)</f>
        <v>#N/A</v>
      </c>
      <c r="X4780" t="e">
        <f>VLOOKUP(A4780, eco!$A:$K, 8, FALSE)</f>
        <v>#N/A</v>
      </c>
      <c r="Y4780" t="e">
        <f>VLOOKUP(A4780, eco!$A:$K, 9, FALSE)</f>
        <v>#N/A</v>
      </c>
      <c r="Z4780" t="e">
        <f>VLOOKUP(A4780, eco!$A:$K, 10, FALSE)</f>
        <v>#N/A</v>
      </c>
      <c r="AA4780" t="e">
        <f>VLOOKUP(A4780, eco!$A:$K, 11, FALSE)</f>
        <v>#N/A</v>
      </c>
    </row>
    <row r="4781" spans="1:27">
      <c r="A4781" s="1">
        <v>40268</v>
      </c>
      <c r="B4781" t="str">
        <f>VLOOKUP(A4781, wig!$A:$G, 5, FALSE)</f>
        <v>41636.4</v>
      </c>
      <c r="C4781">
        <f>VLOOKUP(A4781, 'wig20'!$A:$F, 5, FALSE)</f>
        <v>2495.6</v>
      </c>
      <c r="D4781">
        <v>3.0415999999999999</v>
      </c>
      <c r="E4781">
        <v>4.6500000000000004</v>
      </c>
      <c r="F4781">
        <v>7.0014000000000003</v>
      </c>
      <c r="G4781">
        <v>3.8092999999999999</v>
      </c>
      <c r="L4781" t="e">
        <f>VLOOKUP(A4781, cpi!$A:$B, 2, FALSE)</f>
        <v>#N/A</v>
      </c>
      <c r="M4781" s="4" t="e">
        <f>VLOOKUP(A4781, stopy!$A:$B, 2, FALSE)</f>
        <v>#N/A</v>
      </c>
      <c r="N4781" t="e">
        <f>VLOOKUP(A4781, poleco!$A:$E, 2, FALSE)</f>
        <v>#N/A</v>
      </c>
      <c r="O4781" t="e">
        <f>VLOOKUP(A4781, poleco!$A:$E, 3, FALSE)</f>
        <v>#N/A</v>
      </c>
      <c r="P4781" t="e">
        <f>VLOOKUP(A4781, poleco!$A:$E, 4, FALSE)</f>
        <v>#N/A</v>
      </c>
      <c r="Q4781" t="e">
        <f>VLOOKUP(A4781, poleco!$A:$E, 5, FALSE)</f>
        <v>#N/A</v>
      </c>
      <c r="R4781" t="e">
        <f>VLOOKUP(A4781, eco!$A:$K, 2, FALSE)</f>
        <v>#N/A</v>
      </c>
      <c r="S4781" t="e">
        <f>VLOOKUP(A4781, eco!$A:$K, 3, FALSE)</f>
        <v>#N/A</v>
      </c>
      <c r="T4781" t="e">
        <f>VLOOKUP(A4781, eco!$A:$K, 4, FALSE)</f>
        <v>#N/A</v>
      </c>
      <c r="U4781" t="e">
        <f>VLOOKUP(A4781, eco!$A:$K, 5, FALSE)</f>
        <v>#N/A</v>
      </c>
      <c r="V4781" t="e">
        <f>VLOOKUP(A4781, eco!$A:$K, 6, FALSE)</f>
        <v>#N/A</v>
      </c>
      <c r="W4781" t="e">
        <f>VLOOKUP(A4781, eco!$A:$K, 7, FALSE)</f>
        <v>#N/A</v>
      </c>
      <c r="X4781" t="e">
        <f>VLOOKUP(A4781, eco!$A:$K, 8, FALSE)</f>
        <v>#N/A</v>
      </c>
      <c r="Y4781" t="e">
        <f>VLOOKUP(A4781, eco!$A:$K, 9, FALSE)</f>
        <v>#N/A</v>
      </c>
      <c r="Z4781" t="e">
        <f>VLOOKUP(A4781, eco!$A:$K, 10, FALSE)</f>
        <v>#N/A</v>
      </c>
      <c r="AA4781" t="e">
        <f>VLOOKUP(A4781, eco!$A:$K, 11, FALSE)</f>
        <v>#N/A</v>
      </c>
    </row>
    <row r="4782" spans="1:27">
      <c r="A4782" s="1">
        <v>40267</v>
      </c>
      <c r="B4782" t="str">
        <f>VLOOKUP(A4782, wig!$A:$G, 5, FALSE)</f>
        <v>41752.7</v>
      </c>
      <c r="C4782">
        <f>VLOOKUP(A4782, 'wig20'!$A:$F, 5, FALSE)</f>
        <v>2506.2399999999998</v>
      </c>
      <c r="D4782">
        <v>3.0455000000000001</v>
      </c>
      <c r="E4782">
        <v>4.6513</v>
      </c>
      <c r="F4782">
        <v>6.9808000000000003</v>
      </c>
      <c r="G4782">
        <v>3.8098000000000001</v>
      </c>
      <c r="L4782" t="e">
        <f>VLOOKUP(A4782, cpi!$A:$B, 2, FALSE)</f>
        <v>#N/A</v>
      </c>
      <c r="M4782" s="4" t="e">
        <f>VLOOKUP(A4782, stopy!$A:$B, 2, FALSE)</f>
        <v>#N/A</v>
      </c>
      <c r="N4782" t="e">
        <f>VLOOKUP(A4782, poleco!$A:$E, 2, FALSE)</f>
        <v>#N/A</v>
      </c>
      <c r="O4782" t="e">
        <f>VLOOKUP(A4782, poleco!$A:$E, 3, FALSE)</f>
        <v>#N/A</v>
      </c>
      <c r="P4782" t="e">
        <f>VLOOKUP(A4782, poleco!$A:$E, 4, FALSE)</f>
        <v>#N/A</v>
      </c>
      <c r="Q4782" t="e">
        <f>VLOOKUP(A4782, poleco!$A:$E, 5, FALSE)</f>
        <v>#N/A</v>
      </c>
      <c r="R4782" t="e">
        <f>VLOOKUP(A4782, eco!$A:$K, 2, FALSE)</f>
        <v>#N/A</v>
      </c>
      <c r="S4782" t="e">
        <f>VLOOKUP(A4782, eco!$A:$K, 3, FALSE)</f>
        <v>#N/A</v>
      </c>
      <c r="T4782" t="e">
        <f>VLOOKUP(A4782, eco!$A:$K, 4, FALSE)</f>
        <v>#N/A</v>
      </c>
      <c r="U4782" t="e">
        <f>VLOOKUP(A4782, eco!$A:$K, 5, FALSE)</f>
        <v>#N/A</v>
      </c>
      <c r="V4782" t="e">
        <f>VLOOKUP(A4782, eco!$A:$K, 6, FALSE)</f>
        <v>#N/A</v>
      </c>
      <c r="W4782" t="e">
        <f>VLOOKUP(A4782, eco!$A:$K, 7, FALSE)</f>
        <v>#N/A</v>
      </c>
      <c r="X4782" t="e">
        <f>VLOOKUP(A4782, eco!$A:$K, 8, FALSE)</f>
        <v>#N/A</v>
      </c>
      <c r="Y4782" t="e">
        <f>VLOOKUP(A4782, eco!$A:$K, 9, FALSE)</f>
        <v>#N/A</v>
      </c>
      <c r="Z4782" t="e">
        <f>VLOOKUP(A4782, eco!$A:$K, 10, FALSE)</f>
        <v>#N/A</v>
      </c>
      <c r="AA4782" t="e">
        <f>VLOOKUP(A4782, eco!$A:$K, 11, FALSE)</f>
        <v>#N/A</v>
      </c>
    </row>
    <row r="4783" spans="1:27">
      <c r="A4783" s="1">
        <v>40266</v>
      </c>
      <c r="B4783" t="str">
        <f>VLOOKUP(A4783, wig!$A:$G, 5, FALSE)</f>
        <v>41502.3</v>
      </c>
      <c r="C4783">
        <f>VLOOKUP(A4783, 'wig20'!$A:$F, 5, FALSE)</f>
        <v>2485.35</v>
      </c>
      <c r="D4783">
        <v>3.0531999999999999</v>
      </c>
      <c r="E4783">
        <v>4.66</v>
      </c>
      <c r="F4783">
        <v>7.0065</v>
      </c>
      <c r="G4783">
        <v>3.7976000000000001</v>
      </c>
      <c r="L4783" t="e">
        <f>VLOOKUP(A4783, cpi!$A:$B, 2, FALSE)</f>
        <v>#N/A</v>
      </c>
      <c r="M4783" s="4" t="e">
        <f>VLOOKUP(A4783, stopy!$A:$B, 2, FALSE)</f>
        <v>#N/A</v>
      </c>
      <c r="N4783" t="e">
        <f>VLOOKUP(A4783, poleco!$A:$E, 2, FALSE)</f>
        <v>#N/A</v>
      </c>
      <c r="O4783" t="e">
        <f>VLOOKUP(A4783, poleco!$A:$E, 3, FALSE)</f>
        <v>#N/A</v>
      </c>
      <c r="P4783" t="e">
        <f>VLOOKUP(A4783, poleco!$A:$E, 4, FALSE)</f>
        <v>#N/A</v>
      </c>
      <c r="Q4783" t="e">
        <f>VLOOKUP(A4783, poleco!$A:$E, 5, FALSE)</f>
        <v>#N/A</v>
      </c>
      <c r="R4783" t="e">
        <f>VLOOKUP(A4783, eco!$A:$K, 2, FALSE)</f>
        <v>#N/A</v>
      </c>
      <c r="S4783" t="e">
        <f>VLOOKUP(A4783, eco!$A:$K, 3, FALSE)</f>
        <v>#N/A</v>
      </c>
      <c r="T4783" t="e">
        <f>VLOOKUP(A4783, eco!$A:$K, 4, FALSE)</f>
        <v>#N/A</v>
      </c>
      <c r="U4783" t="e">
        <f>VLOOKUP(A4783, eco!$A:$K, 5, FALSE)</f>
        <v>#N/A</v>
      </c>
      <c r="V4783" t="e">
        <f>VLOOKUP(A4783, eco!$A:$K, 6, FALSE)</f>
        <v>#N/A</v>
      </c>
      <c r="W4783" t="e">
        <f>VLOOKUP(A4783, eco!$A:$K, 7, FALSE)</f>
        <v>#N/A</v>
      </c>
      <c r="X4783" t="e">
        <f>VLOOKUP(A4783, eco!$A:$K, 8, FALSE)</f>
        <v>#N/A</v>
      </c>
      <c r="Y4783" t="e">
        <f>VLOOKUP(A4783, eco!$A:$K, 9, FALSE)</f>
        <v>#N/A</v>
      </c>
      <c r="Z4783" t="e">
        <f>VLOOKUP(A4783, eco!$A:$K, 10, FALSE)</f>
        <v>#N/A</v>
      </c>
      <c r="AA4783" t="e">
        <f>VLOOKUP(A4783, eco!$A:$K, 11, FALSE)</f>
        <v>#N/A</v>
      </c>
    </row>
    <row r="4784" spans="1:27">
      <c r="A4784" s="1">
        <v>40265</v>
      </c>
      <c r="B4784" t="e">
        <f>VLOOKUP(A4784, wig!$A:$G, 5, FALSE)</f>
        <v>#N/A</v>
      </c>
      <c r="C4784" t="e">
        <f>VLOOKUP(A4784, 'wig20'!$A:$F, 5, FALSE)</f>
        <v>#N/A</v>
      </c>
      <c r="D4784">
        <v>3.0423</v>
      </c>
      <c r="E4784">
        <v>4.6506999999999996</v>
      </c>
      <c r="F4784">
        <v>6.9736000000000002</v>
      </c>
      <c r="G4784">
        <v>3796</v>
      </c>
      <c r="L4784" t="e">
        <f>VLOOKUP(A4784, cpi!$A:$B, 2, FALSE)</f>
        <v>#N/A</v>
      </c>
      <c r="M4784" s="4" t="e">
        <f>VLOOKUP(A4784, stopy!$A:$B, 2, FALSE)</f>
        <v>#N/A</v>
      </c>
      <c r="N4784" t="e">
        <f>VLOOKUP(A4784, poleco!$A:$E, 2, FALSE)</f>
        <v>#N/A</v>
      </c>
      <c r="O4784" t="e">
        <f>VLOOKUP(A4784, poleco!$A:$E, 3, FALSE)</f>
        <v>#N/A</v>
      </c>
      <c r="P4784" t="e">
        <f>VLOOKUP(A4784, poleco!$A:$E, 4, FALSE)</f>
        <v>#N/A</v>
      </c>
      <c r="Q4784" t="e">
        <f>VLOOKUP(A4784, poleco!$A:$E, 5, FALSE)</f>
        <v>#N/A</v>
      </c>
      <c r="R4784" t="e">
        <f>VLOOKUP(A4784, eco!$A:$K, 2, FALSE)</f>
        <v>#N/A</v>
      </c>
      <c r="S4784" t="e">
        <f>VLOOKUP(A4784, eco!$A:$K, 3, FALSE)</f>
        <v>#N/A</v>
      </c>
      <c r="T4784" t="e">
        <f>VLOOKUP(A4784, eco!$A:$K, 4, FALSE)</f>
        <v>#N/A</v>
      </c>
      <c r="U4784" t="e">
        <f>VLOOKUP(A4784, eco!$A:$K, 5, FALSE)</f>
        <v>#N/A</v>
      </c>
      <c r="V4784" t="e">
        <f>VLOOKUP(A4784, eco!$A:$K, 6, FALSE)</f>
        <v>#N/A</v>
      </c>
      <c r="W4784" t="e">
        <f>VLOOKUP(A4784, eco!$A:$K, 7, FALSE)</f>
        <v>#N/A</v>
      </c>
      <c r="X4784" t="e">
        <f>VLOOKUP(A4784, eco!$A:$K, 8, FALSE)</f>
        <v>#N/A</v>
      </c>
      <c r="Y4784" t="e">
        <f>VLOOKUP(A4784, eco!$A:$K, 9, FALSE)</f>
        <v>#N/A</v>
      </c>
      <c r="Z4784" t="e">
        <f>VLOOKUP(A4784, eco!$A:$K, 10, FALSE)</f>
        <v>#N/A</v>
      </c>
      <c r="AA4784" t="e">
        <f>VLOOKUP(A4784, eco!$A:$K, 11, FALSE)</f>
        <v>#N/A</v>
      </c>
    </row>
    <row r="4785" spans="1:27">
      <c r="A4785" s="1">
        <v>40264</v>
      </c>
      <c r="B4785" t="e">
        <f>VLOOKUP(A4785, wig!$A:$G, 5, FALSE)</f>
        <v>#N/A</v>
      </c>
      <c r="C4785" t="e">
        <f>VLOOKUP(A4785, 'wig20'!$A:$F, 5, FALSE)</f>
        <v>#N/A</v>
      </c>
      <c r="D4785">
        <v>3.0425</v>
      </c>
      <c r="E4785">
        <v>4.6509</v>
      </c>
      <c r="F4785">
        <v>6.9823000000000004</v>
      </c>
      <c r="G4785">
        <v>3.8043999999999998</v>
      </c>
      <c r="L4785" t="e">
        <f>VLOOKUP(A4785, cpi!$A:$B, 2, FALSE)</f>
        <v>#N/A</v>
      </c>
      <c r="M4785" s="4" t="e">
        <f>VLOOKUP(A4785, stopy!$A:$B, 2, FALSE)</f>
        <v>#N/A</v>
      </c>
      <c r="N4785" t="e">
        <f>VLOOKUP(A4785, poleco!$A:$E, 2, FALSE)</f>
        <v>#N/A</v>
      </c>
      <c r="O4785" t="e">
        <f>VLOOKUP(A4785, poleco!$A:$E, 3, FALSE)</f>
        <v>#N/A</v>
      </c>
      <c r="P4785" t="e">
        <f>VLOOKUP(A4785, poleco!$A:$E, 4, FALSE)</f>
        <v>#N/A</v>
      </c>
      <c r="Q4785" t="e">
        <f>VLOOKUP(A4785, poleco!$A:$E, 5, FALSE)</f>
        <v>#N/A</v>
      </c>
      <c r="R4785" t="e">
        <f>VLOOKUP(A4785, eco!$A:$K, 2, FALSE)</f>
        <v>#N/A</v>
      </c>
      <c r="S4785" t="e">
        <f>VLOOKUP(A4785, eco!$A:$K, 3, FALSE)</f>
        <v>#N/A</v>
      </c>
      <c r="T4785" t="e">
        <f>VLOOKUP(A4785, eco!$A:$K, 4, FALSE)</f>
        <v>#N/A</v>
      </c>
      <c r="U4785" t="e">
        <f>VLOOKUP(A4785, eco!$A:$K, 5, FALSE)</f>
        <v>#N/A</v>
      </c>
      <c r="V4785" t="e">
        <f>VLOOKUP(A4785, eco!$A:$K, 6, FALSE)</f>
        <v>#N/A</v>
      </c>
      <c r="W4785" t="e">
        <f>VLOOKUP(A4785, eco!$A:$K, 7, FALSE)</f>
        <v>#N/A</v>
      </c>
      <c r="X4785" t="e">
        <f>VLOOKUP(A4785, eco!$A:$K, 8, FALSE)</f>
        <v>#N/A</v>
      </c>
      <c r="Y4785" t="e">
        <f>VLOOKUP(A4785, eco!$A:$K, 9, FALSE)</f>
        <v>#N/A</v>
      </c>
      <c r="Z4785" t="e">
        <f>VLOOKUP(A4785, eco!$A:$K, 10, FALSE)</f>
        <v>#N/A</v>
      </c>
      <c r="AA4785" t="e">
        <f>VLOOKUP(A4785, eco!$A:$K, 11, FALSE)</f>
        <v>#N/A</v>
      </c>
    </row>
    <row r="4786" spans="1:27">
      <c r="A4786" s="1">
        <v>40263</v>
      </c>
      <c r="B4786" t="str">
        <f>VLOOKUP(A4786, wig!$A:$G, 5, FALSE)</f>
        <v>41551.7</v>
      </c>
      <c r="C4786">
        <f>VLOOKUP(A4786, 'wig20'!$A:$F, 5, FALSE)</f>
        <v>2495.65</v>
      </c>
      <c r="D4786">
        <v>3051</v>
      </c>
      <c r="E4786">
        <v>4.6647999999999996</v>
      </c>
      <c r="F4786">
        <v>6.9843000000000002</v>
      </c>
      <c r="G4786">
        <v>3.8012000000000001</v>
      </c>
      <c r="L4786" t="e">
        <f>VLOOKUP(A4786, cpi!$A:$B, 2, FALSE)</f>
        <v>#N/A</v>
      </c>
      <c r="M4786" s="4" t="e">
        <f>VLOOKUP(A4786, stopy!$A:$B, 2, FALSE)</f>
        <v>#N/A</v>
      </c>
      <c r="N4786" t="e">
        <f>VLOOKUP(A4786, poleco!$A:$E, 2, FALSE)</f>
        <v>#N/A</v>
      </c>
      <c r="O4786" t="e">
        <f>VLOOKUP(A4786, poleco!$A:$E, 3, FALSE)</f>
        <v>#N/A</v>
      </c>
      <c r="P4786" t="e">
        <f>VLOOKUP(A4786, poleco!$A:$E, 4, FALSE)</f>
        <v>#N/A</v>
      </c>
      <c r="Q4786" t="e">
        <f>VLOOKUP(A4786, poleco!$A:$E, 5, FALSE)</f>
        <v>#N/A</v>
      </c>
      <c r="R4786" t="e">
        <f>VLOOKUP(A4786, eco!$A:$K, 2, FALSE)</f>
        <v>#N/A</v>
      </c>
      <c r="S4786" t="e">
        <f>VLOOKUP(A4786, eco!$A:$K, 3, FALSE)</f>
        <v>#N/A</v>
      </c>
      <c r="T4786" t="e">
        <f>VLOOKUP(A4786, eco!$A:$K, 4, FALSE)</f>
        <v>#N/A</v>
      </c>
      <c r="U4786" t="e">
        <f>VLOOKUP(A4786, eco!$A:$K, 5, FALSE)</f>
        <v>#N/A</v>
      </c>
      <c r="V4786" t="e">
        <f>VLOOKUP(A4786, eco!$A:$K, 6, FALSE)</f>
        <v>#N/A</v>
      </c>
      <c r="W4786" t="e">
        <f>VLOOKUP(A4786, eco!$A:$K, 7, FALSE)</f>
        <v>#N/A</v>
      </c>
      <c r="X4786" t="e">
        <f>VLOOKUP(A4786, eco!$A:$K, 8, FALSE)</f>
        <v>#N/A</v>
      </c>
      <c r="Y4786" t="e">
        <f>VLOOKUP(A4786, eco!$A:$K, 9, FALSE)</f>
        <v>#N/A</v>
      </c>
      <c r="Z4786" t="e">
        <f>VLOOKUP(A4786, eco!$A:$K, 10, FALSE)</f>
        <v>#N/A</v>
      </c>
      <c r="AA4786" t="e">
        <f>VLOOKUP(A4786, eco!$A:$K, 11, FALSE)</f>
        <v>#N/A</v>
      </c>
    </row>
    <row r="4787" spans="1:27">
      <c r="A4787" s="1">
        <v>40262</v>
      </c>
      <c r="B4787" t="str">
        <f>VLOOKUP(A4787, wig!$A:$G, 5, FALSE)</f>
        <v>41603.4</v>
      </c>
      <c r="C4787">
        <f>VLOOKUP(A4787, 'wig20'!$A:$F, 5, FALSE)</f>
        <v>2495.13</v>
      </c>
      <c r="D4787">
        <v>3.0266000000000002</v>
      </c>
      <c r="E4787">
        <v>4.6555</v>
      </c>
      <c r="F4787">
        <v>6.9981</v>
      </c>
      <c r="G4787">
        <v>3.83</v>
      </c>
      <c r="L4787" t="e">
        <f>VLOOKUP(A4787, cpi!$A:$B, 2, FALSE)</f>
        <v>#N/A</v>
      </c>
      <c r="M4787" s="4" t="e">
        <f>VLOOKUP(A4787, stopy!$A:$B, 2, FALSE)</f>
        <v>#N/A</v>
      </c>
      <c r="N4787" t="e">
        <f>VLOOKUP(A4787, poleco!$A:$E, 2, FALSE)</f>
        <v>#N/A</v>
      </c>
      <c r="O4787" t="e">
        <f>VLOOKUP(A4787, poleco!$A:$E, 3, FALSE)</f>
        <v>#N/A</v>
      </c>
      <c r="P4787" t="e">
        <f>VLOOKUP(A4787, poleco!$A:$E, 4, FALSE)</f>
        <v>#N/A</v>
      </c>
      <c r="Q4787" t="e">
        <f>VLOOKUP(A4787, poleco!$A:$E, 5, FALSE)</f>
        <v>#N/A</v>
      </c>
      <c r="R4787" t="e">
        <f>VLOOKUP(A4787, eco!$A:$K, 2, FALSE)</f>
        <v>#N/A</v>
      </c>
      <c r="S4787" t="e">
        <f>VLOOKUP(A4787, eco!$A:$K, 3, FALSE)</f>
        <v>#N/A</v>
      </c>
      <c r="T4787" t="e">
        <f>VLOOKUP(A4787, eco!$A:$K, 4, FALSE)</f>
        <v>#N/A</v>
      </c>
      <c r="U4787" t="e">
        <f>VLOOKUP(A4787, eco!$A:$K, 5, FALSE)</f>
        <v>#N/A</v>
      </c>
      <c r="V4787" t="e">
        <f>VLOOKUP(A4787, eco!$A:$K, 6, FALSE)</f>
        <v>#N/A</v>
      </c>
      <c r="W4787" t="e">
        <f>VLOOKUP(A4787, eco!$A:$K, 7, FALSE)</f>
        <v>#N/A</v>
      </c>
      <c r="X4787" t="e">
        <f>VLOOKUP(A4787, eco!$A:$K, 8, FALSE)</f>
        <v>#N/A</v>
      </c>
      <c r="Y4787" t="e">
        <f>VLOOKUP(A4787, eco!$A:$K, 9, FALSE)</f>
        <v>#N/A</v>
      </c>
      <c r="Z4787" t="e">
        <f>VLOOKUP(A4787, eco!$A:$K, 10, FALSE)</f>
        <v>#N/A</v>
      </c>
      <c r="AA4787" t="e">
        <f>VLOOKUP(A4787, eco!$A:$K, 11, FALSE)</f>
        <v>#N/A</v>
      </c>
    </row>
    <row r="4788" spans="1:27">
      <c r="A4788" s="1">
        <v>40261</v>
      </c>
      <c r="B4788" t="str">
        <f>VLOOKUP(A4788, wig!$A:$G, 5, FALSE)</f>
        <v>40956.7</v>
      </c>
      <c r="C4788">
        <f>VLOOKUP(A4788, 'wig20'!$A:$F, 5, FALSE)</f>
        <v>2445.3200000000002</v>
      </c>
      <c r="D4788">
        <v>3.0322</v>
      </c>
      <c r="E4788">
        <v>4.6721000000000004</v>
      </c>
      <c r="F4788">
        <v>6.9999000000000002</v>
      </c>
      <c r="G4788">
        <v>3.8517999999999999</v>
      </c>
      <c r="L4788" t="e">
        <f>VLOOKUP(A4788, cpi!$A:$B, 2, FALSE)</f>
        <v>#N/A</v>
      </c>
      <c r="M4788" s="4" t="e">
        <f>VLOOKUP(A4788, stopy!$A:$B, 2, FALSE)</f>
        <v>#N/A</v>
      </c>
      <c r="N4788" t="e">
        <f>VLOOKUP(A4788, poleco!$A:$E, 2, FALSE)</f>
        <v>#N/A</v>
      </c>
      <c r="O4788" t="e">
        <f>VLOOKUP(A4788, poleco!$A:$E, 3, FALSE)</f>
        <v>#N/A</v>
      </c>
      <c r="P4788" t="e">
        <f>VLOOKUP(A4788, poleco!$A:$E, 4, FALSE)</f>
        <v>#N/A</v>
      </c>
      <c r="Q4788" t="e">
        <f>VLOOKUP(A4788, poleco!$A:$E, 5, FALSE)</f>
        <v>#N/A</v>
      </c>
      <c r="R4788" t="e">
        <f>VLOOKUP(A4788, eco!$A:$K, 2, FALSE)</f>
        <v>#N/A</v>
      </c>
      <c r="S4788" t="e">
        <f>VLOOKUP(A4788, eco!$A:$K, 3, FALSE)</f>
        <v>#N/A</v>
      </c>
      <c r="T4788" t="e">
        <f>VLOOKUP(A4788, eco!$A:$K, 4, FALSE)</f>
        <v>#N/A</v>
      </c>
      <c r="U4788" t="e">
        <f>VLOOKUP(A4788, eco!$A:$K, 5, FALSE)</f>
        <v>#N/A</v>
      </c>
      <c r="V4788" t="e">
        <f>VLOOKUP(A4788, eco!$A:$K, 6, FALSE)</f>
        <v>#N/A</v>
      </c>
      <c r="W4788" t="e">
        <f>VLOOKUP(A4788, eco!$A:$K, 7, FALSE)</f>
        <v>#N/A</v>
      </c>
      <c r="X4788" t="e">
        <f>VLOOKUP(A4788, eco!$A:$K, 8, FALSE)</f>
        <v>#N/A</v>
      </c>
      <c r="Y4788" t="e">
        <f>VLOOKUP(A4788, eco!$A:$K, 9, FALSE)</f>
        <v>#N/A</v>
      </c>
      <c r="Z4788" t="e">
        <f>VLOOKUP(A4788, eco!$A:$K, 10, FALSE)</f>
        <v>#N/A</v>
      </c>
      <c r="AA4788" t="e">
        <f>VLOOKUP(A4788, eco!$A:$K, 11, FALSE)</f>
        <v>#N/A</v>
      </c>
    </row>
    <row r="4789" spans="1:27">
      <c r="A4789" s="1">
        <v>40260</v>
      </c>
      <c r="B4789" t="str">
        <f>VLOOKUP(A4789, wig!$A:$G, 5, FALSE)</f>
        <v>41046.9</v>
      </c>
      <c r="C4789">
        <f>VLOOKUP(A4789, 'wig20'!$A:$F, 5, FALSE)</f>
        <v>2456.2399999999998</v>
      </c>
      <c r="D4789">
        <v>3.0223</v>
      </c>
      <c r="E4789">
        <v>4.6425999999999998</v>
      </c>
      <c r="F4789">
        <v>6.9452999999999996</v>
      </c>
      <c r="G4789">
        <v>3.8475999999999999</v>
      </c>
      <c r="L4789" t="e">
        <f>VLOOKUP(A4789, cpi!$A:$B, 2, FALSE)</f>
        <v>#N/A</v>
      </c>
      <c r="M4789" s="4" t="e">
        <f>VLOOKUP(A4789, stopy!$A:$B, 2, FALSE)</f>
        <v>#N/A</v>
      </c>
      <c r="N4789" t="e">
        <f>VLOOKUP(A4789, poleco!$A:$E, 2, FALSE)</f>
        <v>#N/A</v>
      </c>
      <c r="O4789" t="e">
        <f>VLOOKUP(A4789, poleco!$A:$E, 3, FALSE)</f>
        <v>#N/A</v>
      </c>
      <c r="P4789" t="e">
        <f>VLOOKUP(A4789, poleco!$A:$E, 4, FALSE)</f>
        <v>#N/A</v>
      </c>
      <c r="Q4789" t="e">
        <f>VLOOKUP(A4789, poleco!$A:$E, 5, FALSE)</f>
        <v>#N/A</v>
      </c>
      <c r="R4789" t="e">
        <f>VLOOKUP(A4789, eco!$A:$K, 2, FALSE)</f>
        <v>#N/A</v>
      </c>
      <c r="S4789" t="e">
        <f>VLOOKUP(A4789, eco!$A:$K, 3, FALSE)</f>
        <v>#N/A</v>
      </c>
      <c r="T4789" t="e">
        <f>VLOOKUP(A4789, eco!$A:$K, 4, FALSE)</f>
        <v>#N/A</v>
      </c>
      <c r="U4789" t="e">
        <f>VLOOKUP(A4789, eco!$A:$K, 5, FALSE)</f>
        <v>#N/A</v>
      </c>
      <c r="V4789" t="e">
        <f>VLOOKUP(A4789, eco!$A:$K, 6, FALSE)</f>
        <v>#N/A</v>
      </c>
      <c r="W4789" t="e">
        <f>VLOOKUP(A4789, eco!$A:$K, 7, FALSE)</f>
        <v>#N/A</v>
      </c>
      <c r="X4789" t="e">
        <f>VLOOKUP(A4789, eco!$A:$K, 8, FALSE)</f>
        <v>#N/A</v>
      </c>
      <c r="Y4789" t="e">
        <f>VLOOKUP(A4789, eco!$A:$K, 9, FALSE)</f>
        <v>#N/A</v>
      </c>
      <c r="Z4789" t="e">
        <f>VLOOKUP(A4789, eco!$A:$K, 10, FALSE)</f>
        <v>#N/A</v>
      </c>
      <c r="AA4789" t="e">
        <f>VLOOKUP(A4789, eco!$A:$K, 11, FALSE)</f>
        <v>#N/A</v>
      </c>
    </row>
    <row r="4790" spans="1:27">
      <c r="A4790" s="1">
        <v>40259</v>
      </c>
      <c r="B4790" t="str">
        <f>VLOOKUP(A4790, wig!$A:$G, 5, FALSE)</f>
        <v>40732.3</v>
      </c>
      <c r="C4790">
        <f>VLOOKUP(A4790, 'wig20'!$A:$F, 5, FALSE)</f>
        <v>2437.59</v>
      </c>
      <c r="D4790">
        <v>3038</v>
      </c>
      <c r="E4790">
        <v>4.6649000000000003</v>
      </c>
      <c r="F4790">
        <v>6.9766000000000004</v>
      </c>
      <c r="G4790">
        <v>3.9045000000000001</v>
      </c>
      <c r="L4790" t="e">
        <f>VLOOKUP(A4790, cpi!$A:$B, 2, FALSE)</f>
        <v>#N/A</v>
      </c>
      <c r="M4790" s="4" t="e">
        <f>VLOOKUP(A4790, stopy!$A:$B, 2, FALSE)</f>
        <v>#N/A</v>
      </c>
      <c r="N4790" t="e">
        <f>VLOOKUP(A4790, poleco!$A:$E, 2, FALSE)</f>
        <v>#N/A</v>
      </c>
      <c r="O4790" t="e">
        <f>VLOOKUP(A4790, poleco!$A:$E, 3, FALSE)</f>
        <v>#N/A</v>
      </c>
      <c r="P4790" t="e">
        <f>VLOOKUP(A4790, poleco!$A:$E, 4, FALSE)</f>
        <v>#N/A</v>
      </c>
      <c r="Q4790" t="e">
        <f>VLOOKUP(A4790, poleco!$A:$E, 5, FALSE)</f>
        <v>#N/A</v>
      </c>
      <c r="R4790" t="e">
        <f>VLOOKUP(A4790, eco!$A:$K, 2, FALSE)</f>
        <v>#N/A</v>
      </c>
      <c r="S4790" t="e">
        <f>VLOOKUP(A4790, eco!$A:$K, 3, FALSE)</f>
        <v>#N/A</v>
      </c>
      <c r="T4790" t="e">
        <f>VLOOKUP(A4790, eco!$A:$K, 4, FALSE)</f>
        <v>#N/A</v>
      </c>
      <c r="U4790" t="e">
        <f>VLOOKUP(A4790, eco!$A:$K, 5, FALSE)</f>
        <v>#N/A</v>
      </c>
      <c r="V4790" t="e">
        <f>VLOOKUP(A4790, eco!$A:$K, 6, FALSE)</f>
        <v>#N/A</v>
      </c>
      <c r="W4790" t="e">
        <f>VLOOKUP(A4790, eco!$A:$K, 7, FALSE)</f>
        <v>#N/A</v>
      </c>
      <c r="X4790" t="e">
        <f>VLOOKUP(A4790, eco!$A:$K, 8, FALSE)</f>
        <v>#N/A</v>
      </c>
      <c r="Y4790" t="e">
        <f>VLOOKUP(A4790, eco!$A:$K, 9, FALSE)</f>
        <v>#N/A</v>
      </c>
      <c r="Z4790" t="e">
        <f>VLOOKUP(A4790, eco!$A:$K, 10, FALSE)</f>
        <v>#N/A</v>
      </c>
      <c r="AA4790" t="e">
        <f>VLOOKUP(A4790, eco!$A:$K, 11, FALSE)</f>
        <v>#N/A</v>
      </c>
    </row>
    <row r="4791" spans="1:27">
      <c r="A4791" s="1">
        <v>40258</v>
      </c>
      <c r="B4791" t="e">
        <f>VLOOKUP(A4791, wig!$A:$G, 5, FALSE)</f>
        <v>#N/A</v>
      </c>
      <c r="C4791" t="e">
        <f>VLOOKUP(A4791, 'wig20'!$A:$F, 5, FALSE)</f>
        <v>#N/A</v>
      </c>
      <c r="D4791">
        <v>3.0585</v>
      </c>
      <c r="E4791">
        <v>4.6939000000000002</v>
      </c>
      <c r="F4791">
        <v>6.9828999999999999</v>
      </c>
      <c r="G4791">
        <v>3.9096000000000002</v>
      </c>
      <c r="L4791" t="e">
        <f>VLOOKUP(A4791, cpi!$A:$B, 2, FALSE)</f>
        <v>#N/A</v>
      </c>
      <c r="M4791" s="4" t="e">
        <f>VLOOKUP(A4791, stopy!$A:$B, 2, FALSE)</f>
        <v>#N/A</v>
      </c>
      <c r="N4791" t="e">
        <f>VLOOKUP(A4791, poleco!$A:$E, 2, FALSE)</f>
        <v>#N/A</v>
      </c>
      <c r="O4791" t="e">
        <f>VLOOKUP(A4791, poleco!$A:$E, 3, FALSE)</f>
        <v>#N/A</v>
      </c>
      <c r="P4791" t="e">
        <f>VLOOKUP(A4791, poleco!$A:$E, 4, FALSE)</f>
        <v>#N/A</v>
      </c>
      <c r="Q4791" t="e">
        <f>VLOOKUP(A4791, poleco!$A:$E, 5, FALSE)</f>
        <v>#N/A</v>
      </c>
      <c r="R4791" t="e">
        <f>VLOOKUP(A4791, eco!$A:$K, 2, FALSE)</f>
        <v>#N/A</v>
      </c>
      <c r="S4791" t="e">
        <f>VLOOKUP(A4791, eco!$A:$K, 3, FALSE)</f>
        <v>#N/A</v>
      </c>
      <c r="T4791" t="e">
        <f>VLOOKUP(A4791, eco!$A:$K, 4, FALSE)</f>
        <v>#N/A</v>
      </c>
      <c r="U4791" t="e">
        <f>VLOOKUP(A4791, eco!$A:$K, 5, FALSE)</f>
        <v>#N/A</v>
      </c>
      <c r="V4791" t="e">
        <f>VLOOKUP(A4791, eco!$A:$K, 6, FALSE)</f>
        <v>#N/A</v>
      </c>
      <c r="W4791" t="e">
        <f>VLOOKUP(A4791, eco!$A:$K, 7, FALSE)</f>
        <v>#N/A</v>
      </c>
      <c r="X4791" t="e">
        <f>VLOOKUP(A4791, eco!$A:$K, 8, FALSE)</f>
        <v>#N/A</v>
      </c>
      <c r="Y4791" t="e">
        <f>VLOOKUP(A4791, eco!$A:$K, 9, FALSE)</f>
        <v>#N/A</v>
      </c>
      <c r="Z4791" t="e">
        <f>VLOOKUP(A4791, eco!$A:$K, 10, FALSE)</f>
        <v>#N/A</v>
      </c>
      <c r="AA4791" t="e">
        <f>VLOOKUP(A4791, eco!$A:$K, 11, FALSE)</f>
        <v>#N/A</v>
      </c>
    </row>
    <row r="4792" spans="1:27">
      <c r="A4792" s="1">
        <v>40257</v>
      </c>
      <c r="B4792" t="e">
        <f>VLOOKUP(A4792, wig!$A:$G, 5, FALSE)</f>
        <v>#N/A</v>
      </c>
      <c r="C4792" t="e">
        <f>VLOOKUP(A4792, 'wig20'!$A:$F, 5, FALSE)</f>
        <v>#N/A</v>
      </c>
      <c r="D4792">
        <v>3.0531000000000001</v>
      </c>
      <c r="E4792">
        <v>4.6920999999999999</v>
      </c>
      <c r="F4792">
        <v>6.9461000000000004</v>
      </c>
      <c r="G4792">
        <v>3.9329000000000001</v>
      </c>
      <c r="L4792" t="e">
        <f>VLOOKUP(A4792, cpi!$A:$B, 2, FALSE)</f>
        <v>#N/A</v>
      </c>
      <c r="M4792" s="4" t="e">
        <f>VLOOKUP(A4792, stopy!$A:$B, 2, FALSE)</f>
        <v>#N/A</v>
      </c>
      <c r="N4792" t="e">
        <f>VLOOKUP(A4792, poleco!$A:$E, 2, FALSE)</f>
        <v>#N/A</v>
      </c>
      <c r="O4792" t="e">
        <f>VLOOKUP(A4792, poleco!$A:$E, 3, FALSE)</f>
        <v>#N/A</v>
      </c>
      <c r="P4792" t="e">
        <f>VLOOKUP(A4792, poleco!$A:$E, 4, FALSE)</f>
        <v>#N/A</v>
      </c>
      <c r="Q4792" t="e">
        <f>VLOOKUP(A4792, poleco!$A:$E, 5, FALSE)</f>
        <v>#N/A</v>
      </c>
      <c r="R4792" t="e">
        <f>VLOOKUP(A4792, eco!$A:$K, 2, FALSE)</f>
        <v>#N/A</v>
      </c>
      <c r="S4792" t="e">
        <f>VLOOKUP(A4792, eco!$A:$K, 3, FALSE)</f>
        <v>#N/A</v>
      </c>
      <c r="T4792" t="e">
        <f>VLOOKUP(A4792, eco!$A:$K, 4, FALSE)</f>
        <v>#N/A</v>
      </c>
      <c r="U4792" t="e">
        <f>VLOOKUP(A4792, eco!$A:$K, 5, FALSE)</f>
        <v>#N/A</v>
      </c>
      <c r="V4792" t="e">
        <f>VLOOKUP(A4792, eco!$A:$K, 6, FALSE)</f>
        <v>#N/A</v>
      </c>
      <c r="W4792" t="e">
        <f>VLOOKUP(A4792, eco!$A:$K, 7, FALSE)</f>
        <v>#N/A</v>
      </c>
      <c r="X4792" t="e">
        <f>VLOOKUP(A4792, eco!$A:$K, 8, FALSE)</f>
        <v>#N/A</v>
      </c>
      <c r="Y4792" t="e">
        <f>VLOOKUP(A4792, eco!$A:$K, 9, FALSE)</f>
        <v>#N/A</v>
      </c>
      <c r="Z4792" t="e">
        <f>VLOOKUP(A4792, eco!$A:$K, 10, FALSE)</f>
        <v>#N/A</v>
      </c>
      <c r="AA4792" t="e">
        <f>VLOOKUP(A4792, eco!$A:$K, 11, FALSE)</f>
        <v>#N/A</v>
      </c>
    </row>
    <row r="4793" spans="1:27">
      <c r="A4793" s="1">
        <v>40256</v>
      </c>
      <c r="B4793" t="str">
        <f>VLOOKUP(A4793, wig!$A:$G, 5, FALSE)</f>
        <v>40785.8</v>
      </c>
      <c r="C4793">
        <f>VLOOKUP(A4793, 'wig20'!$A:$F, 5, FALSE)</f>
        <v>2441.39</v>
      </c>
      <c r="D4793">
        <v>3.0573999999999999</v>
      </c>
      <c r="E4793">
        <v>4.7098000000000004</v>
      </c>
      <c r="F4793">
        <v>7.0023999999999997</v>
      </c>
      <c r="G4793">
        <v>3.9243999999999999</v>
      </c>
      <c r="L4793" t="e">
        <f>VLOOKUP(A4793, cpi!$A:$B, 2, FALSE)</f>
        <v>#N/A</v>
      </c>
      <c r="M4793" s="4" t="e">
        <f>VLOOKUP(A4793, stopy!$A:$B, 2, FALSE)</f>
        <v>#N/A</v>
      </c>
      <c r="N4793" t="e">
        <f>VLOOKUP(A4793, poleco!$A:$E, 2, FALSE)</f>
        <v>#N/A</v>
      </c>
      <c r="O4793" t="e">
        <f>VLOOKUP(A4793, poleco!$A:$E, 3, FALSE)</f>
        <v>#N/A</v>
      </c>
      <c r="P4793" t="e">
        <f>VLOOKUP(A4793, poleco!$A:$E, 4, FALSE)</f>
        <v>#N/A</v>
      </c>
      <c r="Q4793" t="e">
        <f>VLOOKUP(A4793, poleco!$A:$E, 5, FALSE)</f>
        <v>#N/A</v>
      </c>
      <c r="R4793" t="e">
        <f>VLOOKUP(A4793, eco!$A:$K, 2, FALSE)</f>
        <v>#N/A</v>
      </c>
      <c r="S4793" t="e">
        <f>VLOOKUP(A4793, eco!$A:$K, 3, FALSE)</f>
        <v>#N/A</v>
      </c>
      <c r="T4793" t="e">
        <f>VLOOKUP(A4793, eco!$A:$K, 4, FALSE)</f>
        <v>#N/A</v>
      </c>
      <c r="U4793" t="e">
        <f>VLOOKUP(A4793, eco!$A:$K, 5, FALSE)</f>
        <v>#N/A</v>
      </c>
      <c r="V4793" t="e">
        <f>VLOOKUP(A4793, eco!$A:$K, 6, FALSE)</f>
        <v>#N/A</v>
      </c>
      <c r="W4793" t="e">
        <f>VLOOKUP(A4793, eco!$A:$K, 7, FALSE)</f>
        <v>#N/A</v>
      </c>
      <c r="X4793" t="e">
        <f>VLOOKUP(A4793, eco!$A:$K, 8, FALSE)</f>
        <v>#N/A</v>
      </c>
      <c r="Y4793" t="e">
        <f>VLOOKUP(A4793, eco!$A:$K, 9, FALSE)</f>
        <v>#N/A</v>
      </c>
      <c r="Z4793" t="e">
        <f>VLOOKUP(A4793, eco!$A:$K, 10, FALSE)</f>
        <v>#N/A</v>
      </c>
      <c r="AA4793" t="e">
        <f>VLOOKUP(A4793, eco!$A:$K, 11, FALSE)</f>
        <v>#N/A</v>
      </c>
    </row>
    <row r="4794" spans="1:27">
      <c r="A4794" s="1">
        <v>40255</v>
      </c>
      <c r="B4794" t="str">
        <f>VLOOKUP(A4794, wig!$A:$G, 5, FALSE)</f>
        <v>40874.7</v>
      </c>
      <c r="C4794">
        <f>VLOOKUP(A4794, 'wig20'!$A:$F, 5, FALSE)</f>
        <v>2445.4</v>
      </c>
      <c r="D4794">
        <v>3.0964999999999998</v>
      </c>
      <c r="E4794">
        <v>4753</v>
      </c>
      <c r="F4794">
        <v>6.9851000000000001</v>
      </c>
      <c r="G4794">
        <v>3959</v>
      </c>
      <c r="L4794" t="e">
        <f>VLOOKUP(A4794, cpi!$A:$B, 2, FALSE)</f>
        <v>#N/A</v>
      </c>
      <c r="M4794" s="4" t="e">
        <f>VLOOKUP(A4794, stopy!$A:$B, 2, FALSE)</f>
        <v>#N/A</v>
      </c>
      <c r="N4794" t="e">
        <f>VLOOKUP(A4794, poleco!$A:$E, 2, FALSE)</f>
        <v>#N/A</v>
      </c>
      <c r="O4794" t="e">
        <f>VLOOKUP(A4794, poleco!$A:$E, 3, FALSE)</f>
        <v>#N/A</v>
      </c>
      <c r="P4794" t="e">
        <f>VLOOKUP(A4794, poleco!$A:$E, 4, FALSE)</f>
        <v>#N/A</v>
      </c>
      <c r="Q4794" t="e">
        <f>VLOOKUP(A4794, poleco!$A:$E, 5, FALSE)</f>
        <v>#N/A</v>
      </c>
      <c r="R4794" t="e">
        <f>VLOOKUP(A4794, eco!$A:$K, 2, FALSE)</f>
        <v>#N/A</v>
      </c>
      <c r="S4794" t="e">
        <f>VLOOKUP(A4794, eco!$A:$K, 3, FALSE)</f>
        <v>#N/A</v>
      </c>
      <c r="T4794" t="e">
        <f>VLOOKUP(A4794, eco!$A:$K, 4, FALSE)</f>
        <v>#N/A</v>
      </c>
      <c r="U4794" t="e">
        <f>VLOOKUP(A4794, eco!$A:$K, 5, FALSE)</f>
        <v>#N/A</v>
      </c>
      <c r="V4794" t="e">
        <f>VLOOKUP(A4794, eco!$A:$K, 6, FALSE)</f>
        <v>#N/A</v>
      </c>
      <c r="W4794" t="e">
        <f>VLOOKUP(A4794, eco!$A:$K, 7, FALSE)</f>
        <v>#N/A</v>
      </c>
      <c r="X4794" t="e">
        <f>VLOOKUP(A4794, eco!$A:$K, 8, FALSE)</f>
        <v>#N/A</v>
      </c>
      <c r="Y4794" t="e">
        <f>VLOOKUP(A4794, eco!$A:$K, 9, FALSE)</f>
        <v>#N/A</v>
      </c>
      <c r="Z4794" t="e">
        <f>VLOOKUP(A4794, eco!$A:$K, 10, FALSE)</f>
        <v>#N/A</v>
      </c>
      <c r="AA4794" t="e">
        <f>VLOOKUP(A4794, eco!$A:$K, 11, FALSE)</f>
        <v>#N/A</v>
      </c>
    </row>
    <row r="4795" spans="1:27">
      <c r="A4795" s="1">
        <v>40254</v>
      </c>
      <c r="B4795">
        <f>VLOOKUP(A4795, wig!$A:$G, 5, FALSE)</f>
        <v>41099</v>
      </c>
      <c r="C4795">
        <f>VLOOKUP(A4795, 'wig20'!$A:$F, 5, FALSE)</f>
        <v>2465.98</v>
      </c>
      <c r="D4795">
        <v>3.1206999999999998</v>
      </c>
      <c r="E4795">
        <v>4.7857000000000003</v>
      </c>
      <c r="F4795">
        <v>7.0294999999999996</v>
      </c>
      <c r="G4795">
        <v>3.9752999999999998</v>
      </c>
      <c r="L4795" t="e">
        <f>VLOOKUP(A4795, cpi!$A:$B, 2, FALSE)</f>
        <v>#N/A</v>
      </c>
      <c r="M4795" s="4" t="e">
        <f>VLOOKUP(A4795, stopy!$A:$B, 2, FALSE)</f>
        <v>#N/A</v>
      </c>
      <c r="N4795" t="e">
        <f>VLOOKUP(A4795, poleco!$A:$E, 2, FALSE)</f>
        <v>#N/A</v>
      </c>
      <c r="O4795" t="e">
        <f>VLOOKUP(A4795, poleco!$A:$E, 3, FALSE)</f>
        <v>#N/A</v>
      </c>
      <c r="P4795" t="e">
        <f>VLOOKUP(A4795, poleco!$A:$E, 4, FALSE)</f>
        <v>#N/A</v>
      </c>
      <c r="Q4795" t="e">
        <f>VLOOKUP(A4795, poleco!$A:$E, 5, FALSE)</f>
        <v>#N/A</v>
      </c>
      <c r="R4795" t="e">
        <f>VLOOKUP(A4795, eco!$A:$K, 2, FALSE)</f>
        <v>#N/A</v>
      </c>
      <c r="S4795" t="e">
        <f>VLOOKUP(A4795, eco!$A:$K, 3, FALSE)</f>
        <v>#N/A</v>
      </c>
      <c r="T4795" t="e">
        <f>VLOOKUP(A4795, eco!$A:$K, 4, FALSE)</f>
        <v>#N/A</v>
      </c>
      <c r="U4795" t="e">
        <f>VLOOKUP(A4795, eco!$A:$K, 5, FALSE)</f>
        <v>#N/A</v>
      </c>
      <c r="V4795" t="e">
        <f>VLOOKUP(A4795, eco!$A:$K, 6, FALSE)</f>
        <v>#N/A</v>
      </c>
      <c r="W4795" t="e">
        <f>VLOOKUP(A4795, eco!$A:$K, 7, FALSE)</f>
        <v>#N/A</v>
      </c>
      <c r="X4795" t="e">
        <f>VLOOKUP(A4795, eco!$A:$K, 8, FALSE)</f>
        <v>#N/A</v>
      </c>
      <c r="Y4795" t="e">
        <f>VLOOKUP(A4795, eco!$A:$K, 9, FALSE)</f>
        <v>#N/A</v>
      </c>
      <c r="Z4795" t="e">
        <f>VLOOKUP(A4795, eco!$A:$K, 10, FALSE)</f>
        <v>#N/A</v>
      </c>
      <c r="AA4795" t="e">
        <f>VLOOKUP(A4795, eco!$A:$K, 11, FALSE)</f>
        <v>#N/A</v>
      </c>
    </row>
    <row r="4796" spans="1:27">
      <c r="A4796" s="1">
        <v>40253</v>
      </c>
      <c r="B4796" t="str">
        <f>VLOOKUP(A4796, wig!$A:$G, 5, FALSE)</f>
        <v>40830.4</v>
      </c>
      <c r="C4796">
        <f>VLOOKUP(A4796, 'wig20'!$A:$F, 5, FALSE)</f>
        <v>2445.34</v>
      </c>
      <c r="D4796">
        <v>3.0920999999999998</v>
      </c>
      <c r="E4796">
        <v>4.7592999999999996</v>
      </c>
      <c r="F4796">
        <v>7.0701999999999998</v>
      </c>
      <c r="G4796">
        <v>4034</v>
      </c>
      <c r="L4796" t="e">
        <f>VLOOKUP(A4796, cpi!$A:$B, 2, FALSE)</f>
        <v>#N/A</v>
      </c>
      <c r="M4796" s="4" t="e">
        <f>VLOOKUP(A4796, stopy!$A:$B, 2, FALSE)</f>
        <v>#N/A</v>
      </c>
      <c r="N4796" t="e">
        <f>VLOOKUP(A4796, poleco!$A:$E, 2, FALSE)</f>
        <v>#N/A</v>
      </c>
      <c r="O4796" t="e">
        <f>VLOOKUP(A4796, poleco!$A:$E, 3, FALSE)</f>
        <v>#N/A</v>
      </c>
      <c r="P4796" t="e">
        <f>VLOOKUP(A4796, poleco!$A:$E, 4, FALSE)</f>
        <v>#N/A</v>
      </c>
      <c r="Q4796" t="e">
        <f>VLOOKUP(A4796, poleco!$A:$E, 5, FALSE)</f>
        <v>#N/A</v>
      </c>
      <c r="R4796" t="e">
        <f>VLOOKUP(A4796, eco!$A:$K, 2, FALSE)</f>
        <v>#N/A</v>
      </c>
      <c r="S4796" t="e">
        <f>VLOOKUP(A4796, eco!$A:$K, 3, FALSE)</f>
        <v>#N/A</v>
      </c>
      <c r="T4796" t="e">
        <f>VLOOKUP(A4796, eco!$A:$K, 4, FALSE)</f>
        <v>#N/A</v>
      </c>
      <c r="U4796" t="e">
        <f>VLOOKUP(A4796, eco!$A:$K, 5, FALSE)</f>
        <v>#N/A</v>
      </c>
      <c r="V4796" t="e">
        <f>VLOOKUP(A4796, eco!$A:$K, 6, FALSE)</f>
        <v>#N/A</v>
      </c>
      <c r="W4796" t="e">
        <f>VLOOKUP(A4796, eco!$A:$K, 7, FALSE)</f>
        <v>#N/A</v>
      </c>
      <c r="X4796" t="e">
        <f>VLOOKUP(A4796, eco!$A:$K, 8, FALSE)</f>
        <v>#N/A</v>
      </c>
      <c r="Y4796" t="e">
        <f>VLOOKUP(A4796, eco!$A:$K, 9, FALSE)</f>
        <v>#N/A</v>
      </c>
      <c r="Z4796" t="e">
        <f>VLOOKUP(A4796, eco!$A:$K, 10, FALSE)</f>
        <v>#N/A</v>
      </c>
      <c r="AA4796" t="e">
        <f>VLOOKUP(A4796, eco!$A:$K, 11, FALSE)</f>
        <v>#N/A</v>
      </c>
    </row>
    <row r="4797" spans="1:27">
      <c r="A4797" s="1">
        <v>40252</v>
      </c>
      <c r="B4797" t="str">
        <f>VLOOKUP(A4797, wig!$A:$G, 5, FALSE)</f>
        <v>40169.7</v>
      </c>
      <c r="C4797">
        <f>VLOOKUP(A4797, 'wig20'!$A:$F, 5, FALSE)</f>
        <v>2392.7800000000002</v>
      </c>
      <c r="D4797">
        <v>3.1126</v>
      </c>
      <c r="E4797">
        <v>4.7850999999999999</v>
      </c>
      <c r="F4797">
        <v>7.1296999999999997</v>
      </c>
      <c r="G4797">
        <v>4.0298999999999996</v>
      </c>
      <c r="L4797" t="e">
        <f>VLOOKUP(A4797, cpi!$A:$B, 2, FALSE)</f>
        <v>#N/A</v>
      </c>
      <c r="M4797" s="4" t="e">
        <f>VLOOKUP(A4797, stopy!$A:$B, 2, FALSE)</f>
        <v>#N/A</v>
      </c>
      <c r="N4797" t="e">
        <f>VLOOKUP(A4797, poleco!$A:$E, 2, FALSE)</f>
        <v>#N/A</v>
      </c>
      <c r="O4797" t="e">
        <f>VLOOKUP(A4797, poleco!$A:$E, 3, FALSE)</f>
        <v>#N/A</v>
      </c>
      <c r="P4797" t="e">
        <f>VLOOKUP(A4797, poleco!$A:$E, 4, FALSE)</f>
        <v>#N/A</v>
      </c>
      <c r="Q4797" t="e">
        <f>VLOOKUP(A4797, poleco!$A:$E, 5, FALSE)</f>
        <v>#N/A</v>
      </c>
      <c r="R4797" t="e">
        <f>VLOOKUP(A4797, eco!$A:$K, 2, FALSE)</f>
        <v>#N/A</v>
      </c>
      <c r="S4797" t="e">
        <f>VLOOKUP(A4797, eco!$A:$K, 3, FALSE)</f>
        <v>#N/A</v>
      </c>
      <c r="T4797" t="e">
        <f>VLOOKUP(A4797, eco!$A:$K, 4, FALSE)</f>
        <v>#N/A</v>
      </c>
      <c r="U4797" t="e">
        <f>VLOOKUP(A4797, eco!$A:$K, 5, FALSE)</f>
        <v>#N/A</v>
      </c>
      <c r="V4797" t="e">
        <f>VLOOKUP(A4797, eco!$A:$K, 6, FALSE)</f>
        <v>#N/A</v>
      </c>
      <c r="W4797" t="e">
        <f>VLOOKUP(A4797, eco!$A:$K, 7, FALSE)</f>
        <v>#N/A</v>
      </c>
      <c r="X4797" t="e">
        <f>VLOOKUP(A4797, eco!$A:$K, 8, FALSE)</f>
        <v>#N/A</v>
      </c>
      <c r="Y4797" t="e">
        <f>VLOOKUP(A4797, eco!$A:$K, 9, FALSE)</f>
        <v>#N/A</v>
      </c>
      <c r="Z4797" t="e">
        <f>VLOOKUP(A4797, eco!$A:$K, 10, FALSE)</f>
        <v>#N/A</v>
      </c>
      <c r="AA4797" t="e">
        <f>VLOOKUP(A4797, eco!$A:$K, 11, FALSE)</f>
        <v>#N/A</v>
      </c>
    </row>
    <row r="4798" spans="1:27">
      <c r="A4798" s="1">
        <v>40251</v>
      </c>
      <c r="B4798" t="e">
        <f>VLOOKUP(A4798, wig!$A:$G, 5, FALSE)</f>
        <v>#N/A</v>
      </c>
      <c r="C4798" t="e">
        <f>VLOOKUP(A4798, 'wig20'!$A:$F, 5, FALSE)</f>
        <v>#N/A</v>
      </c>
      <c r="D4798">
        <v>3.0907</v>
      </c>
      <c r="E4798">
        <v>4.7618</v>
      </c>
      <c r="F4798">
        <v>7085</v>
      </c>
      <c r="G4798">
        <v>4.0045000000000002</v>
      </c>
      <c r="L4798" t="e">
        <f>VLOOKUP(A4798, cpi!$A:$B, 2, FALSE)</f>
        <v>#N/A</v>
      </c>
      <c r="M4798" s="4" t="e">
        <f>VLOOKUP(A4798, stopy!$A:$B, 2, FALSE)</f>
        <v>#N/A</v>
      </c>
      <c r="N4798" t="e">
        <f>VLOOKUP(A4798, poleco!$A:$E, 2, FALSE)</f>
        <v>#N/A</v>
      </c>
      <c r="O4798" t="e">
        <f>VLOOKUP(A4798, poleco!$A:$E, 3, FALSE)</f>
        <v>#N/A</v>
      </c>
      <c r="P4798" t="e">
        <f>VLOOKUP(A4798, poleco!$A:$E, 4, FALSE)</f>
        <v>#N/A</v>
      </c>
      <c r="Q4798" t="e">
        <f>VLOOKUP(A4798, poleco!$A:$E, 5, FALSE)</f>
        <v>#N/A</v>
      </c>
      <c r="R4798" t="e">
        <f>VLOOKUP(A4798, eco!$A:$K, 2, FALSE)</f>
        <v>#N/A</v>
      </c>
      <c r="S4798" t="e">
        <f>VLOOKUP(A4798, eco!$A:$K, 3, FALSE)</f>
        <v>#N/A</v>
      </c>
      <c r="T4798" t="e">
        <f>VLOOKUP(A4798, eco!$A:$K, 4, FALSE)</f>
        <v>#N/A</v>
      </c>
      <c r="U4798" t="e">
        <f>VLOOKUP(A4798, eco!$A:$K, 5, FALSE)</f>
        <v>#N/A</v>
      </c>
      <c r="V4798" t="e">
        <f>VLOOKUP(A4798, eco!$A:$K, 6, FALSE)</f>
        <v>#N/A</v>
      </c>
      <c r="W4798" t="e">
        <f>VLOOKUP(A4798, eco!$A:$K, 7, FALSE)</f>
        <v>#N/A</v>
      </c>
      <c r="X4798" t="e">
        <f>VLOOKUP(A4798, eco!$A:$K, 8, FALSE)</f>
        <v>#N/A</v>
      </c>
      <c r="Y4798" t="e">
        <f>VLOOKUP(A4798, eco!$A:$K, 9, FALSE)</f>
        <v>#N/A</v>
      </c>
      <c r="Z4798" t="e">
        <f>VLOOKUP(A4798, eco!$A:$K, 10, FALSE)</f>
        <v>#N/A</v>
      </c>
      <c r="AA4798" t="e">
        <f>VLOOKUP(A4798, eco!$A:$K, 11, FALSE)</f>
        <v>#N/A</v>
      </c>
    </row>
    <row r="4799" spans="1:27">
      <c r="A4799" s="1">
        <v>40250</v>
      </c>
      <c r="B4799" t="e">
        <f>VLOOKUP(A4799, wig!$A:$G, 5, FALSE)</f>
        <v>#N/A</v>
      </c>
      <c r="C4799" t="e">
        <f>VLOOKUP(A4799, 'wig20'!$A:$F, 5, FALSE)</f>
        <v>#N/A</v>
      </c>
      <c r="D4799">
        <v>3076</v>
      </c>
      <c r="E4799">
        <v>4.7473999999999998</v>
      </c>
      <c r="F4799">
        <v>7.0799000000000003</v>
      </c>
      <c r="G4799">
        <v>4.0086000000000004</v>
      </c>
      <c r="L4799" t="e">
        <f>VLOOKUP(A4799, cpi!$A:$B, 2, FALSE)</f>
        <v>#N/A</v>
      </c>
      <c r="M4799" s="4" t="e">
        <f>VLOOKUP(A4799, stopy!$A:$B, 2, FALSE)</f>
        <v>#N/A</v>
      </c>
      <c r="N4799" t="e">
        <f>VLOOKUP(A4799, poleco!$A:$E, 2, FALSE)</f>
        <v>#N/A</v>
      </c>
      <c r="O4799" t="e">
        <f>VLOOKUP(A4799, poleco!$A:$E, 3, FALSE)</f>
        <v>#N/A</v>
      </c>
      <c r="P4799" t="e">
        <f>VLOOKUP(A4799, poleco!$A:$E, 4, FALSE)</f>
        <v>#N/A</v>
      </c>
      <c r="Q4799" t="e">
        <f>VLOOKUP(A4799, poleco!$A:$E, 5, FALSE)</f>
        <v>#N/A</v>
      </c>
      <c r="R4799" t="e">
        <f>VLOOKUP(A4799, eco!$A:$K, 2, FALSE)</f>
        <v>#N/A</v>
      </c>
      <c r="S4799" t="e">
        <f>VLOOKUP(A4799, eco!$A:$K, 3, FALSE)</f>
        <v>#N/A</v>
      </c>
      <c r="T4799" t="e">
        <f>VLOOKUP(A4799, eco!$A:$K, 4, FALSE)</f>
        <v>#N/A</v>
      </c>
      <c r="U4799" t="e">
        <f>VLOOKUP(A4799, eco!$A:$K, 5, FALSE)</f>
        <v>#N/A</v>
      </c>
      <c r="V4799" t="e">
        <f>VLOOKUP(A4799, eco!$A:$K, 6, FALSE)</f>
        <v>#N/A</v>
      </c>
      <c r="W4799" t="e">
        <f>VLOOKUP(A4799, eco!$A:$K, 7, FALSE)</f>
        <v>#N/A</v>
      </c>
      <c r="X4799" t="e">
        <f>VLOOKUP(A4799, eco!$A:$K, 8, FALSE)</f>
        <v>#N/A</v>
      </c>
      <c r="Y4799" t="e">
        <f>VLOOKUP(A4799, eco!$A:$K, 9, FALSE)</f>
        <v>#N/A</v>
      </c>
      <c r="Z4799" t="e">
        <f>VLOOKUP(A4799, eco!$A:$K, 10, FALSE)</f>
        <v>#N/A</v>
      </c>
      <c r="AA4799" t="e">
        <f>VLOOKUP(A4799, eco!$A:$K, 11, FALSE)</f>
        <v>#N/A</v>
      </c>
    </row>
    <row r="4800" spans="1:27">
      <c r="A4800" s="1">
        <v>40249</v>
      </c>
      <c r="B4800">
        <f>VLOOKUP(A4800, wig!$A:$G, 5, FALSE)</f>
        <v>40409</v>
      </c>
      <c r="C4800">
        <f>VLOOKUP(A4800, 'wig20'!$A:$F, 5, FALSE)</f>
        <v>2415.8200000000002</v>
      </c>
      <c r="D4800">
        <v>3.0888</v>
      </c>
      <c r="E4800">
        <v>4.7538</v>
      </c>
      <c r="F4800">
        <v>7.1410999999999998</v>
      </c>
      <c r="G4800">
        <v>4.0159000000000002</v>
      </c>
      <c r="L4800" t="e">
        <f>VLOOKUP(A4800, cpi!$A:$B, 2, FALSE)</f>
        <v>#N/A</v>
      </c>
      <c r="M4800" s="4" t="e">
        <f>VLOOKUP(A4800, stopy!$A:$B, 2, FALSE)</f>
        <v>#N/A</v>
      </c>
      <c r="N4800" t="e">
        <f>VLOOKUP(A4800, poleco!$A:$E, 2, FALSE)</f>
        <v>#N/A</v>
      </c>
      <c r="O4800" t="e">
        <f>VLOOKUP(A4800, poleco!$A:$E, 3, FALSE)</f>
        <v>#N/A</v>
      </c>
      <c r="P4800" t="e">
        <f>VLOOKUP(A4800, poleco!$A:$E, 4, FALSE)</f>
        <v>#N/A</v>
      </c>
      <c r="Q4800" t="e">
        <f>VLOOKUP(A4800, poleco!$A:$E, 5, FALSE)</f>
        <v>#N/A</v>
      </c>
      <c r="R4800" t="e">
        <f>VLOOKUP(A4800, eco!$A:$K, 2, FALSE)</f>
        <v>#N/A</v>
      </c>
      <c r="S4800" t="e">
        <f>VLOOKUP(A4800, eco!$A:$K, 3, FALSE)</f>
        <v>#N/A</v>
      </c>
      <c r="T4800" t="e">
        <f>VLOOKUP(A4800, eco!$A:$K, 4, FALSE)</f>
        <v>#N/A</v>
      </c>
      <c r="U4800" t="e">
        <f>VLOOKUP(A4800, eco!$A:$K, 5, FALSE)</f>
        <v>#N/A</v>
      </c>
      <c r="V4800" t="e">
        <f>VLOOKUP(A4800, eco!$A:$K, 6, FALSE)</f>
        <v>#N/A</v>
      </c>
      <c r="W4800" t="e">
        <f>VLOOKUP(A4800, eco!$A:$K, 7, FALSE)</f>
        <v>#N/A</v>
      </c>
      <c r="X4800" t="e">
        <f>VLOOKUP(A4800, eco!$A:$K, 8, FALSE)</f>
        <v>#N/A</v>
      </c>
      <c r="Y4800" t="e">
        <f>VLOOKUP(A4800, eco!$A:$K, 9, FALSE)</f>
        <v>#N/A</v>
      </c>
      <c r="Z4800" t="e">
        <f>VLOOKUP(A4800, eco!$A:$K, 10, FALSE)</f>
        <v>#N/A</v>
      </c>
      <c r="AA4800" t="e">
        <f>VLOOKUP(A4800, eco!$A:$K, 11, FALSE)</f>
        <v>#N/A</v>
      </c>
    </row>
    <row r="4801" spans="1:27">
      <c r="A4801" s="1">
        <v>40248</v>
      </c>
      <c r="B4801">
        <f>VLOOKUP(A4801, wig!$A:$G, 5, FALSE)</f>
        <v>40179</v>
      </c>
      <c r="C4801">
        <f>VLOOKUP(A4801, 'wig20'!$A:$F, 5, FALSE)</f>
        <v>2403.0500000000002</v>
      </c>
      <c r="D4801">
        <v>3.0588000000000002</v>
      </c>
      <c r="E4801">
        <v>4.7454000000000001</v>
      </c>
      <c r="F4801">
        <v>7.0537000000000001</v>
      </c>
      <c r="G4801">
        <v>3.9377</v>
      </c>
      <c r="L4801" t="e">
        <f>VLOOKUP(A4801, cpi!$A:$B, 2, FALSE)</f>
        <v>#N/A</v>
      </c>
      <c r="M4801" s="4" t="e">
        <f>VLOOKUP(A4801, stopy!$A:$B, 2, FALSE)</f>
        <v>#N/A</v>
      </c>
      <c r="N4801" t="e">
        <f>VLOOKUP(A4801, poleco!$A:$E, 2, FALSE)</f>
        <v>#N/A</v>
      </c>
      <c r="O4801" t="e">
        <f>VLOOKUP(A4801, poleco!$A:$E, 3, FALSE)</f>
        <v>#N/A</v>
      </c>
      <c r="P4801" t="e">
        <f>VLOOKUP(A4801, poleco!$A:$E, 4, FALSE)</f>
        <v>#N/A</v>
      </c>
      <c r="Q4801" t="e">
        <f>VLOOKUP(A4801, poleco!$A:$E, 5, FALSE)</f>
        <v>#N/A</v>
      </c>
      <c r="R4801" t="e">
        <f>VLOOKUP(A4801, eco!$A:$K, 2, FALSE)</f>
        <v>#N/A</v>
      </c>
      <c r="S4801" t="e">
        <f>VLOOKUP(A4801, eco!$A:$K, 3, FALSE)</f>
        <v>#N/A</v>
      </c>
      <c r="T4801" t="e">
        <f>VLOOKUP(A4801, eco!$A:$K, 4, FALSE)</f>
        <v>#N/A</v>
      </c>
      <c r="U4801" t="e">
        <f>VLOOKUP(A4801, eco!$A:$K, 5, FALSE)</f>
        <v>#N/A</v>
      </c>
      <c r="V4801" t="e">
        <f>VLOOKUP(A4801, eco!$A:$K, 6, FALSE)</f>
        <v>#N/A</v>
      </c>
      <c r="W4801" t="e">
        <f>VLOOKUP(A4801, eco!$A:$K, 7, FALSE)</f>
        <v>#N/A</v>
      </c>
      <c r="X4801" t="e">
        <f>VLOOKUP(A4801, eco!$A:$K, 8, FALSE)</f>
        <v>#N/A</v>
      </c>
      <c r="Y4801" t="e">
        <f>VLOOKUP(A4801, eco!$A:$K, 9, FALSE)</f>
        <v>#N/A</v>
      </c>
      <c r="Z4801" t="e">
        <f>VLOOKUP(A4801, eco!$A:$K, 10, FALSE)</f>
        <v>#N/A</v>
      </c>
      <c r="AA4801" t="e">
        <f>VLOOKUP(A4801, eco!$A:$K, 11, FALSE)</f>
        <v>#N/A</v>
      </c>
    </row>
    <row r="4802" spans="1:27">
      <c r="A4802" s="1">
        <v>40247</v>
      </c>
      <c r="B4802" t="str">
        <f>VLOOKUP(A4802, wig!$A:$G, 5, FALSE)</f>
        <v>40199.4</v>
      </c>
      <c r="C4802">
        <f>VLOOKUP(A4802, 'wig20'!$A:$F, 5, FALSE)</f>
        <v>2412.1799999999998</v>
      </c>
      <c r="D4802">
        <v>3.0762999999999998</v>
      </c>
      <c r="E4802">
        <v>4.7693000000000003</v>
      </c>
      <c r="F4802">
        <v>7.0358999999999998</v>
      </c>
      <c r="G4802">
        <v>3.9241999999999999</v>
      </c>
      <c r="L4802" t="e">
        <f>VLOOKUP(A4802, cpi!$A:$B, 2, FALSE)</f>
        <v>#N/A</v>
      </c>
      <c r="M4802" s="4" t="e">
        <f>VLOOKUP(A4802, stopy!$A:$B, 2, FALSE)</f>
        <v>#N/A</v>
      </c>
      <c r="N4802" t="e">
        <f>VLOOKUP(A4802, poleco!$A:$E, 2, FALSE)</f>
        <v>#N/A</v>
      </c>
      <c r="O4802" t="e">
        <f>VLOOKUP(A4802, poleco!$A:$E, 3, FALSE)</f>
        <v>#N/A</v>
      </c>
      <c r="P4802" t="e">
        <f>VLOOKUP(A4802, poleco!$A:$E, 4, FALSE)</f>
        <v>#N/A</v>
      </c>
      <c r="Q4802" t="e">
        <f>VLOOKUP(A4802, poleco!$A:$E, 5, FALSE)</f>
        <v>#N/A</v>
      </c>
      <c r="R4802" t="e">
        <f>VLOOKUP(A4802, eco!$A:$K, 2, FALSE)</f>
        <v>#N/A</v>
      </c>
      <c r="S4802" t="e">
        <f>VLOOKUP(A4802, eco!$A:$K, 3, FALSE)</f>
        <v>#N/A</v>
      </c>
      <c r="T4802" t="e">
        <f>VLOOKUP(A4802, eco!$A:$K, 4, FALSE)</f>
        <v>#N/A</v>
      </c>
      <c r="U4802" t="e">
        <f>VLOOKUP(A4802, eco!$A:$K, 5, FALSE)</f>
        <v>#N/A</v>
      </c>
      <c r="V4802" t="e">
        <f>VLOOKUP(A4802, eco!$A:$K, 6, FALSE)</f>
        <v>#N/A</v>
      </c>
      <c r="W4802" t="e">
        <f>VLOOKUP(A4802, eco!$A:$K, 7, FALSE)</f>
        <v>#N/A</v>
      </c>
      <c r="X4802" t="e">
        <f>VLOOKUP(A4802, eco!$A:$K, 8, FALSE)</f>
        <v>#N/A</v>
      </c>
      <c r="Y4802" t="e">
        <f>VLOOKUP(A4802, eco!$A:$K, 9, FALSE)</f>
        <v>#N/A</v>
      </c>
      <c r="Z4802" t="e">
        <f>VLOOKUP(A4802, eco!$A:$K, 10, FALSE)</f>
        <v>#N/A</v>
      </c>
      <c r="AA4802" t="e">
        <f>VLOOKUP(A4802, eco!$A:$K, 11, FALSE)</f>
        <v>#N/A</v>
      </c>
    </row>
    <row r="4803" spans="1:27">
      <c r="A4803" s="1">
        <v>40246</v>
      </c>
      <c r="B4803" t="str">
        <f>VLOOKUP(A4803, wig!$A:$G, 5, FALSE)</f>
        <v>39819.1</v>
      </c>
      <c r="C4803">
        <f>VLOOKUP(A4803, 'wig20'!$A:$F, 5, FALSE)</f>
        <v>2393.88</v>
      </c>
      <c r="D4803">
        <v>3.0672000000000001</v>
      </c>
      <c r="E4803">
        <v>4.7462999999999997</v>
      </c>
      <c r="F4803">
        <v>7.0237999999999996</v>
      </c>
      <c r="G4803">
        <v>3.9073000000000002</v>
      </c>
      <c r="L4803" t="e">
        <f>VLOOKUP(A4803, cpi!$A:$B, 2, FALSE)</f>
        <v>#N/A</v>
      </c>
      <c r="M4803" s="4" t="e">
        <f>VLOOKUP(A4803, stopy!$A:$B, 2, FALSE)</f>
        <v>#N/A</v>
      </c>
      <c r="N4803" t="e">
        <f>VLOOKUP(A4803, poleco!$A:$E, 2, FALSE)</f>
        <v>#N/A</v>
      </c>
      <c r="O4803" t="e">
        <f>VLOOKUP(A4803, poleco!$A:$E, 3, FALSE)</f>
        <v>#N/A</v>
      </c>
      <c r="P4803" t="e">
        <f>VLOOKUP(A4803, poleco!$A:$E, 4, FALSE)</f>
        <v>#N/A</v>
      </c>
      <c r="Q4803" t="e">
        <f>VLOOKUP(A4803, poleco!$A:$E, 5, FALSE)</f>
        <v>#N/A</v>
      </c>
      <c r="R4803" t="e">
        <f>VLOOKUP(A4803, eco!$A:$K, 2, FALSE)</f>
        <v>#N/A</v>
      </c>
      <c r="S4803" t="e">
        <f>VLOOKUP(A4803, eco!$A:$K, 3, FALSE)</f>
        <v>#N/A</v>
      </c>
      <c r="T4803" t="e">
        <f>VLOOKUP(A4803, eco!$A:$K, 4, FALSE)</f>
        <v>#N/A</v>
      </c>
      <c r="U4803" t="e">
        <f>VLOOKUP(A4803, eco!$A:$K, 5, FALSE)</f>
        <v>#N/A</v>
      </c>
      <c r="V4803" t="e">
        <f>VLOOKUP(A4803, eco!$A:$K, 6, FALSE)</f>
        <v>#N/A</v>
      </c>
      <c r="W4803" t="e">
        <f>VLOOKUP(A4803, eco!$A:$K, 7, FALSE)</f>
        <v>#N/A</v>
      </c>
      <c r="X4803" t="e">
        <f>VLOOKUP(A4803, eco!$A:$K, 8, FALSE)</f>
        <v>#N/A</v>
      </c>
      <c r="Y4803" t="e">
        <f>VLOOKUP(A4803, eco!$A:$K, 9, FALSE)</f>
        <v>#N/A</v>
      </c>
      <c r="Z4803" t="e">
        <f>VLOOKUP(A4803, eco!$A:$K, 10, FALSE)</f>
        <v>#N/A</v>
      </c>
      <c r="AA4803" t="e">
        <f>VLOOKUP(A4803, eco!$A:$K, 11, FALSE)</f>
        <v>#N/A</v>
      </c>
    </row>
    <row r="4804" spans="1:27">
      <c r="A4804" s="1">
        <v>40245</v>
      </c>
      <c r="B4804" t="str">
        <f>VLOOKUP(A4804, wig!$A:$G, 5, FALSE)</f>
        <v>39860.2</v>
      </c>
      <c r="C4804">
        <f>VLOOKUP(A4804, 'wig20'!$A:$F, 5, FALSE)</f>
        <v>2406.5500000000002</v>
      </c>
      <c r="D4804">
        <v>3.0773999999999999</v>
      </c>
      <c r="E4804">
        <v>4.7805</v>
      </c>
      <c r="F4804">
        <v>7107</v>
      </c>
      <c r="G4804">
        <v>3.9731000000000001</v>
      </c>
      <c r="L4804" t="e">
        <f>VLOOKUP(A4804, cpi!$A:$B, 2, FALSE)</f>
        <v>#N/A</v>
      </c>
      <c r="M4804" s="4" t="e">
        <f>VLOOKUP(A4804, stopy!$A:$B, 2, FALSE)</f>
        <v>#N/A</v>
      </c>
      <c r="N4804" t="e">
        <f>VLOOKUP(A4804, poleco!$A:$E, 2, FALSE)</f>
        <v>#N/A</v>
      </c>
      <c r="O4804" t="e">
        <f>VLOOKUP(A4804, poleco!$A:$E, 3, FALSE)</f>
        <v>#N/A</v>
      </c>
      <c r="P4804" t="e">
        <f>VLOOKUP(A4804, poleco!$A:$E, 4, FALSE)</f>
        <v>#N/A</v>
      </c>
      <c r="Q4804" t="e">
        <f>VLOOKUP(A4804, poleco!$A:$E, 5, FALSE)</f>
        <v>#N/A</v>
      </c>
      <c r="R4804" t="e">
        <f>VLOOKUP(A4804, eco!$A:$K, 2, FALSE)</f>
        <v>#N/A</v>
      </c>
      <c r="S4804" t="e">
        <f>VLOOKUP(A4804, eco!$A:$K, 3, FALSE)</f>
        <v>#N/A</v>
      </c>
      <c r="T4804" t="e">
        <f>VLOOKUP(A4804, eco!$A:$K, 4, FALSE)</f>
        <v>#N/A</v>
      </c>
      <c r="U4804" t="e">
        <f>VLOOKUP(A4804, eco!$A:$K, 5, FALSE)</f>
        <v>#N/A</v>
      </c>
      <c r="V4804" t="e">
        <f>VLOOKUP(A4804, eco!$A:$K, 6, FALSE)</f>
        <v>#N/A</v>
      </c>
      <c r="W4804" t="e">
        <f>VLOOKUP(A4804, eco!$A:$K, 7, FALSE)</f>
        <v>#N/A</v>
      </c>
      <c r="X4804" t="e">
        <f>VLOOKUP(A4804, eco!$A:$K, 8, FALSE)</f>
        <v>#N/A</v>
      </c>
      <c r="Y4804" t="e">
        <f>VLOOKUP(A4804, eco!$A:$K, 9, FALSE)</f>
        <v>#N/A</v>
      </c>
      <c r="Z4804" t="e">
        <f>VLOOKUP(A4804, eco!$A:$K, 10, FALSE)</f>
        <v>#N/A</v>
      </c>
      <c r="AA4804" t="e">
        <f>VLOOKUP(A4804, eco!$A:$K, 11, FALSE)</f>
        <v>#N/A</v>
      </c>
    </row>
    <row r="4805" spans="1:27">
      <c r="A4805" s="1">
        <v>40244</v>
      </c>
      <c r="B4805" t="e">
        <f>VLOOKUP(A4805, wig!$A:$G, 5, FALSE)</f>
        <v>#N/A</v>
      </c>
      <c r="C4805" t="e">
        <f>VLOOKUP(A4805, 'wig20'!$A:$F, 5, FALSE)</f>
        <v>#N/A</v>
      </c>
      <c r="D4805">
        <v>3.0983000000000001</v>
      </c>
      <c r="E4805">
        <v>4.8121999999999998</v>
      </c>
      <c r="F4805">
        <v>7.1170999999999998</v>
      </c>
      <c r="G4805">
        <v>4.0254000000000003</v>
      </c>
      <c r="L4805" t="e">
        <f>VLOOKUP(A4805, cpi!$A:$B, 2, FALSE)</f>
        <v>#N/A</v>
      </c>
      <c r="M4805" s="4" t="e">
        <f>VLOOKUP(A4805, stopy!$A:$B, 2, FALSE)</f>
        <v>#N/A</v>
      </c>
      <c r="N4805" t="e">
        <f>VLOOKUP(A4805, poleco!$A:$E, 2, FALSE)</f>
        <v>#N/A</v>
      </c>
      <c r="O4805" t="e">
        <f>VLOOKUP(A4805, poleco!$A:$E, 3, FALSE)</f>
        <v>#N/A</v>
      </c>
      <c r="P4805" t="e">
        <f>VLOOKUP(A4805, poleco!$A:$E, 4, FALSE)</f>
        <v>#N/A</v>
      </c>
      <c r="Q4805" t="e">
        <f>VLOOKUP(A4805, poleco!$A:$E, 5, FALSE)</f>
        <v>#N/A</v>
      </c>
      <c r="R4805" t="e">
        <f>VLOOKUP(A4805, eco!$A:$K, 2, FALSE)</f>
        <v>#N/A</v>
      </c>
      <c r="S4805" t="e">
        <f>VLOOKUP(A4805, eco!$A:$K, 3, FALSE)</f>
        <v>#N/A</v>
      </c>
      <c r="T4805" t="e">
        <f>VLOOKUP(A4805, eco!$A:$K, 4, FALSE)</f>
        <v>#N/A</v>
      </c>
      <c r="U4805" t="e">
        <f>VLOOKUP(A4805, eco!$A:$K, 5, FALSE)</f>
        <v>#N/A</v>
      </c>
      <c r="V4805" t="e">
        <f>VLOOKUP(A4805, eco!$A:$K, 6, FALSE)</f>
        <v>#N/A</v>
      </c>
      <c r="W4805" t="e">
        <f>VLOOKUP(A4805, eco!$A:$K, 7, FALSE)</f>
        <v>#N/A</v>
      </c>
      <c r="X4805" t="e">
        <f>VLOOKUP(A4805, eco!$A:$K, 8, FALSE)</f>
        <v>#N/A</v>
      </c>
      <c r="Y4805" t="e">
        <f>VLOOKUP(A4805, eco!$A:$K, 9, FALSE)</f>
        <v>#N/A</v>
      </c>
      <c r="Z4805" t="e">
        <f>VLOOKUP(A4805, eco!$A:$K, 10, FALSE)</f>
        <v>#N/A</v>
      </c>
      <c r="AA4805" t="e">
        <f>VLOOKUP(A4805, eco!$A:$K, 11, FALSE)</f>
        <v>#N/A</v>
      </c>
    </row>
    <row r="4806" spans="1:27">
      <c r="A4806" s="1">
        <v>40243</v>
      </c>
      <c r="B4806" t="e">
        <f>VLOOKUP(A4806, wig!$A:$G, 5, FALSE)</f>
        <v>#N/A</v>
      </c>
      <c r="C4806" t="e">
        <f>VLOOKUP(A4806, 'wig20'!$A:$F, 5, FALSE)</f>
        <v>#N/A</v>
      </c>
      <c r="D4806">
        <v>3.1015000000000001</v>
      </c>
      <c r="E4806">
        <v>4.7980999999999998</v>
      </c>
      <c r="F4806">
        <v>7.1586999999999996</v>
      </c>
      <c r="G4806">
        <v>4.0571999999999999</v>
      </c>
      <c r="L4806" t="e">
        <f>VLOOKUP(A4806, cpi!$A:$B, 2, FALSE)</f>
        <v>#N/A</v>
      </c>
      <c r="M4806" s="4" t="e">
        <f>VLOOKUP(A4806, stopy!$A:$B, 2, FALSE)</f>
        <v>#N/A</v>
      </c>
      <c r="N4806" t="e">
        <f>VLOOKUP(A4806, poleco!$A:$E, 2, FALSE)</f>
        <v>#N/A</v>
      </c>
      <c r="O4806" t="e">
        <f>VLOOKUP(A4806, poleco!$A:$E, 3, FALSE)</f>
        <v>#N/A</v>
      </c>
      <c r="P4806" t="e">
        <f>VLOOKUP(A4806, poleco!$A:$E, 4, FALSE)</f>
        <v>#N/A</v>
      </c>
      <c r="Q4806" t="e">
        <f>VLOOKUP(A4806, poleco!$A:$E, 5, FALSE)</f>
        <v>#N/A</v>
      </c>
      <c r="R4806" t="e">
        <f>VLOOKUP(A4806, eco!$A:$K, 2, FALSE)</f>
        <v>#N/A</v>
      </c>
      <c r="S4806" t="e">
        <f>VLOOKUP(A4806, eco!$A:$K, 3, FALSE)</f>
        <v>#N/A</v>
      </c>
      <c r="T4806" t="e">
        <f>VLOOKUP(A4806, eco!$A:$K, 4, FALSE)</f>
        <v>#N/A</v>
      </c>
      <c r="U4806" t="e">
        <f>VLOOKUP(A4806, eco!$A:$K, 5, FALSE)</f>
        <v>#N/A</v>
      </c>
      <c r="V4806" t="e">
        <f>VLOOKUP(A4806, eco!$A:$K, 6, FALSE)</f>
        <v>#N/A</v>
      </c>
      <c r="W4806" t="e">
        <f>VLOOKUP(A4806, eco!$A:$K, 7, FALSE)</f>
        <v>#N/A</v>
      </c>
      <c r="X4806" t="e">
        <f>VLOOKUP(A4806, eco!$A:$K, 8, FALSE)</f>
        <v>#N/A</v>
      </c>
      <c r="Y4806" t="e">
        <f>VLOOKUP(A4806, eco!$A:$K, 9, FALSE)</f>
        <v>#N/A</v>
      </c>
      <c r="Z4806" t="e">
        <f>VLOOKUP(A4806, eco!$A:$K, 10, FALSE)</f>
        <v>#N/A</v>
      </c>
      <c r="AA4806" t="e">
        <f>VLOOKUP(A4806, eco!$A:$K, 11, FALSE)</f>
        <v>#N/A</v>
      </c>
    </row>
    <row r="4807" spans="1:27">
      <c r="A4807" s="1">
        <v>40242</v>
      </c>
      <c r="B4807">
        <f>VLOOKUP(A4807, wig!$A:$G, 5, FALSE)</f>
        <v>39623</v>
      </c>
      <c r="C4807">
        <f>VLOOKUP(A4807, 'wig20'!$A:$F, 5, FALSE)</f>
        <v>2389.37</v>
      </c>
      <c r="D4807">
        <v>3.0891000000000002</v>
      </c>
      <c r="E4807">
        <v>4.7805</v>
      </c>
      <c r="F4807">
        <v>7.1677</v>
      </c>
      <c r="G4807">
        <v>4011</v>
      </c>
      <c r="L4807" t="e">
        <f>VLOOKUP(A4807, cpi!$A:$B, 2, FALSE)</f>
        <v>#N/A</v>
      </c>
      <c r="M4807" s="4" t="e">
        <f>VLOOKUP(A4807, stopy!$A:$B, 2, FALSE)</f>
        <v>#N/A</v>
      </c>
      <c r="N4807" t="e">
        <f>VLOOKUP(A4807, poleco!$A:$E, 2, FALSE)</f>
        <v>#N/A</v>
      </c>
      <c r="O4807" t="e">
        <f>VLOOKUP(A4807, poleco!$A:$E, 3, FALSE)</f>
        <v>#N/A</v>
      </c>
      <c r="P4807" t="e">
        <f>VLOOKUP(A4807, poleco!$A:$E, 4, FALSE)</f>
        <v>#N/A</v>
      </c>
      <c r="Q4807" t="e">
        <f>VLOOKUP(A4807, poleco!$A:$E, 5, FALSE)</f>
        <v>#N/A</v>
      </c>
      <c r="R4807" t="e">
        <f>VLOOKUP(A4807, eco!$A:$K, 2, FALSE)</f>
        <v>#N/A</v>
      </c>
      <c r="S4807" t="e">
        <f>VLOOKUP(A4807, eco!$A:$K, 3, FALSE)</f>
        <v>#N/A</v>
      </c>
      <c r="T4807" t="e">
        <f>VLOOKUP(A4807, eco!$A:$K, 4, FALSE)</f>
        <v>#N/A</v>
      </c>
      <c r="U4807" t="e">
        <f>VLOOKUP(A4807, eco!$A:$K, 5, FALSE)</f>
        <v>#N/A</v>
      </c>
      <c r="V4807" t="e">
        <f>VLOOKUP(A4807, eco!$A:$K, 6, FALSE)</f>
        <v>#N/A</v>
      </c>
      <c r="W4807" t="e">
        <f>VLOOKUP(A4807, eco!$A:$K, 7, FALSE)</f>
        <v>#N/A</v>
      </c>
      <c r="X4807" t="e">
        <f>VLOOKUP(A4807, eco!$A:$K, 8, FALSE)</f>
        <v>#N/A</v>
      </c>
      <c r="Y4807" t="e">
        <f>VLOOKUP(A4807, eco!$A:$K, 9, FALSE)</f>
        <v>#N/A</v>
      </c>
      <c r="Z4807" t="e">
        <f>VLOOKUP(A4807, eco!$A:$K, 10, FALSE)</f>
        <v>#N/A</v>
      </c>
      <c r="AA4807" t="e">
        <f>VLOOKUP(A4807, eco!$A:$K, 11, FALSE)</f>
        <v>#N/A</v>
      </c>
    </row>
    <row r="4808" spans="1:27">
      <c r="A4808" s="1">
        <v>40241</v>
      </c>
      <c r="B4808" t="str">
        <f>VLOOKUP(A4808, wig!$A:$G, 5, FALSE)</f>
        <v>39166.9</v>
      </c>
      <c r="C4808">
        <f>VLOOKUP(A4808, 'wig20'!$A:$F, 5, FALSE)</f>
        <v>2361.62</v>
      </c>
      <c r="D4808">
        <v>3079</v>
      </c>
      <c r="E4808">
        <v>4769</v>
      </c>
      <c r="F4808">
        <v>7.1882000000000001</v>
      </c>
      <c r="G4808">
        <v>4.0183</v>
      </c>
      <c r="L4808" t="e">
        <f>VLOOKUP(A4808, cpi!$A:$B, 2, FALSE)</f>
        <v>#N/A</v>
      </c>
      <c r="M4808" s="4" t="e">
        <f>VLOOKUP(A4808, stopy!$A:$B, 2, FALSE)</f>
        <v>#N/A</v>
      </c>
      <c r="N4808" t="e">
        <f>VLOOKUP(A4808, poleco!$A:$E, 2, FALSE)</f>
        <v>#N/A</v>
      </c>
      <c r="O4808" t="e">
        <f>VLOOKUP(A4808, poleco!$A:$E, 3, FALSE)</f>
        <v>#N/A</v>
      </c>
      <c r="P4808" t="e">
        <f>VLOOKUP(A4808, poleco!$A:$E, 4, FALSE)</f>
        <v>#N/A</v>
      </c>
      <c r="Q4808" t="e">
        <f>VLOOKUP(A4808, poleco!$A:$E, 5, FALSE)</f>
        <v>#N/A</v>
      </c>
      <c r="R4808" t="e">
        <f>VLOOKUP(A4808, eco!$A:$K, 2, FALSE)</f>
        <v>#N/A</v>
      </c>
      <c r="S4808" t="e">
        <f>VLOOKUP(A4808, eco!$A:$K, 3, FALSE)</f>
        <v>#N/A</v>
      </c>
      <c r="T4808" t="e">
        <f>VLOOKUP(A4808, eco!$A:$K, 4, FALSE)</f>
        <v>#N/A</v>
      </c>
      <c r="U4808" t="e">
        <f>VLOOKUP(A4808, eco!$A:$K, 5, FALSE)</f>
        <v>#N/A</v>
      </c>
      <c r="V4808" t="e">
        <f>VLOOKUP(A4808, eco!$A:$K, 6, FALSE)</f>
        <v>#N/A</v>
      </c>
      <c r="W4808" t="e">
        <f>VLOOKUP(A4808, eco!$A:$K, 7, FALSE)</f>
        <v>#N/A</v>
      </c>
      <c r="X4808" t="e">
        <f>VLOOKUP(A4808, eco!$A:$K, 8, FALSE)</f>
        <v>#N/A</v>
      </c>
      <c r="Y4808" t="e">
        <f>VLOOKUP(A4808, eco!$A:$K, 9, FALSE)</f>
        <v>#N/A</v>
      </c>
      <c r="Z4808" t="e">
        <f>VLOOKUP(A4808, eco!$A:$K, 10, FALSE)</f>
        <v>#N/A</v>
      </c>
      <c r="AA4808" t="e">
        <f>VLOOKUP(A4808, eco!$A:$K, 11, FALSE)</f>
        <v>#N/A</v>
      </c>
    </row>
    <row r="4809" spans="1:27">
      <c r="A4809" s="1">
        <v>40240</v>
      </c>
      <c r="B4809" t="str">
        <f>VLOOKUP(A4809, wig!$A:$G, 5, FALSE)</f>
        <v>39066.4</v>
      </c>
      <c r="C4809">
        <f>VLOOKUP(A4809, 'wig20'!$A:$F, 5, FALSE)</f>
        <v>2357.54</v>
      </c>
      <c r="D4809">
        <v>3.0562</v>
      </c>
      <c r="E4809">
        <v>4.7595000000000001</v>
      </c>
      <c r="F4809">
        <v>7.1593</v>
      </c>
      <c r="G4809">
        <v>4027</v>
      </c>
      <c r="L4809" t="e">
        <f>VLOOKUP(A4809, cpi!$A:$B, 2, FALSE)</f>
        <v>#N/A</v>
      </c>
      <c r="M4809" s="4" t="e">
        <f>VLOOKUP(A4809, stopy!$A:$B, 2, FALSE)</f>
        <v>#N/A</v>
      </c>
      <c r="N4809" t="e">
        <f>VLOOKUP(A4809, poleco!$A:$E, 2, FALSE)</f>
        <v>#N/A</v>
      </c>
      <c r="O4809" t="e">
        <f>VLOOKUP(A4809, poleco!$A:$E, 3, FALSE)</f>
        <v>#N/A</v>
      </c>
      <c r="P4809" t="e">
        <f>VLOOKUP(A4809, poleco!$A:$E, 4, FALSE)</f>
        <v>#N/A</v>
      </c>
      <c r="Q4809" t="e">
        <f>VLOOKUP(A4809, poleco!$A:$E, 5, FALSE)</f>
        <v>#N/A</v>
      </c>
      <c r="R4809" t="e">
        <f>VLOOKUP(A4809, eco!$A:$K, 2, FALSE)</f>
        <v>#N/A</v>
      </c>
      <c r="S4809" t="e">
        <f>VLOOKUP(A4809, eco!$A:$K, 3, FALSE)</f>
        <v>#N/A</v>
      </c>
      <c r="T4809" t="e">
        <f>VLOOKUP(A4809, eco!$A:$K, 4, FALSE)</f>
        <v>#N/A</v>
      </c>
      <c r="U4809" t="e">
        <f>VLOOKUP(A4809, eco!$A:$K, 5, FALSE)</f>
        <v>#N/A</v>
      </c>
      <c r="V4809" t="e">
        <f>VLOOKUP(A4809, eco!$A:$K, 6, FALSE)</f>
        <v>#N/A</v>
      </c>
      <c r="W4809" t="e">
        <f>VLOOKUP(A4809, eco!$A:$K, 7, FALSE)</f>
        <v>#N/A</v>
      </c>
      <c r="X4809" t="e">
        <f>VLOOKUP(A4809, eco!$A:$K, 8, FALSE)</f>
        <v>#N/A</v>
      </c>
      <c r="Y4809" t="e">
        <f>VLOOKUP(A4809, eco!$A:$K, 9, FALSE)</f>
        <v>#N/A</v>
      </c>
      <c r="Z4809" t="e">
        <f>VLOOKUP(A4809, eco!$A:$K, 10, FALSE)</f>
        <v>#N/A</v>
      </c>
      <c r="AA4809" t="e">
        <f>VLOOKUP(A4809, eco!$A:$K, 11, FALSE)</f>
        <v>#N/A</v>
      </c>
    </row>
    <row r="4810" spans="1:27">
      <c r="A4810" s="1">
        <v>40239</v>
      </c>
      <c r="B4810" t="str">
        <f>VLOOKUP(A4810, wig!$A:$G, 5, FALSE)</f>
        <v>38904.6</v>
      </c>
      <c r="C4810">
        <f>VLOOKUP(A4810, 'wig20'!$A:$F, 5, FALSE)</f>
        <v>2347.58</v>
      </c>
      <c r="D4810">
        <v>3.0543999999999998</v>
      </c>
      <c r="E4810">
        <v>4.7648000000000001</v>
      </c>
      <c r="F4810">
        <v>7.1249000000000002</v>
      </c>
      <c r="G4810">
        <v>4.0061999999999998</v>
      </c>
      <c r="L4810" t="e">
        <f>VLOOKUP(A4810, cpi!$A:$B, 2, FALSE)</f>
        <v>#N/A</v>
      </c>
      <c r="M4810" s="4" t="e">
        <f>VLOOKUP(A4810, stopy!$A:$B, 2, FALSE)</f>
        <v>#N/A</v>
      </c>
      <c r="N4810" t="e">
        <f>VLOOKUP(A4810, poleco!$A:$E, 2, FALSE)</f>
        <v>#N/A</v>
      </c>
      <c r="O4810" t="e">
        <f>VLOOKUP(A4810, poleco!$A:$E, 3, FALSE)</f>
        <v>#N/A</v>
      </c>
      <c r="P4810" t="e">
        <f>VLOOKUP(A4810, poleco!$A:$E, 4, FALSE)</f>
        <v>#N/A</v>
      </c>
      <c r="Q4810" t="e">
        <f>VLOOKUP(A4810, poleco!$A:$E, 5, FALSE)</f>
        <v>#N/A</v>
      </c>
      <c r="R4810" t="e">
        <f>VLOOKUP(A4810, eco!$A:$K, 2, FALSE)</f>
        <v>#N/A</v>
      </c>
      <c r="S4810" t="e">
        <f>VLOOKUP(A4810, eco!$A:$K, 3, FALSE)</f>
        <v>#N/A</v>
      </c>
      <c r="T4810" t="e">
        <f>VLOOKUP(A4810, eco!$A:$K, 4, FALSE)</f>
        <v>#N/A</v>
      </c>
      <c r="U4810" t="e">
        <f>VLOOKUP(A4810, eco!$A:$K, 5, FALSE)</f>
        <v>#N/A</v>
      </c>
      <c r="V4810" t="e">
        <f>VLOOKUP(A4810, eco!$A:$K, 6, FALSE)</f>
        <v>#N/A</v>
      </c>
      <c r="W4810" t="e">
        <f>VLOOKUP(A4810, eco!$A:$K, 7, FALSE)</f>
        <v>#N/A</v>
      </c>
      <c r="X4810" t="e">
        <f>VLOOKUP(A4810, eco!$A:$K, 8, FALSE)</f>
        <v>#N/A</v>
      </c>
      <c r="Y4810" t="e">
        <f>VLOOKUP(A4810, eco!$A:$K, 9, FALSE)</f>
        <v>#N/A</v>
      </c>
      <c r="Z4810" t="e">
        <f>VLOOKUP(A4810, eco!$A:$K, 10, FALSE)</f>
        <v>#N/A</v>
      </c>
      <c r="AA4810" t="e">
        <f>VLOOKUP(A4810, eco!$A:$K, 11, FALSE)</f>
        <v>#N/A</v>
      </c>
    </row>
    <row r="4811" spans="1:27">
      <c r="A4811" s="1">
        <v>40238</v>
      </c>
      <c r="B4811" t="str">
        <f>VLOOKUP(A4811, wig!$A:$G, 5, FALSE)</f>
        <v>38242.8</v>
      </c>
      <c r="C4811">
        <f>VLOOKUP(A4811, 'wig20'!$A:$F, 5, FALSE)</f>
        <v>2288.85</v>
      </c>
      <c r="D4811">
        <v>3.0581</v>
      </c>
      <c r="E4811">
        <v>4.7496999999999998</v>
      </c>
      <c r="F4811">
        <v>7.0938999999999997</v>
      </c>
      <c r="G4811">
        <v>4.0148000000000001</v>
      </c>
      <c r="L4811">
        <f>VLOOKUP(A4811, cpi!$A:$B, 2, FALSE)</f>
        <v>1.6</v>
      </c>
      <c r="M4811" s="4" t="e">
        <f>VLOOKUP(A4811, stopy!$A:$B, 2, FALSE)</f>
        <v>#N/A</v>
      </c>
      <c r="N4811" t="e">
        <f>VLOOKUP(A4811, poleco!$A:$E, 2, FALSE)</f>
        <v>#N/A</v>
      </c>
      <c r="O4811" t="e">
        <f>VLOOKUP(A4811, poleco!$A:$E, 3, FALSE)</f>
        <v>#N/A</v>
      </c>
      <c r="P4811" t="e">
        <f>VLOOKUP(A4811, poleco!$A:$E, 4, FALSE)</f>
        <v>#N/A</v>
      </c>
      <c r="Q4811" t="e">
        <f>VLOOKUP(A4811, poleco!$A:$E, 5, FALSE)</f>
        <v>#N/A</v>
      </c>
      <c r="R4811" t="e">
        <f>VLOOKUP(A4811, eco!$A:$K, 2, FALSE)</f>
        <v>#N/A</v>
      </c>
      <c r="S4811" t="e">
        <f>VLOOKUP(A4811, eco!$A:$K, 3, FALSE)</f>
        <v>#N/A</v>
      </c>
      <c r="T4811" t="e">
        <f>VLOOKUP(A4811, eco!$A:$K, 4, FALSE)</f>
        <v>#N/A</v>
      </c>
      <c r="U4811" t="e">
        <f>VLOOKUP(A4811, eco!$A:$K, 5, FALSE)</f>
        <v>#N/A</v>
      </c>
      <c r="V4811" t="e">
        <f>VLOOKUP(A4811, eco!$A:$K, 6, FALSE)</f>
        <v>#N/A</v>
      </c>
      <c r="W4811" t="e">
        <f>VLOOKUP(A4811, eco!$A:$K, 7, FALSE)</f>
        <v>#N/A</v>
      </c>
      <c r="X4811" t="e">
        <f>VLOOKUP(A4811, eco!$A:$K, 8, FALSE)</f>
        <v>#N/A</v>
      </c>
      <c r="Y4811" t="e">
        <f>VLOOKUP(A4811, eco!$A:$K, 9, FALSE)</f>
        <v>#N/A</v>
      </c>
      <c r="Z4811" t="e">
        <f>VLOOKUP(A4811, eco!$A:$K, 10, FALSE)</f>
        <v>#N/A</v>
      </c>
      <c r="AA4811" t="e">
        <f>VLOOKUP(A4811, eco!$A:$K, 11, FALSE)</f>
        <v>#N/A</v>
      </c>
    </row>
    <row r="4812" spans="1:27">
      <c r="A4812" s="1">
        <v>40237</v>
      </c>
      <c r="B4812" t="e">
        <f>VLOOKUP(A4812, wig!$A:$G, 5, FALSE)</f>
        <v>#N/A</v>
      </c>
      <c r="C4812" t="e">
        <f>VLOOKUP(A4812, 'wig20'!$A:$F, 5, FALSE)</f>
        <v>#N/A</v>
      </c>
      <c r="D4812">
        <v>3047</v>
      </c>
      <c r="E4812">
        <v>4.7435999999999998</v>
      </c>
      <c r="F4812">
        <v>7.0964</v>
      </c>
      <c r="G4812">
        <v>4.0102000000000002</v>
      </c>
      <c r="L4812" t="e">
        <f>VLOOKUP(A4812, cpi!$A:$B, 2, FALSE)</f>
        <v>#N/A</v>
      </c>
      <c r="M4812" s="4" t="e">
        <f>VLOOKUP(A4812, stopy!$A:$B, 2, FALSE)</f>
        <v>#N/A</v>
      </c>
      <c r="N4812" t="e">
        <f>VLOOKUP(A4812, poleco!$A:$E, 2, FALSE)</f>
        <v>#N/A</v>
      </c>
      <c r="O4812" t="e">
        <f>VLOOKUP(A4812, poleco!$A:$E, 3, FALSE)</f>
        <v>#N/A</v>
      </c>
      <c r="P4812" t="e">
        <f>VLOOKUP(A4812, poleco!$A:$E, 4, FALSE)</f>
        <v>#N/A</v>
      </c>
      <c r="Q4812" t="e">
        <f>VLOOKUP(A4812, poleco!$A:$E, 5, FALSE)</f>
        <v>#N/A</v>
      </c>
      <c r="R4812" t="e">
        <f>VLOOKUP(A4812, eco!$A:$K, 2, FALSE)</f>
        <v>#N/A</v>
      </c>
      <c r="S4812" t="e">
        <f>VLOOKUP(A4812, eco!$A:$K, 3, FALSE)</f>
        <v>#N/A</v>
      </c>
      <c r="T4812" t="e">
        <f>VLOOKUP(A4812, eco!$A:$K, 4, FALSE)</f>
        <v>#N/A</v>
      </c>
      <c r="U4812" t="e">
        <f>VLOOKUP(A4812, eco!$A:$K, 5, FALSE)</f>
        <v>#N/A</v>
      </c>
      <c r="V4812" t="e">
        <f>VLOOKUP(A4812, eco!$A:$K, 6, FALSE)</f>
        <v>#N/A</v>
      </c>
      <c r="W4812" t="e">
        <f>VLOOKUP(A4812, eco!$A:$K, 7, FALSE)</f>
        <v>#N/A</v>
      </c>
      <c r="X4812" t="e">
        <f>VLOOKUP(A4812, eco!$A:$K, 8, FALSE)</f>
        <v>#N/A</v>
      </c>
      <c r="Y4812" t="e">
        <f>VLOOKUP(A4812, eco!$A:$K, 9, FALSE)</f>
        <v>#N/A</v>
      </c>
      <c r="Z4812" t="e">
        <f>VLOOKUP(A4812, eco!$A:$K, 10, FALSE)</f>
        <v>#N/A</v>
      </c>
      <c r="AA4812" t="e">
        <f>VLOOKUP(A4812, eco!$A:$K, 11, FALSE)</f>
        <v>#N/A</v>
      </c>
    </row>
    <row r="4813" spans="1:27">
      <c r="A4813" s="1">
        <v>40236</v>
      </c>
      <c r="B4813" t="e">
        <f>VLOOKUP(A4813, wig!$A:$G, 5, FALSE)</f>
        <v>#N/A</v>
      </c>
      <c r="C4813" t="e">
        <f>VLOOKUP(A4813, 'wig20'!$A:$F, 5, FALSE)</f>
        <v>#N/A</v>
      </c>
      <c r="D4813">
        <v>3.0756000000000001</v>
      </c>
      <c r="E4813">
        <v>4.7744</v>
      </c>
      <c r="F4813">
        <v>7172</v>
      </c>
      <c r="G4813">
        <v>3.9994000000000001</v>
      </c>
      <c r="L4813" t="e">
        <f>VLOOKUP(A4813, cpi!$A:$B, 2, FALSE)</f>
        <v>#N/A</v>
      </c>
      <c r="M4813" s="4" t="e">
        <f>VLOOKUP(A4813, stopy!$A:$B, 2, FALSE)</f>
        <v>#N/A</v>
      </c>
      <c r="N4813" t="e">
        <f>VLOOKUP(A4813, poleco!$A:$E, 2, FALSE)</f>
        <v>#N/A</v>
      </c>
      <c r="O4813" t="e">
        <f>VLOOKUP(A4813, poleco!$A:$E, 3, FALSE)</f>
        <v>#N/A</v>
      </c>
      <c r="P4813" t="e">
        <f>VLOOKUP(A4813, poleco!$A:$E, 4, FALSE)</f>
        <v>#N/A</v>
      </c>
      <c r="Q4813" t="e">
        <f>VLOOKUP(A4813, poleco!$A:$E, 5, FALSE)</f>
        <v>#N/A</v>
      </c>
      <c r="R4813" t="e">
        <f>VLOOKUP(A4813, eco!$A:$K, 2, FALSE)</f>
        <v>#N/A</v>
      </c>
      <c r="S4813" t="e">
        <f>VLOOKUP(A4813, eco!$A:$K, 3, FALSE)</f>
        <v>#N/A</v>
      </c>
      <c r="T4813" t="e">
        <f>VLOOKUP(A4813, eco!$A:$K, 4, FALSE)</f>
        <v>#N/A</v>
      </c>
      <c r="U4813" t="e">
        <f>VLOOKUP(A4813, eco!$A:$K, 5, FALSE)</f>
        <v>#N/A</v>
      </c>
      <c r="V4813" t="e">
        <f>VLOOKUP(A4813, eco!$A:$K, 6, FALSE)</f>
        <v>#N/A</v>
      </c>
      <c r="W4813" t="e">
        <f>VLOOKUP(A4813, eco!$A:$K, 7, FALSE)</f>
        <v>#N/A</v>
      </c>
      <c r="X4813" t="e">
        <f>VLOOKUP(A4813, eco!$A:$K, 8, FALSE)</f>
        <v>#N/A</v>
      </c>
      <c r="Y4813" t="e">
        <f>VLOOKUP(A4813, eco!$A:$K, 9, FALSE)</f>
        <v>#N/A</v>
      </c>
      <c r="Z4813" t="e">
        <f>VLOOKUP(A4813, eco!$A:$K, 10, FALSE)</f>
        <v>#N/A</v>
      </c>
      <c r="AA4813" t="e">
        <f>VLOOKUP(A4813, eco!$A:$K, 11, FALSE)</f>
        <v>#N/A</v>
      </c>
    </row>
    <row r="4814" spans="1:27">
      <c r="A4814" s="1">
        <v>40235</v>
      </c>
      <c r="B4814" t="str">
        <f>VLOOKUP(A4814, wig!$A:$G, 5, FALSE)</f>
        <v>37938.7</v>
      </c>
      <c r="C4814">
        <f>VLOOKUP(A4814, 'wig20'!$A:$F, 5, FALSE)</f>
        <v>2265.0100000000002</v>
      </c>
      <c r="D4814">
        <v>3079</v>
      </c>
      <c r="E4814">
        <v>4.7759</v>
      </c>
      <c r="F4814">
        <v>7178</v>
      </c>
      <c r="G4814">
        <v>3961</v>
      </c>
      <c r="L4814" t="e">
        <f>VLOOKUP(A4814, cpi!$A:$B, 2, FALSE)</f>
        <v>#N/A</v>
      </c>
      <c r="M4814" s="4" t="e">
        <f>VLOOKUP(A4814, stopy!$A:$B, 2, FALSE)</f>
        <v>#N/A</v>
      </c>
      <c r="N4814" t="e">
        <f>VLOOKUP(A4814, poleco!$A:$E, 2, FALSE)</f>
        <v>#N/A</v>
      </c>
      <c r="O4814" t="e">
        <f>VLOOKUP(A4814, poleco!$A:$E, 3, FALSE)</f>
        <v>#N/A</v>
      </c>
      <c r="P4814" t="e">
        <f>VLOOKUP(A4814, poleco!$A:$E, 4, FALSE)</f>
        <v>#N/A</v>
      </c>
      <c r="Q4814" t="e">
        <f>VLOOKUP(A4814, poleco!$A:$E, 5, FALSE)</f>
        <v>#N/A</v>
      </c>
      <c r="R4814" t="e">
        <f>VLOOKUP(A4814, eco!$A:$K, 2, FALSE)</f>
        <v>#N/A</v>
      </c>
      <c r="S4814" t="e">
        <f>VLOOKUP(A4814, eco!$A:$K, 3, FALSE)</f>
        <v>#N/A</v>
      </c>
      <c r="T4814" t="e">
        <f>VLOOKUP(A4814, eco!$A:$K, 4, FALSE)</f>
        <v>#N/A</v>
      </c>
      <c r="U4814" t="e">
        <f>VLOOKUP(A4814, eco!$A:$K, 5, FALSE)</f>
        <v>#N/A</v>
      </c>
      <c r="V4814" t="e">
        <f>VLOOKUP(A4814, eco!$A:$K, 6, FALSE)</f>
        <v>#N/A</v>
      </c>
      <c r="W4814" t="e">
        <f>VLOOKUP(A4814, eco!$A:$K, 7, FALSE)</f>
        <v>#N/A</v>
      </c>
      <c r="X4814" t="e">
        <f>VLOOKUP(A4814, eco!$A:$K, 8, FALSE)</f>
        <v>#N/A</v>
      </c>
      <c r="Y4814" t="e">
        <f>VLOOKUP(A4814, eco!$A:$K, 9, FALSE)</f>
        <v>#N/A</v>
      </c>
      <c r="Z4814" t="e">
        <f>VLOOKUP(A4814, eco!$A:$K, 10, FALSE)</f>
        <v>#N/A</v>
      </c>
      <c r="AA4814" t="e">
        <f>VLOOKUP(A4814, eco!$A:$K, 11, FALSE)</f>
        <v>#N/A</v>
      </c>
    </row>
    <row r="4815" spans="1:27">
      <c r="A4815" s="1">
        <v>40234</v>
      </c>
      <c r="B4815" t="str">
        <f>VLOOKUP(A4815, wig!$A:$G, 5, FALSE)</f>
        <v>37146.8</v>
      </c>
      <c r="C4815">
        <f>VLOOKUP(A4815, 'wig20'!$A:$F, 5, FALSE)</f>
        <v>2198.36</v>
      </c>
      <c r="D4815">
        <v>3.0836000000000001</v>
      </c>
      <c r="E4815">
        <v>4.7893999999999997</v>
      </c>
      <c r="F4815">
        <v>7.1788999999999996</v>
      </c>
      <c r="G4815">
        <v>3.9988000000000001</v>
      </c>
      <c r="L4815" t="e">
        <f>VLOOKUP(A4815, cpi!$A:$B, 2, FALSE)</f>
        <v>#N/A</v>
      </c>
      <c r="M4815" s="4" t="e">
        <f>VLOOKUP(A4815, stopy!$A:$B, 2, FALSE)</f>
        <v>#N/A</v>
      </c>
      <c r="N4815" t="e">
        <f>VLOOKUP(A4815, poleco!$A:$E, 2, FALSE)</f>
        <v>#N/A</v>
      </c>
      <c r="O4815" t="e">
        <f>VLOOKUP(A4815, poleco!$A:$E, 3, FALSE)</f>
        <v>#N/A</v>
      </c>
      <c r="P4815" t="e">
        <f>VLOOKUP(A4815, poleco!$A:$E, 4, FALSE)</f>
        <v>#N/A</v>
      </c>
      <c r="Q4815" t="e">
        <f>VLOOKUP(A4815, poleco!$A:$E, 5, FALSE)</f>
        <v>#N/A</v>
      </c>
      <c r="R4815" t="e">
        <f>VLOOKUP(A4815, eco!$A:$K, 2, FALSE)</f>
        <v>#N/A</v>
      </c>
      <c r="S4815" t="e">
        <f>VLOOKUP(A4815, eco!$A:$K, 3, FALSE)</f>
        <v>#N/A</v>
      </c>
      <c r="T4815" t="e">
        <f>VLOOKUP(A4815, eco!$A:$K, 4, FALSE)</f>
        <v>#N/A</v>
      </c>
      <c r="U4815" t="e">
        <f>VLOOKUP(A4815, eco!$A:$K, 5, FALSE)</f>
        <v>#N/A</v>
      </c>
      <c r="V4815" t="e">
        <f>VLOOKUP(A4815, eco!$A:$K, 6, FALSE)</f>
        <v>#N/A</v>
      </c>
      <c r="W4815" t="e">
        <f>VLOOKUP(A4815, eco!$A:$K, 7, FALSE)</f>
        <v>#N/A</v>
      </c>
      <c r="X4815" t="e">
        <f>VLOOKUP(A4815, eco!$A:$K, 8, FALSE)</f>
        <v>#N/A</v>
      </c>
      <c r="Y4815" t="e">
        <f>VLOOKUP(A4815, eco!$A:$K, 9, FALSE)</f>
        <v>#N/A</v>
      </c>
      <c r="Z4815" t="e">
        <f>VLOOKUP(A4815, eco!$A:$K, 10, FALSE)</f>
        <v>#N/A</v>
      </c>
      <c r="AA4815" t="e">
        <f>VLOOKUP(A4815, eco!$A:$K, 11, FALSE)</f>
        <v>#N/A</v>
      </c>
    </row>
    <row r="4816" spans="1:27">
      <c r="A4816" s="1">
        <v>40233</v>
      </c>
      <c r="B4816" t="str">
        <f>VLOOKUP(A4816, wig!$A:$G, 5, FALSE)</f>
        <v>37612.9</v>
      </c>
      <c r="C4816">
        <f>VLOOKUP(A4816, 'wig20'!$A:$F, 5, FALSE)</f>
        <v>2233.08</v>
      </c>
      <c r="D4816">
        <v>3.1088</v>
      </c>
      <c r="E4816">
        <v>4.8139000000000003</v>
      </c>
      <c r="F4816">
        <v>7.2064000000000004</v>
      </c>
      <c r="G4816">
        <v>4.0286</v>
      </c>
      <c r="L4816" t="e">
        <f>VLOOKUP(A4816, cpi!$A:$B, 2, FALSE)</f>
        <v>#N/A</v>
      </c>
      <c r="M4816" s="4" t="e">
        <f>VLOOKUP(A4816, stopy!$A:$B, 2, FALSE)</f>
        <v>#N/A</v>
      </c>
      <c r="N4816" t="e">
        <f>VLOOKUP(A4816, poleco!$A:$E, 2, FALSE)</f>
        <v>#N/A</v>
      </c>
      <c r="O4816" t="e">
        <f>VLOOKUP(A4816, poleco!$A:$E, 3, FALSE)</f>
        <v>#N/A</v>
      </c>
      <c r="P4816" t="e">
        <f>VLOOKUP(A4816, poleco!$A:$E, 4, FALSE)</f>
        <v>#N/A</v>
      </c>
      <c r="Q4816" t="e">
        <f>VLOOKUP(A4816, poleco!$A:$E, 5, FALSE)</f>
        <v>#N/A</v>
      </c>
      <c r="R4816" t="e">
        <f>VLOOKUP(A4816, eco!$A:$K, 2, FALSE)</f>
        <v>#N/A</v>
      </c>
      <c r="S4816" t="e">
        <f>VLOOKUP(A4816, eco!$A:$K, 3, FALSE)</f>
        <v>#N/A</v>
      </c>
      <c r="T4816" t="e">
        <f>VLOOKUP(A4816, eco!$A:$K, 4, FALSE)</f>
        <v>#N/A</v>
      </c>
      <c r="U4816" t="e">
        <f>VLOOKUP(A4816, eco!$A:$K, 5, FALSE)</f>
        <v>#N/A</v>
      </c>
      <c r="V4816" t="e">
        <f>VLOOKUP(A4816, eco!$A:$K, 6, FALSE)</f>
        <v>#N/A</v>
      </c>
      <c r="W4816" t="e">
        <f>VLOOKUP(A4816, eco!$A:$K, 7, FALSE)</f>
        <v>#N/A</v>
      </c>
      <c r="X4816" t="e">
        <f>VLOOKUP(A4816, eco!$A:$K, 8, FALSE)</f>
        <v>#N/A</v>
      </c>
      <c r="Y4816" t="e">
        <f>VLOOKUP(A4816, eco!$A:$K, 9, FALSE)</f>
        <v>#N/A</v>
      </c>
      <c r="Z4816" t="e">
        <f>VLOOKUP(A4816, eco!$A:$K, 10, FALSE)</f>
        <v>#N/A</v>
      </c>
      <c r="AA4816" t="e">
        <f>VLOOKUP(A4816, eco!$A:$K, 11, FALSE)</f>
        <v>#N/A</v>
      </c>
    </row>
    <row r="4817" spans="1:27">
      <c r="A4817" s="1">
        <v>40232</v>
      </c>
      <c r="B4817" t="str">
        <f>VLOOKUP(A4817, wig!$A:$G, 5, FALSE)</f>
        <v>37724.7</v>
      </c>
      <c r="C4817">
        <f>VLOOKUP(A4817, 'wig20'!$A:$F, 5, FALSE)</f>
        <v>2240.2800000000002</v>
      </c>
      <c r="D4817">
        <v>3061</v>
      </c>
      <c r="E4817">
        <v>4.7441000000000004</v>
      </c>
      <c r="F4817">
        <v>7.1957000000000004</v>
      </c>
      <c r="G4817">
        <v>3.9784999999999999</v>
      </c>
      <c r="L4817" t="e">
        <f>VLOOKUP(A4817, cpi!$A:$B, 2, FALSE)</f>
        <v>#N/A</v>
      </c>
      <c r="M4817" s="4" t="e">
        <f>VLOOKUP(A4817, stopy!$A:$B, 2, FALSE)</f>
        <v>#N/A</v>
      </c>
      <c r="N4817" t="e">
        <f>VLOOKUP(A4817, poleco!$A:$E, 2, FALSE)</f>
        <v>#N/A</v>
      </c>
      <c r="O4817" t="e">
        <f>VLOOKUP(A4817, poleco!$A:$E, 3, FALSE)</f>
        <v>#N/A</v>
      </c>
      <c r="P4817" t="e">
        <f>VLOOKUP(A4817, poleco!$A:$E, 4, FALSE)</f>
        <v>#N/A</v>
      </c>
      <c r="Q4817" t="e">
        <f>VLOOKUP(A4817, poleco!$A:$E, 5, FALSE)</f>
        <v>#N/A</v>
      </c>
      <c r="R4817" t="e">
        <f>VLOOKUP(A4817, eco!$A:$K, 2, FALSE)</f>
        <v>#N/A</v>
      </c>
      <c r="S4817" t="e">
        <f>VLOOKUP(A4817, eco!$A:$K, 3, FALSE)</f>
        <v>#N/A</v>
      </c>
      <c r="T4817" t="e">
        <f>VLOOKUP(A4817, eco!$A:$K, 4, FALSE)</f>
        <v>#N/A</v>
      </c>
      <c r="U4817" t="e">
        <f>VLOOKUP(A4817, eco!$A:$K, 5, FALSE)</f>
        <v>#N/A</v>
      </c>
      <c r="V4817" t="e">
        <f>VLOOKUP(A4817, eco!$A:$K, 6, FALSE)</f>
        <v>#N/A</v>
      </c>
      <c r="W4817" t="e">
        <f>VLOOKUP(A4817, eco!$A:$K, 7, FALSE)</f>
        <v>#N/A</v>
      </c>
      <c r="X4817" t="e">
        <f>VLOOKUP(A4817, eco!$A:$K, 8, FALSE)</f>
        <v>#N/A</v>
      </c>
      <c r="Y4817" t="e">
        <f>VLOOKUP(A4817, eco!$A:$K, 9, FALSE)</f>
        <v>#N/A</v>
      </c>
      <c r="Z4817" t="e">
        <f>VLOOKUP(A4817, eco!$A:$K, 10, FALSE)</f>
        <v>#N/A</v>
      </c>
      <c r="AA4817" t="e">
        <f>VLOOKUP(A4817, eco!$A:$K, 11, FALSE)</f>
        <v>#N/A</v>
      </c>
    </row>
    <row r="4818" spans="1:27">
      <c r="A4818" s="1">
        <v>40231</v>
      </c>
      <c r="B4818" t="str">
        <f>VLOOKUP(A4818, wig!$A:$G, 5, FALSE)</f>
        <v>38056.5</v>
      </c>
      <c r="C4818">
        <f>VLOOKUP(A4818, 'wig20'!$A:$F, 5, FALSE)</f>
        <v>2267.3000000000002</v>
      </c>
      <c r="D4818">
        <v>3.0546000000000002</v>
      </c>
      <c r="E4818">
        <v>4.7332999999999998</v>
      </c>
      <c r="F4818">
        <v>7.2072000000000003</v>
      </c>
      <c r="G4818">
        <v>3.9438</v>
      </c>
      <c r="L4818" t="e">
        <f>VLOOKUP(A4818, cpi!$A:$B, 2, FALSE)</f>
        <v>#N/A</v>
      </c>
      <c r="M4818" s="4" t="e">
        <f>VLOOKUP(A4818, stopy!$A:$B, 2, FALSE)</f>
        <v>#N/A</v>
      </c>
      <c r="N4818" t="e">
        <f>VLOOKUP(A4818, poleco!$A:$E, 2, FALSE)</f>
        <v>#N/A</v>
      </c>
      <c r="O4818" t="e">
        <f>VLOOKUP(A4818, poleco!$A:$E, 3, FALSE)</f>
        <v>#N/A</v>
      </c>
      <c r="P4818" t="e">
        <f>VLOOKUP(A4818, poleco!$A:$E, 4, FALSE)</f>
        <v>#N/A</v>
      </c>
      <c r="Q4818" t="e">
        <f>VLOOKUP(A4818, poleco!$A:$E, 5, FALSE)</f>
        <v>#N/A</v>
      </c>
      <c r="R4818" t="e">
        <f>VLOOKUP(A4818, eco!$A:$K, 2, FALSE)</f>
        <v>#N/A</v>
      </c>
      <c r="S4818" t="e">
        <f>VLOOKUP(A4818, eco!$A:$K, 3, FALSE)</f>
        <v>#N/A</v>
      </c>
      <c r="T4818" t="e">
        <f>VLOOKUP(A4818, eco!$A:$K, 4, FALSE)</f>
        <v>#N/A</v>
      </c>
      <c r="U4818" t="e">
        <f>VLOOKUP(A4818, eco!$A:$K, 5, FALSE)</f>
        <v>#N/A</v>
      </c>
      <c r="V4818" t="e">
        <f>VLOOKUP(A4818, eco!$A:$K, 6, FALSE)</f>
        <v>#N/A</v>
      </c>
      <c r="W4818" t="e">
        <f>VLOOKUP(A4818, eco!$A:$K, 7, FALSE)</f>
        <v>#N/A</v>
      </c>
      <c r="X4818" t="e">
        <f>VLOOKUP(A4818, eco!$A:$K, 8, FALSE)</f>
        <v>#N/A</v>
      </c>
      <c r="Y4818" t="e">
        <f>VLOOKUP(A4818, eco!$A:$K, 9, FALSE)</f>
        <v>#N/A</v>
      </c>
      <c r="Z4818" t="e">
        <f>VLOOKUP(A4818, eco!$A:$K, 10, FALSE)</f>
        <v>#N/A</v>
      </c>
      <c r="AA4818" t="e">
        <f>VLOOKUP(A4818, eco!$A:$K, 11, FALSE)</f>
        <v>#N/A</v>
      </c>
    </row>
    <row r="4819" spans="1:27">
      <c r="A4819" s="1">
        <v>40230</v>
      </c>
      <c r="B4819" t="e">
        <f>VLOOKUP(A4819, wig!$A:$G, 5, FALSE)</f>
        <v>#N/A</v>
      </c>
      <c r="C4819" t="e">
        <f>VLOOKUP(A4819, 'wig20'!$A:$F, 5, FALSE)</f>
        <v>#N/A</v>
      </c>
      <c r="D4819">
        <v>3052</v>
      </c>
      <c r="E4819">
        <v>4.7289000000000003</v>
      </c>
      <c r="F4819">
        <v>7.1612</v>
      </c>
      <c r="G4819">
        <v>3.9073000000000002</v>
      </c>
      <c r="L4819" t="e">
        <f>VLOOKUP(A4819, cpi!$A:$B, 2, FALSE)</f>
        <v>#N/A</v>
      </c>
      <c r="M4819" s="4" t="e">
        <f>VLOOKUP(A4819, stopy!$A:$B, 2, FALSE)</f>
        <v>#N/A</v>
      </c>
      <c r="N4819" t="e">
        <f>VLOOKUP(A4819, poleco!$A:$E, 2, FALSE)</f>
        <v>#N/A</v>
      </c>
      <c r="O4819" t="e">
        <f>VLOOKUP(A4819, poleco!$A:$E, 3, FALSE)</f>
        <v>#N/A</v>
      </c>
      <c r="P4819" t="e">
        <f>VLOOKUP(A4819, poleco!$A:$E, 4, FALSE)</f>
        <v>#N/A</v>
      </c>
      <c r="Q4819" t="e">
        <f>VLOOKUP(A4819, poleco!$A:$E, 5, FALSE)</f>
        <v>#N/A</v>
      </c>
      <c r="R4819" t="e">
        <f>VLOOKUP(A4819, eco!$A:$K, 2, FALSE)</f>
        <v>#N/A</v>
      </c>
      <c r="S4819" t="e">
        <f>VLOOKUP(A4819, eco!$A:$K, 3, FALSE)</f>
        <v>#N/A</v>
      </c>
      <c r="T4819" t="e">
        <f>VLOOKUP(A4819, eco!$A:$K, 4, FALSE)</f>
        <v>#N/A</v>
      </c>
      <c r="U4819" t="e">
        <f>VLOOKUP(A4819, eco!$A:$K, 5, FALSE)</f>
        <v>#N/A</v>
      </c>
      <c r="V4819" t="e">
        <f>VLOOKUP(A4819, eco!$A:$K, 6, FALSE)</f>
        <v>#N/A</v>
      </c>
      <c r="W4819" t="e">
        <f>VLOOKUP(A4819, eco!$A:$K, 7, FALSE)</f>
        <v>#N/A</v>
      </c>
      <c r="X4819" t="e">
        <f>VLOOKUP(A4819, eco!$A:$K, 8, FALSE)</f>
        <v>#N/A</v>
      </c>
      <c r="Y4819" t="e">
        <f>VLOOKUP(A4819, eco!$A:$K, 9, FALSE)</f>
        <v>#N/A</v>
      </c>
      <c r="Z4819" t="e">
        <f>VLOOKUP(A4819, eco!$A:$K, 10, FALSE)</f>
        <v>#N/A</v>
      </c>
      <c r="AA4819" t="e">
        <f>VLOOKUP(A4819, eco!$A:$K, 11, FALSE)</f>
        <v>#N/A</v>
      </c>
    </row>
    <row r="4820" spans="1:27">
      <c r="A4820" s="1">
        <v>40229</v>
      </c>
      <c r="B4820" t="e">
        <f>VLOOKUP(A4820, wig!$A:$G, 5, FALSE)</f>
        <v>#N/A</v>
      </c>
      <c r="C4820" t="e">
        <f>VLOOKUP(A4820, 'wig20'!$A:$F, 5, FALSE)</f>
        <v>#N/A</v>
      </c>
      <c r="D4820">
        <v>3.0474000000000001</v>
      </c>
      <c r="E4820">
        <v>4.7397</v>
      </c>
      <c r="F4820">
        <v>7.1748000000000003</v>
      </c>
      <c r="G4820">
        <v>3.8936000000000002</v>
      </c>
      <c r="L4820" t="e">
        <f>VLOOKUP(A4820, cpi!$A:$B, 2, FALSE)</f>
        <v>#N/A</v>
      </c>
      <c r="M4820" s="4" t="e">
        <f>VLOOKUP(A4820, stopy!$A:$B, 2, FALSE)</f>
        <v>#N/A</v>
      </c>
      <c r="N4820" t="e">
        <f>VLOOKUP(A4820, poleco!$A:$E, 2, FALSE)</f>
        <v>#N/A</v>
      </c>
      <c r="O4820" t="e">
        <f>VLOOKUP(A4820, poleco!$A:$E, 3, FALSE)</f>
        <v>#N/A</v>
      </c>
      <c r="P4820" t="e">
        <f>VLOOKUP(A4820, poleco!$A:$E, 4, FALSE)</f>
        <v>#N/A</v>
      </c>
      <c r="Q4820" t="e">
        <f>VLOOKUP(A4820, poleco!$A:$E, 5, FALSE)</f>
        <v>#N/A</v>
      </c>
      <c r="R4820" t="e">
        <f>VLOOKUP(A4820, eco!$A:$K, 2, FALSE)</f>
        <v>#N/A</v>
      </c>
      <c r="S4820" t="e">
        <f>VLOOKUP(A4820, eco!$A:$K, 3, FALSE)</f>
        <v>#N/A</v>
      </c>
      <c r="T4820" t="e">
        <f>VLOOKUP(A4820, eco!$A:$K, 4, FALSE)</f>
        <v>#N/A</v>
      </c>
      <c r="U4820" t="e">
        <f>VLOOKUP(A4820, eco!$A:$K, 5, FALSE)</f>
        <v>#N/A</v>
      </c>
      <c r="V4820" t="e">
        <f>VLOOKUP(A4820, eco!$A:$K, 6, FALSE)</f>
        <v>#N/A</v>
      </c>
      <c r="W4820" t="e">
        <f>VLOOKUP(A4820, eco!$A:$K, 7, FALSE)</f>
        <v>#N/A</v>
      </c>
      <c r="X4820" t="e">
        <f>VLOOKUP(A4820, eco!$A:$K, 8, FALSE)</f>
        <v>#N/A</v>
      </c>
      <c r="Y4820" t="e">
        <f>VLOOKUP(A4820, eco!$A:$K, 9, FALSE)</f>
        <v>#N/A</v>
      </c>
      <c r="Z4820" t="e">
        <f>VLOOKUP(A4820, eco!$A:$K, 10, FALSE)</f>
        <v>#N/A</v>
      </c>
      <c r="AA4820" t="e">
        <f>VLOOKUP(A4820, eco!$A:$K, 11, FALSE)</f>
        <v>#N/A</v>
      </c>
    </row>
    <row r="4821" spans="1:27">
      <c r="A4821" s="1">
        <v>40228</v>
      </c>
      <c r="B4821" t="str">
        <f>VLOOKUP(A4821, wig!$A:$G, 5, FALSE)</f>
        <v>37809.4</v>
      </c>
      <c r="C4821">
        <f>VLOOKUP(A4821, 'wig20'!$A:$F, 5, FALSE)</f>
        <v>2249.48</v>
      </c>
      <c r="D4821">
        <v>3027</v>
      </c>
      <c r="E4821">
        <v>4.7180999999999997</v>
      </c>
      <c r="F4821">
        <v>7.1818</v>
      </c>
      <c r="G4821">
        <v>3.9047999999999998</v>
      </c>
      <c r="L4821" t="e">
        <f>VLOOKUP(A4821, cpi!$A:$B, 2, FALSE)</f>
        <v>#N/A</v>
      </c>
      <c r="M4821" s="4" t="e">
        <f>VLOOKUP(A4821, stopy!$A:$B, 2, FALSE)</f>
        <v>#N/A</v>
      </c>
      <c r="N4821" t="e">
        <f>VLOOKUP(A4821, poleco!$A:$E, 2, FALSE)</f>
        <v>#N/A</v>
      </c>
      <c r="O4821" t="e">
        <f>VLOOKUP(A4821, poleco!$A:$E, 3, FALSE)</f>
        <v>#N/A</v>
      </c>
      <c r="P4821" t="e">
        <f>VLOOKUP(A4821, poleco!$A:$E, 4, FALSE)</f>
        <v>#N/A</v>
      </c>
      <c r="Q4821" t="e">
        <f>VLOOKUP(A4821, poleco!$A:$E, 5, FALSE)</f>
        <v>#N/A</v>
      </c>
      <c r="R4821" t="e">
        <f>VLOOKUP(A4821, eco!$A:$K, 2, FALSE)</f>
        <v>#N/A</v>
      </c>
      <c r="S4821" t="e">
        <f>VLOOKUP(A4821, eco!$A:$K, 3, FALSE)</f>
        <v>#N/A</v>
      </c>
      <c r="T4821" t="e">
        <f>VLOOKUP(A4821, eco!$A:$K, 4, FALSE)</f>
        <v>#N/A</v>
      </c>
      <c r="U4821" t="e">
        <f>VLOOKUP(A4821, eco!$A:$K, 5, FALSE)</f>
        <v>#N/A</v>
      </c>
      <c r="V4821" t="e">
        <f>VLOOKUP(A4821, eco!$A:$K, 6, FALSE)</f>
        <v>#N/A</v>
      </c>
      <c r="W4821" t="e">
        <f>VLOOKUP(A4821, eco!$A:$K, 7, FALSE)</f>
        <v>#N/A</v>
      </c>
      <c r="X4821" t="e">
        <f>VLOOKUP(A4821, eco!$A:$K, 8, FALSE)</f>
        <v>#N/A</v>
      </c>
      <c r="Y4821" t="e">
        <f>VLOOKUP(A4821, eco!$A:$K, 9, FALSE)</f>
        <v>#N/A</v>
      </c>
      <c r="Z4821" t="e">
        <f>VLOOKUP(A4821, eco!$A:$K, 10, FALSE)</f>
        <v>#N/A</v>
      </c>
      <c r="AA4821" t="e">
        <f>VLOOKUP(A4821, eco!$A:$K, 11, FALSE)</f>
        <v>#N/A</v>
      </c>
    </row>
    <row r="4822" spans="1:27">
      <c r="A4822" s="1">
        <v>40227</v>
      </c>
      <c r="B4822" t="str">
        <f>VLOOKUP(A4822, wig!$A:$G, 5, FALSE)</f>
        <v>37741.3</v>
      </c>
      <c r="C4822">
        <f>VLOOKUP(A4822, 'wig20'!$A:$F, 5, FALSE)</f>
        <v>2250.77</v>
      </c>
      <c r="D4822">
        <v>3.0162</v>
      </c>
      <c r="E4822">
        <v>4.7272999999999996</v>
      </c>
      <c r="F4822">
        <v>7174</v>
      </c>
      <c r="G4822">
        <v>3.9241000000000001</v>
      </c>
      <c r="L4822" t="e">
        <f>VLOOKUP(A4822, cpi!$A:$B, 2, FALSE)</f>
        <v>#N/A</v>
      </c>
      <c r="M4822" s="4" t="e">
        <f>VLOOKUP(A4822, stopy!$A:$B, 2, FALSE)</f>
        <v>#N/A</v>
      </c>
      <c r="N4822" t="e">
        <f>VLOOKUP(A4822, poleco!$A:$E, 2, FALSE)</f>
        <v>#N/A</v>
      </c>
      <c r="O4822" t="e">
        <f>VLOOKUP(A4822, poleco!$A:$E, 3, FALSE)</f>
        <v>#N/A</v>
      </c>
      <c r="P4822" t="e">
        <f>VLOOKUP(A4822, poleco!$A:$E, 4, FALSE)</f>
        <v>#N/A</v>
      </c>
      <c r="Q4822" t="e">
        <f>VLOOKUP(A4822, poleco!$A:$E, 5, FALSE)</f>
        <v>#N/A</v>
      </c>
      <c r="R4822" t="e">
        <f>VLOOKUP(A4822, eco!$A:$K, 2, FALSE)</f>
        <v>#N/A</v>
      </c>
      <c r="S4822" t="e">
        <f>VLOOKUP(A4822, eco!$A:$K, 3, FALSE)</f>
        <v>#N/A</v>
      </c>
      <c r="T4822" t="e">
        <f>VLOOKUP(A4822, eco!$A:$K, 4, FALSE)</f>
        <v>#N/A</v>
      </c>
      <c r="U4822" t="e">
        <f>VLOOKUP(A4822, eco!$A:$K, 5, FALSE)</f>
        <v>#N/A</v>
      </c>
      <c r="V4822" t="e">
        <f>VLOOKUP(A4822, eco!$A:$K, 6, FALSE)</f>
        <v>#N/A</v>
      </c>
      <c r="W4822" t="e">
        <f>VLOOKUP(A4822, eco!$A:$K, 7, FALSE)</f>
        <v>#N/A</v>
      </c>
      <c r="X4822" t="e">
        <f>VLOOKUP(A4822, eco!$A:$K, 8, FALSE)</f>
        <v>#N/A</v>
      </c>
      <c r="Y4822" t="e">
        <f>VLOOKUP(A4822, eco!$A:$K, 9, FALSE)</f>
        <v>#N/A</v>
      </c>
      <c r="Z4822" t="e">
        <f>VLOOKUP(A4822, eco!$A:$K, 10, FALSE)</f>
        <v>#N/A</v>
      </c>
      <c r="AA4822" t="e">
        <f>VLOOKUP(A4822, eco!$A:$K, 11, FALSE)</f>
        <v>#N/A</v>
      </c>
    </row>
    <row r="4823" spans="1:27">
      <c r="A4823" s="1">
        <v>40226</v>
      </c>
      <c r="B4823" t="str">
        <f>VLOOKUP(A4823, wig!$A:$G, 5, FALSE)</f>
        <v>38074.6</v>
      </c>
      <c r="C4823">
        <f>VLOOKUP(A4823, 'wig20'!$A:$F, 5, FALSE)</f>
        <v>2281.92</v>
      </c>
      <c r="D4823">
        <v>3.0144000000000002</v>
      </c>
      <c r="E4823">
        <v>4.7194000000000003</v>
      </c>
      <c r="F4823">
        <v>7.1010999999999997</v>
      </c>
      <c r="G4823">
        <v>3897</v>
      </c>
      <c r="L4823" t="e">
        <f>VLOOKUP(A4823, cpi!$A:$B, 2, FALSE)</f>
        <v>#N/A</v>
      </c>
      <c r="M4823" s="4" t="e">
        <f>VLOOKUP(A4823, stopy!$A:$B, 2, FALSE)</f>
        <v>#N/A</v>
      </c>
      <c r="N4823" t="e">
        <f>VLOOKUP(A4823, poleco!$A:$E, 2, FALSE)</f>
        <v>#N/A</v>
      </c>
      <c r="O4823" t="e">
        <f>VLOOKUP(A4823, poleco!$A:$E, 3, FALSE)</f>
        <v>#N/A</v>
      </c>
      <c r="P4823" t="e">
        <f>VLOOKUP(A4823, poleco!$A:$E, 4, FALSE)</f>
        <v>#N/A</v>
      </c>
      <c r="Q4823" t="e">
        <f>VLOOKUP(A4823, poleco!$A:$E, 5, FALSE)</f>
        <v>#N/A</v>
      </c>
      <c r="R4823" t="e">
        <f>VLOOKUP(A4823, eco!$A:$K, 2, FALSE)</f>
        <v>#N/A</v>
      </c>
      <c r="S4823" t="e">
        <f>VLOOKUP(A4823, eco!$A:$K, 3, FALSE)</f>
        <v>#N/A</v>
      </c>
      <c r="T4823" t="e">
        <f>VLOOKUP(A4823, eco!$A:$K, 4, FALSE)</f>
        <v>#N/A</v>
      </c>
      <c r="U4823" t="e">
        <f>VLOOKUP(A4823, eco!$A:$K, 5, FALSE)</f>
        <v>#N/A</v>
      </c>
      <c r="V4823" t="e">
        <f>VLOOKUP(A4823, eco!$A:$K, 6, FALSE)</f>
        <v>#N/A</v>
      </c>
      <c r="W4823" t="e">
        <f>VLOOKUP(A4823, eco!$A:$K, 7, FALSE)</f>
        <v>#N/A</v>
      </c>
      <c r="X4823" t="e">
        <f>VLOOKUP(A4823, eco!$A:$K, 8, FALSE)</f>
        <v>#N/A</v>
      </c>
      <c r="Y4823" t="e">
        <f>VLOOKUP(A4823, eco!$A:$K, 9, FALSE)</f>
        <v>#N/A</v>
      </c>
      <c r="Z4823" t="e">
        <f>VLOOKUP(A4823, eco!$A:$K, 10, FALSE)</f>
        <v>#N/A</v>
      </c>
      <c r="AA4823" t="e">
        <f>VLOOKUP(A4823, eco!$A:$K, 11, FALSE)</f>
        <v>#N/A</v>
      </c>
    </row>
    <row r="4824" spans="1:27">
      <c r="A4824" s="1">
        <v>40225</v>
      </c>
      <c r="B4824" t="str">
        <f>VLOOKUP(A4824, wig!$A:$G, 5, FALSE)</f>
        <v>37544.8</v>
      </c>
      <c r="C4824">
        <f>VLOOKUP(A4824, 'wig20'!$A:$F, 5, FALSE)</f>
        <v>2239.5300000000002</v>
      </c>
      <c r="D4824">
        <v>3.0402999999999998</v>
      </c>
      <c r="E4824">
        <v>4.7508999999999997</v>
      </c>
      <c r="F4824">
        <v>7.1383000000000001</v>
      </c>
      <c r="G4824">
        <v>3.8546</v>
      </c>
      <c r="L4824" t="e">
        <f>VLOOKUP(A4824, cpi!$A:$B, 2, FALSE)</f>
        <v>#N/A</v>
      </c>
      <c r="M4824" s="4" t="e">
        <f>VLOOKUP(A4824, stopy!$A:$B, 2, FALSE)</f>
        <v>#N/A</v>
      </c>
      <c r="N4824" t="e">
        <f>VLOOKUP(A4824, poleco!$A:$E, 2, FALSE)</f>
        <v>#N/A</v>
      </c>
      <c r="O4824" t="e">
        <f>VLOOKUP(A4824, poleco!$A:$E, 3, FALSE)</f>
        <v>#N/A</v>
      </c>
      <c r="P4824" t="e">
        <f>VLOOKUP(A4824, poleco!$A:$E, 4, FALSE)</f>
        <v>#N/A</v>
      </c>
      <c r="Q4824" t="e">
        <f>VLOOKUP(A4824, poleco!$A:$E, 5, FALSE)</f>
        <v>#N/A</v>
      </c>
      <c r="R4824" t="e">
        <f>VLOOKUP(A4824, eco!$A:$K, 2, FALSE)</f>
        <v>#N/A</v>
      </c>
      <c r="S4824" t="e">
        <f>VLOOKUP(A4824, eco!$A:$K, 3, FALSE)</f>
        <v>#N/A</v>
      </c>
      <c r="T4824" t="e">
        <f>VLOOKUP(A4824, eco!$A:$K, 4, FALSE)</f>
        <v>#N/A</v>
      </c>
      <c r="U4824" t="e">
        <f>VLOOKUP(A4824, eco!$A:$K, 5, FALSE)</f>
        <v>#N/A</v>
      </c>
      <c r="V4824" t="e">
        <f>VLOOKUP(A4824, eco!$A:$K, 6, FALSE)</f>
        <v>#N/A</v>
      </c>
      <c r="W4824" t="e">
        <f>VLOOKUP(A4824, eco!$A:$K, 7, FALSE)</f>
        <v>#N/A</v>
      </c>
      <c r="X4824" t="e">
        <f>VLOOKUP(A4824, eco!$A:$K, 8, FALSE)</f>
        <v>#N/A</v>
      </c>
      <c r="Y4824" t="e">
        <f>VLOOKUP(A4824, eco!$A:$K, 9, FALSE)</f>
        <v>#N/A</v>
      </c>
      <c r="Z4824" t="e">
        <f>VLOOKUP(A4824, eco!$A:$K, 10, FALSE)</f>
        <v>#N/A</v>
      </c>
      <c r="AA4824" t="e">
        <f>VLOOKUP(A4824, eco!$A:$K, 11, FALSE)</f>
        <v>#N/A</v>
      </c>
    </row>
    <row r="4825" spans="1:27">
      <c r="A4825" s="1">
        <v>40224</v>
      </c>
      <c r="B4825" t="str">
        <f>VLOOKUP(A4825, wig!$A:$G, 5, FALSE)</f>
        <v>37754.7</v>
      </c>
      <c r="C4825">
        <f>VLOOKUP(A4825, 'wig20'!$A:$F, 5, FALSE)</f>
        <v>2259.19</v>
      </c>
      <c r="D4825">
        <v>3.0491000000000001</v>
      </c>
      <c r="E4825">
        <v>4.7527999999999997</v>
      </c>
      <c r="F4825">
        <v>7123</v>
      </c>
      <c r="G4825">
        <v>3.8578000000000001</v>
      </c>
      <c r="L4825" t="e">
        <f>VLOOKUP(A4825, cpi!$A:$B, 2, FALSE)</f>
        <v>#N/A</v>
      </c>
      <c r="M4825" s="4" t="e">
        <f>VLOOKUP(A4825, stopy!$A:$B, 2, FALSE)</f>
        <v>#N/A</v>
      </c>
      <c r="N4825" t="e">
        <f>VLOOKUP(A4825, poleco!$A:$E, 2, FALSE)</f>
        <v>#N/A</v>
      </c>
      <c r="O4825" t="e">
        <f>VLOOKUP(A4825, poleco!$A:$E, 3, FALSE)</f>
        <v>#N/A</v>
      </c>
      <c r="P4825" t="e">
        <f>VLOOKUP(A4825, poleco!$A:$E, 4, FALSE)</f>
        <v>#N/A</v>
      </c>
      <c r="Q4825" t="e">
        <f>VLOOKUP(A4825, poleco!$A:$E, 5, FALSE)</f>
        <v>#N/A</v>
      </c>
      <c r="R4825" t="e">
        <f>VLOOKUP(A4825, eco!$A:$K, 2, FALSE)</f>
        <v>#N/A</v>
      </c>
      <c r="S4825" t="e">
        <f>VLOOKUP(A4825, eco!$A:$K, 3, FALSE)</f>
        <v>#N/A</v>
      </c>
      <c r="T4825" t="e">
        <f>VLOOKUP(A4825, eco!$A:$K, 4, FALSE)</f>
        <v>#N/A</v>
      </c>
      <c r="U4825" t="e">
        <f>VLOOKUP(A4825, eco!$A:$K, 5, FALSE)</f>
        <v>#N/A</v>
      </c>
      <c r="V4825" t="e">
        <f>VLOOKUP(A4825, eco!$A:$K, 6, FALSE)</f>
        <v>#N/A</v>
      </c>
      <c r="W4825" t="e">
        <f>VLOOKUP(A4825, eco!$A:$K, 7, FALSE)</f>
        <v>#N/A</v>
      </c>
      <c r="X4825" t="e">
        <f>VLOOKUP(A4825, eco!$A:$K, 8, FALSE)</f>
        <v>#N/A</v>
      </c>
      <c r="Y4825" t="e">
        <f>VLOOKUP(A4825, eco!$A:$K, 9, FALSE)</f>
        <v>#N/A</v>
      </c>
      <c r="Z4825" t="e">
        <f>VLOOKUP(A4825, eco!$A:$K, 10, FALSE)</f>
        <v>#N/A</v>
      </c>
      <c r="AA4825" t="e">
        <f>VLOOKUP(A4825, eco!$A:$K, 11, FALSE)</f>
        <v>#N/A</v>
      </c>
    </row>
    <row r="4826" spans="1:27">
      <c r="A4826" s="1">
        <v>40223</v>
      </c>
      <c r="B4826" t="e">
        <f>VLOOKUP(A4826, wig!$A:$G, 5, FALSE)</f>
        <v>#N/A</v>
      </c>
      <c r="C4826" t="e">
        <f>VLOOKUP(A4826, 'wig20'!$A:$F, 5, FALSE)</f>
        <v>#N/A</v>
      </c>
      <c r="D4826">
        <v>3.0409000000000002</v>
      </c>
      <c r="E4826">
        <v>4.7454999999999998</v>
      </c>
      <c r="F4826">
        <v>7.1231999999999998</v>
      </c>
      <c r="G4826">
        <v>3.8813</v>
      </c>
      <c r="L4826" t="e">
        <f>VLOOKUP(A4826, cpi!$A:$B, 2, FALSE)</f>
        <v>#N/A</v>
      </c>
      <c r="M4826" s="4" t="e">
        <f>VLOOKUP(A4826, stopy!$A:$B, 2, FALSE)</f>
        <v>#N/A</v>
      </c>
      <c r="N4826" t="e">
        <f>VLOOKUP(A4826, poleco!$A:$E, 2, FALSE)</f>
        <v>#N/A</v>
      </c>
      <c r="O4826" t="e">
        <f>VLOOKUP(A4826, poleco!$A:$E, 3, FALSE)</f>
        <v>#N/A</v>
      </c>
      <c r="P4826" t="e">
        <f>VLOOKUP(A4826, poleco!$A:$E, 4, FALSE)</f>
        <v>#N/A</v>
      </c>
      <c r="Q4826" t="e">
        <f>VLOOKUP(A4826, poleco!$A:$E, 5, FALSE)</f>
        <v>#N/A</v>
      </c>
      <c r="R4826" t="e">
        <f>VLOOKUP(A4826, eco!$A:$K, 2, FALSE)</f>
        <v>#N/A</v>
      </c>
      <c r="S4826" t="e">
        <f>VLOOKUP(A4826, eco!$A:$K, 3, FALSE)</f>
        <v>#N/A</v>
      </c>
      <c r="T4826" t="e">
        <f>VLOOKUP(A4826, eco!$A:$K, 4, FALSE)</f>
        <v>#N/A</v>
      </c>
      <c r="U4826" t="e">
        <f>VLOOKUP(A4826, eco!$A:$K, 5, FALSE)</f>
        <v>#N/A</v>
      </c>
      <c r="V4826" t="e">
        <f>VLOOKUP(A4826, eco!$A:$K, 6, FALSE)</f>
        <v>#N/A</v>
      </c>
      <c r="W4826" t="e">
        <f>VLOOKUP(A4826, eco!$A:$K, 7, FALSE)</f>
        <v>#N/A</v>
      </c>
      <c r="X4826" t="e">
        <f>VLOOKUP(A4826, eco!$A:$K, 8, FALSE)</f>
        <v>#N/A</v>
      </c>
      <c r="Y4826" t="e">
        <f>VLOOKUP(A4826, eco!$A:$K, 9, FALSE)</f>
        <v>#N/A</v>
      </c>
      <c r="Z4826" t="e">
        <f>VLOOKUP(A4826, eco!$A:$K, 10, FALSE)</f>
        <v>#N/A</v>
      </c>
      <c r="AA4826" t="e">
        <f>VLOOKUP(A4826, eco!$A:$K, 11, FALSE)</f>
        <v>#N/A</v>
      </c>
    </row>
    <row r="4827" spans="1:27">
      <c r="A4827" s="1">
        <v>40222</v>
      </c>
      <c r="B4827" t="e">
        <f>VLOOKUP(A4827, wig!$A:$G, 5, FALSE)</f>
        <v>#N/A</v>
      </c>
      <c r="C4827" t="e">
        <f>VLOOKUP(A4827, 'wig20'!$A:$F, 5, FALSE)</f>
        <v>#N/A</v>
      </c>
      <c r="D4827">
        <v>3.0371000000000001</v>
      </c>
      <c r="E4827">
        <v>4.7385999999999999</v>
      </c>
      <c r="F4827">
        <v>7.0815000000000001</v>
      </c>
      <c r="G4827">
        <v>3.8835000000000002</v>
      </c>
      <c r="L4827" t="e">
        <f>VLOOKUP(A4827, cpi!$A:$B, 2, FALSE)</f>
        <v>#N/A</v>
      </c>
      <c r="M4827" s="4" t="e">
        <f>VLOOKUP(A4827, stopy!$A:$B, 2, FALSE)</f>
        <v>#N/A</v>
      </c>
      <c r="N4827" t="e">
        <f>VLOOKUP(A4827, poleco!$A:$E, 2, FALSE)</f>
        <v>#N/A</v>
      </c>
      <c r="O4827" t="e">
        <f>VLOOKUP(A4827, poleco!$A:$E, 3, FALSE)</f>
        <v>#N/A</v>
      </c>
      <c r="P4827" t="e">
        <f>VLOOKUP(A4827, poleco!$A:$E, 4, FALSE)</f>
        <v>#N/A</v>
      </c>
      <c r="Q4827" t="e">
        <f>VLOOKUP(A4827, poleco!$A:$E, 5, FALSE)</f>
        <v>#N/A</v>
      </c>
      <c r="R4827" t="e">
        <f>VLOOKUP(A4827, eco!$A:$K, 2, FALSE)</f>
        <v>#N/A</v>
      </c>
      <c r="S4827" t="e">
        <f>VLOOKUP(A4827, eco!$A:$K, 3, FALSE)</f>
        <v>#N/A</v>
      </c>
      <c r="T4827" t="e">
        <f>VLOOKUP(A4827, eco!$A:$K, 4, FALSE)</f>
        <v>#N/A</v>
      </c>
      <c r="U4827" t="e">
        <f>VLOOKUP(A4827, eco!$A:$K, 5, FALSE)</f>
        <v>#N/A</v>
      </c>
      <c r="V4827" t="e">
        <f>VLOOKUP(A4827, eco!$A:$K, 6, FALSE)</f>
        <v>#N/A</v>
      </c>
      <c r="W4827" t="e">
        <f>VLOOKUP(A4827, eco!$A:$K, 7, FALSE)</f>
        <v>#N/A</v>
      </c>
      <c r="X4827" t="e">
        <f>VLOOKUP(A4827, eco!$A:$K, 8, FALSE)</f>
        <v>#N/A</v>
      </c>
      <c r="Y4827" t="e">
        <f>VLOOKUP(A4827, eco!$A:$K, 9, FALSE)</f>
        <v>#N/A</v>
      </c>
      <c r="Z4827" t="e">
        <f>VLOOKUP(A4827, eco!$A:$K, 10, FALSE)</f>
        <v>#N/A</v>
      </c>
      <c r="AA4827" t="e">
        <f>VLOOKUP(A4827, eco!$A:$K, 11, FALSE)</f>
        <v>#N/A</v>
      </c>
    </row>
    <row r="4828" spans="1:27">
      <c r="A4828" s="1">
        <v>40221</v>
      </c>
      <c r="B4828" t="str">
        <f>VLOOKUP(A4828, wig!$A:$G, 5, FALSE)</f>
        <v>37164.3</v>
      </c>
      <c r="C4828">
        <f>VLOOKUP(A4828, 'wig20'!$A:$F, 5, FALSE)</f>
        <v>2216.71</v>
      </c>
      <c r="D4828">
        <v>3.0365000000000002</v>
      </c>
      <c r="E4828">
        <v>4.7324000000000002</v>
      </c>
      <c r="F4828">
        <v>7.0818000000000003</v>
      </c>
      <c r="G4828">
        <v>3.9079000000000002</v>
      </c>
      <c r="L4828" t="e">
        <f>VLOOKUP(A4828, cpi!$A:$B, 2, FALSE)</f>
        <v>#N/A</v>
      </c>
      <c r="M4828" s="4" t="e">
        <f>VLOOKUP(A4828, stopy!$A:$B, 2, FALSE)</f>
        <v>#N/A</v>
      </c>
      <c r="N4828" t="e">
        <f>VLOOKUP(A4828, poleco!$A:$E, 2, FALSE)</f>
        <v>#N/A</v>
      </c>
      <c r="O4828" t="e">
        <f>VLOOKUP(A4828, poleco!$A:$E, 3, FALSE)</f>
        <v>#N/A</v>
      </c>
      <c r="P4828" t="e">
        <f>VLOOKUP(A4828, poleco!$A:$E, 4, FALSE)</f>
        <v>#N/A</v>
      </c>
      <c r="Q4828" t="e">
        <f>VLOOKUP(A4828, poleco!$A:$E, 5, FALSE)</f>
        <v>#N/A</v>
      </c>
      <c r="R4828" t="e">
        <f>VLOOKUP(A4828, eco!$A:$K, 2, FALSE)</f>
        <v>#N/A</v>
      </c>
      <c r="S4828" t="e">
        <f>VLOOKUP(A4828, eco!$A:$K, 3, FALSE)</f>
        <v>#N/A</v>
      </c>
      <c r="T4828" t="e">
        <f>VLOOKUP(A4828, eco!$A:$K, 4, FALSE)</f>
        <v>#N/A</v>
      </c>
      <c r="U4828" t="e">
        <f>VLOOKUP(A4828, eco!$A:$K, 5, FALSE)</f>
        <v>#N/A</v>
      </c>
      <c r="V4828" t="e">
        <f>VLOOKUP(A4828, eco!$A:$K, 6, FALSE)</f>
        <v>#N/A</v>
      </c>
      <c r="W4828" t="e">
        <f>VLOOKUP(A4828, eco!$A:$K, 7, FALSE)</f>
        <v>#N/A</v>
      </c>
      <c r="X4828" t="e">
        <f>VLOOKUP(A4828, eco!$A:$K, 8, FALSE)</f>
        <v>#N/A</v>
      </c>
      <c r="Y4828" t="e">
        <f>VLOOKUP(A4828, eco!$A:$K, 9, FALSE)</f>
        <v>#N/A</v>
      </c>
      <c r="Z4828" t="e">
        <f>VLOOKUP(A4828, eco!$A:$K, 10, FALSE)</f>
        <v>#N/A</v>
      </c>
      <c r="AA4828" t="e">
        <f>VLOOKUP(A4828, eco!$A:$K, 11, FALSE)</f>
        <v>#N/A</v>
      </c>
    </row>
    <row r="4829" spans="1:27">
      <c r="A4829" s="1">
        <v>40220</v>
      </c>
      <c r="B4829" t="str">
        <f>VLOOKUP(A4829, wig!$A:$G, 5, FALSE)</f>
        <v>36526.6</v>
      </c>
      <c r="C4829">
        <f>VLOOKUP(A4829, 'wig20'!$A:$F, 5, FALSE)</f>
        <v>2173.25</v>
      </c>
      <c r="D4829">
        <v>3.0592000000000001</v>
      </c>
      <c r="E4829">
        <v>4.7584999999999997</v>
      </c>
      <c r="F4829">
        <v>7.1074999999999999</v>
      </c>
      <c r="G4829">
        <v>3.9275000000000002</v>
      </c>
      <c r="L4829" t="e">
        <f>VLOOKUP(A4829, cpi!$A:$B, 2, FALSE)</f>
        <v>#N/A</v>
      </c>
      <c r="M4829" s="4" t="e">
        <f>VLOOKUP(A4829, stopy!$A:$B, 2, FALSE)</f>
        <v>#N/A</v>
      </c>
      <c r="N4829" t="e">
        <f>VLOOKUP(A4829, poleco!$A:$E, 2, FALSE)</f>
        <v>#N/A</v>
      </c>
      <c r="O4829" t="e">
        <f>VLOOKUP(A4829, poleco!$A:$E, 3, FALSE)</f>
        <v>#N/A</v>
      </c>
      <c r="P4829" t="e">
        <f>VLOOKUP(A4829, poleco!$A:$E, 4, FALSE)</f>
        <v>#N/A</v>
      </c>
      <c r="Q4829" t="e">
        <f>VLOOKUP(A4829, poleco!$A:$E, 5, FALSE)</f>
        <v>#N/A</v>
      </c>
      <c r="R4829" t="e">
        <f>VLOOKUP(A4829, eco!$A:$K, 2, FALSE)</f>
        <v>#N/A</v>
      </c>
      <c r="S4829" t="e">
        <f>VLOOKUP(A4829, eco!$A:$K, 3, FALSE)</f>
        <v>#N/A</v>
      </c>
      <c r="T4829" t="e">
        <f>VLOOKUP(A4829, eco!$A:$K, 4, FALSE)</f>
        <v>#N/A</v>
      </c>
      <c r="U4829" t="e">
        <f>VLOOKUP(A4829, eco!$A:$K, 5, FALSE)</f>
        <v>#N/A</v>
      </c>
      <c r="V4829" t="e">
        <f>VLOOKUP(A4829, eco!$A:$K, 6, FALSE)</f>
        <v>#N/A</v>
      </c>
      <c r="W4829" t="e">
        <f>VLOOKUP(A4829, eco!$A:$K, 7, FALSE)</f>
        <v>#N/A</v>
      </c>
      <c r="X4829" t="e">
        <f>VLOOKUP(A4829, eco!$A:$K, 8, FALSE)</f>
        <v>#N/A</v>
      </c>
      <c r="Y4829" t="e">
        <f>VLOOKUP(A4829, eco!$A:$K, 9, FALSE)</f>
        <v>#N/A</v>
      </c>
      <c r="Z4829" t="e">
        <f>VLOOKUP(A4829, eco!$A:$K, 10, FALSE)</f>
        <v>#N/A</v>
      </c>
      <c r="AA4829" t="e">
        <f>VLOOKUP(A4829, eco!$A:$K, 11, FALSE)</f>
        <v>#N/A</v>
      </c>
    </row>
    <row r="4830" spans="1:27">
      <c r="A4830" s="1">
        <v>40219</v>
      </c>
      <c r="B4830" t="str">
        <f>VLOOKUP(A4830, wig!$A:$G, 5, FALSE)</f>
        <v>37014.6</v>
      </c>
      <c r="C4830">
        <f>VLOOKUP(A4830, 'wig20'!$A:$F, 5, FALSE)</f>
        <v>2215.15</v>
      </c>
      <c r="D4830">
        <v>3.0390999999999999</v>
      </c>
      <c r="E4830">
        <v>4.7042999999999999</v>
      </c>
      <c r="F4830">
        <v>7.0114000000000001</v>
      </c>
      <c r="G4830">
        <v>3.8820999999999999</v>
      </c>
      <c r="L4830" t="e">
        <f>VLOOKUP(A4830, cpi!$A:$B, 2, FALSE)</f>
        <v>#N/A</v>
      </c>
      <c r="M4830" s="4" t="e">
        <f>VLOOKUP(A4830, stopy!$A:$B, 2, FALSE)</f>
        <v>#N/A</v>
      </c>
      <c r="N4830" t="e">
        <f>VLOOKUP(A4830, poleco!$A:$E, 2, FALSE)</f>
        <v>#N/A</v>
      </c>
      <c r="O4830" t="e">
        <f>VLOOKUP(A4830, poleco!$A:$E, 3, FALSE)</f>
        <v>#N/A</v>
      </c>
      <c r="P4830" t="e">
        <f>VLOOKUP(A4830, poleco!$A:$E, 4, FALSE)</f>
        <v>#N/A</v>
      </c>
      <c r="Q4830" t="e">
        <f>VLOOKUP(A4830, poleco!$A:$E, 5, FALSE)</f>
        <v>#N/A</v>
      </c>
      <c r="R4830" t="e">
        <f>VLOOKUP(A4830, eco!$A:$K, 2, FALSE)</f>
        <v>#N/A</v>
      </c>
      <c r="S4830" t="e">
        <f>VLOOKUP(A4830, eco!$A:$K, 3, FALSE)</f>
        <v>#N/A</v>
      </c>
      <c r="T4830" t="e">
        <f>VLOOKUP(A4830, eco!$A:$K, 4, FALSE)</f>
        <v>#N/A</v>
      </c>
      <c r="U4830" t="e">
        <f>VLOOKUP(A4830, eco!$A:$K, 5, FALSE)</f>
        <v>#N/A</v>
      </c>
      <c r="V4830" t="e">
        <f>VLOOKUP(A4830, eco!$A:$K, 6, FALSE)</f>
        <v>#N/A</v>
      </c>
      <c r="W4830" t="e">
        <f>VLOOKUP(A4830, eco!$A:$K, 7, FALSE)</f>
        <v>#N/A</v>
      </c>
      <c r="X4830" t="e">
        <f>VLOOKUP(A4830, eco!$A:$K, 8, FALSE)</f>
        <v>#N/A</v>
      </c>
      <c r="Y4830" t="e">
        <f>VLOOKUP(A4830, eco!$A:$K, 9, FALSE)</f>
        <v>#N/A</v>
      </c>
      <c r="Z4830" t="e">
        <f>VLOOKUP(A4830, eco!$A:$K, 10, FALSE)</f>
        <v>#N/A</v>
      </c>
      <c r="AA4830" t="e">
        <f>VLOOKUP(A4830, eco!$A:$K, 11, FALSE)</f>
        <v>#N/A</v>
      </c>
    </row>
    <row r="4831" spans="1:27">
      <c r="A4831" s="1">
        <v>40218</v>
      </c>
      <c r="B4831" t="str">
        <f>VLOOKUP(A4831, wig!$A:$G, 5, FALSE)</f>
        <v>36883.7</v>
      </c>
      <c r="C4831">
        <f>VLOOKUP(A4831, 'wig20'!$A:$F, 5, FALSE)</f>
        <v>2205.27</v>
      </c>
      <c r="D4831">
        <v>3.0297999999999998</v>
      </c>
      <c r="E4831">
        <v>4702</v>
      </c>
      <c r="F4831">
        <v>7.0515999999999996</v>
      </c>
      <c r="G4831">
        <v>3.8269000000000002</v>
      </c>
      <c r="L4831" t="e">
        <f>VLOOKUP(A4831, cpi!$A:$B, 2, FALSE)</f>
        <v>#N/A</v>
      </c>
      <c r="M4831" s="4" t="e">
        <f>VLOOKUP(A4831, stopy!$A:$B, 2, FALSE)</f>
        <v>#N/A</v>
      </c>
      <c r="N4831" t="e">
        <f>VLOOKUP(A4831, poleco!$A:$E, 2, FALSE)</f>
        <v>#N/A</v>
      </c>
      <c r="O4831" t="e">
        <f>VLOOKUP(A4831, poleco!$A:$E, 3, FALSE)</f>
        <v>#N/A</v>
      </c>
      <c r="P4831" t="e">
        <f>VLOOKUP(A4831, poleco!$A:$E, 4, FALSE)</f>
        <v>#N/A</v>
      </c>
      <c r="Q4831" t="e">
        <f>VLOOKUP(A4831, poleco!$A:$E, 5, FALSE)</f>
        <v>#N/A</v>
      </c>
      <c r="R4831" t="e">
        <f>VLOOKUP(A4831, eco!$A:$K, 2, FALSE)</f>
        <v>#N/A</v>
      </c>
      <c r="S4831" t="e">
        <f>VLOOKUP(A4831, eco!$A:$K, 3, FALSE)</f>
        <v>#N/A</v>
      </c>
      <c r="T4831" t="e">
        <f>VLOOKUP(A4831, eco!$A:$K, 4, FALSE)</f>
        <v>#N/A</v>
      </c>
      <c r="U4831" t="e">
        <f>VLOOKUP(A4831, eco!$A:$K, 5, FALSE)</f>
        <v>#N/A</v>
      </c>
      <c r="V4831" t="e">
        <f>VLOOKUP(A4831, eco!$A:$K, 6, FALSE)</f>
        <v>#N/A</v>
      </c>
      <c r="W4831" t="e">
        <f>VLOOKUP(A4831, eco!$A:$K, 7, FALSE)</f>
        <v>#N/A</v>
      </c>
      <c r="X4831" t="e">
        <f>VLOOKUP(A4831, eco!$A:$K, 8, FALSE)</f>
        <v>#N/A</v>
      </c>
      <c r="Y4831" t="e">
        <f>VLOOKUP(A4831, eco!$A:$K, 9, FALSE)</f>
        <v>#N/A</v>
      </c>
      <c r="Z4831" t="e">
        <f>VLOOKUP(A4831, eco!$A:$K, 10, FALSE)</f>
        <v>#N/A</v>
      </c>
      <c r="AA4831" t="e">
        <f>VLOOKUP(A4831, eco!$A:$K, 11, FALSE)</f>
        <v>#N/A</v>
      </c>
    </row>
    <row r="4832" spans="1:27">
      <c r="A4832" s="1">
        <v>40217</v>
      </c>
      <c r="B4832" t="str">
        <f>VLOOKUP(A4832, wig!$A:$G, 5, FALSE)</f>
        <v>36606.8</v>
      </c>
      <c r="C4832">
        <f>VLOOKUP(A4832, 'wig20'!$A:$F, 5, FALSE)</f>
        <v>2189.35</v>
      </c>
      <c r="D4832">
        <v>3.0347</v>
      </c>
      <c r="E4832">
        <v>4.7016</v>
      </c>
      <c r="F4832">
        <v>7.0377999999999998</v>
      </c>
      <c r="G4832">
        <v>3.8121999999999998</v>
      </c>
      <c r="L4832" t="e">
        <f>VLOOKUP(A4832, cpi!$A:$B, 2, FALSE)</f>
        <v>#N/A</v>
      </c>
      <c r="M4832" s="4" t="e">
        <f>VLOOKUP(A4832, stopy!$A:$B, 2, FALSE)</f>
        <v>#N/A</v>
      </c>
      <c r="N4832" t="e">
        <f>VLOOKUP(A4832, poleco!$A:$E, 2, FALSE)</f>
        <v>#N/A</v>
      </c>
      <c r="O4832" t="e">
        <f>VLOOKUP(A4832, poleco!$A:$E, 3, FALSE)</f>
        <v>#N/A</v>
      </c>
      <c r="P4832" t="e">
        <f>VLOOKUP(A4832, poleco!$A:$E, 4, FALSE)</f>
        <v>#N/A</v>
      </c>
      <c r="Q4832" t="e">
        <f>VLOOKUP(A4832, poleco!$A:$E, 5, FALSE)</f>
        <v>#N/A</v>
      </c>
      <c r="R4832" t="e">
        <f>VLOOKUP(A4832, eco!$A:$K, 2, FALSE)</f>
        <v>#N/A</v>
      </c>
      <c r="S4832" t="e">
        <f>VLOOKUP(A4832, eco!$A:$K, 3, FALSE)</f>
        <v>#N/A</v>
      </c>
      <c r="T4832" t="e">
        <f>VLOOKUP(A4832, eco!$A:$K, 4, FALSE)</f>
        <v>#N/A</v>
      </c>
      <c r="U4832" t="e">
        <f>VLOOKUP(A4832, eco!$A:$K, 5, FALSE)</f>
        <v>#N/A</v>
      </c>
      <c r="V4832" t="e">
        <f>VLOOKUP(A4832, eco!$A:$K, 6, FALSE)</f>
        <v>#N/A</v>
      </c>
      <c r="W4832" t="e">
        <f>VLOOKUP(A4832, eco!$A:$K, 7, FALSE)</f>
        <v>#N/A</v>
      </c>
      <c r="X4832" t="e">
        <f>VLOOKUP(A4832, eco!$A:$K, 8, FALSE)</f>
        <v>#N/A</v>
      </c>
      <c r="Y4832" t="e">
        <f>VLOOKUP(A4832, eco!$A:$K, 9, FALSE)</f>
        <v>#N/A</v>
      </c>
      <c r="Z4832" t="e">
        <f>VLOOKUP(A4832, eco!$A:$K, 10, FALSE)</f>
        <v>#N/A</v>
      </c>
      <c r="AA4832" t="e">
        <f>VLOOKUP(A4832, eco!$A:$K, 11, FALSE)</f>
        <v>#N/A</v>
      </c>
    </row>
    <row r="4833" spans="1:27">
      <c r="A4833" s="1">
        <v>40216</v>
      </c>
      <c r="B4833" t="e">
        <f>VLOOKUP(A4833, wig!$A:$G, 5, FALSE)</f>
        <v>#N/A</v>
      </c>
      <c r="C4833" t="e">
        <f>VLOOKUP(A4833, 'wig20'!$A:$F, 5, FALSE)</f>
        <v>#N/A</v>
      </c>
      <c r="D4833">
        <v>3.0318999999999998</v>
      </c>
      <c r="E4833">
        <v>4723</v>
      </c>
      <c r="F4833">
        <v>7064</v>
      </c>
      <c r="G4833">
        <v>3.8433000000000002</v>
      </c>
      <c r="L4833" t="e">
        <f>VLOOKUP(A4833, cpi!$A:$B, 2, FALSE)</f>
        <v>#N/A</v>
      </c>
      <c r="M4833" s="4" t="e">
        <f>VLOOKUP(A4833, stopy!$A:$B, 2, FALSE)</f>
        <v>#N/A</v>
      </c>
      <c r="N4833" t="e">
        <f>VLOOKUP(A4833, poleco!$A:$E, 2, FALSE)</f>
        <v>#N/A</v>
      </c>
      <c r="O4833" t="e">
        <f>VLOOKUP(A4833, poleco!$A:$E, 3, FALSE)</f>
        <v>#N/A</v>
      </c>
      <c r="P4833" t="e">
        <f>VLOOKUP(A4833, poleco!$A:$E, 4, FALSE)</f>
        <v>#N/A</v>
      </c>
      <c r="Q4833" t="e">
        <f>VLOOKUP(A4833, poleco!$A:$E, 5, FALSE)</f>
        <v>#N/A</v>
      </c>
      <c r="R4833" t="e">
        <f>VLOOKUP(A4833, eco!$A:$K, 2, FALSE)</f>
        <v>#N/A</v>
      </c>
      <c r="S4833" t="e">
        <f>VLOOKUP(A4833, eco!$A:$K, 3, FALSE)</f>
        <v>#N/A</v>
      </c>
      <c r="T4833" t="e">
        <f>VLOOKUP(A4833, eco!$A:$K, 4, FALSE)</f>
        <v>#N/A</v>
      </c>
      <c r="U4833" t="e">
        <f>VLOOKUP(A4833, eco!$A:$K, 5, FALSE)</f>
        <v>#N/A</v>
      </c>
      <c r="V4833" t="e">
        <f>VLOOKUP(A4833, eco!$A:$K, 6, FALSE)</f>
        <v>#N/A</v>
      </c>
      <c r="W4833" t="e">
        <f>VLOOKUP(A4833, eco!$A:$K, 7, FALSE)</f>
        <v>#N/A</v>
      </c>
      <c r="X4833" t="e">
        <f>VLOOKUP(A4833, eco!$A:$K, 8, FALSE)</f>
        <v>#N/A</v>
      </c>
      <c r="Y4833" t="e">
        <f>VLOOKUP(A4833, eco!$A:$K, 9, FALSE)</f>
        <v>#N/A</v>
      </c>
      <c r="Z4833" t="e">
        <f>VLOOKUP(A4833, eco!$A:$K, 10, FALSE)</f>
        <v>#N/A</v>
      </c>
      <c r="AA4833" t="e">
        <f>VLOOKUP(A4833, eco!$A:$K, 11, FALSE)</f>
        <v>#N/A</v>
      </c>
    </row>
    <row r="4834" spans="1:27">
      <c r="A4834" s="1">
        <v>40215</v>
      </c>
      <c r="B4834" t="e">
        <f>VLOOKUP(A4834, wig!$A:$G, 5, FALSE)</f>
        <v>#N/A</v>
      </c>
      <c r="C4834" t="e">
        <f>VLOOKUP(A4834, 'wig20'!$A:$F, 5, FALSE)</f>
        <v>#N/A</v>
      </c>
      <c r="D4834">
        <v>3.0371000000000001</v>
      </c>
      <c r="E4834">
        <v>4.7343000000000002</v>
      </c>
      <c r="F4834">
        <v>7.0194999999999999</v>
      </c>
      <c r="G4834">
        <v>3.8359000000000001</v>
      </c>
      <c r="L4834" t="e">
        <f>VLOOKUP(A4834, cpi!$A:$B, 2, FALSE)</f>
        <v>#N/A</v>
      </c>
      <c r="M4834" s="4" t="e">
        <f>VLOOKUP(A4834, stopy!$A:$B, 2, FALSE)</f>
        <v>#N/A</v>
      </c>
      <c r="N4834" t="e">
        <f>VLOOKUP(A4834, poleco!$A:$E, 2, FALSE)</f>
        <v>#N/A</v>
      </c>
      <c r="O4834" t="e">
        <f>VLOOKUP(A4834, poleco!$A:$E, 3, FALSE)</f>
        <v>#N/A</v>
      </c>
      <c r="P4834" t="e">
        <f>VLOOKUP(A4834, poleco!$A:$E, 4, FALSE)</f>
        <v>#N/A</v>
      </c>
      <c r="Q4834" t="e">
        <f>VLOOKUP(A4834, poleco!$A:$E, 5, FALSE)</f>
        <v>#N/A</v>
      </c>
      <c r="R4834" t="e">
        <f>VLOOKUP(A4834, eco!$A:$K, 2, FALSE)</f>
        <v>#N/A</v>
      </c>
      <c r="S4834" t="e">
        <f>VLOOKUP(A4834, eco!$A:$K, 3, FALSE)</f>
        <v>#N/A</v>
      </c>
      <c r="T4834" t="e">
        <f>VLOOKUP(A4834, eco!$A:$K, 4, FALSE)</f>
        <v>#N/A</v>
      </c>
      <c r="U4834" t="e">
        <f>VLOOKUP(A4834, eco!$A:$K, 5, FALSE)</f>
        <v>#N/A</v>
      </c>
      <c r="V4834" t="e">
        <f>VLOOKUP(A4834, eco!$A:$K, 6, FALSE)</f>
        <v>#N/A</v>
      </c>
      <c r="W4834" t="e">
        <f>VLOOKUP(A4834, eco!$A:$K, 7, FALSE)</f>
        <v>#N/A</v>
      </c>
      <c r="X4834" t="e">
        <f>VLOOKUP(A4834, eco!$A:$K, 8, FALSE)</f>
        <v>#N/A</v>
      </c>
      <c r="Y4834" t="e">
        <f>VLOOKUP(A4834, eco!$A:$K, 9, FALSE)</f>
        <v>#N/A</v>
      </c>
      <c r="Z4834" t="e">
        <f>VLOOKUP(A4834, eco!$A:$K, 10, FALSE)</f>
        <v>#N/A</v>
      </c>
      <c r="AA4834" t="e">
        <f>VLOOKUP(A4834, eco!$A:$K, 11, FALSE)</f>
        <v>#N/A</v>
      </c>
    </row>
    <row r="4835" spans="1:27">
      <c r="A4835" s="1">
        <v>40214</v>
      </c>
      <c r="B4835" t="str">
        <f>VLOOKUP(A4835, wig!$A:$G, 5, FALSE)</f>
        <v>36760.6</v>
      </c>
      <c r="C4835">
        <f>VLOOKUP(A4835, 'wig20'!$A:$F, 5, FALSE)</f>
        <v>2195.65</v>
      </c>
      <c r="D4835">
        <v>3.0335000000000001</v>
      </c>
      <c r="E4835">
        <v>4.7404999999999999</v>
      </c>
      <c r="F4835">
        <v>7059</v>
      </c>
      <c r="G4835">
        <v>3.8624000000000001</v>
      </c>
      <c r="L4835" t="e">
        <f>VLOOKUP(A4835, cpi!$A:$B, 2, FALSE)</f>
        <v>#N/A</v>
      </c>
      <c r="M4835" s="4" t="e">
        <f>VLOOKUP(A4835, stopy!$A:$B, 2, FALSE)</f>
        <v>#N/A</v>
      </c>
      <c r="N4835" t="e">
        <f>VLOOKUP(A4835, poleco!$A:$E, 2, FALSE)</f>
        <v>#N/A</v>
      </c>
      <c r="O4835" t="e">
        <f>VLOOKUP(A4835, poleco!$A:$E, 3, FALSE)</f>
        <v>#N/A</v>
      </c>
      <c r="P4835" t="e">
        <f>VLOOKUP(A4835, poleco!$A:$E, 4, FALSE)</f>
        <v>#N/A</v>
      </c>
      <c r="Q4835" t="e">
        <f>VLOOKUP(A4835, poleco!$A:$E, 5, FALSE)</f>
        <v>#N/A</v>
      </c>
      <c r="R4835" t="e">
        <f>VLOOKUP(A4835, eco!$A:$K, 2, FALSE)</f>
        <v>#N/A</v>
      </c>
      <c r="S4835" t="e">
        <f>VLOOKUP(A4835, eco!$A:$K, 3, FALSE)</f>
        <v>#N/A</v>
      </c>
      <c r="T4835" t="e">
        <f>VLOOKUP(A4835, eco!$A:$K, 4, FALSE)</f>
        <v>#N/A</v>
      </c>
      <c r="U4835" t="e">
        <f>VLOOKUP(A4835, eco!$A:$K, 5, FALSE)</f>
        <v>#N/A</v>
      </c>
      <c r="V4835" t="e">
        <f>VLOOKUP(A4835, eco!$A:$K, 6, FALSE)</f>
        <v>#N/A</v>
      </c>
      <c r="W4835" t="e">
        <f>VLOOKUP(A4835, eco!$A:$K, 7, FALSE)</f>
        <v>#N/A</v>
      </c>
      <c r="X4835" t="e">
        <f>VLOOKUP(A4835, eco!$A:$K, 8, FALSE)</f>
        <v>#N/A</v>
      </c>
      <c r="Y4835" t="e">
        <f>VLOOKUP(A4835, eco!$A:$K, 9, FALSE)</f>
        <v>#N/A</v>
      </c>
      <c r="Z4835" t="e">
        <f>VLOOKUP(A4835, eco!$A:$K, 10, FALSE)</f>
        <v>#N/A</v>
      </c>
      <c r="AA4835" t="e">
        <f>VLOOKUP(A4835, eco!$A:$K, 11, FALSE)</f>
        <v>#N/A</v>
      </c>
    </row>
    <row r="4836" spans="1:27">
      <c r="A4836" s="1">
        <v>40213</v>
      </c>
      <c r="B4836">
        <f>VLOOKUP(A4836, wig!$A:$G, 5, FALSE)</f>
        <v>38022</v>
      </c>
      <c r="C4836">
        <f>VLOOKUP(A4836, 'wig20'!$A:$F, 5, FALSE)</f>
        <v>2285.94</v>
      </c>
      <c r="D4836">
        <v>3016</v>
      </c>
      <c r="E4836">
        <v>4.7286000000000001</v>
      </c>
      <c r="F4836">
        <v>6.9882999999999997</v>
      </c>
      <c r="G4836">
        <v>3.8589000000000002</v>
      </c>
      <c r="L4836" t="e">
        <f>VLOOKUP(A4836, cpi!$A:$B, 2, FALSE)</f>
        <v>#N/A</v>
      </c>
      <c r="M4836" s="4" t="e">
        <f>VLOOKUP(A4836, stopy!$A:$B, 2, FALSE)</f>
        <v>#N/A</v>
      </c>
      <c r="N4836" t="e">
        <f>VLOOKUP(A4836, poleco!$A:$E, 2, FALSE)</f>
        <v>#N/A</v>
      </c>
      <c r="O4836" t="e">
        <f>VLOOKUP(A4836, poleco!$A:$E, 3, FALSE)</f>
        <v>#N/A</v>
      </c>
      <c r="P4836" t="e">
        <f>VLOOKUP(A4836, poleco!$A:$E, 4, FALSE)</f>
        <v>#N/A</v>
      </c>
      <c r="Q4836" t="e">
        <f>VLOOKUP(A4836, poleco!$A:$E, 5, FALSE)</f>
        <v>#N/A</v>
      </c>
      <c r="R4836" t="e">
        <f>VLOOKUP(A4836, eco!$A:$K, 2, FALSE)</f>
        <v>#N/A</v>
      </c>
      <c r="S4836" t="e">
        <f>VLOOKUP(A4836, eco!$A:$K, 3, FALSE)</f>
        <v>#N/A</v>
      </c>
      <c r="T4836" t="e">
        <f>VLOOKUP(A4836, eco!$A:$K, 4, FALSE)</f>
        <v>#N/A</v>
      </c>
      <c r="U4836" t="e">
        <f>VLOOKUP(A4836, eco!$A:$K, 5, FALSE)</f>
        <v>#N/A</v>
      </c>
      <c r="V4836" t="e">
        <f>VLOOKUP(A4836, eco!$A:$K, 6, FALSE)</f>
        <v>#N/A</v>
      </c>
      <c r="W4836" t="e">
        <f>VLOOKUP(A4836, eco!$A:$K, 7, FALSE)</f>
        <v>#N/A</v>
      </c>
      <c r="X4836" t="e">
        <f>VLOOKUP(A4836, eco!$A:$K, 8, FALSE)</f>
        <v>#N/A</v>
      </c>
      <c r="Y4836" t="e">
        <f>VLOOKUP(A4836, eco!$A:$K, 9, FALSE)</f>
        <v>#N/A</v>
      </c>
      <c r="Z4836" t="e">
        <f>VLOOKUP(A4836, eco!$A:$K, 10, FALSE)</f>
        <v>#N/A</v>
      </c>
      <c r="AA4836" t="e">
        <f>VLOOKUP(A4836, eco!$A:$K, 11, FALSE)</f>
        <v>#N/A</v>
      </c>
    </row>
    <row r="4837" spans="1:27">
      <c r="A4837" s="1">
        <v>40212</v>
      </c>
      <c r="B4837" t="str">
        <f>VLOOKUP(A4837, wig!$A:$G, 5, FALSE)</f>
        <v>39292.9</v>
      </c>
      <c r="C4837">
        <f>VLOOKUP(A4837, 'wig20'!$A:$F, 5, FALSE)</f>
        <v>2383.9499999999998</v>
      </c>
      <c r="D4837">
        <v>3.0148999999999999</v>
      </c>
      <c r="E4837">
        <v>4.7192999999999996</v>
      </c>
      <c r="F4837">
        <v>6.9335000000000004</v>
      </c>
      <c r="G4837">
        <v>3829</v>
      </c>
      <c r="L4837" t="e">
        <f>VLOOKUP(A4837, cpi!$A:$B, 2, FALSE)</f>
        <v>#N/A</v>
      </c>
      <c r="M4837" s="4" t="e">
        <f>VLOOKUP(A4837, stopy!$A:$B, 2, FALSE)</f>
        <v>#N/A</v>
      </c>
      <c r="N4837" t="e">
        <f>VLOOKUP(A4837, poleco!$A:$E, 2, FALSE)</f>
        <v>#N/A</v>
      </c>
      <c r="O4837" t="e">
        <f>VLOOKUP(A4837, poleco!$A:$E, 3, FALSE)</f>
        <v>#N/A</v>
      </c>
      <c r="P4837" t="e">
        <f>VLOOKUP(A4837, poleco!$A:$E, 4, FALSE)</f>
        <v>#N/A</v>
      </c>
      <c r="Q4837" t="e">
        <f>VLOOKUP(A4837, poleco!$A:$E, 5, FALSE)</f>
        <v>#N/A</v>
      </c>
      <c r="R4837" t="e">
        <f>VLOOKUP(A4837, eco!$A:$K, 2, FALSE)</f>
        <v>#N/A</v>
      </c>
      <c r="S4837" t="e">
        <f>VLOOKUP(A4837, eco!$A:$K, 3, FALSE)</f>
        <v>#N/A</v>
      </c>
      <c r="T4837" t="e">
        <f>VLOOKUP(A4837, eco!$A:$K, 4, FALSE)</f>
        <v>#N/A</v>
      </c>
      <c r="U4837" t="e">
        <f>VLOOKUP(A4837, eco!$A:$K, 5, FALSE)</f>
        <v>#N/A</v>
      </c>
      <c r="V4837" t="e">
        <f>VLOOKUP(A4837, eco!$A:$K, 6, FALSE)</f>
        <v>#N/A</v>
      </c>
      <c r="W4837" t="e">
        <f>VLOOKUP(A4837, eco!$A:$K, 7, FALSE)</f>
        <v>#N/A</v>
      </c>
      <c r="X4837" t="e">
        <f>VLOOKUP(A4837, eco!$A:$K, 8, FALSE)</f>
        <v>#N/A</v>
      </c>
      <c r="Y4837" t="e">
        <f>VLOOKUP(A4837, eco!$A:$K, 9, FALSE)</f>
        <v>#N/A</v>
      </c>
      <c r="Z4837" t="e">
        <f>VLOOKUP(A4837, eco!$A:$K, 10, FALSE)</f>
        <v>#N/A</v>
      </c>
      <c r="AA4837" t="e">
        <f>VLOOKUP(A4837, eco!$A:$K, 11, FALSE)</f>
        <v>#N/A</v>
      </c>
    </row>
    <row r="4838" spans="1:27">
      <c r="A4838" s="1">
        <v>40211</v>
      </c>
      <c r="B4838" t="str">
        <f>VLOOKUP(A4838, wig!$A:$G, 5, FALSE)</f>
        <v>39117.8</v>
      </c>
      <c r="C4838">
        <f>VLOOKUP(A4838, 'wig20'!$A:$F, 5, FALSE)</f>
        <v>2374.35</v>
      </c>
      <c r="D4838">
        <v>3.0299</v>
      </c>
      <c r="E4838">
        <v>4.7397999999999998</v>
      </c>
      <c r="F4838">
        <v>6978</v>
      </c>
      <c r="G4838">
        <v>3.8544</v>
      </c>
      <c r="L4838" t="e">
        <f>VLOOKUP(A4838, cpi!$A:$B, 2, FALSE)</f>
        <v>#N/A</v>
      </c>
      <c r="M4838" s="4" t="e">
        <f>VLOOKUP(A4838, stopy!$A:$B, 2, FALSE)</f>
        <v>#N/A</v>
      </c>
      <c r="N4838" t="e">
        <f>VLOOKUP(A4838, poleco!$A:$E, 2, FALSE)</f>
        <v>#N/A</v>
      </c>
      <c r="O4838" t="e">
        <f>VLOOKUP(A4838, poleco!$A:$E, 3, FALSE)</f>
        <v>#N/A</v>
      </c>
      <c r="P4838" t="e">
        <f>VLOOKUP(A4838, poleco!$A:$E, 4, FALSE)</f>
        <v>#N/A</v>
      </c>
      <c r="Q4838" t="e">
        <f>VLOOKUP(A4838, poleco!$A:$E, 5, FALSE)</f>
        <v>#N/A</v>
      </c>
      <c r="R4838" t="e">
        <f>VLOOKUP(A4838, eco!$A:$K, 2, FALSE)</f>
        <v>#N/A</v>
      </c>
      <c r="S4838" t="e">
        <f>VLOOKUP(A4838, eco!$A:$K, 3, FALSE)</f>
        <v>#N/A</v>
      </c>
      <c r="T4838" t="e">
        <f>VLOOKUP(A4838, eco!$A:$K, 4, FALSE)</f>
        <v>#N/A</v>
      </c>
      <c r="U4838" t="e">
        <f>VLOOKUP(A4838, eco!$A:$K, 5, FALSE)</f>
        <v>#N/A</v>
      </c>
      <c r="V4838" t="e">
        <f>VLOOKUP(A4838, eco!$A:$K, 6, FALSE)</f>
        <v>#N/A</v>
      </c>
      <c r="W4838" t="e">
        <f>VLOOKUP(A4838, eco!$A:$K, 7, FALSE)</f>
        <v>#N/A</v>
      </c>
      <c r="X4838" t="e">
        <f>VLOOKUP(A4838, eco!$A:$K, 8, FALSE)</f>
        <v>#N/A</v>
      </c>
      <c r="Y4838" t="e">
        <f>VLOOKUP(A4838, eco!$A:$K, 9, FALSE)</f>
        <v>#N/A</v>
      </c>
      <c r="Z4838" t="e">
        <f>VLOOKUP(A4838, eco!$A:$K, 10, FALSE)</f>
        <v>#N/A</v>
      </c>
      <c r="AA4838" t="e">
        <f>VLOOKUP(A4838, eco!$A:$K, 11, FALSE)</f>
        <v>#N/A</v>
      </c>
    </row>
    <row r="4839" spans="1:27">
      <c r="A4839" s="1">
        <v>40210</v>
      </c>
      <c r="B4839" t="str">
        <f>VLOOKUP(A4839, wig!$A:$G, 5, FALSE)</f>
        <v>38950.5</v>
      </c>
      <c r="C4839">
        <f>VLOOKUP(A4839, 'wig20'!$A:$F, 5, FALSE)</f>
        <v>2363.1799999999998</v>
      </c>
      <c r="D4839">
        <v>3.0432999999999999</v>
      </c>
      <c r="E4839">
        <v>4.7645999999999997</v>
      </c>
      <c r="F4839">
        <v>6.9882999999999997</v>
      </c>
      <c r="G4839">
        <v>3.8881999999999999</v>
      </c>
      <c r="L4839">
        <f>VLOOKUP(A4839, cpi!$A:$B, 2, FALSE)</f>
        <v>0.8</v>
      </c>
      <c r="M4839" s="4" t="e">
        <f>VLOOKUP(A4839, stopy!$A:$B, 2, FALSE)</f>
        <v>#N/A</v>
      </c>
      <c r="N4839" t="e">
        <f>VLOOKUP(A4839, poleco!$A:$E, 2, FALSE)</f>
        <v>#N/A</v>
      </c>
      <c r="O4839" t="e">
        <f>VLOOKUP(A4839, poleco!$A:$E, 3, FALSE)</f>
        <v>#N/A</v>
      </c>
      <c r="P4839" t="e">
        <f>VLOOKUP(A4839, poleco!$A:$E, 4, FALSE)</f>
        <v>#N/A</v>
      </c>
      <c r="Q4839" t="e">
        <f>VLOOKUP(A4839, poleco!$A:$E, 5, FALSE)</f>
        <v>#N/A</v>
      </c>
      <c r="R4839" t="e">
        <f>VLOOKUP(A4839, eco!$A:$K, 2, FALSE)</f>
        <v>#N/A</v>
      </c>
      <c r="S4839" t="e">
        <f>VLOOKUP(A4839, eco!$A:$K, 3, FALSE)</f>
        <v>#N/A</v>
      </c>
      <c r="T4839" t="e">
        <f>VLOOKUP(A4839, eco!$A:$K, 4, FALSE)</f>
        <v>#N/A</v>
      </c>
      <c r="U4839" t="e">
        <f>VLOOKUP(A4839, eco!$A:$K, 5, FALSE)</f>
        <v>#N/A</v>
      </c>
      <c r="V4839" t="e">
        <f>VLOOKUP(A4839, eco!$A:$K, 6, FALSE)</f>
        <v>#N/A</v>
      </c>
      <c r="W4839" t="e">
        <f>VLOOKUP(A4839, eco!$A:$K, 7, FALSE)</f>
        <v>#N/A</v>
      </c>
      <c r="X4839" t="e">
        <f>VLOOKUP(A4839, eco!$A:$K, 8, FALSE)</f>
        <v>#N/A</v>
      </c>
      <c r="Y4839" t="e">
        <f>VLOOKUP(A4839, eco!$A:$K, 9, FALSE)</f>
        <v>#N/A</v>
      </c>
      <c r="Z4839" t="e">
        <f>VLOOKUP(A4839, eco!$A:$K, 10, FALSE)</f>
        <v>#N/A</v>
      </c>
      <c r="AA4839" t="e">
        <f>VLOOKUP(A4839, eco!$A:$K, 11, FALSE)</f>
        <v>#N/A</v>
      </c>
    </row>
    <row r="4840" spans="1:27">
      <c r="A4840" s="1">
        <v>40209</v>
      </c>
      <c r="B4840" t="e">
        <f>VLOOKUP(A4840, wig!$A:$G, 5, FALSE)</f>
        <v>#N/A</v>
      </c>
      <c r="C4840" t="e">
        <f>VLOOKUP(A4840, 'wig20'!$A:$F, 5, FALSE)</f>
        <v>#N/A</v>
      </c>
      <c r="D4840">
        <v>3.0421999999999998</v>
      </c>
      <c r="E4840">
        <v>4.7744</v>
      </c>
      <c r="F4840">
        <v>7.0252999999999997</v>
      </c>
      <c r="G4840">
        <v>3.9133</v>
      </c>
      <c r="L4840" t="e">
        <f>VLOOKUP(A4840, cpi!$A:$B, 2, FALSE)</f>
        <v>#N/A</v>
      </c>
      <c r="M4840" s="4" t="e">
        <f>VLOOKUP(A4840, stopy!$A:$B, 2, FALSE)</f>
        <v>#N/A</v>
      </c>
      <c r="N4840" t="e">
        <f>VLOOKUP(A4840, poleco!$A:$E, 2, FALSE)</f>
        <v>#N/A</v>
      </c>
      <c r="O4840" t="e">
        <f>VLOOKUP(A4840, poleco!$A:$E, 3, FALSE)</f>
        <v>#N/A</v>
      </c>
      <c r="P4840" t="e">
        <f>VLOOKUP(A4840, poleco!$A:$E, 4, FALSE)</f>
        <v>#N/A</v>
      </c>
      <c r="Q4840" t="e">
        <f>VLOOKUP(A4840, poleco!$A:$E, 5, FALSE)</f>
        <v>#N/A</v>
      </c>
      <c r="R4840" t="e">
        <f>VLOOKUP(A4840, eco!$A:$K, 2, FALSE)</f>
        <v>#N/A</v>
      </c>
      <c r="S4840" t="e">
        <f>VLOOKUP(A4840, eco!$A:$K, 3, FALSE)</f>
        <v>#N/A</v>
      </c>
      <c r="T4840" t="e">
        <f>VLOOKUP(A4840, eco!$A:$K, 4, FALSE)</f>
        <v>#N/A</v>
      </c>
      <c r="U4840" t="e">
        <f>VLOOKUP(A4840, eco!$A:$K, 5, FALSE)</f>
        <v>#N/A</v>
      </c>
      <c r="V4840" t="e">
        <f>VLOOKUP(A4840, eco!$A:$K, 6, FALSE)</f>
        <v>#N/A</v>
      </c>
      <c r="W4840" t="e">
        <f>VLOOKUP(A4840, eco!$A:$K, 7, FALSE)</f>
        <v>#N/A</v>
      </c>
      <c r="X4840" t="e">
        <f>VLOOKUP(A4840, eco!$A:$K, 8, FALSE)</f>
        <v>#N/A</v>
      </c>
      <c r="Y4840" t="e">
        <f>VLOOKUP(A4840, eco!$A:$K, 9, FALSE)</f>
        <v>#N/A</v>
      </c>
      <c r="Z4840" t="e">
        <f>VLOOKUP(A4840, eco!$A:$K, 10, FALSE)</f>
        <v>#N/A</v>
      </c>
      <c r="AA4840" t="e">
        <f>VLOOKUP(A4840, eco!$A:$K, 11, FALSE)</f>
        <v>#N/A</v>
      </c>
    </row>
    <row r="4841" spans="1:27">
      <c r="A4841" s="1">
        <v>40208</v>
      </c>
      <c r="B4841" t="e">
        <f>VLOOKUP(A4841, wig!$A:$G, 5, FALSE)</f>
        <v>#N/A</v>
      </c>
      <c r="C4841" t="e">
        <f>VLOOKUP(A4841, 'wig20'!$A:$F, 5, FALSE)</f>
        <v>#N/A</v>
      </c>
      <c r="D4841">
        <v>3.0150999999999999</v>
      </c>
      <c r="E4841">
        <v>4.7537000000000003</v>
      </c>
      <c r="F4841">
        <v>7.0425000000000004</v>
      </c>
      <c r="G4841">
        <v>3.8687999999999998</v>
      </c>
      <c r="L4841" t="e">
        <f>VLOOKUP(A4841, cpi!$A:$B, 2, FALSE)</f>
        <v>#N/A</v>
      </c>
      <c r="M4841" s="4" t="e">
        <f>VLOOKUP(A4841, stopy!$A:$B, 2, FALSE)</f>
        <v>#N/A</v>
      </c>
      <c r="N4841" t="e">
        <f>VLOOKUP(A4841, poleco!$A:$E, 2, FALSE)</f>
        <v>#N/A</v>
      </c>
      <c r="O4841" t="e">
        <f>VLOOKUP(A4841, poleco!$A:$E, 3, FALSE)</f>
        <v>#N/A</v>
      </c>
      <c r="P4841" t="e">
        <f>VLOOKUP(A4841, poleco!$A:$E, 4, FALSE)</f>
        <v>#N/A</v>
      </c>
      <c r="Q4841" t="e">
        <f>VLOOKUP(A4841, poleco!$A:$E, 5, FALSE)</f>
        <v>#N/A</v>
      </c>
      <c r="R4841" t="e">
        <f>VLOOKUP(A4841, eco!$A:$K, 2, FALSE)</f>
        <v>#N/A</v>
      </c>
      <c r="S4841" t="e">
        <f>VLOOKUP(A4841, eco!$A:$K, 3, FALSE)</f>
        <v>#N/A</v>
      </c>
      <c r="T4841" t="e">
        <f>VLOOKUP(A4841, eco!$A:$K, 4, FALSE)</f>
        <v>#N/A</v>
      </c>
      <c r="U4841" t="e">
        <f>VLOOKUP(A4841, eco!$A:$K, 5, FALSE)</f>
        <v>#N/A</v>
      </c>
      <c r="V4841" t="e">
        <f>VLOOKUP(A4841, eco!$A:$K, 6, FALSE)</f>
        <v>#N/A</v>
      </c>
      <c r="W4841" t="e">
        <f>VLOOKUP(A4841, eco!$A:$K, 7, FALSE)</f>
        <v>#N/A</v>
      </c>
      <c r="X4841" t="e">
        <f>VLOOKUP(A4841, eco!$A:$K, 8, FALSE)</f>
        <v>#N/A</v>
      </c>
      <c r="Y4841" t="e">
        <f>VLOOKUP(A4841, eco!$A:$K, 9, FALSE)</f>
        <v>#N/A</v>
      </c>
      <c r="Z4841" t="e">
        <f>VLOOKUP(A4841, eco!$A:$K, 10, FALSE)</f>
        <v>#N/A</v>
      </c>
      <c r="AA4841" t="e">
        <f>VLOOKUP(A4841, eco!$A:$K, 11, FALSE)</f>
        <v>#N/A</v>
      </c>
    </row>
    <row r="4842" spans="1:27">
      <c r="A4842" s="1">
        <v>40207</v>
      </c>
      <c r="B4842" t="str">
        <f>VLOOKUP(A4842, wig!$A:$G, 5, FALSE)</f>
        <v>39244.6</v>
      </c>
      <c r="C4842">
        <f>VLOOKUP(A4842, 'wig20'!$A:$F, 5, FALSE)</f>
        <v>2382.64</v>
      </c>
      <c r="D4842">
        <v>3.0304000000000002</v>
      </c>
      <c r="E4842">
        <v>4.7971000000000004</v>
      </c>
      <c r="F4842">
        <v>7.1151999999999997</v>
      </c>
      <c r="G4842">
        <v>3866</v>
      </c>
      <c r="L4842" t="e">
        <f>VLOOKUP(A4842, cpi!$A:$B, 2, FALSE)</f>
        <v>#N/A</v>
      </c>
      <c r="M4842" s="4" t="e">
        <f>VLOOKUP(A4842, stopy!$A:$B, 2, FALSE)</f>
        <v>#N/A</v>
      </c>
      <c r="N4842" t="e">
        <f>VLOOKUP(A4842, poleco!$A:$E, 2, FALSE)</f>
        <v>#N/A</v>
      </c>
      <c r="O4842" t="e">
        <f>VLOOKUP(A4842, poleco!$A:$E, 3, FALSE)</f>
        <v>#N/A</v>
      </c>
      <c r="P4842" t="e">
        <f>VLOOKUP(A4842, poleco!$A:$E, 4, FALSE)</f>
        <v>#N/A</v>
      </c>
      <c r="Q4842" t="e">
        <f>VLOOKUP(A4842, poleco!$A:$E, 5, FALSE)</f>
        <v>#N/A</v>
      </c>
      <c r="R4842" t="e">
        <f>VLOOKUP(A4842, eco!$A:$K, 2, FALSE)</f>
        <v>#N/A</v>
      </c>
      <c r="S4842" t="e">
        <f>VLOOKUP(A4842, eco!$A:$K, 3, FALSE)</f>
        <v>#N/A</v>
      </c>
      <c r="T4842" t="e">
        <f>VLOOKUP(A4842, eco!$A:$K, 4, FALSE)</f>
        <v>#N/A</v>
      </c>
      <c r="U4842" t="e">
        <f>VLOOKUP(A4842, eco!$A:$K, 5, FALSE)</f>
        <v>#N/A</v>
      </c>
      <c r="V4842" t="e">
        <f>VLOOKUP(A4842, eco!$A:$K, 6, FALSE)</f>
        <v>#N/A</v>
      </c>
      <c r="W4842" t="e">
        <f>VLOOKUP(A4842, eco!$A:$K, 7, FALSE)</f>
        <v>#N/A</v>
      </c>
      <c r="X4842" t="e">
        <f>VLOOKUP(A4842, eco!$A:$K, 8, FALSE)</f>
        <v>#N/A</v>
      </c>
      <c r="Y4842" t="e">
        <f>VLOOKUP(A4842, eco!$A:$K, 9, FALSE)</f>
        <v>#N/A</v>
      </c>
      <c r="Z4842" t="e">
        <f>VLOOKUP(A4842, eco!$A:$K, 10, FALSE)</f>
        <v>#N/A</v>
      </c>
      <c r="AA4842" t="e">
        <f>VLOOKUP(A4842, eco!$A:$K, 11, FALSE)</f>
        <v>#N/A</v>
      </c>
    </row>
    <row r="4843" spans="1:27">
      <c r="A4843" s="1">
        <v>40206</v>
      </c>
      <c r="B4843" t="str">
        <f>VLOOKUP(A4843, wig!$A:$G, 5, FALSE)</f>
        <v>39081.6</v>
      </c>
      <c r="C4843">
        <f>VLOOKUP(A4843, 'wig20'!$A:$F, 5, FALSE)</f>
        <v>2362.9299999999998</v>
      </c>
      <c r="D4843">
        <v>3.0455000000000001</v>
      </c>
      <c r="E4843">
        <v>4815</v>
      </c>
      <c r="F4843">
        <v>7.2058999999999997</v>
      </c>
      <c r="G4843">
        <v>3.8883000000000001</v>
      </c>
      <c r="L4843" t="e">
        <f>VLOOKUP(A4843, cpi!$A:$B, 2, FALSE)</f>
        <v>#N/A</v>
      </c>
      <c r="M4843" s="4" t="e">
        <f>VLOOKUP(A4843, stopy!$A:$B, 2, FALSE)</f>
        <v>#N/A</v>
      </c>
      <c r="N4843" t="e">
        <f>VLOOKUP(A4843, poleco!$A:$E, 2, FALSE)</f>
        <v>#N/A</v>
      </c>
      <c r="O4843" t="e">
        <f>VLOOKUP(A4843, poleco!$A:$E, 3, FALSE)</f>
        <v>#N/A</v>
      </c>
      <c r="P4843" t="e">
        <f>VLOOKUP(A4843, poleco!$A:$E, 4, FALSE)</f>
        <v>#N/A</v>
      </c>
      <c r="Q4843" t="e">
        <f>VLOOKUP(A4843, poleco!$A:$E, 5, FALSE)</f>
        <v>#N/A</v>
      </c>
      <c r="R4843" t="e">
        <f>VLOOKUP(A4843, eco!$A:$K, 2, FALSE)</f>
        <v>#N/A</v>
      </c>
      <c r="S4843" t="e">
        <f>VLOOKUP(A4843, eco!$A:$K, 3, FALSE)</f>
        <v>#N/A</v>
      </c>
      <c r="T4843" t="e">
        <f>VLOOKUP(A4843, eco!$A:$K, 4, FALSE)</f>
        <v>#N/A</v>
      </c>
      <c r="U4843" t="e">
        <f>VLOOKUP(A4843, eco!$A:$K, 5, FALSE)</f>
        <v>#N/A</v>
      </c>
      <c r="V4843" t="e">
        <f>VLOOKUP(A4843, eco!$A:$K, 6, FALSE)</f>
        <v>#N/A</v>
      </c>
      <c r="W4843" t="e">
        <f>VLOOKUP(A4843, eco!$A:$K, 7, FALSE)</f>
        <v>#N/A</v>
      </c>
      <c r="X4843" t="e">
        <f>VLOOKUP(A4843, eco!$A:$K, 8, FALSE)</f>
        <v>#N/A</v>
      </c>
      <c r="Y4843" t="e">
        <f>VLOOKUP(A4843, eco!$A:$K, 9, FALSE)</f>
        <v>#N/A</v>
      </c>
      <c r="Z4843" t="e">
        <f>VLOOKUP(A4843, eco!$A:$K, 10, FALSE)</f>
        <v>#N/A</v>
      </c>
      <c r="AA4843" t="e">
        <f>VLOOKUP(A4843, eco!$A:$K, 11, FALSE)</f>
        <v>#N/A</v>
      </c>
    </row>
    <row r="4844" spans="1:27">
      <c r="A4844" s="1">
        <v>40205</v>
      </c>
      <c r="B4844" t="str">
        <f>VLOOKUP(A4844, wig!$A:$G, 5, FALSE)</f>
        <v>39138.4</v>
      </c>
      <c r="C4844">
        <f>VLOOKUP(A4844, 'wig20'!$A:$F, 5, FALSE)</f>
        <v>2373.41</v>
      </c>
      <c r="D4844">
        <v>3.0571999999999999</v>
      </c>
      <c r="E4844">
        <v>4.8261000000000003</v>
      </c>
      <c r="F4844">
        <v>7194</v>
      </c>
      <c r="G4844">
        <v>3.9556</v>
      </c>
      <c r="L4844" t="e">
        <f>VLOOKUP(A4844, cpi!$A:$B, 2, FALSE)</f>
        <v>#N/A</v>
      </c>
      <c r="M4844" s="4" t="e">
        <f>VLOOKUP(A4844, stopy!$A:$B, 2, FALSE)</f>
        <v>#N/A</v>
      </c>
      <c r="N4844" t="e">
        <f>VLOOKUP(A4844, poleco!$A:$E, 2, FALSE)</f>
        <v>#N/A</v>
      </c>
      <c r="O4844" t="e">
        <f>VLOOKUP(A4844, poleco!$A:$E, 3, FALSE)</f>
        <v>#N/A</v>
      </c>
      <c r="P4844" t="e">
        <f>VLOOKUP(A4844, poleco!$A:$E, 4, FALSE)</f>
        <v>#N/A</v>
      </c>
      <c r="Q4844" t="e">
        <f>VLOOKUP(A4844, poleco!$A:$E, 5, FALSE)</f>
        <v>#N/A</v>
      </c>
      <c r="R4844" t="e">
        <f>VLOOKUP(A4844, eco!$A:$K, 2, FALSE)</f>
        <v>#N/A</v>
      </c>
      <c r="S4844" t="e">
        <f>VLOOKUP(A4844, eco!$A:$K, 3, FALSE)</f>
        <v>#N/A</v>
      </c>
      <c r="T4844" t="e">
        <f>VLOOKUP(A4844, eco!$A:$K, 4, FALSE)</f>
        <v>#N/A</v>
      </c>
      <c r="U4844" t="e">
        <f>VLOOKUP(A4844, eco!$A:$K, 5, FALSE)</f>
        <v>#N/A</v>
      </c>
      <c r="V4844" t="e">
        <f>VLOOKUP(A4844, eco!$A:$K, 6, FALSE)</f>
        <v>#N/A</v>
      </c>
      <c r="W4844" t="e">
        <f>VLOOKUP(A4844, eco!$A:$K, 7, FALSE)</f>
        <v>#N/A</v>
      </c>
      <c r="X4844" t="e">
        <f>VLOOKUP(A4844, eco!$A:$K, 8, FALSE)</f>
        <v>#N/A</v>
      </c>
      <c r="Y4844" t="e">
        <f>VLOOKUP(A4844, eco!$A:$K, 9, FALSE)</f>
        <v>#N/A</v>
      </c>
      <c r="Z4844" t="e">
        <f>VLOOKUP(A4844, eco!$A:$K, 10, FALSE)</f>
        <v>#N/A</v>
      </c>
      <c r="AA4844" t="e">
        <f>VLOOKUP(A4844, eco!$A:$K, 11, FALSE)</f>
        <v>#N/A</v>
      </c>
    </row>
    <row r="4845" spans="1:27">
      <c r="A4845" s="1">
        <v>40204</v>
      </c>
      <c r="B4845" t="str">
        <f>VLOOKUP(A4845, wig!$A:$G, 5, FALSE)</f>
        <v>39246.9</v>
      </c>
      <c r="C4845">
        <f>VLOOKUP(A4845, 'wig20'!$A:$F, 5, FALSE)</f>
        <v>2388.64</v>
      </c>
      <c r="D4845">
        <v>3.0516999999999999</v>
      </c>
      <c r="E4845">
        <v>4.8198999999999996</v>
      </c>
      <c r="F4845">
        <v>7.2511999999999999</v>
      </c>
      <c r="G4845">
        <v>3.9567999999999999</v>
      </c>
      <c r="L4845" t="e">
        <f>VLOOKUP(A4845, cpi!$A:$B, 2, FALSE)</f>
        <v>#N/A</v>
      </c>
      <c r="M4845" s="4" t="e">
        <f>VLOOKUP(A4845, stopy!$A:$B, 2, FALSE)</f>
        <v>#N/A</v>
      </c>
      <c r="N4845" t="e">
        <f>VLOOKUP(A4845, poleco!$A:$E, 2, FALSE)</f>
        <v>#N/A</v>
      </c>
      <c r="O4845" t="e">
        <f>VLOOKUP(A4845, poleco!$A:$E, 3, FALSE)</f>
        <v>#N/A</v>
      </c>
      <c r="P4845" t="e">
        <f>VLOOKUP(A4845, poleco!$A:$E, 4, FALSE)</f>
        <v>#N/A</v>
      </c>
      <c r="Q4845" t="e">
        <f>VLOOKUP(A4845, poleco!$A:$E, 5, FALSE)</f>
        <v>#N/A</v>
      </c>
      <c r="R4845" t="e">
        <f>VLOOKUP(A4845, eco!$A:$K, 2, FALSE)</f>
        <v>#N/A</v>
      </c>
      <c r="S4845" t="e">
        <f>VLOOKUP(A4845, eco!$A:$K, 3, FALSE)</f>
        <v>#N/A</v>
      </c>
      <c r="T4845" t="e">
        <f>VLOOKUP(A4845, eco!$A:$K, 4, FALSE)</f>
        <v>#N/A</v>
      </c>
      <c r="U4845" t="e">
        <f>VLOOKUP(A4845, eco!$A:$K, 5, FALSE)</f>
        <v>#N/A</v>
      </c>
      <c r="V4845" t="e">
        <f>VLOOKUP(A4845, eco!$A:$K, 6, FALSE)</f>
        <v>#N/A</v>
      </c>
      <c r="W4845" t="e">
        <f>VLOOKUP(A4845, eco!$A:$K, 7, FALSE)</f>
        <v>#N/A</v>
      </c>
      <c r="X4845" t="e">
        <f>VLOOKUP(A4845, eco!$A:$K, 8, FALSE)</f>
        <v>#N/A</v>
      </c>
      <c r="Y4845" t="e">
        <f>VLOOKUP(A4845, eco!$A:$K, 9, FALSE)</f>
        <v>#N/A</v>
      </c>
      <c r="Z4845" t="e">
        <f>VLOOKUP(A4845, eco!$A:$K, 10, FALSE)</f>
        <v>#N/A</v>
      </c>
      <c r="AA4845" t="e">
        <f>VLOOKUP(A4845, eco!$A:$K, 11, FALSE)</f>
        <v>#N/A</v>
      </c>
    </row>
    <row r="4846" spans="1:27">
      <c r="A4846" s="1">
        <v>40203</v>
      </c>
      <c r="B4846" t="str">
        <f>VLOOKUP(A4846, wig!$A:$G, 5, FALSE)</f>
        <v>39697.9</v>
      </c>
      <c r="C4846">
        <f>VLOOKUP(A4846, 'wig20'!$A:$F, 5, FALSE)</f>
        <v>2417.87</v>
      </c>
      <c r="D4846">
        <v>3.0636999999999999</v>
      </c>
      <c r="E4846">
        <v>4.8467000000000002</v>
      </c>
      <c r="F4846">
        <v>7.3064</v>
      </c>
      <c r="G4846">
        <v>3.9828000000000001</v>
      </c>
      <c r="L4846" t="e">
        <f>VLOOKUP(A4846, cpi!$A:$B, 2, FALSE)</f>
        <v>#N/A</v>
      </c>
      <c r="M4846" s="4" t="e">
        <f>VLOOKUP(A4846, stopy!$A:$B, 2, FALSE)</f>
        <v>#N/A</v>
      </c>
      <c r="N4846" t="e">
        <f>VLOOKUP(A4846, poleco!$A:$E, 2, FALSE)</f>
        <v>#N/A</v>
      </c>
      <c r="O4846" t="e">
        <f>VLOOKUP(A4846, poleco!$A:$E, 3, FALSE)</f>
        <v>#N/A</v>
      </c>
      <c r="P4846" t="e">
        <f>VLOOKUP(A4846, poleco!$A:$E, 4, FALSE)</f>
        <v>#N/A</v>
      </c>
      <c r="Q4846" t="e">
        <f>VLOOKUP(A4846, poleco!$A:$E, 5, FALSE)</f>
        <v>#N/A</v>
      </c>
      <c r="R4846" t="e">
        <f>VLOOKUP(A4846, eco!$A:$K, 2, FALSE)</f>
        <v>#N/A</v>
      </c>
      <c r="S4846" t="e">
        <f>VLOOKUP(A4846, eco!$A:$K, 3, FALSE)</f>
        <v>#N/A</v>
      </c>
      <c r="T4846" t="e">
        <f>VLOOKUP(A4846, eco!$A:$K, 4, FALSE)</f>
        <v>#N/A</v>
      </c>
      <c r="U4846" t="e">
        <f>VLOOKUP(A4846, eco!$A:$K, 5, FALSE)</f>
        <v>#N/A</v>
      </c>
      <c r="V4846" t="e">
        <f>VLOOKUP(A4846, eco!$A:$K, 6, FALSE)</f>
        <v>#N/A</v>
      </c>
      <c r="W4846" t="e">
        <f>VLOOKUP(A4846, eco!$A:$K, 7, FALSE)</f>
        <v>#N/A</v>
      </c>
      <c r="X4846" t="e">
        <f>VLOOKUP(A4846, eco!$A:$K, 8, FALSE)</f>
        <v>#N/A</v>
      </c>
      <c r="Y4846" t="e">
        <f>VLOOKUP(A4846, eco!$A:$K, 9, FALSE)</f>
        <v>#N/A</v>
      </c>
      <c r="Z4846" t="e">
        <f>VLOOKUP(A4846, eco!$A:$K, 10, FALSE)</f>
        <v>#N/A</v>
      </c>
      <c r="AA4846" t="e">
        <f>VLOOKUP(A4846, eco!$A:$K, 11, FALSE)</f>
        <v>#N/A</v>
      </c>
    </row>
    <row r="4847" spans="1:27">
      <c r="A4847" s="1">
        <v>40202</v>
      </c>
      <c r="B4847" t="e">
        <f>VLOOKUP(A4847, wig!$A:$G, 5, FALSE)</f>
        <v>#N/A</v>
      </c>
      <c r="C4847" t="e">
        <f>VLOOKUP(A4847, 'wig20'!$A:$F, 5, FALSE)</f>
        <v>#N/A</v>
      </c>
      <c r="D4847">
        <v>3077</v>
      </c>
      <c r="E4847">
        <v>4.8688000000000002</v>
      </c>
      <c r="F4847">
        <v>7.3078000000000003</v>
      </c>
      <c r="G4847">
        <v>3.9245999999999999</v>
      </c>
      <c r="L4847" t="e">
        <f>VLOOKUP(A4847, cpi!$A:$B, 2, FALSE)</f>
        <v>#N/A</v>
      </c>
      <c r="M4847" s="4" t="e">
        <f>VLOOKUP(A4847, stopy!$A:$B, 2, FALSE)</f>
        <v>#N/A</v>
      </c>
      <c r="N4847" t="e">
        <f>VLOOKUP(A4847, poleco!$A:$E, 2, FALSE)</f>
        <v>#N/A</v>
      </c>
      <c r="O4847" t="e">
        <f>VLOOKUP(A4847, poleco!$A:$E, 3, FALSE)</f>
        <v>#N/A</v>
      </c>
      <c r="P4847" t="e">
        <f>VLOOKUP(A4847, poleco!$A:$E, 4, FALSE)</f>
        <v>#N/A</v>
      </c>
      <c r="Q4847" t="e">
        <f>VLOOKUP(A4847, poleco!$A:$E, 5, FALSE)</f>
        <v>#N/A</v>
      </c>
      <c r="R4847" t="e">
        <f>VLOOKUP(A4847, eco!$A:$K, 2, FALSE)</f>
        <v>#N/A</v>
      </c>
      <c r="S4847" t="e">
        <f>VLOOKUP(A4847, eco!$A:$K, 3, FALSE)</f>
        <v>#N/A</v>
      </c>
      <c r="T4847" t="e">
        <f>VLOOKUP(A4847, eco!$A:$K, 4, FALSE)</f>
        <v>#N/A</v>
      </c>
      <c r="U4847" t="e">
        <f>VLOOKUP(A4847, eco!$A:$K, 5, FALSE)</f>
        <v>#N/A</v>
      </c>
      <c r="V4847" t="e">
        <f>VLOOKUP(A4847, eco!$A:$K, 6, FALSE)</f>
        <v>#N/A</v>
      </c>
      <c r="W4847" t="e">
        <f>VLOOKUP(A4847, eco!$A:$K, 7, FALSE)</f>
        <v>#N/A</v>
      </c>
      <c r="X4847" t="e">
        <f>VLOOKUP(A4847, eco!$A:$K, 8, FALSE)</f>
        <v>#N/A</v>
      </c>
      <c r="Y4847" t="e">
        <f>VLOOKUP(A4847, eco!$A:$K, 9, FALSE)</f>
        <v>#N/A</v>
      </c>
      <c r="Z4847" t="e">
        <f>VLOOKUP(A4847, eco!$A:$K, 10, FALSE)</f>
        <v>#N/A</v>
      </c>
      <c r="AA4847" t="e">
        <f>VLOOKUP(A4847, eco!$A:$K, 11, FALSE)</f>
        <v>#N/A</v>
      </c>
    </row>
    <row r="4848" spans="1:27">
      <c r="A4848" s="1">
        <v>40201</v>
      </c>
      <c r="B4848" t="e">
        <f>VLOOKUP(A4848, wig!$A:$G, 5, FALSE)</f>
        <v>#N/A</v>
      </c>
      <c r="C4848" t="e">
        <f>VLOOKUP(A4848, 'wig20'!$A:$F, 5, FALSE)</f>
        <v>#N/A</v>
      </c>
      <c r="D4848">
        <v>3.1164000000000001</v>
      </c>
      <c r="E4848">
        <v>4.9149000000000003</v>
      </c>
      <c r="F4848">
        <v>7.3516000000000004</v>
      </c>
      <c r="G4848">
        <v>3.9350999999999998</v>
      </c>
      <c r="L4848" t="e">
        <f>VLOOKUP(A4848, cpi!$A:$B, 2, FALSE)</f>
        <v>#N/A</v>
      </c>
      <c r="M4848" s="4" t="e">
        <f>VLOOKUP(A4848, stopy!$A:$B, 2, FALSE)</f>
        <v>#N/A</v>
      </c>
      <c r="N4848" t="e">
        <f>VLOOKUP(A4848, poleco!$A:$E, 2, FALSE)</f>
        <v>#N/A</v>
      </c>
      <c r="O4848" t="e">
        <f>VLOOKUP(A4848, poleco!$A:$E, 3, FALSE)</f>
        <v>#N/A</v>
      </c>
      <c r="P4848" t="e">
        <f>VLOOKUP(A4848, poleco!$A:$E, 4, FALSE)</f>
        <v>#N/A</v>
      </c>
      <c r="Q4848" t="e">
        <f>VLOOKUP(A4848, poleco!$A:$E, 5, FALSE)</f>
        <v>#N/A</v>
      </c>
      <c r="R4848" t="e">
        <f>VLOOKUP(A4848, eco!$A:$K, 2, FALSE)</f>
        <v>#N/A</v>
      </c>
      <c r="S4848" t="e">
        <f>VLOOKUP(A4848, eco!$A:$K, 3, FALSE)</f>
        <v>#N/A</v>
      </c>
      <c r="T4848" t="e">
        <f>VLOOKUP(A4848, eco!$A:$K, 4, FALSE)</f>
        <v>#N/A</v>
      </c>
      <c r="U4848" t="e">
        <f>VLOOKUP(A4848, eco!$A:$K, 5, FALSE)</f>
        <v>#N/A</v>
      </c>
      <c r="V4848" t="e">
        <f>VLOOKUP(A4848, eco!$A:$K, 6, FALSE)</f>
        <v>#N/A</v>
      </c>
      <c r="W4848" t="e">
        <f>VLOOKUP(A4848, eco!$A:$K, 7, FALSE)</f>
        <v>#N/A</v>
      </c>
      <c r="X4848" t="e">
        <f>VLOOKUP(A4848, eco!$A:$K, 8, FALSE)</f>
        <v>#N/A</v>
      </c>
      <c r="Y4848" t="e">
        <f>VLOOKUP(A4848, eco!$A:$K, 9, FALSE)</f>
        <v>#N/A</v>
      </c>
      <c r="Z4848" t="e">
        <f>VLOOKUP(A4848, eco!$A:$K, 10, FALSE)</f>
        <v>#N/A</v>
      </c>
      <c r="AA4848" t="e">
        <f>VLOOKUP(A4848, eco!$A:$K, 11, FALSE)</f>
        <v>#N/A</v>
      </c>
    </row>
    <row r="4849" spans="1:27">
      <c r="A4849" s="1">
        <v>40200</v>
      </c>
      <c r="B4849" t="str">
        <f>VLOOKUP(A4849, wig!$A:$G, 5, FALSE)</f>
        <v>39673.5</v>
      </c>
      <c r="C4849">
        <f>VLOOKUP(A4849, 'wig20'!$A:$F, 5, FALSE)</f>
        <v>2407.7800000000002</v>
      </c>
      <c r="D4849">
        <v>3.0880999999999998</v>
      </c>
      <c r="E4849">
        <v>4.8746</v>
      </c>
      <c r="F4849">
        <v>7.2782</v>
      </c>
      <c r="G4849">
        <v>3.9312999999999998</v>
      </c>
      <c r="L4849" t="e">
        <f>VLOOKUP(A4849, cpi!$A:$B, 2, FALSE)</f>
        <v>#N/A</v>
      </c>
      <c r="M4849" s="4" t="e">
        <f>VLOOKUP(A4849, stopy!$A:$B, 2, FALSE)</f>
        <v>#N/A</v>
      </c>
      <c r="N4849" t="e">
        <f>VLOOKUP(A4849, poleco!$A:$E, 2, FALSE)</f>
        <v>#N/A</v>
      </c>
      <c r="O4849" t="e">
        <f>VLOOKUP(A4849, poleco!$A:$E, 3, FALSE)</f>
        <v>#N/A</v>
      </c>
      <c r="P4849" t="e">
        <f>VLOOKUP(A4849, poleco!$A:$E, 4, FALSE)</f>
        <v>#N/A</v>
      </c>
      <c r="Q4849" t="e">
        <f>VLOOKUP(A4849, poleco!$A:$E, 5, FALSE)</f>
        <v>#N/A</v>
      </c>
      <c r="R4849" t="e">
        <f>VLOOKUP(A4849, eco!$A:$K, 2, FALSE)</f>
        <v>#N/A</v>
      </c>
      <c r="S4849" t="e">
        <f>VLOOKUP(A4849, eco!$A:$K, 3, FALSE)</f>
        <v>#N/A</v>
      </c>
      <c r="T4849" t="e">
        <f>VLOOKUP(A4849, eco!$A:$K, 4, FALSE)</f>
        <v>#N/A</v>
      </c>
      <c r="U4849" t="e">
        <f>VLOOKUP(A4849, eco!$A:$K, 5, FALSE)</f>
        <v>#N/A</v>
      </c>
      <c r="V4849" t="e">
        <f>VLOOKUP(A4849, eco!$A:$K, 6, FALSE)</f>
        <v>#N/A</v>
      </c>
      <c r="W4849" t="e">
        <f>VLOOKUP(A4849, eco!$A:$K, 7, FALSE)</f>
        <v>#N/A</v>
      </c>
      <c r="X4849" t="e">
        <f>VLOOKUP(A4849, eco!$A:$K, 8, FALSE)</f>
        <v>#N/A</v>
      </c>
      <c r="Y4849" t="e">
        <f>VLOOKUP(A4849, eco!$A:$K, 9, FALSE)</f>
        <v>#N/A</v>
      </c>
      <c r="Z4849" t="e">
        <f>VLOOKUP(A4849, eco!$A:$K, 10, FALSE)</f>
        <v>#N/A</v>
      </c>
      <c r="AA4849" t="e">
        <f>VLOOKUP(A4849, eco!$A:$K, 11, FALSE)</f>
        <v>#N/A</v>
      </c>
    </row>
    <row r="4850" spans="1:27">
      <c r="A4850" s="1">
        <v>40199</v>
      </c>
      <c r="B4850" t="str">
        <f>VLOOKUP(A4850, wig!$A:$G, 5, FALSE)</f>
        <v>40518.3</v>
      </c>
      <c r="C4850">
        <f>VLOOKUP(A4850, 'wig20'!$A:$F, 5, FALSE)</f>
        <v>2470.5100000000002</v>
      </c>
      <c r="D4850">
        <v>3074</v>
      </c>
      <c r="E4850">
        <v>4.8365999999999998</v>
      </c>
      <c r="F4850">
        <v>7.2447999999999997</v>
      </c>
      <c r="G4850">
        <v>3.8851</v>
      </c>
      <c r="L4850" t="e">
        <f>VLOOKUP(A4850, cpi!$A:$B, 2, FALSE)</f>
        <v>#N/A</v>
      </c>
      <c r="M4850" s="4" t="e">
        <f>VLOOKUP(A4850, stopy!$A:$B, 2, FALSE)</f>
        <v>#N/A</v>
      </c>
      <c r="N4850" t="e">
        <f>VLOOKUP(A4850, poleco!$A:$E, 2, FALSE)</f>
        <v>#N/A</v>
      </c>
      <c r="O4850" t="e">
        <f>VLOOKUP(A4850, poleco!$A:$E, 3, FALSE)</f>
        <v>#N/A</v>
      </c>
      <c r="P4850" t="e">
        <f>VLOOKUP(A4850, poleco!$A:$E, 4, FALSE)</f>
        <v>#N/A</v>
      </c>
      <c r="Q4850" t="e">
        <f>VLOOKUP(A4850, poleco!$A:$E, 5, FALSE)</f>
        <v>#N/A</v>
      </c>
      <c r="R4850" t="e">
        <f>VLOOKUP(A4850, eco!$A:$K, 2, FALSE)</f>
        <v>#N/A</v>
      </c>
      <c r="S4850" t="e">
        <f>VLOOKUP(A4850, eco!$A:$K, 3, FALSE)</f>
        <v>#N/A</v>
      </c>
      <c r="T4850" t="e">
        <f>VLOOKUP(A4850, eco!$A:$K, 4, FALSE)</f>
        <v>#N/A</v>
      </c>
      <c r="U4850" t="e">
        <f>VLOOKUP(A4850, eco!$A:$K, 5, FALSE)</f>
        <v>#N/A</v>
      </c>
      <c r="V4850" t="e">
        <f>VLOOKUP(A4850, eco!$A:$K, 6, FALSE)</f>
        <v>#N/A</v>
      </c>
      <c r="W4850" t="e">
        <f>VLOOKUP(A4850, eco!$A:$K, 7, FALSE)</f>
        <v>#N/A</v>
      </c>
      <c r="X4850" t="e">
        <f>VLOOKUP(A4850, eco!$A:$K, 8, FALSE)</f>
        <v>#N/A</v>
      </c>
      <c r="Y4850" t="e">
        <f>VLOOKUP(A4850, eco!$A:$K, 9, FALSE)</f>
        <v>#N/A</v>
      </c>
      <c r="Z4850" t="e">
        <f>VLOOKUP(A4850, eco!$A:$K, 10, FALSE)</f>
        <v>#N/A</v>
      </c>
      <c r="AA4850" t="e">
        <f>VLOOKUP(A4850, eco!$A:$K, 11, FALSE)</f>
        <v>#N/A</v>
      </c>
    </row>
    <row r="4851" spans="1:27">
      <c r="A4851" s="1">
        <v>40198</v>
      </c>
      <c r="B4851" t="str">
        <f>VLOOKUP(A4851, wig!$A:$G, 5, FALSE)</f>
        <v>40811.7</v>
      </c>
      <c r="C4851">
        <f>VLOOKUP(A4851, 'wig20'!$A:$F, 5, FALSE)</f>
        <v>2489.4499999999998</v>
      </c>
      <c r="D4851">
        <v>3.1021999999999998</v>
      </c>
      <c r="E4851">
        <v>4.8837000000000002</v>
      </c>
      <c r="F4851">
        <v>7.2760999999999996</v>
      </c>
      <c r="G4851">
        <v>3856</v>
      </c>
      <c r="L4851" t="e">
        <f>VLOOKUP(A4851, cpi!$A:$B, 2, FALSE)</f>
        <v>#N/A</v>
      </c>
      <c r="M4851" s="4" t="e">
        <f>VLOOKUP(A4851, stopy!$A:$B, 2, FALSE)</f>
        <v>#N/A</v>
      </c>
      <c r="N4851" t="e">
        <f>VLOOKUP(A4851, poleco!$A:$E, 2, FALSE)</f>
        <v>#N/A</v>
      </c>
      <c r="O4851" t="e">
        <f>VLOOKUP(A4851, poleco!$A:$E, 3, FALSE)</f>
        <v>#N/A</v>
      </c>
      <c r="P4851" t="e">
        <f>VLOOKUP(A4851, poleco!$A:$E, 4, FALSE)</f>
        <v>#N/A</v>
      </c>
      <c r="Q4851" t="e">
        <f>VLOOKUP(A4851, poleco!$A:$E, 5, FALSE)</f>
        <v>#N/A</v>
      </c>
      <c r="R4851" t="e">
        <f>VLOOKUP(A4851, eco!$A:$K, 2, FALSE)</f>
        <v>#N/A</v>
      </c>
      <c r="S4851" t="e">
        <f>VLOOKUP(A4851, eco!$A:$K, 3, FALSE)</f>
        <v>#N/A</v>
      </c>
      <c r="T4851" t="e">
        <f>VLOOKUP(A4851, eco!$A:$K, 4, FALSE)</f>
        <v>#N/A</v>
      </c>
      <c r="U4851" t="e">
        <f>VLOOKUP(A4851, eco!$A:$K, 5, FALSE)</f>
        <v>#N/A</v>
      </c>
      <c r="V4851" t="e">
        <f>VLOOKUP(A4851, eco!$A:$K, 6, FALSE)</f>
        <v>#N/A</v>
      </c>
      <c r="W4851" t="e">
        <f>VLOOKUP(A4851, eco!$A:$K, 7, FALSE)</f>
        <v>#N/A</v>
      </c>
      <c r="X4851" t="e">
        <f>VLOOKUP(A4851, eco!$A:$K, 8, FALSE)</f>
        <v>#N/A</v>
      </c>
      <c r="Y4851" t="e">
        <f>VLOOKUP(A4851, eco!$A:$K, 9, FALSE)</f>
        <v>#N/A</v>
      </c>
      <c r="Z4851" t="e">
        <f>VLOOKUP(A4851, eco!$A:$K, 10, FALSE)</f>
        <v>#N/A</v>
      </c>
      <c r="AA4851" t="e">
        <f>VLOOKUP(A4851, eco!$A:$K, 11, FALSE)</f>
        <v>#N/A</v>
      </c>
    </row>
    <row r="4852" spans="1:27">
      <c r="A4852" s="1">
        <v>40197</v>
      </c>
      <c r="B4852" t="str">
        <f>VLOOKUP(A4852, wig!$A:$G, 5, FALSE)</f>
        <v>40718.8</v>
      </c>
      <c r="C4852">
        <f>VLOOKUP(A4852, 'wig20'!$A:$F, 5, FALSE)</f>
        <v>2489.42</v>
      </c>
      <c r="D4852">
        <v>3.0899000000000001</v>
      </c>
      <c r="E4852">
        <v>4.8695000000000004</v>
      </c>
      <c r="F4852">
        <v>7.2522000000000002</v>
      </c>
      <c r="G4852">
        <v>3.8738000000000001</v>
      </c>
      <c r="L4852" t="e">
        <f>VLOOKUP(A4852, cpi!$A:$B, 2, FALSE)</f>
        <v>#N/A</v>
      </c>
      <c r="M4852" s="4" t="e">
        <f>VLOOKUP(A4852, stopy!$A:$B, 2, FALSE)</f>
        <v>#N/A</v>
      </c>
      <c r="N4852" t="e">
        <f>VLOOKUP(A4852, poleco!$A:$E, 2, FALSE)</f>
        <v>#N/A</v>
      </c>
      <c r="O4852" t="e">
        <f>VLOOKUP(A4852, poleco!$A:$E, 3, FALSE)</f>
        <v>#N/A</v>
      </c>
      <c r="P4852" t="e">
        <f>VLOOKUP(A4852, poleco!$A:$E, 4, FALSE)</f>
        <v>#N/A</v>
      </c>
      <c r="Q4852" t="e">
        <f>VLOOKUP(A4852, poleco!$A:$E, 5, FALSE)</f>
        <v>#N/A</v>
      </c>
      <c r="R4852" t="e">
        <f>VLOOKUP(A4852, eco!$A:$K, 2, FALSE)</f>
        <v>#N/A</v>
      </c>
      <c r="S4852" t="e">
        <f>VLOOKUP(A4852, eco!$A:$K, 3, FALSE)</f>
        <v>#N/A</v>
      </c>
      <c r="T4852" t="e">
        <f>VLOOKUP(A4852, eco!$A:$K, 4, FALSE)</f>
        <v>#N/A</v>
      </c>
      <c r="U4852" t="e">
        <f>VLOOKUP(A4852, eco!$A:$K, 5, FALSE)</f>
        <v>#N/A</v>
      </c>
      <c r="V4852" t="e">
        <f>VLOOKUP(A4852, eco!$A:$K, 6, FALSE)</f>
        <v>#N/A</v>
      </c>
      <c r="W4852" t="e">
        <f>VLOOKUP(A4852, eco!$A:$K, 7, FALSE)</f>
        <v>#N/A</v>
      </c>
      <c r="X4852" t="e">
        <f>VLOOKUP(A4852, eco!$A:$K, 8, FALSE)</f>
        <v>#N/A</v>
      </c>
      <c r="Y4852" t="e">
        <f>VLOOKUP(A4852, eco!$A:$K, 9, FALSE)</f>
        <v>#N/A</v>
      </c>
      <c r="Z4852" t="e">
        <f>VLOOKUP(A4852, eco!$A:$K, 10, FALSE)</f>
        <v>#N/A</v>
      </c>
      <c r="AA4852" t="e">
        <f>VLOOKUP(A4852, eco!$A:$K, 11, FALSE)</f>
        <v>#N/A</v>
      </c>
    </row>
    <row r="4853" spans="1:27">
      <c r="A4853" s="1">
        <v>40196</v>
      </c>
      <c r="B4853" t="str">
        <f>VLOOKUP(A4853, wig!$A:$G, 5, FALSE)</f>
        <v>40485.1</v>
      </c>
      <c r="C4853">
        <f>VLOOKUP(A4853, 'wig20'!$A:$F, 5, FALSE)</f>
        <v>2465.3000000000002</v>
      </c>
      <c r="D4853">
        <v>3.1031</v>
      </c>
      <c r="E4853">
        <v>4.8955000000000002</v>
      </c>
      <c r="F4853">
        <v>7.2483000000000004</v>
      </c>
      <c r="G4853">
        <v>3.9015</v>
      </c>
      <c r="L4853" t="e">
        <f>VLOOKUP(A4853, cpi!$A:$B, 2, FALSE)</f>
        <v>#N/A</v>
      </c>
      <c r="M4853" s="4" t="e">
        <f>VLOOKUP(A4853, stopy!$A:$B, 2, FALSE)</f>
        <v>#N/A</v>
      </c>
      <c r="N4853" t="e">
        <f>VLOOKUP(A4853, poleco!$A:$E, 2, FALSE)</f>
        <v>#N/A</v>
      </c>
      <c r="O4853" t="e">
        <f>VLOOKUP(A4853, poleco!$A:$E, 3, FALSE)</f>
        <v>#N/A</v>
      </c>
      <c r="P4853" t="e">
        <f>VLOOKUP(A4853, poleco!$A:$E, 4, FALSE)</f>
        <v>#N/A</v>
      </c>
      <c r="Q4853" t="e">
        <f>VLOOKUP(A4853, poleco!$A:$E, 5, FALSE)</f>
        <v>#N/A</v>
      </c>
      <c r="R4853" t="e">
        <f>VLOOKUP(A4853, eco!$A:$K, 2, FALSE)</f>
        <v>#N/A</v>
      </c>
      <c r="S4853" t="e">
        <f>VLOOKUP(A4853, eco!$A:$K, 3, FALSE)</f>
        <v>#N/A</v>
      </c>
      <c r="T4853" t="e">
        <f>VLOOKUP(A4853, eco!$A:$K, 4, FALSE)</f>
        <v>#N/A</v>
      </c>
      <c r="U4853" t="e">
        <f>VLOOKUP(A4853, eco!$A:$K, 5, FALSE)</f>
        <v>#N/A</v>
      </c>
      <c r="V4853" t="e">
        <f>VLOOKUP(A4853, eco!$A:$K, 6, FALSE)</f>
        <v>#N/A</v>
      </c>
      <c r="W4853" t="e">
        <f>VLOOKUP(A4853, eco!$A:$K, 7, FALSE)</f>
        <v>#N/A</v>
      </c>
      <c r="X4853" t="e">
        <f>VLOOKUP(A4853, eco!$A:$K, 8, FALSE)</f>
        <v>#N/A</v>
      </c>
      <c r="Y4853" t="e">
        <f>VLOOKUP(A4853, eco!$A:$K, 9, FALSE)</f>
        <v>#N/A</v>
      </c>
      <c r="Z4853" t="e">
        <f>VLOOKUP(A4853, eco!$A:$K, 10, FALSE)</f>
        <v>#N/A</v>
      </c>
      <c r="AA4853" t="e">
        <f>VLOOKUP(A4853, eco!$A:$K, 11, FALSE)</f>
        <v>#N/A</v>
      </c>
    </row>
    <row r="4854" spans="1:27">
      <c r="A4854" s="1">
        <v>40195</v>
      </c>
      <c r="B4854" t="e">
        <f>VLOOKUP(A4854, wig!$A:$G, 5, FALSE)</f>
        <v>#N/A</v>
      </c>
      <c r="C4854" t="e">
        <f>VLOOKUP(A4854, 'wig20'!$A:$F, 5, FALSE)</f>
        <v>#N/A</v>
      </c>
      <c r="D4854">
        <v>3.1124999999999998</v>
      </c>
      <c r="E4854">
        <v>4906</v>
      </c>
      <c r="F4854">
        <v>7.3082000000000003</v>
      </c>
      <c r="G4854">
        <v>3.8805000000000001</v>
      </c>
      <c r="L4854" t="e">
        <f>VLOOKUP(A4854, cpi!$A:$B, 2, FALSE)</f>
        <v>#N/A</v>
      </c>
      <c r="M4854" s="4" t="e">
        <f>VLOOKUP(A4854, stopy!$A:$B, 2, FALSE)</f>
        <v>#N/A</v>
      </c>
      <c r="N4854" t="e">
        <f>VLOOKUP(A4854, poleco!$A:$E, 2, FALSE)</f>
        <v>#N/A</v>
      </c>
      <c r="O4854" t="e">
        <f>VLOOKUP(A4854, poleco!$A:$E, 3, FALSE)</f>
        <v>#N/A</v>
      </c>
      <c r="P4854" t="e">
        <f>VLOOKUP(A4854, poleco!$A:$E, 4, FALSE)</f>
        <v>#N/A</v>
      </c>
      <c r="Q4854" t="e">
        <f>VLOOKUP(A4854, poleco!$A:$E, 5, FALSE)</f>
        <v>#N/A</v>
      </c>
      <c r="R4854" t="e">
        <f>VLOOKUP(A4854, eco!$A:$K, 2, FALSE)</f>
        <v>#N/A</v>
      </c>
      <c r="S4854" t="e">
        <f>VLOOKUP(A4854, eco!$A:$K, 3, FALSE)</f>
        <v>#N/A</v>
      </c>
      <c r="T4854" t="e">
        <f>VLOOKUP(A4854, eco!$A:$K, 4, FALSE)</f>
        <v>#N/A</v>
      </c>
      <c r="U4854" t="e">
        <f>VLOOKUP(A4854, eco!$A:$K, 5, FALSE)</f>
        <v>#N/A</v>
      </c>
      <c r="V4854" t="e">
        <f>VLOOKUP(A4854, eco!$A:$K, 6, FALSE)</f>
        <v>#N/A</v>
      </c>
      <c r="W4854" t="e">
        <f>VLOOKUP(A4854, eco!$A:$K, 7, FALSE)</f>
        <v>#N/A</v>
      </c>
      <c r="X4854" t="e">
        <f>VLOOKUP(A4854, eco!$A:$K, 8, FALSE)</f>
        <v>#N/A</v>
      </c>
      <c r="Y4854" t="e">
        <f>VLOOKUP(A4854, eco!$A:$K, 9, FALSE)</f>
        <v>#N/A</v>
      </c>
      <c r="Z4854" t="e">
        <f>VLOOKUP(A4854, eco!$A:$K, 10, FALSE)</f>
        <v>#N/A</v>
      </c>
      <c r="AA4854" t="e">
        <f>VLOOKUP(A4854, eco!$A:$K, 11, FALSE)</f>
        <v>#N/A</v>
      </c>
    </row>
    <row r="4855" spans="1:27">
      <c r="A4855" s="1">
        <v>40194</v>
      </c>
      <c r="B4855" t="e">
        <f>VLOOKUP(A4855, wig!$A:$G, 5, FALSE)</f>
        <v>#N/A</v>
      </c>
      <c r="C4855" t="e">
        <f>VLOOKUP(A4855, 'wig20'!$A:$F, 5, FALSE)</f>
        <v>#N/A</v>
      </c>
      <c r="D4855">
        <v>3.1019000000000001</v>
      </c>
      <c r="E4855">
        <v>4.8875999999999999</v>
      </c>
      <c r="F4855">
        <v>7.2759</v>
      </c>
      <c r="G4855">
        <v>3.8472</v>
      </c>
      <c r="L4855" t="e">
        <f>VLOOKUP(A4855, cpi!$A:$B, 2, FALSE)</f>
        <v>#N/A</v>
      </c>
      <c r="M4855" s="4" t="e">
        <f>VLOOKUP(A4855, stopy!$A:$B, 2, FALSE)</f>
        <v>#N/A</v>
      </c>
      <c r="N4855" t="e">
        <f>VLOOKUP(A4855, poleco!$A:$E, 2, FALSE)</f>
        <v>#N/A</v>
      </c>
      <c r="O4855" t="e">
        <f>VLOOKUP(A4855, poleco!$A:$E, 3, FALSE)</f>
        <v>#N/A</v>
      </c>
      <c r="P4855" t="e">
        <f>VLOOKUP(A4855, poleco!$A:$E, 4, FALSE)</f>
        <v>#N/A</v>
      </c>
      <c r="Q4855" t="e">
        <f>VLOOKUP(A4855, poleco!$A:$E, 5, FALSE)</f>
        <v>#N/A</v>
      </c>
      <c r="R4855" t="e">
        <f>VLOOKUP(A4855, eco!$A:$K, 2, FALSE)</f>
        <v>#N/A</v>
      </c>
      <c r="S4855" t="e">
        <f>VLOOKUP(A4855, eco!$A:$K, 3, FALSE)</f>
        <v>#N/A</v>
      </c>
      <c r="T4855" t="e">
        <f>VLOOKUP(A4855, eco!$A:$K, 4, FALSE)</f>
        <v>#N/A</v>
      </c>
      <c r="U4855" t="e">
        <f>VLOOKUP(A4855, eco!$A:$K, 5, FALSE)</f>
        <v>#N/A</v>
      </c>
      <c r="V4855" t="e">
        <f>VLOOKUP(A4855, eco!$A:$K, 6, FALSE)</f>
        <v>#N/A</v>
      </c>
      <c r="W4855" t="e">
        <f>VLOOKUP(A4855, eco!$A:$K, 7, FALSE)</f>
        <v>#N/A</v>
      </c>
      <c r="X4855" t="e">
        <f>VLOOKUP(A4855, eco!$A:$K, 8, FALSE)</f>
        <v>#N/A</v>
      </c>
      <c r="Y4855" t="e">
        <f>VLOOKUP(A4855, eco!$A:$K, 9, FALSE)</f>
        <v>#N/A</v>
      </c>
      <c r="Z4855" t="e">
        <f>VLOOKUP(A4855, eco!$A:$K, 10, FALSE)</f>
        <v>#N/A</v>
      </c>
      <c r="AA4855" t="e">
        <f>VLOOKUP(A4855, eco!$A:$K, 11, FALSE)</f>
        <v>#N/A</v>
      </c>
    </row>
    <row r="4856" spans="1:27">
      <c r="A4856" s="1">
        <v>40193</v>
      </c>
      <c r="B4856" t="str">
        <f>VLOOKUP(A4856, wig!$A:$G, 5, FALSE)</f>
        <v>40201.4</v>
      </c>
      <c r="C4856">
        <f>VLOOKUP(A4856, 'wig20'!$A:$F, 5, FALSE)</f>
        <v>2442.38</v>
      </c>
      <c r="D4856">
        <v>3103</v>
      </c>
      <c r="E4856">
        <v>4884</v>
      </c>
      <c r="F4856">
        <v>7.2458</v>
      </c>
      <c r="G4856">
        <v>3.7877999999999998</v>
      </c>
      <c r="L4856" t="e">
        <f>VLOOKUP(A4856, cpi!$A:$B, 2, FALSE)</f>
        <v>#N/A</v>
      </c>
      <c r="M4856" s="4" t="e">
        <f>VLOOKUP(A4856, stopy!$A:$B, 2, FALSE)</f>
        <v>#N/A</v>
      </c>
      <c r="N4856" t="e">
        <f>VLOOKUP(A4856, poleco!$A:$E, 2, FALSE)</f>
        <v>#N/A</v>
      </c>
      <c r="O4856" t="e">
        <f>VLOOKUP(A4856, poleco!$A:$E, 3, FALSE)</f>
        <v>#N/A</v>
      </c>
      <c r="P4856" t="e">
        <f>VLOOKUP(A4856, poleco!$A:$E, 4, FALSE)</f>
        <v>#N/A</v>
      </c>
      <c r="Q4856" t="e">
        <f>VLOOKUP(A4856, poleco!$A:$E, 5, FALSE)</f>
        <v>#N/A</v>
      </c>
      <c r="R4856" t="e">
        <f>VLOOKUP(A4856, eco!$A:$K, 2, FALSE)</f>
        <v>#N/A</v>
      </c>
      <c r="S4856" t="e">
        <f>VLOOKUP(A4856, eco!$A:$K, 3, FALSE)</f>
        <v>#N/A</v>
      </c>
      <c r="T4856" t="e">
        <f>VLOOKUP(A4856, eco!$A:$K, 4, FALSE)</f>
        <v>#N/A</v>
      </c>
      <c r="U4856" t="e">
        <f>VLOOKUP(A4856, eco!$A:$K, 5, FALSE)</f>
        <v>#N/A</v>
      </c>
      <c r="V4856" t="e">
        <f>VLOOKUP(A4856, eco!$A:$K, 6, FALSE)</f>
        <v>#N/A</v>
      </c>
      <c r="W4856" t="e">
        <f>VLOOKUP(A4856, eco!$A:$K, 7, FALSE)</f>
        <v>#N/A</v>
      </c>
      <c r="X4856" t="e">
        <f>VLOOKUP(A4856, eco!$A:$K, 8, FALSE)</f>
        <v>#N/A</v>
      </c>
      <c r="Y4856" t="e">
        <f>VLOOKUP(A4856, eco!$A:$K, 9, FALSE)</f>
        <v>#N/A</v>
      </c>
      <c r="Z4856" t="e">
        <f>VLOOKUP(A4856, eco!$A:$K, 10, FALSE)</f>
        <v>#N/A</v>
      </c>
      <c r="AA4856" t="e">
        <f>VLOOKUP(A4856, eco!$A:$K, 11, FALSE)</f>
        <v>#N/A</v>
      </c>
    </row>
    <row r="4857" spans="1:27">
      <c r="A4857" s="1">
        <v>40192</v>
      </c>
      <c r="B4857" t="str">
        <f>VLOOKUP(A4857, wig!$A:$G, 5, FALSE)</f>
        <v>40276.2</v>
      </c>
      <c r="C4857">
        <f>VLOOKUP(A4857, 'wig20'!$A:$F, 5, FALSE)</f>
        <v>2451.98</v>
      </c>
      <c r="D4857">
        <v>3.0929000000000002</v>
      </c>
      <c r="E4857">
        <v>4.8662999999999998</v>
      </c>
      <c r="F4857">
        <v>7.1943999999999999</v>
      </c>
      <c r="G4857">
        <v>3.7892999999999999</v>
      </c>
      <c r="L4857" t="e">
        <f>VLOOKUP(A4857, cpi!$A:$B, 2, FALSE)</f>
        <v>#N/A</v>
      </c>
      <c r="M4857" s="4" t="e">
        <f>VLOOKUP(A4857, stopy!$A:$B, 2, FALSE)</f>
        <v>#N/A</v>
      </c>
      <c r="N4857" t="e">
        <f>VLOOKUP(A4857, poleco!$A:$E, 2, FALSE)</f>
        <v>#N/A</v>
      </c>
      <c r="O4857" t="e">
        <f>VLOOKUP(A4857, poleco!$A:$E, 3, FALSE)</f>
        <v>#N/A</v>
      </c>
      <c r="P4857" t="e">
        <f>VLOOKUP(A4857, poleco!$A:$E, 4, FALSE)</f>
        <v>#N/A</v>
      </c>
      <c r="Q4857" t="e">
        <f>VLOOKUP(A4857, poleco!$A:$E, 5, FALSE)</f>
        <v>#N/A</v>
      </c>
      <c r="R4857" t="e">
        <f>VLOOKUP(A4857, eco!$A:$K, 2, FALSE)</f>
        <v>#N/A</v>
      </c>
      <c r="S4857" t="e">
        <f>VLOOKUP(A4857, eco!$A:$K, 3, FALSE)</f>
        <v>#N/A</v>
      </c>
      <c r="T4857" t="e">
        <f>VLOOKUP(A4857, eco!$A:$K, 4, FALSE)</f>
        <v>#N/A</v>
      </c>
      <c r="U4857" t="e">
        <f>VLOOKUP(A4857, eco!$A:$K, 5, FALSE)</f>
        <v>#N/A</v>
      </c>
      <c r="V4857" t="e">
        <f>VLOOKUP(A4857, eco!$A:$K, 6, FALSE)</f>
        <v>#N/A</v>
      </c>
      <c r="W4857" t="e">
        <f>VLOOKUP(A4857, eco!$A:$K, 7, FALSE)</f>
        <v>#N/A</v>
      </c>
      <c r="X4857" t="e">
        <f>VLOOKUP(A4857, eco!$A:$K, 8, FALSE)</f>
        <v>#N/A</v>
      </c>
      <c r="Y4857" t="e">
        <f>VLOOKUP(A4857, eco!$A:$K, 9, FALSE)</f>
        <v>#N/A</v>
      </c>
      <c r="Z4857" t="e">
        <f>VLOOKUP(A4857, eco!$A:$K, 10, FALSE)</f>
        <v>#N/A</v>
      </c>
      <c r="AA4857" t="e">
        <f>VLOOKUP(A4857, eco!$A:$K, 11, FALSE)</f>
        <v>#N/A</v>
      </c>
    </row>
    <row r="4858" spans="1:27">
      <c r="A4858" s="1">
        <v>40191</v>
      </c>
      <c r="B4858" t="str">
        <f>VLOOKUP(A4858, wig!$A:$G, 5, FALSE)</f>
        <v>40381.1</v>
      </c>
      <c r="C4858">
        <f>VLOOKUP(A4858, 'wig20'!$A:$F, 5, FALSE)</f>
        <v>2458.0500000000002</v>
      </c>
      <c r="D4858">
        <v>3.0781000000000001</v>
      </c>
      <c r="E4858">
        <v>4.8541999999999996</v>
      </c>
      <c r="F4858">
        <v>7.1755000000000004</v>
      </c>
      <c r="G4858">
        <v>3.8043999999999998</v>
      </c>
      <c r="L4858" t="e">
        <f>VLOOKUP(A4858, cpi!$A:$B, 2, FALSE)</f>
        <v>#N/A</v>
      </c>
      <c r="M4858" s="4" t="e">
        <f>VLOOKUP(A4858, stopy!$A:$B, 2, FALSE)</f>
        <v>#N/A</v>
      </c>
      <c r="N4858" t="e">
        <f>VLOOKUP(A4858, poleco!$A:$E, 2, FALSE)</f>
        <v>#N/A</v>
      </c>
      <c r="O4858" t="e">
        <f>VLOOKUP(A4858, poleco!$A:$E, 3, FALSE)</f>
        <v>#N/A</v>
      </c>
      <c r="P4858" t="e">
        <f>VLOOKUP(A4858, poleco!$A:$E, 4, FALSE)</f>
        <v>#N/A</v>
      </c>
      <c r="Q4858" t="e">
        <f>VLOOKUP(A4858, poleco!$A:$E, 5, FALSE)</f>
        <v>#N/A</v>
      </c>
      <c r="R4858" t="e">
        <f>VLOOKUP(A4858, eco!$A:$K, 2, FALSE)</f>
        <v>#N/A</v>
      </c>
      <c r="S4858" t="e">
        <f>VLOOKUP(A4858, eco!$A:$K, 3, FALSE)</f>
        <v>#N/A</v>
      </c>
      <c r="T4858" t="e">
        <f>VLOOKUP(A4858, eco!$A:$K, 4, FALSE)</f>
        <v>#N/A</v>
      </c>
      <c r="U4858" t="e">
        <f>VLOOKUP(A4858, eco!$A:$K, 5, FALSE)</f>
        <v>#N/A</v>
      </c>
      <c r="V4858" t="e">
        <f>VLOOKUP(A4858, eco!$A:$K, 6, FALSE)</f>
        <v>#N/A</v>
      </c>
      <c r="W4858" t="e">
        <f>VLOOKUP(A4858, eco!$A:$K, 7, FALSE)</f>
        <v>#N/A</v>
      </c>
      <c r="X4858" t="e">
        <f>VLOOKUP(A4858, eco!$A:$K, 8, FALSE)</f>
        <v>#N/A</v>
      </c>
      <c r="Y4858" t="e">
        <f>VLOOKUP(A4858, eco!$A:$K, 9, FALSE)</f>
        <v>#N/A</v>
      </c>
      <c r="Z4858" t="e">
        <f>VLOOKUP(A4858, eco!$A:$K, 10, FALSE)</f>
        <v>#N/A</v>
      </c>
      <c r="AA4858" t="e">
        <f>VLOOKUP(A4858, eco!$A:$K, 11, FALSE)</f>
        <v>#N/A</v>
      </c>
    </row>
    <row r="4859" spans="1:27">
      <c r="A4859" s="1">
        <v>40190</v>
      </c>
      <c r="B4859" t="str">
        <f>VLOOKUP(A4859, wig!$A:$G, 5, FALSE)</f>
        <v>40190.3</v>
      </c>
      <c r="C4859">
        <f>VLOOKUP(A4859, 'wig20'!$A:$F, 5, FALSE)</f>
        <v>2448.71</v>
      </c>
      <c r="D4859">
        <v>3.0779000000000001</v>
      </c>
      <c r="E4859">
        <v>4.8628</v>
      </c>
      <c r="F4859">
        <v>7.1764999999999999</v>
      </c>
      <c r="G4859">
        <v>3.7953000000000001</v>
      </c>
      <c r="L4859" t="e">
        <f>VLOOKUP(A4859, cpi!$A:$B, 2, FALSE)</f>
        <v>#N/A</v>
      </c>
      <c r="M4859" s="4" t="e">
        <f>VLOOKUP(A4859, stopy!$A:$B, 2, FALSE)</f>
        <v>#N/A</v>
      </c>
      <c r="N4859" t="e">
        <f>VLOOKUP(A4859, poleco!$A:$E, 2, FALSE)</f>
        <v>#N/A</v>
      </c>
      <c r="O4859" t="e">
        <f>VLOOKUP(A4859, poleco!$A:$E, 3, FALSE)</f>
        <v>#N/A</v>
      </c>
      <c r="P4859" t="e">
        <f>VLOOKUP(A4859, poleco!$A:$E, 4, FALSE)</f>
        <v>#N/A</v>
      </c>
      <c r="Q4859" t="e">
        <f>VLOOKUP(A4859, poleco!$A:$E, 5, FALSE)</f>
        <v>#N/A</v>
      </c>
      <c r="R4859" t="e">
        <f>VLOOKUP(A4859, eco!$A:$K, 2, FALSE)</f>
        <v>#N/A</v>
      </c>
      <c r="S4859" t="e">
        <f>VLOOKUP(A4859, eco!$A:$K, 3, FALSE)</f>
        <v>#N/A</v>
      </c>
      <c r="T4859" t="e">
        <f>VLOOKUP(A4859, eco!$A:$K, 4, FALSE)</f>
        <v>#N/A</v>
      </c>
      <c r="U4859" t="e">
        <f>VLOOKUP(A4859, eco!$A:$K, 5, FALSE)</f>
        <v>#N/A</v>
      </c>
      <c r="V4859" t="e">
        <f>VLOOKUP(A4859, eco!$A:$K, 6, FALSE)</f>
        <v>#N/A</v>
      </c>
      <c r="W4859" t="e">
        <f>VLOOKUP(A4859, eco!$A:$K, 7, FALSE)</f>
        <v>#N/A</v>
      </c>
      <c r="X4859" t="e">
        <f>VLOOKUP(A4859, eco!$A:$K, 8, FALSE)</f>
        <v>#N/A</v>
      </c>
      <c r="Y4859" t="e">
        <f>VLOOKUP(A4859, eco!$A:$K, 9, FALSE)</f>
        <v>#N/A</v>
      </c>
      <c r="Z4859" t="e">
        <f>VLOOKUP(A4859, eco!$A:$K, 10, FALSE)</f>
        <v>#N/A</v>
      </c>
      <c r="AA4859" t="e">
        <f>VLOOKUP(A4859, eco!$A:$K, 11, FALSE)</f>
        <v>#N/A</v>
      </c>
    </row>
    <row r="4860" spans="1:27">
      <c r="A4860" s="1">
        <v>40189</v>
      </c>
      <c r="B4860" t="str">
        <f>VLOOKUP(A4860, wig!$A:$G, 5, FALSE)</f>
        <v>40569.5</v>
      </c>
      <c r="C4860">
        <f>VLOOKUP(A4860, 'wig20'!$A:$F, 5, FALSE)</f>
        <v>2473.5</v>
      </c>
      <c r="D4860">
        <v>3.0727000000000002</v>
      </c>
      <c r="E4860">
        <v>4.8468</v>
      </c>
      <c r="F4860">
        <v>7.1576000000000004</v>
      </c>
      <c r="G4860">
        <v>3.7827000000000002</v>
      </c>
      <c r="L4860" t="e">
        <f>VLOOKUP(A4860, cpi!$A:$B, 2, FALSE)</f>
        <v>#N/A</v>
      </c>
      <c r="M4860" s="4" t="e">
        <f>VLOOKUP(A4860, stopy!$A:$B, 2, FALSE)</f>
        <v>#N/A</v>
      </c>
      <c r="N4860" t="e">
        <f>VLOOKUP(A4860, poleco!$A:$E, 2, FALSE)</f>
        <v>#N/A</v>
      </c>
      <c r="O4860" t="e">
        <f>VLOOKUP(A4860, poleco!$A:$E, 3, FALSE)</f>
        <v>#N/A</v>
      </c>
      <c r="P4860" t="e">
        <f>VLOOKUP(A4860, poleco!$A:$E, 4, FALSE)</f>
        <v>#N/A</v>
      </c>
      <c r="Q4860" t="e">
        <f>VLOOKUP(A4860, poleco!$A:$E, 5, FALSE)</f>
        <v>#N/A</v>
      </c>
      <c r="R4860" t="e">
        <f>VLOOKUP(A4860, eco!$A:$K, 2, FALSE)</f>
        <v>#N/A</v>
      </c>
      <c r="S4860" t="e">
        <f>VLOOKUP(A4860, eco!$A:$K, 3, FALSE)</f>
        <v>#N/A</v>
      </c>
      <c r="T4860" t="e">
        <f>VLOOKUP(A4860, eco!$A:$K, 4, FALSE)</f>
        <v>#N/A</v>
      </c>
      <c r="U4860" t="e">
        <f>VLOOKUP(A4860, eco!$A:$K, 5, FALSE)</f>
        <v>#N/A</v>
      </c>
      <c r="V4860" t="e">
        <f>VLOOKUP(A4860, eco!$A:$K, 6, FALSE)</f>
        <v>#N/A</v>
      </c>
      <c r="W4860" t="e">
        <f>VLOOKUP(A4860, eco!$A:$K, 7, FALSE)</f>
        <v>#N/A</v>
      </c>
      <c r="X4860" t="e">
        <f>VLOOKUP(A4860, eco!$A:$K, 8, FALSE)</f>
        <v>#N/A</v>
      </c>
      <c r="Y4860" t="e">
        <f>VLOOKUP(A4860, eco!$A:$K, 9, FALSE)</f>
        <v>#N/A</v>
      </c>
      <c r="Z4860" t="e">
        <f>VLOOKUP(A4860, eco!$A:$K, 10, FALSE)</f>
        <v>#N/A</v>
      </c>
      <c r="AA4860" t="e">
        <f>VLOOKUP(A4860, eco!$A:$K, 11, FALSE)</f>
        <v>#N/A</v>
      </c>
    </row>
    <row r="4861" spans="1:27">
      <c r="A4861" s="1">
        <v>40188</v>
      </c>
      <c r="B4861" t="e">
        <f>VLOOKUP(A4861, wig!$A:$G, 5, FALSE)</f>
        <v>#N/A</v>
      </c>
      <c r="C4861" t="e">
        <f>VLOOKUP(A4861, 'wig20'!$A:$F, 5, FALSE)</f>
        <v>#N/A</v>
      </c>
      <c r="D4861">
        <v>3.0878999999999999</v>
      </c>
      <c r="E4861">
        <v>4.8537999999999997</v>
      </c>
      <c r="F4861">
        <v>7.1547999999999998</v>
      </c>
      <c r="G4861">
        <v>3.8281999999999998</v>
      </c>
      <c r="L4861" t="e">
        <f>VLOOKUP(A4861, cpi!$A:$B, 2, FALSE)</f>
        <v>#N/A</v>
      </c>
      <c r="M4861" s="4" t="e">
        <f>VLOOKUP(A4861, stopy!$A:$B, 2, FALSE)</f>
        <v>#N/A</v>
      </c>
      <c r="N4861" t="e">
        <f>VLOOKUP(A4861, poleco!$A:$E, 2, FALSE)</f>
        <v>#N/A</v>
      </c>
      <c r="O4861" t="e">
        <f>VLOOKUP(A4861, poleco!$A:$E, 3, FALSE)</f>
        <v>#N/A</v>
      </c>
      <c r="P4861" t="e">
        <f>VLOOKUP(A4861, poleco!$A:$E, 4, FALSE)</f>
        <v>#N/A</v>
      </c>
      <c r="Q4861" t="e">
        <f>VLOOKUP(A4861, poleco!$A:$E, 5, FALSE)</f>
        <v>#N/A</v>
      </c>
      <c r="R4861" t="e">
        <f>VLOOKUP(A4861, eco!$A:$K, 2, FALSE)</f>
        <v>#N/A</v>
      </c>
      <c r="S4861" t="e">
        <f>VLOOKUP(A4861, eco!$A:$K, 3, FALSE)</f>
        <v>#N/A</v>
      </c>
      <c r="T4861" t="e">
        <f>VLOOKUP(A4861, eco!$A:$K, 4, FALSE)</f>
        <v>#N/A</v>
      </c>
      <c r="U4861" t="e">
        <f>VLOOKUP(A4861, eco!$A:$K, 5, FALSE)</f>
        <v>#N/A</v>
      </c>
      <c r="V4861" t="e">
        <f>VLOOKUP(A4861, eco!$A:$K, 6, FALSE)</f>
        <v>#N/A</v>
      </c>
      <c r="W4861" t="e">
        <f>VLOOKUP(A4861, eco!$A:$K, 7, FALSE)</f>
        <v>#N/A</v>
      </c>
      <c r="X4861" t="e">
        <f>VLOOKUP(A4861, eco!$A:$K, 8, FALSE)</f>
        <v>#N/A</v>
      </c>
      <c r="Y4861" t="e">
        <f>VLOOKUP(A4861, eco!$A:$K, 9, FALSE)</f>
        <v>#N/A</v>
      </c>
      <c r="Z4861" t="e">
        <f>VLOOKUP(A4861, eco!$A:$K, 10, FALSE)</f>
        <v>#N/A</v>
      </c>
      <c r="AA4861" t="e">
        <f>VLOOKUP(A4861, eco!$A:$K, 11, FALSE)</f>
        <v>#N/A</v>
      </c>
    </row>
    <row r="4862" spans="1:27">
      <c r="A4862" s="1">
        <v>40187</v>
      </c>
      <c r="B4862" t="e">
        <f>VLOOKUP(A4862, wig!$A:$G, 5, FALSE)</f>
        <v>#N/A</v>
      </c>
      <c r="C4862" t="e">
        <f>VLOOKUP(A4862, 'wig20'!$A:$F, 5, FALSE)</f>
        <v>#N/A</v>
      </c>
      <c r="D4862">
        <v>3.0804999999999998</v>
      </c>
      <c r="E4862">
        <v>4.8297999999999996</v>
      </c>
      <c r="F4862">
        <v>7.0647000000000002</v>
      </c>
      <c r="G4862">
        <v>3.7801</v>
      </c>
      <c r="L4862" t="e">
        <f>VLOOKUP(A4862, cpi!$A:$B, 2, FALSE)</f>
        <v>#N/A</v>
      </c>
      <c r="M4862" s="4" t="e">
        <f>VLOOKUP(A4862, stopy!$A:$B, 2, FALSE)</f>
        <v>#N/A</v>
      </c>
      <c r="N4862" t="e">
        <f>VLOOKUP(A4862, poleco!$A:$E, 2, FALSE)</f>
        <v>#N/A</v>
      </c>
      <c r="O4862" t="e">
        <f>VLOOKUP(A4862, poleco!$A:$E, 3, FALSE)</f>
        <v>#N/A</v>
      </c>
      <c r="P4862" t="e">
        <f>VLOOKUP(A4862, poleco!$A:$E, 4, FALSE)</f>
        <v>#N/A</v>
      </c>
      <c r="Q4862" t="e">
        <f>VLOOKUP(A4862, poleco!$A:$E, 5, FALSE)</f>
        <v>#N/A</v>
      </c>
      <c r="R4862" t="e">
        <f>VLOOKUP(A4862, eco!$A:$K, 2, FALSE)</f>
        <v>#N/A</v>
      </c>
      <c r="S4862" t="e">
        <f>VLOOKUP(A4862, eco!$A:$K, 3, FALSE)</f>
        <v>#N/A</v>
      </c>
      <c r="T4862" t="e">
        <f>VLOOKUP(A4862, eco!$A:$K, 4, FALSE)</f>
        <v>#N/A</v>
      </c>
      <c r="U4862" t="e">
        <f>VLOOKUP(A4862, eco!$A:$K, 5, FALSE)</f>
        <v>#N/A</v>
      </c>
      <c r="V4862" t="e">
        <f>VLOOKUP(A4862, eco!$A:$K, 6, FALSE)</f>
        <v>#N/A</v>
      </c>
      <c r="W4862" t="e">
        <f>VLOOKUP(A4862, eco!$A:$K, 7, FALSE)</f>
        <v>#N/A</v>
      </c>
      <c r="X4862" t="e">
        <f>VLOOKUP(A4862, eco!$A:$K, 8, FALSE)</f>
        <v>#N/A</v>
      </c>
      <c r="Y4862" t="e">
        <f>VLOOKUP(A4862, eco!$A:$K, 9, FALSE)</f>
        <v>#N/A</v>
      </c>
      <c r="Z4862" t="e">
        <f>VLOOKUP(A4862, eco!$A:$K, 10, FALSE)</f>
        <v>#N/A</v>
      </c>
      <c r="AA4862" t="e">
        <f>VLOOKUP(A4862, eco!$A:$K, 11, FALSE)</f>
        <v>#N/A</v>
      </c>
    </row>
    <row r="4863" spans="1:27">
      <c r="A4863" s="1">
        <v>40186</v>
      </c>
      <c r="B4863" t="str">
        <f>VLOOKUP(A4863, wig!$A:$G, 5, FALSE)</f>
        <v>40172.6</v>
      </c>
      <c r="C4863">
        <f>VLOOKUP(A4863, 'wig20'!$A:$F, 5, FALSE)</f>
        <v>2440.42</v>
      </c>
      <c r="D4863">
        <v>3.0889000000000002</v>
      </c>
      <c r="E4863">
        <v>4.8475000000000001</v>
      </c>
      <c r="F4863">
        <v>7.0658000000000003</v>
      </c>
      <c r="G4863">
        <v>3.8033999999999999</v>
      </c>
      <c r="L4863" t="e">
        <f>VLOOKUP(A4863, cpi!$A:$B, 2, FALSE)</f>
        <v>#N/A</v>
      </c>
      <c r="M4863" s="4" t="e">
        <f>VLOOKUP(A4863, stopy!$A:$B, 2, FALSE)</f>
        <v>#N/A</v>
      </c>
      <c r="N4863" t="e">
        <f>VLOOKUP(A4863, poleco!$A:$E, 2, FALSE)</f>
        <v>#N/A</v>
      </c>
      <c r="O4863" t="e">
        <f>VLOOKUP(A4863, poleco!$A:$E, 3, FALSE)</f>
        <v>#N/A</v>
      </c>
      <c r="P4863" t="e">
        <f>VLOOKUP(A4863, poleco!$A:$E, 4, FALSE)</f>
        <v>#N/A</v>
      </c>
      <c r="Q4863" t="e">
        <f>VLOOKUP(A4863, poleco!$A:$E, 5, FALSE)</f>
        <v>#N/A</v>
      </c>
      <c r="R4863" t="e">
        <f>VLOOKUP(A4863, eco!$A:$K, 2, FALSE)</f>
        <v>#N/A</v>
      </c>
      <c r="S4863" t="e">
        <f>VLOOKUP(A4863, eco!$A:$K, 3, FALSE)</f>
        <v>#N/A</v>
      </c>
      <c r="T4863" t="e">
        <f>VLOOKUP(A4863, eco!$A:$K, 4, FALSE)</f>
        <v>#N/A</v>
      </c>
      <c r="U4863" t="e">
        <f>VLOOKUP(A4863, eco!$A:$K, 5, FALSE)</f>
        <v>#N/A</v>
      </c>
      <c r="V4863" t="e">
        <f>VLOOKUP(A4863, eco!$A:$K, 6, FALSE)</f>
        <v>#N/A</v>
      </c>
      <c r="W4863" t="e">
        <f>VLOOKUP(A4863, eco!$A:$K, 7, FALSE)</f>
        <v>#N/A</v>
      </c>
      <c r="X4863" t="e">
        <f>VLOOKUP(A4863, eco!$A:$K, 8, FALSE)</f>
        <v>#N/A</v>
      </c>
      <c r="Y4863" t="e">
        <f>VLOOKUP(A4863, eco!$A:$K, 9, FALSE)</f>
        <v>#N/A</v>
      </c>
      <c r="Z4863" t="e">
        <f>VLOOKUP(A4863, eco!$A:$K, 10, FALSE)</f>
        <v>#N/A</v>
      </c>
      <c r="AA4863" t="e">
        <f>VLOOKUP(A4863, eco!$A:$K, 11, FALSE)</f>
        <v>#N/A</v>
      </c>
    </row>
    <row r="4864" spans="1:27">
      <c r="A4864" s="1">
        <v>40185</v>
      </c>
      <c r="B4864">
        <f>VLOOKUP(A4864, wig!$A:$G, 5, FALSE)</f>
        <v>40075</v>
      </c>
      <c r="C4864">
        <f>VLOOKUP(A4864, 'wig20'!$A:$F, 5, FALSE)</f>
        <v>2436.4</v>
      </c>
      <c r="D4864">
        <v>3.0851999999999999</v>
      </c>
      <c r="E4864">
        <v>4.8441000000000001</v>
      </c>
      <c r="F4864">
        <v>7095</v>
      </c>
      <c r="G4864">
        <v>3.8687999999999998</v>
      </c>
      <c r="L4864" t="e">
        <f>VLOOKUP(A4864, cpi!$A:$B, 2, FALSE)</f>
        <v>#N/A</v>
      </c>
      <c r="M4864" s="4" t="e">
        <f>VLOOKUP(A4864, stopy!$A:$B, 2, FALSE)</f>
        <v>#N/A</v>
      </c>
      <c r="N4864" t="e">
        <f>VLOOKUP(A4864, poleco!$A:$E, 2, FALSE)</f>
        <v>#N/A</v>
      </c>
      <c r="O4864" t="e">
        <f>VLOOKUP(A4864, poleco!$A:$E, 3, FALSE)</f>
        <v>#N/A</v>
      </c>
      <c r="P4864" t="e">
        <f>VLOOKUP(A4864, poleco!$A:$E, 4, FALSE)</f>
        <v>#N/A</v>
      </c>
      <c r="Q4864" t="e">
        <f>VLOOKUP(A4864, poleco!$A:$E, 5, FALSE)</f>
        <v>#N/A</v>
      </c>
      <c r="R4864" t="e">
        <f>VLOOKUP(A4864, eco!$A:$K, 2, FALSE)</f>
        <v>#N/A</v>
      </c>
      <c r="S4864" t="e">
        <f>VLOOKUP(A4864, eco!$A:$K, 3, FALSE)</f>
        <v>#N/A</v>
      </c>
      <c r="T4864" t="e">
        <f>VLOOKUP(A4864, eco!$A:$K, 4, FALSE)</f>
        <v>#N/A</v>
      </c>
      <c r="U4864" t="e">
        <f>VLOOKUP(A4864, eco!$A:$K, 5, FALSE)</f>
        <v>#N/A</v>
      </c>
      <c r="V4864" t="e">
        <f>VLOOKUP(A4864, eco!$A:$K, 6, FALSE)</f>
        <v>#N/A</v>
      </c>
      <c r="W4864" t="e">
        <f>VLOOKUP(A4864, eco!$A:$K, 7, FALSE)</f>
        <v>#N/A</v>
      </c>
      <c r="X4864" t="e">
        <f>VLOOKUP(A4864, eco!$A:$K, 8, FALSE)</f>
        <v>#N/A</v>
      </c>
      <c r="Y4864" t="e">
        <f>VLOOKUP(A4864, eco!$A:$K, 9, FALSE)</f>
        <v>#N/A</v>
      </c>
      <c r="Z4864" t="e">
        <f>VLOOKUP(A4864, eco!$A:$K, 10, FALSE)</f>
        <v>#N/A</v>
      </c>
      <c r="AA4864" t="e">
        <f>VLOOKUP(A4864, eco!$A:$K, 11, FALSE)</f>
        <v>#N/A</v>
      </c>
    </row>
    <row r="4865" spans="1:27">
      <c r="A4865" s="1">
        <v>40184</v>
      </c>
      <c r="B4865">
        <f>VLOOKUP(A4865, wig!$A:$G, 5, FALSE)</f>
        <v>40534</v>
      </c>
      <c r="C4865">
        <f>VLOOKUP(A4865, 'wig20'!$A:$F, 5, FALSE)</f>
        <v>2472.83</v>
      </c>
      <c r="D4865">
        <v>3.0748000000000002</v>
      </c>
      <c r="E4865">
        <v>4.8257000000000003</v>
      </c>
      <c r="F4865">
        <v>7.0324999999999998</v>
      </c>
      <c r="G4865">
        <v>3.8346</v>
      </c>
      <c r="L4865" t="e">
        <f>VLOOKUP(A4865, cpi!$A:$B, 2, FALSE)</f>
        <v>#N/A</v>
      </c>
      <c r="M4865" s="4" t="e">
        <f>VLOOKUP(A4865, stopy!$A:$B, 2, FALSE)</f>
        <v>#N/A</v>
      </c>
      <c r="N4865" t="e">
        <f>VLOOKUP(A4865, poleco!$A:$E, 2, FALSE)</f>
        <v>#N/A</v>
      </c>
      <c r="O4865" t="e">
        <f>VLOOKUP(A4865, poleco!$A:$E, 3, FALSE)</f>
        <v>#N/A</v>
      </c>
      <c r="P4865" t="e">
        <f>VLOOKUP(A4865, poleco!$A:$E, 4, FALSE)</f>
        <v>#N/A</v>
      </c>
      <c r="Q4865" t="e">
        <f>VLOOKUP(A4865, poleco!$A:$E, 5, FALSE)</f>
        <v>#N/A</v>
      </c>
      <c r="R4865" t="e">
        <f>VLOOKUP(A4865, eco!$A:$K, 2, FALSE)</f>
        <v>#N/A</v>
      </c>
      <c r="S4865" t="e">
        <f>VLOOKUP(A4865, eco!$A:$K, 3, FALSE)</f>
        <v>#N/A</v>
      </c>
      <c r="T4865" t="e">
        <f>VLOOKUP(A4865, eco!$A:$K, 4, FALSE)</f>
        <v>#N/A</v>
      </c>
      <c r="U4865" t="e">
        <f>VLOOKUP(A4865, eco!$A:$K, 5, FALSE)</f>
        <v>#N/A</v>
      </c>
      <c r="V4865" t="e">
        <f>VLOOKUP(A4865, eco!$A:$K, 6, FALSE)</f>
        <v>#N/A</v>
      </c>
      <c r="W4865" t="e">
        <f>VLOOKUP(A4865, eco!$A:$K, 7, FALSE)</f>
        <v>#N/A</v>
      </c>
      <c r="X4865" t="e">
        <f>VLOOKUP(A4865, eco!$A:$K, 8, FALSE)</f>
        <v>#N/A</v>
      </c>
      <c r="Y4865" t="e">
        <f>VLOOKUP(A4865, eco!$A:$K, 9, FALSE)</f>
        <v>#N/A</v>
      </c>
      <c r="Z4865" t="e">
        <f>VLOOKUP(A4865, eco!$A:$K, 10, FALSE)</f>
        <v>#N/A</v>
      </c>
      <c r="AA4865" t="e">
        <f>VLOOKUP(A4865, eco!$A:$K, 11, FALSE)</f>
        <v>#N/A</v>
      </c>
    </row>
    <row r="4866" spans="1:27">
      <c r="A4866" s="1">
        <v>40183</v>
      </c>
      <c r="B4866" t="str">
        <f>VLOOKUP(A4866, wig!$A:$G, 5, FALSE)</f>
        <v>40371.9</v>
      </c>
      <c r="C4866">
        <f>VLOOKUP(A4866, 'wig20'!$A:$F, 5, FALSE)</f>
        <v>2462.3000000000002</v>
      </c>
      <c r="D4866">
        <v>3.0472999999999999</v>
      </c>
      <c r="E4866">
        <v>4.7807000000000004</v>
      </c>
      <c r="F4866">
        <v>6997</v>
      </c>
      <c r="G4866">
        <v>3.8094000000000001</v>
      </c>
      <c r="L4866" t="e">
        <f>VLOOKUP(A4866, cpi!$A:$B, 2, FALSE)</f>
        <v>#N/A</v>
      </c>
      <c r="M4866" s="4" t="e">
        <f>VLOOKUP(A4866, stopy!$A:$B, 2, FALSE)</f>
        <v>#N/A</v>
      </c>
      <c r="N4866" t="e">
        <f>VLOOKUP(A4866, poleco!$A:$E, 2, FALSE)</f>
        <v>#N/A</v>
      </c>
      <c r="O4866" t="e">
        <f>VLOOKUP(A4866, poleco!$A:$E, 3, FALSE)</f>
        <v>#N/A</v>
      </c>
      <c r="P4866" t="e">
        <f>VLOOKUP(A4866, poleco!$A:$E, 4, FALSE)</f>
        <v>#N/A</v>
      </c>
      <c r="Q4866" t="e">
        <f>VLOOKUP(A4866, poleco!$A:$E, 5, FALSE)</f>
        <v>#N/A</v>
      </c>
      <c r="R4866" t="e">
        <f>VLOOKUP(A4866, eco!$A:$K, 2, FALSE)</f>
        <v>#N/A</v>
      </c>
      <c r="S4866" t="e">
        <f>VLOOKUP(A4866, eco!$A:$K, 3, FALSE)</f>
        <v>#N/A</v>
      </c>
      <c r="T4866" t="e">
        <f>VLOOKUP(A4866, eco!$A:$K, 4, FALSE)</f>
        <v>#N/A</v>
      </c>
      <c r="U4866" t="e">
        <f>VLOOKUP(A4866, eco!$A:$K, 5, FALSE)</f>
        <v>#N/A</v>
      </c>
      <c r="V4866" t="e">
        <f>VLOOKUP(A4866, eco!$A:$K, 6, FALSE)</f>
        <v>#N/A</v>
      </c>
      <c r="W4866" t="e">
        <f>VLOOKUP(A4866, eco!$A:$K, 7, FALSE)</f>
        <v>#N/A</v>
      </c>
      <c r="X4866" t="e">
        <f>VLOOKUP(A4866, eco!$A:$K, 8, FALSE)</f>
        <v>#N/A</v>
      </c>
      <c r="Y4866" t="e">
        <f>VLOOKUP(A4866, eco!$A:$K, 9, FALSE)</f>
        <v>#N/A</v>
      </c>
      <c r="Z4866" t="e">
        <f>VLOOKUP(A4866, eco!$A:$K, 10, FALSE)</f>
        <v>#N/A</v>
      </c>
      <c r="AA4866" t="e">
        <f>VLOOKUP(A4866, eco!$A:$K, 11, FALSE)</f>
        <v>#N/A</v>
      </c>
    </row>
    <row r="4867" spans="1:27">
      <c r="A4867" s="1">
        <v>40182</v>
      </c>
      <c r="B4867" t="str">
        <f>VLOOKUP(A4867, wig!$A:$G, 5, FALSE)</f>
        <v>40109.4</v>
      </c>
      <c r="C4867">
        <f>VLOOKUP(A4867, 'wig20'!$A:$F, 5, FALSE)</f>
        <v>2444.58</v>
      </c>
      <c r="D4867">
        <v>3.0697000000000001</v>
      </c>
      <c r="E4867">
        <v>4.8112000000000004</v>
      </c>
      <c r="F4867">
        <v>7036</v>
      </c>
      <c r="G4867">
        <v>3.8348</v>
      </c>
      <c r="L4867" t="e">
        <f>VLOOKUP(A4867, cpi!$A:$B, 2, FALSE)</f>
        <v>#N/A</v>
      </c>
      <c r="M4867" s="4" t="e">
        <f>VLOOKUP(A4867, stopy!$A:$B, 2, FALSE)</f>
        <v>#N/A</v>
      </c>
      <c r="N4867" t="e">
        <f>VLOOKUP(A4867, poleco!$A:$E, 2, FALSE)</f>
        <v>#N/A</v>
      </c>
      <c r="O4867" t="e">
        <f>VLOOKUP(A4867, poleco!$A:$E, 3, FALSE)</f>
        <v>#N/A</v>
      </c>
      <c r="P4867" t="e">
        <f>VLOOKUP(A4867, poleco!$A:$E, 4, FALSE)</f>
        <v>#N/A</v>
      </c>
      <c r="Q4867" t="e">
        <f>VLOOKUP(A4867, poleco!$A:$E, 5, FALSE)</f>
        <v>#N/A</v>
      </c>
      <c r="R4867" t="e">
        <f>VLOOKUP(A4867, eco!$A:$K, 2, FALSE)</f>
        <v>#N/A</v>
      </c>
      <c r="S4867" t="e">
        <f>VLOOKUP(A4867, eco!$A:$K, 3, FALSE)</f>
        <v>#N/A</v>
      </c>
      <c r="T4867" t="e">
        <f>VLOOKUP(A4867, eco!$A:$K, 4, FALSE)</f>
        <v>#N/A</v>
      </c>
      <c r="U4867" t="e">
        <f>VLOOKUP(A4867, eco!$A:$K, 5, FALSE)</f>
        <v>#N/A</v>
      </c>
      <c r="V4867" t="e">
        <f>VLOOKUP(A4867, eco!$A:$K, 6, FALSE)</f>
        <v>#N/A</v>
      </c>
      <c r="W4867" t="e">
        <f>VLOOKUP(A4867, eco!$A:$K, 7, FALSE)</f>
        <v>#N/A</v>
      </c>
      <c r="X4867" t="e">
        <f>VLOOKUP(A4867, eco!$A:$K, 8, FALSE)</f>
        <v>#N/A</v>
      </c>
      <c r="Y4867" t="e">
        <f>VLOOKUP(A4867, eco!$A:$K, 9, FALSE)</f>
        <v>#N/A</v>
      </c>
      <c r="Z4867" t="e">
        <f>VLOOKUP(A4867, eco!$A:$K, 10, FALSE)</f>
        <v>#N/A</v>
      </c>
      <c r="AA4867" t="e">
        <f>VLOOKUP(A4867, eco!$A:$K, 11, FALSE)</f>
        <v>#N/A</v>
      </c>
    </row>
    <row r="4868" spans="1:27">
      <c r="A4868" s="1">
        <v>40181</v>
      </c>
      <c r="B4868" t="e">
        <f>VLOOKUP(A4868, wig!$A:$G, 5, FALSE)</f>
        <v>#N/A</v>
      </c>
      <c r="C4868" t="e">
        <f>VLOOKUP(A4868, 'wig20'!$A:$F, 5, FALSE)</f>
        <v>#N/A</v>
      </c>
      <c r="D4868">
        <v>3.0446</v>
      </c>
      <c r="E4868">
        <v>4.7743000000000002</v>
      </c>
      <c r="F4868">
        <v>6.9866000000000001</v>
      </c>
      <c r="G4868">
        <v>3.8319000000000001</v>
      </c>
      <c r="L4868" t="e">
        <f>VLOOKUP(A4868, cpi!$A:$B, 2, FALSE)</f>
        <v>#N/A</v>
      </c>
      <c r="M4868" s="4" t="e">
        <f>VLOOKUP(A4868, stopy!$A:$B, 2, FALSE)</f>
        <v>#N/A</v>
      </c>
      <c r="N4868" t="e">
        <f>VLOOKUP(A4868, poleco!$A:$E, 2, FALSE)</f>
        <v>#N/A</v>
      </c>
      <c r="O4868" t="e">
        <f>VLOOKUP(A4868, poleco!$A:$E, 3, FALSE)</f>
        <v>#N/A</v>
      </c>
      <c r="P4868" t="e">
        <f>VLOOKUP(A4868, poleco!$A:$E, 4, FALSE)</f>
        <v>#N/A</v>
      </c>
      <c r="Q4868" t="e">
        <f>VLOOKUP(A4868, poleco!$A:$E, 5, FALSE)</f>
        <v>#N/A</v>
      </c>
      <c r="R4868" t="e">
        <f>VLOOKUP(A4868, eco!$A:$K, 2, FALSE)</f>
        <v>#N/A</v>
      </c>
      <c r="S4868" t="e">
        <f>VLOOKUP(A4868, eco!$A:$K, 3, FALSE)</f>
        <v>#N/A</v>
      </c>
      <c r="T4868" t="e">
        <f>VLOOKUP(A4868, eco!$A:$K, 4, FALSE)</f>
        <v>#N/A</v>
      </c>
      <c r="U4868" t="e">
        <f>VLOOKUP(A4868, eco!$A:$K, 5, FALSE)</f>
        <v>#N/A</v>
      </c>
      <c r="V4868" t="e">
        <f>VLOOKUP(A4868, eco!$A:$K, 6, FALSE)</f>
        <v>#N/A</v>
      </c>
      <c r="W4868" t="e">
        <f>VLOOKUP(A4868, eco!$A:$K, 7, FALSE)</f>
        <v>#N/A</v>
      </c>
      <c r="X4868" t="e">
        <f>VLOOKUP(A4868, eco!$A:$K, 8, FALSE)</f>
        <v>#N/A</v>
      </c>
      <c r="Y4868" t="e">
        <f>VLOOKUP(A4868, eco!$A:$K, 9, FALSE)</f>
        <v>#N/A</v>
      </c>
      <c r="Z4868" t="e">
        <f>VLOOKUP(A4868, eco!$A:$K, 10, FALSE)</f>
        <v>#N/A</v>
      </c>
      <c r="AA4868" t="e">
        <f>VLOOKUP(A4868, eco!$A:$K, 11, FALSE)</f>
        <v>#N/A</v>
      </c>
    </row>
    <row r="4869" spans="1:27">
      <c r="A4869" s="1">
        <v>40180</v>
      </c>
      <c r="B4869" t="e">
        <f>VLOOKUP(A4869, wig!$A:$G, 5, FALSE)</f>
        <v>#N/A</v>
      </c>
      <c r="C4869" t="e">
        <f>VLOOKUP(A4869, 'wig20'!$A:$F, 5, FALSE)</f>
        <v>#N/A</v>
      </c>
      <c r="D4869">
        <v>3.0493999999999999</v>
      </c>
      <c r="E4869">
        <v>4.7614000000000001</v>
      </c>
      <c r="F4869">
        <v>6.9474</v>
      </c>
      <c r="G4869">
        <v>3.8477999999999999</v>
      </c>
      <c r="L4869" t="e">
        <f>VLOOKUP(A4869, cpi!$A:$B, 2, FALSE)</f>
        <v>#N/A</v>
      </c>
      <c r="M4869" s="4" t="e">
        <f>VLOOKUP(A4869, stopy!$A:$B, 2, FALSE)</f>
        <v>#N/A</v>
      </c>
      <c r="N4869" t="e">
        <f>VLOOKUP(A4869, poleco!$A:$E, 2, FALSE)</f>
        <v>#N/A</v>
      </c>
      <c r="O4869" t="e">
        <f>VLOOKUP(A4869, poleco!$A:$E, 3, FALSE)</f>
        <v>#N/A</v>
      </c>
      <c r="P4869" t="e">
        <f>VLOOKUP(A4869, poleco!$A:$E, 4, FALSE)</f>
        <v>#N/A</v>
      </c>
      <c r="Q4869" t="e">
        <f>VLOOKUP(A4869, poleco!$A:$E, 5, FALSE)</f>
        <v>#N/A</v>
      </c>
      <c r="R4869" t="e">
        <f>VLOOKUP(A4869, eco!$A:$K, 2, FALSE)</f>
        <v>#N/A</v>
      </c>
      <c r="S4869" t="e">
        <f>VLOOKUP(A4869, eco!$A:$K, 3, FALSE)</f>
        <v>#N/A</v>
      </c>
      <c r="T4869" t="e">
        <f>VLOOKUP(A4869, eco!$A:$K, 4, FALSE)</f>
        <v>#N/A</v>
      </c>
      <c r="U4869" t="e">
        <f>VLOOKUP(A4869, eco!$A:$K, 5, FALSE)</f>
        <v>#N/A</v>
      </c>
      <c r="V4869" t="e">
        <f>VLOOKUP(A4869, eco!$A:$K, 6, FALSE)</f>
        <v>#N/A</v>
      </c>
      <c r="W4869" t="e">
        <f>VLOOKUP(A4869, eco!$A:$K, 7, FALSE)</f>
        <v>#N/A</v>
      </c>
      <c r="X4869" t="e">
        <f>VLOOKUP(A4869, eco!$A:$K, 8, FALSE)</f>
        <v>#N/A</v>
      </c>
      <c r="Y4869" t="e">
        <f>VLOOKUP(A4869, eco!$A:$K, 9, FALSE)</f>
        <v>#N/A</v>
      </c>
      <c r="Z4869" t="e">
        <f>VLOOKUP(A4869, eco!$A:$K, 10, FALSE)</f>
        <v>#N/A</v>
      </c>
      <c r="AA4869" t="e">
        <f>VLOOKUP(A4869, eco!$A:$K, 11, FALSE)</f>
        <v>#N/A</v>
      </c>
    </row>
    <row r="4870" spans="1:27">
      <c r="A4870" s="1">
        <v>40179</v>
      </c>
      <c r="B4870" t="e">
        <f>VLOOKUP(A4870, wig!$A:$G, 5, FALSE)</f>
        <v>#N/A</v>
      </c>
      <c r="C4870" t="e">
        <f>VLOOKUP(A4870, 'wig20'!$A:$F, 5, FALSE)</f>
        <v>#N/A</v>
      </c>
      <c r="D4870">
        <v>3.0341</v>
      </c>
      <c r="E4870">
        <v>4.7458</v>
      </c>
      <c r="F4870">
        <v>6.9115000000000002</v>
      </c>
      <c r="G4870">
        <v>3.79</v>
      </c>
      <c r="L4870">
        <f>VLOOKUP(A4870, cpi!$A:$B, 2, FALSE)</f>
        <v>0.9</v>
      </c>
      <c r="M4870" s="4">
        <f>VLOOKUP(A4870, stopy!$A:$B, 2, FALSE)</f>
        <v>3.5</v>
      </c>
      <c r="N4870" t="e">
        <f>VLOOKUP(A4870, poleco!$A:$E, 2, FALSE)</f>
        <v>#N/A</v>
      </c>
      <c r="O4870" t="e">
        <f>VLOOKUP(A4870, poleco!$A:$E, 3, FALSE)</f>
        <v>#N/A</v>
      </c>
      <c r="P4870" t="e">
        <f>VLOOKUP(A4870, poleco!$A:$E, 4, FALSE)</f>
        <v>#N/A</v>
      </c>
      <c r="Q4870" t="e">
        <f>VLOOKUP(A4870, poleco!$A:$E, 5, FALSE)</f>
        <v>#N/A</v>
      </c>
      <c r="R4870" t="e">
        <f>VLOOKUP(A4870, eco!$A:$K, 2, FALSE)</f>
        <v>#N/A</v>
      </c>
      <c r="S4870" t="e">
        <f>VLOOKUP(A4870, eco!$A:$K, 3, FALSE)</f>
        <v>#N/A</v>
      </c>
      <c r="T4870" t="e">
        <f>VLOOKUP(A4870, eco!$A:$K, 4, FALSE)</f>
        <v>#N/A</v>
      </c>
      <c r="U4870" t="e">
        <f>VLOOKUP(A4870, eco!$A:$K, 5, FALSE)</f>
        <v>#N/A</v>
      </c>
      <c r="V4870" t="e">
        <f>VLOOKUP(A4870, eco!$A:$K, 6, FALSE)</f>
        <v>#N/A</v>
      </c>
      <c r="W4870" t="e">
        <f>VLOOKUP(A4870, eco!$A:$K, 7, FALSE)</f>
        <v>#N/A</v>
      </c>
      <c r="X4870" t="e">
        <f>VLOOKUP(A4870, eco!$A:$K, 8, FALSE)</f>
        <v>#N/A</v>
      </c>
      <c r="Y4870" t="e">
        <f>VLOOKUP(A4870, eco!$A:$K, 9, FALSE)</f>
        <v>#N/A</v>
      </c>
      <c r="Z4870" t="e">
        <f>VLOOKUP(A4870, eco!$A:$K, 10, FALSE)</f>
        <v>#N/A</v>
      </c>
      <c r="AA4870" t="e">
        <f>VLOOKUP(A4870, eco!$A:$K, 11, FALSE)</f>
        <v>#N/A</v>
      </c>
    </row>
    <row r="4871" spans="1:27">
      <c r="A4871" s="1">
        <v>40178</v>
      </c>
      <c r="B4871" t="str">
        <f>VLOOKUP(A4871, wig!$A:$G, 5, FALSE)</f>
        <v>39372.6</v>
      </c>
      <c r="C4871">
        <f>VLOOKUP(A4871, 'wig20'!$A:$F, 5, FALSE)</f>
        <v>2388.7199999999998</v>
      </c>
      <c r="D4871">
        <v>3.0205000000000002</v>
      </c>
      <c r="E4871">
        <v>4.7363999999999997</v>
      </c>
      <c r="F4871">
        <v>6.8768000000000002</v>
      </c>
      <c r="G4871">
        <v>3.7557</v>
      </c>
      <c r="H4871">
        <v>-0.48049999999999998</v>
      </c>
      <c r="I4871">
        <v>1.9617</v>
      </c>
      <c r="J4871">
        <v>3.7953999999999999</v>
      </c>
      <c r="K4871">
        <v>-0.35549999999999998</v>
      </c>
      <c r="L4871" t="e">
        <f>VLOOKUP(A4871, cpi!$A:$B, 2, FALSE)</f>
        <v>#N/A</v>
      </c>
      <c r="M4871" s="4" t="e">
        <f>VLOOKUP(A4871, stopy!$A:$B, 2, FALSE)</f>
        <v>#N/A</v>
      </c>
      <c r="N4871">
        <f>VLOOKUP(A4871, poleco!$A:$E, 2, FALSE)</f>
        <v>-23845</v>
      </c>
      <c r="O4871">
        <f>VLOOKUP(A4871, poleco!$A:$E, 3, FALSE)</f>
        <v>48.8</v>
      </c>
      <c r="P4871">
        <f>VLOOKUP(A4871, poleco!$A:$E, 4, FALSE)</f>
        <v>0.9</v>
      </c>
      <c r="Q4871">
        <f>VLOOKUP(A4871, poleco!$A:$E, 5, FALSE)</f>
        <v>12.1</v>
      </c>
      <c r="R4871">
        <f>VLOOKUP(A4871, eco!$A:$K, 2, FALSE)</f>
        <v>2.8321840531889699</v>
      </c>
      <c r="S4871">
        <f>VLOOKUP(A4871, eco!$A:$K, 3, FALSE)</f>
        <v>439737508413.19202</v>
      </c>
      <c r="T4871">
        <f>VLOOKUP(A4871, eco!$A:$K, 4, FALSE)</f>
        <v>11526.0558884824</v>
      </c>
      <c r="U4871">
        <f>VLOOKUP(A4871, eco!$A:$K, 5, FALSE)</f>
        <v>734041966961.229</v>
      </c>
      <c r="V4871">
        <f>VLOOKUP(A4871, eco!$A:$K, 6, FALSE)</f>
        <v>19240.134338817399</v>
      </c>
      <c r="W4871">
        <f>VLOOKUP(A4871, eco!$A:$K, 7, FALSE)</f>
        <v>-4.3485093084026998</v>
      </c>
      <c r="X4871">
        <f>VLOOKUP(A4871, eco!$A:$K, 8, FALSE)</f>
        <v>14763977813757.699</v>
      </c>
      <c r="Y4871">
        <f>VLOOKUP(A4871, eco!$A:$K, 9, FALSE)</f>
        <v>33483.378618040399</v>
      </c>
      <c r="Z4871">
        <f>VLOOKUP(A4871, eco!$A:$K, 10, FALSE)</f>
        <v>14028925490560.5</v>
      </c>
      <c r="AA4871">
        <f>VLOOKUP(A4871, eco!$A:$K, 11, FALSE)</f>
        <v>31816.345820229901</v>
      </c>
    </row>
    <row r="4872" spans="1:27">
      <c r="A4872" s="1">
        <v>40177</v>
      </c>
      <c r="B4872" t="str">
        <f>VLOOKUP(A4872, wig!$A:$G, 5, FALSE)</f>
        <v>39465.2</v>
      </c>
      <c r="C4872">
        <f>VLOOKUP(A4872, 'wig20'!$A:$F, 5, FALSE)</f>
        <v>2396.44</v>
      </c>
      <c r="D4872">
        <v>3.0131999999999999</v>
      </c>
      <c r="E4872">
        <v>4.7225999999999999</v>
      </c>
      <c r="F4872">
        <v>6.8334999999999999</v>
      </c>
      <c r="G4872">
        <v>3791</v>
      </c>
      <c r="L4872" t="e">
        <f>VLOOKUP(A4872, cpi!$A:$B, 2, FALSE)</f>
        <v>#N/A</v>
      </c>
      <c r="M4872" s="4" t="e">
        <f>VLOOKUP(A4872, stopy!$A:$B, 2, FALSE)</f>
        <v>#N/A</v>
      </c>
      <c r="N4872" t="e">
        <f>VLOOKUP(A4872, poleco!$A:$E, 2, FALSE)</f>
        <v>#N/A</v>
      </c>
      <c r="O4872" t="e">
        <f>VLOOKUP(A4872, poleco!$A:$E, 3, FALSE)</f>
        <v>#N/A</v>
      </c>
      <c r="P4872" t="e">
        <f>VLOOKUP(A4872, poleco!$A:$E, 4, FALSE)</f>
        <v>#N/A</v>
      </c>
      <c r="Q4872" t="e">
        <f>VLOOKUP(A4872, poleco!$A:$E, 5, FALSE)</f>
        <v>#N/A</v>
      </c>
      <c r="R4872" t="e">
        <f>VLOOKUP(A4872, eco!$A:$K, 2, FALSE)</f>
        <v>#N/A</v>
      </c>
      <c r="S4872" t="e">
        <f>VLOOKUP(A4872, eco!$A:$K, 3, FALSE)</f>
        <v>#N/A</v>
      </c>
      <c r="T4872" t="e">
        <f>VLOOKUP(A4872, eco!$A:$K, 4, FALSE)</f>
        <v>#N/A</v>
      </c>
      <c r="U4872" t="e">
        <f>VLOOKUP(A4872, eco!$A:$K, 5, FALSE)</f>
        <v>#N/A</v>
      </c>
      <c r="V4872" t="e">
        <f>VLOOKUP(A4872, eco!$A:$K, 6, FALSE)</f>
        <v>#N/A</v>
      </c>
      <c r="W4872" t="e">
        <f>VLOOKUP(A4872, eco!$A:$K, 7, FALSE)</f>
        <v>#N/A</v>
      </c>
      <c r="X4872" t="e">
        <f>VLOOKUP(A4872, eco!$A:$K, 8, FALSE)</f>
        <v>#N/A</v>
      </c>
      <c r="Y4872" t="e">
        <f>VLOOKUP(A4872, eco!$A:$K, 9, FALSE)</f>
        <v>#N/A</v>
      </c>
      <c r="Z4872" t="e">
        <f>VLOOKUP(A4872, eco!$A:$K, 10, FALSE)</f>
        <v>#N/A</v>
      </c>
      <c r="AA4872" t="e">
        <f>VLOOKUP(A4872, eco!$A:$K, 11, FALSE)</f>
        <v>#N/A</v>
      </c>
    </row>
    <row r="4873" spans="1:27">
      <c r="A4873" s="1">
        <v>40176</v>
      </c>
      <c r="B4873" t="str">
        <f>VLOOKUP(A4873, wig!$A:$G, 5, FALSE)</f>
        <v>39684.8</v>
      </c>
      <c r="C4873">
        <f>VLOOKUP(A4873, 'wig20'!$A:$F, 5, FALSE)</f>
        <v>2414.85</v>
      </c>
      <c r="D4873">
        <v>3.0047000000000001</v>
      </c>
      <c r="E4873">
        <v>4.7004000000000001</v>
      </c>
      <c r="F4873">
        <v>6824</v>
      </c>
      <c r="G4873">
        <v>3.74</v>
      </c>
      <c r="L4873" t="e">
        <f>VLOOKUP(A4873, cpi!$A:$B, 2, FALSE)</f>
        <v>#N/A</v>
      </c>
      <c r="M4873" s="4" t="e">
        <f>VLOOKUP(A4873, stopy!$A:$B, 2, FALSE)</f>
        <v>#N/A</v>
      </c>
      <c r="N4873" t="e">
        <f>VLOOKUP(A4873, poleco!$A:$E, 2, FALSE)</f>
        <v>#N/A</v>
      </c>
      <c r="O4873" t="e">
        <f>VLOOKUP(A4873, poleco!$A:$E, 3, FALSE)</f>
        <v>#N/A</v>
      </c>
      <c r="P4873" t="e">
        <f>VLOOKUP(A4873, poleco!$A:$E, 4, FALSE)</f>
        <v>#N/A</v>
      </c>
      <c r="Q4873" t="e">
        <f>VLOOKUP(A4873, poleco!$A:$E, 5, FALSE)</f>
        <v>#N/A</v>
      </c>
      <c r="R4873" t="e">
        <f>VLOOKUP(A4873, eco!$A:$K, 2, FALSE)</f>
        <v>#N/A</v>
      </c>
      <c r="S4873" t="e">
        <f>VLOOKUP(A4873, eco!$A:$K, 3, FALSE)</f>
        <v>#N/A</v>
      </c>
      <c r="T4873" t="e">
        <f>VLOOKUP(A4873, eco!$A:$K, 4, FALSE)</f>
        <v>#N/A</v>
      </c>
      <c r="U4873" t="e">
        <f>VLOOKUP(A4873, eco!$A:$K, 5, FALSE)</f>
        <v>#N/A</v>
      </c>
      <c r="V4873" t="e">
        <f>VLOOKUP(A4873, eco!$A:$K, 6, FALSE)</f>
        <v>#N/A</v>
      </c>
      <c r="W4873" t="e">
        <f>VLOOKUP(A4873, eco!$A:$K, 7, FALSE)</f>
        <v>#N/A</v>
      </c>
      <c r="X4873" t="e">
        <f>VLOOKUP(A4873, eco!$A:$K, 8, FALSE)</f>
        <v>#N/A</v>
      </c>
      <c r="Y4873" t="e">
        <f>VLOOKUP(A4873, eco!$A:$K, 9, FALSE)</f>
        <v>#N/A</v>
      </c>
      <c r="Z4873" t="e">
        <f>VLOOKUP(A4873, eco!$A:$K, 10, FALSE)</f>
        <v>#N/A</v>
      </c>
      <c r="AA4873" t="e">
        <f>VLOOKUP(A4873, eco!$A:$K, 11, FALSE)</f>
        <v>#N/A</v>
      </c>
    </row>
    <row r="4874" spans="1:27">
      <c r="A4874" s="1">
        <v>40175</v>
      </c>
      <c r="B4874" t="str">
        <f>VLOOKUP(A4874, wig!$A:$G, 5, FALSE)</f>
        <v>39459.8</v>
      </c>
      <c r="C4874">
        <f>VLOOKUP(A4874, 'wig20'!$A:$F, 5, FALSE)</f>
        <v>2405.04</v>
      </c>
      <c r="D4874">
        <v>2.9918</v>
      </c>
      <c r="E4874">
        <v>4.6924999999999999</v>
      </c>
      <c r="F4874">
        <v>6.8086000000000002</v>
      </c>
      <c r="G4874">
        <v>3.6764999999999999</v>
      </c>
      <c r="L4874" t="e">
        <f>VLOOKUP(A4874, cpi!$A:$B, 2, FALSE)</f>
        <v>#N/A</v>
      </c>
      <c r="M4874" s="4" t="e">
        <f>VLOOKUP(A4874, stopy!$A:$B, 2, FALSE)</f>
        <v>#N/A</v>
      </c>
      <c r="N4874" t="e">
        <f>VLOOKUP(A4874, poleco!$A:$E, 2, FALSE)</f>
        <v>#N/A</v>
      </c>
      <c r="O4874" t="e">
        <f>VLOOKUP(A4874, poleco!$A:$E, 3, FALSE)</f>
        <v>#N/A</v>
      </c>
      <c r="P4874" t="e">
        <f>VLOOKUP(A4874, poleco!$A:$E, 4, FALSE)</f>
        <v>#N/A</v>
      </c>
      <c r="Q4874" t="e">
        <f>VLOOKUP(A4874, poleco!$A:$E, 5, FALSE)</f>
        <v>#N/A</v>
      </c>
      <c r="R4874" t="e">
        <f>VLOOKUP(A4874, eco!$A:$K, 2, FALSE)</f>
        <v>#N/A</v>
      </c>
      <c r="S4874" t="e">
        <f>VLOOKUP(A4874, eco!$A:$K, 3, FALSE)</f>
        <v>#N/A</v>
      </c>
      <c r="T4874" t="e">
        <f>VLOOKUP(A4874, eco!$A:$K, 4, FALSE)</f>
        <v>#N/A</v>
      </c>
      <c r="U4874" t="e">
        <f>VLOOKUP(A4874, eco!$A:$K, 5, FALSE)</f>
        <v>#N/A</v>
      </c>
      <c r="V4874" t="e">
        <f>VLOOKUP(A4874, eco!$A:$K, 6, FALSE)</f>
        <v>#N/A</v>
      </c>
      <c r="W4874" t="e">
        <f>VLOOKUP(A4874, eco!$A:$K, 7, FALSE)</f>
        <v>#N/A</v>
      </c>
      <c r="X4874" t="e">
        <f>VLOOKUP(A4874, eco!$A:$K, 8, FALSE)</f>
        <v>#N/A</v>
      </c>
      <c r="Y4874" t="e">
        <f>VLOOKUP(A4874, eco!$A:$K, 9, FALSE)</f>
        <v>#N/A</v>
      </c>
      <c r="Z4874" t="e">
        <f>VLOOKUP(A4874, eco!$A:$K, 10, FALSE)</f>
        <v>#N/A</v>
      </c>
      <c r="AA4874" t="e">
        <f>VLOOKUP(A4874, eco!$A:$K, 11, FALSE)</f>
        <v>#N/A</v>
      </c>
    </row>
    <row r="4875" spans="1:27">
      <c r="A4875" s="1">
        <v>40174</v>
      </c>
      <c r="B4875" t="e">
        <f>VLOOKUP(A4875, wig!$A:$G, 5, FALSE)</f>
        <v>#N/A</v>
      </c>
      <c r="C4875" t="e">
        <f>VLOOKUP(A4875, 'wig20'!$A:$F, 5, FALSE)</f>
        <v>#N/A</v>
      </c>
      <c r="D4875">
        <v>3.0028999999999999</v>
      </c>
      <c r="E4875">
        <v>4.7088999999999999</v>
      </c>
      <c r="F4875">
        <v>6.8196000000000003</v>
      </c>
      <c r="G4875">
        <v>3.7033</v>
      </c>
      <c r="L4875" t="e">
        <f>VLOOKUP(A4875, cpi!$A:$B, 2, FALSE)</f>
        <v>#N/A</v>
      </c>
      <c r="M4875" s="4" t="e">
        <f>VLOOKUP(A4875, stopy!$A:$B, 2, FALSE)</f>
        <v>#N/A</v>
      </c>
      <c r="N4875" t="e">
        <f>VLOOKUP(A4875, poleco!$A:$E, 2, FALSE)</f>
        <v>#N/A</v>
      </c>
      <c r="O4875" t="e">
        <f>VLOOKUP(A4875, poleco!$A:$E, 3, FALSE)</f>
        <v>#N/A</v>
      </c>
      <c r="P4875" t="e">
        <f>VLOOKUP(A4875, poleco!$A:$E, 4, FALSE)</f>
        <v>#N/A</v>
      </c>
      <c r="Q4875" t="e">
        <f>VLOOKUP(A4875, poleco!$A:$E, 5, FALSE)</f>
        <v>#N/A</v>
      </c>
      <c r="R4875" t="e">
        <f>VLOOKUP(A4875, eco!$A:$K, 2, FALSE)</f>
        <v>#N/A</v>
      </c>
      <c r="S4875" t="e">
        <f>VLOOKUP(A4875, eco!$A:$K, 3, FALSE)</f>
        <v>#N/A</v>
      </c>
      <c r="T4875" t="e">
        <f>VLOOKUP(A4875, eco!$A:$K, 4, FALSE)</f>
        <v>#N/A</v>
      </c>
      <c r="U4875" t="e">
        <f>VLOOKUP(A4875, eco!$A:$K, 5, FALSE)</f>
        <v>#N/A</v>
      </c>
      <c r="V4875" t="e">
        <f>VLOOKUP(A4875, eco!$A:$K, 6, FALSE)</f>
        <v>#N/A</v>
      </c>
      <c r="W4875" t="e">
        <f>VLOOKUP(A4875, eco!$A:$K, 7, FALSE)</f>
        <v>#N/A</v>
      </c>
      <c r="X4875" t="e">
        <f>VLOOKUP(A4875, eco!$A:$K, 8, FALSE)</f>
        <v>#N/A</v>
      </c>
      <c r="Y4875" t="e">
        <f>VLOOKUP(A4875, eco!$A:$K, 9, FALSE)</f>
        <v>#N/A</v>
      </c>
      <c r="Z4875" t="e">
        <f>VLOOKUP(A4875, eco!$A:$K, 10, FALSE)</f>
        <v>#N/A</v>
      </c>
      <c r="AA4875" t="e">
        <f>VLOOKUP(A4875, eco!$A:$K, 11, FALSE)</f>
        <v>#N/A</v>
      </c>
    </row>
    <row r="4876" spans="1:27">
      <c r="A4876" s="1">
        <v>40173</v>
      </c>
      <c r="B4876" t="e">
        <f>VLOOKUP(A4876, wig!$A:$G, 5, FALSE)</f>
        <v>#N/A</v>
      </c>
      <c r="C4876" t="e">
        <f>VLOOKUP(A4876, 'wig20'!$A:$F, 5, FALSE)</f>
        <v>#N/A</v>
      </c>
      <c r="D4876">
        <v>3.0110999999999999</v>
      </c>
      <c r="E4876">
        <v>4.7255000000000003</v>
      </c>
      <c r="F4876">
        <v>6.8525</v>
      </c>
      <c r="G4876">
        <v>3.7334000000000001</v>
      </c>
      <c r="L4876" t="e">
        <f>VLOOKUP(A4876, cpi!$A:$B, 2, FALSE)</f>
        <v>#N/A</v>
      </c>
      <c r="M4876" s="4" t="e">
        <f>VLOOKUP(A4876, stopy!$A:$B, 2, FALSE)</f>
        <v>#N/A</v>
      </c>
      <c r="N4876" t="e">
        <f>VLOOKUP(A4876, poleco!$A:$E, 2, FALSE)</f>
        <v>#N/A</v>
      </c>
      <c r="O4876" t="e">
        <f>VLOOKUP(A4876, poleco!$A:$E, 3, FALSE)</f>
        <v>#N/A</v>
      </c>
      <c r="P4876" t="e">
        <f>VLOOKUP(A4876, poleco!$A:$E, 4, FALSE)</f>
        <v>#N/A</v>
      </c>
      <c r="Q4876" t="e">
        <f>VLOOKUP(A4876, poleco!$A:$E, 5, FALSE)</f>
        <v>#N/A</v>
      </c>
      <c r="R4876" t="e">
        <f>VLOOKUP(A4876, eco!$A:$K, 2, FALSE)</f>
        <v>#N/A</v>
      </c>
      <c r="S4876" t="e">
        <f>VLOOKUP(A4876, eco!$A:$K, 3, FALSE)</f>
        <v>#N/A</v>
      </c>
      <c r="T4876" t="e">
        <f>VLOOKUP(A4876, eco!$A:$K, 4, FALSE)</f>
        <v>#N/A</v>
      </c>
      <c r="U4876" t="e">
        <f>VLOOKUP(A4876, eco!$A:$K, 5, FALSE)</f>
        <v>#N/A</v>
      </c>
      <c r="V4876" t="e">
        <f>VLOOKUP(A4876, eco!$A:$K, 6, FALSE)</f>
        <v>#N/A</v>
      </c>
      <c r="W4876" t="e">
        <f>VLOOKUP(A4876, eco!$A:$K, 7, FALSE)</f>
        <v>#N/A</v>
      </c>
      <c r="X4876" t="e">
        <f>VLOOKUP(A4876, eco!$A:$K, 8, FALSE)</f>
        <v>#N/A</v>
      </c>
      <c r="Y4876" t="e">
        <f>VLOOKUP(A4876, eco!$A:$K, 9, FALSE)</f>
        <v>#N/A</v>
      </c>
      <c r="Z4876" t="e">
        <f>VLOOKUP(A4876, eco!$A:$K, 10, FALSE)</f>
        <v>#N/A</v>
      </c>
      <c r="AA4876" t="e">
        <f>VLOOKUP(A4876, eco!$A:$K, 11, FALSE)</f>
        <v>#N/A</v>
      </c>
    </row>
    <row r="4877" spans="1:27">
      <c r="A4877" s="1">
        <v>40172</v>
      </c>
      <c r="B4877" t="e">
        <f>VLOOKUP(A4877, wig!$A:$G, 5, FALSE)</f>
        <v>#N/A</v>
      </c>
      <c r="C4877" t="e">
        <f>VLOOKUP(A4877, 'wig20'!$A:$F, 5, FALSE)</f>
        <v>#N/A</v>
      </c>
      <c r="D4877">
        <v>3.0133999999999999</v>
      </c>
      <c r="E4877">
        <v>4.7358000000000002</v>
      </c>
      <c r="F4877">
        <v>6.8342999999999998</v>
      </c>
      <c r="G4877">
        <v>3.7951000000000001</v>
      </c>
      <c r="L4877" t="e">
        <f>VLOOKUP(A4877, cpi!$A:$B, 2, FALSE)</f>
        <v>#N/A</v>
      </c>
      <c r="M4877" s="4" t="e">
        <f>VLOOKUP(A4877, stopy!$A:$B, 2, FALSE)</f>
        <v>#N/A</v>
      </c>
      <c r="N4877" t="e">
        <f>VLOOKUP(A4877, poleco!$A:$E, 2, FALSE)</f>
        <v>#N/A</v>
      </c>
      <c r="O4877" t="e">
        <f>VLOOKUP(A4877, poleco!$A:$E, 3, FALSE)</f>
        <v>#N/A</v>
      </c>
      <c r="P4877" t="e">
        <f>VLOOKUP(A4877, poleco!$A:$E, 4, FALSE)</f>
        <v>#N/A</v>
      </c>
      <c r="Q4877" t="e">
        <f>VLOOKUP(A4877, poleco!$A:$E, 5, FALSE)</f>
        <v>#N/A</v>
      </c>
      <c r="R4877" t="e">
        <f>VLOOKUP(A4877, eco!$A:$K, 2, FALSE)</f>
        <v>#N/A</v>
      </c>
      <c r="S4877" t="e">
        <f>VLOOKUP(A4877, eco!$A:$K, 3, FALSE)</f>
        <v>#N/A</v>
      </c>
      <c r="T4877" t="e">
        <f>VLOOKUP(A4877, eco!$A:$K, 4, FALSE)</f>
        <v>#N/A</v>
      </c>
      <c r="U4877" t="e">
        <f>VLOOKUP(A4877, eco!$A:$K, 5, FALSE)</f>
        <v>#N/A</v>
      </c>
      <c r="V4877" t="e">
        <f>VLOOKUP(A4877, eco!$A:$K, 6, FALSE)</f>
        <v>#N/A</v>
      </c>
      <c r="W4877" t="e">
        <f>VLOOKUP(A4877, eco!$A:$K, 7, FALSE)</f>
        <v>#N/A</v>
      </c>
      <c r="X4877" t="e">
        <f>VLOOKUP(A4877, eco!$A:$K, 8, FALSE)</f>
        <v>#N/A</v>
      </c>
      <c r="Y4877" t="e">
        <f>VLOOKUP(A4877, eco!$A:$K, 9, FALSE)</f>
        <v>#N/A</v>
      </c>
      <c r="Z4877" t="e">
        <f>VLOOKUP(A4877, eco!$A:$K, 10, FALSE)</f>
        <v>#N/A</v>
      </c>
      <c r="AA4877" t="e">
        <f>VLOOKUP(A4877, eco!$A:$K, 11, FALSE)</f>
        <v>#N/A</v>
      </c>
    </row>
    <row r="4878" spans="1:27">
      <c r="A4878" s="1">
        <v>40171</v>
      </c>
      <c r="B4878" t="e">
        <f>VLOOKUP(A4878, wig!$A:$G, 5, FALSE)</f>
        <v>#N/A</v>
      </c>
      <c r="C4878" t="e">
        <f>VLOOKUP(A4878, 'wig20'!$A:$F, 5, FALSE)</f>
        <v>#N/A</v>
      </c>
      <c r="D4878">
        <v>3.0038999999999998</v>
      </c>
      <c r="E4878">
        <v>4.7157</v>
      </c>
      <c r="F4878">
        <v>6822</v>
      </c>
      <c r="G4878">
        <v>3.8165</v>
      </c>
      <c r="L4878" t="e">
        <f>VLOOKUP(A4878, cpi!$A:$B, 2, FALSE)</f>
        <v>#N/A</v>
      </c>
      <c r="M4878" s="4" t="e">
        <f>VLOOKUP(A4878, stopy!$A:$B, 2, FALSE)</f>
        <v>#N/A</v>
      </c>
      <c r="N4878" t="e">
        <f>VLOOKUP(A4878, poleco!$A:$E, 2, FALSE)</f>
        <v>#N/A</v>
      </c>
      <c r="O4878" t="e">
        <f>VLOOKUP(A4878, poleco!$A:$E, 3, FALSE)</f>
        <v>#N/A</v>
      </c>
      <c r="P4878" t="e">
        <f>VLOOKUP(A4878, poleco!$A:$E, 4, FALSE)</f>
        <v>#N/A</v>
      </c>
      <c r="Q4878" t="e">
        <f>VLOOKUP(A4878, poleco!$A:$E, 5, FALSE)</f>
        <v>#N/A</v>
      </c>
      <c r="R4878" t="e">
        <f>VLOOKUP(A4878, eco!$A:$K, 2, FALSE)</f>
        <v>#N/A</v>
      </c>
      <c r="S4878" t="e">
        <f>VLOOKUP(A4878, eco!$A:$K, 3, FALSE)</f>
        <v>#N/A</v>
      </c>
      <c r="T4878" t="e">
        <f>VLOOKUP(A4878, eco!$A:$K, 4, FALSE)</f>
        <v>#N/A</v>
      </c>
      <c r="U4878" t="e">
        <f>VLOOKUP(A4878, eco!$A:$K, 5, FALSE)</f>
        <v>#N/A</v>
      </c>
      <c r="V4878" t="e">
        <f>VLOOKUP(A4878, eco!$A:$K, 6, FALSE)</f>
        <v>#N/A</v>
      </c>
      <c r="W4878" t="e">
        <f>VLOOKUP(A4878, eco!$A:$K, 7, FALSE)</f>
        <v>#N/A</v>
      </c>
      <c r="X4878" t="e">
        <f>VLOOKUP(A4878, eco!$A:$K, 8, FALSE)</f>
        <v>#N/A</v>
      </c>
      <c r="Y4878" t="e">
        <f>VLOOKUP(A4878, eco!$A:$K, 9, FALSE)</f>
        <v>#N/A</v>
      </c>
      <c r="Z4878" t="e">
        <f>VLOOKUP(A4878, eco!$A:$K, 10, FALSE)</f>
        <v>#N/A</v>
      </c>
      <c r="AA4878" t="e">
        <f>VLOOKUP(A4878, eco!$A:$K, 11, FALSE)</f>
        <v>#N/A</v>
      </c>
    </row>
    <row r="4879" spans="1:27">
      <c r="A4879" s="1">
        <v>40170</v>
      </c>
      <c r="B4879" t="str">
        <f>VLOOKUP(A4879, wig!$A:$G, 5, FALSE)</f>
        <v>39097.4</v>
      </c>
      <c r="C4879">
        <f>VLOOKUP(A4879, 'wig20'!$A:$F, 5, FALSE)</f>
        <v>2371.0700000000002</v>
      </c>
      <c r="D4879">
        <v>3.0165000000000002</v>
      </c>
      <c r="E4879">
        <v>4.7247000000000003</v>
      </c>
      <c r="F4879">
        <v>6.8548</v>
      </c>
      <c r="G4879">
        <v>3.7823000000000002</v>
      </c>
      <c r="L4879" t="e">
        <f>VLOOKUP(A4879, cpi!$A:$B, 2, FALSE)</f>
        <v>#N/A</v>
      </c>
      <c r="M4879" s="4" t="e">
        <f>VLOOKUP(A4879, stopy!$A:$B, 2, FALSE)</f>
        <v>#N/A</v>
      </c>
      <c r="N4879" t="e">
        <f>VLOOKUP(A4879, poleco!$A:$E, 2, FALSE)</f>
        <v>#N/A</v>
      </c>
      <c r="O4879" t="e">
        <f>VLOOKUP(A4879, poleco!$A:$E, 3, FALSE)</f>
        <v>#N/A</v>
      </c>
      <c r="P4879" t="e">
        <f>VLOOKUP(A4879, poleco!$A:$E, 4, FALSE)</f>
        <v>#N/A</v>
      </c>
      <c r="Q4879" t="e">
        <f>VLOOKUP(A4879, poleco!$A:$E, 5, FALSE)</f>
        <v>#N/A</v>
      </c>
      <c r="R4879" t="e">
        <f>VLOOKUP(A4879, eco!$A:$K, 2, FALSE)</f>
        <v>#N/A</v>
      </c>
      <c r="S4879" t="e">
        <f>VLOOKUP(A4879, eco!$A:$K, 3, FALSE)</f>
        <v>#N/A</v>
      </c>
      <c r="T4879" t="e">
        <f>VLOOKUP(A4879, eco!$A:$K, 4, FALSE)</f>
        <v>#N/A</v>
      </c>
      <c r="U4879" t="e">
        <f>VLOOKUP(A4879, eco!$A:$K, 5, FALSE)</f>
        <v>#N/A</v>
      </c>
      <c r="V4879" t="e">
        <f>VLOOKUP(A4879, eco!$A:$K, 6, FALSE)</f>
        <v>#N/A</v>
      </c>
      <c r="W4879" t="e">
        <f>VLOOKUP(A4879, eco!$A:$K, 7, FALSE)</f>
        <v>#N/A</v>
      </c>
      <c r="X4879" t="e">
        <f>VLOOKUP(A4879, eco!$A:$K, 8, FALSE)</f>
        <v>#N/A</v>
      </c>
      <c r="Y4879" t="e">
        <f>VLOOKUP(A4879, eco!$A:$K, 9, FALSE)</f>
        <v>#N/A</v>
      </c>
      <c r="Z4879" t="e">
        <f>VLOOKUP(A4879, eco!$A:$K, 10, FALSE)</f>
        <v>#N/A</v>
      </c>
      <c r="AA4879" t="e">
        <f>VLOOKUP(A4879, eco!$A:$K, 11, FALSE)</f>
        <v>#N/A</v>
      </c>
    </row>
    <row r="4880" spans="1:27">
      <c r="A4880" s="1">
        <v>40169</v>
      </c>
      <c r="B4880" t="str">
        <f>VLOOKUP(A4880, wig!$A:$G, 5, FALSE)</f>
        <v>39169.9</v>
      </c>
      <c r="C4880">
        <f>VLOOKUP(A4880, 'wig20'!$A:$F, 5, FALSE)</f>
        <v>2364.9</v>
      </c>
      <c r="D4880">
        <v>3.0287999999999999</v>
      </c>
      <c r="E4880">
        <v>4.7339000000000002</v>
      </c>
      <c r="F4880">
        <v>6836</v>
      </c>
      <c r="G4880">
        <v>3.7433000000000001</v>
      </c>
      <c r="L4880" t="e">
        <f>VLOOKUP(A4880, cpi!$A:$B, 2, FALSE)</f>
        <v>#N/A</v>
      </c>
      <c r="M4880" s="4" t="e">
        <f>VLOOKUP(A4880, stopy!$A:$B, 2, FALSE)</f>
        <v>#N/A</v>
      </c>
      <c r="N4880" t="e">
        <f>VLOOKUP(A4880, poleco!$A:$E, 2, FALSE)</f>
        <v>#N/A</v>
      </c>
      <c r="O4880" t="e">
        <f>VLOOKUP(A4880, poleco!$A:$E, 3, FALSE)</f>
        <v>#N/A</v>
      </c>
      <c r="P4880" t="e">
        <f>VLOOKUP(A4880, poleco!$A:$E, 4, FALSE)</f>
        <v>#N/A</v>
      </c>
      <c r="Q4880" t="e">
        <f>VLOOKUP(A4880, poleco!$A:$E, 5, FALSE)</f>
        <v>#N/A</v>
      </c>
      <c r="R4880" t="e">
        <f>VLOOKUP(A4880, eco!$A:$K, 2, FALSE)</f>
        <v>#N/A</v>
      </c>
      <c r="S4880" t="e">
        <f>VLOOKUP(A4880, eco!$A:$K, 3, FALSE)</f>
        <v>#N/A</v>
      </c>
      <c r="T4880" t="e">
        <f>VLOOKUP(A4880, eco!$A:$K, 4, FALSE)</f>
        <v>#N/A</v>
      </c>
      <c r="U4880" t="e">
        <f>VLOOKUP(A4880, eco!$A:$K, 5, FALSE)</f>
        <v>#N/A</v>
      </c>
      <c r="V4880" t="e">
        <f>VLOOKUP(A4880, eco!$A:$K, 6, FALSE)</f>
        <v>#N/A</v>
      </c>
      <c r="W4880" t="e">
        <f>VLOOKUP(A4880, eco!$A:$K, 7, FALSE)</f>
        <v>#N/A</v>
      </c>
      <c r="X4880" t="e">
        <f>VLOOKUP(A4880, eco!$A:$K, 8, FALSE)</f>
        <v>#N/A</v>
      </c>
      <c r="Y4880" t="e">
        <f>VLOOKUP(A4880, eco!$A:$K, 9, FALSE)</f>
        <v>#N/A</v>
      </c>
      <c r="Z4880" t="e">
        <f>VLOOKUP(A4880, eco!$A:$K, 10, FALSE)</f>
        <v>#N/A</v>
      </c>
      <c r="AA4880" t="e">
        <f>VLOOKUP(A4880, eco!$A:$K, 11, FALSE)</f>
        <v>#N/A</v>
      </c>
    </row>
    <row r="4881" spans="1:27">
      <c r="A4881" s="1">
        <v>40168</v>
      </c>
      <c r="B4881" t="str">
        <f>VLOOKUP(A4881, wig!$A:$G, 5, FALSE)</f>
        <v>38944.1</v>
      </c>
      <c r="C4881">
        <f>VLOOKUP(A4881, 'wig20'!$A:$F, 5, FALSE)</f>
        <v>2341.9</v>
      </c>
      <c r="D4881">
        <v>3.0306000000000002</v>
      </c>
      <c r="E4881">
        <v>4.7335000000000003</v>
      </c>
      <c r="F4881">
        <v>6.8620999999999999</v>
      </c>
      <c r="G4881">
        <v>3.7363</v>
      </c>
      <c r="L4881" t="e">
        <f>VLOOKUP(A4881, cpi!$A:$B, 2, FALSE)</f>
        <v>#N/A</v>
      </c>
      <c r="M4881" s="4" t="e">
        <f>VLOOKUP(A4881, stopy!$A:$B, 2, FALSE)</f>
        <v>#N/A</v>
      </c>
      <c r="N4881" t="e">
        <f>VLOOKUP(A4881, poleco!$A:$E, 2, FALSE)</f>
        <v>#N/A</v>
      </c>
      <c r="O4881" t="e">
        <f>VLOOKUP(A4881, poleco!$A:$E, 3, FALSE)</f>
        <v>#N/A</v>
      </c>
      <c r="P4881" t="e">
        <f>VLOOKUP(A4881, poleco!$A:$E, 4, FALSE)</f>
        <v>#N/A</v>
      </c>
      <c r="Q4881" t="e">
        <f>VLOOKUP(A4881, poleco!$A:$E, 5, FALSE)</f>
        <v>#N/A</v>
      </c>
      <c r="R4881" t="e">
        <f>VLOOKUP(A4881, eco!$A:$K, 2, FALSE)</f>
        <v>#N/A</v>
      </c>
      <c r="S4881" t="e">
        <f>VLOOKUP(A4881, eco!$A:$K, 3, FALSE)</f>
        <v>#N/A</v>
      </c>
      <c r="T4881" t="e">
        <f>VLOOKUP(A4881, eco!$A:$K, 4, FALSE)</f>
        <v>#N/A</v>
      </c>
      <c r="U4881" t="e">
        <f>VLOOKUP(A4881, eco!$A:$K, 5, FALSE)</f>
        <v>#N/A</v>
      </c>
      <c r="V4881" t="e">
        <f>VLOOKUP(A4881, eco!$A:$K, 6, FALSE)</f>
        <v>#N/A</v>
      </c>
      <c r="W4881" t="e">
        <f>VLOOKUP(A4881, eco!$A:$K, 7, FALSE)</f>
        <v>#N/A</v>
      </c>
      <c r="X4881" t="e">
        <f>VLOOKUP(A4881, eco!$A:$K, 8, FALSE)</f>
        <v>#N/A</v>
      </c>
      <c r="Y4881" t="e">
        <f>VLOOKUP(A4881, eco!$A:$K, 9, FALSE)</f>
        <v>#N/A</v>
      </c>
      <c r="Z4881" t="e">
        <f>VLOOKUP(A4881, eco!$A:$K, 10, FALSE)</f>
        <v>#N/A</v>
      </c>
      <c r="AA4881" t="e">
        <f>VLOOKUP(A4881, eco!$A:$K, 11, FALSE)</f>
        <v>#N/A</v>
      </c>
    </row>
    <row r="4882" spans="1:27">
      <c r="A4882" s="1">
        <v>40167</v>
      </c>
      <c r="B4882" t="e">
        <f>VLOOKUP(A4882, wig!$A:$G, 5, FALSE)</f>
        <v>#N/A</v>
      </c>
      <c r="C4882" t="e">
        <f>VLOOKUP(A4882, 'wig20'!$A:$F, 5, FALSE)</f>
        <v>#N/A</v>
      </c>
      <c r="D4882">
        <v>3009</v>
      </c>
      <c r="E4882">
        <v>4.7053000000000003</v>
      </c>
      <c r="F4882">
        <v>6.7965999999999998</v>
      </c>
      <c r="G4882">
        <v>3.6867999999999999</v>
      </c>
      <c r="L4882" t="e">
        <f>VLOOKUP(A4882, cpi!$A:$B, 2, FALSE)</f>
        <v>#N/A</v>
      </c>
      <c r="M4882" s="4" t="e">
        <f>VLOOKUP(A4882, stopy!$A:$B, 2, FALSE)</f>
        <v>#N/A</v>
      </c>
      <c r="N4882" t="e">
        <f>VLOOKUP(A4882, poleco!$A:$E, 2, FALSE)</f>
        <v>#N/A</v>
      </c>
      <c r="O4882" t="e">
        <f>VLOOKUP(A4882, poleco!$A:$E, 3, FALSE)</f>
        <v>#N/A</v>
      </c>
      <c r="P4882" t="e">
        <f>VLOOKUP(A4882, poleco!$A:$E, 4, FALSE)</f>
        <v>#N/A</v>
      </c>
      <c r="Q4882" t="e">
        <f>VLOOKUP(A4882, poleco!$A:$E, 5, FALSE)</f>
        <v>#N/A</v>
      </c>
      <c r="R4882" t="e">
        <f>VLOOKUP(A4882, eco!$A:$K, 2, FALSE)</f>
        <v>#N/A</v>
      </c>
      <c r="S4882" t="e">
        <f>VLOOKUP(A4882, eco!$A:$K, 3, FALSE)</f>
        <v>#N/A</v>
      </c>
      <c r="T4882" t="e">
        <f>VLOOKUP(A4882, eco!$A:$K, 4, FALSE)</f>
        <v>#N/A</v>
      </c>
      <c r="U4882" t="e">
        <f>VLOOKUP(A4882, eco!$A:$K, 5, FALSE)</f>
        <v>#N/A</v>
      </c>
      <c r="V4882" t="e">
        <f>VLOOKUP(A4882, eco!$A:$K, 6, FALSE)</f>
        <v>#N/A</v>
      </c>
      <c r="W4882" t="e">
        <f>VLOOKUP(A4882, eco!$A:$K, 7, FALSE)</f>
        <v>#N/A</v>
      </c>
      <c r="X4882" t="e">
        <f>VLOOKUP(A4882, eco!$A:$K, 8, FALSE)</f>
        <v>#N/A</v>
      </c>
      <c r="Y4882" t="e">
        <f>VLOOKUP(A4882, eco!$A:$K, 9, FALSE)</f>
        <v>#N/A</v>
      </c>
      <c r="Z4882" t="e">
        <f>VLOOKUP(A4882, eco!$A:$K, 10, FALSE)</f>
        <v>#N/A</v>
      </c>
      <c r="AA4882" t="e">
        <f>VLOOKUP(A4882, eco!$A:$K, 11, FALSE)</f>
        <v>#N/A</v>
      </c>
    </row>
    <row r="4883" spans="1:27">
      <c r="A4883" s="1">
        <v>40166</v>
      </c>
      <c r="B4883" t="e">
        <f>VLOOKUP(A4883, wig!$A:$G, 5, FALSE)</f>
        <v>#N/A</v>
      </c>
      <c r="C4883" t="e">
        <f>VLOOKUP(A4883, 'wig20'!$A:$F, 5, FALSE)</f>
        <v>#N/A</v>
      </c>
      <c r="D4883">
        <v>3.0017</v>
      </c>
      <c r="E4883">
        <v>4.6977000000000002</v>
      </c>
      <c r="F4883">
        <v>6.7666000000000004</v>
      </c>
      <c r="G4883">
        <v>3.6456</v>
      </c>
      <c r="L4883" t="e">
        <f>VLOOKUP(A4883, cpi!$A:$B, 2, FALSE)</f>
        <v>#N/A</v>
      </c>
      <c r="M4883" s="4" t="e">
        <f>VLOOKUP(A4883, stopy!$A:$B, 2, FALSE)</f>
        <v>#N/A</v>
      </c>
      <c r="N4883" t="e">
        <f>VLOOKUP(A4883, poleco!$A:$E, 2, FALSE)</f>
        <v>#N/A</v>
      </c>
      <c r="O4883" t="e">
        <f>VLOOKUP(A4883, poleco!$A:$E, 3, FALSE)</f>
        <v>#N/A</v>
      </c>
      <c r="P4883" t="e">
        <f>VLOOKUP(A4883, poleco!$A:$E, 4, FALSE)</f>
        <v>#N/A</v>
      </c>
      <c r="Q4883" t="e">
        <f>VLOOKUP(A4883, poleco!$A:$E, 5, FALSE)</f>
        <v>#N/A</v>
      </c>
      <c r="R4883" t="e">
        <f>VLOOKUP(A4883, eco!$A:$K, 2, FALSE)</f>
        <v>#N/A</v>
      </c>
      <c r="S4883" t="e">
        <f>VLOOKUP(A4883, eco!$A:$K, 3, FALSE)</f>
        <v>#N/A</v>
      </c>
      <c r="T4883" t="e">
        <f>VLOOKUP(A4883, eco!$A:$K, 4, FALSE)</f>
        <v>#N/A</v>
      </c>
      <c r="U4883" t="e">
        <f>VLOOKUP(A4883, eco!$A:$K, 5, FALSE)</f>
        <v>#N/A</v>
      </c>
      <c r="V4883" t="e">
        <f>VLOOKUP(A4883, eco!$A:$K, 6, FALSE)</f>
        <v>#N/A</v>
      </c>
      <c r="W4883" t="e">
        <f>VLOOKUP(A4883, eco!$A:$K, 7, FALSE)</f>
        <v>#N/A</v>
      </c>
      <c r="X4883" t="e">
        <f>VLOOKUP(A4883, eco!$A:$K, 8, FALSE)</f>
        <v>#N/A</v>
      </c>
      <c r="Y4883" t="e">
        <f>VLOOKUP(A4883, eco!$A:$K, 9, FALSE)</f>
        <v>#N/A</v>
      </c>
      <c r="Z4883" t="e">
        <f>VLOOKUP(A4883, eco!$A:$K, 10, FALSE)</f>
        <v>#N/A</v>
      </c>
      <c r="AA4883" t="e">
        <f>VLOOKUP(A4883, eco!$A:$K, 11, FALSE)</f>
        <v>#N/A</v>
      </c>
    </row>
    <row r="4884" spans="1:27">
      <c r="A4884" s="1">
        <v>40165</v>
      </c>
      <c r="B4884" t="str">
        <f>VLOOKUP(A4884, wig!$A:$G, 5, FALSE)</f>
        <v>38708.4</v>
      </c>
      <c r="C4884">
        <f>VLOOKUP(A4884, 'wig20'!$A:$F, 5, FALSE)</f>
        <v>2322.64</v>
      </c>
      <c r="D4884">
        <v>2.9946999999999999</v>
      </c>
      <c r="E4884">
        <v>4.6913</v>
      </c>
      <c r="F4884">
        <v>6.7549000000000001</v>
      </c>
      <c r="G4884">
        <v>3.6844999999999999</v>
      </c>
      <c r="L4884" t="e">
        <f>VLOOKUP(A4884, cpi!$A:$B, 2, FALSE)</f>
        <v>#N/A</v>
      </c>
      <c r="M4884" s="4" t="e">
        <f>VLOOKUP(A4884, stopy!$A:$B, 2, FALSE)</f>
        <v>#N/A</v>
      </c>
      <c r="N4884" t="e">
        <f>VLOOKUP(A4884, poleco!$A:$E, 2, FALSE)</f>
        <v>#N/A</v>
      </c>
      <c r="O4884" t="e">
        <f>VLOOKUP(A4884, poleco!$A:$E, 3, FALSE)</f>
        <v>#N/A</v>
      </c>
      <c r="P4884" t="e">
        <f>VLOOKUP(A4884, poleco!$A:$E, 4, FALSE)</f>
        <v>#N/A</v>
      </c>
      <c r="Q4884" t="e">
        <f>VLOOKUP(A4884, poleco!$A:$E, 5, FALSE)</f>
        <v>#N/A</v>
      </c>
      <c r="R4884" t="e">
        <f>VLOOKUP(A4884, eco!$A:$K, 2, FALSE)</f>
        <v>#N/A</v>
      </c>
      <c r="S4884" t="e">
        <f>VLOOKUP(A4884, eco!$A:$K, 3, FALSE)</f>
        <v>#N/A</v>
      </c>
      <c r="T4884" t="e">
        <f>VLOOKUP(A4884, eco!$A:$K, 4, FALSE)</f>
        <v>#N/A</v>
      </c>
      <c r="U4884" t="e">
        <f>VLOOKUP(A4884, eco!$A:$K, 5, FALSE)</f>
        <v>#N/A</v>
      </c>
      <c r="V4884" t="e">
        <f>VLOOKUP(A4884, eco!$A:$K, 6, FALSE)</f>
        <v>#N/A</v>
      </c>
      <c r="W4884" t="e">
        <f>VLOOKUP(A4884, eco!$A:$K, 7, FALSE)</f>
        <v>#N/A</v>
      </c>
      <c r="X4884" t="e">
        <f>VLOOKUP(A4884, eco!$A:$K, 8, FALSE)</f>
        <v>#N/A</v>
      </c>
      <c r="Y4884" t="e">
        <f>VLOOKUP(A4884, eco!$A:$K, 9, FALSE)</f>
        <v>#N/A</v>
      </c>
      <c r="Z4884" t="e">
        <f>VLOOKUP(A4884, eco!$A:$K, 10, FALSE)</f>
        <v>#N/A</v>
      </c>
      <c r="AA4884" t="e">
        <f>VLOOKUP(A4884, eco!$A:$K, 11, FALSE)</f>
        <v>#N/A</v>
      </c>
    </row>
    <row r="4885" spans="1:27">
      <c r="A4885" s="1">
        <v>40164</v>
      </c>
      <c r="B4885" t="str">
        <f>VLOOKUP(A4885, wig!$A:$G, 5, FALSE)</f>
        <v>38856.5</v>
      </c>
      <c r="C4885">
        <f>VLOOKUP(A4885, 'wig20'!$A:$F, 5, FALSE)</f>
        <v>2330.73</v>
      </c>
      <c r="D4885">
        <v>2.9716</v>
      </c>
      <c r="E4885">
        <v>4.6634000000000002</v>
      </c>
      <c r="F4885">
        <v>6.7180999999999997</v>
      </c>
      <c r="G4885">
        <v>3.7078000000000002</v>
      </c>
      <c r="L4885" t="e">
        <f>VLOOKUP(A4885, cpi!$A:$B, 2, FALSE)</f>
        <v>#N/A</v>
      </c>
      <c r="M4885" s="4" t="e">
        <f>VLOOKUP(A4885, stopy!$A:$B, 2, FALSE)</f>
        <v>#N/A</v>
      </c>
      <c r="N4885" t="e">
        <f>VLOOKUP(A4885, poleco!$A:$E, 2, FALSE)</f>
        <v>#N/A</v>
      </c>
      <c r="O4885" t="e">
        <f>VLOOKUP(A4885, poleco!$A:$E, 3, FALSE)</f>
        <v>#N/A</v>
      </c>
      <c r="P4885" t="e">
        <f>VLOOKUP(A4885, poleco!$A:$E, 4, FALSE)</f>
        <v>#N/A</v>
      </c>
      <c r="Q4885" t="e">
        <f>VLOOKUP(A4885, poleco!$A:$E, 5, FALSE)</f>
        <v>#N/A</v>
      </c>
      <c r="R4885" t="e">
        <f>VLOOKUP(A4885, eco!$A:$K, 2, FALSE)</f>
        <v>#N/A</v>
      </c>
      <c r="S4885" t="e">
        <f>VLOOKUP(A4885, eco!$A:$K, 3, FALSE)</f>
        <v>#N/A</v>
      </c>
      <c r="T4885" t="e">
        <f>VLOOKUP(A4885, eco!$A:$K, 4, FALSE)</f>
        <v>#N/A</v>
      </c>
      <c r="U4885" t="e">
        <f>VLOOKUP(A4885, eco!$A:$K, 5, FALSE)</f>
        <v>#N/A</v>
      </c>
      <c r="V4885" t="e">
        <f>VLOOKUP(A4885, eco!$A:$K, 6, FALSE)</f>
        <v>#N/A</v>
      </c>
      <c r="W4885" t="e">
        <f>VLOOKUP(A4885, eco!$A:$K, 7, FALSE)</f>
        <v>#N/A</v>
      </c>
      <c r="X4885" t="e">
        <f>VLOOKUP(A4885, eco!$A:$K, 8, FALSE)</f>
        <v>#N/A</v>
      </c>
      <c r="Y4885" t="e">
        <f>VLOOKUP(A4885, eco!$A:$K, 9, FALSE)</f>
        <v>#N/A</v>
      </c>
      <c r="Z4885" t="e">
        <f>VLOOKUP(A4885, eco!$A:$K, 10, FALSE)</f>
        <v>#N/A</v>
      </c>
      <c r="AA4885" t="e">
        <f>VLOOKUP(A4885, eco!$A:$K, 11, FALSE)</f>
        <v>#N/A</v>
      </c>
    </row>
    <row r="4886" spans="1:27">
      <c r="A4886" s="1">
        <v>40163</v>
      </c>
      <c r="B4886" t="str">
        <f>VLOOKUP(A4886, wig!$A:$G, 5, FALSE)</f>
        <v>39229.6</v>
      </c>
      <c r="C4886">
        <f>VLOOKUP(A4886, 'wig20'!$A:$F, 5, FALSE)</f>
        <v>2359.88</v>
      </c>
      <c r="D4886">
        <v>2.9811999999999999</v>
      </c>
      <c r="E4886">
        <v>4.6807999999999996</v>
      </c>
      <c r="F4886">
        <v>6.7103000000000002</v>
      </c>
      <c r="G4886">
        <v>3.6938</v>
      </c>
      <c r="L4886" t="e">
        <f>VLOOKUP(A4886, cpi!$A:$B, 2, FALSE)</f>
        <v>#N/A</v>
      </c>
      <c r="M4886" s="4" t="e">
        <f>VLOOKUP(A4886, stopy!$A:$B, 2, FALSE)</f>
        <v>#N/A</v>
      </c>
      <c r="N4886" t="e">
        <f>VLOOKUP(A4886, poleco!$A:$E, 2, FALSE)</f>
        <v>#N/A</v>
      </c>
      <c r="O4886" t="e">
        <f>VLOOKUP(A4886, poleco!$A:$E, 3, FALSE)</f>
        <v>#N/A</v>
      </c>
      <c r="P4886" t="e">
        <f>VLOOKUP(A4886, poleco!$A:$E, 4, FALSE)</f>
        <v>#N/A</v>
      </c>
      <c r="Q4886" t="e">
        <f>VLOOKUP(A4886, poleco!$A:$E, 5, FALSE)</f>
        <v>#N/A</v>
      </c>
      <c r="R4886" t="e">
        <f>VLOOKUP(A4886, eco!$A:$K, 2, FALSE)</f>
        <v>#N/A</v>
      </c>
      <c r="S4886" t="e">
        <f>VLOOKUP(A4886, eco!$A:$K, 3, FALSE)</f>
        <v>#N/A</v>
      </c>
      <c r="T4886" t="e">
        <f>VLOOKUP(A4886, eco!$A:$K, 4, FALSE)</f>
        <v>#N/A</v>
      </c>
      <c r="U4886" t="e">
        <f>VLOOKUP(A4886, eco!$A:$K, 5, FALSE)</f>
        <v>#N/A</v>
      </c>
      <c r="V4886" t="e">
        <f>VLOOKUP(A4886, eco!$A:$K, 6, FALSE)</f>
        <v>#N/A</v>
      </c>
      <c r="W4886" t="e">
        <f>VLOOKUP(A4886, eco!$A:$K, 7, FALSE)</f>
        <v>#N/A</v>
      </c>
      <c r="X4886" t="e">
        <f>VLOOKUP(A4886, eco!$A:$K, 8, FALSE)</f>
        <v>#N/A</v>
      </c>
      <c r="Y4886" t="e">
        <f>VLOOKUP(A4886, eco!$A:$K, 9, FALSE)</f>
        <v>#N/A</v>
      </c>
      <c r="Z4886" t="e">
        <f>VLOOKUP(A4886, eco!$A:$K, 10, FALSE)</f>
        <v>#N/A</v>
      </c>
      <c r="AA4886" t="e">
        <f>VLOOKUP(A4886, eco!$A:$K, 11, FALSE)</f>
        <v>#N/A</v>
      </c>
    </row>
    <row r="4887" spans="1:27">
      <c r="A4887" s="1">
        <v>40162</v>
      </c>
      <c r="B4887" t="str">
        <f>VLOOKUP(A4887, wig!$A:$G, 5, FALSE)</f>
        <v>39111.2</v>
      </c>
      <c r="C4887">
        <f>VLOOKUP(A4887, 'wig20'!$A:$F, 5, FALSE)</f>
        <v>2351.48</v>
      </c>
      <c r="D4887">
        <v>2.9838</v>
      </c>
      <c r="E4887">
        <v>4.6703999999999999</v>
      </c>
      <c r="F4887">
        <v>6.6738999999999997</v>
      </c>
      <c r="G4887">
        <v>3.6707000000000001</v>
      </c>
      <c r="L4887" t="e">
        <f>VLOOKUP(A4887, cpi!$A:$B, 2, FALSE)</f>
        <v>#N/A</v>
      </c>
      <c r="M4887" s="4" t="e">
        <f>VLOOKUP(A4887, stopy!$A:$B, 2, FALSE)</f>
        <v>#N/A</v>
      </c>
      <c r="N4887" t="e">
        <f>VLOOKUP(A4887, poleco!$A:$E, 2, FALSE)</f>
        <v>#N/A</v>
      </c>
      <c r="O4887" t="e">
        <f>VLOOKUP(A4887, poleco!$A:$E, 3, FALSE)</f>
        <v>#N/A</v>
      </c>
      <c r="P4887" t="e">
        <f>VLOOKUP(A4887, poleco!$A:$E, 4, FALSE)</f>
        <v>#N/A</v>
      </c>
      <c r="Q4887" t="e">
        <f>VLOOKUP(A4887, poleco!$A:$E, 5, FALSE)</f>
        <v>#N/A</v>
      </c>
      <c r="R4887" t="e">
        <f>VLOOKUP(A4887, eco!$A:$K, 2, FALSE)</f>
        <v>#N/A</v>
      </c>
      <c r="S4887" t="e">
        <f>VLOOKUP(A4887, eco!$A:$K, 3, FALSE)</f>
        <v>#N/A</v>
      </c>
      <c r="T4887" t="e">
        <f>VLOOKUP(A4887, eco!$A:$K, 4, FALSE)</f>
        <v>#N/A</v>
      </c>
      <c r="U4887" t="e">
        <f>VLOOKUP(A4887, eco!$A:$K, 5, FALSE)</f>
        <v>#N/A</v>
      </c>
      <c r="V4887" t="e">
        <f>VLOOKUP(A4887, eco!$A:$K, 6, FALSE)</f>
        <v>#N/A</v>
      </c>
      <c r="W4887" t="e">
        <f>VLOOKUP(A4887, eco!$A:$K, 7, FALSE)</f>
        <v>#N/A</v>
      </c>
      <c r="X4887" t="e">
        <f>VLOOKUP(A4887, eco!$A:$K, 8, FALSE)</f>
        <v>#N/A</v>
      </c>
      <c r="Y4887" t="e">
        <f>VLOOKUP(A4887, eco!$A:$K, 9, FALSE)</f>
        <v>#N/A</v>
      </c>
      <c r="Z4887" t="e">
        <f>VLOOKUP(A4887, eco!$A:$K, 10, FALSE)</f>
        <v>#N/A</v>
      </c>
      <c r="AA4887" t="e">
        <f>VLOOKUP(A4887, eco!$A:$K, 11, FALSE)</f>
        <v>#N/A</v>
      </c>
    </row>
    <row r="4888" spans="1:27">
      <c r="A4888" s="1">
        <v>40161</v>
      </c>
      <c r="B4888" t="str">
        <f>VLOOKUP(A4888, wig!$A:$G, 5, FALSE)</f>
        <v>39077.5</v>
      </c>
      <c r="C4888">
        <f>VLOOKUP(A4888, 'wig20'!$A:$F, 5, FALSE)</f>
        <v>2352.02</v>
      </c>
      <c r="D4888">
        <v>3.0038</v>
      </c>
      <c r="E4888">
        <v>4.6904000000000003</v>
      </c>
      <c r="F4888">
        <v>6.6577999999999999</v>
      </c>
      <c r="G4888">
        <v>3.7079</v>
      </c>
      <c r="L4888" t="e">
        <f>VLOOKUP(A4888, cpi!$A:$B, 2, FALSE)</f>
        <v>#N/A</v>
      </c>
      <c r="M4888" s="4" t="e">
        <f>VLOOKUP(A4888, stopy!$A:$B, 2, FALSE)</f>
        <v>#N/A</v>
      </c>
      <c r="N4888" t="e">
        <f>VLOOKUP(A4888, poleco!$A:$E, 2, FALSE)</f>
        <v>#N/A</v>
      </c>
      <c r="O4888" t="e">
        <f>VLOOKUP(A4888, poleco!$A:$E, 3, FALSE)</f>
        <v>#N/A</v>
      </c>
      <c r="P4888" t="e">
        <f>VLOOKUP(A4888, poleco!$A:$E, 4, FALSE)</f>
        <v>#N/A</v>
      </c>
      <c r="Q4888" t="e">
        <f>VLOOKUP(A4888, poleco!$A:$E, 5, FALSE)</f>
        <v>#N/A</v>
      </c>
      <c r="R4888" t="e">
        <f>VLOOKUP(A4888, eco!$A:$K, 2, FALSE)</f>
        <v>#N/A</v>
      </c>
      <c r="S4888" t="e">
        <f>VLOOKUP(A4888, eco!$A:$K, 3, FALSE)</f>
        <v>#N/A</v>
      </c>
      <c r="T4888" t="e">
        <f>VLOOKUP(A4888, eco!$A:$K, 4, FALSE)</f>
        <v>#N/A</v>
      </c>
      <c r="U4888" t="e">
        <f>VLOOKUP(A4888, eco!$A:$K, 5, FALSE)</f>
        <v>#N/A</v>
      </c>
      <c r="V4888" t="e">
        <f>VLOOKUP(A4888, eco!$A:$K, 6, FALSE)</f>
        <v>#N/A</v>
      </c>
      <c r="W4888" t="e">
        <f>VLOOKUP(A4888, eco!$A:$K, 7, FALSE)</f>
        <v>#N/A</v>
      </c>
      <c r="X4888" t="e">
        <f>VLOOKUP(A4888, eco!$A:$K, 8, FALSE)</f>
        <v>#N/A</v>
      </c>
      <c r="Y4888" t="e">
        <f>VLOOKUP(A4888, eco!$A:$K, 9, FALSE)</f>
        <v>#N/A</v>
      </c>
      <c r="Z4888" t="e">
        <f>VLOOKUP(A4888, eco!$A:$K, 10, FALSE)</f>
        <v>#N/A</v>
      </c>
      <c r="AA4888" t="e">
        <f>VLOOKUP(A4888, eco!$A:$K, 11, FALSE)</f>
        <v>#N/A</v>
      </c>
    </row>
    <row r="4889" spans="1:27">
      <c r="A4889" s="1">
        <v>40160</v>
      </c>
      <c r="B4889" t="e">
        <f>VLOOKUP(A4889, wig!$A:$G, 5, FALSE)</f>
        <v>#N/A</v>
      </c>
      <c r="C4889" t="e">
        <f>VLOOKUP(A4889, 'wig20'!$A:$F, 5, FALSE)</f>
        <v>#N/A</v>
      </c>
      <c r="D4889">
        <v>3.0194000000000001</v>
      </c>
      <c r="E4889">
        <v>4.7088999999999999</v>
      </c>
      <c r="F4889">
        <v>6.6745999999999999</v>
      </c>
      <c r="G4889">
        <v>3.7326999999999999</v>
      </c>
      <c r="L4889" t="e">
        <f>VLOOKUP(A4889, cpi!$A:$B, 2, FALSE)</f>
        <v>#N/A</v>
      </c>
      <c r="M4889" s="4" t="e">
        <f>VLOOKUP(A4889, stopy!$A:$B, 2, FALSE)</f>
        <v>#N/A</v>
      </c>
      <c r="N4889" t="e">
        <f>VLOOKUP(A4889, poleco!$A:$E, 2, FALSE)</f>
        <v>#N/A</v>
      </c>
      <c r="O4889" t="e">
        <f>VLOOKUP(A4889, poleco!$A:$E, 3, FALSE)</f>
        <v>#N/A</v>
      </c>
      <c r="P4889" t="e">
        <f>VLOOKUP(A4889, poleco!$A:$E, 4, FALSE)</f>
        <v>#N/A</v>
      </c>
      <c r="Q4889" t="e">
        <f>VLOOKUP(A4889, poleco!$A:$E, 5, FALSE)</f>
        <v>#N/A</v>
      </c>
      <c r="R4889" t="e">
        <f>VLOOKUP(A4889, eco!$A:$K, 2, FALSE)</f>
        <v>#N/A</v>
      </c>
      <c r="S4889" t="e">
        <f>VLOOKUP(A4889, eco!$A:$K, 3, FALSE)</f>
        <v>#N/A</v>
      </c>
      <c r="T4889" t="e">
        <f>VLOOKUP(A4889, eco!$A:$K, 4, FALSE)</f>
        <v>#N/A</v>
      </c>
      <c r="U4889" t="e">
        <f>VLOOKUP(A4889, eco!$A:$K, 5, FALSE)</f>
        <v>#N/A</v>
      </c>
      <c r="V4889" t="e">
        <f>VLOOKUP(A4889, eco!$A:$K, 6, FALSE)</f>
        <v>#N/A</v>
      </c>
      <c r="W4889" t="e">
        <f>VLOOKUP(A4889, eco!$A:$K, 7, FALSE)</f>
        <v>#N/A</v>
      </c>
      <c r="X4889" t="e">
        <f>VLOOKUP(A4889, eco!$A:$K, 8, FALSE)</f>
        <v>#N/A</v>
      </c>
      <c r="Y4889" t="e">
        <f>VLOOKUP(A4889, eco!$A:$K, 9, FALSE)</f>
        <v>#N/A</v>
      </c>
      <c r="Z4889" t="e">
        <f>VLOOKUP(A4889, eco!$A:$K, 10, FALSE)</f>
        <v>#N/A</v>
      </c>
      <c r="AA4889" t="e">
        <f>VLOOKUP(A4889, eco!$A:$K, 11, FALSE)</f>
        <v>#N/A</v>
      </c>
    </row>
    <row r="4890" spans="1:27">
      <c r="A4890" s="1">
        <v>40159</v>
      </c>
      <c r="B4890" t="e">
        <f>VLOOKUP(A4890, wig!$A:$G, 5, FALSE)</f>
        <v>#N/A</v>
      </c>
      <c r="C4890" t="e">
        <f>VLOOKUP(A4890, 'wig20'!$A:$F, 5, FALSE)</f>
        <v>#N/A</v>
      </c>
      <c r="D4890">
        <v>3.0280999999999998</v>
      </c>
      <c r="E4890">
        <v>4717</v>
      </c>
      <c r="F4890">
        <v>6.6685999999999996</v>
      </c>
      <c r="G4890">
        <v>3.7404999999999999</v>
      </c>
      <c r="L4890" t="e">
        <f>VLOOKUP(A4890, cpi!$A:$B, 2, FALSE)</f>
        <v>#N/A</v>
      </c>
      <c r="M4890" s="4" t="e">
        <f>VLOOKUP(A4890, stopy!$A:$B, 2, FALSE)</f>
        <v>#N/A</v>
      </c>
      <c r="N4890" t="e">
        <f>VLOOKUP(A4890, poleco!$A:$E, 2, FALSE)</f>
        <v>#N/A</v>
      </c>
      <c r="O4890" t="e">
        <f>VLOOKUP(A4890, poleco!$A:$E, 3, FALSE)</f>
        <v>#N/A</v>
      </c>
      <c r="P4890" t="e">
        <f>VLOOKUP(A4890, poleco!$A:$E, 4, FALSE)</f>
        <v>#N/A</v>
      </c>
      <c r="Q4890" t="e">
        <f>VLOOKUP(A4890, poleco!$A:$E, 5, FALSE)</f>
        <v>#N/A</v>
      </c>
      <c r="R4890" t="e">
        <f>VLOOKUP(A4890, eco!$A:$K, 2, FALSE)</f>
        <v>#N/A</v>
      </c>
      <c r="S4890" t="e">
        <f>VLOOKUP(A4890, eco!$A:$K, 3, FALSE)</f>
        <v>#N/A</v>
      </c>
      <c r="T4890" t="e">
        <f>VLOOKUP(A4890, eco!$A:$K, 4, FALSE)</f>
        <v>#N/A</v>
      </c>
      <c r="U4890" t="e">
        <f>VLOOKUP(A4890, eco!$A:$K, 5, FALSE)</f>
        <v>#N/A</v>
      </c>
      <c r="V4890" t="e">
        <f>VLOOKUP(A4890, eco!$A:$K, 6, FALSE)</f>
        <v>#N/A</v>
      </c>
      <c r="W4890" t="e">
        <f>VLOOKUP(A4890, eco!$A:$K, 7, FALSE)</f>
        <v>#N/A</v>
      </c>
      <c r="X4890" t="e">
        <f>VLOOKUP(A4890, eco!$A:$K, 8, FALSE)</f>
        <v>#N/A</v>
      </c>
      <c r="Y4890" t="e">
        <f>VLOOKUP(A4890, eco!$A:$K, 9, FALSE)</f>
        <v>#N/A</v>
      </c>
      <c r="Z4890" t="e">
        <f>VLOOKUP(A4890, eco!$A:$K, 10, FALSE)</f>
        <v>#N/A</v>
      </c>
      <c r="AA4890" t="e">
        <f>VLOOKUP(A4890, eco!$A:$K, 11, FALSE)</f>
        <v>#N/A</v>
      </c>
    </row>
    <row r="4891" spans="1:27">
      <c r="A4891" s="1">
        <v>40158</v>
      </c>
      <c r="B4891" t="str">
        <f>VLOOKUP(A4891, wig!$A:$G, 5, FALSE)</f>
        <v>38783.7</v>
      </c>
      <c r="C4891">
        <f>VLOOKUP(A4891, 'wig20'!$A:$F, 5, FALSE)</f>
        <v>2333.9699999999998</v>
      </c>
      <c r="D4891">
        <v>3013</v>
      </c>
      <c r="E4891">
        <v>4.7007000000000003</v>
      </c>
      <c r="F4891">
        <v>6.6718999999999999</v>
      </c>
      <c r="G4891">
        <v>3.7604000000000002</v>
      </c>
      <c r="L4891" t="e">
        <f>VLOOKUP(A4891, cpi!$A:$B, 2, FALSE)</f>
        <v>#N/A</v>
      </c>
      <c r="M4891" s="4" t="e">
        <f>VLOOKUP(A4891, stopy!$A:$B, 2, FALSE)</f>
        <v>#N/A</v>
      </c>
      <c r="N4891" t="e">
        <f>VLOOKUP(A4891, poleco!$A:$E, 2, FALSE)</f>
        <v>#N/A</v>
      </c>
      <c r="O4891" t="e">
        <f>VLOOKUP(A4891, poleco!$A:$E, 3, FALSE)</f>
        <v>#N/A</v>
      </c>
      <c r="P4891" t="e">
        <f>VLOOKUP(A4891, poleco!$A:$E, 4, FALSE)</f>
        <v>#N/A</v>
      </c>
      <c r="Q4891" t="e">
        <f>VLOOKUP(A4891, poleco!$A:$E, 5, FALSE)</f>
        <v>#N/A</v>
      </c>
      <c r="R4891" t="e">
        <f>VLOOKUP(A4891, eco!$A:$K, 2, FALSE)</f>
        <v>#N/A</v>
      </c>
      <c r="S4891" t="e">
        <f>VLOOKUP(A4891, eco!$A:$K, 3, FALSE)</f>
        <v>#N/A</v>
      </c>
      <c r="T4891" t="e">
        <f>VLOOKUP(A4891, eco!$A:$K, 4, FALSE)</f>
        <v>#N/A</v>
      </c>
      <c r="U4891" t="e">
        <f>VLOOKUP(A4891, eco!$A:$K, 5, FALSE)</f>
        <v>#N/A</v>
      </c>
      <c r="V4891" t="e">
        <f>VLOOKUP(A4891, eco!$A:$K, 6, FALSE)</f>
        <v>#N/A</v>
      </c>
      <c r="W4891" t="e">
        <f>VLOOKUP(A4891, eco!$A:$K, 7, FALSE)</f>
        <v>#N/A</v>
      </c>
      <c r="X4891" t="e">
        <f>VLOOKUP(A4891, eco!$A:$K, 8, FALSE)</f>
        <v>#N/A</v>
      </c>
      <c r="Y4891" t="e">
        <f>VLOOKUP(A4891, eco!$A:$K, 9, FALSE)</f>
        <v>#N/A</v>
      </c>
      <c r="Z4891" t="e">
        <f>VLOOKUP(A4891, eco!$A:$K, 10, FALSE)</f>
        <v>#N/A</v>
      </c>
      <c r="AA4891" t="e">
        <f>VLOOKUP(A4891, eco!$A:$K, 11, FALSE)</f>
        <v>#N/A</v>
      </c>
    </row>
    <row r="4892" spans="1:27">
      <c r="A4892" s="1">
        <v>40157</v>
      </c>
      <c r="B4892" t="str">
        <f>VLOOKUP(A4892, wig!$A:$G, 5, FALSE)</f>
        <v>38488.3</v>
      </c>
      <c r="C4892">
        <f>VLOOKUP(A4892, 'wig20'!$A:$F, 5, FALSE)</f>
        <v>2314.2800000000002</v>
      </c>
      <c r="D4892">
        <v>2.9935999999999998</v>
      </c>
      <c r="E4892">
        <v>4.6699000000000002</v>
      </c>
      <c r="F4892">
        <v>6.6409000000000002</v>
      </c>
      <c r="G4892">
        <v>3.7433000000000001</v>
      </c>
      <c r="L4892" t="e">
        <f>VLOOKUP(A4892, cpi!$A:$B, 2, FALSE)</f>
        <v>#N/A</v>
      </c>
      <c r="M4892" s="4" t="e">
        <f>VLOOKUP(A4892, stopy!$A:$B, 2, FALSE)</f>
        <v>#N/A</v>
      </c>
      <c r="N4892" t="e">
        <f>VLOOKUP(A4892, poleco!$A:$E, 2, FALSE)</f>
        <v>#N/A</v>
      </c>
      <c r="O4892" t="e">
        <f>VLOOKUP(A4892, poleco!$A:$E, 3, FALSE)</f>
        <v>#N/A</v>
      </c>
      <c r="P4892" t="e">
        <f>VLOOKUP(A4892, poleco!$A:$E, 4, FALSE)</f>
        <v>#N/A</v>
      </c>
      <c r="Q4892" t="e">
        <f>VLOOKUP(A4892, poleco!$A:$E, 5, FALSE)</f>
        <v>#N/A</v>
      </c>
      <c r="R4892" t="e">
        <f>VLOOKUP(A4892, eco!$A:$K, 2, FALSE)</f>
        <v>#N/A</v>
      </c>
      <c r="S4892" t="e">
        <f>VLOOKUP(A4892, eco!$A:$K, 3, FALSE)</f>
        <v>#N/A</v>
      </c>
      <c r="T4892" t="e">
        <f>VLOOKUP(A4892, eco!$A:$K, 4, FALSE)</f>
        <v>#N/A</v>
      </c>
      <c r="U4892" t="e">
        <f>VLOOKUP(A4892, eco!$A:$K, 5, FALSE)</f>
        <v>#N/A</v>
      </c>
      <c r="V4892" t="e">
        <f>VLOOKUP(A4892, eco!$A:$K, 6, FALSE)</f>
        <v>#N/A</v>
      </c>
      <c r="W4892" t="e">
        <f>VLOOKUP(A4892, eco!$A:$K, 7, FALSE)</f>
        <v>#N/A</v>
      </c>
      <c r="X4892" t="e">
        <f>VLOOKUP(A4892, eco!$A:$K, 8, FALSE)</f>
        <v>#N/A</v>
      </c>
      <c r="Y4892" t="e">
        <f>VLOOKUP(A4892, eco!$A:$K, 9, FALSE)</f>
        <v>#N/A</v>
      </c>
      <c r="Z4892" t="e">
        <f>VLOOKUP(A4892, eco!$A:$K, 10, FALSE)</f>
        <v>#N/A</v>
      </c>
      <c r="AA4892" t="e">
        <f>VLOOKUP(A4892, eco!$A:$K, 11, FALSE)</f>
        <v>#N/A</v>
      </c>
    </row>
    <row r="4893" spans="1:27">
      <c r="A4893" s="1">
        <v>40156</v>
      </c>
      <c r="B4893" t="str">
        <f>VLOOKUP(A4893, wig!$A:$G, 5, FALSE)</f>
        <v>38583.2</v>
      </c>
      <c r="C4893">
        <f>VLOOKUP(A4893, 'wig20'!$A:$F, 5, FALSE)</f>
        <v>2320.13</v>
      </c>
      <c r="D4893">
        <v>2.9843000000000002</v>
      </c>
      <c r="E4893">
        <v>4656</v>
      </c>
      <c r="F4893">
        <v>6.6268000000000002</v>
      </c>
      <c r="G4893">
        <v>3.7534000000000001</v>
      </c>
      <c r="L4893" t="e">
        <f>VLOOKUP(A4893, cpi!$A:$B, 2, FALSE)</f>
        <v>#N/A</v>
      </c>
      <c r="M4893" s="4" t="e">
        <f>VLOOKUP(A4893, stopy!$A:$B, 2, FALSE)</f>
        <v>#N/A</v>
      </c>
      <c r="N4893" t="e">
        <f>VLOOKUP(A4893, poleco!$A:$E, 2, FALSE)</f>
        <v>#N/A</v>
      </c>
      <c r="O4893" t="e">
        <f>VLOOKUP(A4893, poleco!$A:$E, 3, FALSE)</f>
        <v>#N/A</v>
      </c>
      <c r="P4893" t="e">
        <f>VLOOKUP(A4893, poleco!$A:$E, 4, FALSE)</f>
        <v>#N/A</v>
      </c>
      <c r="Q4893" t="e">
        <f>VLOOKUP(A4893, poleco!$A:$E, 5, FALSE)</f>
        <v>#N/A</v>
      </c>
      <c r="R4893" t="e">
        <f>VLOOKUP(A4893, eco!$A:$K, 2, FALSE)</f>
        <v>#N/A</v>
      </c>
      <c r="S4893" t="e">
        <f>VLOOKUP(A4893, eco!$A:$K, 3, FALSE)</f>
        <v>#N/A</v>
      </c>
      <c r="T4893" t="e">
        <f>VLOOKUP(A4893, eco!$A:$K, 4, FALSE)</f>
        <v>#N/A</v>
      </c>
      <c r="U4893" t="e">
        <f>VLOOKUP(A4893, eco!$A:$K, 5, FALSE)</f>
        <v>#N/A</v>
      </c>
      <c r="V4893" t="e">
        <f>VLOOKUP(A4893, eco!$A:$K, 6, FALSE)</f>
        <v>#N/A</v>
      </c>
      <c r="W4893" t="e">
        <f>VLOOKUP(A4893, eco!$A:$K, 7, FALSE)</f>
        <v>#N/A</v>
      </c>
      <c r="X4893" t="e">
        <f>VLOOKUP(A4893, eco!$A:$K, 8, FALSE)</f>
        <v>#N/A</v>
      </c>
      <c r="Y4893" t="e">
        <f>VLOOKUP(A4893, eco!$A:$K, 9, FALSE)</f>
        <v>#N/A</v>
      </c>
      <c r="Z4893" t="e">
        <f>VLOOKUP(A4893, eco!$A:$K, 10, FALSE)</f>
        <v>#N/A</v>
      </c>
      <c r="AA4893" t="e">
        <f>VLOOKUP(A4893, eco!$A:$K, 11, FALSE)</f>
        <v>#N/A</v>
      </c>
    </row>
    <row r="4894" spans="1:27">
      <c r="A4894" s="1">
        <v>40155</v>
      </c>
      <c r="B4894" t="str">
        <f>VLOOKUP(A4894, wig!$A:$G, 5, FALSE)</f>
        <v>39301.5</v>
      </c>
      <c r="C4894">
        <f>VLOOKUP(A4894, 'wig20'!$A:$F, 5, FALSE)</f>
        <v>2374.6999999999998</v>
      </c>
      <c r="D4894">
        <v>2.9773000000000001</v>
      </c>
      <c r="E4894">
        <v>4.6482999999999999</v>
      </c>
      <c r="F4894">
        <v>6.6040999999999999</v>
      </c>
      <c r="G4894">
        <v>3.7416</v>
      </c>
      <c r="L4894" t="e">
        <f>VLOOKUP(A4894, cpi!$A:$B, 2, FALSE)</f>
        <v>#N/A</v>
      </c>
      <c r="M4894" s="4" t="e">
        <f>VLOOKUP(A4894, stopy!$A:$B, 2, FALSE)</f>
        <v>#N/A</v>
      </c>
      <c r="N4894" t="e">
        <f>VLOOKUP(A4894, poleco!$A:$E, 2, FALSE)</f>
        <v>#N/A</v>
      </c>
      <c r="O4894" t="e">
        <f>VLOOKUP(A4894, poleco!$A:$E, 3, FALSE)</f>
        <v>#N/A</v>
      </c>
      <c r="P4894" t="e">
        <f>VLOOKUP(A4894, poleco!$A:$E, 4, FALSE)</f>
        <v>#N/A</v>
      </c>
      <c r="Q4894" t="e">
        <f>VLOOKUP(A4894, poleco!$A:$E, 5, FALSE)</f>
        <v>#N/A</v>
      </c>
      <c r="R4894" t="e">
        <f>VLOOKUP(A4894, eco!$A:$K, 2, FALSE)</f>
        <v>#N/A</v>
      </c>
      <c r="S4894" t="e">
        <f>VLOOKUP(A4894, eco!$A:$K, 3, FALSE)</f>
        <v>#N/A</v>
      </c>
      <c r="T4894" t="e">
        <f>VLOOKUP(A4894, eco!$A:$K, 4, FALSE)</f>
        <v>#N/A</v>
      </c>
      <c r="U4894" t="e">
        <f>VLOOKUP(A4894, eco!$A:$K, 5, FALSE)</f>
        <v>#N/A</v>
      </c>
      <c r="V4894" t="e">
        <f>VLOOKUP(A4894, eco!$A:$K, 6, FALSE)</f>
        <v>#N/A</v>
      </c>
      <c r="W4894" t="e">
        <f>VLOOKUP(A4894, eco!$A:$K, 7, FALSE)</f>
        <v>#N/A</v>
      </c>
      <c r="X4894" t="e">
        <f>VLOOKUP(A4894, eco!$A:$K, 8, FALSE)</f>
        <v>#N/A</v>
      </c>
      <c r="Y4894" t="e">
        <f>VLOOKUP(A4894, eco!$A:$K, 9, FALSE)</f>
        <v>#N/A</v>
      </c>
      <c r="Z4894" t="e">
        <f>VLOOKUP(A4894, eco!$A:$K, 10, FALSE)</f>
        <v>#N/A</v>
      </c>
      <c r="AA4894" t="e">
        <f>VLOOKUP(A4894, eco!$A:$K, 11, FALSE)</f>
        <v>#N/A</v>
      </c>
    </row>
    <row r="4895" spans="1:27">
      <c r="A4895" s="1">
        <v>40154</v>
      </c>
      <c r="B4895" t="str">
        <f>VLOOKUP(A4895, wig!$A:$G, 5, FALSE)</f>
        <v>39988.4</v>
      </c>
      <c r="C4895">
        <f>VLOOKUP(A4895, 'wig20'!$A:$F, 5, FALSE)</f>
        <v>2431.2600000000002</v>
      </c>
      <c r="D4895">
        <v>2989</v>
      </c>
      <c r="E4895">
        <v>4.6477000000000004</v>
      </c>
      <c r="F4895">
        <v>6.5952999999999999</v>
      </c>
      <c r="G4895">
        <v>3.7372999999999998</v>
      </c>
      <c r="L4895" t="e">
        <f>VLOOKUP(A4895, cpi!$A:$B, 2, FALSE)</f>
        <v>#N/A</v>
      </c>
      <c r="M4895" s="4" t="e">
        <f>VLOOKUP(A4895, stopy!$A:$B, 2, FALSE)</f>
        <v>#N/A</v>
      </c>
      <c r="N4895" t="e">
        <f>VLOOKUP(A4895, poleco!$A:$E, 2, FALSE)</f>
        <v>#N/A</v>
      </c>
      <c r="O4895" t="e">
        <f>VLOOKUP(A4895, poleco!$A:$E, 3, FALSE)</f>
        <v>#N/A</v>
      </c>
      <c r="P4895" t="e">
        <f>VLOOKUP(A4895, poleco!$A:$E, 4, FALSE)</f>
        <v>#N/A</v>
      </c>
      <c r="Q4895" t="e">
        <f>VLOOKUP(A4895, poleco!$A:$E, 5, FALSE)</f>
        <v>#N/A</v>
      </c>
      <c r="R4895" t="e">
        <f>VLOOKUP(A4895, eco!$A:$K, 2, FALSE)</f>
        <v>#N/A</v>
      </c>
      <c r="S4895" t="e">
        <f>VLOOKUP(A4895, eco!$A:$K, 3, FALSE)</f>
        <v>#N/A</v>
      </c>
      <c r="T4895" t="e">
        <f>VLOOKUP(A4895, eco!$A:$K, 4, FALSE)</f>
        <v>#N/A</v>
      </c>
      <c r="U4895" t="e">
        <f>VLOOKUP(A4895, eco!$A:$K, 5, FALSE)</f>
        <v>#N/A</v>
      </c>
      <c r="V4895" t="e">
        <f>VLOOKUP(A4895, eco!$A:$K, 6, FALSE)</f>
        <v>#N/A</v>
      </c>
      <c r="W4895" t="e">
        <f>VLOOKUP(A4895, eco!$A:$K, 7, FALSE)</f>
        <v>#N/A</v>
      </c>
      <c r="X4895" t="e">
        <f>VLOOKUP(A4895, eco!$A:$K, 8, FALSE)</f>
        <v>#N/A</v>
      </c>
      <c r="Y4895" t="e">
        <f>VLOOKUP(A4895, eco!$A:$K, 9, FALSE)</f>
        <v>#N/A</v>
      </c>
      <c r="Z4895" t="e">
        <f>VLOOKUP(A4895, eco!$A:$K, 10, FALSE)</f>
        <v>#N/A</v>
      </c>
      <c r="AA4895" t="e">
        <f>VLOOKUP(A4895, eco!$A:$K, 11, FALSE)</f>
        <v>#N/A</v>
      </c>
    </row>
    <row r="4896" spans="1:27">
      <c r="A4896" s="1">
        <v>40153</v>
      </c>
      <c r="B4896" t="e">
        <f>VLOOKUP(A4896, wig!$A:$G, 5, FALSE)</f>
        <v>#N/A</v>
      </c>
      <c r="C4896" t="e">
        <f>VLOOKUP(A4896, 'wig20'!$A:$F, 5, FALSE)</f>
        <v>#N/A</v>
      </c>
      <c r="D4896">
        <v>2989</v>
      </c>
      <c r="E4896">
        <v>4.6478999999999999</v>
      </c>
      <c r="F4896">
        <v>6.6233000000000004</v>
      </c>
      <c r="G4896">
        <v>3.7406000000000001</v>
      </c>
      <c r="L4896" t="e">
        <f>VLOOKUP(A4896, cpi!$A:$B, 2, FALSE)</f>
        <v>#N/A</v>
      </c>
      <c r="M4896" s="4" t="e">
        <f>VLOOKUP(A4896, stopy!$A:$B, 2, FALSE)</f>
        <v>#N/A</v>
      </c>
      <c r="N4896" t="e">
        <f>VLOOKUP(A4896, poleco!$A:$E, 2, FALSE)</f>
        <v>#N/A</v>
      </c>
      <c r="O4896" t="e">
        <f>VLOOKUP(A4896, poleco!$A:$E, 3, FALSE)</f>
        <v>#N/A</v>
      </c>
      <c r="P4896" t="e">
        <f>VLOOKUP(A4896, poleco!$A:$E, 4, FALSE)</f>
        <v>#N/A</v>
      </c>
      <c r="Q4896" t="e">
        <f>VLOOKUP(A4896, poleco!$A:$E, 5, FALSE)</f>
        <v>#N/A</v>
      </c>
      <c r="R4896" t="e">
        <f>VLOOKUP(A4896, eco!$A:$K, 2, FALSE)</f>
        <v>#N/A</v>
      </c>
      <c r="S4896" t="e">
        <f>VLOOKUP(A4896, eco!$A:$K, 3, FALSE)</f>
        <v>#N/A</v>
      </c>
      <c r="T4896" t="e">
        <f>VLOOKUP(A4896, eco!$A:$K, 4, FALSE)</f>
        <v>#N/A</v>
      </c>
      <c r="U4896" t="e">
        <f>VLOOKUP(A4896, eco!$A:$K, 5, FALSE)</f>
        <v>#N/A</v>
      </c>
      <c r="V4896" t="e">
        <f>VLOOKUP(A4896, eco!$A:$K, 6, FALSE)</f>
        <v>#N/A</v>
      </c>
      <c r="W4896" t="e">
        <f>VLOOKUP(A4896, eco!$A:$K, 7, FALSE)</f>
        <v>#N/A</v>
      </c>
      <c r="X4896" t="e">
        <f>VLOOKUP(A4896, eco!$A:$K, 8, FALSE)</f>
        <v>#N/A</v>
      </c>
      <c r="Y4896" t="e">
        <f>VLOOKUP(A4896, eco!$A:$K, 9, FALSE)</f>
        <v>#N/A</v>
      </c>
      <c r="Z4896" t="e">
        <f>VLOOKUP(A4896, eco!$A:$K, 10, FALSE)</f>
        <v>#N/A</v>
      </c>
      <c r="AA4896" t="e">
        <f>VLOOKUP(A4896, eco!$A:$K, 11, FALSE)</f>
        <v>#N/A</v>
      </c>
    </row>
    <row r="4897" spans="1:27">
      <c r="A4897" s="1">
        <v>40152</v>
      </c>
      <c r="B4897" t="e">
        <f>VLOOKUP(A4897, wig!$A:$G, 5, FALSE)</f>
        <v>#N/A</v>
      </c>
      <c r="C4897" t="e">
        <f>VLOOKUP(A4897, 'wig20'!$A:$F, 5, FALSE)</f>
        <v>#N/A</v>
      </c>
      <c r="D4897">
        <v>2.9929000000000001</v>
      </c>
      <c r="E4897">
        <v>4.6566000000000001</v>
      </c>
      <c r="F4897">
        <v>6.6144999999999996</v>
      </c>
      <c r="G4897">
        <v>3.7465000000000002</v>
      </c>
      <c r="L4897" t="e">
        <f>VLOOKUP(A4897, cpi!$A:$B, 2, FALSE)</f>
        <v>#N/A</v>
      </c>
      <c r="M4897" s="4" t="e">
        <f>VLOOKUP(A4897, stopy!$A:$B, 2, FALSE)</f>
        <v>#N/A</v>
      </c>
      <c r="N4897" t="e">
        <f>VLOOKUP(A4897, poleco!$A:$E, 2, FALSE)</f>
        <v>#N/A</v>
      </c>
      <c r="O4897" t="e">
        <f>VLOOKUP(A4897, poleco!$A:$E, 3, FALSE)</f>
        <v>#N/A</v>
      </c>
      <c r="P4897" t="e">
        <f>VLOOKUP(A4897, poleco!$A:$E, 4, FALSE)</f>
        <v>#N/A</v>
      </c>
      <c r="Q4897" t="e">
        <f>VLOOKUP(A4897, poleco!$A:$E, 5, FALSE)</f>
        <v>#N/A</v>
      </c>
      <c r="R4897" t="e">
        <f>VLOOKUP(A4897, eco!$A:$K, 2, FALSE)</f>
        <v>#N/A</v>
      </c>
      <c r="S4897" t="e">
        <f>VLOOKUP(A4897, eco!$A:$K, 3, FALSE)</f>
        <v>#N/A</v>
      </c>
      <c r="T4897" t="e">
        <f>VLOOKUP(A4897, eco!$A:$K, 4, FALSE)</f>
        <v>#N/A</v>
      </c>
      <c r="U4897" t="e">
        <f>VLOOKUP(A4897, eco!$A:$K, 5, FALSE)</f>
        <v>#N/A</v>
      </c>
      <c r="V4897" t="e">
        <f>VLOOKUP(A4897, eco!$A:$K, 6, FALSE)</f>
        <v>#N/A</v>
      </c>
      <c r="W4897" t="e">
        <f>VLOOKUP(A4897, eco!$A:$K, 7, FALSE)</f>
        <v>#N/A</v>
      </c>
      <c r="X4897" t="e">
        <f>VLOOKUP(A4897, eco!$A:$K, 8, FALSE)</f>
        <v>#N/A</v>
      </c>
      <c r="Y4897" t="e">
        <f>VLOOKUP(A4897, eco!$A:$K, 9, FALSE)</f>
        <v>#N/A</v>
      </c>
      <c r="Z4897" t="e">
        <f>VLOOKUP(A4897, eco!$A:$K, 10, FALSE)</f>
        <v>#N/A</v>
      </c>
      <c r="AA4897" t="e">
        <f>VLOOKUP(A4897, eco!$A:$K, 11, FALSE)</f>
        <v>#N/A</v>
      </c>
    </row>
    <row r="4898" spans="1:27">
      <c r="A4898" s="1">
        <v>40151</v>
      </c>
      <c r="B4898" t="str">
        <f>VLOOKUP(A4898, wig!$A:$G, 5, FALSE)</f>
        <v>40214.9</v>
      </c>
      <c r="C4898">
        <f>VLOOKUP(A4898, 'wig20'!$A:$F, 5, FALSE)</f>
        <v>2448.25</v>
      </c>
      <c r="D4898">
        <v>2.9821</v>
      </c>
      <c r="E4898">
        <v>4635</v>
      </c>
      <c r="F4898">
        <v>6.5823999999999998</v>
      </c>
      <c r="G4898">
        <v>3.7543000000000002</v>
      </c>
      <c r="L4898" t="e">
        <f>VLOOKUP(A4898, cpi!$A:$B, 2, FALSE)</f>
        <v>#N/A</v>
      </c>
      <c r="M4898" s="4" t="e">
        <f>VLOOKUP(A4898, stopy!$A:$B, 2, FALSE)</f>
        <v>#N/A</v>
      </c>
      <c r="N4898" t="e">
        <f>VLOOKUP(A4898, poleco!$A:$E, 2, FALSE)</f>
        <v>#N/A</v>
      </c>
      <c r="O4898" t="e">
        <f>VLOOKUP(A4898, poleco!$A:$E, 3, FALSE)</f>
        <v>#N/A</v>
      </c>
      <c r="P4898" t="e">
        <f>VLOOKUP(A4898, poleco!$A:$E, 4, FALSE)</f>
        <v>#N/A</v>
      </c>
      <c r="Q4898" t="e">
        <f>VLOOKUP(A4898, poleco!$A:$E, 5, FALSE)</f>
        <v>#N/A</v>
      </c>
      <c r="R4898" t="e">
        <f>VLOOKUP(A4898, eco!$A:$K, 2, FALSE)</f>
        <v>#N/A</v>
      </c>
      <c r="S4898" t="e">
        <f>VLOOKUP(A4898, eco!$A:$K, 3, FALSE)</f>
        <v>#N/A</v>
      </c>
      <c r="T4898" t="e">
        <f>VLOOKUP(A4898, eco!$A:$K, 4, FALSE)</f>
        <v>#N/A</v>
      </c>
      <c r="U4898" t="e">
        <f>VLOOKUP(A4898, eco!$A:$K, 5, FALSE)</f>
        <v>#N/A</v>
      </c>
      <c r="V4898" t="e">
        <f>VLOOKUP(A4898, eco!$A:$K, 6, FALSE)</f>
        <v>#N/A</v>
      </c>
      <c r="W4898" t="e">
        <f>VLOOKUP(A4898, eco!$A:$K, 7, FALSE)</f>
        <v>#N/A</v>
      </c>
      <c r="X4898" t="e">
        <f>VLOOKUP(A4898, eco!$A:$K, 8, FALSE)</f>
        <v>#N/A</v>
      </c>
      <c r="Y4898" t="e">
        <f>VLOOKUP(A4898, eco!$A:$K, 9, FALSE)</f>
        <v>#N/A</v>
      </c>
      <c r="Z4898" t="e">
        <f>VLOOKUP(A4898, eco!$A:$K, 10, FALSE)</f>
        <v>#N/A</v>
      </c>
      <c r="AA4898" t="e">
        <f>VLOOKUP(A4898, eco!$A:$K, 11, FALSE)</f>
        <v>#N/A</v>
      </c>
    </row>
    <row r="4899" spans="1:27">
      <c r="A4899" s="1">
        <v>40150</v>
      </c>
      <c r="B4899" t="str">
        <f>VLOOKUP(A4899, wig!$A:$G, 5, FALSE)</f>
        <v>39533.9</v>
      </c>
      <c r="C4899">
        <f>VLOOKUP(A4899, 'wig20'!$A:$F, 5, FALSE)</f>
        <v>2389.04</v>
      </c>
      <c r="D4899">
        <v>2981</v>
      </c>
      <c r="E4899">
        <v>4.6344000000000003</v>
      </c>
      <c r="F4899">
        <v>6.5541</v>
      </c>
      <c r="G4899">
        <v>3.7532000000000001</v>
      </c>
      <c r="L4899" t="e">
        <f>VLOOKUP(A4899, cpi!$A:$B, 2, FALSE)</f>
        <v>#N/A</v>
      </c>
      <c r="M4899" s="4" t="e">
        <f>VLOOKUP(A4899, stopy!$A:$B, 2, FALSE)</f>
        <v>#N/A</v>
      </c>
      <c r="N4899" t="e">
        <f>VLOOKUP(A4899, poleco!$A:$E, 2, FALSE)</f>
        <v>#N/A</v>
      </c>
      <c r="O4899" t="e">
        <f>VLOOKUP(A4899, poleco!$A:$E, 3, FALSE)</f>
        <v>#N/A</v>
      </c>
      <c r="P4899" t="e">
        <f>VLOOKUP(A4899, poleco!$A:$E, 4, FALSE)</f>
        <v>#N/A</v>
      </c>
      <c r="Q4899" t="e">
        <f>VLOOKUP(A4899, poleco!$A:$E, 5, FALSE)</f>
        <v>#N/A</v>
      </c>
      <c r="R4899" t="e">
        <f>VLOOKUP(A4899, eco!$A:$K, 2, FALSE)</f>
        <v>#N/A</v>
      </c>
      <c r="S4899" t="e">
        <f>VLOOKUP(A4899, eco!$A:$K, 3, FALSE)</f>
        <v>#N/A</v>
      </c>
      <c r="T4899" t="e">
        <f>VLOOKUP(A4899, eco!$A:$K, 4, FALSE)</f>
        <v>#N/A</v>
      </c>
      <c r="U4899" t="e">
        <f>VLOOKUP(A4899, eco!$A:$K, 5, FALSE)</f>
        <v>#N/A</v>
      </c>
      <c r="V4899" t="e">
        <f>VLOOKUP(A4899, eco!$A:$K, 6, FALSE)</f>
        <v>#N/A</v>
      </c>
      <c r="W4899" t="e">
        <f>VLOOKUP(A4899, eco!$A:$K, 7, FALSE)</f>
        <v>#N/A</v>
      </c>
      <c r="X4899" t="e">
        <f>VLOOKUP(A4899, eco!$A:$K, 8, FALSE)</f>
        <v>#N/A</v>
      </c>
      <c r="Y4899" t="e">
        <f>VLOOKUP(A4899, eco!$A:$K, 9, FALSE)</f>
        <v>#N/A</v>
      </c>
      <c r="Z4899" t="e">
        <f>VLOOKUP(A4899, eco!$A:$K, 10, FALSE)</f>
        <v>#N/A</v>
      </c>
      <c r="AA4899" t="e">
        <f>VLOOKUP(A4899, eco!$A:$K, 11, FALSE)</f>
        <v>#N/A</v>
      </c>
    </row>
    <row r="4900" spans="1:27">
      <c r="A4900" s="1">
        <v>40149</v>
      </c>
      <c r="B4900" t="str">
        <f>VLOOKUP(A4900, wig!$A:$G, 5, FALSE)</f>
        <v>39486.3</v>
      </c>
      <c r="C4900">
        <f>VLOOKUP(A4900, 'wig20'!$A:$F, 5, FALSE)</f>
        <v>2392.9299999999998</v>
      </c>
      <c r="D4900">
        <v>2.9992999999999999</v>
      </c>
      <c r="E4900">
        <v>4.6565000000000003</v>
      </c>
      <c r="F4900">
        <v>6.6351000000000004</v>
      </c>
      <c r="G4900">
        <v>3.8071999999999999</v>
      </c>
      <c r="L4900" t="e">
        <f>VLOOKUP(A4900, cpi!$A:$B, 2, FALSE)</f>
        <v>#N/A</v>
      </c>
      <c r="M4900" s="4" t="e">
        <f>VLOOKUP(A4900, stopy!$A:$B, 2, FALSE)</f>
        <v>#N/A</v>
      </c>
      <c r="N4900" t="e">
        <f>VLOOKUP(A4900, poleco!$A:$E, 2, FALSE)</f>
        <v>#N/A</v>
      </c>
      <c r="O4900" t="e">
        <f>VLOOKUP(A4900, poleco!$A:$E, 3, FALSE)</f>
        <v>#N/A</v>
      </c>
      <c r="P4900" t="e">
        <f>VLOOKUP(A4900, poleco!$A:$E, 4, FALSE)</f>
        <v>#N/A</v>
      </c>
      <c r="Q4900" t="e">
        <f>VLOOKUP(A4900, poleco!$A:$E, 5, FALSE)</f>
        <v>#N/A</v>
      </c>
      <c r="R4900" t="e">
        <f>VLOOKUP(A4900, eco!$A:$K, 2, FALSE)</f>
        <v>#N/A</v>
      </c>
      <c r="S4900" t="e">
        <f>VLOOKUP(A4900, eco!$A:$K, 3, FALSE)</f>
        <v>#N/A</v>
      </c>
      <c r="T4900" t="e">
        <f>VLOOKUP(A4900, eco!$A:$K, 4, FALSE)</f>
        <v>#N/A</v>
      </c>
      <c r="U4900" t="e">
        <f>VLOOKUP(A4900, eco!$A:$K, 5, FALSE)</f>
        <v>#N/A</v>
      </c>
      <c r="V4900" t="e">
        <f>VLOOKUP(A4900, eco!$A:$K, 6, FALSE)</f>
        <v>#N/A</v>
      </c>
      <c r="W4900" t="e">
        <f>VLOOKUP(A4900, eco!$A:$K, 7, FALSE)</f>
        <v>#N/A</v>
      </c>
      <c r="X4900" t="e">
        <f>VLOOKUP(A4900, eco!$A:$K, 8, FALSE)</f>
        <v>#N/A</v>
      </c>
      <c r="Y4900" t="e">
        <f>VLOOKUP(A4900, eco!$A:$K, 9, FALSE)</f>
        <v>#N/A</v>
      </c>
      <c r="Z4900" t="e">
        <f>VLOOKUP(A4900, eco!$A:$K, 10, FALSE)</f>
        <v>#N/A</v>
      </c>
      <c r="AA4900" t="e">
        <f>VLOOKUP(A4900, eco!$A:$K, 11, FALSE)</f>
        <v>#N/A</v>
      </c>
    </row>
    <row r="4901" spans="1:27">
      <c r="A4901" s="1">
        <v>40148</v>
      </c>
      <c r="B4901">
        <f>VLOOKUP(A4901, wig!$A:$G, 5, FALSE)</f>
        <v>39253</v>
      </c>
      <c r="C4901">
        <f>VLOOKUP(A4901, 'wig20'!$A:$F, 5, FALSE)</f>
        <v>2378.4299999999998</v>
      </c>
      <c r="D4901">
        <v>3.0045000000000002</v>
      </c>
      <c r="E4901">
        <v>4.6573000000000002</v>
      </c>
      <c r="F4901">
        <v>6.6513999999999998</v>
      </c>
      <c r="G4901">
        <v>3.8035000000000001</v>
      </c>
      <c r="L4901">
        <f>VLOOKUP(A4901, cpi!$A:$B, 2, FALSE)</f>
        <v>0.9</v>
      </c>
      <c r="M4901" s="4" t="e">
        <f>VLOOKUP(A4901, stopy!$A:$B, 2, FALSE)</f>
        <v>#N/A</v>
      </c>
      <c r="N4901" t="e">
        <f>VLOOKUP(A4901, poleco!$A:$E, 2, FALSE)</f>
        <v>#N/A</v>
      </c>
      <c r="O4901" t="e">
        <f>VLOOKUP(A4901, poleco!$A:$E, 3, FALSE)</f>
        <v>#N/A</v>
      </c>
      <c r="P4901" t="e">
        <f>VLOOKUP(A4901, poleco!$A:$E, 4, FALSE)</f>
        <v>#N/A</v>
      </c>
      <c r="Q4901" t="e">
        <f>VLOOKUP(A4901, poleco!$A:$E, 5, FALSE)</f>
        <v>#N/A</v>
      </c>
      <c r="R4901" t="e">
        <f>VLOOKUP(A4901, eco!$A:$K, 2, FALSE)</f>
        <v>#N/A</v>
      </c>
      <c r="S4901" t="e">
        <f>VLOOKUP(A4901, eco!$A:$K, 3, FALSE)</f>
        <v>#N/A</v>
      </c>
      <c r="T4901" t="e">
        <f>VLOOKUP(A4901, eco!$A:$K, 4, FALSE)</f>
        <v>#N/A</v>
      </c>
      <c r="U4901" t="e">
        <f>VLOOKUP(A4901, eco!$A:$K, 5, FALSE)</f>
        <v>#N/A</v>
      </c>
      <c r="V4901" t="e">
        <f>VLOOKUP(A4901, eco!$A:$K, 6, FALSE)</f>
        <v>#N/A</v>
      </c>
      <c r="W4901" t="e">
        <f>VLOOKUP(A4901, eco!$A:$K, 7, FALSE)</f>
        <v>#N/A</v>
      </c>
      <c r="X4901" t="e">
        <f>VLOOKUP(A4901, eco!$A:$K, 8, FALSE)</f>
        <v>#N/A</v>
      </c>
      <c r="Y4901" t="e">
        <f>VLOOKUP(A4901, eco!$A:$K, 9, FALSE)</f>
        <v>#N/A</v>
      </c>
      <c r="Z4901" t="e">
        <f>VLOOKUP(A4901, eco!$A:$K, 10, FALSE)</f>
        <v>#N/A</v>
      </c>
      <c r="AA4901" t="e">
        <f>VLOOKUP(A4901, eco!$A:$K, 11, FALSE)</f>
        <v>#N/A</v>
      </c>
    </row>
    <row r="4902" spans="1:27">
      <c r="A4902" s="1">
        <v>40147</v>
      </c>
      <c r="B4902" t="str">
        <f>VLOOKUP(A4902, wig!$A:$G, 5, FALSE)</f>
        <v>38927.3</v>
      </c>
      <c r="C4902">
        <f>VLOOKUP(A4902, 'wig20'!$A:$F, 5, FALSE)</f>
        <v>2352.71</v>
      </c>
      <c r="D4902">
        <v>2.9933999999999998</v>
      </c>
      <c r="E4902">
        <v>4.6464999999999996</v>
      </c>
      <c r="F4902">
        <v>6.6482999999999999</v>
      </c>
      <c r="G4902">
        <v>3.8227000000000002</v>
      </c>
      <c r="L4902" t="e">
        <f>VLOOKUP(A4902, cpi!$A:$B, 2, FALSE)</f>
        <v>#N/A</v>
      </c>
      <c r="M4902" s="4" t="e">
        <f>VLOOKUP(A4902, stopy!$A:$B, 2, FALSE)</f>
        <v>#N/A</v>
      </c>
      <c r="N4902" t="e">
        <f>VLOOKUP(A4902, poleco!$A:$E, 2, FALSE)</f>
        <v>#N/A</v>
      </c>
      <c r="O4902" t="e">
        <f>VLOOKUP(A4902, poleco!$A:$E, 3, FALSE)</f>
        <v>#N/A</v>
      </c>
      <c r="P4902" t="e">
        <f>VLOOKUP(A4902, poleco!$A:$E, 4, FALSE)</f>
        <v>#N/A</v>
      </c>
      <c r="Q4902" t="e">
        <f>VLOOKUP(A4902, poleco!$A:$E, 5, FALSE)</f>
        <v>#N/A</v>
      </c>
      <c r="R4902" t="e">
        <f>VLOOKUP(A4902, eco!$A:$K, 2, FALSE)</f>
        <v>#N/A</v>
      </c>
      <c r="S4902" t="e">
        <f>VLOOKUP(A4902, eco!$A:$K, 3, FALSE)</f>
        <v>#N/A</v>
      </c>
      <c r="T4902" t="e">
        <f>VLOOKUP(A4902, eco!$A:$K, 4, FALSE)</f>
        <v>#N/A</v>
      </c>
      <c r="U4902" t="e">
        <f>VLOOKUP(A4902, eco!$A:$K, 5, FALSE)</f>
        <v>#N/A</v>
      </c>
      <c r="V4902" t="e">
        <f>VLOOKUP(A4902, eco!$A:$K, 6, FALSE)</f>
        <v>#N/A</v>
      </c>
      <c r="W4902" t="e">
        <f>VLOOKUP(A4902, eco!$A:$K, 7, FALSE)</f>
        <v>#N/A</v>
      </c>
      <c r="X4902" t="e">
        <f>VLOOKUP(A4902, eco!$A:$K, 8, FALSE)</f>
        <v>#N/A</v>
      </c>
      <c r="Y4902" t="e">
        <f>VLOOKUP(A4902, eco!$A:$K, 9, FALSE)</f>
        <v>#N/A</v>
      </c>
      <c r="Z4902" t="e">
        <f>VLOOKUP(A4902, eco!$A:$K, 10, FALSE)</f>
        <v>#N/A</v>
      </c>
      <c r="AA4902" t="e">
        <f>VLOOKUP(A4902, eco!$A:$K, 11, FALSE)</f>
        <v>#N/A</v>
      </c>
    </row>
    <row r="4903" spans="1:27">
      <c r="A4903" s="1">
        <v>40146</v>
      </c>
      <c r="B4903" t="e">
        <f>VLOOKUP(A4903, wig!$A:$G, 5, FALSE)</f>
        <v>#N/A</v>
      </c>
      <c r="C4903" t="e">
        <f>VLOOKUP(A4903, 'wig20'!$A:$F, 5, FALSE)</f>
        <v>#N/A</v>
      </c>
      <c r="D4903">
        <v>3.0078</v>
      </c>
      <c r="E4903">
        <v>4.6528999999999998</v>
      </c>
      <c r="F4903">
        <v>6.6242999999999999</v>
      </c>
      <c r="G4903">
        <v>3813</v>
      </c>
      <c r="L4903" t="e">
        <f>VLOOKUP(A4903, cpi!$A:$B, 2, FALSE)</f>
        <v>#N/A</v>
      </c>
      <c r="M4903" s="4" t="e">
        <f>VLOOKUP(A4903, stopy!$A:$B, 2, FALSE)</f>
        <v>#N/A</v>
      </c>
      <c r="N4903" t="e">
        <f>VLOOKUP(A4903, poleco!$A:$E, 2, FALSE)</f>
        <v>#N/A</v>
      </c>
      <c r="O4903" t="e">
        <f>VLOOKUP(A4903, poleco!$A:$E, 3, FALSE)</f>
        <v>#N/A</v>
      </c>
      <c r="P4903" t="e">
        <f>VLOOKUP(A4903, poleco!$A:$E, 4, FALSE)</f>
        <v>#N/A</v>
      </c>
      <c r="Q4903" t="e">
        <f>VLOOKUP(A4903, poleco!$A:$E, 5, FALSE)</f>
        <v>#N/A</v>
      </c>
      <c r="R4903" t="e">
        <f>VLOOKUP(A4903, eco!$A:$K, 2, FALSE)</f>
        <v>#N/A</v>
      </c>
      <c r="S4903" t="e">
        <f>VLOOKUP(A4903, eco!$A:$K, 3, FALSE)</f>
        <v>#N/A</v>
      </c>
      <c r="T4903" t="e">
        <f>VLOOKUP(A4903, eco!$A:$K, 4, FALSE)</f>
        <v>#N/A</v>
      </c>
      <c r="U4903" t="e">
        <f>VLOOKUP(A4903, eco!$A:$K, 5, FALSE)</f>
        <v>#N/A</v>
      </c>
      <c r="V4903" t="e">
        <f>VLOOKUP(A4903, eco!$A:$K, 6, FALSE)</f>
        <v>#N/A</v>
      </c>
      <c r="W4903" t="e">
        <f>VLOOKUP(A4903, eco!$A:$K, 7, FALSE)</f>
        <v>#N/A</v>
      </c>
      <c r="X4903" t="e">
        <f>VLOOKUP(A4903, eco!$A:$K, 8, FALSE)</f>
        <v>#N/A</v>
      </c>
      <c r="Y4903" t="e">
        <f>VLOOKUP(A4903, eco!$A:$K, 9, FALSE)</f>
        <v>#N/A</v>
      </c>
      <c r="Z4903" t="e">
        <f>VLOOKUP(A4903, eco!$A:$K, 10, FALSE)</f>
        <v>#N/A</v>
      </c>
      <c r="AA4903" t="e">
        <f>VLOOKUP(A4903, eco!$A:$K, 11, FALSE)</f>
        <v>#N/A</v>
      </c>
    </row>
    <row r="4904" spans="1:27">
      <c r="A4904" s="1">
        <v>40145</v>
      </c>
      <c r="B4904" t="e">
        <f>VLOOKUP(A4904, wig!$A:$G, 5, FALSE)</f>
        <v>#N/A</v>
      </c>
      <c r="C4904" t="e">
        <f>VLOOKUP(A4904, 'wig20'!$A:$F, 5, FALSE)</f>
        <v>#N/A</v>
      </c>
      <c r="D4904">
        <v>3.0196999999999998</v>
      </c>
      <c r="E4904">
        <v>4.6707999999999998</v>
      </c>
      <c r="F4904">
        <v>6.6228999999999996</v>
      </c>
      <c r="G4904">
        <v>3.8083999999999998</v>
      </c>
      <c r="L4904" t="e">
        <f>VLOOKUP(A4904, cpi!$A:$B, 2, FALSE)</f>
        <v>#N/A</v>
      </c>
      <c r="M4904" s="4" t="e">
        <f>VLOOKUP(A4904, stopy!$A:$B, 2, FALSE)</f>
        <v>#N/A</v>
      </c>
      <c r="N4904" t="e">
        <f>VLOOKUP(A4904, poleco!$A:$E, 2, FALSE)</f>
        <v>#N/A</v>
      </c>
      <c r="O4904" t="e">
        <f>VLOOKUP(A4904, poleco!$A:$E, 3, FALSE)</f>
        <v>#N/A</v>
      </c>
      <c r="P4904" t="e">
        <f>VLOOKUP(A4904, poleco!$A:$E, 4, FALSE)</f>
        <v>#N/A</v>
      </c>
      <c r="Q4904" t="e">
        <f>VLOOKUP(A4904, poleco!$A:$E, 5, FALSE)</f>
        <v>#N/A</v>
      </c>
      <c r="R4904" t="e">
        <f>VLOOKUP(A4904, eco!$A:$K, 2, FALSE)</f>
        <v>#N/A</v>
      </c>
      <c r="S4904" t="e">
        <f>VLOOKUP(A4904, eco!$A:$K, 3, FALSE)</f>
        <v>#N/A</v>
      </c>
      <c r="T4904" t="e">
        <f>VLOOKUP(A4904, eco!$A:$K, 4, FALSE)</f>
        <v>#N/A</v>
      </c>
      <c r="U4904" t="e">
        <f>VLOOKUP(A4904, eco!$A:$K, 5, FALSE)</f>
        <v>#N/A</v>
      </c>
      <c r="V4904" t="e">
        <f>VLOOKUP(A4904, eco!$A:$K, 6, FALSE)</f>
        <v>#N/A</v>
      </c>
      <c r="W4904" t="e">
        <f>VLOOKUP(A4904, eco!$A:$K, 7, FALSE)</f>
        <v>#N/A</v>
      </c>
      <c r="X4904" t="e">
        <f>VLOOKUP(A4904, eco!$A:$K, 8, FALSE)</f>
        <v>#N/A</v>
      </c>
      <c r="Y4904" t="e">
        <f>VLOOKUP(A4904, eco!$A:$K, 9, FALSE)</f>
        <v>#N/A</v>
      </c>
      <c r="Z4904" t="e">
        <f>VLOOKUP(A4904, eco!$A:$K, 10, FALSE)</f>
        <v>#N/A</v>
      </c>
      <c r="AA4904" t="e">
        <f>VLOOKUP(A4904, eco!$A:$K, 11, FALSE)</f>
        <v>#N/A</v>
      </c>
    </row>
    <row r="4905" spans="1:27">
      <c r="A4905" s="1">
        <v>40144</v>
      </c>
      <c r="B4905" t="str">
        <f>VLOOKUP(A4905, wig!$A:$G, 5, FALSE)</f>
        <v>38423.9</v>
      </c>
      <c r="C4905">
        <f>VLOOKUP(A4905, 'wig20'!$A:$F, 5, FALSE)</f>
        <v>2316.9699999999998</v>
      </c>
      <c r="D4905">
        <v>3.0015000000000001</v>
      </c>
      <c r="E4905">
        <v>4.6517999999999997</v>
      </c>
      <c r="F4905">
        <v>6.6124000000000001</v>
      </c>
      <c r="G4905">
        <v>3.8186</v>
      </c>
      <c r="L4905" t="e">
        <f>VLOOKUP(A4905, cpi!$A:$B, 2, FALSE)</f>
        <v>#N/A</v>
      </c>
      <c r="M4905" s="4" t="e">
        <f>VLOOKUP(A4905, stopy!$A:$B, 2, FALSE)</f>
        <v>#N/A</v>
      </c>
      <c r="N4905" t="e">
        <f>VLOOKUP(A4905, poleco!$A:$E, 2, FALSE)</f>
        <v>#N/A</v>
      </c>
      <c r="O4905" t="e">
        <f>VLOOKUP(A4905, poleco!$A:$E, 3, FALSE)</f>
        <v>#N/A</v>
      </c>
      <c r="P4905" t="e">
        <f>VLOOKUP(A4905, poleco!$A:$E, 4, FALSE)</f>
        <v>#N/A</v>
      </c>
      <c r="Q4905" t="e">
        <f>VLOOKUP(A4905, poleco!$A:$E, 5, FALSE)</f>
        <v>#N/A</v>
      </c>
      <c r="R4905" t="e">
        <f>VLOOKUP(A4905, eco!$A:$K, 2, FALSE)</f>
        <v>#N/A</v>
      </c>
      <c r="S4905" t="e">
        <f>VLOOKUP(A4905, eco!$A:$K, 3, FALSE)</f>
        <v>#N/A</v>
      </c>
      <c r="T4905" t="e">
        <f>VLOOKUP(A4905, eco!$A:$K, 4, FALSE)</f>
        <v>#N/A</v>
      </c>
      <c r="U4905" t="e">
        <f>VLOOKUP(A4905, eco!$A:$K, 5, FALSE)</f>
        <v>#N/A</v>
      </c>
      <c r="V4905" t="e">
        <f>VLOOKUP(A4905, eco!$A:$K, 6, FALSE)</f>
        <v>#N/A</v>
      </c>
      <c r="W4905" t="e">
        <f>VLOOKUP(A4905, eco!$A:$K, 7, FALSE)</f>
        <v>#N/A</v>
      </c>
      <c r="X4905" t="e">
        <f>VLOOKUP(A4905, eco!$A:$K, 8, FALSE)</f>
        <v>#N/A</v>
      </c>
      <c r="Y4905" t="e">
        <f>VLOOKUP(A4905, eco!$A:$K, 9, FALSE)</f>
        <v>#N/A</v>
      </c>
      <c r="Z4905" t="e">
        <f>VLOOKUP(A4905, eco!$A:$K, 10, FALSE)</f>
        <v>#N/A</v>
      </c>
      <c r="AA4905" t="e">
        <f>VLOOKUP(A4905, eco!$A:$K, 11, FALSE)</f>
        <v>#N/A</v>
      </c>
    </row>
    <row r="4906" spans="1:27">
      <c r="A4906" s="1">
        <v>40143</v>
      </c>
      <c r="B4906" t="str">
        <f>VLOOKUP(A4906, wig!$A:$G, 5, FALSE)</f>
        <v>38634.2</v>
      </c>
      <c r="C4906">
        <f>VLOOKUP(A4906, 'wig20'!$A:$F, 5, FALSE)</f>
        <v>2331.34</v>
      </c>
      <c r="D4906">
        <v>2.9723999999999999</v>
      </c>
      <c r="E4906">
        <v>4.6318000000000001</v>
      </c>
      <c r="F4906">
        <v>6.6051000000000002</v>
      </c>
      <c r="G4906">
        <v>3.8371</v>
      </c>
      <c r="L4906" t="e">
        <f>VLOOKUP(A4906, cpi!$A:$B, 2, FALSE)</f>
        <v>#N/A</v>
      </c>
      <c r="M4906" s="4" t="e">
        <f>VLOOKUP(A4906, stopy!$A:$B, 2, FALSE)</f>
        <v>#N/A</v>
      </c>
      <c r="N4906" t="e">
        <f>VLOOKUP(A4906, poleco!$A:$E, 2, FALSE)</f>
        <v>#N/A</v>
      </c>
      <c r="O4906" t="e">
        <f>VLOOKUP(A4906, poleco!$A:$E, 3, FALSE)</f>
        <v>#N/A</v>
      </c>
      <c r="P4906" t="e">
        <f>VLOOKUP(A4906, poleco!$A:$E, 4, FALSE)</f>
        <v>#N/A</v>
      </c>
      <c r="Q4906" t="e">
        <f>VLOOKUP(A4906, poleco!$A:$E, 5, FALSE)</f>
        <v>#N/A</v>
      </c>
      <c r="R4906" t="e">
        <f>VLOOKUP(A4906, eco!$A:$K, 2, FALSE)</f>
        <v>#N/A</v>
      </c>
      <c r="S4906" t="e">
        <f>VLOOKUP(A4906, eco!$A:$K, 3, FALSE)</f>
        <v>#N/A</v>
      </c>
      <c r="T4906" t="e">
        <f>VLOOKUP(A4906, eco!$A:$K, 4, FALSE)</f>
        <v>#N/A</v>
      </c>
      <c r="U4906" t="e">
        <f>VLOOKUP(A4906, eco!$A:$K, 5, FALSE)</f>
        <v>#N/A</v>
      </c>
      <c r="V4906" t="e">
        <f>VLOOKUP(A4906, eco!$A:$K, 6, FALSE)</f>
        <v>#N/A</v>
      </c>
      <c r="W4906" t="e">
        <f>VLOOKUP(A4906, eco!$A:$K, 7, FALSE)</f>
        <v>#N/A</v>
      </c>
      <c r="X4906" t="e">
        <f>VLOOKUP(A4906, eco!$A:$K, 8, FALSE)</f>
        <v>#N/A</v>
      </c>
      <c r="Y4906" t="e">
        <f>VLOOKUP(A4906, eco!$A:$K, 9, FALSE)</f>
        <v>#N/A</v>
      </c>
      <c r="Z4906" t="e">
        <f>VLOOKUP(A4906, eco!$A:$K, 10, FALSE)</f>
        <v>#N/A</v>
      </c>
      <c r="AA4906" t="e">
        <f>VLOOKUP(A4906, eco!$A:$K, 11, FALSE)</f>
        <v>#N/A</v>
      </c>
    </row>
    <row r="4907" spans="1:27">
      <c r="A4907" s="1">
        <v>40142</v>
      </c>
      <c r="B4907" t="str">
        <f>VLOOKUP(A4907, wig!$A:$G, 5, FALSE)</f>
        <v>39211.8</v>
      </c>
      <c r="C4907">
        <f>VLOOKUP(A4907, 'wig20'!$A:$F, 5, FALSE)</f>
        <v>2365.44</v>
      </c>
      <c r="D4907">
        <v>2.9746000000000001</v>
      </c>
      <c r="E4907">
        <v>4.6337000000000002</v>
      </c>
      <c r="F4907">
        <v>6.6162999999999998</v>
      </c>
      <c r="G4907">
        <v>3.8384999999999998</v>
      </c>
      <c r="L4907" t="e">
        <f>VLOOKUP(A4907, cpi!$A:$B, 2, FALSE)</f>
        <v>#N/A</v>
      </c>
      <c r="M4907" s="4" t="e">
        <f>VLOOKUP(A4907, stopy!$A:$B, 2, FALSE)</f>
        <v>#N/A</v>
      </c>
      <c r="N4907" t="e">
        <f>VLOOKUP(A4907, poleco!$A:$E, 2, FALSE)</f>
        <v>#N/A</v>
      </c>
      <c r="O4907" t="e">
        <f>VLOOKUP(A4907, poleco!$A:$E, 3, FALSE)</f>
        <v>#N/A</v>
      </c>
      <c r="P4907" t="e">
        <f>VLOOKUP(A4907, poleco!$A:$E, 4, FALSE)</f>
        <v>#N/A</v>
      </c>
      <c r="Q4907" t="e">
        <f>VLOOKUP(A4907, poleco!$A:$E, 5, FALSE)</f>
        <v>#N/A</v>
      </c>
      <c r="R4907" t="e">
        <f>VLOOKUP(A4907, eco!$A:$K, 2, FALSE)</f>
        <v>#N/A</v>
      </c>
      <c r="S4907" t="e">
        <f>VLOOKUP(A4907, eco!$A:$K, 3, FALSE)</f>
        <v>#N/A</v>
      </c>
      <c r="T4907" t="e">
        <f>VLOOKUP(A4907, eco!$A:$K, 4, FALSE)</f>
        <v>#N/A</v>
      </c>
      <c r="U4907" t="e">
        <f>VLOOKUP(A4907, eco!$A:$K, 5, FALSE)</f>
        <v>#N/A</v>
      </c>
      <c r="V4907" t="e">
        <f>VLOOKUP(A4907, eco!$A:$K, 6, FALSE)</f>
        <v>#N/A</v>
      </c>
      <c r="W4907" t="e">
        <f>VLOOKUP(A4907, eco!$A:$K, 7, FALSE)</f>
        <v>#N/A</v>
      </c>
      <c r="X4907" t="e">
        <f>VLOOKUP(A4907, eco!$A:$K, 8, FALSE)</f>
        <v>#N/A</v>
      </c>
      <c r="Y4907" t="e">
        <f>VLOOKUP(A4907, eco!$A:$K, 9, FALSE)</f>
        <v>#N/A</v>
      </c>
      <c r="Z4907" t="e">
        <f>VLOOKUP(A4907, eco!$A:$K, 10, FALSE)</f>
        <v>#N/A</v>
      </c>
      <c r="AA4907" t="e">
        <f>VLOOKUP(A4907, eco!$A:$K, 11, FALSE)</f>
        <v>#N/A</v>
      </c>
    </row>
    <row r="4908" spans="1:27">
      <c r="A4908" s="1">
        <v>40141</v>
      </c>
      <c r="B4908" t="str">
        <f>VLOOKUP(A4908, wig!$A:$G, 5, FALSE)</f>
        <v>39217.9</v>
      </c>
      <c r="C4908">
        <f>VLOOKUP(A4908, 'wig20'!$A:$F, 5, FALSE)</f>
        <v>2366.25</v>
      </c>
      <c r="D4908">
        <v>2.9948999999999999</v>
      </c>
      <c r="E4908">
        <v>4.6635999999999997</v>
      </c>
      <c r="F4908">
        <v>6.6623000000000001</v>
      </c>
      <c r="G4908">
        <v>3.8525</v>
      </c>
      <c r="L4908" t="e">
        <f>VLOOKUP(A4908, cpi!$A:$B, 2, FALSE)</f>
        <v>#N/A</v>
      </c>
      <c r="M4908" s="4" t="e">
        <f>VLOOKUP(A4908, stopy!$A:$B, 2, FALSE)</f>
        <v>#N/A</v>
      </c>
      <c r="N4908" t="e">
        <f>VLOOKUP(A4908, poleco!$A:$E, 2, FALSE)</f>
        <v>#N/A</v>
      </c>
      <c r="O4908" t="e">
        <f>VLOOKUP(A4908, poleco!$A:$E, 3, FALSE)</f>
        <v>#N/A</v>
      </c>
      <c r="P4908" t="e">
        <f>VLOOKUP(A4908, poleco!$A:$E, 4, FALSE)</f>
        <v>#N/A</v>
      </c>
      <c r="Q4908" t="e">
        <f>VLOOKUP(A4908, poleco!$A:$E, 5, FALSE)</f>
        <v>#N/A</v>
      </c>
      <c r="R4908" t="e">
        <f>VLOOKUP(A4908, eco!$A:$K, 2, FALSE)</f>
        <v>#N/A</v>
      </c>
      <c r="S4908" t="e">
        <f>VLOOKUP(A4908, eco!$A:$K, 3, FALSE)</f>
        <v>#N/A</v>
      </c>
      <c r="T4908" t="e">
        <f>VLOOKUP(A4908, eco!$A:$K, 4, FALSE)</f>
        <v>#N/A</v>
      </c>
      <c r="U4908" t="e">
        <f>VLOOKUP(A4908, eco!$A:$K, 5, FALSE)</f>
        <v>#N/A</v>
      </c>
      <c r="V4908" t="e">
        <f>VLOOKUP(A4908, eco!$A:$K, 6, FALSE)</f>
        <v>#N/A</v>
      </c>
      <c r="W4908" t="e">
        <f>VLOOKUP(A4908, eco!$A:$K, 7, FALSE)</f>
        <v>#N/A</v>
      </c>
      <c r="X4908" t="e">
        <f>VLOOKUP(A4908, eco!$A:$K, 8, FALSE)</f>
        <v>#N/A</v>
      </c>
      <c r="Y4908" t="e">
        <f>VLOOKUP(A4908, eco!$A:$K, 9, FALSE)</f>
        <v>#N/A</v>
      </c>
      <c r="Z4908" t="e">
        <f>VLOOKUP(A4908, eco!$A:$K, 10, FALSE)</f>
        <v>#N/A</v>
      </c>
      <c r="AA4908" t="e">
        <f>VLOOKUP(A4908, eco!$A:$K, 11, FALSE)</f>
        <v>#N/A</v>
      </c>
    </row>
    <row r="4909" spans="1:27">
      <c r="A4909" s="1">
        <v>40140</v>
      </c>
      <c r="B4909" t="str">
        <f>VLOOKUP(A4909, wig!$A:$G, 5, FALSE)</f>
        <v>39655.4</v>
      </c>
      <c r="C4909">
        <f>VLOOKUP(A4909, 'wig20'!$A:$F, 5, FALSE)</f>
        <v>2411.6999999999998</v>
      </c>
      <c r="D4909">
        <v>2.9996999999999998</v>
      </c>
      <c r="E4909">
        <v>4.6692</v>
      </c>
      <c r="F4909">
        <v>6.7061999999999999</v>
      </c>
      <c r="G4909">
        <v>3903</v>
      </c>
      <c r="L4909" t="e">
        <f>VLOOKUP(A4909, cpi!$A:$B, 2, FALSE)</f>
        <v>#N/A</v>
      </c>
      <c r="M4909" s="4" t="e">
        <f>VLOOKUP(A4909, stopy!$A:$B, 2, FALSE)</f>
        <v>#N/A</v>
      </c>
      <c r="N4909" t="e">
        <f>VLOOKUP(A4909, poleco!$A:$E, 2, FALSE)</f>
        <v>#N/A</v>
      </c>
      <c r="O4909" t="e">
        <f>VLOOKUP(A4909, poleco!$A:$E, 3, FALSE)</f>
        <v>#N/A</v>
      </c>
      <c r="P4909" t="e">
        <f>VLOOKUP(A4909, poleco!$A:$E, 4, FALSE)</f>
        <v>#N/A</v>
      </c>
      <c r="Q4909" t="e">
        <f>VLOOKUP(A4909, poleco!$A:$E, 5, FALSE)</f>
        <v>#N/A</v>
      </c>
      <c r="R4909" t="e">
        <f>VLOOKUP(A4909, eco!$A:$K, 2, FALSE)</f>
        <v>#N/A</v>
      </c>
      <c r="S4909" t="e">
        <f>VLOOKUP(A4909, eco!$A:$K, 3, FALSE)</f>
        <v>#N/A</v>
      </c>
      <c r="T4909" t="e">
        <f>VLOOKUP(A4909, eco!$A:$K, 4, FALSE)</f>
        <v>#N/A</v>
      </c>
      <c r="U4909" t="e">
        <f>VLOOKUP(A4909, eco!$A:$K, 5, FALSE)</f>
        <v>#N/A</v>
      </c>
      <c r="V4909" t="e">
        <f>VLOOKUP(A4909, eco!$A:$K, 6, FALSE)</f>
        <v>#N/A</v>
      </c>
      <c r="W4909" t="e">
        <f>VLOOKUP(A4909, eco!$A:$K, 7, FALSE)</f>
        <v>#N/A</v>
      </c>
      <c r="X4909" t="e">
        <f>VLOOKUP(A4909, eco!$A:$K, 8, FALSE)</f>
        <v>#N/A</v>
      </c>
      <c r="Y4909" t="e">
        <f>VLOOKUP(A4909, eco!$A:$K, 9, FALSE)</f>
        <v>#N/A</v>
      </c>
      <c r="Z4909" t="e">
        <f>VLOOKUP(A4909, eco!$A:$K, 10, FALSE)</f>
        <v>#N/A</v>
      </c>
      <c r="AA4909" t="e">
        <f>VLOOKUP(A4909, eco!$A:$K, 11, FALSE)</f>
        <v>#N/A</v>
      </c>
    </row>
    <row r="4910" spans="1:27">
      <c r="A4910" s="1">
        <v>40139</v>
      </c>
      <c r="B4910" t="e">
        <f>VLOOKUP(A4910, wig!$A:$G, 5, FALSE)</f>
        <v>#N/A</v>
      </c>
      <c r="C4910" t="e">
        <f>VLOOKUP(A4910, 'wig20'!$A:$F, 5, FALSE)</f>
        <v>#N/A</v>
      </c>
      <c r="D4910">
        <v>2997</v>
      </c>
      <c r="E4910">
        <v>4.6494</v>
      </c>
      <c r="F4910">
        <v>6.6715</v>
      </c>
      <c r="G4910">
        <v>3.8738000000000001</v>
      </c>
      <c r="L4910" t="e">
        <f>VLOOKUP(A4910, cpi!$A:$B, 2, FALSE)</f>
        <v>#N/A</v>
      </c>
      <c r="M4910" s="4" t="e">
        <f>VLOOKUP(A4910, stopy!$A:$B, 2, FALSE)</f>
        <v>#N/A</v>
      </c>
      <c r="N4910" t="e">
        <f>VLOOKUP(A4910, poleco!$A:$E, 2, FALSE)</f>
        <v>#N/A</v>
      </c>
      <c r="O4910" t="e">
        <f>VLOOKUP(A4910, poleco!$A:$E, 3, FALSE)</f>
        <v>#N/A</v>
      </c>
      <c r="P4910" t="e">
        <f>VLOOKUP(A4910, poleco!$A:$E, 4, FALSE)</f>
        <v>#N/A</v>
      </c>
      <c r="Q4910" t="e">
        <f>VLOOKUP(A4910, poleco!$A:$E, 5, FALSE)</f>
        <v>#N/A</v>
      </c>
      <c r="R4910" t="e">
        <f>VLOOKUP(A4910, eco!$A:$K, 2, FALSE)</f>
        <v>#N/A</v>
      </c>
      <c r="S4910" t="e">
        <f>VLOOKUP(A4910, eco!$A:$K, 3, FALSE)</f>
        <v>#N/A</v>
      </c>
      <c r="T4910" t="e">
        <f>VLOOKUP(A4910, eco!$A:$K, 4, FALSE)</f>
        <v>#N/A</v>
      </c>
      <c r="U4910" t="e">
        <f>VLOOKUP(A4910, eco!$A:$K, 5, FALSE)</f>
        <v>#N/A</v>
      </c>
      <c r="V4910" t="e">
        <f>VLOOKUP(A4910, eco!$A:$K, 6, FALSE)</f>
        <v>#N/A</v>
      </c>
      <c r="W4910" t="e">
        <f>VLOOKUP(A4910, eco!$A:$K, 7, FALSE)</f>
        <v>#N/A</v>
      </c>
      <c r="X4910" t="e">
        <f>VLOOKUP(A4910, eco!$A:$K, 8, FALSE)</f>
        <v>#N/A</v>
      </c>
      <c r="Y4910" t="e">
        <f>VLOOKUP(A4910, eco!$A:$K, 9, FALSE)</f>
        <v>#N/A</v>
      </c>
      <c r="Z4910" t="e">
        <f>VLOOKUP(A4910, eco!$A:$K, 10, FALSE)</f>
        <v>#N/A</v>
      </c>
      <c r="AA4910" t="e">
        <f>VLOOKUP(A4910, eco!$A:$K, 11, FALSE)</f>
        <v>#N/A</v>
      </c>
    </row>
    <row r="4911" spans="1:27">
      <c r="A4911" s="1">
        <v>40138</v>
      </c>
      <c r="B4911" t="e">
        <f>VLOOKUP(A4911, wig!$A:$G, 5, FALSE)</f>
        <v>#N/A</v>
      </c>
      <c r="C4911" t="e">
        <f>VLOOKUP(A4911, 'wig20'!$A:$F, 5, FALSE)</f>
        <v>#N/A</v>
      </c>
      <c r="D4911">
        <v>3.0468999999999999</v>
      </c>
      <c r="E4911">
        <v>4.7126999999999999</v>
      </c>
      <c r="F4911">
        <v>6.76</v>
      </c>
      <c r="G4911">
        <v>3935</v>
      </c>
      <c r="L4911" t="e">
        <f>VLOOKUP(A4911, cpi!$A:$B, 2, FALSE)</f>
        <v>#N/A</v>
      </c>
      <c r="M4911" s="4" t="e">
        <f>VLOOKUP(A4911, stopy!$A:$B, 2, FALSE)</f>
        <v>#N/A</v>
      </c>
      <c r="N4911" t="e">
        <f>VLOOKUP(A4911, poleco!$A:$E, 2, FALSE)</f>
        <v>#N/A</v>
      </c>
      <c r="O4911" t="e">
        <f>VLOOKUP(A4911, poleco!$A:$E, 3, FALSE)</f>
        <v>#N/A</v>
      </c>
      <c r="P4911" t="e">
        <f>VLOOKUP(A4911, poleco!$A:$E, 4, FALSE)</f>
        <v>#N/A</v>
      </c>
      <c r="Q4911" t="e">
        <f>VLOOKUP(A4911, poleco!$A:$E, 5, FALSE)</f>
        <v>#N/A</v>
      </c>
      <c r="R4911" t="e">
        <f>VLOOKUP(A4911, eco!$A:$K, 2, FALSE)</f>
        <v>#N/A</v>
      </c>
      <c r="S4911" t="e">
        <f>VLOOKUP(A4911, eco!$A:$K, 3, FALSE)</f>
        <v>#N/A</v>
      </c>
      <c r="T4911" t="e">
        <f>VLOOKUP(A4911, eco!$A:$K, 4, FALSE)</f>
        <v>#N/A</v>
      </c>
      <c r="U4911" t="e">
        <f>VLOOKUP(A4911, eco!$A:$K, 5, FALSE)</f>
        <v>#N/A</v>
      </c>
      <c r="V4911" t="e">
        <f>VLOOKUP(A4911, eco!$A:$K, 6, FALSE)</f>
        <v>#N/A</v>
      </c>
      <c r="W4911" t="e">
        <f>VLOOKUP(A4911, eco!$A:$K, 7, FALSE)</f>
        <v>#N/A</v>
      </c>
      <c r="X4911" t="e">
        <f>VLOOKUP(A4911, eco!$A:$K, 8, FALSE)</f>
        <v>#N/A</v>
      </c>
      <c r="Y4911" t="e">
        <f>VLOOKUP(A4911, eco!$A:$K, 9, FALSE)</f>
        <v>#N/A</v>
      </c>
      <c r="Z4911" t="e">
        <f>VLOOKUP(A4911, eco!$A:$K, 10, FALSE)</f>
        <v>#N/A</v>
      </c>
      <c r="AA4911" t="e">
        <f>VLOOKUP(A4911, eco!$A:$K, 11, FALSE)</f>
        <v>#N/A</v>
      </c>
    </row>
    <row r="4912" spans="1:27">
      <c r="A4912" s="1">
        <v>40137</v>
      </c>
      <c r="B4912" t="str">
        <f>VLOOKUP(A4912, wig!$A:$G, 5, FALSE)</f>
        <v>38813.9</v>
      </c>
      <c r="C4912">
        <f>VLOOKUP(A4912, 'wig20'!$A:$F, 5, FALSE)</f>
        <v>2347.67</v>
      </c>
      <c r="D4912">
        <v>3.0141</v>
      </c>
      <c r="E4912">
        <v>4.6661999999999999</v>
      </c>
      <c r="F4912">
        <v>6.7008999999999999</v>
      </c>
      <c r="G4912">
        <v>3917</v>
      </c>
      <c r="L4912" t="e">
        <f>VLOOKUP(A4912, cpi!$A:$B, 2, FALSE)</f>
        <v>#N/A</v>
      </c>
      <c r="M4912" s="4" t="e">
        <f>VLOOKUP(A4912, stopy!$A:$B, 2, FALSE)</f>
        <v>#N/A</v>
      </c>
      <c r="N4912" t="e">
        <f>VLOOKUP(A4912, poleco!$A:$E, 2, FALSE)</f>
        <v>#N/A</v>
      </c>
      <c r="O4912" t="e">
        <f>VLOOKUP(A4912, poleco!$A:$E, 3, FALSE)</f>
        <v>#N/A</v>
      </c>
      <c r="P4912" t="e">
        <f>VLOOKUP(A4912, poleco!$A:$E, 4, FALSE)</f>
        <v>#N/A</v>
      </c>
      <c r="Q4912" t="e">
        <f>VLOOKUP(A4912, poleco!$A:$E, 5, FALSE)</f>
        <v>#N/A</v>
      </c>
      <c r="R4912" t="e">
        <f>VLOOKUP(A4912, eco!$A:$K, 2, FALSE)</f>
        <v>#N/A</v>
      </c>
      <c r="S4912" t="e">
        <f>VLOOKUP(A4912, eco!$A:$K, 3, FALSE)</f>
        <v>#N/A</v>
      </c>
      <c r="T4912" t="e">
        <f>VLOOKUP(A4912, eco!$A:$K, 4, FALSE)</f>
        <v>#N/A</v>
      </c>
      <c r="U4912" t="e">
        <f>VLOOKUP(A4912, eco!$A:$K, 5, FALSE)</f>
        <v>#N/A</v>
      </c>
      <c r="V4912" t="e">
        <f>VLOOKUP(A4912, eco!$A:$K, 6, FALSE)</f>
        <v>#N/A</v>
      </c>
      <c r="W4912" t="e">
        <f>VLOOKUP(A4912, eco!$A:$K, 7, FALSE)</f>
        <v>#N/A</v>
      </c>
      <c r="X4912" t="e">
        <f>VLOOKUP(A4912, eco!$A:$K, 8, FALSE)</f>
        <v>#N/A</v>
      </c>
      <c r="Y4912" t="e">
        <f>VLOOKUP(A4912, eco!$A:$K, 9, FALSE)</f>
        <v>#N/A</v>
      </c>
      <c r="Z4912" t="e">
        <f>VLOOKUP(A4912, eco!$A:$K, 10, FALSE)</f>
        <v>#N/A</v>
      </c>
      <c r="AA4912" t="e">
        <f>VLOOKUP(A4912, eco!$A:$K, 11, FALSE)</f>
        <v>#N/A</v>
      </c>
    </row>
    <row r="4913" spans="1:27">
      <c r="A4913" s="1">
        <v>40136</v>
      </c>
      <c r="B4913" t="str">
        <f>VLOOKUP(A4913, wig!$A:$G, 5, FALSE)</f>
        <v>38551.1</v>
      </c>
      <c r="C4913">
        <f>VLOOKUP(A4913, 'wig20'!$A:$F, 5, FALSE)</f>
        <v>2328.44</v>
      </c>
      <c r="D4913">
        <v>3.0038</v>
      </c>
      <c r="E4913">
        <v>4.6567999999999996</v>
      </c>
      <c r="F4913">
        <v>6.6927000000000003</v>
      </c>
      <c r="G4913">
        <v>3.9348999999999998</v>
      </c>
      <c r="L4913" t="e">
        <f>VLOOKUP(A4913, cpi!$A:$B, 2, FALSE)</f>
        <v>#N/A</v>
      </c>
      <c r="M4913" s="4" t="e">
        <f>VLOOKUP(A4913, stopy!$A:$B, 2, FALSE)</f>
        <v>#N/A</v>
      </c>
      <c r="N4913" t="e">
        <f>VLOOKUP(A4913, poleco!$A:$E, 2, FALSE)</f>
        <v>#N/A</v>
      </c>
      <c r="O4913" t="e">
        <f>VLOOKUP(A4913, poleco!$A:$E, 3, FALSE)</f>
        <v>#N/A</v>
      </c>
      <c r="P4913" t="e">
        <f>VLOOKUP(A4913, poleco!$A:$E, 4, FALSE)</f>
        <v>#N/A</v>
      </c>
      <c r="Q4913" t="e">
        <f>VLOOKUP(A4913, poleco!$A:$E, 5, FALSE)</f>
        <v>#N/A</v>
      </c>
      <c r="R4913" t="e">
        <f>VLOOKUP(A4913, eco!$A:$K, 2, FALSE)</f>
        <v>#N/A</v>
      </c>
      <c r="S4913" t="e">
        <f>VLOOKUP(A4913, eco!$A:$K, 3, FALSE)</f>
        <v>#N/A</v>
      </c>
      <c r="T4913" t="e">
        <f>VLOOKUP(A4913, eco!$A:$K, 4, FALSE)</f>
        <v>#N/A</v>
      </c>
      <c r="U4913" t="e">
        <f>VLOOKUP(A4913, eco!$A:$K, 5, FALSE)</f>
        <v>#N/A</v>
      </c>
      <c r="V4913" t="e">
        <f>VLOOKUP(A4913, eco!$A:$K, 6, FALSE)</f>
        <v>#N/A</v>
      </c>
      <c r="W4913" t="e">
        <f>VLOOKUP(A4913, eco!$A:$K, 7, FALSE)</f>
        <v>#N/A</v>
      </c>
      <c r="X4913" t="e">
        <f>VLOOKUP(A4913, eco!$A:$K, 8, FALSE)</f>
        <v>#N/A</v>
      </c>
      <c r="Y4913" t="e">
        <f>VLOOKUP(A4913, eco!$A:$K, 9, FALSE)</f>
        <v>#N/A</v>
      </c>
      <c r="Z4913" t="e">
        <f>VLOOKUP(A4913, eco!$A:$K, 10, FALSE)</f>
        <v>#N/A</v>
      </c>
      <c r="AA4913" t="e">
        <f>VLOOKUP(A4913, eco!$A:$K, 11, FALSE)</f>
        <v>#N/A</v>
      </c>
    </row>
    <row r="4914" spans="1:27">
      <c r="A4914" s="1">
        <v>40135</v>
      </c>
      <c r="B4914" t="str">
        <f>VLOOKUP(A4914, wig!$A:$G, 5, FALSE)</f>
        <v>39176.9</v>
      </c>
      <c r="C4914">
        <f>VLOOKUP(A4914, 'wig20'!$A:$F, 5, FALSE)</f>
        <v>2370.0700000000002</v>
      </c>
      <c r="D4914">
        <v>2.9916999999999998</v>
      </c>
      <c r="E4914">
        <v>4.6467999999999998</v>
      </c>
      <c r="F4914">
        <v>6.6970999999999998</v>
      </c>
      <c r="G4914">
        <v>3.9456000000000002</v>
      </c>
      <c r="L4914" t="e">
        <f>VLOOKUP(A4914, cpi!$A:$B, 2, FALSE)</f>
        <v>#N/A</v>
      </c>
      <c r="M4914" s="4" t="e">
        <f>VLOOKUP(A4914, stopy!$A:$B, 2, FALSE)</f>
        <v>#N/A</v>
      </c>
      <c r="N4914" t="e">
        <f>VLOOKUP(A4914, poleco!$A:$E, 2, FALSE)</f>
        <v>#N/A</v>
      </c>
      <c r="O4914" t="e">
        <f>VLOOKUP(A4914, poleco!$A:$E, 3, FALSE)</f>
        <v>#N/A</v>
      </c>
      <c r="P4914" t="e">
        <f>VLOOKUP(A4914, poleco!$A:$E, 4, FALSE)</f>
        <v>#N/A</v>
      </c>
      <c r="Q4914" t="e">
        <f>VLOOKUP(A4914, poleco!$A:$E, 5, FALSE)</f>
        <v>#N/A</v>
      </c>
      <c r="R4914" t="e">
        <f>VLOOKUP(A4914, eco!$A:$K, 2, FALSE)</f>
        <v>#N/A</v>
      </c>
      <c r="S4914" t="e">
        <f>VLOOKUP(A4914, eco!$A:$K, 3, FALSE)</f>
        <v>#N/A</v>
      </c>
      <c r="T4914" t="e">
        <f>VLOOKUP(A4914, eco!$A:$K, 4, FALSE)</f>
        <v>#N/A</v>
      </c>
      <c r="U4914" t="e">
        <f>VLOOKUP(A4914, eco!$A:$K, 5, FALSE)</f>
        <v>#N/A</v>
      </c>
      <c r="V4914" t="e">
        <f>VLOOKUP(A4914, eco!$A:$K, 6, FALSE)</f>
        <v>#N/A</v>
      </c>
      <c r="W4914" t="e">
        <f>VLOOKUP(A4914, eco!$A:$K, 7, FALSE)</f>
        <v>#N/A</v>
      </c>
      <c r="X4914" t="e">
        <f>VLOOKUP(A4914, eco!$A:$K, 8, FALSE)</f>
        <v>#N/A</v>
      </c>
      <c r="Y4914" t="e">
        <f>VLOOKUP(A4914, eco!$A:$K, 9, FALSE)</f>
        <v>#N/A</v>
      </c>
      <c r="Z4914" t="e">
        <f>VLOOKUP(A4914, eco!$A:$K, 10, FALSE)</f>
        <v>#N/A</v>
      </c>
      <c r="AA4914" t="e">
        <f>VLOOKUP(A4914, eco!$A:$K, 11, FALSE)</f>
        <v>#N/A</v>
      </c>
    </row>
    <row r="4915" spans="1:27">
      <c r="A4915" s="1">
        <v>40134</v>
      </c>
      <c r="B4915" t="str">
        <f>VLOOKUP(A4915, wig!$A:$G, 5, FALSE)</f>
        <v>39968.1</v>
      </c>
      <c r="C4915">
        <f>VLOOKUP(A4915, 'wig20'!$A:$F, 5, FALSE)</f>
        <v>2426.98</v>
      </c>
      <c r="D4915">
        <v>2.9994000000000001</v>
      </c>
      <c r="E4915">
        <v>4.6516000000000002</v>
      </c>
      <c r="F4915">
        <v>6.6877000000000004</v>
      </c>
      <c r="G4915">
        <v>3.9363000000000001</v>
      </c>
      <c r="L4915" t="e">
        <f>VLOOKUP(A4915, cpi!$A:$B, 2, FALSE)</f>
        <v>#N/A</v>
      </c>
      <c r="M4915" s="4" t="e">
        <f>VLOOKUP(A4915, stopy!$A:$B, 2, FALSE)</f>
        <v>#N/A</v>
      </c>
      <c r="N4915" t="e">
        <f>VLOOKUP(A4915, poleco!$A:$E, 2, FALSE)</f>
        <v>#N/A</v>
      </c>
      <c r="O4915" t="e">
        <f>VLOOKUP(A4915, poleco!$A:$E, 3, FALSE)</f>
        <v>#N/A</v>
      </c>
      <c r="P4915" t="e">
        <f>VLOOKUP(A4915, poleco!$A:$E, 4, FALSE)</f>
        <v>#N/A</v>
      </c>
      <c r="Q4915" t="e">
        <f>VLOOKUP(A4915, poleco!$A:$E, 5, FALSE)</f>
        <v>#N/A</v>
      </c>
      <c r="R4915" t="e">
        <f>VLOOKUP(A4915, eco!$A:$K, 2, FALSE)</f>
        <v>#N/A</v>
      </c>
      <c r="S4915" t="e">
        <f>VLOOKUP(A4915, eco!$A:$K, 3, FALSE)</f>
        <v>#N/A</v>
      </c>
      <c r="T4915" t="e">
        <f>VLOOKUP(A4915, eco!$A:$K, 4, FALSE)</f>
        <v>#N/A</v>
      </c>
      <c r="U4915" t="e">
        <f>VLOOKUP(A4915, eco!$A:$K, 5, FALSE)</f>
        <v>#N/A</v>
      </c>
      <c r="V4915" t="e">
        <f>VLOOKUP(A4915, eco!$A:$K, 6, FALSE)</f>
        <v>#N/A</v>
      </c>
      <c r="W4915" t="e">
        <f>VLOOKUP(A4915, eco!$A:$K, 7, FALSE)</f>
        <v>#N/A</v>
      </c>
      <c r="X4915" t="e">
        <f>VLOOKUP(A4915, eco!$A:$K, 8, FALSE)</f>
        <v>#N/A</v>
      </c>
      <c r="Y4915" t="e">
        <f>VLOOKUP(A4915, eco!$A:$K, 9, FALSE)</f>
        <v>#N/A</v>
      </c>
      <c r="Z4915" t="e">
        <f>VLOOKUP(A4915, eco!$A:$K, 10, FALSE)</f>
        <v>#N/A</v>
      </c>
      <c r="AA4915" t="e">
        <f>VLOOKUP(A4915, eco!$A:$K, 11, FALSE)</f>
        <v>#N/A</v>
      </c>
    </row>
    <row r="4916" spans="1:27">
      <c r="A4916" s="1">
        <v>40133</v>
      </c>
      <c r="B4916" t="str">
        <f>VLOOKUP(A4916, wig!$A:$G, 5, FALSE)</f>
        <v>40017.6</v>
      </c>
      <c r="C4916">
        <f>VLOOKUP(A4916, 'wig20'!$A:$F, 5, FALSE)</f>
        <v>2429.41</v>
      </c>
      <c r="D4916">
        <v>3.0081000000000002</v>
      </c>
      <c r="E4916">
        <v>4.6513999999999998</v>
      </c>
      <c r="F4916">
        <v>6.6681999999999997</v>
      </c>
      <c r="G4916">
        <v>3913</v>
      </c>
      <c r="L4916" t="e">
        <f>VLOOKUP(A4916, cpi!$A:$B, 2, FALSE)</f>
        <v>#N/A</v>
      </c>
      <c r="M4916" s="4" t="e">
        <f>VLOOKUP(A4916, stopy!$A:$B, 2, FALSE)</f>
        <v>#N/A</v>
      </c>
      <c r="N4916" t="e">
        <f>VLOOKUP(A4916, poleco!$A:$E, 2, FALSE)</f>
        <v>#N/A</v>
      </c>
      <c r="O4916" t="e">
        <f>VLOOKUP(A4916, poleco!$A:$E, 3, FALSE)</f>
        <v>#N/A</v>
      </c>
      <c r="P4916" t="e">
        <f>VLOOKUP(A4916, poleco!$A:$E, 4, FALSE)</f>
        <v>#N/A</v>
      </c>
      <c r="Q4916" t="e">
        <f>VLOOKUP(A4916, poleco!$A:$E, 5, FALSE)</f>
        <v>#N/A</v>
      </c>
      <c r="R4916" t="e">
        <f>VLOOKUP(A4916, eco!$A:$K, 2, FALSE)</f>
        <v>#N/A</v>
      </c>
      <c r="S4916" t="e">
        <f>VLOOKUP(A4916, eco!$A:$K, 3, FALSE)</f>
        <v>#N/A</v>
      </c>
      <c r="T4916" t="e">
        <f>VLOOKUP(A4916, eco!$A:$K, 4, FALSE)</f>
        <v>#N/A</v>
      </c>
      <c r="U4916" t="e">
        <f>VLOOKUP(A4916, eco!$A:$K, 5, FALSE)</f>
        <v>#N/A</v>
      </c>
      <c r="V4916" t="e">
        <f>VLOOKUP(A4916, eco!$A:$K, 6, FALSE)</f>
        <v>#N/A</v>
      </c>
      <c r="W4916" t="e">
        <f>VLOOKUP(A4916, eco!$A:$K, 7, FALSE)</f>
        <v>#N/A</v>
      </c>
      <c r="X4916" t="e">
        <f>VLOOKUP(A4916, eco!$A:$K, 8, FALSE)</f>
        <v>#N/A</v>
      </c>
      <c r="Y4916" t="e">
        <f>VLOOKUP(A4916, eco!$A:$K, 9, FALSE)</f>
        <v>#N/A</v>
      </c>
      <c r="Z4916" t="e">
        <f>VLOOKUP(A4916, eco!$A:$K, 10, FALSE)</f>
        <v>#N/A</v>
      </c>
      <c r="AA4916" t="e">
        <f>VLOOKUP(A4916, eco!$A:$K, 11, FALSE)</f>
        <v>#N/A</v>
      </c>
    </row>
    <row r="4917" spans="1:27">
      <c r="A4917" s="1">
        <v>40132</v>
      </c>
      <c r="B4917" t="e">
        <f>VLOOKUP(A4917, wig!$A:$G, 5, FALSE)</f>
        <v>#N/A</v>
      </c>
      <c r="C4917" t="e">
        <f>VLOOKUP(A4917, 'wig20'!$A:$F, 5, FALSE)</f>
        <v>#N/A</v>
      </c>
      <c r="D4917">
        <v>2.9828999999999999</v>
      </c>
      <c r="E4917">
        <v>4.6223000000000001</v>
      </c>
      <c r="F4917">
        <v>6599</v>
      </c>
      <c r="G4917">
        <v>3.8782999999999999</v>
      </c>
      <c r="L4917" t="e">
        <f>VLOOKUP(A4917, cpi!$A:$B, 2, FALSE)</f>
        <v>#N/A</v>
      </c>
      <c r="M4917" s="4" t="e">
        <f>VLOOKUP(A4917, stopy!$A:$B, 2, FALSE)</f>
        <v>#N/A</v>
      </c>
      <c r="N4917" t="e">
        <f>VLOOKUP(A4917, poleco!$A:$E, 2, FALSE)</f>
        <v>#N/A</v>
      </c>
      <c r="O4917" t="e">
        <f>VLOOKUP(A4917, poleco!$A:$E, 3, FALSE)</f>
        <v>#N/A</v>
      </c>
      <c r="P4917" t="e">
        <f>VLOOKUP(A4917, poleco!$A:$E, 4, FALSE)</f>
        <v>#N/A</v>
      </c>
      <c r="Q4917" t="e">
        <f>VLOOKUP(A4917, poleco!$A:$E, 5, FALSE)</f>
        <v>#N/A</v>
      </c>
      <c r="R4917" t="e">
        <f>VLOOKUP(A4917, eco!$A:$K, 2, FALSE)</f>
        <v>#N/A</v>
      </c>
      <c r="S4917" t="e">
        <f>VLOOKUP(A4917, eco!$A:$K, 3, FALSE)</f>
        <v>#N/A</v>
      </c>
      <c r="T4917" t="e">
        <f>VLOOKUP(A4917, eco!$A:$K, 4, FALSE)</f>
        <v>#N/A</v>
      </c>
      <c r="U4917" t="e">
        <f>VLOOKUP(A4917, eco!$A:$K, 5, FALSE)</f>
        <v>#N/A</v>
      </c>
      <c r="V4917" t="e">
        <f>VLOOKUP(A4917, eco!$A:$K, 6, FALSE)</f>
        <v>#N/A</v>
      </c>
      <c r="W4917" t="e">
        <f>VLOOKUP(A4917, eco!$A:$K, 7, FALSE)</f>
        <v>#N/A</v>
      </c>
      <c r="X4917" t="e">
        <f>VLOOKUP(A4917, eco!$A:$K, 8, FALSE)</f>
        <v>#N/A</v>
      </c>
      <c r="Y4917" t="e">
        <f>VLOOKUP(A4917, eco!$A:$K, 9, FALSE)</f>
        <v>#N/A</v>
      </c>
      <c r="Z4917" t="e">
        <f>VLOOKUP(A4917, eco!$A:$K, 10, FALSE)</f>
        <v>#N/A</v>
      </c>
      <c r="AA4917" t="e">
        <f>VLOOKUP(A4917, eco!$A:$K, 11, FALSE)</f>
        <v>#N/A</v>
      </c>
    </row>
    <row r="4918" spans="1:27">
      <c r="A4918" s="1">
        <v>40131</v>
      </c>
      <c r="B4918" t="e">
        <f>VLOOKUP(A4918, wig!$A:$G, 5, FALSE)</f>
        <v>#N/A</v>
      </c>
      <c r="C4918" t="e">
        <f>VLOOKUP(A4918, 'wig20'!$A:$F, 5, FALSE)</f>
        <v>#N/A</v>
      </c>
      <c r="D4918">
        <v>2.9765999999999999</v>
      </c>
      <c r="E4918">
        <v>4.6143000000000001</v>
      </c>
      <c r="F4918">
        <v>6.5641999999999996</v>
      </c>
      <c r="G4918">
        <v>3.8694000000000002</v>
      </c>
      <c r="L4918" t="e">
        <f>VLOOKUP(A4918, cpi!$A:$B, 2, FALSE)</f>
        <v>#N/A</v>
      </c>
      <c r="M4918" s="4" t="e">
        <f>VLOOKUP(A4918, stopy!$A:$B, 2, FALSE)</f>
        <v>#N/A</v>
      </c>
      <c r="N4918" t="e">
        <f>VLOOKUP(A4918, poleco!$A:$E, 2, FALSE)</f>
        <v>#N/A</v>
      </c>
      <c r="O4918" t="e">
        <f>VLOOKUP(A4918, poleco!$A:$E, 3, FALSE)</f>
        <v>#N/A</v>
      </c>
      <c r="P4918" t="e">
        <f>VLOOKUP(A4918, poleco!$A:$E, 4, FALSE)</f>
        <v>#N/A</v>
      </c>
      <c r="Q4918" t="e">
        <f>VLOOKUP(A4918, poleco!$A:$E, 5, FALSE)</f>
        <v>#N/A</v>
      </c>
      <c r="R4918" t="e">
        <f>VLOOKUP(A4918, eco!$A:$K, 2, FALSE)</f>
        <v>#N/A</v>
      </c>
      <c r="S4918" t="e">
        <f>VLOOKUP(A4918, eco!$A:$K, 3, FALSE)</f>
        <v>#N/A</v>
      </c>
      <c r="T4918" t="e">
        <f>VLOOKUP(A4918, eco!$A:$K, 4, FALSE)</f>
        <v>#N/A</v>
      </c>
      <c r="U4918" t="e">
        <f>VLOOKUP(A4918, eco!$A:$K, 5, FALSE)</f>
        <v>#N/A</v>
      </c>
      <c r="V4918" t="e">
        <f>VLOOKUP(A4918, eco!$A:$K, 6, FALSE)</f>
        <v>#N/A</v>
      </c>
      <c r="W4918" t="e">
        <f>VLOOKUP(A4918, eco!$A:$K, 7, FALSE)</f>
        <v>#N/A</v>
      </c>
      <c r="X4918" t="e">
        <f>VLOOKUP(A4918, eco!$A:$K, 8, FALSE)</f>
        <v>#N/A</v>
      </c>
      <c r="Y4918" t="e">
        <f>VLOOKUP(A4918, eco!$A:$K, 9, FALSE)</f>
        <v>#N/A</v>
      </c>
      <c r="Z4918" t="e">
        <f>VLOOKUP(A4918, eco!$A:$K, 10, FALSE)</f>
        <v>#N/A</v>
      </c>
      <c r="AA4918" t="e">
        <f>VLOOKUP(A4918, eco!$A:$K, 11, FALSE)</f>
        <v>#N/A</v>
      </c>
    </row>
    <row r="4919" spans="1:27">
      <c r="A4919" s="1">
        <v>40130</v>
      </c>
      <c r="B4919" t="str">
        <f>VLOOKUP(A4919, wig!$A:$G, 5, FALSE)</f>
        <v>39031.9</v>
      </c>
      <c r="C4919">
        <f>VLOOKUP(A4919, 'wig20'!$A:$F, 5, FALSE)</f>
        <v>2356.59</v>
      </c>
      <c r="D4919">
        <v>2.9472</v>
      </c>
      <c r="E4919">
        <v>4.5869</v>
      </c>
      <c r="F4919">
        <v>6.6036999999999999</v>
      </c>
      <c r="G4919">
        <v>3.8967999999999998</v>
      </c>
      <c r="L4919" t="e">
        <f>VLOOKUP(A4919, cpi!$A:$B, 2, FALSE)</f>
        <v>#N/A</v>
      </c>
      <c r="M4919" s="4" t="e">
        <f>VLOOKUP(A4919, stopy!$A:$B, 2, FALSE)</f>
        <v>#N/A</v>
      </c>
      <c r="N4919" t="e">
        <f>VLOOKUP(A4919, poleco!$A:$E, 2, FALSE)</f>
        <v>#N/A</v>
      </c>
      <c r="O4919" t="e">
        <f>VLOOKUP(A4919, poleco!$A:$E, 3, FALSE)</f>
        <v>#N/A</v>
      </c>
      <c r="P4919" t="e">
        <f>VLOOKUP(A4919, poleco!$A:$E, 4, FALSE)</f>
        <v>#N/A</v>
      </c>
      <c r="Q4919" t="e">
        <f>VLOOKUP(A4919, poleco!$A:$E, 5, FALSE)</f>
        <v>#N/A</v>
      </c>
      <c r="R4919" t="e">
        <f>VLOOKUP(A4919, eco!$A:$K, 2, FALSE)</f>
        <v>#N/A</v>
      </c>
      <c r="S4919" t="e">
        <f>VLOOKUP(A4919, eco!$A:$K, 3, FALSE)</f>
        <v>#N/A</v>
      </c>
      <c r="T4919" t="e">
        <f>VLOOKUP(A4919, eco!$A:$K, 4, FALSE)</f>
        <v>#N/A</v>
      </c>
      <c r="U4919" t="e">
        <f>VLOOKUP(A4919, eco!$A:$K, 5, FALSE)</f>
        <v>#N/A</v>
      </c>
      <c r="V4919" t="e">
        <f>VLOOKUP(A4919, eco!$A:$K, 6, FALSE)</f>
        <v>#N/A</v>
      </c>
      <c r="W4919" t="e">
        <f>VLOOKUP(A4919, eco!$A:$K, 7, FALSE)</f>
        <v>#N/A</v>
      </c>
      <c r="X4919" t="e">
        <f>VLOOKUP(A4919, eco!$A:$K, 8, FALSE)</f>
        <v>#N/A</v>
      </c>
      <c r="Y4919" t="e">
        <f>VLOOKUP(A4919, eco!$A:$K, 9, FALSE)</f>
        <v>#N/A</v>
      </c>
      <c r="Z4919" t="e">
        <f>VLOOKUP(A4919, eco!$A:$K, 10, FALSE)</f>
        <v>#N/A</v>
      </c>
      <c r="AA4919" t="e">
        <f>VLOOKUP(A4919, eco!$A:$K, 11, FALSE)</f>
        <v>#N/A</v>
      </c>
    </row>
    <row r="4920" spans="1:27">
      <c r="A4920" s="1">
        <v>40129</v>
      </c>
      <c r="B4920" t="str">
        <f>VLOOKUP(A4920, wig!$A:$G, 5, FALSE)</f>
        <v>39457.3</v>
      </c>
      <c r="C4920">
        <f>VLOOKUP(A4920, 'wig20'!$A:$F, 5, FALSE)</f>
        <v>2393.6</v>
      </c>
      <c r="D4920">
        <v>2.9331999999999998</v>
      </c>
      <c r="E4920">
        <v>4.5747999999999998</v>
      </c>
      <c r="F4920">
        <v>6.5406000000000004</v>
      </c>
      <c r="G4920">
        <v>3.8702999999999999</v>
      </c>
      <c r="L4920" t="e">
        <f>VLOOKUP(A4920, cpi!$A:$B, 2, FALSE)</f>
        <v>#N/A</v>
      </c>
      <c r="M4920" s="4" t="e">
        <f>VLOOKUP(A4920, stopy!$A:$B, 2, FALSE)</f>
        <v>#N/A</v>
      </c>
      <c r="N4920" t="e">
        <f>VLOOKUP(A4920, poleco!$A:$E, 2, FALSE)</f>
        <v>#N/A</v>
      </c>
      <c r="O4920" t="e">
        <f>VLOOKUP(A4920, poleco!$A:$E, 3, FALSE)</f>
        <v>#N/A</v>
      </c>
      <c r="P4920" t="e">
        <f>VLOOKUP(A4920, poleco!$A:$E, 4, FALSE)</f>
        <v>#N/A</v>
      </c>
      <c r="Q4920" t="e">
        <f>VLOOKUP(A4920, poleco!$A:$E, 5, FALSE)</f>
        <v>#N/A</v>
      </c>
      <c r="R4920" t="e">
        <f>VLOOKUP(A4920, eco!$A:$K, 2, FALSE)</f>
        <v>#N/A</v>
      </c>
      <c r="S4920" t="e">
        <f>VLOOKUP(A4920, eco!$A:$K, 3, FALSE)</f>
        <v>#N/A</v>
      </c>
      <c r="T4920" t="e">
        <f>VLOOKUP(A4920, eco!$A:$K, 4, FALSE)</f>
        <v>#N/A</v>
      </c>
      <c r="U4920" t="e">
        <f>VLOOKUP(A4920, eco!$A:$K, 5, FALSE)</f>
        <v>#N/A</v>
      </c>
      <c r="V4920" t="e">
        <f>VLOOKUP(A4920, eco!$A:$K, 6, FALSE)</f>
        <v>#N/A</v>
      </c>
      <c r="W4920" t="e">
        <f>VLOOKUP(A4920, eco!$A:$K, 7, FALSE)</f>
        <v>#N/A</v>
      </c>
      <c r="X4920" t="e">
        <f>VLOOKUP(A4920, eco!$A:$K, 8, FALSE)</f>
        <v>#N/A</v>
      </c>
      <c r="Y4920" t="e">
        <f>VLOOKUP(A4920, eco!$A:$K, 9, FALSE)</f>
        <v>#N/A</v>
      </c>
      <c r="Z4920" t="e">
        <f>VLOOKUP(A4920, eco!$A:$K, 10, FALSE)</f>
        <v>#N/A</v>
      </c>
      <c r="AA4920" t="e">
        <f>VLOOKUP(A4920, eco!$A:$K, 11, FALSE)</f>
        <v>#N/A</v>
      </c>
    </row>
    <row r="4921" spans="1:27">
      <c r="A4921" s="1">
        <v>40128</v>
      </c>
      <c r="B4921" t="e">
        <f>VLOOKUP(A4921, wig!$A:$G, 5, FALSE)</f>
        <v>#N/A</v>
      </c>
      <c r="C4921" t="e">
        <f>VLOOKUP(A4921, 'wig20'!$A:$F, 5, FALSE)</f>
        <v>#N/A</v>
      </c>
      <c r="D4921">
        <v>2.9138999999999999</v>
      </c>
      <c r="E4921">
        <v>4.5726000000000004</v>
      </c>
      <c r="F4921">
        <v>6.5518999999999998</v>
      </c>
      <c r="G4921">
        <v>3.8816999999999999</v>
      </c>
      <c r="L4921" t="e">
        <f>VLOOKUP(A4921, cpi!$A:$B, 2, FALSE)</f>
        <v>#N/A</v>
      </c>
      <c r="M4921" s="4" t="e">
        <f>VLOOKUP(A4921, stopy!$A:$B, 2, FALSE)</f>
        <v>#N/A</v>
      </c>
      <c r="N4921" t="e">
        <f>VLOOKUP(A4921, poleco!$A:$E, 2, FALSE)</f>
        <v>#N/A</v>
      </c>
      <c r="O4921" t="e">
        <f>VLOOKUP(A4921, poleco!$A:$E, 3, FALSE)</f>
        <v>#N/A</v>
      </c>
      <c r="P4921" t="e">
        <f>VLOOKUP(A4921, poleco!$A:$E, 4, FALSE)</f>
        <v>#N/A</v>
      </c>
      <c r="Q4921" t="e">
        <f>VLOOKUP(A4921, poleco!$A:$E, 5, FALSE)</f>
        <v>#N/A</v>
      </c>
      <c r="R4921" t="e">
        <f>VLOOKUP(A4921, eco!$A:$K, 2, FALSE)</f>
        <v>#N/A</v>
      </c>
      <c r="S4921" t="e">
        <f>VLOOKUP(A4921, eco!$A:$K, 3, FALSE)</f>
        <v>#N/A</v>
      </c>
      <c r="T4921" t="e">
        <f>VLOOKUP(A4921, eco!$A:$K, 4, FALSE)</f>
        <v>#N/A</v>
      </c>
      <c r="U4921" t="e">
        <f>VLOOKUP(A4921, eco!$A:$K, 5, FALSE)</f>
        <v>#N/A</v>
      </c>
      <c r="V4921" t="e">
        <f>VLOOKUP(A4921, eco!$A:$K, 6, FALSE)</f>
        <v>#N/A</v>
      </c>
      <c r="W4921" t="e">
        <f>VLOOKUP(A4921, eco!$A:$K, 7, FALSE)</f>
        <v>#N/A</v>
      </c>
      <c r="X4921" t="e">
        <f>VLOOKUP(A4921, eco!$A:$K, 8, FALSE)</f>
        <v>#N/A</v>
      </c>
      <c r="Y4921" t="e">
        <f>VLOOKUP(A4921, eco!$A:$K, 9, FALSE)</f>
        <v>#N/A</v>
      </c>
      <c r="Z4921" t="e">
        <f>VLOOKUP(A4921, eco!$A:$K, 10, FALSE)</f>
        <v>#N/A</v>
      </c>
      <c r="AA4921" t="e">
        <f>VLOOKUP(A4921, eco!$A:$K, 11, FALSE)</f>
        <v>#N/A</v>
      </c>
    </row>
    <row r="4922" spans="1:27">
      <c r="A4922" s="1">
        <v>40127</v>
      </c>
      <c r="B4922" t="str">
        <f>VLOOKUP(A4922, wig!$A:$G, 5, FALSE)</f>
        <v>39119.3</v>
      </c>
      <c r="C4922">
        <f>VLOOKUP(A4922, 'wig20'!$A:$F, 5, FALSE)</f>
        <v>2373.3000000000002</v>
      </c>
      <c r="D4922">
        <v>2.9174000000000002</v>
      </c>
      <c r="E4922">
        <v>4.5831999999999997</v>
      </c>
      <c r="F4922">
        <v>6.5936000000000003</v>
      </c>
      <c r="G4922">
        <v>3.9198</v>
      </c>
      <c r="L4922" t="e">
        <f>VLOOKUP(A4922, cpi!$A:$B, 2, FALSE)</f>
        <v>#N/A</v>
      </c>
      <c r="M4922" s="4" t="e">
        <f>VLOOKUP(A4922, stopy!$A:$B, 2, FALSE)</f>
        <v>#N/A</v>
      </c>
      <c r="N4922" t="e">
        <f>VLOOKUP(A4922, poleco!$A:$E, 2, FALSE)</f>
        <v>#N/A</v>
      </c>
      <c r="O4922" t="e">
        <f>VLOOKUP(A4922, poleco!$A:$E, 3, FALSE)</f>
        <v>#N/A</v>
      </c>
      <c r="P4922" t="e">
        <f>VLOOKUP(A4922, poleco!$A:$E, 4, FALSE)</f>
        <v>#N/A</v>
      </c>
      <c r="Q4922" t="e">
        <f>VLOOKUP(A4922, poleco!$A:$E, 5, FALSE)</f>
        <v>#N/A</v>
      </c>
      <c r="R4922" t="e">
        <f>VLOOKUP(A4922, eco!$A:$K, 2, FALSE)</f>
        <v>#N/A</v>
      </c>
      <c r="S4922" t="e">
        <f>VLOOKUP(A4922, eco!$A:$K, 3, FALSE)</f>
        <v>#N/A</v>
      </c>
      <c r="T4922" t="e">
        <f>VLOOKUP(A4922, eco!$A:$K, 4, FALSE)</f>
        <v>#N/A</v>
      </c>
      <c r="U4922" t="e">
        <f>VLOOKUP(A4922, eco!$A:$K, 5, FALSE)</f>
        <v>#N/A</v>
      </c>
      <c r="V4922" t="e">
        <f>VLOOKUP(A4922, eco!$A:$K, 6, FALSE)</f>
        <v>#N/A</v>
      </c>
      <c r="W4922" t="e">
        <f>VLOOKUP(A4922, eco!$A:$K, 7, FALSE)</f>
        <v>#N/A</v>
      </c>
      <c r="X4922" t="e">
        <f>VLOOKUP(A4922, eco!$A:$K, 8, FALSE)</f>
        <v>#N/A</v>
      </c>
      <c r="Y4922" t="e">
        <f>VLOOKUP(A4922, eco!$A:$K, 9, FALSE)</f>
        <v>#N/A</v>
      </c>
      <c r="Z4922" t="e">
        <f>VLOOKUP(A4922, eco!$A:$K, 10, FALSE)</f>
        <v>#N/A</v>
      </c>
      <c r="AA4922" t="e">
        <f>VLOOKUP(A4922, eco!$A:$K, 11, FALSE)</f>
        <v>#N/A</v>
      </c>
    </row>
    <row r="4923" spans="1:27">
      <c r="A4923" s="1">
        <v>40126</v>
      </c>
      <c r="B4923" t="str">
        <f>VLOOKUP(A4923, wig!$A:$G, 5, FALSE)</f>
        <v>38927.3</v>
      </c>
      <c r="C4923">
        <f>VLOOKUP(A4923, 'wig20'!$A:$F, 5, FALSE)</f>
        <v>2358.84</v>
      </c>
      <c r="D4923">
        <v>2.9287000000000001</v>
      </c>
      <c r="E4923">
        <v>4.5891999999999999</v>
      </c>
      <c r="F4923">
        <v>6.6231999999999998</v>
      </c>
      <c r="G4923">
        <v>3.9628000000000001</v>
      </c>
      <c r="L4923" t="e">
        <f>VLOOKUP(A4923, cpi!$A:$B, 2, FALSE)</f>
        <v>#N/A</v>
      </c>
      <c r="M4923" s="4" t="e">
        <f>VLOOKUP(A4923, stopy!$A:$B, 2, FALSE)</f>
        <v>#N/A</v>
      </c>
      <c r="N4923" t="e">
        <f>VLOOKUP(A4923, poleco!$A:$E, 2, FALSE)</f>
        <v>#N/A</v>
      </c>
      <c r="O4923" t="e">
        <f>VLOOKUP(A4923, poleco!$A:$E, 3, FALSE)</f>
        <v>#N/A</v>
      </c>
      <c r="P4923" t="e">
        <f>VLOOKUP(A4923, poleco!$A:$E, 4, FALSE)</f>
        <v>#N/A</v>
      </c>
      <c r="Q4923" t="e">
        <f>VLOOKUP(A4923, poleco!$A:$E, 5, FALSE)</f>
        <v>#N/A</v>
      </c>
      <c r="R4923" t="e">
        <f>VLOOKUP(A4923, eco!$A:$K, 2, FALSE)</f>
        <v>#N/A</v>
      </c>
      <c r="S4923" t="e">
        <f>VLOOKUP(A4923, eco!$A:$K, 3, FALSE)</f>
        <v>#N/A</v>
      </c>
      <c r="T4923" t="e">
        <f>VLOOKUP(A4923, eco!$A:$K, 4, FALSE)</f>
        <v>#N/A</v>
      </c>
      <c r="U4923" t="e">
        <f>VLOOKUP(A4923, eco!$A:$K, 5, FALSE)</f>
        <v>#N/A</v>
      </c>
      <c r="V4923" t="e">
        <f>VLOOKUP(A4923, eco!$A:$K, 6, FALSE)</f>
        <v>#N/A</v>
      </c>
      <c r="W4923" t="e">
        <f>VLOOKUP(A4923, eco!$A:$K, 7, FALSE)</f>
        <v>#N/A</v>
      </c>
      <c r="X4923" t="e">
        <f>VLOOKUP(A4923, eco!$A:$K, 8, FALSE)</f>
        <v>#N/A</v>
      </c>
      <c r="Y4923" t="e">
        <f>VLOOKUP(A4923, eco!$A:$K, 9, FALSE)</f>
        <v>#N/A</v>
      </c>
      <c r="Z4923" t="e">
        <f>VLOOKUP(A4923, eco!$A:$K, 10, FALSE)</f>
        <v>#N/A</v>
      </c>
      <c r="AA4923" t="e">
        <f>VLOOKUP(A4923, eco!$A:$K, 11, FALSE)</f>
        <v>#N/A</v>
      </c>
    </row>
    <row r="4924" spans="1:27">
      <c r="A4924" s="1">
        <v>40125</v>
      </c>
      <c r="B4924" t="e">
        <f>VLOOKUP(A4924, wig!$A:$G, 5, FALSE)</f>
        <v>#N/A</v>
      </c>
      <c r="C4924" t="e">
        <f>VLOOKUP(A4924, 'wig20'!$A:$F, 5, FALSE)</f>
        <v>#N/A</v>
      </c>
      <c r="D4924">
        <v>2.9167999999999998</v>
      </c>
      <c r="E4924">
        <v>4.5872999999999999</v>
      </c>
      <c r="F4924">
        <v>6.6715</v>
      </c>
      <c r="G4924">
        <v>3.9903</v>
      </c>
      <c r="L4924" t="e">
        <f>VLOOKUP(A4924, cpi!$A:$B, 2, FALSE)</f>
        <v>#N/A</v>
      </c>
      <c r="M4924" s="4" t="e">
        <f>VLOOKUP(A4924, stopy!$A:$B, 2, FALSE)</f>
        <v>#N/A</v>
      </c>
      <c r="N4924" t="e">
        <f>VLOOKUP(A4924, poleco!$A:$E, 2, FALSE)</f>
        <v>#N/A</v>
      </c>
      <c r="O4924" t="e">
        <f>VLOOKUP(A4924, poleco!$A:$E, 3, FALSE)</f>
        <v>#N/A</v>
      </c>
      <c r="P4924" t="e">
        <f>VLOOKUP(A4924, poleco!$A:$E, 4, FALSE)</f>
        <v>#N/A</v>
      </c>
      <c r="Q4924" t="e">
        <f>VLOOKUP(A4924, poleco!$A:$E, 5, FALSE)</f>
        <v>#N/A</v>
      </c>
      <c r="R4924" t="e">
        <f>VLOOKUP(A4924, eco!$A:$K, 2, FALSE)</f>
        <v>#N/A</v>
      </c>
      <c r="S4924" t="e">
        <f>VLOOKUP(A4924, eco!$A:$K, 3, FALSE)</f>
        <v>#N/A</v>
      </c>
      <c r="T4924" t="e">
        <f>VLOOKUP(A4924, eco!$A:$K, 4, FALSE)</f>
        <v>#N/A</v>
      </c>
      <c r="U4924" t="e">
        <f>VLOOKUP(A4924, eco!$A:$K, 5, FALSE)</f>
        <v>#N/A</v>
      </c>
      <c r="V4924" t="e">
        <f>VLOOKUP(A4924, eco!$A:$K, 6, FALSE)</f>
        <v>#N/A</v>
      </c>
      <c r="W4924" t="e">
        <f>VLOOKUP(A4924, eco!$A:$K, 7, FALSE)</f>
        <v>#N/A</v>
      </c>
      <c r="X4924" t="e">
        <f>VLOOKUP(A4924, eco!$A:$K, 8, FALSE)</f>
        <v>#N/A</v>
      </c>
      <c r="Y4924" t="e">
        <f>VLOOKUP(A4924, eco!$A:$K, 9, FALSE)</f>
        <v>#N/A</v>
      </c>
      <c r="Z4924" t="e">
        <f>VLOOKUP(A4924, eco!$A:$K, 10, FALSE)</f>
        <v>#N/A</v>
      </c>
      <c r="AA4924" t="e">
        <f>VLOOKUP(A4924, eco!$A:$K, 11, FALSE)</f>
        <v>#N/A</v>
      </c>
    </row>
    <row r="4925" spans="1:27">
      <c r="A4925" s="1">
        <v>40124</v>
      </c>
      <c r="B4925" t="e">
        <f>VLOOKUP(A4925, wig!$A:$G, 5, FALSE)</f>
        <v>#N/A</v>
      </c>
      <c r="C4925" t="e">
        <f>VLOOKUP(A4925, 'wig20'!$A:$F, 5, FALSE)</f>
        <v>#N/A</v>
      </c>
      <c r="D4925">
        <v>2.9207999999999998</v>
      </c>
      <c r="E4925">
        <v>4.5834999999999999</v>
      </c>
      <c r="F4925">
        <v>6.6786000000000003</v>
      </c>
      <c r="G4925">
        <v>4.0128000000000004</v>
      </c>
      <c r="L4925" t="e">
        <f>VLOOKUP(A4925, cpi!$A:$B, 2, FALSE)</f>
        <v>#N/A</v>
      </c>
      <c r="M4925" s="4" t="e">
        <f>VLOOKUP(A4925, stopy!$A:$B, 2, FALSE)</f>
        <v>#N/A</v>
      </c>
      <c r="N4925" t="e">
        <f>VLOOKUP(A4925, poleco!$A:$E, 2, FALSE)</f>
        <v>#N/A</v>
      </c>
      <c r="O4925" t="e">
        <f>VLOOKUP(A4925, poleco!$A:$E, 3, FALSE)</f>
        <v>#N/A</v>
      </c>
      <c r="P4925" t="e">
        <f>VLOOKUP(A4925, poleco!$A:$E, 4, FALSE)</f>
        <v>#N/A</v>
      </c>
      <c r="Q4925" t="e">
        <f>VLOOKUP(A4925, poleco!$A:$E, 5, FALSE)</f>
        <v>#N/A</v>
      </c>
      <c r="R4925" t="e">
        <f>VLOOKUP(A4925, eco!$A:$K, 2, FALSE)</f>
        <v>#N/A</v>
      </c>
      <c r="S4925" t="e">
        <f>VLOOKUP(A4925, eco!$A:$K, 3, FALSE)</f>
        <v>#N/A</v>
      </c>
      <c r="T4925" t="e">
        <f>VLOOKUP(A4925, eco!$A:$K, 4, FALSE)</f>
        <v>#N/A</v>
      </c>
      <c r="U4925" t="e">
        <f>VLOOKUP(A4925, eco!$A:$K, 5, FALSE)</f>
        <v>#N/A</v>
      </c>
      <c r="V4925" t="e">
        <f>VLOOKUP(A4925, eco!$A:$K, 6, FALSE)</f>
        <v>#N/A</v>
      </c>
      <c r="W4925" t="e">
        <f>VLOOKUP(A4925, eco!$A:$K, 7, FALSE)</f>
        <v>#N/A</v>
      </c>
      <c r="X4925" t="e">
        <f>VLOOKUP(A4925, eco!$A:$K, 8, FALSE)</f>
        <v>#N/A</v>
      </c>
      <c r="Y4925" t="e">
        <f>VLOOKUP(A4925, eco!$A:$K, 9, FALSE)</f>
        <v>#N/A</v>
      </c>
      <c r="Z4925" t="e">
        <f>VLOOKUP(A4925, eco!$A:$K, 10, FALSE)</f>
        <v>#N/A</v>
      </c>
      <c r="AA4925" t="e">
        <f>VLOOKUP(A4925, eco!$A:$K, 11, FALSE)</f>
        <v>#N/A</v>
      </c>
    </row>
    <row r="4926" spans="1:27">
      <c r="A4926" s="1">
        <v>40123</v>
      </c>
      <c r="B4926" t="str">
        <f>VLOOKUP(A4926, wig!$A:$G, 5, FALSE)</f>
        <v>37791.7</v>
      </c>
      <c r="C4926">
        <f>VLOOKUP(A4926, 'wig20'!$A:$F, 5, FALSE)</f>
        <v>2276.7399999999998</v>
      </c>
      <c r="D4926">
        <v>2942</v>
      </c>
      <c r="E4926">
        <v>4.6067999999999998</v>
      </c>
      <c r="F4926">
        <v>6.7306999999999997</v>
      </c>
      <c r="G4926">
        <v>4.0235000000000003</v>
      </c>
      <c r="L4926" t="e">
        <f>VLOOKUP(A4926, cpi!$A:$B, 2, FALSE)</f>
        <v>#N/A</v>
      </c>
      <c r="M4926" s="4" t="e">
        <f>VLOOKUP(A4926, stopy!$A:$B, 2, FALSE)</f>
        <v>#N/A</v>
      </c>
      <c r="N4926" t="e">
        <f>VLOOKUP(A4926, poleco!$A:$E, 2, FALSE)</f>
        <v>#N/A</v>
      </c>
      <c r="O4926" t="e">
        <f>VLOOKUP(A4926, poleco!$A:$E, 3, FALSE)</f>
        <v>#N/A</v>
      </c>
      <c r="P4926" t="e">
        <f>VLOOKUP(A4926, poleco!$A:$E, 4, FALSE)</f>
        <v>#N/A</v>
      </c>
      <c r="Q4926" t="e">
        <f>VLOOKUP(A4926, poleco!$A:$E, 5, FALSE)</f>
        <v>#N/A</v>
      </c>
      <c r="R4926" t="e">
        <f>VLOOKUP(A4926, eco!$A:$K, 2, FALSE)</f>
        <v>#N/A</v>
      </c>
      <c r="S4926" t="e">
        <f>VLOOKUP(A4926, eco!$A:$K, 3, FALSE)</f>
        <v>#N/A</v>
      </c>
      <c r="T4926" t="e">
        <f>VLOOKUP(A4926, eco!$A:$K, 4, FALSE)</f>
        <v>#N/A</v>
      </c>
      <c r="U4926" t="e">
        <f>VLOOKUP(A4926, eco!$A:$K, 5, FALSE)</f>
        <v>#N/A</v>
      </c>
      <c r="V4926" t="e">
        <f>VLOOKUP(A4926, eco!$A:$K, 6, FALSE)</f>
        <v>#N/A</v>
      </c>
      <c r="W4926" t="e">
        <f>VLOOKUP(A4926, eco!$A:$K, 7, FALSE)</f>
        <v>#N/A</v>
      </c>
      <c r="X4926" t="e">
        <f>VLOOKUP(A4926, eco!$A:$K, 8, FALSE)</f>
        <v>#N/A</v>
      </c>
      <c r="Y4926" t="e">
        <f>VLOOKUP(A4926, eco!$A:$K, 9, FALSE)</f>
        <v>#N/A</v>
      </c>
      <c r="Z4926" t="e">
        <f>VLOOKUP(A4926, eco!$A:$K, 10, FALSE)</f>
        <v>#N/A</v>
      </c>
      <c r="AA4926" t="e">
        <f>VLOOKUP(A4926, eco!$A:$K, 11, FALSE)</f>
        <v>#N/A</v>
      </c>
    </row>
    <row r="4927" spans="1:27">
      <c r="A4927" s="1">
        <v>40122</v>
      </c>
      <c r="B4927" t="str">
        <f>VLOOKUP(A4927, wig!$A:$G, 5, FALSE)</f>
        <v>38164.3</v>
      </c>
      <c r="C4927">
        <f>VLOOKUP(A4927, 'wig20'!$A:$F, 5, FALSE)</f>
        <v>2305.84</v>
      </c>
      <c r="D4927">
        <v>2.9245000000000001</v>
      </c>
      <c r="E4927">
        <v>4.5811999999999999</v>
      </c>
      <c r="F4927">
        <v>6.7054999999999998</v>
      </c>
      <c r="G4927">
        <v>3.9975000000000001</v>
      </c>
      <c r="L4927" t="e">
        <f>VLOOKUP(A4927, cpi!$A:$B, 2, FALSE)</f>
        <v>#N/A</v>
      </c>
      <c r="M4927" s="4" t="e">
        <f>VLOOKUP(A4927, stopy!$A:$B, 2, FALSE)</f>
        <v>#N/A</v>
      </c>
      <c r="N4927" t="e">
        <f>VLOOKUP(A4927, poleco!$A:$E, 2, FALSE)</f>
        <v>#N/A</v>
      </c>
      <c r="O4927" t="e">
        <f>VLOOKUP(A4927, poleco!$A:$E, 3, FALSE)</f>
        <v>#N/A</v>
      </c>
      <c r="P4927" t="e">
        <f>VLOOKUP(A4927, poleco!$A:$E, 4, FALSE)</f>
        <v>#N/A</v>
      </c>
      <c r="Q4927" t="e">
        <f>VLOOKUP(A4927, poleco!$A:$E, 5, FALSE)</f>
        <v>#N/A</v>
      </c>
      <c r="R4927" t="e">
        <f>VLOOKUP(A4927, eco!$A:$K, 2, FALSE)</f>
        <v>#N/A</v>
      </c>
      <c r="S4927" t="e">
        <f>VLOOKUP(A4927, eco!$A:$K, 3, FALSE)</f>
        <v>#N/A</v>
      </c>
      <c r="T4927" t="e">
        <f>VLOOKUP(A4927, eco!$A:$K, 4, FALSE)</f>
        <v>#N/A</v>
      </c>
      <c r="U4927" t="e">
        <f>VLOOKUP(A4927, eco!$A:$K, 5, FALSE)</f>
        <v>#N/A</v>
      </c>
      <c r="V4927" t="e">
        <f>VLOOKUP(A4927, eco!$A:$K, 6, FALSE)</f>
        <v>#N/A</v>
      </c>
      <c r="W4927" t="e">
        <f>VLOOKUP(A4927, eco!$A:$K, 7, FALSE)</f>
        <v>#N/A</v>
      </c>
      <c r="X4927" t="e">
        <f>VLOOKUP(A4927, eco!$A:$K, 8, FALSE)</f>
        <v>#N/A</v>
      </c>
      <c r="Y4927" t="e">
        <f>VLOOKUP(A4927, eco!$A:$K, 9, FALSE)</f>
        <v>#N/A</v>
      </c>
      <c r="Z4927" t="e">
        <f>VLOOKUP(A4927, eco!$A:$K, 10, FALSE)</f>
        <v>#N/A</v>
      </c>
      <c r="AA4927" t="e">
        <f>VLOOKUP(A4927, eco!$A:$K, 11, FALSE)</f>
        <v>#N/A</v>
      </c>
    </row>
    <row r="4928" spans="1:27">
      <c r="A4928" s="1">
        <v>40121</v>
      </c>
      <c r="B4928" t="str">
        <f>VLOOKUP(A4928, wig!$A:$G, 5, FALSE)</f>
        <v>37489.1</v>
      </c>
      <c r="C4928">
        <f>VLOOKUP(A4928, 'wig20'!$A:$F, 5, FALSE)</f>
        <v>2249.08</v>
      </c>
      <c r="D4928">
        <v>2.9657</v>
      </c>
      <c r="E4928">
        <v>4.6249000000000002</v>
      </c>
      <c r="F4928">
        <v>6763</v>
      </c>
      <c r="G4928">
        <v>4.0373000000000001</v>
      </c>
      <c r="L4928" t="e">
        <f>VLOOKUP(A4928, cpi!$A:$B, 2, FALSE)</f>
        <v>#N/A</v>
      </c>
      <c r="M4928" s="4" t="e">
        <f>VLOOKUP(A4928, stopy!$A:$B, 2, FALSE)</f>
        <v>#N/A</v>
      </c>
      <c r="N4928" t="e">
        <f>VLOOKUP(A4928, poleco!$A:$E, 2, FALSE)</f>
        <v>#N/A</v>
      </c>
      <c r="O4928" t="e">
        <f>VLOOKUP(A4928, poleco!$A:$E, 3, FALSE)</f>
        <v>#N/A</v>
      </c>
      <c r="P4928" t="e">
        <f>VLOOKUP(A4928, poleco!$A:$E, 4, FALSE)</f>
        <v>#N/A</v>
      </c>
      <c r="Q4928" t="e">
        <f>VLOOKUP(A4928, poleco!$A:$E, 5, FALSE)</f>
        <v>#N/A</v>
      </c>
      <c r="R4928" t="e">
        <f>VLOOKUP(A4928, eco!$A:$K, 2, FALSE)</f>
        <v>#N/A</v>
      </c>
      <c r="S4928" t="e">
        <f>VLOOKUP(A4928, eco!$A:$K, 3, FALSE)</f>
        <v>#N/A</v>
      </c>
      <c r="T4928" t="e">
        <f>VLOOKUP(A4928, eco!$A:$K, 4, FALSE)</f>
        <v>#N/A</v>
      </c>
      <c r="U4928" t="e">
        <f>VLOOKUP(A4928, eco!$A:$K, 5, FALSE)</f>
        <v>#N/A</v>
      </c>
      <c r="V4928" t="e">
        <f>VLOOKUP(A4928, eco!$A:$K, 6, FALSE)</f>
        <v>#N/A</v>
      </c>
      <c r="W4928" t="e">
        <f>VLOOKUP(A4928, eco!$A:$K, 7, FALSE)</f>
        <v>#N/A</v>
      </c>
      <c r="X4928" t="e">
        <f>VLOOKUP(A4928, eco!$A:$K, 8, FALSE)</f>
        <v>#N/A</v>
      </c>
      <c r="Y4928" t="e">
        <f>VLOOKUP(A4928, eco!$A:$K, 9, FALSE)</f>
        <v>#N/A</v>
      </c>
      <c r="Z4928" t="e">
        <f>VLOOKUP(A4928, eco!$A:$K, 10, FALSE)</f>
        <v>#N/A</v>
      </c>
      <c r="AA4928" t="e">
        <f>VLOOKUP(A4928, eco!$A:$K, 11, FALSE)</f>
        <v>#N/A</v>
      </c>
    </row>
    <row r="4929" spans="1:27">
      <c r="A4929" s="1">
        <v>40120</v>
      </c>
      <c r="B4929" t="str">
        <f>VLOOKUP(A4929, wig!$A:$G, 5, FALSE)</f>
        <v>36741.7</v>
      </c>
      <c r="C4929">
        <f>VLOOKUP(A4929, 'wig20'!$A:$F, 5, FALSE)</f>
        <v>2193.87</v>
      </c>
      <c r="D4929">
        <v>2.9975000000000001</v>
      </c>
      <c r="E4929">
        <v>4.6566000000000001</v>
      </c>
      <c r="F4929">
        <v>6.8129</v>
      </c>
      <c r="G4929">
        <v>4.0198</v>
      </c>
      <c r="L4929" t="e">
        <f>VLOOKUP(A4929, cpi!$A:$B, 2, FALSE)</f>
        <v>#N/A</v>
      </c>
      <c r="M4929" s="4" t="e">
        <f>VLOOKUP(A4929, stopy!$A:$B, 2, FALSE)</f>
        <v>#N/A</v>
      </c>
      <c r="N4929" t="e">
        <f>VLOOKUP(A4929, poleco!$A:$E, 2, FALSE)</f>
        <v>#N/A</v>
      </c>
      <c r="O4929" t="e">
        <f>VLOOKUP(A4929, poleco!$A:$E, 3, FALSE)</f>
        <v>#N/A</v>
      </c>
      <c r="P4929" t="e">
        <f>VLOOKUP(A4929, poleco!$A:$E, 4, FALSE)</f>
        <v>#N/A</v>
      </c>
      <c r="Q4929" t="e">
        <f>VLOOKUP(A4929, poleco!$A:$E, 5, FALSE)</f>
        <v>#N/A</v>
      </c>
      <c r="R4929" t="e">
        <f>VLOOKUP(A4929, eco!$A:$K, 2, FALSE)</f>
        <v>#N/A</v>
      </c>
      <c r="S4929" t="e">
        <f>VLOOKUP(A4929, eco!$A:$K, 3, FALSE)</f>
        <v>#N/A</v>
      </c>
      <c r="T4929" t="e">
        <f>VLOOKUP(A4929, eco!$A:$K, 4, FALSE)</f>
        <v>#N/A</v>
      </c>
      <c r="U4929" t="e">
        <f>VLOOKUP(A4929, eco!$A:$K, 5, FALSE)</f>
        <v>#N/A</v>
      </c>
      <c r="V4929" t="e">
        <f>VLOOKUP(A4929, eco!$A:$K, 6, FALSE)</f>
        <v>#N/A</v>
      </c>
      <c r="W4929" t="e">
        <f>VLOOKUP(A4929, eco!$A:$K, 7, FALSE)</f>
        <v>#N/A</v>
      </c>
      <c r="X4929" t="e">
        <f>VLOOKUP(A4929, eco!$A:$K, 8, FALSE)</f>
        <v>#N/A</v>
      </c>
      <c r="Y4929" t="e">
        <f>VLOOKUP(A4929, eco!$A:$K, 9, FALSE)</f>
        <v>#N/A</v>
      </c>
      <c r="Z4929" t="e">
        <f>VLOOKUP(A4929, eco!$A:$K, 10, FALSE)</f>
        <v>#N/A</v>
      </c>
      <c r="AA4929" t="e">
        <f>VLOOKUP(A4929, eco!$A:$K, 11, FALSE)</f>
        <v>#N/A</v>
      </c>
    </row>
    <row r="4930" spans="1:27">
      <c r="A4930" s="1">
        <v>40119</v>
      </c>
      <c r="B4930" t="str">
        <f>VLOOKUP(A4930, wig!$A:$G, 5, FALSE)</f>
        <v>37628.7</v>
      </c>
      <c r="C4930">
        <f>VLOOKUP(A4930, 'wig20'!$A:$F, 5, FALSE)</f>
        <v>2264.0700000000002</v>
      </c>
      <c r="D4930">
        <v>3.0222000000000002</v>
      </c>
      <c r="E4930">
        <v>4.6825999999999999</v>
      </c>
      <c r="F4930">
        <v>6.8155000000000001</v>
      </c>
      <c r="G4930">
        <v>4.0233999999999996</v>
      </c>
      <c r="L4930" t="e">
        <f>VLOOKUP(A4930, cpi!$A:$B, 2, FALSE)</f>
        <v>#N/A</v>
      </c>
      <c r="M4930" s="4" t="e">
        <f>VLOOKUP(A4930, stopy!$A:$B, 2, FALSE)</f>
        <v>#N/A</v>
      </c>
      <c r="N4930" t="e">
        <f>VLOOKUP(A4930, poleco!$A:$E, 2, FALSE)</f>
        <v>#N/A</v>
      </c>
      <c r="O4930" t="e">
        <f>VLOOKUP(A4930, poleco!$A:$E, 3, FALSE)</f>
        <v>#N/A</v>
      </c>
      <c r="P4930" t="e">
        <f>VLOOKUP(A4930, poleco!$A:$E, 4, FALSE)</f>
        <v>#N/A</v>
      </c>
      <c r="Q4930" t="e">
        <f>VLOOKUP(A4930, poleco!$A:$E, 5, FALSE)</f>
        <v>#N/A</v>
      </c>
      <c r="R4930" t="e">
        <f>VLOOKUP(A4930, eco!$A:$K, 2, FALSE)</f>
        <v>#N/A</v>
      </c>
      <c r="S4930" t="e">
        <f>VLOOKUP(A4930, eco!$A:$K, 3, FALSE)</f>
        <v>#N/A</v>
      </c>
      <c r="T4930" t="e">
        <f>VLOOKUP(A4930, eco!$A:$K, 4, FALSE)</f>
        <v>#N/A</v>
      </c>
      <c r="U4930" t="e">
        <f>VLOOKUP(A4930, eco!$A:$K, 5, FALSE)</f>
        <v>#N/A</v>
      </c>
      <c r="V4930" t="e">
        <f>VLOOKUP(A4930, eco!$A:$K, 6, FALSE)</f>
        <v>#N/A</v>
      </c>
      <c r="W4930" t="e">
        <f>VLOOKUP(A4930, eco!$A:$K, 7, FALSE)</f>
        <v>#N/A</v>
      </c>
      <c r="X4930" t="e">
        <f>VLOOKUP(A4930, eco!$A:$K, 8, FALSE)</f>
        <v>#N/A</v>
      </c>
      <c r="Y4930" t="e">
        <f>VLOOKUP(A4930, eco!$A:$K, 9, FALSE)</f>
        <v>#N/A</v>
      </c>
      <c r="Z4930" t="e">
        <f>VLOOKUP(A4930, eco!$A:$K, 10, FALSE)</f>
        <v>#N/A</v>
      </c>
      <c r="AA4930" t="e">
        <f>VLOOKUP(A4930, eco!$A:$K, 11, FALSE)</f>
        <v>#N/A</v>
      </c>
    </row>
    <row r="4931" spans="1:27">
      <c r="A4931" s="1">
        <v>40118</v>
      </c>
      <c r="B4931" t="e">
        <f>VLOOKUP(A4931, wig!$A:$G, 5, FALSE)</f>
        <v>#N/A</v>
      </c>
      <c r="C4931" t="e">
        <f>VLOOKUP(A4931, 'wig20'!$A:$F, 5, FALSE)</f>
        <v>#N/A</v>
      </c>
      <c r="D4931">
        <v>2.9996</v>
      </c>
      <c r="E4931">
        <v>4.6571999999999996</v>
      </c>
      <c r="F4931">
        <v>6.7770999999999999</v>
      </c>
      <c r="G4931">
        <v>3.9889000000000001</v>
      </c>
      <c r="L4931">
        <f>VLOOKUP(A4931, cpi!$A:$B, 2, FALSE)</f>
        <v>0.5</v>
      </c>
      <c r="M4931" s="4" t="e">
        <f>VLOOKUP(A4931, stopy!$A:$B, 2, FALSE)</f>
        <v>#N/A</v>
      </c>
      <c r="N4931" t="e">
        <f>VLOOKUP(A4931, poleco!$A:$E, 2, FALSE)</f>
        <v>#N/A</v>
      </c>
      <c r="O4931" t="e">
        <f>VLOOKUP(A4931, poleco!$A:$E, 3, FALSE)</f>
        <v>#N/A</v>
      </c>
      <c r="P4931" t="e">
        <f>VLOOKUP(A4931, poleco!$A:$E, 4, FALSE)</f>
        <v>#N/A</v>
      </c>
      <c r="Q4931" t="e">
        <f>VLOOKUP(A4931, poleco!$A:$E, 5, FALSE)</f>
        <v>#N/A</v>
      </c>
      <c r="R4931" t="e">
        <f>VLOOKUP(A4931, eco!$A:$K, 2, FALSE)</f>
        <v>#N/A</v>
      </c>
      <c r="S4931" t="e">
        <f>VLOOKUP(A4931, eco!$A:$K, 3, FALSE)</f>
        <v>#N/A</v>
      </c>
      <c r="T4931" t="e">
        <f>VLOOKUP(A4931, eco!$A:$K, 4, FALSE)</f>
        <v>#N/A</v>
      </c>
      <c r="U4931" t="e">
        <f>VLOOKUP(A4931, eco!$A:$K, 5, FALSE)</f>
        <v>#N/A</v>
      </c>
      <c r="V4931" t="e">
        <f>VLOOKUP(A4931, eco!$A:$K, 6, FALSE)</f>
        <v>#N/A</v>
      </c>
      <c r="W4931" t="e">
        <f>VLOOKUP(A4931, eco!$A:$K, 7, FALSE)</f>
        <v>#N/A</v>
      </c>
      <c r="X4931" t="e">
        <f>VLOOKUP(A4931, eco!$A:$K, 8, FALSE)</f>
        <v>#N/A</v>
      </c>
      <c r="Y4931" t="e">
        <f>VLOOKUP(A4931, eco!$A:$K, 9, FALSE)</f>
        <v>#N/A</v>
      </c>
      <c r="Z4931" t="e">
        <f>VLOOKUP(A4931, eco!$A:$K, 10, FALSE)</f>
        <v>#N/A</v>
      </c>
      <c r="AA4931" t="e">
        <f>VLOOKUP(A4931, eco!$A:$K, 11, FALSE)</f>
        <v>#N/A</v>
      </c>
    </row>
    <row r="4932" spans="1:27">
      <c r="A4932" s="1">
        <v>40117</v>
      </c>
      <c r="B4932" t="e">
        <f>VLOOKUP(A4932, wig!$A:$G, 5, FALSE)</f>
        <v>#N/A</v>
      </c>
      <c r="C4932" t="e">
        <f>VLOOKUP(A4932, 'wig20'!$A:$F, 5, FALSE)</f>
        <v>#N/A</v>
      </c>
      <c r="D4932">
        <v>2.9941</v>
      </c>
      <c r="E4932">
        <v>4.6517999999999997</v>
      </c>
      <c r="F4932">
        <v>6.7805999999999997</v>
      </c>
      <c r="G4932">
        <v>3.9742999999999999</v>
      </c>
      <c r="L4932" t="e">
        <f>VLOOKUP(A4932, cpi!$A:$B, 2, FALSE)</f>
        <v>#N/A</v>
      </c>
      <c r="M4932" s="4" t="e">
        <f>VLOOKUP(A4932, stopy!$A:$B, 2, FALSE)</f>
        <v>#N/A</v>
      </c>
      <c r="N4932" t="e">
        <f>VLOOKUP(A4932, poleco!$A:$E, 2, FALSE)</f>
        <v>#N/A</v>
      </c>
      <c r="O4932" t="e">
        <f>VLOOKUP(A4932, poleco!$A:$E, 3, FALSE)</f>
        <v>#N/A</v>
      </c>
      <c r="P4932" t="e">
        <f>VLOOKUP(A4932, poleco!$A:$E, 4, FALSE)</f>
        <v>#N/A</v>
      </c>
      <c r="Q4932" t="e">
        <f>VLOOKUP(A4932, poleco!$A:$E, 5, FALSE)</f>
        <v>#N/A</v>
      </c>
      <c r="R4932" t="e">
        <f>VLOOKUP(A4932, eco!$A:$K, 2, FALSE)</f>
        <v>#N/A</v>
      </c>
      <c r="S4932" t="e">
        <f>VLOOKUP(A4932, eco!$A:$K, 3, FALSE)</f>
        <v>#N/A</v>
      </c>
      <c r="T4932" t="e">
        <f>VLOOKUP(A4932, eco!$A:$K, 4, FALSE)</f>
        <v>#N/A</v>
      </c>
      <c r="U4932" t="e">
        <f>VLOOKUP(A4932, eco!$A:$K, 5, FALSE)</f>
        <v>#N/A</v>
      </c>
      <c r="V4932" t="e">
        <f>VLOOKUP(A4932, eco!$A:$K, 6, FALSE)</f>
        <v>#N/A</v>
      </c>
      <c r="W4932" t="e">
        <f>VLOOKUP(A4932, eco!$A:$K, 7, FALSE)</f>
        <v>#N/A</v>
      </c>
      <c r="X4932" t="e">
        <f>VLOOKUP(A4932, eco!$A:$K, 8, FALSE)</f>
        <v>#N/A</v>
      </c>
      <c r="Y4932" t="e">
        <f>VLOOKUP(A4932, eco!$A:$K, 9, FALSE)</f>
        <v>#N/A</v>
      </c>
      <c r="Z4932" t="e">
        <f>VLOOKUP(A4932, eco!$A:$K, 10, FALSE)</f>
        <v>#N/A</v>
      </c>
      <c r="AA4932" t="e">
        <f>VLOOKUP(A4932, eco!$A:$K, 11, FALSE)</f>
        <v>#N/A</v>
      </c>
    </row>
    <row r="4933" spans="1:27">
      <c r="A4933" s="1">
        <v>40116</v>
      </c>
      <c r="B4933" t="str">
        <f>VLOOKUP(A4933, wig!$A:$G, 5, FALSE)</f>
        <v>37767.9</v>
      </c>
      <c r="C4933">
        <f>VLOOKUP(A4933, 'wig20'!$A:$F, 5, FALSE)</f>
        <v>2274.7199999999998</v>
      </c>
      <c r="D4933">
        <v>3.0066999999999999</v>
      </c>
      <c r="E4933">
        <v>4.6577000000000002</v>
      </c>
      <c r="F4933">
        <v>6.7274000000000003</v>
      </c>
      <c r="G4933">
        <v>3.9744999999999999</v>
      </c>
      <c r="L4933" t="e">
        <f>VLOOKUP(A4933, cpi!$A:$B, 2, FALSE)</f>
        <v>#N/A</v>
      </c>
      <c r="M4933" s="4" t="e">
        <f>VLOOKUP(A4933, stopy!$A:$B, 2, FALSE)</f>
        <v>#N/A</v>
      </c>
      <c r="N4933" t="e">
        <f>VLOOKUP(A4933, poleco!$A:$E, 2, FALSE)</f>
        <v>#N/A</v>
      </c>
      <c r="O4933" t="e">
        <f>VLOOKUP(A4933, poleco!$A:$E, 3, FALSE)</f>
        <v>#N/A</v>
      </c>
      <c r="P4933" t="e">
        <f>VLOOKUP(A4933, poleco!$A:$E, 4, FALSE)</f>
        <v>#N/A</v>
      </c>
      <c r="Q4933" t="e">
        <f>VLOOKUP(A4933, poleco!$A:$E, 5, FALSE)</f>
        <v>#N/A</v>
      </c>
      <c r="R4933" t="e">
        <f>VLOOKUP(A4933, eco!$A:$K, 2, FALSE)</f>
        <v>#N/A</v>
      </c>
      <c r="S4933" t="e">
        <f>VLOOKUP(A4933, eco!$A:$K, 3, FALSE)</f>
        <v>#N/A</v>
      </c>
      <c r="T4933" t="e">
        <f>VLOOKUP(A4933, eco!$A:$K, 4, FALSE)</f>
        <v>#N/A</v>
      </c>
      <c r="U4933" t="e">
        <f>VLOOKUP(A4933, eco!$A:$K, 5, FALSE)</f>
        <v>#N/A</v>
      </c>
      <c r="V4933" t="e">
        <f>VLOOKUP(A4933, eco!$A:$K, 6, FALSE)</f>
        <v>#N/A</v>
      </c>
      <c r="W4933" t="e">
        <f>VLOOKUP(A4933, eco!$A:$K, 7, FALSE)</f>
        <v>#N/A</v>
      </c>
      <c r="X4933" t="e">
        <f>VLOOKUP(A4933, eco!$A:$K, 8, FALSE)</f>
        <v>#N/A</v>
      </c>
      <c r="Y4933" t="e">
        <f>VLOOKUP(A4933, eco!$A:$K, 9, FALSE)</f>
        <v>#N/A</v>
      </c>
      <c r="Z4933" t="e">
        <f>VLOOKUP(A4933, eco!$A:$K, 10, FALSE)</f>
        <v>#N/A</v>
      </c>
      <c r="AA4933" t="e">
        <f>VLOOKUP(A4933, eco!$A:$K, 11, FALSE)</f>
        <v>#N/A</v>
      </c>
    </row>
    <row r="4934" spans="1:27">
      <c r="A4934" s="1">
        <v>40115</v>
      </c>
      <c r="B4934" t="str">
        <f>VLOOKUP(A4934, wig!$A:$G, 5, FALSE)</f>
        <v>38069.4</v>
      </c>
      <c r="C4934">
        <f>VLOOKUP(A4934, 'wig20'!$A:$F, 5, FALSE)</f>
        <v>2306.9499999999998</v>
      </c>
      <c r="D4934">
        <v>3.0118999999999998</v>
      </c>
      <c r="E4934">
        <v>4.6595000000000004</v>
      </c>
      <c r="F4934">
        <v>6.7134999999999998</v>
      </c>
      <c r="G4934">
        <v>3.9615999999999998</v>
      </c>
      <c r="L4934" t="e">
        <f>VLOOKUP(A4934, cpi!$A:$B, 2, FALSE)</f>
        <v>#N/A</v>
      </c>
      <c r="M4934" s="4" t="e">
        <f>VLOOKUP(A4934, stopy!$A:$B, 2, FALSE)</f>
        <v>#N/A</v>
      </c>
      <c r="N4934" t="e">
        <f>VLOOKUP(A4934, poleco!$A:$E, 2, FALSE)</f>
        <v>#N/A</v>
      </c>
      <c r="O4934" t="e">
        <f>VLOOKUP(A4934, poleco!$A:$E, 3, FALSE)</f>
        <v>#N/A</v>
      </c>
      <c r="P4934" t="e">
        <f>VLOOKUP(A4934, poleco!$A:$E, 4, FALSE)</f>
        <v>#N/A</v>
      </c>
      <c r="Q4934" t="e">
        <f>VLOOKUP(A4934, poleco!$A:$E, 5, FALSE)</f>
        <v>#N/A</v>
      </c>
      <c r="R4934" t="e">
        <f>VLOOKUP(A4934, eco!$A:$K, 2, FALSE)</f>
        <v>#N/A</v>
      </c>
      <c r="S4934" t="e">
        <f>VLOOKUP(A4934, eco!$A:$K, 3, FALSE)</f>
        <v>#N/A</v>
      </c>
      <c r="T4934" t="e">
        <f>VLOOKUP(A4934, eco!$A:$K, 4, FALSE)</f>
        <v>#N/A</v>
      </c>
      <c r="U4934" t="e">
        <f>VLOOKUP(A4934, eco!$A:$K, 5, FALSE)</f>
        <v>#N/A</v>
      </c>
      <c r="V4934" t="e">
        <f>VLOOKUP(A4934, eco!$A:$K, 6, FALSE)</f>
        <v>#N/A</v>
      </c>
      <c r="W4934" t="e">
        <f>VLOOKUP(A4934, eco!$A:$K, 7, FALSE)</f>
        <v>#N/A</v>
      </c>
      <c r="X4934" t="e">
        <f>VLOOKUP(A4934, eco!$A:$K, 8, FALSE)</f>
        <v>#N/A</v>
      </c>
      <c r="Y4934" t="e">
        <f>VLOOKUP(A4934, eco!$A:$K, 9, FALSE)</f>
        <v>#N/A</v>
      </c>
      <c r="Z4934" t="e">
        <f>VLOOKUP(A4934, eco!$A:$K, 10, FALSE)</f>
        <v>#N/A</v>
      </c>
      <c r="AA4934" t="e">
        <f>VLOOKUP(A4934, eco!$A:$K, 11, FALSE)</f>
        <v>#N/A</v>
      </c>
    </row>
    <row r="4935" spans="1:27">
      <c r="A4935" s="1">
        <v>40114</v>
      </c>
      <c r="B4935" t="str">
        <f>VLOOKUP(A4935, wig!$A:$G, 5, FALSE)</f>
        <v>37651.5</v>
      </c>
      <c r="C4935">
        <f>VLOOKUP(A4935, 'wig20'!$A:$F, 5, FALSE)</f>
        <v>2273.83</v>
      </c>
      <c r="D4935">
        <v>3.0032000000000001</v>
      </c>
      <c r="E4935">
        <v>4.6486999999999998</v>
      </c>
      <c r="F4935">
        <v>6.6868999999999996</v>
      </c>
      <c r="G4935">
        <v>3945</v>
      </c>
      <c r="L4935" t="e">
        <f>VLOOKUP(A4935, cpi!$A:$B, 2, FALSE)</f>
        <v>#N/A</v>
      </c>
      <c r="M4935" s="4" t="e">
        <f>VLOOKUP(A4935, stopy!$A:$B, 2, FALSE)</f>
        <v>#N/A</v>
      </c>
      <c r="N4935" t="e">
        <f>VLOOKUP(A4935, poleco!$A:$E, 2, FALSE)</f>
        <v>#N/A</v>
      </c>
      <c r="O4935" t="e">
        <f>VLOOKUP(A4935, poleco!$A:$E, 3, FALSE)</f>
        <v>#N/A</v>
      </c>
      <c r="P4935" t="e">
        <f>VLOOKUP(A4935, poleco!$A:$E, 4, FALSE)</f>
        <v>#N/A</v>
      </c>
      <c r="Q4935" t="e">
        <f>VLOOKUP(A4935, poleco!$A:$E, 5, FALSE)</f>
        <v>#N/A</v>
      </c>
      <c r="R4935" t="e">
        <f>VLOOKUP(A4935, eco!$A:$K, 2, FALSE)</f>
        <v>#N/A</v>
      </c>
      <c r="S4935" t="e">
        <f>VLOOKUP(A4935, eco!$A:$K, 3, FALSE)</f>
        <v>#N/A</v>
      </c>
      <c r="T4935" t="e">
        <f>VLOOKUP(A4935, eco!$A:$K, 4, FALSE)</f>
        <v>#N/A</v>
      </c>
      <c r="U4935" t="e">
        <f>VLOOKUP(A4935, eco!$A:$K, 5, FALSE)</f>
        <v>#N/A</v>
      </c>
      <c r="V4935" t="e">
        <f>VLOOKUP(A4935, eco!$A:$K, 6, FALSE)</f>
        <v>#N/A</v>
      </c>
      <c r="W4935" t="e">
        <f>VLOOKUP(A4935, eco!$A:$K, 7, FALSE)</f>
        <v>#N/A</v>
      </c>
      <c r="X4935" t="e">
        <f>VLOOKUP(A4935, eco!$A:$K, 8, FALSE)</f>
        <v>#N/A</v>
      </c>
      <c r="Y4935" t="e">
        <f>VLOOKUP(A4935, eco!$A:$K, 9, FALSE)</f>
        <v>#N/A</v>
      </c>
      <c r="Z4935" t="e">
        <f>VLOOKUP(A4935, eco!$A:$K, 10, FALSE)</f>
        <v>#N/A</v>
      </c>
      <c r="AA4935" t="e">
        <f>VLOOKUP(A4935, eco!$A:$K, 11, FALSE)</f>
        <v>#N/A</v>
      </c>
    </row>
    <row r="4936" spans="1:27">
      <c r="A4936" s="1">
        <v>40113</v>
      </c>
      <c r="B4936" t="str">
        <f>VLOOKUP(A4936, wig!$A:$G, 5, FALSE)</f>
        <v>38422.8</v>
      </c>
      <c r="C4936">
        <f>VLOOKUP(A4936, 'wig20'!$A:$F, 5, FALSE)</f>
        <v>2330.69</v>
      </c>
      <c r="D4936">
        <v>3.0045000000000002</v>
      </c>
      <c r="E4936">
        <v>4.6468999999999996</v>
      </c>
      <c r="F4936">
        <v>6.6597999999999997</v>
      </c>
      <c r="G4936">
        <v>3.9371999999999998</v>
      </c>
      <c r="L4936" t="e">
        <f>VLOOKUP(A4936, cpi!$A:$B, 2, FALSE)</f>
        <v>#N/A</v>
      </c>
      <c r="M4936" s="4" t="e">
        <f>VLOOKUP(A4936, stopy!$A:$B, 2, FALSE)</f>
        <v>#N/A</v>
      </c>
      <c r="N4936" t="e">
        <f>VLOOKUP(A4936, poleco!$A:$E, 2, FALSE)</f>
        <v>#N/A</v>
      </c>
      <c r="O4936" t="e">
        <f>VLOOKUP(A4936, poleco!$A:$E, 3, FALSE)</f>
        <v>#N/A</v>
      </c>
      <c r="P4936" t="e">
        <f>VLOOKUP(A4936, poleco!$A:$E, 4, FALSE)</f>
        <v>#N/A</v>
      </c>
      <c r="Q4936" t="e">
        <f>VLOOKUP(A4936, poleco!$A:$E, 5, FALSE)</f>
        <v>#N/A</v>
      </c>
      <c r="R4936" t="e">
        <f>VLOOKUP(A4936, eco!$A:$K, 2, FALSE)</f>
        <v>#N/A</v>
      </c>
      <c r="S4936" t="e">
        <f>VLOOKUP(A4936, eco!$A:$K, 3, FALSE)</f>
        <v>#N/A</v>
      </c>
      <c r="T4936" t="e">
        <f>VLOOKUP(A4936, eco!$A:$K, 4, FALSE)</f>
        <v>#N/A</v>
      </c>
      <c r="U4936" t="e">
        <f>VLOOKUP(A4936, eco!$A:$K, 5, FALSE)</f>
        <v>#N/A</v>
      </c>
      <c r="V4936" t="e">
        <f>VLOOKUP(A4936, eco!$A:$K, 6, FALSE)</f>
        <v>#N/A</v>
      </c>
      <c r="W4936" t="e">
        <f>VLOOKUP(A4936, eco!$A:$K, 7, FALSE)</f>
        <v>#N/A</v>
      </c>
      <c r="X4936" t="e">
        <f>VLOOKUP(A4936, eco!$A:$K, 8, FALSE)</f>
        <v>#N/A</v>
      </c>
      <c r="Y4936" t="e">
        <f>VLOOKUP(A4936, eco!$A:$K, 9, FALSE)</f>
        <v>#N/A</v>
      </c>
      <c r="Z4936" t="e">
        <f>VLOOKUP(A4936, eco!$A:$K, 10, FALSE)</f>
        <v>#N/A</v>
      </c>
      <c r="AA4936" t="e">
        <f>VLOOKUP(A4936, eco!$A:$K, 11, FALSE)</f>
        <v>#N/A</v>
      </c>
    </row>
    <row r="4937" spans="1:27">
      <c r="A4937" s="1">
        <v>40112</v>
      </c>
      <c r="B4937" t="str">
        <f>VLOOKUP(A4937, wig!$A:$G, 5, FALSE)</f>
        <v>39156.6</v>
      </c>
      <c r="C4937">
        <f>VLOOKUP(A4937, 'wig20'!$A:$F, 5, FALSE)</f>
        <v>2381.0700000000002</v>
      </c>
      <c r="D4937">
        <v>2.9701</v>
      </c>
      <c r="E4937">
        <v>4.6127000000000002</v>
      </c>
      <c r="F4937">
        <v>6.6250999999999998</v>
      </c>
      <c r="G4937">
        <v>3.9459</v>
      </c>
      <c r="L4937" t="e">
        <f>VLOOKUP(A4937, cpi!$A:$B, 2, FALSE)</f>
        <v>#N/A</v>
      </c>
      <c r="M4937" s="4" t="e">
        <f>VLOOKUP(A4937, stopy!$A:$B, 2, FALSE)</f>
        <v>#N/A</v>
      </c>
      <c r="N4937" t="e">
        <f>VLOOKUP(A4937, poleco!$A:$E, 2, FALSE)</f>
        <v>#N/A</v>
      </c>
      <c r="O4937" t="e">
        <f>VLOOKUP(A4937, poleco!$A:$E, 3, FALSE)</f>
        <v>#N/A</v>
      </c>
      <c r="P4937" t="e">
        <f>VLOOKUP(A4937, poleco!$A:$E, 4, FALSE)</f>
        <v>#N/A</v>
      </c>
      <c r="Q4937" t="e">
        <f>VLOOKUP(A4937, poleco!$A:$E, 5, FALSE)</f>
        <v>#N/A</v>
      </c>
      <c r="R4937" t="e">
        <f>VLOOKUP(A4937, eco!$A:$K, 2, FALSE)</f>
        <v>#N/A</v>
      </c>
      <c r="S4937" t="e">
        <f>VLOOKUP(A4937, eco!$A:$K, 3, FALSE)</f>
        <v>#N/A</v>
      </c>
      <c r="T4937" t="e">
        <f>VLOOKUP(A4937, eco!$A:$K, 4, FALSE)</f>
        <v>#N/A</v>
      </c>
      <c r="U4937" t="e">
        <f>VLOOKUP(A4937, eco!$A:$K, 5, FALSE)</f>
        <v>#N/A</v>
      </c>
      <c r="V4937" t="e">
        <f>VLOOKUP(A4937, eco!$A:$K, 6, FALSE)</f>
        <v>#N/A</v>
      </c>
      <c r="W4937" t="e">
        <f>VLOOKUP(A4937, eco!$A:$K, 7, FALSE)</f>
        <v>#N/A</v>
      </c>
      <c r="X4937" t="e">
        <f>VLOOKUP(A4937, eco!$A:$K, 8, FALSE)</f>
        <v>#N/A</v>
      </c>
      <c r="Y4937" t="e">
        <f>VLOOKUP(A4937, eco!$A:$K, 9, FALSE)</f>
        <v>#N/A</v>
      </c>
      <c r="Z4937" t="e">
        <f>VLOOKUP(A4937, eco!$A:$K, 10, FALSE)</f>
        <v>#N/A</v>
      </c>
      <c r="AA4937" t="e">
        <f>VLOOKUP(A4937, eco!$A:$K, 11, FALSE)</f>
        <v>#N/A</v>
      </c>
    </row>
    <row r="4938" spans="1:27">
      <c r="A4938" s="1">
        <v>40111</v>
      </c>
      <c r="B4938" t="e">
        <f>VLOOKUP(A4938, wig!$A:$G, 5, FALSE)</f>
        <v>#N/A</v>
      </c>
      <c r="C4938" t="e">
        <f>VLOOKUP(A4938, 'wig20'!$A:$F, 5, FALSE)</f>
        <v>#N/A</v>
      </c>
      <c r="D4938">
        <v>2.9556</v>
      </c>
      <c r="E4938">
        <v>4.5913000000000004</v>
      </c>
      <c r="F4938">
        <v>6.5914999999999999</v>
      </c>
      <c r="G4938">
        <v>3.9430999999999998</v>
      </c>
      <c r="L4938" t="e">
        <f>VLOOKUP(A4938, cpi!$A:$B, 2, FALSE)</f>
        <v>#N/A</v>
      </c>
      <c r="M4938" s="4" t="e">
        <f>VLOOKUP(A4938, stopy!$A:$B, 2, FALSE)</f>
        <v>#N/A</v>
      </c>
      <c r="N4938" t="e">
        <f>VLOOKUP(A4938, poleco!$A:$E, 2, FALSE)</f>
        <v>#N/A</v>
      </c>
      <c r="O4938" t="e">
        <f>VLOOKUP(A4938, poleco!$A:$E, 3, FALSE)</f>
        <v>#N/A</v>
      </c>
      <c r="P4938" t="e">
        <f>VLOOKUP(A4938, poleco!$A:$E, 4, FALSE)</f>
        <v>#N/A</v>
      </c>
      <c r="Q4938" t="e">
        <f>VLOOKUP(A4938, poleco!$A:$E, 5, FALSE)</f>
        <v>#N/A</v>
      </c>
      <c r="R4938" t="e">
        <f>VLOOKUP(A4938, eco!$A:$K, 2, FALSE)</f>
        <v>#N/A</v>
      </c>
      <c r="S4938" t="e">
        <f>VLOOKUP(A4938, eco!$A:$K, 3, FALSE)</f>
        <v>#N/A</v>
      </c>
      <c r="T4938" t="e">
        <f>VLOOKUP(A4938, eco!$A:$K, 4, FALSE)</f>
        <v>#N/A</v>
      </c>
      <c r="U4938" t="e">
        <f>VLOOKUP(A4938, eco!$A:$K, 5, FALSE)</f>
        <v>#N/A</v>
      </c>
      <c r="V4938" t="e">
        <f>VLOOKUP(A4938, eco!$A:$K, 6, FALSE)</f>
        <v>#N/A</v>
      </c>
      <c r="W4938" t="e">
        <f>VLOOKUP(A4938, eco!$A:$K, 7, FALSE)</f>
        <v>#N/A</v>
      </c>
      <c r="X4938" t="e">
        <f>VLOOKUP(A4938, eco!$A:$K, 8, FALSE)</f>
        <v>#N/A</v>
      </c>
      <c r="Y4938" t="e">
        <f>VLOOKUP(A4938, eco!$A:$K, 9, FALSE)</f>
        <v>#N/A</v>
      </c>
      <c r="Z4938" t="e">
        <f>VLOOKUP(A4938, eco!$A:$K, 10, FALSE)</f>
        <v>#N/A</v>
      </c>
      <c r="AA4938" t="e">
        <f>VLOOKUP(A4938, eco!$A:$K, 11, FALSE)</f>
        <v>#N/A</v>
      </c>
    </row>
    <row r="4939" spans="1:27">
      <c r="A4939" s="1">
        <v>40110</v>
      </c>
      <c r="B4939" t="e">
        <f>VLOOKUP(A4939, wig!$A:$G, 5, FALSE)</f>
        <v>#N/A</v>
      </c>
      <c r="C4939" t="e">
        <f>VLOOKUP(A4939, 'wig20'!$A:$F, 5, FALSE)</f>
        <v>#N/A</v>
      </c>
      <c r="D4939">
        <v>2.9762</v>
      </c>
      <c r="E4939">
        <v>4.6155999999999997</v>
      </c>
      <c r="F4939">
        <v>6.6321000000000003</v>
      </c>
      <c r="G4939">
        <v>3.9504999999999999</v>
      </c>
      <c r="L4939" t="e">
        <f>VLOOKUP(A4939, cpi!$A:$B, 2, FALSE)</f>
        <v>#N/A</v>
      </c>
      <c r="M4939" s="4" t="e">
        <f>VLOOKUP(A4939, stopy!$A:$B, 2, FALSE)</f>
        <v>#N/A</v>
      </c>
      <c r="N4939" t="e">
        <f>VLOOKUP(A4939, poleco!$A:$E, 2, FALSE)</f>
        <v>#N/A</v>
      </c>
      <c r="O4939" t="e">
        <f>VLOOKUP(A4939, poleco!$A:$E, 3, FALSE)</f>
        <v>#N/A</v>
      </c>
      <c r="P4939" t="e">
        <f>VLOOKUP(A4939, poleco!$A:$E, 4, FALSE)</f>
        <v>#N/A</v>
      </c>
      <c r="Q4939" t="e">
        <f>VLOOKUP(A4939, poleco!$A:$E, 5, FALSE)</f>
        <v>#N/A</v>
      </c>
      <c r="R4939" t="e">
        <f>VLOOKUP(A4939, eco!$A:$K, 2, FALSE)</f>
        <v>#N/A</v>
      </c>
      <c r="S4939" t="e">
        <f>VLOOKUP(A4939, eco!$A:$K, 3, FALSE)</f>
        <v>#N/A</v>
      </c>
      <c r="T4939" t="e">
        <f>VLOOKUP(A4939, eco!$A:$K, 4, FALSE)</f>
        <v>#N/A</v>
      </c>
      <c r="U4939" t="e">
        <f>VLOOKUP(A4939, eco!$A:$K, 5, FALSE)</f>
        <v>#N/A</v>
      </c>
      <c r="V4939" t="e">
        <f>VLOOKUP(A4939, eco!$A:$K, 6, FALSE)</f>
        <v>#N/A</v>
      </c>
      <c r="W4939" t="e">
        <f>VLOOKUP(A4939, eco!$A:$K, 7, FALSE)</f>
        <v>#N/A</v>
      </c>
      <c r="X4939" t="e">
        <f>VLOOKUP(A4939, eco!$A:$K, 8, FALSE)</f>
        <v>#N/A</v>
      </c>
      <c r="Y4939" t="e">
        <f>VLOOKUP(A4939, eco!$A:$K, 9, FALSE)</f>
        <v>#N/A</v>
      </c>
      <c r="Z4939" t="e">
        <f>VLOOKUP(A4939, eco!$A:$K, 10, FALSE)</f>
        <v>#N/A</v>
      </c>
      <c r="AA4939" t="e">
        <f>VLOOKUP(A4939, eco!$A:$K, 11, FALSE)</f>
        <v>#N/A</v>
      </c>
    </row>
    <row r="4940" spans="1:27">
      <c r="A4940" s="1">
        <v>40109</v>
      </c>
      <c r="B4940" t="str">
        <f>VLOOKUP(A4940, wig!$A:$G, 5, FALSE)</f>
        <v>39534.1</v>
      </c>
      <c r="C4940">
        <f>VLOOKUP(A4940, 'wig20'!$A:$F, 5, FALSE)</f>
        <v>2412.1799999999998</v>
      </c>
      <c r="D4940">
        <v>2.9702000000000002</v>
      </c>
      <c r="E4940">
        <v>4.6021000000000001</v>
      </c>
      <c r="F4940">
        <v>6.6398999999999999</v>
      </c>
      <c r="G4940">
        <v>3.9683999999999999</v>
      </c>
      <c r="L4940" t="e">
        <f>VLOOKUP(A4940, cpi!$A:$B, 2, FALSE)</f>
        <v>#N/A</v>
      </c>
      <c r="M4940" s="4" t="e">
        <f>VLOOKUP(A4940, stopy!$A:$B, 2, FALSE)</f>
        <v>#N/A</v>
      </c>
      <c r="N4940" t="e">
        <f>VLOOKUP(A4940, poleco!$A:$E, 2, FALSE)</f>
        <v>#N/A</v>
      </c>
      <c r="O4940" t="e">
        <f>VLOOKUP(A4940, poleco!$A:$E, 3, FALSE)</f>
        <v>#N/A</v>
      </c>
      <c r="P4940" t="e">
        <f>VLOOKUP(A4940, poleco!$A:$E, 4, FALSE)</f>
        <v>#N/A</v>
      </c>
      <c r="Q4940" t="e">
        <f>VLOOKUP(A4940, poleco!$A:$E, 5, FALSE)</f>
        <v>#N/A</v>
      </c>
      <c r="R4940" t="e">
        <f>VLOOKUP(A4940, eco!$A:$K, 2, FALSE)</f>
        <v>#N/A</v>
      </c>
      <c r="S4940" t="e">
        <f>VLOOKUP(A4940, eco!$A:$K, 3, FALSE)</f>
        <v>#N/A</v>
      </c>
      <c r="T4940" t="e">
        <f>VLOOKUP(A4940, eco!$A:$K, 4, FALSE)</f>
        <v>#N/A</v>
      </c>
      <c r="U4940" t="e">
        <f>VLOOKUP(A4940, eco!$A:$K, 5, FALSE)</f>
        <v>#N/A</v>
      </c>
      <c r="V4940" t="e">
        <f>VLOOKUP(A4940, eco!$A:$K, 6, FALSE)</f>
        <v>#N/A</v>
      </c>
      <c r="W4940" t="e">
        <f>VLOOKUP(A4940, eco!$A:$K, 7, FALSE)</f>
        <v>#N/A</v>
      </c>
      <c r="X4940" t="e">
        <f>VLOOKUP(A4940, eco!$A:$K, 8, FALSE)</f>
        <v>#N/A</v>
      </c>
      <c r="Y4940" t="e">
        <f>VLOOKUP(A4940, eco!$A:$K, 9, FALSE)</f>
        <v>#N/A</v>
      </c>
      <c r="Z4940" t="e">
        <f>VLOOKUP(A4940, eco!$A:$K, 10, FALSE)</f>
        <v>#N/A</v>
      </c>
      <c r="AA4940" t="e">
        <f>VLOOKUP(A4940, eco!$A:$K, 11, FALSE)</f>
        <v>#N/A</v>
      </c>
    </row>
    <row r="4941" spans="1:27">
      <c r="A4941" s="1">
        <v>40108</v>
      </c>
      <c r="B4941" t="str">
        <f>VLOOKUP(A4941, wig!$A:$G, 5, FALSE)</f>
        <v>38903.4</v>
      </c>
      <c r="C4941">
        <f>VLOOKUP(A4941, 'wig20'!$A:$F, 5, FALSE)</f>
        <v>2368.11</v>
      </c>
      <c r="D4941">
        <v>2.9741</v>
      </c>
      <c r="E4941">
        <v>4.6056999999999997</v>
      </c>
      <c r="F4941">
        <v>6.6317000000000004</v>
      </c>
      <c r="G4941">
        <v>3.9681000000000002</v>
      </c>
      <c r="L4941" t="e">
        <f>VLOOKUP(A4941, cpi!$A:$B, 2, FALSE)</f>
        <v>#N/A</v>
      </c>
      <c r="M4941" s="4" t="e">
        <f>VLOOKUP(A4941, stopy!$A:$B, 2, FALSE)</f>
        <v>#N/A</v>
      </c>
      <c r="N4941" t="e">
        <f>VLOOKUP(A4941, poleco!$A:$E, 2, FALSE)</f>
        <v>#N/A</v>
      </c>
      <c r="O4941" t="e">
        <f>VLOOKUP(A4941, poleco!$A:$E, 3, FALSE)</f>
        <v>#N/A</v>
      </c>
      <c r="P4941" t="e">
        <f>VLOOKUP(A4941, poleco!$A:$E, 4, FALSE)</f>
        <v>#N/A</v>
      </c>
      <c r="Q4941" t="e">
        <f>VLOOKUP(A4941, poleco!$A:$E, 5, FALSE)</f>
        <v>#N/A</v>
      </c>
      <c r="R4941" t="e">
        <f>VLOOKUP(A4941, eco!$A:$K, 2, FALSE)</f>
        <v>#N/A</v>
      </c>
      <c r="S4941" t="e">
        <f>VLOOKUP(A4941, eco!$A:$K, 3, FALSE)</f>
        <v>#N/A</v>
      </c>
      <c r="T4941" t="e">
        <f>VLOOKUP(A4941, eco!$A:$K, 4, FALSE)</f>
        <v>#N/A</v>
      </c>
      <c r="U4941" t="e">
        <f>VLOOKUP(A4941, eco!$A:$K, 5, FALSE)</f>
        <v>#N/A</v>
      </c>
      <c r="V4941" t="e">
        <f>VLOOKUP(A4941, eco!$A:$K, 6, FALSE)</f>
        <v>#N/A</v>
      </c>
      <c r="W4941" t="e">
        <f>VLOOKUP(A4941, eco!$A:$K, 7, FALSE)</f>
        <v>#N/A</v>
      </c>
      <c r="X4941" t="e">
        <f>VLOOKUP(A4941, eco!$A:$K, 8, FALSE)</f>
        <v>#N/A</v>
      </c>
      <c r="Y4941" t="e">
        <f>VLOOKUP(A4941, eco!$A:$K, 9, FALSE)</f>
        <v>#N/A</v>
      </c>
      <c r="Z4941" t="e">
        <f>VLOOKUP(A4941, eco!$A:$K, 10, FALSE)</f>
        <v>#N/A</v>
      </c>
      <c r="AA4941" t="e">
        <f>VLOOKUP(A4941, eco!$A:$K, 11, FALSE)</f>
        <v>#N/A</v>
      </c>
    </row>
    <row r="4942" spans="1:27">
      <c r="A4942" s="1">
        <v>40107</v>
      </c>
      <c r="B4942" t="str">
        <f>VLOOKUP(A4942, wig!$A:$G, 5, FALSE)</f>
        <v>38878.7</v>
      </c>
      <c r="C4942">
        <f>VLOOKUP(A4942, 'wig20'!$A:$F, 5, FALSE)</f>
        <v>2370.65</v>
      </c>
      <c r="D4942">
        <v>2.9506000000000001</v>
      </c>
      <c r="E4942">
        <v>4.5591999999999997</v>
      </c>
      <c r="F4942">
        <v>6.5228999999999999</v>
      </c>
      <c r="G4942">
        <v>3.9013</v>
      </c>
      <c r="L4942" t="e">
        <f>VLOOKUP(A4942, cpi!$A:$B, 2, FALSE)</f>
        <v>#N/A</v>
      </c>
      <c r="M4942" s="4" t="e">
        <f>VLOOKUP(A4942, stopy!$A:$B, 2, FALSE)</f>
        <v>#N/A</v>
      </c>
      <c r="N4942" t="e">
        <f>VLOOKUP(A4942, poleco!$A:$E, 2, FALSE)</f>
        <v>#N/A</v>
      </c>
      <c r="O4942" t="e">
        <f>VLOOKUP(A4942, poleco!$A:$E, 3, FALSE)</f>
        <v>#N/A</v>
      </c>
      <c r="P4942" t="e">
        <f>VLOOKUP(A4942, poleco!$A:$E, 4, FALSE)</f>
        <v>#N/A</v>
      </c>
      <c r="Q4942" t="e">
        <f>VLOOKUP(A4942, poleco!$A:$E, 5, FALSE)</f>
        <v>#N/A</v>
      </c>
      <c r="R4942" t="e">
        <f>VLOOKUP(A4942, eco!$A:$K, 2, FALSE)</f>
        <v>#N/A</v>
      </c>
      <c r="S4942" t="e">
        <f>VLOOKUP(A4942, eco!$A:$K, 3, FALSE)</f>
        <v>#N/A</v>
      </c>
      <c r="T4942" t="e">
        <f>VLOOKUP(A4942, eco!$A:$K, 4, FALSE)</f>
        <v>#N/A</v>
      </c>
      <c r="U4942" t="e">
        <f>VLOOKUP(A4942, eco!$A:$K, 5, FALSE)</f>
        <v>#N/A</v>
      </c>
      <c r="V4942" t="e">
        <f>VLOOKUP(A4942, eco!$A:$K, 6, FALSE)</f>
        <v>#N/A</v>
      </c>
      <c r="W4942" t="e">
        <f>VLOOKUP(A4942, eco!$A:$K, 7, FALSE)</f>
        <v>#N/A</v>
      </c>
      <c r="X4942" t="e">
        <f>VLOOKUP(A4942, eco!$A:$K, 8, FALSE)</f>
        <v>#N/A</v>
      </c>
      <c r="Y4942" t="e">
        <f>VLOOKUP(A4942, eco!$A:$K, 9, FALSE)</f>
        <v>#N/A</v>
      </c>
      <c r="Z4942" t="e">
        <f>VLOOKUP(A4942, eco!$A:$K, 10, FALSE)</f>
        <v>#N/A</v>
      </c>
      <c r="AA4942" t="e">
        <f>VLOOKUP(A4942, eco!$A:$K, 11, FALSE)</f>
        <v>#N/A</v>
      </c>
    </row>
    <row r="4943" spans="1:27">
      <c r="A4943" s="1">
        <v>40106</v>
      </c>
      <c r="B4943" t="str">
        <f>VLOOKUP(A4943, wig!$A:$G, 5, FALSE)</f>
        <v>38605.2</v>
      </c>
      <c r="C4943">
        <f>VLOOKUP(A4943, 'wig20'!$A:$F, 5, FALSE)</f>
        <v>2348.65</v>
      </c>
      <c r="D4943">
        <v>2.9232999999999998</v>
      </c>
      <c r="E4943">
        <v>4.5258000000000003</v>
      </c>
      <c r="F4943">
        <v>6.4478999999999997</v>
      </c>
      <c r="G4943">
        <v>3.8925000000000001</v>
      </c>
      <c r="L4943" t="e">
        <f>VLOOKUP(A4943, cpi!$A:$B, 2, FALSE)</f>
        <v>#N/A</v>
      </c>
      <c r="M4943" s="4" t="e">
        <f>VLOOKUP(A4943, stopy!$A:$B, 2, FALSE)</f>
        <v>#N/A</v>
      </c>
      <c r="N4943" t="e">
        <f>VLOOKUP(A4943, poleco!$A:$E, 2, FALSE)</f>
        <v>#N/A</v>
      </c>
      <c r="O4943" t="e">
        <f>VLOOKUP(A4943, poleco!$A:$E, 3, FALSE)</f>
        <v>#N/A</v>
      </c>
      <c r="P4943" t="e">
        <f>VLOOKUP(A4943, poleco!$A:$E, 4, FALSE)</f>
        <v>#N/A</v>
      </c>
      <c r="Q4943" t="e">
        <f>VLOOKUP(A4943, poleco!$A:$E, 5, FALSE)</f>
        <v>#N/A</v>
      </c>
      <c r="R4943" t="e">
        <f>VLOOKUP(A4943, eco!$A:$K, 2, FALSE)</f>
        <v>#N/A</v>
      </c>
      <c r="S4943" t="e">
        <f>VLOOKUP(A4943, eco!$A:$K, 3, FALSE)</f>
        <v>#N/A</v>
      </c>
      <c r="T4943" t="e">
        <f>VLOOKUP(A4943, eco!$A:$K, 4, FALSE)</f>
        <v>#N/A</v>
      </c>
      <c r="U4943" t="e">
        <f>VLOOKUP(A4943, eco!$A:$K, 5, FALSE)</f>
        <v>#N/A</v>
      </c>
      <c r="V4943" t="e">
        <f>VLOOKUP(A4943, eco!$A:$K, 6, FALSE)</f>
        <v>#N/A</v>
      </c>
      <c r="W4943" t="e">
        <f>VLOOKUP(A4943, eco!$A:$K, 7, FALSE)</f>
        <v>#N/A</v>
      </c>
      <c r="X4943" t="e">
        <f>VLOOKUP(A4943, eco!$A:$K, 8, FALSE)</f>
        <v>#N/A</v>
      </c>
      <c r="Y4943" t="e">
        <f>VLOOKUP(A4943, eco!$A:$K, 9, FALSE)</f>
        <v>#N/A</v>
      </c>
      <c r="Z4943" t="e">
        <f>VLOOKUP(A4943, eco!$A:$K, 10, FALSE)</f>
        <v>#N/A</v>
      </c>
      <c r="AA4943" t="e">
        <f>VLOOKUP(A4943, eco!$A:$K, 11, FALSE)</f>
        <v>#N/A</v>
      </c>
    </row>
    <row r="4944" spans="1:27">
      <c r="A4944" s="1">
        <v>40105</v>
      </c>
      <c r="B4944" t="str">
        <f>VLOOKUP(A4944, wig!$A:$G, 5, FALSE)</f>
        <v>38227.9</v>
      </c>
      <c r="C4944">
        <f>VLOOKUP(A4944, 'wig20'!$A:$F, 5, FALSE)</f>
        <v>2322.17</v>
      </c>
      <c r="D4944">
        <v>2.9121999999999999</v>
      </c>
      <c r="E4944">
        <v>4.5084</v>
      </c>
      <c r="F4944">
        <v>6.3948999999999998</v>
      </c>
      <c r="G4944">
        <v>3.8599000000000001</v>
      </c>
      <c r="L4944" t="e">
        <f>VLOOKUP(A4944, cpi!$A:$B, 2, FALSE)</f>
        <v>#N/A</v>
      </c>
      <c r="M4944" s="4" t="e">
        <f>VLOOKUP(A4944, stopy!$A:$B, 2, FALSE)</f>
        <v>#N/A</v>
      </c>
      <c r="N4944" t="e">
        <f>VLOOKUP(A4944, poleco!$A:$E, 2, FALSE)</f>
        <v>#N/A</v>
      </c>
      <c r="O4944" t="e">
        <f>VLOOKUP(A4944, poleco!$A:$E, 3, FALSE)</f>
        <v>#N/A</v>
      </c>
      <c r="P4944" t="e">
        <f>VLOOKUP(A4944, poleco!$A:$E, 4, FALSE)</f>
        <v>#N/A</v>
      </c>
      <c r="Q4944" t="e">
        <f>VLOOKUP(A4944, poleco!$A:$E, 5, FALSE)</f>
        <v>#N/A</v>
      </c>
      <c r="R4944" t="e">
        <f>VLOOKUP(A4944, eco!$A:$K, 2, FALSE)</f>
        <v>#N/A</v>
      </c>
      <c r="S4944" t="e">
        <f>VLOOKUP(A4944, eco!$A:$K, 3, FALSE)</f>
        <v>#N/A</v>
      </c>
      <c r="T4944" t="e">
        <f>VLOOKUP(A4944, eco!$A:$K, 4, FALSE)</f>
        <v>#N/A</v>
      </c>
      <c r="U4944" t="e">
        <f>VLOOKUP(A4944, eco!$A:$K, 5, FALSE)</f>
        <v>#N/A</v>
      </c>
      <c r="V4944" t="e">
        <f>VLOOKUP(A4944, eco!$A:$K, 6, FALSE)</f>
        <v>#N/A</v>
      </c>
      <c r="W4944" t="e">
        <f>VLOOKUP(A4944, eco!$A:$K, 7, FALSE)</f>
        <v>#N/A</v>
      </c>
      <c r="X4944" t="e">
        <f>VLOOKUP(A4944, eco!$A:$K, 8, FALSE)</f>
        <v>#N/A</v>
      </c>
      <c r="Y4944" t="e">
        <f>VLOOKUP(A4944, eco!$A:$K, 9, FALSE)</f>
        <v>#N/A</v>
      </c>
      <c r="Z4944" t="e">
        <f>VLOOKUP(A4944, eco!$A:$K, 10, FALSE)</f>
        <v>#N/A</v>
      </c>
      <c r="AA4944" t="e">
        <f>VLOOKUP(A4944, eco!$A:$K, 11, FALSE)</f>
        <v>#N/A</v>
      </c>
    </row>
    <row r="4945" spans="1:27">
      <c r="A4945" s="1">
        <v>40104</v>
      </c>
      <c r="B4945" t="e">
        <f>VLOOKUP(A4945, wig!$A:$G, 5, FALSE)</f>
        <v>#N/A</v>
      </c>
      <c r="C4945" t="e">
        <f>VLOOKUP(A4945, 'wig20'!$A:$F, 5, FALSE)</f>
        <v>#N/A</v>
      </c>
      <c r="D4945">
        <v>2.9306000000000001</v>
      </c>
      <c r="E4945">
        <v>4.5343</v>
      </c>
      <c r="F4945">
        <v>6.4248000000000003</v>
      </c>
      <c r="G4945">
        <v>3.8683000000000001</v>
      </c>
      <c r="L4945" t="e">
        <f>VLOOKUP(A4945, cpi!$A:$B, 2, FALSE)</f>
        <v>#N/A</v>
      </c>
      <c r="M4945" s="4" t="e">
        <f>VLOOKUP(A4945, stopy!$A:$B, 2, FALSE)</f>
        <v>#N/A</v>
      </c>
      <c r="N4945" t="e">
        <f>VLOOKUP(A4945, poleco!$A:$E, 2, FALSE)</f>
        <v>#N/A</v>
      </c>
      <c r="O4945" t="e">
        <f>VLOOKUP(A4945, poleco!$A:$E, 3, FALSE)</f>
        <v>#N/A</v>
      </c>
      <c r="P4945" t="e">
        <f>VLOOKUP(A4945, poleco!$A:$E, 4, FALSE)</f>
        <v>#N/A</v>
      </c>
      <c r="Q4945" t="e">
        <f>VLOOKUP(A4945, poleco!$A:$E, 5, FALSE)</f>
        <v>#N/A</v>
      </c>
      <c r="R4945" t="e">
        <f>VLOOKUP(A4945, eco!$A:$K, 2, FALSE)</f>
        <v>#N/A</v>
      </c>
      <c r="S4945" t="e">
        <f>VLOOKUP(A4945, eco!$A:$K, 3, FALSE)</f>
        <v>#N/A</v>
      </c>
      <c r="T4945" t="e">
        <f>VLOOKUP(A4945, eco!$A:$K, 4, FALSE)</f>
        <v>#N/A</v>
      </c>
      <c r="U4945" t="e">
        <f>VLOOKUP(A4945, eco!$A:$K, 5, FALSE)</f>
        <v>#N/A</v>
      </c>
      <c r="V4945" t="e">
        <f>VLOOKUP(A4945, eco!$A:$K, 6, FALSE)</f>
        <v>#N/A</v>
      </c>
      <c r="W4945" t="e">
        <f>VLOOKUP(A4945, eco!$A:$K, 7, FALSE)</f>
        <v>#N/A</v>
      </c>
      <c r="X4945" t="e">
        <f>VLOOKUP(A4945, eco!$A:$K, 8, FALSE)</f>
        <v>#N/A</v>
      </c>
      <c r="Y4945" t="e">
        <f>VLOOKUP(A4945, eco!$A:$K, 9, FALSE)</f>
        <v>#N/A</v>
      </c>
      <c r="Z4945" t="e">
        <f>VLOOKUP(A4945, eco!$A:$K, 10, FALSE)</f>
        <v>#N/A</v>
      </c>
      <c r="AA4945" t="e">
        <f>VLOOKUP(A4945, eco!$A:$K, 11, FALSE)</f>
        <v>#N/A</v>
      </c>
    </row>
    <row r="4946" spans="1:27">
      <c r="A4946" s="1">
        <v>40103</v>
      </c>
      <c r="B4946" t="e">
        <f>VLOOKUP(A4946, wig!$A:$G, 5, FALSE)</f>
        <v>#N/A</v>
      </c>
      <c r="C4946" t="e">
        <f>VLOOKUP(A4946, 'wig20'!$A:$F, 5, FALSE)</f>
        <v>#N/A</v>
      </c>
      <c r="D4946">
        <v>2.9117000000000002</v>
      </c>
      <c r="E4946">
        <v>4.5107999999999997</v>
      </c>
      <c r="F4946">
        <v>6.3460999999999999</v>
      </c>
      <c r="G4946">
        <v>3.8096000000000001</v>
      </c>
      <c r="L4946" t="e">
        <f>VLOOKUP(A4946, cpi!$A:$B, 2, FALSE)</f>
        <v>#N/A</v>
      </c>
      <c r="M4946" s="4" t="e">
        <f>VLOOKUP(A4946, stopy!$A:$B, 2, FALSE)</f>
        <v>#N/A</v>
      </c>
      <c r="N4946" t="e">
        <f>VLOOKUP(A4946, poleco!$A:$E, 2, FALSE)</f>
        <v>#N/A</v>
      </c>
      <c r="O4946" t="e">
        <f>VLOOKUP(A4946, poleco!$A:$E, 3, FALSE)</f>
        <v>#N/A</v>
      </c>
      <c r="P4946" t="e">
        <f>VLOOKUP(A4946, poleco!$A:$E, 4, FALSE)</f>
        <v>#N/A</v>
      </c>
      <c r="Q4946" t="e">
        <f>VLOOKUP(A4946, poleco!$A:$E, 5, FALSE)</f>
        <v>#N/A</v>
      </c>
      <c r="R4946" t="e">
        <f>VLOOKUP(A4946, eco!$A:$K, 2, FALSE)</f>
        <v>#N/A</v>
      </c>
      <c r="S4946" t="e">
        <f>VLOOKUP(A4946, eco!$A:$K, 3, FALSE)</f>
        <v>#N/A</v>
      </c>
      <c r="T4946" t="e">
        <f>VLOOKUP(A4946, eco!$A:$K, 4, FALSE)</f>
        <v>#N/A</v>
      </c>
      <c r="U4946" t="e">
        <f>VLOOKUP(A4946, eco!$A:$K, 5, FALSE)</f>
        <v>#N/A</v>
      </c>
      <c r="V4946" t="e">
        <f>VLOOKUP(A4946, eco!$A:$K, 6, FALSE)</f>
        <v>#N/A</v>
      </c>
      <c r="W4946" t="e">
        <f>VLOOKUP(A4946, eco!$A:$K, 7, FALSE)</f>
        <v>#N/A</v>
      </c>
      <c r="X4946" t="e">
        <f>VLOOKUP(A4946, eco!$A:$K, 8, FALSE)</f>
        <v>#N/A</v>
      </c>
      <c r="Y4946" t="e">
        <f>VLOOKUP(A4946, eco!$A:$K, 9, FALSE)</f>
        <v>#N/A</v>
      </c>
      <c r="Z4946" t="e">
        <f>VLOOKUP(A4946, eco!$A:$K, 10, FALSE)</f>
        <v>#N/A</v>
      </c>
      <c r="AA4946" t="e">
        <f>VLOOKUP(A4946, eco!$A:$K, 11, FALSE)</f>
        <v>#N/A</v>
      </c>
    </row>
    <row r="4947" spans="1:27">
      <c r="A4947" s="1">
        <v>40102</v>
      </c>
      <c r="B4947" t="str">
        <f>VLOOKUP(A4947, wig!$A:$G, 5, FALSE)</f>
        <v>37662.7</v>
      </c>
      <c r="C4947">
        <f>VLOOKUP(A4947, 'wig20'!$A:$F, 5, FALSE)</f>
        <v>2272.37</v>
      </c>
      <c r="D4947">
        <v>2.9422999999999999</v>
      </c>
      <c r="E4947">
        <v>4.5522999999999998</v>
      </c>
      <c r="F4947">
        <v>6.4143999999999997</v>
      </c>
      <c r="G4947">
        <v>3.8538000000000001</v>
      </c>
      <c r="L4947" t="e">
        <f>VLOOKUP(A4947, cpi!$A:$B, 2, FALSE)</f>
        <v>#N/A</v>
      </c>
      <c r="M4947" s="4" t="e">
        <f>VLOOKUP(A4947, stopy!$A:$B, 2, FALSE)</f>
        <v>#N/A</v>
      </c>
      <c r="N4947" t="e">
        <f>VLOOKUP(A4947, poleco!$A:$E, 2, FALSE)</f>
        <v>#N/A</v>
      </c>
      <c r="O4947" t="e">
        <f>VLOOKUP(A4947, poleco!$A:$E, 3, FALSE)</f>
        <v>#N/A</v>
      </c>
      <c r="P4947" t="e">
        <f>VLOOKUP(A4947, poleco!$A:$E, 4, FALSE)</f>
        <v>#N/A</v>
      </c>
      <c r="Q4947" t="e">
        <f>VLOOKUP(A4947, poleco!$A:$E, 5, FALSE)</f>
        <v>#N/A</v>
      </c>
      <c r="R4947" t="e">
        <f>VLOOKUP(A4947, eco!$A:$K, 2, FALSE)</f>
        <v>#N/A</v>
      </c>
      <c r="S4947" t="e">
        <f>VLOOKUP(A4947, eco!$A:$K, 3, FALSE)</f>
        <v>#N/A</v>
      </c>
      <c r="T4947" t="e">
        <f>VLOOKUP(A4947, eco!$A:$K, 4, FALSE)</f>
        <v>#N/A</v>
      </c>
      <c r="U4947" t="e">
        <f>VLOOKUP(A4947, eco!$A:$K, 5, FALSE)</f>
        <v>#N/A</v>
      </c>
      <c r="V4947" t="e">
        <f>VLOOKUP(A4947, eco!$A:$K, 6, FALSE)</f>
        <v>#N/A</v>
      </c>
      <c r="W4947" t="e">
        <f>VLOOKUP(A4947, eco!$A:$K, 7, FALSE)</f>
        <v>#N/A</v>
      </c>
      <c r="X4947" t="e">
        <f>VLOOKUP(A4947, eco!$A:$K, 8, FALSE)</f>
        <v>#N/A</v>
      </c>
      <c r="Y4947" t="e">
        <f>VLOOKUP(A4947, eco!$A:$K, 9, FALSE)</f>
        <v>#N/A</v>
      </c>
      <c r="Z4947" t="e">
        <f>VLOOKUP(A4947, eco!$A:$K, 10, FALSE)</f>
        <v>#N/A</v>
      </c>
      <c r="AA4947" t="e">
        <f>VLOOKUP(A4947, eco!$A:$K, 11, FALSE)</f>
        <v>#N/A</v>
      </c>
    </row>
    <row r="4948" spans="1:27">
      <c r="A4948" s="1">
        <v>40101</v>
      </c>
      <c r="B4948" t="str">
        <f>VLOOKUP(A4948, wig!$A:$G, 5, FALSE)</f>
        <v>37800.2</v>
      </c>
      <c r="C4948">
        <f>VLOOKUP(A4948, 'wig20'!$A:$F, 5, FALSE)</f>
        <v>2276.1</v>
      </c>
      <c r="D4948">
        <v>2948</v>
      </c>
      <c r="E4948">
        <v>4.5624000000000002</v>
      </c>
      <c r="F4948">
        <v>6483</v>
      </c>
      <c r="G4948">
        <v>3872</v>
      </c>
      <c r="L4948" t="e">
        <f>VLOOKUP(A4948, cpi!$A:$B, 2, FALSE)</f>
        <v>#N/A</v>
      </c>
      <c r="M4948" s="4" t="e">
        <f>VLOOKUP(A4948, stopy!$A:$B, 2, FALSE)</f>
        <v>#N/A</v>
      </c>
      <c r="N4948" t="e">
        <f>VLOOKUP(A4948, poleco!$A:$E, 2, FALSE)</f>
        <v>#N/A</v>
      </c>
      <c r="O4948" t="e">
        <f>VLOOKUP(A4948, poleco!$A:$E, 3, FALSE)</f>
        <v>#N/A</v>
      </c>
      <c r="P4948" t="e">
        <f>VLOOKUP(A4948, poleco!$A:$E, 4, FALSE)</f>
        <v>#N/A</v>
      </c>
      <c r="Q4948" t="e">
        <f>VLOOKUP(A4948, poleco!$A:$E, 5, FALSE)</f>
        <v>#N/A</v>
      </c>
      <c r="R4948" t="e">
        <f>VLOOKUP(A4948, eco!$A:$K, 2, FALSE)</f>
        <v>#N/A</v>
      </c>
      <c r="S4948" t="e">
        <f>VLOOKUP(A4948, eco!$A:$K, 3, FALSE)</f>
        <v>#N/A</v>
      </c>
      <c r="T4948" t="e">
        <f>VLOOKUP(A4948, eco!$A:$K, 4, FALSE)</f>
        <v>#N/A</v>
      </c>
      <c r="U4948" t="e">
        <f>VLOOKUP(A4948, eco!$A:$K, 5, FALSE)</f>
        <v>#N/A</v>
      </c>
      <c r="V4948" t="e">
        <f>VLOOKUP(A4948, eco!$A:$K, 6, FALSE)</f>
        <v>#N/A</v>
      </c>
      <c r="W4948" t="e">
        <f>VLOOKUP(A4948, eco!$A:$K, 7, FALSE)</f>
        <v>#N/A</v>
      </c>
      <c r="X4948" t="e">
        <f>VLOOKUP(A4948, eco!$A:$K, 8, FALSE)</f>
        <v>#N/A</v>
      </c>
      <c r="Y4948" t="e">
        <f>VLOOKUP(A4948, eco!$A:$K, 9, FALSE)</f>
        <v>#N/A</v>
      </c>
      <c r="Z4948" t="e">
        <f>VLOOKUP(A4948, eco!$A:$K, 10, FALSE)</f>
        <v>#N/A</v>
      </c>
      <c r="AA4948" t="e">
        <f>VLOOKUP(A4948, eco!$A:$K, 11, FALSE)</f>
        <v>#N/A</v>
      </c>
    </row>
    <row r="4949" spans="1:27">
      <c r="A4949" s="1">
        <v>40100</v>
      </c>
      <c r="B4949" t="str">
        <f>VLOOKUP(A4949, wig!$A:$G, 5, FALSE)</f>
        <v>38160.5</v>
      </c>
      <c r="C4949">
        <f>VLOOKUP(A4949, 'wig20'!$A:$F, 5, FALSE)</f>
        <v>2302.54</v>
      </c>
      <c r="D4949">
        <v>2.9336000000000002</v>
      </c>
      <c r="E4949">
        <v>4.5372000000000003</v>
      </c>
      <c r="F4949">
        <v>6.5133999999999999</v>
      </c>
      <c r="G4949">
        <v>3.9169</v>
      </c>
      <c r="L4949" t="e">
        <f>VLOOKUP(A4949, cpi!$A:$B, 2, FALSE)</f>
        <v>#N/A</v>
      </c>
      <c r="M4949" s="4" t="e">
        <f>VLOOKUP(A4949, stopy!$A:$B, 2, FALSE)</f>
        <v>#N/A</v>
      </c>
      <c r="N4949" t="e">
        <f>VLOOKUP(A4949, poleco!$A:$E, 2, FALSE)</f>
        <v>#N/A</v>
      </c>
      <c r="O4949" t="e">
        <f>VLOOKUP(A4949, poleco!$A:$E, 3, FALSE)</f>
        <v>#N/A</v>
      </c>
      <c r="P4949" t="e">
        <f>VLOOKUP(A4949, poleco!$A:$E, 4, FALSE)</f>
        <v>#N/A</v>
      </c>
      <c r="Q4949" t="e">
        <f>VLOOKUP(A4949, poleco!$A:$E, 5, FALSE)</f>
        <v>#N/A</v>
      </c>
      <c r="R4949" t="e">
        <f>VLOOKUP(A4949, eco!$A:$K, 2, FALSE)</f>
        <v>#N/A</v>
      </c>
      <c r="S4949" t="e">
        <f>VLOOKUP(A4949, eco!$A:$K, 3, FALSE)</f>
        <v>#N/A</v>
      </c>
      <c r="T4949" t="e">
        <f>VLOOKUP(A4949, eco!$A:$K, 4, FALSE)</f>
        <v>#N/A</v>
      </c>
      <c r="U4949" t="e">
        <f>VLOOKUP(A4949, eco!$A:$K, 5, FALSE)</f>
        <v>#N/A</v>
      </c>
      <c r="V4949" t="e">
        <f>VLOOKUP(A4949, eco!$A:$K, 6, FALSE)</f>
        <v>#N/A</v>
      </c>
      <c r="W4949" t="e">
        <f>VLOOKUP(A4949, eco!$A:$K, 7, FALSE)</f>
        <v>#N/A</v>
      </c>
      <c r="X4949" t="e">
        <f>VLOOKUP(A4949, eco!$A:$K, 8, FALSE)</f>
        <v>#N/A</v>
      </c>
      <c r="Y4949" t="e">
        <f>VLOOKUP(A4949, eco!$A:$K, 9, FALSE)</f>
        <v>#N/A</v>
      </c>
      <c r="Z4949" t="e">
        <f>VLOOKUP(A4949, eco!$A:$K, 10, FALSE)</f>
        <v>#N/A</v>
      </c>
      <c r="AA4949" t="e">
        <f>VLOOKUP(A4949, eco!$A:$K, 11, FALSE)</f>
        <v>#N/A</v>
      </c>
    </row>
    <row r="4950" spans="1:27">
      <c r="A4950" s="1">
        <v>40099</v>
      </c>
      <c r="B4950">
        <f>VLOOKUP(A4950, wig!$A:$G, 5, FALSE)</f>
        <v>37223</v>
      </c>
      <c r="C4950">
        <f>VLOOKUP(A4950, 'wig20'!$A:$F, 5, FALSE)</f>
        <v>2227.46</v>
      </c>
      <c r="D4950">
        <v>2.9468000000000001</v>
      </c>
      <c r="E4950">
        <v>4.5467000000000004</v>
      </c>
      <c r="F4950">
        <v>6.4888000000000003</v>
      </c>
      <c r="G4950">
        <v>3885</v>
      </c>
      <c r="L4950" t="e">
        <f>VLOOKUP(A4950, cpi!$A:$B, 2, FALSE)</f>
        <v>#N/A</v>
      </c>
      <c r="M4950" s="4" t="e">
        <f>VLOOKUP(A4950, stopy!$A:$B, 2, FALSE)</f>
        <v>#N/A</v>
      </c>
      <c r="N4950" t="e">
        <f>VLOOKUP(A4950, poleco!$A:$E, 2, FALSE)</f>
        <v>#N/A</v>
      </c>
      <c r="O4950" t="e">
        <f>VLOOKUP(A4950, poleco!$A:$E, 3, FALSE)</f>
        <v>#N/A</v>
      </c>
      <c r="P4950" t="e">
        <f>VLOOKUP(A4950, poleco!$A:$E, 4, FALSE)</f>
        <v>#N/A</v>
      </c>
      <c r="Q4950" t="e">
        <f>VLOOKUP(A4950, poleco!$A:$E, 5, FALSE)</f>
        <v>#N/A</v>
      </c>
      <c r="R4950" t="e">
        <f>VLOOKUP(A4950, eco!$A:$K, 2, FALSE)</f>
        <v>#N/A</v>
      </c>
      <c r="S4950" t="e">
        <f>VLOOKUP(A4950, eco!$A:$K, 3, FALSE)</f>
        <v>#N/A</v>
      </c>
      <c r="T4950" t="e">
        <f>VLOOKUP(A4950, eco!$A:$K, 4, FALSE)</f>
        <v>#N/A</v>
      </c>
      <c r="U4950" t="e">
        <f>VLOOKUP(A4950, eco!$A:$K, 5, FALSE)</f>
        <v>#N/A</v>
      </c>
      <c r="V4950" t="e">
        <f>VLOOKUP(A4950, eco!$A:$K, 6, FALSE)</f>
        <v>#N/A</v>
      </c>
      <c r="W4950" t="e">
        <f>VLOOKUP(A4950, eco!$A:$K, 7, FALSE)</f>
        <v>#N/A</v>
      </c>
      <c r="X4950" t="e">
        <f>VLOOKUP(A4950, eco!$A:$K, 8, FALSE)</f>
        <v>#N/A</v>
      </c>
      <c r="Y4950" t="e">
        <f>VLOOKUP(A4950, eco!$A:$K, 9, FALSE)</f>
        <v>#N/A</v>
      </c>
      <c r="Z4950" t="e">
        <f>VLOOKUP(A4950, eco!$A:$K, 10, FALSE)</f>
        <v>#N/A</v>
      </c>
      <c r="AA4950" t="e">
        <f>VLOOKUP(A4950, eco!$A:$K, 11, FALSE)</f>
        <v>#N/A</v>
      </c>
    </row>
    <row r="4951" spans="1:27">
      <c r="A4951" s="1">
        <v>40098</v>
      </c>
      <c r="B4951" t="str">
        <f>VLOOKUP(A4951, wig!$A:$G, 5, FALSE)</f>
        <v>37448.8</v>
      </c>
      <c r="C4951">
        <f>VLOOKUP(A4951, 'wig20'!$A:$F, 5, FALSE)</f>
        <v>2238.5100000000002</v>
      </c>
      <c r="D4951">
        <v>2.9641999999999999</v>
      </c>
      <c r="E4951">
        <v>4.5732999999999997</v>
      </c>
      <c r="F4951">
        <v>6.5076999999999998</v>
      </c>
      <c r="G4951">
        <v>3.8973</v>
      </c>
      <c r="L4951" t="e">
        <f>VLOOKUP(A4951, cpi!$A:$B, 2, FALSE)</f>
        <v>#N/A</v>
      </c>
      <c r="M4951" s="4" t="e">
        <f>VLOOKUP(A4951, stopy!$A:$B, 2, FALSE)</f>
        <v>#N/A</v>
      </c>
      <c r="N4951" t="e">
        <f>VLOOKUP(A4951, poleco!$A:$E, 2, FALSE)</f>
        <v>#N/A</v>
      </c>
      <c r="O4951" t="e">
        <f>VLOOKUP(A4951, poleco!$A:$E, 3, FALSE)</f>
        <v>#N/A</v>
      </c>
      <c r="P4951" t="e">
        <f>VLOOKUP(A4951, poleco!$A:$E, 4, FALSE)</f>
        <v>#N/A</v>
      </c>
      <c r="Q4951" t="e">
        <f>VLOOKUP(A4951, poleco!$A:$E, 5, FALSE)</f>
        <v>#N/A</v>
      </c>
      <c r="R4951" t="e">
        <f>VLOOKUP(A4951, eco!$A:$K, 2, FALSE)</f>
        <v>#N/A</v>
      </c>
      <c r="S4951" t="e">
        <f>VLOOKUP(A4951, eco!$A:$K, 3, FALSE)</f>
        <v>#N/A</v>
      </c>
      <c r="T4951" t="e">
        <f>VLOOKUP(A4951, eco!$A:$K, 4, FALSE)</f>
        <v>#N/A</v>
      </c>
      <c r="U4951" t="e">
        <f>VLOOKUP(A4951, eco!$A:$K, 5, FALSE)</f>
        <v>#N/A</v>
      </c>
      <c r="V4951" t="e">
        <f>VLOOKUP(A4951, eco!$A:$K, 6, FALSE)</f>
        <v>#N/A</v>
      </c>
      <c r="W4951" t="e">
        <f>VLOOKUP(A4951, eco!$A:$K, 7, FALSE)</f>
        <v>#N/A</v>
      </c>
      <c r="X4951" t="e">
        <f>VLOOKUP(A4951, eco!$A:$K, 8, FALSE)</f>
        <v>#N/A</v>
      </c>
      <c r="Y4951" t="e">
        <f>VLOOKUP(A4951, eco!$A:$K, 9, FALSE)</f>
        <v>#N/A</v>
      </c>
      <c r="Z4951" t="e">
        <f>VLOOKUP(A4951, eco!$A:$K, 10, FALSE)</f>
        <v>#N/A</v>
      </c>
      <c r="AA4951" t="e">
        <f>VLOOKUP(A4951, eco!$A:$K, 11, FALSE)</f>
        <v>#N/A</v>
      </c>
    </row>
    <row r="4952" spans="1:27">
      <c r="A4952" s="1">
        <v>40097</v>
      </c>
      <c r="B4952" t="e">
        <f>VLOOKUP(A4952, wig!$A:$G, 5, FALSE)</f>
        <v>#N/A</v>
      </c>
      <c r="C4952" t="e">
        <f>VLOOKUP(A4952, 'wig20'!$A:$F, 5, FALSE)</f>
        <v>#N/A</v>
      </c>
      <c r="D4952">
        <v>2.9647000000000001</v>
      </c>
      <c r="E4952">
        <v>4.5685000000000002</v>
      </c>
      <c r="F4952">
        <v>6.5129000000000001</v>
      </c>
      <c r="G4952">
        <v>3.9142999999999999</v>
      </c>
      <c r="L4952" t="e">
        <f>VLOOKUP(A4952, cpi!$A:$B, 2, FALSE)</f>
        <v>#N/A</v>
      </c>
      <c r="M4952" s="4" t="e">
        <f>VLOOKUP(A4952, stopy!$A:$B, 2, FALSE)</f>
        <v>#N/A</v>
      </c>
      <c r="N4952" t="e">
        <f>VLOOKUP(A4952, poleco!$A:$E, 2, FALSE)</f>
        <v>#N/A</v>
      </c>
      <c r="O4952" t="e">
        <f>VLOOKUP(A4952, poleco!$A:$E, 3, FALSE)</f>
        <v>#N/A</v>
      </c>
      <c r="P4952" t="e">
        <f>VLOOKUP(A4952, poleco!$A:$E, 4, FALSE)</f>
        <v>#N/A</v>
      </c>
      <c r="Q4952" t="e">
        <f>VLOOKUP(A4952, poleco!$A:$E, 5, FALSE)</f>
        <v>#N/A</v>
      </c>
      <c r="R4952" t="e">
        <f>VLOOKUP(A4952, eco!$A:$K, 2, FALSE)</f>
        <v>#N/A</v>
      </c>
      <c r="S4952" t="e">
        <f>VLOOKUP(A4952, eco!$A:$K, 3, FALSE)</f>
        <v>#N/A</v>
      </c>
      <c r="T4952" t="e">
        <f>VLOOKUP(A4952, eco!$A:$K, 4, FALSE)</f>
        <v>#N/A</v>
      </c>
      <c r="U4952" t="e">
        <f>VLOOKUP(A4952, eco!$A:$K, 5, FALSE)</f>
        <v>#N/A</v>
      </c>
      <c r="V4952" t="e">
        <f>VLOOKUP(A4952, eco!$A:$K, 6, FALSE)</f>
        <v>#N/A</v>
      </c>
      <c r="W4952" t="e">
        <f>VLOOKUP(A4952, eco!$A:$K, 7, FALSE)</f>
        <v>#N/A</v>
      </c>
      <c r="X4952" t="e">
        <f>VLOOKUP(A4952, eco!$A:$K, 8, FALSE)</f>
        <v>#N/A</v>
      </c>
      <c r="Y4952" t="e">
        <f>VLOOKUP(A4952, eco!$A:$K, 9, FALSE)</f>
        <v>#N/A</v>
      </c>
      <c r="Z4952" t="e">
        <f>VLOOKUP(A4952, eco!$A:$K, 10, FALSE)</f>
        <v>#N/A</v>
      </c>
      <c r="AA4952" t="e">
        <f>VLOOKUP(A4952, eco!$A:$K, 11, FALSE)</f>
        <v>#N/A</v>
      </c>
    </row>
    <row r="4953" spans="1:27">
      <c r="A4953" s="1">
        <v>40096</v>
      </c>
      <c r="B4953" t="e">
        <f>VLOOKUP(A4953, wig!$A:$G, 5, FALSE)</f>
        <v>#N/A</v>
      </c>
      <c r="C4953" t="e">
        <f>VLOOKUP(A4953, 'wig20'!$A:$F, 5, FALSE)</f>
        <v>#N/A</v>
      </c>
      <c r="D4953">
        <v>3.0173000000000001</v>
      </c>
      <c r="E4953">
        <v>4.6435000000000004</v>
      </c>
      <c r="F4953">
        <v>6.6497000000000002</v>
      </c>
      <c r="G4953">
        <v>3.9799000000000002</v>
      </c>
      <c r="L4953" t="e">
        <f>VLOOKUP(A4953, cpi!$A:$B, 2, FALSE)</f>
        <v>#N/A</v>
      </c>
      <c r="M4953" s="4" t="e">
        <f>VLOOKUP(A4953, stopy!$A:$B, 2, FALSE)</f>
        <v>#N/A</v>
      </c>
      <c r="N4953" t="e">
        <f>VLOOKUP(A4953, poleco!$A:$E, 2, FALSE)</f>
        <v>#N/A</v>
      </c>
      <c r="O4953" t="e">
        <f>VLOOKUP(A4953, poleco!$A:$E, 3, FALSE)</f>
        <v>#N/A</v>
      </c>
      <c r="P4953" t="e">
        <f>VLOOKUP(A4953, poleco!$A:$E, 4, FALSE)</f>
        <v>#N/A</v>
      </c>
      <c r="Q4953" t="e">
        <f>VLOOKUP(A4953, poleco!$A:$E, 5, FALSE)</f>
        <v>#N/A</v>
      </c>
      <c r="R4953" t="e">
        <f>VLOOKUP(A4953, eco!$A:$K, 2, FALSE)</f>
        <v>#N/A</v>
      </c>
      <c r="S4953" t="e">
        <f>VLOOKUP(A4953, eco!$A:$K, 3, FALSE)</f>
        <v>#N/A</v>
      </c>
      <c r="T4953" t="e">
        <f>VLOOKUP(A4953, eco!$A:$K, 4, FALSE)</f>
        <v>#N/A</v>
      </c>
      <c r="U4953" t="e">
        <f>VLOOKUP(A4953, eco!$A:$K, 5, FALSE)</f>
        <v>#N/A</v>
      </c>
      <c r="V4953" t="e">
        <f>VLOOKUP(A4953, eco!$A:$K, 6, FALSE)</f>
        <v>#N/A</v>
      </c>
      <c r="W4953" t="e">
        <f>VLOOKUP(A4953, eco!$A:$K, 7, FALSE)</f>
        <v>#N/A</v>
      </c>
      <c r="X4953" t="e">
        <f>VLOOKUP(A4953, eco!$A:$K, 8, FALSE)</f>
        <v>#N/A</v>
      </c>
      <c r="Y4953" t="e">
        <f>VLOOKUP(A4953, eco!$A:$K, 9, FALSE)</f>
        <v>#N/A</v>
      </c>
      <c r="Z4953" t="e">
        <f>VLOOKUP(A4953, eco!$A:$K, 10, FALSE)</f>
        <v>#N/A</v>
      </c>
      <c r="AA4953" t="e">
        <f>VLOOKUP(A4953, eco!$A:$K, 11, FALSE)</f>
        <v>#N/A</v>
      </c>
    </row>
    <row r="4954" spans="1:27">
      <c r="A4954" s="1">
        <v>40095</v>
      </c>
      <c r="B4954" t="str">
        <f>VLOOKUP(A4954, wig!$A:$G, 5, FALSE)</f>
        <v>37201.8</v>
      </c>
      <c r="C4954">
        <f>VLOOKUP(A4954, 'wig20'!$A:$F, 5, FALSE)</f>
        <v>2211.2600000000002</v>
      </c>
      <c r="D4954">
        <v>2.9544000000000001</v>
      </c>
      <c r="E4954">
        <v>4.5503999999999998</v>
      </c>
      <c r="F4954">
        <v>6.5705</v>
      </c>
      <c r="G4954">
        <v>3.9914999999999998</v>
      </c>
      <c r="L4954" t="e">
        <f>VLOOKUP(A4954, cpi!$A:$B, 2, FALSE)</f>
        <v>#N/A</v>
      </c>
      <c r="M4954" s="4" t="e">
        <f>VLOOKUP(A4954, stopy!$A:$B, 2, FALSE)</f>
        <v>#N/A</v>
      </c>
      <c r="N4954" t="e">
        <f>VLOOKUP(A4954, poleco!$A:$E, 2, FALSE)</f>
        <v>#N/A</v>
      </c>
      <c r="O4954" t="e">
        <f>VLOOKUP(A4954, poleco!$A:$E, 3, FALSE)</f>
        <v>#N/A</v>
      </c>
      <c r="P4954" t="e">
        <f>VLOOKUP(A4954, poleco!$A:$E, 4, FALSE)</f>
        <v>#N/A</v>
      </c>
      <c r="Q4954" t="e">
        <f>VLOOKUP(A4954, poleco!$A:$E, 5, FALSE)</f>
        <v>#N/A</v>
      </c>
      <c r="R4954" t="e">
        <f>VLOOKUP(A4954, eco!$A:$K, 2, FALSE)</f>
        <v>#N/A</v>
      </c>
      <c r="S4954" t="e">
        <f>VLOOKUP(A4954, eco!$A:$K, 3, FALSE)</f>
        <v>#N/A</v>
      </c>
      <c r="T4954" t="e">
        <f>VLOOKUP(A4954, eco!$A:$K, 4, FALSE)</f>
        <v>#N/A</v>
      </c>
      <c r="U4954" t="e">
        <f>VLOOKUP(A4954, eco!$A:$K, 5, FALSE)</f>
        <v>#N/A</v>
      </c>
      <c r="V4954" t="e">
        <f>VLOOKUP(A4954, eco!$A:$K, 6, FALSE)</f>
        <v>#N/A</v>
      </c>
      <c r="W4954" t="e">
        <f>VLOOKUP(A4954, eco!$A:$K, 7, FALSE)</f>
        <v>#N/A</v>
      </c>
      <c r="X4954" t="e">
        <f>VLOOKUP(A4954, eco!$A:$K, 8, FALSE)</f>
        <v>#N/A</v>
      </c>
      <c r="Y4954" t="e">
        <f>VLOOKUP(A4954, eco!$A:$K, 9, FALSE)</f>
        <v>#N/A</v>
      </c>
      <c r="Z4954" t="e">
        <f>VLOOKUP(A4954, eco!$A:$K, 10, FALSE)</f>
        <v>#N/A</v>
      </c>
      <c r="AA4954" t="e">
        <f>VLOOKUP(A4954, eco!$A:$K, 11, FALSE)</f>
        <v>#N/A</v>
      </c>
    </row>
    <row r="4955" spans="1:27">
      <c r="A4955" s="1">
        <v>40094</v>
      </c>
      <c r="B4955" t="str">
        <f>VLOOKUP(A4955, wig!$A:$G, 5, FALSE)</f>
        <v>37140.9</v>
      </c>
      <c r="C4955">
        <f>VLOOKUP(A4955, 'wig20'!$A:$F, 5, FALSE)</f>
        <v>2205.42</v>
      </c>
      <c r="D4955">
        <v>2.9443999999999999</v>
      </c>
      <c r="E4955">
        <v>4.5450999999999997</v>
      </c>
      <c r="F4955">
        <v>6.5662000000000003</v>
      </c>
      <c r="G4955">
        <v>3.9613</v>
      </c>
      <c r="L4955" t="e">
        <f>VLOOKUP(A4955, cpi!$A:$B, 2, FALSE)</f>
        <v>#N/A</v>
      </c>
      <c r="M4955" s="4" t="e">
        <f>VLOOKUP(A4955, stopy!$A:$B, 2, FALSE)</f>
        <v>#N/A</v>
      </c>
      <c r="N4955" t="e">
        <f>VLOOKUP(A4955, poleco!$A:$E, 2, FALSE)</f>
        <v>#N/A</v>
      </c>
      <c r="O4955" t="e">
        <f>VLOOKUP(A4955, poleco!$A:$E, 3, FALSE)</f>
        <v>#N/A</v>
      </c>
      <c r="P4955" t="e">
        <f>VLOOKUP(A4955, poleco!$A:$E, 4, FALSE)</f>
        <v>#N/A</v>
      </c>
      <c r="Q4955" t="e">
        <f>VLOOKUP(A4955, poleco!$A:$E, 5, FALSE)</f>
        <v>#N/A</v>
      </c>
      <c r="R4955" t="e">
        <f>VLOOKUP(A4955, eco!$A:$K, 2, FALSE)</f>
        <v>#N/A</v>
      </c>
      <c r="S4955" t="e">
        <f>VLOOKUP(A4955, eco!$A:$K, 3, FALSE)</f>
        <v>#N/A</v>
      </c>
      <c r="T4955" t="e">
        <f>VLOOKUP(A4955, eco!$A:$K, 4, FALSE)</f>
        <v>#N/A</v>
      </c>
      <c r="U4955" t="e">
        <f>VLOOKUP(A4955, eco!$A:$K, 5, FALSE)</f>
        <v>#N/A</v>
      </c>
      <c r="V4955" t="e">
        <f>VLOOKUP(A4955, eco!$A:$K, 6, FALSE)</f>
        <v>#N/A</v>
      </c>
      <c r="W4955" t="e">
        <f>VLOOKUP(A4955, eco!$A:$K, 7, FALSE)</f>
        <v>#N/A</v>
      </c>
      <c r="X4955" t="e">
        <f>VLOOKUP(A4955, eco!$A:$K, 8, FALSE)</f>
        <v>#N/A</v>
      </c>
      <c r="Y4955" t="e">
        <f>VLOOKUP(A4955, eco!$A:$K, 9, FALSE)</f>
        <v>#N/A</v>
      </c>
      <c r="Z4955" t="e">
        <f>VLOOKUP(A4955, eco!$A:$K, 10, FALSE)</f>
        <v>#N/A</v>
      </c>
      <c r="AA4955" t="e">
        <f>VLOOKUP(A4955, eco!$A:$K, 11, FALSE)</f>
        <v>#N/A</v>
      </c>
    </row>
    <row r="4956" spans="1:27">
      <c r="A4956" s="1">
        <v>40093</v>
      </c>
      <c r="B4956" t="str">
        <f>VLOOKUP(A4956, wig!$A:$G, 5, FALSE)</f>
        <v>36858.4</v>
      </c>
      <c r="C4956">
        <f>VLOOKUP(A4956, 'wig20'!$A:$F, 5, FALSE)</f>
        <v>2183.16</v>
      </c>
      <c r="D4956">
        <v>2.9073000000000002</v>
      </c>
      <c r="E4956">
        <v>4.5067000000000004</v>
      </c>
      <c r="F4956">
        <v>6.5068999999999999</v>
      </c>
      <c r="G4956">
        <v>3.9258999999999999</v>
      </c>
      <c r="L4956" t="e">
        <f>VLOOKUP(A4956, cpi!$A:$B, 2, FALSE)</f>
        <v>#N/A</v>
      </c>
      <c r="M4956" s="4" t="e">
        <f>VLOOKUP(A4956, stopy!$A:$B, 2, FALSE)</f>
        <v>#N/A</v>
      </c>
      <c r="N4956" t="e">
        <f>VLOOKUP(A4956, poleco!$A:$E, 2, FALSE)</f>
        <v>#N/A</v>
      </c>
      <c r="O4956" t="e">
        <f>VLOOKUP(A4956, poleco!$A:$E, 3, FALSE)</f>
        <v>#N/A</v>
      </c>
      <c r="P4956" t="e">
        <f>VLOOKUP(A4956, poleco!$A:$E, 4, FALSE)</f>
        <v>#N/A</v>
      </c>
      <c r="Q4956" t="e">
        <f>VLOOKUP(A4956, poleco!$A:$E, 5, FALSE)</f>
        <v>#N/A</v>
      </c>
      <c r="R4956" t="e">
        <f>VLOOKUP(A4956, eco!$A:$K, 2, FALSE)</f>
        <v>#N/A</v>
      </c>
      <c r="S4956" t="e">
        <f>VLOOKUP(A4956, eco!$A:$K, 3, FALSE)</f>
        <v>#N/A</v>
      </c>
      <c r="T4956" t="e">
        <f>VLOOKUP(A4956, eco!$A:$K, 4, FALSE)</f>
        <v>#N/A</v>
      </c>
      <c r="U4956" t="e">
        <f>VLOOKUP(A4956, eco!$A:$K, 5, FALSE)</f>
        <v>#N/A</v>
      </c>
      <c r="V4956" t="e">
        <f>VLOOKUP(A4956, eco!$A:$K, 6, FALSE)</f>
        <v>#N/A</v>
      </c>
      <c r="W4956" t="e">
        <f>VLOOKUP(A4956, eco!$A:$K, 7, FALSE)</f>
        <v>#N/A</v>
      </c>
      <c r="X4956" t="e">
        <f>VLOOKUP(A4956, eco!$A:$K, 8, FALSE)</f>
        <v>#N/A</v>
      </c>
      <c r="Y4956" t="e">
        <f>VLOOKUP(A4956, eco!$A:$K, 9, FALSE)</f>
        <v>#N/A</v>
      </c>
      <c r="Z4956" t="e">
        <f>VLOOKUP(A4956, eco!$A:$K, 10, FALSE)</f>
        <v>#N/A</v>
      </c>
      <c r="AA4956" t="e">
        <f>VLOOKUP(A4956, eco!$A:$K, 11, FALSE)</f>
        <v>#N/A</v>
      </c>
    </row>
    <row r="4957" spans="1:27">
      <c r="A4957" s="1">
        <v>40092</v>
      </c>
      <c r="B4957" t="str">
        <f>VLOOKUP(A4957, wig!$A:$G, 5, FALSE)</f>
        <v>37321.8</v>
      </c>
      <c r="C4957">
        <f>VLOOKUP(A4957, 'wig20'!$A:$F, 5, FALSE)</f>
        <v>2222.27</v>
      </c>
      <c r="D4957">
        <v>2.8906999999999998</v>
      </c>
      <c r="E4957">
        <v>4.4917999999999996</v>
      </c>
      <c r="F4957">
        <v>6.4775</v>
      </c>
      <c r="G4957">
        <v>3.9146000000000001</v>
      </c>
      <c r="L4957" t="e">
        <f>VLOOKUP(A4957, cpi!$A:$B, 2, FALSE)</f>
        <v>#N/A</v>
      </c>
      <c r="M4957" s="4" t="e">
        <f>VLOOKUP(A4957, stopy!$A:$B, 2, FALSE)</f>
        <v>#N/A</v>
      </c>
      <c r="N4957" t="e">
        <f>VLOOKUP(A4957, poleco!$A:$E, 2, FALSE)</f>
        <v>#N/A</v>
      </c>
      <c r="O4957" t="e">
        <f>VLOOKUP(A4957, poleco!$A:$E, 3, FALSE)</f>
        <v>#N/A</v>
      </c>
      <c r="P4957" t="e">
        <f>VLOOKUP(A4957, poleco!$A:$E, 4, FALSE)</f>
        <v>#N/A</v>
      </c>
      <c r="Q4957" t="e">
        <f>VLOOKUP(A4957, poleco!$A:$E, 5, FALSE)</f>
        <v>#N/A</v>
      </c>
      <c r="R4957" t="e">
        <f>VLOOKUP(A4957, eco!$A:$K, 2, FALSE)</f>
        <v>#N/A</v>
      </c>
      <c r="S4957" t="e">
        <f>VLOOKUP(A4957, eco!$A:$K, 3, FALSE)</f>
        <v>#N/A</v>
      </c>
      <c r="T4957" t="e">
        <f>VLOOKUP(A4957, eco!$A:$K, 4, FALSE)</f>
        <v>#N/A</v>
      </c>
      <c r="U4957" t="e">
        <f>VLOOKUP(A4957, eco!$A:$K, 5, FALSE)</f>
        <v>#N/A</v>
      </c>
      <c r="V4957" t="e">
        <f>VLOOKUP(A4957, eco!$A:$K, 6, FALSE)</f>
        <v>#N/A</v>
      </c>
      <c r="W4957" t="e">
        <f>VLOOKUP(A4957, eco!$A:$K, 7, FALSE)</f>
        <v>#N/A</v>
      </c>
      <c r="X4957" t="e">
        <f>VLOOKUP(A4957, eco!$A:$K, 8, FALSE)</f>
        <v>#N/A</v>
      </c>
      <c r="Y4957" t="e">
        <f>VLOOKUP(A4957, eco!$A:$K, 9, FALSE)</f>
        <v>#N/A</v>
      </c>
      <c r="Z4957" t="e">
        <f>VLOOKUP(A4957, eco!$A:$K, 10, FALSE)</f>
        <v>#N/A</v>
      </c>
      <c r="AA4957" t="e">
        <f>VLOOKUP(A4957, eco!$A:$K, 11, FALSE)</f>
        <v>#N/A</v>
      </c>
    </row>
    <row r="4958" spans="1:27">
      <c r="A4958" s="1">
        <v>40091</v>
      </c>
      <c r="B4958" t="str">
        <f>VLOOKUP(A4958, wig!$A:$G, 5, FALSE)</f>
        <v>36414.5</v>
      </c>
      <c r="C4958">
        <f>VLOOKUP(A4958, 'wig20'!$A:$F, 5, FALSE)</f>
        <v>2150.59</v>
      </c>
      <c r="D4958">
        <v>2.8984000000000001</v>
      </c>
      <c r="E4958">
        <v>4.4976000000000003</v>
      </c>
      <c r="F4958">
        <v>6.47</v>
      </c>
      <c r="G4958">
        <v>3.9135</v>
      </c>
      <c r="L4958" t="e">
        <f>VLOOKUP(A4958, cpi!$A:$B, 2, FALSE)</f>
        <v>#N/A</v>
      </c>
      <c r="M4958" s="4" t="e">
        <f>VLOOKUP(A4958, stopy!$A:$B, 2, FALSE)</f>
        <v>#N/A</v>
      </c>
      <c r="N4958" t="e">
        <f>VLOOKUP(A4958, poleco!$A:$E, 2, FALSE)</f>
        <v>#N/A</v>
      </c>
      <c r="O4958" t="e">
        <f>VLOOKUP(A4958, poleco!$A:$E, 3, FALSE)</f>
        <v>#N/A</v>
      </c>
      <c r="P4958" t="e">
        <f>VLOOKUP(A4958, poleco!$A:$E, 4, FALSE)</f>
        <v>#N/A</v>
      </c>
      <c r="Q4958" t="e">
        <f>VLOOKUP(A4958, poleco!$A:$E, 5, FALSE)</f>
        <v>#N/A</v>
      </c>
      <c r="R4958" t="e">
        <f>VLOOKUP(A4958, eco!$A:$K, 2, FALSE)</f>
        <v>#N/A</v>
      </c>
      <c r="S4958" t="e">
        <f>VLOOKUP(A4958, eco!$A:$K, 3, FALSE)</f>
        <v>#N/A</v>
      </c>
      <c r="T4958" t="e">
        <f>VLOOKUP(A4958, eco!$A:$K, 4, FALSE)</f>
        <v>#N/A</v>
      </c>
      <c r="U4958" t="e">
        <f>VLOOKUP(A4958, eco!$A:$K, 5, FALSE)</f>
        <v>#N/A</v>
      </c>
      <c r="V4958" t="e">
        <f>VLOOKUP(A4958, eco!$A:$K, 6, FALSE)</f>
        <v>#N/A</v>
      </c>
      <c r="W4958" t="e">
        <f>VLOOKUP(A4958, eco!$A:$K, 7, FALSE)</f>
        <v>#N/A</v>
      </c>
      <c r="X4958" t="e">
        <f>VLOOKUP(A4958, eco!$A:$K, 8, FALSE)</f>
        <v>#N/A</v>
      </c>
      <c r="Y4958" t="e">
        <f>VLOOKUP(A4958, eco!$A:$K, 9, FALSE)</f>
        <v>#N/A</v>
      </c>
      <c r="Z4958" t="e">
        <f>VLOOKUP(A4958, eco!$A:$K, 10, FALSE)</f>
        <v>#N/A</v>
      </c>
      <c r="AA4958" t="e">
        <f>VLOOKUP(A4958, eco!$A:$K, 11, FALSE)</f>
        <v>#N/A</v>
      </c>
    </row>
    <row r="4959" spans="1:27">
      <c r="A4959" s="1">
        <v>40090</v>
      </c>
      <c r="B4959" t="e">
        <f>VLOOKUP(A4959, wig!$A:$G, 5, FALSE)</f>
        <v>#N/A</v>
      </c>
      <c r="C4959" t="e">
        <f>VLOOKUP(A4959, 'wig20'!$A:$F, 5, FALSE)</f>
        <v>#N/A</v>
      </c>
      <c r="D4959">
        <v>2.9058999999999999</v>
      </c>
      <c r="E4959">
        <v>4518</v>
      </c>
      <c r="F4959">
        <v>6.4894999999999996</v>
      </c>
      <c r="G4959">
        <v>3.9352999999999998</v>
      </c>
      <c r="L4959" t="e">
        <f>VLOOKUP(A4959, cpi!$A:$B, 2, FALSE)</f>
        <v>#N/A</v>
      </c>
      <c r="M4959" s="4" t="e">
        <f>VLOOKUP(A4959, stopy!$A:$B, 2, FALSE)</f>
        <v>#N/A</v>
      </c>
      <c r="N4959" t="e">
        <f>VLOOKUP(A4959, poleco!$A:$E, 2, FALSE)</f>
        <v>#N/A</v>
      </c>
      <c r="O4959" t="e">
        <f>VLOOKUP(A4959, poleco!$A:$E, 3, FALSE)</f>
        <v>#N/A</v>
      </c>
      <c r="P4959" t="e">
        <f>VLOOKUP(A4959, poleco!$A:$E, 4, FALSE)</f>
        <v>#N/A</v>
      </c>
      <c r="Q4959" t="e">
        <f>VLOOKUP(A4959, poleco!$A:$E, 5, FALSE)</f>
        <v>#N/A</v>
      </c>
      <c r="R4959" t="e">
        <f>VLOOKUP(A4959, eco!$A:$K, 2, FALSE)</f>
        <v>#N/A</v>
      </c>
      <c r="S4959" t="e">
        <f>VLOOKUP(A4959, eco!$A:$K, 3, FALSE)</f>
        <v>#N/A</v>
      </c>
      <c r="T4959" t="e">
        <f>VLOOKUP(A4959, eco!$A:$K, 4, FALSE)</f>
        <v>#N/A</v>
      </c>
      <c r="U4959" t="e">
        <f>VLOOKUP(A4959, eco!$A:$K, 5, FALSE)</f>
        <v>#N/A</v>
      </c>
      <c r="V4959" t="e">
        <f>VLOOKUP(A4959, eco!$A:$K, 6, FALSE)</f>
        <v>#N/A</v>
      </c>
      <c r="W4959" t="e">
        <f>VLOOKUP(A4959, eco!$A:$K, 7, FALSE)</f>
        <v>#N/A</v>
      </c>
      <c r="X4959" t="e">
        <f>VLOOKUP(A4959, eco!$A:$K, 8, FALSE)</f>
        <v>#N/A</v>
      </c>
      <c r="Y4959" t="e">
        <f>VLOOKUP(A4959, eco!$A:$K, 9, FALSE)</f>
        <v>#N/A</v>
      </c>
      <c r="Z4959" t="e">
        <f>VLOOKUP(A4959, eco!$A:$K, 10, FALSE)</f>
        <v>#N/A</v>
      </c>
      <c r="AA4959" t="e">
        <f>VLOOKUP(A4959, eco!$A:$K, 11, FALSE)</f>
        <v>#N/A</v>
      </c>
    </row>
    <row r="4960" spans="1:27">
      <c r="A4960" s="1">
        <v>40089</v>
      </c>
      <c r="B4960" t="e">
        <f>VLOOKUP(A4960, wig!$A:$G, 5, FALSE)</f>
        <v>#N/A</v>
      </c>
      <c r="C4960" t="e">
        <f>VLOOKUP(A4960, 'wig20'!$A:$F, 5, FALSE)</f>
        <v>#N/A</v>
      </c>
      <c r="D4960">
        <v>2.8854000000000002</v>
      </c>
      <c r="E4960">
        <v>4.4995000000000003</v>
      </c>
      <c r="F4960">
        <v>6.4782999999999999</v>
      </c>
      <c r="G4960">
        <v>3.9931000000000001</v>
      </c>
      <c r="L4960" t="e">
        <f>VLOOKUP(A4960, cpi!$A:$B, 2, FALSE)</f>
        <v>#N/A</v>
      </c>
      <c r="M4960" s="4" t="e">
        <f>VLOOKUP(A4960, stopy!$A:$B, 2, FALSE)</f>
        <v>#N/A</v>
      </c>
      <c r="N4960" t="e">
        <f>VLOOKUP(A4960, poleco!$A:$E, 2, FALSE)</f>
        <v>#N/A</v>
      </c>
      <c r="O4960" t="e">
        <f>VLOOKUP(A4960, poleco!$A:$E, 3, FALSE)</f>
        <v>#N/A</v>
      </c>
      <c r="P4960" t="e">
        <f>VLOOKUP(A4960, poleco!$A:$E, 4, FALSE)</f>
        <v>#N/A</v>
      </c>
      <c r="Q4960" t="e">
        <f>VLOOKUP(A4960, poleco!$A:$E, 5, FALSE)</f>
        <v>#N/A</v>
      </c>
      <c r="R4960" t="e">
        <f>VLOOKUP(A4960, eco!$A:$K, 2, FALSE)</f>
        <v>#N/A</v>
      </c>
      <c r="S4960" t="e">
        <f>VLOOKUP(A4960, eco!$A:$K, 3, FALSE)</f>
        <v>#N/A</v>
      </c>
      <c r="T4960" t="e">
        <f>VLOOKUP(A4960, eco!$A:$K, 4, FALSE)</f>
        <v>#N/A</v>
      </c>
      <c r="U4960" t="e">
        <f>VLOOKUP(A4960, eco!$A:$K, 5, FALSE)</f>
        <v>#N/A</v>
      </c>
      <c r="V4960" t="e">
        <f>VLOOKUP(A4960, eco!$A:$K, 6, FALSE)</f>
        <v>#N/A</v>
      </c>
      <c r="W4960" t="e">
        <f>VLOOKUP(A4960, eco!$A:$K, 7, FALSE)</f>
        <v>#N/A</v>
      </c>
      <c r="X4960" t="e">
        <f>VLOOKUP(A4960, eco!$A:$K, 8, FALSE)</f>
        <v>#N/A</v>
      </c>
      <c r="Y4960" t="e">
        <f>VLOOKUP(A4960, eco!$A:$K, 9, FALSE)</f>
        <v>#N/A</v>
      </c>
      <c r="Z4960" t="e">
        <f>VLOOKUP(A4960, eco!$A:$K, 10, FALSE)</f>
        <v>#N/A</v>
      </c>
      <c r="AA4960" t="e">
        <f>VLOOKUP(A4960, eco!$A:$K, 11, FALSE)</f>
        <v>#N/A</v>
      </c>
    </row>
    <row r="4961" spans="1:27">
      <c r="A4961" s="1">
        <v>40088</v>
      </c>
      <c r="B4961" t="str">
        <f>VLOOKUP(A4961, wig!$A:$G, 5, FALSE)</f>
        <v>36301.1</v>
      </c>
      <c r="C4961">
        <f>VLOOKUP(A4961, 'wig20'!$A:$F, 5, FALSE)</f>
        <v>2144.13</v>
      </c>
      <c r="D4961">
        <v>2912</v>
      </c>
      <c r="E4961">
        <v>4.5326000000000004</v>
      </c>
      <c r="F4961">
        <v>6.4894999999999996</v>
      </c>
      <c r="G4961">
        <v>4.0197000000000003</v>
      </c>
      <c r="L4961" t="e">
        <f>VLOOKUP(A4961, cpi!$A:$B, 2, FALSE)</f>
        <v>#N/A</v>
      </c>
      <c r="M4961" s="4" t="e">
        <f>VLOOKUP(A4961, stopy!$A:$B, 2, FALSE)</f>
        <v>#N/A</v>
      </c>
      <c r="N4961" t="e">
        <f>VLOOKUP(A4961, poleco!$A:$E, 2, FALSE)</f>
        <v>#N/A</v>
      </c>
      <c r="O4961" t="e">
        <f>VLOOKUP(A4961, poleco!$A:$E, 3, FALSE)</f>
        <v>#N/A</v>
      </c>
      <c r="P4961" t="e">
        <f>VLOOKUP(A4961, poleco!$A:$E, 4, FALSE)</f>
        <v>#N/A</v>
      </c>
      <c r="Q4961" t="e">
        <f>VLOOKUP(A4961, poleco!$A:$E, 5, FALSE)</f>
        <v>#N/A</v>
      </c>
      <c r="R4961" t="e">
        <f>VLOOKUP(A4961, eco!$A:$K, 2, FALSE)</f>
        <v>#N/A</v>
      </c>
      <c r="S4961" t="e">
        <f>VLOOKUP(A4961, eco!$A:$K, 3, FALSE)</f>
        <v>#N/A</v>
      </c>
      <c r="T4961" t="e">
        <f>VLOOKUP(A4961, eco!$A:$K, 4, FALSE)</f>
        <v>#N/A</v>
      </c>
      <c r="U4961" t="e">
        <f>VLOOKUP(A4961, eco!$A:$K, 5, FALSE)</f>
        <v>#N/A</v>
      </c>
      <c r="V4961" t="e">
        <f>VLOOKUP(A4961, eco!$A:$K, 6, FALSE)</f>
        <v>#N/A</v>
      </c>
      <c r="W4961" t="e">
        <f>VLOOKUP(A4961, eco!$A:$K, 7, FALSE)</f>
        <v>#N/A</v>
      </c>
      <c r="X4961" t="e">
        <f>VLOOKUP(A4961, eco!$A:$K, 8, FALSE)</f>
        <v>#N/A</v>
      </c>
      <c r="Y4961" t="e">
        <f>VLOOKUP(A4961, eco!$A:$K, 9, FALSE)</f>
        <v>#N/A</v>
      </c>
      <c r="Z4961" t="e">
        <f>VLOOKUP(A4961, eco!$A:$K, 10, FALSE)</f>
        <v>#N/A</v>
      </c>
      <c r="AA4961" t="e">
        <f>VLOOKUP(A4961, eco!$A:$K, 11, FALSE)</f>
        <v>#N/A</v>
      </c>
    </row>
    <row r="4962" spans="1:27">
      <c r="A4962" s="1">
        <v>40087</v>
      </c>
      <c r="B4962" t="str">
        <f>VLOOKUP(A4962, wig!$A:$G, 5, FALSE)</f>
        <v>37400.7</v>
      </c>
      <c r="C4962">
        <f>VLOOKUP(A4962, 'wig20'!$A:$F, 5, FALSE)</f>
        <v>2255.6799999999998</v>
      </c>
      <c r="D4962">
        <v>2.9095</v>
      </c>
      <c r="E4962">
        <v>4.5148000000000001</v>
      </c>
      <c r="F4962">
        <v>6.4482999999999997</v>
      </c>
      <c r="G4962">
        <v>4.0430999999999999</v>
      </c>
      <c r="L4962">
        <f>VLOOKUP(A4962, cpi!$A:$B, 2, FALSE)</f>
        <v>-0.1</v>
      </c>
      <c r="M4962" s="4" t="e">
        <f>VLOOKUP(A4962, stopy!$A:$B, 2, FALSE)</f>
        <v>#N/A</v>
      </c>
      <c r="N4962" t="e">
        <f>VLOOKUP(A4962, poleco!$A:$E, 2, FALSE)</f>
        <v>#N/A</v>
      </c>
      <c r="O4962" t="e">
        <f>VLOOKUP(A4962, poleco!$A:$E, 3, FALSE)</f>
        <v>#N/A</v>
      </c>
      <c r="P4962" t="e">
        <f>VLOOKUP(A4962, poleco!$A:$E, 4, FALSE)</f>
        <v>#N/A</v>
      </c>
      <c r="Q4962" t="e">
        <f>VLOOKUP(A4962, poleco!$A:$E, 5, FALSE)</f>
        <v>#N/A</v>
      </c>
      <c r="R4962" t="e">
        <f>VLOOKUP(A4962, eco!$A:$K, 2, FALSE)</f>
        <v>#N/A</v>
      </c>
      <c r="S4962" t="e">
        <f>VLOOKUP(A4962, eco!$A:$K, 3, FALSE)</f>
        <v>#N/A</v>
      </c>
      <c r="T4962" t="e">
        <f>VLOOKUP(A4962, eco!$A:$K, 4, FALSE)</f>
        <v>#N/A</v>
      </c>
      <c r="U4962" t="e">
        <f>VLOOKUP(A4962, eco!$A:$K, 5, FALSE)</f>
        <v>#N/A</v>
      </c>
      <c r="V4962" t="e">
        <f>VLOOKUP(A4962, eco!$A:$K, 6, FALSE)</f>
        <v>#N/A</v>
      </c>
      <c r="W4962" t="e">
        <f>VLOOKUP(A4962, eco!$A:$K, 7, FALSE)</f>
        <v>#N/A</v>
      </c>
      <c r="X4962" t="e">
        <f>VLOOKUP(A4962, eco!$A:$K, 8, FALSE)</f>
        <v>#N/A</v>
      </c>
      <c r="Y4962" t="e">
        <f>VLOOKUP(A4962, eco!$A:$K, 9, FALSE)</f>
        <v>#N/A</v>
      </c>
      <c r="Z4962" t="e">
        <f>VLOOKUP(A4962, eco!$A:$K, 10, FALSE)</f>
        <v>#N/A</v>
      </c>
      <c r="AA4962" t="e">
        <f>VLOOKUP(A4962, eco!$A:$K, 11, FALSE)</f>
        <v>#N/A</v>
      </c>
    </row>
    <row r="4963" spans="1:27">
      <c r="A4963" s="1">
        <v>40086</v>
      </c>
      <c r="B4963" t="str">
        <f>VLOOKUP(A4963, wig!$A:$G, 5, FALSE)</f>
        <v>36796.9</v>
      </c>
      <c r="C4963">
        <f>VLOOKUP(A4963, 'wig20'!$A:$F, 5, FALSE)</f>
        <v>2192.37</v>
      </c>
      <c r="D4963">
        <v>2.8715000000000002</v>
      </c>
      <c r="E4963">
        <v>4.4766000000000004</v>
      </c>
      <c r="F4963">
        <v>6.3647</v>
      </c>
      <c r="G4963">
        <v>3.9788999999999999</v>
      </c>
      <c r="L4963" t="e">
        <f>VLOOKUP(A4963, cpi!$A:$B, 2, FALSE)</f>
        <v>#N/A</v>
      </c>
      <c r="M4963" s="4" t="e">
        <f>VLOOKUP(A4963, stopy!$A:$B, 2, FALSE)</f>
        <v>#N/A</v>
      </c>
      <c r="N4963" t="e">
        <f>VLOOKUP(A4963, poleco!$A:$E, 2, FALSE)</f>
        <v>#N/A</v>
      </c>
      <c r="O4963" t="e">
        <f>VLOOKUP(A4963, poleco!$A:$E, 3, FALSE)</f>
        <v>#N/A</v>
      </c>
      <c r="P4963" t="e">
        <f>VLOOKUP(A4963, poleco!$A:$E, 4, FALSE)</f>
        <v>#N/A</v>
      </c>
      <c r="Q4963" t="e">
        <f>VLOOKUP(A4963, poleco!$A:$E, 5, FALSE)</f>
        <v>#N/A</v>
      </c>
      <c r="R4963" t="e">
        <f>VLOOKUP(A4963, eco!$A:$K, 2, FALSE)</f>
        <v>#N/A</v>
      </c>
      <c r="S4963" t="e">
        <f>VLOOKUP(A4963, eco!$A:$K, 3, FALSE)</f>
        <v>#N/A</v>
      </c>
      <c r="T4963" t="e">
        <f>VLOOKUP(A4963, eco!$A:$K, 4, FALSE)</f>
        <v>#N/A</v>
      </c>
      <c r="U4963" t="e">
        <f>VLOOKUP(A4963, eco!$A:$K, 5, FALSE)</f>
        <v>#N/A</v>
      </c>
      <c r="V4963" t="e">
        <f>VLOOKUP(A4963, eco!$A:$K, 6, FALSE)</f>
        <v>#N/A</v>
      </c>
      <c r="W4963" t="e">
        <f>VLOOKUP(A4963, eco!$A:$K, 7, FALSE)</f>
        <v>#N/A</v>
      </c>
      <c r="X4963" t="e">
        <f>VLOOKUP(A4963, eco!$A:$K, 8, FALSE)</f>
        <v>#N/A</v>
      </c>
      <c r="Y4963" t="e">
        <f>VLOOKUP(A4963, eco!$A:$K, 9, FALSE)</f>
        <v>#N/A</v>
      </c>
      <c r="Z4963" t="e">
        <f>VLOOKUP(A4963, eco!$A:$K, 10, FALSE)</f>
        <v>#N/A</v>
      </c>
      <c r="AA4963" t="e">
        <f>VLOOKUP(A4963, eco!$A:$K, 11, FALSE)</f>
        <v>#N/A</v>
      </c>
    </row>
    <row r="4964" spans="1:27">
      <c r="A4964" s="1">
        <v>40085</v>
      </c>
      <c r="B4964" t="str">
        <f>VLOOKUP(A4964, wig!$A:$G, 5, FALSE)</f>
        <v>36938.6</v>
      </c>
      <c r="C4964">
        <f>VLOOKUP(A4964, 'wig20'!$A:$F, 5, FALSE)</f>
        <v>2202.16</v>
      </c>
      <c r="D4964">
        <v>2.8506999999999998</v>
      </c>
      <c r="E4964">
        <v>4.4402999999999997</v>
      </c>
      <c r="F4964">
        <v>6.3193999999999999</v>
      </c>
      <c r="G4964">
        <v>3.94</v>
      </c>
      <c r="L4964" t="e">
        <f>VLOOKUP(A4964, cpi!$A:$B, 2, FALSE)</f>
        <v>#N/A</v>
      </c>
      <c r="M4964" s="4" t="e">
        <f>VLOOKUP(A4964, stopy!$A:$B, 2, FALSE)</f>
        <v>#N/A</v>
      </c>
      <c r="N4964" t="e">
        <f>VLOOKUP(A4964, poleco!$A:$E, 2, FALSE)</f>
        <v>#N/A</v>
      </c>
      <c r="O4964" t="e">
        <f>VLOOKUP(A4964, poleco!$A:$E, 3, FALSE)</f>
        <v>#N/A</v>
      </c>
      <c r="P4964" t="e">
        <f>VLOOKUP(A4964, poleco!$A:$E, 4, FALSE)</f>
        <v>#N/A</v>
      </c>
      <c r="Q4964" t="e">
        <f>VLOOKUP(A4964, poleco!$A:$E, 5, FALSE)</f>
        <v>#N/A</v>
      </c>
      <c r="R4964" t="e">
        <f>VLOOKUP(A4964, eco!$A:$K, 2, FALSE)</f>
        <v>#N/A</v>
      </c>
      <c r="S4964" t="e">
        <f>VLOOKUP(A4964, eco!$A:$K, 3, FALSE)</f>
        <v>#N/A</v>
      </c>
      <c r="T4964" t="e">
        <f>VLOOKUP(A4964, eco!$A:$K, 4, FALSE)</f>
        <v>#N/A</v>
      </c>
      <c r="U4964" t="e">
        <f>VLOOKUP(A4964, eco!$A:$K, 5, FALSE)</f>
        <v>#N/A</v>
      </c>
      <c r="V4964" t="e">
        <f>VLOOKUP(A4964, eco!$A:$K, 6, FALSE)</f>
        <v>#N/A</v>
      </c>
      <c r="W4964" t="e">
        <f>VLOOKUP(A4964, eco!$A:$K, 7, FALSE)</f>
        <v>#N/A</v>
      </c>
      <c r="X4964" t="e">
        <f>VLOOKUP(A4964, eco!$A:$K, 8, FALSE)</f>
        <v>#N/A</v>
      </c>
      <c r="Y4964" t="e">
        <f>VLOOKUP(A4964, eco!$A:$K, 9, FALSE)</f>
        <v>#N/A</v>
      </c>
      <c r="Z4964" t="e">
        <f>VLOOKUP(A4964, eco!$A:$K, 10, FALSE)</f>
        <v>#N/A</v>
      </c>
      <c r="AA4964" t="e">
        <f>VLOOKUP(A4964, eco!$A:$K, 11, FALSE)</f>
        <v>#N/A</v>
      </c>
    </row>
    <row r="4965" spans="1:27">
      <c r="A4965" s="1">
        <v>40084</v>
      </c>
      <c r="B4965" t="str">
        <f>VLOOKUP(A4965, wig!$A:$G, 5, FALSE)</f>
        <v>37612.6</v>
      </c>
      <c r="C4965">
        <f>VLOOKUP(A4965, 'wig20'!$A:$F, 5, FALSE)</f>
        <v>2260.61</v>
      </c>
      <c r="D4965">
        <v>2.8563999999999998</v>
      </c>
      <c r="E4965">
        <v>4.4356999999999998</v>
      </c>
      <c r="F4965">
        <v>6.3190999999999997</v>
      </c>
      <c r="G4965">
        <v>3.9697</v>
      </c>
      <c r="L4965" t="e">
        <f>VLOOKUP(A4965, cpi!$A:$B, 2, FALSE)</f>
        <v>#N/A</v>
      </c>
      <c r="M4965" s="4" t="e">
        <f>VLOOKUP(A4965, stopy!$A:$B, 2, FALSE)</f>
        <v>#N/A</v>
      </c>
      <c r="N4965" t="e">
        <f>VLOOKUP(A4965, poleco!$A:$E, 2, FALSE)</f>
        <v>#N/A</v>
      </c>
      <c r="O4965" t="e">
        <f>VLOOKUP(A4965, poleco!$A:$E, 3, FALSE)</f>
        <v>#N/A</v>
      </c>
      <c r="P4965" t="e">
        <f>VLOOKUP(A4965, poleco!$A:$E, 4, FALSE)</f>
        <v>#N/A</v>
      </c>
      <c r="Q4965" t="e">
        <f>VLOOKUP(A4965, poleco!$A:$E, 5, FALSE)</f>
        <v>#N/A</v>
      </c>
      <c r="R4965" t="e">
        <f>VLOOKUP(A4965, eco!$A:$K, 2, FALSE)</f>
        <v>#N/A</v>
      </c>
      <c r="S4965" t="e">
        <f>VLOOKUP(A4965, eco!$A:$K, 3, FALSE)</f>
        <v>#N/A</v>
      </c>
      <c r="T4965" t="e">
        <f>VLOOKUP(A4965, eco!$A:$K, 4, FALSE)</f>
        <v>#N/A</v>
      </c>
      <c r="U4965" t="e">
        <f>VLOOKUP(A4965, eco!$A:$K, 5, FALSE)</f>
        <v>#N/A</v>
      </c>
      <c r="V4965" t="e">
        <f>VLOOKUP(A4965, eco!$A:$K, 6, FALSE)</f>
        <v>#N/A</v>
      </c>
      <c r="W4965" t="e">
        <f>VLOOKUP(A4965, eco!$A:$K, 7, FALSE)</f>
        <v>#N/A</v>
      </c>
      <c r="X4965" t="e">
        <f>VLOOKUP(A4965, eco!$A:$K, 8, FALSE)</f>
        <v>#N/A</v>
      </c>
      <c r="Y4965" t="e">
        <f>VLOOKUP(A4965, eco!$A:$K, 9, FALSE)</f>
        <v>#N/A</v>
      </c>
      <c r="Z4965" t="e">
        <f>VLOOKUP(A4965, eco!$A:$K, 10, FALSE)</f>
        <v>#N/A</v>
      </c>
      <c r="AA4965" t="e">
        <f>VLOOKUP(A4965, eco!$A:$K, 11, FALSE)</f>
        <v>#N/A</v>
      </c>
    </row>
    <row r="4966" spans="1:27">
      <c r="A4966" s="1">
        <v>40083</v>
      </c>
      <c r="B4966" t="e">
        <f>VLOOKUP(A4966, wig!$A:$G, 5, FALSE)</f>
        <v>#N/A</v>
      </c>
      <c r="C4966" t="e">
        <f>VLOOKUP(A4966, 'wig20'!$A:$F, 5, FALSE)</f>
        <v>#N/A</v>
      </c>
      <c r="D4966">
        <v>2.8549000000000002</v>
      </c>
      <c r="E4966">
        <v>4.4333999999999998</v>
      </c>
      <c r="F4966">
        <v>6.2979000000000003</v>
      </c>
      <c r="G4966">
        <v>3.9474999999999998</v>
      </c>
      <c r="L4966" t="e">
        <f>VLOOKUP(A4966, cpi!$A:$B, 2, FALSE)</f>
        <v>#N/A</v>
      </c>
      <c r="M4966" s="4" t="e">
        <f>VLOOKUP(A4966, stopy!$A:$B, 2, FALSE)</f>
        <v>#N/A</v>
      </c>
      <c r="N4966" t="e">
        <f>VLOOKUP(A4966, poleco!$A:$E, 2, FALSE)</f>
        <v>#N/A</v>
      </c>
      <c r="O4966" t="e">
        <f>VLOOKUP(A4966, poleco!$A:$E, 3, FALSE)</f>
        <v>#N/A</v>
      </c>
      <c r="P4966" t="e">
        <f>VLOOKUP(A4966, poleco!$A:$E, 4, FALSE)</f>
        <v>#N/A</v>
      </c>
      <c r="Q4966" t="e">
        <f>VLOOKUP(A4966, poleco!$A:$E, 5, FALSE)</f>
        <v>#N/A</v>
      </c>
      <c r="R4966" t="e">
        <f>VLOOKUP(A4966, eco!$A:$K, 2, FALSE)</f>
        <v>#N/A</v>
      </c>
      <c r="S4966" t="e">
        <f>VLOOKUP(A4966, eco!$A:$K, 3, FALSE)</f>
        <v>#N/A</v>
      </c>
      <c r="T4966" t="e">
        <f>VLOOKUP(A4966, eco!$A:$K, 4, FALSE)</f>
        <v>#N/A</v>
      </c>
      <c r="U4966" t="e">
        <f>VLOOKUP(A4966, eco!$A:$K, 5, FALSE)</f>
        <v>#N/A</v>
      </c>
      <c r="V4966" t="e">
        <f>VLOOKUP(A4966, eco!$A:$K, 6, FALSE)</f>
        <v>#N/A</v>
      </c>
      <c r="W4966" t="e">
        <f>VLOOKUP(A4966, eco!$A:$K, 7, FALSE)</f>
        <v>#N/A</v>
      </c>
      <c r="X4966" t="e">
        <f>VLOOKUP(A4966, eco!$A:$K, 8, FALSE)</f>
        <v>#N/A</v>
      </c>
      <c r="Y4966" t="e">
        <f>VLOOKUP(A4966, eco!$A:$K, 9, FALSE)</f>
        <v>#N/A</v>
      </c>
      <c r="Z4966" t="e">
        <f>VLOOKUP(A4966, eco!$A:$K, 10, FALSE)</f>
        <v>#N/A</v>
      </c>
      <c r="AA4966" t="e">
        <f>VLOOKUP(A4966, eco!$A:$K, 11, FALSE)</f>
        <v>#N/A</v>
      </c>
    </row>
    <row r="4967" spans="1:27">
      <c r="A4967" s="1">
        <v>40082</v>
      </c>
      <c r="B4967" t="e">
        <f>VLOOKUP(A4967, wig!$A:$G, 5, FALSE)</f>
        <v>#N/A</v>
      </c>
      <c r="C4967" t="e">
        <f>VLOOKUP(A4967, 'wig20'!$A:$F, 5, FALSE)</f>
        <v>#N/A</v>
      </c>
      <c r="D4967">
        <v>2.8647999999999998</v>
      </c>
      <c r="E4967">
        <v>4.4391999999999996</v>
      </c>
      <c r="F4967">
        <v>6.3129</v>
      </c>
      <c r="G4967">
        <v>3968</v>
      </c>
      <c r="L4967" t="e">
        <f>VLOOKUP(A4967, cpi!$A:$B, 2, FALSE)</f>
        <v>#N/A</v>
      </c>
      <c r="M4967" s="4" t="e">
        <f>VLOOKUP(A4967, stopy!$A:$B, 2, FALSE)</f>
        <v>#N/A</v>
      </c>
      <c r="N4967" t="e">
        <f>VLOOKUP(A4967, poleco!$A:$E, 2, FALSE)</f>
        <v>#N/A</v>
      </c>
      <c r="O4967" t="e">
        <f>VLOOKUP(A4967, poleco!$A:$E, 3, FALSE)</f>
        <v>#N/A</v>
      </c>
      <c r="P4967" t="e">
        <f>VLOOKUP(A4967, poleco!$A:$E, 4, FALSE)</f>
        <v>#N/A</v>
      </c>
      <c r="Q4967" t="e">
        <f>VLOOKUP(A4967, poleco!$A:$E, 5, FALSE)</f>
        <v>#N/A</v>
      </c>
      <c r="R4967" t="e">
        <f>VLOOKUP(A4967, eco!$A:$K, 2, FALSE)</f>
        <v>#N/A</v>
      </c>
      <c r="S4967" t="e">
        <f>VLOOKUP(A4967, eco!$A:$K, 3, FALSE)</f>
        <v>#N/A</v>
      </c>
      <c r="T4967" t="e">
        <f>VLOOKUP(A4967, eco!$A:$K, 4, FALSE)</f>
        <v>#N/A</v>
      </c>
      <c r="U4967" t="e">
        <f>VLOOKUP(A4967, eco!$A:$K, 5, FALSE)</f>
        <v>#N/A</v>
      </c>
      <c r="V4967" t="e">
        <f>VLOOKUP(A4967, eco!$A:$K, 6, FALSE)</f>
        <v>#N/A</v>
      </c>
      <c r="W4967" t="e">
        <f>VLOOKUP(A4967, eco!$A:$K, 7, FALSE)</f>
        <v>#N/A</v>
      </c>
      <c r="X4967" t="e">
        <f>VLOOKUP(A4967, eco!$A:$K, 8, FALSE)</f>
        <v>#N/A</v>
      </c>
      <c r="Y4967" t="e">
        <f>VLOOKUP(A4967, eco!$A:$K, 9, FALSE)</f>
        <v>#N/A</v>
      </c>
      <c r="Z4967" t="e">
        <f>VLOOKUP(A4967, eco!$A:$K, 10, FALSE)</f>
        <v>#N/A</v>
      </c>
      <c r="AA4967" t="e">
        <f>VLOOKUP(A4967, eco!$A:$K, 11, FALSE)</f>
        <v>#N/A</v>
      </c>
    </row>
    <row r="4968" spans="1:27">
      <c r="A4968" s="1">
        <v>40081</v>
      </c>
      <c r="B4968" t="str">
        <f>VLOOKUP(A4968, wig!$A:$G, 5, FALSE)</f>
        <v>37475.8</v>
      </c>
      <c r="C4968">
        <f>VLOOKUP(A4968, 'wig20'!$A:$F, 5, FALSE)</f>
        <v>2245.27</v>
      </c>
      <c r="D4968">
        <v>2.8681999999999999</v>
      </c>
      <c r="E4968">
        <v>4.4278000000000004</v>
      </c>
      <c r="F4968">
        <v>6.3083</v>
      </c>
      <c r="G4968">
        <v>3.9866999999999999</v>
      </c>
      <c r="L4968" t="e">
        <f>VLOOKUP(A4968, cpi!$A:$B, 2, FALSE)</f>
        <v>#N/A</v>
      </c>
      <c r="M4968" s="4" t="e">
        <f>VLOOKUP(A4968, stopy!$A:$B, 2, FALSE)</f>
        <v>#N/A</v>
      </c>
      <c r="N4968" t="e">
        <f>VLOOKUP(A4968, poleco!$A:$E, 2, FALSE)</f>
        <v>#N/A</v>
      </c>
      <c r="O4968" t="e">
        <f>VLOOKUP(A4968, poleco!$A:$E, 3, FALSE)</f>
        <v>#N/A</v>
      </c>
      <c r="P4968" t="e">
        <f>VLOOKUP(A4968, poleco!$A:$E, 4, FALSE)</f>
        <v>#N/A</v>
      </c>
      <c r="Q4968" t="e">
        <f>VLOOKUP(A4968, poleco!$A:$E, 5, FALSE)</f>
        <v>#N/A</v>
      </c>
      <c r="R4968" t="e">
        <f>VLOOKUP(A4968, eco!$A:$K, 2, FALSE)</f>
        <v>#N/A</v>
      </c>
      <c r="S4968" t="e">
        <f>VLOOKUP(A4968, eco!$A:$K, 3, FALSE)</f>
        <v>#N/A</v>
      </c>
      <c r="T4968" t="e">
        <f>VLOOKUP(A4968, eco!$A:$K, 4, FALSE)</f>
        <v>#N/A</v>
      </c>
      <c r="U4968" t="e">
        <f>VLOOKUP(A4968, eco!$A:$K, 5, FALSE)</f>
        <v>#N/A</v>
      </c>
      <c r="V4968" t="e">
        <f>VLOOKUP(A4968, eco!$A:$K, 6, FALSE)</f>
        <v>#N/A</v>
      </c>
      <c r="W4968" t="e">
        <f>VLOOKUP(A4968, eco!$A:$K, 7, FALSE)</f>
        <v>#N/A</v>
      </c>
      <c r="X4968" t="e">
        <f>VLOOKUP(A4968, eco!$A:$K, 8, FALSE)</f>
        <v>#N/A</v>
      </c>
      <c r="Y4968" t="e">
        <f>VLOOKUP(A4968, eco!$A:$K, 9, FALSE)</f>
        <v>#N/A</v>
      </c>
      <c r="Z4968" t="e">
        <f>VLOOKUP(A4968, eco!$A:$K, 10, FALSE)</f>
        <v>#N/A</v>
      </c>
      <c r="AA4968" t="e">
        <f>VLOOKUP(A4968, eco!$A:$K, 11, FALSE)</f>
        <v>#N/A</v>
      </c>
    </row>
    <row r="4969" spans="1:27">
      <c r="A4969" s="1">
        <v>40080</v>
      </c>
      <c r="B4969" t="str">
        <f>VLOOKUP(A4969, wig!$A:$G, 5, FALSE)</f>
        <v>37618.4</v>
      </c>
      <c r="C4969">
        <f>VLOOKUP(A4969, 'wig20'!$A:$F, 5, FALSE)</f>
        <v>2256.39</v>
      </c>
      <c r="D4969">
        <v>2.8797999999999999</v>
      </c>
      <c r="E4969">
        <v>4.4314999999999998</v>
      </c>
      <c r="F4969">
        <v>6.3639000000000001</v>
      </c>
      <c r="G4969">
        <v>4.0045000000000002</v>
      </c>
      <c r="L4969" t="e">
        <f>VLOOKUP(A4969, cpi!$A:$B, 2, FALSE)</f>
        <v>#N/A</v>
      </c>
      <c r="M4969" s="4" t="e">
        <f>VLOOKUP(A4969, stopy!$A:$B, 2, FALSE)</f>
        <v>#N/A</v>
      </c>
      <c r="N4969" t="e">
        <f>VLOOKUP(A4969, poleco!$A:$E, 2, FALSE)</f>
        <v>#N/A</v>
      </c>
      <c r="O4969" t="e">
        <f>VLOOKUP(A4969, poleco!$A:$E, 3, FALSE)</f>
        <v>#N/A</v>
      </c>
      <c r="P4969" t="e">
        <f>VLOOKUP(A4969, poleco!$A:$E, 4, FALSE)</f>
        <v>#N/A</v>
      </c>
      <c r="Q4969" t="e">
        <f>VLOOKUP(A4969, poleco!$A:$E, 5, FALSE)</f>
        <v>#N/A</v>
      </c>
      <c r="R4969" t="e">
        <f>VLOOKUP(A4969, eco!$A:$K, 2, FALSE)</f>
        <v>#N/A</v>
      </c>
      <c r="S4969" t="e">
        <f>VLOOKUP(A4969, eco!$A:$K, 3, FALSE)</f>
        <v>#N/A</v>
      </c>
      <c r="T4969" t="e">
        <f>VLOOKUP(A4969, eco!$A:$K, 4, FALSE)</f>
        <v>#N/A</v>
      </c>
      <c r="U4969" t="e">
        <f>VLOOKUP(A4969, eco!$A:$K, 5, FALSE)</f>
        <v>#N/A</v>
      </c>
      <c r="V4969" t="e">
        <f>VLOOKUP(A4969, eco!$A:$K, 6, FALSE)</f>
        <v>#N/A</v>
      </c>
      <c r="W4969" t="e">
        <f>VLOOKUP(A4969, eco!$A:$K, 7, FALSE)</f>
        <v>#N/A</v>
      </c>
      <c r="X4969" t="e">
        <f>VLOOKUP(A4969, eco!$A:$K, 8, FALSE)</f>
        <v>#N/A</v>
      </c>
      <c r="Y4969" t="e">
        <f>VLOOKUP(A4969, eco!$A:$K, 9, FALSE)</f>
        <v>#N/A</v>
      </c>
      <c r="Z4969" t="e">
        <f>VLOOKUP(A4969, eco!$A:$K, 10, FALSE)</f>
        <v>#N/A</v>
      </c>
      <c r="AA4969" t="e">
        <f>VLOOKUP(A4969, eco!$A:$K, 11, FALSE)</f>
        <v>#N/A</v>
      </c>
    </row>
    <row r="4970" spans="1:27">
      <c r="A4970" s="1">
        <v>40079</v>
      </c>
      <c r="B4970">
        <f>VLOOKUP(A4970, wig!$A:$G, 5, FALSE)</f>
        <v>37787</v>
      </c>
      <c r="C4970">
        <f>VLOOKUP(A4970, 'wig20'!$A:$F, 5, FALSE)</f>
        <v>2270.89</v>
      </c>
      <c r="D4970">
        <v>2.8647999999999998</v>
      </c>
      <c r="E4970">
        <v>4409</v>
      </c>
      <c r="F4970">
        <v>6.3792</v>
      </c>
      <c r="G4970">
        <v>4028</v>
      </c>
      <c r="L4970" t="e">
        <f>VLOOKUP(A4970, cpi!$A:$B, 2, FALSE)</f>
        <v>#N/A</v>
      </c>
      <c r="M4970" s="4" t="e">
        <f>VLOOKUP(A4970, stopy!$A:$B, 2, FALSE)</f>
        <v>#N/A</v>
      </c>
      <c r="N4970" t="e">
        <f>VLOOKUP(A4970, poleco!$A:$E, 2, FALSE)</f>
        <v>#N/A</v>
      </c>
      <c r="O4970" t="e">
        <f>VLOOKUP(A4970, poleco!$A:$E, 3, FALSE)</f>
        <v>#N/A</v>
      </c>
      <c r="P4970" t="e">
        <f>VLOOKUP(A4970, poleco!$A:$E, 4, FALSE)</f>
        <v>#N/A</v>
      </c>
      <c r="Q4970" t="e">
        <f>VLOOKUP(A4970, poleco!$A:$E, 5, FALSE)</f>
        <v>#N/A</v>
      </c>
      <c r="R4970" t="e">
        <f>VLOOKUP(A4970, eco!$A:$K, 2, FALSE)</f>
        <v>#N/A</v>
      </c>
      <c r="S4970" t="e">
        <f>VLOOKUP(A4970, eco!$A:$K, 3, FALSE)</f>
        <v>#N/A</v>
      </c>
      <c r="T4970" t="e">
        <f>VLOOKUP(A4970, eco!$A:$K, 4, FALSE)</f>
        <v>#N/A</v>
      </c>
      <c r="U4970" t="e">
        <f>VLOOKUP(A4970, eco!$A:$K, 5, FALSE)</f>
        <v>#N/A</v>
      </c>
      <c r="V4970" t="e">
        <f>VLOOKUP(A4970, eco!$A:$K, 6, FALSE)</f>
        <v>#N/A</v>
      </c>
      <c r="W4970" t="e">
        <f>VLOOKUP(A4970, eco!$A:$K, 7, FALSE)</f>
        <v>#N/A</v>
      </c>
      <c r="X4970" t="e">
        <f>VLOOKUP(A4970, eco!$A:$K, 8, FALSE)</f>
        <v>#N/A</v>
      </c>
      <c r="Y4970" t="e">
        <f>VLOOKUP(A4970, eco!$A:$K, 9, FALSE)</f>
        <v>#N/A</v>
      </c>
      <c r="Z4970" t="e">
        <f>VLOOKUP(A4970, eco!$A:$K, 10, FALSE)</f>
        <v>#N/A</v>
      </c>
      <c r="AA4970" t="e">
        <f>VLOOKUP(A4970, eco!$A:$K, 11, FALSE)</f>
        <v>#N/A</v>
      </c>
    </row>
    <row r="4971" spans="1:27">
      <c r="A4971" s="1">
        <v>40078</v>
      </c>
      <c r="B4971" t="str">
        <f>VLOOKUP(A4971, wig!$A:$G, 5, FALSE)</f>
        <v>37516.4</v>
      </c>
      <c r="C4971">
        <f>VLOOKUP(A4971, 'wig20'!$A:$F, 5, FALSE)</f>
        <v>2246.9699999999998</v>
      </c>
      <c r="D4971">
        <v>2.8369</v>
      </c>
      <c r="E4971">
        <v>4.3623000000000003</v>
      </c>
      <c r="F4971">
        <v>6.3381999999999996</v>
      </c>
      <c r="G4971">
        <v>4026</v>
      </c>
      <c r="L4971" t="e">
        <f>VLOOKUP(A4971, cpi!$A:$B, 2, FALSE)</f>
        <v>#N/A</v>
      </c>
      <c r="M4971" s="4" t="e">
        <f>VLOOKUP(A4971, stopy!$A:$B, 2, FALSE)</f>
        <v>#N/A</v>
      </c>
      <c r="N4971" t="e">
        <f>VLOOKUP(A4971, poleco!$A:$E, 2, FALSE)</f>
        <v>#N/A</v>
      </c>
      <c r="O4971" t="e">
        <f>VLOOKUP(A4971, poleco!$A:$E, 3, FALSE)</f>
        <v>#N/A</v>
      </c>
      <c r="P4971" t="e">
        <f>VLOOKUP(A4971, poleco!$A:$E, 4, FALSE)</f>
        <v>#N/A</v>
      </c>
      <c r="Q4971" t="e">
        <f>VLOOKUP(A4971, poleco!$A:$E, 5, FALSE)</f>
        <v>#N/A</v>
      </c>
      <c r="R4971" t="e">
        <f>VLOOKUP(A4971, eco!$A:$K, 2, FALSE)</f>
        <v>#N/A</v>
      </c>
      <c r="S4971" t="e">
        <f>VLOOKUP(A4971, eco!$A:$K, 3, FALSE)</f>
        <v>#N/A</v>
      </c>
      <c r="T4971" t="e">
        <f>VLOOKUP(A4971, eco!$A:$K, 4, FALSE)</f>
        <v>#N/A</v>
      </c>
      <c r="U4971" t="e">
        <f>VLOOKUP(A4971, eco!$A:$K, 5, FALSE)</f>
        <v>#N/A</v>
      </c>
      <c r="V4971" t="e">
        <f>VLOOKUP(A4971, eco!$A:$K, 6, FALSE)</f>
        <v>#N/A</v>
      </c>
      <c r="W4971" t="e">
        <f>VLOOKUP(A4971, eco!$A:$K, 7, FALSE)</f>
        <v>#N/A</v>
      </c>
      <c r="X4971" t="e">
        <f>VLOOKUP(A4971, eco!$A:$K, 8, FALSE)</f>
        <v>#N/A</v>
      </c>
      <c r="Y4971" t="e">
        <f>VLOOKUP(A4971, eco!$A:$K, 9, FALSE)</f>
        <v>#N/A</v>
      </c>
      <c r="Z4971" t="e">
        <f>VLOOKUP(A4971, eco!$A:$K, 10, FALSE)</f>
        <v>#N/A</v>
      </c>
      <c r="AA4971" t="e">
        <f>VLOOKUP(A4971, eco!$A:$K, 11, FALSE)</f>
        <v>#N/A</v>
      </c>
    </row>
    <row r="4972" spans="1:27">
      <c r="A4972" s="1">
        <v>40077</v>
      </c>
      <c r="B4972" t="str">
        <f>VLOOKUP(A4972, wig!$A:$G, 5, FALSE)</f>
        <v>35973.6</v>
      </c>
      <c r="C4972">
        <f>VLOOKUP(A4972, 'wig20'!$A:$F, 5, FALSE)</f>
        <v>2137.8000000000002</v>
      </c>
      <c r="D4972">
        <v>2.8466</v>
      </c>
      <c r="E4972">
        <v>4.3616999999999999</v>
      </c>
      <c r="F4972">
        <v>6.3231000000000002</v>
      </c>
      <c r="G4972">
        <v>4.0397999999999996</v>
      </c>
      <c r="L4972" t="e">
        <f>VLOOKUP(A4972, cpi!$A:$B, 2, FALSE)</f>
        <v>#N/A</v>
      </c>
      <c r="M4972" s="4" t="e">
        <f>VLOOKUP(A4972, stopy!$A:$B, 2, FALSE)</f>
        <v>#N/A</v>
      </c>
      <c r="N4972" t="e">
        <f>VLOOKUP(A4972, poleco!$A:$E, 2, FALSE)</f>
        <v>#N/A</v>
      </c>
      <c r="O4972" t="e">
        <f>VLOOKUP(A4972, poleco!$A:$E, 3, FALSE)</f>
        <v>#N/A</v>
      </c>
      <c r="P4972" t="e">
        <f>VLOOKUP(A4972, poleco!$A:$E, 4, FALSE)</f>
        <v>#N/A</v>
      </c>
      <c r="Q4972" t="e">
        <f>VLOOKUP(A4972, poleco!$A:$E, 5, FALSE)</f>
        <v>#N/A</v>
      </c>
      <c r="R4972" t="e">
        <f>VLOOKUP(A4972, eco!$A:$K, 2, FALSE)</f>
        <v>#N/A</v>
      </c>
      <c r="S4972" t="e">
        <f>VLOOKUP(A4972, eco!$A:$K, 3, FALSE)</f>
        <v>#N/A</v>
      </c>
      <c r="T4972" t="e">
        <f>VLOOKUP(A4972, eco!$A:$K, 4, FALSE)</f>
        <v>#N/A</v>
      </c>
      <c r="U4972" t="e">
        <f>VLOOKUP(A4972, eco!$A:$K, 5, FALSE)</f>
        <v>#N/A</v>
      </c>
      <c r="V4972" t="e">
        <f>VLOOKUP(A4972, eco!$A:$K, 6, FALSE)</f>
        <v>#N/A</v>
      </c>
      <c r="W4972" t="e">
        <f>VLOOKUP(A4972, eco!$A:$K, 7, FALSE)</f>
        <v>#N/A</v>
      </c>
      <c r="X4972" t="e">
        <f>VLOOKUP(A4972, eco!$A:$K, 8, FALSE)</f>
        <v>#N/A</v>
      </c>
      <c r="Y4972" t="e">
        <f>VLOOKUP(A4972, eco!$A:$K, 9, FALSE)</f>
        <v>#N/A</v>
      </c>
      <c r="Z4972" t="e">
        <f>VLOOKUP(A4972, eco!$A:$K, 10, FALSE)</f>
        <v>#N/A</v>
      </c>
      <c r="AA4972" t="e">
        <f>VLOOKUP(A4972, eco!$A:$K, 11, FALSE)</f>
        <v>#N/A</v>
      </c>
    </row>
    <row r="4973" spans="1:27">
      <c r="A4973" s="1">
        <v>40076</v>
      </c>
      <c r="B4973" t="e">
        <f>VLOOKUP(A4973, wig!$A:$G, 5, FALSE)</f>
        <v>#N/A</v>
      </c>
      <c r="C4973" t="e">
        <f>VLOOKUP(A4973, 'wig20'!$A:$F, 5, FALSE)</f>
        <v>#N/A</v>
      </c>
      <c r="D4973">
        <v>2.8338999999999999</v>
      </c>
      <c r="E4973">
        <v>4.3507999999999996</v>
      </c>
      <c r="F4973">
        <v>6.2701000000000002</v>
      </c>
      <c r="G4973">
        <v>4.0053999999999998</v>
      </c>
      <c r="L4973" t="e">
        <f>VLOOKUP(A4973, cpi!$A:$B, 2, FALSE)</f>
        <v>#N/A</v>
      </c>
      <c r="M4973" s="4" t="e">
        <f>VLOOKUP(A4973, stopy!$A:$B, 2, FALSE)</f>
        <v>#N/A</v>
      </c>
      <c r="N4973" t="e">
        <f>VLOOKUP(A4973, poleco!$A:$E, 2, FALSE)</f>
        <v>#N/A</v>
      </c>
      <c r="O4973" t="e">
        <f>VLOOKUP(A4973, poleco!$A:$E, 3, FALSE)</f>
        <v>#N/A</v>
      </c>
      <c r="P4973" t="e">
        <f>VLOOKUP(A4973, poleco!$A:$E, 4, FALSE)</f>
        <v>#N/A</v>
      </c>
      <c r="Q4973" t="e">
        <f>VLOOKUP(A4973, poleco!$A:$E, 5, FALSE)</f>
        <v>#N/A</v>
      </c>
      <c r="R4973" t="e">
        <f>VLOOKUP(A4973, eco!$A:$K, 2, FALSE)</f>
        <v>#N/A</v>
      </c>
      <c r="S4973" t="e">
        <f>VLOOKUP(A4973, eco!$A:$K, 3, FALSE)</f>
        <v>#N/A</v>
      </c>
      <c r="T4973" t="e">
        <f>VLOOKUP(A4973, eco!$A:$K, 4, FALSE)</f>
        <v>#N/A</v>
      </c>
      <c r="U4973" t="e">
        <f>VLOOKUP(A4973, eco!$A:$K, 5, FALSE)</f>
        <v>#N/A</v>
      </c>
      <c r="V4973" t="e">
        <f>VLOOKUP(A4973, eco!$A:$K, 6, FALSE)</f>
        <v>#N/A</v>
      </c>
      <c r="W4973" t="e">
        <f>VLOOKUP(A4973, eco!$A:$K, 7, FALSE)</f>
        <v>#N/A</v>
      </c>
      <c r="X4973" t="e">
        <f>VLOOKUP(A4973, eco!$A:$K, 8, FALSE)</f>
        <v>#N/A</v>
      </c>
      <c r="Y4973" t="e">
        <f>VLOOKUP(A4973, eco!$A:$K, 9, FALSE)</f>
        <v>#N/A</v>
      </c>
      <c r="Z4973" t="e">
        <f>VLOOKUP(A4973, eco!$A:$K, 10, FALSE)</f>
        <v>#N/A</v>
      </c>
      <c r="AA4973" t="e">
        <f>VLOOKUP(A4973, eco!$A:$K, 11, FALSE)</f>
        <v>#N/A</v>
      </c>
    </row>
    <row r="4974" spans="1:27">
      <c r="A4974" s="1">
        <v>40075</v>
      </c>
      <c r="B4974" t="e">
        <f>VLOOKUP(A4974, wig!$A:$G, 5, FALSE)</f>
        <v>#N/A</v>
      </c>
      <c r="C4974" t="e">
        <f>VLOOKUP(A4974, 'wig20'!$A:$F, 5, FALSE)</f>
        <v>#N/A</v>
      </c>
      <c r="D4974">
        <v>2.8334999999999999</v>
      </c>
      <c r="E4974">
        <v>4.3602999999999996</v>
      </c>
      <c r="F4974">
        <v>6.2611999999999997</v>
      </c>
      <c r="G4974">
        <v>3.9698000000000002</v>
      </c>
      <c r="L4974" t="e">
        <f>VLOOKUP(A4974, cpi!$A:$B, 2, FALSE)</f>
        <v>#N/A</v>
      </c>
      <c r="M4974" s="4" t="e">
        <f>VLOOKUP(A4974, stopy!$A:$B, 2, FALSE)</f>
        <v>#N/A</v>
      </c>
      <c r="N4974" t="e">
        <f>VLOOKUP(A4974, poleco!$A:$E, 2, FALSE)</f>
        <v>#N/A</v>
      </c>
      <c r="O4974" t="e">
        <f>VLOOKUP(A4974, poleco!$A:$E, 3, FALSE)</f>
        <v>#N/A</v>
      </c>
      <c r="P4974" t="e">
        <f>VLOOKUP(A4974, poleco!$A:$E, 4, FALSE)</f>
        <v>#N/A</v>
      </c>
      <c r="Q4974" t="e">
        <f>VLOOKUP(A4974, poleco!$A:$E, 5, FALSE)</f>
        <v>#N/A</v>
      </c>
      <c r="R4974" t="e">
        <f>VLOOKUP(A4974, eco!$A:$K, 2, FALSE)</f>
        <v>#N/A</v>
      </c>
      <c r="S4974" t="e">
        <f>VLOOKUP(A4974, eco!$A:$K, 3, FALSE)</f>
        <v>#N/A</v>
      </c>
      <c r="T4974" t="e">
        <f>VLOOKUP(A4974, eco!$A:$K, 4, FALSE)</f>
        <v>#N/A</v>
      </c>
      <c r="U4974" t="e">
        <f>VLOOKUP(A4974, eco!$A:$K, 5, FALSE)</f>
        <v>#N/A</v>
      </c>
      <c r="V4974" t="e">
        <f>VLOOKUP(A4974, eco!$A:$K, 6, FALSE)</f>
        <v>#N/A</v>
      </c>
      <c r="W4974" t="e">
        <f>VLOOKUP(A4974, eco!$A:$K, 7, FALSE)</f>
        <v>#N/A</v>
      </c>
      <c r="X4974" t="e">
        <f>VLOOKUP(A4974, eco!$A:$K, 8, FALSE)</f>
        <v>#N/A</v>
      </c>
      <c r="Y4974" t="e">
        <f>VLOOKUP(A4974, eco!$A:$K, 9, FALSE)</f>
        <v>#N/A</v>
      </c>
      <c r="Z4974" t="e">
        <f>VLOOKUP(A4974, eco!$A:$K, 10, FALSE)</f>
        <v>#N/A</v>
      </c>
      <c r="AA4974" t="e">
        <f>VLOOKUP(A4974, eco!$A:$K, 11, FALSE)</f>
        <v>#N/A</v>
      </c>
    </row>
    <row r="4975" spans="1:27">
      <c r="A4975" s="1">
        <v>40074</v>
      </c>
      <c r="B4975" t="str">
        <f>VLOOKUP(A4975, wig!$A:$G, 5, FALSE)</f>
        <v>36133.4</v>
      </c>
      <c r="C4975">
        <f>VLOOKUP(A4975, 'wig20'!$A:$F, 5, FALSE)</f>
        <v>2147.2800000000002</v>
      </c>
      <c r="D4975">
        <v>2.8355000000000001</v>
      </c>
      <c r="E4975">
        <v>4.3587999999999996</v>
      </c>
      <c r="F4975">
        <v>6.3189000000000002</v>
      </c>
      <c r="G4975">
        <v>3.9944000000000002</v>
      </c>
      <c r="L4975" t="e">
        <f>VLOOKUP(A4975, cpi!$A:$B, 2, FALSE)</f>
        <v>#N/A</v>
      </c>
      <c r="M4975" s="4" t="e">
        <f>VLOOKUP(A4975, stopy!$A:$B, 2, FALSE)</f>
        <v>#N/A</v>
      </c>
      <c r="N4975" t="e">
        <f>VLOOKUP(A4975, poleco!$A:$E, 2, FALSE)</f>
        <v>#N/A</v>
      </c>
      <c r="O4975" t="e">
        <f>VLOOKUP(A4975, poleco!$A:$E, 3, FALSE)</f>
        <v>#N/A</v>
      </c>
      <c r="P4975" t="e">
        <f>VLOOKUP(A4975, poleco!$A:$E, 4, FALSE)</f>
        <v>#N/A</v>
      </c>
      <c r="Q4975" t="e">
        <f>VLOOKUP(A4975, poleco!$A:$E, 5, FALSE)</f>
        <v>#N/A</v>
      </c>
      <c r="R4975" t="e">
        <f>VLOOKUP(A4975, eco!$A:$K, 2, FALSE)</f>
        <v>#N/A</v>
      </c>
      <c r="S4975" t="e">
        <f>VLOOKUP(A4975, eco!$A:$K, 3, FALSE)</f>
        <v>#N/A</v>
      </c>
      <c r="T4975" t="e">
        <f>VLOOKUP(A4975, eco!$A:$K, 4, FALSE)</f>
        <v>#N/A</v>
      </c>
      <c r="U4975" t="e">
        <f>VLOOKUP(A4975, eco!$A:$K, 5, FALSE)</f>
        <v>#N/A</v>
      </c>
      <c r="V4975" t="e">
        <f>VLOOKUP(A4975, eco!$A:$K, 6, FALSE)</f>
        <v>#N/A</v>
      </c>
      <c r="W4975" t="e">
        <f>VLOOKUP(A4975, eco!$A:$K, 7, FALSE)</f>
        <v>#N/A</v>
      </c>
      <c r="X4975" t="e">
        <f>VLOOKUP(A4975, eco!$A:$K, 8, FALSE)</f>
        <v>#N/A</v>
      </c>
      <c r="Y4975" t="e">
        <f>VLOOKUP(A4975, eco!$A:$K, 9, FALSE)</f>
        <v>#N/A</v>
      </c>
      <c r="Z4975" t="e">
        <f>VLOOKUP(A4975, eco!$A:$K, 10, FALSE)</f>
        <v>#N/A</v>
      </c>
      <c r="AA4975" t="e">
        <f>VLOOKUP(A4975, eco!$A:$K, 11, FALSE)</f>
        <v>#N/A</v>
      </c>
    </row>
    <row r="4976" spans="1:27">
      <c r="A4976" s="1">
        <v>40073</v>
      </c>
      <c r="B4976" t="str">
        <f>VLOOKUP(A4976, wig!$A:$G, 5, FALSE)</f>
        <v>36199.7</v>
      </c>
      <c r="C4976">
        <f>VLOOKUP(A4976, 'wig20'!$A:$F, 5, FALSE)</f>
        <v>2164.8200000000002</v>
      </c>
      <c r="D4976">
        <v>2.8262</v>
      </c>
      <c r="E4976">
        <v>4351</v>
      </c>
      <c r="F4976">
        <v>6.2826000000000004</v>
      </c>
      <c r="G4976">
        <v>4001</v>
      </c>
      <c r="L4976" t="e">
        <f>VLOOKUP(A4976, cpi!$A:$B, 2, FALSE)</f>
        <v>#N/A</v>
      </c>
      <c r="M4976" s="4" t="e">
        <f>VLOOKUP(A4976, stopy!$A:$B, 2, FALSE)</f>
        <v>#N/A</v>
      </c>
      <c r="N4976" t="e">
        <f>VLOOKUP(A4976, poleco!$A:$E, 2, FALSE)</f>
        <v>#N/A</v>
      </c>
      <c r="O4976" t="e">
        <f>VLOOKUP(A4976, poleco!$A:$E, 3, FALSE)</f>
        <v>#N/A</v>
      </c>
      <c r="P4976" t="e">
        <f>VLOOKUP(A4976, poleco!$A:$E, 4, FALSE)</f>
        <v>#N/A</v>
      </c>
      <c r="Q4976" t="e">
        <f>VLOOKUP(A4976, poleco!$A:$E, 5, FALSE)</f>
        <v>#N/A</v>
      </c>
      <c r="R4976" t="e">
        <f>VLOOKUP(A4976, eco!$A:$K, 2, FALSE)</f>
        <v>#N/A</v>
      </c>
      <c r="S4976" t="e">
        <f>VLOOKUP(A4976, eco!$A:$K, 3, FALSE)</f>
        <v>#N/A</v>
      </c>
      <c r="T4976" t="e">
        <f>VLOOKUP(A4976, eco!$A:$K, 4, FALSE)</f>
        <v>#N/A</v>
      </c>
      <c r="U4976" t="e">
        <f>VLOOKUP(A4976, eco!$A:$K, 5, FALSE)</f>
        <v>#N/A</v>
      </c>
      <c r="V4976" t="e">
        <f>VLOOKUP(A4976, eco!$A:$K, 6, FALSE)</f>
        <v>#N/A</v>
      </c>
      <c r="W4976" t="e">
        <f>VLOOKUP(A4976, eco!$A:$K, 7, FALSE)</f>
        <v>#N/A</v>
      </c>
      <c r="X4976" t="e">
        <f>VLOOKUP(A4976, eco!$A:$K, 8, FALSE)</f>
        <v>#N/A</v>
      </c>
      <c r="Y4976" t="e">
        <f>VLOOKUP(A4976, eco!$A:$K, 9, FALSE)</f>
        <v>#N/A</v>
      </c>
      <c r="Z4976" t="e">
        <f>VLOOKUP(A4976, eco!$A:$K, 10, FALSE)</f>
        <v>#N/A</v>
      </c>
      <c r="AA4976" t="e">
        <f>VLOOKUP(A4976, eco!$A:$K, 11, FALSE)</f>
        <v>#N/A</v>
      </c>
    </row>
    <row r="4977" spans="1:27">
      <c r="A4977" s="1">
        <v>40072</v>
      </c>
      <c r="B4977" t="str">
        <f>VLOOKUP(A4977, wig!$A:$G, 5, FALSE)</f>
        <v>35915.4</v>
      </c>
      <c r="C4977">
        <f>VLOOKUP(A4977, 'wig20'!$A:$F, 5, FALSE)</f>
        <v>2145.75</v>
      </c>
      <c r="D4977">
        <v>2.8401999999999998</v>
      </c>
      <c r="E4977">
        <v>4.3613999999999997</v>
      </c>
      <c r="F4977">
        <v>6.2930999999999999</v>
      </c>
      <c r="G4977">
        <v>4.0072000000000001</v>
      </c>
      <c r="L4977" t="e">
        <f>VLOOKUP(A4977, cpi!$A:$B, 2, FALSE)</f>
        <v>#N/A</v>
      </c>
      <c r="M4977" s="4" t="e">
        <f>VLOOKUP(A4977, stopy!$A:$B, 2, FALSE)</f>
        <v>#N/A</v>
      </c>
      <c r="N4977" t="e">
        <f>VLOOKUP(A4977, poleco!$A:$E, 2, FALSE)</f>
        <v>#N/A</v>
      </c>
      <c r="O4977" t="e">
        <f>VLOOKUP(A4977, poleco!$A:$E, 3, FALSE)</f>
        <v>#N/A</v>
      </c>
      <c r="P4977" t="e">
        <f>VLOOKUP(A4977, poleco!$A:$E, 4, FALSE)</f>
        <v>#N/A</v>
      </c>
      <c r="Q4977" t="e">
        <f>VLOOKUP(A4977, poleco!$A:$E, 5, FALSE)</f>
        <v>#N/A</v>
      </c>
      <c r="R4977" t="e">
        <f>VLOOKUP(A4977, eco!$A:$K, 2, FALSE)</f>
        <v>#N/A</v>
      </c>
      <c r="S4977" t="e">
        <f>VLOOKUP(A4977, eco!$A:$K, 3, FALSE)</f>
        <v>#N/A</v>
      </c>
      <c r="T4977" t="e">
        <f>VLOOKUP(A4977, eco!$A:$K, 4, FALSE)</f>
        <v>#N/A</v>
      </c>
      <c r="U4977" t="e">
        <f>VLOOKUP(A4977, eco!$A:$K, 5, FALSE)</f>
        <v>#N/A</v>
      </c>
      <c r="V4977" t="e">
        <f>VLOOKUP(A4977, eco!$A:$K, 6, FALSE)</f>
        <v>#N/A</v>
      </c>
      <c r="W4977" t="e">
        <f>VLOOKUP(A4977, eco!$A:$K, 7, FALSE)</f>
        <v>#N/A</v>
      </c>
      <c r="X4977" t="e">
        <f>VLOOKUP(A4977, eco!$A:$K, 8, FALSE)</f>
        <v>#N/A</v>
      </c>
      <c r="Y4977" t="e">
        <f>VLOOKUP(A4977, eco!$A:$K, 9, FALSE)</f>
        <v>#N/A</v>
      </c>
      <c r="Z4977" t="e">
        <f>VLOOKUP(A4977, eco!$A:$K, 10, FALSE)</f>
        <v>#N/A</v>
      </c>
      <c r="AA4977" t="e">
        <f>VLOOKUP(A4977, eco!$A:$K, 11, FALSE)</f>
        <v>#N/A</v>
      </c>
    </row>
    <row r="4978" spans="1:27">
      <c r="A4978" s="1">
        <v>40071</v>
      </c>
      <c r="B4978" t="str">
        <f>VLOOKUP(A4978, wig!$A:$G, 5, FALSE)</f>
        <v>35250.5</v>
      </c>
      <c r="C4978">
        <f>VLOOKUP(A4978, 'wig20'!$A:$F, 5, FALSE)</f>
        <v>2099.17</v>
      </c>
      <c r="D4978">
        <v>2.8351000000000002</v>
      </c>
      <c r="E4978">
        <v>4.3644999999999996</v>
      </c>
      <c r="F4978">
        <v>6.3011999999999997</v>
      </c>
      <c r="G4978">
        <v>4.0198</v>
      </c>
      <c r="L4978" t="e">
        <f>VLOOKUP(A4978, cpi!$A:$B, 2, FALSE)</f>
        <v>#N/A</v>
      </c>
      <c r="M4978" s="4" t="e">
        <f>VLOOKUP(A4978, stopy!$A:$B, 2, FALSE)</f>
        <v>#N/A</v>
      </c>
      <c r="N4978" t="e">
        <f>VLOOKUP(A4978, poleco!$A:$E, 2, FALSE)</f>
        <v>#N/A</v>
      </c>
      <c r="O4978" t="e">
        <f>VLOOKUP(A4978, poleco!$A:$E, 3, FALSE)</f>
        <v>#N/A</v>
      </c>
      <c r="P4978" t="e">
        <f>VLOOKUP(A4978, poleco!$A:$E, 4, FALSE)</f>
        <v>#N/A</v>
      </c>
      <c r="Q4978" t="e">
        <f>VLOOKUP(A4978, poleco!$A:$E, 5, FALSE)</f>
        <v>#N/A</v>
      </c>
      <c r="R4978" t="e">
        <f>VLOOKUP(A4978, eco!$A:$K, 2, FALSE)</f>
        <v>#N/A</v>
      </c>
      <c r="S4978" t="e">
        <f>VLOOKUP(A4978, eco!$A:$K, 3, FALSE)</f>
        <v>#N/A</v>
      </c>
      <c r="T4978" t="e">
        <f>VLOOKUP(A4978, eco!$A:$K, 4, FALSE)</f>
        <v>#N/A</v>
      </c>
      <c r="U4978" t="e">
        <f>VLOOKUP(A4978, eco!$A:$K, 5, FALSE)</f>
        <v>#N/A</v>
      </c>
      <c r="V4978" t="e">
        <f>VLOOKUP(A4978, eco!$A:$K, 6, FALSE)</f>
        <v>#N/A</v>
      </c>
      <c r="W4978" t="e">
        <f>VLOOKUP(A4978, eco!$A:$K, 7, FALSE)</f>
        <v>#N/A</v>
      </c>
      <c r="X4978" t="e">
        <f>VLOOKUP(A4978, eco!$A:$K, 8, FALSE)</f>
        <v>#N/A</v>
      </c>
      <c r="Y4978" t="e">
        <f>VLOOKUP(A4978, eco!$A:$K, 9, FALSE)</f>
        <v>#N/A</v>
      </c>
      <c r="Z4978" t="e">
        <f>VLOOKUP(A4978, eco!$A:$K, 10, FALSE)</f>
        <v>#N/A</v>
      </c>
      <c r="AA4978" t="e">
        <f>VLOOKUP(A4978, eco!$A:$K, 11, FALSE)</f>
        <v>#N/A</v>
      </c>
    </row>
    <row r="4979" spans="1:27">
      <c r="A4979" s="1">
        <v>40070</v>
      </c>
      <c r="B4979" t="str">
        <f>VLOOKUP(A4979, wig!$A:$G, 5, FALSE)</f>
        <v>35189.1</v>
      </c>
      <c r="C4979">
        <f>VLOOKUP(A4979, 'wig20'!$A:$F, 5, FALSE)</f>
        <v>2102.5300000000002</v>
      </c>
      <c r="D4979">
        <v>2.8308</v>
      </c>
      <c r="E4979">
        <v>4.3643000000000001</v>
      </c>
      <c r="F4979">
        <v>6.3082000000000003</v>
      </c>
      <c r="G4979">
        <v>4.0006000000000004</v>
      </c>
      <c r="L4979" t="e">
        <f>VLOOKUP(A4979, cpi!$A:$B, 2, FALSE)</f>
        <v>#N/A</v>
      </c>
      <c r="M4979" s="4" t="e">
        <f>VLOOKUP(A4979, stopy!$A:$B, 2, FALSE)</f>
        <v>#N/A</v>
      </c>
      <c r="N4979" t="e">
        <f>VLOOKUP(A4979, poleco!$A:$E, 2, FALSE)</f>
        <v>#N/A</v>
      </c>
      <c r="O4979" t="e">
        <f>VLOOKUP(A4979, poleco!$A:$E, 3, FALSE)</f>
        <v>#N/A</v>
      </c>
      <c r="P4979" t="e">
        <f>VLOOKUP(A4979, poleco!$A:$E, 4, FALSE)</f>
        <v>#N/A</v>
      </c>
      <c r="Q4979" t="e">
        <f>VLOOKUP(A4979, poleco!$A:$E, 5, FALSE)</f>
        <v>#N/A</v>
      </c>
      <c r="R4979" t="e">
        <f>VLOOKUP(A4979, eco!$A:$K, 2, FALSE)</f>
        <v>#N/A</v>
      </c>
      <c r="S4979" t="e">
        <f>VLOOKUP(A4979, eco!$A:$K, 3, FALSE)</f>
        <v>#N/A</v>
      </c>
      <c r="T4979" t="e">
        <f>VLOOKUP(A4979, eco!$A:$K, 4, FALSE)</f>
        <v>#N/A</v>
      </c>
      <c r="U4979" t="e">
        <f>VLOOKUP(A4979, eco!$A:$K, 5, FALSE)</f>
        <v>#N/A</v>
      </c>
      <c r="V4979" t="e">
        <f>VLOOKUP(A4979, eco!$A:$K, 6, FALSE)</f>
        <v>#N/A</v>
      </c>
      <c r="W4979" t="e">
        <f>VLOOKUP(A4979, eco!$A:$K, 7, FALSE)</f>
        <v>#N/A</v>
      </c>
      <c r="X4979" t="e">
        <f>VLOOKUP(A4979, eco!$A:$K, 8, FALSE)</f>
        <v>#N/A</v>
      </c>
      <c r="Y4979" t="e">
        <f>VLOOKUP(A4979, eco!$A:$K, 9, FALSE)</f>
        <v>#N/A</v>
      </c>
      <c r="Z4979" t="e">
        <f>VLOOKUP(A4979, eco!$A:$K, 10, FALSE)</f>
        <v>#N/A</v>
      </c>
      <c r="AA4979" t="e">
        <f>VLOOKUP(A4979, eco!$A:$K, 11, FALSE)</f>
        <v>#N/A</v>
      </c>
    </row>
    <row r="4980" spans="1:27">
      <c r="A4980" s="1">
        <v>40069</v>
      </c>
      <c r="B4980" t="e">
        <f>VLOOKUP(A4980, wig!$A:$G, 5, FALSE)</f>
        <v>#N/A</v>
      </c>
      <c r="C4980" t="e">
        <f>VLOOKUP(A4980, 'wig20'!$A:$F, 5, FALSE)</f>
        <v>#N/A</v>
      </c>
      <c r="D4980">
        <v>2.8321999999999998</v>
      </c>
      <c r="E4980">
        <v>4.3684000000000003</v>
      </c>
      <c r="F4980">
        <v>6.3018000000000001</v>
      </c>
      <c r="G4980">
        <v>3.9975999999999998</v>
      </c>
      <c r="L4980" t="e">
        <f>VLOOKUP(A4980, cpi!$A:$B, 2, FALSE)</f>
        <v>#N/A</v>
      </c>
      <c r="M4980" s="4" t="e">
        <f>VLOOKUP(A4980, stopy!$A:$B, 2, FALSE)</f>
        <v>#N/A</v>
      </c>
      <c r="N4980" t="e">
        <f>VLOOKUP(A4980, poleco!$A:$E, 2, FALSE)</f>
        <v>#N/A</v>
      </c>
      <c r="O4980" t="e">
        <f>VLOOKUP(A4980, poleco!$A:$E, 3, FALSE)</f>
        <v>#N/A</v>
      </c>
      <c r="P4980" t="e">
        <f>VLOOKUP(A4980, poleco!$A:$E, 4, FALSE)</f>
        <v>#N/A</v>
      </c>
      <c r="Q4980" t="e">
        <f>VLOOKUP(A4980, poleco!$A:$E, 5, FALSE)</f>
        <v>#N/A</v>
      </c>
      <c r="R4980" t="e">
        <f>VLOOKUP(A4980, eco!$A:$K, 2, FALSE)</f>
        <v>#N/A</v>
      </c>
      <c r="S4980" t="e">
        <f>VLOOKUP(A4980, eco!$A:$K, 3, FALSE)</f>
        <v>#N/A</v>
      </c>
      <c r="T4980" t="e">
        <f>VLOOKUP(A4980, eco!$A:$K, 4, FALSE)</f>
        <v>#N/A</v>
      </c>
      <c r="U4980" t="e">
        <f>VLOOKUP(A4980, eco!$A:$K, 5, FALSE)</f>
        <v>#N/A</v>
      </c>
      <c r="V4980" t="e">
        <f>VLOOKUP(A4980, eco!$A:$K, 6, FALSE)</f>
        <v>#N/A</v>
      </c>
      <c r="W4980" t="e">
        <f>VLOOKUP(A4980, eco!$A:$K, 7, FALSE)</f>
        <v>#N/A</v>
      </c>
      <c r="X4980" t="e">
        <f>VLOOKUP(A4980, eco!$A:$K, 8, FALSE)</f>
        <v>#N/A</v>
      </c>
      <c r="Y4980" t="e">
        <f>VLOOKUP(A4980, eco!$A:$K, 9, FALSE)</f>
        <v>#N/A</v>
      </c>
      <c r="Z4980" t="e">
        <f>VLOOKUP(A4980, eco!$A:$K, 10, FALSE)</f>
        <v>#N/A</v>
      </c>
      <c r="AA4980" t="e">
        <f>VLOOKUP(A4980, eco!$A:$K, 11, FALSE)</f>
        <v>#N/A</v>
      </c>
    </row>
    <row r="4981" spans="1:27">
      <c r="A4981" s="1">
        <v>40068</v>
      </c>
      <c r="B4981" t="e">
        <f>VLOOKUP(A4981, wig!$A:$G, 5, FALSE)</f>
        <v>#N/A</v>
      </c>
      <c r="C4981" t="e">
        <f>VLOOKUP(A4981, 'wig20'!$A:$F, 5, FALSE)</f>
        <v>#N/A</v>
      </c>
      <c r="D4981">
        <v>2.8228</v>
      </c>
      <c r="E4981">
        <v>4353</v>
      </c>
      <c r="F4981">
        <v>6.2701000000000002</v>
      </c>
      <c r="G4981">
        <v>3.9550999999999998</v>
      </c>
      <c r="L4981" t="e">
        <f>VLOOKUP(A4981, cpi!$A:$B, 2, FALSE)</f>
        <v>#N/A</v>
      </c>
      <c r="M4981" s="4" t="e">
        <f>VLOOKUP(A4981, stopy!$A:$B, 2, FALSE)</f>
        <v>#N/A</v>
      </c>
      <c r="N4981" t="e">
        <f>VLOOKUP(A4981, poleco!$A:$E, 2, FALSE)</f>
        <v>#N/A</v>
      </c>
      <c r="O4981" t="e">
        <f>VLOOKUP(A4981, poleco!$A:$E, 3, FALSE)</f>
        <v>#N/A</v>
      </c>
      <c r="P4981" t="e">
        <f>VLOOKUP(A4981, poleco!$A:$E, 4, FALSE)</f>
        <v>#N/A</v>
      </c>
      <c r="Q4981" t="e">
        <f>VLOOKUP(A4981, poleco!$A:$E, 5, FALSE)</f>
        <v>#N/A</v>
      </c>
      <c r="R4981" t="e">
        <f>VLOOKUP(A4981, eco!$A:$K, 2, FALSE)</f>
        <v>#N/A</v>
      </c>
      <c r="S4981" t="e">
        <f>VLOOKUP(A4981, eco!$A:$K, 3, FALSE)</f>
        <v>#N/A</v>
      </c>
      <c r="T4981" t="e">
        <f>VLOOKUP(A4981, eco!$A:$K, 4, FALSE)</f>
        <v>#N/A</v>
      </c>
      <c r="U4981" t="e">
        <f>VLOOKUP(A4981, eco!$A:$K, 5, FALSE)</f>
        <v>#N/A</v>
      </c>
      <c r="V4981" t="e">
        <f>VLOOKUP(A4981, eco!$A:$K, 6, FALSE)</f>
        <v>#N/A</v>
      </c>
      <c r="W4981" t="e">
        <f>VLOOKUP(A4981, eco!$A:$K, 7, FALSE)</f>
        <v>#N/A</v>
      </c>
      <c r="X4981" t="e">
        <f>VLOOKUP(A4981, eco!$A:$K, 8, FALSE)</f>
        <v>#N/A</v>
      </c>
      <c r="Y4981" t="e">
        <f>VLOOKUP(A4981, eco!$A:$K, 9, FALSE)</f>
        <v>#N/A</v>
      </c>
      <c r="Z4981" t="e">
        <f>VLOOKUP(A4981, eco!$A:$K, 10, FALSE)</f>
        <v>#N/A</v>
      </c>
      <c r="AA4981" t="e">
        <f>VLOOKUP(A4981, eco!$A:$K, 11, FALSE)</f>
        <v>#N/A</v>
      </c>
    </row>
    <row r="4982" spans="1:27">
      <c r="A4982" s="1">
        <v>40067</v>
      </c>
      <c r="B4982" t="str">
        <f>VLOOKUP(A4982, wig!$A:$G, 5, FALSE)</f>
        <v>35958.8</v>
      </c>
      <c r="C4982">
        <f>VLOOKUP(A4982, 'wig20'!$A:$F, 5, FALSE)</f>
        <v>2148.7600000000002</v>
      </c>
      <c r="D4982">
        <v>2.8279000000000001</v>
      </c>
      <c r="E4982">
        <v>4.3716999999999997</v>
      </c>
      <c r="F4982">
        <v>6.2582000000000004</v>
      </c>
      <c r="G4982">
        <v>3.9327999999999999</v>
      </c>
      <c r="L4982" t="e">
        <f>VLOOKUP(A4982, cpi!$A:$B, 2, FALSE)</f>
        <v>#N/A</v>
      </c>
      <c r="M4982" s="4" t="e">
        <f>VLOOKUP(A4982, stopy!$A:$B, 2, FALSE)</f>
        <v>#N/A</v>
      </c>
      <c r="N4982" t="e">
        <f>VLOOKUP(A4982, poleco!$A:$E, 2, FALSE)</f>
        <v>#N/A</v>
      </c>
      <c r="O4982" t="e">
        <f>VLOOKUP(A4982, poleco!$A:$E, 3, FALSE)</f>
        <v>#N/A</v>
      </c>
      <c r="P4982" t="e">
        <f>VLOOKUP(A4982, poleco!$A:$E, 4, FALSE)</f>
        <v>#N/A</v>
      </c>
      <c r="Q4982" t="e">
        <f>VLOOKUP(A4982, poleco!$A:$E, 5, FALSE)</f>
        <v>#N/A</v>
      </c>
      <c r="R4982" t="e">
        <f>VLOOKUP(A4982, eco!$A:$K, 2, FALSE)</f>
        <v>#N/A</v>
      </c>
      <c r="S4982" t="e">
        <f>VLOOKUP(A4982, eco!$A:$K, 3, FALSE)</f>
        <v>#N/A</v>
      </c>
      <c r="T4982" t="e">
        <f>VLOOKUP(A4982, eco!$A:$K, 4, FALSE)</f>
        <v>#N/A</v>
      </c>
      <c r="U4982" t="e">
        <f>VLOOKUP(A4982, eco!$A:$K, 5, FALSE)</f>
        <v>#N/A</v>
      </c>
      <c r="V4982" t="e">
        <f>VLOOKUP(A4982, eco!$A:$K, 6, FALSE)</f>
        <v>#N/A</v>
      </c>
      <c r="W4982" t="e">
        <f>VLOOKUP(A4982, eco!$A:$K, 7, FALSE)</f>
        <v>#N/A</v>
      </c>
      <c r="X4982" t="e">
        <f>VLOOKUP(A4982, eco!$A:$K, 8, FALSE)</f>
        <v>#N/A</v>
      </c>
      <c r="Y4982" t="e">
        <f>VLOOKUP(A4982, eco!$A:$K, 9, FALSE)</f>
        <v>#N/A</v>
      </c>
      <c r="Z4982" t="e">
        <f>VLOOKUP(A4982, eco!$A:$K, 10, FALSE)</f>
        <v>#N/A</v>
      </c>
      <c r="AA4982" t="e">
        <f>VLOOKUP(A4982, eco!$A:$K, 11, FALSE)</f>
        <v>#N/A</v>
      </c>
    </row>
    <row r="4983" spans="1:27">
      <c r="A4983" s="1">
        <v>40066</v>
      </c>
      <c r="B4983" t="str">
        <f>VLOOKUP(A4983, wig!$A:$G, 5, FALSE)</f>
        <v>36359.9</v>
      </c>
      <c r="C4983">
        <f>VLOOKUP(A4983, 'wig20'!$A:$F, 5, FALSE)</f>
        <v>2185.2199999999998</v>
      </c>
      <c r="D4983">
        <v>2.8199000000000001</v>
      </c>
      <c r="E4983">
        <v>4.3676000000000004</v>
      </c>
      <c r="F4983">
        <v>6.2359</v>
      </c>
      <c r="G4983">
        <v>3.9340999999999999</v>
      </c>
      <c r="L4983" t="e">
        <f>VLOOKUP(A4983, cpi!$A:$B, 2, FALSE)</f>
        <v>#N/A</v>
      </c>
      <c r="M4983" s="4" t="e">
        <f>VLOOKUP(A4983, stopy!$A:$B, 2, FALSE)</f>
        <v>#N/A</v>
      </c>
      <c r="N4983" t="e">
        <f>VLOOKUP(A4983, poleco!$A:$E, 2, FALSE)</f>
        <v>#N/A</v>
      </c>
      <c r="O4983" t="e">
        <f>VLOOKUP(A4983, poleco!$A:$E, 3, FALSE)</f>
        <v>#N/A</v>
      </c>
      <c r="P4983" t="e">
        <f>VLOOKUP(A4983, poleco!$A:$E, 4, FALSE)</f>
        <v>#N/A</v>
      </c>
      <c r="Q4983" t="e">
        <f>VLOOKUP(A4983, poleco!$A:$E, 5, FALSE)</f>
        <v>#N/A</v>
      </c>
      <c r="R4983" t="e">
        <f>VLOOKUP(A4983, eco!$A:$K, 2, FALSE)</f>
        <v>#N/A</v>
      </c>
      <c r="S4983" t="e">
        <f>VLOOKUP(A4983, eco!$A:$K, 3, FALSE)</f>
        <v>#N/A</v>
      </c>
      <c r="T4983" t="e">
        <f>VLOOKUP(A4983, eco!$A:$K, 4, FALSE)</f>
        <v>#N/A</v>
      </c>
      <c r="U4983" t="e">
        <f>VLOOKUP(A4983, eco!$A:$K, 5, FALSE)</f>
        <v>#N/A</v>
      </c>
      <c r="V4983" t="e">
        <f>VLOOKUP(A4983, eco!$A:$K, 6, FALSE)</f>
        <v>#N/A</v>
      </c>
      <c r="W4983" t="e">
        <f>VLOOKUP(A4983, eco!$A:$K, 7, FALSE)</f>
        <v>#N/A</v>
      </c>
      <c r="X4983" t="e">
        <f>VLOOKUP(A4983, eco!$A:$K, 8, FALSE)</f>
        <v>#N/A</v>
      </c>
      <c r="Y4983" t="e">
        <f>VLOOKUP(A4983, eco!$A:$K, 9, FALSE)</f>
        <v>#N/A</v>
      </c>
      <c r="Z4983" t="e">
        <f>VLOOKUP(A4983, eco!$A:$K, 10, FALSE)</f>
        <v>#N/A</v>
      </c>
      <c r="AA4983" t="e">
        <f>VLOOKUP(A4983, eco!$A:$K, 11, FALSE)</f>
        <v>#N/A</v>
      </c>
    </row>
    <row r="4984" spans="1:27">
      <c r="A4984" s="1">
        <v>40065</v>
      </c>
      <c r="B4984" t="str">
        <f>VLOOKUP(A4984, wig!$A:$G, 5, FALSE)</f>
        <v>36913.5</v>
      </c>
      <c r="C4984">
        <f>VLOOKUP(A4984, 'wig20'!$A:$F, 5, FALSE)</f>
        <v>2219.81</v>
      </c>
      <c r="D4984">
        <v>2.8264999999999998</v>
      </c>
      <c r="E4984">
        <v>4.3700999999999999</v>
      </c>
      <c r="F4984">
        <v>6.2096999999999998</v>
      </c>
      <c r="G4984">
        <v>3.8927999999999998</v>
      </c>
      <c r="L4984" t="e">
        <f>VLOOKUP(A4984, cpi!$A:$B, 2, FALSE)</f>
        <v>#N/A</v>
      </c>
      <c r="M4984" s="4" t="e">
        <f>VLOOKUP(A4984, stopy!$A:$B, 2, FALSE)</f>
        <v>#N/A</v>
      </c>
      <c r="N4984" t="e">
        <f>VLOOKUP(A4984, poleco!$A:$E, 2, FALSE)</f>
        <v>#N/A</v>
      </c>
      <c r="O4984" t="e">
        <f>VLOOKUP(A4984, poleco!$A:$E, 3, FALSE)</f>
        <v>#N/A</v>
      </c>
      <c r="P4984" t="e">
        <f>VLOOKUP(A4984, poleco!$A:$E, 4, FALSE)</f>
        <v>#N/A</v>
      </c>
      <c r="Q4984" t="e">
        <f>VLOOKUP(A4984, poleco!$A:$E, 5, FALSE)</f>
        <v>#N/A</v>
      </c>
      <c r="R4984" t="e">
        <f>VLOOKUP(A4984, eco!$A:$K, 2, FALSE)</f>
        <v>#N/A</v>
      </c>
      <c r="S4984" t="e">
        <f>VLOOKUP(A4984, eco!$A:$K, 3, FALSE)</f>
        <v>#N/A</v>
      </c>
      <c r="T4984" t="e">
        <f>VLOOKUP(A4984, eco!$A:$K, 4, FALSE)</f>
        <v>#N/A</v>
      </c>
      <c r="U4984" t="e">
        <f>VLOOKUP(A4984, eco!$A:$K, 5, FALSE)</f>
        <v>#N/A</v>
      </c>
      <c r="V4984" t="e">
        <f>VLOOKUP(A4984, eco!$A:$K, 6, FALSE)</f>
        <v>#N/A</v>
      </c>
      <c r="W4984" t="e">
        <f>VLOOKUP(A4984, eco!$A:$K, 7, FALSE)</f>
        <v>#N/A</v>
      </c>
      <c r="X4984" t="e">
        <f>VLOOKUP(A4984, eco!$A:$K, 8, FALSE)</f>
        <v>#N/A</v>
      </c>
      <c r="Y4984" t="e">
        <f>VLOOKUP(A4984, eco!$A:$K, 9, FALSE)</f>
        <v>#N/A</v>
      </c>
      <c r="Z4984" t="e">
        <f>VLOOKUP(A4984, eco!$A:$K, 10, FALSE)</f>
        <v>#N/A</v>
      </c>
      <c r="AA4984" t="e">
        <f>VLOOKUP(A4984, eco!$A:$K, 11, FALSE)</f>
        <v>#N/A</v>
      </c>
    </row>
    <row r="4985" spans="1:27">
      <c r="A4985" s="1">
        <v>40064</v>
      </c>
      <c r="B4985" t="str">
        <f>VLOOKUP(A4985, wig!$A:$G, 5, FALSE)</f>
        <v>36650.5</v>
      </c>
      <c r="C4985">
        <f>VLOOKUP(A4985, 'wig20'!$A:$F, 5, FALSE)</f>
        <v>2196.9299999999998</v>
      </c>
      <c r="D4985">
        <v>2.8334000000000001</v>
      </c>
      <c r="E4985">
        <v>4.3852000000000002</v>
      </c>
      <c r="F4985">
        <v>6.2392000000000003</v>
      </c>
      <c r="G4985">
        <v>3871</v>
      </c>
      <c r="L4985" t="e">
        <f>VLOOKUP(A4985, cpi!$A:$B, 2, FALSE)</f>
        <v>#N/A</v>
      </c>
      <c r="M4985" s="4" t="e">
        <f>VLOOKUP(A4985, stopy!$A:$B, 2, FALSE)</f>
        <v>#N/A</v>
      </c>
      <c r="N4985" t="e">
        <f>VLOOKUP(A4985, poleco!$A:$E, 2, FALSE)</f>
        <v>#N/A</v>
      </c>
      <c r="O4985" t="e">
        <f>VLOOKUP(A4985, poleco!$A:$E, 3, FALSE)</f>
        <v>#N/A</v>
      </c>
      <c r="P4985" t="e">
        <f>VLOOKUP(A4985, poleco!$A:$E, 4, FALSE)</f>
        <v>#N/A</v>
      </c>
      <c r="Q4985" t="e">
        <f>VLOOKUP(A4985, poleco!$A:$E, 5, FALSE)</f>
        <v>#N/A</v>
      </c>
      <c r="R4985" t="e">
        <f>VLOOKUP(A4985, eco!$A:$K, 2, FALSE)</f>
        <v>#N/A</v>
      </c>
      <c r="S4985" t="e">
        <f>VLOOKUP(A4985, eco!$A:$K, 3, FALSE)</f>
        <v>#N/A</v>
      </c>
      <c r="T4985" t="e">
        <f>VLOOKUP(A4985, eco!$A:$K, 4, FALSE)</f>
        <v>#N/A</v>
      </c>
      <c r="U4985" t="e">
        <f>VLOOKUP(A4985, eco!$A:$K, 5, FALSE)</f>
        <v>#N/A</v>
      </c>
      <c r="V4985" t="e">
        <f>VLOOKUP(A4985, eco!$A:$K, 6, FALSE)</f>
        <v>#N/A</v>
      </c>
      <c r="W4985" t="e">
        <f>VLOOKUP(A4985, eco!$A:$K, 7, FALSE)</f>
        <v>#N/A</v>
      </c>
      <c r="X4985" t="e">
        <f>VLOOKUP(A4985, eco!$A:$K, 8, FALSE)</f>
        <v>#N/A</v>
      </c>
      <c r="Y4985" t="e">
        <f>VLOOKUP(A4985, eco!$A:$K, 9, FALSE)</f>
        <v>#N/A</v>
      </c>
      <c r="Z4985" t="e">
        <f>VLOOKUP(A4985, eco!$A:$K, 10, FALSE)</f>
        <v>#N/A</v>
      </c>
      <c r="AA4985" t="e">
        <f>VLOOKUP(A4985, eco!$A:$K, 11, FALSE)</f>
        <v>#N/A</v>
      </c>
    </row>
    <row r="4986" spans="1:27">
      <c r="A4986" s="1">
        <v>40063</v>
      </c>
      <c r="B4986" t="str">
        <f>VLOOKUP(A4986, wig!$A:$G, 5, FALSE)</f>
        <v>36718.5</v>
      </c>
      <c r="C4986">
        <f>VLOOKUP(A4986, 'wig20'!$A:$F, 5, FALSE)</f>
        <v>2197.0100000000002</v>
      </c>
      <c r="D4986">
        <v>2.8285999999999998</v>
      </c>
      <c r="E4986">
        <v>4.3720999999999997</v>
      </c>
      <c r="F4986">
        <v>6.2271999999999998</v>
      </c>
      <c r="G4986">
        <v>3887</v>
      </c>
      <c r="L4986" t="e">
        <f>VLOOKUP(A4986, cpi!$A:$B, 2, FALSE)</f>
        <v>#N/A</v>
      </c>
      <c r="M4986" s="4" t="e">
        <f>VLOOKUP(A4986, stopy!$A:$B, 2, FALSE)</f>
        <v>#N/A</v>
      </c>
      <c r="N4986" t="e">
        <f>VLOOKUP(A4986, poleco!$A:$E, 2, FALSE)</f>
        <v>#N/A</v>
      </c>
      <c r="O4986" t="e">
        <f>VLOOKUP(A4986, poleco!$A:$E, 3, FALSE)</f>
        <v>#N/A</v>
      </c>
      <c r="P4986" t="e">
        <f>VLOOKUP(A4986, poleco!$A:$E, 4, FALSE)</f>
        <v>#N/A</v>
      </c>
      <c r="Q4986" t="e">
        <f>VLOOKUP(A4986, poleco!$A:$E, 5, FALSE)</f>
        <v>#N/A</v>
      </c>
      <c r="R4986" t="e">
        <f>VLOOKUP(A4986, eco!$A:$K, 2, FALSE)</f>
        <v>#N/A</v>
      </c>
      <c r="S4986" t="e">
        <f>VLOOKUP(A4986, eco!$A:$K, 3, FALSE)</f>
        <v>#N/A</v>
      </c>
      <c r="T4986" t="e">
        <f>VLOOKUP(A4986, eco!$A:$K, 4, FALSE)</f>
        <v>#N/A</v>
      </c>
      <c r="U4986" t="e">
        <f>VLOOKUP(A4986, eco!$A:$K, 5, FALSE)</f>
        <v>#N/A</v>
      </c>
      <c r="V4986" t="e">
        <f>VLOOKUP(A4986, eco!$A:$K, 6, FALSE)</f>
        <v>#N/A</v>
      </c>
      <c r="W4986" t="e">
        <f>VLOOKUP(A4986, eco!$A:$K, 7, FALSE)</f>
        <v>#N/A</v>
      </c>
      <c r="X4986" t="e">
        <f>VLOOKUP(A4986, eco!$A:$K, 8, FALSE)</f>
        <v>#N/A</v>
      </c>
      <c r="Y4986" t="e">
        <f>VLOOKUP(A4986, eco!$A:$K, 9, FALSE)</f>
        <v>#N/A</v>
      </c>
      <c r="Z4986" t="e">
        <f>VLOOKUP(A4986, eco!$A:$K, 10, FALSE)</f>
        <v>#N/A</v>
      </c>
      <c r="AA4986" t="e">
        <f>VLOOKUP(A4986, eco!$A:$K, 11, FALSE)</f>
        <v>#N/A</v>
      </c>
    </row>
    <row r="4987" spans="1:27">
      <c r="A4987" s="1">
        <v>40062</v>
      </c>
      <c r="B4987" t="e">
        <f>VLOOKUP(A4987, wig!$A:$G, 5, FALSE)</f>
        <v>#N/A</v>
      </c>
      <c r="C4987" t="e">
        <f>VLOOKUP(A4987, 'wig20'!$A:$F, 5, FALSE)</f>
        <v>#N/A</v>
      </c>
      <c r="D4987">
        <v>2.8336999999999999</v>
      </c>
      <c r="E4987">
        <v>4.3697999999999997</v>
      </c>
      <c r="F4987">
        <v>6.1851000000000003</v>
      </c>
      <c r="G4987">
        <v>3848</v>
      </c>
      <c r="L4987" t="e">
        <f>VLOOKUP(A4987, cpi!$A:$B, 2, FALSE)</f>
        <v>#N/A</v>
      </c>
      <c r="M4987" s="4" t="e">
        <f>VLOOKUP(A4987, stopy!$A:$B, 2, FALSE)</f>
        <v>#N/A</v>
      </c>
      <c r="N4987" t="e">
        <f>VLOOKUP(A4987, poleco!$A:$E, 2, FALSE)</f>
        <v>#N/A</v>
      </c>
      <c r="O4987" t="e">
        <f>VLOOKUP(A4987, poleco!$A:$E, 3, FALSE)</f>
        <v>#N/A</v>
      </c>
      <c r="P4987" t="e">
        <f>VLOOKUP(A4987, poleco!$A:$E, 4, FALSE)</f>
        <v>#N/A</v>
      </c>
      <c r="Q4987" t="e">
        <f>VLOOKUP(A4987, poleco!$A:$E, 5, FALSE)</f>
        <v>#N/A</v>
      </c>
      <c r="R4987" t="e">
        <f>VLOOKUP(A4987, eco!$A:$K, 2, FALSE)</f>
        <v>#N/A</v>
      </c>
      <c r="S4987" t="e">
        <f>VLOOKUP(A4987, eco!$A:$K, 3, FALSE)</f>
        <v>#N/A</v>
      </c>
      <c r="T4987" t="e">
        <f>VLOOKUP(A4987, eco!$A:$K, 4, FALSE)</f>
        <v>#N/A</v>
      </c>
      <c r="U4987" t="e">
        <f>VLOOKUP(A4987, eco!$A:$K, 5, FALSE)</f>
        <v>#N/A</v>
      </c>
      <c r="V4987" t="e">
        <f>VLOOKUP(A4987, eco!$A:$K, 6, FALSE)</f>
        <v>#N/A</v>
      </c>
      <c r="W4987" t="e">
        <f>VLOOKUP(A4987, eco!$A:$K, 7, FALSE)</f>
        <v>#N/A</v>
      </c>
      <c r="X4987" t="e">
        <f>VLOOKUP(A4987, eco!$A:$K, 8, FALSE)</f>
        <v>#N/A</v>
      </c>
      <c r="Y4987" t="e">
        <f>VLOOKUP(A4987, eco!$A:$K, 9, FALSE)</f>
        <v>#N/A</v>
      </c>
      <c r="Z4987" t="e">
        <f>VLOOKUP(A4987, eco!$A:$K, 10, FALSE)</f>
        <v>#N/A</v>
      </c>
      <c r="AA4987" t="e">
        <f>VLOOKUP(A4987, eco!$A:$K, 11, FALSE)</f>
        <v>#N/A</v>
      </c>
    </row>
    <row r="4988" spans="1:27">
      <c r="A4988" s="1">
        <v>40061</v>
      </c>
      <c r="B4988" t="e">
        <f>VLOOKUP(A4988, wig!$A:$G, 5, FALSE)</f>
        <v>#N/A</v>
      </c>
      <c r="C4988" t="e">
        <f>VLOOKUP(A4988, 'wig20'!$A:$F, 5, FALSE)</f>
        <v>#N/A</v>
      </c>
      <c r="D4988">
        <v>2.8399000000000001</v>
      </c>
      <c r="E4988">
        <v>4364</v>
      </c>
      <c r="F4988">
        <v>6.1944999999999997</v>
      </c>
      <c r="G4988">
        <v>3.8698000000000001</v>
      </c>
      <c r="L4988" t="e">
        <f>VLOOKUP(A4988, cpi!$A:$B, 2, FALSE)</f>
        <v>#N/A</v>
      </c>
      <c r="M4988" s="4" t="e">
        <f>VLOOKUP(A4988, stopy!$A:$B, 2, FALSE)</f>
        <v>#N/A</v>
      </c>
      <c r="N4988" t="e">
        <f>VLOOKUP(A4988, poleco!$A:$E, 2, FALSE)</f>
        <v>#N/A</v>
      </c>
      <c r="O4988" t="e">
        <f>VLOOKUP(A4988, poleco!$A:$E, 3, FALSE)</f>
        <v>#N/A</v>
      </c>
      <c r="P4988" t="e">
        <f>VLOOKUP(A4988, poleco!$A:$E, 4, FALSE)</f>
        <v>#N/A</v>
      </c>
      <c r="Q4988" t="e">
        <f>VLOOKUP(A4988, poleco!$A:$E, 5, FALSE)</f>
        <v>#N/A</v>
      </c>
      <c r="R4988" t="e">
        <f>VLOOKUP(A4988, eco!$A:$K, 2, FALSE)</f>
        <v>#N/A</v>
      </c>
      <c r="S4988" t="e">
        <f>VLOOKUP(A4988, eco!$A:$K, 3, FALSE)</f>
        <v>#N/A</v>
      </c>
      <c r="T4988" t="e">
        <f>VLOOKUP(A4988, eco!$A:$K, 4, FALSE)</f>
        <v>#N/A</v>
      </c>
      <c r="U4988" t="e">
        <f>VLOOKUP(A4988, eco!$A:$K, 5, FALSE)</f>
        <v>#N/A</v>
      </c>
      <c r="V4988" t="e">
        <f>VLOOKUP(A4988, eco!$A:$K, 6, FALSE)</f>
        <v>#N/A</v>
      </c>
      <c r="W4988" t="e">
        <f>VLOOKUP(A4988, eco!$A:$K, 7, FALSE)</f>
        <v>#N/A</v>
      </c>
      <c r="X4988" t="e">
        <f>VLOOKUP(A4988, eco!$A:$K, 8, FALSE)</f>
        <v>#N/A</v>
      </c>
      <c r="Y4988" t="e">
        <f>VLOOKUP(A4988, eco!$A:$K, 9, FALSE)</f>
        <v>#N/A</v>
      </c>
      <c r="Z4988" t="e">
        <f>VLOOKUP(A4988, eco!$A:$K, 10, FALSE)</f>
        <v>#N/A</v>
      </c>
      <c r="AA4988" t="e">
        <f>VLOOKUP(A4988, eco!$A:$K, 11, FALSE)</f>
        <v>#N/A</v>
      </c>
    </row>
    <row r="4989" spans="1:27">
      <c r="A4989" s="1">
        <v>40060</v>
      </c>
      <c r="B4989">
        <f>VLOOKUP(A4989, wig!$A:$G, 5, FALSE)</f>
        <v>35601</v>
      </c>
      <c r="C4989">
        <f>VLOOKUP(A4989, 'wig20'!$A:$F, 5, FALSE)</f>
        <v>2117.09</v>
      </c>
      <c r="D4989">
        <v>2837</v>
      </c>
      <c r="E4989">
        <v>4363</v>
      </c>
      <c r="F4989">
        <v>6.2058</v>
      </c>
      <c r="G4989">
        <v>3.8487</v>
      </c>
      <c r="L4989" t="e">
        <f>VLOOKUP(A4989, cpi!$A:$B, 2, FALSE)</f>
        <v>#N/A</v>
      </c>
      <c r="M4989" s="4" t="e">
        <f>VLOOKUP(A4989, stopy!$A:$B, 2, FALSE)</f>
        <v>#N/A</v>
      </c>
      <c r="N4989" t="e">
        <f>VLOOKUP(A4989, poleco!$A:$E, 2, FALSE)</f>
        <v>#N/A</v>
      </c>
      <c r="O4989" t="e">
        <f>VLOOKUP(A4989, poleco!$A:$E, 3, FALSE)</f>
        <v>#N/A</v>
      </c>
      <c r="P4989" t="e">
        <f>VLOOKUP(A4989, poleco!$A:$E, 4, FALSE)</f>
        <v>#N/A</v>
      </c>
      <c r="Q4989" t="e">
        <f>VLOOKUP(A4989, poleco!$A:$E, 5, FALSE)</f>
        <v>#N/A</v>
      </c>
      <c r="R4989" t="e">
        <f>VLOOKUP(A4989, eco!$A:$K, 2, FALSE)</f>
        <v>#N/A</v>
      </c>
      <c r="S4989" t="e">
        <f>VLOOKUP(A4989, eco!$A:$K, 3, FALSE)</f>
        <v>#N/A</v>
      </c>
      <c r="T4989" t="e">
        <f>VLOOKUP(A4989, eco!$A:$K, 4, FALSE)</f>
        <v>#N/A</v>
      </c>
      <c r="U4989" t="e">
        <f>VLOOKUP(A4989, eco!$A:$K, 5, FALSE)</f>
        <v>#N/A</v>
      </c>
      <c r="V4989" t="e">
        <f>VLOOKUP(A4989, eco!$A:$K, 6, FALSE)</f>
        <v>#N/A</v>
      </c>
      <c r="W4989" t="e">
        <f>VLOOKUP(A4989, eco!$A:$K, 7, FALSE)</f>
        <v>#N/A</v>
      </c>
      <c r="X4989" t="e">
        <f>VLOOKUP(A4989, eco!$A:$K, 8, FALSE)</f>
        <v>#N/A</v>
      </c>
      <c r="Y4989" t="e">
        <f>VLOOKUP(A4989, eco!$A:$K, 9, FALSE)</f>
        <v>#N/A</v>
      </c>
      <c r="Z4989" t="e">
        <f>VLOOKUP(A4989, eco!$A:$K, 10, FALSE)</f>
        <v>#N/A</v>
      </c>
      <c r="AA4989" t="e">
        <f>VLOOKUP(A4989, eco!$A:$K, 11, FALSE)</f>
        <v>#N/A</v>
      </c>
    </row>
    <row r="4990" spans="1:27">
      <c r="A4990" s="1">
        <v>40059</v>
      </c>
      <c r="B4990" t="str">
        <f>VLOOKUP(A4990, wig!$A:$G, 5, FALSE)</f>
        <v>35464.2</v>
      </c>
      <c r="C4990">
        <f>VLOOKUP(A4990, 'wig20'!$A:$F, 5, FALSE)</f>
        <v>2121.3200000000002</v>
      </c>
      <c r="D4990">
        <v>2.8441000000000001</v>
      </c>
      <c r="E4990">
        <v>4371</v>
      </c>
      <c r="F4990">
        <v>6.1886000000000001</v>
      </c>
      <c r="G4990">
        <v>3.8532999999999999</v>
      </c>
      <c r="L4990" t="e">
        <f>VLOOKUP(A4990, cpi!$A:$B, 2, FALSE)</f>
        <v>#N/A</v>
      </c>
      <c r="M4990" s="4" t="e">
        <f>VLOOKUP(A4990, stopy!$A:$B, 2, FALSE)</f>
        <v>#N/A</v>
      </c>
      <c r="N4990" t="e">
        <f>VLOOKUP(A4990, poleco!$A:$E, 2, FALSE)</f>
        <v>#N/A</v>
      </c>
      <c r="O4990" t="e">
        <f>VLOOKUP(A4990, poleco!$A:$E, 3, FALSE)</f>
        <v>#N/A</v>
      </c>
      <c r="P4990" t="e">
        <f>VLOOKUP(A4990, poleco!$A:$E, 4, FALSE)</f>
        <v>#N/A</v>
      </c>
      <c r="Q4990" t="e">
        <f>VLOOKUP(A4990, poleco!$A:$E, 5, FALSE)</f>
        <v>#N/A</v>
      </c>
      <c r="R4990" t="e">
        <f>VLOOKUP(A4990, eco!$A:$K, 2, FALSE)</f>
        <v>#N/A</v>
      </c>
      <c r="S4990" t="e">
        <f>VLOOKUP(A4990, eco!$A:$K, 3, FALSE)</f>
        <v>#N/A</v>
      </c>
      <c r="T4990" t="e">
        <f>VLOOKUP(A4990, eco!$A:$K, 4, FALSE)</f>
        <v>#N/A</v>
      </c>
      <c r="U4990" t="e">
        <f>VLOOKUP(A4990, eco!$A:$K, 5, FALSE)</f>
        <v>#N/A</v>
      </c>
      <c r="V4990" t="e">
        <f>VLOOKUP(A4990, eco!$A:$K, 6, FALSE)</f>
        <v>#N/A</v>
      </c>
      <c r="W4990" t="e">
        <f>VLOOKUP(A4990, eco!$A:$K, 7, FALSE)</f>
        <v>#N/A</v>
      </c>
      <c r="X4990" t="e">
        <f>VLOOKUP(A4990, eco!$A:$K, 8, FALSE)</f>
        <v>#N/A</v>
      </c>
      <c r="Y4990" t="e">
        <f>VLOOKUP(A4990, eco!$A:$K, 9, FALSE)</f>
        <v>#N/A</v>
      </c>
      <c r="Z4990" t="e">
        <f>VLOOKUP(A4990, eco!$A:$K, 10, FALSE)</f>
        <v>#N/A</v>
      </c>
      <c r="AA4990" t="e">
        <f>VLOOKUP(A4990, eco!$A:$K, 11, FALSE)</f>
        <v>#N/A</v>
      </c>
    </row>
    <row r="4991" spans="1:27">
      <c r="A4991" s="1">
        <v>40058</v>
      </c>
      <c r="B4991" t="str">
        <f>VLOOKUP(A4991, wig!$A:$G, 5, FALSE)</f>
        <v>35221.4</v>
      </c>
      <c r="C4991">
        <f>VLOOKUP(A4991, 'wig20'!$A:$F, 5, FALSE)</f>
        <v>2114.17</v>
      </c>
      <c r="D4991">
        <v>2.8538000000000001</v>
      </c>
      <c r="E4991">
        <v>4381</v>
      </c>
      <c r="F4991">
        <v>6.2070999999999996</v>
      </c>
      <c r="G4991">
        <v>3.8414000000000001</v>
      </c>
      <c r="L4991" t="e">
        <f>VLOOKUP(A4991, cpi!$A:$B, 2, FALSE)</f>
        <v>#N/A</v>
      </c>
      <c r="M4991" s="4" t="e">
        <f>VLOOKUP(A4991, stopy!$A:$B, 2, FALSE)</f>
        <v>#N/A</v>
      </c>
      <c r="N4991" t="e">
        <f>VLOOKUP(A4991, poleco!$A:$E, 2, FALSE)</f>
        <v>#N/A</v>
      </c>
      <c r="O4991" t="e">
        <f>VLOOKUP(A4991, poleco!$A:$E, 3, FALSE)</f>
        <v>#N/A</v>
      </c>
      <c r="P4991" t="e">
        <f>VLOOKUP(A4991, poleco!$A:$E, 4, FALSE)</f>
        <v>#N/A</v>
      </c>
      <c r="Q4991" t="e">
        <f>VLOOKUP(A4991, poleco!$A:$E, 5, FALSE)</f>
        <v>#N/A</v>
      </c>
      <c r="R4991" t="e">
        <f>VLOOKUP(A4991, eco!$A:$K, 2, FALSE)</f>
        <v>#N/A</v>
      </c>
      <c r="S4991" t="e">
        <f>VLOOKUP(A4991, eco!$A:$K, 3, FALSE)</f>
        <v>#N/A</v>
      </c>
      <c r="T4991" t="e">
        <f>VLOOKUP(A4991, eco!$A:$K, 4, FALSE)</f>
        <v>#N/A</v>
      </c>
      <c r="U4991" t="e">
        <f>VLOOKUP(A4991, eco!$A:$K, 5, FALSE)</f>
        <v>#N/A</v>
      </c>
      <c r="V4991" t="e">
        <f>VLOOKUP(A4991, eco!$A:$K, 6, FALSE)</f>
        <v>#N/A</v>
      </c>
      <c r="W4991" t="e">
        <f>VLOOKUP(A4991, eco!$A:$K, 7, FALSE)</f>
        <v>#N/A</v>
      </c>
      <c r="X4991" t="e">
        <f>VLOOKUP(A4991, eco!$A:$K, 8, FALSE)</f>
        <v>#N/A</v>
      </c>
      <c r="Y4991" t="e">
        <f>VLOOKUP(A4991, eco!$A:$K, 9, FALSE)</f>
        <v>#N/A</v>
      </c>
      <c r="Z4991" t="e">
        <f>VLOOKUP(A4991, eco!$A:$K, 10, FALSE)</f>
        <v>#N/A</v>
      </c>
      <c r="AA4991" t="e">
        <f>VLOOKUP(A4991, eco!$A:$K, 11, FALSE)</f>
        <v>#N/A</v>
      </c>
    </row>
    <row r="4992" spans="1:27">
      <c r="A4992" s="1">
        <v>40057</v>
      </c>
      <c r="B4992" t="str">
        <f>VLOOKUP(A4992, wig!$A:$G, 5, FALSE)</f>
        <v>36777.7</v>
      </c>
      <c r="C4992">
        <f>VLOOKUP(A4992, 'wig20'!$A:$F, 5, FALSE)</f>
        <v>2199.6</v>
      </c>
      <c r="D4992">
        <v>2.8445</v>
      </c>
      <c r="E4992">
        <v>4.3628</v>
      </c>
      <c r="F4992">
        <v>6.1993999999999998</v>
      </c>
      <c r="G4992">
        <v>3.8418000000000001</v>
      </c>
      <c r="L4992">
        <f>VLOOKUP(A4992, cpi!$A:$B, 2, FALSE)</f>
        <v>-0.3</v>
      </c>
      <c r="M4992" s="4" t="e">
        <f>VLOOKUP(A4992, stopy!$A:$B, 2, FALSE)</f>
        <v>#N/A</v>
      </c>
      <c r="N4992" t="e">
        <f>VLOOKUP(A4992, poleco!$A:$E, 2, FALSE)</f>
        <v>#N/A</v>
      </c>
      <c r="O4992" t="e">
        <f>VLOOKUP(A4992, poleco!$A:$E, 3, FALSE)</f>
        <v>#N/A</v>
      </c>
      <c r="P4992" t="e">
        <f>VLOOKUP(A4992, poleco!$A:$E, 4, FALSE)</f>
        <v>#N/A</v>
      </c>
      <c r="Q4992" t="e">
        <f>VLOOKUP(A4992, poleco!$A:$E, 5, FALSE)</f>
        <v>#N/A</v>
      </c>
      <c r="R4992" t="e">
        <f>VLOOKUP(A4992, eco!$A:$K, 2, FALSE)</f>
        <v>#N/A</v>
      </c>
      <c r="S4992" t="e">
        <f>VLOOKUP(A4992, eco!$A:$K, 3, FALSE)</f>
        <v>#N/A</v>
      </c>
      <c r="T4992" t="e">
        <f>VLOOKUP(A4992, eco!$A:$K, 4, FALSE)</f>
        <v>#N/A</v>
      </c>
      <c r="U4992" t="e">
        <f>VLOOKUP(A4992, eco!$A:$K, 5, FALSE)</f>
        <v>#N/A</v>
      </c>
      <c r="V4992" t="e">
        <f>VLOOKUP(A4992, eco!$A:$K, 6, FALSE)</f>
        <v>#N/A</v>
      </c>
      <c r="W4992" t="e">
        <f>VLOOKUP(A4992, eco!$A:$K, 7, FALSE)</f>
        <v>#N/A</v>
      </c>
      <c r="X4992" t="e">
        <f>VLOOKUP(A4992, eco!$A:$K, 8, FALSE)</f>
        <v>#N/A</v>
      </c>
      <c r="Y4992" t="e">
        <f>VLOOKUP(A4992, eco!$A:$K, 9, FALSE)</f>
        <v>#N/A</v>
      </c>
      <c r="Z4992" t="e">
        <f>VLOOKUP(A4992, eco!$A:$K, 10, FALSE)</f>
        <v>#N/A</v>
      </c>
      <c r="AA4992" t="e">
        <f>VLOOKUP(A4992, eco!$A:$K, 11, FALSE)</f>
        <v>#N/A</v>
      </c>
    </row>
    <row r="4993" spans="1:27">
      <c r="A4993" s="1">
        <v>40056</v>
      </c>
      <c r="B4993" t="str">
        <f>VLOOKUP(A4993, wig!$A:$G, 5, FALSE)</f>
        <v>37330.6</v>
      </c>
      <c r="C4993">
        <f>VLOOKUP(A4993, 'wig20'!$A:$F, 5, FALSE)</f>
        <v>2212.7199999999998</v>
      </c>
      <c r="D4993">
        <v>2.8512</v>
      </c>
      <c r="E4993">
        <v>4.3785999999999996</v>
      </c>
      <c r="F4993">
        <v>6.2453000000000003</v>
      </c>
      <c r="G4993">
        <v>3.8734999999999999</v>
      </c>
      <c r="L4993" t="e">
        <f>VLOOKUP(A4993, cpi!$A:$B, 2, FALSE)</f>
        <v>#N/A</v>
      </c>
      <c r="M4993" s="4" t="e">
        <f>VLOOKUP(A4993, stopy!$A:$B, 2, FALSE)</f>
        <v>#N/A</v>
      </c>
      <c r="N4993" t="e">
        <f>VLOOKUP(A4993, poleco!$A:$E, 2, FALSE)</f>
        <v>#N/A</v>
      </c>
      <c r="O4993" t="e">
        <f>VLOOKUP(A4993, poleco!$A:$E, 3, FALSE)</f>
        <v>#N/A</v>
      </c>
      <c r="P4993" t="e">
        <f>VLOOKUP(A4993, poleco!$A:$E, 4, FALSE)</f>
        <v>#N/A</v>
      </c>
      <c r="Q4993" t="e">
        <f>VLOOKUP(A4993, poleco!$A:$E, 5, FALSE)</f>
        <v>#N/A</v>
      </c>
      <c r="R4993" t="e">
        <f>VLOOKUP(A4993, eco!$A:$K, 2, FALSE)</f>
        <v>#N/A</v>
      </c>
      <c r="S4993" t="e">
        <f>VLOOKUP(A4993, eco!$A:$K, 3, FALSE)</f>
        <v>#N/A</v>
      </c>
      <c r="T4993" t="e">
        <f>VLOOKUP(A4993, eco!$A:$K, 4, FALSE)</f>
        <v>#N/A</v>
      </c>
      <c r="U4993" t="e">
        <f>VLOOKUP(A4993, eco!$A:$K, 5, FALSE)</f>
        <v>#N/A</v>
      </c>
      <c r="V4993" t="e">
        <f>VLOOKUP(A4993, eco!$A:$K, 6, FALSE)</f>
        <v>#N/A</v>
      </c>
      <c r="W4993" t="e">
        <f>VLOOKUP(A4993, eco!$A:$K, 7, FALSE)</f>
        <v>#N/A</v>
      </c>
      <c r="X4993" t="e">
        <f>VLOOKUP(A4993, eco!$A:$K, 8, FALSE)</f>
        <v>#N/A</v>
      </c>
      <c r="Y4993" t="e">
        <f>VLOOKUP(A4993, eco!$A:$K, 9, FALSE)</f>
        <v>#N/A</v>
      </c>
      <c r="Z4993" t="e">
        <f>VLOOKUP(A4993, eco!$A:$K, 10, FALSE)</f>
        <v>#N/A</v>
      </c>
      <c r="AA4993" t="e">
        <f>VLOOKUP(A4993, eco!$A:$K, 11, FALSE)</f>
        <v>#N/A</v>
      </c>
    </row>
    <row r="4994" spans="1:27">
      <c r="A4994" s="1">
        <v>40055</v>
      </c>
      <c r="B4994" t="e">
        <f>VLOOKUP(A4994, wig!$A:$G, 5, FALSE)</f>
        <v>#N/A</v>
      </c>
      <c r="C4994" t="e">
        <f>VLOOKUP(A4994, 'wig20'!$A:$F, 5, FALSE)</f>
        <v>#N/A</v>
      </c>
      <c r="D4994">
        <v>2.8323</v>
      </c>
      <c r="E4994">
        <v>4.3521000000000001</v>
      </c>
      <c r="F4994">
        <v>6249</v>
      </c>
      <c r="G4994">
        <v>3.9022999999999999</v>
      </c>
      <c r="L4994" t="e">
        <f>VLOOKUP(A4994, cpi!$A:$B, 2, FALSE)</f>
        <v>#N/A</v>
      </c>
      <c r="M4994" s="4" t="e">
        <f>VLOOKUP(A4994, stopy!$A:$B, 2, FALSE)</f>
        <v>#N/A</v>
      </c>
      <c r="N4994" t="e">
        <f>VLOOKUP(A4994, poleco!$A:$E, 2, FALSE)</f>
        <v>#N/A</v>
      </c>
      <c r="O4994" t="e">
        <f>VLOOKUP(A4994, poleco!$A:$E, 3, FALSE)</f>
        <v>#N/A</v>
      </c>
      <c r="P4994" t="e">
        <f>VLOOKUP(A4994, poleco!$A:$E, 4, FALSE)</f>
        <v>#N/A</v>
      </c>
      <c r="Q4994" t="e">
        <f>VLOOKUP(A4994, poleco!$A:$E, 5, FALSE)</f>
        <v>#N/A</v>
      </c>
      <c r="R4994" t="e">
        <f>VLOOKUP(A4994, eco!$A:$K, 2, FALSE)</f>
        <v>#N/A</v>
      </c>
      <c r="S4994" t="e">
        <f>VLOOKUP(A4994, eco!$A:$K, 3, FALSE)</f>
        <v>#N/A</v>
      </c>
      <c r="T4994" t="e">
        <f>VLOOKUP(A4994, eco!$A:$K, 4, FALSE)</f>
        <v>#N/A</v>
      </c>
      <c r="U4994" t="e">
        <f>VLOOKUP(A4994, eco!$A:$K, 5, FALSE)</f>
        <v>#N/A</v>
      </c>
      <c r="V4994" t="e">
        <f>VLOOKUP(A4994, eco!$A:$K, 6, FALSE)</f>
        <v>#N/A</v>
      </c>
      <c r="W4994" t="e">
        <f>VLOOKUP(A4994, eco!$A:$K, 7, FALSE)</f>
        <v>#N/A</v>
      </c>
      <c r="X4994" t="e">
        <f>VLOOKUP(A4994, eco!$A:$K, 8, FALSE)</f>
        <v>#N/A</v>
      </c>
      <c r="Y4994" t="e">
        <f>VLOOKUP(A4994, eco!$A:$K, 9, FALSE)</f>
        <v>#N/A</v>
      </c>
      <c r="Z4994" t="e">
        <f>VLOOKUP(A4994, eco!$A:$K, 10, FALSE)</f>
        <v>#N/A</v>
      </c>
      <c r="AA4994" t="e">
        <f>VLOOKUP(A4994, eco!$A:$K, 11, FALSE)</f>
        <v>#N/A</v>
      </c>
    </row>
    <row r="4995" spans="1:27">
      <c r="A4995" s="1">
        <v>40054</v>
      </c>
      <c r="B4995" t="e">
        <f>VLOOKUP(A4995, wig!$A:$G, 5, FALSE)</f>
        <v>#N/A</v>
      </c>
      <c r="C4995" t="e">
        <f>VLOOKUP(A4995, 'wig20'!$A:$F, 5, FALSE)</f>
        <v>#N/A</v>
      </c>
      <c r="D4995">
        <v>2.8336999999999999</v>
      </c>
      <c r="E4995">
        <v>4.3879000000000001</v>
      </c>
      <c r="F4995">
        <v>6.2420999999999998</v>
      </c>
      <c r="G4995">
        <v>3.8721000000000001</v>
      </c>
      <c r="L4995" t="e">
        <f>VLOOKUP(A4995, cpi!$A:$B, 2, FALSE)</f>
        <v>#N/A</v>
      </c>
      <c r="M4995" s="4" t="e">
        <f>VLOOKUP(A4995, stopy!$A:$B, 2, FALSE)</f>
        <v>#N/A</v>
      </c>
      <c r="N4995" t="e">
        <f>VLOOKUP(A4995, poleco!$A:$E, 2, FALSE)</f>
        <v>#N/A</v>
      </c>
      <c r="O4995" t="e">
        <f>VLOOKUP(A4995, poleco!$A:$E, 3, FALSE)</f>
        <v>#N/A</v>
      </c>
      <c r="P4995" t="e">
        <f>VLOOKUP(A4995, poleco!$A:$E, 4, FALSE)</f>
        <v>#N/A</v>
      </c>
      <c r="Q4995" t="e">
        <f>VLOOKUP(A4995, poleco!$A:$E, 5, FALSE)</f>
        <v>#N/A</v>
      </c>
      <c r="R4995" t="e">
        <f>VLOOKUP(A4995, eco!$A:$K, 2, FALSE)</f>
        <v>#N/A</v>
      </c>
      <c r="S4995" t="e">
        <f>VLOOKUP(A4995, eco!$A:$K, 3, FALSE)</f>
        <v>#N/A</v>
      </c>
      <c r="T4995" t="e">
        <f>VLOOKUP(A4995, eco!$A:$K, 4, FALSE)</f>
        <v>#N/A</v>
      </c>
      <c r="U4995" t="e">
        <f>VLOOKUP(A4995, eco!$A:$K, 5, FALSE)</f>
        <v>#N/A</v>
      </c>
      <c r="V4995" t="e">
        <f>VLOOKUP(A4995, eco!$A:$K, 6, FALSE)</f>
        <v>#N/A</v>
      </c>
      <c r="W4995" t="e">
        <f>VLOOKUP(A4995, eco!$A:$K, 7, FALSE)</f>
        <v>#N/A</v>
      </c>
      <c r="X4995" t="e">
        <f>VLOOKUP(A4995, eco!$A:$K, 8, FALSE)</f>
        <v>#N/A</v>
      </c>
      <c r="Y4995" t="e">
        <f>VLOOKUP(A4995, eco!$A:$K, 9, FALSE)</f>
        <v>#N/A</v>
      </c>
      <c r="Z4995" t="e">
        <f>VLOOKUP(A4995, eco!$A:$K, 10, FALSE)</f>
        <v>#N/A</v>
      </c>
      <c r="AA4995" t="e">
        <f>VLOOKUP(A4995, eco!$A:$K, 11, FALSE)</f>
        <v>#N/A</v>
      </c>
    </row>
    <row r="4996" spans="1:27">
      <c r="A4996" s="1">
        <v>40053</v>
      </c>
      <c r="B4996" t="str">
        <f>VLOOKUP(A4996, wig!$A:$G, 5, FALSE)</f>
        <v>37562.9</v>
      </c>
      <c r="C4996">
        <f>VLOOKUP(A4996, 'wig20'!$A:$F, 5, FALSE)</f>
        <v>2235.91</v>
      </c>
      <c r="D4996">
        <v>2.8245</v>
      </c>
      <c r="E4996">
        <v>4.3765000000000001</v>
      </c>
      <c r="F4996">
        <v>6.2073999999999998</v>
      </c>
      <c r="G4996">
        <v>3.8248000000000002</v>
      </c>
      <c r="L4996" t="e">
        <f>VLOOKUP(A4996, cpi!$A:$B, 2, FALSE)</f>
        <v>#N/A</v>
      </c>
      <c r="M4996" s="4" t="e">
        <f>VLOOKUP(A4996, stopy!$A:$B, 2, FALSE)</f>
        <v>#N/A</v>
      </c>
      <c r="N4996" t="e">
        <f>VLOOKUP(A4996, poleco!$A:$E, 2, FALSE)</f>
        <v>#N/A</v>
      </c>
      <c r="O4996" t="e">
        <f>VLOOKUP(A4996, poleco!$A:$E, 3, FALSE)</f>
        <v>#N/A</v>
      </c>
      <c r="P4996" t="e">
        <f>VLOOKUP(A4996, poleco!$A:$E, 4, FALSE)</f>
        <v>#N/A</v>
      </c>
      <c r="Q4996" t="e">
        <f>VLOOKUP(A4996, poleco!$A:$E, 5, FALSE)</f>
        <v>#N/A</v>
      </c>
      <c r="R4996" t="e">
        <f>VLOOKUP(A4996, eco!$A:$K, 2, FALSE)</f>
        <v>#N/A</v>
      </c>
      <c r="S4996" t="e">
        <f>VLOOKUP(A4996, eco!$A:$K, 3, FALSE)</f>
        <v>#N/A</v>
      </c>
      <c r="T4996" t="e">
        <f>VLOOKUP(A4996, eco!$A:$K, 4, FALSE)</f>
        <v>#N/A</v>
      </c>
      <c r="U4996" t="e">
        <f>VLOOKUP(A4996, eco!$A:$K, 5, FALSE)</f>
        <v>#N/A</v>
      </c>
      <c r="V4996" t="e">
        <f>VLOOKUP(A4996, eco!$A:$K, 6, FALSE)</f>
        <v>#N/A</v>
      </c>
      <c r="W4996" t="e">
        <f>VLOOKUP(A4996, eco!$A:$K, 7, FALSE)</f>
        <v>#N/A</v>
      </c>
      <c r="X4996" t="e">
        <f>VLOOKUP(A4996, eco!$A:$K, 8, FALSE)</f>
        <v>#N/A</v>
      </c>
      <c r="Y4996" t="e">
        <f>VLOOKUP(A4996, eco!$A:$K, 9, FALSE)</f>
        <v>#N/A</v>
      </c>
      <c r="Z4996" t="e">
        <f>VLOOKUP(A4996, eco!$A:$K, 10, FALSE)</f>
        <v>#N/A</v>
      </c>
      <c r="AA4996" t="e">
        <f>VLOOKUP(A4996, eco!$A:$K, 11, FALSE)</f>
        <v>#N/A</v>
      </c>
    </row>
    <row r="4997" spans="1:27">
      <c r="A4997" s="1">
        <v>40052</v>
      </c>
      <c r="B4997" t="str">
        <f>VLOOKUP(A4997, wig!$A:$G, 5, FALSE)</f>
        <v>37166.1</v>
      </c>
      <c r="C4997">
        <f>VLOOKUP(A4997, 'wig20'!$A:$F, 5, FALSE)</f>
        <v>2214.7800000000002</v>
      </c>
      <c r="D4997">
        <v>2.8496000000000001</v>
      </c>
      <c r="E4997">
        <v>4.4099000000000004</v>
      </c>
      <c r="F4997">
        <v>6241</v>
      </c>
      <c r="G4997">
        <v>3.8311000000000002</v>
      </c>
      <c r="L4997" t="e">
        <f>VLOOKUP(A4997, cpi!$A:$B, 2, FALSE)</f>
        <v>#N/A</v>
      </c>
      <c r="M4997" s="4" t="e">
        <f>VLOOKUP(A4997, stopy!$A:$B, 2, FALSE)</f>
        <v>#N/A</v>
      </c>
      <c r="N4997" t="e">
        <f>VLOOKUP(A4997, poleco!$A:$E, 2, FALSE)</f>
        <v>#N/A</v>
      </c>
      <c r="O4997" t="e">
        <f>VLOOKUP(A4997, poleco!$A:$E, 3, FALSE)</f>
        <v>#N/A</v>
      </c>
      <c r="P4997" t="e">
        <f>VLOOKUP(A4997, poleco!$A:$E, 4, FALSE)</f>
        <v>#N/A</v>
      </c>
      <c r="Q4997" t="e">
        <f>VLOOKUP(A4997, poleco!$A:$E, 5, FALSE)</f>
        <v>#N/A</v>
      </c>
      <c r="R4997" t="e">
        <f>VLOOKUP(A4997, eco!$A:$K, 2, FALSE)</f>
        <v>#N/A</v>
      </c>
      <c r="S4997" t="e">
        <f>VLOOKUP(A4997, eco!$A:$K, 3, FALSE)</f>
        <v>#N/A</v>
      </c>
      <c r="T4997" t="e">
        <f>VLOOKUP(A4997, eco!$A:$K, 4, FALSE)</f>
        <v>#N/A</v>
      </c>
      <c r="U4997" t="e">
        <f>VLOOKUP(A4997, eco!$A:$K, 5, FALSE)</f>
        <v>#N/A</v>
      </c>
      <c r="V4997" t="e">
        <f>VLOOKUP(A4997, eco!$A:$K, 6, FALSE)</f>
        <v>#N/A</v>
      </c>
      <c r="W4997" t="e">
        <f>VLOOKUP(A4997, eco!$A:$K, 7, FALSE)</f>
        <v>#N/A</v>
      </c>
      <c r="X4997" t="e">
        <f>VLOOKUP(A4997, eco!$A:$K, 8, FALSE)</f>
        <v>#N/A</v>
      </c>
      <c r="Y4997" t="e">
        <f>VLOOKUP(A4997, eco!$A:$K, 9, FALSE)</f>
        <v>#N/A</v>
      </c>
      <c r="Z4997" t="e">
        <f>VLOOKUP(A4997, eco!$A:$K, 10, FALSE)</f>
        <v>#N/A</v>
      </c>
      <c r="AA4997" t="e">
        <f>VLOOKUP(A4997, eco!$A:$K, 11, FALSE)</f>
        <v>#N/A</v>
      </c>
    </row>
    <row r="4998" spans="1:27">
      <c r="A4998" s="1">
        <v>40051</v>
      </c>
      <c r="B4998" t="str">
        <f>VLOOKUP(A4998, wig!$A:$G, 5, FALSE)</f>
        <v>37552.2</v>
      </c>
      <c r="C4998">
        <f>VLOOKUP(A4998, 'wig20'!$A:$F, 5, FALSE)</f>
        <v>2249.5100000000002</v>
      </c>
      <c r="D4998">
        <v>2.8591000000000002</v>
      </c>
      <c r="E4998">
        <v>4.4257999999999997</v>
      </c>
      <c r="F4998">
        <v>6.2331000000000003</v>
      </c>
      <c r="G4998">
        <v>3.8441000000000001</v>
      </c>
      <c r="L4998" t="e">
        <f>VLOOKUP(A4998, cpi!$A:$B, 2, FALSE)</f>
        <v>#N/A</v>
      </c>
      <c r="M4998" s="4" t="e">
        <f>VLOOKUP(A4998, stopy!$A:$B, 2, FALSE)</f>
        <v>#N/A</v>
      </c>
      <c r="N4998" t="e">
        <f>VLOOKUP(A4998, poleco!$A:$E, 2, FALSE)</f>
        <v>#N/A</v>
      </c>
      <c r="O4998" t="e">
        <f>VLOOKUP(A4998, poleco!$A:$E, 3, FALSE)</f>
        <v>#N/A</v>
      </c>
      <c r="P4998" t="e">
        <f>VLOOKUP(A4998, poleco!$A:$E, 4, FALSE)</f>
        <v>#N/A</v>
      </c>
      <c r="Q4998" t="e">
        <f>VLOOKUP(A4998, poleco!$A:$E, 5, FALSE)</f>
        <v>#N/A</v>
      </c>
      <c r="R4998" t="e">
        <f>VLOOKUP(A4998, eco!$A:$K, 2, FALSE)</f>
        <v>#N/A</v>
      </c>
      <c r="S4998" t="e">
        <f>VLOOKUP(A4998, eco!$A:$K, 3, FALSE)</f>
        <v>#N/A</v>
      </c>
      <c r="T4998" t="e">
        <f>VLOOKUP(A4998, eco!$A:$K, 4, FALSE)</f>
        <v>#N/A</v>
      </c>
      <c r="U4998" t="e">
        <f>VLOOKUP(A4998, eco!$A:$K, 5, FALSE)</f>
        <v>#N/A</v>
      </c>
      <c r="V4998" t="e">
        <f>VLOOKUP(A4998, eco!$A:$K, 6, FALSE)</f>
        <v>#N/A</v>
      </c>
      <c r="W4998" t="e">
        <f>VLOOKUP(A4998, eco!$A:$K, 7, FALSE)</f>
        <v>#N/A</v>
      </c>
      <c r="X4998" t="e">
        <f>VLOOKUP(A4998, eco!$A:$K, 8, FALSE)</f>
        <v>#N/A</v>
      </c>
      <c r="Y4998" t="e">
        <f>VLOOKUP(A4998, eco!$A:$K, 9, FALSE)</f>
        <v>#N/A</v>
      </c>
      <c r="Z4998" t="e">
        <f>VLOOKUP(A4998, eco!$A:$K, 10, FALSE)</f>
        <v>#N/A</v>
      </c>
      <c r="AA4998" t="e">
        <f>VLOOKUP(A4998, eco!$A:$K, 11, FALSE)</f>
        <v>#N/A</v>
      </c>
    </row>
    <row r="4999" spans="1:27">
      <c r="A4999" s="1">
        <v>40050</v>
      </c>
      <c r="B4999" t="str">
        <f>VLOOKUP(A4999, wig!$A:$G, 5, FALSE)</f>
        <v>38522.1</v>
      </c>
      <c r="C4999">
        <f>VLOOKUP(A4999, 'wig20'!$A:$F, 5, FALSE)</f>
        <v>2317.0700000000002</v>
      </c>
      <c r="D4999">
        <v>2.8544999999999998</v>
      </c>
      <c r="E4999">
        <v>4.4175000000000004</v>
      </c>
      <c r="F4999">
        <v>6.2183000000000002</v>
      </c>
      <c r="G4999">
        <v>3.8475000000000001</v>
      </c>
      <c r="L4999" t="e">
        <f>VLOOKUP(A4999, cpi!$A:$B, 2, FALSE)</f>
        <v>#N/A</v>
      </c>
      <c r="M4999" s="4" t="e">
        <f>VLOOKUP(A4999, stopy!$A:$B, 2, FALSE)</f>
        <v>#N/A</v>
      </c>
      <c r="N4999" t="e">
        <f>VLOOKUP(A4999, poleco!$A:$E, 2, FALSE)</f>
        <v>#N/A</v>
      </c>
      <c r="O4999" t="e">
        <f>VLOOKUP(A4999, poleco!$A:$E, 3, FALSE)</f>
        <v>#N/A</v>
      </c>
      <c r="P4999" t="e">
        <f>VLOOKUP(A4999, poleco!$A:$E, 4, FALSE)</f>
        <v>#N/A</v>
      </c>
      <c r="Q4999" t="e">
        <f>VLOOKUP(A4999, poleco!$A:$E, 5, FALSE)</f>
        <v>#N/A</v>
      </c>
      <c r="R4999" t="e">
        <f>VLOOKUP(A4999, eco!$A:$K, 2, FALSE)</f>
        <v>#N/A</v>
      </c>
      <c r="S4999" t="e">
        <f>VLOOKUP(A4999, eco!$A:$K, 3, FALSE)</f>
        <v>#N/A</v>
      </c>
      <c r="T4999" t="e">
        <f>VLOOKUP(A4999, eco!$A:$K, 4, FALSE)</f>
        <v>#N/A</v>
      </c>
      <c r="U4999" t="e">
        <f>VLOOKUP(A4999, eco!$A:$K, 5, FALSE)</f>
        <v>#N/A</v>
      </c>
      <c r="V4999" t="e">
        <f>VLOOKUP(A4999, eco!$A:$K, 6, FALSE)</f>
        <v>#N/A</v>
      </c>
      <c r="W4999" t="e">
        <f>VLOOKUP(A4999, eco!$A:$K, 7, FALSE)</f>
        <v>#N/A</v>
      </c>
      <c r="X4999" t="e">
        <f>VLOOKUP(A4999, eco!$A:$K, 8, FALSE)</f>
        <v>#N/A</v>
      </c>
      <c r="Y4999" t="e">
        <f>VLOOKUP(A4999, eco!$A:$K, 9, FALSE)</f>
        <v>#N/A</v>
      </c>
      <c r="Z4999" t="e">
        <f>VLOOKUP(A4999, eco!$A:$K, 10, FALSE)</f>
        <v>#N/A</v>
      </c>
      <c r="AA4999" t="e">
        <f>VLOOKUP(A4999, eco!$A:$K, 11, FALSE)</f>
        <v>#N/A</v>
      </c>
    </row>
    <row r="5000" spans="1:27">
      <c r="A5000" s="1">
        <v>40049</v>
      </c>
      <c r="B5000" t="str">
        <f>VLOOKUP(A5000, wig!$A:$G, 5, FALSE)</f>
        <v>38072.9</v>
      </c>
      <c r="C5000">
        <f>VLOOKUP(A5000, 'wig20'!$A:$F, 5, FALSE)</f>
        <v>2289.44</v>
      </c>
      <c r="D5000">
        <v>2.8542999999999998</v>
      </c>
      <c r="E5000">
        <v>4.4191000000000003</v>
      </c>
      <c r="F5000">
        <v>6.2057000000000002</v>
      </c>
      <c r="G5000">
        <v>3.8473999999999999</v>
      </c>
      <c r="L5000" t="e">
        <f>VLOOKUP(A5000, cpi!$A:$B, 2, FALSE)</f>
        <v>#N/A</v>
      </c>
      <c r="M5000" s="4" t="e">
        <f>VLOOKUP(A5000, stopy!$A:$B, 2, FALSE)</f>
        <v>#N/A</v>
      </c>
      <c r="N5000" t="e">
        <f>VLOOKUP(A5000, poleco!$A:$E, 2, FALSE)</f>
        <v>#N/A</v>
      </c>
      <c r="O5000" t="e">
        <f>VLOOKUP(A5000, poleco!$A:$E, 3, FALSE)</f>
        <v>#N/A</v>
      </c>
      <c r="P5000" t="e">
        <f>VLOOKUP(A5000, poleco!$A:$E, 4, FALSE)</f>
        <v>#N/A</v>
      </c>
      <c r="Q5000" t="e">
        <f>VLOOKUP(A5000, poleco!$A:$E, 5, FALSE)</f>
        <v>#N/A</v>
      </c>
      <c r="R5000" t="e">
        <f>VLOOKUP(A5000, eco!$A:$K, 2, FALSE)</f>
        <v>#N/A</v>
      </c>
      <c r="S5000" t="e">
        <f>VLOOKUP(A5000, eco!$A:$K, 3, FALSE)</f>
        <v>#N/A</v>
      </c>
      <c r="T5000" t="e">
        <f>VLOOKUP(A5000, eco!$A:$K, 4, FALSE)</f>
        <v>#N/A</v>
      </c>
      <c r="U5000" t="e">
        <f>VLOOKUP(A5000, eco!$A:$K, 5, FALSE)</f>
        <v>#N/A</v>
      </c>
      <c r="V5000" t="e">
        <f>VLOOKUP(A5000, eco!$A:$K, 6, FALSE)</f>
        <v>#N/A</v>
      </c>
      <c r="W5000" t="e">
        <f>VLOOKUP(A5000, eco!$A:$K, 7, FALSE)</f>
        <v>#N/A</v>
      </c>
      <c r="X5000" t="e">
        <f>VLOOKUP(A5000, eco!$A:$K, 8, FALSE)</f>
        <v>#N/A</v>
      </c>
      <c r="Y5000" t="e">
        <f>VLOOKUP(A5000, eco!$A:$K, 9, FALSE)</f>
        <v>#N/A</v>
      </c>
      <c r="Z5000" t="e">
        <f>VLOOKUP(A5000, eco!$A:$K, 10, FALSE)</f>
        <v>#N/A</v>
      </c>
      <c r="AA5000" t="e">
        <f>VLOOKUP(A5000, eco!$A:$K, 11, FALSE)</f>
        <v>#N/A</v>
      </c>
    </row>
    <row r="5001" spans="1:27">
      <c r="A5001" s="1">
        <v>40048</v>
      </c>
      <c r="B5001" t="e">
        <f>VLOOKUP(A5001, wig!$A:$G, 5, FALSE)</f>
        <v>#N/A</v>
      </c>
      <c r="C5001" t="e">
        <f>VLOOKUP(A5001, 'wig20'!$A:$F, 5, FALSE)</f>
        <v>#N/A</v>
      </c>
      <c r="D5001">
        <v>2.8871000000000002</v>
      </c>
      <c r="E5001">
        <v>4.4591000000000003</v>
      </c>
      <c r="F5001">
        <v>6.2671999999999999</v>
      </c>
      <c r="G5001">
        <v>3919</v>
      </c>
      <c r="L5001" t="e">
        <f>VLOOKUP(A5001, cpi!$A:$B, 2, FALSE)</f>
        <v>#N/A</v>
      </c>
      <c r="M5001" s="4" t="e">
        <f>VLOOKUP(A5001, stopy!$A:$B, 2, FALSE)</f>
        <v>#N/A</v>
      </c>
      <c r="N5001" t="e">
        <f>VLOOKUP(A5001, poleco!$A:$E, 2, FALSE)</f>
        <v>#N/A</v>
      </c>
      <c r="O5001" t="e">
        <f>VLOOKUP(A5001, poleco!$A:$E, 3, FALSE)</f>
        <v>#N/A</v>
      </c>
      <c r="P5001" t="e">
        <f>VLOOKUP(A5001, poleco!$A:$E, 4, FALSE)</f>
        <v>#N/A</v>
      </c>
      <c r="Q5001" t="e">
        <f>VLOOKUP(A5001, poleco!$A:$E, 5, FALSE)</f>
        <v>#N/A</v>
      </c>
      <c r="R5001" t="e">
        <f>VLOOKUP(A5001, eco!$A:$K, 2, FALSE)</f>
        <v>#N/A</v>
      </c>
      <c r="S5001" t="e">
        <f>VLOOKUP(A5001, eco!$A:$K, 3, FALSE)</f>
        <v>#N/A</v>
      </c>
      <c r="T5001" t="e">
        <f>VLOOKUP(A5001, eco!$A:$K, 4, FALSE)</f>
        <v>#N/A</v>
      </c>
      <c r="U5001" t="e">
        <f>VLOOKUP(A5001, eco!$A:$K, 5, FALSE)</f>
        <v>#N/A</v>
      </c>
      <c r="V5001" t="e">
        <f>VLOOKUP(A5001, eco!$A:$K, 6, FALSE)</f>
        <v>#N/A</v>
      </c>
      <c r="W5001" t="e">
        <f>VLOOKUP(A5001, eco!$A:$K, 7, FALSE)</f>
        <v>#N/A</v>
      </c>
      <c r="X5001" t="e">
        <f>VLOOKUP(A5001, eco!$A:$K, 8, FALSE)</f>
        <v>#N/A</v>
      </c>
      <c r="Y5001" t="e">
        <f>VLOOKUP(A5001, eco!$A:$K, 9, FALSE)</f>
        <v>#N/A</v>
      </c>
      <c r="Z5001" t="e">
        <f>VLOOKUP(A5001, eco!$A:$K, 10, FALSE)</f>
        <v>#N/A</v>
      </c>
      <c r="AA5001" t="e">
        <f>VLOOKUP(A5001, eco!$A:$K, 11, FALSE)</f>
        <v>#N/A</v>
      </c>
    </row>
    <row r="5002" spans="1:27">
      <c r="A5002" s="1">
        <v>40047</v>
      </c>
      <c r="B5002" t="e">
        <f>VLOOKUP(A5002, wig!$A:$G, 5, FALSE)</f>
        <v>#N/A</v>
      </c>
      <c r="C5002" t="e">
        <f>VLOOKUP(A5002, 'wig20'!$A:$F, 5, FALSE)</f>
        <v>#N/A</v>
      </c>
      <c r="D5002">
        <v>2.8866999999999998</v>
      </c>
      <c r="E5002">
        <v>4.4518000000000004</v>
      </c>
      <c r="F5002">
        <v>6.2759</v>
      </c>
      <c r="G5002">
        <v>3.9161000000000001</v>
      </c>
      <c r="L5002" t="e">
        <f>VLOOKUP(A5002, cpi!$A:$B, 2, FALSE)</f>
        <v>#N/A</v>
      </c>
      <c r="M5002" s="4" t="e">
        <f>VLOOKUP(A5002, stopy!$A:$B, 2, FALSE)</f>
        <v>#N/A</v>
      </c>
      <c r="N5002" t="e">
        <f>VLOOKUP(A5002, poleco!$A:$E, 2, FALSE)</f>
        <v>#N/A</v>
      </c>
      <c r="O5002" t="e">
        <f>VLOOKUP(A5002, poleco!$A:$E, 3, FALSE)</f>
        <v>#N/A</v>
      </c>
      <c r="P5002" t="e">
        <f>VLOOKUP(A5002, poleco!$A:$E, 4, FALSE)</f>
        <v>#N/A</v>
      </c>
      <c r="Q5002" t="e">
        <f>VLOOKUP(A5002, poleco!$A:$E, 5, FALSE)</f>
        <v>#N/A</v>
      </c>
      <c r="R5002" t="e">
        <f>VLOOKUP(A5002, eco!$A:$K, 2, FALSE)</f>
        <v>#N/A</v>
      </c>
      <c r="S5002" t="e">
        <f>VLOOKUP(A5002, eco!$A:$K, 3, FALSE)</f>
        <v>#N/A</v>
      </c>
      <c r="T5002" t="e">
        <f>VLOOKUP(A5002, eco!$A:$K, 4, FALSE)</f>
        <v>#N/A</v>
      </c>
      <c r="U5002" t="e">
        <f>VLOOKUP(A5002, eco!$A:$K, 5, FALSE)</f>
        <v>#N/A</v>
      </c>
      <c r="V5002" t="e">
        <f>VLOOKUP(A5002, eco!$A:$K, 6, FALSE)</f>
        <v>#N/A</v>
      </c>
      <c r="W5002" t="e">
        <f>VLOOKUP(A5002, eco!$A:$K, 7, FALSE)</f>
        <v>#N/A</v>
      </c>
      <c r="X5002" t="e">
        <f>VLOOKUP(A5002, eco!$A:$K, 8, FALSE)</f>
        <v>#N/A</v>
      </c>
      <c r="Y5002" t="e">
        <f>VLOOKUP(A5002, eco!$A:$K, 9, FALSE)</f>
        <v>#N/A</v>
      </c>
      <c r="Z5002" t="e">
        <f>VLOOKUP(A5002, eco!$A:$K, 10, FALSE)</f>
        <v>#N/A</v>
      </c>
      <c r="AA5002" t="e">
        <f>VLOOKUP(A5002, eco!$A:$K, 11, FALSE)</f>
        <v>#N/A</v>
      </c>
    </row>
    <row r="5003" spans="1:27">
      <c r="A5003" s="1">
        <v>40046</v>
      </c>
      <c r="B5003" t="str">
        <f>VLOOKUP(A5003, wig!$A:$G, 5, FALSE)</f>
        <v>37284.7</v>
      </c>
      <c r="C5003">
        <f>VLOOKUP(A5003, 'wig20'!$A:$F, 5, FALSE)</f>
        <v>2234.63</v>
      </c>
      <c r="D5003">
        <v>2.9108999999999998</v>
      </c>
      <c r="E5003">
        <v>4.4733000000000001</v>
      </c>
      <c r="F5003">
        <v>6.2972999999999999</v>
      </c>
      <c r="G5003">
        <v>3963</v>
      </c>
      <c r="L5003" t="e">
        <f>VLOOKUP(A5003, cpi!$A:$B, 2, FALSE)</f>
        <v>#N/A</v>
      </c>
      <c r="M5003" s="4" t="e">
        <f>VLOOKUP(A5003, stopy!$A:$B, 2, FALSE)</f>
        <v>#N/A</v>
      </c>
      <c r="N5003" t="e">
        <f>VLOOKUP(A5003, poleco!$A:$E, 2, FALSE)</f>
        <v>#N/A</v>
      </c>
      <c r="O5003" t="e">
        <f>VLOOKUP(A5003, poleco!$A:$E, 3, FALSE)</f>
        <v>#N/A</v>
      </c>
      <c r="P5003" t="e">
        <f>VLOOKUP(A5003, poleco!$A:$E, 4, FALSE)</f>
        <v>#N/A</v>
      </c>
      <c r="Q5003" t="e">
        <f>VLOOKUP(A5003, poleco!$A:$E, 5, FALSE)</f>
        <v>#N/A</v>
      </c>
      <c r="R5003" t="e">
        <f>VLOOKUP(A5003, eco!$A:$K, 2, FALSE)</f>
        <v>#N/A</v>
      </c>
      <c r="S5003" t="e">
        <f>VLOOKUP(A5003, eco!$A:$K, 3, FALSE)</f>
        <v>#N/A</v>
      </c>
      <c r="T5003" t="e">
        <f>VLOOKUP(A5003, eco!$A:$K, 4, FALSE)</f>
        <v>#N/A</v>
      </c>
      <c r="U5003" t="e">
        <f>VLOOKUP(A5003, eco!$A:$K, 5, FALSE)</f>
        <v>#N/A</v>
      </c>
      <c r="V5003" t="e">
        <f>VLOOKUP(A5003, eco!$A:$K, 6, FALSE)</f>
        <v>#N/A</v>
      </c>
      <c r="W5003" t="e">
        <f>VLOOKUP(A5003, eco!$A:$K, 7, FALSE)</f>
        <v>#N/A</v>
      </c>
      <c r="X5003" t="e">
        <f>VLOOKUP(A5003, eco!$A:$K, 8, FALSE)</f>
        <v>#N/A</v>
      </c>
      <c r="Y5003" t="e">
        <f>VLOOKUP(A5003, eco!$A:$K, 9, FALSE)</f>
        <v>#N/A</v>
      </c>
      <c r="Z5003" t="e">
        <f>VLOOKUP(A5003, eco!$A:$K, 10, FALSE)</f>
        <v>#N/A</v>
      </c>
      <c r="AA5003" t="e">
        <f>VLOOKUP(A5003, eco!$A:$K, 11, FALSE)</f>
        <v>#N/A</v>
      </c>
    </row>
    <row r="5004" spans="1:27">
      <c r="A5004" s="1">
        <v>40045</v>
      </c>
      <c r="B5004">
        <f>VLOOKUP(A5004, wig!$A:$G, 5, FALSE)</f>
        <v>36033</v>
      </c>
      <c r="C5004">
        <f>VLOOKUP(A5004, 'wig20'!$A:$F, 5, FALSE)</f>
        <v>2146.84</v>
      </c>
      <c r="D5004">
        <v>2.9112</v>
      </c>
      <c r="E5004">
        <v>4.4744999999999999</v>
      </c>
      <c r="F5004">
        <v>6.3635000000000002</v>
      </c>
      <c r="G5004">
        <v>3993</v>
      </c>
      <c r="L5004" t="e">
        <f>VLOOKUP(A5004, cpi!$A:$B, 2, FALSE)</f>
        <v>#N/A</v>
      </c>
      <c r="M5004" s="4" t="e">
        <f>VLOOKUP(A5004, stopy!$A:$B, 2, FALSE)</f>
        <v>#N/A</v>
      </c>
      <c r="N5004" t="e">
        <f>VLOOKUP(A5004, poleco!$A:$E, 2, FALSE)</f>
        <v>#N/A</v>
      </c>
      <c r="O5004" t="e">
        <f>VLOOKUP(A5004, poleco!$A:$E, 3, FALSE)</f>
        <v>#N/A</v>
      </c>
      <c r="P5004" t="e">
        <f>VLOOKUP(A5004, poleco!$A:$E, 4, FALSE)</f>
        <v>#N/A</v>
      </c>
      <c r="Q5004" t="e">
        <f>VLOOKUP(A5004, poleco!$A:$E, 5, FALSE)</f>
        <v>#N/A</v>
      </c>
      <c r="R5004" t="e">
        <f>VLOOKUP(A5004, eco!$A:$K, 2, FALSE)</f>
        <v>#N/A</v>
      </c>
      <c r="S5004" t="e">
        <f>VLOOKUP(A5004, eco!$A:$K, 3, FALSE)</f>
        <v>#N/A</v>
      </c>
      <c r="T5004" t="e">
        <f>VLOOKUP(A5004, eco!$A:$K, 4, FALSE)</f>
        <v>#N/A</v>
      </c>
      <c r="U5004" t="e">
        <f>VLOOKUP(A5004, eco!$A:$K, 5, FALSE)</f>
        <v>#N/A</v>
      </c>
      <c r="V5004" t="e">
        <f>VLOOKUP(A5004, eco!$A:$K, 6, FALSE)</f>
        <v>#N/A</v>
      </c>
      <c r="W5004" t="e">
        <f>VLOOKUP(A5004, eco!$A:$K, 7, FALSE)</f>
        <v>#N/A</v>
      </c>
      <c r="X5004" t="e">
        <f>VLOOKUP(A5004, eco!$A:$K, 8, FALSE)</f>
        <v>#N/A</v>
      </c>
      <c r="Y5004" t="e">
        <f>VLOOKUP(A5004, eco!$A:$K, 9, FALSE)</f>
        <v>#N/A</v>
      </c>
      <c r="Z5004" t="e">
        <f>VLOOKUP(A5004, eco!$A:$K, 10, FALSE)</f>
        <v>#N/A</v>
      </c>
      <c r="AA5004" t="e">
        <f>VLOOKUP(A5004, eco!$A:$K, 11, FALSE)</f>
        <v>#N/A</v>
      </c>
    </row>
    <row r="5005" spans="1:27">
      <c r="A5005" s="1">
        <v>40044</v>
      </c>
      <c r="B5005" t="str">
        <f>VLOOKUP(A5005, wig!$A:$G, 5, FALSE)</f>
        <v>34988.6</v>
      </c>
      <c r="C5005">
        <f>VLOOKUP(A5005, 'wig20'!$A:$F, 5, FALSE)</f>
        <v>2081.54</v>
      </c>
      <c r="D5005">
        <v>2.9195000000000002</v>
      </c>
      <c r="E5005">
        <v>4.4885000000000002</v>
      </c>
      <c r="F5005">
        <v>6.3775000000000004</v>
      </c>
      <c r="G5005">
        <v>3.9988000000000001</v>
      </c>
      <c r="L5005" t="e">
        <f>VLOOKUP(A5005, cpi!$A:$B, 2, FALSE)</f>
        <v>#N/A</v>
      </c>
      <c r="M5005" s="4" t="e">
        <f>VLOOKUP(A5005, stopy!$A:$B, 2, FALSE)</f>
        <v>#N/A</v>
      </c>
      <c r="N5005" t="e">
        <f>VLOOKUP(A5005, poleco!$A:$E, 2, FALSE)</f>
        <v>#N/A</v>
      </c>
      <c r="O5005" t="e">
        <f>VLOOKUP(A5005, poleco!$A:$E, 3, FALSE)</f>
        <v>#N/A</v>
      </c>
      <c r="P5005" t="e">
        <f>VLOOKUP(A5005, poleco!$A:$E, 4, FALSE)</f>
        <v>#N/A</v>
      </c>
      <c r="Q5005" t="e">
        <f>VLOOKUP(A5005, poleco!$A:$E, 5, FALSE)</f>
        <v>#N/A</v>
      </c>
      <c r="R5005" t="e">
        <f>VLOOKUP(A5005, eco!$A:$K, 2, FALSE)</f>
        <v>#N/A</v>
      </c>
      <c r="S5005" t="e">
        <f>VLOOKUP(A5005, eco!$A:$K, 3, FALSE)</f>
        <v>#N/A</v>
      </c>
      <c r="T5005" t="e">
        <f>VLOOKUP(A5005, eco!$A:$K, 4, FALSE)</f>
        <v>#N/A</v>
      </c>
      <c r="U5005" t="e">
        <f>VLOOKUP(A5005, eco!$A:$K, 5, FALSE)</f>
        <v>#N/A</v>
      </c>
      <c r="V5005" t="e">
        <f>VLOOKUP(A5005, eco!$A:$K, 6, FALSE)</f>
        <v>#N/A</v>
      </c>
      <c r="W5005" t="e">
        <f>VLOOKUP(A5005, eco!$A:$K, 7, FALSE)</f>
        <v>#N/A</v>
      </c>
      <c r="X5005" t="e">
        <f>VLOOKUP(A5005, eco!$A:$K, 8, FALSE)</f>
        <v>#N/A</v>
      </c>
      <c r="Y5005" t="e">
        <f>VLOOKUP(A5005, eco!$A:$K, 9, FALSE)</f>
        <v>#N/A</v>
      </c>
      <c r="Z5005" t="e">
        <f>VLOOKUP(A5005, eco!$A:$K, 10, FALSE)</f>
        <v>#N/A</v>
      </c>
      <c r="AA5005" t="e">
        <f>VLOOKUP(A5005, eco!$A:$K, 11, FALSE)</f>
        <v>#N/A</v>
      </c>
    </row>
    <row r="5006" spans="1:27">
      <c r="A5006" s="1">
        <v>40043</v>
      </c>
      <c r="B5006" t="str">
        <f>VLOOKUP(A5006, wig!$A:$G, 5, FALSE)</f>
        <v>34595.2</v>
      </c>
      <c r="C5006">
        <f>VLOOKUP(A5006, 'wig20'!$A:$F, 5, FALSE)</f>
        <v>2054.2600000000002</v>
      </c>
      <c r="D5006">
        <v>2.8673000000000002</v>
      </c>
      <c r="E5006">
        <v>4.4397000000000002</v>
      </c>
      <c r="F5006">
        <v>6.3429000000000002</v>
      </c>
      <c r="G5006">
        <v>3.9805999999999999</v>
      </c>
      <c r="L5006" t="e">
        <f>VLOOKUP(A5006, cpi!$A:$B, 2, FALSE)</f>
        <v>#N/A</v>
      </c>
      <c r="M5006" s="4" t="e">
        <f>VLOOKUP(A5006, stopy!$A:$B, 2, FALSE)</f>
        <v>#N/A</v>
      </c>
      <c r="N5006" t="e">
        <f>VLOOKUP(A5006, poleco!$A:$E, 2, FALSE)</f>
        <v>#N/A</v>
      </c>
      <c r="O5006" t="e">
        <f>VLOOKUP(A5006, poleco!$A:$E, 3, FALSE)</f>
        <v>#N/A</v>
      </c>
      <c r="P5006" t="e">
        <f>VLOOKUP(A5006, poleco!$A:$E, 4, FALSE)</f>
        <v>#N/A</v>
      </c>
      <c r="Q5006" t="e">
        <f>VLOOKUP(A5006, poleco!$A:$E, 5, FALSE)</f>
        <v>#N/A</v>
      </c>
      <c r="R5006" t="e">
        <f>VLOOKUP(A5006, eco!$A:$K, 2, FALSE)</f>
        <v>#N/A</v>
      </c>
      <c r="S5006" t="e">
        <f>VLOOKUP(A5006, eco!$A:$K, 3, FALSE)</f>
        <v>#N/A</v>
      </c>
      <c r="T5006" t="e">
        <f>VLOOKUP(A5006, eco!$A:$K, 4, FALSE)</f>
        <v>#N/A</v>
      </c>
      <c r="U5006" t="e">
        <f>VLOOKUP(A5006, eco!$A:$K, 5, FALSE)</f>
        <v>#N/A</v>
      </c>
      <c r="V5006" t="e">
        <f>VLOOKUP(A5006, eco!$A:$K, 6, FALSE)</f>
        <v>#N/A</v>
      </c>
      <c r="W5006" t="e">
        <f>VLOOKUP(A5006, eco!$A:$K, 7, FALSE)</f>
        <v>#N/A</v>
      </c>
      <c r="X5006" t="e">
        <f>VLOOKUP(A5006, eco!$A:$K, 8, FALSE)</f>
        <v>#N/A</v>
      </c>
      <c r="Y5006" t="e">
        <f>VLOOKUP(A5006, eco!$A:$K, 9, FALSE)</f>
        <v>#N/A</v>
      </c>
      <c r="Z5006" t="e">
        <f>VLOOKUP(A5006, eco!$A:$K, 10, FALSE)</f>
        <v>#N/A</v>
      </c>
      <c r="AA5006" t="e">
        <f>VLOOKUP(A5006, eco!$A:$K, 11, FALSE)</f>
        <v>#N/A</v>
      </c>
    </row>
    <row r="5007" spans="1:27">
      <c r="A5007" s="1">
        <v>40042</v>
      </c>
      <c r="B5007" t="str">
        <f>VLOOKUP(A5007, wig!$A:$G, 5, FALSE)</f>
        <v>34288.2</v>
      </c>
      <c r="C5007">
        <f>VLOOKUP(A5007, 'wig20'!$A:$F, 5, FALSE)</f>
        <v>2030.7</v>
      </c>
      <c r="D5007">
        <v>2.8633999999999999</v>
      </c>
      <c r="E5007">
        <v>4.4443000000000001</v>
      </c>
      <c r="F5007">
        <v>6.3376999999999999</v>
      </c>
      <c r="G5007">
        <v>3.9392999999999998</v>
      </c>
      <c r="L5007" t="e">
        <f>VLOOKUP(A5007, cpi!$A:$B, 2, FALSE)</f>
        <v>#N/A</v>
      </c>
      <c r="M5007" s="4" t="e">
        <f>VLOOKUP(A5007, stopy!$A:$B, 2, FALSE)</f>
        <v>#N/A</v>
      </c>
      <c r="N5007" t="e">
        <f>VLOOKUP(A5007, poleco!$A:$E, 2, FALSE)</f>
        <v>#N/A</v>
      </c>
      <c r="O5007" t="e">
        <f>VLOOKUP(A5007, poleco!$A:$E, 3, FALSE)</f>
        <v>#N/A</v>
      </c>
      <c r="P5007" t="e">
        <f>VLOOKUP(A5007, poleco!$A:$E, 4, FALSE)</f>
        <v>#N/A</v>
      </c>
      <c r="Q5007" t="e">
        <f>VLOOKUP(A5007, poleco!$A:$E, 5, FALSE)</f>
        <v>#N/A</v>
      </c>
      <c r="R5007" t="e">
        <f>VLOOKUP(A5007, eco!$A:$K, 2, FALSE)</f>
        <v>#N/A</v>
      </c>
      <c r="S5007" t="e">
        <f>VLOOKUP(A5007, eco!$A:$K, 3, FALSE)</f>
        <v>#N/A</v>
      </c>
      <c r="T5007" t="e">
        <f>VLOOKUP(A5007, eco!$A:$K, 4, FALSE)</f>
        <v>#N/A</v>
      </c>
      <c r="U5007" t="e">
        <f>VLOOKUP(A5007, eco!$A:$K, 5, FALSE)</f>
        <v>#N/A</v>
      </c>
      <c r="V5007" t="e">
        <f>VLOOKUP(A5007, eco!$A:$K, 6, FALSE)</f>
        <v>#N/A</v>
      </c>
      <c r="W5007" t="e">
        <f>VLOOKUP(A5007, eco!$A:$K, 7, FALSE)</f>
        <v>#N/A</v>
      </c>
      <c r="X5007" t="e">
        <f>VLOOKUP(A5007, eco!$A:$K, 8, FALSE)</f>
        <v>#N/A</v>
      </c>
      <c r="Y5007" t="e">
        <f>VLOOKUP(A5007, eco!$A:$K, 9, FALSE)</f>
        <v>#N/A</v>
      </c>
      <c r="Z5007" t="e">
        <f>VLOOKUP(A5007, eco!$A:$K, 10, FALSE)</f>
        <v>#N/A</v>
      </c>
      <c r="AA5007" t="e">
        <f>VLOOKUP(A5007, eco!$A:$K, 11, FALSE)</f>
        <v>#N/A</v>
      </c>
    </row>
    <row r="5008" spans="1:27">
      <c r="A5008" s="1">
        <v>40041</v>
      </c>
      <c r="B5008" t="e">
        <f>VLOOKUP(A5008, wig!$A:$G, 5, FALSE)</f>
        <v>#N/A</v>
      </c>
      <c r="C5008" t="e">
        <f>VLOOKUP(A5008, 'wig20'!$A:$F, 5, FALSE)</f>
        <v>#N/A</v>
      </c>
      <c r="D5008">
        <v>2.8620999999999999</v>
      </c>
      <c r="E5008">
        <v>4.4401999999999999</v>
      </c>
      <c r="F5008">
        <v>6404</v>
      </c>
      <c r="G5008">
        <v>3.9437000000000002</v>
      </c>
      <c r="L5008" t="e">
        <f>VLOOKUP(A5008, cpi!$A:$B, 2, FALSE)</f>
        <v>#N/A</v>
      </c>
      <c r="M5008" s="4" t="e">
        <f>VLOOKUP(A5008, stopy!$A:$B, 2, FALSE)</f>
        <v>#N/A</v>
      </c>
      <c r="N5008" t="e">
        <f>VLOOKUP(A5008, poleco!$A:$E, 2, FALSE)</f>
        <v>#N/A</v>
      </c>
      <c r="O5008" t="e">
        <f>VLOOKUP(A5008, poleco!$A:$E, 3, FALSE)</f>
        <v>#N/A</v>
      </c>
      <c r="P5008" t="e">
        <f>VLOOKUP(A5008, poleco!$A:$E, 4, FALSE)</f>
        <v>#N/A</v>
      </c>
      <c r="Q5008" t="e">
        <f>VLOOKUP(A5008, poleco!$A:$E, 5, FALSE)</f>
        <v>#N/A</v>
      </c>
      <c r="R5008" t="e">
        <f>VLOOKUP(A5008, eco!$A:$K, 2, FALSE)</f>
        <v>#N/A</v>
      </c>
      <c r="S5008" t="e">
        <f>VLOOKUP(A5008, eco!$A:$K, 3, FALSE)</f>
        <v>#N/A</v>
      </c>
      <c r="T5008" t="e">
        <f>VLOOKUP(A5008, eco!$A:$K, 4, FALSE)</f>
        <v>#N/A</v>
      </c>
      <c r="U5008" t="e">
        <f>VLOOKUP(A5008, eco!$A:$K, 5, FALSE)</f>
        <v>#N/A</v>
      </c>
      <c r="V5008" t="e">
        <f>VLOOKUP(A5008, eco!$A:$K, 6, FALSE)</f>
        <v>#N/A</v>
      </c>
      <c r="W5008" t="e">
        <f>VLOOKUP(A5008, eco!$A:$K, 7, FALSE)</f>
        <v>#N/A</v>
      </c>
      <c r="X5008" t="e">
        <f>VLOOKUP(A5008, eco!$A:$K, 8, FALSE)</f>
        <v>#N/A</v>
      </c>
      <c r="Y5008" t="e">
        <f>VLOOKUP(A5008, eco!$A:$K, 9, FALSE)</f>
        <v>#N/A</v>
      </c>
      <c r="Z5008" t="e">
        <f>VLOOKUP(A5008, eco!$A:$K, 10, FALSE)</f>
        <v>#N/A</v>
      </c>
      <c r="AA5008" t="e">
        <f>VLOOKUP(A5008, eco!$A:$K, 11, FALSE)</f>
        <v>#N/A</v>
      </c>
    </row>
    <row r="5009" spans="1:27">
      <c r="A5009" s="1">
        <v>40040</v>
      </c>
      <c r="B5009" t="e">
        <f>VLOOKUP(A5009, wig!$A:$G, 5, FALSE)</f>
        <v>#N/A</v>
      </c>
      <c r="C5009" t="e">
        <f>VLOOKUP(A5009, 'wig20'!$A:$F, 5, FALSE)</f>
        <v>#N/A</v>
      </c>
      <c r="D5009">
        <v>2.8740999999999999</v>
      </c>
      <c r="E5009">
        <v>4.4497999999999998</v>
      </c>
      <c r="F5009">
        <v>6.4183000000000003</v>
      </c>
      <c r="G5009">
        <v>3.9274</v>
      </c>
      <c r="L5009" t="e">
        <f>VLOOKUP(A5009, cpi!$A:$B, 2, FALSE)</f>
        <v>#N/A</v>
      </c>
      <c r="M5009" s="4" t="e">
        <f>VLOOKUP(A5009, stopy!$A:$B, 2, FALSE)</f>
        <v>#N/A</v>
      </c>
      <c r="N5009" t="e">
        <f>VLOOKUP(A5009, poleco!$A:$E, 2, FALSE)</f>
        <v>#N/A</v>
      </c>
      <c r="O5009" t="e">
        <f>VLOOKUP(A5009, poleco!$A:$E, 3, FALSE)</f>
        <v>#N/A</v>
      </c>
      <c r="P5009" t="e">
        <f>VLOOKUP(A5009, poleco!$A:$E, 4, FALSE)</f>
        <v>#N/A</v>
      </c>
      <c r="Q5009" t="e">
        <f>VLOOKUP(A5009, poleco!$A:$E, 5, FALSE)</f>
        <v>#N/A</v>
      </c>
      <c r="R5009" t="e">
        <f>VLOOKUP(A5009, eco!$A:$K, 2, FALSE)</f>
        <v>#N/A</v>
      </c>
      <c r="S5009" t="e">
        <f>VLOOKUP(A5009, eco!$A:$K, 3, FALSE)</f>
        <v>#N/A</v>
      </c>
      <c r="T5009" t="e">
        <f>VLOOKUP(A5009, eco!$A:$K, 4, FALSE)</f>
        <v>#N/A</v>
      </c>
      <c r="U5009" t="e">
        <f>VLOOKUP(A5009, eco!$A:$K, 5, FALSE)</f>
        <v>#N/A</v>
      </c>
      <c r="V5009" t="e">
        <f>VLOOKUP(A5009, eco!$A:$K, 6, FALSE)</f>
        <v>#N/A</v>
      </c>
      <c r="W5009" t="e">
        <f>VLOOKUP(A5009, eco!$A:$K, 7, FALSE)</f>
        <v>#N/A</v>
      </c>
      <c r="X5009" t="e">
        <f>VLOOKUP(A5009, eco!$A:$K, 8, FALSE)</f>
        <v>#N/A</v>
      </c>
      <c r="Y5009" t="e">
        <f>VLOOKUP(A5009, eco!$A:$K, 9, FALSE)</f>
        <v>#N/A</v>
      </c>
      <c r="Z5009" t="e">
        <f>VLOOKUP(A5009, eco!$A:$K, 10, FALSE)</f>
        <v>#N/A</v>
      </c>
      <c r="AA5009" t="e">
        <f>VLOOKUP(A5009, eco!$A:$K, 11, FALSE)</f>
        <v>#N/A</v>
      </c>
    </row>
    <row r="5010" spans="1:27">
      <c r="A5010" s="1">
        <v>40039</v>
      </c>
      <c r="B5010" t="str">
        <f>VLOOKUP(A5010, wig!$A:$G, 5, FALSE)</f>
        <v>35225.6</v>
      </c>
      <c r="C5010">
        <f>VLOOKUP(A5010, 'wig20'!$A:$F, 5, FALSE)</f>
        <v>2097.16</v>
      </c>
      <c r="D5010">
        <v>2.8778999999999999</v>
      </c>
      <c r="E5010">
        <v>4.4528999999999996</v>
      </c>
      <c r="F5010">
        <v>6.4195000000000002</v>
      </c>
      <c r="G5010">
        <v>3.9310999999999998</v>
      </c>
      <c r="L5010" t="e">
        <f>VLOOKUP(A5010, cpi!$A:$B, 2, FALSE)</f>
        <v>#N/A</v>
      </c>
      <c r="M5010" s="4" t="e">
        <f>VLOOKUP(A5010, stopy!$A:$B, 2, FALSE)</f>
        <v>#N/A</v>
      </c>
      <c r="N5010" t="e">
        <f>VLOOKUP(A5010, poleco!$A:$E, 2, FALSE)</f>
        <v>#N/A</v>
      </c>
      <c r="O5010" t="e">
        <f>VLOOKUP(A5010, poleco!$A:$E, 3, FALSE)</f>
        <v>#N/A</v>
      </c>
      <c r="P5010" t="e">
        <f>VLOOKUP(A5010, poleco!$A:$E, 4, FALSE)</f>
        <v>#N/A</v>
      </c>
      <c r="Q5010" t="e">
        <f>VLOOKUP(A5010, poleco!$A:$E, 5, FALSE)</f>
        <v>#N/A</v>
      </c>
      <c r="R5010" t="e">
        <f>VLOOKUP(A5010, eco!$A:$K, 2, FALSE)</f>
        <v>#N/A</v>
      </c>
      <c r="S5010" t="e">
        <f>VLOOKUP(A5010, eco!$A:$K, 3, FALSE)</f>
        <v>#N/A</v>
      </c>
      <c r="T5010" t="e">
        <f>VLOOKUP(A5010, eco!$A:$K, 4, FALSE)</f>
        <v>#N/A</v>
      </c>
      <c r="U5010" t="e">
        <f>VLOOKUP(A5010, eco!$A:$K, 5, FALSE)</f>
        <v>#N/A</v>
      </c>
      <c r="V5010" t="e">
        <f>VLOOKUP(A5010, eco!$A:$K, 6, FALSE)</f>
        <v>#N/A</v>
      </c>
      <c r="W5010" t="e">
        <f>VLOOKUP(A5010, eco!$A:$K, 7, FALSE)</f>
        <v>#N/A</v>
      </c>
      <c r="X5010" t="e">
        <f>VLOOKUP(A5010, eco!$A:$K, 8, FALSE)</f>
        <v>#N/A</v>
      </c>
      <c r="Y5010" t="e">
        <f>VLOOKUP(A5010, eco!$A:$K, 9, FALSE)</f>
        <v>#N/A</v>
      </c>
      <c r="Z5010" t="e">
        <f>VLOOKUP(A5010, eco!$A:$K, 10, FALSE)</f>
        <v>#N/A</v>
      </c>
      <c r="AA5010" t="e">
        <f>VLOOKUP(A5010, eco!$A:$K, 11, FALSE)</f>
        <v>#N/A</v>
      </c>
    </row>
    <row r="5011" spans="1:27">
      <c r="A5011" s="1">
        <v>40038</v>
      </c>
      <c r="B5011" t="str">
        <f>VLOOKUP(A5011, wig!$A:$G, 5, FALSE)</f>
        <v>35411.7</v>
      </c>
      <c r="C5011">
        <f>VLOOKUP(A5011, 'wig20'!$A:$F, 5, FALSE)</f>
        <v>2119.79</v>
      </c>
      <c r="D5011">
        <v>2.8885000000000001</v>
      </c>
      <c r="E5011">
        <v>4456</v>
      </c>
      <c r="F5011">
        <v>6.4023000000000003</v>
      </c>
      <c r="G5011">
        <v>3.9304999999999999</v>
      </c>
      <c r="L5011" t="e">
        <f>VLOOKUP(A5011, cpi!$A:$B, 2, FALSE)</f>
        <v>#N/A</v>
      </c>
      <c r="M5011" s="4" t="e">
        <f>VLOOKUP(A5011, stopy!$A:$B, 2, FALSE)</f>
        <v>#N/A</v>
      </c>
      <c r="N5011" t="e">
        <f>VLOOKUP(A5011, poleco!$A:$E, 2, FALSE)</f>
        <v>#N/A</v>
      </c>
      <c r="O5011" t="e">
        <f>VLOOKUP(A5011, poleco!$A:$E, 3, FALSE)</f>
        <v>#N/A</v>
      </c>
      <c r="P5011" t="e">
        <f>VLOOKUP(A5011, poleco!$A:$E, 4, FALSE)</f>
        <v>#N/A</v>
      </c>
      <c r="Q5011" t="e">
        <f>VLOOKUP(A5011, poleco!$A:$E, 5, FALSE)</f>
        <v>#N/A</v>
      </c>
      <c r="R5011" t="e">
        <f>VLOOKUP(A5011, eco!$A:$K, 2, FALSE)</f>
        <v>#N/A</v>
      </c>
      <c r="S5011" t="e">
        <f>VLOOKUP(A5011, eco!$A:$K, 3, FALSE)</f>
        <v>#N/A</v>
      </c>
      <c r="T5011" t="e">
        <f>VLOOKUP(A5011, eco!$A:$K, 4, FALSE)</f>
        <v>#N/A</v>
      </c>
      <c r="U5011" t="e">
        <f>VLOOKUP(A5011, eco!$A:$K, 5, FALSE)</f>
        <v>#N/A</v>
      </c>
      <c r="V5011" t="e">
        <f>VLOOKUP(A5011, eco!$A:$K, 6, FALSE)</f>
        <v>#N/A</v>
      </c>
      <c r="W5011" t="e">
        <f>VLOOKUP(A5011, eco!$A:$K, 7, FALSE)</f>
        <v>#N/A</v>
      </c>
      <c r="X5011" t="e">
        <f>VLOOKUP(A5011, eco!$A:$K, 8, FALSE)</f>
        <v>#N/A</v>
      </c>
      <c r="Y5011" t="e">
        <f>VLOOKUP(A5011, eco!$A:$K, 9, FALSE)</f>
        <v>#N/A</v>
      </c>
      <c r="Z5011" t="e">
        <f>VLOOKUP(A5011, eco!$A:$K, 10, FALSE)</f>
        <v>#N/A</v>
      </c>
      <c r="AA5011" t="e">
        <f>VLOOKUP(A5011, eco!$A:$K, 11, FALSE)</f>
        <v>#N/A</v>
      </c>
    </row>
    <row r="5012" spans="1:27">
      <c r="A5012" s="1">
        <v>40037</v>
      </c>
      <c r="B5012" t="str">
        <f>VLOOKUP(A5012, wig!$A:$G, 5, FALSE)</f>
        <v>34655.6</v>
      </c>
      <c r="C5012">
        <f>VLOOKUP(A5012, 'wig20'!$A:$F, 5, FALSE)</f>
        <v>2069.27</v>
      </c>
      <c r="D5012">
        <v>2.8573</v>
      </c>
      <c r="E5012">
        <v>4.4367999999999999</v>
      </c>
      <c r="F5012">
        <v>6.4451000000000001</v>
      </c>
      <c r="G5012">
        <v>3.9298999999999999</v>
      </c>
      <c r="L5012" t="e">
        <f>VLOOKUP(A5012, cpi!$A:$B, 2, FALSE)</f>
        <v>#N/A</v>
      </c>
      <c r="M5012" s="4" t="e">
        <f>VLOOKUP(A5012, stopy!$A:$B, 2, FALSE)</f>
        <v>#N/A</v>
      </c>
      <c r="N5012" t="e">
        <f>VLOOKUP(A5012, poleco!$A:$E, 2, FALSE)</f>
        <v>#N/A</v>
      </c>
      <c r="O5012" t="e">
        <f>VLOOKUP(A5012, poleco!$A:$E, 3, FALSE)</f>
        <v>#N/A</v>
      </c>
      <c r="P5012" t="e">
        <f>VLOOKUP(A5012, poleco!$A:$E, 4, FALSE)</f>
        <v>#N/A</v>
      </c>
      <c r="Q5012" t="e">
        <f>VLOOKUP(A5012, poleco!$A:$E, 5, FALSE)</f>
        <v>#N/A</v>
      </c>
      <c r="R5012" t="e">
        <f>VLOOKUP(A5012, eco!$A:$K, 2, FALSE)</f>
        <v>#N/A</v>
      </c>
      <c r="S5012" t="e">
        <f>VLOOKUP(A5012, eco!$A:$K, 3, FALSE)</f>
        <v>#N/A</v>
      </c>
      <c r="T5012" t="e">
        <f>VLOOKUP(A5012, eco!$A:$K, 4, FALSE)</f>
        <v>#N/A</v>
      </c>
      <c r="U5012" t="e">
        <f>VLOOKUP(A5012, eco!$A:$K, 5, FALSE)</f>
        <v>#N/A</v>
      </c>
      <c r="V5012" t="e">
        <f>VLOOKUP(A5012, eco!$A:$K, 6, FALSE)</f>
        <v>#N/A</v>
      </c>
      <c r="W5012" t="e">
        <f>VLOOKUP(A5012, eco!$A:$K, 7, FALSE)</f>
        <v>#N/A</v>
      </c>
      <c r="X5012" t="e">
        <f>VLOOKUP(A5012, eco!$A:$K, 8, FALSE)</f>
        <v>#N/A</v>
      </c>
      <c r="Y5012" t="e">
        <f>VLOOKUP(A5012, eco!$A:$K, 9, FALSE)</f>
        <v>#N/A</v>
      </c>
      <c r="Z5012" t="e">
        <f>VLOOKUP(A5012, eco!$A:$K, 10, FALSE)</f>
        <v>#N/A</v>
      </c>
      <c r="AA5012" t="e">
        <f>VLOOKUP(A5012, eco!$A:$K, 11, FALSE)</f>
        <v>#N/A</v>
      </c>
    </row>
    <row r="5013" spans="1:27">
      <c r="A5013" s="1">
        <v>40036</v>
      </c>
      <c r="B5013">
        <f>VLOOKUP(A5013, wig!$A:$G, 5, FALSE)</f>
        <v>34771</v>
      </c>
      <c r="C5013">
        <f>VLOOKUP(A5013, 'wig20'!$A:$F, 5, FALSE)</f>
        <v>2077.36</v>
      </c>
      <c r="D5013">
        <v>2.8633000000000002</v>
      </c>
      <c r="E5013">
        <v>4.4410999999999996</v>
      </c>
      <c r="F5013">
        <v>6.4645000000000001</v>
      </c>
      <c r="G5013">
        <v>3.8906999999999998</v>
      </c>
      <c r="L5013" t="e">
        <f>VLOOKUP(A5013, cpi!$A:$B, 2, FALSE)</f>
        <v>#N/A</v>
      </c>
      <c r="M5013" s="4" t="e">
        <f>VLOOKUP(A5013, stopy!$A:$B, 2, FALSE)</f>
        <v>#N/A</v>
      </c>
      <c r="N5013" t="e">
        <f>VLOOKUP(A5013, poleco!$A:$E, 2, FALSE)</f>
        <v>#N/A</v>
      </c>
      <c r="O5013" t="e">
        <f>VLOOKUP(A5013, poleco!$A:$E, 3, FALSE)</f>
        <v>#N/A</v>
      </c>
      <c r="P5013" t="e">
        <f>VLOOKUP(A5013, poleco!$A:$E, 4, FALSE)</f>
        <v>#N/A</v>
      </c>
      <c r="Q5013" t="e">
        <f>VLOOKUP(A5013, poleco!$A:$E, 5, FALSE)</f>
        <v>#N/A</v>
      </c>
      <c r="R5013" t="e">
        <f>VLOOKUP(A5013, eco!$A:$K, 2, FALSE)</f>
        <v>#N/A</v>
      </c>
      <c r="S5013" t="e">
        <f>VLOOKUP(A5013, eco!$A:$K, 3, FALSE)</f>
        <v>#N/A</v>
      </c>
      <c r="T5013" t="e">
        <f>VLOOKUP(A5013, eco!$A:$K, 4, FALSE)</f>
        <v>#N/A</v>
      </c>
      <c r="U5013" t="e">
        <f>VLOOKUP(A5013, eco!$A:$K, 5, FALSE)</f>
        <v>#N/A</v>
      </c>
      <c r="V5013" t="e">
        <f>VLOOKUP(A5013, eco!$A:$K, 6, FALSE)</f>
        <v>#N/A</v>
      </c>
      <c r="W5013" t="e">
        <f>VLOOKUP(A5013, eco!$A:$K, 7, FALSE)</f>
        <v>#N/A</v>
      </c>
      <c r="X5013" t="e">
        <f>VLOOKUP(A5013, eco!$A:$K, 8, FALSE)</f>
        <v>#N/A</v>
      </c>
      <c r="Y5013" t="e">
        <f>VLOOKUP(A5013, eco!$A:$K, 9, FALSE)</f>
        <v>#N/A</v>
      </c>
      <c r="Z5013" t="e">
        <f>VLOOKUP(A5013, eco!$A:$K, 10, FALSE)</f>
        <v>#N/A</v>
      </c>
      <c r="AA5013" t="e">
        <f>VLOOKUP(A5013, eco!$A:$K, 11, FALSE)</f>
        <v>#N/A</v>
      </c>
    </row>
    <row r="5014" spans="1:27">
      <c r="A5014" s="1">
        <v>40035</v>
      </c>
      <c r="B5014" t="str">
        <f>VLOOKUP(A5014, wig!$A:$G, 5, FALSE)</f>
        <v>35342.3</v>
      </c>
      <c r="C5014">
        <f>VLOOKUP(A5014, 'wig20'!$A:$F, 5, FALSE)</f>
        <v>2133.0300000000002</v>
      </c>
      <c r="D5014">
        <v>2.8813</v>
      </c>
      <c r="E5014">
        <v>4.4649000000000001</v>
      </c>
      <c r="F5014">
        <v>6.4958</v>
      </c>
      <c r="G5014">
        <v>3.8904999999999998</v>
      </c>
      <c r="L5014" t="e">
        <f>VLOOKUP(A5014, cpi!$A:$B, 2, FALSE)</f>
        <v>#N/A</v>
      </c>
      <c r="M5014" s="4" t="e">
        <f>VLOOKUP(A5014, stopy!$A:$B, 2, FALSE)</f>
        <v>#N/A</v>
      </c>
      <c r="N5014" t="e">
        <f>VLOOKUP(A5014, poleco!$A:$E, 2, FALSE)</f>
        <v>#N/A</v>
      </c>
      <c r="O5014" t="e">
        <f>VLOOKUP(A5014, poleco!$A:$E, 3, FALSE)</f>
        <v>#N/A</v>
      </c>
      <c r="P5014" t="e">
        <f>VLOOKUP(A5014, poleco!$A:$E, 4, FALSE)</f>
        <v>#N/A</v>
      </c>
      <c r="Q5014" t="e">
        <f>VLOOKUP(A5014, poleco!$A:$E, 5, FALSE)</f>
        <v>#N/A</v>
      </c>
      <c r="R5014" t="e">
        <f>VLOOKUP(A5014, eco!$A:$K, 2, FALSE)</f>
        <v>#N/A</v>
      </c>
      <c r="S5014" t="e">
        <f>VLOOKUP(A5014, eco!$A:$K, 3, FALSE)</f>
        <v>#N/A</v>
      </c>
      <c r="T5014" t="e">
        <f>VLOOKUP(A5014, eco!$A:$K, 4, FALSE)</f>
        <v>#N/A</v>
      </c>
      <c r="U5014" t="e">
        <f>VLOOKUP(A5014, eco!$A:$K, 5, FALSE)</f>
        <v>#N/A</v>
      </c>
      <c r="V5014" t="e">
        <f>VLOOKUP(A5014, eco!$A:$K, 6, FALSE)</f>
        <v>#N/A</v>
      </c>
      <c r="W5014" t="e">
        <f>VLOOKUP(A5014, eco!$A:$K, 7, FALSE)</f>
        <v>#N/A</v>
      </c>
      <c r="X5014" t="e">
        <f>VLOOKUP(A5014, eco!$A:$K, 8, FALSE)</f>
        <v>#N/A</v>
      </c>
      <c r="Y5014" t="e">
        <f>VLOOKUP(A5014, eco!$A:$K, 9, FALSE)</f>
        <v>#N/A</v>
      </c>
      <c r="Z5014" t="e">
        <f>VLOOKUP(A5014, eco!$A:$K, 10, FALSE)</f>
        <v>#N/A</v>
      </c>
      <c r="AA5014" t="e">
        <f>VLOOKUP(A5014, eco!$A:$K, 11, FALSE)</f>
        <v>#N/A</v>
      </c>
    </row>
    <row r="5015" spans="1:27">
      <c r="A5015" s="1">
        <v>40034</v>
      </c>
      <c r="B5015" t="e">
        <f>VLOOKUP(A5015, wig!$A:$G, 5, FALSE)</f>
        <v>#N/A</v>
      </c>
      <c r="C5015" t="e">
        <f>VLOOKUP(A5015, 'wig20'!$A:$F, 5, FALSE)</f>
        <v>#N/A</v>
      </c>
      <c r="D5015">
        <v>2861</v>
      </c>
      <c r="E5015">
        <v>4437</v>
      </c>
      <c r="F5015">
        <v>6.4406999999999996</v>
      </c>
      <c r="G5015">
        <v>3.8729</v>
      </c>
      <c r="L5015" t="e">
        <f>VLOOKUP(A5015, cpi!$A:$B, 2, FALSE)</f>
        <v>#N/A</v>
      </c>
      <c r="M5015" s="4" t="e">
        <f>VLOOKUP(A5015, stopy!$A:$B, 2, FALSE)</f>
        <v>#N/A</v>
      </c>
      <c r="N5015" t="e">
        <f>VLOOKUP(A5015, poleco!$A:$E, 2, FALSE)</f>
        <v>#N/A</v>
      </c>
      <c r="O5015" t="e">
        <f>VLOOKUP(A5015, poleco!$A:$E, 3, FALSE)</f>
        <v>#N/A</v>
      </c>
      <c r="P5015" t="e">
        <f>VLOOKUP(A5015, poleco!$A:$E, 4, FALSE)</f>
        <v>#N/A</v>
      </c>
      <c r="Q5015" t="e">
        <f>VLOOKUP(A5015, poleco!$A:$E, 5, FALSE)</f>
        <v>#N/A</v>
      </c>
      <c r="R5015" t="e">
        <f>VLOOKUP(A5015, eco!$A:$K, 2, FALSE)</f>
        <v>#N/A</v>
      </c>
      <c r="S5015" t="e">
        <f>VLOOKUP(A5015, eco!$A:$K, 3, FALSE)</f>
        <v>#N/A</v>
      </c>
      <c r="T5015" t="e">
        <f>VLOOKUP(A5015, eco!$A:$K, 4, FALSE)</f>
        <v>#N/A</v>
      </c>
      <c r="U5015" t="e">
        <f>VLOOKUP(A5015, eco!$A:$K, 5, FALSE)</f>
        <v>#N/A</v>
      </c>
      <c r="V5015" t="e">
        <f>VLOOKUP(A5015, eco!$A:$K, 6, FALSE)</f>
        <v>#N/A</v>
      </c>
      <c r="W5015" t="e">
        <f>VLOOKUP(A5015, eco!$A:$K, 7, FALSE)</f>
        <v>#N/A</v>
      </c>
      <c r="X5015" t="e">
        <f>VLOOKUP(A5015, eco!$A:$K, 8, FALSE)</f>
        <v>#N/A</v>
      </c>
      <c r="Y5015" t="e">
        <f>VLOOKUP(A5015, eco!$A:$K, 9, FALSE)</f>
        <v>#N/A</v>
      </c>
      <c r="Z5015" t="e">
        <f>VLOOKUP(A5015, eco!$A:$K, 10, FALSE)</f>
        <v>#N/A</v>
      </c>
      <c r="AA5015" t="e">
        <f>VLOOKUP(A5015, eco!$A:$K, 11, FALSE)</f>
        <v>#N/A</v>
      </c>
    </row>
    <row r="5016" spans="1:27">
      <c r="A5016" s="1">
        <v>40033</v>
      </c>
      <c r="B5016" t="e">
        <f>VLOOKUP(A5016, wig!$A:$G, 5, FALSE)</f>
        <v>#N/A</v>
      </c>
      <c r="C5016" t="e">
        <f>VLOOKUP(A5016, 'wig20'!$A:$F, 5, FALSE)</f>
        <v>#N/A</v>
      </c>
      <c r="D5016">
        <v>2.8523999999999998</v>
      </c>
      <c r="E5016">
        <v>4.4267000000000003</v>
      </c>
      <c r="F5016">
        <v>6.3743999999999996</v>
      </c>
      <c r="G5016">
        <v>3.8365</v>
      </c>
      <c r="L5016" t="e">
        <f>VLOOKUP(A5016, cpi!$A:$B, 2, FALSE)</f>
        <v>#N/A</v>
      </c>
      <c r="M5016" s="4" t="e">
        <f>VLOOKUP(A5016, stopy!$A:$B, 2, FALSE)</f>
        <v>#N/A</v>
      </c>
      <c r="N5016" t="e">
        <f>VLOOKUP(A5016, poleco!$A:$E, 2, FALSE)</f>
        <v>#N/A</v>
      </c>
      <c r="O5016" t="e">
        <f>VLOOKUP(A5016, poleco!$A:$E, 3, FALSE)</f>
        <v>#N/A</v>
      </c>
      <c r="P5016" t="e">
        <f>VLOOKUP(A5016, poleco!$A:$E, 4, FALSE)</f>
        <v>#N/A</v>
      </c>
      <c r="Q5016" t="e">
        <f>VLOOKUP(A5016, poleco!$A:$E, 5, FALSE)</f>
        <v>#N/A</v>
      </c>
      <c r="R5016" t="e">
        <f>VLOOKUP(A5016, eco!$A:$K, 2, FALSE)</f>
        <v>#N/A</v>
      </c>
      <c r="S5016" t="e">
        <f>VLOOKUP(A5016, eco!$A:$K, 3, FALSE)</f>
        <v>#N/A</v>
      </c>
      <c r="T5016" t="e">
        <f>VLOOKUP(A5016, eco!$A:$K, 4, FALSE)</f>
        <v>#N/A</v>
      </c>
      <c r="U5016" t="e">
        <f>VLOOKUP(A5016, eco!$A:$K, 5, FALSE)</f>
        <v>#N/A</v>
      </c>
      <c r="V5016" t="e">
        <f>VLOOKUP(A5016, eco!$A:$K, 6, FALSE)</f>
        <v>#N/A</v>
      </c>
      <c r="W5016" t="e">
        <f>VLOOKUP(A5016, eco!$A:$K, 7, FALSE)</f>
        <v>#N/A</v>
      </c>
      <c r="X5016" t="e">
        <f>VLOOKUP(A5016, eco!$A:$K, 8, FALSE)</f>
        <v>#N/A</v>
      </c>
      <c r="Y5016" t="e">
        <f>VLOOKUP(A5016, eco!$A:$K, 9, FALSE)</f>
        <v>#N/A</v>
      </c>
      <c r="Z5016" t="e">
        <f>VLOOKUP(A5016, eco!$A:$K, 10, FALSE)</f>
        <v>#N/A</v>
      </c>
      <c r="AA5016" t="e">
        <f>VLOOKUP(A5016, eco!$A:$K, 11, FALSE)</f>
        <v>#N/A</v>
      </c>
    </row>
    <row r="5017" spans="1:27">
      <c r="A5017" s="1">
        <v>40032</v>
      </c>
      <c r="B5017" t="str">
        <f>VLOOKUP(A5017, wig!$A:$G, 5, FALSE)</f>
        <v>34981.9</v>
      </c>
      <c r="C5017">
        <f>VLOOKUP(A5017, 'wig20'!$A:$F, 5, FALSE)</f>
        <v>2116.0500000000002</v>
      </c>
      <c r="D5017">
        <v>2.8574999999999999</v>
      </c>
      <c r="E5017">
        <v>4443</v>
      </c>
      <c r="F5017">
        <v>6.3745000000000003</v>
      </c>
      <c r="G5017">
        <v>3.8525</v>
      </c>
      <c r="L5017" t="e">
        <f>VLOOKUP(A5017, cpi!$A:$B, 2, FALSE)</f>
        <v>#N/A</v>
      </c>
      <c r="M5017" s="4" t="e">
        <f>VLOOKUP(A5017, stopy!$A:$B, 2, FALSE)</f>
        <v>#N/A</v>
      </c>
      <c r="N5017" t="e">
        <f>VLOOKUP(A5017, poleco!$A:$E, 2, FALSE)</f>
        <v>#N/A</v>
      </c>
      <c r="O5017" t="e">
        <f>VLOOKUP(A5017, poleco!$A:$E, 3, FALSE)</f>
        <v>#N/A</v>
      </c>
      <c r="P5017" t="e">
        <f>VLOOKUP(A5017, poleco!$A:$E, 4, FALSE)</f>
        <v>#N/A</v>
      </c>
      <c r="Q5017" t="e">
        <f>VLOOKUP(A5017, poleco!$A:$E, 5, FALSE)</f>
        <v>#N/A</v>
      </c>
      <c r="R5017" t="e">
        <f>VLOOKUP(A5017, eco!$A:$K, 2, FALSE)</f>
        <v>#N/A</v>
      </c>
      <c r="S5017" t="e">
        <f>VLOOKUP(A5017, eco!$A:$K, 3, FALSE)</f>
        <v>#N/A</v>
      </c>
      <c r="T5017" t="e">
        <f>VLOOKUP(A5017, eco!$A:$K, 4, FALSE)</f>
        <v>#N/A</v>
      </c>
      <c r="U5017" t="e">
        <f>VLOOKUP(A5017, eco!$A:$K, 5, FALSE)</f>
        <v>#N/A</v>
      </c>
      <c r="V5017" t="e">
        <f>VLOOKUP(A5017, eco!$A:$K, 6, FALSE)</f>
        <v>#N/A</v>
      </c>
      <c r="W5017" t="e">
        <f>VLOOKUP(A5017, eco!$A:$K, 7, FALSE)</f>
        <v>#N/A</v>
      </c>
      <c r="X5017" t="e">
        <f>VLOOKUP(A5017, eco!$A:$K, 8, FALSE)</f>
        <v>#N/A</v>
      </c>
      <c r="Y5017" t="e">
        <f>VLOOKUP(A5017, eco!$A:$K, 9, FALSE)</f>
        <v>#N/A</v>
      </c>
      <c r="Z5017" t="e">
        <f>VLOOKUP(A5017, eco!$A:$K, 10, FALSE)</f>
        <v>#N/A</v>
      </c>
      <c r="AA5017" t="e">
        <f>VLOOKUP(A5017, eco!$A:$K, 11, FALSE)</f>
        <v>#N/A</v>
      </c>
    </row>
    <row r="5018" spans="1:27">
      <c r="A5018" s="1">
        <v>40031</v>
      </c>
      <c r="B5018">
        <f>VLOOKUP(A5018, wig!$A:$G, 5, FALSE)</f>
        <v>34485</v>
      </c>
      <c r="C5018">
        <f>VLOOKUP(A5018, 'wig20'!$A:$F, 5, FALSE)</f>
        <v>2075.5100000000002</v>
      </c>
      <c r="D5018">
        <v>2.8725999999999998</v>
      </c>
      <c r="E5018">
        <v>4457</v>
      </c>
      <c r="F5018">
        <v>6424</v>
      </c>
      <c r="G5018">
        <v>3.8965999999999998</v>
      </c>
      <c r="L5018" t="e">
        <f>VLOOKUP(A5018, cpi!$A:$B, 2, FALSE)</f>
        <v>#N/A</v>
      </c>
      <c r="M5018" s="4" t="e">
        <f>VLOOKUP(A5018, stopy!$A:$B, 2, FALSE)</f>
        <v>#N/A</v>
      </c>
      <c r="N5018" t="e">
        <f>VLOOKUP(A5018, poleco!$A:$E, 2, FALSE)</f>
        <v>#N/A</v>
      </c>
      <c r="O5018" t="e">
        <f>VLOOKUP(A5018, poleco!$A:$E, 3, FALSE)</f>
        <v>#N/A</v>
      </c>
      <c r="P5018" t="e">
        <f>VLOOKUP(A5018, poleco!$A:$E, 4, FALSE)</f>
        <v>#N/A</v>
      </c>
      <c r="Q5018" t="e">
        <f>VLOOKUP(A5018, poleco!$A:$E, 5, FALSE)</f>
        <v>#N/A</v>
      </c>
      <c r="R5018" t="e">
        <f>VLOOKUP(A5018, eco!$A:$K, 2, FALSE)</f>
        <v>#N/A</v>
      </c>
      <c r="S5018" t="e">
        <f>VLOOKUP(A5018, eco!$A:$K, 3, FALSE)</f>
        <v>#N/A</v>
      </c>
      <c r="T5018" t="e">
        <f>VLOOKUP(A5018, eco!$A:$K, 4, FALSE)</f>
        <v>#N/A</v>
      </c>
      <c r="U5018" t="e">
        <f>VLOOKUP(A5018, eco!$A:$K, 5, FALSE)</f>
        <v>#N/A</v>
      </c>
      <c r="V5018" t="e">
        <f>VLOOKUP(A5018, eco!$A:$K, 6, FALSE)</f>
        <v>#N/A</v>
      </c>
      <c r="W5018" t="e">
        <f>VLOOKUP(A5018, eco!$A:$K, 7, FALSE)</f>
        <v>#N/A</v>
      </c>
      <c r="X5018" t="e">
        <f>VLOOKUP(A5018, eco!$A:$K, 8, FALSE)</f>
        <v>#N/A</v>
      </c>
      <c r="Y5018" t="e">
        <f>VLOOKUP(A5018, eco!$A:$K, 9, FALSE)</f>
        <v>#N/A</v>
      </c>
      <c r="Z5018" t="e">
        <f>VLOOKUP(A5018, eco!$A:$K, 10, FALSE)</f>
        <v>#N/A</v>
      </c>
      <c r="AA5018" t="e">
        <f>VLOOKUP(A5018, eco!$A:$K, 11, FALSE)</f>
        <v>#N/A</v>
      </c>
    </row>
    <row r="5019" spans="1:27">
      <c r="A5019" s="1">
        <v>40030</v>
      </c>
      <c r="B5019" t="str">
        <f>VLOOKUP(A5019, wig!$A:$G, 5, FALSE)</f>
        <v>34184.3</v>
      </c>
      <c r="C5019">
        <f>VLOOKUP(A5019, 'wig20'!$A:$F, 5, FALSE)</f>
        <v>2061.92</v>
      </c>
      <c r="D5019">
        <v>2.9051</v>
      </c>
      <c r="E5019">
        <v>4.4896000000000003</v>
      </c>
      <c r="F5019">
        <v>6518</v>
      </c>
      <c r="G5019">
        <v>3.9336000000000002</v>
      </c>
      <c r="L5019" t="e">
        <f>VLOOKUP(A5019, cpi!$A:$B, 2, FALSE)</f>
        <v>#N/A</v>
      </c>
      <c r="M5019" s="4" t="e">
        <f>VLOOKUP(A5019, stopy!$A:$B, 2, FALSE)</f>
        <v>#N/A</v>
      </c>
      <c r="N5019" t="e">
        <f>VLOOKUP(A5019, poleco!$A:$E, 2, FALSE)</f>
        <v>#N/A</v>
      </c>
      <c r="O5019" t="e">
        <f>VLOOKUP(A5019, poleco!$A:$E, 3, FALSE)</f>
        <v>#N/A</v>
      </c>
      <c r="P5019" t="e">
        <f>VLOOKUP(A5019, poleco!$A:$E, 4, FALSE)</f>
        <v>#N/A</v>
      </c>
      <c r="Q5019" t="e">
        <f>VLOOKUP(A5019, poleco!$A:$E, 5, FALSE)</f>
        <v>#N/A</v>
      </c>
      <c r="R5019" t="e">
        <f>VLOOKUP(A5019, eco!$A:$K, 2, FALSE)</f>
        <v>#N/A</v>
      </c>
      <c r="S5019" t="e">
        <f>VLOOKUP(A5019, eco!$A:$K, 3, FALSE)</f>
        <v>#N/A</v>
      </c>
      <c r="T5019" t="e">
        <f>VLOOKUP(A5019, eco!$A:$K, 4, FALSE)</f>
        <v>#N/A</v>
      </c>
      <c r="U5019" t="e">
        <f>VLOOKUP(A5019, eco!$A:$K, 5, FALSE)</f>
        <v>#N/A</v>
      </c>
      <c r="V5019" t="e">
        <f>VLOOKUP(A5019, eco!$A:$K, 6, FALSE)</f>
        <v>#N/A</v>
      </c>
      <c r="W5019" t="e">
        <f>VLOOKUP(A5019, eco!$A:$K, 7, FALSE)</f>
        <v>#N/A</v>
      </c>
      <c r="X5019" t="e">
        <f>VLOOKUP(A5019, eco!$A:$K, 8, FALSE)</f>
        <v>#N/A</v>
      </c>
      <c r="Y5019" t="e">
        <f>VLOOKUP(A5019, eco!$A:$K, 9, FALSE)</f>
        <v>#N/A</v>
      </c>
      <c r="Z5019" t="e">
        <f>VLOOKUP(A5019, eco!$A:$K, 10, FALSE)</f>
        <v>#N/A</v>
      </c>
      <c r="AA5019" t="e">
        <f>VLOOKUP(A5019, eco!$A:$K, 11, FALSE)</f>
        <v>#N/A</v>
      </c>
    </row>
    <row r="5020" spans="1:27">
      <c r="A5020" s="1">
        <v>40029</v>
      </c>
      <c r="B5020" t="str">
        <f>VLOOKUP(A5020, wig!$A:$G, 5, FALSE)</f>
        <v>35009.6</v>
      </c>
      <c r="C5020">
        <f>VLOOKUP(A5020, 'wig20'!$A:$F, 5, FALSE)</f>
        <v>2132.27</v>
      </c>
      <c r="D5020">
        <v>2.8936999999999999</v>
      </c>
      <c r="E5020">
        <v>4.4579000000000004</v>
      </c>
      <c r="F5020">
        <v>6.4691999999999998</v>
      </c>
      <c r="G5020">
        <v>3.8883999999999999</v>
      </c>
      <c r="L5020" t="e">
        <f>VLOOKUP(A5020, cpi!$A:$B, 2, FALSE)</f>
        <v>#N/A</v>
      </c>
      <c r="M5020" s="4" t="e">
        <f>VLOOKUP(A5020, stopy!$A:$B, 2, FALSE)</f>
        <v>#N/A</v>
      </c>
      <c r="N5020" t="e">
        <f>VLOOKUP(A5020, poleco!$A:$E, 2, FALSE)</f>
        <v>#N/A</v>
      </c>
      <c r="O5020" t="e">
        <f>VLOOKUP(A5020, poleco!$A:$E, 3, FALSE)</f>
        <v>#N/A</v>
      </c>
      <c r="P5020" t="e">
        <f>VLOOKUP(A5020, poleco!$A:$E, 4, FALSE)</f>
        <v>#N/A</v>
      </c>
      <c r="Q5020" t="e">
        <f>VLOOKUP(A5020, poleco!$A:$E, 5, FALSE)</f>
        <v>#N/A</v>
      </c>
      <c r="R5020" t="e">
        <f>VLOOKUP(A5020, eco!$A:$K, 2, FALSE)</f>
        <v>#N/A</v>
      </c>
      <c r="S5020" t="e">
        <f>VLOOKUP(A5020, eco!$A:$K, 3, FALSE)</f>
        <v>#N/A</v>
      </c>
      <c r="T5020" t="e">
        <f>VLOOKUP(A5020, eco!$A:$K, 4, FALSE)</f>
        <v>#N/A</v>
      </c>
      <c r="U5020" t="e">
        <f>VLOOKUP(A5020, eco!$A:$K, 5, FALSE)</f>
        <v>#N/A</v>
      </c>
      <c r="V5020" t="e">
        <f>VLOOKUP(A5020, eco!$A:$K, 6, FALSE)</f>
        <v>#N/A</v>
      </c>
      <c r="W5020" t="e">
        <f>VLOOKUP(A5020, eco!$A:$K, 7, FALSE)</f>
        <v>#N/A</v>
      </c>
      <c r="X5020" t="e">
        <f>VLOOKUP(A5020, eco!$A:$K, 8, FALSE)</f>
        <v>#N/A</v>
      </c>
      <c r="Y5020" t="e">
        <f>VLOOKUP(A5020, eco!$A:$K, 9, FALSE)</f>
        <v>#N/A</v>
      </c>
      <c r="Z5020" t="e">
        <f>VLOOKUP(A5020, eco!$A:$K, 10, FALSE)</f>
        <v>#N/A</v>
      </c>
      <c r="AA5020" t="e">
        <f>VLOOKUP(A5020, eco!$A:$K, 11, FALSE)</f>
        <v>#N/A</v>
      </c>
    </row>
    <row r="5021" spans="1:27">
      <c r="A5021" s="1">
        <v>40028</v>
      </c>
      <c r="B5021" t="str">
        <f>VLOOKUP(A5021, wig!$A:$G, 5, FALSE)</f>
        <v>35382.9</v>
      </c>
      <c r="C5021">
        <f>VLOOKUP(A5021, 'wig20'!$A:$F, 5, FALSE)</f>
        <v>2158.54</v>
      </c>
      <c r="D5021">
        <v>2.9192</v>
      </c>
      <c r="E5021">
        <v>4.4667000000000003</v>
      </c>
      <c r="F5021">
        <v>6.4551999999999996</v>
      </c>
      <c r="G5021">
        <v>3.8788</v>
      </c>
      <c r="L5021" t="e">
        <f>VLOOKUP(A5021, cpi!$A:$B, 2, FALSE)</f>
        <v>#N/A</v>
      </c>
      <c r="M5021" s="4" t="e">
        <f>VLOOKUP(A5021, stopy!$A:$B, 2, FALSE)</f>
        <v>#N/A</v>
      </c>
      <c r="N5021" t="e">
        <f>VLOOKUP(A5021, poleco!$A:$E, 2, FALSE)</f>
        <v>#N/A</v>
      </c>
      <c r="O5021" t="e">
        <f>VLOOKUP(A5021, poleco!$A:$E, 3, FALSE)</f>
        <v>#N/A</v>
      </c>
      <c r="P5021" t="e">
        <f>VLOOKUP(A5021, poleco!$A:$E, 4, FALSE)</f>
        <v>#N/A</v>
      </c>
      <c r="Q5021" t="e">
        <f>VLOOKUP(A5021, poleco!$A:$E, 5, FALSE)</f>
        <v>#N/A</v>
      </c>
      <c r="R5021" t="e">
        <f>VLOOKUP(A5021, eco!$A:$K, 2, FALSE)</f>
        <v>#N/A</v>
      </c>
      <c r="S5021" t="e">
        <f>VLOOKUP(A5021, eco!$A:$K, 3, FALSE)</f>
        <v>#N/A</v>
      </c>
      <c r="T5021" t="e">
        <f>VLOOKUP(A5021, eco!$A:$K, 4, FALSE)</f>
        <v>#N/A</v>
      </c>
      <c r="U5021" t="e">
        <f>VLOOKUP(A5021, eco!$A:$K, 5, FALSE)</f>
        <v>#N/A</v>
      </c>
      <c r="V5021" t="e">
        <f>VLOOKUP(A5021, eco!$A:$K, 6, FALSE)</f>
        <v>#N/A</v>
      </c>
      <c r="W5021" t="e">
        <f>VLOOKUP(A5021, eco!$A:$K, 7, FALSE)</f>
        <v>#N/A</v>
      </c>
      <c r="X5021" t="e">
        <f>VLOOKUP(A5021, eco!$A:$K, 8, FALSE)</f>
        <v>#N/A</v>
      </c>
      <c r="Y5021" t="e">
        <f>VLOOKUP(A5021, eco!$A:$K, 9, FALSE)</f>
        <v>#N/A</v>
      </c>
      <c r="Z5021" t="e">
        <f>VLOOKUP(A5021, eco!$A:$K, 10, FALSE)</f>
        <v>#N/A</v>
      </c>
      <c r="AA5021" t="e">
        <f>VLOOKUP(A5021, eco!$A:$K, 11, FALSE)</f>
        <v>#N/A</v>
      </c>
    </row>
    <row r="5022" spans="1:27">
      <c r="A5022" s="1">
        <v>40027</v>
      </c>
      <c r="B5022" t="e">
        <f>VLOOKUP(A5022, wig!$A:$G, 5, FALSE)</f>
        <v>#N/A</v>
      </c>
      <c r="C5022" t="e">
        <f>VLOOKUP(A5022, 'wig20'!$A:$F, 5, FALSE)</f>
        <v>#N/A</v>
      </c>
      <c r="D5022">
        <v>2.9239000000000002</v>
      </c>
      <c r="E5022">
        <v>4.4728000000000003</v>
      </c>
      <c r="F5022">
        <v>6.4538000000000002</v>
      </c>
      <c r="G5022">
        <v>3872</v>
      </c>
      <c r="L5022" t="e">
        <f>VLOOKUP(A5022, cpi!$A:$B, 2, FALSE)</f>
        <v>#N/A</v>
      </c>
      <c r="M5022" s="4" t="e">
        <f>VLOOKUP(A5022, stopy!$A:$B, 2, FALSE)</f>
        <v>#N/A</v>
      </c>
      <c r="N5022" t="e">
        <f>VLOOKUP(A5022, poleco!$A:$E, 2, FALSE)</f>
        <v>#N/A</v>
      </c>
      <c r="O5022" t="e">
        <f>VLOOKUP(A5022, poleco!$A:$E, 3, FALSE)</f>
        <v>#N/A</v>
      </c>
      <c r="P5022" t="e">
        <f>VLOOKUP(A5022, poleco!$A:$E, 4, FALSE)</f>
        <v>#N/A</v>
      </c>
      <c r="Q5022" t="e">
        <f>VLOOKUP(A5022, poleco!$A:$E, 5, FALSE)</f>
        <v>#N/A</v>
      </c>
      <c r="R5022" t="e">
        <f>VLOOKUP(A5022, eco!$A:$K, 2, FALSE)</f>
        <v>#N/A</v>
      </c>
      <c r="S5022" t="e">
        <f>VLOOKUP(A5022, eco!$A:$K, 3, FALSE)</f>
        <v>#N/A</v>
      </c>
      <c r="T5022" t="e">
        <f>VLOOKUP(A5022, eco!$A:$K, 4, FALSE)</f>
        <v>#N/A</v>
      </c>
      <c r="U5022" t="e">
        <f>VLOOKUP(A5022, eco!$A:$K, 5, FALSE)</f>
        <v>#N/A</v>
      </c>
      <c r="V5022" t="e">
        <f>VLOOKUP(A5022, eco!$A:$K, 6, FALSE)</f>
        <v>#N/A</v>
      </c>
      <c r="W5022" t="e">
        <f>VLOOKUP(A5022, eco!$A:$K, 7, FALSE)</f>
        <v>#N/A</v>
      </c>
      <c r="X5022" t="e">
        <f>VLOOKUP(A5022, eco!$A:$K, 8, FALSE)</f>
        <v>#N/A</v>
      </c>
      <c r="Y5022" t="e">
        <f>VLOOKUP(A5022, eco!$A:$K, 9, FALSE)</f>
        <v>#N/A</v>
      </c>
      <c r="Z5022" t="e">
        <f>VLOOKUP(A5022, eco!$A:$K, 10, FALSE)</f>
        <v>#N/A</v>
      </c>
      <c r="AA5022" t="e">
        <f>VLOOKUP(A5022, eco!$A:$K, 11, FALSE)</f>
        <v>#N/A</v>
      </c>
    </row>
    <row r="5023" spans="1:27">
      <c r="A5023" s="1">
        <v>40026</v>
      </c>
      <c r="B5023" t="e">
        <f>VLOOKUP(A5023, wig!$A:$G, 5, FALSE)</f>
        <v>#N/A</v>
      </c>
      <c r="C5023" t="e">
        <f>VLOOKUP(A5023, 'wig20'!$A:$F, 5, FALSE)</f>
        <v>#N/A</v>
      </c>
      <c r="D5023">
        <v>2.8847999999999998</v>
      </c>
      <c r="E5023">
        <v>4.4166999999999996</v>
      </c>
      <c r="F5023">
        <v>6349</v>
      </c>
      <c r="G5023">
        <v>3.8264999999999998</v>
      </c>
      <c r="L5023">
        <f>VLOOKUP(A5023, cpi!$A:$B, 2, FALSE)</f>
        <v>-0.2</v>
      </c>
      <c r="M5023" s="4" t="e">
        <f>VLOOKUP(A5023, stopy!$A:$B, 2, FALSE)</f>
        <v>#N/A</v>
      </c>
      <c r="N5023" t="e">
        <f>VLOOKUP(A5023, poleco!$A:$E, 2, FALSE)</f>
        <v>#N/A</v>
      </c>
      <c r="O5023" t="e">
        <f>VLOOKUP(A5023, poleco!$A:$E, 3, FALSE)</f>
        <v>#N/A</v>
      </c>
      <c r="P5023" t="e">
        <f>VLOOKUP(A5023, poleco!$A:$E, 4, FALSE)</f>
        <v>#N/A</v>
      </c>
      <c r="Q5023" t="e">
        <f>VLOOKUP(A5023, poleco!$A:$E, 5, FALSE)</f>
        <v>#N/A</v>
      </c>
      <c r="R5023" t="e">
        <f>VLOOKUP(A5023, eco!$A:$K, 2, FALSE)</f>
        <v>#N/A</v>
      </c>
      <c r="S5023" t="e">
        <f>VLOOKUP(A5023, eco!$A:$K, 3, FALSE)</f>
        <v>#N/A</v>
      </c>
      <c r="T5023" t="e">
        <f>VLOOKUP(A5023, eco!$A:$K, 4, FALSE)</f>
        <v>#N/A</v>
      </c>
      <c r="U5023" t="e">
        <f>VLOOKUP(A5023, eco!$A:$K, 5, FALSE)</f>
        <v>#N/A</v>
      </c>
      <c r="V5023" t="e">
        <f>VLOOKUP(A5023, eco!$A:$K, 6, FALSE)</f>
        <v>#N/A</v>
      </c>
      <c r="W5023" t="e">
        <f>VLOOKUP(A5023, eco!$A:$K, 7, FALSE)</f>
        <v>#N/A</v>
      </c>
      <c r="X5023" t="e">
        <f>VLOOKUP(A5023, eco!$A:$K, 8, FALSE)</f>
        <v>#N/A</v>
      </c>
      <c r="Y5023" t="e">
        <f>VLOOKUP(A5023, eco!$A:$K, 9, FALSE)</f>
        <v>#N/A</v>
      </c>
      <c r="Z5023" t="e">
        <f>VLOOKUP(A5023, eco!$A:$K, 10, FALSE)</f>
        <v>#N/A</v>
      </c>
      <c r="AA5023" t="e">
        <f>VLOOKUP(A5023, eco!$A:$K, 11, FALSE)</f>
        <v>#N/A</v>
      </c>
    </row>
    <row r="5024" spans="1:27">
      <c r="A5024" s="1">
        <v>40025</v>
      </c>
      <c r="B5024" t="str">
        <f>VLOOKUP(A5024, wig!$A:$G, 5, FALSE)</f>
        <v>34956.9</v>
      </c>
      <c r="C5024">
        <f>VLOOKUP(A5024, 'wig20'!$A:$F, 5, FALSE)</f>
        <v>2137.56</v>
      </c>
      <c r="D5024">
        <v>2.8712</v>
      </c>
      <c r="E5024">
        <v>4.4333999999999998</v>
      </c>
      <c r="F5024">
        <v>6.3643000000000001</v>
      </c>
      <c r="G5024">
        <v>3.7915999999999999</v>
      </c>
      <c r="L5024" t="e">
        <f>VLOOKUP(A5024, cpi!$A:$B, 2, FALSE)</f>
        <v>#N/A</v>
      </c>
      <c r="M5024" s="4" t="e">
        <f>VLOOKUP(A5024, stopy!$A:$B, 2, FALSE)</f>
        <v>#N/A</v>
      </c>
      <c r="N5024" t="e">
        <f>VLOOKUP(A5024, poleco!$A:$E, 2, FALSE)</f>
        <v>#N/A</v>
      </c>
      <c r="O5024" t="e">
        <f>VLOOKUP(A5024, poleco!$A:$E, 3, FALSE)</f>
        <v>#N/A</v>
      </c>
      <c r="P5024" t="e">
        <f>VLOOKUP(A5024, poleco!$A:$E, 4, FALSE)</f>
        <v>#N/A</v>
      </c>
      <c r="Q5024" t="e">
        <f>VLOOKUP(A5024, poleco!$A:$E, 5, FALSE)</f>
        <v>#N/A</v>
      </c>
      <c r="R5024" t="e">
        <f>VLOOKUP(A5024, eco!$A:$K, 2, FALSE)</f>
        <v>#N/A</v>
      </c>
      <c r="S5024" t="e">
        <f>VLOOKUP(A5024, eco!$A:$K, 3, FALSE)</f>
        <v>#N/A</v>
      </c>
      <c r="T5024" t="e">
        <f>VLOOKUP(A5024, eco!$A:$K, 4, FALSE)</f>
        <v>#N/A</v>
      </c>
      <c r="U5024" t="e">
        <f>VLOOKUP(A5024, eco!$A:$K, 5, FALSE)</f>
        <v>#N/A</v>
      </c>
      <c r="V5024" t="e">
        <f>VLOOKUP(A5024, eco!$A:$K, 6, FALSE)</f>
        <v>#N/A</v>
      </c>
      <c r="W5024" t="e">
        <f>VLOOKUP(A5024, eco!$A:$K, 7, FALSE)</f>
        <v>#N/A</v>
      </c>
      <c r="X5024" t="e">
        <f>VLOOKUP(A5024, eco!$A:$K, 8, FALSE)</f>
        <v>#N/A</v>
      </c>
      <c r="Y5024" t="e">
        <f>VLOOKUP(A5024, eco!$A:$K, 9, FALSE)</f>
        <v>#N/A</v>
      </c>
      <c r="Z5024" t="e">
        <f>VLOOKUP(A5024, eco!$A:$K, 10, FALSE)</f>
        <v>#N/A</v>
      </c>
      <c r="AA5024" t="e">
        <f>VLOOKUP(A5024, eco!$A:$K, 11, FALSE)</f>
        <v>#N/A</v>
      </c>
    </row>
    <row r="5025" spans="1:27">
      <c r="A5025" s="1">
        <v>40024</v>
      </c>
      <c r="B5025" t="str">
        <f>VLOOKUP(A5025, wig!$A:$G, 5, FALSE)</f>
        <v>34890.1</v>
      </c>
      <c r="C5025">
        <f>VLOOKUP(A5025, 'wig20'!$A:$F, 5, FALSE)</f>
        <v>2140.12</v>
      </c>
      <c r="D5025">
        <v>2.8393999999999999</v>
      </c>
      <c r="E5025">
        <v>4379</v>
      </c>
      <c r="F5025">
        <v>6.2614999999999998</v>
      </c>
      <c r="G5025">
        <v>3.7256999999999998</v>
      </c>
      <c r="L5025" t="e">
        <f>VLOOKUP(A5025, cpi!$A:$B, 2, FALSE)</f>
        <v>#N/A</v>
      </c>
      <c r="M5025" s="4" t="e">
        <f>VLOOKUP(A5025, stopy!$A:$B, 2, FALSE)</f>
        <v>#N/A</v>
      </c>
      <c r="N5025" t="e">
        <f>VLOOKUP(A5025, poleco!$A:$E, 2, FALSE)</f>
        <v>#N/A</v>
      </c>
      <c r="O5025" t="e">
        <f>VLOOKUP(A5025, poleco!$A:$E, 3, FALSE)</f>
        <v>#N/A</v>
      </c>
      <c r="P5025" t="e">
        <f>VLOOKUP(A5025, poleco!$A:$E, 4, FALSE)</f>
        <v>#N/A</v>
      </c>
      <c r="Q5025" t="e">
        <f>VLOOKUP(A5025, poleco!$A:$E, 5, FALSE)</f>
        <v>#N/A</v>
      </c>
      <c r="R5025" t="e">
        <f>VLOOKUP(A5025, eco!$A:$K, 2, FALSE)</f>
        <v>#N/A</v>
      </c>
      <c r="S5025" t="e">
        <f>VLOOKUP(A5025, eco!$A:$K, 3, FALSE)</f>
        <v>#N/A</v>
      </c>
      <c r="T5025" t="e">
        <f>VLOOKUP(A5025, eco!$A:$K, 4, FALSE)</f>
        <v>#N/A</v>
      </c>
      <c r="U5025" t="e">
        <f>VLOOKUP(A5025, eco!$A:$K, 5, FALSE)</f>
        <v>#N/A</v>
      </c>
      <c r="V5025" t="e">
        <f>VLOOKUP(A5025, eco!$A:$K, 6, FALSE)</f>
        <v>#N/A</v>
      </c>
      <c r="W5025" t="e">
        <f>VLOOKUP(A5025, eco!$A:$K, 7, FALSE)</f>
        <v>#N/A</v>
      </c>
      <c r="X5025" t="e">
        <f>VLOOKUP(A5025, eco!$A:$K, 8, FALSE)</f>
        <v>#N/A</v>
      </c>
      <c r="Y5025" t="e">
        <f>VLOOKUP(A5025, eco!$A:$K, 9, FALSE)</f>
        <v>#N/A</v>
      </c>
      <c r="Z5025" t="e">
        <f>VLOOKUP(A5025, eco!$A:$K, 10, FALSE)</f>
        <v>#N/A</v>
      </c>
      <c r="AA5025" t="e">
        <f>VLOOKUP(A5025, eco!$A:$K, 11, FALSE)</f>
        <v>#N/A</v>
      </c>
    </row>
    <row r="5026" spans="1:27">
      <c r="A5026" s="1">
        <v>40023</v>
      </c>
      <c r="B5026" t="str">
        <f>VLOOKUP(A5026, wig!$A:$G, 5, FALSE)</f>
        <v>33506.9</v>
      </c>
      <c r="C5026">
        <f>VLOOKUP(A5026, 'wig20'!$A:$F, 5, FALSE)</f>
        <v>2040.56</v>
      </c>
      <c r="D5026">
        <v>2.8609</v>
      </c>
      <c r="E5026">
        <v>4.4097999999999997</v>
      </c>
      <c r="F5026">
        <v>6263</v>
      </c>
      <c r="G5026">
        <v>3.7244999999999999</v>
      </c>
      <c r="L5026" t="e">
        <f>VLOOKUP(A5026, cpi!$A:$B, 2, FALSE)</f>
        <v>#N/A</v>
      </c>
      <c r="M5026" s="4" t="e">
        <f>VLOOKUP(A5026, stopy!$A:$B, 2, FALSE)</f>
        <v>#N/A</v>
      </c>
      <c r="N5026" t="e">
        <f>VLOOKUP(A5026, poleco!$A:$E, 2, FALSE)</f>
        <v>#N/A</v>
      </c>
      <c r="O5026" t="e">
        <f>VLOOKUP(A5026, poleco!$A:$E, 3, FALSE)</f>
        <v>#N/A</v>
      </c>
      <c r="P5026" t="e">
        <f>VLOOKUP(A5026, poleco!$A:$E, 4, FALSE)</f>
        <v>#N/A</v>
      </c>
      <c r="Q5026" t="e">
        <f>VLOOKUP(A5026, poleco!$A:$E, 5, FALSE)</f>
        <v>#N/A</v>
      </c>
      <c r="R5026" t="e">
        <f>VLOOKUP(A5026, eco!$A:$K, 2, FALSE)</f>
        <v>#N/A</v>
      </c>
      <c r="S5026" t="e">
        <f>VLOOKUP(A5026, eco!$A:$K, 3, FALSE)</f>
        <v>#N/A</v>
      </c>
      <c r="T5026" t="e">
        <f>VLOOKUP(A5026, eco!$A:$K, 4, FALSE)</f>
        <v>#N/A</v>
      </c>
      <c r="U5026" t="e">
        <f>VLOOKUP(A5026, eco!$A:$K, 5, FALSE)</f>
        <v>#N/A</v>
      </c>
      <c r="V5026" t="e">
        <f>VLOOKUP(A5026, eco!$A:$K, 6, FALSE)</f>
        <v>#N/A</v>
      </c>
      <c r="W5026" t="e">
        <f>VLOOKUP(A5026, eco!$A:$K, 7, FALSE)</f>
        <v>#N/A</v>
      </c>
      <c r="X5026" t="e">
        <f>VLOOKUP(A5026, eco!$A:$K, 8, FALSE)</f>
        <v>#N/A</v>
      </c>
      <c r="Y5026" t="e">
        <f>VLOOKUP(A5026, eco!$A:$K, 9, FALSE)</f>
        <v>#N/A</v>
      </c>
      <c r="Z5026" t="e">
        <f>VLOOKUP(A5026, eco!$A:$K, 10, FALSE)</f>
        <v>#N/A</v>
      </c>
      <c r="AA5026" t="e">
        <f>VLOOKUP(A5026, eco!$A:$K, 11, FALSE)</f>
        <v>#N/A</v>
      </c>
    </row>
    <row r="5027" spans="1:27">
      <c r="A5027" s="1">
        <v>40022</v>
      </c>
      <c r="B5027" t="str">
        <f>VLOOKUP(A5027, wig!$A:$G, 5, FALSE)</f>
        <v>33308.2</v>
      </c>
      <c r="C5027">
        <f>VLOOKUP(A5027, 'wig20'!$A:$F, 5, FALSE)</f>
        <v>2033.95</v>
      </c>
      <c r="D5027">
        <v>2.8704000000000001</v>
      </c>
      <c r="E5027">
        <v>4.4257</v>
      </c>
      <c r="F5027">
        <v>6.2390999999999996</v>
      </c>
      <c r="G5027">
        <v>3.7212999999999998</v>
      </c>
      <c r="L5027" t="e">
        <f>VLOOKUP(A5027, cpi!$A:$B, 2, FALSE)</f>
        <v>#N/A</v>
      </c>
      <c r="M5027" s="4" t="e">
        <f>VLOOKUP(A5027, stopy!$A:$B, 2, FALSE)</f>
        <v>#N/A</v>
      </c>
      <c r="N5027" t="e">
        <f>VLOOKUP(A5027, poleco!$A:$E, 2, FALSE)</f>
        <v>#N/A</v>
      </c>
      <c r="O5027" t="e">
        <f>VLOOKUP(A5027, poleco!$A:$E, 3, FALSE)</f>
        <v>#N/A</v>
      </c>
      <c r="P5027" t="e">
        <f>VLOOKUP(A5027, poleco!$A:$E, 4, FALSE)</f>
        <v>#N/A</v>
      </c>
      <c r="Q5027" t="e">
        <f>VLOOKUP(A5027, poleco!$A:$E, 5, FALSE)</f>
        <v>#N/A</v>
      </c>
      <c r="R5027" t="e">
        <f>VLOOKUP(A5027, eco!$A:$K, 2, FALSE)</f>
        <v>#N/A</v>
      </c>
      <c r="S5027" t="e">
        <f>VLOOKUP(A5027, eco!$A:$K, 3, FALSE)</f>
        <v>#N/A</v>
      </c>
      <c r="T5027" t="e">
        <f>VLOOKUP(A5027, eco!$A:$K, 4, FALSE)</f>
        <v>#N/A</v>
      </c>
      <c r="U5027" t="e">
        <f>VLOOKUP(A5027, eco!$A:$K, 5, FALSE)</f>
        <v>#N/A</v>
      </c>
      <c r="V5027" t="e">
        <f>VLOOKUP(A5027, eco!$A:$K, 6, FALSE)</f>
        <v>#N/A</v>
      </c>
      <c r="W5027" t="e">
        <f>VLOOKUP(A5027, eco!$A:$K, 7, FALSE)</f>
        <v>#N/A</v>
      </c>
      <c r="X5027" t="e">
        <f>VLOOKUP(A5027, eco!$A:$K, 8, FALSE)</f>
        <v>#N/A</v>
      </c>
      <c r="Y5027" t="e">
        <f>VLOOKUP(A5027, eco!$A:$K, 9, FALSE)</f>
        <v>#N/A</v>
      </c>
      <c r="Z5027" t="e">
        <f>VLOOKUP(A5027, eco!$A:$K, 10, FALSE)</f>
        <v>#N/A</v>
      </c>
      <c r="AA5027" t="e">
        <f>VLOOKUP(A5027, eco!$A:$K, 11, FALSE)</f>
        <v>#N/A</v>
      </c>
    </row>
    <row r="5028" spans="1:27">
      <c r="A5028" s="1">
        <v>40021</v>
      </c>
      <c r="B5028" t="str">
        <f>VLOOKUP(A5028, wig!$A:$G, 5, FALSE)</f>
        <v>33752.4</v>
      </c>
      <c r="C5028">
        <f>VLOOKUP(A5028, 'wig20'!$A:$F, 5, FALSE)</f>
        <v>2075.3200000000002</v>
      </c>
      <c r="D5028">
        <v>2.8685999999999998</v>
      </c>
      <c r="E5028">
        <v>4.4417999999999997</v>
      </c>
      <c r="F5028">
        <v>6.3112000000000004</v>
      </c>
      <c r="G5028">
        <v>3.7700999999999998</v>
      </c>
      <c r="L5028" t="e">
        <f>VLOOKUP(A5028, cpi!$A:$B, 2, FALSE)</f>
        <v>#N/A</v>
      </c>
      <c r="M5028" s="4" t="e">
        <f>VLOOKUP(A5028, stopy!$A:$B, 2, FALSE)</f>
        <v>#N/A</v>
      </c>
      <c r="N5028" t="e">
        <f>VLOOKUP(A5028, poleco!$A:$E, 2, FALSE)</f>
        <v>#N/A</v>
      </c>
      <c r="O5028" t="e">
        <f>VLOOKUP(A5028, poleco!$A:$E, 3, FALSE)</f>
        <v>#N/A</v>
      </c>
      <c r="P5028" t="e">
        <f>VLOOKUP(A5028, poleco!$A:$E, 4, FALSE)</f>
        <v>#N/A</v>
      </c>
      <c r="Q5028" t="e">
        <f>VLOOKUP(A5028, poleco!$A:$E, 5, FALSE)</f>
        <v>#N/A</v>
      </c>
      <c r="R5028" t="e">
        <f>VLOOKUP(A5028, eco!$A:$K, 2, FALSE)</f>
        <v>#N/A</v>
      </c>
      <c r="S5028" t="e">
        <f>VLOOKUP(A5028, eco!$A:$K, 3, FALSE)</f>
        <v>#N/A</v>
      </c>
      <c r="T5028" t="e">
        <f>VLOOKUP(A5028, eco!$A:$K, 4, FALSE)</f>
        <v>#N/A</v>
      </c>
      <c r="U5028" t="e">
        <f>VLOOKUP(A5028, eco!$A:$K, 5, FALSE)</f>
        <v>#N/A</v>
      </c>
      <c r="V5028" t="e">
        <f>VLOOKUP(A5028, eco!$A:$K, 6, FALSE)</f>
        <v>#N/A</v>
      </c>
      <c r="W5028" t="e">
        <f>VLOOKUP(A5028, eco!$A:$K, 7, FALSE)</f>
        <v>#N/A</v>
      </c>
      <c r="X5028" t="e">
        <f>VLOOKUP(A5028, eco!$A:$K, 8, FALSE)</f>
        <v>#N/A</v>
      </c>
      <c r="Y5028" t="e">
        <f>VLOOKUP(A5028, eco!$A:$K, 9, FALSE)</f>
        <v>#N/A</v>
      </c>
      <c r="Z5028" t="e">
        <f>VLOOKUP(A5028, eco!$A:$K, 10, FALSE)</f>
        <v>#N/A</v>
      </c>
      <c r="AA5028" t="e">
        <f>VLOOKUP(A5028, eco!$A:$K, 11, FALSE)</f>
        <v>#N/A</v>
      </c>
    </row>
    <row r="5029" spans="1:27">
      <c r="A5029" s="1">
        <v>40020</v>
      </c>
      <c r="B5029" t="e">
        <f>VLOOKUP(A5029, wig!$A:$G, 5, FALSE)</f>
        <v>#N/A</v>
      </c>
      <c r="C5029" t="e">
        <f>VLOOKUP(A5029, 'wig20'!$A:$F, 5, FALSE)</f>
        <v>#N/A</v>
      </c>
      <c r="D5029">
        <v>2.8997000000000002</v>
      </c>
      <c r="E5029">
        <v>4.4527000000000001</v>
      </c>
      <c r="F5029">
        <v>6.3545999999999996</v>
      </c>
      <c r="G5029">
        <v>3.7812999999999999</v>
      </c>
      <c r="L5029" t="e">
        <f>VLOOKUP(A5029, cpi!$A:$B, 2, FALSE)</f>
        <v>#N/A</v>
      </c>
      <c r="M5029" s="4" t="e">
        <f>VLOOKUP(A5029, stopy!$A:$B, 2, FALSE)</f>
        <v>#N/A</v>
      </c>
      <c r="N5029" t="e">
        <f>VLOOKUP(A5029, poleco!$A:$E, 2, FALSE)</f>
        <v>#N/A</v>
      </c>
      <c r="O5029" t="e">
        <f>VLOOKUP(A5029, poleco!$A:$E, 3, FALSE)</f>
        <v>#N/A</v>
      </c>
      <c r="P5029" t="e">
        <f>VLOOKUP(A5029, poleco!$A:$E, 4, FALSE)</f>
        <v>#N/A</v>
      </c>
      <c r="Q5029" t="e">
        <f>VLOOKUP(A5029, poleco!$A:$E, 5, FALSE)</f>
        <v>#N/A</v>
      </c>
      <c r="R5029" t="e">
        <f>VLOOKUP(A5029, eco!$A:$K, 2, FALSE)</f>
        <v>#N/A</v>
      </c>
      <c r="S5029" t="e">
        <f>VLOOKUP(A5029, eco!$A:$K, 3, FALSE)</f>
        <v>#N/A</v>
      </c>
      <c r="T5029" t="e">
        <f>VLOOKUP(A5029, eco!$A:$K, 4, FALSE)</f>
        <v>#N/A</v>
      </c>
      <c r="U5029" t="e">
        <f>VLOOKUP(A5029, eco!$A:$K, 5, FALSE)</f>
        <v>#N/A</v>
      </c>
      <c r="V5029" t="e">
        <f>VLOOKUP(A5029, eco!$A:$K, 6, FALSE)</f>
        <v>#N/A</v>
      </c>
      <c r="W5029" t="e">
        <f>VLOOKUP(A5029, eco!$A:$K, 7, FALSE)</f>
        <v>#N/A</v>
      </c>
      <c r="X5029" t="e">
        <f>VLOOKUP(A5029, eco!$A:$K, 8, FALSE)</f>
        <v>#N/A</v>
      </c>
      <c r="Y5029" t="e">
        <f>VLOOKUP(A5029, eco!$A:$K, 9, FALSE)</f>
        <v>#N/A</v>
      </c>
      <c r="Z5029" t="e">
        <f>VLOOKUP(A5029, eco!$A:$K, 10, FALSE)</f>
        <v>#N/A</v>
      </c>
      <c r="AA5029" t="e">
        <f>VLOOKUP(A5029, eco!$A:$K, 11, FALSE)</f>
        <v>#N/A</v>
      </c>
    </row>
    <row r="5030" spans="1:27">
      <c r="A5030" s="1">
        <v>40019</v>
      </c>
      <c r="B5030" t="e">
        <f>VLOOKUP(A5030, wig!$A:$G, 5, FALSE)</f>
        <v>#N/A</v>
      </c>
      <c r="C5030" t="e">
        <f>VLOOKUP(A5030, 'wig20'!$A:$F, 5, FALSE)</f>
        <v>#N/A</v>
      </c>
      <c r="D5030">
        <v>2.8862000000000001</v>
      </c>
      <c r="E5030">
        <v>4439</v>
      </c>
      <c r="F5030">
        <v>6.2929000000000004</v>
      </c>
      <c r="G5030">
        <v>3.7867000000000002</v>
      </c>
      <c r="L5030" t="e">
        <f>VLOOKUP(A5030, cpi!$A:$B, 2, FALSE)</f>
        <v>#N/A</v>
      </c>
      <c r="M5030" s="4" t="e">
        <f>VLOOKUP(A5030, stopy!$A:$B, 2, FALSE)</f>
        <v>#N/A</v>
      </c>
      <c r="N5030" t="e">
        <f>VLOOKUP(A5030, poleco!$A:$E, 2, FALSE)</f>
        <v>#N/A</v>
      </c>
      <c r="O5030" t="e">
        <f>VLOOKUP(A5030, poleco!$A:$E, 3, FALSE)</f>
        <v>#N/A</v>
      </c>
      <c r="P5030" t="e">
        <f>VLOOKUP(A5030, poleco!$A:$E, 4, FALSE)</f>
        <v>#N/A</v>
      </c>
      <c r="Q5030" t="e">
        <f>VLOOKUP(A5030, poleco!$A:$E, 5, FALSE)</f>
        <v>#N/A</v>
      </c>
      <c r="R5030" t="e">
        <f>VLOOKUP(A5030, eco!$A:$K, 2, FALSE)</f>
        <v>#N/A</v>
      </c>
      <c r="S5030" t="e">
        <f>VLOOKUP(A5030, eco!$A:$K, 3, FALSE)</f>
        <v>#N/A</v>
      </c>
      <c r="T5030" t="e">
        <f>VLOOKUP(A5030, eco!$A:$K, 4, FALSE)</f>
        <v>#N/A</v>
      </c>
      <c r="U5030" t="e">
        <f>VLOOKUP(A5030, eco!$A:$K, 5, FALSE)</f>
        <v>#N/A</v>
      </c>
      <c r="V5030" t="e">
        <f>VLOOKUP(A5030, eco!$A:$K, 6, FALSE)</f>
        <v>#N/A</v>
      </c>
      <c r="W5030" t="e">
        <f>VLOOKUP(A5030, eco!$A:$K, 7, FALSE)</f>
        <v>#N/A</v>
      </c>
      <c r="X5030" t="e">
        <f>VLOOKUP(A5030, eco!$A:$K, 8, FALSE)</f>
        <v>#N/A</v>
      </c>
      <c r="Y5030" t="e">
        <f>VLOOKUP(A5030, eco!$A:$K, 9, FALSE)</f>
        <v>#N/A</v>
      </c>
      <c r="Z5030" t="e">
        <f>VLOOKUP(A5030, eco!$A:$K, 10, FALSE)</f>
        <v>#N/A</v>
      </c>
      <c r="AA5030" t="e">
        <f>VLOOKUP(A5030, eco!$A:$K, 11, FALSE)</f>
        <v>#N/A</v>
      </c>
    </row>
    <row r="5031" spans="1:27">
      <c r="A5031" s="1">
        <v>40018</v>
      </c>
      <c r="B5031" t="str">
        <f>VLOOKUP(A5031, wig!$A:$G, 5, FALSE)</f>
        <v>33724.4</v>
      </c>
      <c r="C5031">
        <f>VLOOKUP(A5031, 'wig20'!$A:$F, 5, FALSE)</f>
        <v>2083.9499999999998</v>
      </c>
      <c r="D5031">
        <v>2.8757999999999999</v>
      </c>
      <c r="E5031">
        <v>4.4371</v>
      </c>
      <c r="F5031">
        <v>6256</v>
      </c>
      <c r="G5031">
        <v>3.7881999999999998</v>
      </c>
      <c r="L5031" t="e">
        <f>VLOOKUP(A5031, cpi!$A:$B, 2, FALSE)</f>
        <v>#N/A</v>
      </c>
      <c r="M5031" s="4" t="e">
        <f>VLOOKUP(A5031, stopy!$A:$B, 2, FALSE)</f>
        <v>#N/A</v>
      </c>
      <c r="N5031" t="e">
        <f>VLOOKUP(A5031, poleco!$A:$E, 2, FALSE)</f>
        <v>#N/A</v>
      </c>
      <c r="O5031" t="e">
        <f>VLOOKUP(A5031, poleco!$A:$E, 3, FALSE)</f>
        <v>#N/A</v>
      </c>
      <c r="P5031" t="e">
        <f>VLOOKUP(A5031, poleco!$A:$E, 4, FALSE)</f>
        <v>#N/A</v>
      </c>
      <c r="Q5031" t="e">
        <f>VLOOKUP(A5031, poleco!$A:$E, 5, FALSE)</f>
        <v>#N/A</v>
      </c>
      <c r="R5031" t="e">
        <f>VLOOKUP(A5031, eco!$A:$K, 2, FALSE)</f>
        <v>#N/A</v>
      </c>
      <c r="S5031" t="e">
        <f>VLOOKUP(A5031, eco!$A:$K, 3, FALSE)</f>
        <v>#N/A</v>
      </c>
      <c r="T5031" t="e">
        <f>VLOOKUP(A5031, eco!$A:$K, 4, FALSE)</f>
        <v>#N/A</v>
      </c>
      <c r="U5031" t="e">
        <f>VLOOKUP(A5031, eco!$A:$K, 5, FALSE)</f>
        <v>#N/A</v>
      </c>
      <c r="V5031" t="e">
        <f>VLOOKUP(A5031, eco!$A:$K, 6, FALSE)</f>
        <v>#N/A</v>
      </c>
      <c r="W5031" t="e">
        <f>VLOOKUP(A5031, eco!$A:$K, 7, FALSE)</f>
        <v>#N/A</v>
      </c>
      <c r="X5031" t="e">
        <f>VLOOKUP(A5031, eco!$A:$K, 8, FALSE)</f>
        <v>#N/A</v>
      </c>
      <c r="Y5031" t="e">
        <f>VLOOKUP(A5031, eco!$A:$K, 9, FALSE)</f>
        <v>#N/A</v>
      </c>
      <c r="Z5031" t="e">
        <f>VLOOKUP(A5031, eco!$A:$K, 10, FALSE)</f>
        <v>#N/A</v>
      </c>
      <c r="AA5031" t="e">
        <f>VLOOKUP(A5031, eco!$A:$K, 11, FALSE)</f>
        <v>#N/A</v>
      </c>
    </row>
    <row r="5032" spans="1:27">
      <c r="A5032" s="1">
        <v>40017</v>
      </c>
      <c r="B5032" t="str">
        <f>VLOOKUP(A5032, wig!$A:$G, 5, FALSE)</f>
        <v>33245.5</v>
      </c>
      <c r="C5032">
        <f>VLOOKUP(A5032, 'wig20'!$A:$F, 5, FALSE)</f>
        <v>2052.2199999999998</v>
      </c>
      <c r="D5032">
        <v>2.8426</v>
      </c>
      <c r="E5032">
        <v>4.3926999999999996</v>
      </c>
      <c r="F5032">
        <v>6.1764999999999999</v>
      </c>
      <c r="G5032">
        <v>3744</v>
      </c>
      <c r="L5032" t="e">
        <f>VLOOKUP(A5032, cpi!$A:$B, 2, FALSE)</f>
        <v>#N/A</v>
      </c>
      <c r="M5032" s="4" t="e">
        <f>VLOOKUP(A5032, stopy!$A:$B, 2, FALSE)</f>
        <v>#N/A</v>
      </c>
      <c r="N5032" t="e">
        <f>VLOOKUP(A5032, poleco!$A:$E, 2, FALSE)</f>
        <v>#N/A</v>
      </c>
      <c r="O5032" t="e">
        <f>VLOOKUP(A5032, poleco!$A:$E, 3, FALSE)</f>
        <v>#N/A</v>
      </c>
      <c r="P5032" t="e">
        <f>VLOOKUP(A5032, poleco!$A:$E, 4, FALSE)</f>
        <v>#N/A</v>
      </c>
      <c r="Q5032" t="e">
        <f>VLOOKUP(A5032, poleco!$A:$E, 5, FALSE)</f>
        <v>#N/A</v>
      </c>
      <c r="R5032" t="e">
        <f>VLOOKUP(A5032, eco!$A:$K, 2, FALSE)</f>
        <v>#N/A</v>
      </c>
      <c r="S5032" t="e">
        <f>VLOOKUP(A5032, eco!$A:$K, 3, FALSE)</f>
        <v>#N/A</v>
      </c>
      <c r="T5032" t="e">
        <f>VLOOKUP(A5032, eco!$A:$K, 4, FALSE)</f>
        <v>#N/A</v>
      </c>
      <c r="U5032" t="e">
        <f>VLOOKUP(A5032, eco!$A:$K, 5, FALSE)</f>
        <v>#N/A</v>
      </c>
      <c r="V5032" t="e">
        <f>VLOOKUP(A5032, eco!$A:$K, 6, FALSE)</f>
        <v>#N/A</v>
      </c>
      <c r="W5032" t="e">
        <f>VLOOKUP(A5032, eco!$A:$K, 7, FALSE)</f>
        <v>#N/A</v>
      </c>
      <c r="X5032" t="e">
        <f>VLOOKUP(A5032, eco!$A:$K, 8, FALSE)</f>
        <v>#N/A</v>
      </c>
      <c r="Y5032" t="e">
        <f>VLOOKUP(A5032, eco!$A:$K, 9, FALSE)</f>
        <v>#N/A</v>
      </c>
      <c r="Z5032" t="e">
        <f>VLOOKUP(A5032, eco!$A:$K, 10, FALSE)</f>
        <v>#N/A</v>
      </c>
      <c r="AA5032" t="e">
        <f>VLOOKUP(A5032, eco!$A:$K, 11, FALSE)</f>
        <v>#N/A</v>
      </c>
    </row>
    <row r="5033" spans="1:27">
      <c r="A5033" s="1">
        <v>40016</v>
      </c>
      <c r="B5033" t="str">
        <f>VLOOKUP(A5033, wig!$A:$G, 5, FALSE)</f>
        <v>32524.7</v>
      </c>
      <c r="C5033">
        <f>VLOOKUP(A5033, 'wig20'!$A:$F, 5, FALSE)</f>
        <v>1994.91</v>
      </c>
      <c r="D5033">
        <v>2.8729</v>
      </c>
      <c r="E5033">
        <v>4.4368999999999996</v>
      </c>
      <c r="F5033">
        <v>6.2426000000000004</v>
      </c>
      <c r="G5033">
        <v>3.7437</v>
      </c>
      <c r="L5033" t="e">
        <f>VLOOKUP(A5033, cpi!$A:$B, 2, FALSE)</f>
        <v>#N/A</v>
      </c>
      <c r="M5033" s="4" t="e">
        <f>VLOOKUP(A5033, stopy!$A:$B, 2, FALSE)</f>
        <v>#N/A</v>
      </c>
      <c r="N5033" t="e">
        <f>VLOOKUP(A5033, poleco!$A:$E, 2, FALSE)</f>
        <v>#N/A</v>
      </c>
      <c r="O5033" t="e">
        <f>VLOOKUP(A5033, poleco!$A:$E, 3, FALSE)</f>
        <v>#N/A</v>
      </c>
      <c r="P5033" t="e">
        <f>VLOOKUP(A5033, poleco!$A:$E, 4, FALSE)</f>
        <v>#N/A</v>
      </c>
      <c r="Q5033" t="e">
        <f>VLOOKUP(A5033, poleco!$A:$E, 5, FALSE)</f>
        <v>#N/A</v>
      </c>
      <c r="R5033" t="e">
        <f>VLOOKUP(A5033, eco!$A:$K, 2, FALSE)</f>
        <v>#N/A</v>
      </c>
      <c r="S5033" t="e">
        <f>VLOOKUP(A5033, eco!$A:$K, 3, FALSE)</f>
        <v>#N/A</v>
      </c>
      <c r="T5033" t="e">
        <f>VLOOKUP(A5033, eco!$A:$K, 4, FALSE)</f>
        <v>#N/A</v>
      </c>
      <c r="U5033" t="e">
        <f>VLOOKUP(A5033, eco!$A:$K, 5, FALSE)</f>
        <v>#N/A</v>
      </c>
      <c r="V5033" t="e">
        <f>VLOOKUP(A5033, eco!$A:$K, 6, FALSE)</f>
        <v>#N/A</v>
      </c>
      <c r="W5033" t="e">
        <f>VLOOKUP(A5033, eco!$A:$K, 7, FALSE)</f>
        <v>#N/A</v>
      </c>
      <c r="X5033" t="e">
        <f>VLOOKUP(A5033, eco!$A:$K, 8, FALSE)</f>
        <v>#N/A</v>
      </c>
      <c r="Y5033" t="e">
        <f>VLOOKUP(A5033, eco!$A:$K, 9, FALSE)</f>
        <v>#N/A</v>
      </c>
      <c r="Z5033" t="e">
        <f>VLOOKUP(A5033, eco!$A:$K, 10, FALSE)</f>
        <v>#N/A</v>
      </c>
      <c r="AA5033" t="e">
        <f>VLOOKUP(A5033, eco!$A:$K, 11, FALSE)</f>
        <v>#N/A</v>
      </c>
    </row>
    <row r="5034" spans="1:27">
      <c r="A5034" s="1">
        <v>40015</v>
      </c>
      <c r="B5034" t="str">
        <f>VLOOKUP(A5034, wig!$A:$G, 5, FALSE)</f>
        <v>32969.2</v>
      </c>
      <c r="C5034">
        <f>VLOOKUP(A5034, 'wig20'!$A:$F, 5, FALSE)</f>
        <v>2032.31</v>
      </c>
      <c r="D5034">
        <v>2.8921999999999999</v>
      </c>
      <c r="E5034">
        <v>4.4603999999999999</v>
      </c>
      <c r="F5034">
        <v>6.2598000000000003</v>
      </c>
      <c r="G5034">
        <v>3.8218000000000001</v>
      </c>
      <c r="L5034" t="e">
        <f>VLOOKUP(A5034, cpi!$A:$B, 2, FALSE)</f>
        <v>#N/A</v>
      </c>
      <c r="M5034" s="4" t="e">
        <f>VLOOKUP(A5034, stopy!$A:$B, 2, FALSE)</f>
        <v>#N/A</v>
      </c>
      <c r="N5034" t="e">
        <f>VLOOKUP(A5034, poleco!$A:$E, 2, FALSE)</f>
        <v>#N/A</v>
      </c>
      <c r="O5034" t="e">
        <f>VLOOKUP(A5034, poleco!$A:$E, 3, FALSE)</f>
        <v>#N/A</v>
      </c>
      <c r="P5034" t="e">
        <f>VLOOKUP(A5034, poleco!$A:$E, 4, FALSE)</f>
        <v>#N/A</v>
      </c>
      <c r="Q5034" t="e">
        <f>VLOOKUP(A5034, poleco!$A:$E, 5, FALSE)</f>
        <v>#N/A</v>
      </c>
      <c r="R5034" t="e">
        <f>VLOOKUP(A5034, eco!$A:$K, 2, FALSE)</f>
        <v>#N/A</v>
      </c>
      <c r="S5034" t="e">
        <f>VLOOKUP(A5034, eco!$A:$K, 3, FALSE)</f>
        <v>#N/A</v>
      </c>
      <c r="T5034" t="e">
        <f>VLOOKUP(A5034, eco!$A:$K, 4, FALSE)</f>
        <v>#N/A</v>
      </c>
      <c r="U5034" t="e">
        <f>VLOOKUP(A5034, eco!$A:$K, 5, FALSE)</f>
        <v>#N/A</v>
      </c>
      <c r="V5034" t="e">
        <f>VLOOKUP(A5034, eco!$A:$K, 6, FALSE)</f>
        <v>#N/A</v>
      </c>
      <c r="W5034" t="e">
        <f>VLOOKUP(A5034, eco!$A:$K, 7, FALSE)</f>
        <v>#N/A</v>
      </c>
      <c r="X5034" t="e">
        <f>VLOOKUP(A5034, eco!$A:$K, 8, FALSE)</f>
        <v>#N/A</v>
      </c>
      <c r="Y5034" t="e">
        <f>VLOOKUP(A5034, eco!$A:$K, 9, FALSE)</f>
        <v>#N/A</v>
      </c>
      <c r="Z5034" t="e">
        <f>VLOOKUP(A5034, eco!$A:$K, 10, FALSE)</f>
        <v>#N/A</v>
      </c>
      <c r="AA5034" t="e">
        <f>VLOOKUP(A5034, eco!$A:$K, 11, FALSE)</f>
        <v>#N/A</v>
      </c>
    </row>
    <row r="5035" spans="1:27">
      <c r="A5035" s="1">
        <v>40014</v>
      </c>
      <c r="B5035" t="str">
        <f>VLOOKUP(A5035, wig!$A:$G, 5, FALSE)</f>
        <v>32520.7</v>
      </c>
      <c r="C5035">
        <f>VLOOKUP(A5035, 'wig20'!$A:$F, 5, FALSE)</f>
        <v>1998.39</v>
      </c>
      <c r="D5035">
        <v>2.8913000000000002</v>
      </c>
      <c r="E5035">
        <v>4.4428000000000001</v>
      </c>
      <c r="F5035">
        <v>6.1852</v>
      </c>
      <c r="G5035">
        <v>3.7869000000000002</v>
      </c>
      <c r="L5035" t="e">
        <f>VLOOKUP(A5035, cpi!$A:$B, 2, FALSE)</f>
        <v>#N/A</v>
      </c>
      <c r="M5035" s="4" t="e">
        <f>VLOOKUP(A5035, stopy!$A:$B, 2, FALSE)</f>
        <v>#N/A</v>
      </c>
      <c r="N5035" t="e">
        <f>VLOOKUP(A5035, poleco!$A:$E, 2, FALSE)</f>
        <v>#N/A</v>
      </c>
      <c r="O5035" t="e">
        <f>VLOOKUP(A5035, poleco!$A:$E, 3, FALSE)</f>
        <v>#N/A</v>
      </c>
      <c r="P5035" t="e">
        <f>VLOOKUP(A5035, poleco!$A:$E, 4, FALSE)</f>
        <v>#N/A</v>
      </c>
      <c r="Q5035" t="e">
        <f>VLOOKUP(A5035, poleco!$A:$E, 5, FALSE)</f>
        <v>#N/A</v>
      </c>
      <c r="R5035" t="e">
        <f>VLOOKUP(A5035, eco!$A:$K, 2, FALSE)</f>
        <v>#N/A</v>
      </c>
      <c r="S5035" t="e">
        <f>VLOOKUP(A5035, eco!$A:$K, 3, FALSE)</f>
        <v>#N/A</v>
      </c>
      <c r="T5035" t="e">
        <f>VLOOKUP(A5035, eco!$A:$K, 4, FALSE)</f>
        <v>#N/A</v>
      </c>
      <c r="U5035" t="e">
        <f>VLOOKUP(A5035, eco!$A:$K, 5, FALSE)</f>
        <v>#N/A</v>
      </c>
      <c r="V5035" t="e">
        <f>VLOOKUP(A5035, eco!$A:$K, 6, FALSE)</f>
        <v>#N/A</v>
      </c>
      <c r="W5035" t="e">
        <f>VLOOKUP(A5035, eco!$A:$K, 7, FALSE)</f>
        <v>#N/A</v>
      </c>
      <c r="X5035" t="e">
        <f>VLOOKUP(A5035, eco!$A:$K, 8, FALSE)</f>
        <v>#N/A</v>
      </c>
      <c r="Y5035" t="e">
        <f>VLOOKUP(A5035, eco!$A:$K, 9, FALSE)</f>
        <v>#N/A</v>
      </c>
      <c r="Z5035" t="e">
        <f>VLOOKUP(A5035, eco!$A:$K, 10, FALSE)</f>
        <v>#N/A</v>
      </c>
      <c r="AA5035" t="e">
        <f>VLOOKUP(A5035, eco!$A:$K, 11, FALSE)</f>
        <v>#N/A</v>
      </c>
    </row>
    <row r="5036" spans="1:27">
      <c r="A5036" s="1">
        <v>40013</v>
      </c>
      <c r="B5036" t="e">
        <f>VLOOKUP(A5036, wig!$A:$G, 5, FALSE)</f>
        <v>#N/A</v>
      </c>
      <c r="C5036" t="e">
        <f>VLOOKUP(A5036, 'wig20'!$A:$F, 5, FALSE)</f>
        <v>#N/A</v>
      </c>
      <c r="D5036">
        <v>2.8792</v>
      </c>
      <c r="E5036">
        <v>4.4137000000000004</v>
      </c>
      <c r="F5036">
        <v>6.1544999999999996</v>
      </c>
      <c r="G5036">
        <v>3.7498999999999998</v>
      </c>
      <c r="L5036" t="e">
        <f>VLOOKUP(A5036, cpi!$A:$B, 2, FALSE)</f>
        <v>#N/A</v>
      </c>
      <c r="M5036" s="4" t="e">
        <f>VLOOKUP(A5036, stopy!$A:$B, 2, FALSE)</f>
        <v>#N/A</v>
      </c>
      <c r="N5036" t="e">
        <f>VLOOKUP(A5036, poleco!$A:$E, 2, FALSE)</f>
        <v>#N/A</v>
      </c>
      <c r="O5036" t="e">
        <f>VLOOKUP(A5036, poleco!$A:$E, 3, FALSE)</f>
        <v>#N/A</v>
      </c>
      <c r="P5036" t="e">
        <f>VLOOKUP(A5036, poleco!$A:$E, 4, FALSE)</f>
        <v>#N/A</v>
      </c>
      <c r="Q5036" t="e">
        <f>VLOOKUP(A5036, poleco!$A:$E, 5, FALSE)</f>
        <v>#N/A</v>
      </c>
      <c r="R5036" t="e">
        <f>VLOOKUP(A5036, eco!$A:$K, 2, FALSE)</f>
        <v>#N/A</v>
      </c>
      <c r="S5036" t="e">
        <f>VLOOKUP(A5036, eco!$A:$K, 3, FALSE)</f>
        <v>#N/A</v>
      </c>
      <c r="T5036" t="e">
        <f>VLOOKUP(A5036, eco!$A:$K, 4, FALSE)</f>
        <v>#N/A</v>
      </c>
      <c r="U5036" t="e">
        <f>VLOOKUP(A5036, eco!$A:$K, 5, FALSE)</f>
        <v>#N/A</v>
      </c>
      <c r="V5036" t="e">
        <f>VLOOKUP(A5036, eco!$A:$K, 6, FALSE)</f>
        <v>#N/A</v>
      </c>
      <c r="W5036" t="e">
        <f>VLOOKUP(A5036, eco!$A:$K, 7, FALSE)</f>
        <v>#N/A</v>
      </c>
      <c r="X5036" t="e">
        <f>VLOOKUP(A5036, eco!$A:$K, 8, FALSE)</f>
        <v>#N/A</v>
      </c>
      <c r="Y5036" t="e">
        <f>VLOOKUP(A5036, eco!$A:$K, 9, FALSE)</f>
        <v>#N/A</v>
      </c>
      <c r="Z5036" t="e">
        <f>VLOOKUP(A5036, eco!$A:$K, 10, FALSE)</f>
        <v>#N/A</v>
      </c>
      <c r="AA5036" t="e">
        <f>VLOOKUP(A5036, eco!$A:$K, 11, FALSE)</f>
        <v>#N/A</v>
      </c>
    </row>
    <row r="5037" spans="1:27">
      <c r="A5037" s="1">
        <v>40012</v>
      </c>
      <c r="B5037" t="e">
        <f>VLOOKUP(A5037, wig!$A:$G, 5, FALSE)</f>
        <v>#N/A</v>
      </c>
      <c r="C5037" t="e">
        <f>VLOOKUP(A5037, 'wig20'!$A:$F, 5, FALSE)</f>
        <v>#N/A</v>
      </c>
      <c r="D5037">
        <v>2.8706</v>
      </c>
      <c r="E5037">
        <v>4384</v>
      </c>
      <c r="F5037">
        <v>6.1139000000000001</v>
      </c>
      <c r="G5037">
        <v>3.7511999999999999</v>
      </c>
      <c r="L5037" t="e">
        <f>VLOOKUP(A5037, cpi!$A:$B, 2, FALSE)</f>
        <v>#N/A</v>
      </c>
      <c r="M5037" s="4" t="e">
        <f>VLOOKUP(A5037, stopy!$A:$B, 2, FALSE)</f>
        <v>#N/A</v>
      </c>
      <c r="N5037" t="e">
        <f>VLOOKUP(A5037, poleco!$A:$E, 2, FALSE)</f>
        <v>#N/A</v>
      </c>
      <c r="O5037" t="e">
        <f>VLOOKUP(A5037, poleco!$A:$E, 3, FALSE)</f>
        <v>#N/A</v>
      </c>
      <c r="P5037" t="e">
        <f>VLOOKUP(A5037, poleco!$A:$E, 4, FALSE)</f>
        <v>#N/A</v>
      </c>
      <c r="Q5037" t="e">
        <f>VLOOKUP(A5037, poleco!$A:$E, 5, FALSE)</f>
        <v>#N/A</v>
      </c>
      <c r="R5037" t="e">
        <f>VLOOKUP(A5037, eco!$A:$K, 2, FALSE)</f>
        <v>#N/A</v>
      </c>
      <c r="S5037" t="e">
        <f>VLOOKUP(A5037, eco!$A:$K, 3, FALSE)</f>
        <v>#N/A</v>
      </c>
      <c r="T5037" t="e">
        <f>VLOOKUP(A5037, eco!$A:$K, 4, FALSE)</f>
        <v>#N/A</v>
      </c>
      <c r="U5037" t="e">
        <f>VLOOKUP(A5037, eco!$A:$K, 5, FALSE)</f>
        <v>#N/A</v>
      </c>
      <c r="V5037" t="e">
        <f>VLOOKUP(A5037, eco!$A:$K, 6, FALSE)</f>
        <v>#N/A</v>
      </c>
      <c r="W5037" t="e">
        <f>VLOOKUP(A5037, eco!$A:$K, 7, FALSE)</f>
        <v>#N/A</v>
      </c>
      <c r="X5037" t="e">
        <f>VLOOKUP(A5037, eco!$A:$K, 8, FALSE)</f>
        <v>#N/A</v>
      </c>
      <c r="Y5037" t="e">
        <f>VLOOKUP(A5037, eco!$A:$K, 9, FALSE)</f>
        <v>#N/A</v>
      </c>
      <c r="Z5037" t="e">
        <f>VLOOKUP(A5037, eco!$A:$K, 10, FALSE)</f>
        <v>#N/A</v>
      </c>
      <c r="AA5037" t="e">
        <f>VLOOKUP(A5037, eco!$A:$K, 11, FALSE)</f>
        <v>#N/A</v>
      </c>
    </row>
    <row r="5038" spans="1:27">
      <c r="A5038" s="1">
        <v>40011</v>
      </c>
      <c r="B5038" t="str">
        <f>VLOOKUP(A5038, wig!$A:$G, 5, FALSE)</f>
        <v>31213.2</v>
      </c>
      <c r="C5038">
        <f>VLOOKUP(A5038, 'wig20'!$A:$F, 5, FALSE)</f>
        <v>1897.32</v>
      </c>
      <c r="D5038">
        <v>2.8713000000000002</v>
      </c>
      <c r="E5038">
        <v>4.3914999999999997</v>
      </c>
      <c r="F5038">
        <v>6.1170999999999998</v>
      </c>
      <c r="G5038">
        <v>3.7109000000000001</v>
      </c>
      <c r="L5038" t="e">
        <f>VLOOKUP(A5038, cpi!$A:$B, 2, FALSE)</f>
        <v>#N/A</v>
      </c>
      <c r="M5038" s="4" t="e">
        <f>VLOOKUP(A5038, stopy!$A:$B, 2, FALSE)</f>
        <v>#N/A</v>
      </c>
      <c r="N5038" t="e">
        <f>VLOOKUP(A5038, poleco!$A:$E, 2, FALSE)</f>
        <v>#N/A</v>
      </c>
      <c r="O5038" t="e">
        <f>VLOOKUP(A5038, poleco!$A:$E, 3, FALSE)</f>
        <v>#N/A</v>
      </c>
      <c r="P5038" t="e">
        <f>VLOOKUP(A5038, poleco!$A:$E, 4, FALSE)</f>
        <v>#N/A</v>
      </c>
      <c r="Q5038" t="e">
        <f>VLOOKUP(A5038, poleco!$A:$E, 5, FALSE)</f>
        <v>#N/A</v>
      </c>
      <c r="R5038" t="e">
        <f>VLOOKUP(A5038, eco!$A:$K, 2, FALSE)</f>
        <v>#N/A</v>
      </c>
      <c r="S5038" t="e">
        <f>VLOOKUP(A5038, eco!$A:$K, 3, FALSE)</f>
        <v>#N/A</v>
      </c>
      <c r="T5038" t="e">
        <f>VLOOKUP(A5038, eco!$A:$K, 4, FALSE)</f>
        <v>#N/A</v>
      </c>
      <c r="U5038" t="e">
        <f>VLOOKUP(A5038, eco!$A:$K, 5, FALSE)</f>
        <v>#N/A</v>
      </c>
      <c r="V5038" t="e">
        <f>VLOOKUP(A5038, eco!$A:$K, 6, FALSE)</f>
        <v>#N/A</v>
      </c>
      <c r="W5038" t="e">
        <f>VLOOKUP(A5038, eco!$A:$K, 7, FALSE)</f>
        <v>#N/A</v>
      </c>
      <c r="X5038" t="e">
        <f>VLOOKUP(A5038, eco!$A:$K, 8, FALSE)</f>
        <v>#N/A</v>
      </c>
      <c r="Y5038" t="e">
        <f>VLOOKUP(A5038, eco!$A:$K, 9, FALSE)</f>
        <v>#N/A</v>
      </c>
      <c r="Z5038" t="e">
        <f>VLOOKUP(A5038, eco!$A:$K, 10, FALSE)</f>
        <v>#N/A</v>
      </c>
      <c r="AA5038" t="e">
        <f>VLOOKUP(A5038, eco!$A:$K, 11, FALSE)</f>
        <v>#N/A</v>
      </c>
    </row>
    <row r="5039" spans="1:27">
      <c r="A5039" s="1">
        <v>40010</v>
      </c>
      <c r="B5039" t="str">
        <f>VLOOKUP(A5039, wig!$A:$G, 5, FALSE)</f>
        <v>31382.5</v>
      </c>
      <c r="C5039">
        <f>VLOOKUP(A5039, 'wig20'!$A:$F, 5, FALSE)</f>
        <v>1913.86</v>
      </c>
      <c r="D5039">
        <v>2.8692000000000002</v>
      </c>
      <c r="E5039">
        <v>4.3849</v>
      </c>
      <c r="F5039">
        <v>6.1233000000000004</v>
      </c>
      <c r="G5039">
        <v>3.7454000000000001</v>
      </c>
      <c r="L5039" t="e">
        <f>VLOOKUP(A5039, cpi!$A:$B, 2, FALSE)</f>
        <v>#N/A</v>
      </c>
      <c r="M5039" s="4" t="e">
        <f>VLOOKUP(A5039, stopy!$A:$B, 2, FALSE)</f>
        <v>#N/A</v>
      </c>
      <c r="N5039" t="e">
        <f>VLOOKUP(A5039, poleco!$A:$E, 2, FALSE)</f>
        <v>#N/A</v>
      </c>
      <c r="O5039" t="e">
        <f>VLOOKUP(A5039, poleco!$A:$E, 3, FALSE)</f>
        <v>#N/A</v>
      </c>
      <c r="P5039" t="e">
        <f>VLOOKUP(A5039, poleco!$A:$E, 4, FALSE)</f>
        <v>#N/A</v>
      </c>
      <c r="Q5039" t="e">
        <f>VLOOKUP(A5039, poleco!$A:$E, 5, FALSE)</f>
        <v>#N/A</v>
      </c>
      <c r="R5039" t="e">
        <f>VLOOKUP(A5039, eco!$A:$K, 2, FALSE)</f>
        <v>#N/A</v>
      </c>
      <c r="S5039" t="e">
        <f>VLOOKUP(A5039, eco!$A:$K, 3, FALSE)</f>
        <v>#N/A</v>
      </c>
      <c r="T5039" t="e">
        <f>VLOOKUP(A5039, eco!$A:$K, 4, FALSE)</f>
        <v>#N/A</v>
      </c>
      <c r="U5039" t="e">
        <f>VLOOKUP(A5039, eco!$A:$K, 5, FALSE)</f>
        <v>#N/A</v>
      </c>
      <c r="V5039" t="e">
        <f>VLOOKUP(A5039, eco!$A:$K, 6, FALSE)</f>
        <v>#N/A</v>
      </c>
      <c r="W5039" t="e">
        <f>VLOOKUP(A5039, eco!$A:$K, 7, FALSE)</f>
        <v>#N/A</v>
      </c>
      <c r="X5039" t="e">
        <f>VLOOKUP(A5039, eco!$A:$K, 8, FALSE)</f>
        <v>#N/A</v>
      </c>
      <c r="Y5039" t="e">
        <f>VLOOKUP(A5039, eco!$A:$K, 9, FALSE)</f>
        <v>#N/A</v>
      </c>
      <c r="Z5039" t="e">
        <f>VLOOKUP(A5039, eco!$A:$K, 10, FALSE)</f>
        <v>#N/A</v>
      </c>
      <c r="AA5039" t="e">
        <f>VLOOKUP(A5039, eco!$A:$K, 11, FALSE)</f>
        <v>#N/A</v>
      </c>
    </row>
    <row r="5040" spans="1:27">
      <c r="A5040" s="1">
        <v>40009</v>
      </c>
      <c r="B5040" t="str">
        <f>VLOOKUP(A5040, wig!$A:$G, 5, FALSE)</f>
        <v>31361.5</v>
      </c>
      <c r="C5040">
        <f>VLOOKUP(A5040, 'wig20'!$A:$F, 5, FALSE)</f>
        <v>1912.64</v>
      </c>
      <c r="D5040">
        <v>2.8649</v>
      </c>
      <c r="E5040">
        <v>4.3573000000000004</v>
      </c>
      <c r="F5040">
        <v>6.0526</v>
      </c>
      <c r="G5040">
        <v>3.6977000000000002</v>
      </c>
      <c r="L5040" t="e">
        <f>VLOOKUP(A5040, cpi!$A:$B, 2, FALSE)</f>
        <v>#N/A</v>
      </c>
      <c r="M5040" s="4" t="e">
        <f>VLOOKUP(A5040, stopy!$A:$B, 2, FALSE)</f>
        <v>#N/A</v>
      </c>
      <c r="N5040" t="e">
        <f>VLOOKUP(A5040, poleco!$A:$E, 2, FALSE)</f>
        <v>#N/A</v>
      </c>
      <c r="O5040" t="e">
        <f>VLOOKUP(A5040, poleco!$A:$E, 3, FALSE)</f>
        <v>#N/A</v>
      </c>
      <c r="P5040" t="e">
        <f>VLOOKUP(A5040, poleco!$A:$E, 4, FALSE)</f>
        <v>#N/A</v>
      </c>
      <c r="Q5040" t="e">
        <f>VLOOKUP(A5040, poleco!$A:$E, 5, FALSE)</f>
        <v>#N/A</v>
      </c>
      <c r="R5040" t="e">
        <f>VLOOKUP(A5040, eco!$A:$K, 2, FALSE)</f>
        <v>#N/A</v>
      </c>
      <c r="S5040" t="e">
        <f>VLOOKUP(A5040, eco!$A:$K, 3, FALSE)</f>
        <v>#N/A</v>
      </c>
      <c r="T5040" t="e">
        <f>VLOOKUP(A5040, eco!$A:$K, 4, FALSE)</f>
        <v>#N/A</v>
      </c>
      <c r="U5040" t="e">
        <f>VLOOKUP(A5040, eco!$A:$K, 5, FALSE)</f>
        <v>#N/A</v>
      </c>
      <c r="V5040" t="e">
        <f>VLOOKUP(A5040, eco!$A:$K, 6, FALSE)</f>
        <v>#N/A</v>
      </c>
      <c r="W5040" t="e">
        <f>VLOOKUP(A5040, eco!$A:$K, 7, FALSE)</f>
        <v>#N/A</v>
      </c>
      <c r="X5040" t="e">
        <f>VLOOKUP(A5040, eco!$A:$K, 8, FALSE)</f>
        <v>#N/A</v>
      </c>
      <c r="Y5040" t="e">
        <f>VLOOKUP(A5040, eco!$A:$K, 9, FALSE)</f>
        <v>#N/A</v>
      </c>
      <c r="Z5040" t="e">
        <f>VLOOKUP(A5040, eco!$A:$K, 10, FALSE)</f>
        <v>#N/A</v>
      </c>
      <c r="AA5040" t="e">
        <f>VLOOKUP(A5040, eco!$A:$K, 11, FALSE)</f>
        <v>#N/A</v>
      </c>
    </row>
    <row r="5041" spans="1:27">
      <c r="A5041" s="1">
        <v>40008</v>
      </c>
      <c r="B5041" t="str">
        <f>VLOOKUP(A5041, wig!$A:$G, 5, FALSE)</f>
        <v>30728.8</v>
      </c>
      <c r="C5041">
        <f>VLOOKUP(A5041, 'wig20'!$A:$F, 5, FALSE)</f>
        <v>1867.3</v>
      </c>
      <c r="D5041">
        <v>2.8565</v>
      </c>
      <c r="E5041">
        <v>4.3667999999999996</v>
      </c>
      <c r="F5041">
        <v>6024</v>
      </c>
      <c r="G5041">
        <v>3.6709000000000001</v>
      </c>
      <c r="L5041" t="e">
        <f>VLOOKUP(A5041, cpi!$A:$B, 2, FALSE)</f>
        <v>#N/A</v>
      </c>
      <c r="M5041" s="4" t="e">
        <f>VLOOKUP(A5041, stopy!$A:$B, 2, FALSE)</f>
        <v>#N/A</v>
      </c>
      <c r="N5041" t="e">
        <f>VLOOKUP(A5041, poleco!$A:$E, 2, FALSE)</f>
        <v>#N/A</v>
      </c>
      <c r="O5041" t="e">
        <f>VLOOKUP(A5041, poleco!$A:$E, 3, FALSE)</f>
        <v>#N/A</v>
      </c>
      <c r="P5041" t="e">
        <f>VLOOKUP(A5041, poleco!$A:$E, 4, FALSE)</f>
        <v>#N/A</v>
      </c>
      <c r="Q5041" t="e">
        <f>VLOOKUP(A5041, poleco!$A:$E, 5, FALSE)</f>
        <v>#N/A</v>
      </c>
      <c r="R5041" t="e">
        <f>VLOOKUP(A5041, eco!$A:$K, 2, FALSE)</f>
        <v>#N/A</v>
      </c>
      <c r="S5041" t="e">
        <f>VLOOKUP(A5041, eco!$A:$K, 3, FALSE)</f>
        <v>#N/A</v>
      </c>
      <c r="T5041" t="e">
        <f>VLOOKUP(A5041, eco!$A:$K, 4, FALSE)</f>
        <v>#N/A</v>
      </c>
      <c r="U5041" t="e">
        <f>VLOOKUP(A5041, eco!$A:$K, 5, FALSE)</f>
        <v>#N/A</v>
      </c>
      <c r="V5041" t="e">
        <f>VLOOKUP(A5041, eco!$A:$K, 6, FALSE)</f>
        <v>#N/A</v>
      </c>
      <c r="W5041" t="e">
        <f>VLOOKUP(A5041, eco!$A:$K, 7, FALSE)</f>
        <v>#N/A</v>
      </c>
      <c r="X5041" t="e">
        <f>VLOOKUP(A5041, eco!$A:$K, 8, FALSE)</f>
        <v>#N/A</v>
      </c>
      <c r="Y5041" t="e">
        <f>VLOOKUP(A5041, eco!$A:$K, 9, FALSE)</f>
        <v>#N/A</v>
      </c>
      <c r="Z5041" t="e">
        <f>VLOOKUP(A5041, eco!$A:$K, 10, FALSE)</f>
        <v>#N/A</v>
      </c>
      <c r="AA5041" t="e">
        <f>VLOOKUP(A5041, eco!$A:$K, 11, FALSE)</f>
        <v>#N/A</v>
      </c>
    </row>
    <row r="5042" spans="1:27">
      <c r="A5042" s="1">
        <v>40007</v>
      </c>
      <c r="B5042" t="str">
        <f>VLOOKUP(A5042, wig!$A:$G, 5, FALSE)</f>
        <v>29467.3</v>
      </c>
      <c r="C5042">
        <f>VLOOKUP(A5042, 'wig20'!$A:$F, 5, FALSE)</f>
        <v>1813.14</v>
      </c>
      <c r="D5042">
        <v>2.8508</v>
      </c>
      <c r="E5042">
        <v>4346</v>
      </c>
      <c r="F5042">
        <v>6034</v>
      </c>
      <c r="G5042">
        <v>3679</v>
      </c>
      <c r="L5042" t="e">
        <f>VLOOKUP(A5042, cpi!$A:$B, 2, FALSE)</f>
        <v>#N/A</v>
      </c>
      <c r="M5042" s="4" t="e">
        <f>VLOOKUP(A5042, stopy!$A:$B, 2, FALSE)</f>
        <v>#N/A</v>
      </c>
      <c r="N5042" t="e">
        <f>VLOOKUP(A5042, poleco!$A:$E, 2, FALSE)</f>
        <v>#N/A</v>
      </c>
      <c r="O5042" t="e">
        <f>VLOOKUP(A5042, poleco!$A:$E, 3, FALSE)</f>
        <v>#N/A</v>
      </c>
      <c r="P5042" t="e">
        <f>VLOOKUP(A5042, poleco!$A:$E, 4, FALSE)</f>
        <v>#N/A</v>
      </c>
      <c r="Q5042" t="e">
        <f>VLOOKUP(A5042, poleco!$A:$E, 5, FALSE)</f>
        <v>#N/A</v>
      </c>
      <c r="R5042" t="e">
        <f>VLOOKUP(A5042, eco!$A:$K, 2, FALSE)</f>
        <v>#N/A</v>
      </c>
      <c r="S5042" t="e">
        <f>VLOOKUP(A5042, eco!$A:$K, 3, FALSE)</f>
        <v>#N/A</v>
      </c>
      <c r="T5042" t="e">
        <f>VLOOKUP(A5042, eco!$A:$K, 4, FALSE)</f>
        <v>#N/A</v>
      </c>
      <c r="U5042" t="e">
        <f>VLOOKUP(A5042, eco!$A:$K, 5, FALSE)</f>
        <v>#N/A</v>
      </c>
      <c r="V5042" t="e">
        <f>VLOOKUP(A5042, eco!$A:$K, 6, FALSE)</f>
        <v>#N/A</v>
      </c>
      <c r="W5042" t="e">
        <f>VLOOKUP(A5042, eco!$A:$K, 7, FALSE)</f>
        <v>#N/A</v>
      </c>
      <c r="X5042" t="e">
        <f>VLOOKUP(A5042, eco!$A:$K, 8, FALSE)</f>
        <v>#N/A</v>
      </c>
      <c r="Y5042" t="e">
        <f>VLOOKUP(A5042, eco!$A:$K, 9, FALSE)</f>
        <v>#N/A</v>
      </c>
      <c r="Z5042" t="e">
        <f>VLOOKUP(A5042, eco!$A:$K, 10, FALSE)</f>
        <v>#N/A</v>
      </c>
      <c r="AA5042" t="e">
        <f>VLOOKUP(A5042, eco!$A:$K, 11, FALSE)</f>
        <v>#N/A</v>
      </c>
    </row>
    <row r="5043" spans="1:27">
      <c r="A5043" s="1">
        <v>40006</v>
      </c>
      <c r="B5043" t="e">
        <f>VLOOKUP(A5043, wig!$A:$G, 5, FALSE)</f>
        <v>#N/A</v>
      </c>
      <c r="C5043" t="e">
        <f>VLOOKUP(A5043, 'wig20'!$A:$F, 5, FALSE)</f>
        <v>#N/A</v>
      </c>
      <c r="D5043">
        <v>2.8603000000000001</v>
      </c>
      <c r="E5043">
        <v>4.3507999999999996</v>
      </c>
      <c r="F5043">
        <v>6.0621</v>
      </c>
      <c r="G5043">
        <v>3.6919</v>
      </c>
      <c r="L5043" t="e">
        <f>VLOOKUP(A5043, cpi!$A:$B, 2, FALSE)</f>
        <v>#N/A</v>
      </c>
      <c r="M5043" s="4" t="e">
        <f>VLOOKUP(A5043, stopy!$A:$B, 2, FALSE)</f>
        <v>#N/A</v>
      </c>
      <c r="N5043" t="e">
        <f>VLOOKUP(A5043, poleco!$A:$E, 2, FALSE)</f>
        <v>#N/A</v>
      </c>
      <c r="O5043" t="e">
        <f>VLOOKUP(A5043, poleco!$A:$E, 3, FALSE)</f>
        <v>#N/A</v>
      </c>
      <c r="P5043" t="e">
        <f>VLOOKUP(A5043, poleco!$A:$E, 4, FALSE)</f>
        <v>#N/A</v>
      </c>
      <c r="Q5043" t="e">
        <f>VLOOKUP(A5043, poleco!$A:$E, 5, FALSE)</f>
        <v>#N/A</v>
      </c>
      <c r="R5043" t="e">
        <f>VLOOKUP(A5043, eco!$A:$K, 2, FALSE)</f>
        <v>#N/A</v>
      </c>
      <c r="S5043" t="e">
        <f>VLOOKUP(A5043, eco!$A:$K, 3, FALSE)</f>
        <v>#N/A</v>
      </c>
      <c r="T5043" t="e">
        <f>VLOOKUP(A5043, eco!$A:$K, 4, FALSE)</f>
        <v>#N/A</v>
      </c>
      <c r="U5043" t="e">
        <f>VLOOKUP(A5043, eco!$A:$K, 5, FALSE)</f>
        <v>#N/A</v>
      </c>
      <c r="V5043" t="e">
        <f>VLOOKUP(A5043, eco!$A:$K, 6, FALSE)</f>
        <v>#N/A</v>
      </c>
      <c r="W5043" t="e">
        <f>VLOOKUP(A5043, eco!$A:$K, 7, FALSE)</f>
        <v>#N/A</v>
      </c>
      <c r="X5043" t="e">
        <f>VLOOKUP(A5043, eco!$A:$K, 8, FALSE)</f>
        <v>#N/A</v>
      </c>
      <c r="Y5043" t="e">
        <f>VLOOKUP(A5043, eco!$A:$K, 9, FALSE)</f>
        <v>#N/A</v>
      </c>
      <c r="Z5043" t="e">
        <f>VLOOKUP(A5043, eco!$A:$K, 10, FALSE)</f>
        <v>#N/A</v>
      </c>
      <c r="AA5043" t="e">
        <f>VLOOKUP(A5043, eco!$A:$K, 11, FALSE)</f>
        <v>#N/A</v>
      </c>
    </row>
    <row r="5044" spans="1:27">
      <c r="A5044" s="1">
        <v>40005</v>
      </c>
      <c r="B5044" t="e">
        <f>VLOOKUP(A5044, wig!$A:$G, 5, FALSE)</f>
        <v>#N/A</v>
      </c>
      <c r="C5044" t="e">
        <f>VLOOKUP(A5044, 'wig20'!$A:$F, 5, FALSE)</f>
        <v>#N/A</v>
      </c>
      <c r="D5044">
        <v>2.8597000000000001</v>
      </c>
      <c r="E5044">
        <v>4.3254000000000001</v>
      </c>
      <c r="F5044">
        <v>6.0583999999999998</v>
      </c>
      <c r="G5044">
        <v>3.7061000000000002</v>
      </c>
      <c r="L5044" t="e">
        <f>VLOOKUP(A5044, cpi!$A:$B, 2, FALSE)</f>
        <v>#N/A</v>
      </c>
      <c r="M5044" s="4" t="e">
        <f>VLOOKUP(A5044, stopy!$A:$B, 2, FALSE)</f>
        <v>#N/A</v>
      </c>
      <c r="N5044" t="e">
        <f>VLOOKUP(A5044, poleco!$A:$E, 2, FALSE)</f>
        <v>#N/A</v>
      </c>
      <c r="O5044" t="e">
        <f>VLOOKUP(A5044, poleco!$A:$E, 3, FALSE)</f>
        <v>#N/A</v>
      </c>
      <c r="P5044" t="e">
        <f>VLOOKUP(A5044, poleco!$A:$E, 4, FALSE)</f>
        <v>#N/A</v>
      </c>
      <c r="Q5044" t="e">
        <f>VLOOKUP(A5044, poleco!$A:$E, 5, FALSE)</f>
        <v>#N/A</v>
      </c>
      <c r="R5044" t="e">
        <f>VLOOKUP(A5044, eco!$A:$K, 2, FALSE)</f>
        <v>#N/A</v>
      </c>
      <c r="S5044" t="e">
        <f>VLOOKUP(A5044, eco!$A:$K, 3, FALSE)</f>
        <v>#N/A</v>
      </c>
      <c r="T5044" t="e">
        <f>VLOOKUP(A5044, eco!$A:$K, 4, FALSE)</f>
        <v>#N/A</v>
      </c>
      <c r="U5044" t="e">
        <f>VLOOKUP(A5044, eco!$A:$K, 5, FALSE)</f>
        <v>#N/A</v>
      </c>
      <c r="V5044" t="e">
        <f>VLOOKUP(A5044, eco!$A:$K, 6, FALSE)</f>
        <v>#N/A</v>
      </c>
      <c r="W5044" t="e">
        <f>VLOOKUP(A5044, eco!$A:$K, 7, FALSE)</f>
        <v>#N/A</v>
      </c>
      <c r="X5044" t="e">
        <f>VLOOKUP(A5044, eco!$A:$K, 8, FALSE)</f>
        <v>#N/A</v>
      </c>
      <c r="Y5044" t="e">
        <f>VLOOKUP(A5044, eco!$A:$K, 9, FALSE)</f>
        <v>#N/A</v>
      </c>
      <c r="Z5044" t="e">
        <f>VLOOKUP(A5044, eco!$A:$K, 10, FALSE)</f>
        <v>#N/A</v>
      </c>
      <c r="AA5044" t="e">
        <f>VLOOKUP(A5044, eco!$A:$K, 11, FALSE)</f>
        <v>#N/A</v>
      </c>
    </row>
    <row r="5045" spans="1:27">
      <c r="A5045" s="1">
        <v>40004</v>
      </c>
      <c r="B5045" t="str">
        <f>VLOOKUP(A5045, wig!$A:$G, 5, FALSE)</f>
        <v>29287.8</v>
      </c>
      <c r="C5045">
        <f>VLOOKUP(A5045, 'wig20'!$A:$F, 5, FALSE)</f>
        <v>1790.44</v>
      </c>
      <c r="D5045">
        <v>2.9020999999999999</v>
      </c>
      <c r="E5045">
        <v>4.3808999999999996</v>
      </c>
      <c r="F5045">
        <v>6137</v>
      </c>
      <c r="G5045">
        <v>3739</v>
      </c>
      <c r="L5045" t="e">
        <f>VLOOKUP(A5045, cpi!$A:$B, 2, FALSE)</f>
        <v>#N/A</v>
      </c>
      <c r="M5045" s="4" t="e">
        <f>VLOOKUP(A5045, stopy!$A:$B, 2, FALSE)</f>
        <v>#N/A</v>
      </c>
      <c r="N5045" t="e">
        <f>VLOOKUP(A5045, poleco!$A:$E, 2, FALSE)</f>
        <v>#N/A</v>
      </c>
      <c r="O5045" t="e">
        <f>VLOOKUP(A5045, poleco!$A:$E, 3, FALSE)</f>
        <v>#N/A</v>
      </c>
      <c r="P5045" t="e">
        <f>VLOOKUP(A5045, poleco!$A:$E, 4, FALSE)</f>
        <v>#N/A</v>
      </c>
      <c r="Q5045" t="e">
        <f>VLOOKUP(A5045, poleco!$A:$E, 5, FALSE)</f>
        <v>#N/A</v>
      </c>
      <c r="R5045" t="e">
        <f>VLOOKUP(A5045, eco!$A:$K, 2, FALSE)</f>
        <v>#N/A</v>
      </c>
      <c r="S5045" t="e">
        <f>VLOOKUP(A5045, eco!$A:$K, 3, FALSE)</f>
        <v>#N/A</v>
      </c>
      <c r="T5045" t="e">
        <f>VLOOKUP(A5045, eco!$A:$K, 4, FALSE)</f>
        <v>#N/A</v>
      </c>
      <c r="U5045" t="e">
        <f>VLOOKUP(A5045, eco!$A:$K, 5, FALSE)</f>
        <v>#N/A</v>
      </c>
      <c r="V5045" t="e">
        <f>VLOOKUP(A5045, eco!$A:$K, 6, FALSE)</f>
        <v>#N/A</v>
      </c>
      <c r="W5045" t="e">
        <f>VLOOKUP(A5045, eco!$A:$K, 7, FALSE)</f>
        <v>#N/A</v>
      </c>
      <c r="X5045" t="e">
        <f>VLOOKUP(A5045, eco!$A:$K, 8, FALSE)</f>
        <v>#N/A</v>
      </c>
      <c r="Y5045" t="e">
        <f>VLOOKUP(A5045, eco!$A:$K, 9, FALSE)</f>
        <v>#N/A</v>
      </c>
      <c r="Z5045" t="e">
        <f>VLOOKUP(A5045, eco!$A:$K, 10, FALSE)</f>
        <v>#N/A</v>
      </c>
      <c r="AA5045" t="e">
        <f>VLOOKUP(A5045, eco!$A:$K, 11, FALSE)</f>
        <v>#N/A</v>
      </c>
    </row>
    <row r="5046" spans="1:27">
      <c r="A5046" s="1">
        <v>40003</v>
      </c>
      <c r="B5046" t="str">
        <f>VLOOKUP(A5046, wig!$A:$G, 5, FALSE)</f>
        <v>29623.3</v>
      </c>
      <c r="C5046">
        <f>VLOOKUP(A5046, 'wig20'!$A:$F, 5, FALSE)</f>
        <v>1819.56</v>
      </c>
      <c r="D5046">
        <v>2.8569</v>
      </c>
      <c r="E5046">
        <v>4.3226000000000004</v>
      </c>
      <c r="F5046">
        <v>6.0758000000000001</v>
      </c>
      <c r="G5046">
        <v>3.7191000000000001</v>
      </c>
      <c r="L5046" t="e">
        <f>VLOOKUP(A5046, cpi!$A:$B, 2, FALSE)</f>
        <v>#N/A</v>
      </c>
      <c r="M5046" s="4" t="e">
        <f>VLOOKUP(A5046, stopy!$A:$B, 2, FALSE)</f>
        <v>#N/A</v>
      </c>
      <c r="N5046" t="e">
        <f>VLOOKUP(A5046, poleco!$A:$E, 2, FALSE)</f>
        <v>#N/A</v>
      </c>
      <c r="O5046" t="e">
        <f>VLOOKUP(A5046, poleco!$A:$E, 3, FALSE)</f>
        <v>#N/A</v>
      </c>
      <c r="P5046" t="e">
        <f>VLOOKUP(A5046, poleco!$A:$E, 4, FALSE)</f>
        <v>#N/A</v>
      </c>
      <c r="Q5046" t="e">
        <f>VLOOKUP(A5046, poleco!$A:$E, 5, FALSE)</f>
        <v>#N/A</v>
      </c>
      <c r="R5046" t="e">
        <f>VLOOKUP(A5046, eco!$A:$K, 2, FALSE)</f>
        <v>#N/A</v>
      </c>
      <c r="S5046" t="e">
        <f>VLOOKUP(A5046, eco!$A:$K, 3, FALSE)</f>
        <v>#N/A</v>
      </c>
      <c r="T5046" t="e">
        <f>VLOOKUP(A5046, eco!$A:$K, 4, FALSE)</f>
        <v>#N/A</v>
      </c>
      <c r="U5046" t="e">
        <f>VLOOKUP(A5046, eco!$A:$K, 5, FALSE)</f>
        <v>#N/A</v>
      </c>
      <c r="V5046" t="e">
        <f>VLOOKUP(A5046, eco!$A:$K, 6, FALSE)</f>
        <v>#N/A</v>
      </c>
      <c r="W5046" t="e">
        <f>VLOOKUP(A5046, eco!$A:$K, 7, FALSE)</f>
        <v>#N/A</v>
      </c>
      <c r="X5046" t="e">
        <f>VLOOKUP(A5046, eco!$A:$K, 8, FALSE)</f>
        <v>#N/A</v>
      </c>
      <c r="Y5046" t="e">
        <f>VLOOKUP(A5046, eco!$A:$K, 9, FALSE)</f>
        <v>#N/A</v>
      </c>
      <c r="Z5046" t="e">
        <f>VLOOKUP(A5046, eco!$A:$K, 10, FALSE)</f>
        <v>#N/A</v>
      </c>
      <c r="AA5046" t="e">
        <f>VLOOKUP(A5046, eco!$A:$K, 11, FALSE)</f>
        <v>#N/A</v>
      </c>
    </row>
    <row r="5047" spans="1:27">
      <c r="A5047" s="1">
        <v>40002</v>
      </c>
      <c r="B5047" t="str">
        <f>VLOOKUP(A5047, wig!$A:$G, 5, FALSE)</f>
        <v>29421.8</v>
      </c>
      <c r="C5047">
        <f>VLOOKUP(A5047, 'wig20'!$A:$F, 5, FALSE)</f>
        <v>1807.39</v>
      </c>
      <c r="D5047">
        <v>2871</v>
      </c>
      <c r="E5047">
        <v>4.3448000000000002</v>
      </c>
      <c r="F5047">
        <v>6.0682</v>
      </c>
      <c r="G5047">
        <v>3.7086999999999999</v>
      </c>
      <c r="L5047" t="e">
        <f>VLOOKUP(A5047, cpi!$A:$B, 2, FALSE)</f>
        <v>#N/A</v>
      </c>
      <c r="M5047" s="4" t="e">
        <f>VLOOKUP(A5047, stopy!$A:$B, 2, FALSE)</f>
        <v>#N/A</v>
      </c>
      <c r="N5047" t="e">
        <f>VLOOKUP(A5047, poleco!$A:$E, 2, FALSE)</f>
        <v>#N/A</v>
      </c>
      <c r="O5047" t="e">
        <f>VLOOKUP(A5047, poleco!$A:$E, 3, FALSE)</f>
        <v>#N/A</v>
      </c>
      <c r="P5047" t="e">
        <f>VLOOKUP(A5047, poleco!$A:$E, 4, FALSE)</f>
        <v>#N/A</v>
      </c>
      <c r="Q5047" t="e">
        <f>VLOOKUP(A5047, poleco!$A:$E, 5, FALSE)</f>
        <v>#N/A</v>
      </c>
      <c r="R5047" t="e">
        <f>VLOOKUP(A5047, eco!$A:$K, 2, FALSE)</f>
        <v>#N/A</v>
      </c>
      <c r="S5047" t="e">
        <f>VLOOKUP(A5047, eco!$A:$K, 3, FALSE)</f>
        <v>#N/A</v>
      </c>
      <c r="T5047" t="e">
        <f>VLOOKUP(A5047, eco!$A:$K, 4, FALSE)</f>
        <v>#N/A</v>
      </c>
      <c r="U5047" t="e">
        <f>VLOOKUP(A5047, eco!$A:$K, 5, FALSE)</f>
        <v>#N/A</v>
      </c>
      <c r="V5047" t="e">
        <f>VLOOKUP(A5047, eco!$A:$K, 6, FALSE)</f>
        <v>#N/A</v>
      </c>
      <c r="W5047" t="e">
        <f>VLOOKUP(A5047, eco!$A:$K, 7, FALSE)</f>
        <v>#N/A</v>
      </c>
      <c r="X5047" t="e">
        <f>VLOOKUP(A5047, eco!$A:$K, 8, FALSE)</f>
        <v>#N/A</v>
      </c>
      <c r="Y5047" t="e">
        <f>VLOOKUP(A5047, eco!$A:$K, 9, FALSE)</f>
        <v>#N/A</v>
      </c>
      <c r="Z5047" t="e">
        <f>VLOOKUP(A5047, eco!$A:$K, 10, FALSE)</f>
        <v>#N/A</v>
      </c>
      <c r="AA5047" t="e">
        <f>VLOOKUP(A5047, eco!$A:$K, 11, FALSE)</f>
        <v>#N/A</v>
      </c>
    </row>
    <row r="5048" spans="1:27">
      <c r="A5048" s="1">
        <v>40001</v>
      </c>
      <c r="B5048" t="str">
        <f>VLOOKUP(A5048, wig!$A:$G, 5, FALSE)</f>
        <v>29507.3</v>
      </c>
      <c r="C5048">
        <f>VLOOKUP(A5048, 'wig20'!$A:$F, 5, FALSE)</f>
        <v>1810.38</v>
      </c>
      <c r="D5048">
        <v>2862</v>
      </c>
      <c r="E5048">
        <v>4.3129</v>
      </c>
      <c r="F5048">
        <v>6.1205999999999996</v>
      </c>
      <c r="G5048">
        <v>3.7768000000000002</v>
      </c>
      <c r="L5048" t="e">
        <f>VLOOKUP(A5048, cpi!$A:$B, 2, FALSE)</f>
        <v>#N/A</v>
      </c>
      <c r="M5048" s="4" t="e">
        <f>VLOOKUP(A5048, stopy!$A:$B, 2, FALSE)</f>
        <v>#N/A</v>
      </c>
      <c r="N5048" t="e">
        <f>VLOOKUP(A5048, poleco!$A:$E, 2, FALSE)</f>
        <v>#N/A</v>
      </c>
      <c r="O5048" t="e">
        <f>VLOOKUP(A5048, poleco!$A:$E, 3, FALSE)</f>
        <v>#N/A</v>
      </c>
      <c r="P5048" t="e">
        <f>VLOOKUP(A5048, poleco!$A:$E, 4, FALSE)</f>
        <v>#N/A</v>
      </c>
      <c r="Q5048" t="e">
        <f>VLOOKUP(A5048, poleco!$A:$E, 5, FALSE)</f>
        <v>#N/A</v>
      </c>
      <c r="R5048" t="e">
        <f>VLOOKUP(A5048, eco!$A:$K, 2, FALSE)</f>
        <v>#N/A</v>
      </c>
      <c r="S5048" t="e">
        <f>VLOOKUP(A5048, eco!$A:$K, 3, FALSE)</f>
        <v>#N/A</v>
      </c>
      <c r="T5048" t="e">
        <f>VLOOKUP(A5048, eco!$A:$K, 4, FALSE)</f>
        <v>#N/A</v>
      </c>
      <c r="U5048" t="e">
        <f>VLOOKUP(A5048, eco!$A:$K, 5, FALSE)</f>
        <v>#N/A</v>
      </c>
      <c r="V5048" t="e">
        <f>VLOOKUP(A5048, eco!$A:$K, 6, FALSE)</f>
        <v>#N/A</v>
      </c>
      <c r="W5048" t="e">
        <f>VLOOKUP(A5048, eco!$A:$K, 7, FALSE)</f>
        <v>#N/A</v>
      </c>
      <c r="X5048" t="e">
        <f>VLOOKUP(A5048, eco!$A:$K, 8, FALSE)</f>
        <v>#N/A</v>
      </c>
      <c r="Y5048" t="e">
        <f>VLOOKUP(A5048, eco!$A:$K, 9, FALSE)</f>
        <v>#N/A</v>
      </c>
      <c r="Z5048" t="e">
        <f>VLOOKUP(A5048, eco!$A:$K, 10, FALSE)</f>
        <v>#N/A</v>
      </c>
      <c r="AA5048" t="e">
        <f>VLOOKUP(A5048, eco!$A:$K, 11, FALSE)</f>
        <v>#N/A</v>
      </c>
    </row>
    <row r="5049" spans="1:27">
      <c r="A5049" s="1">
        <v>40000</v>
      </c>
      <c r="B5049" t="str">
        <f>VLOOKUP(A5049, wig!$A:$G, 5, FALSE)</f>
        <v>29521.7</v>
      </c>
      <c r="C5049">
        <f>VLOOKUP(A5049, 'wig20'!$A:$F, 5, FALSE)</f>
        <v>1810.97</v>
      </c>
      <c r="D5049">
        <v>2.8662000000000001</v>
      </c>
      <c r="E5049">
        <v>4.33</v>
      </c>
      <c r="F5049">
        <v>6.1071999999999997</v>
      </c>
      <c r="G5049">
        <v>3.7755000000000001</v>
      </c>
      <c r="L5049" t="e">
        <f>VLOOKUP(A5049, cpi!$A:$B, 2, FALSE)</f>
        <v>#N/A</v>
      </c>
      <c r="M5049" s="4" t="e">
        <f>VLOOKUP(A5049, stopy!$A:$B, 2, FALSE)</f>
        <v>#N/A</v>
      </c>
      <c r="N5049" t="e">
        <f>VLOOKUP(A5049, poleco!$A:$E, 2, FALSE)</f>
        <v>#N/A</v>
      </c>
      <c r="O5049" t="e">
        <f>VLOOKUP(A5049, poleco!$A:$E, 3, FALSE)</f>
        <v>#N/A</v>
      </c>
      <c r="P5049" t="e">
        <f>VLOOKUP(A5049, poleco!$A:$E, 4, FALSE)</f>
        <v>#N/A</v>
      </c>
      <c r="Q5049" t="e">
        <f>VLOOKUP(A5049, poleco!$A:$E, 5, FALSE)</f>
        <v>#N/A</v>
      </c>
      <c r="R5049" t="e">
        <f>VLOOKUP(A5049, eco!$A:$K, 2, FALSE)</f>
        <v>#N/A</v>
      </c>
      <c r="S5049" t="e">
        <f>VLOOKUP(A5049, eco!$A:$K, 3, FALSE)</f>
        <v>#N/A</v>
      </c>
      <c r="T5049" t="e">
        <f>VLOOKUP(A5049, eco!$A:$K, 4, FALSE)</f>
        <v>#N/A</v>
      </c>
      <c r="U5049" t="e">
        <f>VLOOKUP(A5049, eco!$A:$K, 5, FALSE)</f>
        <v>#N/A</v>
      </c>
      <c r="V5049" t="e">
        <f>VLOOKUP(A5049, eco!$A:$K, 6, FALSE)</f>
        <v>#N/A</v>
      </c>
      <c r="W5049" t="e">
        <f>VLOOKUP(A5049, eco!$A:$K, 7, FALSE)</f>
        <v>#N/A</v>
      </c>
      <c r="X5049" t="e">
        <f>VLOOKUP(A5049, eco!$A:$K, 8, FALSE)</f>
        <v>#N/A</v>
      </c>
      <c r="Y5049" t="e">
        <f>VLOOKUP(A5049, eco!$A:$K, 9, FALSE)</f>
        <v>#N/A</v>
      </c>
      <c r="Z5049" t="e">
        <f>VLOOKUP(A5049, eco!$A:$K, 10, FALSE)</f>
        <v>#N/A</v>
      </c>
      <c r="AA5049" t="e">
        <f>VLOOKUP(A5049, eco!$A:$K, 11, FALSE)</f>
        <v>#N/A</v>
      </c>
    </row>
    <row r="5050" spans="1:27">
      <c r="A5050" s="1">
        <v>39999</v>
      </c>
      <c r="B5050" t="e">
        <f>VLOOKUP(A5050, wig!$A:$G, 5, FALSE)</f>
        <v>#N/A</v>
      </c>
      <c r="C5050" t="e">
        <f>VLOOKUP(A5050, 'wig20'!$A:$F, 5, FALSE)</f>
        <v>#N/A</v>
      </c>
      <c r="D5050">
        <v>2.8534999999999999</v>
      </c>
      <c r="E5050">
        <v>4.3202999999999996</v>
      </c>
      <c r="F5050">
        <v>6.0423999999999998</v>
      </c>
      <c r="G5050">
        <v>3.7576000000000001</v>
      </c>
      <c r="L5050" t="e">
        <f>VLOOKUP(A5050, cpi!$A:$B, 2, FALSE)</f>
        <v>#N/A</v>
      </c>
      <c r="M5050" s="4" t="e">
        <f>VLOOKUP(A5050, stopy!$A:$B, 2, FALSE)</f>
        <v>#N/A</v>
      </c>
      <c r="N5050" t="e">
        <f>VLOOKUP(A5050, poleco!$A:$E, 2, FALSE)</f>
        <v>#N/A</v>
      </c>
      <c r="O5050" t="e">
        <f>VLOOKUP(A5050, poleco!$A:$E, 3, FALSE)</f>
        <v>#N/A</v>
      </c>
      <c r="P5050" t="e">
        <f>VLOOKUP(A5050, poleco!$A:$E, 4, FALSE)</f>
        <v>#N/A</v>
      </c>
      <c r="Q5050" t="e">
        <f>VLOOKUP(A5050, poleco!$A:$E, 5, FALSE)</f>
        <v>#N/A</v>
      </c>
      <c r="R5050" t="e">
        <f>VLOOKUP(A5050, eco!$A:$K, 2, FALSE)</f>
        <v>#N/A</v>
      </c>
      <c r="S5050" t="e">
        <f>VLOOKUP(A5050, eco!$A:$K, 3, FALSE)</f>
        <v>#N/A</v>
      </c>
      <c r="T5050" t="e">
        <f>VLOOKUP(A5050, eco!$A:$K, 4, FALSE)</f>
        <v>#N/A</v>
      </c>
      <c r="U5050" t="e">
        <f>VLOOKUP(A5050, eco!$A:$K, 5, FALSE)</f>
        <v>#N/A</v>
      </c>
      <c r="V5050" t="e">
        <f>VLOOKUP(A5050, eco!$A:$K, 6, FALSE)</f>
        <v>#N/A</v>
      </c>
      <c r="W5050" t="e">
        <f>VLOOKUP(A5050, eco!$A:$K, 7, FALSE)</f>
        <v>#N/A</v>
      </c>
      <c r="X5050" t="e">
        <f>VLOOKUP(A5050, eco!$A:$K, 8, FALSE)</f>
        <v>#N/A</v>
      </c>
      <c r="Y5050" t="e">
        <f>VLOOKUP(A5050, eco!$A:$K, 9, FALSE)</f>
        <v>#N/A</v>
      </c>
      <c r="Z5050" t="e">
        <f>VLOOKUP(A5050, eco!$A:$K, 10, FALSE)</f>
        <v>#N/A</v>
      </c>
      <c r="AA5050" t="e">
        <f>VLOOKUP(A5050, eco!$A:$K, 11, FALSE)</f>
        <v>#N/A</v>
      </c>
    </row>
    <row r="5051" spans="1:27">
      <c r="A5051" s="1">
        <v>39998</v>
      </c>
      <c r="B5051" t="e">
        <f>VLOOKUP(A5051, wig!$A:$G, 5, FALSE)</f>
        <v>#N/A</v>
      </c>
      <c r="C5051" t="e">
        <f>VLOOKUP(A5051, 'wig20'!$A:$F, 5, FALSE)</f>
        <v>#N/A</v>
      </c>
      <c r="D5051">
        <v>2.8586999999999998</v>
      </c>
      <c r="E5051">
        <v>4327</v>
      </c>
      <c r="F5051">
        <v>6.0479000000000003</v>
      </c>
      <c r="G5051">
        <v>3.7591000000000001</v>
      </c>
      <c r="L5051" t="e">
        <f>VLOOKUP(A5051, cpi!$A:$B, 2, FALSE)</f>
        <v>#N/A</v>
      </c>
      <c r="M5051" s="4" t="e">
        <f>VLOOKUP(A5051, stopy!$A:$B, 2, FALSE)</f>
        <v>#N/A</v>
      </c>
      <c r="N5051" t="e">
        <f>VLOOKUP(A5051, poleco!$A:$E, 2, FALSE)</f>
        <v>#N/A</v>
      </c>
      <c r="O5051" t="e">
        <f>VLOOKUP(A5051, poleco!$A:$E, 3, FALSE)</f>
        <v>#N/A</v>
      </c>
      <c r="P5051" t="e">
        <f>VLOOKUP(A5051, poleco!$A:$E, 4, FALSE)</f>
        <v>#N/A</v>
      </c>
      <c r="Q5051" t="e">
        <f>VLOOKUP(A5051, poleco!$A:$E, 5, FALSE)</f>
        <v>#N/A</v>
      </c>
      <c r="R5051" t="e">
        <f>VLOOKUP(A5051, eco!$A:$K, 2, FALSE)</f>
        <v>#N/A</v>
      </c>
      <c r="S5051" t="e">
        <f>VLOOKUP(A5051, eco!$A:$K, 3, FALSE)</f>
        <v>#N/A</v>
      </c>
      <c r="T5051" t="e">
        <f>VLOOKUP(A5051, eco!$A:$K, 4, FALSE)</f>
        <v>#N/A</v>
      </c>
      <c r="U5051" t="e">
        <f>VLOOKUP(A5051, eco!$A:$K, 5, FALSE)</f>
        <v>#N/A</v>
      </c>
      <c r="V5051" t="e">
        <f>VLOOKUP(A5051, eco!$A:$K, 6, FALSE)</f>
        <v>#N/A</v>
      </c>
      <c r="W5051" t="e">
        <f>VLOOKUP(A5051, eco!$A:$K, 7, FALSE)</f>
        <v>#N/A</v>
      </c>
      <c r="X5051" t="e">
        <f>VLOOKUP(A5051, eco!$A:$K, 8, FALSE)</f>
        <v>#N/A</v>
      </c>
      <c r="Y5051" t="e">
        <f>VLOOKUP(A5051, eco!$A:$K, 9, FALSE)</f>
        <v>#N/A</v>
      </c>
      <c r="Z5051" t="e">
        <f>VLOOKUP(A5051, eco!$A:$K, 10, FALSE)</f>
        <v>#N/A</v>
      </c>
      <c r="AA5051" t="e">
        <f>VLOOKUP(A5051, eco!$A:$K, 11, FALSE)</f>
        <v>#N/A</v>
      </c>
    </row>
    <row r="5052" spans="1:27">
      <c r="A5052" s="1">
        <v>39997</v>
      </c>
      <c r="B5052" t="str">
        <f>VLOOKUP(A5052, wig!$A:$G, 5, FALSE)</f>
        <v>29782.5</v>
      </c>
      <c r="C5052">
        <f>VLOOKUP(A5052, 'wig20'!$A:$F, 5, FALSE)</f>
        <v>1828.27</v>
      </c>
      <c r="D5052">
        <v>2.8704999999999998</v>
      </c>
      <c r="E5052">
        <v>4.34</v>
      </c>
      <c r="F5052">
        <v>6.0232000000000001</v>
      </c>
      <c r="G5052">
        <v>3.7437999999999998</v>
      </c>
      <c r="L5052" t="e">
        <f>VLOOKUP(A5052, cpi!$A:$B, 2, FALSE)</f>
        <v>#N/A</v>
      </c>
      <c r="M5052" s="4" t="e">
        <f>VLOOKUP(A5052, stopy!$A:$B, 2, FALSE)</f>
        <v>#N/A</v>
      </c>
      <c r="N5052" t="e">
        <f>VLOOKUP(A5052, poleco!$A:$E, 2, FALSE)</f>
        <v>#N/A</v>
      </c>
      <c r="O5052" t="e">
        <f>VLOOKUP(A5052, poleco!$A:$E, 3, FALSE)</f>
        <v>#N/A</v>
      </c>
      <c r="P5052" t="e">
        <f>VLOOKUP(A5052, poleco!$A:$E, 4, FALSE)</f>
        <v>#N/A</v>
      </c>
      <c r="Q5052" t="e">
        <f>VLOOKUP(A5052, poleco!$A:$E, 5, FALSE)</f>
        <v>#N/A</v>
      </c>
      <c r="R5052" t="e">
        <f>VLOOKUP(A5052, eco!$A:$K, 2, FALSE)</f>
        <v>#N/A</v>
      </c>
      <c r="S5052" t="e">
        <f>VLOOKUP(A5052, eco!$A:$K, 3, FALSE)</f>
        <v>#N/A</v>
      </c>
      <c r="T5052" t="e">
        <f>VLOOKUP(A5052, eco!$A:$K, 4, FALSE)</f>
        <v>#N/A</v>
      </c>
      <c r="U5052" t="e">
        <f>VLOOKUP(A5052, eco!$A:$K, 5, FALSE)</f>
        <v>#N/A</v>
      </c>
      <c r="V5052" t="e">
        <f>VLOOKUP(A5052, eco!$A:$K, 6, FALSE)</f>
        <v>#N/A</v>
      </c>
      <c r="W5052" t="e">
        <f>VLOOKUP(A5052, eco!$A:$K, 7, FALSE)</f>
        <v>#N/A</v>
      </c>
      <c r="X5052" t="e">
        <f>VLOOKUP(A5052, eco!$A:$K, 8, FALSE)</f>
        <v>#N/A</v>
      </c>
      <c r="Y5052" t="e">
        <f>VLOOKUP(A5052, eco!$A:$K, 9, FALSE)</f>
        <v>#N/A</v>
      </c>
      <c r="Z5052" t="e">
        <f>VLOOKUP(A5052, eco!$A:$K, 10, FALSE)</f>
        <v>#N/A</v>
      </c>
      <c r="AA5052" t="e">
        <f>VLOOKUP(A5052, eco!$A:$K, 11, FALSE)</f>
        <v>#N/A</v>
      </c>
    </row>
    <row r="5053" spans="1:27">
      <c r="A5053" s="1">
        <v>39996</v>
      </c>
      <c r="B5053" t="str">
        <f>VLOOKUP(A5053, wig!$A:$G, 5, FALSE)</f>
        <v>29916.3</v>
      </c>
      <c r="C5053">
        <f>VLOOKUP(A5053, 'wig20'!$A:$F, 5, FALSE)</f>
        <v>1841.04</v>
      </c>
      <c r="D5053">
        <v>2.8744000000000001</v>
      </c>
      <c r="E5053">
        <v>4.3350999999999997</v>
      </c>
      <c r="F5053">
        <v>6.0427999999999997</v>
      </c>
      <c r="G5053">
        <v>3.7658999999999998</v>
      </c>
      <c r="L5053" t="e">
        <f>VLOOKUP(A5053, cpi!$A:$B, 2, FALSE)</f>
        <v>#N/A</v>
      </c>
      <c r="M5053" s="4" t="e">
        <f>VLOOKUP(A5053, stopy!$A:$B, 2, FALSE)</f>
        <v>#N/A</v>
      </c>
      <c r="N5053" t="e">
        <f>VLOOKUP(A5053, poleco!$A:$E, 2, FALSE)</f>
        <v>#N/A</v>
      </c>
      <c r="O5053" t="e">
        <f>VLOOKUP(A5053, poleco!$A:$E, 3, FALSE)</f>
        <v>#N/A</v>
      </c>
      <c r="P5053" t="e">
        <f>VLOOKUP(A5053, poleco!$A:$E, 4, FALSE)</f>
        <v>#N/A</v>
      </c>
      <c r="Q5053" t="e">
        <f>VLOOKUP(A5053, poleco!$A:$E, 5, FALSE)</f>
        <v>#N/A</v>
      </c>
      <c r="R5053" t="e">
        <f>VLOOKUP(A5053, eco!$A:$K, 2, FALSE)</f>
        <v>#N/A</v>
      </c>
      <c r="S5053" t="e">
        <f>VLOOKUP(A5053, eco!$A:$K, 3, FALSE)</f>
        <v>#N/A</v>
      </c>
      <c r="T5053" t="e">
        <f>VLOOKUP(A5053, eco!$A:$K, 4, FALSE)</f>
        <v>#N/A</v>
      </c>
      <c r="U5053" t="e">
        <f>VLOOKUP(A5053, eco!$A:$K, 5, FALSE)</f>
        <v>#N/A</v>
      </c>
      <c r="V5053" t="e">
        <f>VLOOKUP(A5053, eco!$A:$K, 6, FALSE)</f>
        <v>#N/A</v>
      </c>
      <c r="W5053" t="e">
        <f>VLOOKUP(A5053, eco!$A:$K, 7, FALSE)</f>
        <v>#N/A</v>
      </c>
      <c r="X5053" t="e">
        <f>VLOOKUP(A5053, eco!$A:$K, 8, FALSE)</f>
        <v>#N/A</v>
      </c>
      <c r="Y5053" t="e">
        <f>VLOOKUP(A5053, eco!$A:$K, 9, FALSE)</f>
        <v>#N/A</v>
      </c>
      <c r="Z5053" t="e">
        <f>VLOOKUP(A5053, eco!$A:$K, 10, FALSE)</f>
        <v>#N/A</v>
      </c>
      <c r="AA5053" t="e">
        <f>VLOOKUP(A5053, eco!$A:$K, 11, FALSE)</f>
        <v>#N/A</v>
      </c>
    </row>
    <row r="5054" spans="1:27">
      <c r="A5054" s="1">
        <v>39995</v>
      </c>
      <c r="B5054" t="str">
        <f>VLOOKUP(A5054, wig!$A:$G, 5, FALSE)</f>
        <v>30351.7</v>
      </c>
      <c r="C5054">
        <f>VLOOKUP(A5054, 'wig20'!$A:$F, 5, FALSE)</f>
        <v>1883.16</v>
      </c>
      <c r="D5054">
        <v>2.8540999999999999</v>
      </c>
      <c r="E5054">
        <v>4.2953000000000001</v>
      </c>
      <c r="F5054">
        <v>6057</v>
      </c>
      <c r="G5054">
        <v>3.7852000000000001</v>
      </c>
      <c r="L5054">
        <f>VLOOKUP(A5054, cpi!$A:$B, 2, FALSE)</f>
        <v>-0.6</v>
      </c>
      <c r="M5054" s="4" t="e">
        <f>VLOOKUP(A5054, stopy!$A:$B, 2, FALSE)</f>
        <v>#N/A</v>
      </c>
      <c r="N5054" t="e">
        <f>VLOOKUP(A5054, poleco!$A:$E, 2, FALSE)</f>
        <v>#N/A</v>
      </c>
      <c r="O5054" t="e">
        <f>VLOOKUP(A5054, poleco!$A:$E, 3, FALSE)</f>
        <v>#N/A</v>
      </c>
      <c r="P5054" t="e">
        <f>VLOOKUP(A5054, poleco!$A:$E, 4, FALSE)</f>
        <v>#N/A</v>
      </c>
      <c r="Q5054" t="e">
        <f>VLOOKUP(A5054, poleco!$A:$E, 5, FALSE)</f>
        <v>#N/A</v>
      </c>
      <c r="R5054" t="e">
        <f>VLOOKUP(A5054, eco!$A:$K, 2, FALSE)</f>
        <v>#N/A</v>
      </c>
      <c r="S5054" t="e">
        <f>VLOOKUP(A5054, eco!$A:$K, 3, FALSE)</f>
        <v>#N/A</v>
      </c>
      <c r="T5054" t="e">
        <f>VLOOKUP(A5054, eco!$A:$K, 4, FALSE)</f>
        <v>#N/A</v>
      </c>
      <c r="U5054" t="e">
        <f>VLOOKUP(A5054, eco!$A:$K, 5, FALSE)</f>
        <v>#N/A</v>
      </c>
      <c r="V5054" t="e">
        <f>VLOOKUP(A5054, eco!$A:$K, 6, FALSE)</f>
        <v>#N/A</v>
      </c>
      <c r="W5054" t="e">
        <f>VLOOKUP(A5054, eco!$A:$K, 7, FALSE)</f>
        <v>#N/A</v>
      </c>
      <c r="X5054" t="e">
        <f>VLOOKUP(A5054, eco!$A:$K, 8, FALSE)</f>
        <v>#N/A</v>
      </c>
      <c r="Y5054" t="e">
        <f>VLOOKUP(A5054, eco!$A:$K, 9, FALSE)</f>
        <v>#N/A</v>
      </c>
      <c r="Z5054" t="e">
        <f>VLOOKUP(A5054, eco!$A:$K, 10, FALSE)</f>
        <v>#N/A</v>
      </c>
      <c r="AA5054" t="e">
        <f>VLOOKUP(A5054, eco!$A:$K, 11, FALSE)</f>
        <v>#N/A</v>
      </c>
    </row>
    <row r="5055" spans="1:27">
      <c r="A5055" s="1">
        <v>39994</v>
      </c>
      <c r="B5055" t="str">
        <f>VLOOKUP(A5055, wig!$A:$G, 5, FALSE)</f>
        <v>30052.8</v>
      </c>
      <c r="C5055">
        <f>VLOOKUP(A5055, 'wig20'!$A:$F, 5, FALSE)</f>
        <v>1862.36</v>
      </c>
      <c r="D5055">
        <v>2.8454000000000002</v>
      </c>
      <c r="E5055">
        <v>4313</v>
      </c>
      <c r="F5055">
        <v>6.0948000000000002</v>
      </c>
      <c r="G5055">
        <v>3.7877999999999998</v>
      </c>
      <c r="L5055" t="e">
        <f>VLOOKUP(A5055, cpi!$A:$B, 2, FALSE)</f>
        <v>#N/A</v>
      </c>
      <c r="M5055" s="4" t="e">
        <f>VLOOKUP(A5055, stopy!$A:$B, 2, FALSE)</f>
        <v>#N/A</v>
      </c>
      <c r="N5055" t="e">
        <f>VLOOKUP(A5055, poleco!$A:$E, 2, FALSE)</f>
        <v>#N/A</v>
      </c>
      <c r="O5055" t="e">
        <f>VLOOKUP(A5055, poleco!$A:$E, 3, FALSE)</f>
        <v>#N/A</v>
      </c>
      <c r="P5055" t="e">
        <f>VLOOKUP(A5055, poleco!$A:$E, 4, FALSE)</f>
        <v>#N/A</v>
      </c>
      <c r="Q5055" t="e">
        <f>VLOOKUP(A5055, poleco!$A:$E, 5, FALSE)</f>
        <v>#N/A</v>
      </c>
      <c r="R5055" t="e">
        <f>VLOOKUP(A5055, eco!$A:$K, 2, FALSE)</f>
        <v>#N/A</v>
      </c>
      <c r="S5055" t="e">
        <f>VLOOKUP(A5055, eco!$A:$K, 3, FALSE)</f>
        <v>#N/A</v>
      </c>
      <c r="T5055" t="e">
        <f>VLOOKUP(A5055, eco!$A:$K, 4, FALSE)</f>
        <v>#N/A</v>
      </c>
      <c r="U5055" t="e">
        <f>VLOOKUP(A5055, eco!$A:$K, 5, FALSE)</f>
        <v>#N/A</v>
      </c>
      <c r="V5055" t="e">
        <f>VLOOKUP(A5055, eco!$A:$K, 6, FALSE)</f>
        <v>#N/A</v>
      </c>
      <c r="W5055" t="e">
        <f>VLOOKUP(A5055, eco!$A:$K, 7, FALSE)</f>
        <v>#N/A</v>
      </c>
      <c r="X5055" t="e">
        <f>VLOOKUP(A5055, eco!$A:$K, 8, FALSE)</f>
        <v>#N/A</v>
      </c>
      <c r="Y5055" t="e">
        <f>VLOOKUP(A5055, eco!$A:$K, 9, FALSE)</f>
        <v>#N/A</v>
      </c>
      <c r="Z5055" t="e">
        <f>VLOOKUP(A5055, eco!$A:$K, 10, FALSE)</f>
        <v>#N/A</v>
      </c>
      <c r="AA5055" t="e">
        <f>VLOOKUP(A5055, eco!$A:$K, 11, FALSE)</f>
        <v>#N/A</v>
      </c>
    </row>
    <row r="5056" spans="1:27">
      <c r="A5056" s="1">
        <v>39993</v>
      </c>
      <c r="B5056" t="str">
        <f>VLOOKUP(A5056, wig!$A:$G, 5, FALSE)</f>
        <v>30177.1</v>
      </c>
      <c r="C5056">
        <f>VLOOKUP(A5056, 'wig20'!$A:$F, 5, FALSE)</f>
        <v>1878</v>
      </c>
      <c r="D5056">
        <v>2811</v>
      </c>
      <c r="E5056">
        <v>4.2613000000000003</v>
      </c>
      <c r="F5056">
        <v>6.0533999999999999</v>
      </c>
      <c r="G5056">
        <v>3.7608000000000001</v>
      </c>
      <c r="L5056" t="e">
        <f>VLOOKUP(A5056, cpi!$A:$B, 2, FALSE)</f>
        <v>#N/A</v>
      </c>
      <c r="M5056" s="4" t="e">
        <f>VLOOKUP(A5056, stopy!$A:$B, 2, FALSE)</f>
        <v>#N/A</v>
      </c>
      <c r="N5056" t="e">
        <f>VLOOKUP(A5056, poleco!$A:$E, 2, FALSE)</f>
        <v>#N/A</v>
      </c>
      <c r="O5056" t="e">
        <f>VLOOKUP(A5056, poleco!$A:$E, 3, FALSE)</f>
        <v>#N/A</v>
      </c>
      <c r="P5056" t="e">
        <f>VLOOKUP(A5056, poleco!$A:$E, 4, FALSE)</f>
        <v>#N/A</v>
      </c>
      <c r="Q5056" t="e">
        <f>VLOOKUP(A5056, poleco!$A:$E, 5, FALSE)</f>
        <v>#N/A</v>
      </c>
      <c r="R5056" t="e">
        <f>VLOOKUP(A5056, eco!$A:$K, 2, FALSE)</f>
        <v>#N/A</v>
      </c>
      <c r="S5056" t="e">
        <f>VLOOKUP(A5056, eco!$A:$K, 3, FALSE)</f>
        <v>#N/A</v>
      </c>
      <c r="T5056" t="e">
        <f>VLOOKUP(A5056, eco!$A:$K, 4, FALSE)</f>
        <v>#N/A</v>
      </c>
      <c r="U5056" t="e">
        <f>VLOOKUP(A5056, eco!$A:$K, 5, FALSE)</f>
        <v>#N/A</v>
      </c>
      <c r="V5056" t="e">
        <f>VLOOKUP(A5056, eco!$A:$K, 6, FALSE)</f>
        <v>#N/A</v>
      </c>
      <c r="W5056" t="e">
        <f>VLOOKUP(A5056, eco!$A:$K, 7, FALSE)</f>
        <v>#N/A</v>
      </c>
      <c r="X5056" t="e">
        <f>VLOOKUP(A5056, eco!$A:$K, 8, FALSE)</f>
        <v>#N/A</v>
      </c>
      <c r="Y5056" t="e">
        <f>VLOOKUP(A5056, eco!$A:$K, 9, FALSE)</f>
        <v>#N/A</v>
      </c>
      <c r="Z5056" t="e">
        <f>VLOOKUP(A5056, eco!$A:$K, 10, FALSE)</f>
        <v>#N/A</v>
      </c>
      <c r="AA5056" t="e">
        <f>VLOOKUP(A5056, eco!$A:$K, 11, FALSE)</f>
        <v>#N/A</v>
      </c>
    </row>
    <row r="5057" spans="1:27">
      <c r="A5057" s="1">
        <v>39992</v>
      </c>
      <c r="B5057" t="e">
        <f>VLOOKUP(A5057, wig!$A:$G, 5, FALSE)</f>
        <v>#N/A</v>
      </c>
      <c r="C5057" t="e">
        <f>VLOOKUP(A5057, 'wig20'!$A:$F, 5, FALSE)</f>
        <v>#N/A</v>
      </c>
      <c r="D5057">
        <v>2.8068</v>
      </c>
      <c r="E5057">
        <v>4.2465000000000002</v>
      </c>
      <c r="F5057">
        <v>6.0742000000000003</v>
      </c>
      <c r="G5057">
        <v>3.7871000000000001</v>
      </c>
      <c r="L5057" t="e">
        <f>VLOOKUP(A5057, cpi!$A:$B, 2, FALSE)</f>
        <v>#N/A</v>
      </c>
      <c r="M5057" s="4" t="e">
        <f>VLOOKUP(A5057, stopy!$A:$B, 2, FALSE)</f>
        <v>#N/A</v>
      </c>
      <c r="N5057" t="e">
        <f>VLOOKUP(A5057, poleco!$A:$E, 2, FALSE)</f>
        <v>#N/A</v>
      </c>
      <c r="O5057" t="e">
        <f>VLOOKUP(A5057, poleco!$A:$E, 3, FALSE)</f>
        <v>#N/A</v>
      </c>
      <c r="P5057" t="e">
        <f>VLOOKUP(A5057, poleco!$A:$E, 4, FALSE)</f>
        <v>#N/A</v>
      </c>
      <c r="Q5057" t="e">
        <f>VLOOKUP(A5057, poleco!$A:$E, 5, FALSE)</f>
        <v>#N/A</v>
      </c>
      <c r="R5057" t="e">
        <f>VLOOKUP(A5057, eco!$A:$K, 2, FALSE)</f>
        <v>#N/A</v>
      </c>
      <c r="S5057" t="e">
        <f>VLOOKUP(A5057, eco!$A:$K, 3, FALSE)</f>
        <v>#N/A</v>
      </c>
      <c r="T5057" t="e">
        <f>VLOOKUP(A5057, eco!$A:$K, 4, FALSE)</f>
        <v>#N/A</v>
      </c>
      <c r="U5057" t="e">
        <f>VLOOKUP(A5057, eco!$A:$K, 5, FALSE)</f>
        <v>#N/A</v>
      </c>
      <c r="V5057" t="e">
        <f>VLOOKUP(A5057, eco!$A:$K, 6, FALSE)</f>
        <v>#N/A</v>
      </c>
      <c r="W5057" t="e">
        <f>VLOOKUP(A5057, eco!$A:$K, 7, FALSE)</f>
        <v>#N/A</v>
      </c>
      <c r="X5057" t="e">
        <f>VLOOKUP(A5057, eco!$A:$K, 8, FALSE)</f>
        <v>#N/A</v>
      </c>
      <c r="Y5057" t="e">
        <f>VLOOKUP(A5057, eco!$A:$K, 9, FALSE)</f>
        <v>#N/A</v>
      </c>
      <c r="Z5057" t="e">
        <f>VLOOKUP(A5057, eco!$A:$K, 10, FALSE)</f>
        <v>#N/A</v>
      </c>
      <c r="AA5057" t="e">
        <f>VLOOKUP(A5057, eco!$A:$K, 11, FALSE)</f>
        <v>#N/A</v>
      </c>
    </row>
    <row r="5058" spans="1:27">
      <c r="A5058" s="1">
        <v>39991</v>
      </c>
      <c r="B5058" t="e">
        <f>VLOOKUP(A5058, wig!$A:$G, 5, FALSE)</f>
        <v>#N/A</v>
      </c>
      <c r="C5058" t="e">
        <f>VLOOKUP(A5058, 'wig20'!$A:$F, 5, FALSE)</f>
        <v>#N/A</v>
      </c>
      <c r="D5058">
        <v>2.8212999999999999</v>
      </c>
      <c r="E5058">
        <v>4.2625999999999999</v>
      </c>
      <c r="F5058">
        <v>6.1073000000000004</v>
      </c>
      <c r="G5058">
        <v>3.8014999999999999</v>
      </c>
      <c r="L5058" t="e">
        <f>VLOOKUP(A5058, cpi!$A:$B, 2, FALSE)</f>
        <v>#N/A</v>
      </c>
      <c r="M5058" s="4" t="e">
        <f>VLOOKUP(A5058, stopy!$A:$B, 2, FALSE)</f>
        <v>#N/A</v>
      </c>
      <c r="N5058" t="e">
        <f>VLOOKUP(A5058, poleco!$A:$E, 2, FALSE)</f>
        <v>#N/A</v>
      </c>
      <c r="O5058" t="e">
        <f>VLOOKUP(A5058, poleco!$A:$E, 3, FALSE)</f>
        <v>#N/A</v>
      </c>
      <c r="P5058" t="e">
        <f>VLOOKUP(A5058, poleco!$A:$E, 4, FALSE)</f>
        <v>#N/A</v>
      </c>
      <c r="Q5058" t="e">
        <f>VLOOKUP(A5058, poleco!$A:$E, 5, FALSE)</f>
        <v>#N/A</v>
      </c>
      <c r="R5058" t="e">
        <f>VLOOKUP(A5058, eco!$A:$K, 2, FALSE)</f>
        <v>#N/A</v>
      </c>
      <c r="S5058" t="e">
        <f>VLOOKUP(A5058, eco!$A:$K, 3, FALSE)</f>
        <v>#N/A</v>
      </c>
      <c r="T5058" t="e">
        <f>VLOOKUP(A5058, eco!$A:$K, 4, FALSE)</f>
        <v>#N/A</v>
      </c>
      <c r="U5058" t="e">
        <f>VLOOKUP(A5058, eco!$A:$K, 5, FALSE)</f>
        <v>#N/A</v>
      </c>
      <c r="V5058" t="e">
        <f>VLOOKUP(A5058, eco!$A:$K, 6, FALSE)</f>
        <v>#N/A</v>
      </c>
      <c r="W5058" t="e">
        <f>VLOOKUP(A5058, eco!$A:$K, 7, FALSE)</f>
        <v>#N/A</v>
      </c>
      <c r="X5058" t="e">
        <f>VLOOKUP(A5058, eco!$A:$K, 8, FALSE)</f>
        <v>#N/A</v>
      </c>
      <c r="Y5058" t="e">
        <f>VLOOKUP(A5058, eco!$A:$K, 9, FALSE)</f>
        <v>#N/A</v>
      </c>
      <c r="Z5058" t="e">
        <f>VLOOKUP(A5058, eco!$A:$K, 10, FALSE)</f>
        <v>#N/A</v>
      </c>
      <c r="AA5058" t="e">
        <f>VLOOKUP(A5058, eco!$A:$K, 11, FALSE)</f>
        <v>#N/A</v>
      </c>
    </row>
    <row r="5059" spans="1:27">
      <c r="A5059" s="1">
        <v>39990</v>
      </c>
      <c r="B5059" t="str">
        <f>VLOOKUP(A5059, wig!$A:$G, 5, FALSE)</f>
        <v>29917.4</v>
      </c>
      <c r="C5059">
        <f>VLOOKUP(A5059, 'wig20'!$A:$F, 5, FALSE)</f>
        <v>1858.24</v>
      </c>
      <c r="D5059">
        <v>2.8262</v>
      </c>
      <c r="E5059">
        <v>4.2755000000000001</v>
      </c>
      <c r="F5059">
        <v>6.1288999999999998</v>
      </c>
      <c r="G5059">
        <v>3.8405999999999998</v>
      </c>
      <c r="L5059" t="e">
        <f>VLOOKUP(A5059, cpi!$A:$B, 2, FALSE)</f>
        <v>#N/A</v>
      </c>
      <c r="M5059" s="4" t="e">
        <f>VLOOKUP(A5059, stopy!$A:$B, 2, FALSE)</f>
        <v>#N/A</v>
      </c>
      <c r="N5059" t="e">
        <f>VLOOKUP(A5059, poleco!$A:$E, 2, FALSE)</f>
        <v>#N/A</v>
      </c>
      <c r="O5059" t="e">
        <f>VLOOKUP(A5059, poleco!$A:$E, 3, FALSE)</f>
        <v>#N/A</v>
      </c>
      <c r="P5059" t="e">
        <f>VLOOKUP(A5059, poleco!$A:$E, 4, FALSE)</f>
        <v>#N/A</v>
      </c>
      <c r="Q5059" t="e">
        <f>VLOOKUP(A5059, poleco!$A:$E, 5, FALSE)</f>
        <v>#N/A</v>
      </c>
      <c r="R5059" t="e">
        <f>VLOOKUP(A5059, eco!$A:$K, 2, FALSE)</f>
        <v>#N/A</v>
      </c>
      <c r="S5059" t="e">
        <f>VLOOKUP(A5059, eco!$A:$K, 3, FALSE)</f>
        <v>#N/A</v>
      </c>
      <c r="T5059" t="e">
        <f>VLOOKUP(A5059, eco!$A:$K, 4, FALSE)</f>
        <v>#N/A</v>
      </c>
      <c r="U5059" t="e">
        <f>VLOOKUP(A5059, eco!$A:$K, 5, FALSE)</f>
        <v>#N/A</v>
      </c>
      <c r="V5059" t="e">
        <f>VLOOKUP(A5059, eco!$A:$K, 6, FALSE)</f>
        <v>#N/A</v>
      </c>
      <c r="W5059" t="e">
        <f>VLOOKUP(A5059, eco!$A:$K, 7, FALSE)</f>
        <v>#N/A</v>
      </c>
      <c r="X5059" t="e">
        <f>VLOOKUP(A5059, eco!$A:$K, 8, FALSE)</f>
        <v>#N/A</v>
      </c>
      <c r="Y5059" t="e">
        <f>VLOOKUP(A5059, eco!$A:$K, 9, FALSE)</f>
        <v>#N/A</v>
      </c>
      <c r="Z5059" t="e">
        <f>VLOOKUP(A5059, eco!$A:$K, 10, FALSE)</f>
        <v>#N/A</v>
      </c>
      <c r="AA5059" t="e">
        <f>VLOOKUP(A5059, eco!$A:$K, 11, FALSE)</f>
        <v>#N/A</v>
      </c>
    </row>
    <row r="5060" spans="1:27">
      <c r="A5060" s="1">
        <v>39989</v>
      </c>
      <c r="B5060" t="str">
        <f>VLOOKUP(A5060, wig!$A:$G, 5, FALSE)</f>
        <v>29739.6</v>
      </c>
      <c r="C5060">
        <f>VLOOKUP(A5060, 'wig20'!$A:$F, 5, FALSE)</f>
        <v>1852.87</v>
      </c>
      <c r="D5060">
        <v>2.8409</v>
      </c>
      <c r="E5060">
        <v>4.2792000000000003</v>
      </c>
      <c r="F5060">
        <v>6.2026000000000003</v>
      </c>
      <c r="G5060">
        <v>3.8944999999999999</v>
      </c>
      <c r="L5060" t="e">
        <f>VLOOKUP(A5060, cpi!$A:$B, 2, FALSE)</f>
        <v>#N/A</v>
      </c>
      <c r="M5060" s="4">
        <f>VLOOKUP(A5060, stopy!$A:$B, 2, FALSE)</f>
        <v>3.5</v>
      </c>
      <c r="N5060" t="e">
        <f>VLOOKUP(A5060, poleco!$A:$E, 2, FALSE)</f>
        <v>#N/A</v>
      </c>
      <c r="O5060" t="e">
        <f>VLOOKUP(A5060, poleco!$A:$E, 3, FALSE)</f>
        <v>#N/A</v>
      </c>
      <c r="P5060" t="e">
        <f>VLOOKUP(A5060, poleco!$A:$E, 4, FALSE)</f>
        <v>#N/A</v>
      </c>
      <c r="Q5060" t="e">
        <f>VLOOKUP(A5060, poleco!$A:$E, 5, FALSE)</f>
        <v>#N/A</v>
      </c>
      <c r="R5060" t="e">
        <f>VLOOKUP(A5060, eco!$A:$K, 2, FALSE)</f>
        <v>#N/A</v>
      </c>
      <c r="S5060" t="e">
        <f>VLOOKUP(A5060, eco!$A:$K, 3, FALSE)</f>
        <v>#N/A</v>
      </c>
      <c r="T5060" t="e">
        <f>VLOOKUP(A5060, eco!$A:$K, 4, FALSE)</f>
        <v>#N/A</v>
      </c>
      <c r="U5060" t="e">
        <f>VLOOKUP(A5060, eco!$A:$K, 5, FALSE)</f>
        <v>#N/A</v>
      </c>
      <c r="V5060" t="e">
        <f>VLOOKUP(A5060, eco!$A:$K, 6, FALSE)</f>
        <v>#N/A</v>
      </c>
      <c r="W5060" t="e">
        <f>VLOOKUP(A5060, eco!$A:$K, 7, FALSE)</f>
        <v>#N/A</v>
      </c>
      <c r="X5060" t="e">
        <f>VLOOKUP(A5060, eco!$A:$K, 8, FALSE)</f>
        <v>#N/A</v>
      </c>
      <c r="Y5060" t="e">
        <f>VLOOKUP(A5060, eco!$A:$K, 9, FALSE)</f>
        <v>#N/A</v>
      </c>
      <c r="Z5060" t="e">
        <f>VLOOKUP(A5060, eco!$A:$K, 10, FALSE)</f>
        <v>#N/A</v>
      </c>
      <c r="AA5060" t="e">
        <f>VLOOKUP(A5060, eco!$A:$K, 11, FALSE)</f>
        <v>#N/A</v>
      </c>
    </row>
    <row r="5061" spans="1:27">
      <c r="A5061" s="1">
        <v>39988</v>
      </c>
      <c r="B5061" t="str">
        <f>VLOOKUP(A5061, wig!$A:$G, 5, FALSE)</f>
        <v>29933.4</v>
      </c>
      <c r="C5061">
        <f>VLOOKUP(A5061, 'wig20'!$A:$F, 5, FALSE)</f>
        <v>1864.43</v>
      </c>
      <c r="D5061">
        <v>2.8431999999999999</v>
      </c>
      <c r="E5061">
        <v>4.2735000000000003</v>
      </c>
      <c r="F5061">
        <v>6.1853999999999996</v>
      </c>
      <c r="G5061">
        <v>3.8782999999999999</v>
      </c>
      <c r="L5061" t="e">
        <f>VLOOKUP(A5061, cpi!$A:$B, 2, FALSE)</f>
        <v>#N/A</v>
      </c>
      <c r="M5061" s="4" t="e">
        <f>VLOOKUP(A5061, stopy!$A:$B, 2, FALSE)</f>
        <v>#N/A</v>
      </c>
      <c r="N5061" t="e">
        <f>VLOOKUP(A5061, poleco!$A:$E, 2, FALSE)</f>
        <v>#N/A</v>
      </c>
      <c r="O5061" t="e">
        <f>VLOOKUP(A5061, poleco!$A:$E, 3, FALSE)</f>
        <v>#N/A</v>
      </c>
      <c r="P5061" t="e">
        <f>VLOOKUP(A5061, poleco!$A:$E, 4, FALSE)</f>
        <v>#N/A</v>
      </c>
      <c r="Q5061" t="e">
        <f>VLOOKUP(A5061, poleco!$A:$E, 5, FALSE)</f>
        <v>#N/A</v>
      </c>
      <c r="R5061" t="e">
        <f>VLOOKUP(A5061, eco!$A:$K, 2, FALSE)</f>
        <v>#N/A</v>
      </c>
      <c r="S5061" t="e">
        <f>VLOOKUP(A5061, eco!$A:$K, 3, FALSE)</f>
        <v>#N/A</v>
      </c>
      <c r="T5061" t="e">
        <f>VLOOKUP(A5061, eco!$A:$K, 4, FALSE)</f>
        <v>#N/A</v>
      </c>
      <c r="U5061" t="e">
        <f>VLOOKUP(A5061, eco!$A:$K, 5, FALSE)</f>
        <v>#N/A</v>
      </c>
      <c r="V5061" t="e">
        <f>VLOOKUP(A5061, eco!$A:$K, 6, FALSE)</f>
        <v>#N/A</v>
      </c>
      <c r="W5061" t="e">
        <f>VLOOKUP(A5061, eco!$A:$K, 7, FALSE)</f>
        <v>#N/A</v>
      </c>
      <c r="X5061" t="e">
        <f>VLOOKUP(A5061, eco!$A:$K, 8, FALSE)</f>
        <v>#N/A</v>
      </c>
      <c r="Y5061" t="e">
        <f>VLOOKUP(A5061, eco!$A:$K, 9, FALSE)</f>
        <v>#N/A</v>
      </c>
      <c r="Z5061" t="e">
        <f>VLOOKUP(A5061, eco!$A:$K, 10, FALSE)</f>
        <v>#N/A</v>
      </c>
      <c r="AA5061" t="e">
        <f>VLOOKUP(A5061, eco!$A:$K, 11, FALSE)</f>
        <v>#N/A</v>
      </c>
    </row>
    <row r="5062" spans="1:27">
      <c r="A5062" s="1">
        <v>39987</v>
      </c>
      <c r="B5062" t="str">
        <f>VLOOKUP(A5062, wig!$A:$G, 5, FALSE)</f>
        <v>29562.3</v>
      </c>
      <c r="C5062">
        <f>VLOOKUP(A5062, 'wig20'!$A:$F, 5, FALSE)</f>
        <v>1837.63</v>
      </c>
      <c r="D5062">
        <v>2.8466999999999998</v>
      </c>
      <c r="E5062">
        <v>4.2769000000000004</v>
      </c>
      <c r="F5062">
        <v>6.1750999999999996</v>
      </c>
      <c r="G5062">
        <v>3.8898000000000001</v>
      </c>
      <c r="L5062" t="e">
        <f>VLOOKUP(A5062, cpi!$A:$B, 2, FALSE)</f>
        <v>#N/A</v>
      </c>
      <c r="M5062" s="4" t="e">
        <f>VLOOKUP(A5062, stopy!$A:$B, 2, FALSE)</f>
        <v>#N/A</v>
      </c>
      <c r="N5062" t="e">
        <f>VLOOKUP(A5062, poleco!$A:$E, 2, FALSE)</f>
        <v>#N/A</v>
      </c>
      <c r="O5062" t="e">
        <f>VLOOKUP(A5062, poleco!$A:$E, 3, FALSE)</f>
        <v>#N/A</v>
      </c>
      <c r="P5062" t="e">
        <f>VLOOKUP(A5062, poleco!$A:$E, 4, FALSE)</f>
        <v>#N/A</v>
      </c>
      <c r="Q5062" t="e">
        <f>VLOOKUP(A5062, poleco!$A:$E, 5, FALSE)</f>
        <v>#N/A</v>
      </c>
      <c r="R5062" t="e">
        <f>VLOOKUP(A5062, eco!$A:$K, 2, FALSE)</f>
        <v>#N/A</v>
      </c>
      <c r="S5062" t="e">
        <f>VLOOKUP(A5062, eco!$A:$K, 3, FALSE)</f>
        <v>#N/A</v>
      </c>
      <c r="T5062" t="e">
        <f>VLOOKUP(A5062, eco!$A:$K, 4, FALSE)</f>
        <v>#N/A</v>
      </c>
      <c r="U5062" t="e">
        <f>VLOOKUP(A5062, eco!$A:$K, 5, FALSE)</f>
        <v>#N/A</v>
      </c>
      <c r="V5062" t="e">
        <f>VLOOKUP(A5062, eco!$A:$K, 6, FALSE)</f>
        <v>#N/A</v>
      </c>
      <c r="W5062" t="e">
        <f>VLOOKUP(A5062, eco!$A:$K, 7, FALSE)</f>
        <v>#N/A</v>
      </c>
      <c r="X5062" t="e">
        <f>VLOOKUP(A5062, eco!$A:$K, 8, FALSE)</f>
        <v>#N/A</v>
      </c>
      <c r="Y5062" t="e">
        <f>VLOOKUP(A5062, eco!$A:$K, 9, FALSE)</f>
        <v>#N/A</v>
      </c>
      <c r="Z5062" t="e">
        <f>VLOOKUP(A5062, eco!$A:$K, 10, FALSE)</f>
        <v>#N/A</v>
      </c>
      <c r="AA5062" t="e">
        <f>VLOOKUP(A5062, eco!$A:$K, 11, FALSE)</f>
        <v>#N/A</v>
      </c>
    </row>
    <row r="5063" spans="1:27">
      <c r="A5063" s="1">
        <v>39986</v>
      </c>
      <c r="B5063" t="str">
        <f>VLOOKUP(A5063, wig!$A:$G, 5, FALSE)</f>
        <v>29629.9</v>
      </c>
      <c r="C5063">
        <f>VLOOKUP(A5063, 'wig20'!$A:$F, 5, FALSE)</f>
        <v>1843.2</v>
      </c>
      <c r="D5063">
        <v>2.8513999999999999</v>
      </c>
      <c r="E5063">
        <v>4293</v>
      </c>
      <c r="F5063">
        <v>6.2032999999999996</v>
      </c>
      <c r="G5063">
        <v>3.8963000000000001</v>
      </c>
      <c r="L5063" t="e">
        <f>VLOOKUP(A5063, cpi!$A:$B, 2, FALSE)</f>
        <v>#N/A</v>
      </c>
      <c r="M5063" s="4" t="e">
        <f>VLOOKUP(A5063, stopy!$A:$B, 2, FALSE)</f>
        <v>#N/A</v>
      </c>
      <c r="N5063" t="e">
        <f>VLOOKUP(A5063, poleco!$A:$E, 2, FALSE)</f>
        <v>#N/A</v>
      </c>
      <c r="O5063" t="e">
        <f>VLOOKUP(A5063, poleco!$A:$E, 3, FALSE)</f>
        <v>#N/A</v>
      </c>
      <c r="P5063" t="e">
        <f>VLOOKUP(A5063, poleco!$A:$E, 4, FALSE)</f>
        <v>#N/A</v>
      </c>
      <c r="Q5063" t="e">
        <f>VLOOKUP(A5063, poleco!$A:$E, 5, FALSE)</f>
        <v>#N/A</v>
      </c>
      <c r="R5063" t="e">
        <f>VLOOKUP(A5063, eco!$A:$K, 2, FALSE)</f>
        <v>#N/A</v>
      </c>
      <c r="S5063" t="e">
        <f>VLOOKUP(A5063, eco!$A:$K, 3, FALSE)</f>
        <v>#N/A</v>
      </c>
      <c r="T5063" t="e">
        <f>VLOOKUP(A5063, eco!$A:$K, 4, FALSE)</f>
        <v>#N/A</v>
      </c>
      <c r="U5063" t="e">
        <f>VLOOKUP(A5063, eco!$A:$K, 5, FALSE)</f>
        <v>#N/A</v>
      </c>
      <c r="V5063" t="e">
        <f>VLOOKUP(A5063, eco!$A:$K, 6, FALSE)</f>
        <v>#N/A</v>
      </c>
      <c r="W5063" t="e">
        <f>VLOOKUP(A5063, eco!$A:$K, 7, FALSE)</f>
        <v>#N/A</v>
      </c>
      <c r="X5063" t="e">
        <f>VLOOKUP(A5063, eco!$A:$K, 8, FALSE)</f>
        <v>#N/A</v>
      </c>
      <c r="Y5063" t="e">
        <f>VLOOKUP(A5063, eco!$A:$K, 9, FALSE)</f>
        <v>#N/A</v>
      </c>
      <c r="Z5063" t="e">
        <f>VLOOKUP(A5063, eco!$A:$K, 10, FALSE)</f>
        <v>#N/A</v>
      </c>
      <c r="AA5063" t="e">
        <f>VLOOKUP(A5063, eco!$A:$K, 11, FALSE)</f>
        <v>#N/A</v>
      </c>
    </row>
    <row r="5064" spans="1:27">
      <c r="A5064" s="1">
        <v>39985</v>
      </c>
      <c r="B5064" t="e">
        <f>VLOOKUP(A5064, wig!$A:$G, 5, FALSE)</f>
        <v>#N/A</v>
      </c>
      <c r="C5064" t="e">
        <f>VLOOKUP(A5064, 'wig20'!$A:$F, 5, FALSE)</f>
        <v>#N/A</v>
      </c>
      <c r="D5064">
        <v>2.8283999999999998</v>
      </c>
      <c r="E5064">
        <v>4.2634999999999996</v>
      </c>
      <c r="F5064">
        <v>6.1218000000000004</v>
      </c>
      <c r="G5064">
        <v>3889</v>
      </c>
      <c r="L5064" t="e">
        <f>VLOOKUP(A5064, cpi!$A:$B, 2, FALSE)</f>
        <v>#N/A</v>
      </c>
      <c r="M5064" s="4" t="e">
        <f>VLOOKUP(A5064, stopy!$A:$B, 2, FALSE)</f>
        <v>#N/A</v>
      </c>
      <c r="N5064" t="e">
        <f>VLOOKUP(A5064, poleco!$A:$E, 2, FALSE)</f>
        <v>#N/A</v>
      </c>
      <c r="O5064" t="e">
        <f>VLOOKUP(A5064, poleco!$A:$E, 3, FALSE)</f>
        <v>#N/A</v>
      </c>
      <c r="P5064" t="e">
        <f>VLOOKUP(A5064, poleco!$A:$E, 4, FALSE)</f>
        <v>#N/A</v>
      </c>
      <c r="Q5064" t="e">
        <f>VLOOKUP(A5064, poleco!$A:$E, 5, FALSE)</f>
        <v>#N/A</v>
      </c>
      <c r="R5064" t="e">
        <f>VLOOKUP(A5064, eco!$A:$K, 2, FALSE)</f>
        <v>#N/A</v>
      </c>
      <c r="S5064" t="e">
        <f>VLOOKUP(A5064, eco!$A:$K, 3, FALSE)</f>
        <v>#N/A</v>
      </c>
      <c r="T5064" t="e">
        <f>VLOOKUP(A5064, eco!$A:$K, 4, FALSE)</f>
        <v>#N/A</v>
      </c>
      <c r="U5064" t="e">
        <f>VLOOKUP(A5064, eco!$A:$K, 5, FALSE)</f>
        <v>#N/A</v>
      </c>
      <c r="V5064" t="e">
        <f>VLOOKUP(A5064, eco!$A:$K, 6, FALSE)</f>
        <v>#N/A</v>
      </c>
      <c r="W5064" t="e">
        <f>VLOOKUP(A5064, eco!$A:$K, 7, FALSE)</f>
        <v>#N/A</v>
      </c>
      <c r="X5064" t="e">
        <f>VLOOKUP(A5064, eco!$A:$K, 8, FALSE)</f>
        <v>#N/A</v>
      </c>
      <c r="Y5064" t="e">
        <f>VLOOKUP(A5064, eco!$A:$K, 9, FALSE)</f>
        <v>#N/A</v>
      </c>
      <c r="Z5064" t="e">
        <f>VLOOKUP(A5064, eco!$A:$K, 10, FALSE)</f>
        <v>#N/A</v>
      </c>
      <c r="AA5064" t="e">
        <f>VLOOKUP(A5064, eco!$A:$K, 11, FALSE)</f>
        <v>#N/A</v>
      </c>
    </row>
    <row r="5065" spans="1:27">
      <c r="A5065" s="1">
        <v>39984</v>
      </c>
      <c r="B5065" t="e">
        <f>VLOOKUP(A5065, wig!$A:$G, 5, FALSE)</f>
        <v>#N/A</v>
      </c>
      <c r="C5065" t="e">
        <f>VLOOKUP(A5065, 'wig20'!$A:$F, 5, FALSE)</f>
        <v>#N/A</v>
      </c>
      <c r="D5065">
        <v>2.8384999999999998</v>
      </c>
      <c r="E5065">
        <v>4.2735000000000003</v>
      </c>
      <c r="F5065">
        <v>6.1391999999999998</v>
      </c>
      <c r="G5065">
        <v>3908</v>
      </c>
      <c r="L5065" t="e">
        <f>VLOOKUP(A5065, cpi!$A:$B, 2, FALSE)</f>
        <v>#N/A</v>
      </c>
      <c r="M5065" s="4" t="e">
        <f>VLOOKUP(A5065, stopy!$A:$B, 2, FALSE)</f>
        <v>#N/A</v>
      </c>
      <c r="N5065" t="e">
        <f>VLOOKUP(A5065, poleco!$A:$E, 2, FALSE)</f>
        <v>#N/A</v>
      </c>
      <c r="O5065" t="e">
        <f>VLOOKUP(A5065, poleco!$A:$E, 3, FALSE)</f>
        <v>#N/A</v>
      </c>
      <c r="P5065" t="e">
        <f>VLOOKUP(A5065, poleco!$A:$E, 4, FALSE)</f>
        <v>#N/A</v>
      </c>
      <c r="Q5065" t="e">
        <f>VLOOKUP(A5065, poleco!$A:$E, 5, FALSE)</f>
        <v>#N/A</v>
      </c>
      <c r="R5065" t="e">
        <f>VLOOKUP(A5065, eco!$A:$K, 2, FALSE)</f>
        <v>#N/A</v>
      </c>
      <c r="S5065" t="e">
        <f>VLOOKUP(A5065, eco!$A:$K, 3, FALSE)</f>
        <v>#N/A</v>
      </c>
      <c r="T5065" t="e">
        <f>VLOOKUP(A5065, eco!$A:$K, 4, FALSE)</f>
        <v>#N/A</v>
      </c>
      <c r="U5065" t="e">
        <f>VLOOKUP(A5065, eco!$A:$K, 5, FALSE)</f>
        <v>#N/A</v>
      </c>
      <c r="V5065" t="e">
        <f>VLOOKUP(A5065, eco!$A:$K, 6, FALSE)</f>
        <v>#N/A</v>
      </c>
      <c r="W5065" t="e">
        <f>VLOOKUP(A5065, eco!$A:$K, 7, FALSE)</f>
        <v>#N/A</v>
      </c>
      <c r="X5065" t="e">
        <f>VLOOKUP(A5065, eco!$A:$K, 8, FALSE)</f>
        <v>#N/A</v>
      </c>
      <c r="Y5065" t="e">
        <f>VLOOKUP(A5065, eco!$A:$K, 9, FALSE)</f>
        <v>#N/A</v>
      </c>
      <c r="Z5065" t="e">
        <f>VLOOKUP(A5065, eco!$A:$K, 10, FALSE)</f>
        <v>#N/A</v>
      </c>
      <c r="AA5065" t="e">
        <f>VLOOKUP(A5065, eco!$A:$K, 11, FALSE)</f>
        <v>#N/A</v>
      </c>
    </row>
    <row r="5066" spans="1:27">
      <c r="A5066" s="1">
        <v>39983</v>
      </c>
      <c r="B5066" t="str">
        <f>VLOOKUP(A5066, wig!$A:$G, 5, FALSE)</f>
        <v>31245.3</v>
      </c>
      <c r="C5066">
        <f>VLOOKUP(A5066, 'wig20'!$A:$F, 5, FALSE)</f>
        <v>1965.17</v>
      </c>
      <c r="D5066">
        <v>2.8372000000000002</v>
      </c>
      <c r="E5066">
        <v>4.2630999999999997</v>
      </c>
      <c r="F5066">
        <v>6.1677</v>
      </c>
      <c r="G5066">
        <v>3.9138999999999999</v>
      </c>
      <c r="L5066" t="e">
        <f>VLOOKUP(A5066, cpi!$A:$B, 2, FALSE)</f>
        <v>#N/A</v>
      </c>
      <c r="M5066" s="4" t="e">
        <f>VLOOKUP(A5066, stopy!$A:$B, 2, FALSE)</f>
        <v>#N/A</v>
      </c>
      <c r="N5066" t="e">
        <f>VLOOKUP(A5066, poleco!$A:$E, 2, FALSE)</f>
        <v>#N/A</v>
      </c>
      <c r="O5066" t="e">
        <f>VLOOKUP(A5066, poleco!$A:$E, 3, FALSE)</f>
        <v>#N/A</v>
      </c>
      <c r="P5066" t="e">
        <f>VLOOKUP(A5066, poleco!$A:$E, 4, FALSE)</f>
        <v>#N/A</v>
      </c>
      <c r="Q5066" t="e">
        <f>VLOOKUP(A5066, poleco!$A:$E, 5, FALSE)</f>
        <v>#N/A</v>
      </c>
      <c r="R5066" t="e">
        <f>VLOOKUP(A5066, eco!$A:$K, 2, FALSE)</f>
        <v>#N/A</v>
      </c>
      <c r="S5066" t="e">
        <f>VLOOKUP(A5066, eco!$A:$K, 3, FALSE)</f>
        <v>#N/A</v>
      </c>
      <c r="T5066" t="e">
        <f>VLOOKUP(A5066, eco!$A:$K, 4, FALSE)</f>
        <v>#N/A</v>
      </c>
      <c r="U5066" t="e">
        <f>VLOOKUP(A5066, eco!$A:$K, 5, FALSE)</f>
        <v>#N/A</v>
      </c>
      <c r="V5066" t="e">
        <f>VLOOKUP(A5066, eco!$A:$K, 6, FALSE)</f>
        <v>#N/A</v>
      </c>
      <c r="W5066" t="e">
        <f>VLOOKUP(A5066, eco!$A:$K, 7, FALSE)</f>
        <v>#N/A</v>
      </c>
      <c r="X5066" t="e">
        <f>VLOOKUP(A5066, eco!$A:$K, 8, FALSE)</f>
        <v>#N/A</v>
      </c>
      <c r="Y5066" t="e">
        <f>VLOOKUP(A5066, eco!$A:$K, 9, FALSE)</f>
        <v>#N/A</v>
      </c>
      <c r="Z5066" t="e">
        <f>VLOOKUP(A5066, eco!$A:$K, 10, FALSE)</f>
        <v>#N/A</v>
      </c>
      <c r="AA5066" t="e">
        <f>VLOOKUP(A5066, eco!$A:$K, 11, FALSE)</f>
        <v>#N/A</v>
      </c>
    </row>
    <row r="5067" spans="1:27">
      <c r="A5067" s="1">
        <v>39982</v>
      </c>
      <c r="B5067" t="str">
        <f>VLOOKUP(A5067, wig!$A:$G, 5, FALSE)</f>
        <v>30754.3</v>
      </c>
      <c r="C5067">
        <f>VLOOKUP(A5067, 'wig20'!$A:$F, 5, FALSE)</f>
        <v>1927.35</v>
      </c>
      <c r="D5067">
        <v>2.8527999999999998</v>
      </c>
      <c r="E5067">
        <v>4.2766999999999999</v>
      </c>
      <c r="F5067">
        <v>6.1917999999999997</v>
      </c>
      <c r="G5067">
        <v>3918</v>
      </c>
      <c r="L5067" t="e">
        <f>VLOOKUP(A5067, cpi!$A:$B, 2, FALSE)</f>
        <v>#N/A</v>
      </c>
      <c r="M5067" s="4" t="e">
        <f>VLOOKUP(A5067, stopy!$A:$B, 2, FALSE)</f>
        <v>#N/A</v>
      </c>
      <c r="N5067" t="e">
        <f>VLOOKUP(A5067, poleco!$A:$E, 2, FALSE)</f>
        <v>#N/A</v>
      </c>
      <c r="O5067" t="e">
        <f>VLOOKUP(A5067, poleco!$A:$E, 3, FALSE)</f>
        <v>#N/A</v>
      </c>
      <c r="P5067" t="e">
        <f>VLOOKUP(A5067, poleco!$A:$E, 4, FALSE)</f>
        <v>#N/A</v>
      </c>
      <c r="Q5067" t="e">
        <f>VLOOKUP(A5067, poleco!$A:$E, 5, FALSE)</f>
        <v>#N/A</v>
      </c>
      <c r="R5067" t="e">
        <f>VLOOKUP(A5067, eco!$A:$K, 2, FALSE)</f>
        <v>#N/A</v>
      </c>
      <c r="S5067" t="e">
        <f>VLOOKUP(A5067, eco!$A:$K, 3, FALSE)</f>
        <v>#N/A</v>
      </c>
      <c r="T5067" t="e">
        <f>VLOOKUP(A5067, eco!$A:$K, 4, FALSE)</f>
        <v>#N/A</v>
      </c>
      <c r="U5067" t="e">
        <f>VLOOKUP(A5067, eco!$A:$K, 5, FALSE)</f>
        <v>#N/A</v>
      </c>
      <c r="V5067" t="e">
        <f>VLOOKUP(A5067, eco!$A:$K, 6, FALSE)</f>
        <v>#N/A</v>
      </c>
      <c r="W5067" t="e">
        <f>VLOOKUP(A5067, eco!$A:$K, 7, FALSE)</f>
        <v>#N/A</v>
      </c>
      <c r="X5067" t="e">
        <f>VLOOKUP(A5067, eco!$A:$K, 8, FALSE)</f>
        <v>#N/A</v>
      </c>
      <c r="Y5067" t="e">
        <f>VLOOKUP(A5067, eco!$A:$K, 9, FALSE)</f>
        <v>#N/A</v>
      </c>
      <c r="Z5067" t="e">
        <f>VLOOKUP(A5067, eco!$A:$K, 10, FALSE)</f>
        <v>#N/A</v>
      </c>
      <c r="AA5067" t="e">
        <f>VLOOKUP(A5067, eco!$A:$K, 11, FALSE)</f>
        <v>#N/A</v>
      </c>
    </row>
    <row r="5068" spans="1:27">
      <c r="A5068" s="1">
        <v>39981</v>
      </c>
      <c r="B5068">
        <f>VLOOKUP(A5068, wig!$A:$G, 5, FALSE)</f>
        <v>30788</v>
      </c>
      <c r="C5068">
        <f>VLOOKUP(A5068, 'wig20'!$A:$F, 5, FALSE)</f>
        <v>1926.12</v>
      </c>
      <c r="D5068">
        <v>2.8578999999999999</v>
      </c>
      <c r="E5068">
        <v>4.2933000000000003</v>
      </c>
      <c r="F5068">
        <v>6.2352999999999996</v>
      </c>
      <c r="G5068">
        <v>3.9573</v>
      </c>
      <c r="L5068" t="e">
        <f>VLOOKUP(A5068, cpi!$A:$B, 2, FALSE)</f>
        <v>#N/A</v>
      </c>
      <c r="M5068" s="4" t="e">
        <f>VLOOKUP(A5068, stopy!$A:$B, 2, FALSE)</f>
        <v>#N/A</v>
      </c>
      <c r="N5068" t="e">
        <f>VLOOKUP(A5068, poleco!$A:$E, 2, FALSE)</f>
        <v>#N/A</v>
      </c>
      <c r="O5068" t="e">
        <f>VLOOKUP(A5068, poleco!$A:$E, 3, FALSE)</f>
        <v>#N/A</v>
      </c>
      <c r="P5068" t="e">
        <f>VLOOKUP(A5068, poleco!$A:$E, 4, FALSE)</f>
        <v>#N/A</v>
      </c>
      <c r="Q5068" t="e">
        <f>VLOOKUP(A5068, poleco!$A:$E, 5, FALSE)</f>
        <v>#N/A</v>
      </c>
      <c r="R5068" t="e">
        <f>VLOOKUP(A5068, eco!$A:$K, 2, FALSE)</f>
        <v>#N/A</v>
      </c>
      <c r="S5068" t="e">
        <f>VLOOKUP(A5068, eco!$A:$K, 3, FALSE)</f>
        <v>#N/A</v>
      </c>
      <c r="T5068" t="e">
        <f>VLOOKUP(A5068, eco!$A:$K, 4, FALSE)</f>
        <v>#N/A</v>
      </c>
      <c r="U5068" t="e">
        <f>VLOOKUP(A5068, eco!$A:$K, 5, FALSE)</f>
        <v>#N/A</v>
      </c>
      <c r="V5068" t="e">
        <f>VLOOKUP(A5068, eco!$A:$K, 6, FALSE)</f>
        <v>#N/A</v>
      </c>
      <c r="W5068" t="e">
        <f>VLOOKUP(A5068, eco!$A:$K, 7, FALSE)</f>
        <v>#N/A</v>
      </c>
      <c r="X5068" t="e">
        <f>VLOOKUP(A5068, eco!$A:$K, 8, FALSE)</f>
        <v>#N/A</v>
      </c>
      <c r="Y5068" t="e">
        <f>VLOOKUP(A5068, eco!$A:$K, 9, FALSE)</f>
        <v>#N/A</v>
      </c>
      <c r="Z5068" t="e">
        <f>VLOOKUP(A5068, eco!$A:$K, 10, FALSE)</f>
        <v>#N/A</v>
      </c>
      <c r="AA5068" t="e">
        <f>VLOOKUP(A5068, eco!$A:$K, 11, FALSE)</f>
        <v>#N/A</v>
      </c>
    </row>
    <row r="5069" spans="1:27">
      <c r="A5069" s="1">
        <v>39980</v>
      </c>
      <c r="B5069" t="str">
        <f>VLOOKUP(A5069, wig!$A:$G, 5, FALSE)</f>
        <v>31447.2</v>
      </c>
      <c r="C5069">
        <f>VLOOKUP(A5069, 'wig20'!$A:$F, 5, FALSE)</f>
        <v>1978.51</v>
      </c>
      <c r="D5069">
        <v>2.8325</v>
      </c>
      <c r="E5069">
        <v>4.2453000000000003</v>
      </c>
      <c r="F5069">
        <v>6.1993</v>
      </c>
      <c r="G5069">
        <v>3.9468999999999999</v>
      </c>
      <c r="L5069" t="e">
        <f>VLOOKUP(A5069, cpi!$A:$B, 2, FALSE)</f>
        <v>#N/A</v>
      </c>
      <c r="M5069" s="4" t="e">
        <f>VLOOKUP(A5069, stopy!$A:$B, 2, FALSE)</f>
        <v>#N/A</v>
      </c>
      <c r="N5069" t="e">
        <f>VLOOKUP(A5069, poleco!$A:$E, 2, FALSE)</f>
        <v>#N/A</v>
      </c>
      <c r="O5069" t="e">
        <f>VLOOKUP(A5069, poleco!$A:$E, 3, FALSE)</f>
        <v>#N/A</v>
      </c>
      <c r="P5069" t="e">
        <f>VLOOKUP(A5069, poleco!$A:$E, 4, FALSE)</f>
        <v>#N/A</v>
      </c>
      <c r="Q5069" t="e">
        <f>VLOOKUP(A5069, poleco!$A:$E, 5, FALSE)</f>
        <v>#N/A</v>
      </c>
      <c r="R5069" t="e">
        <f>VLOOKUP(A5069, eco!$A:$K, 2, FALSE)</f>
        <v>#N/A</v>
      </c>
      <c r="S5069" t="e">
        <f>VLOOKUP(A5069, eco!$A:$K, 3, FALSE)</f>
        <v>#N/A</v>
      </c>
      <c r="T5069" t="e">
        <f>VLOOKUP(A5069, eco!$A:$K, 4, FALSE)</f>
        <v>#N/A</v>
      </c>
      <c r="U5069" t="e">
        <f>VLOOKUP(A5069, eco!$A:$K, 5, FALSE)</f>
        <v>#N/A</v>
      </c>
      <c r="V5069" t="e">
        <f>VLOOKUP(A5069, eco!$A:$K, 6, FALSE)</f>
        <v>#N/A</v>
      </c>
      <c r="W5069" t="e">
        <f>VLOOKUP(A5069, eco!$A:$K, 7, FALSE)</f>
        <v>#N/A</v>
      </c>
      <c r="X5069" t="e">
        <f>VLOOKUP(A5069, eco!$A:$K, 8, FALSE)</f>
        <v>#N/A</v>
      </c>
      <c r="Y5069" t="e">
        <f>VLOOKUP(A5069, eco!$A:$K, 9, FALSE)</f>
        <v>#N/A</v>
      </c>
      <c r="Z5069" t="e">
        <f>VLOOKUP(A5069, eco!$A:$K, 10, FALSE)</f>
        <v>#N/A</v>
      </c>
      <c r="AA5069" t="e">
        <f>VLOOKUP(A5069, eco!$A:$K, 11, FALSE)</f>
        <v>#N/A</v>
      </c>
    </row>
    <row r="5070" spans="1:27">
      <c r="A5070" s="1">
        <v>39979</v>
      </c>
      <c r="B5070" t="str">
        <f>VLOOKUP(A5070, wig!$A:$G, 5, FALSE)</f>
        <v>31572.7</v>
      </c>
      <c r="C5070">
        <f>VLOOKUP(A5070, 'wig20'!$A:$F, 5, FALSE)</f>
        <v>2005.54</v>
      </c>
      <c r="D5070">
        <v>2.8342000000000001</v>
      </c>
      <c r="E5070">
        <v>4.2397999999999998</v>
      </c>
      <c r="F5070">
        <v>6.2049000000000003</v>
      </c>
      <c r="G5070">
        <v>3.9443000000000001</v>
      </c>
      <c r="L5070" t="e">
        <f>VLOOKUP(A5070, cpi!$A:$B, 2, FALSE)</f>
        <v>#N/A</v>
      </c>
      <c r="M5070" s="4" t="e">
        <f>VLOOKUP(A5070, stopy!$A:$B, 2, FALSE)</f>
        <v>#N/A</v>
      </c>
      <c r="N5070" t="e">
        <f>VLOOKUP(A5070, poleco!$A:$E, 2, FALSE)</f>
        <v>#N/A</v>
      </c>
      <c r="O5070" t="e">
        <f>VLOOKUP(A5070, poleco!$A:$E, 3, FALSE)</f>
        <v>#N/A</v>
      </c>
      <c r="P5070" t="e">
        <f>VLOOKUP(A5070, poleco!$A:$E, 4, FALSE)</f>
        <v>#N/A</v>
      </c>
      <c r="Q5070" t="e">
        <f>VLOOKUP(A5070, poleco!$A:$E, 5, FALSE)</f>
        <v>#N/A</v>
      </c>
      <c r="R5070" t="e">
        <f>VLOOKUP(A5070, eco!$A:$K, 2, FALSE)</f>
        <v>#N/A</v>
      </c>
      <c r="S5070" t="e">
        <f>VLOOKUP(A5070, eco!$A:$K, 3, FALSE)</f>
        <v>#N/A</v>
      </c>
      <c r="T5070" t="e">
        <f>VLOOKUP(A5070, eco!$A:$K, 4, FALSE)</f>
        <v>#N/A</v>
      </c>
      <c r="U5070" t="e">
        <f>VLOOKUP(A5070, eco!$A:$K, 5, FALSE)</f>
        <v>#N/A</v>
      </c>
      <c r="V5070" t="e">
        <f>VLOOKUP(A5070, eco!$A:$K, 6, FALSE)</f>
        <v>#N/A</v>
      </c>
      <c r="W5070" t="e">
        <f>VLOOKUP(A5070, eco!$A:$K, 7, FALSE)</f>
        <v>#N/A</v>
      </c>
      <c r="X5070" t="e">
        <f>VLOOKUP(A5070, eco!$A:$K, 8, FALSE)</f>
        <v>#N/A</v>
      </c>
      <c r="Y5070" t="e">
        <f>VLOOKUP(A5070, eco!$A:$K, 9, FALSE)</f>
        <v>#N/A</v>
      </c>
      <c r="Z5070" t="e">
        <f>VLOOKUP(A5070, eco!$A:$K, 10, FALSE)</f>
        <v>#N/A</v>
      </c>
      <c r="AA5070" t="e">
        <f>VLOOKUP(A5070, eco!$A:$K, 11, FALSE)</f>
        <v>#N/A</v>
      </c>
    </row>
    <row r="5071" spans="1:27">
      <c r="A5071" s="1">
        <v>39978</v>
      </c>
      <c r="B5071" t="e">
        <f>VLOOKUP(A5071, wig!$A:$G, 5, FALSE)</f>
        <v>#N/A</v>
      </c>
      <c r="C5071" t="e">
        <f>VLOOKUP(A5071, 'wig20'!$A:$F, 5, FALSE)</f>
        <v>#N/A</v>
      </c>
      <c r="D5071">
        <v>2.85</v>
      </c>
      <c r="E5071">
        <v>4.2702999999999998</v>
      </c>
      <c r="F5071">
        <v>6.2344999999999997</v>
      </c>
      <c r="G5071">
        <v>3.9710999999999999</v>
      </c>
      <c r="L5071" t="e">
        <f>VLOOKUP(A5071, cpi!$A:$B, 2, FALSE)</f>
        <v>#N/A</v>
      </c>
      <c r="M5071" s="4" t="e">
        <f>VLOOKUP(A5071, stopy!$A:$B, 2, FALSE)</f>
        <v>#N/A</v>
      </c>
      <c r="N5071" t="e">
        <f>VLOOKUP(A5071, poleco!$A:$E, 2, FALSE)</f>
        <v>#N/A</v>
      </c>
      <c r="O5071" t="e">
        <f>VLOOKUP(A5071, poleco!$A:$E, 3, FALSE)</f>
        <v>#N/A</v>
      </c>
      <c r="P5071" t="e">
        <f>VLOOKUP(A5071, poleco!$A:$E, 4, FALSE)</f>
        <v>#N/A</v>
      </c>
      <c r="Q5071" t="e">
        <f>VLOOKUP(A5071, poleco!$A:$E, 5, FALSE)</f>
        <v>#N/A</v>
      </c>
      <c r="R5071" t="e">
        <f>VLOOKUP(A5071, eco!$A:$K, 2, FALSE)</f>
        <v>#N/A</v>
      </c>
      <c r="S5071" t="e">
        <f>VLOOKUP(A5071, eco!$A:$K, 3, FALSE)</f>
        <v>#N/A</v>
      </c>
      <c r="T5071" t="e">
        <f>VLOOKUP(A5071, eco!$A:$K, 4, FALSE)</f>
        <v>#N/A</v>
      </c>
      <c r="U5071" t="e">
        <f>VLOOKUP(A5071, eco!$A:$K, 5, FALSE)</f>
        <v>#N/A</v>
      </c>
      <c r="V5071" t="e">
        <f>VLOOKUP(A5071, eco!$A:$K, 6, FALSE)</f>
        <v>#N/A</v>
      </c>
      <c r="W5071" t="e">
        <f>VLOOKUP(A5071, eco!$A:$K, 7, FALSE)</f>
        <v>#N/A</v>
      </c>
      <c r="X5071" t="e">
        <f>VLOOKUP(A5071, eco!$A:$K, 8, FALSE)</f>
        <v>#N/A</v>
      </c>
      <c r="Y5071" t="e">
        <f>VLOOKUP(A5071, eco!$A:$K, 9, FALSE)</f>
        <v>#N/A</v>
      </c>
      <c r="Z5071" t="e">
        <f>VLOOKUP(A5071, eco!$A:$K, 10, FALSE)</f>
        <v>#N/A</v>
      </c>
      <c r="AA5071" t="e">
        <f>VLOOKUP(A5071, eco!$A:$K, 11, FALSE)</f>
        <v>#N/A</v>
      </c>
    </row>
    <row r="5072" spans="1:27">
      <c r="A5072" s="1">
        <v>39977</v>
      </c>
      <c r="B5072" t="e">
        <f>VLOOKUP(A5072, wig!$A:$G, 5, FALSE)</f>
        <v>#N/A</v>
      </c>
      <c r="C5072" t="e">
        <f>VLOOKUP(A5072, 'wig20'!$A:$F, 5, FALSE)</f>
        <v>#N/A</v>
      </c>
      <c r="D5072">
        <v>2.8555000000000001</v>
      </c>
      <c r="E5072">
        <v>4.2580999999999998</v>
      </c>
      <c r="F5072">
        <v>6.1806000000000001</v>
      </c>
      <c r="G5072">
        <v>3.9542000000000002</v>
      </c>
      <c r="L5072" t="e">
        <f>VLOOKUP(A5072, cpi!$A:$B, 2, FALSE)</f>
        <v>#N/A</v>
      </c>
      <c r="M5072" s="4" t="e">
        <f>VLOOKUP(A5072, stopy!$A:$B, 2, FALSE)</f>
        <v>#N/A</v>
      </c>
      <c r="N5072" t="e">
        <f>VLOOKUP(A5072, poleco!$A:$E, 2, FALSE)</f>
        <v>#N/A</v>
      </c>
      <c r="O5072" t="e">
        <f>VLOOKUP(A5072, poleco!$A:$E, 3, FALSE)</f>
        <v>#N/A</v>
      </c>
      <c r="P5072" t="e">
        <f>VLOOKUP(A5072, poleco!$A:$E, 4, FALSE)</f>
        <v>#N/A</v>
      </c>
      <c r="Q5072" t="e">
        <f>VLOOKUP(A5072, poleco!$A:$E, 5, FALSE)</f>
        <v>#N/A</v>
      </c>
      <c r="R5072" t="e">
        <f>VLOOKUP(A5072, eco!$A:$K, 2, FALSE)</f>
        <v>#N/A</v>
      </c>
      <c r="S5072" t="e">
        <f>VLOOKUP(A5072, eco!$A:$K, 3, FALSE)</f>
        <v>#N/A</v>
      </c>
      <c r="T5072" t="e">
        <f>VLOOKUP(A5072, eco!$A:$K, 4, FALSE)</f>
        <v>#N/A</v>
      </c>
      <c r="U5072" t="e">
        <f>VLOOKUP(A5072, eco!$A:$K, 5, FALSE)</f>
        <v>#N/A</v>
      </c>
      <c r="V5072" t="e">
        <f>VLOOKUP(A5072, eco!$A:$K, 6, FALSE)</f>
        <v>#N/A</v>
      </c>
      <c r="W5072" t="e">
        <f>VLOOKUP(A5072, eco!$A:$K, 7, FALSE)</f>
        <v>#N/A</v>
      </c>
      <c r="X5072" t="e">
        <f>VLOOKUP(A5072, eco!$A:$K, 8, FALSE)</f>
        <v>#N/A</v>
      </c>
      <c r="Y5072" t="e">
        <f>VLOOKUP(A5072, eco!$A:$K, 9, FALSE)</f>
        <v>#N/A</v>
      </c>
      <c r="Z5072" t="e">
        <f>VLOOKUP(A5072, eco!$A:$K, 10, FALSE)</f>
        <v>#N/A</v>
      </c>
      <c r="AA5072" t="e">
        <f>VLOOKUP(A5072, eco!$A:$K, 11, FALSE)</f>
        <v>#N/A</v>
      </c>
    </row>
    <row r="5073" spans="1:27">
      <c r="A5073" s="1">
        <v>39976</v>
      </c>
      <c r="B5073" t="str">
        <f>VLOOKUP(A5073, wig!$A:$G, 5, FALSE)</f>
        <v>32015.8</v>
      </c>
      <c r="C5073">
        <f>VLOOKUP(A5073, 'wig20'!$A:$F, 5, FALSE)</f>
        <v>2041.32</v>
      </c>
      <c r="D5073">
        <v>2.8919000000000001</v>
      </c>
      <c r="E5073">
        <v>4.2980999999999998</v>
      </c>
      <c r="F5073">
        <v>6.2035</v>
      </c>
      <c r="G5073">
        <v>3.9948000000000001</v>
      </c>
      <c r="L5073" t="e">
        <f>VLOOKUP(A5073, cpi!$A:$B, 2, FALSE)</f>
        <v>#N/A</v>
      </c>
      <c r="M5073" s="4" t="e">
        <f>VLOOKUP(A5073, stopy!$A:$B, 2, FALSE)</f>
        <v>#N/A</v>
      </c>
      <c r="N5073" t="e">
        <f>VLOOKUP(A5073, poleco!$A:$E, 2, FALSE)</f>
        <v>#N/A</v>
      </c>
      <c r="O5073" t="e">
        <f>VLOOKUP(A5073, poleco!$A:$E, 3, FALSE)</f>
        <v>#N/A</v>
      </c>
      <c r="P5073" t="e">
        <f>VLOOKUP(A5073, poleco!$A:$E, 4, FALSE)</f>
        <v>#N/A</v>
      </c>
      <c r="Q5073" t="e">
        <f>VLOOKUP(A5073, poleco!$A:$E, 5, FALSE)</f>
        <v>#N/A</v>
      </c>
      <c r="R5073" t="e">
        <f>VLOOKUP(A5073, eco!$A:$K, 2, FALSE)</f>
        <v>#N/A</v>
      </c>
      <c r="S5073" t="e">
        <f>VLOOKUP(A5073, eco!$A:$K, 3, FALSE)</f>
        <v>#N/A</v>
      </c>
      <c r="T5073" t="e">
        <f>VLOOKUP(A5073, eco!$A:$K, 4, FALSE)</f>
        <v>#N/A</v>
      </c>
      <c r="U5073" t="e">
        <f>VLOOKUP(A5073, eco!$A:$K, 5, FALSE)</f>
        <v>#N/A</v>
      </c>
      <c r="V5073" t="e">
        <f>VLOOKUP(A5073, eco!$A:$K, 6, FALSE)</f>
        <v>#N/A</v>
      </c>
      <c r="W5073" t="e">
        <f>VLOOKUP(A5073, eco!$A:$K, 7, FALSE)</f>
        <v>#N/A</v>
      </c>
      <c r="X5073" t="e">
        <f>VLOOKUP(A5073, eco!$A:$K, 8, FALSE)</f>
        <v>#N/A</v>
      </c>
      <c r="Y5073" t="e">
        <f>VLOOKUP(A5073, eco!$A:$K, 9, FALSE)</f>
        <v>#N/A</v>
      </c>
      <c r="Z5073" t="e">
        <f>VLOOKUP(A5073, eco!$A:$K, 10, FALSE)</f>
        <v>#N/A</v>
      </c>
      <c r="AA5073" t="e">
        <f>VLOOKUP(A5073, eco!$A:$K, 11, FALSE)</f>
        <v>#N/A</v>
      </c>
    </row>
    <row r="5074" spans="1:27">
      <c r="A5074" s="1">
        <v>39975</v>
      </c>
      <c r="B5074" t="e">
        <f>VLOOKUP(A5074, wig!$A:$G, 5, FALSE)</f>
        <v>#N/A</v>
      </c>
      <c r="C5074" t="e">
        <f>VLOOKUP(A5074, 'wig20'!$A:$F, 5, FALSE)</f>
        <v>#N/A</v>
      </c>
      <c r="D5074">
        <v>2.9230999999999998</v>
      </c>
      <c r="E5074">
        <v>4.3428000000000004</v>
      </c>
      <c r="F5074">
        <v>6.3003</v>
      </c>
      <c r="G5074">
        <v>4.0553999999999997</v>
      </c>
      <c r="L5074" t="e">
        <f>VLOOKUP(A5074, cpi!$A:$B, 2, FALSE)</f>
        <v>#N/A</v>
      </c>
      <c r="M5074" s="4" t="e">
        <f>VLOOKUP(A5074, stopy!$A:$B, 2, FALSE)</f>
        <v>#N/A</v>
      </c>
      <c r="N5074" t="e">
        <f>VLOOKUP(A5074, poleco!$A:$E, 2, FALSE)</f>
        <v>#N/A</v>
      </c>
      <c r="O5074" t="e">
        <f>VLOOKUP(A5074, poleco!$A:$E, 3, FALSE)</f>
        <v>#N/A</v>
      </c>
      <c r="P5074" t="e">
        <f>VLOOKUP(A5074, poleco!$A:$E, 4, FALSE)</f>
        <v>#N/A</v>
      </c>
      <c r="Q5074" t="e">
        <f>VLOOKUP(A5074, poleco!$A:$E, 5, FALSE)</f>
        <v>#N/A</v>
      </c>
      <c r="R5074" t="e">
        <f>VLOOKUP(A5074, eco!$A:$K, 2, FALSE)</f>
        <v>#N/A</v>
      </c>
      <c r="S5074" t="e">
        <f>VLOOKUP(A5074, eco!$A:$K, 3, FALSE)</f>
        <v>#N/A</v>
      </c>
      <c r="T5074" t="e">
        <f>VLOOKUP(A5074, eco!$A:$K, 4, FALSE)</f>
        <v>#N/A</v>
      </c>
      <c r="U5074" t="e">
        <f>VLOOKUP(A5074, eco!$A:$K, 5, FALSE)</f>
        <v>#N/A</v>
      </c>
      <c r="V5074" t="e">
        <f>VLOOKUP(A5074, eco!$A:$K, 6, FALSE)</f>
        <v>#N/A</v>
      </c>
      <c r="W5074" t="e">
        <f>VLOOKUP(A5074, eco!$A:$K, 7, FALSE)</f>
        <v>#N/A</v>
      </c>
      <c r="X5074" t="e">
        <f>VLOOKUP(A5074, eco!$A:$K, 8, FALSE)</f>
        <v>#N/A</v>
      </c>
      <c r="Y5074" t="e">
        <f>VLOOKUP(A5074, eco!$A:$K, 9, FALSE)</f>
        <v>#N/A</v>
      </c>
      <c r="Z5074" t="e">
        <f>VLOOKUP(A5074, eco!$A:$K, 10, FALSE)</f>
        <v>#N/A</v>
      </c>
      <c r="AA5074" t="e">
        <f>VLOOKUP(A5074, eco!$A:$K, 11, FALSE)</f>
        <v>#N/A</v>
      </c>
    </row>
    <row r="5075" spans="1:27">
      <c r="A5075" s="1">
        <v>39974</v>
      </c>
      <c r="B5075" t="str">
        <f>VLOOKUP(A5075, wig!$A:$G, 5, FALSE)</f>
        <v>31566.1</v>
      </c>
      <c r="C5075">
        <f>VLOOKUP(A5075, 'wig20'!$A:$F, 5, FALSE)</f>
        <v>2002.85</v>
      </c>
      <c r="D5075">
        <v>2908</v>
      </c>
      <c r="E5075">
        <v>4.3231000000000002</v>
      </c>
      <c r="F5075">
        <v>6.3350999999999997</v>
      </c>
      <c r="G5075">
        <v>4091</v>
      </c>
      <c r="L5075" t="e">
        <f>VLOOKUP(A5075, cpi!$A:$B, 2, FALSE)</f>
        <v>#N/A</v>
      </c>
      <c r="M5075" s="4" t="e">
        <f>VLOOKUP(A5075, stopy!$A:$B, 2, FALSE)</f>
        <v>#N/A</v>
      </c>
      <c r="N5075" t="e">
        <f>VLOOKUP(A5075, poleco!$A:$E, 2, FALSE)</f>
        <v>#N/A</v>
      </c>
      <c r="O5075" t="e">
        <f>VLOOKUP(A5075, poleco!$A:$E, 3, FALSE)</f>
        <v>#N/A</v>
      </c>
      <c r="P5075" t="e">
        <f>VLOOKUP(A5075, poleco!$A:$E, 4, FALSE)</f>
        <v>#N/A</v>
      </c>
      <c r="Q5075" t="e">
        <f>VLOOKUP(A5075, poleco!$A:$E, 5, FALSE)</f>
        <v>#N/A</v>
      </c>
      <c r="R5075" t="e">
        <f>VLOOKUP(A5075, eco!$A:$K, 2, FALSE)</f>
        <v>#N/A</v>
      </c>
      <c r="S5075" t="e">
        <f>VLOOKUP(A5075, eco!$A:$K, 3, FALSE)</f>
        <v>#N/A</v>
      </c>
      <c r="T5075" t="e">
        <f>VLOOKUP(A5075, eco!$A:$K, 4, FALSE)</f>
        <v>#N/A</v>
      </c>
      <c r="U5075" t="e">
        <f>VLOOKUP(A5075, eco!$A:$K, 5, FALSE)</f>
        <v>#N/A</v>
      </c>
      <c r="V5075" t="e">
        <f>VLOOKUP(A5075, eco!$A:$K, 6, FALSE)</f>
        <v>#N/A</v>
      </c>
      <c r="W5075" t="e">
        <f>VLOOKUP(A5075, eco!$A:$K, 7, FALSE)</f>
        <v>#N/A</v>
      </c>
      <c r="X5075" t="e">
        <f>VLOOKUP(A5075, eco!$A:$K, 8, FALSE)</f>
        <v>#N/A</v>
      </c>
      <c r="Y5075" t="e">
        <f>VLOOKUP(A5075, eco!$A:$K, 9, FALSE)</f>
        <v>#N/A</v>
      </c>
      <c r="Z5075" t="e">
        <f>VLOOKUP(A5075, eco!$A:$K, 10, FALSE)</f>
        <v>#N/A</v>
      </c>
      <c r="AA5075" t="e">
        <f>VLOOKUP(A5075, eco!$A:$K, 11, FALSE)</f>
        <v>#N/A</v>
      </c>
    </row>
    <row r="5076" spans="1:27">
      <c r="A5076" s="1">
        <v>39973</v>
      </c>
      <c r="B5076" t="str">
        <f>VLOOKUP(A5076, wig!$A:$G, 5, FALSE)</f>
        <v>30977.2</v>
      </c>
      <c r="C5076">
        <f>VLOOKUP(A5076, 'wig20'!$A:$F, 5, FALSE)</f>
        <v>1959.86</v>
      </c>
      <c r="D5076">
        <v>2.9394</v>
      </c>
      <c r="E5076">
        <v>4.3647999999999998</v>
      </c>
      <c r="F5076">
        <v>6371</v>
      </c>
      <c r="G5076">
        <v>4069</v>
      </c>
      <c r="L5076" t="e">
        <f>VLOOKUP(A5076, cpi!$A:$B, 2, FALSE)</f>
        <v>#N/A</v>
      </c>
      <c r="M5076" s="4" t="e">
        <f>VLOOKUP(A5076, stopy!$A:$B, 2, FALSE)</f>
        <v>#N/A</v>
      </c>
      <c r="N5076" t="e">
        <f>VLOOKUP(A5076, poleco!$A:$E, 2, FALSE)</f>
        <v>#N/A</v>
      </c>
      <c r="O5076" t="e">
        <f>VLOOKUP(A5076, poleco!$A:$E, 3, FALSE)</f>
        <v>#N/A</v>
      </c>
      <c r="P5076" t="e">
        <f>VLOOKUP(A5076, poleco!$A:$E, 4, FALSE)</f>
        <v>#N/A</v>
      </c>
      <c r="Q5076" t="e">
        <f>VLOOKUP(A5076, poleco!$A:$E, 5, FALSE)</f>
        <v>#N/A</v>
      </c>
      <c r="R5076" t="e">
        <f>VLOOKUP(A5076, eco!$A:$K, 2, FALSE)</f>
        <v>#N/A</v>
      </c>
      <c r="S5076" t="e">
        <f>VLOOKUP(A5076, eco!$A:$K, 3, FALSE)</f>
        <v>#N/A</v>
      </c>
      <c r="T5076" t="e">
        <f>VLOOKUP(A5076, eco!$A:$K, 4, FALSE)</f>
        <v>#N/A</v>
      </c>
      <c r="U5076" t="e">
        <f>VLOOKUP(A5076, eco!$A:$K, 5, FALSE)</f>
        <v>#N/A</v>
      </c>
      <c r="V5076" t="e">
        <f>VLOOKUP(A5076, eco!$A:$K, 6, FALSE)</f>
        <v>#N/A</v>
      </c>
      <c r="W5076" t="e">
        <f>VLOOKUP(A5076, eco!$A:$K, 7, FALSE)</f>
        <v>#N/A</v>
      </c>
      <c r="X5076" t="e">
        <f>VLOOKUP(A5076, eco!$A:$K, 8, FALSE)</f>
        <v>#N/A</v>
      </c>
      <c r="Y5076" t="e">
        <f>VLOOKUP(A5076, eco!$A:$K, 9, FALSE)</f>
        <v>#N/A</v>
      </c>
      <c r="Z5076" t="e">
        <f>VLOOKUP(A5076, eco!$A:$K, 10, FALSE)</f>
        <v>#N/A</v>
      </c>
      <c r="AA5076" t="e">
        <f>VLOOKUP(A5076, eco!$A:$K, 11, FALSE)</f>
        <v>#N/A</v>
      </c>
    </row>
    <row r="5077" spans="1:27">
      <c r="A5077" s="1">
        <v>39972</v>
      </c>
      <c r="B5077" t="str">
        <f>VLOOKUP(A5077, wig!$A:$G, 5, FALSE)</f>
        <v>30487.4</v>
      </c>
      <c r="C5077">
        <f>VLOOKUP(A5077, 'wig20'!$A:$F, 5, FALSE)</f>
        <v>1920.28</v>
      </c>
      <c r="D5077">
        <v>2.9409000000000001</v>
      </c>
      <c r="E5077">
        <v>4.3632</v>
      </c>
      <c r="F5077">
        <v>6.3502000000000001</v>
      </c>
      <c r="G5077">
        <v>4.0598000000000001</v>
      </c>
      <c r="L5077" t="e">
        <f>VLOOKUP(A5077, cpi!$A:$B, 2, FALSE)</f>
        <v>#N/A</v>
      </c>
      <c r="M5077" s="4" t="e">
        <f>VLOOKUP(A5077, stopy!$A:$B, 2, FALSE)</f>
        <v>#N/A</v>
      </c>
      <c r="N5077" t="e">
        <f>VLOOKUP(A5077, poleco!$A:$E, 2, FALSE)</f>
        <v>#N/A</v>
      </c>
      <c r="O5077" t="e">
        <f>VLOOKUP(A5077, poleco!$A:$E, 3, FALSE)</f>
        <v>#N/A</v>
      </c>
      <c r="P5077" t="e">
        <f>VLOOKUP(A5077, poleco!$A:$E, 4, FALSE)</f>
        <v>#N/A</v>
      </c>
      <c r="Q5077" t="e">
        <f>VLOOKUP(A5077, poleco!$A:$E, 5, FALSE)</f>
        <v>#N/A</v>
      </c>
      <c r="R5077" t="e">
        <f>VLOOKUP(A5077, eco!$A:$K, 2, FALSE)</f>
        <v>#N/A</v>
      </c>
      <c r="S5077" t="e">
        <f>VLOOKUP(A5077, eco!$A:$K, 3, FALSE)</f>
        <v>#N/A</v>
      </c>
      <c r="T5077" t="e">
        <f>VLOOKUP(A5077, eco!$A:$K, 4, FALSE)</f>
        <v>#N/A</v>
      </c>
      <c r="U5077" t="e">
        <f>VLOOKUP(A5077, eco!$A:$K, 5, FALSE)</f>
        <v>#N/A</v>
      </c>
      <c r="V5077" t="e">
        <f>VLOOKUP(A5077, eco!$A:$K, 6, FALSE)</f>
        <v>#N/A</v>
      </c>
      <c r="W5077" t="e">
        <f>VLOOKUP(A5077, eco!$A:$K, 7, FALSE)</f>
        <v>#N/A</v>
      </c>
      <c r="X5077" t="e">
        <f>VLOOKUP(A5077, eco!$A:$K, 8, FALSE)</f>
        <v>#N/A</v>
      </c>
      <c r="Y5077" t="e">
        <f>VLOOKUP(A5077, eco!$A:$K, 9, FALSE)</f>
        <v>#N/A</v>
      </c>
      <c r="Z5077" t="e">
        <f>VLOOKUP(A5077, eco!$A:$K, 10, FALSE)</f>
        <v>#N/A</v>
      </c>
      <c r="AA5077" t="e">
        <f>VLOOKUP(A5077, eco!$A:$K, 11, FALSE)</f>
        <v>#N/A</v>
      </c>
    </row>
    <row r="5078" spans="1:27">
      <c r="A5078" s="1">
        <v>39971</v>
      </c>
      <c r="B5078" t="e">
        <f>VLOOKUP(A5078, wig!$A:$G, 5, FALSE)</f>
        <v>#N/A</v>
      </c>
      <c r="C5078" t="e">
        <f>VLOOKUP(A5078, 'wig20'!$A:$F, 5, FALSE)</f>
        <v>#N/A</v>
      </c>
      <c r="D5078">
        <v>2.9796999999999998</v>
      </c>
      <c r="E5078">
        <v>4.4157999999999999</v>
      </c>
      <c r="F5078">
        <v>6.4053000000000004</v>
      </c>
      <c r="G5078">
        <v>4.0746000000000002</v>
      </c>
      <c r="L5078" t="e">
        <f>VLOOKUP(A5078, cpi!$A:$B, 2, FALSE)</f>
        <v>#N/A</v>
      </c>
      <c r="M5078" s="4" t="e">
        <f>VLOOKUP(A5078, stopy!$A:$B, 2, FALSE)</f>
        <v>#N/A</v>
      </c>
      <c r="N5078" t="e">
        <f>VLOOKUP(A5078, poleco!$A:$E, 2, FALSE)</f>
        <v>#N/A</v>
      </c>
      <c r="O5078" t="e">
        <f>VLOOKUP(A5078, poleco!$A:$E, 3, FALSE)</f>
        <v>#N/A</v>
      </c>
      <c r="P5078" t="e">
        <f>VLOOKUP(A5078, poleco!$A:$E, 4, FALSE)</f>
        <v>#N/A</v>
      </c>
      <c r="Q5078" t="e">
        <f>VLOOKUP(A5078, poleco!$A:$E, 5, FALSE)</f>
        <v>#N/A</v>
      </c>
      <c r="R5078" t="e">
        <f>VLOOKUP(A5078, eco!$A:$K, 2, FALSE)</f>
        <v>#N/A</v>
      </c>
      <c r="S5078" t="e">
        <f>VLOOKUP(A5078, eco!$A:$K, 3, FALSE)</f>
        <v>#N/A</v>
      </c>
      <c r="T5078" t="e">
        <f>VLOOKUP(A5078, eco!$A:$K, 4, FALSE)</f>
        <v>#N/A</v>
      </c>
      <c r="U5078" t="e">
        <f>VLOOKUP(A5078, eco!$A:$K, 5, FALSE)</f>
        <v>#N/A</v>
      </c>
      <c r="V5078" t="e">
        <f>VLOOKUP(A5078, eco!$A:$K, 6, FALSE)</f>
        <v>#N/A</v>
      </c>
      <c r="W5078" t="e">
        <f>VLOOKUP(A5078, eco!$A:$K, 7, FALSE)</f>
        <v>#N/A</v>
      </c>
      <c r="X5078" t="e">
        <f>VLOOKUP(A5078, eco!$A:$K, 8, FALSE)</f>
        <v>#N/A</v>
      </c>
      <c r="Y5078" t="e">
        <f>VLOOKUP(A5078, eco!$A:$K, 9, FALSE)</f>
        <v>#N/A</v>
      </c>
      <c r="Z5078" t="e">
        <f>VLOOKUP(A5078, eco!$A:$K, 10, FALSE)</f>
        <v>#N/A</v>
      </c>
      <c r="AA5078" t="e">
        <f>VLOOKUP(A5078, eco!$A:$K, 11, FALSE)</f>
        <v>#N/A</v>
      </c>
    </row>
    <row r="5079" spans="1:27">
      <c r="A5079" s="1">
        <v>39970</v>
      </c>
      <c r="B5079" t="e">
        <f>VLOOKUP(A5079, wig!$A:$G, 5, FALSE)</f>
        <v>#N/A</v>
      </c>
      <c r="C5079" t="e">
        <f>VLOOKUP(A5079, 'wig20'!$A:$F, 5, FALSE)</f>
        <v>#N/A</v>
      </c>
      <c r="D5079">
        <v>3.0156999999999998</v>
      </c>
      <c r="E5079">
        <v>4.4518000000000004</v>
      </c>
      <c r="F5079">
        <v>6.4527999999999999</v>
      </c>
      <c r="G5079">
        <v>4.0823</v>
      </c>
      <c r="L5079" t="e">
        <f>VLOOKUP(A5079, cpi!$A:$B, 2, FALSE)</f>
        <v>#N/A</v>
      </c>
      <c r="M5079" s="4" t="e">
        <f>VLOOKUP(A5079, stopy!$A:$B, 2, FALSE)</f>
        <v>#N/A</v>
      </c>
      <c r="N5079" t="e">
        <f>VLOOKUP(A5079, poleco!$A:$E, 2, FALSE)</f>
        <v>#N/A</v>
      </c>
      <c r="O5079" t="e">
        <f>VLOOKUP(A5079, poleco!$A:$E, 3, FALSE)</f>
        <v>#N/A</v>
      </c>
      <c r="P5079" t="e">
        <f>VLOOKUP(A5079, poleco!$A:$E, 4, FALSE)</f>
        <v>#N/A</v>
      </c>
      <c r="Q5079" t="e">
        <f>VLOOKUP(A5079, poleco!$A:$E, 5, FALSE)</f>
        <v>#N/A</v>
      </c>
      <c r="R5079" t="e">
        <f>VLOOKUP(A5079, eco!$A:$K, 2, FALSE)</f>
        <v>#N/A</v>
      </c>
      <c r="S5079" t="e">
        <f>VLOOKUP(A5079, eco!$A:$K, 3, FALSE)</f>
        <v>#N/A</v>
      </c>
      <c r="T5079" t="e">
        <f>VLOOKUP(A5079, eco!$A:$K, 4, FALSE)</f>
        <v>#N/A</v>
      </c>
      <c r="U5079" t="e">
        <f>VLOOKUP(A5079, eco!$A:$K, 5, FALSE)</f>
        <v>#N/A</v>
      </c>
      <c r="V5079" t="e">
        <f>VLOOKUP(A5079, eco!$A:$K, 6, FALSE)</f>
        <v>#N/A</v>
      </c>
      <c r="W5079" t="e">
        <f>VLOOKUP(A5079, eco!$A:$K, 7, FALSE)</f>
        <v>#N/A</v>
      </c>
      <c r="X5079" t="e">
        <f>VLOOKUP(A5079, eco!$A:$K, 8, FALSE)</f>
        <v>#N/A</v>
      </c>
      <c r="Y5079" t="e">
        <f>VLOOKUP(A5079, eco!$A:$K, 9, FALSE)</f>
        <v>#N/A</v>
      </c>
      <c r="Z5079" t="e">
        <f>VLOOKUP(A5079, eco!$A:$K, 10, FALSE)</f>
        <v>#N/A</v>
      </c>
      <c r="AA5079" t="e">
        <f>VLOOKUP(A5079, eco!$A:$K, 11, FALSE)</f>
        <v>#N/A</v>
      </c>
    </row>
    <row r="5080" spans="1:27">
      <c r="A5080" s="1">
        <v>39969</v>
      </c>
      <c r="B5080" t="str">
        <f>VLOOKUP(A5080, wig!$A:$G, 5, FALSE)</f>
        <v>31055.1</v>
      </c>
      <c r="C5080">
        <f>VLOOKUP(A5080, 'wig20'!$A:$F, 5, FALSE)</f>
        <v>1962.39</v>
      </c>
      <c r="D5080">
        <v>2.9845999999999999</v>
      </c>
      <c r="E5080">
        <v>4.4051999999999998</v>
      </c>
      <c r="F5080">
        <v>6.3907999999999996</v>
      </c>
      <c r="G5080">
        <v>4.0511999999999997</v>
      </c>
      <c r="L5080" t="e">
        <f>VLOOKUP(A5080, cpi!$A:$B, 2, FALSE)</f>
        <v>#N/A</v>
      </c>
      <c r="M5080" s="4" t="e">
        <f>VLOOKUP(A5080, stopy!$A:$B, 2, FALSE)</f>
        <v>#N/A</v>
      </c>
      <c r="N5080" t="e">
        <f>VLOOKUP(A5080, poleco!$A:$E, 2, FALSE)</f>
        <v>#N/A</v>
      </c>
      <c r="O5080" t="e">
        <f>VLOOKUP(A5080, poleco!$A:$E, 3, FALSE)</f>
        <v>#N/A</v>
      </c>
      <c r="P5080" t="e">
        <f>VLOOKUP(A5080, poleco!$A:$E, 4, FALSE)</f>
        <v>#N/A</v>
      </c>
      <c r="Q5080" t="e">
        <f>VLOOKUP(A5080, poleco!$A:$E, 5, FALSE)</f>
        <v>#N/A</v>
      </c>
      <c r="R5080" t="e">
        <f>VLOOKUP(A5080, eco!$A:$K, 2, FALSE)</f>
        <v>#N/A</v>
      </c>
      <c r="S5080" t="e">
        <f>VLOOKUP(A5080, eco!$A:$K, 3, FALSE)</f>
        <v>#N/A</v>
      </c>
      <c r="T5080" t="e">
        <f>VLOOKUP(A5080, eco!$A:$K, 4, FALSE)</f>
        <v>#N/A</v>
      </c>
      <c r="U5080" t="e">
        <f>VLOOKUP(A5080, eco!$A:$K, 5, FALSE)</f>
        <v>#N/A</v>
      </c>
      <c r="V5080" t="e">
        <f>VLOOKUP(A5080, eco!$A:$K, 6, FALSE)</f>
        <v>#N/A</v>
      </c>
      <c r="W5080" t="e">
        <f>VLOOKUP(A5080, eco!$A:$K, 7, FALSE)</f>
        <v>#N/A</v>
      </c>
      <c r="X5080" t="e">
        <f>VLOOKUP(A5080, eco!$A:$K, 8, FALSE)</f>
        <v>#N/A</v>
      </c>
      <c r="Y5080" t="e">
        <f>VLOOKUP(A5080, eco!$A:$K, 9, FALSE)</f>
        <v>#N/A</v>
      </c>
      <c r="Z5080" t="e">
        <f>VLOOKUP(A5080, eco!$A:$K, 10, FALSE)</f>
        <v>#N/A</v>
      </c>
      <c r="AA5080" t="e">
        <f>VLOOKUP(A5080, eco!$A:$K, 11, FALSE)</f>
        <v>#N/A</v>
      </c>
    </row>
    <row r="5081" spans="1:27">
      <c r="A5081" s="1">
        <v>39968</v>
      </c>
      <c r="B5081" t="str">
        <f>VLOOKUP(A5081, wig!$A:$G, 5, FALSE)</f>
        <v>31111.8</v>
      </c>
      <c r="C5081">
        <f>VLOOKUP(A5081, 'wig20'!$A:$F, 5, FALSE)</f>
        <v>1969</v>
      </c>
      <c r="D5081">
        <v>2.9603999999999999</v>
      </c>
      <c r="E5081">
        <v>4.3700999999999999</v>
      </c>
      <c r="F5081">
        <v>6.3672000000000004</v>
      </c>
      <c r="G5081">
        <v>4.0735999999999999</v>
      </c>
      <c r="L5081" t="e">
        <f>VLOOKUP(A5081, cpi!$A:$B, 2, FALSE)</f>
        <v>#N/A</v>
      </c>
      <c r="M5081" s="4" t="e">
        <f>VLOOKUP(A5081, stopy!$A:$B, 2, FALSE)</f>
        <v>#N/A</v>
      </c>
      <c r="N5081" t="e">
        <f>VLOOKUP(A5081, poleco!$A:$E, 2, FALSE)</f>
        <v>#N/A</v>
      </c>
      <c r="O5081" t="e">
        <f>VLOOKUP(A5081, poleco!$A:$E, 3, FALSE)</f>
        <v>#N/A</v>
      </c>
      <c r="P5081" t="e">
        <f>VLOOKUP(A5081, poleco!$A:$E, 4, FALSE)</f>
        <v>#N/A</v>
      </c>
      <c r="Q5081" t="e">
        <f>VLOOKUP(A5081, poleco!$A:$E, 5, FALSE)</f>
        <v>#N/A</v>
      </c>
      <c r="R5081" t="e">
        <f>VLOOKUP(A5081, eco!$A:$K, 2, FALSE)</f>
        <v>#N/A</v>
      </c>
      <c r="S5081" t="e">
        <f>VLOOKUP(A5081, eco!$A:$K, 3, FALSE)</f>
        <v>#N/A</v>
      </c>
      <c r="T5081" t="e">
        <f>VLOOKUP(A5081, eco!$A:$K, 4, FALSE)</f>
        <v>#N/A</v>
      </c>
      <c r="U5081" t="e">
        <f>VLOOKUP(A5081, eco!$A:$K, 5, FALSE)</f>
        <v>#N/A</v>
      </c>
      <c r="V5081" t="e">
        <f>VLOOKUP(A5081, eco!$A:$K, 6, FALSE)</f>
        <v>#N/A</v>
      </c>
      <c r="W5081" t="e">
        <f>VLOOKUP(A5081, eco!$A:$K, 7, FALSE)</f>
        <v>#N/A</v>
      </c>
      <c r="X5081" t="e">
        <f>VLOOKUP(A5081, eco!$A:$K, 8, FALSE)</f>
        <v>#N/A</v>
      </c>
      <c r="Y5081" t="e">
        <f>VLOOKUP(A5081, eco!$A:$K, 9, FALSE)</f>
        <v>#N/A</v>
      </c>
      <c r="Z5081" t="e">
        <f>VLOOKUP(A5081, eco!$A:$K, 10, FALSE)</f>
        <v>#N/A</v>
      </c>
      <c r="AA5081" t="e">
        <f>VLOOKUP(A5081, eco!$A:$K, 11, FALSE)</f>
        <v>#N/A</v>
      </c>
    </row>
    <row r="5082" spans="1:27">
      <c r="A5082" s="1">
        <v>39967</v>
      </c>
      <c r="B5082" t="str">
        <f>VLOOKUP(A5082, wig!$A:$G, 5, FALSE)</f>
        <v>30659.3</v>
      </c>
      <c r="C5082">
        <f>VLOOKUP(A5082, 'wig20'!$A:$F, 5, FALSE)</f>
        <v>1937.89</v>
      </c>
      <c r="D5082">
        <v>2.9437000000000002</v>
      </c>
      <c r="E5082">
        <v>4.3541999999999996</v>
      </c>
      <c r="F5082">
        <v>6.3868</v>
      </c>
      <c r="G5082">
        <v>4.0571000000000002</v>
      </c>
      <c r="L5082" t="e">
        <f>VLOOKUP(A5082, cpi!$A:$B, 2, FALSE)</f>
        <v>#N/A</v>
      </c>
      <c r="M5082" s="4" t="e">
        <f>VLOOKUP(A5082, stopy!$A:$B, 2, FALSE)</f>
        <v>#N/A</v>
      </c>
      <c r="N5082" t="e">
        <f>VLOOKUP(A5082, poleco!$A:$E, 2, FALSE)</f>
        <v>#N/A</v>
      </c>
      <c r="O5082" t="e">
        <f>VLOOKUP(A5082, poleco!$A:$E, 3, FALSE)</f>
        <v>#N/A</v>
      </c>
      <c r="P5082" t="e">
        <f>VLOOKUP(A5082, poleco!$A:$E, 4, FALSE)</f>
        <v>#N/A</v>
      </c>
      <c r="Q5082" t="e">
        <f>VLOOKUP(A5082, poleco!$A:$E, 5, FALSE)</f>
        <v>#N/A</v>
      </c>
      <c r="R5082" t="e">
        <f>VLOOKUP(A5082, eco!$A:$K, 2, FALSE)</f>
        <v>#N/A</v>
      </c>
      <c r="S5082" t="e">
        <f>VLOOKUP(A5082, eco!$A:$K, 3, FALSE)</f>
        <v>#N/A</v>
      </c>
      <c r="T5082" t="e">
        <f>VLOOKUP(A5082, eco!$A:$K, 4, FALSE)</f>
        <v>#N/A</v>
      </c>
      <c r="U5082" t="e">
        <f>VLOOKUP(A5082, eco!$A:$K, 5, FALSE)</f>
        <v>#N/A</v>
      </c>
      <c r="V5082" t="e">
        <f>VLOOKUP(A5082, eco!$A:$K, 6, FALSE)</f>
        <v>#N/A</v>
      </c>
      <c r="W5082" t="e">
        <f>VLOOKUP(A5082, eco!$A:$K, 7, FALSE)</f>
        <v>#N/A</v>
      </c>
      <c r="X5082" t="e">
        <f>VLOOKUP(A5082, eco!$A:$K, 8, FALSE)</f>
        <v>#N/A</v>
      </c>
      <c r="Y5082" t="e">
        <f>VLOOKUP(A5082, eco!$A:$K, 9, FALSE)</f>
        <v>#N/A</v>
      </c>
      <c r="Z5082" t="e">
        <f>VLOOKUP(A5082, eco!$A:$K, 10, FALSE)</f>
        <v>#N/A</v>
      </c>
      <c r="AA5082" t="e">
        <f>VLOOKUP(A5082, eco!$A:$K, 11, FALSE)</f>
        <v>#N/A</v>
      </c>
    </row>
    <row r="5083" spans="1:27">
      <c r="A5083" s="1">
        <v>39966</v>
      </c>
      <c r="B5083" t="str">
        <f>VLOOKUP(A5083, wig!$A:$G, 5, FALSE)</f>
        <v>31004.6</v>
      </c>
      <c r="C5083">
        <f>VLOOKUP(A5083, 'wig20'!$A:$F, 5, FALSE)</f>
        <v>1968.71</v>
      </c>
      <c r="D5083">
        <v>2935</v>
      </c>
      <c r="E5083">
        <v>4.3285999999999998</v>
      </c>
      <c r="F5083">
        <v>6.3971</v>
      </c>
      <c r="G5083">
        <v>4.0635000000000003</v>
      </c>
      <c r="L5083" t="e">
        <f>VLOOKUP(A5083, cpi!$A:$B, 2, FALSE)</f>
        <v>#N/A</v>
      </c>
      <c r="M5083" s="4" t="e">
        <f>VLOOKUP(A5083, stopy!$A:$B, 2, FALSE)</f>
        <v>#N/A</v>
      </c>
      <c r="N5083" t="e">
        <f>VLOOKUP(A5083, poleco!$A:$E, 2, FALSE)</f>
        <v>#N/A</v>
      </c>
      <c r="O5083" t="e">
        <f>VLOOKUP(A5083, poleco!$A:$E, 3, FALSE)</f>
        <v>#N/A</v>
      </c>
      <c r="P5083" t="e">
        <f>VLOOKUP(A5083, poleco!$A:$E, 4, FALSE)</f>
        <v>#N/A</v>
      </c>
      <c r="Q5083" t="e">
        <f>VLOOKUP(A5083, poleco!$A:$E, 5, FALSE)</f>
        <v>#N/A</v>
      </c>
      <c r="R5083" t="e">
        <f>VLOOKUP(A5083, eco!$A:$K, 2, FALSE)</f>
        <v>#N/A</v>
      </c>
      <c r="S5083" t="e">
        <f>VLOOKUP(A5083, eco!$A:$K, 3, FALSE)</f>
        <v>#N/A</v>
      </c>
      <c r="T5083" t="e">
        <f>VLOOKUP(A5083, eco!$A:$K, 4, FALSE)</f>
        <v>#N/A</v>
      </c>
      <c r="U5083" t="e">
        <f>VLOOKUP(A5083, eco!$A:$K, 5, FALSE)</f>
        <v>#N/A</v>
      </c>
      <c r="V5083" t="e">
        <f>VLOOKUP(A5083, eco!$A:$K, 6, FALSE)</f>
        <v>#N/A</v>
      </c>
      <c r="W5083" t="e">
        <f>VLOOKUP(A5083, eco!$A:$K, 7, FALSE)</f>
        <v>#N/A</v>
      </c>
      <c r="X5083" t="e">
        <f>VLOOKUP(A5083, eco!$A:$K, 8, FALSE)</f>
        <v>#N/A</v>
      </c>
      <c r="Y5083" t="e">
        <f>VLOOKUP(A5083, eco!$A:$K, 9, FALSE)</f>
        <v>#N/A</v>
      </c>
      <c r="Z5083" t="e">
        <f>VLOOKUP(A5083, eco!$A:$K, 10, FALSE)</f>
        <v>#N/A</v>
      </c>
      <c r="AA5083" t="e">
        <f>VLOOKUP(A5083, eco!$A:$K, 11, FALSE)</f>
        <v>#N/A</v>
      </c>
    </row>
    <row r="5084" spans="1:27">
      <c r="A5084" s="1">
        <v>39965</v>
      </c>
      <c r="B5084" t="str">
        <f>VLOOKUP(A5084, wig!$A:$G, 5, FALSE)</f>
        <v>30394.5</v>
      </c>
      <c r="C5084">
        <f>VLOOKUP(A5084, 'wig20'!$A:$F, 5, FALSE)</f>
        <v>1916.76</v>
      </c>
      <c r="D5084">
        <v>2.9561999999999999</v>
      </c>
      <c r="E5084">
        <v>4.3517999999999999</v>
      </c>
      <c r="F5084">
        <v>6.4090999999999996</v>
      </c>
      <c r="G5084">
        <v>4.0621</v>
      </c>
      <c r="L5084">
        <f>VLOOKUP(A5084, cpi!$A:$B, 2, FALSE)</f>
        <v>-0.1</v>
      </c>
      <c r="M5084" s="4" t="e">
        <f>VLOOKUP(A5084, stopy!$A:$B, 2, FALSE)</f>
        <v>#N/A</v>
      </c>
      <c r="N5084" t="e">
        <f>VLOOKUP(A5084, poleco!$A:$E, 2, FALSE)</f>
        <v>#N/A</v>
      </c>
      <c r="O5084" t="e">
        <f>VLOOKUP(A5084, poleco!$A:$E, 3, FALSE)</f>
        <v>#N/A</v>
      </c>
      <c r="P5084" t="e">
        <f>VLOOKUP(A5084, poleco!$A:$E, 4, FALSE)</f>
        <v>#N/A</v>
      </c>
      <c r="Q5084" t="e">
        <f>VLOOKUP(A5084, poleco!$A:$E, 5, FALSE)</f>
        <v>#N/A</v>
      </c>
      <c r="R5084" t="e">
        <f>VLOOKUP(A5084, eco!$A:$K, 2, FALSE)</f>
        <v>#N/A</v>
      </c>
      <c r="S5084" t="e">
        <f>VLOOKUP(A5084, eco!$A:$K, 3, FALSE)</f>
        <v>#N/A</v>
      </c>
      <c r="T5084" t="e">
        <f>VLOOKUP(A5084, eco!$A:$K, 4, FALSE)</f>
        <v>#N/A</v>
      </c>
      <c r="U5084" t="e">
        <f>VLOOKUP(A5084, eco!$A:$K, 5, FALSE)</f>
        <v>#N/A</v>
      </c>
      <c r="V5084" t="e">
        <f>VLOOKUP(A5084, eco!$A:$K, 6, FALSE)</f>
        <v>#N/A</v>
      </c>
      <c r="W5084" t="e">
        <f>VLOOKUP(A5084, eco!$A:$K, 7, FALSE)</f>
        <v>#N/A</v>
      </c>
      <c r="X5084" t="e">
        <f>VLOOKUP(A5084, eco!$A:$K, 8, FALSE)</f>
        <v>#N/A</v>
      </c>
      <c r="Y5084" t="e">
        <f>VLOOKUP(A5084, eco!$A:$K, 9, FALSE)</f>
        <v>#N/A</v>
      </c>
      <c r="Z5084" t="e">
        <f>VLOOKUP(A5084, eco!$A:$K, 10, FALSE)</f>
        <v>#N/A</v>
      </c>
      <c r="AA5084" t="e">
        <f>VLOOKUP(A5084, eco!$A:$K, 11, FALSE)</f>
        <v>#N/A</v>
      </c>
    </row>
    <row r="5085" spans="1:27">
      <c r="A5085" s="1">
        <v>39964</v>
      </c>
      <c r="B5085" t="e">
        <f>VLOOKUP(A5085, wig!$A:$G, 5, FALSE)</f>
        <v>#N/A</v>
      </c>
      <c r="C5085" t="e">
        <f>VLOOKUP(A5085, 'wig20'!$A:$F, 5, FALSE)</f>
        <v>#N/A</v>
      </c>
      <c r="D5085">
        <v>2.9392999999999998</v>
      </c>
      <c r="E5085">
        <v>4.3346</v>
      </c>
      <c r="F5085">
        <v>6.4016999999999999</v>
      </c>
      <c r="G5085">
        <v>4.0746000000000002</v>
      </c>
      <c r="L5085" t="e">
        <f>VLOOKUP(A5085, cpi!$A:$B, 2, FALSE)</f>
        <v>#N/A</v>
      </c>
      <c r="M5085" s="4" t="e">
        <f>VLOOKUP(A5085, stopy!$A:$B, 2, FALSE)</f>
        <v>#N/A</v>
      </c>
      <c r="N5085" t="e">
        <f>VLOOKUP(A5085, poleco!$A:$E, 2, FALSE)</f>
        <v>#N/A</v>
      </c>
      <c r="O5085" t="e">
        <f>VLOOKUP(A5085, poleco!$A:$E, 3, FALSE)</f>
        <v>#N/A</v>
      </c>
      <c r="P5085" t="e">
        <f>VLOOKUP(A5085, poleco!$A:$E, 4, FALSE)</f>
        <v>#N/A</v>
      </c>
      <c r="Q5085" t="e">
        <f>VLOOKUP(A5085, poleco!$A:$E, 5, FALSE)</f>
        <v>#N/A</v>
      </c>
      <c r="R5085" t="e">
        <f>VLOOKUP(A5085, eco!$A:$K, 2, FALSE)</f>
        <v>#N/A</v>
      </c>
      <c r="S5085" t="e">
        <f>VLOOKUP(A5085, eco!$A:$K, 3, FALSE)</f>
        <v>#N/A</v>
      </c>
      <c r="T5085" t="e">
        <f>VLOOKUP(A5085, eco!$A:$K, 4, FALSE)</f>
        <v>#N/A</v>
      </c>
      <c r="U5085" t="e">
        <f>VLOOKUP(A5085, eco!$A:$K, 5, FALSE)</f>
        <v>#N/A</v>
      </c>
      <c r="V5085" t="e">
        <f>VLOOKUP(A5085, eco!$A:$K, 6, FALSE)</f>
        <v>#N/A</v>
      </c>
      <c r="W5085" t="e">
        <f>VLOOKUP(A5085, eco!$A:$K, 7, FALSE)</f>
        <v>#N/A</v>
      </c>
      <c r="X5085" t="e">
        <f>VLOOKUP(A5085, eco!$A:$K, 8, FALSE)</f>
        <v>#N/A</v>
      </c>
      <c r="Y5085" t="e">
        <f>VLOOKUP(A5085, eco!$A:$K, 9, FALSE)</f>
        <v>#N/A</v>
      </c>
      <c r="Z5085" t="e">
        <f>VLOOKUP(A5085, eco!$A:$K, 10, FALSE)</f>
        <v>#N/A</v>
      </c>
      <c r="AA5085" t="e">
        <f>VLOOKUP(A5085, eco!$A:$K, 11, FALSE)</f>
        <v>#N/A</v>
      </c>
    </row>
    <row r="5086" spans="1:27">
      <c r="A5086" s="1">
        <v>39963</v>
      </c>
      <c r="B5086" t="e">
        <f>VLOOKUP(A5086, wig!$A:$G, 5, FALSE)</f>
        <v>#N/A</v>
      </c>
      <c r="C5086" t="e">
        <f>VLOOKUP(A5086, 'wig20'!$A:$F, 5, FALSE)</f>
        <v>#N/A</v>
      </c>
      <c r="D5086">
        <v>2.9247999999999998</v>
      </c>
      <c r="E5086">
        <v>4.3090999999999999</v>
      </c>
      <c r="F5086">
        <v>6.3616999999999999</v>
      </c>
      <c r="G5086">
        <v>4.0697999999999999</v>
      </c>
      <c r="L5086" t="e">
        <f>VLOOKUP(A5086, cpi!$A:$B, 2, FALSE)</f>
        <v>#N/A</v>
      </c>
      <c r="M5086" s="4" t="e">
        <f>VLOOKUP(A5086, stopy!$A:$B, 2, FALSE)</f>
        <v>#N/A</v>
      </c>
      <c r="N5086" t="e">
        <f>VLOOKUP(A5086, poleco!$A:$E, 2, FALSE)</f>
        <v>#N/A</v>
      </c>
      <c r="O5086" t="e">
        <f>VLOOKUP(A5086, poleco!$A:$E, 3, FALSE)</f>
        <v>#N/A</v>
      </c>
      <c r="P5086" t="e">
        <f>VLOOKUP(A5086, poleco!$A:$E, 4, FALSE)</f>
        <v>#N/A</v>
      </c>
      <c r="Q5086" t="e">
        <f>VLOOKUP(A5086, poleco!$A:$E, 5, FALSE)</f>
        <v>#N/A</v>
      </c>
      <c r="R5086" t="e">
        <f>VLOOKUP(A5086, eco!$A:$K, 2, FALSE)</f>
        <v>#N/A</v>
      </c>
      <c r="S5086" t="e">
        <f>VLOOKUP(A5086, eco!$A:$K, 3, FALSE)</f>
        <v>#N/A</v>
      </c>
      <c r="T5086" t="e">
        <f>VLOOKUP(A5086, eco!$A:$K, 4, FALSE)</f>
        <v>#N/A</v>
      </c>
      <c r="U5086" t="e">
        <f>VLOOKUP(A5086, eco!$A:$K, 5, FALSE)</f>
        <v>#N/A</v>
      </c>
      <c r="V5086" t="e">
        <f>VLOOKUP(A5086, eco!$A:$K, 6, FALSE)</f>
        <v>#N/A</v>
      </c>
      <c r="W5086" t="e">
        <f>VLOOKUP(A5086, eco!$A:$K, 7, FALSE)</f>
        <v>#N/A</v>
      </c>
      <c r="X5086" t="e">
        <f>VLOOKUP(A5086, eco!$A:$K, 8, FALSE)</f>
        <v>#N/A</v>
      </c>
      <c r="Y5086" t="e">
        <f>VLOOKUP(A5086, eco!$A:$K, 9, FALSE)</f>
        <v>#N/A</v>
      </c>
      <c r="Z5086" t="e">
        <f>VLOOKUP(A5086, eco!$A:$K, 10, FALSE)</f>
        <v>#N/A</v>
      </c>
      <c r="AA5086" t="e">
        <f>VLOOKUP(A5086, eco!$A:$K, 11, FALSE)</f>
        <v>#N/A</v>
      </c>
    </row>
    <row r="5087" spans="1:27">
      <c r="A5087" s="1">
        <v>39962</v>
      </c>
      <c r="B5087">
        <f>VLOOKUP(A5087, wig!$A:$G, 5, FALSE)</f>
        <v>28900</v>
      </c>
      <c r="C5087">
        <f>VLOOKUP(A5087, 'wig20'!$A:$F, 5, FALSE)</f>
        <v>1802.37</v>
      </c>
      <c r="D5087">
        <v>2.9308000000000001</v>
      </c>
      <c r="E5087">
        <v>4.3124000000000002</v>
      </c>
      <c r="F5087">
        <v>6.3525</v>
      </c>
      <c r="G5087">
        <v>4.0625</v>
      </c>
      <c r="L5087" t="e">
        <f>VLOOKUP(A5087, cpi!$A:$B, 2, FALSE)</f>
        <v>#N/A</v>
      </c>
      <c r="M5087" s="4" t="e">
        <f>VLOOKUP(A5087, stopy!$A:$B, 2, FALSE)</f>
        <v>#N/A</v>
      </c>
      <c r="N5087" t="e">
        <f>VLOOKUP(A5087, poleco!$A:$E, 2, FALSE)</f>
        <v>#N/A</v>
      </c>
      <c r="O5087" t="e">
        <f>VLOOKUP(A5087, poleco!$A:$E, 3, FALSE)</f>
        <v>#N/A</v>
      </c>
      <c r="P5087" t="e">
        <f>VLOOKUP(A5087, poleco!$A:$E, 4, FALSE)</f>
        <v>#N/A</v>
      </c>
      <c r="Q5087" t="e">
        <f>VLOOKUP(A5087, poleco!$A:$E, 5, FALSE)</f>
        <v>#N/A</v>
      </c>
      <c r="R5087" t="e">
        <f>VLOOKUP(A5087, eco!$A:$K, 2, FALSE)</f>
        <v>#N/A</v>
      </c>
      <c r="S5087" t="e">
        <f>VLOOKUP(A5087, eco!$A:$K, 3, FALSE)</f>
        <v>#N/A</v>
      </c>
      <c r="T5087" t="e">
        <f>VLOOKUP(A5087, eco!$A:$K, 4, FALSE)</f>
        <v>#N/A</v>
      </c>
      <c r="U5087" t="e">
        <f>VLOOKUP(A5087, eco!$A:$K, 5, FALSE)</f>
        <v>#N/A</v>
      </c>
      <c r="V5087" t="e">
        <f>VLOOKUP(A5087, eco!$A:$K, 6, FALSE)</f>
        <v>#N/A</v>
      </c>
      <c r="W5087" t="e">
        <f>VLOOKUP(A5087, eco!$A:$K, 7, FALSE)</f>
        <v>#N/A</v>
      </c>
      <c r="X5087" t="e">
        <f>VLOOKUP(A5087, eco!$A:$K, 8, FALSE)</f>
        <v>#N/A</v>
      </c>
      <c r="Y5087" t="e">
        <f>VLOOKUP(A5087, eco!$A:$K, 9, FALSE)</f>
        <v>#N/A</v>
      </c>
      <c r="Z5087" t="e">
        <f>VLOOKUP(A5087, eco!$A:$K, 10, FALSE)</f>
        <v>#N/A</v>
      </c>
      <c r="AA5087" t="e">
        <f>VLOOKUP(A5087, eco!$A:$K, 11, FALSE)</f>
        <v>#N/A</v>
      </c>
    </row>
    <row r="5088" spans="1:27">
      <c r="A5088" s="1">
        <v>39961</v>
      </c>
      <c r="B5088" t="str">
        <f>VLOOKUP(A5088, wig!$A:$G, 5, FALSE)</f>
        <v>29046.2</v>
      </c>
      <c r="C5088">
        <f>VLOOKUP(A5088, 'wig20'!$A:$F, 5, FALSE)</f>
        <v>1814.29</v>
      </c>
      <c r="D5088">
        <v>2.9413</v>
      </c>
      <c r="E5088">
        <v>4.3282999999999996</v>
      </c>
      <c r="F5088">
        <v>6.3409000000000004</v>
      </c>
      <c r="G5088">
        <v>4.0693000000000001</v>
      </c>
      <c r="L5088" t="e">
        <f>VLOOKUP(A5088, cpi!$A:$B, 2, FALSE)</f>
        <v>#N/A</v>
      </c>
      <c r="M5088" s="4" t="e">
        <f>VLOOKUP(A5088, stopy!$A:$B, 2, FALSE)</f>
        <v>#N/A</v>
      </c>
      <c r="N5088" t="e">
        <f>VLOOKUP(A5088, poleco!$A:$E, 2, FALSE)</f>
        <v>#N/A</v>
      </c>
      <c r="O5088" t="e">
        <f>VLOOKUP(A5088, poleco!$A:$E, 3, FALSE)</f>
        <v>#N/A</v>
      </c>
      <c r="P5088" t="e">
        <f>VLOOKUP(A5088, poleco!$A:$E, 4, FALSE)</f>
        <v>#N/A</v>
      </c>
      <c r="Q5088" t="e">
        <f>VLOOKUP(A5088, poleco!$A:$E, 5, FALSE)</f>
        <v>#N/A</v>
      </c>
      <c r="R5088" t="e">
        <f>VLOOKUP(A5088, eco!$A:$K, 2, FALSE)</f>
        <v>#N/A</v>
      </c>
      <c r="S5088" t="e">
        <f>VLOOKUP(A5088, eco!$A:$K, 3, FALSE)</f>
        <v>#N/A</v>
      </c>
      <c r="T5088" t="e">
        <f>VLOOKUP(A5088, eco!$A:$K, 4, FALSE)</f>
        <v>#N/A</v>
      </c>
      <c r="U5088" t="e">
        <f>VLOOKUP(A5088, eco!$A:$K, 5, FALSE)</f>
        <v>#N/A</v>
      </c>
      <c r="V5088" t="e">
        <f>VLOOKUP(A5088, eco!$A:$K, 6, FALSE)</f>
        <v>#N/A</v>
      </c>
      <c r="W5088" t="e">
        <f>VLOOKUP(A5088, eco!$A:$K, 7, FALSE)</f>
        <v>#N/A</v>
      </c>
      <c r="X5088" t="e">
        <f>VLOOKUP(A5088, eco!$A:$K, 8, FALSE)</f>
        <v>#N/A</v>
      </c>
      <c r="Y5088" t="e">
        <f>VLOOKUP(A5088, eco!$A:$K, 9, FALSE)</f>
        <v>#N/A</v>
      </c>
      <c r="Z5088" t="e">
        <f>VLOOKUP(A5088, eco!$A:$K, 10, FALSE)</f>
        <v>#N/A</v>
      </c>
      <c r="AA5088" t="e">
        <f>VLOOKUP(A5088, eco!$A:$K, 11, FALSE)</f>
        <v>#N/A</v>
      </c>
    </row>
    <row r="5089" spans="1:27">
      <c r="A5089" s="1">
        <v>39960</v>
      </c>
      <c r="B5089" t="str">
        <f>VLOOKUP(A5089, wig!$A:$G, 5, FALSE)</f>
        <v>29375.1</v>
      </c>
      <c r="C5089">
        <f>VLOOKUP(A5089, 'wig20'!$A:$F, 5, FALSE)</f>
        <v>1845.56</v>
      </c>
      <c r="D5089">
        <v>2.9344000000000001</v>
      </c>
      <c r="E5089">
        <v>4.3137999999999996</v>
      </c>
      <c r="F5089">
        <v>6.3832000000000004</v>
      </c>
      <c r="G5089">
        <v>4.0648</v>
      </c>
      <c r="L5089" t="e">
        <f>VLOOKUP(A5089, cpi!$A:$B, 2, FALSE)</f>
        <v>#N/A</v>
      </c>
      <c r="M5089" s="4" t="e">
        <f>VLOOKUP(A5089, stopy!$A:$B, 2, FALSE)</f>
        <v>#N/A</v>
      </c>
      <c r="N5089" t="e">
        <f>VLOOKUP(A5089, poleco!$A:$E, 2, FALSE)</f>
        <v>#N/A</v>
      </c>
      <c r="O5089" t="e">
        <f>VLOOKUP(A5089, poleco!$A:$E, 3, FALSE)</f>
        <v>#N/A</v>
      </c>
      <c r="P5089" t="e">
        <f>VLOOKUP(A5089, poleco!$A:$E, 4, FALSE)</f>
        <v>#N/A</v>
      </c>
      <c r="Q5089" t="e">
        <f>VLOOKUP(A5089, poleco!$A:$E, 5, FALSE)</f>
        <v>#N/A</v>
      </c>
      <c r="R5089" t="e">
        <f>VLOOKUP(A5089, eco!$A:$K, 2, FALSE)</f>
        <v>#N/A</v>
      </c>
      <c r="S5089" t="e">
        <f>VLOOKUP(A5089, eco!$A:$K, 3, FALSE)</f>
        <v>#N/A</v>
      </c>
      <c r="T5089" t="e">
        <f>VLOOKUP(A5089, eco!$A:$K, 4, FALSE)</f>
        <v>#N/A</v>
      </c>
      <c r="U5089" t="e">
        <f>VLOOKUP(A5089, eco!$A:$K, 5, FALSE)</f>
        <v>#N/A</v>
      </c>
      <c r="V5089" t="e">
        <f>VLOOKUP(A5089, eco!$A:$K, 6, FALSE)</f>
        <v>#N/A</v>
      </c>
      <c r="W5089" t="e">
        <f>VLOOKUP(A5089, eco!$A:$K, 7, FALSE)</f>
        <v>#N/A</v>
      </c>
      <c r="X5089" t="e">
        <f>VLOOKUP(A5089, eco!$A:$K, 8, FALSE)</f>
        <v>#N/A</v>
      </c>
      <c r="Y5089" t="e">
        <f>VLOOKUP(A5089, eco!$A:$K, 9, FALSE)</f>
        <v>#N/A</v>
      </c>
      <c r="Z5089" t="e">
        <f>VLOOKUP(A5089, eco!$A:$K, 10, FALSE)</f>
        <v>#N/A</v>
      </c>
      <c r="AA5089" t="e">
        <f>VLOOKUP(A5089, eco!$A:$K, 11, FALSE)</f>
        <v>#N/A</v>
      </c>
    </row>
    <row r="5090" spans="1:27">
      <c r="A5090" s="1">
        <v>39959</v>
      </c>
      <c r="B5090" t="str">
        <f>VLOOKUP(A5090, wig!$A:$G, 5, FALSE)</f>
        <v>28803.3</v>
      </c>
      <c r="C5090">
        <f>VLOOKUP(A5090, 'wig20'!$A:$F, 5, FALSE)</f>
        <v>1808.68</v>
      </c>
      <c r="D5090">
        <v>2.9664999999999999</v>
      </c>
      <c r="E5090">
        <v>4.3503999999999996</v>
      </c>
      <c r="F5090">
        <v>6.3635000000000002</v>
      </c>
      <c r="G5090">
        <v>4.0265000000000004</v>
      </c>
      <c r="L5090" t="e">
        <f>VLOOKUP(A5090, cpi!$A:$B, 2, FALSE)</f>
        <v>#N/A</v>
      </c>
      <c r="M5090" s="4" t="e">
        <f>VLOOKUP(A5090, stopy!$A:$B, 2, FALSE)</f>
        <v>#N/A</v>
      </c>
      <c r="N5090" t="e">
        <f>VLOOKUP(A5090, poleco!$A:$E, 2, FALSE)</f>
        <v>#N/A</v>
      </c>
      <c r="O5090" t="e">
        <f>VLOOKUP(A5090, poleco!$A:$E, 3, FALSE)</f>
        <v>#N/A</v>
      </c>
      <c r="P5090" t="e">
        <f>VLOOKUP(A5090, poleco!$A:$E, 4, FALSE)</f>
        <v>#N/A</v>
      </c>
      <c r="Q5090" t="e">
        <f>VLOOKUP(A5090, poleco!$A:$E, 5, FALSE)</f>
        <v>#N/A</v>
      </c>
      <c r="R5090" t="e">
        <f>VLOOKUP(A5090, eco!$A:$K, 2, FALSE)</f>
        <v>#N/A</v>
      </c>
      <c r="S5090" t="e">
        <f>VLOOKUP(A5090, eco!$A:$K, 3, FALSE)</f>
        <v>#N/A</v>
      </c>
      <c r="T5090" t="e">
        <f>VLOOKUP(A5090, eco!$A:$K, 4, FALSE)</f>
        <v>#N/A</v>
      </c>
      <c r="U5090" t="e">
        <f>VLOOKUP(A5090, eco!$A:$K, 5, FALSE)</f>
        <v>#N/A</v>
      </c>
      <c r="V5090" t="e">
        <f>VLOOKUP(A5090, eco!$A:$K, 6, FALSE)</f>
        <v>#N/A</v>
      </c>
      <c r="W5090" t="e">
        <f>VLOOKUP(A5090, eco!$A:$K, 7, FALSE)</f>
        <v>#N/A</v>
      </c>
      <c r="X5090" t="e">
        <f>VLOOKUP(A5090, eco!$A:$K, 8, FALSE)</f>
        <v>#N/A</v>
      </c>
      <c r="Y5090" t="e">
        <f>VLOOKUP(A5090, eco!$A:$K, 9, FALSE)</f>
        <v>#N/A</v>
      </c>
      <c r="Z5090" t="e">
        <f>VLOOKUP(A5090, eco!$A:$K, 10, FALSE)</f>
        <v>#N/A</v>
      </c>
      <c r="AA5090" t="e">
        <f>VLOOKUP(A5090, eco!$A:$K, 11, FALSE)</f>
        <v>#N/A</v>
      </c>
    </row>
    <row r="5091" spans="1:27">
      <c r="A5091" s="1">
        <v>39958</v>
      </c>
      <c r="B5091" t="str">
        <f>VLOOKUP(A5091, wig!$A:$G, 5, FALSE)</f>
        <v>28797.9</v>
      </c>
      <c r="C5091">
        <f>VLOOKUP(A5091, 'wig20'!$A:$F, 5, FALSE)</f>
        <v>1801.03</v>
      </c>
      <c r="D5091">
        <v>2935</v>
      </c>
      <c r="E5091">
        <v>4.3076999999999996</v>
      </c>
      <c r="F5091">
        <v>6.3856000000000002</v>
      </c>
      <c r="G5091">
        <v>3999</v>
      </c>
      <c r="L5091" t="e">
        <f>VLOOKUP(A5091, cpi!$A:$B, 2, FALSE)</f>
        <v>#N/A</v>
      </c>
      <c r="M5091" s="4" t="e">
        <f>VLOOKUP(A5091, stopy!$A:$B, 2, FALSE)</f>
        <v>#N/A</v>
      </c>
      <c r="N5091" t="e">
        <f>VLOOKUP(A5091, poleco!$A:$E, 2, FALSE)</f>
        <v>#N/A</v>
      </c>
      <c r="O5091" t="e">
        <f>VLOOKUP(A5091, poleco!$A:$E, 3, FALSE)</f>
        <v>#N/A</v>
      </c>
      <c r="P5091" t="e">
        <f>VLOOKUP(A5091, poleco!$A:$E, 4, FALSE)</f>
        <v>#N/A</v>
      </c>
      <c r="Q5091" t="e">
        <f>VLOOKUP(A5091, poleco!$A:$E, 5, FALSE)</f>
        <v>#N/A</v>
      </c>
      <c r="R5091" t="e">
        <f>VLOOKUP(A5091, eco!$A:$K, 2, FALSE)</f>
        <v>#N/A</v>
      </c>
      <c r="S5091" t="e">
        <f>VLOOKUP(A5091, eco!$A:$K, 3, FALSE)</f>
        <v>#N/A</v>
      </c>
      <c r="T5091" t="e">
        <f>VLOOKUP(A5091, eco!$A:$K, 4, FALSE)</f>
        <v>#N/A</v>
      </c>
      <c r="U5091" t="e">
        <f>VLOOKUP(A5091, eco!$A:$K, 5, FALSE)</f>
        <v>#N/A</v>
      </c>
      <c r="V5091" t="e">
        <f>VLOOKUP(A5091, eco!$A:$K, 6, FALSE)</f>
        <v>#N/A</v>
      </c>
      <c r="W5091" t="e">
        <f>VLOOKUP(A5091, eco!$A:$K, 7, FALSE)</f>
        <v>#N/A</v>
      </c>
      <c r="X5091" t="e">
        <f>VLOOKUP(A5091, eco!$A:$K, 8, FALSE)</f>
        <v>#N/A</v>
      </c>
      <c r="Y5091" t="e">
        <f>VLOOKUP(A5091, eco!$A:$K, 9, FALSE)</f>
        <v>#N/A</v>
      </c>
      <c r="Z5091" t="e">
        <f>VLOOKUP(A5091, eco!$A:$K, 10, FALSE)</f>
        <v>#N/A</v>
      </c>
      <c r="AA5091" t="e">
        <f>VLOOKUP(A5091, eco!$A:$K, 11, FALSE)</f>
        <v>#N/A</v>
      </c>
    </row>
    <row r="5092" spans="1:27">
      <c r="A5092" s="1">
        <v>39957</v>
      </c>
      <c r="B5092" t="e">
        <f>VLOOKUP(A5092, wig!$A:$G, 5, FALSE)</f>
        <v>#N/A</v>
      </c>
      <c r="C5092" t="e">
        <f>VLOOKUP(A5092, 'wig20'!$A:$F, 5, FALSE)</f>
        <v>#N/A</v>
      </c>
      <c r="D5092">
        <v>2.9954999999999998</v>
      </c>
      <c r="E5092">
        <v>4398</v>
      </c>
      <c r="F5092">
        <v>6.4619</v>
      </c>
      <c r="G5092">
        <v>4.0286999999999997</v>
      </c>
      <c r="L5092" t="e">
        <f>VLOOKUP(A5092, cpi!$A:$B, 2, FALSE)</f>
        <v>#N/A</v>
      </c>
      <c r="M5092" s="4" t="e">
        <f>VLOOKUP(A5092, stopy!$A:$B, 2, FALSE)</f>
        <v>#N/A</v>
      </c>
      <c r="N5092" t="e">
        <f>VLOOKUP(A5092, poleco!$A:$E, 2, FALSE)</f>
        <v>#N/A</v>
      </c>
      <c r="O5092" t="e">
        <f>VLOOKUP(A5092, poleco!$A:$E, 3, FALSE)</f>
        <v>#N/A</v>
      </c>
      <c r="P5092" t="e">
        <f>VLOOKUP(A5092, poleco!$A:$E, 4, FALSE)</f>
        <v>#N/A</v>
      </c>
      <c r="Q5092" t="e">
        <f>VLOOKUP(A5092, poleco!$A:$E, 5, FALSE)</f>
        <v>#N/A</v>
      </c>
      <c r="R5092" t="e">
        <f>VLOOKUP(A5092, eco!$A:$K, 2, FALSE)</f>
        <v>#N/A</v>
      </c>
      <c r="S5092" t="e">
        <f>VLOOKUP(A5092, eco!$A:$K, 3, FALSE)</f>
        <v>#N/A</v>
      </c>
      <c r="T5092" t="e">
        <f>VLOOKUP(A5092, eco!$A:$K, 4, FALSE)</f>
        <v>#N/A</v>
      </c>
      <c r="U5092" t="e">
        <f>VLOOKUP(A5092, eco!$A:$K, 5, FALSE)</f>
        <v>#N/A</v>
      </c>
      <c r="V5092" t="e">
        <f>VLOOKUP(A5092, eco!$A:$K, 6, FALSE)</f>
        <v>#N/A</v>
      </c>
      <c r="W5092" t="e">
        <f>VLOOKUP(A5092, eco!$A:$K, 7, FALSE)</f>
        <v>#N/A</v>
      </c>
      <c r="X5092" t="e">
        <f>VLOOKUP(A5092, eco!$A:$K, 8, FALSE)</f>
        <v>#N/A</v>
      </c>
      <c r="Y5092" t="e">
        <f>VLOOKUP(A5092, eco!$A:$K, 9, FALSE)</f>
        <v>#N/A</v>
      </c>
      <c r="Z5092" t="e">
        <f>VLOOKUP(A5092, eco!$A:$K, 10, FALSE)</f>
        <v>#N/A</v>
      </c>
      <c r="AA5092" t="e">
        <f>VLOOKUP(A5092, eco!$A:$K, 11, FALSE)</f>
        <v>#N/A</v>
      </c>
    </row>
    <row r="5093" spans="1:27">
      <c r="A5093" s="1">
        <v>39956</v>
      </c>
      <c r="B5093" t="e">
        <f>VLOOKUP(A5093, wig!$A:$G, 5, FALSE)</f>
        <v>#N/A</v>
      </c>
      <c r="C5093" t="e">
        <f>VLOOKUP(A5093, 'wig20'!$A:$F, 5, FALSE)</f>
        <v>#N/A</v>
      </c>
      <c r="D5093">
        <v>2.9763999999999999</v>
      </c>
      <c r="E5093">
        <v>4.3693</v>
      </c>
      <c r="F5093">
        <v>6.3868999999999998</v>
      </c>
      <c r="G5093">
        <v>3.9639000000000002</v>
      </c>
      <c r="L5093" t="e">
        <f>VLOOKUP(A5093, cpi!$A:$B, 2, FALSE)</f>
        <v>#N/A</v>
      </c>
      <c r="M5093" s="4" t="e">
        <f>VLOOKUP(A5093, stopy!$A:$B, 2, FALSE)</f>
        <v>#N/A</v>
      </c>
      <c r="N5093" t="e">
        <f>VLOOKUP(A5093, poleco!$A:$E, 2, FALSE)</f>
        <v>#N/A</v>
      </c>
      <c r="O5093" t="e">
        <f>VLOOKUP(A5093, poleco!$A:$E, 3, FALSE)</f>
        <v>#N/A</v>
      </c>
      <c r="P5093" t="e">
        <f>VLOOKUP(A5093, poleco!$A:$E, 4, FALSE)</f>
        <v>#N/A</v>
      </c>
      <c r="Q5093" t="e">
        <f>VLOOKUP(A5093, poleco!$A:$E, 5, FALSE)</f>
        <v>#N/A</v>
      </c>
      <c r="R5093" t="e">
        <f>VLOOKUP(A5093, eco!$A:$K, 2, FALSE)</f>
        <v>#N/A</v>
      </c>
      <c r="S5093" t="e">
        <f>VLOOKUP(A5093, eco!$A:$K, 3, FALSE)</f>
        <v>#N/A</v>
      </c>
      <c r="T5093" t="e">
        <f>VLOOKUP(A5093, eco!$A:$K, 4, FALSE)</f>
        <v>#N/A</v>
      </c>
      <c r="U5093" t="e">
        <f>VLOOKUP(A5093, eco!$A:$K, 5, FALSE)</f>
        <v>#N/A</v>
      </c>
      <c r="V5093" t="e">
        <f>VLOOKUP(A5093, eco!$A:$K, 6, FALSE)</f>
        <v>#N/A</v>
      </c>
      <c r="W5093" t="e">
        <f>VLOOKUP(A5093, eco!$A:$K, 7, FALSE)</f>
        <v>#N/A</v>
      </c>
      <c r="X5093" t="e">
        <f>VLOOKUP(A5093, eco!$A:$K, 8, FALSE)</f>
        <v>#N/A</v>
      </c>
      <c r="Y5093" t="e">
        <f>VLOOKUP(A5093, eco!$A:$K, 9, FALSE)</f>
        <v>#N/A</v>
      </c>
      <c r="Z5093" t="e">
        <f>VLOOKUP(A5093, eco!$A:$K, 10, FALSE)</f>
        <v>#N/A</v>
      </c>
      <c r="AA5093" t="e">
        <f>VLOOKUP(A5093, eco!$A:$K, 11, FALSE)</f>
        <v>#N/A</v>
      </c>
    </row>
    <row r="5094" spans="1:27">
      <c r="A5094" s="1">
        <v>39955</v>
      </c>
      <c r="B5094" t="str">
        <f>VLOOKUP(A5094, wig!$A:$G, 5, FALSE)</f>
        <v>29013.8</v>
      </c>
      <c r="C5094">
        <f>VLOOKUP(A5094, 'wig20'!$A:$F, 5, FALSE)</f>
        <v>1814.62</v>
      </c>
      <c r="D5094">
        <v>2978</v>
      </c>
      <c r="E5094">
        <v>4.3653000000000004</v>
      </c>
      <c r="F5094">
        <v>6.3215000000000003</v>
      </c>
      <c r="G5094">
        <v>3.9527000000000001</v>
      </c>
      <c r="L5094" t="e">
        <f>VLOOKUP(A5094, cpi!$A:$B, 2, FALSE)</f>
        <v>#N/A</v>
      </c>
      <c r="M5094" s="4" t="e">
        <f>VLOOKUP(A5094, stopy!$A:$B, 2, FALSE)</f>
        <v>#N/A</v>
      </c>
      <c r="N5094" t="e">
        <f>VLOOKUP(A5094, poleco!$A:$E, 2, FALSE)</f>
        <v>#N/A</v>
      </c>
      <c r="O5094" t="e">
        <f>VLOOKUP(A5094, poleco!$A:$E, 3, FALSE)</f>
        <v>#N/A</v>
      </c>
      <c r="P5094" t="e">
        <f>VLOOKUP(A5094, poleco!$A:$E, 4, FALSE)</f>
        <v>#N/A</v>
      </c>
      <c r="Q5094" t="e">
        <f>VLOOKUP(A5094, poleco!$A:$E, 5, FALSE)</f>
        <v>#N/A</v>
      </c>
      <c r="R5094" t="e">
        <f>VLOOKUP(A5094, eco!$A:$K, 2, FALSE)</f>
        <v>#N/A</v>
      </c>
      <c r="S5094" t="e">
        <f>VLOOKUP(A5094, eco!$A:$K, 3, FALSE)</f>
        <v>#N/A</v>
      </c>
      <c r="T5094" t="e">
        <f>VLOOKUP(A5094, eco!$A:$K, 4, FALSE)</f>
        <v>#N/A</v>
      </c>
      <c r="U5094" t="e">
        <f>VLOOKUP(A5094, eco!$A:$K, 5, FALSE)</f>
        <v>#N/A</v>
      </c>
      <c r="V5094" t="e">
        <f>VLOOKUP(A5094, eco!$A:$K, 6, FALSE)</f>
        <v>#N/A</v>
      </c>
      <c r="W5094" t="e">
        <f>VLOOKUP(A5094, eco!$A:$K, 7, FALSE)</f>
        <v>#N/A</v>
      </c>
      <c r="X5094" t="e">
        <f>VLOOKUP(A5094, eco!$A:$K, 8, FALSE)</f>
        <v>#N/A</v>
      </c>
      <c r="Y5094" t="e">
        <f>VLOOKUP(A5094, eco!$A:$K, 9, FALSE)</f>
        <v>#N/A</v>
      </c>
      <c r="Z5094" t="e">
        <f>VLOOKUP(A5094, eco!$A:$K, 10, FALSE)</f>
        <v>#N/A</v>
      </c>
      <c r="AA5094" t="e">
        <f>VLOOKUP(A5094, eco!$A:$K, 11, FALSE)</f>
        <v>#N/A</v>
      </c>
    </row>
    <row r="5095" spans="1:27">
      <c r="A5095" s="1">
        <v>39954</v>
      </c>
      <c r="B5095" t="str">
        <f>VLOOKUP(A5095, wig!$A:$G, 5, FALSE)</f>
        <v>29312.8</v>
      </c>
      <c r="C5095">
        <f>VLOOKUP(A5095, 'wig20'!$A:$F, 5, FALSE)</f>
        <v>1830.43</v>
      </c>
      <c r="D5095">
        <v>2.9546000000000001</v>
      </c>
      <c r="E5095">
        <v>4.3411999999999997</v>
      </c>
      <c r="F5095">
        <v>6.2756999999999996</v>
      </c>
      <c r="G5095">
        <v>3.9335</v>
      </c>
      <c r="L5095" t="e">
        <f>VLOOKUP(A5095, cpi!$A:$B, 2, FALSE)</f>
        <v>#N/A</v>
      </c>
      <c r="M5095" s="4" t="e">
        <f>VLOOKUP(A5095, stopy!$A:$B, 2, FALSE)</f>
        <v>#N/A</v>
      </c>
      <c r="N5095" t="e">
        <f>VLOOKUP(A5095, poleco!$A:$E, 2, FALSE)</f>
        <v>#N/A</v>
      </c>
      <c r="O5095" t="e">
        <f>VLOOKUP(A5095, poleco!$A:$E, 3, FALSE)</f>
        <v>#N/A</v>
      </c>
      <c r="P5095" t="e">
        <f>VLOOKUP(A5095, poleco!$A:$E, 4, FALSE)</f>
        <v>#N/A</v>
      </c>
      <c r="Q5095" t="e">
        <f>VLOOKUP(A5095, poleco!$A:$E, 5, FALSE)</f>
        <v>#N/A</v>
      </c>
      <c r="R5095" t="e">
        <f>VLOOKUP(A5095, eco!$A:$K, 2, FALSE)</f>
        <v>#N/A</v>
      </c>
      <c r="S5095" t="e">
        <f>VLOOKUP(A5095, eco!$A:$K, 3, FALSE)</f>
        <v>#N/A</v>
      </c>
      <c r="T5095" t="e">
        <f>VLOOKUP(A5095, eco!$A:$K, 4, FALSE)</f>
        <v>#N/A</v>
      </c>
      <c r="U5095" t="e">
        <f>VLOOKUP(A5095, eco!$A:$K, 5, FALSE)</f>
        <v>#N/A</v>
      </c>
      <c r="V5095" t="e">
        <f>VLOOKUP(A5095, eco!$A:$K, 6, FALSE)</f>
        <v>#N/A</v>
      </c>
      <c r="W5095" t="e">
        <f>VLOOKUP(A5095, eco!$A:$K, 7, FALSE)</f>
        <v>#N/A</v>
      </c>
      <c r="X5095" t="e">
        <f>VLOOKUP(A5095, eco!$A:$K, 8, FALSE)</f>
        <v>#N/A</v>
      </c>
      <c r="Y5095" t="e">
        <f>VLOOKUP(A5095, eco!$A:$K, 9, FALSE)</f>
        <v>#N/A</v>
      </c>
      <c r="Z5095" t="e">
        <f>VLOOKUP(A5095, eco!$A:$K, 10, FALSE)</f>
        <v>#N/A</v>
      </c>
      <c r="AA5095" t="e">
        <f>VLOOKUP(A5095, eco!$A:$K, 11, FALSE)</f>
        <v>#N/A</v>
      </c>
    </row>
    <row r="5096" spans="1:27">
      <c r="A5096" s="1">
        <v>39953</v>
      </c>
      <c r="B5096" t="str">
        <f>VLOOKUP(A5096, wig!$A:$G, 5, FALSE)</f>
        <v>29933.7</v>
      </c>
      <c r="C5096">
        <f>VLOOKUP(A5096, 'wig20'!$A:$F, 5, FALSE)</f>
        <v>1879.35</v>
      </c>
      <c r="D5096">
        <v>2.9340999999999999</v>
      </c>
      <c r="E5096">
        <v>4.2976999999999999</v>
      </c>
      <c r="F5096">
        <v>6.2538999999999998</v>
      </c>
      <c r="G5096">
        <v>3.8959000000000001</v>
      </c>
      <c r="L5096" t="e">
        <f>VLOOKUP(A5096, cpi!$A:$B, 2, FALSE)</f>
        <v>#N/A</v>
      </c>
      <c r="M5096" s="4" t="e">
        <f>VLOOKUP(A5096, stopy!$A:$B, 2, FALSE)</f>
        <v>#N/A</v>
      </c>
      <c r="N5096" t="e">
        <f>VLOOKUP(A5096, poleco!$A:$E, 2, FALSE)</f>
        <v>#N/A</v>
      </c>
      <c r="O5096" t="e">
        <f>VLOOKUP(A5096, poleco!$A:$E, 3, FALSE)</f>
        <v>#N/A</v>
      </c>
      <c r="P5096" t="e">
        <f>VLOOKUP(A5096, poleco!$A:$E, 4, FALSE)</f>
        <v>#N/A</v>
      </c>
      <c r="Q5096" t="e">
        <f>VLOOKUP(A5096, poleco!$A:$E, 5, FALSE)</f>
        <v>#N/A</v>
      </c>
      <c r="R5096" t="e">
        <f>VLOOKUP(A5096, eco!$A:$K, 2, FALSE)</f>
        <v>#N/A</v>
      </c>
      <c r="S5096" t="e">
        <f>VLOOKUP(A5096, eco!$A:$K, 3, FALSE)</f>
        <v>#N/A</v>
      </c>
      <c r="T5096" t="e">
        <f>VLOOKUP(A5096, eco!$A:$K, 4, FALSE)</f>
        <v>#N/A</v>
      </c>
      <c r="U5096" t="e">
        <f>VLOOKUP(A5096, eco!$A:$K, 5, FALSE)</f>
        <v>#N/A</v>
      </c>
      <c r="V5096" t="e">
        <f>VLOOKUP(A5096, eco!$A:$K, 6, FALSE)</f>
        <v>#N/A</v>
      </c>
      <c r="W5096" t="e">
        <f>VLOOKUP(A5096, eco!$A:$K, 7, FALSE)</f>
        <v>#N/A</v>
      </c>
      <c r="X5096" t="e">
        <f>VLOOKUP(A5096, eco!$A:$K, 8, FALSE)</f>
        <v>#N/A</v>
      </c>
      <c r="Y5096" t="e">
        <f>VLOOKUP(A5096, eco!$A:$K, 9, FALSE)</f>
        <v>#N/A</v>
      </c>
      <c r="Z5096" t="e">
        <f>VLOOKUP(A5096, eco!$A:$K, 10, FALSE)</f>
        <v>#N/A</v>
      </c>
      <c r="AA5096" t="e">
        <f>VLOOKUP(A5096, eco!$A:$K, 11, FALSE)</f>
        <v>#N/A</v>
      </c>
    </row>
    <row r="5097" spans="1:27">
      <c r="A5097" s="1">
        <v>39952</v>
      </c>
      <c r="B5097" t="str">
        <f>VLOOKUP(A5097, wig!$A:$G, 5, FALSE)</f>
        <v>29944.3</v>
      </c>
      <c r="C5097">
        <f>VLOOKUP(A5097, 'wig20'!$A:$F, 5, FALSE)</f>
        <v>1883.03</v>
      </c>
      <c r="D5097">
        <v>2.9337</v>
      </c>
      <c r="E5097">
        <v>4.2812999999999999</v>
      </c>
      <c r="F5097">
        <v>6.2733999999999996</v>
      </c>
      <c r="G5097">
        <v>3.9093</v>
      </c>
      <c r="L5097" t="e">
        <f>VLOOKUP(A5097, cpi!$A:$B, 2, FALSE)</f>
        <v>#N/A</v>
      </c>
      <c r="M5097" s="4" t="e">
        <f>VLOOKUP(A5097, stopy!$A:$B, 2, FALSE)</f>
        <v>#N/A</v>
      </c>
      <c r="N5097" t="e">
        <f>VLOOKUP(A5097, poleco!$A:$E, 2, FALSE)</f>
        <v>#N/A</v>
      </c>
      <c r="O5097" t="e">
        <f>VLOOKUP(A5097, poleco!$A:$E, 3, FALSE)</f>
        <v>#N/A</v>
      </c>
      <c r="P5097" t="e">
        <f>VLOOKUP(A5097, poleco!$A:$E, 4, FALSE)</f>
        <v>#N/A</v>
      </c>
      <c r="Q5097" t="e">
        <f>VLOOKUP(A5097, poleco!$A:$E, 5, FALSE)</f>
        <v>#N/A</v>
      </c>
      <c r="R5097" t="e">
        <f>VLOOKUP(A5097, eco!$A:$K, 2, FALSE)</f>
        <v>#N/A</v>
      </c>
      <c r="S5097" t="e">
        <f>VLOOKUP(A5097, eco!$A:$K, 3, FALSE)</f>
        <v>#N/A</v>
      </c>
      <c r="T5097" t="e">
        <f>VLOOKUP(A5097, eco!$A:$K, 4, FALSE)</f>
        <v>#N/A</v>
      </c>
      <c r="U5097" t="e">
        <f>VLOOKUP(A5097, eco!$A:$K, 5, FALSE)</f>
        <v>#N/A</v>
      </c>
      <c r="V5097" t="e">
        <f>VLOOKUP(A5097, eco!$A:$K, 6, FALSE)</f>
        <v>#N/A</v>
      </c>
      <c r="W5097" t="e">
        <f>VLOOKUP(A5097, eco!$A:$K, 7, FALSE)</f>
        <v>#N/A</v>
      </c>
      <c r="X5097" t="e">
        <f>VLOOKUP(A5097, eco!$A:$K, 8, FALSE)</f>
        <v>#N/A</v>
      </c>
      <c r="Y5097" t="e">
        <f>VLOOKUP(A5097, eco!$A:$K, 9, FALSE)</f>
        <v>#N/A</v>
      </c>
      <c r="Z5097" t="e">
        <f>VLOOKUP(A5097, eco!$A:$K, 10, FALSE)</f>
        <v>#N/A</v>
      </c>
      <c r="AA5097" t="e">
        <f>VLOOKUP(A5097, eco!$A:$K, 11, FALSE)</f>
        <v>#N/A</v>
      </c>
    </row>
    <row r="5098" spans="1:27">
      <c r="A5098" s="1">
        <v>39951</v>
      </c>
      <c r="B5098" t="str">
        <f>VLOOKUP(A5098, wig!$A:$G, 5, FALSE)</f>
        <v>29515.6</v>
      </c>
      <c r="C5098">
        <f>VLOOKUP(A5098, 'wig20'!$A:$F, 5, FALSE)</f>
        <v>1846.99</v>
      </c>
      <c r="D5098">
        <v>2.9571999999999998</v>
      </c>
      <c r="E5098">
        <v>4.3132999999999999</v>
      </c>
      <c r="F5098">
        <v>6262</v>
      </c>
      <c r="G5098">
        <v>3.9314</v>
      </c>
      <c r="L5098" t="e">
        <f>VLOOKUP(A5098, cpi!$A:$B, 2, FALSE)</f>
        <v>#N/A</v>
      </c>
      <c r="M5098" s="4" t="e">
        <f>VLOOKUP(A5098, stopy!$A:$B, 2, FALSE)</f>
        <v>#N/A</v>
      </c>
      <c r="N5098" t="e">
        <f>VLOOKUP(A5098, poleco!$A:$E, 2, FALSE)</f>
        <v>#N/A</v>
      </c>
      <c r="O5098" t="e">
        <f>VLOOKUP(A5098, poleco!$A:$E, 3, FALSE)</f>
        <v>#N/A</v>
      </c>
      <c r="P5098" t="e">
        <f>VLOOKUP(A5098, poleco!$A:$E, 4, FALSE)</f>
        <v>#N/A</v>
      </c>
      <c r="Q5098" t="e">
        <f>VLOOKUP(A5098, poleco!$A:$E, 5, FALSE)</f>
        <v>#N/A</v>
      </c>
      <c r="R5098" t="e">
        <f>VLOOKUP(A5098, eco!$A:$K, 2, FALSE)</f>
        <v>#N/A</v>
      </c>
      <c r="S5098" t="e">
        <f>VLOOKUP(A5098, eco!$A:$K, 3, FALSE)</f>
        <v>#N/A</v>
      </c>
      <c r="T5098" t="e">
        <f>VLOOKUP(A5098, eco!$A:$K, 4, FALSE)</f>
        <v>#N/A</v>
      </c>
      <c r="U5098" t="e">
        <f>VLOOKUP(A5098, eco!$A:$K, 5, FALSE)</f>
        <v>#N/A</v>
      </c>
      <c r="V5098" t="e">
        <f>VLOOKUP(A5098, eco!$A:$K, 6, FALSE)</f>
        <v>#N/A</v>
      </c>
      <c r="W5098" t="e">
        <f>VLOOKUP(A5098, eco!$A:$K, 7, FALSE)</f>
        <v>#N/A</v>
      </c>
      <c r="X5098" t="e">
        <f>VLOOKUP(A5098, eco!$A:$K, 8, FALSE)</f>
        <v>#N/A</v>
      </c>
      <c r="Y5098" t="e">
        <f>VLOOKUP(A5098, eco!$A:$K, 9, FALSE)</f>
        <v>#N/A</v>
      </c>
      <c r="Z5098" t="e">
        <f>VLOOKUP(A5098, eco!$A:$K, 10, FALSE)</f>
        <v>#N/A</v>
      </c>
      <c r="AA5098" t="e">
        <f>VLOOKUP(A5098, eco!$A:$K, 11, FALSE)</f>
        <v>#N/A</v>
      </c>
    </row>
    <row r="5099" spans="1:27">
      <c r="A5099" s="1">
        <v>39950</v>
      </c>
      <c r="B5099" t="e">
        <f>VLOOKUP(A5099, wig!$A:$G, 5, FALSE)</f>
        <v>#N/A</v>
      </c>
      <c r="C5099" t="e">
        <f>VLOOKUP(A5099, 'wig20'!$A:$F, 5, FALSE)</f>
        <v>#N/A</v>
      </c>
      <c r="D5099">
        <v>2.9552</v>
      </c>
      <c r="E5099">
        <v>4.3125999999999998</v>
      </c>
      <c r="F5099">
        <v>6.2496999999999998</v>
      </c>
      <c r="G5099">
        <v>3.9518</v>
      </c>
      <c r="L5099" t="e">
        <f>VLOOKUP(A5099, cpi!$A:$B, 2, FALSE)</f>
        <v>#N/A</v>
      </c>
      <c r="M5099" s="4" t="e">
        <f>VLOOKUP(A5099, stopy!$A:$B, 2, FALSE)</f>
        <v>#N/A</v>
      </c>
      <c r="N5099" t="e">
        <f>VLOOKUP(A5099, poleco!$A:$E, 2, FALSE)</f>
        <v>#N/A</v>
      </c>
      <c r="O5099" t="e">
        <f>VLOOKUP(A5099, poleco!$A:$E, 3, FALSE)</f>
        <v>#N/A</v>
      </c>
      <c r="P5099" t="e">
        <f>VLOOKUP(A5099, poleco!$A:$E, 4, FALSE)</f>
        <v>#N/A</v>
      </c>
      <c r="Q5099" t="e">
        <f>VLOOKUP(A5099, poleco!$A:$E, 5, FALSE)</f>
        <v>#N/A</v>
      </c>
      <c r="R5099" t="e">
        <f>VLOOKUP(A5099, eco!$A:$K, 2, FALSE)</f>
        <v>#N/A</v>
      </c>
      <c r="S5099" t="e">
        <f>VLOOKUP(A5099, eco!$A:$K, 3, FALSE)</f>
        <v>#N/A</v>
      </c>
      <c r="T5099" t="e">
        <f>VLOOKUP(A5099, eco!$A:$K, 4, FALSE)</f>
        <v>#N/A</v>
      </c>
      <c r="U5099" t="e">
        <f>VLOOKUP(A5099, eco!$A:$K, 5, FALSE)</f>
        <v>#N/A</v>
      </c>
      <c r="V5099" t="e">
        <f>VLOOKUP(A5099, eco!$A:$K, 6, FALSE)</f>
        <v>#N/A</v>
      </c>
      <c r="W5099" t="e">
        <f>VLOOKUP(A5099, eco!$A:$K, 7, FALSE)</f>
        <v>#N/A</v>
      </c>
      <c r="X5099" t="e">
        <f>VLOOKUP(A5099, eco!$A:$K, 8, FALSE)</f>
        <v>#N/A</v>
      </c>
      <c r="Y5099" t="e">
        <f>VLOOKUP(A5099, eco!$A:$K, 9, FALSE)</f>
        <v>#N/A</v>
      </c>
      <c r="Z5099" t="e">
        <f>VLOOKUP(A5099, eco!$A:$K, 10, FALSE)</f>
        <v>#N/A</v>
      </c>
      <c r="AA5099" t="e">
        <f>VLOOKUP(A5099, eco!$A:$K, 11, FALSE)</f>
        <v>#N/A</v>
      </c>
    </row>
    <row r="5100" spans="1:27">
      <c r="A5100" s="1">
        <v>39949</v>
      </c>
      <c r="B5100" t="e">
        <f>VLOOKUP(A5100, wig!$A:$G, 5, FALSE)</f>
        <v>#N/A</v>
      </c>
      <c r="C5100" t="e">
        <f>VLOOKUP(A5100, 'wig20'!$A:$F, 5, FALSE)</f>
        <v>#N/A</v>
      </c>
      <c r="D5100">
        <v>2.9237000000000002</v>
      </c>
      <c r="E5100">
        <v>4.2740999999999998</v>
      </c>
      <c r="F5100">
        <v>6.2332000000000001</v>
      </c>
      <c r="G5100">
        <v>3.9588000000000001</v>
      </c>
      <c r="L5100" t="e">
        <f>VLOOKUP(A5100, cpi!$A:$B, 2, FALSE)</f>
        <v>#N/A</v>
      </c>
      <c r="M5100" s="4" t="e">
        <f>VLOOKUP(A5100, stopy!$A:$B, 2, FALSE)</f>
        <v>#N/A</v>
      </c>
      <c r="N5100" t="e">
        <f>VLOOKUP(A5100, poleco!$A:$E, 2, FALSE)</f>
        <v>#N/A</v>
      </c>
      <c r="O5100" t="e">
        <f>VLOOKUP(A5100, poleco!$A:$E, 3, FALSE)</f>
        <v>#N/A</v>
      </c>
      <c r="P5100" t="e">
        <f>VLOOKUP(A5100, poleco!$A:$E, 4, FALSE)</f>
        <v>#N/A</v>
      </c>
      <c r="Q5100" t="e">
        <f>VLOOKUP(A5100, poleco!$A:$E, 5, FALSE)</f>
        <v>#N/A</v>
      </c>
      <c r="R5100" t="e">
        <f>VLOOKUP(A5100, eco!$A:$K, 2, FALSE)</f>
        <v>#N/A</v>
      </c>
      <c r="S5100" t="e">
        <f>VLOOKUP(A5100, eco!$A:$K, 3, FALSE)</f>
        <v>#N/A</v>
      </c>
      <c r="T5100" t="e">
        <f>VLOOKUP(A5100, eco!$A:$K, 4, FALSE)</f>
        <v>#N/A</v>
      </c>
      <c r="U5100" t="e">
        <f>VLOOKUP(A5100, eco!$A:$K, 5, FALSE)</f>
        <v>#N/A</v>
      </c>
      <c r="V5100" t="e">
        <f>VLOOKUP(A5100, eco!$A:$K, 6, FALSE)</f>
        <v>#N/A</v>
      </c>
      <c r="W5100" t="e">
        <f>VLOOKUP(A5100, eco!$A:$K, 7, FALSE)</f>
        <v>#N/A</v>
      </c>
      <c r="X5100" t="e">
        <f>VLOOKUP(A5100, eco!$A:$K, 8, FALSE)</f>
        <v>#N/A</v>
      </c>
      <c r="Y5100" t="e">
        <f>VLOOKUP(A5100, eco!$A:$K, 9, FALSE)</f>
        <v>#N/A</v>
      </c>
      <c r="Z5100" t="e">
        <f>VLOOKUP(A5100, eco!$A:$K, 10, FALSE)</f>
        <v>#N/A</v>
      </c>
      <c r="AA5100" t="e">
        <f>VLOOKUP(A5100, eco!$A:$K, 11, FALSE)</f>
        <v>#N/A</v>
      </c>
    </row>
    <row r="5101" spans="1:27">
      <c r="A5101" s="1">
        <v>39948</v>
      </c>
      <c r="B5101" t="str">
        <f>VLOOKUP(A5101, wig!$A:$G, 5, FALSE)</f>
        <v>29041.4</v>
      </c>
      <c r="C5101">
        <f>VLOOKUP(A5101, 'wig20'!$A:$F, 5, FALSE)</f>
        <v>1810.08</v>
      </c>
      <c r="D5101">
        <v>2.8765000000000001</v>
      </c>
      <c r="E5101">
        <v>4.2083000000000004</v>
      </c>
      <c r="F5101">
        <v>6.1768999999999998</v>
      </c>
      <c r="G5101">
        <v>3.9135</v>
      </c>
      <c r="L5101" t="e">
        <f>VLOOKUP(A5101, cpi!$A:$B, 2, FALSE)</f>
        <v>#N/A</v>
      </c>
      <c r="M5101" s="4" t="e">
        <f>VLOOKUP(A5101, stopy!$A:$B, 2, FALSE)</f>
        <v>#N/A</v>
      </c>
      <c r="N5101" t="e">
        <f>VLOOKUP(A5101, poleco!$A:$E, 2, FALSE)</f>
        <v>#N/A</v>
      </c>
      <c r="O5101" t="e">
        <f>VLOOKUP(A5101, poleco!$A:$E, 3, FALSE)</f>
        <v>#N/A</v>
      </c>
      <c r="P5101" t="e">
        <f>VLOOKUP(A5101, poleco!$A:$E, 4, FALSE)</f>
        <v>#N/A</v>
      </c>
      <c r="Q5101" t="e">
        <f>VLOOKUP(A5101, poleco!$A:$E, 5, FALSE)</f>
        <v>#N/A</v>
      </c>
      <c r="R5101" t="e">
        <f>VLOOKUP(A5101, eco!$A:$K, 2, FALSE)</f>
        <v>#N/A</v>
      </c>
      <c r="S5101" t="e">
        <f>VLOOKUP(A5101, eco!$A:$K, 3, FALSE)</f>
        <v>#N/A</v>
      </c>
      <c r="T5101" t="e">
        <f>VLOOKUP(A5101, eco!$A:$K, 4, FALSE)</f>
        <v>#N/A</v>
      </c>
      <c r="U5101" t="e">
        <f>VLOOKUP(A5101, eco!$A:$K, 5, FALSE)</f>
        <v>#N/A</v>
      </c>
      <c r="V5101" t="e">
        <f>VLOOKUP(A5101, eco!$A:$K, 6, FALSE)</f>
        <v>#N/A</v>
      </c>
      <c r="W5101" t="e">
        <f>VLOOKUP(A5101, eco!$A:$K, 7, FALSE)</f>
        <v>#N/A</v>
      </c>
      <c r="X5101" t="e">
        <f>VLOOKUP(A5101, eco!$A:$K, 8, FALSE)</f>
        <v>#N/A</v>
      </c>
      <c r="Y5101" t="e">
        <f>VLOOKUP(A5101, eco!$A:$K, 9, FALSE)</f>
        <v>#N/A</v>
      </c>
      <c r="Z5101" t="e">
        <f>VLOOKUP(A5101, eco!$A:$K, 10, FALSE)</f>
        <v>#N/A</v>
      </c>
      <c r="AA5101" t="e">
        <f>VLOOKUP(A5101, eco!$A:$K, 11, FALSE)</f>
        <v>#N/A</v>
      </c>
    </row>
    <row r="5102" spans="1:27">
      <c r="A5102" s="1">
        <v>39947</v>
      </c>
      <c r="B5102" t="str">
        <f>VLOOKUP(A5102, wig!$A:$G, 5, FALSE)</f>
        <v>28936.2</v>
      </c>
      <c r="C5102">
        <f>VLOOKUP(A5102, 'wig20'!$A:$F, 5, FALSE)</f>
        <v>1807.35</v>
      </c>
      <c r="D5102">
        <v>2.8696000000000002</v>
      </c>
      <c r="E5102">
        <v>4.1965000000000003</v>
      </c>
      <c r="F5102">
        <v>6.1492000000000004</v>
      </c>
      <c r="G5102">
        <v>3.8873000000000002</v>
      </c>
      <c r="L5102" t="e">
        <f>VLOOKUP(A5102, cpi!$A:$B, 2, FALSE)</f>
        <v>#N/A</v>
      </c>
      <c r="M5102" s="4" t="e">
        <f>VLOOKUP(A5102, stopy!$A:$B, 2, FALSE)</f>
        <v>#N/A</v>
      </c>
      <c r="N5102" t="e">
        <f>VLOOKUP(A5102, poleco!$A:$E, 2, FALSE)</f>
        <v>#N/A</v>
      </c>
      <c r="O5102" t="e">
        <f>VLOOKUP(A5102, poleco!$A:$E, 3, FALSE)</f>
        <v>#N/A</v>
      </c>
      <c r="P5102" t="e">
        <f>VLOOKUP(A5102, poleco!$A:$E, 4, FALSE)</f>
        <v>#N/A</v>
      </c>
      <c r="Q5102" t="e">
        <f>VLOOKUP(A5102, poleco!$A:$E, 5, FALSE)</f>
        <v>#N/A</v>
      </c>
      <c r="R5102" t="e">
        <f>VLOOKUP(A5102, eco!$A:$K, 2, FALSE)</f>
        <v>#N/A</v>
      </c>
      <c r="S5102" t="e">
        <f>VLOOKUP(A5102, eco!$A:$K, 3, FALSE)</f>
        <v>#N/A</v>
      </c>
      <c r="T5102" t="e">
        <f>VLOOKUP(A5102, eco!$A:$K, 4, FALSE)</f>
        <v>#N/A</v>
      </c>
      <c r="U5102" t="e">
        <f>VLOOKUP(A5102, eco!$A:$K, 5, FALSE)</f>
        <v>#N/A</v>
      </c>
      <c r="V5102" t="e">
        <f>VLOOKUP(A5102, eco!$A:$K, 6, FALSE)</f>
        <v>#N/A</v>
      </c>
      <c r="W5102" t="e">
        <f>VLOOKUP(A5102, eco!$A:$K, 7, FALSE)</f>
        <v>#N/A</v>
      </c>
      <c r="X5102" t="e">
        <f>VLOOKUP(A5102, eco!$A:$K, 8, FALSE)</f>
        <v>#N/A</v>
      </c>
      <c r="Y5102" t="e">
        <f>VLOOKUP(A5102, eco!$A:$K, 9, FALSE)</f>
        <v>#N/A</v>
      </c>
      <c r="Z5102" t="e">
        <f>VLOOKUP(A5102, eco!$A:$K, 10, FALSE)</f>
        <v>#N/A</v>
      </c>
      <c r="AA5102" t="e">
        <f>VLOOKUP(A5102, eco!$A:$K, 11, FALSE)</f>
        <v>#N/A</v>
      </c>
    </row>
    <row r="5103" spans="1:27">
      <c r="A5103" s="1">
        <v>39946</v>
      </c>
      <c r="B5103" t="str">
        <f>VLOOKUP(A5103, wig!$A:$G, 5, FALSE)</f>
        <v>29152.2</v>
      </c>
      <c r="C5103">
        <f>VLOOKUP(A5103, 'wig20'!$A:$F, 5, FALSE)</f>
        <v>1814.78</v>
      </c>
      <c r="D5103">
        <v>2.8607</v>
      </c>
      <c r="E5103">
        <v>4.1792999999999996</v>
      </c>
      <c r="F5103">
        <v>6.1140999999999996</v>
      </c>
      <c r="G5103">
        <v>3885</v>
      </c>
      <c r="L5103" t="e">
        <f>VLOOKUP(A5103, cpi!$A:$B, 2, FALSE)</f>
        <v>#N/A</v>
      </c>
      <c r="M5103" s="4" t="e">
        <f>VLOOKUP(A5103, stopy!$A:$B, 2, FALSE)</f>
        <v>#N/A</v>
      </c>
      <c r="N5103" t="e">
        <f>VLOOKUP(A5103, poleco!$A:$E, 2, FALSE)</f>
        <v>#N/A</v>
      </c>
      <c r="O5103" t="e">
        <f>VLOOKUP(A5103, poleco!$A:$E, 3, FALSE)</f>
        <v>#N/A</v>
      </c>
      <c r="P5103" t="e">
        <f>VLOOKUP(A5103, poleco!$A:$E, 4, FALSE)</f>
        <v>#N/A</v>
      </c>
      <c r="Q5103" t="e">
        <f>VLOOKUP(A5103, poleco!$A:$E, 5, FALSE)</f>
        <v>#N/A</v>
      </c>
      <c r="R5103" t="e">
        <f>VLOOKUP(A5103, eco!$A:$K, 2, FALSE)</f>
        <v>#N/A</v>
      </c>
      <c r="S5103" t="e">
        <f>VLOOKUP(A5103, eco!$A:$K, 3, FALSE)</f>
        <v>#N/A</v>
      </c>
      <c r="T5103" t="e">
        <f>VLOOKUP(A5103, eco!$A:$K, 4, FALSE)</f>
        <v>#N/A</v>
      </c>
      <c r="U5103" t="e">
        <f>VLOOKUP(A5103, eco!$A:$K, 5, FALSE)</f>
        <v>#N/A</v>
      </c>
      <c r="V5103" t="e">
        <f>VLOOKUP(A5103, eco!$A:$K, 6, FALSE)</f>
        <v>#N/A</v>
      </c>
      <c r="W5103" t="e">
        <f>VLOOKUP(A5103, eco!$A:$K, 7, FALSE)</f>
        <v>#N/A</v>
      </c>
      <c r="X5103" t="e">
        <f>VLOOKUP(A5103, eco!$A:$K, 8, FALSE)</f>
        <v>#N/A</v>
      </c>
      <c r="Y5103" t="e">
        <f>VLOOKUP(A5103, eco!$A:$K, 9, FALSE)</f>
        <v>#N/A</v>
      </c>
      <c r="Z5103" t="e">
        <f>VLOOKUP(A5103, eco!$A:$K, 10, FALSE)</f>
        <v>#N/A</v>
      </c>
      <c r="AA5103" t="e">
        <f>VLOOKUP(A5103, eco!$A:$K, 11, FALSE)</f>
        <v>#N/A</v>
      </c>
    </row>
    <row r="5104" spans="1:27">
      <c r="A5104" s="1">
        <v>39945</v>
      </c>
      <c r="B5104">
        <f>VLOOKUP(A5104, wig!$A:$G, 5, FALSE)</f>
        <v>29808</v>
      </c>
      <c r="C5104">
        <f>VLOOKUP(A5104, 'wig20'!$A:$F, 5, FALSE)</f>
        <v>1865.18</v>
      </c>
      <c r="D5104">
        <v>2863</v>
      </c>
      <c r="E5104">
        <v>4.1936999999999998</v>
      </c>
      <c r="F5104">
        <v>6.1581000000000001</v>
      </c>
      <c r="G5104">
        <v>3.8824000000000001</v>
      </c>
      <c r="L5104" t="e">
        <f>VLOOKUP(A5104, cpi!$A:$B, 2, FALSE)</f>
        <v>#N/A</v>
      </c>
      <c r="M5104" s="4" t="e">
        <f>VLOOKUP(A5104, stopy!$A:$B, 2, FALSE)</f>
        <v>#N/A</v>
      </c>
      <c r="N5104" t="e">
        <f>VLOOKUP(A5104, poleco!$A:$E, 2, FALSE)</f>
        <v>#N/A</v>
      </c>
      <c r="O5104" t="e">
        <f>VLOOKUP(A5104, poleco!$A:$E, 3, FALSE)</f>
        <v>#N/A</v>
      </c>
      <c r="P5104" t="e">
        <f>VLOOKUP(A5104, poleco!$A:$E, 4, FALSE)</f>
        <v>#N/A</v>
      </c>
      <c r="Q5104" t="e">
        <f>VLOOKUP(A5104, poleco!$A:$E, 5, FALSE)</f>
        <v>#N/A</v>
      </c>
      <c r="R5104" t="e">
        <f>VLOOKUP(A5104, eco!$A:$K, 2, FALSE)</f>
        <v>#N/A</v>
      </c>
      <c r="S5104" t="e">
        <f>VLOOKUP(A5104, eco!$A:$K, 3, FALSE)</f>
        <v>#N/A</v>
      </c>
      <c r="T5104" t="e">
        <f>VLOOKUP(A5104, eco!$A:$K, 4, FALSE)</f>
        <v>#N/A</v>
      </c>
      <c r="U5104" t="e">
        <f>VLOOKUP(A5104, eco!$A:$K, 5, FALSE)</f>
        <v>#N/A</v>
      </c>
      <c r="V5104" t="e">
        <f>VLOOKUP(A5104, eco!$A:$K, 6, FALSE)</f>
        <v>#N/A</v>
      </c>
      <c r="W5104" t="e">
        <f>VLOOKUP(A5104, eco!$A:$K, 7, FALSE)</f>
        <v>#N/A</v>
      </c>
      <c r="X5104" t="e">
        <f>VLOOKUP(A5104, eco!$A:$K, 8, FALSE)</f>
        <v>#N/A</v>
      </c>
      <c r="Y5104" t="e">
        <f>VLOOKUP(A5104, eco!$A:$K, 9, FALSE)</f>
        <v>#N/A</v>
      </c>
      <c r="Z5104" t="e">
        <f>VLOOKUP(A5104, eco!$A:$K, 10, FALSE)</f>
        <v>#N/A</v>
      </c>
      <c r="AA5104" t="e">
        <f>VLOOKUP(A5104, eco!$A:$K, 11, FALSE)</f>
        <v>#N/A</v>
      </c>
    </row>
    <row r="5105" spans="1:27">
      <c r="A5105" s="1">
        <v>39944</v>
      </c>
      <c r="B5105" t="str">
        <f>VLOOKUP(A5105, wig!$A:$G, 5, FALSE)</f>
        <v>29111.5</v>
      </c>
      <c r="C5105">
        <f>VLOOKUP(A5105, 'wig20'!$A:$F, 5, FALSE)</f>
        <v>1824.55</v>
      </c>
      <c r="D5105">
        <v>2.8500999999999999</v>
      </c>
      <c r="E5105">
        <v>4.1848999999999998</v>
      </c>
      <c r="F5105">
        <v>6.1433999999999997</v>
      </c>
      <c r="G5105">
        <v>3.8902000000000001</v>
      </c>
      <c r="L5105" t="e">
        <f>VLOOKUP(A5105, cpi!$A:$B, 2, FALSE)</f>
        <v>#N/A</v>
      </c>
      <c r="M5105" s="4" t="e">
        <f>VLOOKUP(A5105, stopy!$A:$B, 2, FALSE)</f>
        <v>#N/A</v>
      </c>
      <c r="N5105" t="e">
        <f>VLOOKUP(A5105, poleco!$A:$E, 2, FALSE)</f>
        <v>#N/A</v>
      </c>
      <c r="O5105" t="e">
        <f>VLOOKUP(A5105, poleco!$A:$E, 3, FALSE)</f>
        <v>#N/A</v>
      </c>
      <c r="P5105" t="e">
        <f>VLOOKUP(A5105, poleco!$A:$E, 4, FALSE)</f>
        <v>#N/A</v>
      </c>
      <c r="Q5105" t="e">
        <f>VLOOKUP(A5105, poleco!$A:$E, 5, FALSE)</f>
        <v>#N/A</v>
      </c>
      <c r="R5105" t="e">
        <f>VLOOKUP(A5105, eco!$A:$K, 2, FALSE)</f>
        <v>#N/A</v>
      </c>
      <c r="S5105" t="e">
        <f>VLOOKUP(A5105, eco!$A:$K, 3, FALSE)</f>
        <v>#N/A</v>
      </c>
      <c r="T5105" t="e">
        <f>VLOOKUP(A5105, eco!$A:$K, 4, FALSE)</f>
        <v>#N/A</v>
      </c>
      <c r="U5105" t="e">
        <f>VLOOKUP(A5105, eco!$A:$K, 5, FALSE)</f>
        <v>#N/A</v>
      </c>
      <c r="V5105" t="e">
        <f>VLOOKUP(A5105, eco!$A:$K, 6, FALSE)</f>
        <v>#N/A</v>
      </c>
      <c r="W5105" t="e">
        <f>VLOOKUP(A5105, eco!$A:$K, 7, FALSE)</f>
        <v>#N/A</v>
      </c>
      <c r="X5105" t="e">
        <f>VLOOKUP(A5105, eco!$A:$K, 8, FALSE)</f>
        <v>#N/A</v>
      </c>
      <c r="Y5105" t="e">
        <f>VLOOKUP(A5105, eco!$A:$K, 9, FALSE)</f>
        <v>#N/A</v>
      </c>
      <c r="Z5105" t="e">
        <f>VLOOKUP(A5105, eco!$A:$K, 10, FALSE)</f>
        <v>#N/A</v>
      </c>
      <c r="AA5105" t="e">
        <f>VLOOKUP(A5105, eco!$A:$K, 11, FALSE)</f>
        <v>#N/A</v>
      </c>
    </row>
    <row r="5106" spans="1:27">
      <c r="A5106" s="1">
        <v>39943</v>
      </c>
      <c r="B5106" t="e">
        <f>VLOOKUP(A5106, wig!$A:$G, 5, FALSE)</f>
        <v>#N/A</v>
      </c>
      <c r="C5106" t="e">
        <f>VLOOKUP(A5106, 'wig20'!$A:$F, 5, FALSE)</f>
        <v>#N/A</v>
      </c>
      <c r="D5106">
        <v>2.8658999999999999</v>
      </c>
      <c r="E5106">
        <v>4.2035999999999998</v>
      </c>
      <c r="F5106">
        <v>6.1830999999999996</v>
      </c>
      <c r="G5106">
        <v>3879</v>
      </c>
      <c r="L5106" t="e">
        <f>VLOOKUP(A5106, cpi!$A:$B, 2, FALSE)</f>
        <v>#N/A</v>
      </c>
      <c r="M5106" s="4" t="e">
        <f>VLOOKUP(A5106, stopy!$A:$B, 2, FALSE)</f>
        <v>#N/A</v>
      </c>
      <c r="N5106" t="e">
        <f>VLOOKUP(A5106, poleco!$A:$E, 2, FALSE)</f>
        <v>#N/A</v>
      </c>
      <c r="O5106" t="e">
        <f>VLOOKUP(A5106, poleco!$A:$E, 3, FALSE)</f>
        <v>#N/A</v>
      </c>
      <c r="P5106" t="e">
        <f>VLOOKUP(A5106, poleco!$A:$E, 4, FALSE)</f>
        <v>#N/A</v>
      </c>
      <c r="Q5106" t="e">
        <f>VLOOKUP(A5106, poleco!$A:$E, 5, FALSE)</f>
        <v>#N/A</v>
      </c>
      <c r="R5106" t="e">
        <f>VLOOKUP(A5106, eco!$A:$K, 2, FALSE)</f>
        <v>#N/A</v>
      </c>
      <c r="S5106" t="e">
        <f>VLOOKUP(A5106, eco!$A:$K, 3, FALSE)</f>
        <v>#N/A</v>
      </c>
      <c r="T5106" t="e">
        <f>VLOOKUP(A5106, eco!$A:$K, 4, FALSE)</f>
        <v>#N/A</v>
      </c>
      <c r="U5106" t="e">
        <f>VLOOKUP(A5106, eco!$A:$K, 5, FALSE)</f>
        <v>#N/A</v>
      </c>
      <c r="V5106" t="e">
        <f>VLOOKUP(A5106, eco!$A:$K, 6, FALSE)</f>
        <v>#N/A</v>
      </c>
      <c r="W5106" t="e">
        <f>VLOOKUP(A5106, eco!$A:$K, 7, FALSE)</f>
        <v>#N/A</v>
      </c>
      <c r="X5106" t="e">
        <f>VLOOKUP(A5106, eco!$A:$K, 8, FALSE)</f>
        <v>#N/A</v>
      </c>
      <c r="Y5106" t="e">
        <f>VLOOKUP(A5106, eco!$A:$K, 9, FALSE)</f>
        <v>#N/A</v>
      </c>
      <c r="Z5106" t="e">
        <f>VLOOKUP(A5106, eco!$A:$K, 10, FALSE)</f>
        <v>#N/A</v>
      </c>
      <c r="AA5106" t="e">
        <f>VLOOKUP(A5106, eco!$A:$K, 11, FALSE)</f>
        <v>#N/A</v>
      </c>
    </row>
    <row r="5107" spans="1:27">
      <c r="A5107" s="1">
        <v>39942</v>
      </c>
      <c r="B5107" t="e">
        <f>VLOOKUP(A5107, wig!$A:$G, 5, FALSE)</f>
        <v>#N/A</v>
      </c>
      <c r="C5107" t="e">
        <f>VLOOKUP(A5107, 'wig20'!$A:$F, 5, FALSE)</f>
        <v>#N/A</v>
      </c>
      <c r="D5107">
        <v>2.8494999999999999</v>
      </c>
      <c r="E5107">
        <v>4.1874000000000002</v>
      </c>
      <c r="F5107">
        <v>6216</v>
      </c>
      <c r="G5107">
        <v>3.8881999999999999</v>
      </c>
      <c r="L5107" t="e">
        <f>VLOOKUP(A5107, cpi!$A:$B, 2, FALSE)</f>
        <v>#N/A</v>
      </c>
      <c r="M5107" s="4" t="e">
        <f>VLOOKUP(A5107, stopy!$A:$B, 2, FALSE)</f>
        <v>#N/A</v>
      </c>
      <c r="N5107" t="e">
        <f>VLOOKUP(A5107, poleco!$A:$E, 2, FALSE)</f>
        <v>#N/A</v>
      </c>
      <c r="O5107" t="e">
        <f>VLOOKUP(A5107, poleco!$A:$E, 3, FALSE)</f>
        <v>#N/A</v>
      </c>
      <c r="P5107" t="e">
        <f>VLOOKUP(A5107, poleco!$A:$E, 4, FALSE)</f>
        <v>#N/A</v>
      </c>
      <c r="Q5107" t="e">
        <f>VLOOKUP(A5107, poleco!$A:$E, 5, FALSE)</f>
        <v>#N/A</v>
      </c>
      <c r="R5107" t="e">
        <f>VLOOKUP(A5107, eco!$A:$K, 2, FALSE)</f>
        <v>#N/A</v>
      </c>
      <c r="S5107" t="e">
        <f>VLOOKUP(A5107, eco!$A:$K, 3, FALSE)</f>
        <v>#N/A</v>
      </c>
      <c r="T5107" t="e">
        <f>VLOOKUP(A5107, eco!$A:$K, 4, FALSE)</f>
        <v>#N/A</v>
      </c>
      <c r="U5107" t="e">
        <f>VLOOKUP(A5107, eco!$A:$K, 5, FALSE)</f>
        <v>#N/A</v>
      </c>
      <c r="V5107" t="e">
        <f>VLOOKUP(A5107, eco!$A:$K, 6, FALSE)</f>
        <v>#N/A</v>
      </c>
      <c r="W5107" t="e">
        <f>VLOOKUP(A5107, eco!$A:$K, 7, FALSE)</f>
        <v>#N/A</v>
      </c>
      <c r="X5107" t="e">
        <f>VLOOKUP(A5107, eco!$A:$K, 8, FALSE)</f>
        <v>#N/A</v>
      </c>
      <c r="Y5107" t="e">
        <f>VLOOKUP(A5107, eco!$A:$K, 9, FALSE)</f>
        <v>#N/A</v>
      </c>
      <c r="Z5107" t="e">
        <f>VLOOKUP(A5107, eco!$A:$K, 10, FALSE)</f>
        <v>#N/A</v>
      </c>
      <c r="AA5107" t="e">
        <f>VLOOKUP(A5107, eco!$A:$K, 11, FALSE)</f>
        <v>#N/A</v>
      </c>
    </row>
    <row r="5108" spans="1:27">
      <c r="A5108" s="1">
        <v>39941</v>
      </c>
      <c r="B5108" t="str">
        <f>VLOOKUP(A5108, wig!$A:$G, 5, FALSE)</f>
        <v>29362.5</v>
      </c>
      <c r="C5108">
        <f>VLOOKUP(A5108, 'wig20'!$A:$F, 5, FALSE)</f>
        <v>1847.06</v>
      </c>
      <c r="D5108">
        <v>2.8195000000000001</v>
      </c>
      <c r="E5108">
        <v>4.1496000000000004</v>
      </c>
      <c r="F5108">
        <v>6.1712999999999996</v>
      </c>
      <c r="G5108">
        <v>3.8704999999999998</v>
      </c>
      <c r="L5108" t="e">
        <f>VLOOKUP(A5108, cpi!$A:$B, 2, FALSE)</f>
        <v>#N/A</v>
      </c>
      <c r="M5108" s="4" t="e">
        <f>VLOOKUP(A5108, stopy!$A:$B, 2, FALSE)</f>
        <v>#N/A</v>
      </c>
      <c r="N5108" t="e">
        <f>VLOOKUP(A5108, poleco!$A:$E, 2, FALSE)</f>
        <v>#N/A</v>
      </c>
      <c r="O5108" t="e">
        <f>VLOOKUP(A5108, poleco!$A:$E, 3, FALSE)</f>
        <v>#N/A</v>
      </c>
      <c r="P5108" t="e">
        <f>VLOOKUP(A5108, poleco!$A:$E, 4, FALSE)</f>
        <v>#N/A</v>
      </c>
      <c r="Q5108" t="e">
        <f>VLOOKUP(A5108, poleco!$A:$E, 5, FALSE)</f>
        <v>#N/A</v>
      </c>
      <c r="R5108" t="e">
        <f>VLOOKUP(A5108, eco!$A:$K, 2, FALSE)</f>
        <v>#N/A</v>
      </c>
      <c r="S5108" t="e">
        <f>VLOOKUP(A5108, eco!$A:$K, 3, FALSE)</f>
        <v>#N/A</v>
      </c>
      <c r="T5108" t="e">
        <f>VLOOKUP(A5108, eco!$A:$K, 4, FALSE)</f>
        <v>#N/A</v>
      </c>
      <c r="U5108" t="e">
        <f>VLOOKUP(A5108, eco!$A:$K, 5, FALSE)</f>
        <v>#N/A</v>
      </c>
      <c r="V5108" t="e">
        <f>VLOOKUP(A5108, eco!$A:$K, 6, FALSE)</f>
        <v>#N/A</v>
      </c>
      <c r="W5108" t="e">
        <f>VLOOKUP(A5108, eco!$A:$K, 7, FALSE)</f>
        <v>#N/A</v>
      </c>
      <c r="X5108" t="e">
        <f>VLOOKUP(A5108, eco!$A:$K, 8, FALSE)</f>
        <v>#N/A</v>
      </c>
      <c r="Y5108" t="e">
        <f>VLOOKUP(A5108, eco!$A:$K, 9, FALSE)</f>
        <v>#N/A</v>
      </c>
      <c r="Z5108" t="e">
        <f>VLOOKUP(A5108, eco!$A:$K, 10, FALSE)</f>
        <v>#N/A</v>
      </c>
      <c r="AA5108" t="e">
        <f>VLOOKUP(A5108, eco!$A:$K, 11, FALSE)</f>
        <v>#N/A</v>
      </c>
    </row>
    <row r="5109" spans="1:27">
      <c r="A5109" s="1">
        <v>39940</v>
      </c>
      <c r="B5109" t="str">
        <f>VLOOKUP(A5109, wig!$A:$G, 5, FALSE)</f>
        <v>29377.5</v>
      </c>
      <c r="C5109">
        <f>VLOOKUP(A5109, 'wig20'!$A:$F, 5, FALSE)</f>
        <v>1841.33</v>
      </c>
      <c r="D5109">
        <v>2.8180999999999998</v>
      </c>
      <c r="E5109">
        <v>4.1421999999999999</v>
      </c>
      <c r="F5109">
        <v>6175</v>
      </c>
      <c r="G5109">
        <v>3.8631000000000002</v>
      </c>
      <c r="L5109" t="e">
        <f>VLOOKUP(A5109, cpi!$A:$B, 2, FALSE)</f>
        <v>#N/A</v>
      </c>
      <c r="M5109" s="4" t="e">
        <f>VLOOKUP(A5109, stopy!$A:$B, 2, FALSE)</f>
        <v>#N/A</v>
      </c>
      <c r="N5109" t="e">
        <f>VLOOKUP(A5109, poleco!$A:$E, 2, FALSE)</f>
        <v>#N/A</v>
      </c>
      <c r="O5109" t="e">
        <f>VLOOKUP(A5109, poleco!$A:$E, 3, FALSE)</f>
        <v>#N/A</v>
      </c>
      <c r="P5109" t="e">
        <f>VLOOKUP(A5109, poleco!$A:$E, 4, FALSE)</f>
        <v>#N/A</v>
      </c>
      <c r="Q5109" t="e">
        <f>VLOOKUP(A5109, poleco!$A:$E, 5, FALSE)</f>
        <v>#N/A</v>
      </c>
      <c r="R5109" t="e">
        <f>VLOOKUP(A5109, eco!$A:$K, 2, FALSE)</f>
        <v>#N/A</v>
      </c>
      <c r="S5109" t="e">
        <f>VLOOKUP(A5109, eco!$A:$K, 3, FALSE)</f>
        <v>#N/A</v>
      </c>
      <c r="T5109" t="e">
        <f>VLOOKUP(A5109, eco!$A:$K, 4, FALSE)</f>
        <v>#N/A</v>
      </c>
      <c r="U5109" t="e">
        <f>VLOOKUP(A5109, eco!$A:$K, 5, FALSE)</f>
        <v>#N/A</v>
      </c>
      <c r="V5109" t="e">
        <f>VLOOKUP(A5109, eco!$A:$K, 6, FALSE)</f>
        <v>#N/A</v>
      </c>
      <c r="W5109" t="e">
        <f>VLOOKUP(A5109, eco!$A:$K, 7, FALSE)</f>
        <v>#N/A</v>
      </c>
      <c r="X5109" t="e">
        <f>VLOOKUP(A5109, eco!$A:$K, 8, FALSE)</f>
        <v>#N/A</v>
      </c>
      <c r="Y5109" t="e">
        <f>VLOOKUP(A5109, eco!$A:$K, 9, FALSE)</f>
        <v>#N/A</v>
      </c>
      <c r="Z5109" t="e">
        <f>VLOOKUP(A5109, eco!$A:$K, 10, FALSE)</f>
        <v>#N/A</v>
      </c>
      <c r="AA5109" t="e">
        <f>VLOOKUP(A5109, eco!$A:$K, 11, FALSE)</f>
        <v>#N/A</v>
      </c>
    </row>
    <row r="5110" spans="1:27">
      <c r="A5110" s="1">
        <v>39939</v>
      </c>
      <c r="B5110" t="str">
        <f>VLOOKUP(A5110, wig!$A:$G, 5, FALSE)</f>
        <v>29540.6</v>
      </c>
      <c r="C5110">
        <f>VLOOKUP(A5110, 'wig20'!$A:$F, 5, FALSE)</f>
        <v>1854.31</v>
      </c>
      <c r="D5110">
        <v>2.8148</v>
      </c>
      <c r="E5110">
        <v>4.1452999999999998</v>
      </c>
      <c r="F5110">
        <v>6.1985999999999999</v>
      </c>
      <c r="G5110">
        <v>3873</v>
      </c>
      <c r="L5110" t="e">
        <f>VLOOKUP(A5110, cpi!$A:$B, 2, FALSE)</f>
        <v>#N/A</v>
      </c>
      <c r="M5110" s="4" t="e">
        <f>VLOOKUP(A5110, stopy!$A:$B, 2, FALSE)</f>
        <v>#N/A</v>
      </c>
      <c r="N5110" t="e">
        <f>VLOOKUP(A5110, poleco!$A:$E, 2, FALSE)</f>
        <v>#N/A</v>
      </c>
      <c r="O5110" t="e">
        <f>VLOOKUP(A5110, poleco!$A:$E, 3, FALSE)</f>
        <v>#N/A</v>
      </c>
      <c r="P5110" t="e">
        <f>VLOOKUP(A5110, poleco!$A:$E, 4, FALSE)</f>
        <v>#N/A</v>
      </c>
      <c r="Q5110" t="e">
        <f>VLOOKUP(A5110, poleco!$A:$E, 5, FALSE)</f>
        <v>#N/A</v>
      </c>
      <c r="R5110" t="e">
        <f>VLOOKUP(A5110, eco!$A:$K, 2, FALSE)</f>
        <v>#N/A</v>
      </c>
      <c r="S5110" t="e">
        <f>VLOOKUP(A5110, eco!$A:$K, 3, FALSE)</f>
        <v>#N/A</v>
      </c>
      <c r="T5110" t="e">
        <f>VLOOKUP(A5110, eco!$A:$K, 4, FALSE)</f>
        <v>#N/A</v>
      </c>
      <c r="U5110" t="e">
        <f>VLOOKUP(A5110, eco!$A:$K, 5, FALSE)</f>
        <v>#N/A</v>
      </c>
      <c r="V5110" t="e">
        <f>VLOOKUP(A5110, eco!$A:$K, 6, FALSE)</f>
        <v>#N/A</v>
      </c>
      <c r="W5110" t="e">
        <f>VLOOKUP(A5110, eco!$A:$K, 7, FALSE)</f>
        <v>#N/A</v>
      </c>
      <c r="X5110" t="e">
        <f>VLOOKUP(A5110, eco!$A:$K, 8, FALSE)</f>
        <v>#N/A</v>
      </c>
      <c r="Y5110" t="e">
        <f>VLOOKUP(A5110, eco!$A:$K, 9, FALSE)</f>
        <v>#N/A</v>
      </c>
      <c r="Z5110" t="e">
        <f>VLOOKUP(A5110, eco!$A:$K, 10, FALSE)</f>
        <v>#N/A</v>
      </c>
      <c r="AA5110" t="e">
        <f>VLOOKUP(A5110, eco!$A:$K, 11, FALSE)</f>
        <v>#N/A</v>
      </c>
    </row>
    <row r="5111" spans="1:27">
      <c r="A5111" s="1">
        <v>39938</v>
      </c>
      <c r="B5111" t="str">
        <f>VLOOKUP(A5111, wig!$A:$G, 5, FALSE)</f>
        <v>29475.4</v>
      </c>
      <c r="C5111">
        <f>VLOOKUP(A5111, 'wig20'!$A:$F, 5, FALSE)</f>
        <v>1858.27</v>
      </c>
      <c r="D5111">
        <v>2.8395000000000001</v>
      </c>
      <c r="E5111">
        <v>4.1704999999999997</v>
      </c>
      <c r="F5111">
        <v>6.2371999999999996</v>
      </c>
      <c r="G5111">
        <v>3.8559000000000001</v>
      </c>
      <c r="L5111" t="e">
        <f>VLOOKUP(A5111, cpi!$A:$B, 2, FALSE)</f>
        <v>#N/A</v>
      </c>
      <c r="M5111" s="4" t="e">
        <f>VLOOKUP(A5111, stopy!$A:$B, 2, FALSE)</f>
        <v>#N/A</v>
      </c>
      <c r="N5111" t="e">
        <f>VLOOKUP(A5111, poleco!$A:$E, 2, FALSE)</f>
        <v>#N/A</v>
      </c>
      <c r="O5111" t="e">
        <f>VLOOKUP(A5111, poleco!$A:$E, 3, FALSE)</f>
        <v>#N/A</v>
      </c>
      <c r="P5111" t="e">
        <f>VLOOKUP(A5111, poleco!$A:$E, 4, FALSE)</f>
        <v>#N/A</v>
      </c>
      <c r="Q5111" t="e">
        <f>VLOOKUP(A5111, poleco!$A:$E, 5, FALSE)</f>
        <v>#N/A</v>
      </c>
      <c r="R5111" t="e">
        <f>VLOOKUP(A5111, eco!$A:$K, 2, FALSE)</f>
        <v>#N/A</v>
      </c>
      <c r="S5111" t="e">
        <f>VLOOKUP(A5111, eco!$A:$K, 3, FALSE)</f>
        <v>#N/A</v>
      </c>
      <c r="T5111" t="e">
        <f>VLOOKUP(A5111, eco!$A:$K, 4, FALSE)</f>
        <v>#N/A</v>
      </c>
      <c r="U5111" t="e">
        <f>VLOOKUP(A5111, eco!$A:$K, 5, FALSE)</f>
        <v>#N/A</v>
      </c>
      <c r="V5111" t="e">
        <f>VLOOKUP(A5111, eco!$A:$K, 6, FALSE)</f>
        <v>#N/A</v>
      </c>
      <c r="W5111" t="e">
        <f>VLOOKUP(A5111, eco!$A:$K, 7, FALSE)</f>
        <v>#N/A</v>
      </c>
      <c r="X5111" t="e">
        <f>VLOOKUP(A5111, eco!$A:$K, 8, FALSE)</f>
        <v>#N/A</v>
      </c>
      <c r="Y5111" t="e">
        <f>VLOOKUP(A5111, eco!$A:$K, 9, FALSE)</f>
        <v>#N/A</v>
      </c>
      <c r="Z5111" t="e">
        <f>VLOOKUP(A5111, eco!$A:$K, 10, FALSE)</f>
        <v>#N/A</v>
      </c>
      <c r="AA5111" t="e">
        <f>VLOOKUP(A5111, eco!$A:$K, 11, FALSE)</f>
        <v>#N/A</v>
      </c>
    </row>
    <row r="5112" spans="1:27">
      <c r="A5112" s="1">
        <v>39937</v>
      </c>
      <c r="B5112" t="str">
        <f>VLOOKUP(A5112, wig!$A:$G, 5, FALSE)</f>
        <v>29731.2</v>
      </c>
      <c r="C5112">
        <f>VLOOKUP(A5112, 'wig20'!$A:$F, 5, FALSE)</f>
        <v>1874.53</v>
      </c>
      <c r="D5112">
        <v>2.83</v>
      </c>
      <c r="E5112">
        <v>4.1555999999999997</v>
      </c>
      <c r="F5112">
        <v>6242</v>
      </c>
      <c r="G5112">
        <v>3.8548</v>
      </c>
      <c r="L5112" t="e">
        <f>VLOOKUP(A5112, cpi!$A:$B, 2, FALSE)</f>
        <v>#N/A</v>
      </c>
      <c r="M5112" s="4" t="e">
        <f>VLOOKUP(A5112, stopy!$A:$B, 2, FALSE)</f>
        <v>#N/A</v>
      </c>
      <c r="N5112" t="e">
        <f>VLOOKUP(A5112, poleco!$A:$E, 2, FALSE)</f>
        <v>#N/A</v>
      </c>
      <c r="O5112" t="e">
        <f>VLOOKUP(A5112, poleco!$A:$E, 3, FALSE)</f>
        <v>#N/A</v>
      </c>
      <c r="P5112" t="e">
        <f>VLOOKUP(A5112, poleco!$A:$E, 4, FALSE)</f>
        <v>#N/A</v>
      </c>
      <c r="Q5112" t="e">
        <f>VLOOKUP(A5112, poleco!$A:$E, 5, FALSE)</f>
        <v>#N/A</v>
      </c>
      <c r="R5112" t="e">
        <f>VLOOKUP(A5112, eco!$A:$K, 2, FALSE)</f>
        <v>#N/A</v>
      </c>
      <c r="S5112" t="e">
        <f>VLOOKUP(A5112, eco!$A:$K, 3, FALSE)</f>
        <v>#N/A</v>
      </c>
      <c r="T5112" t="e">
        <f>VLOOKUP(A5112, eco!$A:$K, 4, FALSE)</f>
        <v>#N/A</v>
      </c>
      <c r="U5112" t="e">
        <f>VLOOKUP(A5112, eco!$A:$K, 5, FALSE)</f>
        <v>#N/A</v>
      </c>
      <c r="V5112" t="e">
        <f>VLOOKUP(A5112, eco!$A:$K, 6, FALSE)</f>
        <v>#N/A</v>
      </c>
      <c r="W5112" t="e">
        <f>VLOOKUP(A5112, eco!$A:$K, 7, FALSE)</f>
        <v>#N/A</v>
      </c>
      <c r="X5112" t="e">
        <f>VLOOKUP(A5112, eco!$A:$K, 8, FALSE)</f>
        <v>#N/A</v>
      </c>
      <c r="Y5112" t="e">
        <f>VLOOKUP(A5112, eco!$A:$K, 9, FALSE)</f>
        <v>#N/A</v>
      </c>
      <c r="Z5112" t="e">
        <f>VLOOKUP(A5112, eco!$A:$K, 10, FALSE)</f>
        <v>#N/A</v>
      </c>
      <c r="AA5112" t="e">
        <f>VLOOKUP(A5112, eco!$A:$K, 11, FALSE)</f>
        <v>#N/A</v>
      </c>
    </row>
    <row r="5113" spans="1:27">
      <c r="A5113" s="1">
        <v>39936</v>
      </c>
      <c r="B5113" t="e">
        <f>VLOOKUP(A5113, wig!$A:$G, 5, FALSE)</f>
        <v>#N/A</v>
      </c>
      <c r="C5113" t="e">
        <f>VLOOKUP(A5113, 'wig20'!$A:$F, 5, FALSE)</f>
        <v>#N/A</v>
      </c>
      <c r="D5113">
        <v>2.8245</v>
      </c>
      <c r="E5113">
        <v>4.1425000000000001</v>
      </c>
      <c r="F5113">
        <v>6.2439</v>
      </c>
      <c r="G5113">
        <v>3.8498000000000001</v>
      </c>
      <c r="L5113" t="e">
        <f>VLOOKUP(A5113, cpi!$A:$B, 2, FALSE)</f>
        <v>#N/A</v>
      </c>
      <c r="M5113" s="4" t="e">
        <f>VLOOKUP(A5113, stopy!$A:$B, 2, FALSE)</f>
        <v>#N/A</v>
      </c>
      <c r="N5113" t="e">
        <f>VLOOKUP(A5113, poleco!$A:$E, 2, FALSE)</f>
        <v>#N/A</v>
      </c>
      <c r="O5113" t="e">
        <f>VLOOKUP(A5113, poleco!$A:$E, 3, FALSE)</f>
        <v>#N/A</v>
      </c>
      <c r="P5113" t="e">
        <f>VLOOKUP(A5113, poleco!$A:$E, 4, FALSE)</f>
        <v>#N/A</v>
      </c>
      <c r="Q5113" t="e">
        <f>VLOOKUP(A5113, poleco!$A:$E, 5, FALSE)</f>
        <v>#N/A</v>
      </c>
      <c r="R5113" t="e">
        <f>VLOOKUP(A5113, eco!$A:$K, 2, FALSE)</f>
        <v>#N/A</v>
      </c>
      <c r="S5113" t="e">
        <f>VLOOKUP(A5113, eco!$A:$K, 3, FALSE)</f>
        <v>#N/A</v>
      </c>
      <c r="T5113" t="e">
        <f>VLOOKUP(A5113, eco!$A:$K, 4, FALSE)</f>
        <v>#N/A</v>
      </c>
      <c r="U5113" t="e">
        <f>VLOOKUP(A5113, eco!$A:$K, 5, FALSE)</f>
        <v>#N/A</v>
      </c>
      <c r="V5113" t="e">
        <f>VLOOKUP(A5113, eco!$A:$K, 6, FALSE)</f>
        <v>#N/A</v>
      </c>
      <c r="W5113" t="e">
        <f>VLOOKUP(A5113, eco!$A:$K, 7, FALSE)</f>
        <v>#N/A</v>
      </c>
      <c r="X5113" t="e">
        <f>VLOOKUP(A5113, eco!$A:$K, 8, FALSE)</f>
        <v>#N/A</v>
      </c>
      <c r="Y5113" t="e">
        <f>VLOOKUP(A5113, eco!$A:$K, 9, FALSE)</f>
        <v>#N/A</v>
      </c>
      <c r="Z5113" t="e">
        <f>VLOOKUP(A5113, eco!$A:$K, 10, FALSE)</f>
        <v>#N/A</v>
      </c>
      <c r="AA5113" t="e">
        <f>VLOOKUP(A5113, eco!$A:$K, 11, FALSE)</f>
        <v>#N/A</v>
      </c>
    </row>
    <row r="5114" spans="1:27">
      <c r="A5114" s="1">
        <v>39935</v>
      </c>
      <c r="B5114" t="e">
        <f>VLOOKUP(A5114, wig!$A:$G, 5, FALSE)</f>
        <v>#N/A</v>
      </c>
      <c r="C5114" t="e">
        <f>VLOOKUP(A5114, 'wig20'!$A:$F, 5, FALSE)</f>
        <v>#N/A</v>
      </c>
      <c r="D5114">
        <v>2.8169</v>
      </c>
      <c r="E5114">
        <v>4.1332000000000004</v>
      </c>
      <c r="F5114">
        <v>6.2662000000000004</v>
      </c>
      <c r="G5114">
        <v>3.8712</v>
      </c>
      <c r="L5114" t="e">
        <f>VLOOKUP(A5114, cpi!$A:$B, 2, FALSE)</f>
        <v>#N/A</v>
      </c>
      <c r="M5114" s="4" t="e">
        <f>VLOOKUP(A5114, stopy!$A:$B, 2, FALSE)</f>
        <v>#N/A</v>
      </c>
      <c r="N5114" t="e">
        <f>VLOOKUP(A5114, poleco!$A:$E, 2, FALSE)</f>
        <v>#N/A</v>
      </c>
      <c r="O5114" t="e">
        <f>VLOOKUP(A5114, poleco!$A:$E, 3, FALSE)</f>
        <v>#N/A</v>
      </c>
      <c r="P5114" t="e">
        <f>VLOOKUP(A5114, poleco!$A:$E, 4, FALSE)</f>
        <v>#N/A</v>
      </c>
      <c r="Q5114" t="e">
        <f>VLOOKUP(A5114, poleco!$A:$E, 5, FALSE)</f>
        <v>#N/A</v>
      </c>
      <c r="R5114" t="e">
        <f>VLOOKUP(A5114, eco!$A:$K, 2, FALSE)</f>
        <v>#N/A</v>
      </c>
      <c r="S5114" t="e">
        <f>VLOOKUP(A5114, eco!$A:$K, 3, FALSE)</f>
        <v>#N/A</v>
      </c>
      <c r="T5114" t="e">
        <f>VLOOKUP(A5114, eco!$A:$K, 4, FALSE)</f>
        <v>#N/A</v>
      </c>
      <c r="U5114" t="e">
        <f>VLOOKUP(A5114, eco!$A:$K, 5, FALSE)</f>
        <v>#N/A</v>
      </c>
      <c r="V5114" t="e">
        <f>VLOOKUP(A5114, eco!$A:$K, 6, FALSE)</f>
        <v>#N/A</v>
      </c>
      <c r="W5114" t="e">
        <f>VLOOKUP(A5114, eco!$A:$K, 7, FALSE)</f>
        <v>#N/A</v>
      </c>
      <c r="X5114" t="e">
        <f>VLOOKUP(A5114, eco!$A:$K, 8, FALSE)</f>
        <v>#N/A</v>
      </c>
      <c r="Y5114" t="e">
        <f>VLOOKUP(A5114, eco!$A:$K, 9, FALSE)</f>
        <v>#N/A</v>
      </c>
      <c r="Z5114" t="e">
        <f>VLOOKUP(A5114, eco!$A:$K, 10, FALSE)</f>
        <v>#N/A</v>
      </c>
      <c r="AA5114" t="e">
        <f>VLOOKUP(A5114, eco!$A:$K, 11, FALSE)</f>
        <v>#N/A</v>
      </c>
    </row>
    <row r="5115" spans="1:27">
      <c r="A5115" s="1">
        <v>39934</v>
      </c>
      <c r="B5115" t="e">
        <f>VLOOKUP(A5115, wig!$A:$G, 5, FALSE)</f>
        <v>#N/A</v>
      </c>
      <c r="C5115" t="e">
        <f>VLOOKUP(A5115, 'wig20'!$A:$F, 5, FALSE)</f>
        <v>#N/A</v>
      </c>
      <c r="D5115">
        <v>2.8420999999999998</v>
      </c>
      <c r="E5115">
        <v>4.1680999999999999</v>
      </c>
      <c r="F5115">
        <v>6.2957000000000001</v>
      </c>
      <c r="G5115">
        <v>3.8584999999999998</v>
      </c>
      <c r="L5115">
        <f>VLOOKUP(A5115, cpi!$A:$B, 2, FALSE)</f>
        <v>0</v>
      </c>
      <c r="M5115" s="4" t="e">
        <f>VLOOKUP(A5115, stopy!$A:$B, 2, FALSE)</f>
        <v>#N/A</v>
      </c>
      <c r="N5115" t="e">
        <f>VLOOKUP(A5115, poleco!$A:$E, 2, FALSE)</f>
        <v>#N/A</v>
      </c>
      <c r="O5115" t="e">
        <f>VLOOKUP(A5115, poleco!$A:$E, 3, FALSE)</f>
        <v>#N/A</v>
      </c>
      <c r="P5115" t="e">
        <f>VLOOKUP(A5115, poleco!$A:$E, 4, FALSE)</f>
        <v>#N/A</v>
      </c>
      <c r="Q5115" t="e">
        <f>VLOOKUP(A5115, poleco!$A:$E, 5, FALSE)</f>
        <v>#N/A</v>
      </c>
      <c r="R5115" t="e">
        <f>VLOOKUP(A5115, eco!$A:$K, 2, FALSE)</f>
        <v>#N/A</v>
      </c>
      <c r="S5115" t="e">
        <f>VLOOKUP(A5115, eco!$A:$K, 3, FALSE)</f>
        <v>#N/A</v>
      </c>
      <c r="T5115" t="e">
        <f>VLOOKUP(A5115, eco!$A:$K, 4, FALSE)</f>
        <v>#N/A</v>
      </c>
      <c r="U5115" t="e">
        <f>VLOOKUP(A5115, eco!$A:$K, 5, FALSE)</f>
        <v>#N/A</v>
      </c>
      <c r="V5115" t="e">
        <f>VLOOKUP(A5115, eco!$A:$K, 6, FALSE)</f>
        <v>#N/A</v>
      </c>
      <c r="W5115" t="e">
        <f>VLOOKUP(A5115, eco!$A:$K, 7, FALSE)</f>
        <v>#N/A</v>
      </c>
      <c r="X5115" t="e">
        <f>VLOOKUP(A5115, eco!$A:$K, 8, FALSE)</f>
        <v>#N/A</v>
      </c>
      <c r="Y5115" t="e">
        <f>VLOOKUP(A5115, eco!$A:$K, 9, FALSE)</f>
        <v>#N/A</v>
      </c>
      <c r="Z5115" t="e">
        <f>VLOOKUP(A5115, eco!$A:$K, 10, FALSE)</f>
        <v>#N/A</v>
      </c>
      <c r="AA5115" t="e">
        <f>VLOOKUP(A5115, eco!$A:$K, 11, FALSE)</f>
        <v>#N/A</v>
      </c>
    </row>
    <row r="5116" spans="1:27">
      <c r="A5116" s="1">
        <v>39933</v>
      </c>
      <c r="B5116" t="str">
        <f>VLOOKUP(A5116, wig!$A:$G, 5, FALSE)</f>
        <v>28739.5</v>
      </c>
      <c r="C5116">
        <f>VLOOKUP(A5116, 'wig20'!$A:$F, 5, FALSE)</f>
        <v>1798.51</v>
      </c>
      <c r="D5116">
        <v>2.8281999999999998</v>
      </c>
      <c r="E5116">
        <v>4.1489000000000003</v>
      </c>
      <c r="F5116">
        <v>6271</v>
      </c>
      <c r="G5116">
        <v>3.8574999999999999</v>
      </c>
      <c r="L5116" t="e">
        <f>VLOOKUP(A5116, cpi!$A:$B, 2, FALSE)</f>
        <v>#N/A</v>
      </c>
      <c r="M5116" s="4" t="e">
        <f>VLOOKUP(A5116, stopy!$A:$B, 2, FALSE)</f>
        <v>#N/A</v>
      </c>
      <c r="N5116" t="e">
        <f>VLOOKUP(A5116, poleco!$A:$E, 2, FALSE)</f>
        <v>#N/A</v>
      </c>
      <c r="O5116" t="e">
        <f>VLOOKUP(A5116, poleco!$A:$E, 3, FALSE)</f>
        <v>#N/A</v>
      </c>
      <c r="P5116" t="e">
        <f>VLOOKUP(A5116, poleco!$A:$E, 4, FALSE)</f>
        <v>#N/A</v>
      </c>
      <c r="Q5116" t="e">
        <f>VLOOKUP(A5116, poleco!$A:$E, 5, FALSE)</f>
        <v>#N/A</v>
      </c>
      <c r="R5116" t="e">
        <f>VLOOKUP(A5116, eco!$A:$K, 2, FALSE)</f>
        <v>#N/A</v>
      </c>
      <c r="S5116" t="e">
        <f>VLOOKUP(A5116, eco!$A:$K, 3, FALSE)</f>
        <v>#N/A</v>
      </c>
      <c r="T5116" t="e">
        <f>VLOOKUP(A5116, eco!$A:$K, 4, FALSE)</f>
        <v>#N/A</v>
      </c>
      <c r="U5116" t="e">
        <f>VLOOKUP(A5116, eco!$A:$K, 5, FALSE)</f>
        <v>#N/A</v>
      </c>
      <c r="V5116" t="e">
        <f>VLOOKUP(A5116, eco!$A:$K, 6, FALSE)</f>
        <v>#N/A</v>
      </c>
      <c r="W5116" t="e">
        <f>VLOOKUP(A5116, eco!$A:$K, 7, FALSE)</f>
        <v>#N/A</v>
      </c>
      <c r="X5116" t="e">
        <f>VLOOKUP(A5116, eco!$A:$K, 8, FALSE)</f>
        <v>#N/A</v>
      </c>
      <c r="Y5116" t="e">
        <f>VLOOKUP(A5116, eco!$A:$K, 9, FALSE)</f>
        <v>#N/A</v>
      </c>
      <c r="Z5116" t="e">
        <f>VLOOKUP(A5116, eco!$A:$K, 10, FALSE)</f>
        <v>#N/A</v>
      </c>
      <c r="AA5116" t="e">
        <f>VLOOKUP(A5116, eco!$A:$K, 11, FALSE)</f>
        <v>#N/A</v>
      </c>
    </row>
    <row r="5117" spans="1:27">
      <c r="A5117" s="1">
        <v>39932</v>
      </c>
      <c r="B5117" t="str">
        <f>VLOOKUP(A5117, wig!$A:$G, 5, FALSE)</f>
        <v>28008.2</v>
      </c>
      <c r="C5117">
        <f>VLOOKUP(A5117, 'wig20'!$A:$F, 5, FALSE)</f>
        <v>1749.82</v>
      </c>
      <c r="D5117">
        <v>2.8397000000000001</v>
      </c>
      <c r="E5117">
        <v>4.1668000000000003</v>
      </c>
      <c r="F5117">
        <v>6.3455000000000004</v>
      </c>
      <c r="G5117">
        <v>3858</v>
      </c>
      <c r="L5117" t="e">
        <f>VLOOKUP(A5117, cpi!$A:$B, 2, FALSE)</f>
        <v>#N/A</v>
      </c>
      <c r="M5117" s="4" t="e">
        <f>VLOOKUP(A5117, stopy!$A:$B, 2, FALSE)</f>
        <v>#N/A</v>
      </c>
      <c r="N5117" t="e">
        <f>VLOOKUP(A5117, poleco!$A:$E, 2, FALSE)</f>
        <v>#N/A</v>
      </c>
      <c r="O5117" t="e">
        <f>VLOOKUP(A5117, poleco!$A:$E, 3, FALSE)</f>
        <v>#N/A</v>
      </c>
      <c r="P5117" t="e">
        <f>VLOOKUP(A5117, poleco!$A:$E, 4, FALSE)</f>
        <v>#N/A</v>
      </c>
      <c r="Q5117" t="e">
        <f>VLOOKUP(A5117, poleco!$A:$E, 5, FALSE)</f>
        <v>#N/A</v>
      </c>
      <c r="R5117" t="e">
        <f>VLOOKUP(A5117, eco!$A:$K, 2, FALSE)</f>
        <v>#N/A</v>
      </c>
      <c r="S5117" t="e">
        <f>VLOOKUP(A5117, eco!$A:$K, 3, FALSE)</f>
        <v>#N/A</v>
      </c>
      <c r="T5117" t="e">
        <f>VLOOKUP(A5117, eco!$A:$K, 4, FALSE)</f>
        <v>#N/A</v>
      </c>
      <c r="U5117" t="e">
        <f>VLOOKUP(A5117, eco!$A:$K, 5, FALSE)</f>
        <v>#N/A</v>
      </c>
      <c r="V5117" t="e">
        <f>VLOOKUP(A5117, eco!$A:$K, 6, FALSE)</f>
        <v>#N/A</v>
      </c>
      <c r="W5117" t="e">
        <f>VLOOKUP(A5117, eco!$A:$K, 7, FALSE)</f>
        <v>#N/A</v>
      </c>
      <c r="X5117" t="e">
        <f>VLOOKUP(A5117, eco!$A:$K, 8, FALSE)</f>
        <v>#N/A</v>
      </c>
      <c r="Y5117" t="e">
        <f>VLOOKUP(A5117, eco!$A:$K, 9, FALSE)</f>
        <v>#N/A</v>
      </c>
      <c r="Z5117" t="e">
        <f>VLOOKUP(A5117, eco!$A:$K, 10, FALSE)</f>
        <v>#N/A</v>
      </c>
      <c r="AA5117" t="e">
        <f>VLOOKUP(A5117, eco!$A:$K, 11, FALSE)</f>
        <v>#N/A</v>
      </c>
    </row>
    <row r="5118" spans="1:27">
      <c r="A5118" s="1">
        <v>39931</v>
      </c>
      <c r="B5118" t="str">
        <f>VLOOKUP(A5118, wig!$A:$G, 5, FALSE)</f>
        <v>27031.6</v>
      </c>
      <c r="C5118">
        <f>VLOOKUP(A5118, 'wig20'!$A:$F, 5, FALSE)</f>
        <v>1686.54</v>
      </c>
      <c r="D5118">
        <v>2.8443000000000001</v>
      </c>
      <c r="E5118">
        <v>4.1718000000000002</v>
      </c>
      <c r="F5118">
        <v>6.3155999999999999</v>
      </c>
      <c r="G5118">
        <v>3.8191000000000002</v>
      </c>
      <c r="L5118" t="e">
        <f>VLOOKUP(A5118, cpi!$A:$B, 2, FALSE)</f>
        <v>#N/A</v>
      </c>
      <c r="M5118" s="4" t="e">
        <f>VLOOKUP(A5118, stopy!$A:$B, 2, FALSE)</f>
        <v>#N/A</v>
      </c>
      <c r="N5118" t="e">
        <f>VLOOKUP(A5118, poleco!$A:$E, 2, FALSE)</f>
        <v>#N/A</v>
      </c>
      <c r="O5118" t="e">
        <f>VLOOKUP(A5118, poleco!$A:$E, 3, FALSE)</f>
        <v>#N/A</v>
      </c>
      <c r="P5118" t="e">
        <f>VLOOKUP(A5118, poleco!$A:$E, 4, FALSE)</f>
        <v>#N/A</v>
      </c>
      <c r="Q5118" t="e">
        <f>VLOOKUP(A5118, poleco!$A:$E, 5, FALSE)</f>
        <v>#N/A</v>
      </c>
      <c r="R5118" t="e">
        <f>VLOOKUP(A5118, eco!$A:$K, 2, FALSE)</f>
        <v>#N/A</v>
      </c>
      <c r="S5118" t="e">
        <f>VLOOKUP(A5118, eco!$A:$K, 3, FALSE)</f>
        <v>#N/A</v>
      </c>
      <c r="T5118" t="e">
        <f>VLOOKUP(A5118, eco!$A:$K, 4, FALSE)</f>
        <v>#N/A</v>
      </c>
      <c r="U5118" t="e">
        <f>VLOOKUP(A5118, eco!$A:$K, 5, FALSE)</f>
        <v>#N/A</v>
      </c>
      <c r="V5118" t="e">
        <f>VLOOKUP(A5118, eco!$A:$K, 6, FALSE)</f>
        <v>#N/A</v>
      </c>
      <c r="W5118" t="e">
        <f>VLOOKUP(A5118, eco!$A:$K, 7, FALSE)</f>
        <v>#N/A</v>
      </c>
      <c r="X5118" t="e">
        <f>VLOOKUP(A5118, eco!$A:$K, 8, FALSE)</f>
        <v>#N/A</v>
      </c>
      <c r="Y5118" t="e">
        <f>VLOOKUP(A5118, eco!$A:$K, 9, FALSE)</f>
        <v>#N/A</v>
      </c>
      <c r="Z5118" t="e">
        <f>VLOOKUP(A5118, eco!$A:$K, 10, FALSE)</f>
        <v>#N/A</v>
      </c>
      <c r="AA5118" t="e">
        <f>VLOOKUP(A5118, eco!$A:$K, 11, FALSE)</f>
        <v>#N/A</v>
      </c>
    </row>
    <row r="5119" spans="1:27">
      <c r="A5119" s="1">
        <v>39930</v>
      </c>
      <c r="B5119" t="str">
        <f>VLOOKUP(A5119, wig!$A:$G, 5, FALSE)</f>
        <v>27720.8</v>
      </c>
      <c r="C5119">
        <f>VLOOKUP(A5119, 'wig20'!$A:$F, 5, FALSE)</f>
        <v>1739.79</v>
      </c>
      <c r="D5119">
        <v>2.8264999999999998</v>
      </c>
      <c r="E5119">
        <v>4.1486000000000001</v>
      </c>
      <c r="F5119">
        <v>6.3154000000000003</v>
      </c>
      <c r="G5119">
        <v>3.8426999999999998</v>
      </c>
      <c r="L5119" t="e">
        <f>VLOOKUP(A5119, cpi!$A:$B, 2, FALSE)</f>
        <v>#N/A</v>
      </c>
      <c r="M5119" s="4" t="e">
        <f>VLOOKUP(A5119, stopy!$A:$B, 2, FALSE)</f>
        <v>#N/A</v>
      </c>
      <c r="N5119" t="e">
        <f>VLOOKUP(A5119, poleco!$A:$E, 2, FALSE)</f>
        <v>#N/A</v>
      </c>
      <c r="O5119" t="e">
        <f>VLOOKUP(A5119, poleco!$A:$E, 3, FALSE)</f>
        <v>#N/A</v>
      </c>
      <c r="P5119" t="e">
        <f>VLOOKUP(A5119, poleco!$A:$E, 4, FALSE)</f>
        <v>#N/A</v>
      </c>
      <c r="Q5119" t="e">
        <f>VLOOKUP(A5119, poleco!$A:$E, 5, FALSE)</f>
        <v>#N/A</v>
      </c>
      <c r="R5119" t="e">
        <f>VLOOKUP(A5119, eco!$A:$K, 2, FALSE)</f>
        <v>#N/A</v>
      </c>
      <c r="S5119" t="e">
        <f>VLOOKUP(A5119, eco!$A:$K, 3, FALSE)</f>
        <v>#N/A</v>
      </c>
      <c r="T5119" t="e">
        <f>VLOOKUP(A5119, eco!$A:$K, 4, FALSE)</f>
        <v>#N/A</v>
      </c>
      <c r="U5119" t="e">
        <f>VLOOKUP(A5119, eco!$A:$K, 5, FALSE)</f>
        <v>#N/A</v>
      </c>
      <c r="V5119" t="e">
        <f>VLOOKUP(A5119, eco!$A:$K, 6, FALSE)</f>
        <v>#N/A</v>
      </c>
      <c r="W5119" t="e">
        <f>VLOOKUP(A5119, eco!$A:$K, 7, FALSE)</f>
        <v>#N/A</v>
      </c>
      <c r="X5119" t="e">
        <f>VLOOKUP(A5119, eco!$A:$K, 8, FALSE)</f>
        <v>#N/A</v>
      </c>
      <c r="Y5119" t="e">
        <f>VLOOKUP(A5119, eco!$A:$K, 9, FALSE)</f>
        <v>#N/A</v>
      </c>
      <c r="Z5119" t="e">
        <f>VLOOKUP(A5119, eco!$A:$K, 10, FALSE)</f>
        <v>#N/A</v>
      </c>
      <c r="AA5119" t="e">
        <f>VLOOKUP(A5119, eco!$A:$K, 11, FALSE)</f>
        <v>#N/A</v>
      </c>
    </row>
    <row r="5120" spans="1:27">
      <c r="A5120" s="1">
        <v>39929</v>
      </c>
      <c r="B5120" t="e">
        <f>VLOOKUP(A5120, wig!$A:$G, 5, FALSE)</f>
        <v>#N/A</v>
      </c>
      <c r="C5120" t="e">
        <f>VLOOKUP(A5120, 'wig20'!$A:$F, 5, FALSE)</f>
        <v>#N/A</v>
      </c>
      <c r="D5120">
        <v>2.7945000000000002</v>
      </c>
      <c r="E5120">
        <v>4106</v>
      </c>
      <c r="F5120">
        <v>6.2807000000000004</v>
      </c>
      <c r="G5120">
        <v>3.8325999999999998</v>
      </c>
      <c r="L5120" t="e">
        <f>VLOOKUP(A5120, cpi!$A:$B, 2, FALSE)</f>
        <v>#N/A</v>
      </c>
      <c r="M5120" s="4" t="e">
        <f>VLOOKUP(A5120, stopy!$A:$B, 2, FALSE)</f>
        <v>#N/A</v>
      </c>
      <c r="N5120" t="e">
        <f>VLOOKUP(A5120, poleco!$A:$E, 2, FALSE)</f>
        <v>#N/A</v>
      </c>
      <c r="O5120" t="e">
        <f>VLOOKUP(A5120, poleco!$A:$E, 3, FALSE)</f>
        <v>#N/A</v>
      </c>
      <c r="P5120" t="e">
        <f>VLOOKUP(A5120, poleco!$A:$E, 4, FALSE)</f>
        <v>#N/A</v>
      </c>
      <c r="Q5120" t="e">
        <f>VLOOKUP(A5120, poleco!$A:$E, 5, FALSE)</f>
        <v>#N/A</v>
      </c>
      <c r="R5120" t="e">
        <f>VLOOKUP(A5120, eco!$A:$K, 2, FALSE)</f>
        <v>#N/A</v>
      </c>
      <c r="S5120" t="e">
        <f>VLOOKUP(A5120, eco!$A:$K, 3, FALSE)</f>
        <v>#N/A</v>
      </c>
      <c r="T5120" t="e">
        <f>VLOOKUP(A5120, eco!$A:$K, 4, FALSE)</f>
        <v>#N/A</v>
      </c>
      <c r="U5120" t="e">
        <f>VLOOKUP(A5120, eco!$A:$K, 5, FALSE)</f>
        <v>#N/A</v>
      </c>
      <c r="V5120" t="e">
        <f>VLOOKUP(A5120, eco!$A:$K, 6, FALSE)</f>
        <v>#N/A</v>
      </c>
      <c r="W5120" t="e">
        <f>VLOOKUP(A5120, eco!$A:$K, 7, FALSE)</f>
        <v>#N/A</v>
      </c>
      <c r="X5120" t="e">
        <f>VLOOKUP(A5120, eco!$A:$K, 8, FALSE)</f>
        <v>#N/A</v>
      </c>
      <c r="Y5120" t="e">
        <f>VLOOKUP(A5120, eco!$A:$K, 9, FALSE)</f>
        <v>#N/A</v>
      </c>
      <c r="Z5120" t="e">
        <f>VLOOKUP(A5120, eco!$A:$K, 10, FALSE)</f>
        <v>#N/A</v>
      </c>
      <c r="AA5120" t="e">
        <f>VLOOKUP(A5120, eco!$A:$K, 11, FALSE)</f>
        <v>#N/A</v>
      </c>
    </row>
    <row r="5121" spans="1:27">
      <c r="A5121" s="1">
        <v>39928</v>
      </c>
      <c r="B5121" t="e">
        <f>VLOOKUP(A5121, wig!$A:$G, 5, FALSE)</f>
        <v>#N/A</v>
      </c>
      <c r="C5121" t="e">
        <f>VLOOKUP(A5121, 'wig20'!$A:$F, 5, FALSE)</f>
        <v>#N/A</v>
      </c>
      <c r="D5121">
        <v>2.8134999999999999</v>
      </c>
      <c r="E5121">
        <v>4.1285999999999996</v>
      </c>
      <c r="F5121">
        <v>6.3060999999999998</v>
      </c>
      <c r="G5121">
        <v>3.8172999999999999</v>
      </c>
      <c r="L5121" t="e">
        <f>VLOOKUP(A5121, cpi!$A:$B, 2, FALSE)</f>
        <v>#N/A</v>
      </c>
      <c r="M5121" s="4" t="e">
        <f>VLOOKUP(A5121, stopy!$A:$B, 2, FALSE)</f>
        <v>#N/A</v>
      </c>
      <c r="N5121" t="e">
        <f>VLOOKUP(A5121, poleco!$A:$E, 2, FALSE)</f>
        <v>#N/A</v>
      </c>
      <c r="O5121" t="e">
        <f>VLOOKUP(A5121, poleco!$A:$E, 3, FALSE)</f>
        <v>#N/A</v>
      </c>
      <c r="P5121" t="e">
        <f>VLOOKUP(A5121, poleco!$A:$E, 4, FALSE)</f>
        <v>#N/A</v>
      </c>
      <c r="Q5121" t="e">
        <f>VLOOKUP(A5121, poleco!$A:$E, 5, FALSE)</f>
        <v>#N/A</v>
      </c>
      <c r="R5121" t="e">
        <f>VLOOKUP(A5121, eco!$A:$K, 2, FALSE)</f>
        <v>#N/A</v>
      </c>
      <c r="S5121" t="e">
        <f>VLOOKUP(A5121, eco!$A:$K, 3, FALSE)</f>
        <v>#N/A</v>
      </c>
      <c r="T5121" t="e">
        <f>VLOOKUP(A5121, eco!$A:$K, 4, FALSE)</f>
        <v>#N/A</v>
      </c>
      <c r="U5121" t="e">
        <f>VLOOKUP(A5121, eco!$A:$K, 5, FALSE)</f>
        <v>#N/A</v>
      </c>
      <c r="V5121" t="e">
        <f>VLOOKUP(A5121, eco!$A:$K, 6, FALSE)</f>
        <v>#N/A</v>
      </c>
      <c r="W5121" t="e">
        <f>VLOOKUP(A5121, eco!$A:$K, 7, FALSE)</f>
        <v>#N/A</v>
      </c>
      <c r="X5121" t="e">
        <f>VLOOKUP(A5121, eco!$A:$K, 8, FALSE)</f>
        <v>#N/A</v>
      </c>
      <c r="Y5121" t="e">
        <f>VLOOKUP(A5121, eco!$A:$K, 9, FALSE)</f>
        <v>#N/A</v>
      </c>
      <c r="Z5121" t="e">
        <f>VLOOKUP(A5121, eco!$A:$K, 10, FALSE)</f>
        <v>#N/A</v>
      </c>
      <c r="AA5121" t="e">
        <f>VLOOKUP(A5121, eco!$A:$K, 11, FALSE)</f>
        <v>#N/A</v>
      </c>
    </row>
    <row r="5122" spans="1:27">
      <c r="A5122" s="1">
        <v>39927</v>
      </c>
      <c r="B5122" t="str">
        <f>VLOOKUP(A5122, wig!$A:$G, 5, FALSE)</f>
        <v>28053.4</v>
      </c>
      <c r="C5122">
        <f>VLOOKUP(A5122, 'wig20'!$A:$F, 5, FALSE)</f>
        <v>1767.44</v>
      </c>
      <c r="D5122">
        <v>2.7823000000000002</v>
      </c>
      <c r="E5122">
        <v>4.0887000000000002</v>
      </c>
      <c r="F5122">
        <v>6.2398999999999996</v>
      </c>
      <c r="G5122">
        <v>3.7993000000000001</v>
      </c>
      <c r="L5122" t="e">
        <f>VLOOKUP(A5122, cpi!$A:$B, 2, FALSE)</f>
        <v>#N/A</v>
      </c>
      <c r="M5122" s="4" t="e">
        <f>VLOOKUP(A5122, stopy!$A:$B, 2, FALSE)</f>
        <v>#N/A</v>
      </c>
      <c r="N5122" t="e">
        <f>VLOOKUP(A5122, poleco!$A:$E, 2, FALSE)</f>
        <v>#N/A</v>
      </c>
      <c r="O5122" t="e">
        <f>VLOOKUP(A5122, poleco!$A:$E, 3, FALSE)</f>
        <v>#N/A</v>
      </c>
      <c r="P5122" t="e">
        <f>VLOOKUP(A5122, poleco!$A:$E, 4, FALSE)</f>
        <v>#N/A</v>
      </c>
      <c r="Q5122" t="e">
        <f>VLOOKUP(A5122, poleco!$A:$E, 5, FALSE)</f>
        <v>#N/A</v>
      </c>
      <c r="R5122" t="e">
        <f>VLOOKUP(A5122, eco!$A:$K, 2, FALSE)</f>
        <v>#N/A</v>
      </c>
      <c r="S5122" t="e">
        <f>VLOOKUP(A5122, eco!$A:$K, 3, FALSE)</f>
        <v>#N/A</v>
      </c>
      <c r="T5122" t="e">
        <f>VLOOKUP(A5122, eco!$A:$K, 4, FALSE)</f>
        <v>#N/A</v>
      </c>
      <c r="U5122" t="e">
        <f>VLOOKUP(A5122, eco!$A:$K, 5, FALSE)</f>
        <v>#N/A</v>
      </c>
      <c r="V5122" t="e">
        <f>VLOOKUP(A5122, eco!$A:$K, 6, FALSE)</f>
        <v>#N/A</v>
      </c>
      <c r="W5122" t="e">
        <f>VLOOKUP(A5122, eco!$A:$K, 7, FALSE)</f>
        <v>#N/A</v>
      </c>
      <c r="X5122" t="e">
        <f>VLOOKUP(A5122, eco!$A:$K, 8, FALSE)</f>
        <v>#N/A</v>
      </c>
      <c r="Y5122" t="e">
        <f>VLOOKUP(A5122, eco!$A:$K, 9, FALSE)</f>
        <v>#N/A</v>
      </c>
      <c r="Z5122" t="e">
        <f>VLOOKUP(A5122, eco!$A:$K, 10, FALSE)</f>
        <v>#N/A</v>
      </c>
      <c r="AA5122" t="e">
        <f>VLOOKUP(A5122, eco!$A:$K, 11, FALSE)</f>
        <v>#N/A</v>
      </c>
    </row>
    <row r="5123" spans="1:27">
      <c r="A5123" s="1">
        <v>39926</v>
      </c>
      <c r="B5123" t="str">
        <f>VLOOKUP(A5123, wig!$A:$G, 5, FALSE)</f>
        <v>27391.4</v>
      </c>
      <c r="C5123">
        <f>VLOOKUP(A5123, 'wig20'!$A:$F, 5, FALSE)</f>
        <v>1712.65</v>
      </c>
      <c r="D5123">
        <v>2818</v>
      </c>
      <c r="E5123">
        <v>4.1384999999999996</v>
      </c>
      <c r="F5123">
        <v>6.2633000000000001</v>
      </c>
      <c r="G5123">
        <v>3.8035999999999999</v>
      </c>
      <c r="L5123" t="e">
        <f>VLOOKUP(A5123, cpi!$A:$B, 2, FALSE)</f>
        <v>#N/A</v>
      </c>
      <c r="M5123" s="4" t="e">
        <f>VLOOKUP(A5123, stopy!$A:$B, 2, FALSE)</f>
        <v>#N/A</v>
      </c>
      <c r="N5123" t="e">
        <f>VLOOKUP(A5123, poleco!$A:$E, 2, FALSE)</f>
        <v>#N/A</v>
      </c>
      <c r="O5123" t="e">
        <f>VLOOKUP(A5123, poleco!$A:$E, 3, FALSE)</f>
        <v>#N/A</v>
      </c>
      <c r="P5123" t="e">
        <f>VLOOKUP(A5123, poleco!$A:$E, 4, FALSE)</f>
        <v>#N/A</v>
      </c>
      <c r="Q5123" t="e">
        <f>VLOOKUP(A5123, poleco!$A:$E, 5, FALSE)</f>
        <v>#N/A</v>
      </c>
      <c r="R5123" t="e">
        <f>VLOOKUP(A5123, eco!$A:$K, 2, FALSE)</f>
        <v>#N/A</v>
      </c>
      <c r="S5123" t="e">
        <f>VLOOKUP(A5123, eco!$A:$K, 3, FALSE)</f>
        <v>#N/A</v>
      </c>
      <c r="T5123" t="e">
        <f>VLOOKUP(A5123, eco!$A:$K, 4, FALSE)</f>
        <v>#N/A</v>
      </c>
      <c r="U5123" t="e">
        <f>VLOOKUP(A5123, eco!$A:$K, 5, FALSE)</f>
        <v>#N/A</v>
      </c>
      <c r="V5123" t="e">
        <f>VLOOKUP(A5123, eco!$A:$K, 6, FALSE)</f>
        <v>#N/A</v>
      </c>
      <c r="W5123" t="e">
        <f>VLOOKUP(A5123, eco!$A:$K, 7, FALSE)</f>
        <v>#N/A</v>
      </c>
      <c r="X5123" t="e">
        <f>VLOOKUP(A5123, eco!$A:$K, 8, FALSE)</f>
        <v>#N/A</v>
      </c>
      <c r="Y5123" t="e">
        <f>VLOOKUP(A5123, eco!$A:$K, 9, FALSE)</f>
        <v>#N/A</v>
      </c>
      <c r="Z5123" t="e">
        <f>VLOOKUP(A5123, eco!$A:$K, 10, FALSE)</f>
        <v>#N/A</v>
      </c>
      <c r="AA5123" t="e">
        <f>VLOOKUP(A5123, eco!$A:$K, 11, FALSE)</f>
        <v>#N/A</v>
      </c>
    </row>
    <row r="5124" spans="1:27">
      <c r="A5124" s="1">
        <v>39925</v>
      </c>
      <c r="B5124" t="str">
        <f>VLOOKUP(A5124, wig!$A:$G, 5, FALSE)</f>
        <v>27122.6</v>
      </c>
      <c r="C5124">
        <f>VLOOKUP(A5124, 'wig20'!$A:$F, 5, FALSE)</f>
        <v>1695.32</v>
      </c>
      <c r="D5124">
        <v>2.8281999999999998</v>
      </c>
      <c r="E5124">
        <v>4.1562999999999999</v>
      </c>
      <c r="F5124">
        <v>6.2892999999999999</v>
      </c>
      <c r="G5124">
        <v>3.8487</v>
      </c>
      <c r="L5124" t="e">
        <f>VLOOKUP(A5124, cpi!$A:$B, 2, FALSE)</f>
        <v>#N/A</v>
      </c>
      <c r="M5124" s="4" t="e">
        <f>VLOOKUP(A5124, stopy!$A:$B, 2, FALSE)</f>
        <v>#N/A</v>
      </c>
      <c r="N5124" t="e">
        <f>VLOOKUP(A5124, poleco!$A:$E, 2, FALSE)</f>
        <v>#N/A</v>
      </c>
      <c r="O5124" t="e">
        <f>VLOOKUP(A5124, poleco!$A:$E, 3, FALSE)</f>
        <v>#N/A</v>
      </c>
      <c r="P5124" t="e">
        <f>VLOOKUP(A5124, poleco!$A:$E, 4, FALSE)</f>
        <v>#N/A</v>
      </c>
      <c r="Q5124" t="e">
        <f>VLOOKUP(A5124, poleco!$A:$E, 5, FALSE)</f>
        <v>#N/A</v>
      </c>
      <c r="R5124" t="e">
        <f>VLOOKUP(A5124, eco!$A:$K, 2, FALSE)</f>
        <v>#N/A</v>
      </c>
      <c r="S5124" t="e">
        <f>VLOOKUP(A5124, eco!$A:$K, 3, FALSE)</f>
        <v>#N/A</v>
      </c>
      <c r="T5124" t="e">
        <f>VLOOKUP(A5124, eco!$A:$K, 4, FALSE)</f>
        <v>#N/A</v>
      </c>
      <c r="U5124" t="e">
        <f>VLOOKUP(A5124, eco!$A:$K, 5, FALSE)</f>
        <v>#N/A</v>
      </c>
      <c r="V5124" t="e">
        <f>VLOOKUP(A5124, eco!$A:$K, 6, FALSE)</f>
        <v>#N/A</v>
      </c>
      <c r="W5124" t="e">
        <f>VLOOKUP(A5124, eco!$A:$K, 7, FALSE)</f>
        <v>#N/A</v>
      </c>
      <c r="X5124" t="e">
        <f>VLOOKUP(A5124, eco!$A:$K, 8, FALSE)</f>
        <v>#N/A</v>
      </c>
      <c r="Y5124" t="e">
        <f>VLOOKUP(A5124, eco!$A:$K, 9, FALSE)</f>
        <v>#N/A</v>
      </c>
      <c r="Z5124" t="e">
        <f>VLOOKUP(A5124, eco!$A:$K, 10, FALSE)</f>
        <v>#N/A</v>
      </c>
      <c r="AA5124" t="e">
        <f>VLOOKUP(A5124, eco!$A:$K, 11, FALSE)</f>
        <v>#N/A</v>
      </c>
    </row>
    <row r="5125" spans="1:27">
      <c r="A5125" s="1">
        <v>39924</v>
      </c>
      <c r="B5125" t="str">
        <f>VLOOKUP(A5125, wig!$A:$G, 5, FALSE)</f>
        <v>26522.8</v>
      </c>
      <c r="C5125">
        <f>VLOOKUP(A5125, 'wig20'!$A:$F, 5, FALSE)</f>
        <v>1660.91</v>
      </c>
      <c r="D5125">
        <v>2.8544</v>
      </c>
      <c r="E5125">
        <v>4.1864999999999997</v>
      </c>
      <c r="F5125">
        <v>6.2964000000000002</v>
      </c>
      <c r="G5125">
        <v>3.8481000000000001</v>
      </c>
      <c r="L5125" t="e">
        <f>VLOOKUP(A5125, cpi!$A:$B, 2, FALSE)</f>
        <v>#N/A</v>
      </c>
      <c r="M5125" s="4" t="e">
        <f>VLOOKUP(A5125, stopy!$A:$B, 2, FALSE)</f>
        <v>#N/A</v>
      </c>
      <c r="N5125" t="e">
        <f>VLOOKUP(A5125, poleco!$A:$E, 2, FALSE)</f>
        <v>#N/A</v>
      </c>
      <c r="O5125" t="e">
        <f>VLOOKUP(A5125, poleco!$A:$E, 3, FALSE)</f>
        <v>#N/A</v>
      </c>
      <c r="P5125" t="e">
        <f>VLOOKUP(A5125, poleco!$A:$E, 4, FALSE)</f>
        <v>#N/A</v>
      </c>
      <c r="Q5125" t="e">
        <f>VLOOKUP(A5125, poleco!$A:$E, 5, FALSE)</f>
        <v>#N/A</v>
      </c>
      <c r="R5125" t="e">
        <f>VLOOKUP(A5125, eco!$A:$K, 2, FALSE)</f>
        <v>#N/A</v>
      </c>
      <c r="S5125" t="e">
        <f>VLOOKUP(A5125, eco!$A:$K, 3, FALSE)</f>
        <v>#N/A</v>
      </c>
      <c r="T5125" t="e">
        <f>VLOOKUP(A5125, eco!$A:$K, 4, FALSE)</f>
        <v>#N/A</v>
      </c>
      <c r="U5125" t="e">
        <f>VLOOKUP(A5125, eco!$A:$K, 5, FALSE)</f>
        <v>#N/A</v>
      </c>
      <c r="V5125" t="e">
        <f>VLOOKUP(A5125, eco!$A:$K, 6, FALSE)</f>
        <v>#N/A</v>
      </c>
      <c r="W5125" t="e">
        <f>VLOOKUP(A5125, eco!$A:$K, 7, FALSE)</f>
        <v>#N/A</v>
      </c>
      <c r="X5125" t="e">
        <f>VLOOKUP(A5125, eco!$A:$K, 8, FALSE)</f>
        <v>#N/A</v>
      </c>
      <c r="Y5125" t="e">
        <f>VLOOKUP(A5125, eco!$A:$K, 9, FALSE)</f>
        <v>#N/A</v>
      </c>
      <c r="Z5125" t="e">
        <f>VLOOKUP(A5125, eco!$A:$K, 10, FALSE)</f>
        <v>#N/A</v>
      </c>
      <c r="AA5125" t="e">
        <f>VLOOKUP(A5125, eco!$A:$K, 11, FALSE)</f>
        <v>#N/A</v>
      </c>
    </row>
    <row r="5126" spans="1:27">
      <c r="A5126" s="1">
        <v>39923</v>
      </c>
      <c r="B5126" t="str">
        <f>VLOOKUP(A5126, wig!$A:$G, 5, FALSE)</f>
        <v>26392.8</v>
      </c>
      <c r="C5126">
        <f>VLOOKUP(A5126, 'wig20'!$A:$F, 5, FALSE)</f>
        <v>1657.28</v>
      </c>
      <c r="D5126">
        <v>2.8443999999999998</v>
      </c>
      <c r="E5126">
        <v>4.1680999999999999</v>
      </c>
      <c r="F5126">
        <v>6.3071999999999999</v>
      </c>
      <c r="G5126">
        <v>3.8687999999999998</v>
      </c>
      <c r="L5126" t="e">
        <f>VLOOKUP(A5126, cpi!$A:$B, 2, FALSE)</f>
        <v>#N/A</v>
      </c>
      <c r="M5126" s="4" t="e">
        <f>VLOOKUP(A5126, stopy!$A:$B, 2, FALSE)</f>
        <v>#N/A</v>
      </c>
      <c r="N5126" t="e">
        <f>VLOOKUP(A5126, poleco!$A:$E, 2, FALSE)</f>
        <v>#N/A</v>
      </c>
      <c r="O5126" t="e">
        <f>VLOOKUP(A5126, poleco!$A:$E, 3, FALSE)</f>
        <v>#N/A</v>
      </c>
      <c r="P5126" t="e">
        <f>VLOOKUP(A5126, poleco!$A:$E, 4, FALSE)</f>
        <v>#N/A</v>
      </c>
      <c r="Q5126" t="e">
        <f>VLOOKUP(A5126, poleco!$A:$E, 5, FALSE)</f>
        <v>#N/A</v>
      </c>
      <c r="R5126" t="e">
        <f>VLOOKUP(A5126, eco!$A:$K, 2, FALSE)</f>
        <v>#N/A</v>
      </c>
      <c r="S5126" t="e">
        <f>VLOOKUP(A5126, eco!$A:$K, 3, FALSE)</f>
        <v>#N/A</v>
      </c>
      <c r="T5126" t="e">
        <f>VLOOKUP(A5126, eco!$A:$K, 4, FALSE)</f>
        <v>#N/A</v>
      </c>
      <c r="U5126" t="e">
        <f>VLOOKUP(A5126, eco!$A:$K, 5, FALSE)</f>
        <v>#N/A</v>
      </c>
      <c r="V5126" t="e">
        <f>VLOOKUP(A5126, eco!$A:$K, 6, FALSE)</f>
        <v>#N/A</v>
      </c>
      <c r="W5126" t="e">
        <f>VLOOKUP(A5126, eco!$A:$K, 7, FALSE)</f>
        <v>#N/A</v>
      </c>
      <c r="X5126" t="e">
        <f>VLOOKUP(A5126, eco!$A:$K, 8, FALSE)</f>
        <v>#N/A</v>
      </c>
      <c r="Y5126" t="e">
        <f>VLOOKUP(A5126, eco!$A:$K, 9, FALSE)</f>
        <v>#N/A</v>
      </c>
      <c r="Z5126" t="e">
        <f>VLOOKUP(A5126, eco!$A:$K, 10, FALSE)</f>
        <v>#N/A</v>
      </c>
      <c r="AA5126" t="e">
        <f>VLOOKUP(A5126, eco!$A:$K, 11, FALSE)</f>
        <v>#N/A</v>
      </c>
    </row>
    <row r="5127" spans="1:27">
      <c r="A5127" s="1">
        <v>39922</v>
      </c>
      <c r="B5127" t="e">
        <f>VLOOKUP(A5127, wig!$A:$G, 5, FALSE)</f>
        <v>#N/A</v>
      </c>
      <c r="C5127" t="e">
        <f>VLOOKUP(A5127, 'wig20'!$A:$F, 5, FALSE)</f>
        <v>#N/A</v>
      </c>
      <c r="D5127">
        <v>2.8986000000000001</v>
      </c>
      <c r="E5127">
        <v>4.2412999999999998</v>
      </c>
      <c r="F5127">
        <v>6.3994999999999997</v>
      </c>
      <c r="G5127">
        <v>3.9418000000000002</v>
      </c>
      <c r="L5127" t="e">
        <f>VLOOKUP(A5127, cpi!$A:$B, 2, FALSE)</f>
        <v>#N/A</v>
      </c>
      <c r="M5127" s="4" t="e">
        <f>VLOOKUP(A5127, stopy!$A:$B, 2, FALSE)</f>
        <v>#N/A</v>
      </c>
      <c r="N5127" t="e">
        <f>VLOOKUP(A5127, poleco!$A:$E, 2, FALSE)</f>
        <v>#N/A</v>
      </c>
      <c r="O5127" t="e">
        <f>VLOOKUP(A5127, poleco!$A:$E, 3, FALSE)</f>
        <v>#N/A</v>
      </c>
      <c r="P5127" t="e">
        <f>VLOOKUP(A5127, poleco!$A:$E, 4, FALSE)</f>
        <v>#N/A</v>
      </c>
      <c r="Q5127" t="e">
        <f>VLOOKUP(A5127, poleco!$A:$E, 5, FALSE)</f>
        <v>#N/A</v>
      </c>
      <c r="R5127" t="e">
        <f>VLOOKUP(A5127, eco!$A:$K, 2, FALSE)</f>
        <v>#N/A</v>
      </c>
      <c r="S5127" t="e">
        <f>VLOOKUP(A5127, eco!$A:$K, 3, FALSE)</f>
        <v>#N/A</v>
      </c>
      <c r="T5127" t="e">
        <f>VLOOKUP(A5127, eco!$A:$K, 4, FALSE)</f>
        <v>#N/A</v>
      </c>
      <c r="U5127" t="e">
        <f>VLOOKUP(A5127, eco!$A:$K, 5, FALSE)</f>
        <v>#N/A</v>
      </c>
      <c r="V5127" t="e">
        <f>VLOOKUP(A5127, eco!$A:$K, 6, FALSE)</f>
        <v>#N/A</v>
      </c>
      <c r="W5127" t="e">
        <f>VLOOKUP(A5127, eco!$A:$K, 7, FALSE)</f>
        <v>#N/A</v>
      </c>
      <c r="X5127" t="e">
        <f>VLOOKUP(A5127, eco!$A:$K, 8, FALSE)</f>
        <v>#N/A</v>
      </c>
      <c r="Y5127" t="e">
        <f>VLOOKUP(A5127, eco!$A:$K, 9, FALSE)</f>
        <v>#N/A</v>
      </c>
      <c r="Z5127" t="e">
        <f>VLOOKUP(A5127, eco!$A:$K, 10, FALSE)</f>
        <v>#N/A</v>
      </c>
      <c r="AA5127" t="e">
        <f>VLOOKUP(A5127, eco!$A:$K, 11, FALSE)</f>
        <v>#N/A</v>
      </c>
    </row>
    <row r="5128" spans="1:27">
      <c r="A5128" s="1">
        <v>39921</v>
      </c>
      <c r="B5128" t="e">
        <f>VLOOKUP(A5128, wig!$A:$G, 5, FALSE)</f>
        <v>#N/A</v>
      </c>
      <c r="C5128" t="e">
        <f>VLOOKUP(A5128, 'wig20'!$A:$F, 5, FALSE)</f>
        <v>#N/A</v>
      </c>
      <c r="D5128">
        <v>2.8283</v>
      </c>
      <c r="E5128">
        <v>4.1372999999999998</v>
      </c>
      <c r="F5128">
        <v>6229</v>
      </c>
      <c r="G5128">
        <v>3868</v>
      </c>
      <c r="L5128" t="e">
        <f>VLOOKUP(A5128, cpi!$A:$B, 2, FALSE)</f>
        <v>#N/A</v>
      </c>
      <c r="M5128" s="4" t="e">
        <f>VLOOKUP(A5128, stopy!$A:$B, 2, FALSE)</f>
        <v>#N/A</v>
      </c>
      <c r="N5128" t="e">
        <f>VLOOKUP(A5128, poleco!$A:$E, 2, FALSE)</f>
        <v>#N/A</v>
      </c>
      <c r="O5128" t="e">
        <f>VLOOKUP(A5128, poleco!$A:$E, 3, FALSE)</f>
        <v>#N/A</v>
      </c>
      <c r="P5128" t="e">
        <f>VLOOKUP(A5128, poleco!$A:$E, 4, FALSE)</f>
        <v>#N/A</v>
      </c>
      <c r="Q5128" t="e">
        <f>VLOOKUP(A5128, poleco!$A:$E, 5, FALSE)</f>
        <v>#N/A</v>
      </c>
      <c r="R5128" t="e">
        <f>VLOOKUP(A5128, eco!$A:$K, 2, FALSE)</f>
        <v>#N/A</v>
      </c>
      <c r="S5128" t="e">
        <f>VLOOKUP(A5128, eco!$A:$K, 3, FALSE)</f>
        <v>#N/A</v>
      </c>
      <c r="T5128" t="e">
        <f>VLOOKUP(A5128, eco!$A:$K, 4, FALSE)</f>
        <v>#N/A</v>
      </c>
      <c r="U5128" t="e">
        <f>VLOOKUP(A5128, eco!$A:$K, 5, FALSE)</f>
        <v>#N/A</v>
      </c>
      <c r="V5128" t="e">
        <f>VLOOKUP(A5128, eco!$A:$K, 6, FALSE)</f>
        <v>#N/A</v>
      </c>
      <c r="W5128" t="e">
        <f>VLOOKUP(A5128, eco!$A:$K, 7, FALSE)</f>
        <v>#N/A</v>
      </c>
      <c r="X5128" t="e">
        <f>VLOOKUP(A5128, eco!$A:$K, 8, FALSE)</f>
        <v>#N/A</v>
      </c>
      <c r="Y5128" t="e">
        <f>VLOOKUP(A5128, eco!$A:$K, 9, FALSE)</f>
        <v>#N/A</v>
      </c>
      <c r="Z5128" t="e">
        <f>VLOOKUP(A5128, eco!$A:$K, 10, FALSE)</f>
        <v>#N/A</v>
      </c>
      <c r="AA5128" t="e">
        <f>VLOOKUP(A5128, eco!$A:$K, 11, FALSE)</f>
        <v>#N/A</v>
      </c>
    </row>
    <row r="5129" spans="1:27">
      <c r="A5129" s="1">
        <v>39920</v>
      </c>
      <c r="B5129" t="str">
        <f>VLOOKUP(A5129, wig!$A:$G, 5, FALSE)</f>
        <v>27092.7</v>
      </c>
      <c r="C5129">
        <f>VLOOKUP(A5129, 'wig20'!$A:$F, 5, FALSE)</f>
        <v>1698.31</v>
      </c>
      <c r="D5129">
        <v>2.7812000000000001</v>
      </c>
      <c r="E5129">
        <v>4.0667</v>
      </c>
      <c r="F5129">
        <v>6.1318999999999999</v>
      </c>
      <c r="G5129">
        <v>3.8195000000000001</v>
      </c>
      <c r="L5129" t="e">
        <f>VLOOKUP(A5129, cpi!$A:$B, 2, FALSE)</f>
        <v>#N/A</v>
      </c>
      <c r="M5129" s="4" t="e">
        <f>VLOOKUP(A5129, stopy!$A:$B, 2, FALSE)</f>
        <v>#N/A</v>
      </c>
      <c r="N5129" t="e">
        <f>VLOOKUP(A5129, poleco!$A:$E, 2, FALSE)</f>
        <v>#N/A</v>
      </c>
      <c r="O5129" t="e">
        <f>VLOOKUP(A5129, poleco!$A:$E, 3, FALSE)</f>
        <v>#N/A</v>
      </c>
      <c r="P5129" t="e">
        <f>VLOOKUP(A5129, poleco!$A:$E, 4, FALSE)</f>
        <v>#N/A</v>
      </c>
      <c r="Q5129" t="e">
        <f>VLOOKUP(A5129, poleco!$A:$E, 5, FALSE)</f>
        <v>#N/A</v>
      </c>
      <c r="R5129" t="e">
        <f>VLOOKUP(A5129, eco!$A:$K, 2, FALSE)</f>
        <v>#N/A</v>
      </c>
      <c r="S5129" t="e">
        <f>VLOOKUP(A5129, eco!$A:$K, 3, FALSE)</f>
        <v>#N/A</v>
      </c>
      <c r="T5129" t="e">
        <f>VLOOKUP(A5129, eco!$A:$K, 4, FALSE)</f>
        <v>#N/A</v>
      </c>
      <c r="U5129" t="e">
        <f>VLOOKUP(A5129, eco!$A:$K, 5, FALSE)</f>
        <v>#N/A</v>
      </c>
      <c r="V5129" t="e">
        <f>VLOOKUP(A5129, eco!$A:$K, 6, FALSE)</f>
        <v>#N/A</v>
      </c>
      <c r="W5129" t="e">
        <f>VLOOKUP(A5129, eco!$A:$K, 7, FALSE)</f>
        <v>#N/A</v>
      </c>
      <c r="X5129" t="e">
        <f>VLOOKUP(A5129, eco!$A:$K, 8, FALSE)</f>
        <v>#N/A</v>
      </c>
      <c r="Y5129" t="e">
        <f>VLOOKUP(A5129, eco!$A:$K, 9, FALSE)</f>
        <v>#N/A</v>
      </c>
      <c r="Z5129" t="e">
        <f>VLOOKUP(A5129, eco!$A:$K, 10, FALSE)</f>
        <v>#N/A</v>
      </c>
      <c r="AA5129" t="e">
        <f>VLOOKUP(A5129, eco!$A:$K, 11, FALSE)</f>
        <v>#N/A</v>
      </c>
    </row>
    <row r="5130" spans="1:27">
      <c r="A5130" s="1">
        <v>39919</v>
      </c>
      <c r="B5130" t="str">
        <f>VLOOKUP(A5130, wig!$A:$G, 5, FALSE)</f>
        <v>27916.5</v>
      </c>
      <c r="C5130">
        <f>VLOOKUP(A5130, 'wig20'!$A:$F, 5, FALSE)</f>
        <v>1763.4</v>
      </c>
      <c r="D5130">
        <v>2782</v>
      </c>
      <c r="E5130">
        <v>4.0643000000000002</v>
      </c>
      <c r="F5130">
        <v>6.1417000000000002</v>
      </c>
      <c r="G5130">
        <v>3.8146</v>
      </c>
      <c r="L5130" t="e">
        <f>VLOOKUP(A5130, cpi!$A:$B, 2, FALSE)</f>
        <v>#N/A</v>
      </c>
      <c r="M5130" s="4" t="e">
        <f>VLOOKUP(A5130, stopy!$A:$B, 2, FALSE)</f>
        <v>#N/A</v>
      </c>
      <c r="N5130" t="e">
        <f>VLOOKUP(A5130, poleco!$A:$E, 2, FALSE)</f>
        <v>#N/A</v>
      </c>
      <c r="O5130" t="e">
        <f>VLOOKUP(A5130, poleco!$A:$E, 3, FALSE)</f>
        <v>#N/A</v>
      </c>
      <c r="P5130" t="e">
        <f>VLOOKUP(A5130, poleco!$A:$E, 4, FALSE)</f>
        <v>#N/A</v>
      </c>
      <c r="Q5130" t="e">
        <f>VLOOKUP(A5130, poleco!$A:$E, 5, FALSE)</f>
        <v>#N/A</v>
      </c>
      <c r="R5130" t="e">
        <f>VLOOKUP(A5130, eco!$A:$K, 2, FALSE)</f>
        <v>#N/A</v>
      </c>
      <c r="S5130" t="e">
        <f>VLOOKUP(A5130, eco!$A:$K, 3, FALSE)</f>
        <v>#N/A</v>
      </c>
      <c r="T5130" t="e">
        <f>VLOOKUP(A5130, eco!$A:$K, 4, FALSE)</f>
        <v>#N/A</v>
      </c>
      <c r="U5130" t="e">
        <f>VLOOKUP(A5130, eco!$A:$K, 5, FALSE)</f>
        <v>#N/A</v>
      </c>
      <c r="V5130" t="e">
        <f>VLOOKUP(A5130, eco!$A:$K, 6, FALSE)</f>
        <v>#N/A</v>
      </c>
      <c r="W5130" t="e">
        <f>VLOOKUP(A5130, eco!$A:$K, 7, FALSE)</f>
        <v>#N/A</v>
      </c>
      <c r="X5130" t="e">
        <f>VLOOKUP(A5130, eco!$A:$K, 8, FALSE)</f>
        <v>#N/A</v>
      </c>
      <c r="Y5130" t="e">
        <f>VLOOKUP(A5130, eco!$A:$K, 9, FALSE)</f>
        <v>#N/A</v>
      </c>
      <c r="Z5130" t="e">
        <f>VLOOKUP(A5130, eco!$A:$K, 10, FALSE)</f>
        <v>#N/A</v>
      </c>
      <c r="AA5130" t="e">
        <f>VLOOKUP(A5130, eco!$A:$K, 11, FALSE)</f>
        <v>#N/A</v>
      </c>
    </row>
    <row r="5131" spans="1:27">
      <c r="A5131" s="1">
        <v>39918</v>
      </c>
      <c r="B5131" t="str">
        <f>VLOOKUP(A5131, wig!$A:$G, 5, FALSE)</f>
        <v>28057.2</v>
      </c>
      <c r="C5131">
        <f>VLOOKUP(A5131, 'wig20'!$A:$F, 5, FALSE)</f>
        <v>1784.55</v>
      </c>
      <c r="D5131">
        <v>2.7827999999999999</v>
      </c>
      <c r="E5131">
        <v>4.0608000000000004</v>
      </c>
      <c r="F5131">
        <v>6.1643999999999997</v>
      </c>
      <c r="G5131">
        <v>3.8090999999999999</v>
      </c>
      <c r="L5131" t="e">
        <f>VLOOKUP(A5131, cpi!$A:$B, 2, FALSE)</f>
        <v>#N/A</v>
      </c>
      <c r="M5131" s="4" t="e">
        <f>VLOOKUP(A5131, stopy!$A:$B, 2, FALSE)</f>
        <v>#N/A</v>
      </c>
      <c r="N5131" t="e">
        <f>VLOOKUP(A5131, poleco!$A:$E, 2, FALSE)</f>
        <v>#N/A</v>
      </c>
      <c r="O5131" t="e">
        <f>VLOOKUP(A5131, poleco!$A:$E, 3, FALSE)</f>
        <v>#N/A</v>
      </c>
      <c r="P5131" t="e">
        <f>VLOOKUP(A5131, poleco!$A:$E, 4, FALSE)</f>
        <v>#N/A</v>
      </c>
      <c r="Q5131" t="e">
        <f>VLOOKUP(A5131, poleco!$A:$E, 5, FALSE)</f>
        <v>#N/A</v>
      </c>
      <c r="R5131" t="e">
        <f>VLOOKUP(A5131, eco!$A:$K, 2, FALSE)</f>
        <v>#N/A</v>
      </c>
      <c r="S5131" t="e">
        <f>VLOOKUP(A5131, eco!$A:$K, 3, FALSE)</f>
        <v>#N/A</v>
      </c>
      <c r="T5131" t="e">
        <f>VLOOKUP(A5131, eco!$A:$K, 4, FALSE)</f>
        <v>#N/A</v>
      </c>
      <c r="U5131" t="e">
        <f>VLOOKUP(A5131, eco!$A:$K, 5, FALSE)</f>
        <v>#N/A</v>
      </c>
      <c r="V5131" t="e">
        <f>VLOOKUP(A5131, eco!$A:$K, 6, FALSE)</f>
        <v>#N/A</v>
      </c>
      <c r="W5131" t="e">
        <f>VLOOKUP(A5131, eco!$A:$K, 7, FALSE)</f>
        <v>#N/A</v>
      </c>
      <c r="X5131" t="e">
        <f>VLOOKUP(A5131, eco!$A:$K, 8, FALSE)</f>
        <v>#N/A</v>
      </c>
      <c r="Y5131" t="e">
        <f>VLOOKUP(A5131, eco!$A:$K, 9, FALSE)</f>
        <v>#N/A</v>
      </c>
      <c r="Z5131" t="e">
        <f>VLOOKUP(A5131, eco!$A:$K, 10, FALSE)</f>
        <v>#N/A</v>
      </c>
      <c r="AA5131" t="e">
        <f>VLOOKUP(A5131, eco!$A:$K, 11, FALSE)</f>
        <v>#N/A</v>
      </c>
    </row>
    <row r="5132" spans="1:27">
      <c r="A5132" s="1">
        <v>39917</v>
      </c>
      <c r="B5132" t="str">
        <f>VLOOKUP(A5132, wig!$A:$G, 5, FALSE)</f>
        <v>27870.9</v>
      </c>
      <c r="C5132">
        <f>VLOOKUP(A5132, 'wig20'!$A:$F, 5, FALSE)</f>
        <v>1770.4</v>
      </c>
      <c r="D5132">
        <v>2.7391000000000001</v>
      </c>
      <c r="E5132">
        <v>4.0071000000000003</v>
      </c>
      <c r="F5132">
        <v>6.0861000000000001</v>
      </c>
      <c r="G5132">
        <v>3.7913999999999999</v>
      </c>
      <c r="L5132" t="e">
        <f>VLOOKUP(A5132, cpi!$A:$B, 2, FALSE)</f>
        <v>#N/A</v>
      </c>
      <c r="M5132" s="4" t="e">
        <f>VLOOKUP(A5132, stopy!$A:$B, 2, FALSE)</f>
        <v>#N/A</v>
      </c>
      <c r="N5132" t="e">
        <f>VLOOKUP(A5132, poleco!$A:$E, 2, FALSE)</f>
        <v>#N/A</v>
      </c>
      <c r="O5132" t="e">
        <f>VLOOKUP(A5132, poleco!$A:$E, 3, FALSE)</f>
        <v>#N/A</v>
      </c>
      <c r="P5132" t="e">
        <f>VLOOKUP(A5132, poleco!$A:$E, 4, FALSE)</f>
        <v>#N/A</v>
      </c>
      <c r="Q5132" t="e">
        <f>VLOOKUP(A5132, poleco!$A:$E, 5, FALSE)</f>
        <v>#N/A</v>
      </c>
      <c r="R5132" t="e">
        <f>VLOOKUP(A5132, eco!$A:$K, 2, FALSE)</f>
        <v>#N/A</v>
      </c>
      <c r="S5132" t="e">
        <f>VLOOKUP(A5132, eco!$A:$K, 3, FALSE)</f>
        <v>#N/A</v>
      </c>
      <c r="T5132" t="e">
        <f>VLOOKUP(A5132, eco!$A:$K, 4, FALSE)</f>
        <v>#N/A</v>
      </c>
      <c r="U5132" t="e">
        <f>VLOOKUP(A5132, eco!$A:$K, 5, FALSE)</f>
        <v>#N/A</v>
      </c>
      <c r="V5132" t="e">
        <f>VLOOKUP(A5132, eco!$A:$K, 6, FALSE)</f>
        <v>#N/A</v>
      </c>
      <c r="W5132" t="e">
        <f>VLOOKUP(A5132, eco!$A:$K, 7, FALSE)</f>
        <v>#N/A</v>
      </c>
      <c r="X5132" t="e">
        <f>VLOOKUP(A5132, eco!$A:$K, 8, FALSE)</f>
        <v>#N/A</v>
      </c>
      <c r="Y5132" t="e">
        <f>VLOOKUP(A5132, eco!$A:$K, 9, FALSE)</f>
        <v>#N/A</v>
      </c>
      <c r="Z5132" t="e">
        <f>VLOOKUP(A5132, eco!$A:$K, 10, FALSE)</f>
        <v>#N/A</v>
      </c>
      <c r="AA5132" t="e">
        <f>VLOOKUP(A5132, eco!$A:$K, 11, FALSE)</f>
        <v>#N/A</v>
      </c>
    </row>
    <row r="5133" spans="1:27">
      <c r="A5133" s="1">
        <v>39916</v>
      </c>
      <c r="B5133" t="e">
        <f>VLOOKUP(A5133, wig!$A:$G, 5, FALSE)</f>
        <v>#N/A</v>
      </c>
      <c r="C5133" t="e">
        <f>VLOOKUP(A5133, 'wig20'!$A:$F, 5, FALSE)</f>
        <v>#N/A</v>
      </c>
      <c r="D5133">
        <v>2.7421000000000002</v>
      </c>
      <c r="E5133">
        <v>4.0138999999999996</v>
      </c>
      <c r="F5133">
        <v>6.1108000000000002</v>
      </c>
      <c r="G5133">
        <v>3.8151999999999999</v>
      </c>
      <c r="L5133" t="e">
        <f>VLOOKUP(A5133, cpi!$A:$B, 2, FALSE)</f>
        <v>#N/A</v>
      </c>
      <c r="M5133" s="4" t="e">
        <f>VLOOKUP(A5133, stopy!$A:$B, 2, FALSE)</f>
        <v>#N/A</v>
      </c>
      <c r="N5133" t="e">
        <f>VLOOKUP(A5133, poleco!$A:$E, 2, FALSE)</f>
        <v>#N/A</v>
      </c>
      <c r="O5133" t="e">
        <f>VLOOKUP(A5133, poleco!$A:$E, 3, FALSE)</f>
        <v>#N/A</v>
      </c>
      <c r="P5133" t="e">
        <f>VLOOKUP(A5133, poleco!$A:$E, 4, FALSE)</f>
        <v>#N/A</v>
      </c>
      <c r="Q5133" t="e">
        <f>VLOOKUP(A5133, poleco!$A:$E, 5, FALSE)</f>
        <v>#N/A</v>
      </c>
      <c r="R5133" t="e">
        <f>VLOOKUP(A5133, eco!$A:$K, 2, FALSE)</f>
        <v>#N/A</v>
      </c>
      <c r="S5133" t="e">
        <f>VLOOKUP(A5133, eco!$A:$K, 3, FALSE)</f>
        <v>#N/A</v>
      </c>
      <c r="T5133" t="e">
        <f>VLOOKUP(A5133, eco!$A:$K, 4, FALSE)</f>
        <v>#N/A</v>
      </c>
      <c r="U5133" t="e">
        <f>VLOOKUP(A5133, eco!$A:$K, 5, FALSE)</f>
        <v>#N/A</v>
      </c>
      <c r="V5133" t="e">
        <f>VLOOKUP(A5133, eco!$A:$K, 6, FALSE)</f>
        <v>#N/A</v>
      </c>
      <c r="W5133" t="e">
        <f>VLOOKUP(A5133, eco!$A:$K, 7, FALSE)</f>
        <v>#N/A</v>
      </c>
      <c r="X5133" t="e">
        <f>VLOOKUP(A5133, eco!$A:$K, 8, FALSE)</f>
        <v>#N/A</v>
      </c>
      <c r="Y5133" t="e">
        <f>VLOOKUP(A5133, eco!$A:$K, 9, FALSE)</f>
        <v>#N/A</v>
      </c>
      <c r="Z5133" t="e">
        <f>VLOOKUP(A5133, eco!$A:$K, 10, FALSE)</f>
        <v>#N/A</v>
      </c>
      <c r="AA5133" t="e">
        <f>VLOOKUP(A5133, eco!$A:$K, 11, FALSE)</f>
        <v>#N/A</v>
      </c>
    </row>
    <row r="5134" spans="1:27">
      <c r="A5134" s="1">
        <v>39915</v>
      </c>
      <c r="B5134" t="e">
        <f>VLOOKUP(A5134, wig!$A:$G, 5, FALSE)</f>
        <v>#N/A</v>
      </c>
      <c r="C5134" t="e">
        <f>VLOOKUP(A5134, 'wig20'!$A:$F, 5, FALSE)</f>
        <v>#N/A</v>
      </c>
      <c r="D5134">
        <v>2.7532000000000001</v>
      </c>
      <c r="E5134">
        <v>4.0273000000000003</v>
      </c>
      <c r="F5134">
        <v>6.1043000000000003</v>
      </c>
      <c r="G5134">
        <v>3.8094000000000001</v>
      </c>
      <c r="L5134" t="e">
        <f>VLOOKUP(A5134, cpi!$A:$B, 2, FALSE)</f>
        <v>#N/A</v>
      </c>
      <c r="M5134" s="4" t="e">
        <f>VLOOKUP(A5134, stopy!$A:$B, 2, FALSE)</f>
        <v>#N/A</v>
      </c>
      <c r="N5134" t="e">
        <f>VLOOKUP(A5134, poleco!$A:$E, 2, FALSE)</f>
        <v>#N/A</v>
      </c>
      <c r="O5134" t="e">
        <f>VLOOKUP(A5134, poleco!$A:$E, 3, FALSE)</f>
        <v>#N/A</v>
      </c>
      <c r="P5134" t="e">
        <f>VLOOKUP(A5134, poleco!$A:$E, 4, FALSE)</f>
        <v>#N/A</v>
      </c>
      <c r="Q5134" t="e">
        <f>VLOOKUP(A5134, poleco!$A:$E, 5, FALSE)</f>
        <v>#N/A</v>
      </c>
      <c r="R5134" t="e">
        <f>VLOOKUP(A5134, eco!$A:$K, 2, FALSE)</f>
        <v>#N/A</v>
      </c>
      <c r="S5134" t="e">
        <f>VLOOKUP(A5134, eco!$A:$K, 3, FALSE)</f>
        <v>#N/A</v>
      </c>
      <c r="T5134" t="e">
        <f>VLOOKUP(A5134, eco!$A:$K, 4, FALSE)</f>
        <v>#N/A</v>
      </c>
      <c r="U5134" t="e">
        <f>VLOOKUP(A5134, eco!$A:$K, 5, FALSE)</f>
        <v>#N/A</v>
      </c>
      <c r="V5134" t="e">
        <f>VLOOKUP(A5134, eco!$A:$K, 6, FALSE)</f>
        <v>#N/A</v>
      </c>
      <c r="W5134" t="e">
        <f>VLOOKUP(A5134, eco!$A:$K, 7, FALSE)</f>
        <v>#N/A</v>
      </c>
      <c r="X5134" t="e">
        <f>VLOOKUP(A5134, eco!$A:$K, 8, FALSE)</f>
        <v>#N/A</v>
      </c>
      <c r="Y5134" t="e">
        <f>VLOOKUP(A5134, eco!$A:$K, 9, FALSE)</f>
        <v>#N/A</v>
      </c>
      <c r="Z5134" t="e">
        <f>VLOOKUP(A5134, eco!$A:$K, 10, FALSE)</f>
        <v>#N/A</v>
      </c>
      <c r="AA5134" t="e">
        <f>VLOOKUP(A5134, eco!$A:$K, 11, FALSE)</f>
        <v>#N/A</v>
      </c>
    </row>
    <row r="5135" spans="1:27">
      <c r="A5135" s="1">
        <v>39914</v>
      </c>
      <c r="B5135" t="e">
        <f>VLOOKUP(A5135, wig!$A:$G, 5, FALSE)</f>
        <v>#N/A</v>
      </c>
      <c r="C5135" t="e">
        <f>VLOOKUP(A5135, 'wig20'!$A:$F, 5, FALSE)</f>
        <v>#N/A</v>
      </c>
      <c r="D5135">
        <v>2.7492000000000001</v>
      </c>
      <c r="E5135">
        <v>4.0167000000000002</v>
      </c>
      <c r="F5135">
        <v>6.1117999999999997</v>
      </c>
      <c r="G5135">
        <v>3.8086000000000002</v>
      </c>
      <c r="L5135" t="e">
        <f>VLOOKUP(A5135, cpi!$A:$B, 2, FALSE)</f>
        <v>#N/A</v>
      </c>
      <c r="M5135" s="4" t="e">
        <f>VLOOKUP(A5135, stopy!$A:$B, 2, FALSE)</f>
        <v>#N/A</v>
      </c>
      <c r="N5135" t="e">
        <f>VLOOKUP(A5135, poleco!$A:$E, 2, FALSE)</f>
        <v>#N/A</v>
      </c>
      <c r="O5135" t="e">
        <f>VLOOKUP(A5135, poleco!$A:$E, 3, FALSE)</f>
        <v>#N/A</v>
      </c>
      <c r="P5135" t="e">
        <f>VLOOKUP(A5135, poleco!$A:$E, 4, FALSE)</f>
        <v>#N/A</v>
      </c>
      <c r="Q5135" t="e">
        <f>VLOOKUP(A5135, poleco!$A:$E, 5, FALSE)</f>
        <v>#N/A</v>
      </c>
      <c r="R5135" t="e">
        <f>VLOOKUP(A5135, eco!$A:$K, 2, FALSE)</f>
        <v>#N/A</v>
      </c>
      <c r="S5135" t="e">
        <f>VLOOKUP(A5135, eco!$A:$K, 3, FALSE)</f>
        <v>#N/A</v>
      </c>
      <c r="T5135" t="e">
        <f>VLOOKUP(A5135, eco!$A:$K, 4, FALSE)</f>
        <v>#N/A</v>
      </c>
      <c r="U5135" t="e">
        <f>VLOOKUP(A5135, eco!$A:$K, 5, FALSE)</f>
        <v>#N/A</v>
      </c>
      <c r="V5135" t="e">
        <f>VLOOKUP(A5135, eco!$A:$K, 6, FALSE)</f>
        <v>#N/A</v>
      </c>
      <c r="W5135" t="e">
        <f>VLOOKUP(A5135, eco!$A:$K, 7, FALSE)</f>
        <v>#N/A</v>
      </c>
      <c r="X5135" t="e">
        <f>VLOOKUP(A5135, eco!$A:$K, 8, FALSE)</f>
        <v>#N/A</v>
      </c>
      <c r="Y5135" t="e">
        <f>VLOOKUP(A5135, eco!$A:$K, 9, FALSE)</f>
        <v>#N/A</v>
      </c>
      <c r="Z5135" t="e">
        <f>VLOOKUP(A5135, eco!$A:$K, 10, FALSE)</f>
        <v>#N/A</v>
      </c>
      <c r="AA5135" t="e">
        <f>VLOOKUP(A5135, eco!$A:$K, 11, FALSE)</f>
        <v>#N/A</v>
      </c>
    </row>
    <row r="5136" spans="1:27">
      <c r="A5136" s="1">
        <v>39913</v>
      </c>
      <c r="B5136" t="e">
        <f>VLOOKUP(A5136, wig!$A:$G, 5, FALSE)</f>
        <v>#N/A</v>
      </c>
      <c r="C5136" t="e">
        <f>VLOOKUP(A5136, 'wig20'!$A:$F, 5, FALSE)</f>
        <v>#N/A</v>
      </c>
      <c r="D5136">
        <v>2.7524000000000002</v>
      </c>
      <c r="E5136">
        <v>4.0199999999999996</v>
      </c>
      <c r="F5136">
        <v>6.1477000000000004</v>
      </c>
      <c r="G5136">
        <v>3.8214000000000001</v>
      </c>
      <c r="L5136" t="e">
        <f>VLOOKUP(A5136, cpi!$A:$B, 2, FALSE)</f>
        <v>#N/A</v>
      </c>
      <c r="M5136" s="4" t="e">
        <f>VLOOKUP(A5136, stopy!$A:$B, 2, FALSE)</f>
        <v>#N/A</v>
      </c>
      <c r="N5136" t="e">
        <f>VLOOKUP(A5136, poleco!$A:$E, 2, FALSE)</f>
        <v>#N/A</v>
      </c>
      <c r="O5136" t="e">
        <f>VLOOKUP(A5136, poleco!$A:$E, 3, FALSE)</f>
        <v>#N/A</v>
      </c>
      <c r="P5136" t="e">
        <f>VLOOKUP(A5136, poleco!$A:$E, 4, FALSE)</f>
        <v>#N/A</v>
      </c>
      <c r="Q5136" t="e">
        <f>VLOOKUP(A5136, poleco!$A:$E, 5, FALSE)</f>
        <v>#N/A</v>
      </c>
      <c r="R5136" t="e">
        <f>VLOOKUP(A5136, eco!$A:$K, 2, FALSE)</f>
        <v>#N/A</v>
      </c>
      <c r="S5136" t="e">
        <f>VLOOKUP(A5136, eco!$A:$K, 3, FALSE)</f>
        <v>#N/A</v>
      </c>
      <c r="T5136" t="e">
        <f>VLOOKUP(A5136, eco!$A:$K, 4, FALSE)</f>
        <v>#N/A</v>
      </c>
      <c r="U5136" t="e">
        <f>VLOOKUP(A5136, eco!$A:$K, 5, FALSE)</f>
        <v>#N/A</v>
      </c>
      <c r="V5136" t="e">
        <f>VLOOKUP(A5136, eco!$A:$K, 6, FALSE)</f>
        <v>#N/A</v>
      </c>
      <c r="W5136" t="e">
        <f>VLOOKUP(A5136, eco!$A:$K, 7, FALSE)</f>
        <v>#N/A</v>
      </c>
      <c r="X5136" t="e">
        <f>VLOOKUP(A5136, eco!$A:$K, 8, FALSE)</f>
        <v>#N/A</v>
      </c>
      <c r="Y5136" t="e">
        <f>VLOOKUP(A5136, eco!$A:$K, 9, FALSE)</f>
        <v>#N/A</v>
      </c>
      <c r="Z5136" t="e">
        <f>VLOOKUP(A5136, eco!$A:$K, 10, FALSE)</f>
        <v>#N/A</v>
      </c>
      <c r="AA5136" t="e">
        <f>VLOOKUP(A5136, eco!$A:$K, 11, FALSE)</f>
        <v>#N/A</v>
      </c>
    </row>
    <row r="5137" spans="1:27">
      <c r="A5137" s="1">
        <v>39912</v>
      </c>
      <c r="B5137" t="str">
        <f>VLOOKUP(A5137, wig!$A:$G, 5, FALSE)</f>
        <v>27813.5</v>
      </c>
      <c r="C5137">
        <f>VLOOKUP(A5137, 'wig20'!$A:$F, 5, FALSE)</f>
        <v>1784.94</v>
      </c>
      <c r="D5137">
        <v>2.7618</v>
      </c>
      <c r="E5137">
        <v>4.0284000000000004</v>
      </c>
      <c r="F5137">
        <v>6.1666999999999996</v>
      </c>
      <c r="G5137">
        <v>3828</v>
      </c>
      <c r="L5137" t="e">
        <f>VLOOKUP(A5137, cpi!$A:$B, 2, FALSE)</f>
        <v>#N/A</v>
      </c>
      <c r="M5137" s="4" t="e">
        <f>VLOOKUP(A5137, stopy!$A:$B, 2, FALSE)</f>
        <v>#N/A</v>
      </c>
      <c r="N5137" t="e">
        <f>VLOOKUP(A5137, poleco!$A:$E, 2, FALSE)</f>
        <v>#N/A</v>
      </c>
      <c r="O5137" t="e">
        <f>VLOOKUP(A5137, poleco!$A:$E, 3, FALSE)</f>
        <v>#N/A</v>
      </c>
      <c r="P5137" t="e">
        <f>VLOOKUP(A5137, poleco!$A:$E, 4, FALSE)</f>
        <v>#N/A</v>
      </c>
      <c r="Q5137" t="e">
        <f>VLOOKUP(A5137, poleco!$A:$E, 5, FALSE)</f>
        <v>#N/A</v>
      </c>
      <c r="R5137" t="e">
        <f>VLOOKUP(A5137, eco!$A:$K, 2, FALSE)</f>
        <v>#N/A</v>
      </c>
      <c r="S5137" t="e">
        <f>VLOOKUP(A5137, eco!$A:$K, 3, FALSE)</f>
        <v>#N/A</v>
      </c>
      <c r="T5137" t="e">
        <f>VLOOKUP(A5137, eco!$A:$K, 4, FALSE)</f>
        <v>#N/A</v>
      </c>
      <c r="U5137" t="e">
        <f>VLOOKUP(A5137, eco!$A:$K, 5, FALSE)</f>
        <v>#N/A</v>
      </c>
      <c r="V5137" t="e">
        <f>VLOOKUP(A5137, eco!$A:$K, 6, FALSE)</f>
        <v>#N/A</v>
      </c>
      <c r="W5137" t="e">
        <f>VLOOKUP(A5137, eco!$A:$K, 7, FALSE)</f>
        <v>#N/A</v>
      </c>
      <c r="X5137" t="e">
        <f>VLOOKUP(A5137, eco!$A:$K, 8, FALSE)</f>
        <v>#N/A</v>
      </c>
      <c r="Y5137" t="e">
        <f>VLOOKUP(A5137, eco!$A:$K, 9, FALSE)</f>
        <v>#N/A</v>
      </c>
      <c r="Z5137" t="e">
        <f>VLOOKUP(A5137, eco!$A:$K, 10, FALSE)</f>
        <v>#N/A</v>
      </c>
      <c r="AA5137" t="e">
        <f>VLOOKUP(A5137, eco!$A:$K, 11, FALSE)</f>
        <v>#N/A</v>
      </c>
    </row>
    <row r="5138" spans="1:27">
      <c r="A5138" s="1">
        <v>39911</v>
      </c>
      <c r="B5138" t="str">
        <f>VLOOKUP(A5138, wig!$A:$G, 5, FALSE)</f>
        <v>27192.9</v>
      </c>
      <c r="C5138">
        <f>VLOOKUP(A5138, 'wig20'!$A:$F, 5, FALSE)</f>
        <v>1740.83</v>
      </c>
      <c r="D5138">
        <v>2.7435</v>
      </c>
      <c r="E5138">
        <v>4</v>
      </c>
      <c r="F5138">
        <v>6.1547999999999998</v>
      </c>
      <c r="G5138">
        <v>3.8424</v>
      </c>
      <c r="L5138" t="e">
        <f>VLOOKUP(A5138, cpi!$A:$B, 2, FALSE)</f>
        <v>#N/A</v>
      </c>
      <c r="M5138" s="4" t="e">
        <f>VLOOKUP(A5138, stopy!$A:$B, 2, FALSE)</f>
        <v>#N/A</v>
      </c>
      <c r="N5138" t="e">
        <f>VLOOKUP(A5138, poleco!$A:$E, 2, FALSE)</f>
        <v>#N/A</v>
      </c>
      <c r="O5138" t="e">
        <f>VLOOKUP(A5138, poleco!$A:$E, 3, FALSE)</f>
        <v>#N/A</v>
      </c>
      <c r="P5138" t="e">
        <f>VLOOKUP(A5138, poleco!$A:$E, 4, FALSE)</f>
        <v>#N/A</v>
      </c>
      <c r="Q5138" t="e">
        <f>VLOOKUP(A5138, poleco!$A:$E, 5, FALSE)</f>
        <v>#N/A</v>
      </c>
      <c r="R5138" t="e">
        <f>VLOOKUP(A5138, eco!$A:$K, 2, FALSE)</f>
        <v>#N/A</v>
      </c>
      <c r="S5138" t="e">
        <f>VLOOKUP(A5138, eco!$A:$K, 3, FALSE)</f>
        <v>#N/A</v>
      </c>
      <c r="T5138" t="e">
        <f>VLOOKUP(A5138, eco!$A:$K, 4, FALSE)</f>
        <v>#N/A</v>
      </c>
      <c r="U5138" t="e">
        <f>VLOOKUP(A5138, eco!$A:$K, 5, FALSE)</f>
        <v>#N/A</v>
      </c>
      <c r="V5138" t="e">
        <f>VLOOKUP(A5138, eco!$A:$K, 6, FALSE)</f>
        <v>#N/A</v>
      </c>
      <c r="W5138" t="e">
        <f>VLOOKUP(A5138, eco!$A:$K, 7, FALSE)</f>
        <v>#N/A</v>
      </c>
      <c r="X5138" t="e">
        <f>VLOOKUP(A5138, eco!$A:$K, 8, FALSE)</f>
        <v>#N/A</v>
      </c>
      <c r="Y5138" t="e">
        <f>VLOOKUP(A5138, eco!$A:$K, 9, FALSE)</f>
        <v>#N/A</v>
      </c>
      <c r="Z5138" t="e">
        <f>VLOOKUP(A5138, eco!$A:$K, 10, FALSE)</f>
        <v>#N/A</v>
      </c>
      <c r="AA5138" t="e">
        <f>VLOOKUP(A5138, eco!$A:$K, 11, FALSE)</f>
        <v>#N/A</v>
      </c>
    </row>
    <row r="5139" spans="1:27">
      <c r="A5139" s="1">
        <v>39910</v>
      </c>
      <c r="B5139" t="str">
        <f>VLOOKUP(A5139, wig!$A:$G, 5, FALSE)</f>
        <v>25950.2</v>
      </c>
      <c r="C5139">
        <f>VLOOKUP(A5139, 'wig20'!$A:$F, 5, FALSE)</f>
        <v>1653.63</v>
      </c>
      <c r="D5139">
        <v>2.7359</v>
      </c>
      <c r="E5139">
        <v>3.9891000000000001</v>
      </c>
      <c r="F5139">
        <v>6.1398999999999999</v>
      </c>
      <c r="G5139">
        <v>3.8334999999999999</v>
      </c>
      <c r="L5139" t="e">
        <f>VLOOKUP(A5139, cpi!$A:$B, 2, FALSE)</f>
        <v>#N/A</v>
      </c>
      <c r="M5139" s="4" t="e">
        <f>VLOOKUP(A5139, stopy!$A:$B, 2, FALSE)</f>
        <v>#N/A</v>
      </c>
      <c r="N5139" t="e">
        <f>VLOOKUP(A5139, poleco!$A:$E, 2, FALSE)</f>
        <v>#N/A</v>
      </c>
      <c r="O5139" t="e">
        <f>VLOOKUP(A5139, poleco!$A:$E, 3, FALSE)</f>
        <v>#N/A</v>
      </c>
      <c r="P5139" t="e">
        <f>VLOOKUP(A5139, poleco!$A:$E, 4, FALSE)</f>
        <v>#N/A</v>
      </c>
      <c r="Q5139" t="e">
        <f>VLOOKUP(A5139, poleco!$A:$E, 5, FALSE)</f>
        <v>#N/A</v>
      </c>
      <c r="R5139" t="e">
        <f>VLOOKUP(A5139, eco!$A:$K, 2, FALSE)</f>
        <v>#N/A</v>
      </c>
      <c r="S5139" t="e">
        <f>VLOOKUP(A5139, eco!$A:$K, 3, FALSE)</f>
        <v>#N/A</v>
      </c>
      <c r="T5139" t="e">
        <f>VLOOKUP(A5139, eco!$A:$K, 4, FALSE)</f>
        <v>#N/A</v>
      </c>
      <c r="U5139" t="e">
        <f>VLOOKUP(A5139, eco!$A:$K, 5, FALSE)</f>
        <v>#N/A</v>
      </c>
      <c r="V5139" t="e">
        <f>VLOOKUP(A5139, eco!$A:$K, 6, FALSE)</f>
        <v>#N/A</v>
      </c>
      <c r="W5139" t="e">
        <f>VLOOKUP(A5139, eco!$A:$K, 7, FALSE)</f>
        <v>#N/A</v>
      </c>
      <c r="X5139" t="e">
        <f>VLOOKUP(A5139, eco!$A:$K, 8, FALSE)</f>
        <v>#N/A</v>
      </c>
      <c r="Y5139" t="e">
        <f>VLOOKUP(A5139, eco!$A:$K, 9, FALSE)</f>
        <v>#N/A</v>
      </c>
      <c r="Z5139" t="e">
        <f>VLOOKUP(A5139, eco!$A:$K, 10, FALSE)</f>
        <v>#N/A</v>
      </c>
      <c r="AA5139" t="e">
        <f>VLOOKUP(A5139, eco!$A:$K, 11, FALSE)</f>
        <v>#N/A</v>
      </c>
    </row>
    <row r="5140" spans="1:27">
      <c r="A5140" s="1">
        <v>39909</v>
      </c>
      <c r="B5140" t="str">
        <f>VLOOKUP(A5140, wig!$A:$G, 5, FALSE)</f>
        <v>26205.8</v>
      </c>
      <c r="C5140">
        <f>VLOOKUP(A5140, 'wig20'!$A:$F, 5, FALSE)</f>
        <v>1684.3</v>
      </c>
      <c r="D5140">
        <v>2747</v>
      </c>
      <c r="E5140">
        <v>3.9986999999999999</v>
      </c>
      <c r="F5140">
        <v>6.1646000000000001</v>
      </c>
      <c r="G5140">
        <v>3.8203999999999998</v>
      </c>
      <c r="L5140" t="e">
        <f>VLOOKUP(A5140, cpi!$A:$B, 2, FALSE)</f>
        <v>#N/A</v>
      </c>
      <c r="M5140" s="4" t="e">
        <f>VLOOKUP(A5140, stopy!$A:$B, 2, FALSE)</f>
        <v>#N/A</v>
      </c>
      <c r="N5140" t="e">
        <f>VLOOKUP(A5140, poleco!$A:$E, 2, FALSE)</f>
        <v>#N/A</v>
      </c>
      <c r="O5140" t="e">
        <f>VLOOKUP(A5140, poleco!$A:$E, 3, FALSE)</f>
        <v>#N/A</v>
      </c>
      <c r="P5140" t="e">
        <f>VLOOKUP(A5140, poleco!$A:$E, 4, FALSE)</f>
        <v>#N/A</v>
      </c>
      <c r="Q5140" t="e">
        <f>VLOOKUP(A5140, poleco!$A:$E, 5, FALSE)</f>
        <v>#N/A</v>
      </c>
      <c r="R5140" t="e">
        <f>VLOOKUP(A5140, eco!$A:$K, 2, FALSE)</f>
        <v>#N/A</v>
      </c>
      <c r="S5140" t="e">
        <f>VLOOKUP(A5140, eco!$A:$K, 3, FALSE)</f>
        <v>#N/A</v>
      </c>
      <c r="T5140" t="e">
        <f>VLOOKUP(A5140, eco!$A:$K, 4, FALSE)</f>
        <v>#N/A</v>
      </c>
      <c r="U5140" t="e">
        <f>VLOOKUP(A5140, eco!$A:$K, 5, FALSE)</f>
        <v>#N/A</v>
      </c>
      <c r="V5140" t="e">
        <f>VLOOKUP(A5140, eco!$A:$K, 6, FALSE)</f>
        <v>#N/A</v>
      </c>
      <c r="W5140" t="e">
        <f>VLOOKUP(A5140, eco!$A:$K, 7, FALSE)</f>
        <v>#N/A</v>
      </c>
      <c r="X5140" t="e">
        <f>VLOOKUP(A5140, eco!$A:$K, 8, FALSE)</f>
        <v>#N/A</v>
      </c>
      <c r="Y5140" t="e">
        <f>VLOOKUP(A5140, eco!$A:$K, 9, FALSE)</f>
        <v>#N/A</v>
      </c>
      <c r="Z5140" t="e">
        <f>VLOOKUP(A5140, eco!$A:$K, 10, FALSE)</f>
        <v>#N/A</v>
      </c>
      <c r="AA5140" t="e">
        <f>VLOOKUP(A5140, eco!$A:$K, 11, FALSE)</f>
        <v>#N/A</v>
      </c>
    </row>
    <row r="5141" spans="1:27">
      <c r="A5141" s="1">
        <v>39908</v>
      </c>
      <c r="B5141" t="e">
        <f>VLOOKUP(A5141, wig!$A:$G, 5, FALSE)</f>
        <v>#N/A</v>
      </c>
      <c r="C5141" t="e">
        <f>VLOOKUP(A5141, 'wig20'!$A:$F, 5, FALSE)</f>
        <v>#N/A</v>
      </c>
      <c r="D5141">
        <v>2734</v>
      </c>
      <c r="E5141">
        <v>3.9773000000000001</v>
      </c>
      <c r="F5141">
        <v>6.1132999999999997</v>
      </c>
      <c r="G5141">
        <v>3.8403</v>
      </c>
      <c r="L5141" t="e">
        <f>VLOOKUP(A5141, cpi!$A:$B, 2, FALSE)</f>
        <v>#N/A</v>
      </c>
      <c r="M5141" s="4" t="e">
        <f>VLOOKUP(A5141, stopy!$A:$B, 2, FALSE)</f>
        <v>#N/A</v>
      </c>
      <c r="N5141" t="e">
        <f>VLOOKUP(A5141, poleco!$A:$E, 2, FALSE)</f>
        <v>#N/A</v>
      </c>
      <c r="O5141" t="e">
        <f>VLOOKUP(A5141, poleco!$A:$E, 3, FALSE)</f>
        <v>#N/A</v>
      </c>
      <c r="P5141" t="e">
        <f>VLOOKUP(A5141, poleco!$A:$E, 4, FALSE)</f>
        <v>#N/A</v>
      </c>
      <c r="Q5141" t="e">
        <f>VLOOKUP(A5141, poleco!$A:$E, 5, FALSE)</f>
        <v>#N/A</v>
      </c>
      <c r="R5141" t="e">
        <f>VLOOKUP(A5141, eco!$A:$K, 2, FALSE)</f>
        <v>#N/A</v>
      </c>
      <c r="S5141" t="e">
        <f>VLOOKUP(A5141, eco!$A:$K, 3, FALSE)</f>
        <v>#N/A</v>
      </c>
      <c r="T5141" t="e">
        <f>VLOOKUP(A5141, eco!$A:$K, 4, FALSE)</f>
        <v>#N/A</v>
      </c>
      <c r="U5141" t="e">
        <f>VLOOKUP(A5141, eco!$A:$K, 5, FALSE)</f>
        <v>#N/A</v>
      </c>
      <c r="V5141" t="e">
        <f>VLOOKUP(A5141, eco!$A:$K, 6, FALSE)</f>
        <v>#N/A</v>
      </c>
      <c r="W5141" t="e">
        <f>VLOOKUP(A5141, eco!$A:$K, 7, FALSE)</f>
        <v>#N/A</v>
      </c>
      <c r="X5141" t="e">
        <f>VLOOKUP(A5141, eco!$A:$K, 8, FALSE)</f>
        <v>#N/A</v>
      </c>
      <c r="Y5141" t="e">
        <f>VLOOKUP(A5141, eco!$A:$K, 9, FALSE)</f>
        <v>#N/A</v>
      </c>
      <c r="Z5141" t="e">
        <f>VLOOKUP(A5141, eco!$A:$K, 10, FALSE)</f>
        <v>#N/A</v>
      </c>
      <c r="AA5141" t="e">
        <f>VLOOKUP(A5141, eco!$A:$K, 11, FALSE)</f>
        <v>#N/A</v>
      </c>
    </row>
    <row r="5142" spans="1:27">
      <c r="A5142" s="1">
        <v>39907</v>
      </c>
      <c r="B5142" t="e">
        <f>VLOOKUP(A5142, wig!$A:$G, 5, FALSE)</f>
        <v>#N/A</v>
      </c>
      <c r="C5142" t="e">
        <f>VLOOKUP(A5142, 'wig20'!$A:$F, 5, FALSE)</f>
        <v>#N/A</v>
      </c>
      <c r="D5142">
        <v>2762</v>
      </c>
      <c r="E5142">
        <v>4.0095000000000001</v>
      </c>
      <c r="F5142">
        <v>6.1528</v>
      </c>
      <c r="G5142">
        <v>3.8283</v>
      </c>
      <c r="L5142" t="e">
        <f>VLOOKUP(A5142, cpi!$A:$B, 2, FALSE)</f>
        <v>#N/A</v>
      </c>
      <c r="M5142" s="4" t="e">
        <f>VLOOKUP(A5142, stopy!$A:$B, 2, FALSE)</f>
        <v>#N/A</v>
      </c>
      <c r="N5142" t="e">
        <f>VLOOKUP(A5142, poleco!$A:$E, 2, FALSE)</f>
        <v>#N/A</v>
      </c>
      <c r="O5142" t="e">
        <f>VLOOKUP(A5142, poleco!$A:$E, 3, FALSE)</f>
        <v>#N/A</v>
      </c>
      <c r="P5142" t="e">
        <f>VLOOKUP(A5142, poleco!$A:$E, 4, FALSE)</f>
        <v>#N/A</v>
      </c>
      <c r="Q5142" t="e">
        <f>VLOOKUP(A5142, poleco!$A:$E, 5, FALSE)</f>
        <v>#N/A</v>
      </c>
      <c r="R5142" t="e">
        <f>VLOOKUP(A5142, eco!$A:$K, 2, FALSE)</f>
        <v>#N/A</v>
      </c>
      <c r="S5142" t="e">
        <f>VLOOKUP(A5142, eco!$A:$K, 3, FALSE)</f>
        <v>#N/A</v>
      </c>
      <c r="T5142" t="e">
        <f>VLOOKUP(A5142, eco!$A:$K, 4, FALSE)</f>
        <v>#N/A</v>
      </c>
      <c r="U5142" t="e">
        <f>VLOOKUP(A5142, eco!$A:$K, 5, FALSE)</f>
        <v>#N/A</v>
      </c>
      <c r="V5142" t="e">
        <f>VLOOKUP(A5142, eco!$A:$K, 6, FALSE)</f>
        <v>#N/A</v>
      </c>
      <c r="W5142" t="e">
        <f>VLOOKUP(A5142, eco!$A:$K, 7, FALSE)</f>
        <v>#N/A</v>
      </c>
      <c r="X5142" t="e">
        <f>VLOOKUP(A5142, eco!$A:$K, 8, FALSE)</f>
        <v>#N/A</v>
      </c>
      <c r="Y5142" t="e">
        <f>VLOOKUP(A5142, eco!$A:$K, 9, FALSE)</f>
        <v>#N/A</v>
      </c>
      <c r="Z5142" t="e">
        <f>VLOOKUP(A5142, eco!$A:$K, 10, FALSE)</f>
        <v>#N/A</v>
      </c>
      <c r="AA5142" t="e">
        <f>VLOOKUP(A5142, eco!$A:$K, 11, FALSE)</f>
        <v>#N/A</v>
      </c>
    </row>
    <row r="5143" spans="1:27">
      <c r="A5143" s="1">
        <v>39906</v>
      </c>
      <c r="B5143">
        <f>VLOOKUP(A5143, wig!$A:$G, 5, FALSE)</f>
        <v>25966</v>
      </c>
      <c r="C5143">
        <f>VLOOKUP(A5143, 'wig20'!$A:$F, 5, FALSE)</f>
        <v>1668.1</v>
      </c>
      <c r="D5143">
        <v>2.7675000000000001</v>
      </c>
      <c r="E5143">
        <v>4.0202</v>
      </c>
      <c r="F5143">
        <v>6.1802000000000001</v>
      </c>
      <c r="G5143">
        <v>3.8388</v>
      </c>
      <c r="L5143" t="e">
        <f>VLOOKUP(A5143, cpi!$A:$B, 2, FALSE)</f>
        <v>#N/A</v>
      </c>
      <c r="M5143" s="4" t="e">
        <f>VLOOKUP(A5143, stopy!$A:$B, 2, FALSE)</f>
        <v>#N/A</v>
      </c>
      <c r="N5143" t="e">
        <f>VLOOKUP(A5143, poleco!$A:$E, 2, FALSE)</f>
        <v>#N/A</v>
      </c>
      <c r="O5143" t="e">
        <f>VLOOKUP(A5143, poleco!$A:$E, 3, FALSE)</f>
        <v>#N/A</v>
      </c>
      <c r="P5143" t="e">
        <f>VLOOKUP(A5143, poleco!$A:$E, 4, FALSE)</f>
        <v>#N/A</v>
      </c>
      <c r="Q5143" t="e">
        <f>VLOOKUP(A5143, poleco!$A:$E, 5, FALSE)</f>
        <v>#N/A</v>
      </c>
      <c r="R5143" t="e">
        <f>VLOOKUP(A5143, eco!$A:$K, 2, FALSE)</f>
        <v>#N/A</v>
      </c>
      <c r="S5143" t="e">
        <f>VLOOKUP(A5143, eco!$A:$K, 3, FALSE)</f>
        <v>#N/A</v>
      </c>
      <c r="T5143" t="e">
        <f>VLOOKUP(A5143, eco!$A:$K, 4, FALSE)</f>
        <v>#N/A</v>
      </c>
      <c r="U5143" t="e">
        <f>VLOOKUP(A5143, eco!$A:$K, 5, FALSE)</f>
        <v>#N/A</v>
      </c>
      <c r="V5143" t="e">
        <f>VLOOKUP(A5143, eco!$A:$K, 6, FALSE)</f>
        <v>#N/A</v>
      </c>
      <c r="W5143" t="e">
        <f>VLOOKUP(A5143, eco!$A:$K, 7, FALSE)</f>
        <v>#N/A</v>
      </c>
      <c r="X5143" t="e">
        <f>VLOOKUP(A5143, eco!$A:$K, 8, FALSE)</f>
        <v>#N/A</v>
      </c>
      <c r="Y5143" t="e">
        <f>VLOOKUP(A5143, eco!$A:$K, 9, FALSE)</f>
        <v>#N/A</v>
      </c>
      <c r="Z5143" t="e">
        <f>VLOOKUP(A5143, eco!$A:$K, 10, FALSE)</f>
        <v>#N/A</v>
      </c>
      <c r="AA5143" t="e">
        <f>VLOOKUP(A5143, eco!$A:$K, 11, FALSE)</f>
        <v>#N/A</v>
      </c>
    </row>
    <row r="5144" spans="1:27">
      <c r="A5144" s="1">
        <v>39905</v>
      </c>
      <c r="B5144" t="str">
        <f>VLOOKUP(A5144, wig!$A:$G, 5, FALSE)</f>
        <v>25381.8</v>
      </c>
      <c r="C5144">
        <f>VLOOKUP(A5144, 'wig20'!$A:$F, 5, FALSE)</f>
        <v>1629.76</v>
      </c>
      <c r="D5144">
        <v>2.7513999999999998</v>
      </c>
      <c r="E5144">
        <v>4.0000999999999998</v>
      </c>
      <c r="F5144">
        <v>6.1506999999999996</v>
      </c>
      <c r="G5144">
        <v>3.8369</v>
      </c>
      <c r="L5144" t="e">
        <f>VLOOKUP(A5144, cpi!$A:$B, 2, FALSE)</f>
        <v>#N/A</v>
      </c>
      <c r="M5144" s="4" t="e">
        <f>VLOOKUP(A5144, stopy!$A:$B, 2, FALSE)</f>
        <v>#N/A</v>
      </c>
      <c r="N5144" t="e">
        <f>VLOOKUP(A5144, poleco!$A:$E, 2, FALSE)</f>
        <v>#N/A</v>
      </c>
      <c r="O5144" t="e">
        <f>VLOOKUP(A5144, poleco!$A:$E, 3, FALSE)</f>
        <v>#N/A</v>
      </c>
      <c r="P5144" t="e">
        <f>VLOOKUP(A5144, poleco!$A:$E, 4, FALSE)</f>
        <v>#N/A</v>
      </c>
      <c r="Q5144" t="e">
        <f>VLOOKUP(A5144, poleco!$A:$E, 5, FALSE)</f>
        <v>#N/A</v>
      </c>
      <c r="R5144" t="e">
        <f>VLOOKUP(A5144, eco!$A:$K, 2, FALSE)</f>
        <v>#N/A</v>
      </c>
      <c r="S5144" t="e">
        <f>VLOOKUP(A5144, eco!$A:$K, 3, FALSE)</f>
        <v>#N/A</v>
      </c>
      <c r="T5144" t="e">
        <f>VLOOKUP(A5144, eco!$A:$K, 4, FALSE)</f>
        <v>#N/A</v>
      </c>
      <c r="U5144" t="e">
        <f>VLOOKUP(A5144, eco!$A:$K, 5, FALSE)</f>
        <v>#N/A</v>
      </c>
      <c r="V5144" t="e">
        <f>VLOOKUP(A5144, eco!$A:$K, 6, FALSE)</f>
        <v>#N/A</v>
      </c>
      <c r="W5144" t="e">
        <f>VLOOKUP(A5144, eco!$A:$K, 7, FALSE)</f>
        <v>#N/A</v>
      </c>
      <c r="X5144" t="e">
        <f>VLOOKUP(A5144, eco!$A:$K, 8, FALSE)</f>
        <v>#N/A</v>
      </c>
      <c r="Y5144" t="e">
        <f>VLOOKUP(A5144, eco!$A:$K, 9, FALSE)</f>
        <v>#N/A</v>
      </c>
      <c r="Z5144" t="e">
        <f>VLOOKUP(A5144, eco!$A:$K, 10, FALSE)</f>
        <v>#N/A</v>
      </c>
      <c r="AA5144" t="e">
        <f>VLOOKUP(A5144, eco!$A:$K, 11, FALSE)</f>
        <v>#N/A</v>
      </c>
    </row>
    <row r="5145" spans="1:27">
      <c r="A5145" s="1">
        <v>39904</v>
      </c>
      <c r="B5145" t="str">
        <f>VLOOKUP(A5145, wig!$A:$G, 5, FALSE)</f>
        <v>23935.7</v>
      </c>
      <c r="C5145">
        <f>VLOOKUP(A5145, 'wig20'!$A:$F, 5, FALSE)</f>
        <v>1523.8</v>
      </c>
      <c r="D5145">
        <v>2.7498999999999998</v>
      </c>
      <c r="E5145">
        <v>4.0003000000000002</v>
      </c>
      <c r="F5145">
        <v>6.1746999999999996</v>
      </c>
      <c r="G5145">
        <v>3.8513999999999999</v>
      </c>
      <c r="L5145">
        <f>VLOOKUP(A5145, cpi!$A:$B, 2, FALSE)</f>
        <v>0.6</v>
      </c>
      <c r="M5145" s="4" t="e">
        <f>VLOOKUP(A5145, stopy!$A:$B, 2, FALSE)</f>
        <v>#N/A</v>
      </c>
      <c r="N5145" t="e">
        <f>VLOOKUP(A5145, poleco!$A:$E, 2, FALSE)</f>
        <v>#N/A</v>
      </c>
      <c r="O5145" t="e">
        <f>VLOOKUP(A5145, poleco!$A:$E, 3, FALSE)</f>
        <v>#N/A</v>
      </c>
      <c r="P5145" t="e">
        <f>VLOOKUP(A5145, poleco!$A:$E, 4, FALSE)</f>
        <v>#N/A</v>
      </c>
      <c r="Q5145" t="e">
        <f>VLOOKUP(A5145, poleco!$A:$E, 5, FALSE)</f>
        <v>#N/A</v>
      </c>
      <c r="R5145" t="e">
        <f>VLOOKUP(A5145, eco!$A:$K, 2, FALSE)</f>
        <v>#N/A</v>
      </c>
      <c r="S5145" t="e">
        <f>VLOOKUP(A5145, eco!$A:$K, 3, FALSE)</f>
        <v>#N/A</v>
      </c>
      <c r="T5145" t="e">
        <f>VLOOKUP(A5145, eco!$A:$K, 4, FALSE)</f>
        <v>#N/A</v>
      </c>
      <c r="U5145" t="e">
        <f>VLOOKUP(A5145, eco!$A:$K, 5, FALSE)</f>
        <v>#N/A</v>
      </c>
      <c r="V5145" t="e">
        <f>VLOOKUP(A5145, eco!$A:$K, 6, FALSE)</f>
        <v>#N/A</v>
      </c>
      <c r="W5145" t="e">
        <f>VLOOKUP(A5145, eco!$A:$K, 7, FALSE)</f>
        <v>#N/A</v>
      </c>
      <c r="X5145" t="e">
        <f>VLOOKUP(A5145, eco!$A:$K, 8, FALSE)</f>
        <v>#N/A</v>
      </c>
      <c r="Y5145" t="e">
        <f>VLOOKUP(A5145, eco!$A:$K, 9, FALSE)</f>
        <v>#N/A</v>
      </c>
      <c r="Z5145" t="e">
        <f>VLOOKUP(A5145, eco!$A:$K, 10, FALSE)</f>
        <v>#N/A</v>
      </c>
      <c r="AA5145" t="e">
        <f>VLOOKUP(A5145, eco!$A:$K, 11, FALSE)</f>
        <v>#N/A</v>
      </c>
    </row>
    <row r="5146" spans="1:27">
      <c r="A5146" s="1">
        <v>39903</v>
      </c>
      <c r="B5146" t="str">
        <f>VLOOKUP(A5146, wig!$A:$G, 5, FALSE)</f>
        <v>23817.2</v>
      </c>
      <c r="C5146">
        <f>VLOOKUP(A5146, 'wig20'!$A:$F, 5, FALSE)</f>
        <v>1511.85</v>
      </c>
      <c r="D5146">
        <v>2.7364999999999999</v>
      </c>
      <c r="E5146">
        <v>3.9811999999999999</v>
      </c>
      <c r="F5146">
        <v>6.1657000000000002</v>
      </c>
      <c r="G5146">
        <v>3.8736000000000002</v>
      </c>
      <c r="L5146" t="e">
        <f>VLOOKUP(A5146, cpi!$A:$B, 2, FALSE)</f>
        <v>#N/A</v>
      </c>
      <c r="M5146" s="4" t="e">
        <f>VLOOKUP(A5146, stopy!$A:$B, 2, FALSE)</f>
        <v>#N/A</v>
      </c>
      <c r="N5146" t="e">
        <f>VLOOKUP(A5146, poleco!$A:$E, 2, FALSE)</f>
        <v>#N/A</v>
      </c>
      <c r="O5146" t="e">
        <f>VLOOKUP(A5146, poleco!$A:$E, 3, FALSE)</f>
        <v>#N/A</v>
      </c>
      <c r="P5146" t="e">
        <f>VLOOKUP(A5146, poleco!$A:$E, 4, FALSE)</f>
        <v>#N/A</v>
      </c>
      <c r="Q5146" t="e">
        <f>VLOOKUP(A5146, poleco!$A:$E, 5, FALSE)</f>
        <v>#N/A</v>
      </c>
      <c r="R5146" t="e">
        <f>VLOOKUP(A5146, eco!$A:$K, 2, FALSE)</f>
        <v>#N/A</v>
      </c>
      <c r="S5146" t="e">
        <f>VLOOKUP(A5146, eco!$A:$K, 3, FALSE)</f>
        <v>#N/A</v>
      </c>
      <c r="T5146" t="e">
        <f>VLOOKUP(A5146, eco!$A:$K, 4, FALSE)</f>
        <v>#N/A</v>
      </c>
      <c r="U5146" t="e">
        <f>VLOOKUP(A5146, eco!$A:$K, 5, FALSE)</f>
        <v>#N/A</v>
      </c>
      <c r="V5146" t="e">
        <f>VLOOKUP(A5146, eco!$A:$K, 6, FALSE)</f>
        <v>#N/A</v>
      </c>
      <c r="W5146" t="e">
        <f>VLOOKUP(A5146, eco!$A:$K, 7, FALSE)</f>
        <v>#N/A</v>
      </c>
      <c r="X5146" t="e">
        <f>VLOOKUP(A5146, eco!$A:$K, 8, FALSE)</f>
        <v>#N/A</v>
      </c>
      <c r="Y5146" t="e">
        <f>VLOOKUP(A5146, eco!$A:$K, 9, FALSE)</f>
        <v>#N/A</v>
      </c>
      <c r="Z5146" t="e">
        <f>VLOOKUP(A5146, eco!$A:$K, 10, FALSE)</f>
        <v>#N/A</v>
      </c>
      <c r="AA5146" t="e">
        <f>VLOOKUP(A5146, eco!$A:$K, 11, FALSE)</f>
        <v>#N/A</v>
      </c>
    </row>
    <row r="5147" spans="1:27">
      <c r="A5147" s="1">
        <v>39902</v>
      </c>
      <c r="B5147">
        <f>VLOOKUP(A5147, wig!$A:$G, 5, FALSE)</f>
        <v>23764</v>
      </c>
      <c r="C5147">
        <f>VLOOKUP(A5147, 'wig20'!$A:$F, 5, FALSE)</f>
        <v>1517.45</v>
      </c>
      <c r="D5147">
        <v>2.7290999999999999</v>
      </c>
      <c r="E5147">
        <v>3.9855999999999998</v>
      </c>
      <c r="F5147">
        <v>6.1993999999999998</v>
      </c>
      <c r="G5147">
        <v>3.8641999999999999</v>
      </c>
      <c r="L5147" t="e">
        <f>VLOOKUP(A5147, cpi!$A:$B, 2, FALSE)</f>
        <v>#N/A</v>
      </c>
      <c r="M5147" s="4" t="e">
        <f>VLOOKUP(A5147, stopy!$A:$B, 2, FALSE)</f>
        <v>#N/A</v>
      </c>
      <c r="N5147" t="e">
        <f>VLOOKUP(A5147, poleco!$A:$E, 2, FALSE)</f>
        <v>#N/A</v>
      </c>
      <c r="O5147" t="e">
        <f>VLOOKUP(A5147, poleco!$A:$E, 3, FALSE)</f>
        <v>#N/A</v>
      </c>
      <c r="P5147" t="e">
        <f>VLOOKUP(A5147, poleco!$A:$E, 4, FALSE)</f>
        <v>#N/A</v>
      </c>
      <c r="Q5147" t="e">
        <f>VLOOKUP(A5147, poleco!$A:$E, 5, FALSE)</f>
        <v>#N/A</v>
      </c>
      <c r="R5147" t="e">
        <f>VLOOKUP(A5147, eco!$A:$K, 2, FALSE)</f>
        <v>#N/A</v>
      </c>
      <c r="S5147" t="e">
        <f>VLOOKUP(A5147, eco!$A:$K, 3, FALSE)</f>
        <v>#N/A</v>
      </c>
      <c r="T5147" t="e">
        <f>VLOOKUP(A5147, eco!$A:$K, 4, FALSE)</f>
        <v>#N/A</v>
      </c>
      <c r="U5147" t="e">
        <f>VLOOKUP(A5147, eco!$A:$K, 5, FALSE)</f>
        <v>#N/A</v>
      </c>
      <c r="V5147" t="e">
        <f>VLOOKUP(A5147, eco!$A:$K, 6, FALSE)</f>
        <v>#N/A</v>
      </c>
      <c r="W5147" t="e">
        <f>VLOOKUP(A5147, eco!$A:$K, 7, FALSE)</f>
        <v>#N/A</v>
      </c>
      <c r="X5147" t="e">
        <f>VLOOKUP(A5147, eco!$A:$K, 8, FALSE)</f>
        <v>#N/A</v>
      </c>
      <c r="Y5147" t="e">
        <f>VLOOKUP(A5147, eco!$A:$K, 9, FALSE)</f>
        <v>#N/A</v>
      </c>
      <c r="Z5147" t="e">
        <f>VLOOKUP(A5147, eco!$A:$K, 10, FALSE)</f>
        <v>#N/A</v>
      </c>
      <c r="AA5147" t="e">
        <f>VLOOKUP(A5147, eco!$A:$K, 11, FALSE)</f>
        <v>#N/A</v>
      </c>
    </row>
    <row r="5148" spans="1:27">
      <c r="A5148" s="1">
        <v>39901</v>
      </c>
      <c r="B5148" t="e">
        <f>VLOOKUP(A5148, wig!$A:$G, 5, FALSE)</f>
        <v>#N/A</v>
      </c>
      <c r="C5148" t="e">
        <f>VLOOKUP(A5148, 'wig20'!$A:$F, 5, FALSE)</f>
        <v>#N/A</v>
      </c>
      <c r="D5148">
        <v>2.7237</v>
      </c>
      <c r="E5148">
        <v>3.9828000000000001</v>
      </c>
      <c r="F5148">
        <v>6.2275</v>
      </c>
      <c r="G5148">
        <v>3.8858999999999999</v>
      </c>
      <c r="L5148" t="e">
        <f>VLOOKUP(A5148, cpi!$A:$B, 2, FALSE)</f>
        <v>#N/A</v>
      </c>
      <c r="M5148" s="4" t="e">
        <f>VLOOKUP(A5148, stopy!$A:$B, 2, FALSE)</f>
        <v>#N/A</v>
      </c>
      <c r="N5148" t="e">
        <f>VLOOKUP(A5148, poleco!$A:$E, 2, FALSE)</f>
        <v>#N/A</v>
      </c>
      <c r="O5148" t="e">
        <f>VLOOKUP(A5148, poleco!$A:$E, 3, FALSE)</f>
        <v>#N/A</v>
      </c>
      <c r="P5148" t="e">
        <f>VLOOKUP(A5148, poleco!$A:$E, 4, FALSE)</f>
        <v>#N/A</v>
      </c>
      <c r="Q5148" t="e">
        <f>VLOOKUP(A5148, poleco!$A:$E, 5, FALSE)</f>
        <v>#N/A</v>
      </c>
      <c r="R5148" t="e">
        <f>VLOOKUP(A5148, eco!$A:$K, 2, FALSE)</f>
        <v>#N/A</v>
      </c>
      <c r="S5148" t="e">
        <f>VLOOKUP(A5148, eco!$A:$K, 3, FALSE)</f>
        <v>#N/A</v>
      </c>
      <c r="T5148" t="e">
        <f>VLOOKUP(A5148, eco!$A:$K, 4, FALSE)</f>
        <v>#N/A</v>
      </c>
      <c r="U5148" t="e">
        <f>VLOOKUP(A5148, eco!$A:$K, 5, FALSE)</f>
        <v>#N/A</v>
      </c>
      <c r="V5148" t="e">
        <f>VLOOKUP(A5148, eco!$A:$K, 6, FALSE)</f>
        <v>#N/A</v>
      </c>
      <c r="W5148" t="e">
        <f>VLOOKUP(A5148, eco!$A:$K, 7, FALSE)</f>
        <v>#N/A</v>
      </c>
      <c r="X5148" t="e">
        <f>VLOOKUP(A5148, eco!$A:$K, 8, FALSE)</f>
        <v>#N/A</v>
      </c>
      <c r="Y5148" t="e">
        <f>VLOOKUP(A5148, eco!$A:$K, 9, FALSE)</f>
        <v>#N/A</v>
      </c>
      <c r="Z5148" t="e">
        <f>VLOOKUP(A5148, eco!$A:$K, 10, FALSE)</f>
        <v>#N/A</v>
      </c>
      <c r="AA5148" t="e">
        <f>VLOOKUP(A5148, eco!$A:$K, 11, FALSE)</f>
        <v>#N/A</v>
      </c>
    </row>
    <row r="5149" spans="1:27">
      <c r="A5149" s="1">
        <v>39900</v>
      </c>
      <c r="B5149" t="e">
        <f>VLOOKUP(A5149, wig!$A:$G, 5, FALSE)</f>
        <v>#N/A</v>
      </c>
      <c r="C5149" t="e">
        <f>VLOOKUP(A5149, 'wig20'!$A:$F, 5, FALSE)</f>
        <v>#N/A</v>
      </c>
      <c r="D5149">
        <v>2.7298</v>
      </c>
      <c r="E5149">
        <v>3995</v>
      </c>
      <c r="F5149">
        <v>6.2416999999999998</v>
      </c>
      <c r="G5149">
        <v>3891</v>
      </c>
      <c r="L5149" t="e">
        <f>VLOOKUP(A5149, cpi!$A:$B, 2, FALSE)</f>
        <v>#N/A</v>
      </c>
      <c r="M5149" s="4" t="e">
        <f>VLOOKUP(A5149, stopy!$A:$B, 2, FALSE)</f>
        <v>#N/A</v>
      </c>
      <c r="N5149" t="e">
        <f>VLOOKUP(A5149, poleco!$A:$E, 2, FALSE)</f>
        <v>#N/A</v>
      </c>
      <c r="O5149" t="e">
        <f>VLOOKUP(A5149, poleco!$A:$E, 3, FALSE)</f>
        <v>#N/A</v>
      </c>
      <c r="P5149" t="e">
        <f>VLOOKUP(A5149, poleco!$A:$E, 4, FALSE)</f>
        <v>#N/A</v>
      </c>
      <c r="Q5149" t="e">
        <f>VLOOKUP(A5149, poleco!$A:$E, 5, FALSE)</f>
        <v>#N/A</v>
      </c>
      <c r="R5149" t="e">
        <f>VLOOKUP(A5149, eco!$A:$K, 2, FALSE)</f>
        <v>#N/A</v>
      </c>
      <c r="S5149" t="e">
        <f>VLOOKUP(A5149, eco!$A:$K, 3, FALSE)</f>
        <v>#N/A</v>
      </c>
      <c r="T5149" t="e">
        <f>VLOOKUP(A5149, eco!$A:$K, 4, FALSE)</f>
        <v>#N/A</v>
      </c>
      <c r="U5149" t="e">
        <f>VLOOKUP(A5149, eco!$A:$K, 5, FALSE)</f>
        <v>#N/A</v>
      </c>
      <c r="V5149" t="e">
        <f>VLOOKUP(A5149, eco!$A:$K, 6, FALSE)</f>
        <v>#N/A</v>
      </c>
      <c r="W5149" t="e">
        <f>VLOOKUP(A5149, eco!$A:$K, 7, FALSE)</f>
        <v>#N/A</v>
      </c>
      <c r="X5149" t="e">
        <f>VLOOKUP(A5149, eco!$A:$K, 8, FALSE)</f>
        <v>#N/A</v>
      </c>
      <c r="Y5149" t="e">
        <f>VLOOKUP(A5149, eco!$A:$K, 9, FALSE)</f>
        <v>#N/A</v>
      </c>
      <c r="Z5149" t="e">
        <f>VLOOKUP(A5149, eco!$A:$K, 10, FALSE)</f>
        <v>#N/A</v>
      </c>
      <c r="AA5149" t="e">
        <f>VLOOKUP(A5149, eco!$A:$K, 11, FALSE)</f>
        <v>#N/A</v>
      </c>
    </row>
    <row r="5150" spans="1:27">
      <c r="A5150" s="1">
        <v>39899</v>
      </c>
      <c r="B5150" t="str">
        <f>VLOOKUP(A5150, wig!$A:$G, 5, FALSE)</f>
        <v>24577.8</v>
      </c>
      <c r="C5150">
        <f>VLOOKUP(A5150, 'wig20'!$A:$F, 5, FALSE)</f>
        <v>1574.81</v>
      </c>
      <c r="D5150">
        <v>2.7271999999999998</v>
      </c>
      <c r="E5150">
        <v>4.0027999999999997</v>
      </c>
      <c r="F5150">
        <v>6.2354000000000003</v>
      </c>
      <c r="G5150">
        <v>3.9013</v>
      </c>
      <c r="L5150" t="e">
        <f>VLOOKUP(A5150, cpi!$A:$B, 2, FALSE)</f>
        <v>#N/A</v>
      </c>
      <c r="M5150" s="4" t="e">
        <f>VLOOKUP(A5150, stopy!$A:$B, 2, FALSE)</f>
        <v>#N/A</v>
      </c>
      <c r="N5150" t="e">
        <f>VLOOKUP(A5150, poleco!$A:$E, 2, FALSE)</f>
        <v>#N/A</v>
      </c>
      <c r="O5150" t="e">
        <f>VLOOKUP(A5150, poleco!$A:$E, 3, FALSE)</f>
        <v>#N/A</v>
      </c>
      <c r="P5150" t="e">
        <f>VLOOKUP(A5150, poleco!$A:$E, 4, FALSE)</f>
        <v>#N/A</v>
      </c>
      <c r="Q5150" t="e">
        <f>VLOOKUP(A5150, poleco!$A:$E, 5, FALSE)</f>
        <v>#N/A</v>
      </c>
      <c r="R5150" t="e">
        <f>VLOOKUP(A5150, eco!$A:$K, 2, FALSE)</f>
        <v>#N/A</v>
      </c>
      <c r="S5150" t="e">
        <f>VLOOKUP(A5150, eco!$A:$K, 3, FALSE)</f>
        <v>#N/A</v>
      </c>
      <c r="T5150" t="e">
        <f>VLOOKUP(A5150, eco!$A:$K, 4, FALSE)</f>
        <v>#N/A</v>
      </c>
      <c r="U5150" t="e">
        <f>VLOOKUP(A5150, eco!$A:$K, 5, FALSE)</f>
        <v>#N/A</v>
      </c>
      <c r="V5150" t="e">
        <f>VLOOKUP(A5150, eco!$A:$K, 6, FALSE)</f>
        <v>#N/A</v>
      </c>
      <c r="W5150" t="e">
        <f>VLOOKUP(A5150, eco!$A:$K, 7, FALSE)</f>
        <v>#N/A</v>
      </c>
      <c r="X5150" t="e">
        <f>VLOOKUP(A5150, eco!$A:$K, 8, FALSE)</f>
        <v>#N/A</v>
      </c>
      <c r="Y5150" t="e">
        <f>VLOOKUP(A5150, eco!$A:$K, 9, FALSE)</f>
        <v>#N/A</v>
      </c>
      <c r="Z5150" t="e">
        <f>VLOOKUP(A5150, eco!$A:$K, 10, FALSE)</f>
        <v>#N/A</v>
      </c>
      <c r="AA5150" t="e">
        <f>VLOOKUP(A5150, eco!$A:$K, 11, FALSE)</f>
        <v>#N/A</v>
      </c>
    </row>
    <row r="5151" spans="1:27">
      <c r="A5151" s="1">
        <v>39898</v>
      </c>
      <c r="B5151" t="str">
        <f>VLOOKUP(A5151, wig!$A:$G, 5, FALSE)</f>
        <v>25188.6</v>
      </c>
      <c r="C5151">
        <f>VLOOKUP(A5151, 'wig20'!$A:$F, 5, FALSE)</f>
        <v>1623.91</v>
      </c>
      <c r="D5151">
        <v>2.7115</v>
      </c>
      <c r="E5151">
        <v>3.9971000000000001</v>
      </c>
      <c r="F5151">
        <v>6.1913</v>
      </c>
      <c r="G5151">
        <v>3.8751000000000002</v>
      </c>
      <c r="L5151" t="e">
        <f>VLOOKUP(A5151, cpi!$A:$B, 2, FALSE)</f>
        <v>#N/A</v>
      </c>
      <c r="M5151" s="4">
        <f>VLOOKUP(A5151, stopy!$A:$B, 2, FALSE)</f>
        <v>3.75</v>
      </c>
      <c r="N5151" t="e">
        <f>VLOOKUP(A5151, poleco!$A:$E, 2, FALSE)</f>
        <v>#N/A</v>
      </c>
      <c r="O5151" t="e">
        <f>VLOOKUP(A5151, poleco!$A:$E, 3, FALSE)</f>
        <v>#N/A</v>
      </c>
      <c r="P5151" t="e">
        <f>VLOOKUP(A5151, poleco!$A:$E, 4, FALSE)</f>
        <v>#N/A</v>
      </c>
      <c r="Q5151" t="e">
        <f>VLOOKUP(A5151, poleco!$A:$E, 5, FALSE)</f>
        <v>#N/A</v>
      </c>
      <c r="R5151" t="e">
        <f>VLOOKUP(A5151, eco!$A:$K, 2, FALSE)</f>
        <v>#N/A</v>
      </c>
      <c r="S5151" t="e">
        <f>VLOOKUP(A5151, eco!$A:$K, 3, FALSE)</f>
        <v>#N/A</v>
      </c>
      <c r="T5151" t="e">
        <f>VLOOKUP(A5151, eco!$A:$K, 4, FALSE)</f>
        <v>#N/A</v>
      </c>
      <c r="U5151" t="e">
        <f>VLOOKUP(A5151, eco!$A:$K, 5, FALSE)</f>
        <v>#N/A</v>
      </c>
      <c r="V5151" t="e">
        <f>VLOOKUP(A5151, eco!$A:$K, 6, FALSE)</f>
        <v>#N/A</v>
      </c>
      <c r="W5151" t="e">
        <f>VLOOKUP(A5151, eco!$A:$K, 7, FALSE)</f>
        <v>#N/A</v>
      </c>
      <c r="X5151" t="e">
        <f>VLOOKUP(A5151, eco!$A:$K, 8, FALSE)</f>
        <v>#N/A</v>
      </c>
      <c r="Y5151" t="e">
        <f>VLOOKUP(A5151, eco!$A:$K, 9, FALSE)</f>
        <v>#N/A</v>
      </c>
      <c r="Z5151" t="e">
        <f>VLOOKUP(A5151, eco!$A:$K, 10, FALSE)</f>
        <v>#N/A</v>
      </c>
      <c r="AA5151" t="e">
        <f>VLOOKUP(A5151, eco!$A:$K, 11, FALSE)</f>
        <v>#N/A</v>
      </c>
    </row>
    <row r="5152" spans="1:27">
      <c r="A5152" s="1">
        <v>39897</v>
      </c>
      <c r="B5152" t="str">
        <f>VLOOKUP(A5152, wig!$A:$G, 5, FALSE)</f>
        <v>25275.9</v>
      </c>
      <c r="C5152">
        <f>VLOOKUP(A5152, 'wig20'!$A:$F, 5, FALSE)</f>
        <v>1633.3</v>
      </c>
      <c r="D5152">
        <v>2.6833</v>
      </c>
      <c r="E5152">
        <v>3.9624999999999999</v>
      </c>
      <c r="F5152">
        <v>6.1581999999999999</v>
      </c>
      <c r="G5152">
        <v>3.8815</v>
      </c>
      <c r="L5152" t="e">
        <f>VLOOKUP(A5152, cpi!$A:$B, 2, FALSE)</f>
        <v>#N/A</v>
      </c>
      <c r="M5152" s="4" t="e">
        <f>VLOOKUP(A5152, stopy!$A:$B, 2, FALSE)</f>
        <v>#N/A</v>
      </c>
      <c r="N5152" t="e">
        <f>VLOOKUP(A5152, poleco!$A:$E, 2, FALSE)</f>
        <v>#N/A</v>
      </c>
      <c r="O5152" t="e">
        <f>VLOOKUP(A5152, poleco!$A:$E, 3, FALSE)</f>
        <v>#N/A</v>
      </c>
      <c r="P5152" t="e">
        <f>VLOOKUP(A5152, poleco!$A:$E, 4, FALSE)</f>
        <v>#N/A</v>
      </c>
      <c r="Q5152" t="e">
        <f>VLOOKUP(A5152, poleco!$A:$E, 5, FALSE)</f>
        <v>#N/A</v>
      </c>
      <c r="R5152" t="e">
        <f>VLOOKUP(A5152, eco!$A:$K, 2, FALSE)</f>
        <v>#N/A</v>
      </c>
      <c r="S5152" t="e">
        <f>VLOOKUP(A5152, eco!$A:$K, 3, FALSE)</f>
        <v>#N/A</v>
      </c>
      <c r="T5152" t="e">
        <f>VLOOKUP(A5152, eco!$A:$K, 4, FALSE)</f>
        <v>#N/A</v>
      </c>
      <c r="U5152" t="e">
        <f>VLOOKUP(A5152, eco!$A:$K, 5, FALSE)</f>
        <v>#N/A</v>
      </c>
      <c r="V5152" t="e">
        <f>VLOOKUP(A5152, eco!$A:$K, 6, FALSE)</f>
        <v>#N/A</v>
      </c>
      <c r="W5152" t="e">
        <f>VLOOKUP(A5152, eco!$A:$K, 7, FALSE)</f>
        <v>#N/A</v>
      </c>
      <c r="X5152" t="e">
        <f>VLOOKUP(A5152, eco!$A:$K, 8, FALSE)</f>
        <v>#N/A</v>
      </c>
      <c r="Y5152" t="e">
        <f>VLOOKUP(A5152, eco!$A:$K, 9, FALSE)</f>
        <v>#N/A</v>
      </c>
      <c r="Z5152" t="e">
        <f>VLOOKUP(A5152, eco!$A:$K, 10, FALSE)</f>
        <v>#N/A</v>
      </c>
      <c r="AA5152" t="e">
        <f>VLOOKUP(A5152, eco!$A:$K, 11, FALSE)</f>
        <v>#N/A</v>
      </c>
    </row>
    <row r="5153" spans="1:27">
      <c r="A5153" s="1">
        <v>39896</v>
      </c>
      <c r="B5153" t="str">
        <f>VLOOKUP(A5153, wig!$A:$G, 5, FALSE)</f>
        <v>24176.8</v>
      </c>
      <c r="C5153">
        <f>VLOOKUP(A5153, 'wig20'!$A:$F, 5, FALSE)</f>
        <v>1552.71</v>
      </c>
      <c r="D5153">
        <v>2.6981000000000002</v>
      </c>
      <c r="E5153">
        <v>3.9843000000000002</v>
      </c>
      <c r="F5153">
        <v>6.1723999999999997</v>
      </c>
      <c r="G5153">
        <v>3.8868</v>
      </c>
      <c r="L5153" t="e">
        <f>VLOOKUP(A5153, cpi!$A:$B, 2, FALSE)</f>
        <v>#N/A</v>
      </c>
      <c r="M5153" s="4" t="e">
        <f>VLOOKUP(A5153, stopy!$A:$B, 2, FALSE)</f>
        <v>#N/A</v>
      </c>
      <c r="N5153" t="e">
        <f>VLOOKUP(A5153, poleco!$A:$E, 2, FALSE)</f>
        <v>#N/A</v>
      </c>
      <c r="O5153" t="e">
        <f>VLOOKUP(A5153, poleco!$A:$E, 3, FALSE)</f>
        <v>#N/A</v>
      </c>
      <c r="P5153" t="e">
        <f>VLOOKUP(A5153, poleco!$A:$E, 4, FALSE)</f>
        <v>#N/A</v>
      </c>
      <c r="Q5153" t="e">
        <f>VLOOKUP(A5153, poleco!$A:$E, 5, FALSE)</f>
        <v>#N/A</v>
      </c>
      <c r="R5153" t="e">
        <f>VLOOKUP(A5153, eco!$A:$K, 2, FALSE)</f>
        <v>#N/A</v>
      </c>
      <c r="S5153" t="e">
        <f>VLOOKUP(A5153, eco!$A:$K, 3, FALSE)</f>
        <v>#N/A</v>
      </c>
      <c r="T5153" t="e">
        <f>VLOOKUP(A5153, eco!$A:$K, 4, FALSE)</f>
        <v>#N/A</v>
      </c>
      <c r="U5153" t="e">
        <f>VLOOKUP(A5153, eco!$A:$K, 5, FALSE)</f>
        <v>#N/A</v>
      </c>
      <c r="V5153" t="e">
        <f>VLOOKUP(A5153, eco!$A:$K, 6, FALSE)</f>
        <v>#N/A</v>
      </c>
      <c r="W5153" t="e">
        <f>VLOOKUP(A5153, eco!$A:$K, 7, FALSE)</f>
        <v>#N/A</v>
      </c>
      <c r="X5153" t="e">
        <f>VLOOKUP(A5153, eco!$A:$K, 8, FALSE)</f>
        <v>#N/A</v>
      </c>
      <c r="Y5153" t="e">
        <f>VLOOKUP(A5153, eco!$A:$K, 9, FALSE)</f>
        <v>#N/A</v>
      </c>
      <c r="Z5153" t="e">
        <f>VLOOKUP(A5153, eco!$A:$K, 10, FALSE)</f>
        <v>#N/A</v>
      </c>
      <c r="AA5153" t="e">
        <f>VLOOKUP(A5153, eco!$A:$K, 11, FALSE)</f>
        <v>#N/A</v>
      </c>
    </row>
    <row r="5154" spans="1:27">
      <c r="A5154" s="1">
        <v>39895</v>
      </c>
      <c r="B5154" t="str">
        <f>VLOOKUP(A5154, wig!$A:$G, 5, FALSE)</f>
        <v>24078.4</v>
      </c>
      <c r="C5154">
        <f>VLOOKUP(A5154, 'wig20'!$A:$F, 5, FALSE)</f>
        <v>1550.43</v>
      </c>
      <c r="D5154">
        <v>2.6859000000000002</v>
      </c>
      <c r="E5154">
        <v>3.9647000000000001</v>
      </c>
      <c r="F5154">
        <v>6.1741000000000001</v>
      </c>
      <c r="G5154">
        <v>3.9134000000000002</v>
      </c>
      <c r="L5154" t="e">
        <f>VLOOKUP(A5154, cpi!$A:$B, 2, FALSE)</f>
        <v>#N/A</v>
      </c>
      <c r="M5154" s="4" t="e">
        <f>VLOOKUP(A5154, stopy!$A:$B, 2, FALSE)</f>
        <v>#N/A</v>
      </c>
      <c r="N5154" t="e">
        <f>VLOOKUP(A5154, poleco!$A:$E, 2, FALSE)</f>
        <v>#N/A</v>
      </c>
      <c r="O5154" t="e">
        <f>VLOOKUP(A5154, poleco!$A:$E, 3, FALSE)</f>
        <v>#N/A</v>
      </c>
      <c r="P5154" t="e">
        <f>VLOOKUP(A5154, poleco!$A:$E, 4, FALSE)</f>
        <v>#N/A</v>
      </c>
      <c r="Q5154" t="e">
        <f>VLOOKUP(A5154, poleco!$A:$E, 5, FALSE)</f>
        <v>#N/A</v>
      </c>
      <c r="R5154" t="e">
        <f>VLOOKUP(A5154, eco!$A:$K, 2, FALSE)</f>
        <v>#N/A</v>
      </c>
      <c r="S5154" t="e">
        <f>VLOOKUP(A5154, eco!$A:$K, 3, FALSE)</f>
        <v>#N/A</v>
      </c>
      <c r="T5154" t="e">
        <f>VLOOKUP(A5154, eco!$A:$K, 4, FALSE)</f>
        <v>#N/A</v>
      </c>
      <c r="U5154" t="e">
        <f>VLOOKUP(A5154, eco!$A:$K, 5, FALSE)</f>
        <v>#N/A</v>
      </c>
      <c r="V5154" t="e">
        <f>VLOOKUP(A5154, eco!$A:$K, 6, FALSE)</f>
        <v>#N/A</v>
      </c>
      <c r="W5154" t="e">
        <f>VLOOKUP(A5154, eco!$A:$K, 7, FALSE)</f>
        <v>#N/A</v>
      </c>
      <c r="X5154" t="e">
        <f>VLOOKUP(A5154, eco!$A:$K, 8, FALSE)</f>
        <v>#N/A</v>
      </c>
      <c r="Y5154" t="e">
        <f>VLOOKUP(A5154, eco!$A:$K, 9, FALSE)</f>
        <v>#N/A</v>
      </c>
      <c r="Z5154" t="e">
        <f>VLOOKUP(A5154, eco!$A:$K, 10, FALSE)</f>
        <v>#N/A</v>
      </c>
      <c r="AA5154" t="e">
        <f>VLOOKUP(A5154, eco!$A:$K, 11, FALSE)</f>
        <v>#N/A</v>
      </c>
    </row>
    <row r="5155" spans="1:27">
      <c r="A5155" s="1">
        <v>39894</v>
      </c>
      <c r="B5155" t="e">
        <f>VLOOKUP(A5155, wig!$A:$G, 5, FALSE)</f>
        <v>#N/A</v>
      </c>
      <c r="C5155" t="e">
        <f>VLOOKUP(A5155, 'wig20'!$A:$F, 5, FALSE)</f>
        <v>#N/A</v>
      </c>
      <c r="D5155">
        <v>2696</v>
      </c>
      <c r="E5155">
        <v>3.9733000000000001</v>
      </c>
      <c r="F5155">
        <v>6.1947000000000001</v>
      </c>
      <c r="G5155">
        <v>3.9398</v>
      </c>
      <c r="L5155" t="e">
        <f>VLOOKUP(A5155, cpi!$A:$B, 2, FALSE)</f>
        <v>#N/A</v>
      </c>
      <c r="M5155" s="4" t="e">
        <f>VLOOKUP(A5155, stopy!$A:$B, 2, FALSE)</f>
        <v>#N/A</v>
      </c>
      <c r="N5155" t="e">
        <f>VLOOKUP(A5155, poleco!$A:$E, 2, FALSE)</f>
        <v>#N/A</v>
      </c>
      <c r="O5155" t="e">
        <f>VLOOKUP(A5155, poleco!$A:$E, 3, FALSE)</f>
        <v>#N/A</v>
      </c>
      <c r="P5155" t="e">
        <f>VLOOKUP(A5155, poleco!$A:$E, 4, FALSE)</f>
        <v>#N/A</v>
      </c>
      <c r="Q5155" t="e">
        <f>VLOOKUP(A5155, poleco!$A:$E, 5, FALSE)</f>
        <v>#N/A</v>
      </c>
      <c r="R5155" t="e">
        <f>VLOOKUP(A5155, eco!$A:$K, 2, FALSE)</f>
        <v>#N/A</v>
      </c>
      <c r="S5155" t="e">
        <f>VLOOKUP(A5155, eco!$A:$K, 3, FALSE)</f>
        <v>#N/A</v>
      </c>
      <c r="T5155" t="e">
        <f>VLOOKUP(A5155, eco!$A:$K, 4, FALSE)</f>
        <v>#N/A</v>
      </c>
      <c r="U5155" t="e">
        <f>VLOOKUP(A5155, eco!$A:$K, 5, FALSE)</f>
        <v>#N/A</v>
      </c>
      <c r="V5155" t="e">
        <f>VLOOKUP(A5155, eco!$A:$K, 6, FALSE)</f>
        <v>#N/A</v>
      </c>
      <c r="W5155" t="e">
        <f>VLOOKUP(A5155, eco!$A:$K, 7, FALSE)</f>
        <v>#N/A</v>
      </c>
      <c r="X5155" t="e">
        <f>VLOOKUP(A5155, eco!$A:$K, 8, FALSE)</f>
        <v>#N/A</v>
      </c>
      <c r="Y5155" t="e">
        <f>VLOOKUP(A5155, eco!$A:$K, 9, FALSE)</f>
        <v>#N/A</v>
      </c>
      <c r="Z5155" t="e">
        <f>VLOOKUP(A5155, eco!$A:$K, 10, FALSE)</f>
        <v>#N/A</v>
      </c>
      <c r="AA5155" t="e">
        <f>VLOOKUP(A5155, eco!$A:$K, 11, FALSE)</f>
        <v>#N/A</v>
      </c>
    </row>
    <row r="5156" spans="1:27">
      <c r="A5156" s="1">
        <v>39893</v>
      </c>
      <c r="B5156" t="e">
        <f>VLOOKUP(A5156, wig!$A:$G, 5, FALSE)</f>
        <v>#N/A</v>
      </c>
      <c r="C5156" t="e">
        <f>VLOOKUP(A5156, 'wig20'!$A:$F, 5, FALSE)</f>
        <v>#N/A</v>
      </c>
      <c r="D5156">
        <v>2706</v>
      </c>
      <c r="E5156">
        <v>3.9872999999999998</v>
      </c>
      <c r="F5156">
        <v>6.2267999999999999</v>
      </c>
      <c r="G5156">
        <v>3936</v>
      </c>
      <c r="L5156" t="e">
        <f>VLOOKUP(A5156, cpi!$A:$B, 2, FALSE)</f>
        <v>#N/A</v>
      </c>
      <c r="M5156" s="4" t="e">
        <f>VLOOKUP(A5156, stopy!$A:$B, 2, FALSE)</f>
        <v>#N/A</v>
      </c>
      <c r="N5156" t="e">
        <f>VLOOKUP(A5156, poleco!$A:$E, 2, FALSE)</f>
        <v>#N/A</v>
      </c>
      <c r="O5156" t="e">
        <f>VLOOKUP(A5156, poleco!$A:$E, 3, FALSE)</f>
        <v>#N/A</v>
      </c>
      <c r="P5156" t="e">
        <f>VLOOKUP(A5156, poleco!$A:$E, 4, FALSE)</f>
        <v>#N/A</v>
      </c>
      <c r="Q5156" t="e">
        <f>VLOOKUP(A5156, poleco!$A:$E, 5, FALSE)</f>
        <v>#N/A</v>
      </c>
      <c r="R5156" t="e">
        <f>VLOOKUP(A5156, eco!$A:$K, 2, FALSE)</f>
        <v>#N/A</v>
      </c>
      <c r="S5156" t="e">
        <f>VLOOKUP(A5156, eco!$A:$K, 3, FALSE)</f>
        <v>#N/A</v>
      </c>
      <c r="T5156" t="e">
        <f>VLOOKUP(A5156, eco!$A:$K, 4, FALSE)</f>
        <v>#N/A</v>
      </c>
      <c r="U5156" t="e">
        <f>VLOOKUP(A5156, eco!$A:$K, 5, FALSE)</f>
        <v>#N/A</v>
      </c>
      <c r="V5156" t="e">
        <f>VLOOKUP(A5156, eco!$A:$K, 6, FALSE)</f>
        <v>#N/A</v>
      </c>
      <c r="W5156" t="e">
        <f>VLOOKUP(A5156, eco!$A:$K, 7, FALSE)</f>
        <v>#N/A</v>
      </c>
      <c r="X5156" t="e">
        <f>VLOOKUP(A5156, eco!$A:$K, 8, FALSE)</f>
        <v>#N/A</v>
      </c>
      <c r="Y5156" t="e">
        <f>VLOOKUP(A5156, eco!$A:$K, 9, FALSE)</f>
        <v>#N/A</v>
      </c>
      <c r="Z5156" t="e">
        <f>VLOOKUP(A5156, eco!$A:$K, 10, FALSE)</f>
        <v>#N/A</v>
      </c>
      <c r="AA5156" t="e">
        <f>VLOOKUP(A5156, eco!$A:$K, 11, FALSE)</f>
        <v>#N/A</v>
      </c>
    </row>
    <row r="5157" spans="1:27">
      <c r="A5157" s="1">
        <v>39892</v>
      </c>
      <c r="B5157" t="str">
        <f>VLOOKUP(A5157, wig!$A:$G, 5, FALSE)</f>
        <v>23370.7</v>
      </c>
      <c r="C5157">
        <f>VLOOKUP(A5157, 'wig20'!$A:$F, 5, FALSE)</f>
        <v>1506.5</v>
      </c>
      <c r="D5157">
        <v>2716</v>
      </c>
      <c r="E5157">
        <v>4.0030999999999999</v>
      </c>
      <c r="F5157">
        <v>6.2484999999999999</v>
      </c>
      <c r="G5157">
        <v>3.9592999999999998</v>
      </c>
      <c r="L5157" t="e">
        <f>VLOOKUP(A5157, cpi!$A:$B, 2, FALSE)</f>
        <v>#N/A</v>
      </c>
      <c r="M5157" s="4" t="e">
        <f>VLOOKUP(A5157, stopy!$A:$B, 2, FALSE)</f>
        <v>#N/A</v>
      </c>
      <c r="N5157" t="e">
        <f>VLOOKUP(A5157, poleco!$A:$E, 2, FALSE)</f>
        <v>#N/A</v>
      </c>
      <c r="O5157" t="e">
        <f>VLOOKUP(A5157, poleco!$A:$E, 3, FALSE)</f>
        <v>#N/A</v>
      </c>
      <c r="P5157" t="e">
        <f>VLOOKUP(A5157, poleco!$A:$E, 4, FALSE)</f>
        <v>#N/A</v>
      </c>
      <c r="Q5157" t="e">
        <f>VLOOKUP(A5157, poleco!$A:$E, 5, FALSE)</f>
        <v>#N/A</v>
      </c>
      <c r="R5157" t="e">
        <f>VLOOKUP(A5157, eco!$A:$K, 2, FALSE)</f>
        <v>#N/A</v>
      </c>
      <c r="S5157" t="e">
        <f>VLOOKUP(A5157, eco!$A:$K, 3, FALSE)</f>
        <v>#N/A</v>
      </c>
      <c r="T5157" t="e">
        <f>VLOOKUP(A5157, eco!$A:$K, 4, FALSE)</f>
        <v>#N/A</v>
      </c>
      <c r="U5157" t="e">
        <f>VLOOKUP(A5157, eco!$A:$K, 5, FALSE)</f>
        <v>#N/A</v>
      </c>
      <c r="V5157" t="e">
        <f>VLOOKUP(A5157, eco!$A:$K, 6, FALSE)</f>
        <v>#N/A</v>
      </c>
      <c r="W5157" t="e">
        <f>VLOOKUP(A5157, eco!$A:$K, 7, FALSE)</f>
        <v>#N/A</v>
      </c>
      <c r="X5157" t="e">
        <f>VLOOKUP(A5157, eco!$A:$K, 8, FALSE)</f>
        <v>#N/A</v>
      </c>
      <c r="Y5157" t="e">
        <f>VLOOKUP(A5157, eco!$A:$K, 9, FALSE)</f>
        <v>#N/A</v>
      </c>
      <c r="Z5157" t="e">
        <f>VLOOKUP(A5157, eco!$A:$K, 10, FALSE)</f>
        <v>#N/A</v>
      </c>
      <c r="AA5157" t="e">
        <f>VLOOKUP(A5157, eco!$A:$K, 11, FALSE)</f>
        <v>#N/A</v>
      </c>
    </row>
    <row r="5158" spans="1:27">
      <c r="A5158" s="1">
        <v>39891</v>
      </c>
      <c r="B5158" t="str">
        <f>VLOOKUP(A5158, wig!$A:$G, 5, FALSE)</f>
        <v>23132.9</v>
      </c>
      <c r="C5158">
        <f>VLOOKUP(A5158, 'wig20'!$A:$F, 5, FALSE)</f>
        <v>1487.71</v>
      </c>
      <c r="D5158">
        <v>2.7139000000000002</v>
      </c>
      <c r="E5158">
        <v>3.9944999999999999</v>
      </c>
      <c r="F5158">
        <v>6.2683</v>
      </c>
      <c r="G5158">
        <v>3.9893000000000001</v>
      </c>
      <c r="L5158" t="e">
        <f>VLOOKUP(A5158, cpi!$A:$B, 2, FALSE)</f>
        <v>#N/A</v>
      </c>
      <c r="M5158" s="4" t="e">
        <f>VLOOKUP(A5158, stopy!$A:$B, 2, FALSE)</f>
        <v>#N/A</v>
      </c>
      <c r="N5158" t="e">
        <f>VLOOKUP(A5158, poleco!$A:$E, 2, FALSE)</f>
        <v>#N/A</v>
      </c>
      <c r="O5158" t="e">
        <f>VLOOKUP(A5158, poleco!$A:$E, 3, FALSE)</f>
        <v>#N/A</v>
      </c>
      <c r="P5158" t="e">
        <f>VLOOKUP(A5158, poleco!$A:$E, 4, FALSE)</f>
        <v>#N/A</v>
      </c>
      <c r="Q5158" t="e">
        <f>VLOOKUP(A5158, poleco!$A:$E, 5, FALSE)</f>
        <v>#N/A</v>
      </c>
      <c r="R5158" t="e">
        <f>VLOOKUP(A5158, eco!$A:$K, 2, FALSE)</f>
        <v>#N/A</v>
      </c>
      <c r="S5158" t="e">
        <f>VLOOKUP(A5158, eco!$A:$K, 3, FALSE)</f>
        <v>#N/A</v>
      </c>
      <c r="T5158" t="e">
        <f>VLOOKUP(A5158, eco!$A:$K, 4, FALSE)</f>
        <v>#N/A</v>
      </c>
      <c r="U5158" t="e">
        <f>VLOOKUP(A5158, eco!$A:$K, 5, FALSE)</f>
        <v>#N/A</v>
      </c>
      <c r="V5158" t="e">
        <f>VLOOKUP(A5158, eco!$A:$K, 6, FALSE)</f>
        <v>#N/A</v>
      </c>
      <c r="W5158" t="e">
        <f>VLOOKUP(A5158, eco!$A:$K, 7, FALSE)</f>
        <v>#N/A</v>
      </c>
      <c r="X5158" t="e">
        <f>VLOOKUP(A5158, eco!$A:$K, 8, FALSE)</f>
        <v>#N/A</v>
      </c>
      <c r="Y5158" t="e">
        <f>VLOOKUP(A5158, eco!$A:$K, 9, FALSE)</f>
        <v>#N/A</v>
      </c>
      <c r="Z5158" t="e">
        <f>VLOOKUP(A5158, eco!$A:$K, 10, FALSE)</f>
        <v>#N/A</v>
      </c>
      <c r="AA5158" t="e">
        <f>VLOOKUP(A5158, eco!$A:$K, 11, FALSE)</f>
        <v>#N/A</v>
      </c>
    </row>
    <row r="5159" spans="1:27">
      <c r="A5159" s="1">
        <v>39890</v>
      </c>
      <c r="B5159" t="str">
        <f>VLOOKUP(A5159, wig!$A:$G, 5, FALSE)</f>
        <v>22698.5</v>
      </c>
      <c r="C5159">
        <f>VLOOKUP(A5159, 'wig20'!$A:$F, 5, FALSE)</f>
        <v>1452.81</v>
      </c>
      <c r="D5159">
        <v>2.7071000000000001</v>
      </c>
      <c r="E5159">
        <v>3.9874999999999998</v>
      </c>
      <c r="F5159">
        <v>6.2587999999999999</v>
      </c>
      <c r="G5159">
        <v>3.9882</v>
      </c>
      <c r="L5159" t="e">
        <f>VLOOKUP(A5159, cpi!$A:$B, 2, FALSE)</f>
        <v>#N/A</v>
      </c>
      <c r="M5159" s="4" t="e">
        <f>VLOOKUP(A5159, stopy!$A:$B, 2, FALSE)</f>
        <v>#N/A</v>
      </c>
      <c r="N5159" t="e">
        <f>VLOOKUP(A5159, poleco!$A:$E, 2, FALSE)</f>
        <v>#N/A</v>
      </c>
      <c r="O5159" t="e">
        <f>VLOOKUP(A5159, poleco!$A:$E, 3, FALSE)</f>
        <v>#N/A</v>
      </c>
      <c r="P5159" t="e">
        <f>VLOOKUP(A5159, poleco!$A:$E, 4, FALSE)</f>
        <v>#N/A</v>
      </c>
      <c r="Q5159" t="e">
        <f>VLOOKUP(A5159, poleco!$A:$E, 5, FALSE)</f>
        <v>#N/A</v>
      </c>
      <c r="R5159" t="e">
        <f>VLOOKUP(A5159, eco!$A:$K, 2, FALSE)</f>
        <v>#N/A</v>
      </c>
      <c r="S5159" t="e">
        <f>VLOOKUP(A5159, eco!$A:$K, 3, FALSE)</f>
        <v>#N/A</v>
      </c>
      <c r="T5159" t="e">
        <f>VLOOKUP(A5159, eco!$A:$K, 4, FALSE)</f>
        <v>#N/A</v>
      </c>
      <c r="U5159" t="e">
        <f>VLOOKUP(A5159, eco!$A:$K, 5, FALSE)</f>
        <v>#N/A</v>
      </c>
      <c r="V5159" t="e">
        <f>VLOOKUP(A5159, eco!$A:$K, 6, FALSE)</f>
        <v>#N/A</v>
      </c>
      <c r="W5159" t="e">
        <f>VLOOKUP(A5159, eco!$A:$K, 7, FALSE)</f>
        <v>#N/A</v>
      </c>
      <c r="X5159" t="e">
        <f>VLOOKUP(A5159, eco!$A:$K, 8, FALSE)</f>
        <v>#N/A</v>
      </c>
      <c r="Y5159" t="e">
        <f>VLOOKUP(A5159, eco!$A:$K, 9, FALSE)</f>
        <v>#N/A</v>
      </c>
      <c r="Z5159" t="e">
        <f>VLOOKUP(A5159, eco!$A:$K, 10, FALSE)</f>
        <v>#N/A</v>
      </c>
      <c r="AA5159" t="e">
        <f>VLOOKUP(A5159, eco!$A:$K, 11, FALSE)</f>
        <v>#N/A</v>
      </c>
    </row>
    <row r="5160" spans="1:27">
      <c r="A5160" s="1">
        <v>39889</v>
      </c>
      <c r="B5160" t="str">
        <f>VLOOKUP(A5160, wig!$A:$G, 5, FALSE)</f>
        <v>23008.1</v>
      </c>
      <c r="C5160">
        <f>VLOOKUP(A5160, 'wig20'!$A:$F, 5, FALSE)</f>
        <v>1481.61</v>
      </c>
      <c r="D5160">
        <v>2.7078000000000002</v>
      </c>
      <c r="E5160">
        <v>3.9868000000000001</v>
      </c>
      <c r="F5160">
        <v>6.2596999999999996</v>
      </c>
      <c r="G5160">
        <v>3.9815999999999998</v>
      </c>
      <c r="L5160" t="e">
        <f>VLOOKUP(A5160, cpi!$A:$B, 2, FALSE)</f>
        <v>#N/A</v>
      </c>
      <c r="M5160" s="4" t="e">
        <f>VLOOKUP(A5160, stopy!$A:$B, 2, FALSE)</f>
        <v>#N/A</v>
      </c>
      <c r="N5160" t="e">
        <f>VLOOKUP(A5160, poleco!$A:$E, 2, FALSE)</f>
        <v>#N/A</v>
      </c>
      <c r="O5160" t="e">
        <f>VLOOKUP(A5160, poleco!$A:$E, 3, FALSE)</f>
        <v>#N/A</v>
      </c>
      <c r="P5160" t="e">
        <f>VLOOKUP(A5160, poleco!$A:$E, 4, FALSE)</f>
        <v>#N/A</v>
      </c>
      <c r="Q5160" t="e">
        <f>VLOOKUP(A5160, poleco!$A:$E, 5, FALSE)</f>
        <v>#N/A</v>
      </c>
      <c r="R5160" t="e">
        <f>VLOOKUP(A5160, eco!$A:$K, 2, FALSE)</f>
        <v>#N/A</v>
      </c>
      <c r="S5160" t="e">
        <f>VLOOKUP(A5160, eco!$A:$K, 3, FALSE)</f>
        <v>#N/A</v>
      </c>
      <c r="T5160" t="e">
        <f>VLOOKUP(A5160, eco!$A:$K, 4, FALSE)</f>
        <v>#N/A</v>
      </c>
      <c r="U5160" t="e">
        <f>VLOOKUP(A5160, eco!$A:$K, 5, FALSE)</f>
        <v>#N/A</v>
      </c>
      <c r="V5160" t="e">
        <f>VLOOKUP(A5160, eco!$A:$K, 6, FALSE)</f>
        <v>#N/A</v>
      </c>
      <c r="W5160" t="e">
        <f>VLOOKUP(A5160, eco!$A:$K, 7, FALSE)</f>
        <v>#N/A</v>
      </c>
      <c r="X5160" t="e">
        <f>VLOOKUP(A5160, eco!$A:$K, 8, FALSE)</f>
        <v>#N/A</v>
      </c>
      <c r="Y5160" t="e">
        <f>VLOOKUP(A5160, eco!$A:$K, 9, FALSE)</f>
        <v>#N/A</v>
      </c>
      <c r="Z5160" t="e">
        <f>VLOOKUP(A5160, eco!$A:$K, 10, FALSE)</f>
        <v>#N/A</v>
      </c>
      <c r="AA5160" t="e">
        <f>VLOOKUP(A5160, eco!$A:$K, 11, FALSE)</f>
        <v>#N/A</v>
      </c>
    </row>
    <row r="5161" spans="1:27">
      <c r="A5161" s="1">
        <v>39888</v>
      </c>
      <c r="B5161" t="str">
        <f>VLOOKUP(A5161, wig!$A:$G, 5, FALSE)</f>
        <v>23342.2</v>
      </c>
      <c r="C5161">
        <f>VLOOKUP(A5161, 'wig20'!$A:$F, 5, FALSE)</f>
        <v>1513.7</v>
      </c>
      <c r="D5161">
        <v>2.6926999999999999</v>
      </c>
      <c r="E5161">
        <v>3966</v>
      </c>
      <c r="F5161">
        <v>6.2157999999999998</v>
      </c>
      <c r="G5161">
        <v>3.9784999999999999</v>
      </c>
      <c r="L5161" t="e">
        <f>VLOOKUP(A5161, cpi!$A:$B, 2, FALSE)</f>
        <v>#N/A</v>
      </c>
      <c r="M5161" s="4" t="e">
        <f>VLOOKUP(A5161, stopy!$A:$B, 2, FALSE)</f>
        <v>#N/A</v>
      </c>
      <c r="N5161" t="e">
        <f>VLOOKUP(A5161, poleco!$A:$E, 2, FALSE)</f>
        <v>#N/A</v>
      </c>
      <c r="O5161" t="e">
        <f>VLOOKUP(A5161, poleco!$A:$E, 3, FALSE)</f>
        <v>#N/A</v>
      </c>
      <c r="P5161" t="e">
        <f>VLOOKUP(A5161, poleco!$A:$E, 4, FALSE)</f>
        <v>#N/A</v>
      </c>
      <c r="Q5161" t="e">
        <f>VLOOKUP(A5161, poleco!$A:$E, 5, FALSE)</f>
        <v>#N/A</v>
      </c>
      <c r="R5161" t="e">
        <f>VLOOKUP(A5161, eco!$A:$K, 2, FALSE)</f>
        <v>#N/A</v>
      </c>
      <c r="S5161" t="e">
        <f>VLOOKUP(A5161, eco!$A:$K, 3, FALSE)</f>
        <v>#N/A</v>
      </c>
      <c r="T5161" t="e">
        <f>VLOOKUP(A5161, eco!$A:$K, 4, FALSE)</f>
        <v>#N/A</v>
      </c>
      <c r="U5161" t="e">
        <f>VLOOKUP(A5161, eco!$A:$K, 5, FALSE)</f>
        <v>#N/A</v>
      </c>
      <c r="V5161" t="e">
        <f>VLOOKUP(A5161, eco!$A:$K, 6, FALSE)</f>
        <v>#N/A</v>
      </c>
      <c r="W5161" t="e">
        <f>VLOOKUP(A5161, eco!$A:$K, 7, FALSE)</f>
        <v>#N/A</v>
      </c>
      <c r="X5161" t="e">
        <f>VLOOKUP(A5161, eco!$A:$K, 8, FALSE)</f>
        <v>#N/A</v>
      </c>
      <c r="Y5161" t="e">
        <f>VLOOKUP(A5161, eco!$A:$K, 9, FALSE)</f>
        <v>#N/A</v>
      </c>
      <c r="Z5161" t="e">
        <f>VLOOKUP(A5161, eco!$A:$K, 10, FALSE)</f>
        <v>#N/A</v>
      </c>
      <c r="AA5161" t="e">
        <f>VLOOKUP(A5161, eco!$A:$K, 11, FALSE)</f>
        <v>#N/A</v>
      </c>
    </row>
    <row r="5162" spans="1:27">
      <c r="A5162" s="1">
        <v>39887</v>
      </c>
      <c r="B5162" t="e">
        <f>VLOOKUP(A5162, wig!$A:$G, 5, FALSE)</f>
        <v>#N/A</v>
      </c>
      <c r="C5162" t="e">
        <f>VLOOKUP(A5162, 'wig20'!$A:$F, 5, FALSE)</f>
        <v>#N/A</v>
      </c>
      <c r="D5162">
        <v>2.6884000000000001</v>
      </c>
      <c r="E5162">
        <v>3.9723000000000002</v>
      </c>
      <c r="F5162">
        <v>6.2295999999999996</v>
      </c>
      <c r="G5162">
        <v>3.9998</v>
      </c>
      <c r="L5162" t="e">
        <f>VLOOKUP(A5162, cpi!$A:$B, 2, FALSE)</f>
        <v>#N/A</v>
      </c>
      <c r="M5162" s="4" t="e">
        <f>VLOOKUP(A5162, stopy!$A:$B, 2, FALSE)</f>
        <v>#N/A</v>
      </c>
      <c r="N5162" t="e">
        <f>VLOOKUP(A5162, poleco!$A:$E, 2, FALSE)</f>
        <v>#N/A</v>
      </c>
      <c r="O5162" t="e">
        <f>VLOOKUP(A5162, poleco!$A:$E, 3, FALSE)</f>
        <v>#N/A</v>
      </c>
      <c r="P5162" t="e">
        <f>VLOOKUP(A5162, poleco!$A:$E, 4, FALSE)</f>
        <v>#N/A</v>
      </c>
      <c r="Q5162" t="e">
        <f>VLOOKUP(A5162, poleco!$A:$E, 5, FALSE)</f>
        <v>#N/A</v>
      </c>
      <c r="R5162" t="e">
        <f>VLOOKUP(A5162, eco!$A:$K, 2, FALSE)</f>
        <v>#N/A</v>
      </c>
      <c r="S5162" t="e">
        <f>VLOOKUP(A5162, eco!$A:$K, 3, FALSE)</f>
        <v>#N/A</v>
      </c>
      <c r="T5162" t="e">
        <f>VLOOKUP(A5162, eco!$A:$K, 4, FALSE)</f>
        <v>#N/A</v>
      </c>
      <c r="U5162" t="e">
        <f>VLOOKUP(A5162, eco!$A:$K, 5, FALSE)</f>
        <v>#N/A</v>
      </c>
      <c r="V5162" t="e">
        <f>VLOOKUP(A5162, eco!$A:$K, 6, FALSE)</f>
        <v>#N/A</v>
      </c>
      <c r="W5162" t="e">
        <f>VLOOKUP(A5162, eco!$A:$K, 7, FALSE)</f>
        <v>#N/A</v>
      </c>
      <c r="X5162" t="e">
        <f>VLOOKUP(A5162, eco!$A:$K, 8, FALSE)</f>
        <v>#N/A</v>
      </c>
      <c r="Y5162" t="e">
        <f>VLOOKUP(A5162, eco!$A:$K, 9, FALSE)</f>
        <v>#N/A</v>
      </c>
      <c r="Z5162" t="e">
        <f>VLOOKUP(A5162, eco!$A:$K, 10, FALSE)</f>
        <v>#N/A</v>
      </c>
      <c r="AA5162" t="e">
        <f>VLOOKUP(A5162, eco!$A:$K, 11, FALSE)</f>
        <v>#N/A</v>
      </c>
    </row>
    <row r="5163" spans="1:27">
      <c r="A5163" s="1">
        <v>39886</v>
      </c>
      <c r="B5163" t="e">
        <f>VLOOKUP(A5163, wig!$A:$G, 5, FALSE)</f>
        <v>#N/A</v>
      </c>
      <c r="C5163" t="e">
        <f>VLOOKUP(A5163, 'wig20'!$A:$F, 5, FALSE)</f>
        <v>#N/A</v>
      </c>
      <c r="D5163">
        <v>2697</v>
      </c>
      <c r="E5163">
        <v>3.9809000000000001</v>
      </c>
      <c r="F5163">
        <v>6.2104999999999997</v>
      </c>
      <c r="G5163">
        <v>4.0077999999999996</v>
      </c>
      <c r="L5163" t="e">
        <f>VLOOKUP(A5163, cpi!$A:$B, 2, FALSE)</f>
        <v>#N/A</v>
      </c>
      <c r="M5163" s="4" t="e">
        <f>VLOOKUP(A5163, stopy!$A:$B, 2, FALSE)</f>
        <v>#N/A</v>
      </c>
      <c r="N5163" t="e">
        <f>VLOOKUP(A5163, poleco!$A:$E, 2, FALSE)</f>
        <v>#N/A</v>
      </c>
      <c r="O5163" t="e">
        <f>VLOOKUP(A5163, poleco!$A:$E, 3, FALSE)</f>
        <v>#N/A</v>
      </c>
      <c r="P5163" t="e">
        <f>VLOOKUP(A5163, poleco!$A:$E, 4, FALSE)</f>
        <v>#N/A</v>
      </c>
      <c r="Q5163" t="e">
        <f>VLOOKUP(A5163, poleco!$A:$E, 5, FALSE)</f>
        <v>#N/A</v>
      </c>
      <c r="R5163" t="e">
        <f>VLOOKUP(A5163, eco!$A:$K, 2, FALSE)</f>
        <v>#N/A</v>
      </c>
      <c r="S5163" t="e">
        <f>VLOOKUP(A5163, eco!$A:$K, 3, FALSE)</f>
        <v>#N/A</v>
      </c>
      <c r="T5163" t="e">
        <f>VLOOKUP(A5163, eco!$A:$K, 4, FALSE)</f>
        <v>#N/A</v>
      </c>
      <c r="U5163" t="e">
        <f>VLOOKUP(A5163, eco!$A:$K, 5, FALSE)</f>
        <v>#N/A</v>
      </c>
      <c r="V5163" t="e">
        <f>VLOOKUP(A5163, eco!$A:$K, 6, FALSE)</f>
        <v>#N/A</v>
      </c>
      <c r="W5163" t="e">
        <f>VLOOKUP(A5163, eco!$A:$K, 7, FALSE)</f>
        <v>#N/A</v>
      </c>
      <c r="X5163" t="e">
        <f>VLOOKUP(A5163, eco!$A:$K, 8, FALSE)</f>
        <v>#N/A</v>
      </c>
      <c r="Y5163" t="e">
        <f>VLOOKUP(A5163, eco!$A:$K, 9, FALSE)</f>
        <v>#N/A</v>
      </c>
      <c r="Z5163" t="e">
        <f>VLOOKUP(A5163, eco!$A:$K, 10, FALSE)</f>
        <v>#N/A</v>
      </c>
      <c r="AA5163" t="e">
        <f>VLOOKUP(A5163, eco!$A:$K, 11, FALSE)</f>
        <v>#N/A</v>
      </c>
    </row>
    <row r="5164" spans="1:27">
      <c r="A5164" s="1">
        <v>39885</v>
      </c>
      <c r="B5164" t="str">
        <f>VLOOKUP(A5164, wig!$A:$G, 5, FALSE)</f>
        <v>23016.3</v>
      </c>
      <c r="C5164">
        <f>VLOOKUP(A5164, 'wig20'!$A:$F, 5, FALSE)</f>
        <v>1488.8</v>
      </c>
      <c r="D5164">
        <v>2.6812999999999998</v>
      </c>
      <c r="E5164">
        <v>3.9578000000000002</v>
      </c>
      <c r="F5164">
        <v>6.1902999999999997</v>
      </c>
      <c r="G5164">
        <v>3.9864999999999999</v>
      </c>
      <c r="L5164" t="e">
        <f>VLOOKUP(A5164, cpi!$A:$B, 2, FALSE)</f>
        <v>#N/A</v>
      </c>
      <c r="M5164" s="4" t="e">
        <f>VLOOKUP(A5164, stopy!$A:$B, 2, FALSE)</f>
        <v>#N/A</v>
      </c>
      <c r="N5164" t="e">
        <f>VLOOKUP(A5164, poleco!$A:$E, 2, FALSE)</f>
        <v>#N/A</v>
      </c>
      <c r="O5164" t="e">
        <f>VLOOKUP(A5164, poleco!$A:$E, 3, FALSE)</f>
        <v>#N/A</v>
      </c>
      <c r="P5164" t="e">
        <f>VLOOKUP(A5164, poleco!$A:$E, 4, FALSE)</f>
        <v>#N/A</v>
      </c>
      <c r="Q5164" t="e">
        <f>VLOOKUP(A5164, poleco!$A:$E, 5, FALSE)</f>
        <v>#N/A</v>
      </c>
      <c r="R5164" t="e">
        <f>VLOOKUP(A5164, eco!$A:$K, 2, FALSE)</f>
        <v>#N/A</v>
      </c>
      <c r="S5164" t="e">
        <f>VLOOKUP(A5164, eco!$A:$K, 3, FALSE)</f>
        <v>#N/A</v>
      </c>
      <c r="T5164" t="e">
        <f>VLOOKUP(A5164, eco!$A:$K, 4, FALSE)</f>
        <v>#N/A</v>
      </c>
      <c r="U5164" t="e">
        <f>VLOOKUP(A5164, eco!$A:$K, 5, FALSE)</f>
        <v>#N/A</v>
      </c>
      <c r="V5164" t="e">
        <f>VLOOKUP(A5164, eco!$A:$K, 6, FALSE)</f>
        <v>#N/A</v>
      </c>
      <c r="W5164" t="e">
        <f>VLOOKUP(A5164, eco!$A:$K, 7, FALSE)</f>
        <v>#N/A</v>
      </c>
      <c r="X5164" t="e">
        <f>VLOOKUP(A5164, eco!$A:$K, 8, FALSE)</f>
        <v>#N/A</v>
      </c>
      <c r="Y5164" t="e">
        <f>VLOOKUP(A5164, eco!$A:$K, 9, FALSE)</f>
        <v>#N/A</v>
      </c>
      <c r="Z5164" t="e">
        <f>VLOOKUP(A5164, eco!$A:$K, 10, FALSE)</f>
        <v>#N/A</v>
      </c>
      <c r="AA5164" t="e">
        <f>VLOOKUP(A5164, eco!$A:$K, 11, FALSE)</f>
        <v>#N/A</v>
      </c>
    </row>
    <row r="5165" spans="1:27">
      <c r="A5165" s="1">
        <v>39884</v>
      </c>
      <c r="B5165" t="str">
        <f>VLOOKUP(A5165, wig!$A:$G, 5, FALSE)</f>
        <v>23018.8</v>
      </c>
      <c r="C5165">
        <f>VLOOKUP(A5165, 'wig20'!$A:$F, 5, FALSE)</f>
        <v>1494.19</v>
      </c>
      <c r="D5165">
        <v>2.6745000000000001</v>
      </c>
      <c r="E5165">
        <v>3.9439000000000002</v>
      </c>
      <c r="F5165">
        <v>6.1627999999999998</v>
      </c>
      <c r="G5165">
        <v>3.9763000000000002</v>
      </c>
      <c r="L5165" t="e">
        <f>VLOOKUP(A5165, cpi!$A:$B, 2, FALSE)</f>
        <v>#N/A</v>
      </c>
      <c r="M5165" s="4" t="e">
        <f>VLOOKUP(A5165, stopy!$A:$B, 2, FALSE)</f>
        <v>#N/A</v>
      </c>
      <c r="N5165" t="e">
        <f>VLOOKUP(A5165, poleco!$A:$E, 2, FALSE)</f>
        <v>#N/A</v>
      </c>
      <c r="O5165" t="e">
        <f>VLOOKUP(A5165, poleco!$A:$E, 3, FALSE)</f>
        <v>#N/A</v>
      </c>
      <c r="P5165" t="e">
        <f>VLOOKUP(A5165, poleco!$A:$E, 4, FALSE)</f>
        <v>#N/A</v>
      </c>
      <c r="Q5165" t="e">
        <f>VLOOKUP(A5165, poleco!$A:$E, 5, FALSE)</f>
        <v>#N/A</v>
      </c>
      <c r="R5165" t="e">
        <f>VLOOKUP(A5165, eco!$A:$K, 2, FALSE)</f>
        <v>#N/A</v>
      </c>
      <c r="S5165" t="e">
        <f>VLOOKUP(A5165, eco!$A:$K, 3, FALSE)</f>
        <v>#N/A</v>
      </c>
      <c r="T5165" t="e">
        <f>VLOOKUP(A5165, eco!$A:$K, 4, FALSE)</f>
        <v>#N/A</v>
      </c>
      <c r="U5165" t="e">
        <f>VLOOKUP(A5165, eco!$A:$K, 5, FALSE)</f>
        <v>#N/A</v>
      </c>
      <c r="V5165" t="e">
        <f>VLOOKUP(A5165, eco!$A:$K, 6, FALSE)</f>
        <v>#N/A</v>
      </c>
      <c r="W5165" t="e">
        <f>VLOOKUP(A5165, eco!$A:$K, 7, FALSE)</f>
        <v>#N/A</v>
      </c>
      <c r="X5165" t="e">
        <f>VLOOKUP(A5165, eco!$A:$K, 8, FALSE)</f>
        <v>#N/A</v>
      </c>
      <c r="Y5165" t="e">
        <f>VLOOKUP(A5165, eco!$A:$K, 9, FALSE)</f>
        <v>#N/A</v>
      </c>
      <c r="Z5165" t="e">
        <f>VLOOKUP(A5165, eco!$A:$K, 10, FALSE)</f>
        <v>#N/A</v>
      </c>
      <c r="AA5165" t="e">
        <f>VLOOKUP(A5165, eco!$A:$K, 11, FALSE)</f>
        <v>#N/A</v>
      </c>
    </row>
    <row r="5166" spans="1:27">
      <c r="A5166" s="1">
        <v>39883</v>
      </c>
      <c r="B5166" t="str">
        <f>VLOOKUP(A5166, wig!$A:$G, 5, FALSE)</f>
        <v>23090.8</v>
      </c>
      <c r="C5166">
        <f>VLOOKUP(A5166, 'wig20'!$A:$F, 5, FALSE)</f>
        <v>1500.95</v>
      </c>
      <c r="D5166">
        <v>2.6818</v>
      </c>
      <c r="E5166">
        <v>3.9514999999999998</v>
      </c>
      <c r="F5166">
        <v>6.2317</v>
      </c>
      <c r="G5166">
        <v>3987</v>
      </c>
      <c r="L5166" t="e">
        <f>VLOOKUP(A5166, cpi!$A:$B, 2, FALSE)</f>
        <v>#N/A</v>
      </c>
      <c r="M5166" s="4" t="e">
        <f>VLOOKUP(A5166, stopy!$A:$B, 2, FALSE)</f>
        <v>#N/A</v>
      </c>
      <c r="N5166" t="e">
        <f>VLOOKUP(A5166, poleco!$A:$E, 2, FALSE)</f>
        <v>#N/A</v>
      </c>
      <c r="O5166" t="e">
        <f>VLOOKUP(A5166, poleco!$A:$E, 3, FALSE)</f>
        <v>#N/A</v>
      </c>
      <c r="P5166" t="e">
        <f>VLOOKUP(A5166, poleco!$A:$E, 4, FALSE)</f>
        <v>#N/A</v>
      </c>
      <c r="Q5166" t="e">
        <f>VLOOKUP(A5166, poleco!$A:$E, 5, FALSE)</f>
        <v>#N/A</v>
      </c>
      <c r="R5166" t="e">
        <f>VLOOKUP(A5166, eco!$A:$K, 2, FALSE)</f>
        <v>#N/A</v>
      </c>
      <c r="S5166" t="e">
        <f>VLOOKUP(A5166, eco!$A:$K, 3, FALSE)</f>
        <v>#N/A</v>
      </c>
      <c r="T5166" t="e">
        <f>VLOOKUP(A5166, eco!$A:$K, 4, FALSE)</f>
        <v>#N/A</v>
      </c>
      <c r="U5166" t="e">
        <f>VLOOKUP(A5166, eco!$A:$K, 5, FALSE)</f>
        <v>#N/A</v>
      </c>
      <c r="V5166" t="e">
        <f>VLOOKUP(A5166, eco!$A:$K, 6, FALSE)</f>
        <v>#N/A</v>
      </c>
      <c r="W5166" t="e">
        <f>VLOOKUP(A5166, eco!$A:$K, 7, FALSE)</f>
        <v>#N/A</v>
      </c>
      <c r="X5166" t="e">
        <f>VLOOKUP(A5166, eco!$A:$K, 8, FALSE)</f>
        <v>#N/A</v>
      </c>
      <c r="Y5166" t="e">
        <f>VLOOKUP(A5166, eco!$A:$K, 9, FALSE)</f>
        <v>#N/A</v>
      </c>
      <c r="Z5166" t="e">
        <f>VLOOKUP(A5166, eco!$A:$K, 10, FALSE)</f>
        <v>#N/A</v>
      </c>
      <c r="AA5166" t="e">
        <f>VLOOKUP(A5166, eco!$A:$K, 11, FALSE)</f>
        <v>#N/A</v>
      </c>
    </row>
    <row r="5167" spans="1:27">
      <c r="A5167" s="1">
        <v>39882</v>
      </c>
      <c r="B5167">
        <f>VLOOKUP(A5167, wig!$A:$G, 5, FALSE)</f>
        <v>22907</v>
      </c>
      <c r="C5167">
        <f>VLOOKUP(A5167, 'wig20'!$A:$F, 5, FALSE)</f>
        <v>1481.42</v>
      </c>
      <c r="D5167">
        <v>2663</v>
      </c>
      <c r="E5167">
        <v>3.9239000000000002</v>
      </c>
      <c r="F5167">
        <v>6.2032999999999996</v>
      </c>
      <c r="G5167">
        <v>3.9443999999999999</v>
      </c>
      <c r="L5167" t="e">
        <f>VLOOKUP(A5167, cpi!$A:$B, 2, FALSE)</f>
        <v>#N/A</v>
      </c>
      <c r="M5167" s="4" t="e">
        <f>VLOOKUP(A5167, stopy!$A:$B, 2, FALSE)</f>
        <v>#N/A</v>
      </c>
      <c r="N5167" t="e">
        <f>VLOOKUP(A5167, poleco!$A:$E, 2, FALSE)</f>
        <v>#N/A</v>
      </c>
      <c r="O5167" t="e">
        <f>VLOOKUP(A5167, poleco!$A:$E, 3, FALSE)</f>
        <v>#N/A</v>
      </c>
      <c r="P5167" t="e">
        <f>VLOOKUP(A5167, poleco!$A:$E, 4, FALSE)</f>
        <v>#N/A</v>
      </c>
      <c r="Q5167" t="e">
        <f>VLOOKUP(A5167, poleco!$A:$E, 5, FALSE)</f>
        <v>#N/A</v>
      </c>
      <c r="R5167" t="e">
        <f>VLOOKUP(A5167, eco!$A:$K, 2, FALSE)</f>
        <v>#N/A</v>
      </c>
      <c r="S5167" t="e">
        <f>VLOOKUP(A5167, eco!$A:$K, 3, FALSE)</f>
        <v>#N/A</v>
      </c>
      <c r="T5167" t="e">
        <f>VLOOKUP(A5167, eco!$A:$K, 4, FALSE)</f>
        <v>#N/A</v>
      </c>
      <c r="U5167" t="e">
        <f>VLOOKUP(A5167, eco!$A:$K, 5, FALSE)</f>
        <v>#N/A</v>
      </c>
      <c r="V5167" t="e">
        <f>VLOOKUP(A5167, eco!$A:$K, 6, FALSE)</f>
        <v>#N/A</v>
      </c>
      <c r="W5167" t="e">
        <f>VLOOKUP(A5167, eco!$A:$K, 7, FALSE)</f>
        <v>#N/A</v>
      </c>
      <c r="X5167" t="e">
        <f>VLOOKUP(A5167, eco!$A:$K, 8, FALSE)</f>
        <v>#N/A</v>
      </c>
      <c r="Y5167" t="e">
        <f>VLOOKUP(A5167, eco!$A:$K, 9, FALSE)</f>
        <v>#N/A</v>
      </c>
      <c r="Z5167" t="e">
        <f>VLOOKUP(A5167, eco!$A:$K, 10, FALSE)</f>
        <v>#N/A</v>
      </c>
      <c r="AA5167" t="e">
        <f>VLOOKUP(A5167, eco!$A:$K, 11, FALSE)</f>
        <v>#N/A</v>
      </c>
    </row>
    <row r="5168" spans="1:27">
      <c r="A5168" s="1">
        <v>39881</v>
      </c>
      <c r="B5168" t="str">
        <f>VLOOKUP(A5168, wig!$A:$G, 5, FALSE)</f>
        <v>22597.2</v>
      </c>
      <c r="C5168">
        <f>VLOOKUP(A5168, 'wig20'!$A:$F, 5, FALSE)</f>
        <v>1455.67</v>
      </c>
      <c r="D5168">
        <v>2.6797</v>
      </c>
      <c r="E5168">
        <v>3.9426999999999999</v>
      </c>
      <c r="F5168">
        <v>6.2256</v>
      </c>
      <c r="G5168">
        <v>3.9315000000000002</v>
      </c>
      <c r="L5168" t="e">
        <f>VLOOKUP(A5168, cpi!$A:$B, 2, FALSE)</f>
        <v>#N/A</v>
      </c>
      <c r="M5168" s="4" t="e">
        <f>VLOOKUP(A5168, stopy!$A:$B, 2, FALSE)</f>
        <v>#N/A</v>
      </c>
      <c r="N5168" t="e">
        <f>VLOOKUP(A5168, poleco!$A:$E, 2, FALSE)</f>
        <v>#N/A</v>
      </c>
      <c r="O5168" t="e">
        <f>VLOOKUP(A5168, poleco!$A:$E, 3, FALSE)</f>
        <v>#N/A</v>
      </c>
      <c r="P5168" t="e">
        <f>VLOOKUP(A5168, poleco!$A:$E, 4, FALSE)</f>
        <v>#N/A</v>
      </c>
      <c r="Q5168" t="e">
        <f>VLOOKUP(A5168, poleco!$A:$E, 5, FALSE)</f>
        <v>#N/A</v>
      </c>
      <c r="R5168" t="e">
        <f>VLOOKUP(A5168, eco!$A:$K, 2, FALSE)</f>
        <v>#N/A</v>
      </c>
      <c r="S5168" t="e">
        <f>VLOOKUP(A5168, eco!$A:$K, 3, FALSE)</f>
        <v>#N/A</v>
      </c>
      <c r="T5168" t="e">
        <f>VLOOKUP(A5168, eco!$A:$K, 4, FALSE)</f>
        <v>#N/A</v>
      </c>
      <c r="U5168" t="e">
        <f>VLOOKUP(A5168, eco!$A:$K, 5, FALSE)</f>
        <v>#N/A</v>
      </c>
      <c r="V5168" t="e">
        <f>VLOOKUP(A5168, eco!$A:$K, 6, FALSE)</f>
        <v>#N/A</v>
      </c>
      <c r="W5168" t="e">
        <f>VLOOKUP(A5168, eco!$A:$K, 7, FALSE)</f>
        <v>#N/A</v>
      </c>
      <c r="X5168" t="e">
        <f>VLOOKUP(A5168, eco!$A:$K, 8, FALSE)</f>
        <v>#N/A</v>
      </c>
      <c r="Y5168" t="e">
        <f>VLOOKUP(A5168, eco!$A:$K, 9, FALSE)</f>
        <v>#N/A</v>
      </c>
      <c r="Z5168" t="e">
        <f>VLOOKUP(A5168, eco!$A:$K, 10, FALSE)</f>
        <v>#N/A</v>
      </c>
      <c r="AA5168" t="e">
        <f>VLOOKUP(A5168, eco!$A:$K, 11, FALSE)</f>
        <v>#N/A</v>
      </c>
    </row>
    <row r="5169" spans="1:27">
      <c r="A5169" s="1">
        <v>39880</v>
      </c>
      <c r="B5169" t="e">
        <f>VLOOKUP(A5169, wig!$A:$G, 5, FALSE)</f>
        <v>#N/A</v>
      </c>
      <c r="C5169" t="e">
        <f>VLOOKUP(A5169, 'wig20'!$A:$F, 5, FALSE)</f>
        <v>#N/A</v>
      </c>
      <c r="D5169">
        <v>2.6901000000000002</v>
      </c>
      <c r="E5169">
        <v>3.9500999999999999</v>
      </c>
      <c r="F5169">
        <v>6.2069000000000001</v>
      </c>
      <c r="G5169">
        <v>3943</v>
      </c>
      <c r="L5169" t="e">
        <f>VLOOKUP(A5169, cpi!$A:$B, 2, FALSE)</f>
        <v>#N/A</v>
      </c>
      <c r="M5169" s="4" t="e">
        <f>VLOOKUP(A5169, stopy!$A:$B, 2, FALSE)</f>
        <v>#N/A</v>
      </c>
      <c r="N5169" t="e">
        <f>VLOOKUP(A5169, poleco!$A:$E, 2, FALSE)</f>
        <v>#N/A</v>
      </c>
      <c r="O5169" t="e">
        <f>VLOOKUP(A5169, poleco!$A:$E, 3, FALSE)</f>
        <v>#N/A</v>
      </c>
      <c r="P5169" t="e">
        <f>VLOOKUP(A5169, poleco!$A:$E, 4, FALSE)</f>
        <v>#N/A</v>
      </c>
      <c r="Q5169" t="e">
        <f>VLOOKUP(A5169, poleco!$A:$E, 5, FALSE)</f>
        <v>#N/A</v>
      </c>
      <c r="R5169" t="e">
        <f>VLOOKUP(A5169, eco!$A:$K, 2, FALSE)</f>
        <v>#N/A</v>
      </c>
      <c r="S5169" t="e">
        <f>VLOOKUP(A5169, eco!$A:$K, 3, FALSE)</f>
        <v>#N/A</v>
      </c>
      <c r="T5169" t="e">
        <f>VLOOKUP(A5169, eco!$A:$K, 4, FALSE)</f>
        <v>#N/A</v>
      </c>
      <c r="U5169" t="e">
        <f>VLOOKUP(A5169, eco!$A:$K, 5, FALSE)</f>
        <v>#N/A</v>
      </c>
      <c r="V5169" t="e">
        <f>VLOOKUP(A5169, eco!$A:$K, 6, FALSE)</f>
        <v>#N/A</v>
      </c>
      <c r="W5169" t="e">
        <f>VLOOKUP(A5169, eco!$A:$K, 7, FALSE)</f>
        <v>#N/A</v>
      </c>
      <c r="X5169" t="e">
        <f>VLOOKUP(A5169, eco!$A:$K, 8, FALSE)</f>
        <v>#N/A</v>
      </c>
      <c r="Y5169" t="e">
        <f>VLOOKUP(A5169, eco!$A:$K, 9, FALSE)</f>
        <v>#N/A</v>
      </c>
      <c r="Z5169" t="e">
        <f>VLOOKUP(A5169, eco!$A:$K, 10, FALSE)</f>
        <v>#N/A</v>
      </c>
      <c r="AA5169" t="e">
        <f>VLOOKUP(A5169, eco!$A:$K, 11, FALSE)</f>
        <v>#N/A</v>
      </c>
    </row>
    <row r="5170" spans="1:27">
      <c r="A5170" s="1">
        <v>39879</v>
      </c>
      <c r="B5170" t="e">
        <f>VLOOKUP(A5170, wig!$A:$G, 5, FALSE)</f>
        <v>#N/A</v>
      </c>
      <c r="C5170" t="e">
        <f>VLOOKUP(A5170, 'wig20'!$A:$F, 5, FALSE)</f>
        <v>#N/A</v>
      </c>
      <c r="D5170">
        <v>2.6774</v>
      </c>
      <c r="E5170">
        <v>3.9295</v>
      </c>
      <c r="F5170">
        <v>6.1798999999999999</v>
      </c>
      <c r="G5170">
        <v>3.9207999999999998</v>
      </c>
      <c r="L5170" t="e">
        <f>VLOOKUP(A5170, cpi!$A:$B, 2, FALSE)</f>
        <v>#N/A</v>
      </c>
      <c r="M5170" s="4" t="e">
        <f>VLOOKUP(A5170, stopy!$A:$B, 2, FALSE)</f>
        <v>#N/A</v>
      </c>
      <c r="N5170" t="e">
        <f>VLOOKUP(A5170, poleco!$A:$E, 2, FALSE)</f>
        <v>#N/A</v>
      </c>
      <c r="O5170" t="e">
        <f>VLOOKUP(A5170, poleco!$A:$E, 3, FALSE)</f>
        <v>#N/A</v>
      </c>
      <c r="P5170" t="e">
        <f>VLOOKUP(A5170, poleco!$A:$E, 4, FALSE)</f>
        <v>#N/A</v>
      </c>
      <c r="Q5170" t="e">
        <f>VLOOKUP(A5170, poleco!$A:$E, 5, FALSE)</f>
        <v>#N/A</v>
      </c>
      <c r="R5170" t="e">
        <f>VLOOKUP(A5170, eco!$A:$K, 2, FALSE)</f>
        <v>#N/A</v>
      </c>
      <c r="S5170" t="e">
        <f>VLOOKUP(A5170, eco!$A:$K, 3, FALSE)</f>
        <v>#N/A</v>
      </c>
      <c r="T5170" t="e">
        <f>VLOOKUP(A5170, eco!$A:$K, 4, FALSE)</f>
        <v>#N/A</v>
      </c>
      <c r="U5170" t="e">
        <f>VLOOKUP(A5170, eco!$A:$K, 5, FALSE)</f>
        <v>#N/A</v>
      </c>
      <c r="V5170" t="e">
        <f>VLOOKUP(A5170, eco!$A:$K, 6, FALSE)</f>
        <v>#N/A</v>
      </c>
      <c r="W5170" t="e">
        <f>VLOOKUP(A5170, eco!$A:$K, 7, FALSE)</f>
        <v>#N/A</v>
      </c>
      <c r="X5170" t="e">
        <f>VLOOKUP(A5170, eco!$A:$K, 8, FALSE)</f>
        <v>#N/A</v>
      </c>
      <c r="Y5170" t="e">
        <f>VLOOKUP(A5170, eco!$A:$K, 9, FALSE)</f>
        <v>#N/A</v>
      </c>
      <c r="Z5170" t="e">
        <f>VLOOKUP(A5170, eco!$A:$K, 10, FALSE)</f>
        <v>#N/A</v>
      </c>
      <c r="AA5170" t="e">
        <f>VLOOKUP(A5170, eco!$A:$K, 11, FALSE)</f>
        <v>#N/A</v>
      </c>
    </row>
    <row r="5171" spans="1:27">
      <c r="A5171" s="1">
        <v>39878</v>
      </c>
      <c r="B5171">
        <f>VLOOKUP(A5171, wig!$A:$G, 5, FALSE)</f>
        <v>22839</v>
      </c>
      <c r="C5171">
        <f>VLOOKUP(A5171, 'wig20'!$A:$F, 5, FALSE)</f>
        <v>1476.46</v>
      </c>
      <c r="D5171">
        <v>2.6762999999999999</v>
      </c>
      <c r="E5171">
        <v>3.9274</v>
      </c>
      <c r="F5171">
        <v>6.1581999999999999</v>
      </c>
      <c r="G5171">
        <v>3.8797999999999999</v>
      </c>
      <c r="L5171" t="e">
        <f>VLOOKUP(A5171, cpi!$A:$B, 2, FALSE)</f>
        <v>#N/A</v>
      </c>
      <c r="M5171" s="4" t="e">
        <f>VLOOKUP(A5171, stopy!$A:$B, 2, FALSE)</f>
        <v>#N/A</v>
      </c>
      <c r="N5171" t="e">
        <f>VLOOKUP(A5171, poleco!$A:$E, 2, FALSE)</f>
        <v>#N/A</v>
      </c>
      <c r="O5171" t="e">
        <f>VLOOKUP(A5171, poleco!$A:$E, 3, FALSE)</f>
        <v>#N/A</v>
      </c>
      <c r="P5171" t="e">
        <f>VLOOKUP(A5171, poleco!$A:$E, 4, FALSE)</f>
        <v>#N/A</v>
      </c>
      <c r="Q5171" t="e">
        <f>VLOOKUP(A5171, poleco!$A:$E, 5, FALSE)</f>
        <v>#N/A</v>
      </c>
      <c r="R5171" t="e">
        <f>VLOOKUP(A5171, eco!$A:$K, 2, FALSE)</f>
        <v>#N/A</v>
      </c>
      <c r="S5171" t="e">
        <f>VLOOKUP(A5171, eco!$A:$K, 3, FALSE)</f>
        <v>#N/A</v>
      </c>
      <c r="T5171" t="e">
        <f>VLOOKUP(A5171, eco!$A:$K, 4, FALSE)</f>
        <v>#N/A</v>
      </c>
      <c r="U5171" t="e">
        <f>VLOOKUP(A5171, eco!$A:$K, 5, FALSE)</f>
        <v>#N/A</v>
      </c>
      <c r="V5171" t="e">
        <f>VLOOKUP(A5171, eco!$A:$K, 6, FALSE)</f>
        <v>#N/A</v>
      </c>
      <c r="W5171" t="e">
        <f>VLOOKUP(A5171, eco!$A:$K, 7, FALSE)</f>
        <v>#N/A</v>
      </c>
      <c r="X5171" t="e">
        <f>VLOOKUP(A5171, eco!$A:$K, 8, FALSE)</f>
        <v>#N/A</v>
      </c>
      <c r="Y5171" t="e">
        <f>VLOOKUP(A5171, eco!$A:$K, 9, FALSE)</f>
        <v>#N/A</v>
      </c>
      <c r="Z5171" t="e">
        <f>VLOOKUP(A5171, eco!$A:$K, 10, FALSE)</f>
        <v>#N/A</v>
      </c>
      <c r="AA5171" t="e">
        <f>VLOOKUP(A5171, eco!$A:$K, 11, FALSE)</f>
        <v>#N/A</v>
      </c>
    </row>
    <row r="5172" spans="1:27">
      <c r="A5172" s="1">
        <v>39877</v>
      </c>
      <c r="B5172" t="str">
        <f>VLOOKUP(A5172, wig!$A:$G, 5, FALSE)</f>
        <v>22431.5</v>
      </c>
      <c r="C5172">
        <f>VLOOKUP(A5172, 'wig20'!$A:$F, 5, FALSE)</f>
        <v>1444.88</v>
      </c>
      <c r="D5172">
        <v>2.6943000000000001</v>
      </c>
      <c r="E5172">
        <v>3.9523000000000001</v>
      </c>
      <c r="F5172">
        <v>6.1947999999999999</v>
      </c>
      <c r="G5172">
        <v>3.9157999999999999</v>
      </c>
      <c r="L5172" t="e">
        <f>VLOOKUP(A5172, cpi!$A:$B, 2, FALSE)</f>
        <v>#N/A</v>
      </c>
      <c r="M5172" s="4" t="e">
        <f>VLOOKUP(A5172, stopy!$A:$B, 2, FALSE)</f>
        <v>#N/A</v>
      </c>
      <c r="N5172" t="e">
        <f>VLOOKUP(A5172, poleco!$A:$E, 2, FALSE)</f>
        <v>#N/A</v>
      </c>
      <c r="O5172" t="e">
        <f>VLOOKUP(A5172, poleco!$A:$E, 3, FALSE)</f>
        <v>#N/A</v>
      </c>
      <c r="P5172" t="e">
        <f>VLOOKUP(A5172, poleco!$A:$E, 4, FALSE)</f>
        <v>#N/A</v>
      </c>
      <c r="Q5172" t="e">
        <f>VLOOKUP(A5172, poleco!$A:$E, 5, FALSE)</f>
        <v>#N/A</v>
      </c>
      <c r="R5172" t="e">
        <f>VLOOKUP(A5172, eco!$A:$K, 2, FALSE)</f>
        <v>#N/A</v>
      </c>
      <c r="S5172" t="e">
        <f>VLOOKUP(A5172, eco!$A:$K, 3, FALSE)</f>
        <v>#N/A</v>
      </c>
      <c r="T5172" t="e">
        <f>VLOOKUP(A5172, eco!$A:$K, 4, FALSE)</f>
        <v>#N/A</v>
      </c>
      <c r="U5172" t="e">
        <f>VLOOKUP(A5172, eco!$A:$K, 5, FALSE)</f>
        <v>#N/A</v>
      </c>
      <c r="V5172" t="e">
        <f>VLOOKUP(A5172, eco!$A:$K, 6, FALSE)</f>
        <v>#N/A</v>
      </c>
      <c r="W5172" t="e">
        <f>VLOOKUP(A5172, eco!$A:$K, 7, FALSE)</f>
        <v>#N/A</v>
      </c>
      <c r="X5172" t="e">
        <f>VLOOKUP(A5172, eco!$A:$K, 8, FALSE)</f>
        <v>#N/A</v>
      </c>
      <c r="Y5172" t="e">
        <f>VLOOKUP(A5172, eco!$A:$K, 9, FALSE)</f>
        <v>#N/A</v>
      </c>
      <c r="Z5172" t="e">
        <f>VLOOKUP(A5172, eco!$A:$K, 10, FALSE)</f>
        <v>#N/A</v>
      </c>
      <c r="AA5172" t="e">
        <f>VLOOKUP(A5172, eco!$A:$K, 11, FALSE)</f>
        <v>#N/A</v>
      </c>
    </row>
    <row r="5173" spans="1:27">
      <c r="A5173" s="1">
        <v>39876</v>
      </c>
      <c r="B5173" t="str">
        <f>VLOOKUP(A5173, wig!$A:$G, 5, FALSE)</f>
        <v>22586.9</v>
      </c>
      <c r="C5173">
        <f>VLOOKUP(A5173, 'wig20'!$A:$F, 5, FALSE)</f>
        <v>1461.22</v>
      </c>
      <c r="D5173">
        <v>2.6930999999999998</v>
      </c>
      <c r="E5173">
        <v>3.9498000000000002</v>
      </c>
      <c r="F5173">
        <v>6.2088999999999999</v>
      </c>
      <c r="G5173">
        <v>3932</v>
      </c>
      <c r="L5173" t="e">
        <f>VLOOKUP(A5173, cpi!$A:$B, 2, FALSE)</f>
        <v>#N/A</v>
      </c>
      <c r="M5173" s="4" t="e">
        <f>VLOOKUP(A5173, stopy!$A:$B, 2, FALSE)</f>
        <v>#N/A</v>
      </c>
      <c r="N5173" t="e">
        <f>VLOOKUP(A5173, poleco!$A:$E, 2, FALSE)</f>
        <v>#N/A</v>
      </c>
      <c r="O5173" t="e">
        <f>VLOOKUP(A5173, poleco!$A:$E, 3, FALSE)</f>
        <v>#N/A</v>
      </c>
      <c r="P5173" t="e">
        <f>VLOOKUP(A5173, poleco!$A:$E, 4, FALSE)</f>
        <v>#N/A</v>
      </c>
      <c r="Q5173" t="e">
        <f>VLOOKUP(A5173, poleco!$A:$E, 5, FALSE)</f>
        <v>#N/A</v>
      </c>
      <c r="R5173" t="e">
        <f>VLOOKUP(A5173, eco!$A:$K, 2, FALSE)</f>
        <v>#N/A</v>
      </c>
      <c r="S5173" t="e">
        <f>VLOOKUP(A5173, eco!$A:$K, 3, FALSE)</f>
        <v>#N/A</v>
      </c>
      <c r="T5173" t="e">
        <f>VLOOKUP(A5173, eco!$A:$K, 4, FALSE)</f>
        <v>#N/A</v>
      </c>
      <c r="U5173" t="e">
        <f>VLOOKUP(A5173, eco!$A:$K, 5, FALSE)</f>
        <v>#N/A</v>
      </c>
      <c r="V5173" t="e">
        <f>VLOOKUP(A5173, eco!$A:$K, 6, FALSE)</f>
        <v>#N/A</v>
      </c>
      <c r="W5173" t="e">
        <f>VLOOKUP(A5173, eco!$A:$K, 7, FALSE)</f>
        <v>#N/A</v>
      </c>
      <c r="X5173" t="e">
        <f>VLOOKUP(A5173, eco!$A:$K, 8, FALSE)</f>
        <v>#N/A</v>
      </c>
      <c r="Y5173" t="e">
        <f>VLOOKUP(A5173, eco!$A:$K, 9, FALSE)</f>
        <v>#N/A</v>
      </c>
      <c r="Z5173" t="e">
        <f>VLOOKUP(A5173, eco!$A:$K, 10, FALSE)</f>
        <v>#N/A</v>
      </c>
      <c r="AA5173" t="e">
        <f>VLOOKUP(A5173, eco!$A:$K, 11, FALSE)</f>
        <v>#N/A</v>
      </c>
    </row>
    <row r="5174" spans="1:27">
      <c r="A5174" s="1">
        <v>39875</v>
      </c>
      <c r="B5174" t="str">
        <f>VLOOKUP(A5174, wig!$A:$G, 5, FALSE)</f>
        <v>21873.8</v>
      </c>
      <c r="C5174">
        <f>VLOOKUP(A5174, 'wig20'!$A:$F, 5, FALSE)</f>
        <v>1401.92</v>
      </c>
      <c r="D5174">
        <v>2.7061000000000002</v>
      </c>
      <c r="E5174">
        <v>3.9662000000000002</v>
      </c>
      <c r="F5174">
        <v>6.2504</v>
      </c>
      <c r="G5174">
        <v>3.9398</v>
      </c>
      <c r="L5174" t="e">
        <f>VLOOKUP(A5174, cpi!$A:$B, 2, FALSE)</f>
        <v>#N/A</v>
      </c>
      <c r="M5174" s="4" t="e">
        <f>VLOOKUP(A5174, stopy!$A:$B, 2, FALSE)</f>
        <v>#N/A</v>
      </c>
      <c r="N5174" t="e">
        <f>VLOOKUP(A5174, poleco!$A:$E, 2, FALSE)</f>
        <v>#N/A</v>
      </c>
      <c r="O5174" t="e">
        <f>VLOOKUP(A5174, poleco!$A:$E, 3, FALSE)</f>
        <v>#N/A</v>
      </c>
      <c r="P5174" t="e">
        <f>VLOOKUP(A5174, poleco!$A:$E, 4, FALSE)</f>
        <v>#N/A</v>
      </c>
      <c r="Q5174" t="e">
        <f>VLOOKUP(A5174, poleco!$A:$E, 5, FALSE)</f>
        <v>#N/A</v>
      </c>
      <c r="R5174" t="e">
        <f>VLOOKUP(A5174, eco!$A:$K, 2, FALSE)</f>
        <v>#N/A</v>
      </c>
      <c r="S5174" t="e">
        <f>VLOOKUP(A5174, eco!$A:$K, 3, FALSE)</f>
        <v>#N/A</v>
      </c>
      <c r="T5174" t="e">
        <f>VLOOKUP(A5174, eco!$A:$K, 4, FALSE)</f>
        <v>#N/A</v>
      </c>
      <c r="U5174" t="e">
        <f>VLOOKUP(A5174, eco!$A:$K, 5, FALSE)</f>
        <v>#N/A</v>
      </c>
      <c r="V5174" t="e">
        <f>VLOOKUP(A5174, eco!$A:$K, 6, FALSE)</f>
        <v>#N/A</v>
      </c>
      <c r="W5174" t="e">
        <f>VLOOKUP(A5174, eco!$A:$K, 7, FALSE)</f>
        <v>#N/A</v>
      </c>
      <c r="X5174" t="e">
        <f>VLOOKUP(A5174, eco!$A:$K, 8, FALSE)</f>
        <v>#N/A</v>
      </c>
      <c r="Y5174" t="e">
        <f>VLOOKUP(A5174, eco!$A:$K, 9, FALSE)</f>
        <v>#N/A</v>
      </c>
      <c r="Z5174" t="e">
        <f>VLOOKUP(A5174, eco!$A:$K, 10, FALSE)</f>
        <v>#N/A</v>
      </c>
      <c r="AA5174" t="e">
        <f>VLOOKUP(A5174, eco!$A:$K, 11, FALSE)</f>
        <v>#N/A</v>
      </c>
    </row>
    <row r="5175" spans="1:27">
      <c r="A5175" s="1">
        <v>39874</v>
      </c>
      <c r="B5175" t="str">
        <f>VLOOKUP(A5175, wig!$A:$G, 5, FALSE)</f>
        <v>21616.2</v>
      </c>
      <c r="C5175">
        <f>VLOOKUP(A5175, 'wig20'!$A:$F, 5, FALSE)</f>
        <v>1380.24</v>
      </c>
      <c r="D5175">
        <v>2.7063000000000001</v>
      </c>
      <c r="E5175">
        <v>3.9584999999999999</v>
      </c>
      <c r="F5175">
        <v>6.2324000000000002</v>
      </c>
      <c r="G5175">
        <v>3.9224999999999999</v>
      </c>
      <c r="L5175" t="e">
        <f>VLOOKUP(A5175, cpi!$A:$B, 2, FALSE)</f>
        <v>#N/A</v>
      </c>
      <c r="M5175" s="4" t="e">
        <f>VLOOKUP(A5175, stopy!$A:$B, 2, FALSE)</f>
        <v>#N/A</v>
      </c>
      <c r="N5175" t="e">
        <f>VLOOKUP(A5175, poleco!$A:$E, 2, FALSE)</f>
        <v>#N/A</v>
      </c>
      <c r="O5175" t="e">
        <f>VLOOKUP(A5175, poleco!$A:$E, 3, FALSE)</f>
        <v>#N/A</v>
      </c>
      <c r="P5175" t="e">
        <f>VLOOKUP(A5175, poleco!$A:$E, 4, FALSE)</f>
        <v>#N/A</v>
      </c>
      <c r="Q5175" t="e">
        <f>VLOOKUP(A5175, poleco!$A:$E, 5, FALSE)</f>
        <v>#N/A</v>
      </c>
      <c r="R5175" t="e">
        <f>VLOOKUP(A5175, eco!$A:$K, 2, FALSE)</f>
        <v>#N/A</v>
      </c>
      <c r="S5175" t="e">
        <f>VLOOKUP(A5175, eco!$A:$K, 3, FALSE)</f>
        <v>#N/A</v>
      </c>
      <c r="T5175" t="e">
        <f>VLOOKUP(A5175, eco!$A:$K, 4, FALSE)</f>
        <v>#N/A</v>
      </c>
      <c r="U5175" t="e">
        <f>VLOOKUP(A5175, eco!$A:$K, 5, FALSE)</f>
        <v>#N/A</v>
      </c>
      <c r="V5175" t="e">
        <f>VLOOKUP(A5175, eco!$A:$K, 6, FALSE)</f>
        <v>#N/A</v>
      </c>
      <c r="W5175" t="e">
        <f>VLOOKUP(A5175, eco!$A:$K, 7, FALSE)</f>
        <v>#N/A</v>
      </c>
      <c r="X5175" t="e">
        <f>VLOOKUP(A5175, eco!$A:$K, 8, FALSE)</f>
        <v>#N/A</v>
      </c>
      <c r="Y5175" t="e">
        <f>VLOOKUP(A5175, eco!$A:$K, 9, FALSE)</f>
        <v>#N/A</v>
      </c>
      <c r="Z5175" t="e">
        <f>VLOOKUP(A5175, eco!$A:$K, 10, FALSE)</f>
        <v>#N/A</v>
      </c>
      <c r="AA5175" t="e">
        <f>VLOOKUP(A5175, eco!$A:$K, 11, FALSE)</f>
        <v>#N/A</v>
      </c>
    </row>
    <row r="5176" spans="1:27">
      <c r="A5176" s="1">
        <v>39873</v>
      </c>
      <c r="B5176" t="e">
        <f>VLOOKUP(A5176, wig!$A:$G, 5, FALSE)</f>
        <v>#N/A</v>
      </c>
      <c r="C5176" t="e">
        <f>VLOOKUP(A5176, 'wig20'!$A:$F, 5, FALSE)</f>
        <v>#N/A</v>
      </c>
      <c r="D5176">
        <v>2.7073</v>
      </c>
      <c r="E5176">
        <v>3961</v>
      </c>
      <c r="F5176">
        <v>6229</v>
      </c>
      <c r="G5176">
        <v>3.9174000000000002</v>
      </c>
      <c r="L5176">
        <f>VLOOKUP(A5176, cpi!$A:$B, 2, FALSE)</f>
        <v>0.6</v>
      </c>
      <c r="M5176" s="4" t="e">
        <f>VLOOKUP(A5176, stopy!$A:$B, 2, FALSE)</f>
        <v>#N/A</v>
      </c>
      <c r="N5176" t="e">
        <f>VLOOKUP(A5176, poleco!$A:$E, 2, FALSE)</f>
        <v>#N/A</v>
      </c>
      <c r="O5176" t="e">
        <f>VLOOKUP(A5176, poleco!$A:$E, 3, FALSE)</f>
        <v>#N/A</v>
      </c>
      <c r="P5176" t="e">
        <f>VLOOKUP(A5176, poleco!$A:$E, 4, FALSE)</f>
        <v>#N/A</v>
      </c>
      <c r="Q5176" t="e">
        <f>VLOOKUP(A5176, poleco!$A:$E, 5, FALSE)</f>
        <v>#N/A</v>
      </c>
      <c r="R5176" t="e">
        <f>VLOOKUP(A5176, eco!$A:$K, 2, FALSE)</f>
        <v>#N/A</v>
      </c>
      <c r="S5176" t="e">
        <f>VLOOKUP(A5176, eco!$A:$K, 3, FALSE)</f>
        <v>#N/A</v>
      </c>
      <c r="T5176" t="e">
        <f>VLOOKUP(A5176, eco!$A:$K, 4, FALSE)</f>
        <v>#N/A</v>
      </c>
      <c r="U5176" t="e">
        <f>VLOOKUP(A5176, eco!$A:$K, 5, FALSE)</f>
        <v>#N/A</v>
      </c>
      <c r="V5176" t="e">
        <f>VLOOKUP(A5176, eco!$A:$K, 6, FALSE)</f>
        <v>#N/A</v>
      </c>
      <c r="W5176" t="e">
        <f>VLOOKUP(A5176, eco!$A:$K, 7, FALSE)</f>
        <v>#N/A</v>
      </c>
      <c r="X5176" t="e">
        <f>VLOOKUP(A5176, eco!$A:$K, 8, FALSE)</f>
        <v>#N/A</v>
      </c>
      <c r="Y5176" t="e">
        <f>VLOOKUP(A5176, eco!$A:$K, 9, FALSE)</f>
        <v>#N/A</v>
      </c>
      <c r="Z5176" t="e">
        <f>VLOOKUP(A5176, eco!$A:$K, 10, FALSE)</f>
        <v>#N/A</v>
      </c>
      <c r="AA5176" t="e">
        <f>VLOOKUP(A5176, eco!$A:$K, 11, FALSE)</f>
        <v>#N/A</v>
      </c>
    </row>
    <row r="5177" spans="1:27">
      <c r="A5177" s="1">
        <v>39872</v>
      </c>
      <c r="B5177" t="e">
        <f>VLOOKUP(A5177, wig!$A:$G, 5, FALSE)</f>
        <v>#N/A</v>
      </c>
      <c r="C5177" t="e">
        <f>VLOOKUP(A5177, 'wig20'!$A:$F, 5, FALSE)</f>
        <v>#N/A</v>
      </c>
      <c r="D5177">
        <v>2.7159</v>
      </c>
      <c r="E5177">
        <v>3.9739</v>
      </c>
      <c r="F5177">
        <v>6.2286999999999999</v>
      </c>
      <c r="G5177">
        <v>3.9319000000000002</v>
      </c>
      <c r="L5177" t="e">
        <f>VLOOKUP(A5177, cpi!$A:$B, 2, FALSE)</f>
        <v>#N/A</v>
      </c>
      <c r="M5177" s="4" t="e">
        <f>VLOOKUP(A5177, stopy!$A:$B, 2, FALSE)</f>
        <v>#N/A</v>
      </c>
      <c r="N5177" t="e">
        <f>VLOOKUP(A5177, poleco!$A:$E, 2, FALSE)</f>
        <v>#N/A</v>
      </c>
      <c r="O5177" t="e">
        <f>VLOOKUP(A5177, poleco!$A:$E, 3, FALSE)</f>
        <v>#N/A</v>
      </c>
      <c r="P5177" t="e">
        <f>VLOOKUP(A5177, poleco!$A:$E, 4, FALSE)</f>
        <v>#N/A</v>
      </c>
      <c r="Q5177" t="e">
        <f>VLOOKUP(A5177, poleco!$A:$E, 5, FALSE)</f>
        <v>#N/A</v>
      </c>
      <c r="R5177" t="e">
        <f>VLOOKUP(A5177, eco!$A:$K, 2, FALSE)</f>
        <v>#N/A</v>
      </c>
      <c r="S5177" t="e">
        <f>VLOOKUP(A5177, eco!$A:$K, 3, FALSE)</f>
        <v>#N/A</v>
      </c>
      <c r="T5177" t="e">
        <f>VLOOKUP(A5177, eco!$A:$K, 4, FALSE)</f>
        <v>#N/A</v>
      </c>
      <c r="U5177" t="e">
        <f>VLOOKUP(A5177, eco!$A:$K, 5, FALSE)</f>
        <v>#N/A</v>
      </c>
      <c r="V5177" t="e">
        <f>VLOOKUP(A5177, eco!$A:$K, 6, FALSE)</f>
        <v>#N/A</v>
      </c>
      <c r="W5177" t="e">
        <f>VLOOKUP(A5177, eco!$A:$K, 7, FALSE)</f>
        <v>#N/A</v>
      </c>
      <c r="X5177" t="e">
        <f>VLOOKUP(A5177, eco!$A:$K, 8, FALSE)</f>
        <v>#N/A</v>
      </c>
      <c r="Y5177" t="e">
        <f>VLOOKUP(A5177, eco!$A:$K, 9, FALSE)</f>
        <v>#N/A</v>
      </c>
      <c r="Z5177" t="e">
        <f>VLOOKUP(A5177, eco!$A:$K, 10, FALSE)</f>
        <v>#N/A</v>
      </c>
      <c r="AA5177" t="e">
        <f>VLOOKUP(A5177, eco!$A:$K, 11, FALSE)</f>
        <v>#N/A</v>
      </c>
    </row>
    <row r="5178" spans="1:27">
      <c r="A5178" s="1">
        <v>39871</v>
      </c>
      <c r="B5178" t="str">
        <f>VLOOKUP(A5178, wig!$A:$G, 5, FALSE)</f>
        <v>21512.6</v>
      </c>
      <c r="C5178">
        <f>VLOOKUP(A5178, 'wig20'!$A:$F, 5, FALSE)</f>
        <v>1372.47</v>
      </c>
      <c r="D5178">
        <v>2.7010999999999998</v>
      </c>
      <c r="E5178">
        <v>3.9571000000000001</v>
      </c>
      <c r="F5178">
        <v>6.1853999999999996</v>
      </c>
      <c r="G5178">
        <v>3.9504000000000001</v>
      </c>
      <c r="L5178" t="e">
        <f>VLOOKUP(A5178, cpi!$A:$B, 2, FALSE)</f>
        <v>#N/A</v>
      </c>
      <c r="M5178" s="4" t="e">
        <f>VLOOKUP(A5178, stopy!$A:$B, 2, FALSE)</f>
        <v>#N/A</v>
      </c>
      <c r="N5178" t="e">
        <f>VLOOKUP(A5178, poleco!$A:$E, 2, FALSE)</f>
        <v>#N/A</v>
      </c>
      <c r="O5178" t="e">
        <f>VLOOKUP(A5178, poleco!$A:$E, 3, FALSE)</f>
        <v>#N/A</v>
      </c>
      <c r="P5178" t="e">
        <f>VLOOKUP(A5178, poleco!$A:$E, 4, FALSE)</f>
        <v>#N/A</v>
      </c>
      <c r="Q5178" t="e">
        <f>VLOOKUP(A5178, poleco!$A:$E, 5, FALSE)</f>
        <v>#N/A</v>
      </c>
      <c r="R5178" t="e">
        <f>VLOOKUP(A5178, eco!$A:$K, 2, FALSE)</f>
        <v>#N/A</v>
      </c>
      <c r="S5178" t="e">
        <f>VLOOKUP(A5178, eco!$A:$K, 3, FALSE)</f>
        <v>#N/A</v>
      </c>
      <c r="T5178" t="e">
        <f>VLOOKUP(A5178, eco!$A:$K, 4, FALSE)</f>
        <v>#N/A</v>
      </c>
      <c r="U5178" t="e">
        <f>VLOOKUP(A5178, eco!$A:$K, 5, FALSE)</f>
        <v>#N/A</v>
      </c>
      <c r="V5178" t="e">
        <f>VLOOKUP(A5178, eco!$A:$K, 6, FALSE)</f>
        <v>#N/A</v>
      </c>
      <c r="W5178" t="e">
        <f>VLOOKUP(A5178, eco!$A:$K, 7, FALSE)</f>
        <v>#N/A</v>
      </c>
      <c r="X5178" t="e">
        <f>VLOOKUP(A5178, eco!$A:$K, 8, FALSE)</f>
        <v>#N/A</v>
      </c>
      <c r="Y5178" t="e">
        <f>VLOOKUP(A5178, eco!$A:$K, 9, FALSE)</f>
        <v>#N/A</v>
      </c>
      <c r="Z5178" t="e">
        <f>VLOOKUP(A5178, eco!$A:$K, 10, FALSE)</f>
        <v>#N/A</v>
      </c>
      <c r="AA5178" t="e">
        <f>VLOOKUP(A5178, eco!$A:$K, 11, FALSE)</f>
        <v>#N/A</v>
      </c>
    </row>
    <row r="5179" spans="1:27">
      <c r="A5179" s="1">
        <v>39870</v>
      </c>
      <c r="B5179" t="str">
        <f>VLOOKUP(A5179, wig!$A:$G, 5, FALSE)</f>
        <v>21767.4</v>
      </c>
      <c r="C5179">
        <f>VLOOKUP(A5179, 'wig20'!$A:$F, 5, FALSE)</f>
        <v>1392.76</v>
      </c>
      <c r="D5179">
        <v>2.7101999999999999</v>
      </c>
      <c r="E5179">
        <v>3.9664999999999999</v>
      </c>
      <c r="F5179">
        <v>6.2054</v>
      </c>
      <c r="G5179">
        <v>3.9811999999999999</v>
      </c>
      <c r="L5179" t="e">
        <f>VLOOKUP(A5179, cpi!$A:$B, 2, FALSE)</f>
        <v>#N/A</v>
      </c>
      <c r="M5179" s="4">
        <f>VLOOKUP(A5179, stopy!$A:$B, 2, FALSE)</f>
        <v>4</v>
      </c>
      <c r="N5179" t="e">
        <f>VLOOKUP(A5179, poleco!$A:$E, 2, FALSE)</f>
        <v>#N/A</v>
      </c>
      <c r="O5179" t="e">
        <f>VLOOKUP(A5179, poleco!$A:$E, 3, FALSE)</f>
        <v>#N/A</v>
      </c>
      <c r="P5179" t="e">
        <f>VLOOKUP(A5179, poleco!$A:$E, 4, FALSE)</f>
        <v>#N/A</v>
      </c>
      <c r="Q5179" t="e">
        <f>VLOOKUP(A5179, poleco!$A:$E, 5, FALSE)</f>
        <v>#N/A</v>
      </c>
      <c r="R5179" t="e">
        <f>VLOOKUP(A5179, eco!$A:$K, 2, FALSE)</f>
        <v>#N/A</v>
      </c>
      <c r="S5179" t="e">
        <f>VLOOKUP(A5179, eco!$A:$K, 3, FALSE)</f>
        <v>#N/A</v>
      </c>
      <c r="T5179" t="e">
        <f>VLOOKUP(A5179, eco!$A:$K, 4, FALSE)</f>
        <v>#N/A</v>
      </c>
      <c r="U5179" t="e">
        <f>VLOOKUP(A5179, eco!$A:$K, 5, FALSE)</f>
        <v>#N/A</v>
      </c>
      <c r="V5179" t="e">
        <f>VLOOKUP(A5179, eco!$A:$K, 6, FALSE)</f>
        <v>#N/A</v>
      </c>
      <c r="W5179" t="e">
        <f>VLOOKUP(A5179, eco!$A:$K, 7, FALSE)</f>
        <v>#N/A</v>
      </c>
      <c r="X5179" t="e">
        <f>VLOOKUP(A5179, eco!$A:$K, 8, FALSE)</f>
        <v>#N/A</v>
      </c>
      <c r="Y5179" t="e">
        <f>VLOOKUP(A5179, eco!$A:$K, 9, FALSE)</f>
        <v>#N/A</v>
      </c>
      <c r="Z5179" t="e">
        <f>VLOOKUP(A5179, eco!$A:$K, 10, FALSE)</f>
        <v>#N/A</v>
      </c>
      <c r="AA5179" t="e">
        <f>VLOOKUP(A5179, eco!$A:$K, 11, FALSE)</f>
        <v>#N/A</v>
      </c>
    </row>
    <row r="5180" spans="1:27">
      <c r="A5180" s="1">
        <v>39869</v>
      </c>
      <c r="B5180" t="str">
        <f>VLOOKUP(A5180, wig!$A:$G, 5, FALSE)</f>
        <v>21262.5</v>
      </c>
      <c r="C5180">
        <f>VLOOKUP(A5180, 'wig20'!$A:$F, 5, FALSE)</f>
        <v>1345.15</v>
      </c>
      <c r="D5180">
        <v>2.7269000000000001</v>
      </c>
      <c r="E5180">
        <v>3.9855999999999998</v>
      </c>
      <c r="F5180">
        <v>6.2183000000000002</v>
      </c>
      <c r="G5180">
        <v>3978</v>
      </c>
      <c r="L5180" t="e">
        <f>VLOOKUP(A5180, cpi!$A:$B, 2, FALSE)</f>
        <v>#N/A</v>
      </c>
      <c r="M5180" s="4" t="e">
        <f>VLOOKUP(A5180, stopy!$A:$B, 2, FALSE)</f>
        <v>#N/A</v>
      </c>
      <c r="N5180" t="e">
        <f>VLOOKUP(A5180, poleco!$A:$E, 2, FALSE)</f>
        <v>#N/A</v>
      </c>
      <c r="O5180" t="e">
        <f>VLOOKUP(A5180, poleco!$A:$E, 3, FALSE)</f>
        <v>#N/A</v>
      </c>
      <c r="P5180" t="e">
        <f>VLOOKUP(A5180, poleco!$A:$E, 4, FALSE)</f>
        <v>#N/A</v>
      </c>
      <c r="Q5180" t="e">
        <f>VLOOKUP(A5180, poleco!$A:$E, 5, FALSE)</f>
        <v>#N/A</v>
      </c>
      <c r="R5180" t="e">
        <f>VLOOKUP(A5180, eco!$A:$K, 2, FALSE)</f>
        <v>#N/A</v>
      </c>
      <c r="S5180" t="e">
        <f>VLOOKUP(A5180, eco!$A:$K, 3, FALSE)</f>
        <v>#N/A</v>
      </c>
      <c r="T5180" t="e">
        <f>VLOOKUP(A5180, eco!$A:$K, 4, FALSE)</f>
        <v>#N/A</v>
      </c>
      <c r="U5180" t="e">
        <f>VLOOKUP(A5180, eco!$A:$K, 5, FALSE)</f>
        <v>#N/A</v>
      </c>
      <c r="V5180" t="e">
        <f>VLOOKUP(A5180, eco!$A:$K, 6, FALSE)</f>
        <v>#N/A</v>
      </c>
      <c r="W5180" t="e">
        <f>VLOOKUP(A5180, eco!$A:$K, 7, FALSE)</f>
        <v>#N/A</v>
      </c>
      <c r="X5180" t="e">
        <f>VLOOKUP(A5180, eco!$A:$K, 8, FALSE)</f>
        <v>#N/A</v>
      </c>
      <c r="Y5180" t="e">
        <f>VLOOKUP(A5180, eco!$A:$K, 9, FALSE)</f>
        <v>#N/A</v>
      </c>
      <c r="Z5180" t="e">
        <f>VLOOKUP(A5180, eco!$A:$K, 10, FALSE)</f>
        <v>#N/A</v>
      </c>
      <c r="AA5180" t="e">
        <f>VLOOKUP(A5180, eco!$A:$K, 11, FALSE)</f>
        <v>#N/A</v>
      </c>
    </row>
    <row r="5181" spans="1:27">
      <c r="A5181" s="1">
        <v>39868</v>
      </c>
      <c r="B5181" t="str">
        <f>VLOOKUP(A5181, wig!$A:$G, 5, FALSE)</f>
        <v>21321.3</v>
      </c>
      <c r="C5181">
        <f>VLOOKUP(A5181, 'wig20'!$A:$F, 5, FALSE)</f>
        <v>1361.08</v>
      </c>
      <c r="D5181">
        <v>2718</v>
      </c>
      <c r="E5181">
        <v>3.9763000000000002</v>
      </c>
      <c r="F5181">
        <v>6.2305000000000001</v>
      </c>
      <c r="G5181">
        <v>3996</v>
      </c>
      <c r="L5181" t="e">
        <f>VLOOKUP(A5181, cpi!$A:$B, 2, FALSE)</f>
        <v>#N/A</v>
      </c>
      <c r="M5181" s="4" t="e">
        <f>VLOOKUP(A5181, stopy!$A:$B, 2, FALSE)</f>
        <v>#N/A</v>
      </c>
      <c r="N5181" t="e">
        <f>VLOOKUP(A5181, poleco!$A:$E, 2, FALSE)</f>
        <v>#N/A</v>
      </c>
      <c r="O5181" t="e">
        <f>VLOOKUP(A5181, poleco!$A:$E, 3, FALSE)</f>
        <v>#N/A</v>
      </c>
      <c r="P5181" t="e">
        <f>VLOOKUP(A5181, poleco!$A:$E, 4, FALSE)</f>
        <v>#N/A</v>
      </c>
      <c r="Q5181" t="e">
        <f>VLOOKUP(A5181, poleco!$A:$E, 5, FALSE)</f>
        <v>#N/A</v>
      </c>
      <c r="R5181" t="e">
        <f>VLOOKUP(A5181, eco!$A:$K, 2, FALSE)</f>
        <v>#N/A</v>
      </c>
      <c r="S5181" t="e">
        <f>VLOOKUP(A5181, eco!$A:$K, 3, FALSE)</f>
        <v>#N/A</v>
      </c>
      <c r="T5181" t="e">
        <f>VLOOKUP(A5181, eco!$A:$K, 4, FALSE)</f>
        <v>#N/A</v>
      </c>
      <c r="U5181" t="e">
        <f>VLOOKUP(A5181, eco!$A:$K, 5, FALSE)</f>
        <v>#N/A</v>
      </c>
      <c r="V5181" t="e">
        <f>VLOOKUP(A5181, eco!$A:$K, 6, FALSE)</f>
        <v>#N/A</v>
      </c>
      <c r="W5181" t="e">
        <f>VLOOKUP(A5181, eco!$A:$K, 7, FALSE)</f>
        <v>#N/A</v>
      </c>
      <c r="X5181" t="e">
        <f>VLOOKUP(A5181, eco!$A:$K, 8, FALSE)</f>
        <v>#N/A</v>
      </c>
      <c r="Y5181" t="e">
        <f>VLOOKUP(A5181, eco!$A:$K, 9, FALSE)</f>
        <v>#N/A</v>
      </c>
      <c r="Z5181" t="e">
        <f>VLOOKUP(A5181, eco!$A:$K, 10, FALSE)</f>
        <v>#N/A</v>
      </c>
      <c r="AA5181" t="e">
        <f>VLOOKUP(A5181, eco!$A:$K, 11, FALSE)</f>
        <v>#N/A</v>
      </c>
    </row>
    <row r="5182" spans="1:27">
      <c r="A5182" s="1">
        <v>39867</v>
      </c>
      <c r="B5182" t="str">
        <f>VLOOKUP(A5182, wig!$A:$G, 5, FALSE)</f>
        <v>21466.9</v>
      </c>
      <c r="C5182">
        <f>VLOOKUP(A5182, 'wig20'!$A:$F, 5, FALSE)</f>
        <v>1365.16</v>
      </c>
      <c r="D5182">
        <v>2.7195</v>
      </c>
      <c r="E5182">
        <v>3.9792999999999998</v>
      </c>
      <c r="F5182">
        <v>6.2884000000000002</v>
      </c>
      <c r="G5182">
        <v>4.0324</v>
      </c>
      <c r="L5182" t="e">
        <f>VLOOKUP(A5182, cpi!$A:$B, 2, FALSE)</f>
        <v>#N/A</v>
      </c>
      <c r="M5182" s="4" t="e">
        <f>VLOOKUP(A5182, stopy!$A:$B, 2, FALSE)</f>
        <v>#N/A</v>
      </c>
      <c r="N5182" t="e">
        <f>VLOOKUP(A5182, poleco!$A:$E, 2, FALSE)</f>
        <v>#N/A</v>
      </c>
      <c r="O5182" t="e">
        <f>VLOOKUP(A5182, poleco!$A:$E, 3, FALSE)</f>
        <v>#N/A</v>
      </c>
      <c r="P5182" t="e">
        <f>VLOOKUP(A5182, poleco!$A:$E, 4, FALSE)</f>
        <v>#N/A</v>
      </c>
      <c r="Q5182" t="e">
        <f>VLOOKUP(A5182, poleco!$A:$E, 5, FALSE)</f>
        <v>#N/A</v>
      </c>
      <c r="R5182" t="e">
        <f>VLOOKUP(A5182, eco!$A:$K, 2, FALSE)</f>
        <v>#N/A</v>
      </c>
      <c r="S5182" t="e">
        <f>VLOOKUP(A5182, eco!$A:$K, 3, FALSE)</f>
        <v>#N/A</v>
      </c>
      <c r="T5182" t="e">
        <f>VLOOKUP(A5182, eco!$A:$K, 4, FALSE)</f>
        <v>#N/A</v>
      </c>
      <c r="U5182" t="e">
        <f>VLOOKUP(A5182, eco!$A:$K, 5, FALSE)</f>
        <v>#N/A</v>
      </c>
      <c r="V5182" t="e">
        <f>VLOOKUP(A5182, eco!$A:$K, 6, FALSE)</f>
        <v>#N/A</v>
      </c>
      <c r="W5182" t="e">
        <f>VLOOKUP(A5182, eco!$A:$K, 7, FALSE)</f>
        <v>#N/A</v>
      </c>
      <c r="X5182" t="e">
        <f>VLOOKUP(A5182, eco!$A:$K, 8, FALSE)</f>
        <v>#N/A</v>
      </c>
      <c r="Y5182" t="e">
        <f>VLOOKUP(A5182, eco!$A:$K, 9, FALSE)</f>
        <v>#N/A</v>
      </c>
      <c r="Z5182" t="e">
        <f>VLOOKUP(A5182, eco!$A:$K, 10, FALSE)</f>
        <v>#N/A</v>
      </c>
      <c r="AA5182" t="e">
        <f>VLOOKUP(A5182, eco!$A:$K, 11, FALSE)</f>
        <v>#N/A</v>
      </c>
    </row>
    <row r="5183" spans="1:27">
      <c r="A5183" s="1">
        <v>39866</v>
      </c>
      <c r="B5183" t="e">
        <f>VLOOKUP(A5183, wig!$A:$G, 5, FALSE)</f>
        <v>#N/A</v>
      </c>
      <c r="C5183" t="e">
        <f>VLOOKUP(A5183, 'wig20'!$A:$F, 5, FALSE)</f>
        <v>#N/A</v>
      </c>
      <c r="D5183">
        <v>2.7193999999999998</v>
      </c>
      <c r="E5183">
        <v>3.9817999999999998</v>
      </c>
      <c r="F5183">
        <v>6.3057999999999996</v>
      </c>
      <c r="G5183">
        <v>4.0503999999999998</v>
      </c>
      <c r="L5183" t="e">
        <f>VLOOKUP(A5183, cpi!$A:$B, 2, FALSE)</f>
        <v>#N/A</v>
      </c>
      <c r="M5183" s="4" t="e">
        <f>VLOOKUP(A5183, stopy!$A:$B, 2, FALSE)</f>
        <v>#N/A</v>
      </c>
      <c r="N5183" t="e">
        <f>VLOOKUP(A5183, poleco!$A:$E, 2, FALSE)</f>
        <v>#N/A</v>
      </c>
      <c r="O5183" t="e">
        <f>VLOOKUP(A5183, poleco!$A:$E, 3, FALSE)</f>
        <v>#N/A</v>
      </c>
      <c r="P5183" t="e">
        <f>VLOOKUP(A5183, poleco!$A:$E, 4, FALSE)</f>
        <v>#N/A</v>
      </c>
      <c r="Q5183" t="e">
        <f>VLOOKUP(A5183, poleco!$A:$E, 5, FALSE)</f>
        <v>#N/A</v>
      </c>
      <c r="R5183" t="e">
        <f>VLOOKUP(A5183, eco!$A:$K, 2, FALSE)</f>
        <v>#N/A</v>
      </c>
      <c r="S5183" t="e">
        <f>VLOOKUP(A5183, eco!$A:$K, 3, FALSE)</f>
        <v>#N/A</v>
      </c>
      <c r="T5183" t="e">
        <f>VLOOKUP(A5183, eco!$A:$K, 4, FALSE)</f>
        <v>#N/A</v>
      </c>
      <c r="U5183" t="e">
        <f>VLOOKUP(A5183, eco!$A:$K, 5, FALSE)</f>
        <v>#N/A</v>
      </c>
      <c r="V5183" t="e">
        <f>VLOOKUP(A5183, eco!$A:$K, 6, FALSE)</f>
        <v>#N/A</v>
      </c>
      <c r="W5183" t="e">
        <f>VLOOKUP(A5183, eco!$A:$K, 7, FALSE)</f>
        <v>#N/A</v>
      </c>
      <c r="X5183" t="e">
        <f>VLOOKUP(A5183, eco!$A:$K, 8, FALSE)</f>
        <v>#N/A</v>
      </c>
      <c r="Y5183" t="e">
        <f>VLOOKUP(A5183, eco!$A:$K, 9, FALSE)</f>
        <v>#N/A</v>
      </c>
      <c r="Z5183" t="e">
        <f>VLOOKUP(A5183, eco!$A:$K, 10, FALSE)</f>
        <v>#N/A</v>
      </c>
      <c r="AA5183" t="e">
        <f>VLOOKUP(A5183, eco!$A:$K, 11, FALSE)</f>
        <v>#N/A</v>
      </c>
    </row>
    <row r="5184" spans="1:27">
      <c r="A5184" s="1">
        <v>39865</v>
      </c>
      <c r="B5184" t="e">
        <f>VLOOKUP(A5184, wig!$A:$G, 5, FALSE)</f>
        <v>#N/A</v>
      </c>
      <c r="C5184" t="e">
        <f>VLOOKUP(A5184, 'wig20'!$A:$F, 5, FALSE)</f>
        <v>#N/A</v>
      </c>
      <c r="D5184">
        <v>2.7187000000000001</v>
      </c>
      <c r="E5184">
        <v>3.9832999999999998</v>
      </c>
      <c r="F5184">
        <v>6.3097000000000003</v>
      </c>
      <c r="G5184">
        <v>4.0499000000000001</v>
      </c>
      <c r="L5184" t="e">
        <f>VLOOKUP(A5184, cpi!$A:$B, 2, FALSE)</f>
        <v>#N/A</v>
      </c>
      <c r="M5184" s="4" t="e">
        <f>VLOOKUP(A5184, stopy!$A:$B, 2, FALSE)</f>
        <v>#N/A</v>
      </c>
      <c r="N5184" t="e">
        <f>VLOOKUP(A5184, poleco!$A:$E, 2, FALSE)</f>
        <v>#N/A</v>
      </c>
      <c r="O5184" t="e">
        <f>VLOOKUP(A5184, poleco!$A:$E, 3, FALSE)</f>
        <v>#N/A</v>
      </c>
      <c r="P5184" t="e">
        <f>VLOOKUP(A5184, poleco!$A:$E, 4, FALSE)</f>
        <v>#N/A</v>
      </c>
      <c r="Q5184" t="e">
        <f>VLOOKUP(A5184, poleco!$A:$E, 5, FALSE)</f>
        <v>#N/A</v>
      </c>
      <c r="R5184" t="e">
        <f>VLOOKUP(A5184, eco!$A:$K, 2, FALSE)</f>
        <v>#N/A</v>
      </c>
      <c r="S5184" t="e">
        <f>VLOOKUP(A5184, eco!$A:$K, 3, FALSE)</f>
        <v>#N/A</v>
      </c>
      <c r="T5184" t="e">
        <f>VLOOKUP(A5184, eco!$A:$K, 4, FALSE)</f>
        <v>#N/A</v>
      </c>
      <c r="U5184" t="e">
        <f>VLOOKUP(A5184, eco!$A:$K, 5, FALSE)</f>
        <v>#N/A</v>
      </c>
      <c r="V5184" t="e">
        <f>VLOOKUP(A5184, eco!$A:$K, 6, FALSE)</f>
        <v>#N/A</v>
      </c>
      <c r="W5184" t="e">
        <f>VLOOKUP(A5184, eco!$A:$K, 7, FALSE)</f>
        <v>#N/A</v>
      </c>
      <c r="X5184" t="e">
        <f>VLOOKUP(A5184, eco!$A:$K, 8, FALSE)</f>
        <v>#N/A</v>
      </c>
      <c r="Y5184" t="e">
        <f>VLOOKUP(A5184, eco!$A:$K, 9, FALSE)</f>
        <v>#N/A</v>
      </c>
      <c r="Z5184" t="e">
        <f>VLOOKUP(A5184, eco!$A:$K, 10, FALSE)</f>
        <v>#N/A</v>
      </c>
      <c r="AA5184" t="e">
        <f>VLOOKUP(A5184, eco!$A:$K, 11, FALSE)</f>
        <v>#N/A</v>
      </c>
    </row>
    <row r="5185" spans="1:27">
      <c r="A5185" s="1">
        <v>39864</v>
      </c>
      <c r="B5185" t="str">
        <f>VLOOKUP(A5185, wig!$A:$G, 5, FALSE)</f>
        <v>21627.4</v>
      </c>
      <c r="C5185">
        <f>VLOOKUP(A5185, 'wig20'!$A:$F, 5, FALSE)</f>
        <v>1383.1</v>
      </c>
      <c r="D5185">
        <v>2.6926999999999999</v>
      </c>
      <c r="E5185">
        <v>3953</v>
      </c>
      <c r="F5185">
        <v>6.2746000000000004</v>
      </c>
      <c r="G5185">
        <v>4.0571000000000002</v>
      </c>
      <c r="L5185" t="e">
        <f>VLOOKUP(A5185, cpi!$A:$B, 2, FALSE)</f>
        <v>#N/A</v>
      </c>
      <c r="M5185" s="4" t="e">
        <f>VLOOKUP(A5185, stopy!$A:$B, 2, FALSE)</f>
        <v>#N/A</v>
      </c>
      <c r="N5185" t="e">
        <f>VLOOKUP(A5185, poleco!$A:$E, 2, FALSE)</f>
        <v>#N/A</v>
      </c>
      <c r="O5185" t="e">
        <f>VLOOKUP(A5185, poleco!$A:$E, 3, FALSE)</f>
        <v>#N/A</v>
      </c>
      <c r="P5185" t="e">
        <f>VLOOKUP(A5185, poleco!$A:$E, 4, FALSE)</f>
        <v>#N/A</v>
      </c>
      <c r="Q5185" t="e">
        <f>VLOOKUP(A5185, poleco!$A:$E, 5, FALSE)</f>
        <v>#N/A</v>
      </c>
      <c r="R5185" t="e">
        <f>VLOOKUP(A5185, eco!$A:$K, 2, FALSE)</f>
        <v>#N/A</v>
      </c>
      <c r="S5185" t="e">
        <f>VLOOKUP(A5185, eco!$A:$K, 3, FALSE)</f>
        <v>#N/A</v>
      </c>
      <c r="T5185" t="e">
        <f>VLOOKUP(A5185, eco!$A:$K, 4, FALSE)</f>
        <v>#N/A</v>
      </c>
      <c r="U5185" t="e">
        <f>VLOOKUP(A5185, eco!$A:$K, 5, FALSE)</f>
        <v>#N/A</v>
      </c>
      <c r="V5185" t="e">
        <f>VLOOKUP(A5185, eco!$A:$K, 6, FALSE)</f>
        <v>#N/A</v>
      </c>
      <c r="W5185" t="e">
        <f>VLOOKUP(A5185, eco!$A:$K, 7, FALSE)</f>
        <v>#N/A</v>
      </c>
      <c r="X5185" t="e">
        <f>VLOOKUP(A5185, eco!$A:$K, 8, FALSE)</f>
        <v>#N/A</v>
      </c>
      <c r="Y5185" t="e">
        <f>VLOOKUP(A5185, eco!$A:$K, 9, FALSE)</f>
        <v>#N/A</v>
      </c>
      <c r="Z5185" t="e">
        <f>VLOOKUP(A5185, eco!$A:$K, 10, FALSE)</f>
        <v>#N/A</v>
      </c>
      <c r="AA5185" t="e">
        <f>VLOOKUP(A5185, eco!$A:$K, 11, FALSE)</f>
        <v>#N/A</v>
      </c>
    </row>
    <row r="5186" spans="1:27">
      <c r="A5186" s="1">
        <v>39863</v>
      </c>
      <c r="B5186" t="str">
        <f>VLOOKUP(A5186, wig!$A:$G, 5, FALSE)</f>
        <v>22010.2</v>
      </c>
      <c r="C5186">
        <f>VLOOKUP(A5186, 'wig20'!$A:$F, 5, FALSE)</f>
        <v>1405.94</v>
      </c>
      <c r="D5186">
        <v>2.7155999999999998</v>
      </c>
      <c r="E5186">
        <v>3.9843000000000002</v>
      </c>
      <c r="F5186">
        <v>6.3308</v>
      </c>
      <c r="G5186">
        <v>4.0751999999999997</v>
      </c>
      <c r="L5186" t="e">
        <f>VLOOKUP(A5186, cpi!$A:$B, 2, FALSE)</f>
        <v>#N/A</v>
      </c>
      <c r="M5186" s="4" t="e">
        <f>VLOOKUP(A5186, stopy!$A:$B, 2, FALSE)</f>
        <v>#N/A</v>
      </c>
      <c r="N5186" t="e">
        <f>VLOOKUP(A5186, poleco!$A:$E, 2, FALSE)</f>
        <v>#N/A</v>
      </c>
      <c r="O5186" t="e">
        <f>VLOOKUP(A5186, poleco!$A:$E, 3, FALSE)</f>
        <v>#N/A</v>
      </c>
      <c r="P5186" t="e">
        <f>VLOOKUP(A5186, poleco!$A:$E, 4, FALSE)</f>
        <v>#N/A</v>
      </c>
      <c r="Q5186" t="e">
        <f>VLOOKUP(A5186, poleco!$A:$E, 5, FALSE)</f>
        <v>#N/A</v>
      </c>
      <c r="R5186" t="e">
        <f>VLOOKUP(A5186, eco!$A:$K, 2, FALSE)</f>
        <v>#N/A</v>
      </c>
      <c r="S5186" t="e">
        <f>VLOOKUP(A5186, eco!$A:$K, 3, FALSE)</f>
        <v>#N/A</v>
      </c>
      <c r="T5186" t="e">
        <f>VLOOKUP(A5186, eco!$A:$K, 4, FALSE)</f>
        <v>#N/A</v>
      </c>
      <c r="U5186" t="e">
        <f>VLOOKUP(A5186, eco!$A:$K, 5, FALSE)</f>
        <v>#N/A</v>
      </c>
      <c r="V5186" t="e">
        <f>VLOOKUP(A5186, eco!$A:$K, 6, FALSE)</f>
        <v>#N/A</v>
      </c>
      <c r="W5186" t="e">
        <f>VLOOKUP(A5186, eco!$A:$K, 7, FALSE)</f>
        <v>#N/A</v>
      </c>
      <c r="X5186" t="e">
        <f>VLOOKUP(A5186, eco!$A:$K, 8, FALSE)</f>
        <v>#N/A</v>
      </c>
      <c r="Y5186" t="e">
        <f>VLOOKUP(A5186, eco!$A:$K, 9, FALSE)</f>
        <v>#N/A</v>
      </c>
      <c r="Z5186" t="e">
        <f>VLOOKUP(A5186, eco!$A:$K, 10, FALSE)</f>
        <v>#N/A</v>
      </c>
      <c r="AA5186" t="e">
        <f>VLOOKUP(A5186, eco!$A:$K, 11, FALSE)</f>
        <v>#N/A</v>
      </c>
    </row>
    <row r="5187" spans="1:27">
      <c r="A5187" s="1">
        <v>39862</v>
      </c>
      <c r="B5187" t="str">
        <f>VLOOKUP(A5187, wig!$A:$G, 5, FALSE)</f>
        <v>21158.7</v>
      </c>
      <c r="C5187">
        <f>VLOOKUP(A5187, 'wig20'!$A:$F, 5, FALSE)</f>
        <v>1337.78</v>
      </c>
      <c r="D5187">
        <v>2716</v>
      </c>
      <c r="E5187">
        <v>3.9866999999999999</v>
      </c>
      <c r="F5187">
        <v>6.3261000000000003</v>
      </c>
      <c r="G5187">
        <v>4.0934999999999997</v>
      </c>
      <c r="L5187" t="e">
        <f>VLOOKUP(A5187, cpi!$A:$B, 2, FALSE)</f>
        <v>#N/A</v>
      </c>
      <c r="M5187" s="4" t="e">
        <f>VLOOKUP(A5187, stopy!$A:$B, 2, FALSE)</f>
        <v>#N/A</v>
      </c>
      <c r="N5187" t="e">
        <f>VLOOKUP(A5187, poleco!$A:$E, 2, FALSE)</f>
        <v>#N/A</v>
      </c>
      <c r="O5187" t="e">
        <f>VLOOKUP(A5187, poleco!$A:$E, 3, FALSE)</f>
        <v>#N/A</v>
      </c>
      <c r="P5187" t="e">
        <f>VLOOKUP(A5187, poleco!$A:$E, 4, FALSE)</f>
        <v>#N/A</v>
      </c>
      <c r="Q5187" t="e">
        <f>VLOOKUP(A5187, poleco!$A:$E, 5, FALSE)</f>
        <v>#N/A</v>
      </c>
      <c r="R5187" t="e">
        <f>VLOOKUP(A5187, eco!$A:$K, 2, FALSE)</f>
        <v>#N/A</v>
      </c>
      <c r="S5187" t="e">
        <f>VLOOKUP(A5187, eco!$A:$K, 3, FALSE)</f>
        <v>#N/A</v>
      </c>
      <c r="T5187" t="e">
        <f>VLOOKUP(A5187, eco!$A:$K, 4, FALSE)</f>
        <v>#N/A</v>
      </c>
      <c r="U5187" t="e">
        <f>VLOOKUP(A5187, eco!$A:$K, 5, FALSE)</f>
        <v>#N/A</v>
      </c>
      <c r="V5187" t="e">
        <f>VLOOKUP(A5187, eco!$A:$K, 6, FALSE)</f>
        <v>#N/A</v>
      </c>
      <c r="W5187" t="e">
        <f>VLOOKUP(A5187, eco!$A:$K, 7, FALSE)</f>
        <v>#N/A</v>
      </c>
      <c r="X5187" t="e">
        <f>VLOOKUP(A5187, eco!$A:$K, 8, FALSE)</f>
        <v>#N/A</v>
      </c>
      <c r="Y5187" t="e">
        <f>VLOOKUP(A5187, eco!$A:$K, 9, FALSE)</f>
        <v>#N/A</v>
      </c>
      <c r="Z5187" t="e">
        <f>VLOOKUP(A5187, eco!$A:$K, 10, FALSE)</f>
        <v>#N/A</v>
      </c>
      <c r="AA5187" t="e">
        <f>VLOOKUP(A5187, eco!$A:$K, 11, FALSE)</f>
        <v>#N/A</v>
      </c>
    </row>
    <row r="5188" spans="1:27">
      <c r="A5188" s="1">
        <v>39861</v>
      </c>
      <c r="B5188" t="str">
        <f>VLOOKUP(A5188, wig!$A:$G, 5, FALSE)</f>
        <v>21088.6</v>
      </c>
      <c r="C5188">
        <f>VLOOKUP(A5188, 'wig20'!$A:$F, 5, FALSE)</f>
        <v>1327.64</v>
      </c>
      <c r="D5188">
        <v>2.7448000000000001</v>
      </c>
      <c r="E5188">
        <v>4.0267999999999997</v>
      </c>
      <c r="F5188">
        <v>6372</v>
      </c>
      <c r="G5188">
        <v>4.1127000000000002</v>
      </c>
      <c r="L5188" t="e">
        <f>VLOOKUP(A5188, cpi!$A:$B, 2, FALSE)</f>
        <v>#N/A</v>
      </c>
      <c r="M5188" s="4" t="e">
        <f>VLOOKUP(A5188, stopy!$A:$B, 2, FALSE)</f>
        <v>#N/A</v>
      </c>
      <c r="N5188" t="e">
        <f>VLOOKUP(A5188, poleco!$A:$E, 2, FALSE)</f>
        <v>#N/A</v>
      </c>
      <c r="O5188" t="e">
        <f>VLOOKUP(A5188, poleco!$A:$E, 3, FALSE)</f>
        <v>#N/A</v>
      </c>
      <c r="P5188" t="e">
        <f>VLOOKUP(A5188, poleco!$A:$E, 4, FALSE)</f>
        <v>#N/A</v>
      </c>
      <c r="Q5188" t="e">
        <f>VLOOKUP(A5188, poleco!$A:$E, 5, FALSE)</f>
        <v>#N/A</v>
      </c>
      <c r="R5188" t="e">
        <f>VLOOKUP(A5188, eco!$A:$K, 2, FALSE)</f>
        <v>#N/A</v>
      </c>
      <c r="S5188" t="e">
        <f>VLOOKUP(A5188, eco!$A:$K, 3, FALSE)</f>
        <v>#N/A</v>
      </c>
      <c r="T5188" t="e">
        <f>VLOOKUP(A5188, eco!$A:$K, 4, FALSE)</f>
        <v>#N/A</v>
      </c>
      <c r="U5188" t="e">
        <f>VLOOKUP(A5188, eco!$A:$K, 5, FALSE)</f>
        <v>#N/A</v>
      </c>
      <c r="V5188" t="e">
        <f>VLOOKUP(A5188, eco!$A:$K, 6, FALSE)</f>
        <v>#N/A</v>
      </c>
      <c r="W5188" t="e">
        <f>VLOOKUP(A5188, eco!$A:$K, 7, FALSE)</f>
        <v>#N/A</v>
      </c>
      <c r="X5188" t="e">
        <f>VLOOKUP(A5188, eco!$A:$K, 8, FALSE)</f>
        <v>#N/A</v>
      </c>
      <c r="Y5188" t="e">
        <f>VLOOKUP(A5188, eco!$A:$K, 9, FALSE)</f>
        <v>#N/A</v>
      </c>
      <c r="Z5188" t="e">
        <f>VLOOKUP(A5188, eco!$A:$K, 10, FALSE)</f>
        <v>#N/A</v>
      </c>
      <c r="AA5188" t="e">
        <f>VLOOKUP(A5188, eco!$A:$K, 11, FALSE)</f>
        <v>#N/A</v>
      </c>
    </row>
    <row r="5189" spans="1:27">
      <c r="A5189" s="1">
        <v>39860</v>
      </c>
      <c r="B5189" t="str">
        <f>VLOOKUP(A5189, wig!$A:$G, 5, FALSE)</f>
        <v>22570.9</v>
      </c>
      <c r="C5189">
        <f>VLOOKUP(A5189, 'wig20'!$A:$F, 5, FALSE)</f>
        <v>1435.65</v>
      </c>
      <c r="D5189">
        <v>2.7378</v>
      </c>
      <c r="E5189">
        <v>4.0262000000000002</v>
      </c>
      <c r="F5189">
        <v>6.3832000000000004</v>
      </c>
      <c r="G5189">
        <v>4.1281999999999996</v>
      </c>
      <c r="L5189" t="e">
        <f>VLOOKUP(A5189, cpi!$A:$B, 2, FALSE)</f>
        <v>#N/A</v>
      </c>
      <c r="M5189" s="4" t="e">
        <f>VLOOKUP(A5189, stopy!$A:$B, 2, FALSE)</f>
        <v>#N/A</v>
      </c>
      <c r="N5189" t="e">
        <f>VLOOKUP(A5189, poleco!$A:$E, 2, FALSE)</f>
        <v>#N/A</v>
      </c>
      <c r="O5189" t="e">
        <f>VLOOKUP(A5189, poleco!$A:$E, 3, FALSE)</f>
        <v>#N/A</v>
      </c>
      <c r="P5189" t="e">
        <f>VLOOKUP(A5189, poleco!$A:$E, 4, FALSE)</f>
        <v>#N/A</v>
      </c>
      <c r="Q5189" t="e">
        <f>VLOOKUP(A5189, poleco!$A:$E, 5, FALSE)</f>
        <v>#N/A</v>
      </c>
      <c r="R5189" t="e">
        <f>VLOOKUP(A5189, eco!$A:$K, 2, FALSE)</f>
        <v>#N/A</v>
      </c>
      <c r="S5189" t="e">
        <f>VLOOKUP(A5189, eco!$A:$K, 3, FALSE)</f>
        <v>#N/A</v>
      </c>
      <c r="T5189" t="e">
        <f>VLOOKUP(A5189, eco!$A:$K, 4, FALSE)</f>
        <v>#N/A</v>
      </c>
      <c r="U5189" t="e">
        <f>VLOOKUP(A5189, eco!$A:$K, 5, FALSE)</f>
        <v>#N/A</v>
      </c>
      <c r="V5189" t="e">
        <f>VLOOKUP(A5189, eco!$A:$K, 6, FALSE)</f>
        <v>#N/A</v>
      </c>
      <c r="W5189" t="e">
        <f>VLOOKUP(A5189, eco!$A:$K, 7, FALSE)</f>
        <v>#N/A</v>
      </c>
      <c r="X5189" t="e">
        <f>VLOOKUP(A5189, eco!$A:$K, 8, FALSE)</f>
        <v>#N/A</v>
      </c>
      <c r="Y5189" t="e">
        <f>VLOOKUP(A5189, eco!$A:$K, 9, FALSE)</f>
        <v>#N/A</v>
      </c>
      <c r="Z5189" t="e">
        <f>VLOOKUP(A5189, eco!$A:$K, 10, FALSE)</f>
        <v>#N/A</v>
      </c>
      <c r="AA5189" t="e">
        <f>VLOOKUP(A5189, eco!$A:$K, 11, FALSE)</f>
        <v>#N/A</v>
      </c>
    </row>
    <row r="5190" spans="1:27">
      <c r="A5190" s="1">
        <v>39859</v>
      </c>
      <c r="B5190" t="e">
        <f>VLOOKUP(A5190, wig!$A:$G, 5, FALSE)</f>
        <v>#N/A</v>
      </c>
      <c r="C5190" t="e">
        <f>VLOOKUP(A5190, 'wig20'!$A:$F, 5, FALSE)</f>
        <v>#N/A</v>
      </c>
      <c r="D5190">
        <v>2.7475999999999998</v>
      </c>
      <c r="E5190">
        <v>4.0396000000000001</v>
      </c>
      <c r="F5190">
        <v>6.4165999999999999</v>
      </c>
      <c r="G5190">
        <v>4.1412000000000004</v>
      </c>
      <c r="L5190" t="e">
        <f>VLOOKUP(A5190, cpi!$A:$B, 2, FALSE)</f>
        <v>#N/A</v>
      </c>
      <c r="M5190" s="4" t="e">
        <f>VLOOKUP(A5190, stopy!$A:$B, 2, FALSE)</f>
        <v>#N/A</v>
      </c>
      <c r="N5190" t="e">
        <f>VLOOKUP(A5190, poleco!$A:$E, 2, FALSE)</f>
        <v>#N/A</v>
      </c>
      <c r="O5190" t="e">
        <f>VLOOKUP(A5190, poleco!$A:$E, 3, FALSE)</f>
        <v>#N/A</v>
      </c>
      <c r="P5190" t="e">
        <f>VLOOKUP(A5190, poleco!$A:$E, 4, FALSE)</f>
        <v>#N/A</v>
      </c>
      <c r="Q5190" t="e">
        <f>VLOOKUP(A5190, poleco!$A:$E, 5, FALSE)</f>
        <v>#N/A</v>
      </c>
      <c r="R5190" t="e">
        <f>VLOOKUP(A5190, eco!$A:$K, 2, FALSE)</f>
        <v>#N/A</v>
      </c>
      <c r="S5190" t="e">
        <f>VLOOKUP(A5190, eco!$A:$K, 3, FALSE)</f>
        <v>#N/A</v>
      </c>
      <c r="T5190" t="e">
        <f>VLOOKUP(A5190, eco!$A:$K, 4, FALSE)</f>
        <v>#N/A</v>
      </c>
      <c r="U5190" t="e">
        <f>VLOOKUP(A5190, eco!$A:$K, 5, FALSE)</f>
        <v>#N/A</v>
      </c>
      <c r="V5190" t="e">
        <f>VLOOKUP(A5190, eco!$A:$K, 6, FALSE)</f>
        <v>#N/A</v>
      </c>
      <c r="W5190" t="e">
        <f>VLOOKUP(A5190, eco!$A:$K, 7, FALSE)</f>
        <v>#N/A</v>
      </c>
      <c r="X5190" t="e">
        <f>VLOOKUP(A5190, eco!$A:$K, 8, FALSE)</f>
        <v>#N/A</v>
      </c>
      <c r="Y5190" t="e">
        <f>VLOOKUP(A5190, eco!$A:$K, 9, FALSE)</f>
        <v>#N/A</v>
      </c>
      <c r="Z5190" t="e">
        <f>VLOOKUP(A5190, eco!$A:$K, 10, FALSE)</f>
        <v>#N/A</v>
      </c>
      <c r="AA5190" t="e">
        <f>VLOOKUP(A5190, eco!$A:$K, 11, FALSE)</f>
        <v>#N/A</v>
      </c>
    </row>
    <row r="5191" spans="1:27">
      <c r="A5191" s="1">
        <v>39858</v>
      </c>
      <c r="B5191" t="e">
        <f>VLOOKUP(A5191, wig!$A:$G, 5, FALSE)</f>
        <v>#N/A</v>
      </c>
      <c r="C5191" t="e">
        <f>VLOOKUP(A5191, 'wig20'!$A:$F, 5, FALSE)</f>
        <v>#N/A</v>
      </c>
      <c r="D5191">
        <v>2.7585999999999999</v>
      </c>
      <c r="E5191">
        <v>4052</v>
      </c>
      <c r="F5191">
        <v>6.4470999999999998</v>
      </c>
      <c r="G5191">
        <v>4.1703000000000001</v>
      </c>
      <c r="L5191" t="e">
        <f>VLOOKUP(A5191, cpi!$A:$B, 2, FALSE)</f>
        <v>#N/A</v>
      </c>
      <c r="M5191" s="4" t="e">
        <f>VLOOKUP(A5191, stopy!$A:$B, 2, FALSE)</f>
        <v>#N/A</v>
      </c>
      <c r="N5191" t="e">
        <f>VLOOKUP(A5191, poleco!$A:$E, 2, FALSE)</f>
        <v>#N/A</v>
      </c>
      <c r="O5191" t="e">
        <f>VLOOKUP(A5191, poleco!$A:$E, 3, FALSE)</f>
        <v>#N/A</v>
      </c>
      <c r="P5191" t="e">
        <f>VLOOKUP(A5191, poleco!$A:$E, 4, FALSE)</f>
        <v>#N/A</v>
      </c>
      <c r="Q5191" t="e">
        <f>VLOOKUP(A5191, poleco!$A:$E, 5, FALSE)</f>
        <v>#N/A</v>
      </c>
      <c r="R5191" t="e">
        <f>VLOOKUP(A5191, eco!$A:$K, 2, FALSE)</f>
        <v>#N/A</v>
      </c>
      <c r="S5191" t="e">
        <f>VLOOKUP(A5191, eco!$A:$K, 3, FALSE)</f>
        <v>#N/A</v>
      </c>
      <c r="T5191" t="e">
        <f>VLOOKUP(A5191, eco!$A:$K, 4, FALSE)</f>
        <v>#N/A</v>
      </c>
      <c r="U5191" t="e">
        <f>VLOOKUP(A5191, eco!$A:$K, 5, FALSE)</f>
        <v>#N/A</v>
      </c>
      <c r="V5191" t="e">
        <f>VLOOKUP(A5191, eco!$A:$K, 6, FALSE)</f>
        <v>#N/A</v>
      </c>
      <c r="W5191" t="e">
        <f>VLOOKUP(A5191, eco!$A:$K, 7, FALSE)</f>
        <v>#N/A</v>
      </c>
      <c r="X5191" t="e">
        <f>VLOOKUP(A5191, eco!$A:$K, 8, FALSE)</f>
        <v>#N/A</v>
      </c>
      <c r="Y5191" t="e">
        <f>VLOOKUP(A5191, eco!$A:$K, 9, FALSE)</f>
        <v>#N/A</v>
      </c>
      <c r="Z5191" t="e">
        <f>VLOOKUP(A5191, eco!$A:$K, 10, FALSE)</f>
        <v>#N/A</v>
      </c>
      <c r="AA5191" t="e">
        <f>VLOOKUP(A5191, eco!$A:$K, 11, FALSE)</f>
        <v>#N/A</v>
      </c>
    </row>
    <row r="5192" spans="1:27">
      <c r="A5192" s="1">
        <v>39857</v>
      </c>
      <c r="B5192" t="str">
        <f>VLOOKUP(A5192, wig!$A:$G, 5, FALSE)</f>
        <v>23343.3</v>
      </c>
      <c r="C5192">
        <f>VLOOKUP(A5192, 'wig20'!$A:$F, 5, FALSE)</f>
        <v>1492.21</v>
      </c>
      <c r="D5192">
        <v>2.7723</v>
      </c>
      <c r="E5192">
        <v>4.0678999999999998</v>
      </c>
      <c r="F5192">
        <v>6.4621000000000004</v>
      </c>
      <c r="G5192">
        <v>4.1638000000000002</v>
      </c>
      <c r="L5192" t="e">
        <f>VLOOKUP(A5192, cpi!$A:$B, 2, FALSE)</f>
        <v>#N/A</v>
      </c>
      <c r="M5192" s="4" t="e">
        <f>VLOOKUP(A5192, stopy!$A:$B, 2, FALSE)</f>
        <v>#N/A</v>
      </c>
      <c r="N5192" t="e">
        <f>VLOOKUP(A5192, poleco!$A:$E, 2, FALSE)</f>
        <v>#N/A</v>
      </c>
      <c r="O5192" t="e">
        <f>VLOOKUP(A5192, poleco!$A:$E, 3, FALSE)</f>
        <v>#N/A</v>
      </c>
      <c r="P5192" t="e">
        <f>VLOOKUP(A5192, poleco!$A:$E, 4, FALSE)</f>
        <v>#N/A</v>
      </c>
      <c r="Q5192" t="e">
        <f>VLOOKUP(A5192, poleco!$A:$E, 5, FALSE)</f>
        <v>#N/A</v>
      </c>
      <c r="R5192" t="e">
        <f>VLOOKUP(A5192, eco!$A:$K, 2, FALSE)</f>
        <v>#N/A</v>
      </c>
      <c r="S5192" t="e">
        <f>VLOOKUP(A5192, eco!$A:$K, 3, FALSE)</f>
        <v>#N/A</v>
      </c>
      <c r="T5192" t="e">
        <f>VLOOKUP(A5192, eco!$A:$K, 4, FALSE)</f>
        <v>#N/A</v>
      </c>
      <c r="U5192" t="e">
        <f>VLOOKUP(A5192, eco!$A:$K, 5, FALSE)</f>
        <v>#N/A</v>
      </c>
      <c r="V5192" t="e">
        <f>VLOOKUP(A5192, eco!$A:$K, 6, FALSE)</f>
        <v>#N/A</v>
      </c>
      <c r="W5192" t="e">
        <f>VLOOKUP(A5192, eco!$A:$K, 7, FALSE)</f>
        <v>#N/A</v>
      </c>
      <c r="X5192" t="e">
        <f>VLOOKUP(A5192, eco!$A:$K, 8, FALSE)</f>
        <v>#N/A</v>
      </c>
      <c r="Y5192" t="e">
        <f>VLOOKUP(A5192, eco!$A:$K, 9, FALSE)</f>
        <v>#N/A</v>
      </c>
      <c r="Z5192" t="e">
        <f>VLOOKUP(A5192, eco!$A:$K, 10, FALSE)</f>
        <v>#N/A</v>
      </c>
      <c r="AA5192" t="e">
        <f>VLOOKUP(A5192, eco!$A:$K, 11, FALSE)</f>
        <v>#N/A</v>
      </c>
    </row>
    <row r="5193" spans="1:27">
      <c r="A5193" s="1">
        <v>39856</v>
      </c>
      <c r="B5193">
        <f>VLOOKUP(A5193, wig!$A:$G, 5, FALSE)</f>
        <v>23381</v>
      </c>
      <c r="C5193">
        <f>VLOOKUP(A5193, 'wig20'!$A:$F, 5, FALSE)</f>
        <v>1494.41</v>
      </c>
      <c r="D5193">
        <v>2761</v>
      </c>
      <c r="E5193">
        <v>4.0571999999999999</v>
      </c>
      <c r="F5193">
        <v>6.4222000000000001</v>
      </c>
      <c r="G5193">
        <v>4.1380999999999997</v>
      </c>
      <c r="L5193" t="e">
        <f>VLOOKUP(A5193, cpi!$A:$B, 2, FALSE)</f>
        <v>#N/A</v>
      </c>
      <c r="M5193" s="4" t="e">
        <f>VLOOKUP(A5193, stopy!$A:$B, 2, FALSE)</f>
        <v>#N/A</v>
      </c>
      <c r="N5193" t="e">
        <f>VLOOKUP(A5193, poleco!$A:$E, 2, FALSE)</f>
        <v>#N/A</v>
      </c>
      <c r="O5193" t="e">
        <f>VLOOKUP(A5193, poleco!$A:$E, 3, FALSE)</f>
        <v>#N/A</v>
      </c>
      <c r="P5193" t="e">
        <f>VLOOKUP(A5193, poleco!$A:$E, 4, FALSE)</f>
        <v>#N/A</v>
      </c>
      <c r="Q5193" t="e">
        <f>VLOOKUP(A5193, poleco!$A:$E, 5, FALSE)</f>
        <v>#N/A</v>
      </c>
      <c r="R5193" t="e">
        <f>VLOOKUP(A5193, eco!$A:$K, 2, FALSE)</f>
        <v>#N/A</v>
      </c>
      <c r="S5193" t="e">
        <f>VLOOKUP(A5193, eco!$A:$K, 3, FALSE)</f>
        <v>#N/A</v>
      </c>
      <c r="T5193" t="e">
        <f>VLOOKUP(A5193, eco!$A:$K, 4, FALSE)</f>
        <v>#N/A</v>
      </c>
      <c r="U5193" t="e">
        <f>VLOOKUP(A5193, eco!$A:$K, 5, FALSE)</f>
        <v>#N/A</v>
      </c>
      <c r="V5193" t="e">
        <f>VLOOKUP(A5193, eco!$A:$K, 6, FALSE)</f>
        <v>#N/A</v>
      </c>
      <c r="W5193" t="e">
        <f>VLOOKUP(A5193, eco!$A:$K, 7, FALSE)</f>
        <v>#N/A</v>
      </c>
      <c r="X5193" t="e">
        <f>VLOOKUP(A5193, eco!$A:$K, 8, FALSE)</f>
        <v>#N/A</v>
      </c>
      <c r="Y5193" t="e">
        <f>VLOOKUP(A5193, eco!$A:$K, 9, FALSE)</f>
        <v>#N/A</v>
      </c>
      <c r="Z5193" t="e">
        <f>VLOOKUP(A5193, eco!$A:$K, 10, FALSE)</f>
        <v>#N/A</v>
      </c>
      <c r="AA5193" t="e">
        <f>VLOOKUP(A5193, eco!$A:$K, 11, FALSE)</f>
        <v>#N/A</v>
      </c>
    </row>
    <row r="5194" spans="1:27">
      <c r="A5194" s="1">
        <v>39855</v>
      </c>
      <c r="B5194" t="str">
        <f>VLOOKUP(A5194, wig!$A:$G, 5, FALSE)</f>
        <v>23955.5</v>
      </c>
      <c r="C5194">
        <f>VLOOKUP(A5194, 'wig20'!$A:$F, 5, FALSE)</f>
        <v>1543.58</v>
      </c>
      <c r="D5194">
        <v>2.7656000000000001</v>
      </c>
      <c r="E5194">
        <v>4.0534999999999997</v>
      </c>
      <c r="F5194">
        <v>6388</v>
      </c>
      <c r="G5194">
        <v>4.1238999999999999</v>
      </c>
      <c r="L5194" t="e">
        <f>VLOOKUP(A5194, cpi!$A:$B, 2, FALSE)</f>
        <v>#N/A</v>
      </c>
      <c r="M5194" s="4" t="e">
        <f>VLOOKUP(A5194, stopy!$A:$B, 2, FALSE)</f>
        <v>#N/A</v>
      </c>
      <c r="N5194" t="e">
        <f>VLOOKUP(A5194, poleco!$A:$E, 2, FALSE)</f>
        <v>#N/A</v>
      </c>
      <c r="O5194" t="e">
        <f>VLOOKUP(A5194, poleco!$A:$E, 3, FALSE)</f>
        <v>#N/A</v>
      </c>
      <c r="P5194" t="e">
        <f>VLOOKUP(A5194, poleco!$A:$E, 4, FALSE)</f>
        <v>#N/A</v>
      </c>
      <c r="Q5194" t="e">
        <f>VLOOKUP(A5194, poleco!$A:$E, 5, FALSE)</f>
        <v>#N/A</v>
      </c>
      <c r="R5194" t="e">
        <f>VLOOKUP(A5194, eco!$A:$K, 2, FALSE)</f>
        <v>#N/A</v>
      </c>
      <c r="S5194" t="e">
        <f>VLOOKUP(A5194, eco!$A:$K, 3, FALSE)</f>
        <v>#N/A</v>
      </c>
      <c r="T5194" t="e">
        <f>VLOOKUP(A5194, eco!$A:$K, 4, FALSE)</f>
        <v>#N/A</v>
      </c>
      <c r="U5194" t="e">
        <f>VLOOKUP(A5194, eco!$A:$K, 5, FALSE)</f>
        <v>#N/A</v>
      </c>
      <c r="V5194" t="e">
        <f>VLOOKUP(A5194, eco!$A:$K, 6, FALSE)</f>
        <v>#N/A</v>
      </c>
      <c r="W5194" t="e">
        <f>VLOOKUP(A5194, eco!$A:$K, 7, FALSE)</f>
        <v>#N/A</v>
      </c>
      <c r="X5194" t="e">
        <f>VLOOKUP(A5194, eco!$A:$K, 8, FALSE)</f>
        <v>#N/A</v>
      </c>
      <c r="Y5194" t="e">
        <f>VLOOKUP(A5194, eco!$A:$K, 9, FALSE)</f>
        <v>#N/A</v>
      </c>
      <c r="Z5194" t="e">
        <f>VLOOKUP(A5194, eco!$A:$K, 10, FALSE)</f>
        <v>#N/A</v>
      </c>
      <c r="AA5194" t="e">
        <f>VLOOKUP(A5194, eco!$A:$K, 11, FALSE)</f>
        <v>#N/A</v>
      </c>
    </row>
    <row r="5195" spans="1:27">
      <c r="A5195" s="1">
        <v>39854</v>
      </c>
      <c r="B5195" t="str">
        <f>VLOOKUP(A5195, wig!$A:$G, 5, FALSE)</f>
        <v>24430.5</v>
      </c>
      <c r="C5195">
        <f>VLOOKUP(A5195, 'wig20'!$A:$F, 5, FALSE)</f>
        <v>1584.14</v>
      </c>
      <c r="D5195">
        <v>2.7827999999999999</v>
      </c>
      <c r="E5195">
        <v>4.0688000000000004</v>
      </c>
      <c r="F5195">
        <v>6.4314</v>
      </c>
      <c r="G5195">
        <v>4.1173999999999999</v>
      </c>
      <c r="L5195" t="e">
        <f>VLOOKUP(A5195, cpi!$A:$B, 2, FALSE)</f>
        <v>#N/A</v>
      </c>
      <c r="M5195" s="4" t="e">
        <f>VLOOKUP(A5195, stopy!$A:$B, 2, FALSE)</f>
        <v>#N/A</v>
      </c>
      <c r="N5195" t="e">
        <f>VLOOKUP(A5195, poleco!$A:$E, 2, FALSE)</f>
        <v>#N/A</v>
      </c>
      <c r="O5195" t="e">
        <f>VLOOKUP(A5195, poleco!$A:$E, 3, FALSE)</f>
        <v>#N/A</v>
      </c>
      <c r="P5195" t="e">
        <f>VLOOKUP(A5195, poleco!$A:$E, 4, FALSE)</f>
        <v>#N/A</v>
      </c>
      <c r="Q5195" t="e">
        <f>VLOOKUP(A5195, poleco!$A:$E, 5, FALSE)</f>
        <v>#N/A</v>
      </c>
      <c r="R5195" t="e">
        <f>VLOOKUP(A5195, eco!$A:$K, 2, FALSE)</f>
        <v>#N/A</v>
      </c>
      <c r="S5195" t="e">
        <f>VLOOKUP(A5195, eco!$A:$K, 3, FALSE)</f>
        <v>#N/A</v>
      </c>
      <c r="T5195" t="e">
        <f>VLOOKUP(A5195, eco!$A:$K, 4, FALSE)</f>
        <v>#N/A</v>
      </c>
      <c r="U5195" t="e">
        <f>VLOOKUP(A5195, eco!$A:$K, 5, FALSE)</f>
        <v>#N/A</v>
      </c>
      <c r="V5195" t="e">
        <f>VLOOKUP(A5195, eco!$A:$K, 6, FALSE)</f>
        <v>#N/A</v>
      </c>
      <c r="W5195" t="e">
        <f>VLOOKUP(A5195, eco!$A:$K, 7, FALSE)</f>
        <v>#N/A</v>
      </c>
      <c r="X5195" t="e">
        <f>VLOOKUP(A5195, eco!$A:$K, 8, FALSE)</f>
        <v>#N/A</v>
      </c>
      <c r="Y5195" t="e">
        <f>VLOOKUP(A5195, eco!$A:$K, 9, FALSE)</f>
        <v>#N/A</v>
      </c>
      <c r="Z5195" t="e">
        <f>VLOOKUP(A5195, eco!$A:$K, 10, FALSE)</f>
        <v>#N/A</v>
      </c>
      <c r="AA5195" t="e">
        <f>VLOOKUP(A5195, eco!$A:$K, 11, FALSE)</f>
        <v>#N/A</v>
      </c>
    </row>
    <row r="5196" spans="1:27">
      <c r="A5196" s="1">
        <v>39853</v>
      </c>
      <c r="B5196">
        <f>VLOOKUP(A5196, wig!$A:$G, 5, FALSE)</f>
        <v>24302</v>
      </c>
      <c r="C5196">
        <f>VLOOKUP(A5196, 'wig20'!$A:$F, 5, FALSE)</f>
        <v>1578.37</v>
      </c>
      <c r="D5196">
        <v>2.7801</v>
      </c>
      <c r="E5196">
        <v>4.0685000000000002</v>
      </c>
      <c r="F5196">
        <v>6.4385000000000003</v>
      </c>
      <c r="G5196">
        <v>4.1218000000000004</v>
      </c>
      <c r="L5196" t="e">
        <f>VLOOKUP(A5196, cpi!$A:$B, 2, FALSE)</f>
        <v>#N/A</v>
      </c>
      <c r="M5196" s="4" t="e">
        <f>VLOOKUP(A5196, stopy!$A:$B, 2, FALSE)</f>
        <v>#N/A</v>
      </c>
      <c r="N5196" t="e">
        <f>VLOOKUP(A5196, poleco!$A:$E, 2, FALSE)</f>
        <v>#N/A</v>
      </c>
      <c r="O5196" t="e">
        <f>VLOOKUP(A5196, poleco!$A:$E, 3, FALSE)</f>
        <v>#N/A</v>
      </c>
      <c r="P5196" t="e">
        <f>VLOOKUP(A5196, poleco!$A:$E, 4, FALSE)</f>
        <v>#N/A</v>
      </c>
      <c r="Q5196" t="e">
        <f>VLOOKUP(A5196, poleco!$A:$E, 5, FALSE)</f>
        <v>#N/A</v>
      </c>
      <c r="R5196" t="e">
        <f>VLOOKUP(A5196, eco!$A:$K, 2, FALSE)</f>
        <v>#N/A</v>
      </c>
      <c r="S5196" t="e">
        <f>VLOOKUP(A5196, eco!$A:$K, 3, FALSE)</f>
        <v>#N/A</v>
      </c>
      <c r="T5196" t="e">
        <f>VLOOKUP(A5196, eco!$A:$K, 4, FALSE)</f>
        <v>#N/A</v>
      </c>
      <c r="U5196" t="e">
        <f>VLOOKUP(A5196, eco!$A:$K, 5, FALSE)</f>
        <v>#N/A</v>
      </c>
      <c r="V5196" t="e">
        <f>VLOOKUP(A5196, eco!$A:$K, 6, FALSE)</f>
        <v>#N/A</v>
      </c>
      <c r="W5196" t="e">
        <f>VLOOKUP(A5196, eco!$A:$K, 7, FALSE)</f>
        <v>#N/A</v>
      </c>
      <c r="X5196" t="e">
        <f>VLOOKUP(A5196, eco!$A:$K, 8, FALSE)</f>
        <v>#N/A</v>
      </c>
      <c r="Y5196" t="e">
        <f>VLOOKUP(A5196, eco!$A:$K, 9, FALSE)</f>
        <v>#N/A</v>
      </c>
      <c r="Z5196" t="e">
        <f>VLOOKUP(A5196, eco!$A:$K, 10, FALSE)</f>
        <v>#N/A</v>
      </c>
      <c r="AA5196" t="e">
        <f>VLOOKUP(A5196, eco!$A:$K, 11, FALSE)</f>
        <v>#N/A</v>
      </c>
    </row>
    <row r="5197" spans="1:27">
      <c r="A5197" s="1">
        <v>39852</v>
      </c>
      <c r="B5197" t="e">
        <f>VLOOKUP(A5197, wig!$A:$G, 5, FALSE)</f>
        <v>#N/A</v>
      </c>
      <c r="C5197" t="e">
        <f>VLOOKUP(A5197, 'wig20'!$A:$F, 5, FALSE)</f>
        <v>#N/A</v>
      </c>
      <c r="D5197">
        <v>2.8031999999999999</v>
      </c>
      <c r="E5197">
        <v>4.1016000000000004</v>
      </c>
      <c r="F5197">
        <v>6.4847000000000001</v>
      </c>
      <c r="G5197">
        <v>4.1368</v>
      </c>
      <c r="L5197" t="e">
        <f>VLOOKUP(A5197, cpi!$A:$B, 2, FALSE)</f>
        <v>#N/A</v>
      </c>
      <c r="M5197" s="4" t="e">
        <f>VLOOKUP(A5197, stopy!$A:$B, 2, FALSE)</f>
        <v>#N/A</v>
      </c>
      <c r="N5197" t="e">
        <f>VLOOKUP(A5197, poleco!$A:$E, 2, FALSE)</f>
        <v>#N/A</v>
      </c>
      <c r="O5197" t="e">
        <f>VLOOKUP(A5197, poleco!$A:$E, 3, FALSE)</f>
        <v>#N/A</v>
      </c>
      <c r="P5197" t="e">
        <f>VLOOKUP(A5197, poleco!$A:$E, 4, FALSE)</f>
        <v>#N/A</v>
      </c>
      <c r="Q5197" t="e">
        <f>VLOOKUP(A5197, poleco!$A:$E, 5, FALSE)</f>
        <v>#N/A</v>
      </c>
      <c r="R5197" t="e">
        <f>VLOOKUP(A5197, eco!$A:$K, 2, FALSE)</f>
        <v>#N/A</v>
      </c>
      <c r="S5197" t="e">
        <f>VLOOKUP(A5197, eco!$A:$K, 3, FALSE)</f>
        <v>#N/A</v>
      </c>
      <c r="T5197" t="e">
        <f>VLOOKUP(A5197, eco!$A:$K, 4, FALSE)</f>
        <v>#N/A</v>
      </c>
      <c r="U5197" t="e">
        <f>VLOOKUP(A5197, eco!$A:$K, 5, FALSE)</f>
        <v>#N/A</v>
      </c>
      <c r="V5197" t="e">
        <f>VLOOKUP(A5197, eco!$A:$K, 6, FALSE)</f>
        <v>#N/A</v>
      </c>
      <c r="W5197" t="e">
        <f>VLOOKUP(A5197, eco!$A:$K, 7, FALSE)</f>
        <v>#N/A</v>
      </c>
      <c r="X5197" t="e">
        <f>VLOOKUP(A5197, eco!$A:$K, 8, FALSE)</f>
        <v>#N/A</v>
      </c>
      <c r="Y5197" t="e">
        <f>VLOOKUP(A5197, eco!$A:$K, 9, FALSE)</f>
        <v>#N/A</v>
      </c>
      <c r="Z5197" t="e">
        <f>VLOOKUP(A5197, eco!$A:$K, 10, FALSE)</f>
        <v>#N/A</v>
      </c>
      <c r="AA5197" t="e">
        <f>VLOOKUP(A5197, eco!$A:$K, 11, FALSE)</f>
        <v>#N/A</v>
      </c>
    </row>
    <row r="5198" spans="1:27">
      <c r="A5198" s="1">
        <v>39851</v>
      </c>
      <c r="B5198" t="e">
        <f>VLOOKUP(A5198, wig!$A:$G, 5, FALSE)</f>
        <v>#N/A</v>
      </c>
      <c r="C5198" t="e">
        <f>VLOOKUP(A5198, 'wig20'!$A:$F, 5, FALSE)</f>
        <v>#N/A</v>
      </c>
      <c r="D5198">
        <v>2.7877000000000001</v>
      </c>
      <c r="E5198">
        <v>4.0853999999999999</v>
      </c>
      <c r="F5198">
        <v>6.4724000000000004</v>
      </c>
      <c r="G5198">
        <v>4.1706000000000003</v>
      </c>
      <c r="L5198" t="e">
        <f>VLOOKUP(A5198, cpi!$A:$B, 2, FALSE)</f>
        <v>#N/A</v>
      </c>
      <c r="M5198" s="4" t="e">
        <f>VLOOKUP(A5198, stopy!$A:$B, 2, FALSE)</f>
        <v>#N/A</v>
      </c>
      <c r="N5198" t="e">
        <f>VLOOKUP(A5198, poleco!$A:$E, 2, FALSE)</f>
        <v>#N/A</v>
      </c>
      <c r="O5198" t="e">
        <f>VLOOKUP(A5198, poleco!$A:$E, 3, FALSE)</f>
        <v>#N/A</v>
      </c>
      <c r="P5198" t="e">
        <f>VLOOKUP(A5198, poleco!$A:$E, 4, FALSE)</f>
        <v>#N/A</v>
      </c>
      <c r="Q5198" t="e">
        <f>VLOOKUP(A5198, poleco!$A:$E, 5, FALSE)</f>
        <v>#N/A</v>
      </c>
      <c r="R5198" t="e">
        <f>VLOOKUP(A5198, eco!$A:$K, 2, FALSE)</f>
        <v>#N/A</v>
      </c>
      <c r="S5198" t="e">
        <f>VLOOKUP(A5198, eco!$A:$K, 3, FALSE)</f>
        <v>#N/A</v>
      </c>
      <c r="T5198" t="e">
        <f>VLOOKUP(A5198, eco!$A:$K, 4, FALSE)</f>
        <v>#N/A</v>
      </c>
      <c r="U5198" t="e">
        <f>VLOOKUP(A5198, eco!$A:$K, 5, FALSE)</f>
        <v>#N/A</v>
      </c>
      <c r="V5198" t="e">
        <f>VLOOKUP(A5198, eco!$A:$K, 6, FALSE)</f>
        <v>#N/A</v>
      </c>
      <c r="W5198" t="e">
        <f>VLOOKUP(A5198, eco!$A:$K, 7, FALSE)</f>
        <v>#N/A</v>
      </c>
      <c r="X5198" t="e">
        <f>VLOOKUP(A5198, eco!$A:$K, 8, FALSE)</f>
        <v>#N/A</v>
      </c>
      <c r="Y5198" t="e">
        <f>VLOOKUP(A5198, eco!$A:$K, 9, FALSE)</f>
        <v>#N/A</v>
      </c>
      <c r="Z5198" t="e">
        <f>VLOOKUP(A5198, eco!$A:$K, 10, FALSE)</f>
        <v>#N/A</v>
      </c>
      <c r="AA5198" t="e">
        <f>VLOOKUP(A5198, eco!$A:$K, 11, FALSE)</f>
        <v>#N/A</v>
      </c>
    </row>
    <row r="5199" spans="1:27">
      <c r="A5199" s="1">
        <v>39850</v>
      </c>
      <c r="B5199" t="str">
        <f>VLOOKUP(A5199, wig!$A:$G, 5, FALSE)</f>
        <v>23734.1</v>
      </c>
      <c r="C5199">
        <f>VLOOKUP(A5199, 'wig20'!$A:$F, 5, FALSE)</f>
        <v>1531.73</v>
      </c>
      <c r="D5199">
        <v>2788</v>
      </c>
      <c r="E5199">
        <v>4.0823</v>
      </c>
      <c r="F5199">
        <v>6.5175999999999998</v>
      </c>
      <c r="G5199">
        <v>4.1654</v>
      </c>
      <c r="L5199" t="e">
        <f>VLOOKUP(A5199, cpi!$A:$B, 2, FALSE)</f>
        <v>#N/A</v>
      </c>
      <c r="M5199" s="4" t="e">
        <f>VLOOKUP(A5199, stopy!$A:$B, 2, FALSE)</f>
        <v>#N/A</v>
      </c>
      <c r="N5199" t="e">
        <f>VLOOKUP(A5199, poleco!$A:$E, 2, FALSE)</f>
        <v>#N/A</v>
      </c>
      <c r="O5199" t="e">
        <f>VLOOKUP(A5199, poleco!$A:$E, 3, FALSE)</f>
        <v>#N/A</v>
      </c>
      <c r="P5199" t="e">
        <f>VLOOKUP(A5199, poleco!$A:$E, 4, FALSE)</f>
        <v>#N/A</v>
      </c>
      <c r="Q5199" t="e">
        <f>VLOOKUP(A5199, poleco!$A:$E, 5, FALSE)</f>
        <v>#N/A</v>
      </c>
      <c r="R5199" t="e">
        <f>VLOOKUP(A5199, eco!$A:$K, 2, FALSE)</f>
        <v>#N/A</v>
      </c>
      <c r="S5199" t="e">
        <f>VLOOKUP(A5199, eco!$A:$K, 3, FALSE)</f>
        <v>#N/A</v>
      </c>
      <c r="T5199" t="e">
        <f>VLOOKUP(A5199, eco!$A:$K, 4, FALSE)</f>
        <v>#N/A</v>
      </c>
      <c r="U5199" t="e">
        <f>VLOOKUP(A5199, eco!$A:$K, 5, FALSE)</f>
        <v>#N/A</v>
      </c>
      <c r="V5199" t="e">
        <f>VLOOKUP(A5199, eco!$A:$K, 6, FALSE)</f>
        <v>#N/A</v>
      </c>
      <c r="W5199" t="e">
        <f>VLOOKUP(A5199, eco!$A:$K, 7, FALSE)</f>
        <v>#N/A</v>
      </c>
      <c r="X5199" t="e">
        <f>VLOOKUP(A5199, eco!$A:$K, 8, FALSE)</f>
        <v>#N/A</v>
      </c>
      <c r="Y5199" t="e">
        <f>VLOOKUP(A5199, eco!$A:$K, 9, FALSE)</f>
        <v>#N/A</v>
      </c>
      <c r="Z5199" t="e">
        <f>VLOOKUP(A5199, eco!$A:$K, 10, FALSE)</f>
        <v>#N/A</v>
      </c>
      <c r="AA5199" t="e">
        <f>VLOOKUP(A5199, eco!$A:$K, 11, FALSE)</f>
        <v>#N/A</v>
      </c>
    </row>
    <row r="5200" spans="1:27">
      <c r="A5200" s="1">
        <v>39849</v>
      </c>
      <c r="B5200" t="str">
        <f>VLOOKUP(A5200, wig!$A:$G, 5, FALSE)</f>
        <v>23120.6</v>
      </c>
      <c r="C5200">
        <f>VLOOKUP(A5200, 'wig20'!$A:$F, 5, FALSE)</f>
        <v>1487.29</v>
      </c>
      <c r="D5200">
        <v>2.7888000000000002</v>
      </c>
      <c r="E5200">
        <v>4.0762999999999998</v>
      </c>
      <c r="F5200">
        <v>6.5117000000000003</v>
      </c>
      <c r="G5200">
        <v>4.1624999999999996</v>
      </c>
      <c r="L5200" t="e">
        <f>VLOOKUP(A5200, cpi!$A:$B, 2, FALSE)</f>
        <v>#N/A</v>
      </c>
      <c r="M5200" s="4" t="e">
        <f>VLOOKUP(A5200, stopy!$A:$B, 2, FALSE)</f>
        <v>#N/A</v>
      </c>
      <c r="N5200" t="e">
        <f>VLOOKUP(A5200, poleco!$A:$E, 2, FALSE)</f>
        <v>#N/A</v>
      </c>
      <c r="O5200" t="e">
        <f>VLOOKUP(A5200, poleco!$A:$E, 3, FALSE)</f>
        <v>#N/A</v>
      </c>
      <c r="P5200" t="e">
        <f>VLOOKUP(A5200, poleco!$A:$E, 4, FALSE)</f>
        <v>#N/A</v>
      </c>
      <c r="Q5200" t="e">
        <f>VLOOKUP(A5200, poleco!$A:$E, 5, FALSE)</f>
        <v>#N/A</v>
      </c>
      <c r="R5200" t="e">
        <f>VLOOKUP(A5200, eco!$A:$K, 2, FALSE)</f>
        <v>#N/A</v>
      </c>
      <c r="S5200" t="e">
        <f>VLOOKUP(A5200, eco!$A:$K, 3, FALSE)</f>
        <v>#N/A</v>
      </c>
      <c r="T5200" t="e">
        <f>VLOOKUP(A5200, eco!$A:$K, 4, FALSE)</f>
        <v>#N/A</v>
      </c>
      <c r="U5200" t="e">
        <f>VLOOKUP(A5200, eco!$A:$K, 5, FALSE)</f>
        <v>#N/A</v>
      </c>
      <c r="V5200" t="e">
        <f>VLOOKUP(A5200, eco!$A:$K, 6, FALSE)</f>
        <v>#N/A</v>
      </c>
      <c r="W5200" t="e">
        <f>VLOOKUP(A5200, eco!$A:$K, 7, FALSE)</f>
        <v>#N/A</v>
      </c>
      <c r="X5200" t="e">
        <f>VLOOKUP(A5200, eco!$A:$K, 8, FALSE)</f>
        <v>#N/A</v>
      </c>
      <c r="Y5200" t="e">
        <f>VLOOKUP(A5200, eco!$A:$K, 9, FALSE)</f>
        <v>#N/A</v>
      </c>
      <c r="Z5200" t="e">
        <f>VLOOKUP(A5200, eco!$A:$K, 10, FALSE)</f>
        <v>#N/A</v>
      </c>
      <c r="AA5200" t="e">
        <f>VLOOKUP(A5200, eco!$A:$K, 11, FALSE)</f>
        <v>#N/A</v>
      </c>
    </row>
    <row r="5201" spans="1:27">
      <c r="A5201" s="1">
        <v>39848</v>
      </c>
      <c r="B5201" t="str">
        <f>VLOOKUP(A5201, wig!$A:$G, 5, FALSE)</f>
        <v>23014.8</v>
      </c>
      <c r="C5201">
        <f>VLOOKUP(A5201, 'wig20'!$A:$F, 5, FALSE)</f>
        <v>1479.86</v>
      </c>
      <c r="D5201">
        <v>2.7976000000000001</v>
      </c>
      <c r="E5201">
        <v>4.0884999999999998</v>
      </c>
      <c r="F5201">
        <v>6.5015999999999998</v>
      </c>
      <c r="G5201">
        <v>4.1455000000000002</v>
      </c>
      <c r="L5201" t="e">
        <f>VLOOKUP(A5201, cpi!$A:$B, 2, FALSE)</f>
        <v>#N/A</v>
      </c>
      <c r="M5201" s="4" t="e">
        <f>VLOOKUP(A5201, stopy!$A:$B, 2, FALSE)</f>
        <v>#N/A</v>
      </c>
      <c r="N5201" t="e">
        <f>VLOOKUP(A5201, poleco!$A:$E, 2, FALSE)</f>
        <v>#N/A</v>
      </c>
      <c r="O5201" t="e">
        <f>VLOOKUP(A5201, poleco!$A:$E, 3, FALSE)</f>
        <v>#N/A</v>
      </c>
      <c r="P5201" t="e">
        <f>VLOOKUP(A5201, poleco!$A:$E, 4, FALSE)</f>
        <v>#N/A</v>
      </c>
      <c r="Q5201" t="e">
        <f>VLOOKUP(A5201, poleco!$A:$E, 5, FALSE)</f>
        <v>#N/A</v>
      </c>
      <c r="R5201" t="e">
        <f>VLOOKUP(A5201, eco!$A:$K, 2, FALSE)</f>
        <v>#N/A</v>
      </c>
      <c r="S5201" t="e">
        <f>VLOOKUP(A5201, eco!$A:$K, 3, FALSE)</f>
        <v>#N/A</v>
      </c>
      <c r="T5201" t="e">
        <f>VLOOKUP(A5201, eco!$A:$K, 4, FALSE)</f>
        <v>#N/A</v>
      </c>
      <c r="U5201" t="e">
        <f>VLOOKUP(A5201, eco!$A:$K, 5, FALSE)</f>
        <v>#N/A</v>
      </c>
      <c r="V5201" t="e">
        <f>VLOOKUP(A5201, eco!$A:$K, 6, FALSE)</f>
        <v>#N/A</v>
      </c>
      <c r="W5201" t="e">
        <f>VLOOKUP(A5201, eco!$A:$K, 7, FALSE)</f>
        <v>#N/A</v>
      </c>
      <c r="X5201" t="e">
        <f>VLOOKUP(A5201, eco!$A:$K, 8, FALSE)</f>
        <v>#N/A</v>
      </c>
      <c r="Y5201" t="e">
        <f>VLOOKUP(A5201, eco!$A:$K, 9, FALSE)</f>
        <v>#N/A</v>
      </c>
      <c r="Z5201" t="e">
        <f>VLOOKUP(A5201, eco!$A:$K, 10, FALSE)</f>
        <v>#N/A</v>
      </c>
      <c r="AA5201" t="e">
        <f>VLOOKUP(A5201, eco!$A:$K, 11, FALSE)</f>
        <v>#N/A</v>
      </c>
    </row>
    <row r="5202" spans="1:27">
      <c r="A5202" s="1">
        <v>39847</v>
      </c>
      <c r="B5202" t="str">
        <f>VLOOKUP(A5202, wig!$A:$G, 5, FALSE)</f>
        <v>22788.3</v>
      </c>
      <c r="C5202">
        <f>VLOOKUP(A5202, 'wig20'!$A:$F, 5, FALSE)</f>
        <v>1459.34</v>
      </c>
      <c r="D5202">
        <v>2.8071999999999999</v>
      </c>
      <c r="E5202">
        <v>4.0963000000000003</v>
      </c>
      <c r="F5202">
        <v>6.5092999999999996</v>
      </c>
      <c r="G5202">
        <v>4.1454000000000004</v>
      </c>
      <c r="L5202" t="e">
        <f>VLOOKUP(A5202, cpi!$A:$B, 2, FALSE)</f>
        <v>#N/A</v>
      </c>
      <c r="M5202" s="4" t="e">
        <f>VLOOKUP(A5202, stopy!$A:$B, 2, FALSE)</f>
        <v>#N/A</v>
      </c>
      <c r="N5202" t="e">
        <f>VLOOKUP(A5202, poleco!$A:$E, 2, FALSE)</f>
        <v>#N/A</v>
      </c>
      <c r="O5202" t="e">
        <f>VLOOKUP(A5202, poleco!$A:$E, 3, FALSE)</f>
        <v>#N/A</v>
      </c>
      <c r="P5202" t="e">
        <f>VLOOKUP(A5202, poleco!$A:$E, 4, FALSE)</f>
        <v>#N/A</v>
      </c>
      <c r="Q5202" t="e">
        <f>VLOOKUP(A5202, poleco!$A:$E, 5, FALSE)</f>
        <v>#N/A</v>
      </c>
      <c r="R5202" t="e">
        <f>VLOOKUP(A5202, eco!$A:$K, 2, FALSE)</f>
        <v>#N/A</v>
      </c>
      <c r="S5202" t="e">
        <f>VLOOKUP(A5202, eco!$A:$K, 3, FALSE)</f>
        <v>#N/A</v>
      </c>
      <c r="T5202" t="e">
        <f>VLOOKUP(A5202, eco!$A:$K, 4, FALSE)</f>
        <v>#N/A</v>
      </c>
      <c r="U5202" t="e">
        <f>VLOOKUP(A5202, eco!$A:$K, 5, FALSE)</f>
        <v>#N/A</v>
      </c>
      <c r="V5202" t="e">
        <f>VLOOKUP(A5202, eco!$A:$K, 6, FALSE)</f>
        <v>#N/A</v>
      </c>
      <c r="W5202" t="e">
        <f>VLOOKUP(A5202, eco!$A:$K, 7, FALSE)</f>
        <v>#N/A</v>
      </c>
      <c r="X5202" t="e">
        <f>VLOOKUP(A5202, eco!$A:$K, 8, FALSE)</f>
        <v>#N/A</v>
      </c>
      <c r="Y5202" t="e">
        <f>VLOOKUP(A5202, eco!$A:$K, 9, FALSE)</f>
        <v>#N/A</v>
      </c>
      <c r="Z5202" t="e">
        <f>VLOOKUP(A5202, eco!$A:$K, 10, FALSE)</f>
        <v>#N/A</v>
      </c>
      <c r="AA5202" t="e">
        <f>VLOOKUP(A5202, eco!$A:$K, 11, FALSE)</f>
        <v>#N/A</v>
      </c>
    </row>
    <row r="5203" spans="1:27">
      <c r="A5203" s="1">
        <v>39846</v>
      </c>
      <c r="B5203" t="str">
        <f>VLOOKUP(A5203, wig!$A:$G, 5, FALSE)</f>
        <v>23685.9</v>
      </c>
      <c r="C5203">
        <f>VLOOKUP(A5203, 'wig20'!$A:$F, 5, FALSE)</f>
        <v>1532.55</v>
      </c>
      <c r="D5203">
        <v>2.7835999999999999</v>
      </c>
      <c r="E5203">
        <v>4.0692000000000004</v>
      </c>
      <c r="F5203">
        <v>6.4827000000000004</v>
      </c>
      <c r="G5203">
        <v>4.1433999999999997</v>
      </c>
      <c r="L5203" t="e">
        <f>VLOOKUP(A5203, cpi!$A:$B, 2, FALSE)</f>
        <v>#N/A</v>
      </c>
      <c r="M5203" s="4" t="e">
        <f>VLOOKUP(A5203, stopy!$A:$B, 2, FALSE)</f>
        <v>#N/A</v>
      </c>
      <c r="N5203" t="e">
        <f>VLOOKUP(A5203, poleco!$A:$E, 2, FALSE)</f>
        <v>#N/A</v>
      </c>
      <c r="O5203" t="e">
        <f>VLOOKUP(A5203, poleco!$A:$E, 3, FALSE)</f>
        <v>#N/A</v>
      </c>
      <c r="P5203" t="e">
        <f>VLOOKUP(A5203, poleco!$A:$E, 4, FALSE)</f>
        <v>#N/A</v>
      </c>
      <c r="Q5203" t="e">
        <f>VLOOKUP(A5203, poleco!$A:$E, 5, FALSE)</f>
        <v>#N/A</v>
      </c>
      <c r="R5203" t="e">
        <f>VLOOKUP(A5203, eco!$A:$K, 2, FALSE)</f>
        <v>#N/A</v>
      </c>
      <c r="S5203" t="e">
        <f>VLOOKUP(A5203, eco!$A:$K, 3, FALSE)</f>
        <v>#N/A</v>
      </c>
      <c r="T5203" t="e">
        <f>VLOOKUP(A5203, eco!$A:$K, 4, FALSE)</f>
        <v>#N/A</v>
      </c>
      <c r="U5203" t="e">
        <f>VLOOKUP(A5203, eco!$A:$K, 5, FALSE)</f>
        <v>#N/A</v>
      </c>
      <c r="V5203" t="e">
        <f>VLOOKUP(A5203, eco!$A:$K, 6, FALSE)</f>
        <v>#N/A</v>
      </c>
      <c r="W5203" t="e">
        <f>VLOOKUP(A5203, eco!$A:$K, 7, FALSE)</f>
        <v>#N/A</v>
      </c>
      <c r="X5203" t="e">
        <f>VLOOKUP(A5203, eco!$A:$K, 8, FALSE)</f>
        <v>#N/A</v>
      </c>
      <c r="Y5203" t="e">
        <f>VLOOKUP(A5203, eco!$A:$K, 9, FALSE)</f>
        <v>#N/A</v>
      </c>
      <c r="Z5203" t="e">
        <f>VLOOKUP(A5203, eco!$A:$K, 10, FALSE)</f>
        <v>#N/A</v>
      </c>
      <c r="AA5203" t="e">
        <f>VLOOKUP(A5203, eco!$A:$K, 11, FALSE)</f>
        <v>#N/A</v>
      </c>
    </row>
    <row r="5204" spans="1:27">
      <c r="A5204" s="1">
        <v>39845</v>
      </c>
      <c r="B5204" t="e">
        <f>VLOOKUP(A5204, wig!$A:$G, 5, FALSE)</f>
        <v>#N/A</v>
      </c>
      <c r="C5204" t="e">
        <f>VLOOKUP(A5204, 'wig20'!$A:$F, 5, FALSE)</f>
        <v>#N/A</v>
      </c>
      <c r="D5204">
        <v>2.8079000000000001</v>
      </c>
      <c r="E5204">
        <v>4.0914999999999999</v>
      </c>
      <c r="F5204">
        <v>6.5218999999999996</v>
      </c>
      <c r="G5204">
        <v>4143</v>
      </c>
      <c r="L5204">
        <f>VLOOKUP(A5204, cpi!$A:$B, 2, FALSE)</f>
        <v>1.2</v>
      </c>
      <c r="M5204" s="4" t="e">
        <f>VLOOKUP(A5204, stopy!$A:$B, 2, FALSE)</f>
        <v>#N/A</v>
      </c>
      <c r="N5204" t="e">
        <f>VLOOKUP(A5204, poleco!$A:$E, 2, FALSE)</f>
        <v>#N/A</v>
      </c>
      <c r="O5204" t="e">
        <f>VLOOKUP(A5204, poleco!$A:$E, 3, FALSE)</f>
        <v>#N/A</v>
      </c>
      <c r="P5204" t="e">
        <f>VLOOKUP(A5204, poleco!$A:$E, 4, FALSE)</f>
        <v>#N/A</v>
      </c>
      <c r="Q5204" t="e">
        <f>VLOOKUP(A5204, poleco!$A:$E, 5, FALSE)</f>
        <v>#N/A</v>
      </c>
      <c r="R5204" t="e">
        <f>VLOOKUP(A5204, eco!$A:$K, 2, FALSE)</f>
        <v>#N/A</v>
      </c>
      <c r="S5204" t="e">
        <f>VLOOKUP(A5204, eco!$A:$K, 3, FALSE)</f>
        <v>#N/A</v>
      </c>
      <c r="T5204" t="e">
        <f>VLOOKUP(A5204, eco!$A:$K, 4, FALSE)</f>
        <v>#N/A</v>
      </c>
      <c r="U5204" t="e">
        <f>VLOOKUP(A5204, eco!$A:$K, 5, FALSE)</f>
        <v>#N/A</v>
      </c>
      <c r="V5204" t="e">
        <f>VLOOKUP(A5204, eco!$A:$K, 6, FALSE)</f>
        <v>#N/A</v>
      </c>
      <c r="W5204" t="e">
        <f>VLOOKUP(A5204, eco!$A:$K, 7, FALSE)</f>
        <v>#N/A</v>
      </c>
      <c r="X5204" t="e">
        <f>VLOOKUP(A5204, eco!$A:$K, 8, FALSE)</f>
        <v>#N/A</v>
      </c>
      <c r="Y5204" t="e">
        <f>VLOOKUP(A5204, eco!$A:$K, 9, FALSE)</f>
        <v>#N/A</v>
      </c>
      <c r="Z5204" t="e">
        <f>VLOOKUP(A5204, eco!$A:$K, 10, FALSE)</f>
        <v>#N/A</v>
      </c>
      <c r="AA5204" t="e">
        <f>VLOOKUP(A5204, eco!$A:$K, 11, FALSE)</f>
        <v>#N/A</v>
      </c>
    </row>
    <row r="5205" spans="1:27">
      <c r="A5205" s="1">
        <v>39844</v>
      </c>
      <c r="B5205" t="e">
        <f>VLOOKUP(A5205, wig!$A:$G, 5, FALSE)</f>
        <v>#N/A</v>
      </c>
      <c r="C5205" t="e">
        <f>VLOOKUP(A5205, 'wig20'!$A:$F, 5, FALSE)</f>
        <v>#N/A</v>
      </c>
      <c r="D5205">
        <v>2.7856999999999998</v>
      </c>
      <c r="E5205">
        <v>4.0781999999999998</v>
      </c>
      <c r="F5205">
        <v>6.4831000000000003</v>
      </c>
      <c r="G5205">
        <v>4.1482000000000001</v>
      </c>
      <c r="L5205" t="e">
        <f>VLOOKUP(A5205, cpi!$A:$B, 2, FALSE)</f>
        <v>#N/A</v>
      </c>
      <c r="M5205" s="4" t="e">
        <f>VLOOKUP(A5205, stopy!$A:$B, 2, FALSE)</f>
        <v>#N/A</v>
      </c>
      <c r="N5205" t="e">
        <f>VLOOKUP(A5205, poleco!$A:$E, 2, FALSE)</f>
        <v>#N/A</v>
      </c>
      <c r="O5205" t="e">
        <f>VLOOKUP(A5205, poleco!$A:$E, 3, FALSE)</f>
        <v>#N/A</v>
      </c>
      <c r="P5205" t="e">
        <f>VLOOKUP(A5205, poleco!$A:$E, 4, FALSE)</f>
        <v>#N/A</v>
      </c>
      <c r="Q5205" t="e">
        <f>VLOOKUP(A5205, poleco!$A:$E, 5, FALSE)</f>
        <v>#N/A</v>
      </c>
      <c r="R5205" t="e">
        <f>VLOOKUP(A5205, eco!$A:$K, 2, FALSE)</f>
        <v>#N/A</v>
      </c>
      <c r="S5205" t="e">
        <f>VLOOKUP(A5205, eco!$A:$K, 3, FALSE)</f>
        <v>#N/A</v>
      </c>
      <c r="T5205" t="e">
        <f>VLOOKUP(A5205, eco!$A:$K, 4, FALSE)</f>
        <v>#N/A</v>
      </c>
      <c r="U5205" t="e">
        <f>VLOOKUP(A5205, eco!$A:$K, 5, FALSE)</f>
        <v>#N/A</v>
      </c>
      <c r="V5205" t="e">
        <f>VLOOKUP(A5205, eco!$A:$K, 6, FALSE)</f>
        <v>#N/A</v>
      </c>
      <c r="W5205" t="e">
        <f>VLOOKUP(A5205, eco!$A:$K, 7, FALSE)</f>
        <v>#N/A</v>
      </c>
      <c r="X5205" t="e">
        <f>VLOOKUP(A5205, eco!$A:$K, 8, FALSE)</f>
        <v>#N/A</v>
      </c>
      <c r="Y5205" t="e">
        <f>VLOOKUP(A5205, eco!$A:$K, 9, FALSE)</f>
        <v>#N/A</v>
      </c>
      <c r="Z5205" t="e">
        <f>VLOOKUP(A5205, eco!$A:$K, 10, FALSE)</f>
        <v>#N/A</v>
      </c>
      <c r="AA5205" t="e">
        <f>VLOOKUP(A5205, eco!$A:$K, 11, FALSE)</f>
        <v>#N/A</v>
      </c>
    </row>
    <row r="5206" spans="1:27">
      <c r="A5206" s="1">
        <v>39843</v>
      </c>
      <c r="B5206" t="str">
        <f>VLOOKUP(A5206, wig!$A:$G, 5, FALSE)</f>
        <v>24490.6</v>
      </c>
      <c r="C5206">
        <f>VLOOKUP(A5206, 'wig20'!$A:$F, 5, FALSE)</f>
        <v>1594.92</v>
      </c>
      <c r="D5206">
        <v>2768</v>
      </c>
      <c r="E5206">
        <v>4.0594000000000001</v>
      </c>
      <c r="F5206">
        <v>6.4577999999999998</v>
      </c>
      <c r="G5206">
        <v>4.1474000000000002</v>
      </c>
      <c r="L5206" t="e">
        <f>VLOOKUP(A5206, cpi!$A:$B, 2, FALSE)</f>
        <v>#N/A</v>
      </c>
      <c r="M5206" s="4" t="e">
        <f>VLOOKUP(A5206, stopy!$A:$B, 2, FALSE)</f>
        <v>#N/A</v>
      </c>
      <c r="N5206" t="e">
        <f>VLOOKUP(A5206, poleco!$A:$E, 2, FALSE)</f>
        <v>#N/A</v>
      </c>
      <c r="O5206" t="e">
        <f>VLOOKUP(A5206, poleco!$A:$E, 3, FALSE)</f>
        <v>#N/A</v>
      </c>
      <c r="P5206" t="e">
        <f>VLOOKUP(A5206, poleco!$A:$E, 4, FALSE)</f>
        <v>#N/A</v>
      </c>
      <c r="Q5206" t="e">
        <f>VLOOKUP(A5206, poleco!$A:$E, 5, FALSE)</f>
        <v>#N/A</v>
      </c>
      <c r="R5206" t="e">
        <f>VLOOKUP(A5206, eco!$A:$K, 2, FALSE)</f>
        <v>#N/A</v>
      </c>
      <c r="S5206" t="e">
        <f>VLOOKUP(A5206, eco!$A:$K, 3, FALSE)</f>
        <v>#N/A</v>
      </c>
      <c r="T5206" t="e">
        <f>VLOOKUP(A5206, eco!$A:$K, 4, FALSE)</f>
        <v>#N/A</v>
      </c>
      <c r="U5206" t="e">
        <f>VLOOKUP(A5206, eco!$A:$K, 5, FALSE)</f>
        <v>#N/A</v>
      </c>
      <c r="V5206" t="e">
        <f>VLOOKUP(A5206, eco!$A:$K, 6, FALSE)</f>
        <v>#N/A</v>
      </c>
      <c r="W5206" t="e">
        <f>VLOOKUP(A5206, eco!$A:$K, 7, FALSE)</f>
        <v>#N/A</v>
      </c>
      <c r="X5206" t="e">
        <f>VLOOKUP(A5206, eco!$A:$K, 8, FALSE)</f>
        <v>#N/A</v>
      </c>
      <c r="Y5206" t="e">
        <f>VLOOKUP(A5206, eco!$A:$K, 9, FALSE)</f>
        <v>#N/A</v>
      </c>
      <c r="Z5206" t="e">
        <f>VLOOKUP(A5206, eco!$A:$K, 10, FALSE)</f>
        <v>#N/A</v>
      </c>
      <c r="AA5206" t="e">
        <f>VLOOKUP(A5206, eco!$A:$K, 11, FALSE)</f>
        <v>#N/A</v>
      </c>
    </row>
    <row r="5207" spans="1:27">
      <c r="A5207" s="1">
        <v>39842</v>
      </c>
      <c r="B5207" t="str">
        <f>VLOOKUP(A5207, wig!$A:$G, 5, FALSE)</f>
        <v>24671.5</v>
      </c>
      <c r="C5207">
        <f>VLOOKUP(A5207, 'wig20'!$A:$F, 5, FALSE)</f>
        <v>1611.22</v>
      </c>
      <c r="D5207">
        <v>2.7652999999999999</v>
      </c>
      <c r="E5207">
        <v>4.0471000000000004</v>
      </c>
      <c r="F5207">
        <v>6.4505999999999997</v>
      </c>
      <c r="G5207">
        <v>4.1329000000000002</v>
      </c>
      <c r="L5207" t="e">
        <f>VLOOKUP(A5207, cpi!$A:$B, 2, FALSE)</f>
        <v>#N/A</v>
      </c>
      <c r="M5207" s="4" t="e">
        <f>VLOOKUP(A5207, stopy!$A:$B, 2, FALSE)</f>
        <v>#N/A</v>
      </c>
      <c r="N5207" t="e">
        <f>VLOOKUP(A5207, poleco!$A:$E, 2, FALSE)</f>
        <v>#N/A</v>
      </c>
      <c r="O5207" t="e">
        <f>VLOOKUP(A5207, poleco!$A:$E, 3, FALSE)</f>
        <v>#N/A</v>
      </c>
      <c r="P5207" t="e">
        <f>VLOOKUP(A5207, poleco!$A:$E, 4, FALSE)</f>
        <v>#N/A</v>
      </c>
      <c r="Q5207" t="e">
        <f>VLOOKUP(A5207, poleco!$A:$E, 5, FALSE)</f>
        <v>#N/A</v>
      </c>
      <c r="R5207" t="e">
        <f>VLOOKUP(A5207, eco!$A:$K, 2, FALSE)</f>
        <v>#N/A</v>
      </c>
      <c r="S5207" t="e">
        <f>VLOOKUP(A5207, eco!$A:$K, 3, FALSE)</f>
        <v>#N/A</v>
      </c>
      <c r="T5207" t="e">
        <f>VLOOKUP(A5207, eco!$A:$K, 4, FALSE)</f>
        <v>#N/A</v>
      </c>
      <c r="U5207" t="e">
        <f>VLOOKUP(A5207, eco!$A:$K, 5, FALSE)</f>
        <v>#N/A</v>
      </c>
      <c r="V5207" t="e">
        <f>VLOOKUP(A5207, eco!$A:$K, 6, FALSE)</f>
        <v>#N/A</v>
      </c>
      <c r="W5207" t="e">
        <f>VLOOKUP(A5207, eco!$A:$K, 7, FALSE)</f>
        <v>#N/A</v>
      </c>
      <c r="X5207" t="e">
        <f>VLOOKUP(A5207, eco!$A:$K, 8, FALSE)</f>
        <v>#N/A</v>
      </c>
      <c r="Y5207" t="e">
        <f>VLOOKUP(A5207, eco!$A:$K, 9, FALSE)</f>
        <v>#N/A</v>
      </c>
      <c r="Z5207" t="e">
        <f>VLOOKUP(A5207, eco!$A:$K, 10, FALSE)</f>
        <v>#N/A</v>
      </c>
      <c r="AA5207" t="e">
        <f>VLOOKUP(A5207, eco!$A:$K, 11, FALSE)</f>
        <v>#N/A</v>
      </c>
    </row>
    <row r="5208" spans="1:27">
      <c r="A5208" s="1">
        <v>39841</v>
      </c>
      <c r="B5208" t="str">
        <f>VLOOKUP(A5208, wig!$A:$G, 5, FALSE)</f>
        <v>24852.6</v>
      </c>
      <c r="C5208">
        <f>VLOOKUP(A5208, 'wig20'!$A:$F, 5, FALSE)</f>
        <v>1627.89</v>
      </c>
      <c r="D5208">
        <v>2.7742</v>
      </c>
      <c r="E5208">
        <v>4.0603999999999996</v>
      </c>
      <c r="F5208">
        <v>6.4650999999999996</v>
      </c>
      <c r="G5208">
        <v>4.1333000000000002</v>
      </c>
      <c r="L5208" t="e">
        <f>VLOOKUP(A5208, cpi!$A:$B, 2, FALSE)</f>
        <v>#N/A</v>
      </c>
      <c r="M5208" s="4">
        <f>VLOOKUP(A5208, stopy!$A:$B, 2, FALSE)</f>
        <v>4.25</v>
      </c>
      <c r="N5208" t="e">
        <f>VLOOKUP(A5208, poleco!$A:$E, 2, FALSE)</f>
        <v>#N/A</v>
      </c>
      <c r="O5208" t="e">
        <f>VLOOKUP(A5208, poleco!$A:$E, 3, FALSE)</f>
        <v>#N/A</v>
      </c>
      <c r="P5208" t="e">
        <f>VLOOKUP(A5208, poleco!$A:$E, 4, FALSE)</f>
        <v>#N/A</v>
      </c>
      <c r="Q5208" t="e">
        <f>VLOOKUP(A5208, poleco!$A:$E, 5, FALSE)</f>
        <v>#N/A</v>
      </c>
      <c r="R5208" t="e">
        <f>VLOOKUP(A5208, eco!$A:$K, 2, FALSE)</f>
        <v>#N/A</v>
      </c>
      <c r="S5208" t="e">
        <f>VLOOKUP(A5208, eco!$A:$K, 3, FALSE)</f>
        <v>#N/A</v>
      </c>
      <c r="T5208" t="e">
        <f>VLOOKUP(A5208, eco!$A:$K, 4, FALSE)</f>
        <v>#N/A</v>
      </c>
      <c r="U5208" t="e">
        <f>VLOOKUP(A5208, eco!$A:$K, 5, FALSE)</f>
        <v>#N/A</v>
      </c>
      <c r="V5208" t="e">
        <f>VLOOKUP(A5208, eco!$A:$K, 6, FALSE)</f>
        <v>#N/A</v>
      </c>
      <c r="W5208" t="e">
        <f>VLOOKUP(A5208, eco!$A:$K, 7, FALSE)</f>
        <v>#N/A</v>
      </c>
      <c r="X5208" t="e">
        <f>VLOOKUP(A5208, eco!$A:$K, 8, FALSE)</f>
        <v>#N/A</v>
      </c>
      <c r="Y5208" t="e">
        <f>VLOOKUP(A5208, eco!$A:$K, 9, FALSE)</f>
        <v>#N/A</v>
      </c>
      <c r="Z5208" t="e">
        <f>VLOOKUP(A5208, eco!$A:$K, 10, FALSE)</f>
        <v>#N/A</v>
      </c>
      <c r="AA5208" t="e">
        <f>VLOOKUP(A5208, eco!$A:$K, 11, FALSE)</f>
        <v>#N/A</v>
      </c>
    </row>
    <row r="5209" spans="1:27">
      <c r="A5209" s="1">
        <v>39840</v>
      </c>
      <c r="B5209" t="str">
        <f>VLOOKUP(A5209, wig!$A:$G, 5, FALSE)</f>
        <v>24642.6</v>
      </c>
      <c r="C5209">
        <f>VLOOKUP(A5209, 'wig20'!$A:$F, 5, FALSE)</f>
        <v>1608.43</v>
      </c>
      <c r="D5209">
        <v>2.7681</v>
      </c>
      <c r="E5209">
        <v>4.0556999999999999</v>
      </c>
      <c r="F5209">
        <v>6.4391999999999996</v>
      </c>
      <c r="G5209">
        <v>4.1532</v>
      </c>
      <c r="L5209" t="e">
        <f>VLOOKUP(A5209, cpi!$A:$B, 2, FALSE)</f>
        <v>#N/A</v>
      </c>
      <c r="M5209" s="4" t="e">
        <f>VLOOKUP(A5209, stopy!$A:$B, 2, FALSE)</f>
        <v>#N/A</v>
      </c>
      <c r="N5209" t="e">
        <f>VLOOKUP(A5209, poleco!$A:$E, 2, FALSE)</f>
        <v>#N/A</v>
      </c>
      <c r="O5209" t="e">
        <f>VLOOKUP(A5209, poleco!$A:$E, 3, FALSE)</f>
        <v>#N/A</v>
      </c>
      <c r="P5209" t="e">
        <f>VLOOKUP(A5209, poleco!$A:$E, 4, FALSE)</f>
        <v>#N/A</v>
      </c>
      <c r="Q5209" t="e">
        <f>VLOOKUP(A5209, poleco!$A:$E, 5, FALSE)</f>
        <v>#N/A</v>
      </c>
      <c r="R5209" t="e">
        <f>VLOOKUP(A5209, eco!$A:$K, 2, FALSE)</f>
        <v>#N/A</v>
      </c>
      <c r="S5209" t="e">
        <f>VLOOKUP(A5209, eco!$A:$K, 3, FALSE)</f>
        <v>#N/A</v>
      </c>
      <c r="T5209" t="e">
        <f>VLOOKUP(A5209, eco!$A:$K, 4, FALSE)</f>
        <v>#N/A</v>
      </c>
      <c r="U5209" t="e">
        <f>VLOOKUP(A5209, eco!$A:$K, 5, FALSE)</f>
        <v>#N/A</v>
      </c>
      <c r="V5209" t="e">
        <f>VLOOKUP(A5209, eco!$A:$K, 6, FALSE)</f>
        <v>#N/A</v>
      </c>
      <c r="W5209" t="e">
        <f>VLOOKUP(A5209, eco!$A:$K, 7, FALSE)</f>
        <v>#N/A</v>
      </c>
      <c r="X5209" t="e">
        <f>VLOOKUP(A5209, eco!$A:$K, 8, FALSE)</f>
        <v>#N/A</v>
      </c>
      <c r="Y5209" t="e">
        <f>VLOOKUP(A5209, eco!$A:$K, 9, FALSE)</f>
        <v>#N/A</v>
      </c>
      <c r="Z5209" t="e">
        <f>VLOOKUP(A5209, eco!$A:$K, 10, FALSE)</f>
        <v>#N/A</v>
      </c>
      <c r="AA5209" t="e">
        <f>VLOOKUP(A5209, eco!$A:$K, 11, FALSE)</f>
        <v>#N/A</v>
      </c>
    </row>
    <row r="5210" spans="1:27">
      <c r="A5210" s="1">
        <v>39839</v>
      </c>
      <c r="B5210" t="str">
        <f>VLOOKUP(A5210, wig!$A:$G, 5, FALSE)</f>
        <v>25256.7</v>
      </c>
      <c r="C5210">
        <f>VLOOKUP(A5210, 'wig20'!$A:$F, 5, FALSE)</f>
        <v>1664.39</v>
      </c>
      <c r="D5210">
        <v>2.7808999999999999</v>
      </c>
      <c r="E5210">
        <v>4.0705999999999998</v>
      </c>
      <c r="F5210">
        <v>6.4337</v>
      </c>
      <c r="G5210">
        <v>4.1314000000000002</v>
      </c>
      <c r="L5210" t="e">
        <f>VLOOKUP(A5210, cpi!$A:$B, 2, FALSE)</f>
        <v>#N/A</v>
      </c>
      <c r="M5210" s="4" t="e">
        <f>VLOOKUP(A5210, stopy!$A:$B, 2, FALSE)</f>
        <v>#N/A</v>
      </c>
      <c r="N5210" t="e">
        <f>VLOOKUP(A5210, poleco!$A:$E, 2, FALSE)</f>
        <v>#N/A</v>
      </c>
      <c r="O5210" t="e">
        <f>VLOOKUP(A5210, poleco!$A:$E, 3, FALSE)</f>
        <v>#N/A</v>
      </c>
      <c r="P5210" t="e">
        <f>VLOOKUP(A5210, poleco!$A:$E, 4, FALSE)</f>
        <v>#N/A</v>
      </c>
      <c r="Q5210" t="e">
        <f>VLOOKUP(A5210, poleco!$A:$E, 5, FALSE)</f>
        <v>#N/A</v>
      </c>
      <c r="R5210" t="e">
        <f>VLOOKUP(A5210, eco!$A:$K, 2, FALSE)</f>
        <v>#N/A</v>
      </c>
      <c r="S5210" t="e">
        <f>VLOOKUP(A5210, eco!$A:$K, 3, FALSE)</f>
        <v>#N/A</v>
      </c>
      <c r="T5210" t="e">
        <f>VLOOKUP(A5210, eco!$A:$K, 4, FALSE)</f>
        <v>#N/A</v>
      </c>
      <c r="U5210" t="e">
        <f>VLOOKUP(A5210, eco!$A:$K, 5, FALSE)</f>
        <v>#N/A</v>
      </c>
      <c r="V5210" t="e">
        <f>VLOOKUP(A5210, eco!$A:$K, 6, FALSE)</f>
        <v>#N/A</v>
      </c>
      <c r="W5210" t="e">
        <f>VLOOKUP(A5210, eco!$A:$K, 7, FALSE)</f>
        <v>#N/A</v>
      </c>
      <c r="X5210" t="e">
        <f>VLOOKUP(A5210, eco!$A:$K, 8, FALSE)</f>
        <v>#N/A</v>
      </c>
      <c r="Y5210" t="e">
        <f>VLOOKUP(A5210, eco!$A:$K, 9, FALSE)</f>
        <v>#N/A</v>
      </c>
      <c r="Z5210" t="e">
        <f>VLOOKUP(A5210, eco!$A:$K, 10, FALSE)</f>
        <v>#N/A</v>
      </c>
      <c r="AA5210" t="e">
        <f>VLOOKUP(A5210, eco!$A:$K, 11, FALSE)</f>
        <v>#N/A</v>
      </c>
    </row>
    <row r="5211" spans="1:27">
      <c r="A5211" s="1">
        <v>39838</v>
      </c>
      <c r="B5211" t="e">
        <f>VLOOKUP(A5211, wig!$A:$G, 5, FALSE)</f>
        <v>#N/A</v>
      </c>
      <c r="C5211" t="e">
        <f>VLOOKUP(A5211, 'wig20'!$A:$F, 5, FALSE)</f>
        <v>#N/A</v>
      </c>
      <c r="D5211">
        <v>2.7721</v>
      </c>
      <c r="E5211">
        <v>4.0627000000000004</v>
      </c>
      <c r="F5211">
        <v>6407</v>
      </c>
      <c r="G5211">
        <v>4.1272000000000002</v>
      </c>
      <c r="L5211" t="e">
        <f>VLOOKUP(A5211, cpi!$A:$B, 2, FALSE)</f>
        <v>#N/A</v>
      </c>
      <c r="M5211" s="4" t="e">
        <f>VLOOKUP(A5211, stopy!$A:$B, 2, FALSE)</f>
        <v>#N/A</v>
      </c>
      <c r="N5211" t="e">
        <f>VLOOKUP(A5211, poleco!$A:$E, 2, FALSE)</f>
        <v>#N/A</v>
      </c>
      <c r="O5211" t="e">
        <f>VLOOKUP(A5211, poleco!$A:$E, 3, FALSE)</f>
        <v>#N/A</v>
      </c>
      <c r="P5211" t="e">
        <f>VLOOKUP(A5211, poleco!$A:$E, 4, FALSE)</f>
        <v>#N/A</v>
      </c>
      <c r="Q5211" t="e">
        <f>VLOOKUP(A5211, poleco!$A:$E, 5, FALSE)</f>
        <v>#N/A</v>
      </c>
      <c r="R5211" t="e">
        <f>VLOOKUP(A5211, eco!$A:$K, 2, FALSE)</f>
        <v>#N/A</v>
      </c>
      <c r="S5211" t="e">
        <f>VLOOKUP(A5211, eco!$A:$K, 3, FALSE)</f>
        <v>#N/A</v>
      </c>
      <c r="T5211" t="e">
        <f>VLOOKUP(A5211, eco!$A:$K, 4, FALSE)</f>
        <v>#N/A</v>
      </c>
      <c r="U5211" t="e">
        <f>VLOOKUP(A5211, eco!$A:$K, 5, FALSE)</f>
        <v>#N/A</v>
      </c>
      <c r="V5211" t="e">
        <f>VLOOKUP(A5211, eco!$A:$K, 6, FALSE)</f>
        <v>#N/A</v>
      </c>
      <c r="W5211" t="e">
        <f>VLOOKUP(A5211, eco!$A:$K, 7, FALSE)</f>
        <v>#N/A</v>
      </c>
      <c r="X5211" t="e">
        <f>VLOOKUP(A5211, eco!$A:$K, 8, FALSE)</f>
        <v>#N/A</v>
      </c>
      <c r="Y5211" t="e">
        <f>VLOOKUP(A5211, eco!$A:$K, 9, FALSE)</f>
        <v>#N/A</v>
      </c>
      <c r="Z5211" t="e">
        <f>VLOOKUP(A5211, eco!$A:$K, 10, FALSE)</f>
        <v>#N/A</v>
      </c>
      <c r="AA5211" t="e">
        <f>VLOOKUP(A5211, eco!$A:$K, 11, FALSE)</f>
        <v>#N/A</v>
      </c>
    </row>
    <row r="5212" spans="1:27">
      <c r="A5212" s="1">
        <v>39837</v>
      </c>
      <c r="B5212" t="e">
        <f>VLOOKUP(A5212, wig!$A:$G, 5, FALSE)</f>
        <v>#N/A</v>
      </c>
      <c r="C5212" t="e">
        <f>VLOOKUP(A5212, 'wig20'!$A:$F, 5, FALSE)</f>
        <v>#N/A</v>
      </c>
      <c r="D5212">
        <v>2.7621000000000002</v>
      </c>
      <c r="E5212">
        <v>4.0544000000000002</v>
      </c>
      <c r="F5212">
        <v>6.4305000000000003</v>
      </c>
      <c r="G5212">
        <v>4.1383000000000001</v>
      </c>
      <c r="L5212" t="e">
        <f>VLOOKUP(A5212, cpi!$A:$B, 2, FALSE)</f>
        <v>#N/A</v>
      </c>
      <c r="M5212" s="4" t="e">
        <f>VLOOKUP(A5212, stopy!$A:$B, 2, FALSE)</f>
        <v>#N/A</v>
      </c>
      <c r="N5212" t="e">
        <f>VLOOKUP(A5212, poleco!$A:$E, 2, FALSE)</f>
        <v>#N/A</v>
      </c>
      <c r="O5212" t="e">
        <f>VLOOKUP(A5212, poleco!$A:$E, 3, FALSE)</f>
        <v>#N/A</v>
      </c>
      <c r="P5212" t="e">
        <f>VLOOKUP(A5212, poleco!$A:$E, 4, FALSE)</f>
        <v>#N/A</v>
      </c>
      <c r="Q5212" t="e">
        <f>VLOOKUP(A5212, poleco!$A:$E, 5, FALSE)</f>
        <v>#N/A</v>
      </c>
      <c r="R5212" t="e">
        <f>VLOOKUP(A5212, eco!$A:$K, 2, FALSE)</f>
        <v>#N/A</v>
      </c>
      <c r="S5212" t="e">
        <f>VLOOKUP(A5212, eco!$A:$K, 3, FALSE)</f>
        <v>#N/A</v>
      </c>
      <c r="T5212" t="e">
        <f>VLOOKUP(A5212, eco!$A:$K, 4, FALSE)</f>
        <v>#N/A</v>
      </c>
      <c r="U5212" t="e">
        <f>VLOOKUP(A5212, eco!$A:$K, 5, FALSE)</f>
        <v>#N/A</v>
      </c>
      <c r="V5212" t="e">
        <f>VLOOKUP(A5212, eco!$A:$K, 6, FALSE)</f>
        <v>#N/A</v>
      </c>
      <c r="W5212" t="e">
        <f>VLOOKUP(A5212, eco!$A:$K, 7, FALSE)</f>
        <v>#N/A</v>
      </c>
      <c r="X5212" t="e">
        <f>VLOOKUP(A5212, eco!$A:$K, 8, FALSE)</f>
        <v>#N/A</v>
      </c>
      <c r="Y5212" t="e">
        <f>VLOOKUP(A5212, eco!$A:$K, 9, FALSE)</f>
        <v>#N/A</v>
      </c>
      <c r="Z5212" t="e">
        <f>VLOOKUP(A5212, eco!$A:$K, 10, FALSE)</f>
        <v>#N/A</v>
      </c>
      <c r="AA5212" t="e">
        <f>VLOOKUP(A5212, eco!$A:$K, 11, FALSE)</f>
        <v>#N/A</v>
      </c>
    </row>
    <row r="5213" spans="1:27">
      <c r="A5213" s="1">
        <v>39836</v>
      </c>
      <c r="B5213" t="str">
        <f>VLOOKUP(A5213, wig!$A:$G, 5, FALSE)</f>
        <v>24636.2</v>
      </c>
      <c r="C5213">
        <f>VLOOKUP(A5213, 'wig20'!$A:$F, 5, FALSE)</f>
        <v>1611.48</v>
      </c>
      <c r="D5213">
        <v>2.7637</v>
      </c>
      <c r="E5213">
        <v>4.0583</v>
      </c>
      <c r="F5213">
        <v>6.4137000000000004</v>
      </c>
      <c r="G5213">
        <v>4.1722999999999999</v>
      </c>
      <c r="L5213" t="e">
        <f>VLOOKUP(A5213, cpi!$A:$B, 2, FALSE)</f>
        <v>#N/A</v>
      </c>
      <c r="M5213" s="4" t="e">
        <f>VLOOKUP(A5213, stopy!$A:$B, 2, FALSE)</f>
        <v>#N/A</v>
      </c>
      <c r="N5213" t="e">
        <f>VLOOKUP(A5213, poleco!$A:$E, 2, FALSE)</f>
        <v>#N/A</v>
      </c>
      <c r="O5213" t="e">
        <f>VLOOKUP(A5213, poleco!$A:$E, 3, FALSE)</f>
        <v>#N/A</v>
      </c>
      <c r="P5213" t="e">
        <f>VLOOKUP(A5213, poleco!$A:$E, 4, FALSE)</f>
        <v>#N/A</v>
      </c>
      <c r="Q5213" t="e">
        <f>VLOOKUP(A5213, poleco!$A:$E, 5, FALSE)</f>
        <v>#N/A</v>
      </c>
      <c r="R5213" t="e">
        <f>VLOOKUP(A5213, eco!$A:$K, 2, FALSE)</f>
        <v>#N/A</v>
      </c>
      <c r="S5213" t="e">
        <f>VLOOKUP(A5213, eco!$A:$K, 3, FALSE)</f>
        <v>#N/A</v>
      </c>
      <c r="T5213" t="e">
        <f>VLOOKUP(A5213, eco!$A:$K, 4, FALSE)</f>
        <v>#N/A</v>
      </c>
      <c r="U5213" t="e">
        <f>VLOOKUP(A5213, eco!$A:$K, 5, FALSE)</f>
        <v>#N/A</v>
      </c>
      <c r="V5213" t="e">
        <f>VLOOKUP(A5213, eco!$A:$K, 6, FALSE)</f>
        <v>#N/A</v>
      </c>
      <c r="W5213" t="e">
        <f>VLOOKUP(A5213, eco!$A:$K, 7, FALSE)</f>
        <v>#N/A</v>
      </c>
      <c r="X5213" t="e">
        <f>VLOOKUP(A5213, eco!$A:$K, 8, FALSE)</f>
        <v>#N/A</v>
      </c>
      <c r="Y5213" t="e">
        <f>VLOOKUP(A5213, eco!$A:$K, 9, FALSE)</f>
        <v>#N/A</v>
      </c>
      <c r="Z5213" t="e">
        <f>VLOOKUP(A5213, eco!$A:$K, 10, FALSE)</f>
        <v>#N/A</v>
      </c>
      <c r="AA5213" t="e">
        <f>VLOOKUP(A5213, eco!$A:$K, 11, FALSE)</f>
        <v>#N/A</v>
      </c>
    </row>
    <row r="5214" spans="1:27">
      <c r="A5214" s="1">
        <v>39835</v>
      </c>
      <c r="B5214" t="str">
        <f>VLOOKUP(A5214, wig!$A:$G, 5, FALSE)</f>
        <v>24761.2</v>
      </c>
      <c r="C5214">
        <f>VLOOKUP(A5214, 'wig20'!$A:$F, 5, FALSE)</f>
        <v>1619.92</v>
      </c>
      <c r="D5214">
        <v>2.7372999999999998</v>
      </c>
      <c r="E5214">
        <v>4.0265000000000004</v>
      </c>
      <c r="F5214">
        <v>6.4019000000000004</v>
      </c>
      <c r="G5214">
        <v>4.1893000000000002</v>
      </c>
      <c r="L5214" t="e">
        <f>VLOOKUP(A5214, cpi!$A:$B, 2, FALSE)</f>
        <v>#N/A</v>
      </c>
      <c r="M5214" s="4" t="e">
        <f>VLOOKUP(A5214, stopy!$A:$B, 2, FALSE)</f>
        <v>#N/A</v>
      </c>
      <c r="N5214" t="e">
        <f>VLOOKUP(A5214, poleco!$A:$E, 2, FALSE)</f>
        <v>#N/A</v>
      </c>
      <c r="O5214" t="e">
        <f>VLOOKUP(A5214, poleco!$A:$E, 3, FALSE)</f>
        <v>#N/A</v>
      </c>
      <c r="P5214" t="e">
        <f>VLOOKUP(A5214, poleco!$A:$E, 4, FALSE)</f>
        <v>#N/A</v>
      </c>
      <c r="Q5214" t="e">
        <f>VLOOKUP(A5214, poleco!$A:$E, 5, FALSE)</f>
        <v>#N/A</v>
      </c>
      <c r="R5214" t="e">
        <f>VLOOKUP(A5214, eco!$A:$K, 2, FALSE)</f>
        <v>#N/A</v>
      </c>
      <c r="S5214" t="e">
        <f>VLOOKUP(A5214, eco!$A:$K, 3, FALSE)</f>
        <v>#N/A</v>
      </c>
      <c r="T5214" t="e">
        <f>VLOOKUP(A5214, eco!$A:$K, 4, FALSE)</f>
        <v>#N/A</v>
      </c>
      <c r="U5214" t="e">
        <f>VLOOKUP(A5214, eco!$A:$K, 5, FALSE)</f>
        <v>#N/A</v>
      </c>
      <c r="V5214" t="e">
        <f>VLOOKUP(A5214, eco!$A:$K, 6, FALSE)</f>
        <v>#N/A</v>
      </c>
      <c r="W5214" t="e">
        <f>VLOOKUP(A5214, eco!$A:$K, 7, FALSE)</f>
        <v>#N/A</v>
      </c>
      <c r="X5214" t="e">
        <f>VLOOKUP(A5214, eco!$A:$K, 8, FALSE)</f>
        <v>#N/A</v>
      </c>
      <c r="Y5214" t="e">
        <f>VLOOKUP(A5214, eco!$A:$K, 9, FALSE)</f>
        <v>#N/A</v>
      </c>
      <c r="Z5214" t="e">
        <f>VLOOKUP(A5214, eco!$A:$K, 10, FALSE)</f>
        <v>#N/A</v>
      </c>
      <c r="AA5214" t="e">
        <f>VLOOKUP(A5214, eco!$A:$K, 11, FALSE)</f>
        <v>#N/A</v>
      </c>
    </row>
    <row r="5215" spans="1:27">
      <c r="A5215" s="1">
        <v>39834</v>
      </c>
      <c r="B5215" t="str">
        <f>VLOOKUP(A5215, wig!$A:$G, 5, FALSE)</f>
        <v>25475.2</v>
      </c>
      <c r="C5215">
        <f>VLOOKUP(A5215, 'wig20'!$A:$F, 5, FALSE)</f>
        <v>1678.77</v>
      </c>
      <c r="D5215">
        <v>2.7696000000000001</v>
      </c>
      <c r="E5215">
        <v>4.0663999999999998</v>
      </c>
      <c r="F5215">
        <v>6.4802999999999997</v>
      </c>
      <c r="G5215">
        <v>4.1951000000000001</v>
      </c>
      <c r="L5215" t="e">
        <f>VLOOKUP(A5215, cpi!$A:$B, 2, FALSE)</f>
        <v>#N/A</v>
      </c>
      <c r="M5215" s="4" t="e">
        <f>VLOOKUP(A5215, stopy!$A:$B, 2, FALSE)</f>
        <v>#N/A</v>
      </c>
      <c r="N5215" t="e">
        <f>VLOOKUP(A5215, poleco!$A:$E, 2, FALSE)</f>
        <v>#N/A</v>
      </c>
      <c r="O5215" t="e">
        <f>VLOOKUP(A5215, poleco!$A:$E, 3, FALSE)</f>
        <v>#N/A</v>
      </c>
      <c r="P5215" t="e">
        <f>VLOOKUP(A5215, poleco!$A:$E, 4, FALSE)</f>
        <v>#N/A</v>
      </c>
      <c r="Q5215" t="e">
        <f>VLOOKUP(A5215, poleco!$A:$E, 5, FALSE)</f>
        <v>#N/A</v>
      </c>
      <c r="R5215" t="e">
        <f>VLOOKUP(A5215, eco!$A:$K, 2, FALSE)</f>
        <v>#N/A</v>
      </c>
      <c r="S5215" t="e">
        <f>VLOOKUP(A5215, eco!$A:$K, 3, FALSE)</f>
        <v>#N/A</v>
      </c>
      <c r="T5215" t="e">
        <f>VLOOKUP(A5215, eco!$A:$K, 4, FALSE)</f>
        <v>#N/A</v>
      </c>
      <c r="U5215" t="e">
        <f>VLOOKUP(A5215, eco!$A:$K, 5, FALSE)</f>
        <v>#N/A</v>
      </c>
      <c r="V5215" t="e">
        <f>VLOOKUP(A5215, eco!$A:$K, 6, FALSE)</f>
        <v>#N/A</v>
      </c>
      <c r="W5215" t="e">
        <f>VLOOKUP(A5215, eco!$A:$K, 7, FALSE)</f>
        <v>#N/A</v>
      </c>
      <c r="X5215" t="e">
        <f>VLOOKUP(A5215, eco!$A:$K, 8, FALSE)</f>
        <v>#N/A</v>
      </c>
      <c r="Y5215" t="e">
        <f>VLOOKUP(A5215, eco!$A:$K, 9, FALSE)</f>
        <v>#N/A</v>
      </c>
      <c r="Z5215" t="e">
        <f>VLOOKUP(A5215, eco!$A:$K, 10, FALSE)</f>
        <v>#N/A</v>
      </c>
      <c r="AA5215" t="e">
        <f>VLOOKUP(A5215, eco!$A:$K, 11, FALSE)</f>
        <v>#N/A</v>
      </c>
    </row>
    <row r="5216" spans="1:27">
      <c r="A5216" s="1">
        <v>39833</v>
      </c>
      <c r="B5216" t="str">
        <f>VLOOKUP(A5216, wig!$A:$G, 5, FALSE)</f>
        <v>25126.5</v>
      </c>
      <c r="C5216">
        <f>VLOOKUP(A5216, 'wig20'!$A:$F, 5, FALSE)</f>
        <v>1642.78</v>
      </c>
      <c r="D5216">
        <v>2.7806000000000002</v>
      </c>
      <c r="E5216">
        <v>4.0824999999999996</v>
      </c>
      <c r="F5216">
        <v>6.4889000000000001</v>
      </c>
      <c r="G5216">
        <v>4.1612999999999998</v>
      </c>
      <c r="L5216" t="e">
        <f>VLOOKUP(A5216, cpi!$A:$B, 2, FALSE)</f>
        <v>#N/A</v>
      </c>
      <c r="M5216" s="4" t="e">
        <f>VLOOKUP(A5216, stopy!$A:$B, 2, FALSE)</f>
        <v>#N/A</v>
      </c>
      <c r="N5216" t="e">
        <f>VLOOKUP(A5216, poleco!$A:$E, 2, FALSE)</f>
        <v>#N/A</v>
      </c>
      <c r="O5216" t="e">
        <f>VLOOKUP(A5216, poleco!$A:$E, 3, FALSE)</f>
        <v>#N/A</v>
      </c>
      <c r="P5216" t="e">
        <f>VLOOKUP(A5216, poleco!$A:$E, 4, FALSE)</f>
        <v>#N/A</v>
      </c>
      <c r="Q5216" t="e">
        <f>VLOOKUP(A5216, poleco!$A:$E, 5, FALSE)</f>
        <v>#N/A</v>
      </c>
      <c r="R5216" t="e">
        <f>VLOOKUP(A5216, eco!$A:$K, 2, FALSE)</f>
        <v>#N/A</v>
      </c>
      <c r="S5216" t="e">
        <f>VLOOKUP(A5216, eco!$A:$K, 3, FALSE)</f>
        <v>#N/A</v>
      </c>
      <c r="T5216" t="e">
        <f>VLOOKUP(A5216, eco!$A:$K, 4, FALSE)</f>
        <v>#N/A</v>
      </c>
      <c r="U5216" t="e">
        <f>VLOOKUP(A5216, eco!$A:$K, 5, FALSE)</f>
        <v>#N/A</v>
      </c>
      <c r="V5216" t="e">
        <f>VLOOKUP(A5216, eco!$A:$K, 6, FALSE)</f>
        <v>#N/A</v>
      </c>
      <c r="W5216" t="e">
        <f>VLOOKUP(A5216, eco!$A:$K, 7, FALSE)</f>
        <v>#N/A</v>
      </c>
      <c r="X5216" t="e">
        <f>VLOOKUP(A5216, eco!$A:$K, 8, FALSE)</f>
        <v>#N/A</v>
      </c>
      <c r="Y5216" t="e">
        <f>VLOOKUP(A5216, eco!$A:$K, 9, FALSE)</f>
        <v>#N/A</v>
      </c>
      <c r="Z5216" t="e">
        <f>VLOOKUP(A5216, eco!$A:$K, 10, FALSE)</f>
        <v>#N/A</v>
      </c>
      <c r="AA5216" t="e">
        <f>VLOOKUP(A5216, eco!$A:$K, 11, FALSE)</f>
        <v>#N/A</v>
      </c>
    </row>
    <row r="5217" spans="1:27">
      <c r="A5217" s="1">
        <v>39832</v>
      </c>
      <c r="B5217" t="str">
        <f>VLOOKUP(A5217, wig!$A:$G, 5, FALSE)</f>
        <v>25277.9</v>
      </c>
      <c r="C5217">
        <f>VLOOKUP(A5217, 'wig20'!$A:$F, 5, FALSE)</f>
        <v>1644.72</v>
      </c>
      <c r="D5217">
        <v>2768</v>
      </c>
      <c r="E5217">
        <v>4.0613000000000001</v>
      </c>
      <c r="F5217">
        <v>6.4680999999999997</v>
      </c>
      <c r="G5217">
        <v>4.1592000000000002</v>
      </c>
      <c r="L5217" t="e">
        <f>VLOOKUP(A5217, cpi!$A:$B, 2, FALSE)</f>
        <v>#N/A</v>
      </c>
      <c r="M5217" s="4" t="e">
        <f>VLOOKUP(A5217, stopy!$A:$B, 2, FALSE)</f>
        <v>#N/A</v>
      </c>
      <c r="N5217" t="e">
        <f>VLOOKUP(A5217, poleco!$A:$E, 2, FALSE)</f>
        <v>#N/A</v>
      </c>
      <c r="O5217" t="e">
        <f>VLOOKUP(A5217, poleco!$A:$E, 3, FALSE)</f>
        <v>#N/A</v>
      </c>
      <c r="P5217" t="e">
        <f>VLOOKUP(A5217, poleco!$A:$E, 4, FALSE)</f>
        <v>#N/A</v>
      </c>
      <c r="Q5217" t="e">
        <f>VLOOKUP(A5217, poleco!$A:$E, 5, FALSE)</f>
        <v>#N/A</v>
      </c>
      <c r="R5217" t="e">
        <f>VLOOKUP(A5217, eco!$A:$K, 2, FALSE)</f>
        <v>#N/A</v>
      </c>
      <c r="S5217" t="e">
        <f>VLOOKUP(A5217, eco!$A:$K, 3, FALSE)</f>
        <v>#N/A</v>
      </c>
      <c r="T5217" t="e">
        <f>VLOOKUP(A5217, eco!$A:$K, 4, FALSE)</f>
        <v>#N/A</v>
      </c>
      <c r="U5217" t="e">
        <f>VLOOKUP(A5217, eco!$A:$K, 5, FALSE)</f>
        <v>#N/A</v>
      </c>
      <c r="V5217" t="e">
        <f>VLOOKUP(A5217, eco!$A:$K, 6, FALSE)</f>
        <v>#N/A</v>
      </c>
      <c r="W5217" t="e">
        <f>VLOOKUP(A5217, eco!$A:$K, 7, FALSE)</f>
        <v>#N/A</v>
      </c>
      <c r="X5217" t="e">
        <f>VLOOKUP(A5217, eco!$A:$K, 8, FALSE)</f>
        <v>#N/A</v>
      </c>
      <c r="Y5217" t="e">
        <f>VLOOKUP(A5217, eco!$A:$K, 9, FALSE)</f>
        <v>#N/A</v>
      </c>
      <c r="Z5217" t="e">
        <f>VLOOKUP(A5217, eco!$A:$K, 10, FALSE)</f>
        <v>#N/A</v>
      </c>
      <c r="AA5217" t="e">
        <f>VLOOKUP(A5217, eco!$A:$K, 11, FALSE)</f>
        <v>#N/A</v>
      </c>
    </row>
    <row r="5218" spans="1:27">
      <c r="A5218" s="1">
        <v>39831</v>
      </c>
      <c r="B5218" t="e">
        <f>VLOOKUP(A5218, wig!$A:$G, 5, FALSE)</f>
        <v>#N/A</v>
      </c>
      <c r="C5218" t="e">
        <f>VLOOKUP(A5218, 'wig20'!$A:$F, 5, FALSE)</f>
        <v>#N/A</v>
      </c>
      <c r="D5218">
        <v>2.7713999999999999</v>
      </c>
      <c r="E5218">
        <v>4.0521000000000003</v>
      </c>
      <c r="F5218">
        <v>6.4683999999999999</v>
      </c>
      <c r="G5218">
        <v>4.1558999999999999</v>
      </c>
      <c r="L5218" t="e">
        <f>VLOOKUP(A5218, cpi!$A:$B, 2, FALSE)</f>
        <v>#N/A</v>
      </c>
      <c r="M5218" s="4" t="e">
        <f>VLOOKUP(A5218, stopy!$A:$B, 2, FALSE)</f>
        <v>#N/A</v>
      </c>
      <c r="N5218" t="e">
        <f>VLOOKUP(A5218, poleco!$A:$E, 2, FALSE)</f>
        <v>#N/A</v>
      </c>
      <c r="O5218" t="e">
        <f>VLOOKUP(A5218, poleco!$A:$E, 3, FALSE)</f>
        <v>#N/A</v>
      </c>
      <c r="P5218" t="e">
        <f>VLOOKUP(A5218, poleco!$A:$E, 4, FALSE)</f>
        <v>#N/A</v>
      </c>
      <c r="Q5218" t="e">
        <f>VLOOKUP(A5218, poleco!$A:$E, 5, FALSE)</f>
        <v>#N/A</v>
      </c>
      <c r="R5218" t="e">
        <f>VLOOKUP(A5218, eco!$A:$K, 2, FALSE)</f>
        <v>#N/A</v>
      </c>
      <c r="S5218" t="e">
        <f>VLOOKUP(A5218, eco!$A:$K, 3, FALSE)</f>
        <v>#N/A</v>
      </c>
      <c r="T5218" t="e">
        <f>VLOOKUP(A5218, eco!$A:$K, 4, FALSE)</f>
        <v>#N/A</v>
      </c>
      <c r="U5218" t="e">
        <f>VLOOKUP(A5218, eco!$A:$K, 5, FALSE)</f>
        <v>#N/A</v>
      </c>
      <c r="V5218" t="e">
        <f>VLOOKUP(A5218, eco!$A:$K, 6, FALSE)</f>
        <v>#N/A</v>
      </c>
      <c r="W5218" t="e">
        <f>VLOOKUP(A5218, eco!$A:$K, 7, FALSE)</f>
        <v>#N/A</v>
      </c>
      <c r="X5218" t="e">
        <f>VLOOKUP(A5218, eco!$A:$K, 8, FALSE)</f>
        <v>#N/A</v>
      </c>
      <c r="Y5218" t="e">
        <f>VLOOKUP(A5218, eco!$A:$K, 9, FALSE)</f>
        <v>#N/A</v>
      </c>
      <c r="Z5218" t="e">
        <f>VLOOKUP(A5218, eco!$A:$K, 10, FALSE)</f>
        <v>#N/A</v>
      </c>
      <c r="AA5218" t="e">
        <f>VLOOKUP(A5218, eco!$A:$K, 11, FALSE)</f>
        <v>#N/A</v>
      </c>
    </row>
    <row r="5219" spans="1:27">
      <c r="A5219" s="1">
        <v>39830</v>
      </c>
      <c r="B5219" t="e">
        <f>VLOOKUP(A5219, wig!$A:$G, 5, FALSE)</f>
        <v>#N/A</v>
      </c>
      <c r="C5219" t="e">
        <f>VLOOKUP(A5219, 'wig20'!$A:$F, 5, FALSE)</f>
        <v>#N/A</v>
      </c>
      <c r="D5219">
        <v>2.7797999999999998</v>
      </c>
      <c r="E5219">
        <v>4.0571000000000002</v>
      </c>
      <c r="F5219">
        <v>6.4557000000000002</v>
      </c>
      <c r="G5219">
        <v>4.1562999999999999</v>
      </c>
      <c r="L5219" t="e">
        <f>VLOOKUP(A5219, cpi!$A:$B, 2, FALSE)</f>
        <v>#N/A</v>
      </c>
      <c r="M5219" s="4" t="e">
        <f>VLOOKUP(A5219, stopy!$A:$B, 2, FALSE)</f>
        <v>#N/A</v>
      </c>
      <c r="N5219" t="e">
        <f>VLOOKUP(A5219, poleco!$A:$E, 2, FALSE)</f>
        <v>#N/A</v>
      </c>
      <c r="O5219" t="e">
        <f>VLOOKUP(A5219, poleco!$A:$E, 3, FALSE)</f>
        <v>#N/A</v>
      </c>
      <c r="P5219" t="e">
        <f>VLOOKUP(A5219, poleco!$A:$E, 4, FALSE)</f>
        <v>#N/A</v>
      </c>
      <c r="Q5219" t="e">
        <f>VLOOKUP(A5219, poleco!$A:$E, 5, FALSE)</f>
        <v>#N/A</v>
      </c>
      <c r="R5219" t="e">
        <f>VLOOKUP(A5219, eco!$A:$K, 2, FALSE)</f>
        <v>#N/A</v>
      </c>
      <c r="S5219" t="e">
        <f>VLOOKUP(A5219, eco!$A:$K, 3, FALSE)</f>
        <v>#N/A</v>
      </c>
      <c r="T5219" t="e">
        <f>VLOOKUP(A5219, eco!$A:$K, 4, FALSE)</f>
        <v>#N/A</v>
      </c>
      <c r="U5219" t="e">
        <f>VLOOKUP(A5219, eco!$A:$K, 5, FALSE)</f>
        <v>#N/A</v>
      </c>
      <c r="V5219" t="e">
        <f>VLOOKUP(A5219, eco!$A:$K, 6, FALSE)</f>
        <v>#N/A</v>
      </c>
      <c r="W5219" t="e">
        <f>VLOOKUP(A5219, eco!$A:$K, 7, FALSE)</f>
        <v>#N/A</v>
      </c>
      <c r="X5219" t="e">
        <f>VLOOKUP(A5219, eco!$A:$K, 8, FALSE)</f>
        <v>#N/A</v>
      </c>
      <c r="Y5219" t="e">
        <f>VLOOKUP(A5219, eco!$A:$K, 9, FALSE)</f>
        <v>#N/A</v>
      </c>
      <c r="Z5219" t="e">
        <f>VLOOKUP(A5219, eco!$A:$K, 10, FALSE)</f>
        <v>#N/A</v>
      </c>
      <c r="AA5219" t="e">
        <f>VLOOKUP(A5219, eco!$A:$K, 11, FALSE)</f>
        <v>#N/A</v>
      </c>
    </row>
    <row r="5220" spans="1:27">
      <c r="A5220" s="1">
        <v>39829</v>
      </c>
      <c r="B5220" t="str">
        <f>VLOOKUP(A5220, wig!$A:$G, 5, FALSE)</f>
        <v>26002.8</v>
      </c>
      <c r="C5220">
        <f>VLOOKUP(A5220, 'wig20'!$A:$F, 5, FALSE)</f>
        <v>1705.23</v>
      </c>
      <c r="D5220">
        <v>2.7964000000000002</v>
      </c>
      <c r="E5220">
        <v>4.0827</v>
      </c>
      <c r="F5220">
        <v>6497</v>
      </c>
      <c r="G5220">
        <v>4.1699000000000002</v>
      </c>
      <c r="L5220" t="e">
        <f>VLOOKUP(A5220, cpi!$A:$B, 2, FALSE)</f>
        <v>#N/A</v>
      </c>
      <c r="M5220" s="4" t="e">
        <f>VLOOKUP(A5220, stopy!$A:$B, 2, FALSE)</f>
        <v>#N/A</v>
      </c>
      <c r="N5220" t="e">
        <f>VLOOKUP(A5220, poleco!$A:$E, 2, FALSE)</f>
        <v>#N/A</v>
      </c>
      <c r="O5220" t="e">
        <f>VLOOKUP(A5220, poleco!$A:$E, 3, FALSE)</f>
        <v>#N/A</v>
      </c>
      <c r="P5220" t="e">
        <f>VLOOKUP(A5220, poleco!$A:$E, 4, FALSE)</f>
        <v>#N/A</v>
      </c>
      <c r="Q5220" t="e">
        <f>VLOOKUP(A5220, poleco!$A:$E, 5, FALSE)</f>
        <v>#N/A</v>
      </c>
      <c r="R5220" t="e">
        <f>VLOOKUP(A5220, eco!$A:$K, 2, FALSE)</f>
        <v>#N/A</v>
      </c>
      <c r="S5220" t="e">
        <f>VLOOKUP(A5220, eco!$A:$K, 3, FALSE)</f>
        <v>#N/A</v>
      </c>
      <c r="T5220" t="e">
        <f>VLOOKUP(A5220, eco!$A:$K, 4, FALSE)</f>
        <v>#N/A</v>
      </c>
      <c r="U5220" t="e">
        <f>VLOOKUP(A5220, eco!$A:$K, 5, FALSE)</f>
        <v>#N/A</v>
      </c>
      <c r="V5220" t="e">
        <f>VLOOKUP(A5220, eco!$A:$K, 6, FALSE)</f>
        <v>#N/A</v>
      </c>
      <c r="W5220" t="e">
        <f>VLOOKUP(A5220, eco!$A:$K, 7, FALSE)</f>
        <v>#N/A</v>
      </c>
      <c r="X5220" t="e">
        <f>VLOOKUP(A5220, eco!$A:$K, 8, FALSE)</f>
        <v>#N/A</v>
      </c>
      <c r="Y5220" t="e">
        <f>VLOOKUP(A5220, eco!$A:$K, 9, FALSE)</f>
        <v>#N/A</v>
      </c>
      <c r="Z5220" t="e">
        <f>VLOOKUP(A5220, eco!$A:$K, 10, FALSE)</f>
        <v>#N/A</v>
      </c>
      <c r="AA5220" t="e">
        <f>VLOOKUP(A5220, eco!$A:$K, 11, FALSE)</f>
        <v>#N/A</v>
      </c>
    </row>
    <row r="5221" spans="1:27">
      <c r="A5221" s="1">
        <v>39828</v>
      </c>
      <c r="B5221" t="str">
        <f>VLOOKUP(A5221, wig!$A:$G, 5, FALSE)</f>
        <v>25765.6</v>
      </c>
      <c r="C5221">
        <f>VLOOKUP(A5221, 'wig20'!$A:$F, 5, FALSE)</f>
        <v>1684.35</v>
      </c>
      <c r="D5221">
        <v>2.8328000000000002</v>
      </c>
      <c r="E5221">
        <v>4.1323999999999996</v>
      </c>
      <c r="F5221">
        <v>6.5328999999999997</v>
      </c>
      <c r="G5221">
        <v>4167</v>
      </c>
      <c r="L5221" t="e">
        <f>VLOOKUP(A5221, cpi!$A:$B, 2, FALSE)</f>
        <v>#N/A</v>
      </c>
      <c r="M5221" s="4" t="e">
        <f>VLOOKUP(A5221, stopy!$A:$B, 2, FALSE)</f>
        <v>#N/A</v>
      </c>
      <c r="N5221" t="e">
        <f>VLOOKUP(A5221, poleco!$A:$E, 2, FALSE)</f>
        <v>#N/A</v>
      </c>
      <c r="O5221" t="e">
        <f>VLOOKUP(A5221, poleco!$A:$E, 3, FALSE)</f>
        <v>#N/A</v>
      </c>
      <c r="P5221" t="e">
        <f>VLOOKUP(A5221, poleco!$A:$E, 4, FALSE)</f>
        <v>#N/A</v>
      </c>
      <c r="Q5221" t="e">
        <f>VLOOKUP(A5221, poleco!$A:$E, 5, FALSE)</f>
        <v>#N/A</v>
      </c>
      <c r="R5221" t="e">
        <f>VLOOKUP(A5221, eco!$A:$K, 2, FALSE)</f>
        <v>#N/A</v>
      </c>
      <c r="S5221" t="e">
        <f>VLOOKUP(A5221, eco!$A:$K, 3, FALSE)</f>
        <v>#N/A</v>
      </c>
      <c r="T5221" t="e">
        <f>VLOOKUP(A5221, eco!$A:$K, 4, FALSE)</f>
        <v>#N/A</v>
      </c>
      <c r="U5221" t="e">
        <f>VLOOKUP(A5221, eco!$A:$K, 5, FALSE)</f>
        <v>#N/A</v>
      </c>
      <c r="V5221" t="e">
        <f>VLOOKUP(A5221, eco!$A:$K, 6, FALSE)</f>
        <v>#N/A</v>
      </c>
      <c r="W5221" t="e">
        <f>VLOOKUP(A5221, eco!$A:$K, 7, FALSE)</f>
        <v>#N/A</v>
      </c>
      <c r="X5221" t="e">
        <f>VLOOKUP(A5221, eco!$A:$K, 8, FALSE)</f>
        <v>#N/A</v>
      </c>
      <c r="Y5221" t="e">
        <f>VLOOKUP(A5221, eco!$A:$K, 9, FALSE)</f>
        <v>#N/A</v>
      </c>
      <c r="Z5221" t="e">
        <f>VLOOKUP(A5221, eco!$A:$K, 10, FALSE)</f>
        <v>#N/A</v>
      </c>
      <c r="AA5221" t="e">
        <f>VLOOKUP(A5221, eco!$A:$K, 11, FALSE)</f>
        <v>#N/A</v>
      </c>
    </row>
    <row r="5222" spans="1:27">
      <c r="A5222" s="1">
        <v>39827</v>
      </c>
      <c r="B5222" t="str">
        <f>VLOOKUP(A5222, wig!$A:$G, 5, FALSE)</f>
        <v>26091.6</v>
      </c>
      <c r="C5222">
        <f>VLOOKUP(A5222, 'wig20'!$A:$F, 5, FALSE)</f>
        <v>1701.23</v>
      </c>
      <c r="D5222">
        <v>2.8273000000000001</v>
      </c>
      <c r="E5222">
        <v>4.1308999999999996</v>
      </c>
      <c r="F5222">
        <v>6.5058999999999996</v>
      </c>
      <c r="G5222">
        <v>4.1414999999999997</v>
      </c>
      <c r="L5222" t="e">
        <f>VLOOKUP(A5222, cpi!$A:$B, 2, FALSE)</f>
        <v>#N/A</v>
      </c>
      <c r="M5222" s="4" t="e">
        <f>VLOOKUP(A5222, stopy!$A:$B, 2, FALSE)</f>
        <v>#N/A</v>
      </c>
      <c r="N5222" t="e">
        <f>VLOOKUP(A5222, poleco!$A:$E, 2, FALSE)</f>
        <v>#N/A</v>
      </c>
      <c r="O5222" t="e">
        <f>VLOOKUP(A5222, poleco!$A:$E, 3, FALSE)</f>
        <v>#N/A</v>
      </c>
      <c r="P5222" t="e">
        <f>VLOOKUP(A5222, poleco!$A:$E, 4, FALSE)</f>
        <v>#N/A</v>
      </c>
      <c r="Q5222" t="e">
        <f>VLOOKUP(A5222, poleco!$A:$E, 5, FALSE)</f>
        <v>#N/A</v>
      </c>
      <c r="R5222" t="e">
        <f>VLOOKUP(A5222, eco!$A:$K, 2, FALSE)</f>
        <v>#N/A</v>
      </c>
      <c r="S5222" t="e">
        <f>VLOOKUP(A5222, eco!$A:$K, 3, FALSE)</f>
        <v>#N/A</v>
      </c>
      <c r="T5222" t="e">
        <f>VLOOKUP(A5222, eco!$A:$K, 4, FALSE)</f>
        <v>#N/A</v>
      </c>
      <c r="U5222" t="e">
        <f>VLOOKUP(A5222, eco!$A:$K, 5, FALSE)</f>
        <v>#N/A</v>
      </c>
      <c r="V5222" t="e">
        <f>VLOOKUP(A5222, eco!$A:$K, 6, FALSE)</f>
        <v>#N/A</v>
      </c>
      <c r="W5222" t="e">
        <f>VLOOKUP(A5222, eco!$A:$K, 7, FALSE)</f>
        <v>#N/A</v>
      </c>
      <c r="X5222" t="e">
        <f>VLOOKUP(A5222, eco!$A:$K, 8, FALSE)</f>
        <v>#N/A</v>
      </c>
      <c r="Y5222" t="e">
        <f>VLOOKUP(A5222, eco!$A:$K, 9, FALSE)</f>
        <v>#N/A</v>
      </c>
      <c r="Z5222" t="e">
        <f>VLOOKUP(A5222, eco!$A:$K, 10, FALSE)</f>
        <v>#N/A</v>
      </c>
      <c r="AA5222" t="e">
        <f>VLOOKUP(A5222, eco!$A:$K, 11, FALSE)</f>
        <v>#N/A</v>
      </c>
    </row>
    <row r="5223" spans="1:27">
      <c r="A5223" s="1">
        <v>39826</v>
      </c>
      <c r="B5223" t="str">
        <f>VLOOKUP(A5223, wig!$A:$G, 5, FALSE)</f>
        <v>26892.9</v>
      </c>
      <c r="C5223">
        <f>VLOOKUP(A5223, 'wig20'!$A:$F, 5, FALSE)</f>
        <v>1766.12</v>
      </c>
      <c r="D5223">
        <v>2.7904</v>
      </c>
      <c r="E5223">
        <v>4.0875000000000004</v>
      </c>
      <c r="F5223">
        <v>6439</v>
      </c>
      <c r="G5223">
        <v>4.1138000000000003</v>
      </c>
      <c r="L5223" t="e">
        <f>VLOOKUP(A5223, cpi!$A:$B, 2, FALSE)</f>
        <v>#N/A</v>
      </c>
      <c r="M5223" s="4" t="e">
        <f>VLOOKUP(A5223, stopy!$A:$B, 2, FALSE)</f>
        <v>#N/A</v>
      </c>
      <c r="N5223" t="e">
        <f>VLOOKUP(A5223, poleco!$A:$E, 2, FALSE)</f>
        <v>#N/A</v>
      </c>
      <c r="O5223" t="e">
        <f>VLOOKUP(A5223, poleco!$A:$E, 3, FALSE)</f>
        <v>#N/A</v>
      </c>
      <c r="P5223" t="e">
        <f>VLOOKUP(A5223, poleco!$A:$E, 4, FALSE)</f>
        <v>#N/A</v>
      </c>
      <c r="Q5223" t="e">
        <f>VLOOKUP(A5223, poleco!$A:$E, 5, FALSE)</f>
        <v>#N/A</v>
      </c>
      <c r="R5223" t="e">
        <f>VLOOKUP(A5223, eco!$A:$K, 2, FALSE)</f>
        <v>#N/A</v>
      </c>
      <c r="S5223" t="e">
        <f>VLOOKUP(A5223, eco!$A:$K, 3, FALSE)</f>
        <v>#N/A</v>
      </c>
      <c r="T5223" t="e">
        <f>VLOOKUP(A5223, eco!$A:$K, 4, FALSE)</f>
        <v>#N/A</v>
      </c>
      <c r="U5223" t="e">
        <f>VLOOKUP(A5223, eco!$A:$K, 5, FALSE)</f>
        <v>#N/A</v>
      </c>
      <c r="V5223" t="e">
        <f>VLOOKUP(A5223, eco!$A:$K, 6, FALSE)</f>
        <v>#N/A</v>
      </c>
      <c r="W5223" t="e">
        <f>VLOOKUP(A5223, eco!$A:$K, 7, FALSE)</f>
        <v>#N/A</v>
      </c>
      <c r="X5223" t="e">
        <f>VLOOKUP(A5223, eco!$A:$K, 8, FALSE)</f>
        <v>#N/A</v>
      </c>
      <c r="Y5223" t="e">
        <f>VLOOKUP(A5223, eco!$A:$K, 9, FALSE)</f>
        <v>#N/A</v>
      </c>
      <c r="Z5223" t="e">
        <f>VLOOKUP(A5223, eco!$A:$K, 10, FALSE)</f>
        <v>#N/A</v>
      </c>
      <c r="AA5223" t="e">
        <f>VLOOKUP(A5223, eco!$A:$K, 11, FALSE)</f>
        <v>#N/A</v>
      </c>
    </row>
    <row r="5224" spans="1:27">
      <c r="A5224" s="1">
        <v>39825</v>
      </c>
      <c r="B5224" t="str">
        <f>VLOOKUP(A5224, wig!$A:$G, 5, FALSE)</f>
        <v>27252.4</v>
      </c>
      <c r="C5224">
        <f>VLOOKUP(A5224, 'wig20'!$A:$F, 5, FALSE)</f>
        <v>1791.71</v>
      </c>
      <c r="D5224">
        <v>2.7740999999999998</v>
      </c>
      <c r="E5224">
        <v>4.0812999999999997</v>
      </c>
      <c r="F5224">
        <v>6.4192</v>
      </c>
      <c r="G5224">
        <v>4.1272000000000002</v>
      </c>
      <c r="L5224" t="e">
        <f>VLOOKUP(A5224, cpi!$A:$B, 2, FALSE)</f>
        <v>#N/A</v>
      </c>
      <c r="M5224" s="4" t="e">
        <f>VLOOKUP(A5224, stopy!$A:$B, 2, FALSE)</f>
        <v>#N/A</v>
      </c>
      <c r="N5224" t="e">
        <f>VLOOKUP(A5224, poleco!$A:$E, 2, FALSE)</f>
        <v>#N/A</v>
      </c>
      <c r="O5224" t="e">
        <f>VLOOKUP(A5224, poleco!$A:$E, 3, FALSE)</f>
        <v>#N/A</v>
      </c>
      <c r="P5224" t="e">
        <f>VLOOKUP(A5224, poleco!$A:$E, 4, FALSE)</f>
        <v>#N/A</v>
      </c>
      <c r="Q5224" t="e">
        <f>VLOOKUP(A5224, poleco!$A:$E, 5, FALSE)</f>
        <v>#N/A</v>
      </c>
      <c r="R5224" t="e">
        <f>VLOOKUP(A5224, eco!$A:$K, 2, FALSE)</f>
        <v>#N/A</v>
      </c>
      <c r="S5224" t="e">
        <f>VLOOKUP(A5224, eco!$A:$K, 3, FALSE)</f>
        <v>#N/A</v>
      </c>
      <c r="T5224" t="e">
        <f>VLOOKUP(A5224, eco!$A:$K, 4, FALSE)</f>
        <v>#N/A</v>
      </c>
      <c r="U5224" t="e">
        <f>VLOOKUP(A5224, eco!$A:$K, 5, FALSE)</f>
        <v>#N/A</v>
      </c>
      <c r="V5224" t="e">
        <f>VLOOKUP(A5224, eco!$A:$K, 6, FALSE)</f>
        <v>#N/A</v>
      </c>
      <c r="W5224" t="e">
        <f>VLOOKUP(A5224, eco!$A:$K, 7, FALSE)</f>
        <v>#N/A</v>
      </c>
      <c r="X5224" t="e">
        <f>VLOOKUP(A5224, eco!$A:$K, 8, FALSE)</f>
        <v>#N/A</v>
      </c>
      <c r="Y5224" t="e">
        <f>VLOOKUP(A5224, eco!$A:$K, 9, FALSE)</f>
        <v>#N/A</v>
      </c>
      <c r="Z5224" t="e">
        <f>VLOOKUP(A5224, eco!$A:$K, 10, FALSE)</f>
        <v>#N/A</v>
      </c>
      <c r="AA5224" t="e">
        <f>VLOOKUP(A5224, eco!$A:$K, 11, FALSE)</f>
        <v>#N/A</v>
      </c>
    </row>
    <row r="5225" spans="1:27">
      <c r="A5225" s="1">
        <v>39824</v>
      </c>
      <c r="B5225" t="e">
        <f>VLOOKUP(A5225, wig!$A:$G, 5, FALSE)</f>
        <v>#N/A</v>
      </c>
      <c r="C5225" t="e">
        <f>VLOOKUP(A5225, 'wig20'!$A:$F, 5, FALSE)</f>
        <v>#N/A</v>
      </c>
      <c r="D5225">
        <v>2.7551000000000001</v>
      </c>
      <c r="E5225">
        <v>4052</v>
      </c>
      <c r="F5225">
        <v>6.3906999999999998</v>
      </c>
      <c r="G5225">
        <v>4.1272000000000002</v>
      </c>
      <c r="L5225" t="e">
        <f>VLOOKUP(A5225, cpi!$A:$B, 2, FALSE)</f>
        <v>#N/A</v>
      </c>
      <c r="M5225" s="4" t="e">
        <f>VLOOKUP(A5225, stopy!$A:$B, 2, FALSE)</f>
        <v>#N/A</v>
      </c>
      <c r="N5225" t="e">
        <f>VLOOKUP(A5225, poleco!$A:$E, 2, FALSE)</f>
        <v>#N/A</v>
      </c>
      <c r="O5225" t="e">
        <f>VLOOKUP(A5225, poleco!$A:$E, 3, FALSE)</f>
        <v>#N/A</v>
      </c>
      <c r="P5225" t="e">
        <f>VLOOKUP(A5225, poleco!$A:$E, 4, FALSE)</f>
        <v>#N/A</v>
      </c>
      <c r="Q5225" t="e">
        <f>VLOOKUP(A5225, poleco!$A:$E, 5, FALSE)</f>
        <v>#N/A</v>
      </c>
      <c r="R5225" t="e">
        <f>VLOOKUP(A5225, eco!$A:$K, 2, FALSE)</f>
        <v>#N/A</v>
      </c>
      <c r="S5225" t="e">
        <f>VLOOKUP(A5225, eco!$A:$K, 3, FALSE)</f>
        <v>#N/A</v>
      </c>
      <c r="T5225" t="e">
        <f>VLOOKUP(A5225, eco!$A:$K, 4, FALSE)</f>
        <v>#N/A</v>
      </c>
      <c r="U5225" t="e">
        <f>VLOOKUP(A5225, eco!$A:$K, 5, FALSE)</f>
        <v>#N/A</v>
      </c>
      <c r="V5225" t="e">
        <f>VLOOKUP(A5225, eco!$A:$K, 6, FALSE)</f>
        <v>#N/A</v>
      </c>
      <c r="W5225" t="e">
        <f>VLOOKUP(A5225, eco!$A:$K, 7, FALSE)</f>
        <v>#N/A</v>
      </c>
      <c r="X5225" t="e">
        <f>VLOOKUP(A5225, eco!$A:$K, 8, FALSE)</f>
        <v>#N/A</v>
      </c>
      <c r="Y5225" t="e">
        <f>VLOOKUP(A5225, eco!$A:$K, 9, FALSE)</f>
        <v>#N/A</v>
      </c>
      <c r="Z5225" t="e">
        <f>VLOOKUP(A5225, eco!$A:$K, 10, FALSE)</f>
        <v>#N/A</v>
      </c>
      <c r="AA5225" t="e">
        <f>VLOOKUP(A5225, eco!$A:$K, 11, FALSE)</f>
        <v>#N/A</v>
      </c>
    </row>
    <row r="5226" spans="1:27">
      <c r="A5226" s="1">
        <v>39823</v>
      </c>
      <c r="B5226" t="e">
        <f>VLOOKUP(A5226, wig!$A:$G, 5, FALSE)</f>
        <v>#N/A</v>
      </c>
      <c r="C5226" t="e">
        <f>VLOOKUP(A5226, 'wig20'!$A:$F, 5, FALSE)</f>
        <v>#N/A</v>
      </c>
      <c r="D5226">
        <v>2.7793000000000001</v>
      </c>
      <c r="E5226">
        <v>4.0808999999999997</v>
      </c>
      <c r="F5226">
        <v>6.4317000000000002</v>
      </c>
      <c r="G5226">
        <v>4142</v>
      </c>
      <c r="L5226" t="e">
        <f>VLOOKUP(A5226, cpi!$A:$B, 2, FALSE)</f>
        <v>#N/A</v>
      </c>
      <c r="M5226" s="4" t="e">
        <f>VLOOKUP(A5226, stopy!$A:$B, 2, FALSE)</f>
        <v>#N/A</v>
      </c>
      <c r="N5226" t="e">
        <f>VLOOKUP(A5226, poleco!$A:$E, 2, FALSE)</f>
        <v>#N/A</v>
      </c>
      <c r="O5226" t="e">
        <f>VLOOKUP(A5226, poleco!$A:$E, 3, FALSE)</f>
        <v>#N/A</v>
      </c>
      <c r="P5226" t="e">
        <f>VLOOKUP(A5226, poleco!$A:$E, 4, FALSE)</f>
        <v>#N/A</v>
      </c>
      <c r="Q5226" t="e">
        <f>VLOOKUP(A5226, poleco!$A:$E, 5, FALSE)</f>
        <v>#N/A</v>
      </c>
      <c r="R5226" t="e">
        <f>VLOOKUP(A5226, eco!$A:$K, 2, FALSE)</f>
        <v>#N/A</v>
      </c>
      <c r="S5226" t="e">
        <f>VLOOKUP(A5226, eco!$A:$K, 3, FALSE)</f>
        <v>#N/A</v>
      </c>
      <c r="T5226" t="e">
        <f>VLOOKUP(A5226, eco!$A:$K, 4, FALSE)</f>
        <v>#N/A</v>
      </c>
      <c r="U5226" t="e">
        <f>VLOOKUP(A5226, eco!$A:$K, 5, FALSE)</f>
        <v>#N/A</v>
      </c>
      <c r="V5226" t="e">
        <f>VLOOKUP(A5226, eco!$A:$K, 6, FALSE)</f>
        <v>#N/A</v>
      </c>
      <c r="W5226" t="e">
        <f>VLOOKUP(A5226, eco!$A:$K, 7, FALSE)</f>
        <v>#N/A</v>
      </c>
      <c r="X5226" t="e">
        <f>VLOOKUP(A5226, eco!$A:$K, 8, FALSE)</f>
        <v>#N/A</v>
      </c>
      <c r="Y5226" t="e">
        <f>VLOOKUP(A5226, eco!$A:$K, 9, FALSE)</f>
        <v>#N/A</v>
      </c>
      <c r="Z5226" t="e">
        <f>VLOOKUP(A5226, eco!$A:$K, 10, FALSE)</f>
        <v>#N/A</v>
      </c>
      <c r="AA5226" t="e">
        <f>VLOOKUP(A5226, eco!$A:$K, 11, FALSE)</f>
        <v>#N/A</v>
      </c>
    </row>
    <row r="5227" spans="1:27">
      <c r="A5227" s="1">
        <v>39822</v>
      </c>
      <c r="B5227" t="str">
        <f>VLOOKUP(A5227, wig!$A:$G, 5, FALSE)</f>
        <v>27590.9</v>
      </c>
      <c r="C5227">
        <f>VLOOKUP(A5227, 'wig20'!$A:$F, 5, FALSE)</f>
        <v>1817.37</v>
      </c>
      <c r="D5227">
        <v>2.7806999999999999</v>
      </c>
      <c r="E5227">
        <v>4.0883000000000003</v>
      </c>
      <c r="F5227">
        <v>6399</v>
      </c>
      <c r="G5227">
        <v>4.1471</v>
      </c>
      <c r="L5227" t="e">
        <f>VLOOKUP(A5227, cpi!$A:$B, 2, FALSE)</f>
        <v>#N/A</v>
      </c>
      <c r="M5227" s="4" t="e">
        <f>VLOOKUP(A5227, stopy!$A:$B, 2, FALSE)</f>
        <v>#N/A</v>
      </c>
      <c r="N5227" t="e">
        <f>VLOOKUP(A5227, poleco!$A:$E, 2, FALSE)</f>
        <v>#N/A</v>
      </c>
      <c r="O5227" t="e">
        <f>VLOOKUP(A5227, poleco!$A:$E, 3, FALSE)</f>
        <v>#N/A</v>
      </c>
      <c r="P5227" t="e">
        <f>VLOOKUP(A5227, poleco!$A:$E, 4, FALSE)</f>
        <v>#N/A</v>
      </c>
      <c r="Q5227" t="e">
        <f>VLOOKUP(A5227, poleco!$A:$E, 5, FALSE)</f>
        <v>#N/A</v>
      </c>
      <c r="R5227" t="e">
        <f>VLOOKUP(A5227, eco!$A:$K, 2, FALSE)</f>
        <v>#N/A</v>
      </c>
      <c r="S5227" t="e">
        <f>VLOOKUP(A5227, eco!$A:$K, 3, FALSE)</f>
        <v>#N/A</v>
      </c>
      <c r="T5227" t="e">
        <f>VLOOKUP(A5227, eco!$A:$K, 4, FALSE)</f>
        <v>#N/A</v>
      </c>
      <c r="U5227" t="e">
        <f>VLOOKUP(A5227, eco!$A:$K, 5, FALSE)</f>
        <v>#N/A</v>
      </c>
      <c r="V5227" t="e">
        <f>VLOOKUP(A5227, eco!$A:$K, 6, FALSE)</f>
        <v>#N/A</v>
      </c>
      <c r="W5227" t="e">
        <f>VLOOKUP(A5227, eco!$A:$K, 7, FALSE)</f>
        <v>#N/A</v>
      </c>
      <c r="X5227" t="e">
        <f>VLOOKUP(A5227, eco!$A:$K, 8, FALSE)</f>
        <v>#N/A</v>
      </c>
      <c r="Y5227" t="e">
        <f>VLOOKUP(A5227, eco!$A:$K, 9, FALSE)</f>
        <v>#N/A</v>
      </c>
      <c r="Z5227" t="e">
        <f>VLOOKUP(A5227, eco!$A:$K, 10, FALSE)</f>
        <v>#N/A</v>
      </c>
      <c r="AA5227" t="e">
        <f>VLOOKUP(A5227, eco!$A:$K, 11, FALSE)</f>
        <v>#N/A</v>
      </c>
    </row>
    <row r="5228" spans="1:27">
      <c r="A5228" s="1">
        <v>39821</v>
      </c>
      <c r="B5228" t="str">
        <f>VLOOKUP(A5228, wig!$A:$G, 5, FALSE)</f>
        <v>28132.1</v>
      </c>
      <c r="C5228">
        <f>VLOOKUP(A5228, 'wig20'!$A:$F, 5, FALSE)</f>
        <v>1863.25</v>
      </c>
      <c r="D5228">
        <v>2.7866</v>
      </c>
      <c r="E5228">
        <v>4.09</v>
      </c>
      <c r="F5228">
        <v>6.3971</v>
      </c>
      <c r="G5228">
        <v>4.1711</v>
      </c>
      <c r="L5228" t="e">
        <f>VLOOKUP(A5228, cpi!$A:$B, 2, FALSE)</f>
        <v>#N/A</v>
      </c>
      <c r="M5228" s="4" t="e">
        <f>VLOOKUP(A5228, stopy!$A:$B, 2, FALSE)</f>
        <v>#N/A</v>
      </c>
      <c r="N5228" t="e">
        <f>VLOOKUP(A5228, poleco!$A:$E, 2, FALSE)</f>
        <v>#N/A</v>
      </c>
      <c r="O5228" t="e">
        <f>VLOOKUP(A5228, poleco!$A:$E, 3, FALSE)</f>
        <v>#N/A</v>
      </c>
      <c r="P5228" t="e">
        <f>VLOOKUP(A5228, poleco!$A:$E, 4, FALSE)</f>
        <v>#N/A</v>
      </c>
      <c r="Q5228" t="e">
        <f>VLOOKUP(A5228, poleco!$A:$E, 5, FALSE)</f>
        <v>#N/A</v>
      </c>
      <c r="R5228" t="e">
        <f>VLOOKUP(A5228, eco!$A:$K, 2, FALSE)</f>
        <v>#N/A</v>
      </c>
      <c r="S5228" t="e">
        <f>VLOOKUP(A5228, eco!$A:$K, 3, FALSE)</f>
        <v>#N/A</v>
      </c>
      <c r="T5228" t="e">
        <f>VLOOKUP(A5228, eco!$A:$K, 4, FALSE)</f>
        <v>#N/A</v>
      </c>
      <c r="U5228" t="e">
        <f>VLOOKUP(A5228, eco!$A:$K, 5, FALSE)</f>
        <v>#N/A</v>
      </c>
      <c r="V5228" t="e">
        <f>VLOOKUP(A5228, eco!$A:$K, 6, FALSE)</f>
        <v>#N/A</v>
      </c>
      <c r="W5228" t="e">
        <f>VLOOKUP(A5228, eco!$A:$K, 7, FALSE)</f>
        <v>#N/A</v>
      </c>
      <c r="X5228" t="e">
        <f>VLOOKUP(A5228, eco!$A:$K, 8, FALSE)</f>
        <v>#N/A</v>
      </c>
      <c r="Y5228" t="e">
        <f>VLOOKUP(A5228, eco!$A:$K, 9, FALSE)</f>
        <v>#N/A</v>
      </c>
      <c r="Z5228" t="e">
        <f>VLOOKUP(A5228, eco!$A:$K, 10, FALSE)</f>
        <v>#N/A</v>
      </c>
      <c r="AA5228" t="e">
        <f>VLOOKUP(A5228, eco!$A:$K, 11, FALSE)</f>
        <v>#N/A</v>
      </c>
    </row>
    <row r="5229" spans="1:27">
      <c r="A5229" s="1">
        <v>39820</v>
      </c>
      <c r="B5229">
        <f>VLOOKUP(A5229, wig!$A:$G, 5, FALSE)</f>
        <v>28450</v>
      </c>
      <c r="C5229">
        <f>VLOOKUP(A5229, 'wig20'!$A:$F, 5, FALSE)</f>
        <v>1887.85</v>
      </c>
      <c r="D5229">
        <v>2.7629000000000001</v>
      </c>
      <c r="E5229">
        <v>4.0635000000000003</v>
      </c>
      <c r="F5229">
        <v>6.3567</v>
      </c>
      <c r="G5229">
        <v>4.1647999999999996</v>
      </c>
      <c r="L5229" t="e">
        <f>VLOOKUP(A5229, cpi!$A:$B, 2, FALSE)</f>
        <v>#N/A</v>
      </c>
      <c r="M5229" s="4" t="e">
        <f>VLOOKUP(A5229, stopy!$A:$B, 2, FALSE)</f>
        <v>#N/A</v>
      </c>
      <c r="N5229" t="e">
        <f>VLOOKUP(A5229, poleco!$A:$E, 2, FALSE)</f>
        <v>#N/A</v>
      </c>
      <c r="O5229" t="e">
        <f>VLOOKUP(A5229, poleco!$A:$E, 3, FALSE)</f>
        <v>#N/A</v>
      </c>
      <c r="P5229" t="e">
        <f>VLOOKUP(A5229, poleco!$A:$E, 4, FALSE)</f>
        <v>#N/A</v>
      </c>
      <c r="Q5229" t="e">
        <f>VLOOKUP(A5229, poleco!$A:$E, 5, FALSE)</f>
        <v>#N/A</v>
      </c>
      <c r="R5229" t="e">
        <f>VLOOKUP(A5229, eco!$A:$K, 2, FALSE)</f>
        <v>#N/A</v>
      </c>
      <c r="S5229" t="e">
        <f>VLOOKUP(A5229, eco!$A:$K, 3, FALSE)</f>
        <v>#N/A</v>
      </c>
      <c r="T5229" t="e">
        <f>VLOOKUP(A5229, eco!$A:$K, 4, FALSE)</f>
        <v>#N/A</v>
      </c>
      <c r="U5229" t="e">
        <f>VLOOKUP(A5229, eco!$A:$K, 5, FALSE)</f>
        <v>#N/A</v>
      </c>
      <c r="V5229" t="e">
        <f>VLOOKUP(A5229, eco!$A:$K, 6, FALSE)</f>
        <v>#N/A</v>
      </c>
      <c r="W5229" t="e">
        <f>VLOOKUP(A5229, eco!$A:$K, 7, FALSE)</f>
        <v>#N/A</v>
      </c>
      <c r="X5229" t="e">
        <f>VLOOKUP(A5229, eco!$A:$K, 8, FALSE)</f>
        <v>#N/A</v>
      </c>
      <c r="Y5229" t="e">
        <f>VLOOKUP(A5229, eco!$A:$K, 9, FALSE)</f>
        <v>#N/A</v>
      </c>
      <c r="Z5229" t="e">
        <f>VLOOKUP(A5229, eco!$A:$K, 10, FALSE)</f>
        <v>#N/A</v>
      </c>
      <c r="AA5229" t="e">
        <f>VLOOKUP(A5229, eco!$A:$K, 11, FALSE)</f>
        <v>#N/A</v>
      </c>
    </row>
    <row r="5230" spans="1:27">
      <c r="A5230" s="1">
        <v>39819</v>
      </c>
      <c r="B5230" t="str">
        <f>VLOOKUP(A5230, wig!$A:$G, 5, FALSE)</f>
        <v>28866.9</v>
      </c>
      <c r="C5230">
        <f>VLOOKUP(A5230, 'wig20'!$A:$F, 5, FALSE)</f>
        <v>1920.44</v>
      </c>
      <c r="D5230">
        <v>2.7574000000000001</v>
      </c>
      <c r="E5230">
        <v>4058</v>
      </c>
      <c r="F5230">
        <v>6.3585000000000003</v>
      </c>
      <c r="G5230">
        <v>4.1841999999999997</v>
      </c>
      <c r="L5230" t="e">
        <f>VLOOKUP(A5230, cpi!$A:$B, 2, FALSE)</f>
        <v>#N/A</v>
      </c>
      <c r="M5230" s="4" t="e">
        <f>VLOOKUP(A5230, stopy!$A:$B, 2, FALSE)</f>
        <v>#N/A</v>
      </c>
      <c r="N5230" t="e">
        <f>VLOOKUP(A5230, poleco!$A:$E, 2, FALSE)</f>
        <v>#N/A</v>
      </c>
      <c r="O5230" t="e">
        <f>VLOOKUP(A5230, poleco!$A:$E, 3, FALSE)</f>
        <v>#N/A</v>
      </c>
      <c r="P5230" t="e">
        <f>VLOOKUP(A5230, poleco!$A:$E, 4, FALSE)</f>
        <v>#N/A</v>
      </c>
      <c r="Q5230" t="e">
        <f>VLOOKUP(A5230, poleco!$A:$E, 5, FALSE)</f>
        <v>#N/A</v>
      </c>
      <c r="R5230" t="e">
        <f>VLOOKUP(A5230, eco!$A:$K, 2, FALSE)</f>
        <v>#N/A</v>
      </c>
      <c r="S5230" t="e">
        <f>VLOOKUP(A5230, eco!$A:$K, 3, FALSE)</f>
        <v>#N/A</v>
      </c>
      <c r="T5230" t="e">
        <f>VLOOKUP(A5230, eco!$A:$K, 4, FALSE)</f>
        <v>#N/A</v>
      </c>
      <c r="U5230" t="e">
        <f>VLOOKUP(A5230, eco!$A:$K, 5, FALSE)</f>
        <v>#N/A</v>
      </c>
      <c r="V5230" t="e">
        <f>VLOOKUP(A5230, eco!$A:$K, 6, FALSE)</f>
        <v>#N/A</v>
      </c>
      <c r="W5230" t="e">
        <f>VLOOKUP(A5230, eco!$A:$K, 7, FALSE)</f>
        <v>#N/A</v>
      </c>
      <c r="X5230" t="e">
        <f>VLOOKUP(A5230, eco!$A:$K, 8, FALSE)</f>
        <v>#N/A</v>
      </c>
      <c r="Y5230" t="e">
        <f>VLOOKUP(A5230, eco!$A:$K, 9, FALSE)</f>
        <v>#N/A</v>
      </c>
      <c r="Z5230" t="e">
        <f>VLOOKUP(A5230, eco!$A:$K, 10, FALSE)</f>
        <v>#N/A</v>
      </c>
      <c r="AA5230" t="e">
        <f>VLOOKUP(A5230, eco!$A:$K, 11, FALSE)</f>
        <v>#N/A</v>
      </c>
    </row>
    <row r="5231" spans="1:27">
      <c r="A5231" s="1">
        <v>39818</v>
      </c>
      <c r="B5231" t="str">
        <f>VLOOKUP(A5231, wig!$A:$G, 5, FALSE)</f>
        <v>28282.8</v>
      </c>
      <c r="C5231">
        <f>VLOOKUP(A5231, 'wig20'!$A:$F, 5, FALSE)</f>
        <v>1877.44</v>
      </c>
      <c r="D5231">
        <v>2.7593999999999999</v>
      </c>
      <c r="E5231">
        <v>4.0629</v>
      </c>
      <c r="F5231">
        <v>6.3752000000000004</v>
      </c>
      <c r="G5231">
        <v>4.1965000000000003</v>
      </c>
      <c r="L5231" t="e">
        <f>VLOOKUP(A5231, cpi!$A:$B, 2, FALSE)</f>
        <v>#N/A</v>
      </c>
      <c r="M5231" s="4" t="e">
        <f>VLOOKUP(A5231, stopy!$A:$B, 2, FALSE)</f>
        <v>#N/A</v>
      </c>
      <c r="N5231" t="e">
        <f>VLOOKUP(A5231, poleco!$A:$E, 2, FALSE)</f>
        <v>#N/A</v>
      </c>
      <c r="O5231" t="e">
        <f>VLOOKUP(A5231, poleco!$A:$E, 3, FALSE)</f>
        <v>#N/A</v>
      </c>
      <c r="P5231" t="e">
        <f>VLOOKUP(A5231, poleco!$A:$E, 4, FALSE)</f>
        <v>#N/A</v>
      </c>
      <c r="Q5231" t="e">
        <f>VLOOKUP(A5231, poleco!$A:$E, 5, FALSE)</f>
        <v>#N/A</v>
      </c>
      <c r="R5231" t="e">
        <f>VLOOKUP(A5231, eco!$A:$K, 2, FALSE)</f>
        <v>#N/A</v>
      </c>
      <c r="S5231" t="e">
        <f>VLOOKUP(A5231, eco!$A:$K, 3, FALSE)</f>
        <v>#N/A</v>
      </c>
      <c r="T5231" t="e">
        <f>VLOOKUP(A5231, eco!$A:$K, 4, FALSE)</f>
        <v>#N/A</v>
      </c>
      <c r="U5231" t="e">
        <f>VLOOKUP(A5231, eco!$A:$K, 5, FALSE)</f>
        <v>#N/A</v>
      </c>
      <c r="V5231" t="e">
        <f>VLOOKUP(A5231, eco!$A:$K, 6, FALSE)</f>
        <v>#N/A</v>
      </c>
      <c r="W5231" t="e">
        <f>VLOOKUP(A5231, eco!$A:$K, 7, FALSE)</f>
        <v>#N/A</v>
      </c>
      <c r="X5231" t="e">
        <f>VLOOKUP(A5231, eco!$A:$K, 8, FALSE)</f>
        <v>#N/A</v>
      </c>
      <c r="Y5231" t="e">
        <f>VLOOKUP(A5231, eco!$A:$K, 9, FALSE)</f>
        <v>#N/A</v>
      </c>
      <c r="Z5231" t="e">
        <f>VLOOKUP(A5231, eco!$A:$K, 10, FALSE)</f>
        <v>#N/A</v>
      </c>
      <c r="AA5231" t="e">
        <f>VLOOKUP(A5231, eco!$A:$K, 11, FALSE)</f>
        <v>#N/A</v>
      </c>
    </row>
    <row r="5232" spans="1:27">
      <c r="A5232" s="1">
        <v>39817</v>
      </c>
      <c r="B5232" t="e">
        <f>VLOOKUP(A5232, wig!$A:$G, 5, FALSE)</f>
        <v>#N/A</v>
      </c>
      <c r="C5232" t="e">
        <f>VLOOKUP(A5232, 'wig20'!$A:$F, 5, FALSE)</f>
        <v>#N/A</v>
      </c>
      <c r="D5232">
        <v>2.7898000000000001</v>
      </c>
      <c r="E5232">
        <v>4.0956999999999999</v>
      </c>
      <c r="F5232">
        <v>6.4005000000000001</v>
      </c>
      <c r="G5232">
        <v>4.1913</v>
      </c>
      <c r="L5232" t="e">
        <f>VLOOKUP(A5232, cpi!$A:$B, 2, FALSE)</f>
        <v>#N/A</v>
      </c>
      <c r="M5232" s="4" t="e">
        <f>VLOOKUP(A5232, stopy!$A:$B, 2, FALSE)</f>
        <v>#N/A</v>
      </c>
      <c r="N5232" t="e">
        <f>VLOOKUP(A5232, poleco!$A:$E, 2, FALSE)</f>
        <v>#N/A</v>
      </c>
      <c r="O5232" t="e">
        <f>VLOOKUP(A5232, poleco!$A:$E, 3, FALSE)</f>
        <v>#N/A</v>
      </c>
      <c r="P5232" t="e">
        <f>VLOOKUP(A5232, poleco!$A:$E, 4, FALSE)</f>
        <v>#N/A</v>
      </c>
      <c r="Q5232" t="e">
        <f>VLOOKUP(A5232, poleco!$A:$E, 5, FALSE)</f>
        <v>#N/A</v>
      </c>
      <c r="R5232" t="e">
        <f>VLOOKUP(A5232, eco!$A:$K, 2, FALSE)</f>
        <v>#N/A</v>
      </c>
      <c r="S5232" t="e">
        <f>VLOOKUP(A5232, eco!$A:$K, 3, FALSE)</f>
        <v>#N/A</v>
      </c>
      <c r="T5232" t="e">
        <f>VLOOKUP(A5232, eco!$A:$K, 4, FALSE)</f>
        <v>#N/A</v>
      </c>
      <c r="U5232" t="e">
        <f>VLOOKUP(A5232, eco!$A:$K, 5, FALSE)</f>
        <v>#N/A</v>
      </c>
      <c r="V5232" t="e">
        <f>VLOOKUP(A5232, eco!$A:$K, 6, FALSE)</f>
        <v>#N/A</v>
      </c>
      <c r="W5232" t="e">
        <f>VLOOKUP(A5232, eco!$A:$K, 7, FALSE)</f>
        <v>#N/A</v>
      </c>
      <c r="X5232" t="e">
        <f>VLOOKUP(A5232, eco!$A:$K, 8, FALSE)</f>
        <v>#N/A</v>
      </c>
      <c r="Y5232" t="e">
        <f>VLOOKUP(A5232, eco!$A:$K, 9, FALSE)</f>
        <v>#N/A</v>
      </c>
      <c r="Z5232" t="e">
        <f>VLOOKUP(A5232, eco!$A:$K, 10, FALSE)</f>
        <v>#N/A</v>
      </c>
      <c r="AA5232" t="e">
        <f>VLOOKUP(A5232, eco!$A:$K, 11, FALSE)</f>
        <v>#N/A</v>
      </c>
    </row>
    <row r="5233" spans="1:27">
      <c r="A5233" s="1">
        <v>39816</v>
      </c>
      <c r="B5233" t="e">
        <f>VLOOKUP(A5233, wig!$A:$G, 5, FALSE)</f>
        <v>#N/A</v>
      </c>
      <c r="C5233" t="e">
        <f>VLOOKUP(A5233, 'wig20'!$A:$F, 5, FALSE)</f>
        <v>#N/A</v>
      </c>
      <c r="D5233">
        <v>2.7574999999999998</v>
      </c>
      <c r="E5233">
        <v>4.0551000000000004</v>
      </c>
      <c r="F5233">
        <v>6.3301999999999996</v>
      </c>
      <c r="G5233">
        <v>4.1368</v>
      </c>
      <c r="L5233" t="e">
        <f>VLOOKUP(A5233, cpi!$A:$B, 2, FALSE)</f>
        <v>#N/A</v>
      </c>
      <c r="M5233" s="4" t="e">
        <f>VLOOKUP(A5233, stopy!$A:$B, 2, FALSE)</f>
        <v>#N/A</v>
      </c>
      <c r="N5233" t="e">
        <f>VLOOKUP(A5233, poleco!$A:$E, 2, FALSE)</f>
        <v>#N/A</v>
      </c>
      <c r="O5233" t="e">
        <f>VLOOKUP(A5233, poleco!$A:$E, 3, FALSE)</f>
        <v>#N/A</v>
      </c>
      <c r="P5233" t="e">
        <f>VLOOKUP(A5233, poleco!$A:$E, 4, FALSE)</f>
        <v>#N/A</v>
      </c>
      <c r="Q5233" t="e">
        <f>VLOOKUP(A5233, poleco!$A:$E, 5, FALSE)</f>
        <v>#N/A</v>
      </c>
      <c r="R5233" t="e">
        <f>VLOOKUP(A5233, eco!$A:$K, 2, FALSE)</f>
        <v>#N/A</v>
      </c>
      <c r="S5233" t="e">
        <f>VLOOKUP(A5233, eco!$A:$K, 3, FALSE)</f>
        <v>#N/A</v>
      </c>
      <c r="T5233" t="e">
        <f>VLOOKUP(A5233, eco!$A:$K, 4, FALSE)</f>
        <v>#N/A</v>
      </c>
      <c r="U5233" t="e">
        <f>VLOOKUP(A5233, eco!$A:$K, 5, FALSE)</f>
        <v>#N/A</v>
      </c>
      <c r="V5233" t="e">
        <f>VLOOKUP(A5233, eco!$A:$K, 6, FALSE)</f>
        <v>#N/A</v>
      </c>
      <c r="W5233" t="e">
        <f>VLOOKUP(A5233, eco!$A:$K, 7, FALSE)</f>
        <v>#N/A</v>
      </c>
      <c r="X5233" t="e">
        <f>VLOOKUP(A5233, eco!$A:$K, 8, FALSE)</f>
        <v>#N/A</v>
      </c>
      <c r="Y5233" t="e">
        <f>VLOOKUP(A5233, eco!$A:$K, 9, FALSE)</f>
        <v>#N/A</v>
      </c>
      <c r="Z5233" t="e">
        <f>VLOOKUP(A5233, eco!$A:$K, 10, FALSE)</f>
        <v>#N/A</v>
      </c>
      <c r="AA5233" t="e">
        <f>VLOOKUP(A5233, eco!$A:$K, 11, FALSE)</f>
        <v>#N/A</v>
      </c>
    </row>
    <row r="5234" spans="1:27">
      <c r="A5234" s="1">
        <v>39815</v>
      </c>
      <c r="B5234" t="e">
        <f>VLOOKUP(A5234, wig!$A:$G, 5, FALSE)</f>
        <v>#N/A</v>
      </c>
      <c r="C5234" t="e">
        <f>VLOOKUP(A5234, 'wig20'!$A:$F, 5, FALSE)</f>
        <v>#N/A</v>
      </c>
      <c r="D5234">
        <v>2.7723</v>
      </c>
      <c r="E5234">
        <v>4068</v>
      </c>
      <c r="F5234">
        <v>6.3388999999999998</v>
      </c>
      <c r="G5234">
        <v>4.1501999999999999</v>
      </c>
      <c r="L5234" t="e">
        <f>VLOOKUP(A5234, cpi!$A:$B, 2, FALSE)</f>
        <v>#N/A</v>
      </c>
      <c r="M5234" s="4" t="e">
        <f>VLOOKUP(A5234, stopy!$A:$B, 2, FALSE)</f>
        <v>#N/A</v>
      </c>
      <c r="N5234" t="e">
        <f>VLOOKUP(A5234, poleco!$A:$E, 2, FALSE)</f>
        <v>#N/A</v>
      </c>
      <c r="O5234" t="e">
        <f>VLOOKUP(A5234, poleco!$A:$E, 3, FALSE)</f>
        <v>#N/A</v>
      </c>
      <c r="P5234" t="e">
        <f>VLOOKUP(A5234, poleco!$A:$E, 4, FALSE)</f>
        <v>#N/A</v>
      </c>
      <c r="Q5234" t="e">
        <f>VLOOKUP(A5234, poleco!$A:$E, 5, FALSE)</f>
        <v>#N/A</v>
      </c>
      <c r="R5234" t="e">
        <f>VLOOKUP(A5234, eco!$A:$K, 2, FALSE)</f>
        <v>#N/A</v>
      </c>
      <c r="S5234" t="e">
        <f>VLOOKUP(A5234, eco!$A:$K, 3, FALSE)</f>
        <v>#N/A</v>
      </c>
      <c r="T5234" t="e">
        <f>VLOOKUP(A5234, eco!$A:$K, 4, FALSE)</f>
        <v>#N/A</v>
      </c>
      <c r="U5234" t="e">
        <f>VLOOKUP(A5234, eco!$A:$K, 5, FALSE)</f>
        <v>#N/A</v>
      </c>
      <c r="V5234" t="e">
        <f>VLOOKUP(A5234, eco!$A:$K, 6, FALSE)</f>
        <v>#N/A</v>
      </c>
      <c r="W5234" t="e">
        <f>VLOOKUP(A5234, eco!$A:$K, 7, FALSE)</f>
        <v>#N/A</v>
      </c>
      <c r="X5234" t="e">
        <f>VLOOKUP(A5234, eco!$A:$K, 8, FALSE)</f>
        <v>#N/A</v>
      </c>
      <c r="Y5234" t="e">
        <f>VLOOKUP(A5234, eco!$A:$K, 9, FALSE)</f>
        <v>#N/A</v>
      </c>
      <c r="Z5234" t="e">
        <f>VLOOKUP(A5234, eco!$A:$K, 10, FALSE)</f>
        <v>#N/A</v>
      </c>
      <c r="AA5234" t="e">
        <f>VLOOKUP(A5234, eco!$A:$K, 11, FALSE)</f>
        <v>#N/A</v>
      </c>
    </row>
    <row r="5235" spans="1:27">
      <c r="A5235" s="1">
        <v>39814</v>
      </c>
      <c r="B5235" t="e">
        <f>VLOOKUP(A5235, wig!$A:$G, 5, FALSE)</f>
        <v>#N/A</v>
      </c>
      <c r="C5235" t="e">
        <f>VLOOKUP(A5235, 'wig20'!$A:$F, 5, FALSE)</f>
        <v>#N/A</v>
      </c>
      <c r="D5235">
        <v>2.7927</v>
      </c>
      <c r="E5235">
        <v>4096</v>
      </c>
      <c r="F5235">
        <v>6411</v>
      </c>
      <c r="G5235">
        <v>4.1688999999999998</v>
      </c>
      <c r="L5235">
        <f>VLOOKUP(A5235, cpi!$A:$B, 2, FALSE)</f>
        <v>1.1000000000000001</v>
      </c>
      <c r="M5235" s="4" t="e">
        <f>VLOOKUP(A5235, stopy!$A:$B, 2, FALSE)</f>
        <v>#N/A</v>
      </c>
      <c r="N5235" t="e">
        <f>VLOOKUP(A5235, poleco!$A:$E, 2, FALSE)</f>
        <v>#N/A</v>
      </c>
      <c r="O5235" t="e">
        <f>VLOOKUP(A5235, poleco!$A:$E, 3, FALSE)</f>
        <v>#N/A</v>
      </c>
      <c r="P5235" t="e">
        <f>VLOOKUP(A5235, poleco!$A:$E, 4, FALSE)</f>
        <v>#N/A</v>
      </c>
      <c r="Q5235" t="e">
        <f>VLOOKUP(A5235, poleco!$A:$E, 5, FALSE)</f>
        <v>#N/A</v>
      </c>
      <c r="R5235" t="e">
        <f>VLOOKUP(A5235, eco!$A:$K, 2, FALSE)</f>
        <v>#N/A</v>
      </c>
      <c r="S5235" t="e">
        <f>VLOOKUP(A5235, eco!$A:$K, 3, FALSE)</f>
        <v>#N/A</v>
      </c>
      <c r="T5235" t="e">
        <f>VLOOKUP(A5235, eco!$A:$K, 4, FALSE)</f>
        <v>#N/A</v>
      </c>
      <c r="U5235" t="e">
        <f>VLOOKUP(A5235, eco!$A:$K, 5, FALSE)</f>
        <v>#N/A</v>
      </c>
      <c r="V5235" t="e">
        <f>VLOOKUP(A5235, eco!$A:$K, 6, FALSE)</f>
        <v>#N/A</v>
      </c>
      <c r="W5235" t="e">
        <f>VLOOKUP(A5235, eco!$A:$K, 7, FALSE)</f>
        <v>#N/A</v>
      </c>
      <c r="X5235" t="e">
        <f>VLOOKUP(A5235, eco!$A:$K, 8, FALSE)</f>
        <v>#N/A</v>
      </c>
      <c r="Y5235" t="e">
        <f>VLOOKUP(A5235, eco!$A:$K, 9, FALSE)</f>
        <v>#N/A</v>
      </c>
      <c r="Z5235" t="e">
        <f>VLOOKUP(A5235, eco!$A:$K, 10, FALSE)</f>
        <v>#N/A</v>
      </c>
      <c r="AA5235" t="e">
        <f>VLOOKUP(A5235, eco!$A:$K, 11, FALSE)</f>
        <v>#N/A</v>
      </c>
    </row>
    <row r="5236" spans="1:27">
      <c r="A5236" s="1">
        <v>39813</v>
      </c>
      <c r="B5236" t="str">
        <f>VLOOKUP(A5236, wig!$A:$G, 5, FALSE)</f>
        <v>27167.2</v>
      </c>
      <c r="C5236">
        <f>VLOOKUP(A5236, 'wig20'!$A:$F, 5, FALSE)</f>
        <v>1789.73</v>
      </c>
      <c r="D5236">
        <v>2.7957000000000001</v>
      </c>
      <c r="E5236">
        <v>4.0922999999999998</v>
      </c>
      <c r="F5236">
        <v>6.4107000000000003</v>
      </c>
      <c r="G5236">
        <v>4.1787999999999998</v>
      </c>
      <c r="L5236" t="e">
        <f>VLOOKUP(A5236, cpi!$A:$B, 2, FALSE)</f>
        <v>#N/A</v>
      </c>
      <c r="M5236" s="4" t="e">
        <f>VLOOKUP(A5236, stopy!$A:$B, 2, FALSE)</f>
        <v>#N/A</v>
      </c>
      <c r="N5236">
        <f>VLOOKUP(A5236, poleco!$A:$E, 2, FALSE)</f>
        <v>-24346.2</v>
      </c>
      <c r="O5236">
        <f>VLOOKUP(A5236, poleco!$A:$E, 3, FALSE)</f>
        <v>46.5</v>
      </c>
      <c r="P5236">
        <f>VLOOKUP(A5236, poleco!$A:$E, 4, FALSE)</f>
        <v>0.9</v>
      </c>
      <c r="Q5236">
        <f>VLOOKUP(A5236, poleco!$A:$E, 5, FALSE)</f>
        <v>9.5</v>
      </c>
      <c r="R5236">
        <f>VLOOKUP(A5236, eco!$A:$K, 2, FALSE)</f>
        <v>4.1999812644494199</v>
      </c>
      <c r="S5236">
        <f>VLOOKUP(A5236, eco!$A:$K, 3, FALSE)</f>
        <v>533609081852.89697</v>
      </c>
      <c r="T5236">
        <f>VLOOKUP(A5236, eco!$A:$K, 4, FALSE)</f>
        <v>13996.025150683499</v>
      </c>
      <c r="U5236">
        <f>VLOOKUP(A5236, eco!$A:$K, 5, FALSE)</f>
        <v>697829222312.15405</v>
      </c>
      <c r="V5236">
        <f>VLOOKUP(A5236, eco!$A:$K, 6, FALSE)</f>
        <v>18303.3529197977</v>
      </c>
      <c r="W5236">
        <f>VLOOKUP(A5236, eco!$A:$K, 7, FALSE)</f>
        <v>0.64072474466156804</v>
      </c>
      <c r="X5236">
        <f>VLOOKUP(A5236, eco!$A:$K, 8, FALSE)</f>
        <v>16297814469261.301</v>
      </c>
      <c r="Y5236">
        <f>VLOOKUP(A5236, eco!$A:$K, 9, FALSE)</f>
        <v>37049.563478545402</v>
      </c>
      <c r="Z5236">
        <f>VLOOKUP(A5236, eco!$A:$K, 10, FALSE)</f>
        <v>14293091567082.6</v>
      </c>
      <c r="AA5236">
        <f>VLOOKUP(A5236, eco!$A:$K, 11, FALSE)</f>
        <v>32492.258659469899</v>
      </c>
    </row>
    <row r="5237" spans="1:27">
      <c r="A5237" s="1">
        <v>39812</v>
      </c>
      <c r="B5237" t="str">
        <f>VLOOKUP(A5237, wig!$A:$G, 5, FALSE)</f>
        <v>27318.2</v>
      </c>
      <c r="C5237">
        <f>VLOOKUP(A5237, 'wig20'!$A:$F, 5, FALSE)</f>
        <v>1805.81</v>
      </c>
      <c r="D5237">
        <v>2.8121999999999998</v>
      </c>
      <c r="E5237">
        <v>4.1078000000000001</v>
      </c>
      <c r="F5237">
        <v>6.4009</v>
      </c>
      <c r="G5237">
        <v>4.1608000000000001</v>
      </c>
      <c r="H5237">
        <v>2.4260000000000002</v>
      </c>
      <c r="I5237">
        <v>3.5213999999999999</v>
      </c>
      <c r="J5237">
        <v>4.165</v>
      </c>
      <c r="K5237">
        <v>3.8391000000000002</v>
      </c>
      <c r="L5237" t="e">
        <f>VLOOKUP(A5237, cpi!$A:$B, 2, FALSE)</f>
        <v>#N/A</v>
      </c>
      <c r="M5237" s="4" t="e">
        <f>VLOOKUP(A5237, stopy!$A:$B, 2, FALSE)</f>
        <v>#N/A</v>
      </c>
      <c r="N5237" t="e">
        <f>VLOOKUP(A5237, poleco!$A:$E, 2, FALSE)</f>
        <v>#N/A</v>
      </c>
      <c r="O5237" t="e">
        <f>VLOOKUP(A5237, poleco!$A:$E, 3, FALSE)</f>
        <v>#N/A</v>
      </c>
      <c r="P5237" t="e">
        <f>VLOOKUP(A5237, poleco!$A:$E, 4, FALSE)</f>
        <v>#N/A</v>
      </c>
      <c r="Q5237" t="e">
        <f>VLOOKUP(A5237, poleco!$A:$E, 5, FALSE)</f>
        <v>#N/A</v>
      </c>
      <c r="R5237" t="e">
        <f>VLOOKUP(A5237, eco!$A:$K, 2, FALSE)</f>
        <v>#N/A</v>
      </c>
      <c r="S5237" t="e">
        <f>VLOOKUP(A5237, eco!$A:$K, 3, FALSE)</f>
        <v>#N/A</v>
      </c>
      <c r="T5237" t="e">
        <f>VLOOKUP(A5237, eco!$A:$K, 4, FALSE)</f>
        <v>#N/A</v>
      </c>
      <c r="U5237" t="e">
        <f>VLOOKUP(A5237, eco!$A:$K, 5, FALSE)</f>
        <v>#N/A</v>
      </c>
      <c r="V5237" t="e">
        <f>VLOOKUP(A5237, eco!$A:$K, 6, FALSE)</f>
        <v>#N/A</v>
      </c>
      <c r="W5237" t="e">
        <f>VLOOKUP(A5237, eco!$A:$K, 7, FALSE)</f>
        <v>#N/A</v>
      </c>
      <c r="X5237" t="e">
        <f>VLOOKUP(A5237, eco!$A:$K, 8, FALSE)</f>
        <v>#N/A</v>
      </c>
      <c r="Y5237" t="e">
        <f>VLOOKUP(A5237, eco!$A:$K, 9, FALSE)</f>
        <v>#N/A</v>
      </c>
      <c r="Z5237" t="e">
        <f>VLOOKUP(A5237, eco!$A:$K, 10, FALSE)</f>
        <v>#N/A</v>
      </c>
      <c r="AA5237" t="e">
        <f>VLOOKUP(A5237, eco!$A:$K, 11, FALSE)</f>
        <v>#N/A</v>
      </c>
    </row>
    <row r="5238" spans="1:27">
      <c r="A5238" s="1">
        <v>39811</v>
      </c>
      <c r="B5238" t="str">
        <f>VLOOKUP(A5238, wig!$A:$G, 5, FALSE)</f>
        <v>27017.9</v>
      </c>
      <c r="C5238">
        <f>VLOOKUP(A5238, 'wig20'!$A:$F, 5, FALSE)</f>
        <v>1775.32</v>
      </c>
      <c r="D5238">
        <v>2.7902</v>
      </c>
      <c r="E5238">
        <v>4.0852000000000004</v>
      </c>
      <c r="F5238">
        <v>6.3880999999999997</v>
      </c>
      <c r="G5238">
        <v>4.18</v>
      </c>
      <c r="L5238" t="e">
        <f>VLOOKUP(A5238, cpi!$A:$B, 2, FALSE)</f>
        <v>#N/A</v>
      </c>
      <c r="M5238" s="4" t="e">
        <f>VLOOKUP(A5238, stopy!$A:$B, 2, FALSE)</f>
        <v>#N/A</v>
      </c>
      <c r="N5238" t="e">
        <f>VLOOKUP(A5238, poleco!$A:$E, 2, FALSE)</f>
        <v>#N/A</v>
      </c>
      <c r="O5238" t="e">
        <f>VLOOKUP(A5238, poleco!$A:$E, 3, FALSE)</f>
        <v>#N/A</v>
      </c>
      <c r="P5238" t="e">
        <f>VLOOKUP(A5238, poleco!$A:$E, 4, FALSE)</f>
        <v>#N/A</v>
      </c>
      <c r="Q5238" t="e">
        <f>VLOOKUP(A5238, poleco!$A:$E, 5, FALSE)</f>
        <v>#N/A</v>
      </c>
      <c r="R5238" t="e">
        <f>VLOOKUP(A5238, eco!$A:$K, 2, FALSE)</f>
        <v>#N/A</v>
      </c>
      <c r="S5238" t="e">
        <f>VLOOKUP(A5238, eco!$A:$K, 3, FALSE)</f>
        <v>#N/A</v>
      </c>
      <c r="T5238" t="e">
        <f>VLOOKUP(A5238, eco!$A:$K, 4, FALSE)</f>
        <v>#N/A</v>
      </c>
      <c r="U5238" t="e">
        <f>VLOOKUP(A5238, eco!$A:$K, 5, FALSE)</f>
        <v>#N/A</v>
      </c>
      <c r="V5238" t="e">
        <f>VLOOKUP(A5238, eco!$A:$K, 6, FALSE)</f>
        <v>#N/A</v>
      </c>
      <c r="W5238" t="e">
        <f>VLOOKUP(A5238, eco!$A:$K, 7, FALSE)</f>
        <v>#N/A</v>
      </c>
      <c r="X5238" t="e">
        <f>VLOOKUP(A5238, eco!$A:$K, 8, FALSE)</f>
        <v>#N/A</v>
      </c>
      <c r="Y5238" t="e">
        <f>VLOOKUP(A5238, eco!$A:$K, 9, FALSE)</f>
        <v>#N/A</v>
      </c>
      <c r="Z5238" t="e">
        <f>VLOOKUP(A5238, eco!$A:$K, 10, FALSE)</f>
        <v>#N/A</v>
      </c>
      <c r="AA5238" t="e">
        <f>VLOOKUP(A5238, eco!$A:$K, 11, FALSE)</f>
        <v>#N/A</v>
      </c>
    </row>
    <row r="5239" spans="1:27">
      <c r="A5239" s="1">
        <v>39810</v>
      </c>
      <c r="B5239" t="e">
        <f>VLOOKUP(A5239, wig!$A:$G, 5, FALSE)</f>
        <v>#N/A</v>
      </c>
      <c r="C5239" t="e">
        <f>VLOOKUP(A5239, 'wig20'!$A:$F, 5, FALSE)</f>
        <v>#N/A</v>
      </c>
      <c r="D5239">
        <v>2.7911999999999999</v>
      </c>
      <c r="E5239">
        <v>4.0698999999999996</v>
      </c>
      <c r="F5239">
        <v>6.3807</v>
      </c>
      <c r="G5239">
        <v>4186</v>
      </c>
      <c r="L5239" t="e">
        <f>VLOOKUP(A5239, cpi!$A:$B, 2, FALSE)</f>
        <v>#N/A</v>
      </c>
      <c r="M5239" s="4" t="e">
        <f>VLOOKUP(A5239, stopy!$A:$B, 2, FALSE)</f>
        <v>#N/A</v>
      </c>
      <c r="N5239" t="e">
        <f>VLOOKUP(A5239, poleco!$A:$E, 2, FALSE)</f>
        <v>#N/A</v>
      </c>
      <c r="O5239" t="e">
        <f>VLOOKUP(A5239, poleco!$A:$E, 3, FALSE)</f>
        <v>#N/A</v>
      </c>
      <c r="P5239" t="e">
        <f>VLOOKUP(A5239, poleco!$A:$E, 4, FALSE)</f>
        <v>#N/A</v>
      </c>
      <c r="Q5239" t="e">
        <f>VLOOKUP(A5239, poleco!$A:$E, 5, FALSE)</f>
        <v>#N/A</v>
      </c>
      <c r="R5239" t="e">
        <f>VLOOKUP(A5239, eco!$A:$K, 2, FALSE)</f>
        <v>#N/A</v>
      </c>
      <c r="S5239" t="e">
        <f>VLOOKUP(A5239, eco!$A:$K, 3, FALSE)</f>
        <v>#N/A</v>
      </c>
      <c r="T5239" t="e">
        <f>VLOOKUP(A5239, eco!$A:$K, 4, FALSE)</f>
        <v>#N/A</v>
      </c>
      <c r="U5239" t="e">
        <f>VLOOKUP(A5239, eco!$A:$K, 5, FALSE)</f>
        <v>#N/A</v>
      </c>
      <c r="V5239" t="e">
        <f>VLOOKUP(A5239, eco!$A:$K, 6, FALSE)</f>
        <v>#N/A</v>
      </c>
      <c r="W5239" t="e">
        <f>VLOOKUP(A5239, eco!$A:$K, 7, FALSE)</f>
        <v>#N/A</v>
      </c>
      <c r="X5239" t="e">
        <f>VLOOKUP(A5239, eco!$A:$K, 8, FALSE)</f>
        <v>#N/A</v>
      </c>
      <c r="Y5239" t="e">
        <f>VLOOKUP(A5239, eco!$A:$K, 9, FALSE)</f>
        <v>#N/A</v>
      </c>
      <c r="Z5239" t="e">
        <f>VLOOKUP(A5239, eco!$A:$K, 10, FALSE)</f>
        <v>#N/A</v>
      </c>
      <c r="AA5239" t="e">
        <f>VLOOKUP(A5239, eco!$A:$K, 11, FALSE)</f>
        <v>#N/A</v>
      </c>
    </row>
    <row r="5240" spans="1:27">
      <c r="A5240" s="1">
        <v>39809</v>
      </c>
      <c r="B5240" t="e">
        <f>VLOOKUP(A5240, wig!$A:$G, 5, FALSE)</f>
        <v>#N/A</v>
      </c>
      <c r="C5240" t="e">
        <f>VLOOKUP(A5240, 'wig20'!$A:$F, 5, FALSE)</f>
        <v>#N/A</v>
      </c>
      <c r="D5240">
        <v>2.7875999999999999</v>
      </c>
      <c r="E5240">
        <v>4.0707000000000004</v>
      </c>
      <c r="F5240">
        <v>6.4150999999999998</v>
      </c>
      <c r="G5240">
        <v>4.1938000000000004</v>
      </c>
      <c r="L5240" t="e">
        <f>VLOOKUP(A5240, cpi!$A:$B, 2, FALSE)</f>
        <v>#N/A</v>
      </c>
      <c r="M5240" s="4" t="e">
        <f>VLOOKUP(A5240, stopy!$A:$B, 2, FALSE)</f>
        <v>#N/A</v>
      </c>
      <c r="N5240" t="e">
        <f>VLOOKUP(A5240, poleco!$A:$E, 2, FALSE)</f>
        <v>#N/A</v>
      </c>
      <c r="O5240" t="e">
        <f>VLOOKUP(A5240, poleco!$A:$E, 3, FALSE)</f>
        <v>#N/A</v>
      </c>
      <c r="P5240" t="e">
        <f>VLOOKUP(A5240, poleco!$A:$E, 4, FALSE)</f>
        <v>#N/A</v>
      </c>
      <c r="Q5240" t="e">
        <f>VLOOKUP(A5240, poleco!$A:$E, 5, FALSE)</f>
        <v>#N/A</v>
      </c>
      <c r="R5240" t="e">
        <f>VLOOKUP(A5240, eco!$A:$K, 2, FALSE)</f>
        <v>#N/A</v>
      </c>
      <c r="S5240" t="e">
        <f>VLOOKUP(A5240, eco!$A:$K, 3, FALSE)</f>
        <v>#N/A</v>
      </c>
      <c r="T5240" t="e">
        <f>VLOOKUP(A5240, eco!$A:$K, 4, FALSE)</f>
        <v>#N/A</v>
      </c>
      <c r="U5240" t="e">
        <f>VLOOKUP(A5240, eco!$A:$K, 5, FALSE)</f>
        <v>#N/A</v>
      </c>
      <c r="V5240" t="e">
        <f>VLOOKUP(A5240, eco!$A:$K, 6, FALSE)</f>
        <v>#N/A</v>
      </c>
      <c r="W5240" t="e">
        <f>VLOOKUP(A5240, eco!$A:$K, 7, FALSE)</f>
        <v>#N/A</v>
      </c>
      <c r="X5240" t="e">
        <f>VLOOKUP(A5240, eco!$A:$K, 8, FALSE)</f>
        <v>#N/A</v>
      </c>
      <c r="Y5240" t="e">
        <f>VLOOKUP(A5240, eco!$A:$K, 9, FALSE)</f>
        <v>#N/A</v>
      </c>
      <c r="Z5240" t="e">
        <f>VLOOKUP(A5240, eco!$A:$K, 10, FALSE)</f>
        <v>#N/A</v>
      </c>
      <c r="AA5240" t="e">
        <f>VLOOKUP(A5240, eco!$A:$K, 11, FALSE)</f>
        <v>#N/A</v>
      </c>
    </row>
    <row r="5241" spans="1:27">
      <c r="A5241" s="1">
        <v>39808</v>
      </c>
      <c r="B5241" t="e">
        <f>VLOOKUP(A5241, wig!$A:$G, 5, FALSE)</f>
        <v>#N/A</v>
      </c>
      <c r="C5241" t="e">
        <f>VLOOKUP(A5241, 'wig20'!$A:$F, 5, FALSE)</f>
        <v>#N/A</v>
      </c>
      <c r="D5241">
        <v>2.7728999999999999</v>
      </c>
      <c r="E5241">
        <v>4.0537000000000001</v>
      </c>
      <c r="F5241">
        <v>6406</v>
      </c>
      <c r="G5241">
        <v>4.1794000000000002</v>
      </c>
      <c r="L5241" t="e">
        <f>VLOOKUP(A5241, cpi!$A:$B, 2, FALSE)</f>
        <v>#N/A</v>
      </c>
      <c r="M5241" s="4" t="e">
        <f>VLOOKUP(A5241, stopy!$A:$B, 2, FALSE)</f>
        <v>#N/A</v>
      </c>
      <c r="N5241" t="e">
        <f>VLOOKUP(A5241, poleco!$A:$E, 2, FALSE)</f>
        <v>#N/A</v>
      </c>
      <c r="O5241" t="e">
        <f>VLOOKUP(A5241, poleco!$A:$E, 3, FALSE)</f>
        <v>#N/A</v>
      </c>
      <c r="P5241" t="e">
        <f>VLOOKUP(A5241, poleco!$A:$E, 4, FALSE)</f>
        <v>#N/A</v>
      </c>
      <c r="Q5241" t="e">
        <f>VLOOKUP(A5241, poleco!$A:$E, 5, FALSE)</f>
        <v>#N/A</v>
      </c>
      <c r="R5241" t="e">
        <f>VLOOKUP(A5241, eco!$A:$K, 2, FALSE)</f>
        <v>#N/A</v>
      </c>
      <c r="S5241" t="e">
        <f>VLOOKUP(A5241, eco!$A:$K, 3, FALSE)</f>
        <v>#N/A</v>
      </c>
      <c r="T5241" t="e">
        <f>VLOOKUP(A5241, eco!$A:$K, 4, FALSE)</f>
        <v>#N/A</v>
      </c>
      <c r="U5241" t="e">
        <f>VLOOKUP(A5241, eco!$A:$K, 5, FALSE)</f>
        <v>#N/A</v>
      </c>
      <c r="V5241" t="e">
        <f>VLOOKUP(A5241, eco!$A:$K, 6, FALSE)</f>
        <v>#N/A</v>
      </c>
      <c r="W5241" t="e">
        <f>VLOOKUP(A5241, eco!$A:$K, 7, FALSE)</f>
        <v>#N/A</v>
      </c>
      <c r="X5241" t="e">
        <f>VLOOKUP(A5241, eco!$A:$K, 8, FALSE)</f>
        <v>#N/A</v>
      </c>
      <c r="Y5241" t="e">
        <f>VLOOKUP(A5241, eco!$A:$K, 9, FALSE)</f>
        <v>#N/A</v>
      </c>
      <c r="Z5241" t="e">
        <f>VLOOKUP(A5241, eco!$A:$K, 10, FALSE)</f>
        <v>#N/A</v>
      </c>
      <c r="AA5241" t="e">
        <f>VLOOKUP(A5241, eco!$A:$K, 11, FALSE)</f>
        <v>#N/A</v>
      </c>
    </row>
    <row r="5242" spans="1:27">
      <c r="A5242" s="1">
        <v>39807</v>
      </c>
      <c r="B5242" t="e">
        <f>VLOOKUP(A5242, wig!$A:$G, 5, FALSE)</f>
        <v>#N/A</v>
      </c>
      <c r="C5242" t="e">
        <f>VLOOKUP(A5242, 'wig20'!$A:$F, 5, FALSE)</f>
        <v>#N/A</v>
      </c>
      <c r="D5242">
        <v>2.7936999999999999</v>
      </c>
      <c r="E5242">
        <v>4.0707000000000004</v>
      </c>
      <c r="F5242">
        <v>6.4691000000000001</v>
      </c>
      <c r="G5242">
        <v>4.2045000000000003</v>
      </c>
      <c r="L5242" t="e">
        <f>VLOOKUP(A5242, cpi!$A:$B, 2, FALSE)</f>
        <v>#N/A</v>
      </c>
      <c r="M5242" s="4" t="e">
        <f>VLOOKUP(A5242, stopy!$A:$B, 2, FALSE)</f>
        <v>#N/A</v>
      </c>
      <c r="N5242" t="e">
        <f>VLOOKUP(A5242, poleco!$A:$E, 2, FALSE)</f>
        <v>#N/A</v>
      </c>
      <c r="O5242" t="e">
        <f>VLOOKUP(A5242, poleco!$A:$E, 3, FALSE)</f>
        <v>#N/A</v>
      </c>
      <c r="P5242" t="e">
        <f>VLOOKUP(A5242, poleco!$A:$E, 4, FALSE)</f>
        <v>#N/A</v>
      </c>
      <c r="Q5242" t="e">
        <f>VLOOKUP(A5242, poleco!$A:$E, 5, FALSE)</f>
        <v>#N/A</v>
      </c>
      <c r="R5242" t="e">
        <f>VLOOKUP(A5242, eco!$A:$K, 2, FALSE)</f>
        <v>#N/A</v>
      </c>
      <c r="S5242" t="e">
        <f>VLOOKUP(A5242, eco!$A:$K, 3, FALSE)</f>
        <v>#N/A</v>
      </c>
      <c r="T5242" t="e">
        <f>VLOOKUP(A5242, eco!$A:$K, 4, FALSE)</f>
        <v>#N/A</v>
      </c>
      <c r="U5242" t="e">
        <f>VLOOKUP(A5242, eco!$A:$K, 5, FALSE)</f>
        <v>#N/A</v>
      </c>
      <c r="V5242" t="e">
        <f>VLOOKUP(A5242, eco!$A:$K, 6, FALSE)</f>
        <v>#N/A</v>
      </c>
      <c r="W5242" t="e">
        <f>VLOOKUP(A5242, eco!$A:$K, 7, FALSE)</f>
        <v>#N/A</v>
      </c>
      <c r="X5242" t="e">
        <f>VLOOKUP(A5242, eco!$A:$K, 8, FALSE)</f>
        <v>#N/A</v>
      </c>
      <c r="Y5242" t="e">
        <f>VLOOKUP(A5242, eco!$A:$K, 9, FALSE)</f>
        <v>#N/A</v>
      </c>
      <c r="Z5242" t="e">
        <f>VLOOKUP(A5242, eco!$A:$K, 10, FALSE)</f>
        <v>#N/A</v>
      </c>
      <c r="AA5242" t="e">
        <f>VLOOKUP(A5242, eco!$A:$K, 11, FALSE)</f>
        <v>#N/A</v>
      </c>
    </row>
    <row r="5243" spans="1:27">
      <c r="A5243" s="1">
        <v>39806</v>
      </c>
      <c r="B5243" t="e">
        <f>VLOOKUP(A5243, wig!$A:$G, 5, FALSE)</f>
        <v>#N/A</v>
      </c>
      <c r="C5243" t="e">
        <f>VLOOKUP(A5243, 'wig20'!$A:$F, 5, FALSE)</f>
        <v>#N/A</v>
      </c>
      <c r="D5243">
        <v>2.7877999999999998</v>
      </c>
      <c r="E5243">
        <v>4.0536000000000003</v>
      </c>
      <c r="F5243">
        <v>6463</v>
      </c>
      <c r="G5243">
        <v>4.1889000000000003</v>
      </c>
      <c r="L5243" t="e">
        <f>VLOOKUP(A5243, cpi!$A:$B, 2, FALSE)</f>
        <v>#N/A</v>
      </c>
      <c r="M5243" s="4">
        <f>VLOOKUP(A5243, stopy!$A:$B, 2, FALSE)</f>
        <v>5</v>
      </c>
      <c r="N5243" t="e">
        <f>VLOOKUP(A5243, poleco!$A:$E, 2, FALSE)</f>
        <v>#N/A</v>
      </c>
      <c r="O5243" t="e">
        <f>VLOOKUP(A5243, poleco!$A:$E, 3, FALSE)</f>
        <v>#N/A</v>
      </c>
      <c r="P5243" t="e">
        <f>VLOOKUP(A5243, poleco!$A:$E, 4, FALSE)</f>
        <v>#N/A</v>
      </c>
      <c r="Q5243" t="e">
        <f>VLOOKUP(A5243, poleco!$A:$E, 5, FALSE)</f>
        <v>#N/A</v>
      </c>
      <c r="R5243" t="e">
        <f>VLOOKUP(A5243, eco!$A:$K, 2, FALSE)</f>
        <v>#N/A</v>
      </c>
      <c r="S5243" t="e">
        <f>VLOOKUP(A5243, eco!$A:$K, 3, FALSE)</f>
        <v>#N/A</v>
      </c>
      <c r="T5243" t="e">
        <f>VLOOKUP(A5243, eco!$A:$K, 4, FALSE)</f>
        <v>#N/A</v>
      </c>
      <c r="U5243" t="e">
        <f>VLOOKUP(A5243, eco!$A:$K, 5, FALSE)</f>
        <v>#N/A</v>
      </c>
      <c r="V5243" t="e">
        <f>VLOOKUP(A5243, eco!$A:$K, 6, FALSE)</f>
        <v>#N/A</v>
      </c>
      <c r="W5243" t="e">
        <f>VLOOKUP(A5243, eco!$A:$K, 7, FALSE)</f>
        <v>#N/A</v>
      </c>
      <c r="X5243" t="e">
        <f>VLOOKUP(A5243, eco!$A:$K, 8, FALSE)</f>
        <v>#N/A</v>
      </c>
      <c r="Y5243" t="e">
        <f>VLOOKUP(A5243, eco!$A:$K, 9, FALSE)</f>
        <v>#N/A</v>
      </c>
      <c r="Z5243" t="e">
        <f>VLOOKUP(A5243, eco!$A:$K, 10, FALSE)</f>
        <v>#N/A</v>
      </c>
      <c r="AA5243" t="e">
        <f>VLOOKUP(A5243, eco!$A:$K, 11, FALSE)</f>
        <v>#N/A</v>
      </c>
    </row>
    <row r="5244" spans="1:27">
      <c r="A5244" s="1">
        <v>39805</v>
      </c>
      <c r="B5244" t="str">
        <f>VLOOKUP(A5244, wig!$A:$G, 5, FALSE)</f>
        <v>26687.7</v>
      </c>
      <c r="C5244">
        <f>VLOOKUP(A5244, 'wig20'!$A:$F, 5, FALSE)</f>
        <v>1747.82</v>
      </c>
      <c r="D5244">
        <v>2.8206000000000002</v>
      </c>
      <c r="E5244">
        <v>4.1028000000000002</v>
      </c>
      <c r="F5244">
        <v>6515</v>
      </c>
      <c r="G5244">
        <v>4.1703000000000001</v>
      </c>
      <c r="L5244" t="e">
        <f>VLOOKUP(A5244, cpi!$A:$B, 2, FALSE)</f>
        <v>#N/A</v>
      </c>
      <c r="M5244" s="4" t="e">
        <f>VLOOKUP(A5244, stopy!$A:$B, 2, FALSE)</f>
        <v>#N/A</v>
      </c>
      <c r="N5244" t="e">
        <f>VLOOKUP(A5244, poleco!$A:$E, 2, FALSE)</f>
        <v>#N/A</v>
      </c>
      <c r="O5244" t="e">
        <f>VLOOKUP(A5244, poleco!$A:$E, 3, FALSE)</f>
        <v>#N/A</v>
      </c>
      <c r="P5244" t="e">
        <f>VLOOKUP(A5244, poleco!$A:$E, 4, FALSE)</f>
        <v>#N/A</v>
      </c>
      <c r="Q5244" t="e">
        <f>VLOOKUP(A5244, poleco!$A:$E, 5, FALSE)</f>
        <v>#N/A</v>
      </c>
      <c r="R5244" t="e">
        <f>VLOOKUP(A5244, eco!$A:$K, 2, FALSE)</f>
        <v>#N/A</v>
      </c>
      <c r="S5244" t="e">
        <f>VLOOKUP(A5244, eco!$A:$K, 3, FALSE)</f>
        <v>#N/A</v>
      </c>
      <c r="T5244" t="e">
        <f>VLOOKUP(A5244, eco!$A:$K, 4, FALSE)</f>
        <v>#N/A</v>
      </c>
      <c r="U5244" t="e">
        <f>VLOOKUP(A5244, eco!$A:$K, 5, FALSE)</f>
        <v>#N/A</v>
      </c>
      <c r="V5244" t="e">
        <f>VLOOKUP(A5244, eco!$A:$K, 6, FALSE)</f>
        <v>#N/A</v>
      </c>
      <c r="W5244" t="e">
        <f>VLOOKUP(A5244, eco!$A:$K, 7, FALSE)</f>
        <v>#N/A</v>
      </c>
      <c r="X5244" t="e">
        <f>VLOOKUP(A5244, eco!$A:$K, 8, FALSE)</f>
        <v>#N/A</v>
      </c>
      <c r="Y5244" t="e">
        <f>VLOOKUP(A5244, eco!$A:$K, 9, FALSE)</f>
        <v>#N/A</v>
      </c>
      <c r="Z5244" t="e">
        <f>VLOOKUP(A5244, eco!$A:$K, 10, FALSE)</f>
        <v>#N/A</v>
      </c>
      <c r="AA5244" t="e">
        <f>VLOOKUP(A5244, eco!$A:$K, 11, FALSE)</f>
        <v>#N/A</v>
      </c>
    </row>
    <row r="5245" spans="1:27">
      <c r="A5245" s="1">
        <v>39804</v>
      </c>
      <c r="B5245" t="str">
        <f>VLOOKUP(A5245, wig!$A:$G, 5, FALSE)</f>
        <v>26743.7</v>
      </c>
      <c r="C5245">
        <f>VLOOKUP(A5245, 'wig20'!$A:$F, 5, FALSE)</f>
        <v>1744.65</v>
      </c>
      <c r="D5245">
        <v>2.8666999999999998</v>
      </c>
      <c r="E5245">
        <v>4.1554000000000002</v>
      </c>
      <c r="F5245">
        <v>6.5900999999999996</v>
      </c>
      <c r="G5245">
        <v>4.2107999999999999</v>
      </c>
      <c r="L5245" t="e">
        <f>VLOOKUP(A5245, cpi!$A:$B, 2, FALSE)</f>
        <v>#N/A</v>
      </c>
      <c r="M5245" s="4" t="e">
        <f>VLOOKUP(A5245, stopy!$A:$B, 2, FALSE)</f>
        <v>#N/A</v>
      </c>
      <c r="N5245" t="e">
        <f>VLOOKUP(A5245, poleco!$A:$E, 2, FALSE)</f>
        <v>#N/A</v>
      </c>
      <c r="O5245" t="e">
        <f>VLOOKUP(A5245, poleco!$A:$E, 3, FALSE)</f>
        <v>#N/A</v>
      </c>
      <c r="P5245" t="e">
        <f>VLOOKUP(A5245, poleco!$A:$E, 4, FALSE)</f>
        <v>#N/A</v>
      </c>
      <c r="Q5245" t="e">
        <f>VLOOKUP(A5245, poleco!$A:$E, 5, FALSE)</f>
        <v>#N/A</v>
      </c>
      <c r="R5245" t="e">
        <f>VLOOKUP(A5245, eco!$A:$K, 2, FALSE)</f>
        <v>#N/A</v>
      </c>
      <c r="S5245" t="e">
        <f>VLOOKUP(A5245, eco!$A:$K, 3, FALSE)</f>
        <v>#N/A</v>
      </c>
      <c r="T5245" t="e">
        <f>VLOOKUP(A5245, eco!$A:$K, 4, FALSE)</f>
        <v>#N/A</v>
      </c>
      <c r="U5245" t="e">
        <f>VLOOKUP(A5245, eco!$A:$K, 5, FALSE)</f>
        <v>#N/A</v>
      </c>
      <c r="V5245" t="e">
        <f>VLOOKUP(A5245, eco!$A:$K, 6, FALSE)</f>
        <v>#N/A</v>
      </c>
      <c r="W5245" t="e">
        <f>VLOOKUP(A5245, eco!$A:$K, 7, FALSE)</f>
        <v>#N/A</v>
      </c>
      <c r="X5245" t="e">
        <f>VLOOKUP(A5245, eco!$A:$K, 8, FALSE)</f>
        <v>#N/A</v>
      </c>
      <c r="Y5245" t="e">
        <f>VLOOKUP(A5245, eco!$A:$K, 9, FALSE)</f>
        <v>#N/A</v>
      </c>
      <c r="Z5245" t="e">
        <f>VLOOKUP(A5245, eco!$A:$K, 10, FALSE)</f>
        <v>#N/A</v>
      </c>
      <c r="AA5245" t="e">
        <f>VLOOKUP(A5245, eco!$A:$K, 11, FALSE)</f>
        <v>#N/A</v>
      </c>
    </row>
    <row r="5246" spans="1:27">
      <c r="A5246" s="1">
        <v>39803</v>
      </c>
      <c r="B5246" t="e">
        <f>VLOOKUP(A5246, wig!$A:$G, 5, FALSE)</f>
        <v>#N/A</v>
      </c>
      <c r="C5246" t="e">
        <f>VLOOKUP(A5246, 'wig20'!$A:$F, 5, FALSE)</f>
        <v>#N/A</v>
      </c>
      <c r="D5246">
        <v>2.8026</v>
      </c>
      <c r="E5246">
        <v>4.0682999999999998</v>
      </c>
      <c r="F5246">
        <v>6.4828000000000001</v>
      </c>
      <c r="G5246">
        <v>4.1783999999999999</v>
      </c>
      <c r="L5246" t="e">
        <f>VLOOKUP(A5246, cpi!$A:$B, 2, FALSE)</f>
        <v>#N/A</v>
      </c>
      <c r="M5246" s="4" t="e">
        <f>VLOOKUP(A5246, stopy!$A:$B, 2, FALSE)</f>
        <v>#N/A</v>
      </c>
      <c r="N5246" t="e">
        <f>VLOOKUP(A5246, poleco!$A:$E, 2, FALSE)</f>
        <v>#N/A</v>
      </c>
      <c r="O5246" t="e">
        <f>VLOOKUP(A5246, poleco!$A:$E, 3, FALSE)</f>
        <v>#N/A</v>
      </c>
      <c r="P5246" t="e">
        <f>VLOOKUP(A5246, poleco!$A:$E, 4, FALSE)</f>
        <v>#N/A</v>
      </c>
      <c r="Q5246" t="e">
        <f>VLOOKUP(A5246, poleco!$A:$E, 5, FALSE)</f>
        <v>#N/A</v>
      </c>
      <c r="R5246" t="e">
        <f>VLOOKUP(A5246, eco!$A:$K, 2, FALSE)</f>
        <v>#N/A</v>
      </c>
      <c r="S5246" t="e">
        <f>VLOOKUP(A5246, eco!$A:$K, 3, FALSE)</f>
        <v>#N/A</v>
      </c>
      <c r="T5246" t="e">
        <f>VLOOKUP(A5246, eco!$A:$K, 4, FALSE)</f>
        <v>#N/A</v>
      </c>
      <c r="U5246" t="e">
        <f>VLOOKUP(A5246, eco!$A:$K, 5, FALSE)</f>
        <v>#N/A</v>
      </c>
      <c r="V5246" t="e">
        <f>VLOOKUP(A5246, eco!$A:$K, 6, FALSE)</f>
        <v>#N/A</v>
      </c>
      <c r="W5246" t="e">
        <f>VLOOKUP(A5246, eco!$A:$K, 7, FALSE)</f>
        <v>#N/A</v>
      </c>
      <c r="X5246" t="e">
        <f>VLOOKUP(A5246, eco!$A:$K, 8, FALSE)</f>
        <v>#N/A</v>
      </c>
      <c r="Y5246" t="e">
        <f>VLOOKUP(A5246, eco!$A:$K, 9, FALSE)</f>
        <v>#N/A</v>
      </c>
      <c r="Z5246" t="e">
        <f>VLOOKUP(A5246, eco!$A:$K, 10, FALSE)</f>
        <v>#N/A</v>
      </c>
      <c r="AA5246" t="e">
        <f>VLOOKUP(A5246, eco!$A:$K, 11, FALSE)</f>
        <v>#N/A</v>
      </c>
    </row>
    <row r="5247" spans="1:27">
      <c r="A5247" s="1">
        <v>39802</v>
      </c>
      <c r="B5247" t="e">
        <f>VLOOKUP(A5247, wig!$A:$G, 5, FALSE)</f>
        <v>#N/A</v>
      </c>
      <c r="C5247" t="e">
        <f>VLOOKUP(A5247, 'wig20'!$A:$F, 5, FALSE)</f>
        <v>#N/A</v>
      </c>
      <c r="D5247">
        <v>2.8056999999999999</v>
      </c>
      <c r="E5247">
        <v>4081</v>
      </c>
      <c r="F5247">
        <v>6.5228000000000002</v>
      </c>
      <c r="G5247">
        <v>4.1684999999999999</v>
      </c>
      <c r="L5247" t="e">
        <f>VLOOKUP(A5247, cpi!$A:$B, 2, FALSE)</f>
        <v>#N/A</v>
      </c>
      <c r="M5247" s="4" t="e">
        <f>VLOOKUP(A5247, stopy!$A:$B, 2, FALSE)</f>
        <v>#N/A</v>
      </c>
      <c r="N5247" t="e">
        <f>VLOOKUP(A5247, poleco!$A:$E, 2, FALSE)</f>
        <v>#N/A</v>
      </c>
      <c r="O5247" t="e">
        <f>VLOOKUP(A5247, poleco!$A:$E, 3, FALSE)</f>
        <v>#N/A</v>
      </c>
      <c r="P5247" t="e">
        <f>VLOOKUP(A5247, poleco!$A:$E, 4, FALSE)</f>
        <v>#N/A</v>
      </c>
      <c r="Q5247" t="e">
        <f>VLOOKUP(A5247, poleco!$A:$E, 5, FALSE)</f>
        <v>#N/A</v>
      </c>
      <c r="R5247" t="e">
        <f>VLOOKUP(A5247, eco!$A:$K, 2, FALSE)</f>
        <v>#N/A</v>
      </c>
      <c r="S5247" t="e">
        <f>VLOOKUP(A5247, eco!$A:$K, 3, FALSE)</f>
        <v>#N/A</v>
      </c>
      <c r="T5247" t="e">
        <f>VLOOKUP(A5247, eco!$A:$K, 4, FALSE)</f>
        <v>#N/A</v>
      </c>
      <c r="U5247" t="e">
        <f>VLOOKUP(A5247, eco!$A:$K, 5, FALSE)</f>
        <v>#N/A</v>
      </c>
      <c r="V5247" t="e">
        <f>VLOOKUP(A5247, eco!$A:$K, 6, FALSE)</f>
        <v>#N/A</v>
      </c>
      <c r="W5247" t="e">
        <f>VLOOKUP(A5247, eco!$A:$K, 7, FALSE)</f>
        <v>#N/A</v>
      </c>
      <c r="X5247" t="e">
        <f>VLOOKUP(A5247, eco!$A:$K, 8, FALSE)</f>
        <v>#N/A</v>
      </c>
      <c r="Y5247" t="e">
        <f>VLOOKUP(A5247, eco!$A:$K, 9, FALSE)</f>
        <v>#N/A</v>
      </c>
      <c r="Z5247" t="e">
        <f>VLOOKUP(A5247, eco!$A:$K, 10, FALSE)</f>
        <v>#N/A</v>
      </c>
      <c r="AA5247" t="e">
        <f>VLOOKUP(A5247, eco!$A:$K, 11, FALSE)</f>
        <v>#N/A</v>
      </c>
    </row>
    <row r="5248" spans="1:27">
      <c r="A5248" s="1">
        <v>39801</v>
      </c>
      <c r="B5248" t="str">
        <f>VLOOKUP(A5248, wig!$A:$G, 5, FALSE)</f>
        <v>27135.1</v>
      </c>
      <c r="C5248">
        <f>VLOOKUP(A5248, 'wig20'!$A:$F, 5, FALSE)</f>
        <v>1777.9</v>
      </c>
      <c r="D5248">
        <v>2.7932999999999999</v>
      </c>
      <c r="E5248">
        <v>4.0678000000000001</v>
      </c>
      <c r="F5248">
        <v>6.4691000000000001</v>
      </c>
      <c r="G5248">
        <v>4.1452999999999998</v>
      </c>
      <c r="L5248" t="e">
        <f>VLOOKUP(A5248, cpi!$A:$B, 2, FALSE)</f>
        <v>#N/A</v>
      </c>
      <c r="M5248" s="4" t="e">
        <f>VLOOKUP(A5248, stopy!$A:$B, 2, FALSE)</f>
        <v>#N/A</v>
      </c>
      <c r="N5248" t="e">
        <f>VLOOKUP(A5248, poleco!$A:$E, 2, FALSE)</f>
        <v>#N/A</v>
      </c>
      <c r="O5248" t="e">
        <f>VLOOKUP(A5248, poleco!$A:$E, 3, FALSE)</f>
        <v>#N/A</v>
      </c>
      <c r="P5248" t="e">
        <f>VLOOKUP(A5248, poleco!$A:$E, 4, FALSE)</f>
        <v>#N/A</v>
      </c>
      <c r="Q5248" t="e">
        <f>VLOOKUP(A5248, poleco!$A:$E, 5, FALSE)</f>
        <v>#N/A</v>
      </c>
      <c r="R5248" t="e">
        <f>VLOOKUP(A5248, eco!$A:$K, 2, FALSE)</f>
        <v>#N/A</v>
      </c>
      <c r="S5248" t="e">
        <f>VLOOKUP(A5248, eco!$A:$K, 3, FALSE)</f>
        <v>#N/A</v>
      </c>
      <c r="T5248" t="e">
        <f>VLOOKUP(A5248, eco!$A:$K, 4, FALSE)</f>
        <v>#N/A</v>
      </c>
      <c r="U5248" t="e">
        <f>VLOOKUP(A5248, eco!$A:$K, 5, FALSE)</f>
        <v>#N/A</v>
      </c>
      <c r="V5248" t="e">
        <f>VLOOKUP(A5248, eco!$A:$K, 6, FALSE)</f>
        <v>#N/A</v>
      </c>
      <c r="W5248" t="e">
        <f>VLOOKUP(A5248, eco!$A:$K, 7, FALSE)</f>
        <v>#N/A</v>
      </c>
      <c r="X5248" t="e">
        <f>VLOOKUP(A5248, eco!$A:$K, 8, FALSE)</f>
        <v>#N/A</v>
      </c>
      <c r="Y5248" t="e">
        <f>VLOOKUP(A5248, eco!$A:$K, 9, FALSE)</f>
        <v>#N/A</v>
      </c>
      <c r="Z5248" t="e">
        <f>VLOOKUP(A5248, eco!$A:$K, 10, FALSE)</f>
        <v>#N/A</v>
      </c>
      <c r="AA5248" t="e">
        <f>VLOOKUP(A5248, eco!$A:$K, 11, FALSE)</f>
        <v>#N/A</v>
      </c>
    </row>
    <row r="5249" spans="1:27">
      <c r="A5249" s="1">
        <v>39800</v>
      </c>
      <c r="B5249" t="str">
        <f>VLOOKUP(A5249, wig!$A:$G, 5, FALSE)</f>
        <v>27298.5</v>
      </c>
      <c r="C5249">
        <f>VLOOKUP(A5249, 'wig20'!$A:$F, 5, FALSE)</f>
        <v>1790.49</v>
      </c>
      <c r="D5249">
        <v>2.7927</v>
      </c>
      <c r="E5249">
        <v>4.0599999999999996</v>
      </c>
      <c r="F5249">
        <v>6.4490999999999996</v>
      </c>
      <c r="G5249">
        <v>4.1177999999999999</v>
      </c>
      <c r="L5249" t="e">
        <f>VLOOKUP(A5249, cpi!$A:$B, 2, FALSE)</f>
        <v>#N/A</v>
      </c>
      <c r="M5249" s="4" t="e">
        <f>VLOOKUP(A5249, stopy!$A:$B, 2, FALSE)</f>
        <v>#N/A</v>
      </c>
      <c r="N5249" t="e">
        <f>VLOOKUP(A5249, poleco!$A:$E, 2, FALSE)</f>
        <v>#N/A</v>
      </c>
      <c r="O5249" t="e">
        <f>VLOOKUP(A5249, poleco!$A:$E, 3, FALSE)</f>
        <v>#N/A</v>
      </c>
      <c r="P5249" t="e">
        <f>VLOOKUP(A5249, poleco!$A:$E, 4, FALSE)</f>
        <v>#N/A</v>
      </c>
      <c r="Q5249" t="e">
        <f>VLOOKUP(A5249, poleco!$A:$E, 5, FALSE)</f>
        <v>#N/A</v>
      </c>
      <c r="R5249" t="e">
        <f>VLOOKUP(A5249, eco!$A:$K, 2, FALSE)</f>
        <v>#N/A</v>
      </c>
      <c r="S5249" t="e">
        <f>VLOOKUP(A5249, eco!$A:$K, 3, FALSE)</f>
        <v>#N/A</v>
      </c>
      <c r="T5249" t="e">
        <f>VLOOKUP(A5249, eco!$A:$K, 4, FALSE)</f>
        <v>#N/A</v>
      </c>
      <c r="U5249" t="e">
        <f>VLOOKUP(A5249, eco!$A:$K, 5, FALSE)</f>
        <v>#N/A</v>
      </c>
      <c r="V5249" t="e">
        <f>VLOOKUP(A5249, eco!$A:$K, 6, FALSE)</f>
        <v>#N/A</v>
      </c>
      <c r="W5249" t="e">
        <f>VLOOKUP(A5249, eco!$A:$K, 7, FALSE)</f>
        <v>#N/A</v>
      </c>
      <c r="X5249" t="e">
        <f>VLOOKUP(A5249, eco!$A:$K, 8, FALSE)</f>
        <v>#N/A</v>
      </c>
      <c r="Y5249" t="e">
        <f>VLOOKUP(A5249, eco!$A:$K, 9, FALSE)</f>
        <v>#N/A</v>
      </c>
      <c r="Z5249" t="e">
        <f>VLOOKUP(A5249, eco!$A:$K, 10, FALSE)</f>
        <v>#N/A</v>
      </c>
      <c r="AA5249" t="e">
        <f>VLOOKUP(A5249, eco!$A:$K, 11, FALSE)</f>
        <v>#N/A</v>
      </c>
    </row>
    <row r="5250" spans="1:27">
      <c r="A5250" s="1">
        <v>39799</v>
      </c>
      <c r="B5250" t="str">
        <f>VLOOKUP(A5250, wig!$A:$G, 5, FALSE)</f>
        <v>27306.9</v>
      </c>
      <c r="C5250">
        <f>VLOOKUP(A5250, 'wig20'!$A:$F, 5, FALSE)</f>
        <v>1776.99</v>
      </c>
      <c r="D5250">
        <v>2.8262999999999998</v>
      </c>
      <c r="E5250">
        <v>4.0933999999999999</v>
      </c>
      <c r="F5250">
        <v>6.4549000000000003</v>
      </c>
      <c r="G5250">
        <v>4.0925000000000002</v>
      </c>
      <c r="L5250" t="e">
        <f>VLOOKUP(A5250, cpi!$A:$B, 2, FALSE)</f>
        <v>#N/A</v>
      </c>
      <c r="M5250" s="4" t="e">
        <f>VLOOKUP(A5250, stopy!$A:$B, 2, FALSE)</f>
        <v>#N/A</v>
      </c>
      <c r="N5250" t="e">
        <f>VLOOKUP(A5250, poleco!$A:$E, 2, FALSE)</f>
        <v>#N/A</v>
      </c>
      <c r="O5250" t="e">
        <f>VLOOKUP(A5250, poleco!$A:$E, 3, FALSE)</f>
        <v>#N/A</v>
      </c>
      <c r="P5250" t="e">
        <f>VLOOKUP(A5250, poleco!$A:$E, 4, FALSE)</f>
        <v>#N/A</v>
      </c>
      <c r="Q5250" t="e">
        <f>VLOOKUP(A5250, poleco!$A:$E, 5, FALSE)</f>
        <v>#N/A</v>
      </c>
      <c r="R5250" t="e">
        <f>VLOOKUP(A5250, eco!$A:$K, 2, FALSE)</f>
        <v>#N/A</v>
      </c>
      <c r="S5250" t="e">
        <f>VLOOKUP(A5250, eco!$A:$K, 3, FALSE)</f>
        <v>#N/A</v>
      </c>
      <c r="T5250" t="e">
        <f>VLOOKUP(A5250, eco!$A:$K, 4, FALSE)</f>
        <v>#N/A</v>
      </c>
      <c r="U5250" t="e">
        <f>VLOOKUP(A5250, eco!$A:$K, 5, FALSE)</f>
        <v>#N/A</v>
      </c>
      <c r="V5250" t="e">
        <f>VLOOKUP(A5250, eco!$A:$K, 6, FALSE)</f>
        <v>#N/A</v>
      </c>
      <c r="W5250" t="e">
        <f>VLOOKUP(A5250, eco!$A:$K, 7, FALSE)</f>
        <v>#N/A</v>
      </c>
      <c r="X5250" t="e">
        <f>VLOOKUP(A5250, eco!$A:$K, 8, FALSE)</f>
        <v>#N/A</v>
      </c>
      <c r="Y5250" t="e">
        <f>VLOOKUP(A5250, eco!$A:$K, 9, FALSE)</f>
        <v>#N/A</v>
      </c>
      <c r="Z5250" t="e">
        <f>VLOOKUP(A5250, eco!$A:$K, 10, FALSE)</f>
        <v>#N/A</v>
      </c>
      <c r="AA5250" t="e">
        <f>VLOOKUP(A5250, eco!$A:$K, 11, FALSE)</f>
        <v>#N/A</v>
      </c>
    </row>
    <row r="5251" spans="1:27">
      <c r="A5251" s="1">
        <v>39798</v>
      </c>
      <c r="B5251" t="str">
        <f>VLOOKUP(A5251, wig!$A:$G, 5, FALSE)</f>
        <v>28192.4</v>
      </c>
      <c r="C5251">
        <f>VLOOKUP(A5251, 'wig20'!$A:$F, 5, FALSE)</f>
        <v>1849.89</v>
      </c>
      <c r="D5251">
        <v>2.8077999999999999</v>
      </c>
      <c r="E5251">
        <v>4074</v>
      </c>
      <c r="F5251">
        <v>6.4151999999999996</v>
      </c>
      <c r="G5251">
        <v>4.0712999999999999</v>
      </c>
      <c r="L5251" t="e">
        <f>VLOOKUP(A5251, cpi!$A:$B, 2, FALSE)</f>
        <v>#N/A</v>
      </c>
      <c r="M5251" s="4" t="e">
        <f>VLOOKUP(A5251, stopy!$A:$B, 2, FALSE)</f>
        <v>#N/A</v>
      </c>
      <c r="N5251" t="e">
        <f>VLOOKUP(A5251, poleco!$A:$E, 2, FALSE)</f>
        <v>#N/A</v>
      </c>
      <c r="O5251" t="e">
        <f>VLOOKUP(A5251, poleco!$A:$E, 3, FALSE)</f>
        <v>#N/A</v>
      </c>
      <c r="P5251" t="e">
        <f>VLOOKUP(A5251, poleco!$A:$E, 4, FALSE)</f>
        <v>#N/A</v>
      </c>
      <c r="Q5251" t="e">
        <f>VLOOKUP(A5251, poleco!$A:$E, 5, FALSE)</f>
        <v>#N/A</v>
      </c>
      <c r="R5251" t="e">
        <f>VLOOKUP(A5251, eco!$A:$K, 2, FALSE)</f>
        <v>#N/A</v>
      </c>
      <c r="S5251" t="e">
        <f>VLOOKUP(A5251, eco!$A:$K, 3, FALSE)</f>
        <v>#N/A</v>
      </c>
      <c r="T5251" t="e">
        <f>VLOOKUP(A5251, eco!$A:$K, 4, FALSE)</f>
        <v>#N/A</v>
      </c>
      <c r="U5251" t="e">
        <f>VLOOKUP(A5251, eco!$A:$K, 5, FALSE)</f>
        <v>#N/A</v>
      </c>
      <c r="V5251" t="e">
        <f>VLOOKUP(A5251, eco!$A:$K, 6, FALSE)</f>
        <v>#N/A</v>
      </c>
      <c r="W5251" t="e">
        <f>VLOOKUP(A5251, eco!$A:$K, 7, FALSE)</f>
        <v>#N/A</v>
      </c>
      <c r="X5251" t="e">
        <f>VLOOKUP(A5251, eco!$A:$K, 8, FALSE)</f>
        <v>#N/A</v>
      </c>
      <c r="Y5251" t="e">
        <f>VLOOKUP(A5251, eco!$A:$K, 9, FALSE)</f>
        <v>#N/A</v>
      </c>
      <c r="Z5251" t="e">
        <f>VLOOKUP(A5251, eco!$A:$K, 10, FALSE)</f>
        <v>#N/A</v>
      </c>
      <c r="AA5251" t="e">
        <f>VLOOKUP(A5251, eco!$A:$K, 11, FALSE)</f>
        <v>#N/A</v>
      </c>
    </row>
    <row r="5252" spans="1:27">
      <c r="A5252" s="1">
        <v>39797</v>
      </c>
      <c r="B5252" t="str">
        <f>VLOOKUP(A5252, wig!$A:$G, 5, FALSE)</f>
        <v>27665.4</v>
      </c>
      <c r="C5252">
        <f>VLOOKUP(A5252, 'wig20'!$A:$F, 5, FALSE)</f>
        <v>1802.54</v>
      </c>
      <c r="D5252">
        <v>2.8024</v>
      </c>
      <c r="E5252">
        <v>4.0678000000000001</v>
      </c>
      <c r="F5252">
        <v>6.4302999999999999</v>
      </c>
      <c r="G5252">
        <v>4.1155999999999997</v>
      </c>
      <c r="L5252" t="e">
        <f>VLOOKUP(A5252, cpi!$A:$B, 2, FALSE)</f>
        <v>#N/A</v>
      </c>
      <c r="M5252" s="4" t="e">
        <f>VLOOKUP(A5252, stopy!$A:$B, 2, FALSE)</f>
        <v>#N/A</v>
      </c>
      <c r="N5252" t="e">
        <f>VLOOKUP(A5252, poleco!$A:$E, 2, FALSE)</f>
        <v>#N/A</v>
      </c>
      <c r="O5252" t="e">
        <f>VLOOKUP(A5252, poleco!$A:$E, 3, FALSE)</f>
        <v>#N/A</v>
      </c>
      <c r="P5252" t="e">
        <f>VLOOKUP(A5252, poleco!$A:$E, 4, FALSE)</f>
        <v>#N/A</v>
      </c>
      <c r="Q5252" t="e">
        <f>VLOOKUP(A5252, poleco!$A:$E, 5, FALSE)</f>
        <v>#N/A</v>
      </c>
      <c r="R5252" t="e">
        <f>VLOOKUP(A5252, eco!$A:$K, 2, FALSE)</f>
        <v>#N/A</v>
      </c>
      <c r="S5252" t="e">
        <f>VLOOKUP(A5252, eco!$A:$K, 3, FALSE)</f>
        <v>#N/A</v>
      </c>
      <c r="T5252" t="e">
        <f>VLOOKUP(A5252, eco!$A:$K, 4, FALSE)</f>
        <v>#N/A</v>
      </c>
      <c r="U5252" t="e">
        <f>VLOOKUP(A5252, eco!$A:$K, 5, FALSE)</f>
        <v>#N/A</v>
      </c>
      <c r="V5252" t="e">
        <f>VLOOKUP(A5252, eco!$A:$K, 6, FALSE)</f>
        <v>#N/A</v>
      </c>
      <c r="W5252" t="e">
        <f>VLOOKUP(A5252, eco!$A:$K, 7, FALSE)</f>
        <v>#N/A</v>
      </c>
      <c r="X5252" t="e">
        <f>VLOOKUP(A5252, eco!$A:$K, 8, FALSE)</f>
        <v>#N/A</v>
      </c>
      <c r="Y5252" t="e">
        <f>VLOOKUP(A5252, eco!$A:$K, 9, FALSE)</f>
        <v>#N/A</v>
      </c>
      <c r="Z5252" t="e">
        <f>VLOOKUP(A5252, eco!$A:$K, 10, FALSE)</f>
        <v>#N/A</v>
      </c>
      <c r="AA5252" t="e">
        <f>VLOOKUP(A5252, eco!$A:$K, 11, FALSE)</f>
        <v>#N/A</v>
      </c>
    </row>
    <row r="5253" spans="1:27">
      <c r="A5253" s="1">
        <v>39796</v>
      </c>
      <c r="B5253" t="e">
        <f>VLOOKUP(A5253, wig!$A:$G, 5, FALSE)</f>
        <v>#N/A</v>
      </c>
      <c r="C5253" t="e">
        <f>VLOOKUP(A5253, 'wig20'!$A:$F, 5, FALSE)</f>
        <v>#N/A</v>
      </c>
      <c r="D5253">
        <v>2.7745000000000002</v>
      </c>
      <c r="E5253">
        <v>4.0351999999999997</v>
      </c>
      <c r="F5253">
        <v>6.3752000000000004</v>
      </c>
      <c r="G5253">
        <v>4.0838000000000001</v>
      </c>
      <c r="L5253" t="e">
        <f>VLOOKUP(A5253, cpi!$A:$B, 2, FALSE)</f>
        <v>#N/A</v>
      </c>
      <c r="M5253" s="4" t="e">
        <f>VLOOKUP(A5253, stopy!$A:$B, 2, FALSE)</f>
        <v>#N/A</v>
      </c>
      <c r="N5253" t="e">
        <f>VLOOKUP(A5253, poleco!$A:$E, 2, FALSE)</f>
        <v>#N/A</v>
      </c>
      <c r="O5253" t="e">
        <f>VLOOKUP(A5253, poleco!$A:$E, 3, FALSE)</f>
        <v>#N/A</v>
      </c>
      <c r="P5253" t="e">
        <f>VLOOKUP(A5253, poleco!$A:$E, 4, FALSE)</f>
        <v>#N/A</v>
      </c>
      <c r="Q5253" t="e">
        <f>VLOOKUP(A5253, poleco!$A:$E, 5, FALSE)</f>
        <v>#N/A</v>
      </c>
      <c r="R5253" t="e">
        <f>VLOOKUP(A5253, eco!$A:$K, 2, FALSE)</f>
        <v>#N/A</v>
      </c>
      <c r="S5253" t="e">
        <f>VLOOKUP(A5253, eco!$A:$K, 3, FALSE)</f>
        <v>#N/A</v>
      </c>
      <c r="T5253" t="e">
        <f>VLOOKUP(A5253, eco!$A:$K, 4, FALSE)</f>
        <v>#N/A</v>
      </c>
      <c r="U5253" t="e">
        <f>VLOOKUP(A5253, eco!$A:$K, 5, FALSE)</f>
        <v>#N/A</v>
      </c>
      <c r="V5253" t="e">
        <f>VLOOKUP(A5253, eco!$A:$K, 6, FALSE)</f>
        <v>#N/A</v>
      </c>
      <c r="W5253" t="e">
        <f>VLOOKUP(A5253, eco!$A:$K, 7, FALSE)</f>
        <v>#N/A</v>
      </c>
      <c r="X5253" t="e">
        <f>VLOOKUP(A5253, eco!$A:$K, 8, FALSE)</f>
        <v>#N/A</v>
      </c>
      <c r="Y5253" t="e">
        <f>VLOOKUP(A5253, eco!$A:$K, 9, FALSE)</f>
        <v>#N/A</v>
      </c>
      <c r="Z5253" t="e">
        <f>VLOOKUP(A5253, eco!$A:$K, 10, FALSE)</f>
        <v>#N/A</v>
      </c>
      <c r="AA5253" t="e">
        <f>VLOOKUP(A5253, eco!$A:$K, 11, FALSE)</f>
        <v>#N/A</v>
      </c>
    </row>
    <row r="5254" spans="1:27">
      <c r="A5254" s="1">
        <v>39795</v>
      </c>
      <c r="B5254" t="e">
        <f>VLOOKUP(A5254, wig!$A:$G, 5, FALSE)</f>
        <v>#N/A</v>
      </c>
      <c r="C5254" t="e">
        <f>VLOOKUP(A5254, 'wig20'!$A:$F, 5, FALSE)</f>
        <v>#N/A</v>
      </c>
      <c r="D5254">
        <v>2.7867000000000002</v>
      </c>
      <c r="E5254">
        <v>4.0614999999999997</v>
      </c>
      <c r="F5254">
        <v>6.3273000000000001</v>
      </c>
      <c r="G5254">
        <v>4.0206999999999997</v>
      </c>
      <c r="L5254" t="e">
        <f>VLOOKUP(A5254, cpi!$A:$B, 2, FALSE)</f>
        <v>#N/A</v>
      </c>
      <c r="M5254" s="4" t="e">
        <f>VLOOKUP(A5254, stopy!$A:$B, 2, FALSE)</f>
        <v>#N/A</v>
      </c>
      <c r="N5254" t="e">
        <f>VLOOKUP(A5254, poleco!$A:$E, 2, FALSE)</f>
        <v>#N/A</v>
      </c>
      <c r="O5254" t="e">
        <f>VLOOKUP(A5254, poleco!$A:$E, 3, FALSE)</f>
        <v>#N/A</v>
      </c>
      <c r="P5254" t="e">
        <f>VLOOKUP(A5254, poleco!$A:$E, 4, FALSE)</f>
        <v>#N/A</v>
      </c>
      <c r="Q5254" t="e">
        <f>VLOOKUP(A5254, poleco!$A:$E, 5, FALSE)</f>
        <v>#N/A</v>
      </c>
      <c r="R5254" t="e">
        <f>VLOOKUP(A5254, eco!$A:$K, 2, FALSE)</f>
        <v>#N/A</v>
      </c>
      <c r="S5254" t="e">
        <f>VLOOKUP(A5254, eco!$A:$K, 3, FALSE)</f>
        <v>#N/A</v>
      </c>
      <c r="T5254" t="e">
        <f>VLOOKUP(A5254, eco!$A:$K, 4, FALSE)</f>
        <v>#N/A</v>
      </c>
      <c r="U5254" t="e">
        <f>VLOOKUP(A5254, eco!$A:$K, 5, FALSE)</f>
        <v>#N/A</v>
      </c>
      <c r="V5254" t="e">
        <f>VLOOKUP(A5254, eco!$A:$K, 6, FALSE)</f>
        <v>#N/A</v>
      </c>
      <c r="W5254" t="e">
        <f>VLOOKUP(A5254, eco!$A:$K, 7, FALSE)</f>
        <v>#N/A</v>
      </c>
      <c r="X5254" t="e">
        <f>VLOOKUP(A5254, eco!$A:$K, 8, FALSE)</f>
        <v>#N/A</v>
      </c>
      <c r="Y5254" t="e">
        <f>VLOOKUP(A5254, eco!$A:$K, 9, FALSE)</f>
        <v>#N/A</v>
      </c>
      <c r="Z5254" t="e">
        <f>VLOOKUP(A5254, eco!$A:$K, 10, FALSE)</f>
        <v>#N/A</v>
      </c>
      <c r="AA5254" t="e">
        <f>VLOOKUP(A5254, eco!$A:$K, 11, FALSE)</f>
        <v>#N/A</v>
      </c>
    </row>
    <row r="5255" spans="1:27">
      <c r="A5255" s="1">
        <v>39794</v>
      </c>
      <c r="B5255" t="str">
        <f>VLOOKUP(A5255, wig!$A:$G, 5, FALSE)</f>
        <v>27256.4</v>
      </c>
      <c r="C5255">
        <f>VLOOKUP(A5255, 'wig20'!$A:$F, 5, FALSE)</f>
        <v>1762.09</v>
      </c>
      <c r="D5255">
        <v>2.8035000000000001</v>
      </c>
      <c r="E5255">
        <v>4.1025999999999998</v>
      </c>
      <c r="F5255">
        <v>6.3917999999999999</v>
      </c>
      <c r="G5255">
        <v>4.0430999999999999</v>
      </c>
      <c r="L5255" t="e">
        <f>VLOOKUP(A5255, cpi!$A:$B, 2, FALSE)</f>
        <v>#N/A</v>
      </c>
      <c r="M5255" s="4" t="e">
        <f>VLOOKUP(A5255, stopy!$A:$B, 2, FALSE)</f>
        <v>#N/A</v>
      </c>
      <c r="N5255" t="e">
        <f>VLOOKUP(A5255, poleco!$A:$E, 2, FALSE)</f>
        <v>#N/A</v>
      </c>
      <c r="O5255" t="e">
        <f>VLOOKUP(A5255, poleco!$A:$E, 3, FALSE)</f>
        <v>#N/A</v>
      </c>
      <c r="P5255" t="e">
        <f>VLOOKUP(A5255, poleco!$A:$E, 4, FALSE)</f>
        <v>#N/A</v>
      </c>
      <c r="Q5255" t="e">
        <f>VLOOKUP(A5255, poleco!$A:$E, 5, FALSE)</f>
        <v>#N/A</v>
      </c>
      <c r="R5255" t="e">
        <f>VLOOKUP(A5255, eco!$A:$K, 2, FALSE)</f>
        <v>#N/A</v>
      </c>
      <c r="S5255" t="e">
        <f>VLOOKUP(A5255, eco!$A:$K, 3, FALSE)</f>
        <v>#N/A</v>
      </c>
      <c r="T5255" t="e">
        <f>VLOOKUP(A5255, eco!$A:$K, 4, FALSE)</f>
        <v>#N/A</v>
      </c>
      <c r="U5255" t="e">
        <f>VLOOKUP(A5255, eco!$A:$K, 5, FALSE)</f>
        <v>#N/A</v>
      </c>
      <c r="V5255" t="e">
        <f>VLOOKUP(A5255, eco!$A:$K, 6, FALSE)</f>
        <v>#N/A</v>
      </c>
      <c r="W5255" t="e">
        <f>VLOOKUP(A5255, eco!$A:$K, 7, FALSE)</f>
        <v>#N/A</v>
      </c>
      <c r="X5255" t="e">
        <f>VLOOKUP(A5255, eco!$A:$K, 8, FALSE)</f>
        <v>#N/A</v>
      </c>
      <c r="Y5255" t="e">
        <f>VLOOKUP(A5255, eco!$A:$K, 9, FALSE)</f>
        <v>#N/A</v>
      </c>
      <c r="Z5255" t="e">
        <f>VLOOKUP(A5255, eco!$A:$K, 10, FALSE)</f>
        <v>#N/A</v>
      </c>
      <c r="AA5255" t="e">
        <f>VLOOKUP(A5255, eco!$A:$K, 11, FALSE)</f>
        <v>#N/A</v>
      </c>
    </row>
    <row r="5256" spans="1:27">
      <c r="A5256" s="1">
        <v>39793</v>
      </c>
      <c r="B5256" t="str">
        <f>VLOOKUP(A5256, wig!$A:$G, 5, FALSE)</f>
        <v>28096.1</v>
      </c>
      <c r="C5256">
        <f>VLOOKUP(A5256, 'wig20'!$A:$F, 5, FALSE)</f>
        <v>1827.55</v>
      </c>
      <c r="D5256">
        <v>2.8041</v>
      </c>
      <c r="E5256">
        <v>4.1055999999999999</v>
      </c>
      <c r="F5256">
        <v>6.3780999999999999</v>
      </c>
      <c r="G5256">
        <v>4.0835999999999997</v>
      </c>
      <c r="L5256" t="e">
        <f>VLOOKUP(A5256, cpi!$A:$B, 2, FALSE)</f>
        <v>#N/A</v>
      </c>
      <c r="M5256" s="4" t="e">
        <f>VLOOKUP(A5256, stopy!$A:$B, 2, FALSE)</f>
        <v>#N/A</v>
      </c>
      <c r="N5256" t="e">
        <f>VLOOKUP(A5256, poleco!$A:$E, 2, FALSE)</f>
        <v>#N/A</v>
      </c>
      <c r="O5256" t="e">
        <f>VLOOKUP(A5256, poleco!$A:$E, 3, FALSE)</f>
        <v>#N/A</v>
      </c>
      <c r="P5256" t="e">
        <f>VLOOKUP(A5256, poleco!$A:$E, 4, FALSE)</f>
        <v>#N/A</v>
      </c>
      <c r="Q5256" t="e">
        <f>VLOOKUP(A5256, poleco!$A:$E, 5, FALSE)</f>
        <v>#N/A</v>
      </c>
      <c r="R5256" t="e">
        <f>VLOOKUP(A5256, eco!$A:$K, 2, FALSE)</f>
        <v>#N/A</v>
      </c>
      <c r="S5256" t="e">
        <f>VLOOKUP(A5256, eco!$A:$K, 3, FALSE)</f>
        <v>#N/A</v>
      </c>
      <c r="T5256" t="e">
        <f>VLOOKUP(A5256, eco!$A:$K, 4, FALSE)</f>
        <v>#N/A</v>
      </c>
      <c r="U5256" t="e">
        <f>VLOOKUP(A5256, eco!$A:$K, 5, FALSE)</f>
        <v>#N/A</v>
      </c>
      <c r="V5256" t="e">
        <f>VLOOKUP(A5256, eco!$A:$K, 6, FALSE)</f>
        <v>#N/A</v>
      </c>
      <c r="W5256" t="e">
        <f>VLOOKUP(A5256, eco!$A:$K, 7, FALSE)</f>
        <v>#N/A</v>
      </c>
      <c r="X5256" t="e">
        <f>VLOOKUP(A5256, eco!$A:$K, 8, FALSE)</f>
        <v>#N/A</v>
      </c>
      <c r="Y5256" t="e">
        <f>VLOOKUP(A5256, eco!$A:$K, 9, FALSE)</f>
        <v>#N/A</v>
      </c>
      <c r="Z5256" t="e">
        <f>VLOOKUP(A5256, eco!$A:$K, 10, FALSE)</f>
        <v>#N/A</v>
      </c>
      <c r="AA5256" t="e">
        <f>VLOOKUP(A5256, eco!$A:$K, 11, FALSE)</f>
        <v>#N/A</v>
      </c>
    </row>
    <row r="5257" spans="1:27">
      <c r="A5257" s="1">
        <v>39792</v>
      </c>
      <c r="B5257" t="str">
        <f>VLOOKUP(A5257, wig!$A:$G, 5, FALSE)</f>
        <v>28249.2</v>
      </c>
      <c r="C5257">
        <f>VLOOKUP(A5257, 'wig20'!$A:$F, 5, FALSE)</f>
        <v>1838.07</v>
      </c>
      <c r="D5257">
        <v>2.8296999999999999</v>
      </c>
      <c r="E5257">
        <v>4.1508000000000003</v>
      </c>
      <c r="F5257">
        <v>6.4528999999999996</v>
      </c>
      <c r="G5257">
        <v>4.1113</v>
      </c>
      <c r="L5257" t="e">
        <f>VLOOKUP(A5257, cpi!$A:$B, 2, FALSE)</f>
        <v>#N/A</v>
      </c>
      <c r="M5257" s="4" t="e">
        <f>VLOOKUP(A5257, stopy!$A:$B, 2, FALSE)</f>
        <v>#N/A</v>
      </c>
      <c r="N5257" t="e">
        <f>VLOOKUP(A5257, poleco!$A:$E, 2, FALSE)</f>
        <v>#N/A</v>
      </c>
      <c r="O5257" t="e">
        <f>VLOOKUP(A5257, poleco!$A:$E, 3, FALSE)</f>
        <v>#N/A</v>
      </c>
      <c r="P5257" t="e">
        <f>VLOOKUP(A5257, poleco!$A:$E, 4, FALSE)</f>
        <v>#N/A</v>
      </c>
      <c r="Q5257" t="e">
        <f>VLOOKUP(A5257, poleco!$A:$E, 5, FALSE)</f>
        <v>#N/A</v>
      </c>
      <c r="R5257" t="e">
        <f>VLOOKUP(A5257, eco!$A:$K, 2, FALSE)</f>
        <v>#N/A</v>
      </c>
      <c r="S5257" t="e">
        <f>VLOOKUP(A5257, eco!$A:$K, 3, FALSE)</f>
        <v>#N/A</v>
      </c>
      <c r="T5257" t="e">
        <f>VLOOKUP(A5257, eco!$A:$K, 4, FALSE)</f>
        <v>#N/A</v>
      </c>
      <c r="U5257" t="e">
        <f>VLOOKUP(A5257, eco!$A:$K, 5, FALSE)</f>
        <v>#N/A</v>
      </c>
      <c r="V5257" t="e">
        <f>VLOOKUP(A5257, eco!$A:$K, 6, FALSE)</f>
        <v>#N/A</v>
      </c>
      <c r="W5257" t="e">
        <f>VLOOKUP(A5257, eco!$A:$K, 7, FALSE)</f>
        <v>#N/A</v>
      </c>
      <c r="X5257" t="e">
        <f>VLOOKUP(A5257, eco!$A:$K, 8, FALSE)</f>
        <v>#N/A</v>
      </c>
      <c r="Y5257" t="e">
        <f>VLOOKUP(A5257, eco!$A:$K, 9, FALSE)</f>
        <v>#N/A</v>
      </c>
      <c r="Z5257" t="e">
        <f>VLOOKUP(A5257, eco!$A:$K, 10, FALSE)</f>
        <v>#N/A</v>
      </c>
      <c r="AA5257" t="e">
        <f>VLOOKUP(A5257, eco!$A:$K, 11, FALSE)</f>
        <v>#N/A</v>
      </c>
    </row>
    <row r="5258" spans="1:27">
      <c r="A5258" s="1">
        <v>39791</v>
      </c>
      <c r="B5258" t="str">
        <f>VLOOKUP(A5258, wig!$A:$G, 5, FALSE)</f>
        <v>28390.7</v>
      </c>
      <c r="C5258">
        <f>VLOOKUP(A5258, 'wig20'!$A:$F, 5, FALSE)</f>
        <v>1849.84</v>
      </c>
      <c r="D5258">
        <v>2.8685</v>
      </c>
      <c r="E5258">
        <v>4.2115999999999998</v>
      </c>
      <c r="F5258">
        <v>6.5595999999999997</v>
      </c>
      <c r="G5258">
        <v>4.1668000000000003</v>
      </c>
      <c r="L5258" t="e">
        <f>VLOOKUP(A5258, cpi!$A:$B, 2, FALSE)</f>
        <v>#N/A</v>
      </c>
      <c r="M5258" s="4" t="e">
        <f>VLOOKUP(A5258, stopy!$A:$B, 2, FALSE)</f>
        <v>#N/A</v>
      </c>
      <c r="N5258" t="e">
        <f>VLOOKUP(A5258, poleco!$A:$E, 2, FALSE)</f>
        <v>#N/A</v>
      </c>
      <c r="O5258" t="e">
        <f>VLOOKUP(A5258, poleco!$A:$E, 3, FALSE)</f>
        <v>#N/A</v>
      </c>
      <c r="P5258" t="e">
        <f>VLOOKUP(A5258, poleco!$A:$E, 4, FALSE)</f>
        <v>#N/A</v>
      </c>
      <c r="Q5258" t="e">
        <f>VLOOKUP(A5258, poleco!$A:$E, 5, FALSE)</f>
        <v>#N/A</v>
      </c>
      <c r="R5258" t="e">
        <f>VLOOKUP(A5258, eco!$A:$K, 2, FALSE)</f>
        <v>#N/A</v>
      </c>
      <c r="S5258" t="e">
        <f>VLOOKUP(A5258, eco!$A:$K, 3, FALSE)</f>
        <v>#N/A</v>
      </c>
      <c r="T5258" t="e">
        <f>VLOOKUP(A5258, eco!$A:$K, 4, FALSE)</f>
        <v>#N/A</v>
      </c>
      <c r="U5258" t="e">
        <f>VLOOKUP(A5258, eco!$A:$K, 5, FALSE)</f>
        <v>#N/A</v>
      </c>
      <c r="V5258" t="e">
        <f>VLOOKUP(A5258, eco!$A:$K, 6, FALSE)</f>
        <v>#N/A</v>
      </c>
      <c r="W5258" t="e">
        <f>VLOOKUP(A5258, eco!$A:$K, 7, FALSE)</f>
        <v>#N/A</v>
      </c>
      <c r="X5258" t="e">
        <f>VLOOKUP(A5258, eco!$A:$K, 8, FALSE)</f>
        <v>#N/A</v>
      </c>
      <c r="Y5258" t="e">
        <f>VLOOKUP(A5258, eco!$A:$K, 9, FALSE)</f>
        <v>#N/A</v>
      </c>
      <c r="Z5258" t="e">
        <f>VLOOKUP(A5258, eco!$A:$K, 10, FALSE)</f>
        <v>#N/A</v>
      </c>
      <c r="AA5258" t="e">
        <f>VLOOKUP(A5258, eco!$A:$K, 11, FALSE)</f>
        <v>#N/A</v>
      </c>
    </row>
    <row r="5259" spans="1:27">
      <c r="A5259" s="1">
        <v>39790</v>
      </c>
      <c r="B5259" t="str">
        <f>VLOOKUP(A5259, wig!$A:$G, 5, FALSE)</f>
        <v>27990.7</v>
      </c>
      <c r="C5259">
        <f>VLOOKUP(A5259, 'wig20'!$A:$F, 5, FALSE)</f>
        <v>1814.51</v>
      </c>
      <c r="D5259">
        <v>2.8267000000000002</v>
      </c>
      <c r="E5259">
        <v>4.1542000000000003</v>
      </c>
      <c r="F5259">
        <v>6.4904000000000002</v>
      </c>
      <c r="G5259">
        <v>4.1696999999999997</v>
      </c>
      <c r="L5259" t="e">
        <f>VLOOKUP(A5259, cpi!$A:$B, 2, FALSE)</f>
        <v>#N/A</v>
      </c>
      <c r="M5259" s="4" t="e">
        <f>VLOOKUP(A5259, stopy!$A:$B, 2, FALSE)</f>
        <v>#N/A</v>
      </c>
      <c r="N5259" t="e">
        <f>VLOOKUP(A5259, poleco!$A:$E, 2, FALSE)</f>
        <v>#N/A</v>
      </c>
      <c r="O5259" t="e">
        <f>VLOOKUP(A5259, poleco!$A:$E, 3, FALSE)</f>
        <v>#N/A</v>
      </c>
      <c r="P5259" t="e">
        <f>VLOOKUP(A5259, poleco!$A:$E, 4, FALSE)</f>
        <v>#N/A</v>
      </c>
      <c r="Q5259" t="e">
        <f>VLOOKUP(A5259, poleco!$A:$E, 5, FALSE)</f>
        <v>#N/A</v>
      </c>
      <c r="R5259" t="e">
        <f>VLOOKUP(A5259, eco!$A:$K, 2, FALSE)</f>
        <v>#N/A</v>
      </c>
      <c r="S5259" t="e">
        <f>VLOOKUP(A5259, eco!$A:$K, 3, FALSE)</f>
        <v>#N/A</v>
      </c>
      <c r="T5259" t="e">
        <f>VLOOKUP(A5259, eco!$A:$K, 4, FALSE)</f>
        <v>#N/A</v>
      </c>
      <c r="U5259" t="e">
        <f>VLOOKUP(A5259, eco!$A:$K, 5, FALSE)</f>
        <v>#N/A</v>
      </c>
      <c r="V5259" t="e">
        <f>VLOOKUP(A5259, eco!$A:$K, 6, FALSE)</f>
        <v>#N/A</v>
      </c>
      <c r="W5259" t="e">
        <f>VLOOKUP(A5259, eco!$A:$K, 7, FALSE)</f>
        <v>#N/A</v>
      </c>
      <c r="X5259" t="e">
        <f>VLOOKUP(A5259, eco!$A:$K, 8, FALSE)</f>
        <v>#N/A</v>
      </c>
      <c r="Y5259" t="e">
        <f>VLOOKUP(A5259, eco!$A:$K, 9, FALSE)</f>
        <v>#N/A</v>
      </c>
      <c r="Z5259" t="e">
        <f>VLOOKUP(A5259, eco!$A:$K, 10, FALSE)</f>
        <v>#N/A</v>
      </c>
      <c r="AA5259" t="e">
        <f>VLOOKUP(A5259, eco!$A:$K, 11, FALSE)</f>
        <v>#N/A</v>
      </c>
    </row>
    <row r="5260" spans="1:27">
      <c r="A5260" s="1">
        <v>39789</v>
      </c>
      <c r="B5260" t="e">
        <f>VLOOKUP(A5260, wig!$A:$G, 5, FALSE)</f>
        <v>#N/A</v>
      </c>
      <c r="C5260" t="e">
        <f>VLOOKUP(A5260, 'wig20'!$A:$F, 5, FALSE)</f>
        <v>#N/A</v>
      </c>
      <c r="D5260">
        <v>2.8140999999999998</v>
      </c>
      <c r="E5260">
        <v>4.1281999999999996</v>
      </c>
      <c r="F5260">
        <v>6.47</v>
      </c>
      <c r="G5260">
        <v>4.1750999999999996</v>
      </c>
      <c r="L5260" t="e">
        <f>VLOOKUP(A5260, cpi!$A:$B, 2, FALSE)</f>
        <v>#N/A</v>
      </c>
      <c r="M5260" s="4" t="e">
        <f>VLOOKUP(A5260, stopy!$A:$B, 2, FALSE)</f>
        <v>#N/A</v>
      </c>
      <c r="N5260" t="e">
        <f>VLOOKUP(A5260, poleco!$A:$E, 2, FALSE)</f>
        <v>#N/A</v>
      </c>
      <c r="O5260" t="e">
        <f>VLOOKUP(A5260, poleco!$A:$E, 3, FALSE)</f>
        <v>#N/A</v>
      </c>
      <c r="P5260" t="e">
        <f>VLOOKUP(A5260, poleco!$A:$E, 4, FALSE)</f>
        <v>#N/A</v>
      </c>
      <c r="Q5260" t="e">
        <f>VLOOKUP(A5260, poleco!$A:$E, 5, FALSE)</f>
        <v>#N/A</v>
      </c>
      <c r="R5260" t="e">
        <f>VLOOKUP(A5260, eco!$A:$K, 2, FALSE)</f>
        <v>#N/A</v>
      </c>
      <c r="S5260" t="e">
        <f>VLOOKUP(A5260, eco!$A:$K, 3, FALSE)</f>
        <v>#N/A</v>
      </c>
      <c r="T5260" t="e">
        <f>VLOOKUP(A5260, eco!$A:$K, 4, FALSE)</f>
        <v>#N/A</v>
      </c>
      <c r="U5260" t="e">
        <f>VLOOKUP(A5260, eco!$A:$K, 5, FALSE)</f>
        <v>#N/A</v>
      </c>
      <c r="V5260" t="e">
        <f>VLOOKUP(A5260, eco!$A:$K, 6, FALSE)</f>
        <v>#N/A</v>
      </c>
      <c r="W5260" t="e">
        <f>VLOOKUP(A5260, eco!$A:$K, 7, FALSE)</f>
        <v>#N/A</v>
      </c>
      <c r="X5260" t="e">
        <f>VLOOKUP(A5260, eco!$A:$K, 8, FALSE)</f>
        <v>#N/A</v>
      </c>
      <c r="Y5260" t="e">
        <f>VLOOKUP(A5260, eco!$A:$K, 9, FALSE)</f>
        <v>#N/A</v>
      </c>
      <c r="Z5260" t="e">
        <f>VLOOKUP(A5260, eco!$A:$K, 10, FALSE)</f>
        <v>#N/A</v>
      </c>
      <c r="AA5260" t="e">
        <f>VLOOKUP(A5260, eco!$A:$K, 11, FALSE)</f>
        <v>#N/A</v>
      </c>
    </row>
    <row r="5261" spans="1:27">
      <c r="A5261" s="1">
        <v>39788</v>
      </c>
      <c r="B5261" t="e">
        <f>VLOOKUP(A5261, wig!$A:$G, 5, FALSE)</f>
        <v>#N/A</v>
      </c>
      <c r="C5261" t="e">
        <f>VLOOKUP(A5261, 'wig20'!$A:$F, 5, FALSE)</f>
        <v>#N/A</v>
      </c>
      <c r="D5261">
        <v>2.8043</v>
      </c>
      <c r="E5261">
        <v>4.1165000000000003</v>
      </c>
      <c r="F5261">
        <v>6.4405999999999999</v>
      </c>
      <c r="G5261">
        <v>4.1698000000000004</v>
      </c>
      <c r="L5261" t="e">
        <f>VLOOKUP(A5261, cpi!$A:$B, 2, FALSE)</f>
        <v>#N/A</v>
      </c>
      <c r="M5261" s="4" t="e">
        <f>VLOOKUP(A5261, stopy!$A:$B, 2, FALSE)</f>
        <v>#N/A</v>
      </c>
      <c r="N5261" t="e">
        <f>VLOOKUP(A5261, poleco!$A:$E, 2, FALSE)</f>
        <v>#N/A</v>
      </c>
      <c r="O5261" t="e">
        <f>VLOOKUP(A5261, poleco!$A:$E, 3, FALSE)</f>
        <v>#N/A</v>
      </c>
      <c r="P5261" t="e">
        <f>VLOOKUP(A5261, poleco!$A:$E, 4, FALSE)</f>
        <v>#N/A</v>
      </c>
      <c r="Q5261" t="e">
        <f>VLOOKUP(A5261, poleco!$A:$E, 5, FALSE)</f>
        <v>#N/A</v>
      </c>
      <c r="R5261" t="e">
        <f>VLOOKUP(A5261, eco!$A:$K, 2, FALSE)</f>
        <v>#N/A</v>
      </c>
      <c r="S5261" t="e">
        <f>VLOOKUP(A5261, eco!$A:$K, 3, FALSE)</f>
        <v>#N/A</v>
      </c>
      <c r="T5261" t="e">
        <f>VLOOKUP(A5261, eco!$A:$K, 4, FALSE)</f>
        <v>#N/A</v>
      </c>
      <c r="U5261" t="e">
        <f>VLOOKUP(A5261, eco!$A:$K, 5, FALSE)</f>
        <v>#N/A</v>
      </c>
      <c r="V5261" t="e">
        <f>VLOOKUP(A5261, eco!$A:$K, 6, FALSE)</f>
        <v>#N/A</v>
      </c>
      <c r="W5261" t="e">
        <f>VLOOKUP(A5261, eco!$A:$K, 7, FALSE)</f>
        <v>#N/A</v>
      </c>
      <c r="X5261" t="e">
        <f>VLOOKUP(A5261, eco!$A:$K, 8, FALSE)</f>
        <v>#N/A</v>
      </c>
      <c r="Y5261" t="e">
        <f>VLOOKUP(A5261, eco!$A:$K, 9, FALSE)</f>
        <v>#N/A</v>
      </c>
      <c r="Z5261" t="e">
        <f>VLOOKUP(A5261, eco!$A:$K, 10, FALSE)</f>
        <v>#N/A</v>
      </c>
      <c r="AA5261" t="e">
        <f>VLOOKUP(A5261, eco!$A:$K, 11, FALSE)</f>
        <v>#N/A</v>
      </c>
    </row>
    <row r="5262" spans="1:27">
      <c r="A5262" s="1">
        <v>39787</v>
      </c>
      <c r="B5262" t="str">
        <f>VLOOKUP(A5262, wig!$A:$G, 5, FALSE)</f>
        <v>26945.6</v>
      </c>
      <c r="C5262">
        <f>VLOOKUP(A5262, 'wig20'!$A:$F, 5, FALSE)</f>
        <v>1732.74</v>
      </c>
      <c r="D5262">
        <v>2.8161</v>
      </c>
      <c r="E5262">
        <v>4.1513</v>
      </c>
      <c r="F5262">
        <v>6.4757999999999996</v>
      </c>
      <c r="G5262">
        <v>4.1750999999999996</v>
      </c>
      <c r="L5262" t="e">
        <f>VLOOKUP(A5262, cpi!$A:$B, 2, FALSE)</f>
        <v>#N/A</v>
      </c>
      <c r="M5262" s="4" t="e">
        <f>VLOOKUP(A5262, stopy!$A:$B, 2, FALSE)</f>
        <v>#N/A</v>
      </c>
      <c r="N5262" t="e">
        <f>VLOOKUP(A5262, poleco!$A:$E, 2, FALSE)</f>
        <v>#N/A</v>
      </c>
      <c r="O5262" t="e">
        <f>VLOOKUP(A5262, poleco!$A:$E, 3, FALSE)</f>
        <v>#N/A</v>
      </c>
      <c r="P5262" t="e">
        <f>VLOOKUP(A5262, poleco!$A:$E, 4, FALSE)</f>
        <v>#N/A</v>
      </c>
      <c r="Q5262" t="e">
        <f>VLOOKUP(A5262, poleco!$A:$E, 5, FALSE)</f>
        <v>#N/A</v>
      </c>
      <c r="R5262" t="e">
        <f>VLOOKUP(A5262, eco!$A:$K, 2, FALSE)</f>
        <v>#N/A</v>
      </c>
      <c r="S5262" t="e">
        <f>VLOOKUP(A5262, eco!$A:$K, 3, FALSE)</f>
        <v>#N/A</v>
      </c>
      <c r="T5262" t="e">
        <f>VLOOKUP(A5262, eco!$A:$K, 4, FALSE)</f>
        <v>#N/A</v>
      </c>
      <c r="U5262" t="e">
        <f>VLOOKUP(A5262, eco!$A:$K, 5, FALSE)</f>
        <v>#N/A</v>
      </c>
      <c r="V5262" t="e">
        <f>VLOOKUP(A5262, eco!$A:$K, 6, FALSE)</f>
        <v>#N/A</v>
      </c>
      <c r="W5262" t="e">
        <f>VLOOKUP(A5262, eco!$A:$K, 7, FALSE)</f>
        <v>#N/A</v>
      </c>
      <c r="X5262" t="e">
        <f>VLOOKUP(A5262, eco!$A:$K, 8, FALSE)</f>
        <v>#N/A</v>
      </c>
      <c r="Y5262" t="e">
        <f>VLOOKUP(A5262, eco!$A:$K, 9, FALSE)</f>
        <v>#N/A</v>
      </c>
      <c r="Z5262" t="e">
        <f>VLOOKUP(A5262, eco!$A:$K, 10, FALSE)</f>
        <v>#N/A</v>
      </c>
      <c r="AA5262" t="e">
        <f>VLOOKUP(A5262, eco!$A:$K, 11, FALSE)</f>
        <v>#N/A</v>
      </c>
    </row>
    <row r="5263" spans="1:27">
      <c r="A5263" s="1">
        <v>39786</v>
      </c>
      <c r="B5263" t="str">
        <f>VLOOKUP(A5263, wig!$A:$G, 5, FALSE)</f>
        <v>27247.4</v>
      </c>
      <c r="C5263">
        <f>VLOOKUP(A5263, 'wig20'!$A:$F, 5, FALSE)</f>
        <v>1764.51</v>
      </c>
      <c r="D5263">
        <v>2.8418000000000001</v>
      </c>
      <c r="E5263">
        <v>4.1805000000000003</v>
      </c>
      <c r="F5263">
        <v>6.5223000000000004</v>
      </c>
      <c r="G5263">
        <v>4.2257999999999996</v>
      </c>
      <c r="L5263" t="e">
        <f>VLOOKUP(A5263, cpi!$A:$B, 2, FALSE)</f>
        <v>#N/A</v>
      </c>
      <c r="M5263" s="4" t="e">
        <f>VLOOKUP(A5263, stopy!$A:$B, 2, FALSE)</f>
        <v>#N/A</v>
      </c>
      <c r="N5263" t="e">
        <f>VLOOKUP(A5263, poleco!$A:$E, 2, FALSE)</f>
        <v>#N/A</v>
      </c>
      <c r="O5263" t="e">
        <f>VLOOKUP(A5263, poleco!$A:$E, 3, FALSE)</f>
        <v>#N/A</v>
      </c>
      <c r="P5263" t="e">
        <f>VLOOKUP(A5263, poleco!$A:$E, 4, FALSE)</f>
        <v>#N/A</v>
      </c>
      <c r="Q5263" t="e">
        <f>VLOOKUP(A5263, poleco!$A:$E, 5, FALSE)</f>
        <v>#N/A</v>
      </c>
      <c r="R5263" t="e">
        <f>VLOOKUP(A5263, eco!$A:$K, 2, FALSE)</f>
        <v>#N/A</v>
      </c>
      <c r="S5263" t="e">
        <f>VLOOKUP(A5263, eco!$A:$K, 3, FALSE)</f>
        <v>#N/A</v>
      </c>
      <c r="T5263" t="e">
        <f>VLOOKUP(A5263, eco!$A:$K, 4, FALSE)</f>
        <v>#N/A</v>
      </c>
      <c r="U5263" t="e">
        <f>VLOOKUP(A5263, eco!$A:$K, 5, FALSE)</f>
        <v>#N/A</v>
      </c>
      <c r="V5263" t="e">
        <f>VLOOKUP(A5263, eco!$A:$K, 6, FALSE)</f>
        <v>#N/A</v>
      </c>
      <c r="W5263" t="e">
        <f>VLOOKUP(A5263, eco!$A:$K, 7, FALSE)</f>
        <v>#N/A</v>
      </c>
      <c r="X5263" t="e">
        <f>VLOOKUP(A5263, eco!$A:$K, 8, FALSE)</f>
        <v>#N/A</v>
      </c>
      <c r="Y5263" t="e">
        <f>VLOOKUP(A5263, eco!$A:$K, 9, FALSE)</f>
        <v>#N/A</v>
      </c>
      <c r="Z5263" t="e">
        <f>VLOOKUP(A5263, eco!$A:$K, 10, FALSE)</f>
        <v>#N/A</v>
      </c>
      <c r="AA5263" t="e">
        <f>VLOOKUP(A5263, eco!$A:$K, 11, FALSE)</f>
        <v>#N/A</v>
      </c>
    </row>
    <row r="5264" spans="1:27">
      <c r="A5264" s="1">
        <v>39785</v>
      </c>
      <c r="B5264" t="str">
        <f>VLOOKUP(A5264, wig!$A:$G, 5, FALSE)</f>
        <v>26580.1</v>
      </c>
      <c r="C5264">
        <f>VLOOKUP(A5264, 'wig20'!$A:$F, 5, FALSE)</f>
        <v>1700.15</v>
      </c>
      <c r="D5264">
        <v>2.7787999999999999</v>
      </c>
      <c r="E5264">
        <v>4.0777999999999999</v>
      </c>
      <c r="F5264">
        <v>6.3399000000000001</v>
      </c>
      <c r="G5264">
        <v>4.1395</v>
      </c>
      <c r="L5264" t="e">
        <f>VLOOKUP(A5264, cpi!$A:$B, 2, FALSE)</f>
        <v>#N/A</v>
      </c>
      <c r="M5264" s="4" t="e">
        <f>VLOOKUP(A5264, stopy!$A:$B, 2, FALSE)</f>
        <v>#N/A</v>
      </c>
      <c r="N5264" t="e">
        <f>VLOOKUP(A5264, poleco!$A:$E, 2, FALSE)</f>
        <v>#N/A</v>
      </c>
      <c r="O5264" t="e">
        <f>VLOOKUP(A5264, poleco!$A:$E, 3, FALSE)</f>
        <v>#N/A</v>
      </c>
      <c r="P5264" t="e">
        <f>VLOOKUP(A5264, poleco!$A:$E, 4, FALSE)</f>
        <v>#N/A</v>
      </c>
      <c r="Q5264" t="e">
        <f>VLOOKUP(A5264, poleco!$A:$E, 5, FALSE)</f>
        <v>#N/A</v>
      </c>
      <c r="R5264" t="e">
        <f>VLOOKUP(A5264, eco!$A:$K, 2, FALSE)</f>
        <v>#N/A</v>
      </c>
      <c r="S5264" t="e">
        <f>VLOOKUP(A5264, eco!$A:$K, 3, FALSE)</f>
        <v>#N/A</v>
      </c>
      <c r="T5264" t="e">
        <f>VLOOKUP(A5264, eco!$A:$K, 4, FALSE)</f>
        <v>#N/A</v>
      </c>
      <c r="U5264" t="e">
        <f>VLOOKUP(A5264, eco!$A:$K, 5, FALSE)</f>
        <v>#N/A</v>
      </c>
      <c r="V5264" t="e">
        <f>VLOOKUP(A5264, eco!$A:$K, 6, FALSE)</f>
        <v>#N/A</v>
      </c>
      <c r="W5264" t="e">
        <f>VLOOKUP(A5264, eco!$A:$K, 7, FALSE)</f>
        <v>#N/A</v>
      </c>
      <c r="X5264" t="e">
        <f>VLOOKUP(A5264, eco!$A:$K, 8, FALSE)</f>
        <v>#N/A</v>
      </c>
      <c r="Y5264" t="e">
        <f>VLOOKUP(A5264, eco!$A:$K, 9, FALSE)</f>
        <v>#N/A</v>
      </c>
      <c r="Z5264" t="e">
        <f>VLOOKUP(A5264, eco!$A:$K, 10, FALSE)</f>
        <v>#N/A</v>
      </c>
      <c r="AA5264" t="e">
        <f>VLOOKUP(A5264, eco!$A:$K, 11, FALSE)</f>
        <v>#N/A</v>
      </c>
    </row>
    <row r="5265" spans="1:27">
      <c r="A5265" s="1">
        <v>39784</v>
      </c>
      <c r="B5265" t="str">
        <f>VLOOKUP(A5265, wig!$A:$G, 5, FALSE)</f>
        <v>26955.1</v>
      </c>
      <c r="C5265">
        <f>VLOOKUP(A5265, 'wig20'!$A:$F, 5, FALSE)</f>
        <v>1737.55</v>
      </c>
      <c r="D5265">
        <v>2.7643</v>
      </c>
      <c r="E5265">
        <v>4.0522999999999998</v>
      </c>
      <c r="F5265">
        <v>6314</v>
      </c>
      <c r="G5265">
        <v>4.1573000000000002</v>
      </c>
      <c r="L5265" t="e">
        <f>VLOOKUP(A5265, cpi!$A:$B, 2, FALSE)</f>
        <v>#N/A</v>
      </c>
      <c r="M5265" s="4" t="e">
        <f>VLOOKUP(A5265, stopy!$A:$B, 2, FALSE)</f>
        <v>#N/A</v>
      </c>
      <c r="N5265" t="e">
        <f>VLOOKUP(A5265, poleco!$A:$E, 2, FALSE)</f>
        <v>#N/A</v>
      </c>
      <c r="O5265" t="e">
        <f>VLOOKUP(A5265, poleco!$A:$E, 3, FALSE)</f>
        <v>#N/A</v>
      </c>
      <c r="P5265" t="e">
        <f>VLOOKUP(A5265, poleco!$A:$E, 4, FALSE)</f>
        <v>#N/A</v>
      </c>
      <c r="Q5265" t="e">
        <f>VLOOKUP(A5265, poleco!$A:$E, 5, FALSE)</f>
        <v>#N/A</v>
      </c>
      <c r="R5265" t="e">
        <f>VLOOKUP(A5265, eco!$A:$K, 2, FALSE)</f>
        <v>#N/A</v>
      </c>
      <c r="S5265" t="e">
        <f>VLOOKUP(A5265, eco!$A:$K, 3, FALSE)</f>
        <v>#N/A</v>
      </c>
      <c r="T5265" t="e">
        <f>VLOOKUP(A5265, eco!$A:$K, 4, FALSE)</f>
        <v>#N/A</v>
      </c>
      <c r="U5265" t="e">
        <f>VLOOKUP(A5265, eco!$A:$K, 5, FALSE)</f>
        <v>#N/A</v>
      </c>
      <c r="V5265" t="e">
        <f>VLOOKUP(A5265, eco!$A:$K, 6, FALSE)</f>
        <v>#N/A</v>
      </c>
      <c r="W5265" t="e">
        <f>VLOOKUP(A5265, eco!$A:$K, 7, FALSE)</f>
        <v>#N/A</v>
      </c>
      <c r="X5265" t="e">
        <f>VLOOKUP(A5265, eco!$A:$K, 8, FALSE)</f>
        <v>#N/A</v>
      </c>
      <c r="Y5265" t="e">
        <f>VLOOKUP(A5265, eco!$A:$K, 9, FALSE)</f>
        <v>#N/A</v>
      </c>
      <c r="Z5265" t="e">
        <f>VLOOKUP(A5265, eco!$A:$K, 10, FALSE)</f>
        <v>#N/A</v>
      </c>
      <c r="AA5265" t="e">
        <f>VLOOKUP(A5265, eco!$A:$K, 11, FALSE)</f>
        <v>#N/A</v>
      </c>
    </row>
    <row r="5266" spans="1:27">
      <c r="A5266" s="1">
        <v>39783</v>
      </c>
      <c r="B5266" t="str">
        <f>VLOOKUP(A5266, wig!$A:$G, 5, FALSE)</f>
        <v>26549.5</v>
      </c>
      <c r="C5266">
        <f>VLOOKUP(A5266, 'wig20'!$A:$F, 5, FALSE)</f>
        <v>1706.22</v>
      </c>
      <c r="D5266">
        <v>2.7387000000000001</v>
      </c>
      <c r="E5266">
        <v>4.0122</v>
      </c>
      <c r="F5266">
        <v>6.2675999999999998</v>
      </c>
      <c r="G5266">
        <v>4112</v>
      </c>
      <c r="L5266">
        <f>VLOOKUP(A5266, cpi!$A:$B, 2, FALSE)</f>
        <v>1.6</v>
      </c>
      <c r="M5266" s="4" t="e">
        <f>VLOOKUP(A5266, stopy!$A:$B, 2, FALSE)</f>
        <v>#N/A</v>
      </c>
      <c r="N5266" t="e">
        <f>VLOOKUP(A5266, poleco!$A:$E, 2, FALSE)</f>
        <v>#N/A</v>
      </c>
      <c r="O5266" t="e">
        <f>VLOOKUP(A5266, poleco!$A:$E, 3, FALSE)</f>
        <v>#N/A</v>
      </c>
      <c r="P5266" t="e">
        <f>VLOOKUP(A5266, poleco!$A:$E, 4, FALSE)</f>
        <v>#N/A</v>
      </c>
      <c r="Q5266" t="e">
        <f>VLOOKUP(A5266, poleco!$A:$E, 5, FALSE)</f>
        <v>#N/A</v>
      </c>
      <c r="R5266" t="e">
        <f>VLOOKUP(A5266, eco!$A:$K, 2, FALSE)</f>
        <v>#N/A</v>
      </c>
      <c r="S5266" t="e">
        <f>VLOOKUP(A5266, eco!$A:$K, 3, FALSE)</f>
        <v>#N/A</v>
      </c>
      <c r="T5266" t="e">
        <f>VLOOKUP(A5266, eco!$A:$K, 4, FALSE)</f>
        <v>#N/A</v>
      </c>
      <c r="U5266" t="e">
        <f>VLOOKUP(A5266, eco!$A:$K, 5, FALSE)</f>
        <v>#N/A</v>
      </c>
      <c r="V5266" t="e">
        <f>VLOOKUP(A5266, eco!$A:$K, 6, FALSE)</f>
        <v>#N/A</v>
      </c>
      <c r="W5266" t="e">
        <f>VLOOKUP(A5266, eco!$A:$K, 7, FALSE)</f>
        <v>#N/A</v>
      </c>
      <c r="X5266" t="e">
        <f>VLOOKUP(A5266, eco!$A:$K, 8, FALSE)</f>
        <v>#N/A</v>
      </c>
      <c r="Y5266" t="e">
        <f>VLOOKUP(A5266, eco!$A:$K, 9, FALSE)</f>
        <v>#N/A</v>
      </c>
      <c r="Z5266" t="e">
        <f>VLOOKUP(A5266, eco!$A:$K, 10, FALSE)</f>
        <v>#N/A</v>
      </c>
      <c r="AA5266" t="e">
        <f>VLOOKUP(A5266, eco!$A:$K, 11, FALSE)</f>
        <v>#N/A</v>
      </c>
    </row>
    <row r="5267" spans="1:27">
      <c r="A5267" s="1">
        <v>39782</v>
      </c>
      <c r="B5267" t="e">
        <f>VLOOKUP(A5267, wig!$A:$G, 5, FALSE)</f>
        <v>#N/A</v>
      </c>
      <c r="C5267" t="e">
        <f>VLOOKUP(A5267, 'wig20'!$A:$F, 5, FALSE)</f>
        <v>#N/A</v>
      </c>
      <c r="D5267">
        <v>2.7565</v>
      </c>
      <c r="E5267">
        <v>4.0290999999999997</v>
      </c>
      <c r="F5267">
        <v>6.2754000000000003</v>
      </c>
      <c r="G5267">
        <v>4.1135000000000002</v>
      </c>
      <c r="L5267" t="e">
        <f>VLOOKUP(A5267, cpi!$A:$B, 2, FALSE)</f>
        <v>#N/A</v>
      </c>
      <c r="M5267" s="4" t="e">
        <f>VLOOKUP(A5267, stopy!$A:$B, 2, FALSE)</f>
        <v>#N/A</v>
      </c>
      <c r="N5267" t="e">
        <f>VLOOKUP(A5267, poleco!$A:$E, 2, FALSE)</f>
        <v>#N/A</v>
      </c>
      <c r="O5267" t="e">
        <f>VLOOKUP(A5267, poleco!$A:$E, 3, FALSE)</f>
        <v>#N/A</v>
      </c>
      <c r="P5267" t="e">
        <f>VLOOKUP(A5267, poleco!$A:$E, 4, FALSE)</f>
        <v>#N/A</v>
      </c>
      <c r="Q5267" t="e">
        <f>VLOOKUP(A5267, poleco!$A:$E, 5, FALSE)</f>
        <v>#N/A</v>
      </c>
      <c r="R5267" t="e">
        <f>VLOOKUP(A5267, eco!$A:$K, 2, FALSE)</f>
        <v>#N/A</v>
      </c>
      <c r="S5267" t="e">
        <f>VLOOKUP(A5267, eco!$A:$K, 3, FALSE)</f>
        <v>#N/A</v>
      </c>
      <c r="T5267" t="e">
        <f>VLOOKUP(A5267, eco!$A:$K, 4, FALSE)</f>
        <v>#N/A</v>
      </c>
      <c r="U5267" t="e">
        <f>VLOOKUP(A5267, eco!$A:$K, 5, FALSE)</f>
        <v>#N/A</v>
      </c>
      <c r="V5267" t="e">
        <f>VLOOKUP(A5267, eco!$A:$K, 6, FALSE)</f>
        <v>#N/A</v>
      </c>
      <c r="W5267" t="e">
        <f>VLOOKUP(A5267, eco!$A:$K, 7, FALSE)</f>
        <v>#N/A</v>
      </c>
      <c r="X5267" t="e">
        <f>VLOOKUP(A5267, eco!$A:$K, 8, FALSE)</f>
        <v>#N/A</v>
      </c>
      <c r="Y5267" t="e">
        <f>VLOOKUP(A5267, eco!$A:$K, 9, FALSE)</f>
        <v>#N/A</v>
      </c>
      <c r="Z5267" t="e">
        <f>VLOOKUP(A5267, eco!$A:$K, 10, FALSE)</f>
        <v>#N/A</v>
      </c>
      <c r="AA5267" t="e">
        <f>VLOOKUP(A5267, eco!$A:$K, 11, FALSE)</f>
        <v>#N/A</v>
      </c>
    </row>
    <row r="5268" spans="1:27">
      <c r="A5268" s="1">
        <v>39781</v>
      </c>
      <c r="B5268" t="e">
        <f>VLOOKUP(A5268, wig!$A:$G, 5, FALSE)</f>
        <v>#N/A</v>
      </c>
      <c r="C5268" t="e">
        <f>VLOOKUP(A5268, 'wig20'!$A:$F, 5, FALSE)</f>
        <v>#N/A</v>
      </c>
      <c r="D5268">
        <v>2.6781999999999999</v>
      </c>
      <c r="E5268">
        <v>3.9314</v>
      </c>
      <c r="F5268">
        <v>6.1085000000000003</v>
      </c>
      <c r="G5268">
        <v>4.0025000000000004</v>
      </c>
      <c r="L5268" t="e">
        <f>VLOOKUP(A5268, cpi!$A:$B, 2, FALSE)</f>
        <v>#N/A</v>
      </c>
      <c r="M5268" s="4" t="e">
        <f>VLOOKUP(A5268, stopy!$A:$B, 2, FALSE)</f>
        <v>#N/A</v>
      </c>
      <c r="N5268" t="e">
        <f>VLOOKUP(A5268, poleco!$A:$E, 2, FALSE)</f>
        <v>#N/A</v>
      </c>
      <c r="O5268" t="e">
        <f>VLOOKUP(A5268, poleco!$A:$E, 3, FALSE)</f>
        <v>#N/A</v>
      </c>
      <c r="P5268" t="e">
        <f>VLOOKUP(A5268, poleco!$A:$E, 4, FALSE)</f>
        <v>#N/A</v>
      </c>
      <c r="Q5268" t="e">
        <f>VLOOKUP(A5268, poleco!$A:$E, 5, FALSE)</f>
        <v>#N/A</v>
      </c>
      <c r="R5268" t="e">
        <f>VLOOKUP(A5268, eco!$A:$K, 2, FALSE)</f>
        <v>#N/A</v>
      </c>
      <c r="S5268" t="e">
        <f>VLOOKUP(A5268, eco!$A:$K, 3, FALSE)</f>
        <v>#N/A</v>
      </c>
      <c r="T5268" t="e">
        <f>VLOOKUP(A5268, eco!$A:$K, 4, FALSE)</f>
        <v>#N/A</v>
      </c>
      <c r="U5268" t="e">
        <f>VLOOKUP(A5268, eco!$A:$K, 5, FALSE)</f>
        <v>#N/A</v>
      </c>
      <c r="V5268" t="e">
        <f>VLOOKUP(A5268, eco!$A:$K, 6, FALSE)</f>
        <v>#N/A</v>
      </c>
      <c r="W5268" t="e">
        <f>VLOOKUP(A5268, eco!$A:$K, 7, FALSE)</f>
        <v>#N/A</v>
      </c>
      <c r="X5268" t="e">
        <f>VLOOKUP(A5268, eco!$A:$K, 8, FALSE)</f>
        <v>#N/A</v>
      </c>
      <c r="Y5268" t="e">
        <f>VLOOKUP(A5268, eco!$A:$K, 9, FALSE)</f>
        <v>#N/A</v>
      </c>
      <c r="Z5268" t="e">
        <f>VLOOKUP(A5268, eco!$A:$K, 10, FALSE)</f>
        <v>#N/A</v>
      </c>
      <c r="AA5268" t="e">
        <f>VLOOKUP(A5268, eco!$A:$K, 11, FALSE)</f>
        <v>#N/A</v>
      </c>
    </row>
    <row r="5269" spans="1:27">
      <c r="A5269" s="1">
        <v>39780</v>
      </c>
      <c r="B5269" t="str">
        <f>VLOOKUP(A5269, wig!$A:$G, 5, FALSE)</f>
        <v>27057.5</v>
      </c>
      <c r="C5269">
        <f>VLOOKUP(A5269, 'wig20'!$A:$F, 5, FALSE)</f>
        <v>1742.08</v>
      </c>
      <c r="D5269">
        <v>2.7351999999999999</v>
      </c>
      <c r="E5269">
        <v>4.0217000000000001</v>
      </c>
      <c r="F5269">
        <v>6.2015000000000002</v>
      </c>
      <c r="G5269">
        <v>4.0529000000000002</v>
      </c>
      <c r="L5269" t="e">
        <f>VLOOKUP(A5269, cpi!$A:$B, 2, FALSE)</f>
        <v>#N/A</v>
      </c>
      <c r="M5269" s="4" t="e">
        <f>VLOOKUP(A5269, stopy!$A:$B, 2, FALSE)</f>
        <v>#N/A</v>
      </c>
      <c r="N5269" t="e">
        <f>VLOOKUP(A5269, poleco!$A:$E, 2, FALSE)</f>
        <v>#N/A</v>
      </c>
      <c r="O5269" t="e">
        <f>VLOOKUP(A5269, poleco!$A:$E, 3, FALSE)</f>
        <v>#N/A</v>
      </c>
      <c r="P5269" t="e">
        <f>VLOOKUP(A5269, poleco!$A:$E, 4, FALSE)</f>
        <v>#N/A</v>
      </c>
      <c r="Q5269" t="e">
        <f>VLOOKUP(A5269, poleco!$A:$E, 5, FALSE)</f>
        <v>#N/A</v>
      </c>
      <c r="R5269" t="e">
        <f>VLOOKUP(A5269, eco!$A:$K, 2, FALSE)</f>
        <v>#N/A</v>
      </c>
      <c r="S5269" t="e">
        <f>VLOOKUP(A5269, eco!$A:$K, 3, FALSE)</f>
        <v>#N/A</v>
      </c>
      <c r="T5269" t="e">
        <f>VLOOKUP(A5269, eco!$A:$K, 4, FALSE)</f>
        <v>#N/A</v>
      </c>
      <c r="U5269" t="e">
        <f>VLOOKUP(A5269, eco!$A:$K, 5, FALSE)</f>
        <v>#N/A</v>
      </c>
      <c r="V5269" t="e">
        <f>VLOOKUP(A5269, eco!$A:$K, 6, FALSE)</f>
        <v>#N/A</v>
      </c>
      <c r="W5269" t="e">
        <f>VLOOKUP(A5269, eco!$A:$K, 7, FALSE)</f>
        <v>#N/A</v>
      </c>
      <c r="X5269" t="e">
        <f>VLOOKUP(A5269, eco!$A:$K, 8, FALSE)</f>
        <v>#N/A</v>
      </c>
      <c r="Y5269" t="e">
        <f>VLOOKUP(A5269, eco!$A:$K, 9, FALSE)</f>
        <v>#N/A</v>
      </c>
      <c r="Z5269" t="e">
        <f>VLOOKUP(A5269, eco!$A:$K, 10, FALSE)</f>
        <v>#N/A</v>
      </c>
      <c r="AA5269" t="e">
        <f>VLOOKUP(A5269, eco!$A:$K, 11, FALSE)</f>
        <v>#N/A</v>
      </c>
    </row>
    <row r="5270" spans="1:27">
      <c r="A5270" s="1">
        <v>39779</v>
      </c>
      <c r="B5270" t="str">
        <f>VLOOKUP(A5270, wig!$A:$G, 5, FALSE)</f>
        <v>27490.5</v>
      </c>
      <c r="C5270">
        <f>VLOOKUP(A5270, 'wig20'!$A:$F, 5, FALSE)</f>
        <v>1771.98</v>
      </c>
      <c r="D5270">
        <v>2.7225999999999999</v>
      </c>
      <c r="E5270">
        <v>4.0091000000000001</v>
      </c>
      <c r="F5270">
        <v>6.1868999999999996</v>
      </c>
      <c r="G5270">
        <v>4.0418000000000003</v>
      </c>
      <c r="L5270" t="e">
        <f>VLOOKUP(A5270, cpi!$A:$B, 2, FALSE)</f>
        <v>#N/A</v>
      </c>
      <c r="M5270" s="4">
        <f>VLOOKUP(A5270, stopy!$A:$B, 2, FALSE)</f>
        <v>5.75</v>
      </c>
      <c r="N5270" t="e">
        <f>VLOOKUP(A5270, poleco!$A:$E, 2, FALSE)</f>
        <v>#N/A</v>
      </c>
      <c r="O5270" t="e">
        <f>VLOOKUP(A5270, poleco!$A:$E, 3, FALSE)</f>
        <v>#N/A</v>
      </c>
      <c r="P5270" t="e">
        <f>VLOOKUP(A5270, poleco!$A:$E, 4, FALSE)</f>
        <v>#N/A</v>
      </c>
      <c r="Q5270" t="e">
        <f>VLOOKUP(A5270, poleco!$A:$E, 5, FALSE)</f>
        <v>#N/A</v>
      </c>
      <c r="R5270" t="e">
        <f>VLOOKUP(A5270, eco!$A:$K, 2, FALSE)</f>
        <v>#N/A</v>
      </c>
      <c r="S5270" t="e">
        <f>VLOOKUP(A5270, eco!$A:$K, 3, FALSE)</f>
        <v>#N/A</v>
      </c>
      <c r="T5270" t="e">
        <f>VLOOKUP(A5270, eco!$A:$K, 4, FALSE)</f>
        <v>#N/A</v>
      </c>
      <c r="U5270" t="e">
        <f>VLOOKUP(A5270, eco!$A:$K, 5, FALSE)</f>
        <v>#N/A</v>
      </c>
      <c r="V5270" t="e">
        <f>VLOOKUP(A5270, eco!$A:$K, 6, FALSE)</f>
        <v>#N/A</v>
      </c>
      <c r="W5270" t="e">
        <f>VLOOKUP(A5270, eco!$A:$K, 7, FALSE)</f>
        <v>#N/A</v>
      </c>
      <c r="X5270" t="e">
        <f>VLOOKUP(A5270, eco!$A:$K, 8, FALSE)</f>
        <v>#N/A</v>
      </c>
      <c r="Y5270" t="e">
        <f>VLOOKUP(A5270, eco!$A:$K, 9, FALSE)</f>
        <v>#N/A</v>
      </c>
      <c r="Z5270" t="e">
        <f>VLOOKUP(A5270, eco!$A:$K, 10, FALSE)</f>
        <v>#N/A</v>
      </c>
      <c r="AA5270" t="e">
        <f>VLOOKUP(A5270, eco!$A:$K, 11, FALSE)</f>
        <v>#N/A</v>
      </c>
    </row>
    <row r="5271" spans="1:27">
      <c r="A5271" s="1">
        <v>39778</v>
      </c>
      <c r="B5271" t="str">
        <f>VLOOKUP(A5271, wig!$A:$G, 5, FALSE)</f>
        <v>27212.1</v>
      </c>
      <c r="C5271">
        <f>VLOOKUP(A5271, 'wig20'!$A:$F, 5, FALSE)</f>
        <v>1749.67</v>
      </c>
      <c r="D5271">
        <v>2.7122000000000002</v>
      </c>
      <c r="E5271">
        <v>3.9838</v>
      </c>
      <c r="F5271">
        <v>6.1577999999999999</v>
      </c>
      <c r="G5271">
        <v>4.0412999999999997</v>
      </c>
      <c r="L5271" t="e">
        <f>VLOOKUP(A5271, cpi!$A:$B, 2, FALSE)</f>
        <v>#N/A</v>
      </c>
      <c r="M5271" s="4" t="e">
        <f>VLOOKUP(A5271, stopy!$A:$B, 2, FALSE)</f>
        <v>#N/A</v>
      </c>
      <c r="N5271" t="e">
        <f>VLOOKUP(A5271, poleco!$A:$E, 2, FALSE)</f>
        <v>#N/A</v>
      </c>
      <c r="O5271" t="e">
        <f>VLOOKUP(A5271, poleco!$A:$E, 3, FALSE)</f>
        <v>#N/A</v>
      </c>
      <c r="P5271" t="e">
        <f>VLOOKUP(A5271, poleco!$A:$E, 4, FALSE)</f>
        <v>#N/A</v>
      </c>
      <c r="Q5271" t="e">
        <f>VLOOKUP(A5271, poleco!$A:$E, 5, FALSE)</f>
        <v>#N/A</v>
      </c>
      <c r="R5271" t="e">
        <f>VLOOKUP(A5271, eco!$A:$K, 2, FALSE)</f>
        <v>#N/A</v>
      </c>
      <c r="S5271" t="e">
        <f>VLOOKUP(A5271, eco!$A:$K, 3, FALSE)</f>
        <v>#N/A</v>
      </c>
      <c r="T5271" t="e">
        <f>VLOOKUP(A5271, eco!$A:$K, 4, FALSE)</f>
        <v>#N/A</v>
      </c>
      <c r="U5271" t="e">
        <f>VLOOKUP(A5271, eco!$A:$K, 5, FALSE)</f>
        <v>#N/A</v>
      </c>
      <c r="V5271" t="e">
        <f>VLOOKUP(A5271, eco!$A:$K, 6, FALSE)</f>
        <v>#N/A</v>
      </c>
      <c r="W5271" t="e">
        <f>VLOOKUP(A5271, eco!$A:$K, 7, FALSE)</f>
        <v>#N/A</v>
      </c>
      <c r="X5271" t="e">
        <f>VLOOKUP(A5271, eco!$A:$K, 8, FALSE)</f>
        <v>#N/A</v>
      </c>
      <c r="Y5271" t="e">
        <f>VLOOKUP(A5271, eco!$A:$K, 9, FALSE)</f>
        <v>#N/A</v>
      </c>
      <c r="Z5271" t="e">
        <f>VLOOKUP(A5271, eco!$A:$K, 10, FALSE)</f>
        <v>#N/A</v>
      </c>
      <c r="AA5271" t="e">
        <f>VLOOKUP(A5271, eco!$A:$K, 11, FALSE)</f>
        <v>#N/A</v>
      </c>
    </row>
    <row r="5272" spans="1:27">
      <c r="A5272" s="1">
        <v>39777</v>
      </c>
      <c r="B5272" t="str">
        <f>VLOOKUP(A5272, wig!$A:$G, 5, FALSE)</f>
        <v>27186.3</v>
      </c>
      <c r="C5272">
        <f>VLOOKUP(A5272, 'wig20'!$A:$F, 5, FALSE)</f>
        <v>1745.92</v>
      </c>
      <c r="D5272">
        <v>2.6924000000000001</v>
      </c>
      <c r="E5272">
        <v>3.9567999999999999</v>
      </c>
      <c r="F5272">
        <v>6.0986000000000002</v>
      </c>
      <c r="G5272">
        <v>4.0034000000000001</v>
      </c>
      <c r="L5272" t="e">
        <f>VLOOKUP(A5272, cpi!$A:$B, 2, FALSE)</f>
        <v>#N/A</v>
      </c>
      <c r="M5272" s="4" t="e">
        <f>VLOOKUP(A5272, stopy!$A:$B, 2, FALSE)</f>
        <v>#N/A</v>
      </c>
      <c r="N5272" t="e">
        <f>VLOOKUP(A5272, poleco!$A:$E, 2, FALSE)</f>
        <v>#N/A</v>
      </c>
      <c r="O5272" t="e">
        <f>VLOOKUP(A5272, poleco!$A:$E, 3, FALSE)</f>
        <v>#N/A</v>
      </c>
      <c r="P5272" t="e">
        <f>VLOOKUP(A5272, poleco!$A:$E, 4, FALSE)</f>
        <v>#N/A</v>
      </c>
      <c r="Q5272" t="e">
        <f>VLOOKUP(A5272, poleco!$A:$E, 5, FALSE)</f>
        <v>#N/A</v>
      </c>
      <c r="R5272" t="e">
        <f>VLOOKUP(A5272, eco!$A:$K, 2, FALSE)</f>
        <v>#N/A</v>
      </c>
      <c r="S5272" t="e">
        <f>VLOOKUP(A5272, eco!$A:$K, 3, FALSE)</f>
        <v>#N/A</v>
      </c>
      <c r="T5272" t="e">
        <f>VLOOKUP(A5272, eco!$A:$K, 4, FALSE)</f>
        <v>#N/A</v>
      </c>
      <c r="U5272" t="e">
        <f>VLOOKUP(A5272, eco!$A:$K, 5, FALSE)</f>
        <v>#N/A</v>
      </c>
      <c r="V5272" t="e">
        <f>VLOOKUP(A5272, eco!$A:$K, 6, FALSE)</f>
        <v>#N/A</v>
      </c>
      <c r="W5272" t="e">
        <f>VLOOKUP(A5272, eco!$A:$K, 7, FALSE)</f>
        <v>#N/A</v>
      </c>
      <c r="X5272" t="e">
        <f>VLOOKUP(A5272, eco!$A:$K, 8, FALSE)</f>
        <v>#N/A</v>
      </c>
      <c r="Y5272" t="e">
        <f>VLOOKUP(A5272, eco!$A:$K, 9, FALSE)</f>
        <v>#N/A</v>
      </c>
      <c r="Z5272" t="e">
        <f>VLOOKUP(A5272, eco!$A:$K, 10, FALSE)</f>
        <v>#N/A</v>
      </c>
      <c r="AA5272" t="e">
        <f>VLOOKUP(A5272, eco!$A:$K, 11, FALSE)</f>
        <v>#N/A</v>
      </c>
    </row>
    <row r="5273" spans="1:27">
      <c r="A5273" s="1">
        <v>39776</v>
      </c>
      <c r="B5273" t="str">
        <f>VLOOKUP(A5273, wig!$A:$G, 5, FALSE)</f>
        <v>26926.1</v>
      </c>
      <c r="C5273">
        <f>VLOOKUP(A5273, 'wig20'!$A:$F, 5, FALSE)</f>
        <v>1721.45</v>
      </c>
      <c r="D5273">
        <v>2.6606999999999998</v>
      </c>
      <c r="E5273">
        <v>3.9085000000000001</v>
      </c>
      <c r="F5273">
        <v>6.0465999999999998</v>
      </c>
      <c r="G5273">
        <v>4.0278</v>
      </c>
      <c r="L5273" t="e">
        <f>VLOOKUP(A5273, cpi!$A:$B, 2, FALSE)</f>
        <v>#N/A</v>
      </c>
      <c r="M5273" s="4" t="e">
        <f>VLOOKUP(A5273, stopy!$A:$B, 2, FALSE)</f>
        <v>#N/A</v>
      </c>
      <c r="N5273" t="e">
        <f>VLOOKUP(A5273, poleco!$A:$E, 2, FALSE)</f>
        <v>#N/A</v>
      </c>
      <c r="O5273" t="e">
        <f>VLOOKUP(A5273, poleco!$A:$E, 3, FALSE)</f>
        <v>#N/A</v>
      </c>
      <c r="P5273" t="e">
        <f>VLOOKUP(A5273, poleco!$A:$E, 4, FALSE)</f>
        <v>#N/A</v>
      </c>
      <c r="Q5273" t="e">
        <f>VLOOKUP(A5273, poleco!$A:$E, 5, FALSE)</f>
        <v>#N/A</v>
      </c>
      <c r="R5273" t="e">
        <f>VLOOKUP(A5273, eco!$A:$K, 2, FALSE)</f>
        <v>#N/A</v>
      </c>
      <c r="S5273" t="e">
        <f>VLOOKUP(A5273, eco!$A:$K, 3, FALSE)</f>
        <v>#N/A</v>
      </c>
      <c r="T5273" t="e">
        <f>VLOOKUP(A5273, eco!$A:$K, 4, FALSE)</f>
        <v>#N/A</v>
      </c>
      <c r="U5273" t="e">
        <f>VLOOKUP(A5273, eco!$A:$K, 5, FALSE)</f>
        <v>#N/A</v>
      </c>
      <c r="V5273" t="e">
        <f>VLOOKUP(A5273, eco!$A:$K, 6, FALSE)</f>
        <v>#N/A</v>
      </c>
      <c r="W5273" t="e">
        <f>VLOOKUP(A5273, eco!$A:$K, 7, FALSE)</f>
        <v>#N/A</v>
      </c>
      <c r="X5273" t="e">
        <f>VLOOKUP(A5273, eco!$A:$K, 8, FALSE)</f>
        <v>#N/A</v>
      </c>
      <c r="Y5273" t="e">
        <f>VLOOKUP(A5273, eco!$A:$K, 9, FALSE)</f>
        <v>#N/A</v>
      </c>
      <c r="Z5273" t="e">
        <f>VLOOKUP(A5273, eco!$A:$K, 10, FALSE)</f>
        <v>#N/A</v>
      </c>
      <c r="AA5273" t="e">
        <f>VLOOKUP(A5273, eco!$A:$K, 11, FALSE)</f>
        <v>#N/A</v>
      </c>
    </row>
    <row r="5274" spans="1:27">
      <c r="A5274" s="1">
        <v>39775</v>
      </c>
      <c r="B5274" t="e">
        <f>VLOOKUP(A5274, wig!$A:$G, 5, FALSE)</f>
        <v>#N/A</v>
      </c>
      <c r="C5274" t="e">
        <f>VLOOKUP(A5274, 'wig20'!$A:$F, 5, FALSE)</f>
        <v>#N/A</v>
      </c>
      <c r="D5274">
        <v>2.6789000000000001</v>
      </c>
      <c r="E5274">
        <v>3.9371</v>
      </c>
      <c r="F5274">
        <v>6.0575000000000001</v>
      </c>
      <c r="G5274">
        <v>4.0141</v>
      </c>
      <c r="L5274" t="e">
        <f>VLOOKUP(A5274, cpi!$A:$B, 2, FALSE)</f>
        <v>#N/A</v>
      </c>
      <c r="M5274" s="4" t="e">
        <f>VLOOKUP(A5274, stopy!$A:$B, 2, FALSE)</f>
        <v>#N/A</v>
      </c>
      <c r="N5274" t="e">
        <f>VLOOKUP(A5274, poleco!$A:$E, 2, FALSE)</f>
        <v>#N/A</v>
      </c>
      <c r="O5274" t="e">
        <f>VLOOKUP(A5274, poleco!$A:$E, 3, FALSE)</f>
        <v>#N/A</v>
      </c>
      <c r="P5274" t="e">
        <f>VLOOKUP(A5274, poleco!$A:$E, 4, FALSE)</f>
        <v>#N/A</v>
      </c>
      <c r="Q5274" t="e">
        <f>VLOOKUP(A5274, poleco!$A:$E, 5, FALSE)</f>
        <v>#N/A</v>
      </c>
      <c r="R5274" t="e">
        <f>VLOOKUP(A5274, eco!$A:$K, 2, FALSE)</f>
        <v>#N/A</v>
      </c>
      <c r="S5274" t="e">
        <f>VLOOKUP(A5274, eco!$A:$K, 3, FALSE)</f>
        <v>#N/A</v>
      </c>
      <c r="T5274" t="e">
        <f>VLOOKUP(A5274, eco!$A:$K, 4, FALSE)</f>
        <v>#N/A</v>
      </c>
      <c r="U5274" t="e">
        <f>VLOOKUP(A5274, eco!$A:$K, 5, FALSE)</f>
        <v>#N/A</v>
      </c>
      <c r="V5274" t="e">
        <f>VLOOKUP(A5274, eco!$A:$K, 6, FALSE)</f>
        <v>#N/A</v>
      </c>
      <c r="W5274" t="e">
        <f>VLOOKUP(A5274, eco!$A:$K, 7, FALSE)</f>
        <v>#N/A</v>
      </c>
      <c r="X5274" t="e">
        <f>VLOOKUP(A5274, eco!$A:$K, 8, FALSE)</f>
        <v>#N/A</v>
      </c>
      <c r="Y5274" t="e">
        <f>VLOOKUP(A5274, eco!$A:$K, 9, FALSE)</f>
        <v>#N/A</v>
      </c>
      <c r="Z5274" t="e">
        <f>VLOOKUP(A5274, eco!$A:$K, 10, FALSE)</f>
        <v>#N/A</v>
      </c>
      <c r="AA5274" t="e">
        <f>VLOOKUP(A5274, eco!$A:$K, 11, FALSE)</f>
        <v>#N/A</v>
      </c>
    </row>
    <row r="5275" spans="1:27">
      <c r="A5275" s="1">
        <v>39774</v>
      </c>
      <c r="B5275" t="e">
        <f>VLOOKUP(A5275, wig!$A:$G, 5, FALSE)</f>
        <v>#N/A</v>
      </c>
      <c r="C5275" t="e">
        <f>VLOOKUP(A5275, 'wig20'!$A:$F, 5, FALSE)</f>
        <v>#N/A</v>
      </c>
      <c r="D5275">
        <v>2.6414</v>
      </c>
      <c r="E5275">
        <v>3.8807999999999998</v>
      </c>
      <c r="F5275">
        <v>6.0293999999999999</v>
      </c>
      <c r="G5275">
        <v>4021</v>
      </c>
      <c r="L5275" t="e">
        <f>VLOOKUP(A5275, cpi!$A:$B, 2, FALSE)</f>
        <v>#N/A</v>
      </c>
      <c r="M5275" s="4" t="e">
        <f>VLOOKUP(A5275, stopy!$A:$B, 2, FALSE)</f>
        <v>#N/A</v>
      </c>
      <c r="N5275" t="e">
        <f>VLOOKUP(A5275, poleco!$A:$E, 2, FALSE)</f>
        <v>#N/A</v>
      </c>
      <c r="O5275" t="e">
        <f>VLOOKUP(A5275, poleco!$A:$E, 3, FALSE)</f>
        <v>#N/A</v>
      </c>
      <c r="P5275" t="e">
        <f>VLOOKUP(A5275, poleco!$A:$E, 4, FALSE)</f>
        <v>#N/A</v>
      </c>
      <c r="Q5275" t="e">
        <f>VLOOKUP(A5275, poleco!$A:$E, 5, FALSE)</f>
        <v>#N/A</v>
      </c>
      <c r="R5275" t="e">
        <f>VLOOKUP(A5275, eco!$A:$K, 2, FALSE)</f>
        <v>#N/A</v>
      </c>
      <c r="S5275" t="e">
        <f>VLOOKUP(A5275, eco!$A:$K, 3, FALSE)</f>
        <v>#N/A</v>
      </c>
      <c r="T5275" t="e">
        <f>VLOOKUP(A5275, eco!$A:$K, 4, FALSE)</f>
        <v>#N/A</v>
      </c>
      <c r="U5275" t="e">
        <f>VLOOKUP(A5275, eco!$A:$K, 5, FALSE)</f>
        <v>#N/A</v>
      </c>
      <c r="V5275" t="e">
        <f>VLOOKUP(A5275, eco!$A:$K, 6, FALSE)</f>
        <v>#N/A</v>
      </c>
      <c r="W5275" t="e">
        <f>VLOOKUP(A5275, eco!$A:$K, 7, FALSE)</f>
        <v>#N/A</v>
      </c>
      <c r="X5275" t="e">
        <f>VLOOKUP(A5275, eco!$A:$K, 8, FALSE)</f>
        <v>#N/A</v>
      </c>
      <c r="Y5275" t="e">
        <f>VLOOKUP(A5275, eco!$A:$K, 9, FALSE)</f>
        <v>#N/A</v>
      </c>
      <c r="Z5275" t="e">
        <f>VLOOKUP(A5275, eco!$A:$K, 10, FALSE)</f>
        <v>#N/A</v>
      </c>
      <c r="AA5275" t="e">
        <f>VLOOKUP(A5275, eco!$A:$K, 11, FALSE)</f>
        <v>#N/A</v>
      </c>
    </row>
    <row r="5276" spans="1:27">
      <c r="A5276" s="1">
        <v>39773</v>
      </c>
      <c r="B5276" t="str">
        <f>VLOOKUP(A5276, wig!$A:$G, 5, FALSE)</f>
        <v>25348.1</v>
      </c>
      <c r="C5276">
        <f>VLOOKUP(A5276, 'wig20'!$A:$F, 5, FALSE)</f>
        <v>1586.64</v>
      </c>
      <c r="D5276">
        <v>2.6301999999999999</v>
      </c>
      <c r="E5276">
        <v>3.8652000000000002</v>
      </c>
      <c r="F5276">
        <v>6.0106999999999999</v>
      </c>
      <c r="G5276">
        <v>4.0331000000000001</v>
      </c>
      <c r="L5276" t="e">
        <f>VLOOKUP(A5276, cpi!$A:$B, 2, FALSE)</f>
        <v>#N/A</v>
      </c>
      <c r="M5276" s="4" t="e">
        <f>VLOOKUP(A5276, stopy!$A:$B, 2, FALSE)</f>
        <v>#N/A</v>
      </c>
      <c r="N5276" t="e">
        <f>VLOOKUP(A5276, poleco!$A:$E, 2, FALSE)</f>
        <v>#N/A</v>
      </c>
      <c r="O5276" t="e">
        <f>VLOOKUP(A5276, poleco!$A:$E, 3, FALSE)</f>
        <v>#N/A</v>
      </c>
      <c r="P5276" t="e">
        <f>VLOOKUP(A5276, poleco!$A:$E, 4, FALSE)</f>
        <v>#N/A</v>
      </c>
      <c r="Q5276" t="e">
        <f>VLOOKUP(A5276, poleco!$A:$E, 5, FALSE)</f>
        <v>#N/A</v>
      </c>
      <c r="R5276" t="e">
        <f>VLOOKUP(A5276, eco!$A:$K, 2, FALSE)</f>
        <v>#N/A</v>
      </c>
      <c r="S5276" t="e">
        <f>VLOOKUP(A5276, eco!$A:$K, 3, FALSE)</f>
        <v>#N/A</v>
      </c>
      <c r="T5276" t="e">
        <f>VLOOKUP(A5276, eco!$A:$K, 4, FALSE)</f>
        <v>#N/A</v>
      </c>
      <c r="U5276" t="e">
        <f>VLOOKUP(A5276, eco!$A:$K, 5, FALSE)</f>
        <v>#N/A</v>
      </c>
      <c r="V5276" t="e">
        <f>VLOOKUP(A5276, eco!$A:$K, 6, FALSE)</f>
        <v>#N/A</v>
      </c>
      <c r="W5276" t="e">
        <f>VLOOKUP(A5276, eco!$A:$K, 7, FALSE)</f>
        <v>#N/A</v>
      </c>
      <c r="X5276" t="e">
        <f>VLOOKUP(A5276, eco!$A:$K, 8, FALSE)</f>
        <v>#N/A</v>
      </c>
      <c r="Y5276" t="e">
        <f>VLOOKUP(A5276, eco!$A:$K, 9, FALSE)</f>
        <v>#N/A</v>
      </c>
      <c r="Z5276" t="e">
        <f>VLOOKUP(A5276, eco!$A:$K, 10, FALSE)</f>
        <v>#N/A</v>
      </c>
      <c r="AA5276" t="e">
        <f>VLOOKUP(A5276, eco!$A:$K, 11, FALSE)</f>
        <v>#N/A</v>
      </c>
    </row>
    <row r="5277" spans="1:27">
      <c r="A5277" s="1">
        <v>39772</v>
      </c>
      <c r="B5277" t="str">
        <f>VLOOKUP(A5277, wig!$A:$G, 5, FALSE)</f>
        <v>24792.6</v>
      </c>
      <c r="C5277">
        <f>VLOOKUP(A5277, 'wig20'!$A:$F, 5, FALSE)</f>
        <v>1547.15</v>
      </c>
      <c r="D5277">
        <v>2.5994999999999999</v>
      </c>
      <c r="E5277">
        <v>3836</v>
      </c>
      <c r="F5277">
        <v>5.99</v>
      </c>
      <c r="G5277">
        <v>4.0145999999999997</v>
      </c>
      <c r="L5277" t="e">
        <f>VLOOKUP(A5277, cpi!$A:$B, 2, FALSE)</f>
        <v>#N/A</v>
      </c>
      <c r="M5277" s="4" t="e">
        <f>VLOOKUP(A5277, stopy!$A:$B, 2, FALSE)</f>
        <v>#N/A</v>
      </c>
      <c r="N5277" t="e">
        <f>VLOOKUP(A5277, poleco!$A:$E, 2, FALSE)</f>
        <v>#N/A</v>
      </c>
      <c r="O5277" t="e">
        <f>VLOOKUP(A5277, poleco!$A:$E, 3, FALSE)</f>
        <v>#N/A</v>
      </c>
      <c r="P5277" t="e">
        <f>VLOOKUP(A5277, poleco!$A:$E, 4, FALSE)</f>
        <v>#N/A</v>
      </c>
      <c r="Q5277" t="e">
        <f>VLOOKUP(A5277, poleco!$A:$E, 5, FALSE)</f>
        <v>#N/A</v>
      </c>
      <c r="R5277" t="e">
        <f>VLOOKUP(A5277, eco!$A:$K, 2, FALSE)</f>
        <v>#N/A</v>
      </c>
      <c r="S5277" t="e">
        <f>VLOOKUP(A5277, eco!$A:$K, 3, FALSE)</f>
        <v>#N/A</v>
      </c>
      <c r="T5277" t="e">
        <f>VLOOKUP(A5277, eco!$A:$K, 4, FALSE)</f>
        <v>#N/A</v>
      </c>
      <c r="U5277" t="e">
        <f>VLOOKUP(A5277, eco!$A:$K, 5, FALSE)</f>
        <v>#N/A</v>
      </c>
      <c r="V5277" t="e">
        <f>VLOOKUP(A5277, eco!$A:$K, 6, FALSE)</f>
        <v>#N/A</v>
      </c>
      <c r="W5277" t="e">
        <f>VLOOKUP(A5277, eco!$A:$K, 7, FALSE)</f>
        <v>#N/A</v>
      </c>
      <c r="X5277" t="e">
        <f>VLOOKUP(A5277, eco!$A:$K, 8, FALSE)</f>
        <v>#N/A</v>
      </c>
      <c r="Y5277" t="e">
        <f>VLOOKUP(A5277, eco!$A:$K, 9, FALSE)</f>
        <v>#N/A</v>
      </c>
      <c r="Z5277" t="e">
        <f>VLOOKUP(A5277, eco!$A:$K, 10, FALSE)</f>
        <v>#N/A</v>
      </c>
      <c r="AA5277" t="e">
        <f>VLOOKUP(A5277, eco!$A:$K, 11, FALSE)</f>
        <v>#N/A</v>
      </c>
    </row>
    <row r="5278" spans="1:27">
      <c r="A5278" s="1">
        <v>39771</v>
      </c>
      <c r="B5278" t="str">
        <f>VLOOKUP(A5278, wig!$A:$G, 5, FALSE)</f>
        <v>26052.9</v>
      </c>
      <c r="C5278">
        <f>VLOOKUP(A5278, 'wig20'!$A:$F, 5, FALSE)</f>
        <v>1642.17</v>
      </c>
      <c r="D5278">
        <v>2.5964</v>
      </c>
      <c r="E5278">
        <v>3.8323</v>
      </c>
      <c r="F5278">
        <v>5.9903000000000004</v>
      </c>
      <c r="G5278">
        <v>4.0454999999999997</v>
      </c>
      <c r="L5278" t="e">
        <f>VLOOKUP(A5278, cpi!$A:$B, 2, FALSE)</f>
        <v>#N/A</v>
      </c>
      <c r="M5278" s="4" t="e">
        <f>VLOOKUP(A5278, stopy!$A:$B, 2, FALSE)</f>
        <v>#N/A</v>
      </c>
      <c r="N5278" t="e">
        <f>VLOOKUP(A5278, poleco!$A:$E, 2, FALSE)</f>
        <v>#N/A</v>
      </c>
      <c r="O5278" t="e">
        <f>VLOOKUP(A5278, poleco!$A:$E, 3, FALSE)</f>
        <v>#N/A</v>
      </c>
      <c r="P5278" t="e">
        <f>VLOOKUP(A5278, poleco!$A:$E, 4, FALSE)</f>
        <v>#N/A</v>
      </c>
      <c r="Q5278" t="e">
        <f>VLOOKUP(A5278, poleco!$A:$E, 5, FALSE)</f>
        <v>#N/A</v>
      </c>
      <c r="R5278" t="e">
        <f>VLOOKUP(A5278, eco!$A:$K, 2, FALSE)</f>
        <v>#N/A</v>
      </c>
      <c r="S5278" t="e">
        <f>VLOOKUP(A5278, eco!$A:$K, 3, FALSE)</f>
        <v>#N/A</v>
      </c>
      <c r="T5278" t="e">
        <f>VLOOKUP(A5278, eco!$A:$K, 4, FALSE)</f>
        <v>#N/A</v>
      </c>
      <c r="U5278" t="e">
        <f>VLOOKUP(A5278, eco!$A:$K, 5, FALSE)</f>
        <v>#N/A</v>
      </c>
      <c r="V5278" t="e">
        <f>VLOOKUP(A5278, eco!$A:$K, 6, FALSE)</f>
        <v>#N/A</v>
      </c>
      <c r="W5278" t="e">
        <f>VLOOKUP(A5278, eco!$A:$K, 7, FALSE)</f>
        <v>#N/A</v>
      </c>
      <c r="X5278" t="e">
        <f>VLOOKUP(A5278, eco!$A:$K, 8, FALSE)</f>
        <v>#N/A</v>
      </c>
      <c r="Y5278" t="e">
        <f>VLOOKUP(A5278, eco!$A:$K, 9, FALSE)</f>
        <v>#N/A</v>
      </c>
      <c r="Z5278" t="e">
        <f>VLOOKUP(A5278, eco!$A:$K, 10, FALSE)</f>
        <v>#N/A</v>
      </c>
      <c r="AA5278" t="e">
        <f>VLOOKUP(A5278, eco!$A:$K, 11, FALSE)</f>
        <v>#N/A</v>
      </c>
    </row>
    <row r="5279" spans="1:27">
      <c r="A5279" s="1">
        <v>39770</v>
      </c>
      <c r="B5279" t="str">
        <f>VLOOKUP(A5279, wig!$A:$G, 5, FALSE)</f>
        <v>25712.1</v>
      </c>
      <c r="C5279">
        <f>VLOOKUP(A5279, 'wig20'!$A:$F, 5, FALSE)</f>
        <v>1609.55</v>
      </c>
      <c r="D5279">
        <v>2.5844999999999998</v>
      </c>
      <c r="E5279">
        <v>3.8155000000000001</v>
      </c>
      <c r="F5279">
        <v>5.9762000000000004</v>
      </c>
      <c r="G5279">
        <v>4042</v>
      </c>
      <c r="L5279" t="e">
        <f>VLOOKUP(A5279, cpi!$A:$B, 2, FALSE)</f>
        <v>#N/A</v>
      </c>
      <c r="M5279" s="4" t="e">
        <f>VLOOKUP(A5279, stopy!$A:$B, 2, FALSE)</f>
        <v>#N/A</v>
      </c>
      <c r="N5279" t="e">
        <f>VLOOKUP(A5279, poleco!$A:$E, 2, FALSE)</f>
        <v>#N/A</v>
      </c>
      <c r="O5279" t="e">
        <f>VLOOKUP(A5279, poleco!$A:$E, 3, FALSE)</f>
        <v>#N/A</v>
      </c>
      <c r="P5279" t="e">
        <f>VLOOKUP(A5279, poleco!$A:$E, 4, FALSE)</f>
        <v>#N/A</v>
      </c>
      <c r="Q5279" t="e">
        <f>VLOOKUP(A5279, poleco!$A:$E, 5, FALSE)</f>
        <v>#N/A</v>
      </c>
      <c r="R5279" t="e">
        <f>VLOOKUP(A5279, eco!$A:$K, 2, FALSE)</f>
        <v>#N/A</v>
      </c>
      <c r="S5279" t="e">
        <f>VLOOKUP(A5279, eco!$A:$K, 3, FALSE)</f>
        <v>#N/A</v>
      </c>
      <c r="T5279" t="e">
        <f>VLOOKUP(A5279, eco!$A:$K, 4, FALSE)</f>
        <v>#N/A</v>
      </c>
      <c r="U5279" t="e">
        <f>VLOOKUP(A5279, eco!$A:$K, 5, FALSE)</f>
        <v>#N/A</v>
      </c>
      <c r="V5279" t="e">
        <f>VLOOKUP(A5279, eco!$A:$K, 6, FALSE)</f>
        <v>#N/A</v>
      </c>
      <c r="W5279" t="e">
        <f>VLOOKUP(A5279, eco!$A:$K, 7, FALSE)</f>
        <v>#N/A</v>
      </c>
      <c r="X5279" t="e">
        <f>VLOOKUP(A5279, eco!$A:$K, 8, FALSE)</f>
        <v>#N/A</v>
      </c>
      <c r="Y5279" t="e">
        <f>VLOOKUP(A5279, eco!$A:$K, 9, FALSE)</f>
        <v>#N/A</v>
      </c>
      <c r="Z5279" t="e">
        <f>VLOOKUP(A5279, eco!$A:$K, 10, FALSE)</f>
        <v>#N/A</v>
      </c>
      <c r="AA5279" t="e">
        <f>VLOOKUP(A5279, eco!$A:$K, 11, FALSE)</f>
        <v>#N/A</v>
      </c>
    </row>
    <row r="5280" spans="1:27">
      <c r="A5280" s="1">
        <v>39769</v>
      </c>
      <c r="B5280" t="str">
        <f>VLOOKUP(A5280, wig!$A:$G, 5, FALSE)</f>
        <v>26508.5</v>
      </c>
      <c r="C5280">
        <f>VLOOKUP(A5280, 'wig20'!$A:$F, 5, FALSE)</f>
        <v>1674.16</v>
      </c>
      <c r="D5280">
        <v>2.5767000000000002</v>
      </c>
      <c r="E5280">
        <v>3.8018999999999998</v>
      </c>
      <c r="F5280">
        <v>5.9265999999999996</v>
      </c>
      <c r="G5280">
        <v>4.0232000000000001</v>
      </c>
      <c r="L5280" t="e">
        <f>VLOOKUP(A5280, cpi!$A:$B, 2, FALSE)</f>
        <v>#N/A</v>
      </c>
      <c r="M5280" s="4" t="e">
        <f>VLOOKUP(A5280, stopy!$A:$B, 2, FALSE)</f>
        <v>#N/A</v>
      </c>
      <c r="N5280" t="e">
        <f>VLOOKUP(A5280, poleco!$A:$E, 2, FALSE)</f>
        <v>#N/A</v>
      </c>
      <c r="O5280" t="e">
        <f>VLOOKUP(A5280, poleco!$A:$E, 3, FALSE)</f>
        <v>#N/A</v>
      </c>
      <c r="P5280" t="e">
        <f>VLOOKUP(A5280, poleco!$A:$E, 4, FALSE)</f>
        <v>#N/A</v>
      </c>
      <c r="Q5280" t="e">
        <f>VLOOKUP(A5280, poleco!$A:$E, 5, FALSE)</f>
        <v>#N/A</v>
      </c>
      <c r="R5280" t="e">
        <f>VLOOKUP(A5280, eco!$A:$K, 2, FALSE)</f>
        <v>#N/A</v>
      </c>
      <c r="S5280" t="e">
        <f>VLOOKUP(A5280, eco!$A:$K, 3, FALSE)</f>
        <v>#N/A</v>
      </c>
      <c r="T5280" t="e">
        <f>VLOOKUP(A5280, eco!$A:$K, 4, FALSE)</f>
        <v>#N/A</v>
      </c>
      <c r="U5280" t="e">
        <f>VLOOKUP(A5280, eco!$A:$K, 5, FALSE)</f>
        <v>#N/A</v>
      </c>
      <c r="V5280" t="e">
        <f>VLOOKUP(A5280, eco!$A:$K, 6, FALSE)</f>
        <v>#N/A</v>
      </c>
      <c r="W5280" t="e">
        <f>VLOOKUP(A5280, eco!$A:$K, 7, FALSE)</f>
        <v>#N/A</v>
      </c>
      <c r="X5280" t="e">
        <f>VLOOKUP(A5280, eco!$A:$K, 8, FALSE)</f>
        <v>#N/A</v>
      </c>
      <c r="Y5280" t="e">
        <f>VLOOKUP(A5280, eco!$A:$K, 9, FALSE)</f>
        <v>#N/A</v>
      </c>
      <c r="Z5280" t="e">
        <f>VLOOKUP(A5280, eco!$A:$K, 10, FALSE)</f>
        <v>#N/A</v>
      </c>
      <c r="AA5280" t="e">
        <f>VLOOKUP(A5280, eco!$A:$K, 11, FALSE)</f>
        <v>#N/A</v>
      </c>
    </row>
    <row r="5281" spans="1:27">
      <c r="A5281" s="1">
        <v>39768</v>
      </c>
      <c r="B5281" t="e">
        <f>VLOOKUP(A5281, wig!$A:$G, 5, FALSE)</f>
        <v>#N/A</v>
      </c>
      <c r="C5281" t="e">
        <f>VLOOKUP(A5281, 'wig20'!$A:$F, 5, FALSE)</f>
        <v>#N/A</v>
      </c>
      <c r="D5281">
        <v>2.5651999999999999</v>
      </c>
      <c r="E5281">
        <v>3.7884000000000002</v>
      </c>
      <c r="F5281">
        <v>5924</v>
      </c>
      <c r="G5281">
        <v>4.0274000000000001</v>
      </c>
      <c r="L5281" t="e">
        <f>VLOOKUP(A5281, cpi!$A:$B, 2, FALSE)</f>
        <v>#N/A</v>
      </c>
      <c r="M5281" s="4" t="e">
        <f>VLOOKUP(A5281, stopy!$A:$B, 2, FALSE)</f>
        <v>#N/A</v>
      </c>
      <c r="N5281" t="e">
        <f>VLOOKUP(A5281, poleco!$A:$E, 2, FALSE)</f>
        <v>#N/A</v>
      </c>
      <c r="O5281" t="e">
        <f>VLOOKUP(A5281, poleco!$A:$E, 3, FALSE)</f>
        <v>#N/A</v>
      </c>
      <c r="P5281" t="e">
        <f>VLOOKUP(A5281, poleco!$A:$E, 4, FALSE)</f>
        <v>#N/A</v>
      </c>
      <c r="Q5281" t="e">
        <f>VLOOKUP(A5281, poleco!$A:$E, 5, FALSE)</f>
        <v>#N/A</v>
      </c>
      <c r="R5281" t="e">
        <f>VLOOKUP(A5281, eco!$A:$K, 2, FALSE)</f>
        <v>#N/A</v>
      </c>
      <c r="S5281" t="e">
        <f>VLOOKUP(A5281, eco!$A:$K, 3, FALSE)</f>
        <v>#N/A</v>
      </c>
      <c r="T5281" t="e">
        <f>VLOOKUP(A5281, eco!$A:$K, 4, FALSE)</f>
        <v>#N/A</v>
      </c>
      <c r="U5281" t="e">
        <f>VLOOKUP(A5281, eco!$A:$K, 5, FALSE)</f>
        <v>#N/A</v>
      </c>
      <c r="V5281" t="e">
        <f>VLOOKUP(A5281, eco!$A:$K, 6, FALSE)</f>
        <v>#N/A</v>
      </c>
      <c r="W5281" t="e">
        <f>VLOOKUP(A5281, eco!$A:$K, 7, FALSE)</f>
        <v>#N/A</v>
      </c>
      <c r="X5281" t="e">
        <f>VLOOKUP(A5281, eco!$A:$K, 8, FALSE)</f>
        <v>#N/A</v>
      </c>
      <c r="Y5281" t="e">
        <f>VLOOKUP(A5281, eco!$A:$K, 9, FALSE)</f>
        <v>#N/A</v>
      </c>
      <c r="Z5281" t="e">
        <f>VLOOKUP(A5281, eco!$A:$K, 10, FALSE)</f>
        <v>#N/A</v>
      </c>
      <c r="AA5281" t="e">
        <f>VLOOKUP(A5281, eco!$A:$K, 11, FALSE)</f>
        <v>#N/A</v>
      </c>
    </row>
    <row r="5282" spans="1:27">
      <c r="A5282" s="1">
        <v>39767</v>
      </c>
      <c r="B5282" t="e">
        <f>VLOOKUP(A5282, wig!$A:$G, 5, FALSE)</f>
        <v>#N/A</v>
      </c>
      <c r="C5282" t="e">
        <f>VLOOKUP(A5282, 'wig20'!$A:$F, 5, FALSE)</f>
        <v>#N/A</v>
      </c>
      <c r="D5282">
        <v>2.5878000000000001</v>
      </c>
      <c r="E5282">
        <v>3.8235000000000001</v>
      </c>
      <c r="F5282">
        <v>5938</v>
      </c>
      <c r="G5282">
        <v>4.0293999999999999</v>
      </c>
      <c r="L5282" t="e">
        <f>VLOOKUP(A5282, cpi!$A:$B, 2, FALSE)</f>
        <v>#N/A</v>
      </c>
      <c r="M5282" s="4" t="e">
        <f>VLOOKUP(A5282, stopy!$A:$B, 2, FALSE)</f>
        <v>#N/A</v>
      </c>
      <c r="N5282" t="e">
        <f>VLOOKUP(A5282, poleco!$A:$E, 2, FALSE)</f>
        <v>#N/A</v>
      </c>
      <c r="O5282" t="e">
        <f>VLOOKUP(A5282, poleco!$A:$E, 3, FALSE)</f>
        <v>#N/A</v>
      </c>
      <c r="P5282" t="e">
        <f>VLOOKUP(A5282, poleco!$A:$E, 4, FALSE)</f>
        <v>#N/A</v>
      </c>
      <c r="Q5282" t="e">
        <f>VLOOKUP(A5282, poleco!$A:$E, 5, FALSE)</f>
        <v>#N/A</v>
      </c>
      <c r="R5282" t="e">
        <f>VLOOKUP(A5282, eco!$A:$K, 2, FALSE)</f>
        <v>#N/A</v>
      </c>
      <c r="S5282" t="e">
        <f>VLOOKUP(A5282, eco!$A:$K, 3, FALSE)</f>
        <v>#N/A</v>
      </c>
      <c r="T5282" t="e">
        <f>VLOOKUP(A5282, eco!$A:$K, 4, FALSE)</f>
        <v>#N/A</v>
      </c>
      <c r="U5282" t="e">
        <f>VLOOKUP(A5282, eco!$A:$K, 5, FALSE)</f>
        <v>#N/A</v>
      </c>
      <c r="V5282" t="e">
        <f>VLOOKUP(A5282, eco!$A:$K, 6, FALSE)</f>
        <v>#N/A</v>
      </c>
      <c r="W5282" t="e">
        <f>VLOOKUP(A5282, eco!$A:$K, 7, FALSE)</f>
        <v>#N/A</v>
      </c>
      <c r="X5282" t="e">
        <f>VLOOKUP(A5282, eco!$A:$K, 8, FALSE)</f>
        <v>#N/A</v>
      </c>
      <c r="Y5282" t="e">
        <f>VLOOKUP(A5282, eco!$A:$K, 9, FALSE)</f>
        <v>#N/A</v>
      </c>
      <c r="Z5282" t="e">
        <f>VLOOKUP(A5282, eco!$A:$K, 10, FALSE)</f>
        <v>#N/A</v>
      </c>
      <c r="AA5282" t="e">
        <f>VLOOKUP(A5282, eco!$A:$K, 11, FALSE)</f>
        <v>#N/A</v>
      </c>
    </row>
    <row r="5283" spans="1:27">
      <c r="A5283" s="1">
        <v>39766</v>
      </c>
      <c r="B5283" t="str">
        <f>VLOOKUP(A5283, wig!$A:$G, 5, FALSE)</f>
        <v>27046.1</v>
      </c>
      <c r="C5283">
        <f>VLOOKUP(A5283, 'wig20'!$A:$F, 5, FALSE)</f>
        <v>1707.41</v>
      </c>
      <c r="D5283">
        <v>2.5872000000000002</v>
      </c>
      <c r="E5283">
        <v>3.8102</v>
      </c>
      <c r="F5283">
        <v>5.9040999999999997</v>
      </c>
      <c r="G5283">
        <v>4.0265000000000004</v>
      </c>
      <c r="L5283" t="e">
        <f>VLOOKUP(A5283, cpi!$A:$B, 2, FALSE)</f>
        <v>#N/A</v>
      </c>
      <c r="M5283" s="4" t="e">
        <f>VLOOKUP(A5283, stopy!$A:$B, 2, FALSE)</f>
        <v>#N/A</v>
      </c>
      <c r="N5283" t="e">
        <f>VLOOKUP(A5283, poleco!$A:$E, 2, FALSE)</f>
        <v>#N/A</v>
      </c>
      <c r="O5283" t="e">
        <f>VLOOKUP(A5283, poleco!$A:$E, 3, FALSE)</f>
        <v>#N/A</v>
      </c>
      <c r="P5283" t="e">
        <f>VLOOKUP(A5283, poleco!$A:$E, 4, FALSE)</f>
        <v>#N/A</v>
      </c>
      <c r="Q5283" t="e">
        <f>VLOOKUP(A5283, poleco!$A:$E, 5, FALSE)</f>
        <v>#N/A</v>
      </c>
      <c r="R5283" t="e">
        <f>VLOOKUP(A5283, eco!$A:$K, 2, FALSE)</f>
        <v>#N/A</v>
      </c>
      <c r="S5283" t="e">
        <f>VLOOKUP(A5283, eco!$A:$K, 3, FALSE)</f>
        <v>#N/A</v>
      </c>
      <c r="T5283" t="e">
        <f>VLOOKUP(A5283, eco!$A:$K, 4, FALSE)</f>
        <v>#N/A</v>
      </c>
      <c r="U5283" t="e">
        <f>VLOOKUP(A5283, eco!$A:$K, 5, FALSE)</f>
        <v>#N/A</v>
      </c>
      <c r="V5283" t="e">
        <f>VLOOKUP(A5283, eco!$A:$K, 6, FALSE)</f>
        <v>#N/A</v>
      </c>
      <c r="W5283" t="e">
        <f>VLOOKUP(A5283, eco!$A:$K, 7, FALSE)</f>
        <v>#N/A</v>
      </c>
      <c r="X5283" t="e">
        <f>VLOOKUP(A5283, eco!$A:$K, 8, FALSE)</f>
        <v>#N/A</v>
      </c>
      <c r="Y5283" t="e">
        <f>VLOOKUP(A5283, eco!$A:$K, 9, FALSE)</f>
        <v>#N/A</v>
      </c>
      <c r="Z5283" t="e">
        <f>VLOOKUP(A5283, eco!$A:$K, 10, FALSE)</f>
        <v>#N/A</v>
      </c>
      <c r="AA5283" t="e">
        <f>VLOOKUP(A5283, eco!$A:$K, 11, FALSE)</f>
        <v>#N/A</v>
      </c>
    </row>
    <row r="5284" spans="1:27">
      <c r="A5284" s="1">
        <v>39765</v>
      </c>
      <c r="B5284" t="str">
        <f>VLOOKUP(A5284, wig!$A:$G, 5, FALSE)</f>
        <v>26654.2</v>
      </c>
      <c r="C5284">
        <f>VLOOKUP(A5284, 'wig20'!$A:$F, 5, FALSE)</f>
        <v>1682.03</v>
      </c>
      <c r="D5284">
        <v>2.5808</v>
      </c>
      <c r="E5284">
        <v>3799</v>
      </c>
      <c r="F5284">
        <v>5.8681000000000001</v>
      </c>
      <c r="G5284">
        <v>4.0263999999999998</v>
      </c>
      <c r="L5284" t="e">
        <f>VLOOKUP(A5284, cpi!$A:$B, 2, FALSE)</f>
        <v>#N/A</v>
      </c>
      <c r="M5284" s="4" t="e">
        <f>VLOOKUP(A5284, stopy!$A:$B, 2, FALSE)</f>
        <v>#N/A</v>
      </c>
      <c r="N5284" t="e">
        <f>VLOOKUP(A5284, poleco!$A:$E, 2, FALSE)</f>
        <v>#N/A</v>
      </c>
      <c r="O5284" t="e">
        <f>VLOOKUP(A5284, poleco!$A:$E, 3, FALSE)</f>
        <v>#N/A</v>
      </c>
      <c r="P5284" t="e">
        <f>VLOOKUP(A5284, poleco!$A:$E, 4, FALSE)</f>
        <v>#N/A</v>
      </c>
      <c r="Q5284" t="e">
        <f>VLOOKUP(A5284, poleco!$A:$E, 5, FALSE)</f>
        <v>#N/A</v>
      </c>
      <c r="R5284" t="e">
        <f>VLOOKUP(A5284, eco!$A:$K, 2, FALSE)</f>
        <v>#N/A</v>
      </c>
      <c r="S5284" t="e">
        <f>VLOOKUP(A5284, eco!$A:$K, 3, FALSE)</f>
        <v>#N/A</v>
      </c>
      <c r="T5284" t="e">
        <f>VLOOKUP(A5284, eco!$A:$K, 4, FALSE)</f>
        <v>#N/A</v>
      </c>
      <c r="U5284" t="e">
        <f>VLOOKUP(A5284, eco!$A:$K, 5, FALSE)</f>
        <v>#N/A</v>
      </c>
      <c r="V5284" t="e">
        <f>VLOOKUP(A5284, eco!$A:$K, 6, FALSE)</f>
        <v>#N/A</v>
      </c>
      <c r="W5284" t="e">
        <f>VLOOKUP(A5284, eco!$A:$K, 7, FALSE)</f>
        <v>#N/A</v>
      </c>
      <c r="X5284" t="e">
        <f>VLOOKUP(A5284, eco!$A:$K, 8, FALSE)</f>
        <v>#N/A</v>
      </c>
      <c r="Y5284" t="e">
        <f>VLOOKUP(A5284, eco!$A:$K, 9, FALSE)</f>
        <v>#N/A</v>
      </c>
      <c r="Z5284" t="e">
        <f>VLOOKUP(A5284, eco!$A:$K, 10, FALSE)</f>
        <v>#N/A</v>
      </c>
      <c r="AA5284" t="e">
        <f>VLOOKUP(A5284, eco!$A:$K, 11, FALSE)</f>
        <v>#N/A</v>
      </c>
    </row>
    <row r="5285" spans="1:27">
      <c r="A5285" s="1">
        <v>39764</v>
      </c>
      <c r="B5285" t="str">
        <f>VLOOKUP(A5285, wig!$A:$G, 5, FALSE)</f>
        <v>27572.3</v>
      </c>
      <c r="C5285">
        <f>VLOOKUP(A5285, 'wig20'!$A:$F, 5, FALSE)</f>
        <v>1757.49</v>
      </c>
      <c r="D5285">
        <v>2.5727000000000002</v>
      </c>
      <c r="E5285">
        <v>3.7854000000000001</v>
      </c>
      <c r="F5285">
        <v>5.8452999999999999</v>
      </c>
      <c r="G5285">
        <v>4.0034999999999998</v>
      </c>
      <c r="L5285" t="e">
        <f>VLOOKUP(A5285, cpi!$A:$B, 2, FALSE)</f>
        <v>#N/A</v>
      </c>
      <c r="M5285" s="4" t="e">
        <f>VLOOKUP(A5285, stopy!$A:$B, 2, FALSE)</f>
        <v>#N/A</v>
      </c>
      <c r="N5285" t="e">
        <f>VLOOKUP(A5285, poleco!$A:$E, 2, FALSE)</f>
        <v>#N/A</v>
      </c>
      <c r="O5285" t="e">
        <f>VLOOKUP(A5285, poleco!$A:$E, 3, FALSE)</f>
        <v>#N/A</v>
      </c>
      <c r="P5285" t="e">
        <f>VLOOKUP(A5285, poleco!$A:$E, 4, FALSE)</f>
        <v>#N/A</v>
      </c>
      <c r="Q5285" t="e">
        <f>VLOOKUP(A5285, poleco!$A:$E, 5, FALSE)</f>
        <v>#N/A</v>
      </c>
      <c r="R5285" t="e">
        <f>VLOOKUP(A5285, eco!$A:$K, 2, FALSE)</f>
        <v>#N/A</v>
      </c>
      <c r="S5285" t="e">
        <f>VLOOKUP(A5285, eco!$A:$K, 3, FALSE)</f>
        <v>#N/A</v>
      </c>
      <c r="T5285" t="e">
        <f>VLOOKUP(A5285, eco!$A:$K, 4, FALSE)</f>
        <v>#N/A</v>
      </c>
      <c r="U5285" t="e">
        <f>VLOOKUP(A5285, eco!$A:$K, 5, FALSE)</f>
        <v>#N/A</v>
      </c>
      <c r="V5285" t="e">
        <f>VLOOKUP(A5285, eco!$A:$K, 6, FALSE)</f>
        <v>#N/A</v>
      </c>
      <c r="W5285" t="e">
        <f>VLOOKUP(A5285, eco!$A:$K, 7, FALSE)</f>
        <v>#N/A</v>
      </c>
      <c r="X5285" t="e">
        <f>VLOOKUP(A5285, eco!$A:$K, 8, FALSE)</f>
        <v>#N/A</v>
      </c>
      <c r="Y5285" t="e">
        <f>VLOOKUP(A5285, eco!$A:$K, 9, FALSE)</f>
        <v>#N/A</v>
      </c>
      <c r="Z5285" t="e">
        <f>VLOOKUP(A5285, eco!$A:$K, 10, FALSE)</f>
        <v>#N/A</v>
      </c>
      <c r="AA5285" t="e">
        <f>VLOOKUP(A5285, eco!$A:$K, 11, FALSE)</f>
        <v>#N/A</v>
      </c>
    </row>
    <row r="5286" spans="1:27">
      <c r="A5286" s="1">
        <v>39763</v>
      </c>
      <c r="B5286" t="e">
        <f>VLOOKUP(A5286, wig!$A:$G, 5, FALSE)</f>
        <v>#N/A</v>
      </c>
      <c r="C5286" t="e">
        <f>VLOOKUP(A5286, 'wig20'!$A:$F, 5, FALSE)</f>
        <v>#N/A</v>
      </c>
      <c r="D5286">
        <v>2.5609000000000002</v>
      </c>
      <c r="E5286">
        <v>3.7665000000000002</v>
      </c>
      <c r="F5286">
        <v>5.8503999999999996</v>
      </c>
      <c r="G5286">
        <v>4.0164</v>
      </c>
      <c r="L5286" t="e">
        <f>VLOOKUP(A5286, cpi!$A:$B, 2, FALSE)</f>
        <v>#N/A</v>
      </c>
      <c r="M5286" s="4" t="e">
        <f>VLOOKUP(A5286, stopy!$A:$B, 2, FALSE)</f>
        <v>#N/A</v>
      </c>
      <c r="N5286" t="e">
        <f>VLOOKUP(A5286, poleco!$A:$E, 2, FALSE)</f>
        <v>#N/A</v>
      </c>
      <c r="O5286" t="e">
        <f>VLOOKUP(A5286, poleco!$A:$E, 3, FALSE)</f>
        <v>#N/A</v>
      </c>
      <c r="P5286" t="e">
        <f>VLOOKUP(A5286, poleco!$A:$E, 4, FALSE)</f>
        <v>#N/A</v>
      </c>
      <c r="Q5286" t="e">
        <f>VLOOKUP(A5286, poleco!$A:$E, 5, FALSE)</f>
        <v>#N/A</v>
      </c>
      <c r="R5286" t="e">
        <f>VLOOKUP(A5286, eco!$A:$K, 2, FALSE)</f>
        <v>#N/A</v>
      </c>
      <c r="S5286" t="e">
        <f>VLOOKUP(A5286, eco!$A:$K, 3, FALSE)</f>
        <v>#N/A</v>
      </c>
      <c r="T5286" t="e">
        <f>VLOOKUP(A5286, eco!$A:$K, 4, FALSE)</f>
        <v>#N/A</v>
      </c>
      <c r="U5286" t="e">
        <f>VLOOKUP(A5286, eco!$A:$K, 5, FALSE)</f>
        <v>#N/A</v>
      </c>
      <c r="V5286" t="e">
        <f>VLOOKUP(A5286, eco!$A:$K, 6, FALSE)</f>
        <v>#N/A</v>
      </c>
      <c r="W5286" t="e">
        <f>VLOOKUP(A5286, eco!$A:$K, 7, FALSE)</f>
        <v>#N/A</v>
      </c>
      <c r="X5286" t="e">
        <f>VLOOKUP(A5286, eco!$A:$K, 8, FALSE)</f>
        <v>#N/A</v>
      </c>
      <c r="Y5286" t="e">
        <f>VLOOKUP(A5286, eco!$A:$K, 9, FALSE)</f>
        <v>#N/A</v>
      </c>
      <c r="Z5286" t="e">
        <f>VLOOKUP(A5286, eco!$A:$K, 10, FALSE)</f>
        <v>#N/A</v>
      </c>
      <c r="AA5286" t="e">
        <f>VLOOKUP(A5286, eco!$A:$K, 11, FALSE)</f>
        <v>#N/A</v>
      </c>
    </row>
    <row r="5287" spans="1:27">
      <c r="A5287" s="1">
        <v>39762</v>
      </c>
      <c r="B5287">
        <f>VLOOKUP(A5287, wig!$A:$G, 5, FALSE)</f>
        <v>28774</v>
      </c>
      <c r="C5287">
        <f>VLOOKUP(A5287, 'wig20'!$A:$F, 5, FALSE)</f>
        <v>1848.58</v>
      </c>
      <c r="D5287">
        <v>2564</v>
      </c>
      <c r="E5287">
        <v>3.7705000000000002</v>
      </c>
      <c r="F5287">
        <v>5.8647999999999998</v>
      </c>
      <c r="G5287">
        <v>4.0228000000000002</v>
      </c>
      <c r="L5287" t="e">
        <f>VLOOKUP(A5287, cpi!$A:$B, 2, FALSE)</f>
        <v>#N/A</v>
      </c>
      <c r="M5287" s="4" t="e">
        <f>VLOOKUP(A5287, stopy!$A:$B, 2, FALSE)</f>
        <v>#N/A</v>
      </c>
      <c r="N5287" t="e">
        <f>VLOOKUP(A5287, poleco!$A:$E, 2, FALSE)</f>
        <v>#N/A</v>
      </c>
      <c r="O5287" t="e">
        <f>VLOOKUP(A5287, poleco!$A:$E, 3, FALSE)</f>
        <v>#N/A</v>
      </c>
      <c r="P5287" t="e">
        <f>VLOOKUP(A5287, poleco!$A:$E, 4, FALSE)</f>
        <v>#N/A</v>
      </c>
      <c r="Q5287" t="e">
        <f>VLOOKUP(A5287, poleco!$A:$E, 5, FALSE)</f>
        <v>#N/A</v>
      </c>
      <c r="R5287" t="e">
        <f>VLOOKUP(A5287, eco!$A:$K, 2, FALSE)</f>
        <v>#N/A</v>
      </c>
      <c r="S5287" t="e">
        <f>VLOOKUP(A5287, eco!$A:$K, 3, FALSE)</f>
        <v>#N/A</v>
      </c>
      <c r="T5287" t="e">
        <f>VLOOKUP(A5287, eco!$A:$K, 4, FALSE)</f>
        <v>#N/A</v>
      </c>
      <c r="U5287" t="e">
        <f>VLOOKUP(A5287, eco!$A:$K, 5, FALSE)</f>
        <v>#N/A</v>
      </c>
      <c r="V5287" t="e">
        <f>VLOOKUP(A5287, eco!$A:$K, 6, FALSE)</f>
        <v>#N/A</v>
      </c>
      <c r="W5287" t="e">
        <f>VLOOKUP(A5287, eco!$A:$K, 7, FALSE)</f>
        <v>#N/A</v>
      </c>
      <c r="X5287" t="e">
        <f>VLOOKUP(A5287, eco!$A:$K, 8, FALSE)</f>
        <v>#N/A</v>
      </c>
      <c r="Y5287" t="e">
        <f>VLOOKUP(A5287, eco!$A:$K, 9, FALSE)</f>
        <v>#N/A</v>
      </c>
      <c r="Z5287" t="e">
        <f>VLOOKUP(A5287, eco!$A:$K, 10, FALSE)</f>
        <v>#N/A</v>
      </c>
      <c r="AA5287" t="e">
        <f>VLOOKUP(A5287, eco!$A:$K, 11, FALSE)</f>
        <v>#N/A</v>
      </c>
    </row>
    <row r="5288" spans="1:27">
      <c r="A5288" s="1">
        <v>39761</v>
      </c>
      <c r="B5288" t="e">
        <f>VLOOKUP(A5288, wig!$A:$G, 5, FALSE)</f>
        <v>#N/A</v>
      </c>
      <c r="C5288" t="e">
        <f>VLOOKUP(A5288, 'wig20'!$A:$F, 5, FALSE)</f>
        <v>#N/A</v>
      </c>
      <c r="D5288">
        <v>2585</v>
      </c>
      <c r="E5288">
        <v>3.7902999999999998</v>
      </c>
      <c r="F5288">
        <v>5.8914999999999997</v>
      </c>
      <c r="G5288">
        <v>4.0155000000000003</v>
      </c>
      <c r="L5288" t="e">
        <f>VLOOKUP(A5288, cpi!$A:$B, 2, FALSE)</f>
        <v>#N/A</v>
      </c>
      <c r="M5288" s="4" t="e">
        <f>VLOOKUP(A5288, stopy!$A:$B, 2, FALSE)</f>
        <v>#N/A</v>
      </c>
      <c r="N5288" t="e">
        <f>VLOOKUP(A5288, poleco!$A:$E, 2, FALSE)</f>
        <v>#N/A</v>
      </c>
      <c r="O5288" t="e">
        <f>VLOOKUP(A5288, poleco!$A:$E, 3, FALSE)</f>
        <v>#N/A</v>
      </c>
      <c r="P5288" t="e">
        <f>VLOOKUP(A5288, poleco!$A:$E, 4, FALSE)</f>
        <v>#N/A</v>
      </c>
      <c r="Q5288" t="e">
        <f>VLOOKUP(A5288, poleco!$A:$E, 5, FALSE)</f>
        <v>#N/A</v>
      </c>
      <c r="R5288" t="e">
        <f>VLOOKUP(A5288, eco!$A:$K, 2, FALSE)</f>
        <v>#N/A</v>
      </c>
      <c r="S5288" t="e">
        <f>VLOOKUP(A5288, eco!$A:$K, 3, FALSE)</f>
        <v>#N/A</v>
      </c>
      <c r="T5288" t="e">
        <f>VLOOKUP(A5288, eco!$A:$K, 4, FALSE)</f>
        <v>#N/A</v>
      </c>
      <c r="U5288" t="e">
        <f>VLOOKUP(A5288, eco!$A:$K, 5, FALSE)</f>
        <v>#N/A</v>
      </c>
      <c r="V5288" t="e">
        <f>VLOOKUP(A5288, eco!$A:$K, 6, FALSE)</f>
        <v>#N/A</v>
      </c>
      <c r="W5288" t="e">
        <f>VLOOKUP(A5288, eco!$A:$K, 7, FALSE)</f>
        <v>#N/A</v>
      </c>
      <c r="X5288" t="e">
        <f>VLOOKUP(A5288, eco!$A:$K, 8, FALSE)</f>
        <v>#N/A</v>
      </c>
      <c r="Y5288" t="e">
        <f>VLOOKUP(A5288, eco!$A:$K, 9, FALSE)</f>
        <v>#N/A</v>
      </c>
      <c r="Z5288" t="e">
        <f>VLOOKUP(A5288, eco!$A:$K, 10, FALSE)</f>
        <v>#N/A</v>
      </c>
      <c r="AA5288" t="e">
        <f>VLOOKUP(A5288, eco!$A:$K, 11, FALSE)</f>
        <v>#N/A</v>
      </c>
    </row>
    <row r="5289" spans="1:27">
      <c r="A5289" s="1">
        <v>39760</v>
      </c>
      <c r="B5289" t="e">
        <f>VLOOKUP(A5289, wig!$A:$G, 5, FALSE)</f>
        <v>#N/A</v>
      </c>
      <c r="C5289" t="e">
        <f>VLOOKUP(A5289, 'wig20'!$A:$F, 5, FALSE)</f>
        <v>#N/A</v>
      </c>
      <c r="D5289">
        <v>2.5577000000000001</v>
      </c>
      <c r="E5289">
        <v>3.7498999999999998</v>
      </c>
      <c r="F5289">
        <v>5.8643000000000001</v>
      </c>
      <c r="G5289">
        <v>4025</v>
      </c>
      <c r="L5289" t="e">
        <f>VLOOKUP(A5289, cpi!$A:$B, 2, FALSE)</f>
        <v>#N/A</v>
      </c>
      <c r="M5289" s="4" t="e">
        <f>VLOOKUP(A5289, stopy!$A:$B, 2, FALSE)</f>
        <v>#N/A</v>
      </c>
      <c r="N5289" t="e">
        <f>VLOOKUP(A5289, poleco!$A:$E, 2, FALSE)</f>
        <v>#N/A</v>
      </c>
      <c r="O5289" t="e">
        <f>VLOOKUP(A5289, poleco!$A:$E, 3, FALSE)</f>
        <v>#N/A</v>
      </c>
      <c r="P5289" t="e">
        <f>VLOOKUP(A5289, poleco!$A:$E, 4, FALSE)</f>
        <v>#N/A</v>
      </c>
      <c r="Q5289" t="e">
        <f>VLOOKUP(A5289, poleco!$A:$E, 5, FALSE)</f>
        <v>#N/A</v>
      </c>
      <c r="R5289" t="e">
        <f>VLOOKUP(A5289, eco!$A:$K, 2, FALSE)</f>
        <v>#N/A</v>
      </c>
      <c r="S5289" t="e">
        <f>VLOOKUP(A5289, eco!$A:$K, 3, FALSE)</f>
        <v>#N/A</v>
      </c>
      <c r="T5289" t="e">
        <f>VLOOKUP(A5289, eco!$A:$K, 4, FALSE)</f>
        <v>#N/A</v>
      </c>
      <c r="U5289" t="e">
        <f>VLOOKUP(A5289, eco!$A:$K, 5, FALSE)</f>
        <v>#N/A</v>
      </c>
      <c r="V5289" t="e">
        <f>VLOOKUP(A5289, eco!$A:$K, 6, FALSE)</f>
        <v>#N/A</v>
      </c>
      <c r="W5289" t="e">
        <f>VLOOKUP(A5289, eco!$A:$K, 7, FALSE)</f>
        <v>#N/A</v>
      </c>
      <c r="X5289" t="e">
        <f>VLOOKUP(A5289, eco!$A:$K, 8, FALSE)</f>
        <v>#N/A</v>
      </c>
      <c r="Y5289" t="e">
        <f>VLOOKUP(A5289, eco!$A:$K, 9, FALSE)</f>
        <v>#N/A</v>
      </c>
      <c r="Z5289" t="e">
        <f>VLOOKUP(A5289, eco!$A:$K, 10, FALSE)</f>
        <v>#N/A</v>
      </c>
      <c r="AA5289" t="e">
        <f>VLOOKUP(A5289, eco!$A:$K, 11, FALSE)</f>
        <v>#N/A</v>
      </c>
    </row>
    <row r="5290" spans="1:27">
      <c r="A5290" s="1">
        <v>39759</v>
      </c>
      <c r="B5290" t="str">
        <f>VLOOKUP(A5290, wig!$A:$G, 5, FALSE)</f>
        <v>28382.6</v>
      </c>
      <c r="C5290">
        <f>VLOOKUP(A5290, 'wig20'!$A:$F, 5, FALSE)</f>
        <v>1819.26</v>
      </c>
      <c r="D5290">
        <v>2581</v>
      </c>
      <c r="E5290">
        <v>3.7782</v>
      </c>
      <c r="F5290">
        <v>5.9099000000000004</v>
      </c>
      <c r="G5290">
        <v>4.0311000000000003</v>
      </c>
      <c r="L5290" t="e">
        <f>VLOOKUP(A5290, cpi!$A:$B, 2, FALSE)</f>
        <v>#N/A</v>
      </c>
      <c r="M5290" s="4" t="e">
        <f>VLOOKUP(A5290, stopy!$A:$B, 2, FALSE)</f>
        <v>#N/A</v>
      </c>
      <c r="N5290" t="e">
        <f>VLOOKUP(A5290, poleco!$A:$E, 2, FALSE)</f>
        <v>#N/A</v>
      </c>
      <c r="O5290" t="e">
        <f>VLOOKUP(A5290, poleco!$A:$E, 3, FALSE)</f>
        <v>#N/A</v>
      </c>
      <c r="P5290" t="e">
        <f>VLOOKUP(A5290, poleco!$A:$E, 4, FALSE)</f>
        <v>#N/A</v>
      </c>
      <c r="Q5290" t="e">
        <f>VLOOKUP(A5290, poleco!$A:$E, 5, FALSE)</f>
        <v>#N/A</v>
      </c>
      <c r="R5290" t="e">
        <f>VLOOKUP(A5290, eco!$A:$K, 2, FALSE)</f>
        <v>#N/A</v>
      </c>
      <c r="S5290" t="e">
        <f>VLOOKUP(A5290, eco!$A:$K, 3, FALSE)</f>
        <v>#N/A</v>
      </c>
      <c r="T5290" t="e">
        <f>VLOOKUP(A5290, eco!$A:$K, 4, FALSE)</f>
        <v>#N/A</v>
      </c>
      <c r="U5290" t="e">
        <f>VLOOKUP(A5290, eco!$A:$K, 5, FALSE)</f>
        <v>#N/A</v>
      </c>
      <c r="V5290" t="e">
        <f>VLOOKUP(A5290, eco!$A:$K, 6, FALSE)</f>
        <v>#N/A</v>
      </c>
      <c r="W5290" t="e">
        <f>VLOOKUP(A5290, eco!$A:$K, 7, FALSE)</f>
        <v>#N/A</v>
      </c>
      <c r="X5290" t="e">
        <f>VLOOKUP(A5290, eco!$A:$K, 8, FALSE)</f>
        <v>#N/A</v>
      </c>
      <c r="Y5290" t="e">
        <f>VLOOKUP(A5290, eco!$A:$K, 9, FALSE)</f>
        <v>#N/A</v>
      </c>
      <c r="Z5290" t="e">
        <f>VLOOKUP(A5290, eco!$A:$K, 10, FALSE)</f>
        <v>#N/A</v>
      </c>
      <c r="AA5290" t="e">
        <f>VLOOKUP(A5290, eco!$A:$K, 11, FALSE)</f>
        <v>#N/A</v>
      </c>
    </row>
    <row r="5291" spans="1:27">
      <c r="A5291" s="1">
        <v>39758</v>
      </c>
      <c r="B5291" t="str">
        <f>VLOOKUP(A5291, wig!$A:$G, 5, FALSE)</f>
        <v>27927.8</v>
      </c>
      <c r="C5291">
        <f>VLOOKUP(A5291, 'wig20'!$A:$F, 5, FALSE)</f>
        <v>1777.11</v>
      </c>
      <c r="D5291">
        <v>2.5722</v>
      </c>
      <c r="E5291">
        <v>3765</v>
      </c>
      <c r="F5291">
        <v>5.9165999999999999</v>
      </c>
      <c r="G5291">
        <v>4.0534999999999997</v>
      </c>
      <c r="L5291" t="e">
        <f>VLOOKUP(A5291, cpi!$A:$B, 2, FALSE)</f>
        <v>#N/A</v>
      </c>
      <c r="M5291" s="4" t="e">
        <f>VLOOKUP(A5291, stopy!$A:$B, 2, FALSE)</f>
        <v>#N/A</v>
      </c>
      <c r="N5291" t="e">
        <f>VLOOKUP(A5291, poleco!$A:$E, 2, FALSE)</f>
        <v>#N/A</v>
      </c>
      <c r="O5291" t="e">
        <f>VLOOKUP(A5291, poleco!$A:$E, 3, FALSE)</f>
        <v>#N/A</v>
      </c>
      <c r="P5291" t="e">
        <f>VLOOKUP(A5291, poleco!$A:$E, 4, FALSE)</f>
        <v>#N/A</v>
      </c>
      <c r="Q5291" t="e">
        <f>VLOOKUP(A5291, poleco!$A:$E, 5, FALSE)</f>
        <v>#N/A</v>
      </c>
      <c r="R5291" t="e">
        <f>VLOOKUP(A5291, eco!$A:$K, 2, FALSE)</f>
        <v>#N/A</v>
      </c>
      <c r="S5291" t="e">
        <f>VLOOKUP(A5291, eco!$A:$K, 3, FALSE)</f>
        <v>#N/A</v>
      </c>
      <c r="T5291" t="e">
        <f>VLOOKUP(A5291, eco!$A:$K, 4, FALSE)</f>
        <v>#N/A</v>
      </c>
      <c r="U5291" t="e">
        <f>VLOOKUP(A5291, eco!$A:$K, 5, FALSE)</f>
        <v>#N/A</v>
      </c>
      <c r="V5291" t="e">
        <f>VLOOKUP(A5291, eco!$A:$K, 6, FALSE)</f>
        <v>#N/A</v>
      </c>
      <c r="W5291" t="e">
        <f>VLOOKUP(A5291, eco!$A:$K, 7, FALSE)</f>
        <v>#N/A</v>
      </c>
      <c r="X5291" t="e">
        <f>VLOOKUP(A5291, eco!$A:$K, 8, FALSE)</f>
        <v>#N/A</v>
      </c>
      <c r="Y5291" t="e">
        <f>VLOOKUP(A5291, eco!$A:$K, 9, FALSE)</f>
        <v>#N/A</v>
      </c>
      <c r="Z5291" t="e">
        <f>VLOOKUP(A5291, eco!$A:$K, 10, FALSE)</f>
        <v>#N/A</v>
      </c>
      <c r="AA5291" t="e">
        <f>VLOOKUP(A5291, eco!$A:$K, 11, FALSE)</f>
        <v>#N/A</v>
      </c>
    </row>
    <row r="5292" spans="1:27">
      <c r="A5292" s="1">
        <v>39757</v>
      </c>
      <c r="B5292" t="str">
        <f>VLOOKUP(A5292, wig!$A:$G, 5, FALSE)</f>
        <v>29032.2</v>
      </c>
      <c r="C5292">
        <f>VLOOKUP(A5292, 'wig20'!$A:$F, 5, FALSE)</f>
        <v>1858.1</v>
      </c>
      <c r="D5292">
        <v>2.5716999999999999</v>
      </c>
      <c r="E5292">
        <v>3.7555000000000001</v>
      </c>
      <c r="F5292">
        <v>5.9173999999999998</v>
      </c>
      <c r="G5292">
        <v>4.0545</v>
      </c>
      <c r="L5292" t="e">
        <f>VLOOKUP(A5292, cpi!$A:$B, 2, FALSE)</f>
        <v>#N/A</v>
      </c>
      <c r="M5292" s="4" t="e">
        <f>VLOOKUP(A5292, stopy!$A:$B, 2, FALSE)</f>
        <v>#N/A</v>
      </c>
      <c r="N5292" t="e">
        <f>VLOOKUP(A5292, poleco!$A:$E, 2, FALSE)</f>
        <v>#N/A</v>
      </c>
      <c r="O5292" t="e">
        <f>VLOOKUP(A5292, poleco!$A:$E, 3, FALSE)</f>
        <v>#N/A</v>
      </c>
      <c r="P5292" t="e">
        <f>VLOOKUP(A5292, poleco!$A:$E, 4, FALSE)</f>
        <v>#N/A</v>
      </c>
      <c r="Q5292" t="e">
        <f>VLOOKUP(A5292, poleco!$A:$E, 5, FALSE)</f>
        <v>#N/A</v>
      </c>
      <c r="R5292" t="e">
        <f>VLOOKUP(A5292, eco!$A:$K, 2, FALSE)</f>
        <v>#N/A</v>
      </c>
      <c r="S5292" t="e">
        <f>VLOOKUP(A5292, eco!$A:$K, 3, FALSE)</f>
        <v>#N/A</v>
      </c>
      <c r="T5292" t="e">
        <f>VLOOKUP(A5292, eco!$A:$K, 4, FALSE)</f>
        <v>#N/A</v>
      </c>
      <c r="U5292" t="e">
        <f>VLOOKUP(A5292, eco!$A:$K, 5, FALSE)</f>
        <v>#N/A</v>
      </c>
      <c r="V5292" t="e">
        <f>VLOOKUP(A5292, eco!$A:$K, 6, FALSE)</f>
        <v>#N/A</v>
      </c>
      <c r="W5292" t="e">
        <f>VLOOKUP(A5292, eco!$A:$K, 7, FALSE)</f>
        <v>#N/A</v>
      </c>
      <c r="X5292" t="e">
        <f>VLOOKUP(A5292, eco!$A:$K, 8, FALSE)</f>
        <v>#N/A</v>
      </c>
      <c r="Y5292" t="e">
        <f>VLOOKUP(A5292, eco!$A:$K, 9, FALSE)</f>
        <v>#N/A</v>
      </c>
      <c r="Z5292" t="e">
        <f>VLOOKUP(A5292, eco!$A:$K, 10, FALSE)</f>
        <v>#N/A</v>
      </c>
      <c r="AA5292" t="e">
        <f>VLOOKUP(A5292, eco!$A:$K, 11, FALSE)</f>
        <v>#N/A</v>
      </c>
    </row>
    <row r="5293" spans="1:27">
      <c r="A5293" s="1">
        <v>39756</v>
      </c>
      <c r="B5293">
        <f>VLOOKUP(A5293, wig!$A:$G, 5, FALSE)</f>
        <v>29546</v>
      </c>
      <c r="C5293">
        <f>VLOOKUP(A5293, 'wig20'!$A:$F, 5, FALSE)</f>
        <v>1903.39</v>
      </c>
      <c r="D5293">
        <v>2.5724</v>
      </c>
      <c r="E5293">
        <v>3.7513999999999998</v>
      </c>
      <c r="F5293">
        <v>5.9297000000000004</v>
      </c>
      <c r="G5293">
        <v>4.0731999999999999</v>
      </c>
      <c r="L5293" t="e">
        <f>VLOOKUP(A5293, cpi!$A:$B, 2, FALSE)</f>
        <v>#N/A</v>
      </c>
      <c r="M5293" s="4" t="e">
        <f>VLOOKUP(A5293, stopy!$A:$B, 2, FALSE)</f>
        <v>#N/A</v>
      </c>
      <c r="N5293" t="e">
        <f>VLOOKUP(A5293, poleco!$A:$E, 2, FALSE)</f>
        <v>#N/A</v>
      </c>
      <c r="O5293" t="e">
        <f>VLOOKUP(A5293, poleco!$A:$E, 3, FALSE)</f>
        <v>#N/A</v>
      </c>
      <c r="P5293" t="e">
        <f>VLOOKUP(A5293, poleco!$A:$E, 4, FALSE)</f>
        <v>#N/A</v>
      </c>
      <c r="Q5293" t="e">
        <f>VLOOKUP(A5293, poleco!$A:$E, 5, FALSE)</f>
        <v>#N/A</v>
      </c>
      <c r="R5293" t="e">
        <f>VLOOKUP(A5293, eco!$A:$K, 2, FALSE)</f>
        <v>#N/A</v>
      </c>
      <c r="S5293" t="e">
        <f>VLOOKUP(A5293, eco!$A:$K, 3, FALSE)</f>
        <v>#N/A</v>
      </c>
      <c r="T5293" t="e">
        <f>VLOOKUP(A5293, eco!$A:$K, 4, FALSE)</f>
        <v>#N/A</v>
      </c>
      <c r="U5293" t="e">
        <f>VLOOKUP(A5293, eco!$A:$K, 5, FALSE)</f>
        <v>#N/A</v>
      </c>
      <c r="V5293" t="e">
        <f>VLOOKUP(A5293, eco!$A:$K, 6, FALSE)</f>
        <v>#N/A</v>
      </c>
      <c r="W5293" t="e">
        <f>VLOOKUP(A5293, eco!$A:$K, 7, FALSE)</f>
        <v>#N/A</v>
      </c>
      <c r="X5293" t="e">
        <f>VLOOKUP(A5293, eco!$A:$K, 8, FALSE)</f>
        <v>#N/A</v>
      </c>
      <c r="Y5293" t="e">
        <f>VLOOKUP(A5293, eco!$A:$K, 9, FALSE)</f>
        <v>#N/A</v>
      </c>
      <c r="Z5293" t="e">
        <f>VLOOKUP(A5293, eco!$A:$K, 10, FALSE)</f>
        <v>#N/A</v>
      </c>
      <c r="AA5293" t="e">
        <f>VLOOKUP(A5293, eco!$A:$K, 11, FALSE)</f>
        <v>#N/A</v>
      </c>
    </row>
    <row r="5294" spans="1:27">
      <c r="A5294" s="1">
        <v>39755</v>
      </c>
      <c r="B5294" t="str">
        <f>VLOOKUP(A5294, wig!$A:$G, 5, FALSE)</f>
        <v>28408.9</v>
      </c>
      <c r="C5294">
        <f>VLOOKUP(A5294, 'wig20'!$A:$F, 5, FALSE)</f>
        <v>1818.45</v>
      </c>
      <c r="D5294">
        <v>2578</v>
      </c>
      <c r="E5294">
        <v>3.7570999999999999</v>
      </c>
      <c r="F5294">
        <v>5949</v>
      </c>
      <c r="G5294">
        <v>4.0957999999999997</v>
      </c>
      <c r="L5294" t="e">
        <f>VLOOKUP(A5294, cpi!$A:$B, 2, FALSE)</f>
        <v>#N/A</v>
      </c>
      <c r="M5294" s="4" t="e">
        <f>VLOOKUP(A5294, stopy!$A:$B, 2, FALSE)</f>
        <v>#N/A</v>
      </c>
      <c r="N5294" t="e">
        <f>VLOOKUP(A5294, poleco!$A:$E, 2, FALSE)</f>
        <v>#N/A</v>
      </c>
      <c r="O5294" t="e">
        <f>VLOOKUP(A5294, poleco!$A:$E, 3, FALSE)</f>
        <v>#N/A</v>
      </c>
      <c r="P5294" t="e">
        <f>VLOOKUP(A5294, poleco!$A:$E, 4, FALSE)</f>
        <v>#N/A</v>
      </c>
      <c r="Q5294" t="e">
        <f>VLOOKUP(A5294, poleco!$A:$E, 5, FALSE)</f>
        <v>#N/A</v>
      </c>
      <c r="R5294" t="e">
        <f>VLOOKUP(A5294, eco!$A:$K, 2, FALSE)</f>
        <v>#N/A</v>
      </c>
      <c r="S5294" t="e">
        <f>VLOOKUP(A5294, eco!$A:$K, 3, FALSE)</f>
        <v>#N/A</v>
      </c>
      <c r="T5294" t="e">
        <f>VLOOKUP(A5294, eco!$A:$K, 4, FALSE)</f>
        <v>#N/A</v>
      </c>
      <c r="U5294" t="e">
        <f>VLOOKUP(A5294, eco!$A:$K, 5, FALSE)</f>
        <v>#N/A</v>
      </c>
      <c r="V5294" t="e">
        <f>VLOOKUP(A5294, eco!$A:$K, 6, FALSE)</f>
        <v>#N/A</v>
      </c>
      <c r="W5294" t="e">
        <f>VLOOKUP(A5294, eco!$A:$K, 7, FALSE)</f>
        <v>#N/A</v>
      </c>
      <c r="X5294" t="e">
        <f>VLOOKUP(A5294, eco!$A:$K, 8, FALSE)</f>
        <v>#N/A</v>
      </c>
      <c r="Y5294" t="e">
        <f>VLOOKUP(A5294, eco!$A:$K, 9, FALSE)</f>
        <v>#N/A</v>
      </c>
      <c r="Z5294" t="e">
        <f>VLOOKUP(A5294, eco!$A:$K, 10, FALSE)</f>
        <v>#N/A</v>
      </c>
      <c r="AA5294" t="e">
        <f>VLOOKUP(A5294, eco!$A:$K, 11, FALSE)</f>
        <v>#N/A</v>
      </c>
    </row>
    <row r="5295" spans="1:27">
      <c r="A5295" s="1">
        <v>39754</v>
      </c>
      <c r="B5295" t="e">
        <f>VLOOKUP(A5295, wig!$A:$G, 5, FALSE)</f>
        <v>#N/A</v>
      </c>
      <c r="C5295" t="e">
        <f>VLOOKUP(A5295, 'wig20'!$A:$F, 5, FALSE)</f>
        <v>#N/A</v>
      </c>
      <c r="D5295">
        <v>2.6071</v>
      </c>
      <c r="E5295">
        <v>3.7904</v>
      </c>
      <c r="F5295">
        <v>5.9762000000000004</v>
      </c>
      <c r="G5295">
        <v>4.0923999999999996</v>
      </c>
      <c r="L5295" t="e">
        <f>VLOOKUP(A5295, cpi!$A:$B, 2, FALSE)</f>
        <v>#N/A</v>
      </c>
      <c r="M5295" s="4" t="e">
        <f>VLOOKUP(A5295, stopy!$A:$B, 2, FALSE)</f>
        <v>#N/A</v>
      </c>
      <c r="N5295" t="e">
        <f>VLOOKUP(A5295, poleco!$A:$E, 2, FALSE)</f>
        <v>#N/A</v>
      </c>
      <c r="O5295" t="e">
        <f>VLOOKUP(A5295, poleco!$A:$E, 3, FALSE)</f>
        <v>#N/A</v>
      </c>
      <c r="P5295" t="e">
        <f>VLOOKUP(A5295, poleco!$A:$E, 4, FALSE)</f>
        <v>#N/A</v>
      </c>
      <c r="Q5295" t="e">
        <f>VLOOKUP(A5295, poleco!$A:$E, 5, FALSE)</f>
        <v>#N/A</v>
      </c>
      <c r="R5295" t="e">
        <f>VLOOKUP(A5295, eco!$A:$K, 2, FALSE)</f>
        <v>#N/A</v>
      </c>
      <c r="S5295" t="e">
        <f>VLOOKUP(A5295, eco!$A:$K, 3, FALSE)</f>
        <v>#N/A</v>
      </c>
      <c r="T5295" t="e">
        <f>VLOOKUP(A5295, eco!$A:$K, 4, FALSE)</f>
        <v>#N/A</v>
      </c>
      <c r="U5295" t="e">
        <f>VLOOKUP(A5295, eco!$A:$K, 5, FALSE)</f>
        <v>#N/A</v>
      </c>
      <c r="V5295" t="e">
        <f>VLOOKUP(A5295, eco!$A:$K, 6, FALSE)</f>
        <v>#N/A</v>
      </c>
      <c r="W5295" t="e">
        <f>VLOOKUP(A5295, eco!$A:$K, 7, FALSE)</f>
        <v>#N/A</v>
      </c>
      <c r="X5295" t="e">
        <f>VLOOKUP(A5295, eco!$A:$K, 8, FALSE)</f>
        <v>#N/A</v>
      </c>
      <c r="Y5295" t="e">
        <f>VLOOKUP(A5295, eco!$A:$K, 9, FALSE)</f>
        <v>#N/A</v>
      </c>
      <c r="Z5295" t="e">
        <f>VLOOKUP(A5295, eco!$A:$K, 10, FALSE)</f>
        <v>#N/A</v>
      </c>
      <c r="AA5295" t="e">
        <f>VLOOKUP(A5295, eco!$A:$K, 11, FALSE)</f>
        <v>#N/A</v>
      </c>
    </row>
    <row r="5296" spans="1:27">
      <c r="A5296" s="1">
        <v>39753</v>
      </c>
      <c r="B5296" t="e">
        <f>VLOOKUP(A5296, wig!$A:$G, 5, FALSE)</f>
        <v>#N/A</v>
      </c>
      <c r="C5296" t="e">
        <f>VLOOKUP(A5296, 'wig20'!$A:$F, 5, FALSE)</f>
        <v>#N/A</v>
      </c>
      <c r="D5296">
        <v>2.6061999999999999</v>
      </c>
      <c r="E5296">
        <v>3.7845</v>
      </c>
      <c r="F5296">
        <v>5.9814999999999996</v>
      </c>
      <c r="G5296">
        <v>4.0952999999999999</v>
      </c>
      <c r="L5296">
        <f>VLOOKUP(A5296, cpi!$A:$B, 2, FALSE)</f>
        <v>2.1</v>
      </c>
      <c r="M5296" s="4" t="e">
        <f>VLOOKUP(A5296, stopy!$A:$B, 2, FALSE)</f>
        <v>#N/A</v>
      </c>
      <c r="N5296" t="e">
        <f>VLOOKUP(A5296, poleco!$A:$E, 2, FALSE)</f>
        <v>#N/A</v>
      </c>
      <c r="O5296" t="e">
        <f>VLOOKUP(A5296, poleco!$A:$E, 3, FALSE)</f>
        <v>#N/A</v>
      </c>
      <c r="P5296" t="e">
        <f>VLOOKUP(A5296, poleco!$A:$E, 4, FALSE)</f>
        <v>#N/A</v>
      </c>
      <c r="Q5296" t="e">
        <f>VLOOKUP(A5296, poleco!$A:$E, 5, FALSE)</f>
        <v>#N/A</v>
      </c>
      <c r="R5296" t="e">
        <f>VLOOKUP(A5296, eco!$A:$K, 2, FALSE)</f>
        <v>#N/A</v>
      </c>
      <c r="S5296" t="e">
        <f>VLOOKUP(A5296, eco!$A:$K, 3, FALSE)</f>
        <v>#N/A</v>
      </c>
      <c r="T5296" t="e">
        <f>VLOOKUP(A5296, eco!$A:$K, 4, FALSE)</f>
        <v>#N/A</v>
      </c>
      <c r="U5296" t="e">
        <f>VLOOKUP(A5296, eco!$A:$K, 5, FALSE)</f>
        <v>#N/A</v>
      </c>
      <c r="V5296" t="e">
        <f>VLOOKUP(A5296, eco!$A:$K, 6, FALSE)</f>
        <v>#N/A</v>
      </c>
      <c r="W5296" t="e">
        <f>VLOOKUP(A5296, eco!$A:$K, 7, FALSE)</f>
        <v>#N/A</v>
      </c>
      <c r="X5296" t="e">
        <f>VLOOKUP(A5296, eco!$A:$K, 8, FALSE)</f>
        <v>#N/A</v>
      </c>
      <c r="Y5296" t="e">
        <f>VLOOKUP(A5296, eco!$A:$K, 9, FALSE)</f>
        <v>#N/A</v>
      </c>
      <c r="Z5296" t="e">
        <f>VLOOKUP(A5296, eco!$A:$K, 10, FALSE)</f>
        <v>#N/A</v>
      </c>
      <c r="AA5296" t="e">
        <f>VLOOKUP(A5296, eco!$A:$K, 11, FALSE)</f>
        <v>#N/A</v>
      </c>
    </row>
    <row r="5297" spans="1:27">
      <c r="A5297" s="1">
        <v>39752</v>
      </c>
      <c r="B5297" t="str">
        <f>VLOOKUP(A5297, wig!$A:$G, 5, FALSE)</f>
        <v>28358.6</v>
      </c>
      <c r="C5297">
        <f>VLOOKUP(A5297, 'wig20'!$A:$F, 5, FALSE)</f>
        <v>1825.84</v>
      </c>
      <c r="D5297">
        <v>2.5872999999999999</v>
      </c>
      <c r="E5297">
        <v>3.7576999999999998</v>
      </c>
      <c r="F5297">
        <v>5.9561000000000002</v>
      </c>
      <c r="G5297">
        <v>4083</v>
      </c>
      <c r="L5297" t="e">
        <f>VLOOKUP(A5297, cpi!$A:$B, 2, FALSE)</f>
        <v>#N/A</v>
      </c>
      <c r="M5297" s="4" t="e">
        <f>VLOOKUP(A5297, stopy!$A:$B, 2, FALSE)</f>
        <v>#N/A</v>
      </c>
      <c r="N5297" t="e">
        <f>VLOOKUP(A5297, poleco!$A:$E, 2, FALSE)</f>
        <v>#N/A</v>
      </c>
      <c r="O5297" t="e">
        <f>VLOOKUP(A5297, poleco!$A:$E, 3, FALSE)</f>
        <v>#N/A</v>
      </c>
      <c r="P5297" t="e">
        <f>VLOOKUP(A5297, poleco!$A:$E, 4, FALSE)</f>
        <v>#N/A</v>
      </c>
      <c r="Q5297" t="e">
        <f>VLOOKUP(A5297, poleco!$A:$E, 5, FALSE)</f>
        <v>#N/A</v>
      </c>
      <c r="R5297" t="e">
        <f>VLOOKUP(A5297, eco!$A:$K, 2, FALSE)</f>
        <v>#N/A</v>
      </c>
      <c r="S5297" t="e">
        <f>VLOOKUP(A5297, eco!$A:$K, 3, FALSE)</f>
        <v>#N/A</v>
      </c>
      <c r="T5297" t="e">
        <f>VLOOKUP(A5297, eco!$A:$K, 4, FALSE)</f>
        <v>#N/A</v>
      </c>
      <c r="U5297" t="e">
        <f>VLOOKUP(A5297, eco!$A:$K, 5, FALSE)</f>
        <v>#N/A</v>
      </c>
      <c r="V5297" t="e">
        <f>VLOOKUP(A5297, eco!$A:$K, 6, FALSE)</f>
        <v>#N/A</v>
      </c>
      <c r="W5297" t="e">
        <f>VLOOKUP(A5297, eco!$A:$K, 7, FALSE)</f>
        <v>#N/A</v>
      </c>
      <c r="X5297" t="e">
        <f>VLOOKUP(A5297, eco!$A:$K, 8, FALSE)</f>
        <v>#N/A</v>
      </c>
      <c r="Y5297" t="e">
        <f>VLOOKUP(A5297, eco!$A:$K, 9, FALSE)</f>
        <v>#N/A</v>
      </c>
      <c r="Z5297" t="e">
        <f>VLOOKUP(A5297, eco!$A:$K, 10, FALSE)</f>
        <v>#N/A</v>
      </c>
      <c r="AA5297" t="e">
        <f>VLOOKUP(A5297, eco!$A:$K, 11, FALSE)</f>
        <v>#N/A</v>
      </c>
    </row>
    <row r="5298" spans="1:27">
      <c r="A5298" s="1">
        <v>39751</v>
      </c>
      <c r="B5298" t="str">
        <f>VLOOKUP(A5298, wig!$A:$G, 5, FALSE)</f>
        <v>28028.8</v>
      </c>
      <c r="C5298">
        <f>VLOOKUP(A5298, 'wig20'!$A:$F, 5, FALSE)</f>
        <v>1796.05</v>
      </c>
      <c r="D5298">
        <v>2.5992999999999999</v>
      </c>
      <c r="E5298">
        <v>3.7766000000000002</v>
      </c>
      <c r="F5298">
        <v>5.9912999999999998</v>
      </c>
      <c r="G5298">
        <v>4.0978000000000003</v>
      </c>
      <c r="L5298" t="e">
        <f>VLOOKUP(A5298, cpi!$A:$B, 2, FALSE)</f>
        <v>#N/A</v>
      </c>
      <c r="M5298" s="4" t="e">
        <f>VLOOKUP(A5298, stopy!$A:$B, 2, FALSE)</f>
        <v>#N/A</v>
      </c>
      <c r="N5298" t="e">
        <f>VLOOKUP(A5298, poleco!$A:$E, 2, FALSE)</f>
        <v>#N/A</v>
      </c>
      <c r="O5298" t="e">
        <f>VLOOKUP(A5298, poleco!$A:$E, 3, FALSE)</f>
        <v>#N/A</v>
      </c>
      <c r="P5298" t="e">
        <f>VLOOKUP(A5298, poleco!$A:$E, 4, FALSE)</f>
        <v>#N/A</v>
      </c>
      <c r="Q5298" t="e">
        <f>VLOOKUP(A5298, poleco!$A:$E, 5, FALSE)</f>
        <v>#N/A</v>
      </c>
      <c r="R5298" t="e">
        <f>VLOOKUP(A5298, eco!$A:$K, 2, FALSE)</f>
        <v>#N/A</v>
      </c>
      <c r="S5298" t="e">
        <f>VLOOKUP(A5298, eco!$A:$K, 3, FALSE)</f>
        <v>#N/A</v>
      </c>
      <c r="T5298" t="e">
        <f>VLOOKUP(A5298, eco!$A:$K, 4, FALSE)</f>
        <v>#N/A</v>
      </c>
      <c r="U5298" t="e">
        <f>VLOOKUP(A5298, eco!$A:$K, 5, FALSE)</f>
        <v>#N/A</v>
      </c>
      <c r="V5298" t="e">
        <f>VLOOKUP(A5298, eco!$A:$K, 6, FALSE)</f>
        <v>#N/A</v>
      </c>
      <c r="W5298" t="e">
        <f>VLOOKUP(A5298, eco!$A:$K, 7, FALSE)</f>
        <v>#N/A</v>
      </c>
      <c r="X5298" t="e">
        <f>VLOOKUP(A5298, eco!$A:$K, 8, FALSE)</f>
        <v>#N/A</v>
      </c>
      <c r="Y5298" t="e">
        <f>VLOOKUP(A5298, eco!$A:$K, 9, FALSE)</f>
        <v>#N/A</v>
      </c>
      <c r="Z5298" t="e">
        <f>VLOOKUP(A5298, eco!$A:$K, 10, FALSE)</f>
        <v>#N/A</v>
      </c>
      <c r="AA5298" t="e">
        <f>VLOOKUP(A5298, eco!$A:$K, 11, FALSE)</f>
        <v>#N/A</v>
      </c>
    </row>
    <row r="5299" spans="1:27">
      <c r="A5299" s="1">
        <v>39750</v>
      </c>
      <c r="B5299" t="str">
        <f>VLOOKUP(A5299, wig!$A:$G, 5, FALSE)</f>
        <v>27500.8</v>
      </c>
      <c r="C5299">
        <f>VLOOKUP(A5299, 'wig20'!$A:$F, 5, FALSE)</f>
        <v>1750.86</v>
      </c>
      <c r="D5299">
        <v>2.5855000000000001</v>
      </c>
      <c r="E5299">
        <v>3765</v>
      </c>
      <c r="F5299">
        <v>5.9976000000000003</v>
      </c>
      <c r="G5299">
        <v>4.1208999999999998</v>
      </c>
      <c r="L5299" t="e">
        <f>VLOOKUP(A5299, cpi!$A:$B, 2, FALSE)</f>
        <v>#N/A</v>
      </c>
      <c r="M5299" s="4" t="e">
        <f>VLOOKUP(A5299, stopy!$A:$B, 2, FALSE)</f>
        <v>#N/A</v>
      </c>
      <c r="N5299" t="e">
        <f>VLOOKUP(A5299, poleco!$A:$E, 2, FALSE)</f>
        <v>#N/A</v>
      </c>
      <c r="O5299" t="e">
        <f>VLOOKUP(A5299, poleco!$A:$E, 3, FALSE)</f>
        <v>#N/A</v>
      </c>
      <c r="P5299" t="e">
        <f>VLOOKUP(A5299, poleco!$A:$E, 4, FALSE)</f>
        <v>#N/A</v>
      </c>
      <c r="Q5299" t="e">
        <f>VLOOKUP(A5299, poleco!$A:$E, 5, FALSE)</f>
        <v>#N/A</v>
      </c>
      <c r="R5299" t="e">
        <f>VLOOKUP(A5299, eco!$A:$K, 2, FALSE)</f>
        <v>#N/A</v>
      </c>
      <c r="S5299" t="e">
        <f>VLOOKUP(A5299, eco!$A:$K, 3, FALSE)</f>
        <v>#N/A</v>
      </c>
      <c r="T5299" t="e">
        <f>VLOOKUP(A5299, eco!$A:$K, 4, FALSE)</f>
        <v>#N/A</v>
      </c>
      <c r="U5299" t="e">
        <f>VLOOKUP(A5299, eco!$A:$K, 5, FALSE)</f>
        <v>#N/A</v>
      </c>
      <c r="V5299" t="e">
        <f>VLOOKUP(A5299, eco!$A:$K, 6, FALSE)</f>
        <v>#N/A</v>
      </c>
      <c r="W5299" t="e">
        <f>VLOOKUP(A5299, eco!$A:$K, 7, FALSE)</f>
        <v>#N/A</v>
      </c>
      <c r="X5299" t="e">
        <f>VLOOKUP(A5299, eco!$A:$K, 8, FALSE)</f>
        <v>#N/A</v>
      </c>
      <c r="Y5299" t="e">
        <f>VLOOKUP(A5299, eco!$A:$K, 9, FALSE)</f>
        <v>#N/A</v>
      </c>
      <c r="Z5299" t="e">
        <f>VLOOKUP(A5299, eco!$A:$K, 10, FALSE)</f>
        <v>#N/A</v>
      </c>
      <c r="AA5299" t="e">
        <f>VLOOKUP(A5299, eco!$A:$K, 11, FALSE)</f>
        <v>#N/A</v>
      </c>
    </row>
    <row r="5300" spans="1:27">
      <c r="A5300" s="1">
        <v>39749</v>
      </c>
      <c r="B5300">
        <f>VLOOKUP(A5300, wig!$A:$G, 5, FALSE)</f>
        <v>25877</v>
      </c>
      <c r="C5300">
        <f>VLOOKUP(A5300, 'wig20'!$A:$F, 5, FALSE)</f>
        <v>1625.26</v>
      </c>
      <c r="D5300">
        <v>2.5674000000000001</v>
      </c>
      <c r="E5300">
        <v>3.7404000000000002</v>
      </c>
      <c r="F5300">
        <v>5.9764999999999997</v>
      </c>
      <c r="G5300">
        <v>4.1041999999999996</v>
      </c>
      <c r="L5300" t="e">
        <f>VLOOKUP(A5300, cpi!$A:$B, 2, FALSE)</f>
        <v>#N/A</v>
      </c>
      <c r="M5300" s="4" t="e">
        <f>VLOOKUP(A5300, stopy!$A:$B, 2, FALSE)</f>
        <v>#N/A</v>
      </c>
      <c r="N5300" t="e">
        <f>VLOOKUP(A5300, poleco!$A:$E, 2, FALSE)</f>
        <v>#N/A</v>
      </c>
      <c r="O5300" t="e">
        <f>VLOOKUP(A5300, poleco!$A:$E, 3, FALSE)</f>
        <v>#N/A</v>
      </c>
      <c r="P5300" t="e">
        <f>VLOOKUP(A5300, poleco!$A:$E, 4, FALSE)</f>
        <v>#N/A</v>
      </c>
      <c r="Q5300" t="e">
        <f>VLOOKUP(A5300, poleco!$A:$E, 5, FALSE)</f>
        <v>#N/A</v>
      </c>
      <c r="R5300" t="e">
        <f>VLOOKUP(A5300, eco!$A:$K, 2, FALSE)</f>
        <v>#N/A</v>
      </c>
      <c r="S5300" t="e">
        <f>VLOOKUP(A5300, eco!$A:$K, 3, FALSE)</f>
        <v>#N/A</v>
      </c>
      <c r="T5300" t="e">
        <f>VLOOKUP(A5300, eco!$A:$K, 4, FALSE)</f>
        <v>#N/A</v>
      </c>
      <c r="U5300" t="e">
        <f>VLOOKUP(A5300, eco!$A:$K, 5, FALSE)</f>
        <v>#N/A</v>
      </c>
      <c r="V5300" t="e">
        <f>VLOOKUP(A5300, eco!$A:$K, 6, FALSE)</f>
        <v>#N/A</v>
      </c>
      <c r="W5300" t="e">
        <f>VLOOKUP(A5300, eco!$A:$K, 7, FALSE)</f>
        <v>#N/A</v>
      </c>
      <c r="X5300" t="e">
        <f>VLOOKUP(A5300, eco!$A:$K, 8, FALSE)</f>
        <v>#N/A</v>
      </c>
      <c r="Y5300" t="e">
        <f>VLOOKUP(A5300, eco!$A:$K, 9, FALSE)</f>
        <v>#N/A</v>
      </c>
      <c r="Z5300" t="e">
        <f>VLOOKUP(A5300, eco!$A:$K, 10, FALSE)</f>
        <v>#N/A</v>
      </c>
      <c r="AA5300" t="e">
        <f>VLOOKUP(A5300, eco!$A:$K, 11, FALSE)</f>
        <v>#N/A</v>
      </c>
    </row>
    <row r="5301" spans="1:27">
      <c r="A5301" s="1">
        <v>39748</v>
      </c>
      <c r="B5301" t="str">
        <f>VLOOKUP(A5301, wig!$A:$G, 5, FALSE)</f>
        <v>25282.9</v>
      </c>
      <c r="C5301">
        <f>VLOOKUP(A5301, 'wig20'!$A:$F, 5, FALSE)</f>
        <v>1570.11</v>
      </c>
      <c r="D5301">
        <v>2.5206</v>
      </c>
      <c r="E5301">
        <v>3668</v>
      </c>
      <c r="F5301">
        <v>5.8842999999999996</v>
      </c>
      <c r="G5301">
        <v>4.0636999999999999</v>
      </c>
      <c r="L5301" t="e">
        <f>VLOOKUP(A5301, cpi!$A:$B, 2, FALSE)</f>
        <v>#N/A</v>
      </c>
      <c r="M5301" s="4" t="e">
        <f>VLOOKUP(A5301, stopy!$A:$B, 2, FALSE)</f>
        <v>#N/A</v>
      </c>
      <c r="N5301" t="e">
        <f>VLOOKUP(A5301, poleco!$A:$E, 2, FALSE)</f>
        <v>#N/A</v>
      </c>
      <c r="O5301" t="e">
        <f>VLOOKUP(A5301, poleco!$A:$E, 3, FALSE)</f>
        <v>#N/A</v>
      </c>
      <c r="P5301" t="e">
        <f>VLOOKUP(A5301, poleco!$A:$E, 4, FALSE)</f>
        <v>#N/A</v>
      </c>
      <c r="Q5301" t="e">
        <f>VLOOKUP(A5301, poleco!$A:$E, 5, FALSE)</f>
        <v>#N/A</v>
      </c>
      <c r="R5301" t="e">
        <f>VLOOKUP(A5301, eco!$A:$K, 2, FALSE)</f>
        <v>#N/A</v>
      </c>
      <c r="S5301" t="e">
        <f>VLOOKUP(A5301, eco!$A:$K, 3, FALSE)</f>
        <v>#N/A</v>
      </c>
      <c r="T5301" t="e">
        <f>VLOOKUP(A5301, eco!$A:$K, 4, FALSE)</f>
        <v>#N/A</v>
      </c>
      <c r="U5301" t="e">
        <f>VLOOKUP(A5301, eco!$A:$K, 5, FALSE)</f>
        <v>#N/A</v>
      </c>
      <c r="V5301" t="e">
        <f>VLOOKUP(A5301, eco!$A:$K, 6, FALSE)</f>
        <v>#N/A</v>
      </c>
      <c r="W5301" t="e">
        <f>VLOOKUP(A5301, eco!$A:$K, 7, FALSE)</f>
        <v>#N/A</v>
      </c>
      <c r="X5301" t="e">
        <f>VLOOKUP(A5301, eco!$A:$K, 8, FALSE)</f>
        <v>#N/A</v>
      </c>
      <c r="Y5301" t="e">
        <f>VLOOKUP(A5301, eco!$A:$K, 9, FALSE)</f>
        <v>#N/A</v>
      </c>
      <c r="Z5301" t="e">
        <f>VLOOKUP(A5301, eco!$A:$K, 10, FALSE)</f>
        <v>#N/A</v>
      </c>
      <c r="AA5301" t="e">
        <f>VLOOKUP(A5301, eco!$A:$K, 11, FALSE)</f>
        <v>#N/A</v>
      </c>
    </row>
    <row r="5302" spans="1:27">
      <c r="A5302" s="1">
        <v>39747</v>
      </c>
      <c r="B5302" t="e">
        <f>VLOOKUP(A5302, wig!$A:$G, 5, FALSE)</f>
        <v>#N/A</v>
      </c>
      <c r="C5302" t="e">
        <f>VLOOKUP(A5302, 'wig20'!$A:$F, 5, FALSE)</f>
        <v>#N/A</v>
      </c>
      <c r="D5302">
        <v>2.5581</v>
      </c>
      <c r="E5302">
        <v>3.7222</v>
      </c>
      <c r="F5302">
        <v>5.9607999999999999</v>
      </c>
      <c r="G5302">
        <v>4.1066000000000003</v>
      </c>
      <c r="L5302" t="e">
        <f>VLOOKUP(A5302, cpi!$A:$B, 2, FALSE)</f>
        <v>#N/A</v>
      </c>
      <c r="M5302" s="4" t="e">
        <f>VLOOKUP(A5302, stopy!$A:$B, 2, FALSE)</f>
        <v>#N/A</v>
      </c>
      <c r="N5302" t="e">
        <f>VLOOKUP(A5302, poleco!$A:$E, 2, FALSE)</f>
        <v>#N/A</v>
      </c>
      <c r="O5302" t="e">
        <f>VLOOKUP(A5302, poleco!$A:$E, 3, FALSE)</f>
        <v>#N/A</v>
      </c>
      <c r="P5302" t="e">
        <f>VLOOKUP(A5302, poleco!$A:$E, 4, FALSE)</f>
        <v>#N/A</v>
      </c>
      <c r="Q5302" t="e">
        <f>VLOOKUP(A5302, poleco!$A:$E, 5, FALSE)</f>
        <v>#N/A</v>
      </c>
      <c r="R5302" t="e">
        <f>VLOOKUP(A5302, eco!$A:$K, 2, FALSE)</f>
        <v>#N/A</v>
      </c>
      <c r="S5302" t="e">
        <f>VLOOKUP(A5302, eco!$A:$K, 3, FALSE)</f>
        <v>#N/A</v>
      </c>
      <c r="T5302" t="e">
        <f>VLOOKUP(A5302, eco!$A:$K, 4, FALSE)</f>
        <v>#N/A</v>
      </c>
      <c r="U5302" t="e">
        <f>VLOOKUP(A5302, eco!$A:$K, 5, FALSE)</f>
        <v>#N/A</v>
      </c>
      <c r="V5302" t="e">
        <f>VLOOKUP(A5302, eco!$A:$K, 6, FALSE)</f>
        <v>#N/A</v>
      </c>
      <c r="W5302" t="e">
        <f>VLOOKUP(A5302, eco!$A:$K, 7, FALSE)</f>
        <v>#N/A</v>
      </c>
      <c r="X5302" t="e">
        <f>VLOOKUP(A5302, eco!$A:$K, 8, FALSE)</f>
        <v>#N/A</v>
      </c>
      <c r="Y5302" t="e">
        <f>VLOOKUP(A5302, eco!$A:$K, 9, FALSE)</f>
        <v>#N/A</v>
      </c>
      <c r="Z5302" t="e">
        <f>VLOOKUP(A5302, eco!$A:$K, 10, FALSE)</f>
        <v>#N/A</v>
      </c>
      <c r="AA5302" t="e">
        <f>VLOOKUP(A5302, eco!$A:$K, 11, FALSE)</f>
        <v>#N/A</v>
      </c>
    </row>
    <row r="5303" spans="1:27">
      <c r="A5303" s="1">
        <v>39746</v>
      </c>
      <c r="B5303" t="e">
        <f>VLOOKUP(A5303, wig!$A:$G, 5, FALSE)</f>
        <v>#N/A</v>
      </c>
      <c r="C5303" t="e">
        <f>VLOOKUP(A5303, 'wig20'!$A:$F, 5, FALSE)</f>
        <v>#N/A</v>
      </c>
      <c r="D5303">
        <v>2.5263</v>
      </c>
      <c r="E5303">
        <v>3.6745999999999999</v>
      </c>
      <c r="F5303">
        <v>5.8756000000000004</v>
      </c>
      <c r="G5303">
        <v>4.0147000000000004</v>
      </c>
      <c r="L5303" t="e">
        <f>VLOOKUP(A5303, cpi!$A:$B, 2, FALSE)</f>
        <v>#N/A</v>
      </c>
      <c r="M5303" s="4" t="e">
        <f>VLOOKUP(A5303, stopy!$A:$B, 2, FALSE)</f>
        <v>#N/A</v>
      </c>
      <c r="N5303" t="e">
        <f>VLOOKUP(A5303, poleco!$A:$E, 2, FALSE)</f>
        <v>#N/A</v>
      </c>
      <c r="O5303" t="e">
        <f>VLOOKUP(A5303, poleco!$A:$E, 3, FALSE)</f>
        <v>#N/A</v>
      </c>
      <c r="P5303" t="e">
        <f>VLOOKUP(A5303, poleco!$A:$E, 4, FALSE)</f>
        <v>#N/A</v>
      </c>
      <c r="Q5303" t="e">
        <f>VLOOKUP(A5303, poleco!$A:$E, 5, FALSE)</f>
        <v>#N/A</v>
      </c>
      <c r="R5303" t="e">
        <f>VLOOKUP(A5303, eco!$A:$K, 2, FALSE)</f>
        <v>#N/A</v>
      </c>
      <c r="S5303" t="e">
        <f>VLOOKUP(A5303, eco!$A:$K, 3, FALSE)</f>
        <v>#N/A</v>
      </c>
      <c r="T5303" t="e">
        <f>VLOOKUP(A5303, eco!$A:$K, 4, FALSE)</f>
        <v>#N/A</v>
      </c>
      <c r="U5303" t="e">
        <f>VLOOKUP(A5303, eco!$A:$K, 5, FALSE)</f>
        <v>#N/A</v>
      </c>
      <c r="V5303" t="e">
        <f>VLOOKUP(A5303, eco!$A:$K, 6, FALSE)</f>
        <v>#N/A</v>
      </c>
      <c r="W5303" t="e">
        <f>VLOOKUP(A5303, eco!$A:$K, 7, FALSE)</f>
        <v>#N/A</v>
      </c>
      <c r="X5303" t="e">
        <f>VLOOKUP(A5303, eco!$A:$K, 8, FALSE)</f>
        <v>#N/A</v>
      </c>
      <c r="Y5303" t="e">
        <f>VLOOKUP(A5303, eco!$A:$K, 9, FALSE)</f>
        <v>#N/A</v>
      </c>
      <c r="Z5303" t="e">
        <f>VLOOKUP(A5303, eco!$A:$K, 10, FALSE)</f>
        <v>#N/A</v>
      </c>
      <c r="AA5303" t="e">
        <f>VLOOKUP(A5303, eco!$A:$K, 11, FALSE)</f>
        <v>#N/A</v>
      </c>
    </row>
    <row r="5304" spans="1:27">
      <c r="A5304" s="1">
        <v>39745</v>
      </c>
      <c r="B5304" t="str">
        <f>VLOOKUP(A5304, wig!$A:$G, 5, FALSE)</f>
        <v>25250.3</v>
      </c>
      <c r="C5304">
        <f>VLOOKUP(A5304, 'wig20'!$A:$F, 5, FALSE)</f>
        <v>1555.68</v>
      </c>
      <c r="D5304">
        <v>2.5114999999999998</v>
      </c>
      <c r="E5304">
        <v>3.6537999999999999</v>
      </c>
      <c r="F5304">
        <v>5855</v>
      </c>
      <c r="G5304">
        <v>3.9998</v>
      </c>
      <c r="L5304" t="e">
        <f>VLOOKUP(A5304, cpi!$A:$B, 2, FALSE)</f>
        <v>#N/A</v>
      </c>
      <c r="M5304" s="4" t="e">
        <f>VLOOKUP(A5304, stopy!$A:$B, 2, FALSE)</f>
        <v>#N/A</v>
      </c>
      <c r="N5304" t="e">
        <f>VLOOKUP(A5304, poleco!$A:$E, 2, FALSE)</f>
        <v>#N/A</v>
      </c>
      <c r="O5304" t="e">
        <f>VLOOKUP(A5304, poleco!$A:$E, 3, FALSE)</f>
        <v>#N/A</v>
      </c>
      <c r="P5304" t="e">
        <f>VLOOKUP(A5304, poleco!$A:$E, 4, FALSE)</f>
        <v>#N/A</v>
      </c>
      <c r="Q5304" t="e">
        <f>VLOOKUP(A5304, poleco!$A:$E, 5, FALSE)</f>
        <v>#N/A</v>
      </c>
      <c r="R5304" t="e">
        <f>VLOOKUP(A5304, eco!$A:$K, 2, FALSE)</f>
        <v>#N/A</v>
      </c>
      <c r="S5304" t="e">
        <f>VLOOKUP(A5304, eco!$A:$K, 3, FALSE)</f>
        <v>#N/A</v>
      </c>
      <c r="T5304" t="e">
        <f>VLOOKUP(A5304, eco!$A:$K, 4, FALSE)</f>
        <v>#N/A</v>
      </c>
      <c r="U5304" t="e">
        <f>VLOOKUP(A5304, eco!$A:$K, 5, FALSE)</f>
        <v>#N/A</v>
      </c>
      <c r="V5304" t="e">
        <f>VLOOKUP(A5304, eco!$A:$K, 6, FALSE)</f>
        <v>#N/A</v>
      </c>
      <c r="W5304" t="e">
        <f>VLOOKUP(A5304, eco!$A:$K, 7, FALSE)</f>
        <v>#N/A</v>
      </c>
      <c r="X5304" t="e">
        <f>VLOOKUP(A5304, eco!$A:$K, 8, FALSE)</f>
        <v>#N/A</v>
      </c>
      <c r="Y5304" t="e">
        <f>VLOOKUP(A5304, eco!$A:$K, 9, FALSE)</f>
        <v>#N/A</v>
      </c>
      <c r="Z5304" t="e">
        <f>VLOOKUP(A5304, eco!$A:$K, 10, FALSE)</f>
        <v>#N/A</v>
      </c>
      <c r="AA5304" t="e">
        <f>VLOOKUP(A5304, eco!$A:$K, 11, FALSE)</f>
        <v>#N/A</v>
      </c>
    </row>
    <row r="5305" spans="1:27">
      <c r="A5305" s="1">
        <v>39744</v>
      </c>
      <c r="B5305" t="str">
        <f>VLOOKUP(A5305, wig!$A:$G, 5, FALSE)</f>
        <v>26198.5</v>
      </c>
      <c r="C5305">
        <f>VLOOKUP(A5305, 'wig20'!$A:$F, 5, FALSE)</f>
        <v>1617.31</v>
      </c>
      <c r="D5305">
        <v>2.4992000000000001</v>
      </c>
      <c r="E5305">
        <v>3.6362999999999999</v>
      </c>
      <c r="F5305">
        <v>5.8484999999999996</v>
      </c>
      <c r="G5305">
        <v>4.0155000000000003</v>
      </c>
      <c r="L5305" t="e">
        <f>VLOOKUP(A5305, cpi!$A:$B, 2, FALSE)</f>
        <v>#N/A</v>
      </c>
      <c r="M5305" s="4" t="e">
        <f>VLOOKUP(A5305, stopy!$A:$B, 2, FALSE)</f>
        <v>#N/A</v>
      </c>
      <c r="N5305" t="e">
        <f>VLOOKUP(A5305, poleco!$A:$E, 2, FALSE)</f>
        <v>#N/A</v>
      </c>
      <c r="O5305" t="e">
        <f>VLOOKUP(A5305, poleco!$A:$E, 3, FALSE)</f>
        <v>#N/A</v>
      </c>
      <c r="P5305" t="e">
        <f>VLOOKUP(A5305, poleco!$A:$E, 4, FALSE)</f>
        <v>#N/A</v>
      </c>
      <c r="Q5305" t="e">
        <f>VLOOKUP(A5305, poleco!$A:$E, 5, FALSE)</f>
        <v>#N/A</v>
      </c>
      <c r="R5305" t="e">
        <f>VLOOKUP(A5305, eco!$A:$K, 2, FALSE)</f>
        <v>#N/A</v>
      </c>
      <c r="S5305" t="e">
        <f>VLOOKUP(A5305, eco!$A:$K, 3, FALSE)</f>
        <v>#N/A</v>
      </c>
      <c r="T5305" t="e">
        <f>VLOOKUP(A5305, eco!$A:$K, 4, FALSE)</f>
        <v>#N/A</v>
      </c>
      <c r="U5305" t="e">
        <f>VLOOKUP(A5305, eco!$A:$K, 5, FALSE)</f>
        <v>#N/A</v>
      </c>
      <c r="V5305" t="e">
        <f>VLOOKUP(A5305, eco!$A:$K, 6, FALSE)</f>
        <v>#N/A</v>
      </c>
      <c r="W5305" t="e">
        <f>VLOOKUP(A5305, eco!$A:$K, 7, FALSE)</f>
        <v>#N/A</v>
      </c>
      <c r="X5305" t="e">
        <f>VLOOKUP(A5305, eco!$A:$K, 8, FALSE)</f>
        <v>#N/A</v>
      </c>
      <c r="Y5305" t="e">
        <f>VLOOKUP(A5305, eco!$A:$K, 9, FALSE)</f>
        <v>#N/A</v>
      </c>
      <c r="Z5305" t="e">
        <f>VLOOKUP(A5305, eco!$A:$K, 10, FALSE)</f>
        <v>#N/A</v>
      </c>
      <c r="AA5305" t="e">
        <f>VLOOKUP(A5305, eco!$A:$K, 11, FALSE)</f>
        <v>#N/A</v>
      </c>
    </row>
    <row r="5306" spans="1:27">
      <c r="A5306" s="1">
        <v>39743</v>
      </c>
      <c r="B5306" t="str">
        <f>VLOOKUP(A5306, wig!$A:$G, 5, FALSE)</f>
        <v>27226.1</v>
      </c>
      <c r="C5306">
        <f>VLOOKUP(A5306, 'wig20'!$A:$F, 5, FALSE)</f>
        <v>1683.66</v>
      </c>
      <c r="D5306">
        <v>2.4914000000000001</v>
      </c>
      <c r="E5306">
        <v>3.6263000000000001</v>
      </c>
      <c r="F5306">
        <v>5.8262999999999998</v>
      </c>
      <c r="G5306">
        <v>3.9849000000000001</v>
      </c>
      <c r="L5306" t="e">
        <f>VLOOKUP(A5306, cpi!$A:$B, 2, FALSE)</f>
        <v>#N/A</v>
      </c>
      <c r="M5306" s="4" t="e">
        <f>VLOOKUP(A5306, stopy!$A:$B, 2, FALSE)</f>
        <v>#N/A</v>
      </c>
      <c r="N5306" t="e">
        <f>VLOOKUP(A5306, poleco!$A:$E, 2, FALSE)</f>
        <v>#N/A</v>
      </c>
      <c r="O5306" t="e">
        <f>VLOOKUP(A5306, poleco!$A:$E, 3, FALSE)</f>
        <v>#N/A</v>
      </c>
      <c r="P5306" t="e">
        <f>VLOOKUP(A5306, poleco!$A:$E, 4, FALSE)</f>
        <v>#N/A</v>
      </c>
      <c r="Q5306" t="e">
        <f>VLOOKUP(A5306, poleco!$A:$E, 5, FALSE)</f>
        <v>#N/A</v>
      </c>
      <c r="R5306" t="e">
        <f>VLOOKUP(A5306, eco!$A:$K, 2, FALSE)</f>
        <v>#N/A</v>
      </c>
      <c r="S5306" t="e">
        <f>VLOOKUP(A5306, eco!$A:$K, 3, FALSE)</f>
        <v>#N/A</v>
      </c>
      <c r="T5306" t="e">
        <f>VLOOKUP(A5306, eco!$A:$K, 4, FALSE)</f>
        <v>#N/A</v>
      </c>
      <c r="U5306" t="e">
        <f>VLOOKUP(A5306, eco!$A:$K, 5, FALSE)</f>
        <v>#N/A</v>
      </c>
      <c r="V5306" t="e">
        <f>VLOOKUP(A5306, eco!$A:$K, 6, FALSE)</f>
        <v>#N/A</v>
      </c>
      <c r="W5306" t="e">
        <f>VLOOKUP(A5306, eco!$A:$K, 7, FALSE)</f>
        <v>#N/A</v>
      </c>
      <c r="X5306" t="e">
        <f>VLOOKUP(A5306, eco!$A:$K, 8, FALSE)</f>
        <v>#N/A</v>
      </c>
      <c r="Y5306" t="e">
        <f>VLOOKUP(A5306, eco!$A:$K, 9, FALSE)</f>
        <v>#N/A</v>
      </c>
      <c r="Z5306" t="e">
        <f>VLOOKUP(A5306, eco!$A:$K, 10, FALSE)</f>
        <v>#N/A</v>
      </c>
      <c r="AA5306" t="e">
        <f>VLOOKUP(A5306, eco!$A:$K, 11, FALSE)</f>
        <v>#N/A</v>
      </c>
    </row>
    <row r="5307" spans="1:27">
      <c r="A5307" s="1">
        <v>39742</v>
      </c>
      <c r="B5307" t="str">
        <f>VLOOKUP(A5307, wig!$A:$G, 5, FALSE)</f>
        <v>29043.7</v>
      </c>
      <c r="C5307">
        <f>VLOOKUP(A5307, 'wig20'!$A:$F, 5, FALSE)</f>
        <v>1822.09</v>
      </c>
      <c r="D5307">
        <v>2.4931999999999999</v>
      </c>
      <c r="E5307">
        <v>3.6282000000000001</v>
      </c>
      <c r="F5307">
        <v>5.8167999999999997</v>
      </c>
      <c r="G5307">
        <v>3.9624999999999999</v>
      </c>
      <c r="L5307" t="e">
        <f>VLOOKUP(A5307, cpi!$A:$B, 2, FALSE)</f>
        <v>#N/A</v>
      </c>
      <c r="M5307" s="4" t="e">
        <f>VLOOKUP(A5307, stopy!$A:$B, 2, FALSE)</f>
        <v>#N/A</v>
      </c>
      <c r="N5307" t="e">
        <f>VLOOKUP(A5307, poleco!$A:$E, 2, FALSE)</f>
        <v>#N/A</v>
      </c>
      <c r="O5307" t="e">
        <f>VLOOKUP(A5307, poleco!$A:$E, 3, FALSE)</f>
        <v>#N/A</v>
      </c>
      <c r="P5307" t="e">
        <f>VLOOKUP(A5307, poleco!$A:$E, 4, FALSE)</f>
        <v>#N/A</v>
      </c>
      <c r="Q5307" t="e">
        <f>VLOOKUP(A5307, poleco!$A:$E, 5, FALSE)</f>
        <v>#N/A</v>
      </c>
      <c r="R5307" t="e">
        <f>VLOOKUP(A5307, eco!$A:$K, 2, FALSE)</f>
        <v>#N/A</v>
      </c>
      <c r="S5307" t="e">
        <f>VLOOKUP(A5307, eco!$A:$K, 3, FALSE)</f>
        <v>#N/A</v>
      </c>
      <c r="T5307" t="e">
        <f>VLOOKUP(A5307, eco!$A:$K, 4, FALSE)</f>
        <v>#N/A</v>
      </c>
      <c r="U5307" t="e">
        <f>VLOOKUP(A5307, eco!$A:$K, 5, FALSE)</f>
        <v>#N/A</v>
      </c>
      <c r="V5307" t="e">
        <f>VLOOKUP(A5307, eco!$A:$K, 6, FALSE)</f>
        <v>#N/A</v>
      </c>
      <c r="W5307" t="e">
        <f>VLOOKUP(A5307, eco!$A:$K, 7, FALSE)</f>
        <v>#N/A</v>
      </c>
      <c r="X5307" t="e">
        <f>VLOOKUP(A5307, eco!$A:$K, 8, FALSE)</f>
        <v>#N/A</v>
      </c>
      <c r="Y5307" t="e">
        <f>VLOOKUP(A5307, eco!$A:$K, 9, FALSE)</f>
        <v>#N/A</v>
      </c>
      <c r="Z5307" t="e">
        <f>VLOOKUP(A5307, eco!$A:$K, 10, FALSE)</f>
        <v>#N/A</v>
      </c>
      <c r="AA5307" t="e">
        <f>VLOOKUP(A5307, eco!$A:$K, 11, FALSE)</f>
        <v>#N/A</v>
      </c>
    </row>
    <row r="5308" spans="1:27">
      <c r="A5308" s="1">
        <v>39741</v>
      </c>
      <c r="B5308" t="str">
        <f>VLOOKUP(A5308, wig!$A:$G, 5, FALSE)</f>
        <v>28630.4</v>
      </c>
      <c r="C5308">
        <f>VLOOKUP(A5308, 'wig20'!$A:$F, 5, FALSE)</f>
        <v>1778.83</v>
      </c>
      <c r="D5308">
        <v>2.4994999999999998</v>
      </c>
      <c r="E5308">
        <v>3641</v>
      </c>
      <c r="F5308">
        <v>5841</v>
      </c>
      <c r="G5308">
        <v>3.9801000000000002</v>
      </c>
      <c r="L5308" t="e">
        <f>VLOOKUP(A5308, cpi!$A:$B, 2, FALSE)</f>
        <v>#N/A</v>
      </c>
      <c r="M5308" s="4" t="e">
        <f>VLOOKUP(A5308, stopy!$A:$B, 2, FALSE)</f>
        <v>#N/A</v>
      </c>
      <c r="N5308" t="e">
        <f>VLOOKUP(A5308, poleco!$A:$E, 2, FALSE)</f>
        <v>#N/A</v>
      </c>
      <c r="O5308" t="e">
        <f>VLOOKUP(A5308, poleco!$A:$E, 3, FALSE)</f>
        <v>#N/A</v>
      </c>
      <c r="P5308" t="e">
        <f>VLOOKUP(A5308, poleco!$A:$E, 4, FALSE)</f>
        <v>#N/A</v>
      </c>
      <c r="Q5308" t="e">
        <f>VLOOKUP(A5308, poleco!$A:$E, 5, FALSE)</f>
        <v>#N/A</v>
      </c>
      <c r="R5308" t="e">
        <f>VLOOKUP(A5308, eco!$A:$K, 2, FALSE)</f>
        <v>#N/A</v>
      </c>
      <c r="S5308" t="e">
        <f>VLOOKUP(A5308, eco!$A:$K, 3, FALSE)</f>
        <v>#N/A</v>
      </c>
      <c r="T5308" t="e">
        <f>VLOOKUP(A5308, eco!$A:$K, 4, FALSE)</f>
        <v>#N/A</v>
      </c>
      <c r="U5308" t="e">
        <f>VLOOKUP(A5308, eco!$A:$K, 5, FALSE)</f>
        <v>#N/A</v>
      </c>
      <c r="V5308" t="e">
        <f>VLOOKUP(A5308, eco!$A:$K, 6, FALSE)</f>
        <v>#N/A</v>
      </c>
      <c r="W5308" t="e">
        <f>VLOOKUP(A5308, eco!$A:$K, 7, FALSE)</f>
        <v>#N/A</v>
      </c>
      <c r="X5308" t="e">
        <f>VLOOKUP(A5308, eco!$A:$K, 8, FALSE)</f>
        <v>#N/A</v>
      </c>
      <c r="Y5308" t="e">
        <f>VLOOKUP(A5308, eco!$A:$K, 9, FALSE)</f>
        <v>#N/A</v>
      </c>
      <c r="Z5308" t="e">
        <f>VLOOKUP(A5308, eco!$A:$K, 10, FALSE)</f>
        <v>#N/A</v>
      </c>
      <c r="AA5308" t="e">
        <f>VLOOKUP(A5308, eco!$A:$K, 11, FALSE)</f>
        <v>#N/A</v>
      </c>
    </row>
    <row r="5309" spans="1:27">
      <c r="A5309" s="1">
        <v>39740</v>
      </c>
      <c r="B5309" t="e">
        <f>VLOOKUP(A5309, wig!$A:$G, 5, FALSE)</f>
        <v>#N/A</v>
      </c>
      <c r="C5309" t="e">
        <f>VLOOKUP(A5309, 'wig20'!$A:$F, 5, FALSE)</f>
        <v>#N/A</v>
      </c>
      <c r="D5309">
        <v>2476</v>
      </c>
      <c r="E5309">
        <v>3.5998000000000001</v>
      </c>
      <c r="F5309">
        <v>5.8268000000000004</v>
      </c>
      <c r="G5309">
        <v>3.9775999999999998</v>
      </c>
      <c r="L5309" t="e">
        <f>VLOOKUP(A5309, cpi!$A:$B, 2, FALSE)</f>
        <v>#N/A</v>
      </c>
      <c r="M5309" s="4" t="e">
        <f>VLOOKUP(A5309, stopy!$A:$B, 2, FALSE)</f>
        <v>#N/A</v>
      </c>
      <c r="N5309" t="e">
        <f>VLOOKUP(A5309, poleco!$A:$E, 2, FALSE)</f>
        <v>#N/A</v>
      </c>
      <c r="O5309" t="e">
        <f>VLOOKUP(A5309, poleco!$A:$E, 3, FALSE)</f>
        <v>#N/A</v>
      </c>
      <c r="P5309" t="e">
        <f>VLOOKUP(A5309, poleco!$A:$E, 4, FALSE)</f>
        <v>#N/A</v>
      </c>
      <c r="Q5309" t="e">
        <f>VLOOKUP(A5309, poleco!$A:$E, 5, FALSE)</f>
        <v>#N/A</v>
      </c>
      <c r="R5309" t="e">
        <f>VLOOKUP(A5309, eco!$A:$K, 2, FALSE)</f>
        <v>#N/A</v>
      </c>
      <c r="S5309" t="e">
        <f>VLOOKUP(A5309, eco!$A:$K, 3, FALSE)</f>
        <v>#N/A</v>
      </c>
      <c r="T5309" t="e">
        <f>VLOOKUP(A5309, eco!$A:$K, 4, FALSE)</f>
        <v>#N/A</v>
      </c>
      <c r="U5309" t="e">
        <f>VLOOKUP(A5309, eco!$A:$K, 5, FALSE)</f>
        <v>#N/A</v>
      </c>
      <c r="V5309" t="e">
        <f>VLOOKUP(A5309, eco!$A:$K, 6, FALSE)</f>
        <v>#N/A</v>
      </c>
      <c r="W5309" t="e">
        <f>VLOOKUP(A5309, eco!$A:$K, 7, FALSE)</f>
        <v>#N/A</v>
      </c>
      <c r="X5309" t="e">
        <f>VLOOKUP(A5309, eco!$A:$K, 8, FALSE)</f>
        <v>#N/A</v>
      </c>
      <c r="Y5309" t="e">
        <f>VLOOKUP(A5309, eco!$A:$K, 9, FALSE)</f>
        <v>#N/A</v>
      </c>
      <c r="Z5309" t="e">
        <f>VLOOKUP(A5309, eco!$A:$K, 10, FALSE)</f>
        <v>#N/A</v>
      </c>
      <c r="AA5309" t="e">
        <f>VLOOKUP(A5309, eco!$A:$K, 11, FALSE)</f>
        <v>#N/A</v>
      </c>
    </row>
    <row r="5310" spans="1:27">
      <c r="A5310" s="1">
        <v>39739</v>
      </c>
      <c r="B5310" t="e">
        <f>VLOOKUP(A5310, wig!$A:$G, 5, FALSE)</f>
        <v>#N/A</v>
      </c>
      <c r="C5310" t="e">
        <f>VLOOKUP(A5310, 'wig20'!$A:$F, 5, FALSE)</f>
        <v>#N/A</v>
      </c>
      <c r="D5310">
        <v>2453</v>
      </c>
      <c r="E5310">
        <v>3591</v>
      </c>
      <c r="F5310">
        <v>5.7999000000000001</v>
      </c>
      <c r="G5310">
        <v>3.9802</v>
      </c>
      <c r="L5310" t="e">
        <f>VLOOKUP(A5310, cpi!$A:$B, 2, FALSE)</f>
        <v>#N/A</v>
      </c>
      <c r="M5310" s="4" t="e">
        <f>VLOOKUP(A5310, stopy!$A:$B, 2, FALSE)</f>
        <v>#N/A</v>
      </c>
      <c r="N5310" t="e">
        <f>VLOOKUP(A5310, poleco!$A:$E, 2, FALSE)</f>
        <v>#N/A</v>
      </c>
      <c r="O5310" t="e">
        <f>VLOOKUP(A5310, poleco!$A:$E, 3, FALSE)</f>
        <v>#N/A</v>
      </c>
      <c r="P5310" t="e">
        <f>VLOOKUP(A5310, poleco!$A:$E, 4, FALSE)</f>
        <v>#N/A</v>
      </c>
      <c r="Q5310" t="e">
        <f>VLOOKUP(A5310, poleco!$A:$E, 5, FALSE)</f>
        <v>#N/A</v>
      </c>
      <c r="R5310" t="e">
        <f>VLOOKUP(A5310, eco!$A:$K, 2, FALSE)</f>
        <v>#N/A</v>
      </c>
      <c r="S5310" t="e">
        <f>VLOOKUP(A5310, eco!$A:$K, 3, FALSE)</f>
        <v>#N/A</v>
      </c>
      <c r="T5310" t="e">
        <f>VLOOKUP(A5310, eco!$A:$K, 4, FALSE)</f>
        <v>#N/A</v>
      </c>
      <c r="U5310" t="e">
        <f>VLOOKUP(A5310, eco!$A:$K, 5, FALSE)</f>
        <v>#N/A</v>
      </c>
      <c r="V5310" t="e">
        <f>VLOOKUP(A5310, eco!$A:$K, 6, FALSE)</f>
        <v>#N/A</v>
      </c>
      <c r="W5310" t="e">
        <f>VLOOKUP(A5310, eco!$A:$K, 7, FALSE)</f>
        <v>#N/A</v>
      </c>
      <c r="X5310" t="e">
        <f>VLOOKUP(A5310, eco!$A:$K, 8, FALSE)</f>
        <v>#N/A</v>
      </c>
      <c r="Y5310" t="e">
        <f>VLOOKUP(A5310, eco!$A:$K, 9, FALSE)</f>
        <v>#N/A</v>
      </c>
      <c r="Z5310" t="e">
        <f>VLOOKUP(A5310, eco!$A:$K, 10, FALSE)</f>
        <v>#N/A</v>
      </c>
      <c r="AA5310" t="e">
        <f>VLOOKUP(A5310, eco!$A:$K, 11, FALSE)</f>
        <v>#N/A</v>
      </c>
    </row>
    <row r="5311" spans="1:27">
      <c r="A5311" s="1">
        <v>39738</v>
      </c>
      <c r="B5311">
        <f>VLOOKUP(A5311, wig!$A:$G, 5, FALSE)</f>
        <v>28583</v>
      </c>
      <c r="C5311">
        <f>VLOOKUP(A5311, 'wig20'!$A:$F, 5, FALSE)</f>
        <v>1779.09</v>
      </c>
      <c r="D5311">
        <v>2.4575</v>
      </c>
      <c r="E5311">
        <v>3.5971000000000002</v>
      </c>
      <c r="F5311">
        <v>5.8228999999999997</v>
      </c>
      <c r="G5311">
        <v>3.9826999999999999</v>
      </c>
      <c r="L5311" t="e">
        <f>VLOOKUP(A5311, cpi!$A:$B, 2, FALSE)</f>
        <v>#N/A</v>
      </c>
      <c r="M5311" s="4" t="e">
        <f>VLOOKUP(A5311, stopy!$A:$B, 2, FALSE)</f>
        <v>#N/A</v>
      </c>
      <c r="N5311" t="e">
        <f>VLOOKUP(A5311, poleco!$A:$E, 2, FALSE)</f>
        <v>#N/A</v>
      </c>
      <c r="O5311" t="e">
        <f>VLOOKUP(A5311, poleco!$A:$E, 3, FALSE)</f>
        <v>#N/A</v>
      </c>
      <c r="P5311" t="e">
        <f>VLOOKUP(A5311, poleco!$A:$E, 4, FALSE)</f>
        <v>#N/A</v>
      </c>
      <c r="Q5311" t="e">
        <f>VLOOKUP(A5311, poleco!$A:$E, 5, FALSE)</f>
        <v>#N/A</v>
      </c>
      <c r="R5311" t="e">
        <f>VLOOKUP(A5311, eco!$A:$K, 2, FALSE)</f>
        <v>#N/A</v>
      </c>
      <c r="S5311" t="e">
        <f>VLOOKUP(A5311, eco!$A:$K, 3, FALSE)</f>
        <v>#N/A</v>
      </c>
      <c r="T5311" t="e">
        <f>VLOOKUP(A5311, eco!$A:$K, 4, FALSE)</f>
        <v>#N/A</v>
      </c>
      <c r="U5311" t="e">
        <f>VLOOKUP(A5311, eco!$A:$K, 5, FALSE)</f>
        <v>#N/A</v>
      </c>
      <c r="V5311" t="e">
        <f>VLOOKUP(A5311, eco!$A:$K, 6, FALSE)</f>
        <v>#N/A</v>
      </c>
      <c r="W5311" t="e">
        <f>VLOOKUP(A5311, eco!$A:$K, 7, FALSE)</f>
        <v>#N/A</v>
      </c>
      <c r="X5311" t="e">
        <f>VLOOKUP(A5311, eco!$A:$K, 8, FALSE)</f>
        <v>#N/A</v>
      </c>
      <c r="Y5311" t="e">
        <f>VLOOKUP(A5311, eco!$A:$K, 9, FALSE)</f>
        <v>#N/A</v>
      </c>
      <c r="Z5311" t="e">
        <f>VLOOKUP(A5311, eco!$A:$K, 10, FALSE)</f>
        <v>#N/A</v>
      </c>
      <c r="AA5311" t="e">
        <f>VLOOKUP(A5311, eco!$A:$K, 11, FALSE)</f>
        <v>#N/A</v>
      </c>
    </row>
    <row r="5312" spans="1:27">
      <c r="A5312" s="1">
        <v>39737</v>
      </c>
      <c r="B5312" t="str">
        <f>VLOOKUP(A5312, wig!$A:$G, 5, FALSE)</f>
        <v>30018.5</v>
      </c>
      <c r="C5312">
        <f>VLOOKUP(A5312, 'wig20'!$A:$F, 5, FALSE)</f>
        <v>1899.68</v>
      </c>
      <c r="D5312">
        <v>2.4653999999999998</v>
      </c>
      <c r="E5312">
        <v>3.6122000000000001</v>
      </c>
      <c r="F5312">
        <v>5.8506999999999998</v>
      </c>
      <c r="G5312">
        <v>4.0284000000000004</v>
      </c>
      <c r="L5312" t="e">
        <f>VLOOKUP(A5312, cpi!$A:$B, 2, FALSE)</f>
        <v>#N/A</v>
      </c>
      <c r="M5312" s="4" t="e">
        <f>VLOOKUP(A5312, stopy!$A:$B, 2, FALSE)</f>
        <v>#N/A</v>
      </c>
      <c r="N5312" t="e">
        <f>VLOOKUP(A5312, poleco!$A:$E, 2, FALSE)</f>
        <v>#N/A</v>
      </c>
      <c r="O5312" t="e">
        <f>VLOOKUP(A5312, poleco!$A:$E, 3, FALSE)</f>
        <v>#N/A</v>
      </c>
      <c r="P5312" t="e">
        <f>VLOOKUP(A5312, poleco!$A:$E, 4, FALSE)</f>
        <v>#N/A</v>
      </c>
      <c r="Q5312" t="e">
        <f>VLOOKUP(A5312, poleco!$A:$E, 5, FALSE)</f>
        <v>#N/A</v>
      </c>
      <c r="R5312" t="e">
        <f>VLOOKUP(A5312, eco!$A:$K, 2, FALSE)</f>
        <v>#N/A</v>
      </c>
      <c r="S5312" t="e">
        <f>VLOOKUP(A5312, eco!$A:$K, 3, FALSE)</f>
        <v>#N/A</v>
      </c>
      <c r="T5312" t="e">
        <f>VLOOKUP(A5312, eco!$A:$K, 4, FALSE)</f>
        <v>#N/A</v>
      </c>
      <c r="U5312" t="e">
        <f>VLOOKUP(A5312, eco!$A:$K, 5, FALSE)</f>
        <v>#N/A</v>
      </c>
      <c r="V5312" t="e">
        <f>VLOOKUP(A5312, eco!$A:$K, 6, FALSE)</f>
        <v>#N/A</v>
      </c>
      <c r="W5312" t="e">
        <f>VLOOKUP(A5312, eco!$A:$K, 7, FALSE)</f>
        <v>#N/A</v>
      </c>
      <c r="X5312" t="e">
        <f>VLOOKUP(A5312, eco!$A:$K, 8, FALSE)</f>
        <v>#N/A</v>
      </c>
      <c r="Y5312" t="e">
        <f>VLOOKUP(A5312, eco!$A:$K, 9, FALSE)</f>
        <v>#N/A</v>
      </c>
      <c r="Z5312" t="e">
        <f>VLOOKUP(A5312, eco!$A:$K, 10, FALSE)</f>
        <v>#N/A</v>
      </c>
      <c r="AA5312" t="e">
        <f>VLOOKUP(A5312, eco!$A:$K, 11, FALSE)</f>
        <v>#N/A</v>
      </c>
    </row>
    <row r="5313" spans="1:27">
      <c r="A5313" s="1">
        <v>39736</v>
      </c>
      <c r="B5313" t="str">
        <f>VLOOKUP(A5313, wig!$A:$G, 5, FALSE)</f>
        <v>30945.4</v>
      </c>
      <c r="C5313">
        <f>VLOOKUP(A5313, 'wig20'!$A:$F, 5, FALSE)</f>
        <v>1966.42</v>
      </c>
      <c r="D5313">
        <v>2.4645000000000001</v>
      </c>
      <c r="E5313">
        <v>3612</v>
      </c>
      <c r="F5313">
        <v>5857</v>
      </c>
      <c r="G5313">
        <v>4.0351999999999997</v>
      </c>
      <c r="L5313" t="e">
        <f>VLOOKUP(A5313, cpi!$A:$B, 2, FALSE)</f>
        <v>#N/A</v>
      </c>
      <c r="M5313" s="4" t="e">
        <f>VLOOKUP(A5313, stopy!$A:$B, 2, FALSE)</f>
        <v>#N/A</v>
      </c>
      <c r="N5313" t="e">
        <f>VLOOKUP(A5313, poleco!$A:$E, 2, FALSE)</f>
        <v>#N/A</v>
      </c>
      <c r="O5313" t="e">
        <f>VLOOKUP(A5313, poleco!$A:$E, 3, FALSE)</f>
        <v>#N/A</v>
      </c>
      <c r="P5313" t="e">
        <f>VLOOKUP(A5313, poleco!$A:$E, 4, FALSE)</f>
        <v>#N/A</v>
      </c>
      <c r="Q5313" t="e">
        <f>VLOOKUP(A5313, poleco!$A:$E, 5, FALSE)</f>
        <v>#N/A</v>
      </c>
      <c r="R5313" t="e">
        <f>VLOOKUP(A5313, eco!$A:$K, 2, FALSE)</f>
        <v>#N/A</v>
      </c>
      <c r="S5313" t="e">
        <f>VLOOKUP(A5313, eco!$A:$K, 3, FALSE)</f>
        <v>#N/A</v>
      </c>
      <c r="T5313" t="e">
        <f>VLOOKUP(A5313, eco!$A:$K, 4, FALSE)</f>
        <v>#N/A</v>
      </c>
      <c r="U5313" t="e">
        <f>VLOOKUP(A5313, eco!$A:$K, 5, FALSE)</f>
        <v>#N/A</v>
      </c>
      <c r="V5313" t="e">
        <f>VLOOKUP(A5313, eco!$A:$K, 6, FALSE)</f>
        <v>#N/A</v>
      </c>
      <c r="W5313" t="e">
        <f>VLOOKUP(A5313, eco!$A:$K, 7, FALSE)</f>
        <v>#N/A</v>
      </c>
      <c r="X5313" t="e">
        <f>VLOOKUP(A5313, eco!$A:$K, 8, FALSE)</f>
        <v>#N/A</v>
      </c>
      <c r="Y5313" t="e">
        <f>VLOOKUP(A5313, eco!$A:$K, 9, FALSE)</f>
        <v>#N/A</v>
      </c>
      <c r="Z5313" t="e">
        <f>VLOOKUP(A5313, eco!$A:$K, 10, FALSE)</f>
        <v>#N/A</v>
      </c>
      <c r="AA5313" t="e">
        <f>VLOOKUP(A5313, eco!$A:$K, 11, FALSE)</f>
        <v>#N/A</v>
      </c>
    </row>
    <row r="5314" spans="1:27">
      <c r="A5314" s="1">
        <v>39735</v>
      </c>
      <c r="B5314">
        <f>VLOOKUP(A5314, wig!$A:$G, 5, FALSE)</f>
        <v>32685</v>
      </c>
      <c r="C5314">
        <f>VLOOKUP(A5314, 'wig20'!$A:$F, 5, FALSE)</f>
        <v>2098.3000000000002</v>
      </c>
      <c r="D5314">
        <v>2.4523000000000001</v>
      </c>
      <c r="E5314">
        <v>3.5966</v>
      </c>
      <c r="F5314">
        <v>5.8514999999999997</v>
      </c>
      <c r="G5314">
        <v>4044</v>
      </c>
      <c r="L5314" t="e">
        <f>VLOOKUP(A5314, cpi!$A:$B, 2, FALSE)</f>
        <v>#N/A</v>
      </c>
      <c r="M5314" s="4" t="e">
        <f>VLOOKUP(A5314, stopy!$A:$B, 2, FALSE)</f>
        <v>#N/A</v>
      </c>
      <c r="N5314" t="e">
        <f>VLOOKUP(A5314, poleco!$A:$E, 2, FALSE)</f>
        <v>#N/A</v>
      </c>
      <c r="O5314" t="e">
        <f>VLOOKUP(A5314, poleco!$A:$E, 3, FALSE)</f>
        <v>#N/A</v>
      </c>
      <c r="P5314" t="e">
        <f>VLOOKUP(A5314, poleco!$A:$E, 4, FALSE)</f>
        <v>#N/A</v>
      </c>
      <c r="Q5314" t="e">
        <f>VLOOKUP(A5314, poleco!$A:$E, 5, FALSE)</f>
        <v>#N/A</v>
      </c>
      <c r="R5314" t="e">
        <f>VLOOKUP(A5314, eco!$A:$K, 2, FALSE)</f>
        <v>#N/A</v>
      </c>
      <c r="S5314" t="e">
        <f>VLOOKUP(A5314, eco!$A:$K, 3, FALSE)</f>
        <v>#N/A</v>
      </c>
      <c r="T5314" t="e">
        <f>VLOOKUP(A5314, eco!$A:$K, 4, FALSE)</f>
        <v>#N/A</v>
      </c>
      <c r="U5314" t="e">
        <f>VLOOKUP(A5314, eco!$A:$K, 5, FALSE)</f>
        <v>#N/A</v>
      </c>
      <c r="V5314" t="e">
        <f>VLOOKUP(A5314, eco!$A:$K, 6, FALSE)</f>
        <v>#N/A</v>
      </c>
      <c r="W5314" t="e">
        <f>VLOOKUP(A5314, eco!$A:$K, 7, FALSE)</f>
        <v>#N/A</v>
      </c>
      <c r="X5314" t="e">
        <f>VLOOKUP(A5314, eco!$A:$K, 8, FALSE)</f>
        <v>#N/A</v>
      </c>
      <c r="Y5314" t="e">
        <f>VLOOKUP(A5314, eco!$A:$K, 9, FALSE)</f>
        <v>#N/A</v>
      </c>
      <c r="Z5314" t="e">
        <f>VLOOKUP(A5314, eco!$A:$K, 10, FALSE)</f>
        <v>#N/A</v>
      </c>
      <c r="AA5314" t="e">
        <f>VLOOKUP(A5314, eco!$A:$K, 11, FALSE)</f>
        <v>#N/A</v>
      </c>
    </row>
    <row r="5315" spans="1:27">
      <c r="A5315" s="1">
        <v>39734</v>
      </c>
      <c r="B5315" t="str">
        <f>VLOOKUP(A5315, wig!$A:$G, 5, FALSE)</f>
        <v>31498.5</v>
      </c>
      <c r="C5315">
        <f>VLOOKUP(A5315, 'wig20'!$A:$F, 5, FALSE)</f>
        <v>2015.39</v>
      </c>
      <c r="D5315">
        <v>2.4390999999999998</v>
      </c>
      <c r="E5315">
        <v>3582</v>
      </c>
      <c r="F5315">
        <v>5.8506</v>
      </c>
      <c r="G5315">
        <v>4.0381</v>
      </c>
      <c r="L5315" t="e">
        <f>VLOOKUP(A5315, cpi!$A:$B, 2, FALSE)</f>
        <v>#N/A</v>
      </c>
      <c r="M5315" s="4" t="e">
        <f>VLOOKUP(A5315, stopy!$A:$B, 2, FALSE)</f>
        <v>#N/A</v>
      </c>
      <c r="N5315" t="e">
        <f>VLOOKUP(A5315, poleco!$A:$E, 2, FALSE)</f>
        <v>#N/A</v>
      </c>
      <c r="O5315" t="e">
        <f>VLOOKUP(A5315, poleco!$A:$E, 3, FALSE)</f>
        <v>#N/A</v>
      </c>
      <c r="P5315" t="e">
        <f>VLOOKUP(A5315, poleco!$A:$E, 4, FALSE)</f>
        <v>#N/A</v>
      </c>
      <c r="Q5315" t="e">
        <f>VLOOKUP(A5315, poleco!$A:$E, 5, FALSE)</f>
        <v>#N/A</v>
      </c>
      <c r="R5315" t="e">
        <f>VLOOKUP(A5315, eco!$A:$K, 2, FALSE)</f>
        <v>#N/A</v>
      </c>
      <c r="S5315" t="e">
        <f>VLOOKUP(A5315, eco!$A:$K, 3, FALSE)</f>
        <v>#N/A</v>
      </c>
      <c r="T5315" t="e">
        <f>VLOOKUP(A5315, eco!$A:$K, 4, FALSE)</f>
        <v>#N/A</v>
      </c>
      <c r="U5315" t="e">
        <f>VLOOKUP(A5315, eco!$A:$K, 5, FALSE)</f>
        <v>#N/A</v>
      </c>
      <c r="V5315" t="e">
        <f>VLOOKUP(A5315, eco!$A:$K, 6, FALSE)</f>
        <v>#N/A</v>
      </c>
      <c r="W5315" t="e">
        <f>VLOOKUP(A5315, eco!$A:$K, 7, FALSE)</f>
        <v>#N/A</v>
      </c>
      <c r="X5315" t="e">
        <f>VLOOKUP(A5315, eco!$A:$K, 8, FALSE)</f>
        <v>#N/A</v>
      </c>
      <c r="Y5315" t="e">
        <f>VLOOKUP(A5315, eco!$A:$K, 9, FALSE)</f>
        <v>#N/A</v>
      </c>
      <c r="Z5315" t="e">
        <f>VLOOKUP(A5315, eco!$A:$K, 10, FALSE)</f>
        <v>#N/A</v>
      </c>
      <c r="AA5315" t="e">
        <f>VLOOKUP(A5315, eco!$A:$K, 11, FALSE)</f>
        <v>#N/A</v>
      </c>
    </row>
    <row r="5316" spans="1:27">
      <c r="A5316" s="1">
        <v>39733</v>
      </c>
      <c r="B5316" t="e">
        <f>VLOOKUP(A5316, wig!$A:$G, 5, FALSE)</f>
        <v>#N/A</v>
      </c>
      <c r="C5316" t="e">
        <f>VLOOKUP(A5316, 'wig20'!$A:$F, 5, FALSE)</f>
        <v>#N/A</v>
      </c>
      <c r="D5316">
        <v>2.4487000000000001</v>
      </c>
      <c r="E5316">
        <v>3.5945</v>
      </c>
      <c r="F5316">
        <v>5848</v>
      </c>
      <c r="G5316">
        <v>4.0411999999999999</v>
      </c>
      <c r="L5316" t="e">
        <f>VLOOKUP(A5316, cpi!$A:$B, 2, FALSE)</f>
        <v>#N/A</v>
      </c>
      <c r="M5316" s="4" t="e">
        <f>VLOOKUP(A5316, stopy!$A:$B, 2, FALSE)</f>
        <v>#N/A</v>
      </c>
      <c r="N5316" t="e">
        <f>VLOOKUP(A5316, poleco!$A:$E, 2, FALSE)</f>
        <v>#N/A</v>
      </c>
      <c r="O5316" t="e">
        <f>VLOOKUP(A5316, poleco!$A:$E, 3, FALSE)</f>
        <v>#N/A</v>
      </c>
      <c r="P5316" t="e">
        <f>VLOOKUP(A5316, poleco!$A:$E, 4, FALSE)</f>
        <v>#N/A</v>
      </c>
      <c r="Q5316" t="e">
        <f>VLOOKUP(A5316, poleco!$A:$E, 5, FALSE)</f>
        <v>#N/A</v>
      </c>
      <c r="R5316" t="e">
        <f>VLOOKUP(A5316, eco!$A:$K, 2, FALSE)</f>
        <v>#N/A</v>
      </c>
      <c r="S5316" t="e">
        <f>VLOOKUP(A5316, eco!$A:$K, 3, FALSE)</f>
        <v>#N/A</v>
      </c>
      <c r="T5316" t="e">
        <f>VLOOKUP(A5316, eco!$A:$K, 4, FALSE)</f>
        <v>#N/A</v>
      </c>
      <c r="U5316" t="e">
        <f>VLOOKUP(A5316, eco!$A:$K, 5, FALSE)</f>
        <v>#N/A</v>
      </c>
      <c r="V5316" t="e">
        <f>VLOOKUP(A5316, eco!$A:$K, 6, FALSE)</f>
        <v>#N/A</v>
      </c>
      <c r="W5316" t="e">
        <f>VLOOKUP(A5316, eco!$A:$K, 7, FALSE)</f>
        <v>#N/A</v>
      </c>
      <c r="X5316" t="e">
        <f>VLOOKUP(A5316, eco!$A:$K, 8, FALSE)</f>
        <v>#N/A</v>
      </c>
      <c r="Y5316" t="e">
        <f>VLOOKUP(A5316, eco!$A:$K, 9, FALSE)</f>
        <v>#N/A</v>
      </c>
      <c r="Z5316" t="e">
        <f>VLOOKUP(A5316, eco!$A:$K, 10, FALSE)</f>
        <v>#N/A</v>
      </c>
      <c r="AA5316" t="e">
        <f>VLOOKUP(A5316, eco!$A:$K, 11, FALSE)</f>
        <v>#N/A</v>
      </c>
    </row>
    <row r="5317" spans="1:27">
      <c r="A5317" s="1">
        <v>39732</v>
      </c>
      <c r="B5317" t="e">
        <f>VLOOKUP(A5317, wig!$A:$G, 5, FALSE)</f>
        <v>#N/A</v>
      </c>
      <c r="C5317" t="e">
        <f>VLOOKUP(A5317, 'wig20'!$A:$F, 5, FALSE)</f>
        <v>#N/A</v>
      </c>
      <c r="D5317">
        <v>2.4460999999999999</v>
      </c>
      <c r="E5317">
        <v>3.5912999999999999</v>
      </c>
      <c r="F5317">
        <v>5.8371000000000004</v>
      </c>
      <c r="G5317">
        <v>4.0326000000000004</v>
      </c>
      <c r="L5317" t="e">
        <f>VLOOKUP(A5317, cpi!$A:$B, 2, FALSE)</f>
        <v>#N/A</v>
      </c>
      <c r="M5317" s="4" t="e">
        <f>VLOOKUP(A5317, stopy!$A:$B, 2, FALSE)</f>
        <v>#N/A</v>
      </c>
      <c r="N5317" t="e">
        <f>VLOOKUP(A5317, poleco!$A:$E, 2, FALSE)</f>
        <v>#N/A</v>
      </c>
      <c r="O5317" t="e">
        <f>VLOOKUP(A5317, poleco!$A:$E, 3, FALSE)</f>
        <v>#N/A</v>
      </c>
      <c r="P5317" t="e">
        <f>VLOOKUP(A5317, poleco!$A:$E, 4, FALSE)</f>
        <v>#N/A</v>
      </c>
      <c r="Q5317" t="e">
        <f>VLOOKUP(A5317, poleco!$A:$E, 5, FALSE)</f>
        <v>#N/A</v>
      </c>
      <c r="R5317" t="e">
        <f>VLOOKUP(A5317, eco!$A:$K, 2, FALSE)</f>
        <v>#N/A</v>
      </c>
      <c r="S5317" t="e">
        <f>VLOOKUP(A5317, eco!$A:$K, 3, FALSE)</f>
        <v>#N/A</v>
      </c>
      <c r="T5317" t="e">
        <f>VLOOKUP(A5317, eco!$A:$K, 4, FALSE)</f>
        <v>#N/A</v>
      </c>
      <c r="U5317" t="e">
        <f>VLOOKUP(A5317, eco!$A:$K, 5, FALSE)</f>
        <v>#N/A</v>
      </c>
      <c r="V5317" t="e">
        <f>VLOOKUP(A5317, eco!$A:$K, 6, FALSE)</f>
        <v>#N/A</v>
      </c>
      <c r="W5317" t="e">
        <f>VLOOKUP(A5317, eco!$A:$K, 7, FALSE)</f>
        <v>#N/A</v>
      </c>
      <c r="X5317" t="e">
        <f>VLOOKUP(A5317, eco!$A:$K, 8, FALSE)</f>
        <v>#N/A</v>
      </c>
      <c r="Y5317" t="e">
        <f>VLOOKUP(A5317, eco!$A:$K, 9, FALSE)</f>
        <v>#N/A</v>
      </c>
      <c r="Z5317" t="e">
        <f>VLOOKUP(A5317, eco!$A:$K, 10, FALSE)</f>
        <v>#N/A</v>
      </c>
      <c r="AA5317" t="e">
        <f>VLOOKUP(A5317, eco!$A:$K, 11, FALSE)</f>
        <v>#N/A</v>
      </c>
    </row>
    <row r="5318" spans="1:27">
      <c r="A5318" s="1">
        <v>39731</v>
      </c>
      <c r="B5318" t="str">
        <f>VLOOKUP(A5318, wig!$A:$G, 5, FALSE)</f>
        <v>31024.5</v>
      </c>
      <c r="C5318">
        <f>VLOOKUP(A5318, 'wig20'!$A:$F, 5, FALSE)</f>
        <v>1991.62</v>
      </c>
      <c r="D5318">
        <v>2.4468999999999999</v>
      </c>
      <c r="E5318">
        <v>3595</v>
      </c>
      <c r="F5318">
        <v>5.8436000000000003</v>
      </c>
      <c r="G5318">
        <v>4.0388999999999999</v>
      </c>
      <c r="L5318" t="e">
        <f>VLOOKUP(A5318, cpi!$A:$B, 2, FALSE)</f>
        <v>#N/A</v>
      </c>
      <c r="M5318" s="4" t="e">
        <f>VLOOKUP(A5318, stopy!$A:$B, 2, FALSE)</f>
        <v>#N/A</v>
      </c>
      <c r="N5318" t="e">
        <f>VLOOKUP(A5318, poleco!$A:$E, 2, FALSE)</f>
        <v>#N/A</v>
      </c>
      <c r="O5318" t="e">
        <f>VLOOKUP(A5318, poleco!$A:$E, 3, FALSE)</f>
        <v>#N/A</v>
      </c>
      <c r="P5318" t="e">
        <f>VLOOKUP(A5318, poleco!$A:$E, 4, FALSE)</f>
        <v>#N/A</v>
      </c>
      <c r="Q5318" t="e">
        <f>VLOOKUP(A5318, poleco!$A:$E, 5, FALSE)</f>
        <v>#N/A</v>
      </c>
      <c r="R5318" t="e">
        <f>VLOOKUP(A5318, eco!$A:$K, 2, FALSE)</f>
        <v>#N/A</v>
      </c>
      <c r="S5318" t="e">
        <f>VLOOKUP(A5318, eco!$A:$K, 3, FALSE)</f>
        <v>#N/A</v>
      </c>
      <c r="T5318" t="e">
        <f>VLOOKUP(A5318, eco!$A:$K, 4, FALSE)</f>
        <v>#N/A</v>
      </c>
      <c r="U5318" t="e">
        <f>VLOOKUP(A5318, eco!$A:$K, 5, FALSE)</f>
        <v>#N/A</v>
      </c>
      <c r="V5318" t="e">
        <f>VLOOKUP(A5318, eco!$A:$K, 6, FALSE)</f>
        <v>#N/A</v>
      </c>
      <c r="W5318" t="e">
        <f>VLOOKUP(A5318, eco!$A:$K, 7, FALSE)</f>
        <v>#N/A</v>
      </c>
      <c r="X5318" t="e">
        <f>VLOOKUP(A5318, eco!$A:$K, 8, FALSE)</f>
        <v>#N/A</v>
      </c>
      <c r="Y5318" t="e">
        <f>VLOOKUP(A5318, eco!$A:$K, 9, FALSE)</f>
        <v>#N/A</v>
      </c>
      <c r="Z5318" t="e">
        <f>VLOOKUP(A5318, eco!$A:$K, 10, FALSE)</f>
        <v>#N/A</v>
      </c>
      <c r="AA5318" t="e">
        <f>VLOOKUP(A5318, eco!$A:$K, 11, FALSE)</f>
        <v>#N/A</v>
      </c>
    </row>
    <row r="5319" spans="1:27">
      <c r="A5319" s="1">
        <v>39730</v>
      </c>
      <c r="B5319" t="str">
        <f>VLOOKUP(A5319, wig!$A:$G, 5, FALSE)</f>
        <v>33665.4</v>
      </c>
      <c r="C5319">
        <f>VLOOKUP(A5319, 'wig20'!$A:$F, 5, FALSE)</f>
        <v>2167.0700000000002</v>
      </c>
      <c r="D5319">
        <v>2.4464000000000001</v>
      </c>
      <c r="E5319">
        <v>3.5977000000000001</v>
      </c>
      <c r="F5319">
        <v>5.8547000000000002</v>
      </c>
      <c r="G5319">
        <v>4.0542999999999996</v>
      </c>
      <c r="L5319" t="e">
        <f>VLOOKUP(A5319, cpi!$A:$B, 2, FALSE)</f>
        <v>#N/A</v>
      </c>
      <c r="M5319" s="4" t="e">
        <f>VLOOKUP(A5319, stopy!$A:$B, 2, FALSE)</f>
        <v>#N/A</v>
      </c>
      <c r="N5319" t="e">
        <f>VLOOKUP(A5319, poleco!$A:$E, 2, FALSE)</f>
        <v>#N/A</v>
      </c>
      <c r="O5319" t="e">
        <f>VLOOKUP(A5319, poleco!$A:$E, 3, FALSE)</f>
        <v>#N/A</v>
      </c>
      <c r="P5319" t="e">
        <f>VLOOKUP(A5319, poleco!$A:$E, 4, FALSE)</f>
        <v>#N/A</v>
      </c>
      <c r="Q5319" t="e">
        <f>VLOOKUP(A5319, poleco!$A:$E, 5, FALSE)</f>
        <v>#N/A</v>
      </c>
      <c r="R5319" t="e">
        <f>VLOOKUP(A5319, eco!$A:$K, 2, FALSE)</f>
        <v>#N/A</v>
      </c>
      <c r="S5319" t="e">
        <f>VLOOKUP(A5319, eco!$A:$K, 3, FALSE)</f>
        <v>#N/A</v>
      </c>
      <c r="T5319" t="e">
        <f>VLOOKUP(A5319, eco!$A:$K, 4, FALSE)</f>
        <v>#N/A</v>
      </c>
      <c r="U5319" t="e">
        <f>VLOOKUP(A5319, eco!$A:$K, 5, FALSE)</f>
        <v>#N/A</v>
      </c>
      <c r="V5319" t="e">
        <f>VLOOKUP(A5319, eco!$A:$K, 6, FALSE)</f>
        <v>#N/A</v>
      </c>
      <c r="W5319" t="e">
        <f>VLOOKUP(A5319, eco!$A:$K, 7, FALSE)</f>
        <v>#N/A</v>
      </c>
      <c r="X5319" t="e">
        <f>VLOOKUP(A5319, eco!$A:$K, 8, FALSE)</f>
        <v>#N/A</v>
      </c>
      <c r="Y5319" t="e">
        <f>VLOOKUP(A5319, eco!$A:$K, 9, FALSE)</f>
        <v>#N/A</v>
      </c>
      <c r="Z5319" t="e">
        <f>VLOOKUP(A5319, eco!$A:$K, 10, FALSE)</f>
        <v>#N/A</v>
      </c>
      <c r="AA5319" t="e">
        <f>VLOOKUP(A5319, eco!$A:$K, 11, FALSE)</f>
        <v>#N/A</v>
      </c>
    </row>
    <row r="5320" spans="1:27">
      <c r="A5320" s="1">
        <v>39729</v>
      </c>
      <c r="B5320" t="str">
        <f>VLOOKUP(A5320, wig!$A:$G, 5, FALSE)</f>
        <v>33566.6</v>
      </c>
      <c r="C5320">
        <f>VLOOKUP(A5320, 'wig20'!$A:$F, 5, FALSE)</f>
        <v>2158.65</v>
      </c>
      <c r="D5320">
        <v>2.4331</v>
      </c>
      <c r="E5320">
        <v>3.5754000000000001</v>
      </c>
      <c r="F5320">
        <v>5.8354999999999997</v>
      </c>
      <c r="G5320">
        <v>4062</v>
      </c>
      <c r="L5320" t="e">
        <f>VLOOKUP(A5320, cpi!$A:$B, 2, FALSE)</f>
        <v>#N/A</v>
      </c>
      <c r="M5320" s="4" t="e">
        <f>VLOOKUP(A5320, stopy!$A:$B, 2, FALSE)</f>
        <v>#N/A</v>
      </c>
      <c r="N5320" t="e">
        <f>VLOOKUP(A5320, poleco!$A:$E, 2, FALSE)</f>
        <v>#N/A</v>
      </c>
      <c r="O5320" t="e">
        <f>VLOOKUP(A5320, poleco!$A:$E, 3, FALSE)</f>
        <v>#N/A</v>
      </c>
      <c r="P5320" t="e">
        <f>VLOOKUP(A5320, poleco!$A:$E, 4, FALSE)</f>
        <v>#N/A</v>
      </c>
      <c r="Q5320" t="e">
        <f>VLOOKUP(A5320, poleco!$A:$E, 5, FALSE)</f>
        <v>#N/A</v>
      </c>
      <c r="R5320" t="e">
        <f>VLOOKUP(A5320, eco!$A:$K, 2, FALSE)</f>
        <v>#N/A</v>
      </c>
      <c r="S5320" t="e">
        <f>VLOOKUP(A5320, eco!$A:$K, 3, FALSE)</f>
        <v>#N/A</v>
      </c>
      <c r="T5320" t="e">
        <f>VLOOKUP(A5320, eco!$A:$K, 4, FALSE)</f>
        <v>#N/A</v>
      </c>
      <c r="U5320" t="e">
        <f>VLOOKUP(A5320, eco!$A:$K, 5, FALSE)</f>
        <v>#N/A</v>
      </c>
      <c r="V5320" t="e">
        <f>VLOOKUP(A5320, eco!$A:$K, 6, FALSE)</f>
        <v>#N/A</v>
      </c>
      <c r="W5320" t="e">
        <f>VLOOKUP(A5320, eco!$A:$K, 7, FALSE)</f>
        <v>#N/A</v>
      </c>
      <c r="X5320" t="e">
        <f>VLOOKUP(A5320, eco!$A:$K, 8, FALSE)</f>
        <v>#N/A</v>
      </c>
      <c r="Y5320" t="e">
        <f>VLOOKUP(A5320, eco!$A:$K, 9, FALSE)</f>
        <v>#N/A</v>
      </c>
      <c r="Z5320" t="e">
        <f>VLOOKUP(A5320, eco!$A:$K, 10, FALSE)</f>
        <v>#N/A</v>
      </c>
      <c r="AA5320" t="e">
        <f>VLOOKUP(A5320, eco!$A:$K, 11, FALSE)</f>
        <v>#N/A</v>
      </c>
    </row>
    <row r="5321" spans="1:27">
      <c r="A5321" s="1">
        <v>39728</v>
      </c>
      <c r="B5321" t="str">
        <f>VLOOKUP(A5321, wig!$A:$G, 5, FALSE)</f>
        <v>34074.9</v>
      </c>
      <c r="C5321">
        <f>VLOOKUP(A5321, 'wig20'!$A:$F, 5, FALSE)</f>
        <v>2186.9</v>
      </c>
      <c r="D5321">
        <v>2.4399000000000002</v>
      </c>
      <c r="E5321">
        <v>3.5785999999999998</v>
      </c>
      <c r="F5321">
        <v>5.8345000000000002</v>
      </c>
      <c r="G5321">
        <v>4.0599999999999996</v>
      </c>
      <c r="L5321" t="e">
        <f>VLOOKUP(A5321, cpi!$A:$B, 2, FALSE)</f>
        <v>#N/A</v>
      </c>
      <c r="M5321" s="4" t="e">
        <f>VLOOKUP(A5321, stopy!$A:$B, 2, FALSE)</f>
        <v>#N/A</v>
      </c>
      <c r="N5321" t="e">
        <f>VLOOKUP(A5321, poleco!$A:$E, 2, FALSE)</f>
        <v>#N/A</v>
      </c>
      <c r="O5321" t="e">
        <f>VLOOKUP(A5321, poleco!$A:$E, 3, FALSE)</f>
        <v>#N/A</v>
      </c>
      <c r="P5321" t="e">
        <f>VLOOKUP(A5321, poleco!$A:$E, 4, FALSE)</f>
        <v>#N/A</v>
      </c>
      <c r="Q5321" t="e">
        <f>VLOOKUP(A5321, poleco!$A:$E, 5, FALSE)</f>
        <v>#N/A</v>
      </c>
      <c r="R5321" t="e">
        <f>VLOOKUP(A5321, eco!$A:$K, 2, FALSE)</f>
        <v>#N/A</v>
      </c>
      <c r="S5321" t="e">
        <f>VLOOKUP(A5321, eco!$A:$K, 3, FALSE)</f>
        <v>#N/A</v>
      </c>
      <c r="T5321" t="e">
        <f>VLOOKUP(A5321, eco!$A:$K, 4, FALSE)</f>
        <v>#N/A</v>
      </c>
      <c r="U5321" t="e">
        <f>VLOOKUP(A5321, eco!$A:$K, 5, FALSE)</f>
        <v>#N/A</v>
      </c>
      <c r="V5321" t="e">
        <f>VLOOKUP(A5321, eco!$A:$K, 6, FALSE)</f>
        <v>#N/A</v>
      </c>
      <c r="W5321" t="e">
        <f>VLOOKUP(A5321, eco!$A:$K, 7, FALSE)</f>
        <v>#N/A</v>
      </c>
      <c r="X5321" t="e">
        <f>VLOOKUP(A5321, eco!$A:$K, 8, FALSE)</f>
        <v>#N/A</v>
      </c>
      <c r="Y5321" t="e">
        <f>VLOOKUP(A5321, eco!$A:$K, 9, FALSE)</f>
        <v>#N/A</v>
      </c>
      <c r="Z5321" t="e">
        <f>VLOOKUP(A5321, eco!$A:$K, 10, FALSE)</f>
        <v>#N/A</v>
      </c>
      <c r="AA5321" t="e">
        <f>VLOOKUP(A5321, eco!$A:$K, 11, FALSE)</f>
        <v>#N/A</v>
      </c>
    </row>
    <row r="5322" spans="1:27">
      <c r="A5322" s="1">
        <v>39727</v>
      </c>
      <c r="B5322" t="str">
        <f>VLOOKUP(A5322, wig!$A:$G, 5, FALSE)</f>
        <v>34733.8</v>
      </c>
      <c r="C5322">
        <f>VLOOKUP(A5322, 'wig20'!$A:$F, 5, FALSE)</f>
        <v>2218.29</v>
      </c>
      <c r="D5322">
        <v>2.4394</v>
      </c>
      <c r="E5322">
        <v>3.5756000000000001</v>
      </c>
      <c r="F5322">
        <v>5.8343999999999996</v>
      </c>
      <c r="G5322">
        <v>4.0606999999999998</v>
      </c>
      <c r="L5322" t="e">
        <f>VLOOKUP(A5322, cpi!$A:$B, 2, FALSE)</f>
        <v>#N/A</v>
      </c>
      <c r="M5322" s="4" t="e">
        <f>VLOOKUP(A5322, stopy!$A:$B, 2, FALSE)</f>
        <v>#N/A</v>
      </c>
      <c r="N5322" t="e">
        <f>VLOOKUP(A5322, poleco!$A:$E, 2, FALSE)</f>
        <v>#N/A</v>
      </c>
      <c r="O5322" t="e">
        <f>VLOOKUP(A5322, poleco!$A:$E, 3, FALSE)</f>
        <v>#N/A</v>
      </c>
      <c r="P5322" t="e">
        <f>VLOOKUP(A5322, poleco!$A:$E, 4, FALSE)</f>
        <v>#N/A</v>
      </c>
      <c r="Q5322" t="e">
        <f>VLOOKUP(A5322, poleco!$A:$E, 5, FALSE)</f>
        <v>#N/A</v>
      </c>
      <c r="R5322" t="e">
        <f>VLOOKUP(A5322, eco!$A:$K, 2, FALSE)</f>
        <v>#N/A</v>
      </c>
      <c r="S5322" t="e">
        <f>VLOOKUP(A5322, eco!$A:$K, 3, FALSE)</f>
        <v>#N/A</v>
      </c>
      <c r="T5322" t="e">
        <f>VLOOKUP(A5322, eco!$A:$K, 4, FALSE)</f>
        <v>#N/A</v>
      </c>
      <c r="U5322" t="e">
        <f>VLOOKUP(A5322, eco!$A:$K, 5, FALSE)</f>
        <v>#N/A</v>
      </c>
      <c r="V5322" t="e">
        <f>VLOOKUP(A5322, eco!$A:$K, 6, FALSE)</f>
        <v>#N/A</v>
      </c>
      <c r="W5322" t="e">
        <f>VLOOKUP(A5322, eco!$A:$K, 7, FALSE)</f>
        <v>#N/A</v>
      </c>
      <c r="X5322" t="e">
        <f>VLOOKUP(A5322, eco!$A:$K, 8, FALSE)</f>
        <v>#N/A</v>
      </c>
      <c r="Y5322" t="e">
        <f>VLOOKUP(A5322, eco!$A:$K, 9, FALSE)</f>
        <v>#N/A</v>
      </c>
      <c r="Z5322" t="e">
        <f>VLOOKUP(A5322, eco!$A:$K, 10, FALSE)</f>
        <v>#N/A</v>
      </c>
      <c r="AA5322" t="e">
        <f>VLOOKUP(A5322, eco!$A:$K, 11, FALSE)</f>
        <v>#N/A</v>
      </c>
    </row>
    <row r="5323" spans="1:27">
      <c r="A5323" s="1">
        <v>39726</v>
      </c>
      <c r="B5323" t="e">
        <f>VLOOKUP(A5323, wig!$A:$G, 5, FALSE)</f>
        <v>#N/A</v>
      </c>
      <c r="C5323" t="e">
        <f>VLOOKUP(A5323, 'wig20'!$A:$F, 5, FALSE)</f>
        <v>#N/A</v>
      </c>
      <c r="D5323">
        <v>2.4497</v>
      </c>
      <c r="E5323">
        <v>3.5991</v>
      </c>
      <c r="F5323">
        <v>5.8689</v>
      </c>
      <c r="G5323">
        <v>4088</v>
      </c>
      <c r="L5323" t="e">
        <f>VLOOKUP(A5323, cpi!$A:$B, 2, FALSE)</f>
        <v>#N/A</v>
      </c>
      <c r="M5323" s="4" t="e">
        <f>VLOOKUP(A5323, stopy!$A:$B, 2, FALSE)</f>
        <v>#N/A</v>
      </c>
      <c r="N5323" t="e">
        <f>VLOOKUP(A5323, poleco!$A:$E, 2, FALSE)</f>
        <v>#N/A</v>
      </c>
      <c r="O5323" t="e">
        <f>VLOOKUP(A5323, poleco!$A:$E, 3, FALSE)</f>
        <v>#N/A</v>
      </c>
      <c r="P5323" t="e">
        <f>VLOOKUP(A5323, poleco!$A:$E, 4, FALSE)</f>
        <v>#N/A</v>
      </c>
      <c r="Q5323" t="e">
        <f>VLOOKUP(A5323, poleco!$A:$E, 5, FALSE)</f>
        <v>#N/A</v>
      </c>
      <c r="R5323" t="e">
        <f>VLOOKUP(A5323, eco!$A:$K, 2, FALSE)</f>
        <v>#N/A</v>
      </c>
      <c r="S5323" t="e">
        <f>VLOOKUP(A5323, eco!$A:$K, 3, FALSE)</f>
        <v>#N/A</v>
      </c>
      <c r="T5323" t="e">
        <f>VLOOKUP(A5323, eco!$A:$K, 4, FALSE)</f>
        <v>#N/A</v>
      </c>
      <c r="U5323" t="e">
        <f>VLOOKUP(A5323, eco!$A:$K, 5, FALSE)</f>
        <v>#N/A</v>
      </c>
      <c r="V5323" t="e">
        <f>VLOOKUP(A5323, eco!$A:$K, 6, FALSE)</f>
        <v>#N/A</v>
      </c>
      <c r="W5323" t="e">
        <f>VLOOKUP(A5323, eco!$A:$K, 7, FALSE)</f>
        <v>#N/A</v>
      </c>
      <c r="X5323" t="e">
        <f>VLOOKUP(A5323, eco!$A:$K, 8, FALSE)</f>
        <v>#N/A</v>
      </c>
      <c r="Y5323" t="e">
        <f>VLOOKUP(A5323, eco!$A:$K, 9, FALSE)</f>
        <v>#N/A</v>
      </c>
      <c r="Z5323" t="e">
        <f>VLOOKUP(A5323, eco!$A:$K, 10, FALSE)</f>
        <v>#N/A</v>
      </c>
      <c r="AA5323" t="e">
        <f>VLOOKUP(A5323, eco!$A:$K, 11, FALSE)</f>
        <v>#N/A</v>
      </c>
    </row>
    <row r="5324" spans="1:27">
      <c r="A5324" s="1">
        <v>39725</v>
      </c>
      <c r="B5324" t="e">
        <f>VLOOKUP(A5324, wig!$A:$G, 5, FALSE)</f>
        <v>#N/A</v>
      </c>
      <c r="C5324" t="e">
        <f>VLOOKUP(A5324, 'wig20'!$A:$F, 5, FALSE)</f>
        <v>#N/A</v>
      </c>
      <c r="D5324">
        <v>2.4546000000000001</v>
      </c>
      <c r="E5324">
        <v>3.6002999999999998</v>
      </c>
      <c r="F5324">
        <v>5.8712999999999997</v>
      </c>
      <c r="G5324">
        <v>4.0865</v>
      </c>
      <c r="L5324" t="e">
        <f>VLOOKUP(A5324, cpi!$A:$B, 2, FALSE)</f>
        <v>#N/A</v>
      </c>
      <c r="M5324" s="4" t="e">
        <f>VLOOKUP(A5324, stopy!$A:$B, 2, FALSE)</f>
        <v>#N/A</v>
      </c>
      <c r="N5324" t="e">
        <f>VLOOKUP(A5324, poleco!$A:$E, 2, FALSE)</f>
        <v>#N/A</v>
      </c>
      <c r="O5324" t="e">
        <f>VLOOKUP(A5324, poleco!$A:$E, 3, FALSE)</f>
        <v>#N/A</v>
      </c>
      <c r="P5324" t="e">
        <f>VLOOKUP(A5324, poleco!$A:$E, 4, FALSE)</f>
        <v>#N/A</v>
      </c>
      <c r="Q5324" t="e">
        <f>VLOOKUP(A5324, poleco!$A:$E, 5, FALSE)</f>
        <v>#N/A</v>
      </c>
      <c r="R5324" t="e">
        <f>VLOOKUP(A5324, eco!$A:$K, 2, FALSE)</f>
        <v>#N/A</v>
      </c>
      <c r="S5324" t="e">
        <f>VLOOKUP(A5324, eco!$A:$K, 3, FALSE)</f>
        <v>#N/A</v>
      </c>
      <c r="T5324" t="e">
        <f>VLOOKUP(A5324, eco!$A:$K, 4, FALSE)</f>
        <v>#N/A</v>
      </c>
      <c r="U5324" t="e">
        <f>VLOOKUP(A5324, eco!$A:$K, 5, FALSE)</f>
        <v>#N/A</v>
      </c>
      <c r="V5324" t="e">
        <f>VLOOKUP(A5324, eco!$A:$K, 6, FALSE)</f>
        <v>#N/A</v>
      </c>
      <c r="W5324" t="e">
        <f>VLOOKUP(A5324, eco!$A:$K, 7, FALSE)</f>
        <v>#N/A</v>
      </c>
      <c r="X5324" t="e">
        <f>VLOOKUP(A5324, eco!$A:$K, 8, FALSE)</f>
        <v>#N/A</v>
      </c>
      <c r="Y5324" t="e">
        <f>VLOOKUP(A5324, eco!$A:$K, 9, FALSE)</f>
        <v>#N/A</v>
      </c>
      <c r="Z5324" t="e">
        <f>VLOOKUP(A5324, eco!$A:$K, 10, FALSE)</f>
        <v>#N/A</v>
      </c>
      <c r="AA5324" t="e">
        <f>VLOOKUP(A5324, eco!$A:$K, 11, FALSE)</f>
        <v>#N/A</v>
      </c>
    </row>
    <row r="5325" spans="1:27">
      <c r="A5325" s="1">
        <v>39724</v>
      </c>
      <c r="B5325" t="str">
        <f>VLOOKUP(A5325, wig!$A:$G, 5, FALSE)</f>
        <v>36674.7</v>
      </c>
      <c r="C5325">
        <f>VLOOKUP(A5325, 'wig20'!$A:$F, 5, FALSE)</f>
        <v>2352.16</v>
      </c>
      <c r="D5325">
        <v>2.4477000000000002</v>
      </c>
      <c r="E5325">
        <v>3.5886</v>
      </c>
      <c r="F5325">
        <v>5868</v>
      </c>
      <c r="G5325">
        <v>4.0983000000000001</v>
      </c>
      <c r="L5325" t="e">
        <f>VLOOKUP(A5325, cpi!$A:$B, 2, FALSE)</f>
        <v>#N/A</v>
      </c>
      <c r="M5325" s="4" t="e">
        <f>VLOOKUP(A5325, stopy!$A:$B, 2, FALSE)</f>
        <v>#N/A</v>
      </c>
      <c r="N5325" t="e">
        <f>VLOOKUP(A5325, poleco!$A:$E, 2, FALSE)</f>
        <v>#N/A</v>
      </c>
      <c r="O5325" t="e">
        <f>VLOOKUP(A5325, poleco!$A:$E, 3, FALSE)</f>
        <v>#N/A</v>
      </c>
      <c r="P5325" t="e">
        <f>VLOOKUP(A5325, poleco!$A:$E, 4, FALSE)</f>
        <v>#N/A</v>
      </c>
      <c r="Q5325" t="e">
        <f>VLOOKUP(A5325, poleco!$A:$E, 5, FALSE)</f>
        <v>#N/A</v>
      </c>
      <c r="R5325" t="e">
        <f>VLOOKUP(A5325, eco!$A:$K, 2, FALSE)</f>
        <v>#N/A</v>
      </c>
      <c r="S5325" t="e">
        <f>VLOOKUP(A5325, eco!$A:$K, 3, FALSE)</f>
        <v>#N/A</v>
      </c>
      <c r="T5325" t="e">
        <f>VLOOKUP(A5325, eco!$A:$K, 4, FALSE)</f>
        <v>#N/A</v>
      </c>
      <c r="U5325" t="e">
        <f>VLOOKUP(A5325, eco!$A:$K, 5, FALSE)</f>
        <v>#N/A</v>
      </c>
      <c r="V5325" t="e">
        <f>VLOOKUP(A5325, eco!$A:$K, 6, FALSE)</f>
        <v>#N/A</v>
      </c>
      <c r="W5325" t="e">
        <f>VLOOKUP(A5325, eco!$A:$K, 7, FALSE)</f>
        <v>#N/A</v>
      </c>
      <c r="X5325" t="e">
        <f>VLOOKUP(A5325, eco!$A:$K, 8, FALSE)</f>
        <v>#N/A</v>
      </c>
      <c r="Y5325" t="e">
        <f>VLOOKUP(A5325, eco!$A:$K, 9, FALSE)</f>
        <v>#N/A</v>
      </c>
      <c r="Z5325" t="e">
        <f>VLOOKUP(A5325, eco!$A:$K, 10, FALSE)</f>
        <v>#N/A</v>
      </c>
      <c r="AA5325" t="e">
        <f>VLOOKUP(A5325, eco!$A:$K, 11, FALSE)</f>
        <v>#N/A</v>
      </c>
    </row>
    <row r="5326" spans="1:27">
      <c r="A5326" s="1">
        <v>39723</v>
      </c>
      <c r="B5326" t="str">
        <f>VLOOKUP(A5326, wig!$A:$G, 5, FALSE)</f>
        <v>36991.4</v>
      </c>
      <c r="C5326">
        <f>VLOOKUP(A5326, 'wig20'!$A:$F, 5, FALSE)</f>
        <v>2369.02</v>
      </c>
      <c r="D5326">
        <v>2.4476</v>
      </c>
      <c r="E5326">
        <v>3.5838999999999999</v>
      </c>
      <c r="F5326">
        <v>5.8507999999999996</v>
      </c>
      <c r="G5326">
        <v>4.0861000000000001</v>
      </c>
      <c r="L5326" t="e">
        <f>VLOOKUP(A5326, cpi!$A:$B, 2, FALSE)</f>
        <v>#N/A</v>
      </c>
      <c r="M5326" s="4" t="e">
        <f>VLOOKUP(A5326, stopy!$A:$B, 2, FALSE)</f>
        <v>#N/A</v>
      </c>
      <c r="N5326" t="e">
        <f>VLOOKUP(A5326, poleco!$A:$E, 2, FALSE)</f>
        <v>#N/A</v>
      </c>
      <c r="O5326" t="e">
        <f>VLOOKUP(A5326, poleco!$A:$E, 3, FALSE)</f>
        <v>#N/A</v>
      </c>
      <c r="P5326" t="e">
        <f>VLOOKUP(A5326, poleco!$A:$E, 4, FALSE)</f>
        <v>#N/A</v>
      </c>
      <c r="Q5326" t="e">
        <f>VLOOKUP(A5326, poleco!$A:$E, 5, FALSE)</f>
        <v>#N/A</v>
      </c>
      <c r="R5326" t="e">
        <f>VLOOKUP(A5326, eco!$A:$K, 2, FALSE)</f>
        <v>#N/A</v>
      </c>
      <c r="S5326" t="e">
        <f>VLOOKUP(A5326, eco!$A:$K, 3, FALSE)</f>
        <v>#N/A</v>
      </c>
      <c r="T5326" t="e">
        <f>VLOOKUP(A5326, eco!$A:$K, 4, FALSE)</f>
        <v>#N/A</v>
      </c>
      <c r="U5326" t="e">
        <f>VLOOKUP(A5326, eco!$A:$K, 5, FALSE)</f>
        <v>#N/A</v>
      </c>
      <c r="V5326" t="e">
        <f>VLOOKUP(A5326, eco!$A:$K, 6, FALSE)</f>
        <v>#N/A</v>
      </c>
      <c r="W5326" t="e">
        <f>VLOOKUP(A5326, eco!$A:$K, 7, FALSE)</f>
        <v>#N/A</v>
      </c>
      <c r="X5326" t="e">
        <f>VLOOKUP(A5326, eco!$A:$K, 8, FALSE)</f>
        <v>#N/A</v>
      </c>
      <c r="Y5326" t="e">
        <f>VLOOKUP(A5326, eco!$A:$K, 9, FALSE)</f>
        <v>#N/A</v>
      </c>
      <c r="Z5326" t="e">
        <f>VLOOKUP(A5326, eco!$A:$K, 10, FALSE)</f>
        <v>#N/A</v>
      </c>
      <c r="AA5326" t="e">
        <f>VLOOKUP(A5326, eco!$A:$K, 11, FALSE)</f>
        <v>#N/A</v>
      </c>
    </row>
    <row r="5327" spans="1:27">
      <c r="A5327" s="1">
        <v>39722</v>
      </c>
      <c r="B5327" t="str">
        <f>VLOOKUP(A5327, wig!$A:$G, 5, FALSE)</f>
        <v>37602.7</v>
      </c>
      <c r="C5327">
        <f>VLOOKUP(A5327, 'wig20'!$A:$F, 5, FALSE)</f>
        <v>2413.85</v>
      </c>
      <c r="D5327">
        <v>2.4561000000000002</v>
      </c>
      <c r="E5327">
        <v>3.6009000000000002</v>
      </c>
      <c r="F5327">
        <v>5.8746999999999998</v>
      </c>
      <c r="G5327">
        <v>4.0968999999999998</v>
      </c>
      <c r="L5327">
        <f>VLOOKUP(A5327, cpi!$A:$B, 2, FALSE)</f>
        <v>3.2</v>
      </c>
      <c r="M5327" s="4" t="e">
        <f>VLOOKUP(A5327, stopy!$A:$B, 2, FALSE)</f>
        <v>#N/A</v>
      </c>
      <c r="N5327" t="e">
        <f>VLOOKUP(A5327, poleco!$A:$E, 2, FALSE)</f>
        <v>#N/A</v>
      </c>
      <c r="O5327" t="e">
        <f>VLOOKUP(A5327, poleco!$A:$E, 3, FALSE)</f>
        <v>#N/A</v>
      </c>
      <c r="P5327" t="e">
        <f>VLOOKUP(A5327, poleco!$A:$E, 4, FALSE)</f>
        <v>#N/A</v>
      </c>
      <c r="Q5327" t="e">
        <f>VLOOKUP(A5327, poleco!$A:$E, 5, FALSE)</f>
        <v>#N/A</v>
      </c>
      <c r="R5327" t="e">
        <f>VLOOKUP(A5327, eco!$A:$K, 2, FALSE)</f>
        <v>#N/A</v>
      </c>
      <c r="S5327" t="e">
        <f>VLOOKUP(A5327, eco!$A:$K, 3, FALSE)</f>
        <v>#N/A</v>
      </c>
      <c r="T5327" t="e">
        <f>VLOOKUP(A5327, eco!$A:$K, 4, FALSE)</f>
        <v>#N/A</v>
      </c>
      <c r="U5327" t="e">
        <f>VLOOKUP(A5327, eco!$A:$K, 5, FALSE)</f>
        <v>#N/A</v>
      </c>
      <c r="V5327" t="e">
        <f>VLOOKUP(A5327, eco!$A:$K, 6, FALSE)</f>
        <v>#N/A</v>
      </c>
      <c r="W5327" t="e">
        <f>VLOOKUP(A5327, eco!$A:$K, 7, FALSE)</f>
        <v>#N/A</v>
      </c>
      <c r="X5327" t="e">
        <f>VLOOKUP(A5327, eco!$A:$K, 8, FALSE)</f>
        <v>#N/A</v>
      </c>
      <c r="Y5327" t="e">
        <f>VLOOKUP(A5327, eco!$A:$K, 9, FALSE)</f>
        <v>#N/A</v>
      </c>
      <c r="Z5327" t="e">
        <f>VLOOKUP(A5327, eco!$A:$K, 10, FALSE)</f>
        <v>#N/A</v>
      </c>
      <c r="AA5327" t="e">
        <f>VLOOKUP(A5327, eco!$A:$K, 11, FALSE)</f>
        <v>#N/A</v>
      </c>
    </row>
    <row r="5328" spans="1:27">
      <c r="A5328" s="1">
        <v>39721</v>
      </c>
      <c r="B5328" t="str">
        <f>VLOOKUP(A5328, wig!$A:$G, 5, FALSE)</f>
        <v>37207.9</v>
      </c>
      <c r="C5328">
        <f>VLOOKUP(A5328, 'wig20'!$A:$F, 5, FALSE)</f>
        <v>2384.2199999999998</v>
      </c>
      <c r="D5328">
        <v>2.4626000000000001</v>
      </c>
      <c r="E5328">
        <v>3.6006</v>
      </c>
      <c r="F5328">
        <v>5.8674999999999997</v>
      </c>
      <c r="G5328">
        <v>4.0857999999999999</v>
      </c>
      <c r="L5328" t="e">
        <f>VLOOKUP(A5328, cpi!$A:$B, 2, FALSE)</f>
        <v>#N/A</v>
      </c>
      <c r="M5328" s="4" t="e">
        <f>VLOOKUP(A5328, stopy!$A:$B, 2, FALSE)</f>
        <v>#N/A</v>
      </c>
      <c r="N5328" t="e">
        <f>VLOOKUP(A5328, poleco!$A:$E, 2, FALSE)</f>
        <v>#N/A</v>
      </c>
      <c r="O5328" t="e">
        <f>VLOOKUP(A5328, poleco!$A:$E, 3, FALSE)</f>
        <v>#N/A</v>
      </c>
      <c r="P5328" t="e">
        <f>VLOOKUP(A5328, poleco!$A:$E, 4, FALSE)</f>
        <v>#N/A</v>
      </c>
      <c r="Q5328" t="e">
        <f>VLOOKUP(A5328, poleco!$A:$E, 5, FALSE)</f>
        <v>#N/A</v>
      </c>
      <c r="R5328" t="e">
        <f>VLOOKUP(A5328, eco!$A:$K, 2, FALSE)</f>
        <v>#N/A</v>
      </c>
      <c r="S5328" t="e">
        <f>VLOOKUP(A5328, eco!$A:$K, 3, FALSE)</f>
        <v>#N/A</v>
      </c>
      <c r="T5328" t="e">
        <f>VLOOKUP(A5328, eco!$A:$K, 4, FALSE)</f>
        <v>#N/A</v>
      </c>
      <c r="U5328" t="e">
        <f>VLOOKUP(A5328, eco!$A:$K, 5, FALSE)</f>
        <v>#N/A</v>
      </c>
      <c r="V5328" t="e">
        <f>VLOOKUP(A5328, eco!$A:$K, 6, FALSE)</f>
        <v>#N/A</v>
      </c>
      <c r="W5328" t="e">
        <f>VLOOKUP(A5328, eco!$A:$K, 7, FALSE)</f>
        <v>#N/A</v>
      </c>
      <c r="X5328" t="e">
        <f>VLOOKUP(A5328, eco!$A:$K, 8, FALSE)</f>
        <v>#N/A</v>
      </c>
      <c r="Y5328" t="e">
        <f>VLOOKUP(A5328, eco!$A:$K, 9, FALSE)</f>
        <v>#N/A</v>
      </c>
      <c r="Z5328" t="e">
        <f>VLOOKUP(A5328, eco!$A:$K, 10, FALSE)</f>
        <v>#N/A</v>
      </c>
      <c r="AA5328" t="e">
        <f>VLOOKUP(A5328, eco!$A:$K, 11, FALSE)</f>
        <v>#N/A</v>
      </c>
    </row>
    <row r="5329" spans="1:27">
      <c r="A5329" s="1">
        <v>39720</v>
      </c>
      <c r="B5329" t="str">
        <f>VLOOKUP(A5329, wig!$A:$G, 5, FALSE)</f>
        <v>36699.5</v>
      </c>
      <c r="C5329">
        <f>VLOOKUP(A5329, 'wig20'!$A:$F, 5, FALSE)</f>
        <v>2334.21</v>
      </c>
      <c r="D5329">
        <v>2.4594999999999998</v>
      </c>
      <c r="E5329">
        <v>3595</v>
      </c>
      <c r="F5329">
        <v>5.8803999999999998</v>
      </c>
      <c r="G5329">
        <v>4.0896999999999997</v>
      </c>
      <c r="L5329" t="e">
        <f>VLOOKUP(A5329, cpi!$A:$B, 2, FALSE)</f>
        <v>#N/A</v>
      </c>
      <c r="M5329" s="4" t="e">
        <f>VLOOKUP(A5329, stopy!$A:$B, 2, FALSE)</f>
        <v>#N/A</v>
      </c>
      <c r="N5329" t="e">
        <f>VLOOKUP(A5329, poleco!$A:$E, 2, FALSE)</f>
        <v>#N/A</v>
      </c>
      <c r="O5329" t="e">
        <f>VLOOKUP(A5329, poleco!$A:$E, 3, FALSE)</f>
        <v>#N/A</v>
      </c>
      <c r="P5329" t="e">
        <f>VLOOKUP(A5329, poleco!$A:$E, 4, FALSE)</f>
        <v>#N/A</v>
      </c>
      <c r="Q5329" t="e">
        <f>VLOOKUP(A5329, poleco!$A:$E, 5, FALSE)</f>
        <v>#N/A</v>
      </c>
      <c r="R5329" t="e">
        <f>VLOOKUP(A5329, eco!$A:$K, 2, FALSE)</f>
        <v>#N/A</v>
      </c>
      <c r="S5329" t="e">
        <f>VLOOKUP(A5329, eco!$A:$K, 3, FALSE)</f>
        <v>#N/A</v>
      </c>
      <c r="T5329" t="e">
        <f>VLOOKUP(A5329, eco!$A:$K, 4, FALSE)</f>
        <v>#N/A</v>
      </c>
      <c r="U5329" t="e">
        <f>VLOOKUP(A5329, eco!$A:$K, 5, FALSE)</f>
        <v>#N/A</v>
      </c>
      <c r="V5329" t="e">
        <f>VLOOKUP(A5329, eco!$A:$K, 6, FALSE)</f>
        <v>#N/A</v>
      </c>
      <c r="W5329" t="e">
        <f>VLOOKUP(A5329, eco!$A:$K, 7, FALSE)</f>
        <v>#N/A</v>
      </c>
      <c r="X5329" t="e">
        <f>VLOOKUP(A5329, eco!$A:$K, 8, FALSE)</f>
        <v>#N/A</v>
      </c>
      <c r="Y5329" t="e">
        <f>VLOOKUP(A5329, eco!$A:$K, 9, FALSE)</f>
        <v>#N/A</v>
      </c>
      <c r="Z5329" t="e">
        <f>VLOOKUP(A5329, eco!$A:$K, 10, FALSE)</f>
        <v>#N/A</v>
      </c>
      <c r="AA5329" t="e">
        <f>VLOOKUP(A5329, eco!$A:$K, 11, FALSE)</f>
        <v>#N/A</v>
      </c>
    </row>
    <row r="5330" spans="1:27">
      <c r="A5330" s="1">
        <v>39719</v>
      </c>
      <c r="B5330" t="e">
        <f>VLOOKUP(A5330, wig!$A:$G, 5, FALSE)</f>
        <v>#N/A</v>
      </c>
      <c r="C5330" t="e">
        <f>VLOOKUP(A5330, 'wig20'!$A:$F, 5, FALSE)</f>
        <v>#N/A</v>
      </c>
      <c r="D5330">
        <v>2.4685000000000001</v>
      </c>
      <c r="E5330">
        <v>3.6105999999999998</v>
      </c>
      <c r="F5330">
        <v>5.9122000000000003</v>
      </c>
      <c r="G5330">
        <v>4.1113</v>
      </c>
      <c r="L5330" t="e">
        <f>VLOOKUP(A5330, cpi!$A:$B, 2, FALSE)</f>
        <v>#N/A</v>
      </c>
      <c r="M5330" s="4" t="e">
        <f>VLOOKUP(A5330, stopy!$A:$B, 2, FALSE)</f>
        <v>#N/A</v>
      </c>
      <c r="N5330" t="e">
        <f>VLOOKUP(A5330, poleco!$A:$E, 2, FALSE)</f>
        <v>#N/A</v>
      </c>
      <c r="O5330" t="e">
        <f>VLOOKUP(A5330, poleco!$A:$E, 3, FALSE)</f>
        <v>#N/A</v>
      </c>
      <c r="P5330" t="e">
        <f>VLOOKUP(A5330, poleco!$A:$E, 4, FALSE)</f>
        <v>#N/A</v>
      </c>
      <c r="Q5330" t="e">
        <f>VLOOKUP(A5330, poleco!$A:$E, 5, FALSE)</f>
        <v>#N/A</v>
      </c>
      <c r="R5330" t="e">
        <f>VLOOKUP(A5330, eco!$A:$K, 2, FALSE)</f>
        <v>#N/A</v>
      </c>
      <c r="S5330" t="e">
        <f>VLOOKUP(A5330, eco!$A:$K, 3, FALSE)</f>
        <v>#N/A</v>
      </c>
      <c r="T5330" t="e">
        <f>VLOOKUP(A5330, eco!$A:$K, 4, FALSE)</f>
        <v>#N/A</v>
      </c>
      <c r="U5330" t="e">
        <f>VLOOKUP(A5330, eco!$A:$K, 5, FALSE)</f>
        <v>#N/A</v>
      </c>
      <c r="V5330" t="e">
        <f>VLOOKUP(A5330, eco!$A:$K, 6, FALSE)</f>
        <v>#N/A</v>
      </c>
      <c r="W5330" t="e">
        <f>VLOOKUP(A5330, eco!$A:$K, 7, FALSE)</f>
        <v>#N/A</v>
      </c>
      <c r="X5330" t="e">
        <f>VLOOKUP(A5330, eco!$A:$K, 8, FALSE)</f>
        <v>#N/A</v>
      </c>
      <c r="Y5330" t="e">
        <f>VLOOKUP(A5330, eco!$A:$K, 9, FALSE)</f>
        <v>#N/A</v>
      </c>
      <c r="Z5330" t="e">
        <f>VLOOKUP(A5330, eco!$A:$K, 10, FALSE)</f>
        <v>#N/A</v>
      </c>
      <c r="AA5330" t="e">
        <f>VLOOKUP(A5330, eco!$A:$K, 11, FALSE)</f>
        <v>#N/A</v>
      </c>
    </row>
    <row r="5331" spans="1:27">
      <c r="A5331" s="1">
        <v>39718</v>
      </c>
      <c r="B5331" t="e">
        <f>VLOOKUP(A5331, wig!$A:$G, 5, FALSE)</f>
        <v>#N/A</v>
      </c>
      <c r="C5331" t="e">
        <f>VLOOKUP(A5331, 'wig20'!$A:$F, 5, FALSE)</f>
        <v>#N/A</v>
      </c>
      <c r="D5331">
        <v>2.4586999999999999</v>
      </c>
      <c r="E5331">
        <v>3.6036000000000001</v>
      </c>
      <c r="F5331">
        <v>5.8897000000000004</v>
      </c>
      <c r="G5331">
        <v>4.1321000000000003</v>
      </c>
      <c r="L5331" t="e">
        <f>VLOOKUP(A5331, cpi!$A:$B, 2, FALSE)</f>
        <v>#N/A</v>
      </c>
      <c r="M5331" s="4" t="e">
        <f>VLOOKUP(A5331, stopy!$A:$B, 2, FALSE)</f>
        <v>#N/A</v>
      </c>
      <c r="N5331" t="e">
        <f>VLOOKUP(A5331, poleco!$A:$E, 2, FALSE)</f>
        <v>#N/A</v>
      </c>
      <c r="O5331" t="e">
        <f>VLOOKUP(A5331, poleco!$A:$E, 3, FALSE)</f>
        <v>#N/A</v>
      </c>
      <c r="P5331" t="e">
        <f>VLOOKUP(A5331, poleco!$A:$E, 4, FALSE)</f>
        <v>#N/A</v>
      </c>
      <c r="Q5331" t="e">
        <f>VLOOKUP(A5331, poleco!$A:$E, 5, FALSE)</f>
        <v>#N/A</v>
      </c>
      <c r="R5331" t="e">
        <f>VLOOKUP(A5331, eco!$A:$K, 2, FALSE)</f>
        <v>#N/A</v>
      </c>
      <c r="S5331" t="e">
        <f>VLOOKUP(A5331, eco!$A:$K, 3, FALSE)</f>
        <v>#N/A</v>
      </c>
      <c r="T5331" t="e">
        <f>VLOOKUP(A5331, eco!$A:$K, 4, FALSE)</f>
        <v>#N/A</v>
      </c>
      <c r="U5331" t="e">
        <f>VLOOKUP(A5331, eco!$A:$K, 5, FALSE)</f>
        <v>#N/A</v>
      </c>
      <c r="V5331" t="e">
        <f>VLOOKUP(A5331, eco!$A:$K, 6, FALSE)</f>
        <v>#N/A</v>
      </c>
      <c r="W5331" t="e">
        <f>VLOOKUP(A5331, eco!$A:$K, 7, FALSE)</f>
        <v>#N/A</v>
      </c>
      <c r="X5331" t="e">
        <f>VLOOKUP(A5331, eco!$A:$K, 8, FALSE)</f>
        <v>#N/A</v>
      </c>
      <c r="Y5331" t="e">
        <f>VLOOKUP(A5331, eco!$A:$K, 9, FALSE)</f>
        <v>#N/A</v>
      </c>
      <c r="Z5331" t="e">
        <f>VLOOKUP(A5331, eco!$A:$K, 10, FALSE)</f>
        <v>#N/A</v>
      </c>
      <c r="AA5331" t="e">
        <f>VLOOKUP(A5331, eco!$A:$K, 11, FALSE)</f>
        <v>#N/A</v>
      </c>
    </row>
    <row r="5332" spans="1:27">
      <c r="A5332" s="1">
        <v>39717</v>
      </c>
      <c r="B5332" t="str">
        <f>VLOOKUP(A5332, wig!$A:$G, 5, FALSE)</f>
        <v>38289.4</v>
      </c>
      <c r="C5332">
        <f>VLOOKUP(A5332, 'wig20'!$A:$F, 5, FALSE)</f>
        <v>2457.75</v>
      </c>
      <c r="D5332">
        <v>2.4485999999999999</v>
      </c>
      <c r="E5332">
        <v>3.5897000000000001</v>
      </c>
      <c r="F5332">
        <v>5.8597999999999999</v>
      </c>
      <c r="G5332">
        <v>4.1173000000000002</v>
      </c>
      <c r="L5332" t="e">
        <f>VLOOKUP(A5332, cpi!$A:$B, 2, FALSE)</f>
        <v>#N/A</v>
      </c>
      <c r="M5332" s="4" t="e">
        <f>VLOOKUP(A5332, stopy!$A:$B, 2, FALSE)</f>
        <v>#N/A</v>
      </c>
      <c r="N5332" t="e">
        <f>VLOOKUP(A5332, poleco!$A:$E, 2, FALSE)</f>
        <v>#N/A</v>
      </c>
      <c r="O5332" t="e">
        <f>VLOOKUP(A5332, poleco!$A:$E, 3, FALSE)</f>
        <v>#N/A</v>
      </c>
      <c r="P5332" t="e">
        <f>VLOOKUP(A5332, poleco!$A:$E, 4, FALSE)</f>
        <v>#N/A</v>
      </c>
      <c r="Q5332" t="e">
        <f>VLOOKUP(A5332, poleco!$A:$E, 5, FALSE)</f>
        <v>#N/A</v>
      </c>
      <c r="R5332" t="e">
        <f>VLOOKUP(A5332, eco!$A:$K, 2, FALSE)</f>
        <v>#N/A</v>
      </c>
      <c r="S5332" t="e">
        <f>VLOOKUP(A5332, eco!$A:$K, 3, FALSE)</f>
        <v>#N/A</v>
      </c>
      <c r="T5332" t="e">
        <f>VLOOKUP(A5332, eco!$A:$K, 4, FALSE)</f>
        <v>#N/A</v>
      </c>
      <c r="U5332" t="e">
        <f>VLOOKUP(A5332, eco!$A:$K, 5, FALSE)</f>
        <v>#N/A</v>
      </c>
      <c r="V5332" t="e">
        <f>VLOOKUP(A5332, eco!$A:$K, 6, FALSE)</f>
        <v>#N/A</v>
      </c>
      <c r="W5332" t="e">
        <f>VLOOKUP(A5332, eco!$A:$K, 7, FALSE)</f>
        <v>#N/A</v>
      </c>
      <c r="X5332" t="e">
        <f>VLOOKUP(A5332, eco!$A:$K, 8, FALSE)</f>
        <v>#N/A</v>
      </c>
      <c r="Y5332" t="e">
        <f>VLOOKUP(A5332, eco!$A:$K, 9, FALSE)</f>
        <v>#N/A</v>
      </c>
      <c r="Z5332" t="e">
        <f>VLOOKUP(A5332, eco!$A:$K, 10, FALSE)</f>
        <v>#N/A</v>
      </c>
      <c r="AA5332" t="e">
        <f>VLOOKUP(A5332, eco!$A:$K, 11, FALSE)</f>
        <v>#N/A</v>
      </c>
    </row>
    <row r="5333" spans="1:27">
      <c r="A5333" s="1">
        <v>39716</v>
      </c>
      <c r="B5333" t="str">
        <f>VLOOKUP(A5333, wig!$A:$G, 5, FALSE)</f>
        <v>38236.3</v>
      </c>
      <c r="C5333">
        <f>VLOOKUP(A5333, 'wig20'!$A:$F, 5, FALSE)</f>
        <v>2447.02</v>
      </c>
      <c r="D5333">
        <v>2.4605000000000001</v>
      </c>
      <c r="E5333">
        <v>3.6076999999999999</v>
      </c>
      <c r="F5333">
        <v>5.8695000000000004</v>
      </c>
      <c r="G5333">
        <v>4.1158999999999999</v>
      </c>
      <c r="L5333" t="e">
        <f>VLOOKUP(A5333, cpi!$A:$B, 2, FALSE)</f>
        <v>#N/A</v>
      </c>
      <c r="M5333" s="4" t="e">
        <f>VLOOKUP(A5333, stopy!$A:$B, 2, FALSE)</f>
        <v>#N/A</v>
      </c>
      <c r="N5333" t="e">
        <f>VLOOKUP(A5333, poleco!$A:$E, 2, FALSE)</f>
        <v>#N/A</v>
      </c>
      <c r="O5333" t="e">
        <f>VLOOKUP(A5333, poleco!$A:$E, 3, FALSE)</f>
        <v>#N/A</v>
      </c>
      <c r="P5333" t="e">
        <f>VLOOKUP(A5333, poleco!$A:$E, 4, FALSE)</f>
        <v>#N/A</v>
      </c>
      <c r="Q5333" t="e">
        <f>VLOOKUP(A5333, poleco!$A:$E, 5, FALSE)</f>
        <v>#N/A</v>
      </c>
      <c r="R5333" t="e">
        <f>VLOOKUP(A5333, eco!$A:$K, 2, FALSE)</f>
        <v>#N/A</v>
      </c>
      <c r="S5333" t="e">
        <f>VLOOKUP(A5333, eco!$A:$K, 3, FALSE)</f>
        <v>#N/A</v>
      </c>
      <c r="T5333" t="e">
        <f>VLOOKUP(A5333, eco!$A:$K, 4, FALSE)</f>
        <v>#N/A</v>
      </c>
      <c r="U5333" t="e">
        <f>VLOOKUP(A5333, eco!$A:$K, 5, FALSE)</f>
        <v>#N/A</v>
      </c>
      <c r="V5333" t="e">
        <f>VLOOKUP(A5333, eco!$A:$K, 6, FALSE)</f>
        <v>#N/A</v>
      </c>
      <c r="W5333" t="e">
        <f>VLOOKUP(A5333, eco!$A:$K, 7, FALSE)</f>
        <v>#N/A</v>
      </c>
      <c r="X5333" t="e">
        <f>VLOOKUP(A5333, eco!$A:$K, 8, FALSE)</f>
        <v>#N/A</v>
      </c>
      <c r="Y5333" t="e">
        <f>VLOOKUP(A5333, eco!$A:$K, 9, FALSE)</f>
        <v>#N/A</v>
      </c>
      <c r="Z5333" t="e">
        <f>VLOOKUP(A5333, eco!$A:$K, 10, FALSE)</f>
        <v>#N/A</v>
      </c>
      <c r="AA5333" t="e">
        <f>VLOOKUP(A5333, eco!$A:$K, 11, FALSE)</f>
        <v>#N/A</v>
      </c>
    </row>
    <row r="5334" spans="1:27">
      <c r="A5334" s="1">
        <v>39715</v>
      </c>
      <c r="B5334" t="str">
        <f>VLOOKUP(A5334, wig!$A:$G, 5, FALSE)</f>
        <v>37305.1</v>
      </c>
      <c r="C5334">
        <f>VLOOKUP(A5334, 'wig20'!$A:$F, 5, FALSE)</f>
        <v>2369.81</v>
      </c>
      <c r="D5334">
        <v>2481</v>
      </c>
      <c r="E5334">
        <v>3.6215000000000002</v>
      </c>
      <c r="F5334">
        <v>5.8914999999999997</v>
      </c>
      <c r="G5334">
        <v>4.1342999999999996</v>
      </c>
      <c r="L5334" t="e">
        <f>VLOOKUP(A5334, cpi!$A:$B, 2, FALSE)</f>
        <v>#N/A</v>
      </c>
      <c r="M5334" s="4" t="e">
        <f>VLOOKUP(A5334, stopy!$A:$B, 2, FALSE)</f>
        <v>#N/A</v>
      </c>
      <c r="N5334" t="e">
        <f>VLOOKUP(A5334, poleco!$A:$E, 2, FALSE)</f>
        <v>#N/A</v>
      </c>
      <c r="O5334" t="e">
        <f>VLOOKUP(A5334, poleco!$A:$E, 3, FALSE)</f>
        <v>#N/A</v>
      </c>
      <c r="P5334" t="e">
        <f>VLOOKUP(A5334, poleco!$A:$E, 4, FALSE)</f>
        <v>#N/A</v>
      </c>
      <c r="Q5334" t="e">
        <f>VLOOKUP(A5334, poleco!$A:$E, 5, FALSE)</f>
        <v>#N/A</v>
      </c>
      <c r="R5334" t="e">
        <f>VLOOKUP(A5334, eco!$A:$K, 2, FALSE)</f>
        <v>#N/A</v>
      </c>
      <c r="S5334" t="e">
        <f>VLOOKUP(A5334, eco!$A:$K, 3, FALSE)</f>
        <v>#N/A</v>
      </c>
      <c r="T5334" t="e">
        <f>VLOOKUP(A5334, eco!$A:$K, 4, FALSE)</f>
        <v>#N/A</v>
      </c>
      <c r="U5334" t="e">
        <f>VLOOKUP(A5334, eco!$A:$K, 5, FALSE)</f>
        <v>#N/A</v>
      </c>
      <c r="V5334" t="e">
        <f>VLOOKUP(A5334, eco!$A:$K, 6, FALSE)</f>
        <v>#N/A</v>
      </c>
      <c r="W5334" t="e">
        <f>VLOOKUP(A5334, eco!$A:$K, 7, FALSE)</f>
        <v>#N/A</v>
      </c>
      <c r="X5334" t="e">
        <f>VLOOKUP(A5334, eco!$A:$K, 8, FALSE)</f>
        <v>#N/A</v>
      </c>
      <c r="Y5334" t="e">
        <f>VLOOKUP(A5334, eco!$A:$K, 9, FALSE)</f>
        <v>#N/A</v>
      </c>
      <c r="Z5334" t="e">
        <f>VLOOKUP(A5334, eco!$A:$K, 10, FALSE)</f>
        <v>#N/A</v>
      </c>
      <c r="AA5334" t="e">
        <f>VLOOKUP(A5334, eco!$A:$K, 11, FALSE)</f>
        <v>#N/A</v>
      </c>
    </row>
    <row r="5335" spans="1:27">
      <c r="A5335" s="1">
        <v>39714</v>
      </c>
      <c r="B5335" t="str">
        <f>VLOOKUP(A5335, wig!$A:$G, 5, FALSE)</f>
        <v>37225.6</v>
      </c>
      <c r="C5335">
        <f>VLOOKUP(A5335, 'wig20'!$A:$F, 5, FALSE)</f>
        <v>2362.59</v>
      </c>
      <c r="D5335">
        <v>2.4784000000000002</v>
      </c>
      <c r="E5335">
        <v>3.6223000000000001</v>
      </c>
      <c r="F5335">
        <v>5.8856000000000002</v>
      </c>
      <c r="G5335">
        <v>4.1269</v>
      </c>
      <c r="L5335" t="e">
        <f>VLOOKUP(A5335, cpi!$A:$B, 2, FALSE)</f>
        <v>#N/A</v>
      </c>
      <c r="M5335" s="4" t="e">
        <f>VLOOKUP(A5335, stopy!$A:$B, 2, FALSE)</f>
        <v>#N/A</v>
      </c>
      <c r="N5335" t="e">
        <f>VLOOKUP(A5335, poleco!$A:$E, 2, FALSE)</f>
        <v>#N/A</v>
      </c>
      <c r="O5335" t="e">
        <f>VLOOKUP(A5335, poleco!$A:$E, 3, FALSE)</f>
        <v>#N/A</v>
      </c>
      <c r="P5335" t="e">
        <f>VLOOKUP(A5335, poleco!$A:$E, 4, FALSE)</f>
        <v>#N/A</v>
      </c>
      <c r="Q5335" t="e">
        <f>VLOOKUP(A5335, poleco!$A:$E, 5, FALSE)</f>
        <v>#N/A</v>
      </c>
      <c r="R5335" t="e">
        <f>VLOOKUP(A5335, eco!$A:$K, 2, FALSE)</f>
        <v>#N/A</v>
      </c>
      <c r="S5335" t="e">
        <f>VLOOKUP(A5335, eco!$A:$K, 3, FALSE)</f>
        <v>#N/A</v>
      </c>
      <c r="T5335" t="e">
        <f>VLOOKUP(A5335, eco!$A:$K, 4, FALSE)</f>
        <v>#N/A</v>
      </c>
      <c r="U5335" t="e">
        <f>VLOOKUP(A5335, eco!$A:$K, 5, FALSE)</f>
        <v>#N/A</v>
      </c>
      <c r="V5335" t="e">
        <f>VLOOKUP(A5335, eco!$A:$K, 6, FALSE)</f>
        <v>#N/A</v>
      </c>
      <c r="W5335" t="e">
        <f>VLOOKUP(A5335, eco!$A:$K, 7, FALSE)</f>
        <v>#N/A</v>
      </c>
      <c r="X5335" t="e">
        <f>VLOOKUP(A5335, eco!$A:$K, 8, FALSE)</f>
        <v>#N/A</v>
      </c>
      <c r="Y5335" t="e">
        <f>VLOOKUP(A5335, eco!$A:$K, 9, FALSE)</f>
        <v>#N/A</v>
      </c>
      <c r="Z5335" t="e">
        <f>VLOOKUP(A5335, eco!$A:$K, 10, FALSE)</f>
        <v>#N/A</v>
      </c>
      <c r="AA5335" t="e">
        <f>VLOOKUP(A5335, eco!$A:$K, 11, FALSE)</f>
        <v>#N/A</v>
      </c>
    </row>
    <row r="5336" spans="1:27">
      <c r="A5336" s="1">
        <v>39713</v>
      </c>
      <c r="B5336" t="str">
        <f>VLOOKUP(A5336, wig!$A:$G, 5, FALSE)</f>
        <v>38086.4</v>
      </c>
      <c r="C5336">
        <f>VLOOKUP(A5336, 'wig20'!$A:$F, 5, FALSE)</f>
        <v>2431.46</v>
      </c>
      <c r="D5336">
        <v>2.4742999999999999</v>
      </c>
      <c r="E5336">
        <v>3.6162999999999998</v>
      </c>
      <c r="F5336">
        <v>5.8648999999999996</v>
      </c>
      <c r="G5336">
        <v>4.1085000000000003</v>
      </c>
      <c r="L5336" t="e">
        <f>VLOOKUP(A5336, cpi!$A:$B, 2, FALSE)</f>
        <v>#N/A</v>
      </c>
      <c r="M5336" s="4" t="e">
        <f>VLOOKUP(A5336, stopy!$A:$B, 2, FALSE)</f>
        <v>#N/A</v>
      </c>
      <c r="N5336" t="e">
        <f>VLOOKUP(A5336, poleco!$A:$E, 2, FALSE)</f>
        <v>#N/A</v>
      </c>
      <c r="O5336" t="e">
        <f>VLOOKUP(A5336, poleco!$A:$E, 3, FALSE)</f>
        <v>#N/A</v>
      </c>
      <c r="P5336" t="e">
        <f>VLOOKUP(A5336, poleco!$A:$E, 4, FALSE)</f>
        <v>#N/A</v>
      </c>
      <c r="Q5336" t="e">
        <f>VLOOKUP(A5336, poleco!$A:$E, 5, FALSE)</f>
        <v>#N/A</v>
      </c>
      <c r="R5336" t="e">
        <f>VLOOKUP(A5336, eco!$A:$K, 2, FALSE)</f>
        <v>#N/A</v>
      </c>
      <c r="S5336" t="e">
        <f>VLOOKUP(A5336, eco!$A:$K, 3, FALSE)</f>
        <v>#N/A</v>
      </c>
      <c r="T5336" t="e">
        <f>VLOOKUP(A5336, eco!$A:$K, 4, FALSE)</f>
        <v>#N/A</v>
      </c>
      <c r="U5336" t="e">
        <f>VLOOKUP(A5336, eco!$A:$K, 5, FALSE)</f>
        <v>#N/A</v>
      </c>
      <c r="V5336" t="e">
        <f>VLOOKUP(A5336, eco!$A:$K, 6, FALSE)</f>
        <v>#N/A</v>
      </c>
      <c r="W5336" t="e">
        <f>VLOOKUP(A5336, eco!$A:$K, 7, FALSE)</f>
        <v>#N/A</v>
      </c>
      <c r="X5336" t="e">
        <f>VLOOKUP(A5336, eco!$A:$K, 8, FALSE)</f>
        <v>#N/A</v>
      </c>
      <c r="Y5336" t="e">
        <f>VLOOKUP(A5336, eco!$A:$K, 9, FALSE)</f>
        <v>#N/A</v>
      </c>
      <c r="Z5336" t="e">
        <f>VLOOKUP(A5336, eco!$A:$K, 10, FALSE)</f>
        <v>#N/A</v>
      </c>
      <c r="AA5336" t="e">
        <f>VLOOKUP(A5336, eco!$A:$K, 11, FALSE)</f>
        <v>#N/A</v>
      </c>
    </row>
    <row r="5337" spans="1:27">
      <c r="A5337" s="1">
        <v>39712</v>
      </c>
      <c r="B5337" t="e">
        <f>VLOOKUP(A5337, wig!$A:$G, 5, FALSE)</f>
        <v>#N/A</v>
      </c>
      <c r="C5337" t="e">
        <f>VLOOKUP(A5337, 'wig20'!$A:$F, 5, FALSE)</f>
        <v>#N/A</v>
      </c>
      <c r="D5337">
        <v>2.4775999999999998</v>
      </c>
      <c r="E5337">
        <v>3.6284999999999998</v>
      </c>
      <c r="F5337">
        <v>5.8718000000000004</v>
      </c>
      <c r="G5337">
        <v>4.1036000000000001</v>
      </c>
      <c r="L5337" t="e">
        <f>VLOOKUP(A5337, cpi!$A:$B, 2, FALSE)</f>
        <v>#N/A</v>
      </c>
      <c r="M5337" s="4" t="e">
        <f>VLOOKUP(A5337, stopy!$A:$B, 2, FALSE)</f>
        <v>#N/A</v>
      </c>
      <c r="N5337" t="e">
        <f>VLOOKUP(A5337, poleco!$A:$E, 2, FALSE)</f>
        <v>#N/A</v>
      </c>
      <c r="O5337" t="e">
        <f>VLOOKUP(A5337, poleco!$A:$E, 3, FALSE)</f>
        <v>#N/A</v>
      </c>
      <c r="P5337" t="e">
        <f>VLOOKUP(A5337, poleco!$A:$E, 4, FALSE)</f>
        <v>#N/A</v>
      </c>
      <c r="Q5337" t="e">
        <f>VLOOKUP(A5337, poleco!$A:$E, 5, FALSE)</f>
        <v>#N/A</v>
      </c>
      <c r="R5337" t="e">
        <f>VLOOKUP(A5337, eco!$A:$K, 2, FALSE)</f>
        <v>#N/A</v>
      </c>
      <c r="S5337" t="e">
        <f>VLOOKUP(A5337, eco!$A:$K, 3, FALSE)</f>
        <v>#N/A</v>
      </c>
      <c r="T5337" t="e">
        <f>VLOOKUP(A5337, eco!$A:$K, 4, FALSE)</f>
        <v>#N/A</v>
      </c>
      <c r="U5337" t="e">
        <f>VLOOKUP(A5337, eco!$A:$K, 5, FALSE)</f>
        <v>#N/A</v>
      </c>
      <c r="V5337" t="e">
        <f>VLOOKUP(A5337, eco!$A:$K, 6, FALSE)</f>
        <v>#N/A</v>
      </c>
      <c r="W5337" t="e">
        <f>VLOOKUP(A5337, eco!$A:$K, 7, FALSE)</f>
        <v>#N/A</v>
      </c>
      <c r="X5337" t="e">
        <f>VLOOKUP(A5337, eco!$A:$K, 8, FALSE)</f>
        <v>#N/A</v>
      </c>
      <c r="Y5337" t="e">
        <f>VLOOKUP(A5337, eco!$A:$K, 9, FALSE)</f>
        <v>#N/A</v>
      </c>
      <c r="Z5337" t="e">
        <f>VLOOKUP(A5337, eco!$A:$K, 10, FALSE)</f>
        <v>#N/A</v>
      </c>
      <c r="AA5337" t="e">
        <f>VLOOKUP(A5337, eco!$A:$K, 11, FALSE)</f>
        <v>#N/A</v>
      </c>
    </row>
    <row r="5338" spans="1:27">
      <c r="A5338" s="1">
        <v>39711</v>
      </c>
      <c r="B5338" t="e">
        <f>VLOOKUP(A5338, wig!$A:$G, 5, FALSE)</f>
        <v>#N/A</v>
      </c>
      <c r="C5338" t="e">
        <f>VLOOKUP(A5338, 'wig20'!$A:$F, 5, FALSE)</f>
        <v>#N/A</v>
      </c>
      <c r="D5338">
        <v>2.4721000000000002</v>
      </c>
      <c r="E5338">
        <v>3619</v>
      </c>
      <c r="F5338">
        <v>5.8494000000000002</v>
      </c>
      <c r="G5338">
        <v>4.1158999999999999</v>
      </c>
      <c r="L5338" t="e">
        <f>VLOOKUP(A5338, cpi!$A:$B, 2, FALSE)</f>
        <v>#N/A</v>
      </c>
      <c r="M5338" s="4" t="e">
        <f>VLOOKUP(A5338, stopy!$A:$B, 2, FALSE)</f>
        <v>#N/A</v>
      </c>
      <c r="N5338" t="e">
        <f>VLOOKUP(A5338, poleco!$A:$E, 2, FALSE)</f>
        <v>#N/A</v>
      </c>
      <c r="O5338" t="e">
        <f>VLOOKUP(A5338, poleco!$A:$E, 3, FALSE)</f>
        <v>#N/A</v>
      </c>
      <c r="P5338" t="e">
        <f>VLOOKUP(A5338, poleco!$A:$E, 4, FALSE)</f>
        <v>#N/A</v>
      </c>
      <c r="Q5338" t="e">
        <f>VLOOKUP(A5338, poleco!$A:$E, 5, FALSE)</f>
        <v>#N/A</v>
      </c>
      <c r="R5338" t="e">
        <f>VLOOKUP(A5338, eco!$A:$K, 2, FALSE)</f>
        <v>#N/A</v>
      </c>
      <c r="S5338" t="e">
        <f>VLOOKUP(A5338, eco!$A:$K, 3, FALSE)</f>
        <v>#N/A</v>
      </c>
      <c r="T5338" t="e">
        <f>VLOOKUP(A5338, eco!$A:$K, 4, FALSE)</f>
        <v>#N/A</v>
      </c>
      <c r="U5338" t="e">
        <f>VLOOKUP(A5338, eco!$A:$K, 5, FALSE)</f>
        <v>#N/A</v>
      </c>
      <c r="V5338" t="e">
        <f>VLOOKUP(A5338, eco!$A:$K, 6, FALSE)</f>
        <v>#N/A</v>
      </c>
      <c r="W5338" t="e">
        <f>VLOOKUP(A5338, eco!$A:$K, 7, FALSE)</f>
        <v>#N/A</v>
      </c>
      <c r="X5338" t="e">
        <f>VLOOKUP(A5338, eco!$A:$K, 8, FALSE)</f>
        <v>#N/A</v>
      </c>
      <c r="Y5338" t="e">
        <f>VLOOKUP(A5338, eco!$A:$K, 9, FALSE)</f>
        <v>#N/A</v>
      </c>
      <c r="Z5338" t="e">
        <f>VLOOKUP(A5338, eco!$A:$K, 10, FALSE)</f>
        <v>#N/A</v>
      </c>
      <c r="AA5338" t="e">
        <f>VLOOKUP(A5338, eco!$A:$K, 11, FALSE)</f>
        <v>#N/A</v>
      </c>
    </row>
    <row r="5339" spans="1:27">
      <c r="A5339" s="1">
        <v>39710</v>
      </c>
      <c r="B5339" t="str">
        <f>VLOOKUP(A5339, wig!$A:$G, 5, FALSE)</f>
        <v>38197.1</v>
      </c>
      <c r="C5339">
        <f>VLOOKUP(A5339, 'wig20'!$A:$F, 5, FALSE)</f>
        <v>2433.87</v>
      </c>
      <c r="D5339">
        <v>2468</v>
      </c>
      <c r="E5339">
        <v>3.6225000000000001</v>
      </c>
      <c r="F5339">
        <v>5.8574000000000002</v>
      </c>
      <c r="G5339">
        <v>4.1067</v>
      </c>
      <c r="L5339" t="e">
        <f>VLOOKUP(A5339, cpi!$A:$B, 2, FALSE)</f>
        <v>#N/A</v>
      </c>
      <c r="M5339" s="4" t="e">
        <f>VLOOKUP(A5339, stopy!$A:$B, 2, FALSE)</f>
        <v>#N/A</v>
      </c>
      <c r="N5339" t="e">
        <f>VLOOKUP(A5339, poleco!$A:$E, 2, FALSE)</f>
        <v>#N/A</v>
      </c>
      <c r="O5339" t="e">
        <f>VLOOKUP(A5339, poleco!$A:$E, 3, FALSE)</f>
        <v>#N/A</v>
      </c>
      <c r="P5339" t="e">
        <f>VLOOKUP(A5339, poleco!$A:$E, 4, FALSE)</f>
        <v>#N/A</v>
      </c>
      <c r="Q5339" t="e">
        <f>VLOOKUP(A5339, poleco!$A:$E, 5, FALSE)</f>
        <v>#N/A</v>
      </c>
      <c r="R5339" t="e">
        <f>VLOOKUP(A5339, eco!$A:$K, 2, FALSE)</f>
        <v>#N/A</v>
      </c>
      <c r="S5339" t="e">
        <f>VLOOKUP(A5339, eco!$A:$K, 3, FALSE)</f>
        <v>#N/A</v>
      </c>
      <c r="T5339" t="e">
        <f>VLOOKUP(A5339, eco!$A:$K, 4, FALSE)</f>
        <v>#N/A</v>
      </c>
      <c r="U5339" t="e">
        <f>VLOOKUP(A5339, eco!$A:$K, 5, FALSE)</f>
        <v>#N/A</v>
      </c>
      <c r="V5339" t="e">
        <f>VLOOKUP(A5339, eco!$A:$K, 6, FALSE)</f>
        <v>#N/A</v>
      </c>
      <c r="W5339" t="e">
        <f>VLOOKUP(A5339, eco!$A:$K, 7, FALSE)</f>
        <v>#N/A</v>
      </c>
      <c r="X5339" t="e">
        <f>VLOOKUP(A5339, eco!$A:$K, 8, FALSE)</f>
        <v>#N/A</v>
      </c>
      <c r="Y5339" t="e">
        <f>VLOOKUP(A5339, eco!$A:$K, 9, FALSE)</f>
        <v>#N/A</v>
      </c>
      <c r="Z5339" t="e">
        <f>VLOOKUP(A5339, eco!$A:$K, 10, FALSE)</f>
        <v>#N/A</v>
      </c>
      <c r="AA5339" t="e">
        <f>VLOOKUP(A5339, eco!$A:$K, 11, FALSE)</f>
        <v>#N/A</v>
      </c>
    </row>
    <row r="5340" spans="1:27">
      <c r="A5340" s="1">
        <v>39709</v>
      </c>
      <c r="B5340" t="str">
        <f>VLOOKUP(A5340, wig!$A:$G, 5, FALSE)</f>
        <v>36451.4</v>
      </c>
      <c r="C5340">
        <f>VLOOKUP(A5340, 'wig20'!$A:$F, 5, FALSE)</f>
        <v>2303.59</v>
      </c>
      <c r="D5340">
        <v>2.4737</v>
      </c>
      <c r="E5340">
        <v>3.6187</v>
      </c>
      <c r="F5340">
        <v>5.8531000000000004</v>
      </c>
      <c r="G5340">
        <v>4.1105999999999998</v>
      </c>
      <c r="L5340" t="e">
        <f>VLOOKUP(A5340, cpi!$A:$B, 2, FALSE)</f>
        <v>#N/A</v>
      </c>
      <c r="M5340" s="4" t="e">
        <f>VLOOKUP(A5340, stopy!$A:$B, 2, FALSE)</f>
        <v>#N/A</v>
      </c>
      <c r="N5340" t="e">
        <f>VLOOKUP(A5340, poleco!$A:$E, 2, FALSE)</f>
        <v>#N/A</v>
      </c>
      <c r="O5340" t="e">
        <f>VLOOKUP(A5340, poleco!$A:$E, 3, FALSE)</f>
        <v>#N/A</v>
      </c>
      <c r="P5340" t="e">
        <f>VLOOKUP(A5340, poleco!$A:$E, 4, FALSE)</f>
        <v>#N/A</v>
      </c>
      <c r="Q5340" t="e">
        <f>VLOOKUP(A5340, poleco!$A:$E, 5, FALSE)</f>
        <v>#N/A</v>
      </c>
      <c r="R5340" t="e">
        <f>VLOOKUP(A5340, eco!$A:$K, 2, FALSE)</f>
        <v>#N/A</v>
      </c>
      <c r="S5340" t="e">
        <f>VLOOKUP(A5340, eco!$A:$K, 3, FALSE)</f>
        <v>#N/A</v>
      </c>
      <c r="T5340" t="e">
        <f>VLOOKUP(A5340, eco!$A:$K, 4, FALSE)</f>
        <v>#N/A</v>
      </c>
      <c r="U5340" t="e">
        <f>VLOOKUP(A5340, eco!$A:$K, 5, FALSE)</f>
        <v>#N/A</v>
      </c>
      <c r="V5340" t="e">
        <f>VLOOKUP(A5340, eco!$A:$K, 6, FALSE)</f>
        <v>#N/A</v>
      </c>
      <c r="W5340" t="e">
        <f>VLOOKUP(A5340, eco!$A:$K, 7, FALSE)</f>
        <v>#N/A</v>
      </c>
      <c r="X5340" t="e">
        <f>VLOOKUP(A5340, eco!$A:$K, 8, FALSE)</f>
        <v>#N/A</v>
      </c>
      <c r="Y5340" t="e">
        <f>VLOOKUP(A5340, eco!$A:$K, 9, FALSE)</f>
        <v>#N/A</v>
      </c>
      <c r="Z5340" t="e">
        <f>VLOOKUP(A5340, eco!$A:$K, 10, FALSE)</f>
        <v>#N/A</v>
      </c>
      <c r="AA5340" t="e">
        <f>VLOOKUP(A5340, eco!$A:$K, 11, FALSE)</f>
        <v>#N/A</v>
      </c>
    </row>
    <row r="5341" spans="1:27">
      <c r="A5341" s="1">
        <v>39708</v>
      </c>
      <c r="B5341" t="str">
        <f>VLOOKUP(A5341, wig!$A:$G, 5, FALSE)</f>
        <v>36246.2</v>
      </c>
      <c r="C5341">
        <f>VLOOKUP(A5341, 'wig20'!$A:$F, 5, FALSE)</f>
        <v>2278.4499999999998</v>
      </c>
      <c r="D5341">
        <v>2.4838</v>
      </c>
      <c r="E5341">
        <v>3.6352000000000002</v>
      </c>
      <c r="F5341">
        <v>5.8472</v>
      </c>
      <c r="G5341">
        <v>4.1155999999999997</v>
      </c>
      <c r="L5341" t="e">
        <f>VLOOKUP(A5341, cpi!$A:$B, 2, FALSE)</f>
        <v>#N/A</v>
      </c>
      <c r="M5341" s="4" t="e">
        <f>VLOOKUP(A5341, stopy!$A:$B, 2, FALSE)</f>
        <v>#N/A</v>
      </c>
      <c r="N5341" t="e">
        <f>VLOOKUP(A5341, poleco!$A:$E, 2, FALSE)</f>
        <v>#N/A</v>
      </c>
      <c r="O5341" t="e">
        <f>VLOOKUP(A5341, poleco!$A:$E, 3, FALSE)</f>
        <v>#N/A</v>
      </c>
      <c r="P5341" t="e">
        <f>VLOOKUP(A5341, poleco!$A:$E, 4, FALSE)</f>
        <v>#N/A</v>
      </c>
      <c r="Q5341" t="e">
        <f>VLOOKUP(A5341, poleco!$A:$E, 5, FALSE)</f>
        <v>#N/A</v>
      </c>
      <c r="R5341" t="e">
        <f>VLOOKUP(A5341, eco!$A:$K, 2, FALSE)</f>
        <v>#N/A</v>
      </c>
      <c r="S5341" t="e">
        <f>VLOOKUP(A5341, eco!$A:$K, 3, FALSE)</f>
        <v>#N/A</v>
      </c>
      <c r="T5341" t="e">
        <f>VLOOKUP(A5341, eco!$A:$K, 4, FALSE)</f>
        <v>#N/A</v>
      </c>
      <c r="U5341" t="e">
        <f>VLOOKUP(A5341, eco!$A:$K, 5, FALSE)</f>
        <v>#N/A</v>
      </c>
      <c r="V5341" t="e">
        <f>VLOOKUP(A5341, eco!$A:$K, 6, FALSE)</f>
        <v>#N/A</v>
      </c>
      <c r="W5341" t="e">
        <f>VLOOKUP(A5341, eco!$A:$K, 7, FALSE)</f>
        <v>#N/A</v>
      </c>
      <c r="X5341" t="e">
        <f>VLOOKUP(A5341, eco!$A:$K, 8, FALSE)</f>
        <v>#N/A</v>
      </c>
      <c r="Y5341" t="e">
        <f>VLOOKUP(A5341, eco!$A:$K, 9, FALSE)</f>
        <v>#N/A</v>
      </c>
      <c r="Z5341" t="e">
        <f>VLOOKUP(A5341, eco!$A:$K, 10, FALSE)</f>
        <v>#N/A</v>
      </c>
      <c r="AA5341" t="e">
        <f>VLOOKUP(A5341, eco!$A:$K, 11, FALSE)</f>
        <v>#N/A</v>
      </c>
    </row>
    <row r="5342" spans="1:27">
      <c r="A5342" s="1">
        <v>39707</v>
      </c>
      <c r="B5342" t="str">
        <f>VLOOKUP(A5342, wig!$A:$G, 5, FALSE)</f>
        <v>36340.8</v>
      </c>
      <c r="C5342">
        <f>VLOOKUP(A5342, 'wig20'!$A:$F, 5, FALSE)</f>
        <v>2279.17</v>
      </c>
      <c r="D5342">
        <v>2.4918999999999998</v>
      </c>
      <c r="E5342">
        <v>3.6532</v>
      </c>
      <c r="F5342">
        <v>5.8771000000000004</v>
      </c>
      <c r="G5342">
        <v>4.1462000000000003</v>
      </c>
      <c r="L5342" t="e">
        <f>VLOOKUP(A5342, cpi!$A:$B, 2, FALSE)</f>
        <v>#N/A</v>
      </c>
      <c r="M5342" s="4" t="e">
        <f>VLOOKUP(A5342, stopy!$A:$B, 2, FALSE)</f>
        <v>#N/A</v>
      </c>
      <c r="N5342" t="e">
        <f>VLOOKUP(A5342, poleco!$A:$E, 2, FALSE)</f>
        <v>#N/A</v>
      </c>
      <c r="O5342" t="e">
        <f>VLOOKUP(A5342, poleco!$A:$E, 3, FALSE)</f>
        <v>#N/A</v>
      </c>
      <c r="P5342" t="e">
        <f>VLOOKUP(A5342, poleco!$A:$E, 4, FALSE)</f>
        <v>#N/A</v>
      </c>
      <c r="Q5342" t="e">
        <f>VLOOKUP(A5342, poleco!$A:$E, 5, FALSE)</f>
        <v>#N/A</v>
      </c>
      <c r="R5342" t="e">
        <f>VLOOKUP(A5342, eco!$A:$K, 2, FALSE)</f>
        <v>#N/A</v>
      </c>
      <c r="S5342" t="e">
        <f>VLOOKUP(A5342, eco!$A:$K, 3, FALSE)</f>
        <v>#N/A</v>
      </c>
      <c r="T5342" t="e">
        <f>VLOOKUP(A5342, eco!$A:$K, 4, FALSE)</f>
        <v>#N/A</v>
      </c>
      <c r="U5342" t="e">
        <f>VLOOKUP(A5342, eco!$A:$K, 5, FALSE)</f>
        <v>#N/A</v>
      </c>
      <c r="V5342" t="e">
        <f>VLOOKUP(A5342, eco!$A:$K, 6, FALSE)</f>
        <v>#N/A</v>
      </c>
      <c r="W5342" t="e">
        <f>VLOOKUP(A5342, eco!$A:$K, 7, FALSE)</f>
        <v>#N/A</v>
      </c>
      <c r="X5342" t="e">
        <f>VLOOKUP(A5342, eco!$A:$K, 8, FALSE)</f>
        <v>#N/A</v>
      </c>
      <c r="Y5342" t="e">
        <f>VLOOKUP(A5342, eco!$A:$K, 9, FALSE)</f>
        <v>#N/A</v>
      </c>
      <c r="Z5342" t="e">
        <f>VLOOKUP(A5342, eco!$A:$K, 10, FALSE)</f>
        <v>#N/A</v>
      </c>
      <c r="AA5342" t="e">
        <f>VLOOKUP(A5342, eco!$A:$K, 11, FALSE)</f>
        <v>#N/A</v>
      </c>
    </row>
    <row r="5343" spans="1:27">
      <c r="A5343" s="1">
        <v>39706</v>
      </c>
      <c r="B5343">
        <f>VLOOKUP(A5343, wig!$A:$G, 5, FALSE)</f>
        <v>37476</v>
      </c>
      <c r="C5343">
        <f>VLOOKUP(A5343, 'wig20'!$A:$F, 5, FALSE)</f>
        <v>2363.69</v>
      </c>
      <c r="D5343">
        <v>2.4781</v>
      </c>
      <c r="E5343">
        <v>3.6406999999999998</v>
      </c>
      <c r="F5343">
        <v>5.8768000000000002</v>
      </c>
      <c r="G5343">
        <v>4163</v>
      </c>
      <c r="L5343" t="e">
        <f>VLOOKUP(A5343, cpi!$A:$B, 2, FALSE)</f>
        <v>#N/A</v>
      </c>
      <c r="M5343" s="4" t="e">
        <f>VLOOKUP(A5343, stopy!$A:$B, 2, FALSE)</f>
        <v>#N/A</v>
      </c>
      <c r="N5343" t="e">
        <f>VLOOKUP(A5343, poleco!$A:$E, 2, FALSE)</f>
        <v>#N/A</v>
      </c>
      <c r="O5343" t="e">
        <f>VLOOKUP(A5343, poleco!$A:$E, 3, FALSE)</f>
        <v>#N/A</v>
      </c>
      <c r="P5343" t="e">
        <f>VLOOKUP(A5343, poleco!$A:$E, 4, FALSE)</f>
        <v>#N/A</v>
      </c>
      <c r="Q5343" t="e">
        <f>VLOOKUP(A5343, poleco!$A:$E, 5, FALSE)</f>
        <v>#N/A</v>
      </c>
      <c r="R5343" t="e">
        <f>VLOOKUP(A5343, eco!$A:$K, 2, FALSE)</f>
        <v>#N/A</v>
      </c>
      <c r="S5343" t="e">
        <f>VLOOKUP(A5343, eco!$A:$K, 3, FALSE)</f>
        <v>#N/A</v>
      </c>
      <c r="T5343" t="e">
        <f>VLOOKUP(A5343, eco!$A:$K, 4, FALSE)</f>
        <v>#N/A</v>
      </c>
      <c r="U5343" t="e">
        <f>VLOOKUP(A5343, eco!$A:$K, 5, FALSE)</f>
        <v>#N/A</v>
      </c>
      <c r="V5343" t="e">
        <f>VLOOKUP(A5343, eco!$A:$K, 6, FALSE)</f>
        <v>#N/A</v>
      </c>
      <c r="W5343" t="e">
        <f>VLOOKUP(A5343, eco!$A:$K, 7, FALSE)</f>
        <v>#N/A</v>
      </c>
      <c r="X5343" t="e">
        <f>VLOOKUP(A5343, eco!$A:$K, 8, FALSE)</f>
        <v>#N/A</v>
      </c>
      <c r="Y5343" t="e">
        <f>VLOOKUP(A5343, eco!$A:$K, 9, FALSE)</f>
        <v>#N/A</v>
      </c>
      <c r="Z5343" t="e">
        <f>VLOOKUP(A5343, eco!$A:$K, 10, FALSE)</f>
        <v>#N/A</v>
      </c>
      <c r="AA5343" t="e">
        <f>VLOOKUP(A5343, eco!$A:$K, 11, FALSE)</f>
        <v>#N/A</v>
      </c>
    </row>
    <row r="5344" spans="1:27">
      <c r="A5344" s="1">
        <v>39705</v>
      </c>
      <c r="B5344" t="e">
        <f>VLOOKUP(A5344, wig!$A:$G, 5, FALSE)</f>
        <v>#N/A</v>
      </c>
      <c r="C5344" t="e">
        <f>VLOOKUP(A5344, 'wig20'!$A:$F, 5, FALSE)</f>
        <v>#N/A</v>
      </c>
      <c r="D5344">
        <v>2.4613</v>
      </c>
      <c r="E5344">
        <v>3.6191</v>
      </c>
      <c r="F5344">
        <v>5.8623000000000003</v>
      </c>
      <c r="G5344">
        <v>4.1445999999999996</v>
      </c>
      <c r="L5344" t="e">
        <f>VLOOKUP(A5344, cpi!$A:$B, 2, FALSE)</f>
        <v>#N/A</v>
      </c>
      <c r="M5344" s="4" t="e">
        <f>VLOOKUP(A5344, stopy!$A:$B, 2, FALSE)</f>
        <v>#N/A</v>
      </c>
      <c r="N5344" t="e">
        <f>VLOOKUP(A5344, poleco!$A:$E, 2, FALSE)</f>
        <v>#N/A</v>
      </c>
      <c r="O5344" t="e">
        <f>VLOOKUP(A5344, poleco!$A:$E, 3, FALSE)</f>
        <v>#N/A</v>
      </c>
      <c r="P5344" t="e">
        <f>VLOOKUP(A5344, poleco!$A:$E, 4, FALSE)</f>
        <v>#N/A</v>
      </c>
      <c r="Q5344" t="e">
        <f>VLOOKUP(A5344, poleco!$A:$E, 5, FALSE)</f>
        <v>#N/A</v>
      </c>
      <c r="R5344" t="e">
        <f>VLOOKUP(A5344, eco!$A:$K, 2, FALSE)</f>
        <v>#N/A</v>
      </c>
      <c r="S5344" t="e">
        <f>VLOOKUP(A5344, eco!$A:$K, 3, FALSE)</f>
        <v>#N/A</v>
      </c>
      <c r="T5344" t="e">
        <f>VLOOKUP(A5344, eco!$A:$K, 4, FALSE)</f>
        <v>#N/A</v>
      </c>
      <c r="U5344" t="e">
        <f>VLOOKUP(A5344, eco!$A:$K, 5, FALSE)</f>
        <v>#N/A</v>
      </c>
      <c r="V5344" t="e">
        <f>VLOOKUP(A5344, eco!$A:$K, 6, FALSE)</f>
        <v>#N/A</v>
      </c>
      <c r="W5344" t="e">
        <f>VLOOKUP(A5344, eco!$A:$K, 7, FALSE)</f>
        <v>#N/A</v>
      </c>
      <c r="X5344" t="e">
        <f>VLOOKUP(A5344, eco!$A:$K, 8, FALSE)</f>
        <v>#N/A</v>
      </c>
      <c r="Y5344" t="e">
        <f>VLOOKUP(A5344, eco!$A:$K, 9, FALSE)</f>
        <v>#N/A</v>
      </c>
      <c r="Z5344" t="e">
        <f>VLOOKUP(A5344, eco!$A:$K, 10, FALSE)</f>
        <v>#N/A</v>
      </c>
      <c r="AA5344" t="e">
        <f>VLOOKUP(A5344, eco!$A:$K, 11, FALSE)</f>
        <v>#N/A</v>
      </c>
    </row>
    <row r="5345" spans="1:27">
      <c r="A5345" s="1">
        <v>39704</v>
      </c>
      <c r="B5345" t="e">
        <f>VLOOKUP(A5345, wig!$A:$G, 5, FALSE)</f>
        <v>#N/A</v>
      </c>
      <c r="C5345" t="e">
        <f>VLOOKUP(A5345, 'wig20'!$A:$F, 5, FALSE)</f>
        <v>#N/A</v>
      </c>
      <c r="D5345">
        <v>2.4638</v>
      </c>
      <c r="E5345">
        <v>3.6248</v>
      </c>
      <c r="F5345">
        <v>5.8849</v>
      </c>
      <c r="G5345">
        <v>4.1463999999999999</v>
      </c>
      <c r="L5345" t="e">
        <f>VLOOKUP(A5345, cpi!$A:$B, 2, FALSE)</f>
        <v>#N/A</v>
      </c>
      <c r="M5345" s="4" t="e">
        <f>VLOOKUP(A5345, stopy!$A:$B, 2, FALSE)</f>
        <v>#N/A</v>
      </c>
      <c r="N5345" t="e">
        <f>VLOOKUP(A5345, poleco!$A:$E, 2, FALSE)</f>
        <v>#N/A</v>
      </c>
      <c r="O5345" t="e">
        <f>VLOOKUP(A5345, poleco!$A:$E, 3, FALSE)</f>
        <v>#N/A</v>
      </c>
      <c r="P5345" t="e">
        <f>VLOOKUP(A5345, poleco!$A:$E, 4, FALSE)</f>
        <v>#N/A</v>
      </c>
      <c r="Q5345" t="e">
        <f>VLOOKUP(A5345, poleco!$A:$E, 5, FALSE)</f>
        <v>#N/A</v>
      </c>
      <c r="R5345" t="e">
        <f>VLOOKUP(A5345, eco!$A:$K, 2, FALSE)</f>
        <v>#N/A</v>
      </c>
      <c r="S5345" t="e">
        <f>VLOOKUP(A5345, eco!$A:$K, 3, FALSE)</f>
        <v>#N/A</v>
      </c>
      <c r="T5345" t="e">
        <f>VLOOKUP(A5345, eco!$A:$K, 4, FALSE)</f>
        <v>#N/A</v>
      </c>
      <c r="U5345" t="e">
        <f>VLOOKUP(A5345, eco!$A:$K, 5, FALSE)</f>
        <v>#N/A</v>
      </c>
      <c r="V5345" t="e">
        <f>VLOOKUP(A5345, eco!$A:$K, 6, FALSE)</f>
        <v>#N/A</v>
      </c>
      <c r="W5345" t="e">
        <f>VLOOKUP(A5345, eco!$A:$K, 7, FALSE)</f>
        <v>#N/A</v>
      </c>
      <c r="X5345" t="e">
        <f>VLOOKUP(A5345, eco!$A:$K, 8, FALSE)</f>
        <v>#N/A</v>
      </c>
      <c r="Y5345" t="e">
        <f>VLOOKUP(A5345, eco!$A:$K, 9, FALSE)</f>
        <v>#N/A</v>
      </c>
      <c r="Z5345" t="e">
        <f>VLOOKUP(A5345, eco!$A:$K, 10, FALSE)</f>
        <v>#N/A</v>
      </c>
      <c r="AA5345" t="e">
        <f>VLOOKUP(A5345, eco!$A:$K, 11, FALSE)</f>
        <v>#N/A</v>
      </c>
    </row>
    <row r="5346" spans="1:27">
      <c r="A5346" s="1">
        <v>39703</v>
      </c>
      <c r="B5346" t="str">
        <f>VLOOKUP(A5346, wig!$A:$G, 5, FALSE)</f>
        <v>38872.8</v>
      </c>
      <c r="C5346">
        <f>VLOOKUP(A5346, 'wig20'!$A:$F, 5, FALSE)</f>
        <v>2457.33</v>
      </c>
      <c r="D5346">
        <v>2.4857999999999998</v>
      </c>
      <c r="E5346">
        <v>3.6564000000000001</v>
      </c>
      <c r="F5346">
        <v>5.9271000000000003</v>
      </c>
      <c r="G5346">
        <v>4.1616999999999997</v>
      </c>
      <c r="L5346" t="e">
        <f>VLOOKUP(A5346, cpi!$A:$B, 2, FALSE)</f>
        <v>#N/A</v>
      </c>
      <c r="M5346" s="4" t="e">
        <f>VLOOKUP(A5346, stopy!$A:$B, 2, FALSE)</f>
        <v>#N/A</v>
      </c>
      <c r="N5346" t="e">
        <f>VLOOKUP(A5346, poleco!$A:$E, 2, FALSE)</f>
        <v>#N/A</v>
      </c>
      <c r="O5346" t="e">
        <f>VLOOKUP(A5346, poleco!$A:$E, 3, FALSE)</f>
        <v>#N/A</v>
      </c>
      <c r="P5346" t="e">
        <f>VLOOKUP(A5346, poleco!$A:$E, 4, FALSE)</f>
        <v>#N/A</v>
      </c>
      <c r="Q5346" t="e">
        <f>VLOOKUP(A5346, poleco!$A:$E, 5, FALSE)</f>
        <v>#N/A</v>
      </c>
      <c r="R5346" t="e">
        <f>VLOOKUP(A5346, eco!$A:$K, 2, FALSE)</f>
        <v>#N/A</v>
      </c>
      <c r="S5346" t="e">
        <f>VLOOKUP(A5346, eco!$A:$K, 3, FALSE)</f>
        <v>#N/A</v>
      </c>
      <c r="T5346" t="e">
        <f>VLOOKUP(A5346, eco!$A:$K, 4, FALSE)</f>
        <v>#N/A</v>
      </c>
      <c r="U5346" t="e">
        <f>VLOOKUP(A5346, eco!$A:$K, 5, FALSE)</f>
        <v>#N/A</v>
      </c>
      <c r="V5346" t="e">
        <f>VLOOKUP(A5346, eco!$A:$K, 6, FALSE)</f>
        <v>#N/A</v>
      </c>
      <c r="W5346" t="e">
        <f>VLOOKUP(A5346, eco!$A:$K, 7, FALSE)</f>
        <v>#N/A</v>
      </c>
      <c r="X5346" t="e">
        <f>VLOOKUP(A5346, eco!$A:$K, 8, FALSE)</f>
        <v>#N/A</v>
      </c>
      <c r="Y5346" t="e">
        <f>VLOOKUP(A5346, eco!$A:$K, 9, FALSE)</f>
        <v>#N/A</v>
      </c>
      <c r="Z5346" t="e">
        <f>VLOOKUP(A5346, eco!$A:$K, 10, FALSE)</f>
        <v>#N/A</v>
      </c>
      <c r="AA5346" t="e">
        <f>VLOOKUP(A5346, eco!$A:$K, 11, FALSE)</f>
        <v>#N/A</v>
      </c>
    </row>
    <row r="5347" spans="1:27">
      <c r="A5347" s="1">
        <v>39702</v>
      </c>
      <c r="B5347" t="str">
        <f>VLOOKUP(A5347, wig!$A:$G, 5, FALSE)</f>
        <v>38784.6</v>
      </c>
      <c r="C5347">
        <f>VLOOKUP(A5347, 'wig20'!$A:$F, 5, FALSE)</f>
        <v>2446.38</v>
      </c>
      <c r="D5347">
        <v>2.4674</v>
      </c>
      <c r="E5347">
        <v>3.6356999999999999</v>
      </c>
      <c r="F5347">
        <v>5905</v>
      </c>
      <c r="G5347">
        <v>4.1375999999999999</v>
      </c>
      <c r="L5347" t="e">
        <f>VLOOKUP(A5347, cpi!$A:$B, 2, FALSE)</f>
        <v>#N/A</v>
      </c>
      <c r="M5347" s="4" t="e">
        <f>VLOOKUP(A5347, stopy!$A:$B, 2, FALSE)</f>
        <v>#N/A</v>
      </c>
      <c r="N5347" t="e">
        <f>VLOOKUP(A5347, poleco!$A:$E, 2, FALSE)</f>
        <v>#N/A</v>
      </c>
      <c r="O5347" t="e">
        <f>VLOOKUP(A5347, poleco!$A:$E, 3, FALSE)</f>
        <v>#N/A</v>
      </c>
      <c r="P5347" t="e">
        <f>VLOOKUP(A5347, poleco!$A:$E, 4, FALSE)</f>
        <v>#N/A</v>
      </c>
      <c r="Q5347" t="e">
        <f>VLOOKUP(A5347, poleco!$A:$E, 5, FALSE)</f>
        <v>#N/A</v>
      </c>
      <c r="R5347" t="e">
        <f>VLOOKUP(A5347, eco!$A:$K, 2, FALSE)</f>
        <v>#N/A</v>
      </c>
      <c r="S5347" t="e">
        <f>VLOOKUP(A5347, eco!$A:$K, 3, FALSE)</f>
        <v>#N/A</v>
      </c>
      <c r="T5347" t="e">
        <f>VLOOKUP(A5347, eco!$A:$K, 4, FALSE)</f>
        <v>#N/A</v>
      </c>
      <c r="U5347" t="e">
        <f>VLOOKUP(A5347, eco!$A:$K, 5, FALSE)</f>
        <v>#N/A</v>
      </c>
      <c r="V5347" t="e">
        <f>VLOOKUP(A5347, eco!$A:$K, 6, FALSE)</f>
        <v>#N/A</v>
      </c>
      <c r="W5347" t="e">
        <f>VLOOKUP(A5347, eco!$A:$K, 7, FALSE)</f>
        <v>#N/A</v>
      </c>
      <c r="X5347" t="e">
        <f>VLOOKUP(A5347, eco!$A:$K, 8, FALSE)</f>
        <v>#N/A</v>
      </c>
      <c r="Y5347" t="e">
        <f>VLOOKUP(A5347, eco!$A:$K, 9, FALSE)</f>
        <v>#N/A</v>
      </c>
      <c r="Z5347" t="e">
        <f>VLOOKUP(A5347, eco!$A:$K, 10, FALSE)</f>
        <v>#N/A</v>
      </c>
      <c r="AA5347" t="e">
        <f>VLOOKUP(A5347, eco!$A:$K, 11, FALSE)</f>
        <v>#N/A</v>
      </c>
    </row>
    <row r="5348" spans="1:27">
      <c r="A5348" s="1">
        <v>39701</v>
      </c>
      <c r="B5348" t="str">
        <f>VLOOKUP(A5348, wig!$A:$G, 5, FALSE)</f>
        <v>39327.1</v>
      </c>
      <c r="C5348">
        <f>VLOOKUP(A5348, 'wig20'!$A:$F, 5, FALSE)</f>
        <v>2484.9</v>
      </c>
      <c r="D5348">
        <v>2.4458000000000002</v>
      </c>
      <c r="E5348">
        <v>3.6133999999999999</v>
      </c>
      <c r="F5348">
        <v>5.8956</v>
      </c>
      <c r="G5348">
        <v>4.1473000000000004</v>
      </c>
      <c r="L5348" t="e">
        <f>VLOOKUP(A5348, cpi!$A:$B, 2, FALSE)</f>
        <v>#N/A</v>
      </c>
      <c r="M5348" s="4" t="e">
        <f>VLOOKUP(A5348, stopy!$A:$B, 2, FALSE)</f>
        <v>#N/A</v>
      </c>
      <c r="N5348" t="e">
        <f>VLOOKUP(A5348, poleco!$A:$E, 2, FALSE)</f>
        <v>#N/A</v>
      </c>
      <c r="O5348" t="e">
        <f>VLOOKUP(A5348, poleco!$A:$E, 3, FALSE)</f>
        <v>#N/A</v>
      </c>
      <c r="P5348" t="e">
        <f>VLOOKUP(A5348, poleco!$A:$E, 4, FALSE)</f>
        <v>#N/A</v>
      </c>
      <c r="Q5348" t="e">
        <f>VLOOKUP(A5348, poleco!$A:$E, 5, FALSE)</f>
        <v>#N/A</v>
      </c>
      <c r="R5348" t="e">
        <f>VLOOKUP(A5348, eco!$A:$K, 2, FALSE)</f>
        <v>#N/A</v>
      </c>
      <c r="S5348" t="e">
        <f>VLOOKUP(A5348, eco!$A:$K, 3, FALSE)</f>
        <v>#N/A</v>
      </c>
      <c r="T5348" t="e">
        <f>VLOOKUP(A5348, eco!$A:$K, 4, FALSE)</f>
        <v>#N/A</v>
      </c>
      <c r="U5348" t="e">
        <f>VLOOKUP(A5348, eco!$A:$K, 5, FALSE)</f>
        <v>#N/A</v>
      </c>
      <c r="V5348" t="e">
        <f>VLOOKUP(A5348, eco!$A:$K, 6, FALSE)</f>
        <v>#N/A</v>
      </c>
      <c r="W5348" t="e">
        <f>VLOOKUP(A5348, eco!$A:$K, 7, FALSE)</f>
        <v>#N/A</v>
      </c>
      <c r="X5348" t="e">
        <f>VLOOKUP(A5348, eco!$A:$K, 8, FALSE)</f>
        <v>#N/A</v>
      </c>
      <c r="Y5348" t="e">
        <f>VLOOKUP(A5348, eco!$A:$K, 9, FALSE)</f>
        <v>#N/A</v>
      </c>
      <c r="Z5348" t="e">
        <f>VLOOKUP(A5348, eco!$A:$K, 10, FALSE)</f>
        <v>#N/A</v>
      </c>
      <c r="AA5348" t="e">
        <f>VLOOKUP(A5348, eco!$A:$K, 11, FALSE)</f>
        <v>#N/A</v>
      </c>
    </row>
    <row r="5349" spans="1:27">
      <c r="A5349" s="1">
        <v>39700</v>
      </c>
      <c r="B5349" t="str">
        <f>VLOOKUP(A5349, wig!$A:$G, 5, FALSE)</f>
        <v>39963.3</v>
      </c>
      <c r="C5349">
        <f>VLOOKUP(A5349, 'wig20'!$A:$F, 5, FALSE)</f>
        <v>2529.1999999999998</v>
      </c>
      <c r="D5349">
        <v>2.4531999999999998</v>
      </c>
      <c r="E5349">
        <v>3.6215000000000002</v>
      </c>
      <c r="F5349">
        <v>5.9291</v>
      </c>
      <c r="G5349">
        <v>4.1642000000000001</v>
      </c>
      <c r="L5349" t="e">
        <f>VLOOKUP(A5349, cpi!$A:$B, 2, FALSE)</f>
        <v>#N/A</v>
      </c>
      <c r="M5349" s="4" t="e">
        <f>VLOOKUP(A5349, stopy!$A:$B, 2, FALSE)</f>
        <v>#N/A</v>
      </c>
      <c r="N5349" t="e">
        <f>VLOOKUP(A5349, poleco!$A:$E, 2, FALSE)</f>
        <v>#N/A</v>
      </c>
      <c r="O5349" t="e">
        <f>VLOOKUP(A5349, poleco!$A:$E, 3, FALSE)</f>
        <v>#N/A</v>
      </c>
      <c r="P5349" t="e">
        <f>VLOOKUP(A5349, poleco!$A:$E, 4, FALSE)</f>
        <v>#N/A</v>
      </c>
      <c r="Q5349" t="e">
        <f>VLOOKUP(A5349, poleco!$A:$E, 5, FALSE)</f>
        <v>#N/A</v>
      </c>
      <c r="R5349" t="e">
        <f>VLOOKUP(A5349, eco!$A:$K, 2, FALSE)</f>
        <v>#N/A</v>
      </c>
      <c r="S5349" t="e">
        <f>VLOOKUP(A5349, eco!$A:$K, 3, FALSE)</f>
        <v>#N/A</v>
      </c>
      <c r="T5349" t="e">
        <f>VLOOKUP(A5349, eco!$A:$K, 4, FALSE)</f>
        <v>#N/A</v>
      </c>
      <c r="U5349" t="e">
        <f>VLOOKUP(A5349, eco!$A:$K, 5, FALSE)</f>
        <v>#N/A</v>
      </c>
      <c r="V5349" t="e">
        <f>VLOOKUP(A5349, eco!$A:$K, 6, FALSE)</f>
        <v>#N/A</v>
      </c>
      <c r="W5349" t="e">
        <f>VLOOKUP(A5349, eco!$A:$K, 7, FALSE)</f>
        <v>#N/A</v>
      </c>
      <c r="X5349" t="e">
        <f>VLOOKUP(A5349, eco!$A:$K, 8, FALSE)</f>
        <v>#N/A</v>
      </c>
      <c r="Y5349" t="e">
        <f>VLOOKUP(A5349, eco!$A:$K, 9, FALSE)</f>
        <v>#N/A</v>
      </c>
      <c r="Z5349" t="e">
        <f>VLOOKUP(A5349, eco!$A:$K, 10, FALSE)</f>
        <v>#N/A</v>
      </c>
      <c r="AA5349" t="e">
        <f>VLOOKUP(A5349, eco!$A:$K, 11, FALSE)</f>
        <v>#N/A</v>
      </c>
    </row>
    <row r="5350" spans="1:27">
      <c r="A5350" s="1">
        <v>39699</v>
      </c>
      <c r="B5350" t="str">
        <f>VLOOKUP(A5350, wig!$A:$G, 5, FALSE)</f>
        <v>40337.8</v>
      </c>
      <c r="C5350">
        <f>VLOOKUP(A5350, 'wig20'!$A:$F, 5, FALSE)</f>
        <v>2561.3000000000002</v>
      </c>
      <c r="D5350">
        <v>2.4493999999999998</v>
      </c>
      <c r="E5350">
        <v>3621</v>
      </c>
      <c r="F5350">
        <v>5.9443000000000001</v>
      </c>
      <c r="G5350">
        <v>4.1898</v>
      </c>
      <c r="L5350" t="e">
        <f>VLOOKUP(A5350, cpi!$A:$B, 2, FALSE)</f>
        <v>#N/A</v>
      </c>
      <c r="M5350" s="4" t="e">
        <f>VLOOKUP(A5350, stopy!$A:$B, 2, FALSE)</f>
        <v>#N/A</v>
      </c>
      <c r="N5350" t="e">
        <f>VLOOKUP(A5350, poleco!$A:$E, 2, FALSE)</f>
        <v>#N/A</v>
      </c>
      <c r="O5350" t="e">
        <f>VLOOKUP(A5350, poleco!$A:$E, 3, FALSE)</f>
        <v>#N/A</v>
      </c>
      <c r="P5350" t="e">
        <f>VLOOKUP(A5350, poleco!$A:$E, 4, FALSE)</f>
        <v>#N/A</v>
      </c>
      <c r="Q5350" t="e">
        <f>VLOOKUP(A5350, poleco!$A:$E, 5, FALSE)</f>
        <v>#N/A</v>
      </c>
      <c r="R5350" t="e">
        <f>VLOOKUP(A5350, eco!$A:$K, 2, FALSE)</f>
        <v>#N/A</v>
      </c>
      <c r="S5350" t="e">
        <f>VLOOKUP(A5350, eco!$A:$K, 3, FALSE)</f>
        <v>#N/A</v>
      </c>
      <c r="T5350" t="e">
        <f>VLOOKUP(A5350, eco!$A:$K, 4, FALSE)</f>
        <v>#N/A</v>
      </c>
      <c r="U5350" t="e">
        <f>VLOOKUP(A5350, eco!$A:$K, 5, FALSE)</f>
        <v>#N/A</v>
      </c>
      <c r="V5350" t="e">
        <f>VLOOKUP(A5350, eco!$A:$K, 6, FALSE)</f>
        <v>#N/A</v>
      </c>
      <c r="W5350" t="e">
        <f>VLOOKUP(A5350, eco!$A:$K, 7, FALSE)</f>
        <v>#N/A</v>
      </c>
      <c r="X5350" t="e">
        <f>VLOOKUP(A5350, eco!$A:$K, 8, FALSE)</f>
        <v>#N/A</v>
      </c>
      <c r="Y5350" t="e">
        <f>VLOOKUP(A5350, eco!$A:$K, 9, FALSE)</f>
        <v>#N/A</v>
      </c>
      <c r="Z5350" t="e">
        <f>VLOOKUP(A5350, eco!$A:$K, 10, FALSE)</f>
        <v>#N/A</v>
      </c>
      <c r="AA5350" t="e">
        <f>VLOOKUP(A5350, eco!$A:$K, 11, FALSE)</f>
        <v>#N/A</v>
      </c>
    </row>
    <row r="5351" spans="1:27">
      <c r="A5351" s="1">
        <v>39698</v>
      </c>
      <c r="B5351" t="e">
        <f>VLOOKUP(A5351, wig!$A:$G, 5, FALSE)</f>
        <v>#N/A</v>
      </c>
      <c r="C5351" t="e">
        <f>VLOOKUP(A5351, 'wig20'!$A:$F, 5, FALSE)</f>
        <v>#N/A</v>
      </c>
      <c r="D5351">
        <v>2.4906999999999999</v>
      </c>
      <c r="E5351">
        <v>3674</v>
      </c>
      <c r="F5351">
        <v>6.0115999999999996</v>
      </c>
      <c r="G5351">
        <v>4.2331000000000003</v>
      </c>
      <c r="L5351" t="e">
        <f>VLOOKUP(A5351, cpi!$A:$B, 2, FALSE)</f>
        <v>#N/A</v>
      </c>
      <c r="M5351" s="4" t="e">
        <f>VLOOKUP(A5351, stopy!$A:$B, 2, FALSE)</f>
        <v>#N/A</v>
      </c>
      <c r="N5351" t="e">
        <f>VLOOKUP(A5351, poleco!$A:$E, 2, FALSE)</f>
        <v>#N/A</v>
      </c>
      <c r="O5351" t="e">
        <f>VLOOKUP(A5351, poleco!$A:$E, 3, FALSE)</f>
        <v>#N/A</v>
      </c>
      <c r="P5351" t="e">
        <f>VLOOKUP(A5351, poleco!$A:$E, 4, FALSE)</f>
        <v>#N/A</v>
      </c>
      <c r="Q5351" t="e">
        <f>VLOOKUP(A5351, poleco!$A:$E, 5, FALSE)</f>
        <v>#N/A</v>
      </c>
      <c r="R5351" t="e">
        <f>VLOOKUP(A5351, eco!$A:$K, 2, FALSE)</f>
        <v>#N/A</v>
      </c>
      <c r="S5351" t="e">
        <f>VLOOKUP(A5351, eco!$A:$K, 3, FALSE)</f>
        <v>#N/A</v>
      </c>
      <c r="T5351" t="e">
        <f>VLOOKUP(A5351, eco!$A:$K, 4, FALSE)</f>
        <v>#N/A</v>
      </c>
      <c r="U5351" t="e">
        <f>VLOOKUP(A5351, eco!$A:$K, 5, FALSE)</f>
        <v>#N/A</v>
      </c>
      <c r="V5351" t="e">
        <f>VLOOKUP(A5351, eco!$A:$K, 6, FALSE)</f>
        <v>#N/A</v>
      </c>
      <c r="W5351" t="e">
        <f>VLOOKUP(A5351, eco!$A:$K, 7, FALSE)</f>
        <v>#N/A</v>
      </c>
      <c r="X5351" t="e">
        <f>VLOOKUP(A5351, eco!$A:$K, 8, FALSE)</f>
        <v>#N/A</v>
      </c>
      <c r="Y5351" t="e">
        <f>VLOOKUP(A5351, eco!$A:$K, 9, FALSE)</f>
        <v>#N/A</v>
      </c>
      <c r="Z5351" t="e">
        <f>VLOOKUP(A5351, eco!$A:$K, 10, FALSE)</f>
        <v>#N/A</v>
      </c>
      <c r="AA5351" t="e">
        <f>VLOOKUP(A5351, eco!$A:$K, 11, FALSE)</f>
        <v>#N/A</v>
      </c>
    </row>
    <row r="5352" spans="1:27">
      <c r="A5352" s="1">
        <v>39697</v>
      </c>
      <c r="B5352" t="e">
        <f>VLOOKUP(A5352, wig!$A:$G, 5, FALSE)</f>
        <v>#N/A</v>
      </c>
      <c r="C5352" t="e">
        <f>VLOOKUP(A5352, 'wig20'!$A:$F, 5, FALSE)</f>
        <v>#N/A</v>
      </c>
      <c r="D5352">
        <v>2466</v>
      </c>
      <c r="E5352">
        <v>3641</v>
      </c>
      <c r="F5352">
        <v>5.9634999999999998</v>
      </c>
      <c r="G5352">
        <v>4.2046000000000001</v>
      </c>
      <c r="L5352" t="e">
        <f>VLOOKUP(A5352, cpi!$A:$B, 2, FALSE)</f>
        <v>#N/A</v>
      </c>
      <c r="M5352" s="4" t="e">
        <f>VLOOKUP(A5352, stopy!$A:$B, 2, FALSE)</f>
        <v>#N/A</v>
      </c>
      <c r="N5352" t="e">
        <f>VLOOKUP(A5352, poleco!$A:$E, 2, FALSE)</f>
        <v>#N/A</v>
      </c>
      <c r="O5352" t="e">
        <f>VLOOKUP(A5352, poleco!$A:$E, 3, FALSE)</f>
        <v>#N/A</v>
      </c>
      <c r="P5352" t="e">
        <f>VLOOKUP(A5352, poleco!$A:$E, 4, FALSE)</f>
        <v>#N/A</v>
      </c>
      <c r="Q5352" t="e">
        <f>VLOOKUP(A5352, poleco!$A:$E, 5, FALSE)</f>
        <v>#N/A</v>
      </c>
      <c r="R5352" t="e">
        <f>VLOOKUP(A5352, eco!$A:$K, 2, FALSE)</f>
        <v>#N/A</v>
      </c>
      <c r="S5352" t="e">
        <f>VLOOKUP(A5352, eco!$A:$K, 3, FALSE)</f>
        <v>#N/A</v>
      </c>
      <c r="T5352" t="e">
        <f>VLOOKUP(A5352, eco!$A:$K, 4, FALSE)</f>
        <v>#N/A</v>
      </c>
      <c r="U5352" t="e">
        <f>VLOOKUP(A5352, eco!$A:$K, 5, FALSE)</f>
        <v>#N/A</v>
      </c>
      <c r="V5352" t="e">
        <f>VLOOKUP(A5352, eco!$A:$K, 6, FALSE)</f>
        <v>#N/A</v>
      </c>
      <c r="W5352" t="e">
        <f>VLOOKUP(A5352, eco!$A:$K, 7, FALSE)</f>
        <v>#N/A</v>
      </c>
      <c r="X5352" t="e">
        <f>VLOOKUP(A5352, eco!$A:$K, 8, FALSE)</f>
        <v>#N/A</v>
      </c>
      <c r="Y5352" t="e">
        <f>VLOOKUP(A5352, eco!$A:$K, 9, FALSE)</f>
        <v>#N/A</v>
      </c>
      <c r="Z5352" t="e">
        <f>VLOOKUP(A5352, eco!$A:$K, 10, FALSE)</f>
        <v>#N/A</v>
      </c>
      <c r="AA5352" t="e">
        <f>VLOOKUP(A5352, eco!$A:$K, 11, FALSE)</f>
        <v>#N/A</v>
      </c>
    </row>
    <row r="5353" spans="1:27">
      <c r="A5353" s="1">
        <v>39696</v>
      </c>
      <c r="B5353" t="str">
        <f>VLOOKUP(A5353, wig!$A:$G, 5, FALSE)</f>
        <v>39602.3</v>
      </c>
      <c r="C5353">
        <f>VLOOKUP(A5353, 'wig20'!$A:$F, 5, FALSE)</f>
        <v>2503.38</v>
      </c>
      <c r="D5353">
        <v>2.4567999999999999</v>
      </c>
      <c r="E5353">
        <v>3.6261000000000001</v>
      </c>
      <c r="F5353">
        <v>5941</v>
      </c>
      <c r="G5353">
        <v>4.1946000000000003</v>
      </c>
      <c r="L5353" t="e">
        <f>VLOOKUP(A5353, cpi!$A:$B, 2, FALSE)</f>
        <v>#N/A</v>
      </c>
      <c r="M5353" s="4" t="e">
        <f>VLOOKUP(A5353, stopy!$A:$B, 2, FALSE)</f>
        <v>#N/A</v>
      </c>
      <c r="N5353" t="e">
        <f>VLOOKUP(A5353, poleco!$A:$E, 2, FALSE)</f>
        <v>#N/A</v>
      </c>
      <c r="O5353" t="e">
        <f>VLOOKUP(A5353, poleco!$A:$E, 3, FALSE)</f>
        <v>#N/A</v>
      </c>
      <c r="P5353" t="e">
        <f>VLOOKUP(A5353, poleco!$A:$E, 4, FALSE)</f>
        <v>#N/A</v>
      </c>
      <c r="Q5353" t="e">
        <f>VLOOKUP(A5353, poleco!$A:$E, 5, FALSE)</f>
        <v>#N/A</v>
      </c>
      <c r="R5353" t="e">
        <f>VLOOKUP(A5353, eco!$A:$K, 2, FALSE)</f>
        <v>#N/A</v>
      </c>
      <c r="S5353" t="e">
        <f>VLOOKUP(A5353, eco!$A:$K, 3, FALSE)</f>
        <v>#N/A</v>
      </c>
      <c r="T5353" t="e">
        <f>VLOOKUP(A5353, eco!$A:$K, 4, FALSE)</f>
        <v>#N/A</v>
      </c>
      <c r="U5353" t="e">
        <f>VLOOKUP(A5353, eco!$A:$K, 5, FALSE)</f>
        <v>#N/A</v>
      </c>
      <c r="V5353" t="e">
        <f>VLOOKUP(A5353, eco!$A:$K, 6, FALSE)</f>
        <v>#N/A</v>
      </c>
      <c r="W5353" t="e">
        <f>VLOOKUP(A5353, eco!$A:$K, 7, FALSE)</f>
        <v>#N/A</v>
      </c>
      <c r="X5353" t="e">
        <f>VLOOKUP(A5353, eco!$A:$K, 8, FALSE)</f>
        <v>#N/A</v>
      </c>
      <c r="Y5353" t="e">
        <f>VLOOKUP(A5353, eco!$A:$K, 9, FALSE)</f>
        <v>#N/A</v>
      </c>
      <c r="Z5353" t="e">
        <f>VLOOKUP(A5353, eco!$A:$K, 10, FALSE)</f>
        <v>#N/A</v>
      </c>
      <c r="AA5353" t="e">
        <f>VLOOKUP(A5353, eco!$A:$K, 11, FALSE)</f>
        <v>#N/A</v>
      </c>
    </row>
    <row r="5354" spans="1:27">
      <c r="A5354" s="1">
        <v>39695</v>
      </c>
      <c r="B5354" t="str">
        <f>VLOOKUP(A5354, wig!$A:$G, 5, FALSE)</f>
        <v>40930.9</v>
      </c>
      <c r="C5354">
        <f>VLOOKUP(A5354, 'wig20'!$A:$F, 5, FALSE)</f>
        <v>2611.37</v>
      </c>
      <c r="D5354">
        <v>2.4698000000000002</v>
      </c>
      <c r="E5354">
        <v>3.6471</v>
      </c>
      <c r="F5354">
        <v>5.9748999999999999</v>
      </c>
      <c r="G5354">
        <v>4189</v>
      </c>
      <c r="L5354" t="e">
        <f>VLOOKUP(A5354, cpi!$A:$B, 2, FALSE)</f>
        <v>#N/A</v>
      </c>
      <c r="M5354" s="4" t="e">
        <f>VLOOKUP(A5354, stopy!$A:$B, 2, FALSE)</f>
        <v>#N/A</v>
      </c>
      <c r="N5354" t="e">
        <f>VLOOKUP(A5354, poleco!$A:$E, 2, FALSE)</f>
        <v>#N/A</v>
      </c>
      <c r="O5354" t="e">
        <f>VLOOKUP(A5354, poleco!$A:$E, 3, FALSE)</f>
        <v>#N/A</v>
      </c>
      <c r="P5354" t="e">
        <f>VLOOKUP(A5354, poleco!$A:$E, 4, FALSE)</f>
        <v>#N/A</v>
      </c>
      <c r="Q5354" t="e">
        <f>VLOOKUP(A5354, poleco!$A:$E, 5, FALSE)</f>
        <v>#N/A</v>
      </c>
      <c r="R5354" t="e">
        <f>VLOOKUP(A5354, eco!$A:$K, 2, FALSE)</f>
        <v>#N/A</v>
      </c>
      <c r="S5354" t="e">
        <f>VLOOKUP(A5354, eco!$A:$K, 3, FALSE)</f>
        <v>#N/A</v>
      </c>
      <c r="T5354" t="e">
        <f>VLOOKUP(A5354, eco!$A:$K, 4, FALSE)</f>
        <v>#N/A</v>
      </c>
      <c r="U5354" t="e">
        <f>VLOOKUP(A5354, eco!$A:$K, 5, FALSE)</f>
        <v>#N/A</v>
      </c>
      <c r="V5354" t="e">
        <f>VLOOKUP(A5354, eco!$A:$K, 6, FALSE)</f>
        <v>#N/A</v>
      </c>
      <c r="W5354" t="e">
        <f>VLOOKUP(A5354, eco!$A:$K, 7, FALSE)</f>
        <v>#N/A</v>
      </c>
      <c r="X5354" t="e">
        <f>VLOOKUP(A5354, eco!$A:$K, 8, FALSE)</f>
        <v>#N/A</v>
      </c>
      <c r="Y5354" t="e">
        <f>VLOOKUP(A5354, eco!$A:$K, 9, FALSE)</f>
        <v>#N/A</v>
      </c>
      <c r="Z5354" t="e">
        <f>VLOOKUP(A5354, eco!$A:$K, 10, FALSE)</f>
        <v>#N/A</v>
      </c>
      <c r="AA5354" t="e">
        <f>VLOOKUP(A5354, eco!$A:$K, 11, FALSE)</f>
        <v>#N/A</v>
      </c>
    </row>
    <row r="5355" spans="1:27">
      <c r="A5355" s="1">
        <v>39694</v>
      </c>
      <c r="B5355" t="str">
        <f>VLOOKUP(A5355, wig!$A:$G, 5, FALSE)</f>
        <v>40800.5</v>
      </c>
      <c r="C5355">
        <f>VLOOKUP(A5355, 'wig20'!$A:$F, 5, FALSE)</f>
        <v>2614.39</v>
      </c>
      <c r="D5355">
        <v>2.4674</v>
      </c>
      <c r="E5355">
        <v>3.6442000000000001</v>
      </c>
      <c r="F5355">
        <v>5.9599000000000002</v>
      </c>
      <c r="G5355">
        <v>4168</v>
      </c>
      <c r="L5355" t="e">
        <f>VLOOKUP(A5355, cpi!$A:$B, 2, FALSE)</f>
        <v>#N/A</v>
      </c>
      <c r="M5355" s="4" t="e">
        <f>VLOOKUP(A5355, stopy!$A:$B, 2, FALSE)</f>
        <v>#N/A</v>
      </c>
      <c r="N5355" t="e">
        <f>VLOOKUP(A5355, poleco!$A:$E, 2, FALSE)</f>
        <v>#N/A</v>
      </c>
      <c r="O5355" t="e">
        <f>VLOOKUP(A5355, poleco!$A:$E, 3, FALSE)</f>
        <v>#N/A</v>
      </c>
      <c r="P5355" t="e">
        <f>VLOOKUP(A5355, poleco!$A:$E, 4, FALSE)</f>
        <v>#N/A</v>
      </c>
      <c r="Q5355" t="e">
        <f>VLOOKUP(A5355, poleco!$A:$E, 5, FALSE)</f>
        <v>#N/A</v>
      </c>
      <c r="R5355" t="e">
        <f>VLOOKUP(A5355, eco!$A:$K, 2, FALSE)</f>
        <v>#N/A</v>
      </c>
      <c r="S5355" t="e">
        <f>VLOOKUP(A5355, eco!$A:$K, 3, FALSE)</f>
        <v>#N/A</v>
      </c>
      <c r="T5355" t="e">
        <f>VLOOKUP(A5355, eco!$A:$K, 4, FALSE)</f>
        <v>#N/A</v>
      </c>
      <c r="U5355" t="e">
        <f>VLOOKUP(A5355, eco!$A:$K, 5, FALSE)</f>
        <v>#N/A</v>
      </c>
      <c r="V5355" t="e">
        <f>VLOOKUP(A5355, eco!$A:$K, 6, FALSE)</f>
        <v>#N/A</v>
      </c>
      <c r="W5355" t="e">
        <f>VLOOKUP(A5355, eco!$A:$K, 7, FALSE)</f>
        <v>#N/A</v>
      </c>
      <c r="X5355" t="e">
        <f>VLOOKUP(A5355, eco!$A:$K, 8, FALSE)</f>
        <v>#N/A</v>
      </c>
      <c r="Y5355" t="e">
        <f>VLOOKUP(A5355, eco!$A:$K, 9, FALSE)</f>
        <v>#N/A</v>
      </c>
      <c r="Z5355" t="e">
        <f>VLOOKUP(A5355, eco!$A:$K, 10, FALSE)</f>
        <v>#N/A</v>
      </c>
      <c r="AA5355" t="e">
        <f>VLOOKUP(A5355, eco!$A:$K, 11, FALSE)</f>
        <v>#N/A</v>
      </c>
    </row>
    <row r="5356" spans="1:27">
      <c r="A5356" s="1">
        <v>39693</v>
      </c>
      <c r="B5356" t="str">
        <f>VLOOKUP(A5356, wig!$A:$G, 5, FALSE)</f>
        <v>41028.3</v>
      </c>
      <c r="C5356">
        <f>VLOOKUP(A5356, 'wig20'!$A:$F, 5, FALSE)</f>
        <v>2647.78</v>
      </c>
      <c r="D5356">
        <v>2.4527999999999999</v>
      </c>
      <c r="E5356">
        <v>3.6291000000000002</v>
      </c>
      <c r="F5356">
        <v>5.9551999999999996</v>
      </c>
      <c r="G5356">
        <v>4.1741999999999999</v>
      </c>
      <c r="L5356" t="e">
        <f>VLOOKUP(A5356, cpi!$A:$B, 2, FALSE)</f>
        <v>#N/A</v>
      </c>
      <c r="M5356" s="4" t="e">
        <f>VLOOKUP(A5356, stopy!$A:$B, 2, FALSE)</f>
        <v>#N/A</v>
      </c>
      <c r="N5356" t="e">
        <f>VLOOKUP(A5356, poleco!$A:$E, 2, FALSE)</f>
        <v>#N/A</v>
      </c>
      <c r="O5356" t="e">
        <f>VLOOKUP(A5356, poleco!$A:$E, 3, FALSE)</f>
        <v>#N/A</v>
      </c>
      <c r="P5356" t="e">
        <f>VLOOKUP(A5356, poleco!$A:$E, 4, FALSE)</f>
        <v>#N/A</v>
      </c>
      <c r="Q5356" t="e">
        <f>VLOOKUP(A5356, poleco!$A:$E, 5, FALSE)</f>
        <v>#N/A</v>
      </c>
      <c r="R5356" t="e">
        <f>VLOOKUP(A5356, eco!$A:$K, 2, FALSE)</f>
        <v>#N/A</v>
      </c>
      <c r="S5356" t="e">
        <f>VLOOKUP(A5356, eco!$A:$K, 3, FALSE)</f>
        <v>#N/A</v>
      </c>
      <c r="T5356" t="e">
        <f>VLOOKUP(A5356, eco!$A:$K, 4, FALSE)</f>
        <v>#N/A</v>
      </c>
      <c r="U5356" t="e">
        <f>VLOOKUP(A5356, eco!$A:$K, 5, FALSE)</f>
        <v>#N/A</v>
      </c>
      <c r="V5356" t="e">
        <f>VLOOKUP(A5356, eco!$A:$K, 6, FALSE)</f>
        <v>#N/A</v>
      </c>
      <c r="W5356" t="e">
        <f>VLOOKUP(A5356, eco!$A:$K, 7, FALSE)</f>
        <v>#N/A</v>
      </c>
      <c r="X5356" t="e">
        <f>VLOOKUP(A5356, eco!$A:$K, 8, FALSE)</f>
        <v>#N/A</v>
      </c>
      <c r="Y5356" t="e">
        <f>VLOOKUP(A5356, eco!$A:$K, 9, FALSE)</f>
        <v>#N/A</v>
      </c>
      <c r="Z5356" t="e">
        <f>VLOOKUP(A5356, eco!$A:$K, 10, FALSE)</f>
        <v>#N/A</v>
      </c>
      <c r="AA5356" t="e">
        <f>VLOOKUP(A5356, eco!$A:$K, 11, FALSE)</f>
        <v>#N/A</v>
      </c>
    </row>
    <row r="5357" spans="1:27">
      <c r="A5357" s="1">
        <v>39692</v>
      </c>
      <c r="B5357" t="str">
        <f>VLOOKUP(A5357, wig!$A:$G, 5, FALSE)</f>
        <v>40058.7</v>
      </c>
      <c r="C5357">
        <f>VLOOKUP(A5357, 'wig20'!$A:$F, 5, FALSE)</f>
        <v>2584.29</v>
      </c>
      <c r="D5357">
        <v>2.4550999999999998</v>
      </c>
      <c r="E5357">
        <v>3634</v>
      </c>
      <c r="F5357">
        <v>5.9457000000000004</v>
      </c>
      <c r="G5357">
        <v>4.1738999999999997</v>
      </c>
      <c r="L5357">
        <f>VLOOKUP(A5357, cpi!$A:$B, 2, FALSE)</f>
        <v>3.6</v>
      </c>
      <c r="M5357" s="4" t="e">
        <f>VLOOKUP(A5357, stopy!$A:$B, 2, FALSE)</f>
        <v>#N/A</v>
      </c>
      <c r="N5357" t="e">
        <f>VLOOKUP(A5357, poleco!$A:$E, 2, FALSE)</f>
        <v>#N/A</v>
      </c>
      <c r="O5357" t="e">
        <f>VLOOKUP(A5357, poleco!$A:$E, 3, FALSE)</f>
        <v>#N/A</v>
      </c>
      <c r="P5357" t="e">
        <f>VLOOKUP(A5357, poleco!$A:$E, 4, FALSE)</f>
        <v>#N/A</v>
      </c>
      <c r="Q5357" t="e">
        <f>VLOOKUP(A5357, poleco!$A:$E, 5, FALSE)</f>
        <v>#N/A</v>
      </c>
      <c r="R5357" t="e">
        <f>VLOOKUP(A5357, eco!$A:$K, 2, FALSE)</f>
        <v>#N/A</v>
      </c>
      <c r="S5357" t="e">
        <f>VLOOKUP(A5357, eco!$A:$K, 3, FALSE)</f>
        <v>#N/A</v>
      </c>
      <c r="T5357" t="e">
        <f>VLOOKUP(A5357, eco!$A:$K, 4, FALSE)</f>
        <v>#N/A</v>
      </c>
      <c r="U5357" t="e">
        <f>VLOOKUP(A5357, eco!$A:$K, 5, FALSE)</f>
        <v>#N/A</v>
      </c>
      <c r="V5357" t="e">
        <f>VLOOKUP(A5357, eco!$A:$K, 6, FALSE)</f>
        <v>#N/A</v>
      </c>
      <c r="W5357" t="e">
        <f>VLOOKUP(A5357, eco!$A:$K, 7, FALSE)</f>
        <v>#N/A</v>
      </c>
      <c r="X5357" t="e">
        <f>VLOOKUP(A5357, eco!$A:$K, 8, FALSE)</f>
        <v>#N/A</v>
      </c>
      <c r="Y5357" t="e">
        <f>VLOOKUP(A5357, eco!$A:$K, 9, FALSE)</f>
        <v>#N/A</v>
      </c>
      <c r="Z5357" t="e">
        <f>VLOOKUP(A5357, eco!$A:$K, 10, FALSE)</f>
        <v>#N/A</v>
      </c>
      <c r="AA5357" t="e">
        <f>VLOOKUP(A5357, eco!$A:$K, 11, FALSE)</f>
        <v>#N/A</v>
      </c>
    </row>
    <row r="5358" spans="1:27">
      <c r="A5358" s="1">
        <v>39691</v>
      </c>
      <c r="B5358" t="e">
        <f>VLOOKUP(A5358, wig!$A:$G, 5, FALSE)</f>
        <v>#N/A</v>
      </c>
      <c r="C5358" t="e">
        <f>VLOOKUP(A5358, 'wig20'!$A:$F, 5, FALSE)</f>
        <v>#N/A</v>
      </c>
      <c r="D5358">
        <v>2.4630999999999998</v>
      </c>
      <c r="E5358">
        <v>3.6431</v>
      </c>
      <c r="F5358">
        <v>5.9493999999999998</v>
      </c>
      <c r="G5358">
        <v>4.1612</v>
      </c>
      <c r="L5358" t="e">
        <f>VLOOKUP(A5358, cpi!$A:$B, 2, FALSE)</f>
        <v>#N/A</v>
      </c>
      <c r="M5358" s="4" t="e">
        <f>VLOOKUP(A5358, stopy!$A:$B, 2, FALSE)</f>
        <v>#N/A</v>
      </c>
      <c r="N5358" t="e">
        <f>VLOOKUP(A5358, poleco!$A:$E, 2, FALSE)</f>
        <v>#N/A</v>
      </c>
      <c r="O5358" t="e">
        <f>VLOOKUP(A5358, poleco!$A:$E, 3, FALSE)</f>
        <v>#N/A</v>
      </c>
      <c r="P5358" t="e">
        <f>VLOOKUP(A5358, poleco!$A:$E, 4, FALSE)</f>
        <v>#N/A</v>
      </c>
      <c r="Q5358" t="e">
        <f>VLOOKUP(A5358, poleco!$A:$E, 5, FALSE)</f>
        <v>#N/A</v>
      </c>
      <c r="R5358" t="e">
        <f>VLOOKUP(A5358, eco!$A:$K, 2, FALSE)</f>
        <v>#N/A</v>
      </c>
      <c r="S5358" t="e">
        <f>VLOOKUP(A5358, eco!$A:$K, 3, FALSE)</f>
        <v>#N/A</v>
      </c>
      <c r="T5358" t="e">
        <f>VLOOKUP(A5358, eco!$A:$K, 4, FALSE)</f>
        <v>#N/A</v>
      </c>
      <c r="U5358" t="e">
        <f>VLOOKUP(A5358, eco!$A:$K, 5, FALSE)</f>
        <v>#N/A</v>
      </c>
      <c r="V5358" t="e">
        <f>VLOOKUP(A5358, eco!$A:$K, 6, FALSE)</f>
        <v>#N/A</v>
      </c>
      <c r="W5358" t="e">
        <f>VLOOKUP(A5358, eco!$A:$K, 7, FALSE)</f>
        <v>#N/A</v>
      </c>
      <c r="X5358" t="e">
        <f>VLOOKUP(A5358, eco!$A:$K, 8, FALSE)</f>
        <v>#N/A</v>
      </c>
      <c r="Y5358" t="e">
        <f>VLOOKUP(A5358, eco!$A:$K, 9, FALSE)</f>
        <v>#N/A</v>
      </c>
      <c r="Z5358" t="e">
        <f>VLOOKUP(A5358, eco!$A:$K, 10, FALSE)</f>
        <v>#N/A</v>
      </c>
      <c r="AA5358" t="e">
        <f>VLOOKUP(A5358, eco!$A:$K, 11, FALSE)</f>
        <v>#N/A</v>
      </c>
    </row>
    <row r="5359" spans="1:27">
      <c r="A5359" s="1">
        <v>39690</v>
      </c>
      <c r="B5359" t="e">
        <f>VLOOKUP(A5359, wig!$A:$G, 5, FALSE)</f>
        <v>#N/A</v>
      </c>
      <c r="C5359" t="e">
        <f>VLOOKUP(A5359, 'wig20'!$A:$F, 5, FALSE)</f>
        <v>#N/A</v>
      </c>
      <c r="D5359">
        <v>2.4335</v>
      </c>
      <c r="E5359">
        <v>3.5989</v>
      </c>
      <c r="F5359">
        <v>5.9032</v>
      </c>
      <c r="G5359">
        <v>4.1475999999999997</v>
      </c>
      <c r="L5359" t="e">
        <f>VLOOKUP(A5359, cpi!$A:$B, 2, FALSE)</f>
        <v>#N/A</v>
      </c>
      <c r="M5359" s="4" t="e">
        <f>VLOOKUP(A5359, stopy!$A:$B, 2, FALSE)</f>
        <v>#N/A</v>
      </c>
      <c r="N5359" t="e">
        <f>VLOOKUP(A5359, poleco!$A:$E, 2, FALSE)</f>
        <v>#N/A</v>
      </c>
      <c r="O5359" t="e">
        <f>VLOOKUP(A5359, poleco!$A:$E, 3, FALSE)</f>
        <v>#N/A</v>
      </c>
      <c r="P5359" t="e">
        <f>VLOOKUP(A5359, poleco!$A:$E, 4, FALSE)</f>
        <v>#N/A</v>
      </c>
      <c r="Q5359" t="e">
        <f>VLOOKUP(A5359, poleco!$A:$E, 5, FALSE)</f>
        <v>#N/A</v>
      </c>
      <c r="R5359" t="e">
        <f>VLOOKUP(A5359, eco!$A:$K, 2, FALSE)</f>
        <v>#N/A</v>
      </c>
      <c r="S5359" t="e">
        <f>VLOOKUP(A5359, eco!$A:$K, 3, FALSE)</f>
        <v>#N/A</v>
      </c>
      <c r="T5359" t="e">
        <f>VLOOKUP(A5359, eco!$A:$K, 4, FALSE)</f>
        <v>#N/A</v>
      </c>
      <c r="U5359" t="e">
        <f>VLOOKUP(A5359, eco!$A:$K, 5, FALSE)</f>
        <v>#N/A</v>
      </c>
      <c r="V5359" t="e">
        <f>VLOOKUP(A5359, eco!$A:$K, 6, FALSE)</f>
        <v>#N/A</v>
      </c>
      <c r="W5359" t="e">
        <f>VLOOKUP(A5359, eco!$A:$K, 7, FALSE)</f>
        <v>#N/A</v>
      </c>
      <c r="X5359" t="e">
        <f>VLOOKUP(A5359, eco!$A:$K, 8, FALSE)</f>
        <v>#N/A</v>
      </c>
      <c r="Y5359" t="e">
        <f>VLOOKUP(A5359, eco!$A:$K, 9, FALSE)</f>
        <v>#N/A</v>
      </c>
      <c r="Z5359" t="e">
        <f>VLOOKUP(A5359, eco!$A:$K, 10, FALSE)</f>
        <v>#N/A</v>
      </c>
      <c r="AA5359" t="e">
        <f>VLOOKUP(A5359, eco!$A:$K, 11, FALSE)</f>
        <v>#N/A</v>
      </c>
    </row>
    <row r="5360" spans="1:27">
      <c r="A5360" s="1">
        <v>39689</v>
      </c>
      <c r="B5360" t="str">
        <f>VLOOKUP(A5360, wig!$A:$G, 5, FALSE)</f>
        <v>40087.8</v>
      </c>
      <c r="C5360">
        <f>VLOOKUP(A5360, 'wig20'!$A:$F, 5, FALSE)</f>
        <v>2597.02</v>
      </c>
      <c r="D5360">
        <v>2444</v>
      </c>
      <c r="E5360">
        <v>3.6223999999999998</v>
      </c>
      <c r="F5360">
        <v>5.9476000000000004</v>
      </c>
      <c r="G5360">
        <v>4.1500000000000004</v>
      </c>
      <c r="L5360" t="e">
        <f>VLOOKUP(A5360, cpi!$A:$B, 2, FALSE)</f>
        <v>#N/A</v>
      </c>
      <c r="M5360" s="4" t="e">
        <f>VLOOKUP(A5360, stopy!$A:$B, 2, FALSE)</f>
        <v>#N/A</v>
      </c>
      <c r="N5360" t="e">
        <f>VLOOKUP(A5360, poleco!$A:$E, 2, FALSE)</f>
        <v>#N/A</v>
      </c>
      <c r="O5360" t="e">
        <f>VLOOKUP(A5360, poleco!$A:$E, 3, FALSE)</f>
        <v>#N/A</v>
      </c>
      <c r="P5360" t="e">
        <f>VLOOKUP(A5360, poleco!$A:$E, 4, FALSE)</f>
        <v>#N/A</v>
      </c>
      <c r="Q5360" t="e">
        <f>VLOOKUP(A5360, poleco!$A:$E, 5, FALSE)</f>
        <v>#N/A</v>
      </c>
      <c r="R5360" t="e">
        <f>VLOOKUP(A5360, eco!$A:$K, 2, FALSE)</f>
        <v>#N/A</v>
      </c>
      <c r="S5360" t="e">
        <f>VLOOKUP(A5360, eco!$A:$K, 3, FALSE)</f>
        <v>#N/A</v>
      </c>
      <c r="T5360" t="e">
        <f>VLOOKUP(A5360, eco!$A:$K, 4, FALSE)</f>
        <v>#N/A</v>
      </c>
      <c r="U5360" t="e">
        <f>VLOOKUP(A5360, eco!$A:$K, 5, FALSE)</f>
        <v>#N/A</v>
      </c>
      <c r="V5360" t="e">
        <f>VLOOKUP(A5360, eco!$A:$K, 6, FALSE)</f>
        <v>#N/A</v>
      </c>
      <c r="W5360" t="e">
        <f>VLOOKUP(A5360, eco!$A:$K, 7, FALSE)</f>
        <v>#N/A</v>
      </c>
      <c r="X5360" t="e">
        <f>VLOOKUP(A5360, eco!$A:$K, 8, FALSE)</f>
        <v>#N/A</v>
      </c>
      <c r="Y5360" t="e">
        <f>VLOOKUP(A5360, eco!$A:$K, 9, FALSE)</f>
        <v>#N/A</v>
      </c>
      <c r="Z5360" t="e">
        <f>VLOOKUP(A5360, eco!$A:$K, 10, FALSE)</f>
        <v>#N/A</v>
      </c>
      <c r="AA5360" t="e">
        <f>VLOOKUP(A5360, eco!$A:$K, 11, FALSE)</f>
        <v>#N/A</v>
      </c>
    </row>
    <row r="5361" spans="1:27">
      <c r="A5361" s="1">
        <v>39688</v>
      </c>
      <c r="B5361" t="str">
        <f>VLOOKUP(A5361, wig!$A:$G, 5, FALSE)</f>
        <v>39761.6</v>
      </c>
      <c r="C5361">
        <f>VLOOKUP(A5361, 'wig20'!$A:$F, 5, FALSE)</f>
        <v>2576.37</v>
      </c>
      <c r="D5361">
        <v>2.4561000000000002</v>
      </c>
      <c r="E5361">
        <v>3.6432000000000002</v>
      </c>
      <c r="F5361">
        <v>5.9748999999999999</v>
      </c>
      <c r="G5361">
        <v>4.1792999999999996</v>
      </c>
      <c r="L5361" t="e">
        <f>VLOOKUP(A5361, cpi!$A:$B, 2, FALSE)</f>
        <v>#N/A</v>
      </c>
      <c r="M5361" s="4" t="e">
        <f>VLOOKUP(A5361, stopy!$A:$B, 2, FALSE)</f>
        <v>#N/A</v>
      </c>
      <c r="N5361" t="e">
        <f>VLOOKUP(A5361, poleco!$A:$E, 2, FALSE)</f>
        <v>#N/A</v>
      </c>
      <c r="O5361" t="e">
        <f>VLOOKUP(A5361, poleco!$A:$E, 3, FALSE)</f>
        <v>#N/A</v>
      </c>
      <c r="P5361" t="e">
        <f>VLOOKUP(A5361, poleco!$A:$E, 4, FALSE)</f>
        <v>#N/A</v>
      </c>
      <c r="Q5361" t="e">
        <f>VLOOKUP(A5361, poleco!$A:$E, 5, FALSE)</f>
        <v>#N/A</v>
      </c>
      <c r="R5361" t="e">
        <f>VLOOKUP(A5361, eco!$A:$K, 2, FALSE)</f>
        <v>#N/A</v>
      </c>
      <c r="S5361" t="e">
        <f>VLOOKUP(A5361, eco!$A:$K, 3, FALSE)</f>
        <v>#N/A</v>
      </c>
      <c r="T5361" t="e">
        <f>VLOOKUP(A5361, eco!$A:$K, 4, FALSE)</f>
        <v>#N/A</v>
      </c>
      <c r="U5361" t="e">
        <f>VLOOKUP(A5361, eco!$A:$K, 5, FALSE)</f>
        <v>#N/A</v>
      </c>
      <c r="V5361" t="e">
        <f>VLOOKUP(A5361, eco!$A:$K, 6, FALSE)</f>
        <v>#N/A</v>
      </c>
      <c r="W5361" t="e">
        <f>VLOOKUP(A5361, eco!$A:$K, 7, FALSE)</f>
        <v>#N/A</v>
      </c>
      <c r="X5361" t="e">
        <f>VLOOKUP(A5361, eco!$A:$K, 8, FALSE)</f>
        <v>#N/A</v>
      </c>
      <c r="Y5361" t="e">
        <f>VLOOKUP(A5361, eco!$A:$K, 9, FALSE)</f>
        <v>#N/A</v>
      </c>
      <c r="Z5361" t="e">
        <f>VLOOKUP(A5361, eco!$A:$K, 10, FALSE)</f>
        <v>#N/A</v>
      </c>
      <c r="AA5361" t="e">
        <f>VLOOKUP(A5361, eco!$A:$K, 11, FALSE)</f>
        <v>#N/A</v>
      </c>
    </row>
    <row r="5362" spans="1:27">
      <c r="A5362" s="1">
        <v>39687</v>
      </c>
      <c r="B5362" t="str">
        <f>VLOOKUP(A5362, wig!$A:$G, 5, FALSE)</f>
        <v>39079.4</v>
      </c>
      <c r="C5362">
        <f>VLOOKUP(A5362, 'wig20'!$A:$F, 5, FALSE)</f>
        <v>2513.16</v>
      </c>
      <c r="D5362">
        <v>2469</v>
      </c>
      <c r="E5362">
        <v>3.6613000000000002</v>
      </c>
      <c r="F5362">
        <v>5.9966999999999997</v>
      </c>
      <c r="G5362">
        <v>4.2018000000000004</v>
      </c>
      <c r="L5362" t="e">
        <f>VLOOKUP(A5362, cpi!$A:$B, 2, FALSE)</f>
        <v>#N/A</v>
      </c>
      <c r="M5362" s="4" t="e">
        <f>VLOOKUP(A5362, stopy!$A:$B, 2, FALSE)</f>
        <v>#N/A</v>
      </c>
      <c r="N5362" t="e">
        <f>VLOOKUP(A5362, poleco!$A:$E, 2, FALSE)</f>
        <v>#N/A</v>
      </c>
      <c r="O5362" t="e">
        <f>VLOOKUP(A5362, poleco!$A:$E, 3, FALSE)</f>
        <v>#N/A</v>
      </c>
      <c r="P5362" t="e">
        <f>VLOOKUP(A5362, poleco!$A:$E, 4, FALSE)</f>
        <v>#N/A</v>
      </c>
      <c r="Q5362" t="e">
        <f>VLOOKUP(A5362, poleco!$A:$E, 5, FALSE)</f>
        <v>#N/A</v>
      </c>
      <c r="R5362" t="e">
        <f>VLOOKUP(A5362, eco!$A:$K, 2, FALSE)</f>
        <v>#N/A</v>
      </c>
      <c r="S5362" t="e">
        <f>VLOOKUP(A5362, eco!$A:$K, 3, FALSE)</f>
        <v>#N/A</v>
      </c>
      <c r="T5362" t="e">
        <f>VLOOKUP(A5362, eco!$A:$K, 4, FALSE)</f>
        <v>#N/A</v>
      </c>
      <c r="U5362" t="e">
        <f>VLOOKUP(A5362, eco!$A:$K, 5, FALSE)</f>
        <v>#N/A</v>
      </c>
      <c r="V5362" t="e">
        <f>VLOOKUP(A5362, eco!$A:$K, 6, FALSE)</f>
        <v>#N/A</v>
      </c>
      <c r="W5362" t="e">
        <f>VLOOKUP(A5362, eco!$A:$K, 7, FALSE)</f>
        <v>#N/A</v>
      </c>
      <c r="X5362" t="e">
        <f>VLOOKUP(A5362, eco!$A:$K, 8, FALSE)</f>
        <v>#N/A</v>
      </c>
      <c r="Y5362" t="e">
        <f>VLOOKUP(A5362, eco!$A:$K, 9, FALSE)</f>
        <v>#N/A</v>
      </c>
      <c r="Z5362" t="e">
        <f>VLOOKUP(A5362, eco!$A:$K, 10, FALSE)</f>
        <v>#N/A</v>
      </c>
      <c r="AA5362" t="e">
        <f>VLOOKUP(A5362, eco!$A:$K, 11, FALSE)</f>
        <v>#N/A</v>
      </c>
    </row>
    <row r="5363" spans="1:27">
      <c r="A5363" s="1">
        <v>39686</v>
      </c>
      <c r="B5363" t="str">
        <f>VLOOKUP(A5363, wig!$A:$G, 5, FALSE)</f>
        <v>39398.3</v>
      </c>
      <c r="C5363">
        <f>VLOOKUP(A5363, 'wig20'!$A:$F, 5, FALSE)</f>
        <v>2544.3200000000002</v>
      </c>
      <c r="D5363">
        <v>2.4647000000000001</v>
      </c>
      <c r="E5363">
        <v>3.6438999999999999</v>
      </c>
      <c r="F5363">
        <v>5.9711999999999996</v>
      </c>
      <c r="G5363">
        <v>4.1593</v>
      </c>
      <c r="L5363" t="e">
        <f>VLOOKUP(A5363, cpi!$A:$B, 2, FALSE)</f>
        <v>#N/A</v>
      </c>
      <c r="M5363" s="4" t="e">
        <f>VLOOKUP(A5363, stopy!$A:$B, 2, FALSE)</f>
        <v>#N/A</v>
      </c>
      <c r="N5363" t="e">
        <f>VLOOKUP(A5363, poleco!$A:$E, 2, FALSE)</f>
        <v>#N/A</v>
      </c>
      <c r="O5363" t="e">
        <f>VLOOKUP(A5363, poleco!$A:$E, 3, FALSE)</f>
        <v>#N/A</v>
      </c>
      <c r="P5363" t="e">
        <f>VLOOKUP(A5363, poleco!$A:$E, 4, FALSE)</f>
        <v>#N/A</v>
      </c>
      <c r="Q5363" t="e">
        <f>VLOOKUP(A5363, poleco!$A:$E, 5, FALSE)</f>
        <v>#N/A</v>
      </c>
      <c r="R5363" t="e">
        <f>VLOOKUP(A5363, eco!$A:$K, 2, FALSE)</f>
        <v>#N/A</v>
      </c>
      <c r="S5363" t="e">
        <f>VLOOKUP(A5363, eco!$A:$K, 3, FALSE)</f>
        <v>#N/A</v>
      </c>
      <c r="T5363" t="e">
        <f>VLOOKUP(A5363, eco!$A:$K, 4, FALSE)</f>
        <v>#N/A</v>
      </c>
      <c r="U5363" t="e">
        <f>VLOOKUP(A5363, eco!$A:$K, 5, FALSE)</f>
        <v>#N/A</v>
      </c>
      <c r="V5363" t="e">
        <f>VLOOKUP(A5363, eco!$A:$K, 6, FALSE)</f>
        <v>#N/A</v>
      </c>
      <c r="W5363" t="e">
        <f>VLOOKUP(A5363, eco!$A:$K, 7, FALSE)</f>
        <v>#N/A</v>
      </c>
      <c r="X5363" t="e">
        <f>VLOOKUP(A5363, eco!$A:$K, 8, FALSE)</f>
        <v>#N/A</v>
      </c>
      <c r="Y5363" t="e">
        <f>VLOOKUP(A5363, eco!$A:$K, 9, FALSE)</f>
        <v>#N/A</v>
      </c>
      <c r="Z5363" t="e">
        <f>VLOOKUP(A5363, eco!$A:$K, 10, FALSE)</f>
        <v>#N/A</v>
      </c>
      <c r="AA5363" t="e">
        <f>VLOOKUP(A5363, eco!$A:$K, 11, FALSE)</f>
        <v>#N/A</v>
      </c>
    </row>
    <row r="5364" spans="1:27">
      <c r="A5364" s="1">
        <v>39685</v>
      </c>
      <c r="B5364" t="str">
        <f>VLOOKUP(A5364, wig!$A:$G, 5, FALSE)</f>
        <v>39887.7</v>
      </c>
      <c r="C5364">
        <f>VLOOKUP(A5364, 'wig20'!$A:$F, 5, FALSE)</f>
        <v>2579.7399999999998</v>
      </c>
      <c r="D5364">
        <v>2.4792999999999998</v>
      </c>
      <c r="E5364">
        <v>3.6657000000000002</v>
      </c>
      <c r="F5364">
        <v>5.9508000000000001</v>
      </c>
      <c r="G5364">
        <v>4.1722999999999999</v>
      </c>
      <c r="L5364" t="e">
        <f>VLOOKUP(A5364, cpi!$A:$B, 2, FALSE)</f>
        <v>#N/A</v>
      </c>
      <c r="M5364" s="4" t="e">
        <f>VLOOKUP(A5364, stopy!$A:$B, 2, FALSE)</f>
        <v>#N/A</v>
      </c>
      <c r="N5364" t="e">
        <f>VLOOKUP(A5364, poleco!$A:$E, 2, FALSE)</f>
        <v>#N/A</v>
      </c>
      <c r="O5364" t="e">
        <f>VLOOKUP(A5364, poleco!$A:$E, 3, FALSE)</f>
        <v>#N/A</v>
      </c>
      <c r="P5364" t="e">
        <f>VLOOKUP(A5364, poleco!$A:$E, 4, FALSE)</f>
        <v>#N/A</v>
      </c>
      <c r="Q5364" t="e">
        <f>VLOOKUP(A5364, poleco!$A:$E, 5, FALSE)</f>
        <v>#N/A</v>
      </c>
      <c r="R5364" t="e">
        <f>VLOOKUP(A5364, eco!$A:$K, 2, FALSE)</f>
        <v>#N/A</v>
      </c>
      <c r="S5364" t="e">
        <f>VLOOKUP(A5364, eco!$A:$K, 3, FALSE)</f>
        <v>#N/A</v>
      </c>
      <c r="T5364" t="e">
        <f>VLOOKUP(A5364, eco!$A:$K, 4, FALSE)</f>
        <v>#N/A</v>
      </c>
      <c r="U5364" t="e">
        <f>VLOOKUP(A5364, eco!$A:$K, 5, FALSE)</f>
        <v>#N/A</v>
      </c>
      <c r="V5364" t="e">
        <f>VLOOKUP(A5364, eco!$A:$K, 6, FALSE)</f>
        <v>#N/A</v>
      </c>
      <c r="W5364" t="e">
        <f>VLOOKUP(A5364, eco!$A:$K, 7, FALSE)</f>
        <v>#N/A</v>
      </c>
      <c r="X5364" t="e">
        <f>VLOOKUP(A5364, eco!$A:$K, 8, FALSE)</f>
        <v>#N/A</v>
      </c>
      <c r="Y5364" t="e">
        <f>VLOOKUP(A5364, eco!$A:$K, 9, FALSE)</f>
        <v>#N/A</v>
      </c>
      <c r="Z5364" t="e">
        <f>VLOOKUP(A5364, eco!$A:$K, 10, FALSE)</f>
        <v>#N/A</v>
      </c>
      <c r="AA5364" t="e">
        <f>VLOOKUP(A5364, eco!$A:$K, 11, FALSE)</f>
        <v>#N/A</v>
      </c>
    </row>
    <row r="5365" spans="1:27">
      <c r="A5365" s="1">
        <v>39684</v>
      </c>
      <c r="B5365" t="e">
        <f>VLOOKUP(A5365, wig!$A:$G, 5, FALSE)</f>
        <v>#N/A</v>
      </c>
      <c r="C5365" t="e">
        <f>VLOOKUP(A5365, 'wig20'!$A:$F, 5, FALSE)</f>
        <v>#N/A</v>
      </c>
      <c r="D5365">
        <v>2476</v>
      </c>
      <c r="E5365">
        <v>3.6564000000000001</v>
      </c>
      <c r="F5365">
        <v>5.9390999999999998</v>
      </c>
      <c r="G5365">
        <v>4.1863000000000001</v>
      </c>
      <c r="L5365" t="e">
        <f>VLOOKUP(A5365, cpi!$A:$B, 2, FALSE)</f>
        <v>#N/A</v>
      </c>
      <c r="M5365" s="4" t="e">
        <f>VLOOKUP(A5365, stopy!$A:$B, 2, FALSE)</f>
        <v>#N/A</v>
      </c>
      <c r="N5365" t="e">
        <f>VLOOKUP(A5365, poleco!$A:$E, 2, FALSE)</f>
        <v>#N/A</v>
      </c>
      <c r="O5365" t="e">
        <f>VLOOKUP(A5365, poleco!$A:$E, 3, FALSE)</f>
        <v>#N/A</v>
      </c>
      <c r="P5365" t="e">
        <f>VLOOKUP(A5365, poleco!$A:$E, 4, FALSE)</f>
        <v>#N/A</v>
      </c>
      <c r="Q5365" t="e">
        <f>VLOOKUP(A5365, poleco!$A:$E, 5, FALSE)</f>
        <v>#N/A</v>
      </c>
      <c r="R5365" t="e">
        <f>VLOOKUP(A5365, eco!$A:$K, 2, FALSE)</f>
        <v>#N/A</v>
      </c>
      <c r="S5365" t="e">
        <f>VLOOKUP(A5365, eco!$A:$K, 3, FALSE)</f>
        <v>#N/A</v>
      </c>
      <c r="T5365" t="e">
        <f>VLOOKUP(A5365, eco!$A:$K, 4, FALSE)</f>
        <v>#N/A</v>
      </c>
      <c r="U5365" t="e">
        <f>VLOOKUP(A5365, eco!$A:$K, 5, FALSE)</f>
        <v>#N/A</v>
      </c>
      <c r="V5365" t="e">
        <f>VLOOKUP(A5365, eco!$A:$K, 6, FALSE)</f>
        <v>#N/A</v>
      </c>
      <c r="W5365" t="e">
        <f>VLOOKUP(A5365, eco!$A:$K, 7, FALSE)</f>
        <v>#N/A</v>
      </c>
      <c r="X5365" t="e">
        <f>VLOOKUP(A5365, eco!$A:$K, 8, FALSE)</f>
        <v>#N/A</v>
      </c>
      <c r="Y5365" t="e">
        <f>VLOOKUP(A5365, eco!$A:$K, 9, FALSE)</f>
        <v>#N/A</v>
      </c>
      <c r="Z5365" t="e">
        <f>VLOOKUP(A5365, eco!$A:$K, 10, FALSE)</f>
        <v>#N/A</v>
      </c>
      <c r="AA5365" t="e">
        <f>VLOOKUP(A5365, eco!$A:$K, 11, FALSE)</f>
        <v>#N/A</v>
      </c>
    </row>
    <row r="5366" spans="1:27">
      <c r="A5366" s="1">
        <v>39683</v>
      </c>
      <c r="B5366" t="e">
        <f>VLOOKUP(A5366, wig!$A:$G, 5, FALSE)</f>
        <v>#N/A</v>
      </c>
      <c r="C5366" t="e">
        <f>VLOOKUP(A5366, 'wig20'!$A:$F, 5, FALSE)</f>
        <v>#N/A</v>
      </c>
      <c r="D5366">
        <v>2.5055999999999998</v>
      </c>
      <c r="E5366">
        <v>3.6867999999999999</v>
      </c>
      <c r="F5366">
        <v>5.9652000000000003</v>
      </c>
      <c r="G5366">
        <v>4.2247000000000003</v>
      </c>
      <c r="L5366" t="e">
        <f>VLOOKUP(A5366, cpi!$A:$B, 2, FALSE)</f>
        <v>#N/A</v>
      </c>
      <c r="M5366" s="4" t="e">
        <f>VLOOKUP(A5366, stopy!$A:$B, 2, FALSE)</f>
        <v>#N/A</v>
      </c>
      <c r="N5366" t="e">
        <f>VLOOKUP(A5366, poleco!$A:$E, 2, FALSE)</f>
        <v>#N/A</v>
      </c>
      <c r="O5366" t="e">
        <f>VLOOKUP(A5366, poleco!$A:$E, 3, FALSE)</f>
        <v>#N/A</v>
      </c>
      <c r="P5366" t="e">
        <f>VLOOKUP(A5366, poleco!$A:$E, 4, FALSE)</f>
        <v>#N/A</v>
      </c>
      <c r="Q5366" t="e">
        <f>VLOOKUP(A5366, poleco!$A:$E, 5, FALSE)</f>
        <v>#N/A</v>
      </c>
      <c r="R5366" t="e">
        <f>VLOOKUP(A5366, eco!$A:$K, 2, FALSE)</f>
        <v>#N/A</v>
      </c>
      <c r="S5366" t="e">
        <f>VLOOKUP(A5366, eco!$A:$K, 3, FALSE)</f>
        <v>#N/A</v>
      </c>
      <c r="T5366" t="e">
        <f>VLOOKUP(A5366, eco!$A:$K, 4, FALSE)</f>
        <v>#N/A</v>
      </c>
      <c r="U5366" t="e">
        <f>VLOOKUP(A5366, eco!$A:$K, 5, FALSE)</f>
        <v>#N/A</v>
      </c>
      <c r="V5366" t="e">
        <f>VLOOKUP(A5366, eco!$A:$K, 6, FALSE)</f>
        <v>#N/A</v>
      </c>
      <c r="W5366" t="e">
        <f>VLOOKUP(A5366, eco!$A:$K, 7, FALSE)</f>
        <v>#N/A</v>
      </c>
      <c r="X5366" t="e">
        <f>VLOOKUP(A5366, eco!$A:$K, 8, FALSE)</f>
        <v>#N/A</v>
      </c>
      <c r="Y5366" t="e">
        <f>VLOOKUP(A5366, eco!$A:$K, 9, FALSE)</f>
        <v>#N/A</v>
      </c>
      <c r="Z5366" t="e">
        <f>VLOOKUP(A5366, eco!$A:$K, 10, FALSE)</f>
        <v>#N/A</v>
      </c>
      <c r="AA5366" t="e">
        <f>VLOOKUP(A5366, eco!$A:$K, 11, FALSE)</f>
        <v>#N/A</v>
      </c>
    </row>
    <row r="5367" spans="1:27">
      <c r="A5367" s="1">
        <v>39682</v>
      </c>
      <c r="B5367" t="str">
        <f>VLOOKUP(A5367, wig!$A:$G, 5, FALSE)</f>
        <v>40002.9</v>
      </c>
      <c r="C5367">
        <f>VLOOKUP(A5367, 'wig20'!$A:$F, 5, FALSE)</f>
        <v>2592.5700000000002</v>
      </c>
      <c r="D5367">
        <v>2.5114000000000001</v>
      </c>
      <c r="E5367">
        <v>3.6974</v>
      </c>
      <c r="F5367">
        <v>6.0106000000000002</v>
      </c>
      <c r="G5367">
        <v>4.2628000000000004</v>
      </c>
      <c r="L5367" t="e">
        <f>VLOOKUP(A5367, cpi!$A:$B, 2, FALSE)</f>
        <v>#N/A</v>
      </c>
      <c r="M5367" s="4" t="e">
        <f>VLOOKUP(A5367, stopy!$A:$B, 2, FALSE)</f>
        <v>#N/A</v>
      </c>
      <c r="N5367" t="e">
        <f>VLOOKUP(A5367, poleco!$A:$E, 2, FALSE)</f>
        <v>#N/A</v>
      </c>
      <c r="O5367" t="e">
        <f>VLOOKUP(A5367, poleco!$A:$E, 3, FALSE)</f>
        <v>#N/A</v>
      </c>
      <c r="P5367" t="e">
        <f>VLOOKUP(A5367, poleco!$A:$E, 4, FALSE)</f>
        <v>#N/A</v>
      </c>
      <c r="Q5367" t="e">
        <f>VLOOKUP(A5367, poleco!$A:$E, 5, FALSE)</f>
        <v>#N/A</v>
      </c>
      <c r="R5367" t="e">
        <f>VLOOKUP(A5367, eco!$A:$K, 2, FALSE)</f>
        <v>#N/A</v>
      </c>
      <c r="S5367" t="e">
        <f>VLOOKUP(A5367, eco!$A:$K, 3, FALSE)</f>
        <v>#N/A</v>
      </c>
      <c r="T5367" t="e">
        <f>VLOOKUP(A5367, eco!$A:$K, 4, FALSE)</f>
        <v>#N/A</v>
      </c>
      <c r="U5367" t="e">
        <f>VLOOKUP(A5367, eco!$A:$K, 5, FALSE)</f>
        <v>#N/A</v>
      </c>
      <c r="V5367" t="e">
        <f>VLOOKUP(A5367, eco!$A:$K, 6, FALSE)</f>
        <v>#N/A</v>
      </c>
      <c r="W5367" t="e">
        <f>VLOOKUP(A5367, eco!$A:$K, 7, FALSE)</f>
        <v>#N/A</v>
      </c>
      <c r="X5367" t="e">
        <f>VLOOKUP(A5367, eco!$A:$K, 8, FALSE)</f>
        <v>#N/A</v>
      </c>
      <c r="Y5367" t="e">
        <f>VLOOKUP(A5367, eco!$A:$K, 9, FALSE)</f>
        <v>#N/A</v>
      </c>
      <c r="Z5367" t="e">
        <f>VLOOKUP(A5367, eco!$A:$K, 10, FALSE)</f>
        <v>#N/A</v>
      </c>
      <c r="AA5367" t="e">
        <f>VLOOKUP(A5367, eco!$A:$K, 11, FALSE)</f>
        <v>#N/A</v>
      </c>
    </row>
    <row r="5368" spans="1:27">
      <c r="A5368" s="1">
        <v>39681</v>
      </c>
      <c r="B5368" t="str">
        <f>VLOOKUP(A5368, wig!$A:$G, 5, FALSE)</f>
        <v>39514.8</v>
      </c>
      <c r="C5368">
        <f>VLOOKUP(A5368, 'wig20'!$A:$F, 5, FALSE)</f>
        <v>2554.7399999999998</v>
      </c>
      <c r="D5368">
        <v>2.4750999999999999</v>
      </c>
      <c r="E5368">
        <v>3.6450999999999998</v>
      </c>
      <c r="F5368">
        <v>5.9478</v>
      </c>
      <c r="G5368">
        <v>4.2061999999999999</v>
      </c>
      <c r="L5368" t="e">
        <f>VLOOKUP(A5368, cpi!$A:$B, 2, FALSE)</f>
        <v>#N/A</v>
      </c>
      <c r="M5368" s="4" t="e">
        <f>VLOOKUP(A5368, stopy!$A:$B, 2, FALSE)</f>
        <v>#N/A</v>
      </c>
      <c r="N5368" t="e">
        <f>VLOOKUP(A5368, poleco!$A:$E, 2, FALSE)</f>
        <v>#N/A</v>
      </c>
      <c r="O5368" t="e">
        <f>VLOOKUP(A5368, poleco!$A:$E, 3, FALSE)</f>
        <v>#N/A</v>
      </c>
      <c r="P5368" t="e">
        <f>VLOOKUP(A5368, poleco!$A:$E, 4, FALSE)</f>
        <v>#N/A</v>
      </c>
      <c r="Q5368" t="e">
        <f>VLOOKUP(A5368, poleco!$A:$E, 5, FALSE)</f>
        <v>#N/A</v>
      </c>
      <c r="R5368" t="e">
        <f>VLOOKUP(A5368, eco!$A:$K, 2, FALSE)</f>
        <v>#N/A</v>
      </c>
      <c r="S5368" t="e">
        <f>VLOOKUP(A5368, eco!$A:$K, 3, FALSE)</f>
        <v>#N/A</v>
      </c>
      <c r="T5368" t="e">
        <f>VLOOKUP(A5368, eco!$A:$K, 4, FALSE)</f>
        <v>#N/A</v>
      </c>
      <c r="U5368" t="e">
        <f>VLOOKUP(A5368, eco!$A:$K, 5, FALSE)</f>
        <v>#N/A</v>
      </c>
      <c r="V5368" t="e">
        <f>VLOOKUP(A5368, eco!$A:$K, 6, FALSE)</f>
        <v>#N/A</v>
      </c>
      <c r="W5368" t="e">
        <f>VLOOKUP(A5368, eco!$A:$K, 7, FALSE)</f>
        <v>#N/A</v>
      </c>
      <c r="X5368" t="e">
        <f>VLOOKUP(A5368, eco!$A:$K, 8, FALSE)</f>
        <v>#N/A</v>
      </c>
      <c r="Y5368" t="e">
        <f>VLOOKUP(A5368, eco!$A:$K, 9, FALSE)</f>
        <v>#N/A</v>
      </c>
      <c r="Z5368" t="e">
        <f>VLOOKUP(A5368, eco!$A:$K, 10, FALSE)</f>
        <v>#N/A</v>
      </c>
      <c r="AA5368" t="e">
        <f>VLOOKUP(A5368, eco!$A:$K, 11, FALSE)</f>
        <v>#N/A</v>
      </c>
    </row>
    <row r="5369" spans="1:27">
      <c r="A5369" s="1">
        <v>39680</v>
      </c>
      <c r="B5369" t="str">
        <f>VLOOKUP(A5369, wig!$A:$G, 5, FALSE)</f>
        <v>39506.6</v>
      </c>
      <c r="C5369">
        <f>VLOOKUP(A5369, 'wig20'!$A:$F, 5, FALSE)</f>
        <v>2554.12</v>
      </c>
      <c r="D5369">
        <v>2.4685999999999999</v>
      </c>
      <c r="E5369">
        <v>3.6421999999999999</v>
      </c>
      <c r="F5369">
        <v>5.9566999999999997</v>
      </c>
      <c r="G5369">
        <v>4.1885000000000003</v>
      </c>
      <c r="L5369" t="e">
        <f>VLOOKUP(A5369, cpi!$A:$B, 2, FALSE)</f>
        <v>#N/A</v>
      </c>
      <c r="M5369" s="4" t="e">
        <f>VLOOKUP(A5369, stopy!$A:$B, 2, FALSE)</f>
        <v>#N/A</v>
      </c>
      <c r="N5369" t="e">
        <f>VLOOKUP(A5369, poleco!$A:$E, 2, FALSE)</f>
        <v>#N/A</v>
      </c>
      <c r="O5369" t="e">
        <f>VLOOKUP(A5369, poleco!$A:$E, 3, FALSE)</f>
        <v>#N/A</v>
      </c>
      <c r="P5369" t="e">
        <f>VLOOKUP(A5369, poleco!$A:$E, 4, FALSE)</f>
        <v>#N/A</v>
      </c>
      <c r="Q5369" t="e">
        <f>VLOOKUP(A5369, poleco!$A:$E, 5, FALSE)</f>
        <v>#N/A</v>
      </c>
      <c r="R5369" t="e">
        <f>VLOOKUP(A5369, eco!$A:$K, 2, FALSE)</f>
        <v>#N/A</v>
      </c>
      <c r="S5369" t="e">
        <f>VLOOKUP(A5369, eco!$A:$K, 3, FALSE)</f>
        <v>#N/A</v>
      </c>
      <c r="T5369" t="e">
        <f>VLOOKUP(A5369, eco!$A:$K, 4, FALSE)</f>
        <v>#N/A</v>
      </c>
      <c r="U5369" t="e">
        <f>VLOOKUP(A5369, eco!$A:$K, 5, FALSE)</f>
        <v>#N/A</v>
      </c>
      <c r="V5369" t="e">
        <f>VLOOKUP(A5369, eco!$A:$K, 6, FALSE)</f>
        <v>#N/A</v>
      </c>
      <c r="W5369" t="e">
        <f>VLOOKUP(A5369, eco!$A:$K, 7, FALSE)</f>
        <v>#N/A</v>
      </c>
      <c r="X5369" t="e">
        <f>VLOOKUP(A5369, eco!$A:$K, 8, FALSE)</f>
        <v>#N/A</v>
      </c>
      <c r="Y5369" t="e">
        <f>VLOOKUP(A5369, eco!$A:$K, 9, FALSE)</f>
        <v>#N/A</v>
      </c>
      <c r="Z5369" t="e">
        <f>VLOOKUP(A5369, eco!$A:$K, 10, FALSE)</f>
        <v>#N/A</v>
      </c>
      <c r="AA5369" t="e">
        <f>VLOOKUP(A5369, eco!$A:$K, 11, FALSE)</f>
        <v>#N/A</v>
      </c>
    </row>
    <row r="5370" spans="1:27">
      <c r="A5370" s="1">
        <v>39679</v>
      </c>
      <c r="B5370" t="str">
        <f>VLOOKUP(A5370, wig!$A:$G, 5, FALSE)</f>
        <v>39382.2</v>
      </c>
      <c r="C5370">
        <f>VLOOKUP(A5370, 'wig20'!$A:$F, 5, FALSE)</f>
        <v>2546.4899999999998</v>
      </c>
      <c r="D5370">
        <v>2.4571000000000001</v>
      </c>
      <c r="E5370">
        <v>3.6335999999999999</v>
      </c>
      <c r="F5370">
        <v>5.9767999999999999</v>
      </c>
      <c r="G5370">
        <v>4.2144000000000004</v>
      </c>
      <c r="L5370" t="e">
        <f>VLOOKUP(A5370, cpi!$A:$B, 2, FALSE)</f>
        <v>#N/A</v>
      </c>
      <c r="M5370" s="4" t="e">
        <f>VLOOKUP(A5370, stopy!$A:$B, 2, FALSE)</f>
        <v>#N/A</v>
      </c>
      <c r="N5370" t="e">
        <f>VLOOKUP(A5370, poleco!$A:$E, 2, FALSE)</f>
        <v>#N/A</v>
      </c>
      <c r="O5370" t="e">
        <f>VLOOKUP(A5370, poleco!$A:$E, 3, FALSE)</f>
        <v>#N/A</v>
      </c>
      <c r="P5370" t="e">
        <f>VLOOKUP(A5370, poleco!$A:$E, 4, FALSE)</f>
        <v>#N/A</v>
      </c>
      <c r="Q5370" t="e">
        <f>VLOOKUP(A5370, poleco!$A:$E, 5, FALSE)</f>
        <v>#N/A</v>
      </c>
      <c r="R5370" t="e">
        <f>VLOOKUP(A5370, eco!$A:$K, 2, FALSE)</f>
        <v>#N/A</v>
      </c>
      <c r="S5370" t="e">
        <f>VLOOKUP(A5370, eco!$A:$K, 3, FALSE)</f>
        <v>#N/A</v>
      </c>
      <c r="T5370" t="e">
        <f>VLOOKUP(A5370, eco!$A:$K, 4, FALSE)</f>
        <v>#N/A</v>
      </c>
      <c r="U5370" t="e">
        <f>VLOOKUP(A5370, eco!$A:$K, 5, FALSE)</f>
        <v>#N/A</v>
      </c>
      <c r="V5370" t="e">
        <f>VLOOKUP(A5370, eco!$A:$K, 6, FALSE)</f>
        <v>#N/A</v>
      </c>
      <c r="W5370" t="e">
        <f>VLOOKUP(A5370, eco!$A:$K, 7, FALSE)</f>
        <v>#N/A</v>
      </c>
      <c r="X5370" t="e">
        <f>VLOOKUP(A5370, eco!$A:$K, 8, FALSE)</f>
        <v>#N/A</v>
      </c>
      <c r="Y5370" t="e">
        <f>VLOOKUP(A5370, eco!$A:$K, 9, FALSE)</f>
        <v>#N/A</v>
      </c>
      <c r="Z5370" t="e">
        <f>VLOOKUP(A5370, eco!$A:$K, 10, FALSE)</f>
        <v>#N/A</v>
      </c>
      <c r="AA5370" t="e">
        <f>VLOOKUP(A5370, eco!$A:$K, 11, FALSE)</f>
        <v>#N/A</v>
      </c>
    </row>
    <row r="5371" spans="1:27">
      <c r="A5371" s="1">
        <v>39678</v>
      </c>
      <c r="B5371" t="str">
        <f>VLOOKUP(A5371, wig!$A:$G, 5, FALSE)</f>
        <v>40345.3</v>
      </c>
      <c r="C5371">
        <f>VLOOKUP(A5371, 'wig20'!$A:$F, 5, FALSE)</f>
        <v>2614.46</v>
      </c>
      <c r="D5371">
        <v>2.4331</v>
      </c>
      <c r="E5371">
        <v>3.5929000000000002</v>
      </c>
      <c r="F5371">
        <v>5.8924000000000003</v>
      </c>
      <c r="G5371">
        <v>4175</v>
      </c>
      <c r="L5371" t="e">
        <f>VLOOKUP(A5371, cpi!$A:$B, 2, FALSE)</f>
        <v>#N/A</v>
      </c>
      <c r="M5371" s="4" t="e">
        <f>VLOOKUP(A5371, stopy!$A:$B, 2, FALSE)</f>
        <v>#N/A</v>
      </c>
      <c r="N5371" t="e">
        <f>VLOOKUP(A5371, poleco!$A:$E, 2, FALSE)</f>
        <v>#N/A</v>
      </c>
      <c r="O5371" t="e">
        <f>VLOOKUP(A5371, poleco!$A:$E, 3, FALSE)</f>
        <v>#N/A</v>
      </c>
      <c r="P5371" t="e">
        <f>VLOOKUP(A5371, poleco!$A:$E, 4, FALSE)</f>
        <v>#N/A</v>
      </c>
      <c r="Q5371" t="e">
        <f>VLOOKUP(A5371, poleco!$A:$E, 5, FALSE)</f>
        <v>#N/A</v>
      </c>
      <c r="R5371" t="e">
        <f>VLOOKUP(A5371, eco!$A:$K, 2, FALSE)</f>
        <v>#N/A</v>
      </c>
      <c r="S5371" t="e">
        <f>VLOOKUP(A5371, eco!$A:$K, 3, FALSE)</f>
        <v>#N/A</v>
      </c>
      <c r="T5371" t="e">
        <f>VLOOKUP(A5371, eco!$A:$K, 4, FALSE)</f>
        <v>#N/A</v>
      </c>
      <c r="U5371" t="e">
        <f>VLOOKUP(A5371, eco!$A:$K, 5, FALSE)</f>
        <v>#N/A</v>
      </c>
      <c r="V5371" t="e">
        <f>VLOOKUP(A5371, eco!$A:$K, 6, FALSE)</f>
        <v>#N/A</v>
      </c>
      <c r="W5371" t="e">
        <f>VLOOKUP(A5371, eco!$A:$K, 7, FALSE)</f>
        <v>#N/A</v>
      </c>
      <c r="X5371" t="e">
        <f>VLOOKUP(A5371, eco!$A:$K, 8, FALSE)</f>
        <v>#N/A</v>
      </c>
      <c r="Y5371" t="e">
        <f>VLOOKUP(A5371, eco!$A:$K, 9, FALSE)</f>
        <v>#N/A</v>
      </c>
      <c r="Z5371" t="e">
        <f>VLOOKUP(A5371, eco!$A:$K, 10, FALSE)</f>
        <v>#N/A</v>
      </c>
      <c r="AA5371" t="e">
        <f>VLOOKUP(A5371, eco!$A:$K, 11, FALSE)</f>
        <v>#N/A</v>
      </c>
    </row>
    <row r="5372" spans="1:27">
      <c r="A5372" s="1">
        <v>39677</v>
      </c>
      <c r="B5372" t="e">
        <f>VLOOKUP(A5372, wig!$A:$G, 5, FALSE)</f>
        <v>#N/A</v>
      </c>
      <c r="C5372" t="e">
        <f>VLOOKUP(A5372, 'wig20'!$A:$F, 5, FALSE)</f>
        <v>#N/A</v>
      </c>
      <c r="D5372">
        <v>2437</v>
      </c>
      <c r="E5372">
        <v>3.5929000000000002</v>
      </c>
      <c r="F5372">
        <v>5.8756000000000004</v>
      </c>
      <c r="G5372">
        <v>4.1637000000000004</v>
      </c>
      <c r="L5372" t="e">
        <f>VLOOKUP(A5372, cpi!$A:$B, 2, FALSE)</f>
        <v>#N/A</v>
      </c>
      <c r="M5372" s="4" t="e">
        <f>VLOOKUP(A5372, stopy!$A:$B, 2, FALSE)</f>
        <v>#N/A</v>
      </c>
      <c r="N5372" t="e">
        <f>VLOOKUP(A5372, poleco!$A:$E, 2, FALSE)</f>
        <v>#N/A</v>
      </c>
      <c r="O5372" t="e">
        <f>VLOOKUP(A5372, poleco!$A:$E, 3, FALSE)</f>
        <v>#N/A</v>
      </c>
      <c r="P5372" t="e">
        <f>VLOOKUP(A5372, poleco!$A:$E, 4, FALSE)</f>
        <v>#N/A</v>
      </c>
      <c r="Q5372" t="e">
        <f>VLOOKUP(A5372, poleco!$A:$E, 5, FALSE)</f>
        <v>#N/A</v>
      </c>
      <c r="R5372" t="e">
        <f>VLOOKUP(A5372, eco!$A:$K, 2, FALSE)</f>
        <v>#N/A</v>
      </c>
      <c r="S5372" t="e">
        <f>VLOOKUP(A5372, eco!$A:$K, 3, FALSE)</f>
        <v>#N/A</v>
      </c>
      <c r="T5372" t="e">
        <f>VLOOKUP(A5372, eco!$A:$K, 4, FALSE)</f>
        <v>#N/A</v>
      </c>
      <c r="U5372" t="e">
        <f>VLOOKUP(A5372, eco!$A:$K, 5, FALSE)</f>
        <v>#N/A</v>
      </c>
      <c r="V5372" t="e">
        <f>VLOOKUP(A5372, eco!$A:$K, 6, FALSE)</f>
        <v>#N/A</v>
      </c>
      <c r="W5372" t="e">
        <f>VLOOKUP(A5372, eco!$A:$K, 7, FALSE)</f>
        <v>#N/A</v>
      </c>
      <c r="X5372" t="e">
        <f>VLOOKUP(A5372, eco!$A:$K, 8, FALSE)</f>
        <v>#N/A</v>
      </c>
      <c r="Y5372" t="e">
        <f>VLOOKUP(A5372, eco!$A:$K, 9, FALSE)</f>
        <v>#N/A</v>
      </c>
      <c r="Z5372" t="e">
        <f>VLOOKUP(A5372, eco!$A:$K, 10, FALSE)</f>
        <v>#N/A</v>
      </c>
      <c r="AA5372" t="e">
        <f>VLOOKUP(A5372, eco!$A:$K, 11, FALSE)</f>
        <v>#N/A</v>
      </c>
    </row>
    <row r="5373" spans="1:27">
      <c r="A5373" s="1">
        <v>39676</v>
      </c>
      <c r="B5373" t="e">
        <f>VLOOKUP(A5373, wig!$A:$G, 5, FALSE)</f>
        <v>#N/A</v>
      </c>
      <c r="C5373" t="e">
        <f>VLOOKUP(A5373, 'wig20'!$A:$F, 5, FALSE)</f>
        <v>#N/A</v>
      </c>
      <c r="D5373">
        <v>2.4361999999999999</v>
      </c>
      <c r="E5373">
        <v>3.5823</v>
      </c>
      <c r="F5373">
        <v>5.8620999999999999</v>
      </c>
      <c r="G5373">
        <v>4.1387</v>
      </c>
      <c r="L5373" t="e">
        <f>VLOOKUP(A5373, cpi!$A:$B, 2, FALSE)</f>
        <v>#N/A</v>
      </c>
      <c r="M5373" s="4" t="e">
        <f>VLOOKUP(A5373, stopy!$A:$B, 2, FALSE)</f>
        <v>#N/A</v>
      </c>
      <c r="N5373" t="e">
        <f>VLOOKUP(A5373, poleco!$A:$E, 2, FALSE)</f>
        <v>#N/A</v>
      </c>
      <c r="O5373" t="e">
        <f>VLOOKUP(A5373, poleco!$A:$E, 3, FALSE)</f>
        <v>#N/A</v>
      </c>
      <c r="P5373" t="e">
        <f>VLOOKUP(A5373, poleco!$A:$E, 4, FALSE)</f>
        <v>#N/A</v>
      </c>
      <c r="Q5373" t="e">
        <f>VLOOKUP(A5373, poleco!$A:$E, 5, FALSE)</f>
        <v>#N/A</v>
      </c>
      <c r="R5373" t="e">
        <f>VLOOKUP(A5373, eco!$A:$K, 2, FALSE)</f>
        <v>#N/A</v>
      </c>
      <c r="S5373" t="e">
        <f>VLOOKUP(A5373, eco!$A:$K, 3, FALSE)</f>
        <v>#N/A</v>
      </c>
      <c r="T5373" t="e">
        <f>VLOOKUP(A5373, eco!$A:$K, 4, FALSE)</f>
        <v>#N/A</v>
      </c>
      <c r="U5373" t="e">
        <f>VLOOKUP(A5373, eco!$A:$K, 5, FALSE)</f>
        <v>#N/A</v>
      </c>
      <c r="V5373" t="e">
        <f>VLOOKUP(A5373, eco!$A:$K, 6, FALSE)</f>
        <v>#N/A</v>
      </c>
      <c r="W5373" t="e">
        <f>VLOOKUP(A5373, eco!$A:$K, 7, FALSE)</f>
        <v>#N/A</v>
      </c>
      <c r="X5373" t="e">
        <f>VLOOKUP(A5373, eco!$A:$K, 8, FALSE)</f>
        <v>#N/A</v>
      </c>
      <c r="Y5373" t="e">
        <f>VLOOKUP(A5373, eco!$A:$K, 9, FALSE)</f>
        <v>#N/A</v>
      </c>
      <c r="Z5373" t="e">
        <f>VLOOKUP(A5373, eco!$A:$K, 10, FALSE)</f>
        <v>#N/A</v>
      </c>
      <c r="AA5373" t="e">
        <f>VLOOKUP(A5373, eco!$A:$K, 11, FALSE)</f>
        <v>#N/A</v>
      </c>
    </row>
    <row r="5374" spans="1:27">
      <c r="A5374" s="1">
        <v>39675</v>
      </c>
      <c r="B5374" t="e">
        <f>VLOOKUP(A5374, wig!$A:$G, 5, FALSE)</f>
        <v>#N/A</v>
      </c>
      <c r="C5374" t="e">
        <f>VLOOKUP(A5374, 'wig20'!$A:$F, 5, FALSE)</f>
        <v>#N/A</v>
      </c>
      <c r="D5374">
        <v>2.4022999999999999</v>
      </c>
      <c r="E5374">
        <v>3.5375000000000001</v>
      </c>
      <c r="F5374">
        <v>5.7797999999999998</v>
      </c>
      <c r="G5374">
        <v>4.1067</v>
      </c>
      <c r="L5374" t="e">
        <f>VLOOKUP(A5374, cpi!$A:$B, 2, FALSE)</f>
        <v>#N/A</v>
      </c>
      <c r="M5374" s="4" t="e">
        <f>VLOOKUP(A5374, stopy!$A:$B, 2, FALSE)</f>
        <v>#N/A</v>
      </c>
      <c r="N5374" t="e">
        <f>VLOOKUP(A5374, poleco!$A:$E, 2, FALSE)</f>
        <v>#N/A</v>
      </c>
      <c r="O5374" t="e">
        <f>VLOOKUP(A5374, poleco!$A:$E, 3, FALSE)</f>
        <v>#N/A</v>
      </c>
      <c r="P5374" t="e">
        <f>VLOOKUP(A5374, poleco!$A:$E, 4, FALSE)</f>
        <v>#N/A</v>
      </c>
      <c r="Q5374" t="e">
        <f>VLOOKUP(A5374, poleco!$A:$E, 5, FALSE)</f>
        <v>#N/A</v>
      </c>
      <c r="R5374" t="e">
        <f>VLOOKUP(A5374, eco!$A:$K, 2, FALSE)</f>
        <v>#N/A</v>
      </c>
      <c r="S5374" t="e">
        <f>VLOOKUP(A5374, eco!$A:$K, 3, FALSE)</f>
        <v>#N/A</v>
      </c>
      <c r="T5374" t="e">
        <f>VLOOKUP(A5374, eco!$A:$K, 4, FALSE)</f>
        <v>#N/A</v>
      </c>
      <c r="U5374" t="e">
        <f>VLOOKUP(A5374, eco!$A:$K, 5, FALSE)</f>
        <v>#N/A</v>
      </c>
      <c r="V5374" t="e">
        <f>VLOOKUP(A5374, eco!$A:$K, 6, FALSE)</f>
        <v>#N/A</v>
      </c>
      <c r="W5374" t="e">
        <f>VLOOKUP(A5374, eco!$A:$K, 7, FALSE)</f>
        <v>#N/A</v>
      </c>
      <c r="X5374" t="e">
        <f>VLOOKUP(A5374, eco!$A:$K, 8, FALSE)</f>
        <v>#N/A</v>
      </c>
      <c r="Y5374" t="e">
        <f>VLOOKUP(A5374, eco!$A:$K, 9, FALSE)</f>
        <v>#N/A</v>
      </c>
      <c r="Z5374" t="e">
        <f>VLOOKUP(A5374, eco!$A:$K, 10, FALSE)</f>
        <v>#N/A</v>
      </c>
      <c r="AA5374" t="e">
        <f>VLOOKUP(A5374, eco!$A:$K, 11, FALSE)</f>
        <v>#N/A</v>
      </c>
    </row>
    <row r="5375" spans="1:27">
      <c r="A5375" s="1">
        <v>39674</v>
      </c>
      <c r="B5375" t="str">
        <f>VLOOKUP(A5375, wig!$A:$G, 5, FALSE)</f>
        <v>40514.2</v>
      </c>
      <c r="C5375">
        <f>VLOOKUP(A5375, 'wig20'!$A:$F, 5, FALSE)</f>
        <v>2620.5300000000002</v>
      </c>
      <c r="D5375">
        <v>2.4376000000000002</v>
      </c>
      <c r="E5375">
        <v>3.5912999999999999</v>
      </c>
      <c r="F5375">
        <v>5.8442999999999996</v>
      </c>
      <c r="G5375">
        <v>4.1521999999999997</v>
      </c>
      <c r="L5375" t="e">
        <f>VLOOKUP(A5375, cpi!$A:$B, 2, FALSE)</f>
        <v>#N/A</v>
      </c>
      <c r="M5375" s="4" t="e">
        <f>VLOOKUP(A5375, stopy!$A:$B, 2, FALSE)</f>
        <v>#N/A</v>
      </c>
      <c r="N5375" t="e">
        <f>VLOOKUP(A5375, poleco!$A:$E, 2, FALSE)</f>
        <v>#N/A</v>
      </c>
      <c r="O5375" t="e">
        <f>VLOOKUP(A5375, poleco!$A:$E, 3, FALSE)</f>
        <v>#N/A</v>
      </c>
      <c r="P5375" t="e">
        <f>VLOOKUP(A5375, poleco!$A:$E, 4, FALSE)</f>
        <v>#N/A</v>
      </c>
      <c r="Q5375" t="e">
        <f>VLOOKUP(A5375, poleco!$A:$E, 5, FALSE)</f>
        <v>#N/A</v>
      </c>
      <c r="R5375" t="e">
        <f>VLOOKUP(A5375, eco!$A:$K, 2, FALSE)</f>
        <v>#N/A</v>
      </c>
      <c r="S5375" t="e">
        <f>VLOOKUP(A5375, eco!$A:$K, 3, FALSE)</f>
        <v>#N/A</v>
      </c>
      <c r="T5375" t="e">
        <f>VLOOKUP(A5375, eco!$A:$K, 4, FALSE)</f>
        <v>#N/A</v>
      </c>
      <c r="U5375" t="e">
        <f>VLOOKUP(A5375, eco!$A:$K, 5, FALSE)</f>
        <v>#N/A</v>
      </c>
      <c r="V5375" t="e">
        <f>VLOOKUP(A5375, eco!$A:$K, 6, FALSE)</f>
        <v>#N/A</v>
      </c>
      <c r="W5375" t="e">
        <f>VLOOKUP(A5375, eco!$A:$K, 7, FALSE)</f>
        <v>#N/A</v>
      </c>
      <c r="X5375" t="e">
        <f>VLOOKUP(A5375, eco!$A:$K, 8, FALSE)</f>
        <v>#N/A</v>
      </c>
      <c r="Y5375" t="e">
        <f>VLOOKUP(A5375, eco!$A:$K, 9, FALSE)</f>
        <v>#N/A</v>
      </c>
      <c r="Z5375" t="e">
        <f>VLOOKUP(A5375, eco!$A:$K, 10, FALSE)</f>
        <v>#N/A</v>
      </c>
      <c r="AA5375" t="e">
        <f>VLOOKUP(A5375, eco!$A:$K, 11, FALSE)</f>
        <v>#N/A</v>
      </c>
    </row>
    <row r="5376" spans="1:27">
      <c r="A5376" s="1">
        <v>39673</v>
      </c>
      <c r="B5376" t="str">
        <f>VLOOKUP(A5376, wig!$A:$G, 5, FALSE)</f>
        <v>40647.5</v>
      </c>
      <c r="C5376">
        <f>VLOOKUP(A5376, 'wig20'!$A:$F, 5, FALSE)</f>
        <v>2631.5</v>
      </c>
      <c r="D5376">
        <v>2.4796999999999998</v>
      </c>
      <c r="E5376">
        <v>3.6394000000000002</v>
      </c>
      <c r="F5376">
        <v>5.9172000000000002</v>
      </c>
      <c r="G5376">
        <v>4.1627000000000001</v>
      </c>
      <c r="L5376" t="e">
        <f>VLOOKUP(A5376, cpi!$A:$B, 2, FALSE)</f>
        <v>#N/A</v>
      </c>
      <c r="M5376" s="4" t="e">
        <f>VLOOKUP(A5376, stopy!$A:$B, 2, FALSE)</f>
        <v>#N/A</v>
      </c>
      <c r="N5376" t="e">
        <f>VLOOKUP(A5376, poleco!$A:$E, 2, FALSE)</f>
        <v>#N/A</v>
      </c>
      <c r="O5376" t="e">
        <f>VLOOKUP(A5376, poleco!$A:$E, 3, FALSE)</f>
        <v>#N/A</v>
      </c>
      <c r="P5376" t="e">
        <f>VLOOKUP(A5376, poleco!$A:$E, 4, FALSE)</f>
        <v>#N/A</v>
      </c>
      <c r="Q5376" t="e">
        <f>VLOOKUP(A5376, poleco!$A:$E, 5, FALSE)</f>
        <v>#N/A</v>
      </c>
      <c r="R5376" t="e">
        <f>VLOOKUP(A5376, eco!$A:$K, 2, FALSE)</f>
        <v>#N/A</v>
      </c>
      <c r="S5376" t="e">
        <f>VLOOKUP(A5376, eco!$A:$K, 3, FALSE)</f>
        <v>#N/A</v>
      </c>
      <c r="T5376" t="e">
        <f>VLOOKUP(A5376, eco!$A:$K, 4, FALSE)</f>
        <v>#N/A</v>
      </c>
      <c r="U5376" t="e">
        <f>VLOOKUP(A5376, eco!$A:$K, 5, FALSE)</f>
        <v>#N/A</v>
      </c>
      <c r="V5376" t="e">
        <f>VLOOKUP(A5376, eco!$A:$K, 6, FALSE)</f>
        <v>#N/A</v>
      </c>
      <c r="W5376" t="e">
        <f>VLOOKUP(A5376, eco!$A:$K, 7, FALSE)</f>
        <v>#N/A</v>
      </c>
      <c r="X5376" t="e">
        <f>VLOOKUP(A5376, eco!$A:$K, 8, FALSE)</f>
        <v>#N/A</v>
      </c>
      <c r="Y5376" t="e">
        <f>VLOOKUP(A5376, eco!$A:$K, 9, FALSE)</f>
        <v>#N/A</v>
      </c>
      <c r="Z5376" t="e">
        <f>VLOOKUP(A5376, eco!$A:$K, 10, FALSE)</f>
        <v>#N/A</v>
      </c>
      <c r="AA5376" t="e">
        <f>VLOOKUP(A5376, eco!$A:$K, 11, FALSE)</f>
        <v>#N/A</v>
      </c>
    </row>
    <row r="5377" spans="1:27">
      <c r="A5377" s="1">
        <v>39672</v>
      </c>
      <c r="B5377" t="str">
        <f>VLOOKUP(A5377, wig!$A:$G, 5, FALSE)</f>
        <v>41057.5</v>
      </c>
      <c r="C5377">
        <f>VLOOKUP(A5377, 'wig20'!$A:$F, 5, FALSE)</f>
        <v>2675.61</v>
      </c>
      <c r="D5377">
        <v>2.4712000000000001</v>
      </c>
      <c r="E5377">
        <v>3.6259000000000001</v>
      </c>
      <c r="F5377">
        <v>5.8723999999999998</v>
      </c>
      <c r="G5377">
        <v>4.1291000000000002</v>
      </c>
      <c r="L5377" t="e">
        <f>VLOOKUP(A5377, cpi!$A:$B, 2, FALSE)</f>
        <v>#N/A</v>
      </c>
      <c r="M5377" s="4" t="e">
        <f>VLOOKUP(A5377, stopy!$A:$B, 2, FALSE)</f>
        <v>#N/A</v>
      </c>
      <c r="N5377" t="e">
        <f>VLOOKUP(A5377, poleco!$A:$E, 2, FALSE)</f>
        <v>#N/A</v>
      </c>
      <c r="O5377" t="e">
        <f>VLOOKUP(A5377, poleco!$A:$E, 3, FALSE)</f>
        <v>#N/A</v>
      </c>
      <c r="P5377" t="e">
        <f>VLOOKUP(A5377, poleco!$A:$E, 4, FALSE)</f>
        <v>#N/A</v>
      </c>
      <c r="Q5377" t="e">
        <f>VLOOKUP(A5377, poleco!$A:$E, 5, FALSE)</f>
        <v>#N/A</v>
      </c>
      <c r="R5377" t="e">
        <f>VLOOKUP(A5377, eco!$A:$K, 2, FALSE)</f>
        <v>#N/A</v>
      </c>
      <c r="S5377" t="e">
        <f>VLOOKUP(A5377, eco!$A:$K, 3, FALSE)</f>
        <v>#N/A</v>
      </c>
      <c r="T5377" t="e">
        <f>VLOOKUP(A5377, eco!$A:$K, 4, FALSE)</f>
        <v>#N/A</v>
      </c>
      <c r="U5377" t="e">
        <f>VLOOKUP(A5377, eco!$A:$K, 5, FALSE)</f>
        <v>#N/A</v>
      </c>
      <c r="V5377" t="e">
        <f>VLOOKUP(A5377, eco!$A:$K, 6, FALSE)</f>
        <v>#N/A</v>
      </c>
      <c r="W5377" t="e">
        <f>VLOOKUP(A5377, eco!$A:$K, 7, FALSE)</f>
        <v>#N/A</v>
      </c>
      <c r="X5377" t="e">
        <f>VLOOKUP(A5377, eco!$A:$K, 8, FALSE)</f>
        <v>#N/A</v>
      </c>
      <c r="Y5377" t="e">
        <f>VLOOKUP(A5377, eco!$A:$K, 9, FALSE)</f>
        <v>#N/A</v>
      </c>
      <c r="Z5377" t="e">
        <f>VLOOKUP(A5377, eco!$A:$K, 10, FALSE)</f>
        <v>#N/A</v>
      </c>
      <c r="AA5377" t="e">
        <f>VLOOKUP(A5377, eco!$A:$K, 11, FALSE)</f>
        <v>#N/A</v>
      </c>
    </row>
    <row r="5378" spans="1:27">
      <c r="A5378" s="1">
        <v>39671</v>
      </c>
      <c r="B5378" t="str">
        <f>VLOOKUP(A5378, wig!$A:$G, 5, FALSE)</f>
        <v>40530.1</v>
      </c>
      <c r="C5378">
        <f>VLOOKUP(A5378, 'wig20'!$A:$F, 5, FALSE)</f>
        <v>2631.23</v>
      </c>
      <c r="D5378">
        <v>2.4727000000000001</v>
      </c>
      <c r="E5378">
        <v>3.6436000000000002</v>
      </c>
      <c r="F5378">
        <v>5.8754</v>
      </c>
      <c r="G5378">
        <v>4.1100000000000003</v>
      </c>
      <c r="L5378" t="e">
        <f>VLOOKUP(A5378, cpi!$A:$B, 2, FALSE)</f>
        <v>#N/A</v>
      </c>
      <c r="M5378" s="4" t="e">
        <f>VLOOKUP(A5378, stopy!$A:$B, 2, FALSE)</f>
        <v>#N/A</v>
      </c>
      <c r="N5378" t="e">
        <f>VLOOKUP(A5378, poleco!$A:$E, 2, FALSE)</f>
        <v>#N/A</v>
      </c>
      <c r="O5378" t="e">
        <f>VLOOKUP(A5378, poleco!$A:$E, 3, FALSE)</f>
        <v>#N/A</v>
      </c>
      <c r="P5378" t="e">
        <f>VLOOKUP(A5378, poleco!$A:$E, 4, FALSE)</f>
        <v>#N/A</v>
      </c>
      <c r="Q5378" t="e">
        <f>VLOOKUP(A5378, poleco!$A:$E, 5, FALSE)</f>
        <v>#N/A</v>
      </c>
      <c r="R5378" t="e">
        <f>VLOOKUP(A5378, eco!$A:$K, 2, FALSE)</f>
        <v>#N/A</v>
      </c>
      <c r="S5378" t="e">
        <f>VLOOKUP(A5378, eco!$A:$K, 3, FALSE)</f>
        <v>#N/A</v>
      </c>
      <c r="T5378" t="e">
        <f>VLOOKUP(A5378, eco!$A:$K, 4, FALSE)</f>
        <v>#N/A</v>
      </c>
      <c r="U5378" t="e">
        <f>VLOOKUP(A5378, eco!$A:$K, 5, FALSE)</f>
        <v>#N/A</v>
      </c>
      <c r="V5378" t="e">
        <f>VLOOKUP(A5378, eco!$A:$K, 6, FALSE)</f>
        <v>#N/A</v>
      </c>
      <c r="W5378" t="e">
        <f>VLOOKUP(A5378, eco!$A:$K, 7, FALSE)</f>
        <v>#N/A</v>
      </c>
      <c r="X5378" t="e">
        <f>VLOOKUP(A5378, eco!$A:$K, 8, FALSE)</f>
        <v>#N/A</v>
      </c>
      <c r="Y5378" t="e">
        <f>VLOOKUP(A5378, eco!$A:$K, 9, FALSE)</f>
        <v>#N/A</v>
      </c>
      <c r="Z5378" t="e">
        <f>VLOOKUP(A5378, eco!$A:$K, 10, FALSE)</f>
        <v>#N/A</v>
      </c>
      <c r="AA5378" t="e">
        <f>VLOOKUP(A5378, eco!$A:$K, 11, FALSE)</f>
        <v>#N/A</v>
      </c>
    </row>
    <row r="5379" spans="1:27">
      <c r="A5379" s="1">
        <v>39670</v>
      </c>
      <c r="B5379" t="e">
        <f>VLOOKUP(A5379, wig!$A:$G, 5, FALSE)</f>
        <v>#N/A</v>
      </c>
      <c r="C5379" t="e">
        <f>VLOOKUP(A5379, 'wig20'!$A:$F, 5, FALSE)</f>
        <v>#N/A</v>
      </c>
      <c r="D5379">
        <v>2.4781</v>
      </c>
      <c r="E5379">
        <v>3642</v>
      </c>
      <c r="F5379">
        <v>5.8888999999999996</v>
      </c>
      <c r="G5379">
        <v>4.12</v>
      </c>
      <c r="L5379" t="e">
        <f>VLOOKUP(A5379, cpi!$A:$B, 2, FALSE)</f>
        <v>#N/A</v>
      </c>
      <c r="M5379" s="4" t="e">
        <f>VLOOKUP(A5379, stopy!$A:$B, 2, FALSE)</f>
        <v>#N/A</v>
      </c>
      <c r="N5379" t="e">
        <f>VLOOKUP(A5379, poleco!$A:$E, 2, FALSE)</f>
        <v>#N/A</v>
      </c>
      <c r="O5379" t="e">
        <f>VLOOKUP(A5379, poleco!$A:$E, 3, FALSE)</f>
        <v>#N/A</v>
      </c>
      <c r="P5379" t="e">
        <f>VLOOKUP(A5379, poleco!$A:$E, 4, FALSE)</f>
        <v>#N/A</v>
      </c>
      <c r="Q5379" t="e">
        <f>VLOOKUP(A5379, poleco!$A:$E, 5, FALSE)</f>
        <v>#N/A</v>
      </c>
      <c r="R5379" t="e">
        <f>VLOOKUP(A5379, eco!$A:$K, 2, FALSE)</f>
        <v>#N/A</v>
      </c>
      <c r="S5379" t="e">
        <f>VLOOKUP(A5379, eco!$A:$K, 3, FALSE)</f>
        <v>#N/A</v>
      </c>
      <c r="T5379" t="e">
        <f>VLOOKUP(A5379, eco!$A:$K, 4, FALSE)</f>
        <v>#N/A</v>
      </c>
      <c r="U5379" t="e">
        <f>VLOOKUP(A5379, eco!$A:$K, 5, FALSE)</f>
        <v>#N/A</v>
      </c>
      <c r="V5379" t="e">
        <f>VLOOKUP(A5379, eco!$A:$K, 6, FALSE)</f>
        <v>#N/A</v>
      </c>
      <c r="W5379" t="e">
        <f>VLOOKUP(A5379, eco!$A:$K, 7, FALSE)</f>
        <v>#N/A</v>
      </c>
      <c r="X5379" t="e">
        <f>VLOOKUP(A5379, eco!$A:$K, 8, FALSE)</f>
        <v>#N/A</v>
      </c>
      <c r="Y5379" t="e">
        <f>VLOOKUP(A5379, eco!$A:$K, 9, FALSE)</f>
        <v>#N/A</v>
      </c>
      <c r="Z5379" t="e">
        <f>VLOOKUP(A5379, eco!$A:$K, 10, FALSE)</f>
        <v>#N/A</v>
      </c>
      <c r="AA5379" t="e">
        <f>VLOOKUP(A5379, eco!$A:$K, 11, FALSE)</f>
        <v>#N/A</v>
      </c>
    </row>
    <row r="5380" spans="1:27">
      <c r="A5380" s="1">
        <v>39669</v>
      </c>
      <c r="B5380" t="e">
        <f>VLOOKUP(A5380, wig!$A:$G, 5, FALSE)</f>
        <v>#N/A</v>
      </c>
      <c r="C5380" t="e">
        <f>VLOOKUP(A5380, 'wig20'!$A:$F, 5, FALSE)</f>
        <v>#N/A</v>
      </c>
      <c r="D5380">
        <v>2.4916</v>
      </c>
      <c r="E5380">
        <v>3.6627999999999998</v>
      </c>
      <c r="F5380">
        <v>5.9455999999999998</v>
      </c>
      <c r="G5380">
        <v>4.1417000000000002</v>
      </c>
      <c r="L5380" t="e">
        <f>VLOOKUP(A5380, cpi!$A:$B, 2, FALSE)</f>
        <v>#N/A</v>
      </c>
      <c r="M5380" s="4" t="e">
        <f>VLOOKUP(A5380, stopy!$A:$B, 2, FALSE)</f>
        <v>#N/A</v>
      </c>
      <c r="N5380" t="e">
        <f>VLOOKUP(A5380, poleco!$A:$E, 2, FALSE)</f>
        <v>#N/A</v>
      </c>
      <c r="O5380" t="e">
        <f>VLOOKUP(A5380, poleco!$A:$E, 3, FALSE)</f>
        <v>#N/A</v>
      </c>
      <c r="P5380" t="e">
        <f>VLOOKUP(A5380, poleco!$A:$E, 4, FALSE)</f>
        <v>#N/A</v>
      </c>
      <c r="Q5380" t="e">
        <f>VLOOKUP(A5380, poleco!$A:$E, 5, FALSE)</f>
        <v>#N/A</v>
      </c>
      <c r="R5380" t="e">
        <f>VLOOKUP(A5380, eco!$A:$K, 2, FALSE)</f>
        <v>#N/A</v>
      </c>
      <c r="S5380" t="e">
        <f>VLOOKUP(A5380, eco!$A:$K, 3, FALSE)</f>
        <v>#N/A</v>
      </c>
      <c r="T5380" t="e">
        <f>VLOOKUP(A5380, eco!$A:$K, 4, FALSE)</f>
        <v>#N/A</v>
      </c>
      <c r="U5380" t="e">
        <f>VLOOKUP(A5380, eco!$A:$K, 5, FALSE)</f>
        <v>#N/A</v>
      </c>
      <c r="V5380" t="e">
        <f>VLOOKUP(A5380, eco!$A:$K, 6, FALSE)</f>
        <v>#N/A</v>
      </c>
      <c r="W5380" t="e">
        <f>VLOOKUP(A5380, eco!$A:$K, 7, FALSE)</f>
        <v>#N/A</v>
      </c>
      <c r="X5380" t="e">
        <f>VLOOKUP(A5380, eco!$A:$K, 8, FALSE)</f>
        <v>#N/A</v>
      </c>
      <c r="Y5380" t="e">
        <f>VLOOKUP(A5380, eco!$A:$K, 9, FALSE)</f>
        <v>#N/A</v>
      </c>
      <c r="Z5380" t="e">
        <f>VLOOKUP(A5380, eco!$A:$K, 10, FALSE)</f>
        <v>#N/A</v>
      </c>
      <c r="AA5380" t="e">
        <f>VLOOKUP(A5380, eco!$A:$K, 11, FALSE)</f>
        <v>#N/A</v>
      </c>
    </row>
    <row r="5381" spans="1:27">
      <c r="A5381" s="1">
        <v>39668</v>
      </c>
      <c r="B5381" t="str">
        <f>VLOOKUP(A5381, wig!$A:$G, 5, FALSE)</f>
        <v>40220.6</v>
      </c>
      <c r="C5381">
        <f>VLOOKUP(A5381, 'wig20'!$A:$F, 5, FALSE)</f>
        <v>2608.9499999999998</v>
      </c>
      <c r="D5381">
        <v>2.5095000000000001</v>
      </c>
      <c r="E5381">
        <v>3688</v>
      </c>
      <c r="F5381">
        <v>6007</v>
      </c>
      <c r="G5381">
        <v>4188</v>
      </c>
      <c r="L5381" t="e">
        <f>VLOOKUP(A5381, cpi!$A:$B, 2, FALSE)</f>
        <v>#N/A</v>
      </c>
      <c r="M5381" s="4" t="e">
        <f>VLOOKUP(A5381, stopy!$A:$B, 2, FALSE)</f>
        <v>#N/A</v>
      </c>
      <c r="N5381" t="e">
        <f>VLOOKUP(A5381, poleco!$A:$E, 2, FALSE)</f>
        <v>#N/A</v>
      </c>
      <c r="O5381" t="e">
        <f>VLOOKUP(A5381, poleco!$A:$E, 3, FALSE)</f>
        <v>#N/A</v>
      </c>
      <c r="P5381" t="e">
        <f>VLOOKUP(A5381, poleco!$A:$E, 4, FALSE)</f>
        <v>#N/A</v>
      </c>
      <c r="Q5381" t="e">
        <f>VLOOKUP(A5381, poleco!$A:$E, 5, FALSE)</f>
        <v>#N/A</v>
      </c>
      <c r="R5381" t="e">
        <f>VLOOKUP(A5381, eco!$A:$K, 2, FALSE)</f>
        <v>#N/A</v>
      </c>
      <c r="S5381" t="e">
        <f>VLOOKUP(A5381, eco!$A:$K, 3, FALSE)</f>
        <v>#N/A</v>
      </c>
      <c r="T5381" t="e">
        <f>VLOOKUP(A5381, eco!$A:$K, 4, FALSE)</f>
        <v>#N/A</v>
      </c>
      <c r="U5381" t="e">
        <f>VLOOKUP(A5381, eco!$A:$K, 5, FALSE)</f>
        <v>#N/A</v>
      </c>
      <c r="V5381" t="e">
        <f>VLOOKUP(A5381, eco!$A:$K, 6, FALSE)</f>
        <v>#N/A</v>
      </c>
      <c r="W5381" t="e">
        <f>VLOOKUP(A5381, eco!$A:$K, 7, FALSE)</f>
        <v>#N/A</v>
      </c>
      <c r="X5381" t="e">
        <f>VLOOKUP(A5381, eco!$A:$K, 8, FALSE)</f>
        <v>#N/A</v>
      </c>
      <c r="Y5381" t="e">
        <f>VLOOKUP(A5381, eco!$A:$K, 9, FALSE)</f>
        <v>#N/A</v>
      </c>
      <c r="Z5381" t="e">
        <f>VLOOKUP(A5381, eco!$A:$K, 10, FALSE)</f>
        <v>#N/A</v>
      </c>
      <c r="AA5381" t="e">
        <f>VLOOKUP(A5381, eco!$A:$K, 11, FALSE)</f>
        <v>#N/A</v>
      </c>
    </row>
    <row r="5382" spans="1:27">
      <c r="A5382" s="1">
        <v>39667</v>
      </c>
      <c r="B5382" t="str">
        <f>VLOOKUP(A5382, wig!$A:$G, 5, FALSE)</f>
        <v>40493.3</v>
      </c>
      <c r="C5382">
        <f>VLOOKUP(A5382, 'wig20'!$A:$F, 5, FALSE)</f>
        <v>2632.66</v>
      </c>
      <c r="D5382">
        <v>2.4769000000000001</v>
      </c>
      <c r="E5382">
        <v>3.6307999999999998</v>
      </c>
      <c r="F5382">
        <v>5.9051999999999998</v>
      </c>
      <c r="G5382">
        <v>4.1256000000000004</v>
      </c>
      <c r="L5382" t="e">
        <f>VLOOKUP(A5382, cpi!$A:$B, 2, FALSE)</f>
        <v>#N/A</v>
      </c>
      <c r="M5382" s="4" t="e">
        <f>VLOOKUP(A5382, stopy!$A:$B, 2, FALSE)</f>
        <v>#N/A</v>
      </c>
      <c r="N5382" t="e">
        <f>VLOOKUP(A5382, poleco!$A:$E, 2, FALSE)</f>
        <v>#N/A</v>
      </c>
      <c r="O5382" t="e">
        <f>VLOOKUP(A5382, poleco!$A:$E, 3, FALSE)</f>
        <v>#N/A</v>
      </c>
      <c r="P5382" t="e">
        <f>VLOOKUP(A5382, poleco!$A:$E, 4, FALSE)</f>
        <v>#N/A</v>
      </c>
      <c r="Q5382" t="e">
        <f>VLOOKUP(A5382, poleco!$A:$E, 5, FALSE)</f>
        <v>#N/A</v>
      </c>
      <c r="R5382" t="e">
        <f>VLOOKUP(A5382, eco!$A:$K, 2, FALSE)</f>
        <v>#N/A</v>
      </c>
      <c r="S5382" t="e">
        <f>VLOOKUP(A5382, eco!$A:$K, 3, FALSE)</f>
        <v>#N/A</v>
      </c>
      <c r="T5382" t="e">
        <f>VLOOKUP(A5382, eco!$A:$K, 4, FALSE)</f>
        <v>#N/A</v>
      </c>
      <c r="U5382" t="e">
        <f>VLOOKUP(A5382, eco!$A:$K, 5, FALSE)</f>
        <v>#N/A</v>
      </c>
      <c r="V5382" t="e">
        <f>VLOOKUP(A5382, eco!$A:$K, 6, FALSE)</f>
        <v>#N/A</v>
      </c>
      <c r="W5382" t="e">
        <f>VLOOKUP(A5382, eco!$A:$K, 7, FALSE)</f>
        <v>#N/A</v>
      </c>
      <c r="X5382" t="e">
        <f>VLOOKUP(A5382, eco!$A:$K, 8, FALSE)</f>
        <v>#N/A</v>
      </c>
      <c r="Y5382" t="e">
        <f>VLOOKUP(A5382, eco!$A:$K, 9, FALSE)</f>
        <v>#N/A</v>
      </c>
      <c r="Z5382" t="e">
        <f>VLOOKUP(A5382, eco!$A:$K, 10, FALSE)</f>
        <v>#N/A</v>
      </c>
      <c r="AA5382" t="e">
        <f>VLOOKUP(A5382, eco!$A:$K, 11, FALSE)</f>
        <v>#N/A</v>
      </c>
    </row>
    <row r="5383" spans="1:27">
      <c r="A5383" s="1">
        <v>39666</v>
      </c>
      <c r="B5383" t="str">
        <f>VLOOKUP(A5383, wig!$A:$G, 5, FALSE)</f>
        <v>41036.5</v>
      </c>
      <c r="C5383">
        <f>VLOOKUP(A5383, 'wig20'!$A:$F, 5, FALSE)</f>
        <v>2669.55</v>
      </c>
      <c r="D5383">
        <v>2448</v>
      </c>
      <c r="E5383">
        <v>3.5998000000000001</v>
      </c>
      <c r="F5383">
        <v>5.8662000000000001</v>
      </c>
      <c r="G5383">
        <v>4.0850999999999997</v>
      </c>
      <c r="L5383" t="e">
        <f>VLOOKUP(A5383, cpi!$A:$B, 2, FALSE)</f>
        <v>#N/A</v>
      </c>
      <c r="M5383" s="4" t="e">
        <f>VLOOKUP(A5383, stopy!$A:$B, 2, FALSE)</f>
        <v>#N/A</v>
      </c>
      <c r="N5383" t="e">
        <f>VLOOKUP(A5383, poleco!$A:$E, 2, FALSE)</f>
        <v>#N/A</v>
      </c>
      <c r="O5383" t="e">
        <f>VLOOKUP(A5383, poleco!$A:$E, 3, FALSE)</f>
        <v>#N/A</v>
      </c>
      <c r="P5383" t="e">
        <f>VLOOKUP(A5383, poleco!$A:$E, 4, FALSE)</f>
        <v>#N/A</v>
      </c>
      <c r="Q5383" t="e">
        <f>VLOOKUP(A5383, poleco!$A:$E, 5, FALSE)</f>
        <v>#N/A</v>
      </c>
      <c r="R5383" t="e">
        <f>VLOOKUP(A5383, eco!$A:$K, 2, FALSE)</f>
        <v>#N/A</v>
      </c>
      <c r="S5383" t="e">
        <f>VLOOKUP(A5383, eco!$A:$K, 3, FALSE)</f>
        <v>#N/A</v>
      </c>
      <c r="T5383" t="e">
        <f>VLOOKUP(A5383, eco!$A:$K, 4, FALSE)</f>
        <v>#N/A</v>
      </c>
      <c r="U5383" t="e">
        <f>VLOOKUP(A5383, eco!$A:$K, 5, FALSE)</f>
        <v>#N/A</v>
      </c>
      <c r="V5383" t="e">
        <f>VLOOKUP(A5383, eco!$A:$K, 6, FALSE)</f>
        <v>#N/A</v>
      </c>
      <c r="W5383" t="e">
        <f>VLOOKUP(A5383, eco!$A:$K, 7, FALSE)</f>
        <v>#N/A</v>
      </c>
      <c r="X5383" t="e">
        <f>VLOOKUP(A5383, eco!$A:$K, 8, FALSE)</f>
        <v>#N/A</v>
      </c>
      <c r="Y5383" t="e">
        <f>VLOOKUP(A5383, eco!$A:$K, 9, FALSE)</f>
        <v>#N/A</v>
      </c>
      <c r="Z5383" t="e">
        <f>VLOOKUP(A5383, eco!$A:$K, 10, FALSE)</f>
        <v>#N/A</v>
      </c>
      <c r="AA5383" t="e">
        <f>VLOOKUP(A5383, eco!$A:$K, 11, FALSE)</f>
        <v>#N/A</v>
      </c>
    </row>
    <row r="5384" spans="1:27">
      <c r="A5384" s="1">
        <v>39665</v>
      </c>
      <c r="B5384" t="str">
        <f>VLOOKUP(A5384, wig!$A:$G, 5, FALSE)</f>
        <v>41733.7</v>
      </c>
      <c r="C5384">
        <f>VLOOKUP(A5384, 'wig20'!$A:$F, 5, FALSE)</f>
        <v>2730.01</v>
      </c>
      <c r="D5384">
        <v>2.4321000000000002</v>
      </c>
      <c r="E5384">
        <v>3.5981999999999998</v>
      </c>
      <c r="F5384">
        <v>5837</v>
      </c>
      <c r="G5384">
        <v>4.0350999999999999</v>
      </c>
      <c r="L5384" t="e">
        <f>VLOOKUP(A5384, cpi!$A:$B, 2, FALSE)</f>
        <v>#N/A</v>
      </c>
      <c r="M5384" s="4" t="e">
        <f>VLOOKUP(A5384, stopy!$A:$B, 2, FALSE)</f>
        <v>#N/A</v>
      </c>
      <c r="N5384" t="e">
        <f>VLOOKUP(A5384, poleco!$A:$E, 2, FALSE)</f>
        <v>#N/A</v>
      </c>
      <c r="O5384" t="e">
        <f>VLOOKUP(A5384, poleco!$A:$E, 3, FALSE)</f>
        <v>#N/A</v>
      </c>
      <c r="P5384" t="e">
        <f>VLOOKUP(A5384, poleco!$A:$E, 4, FALSE)</f>
        <v>#N/A</v>
      </c>
      <c r="Q5384" t="e">
        <f>VLOOKUP(A5384, poleco!$A:$E, 5, FALSE)</f>
        <v>#N/A</v>
      </c>
      <c r="R5384" t="e">
        <f>VLOOKUP(A5384, eco!$A:$K, 2, FALSE)</f>
        <v>#N/A</v>
      </c>
      <c r="S5384" t="e">
        <f>VLOOKUP(A5384, eco!$A:$K, 3, FALSE)</f>
        <v>#N/A</v>
      </c>
      <c r="T5384" t="e">
        <f>VLOOKUP(A5384, eco!$A:$K, 4, FALSE)</f>
        <v>#N/A</v>
      </c>
      <c r="U5384" t="e">
        <f>VLOOKUP(A5384, eco!$A:$K, 5, FALSE)</f>
        <v>#N/A</v>
      </c>
      <c r="V5384" t="e">
        <f>VLOOKUP(A5384, eco!$A:$K, 6, FALSE)</f>
        <v>#N/A</v>
      </c>
      <c r="W5384" t="e">
        <f>VLOOKUP(A5384, eco!$A:$K, 7, FALSE)</f>
        <v>#N/A</v>
      </c>
      <c r="X5384" t="e">
        <f>VLOOKUP(A5384, eco!$A:$K, 8, FALSE)</f>
        <v>#N/A</v>
      </c>
      <c r="Y5384" t="e">
        <f>VLOOKUP(A5384, eco!$A:$K, 9, FALSE)</f>
        <v>#N/A</v>
      </c>
      <c r="Z5384" t="e">
        <f>VLOOKUP(A5384, eco!$A:$K, 10, FALSE)</f>
        <v>#N/A</v>
      </c>
      <c r="AA5384" t="e">
        <f>VLOOKUP(A5384, eco!$A:$K, 11, FALSE)</f>
        <v>#N/A</v>
      </c>
    </row>
    <row r="5385" spans="1:27">
      <c r="A5385" s="1">
        <v>39664</v>
      </c>
      <c r="B5385" t="str">
        <f>VLOOKUP(A5385, wig!$A:$G, 5, FALSE)</f>
        <v>41204.5</v>
      </c>
      <c r="C5385">
        <f>VLOOKUP(A5385, 'wig20'!$A:$F, 5, FALSE)</f>
        <v>2684.34</v>
      </c>
      <c r="D5385">
        <v>2.4241000000000001</v>
      </c>
      <c r="E5385">
        <v>3.5838000000000001</v>
      </c>
      <c r="F5385">
        <v>5.8136000000000001</v>
      </c>
      <c r="G5385">
        <v>4.0115999999999996</v>
      </c>
      <c r="L5385" t="e">
        <f>VLOOKUP(A5385, cpi!$A:$B, 2, FALSE)</f>
        <v>#N/A</v>
      </c>
      <c r="M5385" s="4" t="e">
        <f>VLOOKUP(A5385, stopy!$A:$B, 2, FALSE)</f>
        <v>#N/A</v>
      </c>
      <c r="N5385" t="e">
        <f>VLOOKUP(A5385, poleco!$A:$E, 2, FALSE)</f>
        <v>#N/A</v>
      </c>
      <c r="O5385" t="e">
        <f>VLOOKUP(A5385, poleco!$A:$E, 3, FALSE)</f>
        <v>#N/A</v>
      </c>
      <c r="P5385" t="e">
        <f>VLOOKUP(A5385, poleco!$A:$E, 4, FALSE)</f>
        <v>#N/A</v>
      </c>
      <c r="Q5385" t="e">
        <f>VLOOKUP(A5385, poleco!$A:$E, 5, FALSE)</f>
        <v>#N/A</v>
      </c>
      <c r="R5385" t="e">
        <f>VLOOKUP(A5385, eco!$A:$K, 2, FALSE)</f>
        <v>#N/A</v>
      </c>
      <c r="S5385" t="e">
        <f>VLOOKUP(A5385, eco!$A:$K, 3, FALSE)</f>
        <v>#N/A</v>
      </c>
      <c r="T5385" t="e">
        <f>VLOOKUP(A5385, eco!$A:$K, 4, FALSE)</f>
        <v>#N/A</v>
      </c>
      <c r="U5385" t="e">
        <f>VLOOKUP(A5385, eco!$A:$K, 5, FALSE)</f>
        <v>#N/A</v>
      </c>
      <c r="V5385" t="e">
        <f>VLOOKUP(A5385, eco!$A:$K, 6, FALSE)</f>
        <v>#N/A</v>
      </c>
      <c r="W5385" t="e">
        <f>VLOOKUP(A5385, eco!$A:$K, 7, FALSE)</f>
        <v>#N/A</v>
      </c>
      <c r="X5385" t="e">
        <f>VLOOKUP(A5385, eco!$A:$K, 8, FALSE)</f>
        <v>#N/A</v>
      </c>
      <c r="Y5385" t="e">
        <f>VLOOKUP(A5385, eco!$A:$K, 9, FALSE)</f>
        <v>#N/A</v>
      </c>
      <c r="Z5385" t="e">
        <f>VLOOKUP(A5385, eco!$A:$K, 10, FALSE)</f>
        <v>#N/A</v>
      </c>
      <c r="AA5385" t="e">
        <f>VLOOKUP(A5385, eco!$A:$K, 11, FALSE)</f>
        <v>#N/A</v>
      </c>
    </row>
    <row r="5386" spans="1:27">
      <c r="A5386" s="1">
        <v>39663</v>
      </c>
      <c r="B5386" t="e">
        <f>VLOOKUP(A5386, wig!$A:$G, 5, FALSE)</f>
        <v>#N/A</v>
      </c>
      <c r="C5386" t="e">
        <f>VLOOKUP(A5386, 'wig20'!$A:$F, 5, FALSE)</f>
        <v>#N/A</v>
      </c>
      <c r="D5386">
        <v>2.4447000000000001</v>
      </c>
      <c r="E5386">
        <v>3.6152000000000002</v>
      </c>
      <c r="F5386">
        <v>5.8460999999999999</v>
      </c>
      <c r="G5386">
        <v>4.0547000000000004</v>
      </c>
      <c r="L5386" t="e">
        <f>VLOOKUP(A5386, cpi!$A:$B, 2, FALSE)</f>
        <v>#N/A</v>
      </c>
      <c r="M5386" s="4" t="e">
        <f>VLOOKUP(A5386, stopy!$A:$B, 2, FALSE)</f>
        <v>#N/A</v>
      </c>
      <c r="N5386" t="e">
        <f>VLOOKUP(A5386, poleco!$A:$E, 2, FALSE)</f>
        <v>#N/A</v>
      </c>
      <c r="O5386" t="e">
        <f>VLOOKUP(A5386, poleco!$A:$E, 3, FALSE)</f>
        <v>#N/A</v>
      </c>
      <c r="P5386" t="e">
        <f>VLOOKUP(A5386, poleco!$A:$E, 4, FALSE)</f>
        <v>#N/A</v>
      </c>
      <c r="Q5386" t="e">
        <f>VLOOKUP(A5386, poleco!$A:$E, 5, FALSE)</f>
        <v>#N/A</v>
      </c>
      <c r="R5386" t="e">
        <f>VLOOKUP(A5386, eco!$A:$K, 2, FALSE)</f>
        <v>#N/A</v>
      </c>
      <c r="S5386" t="e">
        <f>VLOOKUP(A5386, eco!$A:$K, 3, FALSE)</f>
        <v>#N/A</v>
      </c>
      <c r="T5386" t="e">
        <f>VLOOKUP(A5386, eco!$A:$K, 4, FALSE)</f>
        <v>#N/A</v>
      </c>
      <c r="U5386" t="e">
        <f>VLOOKUP(A5386, eco!$A:$K, 5, FALSE)</f>
        <v>#N/A</v>
      </c>
      <c r="V5386" t="e">
        <f>VLOOKUP(A5386, eco!$A:$K, 6, FALSE)</f>
        <v>#N/A</v>
      </c>
      <c r="W5386" t="e">
        <f>VLOOKUP(A5386, eco!$A:$K, 7, FALSE)</f>
        <v>#N/A</v>
      </c>
      <c r="X5386" t="e">
        <f>VLOOKUP(A5386, eco!$A:$K, 8, FALSE)</f>
        <v>#N/A</v>
      </c>
      <c r="Y5386" t="e">
        <f>VLOOKUP(A5386, eco!$A:$K, 9, FALSE)</f>
        <v>#N/A</v>
      </c>
      <c r="Z5386" t="e">
        <f>VLOOKUP(A5386, eco!$A:$K, 10, FALSE)</f>
        <v>#N/A</v>
      </c>
      <c r="AA5386" t="e">
        <f>VLOOKUP(A5386, eco!$A:$K, 11, FALSE)</f>
        <v>#N/A</v>
      </c>
    </row>
    <row r="5387" spans="1:27">
      <c r="A5387" s="1">
        <v>39662</v>
      </c>
      <c r="B5387" t="e">
        <f>VLOOKUP(A5387, wig!$A:$G, 5, FALSE)</f>
        <v>#N/A</v>
      </c>
      <c r="C5387" t="e">
        <f>VLOOKUP(A5387, 'wig20'!$A:$F, 5, FALSE)</f>
        <v>#N/A</v>
      </c>
      <c r="D5387">
        <v>2.3862999999999999</v>
      </c>
      <c r="E5387">
        <v>3.5375999999999999</v>
      </c>
      <c r="F5387">
        <v>5.7154999999999996</v>
      </c>
      <c r="G5387">
        <v>3.9636999999999998</v>
      </c>
      <c r="L5387" t="e">
        <f>VLOOKUP(A5387, cpi!$A:$B, 2, FALSE)</f>
        <v>#N/A</v>
      </c>
      <c r="M5387" s="4" t="e">
        <f>VLOOKUP(A5387, stopy!$A:$B, 2, FALSE)</f>
        <v>#N/A</v>
      </c>
      <c r="N5387" t="e">
        <f>VLOOKUP(A5387, poleco!$A:$E, 2, FALSE)</f>
        <v>#N/A</v>
      </c>
      <c r="O5387" t="e">
        <f>VLOOKUP(A5387, poleco!$A:$E, 3, FALSE)</f>
        <v>#N/A</v>
      </c>
      <c r="P5387" t="e">
        <f>VLOOKUP(A5387, poleco!$A:$E, 4, FALSE)</f>
        <v>#N/A</v>
      </c>
      <c r="Q5387" t="e">
        <f>VLOOKUP(A5387, poleco!$A:$E, 5, FALSE)</f>
        <v>#N/A</v>
      </c>
      <c r="R5387" t="e">
        <f>VLOOKUP(A5387, eco!$A:$K, 2, FALSE)</f>
        <v>#N/A</v>
      </c>
      <c r="S5387" t="e">
        <f>VLOOKUP(A5387, eco!$A:$K, 3, FALSE)</f>
        <v>#N/A</v>
      </c>
      <c r="T5387" t="e">
        <f>VLOOKUP(A5387, eco!$A:$K, 4, FALSE)</f>
        <v>#N/A</v>
      </c>
      <c r="U5387" t="e">
        <f>VLOOKUP(A5387, eco!$A:$K, 5, FALSE)</f>
        <v>#N/A</v>
      </c>
      <c r="V5387" t="e">
        <f>VLOOKUP(A5387, eco!$A:$K, 6, FALSE)</f>
        <v>#N/A</v>
      </c>
      <c r="W5387" t="e">
        <f>VLOOKUP(A5387, eco!$A:$K, 7, FALSE)</f>
        <v>#N/A</v>
      </c>
      <c r="X5387" t="e">
        <f>VLOOKUP(A5387, eco!$A:$K, 8, FALSE)</f>
        <v>#N/A</v>
      </c>
      <c r="Y5387" t="e">
        <f>VLOOKUP(A5387, eco!$A:$K, 9, FALSE)</f>
        <v>#N/A</v>
      </c>
      <c r="Z5387" t="e">
        <f>VLOOKUP(A5387, eco!$A:$K, 10, FALSE)</f>
        <v>#N/A</v>
      </c>
      <c r="AA5387" t="e">
        <f>VLOOKUP(A5387, eco!$A:$K, 11, FALSE)</f>
        <v>#N/A</v>
      </c>
    </row>
    <row r="5388" spans="1:27">
      <c r="A5388" s="1">
        <v>39661</v>
      </c>
      <c r="B5388">
        <f>VLOOKUP(A5388, wig!$A:$G, 5, FALSE)</f>
        <v>41615</v>
      </c>
      <c r="C5388">
        <f>VLOOKUP(A5388, 'wig20'!$A:$F, 5, FALSE)</f>
        <v>2716.64</v>
      </c>
      <c r="D5388">
        <v>2.3950999999999998</v>
      </c>
      <c r="E5388">
        <v>3.5417000000000001</v>
      </c>
      <c r="F5388">
        <v>5712</v>
      </c>
      <c r="G5388">
        <v>3.9666999999999999</v>
      </c>
      <c r="L5388">
        <f>VLOOKUP(A5388, cpi!$A:$B, 2, FALSE)</f>
        <v>3.8</v>
      </c>
      <c r="M5388" s="4" t="e">
        <f>VLOOKUP(A5388, stopy!$A:$B, 2, FALSE)</f>
        <v>#N/A</v>
      </c>
      <c r="N5388" t="e">
        <f>VLOOKUP(A5388, poleco!$A:$E, 2, FALSE)</f>
        <v>#N/A</v>
      </c>
      <c r="O5388" t="e">
        <f>VLOOKUP(A5388, poleco!$A:$E, 3, FALSE)</f>
        <v>#N/A</v>
      </c>
      <c r="P5388" t="e">
        <f>VLOOKUP(A5388, poleco!$A:$E, 4, FALSE)</f>
        <v>#N/A</v>
      </c>
      <c r="Q5388" t="e">
        <f>VLOOKUP(A5388, poleco!$A:$E, 5, FALSE)</f>
        <v>#N/A</v>
      </c>
      <c r="R5388" t="e">
        <f>VLOOKUP(A5388, eco!$A:$K, 2, FALSE)</f>
        <v>#N/A</v>
      </c>
      <c r="S5388" t="e">
        <f>VLOOKUP(A5388, eco!$A:$K, 3, FALSE)</f>
        <v>#N/A</v>
      </c>
      <c r="T5388" t="e">
        <f>VLOOKUP(A5388, eco!$A:$K, 4, FALSE)</f>
        <v>#N/A</v>
      </c>
      <c r="U5388" t="e">
        <f>VLOOKUP(A5388, eco!$A:$K, 5, FALSE)</f>
        <v>#N/A</v>
      </c>
      <c r="V5388" t="e">
        <f>VLOOKUP(A5388, eco!$A:$K, 6, FALSE)</f>
        <v>#N/A</v>
      </c>
      <c r="W5388" t="e">
        <f>VLOOKUP(A5388, eco!$A:$K, 7, FALSE)</f>
        <v>#N/A</v>
      </c>
      <c r="X5388" t="e">
        <f>VLOOKUP(A5388, eco!$A:$K, 8, FALSE)</f>
        <v>#N/A</v>
      </c>
      <c r="Y5388" t="e">
        <f>VLOOKUP(A5388, eco!$A:$K, 9, FALSE)</f>
        <v>#N/A</v>
      </c>
      <c r="Z5388" t="e">
        <f>VLOOKUP(A5388, eco!$A:$K, 10, FALSE)</f>
        <v>#N/A</v>
      </c>
      <c r="AA5388" t="e">
        <f>VLOOKUP(A5388, eco!$A:$K, 11, FALSE)</f>
        <v>#N/A</v>
      </c>
    </row>
    <row r="5389" spans="1:27">
      <c r="A5389" s="1">
        <v>39660</v>
      </c>
      <c r="B5389" t="str">
        <f>VLOOKUP(A5389, wig!$A:$G, 5, FALSE)</f>
        <v>42028.9</v>
      </c>
      <c r="C5389">
        <f>VLOOKUP(A5389, 'wig20'!$A:$F, 5, FALSE)</f>
        <v>2752.49</v>
      </c>
      <c r="D5389">
        <v>2.3813</v>
      </c>
      <c r="E5389">
        <v>3.5015000000000001</v>
      </c>
      <c r="F5389">
        <v>5.6708999999999996</v>
      </c>
      <c r="G5389">
        <v>3.9321999999999999</v>
      </c>
      <c r="L5389" t="e">
        <f>VLOOKUP(A5389, cpi!$A:$B, 2, FALSE)</f>
        <v>#N/A</v>
      </c>
      <c r="M5389" s="4" t="e">
        <f>VLOOKUP(A5389, stopy!$A:$B, 2, FALSE)</f>
        <v>#N/A</v>
      </c>
      <c r="N5389" t="e">
        <f>VLOOKUP(A5389, poleco!$A:$E, 2, FALSE)</f>
        <v>#N/A</v>
      </c>
      <c r="O5389" t="e">
        <f>VLOOKUP(A5389, poleco!$A:$E, 3, FALSE)</f>
        <v>#N/A</v>
      </c>
      <c r="P5389" t="e">
        <f>VLOOKUP(A5389, poleco!$A:$E, 4, FALSE)</f>
        <v>#N/A</v>
      </c>
      <c r="Q5389" t="e">
        <f>VLOOKUP(A5389, poleco!$A:$E, 5, FALSE)</f>
        <v>#N/A</v>
      </c>
      <c r="R5389" t="e">
        <f>VLOOKUP(A5389, eco!$A:$K, 2, FALSE)</f>
        <v>#N/A</v>
      </c>
      <c r="S5389" t="e">
        <f>VLOOKUP(A5389, eco!$A:$K, 3, FALSE)</f>
        <v>#N/A</v>
      </c>
      <c r="T5389" t="e">
        <f>VLOOKUP(A5389, eco!$A:$K, 4, FALSE)</f>
        <v>#N/A</v>
      </c>
      <c r="U5389" t="e">
        <f>VLOOKUP(A5389, eco!$A:$K, 5, FALSE)</f>
        <v>#N/A</v>
      </c>
      <c r="V5389" t="e">
        <f>VLOOKUP(A5389, eco!$A:$K, 6, FALSE)</f>
        <v>#N/A</v>
      </c>
      <c r="W5389" t="e">
        <f>VLOOKUP(A5389, eco!$A:$K, 7, FALSE)</f>
        <v>#N/A</v>
      </c>
      <c r="X5389" t="e">
        <f>VLOOKUP(A5389, eco!$A:$K, 8, FALSE)</f>
        <v>#N/A</v>
      </c>
      <c r="Y5389" t="e">
        <f>VLOOKUP(A5389, eco!$A:$K, 9, FALSE)</f>
        <v>#N/A</v>
      </c>
      <c r="Z5389" t="e">
        <f>VLOOKUP(A5389, eco!$A:$K, 10, FALSE)</f>
        <v>#N/A</v>
      </c>
      <c r="AA5389" t="e">
        <f>VLOOKUP(A5389, eco!$A:$K, 11, FALSE)</f>
        <v>#N/A</v>
      </c>
    </row>
    <row r="5390" spans="1:27">
      <c r="A5390" s="1">
        <v>39659</v>
      </c>
      <c r="B5390" t="str">
        <f>VLOOKUP(A5390, wig!$A:$G, 5, FALSE)</f>
        <v>42033.6</v>
      </c>
      <c r="C5390">
        <f>VLOOKUP(A5390, 'wig20'!$A:$F, 5, FALSE)</f>
        <v>2754.39</v>
      </c>
      <c r="D5390">
        <v>2.3725999999999998</v>
      </c>
      <c r="E5390">
        <v>3.5032000000000001</v>
      </c>
      <c r="F5390">
        <v>5.6361999999999997</v>
      </c>
      <c r="G5390">
        <v>3.9079000000000002</v>
      </c>
      <c r="L5390" t="e">
        <f>VLOOKUP(A5390, cpi!$A:$B, 2, FALSE)</f>
        <v>#N/A</v>
      </c>
      <c r="M5390" s="4" t="e">
        <f>VLOOKUP(A5390, stopy!$A:$B, 2, FALSE)</f>
        <v>#N/A</v>
      </c>
      <c r="N5390" t="e">
        <f>VLOOKUP(A5390, poleco!$A:$E, 2, FALSE)</f>
        <v>#N/A</v>
      </c>
      <c r="O5390" t="e">
        <f>VLOOKUP(A5390, poleco!$A:$E, 3, FALSE)</f>
        <v>#N/A</v>
      </c>
      <c r="P5390" t="e">
        <f>VLOOKUP(A5390, poleco!$A:$E, 4, FALSE)</f>
        <v>#N/A</v>
      </c>
      <c r="Q5390" t="e">
        <f>VLOOKUP(A5390, poleco!$A:$E, 5, FALSE)</f>
        <v>#N/A</v>
      </c>
      <c r="R5390" t="e">
        <f>VLOOKUP(A5390, eco!$A:$K, 2, FALSE)</f>
        <v>#N/A</v>
      </c>
      <c r="S5390" t="e">
        <f>VLOOKUP(A5390, eco!$A:$K, 3, FALSE)</f>
        <v>#N/A</v>
      </c>
      <c r="T5390" t="e">
        <f>VLOOKUP(A5390, eco!$A:$K, 4, FALSE)</f>
        <v>#N/A</v>
      </c>
      <c r="U5390" t="e">
        <f>VLOOKUP(A5390, eco!$A:$K, 5, FALSE)</f>
        <v>#N/A</v>
      </c>
      <c r="V5390" t="e">
        <f>VLOOKUP(A5390, eco!$A:$K, 6, FALSE)</f>
        <v>#N/A</v>
      </c>
      <c r="W5390" t="e">
        <f>VLOOKUP(A5390, eco!$A:$K, 7, FALSE)</f>
        <v>#N/A</v>
      </c>
      <c r="X5390" t="e">
        <f>VLOOKUP(A5390, eco!$A:$K, 8, FALSE)</f>
        <v>#N/A</v>
      </c>
      <c r="Y5390" t="e">
        <f>VLOOKUP(A5390, eco!$A:$K, 9, FALSE)</f>
        <v>#N/A</v>
      </c>
      <c r="Z5390" t="e">
        <f>VLOOKUP(A5390, eco!$A:$K, 10, FALSE)</f>
        <v>#N/A</v>
      </c>
      <c r="AA5390" t="e">
        <f>VLOOKUP(A5390, eco!$A:$K, 11, FALSE)</f>
        <v>#N/A</v>
      </c>
    </row>
    <row r="5391" spans="1:27">
      <c r="A5391" s="1">
        <v>39658</v>
      </c>
      <c r="B5391" t="str">
        <f>VLOOKUP(A5391, wig!$A:$G, 5, FALSE)</f>
        <v>40454.7</v>
      </c>
      <c r="C5391">
        <f>VLOOKUP(A5391, 'wig20'!$A:$F, 5, FALSE)</f>
        <v>2648.08</v>
      </c>
      <c r="D5391">
        <v>2.3895</v>
      </c>
      <c r="E5391">
        <v>3.5346000000000002</v>
      </c>
      <c r="F5391">
        <v>5.6680999999999999</v>
      </c>
      <c r="G5391">
        <v>3.9382999999999999</v>
      </c>
      <c r="L5391" t="e">
        <f>VLOOKUP(A5391, cpi!$A:$B, 2, FALSE)</f>
        <v>#N/A</v>
      </c>
      <c r="M5391" s="4" t="e">
        <f>VLOOKUP(A5391, stopy!$A:$B, 2, FALSE)</f>
        <v>#N/A</v>
      </c>
      <c r="N5391" t="e">
        <f>VLOOKUP(A5391, poleco!$A:$E, 2, FALSE)</f>
        <v>#N/A</v>
      </c>
      <c r="O5391" t="e">
        <f>VLOOKUP(A5391, poleco!$A:$E, 3, FALSE)</f>
        <v>#N/A</v>
      </c>
      <c r="P5391" t="e">
        <f>VLOOKUP(A5391, poleco!$A:$E, 4, FALSE)</f>
        <v>#N/A</v>
      </c>
      <c r="Q5391" t="e">
        <f>VLOOKUP(A5391, poleco!$A:$E, 5, FALSE)</f>
        <v>#N/A</v>
      </c>
      <c r="R5391" t="e">
        <f>VLOOKUP(A5391, eco!$A:$K, 2, FALSE)</f>
        <v>#N/A</v>
      </c>
      <c r="S5391" t="e">
        <f>VLOOKUP(A5391, eco!$A:$K, 3, FALSE)</f>
        <v>#N/A</v>
      </c>
      <c r="T5391" t="e">
        <f>VLOOKUP(A5391, eco!$A:$K, 4, FALSE)</f>
        <v>#N/A</v>
      </c>
      <c r="U5391" t="e">
        <f>VLOOKUP(A5391, eco!$A:$K, 5, FALSE)</f>
        <v>#N/A</v>
      </c>
      <c r="V5391" t="e">
        <f>VLOOKUP(A5391, eco!$A:$K, 6, FALSE)</f>
        <v>#N/A</v>
      </c>
      <c r="W5391" t="e">
        <f>VLOOKUP(A5391, eco!$A:$K, 7, FALSE)</f>
        <v>#N/A</v>
      </c>
      <c r="X5391" t="e">
        <f>VLOOKUP(A5391, eco!$A:$K, 8, FALSE)</f>
        <v>#N/A</v>
      </c>
      <c r="Y5391" t="e">
        <f>VLOOKUP(A5391, eco!$A:$K, 9, FALSE)</f>
        <v>#N/A</v>
      </c>
      <c r="Z5391" t="e">
        <f>VLOOKUP(A5391, eco!$A:$K, 10, FALSE)</f>
        <v>#N/A</v>
      </c>
      <c r="AA5391" t="e">
        <f>VLOOKUP(A5391, eco!$A:$K, 11, FALSE)</f>
        <v>#N/A</v>
      </c>
    </row>
    <row r="5392" spans="1:27">
      <c r="A5392" s="1">
        <v>39657</v>
      </c>
      <c r="B5392" t="str">
        <f>VLOOKUP(A5392, wig!$A:$G, 5, FALSE)</f>
        <v>40460.7</v>
      </c>
      <c r="C5392">
        <f>VLOOKUP(A5392, 'wig20'!$A:$F, 5, FALSE)</f>
        <v>2646.91</v>
      </c>
      <c r="D5392">
        <v>2.4034</v>
      </c>
      <c r="E5392">
        <v>3.5699000000000001</v>
      </c>
      <c r="F5392">
        <v>5.7091000000000003</v>
      </c>
      <c r="G5392">
        <v>3.9573999999999998</v>
      </c>
      <c r="L5392" t="e">
        <f>VLOOKUP(A5392, cpi!$A:$B, 2, FALSE)</f>
        <v>#N/A</v>
      </c>
      <c r="M5392" s="4" t="e">
        <f>VLOOKUP(A5392, stopy!$A:$B, 2, FALSE)</f>
        <v>#N/A</v>
      </c>
      <c r="N5392" t="e">
        <f>VLOOKUP(A5392, poleco!$A:$E, 2, FALSE)</f>
        <v>#N/A</v>
      </c>
      <c r="O5392" t="e">
        <f>VLOOKUP(A5392, poleco!$A:$E, 3, FALSE)</f>
        <v>#N/A</v>
      </c>
      <c r="P5392" t="e">
        <f>VLOOKUP(A5392, poleco!$A:$E, 4, FALSE)</f>
        <v>#N/A</v>
      </c>
      <c r="Q5392" t="e">
        <f>VLOOKUP(A5392, poleco!$A:$E, 5, FALSE)</f>
        <v>#N/A</v>
      </c>
      <c r="R5392" t="e">
        <f>VLOOKUP(A5392, eco!$A:$K, 2, FALSE)</f>
        <v>#N/A</v>
      </c>
      <c r="S5392" t="e">
        <f>VLOOKUP(A5392, eco!$A:$K, 3, FALSE)</f>
        <v>#N/A</v>
      </c>
      <c r="T5392" t="e">
        <f>VLOOKUP(A5392, eco!$A:$K, 4, FALSE)</f>
        <v>#N/A</v>
      </c>
      <c r="U5392" t="e">
        <f>VLOOKUP(A5392, eco!$A:$K, 5, FALSE)</f>
        <v>#N/A</v>
      </c>
      <c r="V5392" t="e">
        <f>VLOOKUP(A5392, eco!$A:$K, 6, FALSE)</f>
        <v>#N/A</v>
      </c>
      <c r="W5392" t="e">
        <f>VLOOKUP(A5392, eco!$A:$K, 7, FALSE)</f>
        <v>#N/A</v>
      </c>
      <c r="X5392" t="e">
        <f>VLOOKUP(A5392, eco!$A:$K, 8, FALSE)</f>
        <v>#N/A</v>
      </c>
      <c r="Y5392" t="e">
        <f>VLOOKUP(A5392, eco!$A:$K, 9, FALSE)</f>
        <v>#N/A</v>
      </c>
      <c r="Z5392" t="e">
        <f>VLOOKUP(A5392, eco!$A:$K, 10, FALSE)</f>
        <v>#N/A</v>
      </c>
      <c r="AA5392" t="e">
        <f>VLOOKUP(A5392, eco!$A:$K, 11, FALSE)</f>
        <v>#N/A</v>
      </c>
    </row>
    <row r="5393" spans="1:27">
      <c r="A5393" s="1">
        <v>39656</v>
      </c>
      <c r="B5393" t="e">
        <f>VLOOKUP(A5393, wig!$A:$G, 5, FALSE)</f>
        <v>#N/A</v>
      </c>
      <c r="C5393" t="e">
        <f>VLOOKUP(A5393, 'wig20'!$A:$F, 5, FALSE)</f>
        <v>#N/A</v>
      </c>
      <c r="D5393">
        <v>2.3915000000000002</v>
      </c>
      <c r="E5393">
        <v>3.5495999999999999</v>
      </c>
      <c r="F5393">
        <v>5.7275</v>
      </c>
      <c r="G5393">
        <v>3948</v>
      </c>
      <c r="L5393" t="e">
        <f>VLOOKUP(A5393, cpi!$A:$B, 2, FALSE)</f>
        <v>#N/A</v>
      </c>
      <c r="M5393" s="4" t="e">
        <f>VLOOKUP(A5393, stopy!$A:$B, 2, FALSE)</f>
        <v>#N/A</v>
      </c>
      <c r="N5393" t="e">
        <f>VLOOKUP(A5393, poleco!$A:$E, 2, FALSE)</f>
        <v>#N/A</v>
      </c>
      <c r="O5393" t="e">
        <f>VLOOKUP(A5393, poleco!$A:$E, 3, FALSE)</f>
        <v>#N/A</v>
      </c>
      <c r="P5393" t="e">
        <f>VLOOKUP(A5393, poleco!$A:$E, 4, FALSE)</f>
        <v>#N/A</v>
      </c>
      <c r="Q5393" t="e">
        <f>VLOOKUP(A5393, poleco!$A:$E, 5, FALSE)</f>
        <v>#N/A</v>
      </c>
      <c r="R5393" t="e">
        <f>VLOOKUP(A5393, eco!$A:$K, 2, FALSE)</f>
        <v>#N/A</v>
      </c>
      <c r="S5393" t="e">
        <f>VLOOKUP(A5393, eco!$A:$K, 3, FALSE)</f>
        <v>#N/A</v>
      </c>
      <c r="T5393" t="e">
        <f>VLOOKUP(A5393, eco!$A:$K, 4, FALSE)</f>
        <v>#N/A</v>
      </c>
      <c r="U5393" t="e">
        <f>VLOOKUP(A5393, eco!$A:$K, 5, FALSE)</f>
        <v>#N/A</v>
      </c>
      <c r="V5393" t="e">
        <f>VLOOKUP(A5393, eco!$A:$K, 6, FALSE)</f>
        <v>#N/A</v>
      </c>
      <c r="W5393" t="e">
        <f>VLOOKUP(A5393, eco!$A:$K, 7, FALSE)</f>
        <v>#N/A</v>
      </c>
      <c r="X5393" t="e">
        <f>VLOOKUP(A5393, eco!$A:$K, 8, FALSE)</f>
        <v>#N/A</v>
      </c>
      <c r="Y5393" t="e">
        <f>VLOOKUP(A5393, eco!$A:$K, 9, FALSE)</f>
        <v>#N/A</v>
      </c>
      <c r="Z5393" t="e">
        <f>VLOOKUP(A5393, eco!$A:$K, 10, FALSE)</f>
        <v>#N/A</v>
      </c>
      <c r="AA5393" t="e">
        <f>VLOOKUP(A5393, eco!$A:$K, 11, FALSE)</f>
        <v>#N/A</v>
      </c>
    </row>
    <row r="5394" spans="1:27">
      <c r="A5394" s="1">
        <v>39655</v>
      </c>
      <c r="B5394" t="e">
        <f>VLOOKUP(A5394, wig!$A:$G, 5, FALSE)</f>
        <v>#N/A</v>
      </c>
      <c r="C5394" t="e">
        <f>VLOOKUP(A5394, 'wig20'!$A:$F, 5, FALSE)</f>
        <v>#N/A</v>
      </c>
      <c r="D5394">
        <v>2376</v>
      </c>
      <c r="E5394">
        <v>3.5219</v>
      </c>
      <c r="F5394">
        <v>5.7721999999999998</v>
      </c>
      <c r="G5394">
        <v>3.9863</v>
      </c>
      <c r="L5394" t="e">
        <f>VLOOKUP(A5394, cpi!$A:$B, 2, FALSE)</f>
        <v>#N/A</v>
      </c>
      <c r="M5394" s="4" t="e">
        <f>VLOOKUP(A5394, stopy!$A:$B, 2, FALSE)</f>
        <v>#N/A</v>
      </c>
      <c r="N5394" t="e">
        <f>VLOOKUP(A5394, poleco!$A:$E, 2, FALSE)</f>
        <v>#N/A</v>
      </c>
      <c r="O5394" t="e">
        <f>VLOOKUP(A5394, poleco!$A:$E, 3, FALSE)</f>
        <v>#N/A</v>
      </c>
      <c r="P5394" t="e">
        <f>VLOOKUP(A5394, poleco!$A:$E, 4, FALSE)</f>
        <v>#N/A</v>
      </c>
      <c r="Q5394" t="e">
        <f>VLOOKUP(A5394, poleco!$A:$E, 5, FALSE)</f>
        <v>#N/A</v>
      </c>
      <c r="R5394" t="e">
        <f>VLOOKUP(A5394, eco!$A:$K, 2, FALSE)</f>
        <v>#N/A</v>
      </c>
      <c r="S5394" t="e">
        <f>VLOOKUP(A5394, eco!$A:$K, 3, FALSE)</f>
        <v>#N/A</v>
      </c>
      <c r="T5394" t="e">
        <f>VLOOKUP(A5394, eco!$A:$K, 4, FALSE)</f>
        <v>#N/A</v>
      </c>
      <c r="U5394" t="e">
        <f>VLOOKUP(A5394, eco!$A:$K, 5, FALSE)</f>
        <v>#N/A</v>
      </c>
      <c r="V5394" t="e">
        <f>VLOOKUP(A5394, eco!$A:$K, 6, FALSE)</f>
        <v>#N/A</v>
      </c>
      <c r="W5394" t="e">
        <f>VLOOKUP(A5394, eco!$A:$K, 7, FALSE)</f>
        <v>#N/A</v>
      </c>
      <c r="X5394" t="e">
        <f>VLOOKUP(A5394, eco!$A:$K, 8, FALSE)</f>
        <v>#N/A</v>
      </c>
      <c r="Y5394" t="e">
        <f>VLOOKUP(A5394, eco!$A:$K, 9, FALSE)</f>
        <v>#N/A</v>
      </c>
      <c r="Z5394" t="e">
        <f>VLOOKUP(A5394, eco!$A:$K, 10, FALSE)</f>
        <v>#N/A</v>
      </c>
      <c r="AA5394" t="e">
        <f>VLOOKUP(A5394, eco!$A:$K, 11, FALSE)</f>
        <v>#N/A</v>
      </c>
    </row>
    <row r="5395" spans="1:27">
      <c r="A5395" s="1">
        <v>39654</v>
      </c>
      <c r="B5395" t="str">
        <f>VLOOKUP(A5395, wig!$A:$G, 5, FALSE)</f>
        <v>40221.2</v>
      </c>
      <c r="C5395">
        <f>VLOOKUP(A5395, 'wig20'!$A:$F, 5, FALSE)</f>
        <v>2631.8</v>
      </c>
      <c r="D5395">
        <v>2.3589000000000002</v>
      </c>
      <c r="E5395">
        <v>3.4963000000000002</v>
      </c>
      <c r="F5395">
        <v>5.7367999999999997</v>
      </c>
      <c r="G5395">
        <v>3.9601000000000002</v>
      </c>
      <c r="L5395" t="e">
        <f>VLOOKUP(A5395, cpi!$A:$B, 2, FALSE)</f>
        <v>#N/A</v>
      </c>
      <c r="M5395" s="4" t="e">
        <f>VLOOKUP(A5395, stopy!$A:$B, 2, FALSE)</f>
        <v>#N/A</v>
      </c>
      <c r="N5395" t="e">
        <f>VLOOKUP(A5395, poleco!$A:$E, 2, FALSE)</f>
        <v>#N/A</v>
      </c>
      <c r="O5395" t="e">
        <f>VLOOKUP(A5395, poleco!$A:$E, 3, FALSE)</f>
        <v>#N/A</v>
      </c>
      <c r="P5395" t="e">
        <f>VLOOKUP(A5395, poleco!$A:$E, 4, FALSE)</f>
        <v>#N/A</v>
      </c>
      <c r="Q5395" t="e">
        <f>VLOOKUP(A5395, poleco!$A:$E, 5, FALSE)</f>
        <v>#N/A</v>
      </c>
      <c r="R5395" t="e">
        <f>VLOOKUP(A5395, eco!$A:$K, 2, FALSE)</f>
        <v>#N/A</v>
      </c>
      <c r="S5395" t="e">
        <f>VLOOKUP(A5395, eco!$A:$K, 3, FALSE)</f>
        <v>#N/A</v>
      </c>
      <c r="T5395" t="e">
        <f>VLOOKUP(A5395, eco!$A:$K, 4, FALSE)</f>
        <v>#N/A</v>
      </c>
      <c r="U5395" t="e">
        <f>VLOOKUP(A5395, eco!$A:$K, 5, FALSE)</f>
        <v>#N/A</v>
      </c>
      <c r="V5395" t="e">
        <f>VLOOKUP(A5395, eco!$A:$K, 6, FALSE)</f>
        <v>#N/A</v>
      </c>
      <c r="W5395" t="e">
        <f>VLOOKUP(A5395, eco!$A:$K, 7, FALSE)</f>
        <v>#N/A</v>
      </c>
      <c r="X5395" t="e">
        <f>VLOOKUP(A5395, eco!$A:$K, 8, FALSE)</f>
        <v>#N/A</v>
      </c>
      <c r="Y5395" t="e">
        <f>VLOOKUP(A5395, eco!$A:$K, 9, FALSE)</f>
        <v>#N/A</v>
      </c>
      <c r="Z5395" t="e">
        <f>VLOOKUP(A5395, eco!$A:$K, 10, FALSE)</f>
        <v>#N/A</v>
      </c>
      <c r="AA5395" t="e">
        <f>VLOOKUP(A5395, eco!$A:$K, 11, FALSE)</f>
        <v>#N/A</v>
      </c>
    </row>
    <row r="5396" spans="1:27">
      <c r="A5396" s="1">
        <v>39653</v>
      </c>
      <c r="B5396">
        <f>VLOOKUP(A5396, wig!$A:$G, 5, FALSE)</f>
        <v>39940</v>
      </c>
      <c r="C5396">
        <f>VLOOKUP(A5396, 'wig20'!$A:$F, 5, FALSE)</f>
        <v>2603.9</v>
      </c>
      <c r="D5396">
        <v>2375</v>
      </c>
      <c r="E5396">
        <v>3.5192000000000001</v>
      </c>
      <c r="F5396">
        <v>5.7714999999999996</v>
      </c>
      <c r="G5396">
        <v>3992</v>
      </c>
      <c r="L5396" t="e">
        <f>VLOOKUP(A5396, cpi!$A:$B, 2, FALSE)</f>
        <v>#N/A</v>
      </c>
      <c r="M5396" s="4" t="e">
        <f>VLOOKUP(A5396, stopy!$A:$B, 2, FALSE)</f>
        <v>#N/A</v>
      </c>
      <c r="N5396" t="e">
        <f>VLOOKUP(A5396, poleco!$A:$E, 2, FALSE)</f>
        <v>#N/A</v>
      </c>
      <c r="O5396" t="e">
        <f>VLOOKUP(A5396, poleco!$A:$E, 3, FALSE)</f>
        <v>#N/A</v>
      </c>
      <c r="P5396" t="e">
        <f>VLOOKUP(A5396, poleco!$A:$E, 4, FALSE)</f>
        <v>#N/A</v>
      </c>
      <c r="Q5396" t="e">
        <f>VLOOKUP(A5396, poleco!$A:$E, 5, FALSE)</f>
        <v>#N/A</v>
      </c>
      <c r="R5396" t="e">
        <f>VLOOKUP(A5396, eco!$A:$K, 2, FALSE)</f>
        <v>#N/A</v>
      </c>
      <c r="S5396" t="e">
        <f>VLOOKUP(A5396, eco!$A:$K, 3, FALSE)</f>
        <v>#N/A</v>
      </c>
      <c r="T5396" t="e">
        <f>VLOOKUP(A5396, eco!$A:$K, 4, FALSE)</f>
        <v>#N/A</v>
      </c>
      <c r="U5396" t="e">
        <f>VLOOKUP(A5396, eco!$A:$K, 5, FALSE)</f>
        <v>#N/A</v>
      </c>
      <c r="V5396" t="e">
        <f>VLOOKUP(A5396, eco!$A:$K, 6, FALSE)</f>
        <v>#N/A</v>
      </c>
      <c r="W5396" t="e">
        <f>VLOOKUP(A5396, eco!$A:$K, 7, FALSE)</f>
        <v>#N/A</v>
      </c>
      <c r="X5396" t="e">
        <f>VLOOKUP(A5396, eco!$A:$K, 8, FALSE)</f>
        <v>#N/A</v>
      </c>
      <c r="Y5396" t="e">
        <f>VLOOKUP(A5396, eco!$A:$K, 9, FALSE)</f>
        <v>#N/A</v>
      </c>
      <c r="Z5396" t="e">
        <f>VLOOKUP(A5396, eco!$A:$K, 10, FALSE)</f>
        <v>#N/A</v>
      </c>
      <c r="AA5396" t="e">
        <f>VLOOKUP(A5396, eco!$A:$K, 11, FALSE)</f>
        <v>#N/A</v>
      </c>
    </row>
    <row r="5397" spans="1:27">
      <c r="A5397" s="1">
        <v>39652</v>
      </c>
      <c r="B5397" t="str">
        <f>VLOOKUP(A5397, wig!$A:$G, 5, FALSE)</f>
        <v>40259.9</v>
      </c>
      <c r="C5397">
        <f>VLOOKUP(A5397, 'wig20'!$A:$F, 5, FALSE)</f>
        <v>2627.98</v>
      </c>
      <c r="D5397">
        <v>2.4127999999999998</v>
      </c>
      <c r="E5397">
        <v>3.5424000000000002</v>
      </c>
      <c r="F5397">
        <v>5.7502000000000004</v>
      </c>
      <c r="G5397">
        <v>3.9887999999999999</v>
      </c>
      <c r="L5397" t="e">
        <f>VLOOKUP(A5397, cpi!$A:$B, 2, FALSE)</f>
        <v>#N/A</v>
      </c>
      <c r="M5397" s="4" t="e">
        <f>VLOOKUP(A5397, stopy!$A:$B, 2, FALSE)</f>
        <v>#N/A</v>
      </c>
      <c r="N5397" t="e">
        <f>VLOOKUP(A5397, poleco!$A:$E, 2, FALSE)</f>
        <v>#N/A</v>
      </c>
      <c r="O5397" t="e">
        <f>VLOOKUP(A5397, poleco!$A:$E, 3, FALSE)</f>
        <v>#N/A</v>
      </c>
      <c r="P5397" t="e">
        <f>VLOOKUP(A5397, poleco!$A:$E, 4, FALSE)</f>
        <v>#N/A</v>
      </c>
      <c r="Q5397" t="e">
        <f>VLOOKUP(A5397, poleco!$A:$E, 5, FALSE)</f>
        <v>#N/A</v>
      </c>
      <c r="R5397" t="e">
        <f>VLOOKUP(A5397, eco!$A:$K, 2, FALSE)</f>
        <v>#N/A</v>
      </c>
      <c r="S5397" t="e">
        <f>VLOOKUP(A5397, eco!$A:$K, 3, FALSE)</f>
        <v>#N/A</v>
      </c>
      <c r="T5397" t="e">
        <f>VLOOKUP(A5397, eco!$A:$K, 4, FALSE)</f>
        <v>#N/A</v>
      </c>
      <c r="U5397" t="e">
        <f>VLOOKUP(A5397, eco!$A:$K, 5, FALSE)</f>
        <v>#N/A</v>
      </c>
      <c r="V5397" t="e">
        <f>VLOOKUP(A5397, eco!$A:$K, 6, FALSE)</f>
        <v>#N/A</v>
      </c>
      <c r="W5397" t="e">
        <f>VLOOKUP(A5397, eco!$A:$K, 7, FALSE)</f>
        <v>#N/A</v>
      </c>
      <c r="X5397" t="e">
        <f>VLOOKUP(A5397, eco!$A:$K, 8, FALSE)</f>
        <v>#N/A</v>
      </c>
      <c r="Y5397" t="e">
        <f>VLOOKUP(A5397, eco!$A:$K, 9, FALSE)</f>
        <v>#N/A</v>
      </c>
      <c r="Z5397" t="e">
        <f>VLOOKUP(A5397, eco!$A:$K, 10, FALSE)</f>
        <v>#N/A</v>
      </c>
      <c r="AA5397" t="e">
        <f>VLOOKUP(A5397, eco!$A:$K, 11, FALSE)</f>
        <v>#N/A</v>
      </c>
    </row>
    <row r="5398" spans="1:27">
      <c r="A5398" s="1">
        <v>39651</v>
      </c>
      <c r="B5398" t="str">
        <f>VLOOKUP(A5398, wig!$A:$G, 5, FALSE)</f>
        <v>39349.9</v>
      </c>
      <c r="C5398">
        <f>VLOOKUP(A5398, 'wig20'!$A:$F, 5, FALSE)</f>
        <v>2577.06</v>
      </c>
      <c r="D5398">
        <v>2.4312</v>
      </c>
      <c r="E5398">
        <v>3.5608</v>
      </c>
      <c r="F5398">
        <v>5.7534000000000001</v>
      </c>
      <c r="G5398">
        <v>3.9691999999999998</v>
      </c>
      <c r="L5398" t="e">
        <f>VLOOKUP(A5398, cpi!$A:$B, 2, FALSE)</f>
        <v>#N/A</v>
      </c>
      <c r="M5398" s="4" t="e">
        <f>VLOOKUP(A5398, stopy!$A:$B, 2, FALSE)</f>
        <v>#N/A</v>
      </c>
      <c r="N5398" t="e">
        <f>VLOOKUP(A5398, poleco!$A:$E, 2, FALSE)</f>
        <v>#N/A</v>
      </c>
      <c r="O5398" t="e">
        <f>VLOOKUP(A5398, poleco!$A:$E, 3, FALSE)</f>
        <v>#N/A</v>
      </c>
      <c r="P5398" t="e">
        <f>VLOOKUP(A5398, poleco!$A:$E, 4, FALSE)</f>
        <v>#N/A</v>
      </c>
      <c r="Q5398" t="e">
        <f>VLOOKUP(A5398, poleco!$A:$E, 5, FALSE)</f>
        <v>#N/A</v>
      </c>
      <c r="R5398" t="e">
        <f>VLOOKUP(A5398, eco!$A:$K, 2, FALSE)</f>
        <v>#N/A</v>
      </c>
      <c r="S5398" t="e">
        <f>VLOOKUP(A5398, eco!$A:$K, 3, FALSE)</f>
        <v>#N/A</v>
      </c>
      <c r="T5398" t="e">
        <f>VLOOKUP(A5398, eco!$A:$K, 4, FALSE)</f>
        <v>#N/A</v>
      </c>
      <c r="U5398" t="e">
        <f>VLOOKUP(A5398, eco!$A:$K, 5, FALSE)</f>
        <v>#N/A</v>
      </c>
      <c r="V5398" t="e">
        <f>VLOOKUP(A5398, eco!$A:$K, 6, FALSE)</f>
        <v>#N/A</v>
      </c>
      <c r="W5398" t="e">
        <f>VLOOKUP(A5398, eco!$A:$K, 7, FALSE)</f>
        <v>#N/A</v>
      </c>
      <c r="X5398" t="e">
        <f>VLOOKUP(A5398, eco!$A:$K, 8, FALSE)</f>
        <v>#N/A</v>
      </c>
      <c r="Y5398" t="e">
        <f>VLOOKUP(A5398, eco!$A:$K, 9, FALSE)</f>
        <v>#N/A</v>
      </c>
      <c r="Z5398" t="e">
        <f>VLOOKUP(A5398, eco!$A:$K, 10, FALSE)</f>
        <v>#N/A</v>
      </c>
      <c r="AA5398" t="e">
        <f>VLOOKUP(A5398, eco!$A:$K, 11, FALSE)</f>
        <v>#N/A</v>
      </c>
    </row>
    <row r="5399" spans="1:27">
      <c r="A5399" s="1">
        <v>39650</v>
      </c>
      <c r="B5399" t="str">
        <f>VLOOKUP(A5399, wig!$A:$G, 5, FALSE)</f>
        <v>39279.2</v>
      </c>
      <c r="C5399">
        <f>VLOOKUP(A5399, 'wig20'!$A:$F, 5, FALSE)</f>
        <v>2577.77</v>
      </c>
      <c r="D5399">
        <v>2.4302000000000001</v>
      </c>
      <c r="E5399">
        <v>3.5648</v>
      </c>
      <c r="F5399">
        <v>5.7343999999999999</v>
      </c>
      <c r="G5399">
        <v>3972</v>
      </c>
      <c r="L5399" t="e">
        <f>VLOOKUP(A5399, cpi!$A:$B, 2, FALSE)</f>
        <v>#N/A</v>
      </c>
      <c r="M5399" s="4" t="e">
        <f>VLOOKUP(A5399, stopy!$A:$B, 2, FALSE)</f>
        <v>#N/A</v>
      </c>
      <c r="N5399" t="e">
        <f>VLOOKUP(A5399, poleco!$A:$E, 2, FALSE)</f>
        <v>#N/A</v>
      </c>
      <c r="O5399" t="e">
        <f>VLOOKUP(A5399, poleco!$A:$E, 3, FALSE)</f>
        <v>#N/A</v>
      </c>
      <c r="P5399" t="e">
        <f>VLOOKUP(A5399, poleco!$A:$E, 4, FALSE)</f>
        <v>#N/A</v>
      </c>
      <c r="Q5399" t="e">
        <f>VLOOKUP(A5399, poleco!$A:$E, 5, FALSE)</f>
        <v>#N/A</v>
      </c>
      <c r="R5399" t="e">
        <f>VLOOKUP(A5399, eco!$A:$K, 2, FALSE)</f>
        <v>#N/A</v>
      </c>
      <c r="S5399" t="e">
        <f>VLOOKUP(A5399, eco!$A:$K, 3, FALSE)</f>
        <v>#N/A</v>
      </c>
      <c r="T5399" t="e">
        <f>VLOOKUP(A5399, eco!$A:$K, 4, FALSE)</f>
        <v>#N/A</v>
      </c>
      <c r="U5399" t="e">
        <f>VLOOKUP(A5399, eco!$A:$K, 5, FALSE)</f>
        <v>#N/A</v>
      </c>
      <c r="V5399" t="e">
        <f>VLOOKUP(A5399, eco!$A:$K, 6, FALSE)</f>
        <v>#N/A</v>
      </c>
      <c r="W5399" t="e">
        <f>VLOOKUP(A5399, eco!$A:$K, 7, FALSE)</f>
        <v>#N/A</v>
      </c>
      <c r="X5399" t="e">
        <f>VLOOKUP(A5399, eco!$A:$K, 8, FALSE)</f>
        <v>#N/A</v>
      </c>
      <c r="Y5399" t="e">
        <f>VLOOKUP(A5399, eco!$A:$K, 9, FALSE)</f>
        <v>#N/A</v>
      </c>
      <c r="Z5399" t="e">
        <f>VLOOKUP(A5399, eco!$A:$K, 10, FALSE)</f>
        <v>#N/A</v>
      </c>
      <c r="AA5399" t="e">
        <f>VLOOKUP(A5399, eco!$A:$K, 11, FALSE)</f>
        <v>#N/A</v>
      </c>
    </row>
    <row r="5400" spans="1:27">
      <c r="A5400" s="1">
        <v>39649</v>
      </c>
      <c r="B5400" t="e">
        <f>VLOOKUP(A5400, wig!$A:$G, 5, FALSE)</f>
        <v>#N/A</v>
      </c>
      <c r="C5400" t="e">
        <f>VLOOKUP(A5400, 'wig20'!$A:$F, 5, FALSE)</f>
        <v>#N/A</v>
      </c>
      <c r="D5400">
        <v>2.4327999999999999</v>
      </c>
      <c r="E5400">
        <v>3.5893000000000002</v>
      </c>
      <c r="F5400">
        <v>5.7892000000000001</v>
      </c>
      <c r="G5400">
        <v>3.9887000000000001</v>
      </c>
      <c r="L5400" t="e">
        <f>VLOOKUP(A5400, cpi!$A:$B, 2, FALSE)</f>
        <v>#N/A</v>
      </c>
      <c r="M5400" s="4" t="e">
        <f>VLOOKUP(A5400, stopy!$A:$B, 2, FALSE)</f>
        <v>#N/A</v>
      </c>
      <c r="N5400" t="e">
        <f>VLOOKUP(A5400, poleco!$A:$E, 2, FALSE)</f>
        <v>#N/A</v>
      </c>
      <c r="O5400" t="e">
        <f>VLOOKUP(A5400, poleco!$A:$E, 3, FALSE)</f>
        <v>#N/A</v>
      </c>
      <c r="P5400" t="e">
        <f>VLOOKUP(A5400, poleco!$A:$E, 4, FALSE)</f>
        <v>#N/A</v>
      </c>
      <c r="Q5400" t="e">
        <f>VLOOKUP(A5400, poleco!$A:$E, 5, FALSE)</f>
        <v>#N/A</v>
      </c>
      <c r="R5400" t="e">
        <f>VLOOKUP(A5400, eco!$A:$K, 2, FALSE)</f>
        <v>#N/A</v>
      </c>
      <c r="S5400" t="e">
        <f>VLOOKUP(A5400, eco!$A:$K, 3, FALSE)</f>
        <v>#N/A</v>
      </c>
      <c r="T5400" t="e">
        <f>VLOOKUP(A5400, eco!$A:$K, 4, FALSE)</f>
        <v>#N/A</v>
      </c>
      <c r="U5400" t="e">
        <f>VLOOKUP(A5400, eco!$A:$K, 5, FALSE)</f>
        <v>#N/A</v>
      </c>
      <c r="V5400" t="e">
        <f>VLOOKUP(A5400, eco!$A:$K, 6, FALSE)</f>
        <v>#N/A</v>
      </c>
      <c r="W5400" t="e">
        <f>VLOOKUP(A5400, eco!$A:$K, 7, FALSE)</f>
        <v>#N/A</v>
      </c>
      <c r="X5400" t="e">
        <f>VLOOKUP(A5400, eco!$A:$K, 8, FALSE)</f>
        <v>#N/A</v>
      </c>
      <c r="Y5400" t="e">
        <f>VLOOKUP(A5400, eco!$A:$K, 9, FALSE)</f>
        <v>#N/A</v>
      </c>
      <c r="Z5400" t="e">
        <f>VLOOKUP(A5400, eco!$A:$K, 10, FALSE)</f>
        <v>#N/A</v>
      </c>
      <c r="AA5400" t="e">
        <f>VLOOKUP(A5400, eco!$A:$K, 11, FALSE)</f>
        <v>#N/A</v>
      </c>
    </row>
    <row r="5401" spans="1:27">
      <c r="A5401" s="1">
        <v>39648</v>
      </c>
      <c r="B5401" t="e">
        <f>VLOOKUP(A5401, wig!$A:$G, 5, FALSE)</f>
        <v>#N/A</v>
      </c>
      <c r="C5401" t="e">
        <f>VLOOKUP(A5401, 'wig20'!$A:$F, 5, FALSE)</f>
        <v>#N/A</v>
      </c>
      <c r="D5401">
        <v>2.4214000000000002</v>
      </c>
      <c r="E5401">
        <v>3.5712000000000002</v>
      </c>
      <c r="F5401">
        <v>5.7637</v>
      </c>
      <c r="G5401">
        <v>3.9557000000000002</v>
      </c>
      <c r="L5401" t="e">
        <f>VLOOKUP(A5401, cpi!$A:$B, 2, FALSE)</f>
        <v>#N/A</v>
      </c>
      <c r="M5401" s="4" t="e">
        <f>VLOOKUP(A5401, stopy!$A:$B, 2, FALSE)</f>
        <v>#N/A</v>
      </c>
      <c r="N5401" t="e">
        <f>VLOOKUP(A5401, poleco!$A:$E, 2, FALSE)</f>
        <v>#N/A</v>
      </c>
      <c r="O5401" t="e">
        <f>VLOOKUP(A5401, poleco!$A:$E, 3, FALSE)</f>
        <v>#N/A</v>
      </c>
      <c r="P5401" t="e">
        <f>VLOOKUP(A5401, poleco!$A:$E, 4, FALSE)</f>
        <v>#N/A</v>
      </c>
      <c r="Q5401" t="e">
        <f>VLOOKUP(A5401, poleco!$A:$E, 5, FALSE)</f>
        <v>#N/A</v>
      </c>
      <c r="R5401" t="e">
        <f>VLOOKUP(A5401, eco!$A:$K, 2, FALSE)</f>
        <v>#N/A</v>
      </c>
      <c r="S5401" t="e">
        <f>VLOOKUP(A5401, eco!$A:$K, 3, FALSE)</f>
        <v>#N/A</v>
      </c>
      <c r="T5401" t="e">
        <f>VLOOKUP(A5401, eco!$A:$K, 4, FALSE)</f>
        <v>#N/A</v>
      </c>
      <c r="U5401" t="e">
        <f>VLOOKUP(A5401, eco!$A:$K, 5, FALSE)</f>
        <v>#N/A</v>
      </c>
      <c r="V5401" t="e">
        <f>VLOOKUP(A5401, eco!$A:$K, 6, FALSE)</f>
        <v>#N/A</v>
      </c>
      <c r="W5401" t="e">
        <f>VLOOKUP(A5401, eco!$A:$K, 7, FALSE)</f>
        <v>#N/A</v>
      </c>
      <c r="X5401" t="e">
        <f>VLOOKUP(A5401, eco!$A:$K, 8, FALSE)</f>
        <v>#N/A</v>
      </c>
      <c r="Y5401" t="e">
        <f>VLOOKUP(A5401, eco!$A:$K, 9, FALSE)</f>
        <v>#N/A</v>
      </c>
      <c r="Z5401" t="e">
        <f>VLOOKUP(A5401, eco!$A:$K, 10, FALSE)</f>
        <v>#N/A</v>
      </c>
      <c r="AA5401" t="e">
        <f>VLOOKUP(A5401, eco!$A:$K, 11, FALSE)</f>
        <v>#N/A</v>
      </c>
    </row>
    <row r="5402" spans="1:27">
      <c r="A5402" s="1">
        <v>39647</v>
      </c>
      <c r="B5402" t="str">
        <f>VLOOKUP(A5402, wig!$A:$G, 5, FALSE)</f>
        <v>38366.2</v>
      </c>
      <c r="C5402">
        <f>VLOOKUP(A5402, 'wig20'!$A:$F, 5, FALSE)</f>
        <v>2508.5300000000002</v>
      </c>
      <c r="D5402">
        <v>2.4516</v>
      </c>
      <c r="E5402">
        <v>3.6147</v>
      </c>
      <c r="F5402">
        <v>5.8202999999999996</v>
      </c>
      <c r="G5402">
        <v>3.9893000000000001</v>
      </c>
      <c r="L5402" t="e">
        <f>VLOOKUP(A5402, cpi!$A:$B, 2, FALSE)</f>
        <v>#N/A</v>
      </c>
      <c r="M5402" s="4" t="e">
        <f>VLOOKUP(A5402, stopy!$A:$B, 2, FALSE)</f>
        <v>#N/A</v>
      </c>
      <c r="N5402" t="e">
        <f>VLOOKUP(A5402, poleco!$A:$E, 2, FALSE)</f>
        <v>#N/A</v>
      </c>
      <c r="O5402" t="e">
        <f>VLOOKUP(A5402, poleco!$A:$E, 3, FALSE)</f>
        <v>#N/A</v>
      </c>
      <c r="P5402" t="e">
        <f>VLOOKUP(A5402, poleco!$A:$E, 4, FALSE)</f>
        <v>#N/A</v>
      </c>
      <c r="Q5402" t="e">
        <f>VLOOKUP(A5402, poleco!$A:$E, 5, FALSE)</f>
        <v>#N/A</v>
      </c>
      <c r="R5402" t="e">
        <f>VLOOKUP(A5402, eco!$A:$K, 2, FALSE)</f>
        <v>#N/A</v>
      </c>
      <c r="S5402" t="e">
        <f>VLOOKUP(A5402, eco!$A:$K, 3, FALSE)</f>
        <v>#N/A</v>
      </c>
      <c r="T5402" t="e">
        <f>VLOOKUP(A5402, eco!$A:$K, 4, FALSE)</f>
        <v>#N/A</v>
      </c>
      <c r="U5402" t="e">
        <f>VLOOKUP(A5402, eco!$A:$K, 5, FALSE)</f>
        <v>#N/A</v>
      </c>
      <c r="V5402" t="e">
        <f>VLOOKUP(A5402, eco!$A:$K, 6, FALSE)</f>
        <v>#N/A</v>
      </c>
      <c r="W5402" t="e">
        <f>VLOOKUP(A5402, eco!$A:$K, 7, FALSE)</f>
        <v>#N/A</v>
      </c>
      <c r="X5402" t="e">
        <f>VLOOKUP(A5402, eco!$A:$K, 8, FALSE)</f>
        <v>#N/A</v>
      </c>
      <c r="Y5402" t="e">
        <f>VLOOKUP(A5402, eco!$A:$K, 9, FALSE)</f>
        <v>#N/A</v>
      </c>
      <c r="Z5402" t="e">
        <f>VLOOKUP(A5402, eco!$A:$K, 10, FALSE)</f>
        <v>#N/A</v>
      </c>
      <c r="AA5402" t="e">
        <f>VLOOKUP(A5402, eco!$A:$K, 11, FALSE)</f>
        <v>#N/A</v>
      </c>
    </row>
    <row r="5403" spans="1:27">
      <c r="A5403" s="1">
        <v>39646</v>
      </c>
      <c r="B5403" t="str">
        <f>VLOOKUP(A5403, wig!$A:$G, 5, FALSE)</f>
        <v>38180.3</v>
      </c>
      <c r="C5403">
        <f>VLOOKUP(A5403, 'wig20'!$A:$F, 5, FALSE)</f>
        <v>2499.5300000000002</v>
      </c>
      <c r="D5403">
        <v>2.4594</v>
      </c>
      <c r="E5403">
        <v>3.6267999999999998</v>
      </c>
      <c r="F5403">
        <v>5.8426</v>
      </c>
      <c r="G5403">
        <v>4.0227000000000004</v>
      </c>
      <c r="L5403" t="e">
        <f>VLOOKUP(A5403, cpi!$A:$B, 2, FALSE)</f>
        <v>#N/A</v>
      </c>
      <c r="M5403" s="4" t="e">
        <f>VLOOKUP(A5403, stopy!$A:$B, 2, FALSE)</f>
        <v>#N/A</v>
      </c>
      <c r="N5403" t="e">
        <f>VLOOKUP(A5403, poleco!$A:$E, 2, FALSE)</f>
        <v>#N/A</v>
      </c>
      <c r="O5403" t="e">
        <f>VLOOKUP(A5403, poleco!$A:$E, 3, FALSE)</f>
        <v>#N/A</v>
      </c>
      <c r="P5403" t="e">
        <f>VLOOKUP(A5403, poleco!$A:$E, 4, FALSE)</f>
        <v>#N/A</v>
      </c>
      <c r="Q5403" t="e">
        <f>VLOOKUP(A5403, poleco!$A:$E, 5, FALSE)</f>
        <v>#N/A</v>
      </c>
      <c r="R5403" t="e">
        <f>VLOOKUP(A5403, eco!$A:$K, 2, FALSE)</f>
        <v>#N/A</v>
      </c>
      <c r="S5403" t="e">
        <f>VLOOKUP(A5403, eco!$A:$K, 3, FALSE)</f>
        <v>#N/A</v>
      </c>
      <c r="T5403" t="e">
        <f>VLOOKUP(A5403, eco!$A:$K, 4, FALSE)</f>
        <v>#N/A</v>
      </c>
      <c r="U5403" t="e">
        <f>VLOOKUP(A5403, eco!$A:$K, 5, FALSE)</f>
        <v>#N/A</v>
      </c>
      <c r="V5403" t="e">
        <f>VLOOKUP(A5403, eco!$A:$K, 6, FALSE)</f>
        <v>#N/A</v>
      </c>
      <c r="W5403" t="e">
        <f>VLOOKUP(A5403, eco!$A:$K, 7, FALSE)</f>
        <v>#N/A</v>
      </c>
      <c r="X5403" t="e">
        <f>VLOOKUP(A5403, eco!$A:$K, 8, FALSE)</f>
        <v>#N/A</v>
      </c>
      <c r="Y5403" t="e">
        <f>VLOOKUP(A5403, eco!$A:$K, 9, FALSE)</f>
        <v>#N/A</v>
      </c>
      <c r="Z5403" t="e">
        <f>VLOOKUP(A5403, eco!$A:$K, 10, FALSE)</f>
        <v>#N/A</v>
      </c>
      <c r="AA5403" t="e">
        <f>VLOOKUP(A5403, eco!$A:$K, 11, FALSE)</f>
        <v>#N/A</v>
      </c>
    </row>
    <row r="5404" spans="1:27">
      <c r="A5404" s="1">
        <v>39645</v>
      </c>
      <c r="B5404" t="str">
        <f>VLOOKUP(A5404, wig!$A:$G, 5, FALSE)</f>
        <v>36998.4</v>
      </c>
      <c r="C5404">
        <f>VLOOKUP(A5404, 'wig20'!$A:$F, 5, FALSE)</f>
        <v>2412.2800000000002</v>
      </c>
      <c r="D5404">
        <v>2.4519000000000002</v>
      </c>
      <c r="E5404">
        <v>3616</v>
      </c>
      <c r="F5404">
        <v>5.8251999999999997</v>
      </c>
      <c r="G5404">
        <v>4.0312000000000001</v>
      </c>
      <c r="L5404" t="e">
        <f>VLOOKUP(A5404, cpi!$A:$B, 2, FALSE)</f>
        <v>#N/A</v>
      </c>
      <c r="M5404" s="4" t="e">
        <f>VLOOKUP(A5404, stopy!$A:$B, 2, FALSE)</f>
        <v>#N/A</v>
      </c>
      <c r="N5404" t="e">
        <f>VLOOKUP(A5404, poleco!$A:$E, 2, FALSE)</f>
        <v>#N/A</v>
      </c>
      <c r="O5404" t="e">
        <f>VLOOKUP(A5404, poleco!$A:$E, 3, FALSE)</f>
        <v>#N/A</v>
      </c>
      <c r="P5404" t="e">
        <f>VLOOKUP(A5404, poleco!$A:$E, 4, FALSE)</f>
        <v>#N/A</v>
      </c>
      <c r="Q5404" t="e">
        <f>VLOOKUP(A5404, poleco!$A:$E, 5, FALSE)</f>
        <v>#N/A</v>
      </c>
      <c r="R5404" t="e">
        <f>VLOOKUP(A5404, eco!$A:$K, 2, FALSE)</f>
        <v>#N/A</v>
      </c>
      <c r="S5404" t="e">
        <f>VLOOKUP(A5404, eco!$A:$K, 3, FALSE)</f>
        <v>#N/A</v>
      </c>
      <c r="T5404" t="e">
        <f>VLOOKUP(A5404, eco!$A:$K, 4, FALSE)</f>
        <v>#N/A</v>
      </c>
      <c r="U5404" t="e">
        <f>VLOOKUP(A5404, eco!$A:$K, 5, FALSE)</f>
        <v>#N/A</v>
      </c>
      <c r="V5404" t="e">
        <f>VLOOKUP(A5404, eco!$A:$K, 6, FALSE)</f>
        <v>#N/A</v>
      </c>
      <c r="W5404" t="e">
        <f>VLOOKUP(A5404, eco!$A:$K, 7, FALSE)</f>
        <v>#N/A</v>
      </c>
      <c r="X5404" t="e">
        <f>VLOOKUP(A5404, eco!$A:$K, 8, FALSE)</f>
        <v>#N/A</v>
      </c>
      <c r="Y5404" t="e">
        <f>VLOOKUP(A5404, eco!$A:$K, 9, FALSE)</f>
        <v>#N/A</v>
      </c>
      <c r="Z5404" t="e">
        <f>VLOOKUP(A5404, eco!$A:$K, 10, FALSE)</f>
        <v>#N/A</v>
      </c>
      <c r="AA5404" t="e">
        <f>VLOOKUP(A5404, eco!$A:$K, 11, FALSE)</f>
        <v>#N/A</v>
      </c>
    </row>
    <row r="5405" spans="1:27">
      <c r="A5405" s="1">
        <v>39644</v>
      </c>
      <c r="B5405" t="str">
        <f>VLOOKUP(A5405, wig!$A:$G, 5, FALSE)</f>
        <v>37118.7</v>
      </c>
      <c r="C5405">
        <f>VLOOKUP(A5405, 'wig20'!$A:$F, 5, FALSE)</f>
        <v>2445.11</v>
      </c>
      <c r="D5405">
        <v>2.4579</v>
      </c>
      <c r="E5405">
        <v>3.6257999999999999</v>
      </c>
      <c r="F5405">
        <v>5.8484999999999996</v>
      </c>
      <c r="G5405">
        <v>4.0522999999999998</v>
      </c>
      <c r="L5405" t="e">
        <f>VLOOKUP(A5405, cpi!$A:$B, 2, FALSE)</f>
        <v>#N/A</v>
      </c>
      <c r="M5405" s="4" t="e">
        <f>VLOOKUP(A5405, stopy!$A:$B, 2, FALSE)</f>
        <v>#N/A</v>
      </c>
      <c r="N5405" t="e">
        <f>VLOOKUP(A5405, poleco!$A:$E, 2, FALSE)</f>
        <v>#N/A</v>
      </c>
      <c r="O5405" t="e">
        <f>VLOOKUP(A5405, poleco!$A:$E, 3, FALSE)</f>
        <v>#N/A</v>
      </c>
      <c r="P5405" t="e">
        <f>VLOOKUP(A5405, poleco!$A:$E, 4, FALSE)</f>
        <v>#N/A</v>
      </c>
      <c r="Q5405" t="e">
        <f>VLOOKUP(A5405, poleco!$A:$E, 5, FALSE)</f>
        <v>#N/A</v>
      </c>
      <c r="R5405" t="e">
        <f>VLOOKUP(A5405, eco!$A:$K, 2, FALSE)</f>
        <v>#N/A</v>
      </c>
      <c r="S5405" t="e">
        <f>VLOOKUP(A5405, eco!$A:$K, 3, FALSE)</f>
        <v>#N/A</v>
      </c>
      <c r="T5405" t="e">
        <f>VLOOKUP(A5405, eco!$A:$K, 4, FALSE)</f>
        <v>#N/A</v>
      </c>
      <c r="U5405" t="e">
        <f>VLOOKUP(A5405, eco!$A:$K, 5, FALSE)</f>
        <v>#N/A</v>
      </c>
      <c r="V5405" t="e">
        <f>VLOOKUP(A5405, eco!$A:$K, 6, FALSE)</f>
        <v>#N/A</v>
      </c>
      <c r="W5405" t="e">
        <f>VLOOKUP(A5405, eco!$A:$K, 7, FALSE)</f>
        <v>#N/A</v>
      </c>
      <c r="X5405" t="e">
        <f>VLOOKUP(A5405, eco!$A:$K, 8, FALSE)</f>
        <v>#N/A</v>
      </c>
      <c r="Y5405" t="e">
        <f>VLOOKUP(A5405, eco!$A:$K, 9, FALSE)</f>
        <v>#N/A</v>
      </c>
      <c r="Z5405" t="e">
        <f>VLOOKUP(A5405, eco!$A:$K, 10, FALSE)</f>
        <v>#N/A</v>
      </c>
      <c r="AA5405" t="e">
        <f>VLOOKUP(A5405, eco!$A:$K, 11, FALSE)</f>
        <v>#N/A</v>
      </c>
    </row>
    <row r="5406" spans="1:27">
      <c r="A5406" s="1">
        <v>39643</v>
      </c>
      <c r="B5406" t="str">
        <f>VLOOKUP(A5406, wig!$A:$G, 5, FALSE)</f>
        <v>38290.2</v>
      </c>
      <c r="C5406">
        <f>VLOOKUP(A5406, 'wig20'!$A:$F, 5, FALSE)</f>
        <v>2520.69</v>
      </c>
      <c r="D5406">
        <v>2.4538000000000002</v>
      </c>
      <c r="E5406">
        <v>3.6303000000000001</v>
      </c>
      <c r="F5406">
        <v>5.8398000000000003</v>
      </c>
      <c r="G5406">
        <v>4.0716999999999999</v>
      </c>
      <c r="L5406" t="e">
        <f>VLOOKUP(A5406, cpi!$A:$B, 2, FALSE)</f>
        <v>#N/A</v>
      </c>
      <c r="M5406" s="4" t="e">
        <f>VLOOKUP(A5406, stopy!$A:$B, 2, FALSE)</f>
        <v>#N/A</v>
      </c>
      <c r="N5406" t="e">
        <f>VLOOKUP(A5406, poleco!$A:$E, 2, FALSE)</f>
        <v>#N/A</v>
      </c>
      <c r="O5406" t="e">
        <f>VLOOKUP(A5406, poleco!$A:$E, 3, FALSE)</f>
        <v>#N/A</v>
      </c>
      <c r="P5406" t="e">
        <f>VLOOKUP(A5406, poleco!$A:$E, 4, FALSE)</f>
        <v>#N/A</v>
      </c>
      <c r="Q5406" t="e">
        <f>VLOOKUP(A5406, poleco!$A:$E, 5, FALSE)</f>
        <v>#N/A</v>
      </c>
      <c r="R5406" t="e">
        <f>VLOOKUP(A5406, eco!$A:$K, 2, FALSE)</f>
        <v>#N/A</v>
      </c>
      <c r="S5406" t="e">
        <f>VLOOKUP(A5406, eco!$A:$K, 3, FALSE)</f>
        <v>#N/A</v>
      </c>
      <c r="T5406" t="e">
        <f>VLOOKUP(A5406, eco!$A:$K, 4, FALSE)</f>
        <v>#N/A</v>
      </c>
      <c r="U5406" t="e">
        <f>VLOOKUP(A5406, eco!$A:$K, 5, FALSE)</f>
        <v>#N/A</v>
      </c>
      <c r="V5406" t="e">
        <f>VLOOKUP(A5406, eco!$A:$K, 6, FALSE)</f>
        <v>#N/A</v>
      </c>
      <c r="W5406" t="e">
        <f>VLOOKUP(A5406, eco!$A:$K, 7, FALSE)</f>
        <v>#N/A</v>
      </c>
      <c r="X5406" t="e">
        <f>VLOOKUP(A5406, eco!$A:$K, 8, FALSE)</f>
        <v>#N/A</v>
      </c>
      <c r="Y5406" t="e">
        <f>VLOOKUP(A5406, eco!$A:$K, 9, FALSE)</f>
        <v>#N/A</v>
      </c>
      <c r="Z5406" t="e">
        <f>VLOOKUP(A5406, eco!$A:$K, 10, FALSE)</f>
        <v>#N/A</v>
      </c>
      <c r="AA5406" t="e">
        <f>VLOOKUP(A5406, eco!$A:$K, 11, FALSE)</f>
        <v>#N/A</v>
      </c>
    </row>
    <row r="5407" spans="1:27">
      <c r="A5407" s="1">
        <v>39642</v>
      </c>
      <c r="B5407" t="e">
        <f>VLOOKUP(A5407, wig!$A:$G, 5, FALSE)</f>
        <v>#N/A</v>
      </c>
      <c r="C5407" t="e">
        <f>VLOOKUP(A5407, 'wig20'!$A:$F, 5, FALSE)</f>
        <v>#N/A</v>
      </c>
      <c r="D5407">
        <v>2.4605999999999999</v>
      </c>
      <c r="E5407">
        <v>3.6374</v>
      </c>
      <c r="F5407">
        <v>5854</v>
      </c>
      <c r="G5407">
        <v>4.0846999999999998</v>
      </c>
      <c r="L5407" t="e">
        <f>VLOOKUP(A5407, cpi!$A:$B, 2, FALSE)</f>
        <v>#N/A</v>
      </c>
      <c r="M5407" s="4" t="e">
        <f>VLOOKUP(A5407, stopy!$A:$B, 2, FALSE)</f>
        <v>#N/A</v>
      </c>
      <c r="N5407" t="e">
        <f>VLOOKUP(A5407, poleco!$A:$E, 2, FALSE)</f>
        <v>#N/A</v>
      </c>
      <c r="O5407" t="e">
        <f>VLOOKUP(A5407, poleco!$A:$E, 3, FALSE)</f>
        <v>#N/A</v>
      </c>
      <c r="P5407" t="e">
        <f>VLOOKUP(A5407, poleco!$A:$E, 4, FALSE)</f>
        <v>#N/A</v>
      </c>
      <c r="Q5407" t="e">
        <f>VLOOKUP(A5407, poleco!$A:$E, 5, FALSE)</f>
        <v>#N/A</v>
      </c>
      <c r="R5407" t="e">
        <f>VLOOKUP(A5407, eco!$A:$K, 2, FALSE)</f>
        <v>#N/A</v>
      </c>
      <c r="S5407" t="e">
        <f>VLOOKUP(A5407, eco!$A:$K, 3, FALSE)</f>
        <v>#N/A</v>
      </c>
      <c r="T5407" t="e">
        <f>VLOOKUP(A5407, eco!$A:$K, 4, FALSE)</f>
        <v>#N/A</v>
      </c>
      <c r="U5407" t="e">
        <f>VLOOKUP(A5407, eco!$A:$K, 5, FALSE)</f>
        <v>#N/A</v>
      </c>
      <c r="V5407" t="e">
        <f>VLOOKUP(A5407, eco!$A:$K, 6, FALSE)</f>
        <v>#N/A</v>
      </c>
      <c r="W5407" t="e">
        <f>VLOOKUP(A5407, eco!$A:$K, 7, FALSE)</f>
        <v>#N/A</v>
      </c>
      <c r="X5407" t="e">
        <f>VLOOKUP(A5407, eco!$A:$K, 8, FALSE)</f>
        <v>#N/A</v>
      </c>
      <c r="Y5407" t="e">
        <f>VLOOKUP(A5407, eco!$A:$K, 9, FALSE)</f>
        <v>#N/A</v>
      </c>
      <c r="Z5407" t="e">
        <f>VLOOKUP(A5407, eco!$A:$K, 10, FALSE)</f>
        <v>#N/A</v>
      </c>
      <c r="AA5407" t="e">
        <f>VLOOKUP(A5407, eco!$A:$K, 11, FALSE)</f>
        <v>#N/A</v>
      </c>
    </row>
    <row r="5408" spans="1:27">
      <c r="A5408" s="1">
        <v>39641</v>
      </c>
      <c r="B5408" t="e">
        <f>VLOOKUP(A5408, wig!$A:$G, 5, FALSE)</f>
        <v>#N/A</v>
      </c>
      <c r="C5408" t="e">
        <f>VLOOKUP(A5408, 'wig20'!$A:$F, 5, FALSE)</f>
        <v>#N/A</v>
      </c>
      <c r="D5408">
        <v>2.4457</v>
      </c>
      <c r="E5408">
        <v>3612</v>
      </c>
      <c r="F5408">
        <v>5.7644000000000002</v>
      </c>
      <c r="G5408">
        <v>4.0481999999999996</v>
      </c>
      <c r="L5408" t="e">
        <f>VLOOKUP(A5408, cpi!$A:$B, 2, FALSE)</f>
        <v>#N/A</v>
      </c>
      <c r="M5408" s="4" t="e">
        <f>VLOOKUP(A5408, stopy!$A:$B, 2, FALSE)</f>
        <v>#N/A</v>
      </c>
      <c r="N5408" t="e">
        <f>VLOOKUP(A5408, poleco!$A:$E, 2, FALSE)</f>
        <v>#N/A</v>
      </c>
      <c r="O5408" t="e">
        <f>VLOOKUP(A5408, poleco!$A:$E, 3, FALSE)</f>
        <v>#N/A</v>
      </c>
      <c r="P5408" t="e">
        <f>VLOOKUP(A5408, poleco!$A:$E, 4, FALSE)</f>
        <v>#N/A</v>
      </c>
      <c r="Q5408" t="e">
        <f>VLOOKUP(A5408, poleco!$A:$E, 5, FALSE)</f>
        <v>#N/A</v>
      </c>
      <c r="R5408" t="e">
        <f>VLOOKUP(A5408, eco!$A:$K, 2, FALSE)</f>
        <v>#N/A</v>
      </c>
      <c r="S5408" t="e">
        <f>VLOOKUP(A5408, eco!$A:$K, 3, FALSE)</f>
        <v>#N/A</v>
      </c>
      <c r="T5408" t="e">
        <f>VLOOKUP(A5408, eco!$A:$K, 4, FALSE)</f>
        <v>#N/A</v>
      </c>
      <c r="U5408" t="e">
        <f>VLOOKUP(A5408, eco!$A:$K, 5, FALSE)</f>
        <v>#N/A</v>
      </c>
      <c r="V5408" t="e">
        <f>VLOOKUP(A5408, eco!$A:$K, 6, FALSE)</f>
        <v>#N/A</v>
      </c>
      <c r="W5408" t="e">
        <f>VLOOKUP(A5408, eco!$A:$K, 7, FALSE)</f>
        <v>#N/A</v>
      </c>
      <c r="X5408" t="e">
        <f>VLOOKUP(A5408, eco!$A:$K, 8, FALSE)</f>
        <v>#N/A</v>
      </c>
      <c r="Y5408" t="e">
        <f>VLOOKUP(A5408, eco!$A:$K, 9, FALSE)</f>
        <v>#N/A</v>
      </c>
      <c r="Z5408" t="e">
        <f>VLOOKUP(A5408, eco!$A:$K, 10, FALSE)</f>
        <v>#N/A</v>
      </c>
      <c r="AA5408" t="e">
        <f>VLOOKUP(A5408, eco!$A:$K, 11, FALSE)</f>
        <v>#N/A</v>
      </c>
    </row>
    <row r="5409" spans="1:27">
      <c r="A5409" s="1">
        <v>39640</v>
      </c>
      <c r="B5409" t="str">
        <f>VLOOKUP(A5409, wig!$A:$G, 5, FALSE)</f>
        <v>38394.9</v>
      </c>
      <c r="C5409">
        <f>VLOOKUP(A5409, 'wig20'!$A:$F, 5, FALSE)</f>
        <v>2517.3200000000002</v>
      </c>
      <c r="D5409">
        <v>2458</v>
      </c>
      <c r="E5409">
        <v>3.6215000000000002</v>
      </c>
      <c r="F5409">
        <v>5.7782</v>
      </c>
      <c r="G5409">
        <v>4.0792000000000002</v>
      </c>
      <c r="L5409" t="e">
        <f>VLOOKUP(A5409, cpi!$A:$B, 2, FALSE)</f>
        <v>#N/A</v>
      </c>
      <c r="M5409" s="4" t="e">
        <f>VLOOKUP(A5409, stopy!$A:$B, 2, FALSE)</f>
        <v>#N/A</v>
      </c>
      <c r="N5409" t="e">
        <f>VLOOKUP(A5409, poleco!$A:$E, 2, FALSE)</f>
        <v>#N/A</v>
      </c>
      <c r="O5409" t="e">
        <f>VLOOKUP(A5409, poleco!$A:$E, 3, FALSE)</f>
        <v>#N/A</v>
      </c>
      <c r="P5409" t="e">
        <f>VLOOKUP(A5409, poleco!$A:$E, 4, FALSE)</f>
        <v>#N/A</v>
      </c>
      <c r="Q5409" t="e">
        <f>VLOOKUP(A5409, poleco!$A:$E, 5, FALSE)</f>
        <v>#N/A</v>
      </c>
      <c r="R5409" t="e">
        <f>VLOOKUP(A5409, eco!$A:$K, 2, FALSE)</f>
        <v>#N/A</v>
      </c>
      <c r="S5409" t="e">
        <f>VLOOKUP(A5409, eco!$A:$K, 3, FALSE)</f>
        <v>#N/A</v>
      </c>
      <c r="T5409" t="e">
        <f>VLOOKUP(A5409, eco!$A:$K, 4, FALSE)</f>
        <v>#N/A</v>
      </c>
      <c r="U5409" t="e">
        <f>VLOOKUP(A5409, eco!$A:$K, 5, FALSE)</f>
        <v>#N/A</v>
      </c>
      <c r="V5409" t="e">
        <f>VLOOKUP(A5409, eco!$A:$K, 6, FALSE)</f>
        <v>#N/A</v>
      </c>
      <c r="W5409" t="e">
        <f>VLOOKUP(A5409, eco!$A:$K, 7, FALSE)</f>
        <v>#N/A</v>
      </c>
      <c r="X5409" t="e">
        <f>VLOOKUP(A5409, eco!$A:$K, 8, FALSE)</f>
        <v>#N/A</v>
      </c>
      <c r="Y5409" t="e">
        <f>VLOOKUP(A5409, eco!$A:$K, 9, FALSE)</f>
        <v>#N/A</v>
      </c>
      <c r="Z5409" t="e">
        <f>VLOOKUP(A5409, eco!$A:$K, 10, FALSE)</f>
        <v>#N/A</v>
      </c>
      <c r="AA5409" t="e">
        <f>VLOOKUP(A5409, eco!$A:$K, 11, FALSE)</f>
        <v>#N/A</v>
      </c>
    </row>
    <row r="5410" spans="1:27">
      <c r="A5410" s="1">
        <v>39639</v>
      </c>
      <c r="B5410">
        <f>VLOOKUP(A5410, wig!$A:$G, 5, FALSE)</f>
        <v>39100</v>
      </c>
      <c r="C5410">
        <f>VLOOKUP(A5410, 'wig20'!$A:$F, 5, FALSE)</f>
        <v>2557.66</v>
      </c>
      <c r="D5410">
        <v>2.4422000000000001</v>
      </c>
      <c r="E5410">
        <v>3599</v>
      </c>
      <c r="F5410">
        <v>5.7359</v>
      </c>
      <c r="G5410">
        <v>4.0334000000000003</v>
      </c>
      <c r="L5410" t="e">
        <f>VLOOKUP(A5410, cpi!$A:$B, 2, FALSE)</f>
        <v>#N/A</v>
      </c>
      <c r="M5410" s="4" t="e">
        <f>VLOOKUP(A5410, stopy!$A:$B, 2, FALSE)</f>
        <v>#N/A</v>
      </c>
      <c r="N5410" t="e">
        <f>VLOOKUP(A5410, poleco!$A:$E, 2, FALSE)</f>
        <v>#N/A</v>
      </c>
      <c r="O5410" t="e">
        <f>VLOOKUP(A5410, poleco!$A:$E, 3, FALSE)</f>
        <v>#N/A</v>
      </c>
      <c r="P5410" t="e">
        <f>VLOOKUP(A5410, poleco!$A:$E, 4, FALSE)</f>
        <v>#N/A</v>
      </c>
      <c r="Q5410" t="e">
        <f>VLOOKUP(A5410, poleco!$A:$E, 5, FALSE)</f>
        <v>#N/A</v>
      </c>
      <c r="R5410" t="e">
        <f>VLOOKUP(A5410, eco!$A:$K, 2, FALSE)</f>
        <v>#N/A</v>
      </c>
      <c r="S5410" t="e">
        <f>VLOOKUP(A5410, eco!$A:$K, 3, FALSE)</f>
        <v>#N/A</v>
      </c>
      <c r="T5410" t="e">
        <f>VLOOKUP(A5410, eco!$A:$K, 4, FALSE)</f>
        <v>#N/A</v>
      </c>
      <c r="U5410" t="e">
        <f>VLOOKUP(A5410, eco!$A:$K, 5, FALSE)</f>
        <v>#N/A</v>
      </c>
      <c r="V5410" t="e">
        <f>VLOOKUP(A5410, eco!$A:$K, 6, FALSE)</f>
        <v>#N/A</v>
      </c>
      <c r="W5410" t="e">
        <f>VLOOKUP(A5410, eco!$A:$K, 7, FALSE)</f>
        <v>#N/A</v>
      </c>
      <c r="X5410" t="e">
        <f>VLOOKUP(A5410, eco!$A:$K, 8, FALSE)</f>
        <v>#N/A</v>
      </c>
      <c r="Y5410" t="e">
        <f>VLOOKUP(A5410, eco!$A:$K, 9, FALSE)</f>
        <v>#N/A</v>
      </c>
      <c r="Z5410" t="e">
        <f>VLOOKUP(A5410, eco!$A:$K, 10, FALSE)</f>
        <v>#N/A</v>
      </c>
      <c r="AA5410" t="e">
        <f>VLOOKUP(A5410, eco!$A:$K, 11, FALSE)</f>
        <v>#N/A</v>
      </c>
    </row>
    <row r="5411" spans="1:27">
      <c r="A5411" s="1">
        <v>39638</v>
      </c>
      <c r="B5411" t="str">
        <f>VLOOKUP(A5411, wig!$A:$G, 5, FALSE)</f>
        <v>39460.2</v>
      </c>
      <c r="C5411">
        <f>VLOOKUP(A5411, 'wig20'!$A:$F, 5, FALSE)</f>
        <v>2588.5500000000002</v>
      </c>
      <c r="D5411">
        <v>2.4342000000000001</v>
      </c>
      <c r="E5411">
        <v>3.5836999999999999</v>
      </c>
      <c r="F5411">
        <v>5728</v>
      </c>
      <c r="G5411">
        <v>4.0208000000000004</v>
      </c>
      <c r="L5411" t="e">
        <f>VLOOKUP(A5411, cpi!$A:$B, 2, FALSE)</f>
        <v>#N/A</v>
      </c>
      <c r="M5411" s="4" t="e">
        <f>VLOOKUP(A5411, stopy!$A:$B, 2, FALSE)</f>
        <v>#N/A</v>
      </c>
      <c r="N5411" t="e">
        <f>VLOOKUP(A5411, poleco!$A:$E, 2, FALSE)</f>
        <v>#N/A</v>
      </c>
      <c r="O5411" t="e">
        <f>VLOOKUP(A5411, poleco!$A:$E, 3, FALSE)</f>
        <v>#N/A</v>
      </c>
      <c r="P5411" t="e">
        <f>VLOOKUP(A5411, poleco!$A:$E, 4, FALSE)</f>
        <v>#N/A</v>
      </c>
      <c r="Q5411" t="e">
        <f>VLOOKUP(A5411, poleco!$A:$E, 5, FALSE)</f>
        <v>#N/A</v>
      </c>
      <c r="R5411" t="e">
        <f>VLOOKUP(A5411, eco!$A:$K, 2, FALSE)</f>
        <v>#N/A</v>
      </c>
      <c r="S5411" t="e">
        <f>VLOOKUP(A5411, eco!$A:$K, 3, FALSE)</f>
        <v>#N/A</v>
      </c>
      <c r="T5411" t="e">
        <f>VLOOKUP(A5411, eco!$A:$K, 4, FALSE)</f>
        <v>#N/A</v>
      </c>
      <c r="U5411" t="e">
        <f>VLOOKUP(A5411, eco!$A:$K, 5, FALSE)</f>
        <v>#N/A</v>
      </c>
      <c r="V5411" t="e">
        <f>VLOOKUP(A5411, eco!$A:$K, 6, FALSE)</f>
        <v>#N/A</v>
      </c>
      <c r="W5411" t="e">
        <f>VLOOKUP(A5411, eco!$A:$K, 7, FALSE)</f>
        <v>#N/A</v>
      </c>
      <c r="X5411" t="e">
        <f>VLOOKUP(A5411, eco!$A:$K, 8, FALSE)</f>
        <v>#N/A</v>
      </c>
      <c r="Y5411" t="e">
        <f>VLOOKUP(A5411, eco!$A:$K, 9, FALSE)</f>
        <v>#N/A</v>
      </c>
      <c r="Z5411" t="e">
        <f>VLOOKUP(A5411, eco!$A:$K, 10, FALSE)</f>
        <v>#N/A</v>
      </c>
      <c r="AA5411" t="e">
        <f>VLOOKUP(A5411, eco!$A:$K, 11, FALSE)</f>
        <v>#N/A</v>
      </c>
    </row>
    <row r="5412" spans="1:27">
      <c r="A5412" s="1">
        <v>39637</v>
      </c>
      <c r="B5412" t="str">
        <f>VLOOKUP(A5412, wig!$A:$G, 5, FALSE)</f>
        <v>38895.7</v>
      </c>
      <c r="C5412">
        <f>VLOOKUP(A5412, 'wig20'!$A:$F, 5, FALSE)</f>
        <v>2549.94</v>
      </c>
      <c r="D5412">
        <v>2.4517000000000002</v>
      </c>
      <c r="E5412">
        <v>3.6145999999999998</v>
      </c>
      <c r="F5412">
        <v>5.7553000000000001</v>
      </c>
      <c r="G5412">
        <v>4.0484999999999998</v>
      </c>
      <c r="L5412" t="e">
        <f>VLOOKUP(A5412, cpi!$A:$B, 2, FALSE)</f>
        <v>#N/A</v>
      </c>
      <c r="M5412" s="4" t="e">
        <f>VLOOKUP(A5412, stopy!$A:$B, 2, FALSE)</f>
        <v>#N/A</v>
      </c>
      <c r="N5412" t="e">
        <f>VLOOKUP(A5412, poleco!$A:$E, 2, FALSE)</f>
        <v>#N/A</v>
      </c>
      <c r="O5412" t="e">
        <f>VLOOKUP(A5412, poleco!$A:$E, 3, FALSE)</f>
        <v>#N/A</v>
      </c>
      <c r="P5412" t="e">
        <f>VLOOKUP(A5412, poleco!$A:$E, 4, FALSE)</f>
        <v>#N/A</v>
      </c>
      <c r="Q5412" t="e">
        <f>VLOOKUP(A5412, poleco!$A:$E, 5, FALSE)</f>
        <v>#N/A</v>
      </c>
      <c r="R5412" t="e">
        <f>VLOOKUP(A5412, eco!$A:$K, 2, FALSE)</f>
        <v>#N/A</v>
      </c>
      <c r="S5412" t="e">
        <f>VLOOKUP(A5412, eco!$A:$K, 3, FALSE)</f>
        <v>#N/A</v>
      </c>
      <c r="T5412" t="e">
        <f>VLOOKUP(A5412, eco!$A:$K, 4, FALSE)</f>
        <v>#N/A</v>
      </c>
      <c r="U5412" t="e">
        <f>VLOOKUP(A5412, eco!$A:$K, 5, FALSE)</f>
        <v>#N/A</v>
      </c>
      <c r="V5412" t="e">
        <f>VLOOKUP(A5412, eco!$A:$K, 6, FALSE)</f>
        <v>#N/A</v>
      </c>
      <c r="W5412" t="e">
        <f>VLOOKUP(A5412, eco!$A:$K, 7, FALSE)</f>
        <v>#N/A</v>
      </c>
      <c r="X5412" t="e">
        <f>VLOOKUP(A5412, eco!$A:$K, 8, FALSE)</f>
        <v>#N/A</v>
      </c>
      <c r="Y5412" t="e">
        <f>VLOOKUP(A5412, eco!$A:$K, 9, FALSE)</f>
        <v>#N/A</v>
      </c>
      <c r="Z5412" t="e">
        <f>VLOOKUP(A5412, eco!$A:$K, 10, FALSE)</f>
        <v>#N/A</v>
      </c>
      <c r="AA5412" t="e">
        <f>VLOOKUP(A5412, eco!$A:$K, 11, FALSE)</f>
        <v>#N/A</v>
      </c>
    </row>
    <row r="5413" spans="1:27">
      <c r="A5413" s="1">
        <v>39636</v>
      </c>
      <c r="B5413" t="str">
        <f>VLOOKUP(A5413, wig!$A:$G, 5, FALSE)</f>
        <v>38906.9</v>
      </c>
      <c r="C5413">
        <f>VLOOKUP(A5413, 'wig20'!$A:$F, 5, FALSE)</f>
        <v>2534.04</v>
      </c>
      <c r="D5413">
        <v>2.4607000000000001</v>
      </c>
      <c r="E5413">
        <v>3.6223000000000001</v>
      </c>
      <c r="F5413">
        <v>5.8175999999999997</v>
      </c>
      <c r="G5413">
        <v>4.0873999999999997</v>
      </c>
      <c r="L5413" t="e">
        <f>VLOOKUP(A5413, cpi!$A:$B, 2, FALSE)</f>
        <v>#N/A</v>
      </c>
      <c r="M5413" s="4" t="e">
        <f>VLOOKUP(A5413, stopy!$A:$B, 2, FALSE)</f>
        <v>#N/A</v>
      </c>
      <c r="N5413" t="e">
        <f>VLOOKUP(A5413, poleco!$A:$E, 2, FALSE)</f>
        <v>#N/A</v>
      </c>
      <c r="O5413" t="e">
        <f>VLOOKUP(A5413, poleco!$A:$E, 3, FALSE)</f>
        <v>#N/A</v>
      </c>
      <c r="P5413" t="e">
        <f>VLOOKUP(A5413, poleco!$A:$E, 4, FALSE)</f>
        <v>#N/A</v>
      </c>
      <c r="Q5413" t="e">
        <f>VLOOKUP(A5413, poleco!$A:$E, 5, FALSE)</f>
        <v>#N/A</v>
      </c>
      <c r="R5413" t="e">
        <f>VLOOKUP(A5413, eco!$A:$K, 2, FALSE)</f>
        <v>#N/A</v>
      </c>
      <c r="S5413" t="e">
        <f>VLOOKUP(A5413, eco!$A:$K, 3, FALSE)</f>
        <v>#N/A</v>
      </c>
      <c r="T5413" t="e">
        <f>VLOOKUP(A5413, eco!$A:$K, 4, FALSE)</f>
        <v>#N/A</v>
      </c>
      <c r="U5413" t="e">
        <f>VLOOKUP(A5413, eco!$A:$K, 5, FALSE)</f>
        <v>#N/A</v>
      </c>
      <c r="V5413" t="e">
        <f>VLOOKUP(A5413, eco!$A:$K, 6, FALSE)</f>
        <v>#N/A</v>
      </c>
      <c r="W5413" t="e">
        <f>VLOOKUP(A5413, eco!$A:$K, 7, FALSE)</f>
        <v>#N/A</v>
      </c>
      <c r="X5413" t="e">
        <f>VLOOKUP(A5413, eco!$A:$K, 8, FALSE)</f>
        <v>#N/A</v>
      </c>
      <c r="Y5413" t="e">
        <f>VLOOKUP(A5413, eco!$A:$K, 9, FALSE)</f>
        <v>#N/A</v>
      </c>
      <c r="Z5413" t="e">
        <f>VLOOKUP(A5413, eco!$A:$K, 10, FALSE)</f>
        <v>#N/A</v>
      </c>
      <c r="AA5413" t="e">
        <f>VLOOKUP(A5413, eco!$A:$K, 11, FALSE)</f>
        <v>#N/A</v>
      </c>
    </row>
    <row r="5414" spans="1:27">
      <c r="A5414" s="1">
        <v>39635</v>
      </c>
      <c r="B5414" t="e">
        <f>VLOOKUP(A5414, wig!$A:$G, 5, FALSE)</f>
        <v>#N/A</v>
      </c>
      <c r="C5414" t="e">
        <f>VLOOKUP(A5414, 'wig20'!$A:$F, 5, FALSE)</f>
        <v>#N/A</v>
      </c>
      <c r="D5414">
        <v>2476</v>
      </c>
      <c r="E5414">
        <v>3.62</v>
      </c>
      <c r="F5414">
        <v>5.8143000000000002</v>
      </c>
      <c r="G5414">
        <v>4.0731999999999999</v>
      </c>
      <c r="L5414" t="e">
        <f>VLOOKUP(A5414, cpi!$A:$B, 2, FALSE)</f>
        <v>#N/A</v>
      </c>
      <c r="M5414" s="4" t="e">
        <f>VLOOKUP(A5414, stopy!$A:$B, 2, FALSE)</f>
        <v>#N/A</v>
      </c>
      <c r="N5414" t="e">
        <f>VLOOKUP(A5414, poleco!$A:$E, 2, FALSE)</f>
        <v>#N/A</v>
      </c>
      <c r="O5414" t="e">
        <f>VLOOKUP(A5414, poleco!$A:$E, 3, FALSE)</f>
        <v>#N/A</v>
      </c>
      <c r="P5414" t="e">
        <f>VLOOKUP(A5414, poleco!$A:$E, 4, FALSE)</f>
        <v>#N/A</v>
      </c>
      <c r="Q5414" t="e">
        <f>VLOOKUP(A5414, poleco!$A:$E, 5, FALSE)</f>
        <v>#N/A</v>
      </c>
      <c r="R5414" t="e">
        <f>VLOOKUP(A5414, eco!$A:$K, 2, FALSE)</f>
        <v>#N/A</v>
      </c>
      <c r="S5414" t="e">
        <f>VLOOKUP(A5414, eco!$A:$K, 3, FALSE)</f>
        <v>#N/A</v>
      </c>
      <c r="T5414" t="e">
        <f>VLOOKUP(A5414, eco!$A:$K, 4, FALSE)</f>
        <v>#N/A</v>
      </c>
      <c r="U5414" t="e">
        <f>VLOOKUP(A5414, eco!$A:$K, 5, FALSE)</f>
        <v>#N/A</v>
      </c>
      <c r="V5414" t="e">
        <f>VLOOKUP(A5414, eco!$A:$K, 6, FALSE)</f>
        <v>#N/A</v>
      </c>
      <c r="W5414" t="e">
        <f>VLOOKUP(A5414, eco!$A:$K, 7, FALSE)</f>
        <v>#N/A</v>
      </c>
      <c r="X5414" t="e">
        <f>VLOOKUP(A5414, eco!$A:$K, 8, FALSE)</f>
        <v>#N/A</v>
      </c>
      <c r="Y5414" t="e">
        <f>VLOOKUP(A5414, eco!$A:$K, 9, FALSE)</f>
        <v>#N/A</v>
      </c>
      <c r="Z5414" t="e">
        <f>VLOOKUP(A5414, eco!$A:$K, 10, FALSE)</f>
        <v>#N/A</v>
      </c>
      <c r="AA5414" t="e">
        <f>VLOOKUP(A5414, eco!$A:$K, 11, FALSE)</f>
        <v>#N/A</v>
      </c>
    </row>
    <row r="5415" spans="1:27">
      <c r="A5415" s="1">
        <v>39634</v>
      </c>
      <c r="B5415" t="e">
        <f>VLOOKUP(A5415, wig!$A:$G, 5, FALSE)</f>
        <v>#N/A</v>
      </c>
      <c r="C5415" t="e">
        <f>VLOOKUP(A5415, 'wig20'!$A:$F, 5, FALSE)</f>
        <v>#N/A</v>
      </c>
      <c r="D5415">
        <v>2.4672999999999998</v>
      </c>
      <c r="E5415">
        <v>3.6004999999999998</v>
      </c>
      <c r="F5415">
        <v>5.7622</v>
      </c>
      <c r="G5415">
        <v>4.0681000000000003</v>
      </c>
      <c r="L5415" t="e">
        <f>VLOOKUP(A5415, cpi!$A:$B, 2, FALSE)</f>
        <v>#N/A</v>
      </c>
      <c r="M5415" s="4" t="e">
        <f>VLOOKUP(A5415, stopy!$A:$B, 2, FALSE)</f>
        <v>#N/A</v>
      </c>
      <c r="N5415" t="e">
        <f>VLOOKUP(A5415, poleco!$A:$E, 2, FALSE)</f>
        <v>#N/A</v>
      </c>
      <c r="O5415" t="e">
        <f>VLOOKUP(A5415, poleco!$A:$E, 3, FALSE)</f>
        <v>#N/A</v>
      </c>
      <c r="P5415" t="e">
        <f>VLOOKUP(A5415, poleco!$A:$E, 4, FALSE)</f>
        <v>#N/A</v>
      </c>
      <c r="Q5415" t="e">
        <f>VLOOKUP(A5415, poleco!$A:$E, 5, FALSE)</f>
        <v>#N/A</v>
      </c>
      <c r="R5415" t="e">
        <f>VLOOKUP(A5415, eco!$A:$K, 2, FALSE)</f>
        <v>#N/A</v>
      </c>
      <c r="S5415" t="e">
        <f>VLOOKUP(A5415, eco!$A:$K, 3, FALSE)</f>
        <v>#N/A</v>
      </c>
      <c r="T5415" t="e">
        <f>VLOOKUP(A5415, eco!$A:$K, 4, FALSE)</f>
        <v>#N/A</v>
      </c>
      <c r="U5415" t="e">
        <f>VLOOKUP(A5415, eco!$A:$K, 5, FALSE)</f>
        <v>#N/A</v>
      </c>
      <c r="V5415" t="e">
        <f>VLOOKUP(A5415, eco!$A:$K, 6, FALSE)</f>
        <v>#N/A</v>
      </c>
      <c r="W5415" t="e">
        <f>VLOOKUP(A5415, eco!$A:$K, 7, FALSE)</f>
        <v>#N/A</v>
      </c>
      <c r="X5415" t="e">
        <f>VLOOKUP(A5415, eco!$A:$K, 8, FALSE)</f>
        <v>#N/A</v>
      </c>
      <c r="Y5415" t="e">
        <f>VLOOKUP(A5415, eco!$A:$K, 9, FALSE)</f>
        <v>#N/A</v>
      </c>
      <c r="Z5415" t="e">
        <f>VLOOKUP(A5415, eco!$A:$K, 10, FALSE)</f>
        <v>#N/A</v>
      </c>
      <c r="AA5415" t="e">
        <f>VLOOKUP(A5415, eco!$A:$K, 11, FALSE)</f>
        <v>#N/A</v>
      </c>
    </row>
    <row r="5416" spans="1:27">
      <c r="A5416" s="1">
        <v>39633</v>
      </c>
      <c r="B5416">
        <f>VLOOKUP(A5416, wig!$A:$G, 5, FALSE)</f>
        <v>39018</v>
      </c>
      <c r="C5416">
        <f>VLOOKUP(A5416, 'wig20'!$A:$F, 5, FALSE)</f>
        <v>2523.37</v>
      </c>
      <c r="D5416">
        <v>2.4506999999999999</v>
      </c>
      <c r="E5416">
        <v>3.5916000000000001</v>
      </c>
      <c r="F5416">
        <v>5.7515999999999998</v>
      </c>
      <c r="G5416">
        <v>4.0781000000000001</v>
      </c>
      <c r="L5416" t="e">
        <f>VLOOKUP(A5416, cpi!$A:$B, 2, FALSE)</f>
        <v>#N/A</v>
      </c>
      <c r="M5416" s="4" t="e">
        <f>VLOOKUP(A5416, stopy!$A:$B, 2, FALSE)</f>
        <v>#N/A</v>
      </c>
      <c r="N5416" t="e">
        <f>VLOOKUP(A5416, poleco!$A:$E, 2, FALSE)</f>
        <v>#N/A</v>
      </c>
      <c r="O5416" t="e">
        <f>VLOOKUP(A5416, poleco!$A:$E, 3, FALSE)</f>
        <v>#N/A</v>
      </c>
      <c r="P5416" t="e">
        <f>VLOOKUP(A5416, poleco!$A:$E, 4, FALSE)</f>
        <v>#N/A</v>
      </c>
      <c r="Q5416" t="e">
        <f>VLOOKUP(A5416, poleco!$A:$E, 5, FALSE)</f>
        <v>#N/A</v>
      </c>
      <c r="R5416" t="e">
        <f>VLOOKUP(A5416, eco!$A:$K, 2, FALSE)</f>
        <v>#N/A</v>
      </c>
      <c r="S5416" t="e">
        <f>VLOOKUP(A5416, eco!$A:$K, 3, FALSE)</f>
        <v>#N/A</v>
      </c>
      <c r="T5416" t="e">
        <f>VLOOKUP(A5416, eco!$A:$K, 4, FALSE)</f>
        <v>#N/A</v>
      </c>
      <c r="U5416" t="e">
        <f>VLOOKUP(A5416, eco!$A:$K, 5, FALSE)</f>
        <v>#N/A</v>
      </c>
      <c r="V5416" t="e">
        <f>VLOOKUP(A5416, eco!$A:$K, 6, FALSE)</f>
        <v>#N/A</v>
      </c>
      <c r="W5416" t="e">
        <f>VLOOKUP(A5416, eco!$A:$K, 7, FALSE)</f>
        <v>#N/A</v>
      </c>
      <c r="X5416" t="e">
        <f>VLOOKUP(A5416, eco!$A:$K, 8, FALSE)</f>
        <v>#N/A</v>
      </c>
      <c r="Y5416" t="e">
        <f>VLOOKUP(A5416, eco!$A:$K, 9, FALSE)</f>
        <v>#N/A</v>
      </c>
      <c r="Z5416" t="e">
        <f>VLOOKUP(A5416, eco!$A:$K, 10, FALSE)</f>
        <v>#N/A</v>
      </c>
      <c r="AA5416" t="e">
        <f>VLOOKUP(A5416, eco!$A:$K, 11, FALSE)</f>
        <v>#N/A</v>
      </c>
    </row>
    <row r="5417" spans="1:27">
      <c r="A5417" s="1">
        <v>39632</v>
      </c>
      <c r="B5417" t="str">
        <f>VLOOKUP(A5417, wig!$A:$G, 5, FALSE)</f>
        <v>39548.6</v>
      </c>
      <c r="C5417">
        <f>VLOOKUP(A5417, 'wig20'!$A:$F, 5, FALSE)</f>
        <v>2553.34</v>
      </c>
      <c r="D5417">
        <v>2.4628000000000001</v>
      </c>
      <c r="E5417">
        <v>3.6101000000000001</v>
      </c>
      <c r="F5417">
        <v>5.8091999999999997</v>
      </c>
      <c r="G5417">
        <v>4.0961999999999996</v>
      </c>
      <c r="L5417" t="e">
        <f>VLOOKUP(A5417, cpi!$A:$B, 2, FALSE)</f>
        <v>#N/A</v>
      </c>
      <c r="M5417" s="4" t="e">
        <f>VLOOKUP(A5417, stopy!$A:$B, 2, FALSE)</f>
        <v>#N/A</v>
      </c>
      <c r="N5417" t="e">
        <f>VLOOKUP(A5417, poleco!$A:$E, 2, FALSE)</f>
        <v>#N/A</v>
      </c>
      <c r="O5417" t="e">
        <f>VLOOKUP(A5417, poleco!$A:$E, 3, FALSE)</f>
        <v>#N/A</v>
      </c>
      <c r="P5417" t="e">
        <f>VLOOKUP(A5417, poleco!$A:$E, 4, FALSE)</f>
        <v>#N/A</v>
      </c>
      <c r="Q5417" t="e">
        <f>VLOOKUP(A5417, poleco!$A:$E, 5, FALSE)</f>
        <v>#N/A</v>
      </c>
      <c r="R5417" t="e">
        <f>VLOOKUP(A5417, eco!$A:$K, 2, FALSE)</f>
        <v>#N/A</v>
      </c>
      <c r="S5417" t="e">
        <f>VLOOKUP(A5417, eco!$A:$K, 3, FALSE)</f>
        <v>#N/A</v>
      </c>
      <c r="T5417" t="e">
        <f>VLOOKUP(A5417, eco!$A:$K, 4, FALSE)</f>
        <v>#N/A</v>
      </c>
      <c r="U5417" t="e">
        <f>VLOOKUP(A5417, eco!$A:$K, 5, FALSE)</f>
        <v>#N/A</v>
      </c>
      <c r="V5417" t="e">
        <f>VLOOKUP(A5417, eco!$A:$K, 6, FALSE)</f>
        <v>#N/A</v>
      </c>
      <c r="W5417" t="e">
        <f>VLOOKUP(A5417, eco!$A:$K, 7, FALSE)</f>
        <v>#N/A</v>
      </c>
      <c r="X5417" t="e">
        <f>VLOOKUP(A5417, eco!$A:$K, 8, FALSE)</f>
        <v>#N/A</v>
      </c>
      <c r="Y5417" t="e">
        <f>VLOOKUP(A5417, eco!$A:$K, 9, FALSE)</f>
        <v>#N/A</v>
      </c>
      <c r="Z5417" t="e">
        <f>VLOOKUP(A5417, eco!$A:$K, 10, FALSE)</f>
        <v>#N/A</v>
      </c>
      <c r="AA5417" t="e">
        <f>VLOOKUP(A5417, eco!$A:$K, 11, FALSE)</f>
        <v>#N/A</v>
      </c>
    </row>
    <row r="5418" spans="1:27">
      <c r="A5418" s="1">
        <v>39631</v>
      </c>
      <c r="B5418" t="str">
        <f>VLOOKUP(A5418, wig!$A:$G, 5, FALSE)</f>
        <v>39837.5</v>
      </c>
      <c r="C5418">
        <f>VLOOKUP(A5418, 'wig20'!$A:$F, 5, FALSE)</f>
        <v>2561.89</v>
      </c>
      <c r="D5418">
        <v>2.4681000000000002</v>
      </c>
      <c r="E5418">
        <v>3.6078000000000001</v>
      </c>
      <c r="F5418">
        <v>5.7674000000000003</v>
      </c>
      <c r="G5418">
        <v>4.1017000000000001</v>
      </c>
      <c r="L5418" t="e">
        <f>VLOOKUP(A5418, cpi!$A:$B, 2, FALSE)</f>
        <v>#N/A</v>
      </c>
      <c r="M5418" s="4" t="e">
        <f>VLOOKUP(A5418, stopy!$A:$B, 2, FALSE)</f>
        <v>#N/A</v>
      </c>
      <c r="N5418" t="e">
        <f>VLOOKUP(A5418, poleco!$A:$E, 2, FALSE)</f>
        <v>#N/A</v>
      </c>
      <c r="O5418" t="e">
        <f>VLOOKUP(A5418, poleco!$A:$E, 3, FALSE)</f>
        <v>#N/A</v>
      </c>
      <c r="P5418" t="e">
        <f>VLOOKUP(A5418, poleco!$A:$E, 4, FALSE)</f>
        <v>#N/A</v>
      </c>
      <c r="Q5418" t="e">
        <f>VLOOKUP(A5418, poleco!$A:$E, 5, FALSE)</f>
        <v>#N/A</v>
      </c>
      <c r="R5418" t="e">
        <f>VLOOKUP(A5418, eco!$A:$K, 2, FALSE)</f>
        <v>#N/A</v>
      </c>
      <c r="S5418" t="e">
        <f>VLOOKUP(A5418, eco!$A:$K, 3, FALSE)</f>
        <v>#N/A</v>
      </c>
      <c r="T5418" t="e">
        <f>VLOOKUP(A5418, eco!$A:$K, 4, FALSE)</f>
        <v>#N/A</v>
      </c>
      <c r="U5418" t="e">
        <f>VLOOKUP(A5418, eco!$A:$K, 5, FALSE)</f>
        <v>#N/A</v>
      </c>
      <c r="V5418" t="e">
        <f>VLOOKUP(A5418, eco!$A:$K, 6, FALSE)</f>
        <v>#N/A</v>
      </c>
      <c r="W5418" t="e">
        <f>VLOOKUP(A5418, eco!$A:$K, 7, FALSE)</f>
        <v>#N/A</v>
      </c>
      <c r="X5418" t="e">
        <f>VLOOKUP(A5418, eco!$A:$K, 8, FALSE)</f>
        <v>#N/A</v>
      </c>
      <c r="Y5418" t="e">
        <f>VLOOKUP(A5418, eco!$A:$K, 9, FALSE)</f>
        <v>#N/A</v>
      </c>
      <c r="Z5418" t="e">
        <f>VLOOKUP(A5418, eco!$A:$K, 10, FALSE)</f>
        <v>#N/A</v>
      </c>
      <c r="AA5418" t="e">
        <f>VLOOKUP(A5418, eco!$A:$K, 11, FALSE)</f>
        <v>#N/A</v>
      </c>
    </row>
    <row r="5419" spans="1:27">
      <c r="A5419" s="1">
        <v>39630</v>
      </c>
      <c r="B5419" t="str">
        <f>VLOOKUP(A5419, wig!$A:$G, 5, FALSE)</f>
        <v>39890.6</v>
      </c>
      <c r="C5419">
        <f>VLOOKUP(A5419, 'wig20'!$A:$F, 5, FALSE)</f>
        <v>2558.4899999999998</v>
      </c>
      <c r="D5419">
        <v>2.4674</v>
      </c>
      <c r="E5419">
        <v>3.6002999999999998</v>
      </c>
      <c r="F5419">
        <v>5.7948000000000004</v>
      </c>
      <c r="G5419">
        <v>4.1012000000000004</v>
      </c>
      <c r="L5419">
        <f>VLOOKUP(A5419, cpi!$A:$B, 2, FALSE)</f>
        <v>4.0999999999999996</v>
      </c>
      <c r="M5419" s="4" t="e">
        <f>VLOOKUP(A5419, stopy!$A:$B, 2, FALSE)</f>
        <v>#N/A</v>
      </c>
      <c r="N5419" t="e">
        <f>VLOOKUP(A5419, poleco!$A:$E, 2, FALSE)</f>
        <v>#N/A</v>
      </c>
      <c r="O5419" t="e">
        <f>VLOOKUP(A5419, poleco!$A:$E, 3, FALSE)</f>
        <v>#N/A</v>
      </c>
      <c r="P5419" t="e">
        <f>VLOOKUP(A5419, poleco!$A:$E, 4, FALSE)</f>
        <v>#N/A</v>
      </c>
      <c r="Q5419" t="e">
        <f>VLOOKUP(A5419, poleco!$A:$E, 5, FALSE)</f>
        <v>#N/A</v>
      </c>
      <c r="R5419" t="e">
        <f>VLOOKUP(A5419, eco!$A:$K, 2, FALSE)</f>
        <v>#N/A</v>
      </c>
      <c r="S5419" t="e">
        <f>VLOOKUP(A5419, eco!$A:$K, 3, FALSE)</f>
        <v>#N/A</v>
      </c>
      <c r="T5419" t="e">
        <f>VLOOKUP(A5419, eco!$A:$K, 4, FALSE)</f>
        <v>#N/A</v>
      </c>
      <c r="U5419" t="e">
        <f>VLOOKUP(A5419, eco!$A:$K, 5, FALSE)</f>
        <v>#N/A</v>
      </c>
      <c r="V5419" t="e">
        <f>VLOOKUP(A5419, eco!$A:$K, 6, FALSE)</f>
        <v>#N/A</v>
      </c>
      <c r="W5419" t="e">
        <f>VLOOKUP(A5419, eco!$A:$K, 7, FALSE)</f>
        <v>#N/A</v>
      </c>
      <c r="X5419" t="e">
        <f>VLOOKUP(A5419, eco!$A:$K, 8, FALSE)</f>
        <v>#N/A</v>
      </c>
      <c r="Y5419" t="e">
        <f>VLOOKUP(A5419, eco!$A:$K, 9, FALSE)</f>
        <v>#N/A</v>
      </c>
      <c r="Z5419" t="e">
        <f>VLOOKUP(A5419, eco!$A:$K, 10, FALSE)</f>
        <v>#N/A</v>
      </c>
      <c r="AA5419" t="e">
        <f>VLOOKUP(A5419, eco!$A:$K, 11, FALSE)</f>
        <v>#N/A</v>
      </c>
    </row>
    <row r="5420" spans="1:27">
      <c r="A5420" s="1">
        <v>39629</v>
      </c>
      <c r="B5420" t="str">
        <f>VLOOKUP(A5420, wig!$A:$G, 5, FALSE)</f>
        <v>40550.5</v>
      </c>
      <c r="C5420">
        <f>VLOOKUP(A5420, 'wig20'!$A:$F, 5, FALSE)</f>
        <v>2591.09</v>
      </c>
      <c r="D5420">
        <v>2.4647999999999999</v>
      </c>
      <c r="E5420">
        <v>3.5924999999999998</v>
      </c>
      <c r="F5420">
        <v>5.7957999999999998</v>
      </c>
      <c r="G5420">
        <v>4088</v>
      </c>
      <c r="L5420" t="e">
        <f>VLOOKUP(A5420, cpi!$A:$B, 2, FALSE)</f>
        <v>#N/A</v>
      </c>
      <c r="M5420" s="4" t="e">
        <f>VLOOKUP(A5420, stopy!$A:$B, 2, FALSE)</f>
        <v>#N/A</v>
      </c>
      <c r="N5420" t="e">
        <f>VLOOKUP(A5420, poleco!$A:$E, 2, FALSE)</f>
        <v>#N/A</v>
      </c>
      <c r="O5420" t="e">
        <f>VLOOKUP(A5420, poleco!$A:$E, 3, FALSE)</f>
        <v>#N/A</v>
      </c>
      <c r="P5420" t="e">
        <f>VLOOKUP(A5420, poleco!$A:$E, 4, FALSE)</f>
        <v>#N/A</v>
      </c>
      <c r="Q5420" t="e">
        <f>VLOOKUP(A5420, poleco!$A:$E, 5, FALSE)</f>
        <v>#N/A</v>
      </c>
      <c r="R5420" t="e">
        <f>VLOOKUP(A5420, eco!$A:$K, 2, FALSE)</f>
        <v>#N/A</v>
      </c>
      <c r="S5420" t="e">
        <f>VLOOKUP(A5420, eco!$A:$K, 3, FALSE)</f>
        <v>#N/A</v>
      </c>
      <c r="T5420" t="e">
        <f>VLOOKUP(A5420, eco!$A:$K, 4, FALSE)</f>
        <v>#N/A</v>
      </c>
      <c r="U5420" t="e">
        <f>VLOOKUP(A5420, eco!$A:$K, 5, FALSE)</f>
        <v>#N/A</v>
      </c>
      <c r="V5420" t="e">
        <f>VLOOKUP(A5420, eco!$A:$K, 6, FALSE)</f>
        <v>#N/A</v>
      </c>
      <c r="W5420" t="e">
        <f>VLOOKUP(A5420, eco!$A:$K, 7, FALSE)</f>
        <v>#N/A</v>
      </c>
      <c r="X5420" t="e">
        <f>VLOOKUP(A5420, eco!$A:$K, 8, FALSE)</f>
        <v>#N/A</v>
      </c>
      <c r="Y5420" t="e">
        <f>VLOOKUP(A5420, eco!$A:$K, 9, FALSE)</f>
        <v>#N/A</v>
      </c>
      <c r="Z5420" t="e">
        <f>VLOOKUP(A5420, eco!$A:$K, 10, FALSE)</f>
        <v>#N/A</v>
      </c>
      <c r="AA5420" t="e">
        <f>VLOOKUP(A5420, eco!$A:$K, 11, FALSE)</f>
        <v>#N/A</v>
      </c>
    </row>
    <row r="5421" spans="1:27">
      <c r="A5421" s="1">
        <v>39628</v>
      </c>
      <c r="B5421" t="e">
        <f>VLOOKUP(A5421, wig!$A:$G, 5, FALSE)</f>
        <v>#N/A</v>
      </c>
      <c r="C5421" t="e">
        <f>VLOOKUP(A5421, 'wig20'!$A:$F, 5, FALSE)</f>
        <v>#N/A</v>
      </c>
      <c r="D5421">
        <v>2481</v>
      </c>
      <c r="E5421">
        <v>3.6215999999999999</v>
      </c>
      <c r="F5421">
        <v>5.8155000000000001</v>
      </c>
      <c r="G5421">
        <v>4.1052</v>
      </c>
      <c r="L5421" t="e">
        <f>VLOOKUP(A5421, cpi!$A:$B, 2, FALSE)</f>
        <v>#N/A</v>
      </c>
      <c r="M5421" s="4" t="e">
        <f>VLOOKUP(A5421, stopy!$A:$B, 2, FALSE)</f>
        <v>#N/A</v>
      </c>
      <c r="N5421" t="e">
        <f>VLOOKUP(A5421, poleco!$A:$E, 2, FALSE)</f>
        <v>#N/A</v>
      </c>
      <c r="O5421" t="e">
        <f>VLOOKUP(A5421, poleco!$A:$E, 3, FALSE)</f>
        <v>#N/A</v>
      </c>
      <c r="P5421" t="e">
        <f>VLOOKUP(A5421, poleco!$A:$E, 4, FALSE)</f>
        <v>#N/A</v>
      </c>
      <c r="Q5421" t="e">
        <f>VLOOKUP(A5421, poleco!$A:$E, 5, FALSE)</f>
        <v>#N/A</v>
      </c>
      <c r="R5421" t="e">
        <f>VLOOKUP(A5421, eco!$A:$K, 2, FALSE)</f>
        <v>#N/A</v>
      </c>
      <c r="S5421" t="e">
        <f>VLOOKUP(A5421, eco!$A:$K, 3, FALSE)</f>
        <v>#N/A</v>
      </c>
      <c r="T5421" t="e">
        <f>VLOOKUP(A5421, eco!$A:$K, 4, FALSE)</f>
        <v>#N/A</v>
      </c>
      <c r="U5421" t="e">
        <f>VLOOKUP(A5421, eco!$A:$K, 5, FALSE)</f>
        <v>#N/A</v>
      </c>
      <c r="V5421" t="e">
        <f>VLOOKUP(A5421, eco!$A:$K, 6, FALSE)</f>
        <v>#N/A</v>
      </c>
      <c r="W5421" t="e">
        <f>VLOOKUP(A5421, eco!$A:$K, 7, FALSE)</f>
        <v>#N/A</v>
      </c>
      <c r="X5421" t="e">
        <f>VLOOKUP(A5421, eco!$A:$K, 8, FALSE)</f>
        <v>#N/A</v>
      </c>
      <c r="Y5421" t="e">
        <f>VLOOKUP(A5421, eco!$A:$K, 9, FALSE)</f>
        <v>#N/A</v>
      </c>
      <c r="Z5421" t="e">
        <f>VLOOKUP(A5421, eco!$A:$K, 10, FALSE)</f>
        <v>#N/A</v>
      </c>
      <c r="AA5421" t="e">
        <f>VLOOKUP(A5421, eco!$A:$K, 11, FALSE)</f>
        <v>#N/A</v>
      </c>
    </row>
    <row r="5422" spans="1:27">
      <c r="A5422" s="1">
        <v>39627</v>
      </c>
      <c r="B5422" t="e">
        <f>VLOOKUP(A5422, wig!$A:$G, 5, FALSE)</f>
        <v>#N/A</v>
      </c>
      <c r="C5422" t="e">
        <f>VLOOKUP(A5422, 'wig20'!$A:$F, 5, FALSE)</f>
        <v>#N/A</v>
      </c>
      <c r="D5422">
        <v>2.4752000000000001</v>
      </c>
      <c r="E5422">
        <v>3.6272000000000002</v>
      </c>
      <c r="F5422">
        <v>5.8631000000000002</v>
      </c>
      <c r="G5422">
        <v>4.1191000000000004</v>
      </c>
      <c r="L5422" t="e">
        <f>VLOOKUP(A5422, cpi!$A:$B, 2, FALSE)</f>
        <v>#N/A</v>
      </c>
      <c r="M5422" s="4" t="e">
        <f>VLOOKUP(A5422, stopy!$A:$B, 2, FALSE)</f>
        <v>#N/A</v>
      </c>
      <c r="N5422" t="e">
        <f>VLOOKUP(A5422, poleco!$A:$E, 2, FALSE)</f>
        <v>#N/A</v>
      </c>
      <c r="O5422" t="e">
        <f>VLOOKUP(A5422, poleco!$A:$E, 3, FALSE)</f>
        <v>#N/A</v>
      </c>
      <c r="P5422" t="e">
        <f>VLOOKUP(A5422, poleco!$A:$E, 4, FALSE)</f>
        <v>#N/A</v>
      </c>
      <c r="Q5422" t="e">
        <f>VLOOKUP(A5422, poleco!$A:$E, 5, FALSE)</f>
        <v>#N/A</v>
      </c>
      <c r="R5422" t="e">
        <f>VLOOKUP(A5422, eco!$A:$K, 2, FALSE)</f>
        <v>#N/A</v>
      </c>
      <c r="S5422" t="e">
        <f>VLOOKUP(A5422, eco!$A:$K, 3, FALSE)</f>
        <v>#N/A</v>
      </c>
      <c r="T5422" t="e">
        <f>VLOOKUP(A5422, eco!$A:$K, 4, FALSE)</f>
        <v>#N/A</v>
      </c>
      <c r="U5422" t="e">
        <f>VLOOKUP(A5422, eco!$A:$K, 5, FALSE)</f>
        <v>#N/A</v>
      </c>
      <c r="V5422" t="e">
        <f>VLOOKUP(A5422, eco!$A:$K, 6, FALSE)</f>
        <v>#N/A</v>
      </c>
      <c r="W5422" t="e">
        <f>VLOOKUP(A5422, eco!$A:$K, 7, FALSE)</f>
        <v>#N/A</v>
      </c>
      <c r="X5422" t="e">
        <f>VLOOKUP(A5422, eco!$A:$K, 8, FALSE)</f>
        <v>#N/A</v>
      </c>
      <c r="Y5422" t="e">
        <f>VLOOKUP(A5422, eco!$A:$K, 9, FALSE)</f>
        <v>#N/A</v>
      </c>
      <c r="Z5422" t="e">
        <f>VLOOKUP(A5422, eco!$A:$K, 10, FALSE)</f>
        <v>#N/A</v>
      </c>
      <c r="AA5422" t="e">
        <f>VLOOKUP(A5422, eco!$A:$K, 11, FALSE)</f>
        <v>#N/A</v>
      </c>
    </row>
    <row r="5423" spans="1:27">
      <c r="A5423" s="1">
        <v>39626</v>
      </c>
      <c r="B5423" t="str">
        <f>VLOOKUP(A5423, wig!$A:$G, 5, FALSE)</f>
        <v>40807.4</v>
      </c>
      <c r="C5423">
        <f>VLOOKUP(A5423, 'wig20'!$A:$F, 5, FALSE)</f>
        <v>2598.81</v>
      </c>
      <c r="D5423">
        <v>2.4935</v>
      </c>
      <c r="E5423">
        <v>3.6621999999999999</v>
      </c>
      <c r="F5423">
        <v>5.9283000000000001</v>
      </c>
      <c r="G5423">
        <v>4.1401000000000003</v>
      </c>
      <c r="L5423" t="e">
        <f>VLOOKUP(A5423, cpi!$A:$B, 2, FALSE)</f>
        <v>#N/A</v>
      </c>
      <c r="M5423" s="4" t="e">
        <f>VLOOKUP(A5423, stopy!$A:$B, 2, FALSE)</f>
        <v>#N/A</v>
      </c>
      <c r="N5423" t="e">
        <f>VLOOKUP(A5423, poleco!$A:$E, 2, FALSE)</f>
        <v>#N/A</v>
      </c>
      <c r="O5423" t="e">
        <f>VLOOKUP(A5423, poleco!$A:$E, 3, FALSE)</f>
        <v>#N/A</v>
      </c>
      <c r="P5423" t="e">
        <f>VLOOKUP(A5423, poleco!$A:$E, 4, FALSE)</f>
        <v>#N/A</v>
      </c>
      <c r="Q5423" t="e">
        <f>VLOOKUP(A5423, poleco!$A:$E, 5, FALSE)</f>
        <v>#N/A</v>
      </c>
      <c r="R5423" t="e">
        <f>VLOOKUP(A5423, eco!$A:$K, 2, FALSE)</f>
        <v>#N/A</v>
      </c>
      <c r="S5423" t="e">
        <f>VLOOKUP(A5423, eco!$A:$K, 3, FALSE)</f>
        <v>#N/A</v>
      </c>
      <c r="T5423" t="e">
        <f>VLOOKUP(A5423, eco!$A:$K, 4, FALSE)</f>
        <v>#N/A</v>
      </c>
      <c r="U5423" t="e">
        <f>VLOOKUP(A5423, eco!$A:$K, 5, FALSE)</f>
        <v>#N/A</v>
      </c>
      <c r="V5423" t="e">
        <f>VLOOKUP(A5423, eco!$A:$K, 6, FALSE)</f>
        <v>#N/A</v>
      </c>
      <c r="W5423" t="e">
        <f>VLOOKUP(A5423, eco!$A:$K, 7, FALSE)</f>
        <v>#N/A</v>
      </c>
      <c r="X5423" t="e">
        <f>VLOOKUP(A5423, eco!$A:$K, 8, FALSE)</f>
        <v>#N/A</v>
      </c>
      <c r="Y5423" t="e">
        <f>VLOOKUP(A5423, eco!$A:$K, 9, FALSE)</f>
        <v>#N/A</v>
      </c>
      <c r="Z5423" t="e">
        <f>VLOOKUP(A5423, eco!$A:$K, 10, FALSE)</f>
        <v>#N/A</v>
      </c>
      <c r="AA5423" t="e">
        <f>VLOOKUP(A5423, eco!$A:$K, 11, FALSE)</f>
        <v>#N/A</v>
      </c>
    </row>
    <row r="5424" spans="1:27">
      <c r="A5424" s="1">
        <v>39625</v>
      </c>
      <c r="B5424" t="str">
        <f>VLOOKUP(A5424, wig!$A:$G, 5, FALSE)</f>
        <v>41588.4</v>
      </c>
      <c r="C5424">
        <f>VLOOKUP(A5424, 'wig20'!$A:$F, 5, FALSE)</f>
        <v>2662.89</v>
      </c>
      <c r="D5424">
        <v>2.4552</v>
      </c>
      <c r="E5424">
        <v>3.6160999999999999</v>
      </c>
      <c r="F5424">
        <v>5.8894000000000002</v>
      </c>
      <c r="G5424">
        <v>4096</v>
      </c>
      <c r="L5424" t="e">
        <f>VLOOKUP(A5424, cpi!$A:$B, 2, FALSE)</f>
        <v>#N/A</v>
      </c>
      <c r="M5424" s="4">
        <f>VLOOKUP(A5424, stopy!$A:$B, 2, FALSE)</f>
        <v>6</v>
      </c>
      <c r="N5424" t="e">
        <f>VLOOKUP(A5424, poleco!$A:$E, 2, FALSE)</f>
        <v>#N/A</v>
      </c>
      <c r="O5424" t="e">
        <f>VLOOKUP(A5424, poleco!$A:$E, 3, FALSE)</f>
        <v>#N/A</v>
      </c>
      <c r="P5424" t="e">
        <f>VLOOKUP(A5424, poleco!$A:$E, 4, FALSE)</f>
        <v>#N/A</v>
      </c>
      <c r="Q5424" t="e">
        <f>VLOOKUP(A5424, poleco!$A:$E, 5, FALSE)</f>
        <v>#N/A</v>
      </c>
      <c r="R5424" t="e">
        <f>VLOOKUP(A5424, eco!$A:$K, 2, FALSE)</f>
        <v>#N/A</v>
      </c>
      <c r="S5424" t="e">
        <f>VLOOKUP(A5424, eco!$A:$K, 3, FALSE)</f>
        <v>#N/A</v>
      </c>
      <c r="T5424" t="e">
        <f>VLOOKUP(A5424, eco!$A:$K, 4, FALSE)</f>
        <v>#N/A</v>
      </c>
      <c r="U5424" t="e">
        <f>VLOOKUP(A5424, eco!$A:$K, 5, FALSE)</f>
        <v>#N/A</v>
      </c>
      <c r="V5424" t="e">
        <f>VLOOKUP(A5424, eco!$A:$K, 6, FALSE)</f>
        <v>#N/A</v>
      </c>
      <c r="W5424" t="e">
        <f>VLOOKUP(A5424, eco!$A:$K, 7, FALSE)</f>
        <v>#N/A</v>
      </c>
      <c r="X5424" t="e">
        <f>VLOOKUP(A5424, eco!$A:$K, 8, FALSE)</f>
        <v>#N/A</v>
      </c>
      <c r="Y5424" t="e">
        <f>VLOOKUP(A5424, eco!$A:$K, 9, FALSE)</f>
        <v>#N/A</v>
      </c>
      <c r="Z5424" t="e">
        <f>VLOOKUP(A5424, eco!$A:$K, 10, FALSE)</f>
        <v>#N/A</v>
      </c>
      <c r="AA5424" t="e">
        <f>VLOOKUP(A5424, eco!$A:$K, 11, FALSE)</f>
        <v>#N/A</v>
      </c>
    </row>
    <row r="5425" spans="1:27">
      <c r="A5425" s="1">
        <v>39624</v>
      </c>
      <c r="B5425" t="str">
        <f>VLOOKUP(A5425, wig!$A:$G, 5, FALSE)</f>
        <v>41509.1</v>
      </c>
      <c r="C5425">
        <f>VLOOKUP(A5425, 'wig20'!$A:$F, 5, FALSE)</f>
        <v>2646.18</v>
      </c>
      <c r="D5425">
        <v>2.4571000000000001</v>
      </c>
      <c r="E5425">
        <v>3.6137999999999999</v>
      </c>
      <c r="F5425">
        <v>5.9131</v>
      </c>
      <c r="G5425">
        <v>4.1044999999999998</v>
      </c>
      <c r="L5425" t="e">
        <f>VLOOKUP(A5425, cpi!$A:$B, 2, FALSE)</f>
        <v>#N/A</v>
      </c>
      <c r="M5425" s="4" t="e">
        <f>VLOOKUP(A5425, stopy!$A:$B, 2, FALSE)</f>
        <v>#N/A</v>
      </c>
      <c r="N5425" t="e">
        <f>VLOOKUP(A5425, poleco!$A:$E, 2, FALSE)</f>
        <v>#N/A</v>
      </c>
      <c r="O5425" t="e">
        <f>VLOOKUP(A5425, poleco!$A:$E, 3, FALSE)</f>
        <v>#N/A</v>
      </c>
      <c r="P5425" t="e">
        <f>VLOOKUP(A5425, poleco!$A:$E, 4, FALSE)</f>
        <v>#N/A</v>
      </c>
      <c r="Q5425" t="e">
        <f>VLOOKUP(A5425, poleco!$A:$E, 5, FALSE)</f>
        <v>#N/A</v>
      </c>
      <c r="R5425" t="e">
        <f>VLOOKUP(A5425, eco!$A:$K, 2, FALSE)</f>
        <v>#N/A</v>
      </c>
      <c r="S5425" t="e">
        <f>VLOOKUP(A5425, eco!$A:$K, 3, FALSE)</f>
        <v>#N/A</v>
      </c>
      <c r="T5425" t="e">
        <f>VLOOKUP(A5425, eco!$A:$K, 4, FALSE)</f>
        <v>#N/A</v>
      </c>
      <c r="U5425" t="e">
        <f>VLOOKUP(A5425, eco!$A:$K, 5, FALSE)</f>
        <v>#N/A</v>
      </c>
      <c r="V5425" t="e">
        <f>VLOOKUP(A5425, eco!$A:$K, 6, FALSE)</f>
        <v>#N/A</v>
      </c>
      <c r="W5425" t="e">
        <f>VLOOKUP(A5425, eco!$A:$K, 7, FALSE)</f>
        <v>#N/A</v>
      </c>
      <c r="X5425" t="e">
        <f>VLOOKUP(A5425, eco!$A:$K, 8, FALSE)</f>
        <v>#N/A</v>
      </c>
      <c r="Y5425" t="e">
        <f>VLOOKUP(A5425, eco!$A:$K, 9, FALSE)</f>
        <v>#N/A</v>
      </c>
      <c r="Z5425" t="e">
        <f>VLOOKUP(A5425, eco!$A:$K, 10, FALSE)</f>
        <v>#N/A</v>
      </c>
      <c r="AA5425" t="e">
        <f>VLOOKUP(A5425, eco!$A:$K, 11, FALSE)</f>
        <v>#N/A</v>
      </c>
    </row>
    <row r="5426" spans="1:27">
      <c r="A5426" s="1">
        <v>39623</v>
      </c>
      <c r="B5426" t="str">
        <f>VLOOKUP(A5426, wig!$A:$G, 5, FALSE)</f>
        <v>41435.8</v>
      </c>
      <c r="C5426">
        <f>VLOOKUP(A5426, 'wig20'!$A:$F, 5, FALSE)</f>
        <v>2637.24</v>
      </c>
      <c r="D5426">
        <v>2.4664000000000001</v>
      </c>
      <c r="E5426">
        <v>3619</v>
      </c>
      <c r="F5426">
        <v>5.9196999999999997</v>
      </c>
      <c r="G5426">
        <v>4.0792999999999999</v>
      </c>
      <c r="L5426" t="e">
        <f>VLOOKUP(A5426, cpi!$A:$B, 2, FALSE)</f>
        <v>#N/A</v>
      </c>
      <c r="M5426" s="4" t="e">
        <f>VLOOKUP(A5426, stopy!$A:$B, 2, FALSE)</f>
        <v>#N/A</v>
      </c>
      <c r="N5426" t="e">
        <f>VLOOKUP(A5426, poleco!$A:$E, 2, FALSE)</f>
        <v>#N/A</v>
      </c>
      <c r="O5426" t="e">
        <f>VLOOKUP(A5426, poleco!$A:$E, 3, FALSE)</f>
        <v>#N/A</v>
      </c>
      <c r="P5426" t="e">
        <f>VLOOKUP(A5426, poleco!$A:$E, 4, FALSE)</f>
        <v>#N/A</v>
      </c>
      <c r="Q5426" t="e">
        <f>VLOOKUP(A5426, poleco!$A:$E, 5, FALSE)</f>
        <v>#N/A</v>
      </c>
      <c r="R5426" t="e">
        <f>VLOOKUP(A5426, eco!$A:$K, 2, FALSE)</f>
        <v>#N/A</v>
      </c>
      <c r="S5426" t="e">
        <f>VLOOKUP(A5426, eco!$A:$K, 3, FALSE)</f>
        <v>#N/A</v>
      </c>
      <c r="T5426" t="e">
        <f>VLOOKUP(A5426, eco!$A:$K, 4, FALSE)</f>
        <v>#N/A</v>
      </c>
      <c r="U5426" t="e">
        <f>VLOOKUP(A5426, eco!$A:$K, 5, FALSE)</f>
        <v>#N/A</v>
      </c>
      <c r="V5426" t="e">
        <f>VLOOKUP(A5426, eco!$A:$K, 6, FALSE)</f>
        <v>#N/A</v>
      </c>
      <c r="W5426" t="e">
        <f>VLOOKUP(A5426, eco!$A:$K, 7, FALSE)</f>
        <v>#N/A</v>
      </c>
      <c r="X5426" t="e">
        <f>VLOOKUP(A5426, eco!$A:$K, 8, FALSE)</f>
        <v>#N/A</v>
      </c>
      <c r="Y5426" t="e">
        <f>VLOOKUP(A5426, eco!$A:$K, 9, FALSE)</f>
        <v>#N/A</v>
      </c>
      <c r="Z5426" t="e">
        <f>VLOOKUP(A5426, eco!$A:$K, 10, FALSE)</f>
        <v>#N/A</v>
      </c>
      <c r="AA5426" t="e">
        <f>VLOOKUP(A5426, eco!$A:$K, 11, FALSE)</f>
        <v>#N/A</v>
      </c>
    </row>
    <row r="5427" spans="1:27">
      <c r="A5427" s="1">
        <v>39622</v>
      </c>
      <c r="B5427" t="str">
        <f>VLOOKUP(A5427, wig!$A:$G, 5, FALSE)</f>
        <v>41696.7</v>
      </c>
      <c r="C5427">
        <f>VLOOKUP(A5427, 'wig20'!$A:$F, 5, FALSE)</f>
        <v>2633.97</v>
      </c>
      <c r="D5427">
        <v>2.4792999999999998</v>
      </c>
      <c r="E5427">
        <v>3.6307999999999998</v>
      </c>
      <c r="F5427">
        <v>5923</v>
      </c>
      <c r="G5427">
        <v>4.0662000000000003</v>
      </c>
      <c r="L5427" t="e">
        <f>VLOOKUP(A5427, cpi!$A:$B, 2, FALSE)</f>
        <v>#N/A</v>
      </c>
      <c r="M5427" s="4" t="e">
        <f>VLOOKUP(A5427, stopy!$A:$B, 2, FALSE)</f>
        <v>#N/A</v>
      </c>
      <c r="N5427" t="e">
        <f>VLOOKUP(A5427, poleco!$A:$E, 2, FALSE)</f>
        <v>#N/A</v>
      </c>
      <c r="O5427" t="e">
        <f>VLOOKUP(A5427, poleco!$A:$E, 3, FALSE)</f>
        <v>#N/A</v>
      </c>
      <c r="P5427" t="e">
        <f>VLOOKUP(A5427, poleco!$A:$E, 4, FALSE)</f>
        <v>#N/A</v>
      </c>
      <c r="Q5427" t="e">
        <f>VLOOKUP(A5427, poleco!$A:$E, 5, FALSE)</f>
        <v>#N/A</v>
      </c>
      <c r="R5427" t="e">
        <f>VLOOKUP(A5427, eco!$A:$K, 2, FALSE)</f>
        <v>#N/A</v>
      </c>
      <c r="S5427" t="e">
        <f>VLOOKUP(A5427, eco!$A:$K, 3, FALSE)</f>
        <v>#N/A</v>
      </c>
      <c r="T5427" t="e">
        <f>VLOOKUP(A5427, eco!$A:$K, 4, FALSE)</f>
        <v>#N/A</v>
      </c>
      <c r="U5427" t="e">
        <f>VLOOKUP(A5427, eco!$A:$K, 5, FALSE)</f>
        <v>#N/A</v>
      </c>
      <c r="V5427" t="e">
        <f>VLOOKUP(A5427, eco!$A:$K, 6, FALSE)</f>
        <v>#N/A</v>
      </c>
      <c r="W5427" t="e">
        <f>VLOOKUP(A5427, eco!$A:$K, 7, FALSE)</f>
        <v>#N/A</v>
      </c>
      <c r="X5427" t="e">
        <f>VLOOKUP(A5427, eco!$A:$K, 8, FALSE)</f>
        <v>#N/A</v>
      </c>
      <c r="Y5427" t="e">
        <f>VLOOKUP(A5427, eco!$A:$K, 9, FALSE)</f>
        <v>#N/A</v>
      </c>
      <c r="Z5427" t="e">
        <f>VLOOKUP(A5427, eco!$A:$K, 10, FALSE)</f>
        <v>#N/A</v>
      </c>
      <c r="AA5427" t="e">
        <f>VLOOKUP(A5427, eco!$A:$K, 11, FALSE)</f>
        <v>#N/A</v>
      </c>
    </row>
    <row r="5428" spans="1:27">
      <c r="A5428" s="1">
        <v>39621</v>
      </c>
      <c r="B5428" t="e">
        <f>VLOOKUP(A5428, wig!$A:$G, 5, FALSE)</f>
        <v>#N/A</v>
      </c>
      <c r="C5428" t="e">
        <f>VLOOKUP(A5428, 'wig20'!$A:$F, 5, FALSE)</f>
        <v>#N/A</v>
      </c>
      <c r="D5428">
        <v>2.4651999999999998</v>
      </c>
      <c r="E5428">
        <v>3.6215000000000002</v>
      </c>
      <c r="F5428">
        <v>5.8914999999999997</v>
      </c>
      <c r="G5428">
        <v>4.0663</v>
      </c>
      <c r="L5428" t="e">
        <f>VLOOKUP(A5428, cpi!$A:$B, 2, FALSE)</f>
        <v>#N/A</v>
      </c>
      <c r="M5428" s="4" t="e">
        <f>VLOOKUP(A5428, stopy!$A:$B, 2, FALSE)</f>
        <v>#N/A</v>
      </c>
      <c r="N5428" t="e">
        <f>VLOOKUP(A5428, poleco!$A:$E, 2, FALSE)</f>
        <v>#N/A</v>
      </c>
      <c r="O5428" t="e">
        <f>VLOOKUP(A5428, poleco!$A:$E, 3, FALSE)</f>
        <v>#N/A</v>
      </c>
      <c r="P5428" t="e">
        <f>VLOOKUP(A5428, poleco!$A:$E, 4, FALSE)</f>
        <v>#N/A</v>
      </c>
      <c r="Q5428" t="e">
        <f>VLOOKUP(A5428, poleco!$A:$E, 5, FALSE)</f>
        <v>#N/A</v>
      </c>
      <c r="R5428" t="e">
        <f>VLOOKUP(A5428, eco!$A:$K, 2, FALSE)</f>
        <v>#N/A</v>
      </c>
      <c r="S5428" t="e">
        <f>VLOOKUP(A5428, eco!$A:$K, 3, FALSE)</f>
        <v>#N/A</v>
      </c>
      <c r="T5428" t="e">
        <f>VLOOKUP(A5428, eco!$A:$K, 4, FALSE)</f>
        <v>#N/A</v>
      </c>
      <c r="U5428" t="e">
        <f>VLOOKUP(A5428, eco!$A:$K, 5, FALSE)</f>
        <v>#N/A</v>
      </c>
      <c r="V5428" t="e">
        <f>VLOOKUP(A5428, eco!$A:$K, 6, FALSE)</f>
        <v>#N/A</v>
      </c>
      <c r="W5428" t="e">
        <f>VLOOKUP(A5428, eco!$A:$K, 7, FALSE)</f>
        <v>#N/A</v>
      </c>
      <c r="X5428" t="e">
        <f>VLOOKUP(A5428, eco!$A:$K, 8, FALSE)</f>
        <v>#N/A</v>
      </c>
      <c r="Y5428" t="e">
        <f>VLOOKUP(A5428, eco!$A:$K, 9, FALSE)</f>
        <v>#N/A</v>
      </c>
      <c r="Z5428" t="e">
        <f>VLOOKUP(A5428, eco!$A:$K, 10, FALSE)</f>
        <v>#N/A</v>
      </c>
      <c r="AA5428" t="e">
        <f>VLOOKUP(A5428, eco!$A:$K, 11, FALSE)</f>
        <v>#N/A</v>
      </c>
    </row>
    <row r="5429" spans="1:27">
      <c r="A5429" s="1">
        <v>39620</v>
      </c>
      <c r="B5429" t="e">
        <f>VLOOKUP(A5429, wig!$A:$G, 5, FALSE)</f>
        <v>#N/A</v>
      </c>
      <c r="C5429" t="e">
        <f>VLOOKUP(A5429, 'wig20'!$A:$F, 5, FALSE)</f>
        <v>#N/A</v>
      </c>
      <c r="D5429">
        <v>2.4830999999999999</v>
      </c>
      <c r="E5429">
        <v>3.6476000000000002</v>
      </c>
      <c r="F5429">
        <v>5.9538000000000002</v>
      </c>
      <c r="G5429">
        <v>4.0639000000000003</v>
      </c>
      <c r="L5429" t="e">
        <f>VLOOKUP(A5429, cpi!$A:$B, 2, FALSE)</f>
        <v>#N/A</v>
      </c>
      <c r="M5429" s="4" t="e">
        <f>VLOOKUP(A5429, stopy!$A:$B, 2, FALSE)</f>
        <v>#N/A</v>
      </c>
      <c r="N5429" t="e">
        <f>VLOOKUP(A5429, poleco!$A:$E, 2, FALSE)</f>
        <v>#N/A</v>
      </c>
      <c r="O5429" t="e">
        <f>VLOOKUP(A5429, poleco!$A:$E, 3, FALSE)</f>
        <v>#N/A</v>
      </c>
      <c r="P5429" t="e">
        <f>VLOOKUP(A5429, poleco!$A:$E, 4, FALSE)</f>
        <v>#N/A</v>
      </c>
      <c r="Q5429" t="e">
        <f>VLOOKUP(A5429, poleco!$A:$E, 5, FALSE)</f>
        <v>#N/A</v>
      </c>
      <c r="R5429" t="e">
        <f>VLOOKUP(A5429, eco!$A:$K, 2, FALSE)</f>
        <v>#N/A</v>
      </c>
      <c r="S5429" t="e">
        <f>VLOOKUP(A5429, eco!$A:$K, 3, FALSE)</f>
        <v>#N/A</v>
      </c>
      <c r="T5429" t="e">
        <f>VLOOKUP(A5429, eco!$A:$K, 4, FALSE)</f>
        <v>#N/A</v>
      </c>
      <c r="U5429" t="e">
        <f>VLOOKUP(A5429, eco!$A:$K, 5, FALSE)</f>
        <v>#N/A</v>
      </c>
      <c r="V5429" t="e">
        <f>VLOOKUP(A5429, eco!$A:$K, 6, FALSE)</f>
        <v>#N/A</v>
      </c>
      <c r="W5429" t="e">
        <f>VLOOKUP(A5429, eco!$A:$K, 7, FALSE)</f>
        <v>#N/A</v>
      </c>
      <c r="X5429" t="e">
        <f>VLOOKUP(A5429, eco!$A:$K, 8, FALSE)</f>
        <v>#N/A</v>
      </c>
      <c r="Y5429" t="e">
        <f>VLOOKUP(A5429, eco!$A:$K, 9, FALSE)</f>
        <v>#N/A</v>
      </c>
      <c r="Z5429" t="e">
        <f>VLOOKUP(A5429, eco!$A:$K, 10, FALSE)</f>
        <v>#N/A</v>
      </c>
      <c r="AA5429" t="e">
        <f>VLOOKUP(A5429, eco!$A:$K, 11, FALSE)</f>
        <v>#N/A</v>
      </c>
    </row>
    <row r="5430" spans="1:27">
      <c r="A5430" s="1">
        <v>39619</v>
      </c>
      <c r="B5430" t="str">
        <f>VLOOKUP(A5430, wig!$A:$G, 5, FALSE)</f>
        <v>42411.4</v>
      </c>
      <c r="C5430">
        <f>VLOOKUP(A5430, 'wig20'!$A:$F, 5, FALSE)</f>
        <v>2686.78</v>
      </c>
      <c r="D5430">
        <v>2.4973000000000001</v>
      </c>
      <c r="E5430">
        <v>3.6756000000000002</v>
      </c>
      <c r="F5430">
        <v>5.9634999999999998</v>
      </c>
      <c r="G5430">
        <v>4.0662000000000003</v>
      </c>
      <c r="L5430" t="e">
        <f>VLOOKUP(A5430, cpi!$A:$B, 2, FALSE)</f>
        <v>#N/A</v>
      </c>
      <c r="M5430" s="4" t="e">
        <f>VLOOKUP(A5430, stopy!$A:$B, 2, FALSE)</f>
        <v>#N/A</v>
      </c>
      <c r="N5430" t="e">
        <f>VLOOKUP(A5430, poleco!$A:$E, 2, FALSE)</f>
        <v>#N/A</v>
      </c>
      <c r="O5430" t="e">
        <f>VLOOKUP(A5430, poleco!$A:$E, 3, FALSE)</f>
        <v>#N/A</v>
      </c>
      <c r="P5430" t="e">
        <f>VLOOKUP(A5430, poleco!$A:$E, 4, FALSE)</f>
        <v>#N/A</v>
      </c>
      <c r="Q5430" t="e">
        <f>VLOOKUP(A5430, poleco!$A:$E, 5, FALSE)</f>
        <v>#N/A</v>
      </c>
      <c r="R5430" t="e">
        <f>VLOOKUP(A5430, eco!$A:$K, 2, FALSE)</f>
        <v>#N/A</v>
      </c>
      <c r="S5430" t="e">
        <f>VLOOKUP(A5430, eco!$A:$K, 3, FALSE)</f>
        <v>#N/A</v>
      </c>
      <c r="T5430" t="e">
        <f>VLOOKUP(A5430, eco!$A:$K, 4, FALSE)</f>
        <v>#N/A</v>
      </c>
      <c r="U5430" t="e">
        <f>VLOOKUP(A5430, eco!$A:$K, 5, FALSE)</f>
        <v>#N/A</v>
      </c>
      <c r="V5430" t="e">
        <f>VLOOKUP(A5430, eco!$A:$K, 6, FALSE)</f>
        <v>#N/A</v>
      </c>
      <c r="W5430" t="e">
        <f>VLOOKUP(A5430, eco!$A:$K, 7, FALSE)</f>
        <v>#N/A</v>
      </c>
      <c r="X5430" t="e">
        <f>VLOOKUP(A5430, eco!$A:$K, 8, FALSE)</f>
        <v>#N/A</v>
      </c>
      <c r="Y5430" t="e">
        <f>VLOOKUP(A5430, eco!$A:$K, 9, FALSE)</f>
        <v>#N/A</v>
      </c>
      <c r="Z5430" t="e">
        <f>VLOOKUP(A5430, eco!$A:$K, 10, FALSE)</f>
        <v>#N/A</v>
      </c>
      <c r="AA5430" t="e">
        <f>VLOOKUP(A5430, eco!$A:$K, 11, FALSE)</f>
        <v>#N/A</v>
      </c>
    </row>
    <row r="5431" spans="1:27">
      <c r="A5431" s="1">
        <v>39618</v>
      </c>
      <c r="B5431" t="str">
        <f>VLOOKUP(A5431, wig!$A:$G, 5, FALSE)</f>
        <v>42722.4</v>
      </c>
      <c r="C5431">
        <f>VLOOKUP(A5431, 'wig20'!$A:$F, 5, FALSE)</f>
        <v>2713.72</v>
      </c>
      <c r="D5431">
        <v>2.4965000000000002</v>
      </c>
      <c r="E5431">
        <v>3678</v>
      </c>
      <c r="F5431">
        <v>5.9713000000000003</v>
      </c>
      <c r="G5431">
        <v>4095</v>
      </c>
      <c r="L5431" t="e">
        <f>VLOOKUP(A5431, cpi!$A:$B, 2, FALSE)</f>
        <v>#N/A</v>
      </c>
      <c r="M5431" s="4" t="e">
        <f>VLOOKUP(A5431, stopy!$A:$B, 2, FALSE)</f>
        <v>#N/A</v>
      </c>
      <c r="N5431" t="e">
        <f>VLOOKUP(A5431, poleco!$A:$E, 2, FALSE)</f>
        <v>#N/A</v>
      </c>
      <c r="O5431" t="e">
        <f>VLOOKUP(A5431, poleco!$A:$E, 3, FALSE)</f>
        <v>#N/A</v>
      </c>
      <c r="P5431" t="e">
        <f>VLOOKUP(A5431, poleco!$A:$E, 4, FALSE)</f>
        <v>#N/A</v>
      </c>
      <c r="Q5431" t="e">
        <f>VLOOKUP(A5431, poleco!$A:$E, 5, FALSE)</f>
        <v>#N/A</v>
      </c>
      <c r="R5431" t="e">
        <f>VLOOKUP(A5431, eco!$A:$K, 2, FALSE)</f>
        <v>#N/A</v>
      </c>
      <c r="S5431" t="e">
        <f>VLOOKUP(A5431, eco!$A:$K, 3, FALSE)</f>
        <v>#N/A</v>
      </c>
      <c r="T5431" t="e">
        <f>VLOOKUP(A5431, eco!$A:$K, 4, FALSE)</f>
        <v>#N/A</v>
      </c>
      <c r="U5431" t="e">
        <f>VLOOKUP(A5431, eco!$A:$K, 5, FALSE)</f>
        <v>#N/A</v>
      </c>
      <c r="V5431" t="e">
        <f>VLOOKUP(A5431, eco!$A:$K, 6, FALSE)</f>
        <v>#N/A</v>
      </c>
      <c r="W5431" t="e">
        <f>VLOOKUP(A5431, eco!$A:$K, 7, FALSE)</f>
        <v>#N/A</v>
      </c>
      <c r="X5431" t="e">
        <f>VLOOKUP(A5431, eco!$A:$K, 8, FALSE)</f>
        <v>#N/A</v>
      </c>
      <c r="Y5431" t="e">
        <f>VLOOKUP(A5431, eco!$A:$K, 9, FALSE)</f>
        <v>#N/A</v>
      </c>
      <c r="Z5431" t="e">
        <f>VLOOKUP(A5431, eco!$A:$K, 10, FALSE)</f>
        <v>#N/A</v>
      </c>
      <c r="AA5431" t="e">
        <f>VLOOKUP(A5431, eco!$A:$K, 11, FALSE)</f>
        <v>#N/A</v>
      </c>
    </row>
    <row r="5432" spans="1:27">
      <c r="A5432" s="1">
        <v>39617</v>
      </c>
      <c r="B5432" t="str">
        <f>VLOOKUP(A5432, wig!$A:$G, 5, FALSE)</f>
        <v>42316.9</v>
      </c>
      <c r="C5432">
        <f>VLOOKUP(A5432, 'wig20'!$A:$F, 5, FALSE)</f>
        <v>2674.97</v>
      </c>
      <c r="D5432">
        <v>2513</v>
      </c>
      <c r="E5432">
        <v>3698</v>
      </c>
      <c r="F5432">
        <v>5.9954999999999998</v>
      </c>
      <c r="G5432">
        <v>4.1196000000000002</v>
      </c>
      <c r="L5432" t="e">
        <f>VLOOKUP(A5432, cpi!$A:$B, 2, FALSE)</f>
        <v>#N/A</v>
      </c>
      <c r="M5432" s="4" t="e">
        <f>VLOOKUP(A5432, stopy!$A:$B, 2, FALSE)</f>
        <v>#N/A</v>
      </c>
      <c r="N5432" t="e">
        <f>VLOOKUP(A5432, poleco!$A:$E, 2, FALSE)</f>
        <v>#N/A</v>
      </c>
      <c r="O5432" t="e">
        <f>VLOOKUP(A5432, poleco!$A:$E, 3, FALSE)</f>
        <v>#N/A</v>
      </c>
      <c r="P5432" t="e">
        <f>VLOOKUP(A5432, poleco!$A:$E, 4, FALSE)</f>
        <v>#N/A</v>
      </c>
      <c r="Q5432" t="e">
        <f>VLOOKUP(A5432, poleco!$A:$E, 5, FALSE)</f>
        <v>#N/A</v>
      </c>
      <c r="R5432" t="e">
        <f>VLOOKUP(A5432, eco!$A:$K, 2, FALSE)</f>
        <v>#N/A</v>
      </c>
      <c r="S5432" t="e">
        <f>VLOOKUP(A5432, eco!$A:$K, 3, FALSE)</f>
        <v>#N/A</v>
      </c>
      <c r="T5432" t="e">
        <f>VLOOKUP(A5432, eco!$A:$K, 4, FALSE)</f>
        <v>#N/A</v>
      </c>
      <c r="U5432" t="e">
        <f>VLOOKUP(A5432, eco!$A:$K, 5, FALSE)</f>
        <v>#N/A</v>
      </c>
      <c r="V5432" t="e">
        <f>VLOOKUP(A5432, eco!$A:$K, 6, FALSE)</f>
        <v>#N/A</v>
      </c>
      <c r="W5432" t="e">
        <f>VLOOKUP(A5432, eco!$A:$K, 7, FALSE)</f>
        <v>#N/A</v>
      </c>
      <c r="X5432" t="e">
        <f>VLOOKUP(A5432, eco!$A:$K, 8, FALSE)</f>
        <v>#N/A</v>
      </c>
      <c r="Y5432" t="e">
        <f>VLOOKUP(A5432, eco!$A:$K, 9, FALSE)</f>
        <v>#N/A</v>
      </c>
      <c r="Z5432" t="e">
        <f>VLOOKUP(A5432, eco!$A:$K, 10, FALSE)</f>
        <v>#N/A</v>
      </c>
      <c r="AA5432" t="e">
        <f>VLOOKUP(A5432, eco!$A:$K, 11, FALSE)</f>
        <v>#N/A</v>
      </c>
    </row>
    <row r="5433" spans="1:27">
      <c r="A5433" s="1">
        <v>39616</v>
      </c>
      <c r="B5433">
        <f>VLOOKUP(A5433, wig!$A:$G, 5, FALSE)</f>
        <v>42978</v>
      </c>
      <c r="C5433">
        <f>VLOOKUP(A5433, 'wig20'!$A:$F, 5, FALSE)</f>
        <v>2716.08</v>
      </c>
      <c r="D5433">
        <v>2517</v>
      </c>
      <c r="E5433">
        <v>3.7069000000000001</v>
      </c>
      <c r="F5433">
        <v>6.0030999999999999</v>
      </c>
      <c r="G5433">
        <v>4.0995999999999997</v>
      </c>
      <c r="L5433" t="e">
        <f>VLOOKUP(A5433, cpi!$A:$B, 2, FALSE)</f>
        <v>#N/A</v>
      </c>
      <c r="M5433" s="4" t="e">
        <f>VLOOKUP(A5433, stopy!$A:$B, 2, FALSE)</f>
        <v>#N/A</v>
      </c>
      <c r="N5433" t="e">
        <f>VLOOKUP(A5433, poleco!$A:$E, 2, FALSE)</f>
        <v>#N/A</v>
      </c>
      <c r="O5433" t="e">
        <f>VLOOKUP(A5433, poleco!$A:$E, 3, FALSE)</f>
        <v>#N/A</v>
      </c>
      <c r="P5433" t="e">
        <f>VLOOKUP(A5433, poleco!$A:$E, 4, FALSE)</f>
        <v>#N/A</v>
      </c>
      <c r="Q5433" t="e">
        <f>VLOOKUP(A5433, poleco!$A:$E, 5, FALSE)</f>
        <v>#N/A</v>
      </c>
      <c r="R5433" t="e">
        <f>VLOOKUP(A5433, eco!$A:$K, 2, FALSE)</f>
        <v>#N/A</v>
      </c>
      <c r="S5433" t="e">
        <f>VLOOKUP(A5433, eco!$A:$K, 3, FALSE)</f>
        <v>#N/A</v>
      </c>
      <c r="T5433" t="e">
        <f>VLOOKUP(A5433, eco!$A:$K, 4, FALSE)</f>
        <v>#N/A</v>
      </c>
      <c r="U5433" t="e">
        <f>VLOOKUP(A5433, eco!$A:$K, 5, FALSE)</f>
        <v>#N/A</v>
      </c>
      <c r="V5433" t="e">
        <f>VLOOKUP(A5433, eco!$A:$K, 6, FALSE)</f>
        <v>#N/A</v>
      </c>
      <c r="W5433" t="e">
        <f>VLOOKUP(A5433, eco!$A:$K, 7, FALSE)</f>
        <v>#N/A</v>
      </c>
      <c r="X5433" t="e">
        <f>VLOOKUP(A5433, eco!$A:$K, 8, FALSE)</f>
        <v>#N/A</v>
      </c>
      <c r="Y5433" t="e">
        <f>VLOOKUP(A5433, eco!$A:$K, 9, FALSE)</f>
        <v>#N/A</v>
      </c>
      <c r="Z5433" t="e">
        <f>VLOOKUP(A5433, eco!$A:$K, 10, FALSE)</f>
        <v>#N/A</v>
      </c>
      <c r="AA5433" t="e">
        <f>VLOOKUP(A5433, eco!$A:$K, 11, FALSE)</f>
        <v>#N/A</v>
      </c>
    </row>
    <row r="5434" spans="1:27">
      <c r="A5434" s="1">
        <v>39615</v>
      </c>
      <c r="B5434" t="str">
        <f>VLOOKUP(A5434, wig!$A:$G, 5, FALSE)</f>
        <v>42753.5</v>
      </c>
      <c r="C5434">
        <f>VLOOKUP(A5434, 'wig20'!$A:$F, 5, FALSE)</f>
        <v>2697.54</v>
      </c>
      <c r="D5434">
        <v>2.5228000000000002</v>
      </c>
      <c r="E5434">
        <v>3.7069000000000001</v>
      </c>
      <c r="F5434">
        <v>5.9649000000000001</v>
      </c>
      <c r="G5434">
        <v>4.0987</v>
      </c>
      <c r="L5434" t="e">
        <f>VLOOKUP(A5434, cpi!$A:$B, 2, FALSE)</f>
        <v>#N/A</v>
      </c>
      <c r="M5434" s="4" t="e">
        <f>VLOOKUP(A5434, stopy!$A:$B, 2, FALSE)</f>
        <v>#N/A</v>
      </c>
      <c r="N5434" t="e">
        <f>VLOOKUP(A5434, poleco!$A:$E, 2, FALSE)</f>
        <v>#N/A</v>
      </c>
      <c r="O5434" t="e">
        <f>VLOOKUP(A5434, poleco!$A:$E, 3, FALSE)</f>
        <v>#N/A</v>
      </c>
      <c r="P5434" t="e">
        <f>VLOOKUP(A5434, poleco!$A:$E, 4, FALSE)</f>
        <v>#N/A</v>
      </c>
      <c r="Q5434" t="e">
        <f>VLOOKUP(A5434, poleco!$A:$E, 5, FALSE)</f>
        <v>#N/A</v>
      </c>
      <c r="R5434" t="e">
        <f>VLOOKUP(A5434, eco!$A:$K, 2, FALSE)</f>
        <v>#N/A</v>
      </c>
      <c r="S5434" t="e">
        <f>VLOOKUP(A5434, eco!$A:$K, 3, FALSE)</f>
        <v>#N/A</v>
      </c>
      <c r="T5434" t="e">
        <f>VLOOKUP(A5434, eco!$A:$K, 4, FALSE)</f>
        <v>#N/A</v>
      </c>
      <c r="U5434" t="e">
        <f>VLOOKUP(A5434, eco!$A:$K, 5, FALSE)</f>
        <v>#N/A</v>
      </c>
      <c r="V5434" t="e">
        <f>VLOOKUP(A5434, eco!$A:$K, 6, FALSE)</f>
        <v>#N/A</v>
      </c>
      <c r="W5434" t="e">
        <f>VLOOKUP(A5434, eco!$A:$K, 7, FALSE)</f>
        <v>#N/A</v>
      </c>
      <c r="X5434" t="e">
        <f>VLOOKUP(A5434, eco!$A:$K, 8, FALSE)</f>
        <v>#N/A</v>
      </c>
      <c r="Y5434" t="e">
        <f>VLOOKUP(A5434, eco!$A:$K, 9, FALSE)</f>
        <v>#N/A</v>
      </c>
      <c r="Z5434" t="e">
        <f>VLOOKUP(A5434, eco!$A:$K, 10, FALSE)</f>
        <v>#N/A</v>
      </c>
      <c r="AA5434" t="e">
        <f>VLOOKUP(A5434, eco!$A:$K, 11, FALSE)</f>
        <v>#N/A</v>
      </c>
    </row>
    <row r="5435" spans="1:27">
      <c r="A5435" s="1">
        <v>39614</v>
      </c>
      <c r="B5435" t="e">
        <f>VLOOKUP(A5435, wig!$A:$G, 5, FALSE)</f>
        <v>#N/A</v>
      </c>
      <c r="C5435" t="e">
        <f>VLOOKUP(A5435, 'wig20'!$A:$F, 5, FALSE)</f>
        <v>#N/A</v>
      </c>
      <c r="D5435">
        <v>2.5253999999999999</v>
      </c>
      <c r="E5435">
        <v>3.7185999999999999</v>
      </c>
      <c r="F5435">
        <v>5.9756</v>
      </c>
      <c r="G5435">
        <v>4.1147999999999998</v>
      </c>
      <c r="L5435" t="e">
        <f>VLOOKUP(A5435, cpi!$A:$B, 2, FALSE)</f>
        <v>#N/A</v>
      </c>
      <c r="M5435" s="4" t="e">
        <f>VLOOKUP(A5435, stopy!$A:$B, 2, FALSE)</f>
        <v>#N/A</v>
      </c>
      <c r="N5435" t="e">
        <f>VLOOKUP(A5435, poleco!$A:$E, 2, FALSE)</f>
        <v>#N/A</v>
      </c>
      <c r="O5435" t="e">
        <f>VLOOKUP(A5435, poleco!$A:$E, 3, FALSE)</f>
        <v>#N/A</v>
      </c>
      <c r="P5435" t="e">
        <f>VLOOKUP(A5435, poleco!$A:$E, 4, FALSE)</f>
        <v>#N/A</v>
      </c>
      <c r="Q5435" t="e">
        <f>VLOOKUP(A5435, poleco!$A:$E, 5, FALSE)</f>
        <v>#N/A</v>
      </c>
      <c r="R5435" t="e">
        <f>VLOOKUP(A5435, eco!$A:$K, 2, FALSE)</f>
        <v>#N/A</v>
      </c>
      <c r="S5435" t="e">
        <f>VLOOKUP(A5435, eco!$A:$K, 3, FALSE)</f>
        <v>#N/A</v>
      </c>
      <c r="T5435" t="e">
        <f>VLOOKUP(A5435, eco!$A:$K, 4, FALSE)</f>
        <v>#N/A</v>
      </c>
      <c r="U5435" t="e">
        <f>VLOOKUP(A5435, eco!$A:$K, 5, FALSE)</f>
        <v>#N/A</v>
      </c>
      <c r="V5435" t="e">
        <f>VLOOKUP(A5435, eco!$A:$K, 6, FALSE)</f>
        <v>#N/A</v>
      </c>
      <c r="W5435" t="e">
        <f>VLOOKUP(A5435, eco!$A:$K, 7, FALSE)</f>
        <v>#N/A</v>
      </c>
      <c r="X5435" t="e">
        <f>VLOOKUP(A5435, eco!$A:$K, 8, FALSE)</f>
        <v>#N/A</v>
      </c>
      <c r="Y5435" t="e">
        <f>VLOOKUP(A5435, eco!$A:$K, 9, FALSE)</f>
        <v>#N/A</v>
      </c>
      <c r="Z5435" t="e">
        <f>VLOOKUP(A5435, eco!$A:$K, 10, FALSE)</f>
        <v>#N/A</v>
      </c>
      <c r="AA5435" t="e">
        <f>VLOOKUP(A5435, eco!$A:$K, 11, FALSE)</f>
        <v>#N/A</v>
      </c>
    </row>
    <row r="5436" spans="1:27">
      <c r="A5436" s="1">
        <v>39613</v>
      </c>
      <c r="B5436" t="e">
        <f>VLOOKUP(A5436, wig!$A:$G, 5, FALSE)</f>
        <v>#N/A</v>
      </c>
      <c r="C5436" t="e">
        <f>VLOOKUP(A5436, 'wig20'!$A:$F, 5, FALSE)</f>
        <v>#N/A</v>
      </c>
      <c r="D5436">
        <v>2486</v>
      </c>
      <c r="E5436">
        <v>3.6682000000000001</v>
      </c>
      <c r="F5436">
        <v>5906</v>
      </c>
      <c r="G5436">
        <v>4083</v>
      </c>
      <c r="L5436" t="e">
        <f>VLOOKUP(A5436, cpi!$A:$B, 2, FALSE)</f>
        <v>#N/A</v>
      </c>
      <c r="M5436" s="4" t="e">
        <f>VLOOKUP(A5436, stopy!$A:$B, 2, FALSE)</f>
        <v>#N/A</v>
      </c>
      <c r="N5436" t="e">
        <f>VLOOKUP(A5436, poleco!$A:$E, 2, FALSE)</f>
        <v>#N/A</v>
      </c>
      <c r="O5436" t="e">
        <f>VLOOKUP(A5436, poleco!$A:$E, 3, FALSE)</f>
        <v>#N/A</v>
      </c>
      <c r="P5436" t="e">
        <f>VLOOKUP(A5436, poleco!$A:$E, 4, FALSE)</f>
        <v>#N/A</v>
      </c>
      <c r="Q5436" t="e">
        <f>VLOOKUP(A5436, poleco!$A:$E, 5, FALSE)</f>
        <v>#N/A</v>
      </c>
      <c r="R5436" t="e">
        <f>VLOOKUP(A5436, eco!$A:$K, 2, FALSE)</f>
        <v>#N/A</v>
      </c>
      <c r="S5436" t="e">
        <f>VLOOKUP(A5436, eco!$A:$K, 3, FALSE)</f>
        <v>#N/A</v>
      </c>
      <c r="T5436" t="e">
        <f>VLOOKUP(A5436, eco!$A:$K, 4, FALSE)</f>
        <v>#N/A</v>
      </c>
      <c r="U5436" t="e">
        <f>VLOOKUP(A5436, eco!$A:$K, 5, FALSE)</f>
        <v>#N/A</v>
      </c>
      <c r="V5436" t="e">
        <f>VLOOKUP(A5436, eco!$A:$K, 6, FALSE)</f>
        <v>#N/A</v>
      </c>
      <c r="W5436" t="e">
        <f>VLOOKUP(A5436, eco!$A:$K, 7, FALSE)</f>
        <v>#N/A</v>
      </c>
      <c r="X5436" t="e">
        <f>VLOOKUP(A5436, eco!$A:$K, 8, FALSE)</f>
        <v>#N/A</v>
      </c>
      <c r="Y5436" t="e">
        <f>VLOOKUP(A5436, eco!$A:$K, 9, FALSE)</f>
        <v>#N/A</v>
      </c>
      <c r="Z5436" t="e">
        <f>VLOOKUP(A5436, eco!$A:$K, 10, FALSE)</f>
        <v>#N/A</v>
      </c>
      <c r="AA5436" t="e">
        <f>VLOOKUP(A5436, eco!$A:$K, 11, FALSE)</f>
        <v>#N/A</v>
      </c>
    </row>
    <row r="5437" spans="1:27">
      <c r="A5437" s="1">
        <v>39612</v>
      </c>
      <c r="B5437" t="str">
        <f>VLOOKUP(A5437, wig!$A:$G, 5, FALSE)</f>
        <v>43064.6</v>
      </c>
      <c r="C5437">
        <f>VLOOKUP(A5437, 'wig20'!$A:$F, 5, FALSE)</f>
        <v>2729.32</v>
      </c>
      <c r="D5437">
        <v>2.4878</v>
      </c>
      <c r="E5437">
        <v>3.6663999999999999</v>
      </c>
      <c r="F5437">
        <v>5.8733000000000004</v>
      </c>
      <c r="G5437">
        <v>4.1018999999999997</v>
      </c>
      <c r="L5437" t="e">
        <f>VLOOKUP(A5437, cpi!$A:$B, 2, FALSE)</f>
        <v>#N/A</v>
      </c>
      <c r="M5437" s="4" t="e">
        <f>VLOOKUP(A5437, stopy!$A:$B, 2, FALSE)</f>
        <v>#N/A</v>
      </c>
      <c r="N5437" t="e">
        <f>VLOOKUP(A5437, poleco!$A:$E, 2, FALSE)</f>
        <v>#N/A</v>
      </c>
      <c r="O5437" t="e">
        <f>VLOOKUP(A5437, poleco!$A:$E, 3, FALSE)</f>
        <v>#N/A</v>
      </c>
      <c r="P5437" t="e">
        <f>VLOOKUP(A5437, poleco!$A:$E, 4, FALSE)</f>
        <v>#N/A</v>
      </c>
      <c r="Q5437" t="e">
        <f>VLOOKUP(A5437, poleco!$A:$E, 5, FALSE)</f>
        <v>#N/A</v>
      </c>
      <c r="R5437" t="e">
        <f>VLOOKUP(A5437, eco!$A:$K, 2, FALSE)</f>
        <v>#N/A</v>
      </c>
      <c r="S5437" t="e">
        <f>VLOOKUP(A5437, eco!$A:$K, 3, FALSE)</f>
        <v>#N/A</v>
      </c>
      <c r="T5437" t="e">
        <f>VLOOKUP(A5437, eco!$A:$K, 4, FALSE)</f>
        <v>#N/A</v>
      </c>
      <c r="U5437" t="e">
        <f>VLOOKUP(A5437, eco!$A:$K, 5, FALSE)</f>
        <v>#N/A</v>
      </c>
      <c r="V5437" t="e">
        <f>VLOOKUP(A5437, eco!$A:$K, 6, FALSE)</f>
        <v>#N/A</v>
      </c>
      <c r="W5437" t="e">
        <f>VLOOKUP(A5437, eco!$A:$K, 7, FALSE)</f>
        <v>#N/A</v>
      </c>
      <c r="X5437" t="e">
        <f>VLOOKUP(A5437, eco!$A:$K, 8, FALSE)</f>
        <v>#N/A</v>
      </c>
      <c r="Y5437" t="e">
        <f>VLOOKUP(A5437, eco!$A:$K, 9, FALSE)</f>
        <v>#N/A</v>
      </c>
      <c r="Z5437" t="e">
        <f>VLOOKUP(A5437, eco!$A:$K, 10, FALSE)</f>
        <v>#N/A</v>
      </c>
      <c r="AA5437" t="e">
        <f>VLOOKUP(A5437, eco!$A:$K, 11, FALSE)</f>
        <v>#N/A</v>
      </c>
    </row>
    <row r="5438" spans="1:27">
      <c r="A5438" s="1">
        <v>39611</v>
      </c>
      <c r="B5438" t="str">
        <f>VLOOKUP(A5438, wig!$A:$G, 5, FALSE)</f>
        <v>42914.4</v>
      </c>
      <c r="C5438">
        <f>VLOOKUP(A5438, 'wig20'!$A:$F, 5, FALSE)</f>
        <v>2718.08</v>
      </c>
      <c r="D5438">
        <v>2.4838</v>
      </c>
      <c r="E5438">
        <v>3.6774</v>
      </c>
      <c r="F5438">
        <v>5.8867000000000003</v>
      </c>
      <c r="G5438">
        <v>4.1291000000000002</v>
      </c>
      <c r="L5438" t="e">
        <f>VLOOKUP(A5438, cpi!$A:$B, 2, FALSE)</f>
        <v>#N/A</v>
      </c>
      <c r="M5438" s="4" t="e">
        <f>VLOOKUP(A5438, stopy!$A:$B, 2, FALSE)</f>
        <v>#N/A</v>
      </c>
      <c r="N5438" t="e">
        <f>VLOOKUP(A5438, poleco!$A:$E, 2, FALSE)</f>
        <v>#N/A</v>
      </c>
      <c r="O5438" t="e">
        <f>VLOOKUP(A5438, poleco!$A:$E, 3, FALSE)</f>
        <v>#N/A</v>
      </c>
      <c r="P5438" t="e">
        <f>VLOOKUP(A5438, poleco!$A:$E, 4, FALSE)</f>
        <v>#N/A</v>
      </c>
      <c r="Q5438" t="e">
        <f>VLOOKUP(A5438, poleco!$A:$E, 5, FALSE)</f>
        <v>#N/A</v>
      </c>
      <c r="R5438" t="e">
        <f>VLOOKUP(A5438, eco!$A:$K, 2, FALSE)</f>
        <v>#N/A</v>
      </c>
      <c r="S5438" t="e">
        <f>VLOOKUP(A5438, eco!$A:$K, 3, FALSE)</f>
        <v>#N/A</v>
      </c>
      <c r="T5438" t="e">
        <f>VLOOKUP(A5438, eco!$A:$K, 4, FALSE)</f>
        <v>#N/A</v>
      </c>
      <c r="U5438" t="e">
        <f>VLOOKUP(A5438, eco!$A:$K, 5, FALSE)</f>
        <v>#N/A</v>
      </c>
      <c r="V5438" t="e">
        <f>VLOOKUP(A5438, eco!$A:$K, 6, FALSE)</f>
        <v>#N/A</v>
      </c>
      <c r="W5438" t="e">
        <f>VLOOKUP(A5438, eco!$A:$K, 7, FALSE)</f>
        <v>#N/A</v>
      </c>
      <c r="X5438" t="e">
        <f>VLOOKUP(A5438, eco!$A:$K, 8, FALSE)</f>
        <v>#N/A</v>
      </c>
      <c r="Y5438" t="e">
        <f>VLOOKUP(A5438, eco!$A:$K, 9, FALSE)</f>
        <v>#N/A</v>
      </c>
      <c r="Z5438" t="e">
        <f>VLOOKUP(A5438, eco!$A:$K, 10, FALSE)</f>
        <v>#N/A</v>
      </c>
      <c r="AA5438" t="e">
        <f>VLOOKUP(A5438, eco!$A:$K, 11, FALSE)</f>
        <v>#N/A</v>
      </c>
    </row>
    <row r="5439" spans="1:27">
      <c r="A5439" s="1">
        <v>39610</v>
      </c>
      <c r="B5439" t="str">
        <f>VLOOKUP(A5439, wig!$A:$G, 5, FALSE)</f>
        <v>42443.2</v>
      </c>
      <c r="C5439">
        <f>VLOOKUP(A5439, 'wig20'!$A:$F, 5, FALSE)</f>
        <v>2672.65</v>
      </c>
      <c r="D5439">
        <v>2.4828999999999999</v>
      </c>
      <c r="E5439">
        <v>3.6734</v>
      </c>
      <c r="F5439">
        <v>5.8845000000000001</v>
      </c>
      <c r="G5439">
        <v>4.1162999999999998</v>
      </c>
      <c r="L5439" t="e">
        <f>VLOOKUP(A5439, cpi!$A:$B, 2, FALSE)</f>
        <v>#N/A</v>
      </c>
      <c r="M5439" s="4" t="e">
        <f>VLOOKUP(A5439, stopy!$A:$B, 2, FALSE)</f>
        <v>#N/A</v>
      </c>
      <c r="N5439" t="e">
        <f>VLOOKUP(A5439, poleco!$A:$E, 2, FALSE)</f>
        <v>#N/A</v>
      </c>
      <c r="O5439" t="e">
        <f>VLOOKUP(A5439, poleco!$A:$E, 3, FALSE)</f>
        <v>#N/A</v>
      </c>
      <c r="P5439" t="e">
        <f>VLOOKUP(A5439, poleco!$A:$E, 4, FALSE)</f>
        <v>#N/A</v>
      </c>
      <c r="Q5439" t="e">
        <f>VLOOKUP(A5439, poleco!$A:$E, 5, FALSE)</f>
        <v>#N/A</v>
      </c>
      <c r="R5439" t="e">
        <f>VLOOKUP(A5439, eco!$A:$K, 2, FALSE)</f>
        <v>#N/A</v>
      </c>
      <c r="S5439" t="e">
        <f>VLOOKUP(A5439, eco!$A:$K, 3, FALSE)</f>
        <v>#N/A</v>
      </c>
      <c r="T5439" t="e">
        <f>VLOOKUP(A5439, eco!$A:$K, 4, FALSE)</f>
        <v>#N/A</v>
      </c>
      <c r="U5439" t="e">
        <f>VLOOKUP(A5439, eco!$A:$K, 5, FALSE)</f>
        <v>#N/A</v>
      </c>
      <c r="V5439" t="e">
        <f>VLOOKUP(A5439, eco!$A:$K, 6, FALSE)</f>
        <v>#N/A</v>
      </c>
      <c r="W5439" t="e">
        <f>VLOOKUP(A5439, eco!$A:$K, 7, FALSE)</f>
        <v>#N/A</v>
      </c>
      <c r="X5439" t="e">
        <f>VLOOKUP(A5439, eco!$A:$K, 8, FALSE)</f>
        <v>#N/A</v>
      </c>
      <c r="Y5439" t="e">
        <f>VLOOKUP(A5439, eco!$A:$K, 9, FALSE)</f>
        <v>#N/A</v>
      </c>
      <c r="Z5439" t="e">
        <f>VLOOKUP(A5439, eco!$A:$K, 10, FALSE)</f>
        <v>#N/A</v>
      </c>
      <c r="AA5439" t="e">
        <f>VLOOKUP(A5439, eco!$A:$K, 11, FALSE)</f>
        <v>#N/A</v>
      </c>
    </row>
    <row r="5440" spans="1:27">
      <c r="A5440" s="1">
        <v>39609</v>
      </c>
      <c r="B5440" t="str">
        <f>VLOOKUP(A5440, wig!$A:$G, 5, FALSE)</f>
        <v>43265.9</v>
      </c>
      <c r="C5440">
        <f>VLOOKUP(A5440, 'wig20'!$A:$F, 5, FALSE)</f>
        <v>2733.42</v>
      </c>
      <c r="D5440">
        <v>2.4781</v>
      </c>
      <c r="E5440">
        <v>3.6688999999999998</v>
      </c>
      <c r="F5440">
        <v>5.8632</v>
      </c>
      <c r="G5440">
        <v>4.12</v>
      </c>
      <c r="L5440" t="e">
        <f>VLOOKUP(A5440, cpi!$A:$B, 2, FALSE)</f>
        <v>#N/A</v>
      </c>
      <c r="M5440" s="4" t="e">
        <f>VLOOKUP(A5440, stopy!$A:$B, 2, FALSE)</f>
        <v>#N/A</v>
      </c>
      <c r="N5440" t="e">
        <f>VLOOKUP(A5440, poleco!$A:$E, 2, FALSE)</f>
        <v>#N/A</v>
      </c>
      <c r="O5440" t="e">
        <f>VLOOKUP(A5440, poleco!$A:$E, 3, FALSE)</f>
        <v>#N/A</v>
      </c>
      <c r="P5440" t="e">
        <f>VLOOKUP(A5440, poleco!$A:$E, 4, FALSE)</f>
        <v>#N/A</v>
      </c>
      <c r="Q5440" t="e">
        <f>VLOOKUP(A5440, poleco!$A:$E, 5, FALSE)</f>
        <v>#N/A</v>
      </c>
      <c r="R5440" t="e">
        <f>VLOOKUP(A5440, eco!$A:$K, 2, FALSE)</f>
        <v>#N/A</v>
      </c>
      <c r="S5440" t="e">
        <f>VLOOKUP(A5440, eco!$A:$K, 3, FALSE)</f>
        <v>#N/A</v>
      </c>
      <c r="T5440" t="e">
        <f>VLOOKUP(A5440, eco!$A:$K, 4, FALSE)</f>
        <v>#N/A</v>
      </c>
      <c r="U5440" t="e">
        <f>VLOOKUP(A5440, eco!$A:$K, 5, FALSE)</f>
        <v>#N/A</v>
      </c>
      <c r="V5440" t="e">
        <f>VLOOKUP(A5440, eco!$A:$K, 6, FALSE)</f>
        <v>#N/A</v>
      </c>
      <c r="W5440" t="e">
        <f>VLOOKUP(A5440, eco!$A:$K, 7, FALSE)</f>
        <v>#N/A</v>
      </c>
      <c r="X5440" t="e">
        <f>VLOOKUP(A5440, eco!$A:$K, 8, FALSE)</f>
        <v>#N/A</v>
      </c>
      <c r="Y5440" t="e">
        <f>VLOOKUP(A5440, eco!$A:$K, 9, FALSE)</f>
        <v>#N/A</v>
      </c>
      <c r="Z5440" t="e">
        <f>VLOOKUP(A5440, eco!$A:$K, 10, FALSE)</f>
        <v>#N/A</v>
      </c>
      <c r="AA5440" t="e">
        <f>VLOOKUP(A5440, eco!$A:$K, 11, FALSE)</f>
        <v>#N/A</v>
      </c>
    </row>
    <row r="5441" spans="1:27">
      <c r="A5441" s="1">
        <v>39608</v>
      </c>
      <c r="B5441" t="str">
        <f>VLOOKUP(A5441, wig!$A:$G, 5, FALSE)</f>
        <v>44517.5</v>
      </c>
      <c r="C5441">
        <f>VLOOKUP(A5441, 'wig20'!$A:$F, 5, FALSE)</f>
        <v>2812.83</v>
      </c>
      <c r="D5441">
        <v>2.5028000000000001</v>
      </c>
      <c r="E5441">
        <v>3.6941999999999999</v>
      </c>
      <c r="F5441">
        <v>5.8922999999999996</v>
      </c>
      <c r="G5441">
        <v>4.1162999999999998</v>
      </c>
      <c r="L5441" t="e">
        <f>VLOOKUP(A5441, cpi!$A:$B, 2, FALSE)</f>
        <v>#N/A</v>
      </c>
      <c r="M5441" s="4" t="e">
        <f>VLOOKUP(A5441, stopy!$A:$B, 2, FALSE)</f>
        <v>#N/A</v>
      </c>
      <c r="N5441" t="e">
        <f>VLOOKUP(A5441, poleco!$A:$E, 2, FALSE)</f>
        <v>#N/A</v>
      </c>
      <c r="O5441" t="e">
        <f>VLOOKUP(A5441, poleco!$A:$E, 3, FALSE)</f>
        <v>#N/A</v>
      </c>
      <c r="P5441" t="e">
        <f>VLOOKUP(A5441, poleco!$A:$E, 4, FALSE)</f>
        <v>#N/A</v>
      </c>
      <c r="Q5441" t="e">
        <f>VLOOKUP(A5441, poleco!$A:$E, 5, FALSE)</f>
        <v>#N/A</v>
      </c>
      <c r="R5441" t="e">
        <f>VLOOKUP(A5441, eco!$A:$K, 2, FALSE)</f>
        <v>#N/A</v>
      </c>
      <c r="S5441" t="e">
        <f>VLOOKUP(A5441, eco!$A:$K, 3, FALSE)</f>
        <v>#N/A</v>
      </c>
      <c r="T5441" t="e">
        <f>VLOOKUP(A5441, eco!$A:$K, 4, FALSE)</f>
        <v>#N/A</v>
      </c>
      <c r="U5441" t="e">
        <f>VLOOKUP(A5441, eco!$A:$K, 5, FALSE)</f>
        <v>#N/A</v>
      </c>
      <c r="V5441" t="e">
        <f>VLOOKUP(A5441, eco!$A:$K, 6, FALSE)</f>
        <v>#N/A</v>
      </c>
      <c r="W5441" t="e">
        <f>VLOOKUP(A5441, eco!$A:$K, 7, FALSE)</f>
        <v>#N/A</v>
      </c>
      <c r="X5441" t="e">
        <f>VLOOKUP(A5441, eco!$A:$K, 8, FALSE)</f>
        <v>#N/A</v>
      </c>
      <c r="Y5441" t="e">
        <f>VLOOKUP(A5441, eco!$A:$K, 9, FALSE)</f>
        <v>#N/A</v>
      </c>
      <c r="Z5441" t="e">
        <f>VLOOKUP(A5441, eco!$A:$K, 10, FALSE)</f>
        <v>#N/A</v>
      </c>
      <c r="AA5441" t="e">
        <f>VLOOKUP(A5441, eco!$A:$K, 11, FALSE)</f>
        <v>#N/A</v>
      </c>
    </row>
    <row r="5442" spans="1:27">
      <c r="A5442" s="1">
        <v>39607</v>
      </c>
      <c r="B5442" t="e">
        <f>VLOOKUP(A5442, wig!$A:$G, 5, FALSE)</f>
        <v>#N/A</v>
      </c>
      <c r="C5442" t="e">
        <f>VLOOKUP(A5442, 'wig20'!$A:$F, 5, FALSE)</f>
        <v>#N/A</v>
      </c>
      <c r="D5442">
        <v>2.4971999999999999</v>
      </c>
      <c r="E5442">
        <v>3.6890999999999998</v>
      </c>
      <c r="F5442">
        <v>5.9067999999999996</v>
      </c>
      <c r="G5442">
        <v>4.1018999999999997</v>
      </c>
      <c r="L5442" t="e">
        <f>VLOOKUP(A5442, cpi!$A:$B, 2, FALSE)</f>
        <v>#N/A</v>
      </c>
      <c r="M5442" s="4" t="e">
        <f>VLOOKUP(A5442, stopy!$A:$B, 2, FALSE)</f>
        <v>#N/A</v>
      </c>
      <c r="N5442" t="e">
        <f>VLOOKUP(A5442, poleco!$A:$E, 2, FALSE)</f>
        <v>#N/A</v>
      </c>
      <c r="O5442" t="e">
        <f>VLOOKUP(A5442, poleco!$A:$E, 3, FALSE)</f>
        <v>#N/A</v>
      </c>
      <c r="P5442" t="e">
        <f>VLOOKUP(A5442, poleco!$A:$E, 4, FALSE)</f>
        <v>#N/A</v>
      </c>
      <c r="Q5442" t="e">
        <f>VLOOKUP(A5442, poleco!$A:$E, 5, FALSE)</f>
        <v>#N/A</v>
      </c>
      <c r="R5442" t="e">
        <f>VLOOKUP(A5442, eco!$A:$K, 2, FALSE)</f>
        <v>#N/A</v>
      </c>
      <c r="S5442" t="e">
        <f>VLOOKUP(A5442, eco!$A:$K, 3, FALSE)</f>
        <v>#N/A</v>
      </c>
      <c r="T5442" t="e">
        <f>VLOOKUP(A5442, eco!$A:$K, 4, FALSE)</f>
        <v>#N/A</v>
      </c>
      <c r="U5442" t="e">
        <f>VLOOKUP(A5442, eco!$A:$K, 5, FALSE)</f>
        <v>#N/A</v>
      </c>
      <c r="V5442" t="e">
        <f>VLOOKUP(A5442, eco!$A:$K, 6, FALSE)</f>
        <v>#N/A</v>
      </c>
      <c r="W5442" t="e">
        <f>VLOOKUP(A5442, eco!$A:$K, 7, FALSE)</f>
        <v>#N/A</v>
      </c>
      <c r="X5442" t="e">
        <f>VLOOKUP(A5442, eco!$A:$K, 8, FALSE)</f>
        <v>#N/A</v>
      </c>
      <c r="Y5442" t="e">
        <f>VLOOKUP(A5442, eco!$A:$K, 9, FALSE)</f>
        <v>#N/A</v>
      </c>
      <c r="Z5442" t="e">
        <f>VLOOKUP(A5442, eco!$A:$K, 10, FALSE)</f>
        <v>#N/A</v>
      </c>
      <c r="AA5442" t="e">
        <f>VLOOKUP(A5442, eco!$A:$K, 11, FALSE)</f>
        <v>#N/A</v>
      </c>
    </row>
    <row r="5443" spans="1:27">
      <c r="A5443" s="1">
        <v>39606</v>
      </c>
      <c r="B5443" t="e">
        <f>VLOOKUP(A5443, wig!$A:$G, 5, FALSE)</f>
        <v>#N/A</v>
      </c>
      <c r="C5443" t="e">
        <f>VLOOKUP(A5443, 'wig20'!$A:$F, 5, FALSE)</f>
        <v>#N/A</v>
      </c>
      <c r="D5443">
        <v>2498</v>
      </c>
      <c r="E5443">
        <v>3.6913999999999998</v>
      </c>
      <c r="F5443">
        <v>5.9170999999999996</v>
      </c>
      <c r="G5443">
        <v>4.0900999999999996</v>
      </c>
      <c r="L5443" t="e">
        <f>VLOOKUP(A5443, cpi!$A:$B, 2, FALSE)</f>
        <v>#N/A</v>
      </c>
      <c r="M5443" s="4" t="e">
        <f>VLOOKUP(A5443, stopy!$A:$B, 2, FALSE)</f>
        <v>#N/A</v>
      </c>
      <c r="N5443" t="e">
        <f>VLOOKUP(A5443, poleco!$A:$E, 2, FALSE)</f>
        <v>#N/A</v>
      </c>
      <c r="O5443" t="e">
        <f>VLOOKUP(A5443, poleco!$A:$E, 3, FALSE)</f>
        <v>#N/A</v>
      </c>
      <c r="P5443" t="e">
        <f>VLOOKUP(A5443, poleco!$A:$E, 4, FALSE)</f>
        <v>#N/A</v>
      </c>
      <c r="Q5443" t="e">
        <f>VLOOKUP(A5443, poleco!$A:$E, 5, FALSE)</f>
        <v>#N/A</v>
      </c>
      <c r="R5443" t="e">
        <f>VLOOKUP(A5443, eco!$A:$K, 2, FALSE)</f>
        <v>#N/A</v>
      </c>
      <c r="S5443" t="e">
        <f>VLOOKUP(A5443, eco!$A:$K, 3, FALSE)</f>
        <v>#N/A</v>
      </c>
      <c r="T5443" t="e">
        <f>VLOOKUP(A5443, eco!$A:$K, 4, FALSE)</f>
        <v>#N/A</v>
      </c>
      <c r="U5443" t="e">
        <f>VLOOKUP(A5443, eco!$A:$K, 5, FALSE)</f>
        <v>#N/A</v>
      </c>
      <c r="V5443" t="e">
        <f>VLOOKUP(A5443, eco!$A:$K, 6, FALSE)</f>
        <v>#N/A</v>
      </c>
      <c r="W5443" t="e">
        <f>VLOOKUP(A5443, eco!$A:$K, 7, FALSE)</f>
        <v>#N/A</v>
      </c>
      <c r="X5443" t="e">
        <f>VLOOKUP(A5443, eco!$A:$K, 8, FALSE)</f>
        <v>#N/A</v>
      </c>
      <c r="Y5443" t="e">
        <f>VLOOKUP(A5443, eco!$A:$K, 9, FALSE)</f>
        <v>#N/A</v>
      </c>
      <c r="Z5443" t="e">
        <f>VLOOKUP(A5443, eco!$A:$K, 10, FALSE)</f>
        <v>#N/A</v>
      </c>
      <c r="AA5443" t="e">
        <f>VLOOKUP(A5443, eco!$A:$K, 11, FALSE)</f>
        <v>#N/A</v>
      </c>
    </row>
    <row r="5444" spans="1:27">
      <c r="A5444" s="1">
        <v>39605</v>
      </c>
      <c r="B5444" t="str">
        <f>VLOOKUP(A5444, wig!$A:$G, 5, FALSE)</f>
        <v>45307.4</v>
      </c>
      <c r="C5444">
        <f>VLOOKUP(A5444, 'wig20'!$A:$F, 5, FALSE)</f>
        <v>2864.57</v>
      </c>
      <c r="D5444">
        <v>2.4952999999999999</v>
      </c>
      <c r="E5444">
        <v>3.7010999999999998</v>
      </c>
      <c r="F5444">
        <v>5926</v>
      </c>
      <c r="G5444">
        <v>4.0922000000000001</v>
      </c>
      <c r="L5444" t="e">
        <f>VLOOKUP(A5444, cpi!$A:$B, 2, FALSE)</f>
        <v>#N/A</v>
      </c>
      <c r="M5444" s="4" t="e">
        <f>VLOOKUP(A5444, stopy!$A:$B, 2, FALSE)</f>
        <v>#N/A</v>
      </c>
      <c r="N5444" t="e">
        <f>VLOOKUP(A5444, poleco!$A:$E, 2, FALSE)</f>
        <v>#N/A</v>
      </c>
      <c r="O5444" t="e">
        <f>VLOOKUP(A5444, poleco!$A:$E, 3, FALSE)</f>
        <v>#N/A</v>
      </c>
      <c r="P5444" t="e">
        <f>VLOOKUP(A5444, poleco!$A:$E, 4, FALSE)</f>
        <v>#N/A</v>
      </c>
      <c r="Q5444" t="e">
        <f>VLOOKUP(A5444, poleco!$A:$E, 5, FALSE)</f>
        <v>#N/A</v>
      </c>
      <c r="R5444" t="e">
        <f>VLOOKUP(A5444, eco!$A:$K, 2, FALSE)</f>
        <v>#N/A</v>
      </c>
      <c r="S5444" t="e">
        <f>VLOOKUP(A5444, eco!$A:$K, 3, FALSE)</f>
        <v>#N/A</v>
      </c>
      <c r="T5444" t="e">
        <f>VLOOKUP(A5444, eco!$A:$K, 4, FALSE)</f>
        <v>#N/A</v>
      </c>
      <c r="U5444" t="e">
        <f>VLOOKUP(A5444, eco!$A:$K, 5, FALSE)</f>
        <v>#N/A</v>
      </c>
      <c r="V5444" t="e">
        <f>VLOOKUP(A5444, eco!$A:$K, 6, FALSE)</f>
        <v>#N/A</v>
      </c>
      <c r="W5444" t="e">
        <f>VLOOKUP(A5444, eco!$A:$K, 7, FALSE)</f>
        <v>#N/A</v>
      </c>
      <c r="X5444" t="e">
        <f>VLOOKUP(A5444, eco!$A:$K, 8, FALSE)</f>
        <v>#N/A</v>
      </c>
      <c r="Y5444" t="e">
        <f>VLOOKUP(A5444, eco!$A:$K, 9, FALSE)</f>
        <v>#N/A</v>
      </c>
      <c r="Z5444" t="e">
        <f>VLOOKUP(A5444, eco!$A:$K, 10, FALSE)</f>
        <v>#N/A</v>
      </c>
      <c r="AA5444" t="e">
        <f>VLOOKUP(A5444, eco!$A:$K, 11, FALSE)</f>
        <v>#N/A</v>
      </c>
    </row>
    <row r="5445" spans="1:27">
      <c r="A5445" s="1">
        <v>39604</v>
      </c>
      <c r="B5445" t="str">
        <f>VLOOKUP(A5445, wig!$A:$G, 5, FALSE)</f>
        <v>45595.7</v>
      </c>
      <c r="C5445">
        <f>VLOOKUP(A5445, 'wig20'!$A:$F, 5, FALSE)</f>
        <v>2888.99</v>
      </c>
      <c r="D5445">
        <v>2.5030999999999999</v>
      </c>
      <c r="E5445">
        <v>3.7042000000000002</v>
      </c>
      <c r="F5445">
        <v>5.9173</v>
      </c>
      <c r="G5445">
        <v>4.0906000000000002</v>
      </c>
      <c r="L5445" t="e">
        <f>VLOOKUP(A5445, cpi!$A:$B, 2, FALSE)</f>
        <v>#N/A</v>
      </c>
      <c r="M5445" s="4" t="e">
        <f>VLOOKUP(A5445, stopy!$A:$B, 2, FALSE)</f>
        <v>#N/A</v>
      </c>
      <c r="N5445" t="e">
        <f>VLOOKUP(A5445, poleco!$A:$E, 2, FALSE)</f>
        <v>#N/A</v>
      </c>
      <c r="O5445" t="e">
        <f>VLOOKUP(A5445, poleco!$A:$E, 3, FALSE)</f>
        <v>#N/A</v>
      </c>
      <c r="P5445" t="e">
        <f>VLOOKUP(A5445, poleco!$A:$E, 4, FALSE)</f>
        <v>#N/A</v>
      </c>
      <c r="Q5445" t="e">
        <f>VLOOKUP(A5445, poleco!$A:$E, 5, FALSE)</f>
        <v>#N/A</v>
      </c>
      <c r="R5445" t="e">
        <f>VLOOKUP(A5445, eco!$A:$K, 2, FALSE)</f>
        <v>#N/A</v>
      </c>
      <c r="S5445" t="e">
        <f>VLOOKUP(A5445, eco!$A:$K, 3, FALSE)</f>
        <v>#N/A</v>
      </c>
      <c r="T5445" t="e">
        <f>VLOOKUP(A5445, eco!$A:$K, 4, FALSE)</f>
        <v>#N/A</v>
      </c>
      <c r="U5445" t="e">
        <f>VLOOKUP(A5445, eco!$A:$K, 5, FALSE)</f>
        <v>#N/A</v>
      </c>
      <c r="V5445" t="e">
        <f>VLOOKUP(A5445, eco!$A:$K, 6, FALSE)</f>
        <v>#N/A</v>
      </c>
      <c r="W5445" t="e">
        <f>VLOOKUP(A5445, eco!$A:$K, 7, FALSE)</f>
        <v>#N/A</v>
      </c>
      <c r="X5445" t="e">
        <f>VLOOKUP(A5445, eco!$A:$K, 8, FALSE)</f>
        <v>#N/A</v>
      </c>
      <c r="Y5445" t="e">
        <f>VLOOKUP(A5445, eco!$A:$K, 9, FALSE)</f>
        <v>#N/A</v>
      </c>
      <c r="Z5445" t="e">
        <f>VLOOKUP(A5445, eco!$A:$K, 10, FALSE)</f>
        <v>#N/A</v>
      </c>
      <c r="AA5445" t="e">
        <f>VLOOKUP(A5445, eco!$A:$K, 11, FALSE)</f>
        <v>#N/A</v>
      </c>
    </row>
    <row r="5446" spans="1:27">
      <c r="A5446" s="1">
        <v>39603</v>
      </c>
      <c r="B5446" t="str">
        <f>VLOOKUP(A5446, wig!$A:$G, 5, FALSE)</f>
        <v>45413.5</v>
      </c>
      <c r="C5446">
        <f>VLOOKUP(A5446, 'wig20'!$A:$F, 5, FALSE)</f>
        <v>2862.27</v>
      </c>
      <c r="D5446">
        <v>2.5339</v>
      </c>
      <c r="E5446">
        <v>3.7477</v>
      </c>
      <c r="F5446">
        <v>5.9733999999999998</v>
      </c>
      <c r="G5446">
        <v>4.1173999999999999</v>
      </c>
      <c r="L5446" t="e">
        <f>VLOOKUP(A5446, cpi!$A:$B, 2, FALSE)</f>
        <v>#N/A</v>
      </c>
      <c r="M5446" s="4" t="e">
        <f>VLOOKUP(A5446, stopy!$A:$B, 2, FALSE)</f>
        <v>#N/A</v>
      </c>
      <c r="N5446" t="e">
        <f>VLOOKUP(A5446, poleco!$A:$E, 2, FALSE)</f>
        <v>#N/A</v>
      </c>
      <c r="O5446" t="e">
        <f>VLOOKUP(A5446, poleco!$A:$E, 3, FALSE)</f>
        <v>#N/A</v>
      </c>
      <c r="P5446" t="e">
        <f>VLOOKUP(A5446, poleco!$A:$E, 4, FALSE)</f>
        <v>#N/A</v>
      </c>
      <c r="Q5446" t="e">
        <f>VLOOKUP(A5446, poleco!$A:$E, 5, FALSE)</f>
        <v>#N/A</v>
      </c>
      <c r="R5446" t="e">
        <f>VLOOKUP(A5446, eco!$A:$K, 2, FALSE)</f>
        <v>#N/A</v>
      </c>
      <c r="S5446" t="e">
        <f>VLOOKUP(A5446, eco!$A:$K, 3, FALSE)</f>
        <v>#N/A</v>
      </c>
      <c r="T5446" t="e">
        <f>VLOOKUP(A5446, eco!$A:$K, 4, FALSE)</f>
        <v>#N/A</v>
      </c>
      <c r="U5446" t="e">
        <f>VLOOKUP(A5446, eco!$A:$K, 5, FALSE)</f>
        <v>#N/A</v>
      </c>
      <c r="V5446" t="e">
        <f>VLOOKUP(A5446, eco!$A:$K, 6, FALSE)</f>
        <v>#N/A</v>
      </c>
      <c r="W5446" t="e">
        <f>VLOOKUP(A5446, eco!$A:$K, 7, FALSE)</f>
        <v>#N/A</v>
      </c>
      <c r="X5446" t="e">
        <f>VLOOKUP(A5446, eco!$A:$K, 8, FALSE)</f>
        <v>#N/A</v>
      </c>
      <c r="Y5446" t="e">
        <f>VLOOKUP(A5446, eco!$A:$K, 9, FALSE)</f>
        <v>#N/A</v>
      </c>
      <c r="Z5446" t="e">
        <f>VLOOKUP(A5446, eco!$A:$K, 10, FALSE)</f>
        <v>#N/A</v>
      </c>
      <c r="AA5446" t="e">
        <f>VLOOKUP(A5446, eco!$A:$K, 11, FALSE)</f>
        <v>#N/A</v>
      </c>
    </row>
    <row r="5447" spans="1:27">
      <c r="A5447" s="1">
        <v>39602</v>
      </c>
      <c r="B5447" t="str">
        <f>VLOOKUP(A5447, wig!$A:$G, 5, FALSE)</f>
        <v>46182.1</v>
      </c>
      <c r="C5447">
        <f>VLOOKUP(A5447, 'wig20'!$A:$F, 5, FALSE)</f>
        <v>2921.5</v>
      </c>
      <c r="D5447">
        <v>2.5205000000000002</v>
      </c>
      <c r="E5447">
        <v>3.7374999999999998</v>
      </c>
      <c r="F5447">
        <v>5.9847999999999999</v>
      </c>
      <c r="G5447">
        <v>4.1397000000000004</v>
      </c>
      <c r="L5447" t="e">
        <f>VLOOKUP(A5447, cpi!$A:$B, 2, FALSE)</f>
        <v>#N/A</v>
      </c>
      <c r="M5447" s="4" t="e">
        <f>VLOOKUP(A5447, stopy!$A:$B, 2, FALSE)</f>
        <v>#N/A</v>
      </c>
      <c r="N5447" t="e">
        <f>VLOOKUP(A5447, poleco!$A:$E, 2, FALSE)</f>
        <v>#N/A</v>
      </c>
      <c r="O5447" t="e">
        <f>VLOOKUP(A5447, poleco!$A:$E, 3, FALSE)</f>
        <v>#N/A</v>
      </c>
      <c r="P5447" t="e">
        <f>VLOOKUP(A5447, poleco!$A:$E, 4, FALSE)</f>
        <v>#N/A</v>
      </c>
      <c r="Q5447" t="e">
        <f>VLOOKUP(A5447, poleco!$A:$E, 5, FALSE)</f>
        <v>#N/A</v>
      </c>
      <c r="R5447" t="e">
        <f>VLOOKUP(A5447, eco!$A:$K, 2, FALSE)</f>
        <v>#N/A</v>
      </c>
      <c r="S5447" t="e">
        <f>VLOOKUP(A5447, eco!$A:$K, 3, FALSE)</f>
        <v>#N/A</v>
      </c>
      <c r="T5447" t="e">
        <f>VLOOKUP(A5447, eco!$A:$K, 4, FALSE)</f>
        <v>#N/A</v>
      </c>
      <c r="U5447" t="e">
        <f>VLOOKUP(A5447, eco!$A:$K, 5, FALSE)</f>
        <v>#N/A</v>
      </c>
      <c r="V5447" t="e">
        <f>VLOOKUP(A5447, eco!$A:$K, 6, FALSE)</f>
        <v>#N/A</v>
      </c>
      <c r="W5447" t="e">
        <f>VLOOKUP(A5447, eco!$A:$K, 7, FALSE)</f>
        <v>#N/A</v>
      </c>
      <c r="X5447" t="e">
        <f>VLOOKUP(A5447, eco!$A:$K, 8, FALSE)</f>
        <v>#N/A</v>
      </c>
      <c r="Y5447" t="e">
        <f>VLOOKUP(A5447, eco!$A:$K, 9, FALSE)</f>
        <v>#N/A</v>
      </c>
      <c r="Z5447" t="e">
        <f>VLOOKUP(A5447, eco!$A:$K, 10, FALSE)</f>
        <v>#N/A</v>
      </c>
      <c r="AA5447" t="e">
        <f>VLOOKUP(A5447, eco!$A:$K, 11, FALSE)</f>
        <v>#N/A</v>
      </c>
    </row>
    <row r="5448" spans="1:27">
      <c r="A5448" s="1">
        <v>39601</v>
      </c>
      <c r="B5448" t="str">
        <f>VLOOKUP(A5448, wig!$A:$G, 5, FALSE)</f>
        <v>45851.9</v>
      </c>
      <c r="C5448">
        <f>VLOOKUP(A5448, 'wig20'!$A:$F, 5, FALSE)</f>
        <v>2892.23</v>
      </c>
      <c r="D5448">
        <v>2.5255000000000001</v>
      </c>
      <c r="E5448">
        <v>3.7517</v>
      </c>
      <c r="F5448">
        <v>5.9759000000000002</v>
      </c>
      <c r="G5448">
        <v>4.1211000000000002</v>
      </c>
      <c r="L5448" t="e">
        <f>VLOOKUP(A5448, cpi!$A:$B, 2, FALSE)</f>
        <v>#N/A</v>
      </c>
      <c r="M5448" s="4" t="e">
        <f>VLOOKUP(A5448, stopy!$A:$B, 2, FALSE)</f>
        <v>#N/A</v>
      </c>
      <c r="N5448" t="e">
        <f>VLOOKUP(A5448, poleco!$A:$E, 2, FALSE)</f>
        <v>#N/A</v>
      </c>
      <c r="O5448" t="e">
        <f>VLOOKUP(A5448, poleco!$A:$E, 3, FALSE)</f>
        <v>#N/A</v>
      </c>
      <c r="P5448" t="e">
        <f>VLOOKUP(A5448, poleco!$A:$E, 4, FALSE)</f>
        <v>#N/A</v>
      </c>
      <c r="Q5448" t="e">
        <f>VLOOKUP(A5448, poleco!$A:$E, 5, FALSE)</f>
        <v>#N/A</v>
      </c>
      <c r="R5448" t="e">
        <f>VLOOKUP(A5448, eco!$A:$K, 2, FALSE)</f>
        <v>#N/A</v>
      </c>
      <c r="S5448" t="e">
        <f>VLOOKUP(A5448, eco!$A:$K, 3, FALSE)</f>
        <v>#N/A</v>
      </c>
      <c r="T5448" t="e">
        <f>VLOOKUP(A5448, eco!$A:$K, 4, FALSE)</f>
        <v>#N/A</v>
      </c>
      <c r="U5448" t="e">
        <f>VLOOKUP(A5448, eco!$A:$K, 5, FALSE)</f>
        <v>#N/A</v>
      </c>
      <c r="V5448" t="e">
        <f>VLOOKUP(A5448, eco!$A:$K, 6, FALSE)</f>
        <v>#N/A</v>
      </c>
      <c r="W5448" t="e">
        <f>VLOOKUP(A5448, eco!$A:$K, 7, FALSE)</f>
        <v>#N/A</v>
      </c>
      <c r="X5448" t="e">
        <f>VLOOKUP(A5448, eco!$A:$K, 8, FALSE)</f>
        <v>#N/A</v>
      </c>
      <c r="Y5448" t="e">
        <f>VLOOKUP(A5448, eco!$A:$K, 9, FALSE)</f>
        <v>#N/A</v>
      </c>
      <c r="Z5448" t="e">
        <f>VLOOKUP(A5448, eco!$A:$K, 10, FALSE)</f>
        <v>#N/A</v>
      </c>
      <c r="AA5448" t="e">
        <f>VLOOKUP(A5448, eco!$A:$K, 11, FALSE)</f>
        <v>#N/A</v>
      </c>
    </row>
    <row r="5449" spans="1:27">
      <c r="A5449" s="1">
        <v>39600</v>
      </c>
      <c r="B5449" t="e">
        <f>VLOOKUP(A5449, wig!$A:$G, 5, FALSE)</f>
        <v>#N/A</v>
      </c>
      <c r="C5449" t="e">
        <f>VLOOKUP(A5449, 'wig20'!$A:$F, 5, FALSE)</f>
        <v>#N/A</v>
      </c>
      <c r="D5449">
        <v>2.5596999999999999</v>
      </c>
      <c r="E5449">
        <v>3.7974999999999999</v>
      </c>
      <c r="F5449">
        <v>6.0556999999999999</v>
      </c>
      <c r="G5449">
        <v>4.1586999999999996</v>
      </c>
      <c r="L5449">
        <f>VLOOKUP(A5449, cpi!$A:$B, 2, FALSE)</f>
        <v>3.9</v>
      </c>
      <c r="M5449" s="4" t="e">
        <f>VLOOKUP(A5449, stopy!$A:$B, 2, FALSE)</f>
        <v>#N/A</v>
      </c>
      <c r="N5449" t="e">
        <f>VLOOKUP(A5449, poleco!$A:$E, 2, FALSE)</f>
        <v>#N/A</v>
      </c>
      <c r="O5449" t="e">
        <f>VLOOKUP(A5449, poleco!$A:$E, 3, FALSE)</f>
        <v>#N/A</v>
      </c>
      <c r="P5449" t="e">
        <f>VLOOKUP(A5449, poleco!$A:$E, 4, FALSE)</f>
        <v>#N/A</v>
      </c>
      <c r="Q5449" t="e">
        <f>VLOOKUP(A5449, poleco!$A:$E, 5, FALSE)</f>
        <v>#N/A</v>
      </c>
      <c r="R5449" t="e">
        <f>VLOOKUP(A5449, eco!$A:$K, 2, FALSE)</f>
        <v>#N/A</v>
      </c>
      <c r="S5449" t="e">
        <f>VLOOKUP(A5449, eco!$A:$K, 3, FALSE)</f>
        <v>#N/A</v>
      </c>
      <c r="T5449" t="e">
        <f>VLOOKUP(A5449, eco!$A:$K, 4, FALSE)</f>
        <v>#N/A</v>
      </c>
      <c r="U5449" t="e">
        <f>VLOOKUP(A5449, eco!$A:$K, 5, FALSE)</f>
        <v>#N/A</v>
      </c>
      <c r="V5449" t="e">
        <f>VLOOKUP(A5449, eco!$A:$K, 6, FALSE)</f>
        <v>#N/A</v>
      </c>
      <c r="W5449" t="e">
        <f>VLOOKUP(A5449, eco!$A:$K, 7, FALSE)</f>
        <v>#N/A</v>
      </c>
      <c r="X5449" t="e">
        <f>VLOOKUP(A5449, eco!$A:$K, 8, FALSE)</f>
        <v>#N/A</v>
      </c>
      <c r="Y5449" t="e">
        <f>VLOOKUP(A5449, eco!$A:$K, 9, FALSE)</f>
        <v>#N/A</v>
      </c>
      <c r="Z5449" t="e">
        <f>VLOOKUP(A5449, eco!$A:$K, 10, FALSE)</f>
        <v>#N/A</v>
      </c>
      <c r="AA5449" t="e">
        <f>VLOOKUP(A5449, eco!$A:$K, 11, FALSE)</f>
        <v>#N/A</v>
      </c>
    </row>
    <row r="5450" spans="1:27">
      <c r="A5450" s="1">
        <v>39599</v>
      </c>
      <c r="B5450" t="e">
        <f>VLOOKUP(A5450, wig!$A:$G, 5, FALSE)</f>
        <v>#N/A</v>
      </c>
      <c r="C5450" t="e">
        <f>VLOOKUP(A5450, 'wig20'!$A:$F, 5, FALSE)</f>
        <v>#N/A</v>
      </c>
      <c r="D5450">
        <v>2.5958000000000001</v>
      </c>
      <c r="E5450">
        <v>3.8437000000000001</v>
      </c>
      <c r="F5450">
        <v>6.1303000000000001</v>
      </c>
      <c r="G5450">
        <v>4168</v>
      </c>
      <c r="L5450" t="e">
        <f>VLOOKUP(A5450, cpi!$A:$B, 2, FALSE)</f>
        <v>#N/A</v>
      </c>
      <c r="M5450" s="4" t="e">
        <f>VLOOKUP(A5450, stopy!$A:$B, 2, FALSE)</f>
        <v>#N/A</v>
      </c>
      <c r="N5450" t="e">
        <f>VLOOKUP(A5450, poleco!$A:$E, 2, FALSE)</f>
        <v>#N/A</v>
      </c>
      <c r="O5450" t="e">
        <f>VLOOKUP(A5450, poleco!$A:$E, 3, FALSE)</f>
        <v>#N/A</v>
      </c>
      <c r="P5450" t="e">
        <f>VLOOKUP(A5450, poleco!$A:$E, 4, FALSE)</f>
        <v>#N/A</v>
      </c>
      <c r="Q5450" t="e">
        <f>VLOOKUP(A5450, poleco!$A:$E, 5, FALSE)</f>
        <v>#N/A</v>
      </c>
      <c r="R5450" t="e">
        <f>VLOOKUP(A5450, eco!$A:$K, 2, FALSE)</f>
        <v>#N/A</v>
      </c>
      <c r="S5450" t="e">
        <f>VLOOKUP(A5450, eco!$A:$K, 3, FALSE)</f>
        <v>#N/A</v>
      </c>
      <c r="T5450" t="e">
        <f>VLOOKUP(A5450, eco!$A:$K, 4, FALSE)</f>
        <v>#N/A</v>
      </c>
      <c r="U5450" t="e">
        <f>VLOOKUP(A5450, eco!$A:$K, 5, FALSE)</f>
        <v>#N/A</v>
      </c>
      <c r="V5450" t="e">
        <f>VLOOKUP(A5450, eco!$A:$K, 6, FALSE)</f>
        <v>#N/A</v>
      </c>
      <c r="W5450" t="e">
        <f>VLOOKUP(A5450, eco!$A:$K, 7, FALSE)</f>
        <v>#N/A</v>
      </c>
      <c r="X5450" t="e">
        <f>VLOOKUP(A5450, eco!$A:$K, 8, FALSE)</f>
        <v>#N/A</v>
      </c>
      <c r="Y5450" t="e">
        <f>VLOOKUP(A5450, eco!$A:$K, 9, FALSE)</f>
        <v>#N/A</v>
      </c>
      <c r="Z5450" t="e">
        <f>VLOOKUP(A5450, eco!$A:$K, 10, FALSE)</f>
        <v>#N/A</v>
      </c>
      <c r="AA5450" t="e">
        <f>VLOOKUP(A5450, eco!$A:$K, 11, FALSE)</f>
        <v>#N/A</v>
      </c>
    </row>
    <row r="5451" spans="1:27">
      <c r="A5451" s="1">
        <v>39598</v>
      </c>
      <c r="B5451" t="str">
        <f>VLOOKUP(A5451, wig!$A:$G, 5, FALSE)</f>
        <v>46086.4</v>
      </c>
      <c r="C5451">
        <f>VLOOKUP(A5451, 'wig20'!$A:$F, 5, FALSE)</f>
        <v>2905.28</v>
      </c>
      <c r="D5451">
        <v>2597</v>
      </c>
      <c r="E5451">
        <v>3.84</v>
      </c>
      <c r="F5451">
        <v>6.1414999999999997</v>
      </c>
      <c r="G5451">
        <v>4.1692999999999998</v>
      </c>
      <c r="L5451" t="e">
        <f>VLOOKUP(A5451, cpi!$A:$B, 2, FALSE)</f>
        <v>#N/A</v>
      </c>
      <c r="M5451" s="4" t="e">
        <f>VLOOKUP(A5451, stopy!$A:$B, 2, FALSE)</f>
        <v>#N/A</v>
      </c>
      <c r="N5451" t="e">
        <f>VLOOKUP(A5451, poleco!$A:$E, 2, FALSE)</f>
        <v>#N/A</v>
      </c>
      <c r="O5451" t="e">
        <f>VLOOKUP(A5451, poleco!$A:$E, 3, FALSE)</f>
        <v>#N/A</v>
      </c>
      <c r="P5451" t="e">
        <f>VLOOKUP(A5451, poleco!$A:$E, 4, FALSE)</f>
        <v>#N/A</v>
      </c>
      <c r="Q5451" t="e">
        <f>VLOOKUP(A5451, poleco!$A:$E, 5, FALSE)</f>
        <v>#N/A</v>
      </c>
      <c r="R5451" t="e">
        <f>VLOOKUP(A5451, eco!$A:$K, 2, FALSE)</f>
        <v>#N/A</v>
      </c>
      <c r="S5451" t="e">
        <f>VLOOKUP(A5451, eco!$A:$K, 3, FALSE)</f>
        <v>#N/A</v>
      </c>
      <c r="T5451" t="e">
        <f>VLOOKUP(A5451, eco!$A:$K, 4, FALSE)</f>
        <v>#N/A</v>
      </c>
      <c r="U5451" t="e">
        <f>VLOOKUP(A5451, eco!$A:$K, 5, FALSE)</f>
        <v>#N/A</v>
      </c>
      <c r="V5451" t="e">
        <f>VLOOKUP(A5451, eco!$A:$K, 6, FALSE)</f>
        <v>#N/A</v>
      </c>
      <c r="W5451" t="e">
        <f>VLOOKUP(A5451, eco!$A:$K, 7, FALSE)</f>
        <v>#N/A</v>
      </c>
      <c r="X5451" t="e">
        <f>VLOOKUP(A5451, eco!$A:$K, 8, FALSE)</f>
        <v>#N/A</v>
      </c>
      <c r="Y5451" t="e">
        <f>VLOOKUP(A5451, eco!$A:$K, 9, FALSE)</f>
        <v>#N/A</v>
      </c>
      <c r="Z5451" t="e">
        <f>VLOOKUP(A5451, eco!$A:$K, 10, FALSE)</f>
        <v>#N/A</v>
      </c>
      <c r="AA5451" t="e">
        <f>VLOOKUP(A5451, eco!$A:$K, 11, FALSE)</f>
        <v>#N/A</v>
      </c>
    </row>
    <row r="5452" spans="1:27">
      <c r="A5452" s="1">
        <v>39597</v>
      </c>
      <c r="B5452" t="str">
        <f>VLOOKUP(A5452, wig!$A:$G, 5, FALSE)</f>
        <v>46039.9</v>
      </c>
      <c r="C5452">
        <f>VLOOKUP(A5452, 'wig20'!$A:$F, 5, FALSE)</f>
        <v>2906.13</v>
      </c>
      <c r="D5452">
        <v>2.5617999999999999</v>
      </c>
      <c r="E5452">
        <v>3.8065000000000002</v>
      </c>
      <c r="F5452">
        <v>6.1266999999999996</v>
      </c>
      <c r="G5452">
        <v>4.1505000000000001</v>
      </c>
      <c r="L5452" t="e">
        <f>VLOOKUP(A5452, cpi!$A:$B, 2, FALSE)</f>
        <v>#N/A</v>
      </c>
      <c r="M5452" s="4" t="e">
        <f>VLOOKUP(A5452, stopy!$A:$B, 2, FALSE)</f>
        <v>#N/A</v>
      </c>
      <c r="N5452" t="e">
        <f>VLOOKUP(A5452, poleco!$A:$E, 2, FALSE)</f>
        <v>#N/A</v>
      </c>
      <c r="O5452" t="e">
        <f>VLOOKUP(A5452, poleco!$A:$E, 3, FALSE)</f>
        <v>#N/A</v>
      </c>
      <c r="P5452" t="e">
        <f>VLOOKUP(A5452, poleco!$A:$E, 4, FALSE)</f>
        <v>#N/A</v>
      </c>
      <c r="Q5452" t="e">
        <f>VLOOKUP(A5452, poleco!$A:$E, 5, FALSE)</f>
        <v>#N/A</v>
      </c>
      <c r="R5452" t="e">
        <f>VLOOKUP(A5452, eco!$A:$K, 2, FALSE)</f>
        <v>#N/A</v>
      </c>
      <c r="S5452" t="e">
        <f>VLOOKUP(A5452, eco!$A:$K, 3, FALSE)</f>
        <v>#N/A</v>
      </c>
      <c r="T5452" t="e">
        <f>VLOOKUP(A5452, eco!$A:$K, 4, FALSE)</f>
        <v>#N/A</v>
      </c>
      <c r="U5452" t="e">
        <f>VLOOKUP(A5452, eco!$A:$K, 5, FALSE)</f>
        <v>#N/A</v>
      </c>
      <c r="V5452" t="e">
        <f>VLOOKUP(A5452, eco!$A:$K, 6, FALSE)</f>
        <v>#N/A</v>
      </c>
      <c r="W5452" t="e">
        <f>VLOOKUP(A5452, eco!$A:$K, 7, FALSE)</f>
        <v>#N/A</v>
      </c>
      <c r="X5452" t="e">
        <f>VLOOKUP(A5452, eco!$A:$K, 8, FALSE)</f>
        <v>#N/A</v>
      </c>
      <c r="Y5452" t="e">
        <f>VLOOKUP(A5452, eco!$A:$K, 9, FALSE)</f>
        <v>#N/A</v>
      </c>
      <c r="Z5452" t="e">
        <f>VLOOKUP(A5452, eco!$A:$K, 10, FALSE)</f>
        <v>#N/A</v>
      </c>
      <c r="AA5452" t="e">
        <f>VLOOKUP(A5452, eco!$A:$K, 11, FALSE)</f>
        <v>#N/A</v>
      </c>
    </row>
    <row r="5453" spans="1:27">
      <c r="A5453" s="1">
        <v>39596</v>
      </c>
      <c r="B5453" t="str">
        <f>VLOOKUP(A5453, wig!$A:$G, 5, FALSE)</f>
        <v>46379.7</v>
      </c>
      <c r="C5453">
        <f>VLOOKUP(A5453, 'wig20'!$A:$F, 5, FALSE)</f>
        <v>2933.31</v>
      </c>
      <c r="D5453">
        <v>2.5922000000000001</v>
      </c>
      <c r="E5453">
        <v>3.8504999999999998</v>
      </c>
      <c r="F5453">
        <v>6188</v>
      </c>
      <c r="G5453">
        <v>4.2058</v>
      </c>
      <c r="L5453" t="e">
        <f>VLOOKUP(A5453, cpi!$A:$B, 2, FALSE)</f>
        <v>#N/A</v>
      </c>
      <c r="M5453" s="4" t="e">
        <f>VLOOKUP(A5453, stopy!$A:$B, 2, FALSE)</f>
        <v>#N/A</v>
      </c>
      <c r="N5453" t="e">
        <f>VLOOKUP(A5453, poleco!$A:$E, 2, FALSE)</f>
        <v>#N/A</v>
      </c>
      <c r="O5453" t="e">
        <f>VLOOKUP(A5453, poleco!$A:$E, 3, FALSE)</f>
        <v>#N/A</v>
      </c>
      <c r="P5453" t="e">
        <f>VLOOKUP(A5453, poleco!$A:$E, 4, FALSE)</f>
        <v>#N/A</v>
      </c>
      <c r="Q5453" t="e">
        <f>VLOOKUP(A5453, poleco!$A:$E, 5, FALSE)</f>
        <v>#N/A</v>
      </c>
      <c r="R5453" t="e">
        <f>VLOOKUP(A5453, eco!$A:$K, 2, FALSE)</f>
        <v>#N/A</v>
      </c>
      <c r="S5453" t="e">
        <f>VLOOKUP(A5453, eco!$A:$K, 3, FALSE)</f>
        <v>#N/A</v>
      </c>
      <c r="T5453" t="e">
        <f>VLOOKUP(A5453, eco!$A:$K, 4, FALSE)</f>
        <v>#N/A</v>
      </c>
      <c r="U5453" t="e">
        <f>VLOOKUP(A5453, eco!$A:$K, 5, FALSE)</f>
        <v>#N/A</v>
      </c>
      <c r="V5453" t="e">
        <f>VLOOKUP(A5453, eco!$A:$K, 6, FALSE)</f>
        <v>#N/A</v>
      </c>
      <c r="W5453" t="e">
        <f>VLOOKUP(A5453, eco!$A:$K, 7, FALSE)</f>
        <v>#N/A</v>
      </c>
      <c r="X5453" t="e">
        <f>VLOOKUP(A5453, eco!$A:$K, 8, FALSE)</f>
        <v>#N/A</v>
      </c>
      <c r="Y5453" t="e">
        <f>VLOOKUP(A5453, eco!$A:$K, 9, FALSE)</f>
        <v>#N/A</v>
      </c>
      <c r="Z5453" t="e">
        <f>VLOOKUP(A5453, eco!$A:$K, 10, FALSE)</f>
        <v>#N/A</v>
      </c>
      <c r="AA5453" t="e">
        <f>VLOOKUP(A5453, eco!$A:$K, 11, FALSE)</f>
        <v>#N/A</v>
      </c>
    </row>
    <row r="5454" spans="1:27">
      <c r="A5454" s="1">
        <v>39595</v>
      </c>
      <c r="B5454" t="str">
        <f>VLOOKUP(A5454, wig!$A:$G, 5, FALSE)</f>
        <v>46092.3</v>
      </c>
      <c r="C5454">
        <f>VLOOKUP(A5454, 'wig20'!$A:$F, 5, FALSE)</f>
        <v>2909.46</v>
      </c>
      <c r="D5454">
        <v>2.5989</v>
      </c>
      <c r="E5454">
        <v>3.8637000000000001</v>
      </c>
      <c r="F5454">
        <v>6.1577999999999999</v>
      </c>
      <c r="G5454">
        <v>4.1951000000000001</v>
      </c>
      <c r="L5454" t="e">
        <f>VLOOKUP(A5454, cpi!$A:$B, 2, FALSE)</f>
        <v>#N/A</v>
      </c>
      <c r="M5454" s="4" t="e">
        <f>VLOOKUP(A5454, stopy!$A:$B, 2, FALSE)</f>
        <v>#N/A</v>
      </c>
      <c r="N5454" t="e">
        <f>VLOOKUP(A5454, poleco!$A:$E, 2, FALSE)</f>
        <v>#N/A</v>
      </c>
      <c r="O5454" t="e">
        <f>VLOOKUP(A5454, poleco!$A:$E, 3, FALSE)</f>
        <v>#N/A</v>
      </c>
      <c r="P5454" t="e">
        <f>VLOOKUP(A5454, poleco!$A:$E, 4, FALSE)</f>
        <v>#N/A</v>
      </c>
      <c r="Q5454" t="e">
        <f>VLOOKUP(A5454, poleco!$A:$E, 5, FALSE)</f>
        <v>#N/A</v>
      </c>
      <c r="R5454" t="e">
        <f>VLOOKUP(A5454, eco!$A:$K, 2, FALSE)</f>
        <v>#N/A</v>
      </c>
      <c r="S5454" t="e">
        <f>VLOOKUP(A5454, eco!$A:$K, 3, FALSE)</f>
        <v>#N/A</v>
      </c>
      <c r="T5454" t="e">
        <f>VLOOKUP(A5454, eco!$A:$K, 4, FALSE)</f>
        <v>#N/A</v>
      </c>
      <c r="U5454" t="e">
        <f>VLOOKUP(A5454, eco!$A:$K, 5, FALSE)</f>
        <v>#N/A</v>
      </c>
      <c r="V5454" t="e">
        <f>VLOOKUP(A5454, eco!$A:$K, 6, FALSE)</f>
        <v>#N/A</v>
      </c>
      <c r="W5454" t="e">
        <f>VLOOKUP(A5454, eco!$A:$K, 7, FALSE)</f>
        <v>#N/A</v>
      </c>
      <c r="X5454" t="e">
        <f>VLOOKUP(A5454, eco!$A:$K, 8, FALSE)</f>
        <v>#N/A</v>
      </c>
      <c r="Y5454" t="e">
        <f>VLOOKUP(A5454, eco!$A:$K, 9, FALSE)</f>
        <v>#N/A</v>
      </c>
      <c r="Z5454" t="e">
        <f>VLOOKUP(A5454, eco!$A:$K, 10, FALSE)</f>
        <v>#N/A</v>
      </c>
      <c r="AA5454" t="e">
        <f>VLOOKUP(A5454, eco!$A:$K, 11, FALSE)</f>
        <v>#N/A</v>
      </c>
    </row>
    <row r="5455" spans="1:27">
      <c r="A5455" s="1">
        <v>39594</v>
      </c>
      <c r="B5455" t="str">
        <f>VLOOKUP(A5455, wig!$A:$G, 5, FALSE)</f>
        <v>46120.3</v>
      </c>
      <c r="C5455">
        <f>VLOOKUP(A5455, 'wig20'!$A:$F, 5, FALSE)</f>
        <v>2915.88</v>
      </c>
      <c r="D5455">
        <v>2.6137000000000001</v>
      </c>
      <c r="E5455">
        <v>3.8704000000000001</v>
      </c>
      <c r="F5455">
        <v>6.2596999999999996</v>
      </c>
      <c r="G5455">
        <v>4.2317999999999998</v>
      </c>
      <c r="L5455" t="e">
        <f>VLOOKUP(A5455, cpi!$A:$B, 2, FALSE)</f>
        <v>#N/A</v>
      </c>
      <c r="M5455" s="4" t="e">
        <f>VLOOKUP(A5455, stopy!$A:$B, 2, FALSE)</f>
        <v>#N/A</v>
      </c>
      <c r="N5455" t="e">
        <f>VLOOKUP(A5455, poleco!$A:$E, 2, FALSE)</f>
        <v>#N/A</v>
      </c>
      <c r="O5455" t="e">
        <f>VLOOKUP(A5455, poleco!$A:$E, 3, FALSE)</f>
        <v>#N/A</v>
      </c>
      <c r="P5455" t="e">
        <f>VLOOKUP(A5455, poleco!$A:$E, 4, FALSE)</f>
        <v>#N/A</v>
      </c>
      <c r="Q5455" t="e">
        <f>VLOOKUP(A5455, poleco!$A:$E, 5, FALSE)</f>
        <v>#N/A</v>
      </c>
      <c r="R5455" t="e">
        <f>VLOOKUP(A5455, eco!$A:$K, 2, FALSE)</f>
        <v>#N/A</v>
      </c>
      <c r="S5455" t="e">
        <f>VLOOKUP(A5455, eco!$A:$K, 3, FALSE)</f>
        <v>#N/A</v>
      </c>
      <c r="T5455" t="e">
        <f>VLOOKUP(A5455, eco!$A:$K, 4, FALSE)</f>
        <v>#N/A</v>
      </c>
      <c r="U5455" t="e">
        <f>VLOOKUP(A5455, eco!$A:$K, 5, FALSE)</f>
        <v>#N/A</v>
      </c>
      <c r="V5455" t="e">
        <f>VLOOKUP(A5455, eco!$A:$K, 6, FALSE)</f>
        <v>#N/A</v>
      </c>
      <c r="W5455" t="e">
        <f>VLOOKUP(A5455, eco!$A:$K, 7, FALSE)</f>
        <v>#N/A</v>
      </c>
      <c r="X5455" t="e">
        <f>VLOOKUP(A5455, eco!$A:$K, 8, FALSE)</f>
        <v>#N/A</v>
      </c>
      <c r="Y5455" t="e">
        <f>VLOOKUP(A5455, eco!$A:$K, 9, FALSE)</f>
        <v>#N/A</v>
      </c>
      <c r="Z5455" t="e">
        <f>VLOOKUP(A5455, eco!$A:$K, 10, FALSE)</f>
        <v>#N/A</v>
      </c>
      <c r="AA5455" t="e">
        <f>VLOOKUP(A5455, eco!$A:$K, 11, FALSE)</f>
        <v>#N/A</v>
      </c>
    </row>
    <row r="5456" spans="1:27">
      <c r="A5456" s="1">
        <v>39593</v>
      </c>
      <c r="B5456" t="e">
        <f>VLOOKUP(A5456, wig!$A:$G, 5, FALSE)</f>
        <v>#N/A</v>
      </c>
      <c r="C5456" t="e">
        <f>VLOOKUP(A5456, 'wig20'!$A:$F, 5, FALSE)</f>
        <v>#N/A</v>
      </c>
      <c r="D5456">
        <v>2.6027999999999998</v>
      </c>
      <c r="E5456">
        <v>3.8491</v>
      </c>
      <c r="F5456">
        <v>6.2218</v>
      </c>
      <c r="G5456">
        <v>4.2281000000000004</v>
      </c>
      <c r="L5456" t="e">
        <f>VLOOKUP(A5456, cpi!$A:$B, 2, FALSE)</f>
        <v>#N/A</v>
      </c>
      <c r="M5456" s="4" t="e">
        <f>VLOOKUP(A5456, stopy!$A:$B, 2, FALSE)</f>
        <v>#N/A</v>
      </c>
      <c r="N5456" t="e">
        <f>VLOOKUP(A5456, poleco!$A:$E, 2, FALSE)</f>
        <v>#N/A</v>
      </c>
      <c r="O5456" t="e">
        <f>VLOOKUP(A5456, poleco!$A:$E, 3, FALSE)</f>
        <v>#N/A</v>
      </c>
      <c r="P5456" t="e">
        <f>VLOOKUP(A5456, poleco!$A:$E, 4, FALSE)</f>
        <v>#N/A</v>
      </c>
      <c r="Q5456" t="e">
        <f>VLOOKUP(A5456, poleco!$A:$E, 5, FALSE)</f>
        <v>#N/A</v>
      </c>
      <c r="R5456" t="e">
        <f>VLOOKUP(A5456, eco!$A:$K, 2, FALSE)</f>
        <v>#N/A</v>
      </c>
      <c r="S5456" t="e">
        <f>VLOOKUP(A5456, eco!$A:$K, 3, FALSE)</f>
        <v>#N/A</v>
      </c>
      <c r="T5456" t="e">
        <f>VLOOKUP(A5456, eco!$A:$K, 4, FALSE)</f>
        <v>#N/A</v>
      </c>
      <c r="U5456" t="e">
        <f>VLOOKUP(A5456, eco!$A:$K, 5, FALSE)</f>
        <v>#N/A</v>
      </c>
      <c r="V5456" t="e">
        <f>VLOOKUP(A5456, eco!$A:$K, 6, FALSE)</f>
        <v>#N/A</v>
      </c>
      <c r="W5456" t="e">
        <f>VLOOKUP(A5456, eco!$A:$K, 7, FALSE)</f>
        <v>#N/A</v>
      </c>
      <c r="X5456" t="e">
        <f>VLOOKUP(A5456, eco!$A:$K, 8, FALSE)</f>
        <v>#N/A</v>
      </c>
      <c r="Y5456" t="e">
        <f>VLOOKUP(A5456, eco!$A:$K, 9, FALSE)</f>
        <v>#N/A</v>
      </c>
      <c r="Z5456" t="e">
        <f>VLOOKUP(A5456, eco!$A:$K, 10, FALSE)</f>
        <v>#N/A</v>
      </c>
      <c r="AA5456" t="e">
        <f>VLOOKUP(A5456, eco!$A:$K, 11, FALSE)</f>
        <v>#N/A</v>
      </c>
    </row>
    <row r="5457" spans="1:27">
      <c r="A5457" s="1">
        <v>39592</v>
      </c>
      <c r="B5457" t="e">
        <f>VLOOKUP(A5457, wig!$A:$G, 5, FALSE)</f>
        <v>#N/A</v>
      </c>
      <c r="C5457" t="e">
        <f>VLOOKUP(A5457, 'wig20'!$A:$F, 5, FALSE)</f>
        <v>#N/A</v>
      </c>
      <c r="D5457">
        <v>2.6267</v>
      </c>
      <c r="E5457">
        <v>3881</v>
      </c>
      <c r="F5457">
        <v>6.2305000000000001</v>
      </c>
      <c r="G5457">
        <v>4.2366999999999999</v>
      </c>
      <c r="L5457" t="e">
        <f>VLOOKUP(A5457, cpi!$A:$B, 2, FALSE)</f>
        <v>#N/A</v>
      </c>
      <c r="M5457" s="4" t="e">
        <f>VLOOKUP(A5457, stopy!$A:$B, 2, FALSE)</f>
        <v>#N/A</v>
      </c>
      <c r="N5457" t="e">
        <f>VLOOKUP(A5457, poleco!$A:$E, 2, FALSE)</f>
        <v>#N/A</v>
      </c>
      <c r="O5457" t="e">
        <f>VLOOKUP(A5457, poleco!$A:$E, 3, FALSE)</f>
        <v>#N/A</v>
      </c>
      <c r="P5457" t="e">
        <f>VLOOKUP(A5457, poleco!$A:$E, 4, FALSE)</f>
        <v>#N/A</v>
      </c>
      <c r="Q5457" t="e">
        <f>VLOOKUP(A5457, poleco!$A:$E, 5, FALSE)</f>
        <v>#N/A</v>
      </c>
      <c r="R5457" t="e">
        <f>VLOOKUP(A5457, eco!$A:$K, 2, FALSE)</f>
        <v>#N/A</v>
      </c>
      <c r="S5457" t="e">
        <f>VLOOKUP(A5457, eco!$A:$K, 3, FALSE)</f>
        <v>#N/A</v>
      </c>
      <c r="T5457" t="e">
        <f>VLOOKUP(A5457, eco!$A:$K, 4, FALSE)</f>
        <v>#N/A</v>
      </c>
      <c r="U5457" t="e">
        <f>VLOOKUP(A5457, eco!$A:$K, 5, FALSE)</f>
        <v>#N/A</v>
      </c>
      <c r="V5457" t="e">
        <f>VLOOKUP(A5457, eco!$A:$K, 6, FALSE)</f>
        <v>#N/A</v>
      </c>
      <c r="W5457" t="e">
        <f>VLOOKUP(A5457, eco!$A:$K, 7, FALSE)</f>
        <v>#N/A</v>
      </c>
      <c r="X5457" t="e">
        <f>VLOOKUP(A5457, eco!$A:$K, 8, FALSE)</f>
        <v>#N/A</v>
      </c>
      <c r="Y5457" t="e">
        <f>VLOOKUP(A5457, eco!$A:$K, 9, FALSE)</f>
        <v>#N/A</v>
      </c>
      <c r="Z5457" t="e">
        <f>VLOOKUP(A5457, eco!$A:$K, 10, FALSE)</f>
        <v>#N/A</v>
      </c>
      <c r="AA5457" t="e">
        <f>VLOOKUP(A5457, eco!$A:$K, 11, FALSE)</f>
        <v>#N/A</v>
      </c>
    </row>
    <row r="5458" spans="1:27">
      <c r="A5458" s="1">
        <v>39591</v>
      </c>
      <c r="B5458" t="str">
        <f>VLOOKUP(A5458, wig!$A:$G, 5, FALSE)</f>
        <v>46055.1</v>
      </c>
      <c r="C5458">
        <f>VLOOKUP(A5458, 'wig20'!$A:$F, 5, FALSE)</f>
        <v>2908.59</v>
      </c>
      <c r="D5458">
        <v>2.6063999999999998</v>
      </c>
      <c r="E5458">
        <v>3.8584000000000001</v>
      </c>
      <c r="F5458">
        <v>6.1715</v>
      </c>
      <c r="G5458">
        <v>4.1843000000000004</v>
      </c>
      <c r="L5458" t="e">
        <f>VLOOKUP(A5458, cpi!$A:$B, 2, FALSE)</f>
        <v>#N/A</v>
      </c>
      <c r="M5458" s="4" t="e">
        <f>VLOOKUP(A5458, stopy!$A:$B, 2, FALSE)</f>
        <v>#N/A</v>
      </c>
      <c r="N5458" t="e">
        <f>VLOOKUP(A5458, poleco!$A:$E, 2, FALSE)</f>
        <v>#N/A</v>
      </c>
      <c r="O5458" t="e">
        <f>VLOOKUP(A5458, poleco!$A:$E, 3, FALSE)</f>
        <v>#N/A</v>
      </c>
      <c r="P5458" t="e">
        <f>VLOOKUP(A5458, poleco!$A:$E, 4, FALSE)</f>
        <v>#N/A</v>
      </c>
      <c r="Q5458" t="e">
        <f>VLOOKUP(A5458, poleco!$A:$E, 5, FALSE)</f>
        <v>#N/A</v>
      </c>
      <c r="R5458" t="e">
        <f>VLOOKUP(A5458, eco!$A:$K, 2, FALSE)</f>
        <v>#N/A</v>
      </c>
      <c r="S5458" t="e">
        <f>VLOOKUP(A5458, eco!$A:$K, 3, FALSE)</f>
        <v>#N/A</v>
      </c>
      <c r="T5458" t="e">
        <f>VLOOKUP(A5458, eco!$A:$K, 4, FALSE)</f>
        <v>#N/A</v>
      </c>
      <c r="U5458" t="e">
        <f>VLOOKUP(A5458, eco!$A:$K, 5, FALSE)</f>
        <v>#N/A</v>
      </c>
      <c r="V5458" t="e">
        <f>VLOOKUP(A5458, eco!$A:$K, 6, FALSE)</f>
        <v>#N/A</v>
      </c>
      <c r="W5458" t="e">
        <f>VLOOKUP(A5458, eco!$A:$K, 7, FALSE)</f>
        <v>#N/A</v>
      </c>
      <c r="X5458" t="e">
        <f>VLOOKUP(A5458, eco!$A:$K, 8, FALSE)</f>
        <v>#N/A</v>
      </c>
      <c r="Y5458" t="e">
        <f>VLOOKUP(A5458, eco!$A:$K, 9, FALSE)</f>
        <v>#N/A</v>
      </c>
      <c r="Z5458" t="e">
        <f>VLOOKUP(A5458, eco!$A:$K, 10, FALSE)</f>
        <v>#N/A</v>
      </c>
      <c r="AA5458" t="e">
        <f>VLOOKUP(A5458, eco!$A:$K, 11, FALSE)</f>
        <v>#N/A</v>
      </c>
    </row>
    <row r="5459" spans="1:27">
      <c r="A5459" s="1">
        <v>39590</v>
      </c>
      <c r="B5459" t="e">
        <f>VLOOKUP(A5459, wig!$A:$G, 5, FALSE)</f>
        <v>#N/A</v>
      </c>
      <c r="C5459" t="e">
        <f>VLOOKUP(A5459, 'wig20'!$A:$F, 5, FALSE)</f>
        <v>#N/A</v>
      </c>
      <c r="D5459">
        <v>2.6492</v>
      </c>
      <c r="E5459">
        <v>3.8974000000000002</v>
      </c>
      <c r="F5459">
        <v>6.2244000000000002</v>
      </c>
      <c r="G5459">
        <v>4.2252999999999998</v>
      </c>
      <c r="L5459" t="e">
        <f>VLOOKUP(A5459, cpi!$A:$B, 2, FALSE)</f>
        <v>#N/A</v>
      </c>
      <c r="M5459" s="4" t="e">
        <f>VLOOKUP(A5459, stopy!$A:$B, 2, FALSE)</f>
        <v>#N/A</v>
      </c>
      <c r="N5459" t="e">
        <f>VLOOKUP(A5459, poleco!$A:$E, 2, FALSE)</f>
        <v>#N/A</v>
      </c>
      <c r="O5459" t="e">
        <f>VLOOKUP(A5459, poleco!$A:$E, 3, FALSE)</f>
        <v>#N/A</v>
      </c>
      <c r="P5459" t="e">
        <f>VLOOKUP(A5459, poleco!$A:$E, 4, FALSE)</f>
        <v>#N/A</v>
      </c>
      <c r="Q5459" t="e">
        <f>VLOOKUP(A5459, poleco!$A:$E, 5, FALSE)</f>
        <v>#N/A</v>
      </c>
      <c r="R5459" t="e">
        <f>VLOOKUP(A5459, eco!$A:$K, 2, FALSE)</f>
        <v>#N/A</v>
      </c>
      <c r="S5459" t="e">
        <f>VLOOKUP(A5459, eco!$A:$K, 3, FALSE)</f>
        <v>#N/A</v>
      </c>
      <c r="T5459" t="e">
        <f>VLOOKUP(A5459, eco!$A:$K, 4, FALSE)</f>
        <v>#N/A</v>
      </c>
      <c r="U5459" t="e">
        <f>VLOOKUP(A5459, eco!$A:$K, 5, FALSE)</f>
        <v>#N/A</v>
      </c>
      <c r="V5459" t="e">
        <f>VLOOKUP(A5459, eco!$A:$K, 6, FALSE)</f>
        <v>#N/A</v>
      </c>
      <c r="W5459" t="e">
        <f>VLOOKUP(A5459, eco!$A:$K, 7, FALSE)</f>
        <v>#N/A</v>
      </c>
      <c r="X5459" t="e">
        <f>VLOOKUP(A5459, eco!$A:$K, 8, FALSE)</f>
        <v>#N/A</v>
      </c>
      <c r="Y5459" t="e">
        <f>VLOOKUP(A5459, eco!$A:$K, 9, FALSE)</f>
        <v>#N/A</v>
      </c>
      <c r="Z5459" t="e">
        <f>VLOOKUP(A5459, eco!$A:$K, 10, FALSE)</f>
        <v>#N/A</v>
      </c>
      <c r="AA5459" t="e">
        <f>VLOOKUP(A5459, eco!$A:$K, 11, FALSE)</f>
        <v>#N/A</v>
      </c>
    </row>
    <row r="5460" spans="1:27">
      <c r="A5460" s="1">
        <v>39589</v>
      </c>
      <c r="B5460" t="str">
        <f>VLOOKUP(A5460, wig!$A:$G, 5, FALSE)</f>
        <v>46489.8</v>
      </c>
      <c r="C5460">
        <f>VLOOKUP(A5460, 'wig20'!$A:$F, 5, FALSE)</f>
        <v>2947.47</v>
      </c>
      <c r="D5460">
        <v>2.6436999999999999</v>
      </c>
      <c r="E5460">
        <v>3.8555000000000001</v>
      </c>
      <c r="F5460">
        <v>6.1501000000000001</v>
      </c>
      <c r="G5460">
        <v>4.2051999999999996</v>
      </c>
      <c r="L5460" t="e">
        <f>VLOOKUP(A5460, cpi!$A:$B, 2, FALSE)</f>
        <v>#N/A</v>
      </c>
      <c r="M5460" s="4" t="e">
        <f>VLOOKUP(A5460, stopy!$A:$B, 2, FALSE)</f>
        <v>#N/A</v>
      </c>
      <c r="N5460" t="e">
        <f>VLOOKUP(A5460, poleco!$A:$E, 2, FALSE)</f>
        <v>#N/A</v>
      </c>
      <c r="O5460" t="e">
        <f>VLOOKUP(A5460, poleco!$A:$E, 3, FALSE)</f>
        <v>#N/A</v>
      </c>
      <c r="P5460" t="e">
        <f>VLOOKUP(A5460, poleco!$A:$E, 4, FALSE)</f>
        <v>#N/A</v>
      </c>
      <c r="Q5460" t="e">
        <f>VLOOKUP(A5460, poleco!$A:$E, 5, FALSE)</f>
        <v>#N/A</v>
      </c>
      <c r="R5460" t="e">
        <f>VLOOKUP(A5460, eco!$A:$K, 2, FALSE)</f>
        <v>#N/A</v>
      </c>
      <c r="S5460" t="e">
        <f>VLOOKUP(A5460, eco!$A:$K, 3, FALSE)</f>
        <v>#N/A</v>
      </c>
      <c r="T5460" t="e">
        <f>VLOOKUP(A5460, eco!$A:$K, 4, FALSE)</f>
        <v>#N/A</v>
      </c>
      <c r="U5460" t="e">
        <f>VLOOKUP(A5460, eco!$A:$K, 5, FALSE)</f>
        <v>#N/A</v>
      </c>
      <c r="V5460" t="e">
        <f>VLOOKUP(A5460, eco!$A:$K, 6, FALSE)</f>
        <v>#N/A</v>
      </c>
      <c r="W5460" t="e">
        <f>VLOOKUP(A5460, eco!$A:$K, 7, FALSE)</f>
        <v>#N/A</v>
      </c>
      <c r="X5460" t="e">
        <f>VLOOKUP(A5460, eco!$A:$K, 8, FALSE)</f>
        <v>#N/A</v>
      </c>
      <c r="Y5460" t="e">
        <f>VLOOKUP(A5460, eco!$A:$K, 9, FALSE)</f>
        <v>#N/A</v>
      </c>
      <c r="Z5460" t="e">
        <f>VLOOKUP(A5460, eco!$A:$K, 10, FALSE)</f>
        <v>#N/A</v>
      </c>
      <c r="AA5460" t="e">
        <f>VLOOKUP(A5460, eco!$A:$K, 11, FALSE)</f>
        <v>#N/A</v>
      </c>
    </row>
    <row r="5461" spans="1:27">
      <c r="A5461" s="1">
        <v>39588</v>
      </c>
      <c r="B5461" t="str">
        <f>VLOOKUP(A5461, wig!$A:$G, 5, FALSE)</f>
        <v>46494.8</v>
      </c>
      <c r="C5461">
        <f>VLOOKUP(A5461, 'wig20'!$A:$F, 5, FALSE)</f>
        <v>2944.56</v>
      </c>
      <c r="D5461">
        <v>2.6248</v>
      </c>
      <c r="E5461">
        <v>3.8178999999999998</v>
      </c>
      <c r="F5461">
        <v>6.0983999999999998</v>
      </c>
      <c r="G5461">
        <v>4.1898</v>
      </c>
      <c r="L5461" t="e">
        <f>VLOOKUP(A5461, cpi!$A:$B, 2, FALSE)</f>
        <v>#N/A</v>
      </c>
      <c r="M5461" s="4" t="e">
        <f>VLOOKUP(A5461, stopy!$A:$B, 2, FALSE)</f>
        <v>#N/A</v>
      </c>
      <c r="N5461" t="e">
        <f>VLOOKUP(A5461, poleco!$A:$E, 2, FALSE)</f>
        <v>#N/A</v>
      </c>
      <c r="O5461" t="e">
        <f>VLOOKUP(A5461, poleco!$A:$E, 3, FALSE)</f>
        <v>#N/A</v>
      </c>
      <c r="P5461" t="e">
        <f>VLOOKUP(A5461, poleco!$A:$E, 4, FALSE)</f>
        <v>#N/A</v>
      </c>
      <c r="Q5461" t="e">
        <f>VLOOKUP(A5461, poleco!$A:$E, 5, FALSE)</f>
        <v>#N/A</v>
      </c>
      <c r="R5461" t="e">
        <f>VLOOKUP(A5461, eco!$A:$K, 2, FALSE)</f>
        <v>#N/A</v>
      </c>
      <c r="S5461" t="e">
        <f>VLOOKUP(A5461, eco!$A:$K, 3, FALSE)</f>
        <v>#N/A</v>
      </c>
      <c r="T5461" t="e">
        <f>VLOOKUP(A5461, eco!$A:$K, 4, FALSE)</f>
        <v>#N/A</v>
      </c>
      <c r="U5461" t="e">
        <f>VLOOKUP(A5461, eco!$A:$K, 5, FALSE)</f>
        <v>#N/A</v>
      </c>
      <c r="V5461" t="e">
        <f>VLOOKUP(A5461, eco!$A:$K, 6, FALSE)</f>
        <v>#N/A</v>
      </c>
      <c r="W5461" t="e">
        <f>VLOOKUP(A5461, eco!$A:$K, 7, FALSE)</f>
        <v>#N/A</v>
      </c>
      <c r="X5461" t="e">
        <f>VLOOKUP(A5461, eco!$A:$K, 8, FALSE)</f>
        <v>#N/A</v>
      </c>
      <c r="Y5461" t="e">
        <f>VLOOKUP(A5461, eco!$A:$K, 9, FALSE)</f>
        <v>#N/A</v>
      </c>
      <c r="Z5461" t="e">
        <f>VLOOKUP(A5461, eco!$A:$K, 10, FALSE)</f>
        <v>#N/A</v>
      </c>
      <c r="AA5461" t="e">
        <f>VLOOKUP(A5461, eco!$A:$K, 11, FALSE)</f>
        <v>#N/A</v>
      </c>
    </row>
    <row r="5462" spans="1:27">
      <c r="A5462" s="1">
        <v>39587</v>
      </c>
      <c r="B5462">
        <f>VLOOKUP(A5462, wig!$A:$G, 5, FALSE)</f>
        <v>47196</v>
      </c>
      <c r="C5462">
        <f>VLOOKUP(A5462, 'wig20'!$A:$F, 5, FALSE)</f>
        <v>2995.52</v>
      </c>
      <c r="D5462">
        <v>2.6303999999999998</v>
      </c>
      <c r="E5462">
        <v>3.8123</v>
      </c>
      <c r="F5462">
        <v>6.0221</v>
      </c>
      <c r="G5462">
        <v>4.1304999999999996</v>
      </c>
      <c r="L5462" t="e">
        <f>VLOOKUP(A5462, cpi!$A:$B, 2, FALSE)</f>
        <v>#N/A</v>
      </c>
      <c r="M5462" s="4" t="e">
        <f>VLOOKUP(A5462, stopy!$A:$B, 2, FALSE)</f>
        <v>#N/A</v>
      </c>
      <c r="N5462" t="e">
        <f>VLOOKUP(A5462, poleco!$A:$E, 2, FALSE)</f>
        <v>#N/A</v>
      </c>
      <c r="O5462" t="e">
        <f>VLOOKUP(A5462, poleco!$A:$E, 3, FALSE)</f>
        <v>#N/A</v>
      </c>
      <c r="P5462" t="e">
        <f>VLOOKUP(A5462, poleco!$A:$E, 4, FALSE)</f>
        <v>#N/A</v>
      </c>
      <c r="Q5462" t="e">
        <f>VLOOKUP(A5462, poleco!$A:$E, 5, FALSE)</f>
        <v>#N/A</v>
      </c>
      <c r="R5462" t="e">
        <f>VLOOKUP(A5462, eco!$A:$K, 2, FALSE)</f>
        <v>#N/A</v>
      </c>
      <c r="S5462" t="e">
        <f>VLOOKUP(A5462, eco!$A:$K, 3, FALSE)</f>
        <v>#N/A</v>
      </c>
      <c r="T5462" t="e">
        <f>VLOOKUP(A5462, eco!$A:$K, 4, FALSE)</f>
        <v>#N/A</v>
      </c>
      <c r="U5462" t="e">
        <f>VLOOKUP(A5462, eco!$A:$K, 5, FALSE)</f>
        <v>#N/A</v>
      </c>
      <c r="V5462" t="e">
        <f>VLOOKUP(A5462, eco!$A:$K, 6, FALSE)</f>
        <v>#N/A</v>
      </c>
      <c r="W5462" t="e">
        <f>VLOOKUP(A5462, eco!$A:$K, 7, FALSE)</f>
        <v>#N/A</v>
      </c>
      <c r="X5462" t="e">
        <f>VLOOKUP(A5462, eco!$A:$K, 8, FALSE)</f>
        <v>#N/A</v>
      </c>
      <c r="Y5462" t="e">
        <f>VLOOKUP(A5462, eco!$A:$K, 9, FALSE)</f>
        <v>#N/A</v>
      </c>
      <c r="Z5462" t="e">
        <f>VLOOKUP(A5462, eco!$A:$K, 10, FALSE)</f>
        <v>#N/A</v>
      </c>
      <c r="AA5462" t="e">
        <f>VLOOKUP(A5462, eco!$A:$K, 11, FALSE)</f>
        <v>#N/A</v>
      </c>
    </row>
    <row r="5463" spans="1:27">
      <c r="A5463" s="1">
        <v>39586</v>
      </c>
      <c r="B5463" t="e">
        <f>VLOOKUP(A5463, wig!$A:$G, 5, FALSE)</f>
        <v>#N/A</v>
      </c>
      <c r="C5463" t="e">
        <f>VLOOKUP(A5463, 'wig20'!$A:$F, 5, FALSE)</f>
        <v>#N/A</v>
      </c>
      <c r="D5463">
        <v>2.6366999999999998</v>
      </c>
      <c r="E5463">
        <v>3895</v>
      </c>
      <c r="F5463">
        <v>6.1615000000000002</v>
      </c>
      <c r="G5463">
        <v>4.2024999999999997</v>
      </c>
      <c r="L5463" t="e">
        <f>VLOOKUP(A5463, cpi!$A:$B, 2, FALSE)</f>
        <v>#N/A</v>
      </c>
      <c r="M5463" s="4" t="e">
        <f>VLOOKUP(A5463, stopy!$A:$B, 2, FALSE)</f>
        <v>#N/A</v>
      </c>
      <c r="N5463" t="e">
        <f>VLOOKUP(A5463, poleco!$A:$E, 2, FALSE)</f>
        <v>#N/A</v>
      </c>
      <c r="O5463" t="e">
        <f>VLOOKUP(A5463, poleco!$A:$E, 3, FALSE)</f>
        <v>#N/A</v>
      </c>
      <c r="P5463" t="e">
        <f>VLOOKUP(A5463, poleco!$A:$E, 4, FALSE)</f>
        <v>#N/A</v>
      </c>
      <c r="Q5463" t="e">
        <f>VLOOKUP(A5463, poleco!$A:$E, 5, FALSE)</f>
        <v>#N/A</v>
      </c>
      <c r="R5463" t="e">
        <f>VLOOKUP(A5463, eco!$A:$K, 2, FALSE)</f>
        <v>#N/A</v>
      </c>
      <c r="S5463" t="e">
        <f>VLOOKUP(A5463, eco!$A:$K, 3, FALSE)</f>
        <v>#N/A</v>
      </c>
      <c r="T5463" t="e">
        <f>VLOOKUP(A5463, eco!$A:$K, 4, FALSE)</f>
        <v>#N/A</v>
      </c>
      <c r="U5463" t="e">
        <f>VLOOKUP(A5463, eco!$A:$K, 5, FALSE)</f>
        <v>#N/A</v>
      </c>
      <c r="V5463" t="e">
        <f>VLOOKUP(A5463, eco!$A:$K, 6, FALSE)</f>
        <v>#N/A</v>
      </c>
      <c r="W5463" t="e">
        <f>VLOOKUP(A5463, eco!$A:$K, 7, FALSE)</f>
        <v>#N/A</v>
      </c>
      <c r="X5463" t="e">
        <f>VLOOKUP(A5463, eco!$A:$K, 8, FALSE)</f>
        <v>#N/A</v>
      </c>
      <c r="Y5463" t="e">
        <f>VLOOKUP(A5463, eco!$A:$K, 9, FALSE)</f>
        <v>#N/A</v>
      </c>
      <c r="Z5463" t="e">
        <f>VLOOKUP(A5463, eco!$A:$K, 10, FALSE)</f>
        <v>#N/A</v>
      </c>
      <c r="AA5463" t="e">
        <f>VLOOKUP(A5463, eco!$A:$K, 11, FALSE)</f>
        <v>#N/A</v>
      </c>
    </row>
    <row r="5464" spans="1:27">
      <c r="A5464" s="1">
        <v>39585</v>
      </c>
      <c r="B5464" t="e">
        <f>VLOOKUP(A5464, wig!$A:$G, 5, FALSE)</f>
        <v>#N/A</v>
      </c>
      <c r="C5464" t="e">
        <f>VLOOKUP(A5464, 'wig20'!$A:$F, 5, FALSE)</f>
        <v>#N/A</v>
      </c>
      <c r="D5464">
        <v>2.6377999999999999</v>
      </c>
      <c r="E5464">
        <v>3.9131999999999998</v>
      </c>
      <c r="F5464">
        <v>6.1868999999999996</v>
      </c>
      <c r="G5464">
        <v>4.2271999999999998</v>
      </c>
      <c r="L5464" t="e">
        <f>VLOOKUP(A5464, cpi!$A:$B, 2, FALSE)</f>
        <v>#N/A</v>
      </c>
      <c r="M5464" s="4" t="e">
        <f>VLOOKUP(A5464, stopy!$A:$B, 2, FALSE)</f>
        <v>#N/A</v>
      </c>
      <c r="N5464" t="e">
        <f>VLOOKUP(A5464, poleco!$A:$E, 2, FALSE)</f>
        <v>#N/A</v>
      </c>
      <c r="O5464" t="e">
        <f>VLOOKUP(A5464, poleco!$A:$E, 3, FALSE)</f>
        <v>#N/A</v>
      </c>
      <c r="P5464" t="e">
        <f>VLOOKUP(A5464, poleco!$A:$E, 4, FALSE)</f>
        <v>#N/A</v>
      </c>
      <c r="Q5464" t="e">
        <f>VLOOKUP(A5464, poleco!$A:$E, 5, FALSE)</f>
        <v>#N/A</v>
      </c>
      <c r="R5464" t="e">
        <f>VLOOKUP(A5464, eco!$A:$K, 2, FALSE)</f>
        <v>#N/A</v>
      </c>
      <c r="S5464" t="e">
        <f>VLOOKUP(A5464, eco!$A:$K, 3, FALSE)</f>
        <v>#N/A</v>
      </c>
      <c r="T5464" t="e">
        <f>VLOOKUP(A5464, eco!$A:$K, 4, FALSE)</f>
        <v>#N/A</v>
      </c>
      <c r="U5464" t="e">
        <f>VLOOKUP(A5464, eco!$A:$K, 5, FALSE)</f>
        <v>#N/A</v>
      </c>
      <c r="V5464" t="e">
        <f>VLOOKUP(A5464, eco!$A:$K, 6, FALSE)</f>
        <v>#N/A</v>
      </c>
      <c r="W5464" t="e">
        <f>VLOOKUP(A5464, eco!$A:$K, 7, FALSE)</f>
        <v>#N/A</v>
      </c>
      <c r="X5464" t="e">
        <f>VLOOKUP(A5464, eco!$A:$K, 8, FALSE)</f>
        <v>#N/A</v>
      </c>
      <c r="Y5464" t="e">
        <f>VLOOKUP(A5464, eco!$A:$K, 9, FALSE)</f>
        <v>#N/A</v>
      </c>
      <c r="Z5464" t="e">
        <f>VLOOKUP(A5464, eco!$A:$K, 10, FALSE)</f>
        <v>#N/A</v>
      </c>
      <c r="AA5464" t="e">
        <f>VLOOKUP(A5464, eco!$A:$K, 11, FALSE)</f>
        <v>#N/A</v>
      </c>
    </row>
    <row r="5465" spans="1:27">
      <c r="A5465" s="1">
        <v>39584</v>
      </c>
      <c r="B5465" t="str">
        <f>VLOOKUP(A5465, wig!$A:$G, 5, FALSE)</f>
        <v>47458.1</v>
      </c>
      <c r="C5465">
        <f>VLOOKUP(A5465, 'wig20'!$A:$F, 5, FALSE)</f>
        <v>3032.89</v>
      </c>
      <c r="D5465">
        <v>2.6288</v>
      </c>
      <c r="E5465">
        <v>3.9022999999999999</v>
      </c>
      <c r="F5465">
        <v>6.2058999999999997</v>
      </c>
      <c r="G5465">
        <v>4.2347000000000001</v>
      </c>
      <c r="L5465" t="e">
        <f>VLOOKUP(A5465, cpi!$A:$B, 2, FALSE)</f>
        <v>#N/A</v>
      </c>
      <c r="M5465" s="4" t="e">
        <f>VLOOKUP(A5465, stopy!$A:$B, 2, FALSE)</f>
        <v>#N/A</v>
      </c>
      <c r="N5465" t="e">
        <f>VLOOKUP(A5465, poleco!$A:$E, 2, FALSE)</f>
        <v>#N/A</v>
      </c>
      <c r="O5465" t="e">
        <f>VLOOKUP(A5465, poleco!$A:$E, 3, FALSE)</f>
        <v>#N/A</v>
      </c>
      <c r="P5465" t="e">
        <f>VLOOKUP(A5465, poleco!$A:$E, 4, FALSE)</f>
        <v>#N/A</v>
      </c>
      <c r="Q5465" t="e">
        <f>VLOOKUP(A5465, poleco!$A:$E, 5, FALSE)</f>
        <v>#N/A</v>
      </c>
      <c r="R5465" t="e">
        <f>VLOOKUP(A5465, eco!$A:$K, 2, FALSE)</f>
        <v>#N/A</v>
      </c>
      <c r="S5465" t="e">
        <f>VLOOKUP(A5465, eco!$A:$K, 3, FALSE)</f>
        <v>#N/A</v>
      </c>
      <c r="T5465" t="e">
        <f>VLOOKUP(A5465, eco!$A:$K, 4, FALSE)</f>
        <v>#N/A</v>
      </c>
      <c r="U5465" t="e">
        <f>VLOOKUP(A5465, eco!$A:$K, 5, FALSE)</f>
        <v>#N/A</v>
      </c>
      <c r="V5465" t="e">
        <f>VLOOKUP(A5465, eco!$A:$K, 6, FALSE)</f>
        <v>#N/A</v>
      </c>
      <c r="W5465" t="e">
        <f>VLOOKUP(A5465, eco!$A:$K, 7, FALSE)</f>
        <v>#N/A</v>
      </c>
      <c r="X5465" t="e">
        <f>VLOOKUP(A5465, eco!$A:$K, 8, FALSE)</f>
        <v>#N/A</v>
      </c>
      <c r="Y5465" t="e">
        <f>VLOOKUP(A5465, eco!$A:$K, 9, FALSE)</f>
        <v>#N/A</v>
      </c>
      <c r="Z5465" t="e">
        <f>VLOOKUP(A5465, eco!$A:$K, 10, FALSE)</f>
        <v>#N/A</v>
      </c>
      <c r="AA5465" t="e">
        <f>VLOOKUP(A5465, eco!$A:$K, 11, FALSE)</f>
        <v>#N/A</v>
      </c>
    </row>
    <row r="5466" spans="1:27">
      <c r="A5466" s="1">
        <v>39583</v>
      </c>
      <c r="B5466" t="str">
        <f>VLOOKUP(A5466, wig!$A:$G, 5, FALSE)</f>
        <v>47285.5</v>
      </c>
      <c r="C5466">
        <f>VLOOKUP(A5466, 'wig20'!$A:$F, 5, FALSE)</f>
        <v>3016.91</v>
      </c>
      <c r="D5466">
        <v>2655</v>
      </c>
      <c r="E5466">
        <v>3.9569000000000001</v>
      </c>
      <c r="F5466">
        <v>6.2633999999999999</v>
      </c>
      <c r="G5466">
        <v>4.2427999999999999</v>
      </c>
      <c r="L5466" t="e">
        <f>VLOOKUP(A5466, cpi!$A:$B, 2, FALSE)</f>
        <v>#N/A</v>
      </c>
      <c r="M5466" s="4" t="e">
        <f>VLOOKUP(A5466, stopy!$A:$B, 2, FALSE)</f>
        <v>#N/A</v>
      </c>
      <c r="N5466" t="e">
        <f>VLOOKUP(A5466, poleco!$A:$E, 2, FALSE)</f>
        <v>#N/A</v>
      </c>
      <c r="O5466" t="e">
        <f>VLOOKUP(A5466, poleco!$A:$E, 3, FALSE)</f>
        <v>#N/A</v>
      </c>
      <c r="P5466" t="e">
        <f>VLOOKUP(A5466, poleco!$A:$E, 4, FALSE)</f>
        <v>#N/A</v>
      </c>
      <c r="Q5466" t="e">
        <f>VLOOKUP(A5466, poleco!$A:$E, 5, FALSE)</f>
        <v>#N/A</v>
      </c>
      <c r="R5466" t="e">
        <f>VLOOKUP(A5466, eco!$A:$K, 2, FALSE)</f>
        <v>#N/A</v>
      </c>
      <c r="S5466" t="e">
        <f>VLOOKUP(A5466, eco!$A:$K, 3, FALSE)</f>
        <v>#N/A</v>
      </c>
      <c r="T5466" t="e">
        <f>VLOOKUP(A5466, eco!$A:$K, 4, FALSE)</f>
        <v>#N/A</v>
      </c>
      <c r="U5466" t="e">
        <f>VLOOKUP(A5466, eco!$A:$K, 5, FALSE)</f>
        <v>#N/A</v>
      </c>
      <c r="V5466" t="e">
        <f>VLOOKUP(A5466, eco!$A:$K, 6, FALSE)</f>
        <v>#N/A</v>
      </c>
      <c r="W5466" t="e">
        <f>VLOOKUP(A5466, eco!$A:$K, 7, FALSE)</f>
        <v>#N/A</v>
      </c>
      <c r="X5466" t="e">
        <f>VLOOKUP(A5466, eco!$A:$K, 8, FALSE)</f>
        <v>#N/A</v>
      </c>
      <c r="Y5466" t="e">
        <f>VLOOKUP(A5466, eco!$A:$K, 9, FALSE)</f>
        <v>#N/A</v>
      </c>
      <c r="Z5466" t="e">
        <f>VLOOKUP(A5466, eco!$A:$K, 10, FALSE)</f>
        <v>#N/A</v>
      </c>
      <c r="AA5466" t="e">
        <f>VLOOKUP(A5466, eco!$A:$K, 11, FALSE)</f>
        <v>#N/A</v>
      </c>
    </row>
    <row r="5467" spans="1:27">
      <c r="A5467" s="1">
        <v>39582</v>
      </c>
      <c r="B5467" t="str">
        <f>VLOOKUP(A5467, wig!$A:$G, 5, FALSE)</f>
        <v>47887.4</v>
      </c>
      <c r="C5467">
        <f>VLOOKUP(A5467, 'wig20'!$A:$F, 5, FALSE)</f>
        <v>3056.51</v>
      </c>
      <c r="D5467">
        <v>2.5716999999999999</v>
      </c>
      <c r="E5467">
        <v>3.8622999999999998</v>
      </c>
      <c r="F5467">
        <v>6226</v>
      </c>
      <c r="G5467">
        <v>4.2314999999999996</v>
      </c>
      <c r="L5467" t="e">
        <f>VLOOKUP(A5467, cpi!$A:$B, 2, FALSE)</f>
        <v>#N/A</v>
      </c>
      <c r="M5467" s="4" t="e">
        <f>VLOOKUP(A5467, stopy!$A:$B, 2, FALSE)</f>
        <v>#N/A</v>
      </c>
      <c r="N5467" t="e">
        <f>VLOOKUP(A5467, poleco!$A:$E, 2, FALSE)</f>
        <v>#N/A</v>
      </c>
      <c r="O5467" t="e">
        <f>VLOOKUP(A5467, poleco!$A:$E, 3, FALSE)</f>
        <v>#N/A</v>
      </c>
      <c r="P5467" t="e">
        <f>VLOOKUP(A5467, poleco!$A:$E, 4, FALSE)</f>
        <v>#N/A</v>
      </c>
      <c r="Q5467" t="e">
        <f>VLOOKUP(A5467, poleco!$A:$E, 5, FALSE)</f>
        <v>#N/A</v>
      </c>
      <c r="R5467" t="e">
        <f>VLOOKUP(A5467, eco!$A:$K, 2, FALSE)</f>
        <v>#N/A</v>
      </c>
      <c r="S5467" t="e">
        <f>VLOOKUP(A5467, eco!$A:$K, 3, FALSE)</f>
        <v>#N/A</v>
      </c>
      <c r="T5467" t="e">
        <f>VLOOKUP(A5467, eco!$A:$K, 4, FALSE)</f>
        <v>#N/A</v>
      </c>
      <c r="U5467" t="e">
        <f>VLOOKUP(A5467, eco!$A:$K, 5, FALSE)</f>
        <v>#N/A</v>
      </c>
      <c r="V5467" t="e">
        <f>VLOOKUP(A5467, eco!$A:$K, 6, FALSE)</f>
        <v>#N/A</v>
      </c>
      <c r="W5467" t="e">
        <f>VLOOKUP(A5467, eco!$A:$K, 7, FALSE)</f>
        <v>#N/A</v>
      </c>
      <c r="X5467" t="e">
        <f>VLOOKUP(A5467, eco!$A:$K, 8, FALSE)</f>
        <v>#N/A</v>
      </c>
      <c r="Y5467" t="e">
        <f>VLOOKUP(A5467, eco!$A:$K, 9, FALSE)</f>
        <v>#N/A</v>
      </c>
      <c r="Z5467" t="e">
        <f>VLOOKUP(A5467, eco!$A:$K, 10, FALSE)</f>
        <v>#N/A</v>
      </c>
      <c r="AA5467" t="e">
        <f>VLOOKUP(A5467, eco!$A:$K, 11, FALSE)</f>
        <v>#N/A</v>
      </c>
    </row>
    <row r="5468" spans="1:27">
      <c r="A5468" s="1">
        <v>39581</v>
      </c>
      <c r="B5468">
        <f>VLOOKUP(A5468, wig!$A:$G, 5, FALSE)</f>
        <v>47579</v>
      </c>
      <c r="C5468">
        <f>VLOOKUP(A5468, 'wig20'!$A:$F, 5, FALSE)</f>
        <v>3024.03</v>
      </c>
      <c r="D5468">
        <v>2.5518999999999998</v>
      </c>
      <c r="E5468">
        <v>3.8403</v>
      </c>
      <c r="F5468">
        <v>6.2115999999999998</v>
      </c>
      <c r="G5468">
        <v>4.2347999999999999</v>
      </c>
      <c r="L5468" t="e">
        <f>VLOOKUP(A5468, cpi!$A:$B, 2, FALSE)</f>
        <v>#N/A</v>
      </c>
      <c r="M5468" s="4" t="e">
        <f>VLOOKUP(A5468, stopy!$A:$B, 2, FALSE)</f>
        <v>#N/A</v>
      </c>
      <c r="N5468" t="e">
        <f>VLOOKUP(A5468, poleco!$A:$E, 2, FALSE)</f>
        <v>#N/A</v>
      </c>
      <c r="O5468" t="e">
        <f>VLOOKUP(A5468, poleco!$A:$E, 3, FALSE)</f>
        <v>#N/A</v>
      </c>
      <c r="P5468" t="e">
        <f>VLOOKUP(A5468, poleco!$A:$E, 4, FALSE)</f>
        <v>#N/A</v>
      </c>
      <c r="Q5468" t="e">
        <f>VLOOKUP(A5468, poleco!$A:$E, 5, FALSE)</f>
        <v>#N/A</v>
      </c>
      <c r="R5468" t="e">
        <f>VLOOKUP(A5468, eco!$A:$K, 2, FALSE)</f>
        <v>#N/A</v>
      </c>
      <c r="S5468" t="e">
        <f>VLOOKUP(A5468, eco!$A:$K, 3, FALSE)</f>
        <v>#N/A</v>
      </c>
      <c r="T5468" t="e">
        <f>VLOOKUP(A5468, eco!$A:$K, 4, FALSE)</f>
        <v>#N/A</v>
      </c>
      <c r="U5468" t="e">
        <f>VLOOKUP(A5468, eco!$A:$K, 5, FALSE)</f>
        <v>#N/A</v>
      </c>
      <c r="V5468" t="e">
        <f>VLOOKUP(A5468, eco!$A:$K, 6, FALSE)</f>
        <v>#N/A</v>
      </c>
      <c r="W5468" t="e">
        <f>VLOOKUP(A5468, eco!$A:$K, 7, FALSE)</f>
        <v>#N/A</v>
      </c>
      <c r="X5468" t="e">
        <f>VLOOKUP(A5468, eco!$A:$K, 8, FALSE)</f>
        <v>#N/A</v>
      </c>
      <c r="Y5468" t="e">
        <f>VLOOKUP(A5468, eco!$A:$K, 9, FALSE)</f>
        <v>#N/A</v>
      </c>
      <c r="Z5468" t="e">
        <f>VLOOKUP(A5468, eco!$A:$K, 10, FALSE)</f>
        <v>#N/A</v>
      </c>
      <c r="AA5468" t="e">
        <f>VLOOKUP(A5468, eco!$A:$K, 11, FALSE)</f>
        <v>#N/A</v>
      </c>
    </row>
    <row r="5469" spans="1:27">
      <c r="A5469" s="1">
        <v>39580</v>
      </c>
      <c r="B5469">
        <f>VLOOKUP(A5469, wig!$A:$G, 5, FALSE)</f>
        <v>47511</v>
      </c>
      <c r="C5469">
        <f>VLOOKUP(A5469, 'wig20'!$A:$F, 5, FALSE)</f>
        <v>3032.95</v>
      </c>
      <c r="D5469">
        <v>2.5541</v>
      </c>
      <c r="E5469">
        <v>3.8393000000000002</v>
      </c>
      <c r="F5469">
        <v>6.2214999999999998</v>
      </c>
      <c r="G5469">
        <v>4.2468000000000004</v>
      </c>
      <c r="L5469" t="e">
        <f>VLOOKUP(A5469, cpi!$A:$B, 2, FALSE)</f>
        <v>#N/A</v>
      </c>
      <c r="M5469" s="4" t="e">
        <f>VLOOKUP(A5469, stopy!$A:$B, 2, FALSE)</f>
        <v>#N/A</v>
      </c>
      <c r="N5469" t="e">
        <f>VLOOKUP(A5469, poleco!$A:$E, 2, FALSE)</f>
        <v>#N/A</v>
      </c>
      <c r="O5469" t="e">
        <f>VLOOKUP(A5469, poleco!$A:$E, 3, FALSE)</f>
        <v>#N/A</v>
      </c>
      <c r="P5469" t="e">
        <f>VLOOKUP(A5469, poleco!$A:$E, 4, FALSE)</f>
        <v>#N/A</v>
      </c>
      <c r="Q5469" t="e">
        <f>VLOOKUP(A5469, poleco!$A:$E, 5, FALSE)</f>
        <v>#N/A</v>
      </c>
      <c r="R5469" t="e">
        <f>VLOOKUP(A5469, eco!$A:$K, 2, FALSE)</f>
        <v>#N/A</v>
      </c>
      <c r="S5469" t="e">
        <f>VLOOKUP(A5469, eco!$A:$K, 3, FALSE)</f>
        <v>#N/A</v>
      </c>
      <c r="T5469" t="e">
        <f>VLOOKUP(A5469, eco!$A:$K, 4, FALSE)</f>
        <v>#N/A</v>
      </c>
      <c r="U5469" t="e">
        <f>VLOOKUP(A5469, eco!$A:$K, 5, FALSE)</f>
        <v>#N/A</v>
      </c>
      <c r="V5469" t="e">
        <f>VLOOKUP(A5469, eco!$A:$K, 6, FALSE)</f>
        <v>#N/A</v>
      </c>
      <c r="W5469" t="e">
        <f>VLOOKUP(A5469, eco!$A:$K, 7, FALSE)</f>
        <v>#N/A</v>
      </c>
      <c r="X5469" t="e">
        <f>VLOOKUP(A5469, eco!$A:$K, 8, FALSE)</f>
        <v>#N/A</v>
      </c>
      <c r="Y5469" t="e">
        <f>VLOOKUP(A5469, eco!$A:$K, 9, FALSE)</f>
        <v>#N/A</v>
      </c>
      <c r="Z5469" t="e">
        <f>VLOOKUP(A5469, eco!$A:$K, 10, FALSE)</f>
        <v>#N/A</v>
      </c>
      <c r="AA5469" t="e">
        <f>VLOOKUP(A5469, eco!$A:$K, 11, FALSE)</f>
        <v>#N/A</v>
      </c>
    </row>
    <row r="5470" spans="1:27">
      <c r="A5470" s="1">
        <v>39579</v>
      </c>
      <c r="B5470" t="e">
        <f>VLOOKUP(A5470, wig!$A:$G, 5, FALSE)</f>
        <v>#N/A</v>
      </c>
      <c r="C5470" t="e">
        <f>VLOOKUP(A5470, 'wig20'!$A:$F, 5, FALSE)</f>
        <v>#N/A</v>
      </c>
      <c r="D5470">
        <v>2.4981</v>
      </c>
      <c r="E5470">
        <v>3.7850999999999999</v>
      </c>
      <c r="F5470">
        <v>6.1332000000000004</v>
      </c>
      <c r="G5470">
        <v>4.2164999999999999</v>
      </c>
      <c r="L5470" t="e">
        <f>VLOOKUP(A5470, cpi!$A:$B, 2, FALSE)</f>
        <v>#N/A</v>
      </c>
      <c r="M5470" s="4" t="e">
        <f>VLOOKUP(A5470, stopy!$A:$B, 2, FALSE)</f>
        <v>#N/A</v>
      </c>
      <c r="N5470" t="e">
        <f>VLOOKUP(A5470, poleco!$A:$E, 2, FALSE)</f>
        <v>#N/A</v>
      </c>
      <c r="O5470" t="e">
        <f>VLOOKUP(A5470, poleco!$A:$E, 3, FALSE)</f>
        <v>#N/A</v>
      </c>
      <c r="P5470" t="e">
        <f>VLOOKUP(A5470, poleco!$A:$E, 4, FALSE)</f>
        <v>#N/A</v>
      </c>
      <c r="Q5470" t="e">
        <f>VLOOKUP(A5470, poleco!$A:$E, 5, FALSE)</f>
        <v>#N/A</v>
      </c>
      <c r="R5470" t="e">
        <f>VLOOKUP(A5470, eco!$A:$K, 2, FALSE)</f>
        <v>#N/A</v>
      </c>
      <c r="S5470" t="e">
        <f>VLOOKUP(A5470, eco!$A:$K, 3, FALSE)</f>
        <v>#N/A</v>
      </c>
      <c r="T5470" t="e">
        <f>VLOOKUP(A5470, eco!$A:$K, 4, FALSE)</f>
        <v>#N/A</v>
      </c>
      <c r="U5470" t="e">
        <f>VLOOKUP(A5470, eco!$A:$K, 5, FALSE)</f>
        <v>#N/A</v>
      </c>
      <c r="V5470" t="e">
        <f>VLOOKUP(A5470, eco!$A:$K, 6, FALSE)</f>
        <v>#N/A</v>
      </c>
      <c r="W5470" t="e">
        <f>VLOOKUP(A5470, eco!$A:$K, 7, FALSE)</f>
        <v>#N/A</v>
      </c>
      <c r="X5470" t="e">
        <f>VLOOKUP(A5470, eco!$A:$K, 8, FALSE)</f>
        <v>#N/A</v>
      </c>
      <c r="Y5470" t="e">
        <f>VLOOKUP(A5470, eco!$A:$K, 9, FALSE)</f>
        <v>#N/A</v>
      </c>
      <c r="Z5470" t="e">
        <f>VLOOKUP(A5470, eco!$A:$K, 10, FALSE)</f>
        <v>#N/A</v>
      </c>
      <c r="AA5470" t="e">
        <f>VLOOKUP(A5470, eco!$A:$K, 11, FALSE)</f>
        <v>#N/A</v>
      </c>
    </row>
    <row r="5471" spans="1:27">
      <c r="A5471" s="1">
        <v>39578</v>
      </c>
      <c r="B5471" t="e">
        <f>VLOOKUP(A5471, wig!$A:$G, 5, FALSE)</f>
        <v>#N/A</v>
      </c>
      <c r="C5471" t="e">
        <f>VLOOKUP(A5471, 'wig20'!$A:$F, 5, FALSE)</f>
        <v>#N/A</v>
      </c>
      <c r="L5471" t="e">
        <f>VLOOKUP(A5471, cpi!$A:$B, 2, FALSE)</f>
        <v>#N/A</v>
      </c>
      <c r="M5471" s="4" t="e">
        <f>VLOOKUP(A5471, stopy!$A:$B, 2, FALSE)</f>
        <v>#N/A</v>
      </c>
      <c r="N5471" t="e">
        <f>VLOOKUP(A5471, poleco!$A:$E, 2, FALSE)</f>
        <v>#N/A</v>
      </c>
      <c r="O5471" t="e">
        <f>VLOOKUP(A5471, poleco!$A:$E, 3, FALSE)</f>
        <v>#N/A</v>
      </c>
      <c r="P5471" t="e">
        <f>VLOOKUP(A5471, poleco!$A:$E, 4, FALSE)</f>
        <v>#N/A</v>
      </c>
      <c r="Q5471" t="e">
        <f>VLOOKUP(A5471, poleco!$A:$E, 5, FALSE)</f>
        <v>#N/A</v>
      </c>
      <c r="R5471" t="e">
        <f>VLOOKUP(A5471, eco!$A:$K, 2, FALSE)</f>
        <v>#N/A</v>
      </c>
      <c r="S5471" t="e">
        <f>VLOOKUP(A5471, eco!$A:$K, 3, FALSE)</f>
        <v>#N/A</v>
      </c>
      <c r="T5471" t="e">
        <f>VLOOKUP(A5471, eco!$A:$K, 4, FALSE)</f>
        <v>#N/A</v>
      </c>
      <c r="U5471" t="e">
        <f>VLOOKUP(A5471, eco!$A:$K, 5, FALSE)</f>
        <v>#N/A</v>
      </c>
      <c r="V5471" t="e">
        <f>VLOOKUP(A5471, eco!$A:$K, 6, FALSE)</f>
        <v>#N/A</v>
      </c>
      <c r="W5471" t="e">
        <f>VLOOKUP(A5471, eco!$A:$K, 7, FALSE)</f>
        <v>#N/A</v>
      </c>
      <c r="X5471" t="e">
        <f>VLOOKUP(A5471, eco!$A:$K, 8, FALSE)</f>
        <v>#N/A</v>
      </c>
      <c r="Y5471" t="e">
        <f>VLOOKUP(A5471, eco!$A:$K, 9, FALSE)</f>
        <v>#N/A</v>
      </c>
      <c r="Z5471" t="e">
        <f>VLOOKUP(A5471, eco!$A:$K, 10, FALSE)</f>
        <v>#N/A</v>
      </c>
      <c r="AA5471" t="e">
        <f>VLOOKUP(A5471, eco!$A:$K, 11, FALSE)</f>
        <v>#N/A</v>
      </c>
    </row>
    <row r="5472" spans="1:27">
      <c r="A5472" s="1">
        <v>39577</v>
      </c>
      <c r="B5472" t="str">
        <f>VLOOKUP(A5472, wig!$A:$G, 5, FALSE)</f>
        <v>47117.5</v>
      </c>
      <c r="C5472">
        <f>VLOOKUP(A5472, 'wig20'!$A:$F, 5, FALSE)</f>
        <v>2998.59</v>
      </c>
      <c r="L5472" t="e">
        <f>VLOOKUP(A5472, cpi!$A:$B, 2, FALSE)</f>
        <v>#N/A</v>
      </c>
      <c r="M5472" s="4" t="e">
        <f>VLOOKUP(A5472, stopy!$A:$B, 2, FALSE)</f>
        <v>#N/A</v>
      </c>
      <c r="N5472" t="e">
        <f>VLOOKUP(A5472, poleco!$A:$E, 2, FALSE)</f>
        <v>#N/A</v>
      </c>
      <c r="O5472" t="e">
        <f>VLOOKUP(A5472, poleco!$A:$E, 3, FALSE)</f>
        <v>#N/A</v>
      </c>
      <c r="P5472" t="e">
        <f>VLOOKUP(A5472, poleco!$A:$E, 4, FALSE)</f>
        <v>#N/A</v>
      </c>
      <c r="Q5472" t="e">
        <f>VLOOKUP(A5472, poleco!$A:$E, 5, FALSE)</f>
        <v>#N/A</v>
      </c>
      <c r="R5472" t="e">
        <f>VLOOKUP(A5472, eco!$A:$K, 2, FALSE)</f>
        <v>#N/A</v>
      </c>
      <c r="S5472" t="e">
        <f>VLOOKUP(A5472, eco!$A:$K, 3, FALSE)</f>
        <v>#N/A</v>
      </c>
      <c r="T5472" t="e">
        <f>VLOOKUP(A5472, eco!$A:$K, 4, FALSE)</f>
        <v>#N/A</v>
      </c>
      <c r="U5472" t="e">
        <f>VLOOKUP(A5472, eco!$A:$K, 5, FALSE)</f>
        <v>#N/A</v>
      </c>
      <c r="V5472" t="e">
        <f>VLOOKUP(A5472, eco!$A:$K, 6, FALSE)</f>
        <v>#N/A</v>
      </c>
      <c r="W5472" t="e">
        <f>VLOOKUP(A5472, eco!$A:$K, 7, FALSE)</f>
        <v>#N/A</v>
      </c>
      <c r="X5472" t="e">
        <f>VLOOKUP(A5472, eco!$A:$K, 8, FALSE)</f>
        <v>#N/A</v>
      </c>
      <c r="Y5472" t="e">
        <f>VLOOKUP(A5472, eco!$A:$K, 9, FALSE)</f>
        <v>#N/A</v>
      </c>
      <c r="Z5472" t="e">
        <f>VLOOKUP(A5472, eco!$A:$K, 10, FALSE)</f>
        <v>#N/A</v>
      </c>
      <c r="AA5472" t="e">
        <f>VLOOKUP(A5472, eco!$A:$K, 11, FALSE)</f>
        <v>#N/A</v>
      </c>
    </row>
    <row r="5473" spans="1:27">
      <c r="A5473" s="1">
        <v>39576</v>
      </c>
      <c r="B5473" t="str">
        <f>VLOOKUP(A5473, wig!$A:$G, 5, FALSE)</f>
        <v>47256.4</v>
      </c>
      <c r="C5473">
        <f>VLOOKUP(A5473, 'wig20'!$A:$F, 5, FALSE)</f>
        <v>3006.15</v>
      </c>
      <c r="L5473" t="e">
        <f>VLOOKUP(A5473, cpi!$A:$B, 2, FALSE)</f>
        <v>#N/A</v>
      </c>
      <c r="M5473" s="4" t="e">
        <f>VLOOKUP(A5473, stopy!$A:$B, 2, FALSE)</f>
        <v>#N/A</v>
      </c>
      <c r="N5473" t="e">
        <f>VLOOKUP(A5473, poleco!$A:$E, 2, FALSE)</f>
        <v>#N/A</v>
      </c>
      <c r="O5473" t="e">
        <f>VLOOKUP(A5473, poleco!$A:$E, 3, FALSE)</f>
        <v>#N/A</v>
      </c>
      <c r="P5473" t="e">
        <f>VLOOKUP(A5473, poleco!$A:$E, 4, FALSE)</f>
        <v>#N/A</v>
      </c>
      <c r="Q5473" t="e">
        <f>VLOOKUP(A5473, poleco!$A:$E, 5, FALSE)</f>
        <v>#N/A</v>
      </c>
      <c r="R5473" t="e">
        <f>VLOOKUP(A5473, eco!$A:$K, 2, FALSE)</f>
        <v>#N/A</v>
      </c>
      <c r="S5473" t="e">
        <f>VLOOKUP(A5473, eco!$A:$K, 3, FALSE)</f>
        <v>#N/A</v>
      </c>
      <c r="T5473" t="e">
        <f>VLOOKUP(A5473, eco!$A:$K, 4, FALSE)</f>
        <v>#N/A</v>
      </c>
      <c r="U5473" t="e">
        <f>VLOOKUP(A5473, eco!$A:$K, 5, FALSE)</f>
        <v>#N/A</v>
      </c>
      <c r="V5473" t="e">
        <f>VLOOKUP(A5473, eco!$A:$K, 6, FALSE)</f>
        <v>#N/A</v>
      </c>
      <c r="W5473" t="e">
        <f>VLOOKUP(A5473, eco!$A:$K, 7, FALSE)</f>
        <v>#N/A</v>
      </c>
      <c r="X5473" t="e">
        <f>VLOOKUP(A5473, eco!$A:$K, 8, FALSE)</f>
        <v>#N/A</v>
      </c>
      <c r="Y5473" t="e">
        <f>VLOOKUP(A5473, eco!$A:$K, 9, FALSE)</f>
        <v>#N/A</v>
      </c>
      <c r="Z5473" t="e">
        <f>VLOOKUP(A5473, eco!$A:$K, 10, FALSE)</f>
        <v>#N/A</v>
      </c>
      <c r="AA5473" t="e">
        <f>VLOOKUP(A5473, eco!$A:$K, 11, FALSE)</f>
        <v>#N/A</v>
      </c>
    </row>
    <row r="5474" spans="1:27">
      <c r="A5474" s="1">
        <v>39575</v>
      </c>
      <c r="B5474">
        <f>VLOOKUP(A5474, wig!$A:$G, 5, FALSE)</f>
        <v>47779</v>
      </c>
      <c r="C5474">
        <f>VLOOKUP(A5474, 'wig20'!$A:$F, 5, FALSE)</f>
        <v>3043.52</v>
      </c>
      <c r="L5474" t="e">
        <f>VLOOKUP(A5474, cpi!$A:$B, 2, FALSE)</f>
        <v>#N/A</v>
      </c>
      <c r="M5474" s="4" t="e">
        <f>VLOOKUP(A5474, stopy!$A:$B, 2, FALSE)</f>
        <v>#N/A</v>
      </c>
      <c r="N5474" t="e">
        <f>VLOOKUP(A5474, poleco!$A:$E, 2, FALSE)</f>
        <v>#N/A</v>
      </c>
      <c r="O5474" t="e">
        <f>VLOOKUP(A5474, poleco!$A:$E, 3, FALSE)</f>
        <v>#N/A</v>
      </c>
      <c r="P5474" t="e">
        <f>VLOOKUP(A5474, poleco!$A:$E, 4, FALSE)</f>
        <v>#N/A</v>
      </c>
      <c r="Q5474" t="e">
        <f>VLOOKUP(A5474, poleco!$A:$E, 5, FALSE)</f>
        <v>#N/A</v>
      </c>
      <c r="R5474" t="e">
        <f>VLOOKUP(A5474, eco!$A:$K, 2, FALSE)</f>
        <v>#N/A</v>
      </c>
      <c r="S5474" t="e">
        <f>VLOOKUP(A5474, eco!$A:$K, 3, FALSE)</f>
        <v>#N/A</v>
      </c>
      <c r="T5474" t="e">
        <f>VLOOKUP(A5474, eco!$A:$K, 4, FALSE)</f>
        <v>#N/A</v>
      </c>
      <c r="U5474" t="e">
        <f>VLOOKUP(A5474, eco!$A:$K, 5, FALSE)</f>
        <v>#N/A</v>
      </c>
      <c r="V5474" t="e">
        <f>VLOOKUP(A5474, eco!$A:$K, 6, FALSE)</f>
        <v>#N/A</v>
      </c>
      <c r="W5474" t="e">
        <f>VLOOKUP(A5474, eco!$A:$K, 7, FALSE)</f>
        <v>#N/A</v>
      </c>
      <c r="X5474" t="e">
        <f>VLOOKUP(A5474, eco!$A:$K, 8, FALSE)</f>
        <v>#N/A</v>
      </c>
      <c r="Y5474" t="e">
        <f>VLOOKUP(A5474, eco!$A:$K, 9, FALSE)</f>
        <v>#N/A</v>
      </c>
      <c r="Z5474" t="e">
        <f>VLOOKUP(A5474, eco!$A:$K, 10, FALSE)</f>
        <v>#N/A</v>
      </c>
      <c r="AA5474" t="e">
        <f>VLOOKUP(A5474, eco!$A:$K, 11, FALSE)</f>
        <v>#N/A</v>
      </c>
    </row>
    <row r="5475" spans="1:27">
      <c r="A5475" s="1">
        <v>39574</v>
      </c>
      <c r="B5475" t="str">
        <f>VLOOKUP(A5475, wig!$A:$G, 5, FALSE)</f>
        <v>47049.7</v>
      </c>
      <c r="C5475">
        <f>VLOOKUP(A5475, 'wig20'!$A:$F, 5, FALSE)</f>
        <v>2984.34</v>
      </c>
      <c r="L5475" t="e">
        <f>VLOOKUP(A5475, cpi!$A:$B, 2, FALSE)</f>
        <v>#N/A</v>
      </c>
      <c r="M5475" s="4" t="e">
        <f>VLOOKUP(A5475, stopy!$A:$B, 2, FALSE)</f>
        <v>#N/A</v>
      </c>
      <c r="N5475" t="e">
        <f>VLOOKUP(A5475, poleco!$A:$E, 2, FALSE)</f>
        <v>#N/A</v>
      </c>
      <c r="O5475" t="e">
        <f>VLOOKUP(A5475, poleco!$A:$E, 3, FALSE)</f>
        <v>#N/A</v>
      </c>
      <c r="P5475" t="e">
        <f>VLOOKUP(A5475, poleco!$A:$E, 4, FALSE)</f>
        <v>#N/A</v>
      </c>
      <c r="Q5475" t="e">
        <f>VLOOKUP(A5475, poleco!$A:$E, 5, FALSE)</f>
        <v>#N/A</v>
      </c>
      <c r="R5475" t="e">
        <f>VLOOKUP(A5475, eco!$A:$K, 2, FALSE)</f>
        <v>#N/A</v>
      </c>
      <c r="S5475" t="e">
        <f>VLOOKUP(A5475, eco!$A:$K, 3, FALSE)</f>
        <v>#N/A</v>
      </c>
      <c r="T5475" t="e">
        <f>VLOOKUP(A5475, eco!$A:$K, 4, FALSE)</f>
        <v>#N/A</v>
      </c>
      <c r="U5475" t="e">
        <f>VLOOKUP(A5475, eco!$A:$K, 5, FALSE)</f>
        <v>#N/A</v>
      </c>
      <c r="V5475" t="e">
        <f>VLOOKUP(A5475, eco!$A:$K, 6, FALSE)</f>
        <v>#N/A</v>
      </c>
      <c r="W5475" t="e">
        <f>VLOOKUP(A5475, eco!$A:$K, 7, FALSE)</f>
        <v>#N/A</v>
      </c>
      <c r="X5475" t="e">
        <f>VLOOKUP(A5475, eco!$A:$K, 8, FALSE)</f>
        <v>#N/A</v>
      </c>
      <c r="Y5475" t="e">
        <f>VLOOKUP(A5475, eco!$A:$K, 9, FALSE)</f>
        <v>#N/A</v>
      </c>
      <c r="Z5475" t="e">
        <f>VLOOKUP(A5475, eco!$A:$K, 10, FALSE)</f>
        <v>#N/A</v>
      </c>
      <c r="AA5475" t="e">
        <f>VLOOKUP(A5475, eco!$A:$K, 11, FALSE)</f>
        <v>#N/A</v>
      </c>
    </row>
    <row r="5476" spans="1:27">
      <c r="A5476" s="1">
        <v>39573</v>
      </c>
      <c r="B5476" t="str">
        <f>VLOOKUP(A5476, wig!$A:$G, 5, FALSE)</f>
        <v>46965.9</v>
      </c>
      <c r="C5476">
        <f>VLOOKUP(A5476, 'wig20'!$A:$F, 5, FALSE)</f>
        <v>2979.09</v>
      </c>
      <c r="L5476" t="e">
        <f>VLOOKUP(A5476, cpi!$A:$B, 2, FALSE)</f>
        <v>#N/A</v>
      </c>
      <c r="M5476" s="4" t="e">
        <f>VLOOKUP(A5476, stopy!$A:$B, 2, FALSE)</f>
        <v>#N/A</v>
      </c>
      <c r="N5476" t="e">
        <f>VLOOKUP(A5476, poleco!$A:$E, 2, FALSE)</f>
        <v>#N/A</v>
      </c>
      <c r="O5476" t="e">
        <f>VLOOKUP(A5476, poleco!$A:$E, 3, FALSE)</f>
        <v>#N/A</v>
      </c>
      <c r="P5476" t="e">
        <f>VLOOKUP(A5476, poleco!$A:$E, 4, FALSE)</f>
        <v>#N/A</v>
      </c>
      <c r="Q5476" t="e">
        <f>VLOOKUP(A5476, poleco!$A:$E, 5, FALSE)</f>
        <v>#N/A</v>
      </c>
      <c r="R5476" t="e">
        <f>VLOOKUP(A5476, eco!$A:$K, 2, FALSE)</f>
        <v>#N/A</v>
      </c>
      <c r="S5476" t="e">
        <f>VLOOKUP(A5476, eco!$A:$K, 3, FALSE)</f>
        <v>#N/A</v>
      </c>
      <c r="T5476" t="e">
        <f>VLOOKUP(A5476, eco!$A:$K, 4, FALSE)</f>
        <v>#N/A</v>
      </c>
      <c r="U5476" t="e">
        <f>VLOOKUP(A5476, eco!$A:$K, 5, FALSE)</f>
        <v>#N/A</v>
      </c>
      <c r="V5476" t="e">
        <f>VLOOKUP(A5476, eco!$A:$K, 6, FALSE)</f>
        <v>#N/A</v>
      </c>
      <c r="W5476" t="e">
        <f>VLOOKUP(A5476, eco!$A:$K, 7, FALSE)</f>
        <v>#N/A</v>
      </c>
      <c r="X5476" t="e">
        <f>VLOOKUP(A5476, eco!$A:$K, 8, FALSE)</f>
        <v>#N/A</v>
      </c>
      <c r="Y5476" t="e">
        <f>VLOOKUP(A5476, eco!$A:$K, 9, FALSE)</f>
        <v>#N/A</v>
      </c>
      <c r="Z5476" t="e">
        <f>VLOOKUP(A5476, eco!$A:$K, 10, FALSE)</f>
        <v>#N/A</v>
      </c>
      <c r="AA5476" t="e">
        <f>VLOOKUP(A5476, eco!$A:$K, 11, FALSE)</f>
        <v>#N/A</v>
      </c>
    </row>
    <row r="5477" spans="1:27">
      <c r="A5477" s="1">
        <v>39572</v>
      </c>
      <c r="B5477" t="e">
        <f>VLOOKUP(A5477, wig!$A:$G, 5, FALSE)</f>
        <v>#N/A</v>
      </c>
      <c r="C5477" t="e">
        <f>VLOOKUP(A5477, 'wig20'!$A:$F, 5, FALSE)</f>
        <v>#N/A</v>
      </c>
      <c r="L5477" t="e">
        <f>VLOOKUP(A5477, cpi!$A:$B, 2, FALSE)</f>
        <v>#N/A</v>
      </c>
      <c r="M5477" s="4" t="e">
        <f>VLOOKUP(A5477, stopy!$A:$B, 2, FALSE)</f>
        <v>#N/A</v>
      </c>
      <c r="N5477" t="e">
        <f>VLOOKUP(A5477, poleco!$A:$E, 2, FALSE)</f>
        <v>#N/A</v>
      </c>
      <c r="O5477" t="e">
        <f>VLOOKUP(A5477, poleco!$A:$E, 3, FALSE)</f>
        <v>#N/A</v>
      </c>
      <c r="P5477" t="e">
        <f>VLOOKUP(A5477, poleco!$A:$E, 4, FALSE)</f>
        <v>#N/A</v>
      </c>
      <c r="Q5477" t="e">
        <f>VLOOKUP(A5477, poleco!$A:$E, 5, FALSE)</f>
        <v>#N/A</v>
      </c>
      <c r="R5477" t="e">
        <f>VLOOKUP(A5477, eco!$A:$K, 2, FALSE)</f>
        <v>#N/A</v>
      </c>
      <c r="S5477" t="e">
        <f>VLOOKUP(A5477, eco!$A:$K, 3, FALSE)</f>
        <v>#N/A</v>
      </c>
      <c r="T5477" t="e">
        <f>VLOOKUP(A5477, eco!$A:$K, 4, FALSE)</f>
        <v>#N/A</v>
      </c>
      <c r="U5477" t="e">
        <f>VLOOKUP(A5477, eco!$A:$K, 5, FALSE)</f>
        <v>#N/A</v>
      </c>
      <c r="V5477" t="e">
        <f>VLOOKUP(A5477, eco!$A:$K, 6, FALSE)</f>
        <v>#N/A</v>
      </c>
      <c r="W5477" t="e">
        <f>VLOOKUP(A5477, eco!$A:$K, 7, FALSE)</f>
        <v>#N/A</v>
      </c>
      <c r="X5477" t="e">
        <f>VLOOKUP(A5477, eco!$A:$K, 8, FALSE)</f>
        <v>#N/A</v>
      </c>
      <c r="Y5477" t="e">
        <f>VLOOKUP(A5477, eco!$A:$K, 9, FALSE)</f>
        <v>#N/A</v>
      </c>
      <c r="Z5477" t="e">
        <f>VLOOKUP(A5477, eco!$A:$K, 10, FALSE)</f>
        <v>#N/A</v>
      </c>
      <c r="AA5477" t="e">
        <f>VLOOKUP(A5477, eco!$A:$K, 11, FALSE)</f>
        <v>#N/A</v>
      </c>
    </row>
    <row r="5478" spans="1:27">
      <c r="A5478" s="1">
        <v>39571</v>
      </c>
      <c r="B5478" t="e">
        <f>VLOOKUP(A5478, wig!$A:$G, 5, FALSE)</f>
        <v>#N/A</v>
      </c>
      <c r="C5478" t="e">
        <f>VLOOKUP(A5478, 'wig20'!$A:$F, 5, FALSE)</f>
        <v>#N/A</v>
      </c>
      <c r="L5478" t="e">
        <f>VLOOKUP(A5478, cpi!$A:$B, 2, FALSE)</f>
        <v>#N/A</v>
      </c>
      <c r="M5478" s="4" t="e">
        <f>VLOOKUP(A5478, stopy!$A:$B, 2, FALSE)</f>
        <v>#N/A</v>
      </c>
      <c r="N5478" t="e">
        <f>VLOOKUP(A5478, poleco!$A:$E, 2, FALSE)</f>
        <v>#N/A</v>
      </c>
      <c r="O5478" t="e">
        <f>VLOOKUP(A5478, poleco!$A:$E, 3, FALSE)</f>
        <v>#N/A</v>
      </c>
      <c r="P5478" t="e">
        <f>VLOOKUP(A5478, poleco!$A:$E, 4, FALSE)</f>
        <v>#N/A</v>
      </c>
      <c r="Q5478" t="e">
        <f>VLOOKUP(A5478, poleco!$A:$E, 5, FALSE)</f>
        <v>#N/A</v>
      </c>
      <c r="R5478" t="e">
        <f>VLOOKUP(A5478, eco!$A:$K, 2, FALSE)</f>
        <v>#N/A</v>
      </c>
      <c r="S5478" t="e">
        <f>VLOOKUP(A5478, eco!$A:$K, 3, FALSE)</f>
        <v>#N/A</v>
      </c>
      <c r="T5478" t="e">
        <f>VLOOKUP(A5478, eco!$A:$K, 4, FALSE)</f>
        <v>#N/A</v>
      </c>
      <c r="U5478" t="e">
        <f>VLOOKUP(A5478, eco!$A:$K, 5, FALSE)</f>
        <v>#N/A</v>
      </c>
      <c r="V5478" t="e">
        <f>VLOOKUP(A5478, eco!$A:$K, 6, FALSE)</f>
        <v>#N/A</v>
      </c>
      <c r="W5478" t="e">
        <f>VLOOKUP(A5478, eco!$A:$K, 7, FALSE)</f>
        <v>#N/A</v>
      </c>
      <c r="X5478" t="e">
        <f>VLOOKUP(A5478, eco!$A:$K, 8, FALSE)</f>
        <v>#N/A</v>
      </c>
      <c r="Y5478" t="e">
        <f>VLOOKUP(A5478, eco!$A:$K, 9, FALSE)</f>
        <v>#N/A</v>
      </c>
      <c r="Z5478" t="e">
        <f>VLOOKUP(A5478, eco!$A:$K, 10, FALSE)</f>
        <v>#N/A</v>
      </c>
      <c r="AA5478" t="e">
        <f>VLOOKUP(A5478, eco!$A:$K, 11, FALSE)</f>
        <v>#N/A</v>
      </c>
    </row>
    <row r="5479" spans="1:27">
      <c r="A5479" s="1">
        <v>39570</v>
      </c>
      <c r="B5479" t="e">
        <f>VLOOKUP(A5479, wig!$A:$G, 5, FALSE)</f>
        <v>#N/A</v>
      </c>
      <c r="C5479" t="e">
        <f>VLOOKUP(A5479, 'wig20'!$A:$F, 5, FALSE)</f>
        <v>#N/A</v>
      </c>
      <c r="L5479" t="e">
        <f>VLOOKUP(A5479, cpi!$A:$B, 2, FALSE)</f>
        <v>#N/A</v>
      </c>
      <c r="M5479" s="4" t="e">
        <f>VLOOKUP(A5479, stopy!$A:$B, 2, FALSE)</f>
        <v>#N/A</v>
      </c>
      <c r="N5479" t="e">
        <f>VLOOKUP(A5479, poleco!$A:$E, 2, FALSE)</f>
        <v>#N/A</v>
      </c>
      <c r="O5479" t="e">
        <f>VLOOKUP(A5479, poleco!$A:$E, 3, FALSE)</f>
        <v>#N/A</v>
      </c>
      <c r="P5479" t="e">
        <f>VLOOKUP(A5479, poleco!$A:$E, 4, FALSE)</f>
        <v>#N/A</v>
      </c>
      <c r="Q5479" t="e">
        <f>VLOOKUP(A5479, poleco!$A:$E, 5, FALSE)</f>
        <v>#N/A</v>
      </c>
      <c r="R5479" t="e">
        <f>VLOOKUP(A5479, eco!$A:$K, 2, FALSE)</f>
        <v>#N/A</v>
      </c>
      <c r="S5479" t="e">
        <f>VLOOKUP(A5479, eco!$A:$K, 3, FALSE)</f>
        <v>#N/A</v>
      </c>
      <c r="T5479" t="e">
        <f>VLOOKUP(A5479, eco!$A:$K, 4, FALSE)</f>
        <v>#N/A</v>
      </c>
      <c r="U5479" t="e">
        <f>VLOOKUP(A5479, eco!$A:$K, 5, FALSE)</f>
        <v>#N/A</v>
      </c>
      <c r="V5479" t="e">
        <f>VLOOKUP(A5479, eco!$A:$K, 6, FALSE)</f>
        <v>#N/A</v>
      </c>
      <c r="W5479" t="e">
        <f>VLOOKUP(A5479, eco!$A:$K, 7, FALSE)</f>
        <v>#N/A</v>
      </c>
      <c r="X5479" t="e">
        <f>VLOOKUP(A5479, eco!$A:$K, 8, FALSE)</f>
        <v>#N/A</v>
      </c>
      <c r="Y5479" t="e">
        <f>VLOOKUP(A5479, eco!$A:$K, 9, FALSE)</f>
        <v>#N/A</v>
      </c>
      <c r="Z5479" t="e">
        <f>VLOOKUP(A5479, eco!$A:$K, 10, FALSE)</f>
        <v>#N/A</v>
      </c>
      <c r="AA5479" t="e">
        <f>VLOOKUP(A5479, eco!$A:$K, 11, FALSE)</f>
        <v>#N/A</v>
      </c>
    </row>
    <row r="5480" spans="1:27">
      <c r="A5480" s="1">
        <v>39569</v>
      </c>
      <c r="B5480" t="e">
        <f>VLOOKUP(A5480, wig!$A:$G, 5, FALSE)</f>
        <v>#N/A</v>
      </c>
      <c r="C5480" t="e">
        <f>VLOOKUP(A5480, 'wig20'!$A:$F, 5, FALSE)</f>
        <v>#N/A</v>
      </c>
      <c r="L5480">
        <f>VLOOKUP(A5480, cpi!$A:$B, 2, FALSE)</f>
        <v>3.7</v>
      </c>
      <c r="M5480" s="4" t="e">
        <f>VLOOKUP(A5480, stopy!$A:$B, 2, FALSE)</f>
        <v>#N/A</v>
      </c>
      <c r="N5480" t="e">
        <f>VLOOKUP(A5480, poleco!$A:$E, 2, FALSE)</f>
        <v>#N/A</v>
      </c>
      <c r="O5480" t="e">
        <f>VLOOKUP(A5480, poleco!$A:$E, 3, FALSE)</f>
        <v>#N/A</v>
      </c>
      <c r="P5480" t="e">
        <f>VLOOKUP(A5480, poleco!$A:$E, 4, FALSE)</f>
        <v>#N/A</v>
      </c>
      <c r="Q5480" t="e">
        <f>VLOOKUP(A5480, poleco!$A:$E, 5, FALSE)</f>
        <v>#N/A</v>
      </c>
      <c r="R5480" t="e">
        <f>VLOOKUP(A5480, eco!$A:$K, 2, FALSE)</f>
        <v>#N/A</v>
      </c>
      <c r="S5480" t="e">
        <f>VLOOKUP(A5480, eco!$A:$K, 3, FALSE)</f>
        <v>#N/A</v>
      </c>
      <c r="T5480" t="e">
        <f>VLOOKUP(A5480, eco!$A:$K, 4, FALSE)</f>
        <v>#N/A</v>
      </c>
      <c r="U5480" t="e">
        <f>VLOOKUP(A5480, eco!$A:$K, 5, FALSE)</f>
        <v>#N/A</v>
      </c>
      <c r="V5480" t="e">
        <f>VLOOKUP(A5480, eco!$A:$K, 6, FALSE)</f>
        <v>#N/A</v>
      </c>
      <c r="W5480" t="e">
        <f>VLOOKUP(A5480, eco!$A:$K, 7, FALSE)</f>
        <v>#N/A</v>
      </c>
      <c r="X5480" t="e">
        <f>VLOOKUP(A5480, eco!$A:$K, 8, FALSE)</f>
        <v>#N/A</v>
      </c>
      <c r="Y5480" t="e">
        <f>VLOOKUP(A5480, eco!$A:$K, 9, FALSE)</f>
        <v>#N/A</v>
      </c>
      <c r="Z5480" t="e">
        <f>VLOOKUP(A5480, eco!$A:$K, 10, FALSE)</f>
        <v>#N/A</v>
      </c>
      <c r="AA5480" t="e">
        <f>VLOOKUP(A5480, eco!$A:$K, 11, FALSE)</f>
        <v>#N/A</v>
      </c>
    </row>
    <row r="5481" spans="1:27">
      <c r="A5481" s="1">
        <v>39568</v>
      </c>
      <c r="B5481" t="str">
        <f>VLOOKUP(A5481, wig!$A:$G, 5, FALSE)</f>
        <v>46233.9</v>
      </c>
      <c r="C5481">
        <f>VLOOKUP(A5481, 'wig20'!$A:$F, 5, FALSE)</f>
        <v>2922.59</v>
      </c>
      <c r="L5481" t="e">
        <f>VLOOKUP(A5481, cpi!$A:$B, 2, FALSE)</f>
        <v>#N/A</v>
      </c>
      <c r="M5481" s="4" t="e">
        <f>VLOOKUP(A5481, stopy!$A:$B, 2, FALSE)</f>
        <v>#N/A</v>
      </c>
      <c r="N5481" t="e">
        <f>VLOOKUP(A5481, poleco!$A:$E, 2, FALSE)</f>
        <v>#N/A</v>
      </c>
      <c r="O5481" t="e">
        <f>VLOOKUP(A5481, poleco!$A:$E, 3, FALSE)</f>
        <v>#N/A</v>
      </c>
      <c r="P5481" t="e">
        <f>VLOOKUP(A5481, poleco!$A:$E, 4, FALSE)</f>
        <v>#N/A</v>
      </c>
      <c r="Q5481" t="e">
        <f>VLOOKUP(A5481, poleco!$A:$E, 5, FALSE)</f>
        <v>#N/A</v>
      </c>
      <c r="R5481" t="e">
        <f>VLOOKUP(A5481, eco!$A:$K, 2, FALSE)</f>
        <v>#N/A</v>
      </c>
      <c r="S5481" t="e">
        <f>VLOOKUP(A5481, eco!$A:$K, 3, FALSE)</f>
        <v>#N/A</v>
      </c>
      <c r="T5481" t="e">
        <f>VLOOKUP(A5481, eco!$A:$K, 4, FALSE)</f>
        <v>#N/A</v>
      </c>
      <c r="U5481" t="e">
        <f>VLOOKUP(A5481, eco!$A:$K, 5, FALSE)</f>
        <v>#N/A</v>
      </c>
      <c r="V5481" t="e">
        <f>VLOOKUP(A5481, eco!$A:$K, 6, FALSE)</f>
        <v>#N/A</v>
      </c>
      <c r="W5481" t="e">
        <f>VLOOKUP(A5481, eco!$A:$K, 7, FALSE)</f>
        <v>#N/A</v>
      </c>
      <c r="X5481" t="e">
        <f>VLOOKUP(A5481, eco!$A:$K, 8, FALSE)</f>
        <v>#N/A</v>
      </c>
      <c r="Y5481" t="e">
        <f>VLOOKUP(A5481, eco!$A:$K, 9, FALSE)</f>
        <v>#N/A</v>
      </c>
      <c r="Z5481" t="e">
        <f>VLOOKUP(A5481, eco!$A:$K, 10, FALSE)</f>
        <v>#N/A</v>
      </c>
      <c r="AA5481" t="e">
        <f>VLOOKUP(A5481, eco!$A:$K, 11, FALSE)</f>
        <v>#N/A</v>
      </c>
    </row>
    <row r="5482" spans="1:27">
      <c r="A5482" s="1">
        <v>39567</v>
      </c>
      <c r="B5482" t="str">
        <f>VLOOKUP(A5482, wig!$A:$G, 5, FALSE)</f>
        <v>45754.6</v>
      </c>
      <c r="C5482">
        <f>VLOOKUP(A5482, 'wig20'!$A:$F, 5, FALSE)</f>
        <v>2884.58</v>
      </c>
      <c r="L5482" t="e">
        <f>VLOOKUP(A5482, cpi!$A:$B, 2, FALSE)</f>
        <v>#N/A</v>
      </c>
      <c r="M5482" s="4" t="e">
        <f>VLOOKUP(A5482, stopy!$A:$B, 2, FALSE)</f>
        <v>#N/A</v>
      </c>
      <c r="N5482" t="e">
        <f>VLOOKUP(A5482, poleco!$A:$E, 2, FALSE)</f>
        <v>#N/A</v>
      </c>
      <c r="O5482" t="e">
        <f>VLOOKUP(A5482, poleco!$A:$E, 3, FALSE)</f>
        <v>#N/A</v>
      </c>
      <c r="P5482" t="e">
        <f>VLOOKUP(A5482, poleco!$A:$E, 4, FALSE)</f>
        <v>#N/A</v>
      </c>
      <c r="Q5482" t="e">
        <f>VLOOKUP(A5482, poleco!$A:$E, 5, FALSE)</f>
        <v>#N/A</v>
      </c>
      <c r="R5482" t="e">
        <f>VLOOKUP(A5482, eco!$A:$K, 2, FALSE)</f>
        <v>#N/A</v>
      </c>
      <c r="S5482" t="e">
        <f>VLOOKUP(A5482, eco!$A:$K, 3, FALSE)</f>
        <v>#N/A</v>
      </c>
      <c r="T5482" t="e">
        <f>VLOOKUP(A5482, eco!$A:$K, 4, FALSE)</f>
        <v>#N/A</v>
      </c>
      <c r="U5482" t="e">
        <f>VLOOKUP(A5482, eco!$A:$K, 5, FALSE)</f>
        <v>#N/A</v>
      </c>
      <c r="V5482" t="e">
        <f>VLOOKUP(A5482, eco!$A:$K, 6, FALSE)</f>
        <v>#N/A</v>
      </c>
      <c r="W5482" t="e">
        <f>VLOOKUP(A5482, eco!$A:$K, 7, FALSE)</f>
        <v>#N/A</v>
      </c>
      <c r="X5482" t="e">
        <f>VLOOKUP(A5482, eco!$A:$K, 8, FALSE)</f>
        <v>#N/A</v>
      </c>
      <c r="Y5482" t="e">
        <f>VLOOKUP(A5482, eco!$A:$K, 9, FALSE)</f>
        <v>#N/A</v>
      </c>
      <c r="Z5482" t="e">
        <f>VLOOKUP(A5482, eco!$A:$K, 10, FALSE)</f>
        <v>#N/A</v>
      </c>
      <c r="AA5482" t="e">
        <f>VLOOKUP(A5482, eco!$A:$K, 11, FALSE)</f>
        <v>#N/A</v>
      </c>
    </row>
    <row r="5483" spans="1:27">
      <c r="A5483" s="1">
        <v>39566</v>
      </c>
      <c r="B5483" t="str">
        <f>VLOOKUP(A5483, wig!$A:$G, 5, FALSE)</f>
        <v>46364.5</v>
      </c>
      <c r="C5483">
        <f>VLOOKUP(A5483, 'wig20'!$A:$F, 5, FALSE)</f>
        <v>2938.65</v>
      </c>
      <c r="L5483" t="e">
        <f>VLOOKUP(A5483, cpi!$A:$B, 2, FALSE)</f>
        <v>#N/A</v>
      </c>
      <c r="M5483" s="4" t="e">
        <f>VLOOKUP(A5483, stopy!$A:$B, 2, FALSE)</f>
        <v>#N/A</v>
      </c>
      <c r="N5483" t="e">
        <f>VLOOKUP(A5483, poleco!$A:$E, 2, FALSE)</f>
        <v>#N/A</v>
      </c>
      <c r="O5483" t="e">
        <f>VLOOKUP(A5483, poleco!$A:$E, 3, FALSE)</f>
        <v>#N/A</v>
      </c>
      <c r="P5483" t="e">
        <f>VLOOKUP(A5483, poleco!$A:$E, 4, FALSE)</f>
        <v>#N/A</v>
      </c>
      <c r="Q5483" t="e">
        <f>VLOOKUP(A5483, poleco!$A:$E, 5, FALSE)</f>
        <v>#N/A</v>
      </c>
      <c r="R5483" t="e">
        <f>VLOOKUP(A5483, eco!$A:$K, 2, FALSE)</f>
        <v>#N/A</v>
      </c>
      <c r="S5483" t="e">
        <f>VLOOKUP(A5483, eco!$A:$K, 3, FALSE)</f>
        <v>#N/A</v>
      </c>
      <c r="T5483" t="e">
        <f>VLOOKUP(A5483, eco!$A:$K, 4, FALSE)</f>
        <v>#N/A</v>
      </c>
      <c r="U5483" t="e">
        <f>VLOOKUP(A5483, eco!$A:$K, 5, FALSE)</f>
        <v>#N/A</v>
      </c>
      <c r="V5483" t="e">
        <f>VLOOKUP(A5483, eco!$A:$K, 6, FALSE)</f>
        <v>#N/A</v>
      </c>
      <c r="W5483" t="e">
        <f>VLOOKUP(A5483, eco!$A:$K, 7, FALSE)</f>
        <v>#N/A</v>
      </c>
      <c r="X5483" t="e">
        <f>VLOOKUP(A5483, eco!$A:$K, 8, FALSE)</f>
        <v>#N/A</v>
      </c>
      <c r="Y5483" t="e">
        <f>VLOOKUP(A5483, eco!$A:$K, 9, FALSE)</f>
        <v>#N/A</v>
      </c>
      <c r="Z5483" t="e">
        <f>VLOOKUP(A5483, eco!$A:$K, 10, FALSE)</f>
        <v>#N/A</v>
      </c>
      <c r="AA5483" t="e">
        <f>VLOOKUP(A5483, eco!$A:$K, 11, FALSE)</f>
        <v>#N/A</v>
      </c>
    </row>
    <row r="5484" spans="1:27">
      <c r="A5484" s="1">
        <v>39565</v>
      </c>
      <c r="B5484" t="e">
        <f>VLOOKUP(A5484, wig!$A:$G, 5, FALSE)</f>
        <v>#N/A</v>
      </c>
      <c r="C5484" t="e">
        <f>VLOOKUP(A5484, 'wig20'!$A:$F, 5, FALSE)</f>
        <v>#N/A</v>
      </c>
      <c r="L5484" t="e">
        <f>VLOOKUP(A5484, cpi!$A:$B, 2, FALSE)</f>
        <v>#N/A</v>
      </c>
      <c r="M5484" s="4" t="e">
        <f>VLOOKUP(A5484, stopy!$A:$B, 2, FALSE)</f>
        <v>#N/A</v>
      </c>
      <c r="N5484" t="e">
        <f>VLOOKUP(A5484, poleco!$A:$E, 2, FALSE)</f>
        <v>#N/A</v>
      </c>
      <c r="O5484" t="e">
        <f>VLOOKUP(A5484, poleco!$A:$E, 3, FALSE)</f>
        <v>#N/A</v>
      </c>
      <c r="P5484" t="e">
        <f>VLOOKUP(A5484, poleco!$A:$E, 4, FALSE)</f>
        <v>#N/A</v>
      </c>
      <c r="Q5484" t="e">
        <f>VLOOKUP(A5484, poleco!$A:$E, 5, FALSE)</f>
        <v>#N/A</v>
      </c>
      <c r="R5484" t="e">
        <f>VLOOKUP(A5484, eco!$A:$K, 2, FALSE)</f>
        <v>#N/A</v>
      </c>
      <c r="S5484" t="e">
        <f>VLOOKUP(A5484, eco!$A:$K, 3, FALSE)</f>
        <v>#N/A</v>
      </c>
      <c r="T5484" t="e">
        <f>VLOOKUP(A5484, eco!$A:$K, 4, FALSE)</f>
        <v>#N/A</v>
      </c>
      <c r="U5484" t="e">
        <f>VLOOKUP(A5484, eco!$A:$K, 5, FALSE)</f>
        <v>#N/A</v>
      </c>
      <c r="V5484" t="e">
        <f>VLOOKUP(A5484, eco!$A:$K, 6, FALSE)</f>
        <v>#N/A</v>
      </c>
      <c r="W5484" t="e">
        <f>VLOOKUP(A5484, eco!$A:$K, 7, FALSE)</f>
        <v>#N/A</v>
      </c>
      <c r="X5484" t="e">
        <f>VLOOKUP(A5484, eco!$A:$K, 8, FALSE)</f>
        <v>#N/A</v>
      </c>
      <c r="Y5484" t="e">
        <f>VLOOKUP(A5484, eco!$A:$K, 9, FALSE)</f>
        <v>#N/A</v>
      </c>
      <c r="Z5484" t="e">
        <f>VLOOKUP(A5484, eco!$A:$K, 10, FALSE)</f>
        <v>#N/A</v>
      </c>
      <c r="AA5484" t="e">
        <f>VLOOKUP(A5484, eco!$A:$K, 11, FALSE)</f>
        <v>#N/A</v>
      </c>
    </row>
    <row r="5485" spans="1:27">
      <c r="A5485" s="1">
        <v>39564</v>
      </c>
      <c r="B5485" t="e">
        <f>VLOOKUP(A5485, wig!$A:$G, 5, FALSE)</f>
        <v>#N/A</v>
      </c>
      <c r="C5485" t="e">
        <f>VLOOKUP(A5485, 'wig20'!$A:$F, 5, FALSE)</f>
        <v>#N/A</v>
      </c>
      <c r="L5485" t="e">
        <f>VLOOKUP(A5485, cpi!$A:$B, 2, FALSE)</f>
        <v>#N/A</v>
      </c>
      <c r="M5485" s="4" t="e">
        <f>VLOOKUP(A5485, stopy!$A:$B, 2, FALSE)</f>
        <v>#N/A</v>
      </c>
      <c r="N5485" t="e">
        <f>VLOOKUP(A5485, poleco!$A:$E, 2, FALSE)</f>
        <v>#N/A</v>
      </c>
      <c r="O5485" t="e">
        <f>VLOOKUP(A5485, poleco!$A:$E, 3, FALSE)</f>
        <v>#N/A</v>
      </c>
      <c r="P5485" t="e">
        <f>VLOOKUP(A5485, poleco!$A:$E, 4, FALSE)</f>
        <v>#N/A</v>
      </c>
      <c r="Q5485" t="e">
        <f>VLOOKUP(A5485, poleco!$A:$E, 5, FALSE)</f>
        <v>#N/A</v>
      </c>
      <c r="R5485" t="e">
        <f>VLOOKUP(A5485, eco!$A:$K, 2, FALSE)</f>
        <v>#N/A</v>
      </c>
      <c r="S5485" t="e">
        <f>VLOOKUP(A5485, eco!$A:$K, 3, FALSE)</f>
        <v>#N/A</v>
      </c>
      <c r="T5485" t="e">
        <f>VLOOKUP(A5485, eco!$A:$K, 4, FALSE)</f>
        <v>#N/A</v>
      </c>
      <c r="U5485" t="e">
        <f>VLOOKUP(A5485, eco!$A:$K, 5, FALSE)</f>
        <v>#N/A</v>
      </c>
      <c r="V5485" t="e">
        <f>VLOOKUP(A5485, eco!$A:$K, 6, FALSE)</f>
        <v>#N/A</v>
      </c>
      <c r="W5485" t="e">
        <f>VLOOKUP(A5485, eco!$A:$K, 7, FALSE)</f>
        <v>#N/A</v>
      </c>
      <c r="X5485" t="e">
        <f>VLOOKUP(A5485, eco!$A:$K, 8, FALSE)</f>
        <v>#N/A</v>
      </c>
      <c r="Y5485" t="e">
        <f>VLOOKUP(A5485, eco!$A:$K, 9, FALSE)</f>
        <v>#N/A</v>
      </c>
      <c r="Z5485" t="e">
        <f>VLOOKUP(A5485, eco!$A:$K, 10, FALSE)</f>
        <v>#N/A</v>
      </c>
      <c r="AA5485" t="e">
        <f>VLOOKUP(A5485, eco!$A:$K, 11, FALSE)</f>
        <v>#N/A</v>
      </c>
    </row>
    <row r="5486" spans="1:27">
      <c r="A5486" s="1">
        <v>39563</v>
      </c>
      <c r="B5486" t="str">
        <f>VLOOKUP(A5486, wig!$A:$G, 5, FALSE)</f>
        <v>45829.8</v>
      </c>
      <c r="C5486">
        <f>VLOOKUP(A5486, 'wig20'!$A:$F, 5, FALSE)</f>
        <v>2897.2</v>
      </c>
      <c r="L5486" t="e">
        <f>VLOOKUP(A5486, cpi!$A:$B, 2, FALSE)</f>
        <v>#N/A</v>
      </c>
      <c r="M5486" s="4" t="e">
        <f>VLOOKUP(A5486, stopy!$A:$B, 2, FALSE)</f>
        <v>#N/A</v>
      </c>
      <c r="N5486" t="e">
        <f>VLOOKUP(A5486, poleco!$A:$E, 2, FALSE)</f>
        <v>#N/A</v>
      </c>
      <c r="O5486" t="e">
        <f>VLOOKUP(A5486, poleco!$A:$E, 3, FALSE)</f>
        <v>#N/A</v>
      </c>
      <c r="P5486" t="e">
        <f>VLOOKUP(A5486, poleco!$A:$E, 4, FALSE)</f>
        <v>#N/A</v>
      </c>
      <c r="Q5486" t="e">
        <f>VLOOKUP(A5486, poleco!$A:$E, 5, FALSE)</f>
        <v>#N/A</v>
      </c>
      <c r="R5486" t="e">
        <f>VLOOKUP(A5486, eco!$A:$K, 2, FALSE)</f>
        <v>#N/A</v>
      </c>
      <c r="S5486" t="e">
        <f>VLOOKUP(A5486, eco!$A:$K, 3, FALSE)</f>
        <v>#N/A</v>
      </c>
      <c r="T5486" t="e">
        <f>VLOOKUP(A5486, eco!$A:$K, 4, FALSE)</f>
        <v>#N/A</v>
      </c>
      <c r="U5486" t="e">
        <f>VLOOKUP(A5486, eco!$A:$K, 5, FALSE)</f>
        <v>#N/A</v>
      </c>
      <c r="V5486" t="e">
        <f>VLOOKUP(A5486, eco!$A:$K, 6, FALSE)</f>
        <v>#N/A</v>
      </c>
      <c r="W5486" t="e">
        <f>VLOOKUP(A5486, eco!$A:$K, 7, FALSE)</f>
        <v>#N/A</v>
      </c>
      <c r="X5486" t="e">
        <f>VLOOKUP(A5486, eco!$A:$K, 8, FALSE)</f>
        <v>#N/A</v>
      </c>
      <c r="Y5486" t="e">
        <f>VLOOKUP(A5486, eco!$A:$K, 9, FALSE)</f>
        <v>#N/A</v>
      </c>
      <c r="Z5486" t="e">
        <f>VLOOKUP(A5486, eco!$A:$K, 10, FALSE)</f>
        <v>#N/A</v>
      </c>
      <c r="AA5486" t="e">
        <f>VLOOKUP(A5486, eco!$A:$K, 11, FALSE)</f>
        <v>#N/A</v>
      </c>
    </row>
    <row r="5487" spans="1:27">
      <c r="A5487" s="1">
        <v>39562</v>
      </c>
      <c r="B5487" t="str">
        <f>VLOOKUP(A5487, wig!$A:$G, 5, FALSE)</f>
        <v>45522.9</v>
      </c>
      <c r="C5487">
        <f>VLOOKUP(A5487, 'wig20'!$A:$F, 5, FALSE)</f>
        <v>2885.22</v>
      </c>
      <c r="L5487" t="e">
        <f>VLOOKUP(A5487, cpi!$A:$B, 2, FALSE)</f>
        <v>#N/A</v>
      </c>
      <c r="M5487" s="4" t="e">
        <f>VLOOKUP(A5487, stopy!$A:$B, 2, FALSE)</f>
        <v>#N/A</v>
      </c>
      <c r="N5487" t="e">
        <f>VLOOKUP(A5487, poleco!$A:$E, 2, FALSE)</f>
        <v>#N/A</v>
      </c>
      <c r="O5487" t="e">
        <f>VLOOKUP(A5487, poleco!$A:$E, 3, FALSE)</f>
        <v>#N/A</v>
      </c>
      <c r="P5487" t="e">
        <f>VLOOKUP(A5487, poleco!$A:$E, 4, FALSE)</f>
        <v>#N/A</v>
      </c>
      <c r="Q5487" t="e">
        <f>VLOOKUP(A5487, poleco!$A:$E, 5, FALSE)</f>
        <v>#N/A</v>
      </c>
      <c r="R5487" t="e">
        <f>VLOOKUP(A5487, eco!$A:$K, 2, FALSE)</f>
        <v>#N/A</v>
      </c>
      <c r="S5487" t="e">
        <f>VLOOKUP(A5487, eco!$A:$K, 3, FALSE)</f>
        <v>#N/A</v>
      </c>
      <c r="T5487" t="e">
        <f>VLOOKUP(A5487, eco!$A:$K, 4, FALSE)</f>
        <v>#N/A</v>
      </c>
      <c r="U5487" t="e">
        <f>VLOOKUP(A5487, eco!$A:$K, 5, FALSE)</f>
        <v>#N/A</v>
      </c>
      <c r="V5487" t="e">
        <f>VLOOKUP(A5487, eco!$A:$K, 6, FALSE)</f>
        <v>#N/A</v>
      </c>
      <c r="W5487" t="e">
        <f>VLOOKUP(A5487, eco!$A:$K, 7, FALSE)</f>
        <v>#N/A</v>
      </c>
      <c r="X5487" t="e">
        <f>VLOOKUP(A5487, eco!$A:$K, 8, FALSE)</f>
        <v>#N/A</v>
      </c>
      <c r="Y5487" t="e">
        <f>VLOOKUP(A5487, eco!$A:$K, 9, FALSE)</f>
        <v>#N/A</v>
      </c>
      <c r="Z5487" t="e">
        <f>VLOOKUP(A5487, eco!$A:$K, 10, FALSE)</f>
        <v>#N/A</v>
      </c>
      <c r="AA5487" t="e">
        <f>VLOOKUP(A5487, eco!$A:$K, 11, FALSE)</f>
        <v>#N/A</v>
      </c>
    </row>
    <row r="5488" spans="1:27">
      <c r="A5488" s="1">
        <v>39561</v>
      </c>
      <c r="B5488">
        <f>VLOOKUP(A5488, wig!$A:$G, 5, FALSE)</f>
        <v>44955</v>
      </c>
      <c r="C5488">
        <f>VLOOKUP(A5488, 'wig20'!$A:$F, 5, FALSE)</f>
        <v>2837.53</v>
      </c>
      <c r="L5488" t="e">
        <f>VLOOKUP(A5488, cpi!$A:$B, 2, FALSE)</f>
        <v>#N/A</v>
      </c>
      <c r="M5488" s="4" t="e">
        <f>VLOOKUP(A5488, stopy!$A:$B, 2, FALSE)</f>
        <v>#N/A</v>
      </c>
      <c r="N5488" t="e">
        <f>VLOOKUP(A5488, poleco!$A:$E, 2, FALSE)</f>
        <v>#N/A</v>
      </c>
      <c r="O5488" t="e">
        <f>VLOOKUP(A5488, poleco!$A:$E, 3, FALSE)</f>
        <v>#N/A</v>
      </c>
      <c r="P5488" t="e">
        <f>VLOOKUP(A5488, poleco!$A:$E, 4, FALSE)</f>
        <v>#N/A</v>
      </c>
      <c r="Q5488" t="e">
        <f>VLOOKUP(A5488, poleco!$A:$E, 5, FALSE)</f>
        <v>#N/A</v>
      </c>
      <c r="R5488" t="e">
        <f>VLOOKUP(A5488, eco!$A:$K, 2, FALSE)</f>
        <v>#N/A</v>
      </c>
      <c r="S5488" t="e">
        <f>VLOOKUP(A5488, eco!$A:$K, 3, FALSE)</f>
        <v>#N/A</v>
      </c>
      <c r="T5488" t="e">
        <f>VLOOKUP(A5488, eco!$A:$K, 4, FALSE)</f>
        <v>#N/A</v>
      </c>
      <c r="U5488" t="e">
        <f>VLOOKUP(A5488, eco!$A:$K, 5, FALSE)</f>
        <v>#N/A</v>
      </c>
      <c r="V5488" t="e">
        <f>VLOOKUP(A5488, eco!$A:$K, 6, FALSE)</f>
        <v>#N/A</v>
      </c>
      <c r="W5488" t="e">
        <f>VLOOKUP(A5488, eco!$A:$K, 7, FALSE)</f>
        <v>#N/A</v>
      </c>
      <c r="X5488" t="e">
        <f>VLOOKUP(A5488, eco!$A:$K, 8, FALSE)</f>
        <v>#N/A</v>
      </c>
      <c r="Y5488" t="e">
        <f>VLOOKUP(A5488, eco!$A:$K, 9, FALSE)</f>
        <v>#N/A</v>
      </c>
      <c r="Z5488" t="e">
        <f>VLOOKUP(A5488, eco!$A:$K, 10, FALSE)</f>
        <v>#N/A</v>
      </c>
      <c r="AA5488" t="e">
        <f>VLOOKUP(A5488, eco!$A:$K, 11, FALSE)</f>
        <v>#N/A</v>
      </c>
    </row>
    <row r="5489" spans="1:27">
      <c r="A5489" s="1">
        <v>39560</v>
      </c>
      <c r="B5489">
        <f>VLOOKUP(A5489, wig!$A:$G, 5, FALSE)</f>
        <v>45715</v>
      </c>
      <c r="C5489">
        <f>VLOOKUP(A5489, 'wig20'!$A:$F, 5, FALSE)</f>
        <v>2902.05</v>
      </c>
      <c r="L5489" t="e">
        <f>VLOOKUP(A5489, cpi!$A:$B, 2, FALSE)</f>
        <v>#N/A</v>
      </c>
      <c r="M5489" s="4" t="e">
        <f>VLOOKUP(A5489, stopy!$A:$B, 2, FALSE)</f>
        <v>#N/A</v>
      </c>
      <c r="N5489" t="e">
        <f>VLOOKUP(A5489, poleco!$A:$E, 2, FALSE)</f>
        <v>#N/A</v>
      </c>
      <c r="O5489" t="e">
        <f>VLOOKUP(A5489, poleco!$A:$E, 3, FALSE)</f>
        <v>#N/A</v>
      </c>
      <c r="P5489" t="e">
        <f>VLOOKUP(A5489, poleco!$A:$E, 4, FALSE)</f>
        <v>#N/A</v>
      </c>
      <c r="Q5489" t="e">
        <f>VLOOKUP(A5489, poleco!$A:$E, 5, FALSE)</f>
        <v>#N/A</v>
      </c>
      <c r="R5489" t="e">
        <f>VLOOKUP(A5489, eco!$A:$K, 2, FALSE)</f>
        <v>#N/A</v>
      </c>
      <c r="S5489" t="e">
        <f>VLOOKUP(A5489, eco!$A:$K, 3, FALSE)</f>
        <v>#N/A</v>
      </c>
      <c r="T5489" t="e">
        <f>VLOOKUP(A5489, eco!$A:$K, 4, FALSE)</f>
        <v>#N/A</v>
      </c>
      <c r="U5489" t="e">
        <f>VLOOKUP(A5489, eco!$A:$K, 5, FALSE)</f>
        <v>#N/A</v>
      </c>
      <c r="V5489" t="e">
        <f>VLOOKUP(A5489, eco!$A:$K, 6, FALSE)</f>
        <v>#N/A</v>
      </c>
      <c r="W5489" t="e">
        <f>VLOOKUP(A5489, eco!$A:$K, 7, FALSE)</f>
        <v>#N/A</v>
      </c>
      <c r="X5489" t="e">
        <f>VLOOKUP(A5489, eco!$A:$K, 8, FALSE)</f>
        <v>#N/A</v>
      </c>
      <c r="Y5489" t="e">
        <f>VLOOKUP(A5489, eco!$A:$K, 9, FALSE)</f>
        <v>#N/A</v>
      </c>
      <c r="Z5489" t="e">
        <f>VLOOKUP(A5489, eco!$A:$K, 10, FALSE)</f>
        <v>#N/A</v>
      </c>
      <c r="AA5489" t="e">
        <f>VLOOKUP(A5489, eco!$A:$K, 11, FALSE)</f>
        <v>#N/A</v>
      </c>
    </row>
    <row r="5490" spans="1:27">
      <c r="A5490" s="1">
        <v>39559</v>
      </c>
      <c r="B5490" t="str">
        <f>VLOOKUP(A5490, wig!$A:$G, 5, FALSE)</f>
        <v>46515.5</v>
      </c>
      <c r="C5490">
        <f>VLOOKUP(A5490, 'wig20'!$A:$F, 5, FALSE)</f>
        <v>2940.33</v>
      </c>
      <c r="L5490" t="e">
        <f>VLOOKUP(A5490, cpi!$A:$B, 2, FALSE)</f>
        <v>#N/A</v>
      </c>
      <c r="M5490" s="4" t="e">
        <f>VLOOKUP(A5490, stopy!$A:$B, 2, FALSE)</f>
        <v>#N/A</v>
      </c>
      <c r="N5490" t="e">
        <f>VLOOKUP(A5490, poleco!$A:$E, 2, FALSE)</f>
        <v>#N/A</v>
      </c>
      <c r="O5490" t="e">
        <f>VLOOKUP(A5490, poleco!$A:$E, 3, FALSE)</f>
        <v>#N/A</v>
      </c>
      <c r="P5490" t="e">
        <f>VLOOKUP(A5490, poleco!$A:$E, 4, FALSE)</f>
        <v>#N/A</v>
      </c>
      <c r="Q5490" t="e">
        <f>VLOOKUP(A5490, poleco!$A:$E, 5, FALSE)</f>
        <v>#N/A</v>
      </c>
      <c r="R5490" t="e">
        <f>VLOOKUP(A5490, eco!$A:$K, 2, FALSE)</f>
        <v>#N/A</v>
      </c>
      <c r="S5490" t="e">
        <f>VLOOKUP(A5490, eco!$A:$K, 3, FALSE)</f>
        <v>#N/A</v>
      </c>
      <c r="T5490" t="e">
        <f>VLOOKUP(A5490, eco!$A:$K, 4, FALSE)</f>
        <v>#N/A</v>
      </c>
      <c r="U5490" t="e">
        <f>VLOOKUP(A5490, eco!$A:$K, 5, FALSE)</f>
        <v>#N/A</v>
      </c>
      <c r="V5490" t="e">
        <f>VLOOKUP(A5490, eco!$A:$K, 6, FALSE)</f>
        <v>#N/A</v>
      </c>
      <c r="W5490" t="e">
        <f>VLOOKUP(A5490, eco!$A:$K, 7, FALSE)</f>
        <v>#N/A</v>
      </c>
      <c r="X5490" t="e">
        <f>VLOOKUP(A5490, eco!$A:$K, 8, FALSE)</f>
        <v>#N/A</v>
      </c>
      <c r="Y5490" t="e">
        <f>VLOOKUP(A5490, eco!$A:$K, 9, FALSE)</f>
        <v>#N/A</v>
      </c>
      <c r="Z5490" t="e">
        <f>VLOOKUP(A5490, eco!$A:$K, 10, FALSE)</f>
        <v>#N/A</v>
      </c>
      <c r="AA5490" t="e">
        <f>VLOOKUP(A5490, eco!$A:$K, 11, FALSE)</f>
        <v>#N/A</v>
      </c>
    </row>
    <row r="5491" spans="1:27">
      <c r="A5491" s="1">
        <v>39558</v>
      </c>
      <c r="B5491" t="e">
        <f>VLOOKUP(A5491, wig!$A:$G, 5, FALSE)</f>
        <v>#N/A</v>
      </c>
      <c r="C5491" t="e">
        <f>VLOOKUP(A5491, 'wig20'!$A:$F, 5, FALSE)</f>
        <v>#N/A</v>
      </c>
      <c r="L5491" t="e">
        <f>VLOOKUP(A5491, cpi!$A:$B, 2, FALSE)</f>
        <v>#N/A</v>
      </c>
      <c r="M5491" s="4" t="e">
        <f>VLOOKUP(A5491, stopy!$A:$B, 2, FALSE)</f>
        <v>#N/A</v>
      </c>
      <c r="N5491" t="e">
        <f>VLOOKUP(A5491, poleco!$A:$E, 2, FALSE)</f>
        <v>#N/A</v>
      </c>
      <c r="O5491" t="e">
        <f>VLOOKUP(A5491, poleco!$A:$E, 3, FALSE)</f>
        <v>#N/A</v>
      </c>
      <c r="P5491" t="e">
        <f>VLOOKUP(A5491, poleco!$A:$E, 4, FALSE)</f>
        <v>#N/A</v>
      </c>
      <c r="Q5491" t="e">
        <f>VLOOKUP(A5491, poleco!$A:$E, 5, FALSE)</f>
        <v>#N/A</v>
      </c>
      <c r="R5491" t="e">
        <f>VLOOKUP(A5491, eco!$A:$K, 2, FALSE)</f>
        <v>#N/A</v>
      </c>
      <c r="S5491" t="e">
        <f>VLOOKUP(A5491, eco!$A:$K, 3, FALSE)</f>
        <v>#N/A</v>
      </c>
      <c r="T5491" t="e">
        <f>VLOOKUP(A5491, eco!$A:$K, 4, FALSE)</f>
        <v>#N/A</v>
      </c>
      <c r="U5491" t="e">
        <f>VLOOKUP(A5491, eco!$A:$K, 5, FALSE)</f>
        <v>#N/A</v>
      </c>
      <c r="V5491" t="e">
        <f>VLOOKUP(A5491, eco!$A:$K, 6, FALSE)</f>
        <v>#N/A</v>
      </c>
      <c r="W5491" t="e">
        <f>VLOOKUP(A5491, eco!$A:$K, 7, FALSE)</f>
        <v>#N/A</v>
      </c>
      <c r="X5491" t="e">
        <f>VLOOKUP(A5491, eco!$A:$K, 8, FALSE)</f>
        <v>#N/A</v>
      </c>
      <c r="Y5491" t="e">
        <f>VLOOKUP(A5491, eco!$A:$K, 9, FALSE)</f>
        <v>#N/A</v>
      </c>
      <c r="Z5491" t="e">
        <f>VLOOKUP(A5491, eco!$A:$K, 10, FALSE)</f>
        <v>#N/A</v>
      </c>
      <c r="AA5491" t="e">
        <f>VLOOKUP(A5491, eco!$A:$K, 11, FALSE)</f>
        <v>#N/A</v>
      </c>
    </row>
    <row r="5492" spans="1:27">
      <c r="A5492" s="1">
        <v>39557</v>
      </c>
      <c r="B5492" t="e">
        <f>VLOOKUP(A5492, wig!$A:$G, 5, FALSE)</f>
        <v>#N/A</v>
      </c>
      <c r="C5492" t="e">
        <f>VLOOKUP(A5492, 'wig20'!$A:$F, 5, FALSE)</f>
        <v>#N/A</v>
      </c>
      <c r="L5492" t="e">
        <f>VLOOKUP(A5492, cpi!$A:$B, 2, FALSE)</f>
        <v>#N/A</v>
      </c>
      <c r="M5492" s="4" t="e">
        <f>VLOOKUP(A5492, stopy!$A:$B, 2, FALSE)</f>
        <v>#N/A</v>
      </c>
      <c r="N5492" t="e">
        <f>VLOOKUP(A5492, poleco!$A:$E, 2, FALSE)</f>
        <v>#N/A</v>
      </c>
      <c r="O5492" t="e">
        <f>VLOOKUP(A5492, poleco!$A:$E, 3, FALSE)</f>
        <v>#N/A</v>
      </c>
      <c r="P5492" t="e">
        <f>VLOOKUP(A5492, poleco!$A:$E, 4, FALSE)</f>
        <v>#N/A</v>
      </c>
      <c r="Q5492" t="e">
        <f>VLOOKUP(A5492, poleco!$A:$E, 5, FALSE)</f>
        <v>#N/A</v>
      </c>
      <c r="R5492" t="e">
        <f>VLOOKUP(A5492, eco!$A:$K, 2, FALSE)</f>
        <v>#N/A</v>
      </c>
      <c r="S5492" t="e">
        <f>VLOOKUP(A5492, eco!$A:$K, 3, FALSE)</f>
        <v>#N/A</v>
      </c>
      <c r="T5492" t="e">
        <f>VLOOKUP(A5492, eco!$A:$K, 4, FALSE)</f>
        <v>#N/A</v>
      </c>
      <c r="U5492" t="e">
        <f>VLOOKUP(A5492, eco!$A:$K, 5, FALSE)</f>
        <v>#N/A</v>
      </c>
      <c r="V5492" t="e">
        <f>VLOOKUP(A5492, eco!$A:$K, 6, FALSE)</f>
        <v>#N/A</v>
      </c>
      <c r="W5492" t="e">
        <f>VLOOKUP(A5492, eco!$A:$K, 7, FALSE)</f>
        <v>#N/A</v>
      </c>
      <c r="X5492" t="e">
        <f>VLOOKUP(A5492, eco!$A:$K, 8, FALSE)</f>
        <v>#N/A</v>
      </c>
      <c r="Y5492" t="e">
        <f>VLOOKUP(A5492, eco!$A:$K, 9, FALSE)</f>
        <v>#N/A</v>
      </c>
      <c r="Z5492" t="e">
        <f>VLOOKUP(A5492, eco!$A:$K, 10, FALSE)</f>
        <v>#N/A</v>
      </c>
      <c r="AA5492" t="e">
        <f>VLOOKUP(A5492, eco!$A:$K, 11, FALSE)</f>
        <v>#N/A</v>
      </c>
    </row>
    <row r="5493" spans="1:27">
      <c r="A5493" s="1">
        <v>39556</v>
      </c>
      <c r="B5493" t="str">
        <f>VLOOKUP(A5493, wig!$A:$G, 5, FALSE)</f>
        <v>47056.4</v>
      </c>
      <c r="C5493">
        <f>VLOOKUP(A5493, 'wig20'!$A:$F, 5, FALSE)</f>
        <v>2971.63</v>
      </c>
      <c r="L5493" t="e">
        <f>VLOOKUP(A5493, cpi!$A:$B, 2, FALSE)</f>
        <v>#N/A</v>
      </c>
      <c r="M5493" s="4" t="e">
        <f>VLOOKUP(A5493, stopy!$A:$B, 2, FALSE)</f>
        <v>#N/A</v>
      </c>
      <c r="N5493" t="e">
        <f>VLOOKUP(A5493, poleco!$A:$E, 2, FALSE)</f>
        <v>#N/A</v>
      </c>
      <c r="O5493" t="e">
        <f>VLOOKUP(A5493, poleco!$A:$E, 3, FALSE)</f>
        <v>#N/A</v>
      </c>
      <c r="P5493" t="e">
        <f>VLOOKUP(A5493, poleco!$A:$E, 4, FALSE)</f>
        <v>#N/A</v>
      </c>
      <c r="Q5493" t="e">
        <f>VLOOKUP(A5493, poleco!$A:$E, 5, FALSE)</f>
        <v>#N/A</v>
      </c>
      <c r="R5493" t="e">
        <f>VLOOKUP(A5493, eco!$A:$K, 2, FALSE)</f>
        <v>#N/A</v>
      </c>
      <c r="S5493" t="e">
        <f>VLOOKUP(A5493, eco!$A:$K, 3, FALSE)</f>
        <v>#N/A</v>
      </c>
      <c r="T5493" t="e">
        <f>VLOOKUP(A5493, eco!$A:$K, 4, FALSE)</f>
        <v>#N/A</v>
      </c>
      <c r="U5493" t="e">
        <f>VLOOKUP(A5493, eco!$A:$K, 5, FALSE)</f>
        <v>#N/A</v>
      </c>
      <c r="V5493" t="e">
        <f>VLOOKUP(A5493, eco!$A:$K, 6, FALSE)</f>
        <v>#N/A</v>
      </c>
      <c r="W5493" t="e">
        <f>VLOOKUP(A5493, eco!$A:$K, 7, FALSE)</f>
        <v>#N/A</v>
      </c>
      <c r="X5493" t="e">
        <f>VLOOKUP(A5493, eco!$A:$K, 8, FALSE)</f>
        <v>#N/A</v>
      </c>
      <c r="Y5493" t="e">
        <f>VLOOKUP(A5493, eco!$A:$K, 9, FALSE)</f>
        <v>#N/A</v>
      </c>
      <c r="Z5493" t="e">
        <f>VLOOKUP(A5493, eco!$A:$K, 10, FALSE)</f>
        <v>#N/A</v>
      </c>
      <c r="AA5493" t="e">
        <f>VLOOKUP(A5493, eco!$A:$K, 11, FALSE)</f>
        <v>#N/A</v>
      </c>
    </row>
    <row r="5494" spans="1:27">
      <c r="A5494" s="1">
        <v>39555</v>
      </c>
      <c r="B5494" t="str">
        <f>VLOOKUP(A5494, wig!$A:$G, 5, FALSE)</f>
        <v>46580.9</v>
      </c>
      <c r="C5494">
        <f>VLOOKUP(A5494, 'wig20'!$A:$F, 5, FALSE)</f>
        <v>2922.7</v>
      </c>
      <c r="L5494" t="e">
        <f>VLOOKUP(A5494, cpi!$A:$B, 2, FALSE)</f>
        <v>#N/A</v>
      </c>
      <c r="M5494" s="4" t="e">
        <f>VLOOKUP(A5494, stopy!$A:$B, 2, FALSE)</f>
        <v>#N/A</v>
      </c>
      <c r="N5494" t="e">
        <f>VLOOKUP(A5494, poleco!$A:$E, 2, FALSE)</f>
        <v>#N/A</v>
      </c>
      <c r="O5494" t="e">
        <f>VLOOKUP(A5494, poleco!$A:$E, 3, FALSE)</f>
        <v>#N/A</v>
      </c>
      <c r="P5494" t="e">
        <f>VLOOKUP(A5494, poleco!$A:$E, 4, FALSE)</f>
        <v>#N/A</v>
      </c>
      <c r="Q5494" t="e">
        <f>VLOOKUP(A5494, poleco!$A:$E, 5, FALSE)</f>
        <v>#N/A</v>
      </c>
      <c r="R5494" t="e">
        <f>VLOOKUP(A5494, eco!$A:$K, 2, FALSE)</f>
        <v>#N/A</v>
      </c>
      <c r="S5494" t="e">
        <f>VLOOKUP(A5494, eco!$A:$K, 3, FALSE)</f>
        <v>#N/A</v>
      </c>
      <c r="T5494" t="e">
        <f>VLOOKUP(A5494, eco!$A:$K, 4, FALSE)</f>
        <v>#N/A</v>
      </c>
      <c r="U5494" t="e">
        <f>VLOOKUP(A5494, eco!$A:$K, 5, FALSE)</f>
        <v>#N/A</v>
      </c>
      <c r="V5494" t="e">
        <f>VLOOKUP(A5494, eco!$A:$K, 6, FALSE)</f>
        <v>#N/A</v>
      </c>
      <c r="W5494" t="e">
        <f>VLOOKUP(A5494, eco!$A:$K, 7, FALSE)</f>
        <v>#N/A</v>
      </c>
      <c r="X5494" t="e">
        <f>VLOOKUP(A5494, eco!$A:$K, 8, FALSE)</f>
        <v>#N/A</v>
      </c>
      <c r="Y5494" t="e">
        <f>VLOOKUP(A5494, eco!$A:$K, 9, FALSE)</f>
        <v>#N/A</v>
      </c>
      <c r="Z5494" t="e">
        <f>VLOOKUP(A5494, eco!$A:$K, 10, FALSE)</f>
        <v>#N/A</v>
      </c>
      <c r="AA5494" t="e">
        <f>VLOOKUP(A5494, eco!$A:$K, 11, FALSE)</f>
        <v>#N/A</v>
      </c>
    </row>
    <row r="5495" spans="1:27">
      <c r="A5495" s="1">
        <v>39554</v>
      </c>
      <c r="B5495" t="str">
        <f>VLOOKUP(A5495, wig!$A:$G, 5, FALSE)</f>
        <v>46674.1</v>
      </c>
      <c r="C5495">
        <f>VLOOKUP(A5495, 'wig20'!$A:$F, 5, FALSE)</f>
        <v>2928.69</v>
      </c>
      <c r="L5495" t="e">
        <f>VLOOKUP(A5495, cpi!$A:$B, 2, FALSE)</f>
        <v>#N/A</v>
      </c>
      <c r="M5495" s="4" t="e">
        <f>VLOOKUP(A5495, stopy!$A:$B, 2, FALSE)</f>
        <v>#N/A</v>
      </c>
      <c r="N5495" t="e">
        <f>VLOOKUP(A5495, poleco!$A:$E, 2, FALSE)</f>
        <v>#N/A</v>
      </c>
      <c r="O5495" t="e">
        <f>VLOOKUP(A5495, poleco!$A:$E, 3, FALSE)</f>
        <v>#N/A</v>
      </c>
      <c r="P5495" t="e">
        <f>VLOOKUP(A5495, poleco!$A:$E, 4, FALSE)</f>
        <v>#N/A</v>
      </c>
      <c r="Q5495" t="e">
        <f>VLOOKUP(A5495, poleco!$A:$E, 5, FALSE)</f>
        <v>#N/A</v>
      </c>
      <c r="R5495" t="e">
        <f>VLOOKUP(A5495, eco!$A:$K, 2, FALSE)</f>
        <v>#N/A</v>
      </c>
      <c r="S5495" t="e">
        <f>VLOOKUP(A5495, eco!$A:$K, 3, FALSE)</f>
        <v>#N/A</v>
      </c>
      <c r="T5495" t="e">
        <f>VLOOKUP(A5495, eco!$A:$K, 4, FALSE)</f>
        <v>#N/A</v>
      </c>
      <c r="U5495" t="e">
        <f>VLOOKUP(A5495, eco!$A:$K, 5, FALSE)</f>
        <v>#N/A</v>
      </c>
      <c r="V5495" t="e">
        <f>VLOOKUP(A5495, eco!$A:$K, 6, FALSE)</f>
        <v>#N/A</v>
      </c>
      <c r="W5495" t="e">
        <f>VLOOKUP(A5495, eco!$A:$K, 7, FALSE)</f>
        <v>#N/A</v>
      </c>
      <c r="X5495" t="e">
        <f>VLOOKUP(A5495, eco!$A:$K, 8, FALSE)</f>
        <v>#N/A</v>
      </c>
      <c r="Y5495" t="e">
        <f>VLOOKUP(A5495, eco!$A:$K, 9, FALSE)</f>
        <v>#N/A</v>
      </c>
      <c r="Z5495" t="e">
        <f>VLOOKUP(A5495, eco!$A:$K, 10, FALSE)</f>
        <v>#N/A</v>
      </c>
      <c r="AA5495" t="e">
        <f>VLOOKUP(A5495, eco!$A:$K, 11, FALSE)</f>
        <v>#N/A</v>
      </c>
    </row>
    <row r="5496" spans="1:27">
      <c r="A5496" s="1">
        <v>39553</v>
      </c>
      <c r="B5496" t="str">
        <f>VLOOKUP(A5496, wig!$A:$G, 5, FALSE)</f>
        <v>46570.6</v>
      </c>
      <c r="C5496">
        <f>VLOOKUP(A5496, 'wig20'!$A:$F, 5, FALSE)</f>
        <v>2912.18</v>
      </c>
      <c r="L5496" t="e">
        <f>VLOOKUP(A5496, cpi!$A:$B, 2, FALSE)</f>
        <v>#N/A</v>
      </c>
      <c r="M5496" s="4" t="e">
        <f>VLOOKUP(A5496, stopy!$A:$B, 2, FALSE)</f>
        <v>#N/A</v>
      </c>
      <c r="N5496" t="e">
        <f>VLOOKUP(A5496, poleco!$A:$E, 2, FALSE)</f>
        <v>#N/A</v>
      </c>
      <c r="O5496" t="e">
        <f>VLOOKUP(A5496, poleco!$A:$E, 3, FALSE)</f>
        <v>#N/A</v>
      </c>
      <c r="P5496" t="e">
        <f>VLOOKUP(A5496, poleco!$A:$E, 4, FALSE)</f>
        <v>#N/A</v>
      </c>
      <c r="Q5496" t="e">
        <f>VLOOKUP(A5496, poleco!$A:$E, 5, FALSE)</f>
        <v>#N/A</v>
      </c>
      <c r="R5496" t="e">
        <f>VLOOKUP(A5496, eco!$A:$K, 2, FALSE)</f>
        <v>#N/A</v>
      </c>
      <c r="S5496" t="e">
        <f>VLOOKUP(A5496, eco!$A:$K, 3, FALSE)</f>
        <v>#N/A</v>
      </c>
      <c r="T5496" t="e">
        <f>VLOOKUP(A5496, eco!$A:$K, 4, FALSE)</f>
        <v>#N/A</v>
      </c>
      <c r="U5496" t="e">
        <f>VLOOKUP(A5496, eco!$A:$K, 5, FALSE)</f>
        <v>#N/A</v>
      </c>
      <c r="V5496" t="e">
        <f>VLOOKUP(A5496, eco!$A:$K, 6, FALSE)</f>
        <v>#N/A</v>
      </c>
      <c r="W5496" t="e">
        <f>VLOOKUP(A5496, eco!$A:$K, 7, FALSE)</f>
        <v>#N/A</v>
      </c>
      <c r="X5496" t="e">
        <f>VLOOKUP(A5496, eco!$A:$K, 8, FALSE)</f>
        <v>#N/A</v>
      </c>
      <c r="Y5496" t="e">
        <f>VLOOKUP(A5496, eco!$A:$K, 9, FALSE)</f>
        <v>#N/A</v>
      </c>
      <c r="Z5496" t="e">
        <f>VLOOKUP(A5496, eco!$A:$K, 10, FALSE)</f>
        <v>#N/A</v>
      </c>
      <c r="AA5496" t="e">
        <f>VLOOKUP(A5496, eco!$A:$K, 11, FALSE)</f>
        <v>#N/A</v>
      </c>
    </row>
    <row r="5497" spans="1:27">
      <c r="A5497" s="1">
        <v>39552</v>
      </c>
      <c r="B5497" t="str">
        <f>VLOOKUP(A5497, wig!$A:$G, 5, FALSE)</f>
        <v>46273.3</v>
      </c>
      <c r="C5497">
        <f>VLOOKUP(A5497, 'wig20'!$A:$F, 5, FALSE)</f>
        <v>2873.15</v>
      </c>
      <c r="L5497" t="e">
        <f>VLOOKUP(A5497, cpi!$A:$B, 2, FALSE)</f>
        <v>#N/A</v>
      </c>
      <c r="M5497" s="4" t="e">
        <f>VLOOKUP(A5497, stopy!$A:$B, 2, FALSE)</f>
        <v>#N/A</v>
      </c>
      <c r="N5497" t="e">
        <f>VLOOKUP(A5497, poleco!$A:$E, 2, FALSE)</f>
        <v>#N/A</v>
      </c>
      <c r="O5497" t="e">
        <f>VLOOKUP(A5497, poleco!$A:$E, 3, FALSE)</f>
        <v>#N/A</v>
      </c>
      <c r="P5497" t="e">
        <f>VLOOKUP(A5497, poleco!$A:$E, 4, FALSE)</f>
        <v>#N/A</v>
      </c>
      <c r="Q5497" t="e">
        <f>VLOOKUP(A5497, poleco!$A:$E, 5, FALSE)</f>
        <v>#N/A</v>
      </c>
      <c r="R5497" t="e">
        <f>VLOOKUP(A5497, eco!$A:$K, 2, FALSE)</f>
        <v>#N/A</v>
      </c>
      <c r="S5497" t="e">
        <f>VLOOKUP(A5497, eco!$A:$K, 3, FALSE)</f>
        <v>#N/A</v>
      </c>
      <c r="T5497" t="e">
        <f>VLOOKUP(A5497, eco!$A:$K, 4, FALSE)</f>
        <v>#N/A</v>
      </c>
      <c r="U5497" t="e">
        <f>VLOOKUP(A5497, eco!$A:$K, 5, FALSE)</f>
        <v>#N/A</v>
      </c>
      <c r="V5497" t="e">
        <f>VLOOKUP(A5497, eco!$A:$K, 6, FALSE)</f>
        <v>#N/A</v>
      </c>
      <c r="W5497" t="e">
        <f>VLOOKUP(A5497, eco!$A:$K, 7, FALSE)</f>
        <v>#N/A</v>
      </c>
      <c r="X5497" t="e">
        <f>VLOOKUP(A5497, eco!$A:$K, 8, FALSE)</f>
        <v>#N/A</v>
      </c>
      <c r="Y5497" t="e">
        <f>VLOOKUP(A5497, eco!$A:$K, 9, FALSE)</f>
        <v>#N/A</v>
      </c>
      <c r="Z5497" t="e">
        <f>VLOOKUP(A5497, eco!$A:$K, 10, FALSE)</f>
        <v>#N/A</v>
      </c>
      <c r="AA5497" t="e">
        <f>VLOOKUP(A5497, eco!$A:$K, 11, FALSE)</f>
        <v>#N/A</v>
      </c>
    </row>
    <row r="5498" spans="1:27">
      <c r="A5498" s="1">
        <v>39551</v>
      </c>
      <c r="B5498" t="e">
        <f>VLOOKUP(A5498, wig!$A:$G, 5, FALSE)</f>
        <v>#N/A</v>
      </c>
      <c r="C5498" t="e">
        <f>VLOOKUP(A5498, 'wig20'!$A:$F, 5, FALSE)</f>
        <v>#N/A</v>
      </c>
      <c r="L5498" t="e">
        <f>VLOOKUP(A5498, cpi!$A:$B, 2, FALSE)</f>
        <v>#N/A</v>
      </c>
      <c r="M5498" s="4" t="e">
        <f>VLOOKUP(A5498, stopy!$A:$B, 2, FALSE)</f>
        <v>#N/A</v>
      </c>
      <c r="N5498" t="e">
        <f>VLOOKUP(A5498, poleco!$A:$E, 2, FALSE)</f>
        <v>#N/A</v>
      </c>
      <c r="O5498" t="e">
        <f>VLOOKUP(A5498, poleco!$A:$E, 3, FALSE)</f>
        <v>#N/A</v>
      </c>
      <c r="P5498" t="e">
        <f>VLOOKUP(A5498, poleco!$A:$E, 4, FALSE)</f>
        <v>#N/A</v>
      </c>
      <c r="Q5498" t="e">
        <f>VLOOKUP(A5498, poleco!$A:$E, 5, FALSE)</f>
        <v>#N/A</v>
      </c>
      <c r="R5498" t="e">
        <f>VLOOKUP(A5498, eco!$A:$K, 2, FALSE)</f>
        <v>#N/A</v>
      </c>
      <c r="S5498" t="e">
        <f>VLOOKUP(A5498, eco!$A:$K, 3, FALSE)</f>
        <v>#N/A</v>
      </c>
      <c r="T5498" t="e">
        <f>VLOOKUP(A5498, eco!$A:$K, 4, FALSE)</f>
        <v>#N/A</v>
      </c>
      <c r="U5498" t="e">
        <f>VLOOKUP(A5498, eco!$A:$K, 5, FALSE)</f>
        <v>#N/A</v>
      </c>
      <c r="V5498" t="e">
        <f>VLOOKUP(A5498, eco!$A:$K, 6, FALSE)</f>
        <v>#N/A</v>
      </c>
      <c r="W5498" t="e">
        <f>VLOOKUP(A5498, eco!$A:$K, 7, FALSE)</f>
        <v>#N/A</v>
      </c>
      <c r="X5498" t="e">
        <f>VLOOKUP(A5498, eco!$A:$K, 8, FALSE)</f>
        <v>#N/A</v>
      </c>
      <c r="Y5498" t="e">
        <f>VLOOKUP(A5498, eco!$A:$K, 9, FALSE)</f>
        <v>#N/A</v>
      </c>
      <c r="Z5498" t="e">
        <f>VLOOKUP(A5498, eco!$A:$K, 10, FALSE)</f>
        <v>#N/A</v>
      </c>
      <c r="AA5498" t="e">
        <f>VLOOKUP(A5498, eco!$A:$K, 11, FALSE)</f>
        <v>#N/A</v>
      </c>
    </row>
    <row r="5499" spans="1:27">
      <c r="A5499" s="1">
        <v>39550</v>
      </c>
      <c r="B5499" t="e">
        <f>VLOOKUP(A5499, wig!$A:$G, 5, FALSE)</f>
        <v>#N/A</v>
      </c>
      <c r="C5499" t="e">
        <f>VLOOKUP(A5499, 'wig20'!$A:$F, 5, FALSE)</f>
        <v>#N/A</v>
      </c>
      <c r="L5499" t="e">
        <f>VLOOKUP(A5499, cpi!$A:$B, 2, FALSE)</f>
        <v>#N/A</v>
      </c>
      <c r="M5499" s="4" t="e">
        <f>VLOOKUP(A5499, stopy!$A:$B, 2, FALSE)</f>
        <v>#N/A</v>
      </c>
      <c r="N5499" t="e">
        <f>VLOOKUP(A5499, poleco!$A:$E, 2, FALSE)</f>
        <v>#N/A</v>
      </c>
      <c r="O5499" t="e">
        <f>VLOOKUP(A5499, poleco!$A:$E, 3, FALSE)</f>
        <v>#N/A</v>
      </c>
      <c r="P5499" t="e">
        <f>VLOOKUP(A5499, poleco!$A:$E, 4, FALSE)</f>
        <v>#N/A</v>
      </c>
      <c r="Q5499" t="e">
        <f>VLOOKUP(A5499, poleco!$A:$E, 5, FALSE)</f>
        <v>#N/A</v>
      </c>
      <c r="R5499" t="e">
        <f>VLOOKUP(A5499, eco!$A:$K, 2, FALSE)</f>
        <v>#N/A</v>
      </c>
      <c r="S5499" t="e">
        <f>VLOOKUP(A5499, eco!$A:$K, 3, FALSE)</f>
        <v>#N/A</v>
      </c>
      <c r="T5499" t="e">
        <f>VLOOKUP(A5499, eco!$A:$K, 4, FALSE)</f>
        <v>#N/A</v>
      </c>
      <c r="U5499" t="e">
        <f>VLOOKUP(A5499, eco!$A:$K, 5, FALSE)</f>
        <v>#N/A</v>
      </c>
      <c r="V5499" t="e">
        <f>VLOOKUP(A5499, eco!$A:$K, 6, FALSE)</f>
        <v>#N/A</v>
      </c>
      <c r="W5499" t="e">
        <f>VLOOKUP(A5499, eco!$A:$K, 7, FALSE)</f>
        <v>#N/A</v>
      </c>
      <c r="X5499" t="e">
        <f>VLOOKUP(A5499, eco!$A:$K, 8, FALSE)</f>
        <v>#N/A</v>
      </c>
      <c r="Y5499" t="e">
        <f>VLOOKUP(A5499, eco!$A:$K, 9, FALSE)</f>
        <v>#N/A</v>
      </c>
      <c r="Z5499" t="e">
        <f>VLOOKUP(A5499, eco!$A:$K, 10, FALSE)</f>
        <v>#N/A</v>
      </c>
      <c r="AA5499" t="e">
        <f>VLOOKUP(A5499, eco!$A:$K, 11, FALSE)</f>
        <v>#N/A</v>
      </c>
    </row>
    <row r="5500" spans="1:27">
      <c r="A5500" s="1">
        <v>39549</v>
      </c>
      <c r="B5500">
        <f>VLOOKUP(A5500, wig!$A:$G, 5, FALSE)</f>
        <v>46604</v>
      </c>
      <c r="C5500">
        <f>VLOOKUP(A5500, 'wig20'!$A:$F, 5, FALSE)</f>
        <v>2892.63</v>
      </c>
      <c r="L5500" t="e">
        <f>VLOOKUP(A5500, cpi!$A:$B, 2, FALSE)</f>
        <v>#N/A</v>
      </c>
      <c r="M5500" s="4" t="e">
        <f>VLOOKUP(A5500, stopy!$A:$B, 2, FALSE)</f>
        <v>#N/A</v>
      </c>
      <c r="N5500" t="e">
        <f>VLOOKUP(A5500, poleco!$A:$E, 2, FALSE)</f>
        <v>#N/A</v>
      </c>
      <c r="O5500" t="e">
        <f>VLOOKUP(A5500, poleco!$A:$E, 3, FALSE)</f>
        <v>#N/A</v>
      </c>
      <c r="P5500" t="e">
        <f>VLOOKUP(A5500, poleco!$A:$E, 4, FALSE)</f>
        <v>#N/A</v>
      </c>
      <c r="Q5500" t="e">
        <f>VLOOKUP(A5500, poleco!$A:$E, 5, FALSE)</f>
        <v>#N/A</v>
      </c>
      <c r="R5500" t="e">
        <f>VLOOKUP(A5500, eco!$A:$K, 2, FALSE)</f>
        <v>#N/A</v>
      </c>
      <c r="S5500" t="e">
        <f>VLOOKUP(A5500, eco!$A:$K, 3, FALSE)</f>
        <v>#N/A</v>
      </c>
      <c r="T5500" t="e">
        <f>VLOOKUP(A5500, eco!$A:$K, 4, FALSE)</f>
        <v>#N/A</v>
      </c>
      <c r="U5500" t="e">
        <f>VLOOKUP(A5500, eco!$A:$K, 5, FALSE)</f>
        <v>#N/A</v>
      </c>
      <c r="V5500" t="e">
        <f>VLOOKUP(A5500, eco!$A:$K, 6, FALSE)</f>
        <v>#N/A</v>
      </c>
      <c r="W5500" t="e">
        <f>VLOOKUP(A5500, eco!$A:$K, 7, FALSE)</f>
        <v>#N/A</v>
      </c>
      <c r="X5500" t="e">
        <f>VLOOKUP(A5500, eco!$A:$K, 8, FALSE)</f>
        <v>#N/A</v>
      </c>
      <c r="Y5500" t="e">
        <f>VLOOKUP(A5500, eco!$A:$K, 9, FALSE)</f>
        <v>#N/A</v>
      </c>
      <c r="Z5500" t="e">
        <f>VLOOKUP(A5500, eco!$A:$K, 10, FALSE)</f>
        <v>#N/A</v>
      </c>
      <c r="AA5500" t="e">
        <f>VLOOKUP(A5500, eco!$A:$K, 11, FALSE)</f>
        <v>#N/A</v>
      </c>
    </row>
    <row r="5501" spans="1:27">
      <c r="A5501" s="1">
        <v>39548</v>
      </c>
      <c r="B5501" t="str">
        <f>VLOOKUP(A5501, wig!$A:$G, 5, FALSE)</f>
        <v>47697.6</v>
      </c>
      <c r="C5501">
        <f>VLOOKUP(A5501, 'wig20'!$A:$F, 5, FALSE)</f>
        <v>2988.72</v>
      </c>
      <c r="L5501" t="e">
        <f>VLOOKUP(A5501, cpi!$A:$B, 2, FALSE)</f>
        <v>#N/A</v>
      </c>
      <c r="M5501" s="4" t="e">
        <f>VLOOKUP(A5501, stopy!$A:$B, 2, FALSE)</f>
        <v>#N/A</v>
      </c>
      <c r="N5501" t="e">
        <f>VLOOKUP(A5501, poleco!$A:$E, 2, FALSE)</f>
        <v>#N/A</v>
      </c>
      <c r="O5501" t="e">
        <f>VLOOKUP(A5501, poleco!$A:$E, 3, FALSE)</f>
        <v>#N/A</v>
      </c>
      <c r="P5501" t="e">
        <f>VLOOKUP(A5501, poleco!$A:$E, 4, FALSE)</f>
        <v>#N/A</v>
      </c>
      <c r="Q5501" t="e">
        <f>VLOOKUP(A5501, poleco!$A:$E, 5, FALSE)</f>
        <v>#N/A</v>
      </c>
      <c r="R5501" t="e">
        <f>VLOOKUP(A5501, eco!$A:$K, 2, FALSE)</f>
        <v>#N/A</v>
      </c>
      <c r="S5501" t="e">
        <f>VLOOKUP(A5501, eco!$A:$K, 3, FALSE)</f>
        <v>#N/A</v>
      </c>
      <c r="T5501" t="e">
        <f>VLOOKUP(A5501, eco!$A:$K, 4, FALSE)</f>
        <v>#N/A</v>
      </c>
      <c r="U5501" t="e">
        <f>VLOOKUP(A5501, eco!$A:$K, 5, FALSE)</f>
        <v>#N/A</v>
      </c>
      <c r="V5501" t="e">
        <f>VLOOKUP(A5501, eco!$A:$K, 6, FALSE)</f>
        <v>#N/A</v>
      </c>
      <c r="W5501" t="e">
        <f>VLOOKUP(A5501, eco!$A:$K, 7, FALSE)</f>
        <v>#N/A</v>
      </c>
      <c r="X5501" t="e">
        <f>VLOOKUP(A5501, eco!$A:$K, 8, FALSE)</f>
        <v>#N/A</v>
      </c>
      <c r="Y5501" t="e">
        <f>VLOOKUP(A5501, eco!$A:$K, 9, FALSE)</f>
        <v>#N/A</v>
      </c>
      <c r="Z5501" t="e">
        <f>VLOOKUP(A5501, eco!$A:$K, 10, FALSE)</f>
        <v>#N/A</v>
      </c>
      <c r="AA5501" t="e">
        <f>VLOOKUP(A5501, eco!$A:$K, 11, FALSE)</f>
        <v>#N/A</v>
      </c>
    </row>
    <row r="5502" spans="1:27">
      <c r="A5502" s="1">
        <v>39547</v>
      </c>
      <c r="B5502" t="str">
        <f>VLOOKUP(A5502, wig!$A:$G, 5, FALSE)</f>
        <v>48085.9</v>
      </c>
      <c r="C5502">
        <f>VLOOKUP(A5502, 'wig20'!$A:$F, 5, FALSE)</f>
        <v>3023.92</v>
      </c>
      <c r="L5502" t="e">
        <f>VLOOKUP(A5502, cpi!$A:$B, 2, FALSE)</f>
        <v>#N/A</v>
      </c>
      <c r="M5502" s="4" t="e">
        <f>VLOOKUP(A5502, stopy!$A:$B, 2, FALSE)</f>
        <v>#N/A</v>
      </c>
      <c r="N5502" t="e">
        <f>VLOOKUP(A5502, poleco!$A:$E, 2, FALSE)</f>
        <v>#N/A</v>
      </c>
      <c r="O5502" t="e">
        <f>VLOOKUP(A5502, poleco!$A:$E, 3, FALSE)</f>
        <v>#N/A</v>
      </c>
      <c r="P5502" t="e">
        <f>VLOOKUP(A5502, poleco!$A:$E, 4, FALSE)</f>
        <v>#N/A</v>
      </c>
      <c r="Q5502" t="e">
        <f>VLOOKUP(A5502, poleco!$A:$E, 5, FALSE)</f>
        <v>#N/A</v>
      </c>
      <c r="R5502" t="e">
        <f>VLOOKUP(A5502, eco!$A:$K, 2, FALSE)</f>
        <v>#N/A</v>
      </c>
      <c r="S5502" t="e">
        <f>VLOOKUP(A5502, eco!$A:$K, 3, FALSE)</f>
        <v>#N/A</v>
      </c>
      <c r="T5502" t="e">
        <f>VLOOKUP(A5502, eco!$A:$K, 4, FALSE)</f>
        <v>#N/A</v>
      </c>
      <c r="U5502" t="e">
        <f>VLOOKUP(A5502, eco!$A:$K, 5, FALSE)</f>
        <v>#N/A</v>
      </c>
      <c r="V5502" t="e">
        <f>VLOOKUP(A5502, eco!$A:$K, 6, FALSE)</f>
        <v>#N/A</v>
      </c>
      <c r="W5502" t="e">
        <f>VLOOKUP(A5502, eco!$A:$K, 7, FALSE)</f>
        <v>#N/A</v>
      </c>
      <c r="X5502" t="e">
        <f>VLOOKUP(A5502, eco!$A:$K, 8, FALSE)</f>
        <v>#N/A</v>
      </c>
      <c r="Y5502" t="e">
        <f>VLOOKUP(A5502, eco!$A:$K, 9, FALSE)</f>
        <v>#N/A</v>
      </c>
      <c r="Z5502" t="e">
        <f>VLOOKUP(A5502, eco!$A:$K, 10, FALSE)</f>
        <v>#N/A</v>
      </c>
      <c r="AA5502" t="e">
        <f>VLOOKUP(A5502, eco!$A:$K, 11, FALSE)</f>
        <v>#N/A</v>
      </c>
    </row>
    <row r="5503" spans="1:27">
      <c r="A5503" s="1">
        <v>39546</v>
      </c>
      <c r="B5503" t="str">
        <f>VLOOKUP(A5503, wig!$A:$G, 5, FALSE)</f>
        <v>47773.1</v>
      </c>
      <c r="C5503">
        <f>VLOOKUP(A5503, 'wig20'!$A:$F, 5, FALSE)</f>
        <v>3001.62</v>
      </c>
      <c r="L5503" t="e">
        <f>VLOOKUP(A5503, cpi!$A:$B, 2, FALSE)</f>
        <v>#N/A</v>
      </c>
      <c r="M5503" s="4" t="e">
        <f>VLOOKUP(A5503, stopy!$A:$B, 2, FALSE)</f>
        <v>#N/A</v>
      </c>
      <c r="N5503" t="e">
        <f>VLOOKUP(A5503, poleco!$A:$E, 2, FALSE)</f>
        <v>#N/A</v>
      </c>
      <c r="O5503" t="e">
        <f>VLOOKUP(A5503, poleco!$A:$E, 3, FALSE)</f>
        <v>#N/A</v>
      </c>
      <c r="P5503" t="e">
        <f>VLOOKUP(A5503, poleco!$A:$E, 4, FALSE)</f>
        <v>#N/A</v>
      </c>
      <c r="Q5503" t="e">
        <f>VLOOKUP(A5503, poleco!$A:$E, 5, FALSE)</f>
        <v>#N/A</v>
      </c>
      <c r="R5503" t="e">
        <f>VLOOKUP(A5503, eco!$A:$K, 2, FALSE)</f>
        <v>#N/A</v>
      </c>
      <c r="S5503" t="e">
        <f>VLOOKUP(A5503, eco!$A:$K, 3, FALSE)</f>
        <v>#N/A</v>
      </c>
      <c r="T5503" t="e">
        <f>VLOOKUP(A5503, eco!$A:$K, 4, FALSE)</f>
        <v>#N/A</v>
      </c>
      <c r="U5503" t="e">
        <f>VLOOKUP(A5503, eco!$A:$K, 5, FALSE)</f>
        <v>#N/A</v>
      </c>
      <c r="V5503" t="e">
        <f>VLOOKUP(A5503, eco!$A:$K, 6, FALSE)</f>
        <v>#N/A</v>
      </c>
      <c r="W5503" t="e">
        <f>VLOOKUP(A5503, eco!$A:$K, 7, FALSE)</f>
        <v>#N/A</v>
      </c>
      <c r="X5503" t="e">
        <f>VLOOKUP(A5503, eco!$A:$K, 8, FALSE)</f>
        <v>#N/A</v>
      </c>
      <c r="Y5503" t="e">
        <f>VLOOKUP(A5503, eco!$A:$K, 9, FALSE)</f>
        <v>#N/A</v>
      </c>
      <c r="Z5503" t="e">
        <f>VLOOKUP(A5503, eco!$A:$K, 10, FALSE)</f>
        <v>#N/A</v>
      </c>
      <c r="AA5503" t="e">
        <f>VLOOKUP(A5503, eco!$A:$K, 11, FALSE)</f>
        <v>#N/A</v>
      </c>
    </row>
    <row r="5504" spans="1:27">
      <c r="A5504" s="1">
        <v>39545</v>
      </c>
      <c r="B5504">
        <f>VLOOKUP(A5504, wig!$A:$G, 5, FALSE)</f>
        <v>48426</v>
      </c>
      <c r="C5504">
        <f>VLOOKUP(A5504, 'wig20'!$A:$F, 5, FALSE)</f>
        <v>3050.49</v>
      </c>
      <c r="L5504" t="e">
        <f>VLOOKUP(A5504, cpi!$A:$B, 2, FALSE)</f>
        <v>#N/A</v>
      </c>
      <c r="M5504" s="4" t="e">
        <f>VLOOKUP(A5504, stopy!$A:$B, 2, FALSE)</f>
        <v>#N/A</v>
      </c>
      <c r="N5504" t="e">
        <f>VLOOKUP(A5504, poleco!$A:$E, 2, FALSE)</f>
        <v>#N/A</v>
      </c>
      <c r="O5504" t="e">
        <f>VLOOKUP(A5504, poleco!$A:$E, 3, FALSE)</f>
        <v>#N/A</v>
      </c>
      <c r="P5504" t="e">
        <f>VLOOKUP(A5504, poleco!$A:$E, 4, FALSE)</f>
        <v>#N/A</v>
      </c>
      <c r="Q5504" t="e">
        <f>VLOOKUP(A5504, poleco!$A:$E, 5, FALSE)</f>
        <v>#N/A</v>
      </c>
      <c r="R5504" t="e">
        <f>VLOOKUP(A5504, eco!$A:$K, 2, FALSE)</f>
        <v>#N/A</v>
      </c>
      <c r="S5504" t="e">
        <f>VLOOKUP(A5504, eco!$A:$K, 3, FALSE)</f>
        <v>#N/A</v>
      </c>
      <c r="T5504" t="e">
        <f>VLOOKUP(A5504, eco!$A:$K, 4, FALSE)</f>
        <v>#N/A</v>
      </c>
      <c r="U5504" t="e">
        <f>VLOOKUP(A5504, eco!$A:$K, 5, FALSE)</f>
        <v>#N/A</v>
      </c>
      <c r="V5504" t="e">
        <f>VLOOKUP(A5504, eco!$A:$K, 6, FALSE)</f>
        <v>#N/A</v>
      </c>
      <c r="W5504" t="e">
        <f>VLOOKUP(A5504, eco!$A:$K, 7, FALSE)</f>
        <v>#N/A</v>
      </c>
      <c r="X5504" t="e">
        <f>VLOOKUP(A5504, eco!$A:$K, 8, FALSE)</f>
        <v>#N/A</v>
      </c>
      <c r="Y5504" t="e">
        <f>VLOOKUP(A5504, eco!$A:$K, 9, FALSE)</f>
        <v>#N/A</v>
      </c>
      <c r="Z5504" t="e">
        <f>VLOOKUP(A5504, eco!$A:$K, 10, FALSE)</f>
        <v>#N/A</v>
      </c>
      <c r="AA5504" t="e">
        <f>VLOOKUP(A5504, eco!$A:$K, 11, FALSE)</f>
        <v>#N/A</v>
      </c>
    </row>
    <row r="5505" spans="1:27">
      <c r="A5505" s="1">
        <v>39544</v>
      </c>
      <c r="B5505" t="e">
        <f>VLOOKUP(A5505, wig!$A:$G, 5, FALSE)</f>
        <v>#N/A</v>
      </c>
      <c r="C5505" t="e">
        <f>VLOOKUP(A5505, 'wig20'!$A:$F, 5, FALSE)</f>
        <v>#N/A</v>
      </c>
      <c r="L5505" t="e">
        <f>VLOOKUP(A5505, cpi!$A:$B, 2, FALSE)</f>
        <v>#N/A</v>
      </c>
      <c r="M5505" s="4" t="e">
        <f>VLOOKUP(A5505, stopy!$A:$B, 2, FALSE)</f>
        <v>#N/A</v>
      </c>
      <c r="N5505" t="e">
        <f>VLOOKUP(A5505, poleco!$A:$E, 2, FALSE)</f>
        <v>#N/A</v>
      </c>
      <c r="O5505" t="e">
        <f>VLOOKUP(A5505, poleco!$A:$E, 3, FALSE)</f>
        <v>#N/A</v>
      </c>
      <c r="P5505" t="e">
        <f>VLOOKUP(A5505, poleco!$A:$E, 4, FALSE)</f>
        <v>#N/A</v>
      </c>
      <c r="Q5505" t="e">
        <f>VLOOKUP(A5505, poleco!$A:$E, 5, FALSE)</f>
        <v>#N/A</v>
      </c>
      <c r="R5505" t="e">
        <f>VLOOKUP(A5505, eco!$A:$K, 2, FALSE)</f>
        <v>#N/A</v>
      </c>
      <c r="S5505" t="e">
        <f>VLOOKUP(A5505, eco!$A:$K, 3, FALSE)</f>
        <v>#N/A</v>
      </c>
      <c r="T5505" t="e">
        <f>VLOOKUP(A5505, eco!$A:$K, 4, FALSE)</f>
        <v>#N/A</v>
      </c>
      <c r="U5505" t="e">
        <f>VLOOKUP(A5505, eco!$A:$K, 5, FALSE)</f>
        <v>#N/A</v>
      </c>
      <c r="V5505" t="e">
        <f>VLOOKUP(A5505, eco!$A:$K, 6, FALSE)</f>
        <v>#N/A</v>
      </c>
      <c r="W5505" t="e">
        <f>VLOOKUP(A5505, eco!$A:$K, 7, FALSE)</f>
        <v>#N/A</v>
      </c>
      <c r="X5505" t="e">
        <f>VLOOKUP(A5505, eco!$A:$K, 8, FALSE)</f>
        <v>#N/A</v>
      </c>
      <c r="Y5505" t="e">
        <f>VLOOKUP(A5505, eco!$A:$K, 9, FALSE)</f>
        <v>#N/A</v>
      </c>
      <c r="Z5505" t="e">
        <f>VLOOKUP(A5505, eco!$A:$K, 10, FALSE)</f>
        <v>#N/A</v>
      </c>
      <c r="AA5505" t="e">
        <f>VLOOKUP(A5505, eco!$A:$K, 11, FALSE)</f>
        <v>#N/A</v>
      </c>
    </row>
    <row r="5506" spans="1:27">
      <c r="A5506" s="1">
        <v>39543</v>
      </c>
      <c r="B5506" t="e">
        <f>VLOOKUP(A5506, wig!$A:$G, 5, FALSE)</f>
        <v>#N/A</v>
      </c>
      <c r="C5506" t="e">
        <f>VLOOKUP(A5506, 'wig20'!$A:$F, 5, FALSE)</f>
        <v>#N/A</v>
      </c>
      <c r="L5506" t="e">
        <f>VLOOKUP(A5506, cpi!$A:$B, 2, FALSE)</f>
        <v>#N/A</v>
      </c>
      <c r="M5506" s="4" t="e">
        <f>VLOOKUP(A5506, stopy!$A:$B, 2, FALSE)</f>
        <v>#N/A</v>
      </c>
      <c r="N5506" t="e">
        <f>VLOOKUP(A5506, poleco!$A:$E, 2, FALSE)</f>
        <v>#N/A</v>
      </c>
      <c r="O5506" t="e">
        <f>VLOOKUP(A5506, poleco!$A:$E, 3, FALSE)</f>
        <v>#N/A</v>
      </c>
      <c r="P5506" t="e">
        <f>VLOOKUP(A5506, poleco!$A:$E, 4, FALSE)</f>
        <v>#N/A</v>
      </c>
      <c r="Q5506" t="e">
        <f>VLOOKUP(A5506, poleco!$A:$E, 5, FALSE)</f>
        <v>#N/A</v>
      </c>
      <c r="R5506" t="e">
        <f>VLOOKUP(A5506, eco!$A:$K, 2, FALSE)</f>
        <v>#N/A</v>
      </c>
      <c r="S5506" t="e">
        <f>VLOOKUP(A5506, eco!$A:$K, 3, FALSE)</f>
        <v>#N/A</v>
      </c>
      <c r="T5506" t="e">
        <f>VLOOKUP(A5506, eco!$A:$K, 4, FALSE)</f>
        <v>#N/A</v>
      </c>
      <c r="U5506" t="e">
        <f>VLOOKUP(A5506, eco!$A:$K, 5, FALSE)</f>
        <v>#N/A</v>
      </c>
      <c r="V5506" t="e">
        <f>VLOOKUP(A5506, eco!$A:$K, 6, FALSE)</f>
        <v>#N/A</v>
      </c>
      <c r="W5506" t="e">
        <f>VLOOKUP(A5506, eco!$A:$K, 7, FALSE)</f>
        <v>#N/A</v>
      </c>
      <c r="X5506" t="e">
        <f>VLOOKUP(A5506, eco!$A:$K, 8, FALSE)</f>
        <v>#N/A</v>
      </c>
      <c r="Y5506" t="e">
        <f>VLOOKUP(A5506, eco!$A:$K, 9, FALSE)</f>
        <v>#N/A</v>
      </c>
      <c r="Z5506" t="e">
        <f>VLOOKUP(A5506, eco!$A:$K, 10, FALSE)</f>
        <v>#N/A</v>
      </c>
      <c r="AA5506" t="e">
        <f>VLOOKUP(A5506, eco!$A:$K, 11, FALSE)</f>
        <v>#N/A</v>
      </c>
    </row>
    <row r="5507" spans="1:27">
      <c r="A5507" s="1">
        <v>39542</v>
      </c>
      <c r="B5507" t="str">
        <f>VLOOKUP(A5507, wig!$A:$G, 5, FALSE)</f>
        <v>48136.9</v>
      </c>
      <c r="C5507">
        <f>VLOOKUP(A5507, 'wig20'!$A:$F, 5, FALSE)</f>
        <v>3025.98</v>
      </c>
      <c r="L5507" t="e">
        <f>VLOOKUP(A5507, cpi!$A:$B, 2, FALSE)</f>
        <v>#N/A</v>
      </c>
      <c r="M5507" s="4" t="e">
        <f>VLOOKUP(A5507, stopy!$A:$B, 2, FALSE)</f>
        <v>#N/A</v>
      </c>
      <c r="N5507" t="e">
        <f>VLOOKUP(A5507, poleco!$A:$E, 2, FALSE)</f>
        <v>#N/A</v>
      </c>
      <c r="O5507" t="e">
        <f>VLOOKUP(A5507, poleco!$A:$E, 3, FALSE)</f>
        <v>#N/A</v>
      </c>
      <c r="P5507" t="e">
        <f>VLOOKUP(A5507, poleco!$A:$E, 4, FALSE)</f>
        <v>#N/A</v>
      </c>
      <c r="Q5507" t="e">
        <f>VLOOKUP(A5507, poleco!$A:$E, 5, FALSE)</f>
        <v>#N/A</v>
      </c>
      <c r="R5507" t="e">
        <f>VLOOKUP(A5507, eco!$A:$K, 2, FALSE)</f>
        <v>#N/A</v>
      </c>
      <c r="S5507" t="e">
        <f>VLOOKUP(A5507, eco!$A:$K, 3, FALSE)</f>
        <v>#N/A</v>
      </c>
      <c r="T5507" t="e">
        <f>VLOOKUP(A5507, eco!$A:$K, 4, FALSE)</f>
        <v>#N/A</v>
      </c>
      <c r="U5507" t="e">
        <f>VLOOKUP(A5507, eco!$A:$K, 5, FALSE)</f>
        <v>#N/A</v>
      </c>
      <c r="V5507" t="e">
        <f>VLOOKUP(A5507, eco!$A:$K, 6, FALSE)</f>
        <v>#N/A</v>
      </c>
      <c r="W5507" t="e">
        <f>VLOOKUP(A5507, eco!$A:$K, 7, FALSE)</f>
        <v>#N/A</v>
      </c>
      <c r="X5507" t="e">
        <f>VLOOKUP(A5507, eco!$A:$K, 8, FALSE)</f>
        <v>#N/A</v>
      </c>
      <c r="Y5507" t="e">
        <f>VLOOKUP(A5507, eco!$A:$K, 9, FALSE)</f>
        <v>#N/A</v>
      </c>
      <c r="Z5507" t="e">
        <f>VLOOKUP(A5507, eco!$A:$K, 10, FALSE)</f>
        <v>#N/A</v>
      </c>
      <c r="AA5507" t="e">
        <f>VLOOKUP(A5507, eco!$A:$K, 11, FALSE)</f>
        <v>#N/A</v>
      </c>
    </row>
    <row r="5508" spans="1:27">
      <c r="A5508" s="1">
        <v>39541</v>
      </c>
      <c r="B5508" t="str">
        <f>VLOOKUP(A5508, wig!$A:$G, 5, FALSE)</f>
        <v>47653.8</v>
      </c>
      <c r="C5508">
        <f>VLOOKUP(A5508, 'wig20'!$A:$F, 5, FALSE)</f>
        <v>2985.91</v>
      </c>
      <c r="L5508" t="e">
        <f>VLOOKUP(A5508, cpi!$A:$B, 2, FALSE)</f>
        <v>#N/A</v>
      </c>
      <c r="M5508" s="4" t="e">
        <f>VLOOKUP(A5508, stopy!$A:$B, 2, FALSE)</f>
        <v>#N/A</v>
      </c>
      <c r="N5508" t="e">
        <f>VLOOKUP(A5508, poleco!$A:$E, 2, FALSE)</f>
        <v>#N/A</v>
      </c>
      <c r="O5508" t="e">
        <f>VLOOKUP(A5508, poleco!$A:$E, 3, FALSE)</f>
        <v>#N/A</v>
      </c>
      <c r="P5508" t="e">
        <f>VLOOKUP(A5508, poleco!$A:$E, 4, FALSE)</f>
        <v>#N/A</v>
      </c>
      <c r="Q5508" t="e">
        <f>VLOOKUP(A5508, poleco!$A:$E, 5, FALSE)</f>
        <v>#N/A</v>
      </c>
      <c r="R5508" t="e">
        <f>VLOOKUP(A5508, eco!$A:$K, 2, FALSE)</f>
        <v>#N/A</v>
      </c>
      <c r="S5508" t="e">
        <f>VLOOKUP(A5508, eco!$A:$K, 3, FALSE)</f>
        <v>#N/A</v>
      </c>
      <c r="T5508" t="e">
        <f>VLOOKUP(A5508, eco!$A:$K, 4, FALSE)</f>
        <v>#N/A</v>
      </c>
      <c r="U5508" t="e">
        <f>VLOOKUP(A5508, eco!$A:$K, 5, FALSE)</f>
        <v>#N/A</v>
      </c>
      <c r="V5508" t="e">
        <f>VLOOKUP(A5508, eco!$A:$K, 6, FALSE)</f>
        <v>#N/A</v>
      </c>
      <c r="W5508" t="e">
        <f>VLOOKUP(A5508, eco!$A:$K, 7, FALSE)</f>
        <v>#N/A</v>
      </c>
      <c r="X5508" t="e">
        <f>VLOOKUP(A5508, eco!$A:$K, 8, FALSE)</f>
        <v>#N/A</v>
      </c>
      <c r="Y5508" t="e">
        <f>VLOOKUP(A5508, eco!$A:$K, 9, FALSE)</f>
        <v>#N/A</v>
      </c>
      <c r="Z5508" t="e">
        <f>VLOOKUP(A5508, eco!$A:$K, 10, FALSE)</f>
        <v>#N/A</v>
      </c>
      <c r="AA5508" t="e">
        <f>VLOOKUP(A5508, eco!$A:$K, 11, FALSE)</f>
        <v>#N/A</v>
      </c>
    </row>
    <row r="5509" spans="1:27">
      <c r="A5509" s="1">
        <v>39540</v>
      </c>
      <c r="B5509" t="str">
        <f>VLOOKUP(A5509, wig!$A:$G, 5, FALSE)</f>
        <v>48046.6</v>
      </c>
      <c r="C5509">
        <f>VLOOKUP(A5509, 'wig20'!$A:$F, 5, FALSE)</f>
        <v>3013.53</v>
      </c>
      <c r="L5509" t="e">
        <f>VLOOKUP(A5509, cpi!$A:$B, 2, FALSE)</f>
        <v>#N/A</v>
      </c>
      <c r="M5509" s="4" t="e">
        <f>VLOOKUP(A5509, stopy!$A:$B, 2, FALSE)</f>
        <v>#N/A</v>
      </c>
      <c r="N5509" t="e">
        <f>VLOOKUP(A5509, poleco!$A:$E, 2, FALSE)</f>
        <v>#N/A</v>
      </c>
      <c r="O5509" t="e">
        <f>VLOOKUP(A5509, poleco!$A:$E, 3, FALSE)</f>
        <v>#N/A</v>
      </c>
      <c r="P5509" t="e">
        <f>VLOOKUP(A5509, poleco!$A:$E, 4, FALSE)</f>
        <v>#N/A</v>
      </c>
      <c r="Q5509" t="e">
        <f>VLOOKUP(A5509, poleco!$A:$E, 5, FALSE)</f>
        <v>#N/A</v>
      </c>
      <c r="R5509" t="e">
        <f>VLOOKUP(A5509, eco!$A:$K, 2, FALSE)</f>
        <v>#N/A</v>
      </c>
      <c r="S5509" t="e">
        <f>VLOOKUP(A5509, eco!$A:$K, 3, FALSE)</f>
        <v>#N/A</v>
      </c>
      <c r="T5509" t="e">
        <f>VLOOKUP(A5509, eco!$A:$K, 4, FALSE)</f>
        <v>#N/A</v>
      </c>
      <c r="U5509" t="e">
        <f>VLOOKUP(A5509, eco!$A:$K, 5, FALSE)</f>
        <v>#N/A</v>
      </c>
      <c r="V5509" t="e">
        <f>VLOOKUP(A5509, eco!$A:$K, 6, FALSE)</f>
        <v>#N/A</v>
      </c>
      <c r="W5509" t="e">
        <f>VLOOKUP(A5509, eco!$A:$K, 7, FALSE)</f>
        <v>#N/A</v>
      </c>
      <c r="X5509" t="e">
        <f>VLOOKUP(A5509, eco!$A:$K, 8, FALSE)</f>
        <v>#N/A</v>
      </c>
      <c r="Y5509" t="e">
        <f>VLOOKUP(A5509, eco!$A:$K, 9, FALSE)</f>
        <v>#N/A</v>
      </c>
      <c r="Z5509" t="e">
        <f>VLOOKUP(A5509, eco!$A:$K, 10, FALSE)</f>
        <v>#N/A</v>
      </c>
      <c r="AA5509" t="e">
        <f>VLOOKUP(A5509, eco!$A:$K, 11, FALSE)</f>
        <v>#N/A</v>
      </c>
    </row>
    <row r="5510" spans="1:27">
      <c r="A5510" s="1">
        <v>39539</v>
      </c>
      <c r="B5510">
        <f>VLOOKUP(A5510, wig!$A:$G, 5, FALSE)</f>
        <v>48103</v>
      </c>
      <c r="C5510">
        <f>VLOOKUP(A5510, 'wig20'!$A:$F, 5, FALSE)</f>
        <v>3028.85</v>
      </c>
      <c r="L5510">
        <f>VLOOKUP(A5510, cpi!$A:$B, 2, FALSE)</f>
        <v>3.3</v>
      </c>
      <c r="M5510" s="4" t="e">
        <f>VLOOKUP(A5510, stopy!$A:$B, 2, FALSE)</f>
        <v>#N/A</v>
      </c>
      <c r="N5510" t="e">
        <f>VLOOKUP(A5510, poleco!$A:$E, 2, FALSE)</f>
        <v>#N/A</v>
      </c>
      <c r="O5510" t="e">
        <f>VLOOKUP(A5510, poleco!$A:$E, 3, FALSE)</f>
        <v>#N/A</v>
      </c>
      <c r="P5510" t="e">
        <f>VLOOKUP(A5510, poleco!$A:$E, 4, FALSE)</f>
        <v>#N/A</v>
      </c>
      <c r="Q5510" t="e">
        <f>VLOOKUP(A5510, poleco!$A:$E, 5, FALSE)</f>
        <v>#N/A</v>
      </c>
      <c r="R5510" t="e">
        <f>VLOOKUP(A5510, eco!$A:$K, 2, FALSE)</f>
        <v>#N/A</v>
      </c>
      <c r="S5510" t="e">
        <f>VLOOKUP(A5510, eco!$A:$K, 3, FALSE)</f>
        <v>#N/A</v>
      </c>
      <c r="T5510" t="e">
        <f>VLOOKUP(A5510, eco!$A:$K, 4, FALSE)</f>
        <v>#N/A</v>
      </c>
      <c r="U5510" t="e">
        <f>VLOOKUP(A5510, eco!$A:$K, 5, FALSE)</f>
        <v>#N/A</v>
      </c>
      <c r="V5510" t="e">
        <f>VLOOKUP(A5510, eco!$A:$K, 6, FALSE)</f>
        <v>#N/A</v>
      </c>
      <c r="W5510" t="e">
        <f>VLOOKUP(A5510, eco!$A:$K, 7, FALSE)</f>
        <v>#N/A</v>
      </c>
      <c r="X5510" t="e">
        <f>VLOOKUP(A5510, eco!$A:$K, 8, FALSE)</f>
        <v>#N/A</v>
      </c>
      <c r="Y5510" t="e">
        <f>VLOOKUP(A5510, eco!$A:$K, 9, FALSE)</f>
        <v>#N/A</v>
      </c>
      <c r="Z5510" t="e">
        <f>VLOOKUP(A5510, eco!$A:$K, 10, FALSE)</f>
        <v>#N/A</v>
      </c>
      <c r="AA5510" t="e">
        <f>VLOOKUP(A5510, eco!$A:$K, 11, FALSE)</f>
        <v>#N/A</v>
      </c>
    </row>
    <row r="5511" spans="1:27">
      <c r="A5511" s="1">
        <v>39538</v>
      </c>
      <c r="B5511" t="str">
        <f>VLOOKUP(A5511, wig!$A:$G, 5, FALSE)</f>
        <v>47529.9</v>
      </c>
      <c r="C5511">
        <f>VLOOKUP(A5511, 'wig20'!$A:$F, 5, FALSE)</f>
        <v>2981.07</v>
      </c>
      <c r="L5511" t="e">
        <f>VLOOKUP(A5511, cpi!$A:$B, 2, FALSE)</f>
        <v>#N/A</v>
      </c>
      <c r="M5511" s="4" t="e">
        <f>VLOOKUP(A5511, stopy!$A:$B, 2, FALSE)</f>
        <v>#N/A</v>
      </c>
      <c r="N5511" t="e">
        <f>VLOOKUP(A5511, poleco!$A:$E, 2, FALSE)</f>
        <v>#N/A</v>
      </c>
      <c r="O5511" t="e">
        <f>VLOOKUP(A5511, poleco!$A:$E, 3, FALSE)</f>
        <v>#N/A</v>
      </c>
      <c r="P5511" t="e">
        <f>VLOOKUP(A5511, poleco!$A:$E, 4, FALSE)</f>
        <v>#N/A</v>
      </c>
      <c r="Q5511" t="e">
        <f>VLOOKUP(A5511, poleco!$A:$E, 5, FALSE)</f>
        <v>#N/A</v>
      </c>
      <c r="R5511" t="e">
        <f>VLOOKUP(A5511, eco!$A:$K, 2, FALSE)</f>
        <v>#N/A</v>
      </c>
      <c r="S5511" t="e">
        <f>VLOOKUP(A5511, eco!$A:$K, 3, FALSE)</f>
        <v>#N/A</v>
      </c>
      <c r="T5511" t="e">
        <f>VLOOKUP(A5511, eco!$A:$K, 4, FALSE)</f>
        <v>#N/A</v>
      </c>
      <c r="U5511" t="e">
        <f>VLOOKUP(A5511, eco!$A:$K, 5, FALSE)</f>
        <v>#N/A</v>
      </c>
      <c r="V5511" t="e">
        <f>VLOOKUP(A5511, eco!$A:$K, 6, FALSE)</f>
        <v>#N/A</v>
      </c>
      <c r="W5511" t="e">
        <f>VLOOKUP(A5511, eco!$A:$K, 7, FALSE)</f>
        <v>#N/A</v>
      </c>
      <c r="X5511" t="e">
        <f>VLOOKUP(A5511, eco!$A:$K, 8, FALSE)</f>
        <v>#N/A</v>
      </c>
      <c r="Y5511" t="e">
        <f>VLOOKUP(A5511, eco!$A:$K, 9, FALSE)</f>
        <v>#N/A</v>
      </c>
      <c r="Z5511" t="e">
        <f>VLOOKUP(A5511, eco!$A:$K, 10, FALSE)</f>
        <v>#N/A</v>
      </c>
      <c r="AA5511" t="e">
        <f>VLOOKUP(A5511, eco!$A:$K, 11, FALSE)</f>
        <v>#N/A</v>
      </c>
    </row>
    <row r="5512" spans="1:27">
      <c r="A5512" s="1">
        <v>39537</v>
      </c>
      <c r="B5512" t="e">
        <f>VLOOKUP(A5512, wig!$A:$G, 5, FALSE)</f>
        <v>#N/A</v>
      </c>
      <c r="C5512" t="e">
        <f>VLOOKUP(A5512, 'wig20'!$A:$F, 5, FALSE)</f>
        <v>#N/A</v>
      </c>
      <c r="L5512" t="e">
        <f>VLOOKUP(A5512, cpi!$A:$B, 2, FALSE)</f>
        <v>#N/A</v>
      </c>
      <c r="M5512" s="4" t="e">
        <f>VLOOKUP(A5512, stopy!$A:$B, 2, FALSE)</f>
        <v>#N/A</v>
      </c>
      <c r="N5512" t="e">
        <f>VLOOKUP(A5512, poleco!$A:$E, 2, FALSE)</f>
        <v>#N/A</v>
      </c>
      <c r="O5512" t="e">
        <f>VLOOKUP(A5512, poleco!$A:$E, 3, FALSE)</f>
        <v>#N/A</v>
      </c>
      <c r="P5512" t="e">
        <f>VLOOKUP(A5512, poleco!$A:$E, 4, FALSE)</f>
        <v>#N/A</v>
      </c>
      <c r="Q5512" t="e">
        <f>VLOOKUP(A5512, poleco!$A:$E, 5, FALSE)</f>
        <v>#N/A</v>
      </c>
      <c r="R5512" t="e">
        <f>VLOOKUP(A5512, eco!$A:$K, 2, FALSE)</f>
        <v>#N/A</v>
      </c>
      <c r="S5512" t="e">
        <f>VLOOKUP(A5512, eco!$A:$K, 3, FALSE)</f>
        <v>#N/A</v>
      </c>
      <c r="T5512" t="e">
        <f>VLOOKUP(A5512, eco!$A:$K, 4, FALSE)</f>
        <v>#N/A</v>
      </c>
      <c r="U5512" t="e">
        <f>VLOOKUP(A5512, eco!$A:$K, 5, FALSE)</f>
        <v>#N/A</v>
      </c>
      <c r="V5512" t="e">
        <f>VLOOKUP(A5512, eco!$A:$K, 6, FALSE)</f>
        <v>#N/A</v>
      </c>
      <c r="W5512" t="e">
        <f>VLOOKUP(A5512, eco!$A:$K, 7, FALSE)</f>
        <v>#N/A</v>
      </c>
      <c r="X5512" t="e">
        <f>VLOOKUP(A5512, eco!$A:$K, 8, FALSE)</f>
        <v>#N/A</v>
      </c>
      <c r="Y5512" t="e">
        <f>VLOOKUP(A5512, eco!$A:$K, 9, FALSE)</f>
        <v>#N/A</v>
      </c>
      <c r="Z5512" t="e">
        <f>VLOOKUP(A5512, eco!$A:$K, 10, FALSE)</f>
        <v>#N/A</v>
      </c>
      <c r="AA5512" t="e">
        <f>VLOOKUP(A5512, eco!$A:$K, 11, FALSE)</f>
        <v>#N/A</v>
      </c>
    </row>
    <row r="5513" spans="1:27">
      <c r="A5513" s="1">
        <v>39536</v>
      </c>
      <c r="B5513" t="e">
        <f>VLOOKUP(A5513, wig!$A:$G, 5, FALSE)</f>
        <v>#N/A</v>
      </c>
      <c r="C5513" t="e">
        <f>VLOOKUP(A5513, 'wig20'!$A:$F, 5, FALSE)</f>
        <v>#N/A</v>
      </c>
      <c r="L5513" t="e">
        <f>VLOOKUP(A5513, cpi!$A:$B, 2, FALSE)</f>
        <v>#N/A</v>
      </c>
      <c r="M5513" s="4" t="e">
        <f>VLOOKUP(A5513, stopy!$A:$B, 2, FALSE)</f>
        <v>#N/A</v>
      </c>
      <c r="N5513" t="e">
        <f>VLOOKUP(A5513, poleco!$A:$E, 2, FALSE)</f>
        <v>#N/A</v>
      </c>
      <c r="O5513" t="e">
        <f>VLOOKUP(A5513, poleco!$A:$E, 3, FALSE)</f>
        <v>#N/A</v>
      </c>
      <c r="P5513" t="e">
        <f>VLOOKUP(A5513, poleco!$A:$E, 4, FALSE)</f>
        <v>#N/A</v>
      </c>
      <c r="Q5513" t="e">
        <f>VLOOKUP(A5513, poleco!$A:$E, 5, FALSE)</f>
        <v>#N/A</v>
      </c>
      <c r="R5513" t="e">
        <f>VLOOKUP(A5513, eco!$A:$K, 2, FALSE)</f>
        <v>#N/A</v>
      </c>
      <c r="S5513" t="e">
        <f>VLOOKUP(A5513, eco!$A:$K, 3, FALSE)</f>
        <v>#N/A</v>
      </c>
      <c r="T5513" t="e">
        <f>VLOOKUP(A5513, eco!$A:$K, 4, FALSE)</f>
        <v>#N/A</v>
      </c>
      <c r="U5513" t="e">
        <f>VLOOKUP(A5513, eco!$A:$K, 5, FALSE)</f>
        <v>#N/A</v>
      </c>
      <c r="V5513" t="e">
        <f>VLOOKUP(A5513, eco!$A:$K, 6, FALSE)</f>
        <v>#N/A</v>
      </c>
      <c r="W5513" t="e">
        <f>VLOOKUP(A5513, eco!$A:$K, 7, FALSE)</f>
        <v>#N/A</v>
      </c>
      <c r="X5513" t="e">
        <f>VLOOKUP(A5513, eco!$A:$K, 8, FALSE)</f>
        <v>#N/A</v>
      </c>
      <c r="Y5513" t="e">
        <f>VLOOKUP(A5513, eco!$A:$K, 9, FALSE)</f>
        <v>#N/A</v>
      </c>
      <c r="Z5513" t="e">
        <f>VLOOKUP(A5513, eco!$A:$K, 10, FALSE)</f>
        <v>#N/A</v>
      </c>
      <c r="AA5513" t="e">
        <f>VLOOKUP(A5513, eco!$A:$K, 11, FALSE)</f>
        <v>#N/A</v>
      </c>
    </row>
    <row r="5514" spans="1:27">
      <c r="A5514" s="1">
        <v>39535</v>
      </c>
      <c r="B5514" t="str">
        <f>VLOOKUP(A5514, wig!$A:$G, 5, FALSE)</f>
        <v>47456.6</v>
      </c>
      <c r="C5514">
        <f>VLOOKUP(A5514, 'wig20'!$A:$F, 5, FALSE)</f>
        <v>2977.82</v>
      </c>
      <c r="L5514" t="e">
        <f>VLOOKUP(A5514, cpi!$A:$B, 2, FALSE)</f>
        <v>#N/A</v>
      </c>
      <c r="M5514" s="4" t="e">
        <f>VLOOKUP(A5514, stopy!$A:$B, 2, FALSE)</f>
        <v>#N/A</v>
      </c>
      <c r="N5514" t="e">
        <f>VLOOKUP(A5514, poleco!$A:$E, 2, FALSE)</f>
        <v>#N/A</v>
      </c>
      <c r="O5514" t="e">
        <f>VLOOKUP(A5514, poleco!$A:$E, 3, FALSE)</f>
        <v>#N/A</v>
      </c>
      <c r="P5514" t="e">
        <f>VLOOKUP(A5514, poleco!$A:$E, 4, FALSE)</f>
        <v>#N/A</v>
      </c>
      <c r="Q5514" t="e">
        <f>VLOOKUP(A5514, poleco!$A:$E, 5, FALSE)</f>
        <v>#N/A</v>
      </c>
      <c r="R5514" t="e">
        <f>VLOOKUP(A5514, eco!$A:$K, 2, FALSE)</f>
        <v>#N/A</v>
      </c>
      <c r="S5514" t="e">
        <f>VLOOKUP(A5514, eco!$A:$K, 3, FALSE)</f>
        <v>#N/A</v>
      </c>
      <c r="T5514" t="e">
        <f>VLOOKUP(A5514, eco!$A:$K, 4, FALSE)</f>
        <v>#N/A</v>
      </c>
      <c r="U5514" t="e">
        <f>VLOOKUP(A5514, eco!$A:$K, 5, FALSE)</f>
        <v>#N/A</v>
      </c>
      <c r="V5514" t="e">
        <f>VLOOKUP(A5514, eco!$A:$K, 6, FALSE)</f>
        <v>#N/A</v>
      </c>
      <c r="W5514" t="e">
        <f>VLOOKUP(A5514, eco!$A:$K, 7, FALSE)</f>
        <v>#N/A</v>
      </c>
      <c r="X5514" t="e">
        <f>VLOOKUP(A5514, eco!$A:$K, 8, FALSE)</f>
        <v>#N/A</v>
      </c>
      <c r="Y5514" t="e">
        <f>VLOOKUP(A5514, eco!$A:$K, 9, FALSE)</f>
        <v>#N/A</v>
      </c>
      <c r="Z5514" t="e">
        <f>VLOOKUP(A5514, eco!$A:$K, 10, FALSE)</f>
        <v>#N/A</v>
      </c>
      <c r="AA5514" t="e">
        <f>VLOOKUP(A5514, eco!$A:$K, 11, FALSE)</f>
        <v>#N/A</v>
      </c>
    </row>
    <row r="5515" spans="1:27">
      <c r="A5515" s="1">
        <v>39534</v>
      </c>
      <c r="B5515">
        <f>VLOOKUP(A5515, wig!$A:$G, 5, FALSE)</f>
        <v>47537</v>
      </c>
      <c r="C5515">
        <f>VLOOKUP(A5515, 'wig20'!$A:$F, 5, FALSE)</f>
        <v>2986.55</v>
      </c>
      <c r="L5515" t="e">
        <f>VLOOKUP(A5515, cpi!$A:$B, 2, FALSE)</f>
        <v>#N/A</v>
      </c>
      <c r="M5515" s="4">
        <f>VLOOKUP(A5515, stopy!$A:$B, 2, FALSE)</f>
        <v>5.75</v>
      </c>
      <c r="N5515" t="e">
        <f>VLOOKUP(A5515, poleco!$A:$E, 2, FALSE)</f>
        <v>#N/A</v>
      </c>
      <c r="O5515" t="e">
        <f>VLOOKUP(A5515, poleco!$A:$E, 3, FALSE)</f>
        <v>#N/A</v>
      </c>
      <c r="P5515" t="e">
        <f>VLOOKUP(A5515, poleco!$A:$E, 4, FALSE)</f>
        <v>#N/A</v>
      </c>
      <c r="Q5515" t="e">
        <f>VLOOKUP(A5515, poleco!$A:$E, 5, FALSE)</f>
        <v>#N/A</v>
      </c>
      <c r="R5515" t="e">
        <f>VLOOKUP(A5515, eco!$A:$K, 2, FALSE)</f>
        <v>#N/A</v>
      </c>
      <c r="S5515" t="e">
        <f>VLOOKUP(A5515, eco!$A:$K, 3, FALSE)</f>
        <v>#N/A</v>
      </c>
      <c r="T5515" t="e">
        <f>VLOOKUP(A5515, eco!$A:$K, 4, FALSE)</f>
        <v>#N/A</v>
      </c>
      <c r="U5515" t="e">
        <f>VLOOKUP(A5515, eco!$A:$K, 5, FALSE)</f>
        <v>#N/A</v>
      </c>
      <c r="V5515" t="e">
        <f>VLOOKUP(A5515, eco!$A:$K, 6, FALSE)</f>
        <v>#N/A</v>
      </c>
      <c r="W5515" t="e">
        <f>VLOOKUP(A5515, eco!$A:$K, 7, FALSE)</f>
        <v>#N/A</v>
      </c>
      <c r="X5515" t="e">
        <f>VLOOKUP(A5515, eco!$A:$K, 8, FALSE)</f>
        <v>#N/A</v>
      </c>
      <c r="Y5515" t="e">
        <f>VLOOKUP(A5515, eco!$A:$K, 9, FALSE)</f>
        <v>#N/A</v>
      </c>
      <c r="Z5515" t="e">
        <f>VLOOKUP(A5515, eco!$A:$K, 10, FALSE)</f>
        <v>#N/A</v>
      </c>
      <c r="AA5515" t="e">
        <f>VLOOKUP(A5515, eco!$A:$K, 11, FALSE)</f>
        <v>#N/A</v>
      </c>
    </row>
    <row r="5516" spans="1:27">
      <c r="A5516" s="1">
        <v>39533</v>
      </c>
      <c r="B5516">
        <f>VLOOKUP(A5516, wig!$A:$G, 5, FALSE)</f>
        <v>46906</v>
      </c>
      <c r="C5516">
        <f>VLOOKUP(A5516, 'wig20'!$A:$F, 5, FALSE)</f>
        <v>2942.84</v>
      </c>
      <c r="L5516" t="e">
        <f>VLOOKUP(A5516, cpi!$A:$B, 2, FALSE)</f>
        <v>#N/A</v>
      </c>
      <c r="M5516" s="4" t="e">
        <f>VLOOKUP(A5516, stopy!$A:$B, 2, FALSE)</f>
        <v>#N/A</v>
      </c>
      <c r="N5516" t="e">
        <f>VLOOKUP(A5516, poleco!$A:$E, 2, FALSE)</f>
        <v>#N/A</v>
      </c>
      <c r="O5516" t="e">
        <f>VLOOKUP(A5516, poleco!$A:$E, 3, FALSE)</f>
        <v>#N/A</v>
      </c>
      <c r="P5516" t="e">
        <f>VLOOKUP(A5516, poleco!$A:$E, 4, FALSE)</f>
        <v>#N/A</v>
      </c>
      <c r="Q5516" t="e">
        <f>VLOOKUP(A5516, poleco!$A:$E, 5, FALSE)</f>
        <v>#N/A</v>
      </c>
      <c r="R5516" t="e">
        <f>VLOOKUP(A5516, eco!$A:$K, 2, FALSE)</f>
        <v>#N/A</v>
      </c>
      <c r="S5516" t="e">
        <f>VLOOKUP(A5516, eco!$A:$K, 3, FALSE)</f>
        <v>#N/A</v>
      </c>
      <c r="T5516" t="e">
        <f>VLOOKUP(A5516, eco!$A:$K, 4, FALSE)</f>
        <v>#N/A</v>
      </c>
      <c r="U5516" t="e">
        <f>VLOOKUP(A5516, eco!$A:$K, 5, FALSE)</f>
        <v>#N/A</v>
      </c>
      <c r="V5516" t="e">
        <f>VLOOKUP(A5516, eco!$A:$K, 6, FALSE)</f>
        <v>#N/A</v>
      </c>
      <c r="W5516" t="e">
        <f>VLOOKUP(A5516, eco!$A:$K, 7, FALSE)</f>
        <v>#N/A</v>
      </c>
      <c r="X5516" t="e">
        <f>VLOOKUP(A5516, eco!$A:$K, 8, FALSE)</f>
        <v>#N/A</v>
      </c>
      <c r="Y5516" t="e">
        <f>VLOOKUP(A5516, eco!$A:$K, 9, FALSE)</f>
        <v>#N/A</v>
      </c>
      <c r="Z5516" t="e">
        <f>VLOOKUP(A5516, eco!$A:$K, 10, FALSE)</f>
        <v>#N/A</v>
      </c>
      <c r="AA5516" t="e">
        <f>VLOOKUP(A5516, eco!$A:$K, 11, FALSE)</f>
        <v>#N/A</v>
      </c>
    </row>
    <row r="5517" spans="1:27">
      <c r="A5517" s="1">
        <v>39532</v>
      </c>
      <c r="B5517" t="str">
        <f>VLOOKUP(A5517, wig!$A:$G, 5, FALSE)</f>
        <v>46805.5</v>
      </c>
      <c r="C5517">
        <f>VLOOKUP(A5517, 'wig20'!$A:$F, 5, FALSE)</f>
        <v>2936.31</v>
      </c>
      <c r="L5517" t="e">
        <f>VLOOKUP(A5517, cpi!$A:$B, 2, FALSE)</f>
        <v>#N/A</v>
      </c>
      <c r="M5517" s="4" t="e">
        <f>VLOOKUP(A5517, stopy!$A:$B, 2, FALSE)</f>
        <v>#N/A</v>
      </c>
      <c r="N5517" t="e">
        <f>VLOOKUP(A5517, poleco!$A:$E, 2, FALSE)</f>
        <v>#N/A</v>
      </c>
      <c r="O5517" t="e">
        <f>VLOOKUP(A5517, poleco!$A:$E, 3, FALSE)</f>
        <v>#N/A</v>
      </c>
      <c r="P5517" t="e">
        <f>VLOOKUP(A5517, poleco!$A:$E, 4, FALSE)</f>
        <v>#N/A</v>
      </c>
      <c r="Q5517" t="e">
        <f>VLOOKUP(A5517, poleco!$A:$E, 5, FALSE)</f>
        <v>#N/A</v>
      </c>
      <c r="R5517" t="e">
        <f>VLOOKUP(A5517, eco!$A:$K, 2, FALSE)</f>
        <v>#N/A</v>
      </c>
      <c r="S5517" t="e">
        <f>VLOOKUP(A5517, eco!$A:$K, 3, FALSE)</f>
        <v>#N/A</v>
      </c>
      <c r="T5517" t="e">
        <f>VLOOKUP(A5517, eco!$A:$K, 4, FALSE)</f>
        <v>#N/A</v>
      </c>
      <c r="U5517" t="e">
        <f>VLOOKUP(A5517, eco!$A:$K, 5, FALSE)</f>
        <v>#N/A</v>
      </c>
      <c r="V5517" t="e">
        <f>VLOOKUP(A5517, eco!$A:$K, 6, FALSE)</f>
        <v>#N/A</v>
      </c>
      <c r="W5517" t="e">
        <f>VLOOKUP(A5517, eco!$A:$K, 7, FALSE)</f>
        <v>#N/A</v>
      </c>
      <c r="X5517" t="e">
        <f>VLOOKUP(A5517, eco!$A:$K, 8, FALSE)</f>
        <v>#N/A</v>
      </c>
      <c r="Y5517" t="e">
        <f>VLOOKUP(A5517, eco!$A:$K, 9, FALSE)</f>
        <v>#N/A</v>
      </c>
      <c r="Z5517" t="e">
        <f>VLOOKUP(A5517, eco!$A:$K, 10, FALSE)</f>
        <v>#N/A</v>
      </c>
      <c r="AA5517" t="e">
        <f>VLOOKUP(A5517, eco!$A:$K, 11, FALSE)</f>
        <v>#N/A</v>
      </c>
    </row>
    <row r="5518" spans="1:27">
      <c r="A5518" s="1">
        <v>39531</v>
      </c>
      <c r="B5518" t="e">
        <f>VLOOKUP(A5518, wig!$A:$G, 5, FALSE)</f>
        <v>#N/A</v>
      </c>
      <c r="C5518" t="e">
        <f>VLOOKUP(A5518, 'wig20'!$A:$F, 5, FALSE)</f>
        <v>#N/A</v>
      </c>
      <c r="L5518" t="e">
        <f>VLOOKUP(A5518, cpi!$A:$B, 2, FALSE)</f>
        <v>#N/A</v>
      </c>
      <c r="M5518" s="4" t="e">
        <f>VLOOKUP(A5518, stopy!$A:$B, 2, FALSE)</f>
        <v>#N/A</v>
      </c>
      <c r="N5518" t="e">
        <f>VLOOKUP(A5518, poleco!$A:$E, 2, FALSE)</f>
        <v>#N/A</v>
      </c>
      <c r="O5518" t="e">
        <f>VLOOKUP(A5518, poleco!$A:$E, 3, FALSE)</f>
        <v>#N/A</v>
      </c>
      <c r="P5518" t="e">
        <f>VLOOKUP(A5518, poleco!$A:$E, 4, FALSE)</f>
        <v>#N/A</v>
      </c>
      <c r="Q5518" t="e">
        <f>VLOOKUP(A5518, poleco!$A:$E, 5, FALSE)</f>
        <v>#N/A</v>
      </c>
      <c r="R5518" t="e">
        <f>VLOOKUP(A5518, eco!$A:$K, 2, FALSE)</f>
        <v>#N/A</v>
      </c>
      <c r="S5518" t="e">
        <f>VLOOKUP(A5518, eco!$A:$K, 3, FALSE)</f>
        <v>#N/A</v>
      </c>
      <c r="T5518" t="e">
        <f>VLOOKUP(A5518, eco!$A:$K, 4, FALSE)</f>
        <v>#N/A</v>
      </c>
      <c r="U5518" t="e">
        <f>VLOOKUP(A5518, eco!$A:$K, 5, FALSE)</f>
        <v>#N/A</v>
      </c>
      <c r="V5518" t="e">
        <f>VLOOKUP(A5518, eco!$A:$K, 6, FALSE)</f>
        <v>#N/A</v>
      </c>
      <c r="W5518" t="e">
        <f>VLOOKUP(A5518, eco!$A:$K, 7, FALSE)</f>
        <v>#N/A</v>
      </c>
      <c r="X5518" t="e">
        <f>VLOOKUP(A5518, eco!$A:$K, 8, FALSE)</f>
        <v>#N/A</v>
      </c>
      <c r="Y5518" t="e">
        <f>VLOOKUP(A5518, eco!$A:$K, 9, FALSE)</f>
        <v>#N/A</v>
      </c>
      <c r="Z5518" t="e">
        <f>VLOOKUP(A5518, eco!$A:$K, 10, FALSE)</f>
        <v>#N/A</v>
      </c>
      <c r="AA5518" t="e">
        <f>VLOOKUP(A5518, eco!$A:$K, 11, FALSE)</f>
        <v>#N/A</v>
      </c>
    </row>
    <row r="5519" spans="1:27">
      <c r="A5519" s="1">
        <v>39530</v>
      </c>
      <c r="B5519" t="e">
        <f>VLOOKUP(A5519, wig!$A:$G, 5, FALSE)</f>
        <v>#N/A</v>
      </c>
      <c r="C5519" t="e">
        <f>VLOOKUP(A5519, 'wig20'!$A:$F, 5, FALSE)</f>
        <v>#N/A</v>
      </c>
      <c r="L5519" t="e">
        <f>VLOOKUP(A5519, cpi!$A:$B, 2, FALSE)</f>
        <v>#N/A</v>
      </c>
      <c r="M5519" s="4" t="e">
        <f>VLOOKUP(A5519, stopy!$A:$B, 2, FALSE)</f>
        <v>#N/A</v>
      </c>
      <c r="N5519" t="e">
        <f>VLOOKUP(A5519, poleco!$A:$E, 2, FALSE)</f>
        <v>#N/A</v>
      </c>
      <c r="O5519" t="e">
        <f>VLOOKUP(A5519, poleco!$A:$E, 3, FALSE)</f>
        <v>#N/A</v>
      </c>
      <c r="P5519" t="e">
        <f>VLOOKUP(A5519, poleco!$A:$E, 4, FALSE)</f>
        <v>#N/A</v>
      </c>
      <c r="Q5519" t="e">
        <f>VLOOKUP(A5519, poleco!$A:$E, 5, FALSE)</f>
        <v>#N/A</v>
      </c>
      <c r="R5519" t="e">
        <f>VLOOKUP(A5519, eco!$A:$K, 2, FALSE)</f>
        <v>#N/A</v>
      </c>
      <c r="S5519" t="e">
        <f>VLOOKUP(A5519, eco!$A:$K, 3, FALSE)</f>
        <v>#N/A</v>
      </c>
      <c r="T5519" t="e">
        <f>VLOOKUP(A5519, eco!$A:$K, 4, FALSE)</f>
        <v>#N/A</v>
      </c>
      <c r="U5519" t="e">
        <f>VLOOKUP(A5519, eco!$A:$K, 5, FALSE)</f>
        <v>#N/A</v>
      </c>
      <c r="V5519" t="e">
        <f>VLOOKUP(A5519, eco!$A:$K, 6, FALSE)</f>
        <v>#N/A</v>
      </c>
      <c r="W5519" t="e">
        <f>VLOOKUP(A5519, eco!$A:$K, 7, FALSE)</f>
        <v>#N/A</v>
      </c>
      <c r="X5519" t="e">
        <f>VLOOKUP(A5519, eco!$A:$K, 8, FALSE)</f>
        <v>#N/A</v>
      </c>
      <c r="Y5519" t="e">
        <f>VLOOKUP(A5519, eco!$A:$K, 9, FALSE)</f>
        <v>#N/A</v>
      </c>
      <c r="Z5519" t="e">
        <f>VLOOKUP(A5519, eco!$A:$K, 10, FALSE)</f>
        <v>#N/A</v>
      </c>
      <c r="AA5519" t="e">
        <f>VLOOKUP(A5519, eco!$A:$K, 11, FALSE)</f>
        <v>#N/A</v>
      </c>
    </row>
    <row r="5520" spans="1:27">
      <c r="A5520" s="1">
        <v>39529</v>
      </c>
      <c r="B5520" t="e">
        <f>VLOOKUP(A5520, wig!$A:$G, 5, FALSE)</f>
        <v>#N/A</v>
      </c>
      <c r="C5520" t="e">
        <f>VLOOKUP(A5520, 'wig20'!$A:$F, 5, FALSE)</f>
        <v>#N/A</v>
      </c>
      <c r="L5520" t="e">
        <f>VLOOKUP(A5520, cpi!$A:$B, 2, FALSE)</f>
        <v>#N/A</v>
      </c>
      <c r="M5520" s="4" t="e">
        <f>VLOOKUP(A5520, stopy!$A:$B, 2, FALSE)</f>
        <v>#N/A</v>
      </c>
      <c r="N5520" t="e">
        <f>VLOOKUP(A5520, poleco!$A:$E, 2, FALSE)</f>
        <v>#N/A</v>
      </c>
      <c r="O5520" t="e">
        <f>VLOOKUP(A5520, poleco!$A:$E, 3, FALSE)</f>
        <v>#N/A</v>
      </c>
      <c r="P5520" t="e">
        <f>VLOOKUP(A5520, poleco!$A:$E, 4, FALSE)</f>
        <v>#N/A</v>
      </c>
      <c r="Q5520" t="e">
        <f>VLOOKUP(A5520, poleco!$A:$E, 5, FALSE)</f>
        <v>#N/A</v>
      </c>
      <c r="R5520" t="e">
        <f>VLOOKUP(A5520, eco!$A:$K, 2, FALSE)</f>
        <v>#N/A</v>
      </c>
      <c r="S5520" t="e">
        <f>VLOOKUP(A5520, eco!$A:$K, 3, FALSE)</f>
        <v>#N/A</v>
      </c>
      <c r="T5520" t="e">
        <f>VLOOKUP(A5520, eco!$A:$K, 4, FALSE)</f>
        <v>#N/A</v>
      </c>
      <c r="U5520" t="e">
        <f>VLOOKUP(A5520, eco!$A:$K, 5, FALSE)</f>
        <v>#N/A</v>
      </c>
      <c r="V5520" t="e">
        <f>VLOOKUP(A5520, eco!$A:$K, 6, FALSE)</f>
        <v>#N/A</v>
      </c>
      <c r="W5520" t="e">
        <f>VLOOKUP(A5520, eco!$A:$K, 7, FALSE)</f>
        <v>#N/A</v>
      </c>
      <c r="X5520" t="e">
        <f>VLOOKUP(A5520, eco!$A:$K, 8, FALSE)</f>
        <v>#N/A</v>
      </c>
      <c r="Y5520" t="e">
        <f>VLOOKUP(A5520, eco!$A:$K, 9, FALSE)</f>
        <v>#N/A</v>
      </c>
      <c r="Z5520" t="e">
        <f>VLOOKUP(A5520, eco!$A:$K, 10, FALSE)</f>
        <v>#N/A</v>
      </c>
      <c r="AA5520" t="e">
        <f>VLOOKUP(A5520, eco!$A:$K, 11, FALSE)</f>
        <v>#N/A</v>
      </c>
    </row>
    <row r="5521" spans="1:27">
      <c r="A5521" s="1">
        <v>39528</v>
      </c>
      <c r="B5521" t="e">
        <f>VLOOKUP(A5521, wig!$A:$G, 5, FALSE)</f>
        <v>#N/A</v>
      </c>
      <c r="C5521" t="e">
        <f>VLOOKUP(A5521, 'wig20'!$A:$F, 5, FALSE)</f>
        <v>#N/A</v>
      </c>
      <c r="L5521" t="e">
        <f>VLOOKUP(A5521, cpi!$A:$B, 2, FALSE)</f>
        <v>#N/A</v>
      </c>
      <c r="M5521" s="4" t="e">
        <f>VLOOKUP(A5521, stopy!$A:$B, 2, FALSE)</f>
        <v>#N/A</v>
      </c>
      <c r="N5521" t="e">
        <f>VLOOKUP(A5521, poleco!$A:$E, 2, FALSE)</f>
        <v>#N/A</v>
      </c>
      <c r="O5521" t="e">
        <f>VLOOKUP(A5521, poleco!$A:$E, 3, FALSE)</f>
        <v>#N/A</v>
      </c>
      <c r="P5521" t="e">
        <f>VLOOKUP(A5521, poleco!$A:$E, 4, FALSE)</f>
        <v>#N/A</v>
      </c>
      <c r="Q5521" t="e">
        <f>VLOOKUP(A5521, poleco!$A:$E, 5, FALSE)</f>
        <v>#N/A</v>
      </c>
      <c r="R5521" t="e">
        <f>VLOOKUP(A5521, eco!$A:$K, 2, FALSE)</f>
        <v>#N/A</v>
      </c>
      <c r="S5521" t="e">
        <f>VLOOKUP(A5521, eco!$A:$K, 3, FALSE)</f>
        <v>#N/A</v>
      </c>
      <c r="T5521" t="e">
        <f>VLOOKUP(A5521, eco!$A:$K, 4, FALSE)</f>
        <v>#N/A</v>
      </c>
      <c r="U5521" t="e">
        <f>VLOOKUP(A5521, eco!$A:$K, 5, FALSE)</f>
        <v>#N/A</v>
      </c>
      <c r="V5521" t="e">
        <f>VLOOKUP(A5521, eco!$A:$K, 6, FALSE)</f>
        <v>#N/A</v>
      </c>
      <c r="W5521" t="e">
        <f>VLOOKUP(A5521, eco!$A:$K, 7, FALSE)</f>
        <v>#N/A</v>
      </c>
      <c r="X5521" t="e">
        <f>VLOOKUP(A5521, eco!$A:$K, 8, FALSE)</f>
        <v>#N/A</v>
      </c>
      <c r="Y5521" t="e">
        <f>VLOOKUP(A5521, eco!$A:$K, 9, FALSE)</f>
        <v>#N/A</v>
      </c>
      <c r="Z5521" t="e">
        <f>VLOOKUP(A5521, eco!$A:$K, 10, FALSE)</f>
        <v>#N/A</v>
      </c>
      <c r="AA5521" t="e">
        <f>VLOOKUP(A5521, eco!$A:$K, 11, FALSE)</f>
        <v>#N/A</v>
      </c>
    </row>
    <row r="5522" spans="1:27">
      <c r="A5522" s="1">
        <v>39527</v>
      </c>
      <c r="B5522">
        <f>VLOOKUP(A5522, wig!$A:$G, 5, FALSE)</f>
        <v>45427</v>
      </c>
      <c r="C5522">
        <f>VLOOKUP(A5522, 'wig20'!$A:$F, 5, FALSE)</f>
        <v>2821.3</v>
      </c>
      <c r="L5522" t="e">
        <f>VLOOKUP(A5522, cpi!$A:$B, 2, FALSE)</f>
        <v>#N/A</v>
      </c>
      <c r="M5522" s="4" t="e">
        <f>VLOOKUP(A5522, stopy!$A:$B, 2, FALSE)</f>
        <v>#N/A</v>
      </c>
      <c r="N5522" t="e">
        <f>VLOOKUP(A5522, poleco!$A:$E, 2, FALSE)</f>
        <v>#N/A</v>
      </c>
      <c r="O5522" t="e">
        <f>VLOOKUP(A5522, poleco!$A:$E, 3, FALSE)</f>
        <v>#N/A</v>
      </c>
      <c r="P5522" t="e">
        <f>VLOOKUP(A5522, poleco!$A:$E, 4, FALSE)</f>
        <v>#N/A</v>
      </c>
      <c r="Q5522" t="e">
        <f>VLOOKUP(A5522, poleco!$A:$E, 5, FALSE)</f>
        <v>#N/A</v>
      </c>
      <c r="R5522" t="e">
        <f>VLOOKUP(A5522, eco!$A:$K, 2, FALSE)</f>
        <v>#N/A</v>
      </c>
      <c r="S5522" t="e">
        <f>VLOOKUP(A5522, eco!$A:$K, 3, FALSE)</f>
        <v>#N/A</v>
      </c>
      <c r="T5522" t="e">
        <f>VLOOKUP(A5522, eco!$A:$K, 4, FALSE)</f>
        <v>#N/A</v>
      </c>
      <c r="U5522" t="e">
        <f>VLOOKUP(A5522, eco!$A:$K, 5, FALSE)</f>
        <v>#N/A</v>
      </c>
      <c r="V5522" t="e">
        <f>VLOOKUP(A5522, eco!$A:$K, 6, FALSE)</f>
        <v>#N/A</v>
      </c>
      <c r="W5522" t="e">
        <f>VLOOKUP(A5522, eco!$A:$K, 7, FALSE)</f>
        <v>#N/A</v>
      </c>
      <c r="X5522" t="e">
        <f>VLOOKUP(A5522, eco!$A:$K, 8, FALSE)</f>
        <v>#N/A</v>
      </c>
      <c r="Y5522" t="e">
        <f>VLOOKUP(A5522, eco!$A:$K, 9, FALSE)</f>
        <v>#N/A</v>
      </c>
      <c r="Z5522" t="e">
        <f>VLOOKUP(A5522, eco!$A:$K, 10, FALSE)</f>
        <v>#N/A</v>
      </c>
      <c r="AA5522" t="e">
        <f>VLOOKUP(A5522, eco!$A:$K, 11, FALSE)</f>
        <v>#N/A</v>
      </c>
    </row>
    <row r="5523" spans="1:27">
      <c r="A5523" s="1">
        <v>39526</v>
      </c>
      <c r="B5523" t="str">
        <f>VLOOKUP(A5523, wig!$A:$G, 5, FALSE)</f>
        <v>46132.6</v>
      </c>
      <c r="C5523">
        <f>VLOOKUP(A5523, 'wig20'!$A:$F, 5, FALSE)</f>
        <v>2892.62</v>
      </c>
      <c r="L5523" t="e">
        <f>VLOOKUP(A5523, cpi!$A:$B, 2, FALSE)</f>
        <v>#N/A</v>
      </c>
      <c r="M5523" s="4" t="e">
        <f>VLOOKUP(A5523, stopy!$A:$B, 2, FALSE)</f>
        <v>#N/A</v>
      </c>
      <c r="N5523" t="e">
        <f>VLOOKUP(A5523, poleco!$A:$E, 2, FALSE)</f>
        <v>#N/A</v>
      </c>
      <c r="O5523" t="e">
        <f>VLOOKUP(A5523, poleco!$A:$E, 3, FALSE)</f>
        <v>#N/A</v>
      </c>
      <c r="P5523" t="e">
        <f>VLOOKUP(A5523, poleco!$A:$E, 4, FALSE)</f>
        <v>#N/A</v>
      </c>
      <c r="Q5523" t="e">
        <f>VLOOKUP(A5523, poleco!$A:$E, 5, FALSE)</f>
        <v>#N/A</v>
      </c>
      <c r="R5523" t="e">
        <f>VLOOKUP(A5523, eco!$A:$K, 2, FALSE)</f>
        <v>#N/A</v>
      </c>
      <c r="S5523" t="e">
        <f>VLOOKUP(A5523, eco!$A:$K, 3, FALSE)</f>
        <v>#N/A</v>
      </c>
      <c r="T5523" t="e">
        <f>VLOOKUP(A5523, eco!$A:$K, 4, FALSE)</f>
        <v>#N/A</v>
      </c>
      <c r="U5523" t="e">
        <f>VLOOKUP(A5523, eco!$A:$K, 5, FALSE)</f>
        <v>#N/A</v>
      </c>
      <c r="V5523" t="e">
        <f>VLOOKUP(A5523, eco!$A:$K, 6, FALSE)</f>
        <v>#N/A</v>
      </c>
      <c r="W5523" t="e">
        <f>VLOOKUP(A5523, eco!$A:$K, 7, FALSE)</f>
        <v>#N/A</v>
      </c>
      <c r="X5523" t="e">
        <f>VLOOKUP(A5523, eco!$A:$K, 8, FALSE)</f>
        <v>#N/A</v>
      </c>
      <c r="Y5523" t="e">
        <f>VLOOKUP(A5523, eco!$A:$K, 9, FALSE)</f>
        <v>#N/A</v>
      </c>
      <c r="Z5523" t="e">
        <f>VLOOKUP(A5523, eco!$A:$K, 10, FALSE)</f>
        <v>#N/A</v>
      </c>
      <c r="AA5523" t="e">
        <f>VLOOKUP(A5523, eco!$A:$K, 11, FALSE)</f>
        <v>#N/A</v>
      </c>
    </row>
    <row r="5524" spans="1:27">
      <c r="A5524" s="1">
        <v>39525</v>
      </c>
      <c r="B5524">
        <f>VLOOKUP(A5524, wig!$A:$G, 5, FALSE)</f>
        <v>45829</v>
      </c>
      <c r="C5524">
        <f>VLOOKUP(A5524, 'wig20'!$A:$F, 5, FALSE)</f>
        <v>2872.75</v>
      </c>
      <c r="L5524" t="e">
        <f>VLOOKUP(A5524, cpi!$A:$B, 2, FALSE)</f>
        <v>#N/A</v>
      </c>
      <c r="M5524" s="4" t="e">
        <f>VLOOKUP(A5524, stopy!$A:$B, 2, FALSE)</f>
        <v>#N/A</v>
      </c>
      <c r="N5524" t="e">
        <f>VLOOKUP(A5524, poleco!$A:$E, 2, FALSE)</f>
        <v>#N/A</v>
      </c>
      <c r="O5524" t="e">
        <f>VLOOKUP(A5524, poleco!$A:$E, 3, FALSE)</f>
        <v>#N/A</v>
      </c>
      <c r="P5524" t="e">
        <f>VLOOKUP(A5524, poleco!$A:$E, 4, FALSE)</f>
        <v>#N/A</v>
      </c>
      <c r="Q5524" t="e">
        <f>VLOOKUP(A5524, poleco!$A:$E, 5, FALSE)</f>
        <v>#N/A</v>
      </c>
      <c r="R5524" t="e">
        <f>VLOOKUP(A5524, eco!$A:$K, 2, FALSE)</f>
        <v>#N/A</v>
      </c>
      <c r="S5524" t="e">
        <f>VLOOKUP(A5524, eco!$A:$K, 3, FALSE)</f>
        <v>#N/A</v>
      </c>
      <c r="T5524" t="e">
        <f>VLOOKUP(A5524, eco!$A:$K, 4, FALSE)</f>
        <v>#N/A</v>
      </c>
      <c r="U5524" t="e">
        <f>VLOOKUP(A5524, eco!$A:$K, 5, FALSE)</f>
        <v>#N/A</v>
      </c>
      <c r="V5524" t="e">
        <f>VLOOKUP(A5524, eco!$A:$K, 6, FALSE)</f>
        <v>#N/A</v>
      </c>
      <c r="W5524" t="e">
        <f>VLOOKUP(A5524, eco!$A:$K, 7, FALSE)</f>
        <v>#N/A</v>
      </c>
      <c r="X5524" t="e">
        <f>VLOOKUP(A5524, eco!$A:$K, 8, FALSE)</f>
        <v>#N/A</v>
      </c>
      <c r="Y5524" t="e">
        <f>VLOOKUP(A5524, eco!$A:$K, 9, FALSE)</f>
        <v>#N/A</v>
      </c>
      <c r="Z5524" t="e">
        <f>VLOOKUP(A5524, eco!$A:$K, 10, FALSE)</f>
        <v>#N/A</v>
      </c>
      <c r="AA5524" t="e">
        <f>VLOOKUP(A5524, eco!$A:$K, 11, FALSE)</f>
        <v>#N/A</v>
      </c>
    </row>
    <row r="5525" spans="1:27">
      <c r="A5525" s="1">
        <v>39524</v>
      </c>
      <c r="B5525" t="str">
        <f>VLOOKUP(A5525, wig!$A:$G, 5, FALSE)</f>
        <v>44413.4</v>
      </c>
      <c r="C5525">
        <f>VLOOKUP(A5525, 'wig20'!$A:$F, 5, FALSE)</f>
        <v>2741.73</v>
      </c>
      <c r="L5525" t="e">
        <f>VLOOKUP(A5525, cpi!$A:$B, 2, FALSE)</f>
        <v>#N/A</v>
      </c>
      <c r="M5525" s="4" t="e">
        <f>VLOOKUP(A5525, stopy!$A:$B, 2, FALSE)</f>
        <v>#N/A</v>
      </c>
      <c r="N5525" t="e">
        <f>VLOOKUP(A5525, poleco!$A:$E, 2, FALSE)</f>
        <v>#N/A</v>
      </c>
      <c r="O5525" t="e">
        <f>VLOOKUP(A5525, poleco!$A:$E, 3, FALSE)</f>
        <v>#N/A</v>
      </c>
      <c r="P5525" t="e">
        <f>VLOOKUP(A5525, poleco!$A:$E, 4, FALSE)</f>
        <v>#N/A</v>
      </c>
      <c r="Q5525" t="e">
        <f>VLOOKUP(A5525, poleco!$A:$E, 5, FALSE)</f>
        <v>#N/A</v>
      </c>
      <c r="R5525" t="e">
        <f>VLOOKUP(A5525, eco!$A:$K, 2, FALSE)</f>
        <v>#N/A</v>
      </c>
      <c r="S5525" t="e">
        <f>VLOOKUP(A5525, eco!$A:$K, 3, FALSE)</f>
        <v>#N/A</v>
      </c>
      <c r="T5525" t="e">
        <f>VLOOKUP(A5525, eco!$A:$K, 4, FALSE)</f>
        <v>#N/A</v>
      </c>
      <c r="U5525" t="e">
        <f>VLOOKUP(A5525, eco!$A:$K, 5, FALSE)</f>
        <v>#N/A</v>
      </c>
      <c r="V5525" t="e">
        <f>VLOOKUP(A5525, eco!$A:$K, 6, FALSE)</f>
        <v>#N/A</v>
      </c>
      <c r="W5525" t="e">
        <f>VLOOKUP(A5525, eco!$A:$K, 7, FALSE)</f>
        <v>#N/A</v>
      </c>
      <c r="X5525" t="e">
        <f>VLOOKUP(A5525, eco!$A:$K, 8, FALSE)</f>
        <v>#N/A</v>
      </c>
      <c r="Y5525" t="e">
        <f>VLOOKUP(A5525, eco!$A:$K, 9, FALSE)</f>
        <v>#N/A</v>
      </c>
      <c r="Z5525" t="e">
        <f>VLOOKUP(A5525, eco!$A:$K, 10, FALSE)</f>
        <v>#N/A</v>
      </c>
      <c r="AA5525" t="e">
        <f>VLOOKUP(A5525, eco!$A:$K, 11, FALSE)</f>
        <v>#N/A</v>
      </c>
    </row>
    <row r="5526" spans="1:27">
      <c r="A5526" s="1">
        <v>39523</v>
      </c>
      <c r="B5526" t="e">
        <f>VLOOKUP(A5526, wig!$A:$G, 5, FALSE)</f>
        <v>#N/A</v>
      </c>
      <c r="C5526" t="e">
        <f>VLOOKUP(A5526, 'wig20'!$A:$F, 5, FALSE)</f>
        <v>#N/A</v>
      </c>
      <c r="L5526" t="e">
        <f>VLOOKUP(A5526, cpi!$A:$B, 2, FALSE)</f>
        <v>#N/A</v>
      </c>
      <c r="M5526" s="4" t="e">
        <f>VLOOKUP(A5526, stopy!$A:$B, 2, FALSE)</f>
        <v>#N/A</v>
      </c>
      <c r="N5526" t="e">
        <f>VLOOKUP(A5526, poleco!$A:$E, 2, FALSE)</f>
        <v>#N/A</v>
      </c>
      <c r="O5526" t="e">
        <f>VLOOKUP(A5526, poleco!$A:$E, 3, FALSE)</f>
        <v>#N/A</v>
      </c>
      <c r="P5526" t="e">
        <f>VLOOKUP(A5526, poleco!$A:$E, 4, FALSE)</f>
        <v>#N/A</v>
      </c>
      <c r="Q5526" t="e">
        <f>VLOOKUP(A5526, poleco!$A:$E, 5, FALSE)</f>
        <v>#N/A</v>
      </c>
      <c r="R5526" t="e">
        <f>VLOOKUP(A5526, eco!$A:$K, 2, FALSE)</f>
        <v>#N/A</v>
      </c>
      <c r="S5526" t="e">
        <f>VLOOKUP(A5526, eco!$A:$K, 3, FALSE)</f>
        <v>#N/A</v>
      </c>
      <c r="T5526" t="e">
        <f>VLOOKUP(A5526, eco!$A:$K, 4, FALSE)</f>
        <v>#N/A</v>
      </c>
      <c r="U5526" t="e">
        <f>VLOOKUP(A5526, eco!$A:$K, 5, FALSE)</f>
        <v>#N/A</v>
      </c>
      <c r="V5526" t="e">
        <f>VLOOKUP(A5526, eco!$A:$K, 6, FALSE)</f>
        <v>#N/A</v>
      </c>
      <c r="W5526" t="e">
        <f>VLOOKUP(A5526, eco!$A:$K, 7, FALSE)</f>
        <v>#N/A</v>
      </c>
      <c r="X5526" t="e">
        <f>VLOOKUP(A5526, eco!$A:$K, 8, FALSE)</f>
        <v>#N/A</v>
      </c>
      <c r="Y5526" t="e">
        <f>VLOOKUP(A5526, eco!$A:$K, 9, FALSE)</f>
        <v>#N/A</v>
      </c>
      <c r="Z5526" t="e">
        <f>VLOOKUP(A5526, eco!$A:$K, 10, FALSE)</f>
        <v>#N/A</v>
      </c>
      <c r="AA5526" t="e">
        <f>VLOOKUP(A5526, eco!$A:$K, 11, FALSE)</f>
        <v>#N/A</v>
      </c>
    </row>
    <row r="5527" spans="1:27">
      <c r="A5527" s="1">
        <v>39522</v>
      </c>
      <c r="B5527" t="e">
        <f>VLOOKUP(A5527, wig!$A:$G, 5, FALSE)</f>
        <v>#N/A</v>
      </c>
      <c r="C5527" t="e">
        <f>VLOOKUP(A5527, 'wig20'!$A:$F, 5, FALSE)</f>
        <v>#N/A</v>
      </c>
      <c r="L5527" t="e">
        <f>VLOOKUP(A5527, cpi!$A:$B, 2, FALSE)</f>
        <v>#N/A</v>
      </c>
      <c r="M5527" s="4" t="e">
        <f>VLOOKUP(A5527, stopy!$A:$B, 2, FALSE)</f>
        <v>#N/A</v>
      </c>
      <c r="N5527" t="e">
        <f>VLOOKUP(A5527, poleco!$A:$E, 2, FALSE)</f>
        <v>#N/A</v>
      </c>
      <c r="O5527" t="e">
        <f>VLOOKUP(A5527, poleco!$A:$E, 3, FALSE)</f>
        <v>#N/A</v>
      </c>
      <c r="P5527" t="e">
        <f>VLOOKUP(A5527, poleco!$A:$E, 4, FALSE)</f>
        <v>#N/A</v>
      </c>
      <c r="Q5527" t="e">
        <f>VLOOKUP(A5527, poleco!$A:$E, 5, FALSE)</f>
        <v>#N/A</v>
      </c>
      <c r="R5527" t="e">
        <f>VLOOKUP(A5527, eco!$A:$K, 2, FALSE)</f>
        <v>#N/A</v>
      </c>
      <c r="S5527" t="e">
        <f>VLOOKUP(A5527, eco!$A:$K, 3, FALSE)</f>
        <v>#N/A</v>
      </c>
      <c r="T5527" t="e">
        <f>VLOOKUP(A5527, eco!$A:$K, 4, FALSE)</f>
        <v>#N/A</v>
      </c>
      <c r="U5527" t="e">
        <f>VLOOKUP(A5527, eco!$A:$K, 5, FALSE)</f>
        <v>#N/A</v>
      </c>
      <c r="V5527" t="e">
        <f>VLOOKUP(A5527, eco!$A:$K, 6, FALSE)</f>
        <v>#N/A</v>
      </c>
      <c r="W5527" t="e">
        <f>VLOOKUP(A5527, eco!$A:$K, 7, FALSE)</f>
        <v>#N/A</v>
      </c>
      <c r="X5527" t="e">
        <f>VLOOKUP(A5527, eco!$A:$K, 8, FALSE)</f>
        <v>#N/A</v>
      </c>
      <c r="Y5527" t="e">
        <f>VLOOKUP(A5527, eco!$A:$K, 9, FALSE)</f>
        <v>#N/A</v>
      </c>
      <c r="Z5527" t="e">
        <f>VLOOKUP(A5527, eco!$A:$K, 10, FALSE)</f>
        <v>#N/A</v>
      </c>
      <c r="AA5527" t="e">
        <f>VLOOKUP(A5527, eco!$A:$K, 11, FALSE)</f>
        <v>#N/A</v>
      </c>
    </row>
    <row r="5528" spans="1:27">
      <c r="A5528" s="1">
        <v>39521</v>
      </c>
      <c r="B5528" t="str">
        <f>VLOOKUP(A5528, wig!$A:$G, 5, FALSE)</f>
        <v>45704.9</v>
      </c>
      <c r="C5528">
        <f>VLOOKUP(A5528, 'wig20'!$A:$F, 5, FALSE)</f>
        <v>2842.56</v>
      </c>
      <c r="L5528" t="e">
        <f>VLOOKUP(A5528, cpi!$A:$B, 2, FALSE)</f>
        <v>#N/A</v>
      </c>
      <c r="M5528" s="4" t="e">
        <f>VLOOKUP(A5528, stopy!$A:$B, 2, FALSE)</f>
        <v>#N/A</v>
      </c>
      <c r="N5528" t="e">
        <f>VLOOKUP(A5528, poleco!$A:$E, 2, FALSE)</f>
        <v>#N/A</v>
      </c>
      <c r="O5528" t="e">
        <f>VLOOKUP(A5528, poleco!$A:$E, 3, FALSE)</f>
        <v>#N/A</v>
      </c>
      <c r="P5528" t="e">
        <f>VLOOKUP(A5528, poleco!$A:$E, 4, FALSE)</f>
        <v>#N/A</v>
      </c>
      <c r="Q5528" t="e">
        <f>VLOOKUP(A5528, poleco!$A:$E, 5, FALSE)</f>
        <v>#N/A</v>
      </c>
      <c r="R5528" t="e">
        <f>VLOOKUP(A5528, eco!$A:$K, 2, FALSE)</f>
        <v>#N/A</v>
      </c>
      <c r="S5528" t="e">
        <f>VLOOKUP(A5528, eco!$A:$K, 3, FALSE)</f>
        <v>#N/A</v>
      </c>
      <c r="T5528" t="e">
        <f>VLOOKUP(A5528, eco!$A:$K, 4, FALSE)</f>
        <v>#N/A</v>
      </c>
      <c r="U5528" t="e">
        <f>VLOOKUP(A5528, eco!$A:$K, 5, FALSE)</f>
        <v>#N/A</v>
      </c>
      <c r="V5528" t="e">
        <f>VLOOKUP(A5528, eco!$A:$K, 6, FALSE)</f>
        <v>#N/A</v>
      </c>
      <c r="W5528" t="e">
        <f>VLOOKUP(A5528, eco!$A:$K, 7, FALSE)</f>
        <v>#N/A</v>
      </c>
      <c r="X5528" t="e">
        <f>VLOOKUP(A5528, eco!$A:$K, 8, FALSE)</f>
        <v>#N/A</v>
      </c>
      <c r="Y5528" t="e">
        <f>VLOOKUP(A5528, eco!$A:$K, 9, FALSE)</f>
        <v>#N/A</v>
      </c>
      <c r="Z5528" t="e">
        <f>VLOOKUP(A5528, eco!$A:$K, 10, FALSE)</f>
        <v>#N/A</v>
      </c>
      <c r="AA5528" t="e">
        <f>VLOOKUP(A5528, eco!$A:$K, 11, FALSE)</f>
        <v>#N/A</v>
      </c>
    </row>
    <row r="5529" spans="1:27">
      <c r="A5529" s="1">
        <v>39520</v>
      </c>
      <c r="B5529" t="str">
        <f>VLOOKUP(A5529, wig!$A:$G, 5, FALSE)</f>
        <v>45896.1</v>
      </c>
      <c r="C5529">
        <f>VLOOKUP(A5529, 'wig20'!$A:$F, 5, FALSE)</f>
        <v>2868.92</v>
      </c>
      <c r="L5529" t="e">
        <f>VLOOKUP(A5529, cpi!$A:$B, 2, FALSE)</f>
        <v>#N/A</v>
      </c>
      <c r="M5529" s="4" t="e">
        <f>VLOOKUP(A5529, stopy!$A:$B, 2, FALSE)</f>
        <v>#N/A</v>
      </c>
      <c r="N5529" t="e">
        <f>VLOOKUP(A5529, poleco!$A:$E, 2, FALSE)</f>
        <v>#N/A</v>
      </c>
      <c r="O5529" t="e">
        <f>VLOOKUP(A5529, poleco!$A:$E, 3, FALSE)</f>
        <v>#N/A</v>
      </c>
      <c r="P5529" t="e">
        <f>VLOOKUP(A5529, poleco!$A:$E, 4, FALSE)</f>
        <v>#N/A</v>
      </c>
      <c r="Q5529" t="e">
        <f>VLOOKUP(A5529, poleco!$A:$E, 5, FALSE)</f>
        <v>#N/A</v>
      </c>
      <c r="R5529" t="e">
        <f>VLOOKUP(A5529, eco!$A:$K, 2, FALSE)</f>
        <v>#N/A</v>
      </c>
      <c r="S5529" t="e">
        <f>VLOOKUP(A5529, eco!$A:$K, 3, FALSE)</f>
        <v>#N/A</v>
      </c>
      <c r="T5529" t="e">
        <f>VLOOKUP(A5529, eco!$A:$K, 4, FALSE)</f>
        <v>#N/A</v>
      </c>
      <c r="U5529" t="e">
        <f>VLOOKUP(A5529, eco!$A:$K, 5, FALSE)</f>
        <v>#N/A</v>
      </c>
      <c r="V5529" t="e">
        <f>VLOOKUP(A5529, eco!$A:$K, 6, FALSE)</f>
        <v>#N/A</v>
      </c>
      <c r="W5529" t="e">
        <f>VLOOKUP(A5529, eco!$A:$K, 7, FALSE)</f>
        <v>#N/A</v>
      </c>
      <c r="X5529" t="e">
        <f>VLOOKUP(A5529, eco!$A:$K, 8, FALSE)</f>
        <v>#N/A</v>
      </c>
      <c r="Y5529" t="e">
        <f>VLOOKUP(A5529, eco!$A:$K, 9, FALSE)</f>
        <v>#N/A</v>
      </c>
      <c r="Z5529" t="e">
        <f>VLOOKUP(A5529, eco!$A:$K, 10, FALSE)</f>
        <v>#N/A</v>
      </c>
      <c r="AA5529" t="e">
        <f>VLOOKUP(A5529, eco!$A:$K, 11, FALSE)</f>
        <v>#N/A</v>
      </c>
    </row>
    <row r="5530" spans="1:27">
      <c r="A5530" s="1">
        <v>39519</v>
      </c>
      <c r="B5530" t="str">
        <f>VLOOKUP(A5530, wig!$A:$G, 5, FALSE)</f>
        <v>47078.6</v>
      </c>
      <c r="C5530">
        <f>VLOOKUP(A5530, 'wig20'!$A:$F, 5, FALSE)</f>
        <v>2962.39</v>
      </c>
      <c r="L5530" t="e">
        <f>VLOOKUP(A5530, cpi!$A:$B, 2, FALSE)</f>
        <v>#N/A</v>
      </c>
      <c r="M5530" s="4" t="e">
        <f>VLOOKUP(A5530, stopy!$A:$B, 2, FALSE)</f>
        <v>#N/A</v>
      </c>
      <c r="N5530" t="e">
        <f>VLOOKUP(A5530, poleco!$A:$E, 2, FALSE)</f>
        <v>#N/A</v>
      </c>
      <c r="O5530" t="e">
        <f>VLOOKUP(A5530, poleco!$A:$E, 3, FALSE)</f>
        <v>#N/A</v>
      </c>
      <c r="P5530" t="e">
        <f>VLOOKUP(A5530, poleco!$A:$E, 4, FALSE)</f>
        <v>#N/A</v>
      </c>
      <c r="Q5530" t="e">
        <f>VLOOKUP(A5530, poleco!$A:$E, 5, FALSE)</f>
        <v>#N/A</v>
      </c>
      <c r="R5530" t="e">
        <f>VLOOKUP(A5530, eco!$A:$K, 2, FALSE)</f>
        <v>#N/A</v>
      </c>
      <c r="S5530" t="e">
        <f>VLOOKUP(A5530, eco!$A:$K, 3, FALSE)</f>
        <v>#N/A</v>
      </c>
      <c r="T5530" t="e">
        <f>VLOOKUP(A5530, eco!$A:$K, 4, FALSE)</f>
        <v>#N/A</v>
      </c>
      <c r="U5530" t="e">
        <f>VLOOKUP(A5530, eco!$A:$K, 5, FALSE)</f>
        <v>#N/A</v>
      </c>
      <c r="V5530" t="e">
        <f>VLOOKUP(A5530, eco!$A:$K, 6, FALSE)</f>
        <v>#N/A</v>
      </c>
      <c r="W5530" t="e">
        <f>VLOOKUP(A5530, eco!$A:$K, 7, FALSE)</f>
        <v>#N/A</v>
      </c>
      <c r="X5530" t="e">
        <f>VLOOKUP(A5530, eco!$A:$K, 8, FALSE)</f>
        <v>#N/A</v>
      </c>
      <c r="Y5530" t="e">
        <f>VLOOKUP(A5530, eco!$A:$K, 9, FALSE)</f>
        <v>#N/A</v>
      </c>
      <c r="Z5530" t="e">
        <f>VLOOKUP(A5530, eco!$A:$K, 10, FALSE)</f>
        <v>#N/A</v>
      </c>
      <c r="AA5530" t="e">
        <f>VLOOKUP(A5530, eco!$A:$K, 11, FALSE)</f>
        <v>#N/A</v>
      </c>
    </row>
    <row r="5531" spans="1:27">
      <c r="A5531" s="1">
        <v>39518</v>
      </c>
      <c r="B5531" t="str">
        <f>VLOOKUP(A5531, wig!$A:$G, 5, FALSE)</f>
        <v>46817.4</v>
      </c>
      <c r="C5531">
        <f>VLOOKUP(A5531, 'wig20'!$A:$F, 5, FALSE)</f>
        <v>2949.43</v>
      </c>
      <c r="L5531" t="e">
        <f>VLOOKUP(A5531, cpi!$A:$B, 2, FALSE)</f>
        <v>#N/A</v>
      </c>
      <c r="M5531" s="4" t="e">
        <f>VLOOKUP(A5531, stopy!$A:$B, 2, FALSE)</f>
        <v>#N/A</v>
      </c>
      <c r="N5531" t="e">
        <f>VLOOKUP(A5531, poleco!$A:$E, 2, FALSE)</f>
        <v>#N/A</v>
      </c>
      <c r="O5531" t="e">
        <f>VLOOKUP(A5531, poleco!$A:$E, 3, FALSE)</f>
        <v>#N/A</v>
      </c>
      <c r="P5531" t="e">
        <f>VLOOKUP(A5531, poleco!$A:$E, 4, FALSE)</f>
        <v>#N/A</v>
      </c>
      <c r="Q5531" t="e">
        <f>VLOOKUP(A5531, poleco!$A:$E, 5, FALSE)</f>
        <v>#N/A</v>
      </c>
      <c r="R5531" t="e">
        <f>VLOOKUP(A5531, eco!$A:$K, 2, FALSE)</f>
        <v>#N/A</v>
      </c>
      <c r="S5531" t="e">
        <f>VLOOKUP(A5531, eco!$A:$K, 3, FALSE)</f>
        <v>#N/A</v>
      </c>
      <c r="T5531" t="e">
        <f>VLOOKUP(A5531, eco!$A:$K, 4, FALSE)</f>
        <v>#N/A</v>
      </c>
      <c r="U5531" t="e">
        <f>VLOOKUP(A5531, eco!$A:$K, 5, FALSE)</f>
        <v>#N/A</v>
      </c>
      <c r="V5531" t="e">
        <f>VLOOKUP(A5531, eco!$A:$K, 6, FALSE)</f>
        <v>#N/A</v>
      </c>
      <c r="W5531" t="e">
        <f>VLOOKUP(A5531, eco!$A:$K, 7, FALSE)</f>
        <v>#N/A</v>
      </c>
      <c r="X5531" t="e">
        <f>VLOOKUP(A5531, eco!$A:$K, 8, FALSE)</f>
        <v>#N/A</v>
      </c>
      <c r="Y5531" t="e">
        <f>VLOOKUP(A5531, eco!$A:$K, 9, FALSE)</f>
        <v>#N/A</v>
      </c>
      <c r="Z5531" t="e">
        <f>VLOOKUP(A5531, eco!$A:$K, 10, FALSE)</f>
        <v>#N/A</v>
      </c>
      <c r="AA5531" t="e">
        <f>VLOOKUP(A5531, eco!$A:$K, 11, FALSE)</f>
        <v>#N/A</v>
      </c>
    </row>
    <row r="5532" spans="1:27">
      <c r="A5532" s="1">
        <v>39517</v>
      </c>
      <c r="B5532" t="str">
        <f>VLOOKUP(A5532, wig!$A:$G, 5, FALSE)</f>
        <v>45897.8</v>
      </c>
      <c r="C5532">
        <f>VLOOKUP(A5532, 'wig20'!$A:$F, 5, FALSE)</f>
        <v>2873.23</v>
      </c>
      <c r="L5532" t="e">
        <f>VLOOKUP(A5532, cpi!$A:$B, 2, FALSE)</f>
        <v>#N/A</v>
      </c>
      <c r="M5532" s="4" t="e">
        <f>VLOOKUP(A5532, stopy!$A:$B, 2, FALSE)</f>
        <v>#N/A</v>
      </c>
      <c r="N5532" t="e">
        <f>VLOOKUP(A5532, poleco!$A:$E, 2, FALSE)</f>
        <v>#N/A</v>
      </c>
      <c r="O5532" t="e">
        <f>VLOOKUP(A5532, poleco!$A:$E, 3, FALSE)</f>
        <v>#N/A</v>
      </c>
      <c r="P5532" t="e">
        <f>VLOOKUP(A5532, poleco!$A:$E, 4, FALSE)</f>
        <v>#N/A</v>
      </c>
      <c r="Q5532" t="e">
        <f>VLOOKUP(A5532, poleco!$A:$E, 5, FALSE)</f>
        <v>#N/A</v>
      </c>
      <c r="R5532" t="e">
        <f>VLOOKUP(A5532, eco!$A:$K, 2, FALSE)</f>
        <v>#N/A</v>
      </c>
      <c r="S5532" t="e">
        <f>VLOOKUP(A5532, eco!$A:$K, 3, FALSE)</f>
        <v>#N/A</v>
      </c>
      <c r="T5532" t="e">
        <f>VLOOKUP(A5532, eco!$A:$K, 4, FALSE)</f>
        <v>#N/A</v>
      </c>
      <c r="U5532" t="e">
        <f>VLOOKUP(A5532, eco!$A:$K, 5, FALSE)</f>
        <v>#N/A</v>
      </c>
      <c r="V5532" t="e">
        <f>VLOOKUP(A5532, eco!$A:$K, 6, FALSE)</f>
        <v>#N/A</v>
      </c>
      <c r="W5532" t="e">
        <f>VLOOKUP(A5532, eco!$A:$K, 7, FALSE)</f>
        <v>#N/A</v>
      </c>
      <c r="X5532" t="e">
        <f>VLOOKUP(A5532, eco!$A:$K, 8, FALSE)</f>
        <v>#N/A</v>
      </c>
      <c r="Y5532" t="e">
        <f>VLOOKUP(A5532, eco!$A:$K, 9, FALSE)</f>
        <v>#N/A</v>
      </c>
      <c r="Z5532" t="e">
        <f>VLOOKUP(A5532, eco!$A:$K, 10, FALSE)</f>
        <v>#N/A</v>
      </c>
      <c r="AA5532" t="e">
        <f>VLOOKUP(A5532, eco!$A:$K, 11, FALSE)</f>
        <v>#N/A</v>
      </c>
    </row>
    <row r="5533" spans="1:27">
      <c r="A5533" s="1">
        <v>39516</v>
      </c>
      <c r="B5533" t="e">
        <f>VLOOKUP(A5533, wig!$A:$G, 5, FALSE)</f>
        <v>#N/A</v>
      </c>
      <c r="C5533" t="e">
        <f>VLOOKUP(A5533, 'wig20'!$A:$F, 5, FALSE)</f>
        <v>#N/A</v>
      </c>
      <c r="L5533" t="e">
        <f>VLOOKUP(A5533, cpi!$A:$B, 2, FALSE)</f>
        <v>#N/A</v>
      </c>
      <c r="M5533" s="4" t="e">
        <f>VLOOKUP(A5533, stopy!$A:$B, 2, FALSE)</f>
        <v>#N/A</v>
      </c>
      <c r="N5533" t="e">
        <f>VLOOKUP(A5533, poleco!$A:$E, 2, FALSE)</f>
        <v>#N/A</v>
      </c>
      <c r="O5533" t="e">
        <f>VLOOKUP(A5533, poleco!$A:$E, 3, FALSE)</f>
        <v>#N/A</v>
      </c>
      <c r="P5533" t="e">
        <f>VLOOKUP(A5533, poleco!$A:$E, 4, FALSE)</f>
        <v>#N/A</v>
      </c>
      <c r="Q5533" t="e">
        <f>VLOOKUP(A5533, poleco!$A:$E, 5, FALSE)</f>
        <v>#N/A</v>
      </c>
      <c r="R5533" t="e">
        <f>VLOOKUP(A5533, eco!$A:$K, 2, FALSE)</f>
        <v>#N/A</v>
      </c>
      <c r="S5533" t="e">
        <f>VLOOKUP(A5533, eco!$A:$K, 3, FALSE)</f>
        <v>#N/A</v>
      </c>
      <c r="T5533" t="e">
        <f>VLOOKUP(A5533, eco!$A:$K, 4, FALSE)</f>
        <v>#N/A</v>
      </c>
      <c r="U5533" t="e">
        <f>VLOOKUP(A5533, eco!$A:$K, 5, FALSE)</f>
        <v>#N/A</v>
      </c>
      <c r="V5533" t="e">
        <f>VLOOKUP(A5533, eco!$A:$K, 6, FALSE)</f>
        <v>#N/A</v>
      </c>
      <c r="W5533" t="e">
        <f>VLOOKUP(A5533, eco!$A:$K, 7, FALSE)</f>
        <v>#N/A</v>
      </c>
      <c r="X5533" t="e">
        <f>VLOOKUP(A5533, eco!$A:$K, 8, FALSE)</f>
        <v>#N/A</v>
      </c>
      <c r="Y5533" t="e">
        <f>VLOOKUP(A5533, eco!$A:$K, 9, FALSE)</f>
        <v>#N/A</v>
      </c>
      <c r="Z5533" t="e">
        <f>VLOOKUP(A5533, eco!$A:$K, 10, FALSE)</f>
        <v>#N/A</v>
      </c>
      <c r="AA5533" t="e">
        <f>VLOOKUP(A5533, eco!$A:$K, 11, FALSE)</f>
        <v>#N/A</v>
      </c>
    </row>
    <row r="5534" spans="1:27">
      <c r="A5534" s="1">
        <v>39515</v>
      </c>
      <c r="B5534" t="e">
        <f>VLOOKUP(A5534, wig!$A:$G, 5, FALSE)</f>
        <v>#N/A</v>
      </c>
      <c r="C5534" t="e">
        <f>VLOOKUP(A5534, 'wig20'!$A:$F, 5, FALSE)</f>
        <v>#N/A</v>
      </c>
      <c r="L5534" t="e">
        <f>VLOOKUP(A5534, cpi!$A:$B, 2, FALSE)</f>
        <v>#N/A</v>
      </c>
      <c r="M5534" s="4" t="e">
        <f>VLOOKUP(A5534, stopy!$A:$B, 2, FALSE)</f>
        <v>#N/A</v>
      </c>
      <c r="N5534" t="e">
        <f>VLOOKUP(A5534, poleco!$A:$E, 2, FALSE)</f>
        <v>#N/A</v>
      </c>
      <c r="O5534" t="e">
        <f>VLOOKUP(A5534, poleco!$A:$E, 3, FALSE)</f>
        <v>#N/A</v>
      </c>
      <c r="P5534" t="e">
        <f>VLOOKUP(A5534, poleco!$A:$E, 4, FALSE)</f>
        <v>#N/A</v>
      </c>
      <c r="Q5534" t="e">
        <f>VLOOKUP(A5534, poleco!$A:$E, 5, FALSE)</f>
        <v>#N/A</v>
      </c>
      <c r="R5534" t="e">
        <f>VLOOKUP(A5534, eco!$A:$K, 2, FALSE)</f>
        <v>#N/A</v>
      </c>
      <c r="S5534" t="e">
        <f>VLOOKUP(A5534, eco!$A:$K, 3, FALSE)</f>
        <v>#N/A</v>
      </c>
      <c r="T5534" t="e">
        <f>VLOOKUP(A5534, eco!$A:$K, 4, FALSE)</f>
        <v>#N/A</v>
      </c>
      <c r="U5534" t="e">
        <f>VLOOKUP(A5534, eco!$A:$K, 5, FALSE)</f>
        <v>#N/A</v>
      </c>
      <c r="V5534" t="e">
        <f>VLOOKUP(A5534, eco!$A:$K, 6, FALSE)</f>
        <v>#N/A</v>
      </c>
      <c r="W5534" t="e">
        <f>VLOOKUP(A5534, eco!$A:$K, 7, FALSE)</f>
        <v>#N/A</v>
      </c>
      <c r="X5534" t="e">
        <f>VLOOKUP(A5534, eco!$A:$K, 8, FALSE)</f>
        <v>#N/A</v>
      </c>
      <c r="Y5534" t="e">
        <f>VLOOKUP(A5534, eco!$A:$K, 9, FALSE)</f>
        <v>#N/A</v>
      </c>
      <c r="Z5534" t="e">
        <f>VLOOKUP(A5534, eco!$A:$K, 10, FALSE)</f>
        <v>#N/A</v>
      </c>
      <c r="AA5534" t="e">
        <f>VLOOKUP(A5534, eco!$A:$K, 11, FALSE)</f>
        <v>#N/A</v>
      </c>
    </row>
    <row r="5535" spans="1:27">
      <c r="A5535" s="1">
        <v>39514</v>
      </c>
      <c r="B5535" t="str">
        <f>VLOOKUP(A5535, wig!$A:$G, 5, FALSE)</f>
        <v>45262.1</v>
      </c>
      <c r="C5535">
        <f>VLOOKUP(A5535, 'wig20'!$A:$F, 5, FALSE)</f>
        <v>2822.85</v>
      </c>
      <c r="L5535" t="e">
        <f>VLOOKUP(A5535, cpi!$A:$B, 2, FALSE)</f>
        <v>#N/A</v>
      </c>
      <c r="M5535" s="4" t="e">
        <f>VLOOKUP(A5535, stopy!$A:$B, 2, FALSE)</f>
        <v>#N/A</v>
      </c>
      <c r="N5535" t="e">
        <f>VLOOKUP(A5535, poleco!$A:$E, 2, FALSE)</f>
        <v>#N/A</v>
      </c>
      <c r="O5535" t="e">
        <f>VLOOKUP(A5535, poleco!$A:$E, 3, FALSE)</f>
        <v>#N/A</v>
      </c>
      <c r="P5535" t="e">
        <f>VLOOKUP(A5535, poleco!$A:$E, 4, FALSE)</f>
        <v>#N/A</v>
      </c>
      <c r="Q5535" t="e">
        <f>VLOOKUP(A5535, poleco!$A:$E, 5, FALSE)</f>
        <v>#N/A</v>
      </c>
      <c r="R5535" t="e">
        <f>VLOOKUP(A5535, eco!$A:$K, 2, FALSE)</f>
        <v>#N/A</v>
      </c>
      <c r="S5535" t="e">
        <f>VLOOKUP(A5535, eco!$A:$K, 3, FALSE)</f>
        <v>#N/A</v>
      </c>
      <c r="T5535" t="e">
        <f>VLOOKUP(A5535, eco!$A:$K, 4, FALSE)</f>
        <v>#N/A</v>
      </c>
      <c r="U5535" t="e">
        <f>VLOOKUP(A5535, eco!$A:$K, 5, FALSE)</f>
        <v>#N/A</v>
      </c>
      <c r="V5535" t="e">
        <f>VLOOKUP(A5535, eco!$A:$K, 6, FALSE)</f>
        <v>#N/A</v>
      </c>
      <c r="W5535" t="e">
        <f>VLOOKUP(A5535, eco!$A:$K, 7, FALSE)</f>
        <v>#N/A</v>
      </c>
      <c r="X5535" t="e">
        <f>VLOOKUP(A5535, eco!$A:$K, 8, FALSE)</f>
        <v>#N/A</v>
      </c>
      <c r="Y5535" t="e">
        <f>VLOOKUP(A5535, eco!$A:$K, 9, FALSE)</f>
        <v>#N/A</v>
      </c>
      <c r="Z5535" t="e">
        <f>VLOOKUP(A5535, eco!$A:$K, 10, FALSE)</f>
        <v>#N/A</v>
      </c>
      <c r="AA5535" t="e">
        <f>VLOOKUP(A5535, eco!$A:$K, 11, FALSE)</f>
        <v>#N/A</v>
      </c>
    </row>
    <row r="5536" spans="1:27">
      <c r="A5536" s="1">
        <v>39513</v>
      </c>
      <c r="B5536" t="str">
        <f>VLOOKUP(A5536, wig!$A:$G, 5, FALSE)</f>
        <v>45806.7</v>
      </c>
      <c r="C5536">
        <f>VLOOKUP(A5536, 'wig20'!$A:$F, 5, FALSE)</f>
        <v>2865.39</v>
      </c>
      <c r="L5536" t="e">
        <f>VLOOKUP(A5536, cpi!$A:$B, 2, FALSE)</f>
        <v>#N/A</v>
      </c>
      <c r="M5536" s="4" t="e">
        <f>VLOOKUP(A5536, stopy!$A:$B, 2, FALSE)</f>
        <v>#N/A</v>
      </c>
      <c r="N5536" t="e">
        <f>VLOOKUP(A5536, poleco!$A:$E, 2, FALSE)</f>
        <v>#N/A</v>
      </c>
      <c r="O5536" t="e">
        <f>VLOOKUP(A5536, poleco!$A:$E, 3, FALSE)</f>
        <v>#N/A</v>
      </c>
      <c r="P5536" t="e">
        <f>VLOOKUP(A5536, poleco!$A:$E, 4, FALSE)</f>
        <v>#N/A</v>
      </c>
      <c r="Q5536" t="e">
        <f>VLOOKUP(A5536, poleco!$A:$E, 5, FALSE)</f>
        <v>#N/A</v>
      </c>
      <c r="R5536" t="e">
        <f>VLOOKUP(A5536, eco!$A:$K, 2, FALSE)</f>
        <v>#N/A</v>
      </c>
      <c r="S5536" t="e">
        <f>VLOOKUP(A5536, eco!$A:$K, 3, FALSE)</f>
        <v>#N/A</v>
      </c>
      <c r="T5536" t="e">
        <f>VLOOKUP(A5536, eco!$A:$K, 4, FALSE)</f>
        <v>#N/A</v>
      </c>
      <c r="U5536" t="e">
        <f>VLOOKUP(A5536, eco!$A:$K, 5, FALSE)</f>
        <v>#N/A</v>
      </c>
      <c r="V5536" t="e">
        <f>VLOOKUP(A5536, eco!$A:$K, 6, FALSE)</f>
        <v>#N/A</v>
      </c>
      <c r="W5536" t="e">
        <f>VLOOKUP(A5536, eco!$A:$K, 7, FALSE)</f>
        <v>#N/A</v>
      </c>
      <c r="X5536" t="e">
        <f>VLOOKUP(A5536, eco!$A:$K, 8, FALSE)</f>
        <v>#N/A</v>
      </c>
      <c r="Y5536" t="e">
        <f>VLOOKUP(A5536, eco!$A:$K, 9, FALSE)</f>
        <v>#N/A</v>
      </c>
      <c r="Z5536" t="e">
        <f>VLOOKUP(A5536, eco!$A:$K, 10, FALSE)</f>
        <v>#N/A</v>
      </c>
      <c r="AA5536" t="e">
        <f>VLOOKUP(A5536, eco!$A:$K, 11, FALSE)</f>
        <v>#N/A</v>
      </c>
    </row>
    <row r="5537" spans="1:27">
      <c r="A5537" s="1">
        <v>39512</v>
      </c>
      <c r="B5537" t="str">
        <f>VLOOKUP(A5537, wig!$A:$G, 5, FALSE)</f>
        <v>46268.2</v>
      </c>
      <c r="C5537">
        <f>VLOOKUP(A5537, 'wig20'!$A:$F, 5, FALSE)</f>
        <v>2907.66</v>
      </c>
      <c r="L5537" t="e">
        <f>VLOOKUP(A5537, cpi!$A:$B, 2, FALSE)</f>
        <v>#N/A</v>
      </c>
      <c r="M5537" s="4" t="e">
        <f>VLOOKUP(A5537, stopy!$A:$B, 2, FALSE)</f>
        <v>#N/A</v>
      </c>
      <c r="N5537" t="e">
        <f>VLOOKUP(A5537, poleco!$A:$E, 2, FALSE)</f>
        <v>#N/A</v>
      </c>
      <c r="O5537" t="e">
        <f>VLOOKUP(A5537, poleco!$A:$E, 3, FALSE)</f>
        <v>#N/A</v>
      </c>
      <c r="P5537" t="e">
        <f>VLOOKUP(A5537, poleco!$A:$E, 4, FALSE)</f>
        <v>#N/A</v>
      </c>
      <c r="Q5537" t="e">
        <f>VLOOKUP(A5537, poleco!$A:$E, 5, FALSE)</f>
        <v>#N/A</v>
      </c>
      <c r="R5537" t="e">
        <f>VLOOKUP(A5537, eco!$A:$K, 2, FALSE)</f>
        <v>#N/A</v>
      </c>
      <c r="S5537" t="e">
        <f>VLOOKUP(A5537, eco!$A:$K, 3, FALSE)</f>
        <v>#N/A</v>
      </c>
      <c r="T5537" t="e">
        <f>VLOOKUP(A5537, eco!$A:$K, 4, FALSE)</f>
        <v>#N/A</v>
      </c>
      <c r="U5537" t="e">
        <f>VLOOKUP(A5537, eco!$A:$K, 5, FALSE)</f>
        <v>#N/A</v>
      </c>
      <c r="V5537" t="e">
        <f>VLOOKUP(A5537, eco!$A:$K, 6, FALSE)</f>
        <v>#N/A</v>
      </c>
      <c r="W5537" t="e">
        <f>VLOOKUP(A5537, eco!$A:$K, 7, FALSE)</f>
        <v>#N/A</v>
      </c>
      <c r="X5537" t="e">
        <f>VLOOKUP(A5537, eco!$A:$K, 8, FALSE)</f>
        <v>#N/A</v>
      </c>
      <c r="Y5537" t="e">
        <f>VLOOKUP(A5537, eco!$A:$K, 9, FALSE)</f>
        <v>#N/A</v>
      </c>
      <c r="Z5537" t="e">
        <f>VLOOKUP(A5537, eco!$A:$K, 10, FALSE)</f>
        <v>#N/A</v>
      </c>
      <c r="AA5537" t="e">
        <f>VLOOKUP(A5537, eco!$A:$K, 11, FALSE)</f>
        <v>#N/A</v>
      </c>
    </row>
    <row r="5538" spans="1:27">
      <c r="A5538" s="1">
        <v>39511</v>
      </c>
      <c r="B5538" t="str">
        <f>VLOOKUP(A5538, wig!$A:$G, 5, FALSE)</f>
        <v>45275.7</v>
      </c>
      <c r="C5538">
        <f>VLOOKUP(A5538, 'wig20'!$A:$F, 5, FALSE)</f>
        <v>2824.46</v>
      </c>
      <c r="L5538" t="e">
        <f>VLOOKUP(A5538, cpi!$A:$B, 2, FALSE)</f>
        <v>#N/A</v>
      </c>
      <c r="M5538" s="4" t="e">
        <f>VLOOKUP(A5538, stopy!$A:$B, 2, FALSE)</f>
        <v>#N/A</v>
      </c>
      <c r="N5538" t="e">
        <f>VLOOKUP(A5538, poleco!$A:$E, 2, FALSE)</f>
        <v>#N/A</v>
      </c>
      <c r="O5538" t="e">
        <f>VLOOKUP(A5538, poleco!$A:$E, 3, FALSE)</f>
        <v>#N/A</v>
      </c>
      <c r="P5538" t="e">
        <f>VLOOKUP(A5538, poleco!$A:$E, 4, FALSE)</f>
        <v>#N/A</v>
      </c>
      <c r="Q5538" t="e">
        <f>VLOOKUP(A5538, poleco!$A:$E, 5, FALSE)</f>
        <v>#N/A</v>
      </c>
      <c r="R5538" t="e">
        <f>VLOOKUP(A5538, eco!$A:$K, 2, FALSE)</f>
        <v>#N/A</v>
      </c>
      <c r="S5538" t="e">
        <f>VLOOKUP(A5538, eco!$A:$K, 3, FALSE)</f>
        <v>#N/A</v>
      </c>
      <c r="T5538" t="e">
        <f>VLOOKUP(A5538, eco!$A:$K, 4, FALSE)</f>
        <v>#N/A</v>
      </c>
      <c r="U5538" t="e">
        <f>VLOOKUP(A5538, eco!$A:$K, 5, FALSE)</f>
        <v>#N/A</v>
      </c>
      <c r="V5538" t="e">
        <f>VLOOKUP(A5538, eco!$A:$K, 6, FALSE)</f>
        <v>#N/A</v>
      </c>
      <c r="W5538" t="e">
        <f>VLOOKUP(A5538, eco!$A:$K, 7, FALSE)</f>
        <v>#N/A</v>
      </c>
      <c r="X5538" t="e">
        <f>VLOOKUP(A5538, eco!$A:$K, 8, FALSE)</f>
        <v>#N/A</v>
      </c>
      <c r="Y5538" t="e">
        <f>VLOOKUP(A5538, eco!$A:$K, 9, FALSE)</f>
        <v>#N/A</v>
      </c>
      <c r="Z5538" t="e">
        <f>VLOOKUP(A5538, eco!$A:$K, 10, FALSE)</f>
        <v>#N/A</v>
      </c>
      <c r="AA5538" t="e">
        <f>VLOOKUP(A5538, eco!$A:$K, 11, FALSE)</f>
        <v>#N/A</v>
      </c>
    </row>
    <row r="5539" spans="1:27">
      <c r="A5539" s="1">
        <v>39510</v>
      </c>
      <c r="B5539" t="str">
        <f>VLOOKUP(A5539, wig!$A:$G, 5, FALSE)</f>
        <v>45951.9</v>
      </c>
      <c r="C5539">
        <f>VLOOKUP(A5539, 'wig20'!$A:$F, 5, FALSE)</f>
        <v>2887.37</v>
      </c>
      <c r="L5539" t="e">
        <f>VLOOKUP(A5539, cpi!$A:$B, 2, FALSE)</f>
        <v>#N/A</v>
      </c>
      <c r="M5539" s="4" t="e">
        <f>VLOOKUP(A5539, stopy!$A:$B, 2, FALSE)</f>
        <v>#N/A</v>
      </c>
      <c r="N5539" t="e">
        <f>VLOOKUP(A5539, poleco!$A:$E, 2, FALSE)</f>
        <v>#N/A</v>
      </c>
      <c r="O5539" t="e">
        <f>VLOOKUP(A5539, poleco!$A:$E, 3, FALSE)</f>
        <v>#N/A</v>
      </c>
      <c r="P5539" t="e">
        <f>VLOOKUP(A5539, poleco!$A:$E, 4, FALSE)</f>
        <v>#N/A</v>
      </c>
      <c r="Q5539" t="e">
        <f>VLOOKUP(A5539, poleco!$A:$E, 5, FALSE)</f>
        <v>#N/A</v>
      </c>
      <c r="R5539" t="e">
        <f>VLOOKUP(A5539, eco!$A:$K, 2, FALSE)</f>
        <v>#N/A</v>
      </c>
      <c r="S5539" t="e">
        <f>VLOOKUP(A5539, eco!$A:$K, 3, FALSE)</f>
        <v>#N/A</v>
      </c>
      <c r="T5539" t="e">
        <f>VLOOKUP(A5539, eco!$A:$K, 4, FALSE)</f>
        <v>#N/A</v>
      </c>
      <c r="U5539" t="e">
        <f>VLOOKUP(A5539, eco!$A:$K, 5, FALSE)</f>
        <v>#N/A</v>
      </c>
      <c r="V5539" t="e">
        <f>VLOOKUP(A5539, eco!$A:$K, 6, FALSE)</f>
        <v>#N/A</v>
      </c>
      <c r="W5539" t="e">
        <f>VLOOKUP(A5539, eco!$A:$K, 7, FALSE)</f>
        <v>#N/A</v>
      </c>
      <c r="X5539" t="e">
        <f>VLOOKUP(A5539, eco!$A:$K, 8, FALSE)</f>
        <v>#N/A</v>
      </c>
      <c r="Y5539" t="e">
        <f>VLOOKUP(A5539, eco!$A:$K, 9, FALSE)</f>
        <v>#N/A</v>
      </c>
      <c r="Z5539" t="e">
        <f>VLOOKUP(A5539, eco!$A:$K, 10, FALSE)</f>
        <v>#N/A</v>
      </c>
      <c r="AA5539" t="e">
        <f>VLOOKUP(A5539, eco!$A:$K, 11, FALSE)</f>
        <v>#N/A</v>
      </c>
    </row>
    <row r="5540" spans="1:27">
      <c r="A5540" s="1">
        <v>39509</v>
      </c>
      <c r="B5540" t="e">
        <f>VLOOKUP(A5540, wig!$A:$G, 5, FALSE)</f>
        <v>#N/A</v>
      </c>
      <c r="C5540" t="e">
        <f>VLOOKUP(A5540, 'wig20'!$A:$F, 5, FALSE)</f>
        <v>#N/A</v>
      </c>
      <c r="L5540" t="e">
        <f>VLOOKUP(A5540, cpi!$A:$B, 2, FALSE)</f>
        <v>#N/A</v>
      </c>
      <c r="M5540" s="4" t="e">
        <f>VLOOKUP(A5540, stopy!$A:$B, 2, FALSE)</f>
        <v>#N/A</v>
      </c>
      <c r="N5540" t="e">
        <f>VLOOKUP(A5540, poleco!$A:$E, 2, FALSE)</f>
        <v>#N/A</v>
      </c>
      <c r="O5540" t="e">
        <f>VLOOKUP(A5540, poleco!$A:$E, 3, FALSE)</f>
        <v>#N/A</v>
      </c>
      <c r="P5540" t="e">
        <f>VLOOKUP(A5540, poleco!$A:$E, 4, FALSE)</f>
        <v>#N/A</v>
      </c>
      <c r="Q5540" t="e">
        <f>VLOOKUP(A5540, poleco!$A:$E, 5, FALSE)</f>
        <v>#N/A</v>
      </c>
      <c r="R5540" t="e">
        <f>VLOOKUP(A5540, eco!$A:$K, 2, FALSE)</f>
        <v>#N/A</v>
      </c>
      <c r="S5540" t="e">
        <f>VLOOKUP(A5540, eco!$A:$K, 3, FALSE)</f>
        <v>#N/A</v>
      </c>
      <c r="T5540" t="e">
        <f>VLOOKUP(A5540, eco!$A:$K, 4, FALSE)</f>
        <v>#N/A</v>
      </c>
      <c r="U5540" t="e">
        <f>VLOOKUP(A5540, eco!$A:$K, 5, FALSE)</f>
        <v>#N/A</v>
      </c>
      <c r="V5540" t="e">
        <f>VLOOKUP(A5540, eco!$A:$K, 6, FALSE)</f>
        <v>#N/A</v>
      </c>
      <c r="W5540" t="e">
        <f>VLOOKUP(A5540, eco!$A:$K, 7, FALSE)</f>
        <v>#N/A</v>
      </c>
      <c r="X5540" t="e">
        <f>VLOOKUP(A5540, eco!$A:$K, 8, FALSE)</f>
        <v>#N/A</v>
      </c>
      <c r="Y5540" t="e">
        <f>VLOOKUP(A5540, eco!$A:$K, 9, FALSE)</f>
        <v>#N/A</v>
      </c>
      <c r="Z5540" t="e">
        <f>VLOOKUP(A5540, eco!$A:$K, 10, FALSE)</f>
        <v>#N/A</v>
      </c>
      <c r="AA5540" t="e">
        <f>VLOOKUP(A5540, eco!$A:$K, 11, FALSE)</f>
        <v>#N/A</v>
      </c>
    </row>
    <row r="5541" spans="1:27">
      <c r="A5541" s="1">
        <v>39508</v>
      </c>
      <c r="B5541" t="e">
        <f>VLOOKUP(A5541, wig!$A:$G, 5, FALSE)</f>
        <v>#N/A</v>
      </c>
      <c r="C5541" t="e">
        <f>VLOOKUP(A5541, 'wig20'!$A:$F, 5, FALSE)</f>
        <v>#N/A</v>
      </c>
      <c r="L5541">
        <f>VLOOKUP(A5541, cpi!$A:$B, 2, FALSE)</f>
        <v>3.6</v>
      </c>
      <c r="M5541" s="4" t="e">
        <f>VLOOKUP(A5541, stopy!$A:$B, 2, FALSE)</f>
        <v>#N/A</v>
      </c>
      <c r="N5541" t="e">
        <f>VLOOKUP(A5541, poleco!$A:$E, 2, FALSE)</f>
        <v>#N/A</v>
      </c>
      <c r="O5541" t="e">
        <f>VLOOKUP(A5541, poleco!$A:$E, 3, FALSE)</f>
        <v>#N/A</v>
      </c>
      <c r="P5541" t="e">
        <f>VLOOKUP(A5541, poleco!$A:$E, 4, FALSE)</f>
        <v>#N/A</v>
      </c>
      <c r="Q5541" t="e">
        <f>VLOOKUP(A5541, poleco!$A:$E, 5, FALSE)</f>
        <v>#N/A</v>
      </c>
      <c r="R5541" t="e">
        <f>VLOOKUP(A5541, eco!$A:$K, 2, FALSE)</f>
        <v>#N/A</v>
      </c>
      <c r="S5541" t="e">
        <f>VLOOKUP(A5541, eco!$A:$K, 3, FALSE)</f>
        <v>#N/A</v>
      </c>
      <c r="T5541" t="e">
        <f>VLOOKUP(A5541, eco!$A:$K, 4, FALSE)</f>
        <v>#N/A</v>
      </c>
      <c r="U5541" t="e">
        <f>VLOOKUP(A5541, eco!$A:$K, 5, FALSE)</f>
        <v>#N/A</v>
      </c>
      <c r="V5541" t="e">
        <f>VLOOKUP(A5541, eco!$A:$K, 6, FALSE)</f>
        <v>#N/A</v>
      </c>
      <c r="W5541" t="e">
        <f>VLOOKUP(A5541, eco!$A:$K, 7, FALSE)</f>
        <v>#N/A</v>
      </c>
      <c r="X5541" t="e">
        <f>VLOOKUP(A5541, eco!$A:$K, 8, FALSE)</f>
        <v>#N/A</v>
      </c>
      <c r="Y5541" t="e">
        <f>VLOOKUP(A5541, eco!$A:$K, 9, FALSE)</f>
        <v>#N/A</v>
      </c>
      <c r="Z5541" t="e">
        <f>VLOOKUP(A5541, eco!$A:$K, 10, FALSE)</f>
        <v>#N/A</v>
      </c>
      <c r="AA5541" t="e">
        <f>VLOOKUP(A5541, eco!$A:$K, 11, FALSE)</f>
        <v>#N/A</v>
      </c>
    </row>
    <row r="5542" spans="1:27">
      <c r="A5542" s="1">
        <v>39507</v>
      </c>
      <c r="B5542" t="str">
        <f>VLOOKUP(A5542, wig!$A:$G, 5, FALSE)</f>
        <v>46912.4</v>
      </c>
      <c r="C5542">
        <f>VLOOKUP(A5542, 'wig20'!$A:$F, 5, FALSE)</f>
        <v>2927.9</v>
      </c>
      <c r="L5542" t="e">
        <f>VLOOKUP(A5542, cpi!$A:$B, 2, FALSE)</f>
        <v>#N/A</v>
      </c>
      <c r="M5542" s="4" t="e">
        <f>VLOOKUP(A5542, stopy!$A:$B, 2, FALSE)</f>
        <v>#N/A</v>
      </c>
      <c r="N5542" t="e">
        <f>VLOOKUP(A5542, poleco!$A:$E, 2, FALSE)</f>
        <v>#N/A</v>
      </c>
      <c r="O5542" t="e">
        <f>VLOOKUP(A5542, poleco!$A:$E, 3, FALSE)</f>
        <v>#N/A</v>
      </c>
      <c r="P5542" t="e">
        <f>VLOOKUP(A5542, poleco!$A:$E, 4, FALSE)</f>
        <v>#N/A</v>
      </c>
      <c r="Q5542" t="e">
        <f>VLOOKUP(A5542, poleco!$A:$E, 5, FALSE)</f>
        <v>#N/A</v>
      </c>
      <c r="R5542" t="e">
        <f>VLOOKUP(A5542, eco!$A:$K, 2, FALSE)</f>
        <v>#N/A</v>
      </c>
      <c r="S5542" t="e">
        <f>VLOOKUP(A5542, eco!$A:$K, 3, FALSE)</f>
        <v>#N/A</v>
      </c>
      <c r="T5542" t="e">
        <f>VLOOKUP(A5542, eco!$A:$K, 4, FALSE)</f>
        <v>#N/A</v>
      </c>
      <c r="U5542" t="e">
        <f>VLOOKUP(A5542, eco!$A:$K, 5, FALSE)</f>
        <v>#N/A</v>
      </c>
      <c r="V5542" t="e">
        <f>VLOOKUP(A5542, eco!$A:$K, 6, FALSE)</f>
        <v>#N/A</v>
      </c>
      <c r="W5542" t="e">
        <f>VLOOKUP(A5542, eco!$A:$K, 7, FALSE)</f>
        <v>#N/A</v>
      </c>
      <c r="X5542" t="e">
        <f>VLOOKUP(A5542, eco!$A:$K, 8, FALSE)</f>
        <v>#N/A</v>
      </c>
      <c r="Y5542" t="e">
        <f>VLOOKUP(A5542, eco!$A:$K, 9, FALSE)</f>
        <v>#N/A</v>
      </c>
      <c r="Z5542" t="e">
        <f>VLOOKUP(A5542, eco!$A:$K, 10, FALSE)</f>
        <v>#N/A</v>
      </c>
      <c r="AA5542" t="e">
        <f>VLOOKUP(A5542, eco!$A:$K, 11, FALSE)</f>
        <v>#N/A</v>
      </c>
    </row>
    <row r="5543" spans="1:27">
      <c r="A5543" s="1">
        <v>39506</v>
      </c>
      <c r="B5543" t="str">
        <f>VLOOKUP(A5543, wig!$A:$G, 5, FALSE)</f>
        <v>47894.9</v>
      </c>
      <c r="C5543">
        <f>VLOOKUP(A5543, 'wig20'!$A:$F, 5, FALSE)</f>
        <v>2997.17</v>
      </c>
      <c r="L5543" t="e">
        <f>VLOOKUP(A5543, cpi!$A:$B, 2, FALSE)</f>
        <v>#N/A</v>
      </c>
      <c r="M5543" s="4">
        <f>VLOOKUP(A5543, stopy!$A:$B, 2, FALSE)</f>
        <v>5.5</v>
      </c>
      <c r="N5543" t="e">
        <f>VLOOKUP(A5543, poleco!$A:$E, 2, FALSE)</f>
        <v>#N/A</v>
      </c>
      <c r="O5543" t="e">
        <f>VLOOKUP(A5543, poleco!$A:$E, 3, FALSE)</f>
        <v>#N/A</v>
      </c>
      <c r="P5543" t="e">
        <f>VLOOKUP(A5543, poleco!$A:$E, 4, FALSE)</f>
        <v>#N/A</v>
      </c>
      <c r="Q5543" t="e">
        <f>VLOOKUP(A5543, poleco!$A:$E, 5, FALSE)</f>
        <v>#N/A</v>
      </c>
      <c r="R5543" t="e">
        <f>VLOOKUP(A5543, eco!$A:$K, 2, FALSE)</f>
        <v>#N/A</v>
      </c>
      <c r="S5543" t="e">
        <f>VLOOKUP(A5543, eco!$A:$K, 3, FALSE)</f>
        <v>#N/A</v>
      </c>
      <c r="T5543" t="e">
        <f>VLOOKUP(A5543, eco!$A:$K, 4, FALSE)</f>
        <v>#N/A</v>
      </c>
      <c r="U5543" t="e">
        <f>VLOOKUP(A5543, eco!$A:$K, 5, FALSE)</f>
        <v>#N/A</v>
      </c>
      <c r="V5543" t="e">
        <f>VLOOKUP(A5543, eco!$A:$K, 6, FALSE)</f>
        <v>#N/A</v>
      </c>
      <c r="W5543" t="e">
        <f>VLOOKUP(A5543, eco!$A:$K, 7, FALSE)</f>
        <v>#N/A</v>
      </c>
      <c r="X5543" t="e">
        <f>VLOOKUP(A5543, eco!$A:$K, 8, FALSE)</f>
        <v>#N/A</v>
      </c>
      <c r="Y5543" t="e">
        <f>VLOOKUP(A5543, eco!$A:$K, 9, FALSE)</f>
        <v>#N/A</v>
      </c>
      <c r="Z5543" t="e">
        <f>VLOOKUP(A5543, eco!$A:$K, 10, FALSE)</f>
        <v>#N/A</v>
      </c>
      <c r="AA5543" t="e">
        <f>VLOOKUP(A5543, eco!$A:$K, 11, FALSE)</f>
        <v>#N/A</v>
      </c>
    </row>
    <row r="5544" spans="1:27">
      <c r="A5544" s="1">
        <v>39505</v>
      </c>
      <c r="B5544" t="str">
        <f>VLOOKUP(A5544, wig!$A:$G, 5, FALSE)</f>
        <v>48322.6</v>
      </c>
      <c r="C5544">
        <f>VLOOKUP(A5544, 'wig20'!$A:$F, 5, FALSE)</f>
        <v>3023.03</v>
      </c>
      <c r="L5544" t="e">
        <f>VLOOKUP(A5544, cpi!$A:$B, 2, FALSE)</f>
        <v>#N/A</v>
      </c>
      <c r="M5544" s="4" t="e">
        <f>VLOOKUP(A5544, stopy!$A:$B, 2, FALSE)</f>
        <v>#N/A</v>
      </c>
      <c r="N5544" t="e">
        <f>VLOOKUP(A5544, poleco!$A:$E, 2, FALSE)</f>
        <v>#N/A</v>
      </c>
      <c r="O5544" t="e">
        <f>VLOOKUP(A5544, poleco!$A:$E, 3, FALSE)</f>
        <v>#N/A</v>
      </c>
      <c r="P5544" t="e">
        <f>VLOOKUP(A5544, poleco!$A:$E, 4, FALSE)</f>
        <v>#N/A</v>
      </c>
      <c r="Q5544" t="e">
        <f>VLOOKUP(A5544, poleco!$A:$E, 5, FALSE)</f>
        <v>#N/A</v>
      </c>
      <c r="R5544" t="e">
        <f>VLOOKUP(A5544, eco!$A:$K, 2, FALSE)</f>
        <v>#N/A</v>
      </c>
      <c r="S5544" t="e">
        <f>VLOOKUP(A5544, eco!$A:$K, 3, FALSE)</f>
        <v>#N/A</v>
      </c>
      <c r="T5544" t="e">
        <f>VLOOKUP(A5544, eco!$A:$K, 4, FALSE)</f>
        <v>#N/A</v>
      </c>
      <c r="U5544" t="e">
        <f>VLOOKUP(A5544, eco!$A:$K, 5, FALSE)</f>
        <v>#N/A</v>
      </c>
      <c r="V5544" t="e">
        <f>VLOOKUP(A5544, eco!$A:$K, 6, FALSE)</f>
        <v>#N/A</v>
      </c>
      <c r="W5544" t="e">
        <f>VLOOKUP(A5544, eco!$A:$K, 7, FALSE)</f>
        <v>#N/A</v>
      </c>
      <c r="X5544" t="e">
        <f>VLOOKUP(A5544, eco!$A:$K, 8, FALSE)</f>
        <v>#N/A</v>
      </c>
      <c r="Y5544" t="e">
        <f>VLOOKUP(A5544, eco!$A:$K, 9, FALSE)</f>
        <v>#N/A</v>
      </c>
      <c r="Z5544" t="e">
        <f>VLOOKUP(A5544, eco!$A:$K, 10, FALSE)</f>
        <v>#N/A</v>
      </c>
      <c r="AA5544" t="e">
        <f>VLOOKUP(A5544, eco!$A:$K, 11, FALSE)</f>
        <v>#N/A</v>
      </c>
    </row>
    <row r="5545" spans="1:27">
      <c r="A5545" s="1">
        <v>39504</v>
      </c>
      <c r="B5545" t="str">
        <f>VLOOKUP(A5545, wig!$A:$G, 5, FALSE)</f>
        <v>48419.6</v>
      </c>
      <c r="C5545">
        <f>VLOOKUP(A5545, 'wig20'!$A:$F, 5, FALSE)</f>
        <v>3027.87</v>
      </c>
      <c r="L5545" t="e">
        <f>VLOOKUP(A5545, cpi!$A:$B, 2, FALSE)</f>
        <v>#N/A</v>
      </c>
      <c r="M5545" s="4" t="e">
        <f>VLOOKUP(A5545, stopy!$A:$B, 2, FALSE)</f>
        <v>#N/A</v>
      </c>
      <c r="N5545" t="e">
        <f>VLOOKUP(A5545, poleco!$A:$E, 2, FALSE)</f>
        <v>#N/A</v>
      </c>
      <c r="O5545" t="e">
        <f>VLOOKUP(A5545, poleco!$A:$E, 3, FALSE)</f>
        <v>#N/A</v>
      </c>
      <c r="P5545" t="e">
        <f>VLOOKUP(A5545, poleco!$A:$E, 4, FALSE)</f>
        <v>#N/A</v>
      </c>
      <c r="Q5545" t="e">
        <f>VLOOKUP(A5545, poleco!$A:$E, 5, FALSE)</f>
        <v>#N/A</v>
      </c>
      <c r="R5545" t="e">
        <f>VLOOKUP(A5545, eco!$A:$K, 2, FALSE)</f>
        <v>#N/A</v>
      </c>
      <c r="S5545" t="e">
        <f>VLOOKUP(A5545, eco!$A:$K, 3, FALSE)</f>
        <v>#N/A</v>
      </c>
      <c r="T5545" t="e">
        <f>VLOOKUP(A5545, eco!$A:$K, 4, FALSE)</f>
        <v>#N/A</v>
      </c>
      <c r="U5545" t="e">
        <f>VLOOKUP(A5545, eco!$A:$K, 5, FALSE)</f>
        <v>#N/A</v>
      </c>
      <c r="V5545" t="e">
        <f>VLOOKUP(A5545, eco!$A:$K, 6, FALSE)</f>
        <v>#N/A</v>
      </c>
      <c r="W5545" t="e">
        <f>VLOOKUP(A5545, eco!$A:$K, 7, FALSE)</f>
        <v>#N/A</v>
      </c>
      <c r="X5545" t="e">
        <f>VLOOKUP(A5545, eco!$A:$K, 8, FALSE)</f>
        <v>#N/A</v>
      </c>
      <c r="Y5545" t="e">
        <f>VLOOKUP(A5545, eco!$A:$K, 9, FALSE)</f>
        <v>#N/A</v>
      </c>
      <c r="Z5545" t="e">
        <f>VLOOKUP(A5545, eco!$A:$K, 10, FALSE)</f>
        <v>#N/A</v>
      </c>
      <c r="AA5545" t="e">
        <f>VLOOKUP(A5545, eco!$A:$K, 11, FALSE)</f>
        <v>#N/A</v>
      </c>
    </row>
    <row r="5546" spans="1:27">
      <c r="A5546" s="1">
        <v>39503</v>
      </c>
      <c r="B5546" t="str">
        <f>VLOOKUP(A5546, wig!$A:$G, 5, FALSE)</f>
        <v>48822.7</v>
      </c>
      <c r="C5546">
        <f>VLOOKUP(A5546, 'wig20'!$A:$F, 5, FALSE)</f>
        <v>3068.59</v>
      </c>
      <c r="L5546" t="e">
        <f>VLOOKUP(A5546, cpi!$A:$B, 2, FALSE)</f>
        <v>#N/A</v>
      </c>
      <c r="M5546" s="4" t="e">
        <f>VLOOKUP(A5546, stopy!$A:$B, 2, FALSE)</f>
        <v>#N/A</v>
      </c>
      <c r="N5546" t="e">
        <f>VLOOKUP(A5546, poleco!$A:$E, 2, FALSE)</f>
        <v>#N/A</v>
      </c>
      <c r="O5546" t="e">
        <f>VLOOKUP(A5546, poleco!$A:$E, 3, FALSE)</f>
        <v>#N/A</v>
      </c>
      <c r="P5546" t="e">
        <f>VLOOKUP(A5546, poleco!$A:$E, 4, FALSE)</f>
        <v>#N/A</v>
      </c>
      <c r="Q5546" t="e">
        <f>VLOOKUP(A5546, poleco!$A:$E, 5, FALSE)</f>
        <v>#N/A</v>
      </c>
      <c r="R5546" t="e">
        <f>VLOOKUP(A5546, eco!$A:$K, 2, FALSE)</f>
        <v>#N/A</v>
      </c>
      <c r="S5546" t="e">
        <f>VLOOKUP(A5546, eco!$A:$K, 3, FALSE)</f>
        <v>#N/A</v>
      </c>
      <c r="T5546" t="e">
        <f>VLOOKUP(A5546, eco!$A:$K, 4, FALSE)</f>
        <v>#N/A</v>
      </c>
      <c r="U5546" t="e">
        <f>VLOOKUP(A5546, eco!$A:$K, 5, FALSE)</f>
        <v>#N/A</v>
      </c>
      <c r="V5546" t="e">
        <f>VLOOKUP(A5546, eco!$A:$K, 6, FALSE)</f>
        <v>#N/A</v>
      </c>
      <c r="W5546" t="e">
        <f>VLOOKUP(A5546, eco!$A:$K, 7, FALSE)</f>
        <v>#N/A</v>
      </c>
      <c r="X5546" t="e">
        <f>VLOOKUP(A5546, eco!$A:$K, 8, FALSE)</f>
        <v>#N/A</v>
      </c>
      <c r="Y5546" t="e">
        <f>VLOOKUP(A5546, eco!$A:$K, 9, FALSE)</f>
        <v>#N/A</v>
      </c>
      <c r="Z5546" t="e">
        <f>VLOOKUP(A5546, eco!$A:$K, 10, FALSE)</f>
        <v>#N/A</v>
      </c>
      <c r="AA5546" t="e">
        <f>VLOOKUP(A5546, eco!$A:$K, 11, FALSE)</f>
        <v>#N/A</v>
      </c>
    </row>
    <row r="5547" spans="1:27">
      <c r="A5547" s="1">
        <v>39502</v>
      </c>
      <c r="B5547" t="e">
        <f>VLOOKUP(A5547, wig!$A:$G, 5, FALSE)</f>
        <v>#N/A</v>
      </c>
      <c r="C5547" t="e">
        <f>VLOOKUP(A5547, 'wig20'!$A:$F, 5, FALSE)</f>
        <v>#N/A</v>
      </c>
      <c r="L5547" t="e">
        <f>VLOOKUP(A5547, cpi!$A:$B, 2, FALSE)</f>
        <v>#N/A</v>
      </c>
      <c r="M5547" s="4" t="e">
        <f>VLOOKUP(A5547, stopy!$A:$B, 2, FALSE)</f>
        <v>#N/A</v>
      </c>
      <c r="N5547" t="e">
        <f>VLOOKUP(A5547, poleco!$A:$E, 2, FALSE)</f>
        <v>#N/A</v>
      </c>
      <c r="O5547" t="e">
        <f>VLOOKUP(A5547, poleco!$A:$E, 3, FALSE)</f>
        <v>#N/A</v>
      </c>
      <c r="P5547" t="e">
        <f>VLOOKUP(A5547, poleco!$A:$E, 4, FALSE)</f>
        <v>#N/A</v>
      </c>
      <c r="Q5547" t="e">
        <f>VLOOKUP(A5547, poleco!$A:$E, 5, FALSE)</f>
        <v>#N/A</v>
      </c>
      <c r="R5547" t="e">
        <f>VLOOKUP(A5547, eco!$A:$K, 2, FALSE)</f>
        <v>#N/A</v>
      </c>
      <c r="S5547" t="e">
        <f>VLOOKUP(A5547, eco!$A:$K, 3, FALSE)</f>
        <v>#N/A</v>
      </c>
      <c r="T5547" t="e">
        <f>VLOOKUP(A5547, eco!$A:$K, 4, FALSE)</f>
        <v>#N/A</v>
      </c>
      <c r="U5547" t="e">
        <f>VLOOKUP(A5547, eco!$A:$K, 5, FALSE)</f>
        <v>#N/A</v>
      </c>
      <c r="V5547" t="e">
        <f>VLOOKUP(A5547, eco!$A:$K, 6, FALSE)</f>
        <v>#N/A</v>
      </c>
      <c r="W5547" t="e">
        <f>VLOOKUP(A5547, eco!$A:$K, 7, FALSE)</f>
        <v>#N/A</v>
      </c>
      <c r="X5547" t="e">
        <f>VLOOKUP(A5547, eco!$A:$K, 8, FALSE)</f>
        <v>#N/A</v>
      </c>
      <c r="Y5547" t="e">
        <f>VLOOKUP(A5547, eco!$A:$K, 9, FALSE)</f>
        <v>#N/A</v>
      </c>
      <c r="Z5547" t="e">
        <f>VLOOKUP(A5547, eco!$A:$K, 10, FALSE)</f>
        <v>#N/A</v>
      </c>
      <c r="AA5547" t="e">
        <f>VLOOKUP(A5547, eco!$A:$K, 11, FALSE)</f>
        <v>#N/A</v>
      </c>
    </row>
    <row r="5548" spans="1:27">
      <c r="A5548" s="1">
        <v>39501</v>
      </c>
      <c r="B5548" t="e">
        <f>VLOOKUP(A5548, wig!$A:$G, 5, FALSE)</f>
        <v>#N/A</v>
      </c>
      <c r="C5548" t="e">
        <f>VLOOKUP(A5548, 'wig20'!$A:$F, 5, FALSE)</f>
        <v>#N/A</v>
      </c>
      <c r="L5548" t="e">
        <f>VLOOKUP(A5548, cpi!$A:$B, 2, FALSE)</f>
        <v>#N/A</v>
      </c>
      <c r="M5548" s="4" t="e">
        <f>VLOOKUP(A5548, stopy!$A:$B, 2, FALSE)</f>
        <v>#N/A</v>
      </c>
      <c r="N5548" t="e">
        <f>VLOOKUP(A5548, poleco!$A:$E, 2, FALSE)</f>
        <v>#N/A</v>
      </c>
      <c r="O5548" t="e">
        <f>VLOOKUP(A5548, poleco!$A:$E, 3, FALSE)</f>
        <v>#N/A</v>
      </c>
      <c r="P5548" t="e">
        <f>VLOOKUP(A5548, poleco!$A:$E, 4, FALSE)</f>
        <v>#N/A</v>
      </c>
      <c r="Q5548" t="e">
        <f>VLOOKUP(A5548, poleco!$A:$E, 5, FALSE)</f>
        <v>#N/A</v>
      </c>
      <c r="R5548" t="e">
        <f>VLOOKUP(A5548, eco!$A:$K, 2, FALSE)</f>
        <v>#N/A</v>
      </c>
      <c r="S5548" t="e">
        <f>VLOOKUP(A5548, eco!$A:$K, 3, FALSE)</f>
        <v>#N/A</v>
      </c>
      <c r="T5548" t="e">
        <f>VLOOKUP(A5548, eco!$A:$K, 4, FALSE)</f>
        <v>#N/A</v>
      </c>
      <c r="U5548" t="e">
        <f>VLOOKUP(A5548, eco!$A:$K, 5, FALSE)</f>
        <v>#N/A</v>
      </c>
      <c r="V5548" t="e">
        <f>VLOOKUP(A5548, eco!$A:$K, 6, FALSE)</f>
        <v>#N/A</v>
      </c>
      <c r="W5548" t="e">
        <f>VLOOKUP(A5548, eco!$A:$K, 7, FALSE)</f>
        <v>#N/A</v>
      </c>
      <c r="X5548" t="e">
        <f>VLOOKUP(A5548, eco!$A:$K, 8, FALSE)</f>
        <v>#N/A</v>
      </c>
      <c r="Y5548" t="e">
        <f>VLOOKUP(A5548, eco!$A:$K, 9, FALSE)</f>
        <v>#N/A</v>
      </c>
      <c r="Z5548" t="e">
        <f>VLOOKUP(A5548, eco!$A:$K, 10, FALSE)</f>
        <v>#N/A</v>
      </c>
      <c r="AA5548" t="e">
        <f>VLOOKUP(A5548, eco!$A:$K, 11, FALSE)</f>
        <v>#N/A</v>
      </c>
    </row>
    <row r="5549" spans="1:27">
      <c r="A5549" s="1">
        <v>39500</v>
      </c>
      <c r="B5549" t="str">
        <f>VLOOKUP(A5549, wig!$A:$G, 5, FALSE)</f>
        <v>48747.1</v>
      </c>
      <c r="C5549">
        <f>VLOOKUP(A5549, 'wig20'!$A:$F, 5, FALSE)</f>
        <v>3060.98</v>
      </c>
      <c r="L5549" t="e">
        <f>VLOOKUP(A5549, cpi!$A:$B, 2, FALSE)</f>
        <v>#N/A</v>
      </c>
      <c r="M5549" s="4" t="e">
        <f>VLOOKUP(A5549, stopy!$A:$B, 2, FALSE)</f>
        <v>#N/A</v>
      </c>
      <c r="N5549" t="e">
        <f>VLOOKUP(A5549, poleco!$A:$E, 2, FALSE)</f>
        <v>#N/A</v>
      </c>
      <c r="O5549" t="e">
        <f>VLOOKUP(A5549, poleco!$A:$E, 3, FALSE)</f>
        <v>#N/A</v>
      </c>
      <c r="P5549" t="e">
        <f>VLOOKUP(A5549, poleco!$A:$E, 4, FALSE)</f>
        <v>#N/A</v>
      </c>
      <c r="Q5549" t="e">
        <f>VLOOKUP(A5549, poleco!$A:$E, 5, FALSE)</f>
        <v>#N/A</v>
      </c>
      <c r="R5549" t="e">
        <f>VLOOKUP(A5549, eco!$A:$K, 2, FALSE)</f>
        <v>#N/A</v>
      </c>
      <c r="S5549" t="e">
        <f>VLOOKUP(A5549, eco!$A:$K, 3, FALSE)</f>
        <v>#N/A</v>
      </c>
      <c r="T5549" t="e">
        <f>VLOOKUP(A5549, eco!$A:$K, 4, FALSE)</f>
        <v>#N/A</v>
      </c>
      <c r="U5549" t="e">
        <f>VLOOKUP(A5549, eco!$A:$K, 5, FALSE)</f>
        <v>#N/A</v>
      </c>
      <c r="V5549" t="e">
        <f>VLOOKUP(A5549, eco!$A:$K, 6, FALSE)</f>
        <v>#N/A</v>
      </c>
      <c r="W5549" t="e">
        <f>VLOOKUP(A5549, eco!$A:$K, 7, FALSE)</f>
        <v>#N/A</v>
      </c>
      <c r="X5549" t="e">
        <f>VLOOKUP(A5549, eco!$A:$K, 8, FALSE)</f>
        <v>#N/A</v>
      </c>
      <c r="Y5549" t="e">
        <f>VLOOKUP(A5549, eco!$A:$K, 9, FALSE)</f>
        <v>#N/A</v>
      </c>
      <c r="Z5549" t="e">
        <f>VLOOKUP(A5549, eco!$A:$K, 10, FALSE)</f>
        <v>#N/A</v>
      </c>
      <c r="AA5549" t="e">
        <f>VLOOKUP(A5549, eco!$A:$K, 11, FALSE)</f>
        <v>#N/A</v>
      </c>
    </row>
    <row r="5550" spans="1:27">
      <c r="A5550" s="1">
        <v>39499</v>
      </c>
      <c r="B5550" t="str">
        <f>VLOOKUP(A5550, wig!$A:$G, 5, FALSE)</f>
        <v>49144.5</v>
      </c>
      <c r="C5550">
        <f>VLOOKUP(A5550, 'wig20'!$A:$F, 5, FALSE)</f>
        <v>3091.48</v>
      </c>
      <c r="L5550" t="e">
        <f>VLOOKUP(A5550, cpi!$A:$B, 2, FALSE)</f>
        <v>#N/A</v>
      </c>
      <c r="M5550" s="4" t="e">
        <f>VLOOKUP(A5550, stopy!$A:$B, 2, FALSE)</f>
        <v>#N/A</v>
      </c>
      <c r="N5550" t="e">
        <f>VLOOKUP(A5550, poleco!$A:$E, 2, FALSE)</f>
        <v>#N/A</v>
      </c>
      <c r="O5550" t="e">
        <f>VLOOKUP(A5550, poleco!$A:$E, 3, FALSE)</f>
        <v>#N/A</v>
      </c>
      <c r="P5550" t="e">
        <f>VLOOKUP(A5550, poleco!$A:$E, 4, FALSE)</f>
        <v>#N/A</v>
      </c>
      <c r="Q5550" t="e">
        <f>VLOOKUP(A5550, poleco!$A:$E, 5, FALSE)</f>
        <v>#N/A</v>
      </c>
      <c r="R5550" t="e">
        <f>VLOOKUP(A5550, eco!$A:$K, 2, FALSE)</f>
        <v>#N/A</v>
      </c>
      <c r="S5550" t="e">
        <f>VLOOKUP(A5550, eco!$A:$K, 3, FALSE)</f>
        <v>#N/A</v>
      </c>
      <c r="T5550" t="e">
        <f>VLOOKUP(A5550, eco!$A:$K, 4, FALSE)</f>
        <v>#N/A</v>
      </c>
      <c r="U5550" t="e">
        <f>VLOOKUP(A5550, eco!$A:$K, 5, FALSE)</f>
        <v>#N/A</v>
      </c>
      <c r="V5550" t="e">
        <f>VLOOKUP(A5550, eco!$A:$K, 6, FALSE)</f>
        <v>#N/A</v>
      </c>
      <c r="W5550" t="e">
        <f>VLOOKUP(A5550, eco!$A:$K, 7, FALSE)</f>
        <v>#N/A</v>
      </c>
      <c r="X5550" t="e">
        <f>VLOOKUP(A5550, eco!$A:$K, 8, FALSE)</f>
        <v>#N/A</v>
      </c>
      <c r="Y5550" t="e">
        <f>VLOOKUP(A5550, eco!$A:$K, 9, FALSE)</f>
        <v>#N/A</v>
      </c>
      <c r="Z5550" t="e">
        <f>VLOOKUP(A5550, eco!$A:$K, 10, FALSE)</f>
        <v>#N/A</v>
      </c>
      <c r="AA5550" t="e">
        <f>VLOOKUP(A5550, eco!$A:$K, 11, FALSE)</f>
        <v>#N/A</v>
      </c>
    </row>
    <row r="5551" spans="1:27">
      <c r="A5551" s="1">
        <v>39498</v>
      </c>
      <c r="B5551" t="str">
        <f>VLOOKUP(A5551, wig!$A:$G, 5, FALSE)</f>
        <v>49290.7</v>
      </c>
      <c r="C5551">
        <f>VLOOKUP(A5551, 'wig20'!$A:$F, 5, FALSE)</f>
        <v>3105.35</v>
      </c>
      <c r="L5551" t="e">
        <f>VLOOKUP(A5551, cpi!$A:$B, 2, FALSE)</f>
        <v>#N/A</v>
      </c>
      <c r="M5551" s="4" t="e">
        <f>VLOOKUP(A5551, stopy!$A:$B, 2, FALSE)</f>
        <v>#N/A</v>
      </c>
      <c r="N5551" t="e">
        <f>VLOOKUP(A5551, poleco!$A:$E, 2, FALSE)</f>
        <v>#N/A</v>
      </c>
      <c r="O5551" t="e">
        <f>VLOOKUP(A5551, poleco!$A:$E, 3, FALSE)</f>
        <v>#N/A</v>
      </c>
      <c r="P5551" t="e">
        <f>VLOOKUP(A5551, poleco!$A:$E, 4, FALSE)</f>
        <v>#N/A</v>
      </c>
      <c r="Q5551" t="e">
        <f>VLOOKUP(A5551, poleco!$A:$E, 5, FALSE)</f>
        <v>#N/A</v>
      </c>
      <c r="R5551" t="e">
        <f>VLOOKUP(A5551, eco!$A:$K, 2, FALSE)</f>
        <v>#N/A</v>
      </c>
      <c r="S5551" t="e">
        <f>VLOOKUP(A5551, eco!$A:$K, 3, FALSE)</f>
        <v>#N/A</v>
      </c>
      <c r="T5551" t="e">
        <f>VLOOKUP(A5551, eco!$A:$K, 4, FALSE)</f>
        <v>#N/A</v>
      </c>
      <c r="U5551" t="e">
        <f>VLOOKUP(A5551, eco!$A:$K, 5, FALSE)</f>
        <v>#N/A</v>
      </c>
      <c r="V5551" t="e">
        <f>VLOOKUP(A5551, eco!$A:$K, 6, FALSE)</f>
        <v>#N/A</v>
      </c>
      <c r="W5551" t="e">
        <f>VLOOKUP(A5551, eco!$A:$K, 7, FALSE)</f>
        <v>#N/A</v>
      </c>
      <c r="X5551" t="e">
        <f>VLOOKUP(A5551, eco!$A:$K, 8, FALSE)</f>
        <v>#N/A</v>
      </c>
      <c r="Y5551" t="e">
        <f>VLOOKUP(A5551, eco!$A:$K, 9, FALSE)</f>
        <v>#N/A</v>
      </c>
      <c r="Z5551" t="e">
        <f>VLOOKUP(A5551, eco!$A:$K, 10, FALSE)</f>
        <v>#N/A</v>
      </c>
      <c r="AA5551" t="e">
        <f>VLOOKUP(A5551, eco!$A:$K, 11, FALSE)</f>
        <v>#N/A</v>
      </c>
    </row>
    <row r="5552" spans="1:27">
      <c r="A5552" s="1">
        <v>39497</v>
      </c>
      <c r="B5552" t="str">
        <f>VLOOKUP(A5552, wig!$A:$G, 5, FALSE)</f>
        <v>49587.4</v>
      </c>
      <c r="C5552">
        <f>VLOOKUP(A5552, 'wig20'!$A:$F, 5, FALSE)</f>
        <v>3122.41</v>
      </c>
      <c r="L5552" t="e">
        <f>VLOOKUP(A5552, cpi!$A:$B, 2, FALSE)</f>
        <v>#N/A</v>
      </c>
      <c r="M5552" s="4" t="e">
        <f>VLOOKUP(A5552, stopy!$A:$B, 2, FALSE)</f>
        <v>#N/A</v>
      </c>
      <c r="N5552" t="e">
        <f>VLOOKUP(A5552, poleco!$A:$E, 2, FALSE)</f>
        <v>#N/A</v>
      </c>
      <c r="O5552" t="e">
        <f>VLOOKUP(A5552, poleco!$A:$E, 3, FALSE)</f>
        <v>#N/A</v>
      </c>
      <c r="P5552" t="e">
        <f>VLOOKUP(A5552, poleco!$A:$E, 4, FALSE)</f>
        <v>#N/A</v>
      </c>
      <c r="Q5552" t="e">
        <f>VLOOKUP(A5552, poleco!$A:$E, 5, FALSE)</f>
        <v>#N/A</v>
      </c>
      <c r="R5552" t="e">
        <f>VLOOKUP(A5552, eco!$A:$K, 2, FALSE)</f>
        <v>#N/A</v>
      </c>
      <c r="S5552" t="e">
        <f>VLOOKUP(A5552, eco!$A:$K, 3, FALSE)</f>
        <v>#N/A</v>
      </c>
      <c r="T5552" t="e">
        <f>VLOOKUP(A5552, eco!$A:$K, 4, FALSE)</f>
        <v>#N/A</v>
      </c>
      <c r="U5552" t="e">
        <f>VLOOKUP(A5552, eco!$A:$K, 5, FALSE)</f>
        <v>#N/A</v>
      </c>
      <c r="V5552" t="e">
        <f>VLOOKUP(A5552, eco!$A:$K, 6, FALSE)</f>
        <v>#N/A</v>
      </c>
      <c r="W5552" t="e">
        <f>VLOOKUP(A5552, eco!$A:$K, 7, FALSE)</f>
        <v>#N/A</v>
      </c>
      <c r="X5552" t="e">
        <f>VLOOKUP(A5552, eco!$A:$K, 8, FALSE)</f>
        <v>#N/A</v>
      </c>
      <c r="Y5552" t="e">
        <f>VLOOKUP(A5552, eco!$A:$K, 9, FALSE)</f>
        <v>#N/A</v>
      </c>
      <c r="Z5552" t="e">
        <f>VLOOKUP(A5552, eco!$A:$K, 10, FALSE)</f>
        <v>#N/A</v>
      </c>
      <c r="AA5552" t="e">
        <f>VLOOKUP(A5552, eco!$A:$K, 11, FALSE)</f>
        <v>#N/A</v>
      </c>
    </row>
    <row r="5553" spans="1:27">
      <c r="A5553" s="1">
        <v>39496</v>
      </c>
      <c r="B5553" t="str">
        <f>VLOOKUP(A5553, wig!$A:$G, 5, FALSE)</f>
        <v>49622.4</v>
      </c>
      <c r="C5553">
        <f>VLOOKUP(A5553, 'wig20'!$A:$F, 5, FALSE)</f>
        <v>3126.8</v>
      </c>
      <c r="L5553" t="e">
        <f>VLOOKUP(A5553, cpi!$A:$B, 2, FALSE)</f>
        <v>#N/A</v>
      </c>
      <c r="M5553" s="4" t="e">
        <f>VLOOKUP(A5553, stopy!$A:$B, 2, FALSE)</f>
        <v>#N/A</v>
      </c>
      <c r="N5553" t="e">
        <f>VLOOKUP(A5553, poleco!$A:$E, 2, FALSE)</f>
        <v>#N/A</v>
      </c>
      <c r="O5553" t="e">
        <f>VLOOKUP(A5553, poleco!$A:$E, 3, FALSE)</f>
        <v>#N/A</v>
      </c>
      <c r="P5553" t="e">
        <f>VLOOKUP(A5553, poleco!$A:$E, 4, FALSE)</f>
        <v>#N/A</v>
      </c>
      <c r="Q5553" t="e">
        <f>VLOOKUP(A5553, poleco!$A:$E, 5, FALSE)</f>
        <v>#N/A</v>
      </c>
      <c r="R5553" t="e">
        <f>VLOOKUP(A5553, eco!$A:$K, 2, FALSE)</f>
        <v>#N/A</v>
      </c>
      <c r="S5553" t="e">
        <f>VLOOKUP(A5553, eco!$A:$K, 3, FALSE)</f>
        <v>#N/A</v>
      </c>
      <c r="T5553" t="e">
        <f>VLOOKUP(A5553, eco!$A:$K, 4, FALSE)</f>
        <v>#N/A</v>
      </c>
      <c r="U5553" t="e">
        <f>VLOOKUP(A5553, eco!$A:$K, 5, FALSE)</f>
        <v>#N/A</v>
      </c>
      <c r="V5553" t="e">
        <f>VLOOKUP(A5553, eco!$A:$K, 6, FALSE)</f>
        <v>#N/A</v>
      </c>
      <c r="W5553" t="e">
        <f>VLOOKUP(A5553, eco!$A:$K, 7, FALSE)</f>
        <v>#N/A</v>
      </c>
      <c r="X5553" t="e">
        <f>VLOOKUP(A5553, eco!$A:$K, 8, FALSE)</f>
        <v>#N/A</v>
      </c>
      <c r="Y5553" t="e">
        <f>VLOOKUP(A5553, eco!$A:$K, 9, FALSE)</f>
        <v>#N/A</v>
      </c>
      <c r="Z5553" t="e">
        <f>VLOOKUP(A5553, eco!$A:$K, 10, FALSE)</f>
        <v>#N/A</v>
      </c>
      <c r="AA5553" t="e">
        <f>VLOOKUP(A5553, eco!$A:$K, 11, FALSE)</f>
        <v>#N/A</v>
      </c>
    </row>
    <row r="5554" spans="1:27">
      <c r="A5554" s="1">
        <v>39495</v>
      </c>
      <c r="B5554" t="e">
        <f>VLOOKUP(A5554, wig!$A:$G, 5, FALSE)</f>
        <v>#N/A</v>
      </c>
      <c r="C5554" t="e">
        <f>VLOOKUP(A5554, 'wig20'!$A:$F, 5, FALSE)</f>
        <v>#N/A</v>
      </c>
      <c r="L5554" t="e">
        <f>VLOOKUP(A5554, cpi!$A:$B, 2, FALSE)</f>
        <v>#N/A</v>
      </c>
      <c r="M5554" s="4" t="e">
        <f>VLOOKUP(A5554, stopy!$A:$B, 2, FALSE)</f>
        <v>#N/A</v>
      </c>
      <c r="N5554" t="e">
        <f>VLOOKUP(A5554, poleco!$A:$E, 2, FALSE)</f>
        <v>#N/A</v>
      </c>
      <c r="O5554" t="e">
        <f>VLOOKUP(A5554, poleco!$A:$E, 3, FALSE)</f>
        <v>#N/A</v>
      </c>
      <c r="P5554" t="e">
        <f>VLOOKUP(A5554, poleco!$A:$E, 4, FALSE)</f>
        <v>#N/A</v>
      </c>
      <c r="Q5554" t="e">
        <f>VLOOKUP(A5554, poleco!$A:$E, 5, FALSE)</f>
        <v>#N/A</v>
      </c>
      <c r="R5554" t="e">
        <f>VLOOKUP(A5554, eco!$A:$K, 2, FALSE)</f>
        <v>#N/A</v>
      </c>
      <c r="S5554" t="e">
        <f>VLOOKUP(A5554, eco!$A:$K, 3, FALSE)</f>
        <v>#N/A</v>
      </c>
      <c r="T5554" t="e">
        <f>VLOOKUP(A5554, eco!$A:$K, 4, FALSE)</f>
        <v>#N/A</v>
      </c>
      <c r="U5554" t="e">
        <f>VLOOKUP(A5554, eco!$A:$K, 5, FALSE)</f>
        <v>#N/A</v>
      </c>
      <c r="V5554" t="e">
        <f>VLOOKUP(A5554, eco!$A:$K, 6, FALSE)</f>
        <v>#N/A</v>
      </c>
      <c r="W5554" t="e">
        <f>VLOOKUP(A5554, eco!$A:$K, 7, FALSE)</f>
        <v>#N/A</v>
      </c>
      <c r="X5554" t="e">
        <f>VLOOKUP(A5554, eco!$A:$K, 8, FALSE)</f>
        <v>#N/A</v>
      </c>
      <c r="Y5554" t="e">
        <f>VLOOKUP(A5554, eco!$A:$K, 9, FALSE)</f>
        <v>#N/A</v>
      </c>
      <c r="Z5554" t="e">
        <f>VLOOKUP(A5554, eco!$A:$K, 10, FALSE)</f>
        <v>#N/A</v>
      </c>
      <c r="AA5554" t="e">
        <f>VLOOKUP(A5554, eco!$A:$K, 11, FALSE)</f>
        <v>#N/A</v>
      </c>
    </row>
    <row r="5555" spans="1:27">
      <c r="A5555" s="1">
        <v>39494</v>
      </c>
      <c r="B5555" t="e">
        <f>VLOOKUP(A5555, wig!$A:$G, 5, FALSE)</f>
        <v>#N/A</v>
      </c>
      <c r="C5555" t="e">
        <f>VLOOKUP(A5555, 'wig20'!$A:$F, 5, FALSE)</f>
        <v>#N/A</v>
      </c>
      <c r="L5555" t="e">
        <f>VLOOKUP(A5555, cpi!$A:$B, 2, FALSE)</f>
        <v>#N/A</v>
      </c>
      <c r="M5555" s="4" t="e">
        <f>VLOOKUP(A5555, stopy!$A:$B, 2, FALSE)</f>
        <v>#N/A</v>
      </c>
      <c r="N5555" t="e">
        <f>VLOOKUP(A5555, poleco!$A:$E, 2, FALSE)</f>
        <v>#N/A</v>
      </c>
      <c r="O5555" t="e">
        <f>VLOOKUP(A5555, poleco!$A:$E, 3, FALSE)</f>
        <v>#N/A</v>
      </c>
      <c r="P5555" t="e">
        <f>VLOOKUP(A5555, poleco!$A:$E, 4, FALSE)</f>
        <v>#N/A</v>
      </c>
      <c r="Q5555" t="e">
        <f>VLOOKUP(A5555, poleco!$A:$E, 5, FALSE)</f>
        <v>#N/A</v>
      </c>
      <c r="R5555" t="e">
        <f>VLOOKUP(A5555, eco!$A:$K, 2, FALSE)</f>
        <v>#N/A</v>
      </c>
      <c r="S5555" t="e">
        <f>VLOOKUP(A5555, eco!$A:$K, 3, FALSE)</f>
        <v>#N/A</v>
      </c>
      <c r="T5555" t="e">
        <f>VLOOKUP(A5555, eco!$A:$K, 4, FALSE)</f>
        <v>#N/A</v>
      </c>
      <c r="U5555" t="e">
        <f>VLOOKUP(A5555, eco!$A:$K, 5, FALSE)</f>
        <v>#N/A</v>
      </c>
      <c r="V5555" t="e">
        <f>VLOOKUP(A5555, eco!$A:$K, 6, FALSE)</f>
        <v>#N/A</v>
      </c>
      <c r="W5555" t="e">
        <f>VLOOKUP(A5555, eco!$A:$K, 7, FALSE)</f>
        <v>#N/A</v>
      </c>
      <c r="X5555" t="e">
        <f>VLOOKUP(A5555, eco!$A:$K, 8, FALSE)</f>
        <v>#N/A</v>
      </c>
      <c r="Y5555" t="e">
        <f>VLOOKUP(A5555, eco!$A:$K, 9, FALSE)</f>
        <v>#N/A</v>
      </c>
      <c r="Z5555" t="e">
        <f>VLOOKUP(A5555, eco!$A:$K, 10, FALSE)</f>
        <v>#N/A</v>
      </c>
      <c r="AA5555" t="e">
        <f>VLOOKUP(A5555, eco!$A:$K, 11, FALSE)</f>
        <v>#N/A</v>
      </c>
    </row>
    <row r="5556" spans="1:27">
      <c r="A5556" s="1">
        <v>39493</v>
      </c>
      <c r="B5556" t="str">
        <f>VLOOKUP(A5556, wig!$A:$G, 5, FALSE)</f>
        <v>48726.3</v>
      </c>
      <c r="C5556">
        <f>VLOOKUP(A5556, 'wig20'!$A:$F, 5, FALSE)</f>
        <v>3045.11</v>
      </c>
      <c r="L5556" t="e">
        <f>VLOOKUP(A5556, cpi!$A:$B, 2, FALSE)</f>
        <v>#N/A</v>
      </c>
      <c r="M5556" s="4" t="e">
        <f>VLOOKUP(A5556, stopy!$A:$B, 2, FALSE)</f>
        <v>#N/A</v>
      </c>
      <c r="N5556" t="e">
        <f>VLOOKUP(A5556, poleco!$A:$E, 2, FALSE)</f>
        <v>#N/A</v>
      </c>
      <c r="O5556" t="e">
        <f>VLOOKUP(A5556, poleco!$A:$E, 3, FALSE)</f>
        <v>#N/A</v>
      </c>
      <c r="P5556" t="e">
        <f>VLOOKUP(A5556, poleco!$A:$E, 4, FALSE)</f>
        <v>#N/A</v>
      </c>
      <c r="Q5556" t="e">
        <f>VLOOKUP(A5556, poleco!$A:$E, 5, FALSE)</f>
        <v>#N/A</v>
      </c>
      <c r="R5556" t="e">
        <f>VLOOKUP(A5556, eco!$A:$K, 2, FALSE)</f>
        <v>#N/A</v>
      </c>
      <c r="S5556" t="e">
        <f>VLOOKUP(A5556, eco!$A:$K, 3, FALSE)</f>
        <v>#N/A</v>
      </c>
      <c r="T5556" t="e">
        <f>VLOOKUP(A5556, eco!$A:$K, 4, FALSE)</f>
        <v>#N/A</v>
      </c>
      <c r="U5556" t="e">
        <f>VLOOKUP(A5556, eco!$A:$K, 5, FALSE)</f>
        <v>#N/A</v>
      </c>
      <c r="V5556" t="e">
        <f>VLOOKUP(A5556, eco!$A:$K, 6, FALSE)</f>
        <v>#N/A</v>
      </c>
      <c r="W5556" t="e">
        <f>VLOOKUP(A5556, eco!$A:$K, 7, FALSE)</f>
        <v>#N/A</v>
      </c>
      <c r="X5556" t="e">
        <f>VLOOKUP(A5556, eco!$A:$K, 8, FALSE)</f>
        <v>#N/A</v>
      </c>
      <c r="Y5556" t="e">
        <f>VLOOKUP(A5556, eco!$A:$K, 9, FALSE)</f>
        <v>#N/A</v>
      </c>
      <c r="Z5556" t="e">
        <f>VLOOKUP(A5556, eco!$A:$K, 10, FALSE)</f>
        <v>#N/A</v>
      </c>
      <c r="AA5556" t="e">
        <f>VLOOKUP(A5556, eco!$A:$K, 11, FALSE)</f>
        <v>#N/A</v>
      </c>
    </row>
    <row r="5557" spans="1:27">
      <c r="A5557" s="1">
        <v>39492</v>
      </c>
      <c r="B5557" t="str">
        <f>VLOOKUP(A5557, wig!$A:$G, 5, FALSE)</f>
        <v>49431.1</v>
      </c>
      <c r="C5557">
        <f>VLOOKUP(A5557, 'wig20'!$A:$F, 5, FALSE)</f>
        <v>3108.15</v>
      </c>
      <c r="L5557" t="e">
        <f>VLOOKUP(A5557, cpi!$A:$B, 2, FALSE)</f>
        <v>#N/A</v>
      </c>
      <c r="M5557" s="4" t="e">
        <f>VLOOKUP(A5557, stopy!$A:$B, 2, FALSE)</f>
        <v>#N/A</v>
      </c>
      <c r="N5557" t="e">
        <f>VLOOKUP(A5557, poleco!$A:$E, 2, FALSE)</f>
        <v>#N/A</v>
      </c>
      <c r="O5557" t="e">
        <f>VLOOKUP(A5557, poleco!$A:$E, 3, FALSE)</f>
        <v>#N/A</v>
      </c>
      <c r="P5557" t="e">
        <f>VLOOKUP(A5557, poleco!$A:$E, 4, FALSE)</f>
        <v>#N/A</v>
      </c>
      <c r="Q5557" t="e">
        <f>VLOOKUP(A5557, poleco!$A:$E, 5, FALSE)</f>
        <v>#N/A</v>
      </c>
      <c r="R5557" t="e">
        <f>VLOOKUP(A5557, eco!$A:$K, 2, FALSE)</f>
        <v>#N/A</v>
      </c>
      <c r="S5557" t="e">
        <f>VLOOKUP(A5557, eco!$A:$K, 3, FALSE)</f>
        <v>#N/A</v>
      </c>
      <c r="T5557" t="e">
        <f>VLOOKUP(A5557, eco!$A:$K, 4, FALSE)</f>
        <v>#N/A</v>
      </c>
      <c r="U5557" t="e">
        <f>VLOOKUP(A5557, eco!$A:$K, 5, FALSE)</f>
        <v>#N/A</v>
      </c>
      <c r="V5557" t="e">
        <f>VLOOKUP(A5557, eco!$A:$K, 6, FALSE)</f>
        <v>#N/A</v>
      </c>
      <c r="W5557" t="e">
        <f>VLOOKUP(A5557, eco!$A:$K, 7, FALSE)</f>
        <v>#N/A</v>
      </c>
      <c r="X5557" t="e">
        <f>VLOOKUP(A5557, eco!$A:$K, 8, FALSE)</f>
        <v>#N/A</v>
      </c>
      <c r="Y5557" t="e">
        <f>VLOOKUP(A5557, eco!$A:$K, 9, FALSE)</f>
        <v>#N/A</v>
      </c>
      <c r="Z5557" t="e">
        <f>VLOOKUP(A5557, eco!$A:$K, 10, FALSE)</f>
        <v>#N/A</v>
      </c>
      <c r="AA5557" t="e">
        <f>VLOOKUP(A5557, eco!$A:$K, 11, FALSE)</f>
        <v>#N/A</v>
      </c>
    </row>
    <row r="5558" spans="1:27">
      <c r="A5558" s="1">
        <v>39491</v>
      </c>
      <c r="B5558" t="str">
        <f>VLOOKUP(A5558, wig!$A:$G, 5, FALSE)</f>
        <v>49181.9</v>
      </c>
      <c r="C5558">
        <f>VLOOKUP(A5558, 'wig20'!$A:$F, 5, FALSE)</f>
        <v>3084.34</v>
      </c>
      <c r="L5558" t="e">
        <f>VLOOKUP(A5558, cpi!$A:$B, 2, FALSE)</f>
        <v>#N/A</v>
      </c>
      <c r="M5558" s="4" t="e">
        <f>VLOOKUP(A5558, stopy!$A:$B, 2, FALSE)</f>
        <v>#N/A</v>
      </c>
      <c r="N5558" t="e">
        <f>VLOOKUP(A5558, poleco!$A:$E, 2, FALSE)</f>
        <v>#N/A</v>
      </c>
      <c r="O5558" t="e">
        <f>VLOOKUP(A5558, poleco!$A:$E, 3, FALSE)</f>
        <v>#N/A</v>
      </c>
      <c r="P5558" t="e">
        <f>VLOOKUP(A5558, poleco!$A:$E, 4, FALSE)</f>
        <v>#N/A</v>
      </c>
      <c r="Q5558" t="e">
        <f>VLOOKUP(A5558, poleco!$A:$E, 5, FALSE)</f>
        <v>#N/A</v>
      </c>
      <c r="R5558" t="e">
        <f>VLOOKUP(A5558, eco!$A:$K, 2, FALSE)</f>
        <v>#N/A</v>
      </c>
      <c r="S5558" t="e">
        <f>VLOOKUP(A5558, eco!$A:$K, 3, FALSE)</f>
        <v>#N/A</v>
      </c>
      <c r="T5558" t="e">
        <f>VLOOKUP(A5558, eco!$A:$K, 4, FALSE)</f>
        <v>#N/A</v>
      </c>
      <c r="U5558" t="e">
        <f>VLOOKUP(A5558, eco!$A:$K, 5, FALSE)</f>
        <v>#N/A</v>
      </c>
      <c r="V5558" t="e">
        <f>VLOOKUP(A5558, eco!$A:$K, 6, FALSE)</f>
        <v>#N/A</v>
      </c>
      <c r="W5558" t="e">
        <f>VLOOKUP(A5558, eco!$A:$K, 7, FALSE)</f>
        <v>#N/A</v>
      </c>
      <c r="X5558" t="e">
        <f>VLOOKUP(A5558, eco!$A:$K, 8, FALSE)</f>
        <v>#N/A</v>
      </c>
      <c r="Y5558" t="e">
        <f>VLOOKUP(A5558, eco!$A:$K, 9, FALSE)</f>
        <v>#N/A</v>
      </c>
      <c r="Z5558" t="e">
        <f>VLOOKUP(A5558, eco!$A:$K, 10, FALSE)</f>
        <v>#N/A</v>
      </c>
      <c r="AA5558" t="e">
        <f>VLOOKUP(A5558, eco!$A:$K, 11, FALSE)</f>
        <v>#N/A</v>
      </c>
    </row>
    <row r="5559" spans="1:27">
      <c r="A5559" s="1">
        <v>39490</v>
      </c>
      <c r="B5559" t="str">
        <f>VLOOKUP(A5559, wig!$A:$G, 5, FALSE)</f>
        <v>48801.9</v>
      </c>
      <c r="C5559">
        <f>VLOOKUP(A5559, 'wig20'!$A:$F, 5, FALSE)</f>
        <v>3066.94</v>
      </c>
      <c r="L5559" t="e">
        <f>VLOOKUP(A5559, cpi!$A:$B, 2, FALSE)</f>
        <v>#N/A</v>
      </c>
      <c r="M5559" s="4" t="e">
        <f>VLOOKUP(A5559, stopy!$A:$B, 2, FALSE)</f>
        <v>#N/A</v>
      </c>
      <c r="N5559" t="e">
        <f>VLOOKUP(A5559, poleco!$A:$E, 2, FALSE)</f>
        <v>#N/A</v>
      </c>
      <c r="O5559" t="e">
        <f>VLOOKUP(A5559, poleco!$A:$E, 3, FALSE)</f>
        <v>#N/A</v>
      </c>
      <c r="P5559" t="e">
        <f>VLOOKUP(A5559, poleco!$A:$E, 4, FALSE)</f>
        <v>#N/A</v>
      </c>
      <c r="Q5559" t="e">
        <f>VLOOKUP(A5559, poleco!$A:$E, 5, FALSE)</f>
        <v>#N/A</v>
      </c>
      <c r="R5559" t="e">
        <f>VLOOKUP(A5559, eco!$A:$K, 2, FALSE)</f>
        <v>#N/A</v>
      </c>
      <c r="S5559" t="e">
        <f>VLOOKUP(A5559, eco!$A:$K, 3, FALSE)</f>
        <v>#N/A</v>
      </c>
      <c r="T5559" t="e">
        <f>VLOOKUP(A5559, eco!$A:$K, 4, FALSE)</f>
        <v>#N/A</v>
      </c>
      <c r="U5559" t="e">
        <f>VLOOKUP(A5559, eco!$A:$K, 5, FALSE)</f>
        <v>#N/A</v>
      </c>
      <c r="V5559" t="e">
        <f>VLOOKUP(A5559, eco!$A:$K, 6, FALSE)</f>
        <v>#N/A</v>
      </c>
      <c r="W5559" t="e">
        <f>VLOOKUP(A5559, eco!$A:$K, 7, FALSE)</f>
        <v>#N/A</v>
      </c>
      <c r="X5559" t="e">
        <f>VLOOKUP(A5559, eco!$A:$K, 8, FALSE)</f>
        <v>#N/A</v>
      </c>
      <c r="Y5559" t="e">
        <f>VLOOKUP(A5559, eco!$A:$K, 9, FALSE)</f>
        <v>#N/A</v>
      </c>
      <c r="Z5559" t="e">
        <f>VLOOKUP(A5559, eco!$A:$K, 10, FALSE)</f>
        <v>#N/A</v>
      </c>
      <c r="AA5559" t="e">
        <f>VLOOKUP(A5559, eco!$A:$K, 11, FALSE)</f>
        <v>#N/A</v>
      </c>
    </row>
    <row r="5560" spans="1:27">
      <c r="A5560" s="1">
        <v>39489</v>
      </c>
      <c r="B5560" t="str">
        <f>VLOOKUP(A5560, wig!$A:$G, 5, FALSE)</f>
        <v>47367.6</v>
      </c>
      <c r="C5560">
        <f>VLOOKUP(A5560, 'wig20'!$A:$F, 5, FALSE)</f>
        <v>2953.5</v>
      </c>
      <c r="L5560" t="e">
        <f>VLOOKUP(A5560, cpi!$A:$B, 2, FALSE)</f>
        <v>#N/A</v>
      </c>
      <c r="M5560" s="4" t="e">
        <f>VLOOKUP(A5560, stopy!$A:$B, 2, FALSE)</f>
        <v>#N/A</v>
      </c>
      <c r="N5560" t="e">
        <f>VLOOKUP(A5560, poleco!$A:$E, 2, FALSE)</f>
        <v>#N/A</v>
      </c>
      <c r="O5560" t="e">
        <f>VLOOKUP(A5560, poleco!$A:$E, 3, FALSE)</f>
        <v>#N/A</v>
      </c>
      <c r="P5560" t="e">
        <f>VLOOKUP(A5560, poleco!$A:$E, 4, FALSE)</f>
        <v>#N/A</v>
      </c>
      <c r="Q5560" t="e">
        <f>VLOOKUP(A5560, poleco!$A:$E, 5, FALSE)</f>
        <v>#N/A</v>
      </c>
      <c r="R5560" t="e">
        <f>VLOOKUP(A5560, eco!$A:$K, 2, FALSE)</f>
        <v>#N/A</v>
      </c>
      <c r="S5560" t="e">
        <f>VLOOKUP(A5560, eco!$A:$K, 3, FALSE)</f>
        <v>#N/A</v>
      </c>
      <c r="T5560" t="e">
        <f>VLOOKUP(A5560, eco!$A:$K, 4, FALSE)</f>
        <v>#N/A</v>
      </c>
      <c r="U5560" t="e">
        <f>VLOOKUP(A5560, eco!$A:$K, 5, FALSE)</f>
        <v>#N/A</v>
      </c>
      <c r="V5560" t="e">
        <f>VLOOKUP(A5560, eco!$A:$K, 6, FALSE)</f>
        <v>#N/A</v>
      </c>
      <c r="W5560" t="e">
        <f>VLOOKUP(A5560, eco!$A:$K, 7, FALSE)</f>
        <v>#N/A</v>
      </c>
      <c r="X5560" t="e">
        <f>VLOOKUP(A5560, eco!$A:$K, 8, FALSE)</f>
        <v>#N/A</v>
      </c>
      <c r="Y5560" t="e">
        <f>VLOOKUP(A5560, eco!$A:$K, 9, FALSE)</f>
        <v>#N/A</v>
      </c>
      <c r="Z5560" t="e">
        <f>VLOOKUP(A5560, eco!$A:$K, 10, FALSE)</f>
        <v>#N/A</v>
      </c>
      <c r="AA5560" t="e">
        <f>VLOOKUP(A5560, eco!$A:$K, 11, FALSE)</f>
        <v>#N/A</v>
      </c>
    </row>
    <row r="5561" spans="1:27">
      <c r="A5561" s="1">
        <v>39488</v>
      </c>
      <c r="B5561" t="e">
        <f>VLOOKUP(A5561, wig!$A:$G, 5, FALSE)</f>
        <v>#N/A</v>
      </c>
      <c r="C5561" t="e">
        <f>VLOOKUP(A5561, 'wig20'!$A:$F, 5, FALSE)</f>
        <v>#N/A</v>
      </c>
      <c r="L5561" t="e">
        <f>VLOOKUP(A5561, cpi!$A:$B, 2, FALSE)</f>
        <v>#N/A</v>
      </c>
      <c r="M5561" s="4" t="e">
        <f>VLOOKUP(A5561, stopy!$A:$B, 2, FALSE)</f>
        <v>#N/A</v>
      </c>
      <c r="N5561" t="e">
        <f>VLOOKUP(A5561, poleco!$A:$E, 2, FALSE)</f>
        <v>#N/A</v>
      </c>
      <c r="O5561" t="e">
        <f>VLOOKUP(A5561, poleco!$A:$E, 3, FALSE)</f>
        <v>#N/A</v>
      </c>
      <c r="P5561" t="e">
        <f>VLOOKUP(A5561, poleco!$A:$E, 4, FALSE)</f>
        <v>#N/A</v>
      </c>
      <c r="Q5561" t="e">
        <f>VLOOKUP(A5561, poleco!$A:$E, 5, FALSE)</f>
        <v>#N/A</v>
      </c>
      <c r="R5561" t="e">
        <f>VLOOKUP(A5561, eco!$A:$K, 2, FALSE)</f>
        <v>#N/A</v>
      </c>
      <c r="S5561" t="e">
        <f>VLOOKUP(A5561, eco!$A:$K, 3, FALSE)</f>
        <v>#N/A</v>
      </c>
      <c r="T5561" t="e">
        <f>VLOOKUP(A5561, eco!$A:$K, 4, FALSE)</f>
        <v>#N/A</v>
      </c>
      <c r="U5561" t="e">
        <f>VLOOKUP(A5561, eco!$A:$K, 5, FALSE)</f>
        <v>#N/A</v>
      </c>
      <c r="V5561" t="e">
        <f>VLOOKUP(A5561, eco!$A:$K, 6, FALSE)</f>
        <v>#N/A</v>
      </c>
      <c r="W5561" t="e">
        <f>VLOOKUP(A5561, eco!$A:$K, 7, FALSE)</f>
        <v>#N/A</v>
      </c>
      <c r="X5561" t="e">
        <f>VLOOKUP(A5561, eco!$A:$K, 8, FALSE)</f>
        <v>#N/A</v>
      </c>
      <c r="Y5561" t="e">
        <f>VLOOKUP(A5561, eco!$A:$K, 9, FALSE)</f>
        <v>#N/A</v>
      </c>
      <c r="Z5561" t="e">
        <f>VLOOKUP(A5561, eco!$A:$K, 10, FALSE)</f>
        <v>#N/A</v>
      </c>
      <c r="AA5561" t="e">
        <f>VLOOKUP(A5561, eco!$A:$K, 11, FALSE)</f>
        <v>#N/A</v>
      </c>
    </row>
    <row r="5562" spans="1:27">
      <c r="A5562" s="1">
        <v>39487</v>
      </c>
      <c r="B5562" t="e">
        <f>VLOOKUP(A5562, wig!$A:$G, 5, FALSE)</f>
        <v>#N/A</v>
      </c>
      <c r="C5562" t="e">
        <f>VLOOKUP(A5562, 'wig20'!$A:$F, 5, FALSE)</f>
        <v>#N/A</v>
      </c>
      <c r="L5562" t="e">
        <f>VLOOKUP(A5562, cpi!$A:$B, 2, FALSE)</f>
        <v>#N/A</v>
      </c>
      <c r="M5562" s="4" t="e">
        <f>VLOOKUP(A5562, stopy!$A:$B, 2, FALSE)</f>
        <v>#N/A</v>
      </c>
      <c r="N5562" t="e">
        <f>VLOOKUP(A5562, poleco!$A:$E, 2, FALSE)</f>
        <v>#N/A</v>
      </c>
      <c r="O5562" t="e">
        <f>VLOOKUP(A5562, poleco!$A:$E, 3, FALSE)</f>
        <v>#N/A</v>
      </c>
      <c r="P5562" t="e">
        <f>VLOOKUP(A5562, poleco!$A:$E, 4, FALSE)</f>
        <v>#N/A</v>
      </c>
      <c r="Q5562" t="e">
        <f>VLOOKUP(A5562, poleco!$A:$E, 5, FALSE)</f>
        <v>#N/A</v>
      </c>
      <c r="R5562" t="e">
        <f>VLOOKUP(A5562, eco!$A:$K, 2, FALSE)</f>
        <v>#N/A</v>
      </c>
      <c r="S5562" t="e">
        <f>VLOOKUP(A5562, eco!$A:$K, 3, FALSE)</f>
        <v>#N/A</v>
      </c>
      <c r="T5562" t="e">
        <f>VLOOKUP(A5562, eco!$A:$K, 4, FALSE)</f>
        <v>#N/A</v>
      </c>
      <c r="U5562" t="e">
        <f>VLOOKUP(A5562, eco!$A:$K, 5, FALSE)</f>
        <v>#N/A</v>
      </c>
      <c r="V5562" t="e">
        <f>VLOOKUP(A5562, eco!$A:$K, 6, FALSE)</f>
        <v>#N/A</v>
      </c>
      <c r="W5562" t="e">
        <f>VLOOKUP(A5562, eco!$A:$K, 7, FALSE)</f>
        <v>#N/A</v>
      </c>
      <c r="X5562" t="e">
        <f>VLOOKUP(A5562, eco!$A:$K, 8, FALSE)</f>
        <v>#N/A</v>
      </c>
      <c r="Y5562" t="e">
        <f>VLOOKUP(A5562, eco!$A:$K, 9, FALSE)</f>
        <v>#N/A</v>
      </c>
      <c r="Z5562" t="e">
        <f>VLOOKUP(A5562, eco!$A:$K, 10, FALSE)</f>
        <v>#N/A</v>
      </c>
      <c r="AA5562" t="e">
        <f>VLOOKUP(A5562, eco!$A:$K, 11, FALSE)</f>
        <v>#N/A</v>
      </c>
    </row>
    <row r="5563" spans="1:27">
      <c r="A5563" s="1">
        <v>39486</v>
      </c>
      <c r="B5563" t="str">
        <f>VLOOKUP(A5563, wig!$A:$G, 5, FALSE)</f>
        <v>46993.3</v>
      </c>
      <c r="C5563">
        <f>VLOOKUP(A5563, 'wig20'!$A:$F, 5, FALSE)</f>
        <v>2927.71</v>
      </c>
      <c r="L5563" t="e">
        <f>VLOOKUP(A5563, cpi!$A:$B, 2, FALSE)</f>
        <v>#N/A</v>
      </c>
      <c r="M5563" s="4" t="e">
        <f>VLOOKUP(A5563, stopy!$A:$B, 2, FALSE)</f>
        <v>#N/A</v>
      </c>
      <c r="N5563" t="e">
        <f>VLOOKUP(A5563, poleco!$A:$E, 2, FALSE)</f>
        <v>#N/A</v>
      </c>
      <c r="O5563" t="e">
        <f>VLOOKUP(A5563, poleco!$A:$E, 3, FALSE)</f>
        <v>#N/A</v>
      </c>
      <c r="P5563" t="e">
        <f>VLOOKUP(A5563, poleco!$A:$E, 4, FALSE)</f>
        <v>#N/A</v>
      </c>
      <c r="Q5563" t="e">
        <f>VLOOKUP(A5563, poleco!$A:$E, 5, FALSE)</f>
        <v>#N/A</v>
      </c>
      <c r="R5563" t="e">
        <f>VLOOKUP(A5563, eco!$A:$K, 2, FALSE)</f>
        <v>#N/A</v>
      </c>
      <c r="S5563" t="e">
        <f>VLOOKUP(A5563, eco!$A:$K, 3, FALSE)</f>
        <v>#N/A</v>
      </c>
      <c r="T5563" t="e">
        <f>VLOOKUP(A5563, eco!$A:$K, 4, FALSE)</f>
        <v>#N/A</v>
      </c>
      <c r="U5563" t="e">
        <f>VLOOKUP(A5563, eco!$A:$K, 5, FALSE)</f>
        <v>#N/A</v>
      </c>
      <c r="V5563" t="e">
        <f>VLOOKUP(A5563, eco!$A:$K, 6, FALSE)</f>
        <v>#N/A</v>
      </c>
      <c r="W5563" t="e">
        <f>VLOOKUP(A5563, eco!$A:$K, 7, FALSE)</f>
        <v>#N/A</v>
      </c>
      <c r="X5563" t="e">
        <f>VLOOKUP(A5563, eco!$A:$K, 8, FALSE)</f>
        <v>#N/A</v>
      </c>
      <c r="Y5563" t="e">
        <f>VLOOKUP(A5563, eco!$A:$K, 9, FALSE)</f>
        <v>#N/A</v>
      </c>
      <c r="Z5563" t="e">
        <f>VLOOKUP(A5563, eco!$A:$K, 10, FALSE)</f>
        <v>#N/A</v>
      </c>
      <c r="AA5563" t="e">
        <f>VLOOKUP(A5563, eco!$A:$K, 11, FALSE)</f>
        <v>#N/A</v>
      </c>
    </row>
    <row r="5564" spans="1:27">
      <c r="A5564" s="1">
        <v>39485</v>
      </c>
      <c r="B5564" t="str">
        <f>VLOOKUP(A5564, wig!$A:$G, 5, FALSE)</f>
        <v>46654.2</v>
      </c>
      <c r="C5564">
        <f>VLOOKUP(A5564, 'wig20'!$A:$F, 5, FALSE)</f>
        <v>2908.02</v>
      </c>
      <c r="L5564" t="e">
        <f>VLOOKUP(A5564, cpi!$A:$B, 2, FALSE)</f>
        <v>#N/A</v>
      </c>
      <c r="M5564" s="4" t="e">
        <f>VLOOKUP(A5564, stopy!$A:$B, 2, FALSE)</f>
        <v>#N/A</v>
      </c>
      <c r="N5564" t="e">
        <f>VLOOKUP(A5564, poleco!$A:$E, 2, FALSE)</f>
        <v>#N/A</v>
      </c>
      <c r="O5564" t="e">
        <f>VLOOKUP(A5564, poleco!$A:$E, 3, FALSE)</f>
        <v>#N/A</v>
      </c>
      <c r="P5564" t="e">
        <f>VLOOKUP(A5564, poleco!$A:$E, 4, FALSE)</f>
        <v>#N/A</v>
      </c>
      <c r="Q5564" t="e">
        <f>VLOOKUP(A5564, poleco!$A:$E, 5, FALSE)</f>
        <v>#N/A</v>
      </c>
      <c r="R5564" t="e">
        <f>VLOOKUP(A5564, eco!$A:$K, 2, FALSE)</f>
        <v>#N/A</v>
      </c>
      <c r="S5564" t="e">
        <f>VLOOKUP(A5564, eco!$A:$K, 3, FALSE)</f>
        <v>#N/A</v>
      </c>
      <c r="T5564" t="e">
        <f>VLOOKUP(A5564, eco!$A:$K, 4, FALSE)</f>
        <v>#N/A</v>
      </c>
      <c r="U5564" t="e">
        <f>VLOOKUP(A5564, eco!$A:$K, 5, FALSE)</f>
        <v>#N/A</v>
      </c>
      <c r="V5564" t="e">
        <f>VLOOKUP(A5564, eco!$A:$K, 6, FALSE)</f>
        <v>#N/A</v>
      </c>
      <c r="W5564" t="e">
        <f>VLOOKUP(A5564, eco!$A:$K, 7, FALSE)</f>
        <v>#N/A</v>
      </c>
      <c r="X5564" t="e">
        <f>VLOOKUP(A5564, eco!$A:$K, 8, FALSE)</f>
        <v>#N/A</v>
      </c>
      <c r="Y5564" t="e">
        <f>VLOOKUP(A5564, eco!$A:$K, 9, FALSE)</f>
        <v>#N/A</v>
      </c>
      <c r="Z5564" t="e">
        <f>VLOOKUP(A5564, eco!$A:$K, 10, FALSE)</f>
        <v>#N/A</v>
      </c>
      <c r="AA5564" t="e">
        <f>VLOOKUP(A5564, eco!$A:$K, 11, FALSE)</f>
        <v>#N/A</v>
      </c>
    </row>
    <row r="5565" spans="1:27">
      <c r="A5565" s="1">
        <v>39484</v>
      </c>
      <c r="B5565" t="str">
        <f>VLOOKUP(A5565, wig!$A:$G, 5, FALSE)</f>
        <v>47335.8</v>
      </c>
      <c r="C5565">
        <f>VLOOKUP(A5565, 'wig20'!$A:$F, 5, FALSE)</f>
        <v>2956.28</v>
      </c>
      <c r="L5565" t="e">
        <f>VLOOKUP(A5565, cpi!$A:$B, 2, FALSE)</f>
        <v>#N/A</v>
      </c>
      <c r="M5565" s="4" t="e">
        <f>VLOOKUP(A5565, stopy!$A:$B, 2, FALSE)</f>
        <v>#N/A</v>
      </c>
      <c r="N5565" t="e">
        <f>VLOOKUP(A5565, poleco!$A:$E, 2, FALSE)</f>
        <v>#N/A</v>
      </c>
      <c r="O5565" t="e">
        <f>VLOOKUP(A5565, poleco!$A:$E, 3, FALSE)</f>
        <v>#N/A</v>
      </c>
      <c r="P5565" t="e">
        <f>VLOOKUP(A5565, poleco!$A:$E, 4, FALSE)</f>
        <v>#N/A</v>
      </c>
      <c r="Q5565" t="e">
        <f>VLOOKUP(A5565, poleco!$A:$E, 5, FALSE)</f>
        <v>#N/A</v>
      </c>
      <c r="R5565" t="e">
        <f>VLOOKUP(A5565, eco!$A:$K, 2, FALSE)</f>
        <v>#N/A</v>
      </c>
      <c r="S5565" t="e">
        <f>VLOOKUP(A5565, eco!$A:$K, 3, FALSE)</f>
        <v>#N/A</v>
      </c>
      <c r="T5565" t="e">
        <f>VLOOKUP(A5565, eco!$A:$K, 4, FALSE)</f>
        <v>#N/A</v>
      </c>
      <c r="U5565" t="e">
        <f>VLOOKUP(A5565, eco!$A:$K, 5, FALSE)</f>
        <v>#N/A</v>
      </c>
      <c r="V5565" t="e">
        <f>VLOOKUP(A5565, eco!$A:$K, 6, FALSE)</f>
        <v>#N/A</v>
      </c>
      <c r="W5565" t="e">
        <f>VLOOKUP(A5565, eco!$A:$K, 7, FALSE)</f>
        <v>#N/A</v>
      </c>
      <c r="X5565" t="e">
        <f>VLOOKUP(A5565, eco!$A:$K, 8, FALSE)</f>
        <v>#N/A</v>
      </c>
      <c r="Y5565" t="e">
        <f>VLOOKUP(A5565, eco!$A:$K, 9, FALSE)</f>
        <v>#N/A</v>
      </c>
      <c r="Z5565" t="e">
        <f>VLOOKUP(A5565, eco!$A:$K, 10, FALSE)</f>
        <v>#N/A</v>
      </c>
      <c r="AA5565" t="e">
        <f>VLOOKUP(A5565, eco!$A:$K, 11, FALSE)</f>
        <v>#N/A</v>
      </c>
    </row>
    <row r="5566" spans="1:27">
      <c r="A5566" s="1">
        <v>39483</v>
      </c>
      <c r="B5566" t="str">
        <f>VLOOKUP(A5566, wig!$A:$G, 5, FALSE)</f>
        <v>47261.4</v>
      </c>
      <c r="C5566">
        <f>VLOOKUP(A5566, 'wig20'!$A:$F, 5, FALSE)</f>
        <v>2950.64</v>
      </c>
      <c r="L5566" t="e">
        <f>VLOOKUP(A5566, cpi!$A:$B, 2, FALSE)</f>
        <v>#N/A</v>
      </c>
      <c r="M5566" s="4" t="e">
        <f>VLOOKUP(A5566, stopy!$A:$B, 2, FALSE)</f>
        <v>#N/A</v>
      </c>
      <c r="N5566" t="e">
        <f>VLOOKUP(A5566, poleco!$A:$E, 2, FALSE)</f>
        <v>#N/A</v>
      </c>
      <c r="O5566" t="e">
        <f>VLOOKUP(A5566, poleco!$A:$E, 3, FALSE)</f>
        <v>#N/A</v>
      </c>
      <c r="P5566" t="e">
        <f>VLOOKUP(A5566, poleco!$A:$E, 4, FALSE)</f>
        <v>#N/A</v>
      </c>
      <c r="Q5566" t="e">
        <f>VLOOKUP(A5566, poleco!$A:$E, 5, FALSE)</f>
        <v>#N/A</v>
      </c>
      <c r="R5566" t="e">
        <f>VLOOKUP(A5566, eco!$A:$K, 2, FALSE)</f>
        <v>#N/A</v>
      </c>
      <c r="S5566" t="e">
        <f>VLOOKUP(A5566, eco!$A:$K, 3, FALSE)</f>
        <v>#N/A</v>
      </c>
      <c r="T5566" t="e">
        <f>VLOOKUP(A5566, eco!$A:$K, 4, FALSE)</f>
        <v>#N/A</v>
      </c>
      <c r="U5566" t="e">
        <f>VLOOKUP(A5566, eco!$A:$K, 5, FALSE)</f>
        <v>#N/A</v>
      </c>
      <c r="V5566" t="e">
        <f>VLOOKUP(A5566, eco!$A:$K, 6, FALSE)</f>
        <v>#N/A</v>
      </c>
      <c r="W5566" t="e">
        <f>VLOOKUP(A5566, eco!$A:$K, 7, FALSE)</f>
        <v>#N/A</v>
      </c>
      <c r="X5566" t="e">
        <f>VLOOKUP(A5566, eco!$A:$K, 8, FALSE)</f>
        <v>#N/A</v>
      </c>
      <c r="Y5566" t="e">
        <f>VLOOKUP(A5566, eco!$A:$K, 9, FALSE)</f>
        <v>#N/A</v>
      </c>
      <c r="Z5566" t="e">
        <f>VLOOKUP(A5566, eco!$A:$K, 10, FALSE)</f>
        <v>#N/A</v>
      </c>
      <c r="AA5566" t="e">
        <f>VLOOKUP(A5566, eco!$A:$K, 11, FALSE)</f>
        <v>#N/A</v>
      </c>
    </row>
    <row r="5567" spans="1:27">
      <c r="A5567" s="1">
        <v>39482</v>
      </c>
      <c r="B5567" t="str">
        <f>VLOOKUP(A5567, wig!$A:$G, 5, FALSE)</f>
        <v>48810.3</v>
      </c>
      <c r="C5567">
        <f>VLOOKUP(A5567, 'wig20'!$A:$F, 5, FALSE)</f>
        <v>3071.31</v>
      </c>
      <c r="L5567" t="e">
        <f>VLOOKUP(A5567, cpi!$A:$B, 2, FALSE)</f>
        <v>#N/A</v>
      </c>
      <c r="M5567" s="4" t="e">
        <f>VLOOKUP(A5567, stopy!$A:$B, 2, FALSE)</f>
        <v>#N/A</v>
      </c>
      <c r="N5567" t="e">
        <f>VLOOKUP(A5567, poleco!$A:$E, 2, FALSE)</f>
        <v>#N/A</v>
      </c>
      <c r="O5567" t="e">
        <f>VLOOKUP(A5567, poleco!$A:$E, 3, FALSE)</f>
        <v>#N/A</v>
      </c>
      <c r="P5567" t="e">
        <f>VLOOKUP(A5567, poleco!$A:$E, 4, FALSE)</f>
        <v>#N/A</v>
      </c>
      <c r="Q5567" t="e">
        <f>VLOOKUP(A5567, poleco!$A:$E, 5, FALSE)</f>
        <v>#N/A</v>
      </c>
      <c r="R5567" t="e">
        <f>VLOOKUP(A5567, eco!$A:$K, 2, FALSE)</f>
        <v>#N/A</v>
      </c>
      <c r="S5567" t="e">
        <f>VLOOKUP(A5567, eco!$A:$K, 3, FALSE)</f>
        <v>#N/A</v>
      </c>
      <c r="T5567" t="e">
        <f>VLOOKUP(A5567, eco!$A:$K, 4, FALSE)</f>
        <v>#N/A</v>
      </c>
      <c r="U5567" t="e">
        <f>VLOOKUP(A5567, eco!$A:$K, 5, FALSE)</f>
        <v>#N/A</v>
      </c>
      <c r="V5567" t="e">
        <f>VLOOKUP(A5567, eco!$A:$K, 6, FALSE)</f>
        <v>#N/A</v>
      </c>
      <c r="W5567" t="e">
        <f>VLOOKUP(A5567, eco!$A:$K, 7, FALSE)</f>
        <v>#N/A</v>
      </c>
      <c r="X5567" t="e">
        <f>VLOOKUP(A5567, eco!$A:$K, 8, FALSE)</f>
        <v>#N/A</v>
      </c>
      <c r="Y5567" t="e">
        <f>VLOOKUP(A5567, eco!$A:$K, 9, FALSE)</f>
        <v>#N/A</v>
      </c>
      <c r="Z5567" t="e">
        <f>VLOOKUP(A5567, eco!$A:$K, 10, FALSE)</f>
        <v>#N/A</v>
      </c>
      <c r="AA5567" t="e">
        <f>VLOOKUP(A5567, eco!$A:$K, 11, FALSE)</f>
        <v>#N/A</v>
      </c>
    </row>
    <row r="5568" spans="1:27">
      <c r="A5568" s="1">
        <v>39481</v>
      </c>
      <c r="B5568" t="e">
        <f>VLOOKUP(A5568, wig!$A:$G, 5, FALSE)</f>
        <v>#N/A</v>
      </c>
      <c r="C5568" t="e">
        <f>VLOOKUP(A5568, 'wig20'!$A:$F, 5, FALSE)</f>
        <v>#N/A</v>
      </c>
      <c r="L5568" t="e">
        <f>VLOOKUP(A5568, cpi!$A:$B, 2, FALSE)</f>
        <v>#N/A</v>
      </c>
      <c r="M5568" s="4" t="e">
        <f>VLOOKUP(A5568, stopy!$A:$B, 2, FALSE)</f>
        <v>#N/A</v>
      </c>
      <c r="N5568" t="e">
        <f>VLOOKUP(A5568, poleco!$A:$E, 2, FALSE)</f>
        <v>#N/A</v>
      </c>
      <c r="O5568" t="e">
        <f>VLOOKUP(A5568, poleco!$A:$E, 3, FALSE)</f>
        <v>#N/A</v>
      </c>
      <c r="P5568" t="e">
        <f>VLOOKUP(A5568, poleco!$A:$E, 4, FALSE)</f>
        <v>#N/A</v>
      </c>
      <c r="Q5568" t="e">
        <f>VLOOKUP(A5568, poleco!$A:$E, 5, FALSE)</f>
        <v>#N/A</v>
      </c>
      <c r="R5568" t="e">
        <f>VLOOKUP(A5568, eco!$A:$K, 2, FALSE)</f>
        <v>#N/A</v>
      </c>
      <c r="S5568" t="e">
        <f>VLOOKUP(A5568, eco!$A:$K, 3, FALSE)</f>
        <v>#N/A</v>
      </c>
      <c r="T5568" t="e">
        <f>VLOOKUP(A5568, eco!$A:$K, 4, FALSE)</f>
        <v>#N/A</v>
      </c>
      <c r="U5568" t="e">
        <f>VLOOKUP(A5568, eco!$A:$K, 5, FALSE)</f>
        <v>#N/A</v>
      </c>
      <c r="V5568" t="e">
        <f>VLOOKUP(A5568, eco!$A:$K, 6, FALSE)</f>
        <v>#N/A</v>
      </c>
      <c r="W5568" t="e">
        <f>VLOOKUP(A5568, eco!$A:$K, 7, FALSE)</f>
        <v>#N/A</v>
      </c>
      <c r="X5568" t="e">
        <f>VLOOKUP(A5568, eco!$A:$K, 8, FALSE)</f>
        <v>#N/A</v>
      </c>
      <c r="Y5568" t="e">
        <f>VLOOKUP(A5568, eco!$A:$K, 9, FALSE)</f>
        <v>#N/A</v>
      </c>
      <c r="Z5568" t="e">
        <f>VLOOKUP(A5568, eco!$A:$K, 10, FALSE)</f>
        <v>#N/A</v>
      </c>
      <c r="AA5568" t="e">
        <f>VLOOKUP(A5568, eco!$A:$K, 11, FALSE)</f>
        <v>#N/A</v>
      </c>
    </row>
    <row r="5569" spans="1:27">
      <c r="A5569" s="1">
        <v>39480</v>
      </c>
      <c r="B5569" t="e">
        <f>VLOOKUP(A5569, wig!$A:$G, 5, FALSE)</f>
        <v>#N/A</v>
      </c>
      <c r="C5569" t="e">
        <f>VLOOKUP(A5569, 'wig20'!$A:$F, 5, FALSE)</f>
        <v>#N/A</v>
      </c>
      <c r="L5569" t="e">
        <f>VLOOKUP(A5569, cpi!$A:$B, 2, FALSE)</f>
        <v>#N/A</v>
      </c>
      <c r="M5569" s="4" t="e">
        <f>VLOOKUP(A5569, stopy!$A:$B, 2, FALSE)</f>
        <v>#N/A</v>
      </c>
      <c r="N5569" t="e">
        <f>VLOOKUP(A5569, poleco!$A:$E, 2, FALSE)</f>
        <v>#N/A</v>
      </c>
      <c r="O5569" t="e">
        <f>VLOOKUP(A5569, poleco!$A:$E, 3, FALSE)</f>
        <v>#N/A</v>
      </c>
      <c r="P5569" t="e">
        <f>VLOOKUP(A5569, poleco!$A:$E, 4, FALSE)</f>
        <v>#N/A</v>
      </c>
      <c r="Q5569" t="e">
        <f>VLOOKUP(A5569, poleco!$A:$E, 5, FALSE)</f>
        <v>#N/A</v>
      </c>
      <c r="R5569" t="e">
        <f>VLOOKUP(A5569, eco!$A:$K, 2, FALSE)</f>
        <v>#N/A</v>
      </c>
      <c r="S5569" t="e">
        <f>VLOOKUP(A5569, eco!$A:$K, 3, FALSE)</f>
        <v>#N/A</v>
      </c>
      <c r="T5569" t="e">
        <f>VLOOKUP(A5569, eco!$A:$K, 4, FALSE)</f>
        <v>#N/A</v>
      </c>
      <c r="U5569" t="e">
        <f>VLOOKUP(A5569, eco!$A:$K, 5, FALSE)</f>
        <v>#N/A</v>
      </c>
      <c r="V5569" t="e">
        <f>VLOOKUP(A5569, eco!$A:$K, 6, FALSE)</f>
        <v>#N/A</v>
      </c>
      <c r="W5569" t="e">
        <f>VLOOKUP(A5569, eco!$A:$K, 7, FALSE)</f>
        <v>#N/A</v>
      </c>
      <c r="X5569" t="e">
        <f>VLOOKUP(A5569, eco!$A:$K, 8, FALSE)</f>
        <v>#N/A</v>
      </c>
      <c r="Y5569" t="e">
        <f>VLOOKUP(A5569, eco!$A:$K, 9, FALSE)</f>
        <v>#N/A</v>
      </c>
      <c r="Z5569" t="e">
        <f>VLOOKUP(A5569, eco!$A:$K, 10, FALSE)</f>
        <v>#N/A</v>
      </c>
      <c r="AA5569" t="e">
        <f>VLOOKUP(A5569, eco!$A:$K, 11, FALSE)</f>
        <v>#N/A</v>
      </c>
    </row>
    <row r="5570" spans="1:27">
      <c r="A5570" s="1">
        <v>39479</v>
      </c>
      <c r="B5570" t="str">
        <f>VLOOKUP(A5570, wig!$A:$G, 5, FALSE)</f>
        <v>48494.4</v>
      </c>
      <c r="C5570">
        <f>VLOOKUP(A5570, 'wig20'!$A:$F, 5, FALSE)</f>
        <v>3045.06</v>
      </c>
      <c r="L5570">
        <f>VLOOKUP(A5570, cpi!$A:$B, 2, FALSE)</f>
        <v>3.3</v>
      </c>
      <c r="M5570" s="4" t="e">
        <f>VLOOKUP(A5570, stopy!$A:$B, 2, FALSE)</f>
        <v>#N/A</v>
      </c>
      <c r="N5570" t="e">
        <f>VLOOKUP(A5570, poleco!$A:$E, 2, FALSE)</f>
        <v>#N/A</v>
      </c>
      <c r="O5570" t="e">
        <f>VLOOKUP(A5570, poleco!$A:$E, 3, FALSE)</f>
        <v>#N/A</v>
      </c>
      <c r="P5570" t="e">
        <f>VLOOKUP(A5570, poleco!$A:$E, 4, FALSE)</f>
        <v>#N/A</v>
      </c>
      <c r="Q5570" t="e">
        <f>VLOOKUP(A5570, poleco!$A:$E, 5, FALSE)</f>
        <v>#N/A</v>
      </c>
      <c r="R5570" t="e">
        <f>VLOOKUP(A5570, eco!$A:$K, 2, FALSE)</f>
        <v>#N/A</v>
      </c>
      <c r="S5570" t="e">
        <f>VLOOKUP(A5570, eco!$A:$K, 3, FALSE)</f>
        <v>#N/A</v>
      </c>
      <c r="T5570" t="e">
        <f>VLOOKUP(A5570, eco!$A:$K, 4, FALSE)</f>
        <v>#N/A</v>
      </c>
      <c r="U5570" t="e">
        <f>VLOOKUP(A5570, eco!$A:$K, 5, FALSE)</f>
        <v>#N/A</v>
      </c>
      <c r="V5570" t="e">
        <f>VLOOKUP(A5570, eco!$A:$K, 6, FALSE)</f>
        <v>#N/A</v>
      </c>
      <c r="W5570" t="e">
        <f>VLOOKUP(A5570, eco!$A:$K, 7, FALSE)</f>
        <v>#N/A</v>
      </c>
      <c r="X5570" t="e">
        <f>VLOOKUP(A5570, eco!$A:$K, 8, FALSE)</f>
        <v>#N/A</v>
      </c>
      <c r="Y5570" t="e">
        <f>VLOOKUP(A5570, eco!$A:$K, 9, FALSE)</f>
        <v>#N/A</v>
      </c>
      <c r="Z5570" t="e">
        <f>VLOOKUP(A5570, eco!$A:$K, 10, FALSE)</f>
        <v>#N/A</v>
      </c>
      <c r="AA5570" t="e">
        <f>VLOOKUP(A5570, eco!$A:$K, 11, FALSE)</f>
        <v>#N/A</v>
      </c>
    </row>
    <row r="5571" spans="1:27">
      <c r="A5571" s="1">
        <v>39478</v>
      </c>
      <c r="B5571" t="str">
        <f>VLOOKUP(A5571, wig!$A:$G, 5, FALSE)</f>
        <v>47180.9</v>
      </c>
      <c r="C5571">
        <f>VLOOKUP(A5571, 'wig20'!$A:$F, 5, FALSE)</f>
        <v>2952.09</v>
      </c>
      <c r="L5571" t="e">
        <f>VLOOKUP(A5571, cpi!$A:$B, 2, FALSE)</f>
        <v>#N/A</v>
      </c>
      <c r="M5571" s="4">
        <f>VLOOKUP(A5571, stopy!$A:$B, 2, FALSE)</f>
        <v>5.25</v>
      </c>
      <c r="N5571" t="e">
        <f>VLOOKUP(A5571, poleco!$A:$E, 2, FALSE)</f>
        <v>#N/A</v>
      </c>
      <c r="O5571" t="e">
        <f>VLOOKUP(A5571, poleco!$A:$E, 3, FALSE)</f>
        <v>#N/A</v>
      </c>
      <c r="P5571" t="e">
        <f>VLOOKUP(A5571, poleco!$A:$E, 4, FALSE)</f>
        <v>#N/A</v>
      </c>
      <c r="Q5571" t="e">
        <f>VLOOKUP(A5571, poleco!$A:$E, 5, FALSE)</f>
        <v>#N/A</v>
      </c>
      <c r="R5571" t="e">
        <f>VLOOKUP(A5571, eco!$A:$K, 2, FALSE)</f>
        <v>#N/A</v>
      </c>
      <c r="S5571" t="e">
        <f>VLOOKUP(A5571, eco!$A:$K, 3, FALSE)</f>
        <v>#N/A</v>
      </c>
      <c r="T5571" t="e">
        <f>VLOOKUP(A5571, eco!$A:$K, 4, FALSE)</f>
        <v>#N/A</v>
      </c>
      <c r="U5571" t="e">
        <f>VLOOKUP(A5571, eco!$A:$K, 5, FALSE)</f>
        <v>#N/A</v>
      </c>
      <c r="V5571" t="e">
        <f>VLOOKUP(A5571, eco!$A:$K, 6, FALSE)</f>
        <v>#N/A</v>
      </c>
      <c r="W5571" t="e">
        <f>VLOOKUP(A5571, eco!$A:$K, 7, FALSE)</f>
        <v>#N/A</v>
      </c>
      <c r="X5571" t="e">
        <f>VLOOKUP(A5571, eco!$A:$K, 8, FALSE)</f>
        <v>#N/A</v>
      </c>
      <c r="Y5571" t="e">
        <f>VLOOKUP(A5571, eco!$A:$K, 9, FALSE)</f>
        <v>#N/A</v>
      </c>
      <c r="Z5571" t="e">
        <f>VLOOKUP(A5571, eco!$A:$K, 10, FALSE)</f>
        <v>#N/A</v>
      </c>
      <c r="AA5571" t="e">
        <f>VLOOKUP(A5571, eco!$A:$K, 11, FALSE)</f>
        <v>#N/A</v>
      </c>
    </row>
    <row r="5572" spans="1:27">
      <c r="A5572" s="1">
        <v>39477</v>
      </c>
      <c r="B5572" t="str">
        <f>VLOOKUP(A5572, wig!$A:$G, 5, FALSE)</f>
        <v>47854.6</v>
      </c>
      <c r="C5572">
        <f>VLOOKUP(A5572, 'wig20'!$A:$F, 5, FALSE)</f>
        <v>3014.78</v>
      </c>
      <c r="L5572" t="e">
        <f>VLOOKUP(A5572, cpi!$A:$B, 2, FALSE)</f>
        <v>#N/A</v>
      </c>
      <c r="M5572" s="4" t="e">
        <f>VLOOKUP(A5572, stopy!$A:$B, 2, FALSE)</f>
        <v>#N/A</v>
      </c>
      <c r="N5572" t="e">
        <f>VLOOKUP(A5572, poleco!$A:$E, 2, FALSE)</f>
        <v>#N/A</v>
      </c>
      <c r="O5572" t="e">
        <f>VLOOKUP(A5572, poleco!$A:$E, 3, FALSE)</f>
        <v>#N/A</v>
      </c>
      <c r="P5572" t="e">
        <f>VLOOKUP(A5572, poleco!$A:$E, 4, FALSE)</f>
        <v>#N/A</v>
      </c>
      <c r="Q5572" t="e">
        <f>VLOOKUP(A5572, poleco!$A:$E, 5, FALSE)</f>
        <v>#N/A</v>
      </c>
      <c r="R5572" t="e">
        <f>VLOOKUP(A5572, eco!$A:$K, 2, FALSE)</f>
        <v>#N/A</v>
      </c>
      <c r="S5572" t="e">
        <f>VLOOKUP(A5572, eco!$A:$K, 3, FALSE)</f>
        <v>#N/A</v>
      </c>
      <c r="T5572" t="e">
        <f>VLOOKUP(A5572, eco!$A:$K, 4, FALSE)</f>
        <v>#N/A</v>
      </c>
      <c r="U5572" t="e">
        <f>VLOOKUP(A5572, eco!$A:$K, 5, FALSE)</f>
        <v>#N/A</v>
      </c>
      <c r="V5572" t="e">
        <f>VLOOKUP(A5572, eco!$A:$K, 6, FALSE)</f>
        <v>#N/A</v>
      </c>
      <c r="W5572" t="e">
        <f>VLOOKUP(A5572, eco!$A:$K, 7, FALSE)</f>
        <v>#N/A</v>
      </c>
      <c r="X5572" t="e">
        <f>VLOOKUP(A5572, eco!$A:$K, 8, FALSE)</f>
        <v>#N/A</v>
      </c>
      <c r="Y5572" t="e">
        <f>VLOOKUP(A5572, eco!$A:$K, 9, FALSE)</f>
        <v>#N/A</v>
      </c>
      <c r="Z5572" t="e">
        <f>VLOOKUP(A5572, eco!$A:$K, 10, FALSE)</f>
        <v>#N/A</v>
      </c>
      <c r="AA5572" t="e">
        <f>VLOOKUP(A5572, eco!$A:$K, 11, FALSE)</f>
        <v>#N/A</v>
      </c>
    </row>
    <row r="5573" spans="1:27">
      <c r="A5573" s="1">
        <v>39476</v>
      </c>
      <c r="B5573" t="str">
        <f>VLOOKUP(A5573, wig!$A:$G, 5, FALSE)</f>
        <v>47440.8</v>
      </c>
      <c r="C5573">
        <f>VLOOKUP(A5573, 'wig20'!$A:$F, 5, FALSE)</f>
        <v>2984.97</v>
      </c>
      <c r="L5573" t="e">
        <f>VLOOKUP(A5573, cpi!$A:$B, 2, FALSE)</f>
        <v>#N/A</v>
      </c>
      <c r="M5573" s="4" t="e">
        <f>VLOOKUP(A5573, stopy!$A:$B, 2, FALSE)</f>
        <v>#N/A</v>
      </c>
      <c r="N5573" t="e">
        <f>VLOOKUP(A5573, poleco!$A:$E, 2, FALSE)</f>
        <v>#N/A</v>
      </c>
      <c r="O5573" t="e">
        <f>VLOOKUP(A5573, poleco!$A:$E, 3, FALSE)</f>
        <v>#N/A</v>
      </c>
      <c r="P5573" t="e">
        <f>VLOOKUP(A5573, poleco!$A:$E, 4, FALSE)</f>
        <v>#N/A</v>
      </c>
      <c r="Q5573" t="e">
        <f>VLOOKUP(A5573, poleco!$A:$E, 5, FALSE)</f>
        <v>#N/A</v>
      </c>
      <c r="R5573" t="e">
        <f>VLOOKUP(A5573, eco!$A:$K, 2, FALSE)</f>
        <v>#N/A</v>
      </c>
      <c r="S5573" t="e">
        <f>VLOOKUP(A5573, eco!$A:$K, 3, FALSE)</f>
        <v>#N/A</v>
      </c>
      <c r="T5573" t="e">
        <f>VLOOKUP(A5573, eco!$A:$K, 4, FALSE)</f>
        <v>#N/A</v>
      </c>
      <c r="U5573" t="e">
        <f>VLOOKUP(A5573, eco!$A:$K, 5, FALSE)</f>
        <v>#N/A</v>
      </c>
      <c r="V5573" t="e">
        <f>VLOOKUP(A5573, eco!$A:$K, 6, FALSE)</f>
        <v>#N/A</v>
      </c>
      <c r="W5573" t="e">
        <f>VLOOKUP(A5573, eco!$A:$K, 7, FALSE)</f>
        <v>#N/A</v>
      </c>
      <c r="X5573" t="e">
        <f>VLOOKUP(A5573, eco!$A:$K, 8, FALSE)</f>
        <v>#N/A</v>
      </c>
      <c r="Y5573" t="e">
        <f>VLOOKUP(A5573, eco!$A:$K, 9, FALSE)</f>
        <v>#N/A</v>
      </c>
      <c r="Z5573" t="e">
        <f>VLOOKUP(A5573, eco!$A:$K, 10, FALSE)</f>
        <v>#N/A</v>
      </c>
      <c r="AA5573" t="e">
        <f>VLOOKUP(A5573, eco!$A:$K, 11, FALSE)</f>
        <v>#N/A</v>
      </c>
    </row>
    <row r="5574" spans="1:27">
      <c r="A5574" s="1">
        <v>39475</v>
      </c>
      <c r="B5574" t="str">
        <f>VLOOKUP(A5574, wig!$A:$G, 5, FALSE)</f>
        <v>46034.2</v>
      </c>
      <c r="C5574">
        <f>VLOOKUP(A5574, 'wig20'!$A:$F, 5, FALSE)</f>
        <v>2897.2</v>
      </c>
      <c r="L5574" t="e">
        <f>VLOOKUP(A5574, cpi!$A:$B, 2, FALSE)</f>
        <v>#N/A</v>
      </c>
      <c r="M5574" s="4" t="e">
        <f>VLOOKUP(A5574, stopy!$A:$B, 2, FALSE)</f>
        <v>#N/A</v>
      </c>
      <c r="N5574" t="e">
        <f>VLOOKUP(A5574, poleco!$A:$E, 2, FALSE)</f>
        <v>#N/A</v>
      </c>
      <c r="O5574" t="e">
        <f>VLOOKUP(A5574, poleco!$A:$E, 3, FALSE)</f>
        <v>#N/A</v>
      </c>
      <c r="P5574" t="e">
        <f>VLOOKUP(A5574, poleco!$A:$E, 4, FALSE)</f>
        <v>#N/A</v>
      </c>
      <c r="Q5574" t="e">
        <f>VLOOKUP(A5574, poleco!$A:$E, 5, FALSE)</f>
        <v>#N/A</v>
      </c>
      <c r="R5574" t="e">
        <f>VLOOKUP(A5574, eco!$A:$K, 2, FALSE)</f>
        <v>#N/A</v>
      </c>
      <c r="S5574" t="e">
        <f>VLOOKUP(A5574, eco!$A:$K, 3, FALSE)</f>
        <v>#N/A</v>
      </c>
      <c r="T5574" t="e">
        <f>VLOOKUP(A5574, eco!$A:$K, 4, FALSE)</f>
        <v>#N/A</v>
      </c>
      <c r="U5574" t="e">
        <f>VLOOKUP(A5574, eco!$A:$K, 5, FALSE)</f>
        <v>#N/A</v>
      </c>
      <c r="V5574" t="e">
        <f>VLOOKUP(A5574, eco!$A:$K, 6, FALSE)</f>
        <v>#N/A</v>
      </c>
      <c r="W5574" t="e">
        <f>VLOOKUP(A5574, eco!$A:$K, 7, FALSE)</f>
        <v>#N/A</v>
      </c>
      <c r="X5574" t="e">
        <f>VLOOKUP(A5574, eco!$A:$K, 8, FALSE)</f>
        <v>#N/A</v>
      </c>
      <c r="Y5574" t="e">
        <f>VLOOKUP(A5574, eco!$A:$K, 9, FALSE)</f>
        <v>#N/A</v>
      </c>
      <c r="Z5574" t="e">
        <f>VLOOKUP(A5574, eco!$A:$K, 10, FALSE)</f>
        <v>#N/A</v>
      </c>
      <c r="AA5574" t="e">
        <f>VLOOKUP(A5574, eco!$A:$K, 11, FALSE)</f>
        <v>#N/A</v>
      </c>
    </row>
    <row r="5575" spans="1:27">
      <c r="A5575" s="1">
        <v>39474</v>
      </c>
      <c r="B5575" t="e">
        <f>VLOOKUP(A5575, wig!$A:$G, 5, FALSE)</f>
        <v>#N/A</v>
      </c>
      <c r="C5575" t="e">
        <f>VLOOKUP(A5575, 'wig20'!$A:$F, 5, FALSE)</f>
        <v>#N/A</v>
      </c>
      <c r="L5575" t="e">
        <f>VLOOKUP(A5575, cpi!$A:$B, 2, FALSE)</f>
        <v>#N/A</v>
      </c>
      <c r="M5575" s="4" t="e">
        <f>VLOOKUP(A5575, stopy!$A:$B, 2, FALSE)</f>
        <v>#N/A</v>
      </c>
      <c r="N5575" t="e">
        <f>VLOOKUP(A5575, poleco!$A:$E, 2, FALSE)</f>
        <v>#N/A</v>
      </c>
      <c r="O5575" t="e">
        <f>VLOOKUP(A5575, poleco!$A:$E, 3, FALSE)</f>
        <v>#N/A</v>
      </c>
      <c r="P5575" t="e">
        <f>VLOOKUP(A5575, poleco!$A:$E, 4, FALSE)</f>
        <v>#N/A</v>
      </c>
      <c r="Q5575" t="e">
        <f>VLOOKUP(A5575, poleco!$A:$E, 5, FALSE)</f>
        <v>#N/A</v>
      </c>
      <c r="R5575" t="e">
        <f>VLOOKUP(A5575, eco!$A:$K, 2, FALSE)</f>
        <v>#N/A</v>
      </c>
      <c r="S5575" t="e">
        <f>VLOOKUP(A5575, eco!$A:$K, 3, FALSE)</f>
        <v>#N/A</v>
      </c>
      <c r="T5575" t="e">
        <f>VLOOKUP(A5575, eco!$A:$K, 4, FALSE)</f>
        <v>#N/A</v>
      </c>
      <c r="U5575" t="e">
        <f>VLOOKUP(A5575, eco!$A:$K, 5, FALSE)</f>
        <v>#N/A</v>
      </c>
      <c r="V5575" t="e">
        <f>VLOOKUP(A5575, eco!$A:$K, 6, FALSE)</f>
        <v>#N/A</v>
      </c>
      <c r="W5575" t="e">
        <f>VLOOKUP(A5575, eco!$A:$K, 7, FALSE)</f>
        <v>#N/A</v>
      </c>
      <c r="X5575" t="e">
        <f>VLOOKUP(A5575, eco!$A:$K, 8, FALSE)</f>
        <v>#N/A</v>
      </c>
      <c r="Y5575" t="e">
        <f>VLOOKUP(A5575, eco!$A:$K, 9, FALSE)</f>
        <v>#N/A</v>
      </c>
      <c r="Z5575" t="e">
        <f>VLOOKUP(A5575, eco!$A:$K, 10, FALSE)</f>
        <v>#N/A</v>
      </c>
      <c r="AA5575" t="e">
        <f>VLOOKUP(A5575, eco!$A:$K, 11, FALSE)</f>
        <v>#N/A</v>
      </c>
    </row>
    <row r="5576" spans="1:27">
      <c r="A5576" s="1">
        <v>39473</v>
      </c>
      <c r="B5576" t="e">
        <f>VLOOKUP(A5576, wig!$A:$G, 5, FALSE)</f>
        <v>#N/A</v>
      </c>
      <c r="C5576" t="e">
        <f>VLOOKUP(A5576, 'wig20'!$A:$F, 5, FALSE)</f>
        <v>#N/A</v>
      </c>
      <c r="L5576" t="e">
        <f>VLOOKUP(A5576, cpi!$A:$B, 2, FALSE)</f>
        <v>#N/A</v>
      </c>
      <c r="M5576" s="4" t="e">
        <f>VLOOKUP(A5576, stopy!$A:$B, 2, FALSE)</f>
        <v>#N/A</v>
      </c>
      <c r="N5576" t="e">
        <f>VLOOKUP(A5576, poleco!$A:$E, 2, FALSE)</f>
        <v>#N/A</v>
      </c>
      <c r="O5576" t="e">
        <f>VLOOKUP(A5576, poleco!$A:$E, 3, FALSE)</f>
        <v>#N/A</v>
      </c>
      <c r="P5576" t="e">
        <f>VLOOKUP(A5576, poleco!$A:$E, 4, FALSE)</f>
        <v>#N/A</v>
      </c>
      <c r="Q5576" t="e">
        <f>VLOOKUP(A5576, poleco!$A:$E, 5, FALSE)</f>
        <v>#N/A</v>
      </c>
      <c r="R5576" t="e">
        <f>VLOOKUP(A5576, eco!$A:$K, 2, FALSE)</f>
        <v>#N/A</v>
      </c>
      <c r="S5576" t="e">
        <f>VLOOKUP(A5576, eco!$A:$K, 3, FALSE)</f>
        <v>#N/A</v>
      </c>
      <c r="T5576" t="e">
        <f>VLOOKUP(A5576, eco!$A:$K, 4, FALSE)</f>
        <v>#N/A</v>
      </c>
      <c r="U5576" t="e">
        <f>VLOOKUP(A5576, eco!$A:$K, 5, FALSE)</f>
        <v>#N/A</v>
      </c>
      <c r="V5576" t="e">
        <f>VLOOKUP(A5576, eco!$A:$K, 6, FALSE)</f>
        <v>#N/A</v>
      </c>
      <c r="W5576" t="e">
        <f>VLOOKUP(A5576, eco!$A:$K, 7, FALSE)</f>
        <v>#N/A</v>
      </c>
      <c r="X5576" t="e">
        <f>VLOOKUP(A5576, eco!$A:$K, 8, FALSE)</f>
        <v>#N/A</v>
      </c>
      <c r="Y5576" t="e">
        <f>VLOOKUP(A5576, eco!$A:$K, 9, FALSE)</f>
        <v>#N/A</v>
      </c>
      <c r="Z5576" t="e">
        <f>VLOOKUP(A5576, eco!$A:$K, 10, FALSE)</f>
        <v>#N/A</v>
      </c>
      <c r="AA5576" t="e">
        <f>VLOOKUP(A5576, eco!$A:$K, 11, FALSE)</f>
        <v>#N/A</v>
      </c>
    </row>
    <row r="5577" spans="1:27">
      <c r="A5577" s="1">
        <v>39472</v>
      </c>
      <c r="B5577" t="str">
        <f>VLOOKUP(A5577, wig!$A:$G, 5, FALSE)</f>
        <v>46941.5</v>
      </c>
      <c r="C5577">
        <f>VLOOKUP(A5577, 'wig20'!$A:$F, 5, FALSE)</f>
        <v>2965.95</v>
      </c>
      <c r="L5577" t="e">
        <f>VLOOKUP(A5577, cpi!$A:$B, 2, FALSE)</f>
        <v>#N/A</v>
      </c>
      <c r="M5577" s="4" t="e">
        <f>VLOOKUP(A5577, stopy!$A:$B, 2, FALSE)</f>
        <v>#N/A</v>
      </c>
      <c r="N5577" t="e">
        <f>VLOOKUP(A5577, poleco!$A:$E, 2, FALSE)</f>
        <v>#N/A</v>
      </c>
      <c r="O5577" t="e">
        <f>VLOOKUP(A5577, poleco!$A:$E, 3, FALSE)</f>
        <v>#N/A</v>
      </c>
      <c r="P5577" t="e">
        <f>VLOOKUP(A5577, poleco!$A:$E, 4, FALSE)</f>
        <v>#N/A</v>
      </c>
      <c r="Q5577" t="e">
        <f>VLOOKUP(A5577, poleco!$A:$E, 5, FALSE)</f>
        <v>#N/A</v>
      </c>
      <c r="R5577" t="e">
        <f>VLOOKUP(A5577, eco!$A:$K, 2, FALSE)</f>
        <v>#N/A</v>
      </c>
      <c r="S5577" t="e">
        <f>VLOOKUP(A5577, eco!$A:$K, 3, FALSE)</f>
        <v>#N/A</v>
      </c>
      <c r="T5577" t="e">
        <f>VLOOKUP(A5577, eco!$A:$K, 4, FALSE)</f>
        <v>#N/A</v>
      </c>
      <c r="U5577" t="e">
        <f>VLOOKUP(A5577, eco!$A:$K, 5, FALSE)</f>
        <v>#N/A</v>
      </c>
      <c r="V5577" t="e">
        <f>VLOOKUP(A5577, eco!$A:$K, 6, FALSE)</f>
        <v>#N/A</v>
      </c>
      <c r="W5577" t="e">
        <f>VLOOKUP(A5577, eco!$A:$K, 7, FALSE)</f>
        <v>#N/A</v>
      </c>
      <c r="X5577" t="e">
        <f>VLOOKUP(A5577, eco!$A:$K, 8, FALSE)</f>
        <v>#N/A</v>
      </c>
      <c r="Y5577" t="e">
        <f>VLOOKUP(A5577, eco!$A:$K, 9, FALSE)</f>
        <v>#N/A</v>
      </c>
      <c r="Z5577" t="e">
        <f>VLOOKUP(A5577, eco!$A:$K, 10, FALSE)</f>
        <v>#N/A</v>
      </c>
      <c r="AA5577" t="e">
        <f>VLOOKUP(A5577, eco!$A:$K, 11, FALSE)</f>
        <v>#N/A</v>
      </c>
    </row>
    <row r="5578" spans="1:27">
      <c r="A5578" s="1">
        <v>39471</v>
      </c>
      <c r="B5578" t="str">
        <f>VLOOKUP(A5578, wig!$A:$G, 5, FALSE)</f>
        <v>46729.9</v>
      </c>
      <c r="C5578">
        <f>VLOOKUP(A5578, 'wig20'!$A:$F, 5, FALSE)</f>
        <v>2959.99</v>
      </c>
      <c r="L5578" t="e">
        <f>VLOOKUP(A5578, cpi!$A:$B, 2, FALSE)</f>
        <v>#N/A</v>
      </c>
      <c r="M5578" s="4" t="e">
        <f>VLOOKUP(A5578, stopy!$A:$B, 2, FALSE)</f>
        <v>#N/A</v>
      </c>
      <c r="N5578" t="e">
        <f>VLOOKUP(A5578, poleco!$A:$E, 2, FALSE)</f>
        <v>#N/A</v>
      </c>
      <c r="O5578" t="e">
        <f>VLOOKUP(A5578, poleco!$A:$E, 3, FALSE)</f>
        <v>#N/A</v>
      </c>
      <c r="P5578" t="e">
        <f>VLOOKUP(A5578, poleco!$A:$E, 4, FALSE)</f>
        <v>#N/A</v>
      </c>
      <c r="Q5578" t="e">
        <f>VLOOKUP(A5578, poleco!$A:$E, 5, FALSE)</f>
        <v>#N/A</v>
      </c>
      <c r="R5578" t="e">
        <f>VLOOKUP(A5578, eco!$A:$K, 2, FALSE)</f>
        <v>#N/A</v>
      </c>
      <c r="S5578" t="e">
        <f>VLOOKUP(A5578, eco!$A:$K, 3, FALSE)</f>
        <v>#N/A</v>
      </c>
      <c r="T5578" t="e">
        <f>VLOOKUP(A5578, eco!$A:$K, 4, FALSE)</f>
        <v>#N/A</v>
      </c>
      <c r="U5578" t="e">
        <f>VLOOKUP(A5578, eco!$A:$K, 5, FALSE)</f>
        <v>#N/A</v>
      </c>
      <c r="V5578" t="e">
        <f>VLOOKUP(A5578, eco!$A:$K, 6, FALSE)</f>
        <v>#N/A</v>
      </c>
      <c r="W5578" t="e">
        <f>VLOOKUP(A5578, eco!$A:$K, 7, FALSE)</f>
        <v>#N/A</v>
      </c>
      <c r="X5578" t="e">
        <f>VLOOKUP(A5578, eco!$A:$K, 8, FALSE)</f>
        <v>#N/A</v>
      </c>
      <c r="Y5578" t="e">
        <f>VLOOKUP(A5578, eco!$A:$K, 9, FALSE)</f>
        <v>#N/A</v>
      </c>
      <c r="Z5578" t="e">
        <f>VLOOKUP(A5578, eco!$A:$K, 10, FALSE)</f>
        <v>#N/A</v>
      </c>
      <c r="AA5578" t="e">
        <f>VLOOKUP(A5578, eco!$A:$K, 11, FALSE)</f>
        <v>#N/A</v>
      </c>
    </row>
    <row r="5579" spans="1:27">
      <c r="A5579" s="1">
        <v>39470</v>
      </c>
      <c r="B5579" t="str">
        <f>VLOOKUP(A5579, wig!$A:$G, 5, FALSE)</f>
        <v>44862.5</v>
      </c>
      <c r="C5579">
        <f>VLOOKUP(A5579, 'wig20'!$A:$F, 5, FALSE)</f>
        <v>2853.44</v>
      </c>
      <c r="L5579" t="e">
        <f>VLOOKUP(A5579, cpi!$A:$B, 2, FALSE)</f>
        <v>#N/A</v>
      </c>
      <c r="M5579" s="4" t="e">
        <f>VLOOKUP(A5579, stopy!$A:$B, 2, FALSE)</f>
        <v>#N/A</v>
      </c>
      <c r="N5579" t="e">
        <f>VLOOKUP(A5579, poleco!$A:$E, 2, FALSE)</f>
        <v>#N/A</v>
      </c>
      <c r="O5579" t="e">
        <f>VLOOKUP(A5579, poleco!$A:$E, 3, FALSE)</f>
        <v>#N/A</v>
      </c>
      <c r="P5579" t="e">
        <f>VLOOKUP(A5579, poleco!$A:$E, 4, FALSE)</f>
        <v>#N/A</v>
      </c>
      <c r="Q5579" t="e">
        <f>VLOOKUP(A5579, poleco!$A:$E, 5, FALSE)</f>
        <v>#N/A</v>
      </c>
      <c r="R5579" t="e">
        <f>VLOOKUP(A5579, eco!$A:$K, 2, FALSE)</f>
        <v>#N/A</v>
      </c>
      <c r="S5579" t="e">
        <f>VLOOKUP(A5579, eco!$A:$K, 3, FALSE)</f>
        <v>#N/A</v>
      </c>
      <c r="T5579" t="e">
        <f>VLOOKUP(A5579, eco!$A:$K, 4, FALSE)</f>
        <v>#N/A</v>
      </c>
      <c r="U5579" t="e">
        <f>VLOOKUP(A5579, eco!$A:$K, 5, FALSE)</f>
        <v>#N/A</v>
      </c>
      <c r="V5579" t="e">
        <f>VLOOKUP(A5579, eco!$A:$K, 6, FALSE)</f>
        <v>#N/A</v>
      </c>
      <c r="W5579" t="e">
        <f>VLOOKUP(A5579, eco!$A:$K, 7, FALSE)</f>
        <v>#N/A</v>
      </c>
      <c r="X5579" t="e">
        <f>VLOOKUP(A5579, eco!$A:$K, 8, FALSE)</f>
        <v>#N/A</v>
      </c>
      <c r="Y5579" t="e">
        <f>VLOOKUP(A5579, eco!$A:$K, 9, FALSE)</f>
        <v>#N/A</v>
      </c>
      <c r="Z5579" t="e">
        <f>VLOOKUP(A5579, eco!$A:$K, 10, FALSE)</f>
        <v>#N/A</v>
      </c>
      <c r="AA5579" t="e">
        <f>VLOOKUP(A5579, eco!$A:$K, 11, FALSE)</f>
        <v>#N/A</v>
      </c>
    </row>
    <row r="5580" spans="1:27">
      <c r="A5580" s="1">
        <v>39469</v>
      </c>
      <c r="B5580">
        <f>VLOOKUP(A5580, wig!$A:$G, 5, FALSE)</f>
        <v>44589</v>
      </c>
      <c r="C5580">
        <f>VLOOKUP(A5580, 'wig20'!$A:$F, 5, FALSE)</f>
        <v>2849.11</v>
      </c>
      <c r="L5580" t="e">
        <f>VLOOKUP(A5580, cpi!$A:$B, 2, FALSE)</f>
        <v>#N/A</v>
      </c>
      <c r="M5580" s="4" t="e">
        <f>VLOOKUP(A5580, stopy!$A:$B, 2, FALSE)</f>
        <v>#N/A</v>
      </c>
      <c r="N5580" t="e">
        <f>VLOOKUP(A5580, poleco!$A:$E, 2, FALSE)</f>
        <v>#N/A</v>
      </c>
      <c r="O5580" t="e">
        <f>VLOOKUP(A5580, poleco!$A:$E, 3, FALSE)</f>
        <v>#N/A</v>
      </c>
      <c r="P5580" t="e">
        <f>VLOOKUP(A5580, poleco!$A:$E, 4, FALSE)</f>
        <v>#N/A</v>
      </c>
      <c r="Q5580" t="e">
        <f>VLOOKUP(A5580, poleco!$A:$E, 5, FALSE)</f>
        <v>#N/A</v>
      </c>
      <c r="R5580" t="e">
        <f>VLOOKUP(A5580, eco!$A:$K, 2, FALSE)</f>
        <v>#N/A</v>
      </c>
      <c r="S5580" t="e">
        <f>VLOOKUP(A5580, eco!$A:$K, 3, FALSE)</f>
        <v>#N/A</v>
      </c>
      <c r="T5580" t="e">
        <f>VLOOKUP(A5580, eco!$A:$K, 4, FALSE)</f>
        <v>#N/A</v>
      </c>
      <c r="U5580" t="e">
        <f>VLOOKUP(A5580, eco!$A:$K, 5, FALSE)</f>
        <v>#N/A</v>
      </c>
      <c r="V5580" t="e">
        <f>VLOOKUP(A5580, eco!$A:$K, 6, FALSE)</f>
        <v>#N/A</v>
      </c>
      <c r="W5580" t="e">
        <f>VLOOKUP(A5580, eco!$A:$K, 7, FALSE)</f>
        <v>#N/A</v>
      </c>
      <c r="X5580" t="e">
        <f>VLOOKUP(A5580, eco!$A:$K, 8, FALSE)</f>
        <v>#N/A</v>
      </c>
      <c r="Y5580" t="e">
        <f>VLOOKUP(A5580, eco!$A:$K, 9, FALSE)</f>
        <v>#N/A</v>
      </c>
      <c r="Z5580" t="e">
        <f>VLOOKUP(A5580, eco!$A:$K, 10, FALSE)</f>
        <v>#N/A</v>
      </c>
      <c r="AA5580" t="e">
        <f>VLOOKUP(A5580, eco!$A:$K, 11, FALSE)</f>
        <v>#N/A</v>
      </c>
    </row>
    <row r="5581" spans="1:27">
      <c r="A5581" s="1">
        <v>39468</v>
      </c>
      <c r="B5581" t="str">
        <f>VLOOKUP(A5581, wig!$A:$G, 5, FALSE)</f>
        <v>43939.1</v>
      </c>
      <c r="C5581">
        <f>VLOOKUP(A5581, 'wig20'!$A:$F, 5, FALSE)</f>
        <v>2798.62</v>
      </c>
      <c r="L5581" t="e">
        <f>VLOOKUP(A5581, cpi!$A:$B, 2, FALSE)</f>
        <v>#N/A</v>
      </c>
      <c r="M5581" s="4" t="e">
        <f>VLOOKUP(A5581, stopy!$A:$B, 2, FALSE)</f>
        <v>#N/A</v>
      </c>
      <c r="N5581" t="e">
        <f>VLOOKUP(A5581, poleco!$A:$E, 2, FALSE)</f>
        <v>#N/A</v>
      </c>
      <c r="O5581" t="e">
        <f>VLOOKUP(A5581, poleco!$A:$E, 3, FALSE)</f>
        <v>#N/A</v>
      </c>
      <c r="P5581" t="e">
        <f>VLOOKUP(A5581, poleco!$A:$E, 4, FALSE)</f>
        <v>#N/A</v>
      </c>
      <c r="Q5581" t="e">
        <f>VLOOKUP(A5581, poleco!$A:$E, 5, FALSE)</f>
        <v>#N/A</v>
      </c>
      <c r="R5581" t="e">
        <f>VLOOKUP(A5581, eco!$A:$K, 2, FALSE)</f>
        <v>#N/A</v>
      </c>
      <c r="S5581" t="e">
        <f>VLOOKUP(A5581, eco!$A:$K, 3, FALSE)</f>
        <v>#N/A</v>
      </c>
      <c r="T5581" t="e">
        <f>VLOOKUP(A5581, eco!$A:$K, 4, FALSE)</f>
        <v>#N/A</v>
      </c>
      <c r="U5581" t="e">
        <f>VLOOKUP(A5581, eco!$A:$K, 5, FALSE)</f>
        <v>#N/A</v>
      </c>
      <c r="V5581" t="e">
        <f>VLOOKUP(A5581, eco!$A:$K, 6, FALSE)</f>
        <v>#N/A</v>
      </c>
      <c r="W5581" t="e">
        <f>VLOOKUP(A5581, eco!$A:$K, 7, FALSE)</f>
        <v>#N/A</v>
      </c>
      <c r="X5581" t="e">
        <f>VLOOKUP(A5581, eco!$A:$K, 8, FALSE)</f>
        <v>#N/A</v>
      </c>
      <c r="Y5581" t="e">
        <f>VLOOKUP(A5581, eco!$A:$K, 9, FALSE)</f>
        <v>#N/A</v>
      </c>
      <c r="Z5581" t="e">
        <f>VLOOKUP(A5581, eco!$A:$K, 10, FALSE)</f>
        <v>#N/A</v>
      </c>
      <c r="AA5581" t="e">
        <f>VLOOKUP(A5581, eco!$A:$K, 11, FALSE)</f>
        <v>#N/A</v>
      </c>
    </row>
    <row r="5582" spans="1:27">
      <c r="A5582" s="1">
        <v>39467</v>
      </c>
      <c r="B5582" t="e">
        <f>VLOOKUP(A5582, wig!$A:$G, 5, FALSE)</f>
        <v>#N/A</v>
      </c>
      <c r="C5582" t="e">
        <f>VLOOKUP(A5582, 'wig20'!$A:$F, 5, FALSE)</f>
        <v>#N/A</v>
      </c>
      <c r="L5582" t="e">
        <f>VLOOKUP(A5582, cpi!$A:$B, 2, FALSE)</f>
        <v>#N/A</v>
      </c>
      <c r="M5582" s="4" t="e">
        <f>VLOOKUP(A5582, stopy!$A:$B, 2, FALSE)</f>
        <v>#N/A</v>
      </c>
      <c r="N5582" t="e">
        <f>VLOOKUP(A5582, poleco!$A:$E, 2, FALSE)</f>
        <v>#N/A</v>
      </c>
      <c r="O5582" t="e">
        <f>VLOOKUP(A5582, poleco!$A:$E, 3, FALSE)</f>
        <v>#N/A</v>
      </c>
      <c r="P5582" t="e">
        <f>VLOOKUP(A5582, poleco!$A:$E, 4, FALSE)</f>
        <v>#N/A</v>
      </c>
      <c r="Q5582" t="e">
        <f>VLOOKUP(A5582, poleco!$A:$E, 5, FALSE)</f>
        <v>#N/A</v>
      </c>
      <c r="R5582" t="e">
        <f>VLOOKUP(A5582, eco!$A:$K, 2, FALSE)</f>
        <v>#N/A</v>
      </c>
      <c r="S5582" t="e">
        <f>VLOOKUP(A5582, eco!$A:$K, 3, FALSE)</f>
        <v>#N/A</v>
      </c>
      <c r="T5582" t="e">
        <f>VLOOKUP(A5582, eco!$A:$K, 4, FALSE)</f>
        <v>#N/A</v>
      </c>
      <c r="U5582" t="e">
        <f>VLOOKUP(A5582, eco!$A:$K, 5, FALSE)</f>
        <v>#N/A</v>
      </c>
      <c r="V5582" t="e">
        <f>VLOOKUP(A5582, eco!$A:$K, 6, FALSE)</f>
        <v>#N/A</v>
      </c>
      <c r="W5582" t="e">
        <f>VLOOKUP(A5582, eco!$A:$K, 7, FALSE)</f>
        <v>#N/A</v>
      </c>
      <c r="X5582" t="e">
        <f>VLOOKUP(A5582, eco!$A:$K, 8, FALSE)</f>
        <v>#N/A</v>
      </c>
      <c r="Y5582" t="e">
        <f>VLOOKUP(A5582, eco!$A:$K, 9, FALSE)</f>
        <v>#N/A</v>
      </c>
      <c r="Z5582" t="e">
        <f>VLOOKUP(A5582, eco!$A:$K, 10, FALSE)</f>
        <v>#N/A</v>
      </c>
      <c r="AA5582" t="e">
        <f>VLOOKUP(A5582, eco!$A:$K, 11, FALSE)</f>
        <v>#N/A</v>
      </c>
    </row>
    <row r="5583" spans="1:27">
      <c r="A5583" s="1">
        <v>39466</v>
      </c>
      <c r="B5583" t="e">
        <f>VLOOKUP(A5583, wig!$A:$G, 5, FALSE)</f>
        <v>#N/A</v>
      </c>
      <c r="C5583" t="e">
        <f>VLOOKUP(A5583, 'wig20'!$A:$F, 5, FALSE)</f>
        <v>#N/A</v>
      </c>
      <c r="L5583" t="e">
        <f>VLOOKUP(A5583, cpi!$A:$B, 2, FALSE)</f>
        <v>#N/A</v>
      </c>
      <c r="M5583" s="4" t="e">
        <f>VLOOKUP(A5583, stopy!$A:$B, 2, FALSE)</f>
        <v>#N/A</v>
      </c>
      <c r="N5583" t="e">
        <f>VLOOKUP(A5583, poleco!$A:$E, 2, FALSE)</f>
        <v>#N/A</v>
      </c>
      <c r="O5583" t="e">
        <f>VLOOKUP(A5583, poleco!$A:$E, 3, FALSE)</f>
        <v>#N/A</v>
      </c>
      <c r="P5583" t="e">
        <f>VLOOKUP(A5583, poleco!$A:$E, 4, FALSE)</f>
        <v>#N/A</v>
      </c>
      <c r="Q5583" t="e">
        <f>VLOOKUP(A5583, poleco!$A:$E, 5, FALSE)</f>
        <v>#N/A</v>
      </c>
      <c r="R5583" t="e">
        <f>VLOOKUP(A5583, eco!$A:$K, 2, FALSE)</f>
        <v>#N/A</v>
      </c>
      <c r="S5583" t="e">
        <f>VLOOKUP(A5583, eco!$A:$K, 3, FALSE)</f>
        <v>#N/A</v>
      </c>
      <c r="T5583" t="e">
        <f>VLOOKUP(A5583, eco!$A:$K, 4, FALSE)</f>
        <v>#N/A</v>
      </c>
      <c r="U5583" t="e">
        <f>VLOOKUP(A5583, eco!$A:$K, 5, FALSE)</f>
        <v>#N/A</v>
      </c>
      <c r="V5583" t="e">
        <f>VLOOKUP(A5583, eco!$A:$K, 6, FALSE)</f>
        <v>#N/A</v>
      </c>
      <c r="W5583" t="e">
        <f>VLOOKUP(A5583, eco!$A:$K, 7, FALSE)</f>
        <v>#N/A</v>
      </c>
      <c r="X5583" t="e">
        <f>VLOOKUP(A5583, eco!$A:$K, 8, FALSE)</f>
        <v>#N/A</v>
      </c>
      <c r="Y5583" t="e">
        <f>VLOOKUP(A5583, eco!$A:$K, 9, FALSE)</f>
        <v>#N/A</v>
      </c>
      <c r="Z5583" t="e">
        <f>VLOOKUP(A5583, eco!$A:$K, 10, FALSE)</f>
        <v>#N/A</v>
      </c>
      <c r="AA5583" t="e">
        <f>VLOOKUP(A5583, eco!$A:$K, 11, FALSE)</f>
        <v>#N/A</v>
      </c>
    </row>
    <row r="5584" spans="1:27">
      <c r="A5584" s="1">
        <v>39465</v>
      </c>
      <c r="B5584" t="str">
        <f>VLOOKUP(A5584, wig!$A:$G, 5, FALSE)</f>
        <v>46565.6</v>
      </c>
      <c r="C5584">
        <f>VLOOKUP(A5584, 'wig20'!$A:$F, 5, FALSE)</f>
        <v>3000.56</v>
      </c>
      <c r="L5584" t="e">
        <f>VLOOKUP(A5584, cpi!$A:$B, 2, FALSE)</f>
        <v>#N/A</v>
      </c>
      <c r="M5584" s="4" t="e">
        <f>VLOOKUP(A5584, stopy!$A:$B, 2, FALSE)</f>
        <v>#N/A</v>
      </c>
      <c r="N5584" t="e">
        <f>VLOOKUP(A5584, poleco!$A:$E, 2, FALSE)</f>
        <v>#N/A</v>
      </c>
      <c r="O5584" t="e">
        <f>VLOOKUP(A5584, poleco!$A:$E, 3, FALSE)</f>
        <v>#N/A</v>
      </c>
      <c r="P5584" t="e">
        <f>VLOOKUP(A5584, poleco!$A:$E, 4, FALSE)</f>
        <v>#N/A</v>
      </c>
      <c r="Q5584" t="e">
        <f>VLOOKUP(A5584, poleco!$A:$E, 5, FALSE)</f>
        <v>#N/A</v>
      </c>
      <c r="R5584" t="e">
        <f>VLOOKUP(A5584, eco!$A:$K, 2, FALSE)</f>
        <v>#N/A</v>
      </c>
      <c r="S5584" t="e">
        <f>VLOOKUP(A5584, eco!$A:$K, 3, FALSE)</f>
        <v>#N/A</v>
      </c>
      <c r="T5584" t="e">
        <f>VLOOKUP(A5584, eco!$A:$K, 4, FALSE)</f>
        <v>#N/A</v>
      </c>
      <c r="U5584" t="e">
        <f>VLOOKUP(A5584, eco!$A:$K, 5, FALSE)</f>
        <v>#N/A</v>
      </c>
      <c r="V5584" t="e">
        <f>VLOOKUP(A5584, eco!$A:$K, 6, FALSE)</f>
        <v>#N/A</v>
      </c>
      <c r="W5584" t="e">
        <f>VLOOKUP(A5584, eco!$A:$K, 7, FALSE)</f>
        <v>#N/A</v>
      </c>
      <c r="X5584" t="e">
        <f>VLOOKUP(A5584, eco!$A:$K, 8, FALSE)</f>
        <v>#N/A</v>
      </c>
      <c r="Y5584" t="e">
        <f>VLOOKUP(A5584, eco!$A:$K, 9, FALSE)</f>
        <v>#N/A</v>
      </c>
      <c r="Z5584" t="e">
        <f>VLOOKUP(A5584, eco!$A:$K, 10, FALSE)</f>
        <v>#N/A</v>
      </c>
      <c r="AA5584" t="e">
        <f>VLOOKUP(A5584, eco!$A:$K, 11, FALSE)</f>
        <v>#N/A</v>
      </c>
    </row>
    <row r="5585" spans="1:27">
      <c r="A5585" s="1">
        <v>39464</v>
      </c>
      <c r="B5585" t="str">
        <f>VLOOKUP(A5585, wig!$A:$G, 5, FALSE)</f>
        <v>45980.1</v>
      </c>
      <c r="C5585">
        <f>VLOOKUP(A5585, 'wig20'!$A:$F, 5, FALSE)</f>
        <v>2960.23</v>
      </c>
      <c r="L5585" t="e">
        <f>VLOOKUP(A5585, cpi!$A:$B, 2, FALSE)</f>
        <v>#N/A</v>
      </c>
      <c r="M5585" s="4" t="e">
        <f>VLOOKUP(A5585, stopy!$A:$B, 2, FALSE)</f>
        <v>#N/A</v>
      </c>
      <c r="N5585" t="e">
        <f>VLOOKUP(A5585, poleco!$A:$E, 2, FALSE)</f>
        <v>#N/A</v>
      </c>
      <c r="O5585" t="e">
        <f>VLOOKUP(A5585, poleco!$A:$E, 3, FALSE)</f>
        <v>#N/A</v>
      </c>
      <c r="P5585" t="e">
        <f>VLOOKUP(A5585, poleco!$A:$E, 4, FALSE)</f>
        <v>#N/A</v>
      </c>
      <c r="Q5585" t="e">
        <f>VLOOKUP(A5585, poleco!$A:$E, 5, FALSE)</f>
        <v>#N/A</v>
      </c>
      <c r="R5585" t="e">
        <f>VLOOKUP(A5585, eco!$A:$K, 2, FALSE)</f>
        <v>#N/A</v>
      </c>
      <c r="S5585" t="e">
        <f>VLOOKUP(A5585, eco!$A:$K, 3, FALSE)</f>
        <v>#N/A</v>
      </c>
      <c r="T5585" t="e">
        <f>VLOOKUP(A5585, eco!$A:$K, 4, FALSE)</f>
        <v>#N/A</v>
      </c>
      <c r="U5585" t="e">
        <f>VLOOKUP(A5585, eco!$A:$K, 5, FALSE)</f>
        <v>#N/A</v>
      </c>
      <c r="V5585" t="e">
        <f>VLOOKUP(A5585, eco!$A:$K, 6, FALSE)</f>
        <v>#N/A</v>
      </c>
      <c r="W5585" t="e">
        <f>VLOOKUP(A5585, eco!$A:$K, 7, FALSE)</f>
        <v>#N/A</v>
      </c>
      <c r="X5585" t="e">
        <f>VLOOKUP(A5585, eco!$A:$K, 8, FALSE)</f>
        <v>#N/A</v>
      </c>
      <c r="Y5585" t="e">
        <f>VLOOKUP(A5585, eco!$A:$K, 9, FALSE)</f>
        <v>#N/A</v>
      </c>
      <c r="Z5585" t="e">
        <f>VLOOKUP(A5585, eco!$A:$K, 10, FALSE)</f>
        <v>#N/A</v>
      </c>
      <c r="AA5585" t="e">
        <f>VLOOKUP(A5585, eco!$A:$K, 11, FALSE)</f>
        <v>#N/A</v>
      </c>
    </row>
    <row r="5586" spans="1:27">
      <c r="A5586" s="1">
        <v>39463</v>
      </c>
      <c r="B5586" t="str">
        <f>VLOOKUP(A5586, wig!$A:$G, 5, FALSE)</f>
        <v>45634.4</v>
      </c>
      <c r="C5586">
        <f>VLOOKUP(A5586, 'wig20'!$A:$F, 5, FALSE)</f>
        <v>2935.09</v>
      </c>
      <c r="L5586" t="e">
        <f>VLOOKUP(A5586, cpi!$A:$B, 2, FALSE)</f>
        <v>#N/A</v>
      </c>
      <c r="M5586" s="4" t="e">
        <f>VLOOKUP(A5586, stopy!$A:$B, 2, FALSE)</f>
        <v>#N/A</v>
      </c>
      <c r="N5586" t="e">
        <f>VLOOKUP(A5586, poleco!$A:$E, 2, FALSE)</f>
        <v>#N/A</v>
      </c>
      <c r="O5586" t="e">
        <f>VLOOKUP(A5586, poleco!$A:$E, 3, FALSE)</f>
        <v>#N/A</v>
      </c>
      <c r="P5586" t="e">
        <f>VLOOKUP(A5586, poleco!$A:$E, 4, FALSE)</f>
        <v>#N/A</v>
      </c>
      <c r="Q5586" t="e">
        <f>VLOOKUP(A5586, poleco!$A:$E, 5, FALSE)</f>
        <v>#N/A</v>
      </c>
      <c r="R5586" t="e">
        <f>VLOOKUP(A5586, eco!$A:$K, 2, FALSE)</f>
        <v>#N/A</v>
      </c>
      <c r="S5586" t="e">
        <f>VLOOKUP(A5586, eco!$A:$K, 3, FALSE)</f>
        <v>#N/A</v>
      </c>
      <c r="T5586" t="e">
        <f>VLOOKUP(A5586, eco!$A:$K, 4, FALSE)</f>
        <v>#N/A</v>
      </c>
      <c r="U5586" t="e">
        <f>VLOOKUP(A5586, eco!$A:$K, 5, FALSE)</f>
        <v>#N/A</v>
      </c>
      <c r="V5586" t="e">
        <f>VLOOKUP(A5586, eco!$A:$K, 6, FALSE)</f>
        <v>#N/A</v>
      </c>
      <c r="W5586" t="e">
        <f>VLOOKUP(A5586, eco!$A:$K, 7, FALSE)</f>
        <v>#N/A</v>
      </c>
      <c r="X5586" t="e">
        <f>VLOOKUP(A5586, eco!$A:$K, 8, FALSE)</f>
        <v>#N/A</v>
      </c>
      <c r="Y5586" t="e">
        <f>VLOOKUP(A5586, eco!$A:$K, 9, FALSE)</f>
        <v>#N/A</v>
      </c>
      <c r="Z5586" t="e">
        <f>VLOOKUP(A5586, eco!$A:$K, 10, FALSE)</f>
        <v>#N/A</v>
      </c>
      <c r="AA5586" t="e">
        <f>VLOOKUP(A5586, eco!$A:$K, 11, FALSE)</f>
        <v>#N/A</v>
      </c>
    </row>
    <row r="5587" spans="1:27">
      <c r="A5587" s="1">
        <v>39462</v>
      </c>
      <c r="B5587" t="str">
        <f>VLOOKUP(A5587, wig!$A:$G, 5, FALSE)</f>
        <v>47355.9</v>
      </c>
      <c r="C5587">
        <f>VLOOKUP(A5587, 'wig20'!$A:$F, 5, FALSE)</f>
        <v>3045.05</v>
      </c>
      <c r="L5587" t="e">
        <f>VLOOKUP(A5587, cpi!$A:$B, 2, FALSE)</f>
        <v>#N/A</v>
      </c>
      <c r="M5587" s="4" t="e">
        <f>VLOOKUP(A5587, stopy!$A:$B, 2, FALSE)</f>
        <v>#N/A</v>
      </c>
      <c r="N5587" t="e">
        <f>VLOOKUP(A5587, poleco!$A:$E, 2, FALSE)</f>
        <v>#N/A</v>
      </c>
      <c r="O5587" t="e">
        <f>VLOOKUP(A5587, poleco!$A:$E, 3, FALSE)</f>
        <v>#N/A</v>
      </c>
      <c r="P5587" t="e">
        <f>VLOOKUP(A5587, poleco!$A:$E, 4, FALSE)</f>
        <v>#N/A</v>
      </c>
      <c r="Q5587" t="e">
        <f>VLOOKUP(A5587, poleco!$A:$E, 5, FALSE)</f>
        <v>#N/A</v>
      </c>
      <c r="R5587" t="e">
        <f>VLOOKUP(A5587, eco!$A:$K, 2, FALSE)</f>
        <v>#N/A</v>
      </c>
      <c r="S5587" t="e">
        <f>VLOOKUP(A5587, eco!$A:$K, 3, FALSE)</f>
        <v>#N/A</v>
      </c>
      <c r="T5587" t="e">
        <f>VLOOKUP(A5587, eco!$A:$K, 4, FALSE)</f>
        <v>#N/A</v>
      </c>
      <c r="U5587" t="e">
        <f>VLOOKUP(A5587, eco!$A:$K, 5, FALSE)</f>
        <v>#N/A</v>
      </c>
      <c r="V5587" t="e">
        <f>VLOOKUP(A5587, eco!$A:$K, 6, FALSE)</f>
        <v>#N/A</v>
      </c>
      <c r="W5587" t="e">
        <f>VLOOKUP(A5587, eco!$A:$K, 7, FALSE)</f>
        <v>#N/A</v>
      </c>
      <c r="X5587" t="e">
        <f>VLOOKUP(A5587, eco!$A:$K, 8, FALSE)</f>
        <v>#N/A</v>
      </c>
      <c r="Y5587" t="e">
        <f>VLOOKUP(A5587, eco!$A:$K, 9, FALSE)</f>
        <v>#N/A</v>
      </c>
      <c r="Z5587" t="e">
        <f>VLOOKUP(A5587, eco!$A:$K, 10, FALSE)</f>
        <v>#N/A</v>
      </c>
      <c r="AA5587" t="e">
        <f>VLOOKUP(A5587, eco!$A:$K, 11, FALSE)</f>
        <v>#N/A</v>
      </c>
    </row>
    <row r="5588" spans="1:27">
      <c r="A5588" s="1">
        <v>39461</v>
      </c>
      <c r="B5588" t="str">
        <f>VLOOKUP(A5588, wig!$A:$G, 5, FALSE)</f>
        <v>49156.1</v>
      </c>
      <c r="C5588">
        <f>VLOOKUP(A5588, 'wig20'!$A:$F, 5, FALSE)</f>
        <v>3183.03</v>
      </c>
      <c r="L5588" t="e">
        <f>VLOOKUP(A5588, cpi!$A:$B, 2, FALSE)</f>
        <v>#N/A</v>
      </c>
      <c r="M5588" s="4" t="e">
        <f>VLOOKUP(A5588, stopy!$A:$B, 2, FALSE)</f>
        <v>#N/A</v>
      </c>
      <c r="N5588" t="e">
        <f>VLOOKUP(A5588, poleco!$A:$E, 2, FALSE)</f>
        <v>#N/A</v>
      </c>
      <c r="O5588" t="e">
        <f>VLOOKUP(A5588, poleco!$A:$E, 3, FALSE)</f>
        <v>#N/A</v>
      </c>
      <c r="P5588" t="e">
        <f>VLOOKUP(A5588, poleco!$A:$E, 4, FALSE)</f>
        <v>#N/A</v>
      </c>
      <c r="Q5588" t="e">
        <f>VLOOKUP(A5588, poleco!$A:$E, 5, FALSE)</f>
        <v>#N/A</v>
      </c>
      <c r="R5588" t="e">
        <f>VLOOKUP(A5588, eco!$A:$K, 2, FALSE)</f>
        <v>#N/A</v>
      </c>
      <c r="S5588" t="e">
        <f>VLOOKUP(A5588, eco!$A:$K, 3, FALSE)</f>
        <v>#N/A</v>
      </c>
      <c r="T5588" t="e">
        <f>VLOOKUP(A5588, eco!$A:$K, 4, FALSE)</f>
        <v>#N/A</v>
      </c>
      <c r="U5588" t="e">
        <f>VLOOKUP(A5588, eco!$A:$K, 5, FALSE)</f>
        <v>#N/A</v>
      </c>
      <c r="V5588" t="e">
        <f>VLOOKUP(A5588, eco!$A:$K, 6, FALSE)</f>
        <v>#N/A</v>
      </c>
      <c r="W5588" t="e">
        <f>VLOOKUP(A5588, eco!$A:$K, 7, FALSE)</f>
        <v>#N/A</v>
      </c>
      <c r="X5588" t="e">
        <f>VLOOKUP(A5588, eco!$A:$K, 8, FALSE)</f>
        <v>#N/A</v>
      </c>
      <c r="Y5588" t="e">
        <f>VLOOKUP(A5588, eco!$A:$K, 9, FALSE)</f>
        <v>#N/A</v>
      </c>
      <c r="Z5588" t="e">
        <f>VLOOKUP(A5588, eco!$A:$K, 10, FALSE)</f>
        <v>#N/A</v>
      </c>
      <c r="AA5588" t="e">
        <f>VLOOKUP(A5588, eco!$A:$K, 11, FALSE)</f>
        <v>#N/A</v>
      </c>
    </row>
    <row r="5589" spans="1:27">
      <c r="A5589" s="1">
        <v>39460</v>
      </c>
      <c r="B5589" t="e">
        <f>VLOOKUP(A5589, wig!$A:$G, 5, FALSE)</f>
        <v>#N/A</v>
      </c>
      <c r="C5589" t="e">
        <f>VLOOKUP(A5589, 'wig20'!$A:$F, 5, FALSE)</f>
        <v>#N/A</v>
      </c>
      <c r="L5589" t="e">
        <f>VLOOKUP(A5589, cpi!$A:$B, 2, FALSE)</f>
        <v>#N/A</v>
      </c>
      <c r="M5589" s="4" t="e">
        <f>VLOOKUP(A5589, stopy!$A:$B, 2, FALSE)</f>
        <v>#N/A</v>
      </c>
      <c r="N5589" t="e">
        <f>VLOOKUP(A5589, poleco!$A:$E, 2, FALSE)</f>
        <v>#N/A</v>
      </c>
      <c r="O5589" t="e">
        <f>VLOOKUP(A5589, poleco!$A:$E, 3, FALSE)</f>
        <v>#N/A</v>
      </c>
      <c r="P5589" t="e">
        <f>VLOOKUP(A5589, poleco!$A:$E, 4, FALSE)</f>
        <v>#N/A</v>
      </c>
      <c r="Q5589" t="e">
        <f>VLOOKUP(A5589, poleco!$A:$E, 5, FALSE)</f>
        <v>#N/A</v>
      </c>
      <c r="R5589" t="e">
        <f>VLOOKUP(A5589, eco!$A:$K, 2, FALSE)</f>
        <v>#N/A</v>
      </c>
      <c r="S5589" t="e">
        <f>VLOOKUP(A5589, eco!$A:$K, 3, FALSE)</f>
        <v>#N/A</v>
      </c>
      <c r="T5589" t="e">
        <f>VLOOKUP(A5589, eco!$A:$K, 4, FALSE)</f>
        <v>#N/A</v>
      </c>
      <c r="U5589" t="e">
        <f>VLOOKUP(A5589, eco!$A:$K, 5, FALSE)</f>
        <v>#N/A</v>
      </c>
      <c r="V5589" t="e">
        <f>VLOOKUP(A5589, eco!$A:$K, 6, FALSE)</f>
        <v>#N/A</v>
      </c>
      <c r="W5589" t="e">
        <f>VLOOKUP(A5589, eco!$A:$K, 7, FALSE)</f>
        <v>#N/A</v>
      </c>
      <c r="X5589" t="e">
        <f>VLOOKUP(A5589, eco!$A:$K, 8, FALSE)</f>
        <v>#N/A</v>
      </c>
      <c r="Y5589" t="e">
        <f>VLOOKUP(A5589, eco!$A:$K, 9, FALSE)</f>
        <v>#N/A</v>
      </c>
      <c r="Z5589" t="e">
        <f>VLOOKUP(A5589, eco!$A:$K, 10, FALSE)</f>
        <v>#N/A</v>
      </c>
      <c r="AA5589" t="e">
        <f>VLOOKUP(A5589, eco!$A:$K, 11, FALSE)</f>
        <v>#N/A</v>
      </c>
    </row>
    <row r="5590" spans="1:27">
      <c r="A5590" s="1">
        <v>39459</v>
      </c>
      <c r="B5590" t="e">
        <f>VLOOKUP(A5590, wig!$A:$G, 5, FALSE)</f>
        <v>#N/A</v>
      </c>
      <c r="C5590" t="e">
        <f>VLOOKUP(A5590, 'wig20'!$A:$F, 5, FALSE)</f>
        <v>#N/A</v>
      </c>
      <c r="L5590" t="e">
        <f>VLOOKUP(A5590, cpi!$A:$B, 2, FALSE)</f>
        <v>#N/A</v>
      </c>
      <c r="M5590" s="4" t="e">
        <f>VLOOKUP(A5590, stopy!$A:$B, 2, FALSE)</f>
        <v>#N/A</v>
      </c>
      <c r="N5590" t="e">
        <f>VLOOKUP(A5590, poleco!$A:$E, 2, FALSE)</f>
        <v>#N/A</v>
      </c>
      <c r="O5590" t="e">
        <f>VLOOKUP(A5590, poleco!$A:$E, 3, FALSE)</f>
        <v>#N/A</v>
      </c>
      <c r="P5590" t="e">
        <f>VLOOKUP(A5590, poleco!$A:$E, 4, FALSE)</f>
        <v>#N/A</v>
      </c>
      <c r="Q5590" t="e">
        <f>VLOOKUP(A5590, poleco!$A:$E, 5, FALSE)</f>
        <v>#N/A</v>
      </c>
      <c r="R5590" t="e">
        <f>VLOOKUP(A5590, eco!$A:$K, 2, FALSE)</f>
        <v>#N/A</v>
      </c>
      <c r="S5590" t="e">
        <f>VLOOKUP(A5590, eco!$A:$K, 3, FALSE)</f>
        <v>#N/A</v>
      </c>
      <c r="T5590" t="e">
        <f>VLOOKUP(A5590, eco!$A:$K, 4, FALSE)</f>
        <v>#N/A</v>
      </c>
      <c r="U5590" t="e">
        <f>VLOOKUP(A5590, eco!$A:$K, 5, FALSE)</f>
        <v>#N/A</v>
      </c>
      <c r="V5590" t="e">
        <f>VLOOKUP(A5590, eco!$A:$K, 6, FALSE)</f>
        <v>#N/A</v>
      </c>
      <c r="W5590" t="e">
        <f>VLOOKUP(A5590, eco!$A:$K, 7, FALSE)</f>
        <v>#N/A</v>
      </c>
      <c r="X5590" t="e">
        <f>VLOOKUP(A5590, eco!$A:$K, 8, FALSE)</f>
        <v>#N/A</v>
      </c>
      <c r="Y5590" t="e">
        <f>VLOOKUP(A5590, eco!$A:$K, 9, FALSE)</f>
        <v>#N/A</v>
      </c>
      <c r="Z5590" t="e">
        <f>VLOOKUP(A5590, eco!$A:$K, 10, FALSE)</f>
        <v>#N/A</v>
      </c>
      <c r="AA5590" t="e">
        <f>VLOOKUP(A5590, eco!$A:$K, 11, FALSE)</f>
        <v>#N/A</v>
      </c>
    </row>
    <row r="5591" spans="1:27">
      <c r="A5591" s="1">
        <v>39458</v>
      </c>
      <c r="B5591" t="str">
        <f>VLOOKUP(A5591, wig!$A:$G, 5, FALSE)</f>
        <v>49886.6</v>
      </c>
      <c r="C5591">
        <f>VLOOKUP(A5591, 'wig20'!$A:$F, 5, FALSE)</f>
        <v>3210.63</v>
      </c>
      <c r="L5591" t="e">
        <f>VLOOKUP(A5591, cpi!$A:$B, 2, FALSE)</f>
        <v>#N/A</v>
      </c>
      <c r="M5591" s="4" t="e">
        <f>VLOOKUP(A5591, stopy!$A:$B, 2, FALSE)</f>
        <v>#N/A</v>
      </c>
      <c r="N5591" t="e">
        <f>VLOOKUP(A5591, poleco!$A:$E, 2, FALSE)</f>
        <v>#N/A</v>
      </c>
      <c r="O5591" t="e">
        <f>VLOOKUP(A5591, poleco!$A:$E, 3, FALSE)</f>
        <v>#N/A</v>
      </c>
      <c r="P5591" t="e">
        <f>VLOOKUP(A5591, poleco!$A:$E, 4, FALSE)</f>
        <v>#N/A</v>
      </c>
      <c r="Q5591" t="e">
        <f>VLOOKUP(A5591, poleco!$A:$E, 5, FALSE)</f>
        <v>#N/A</v>
      </c>
      <c r="R5591" t="e">
        <f>VLOOKUP(A5591, eco!$A:$K, 2, FALSE)</f>
        <v>#N/A</v>
      </c>
      <c r="S5591" t="e">
        <f>VLOOKUP(A5591, eco!$A:$K, 3, FALSE)</f>
        <v>#N/A</v>
      </c>
      <c r="T5591" t="e">
        <f>VLOOKUP(A5591, eco!$A:$K, 4, FALSE)</f>
        <v>#N/A</v>
      </c>
      <c r="U5591" t="e">
        <f>VLOOKUP(A5591, eco!$A:$K, 5, FALSE)</f>
        <v>#N/A</v>
      </c>
      <c r="V5591" t="e">
        <f>VLOOKUP(A5591, eco!$A:$K, 6, FALSE)</f>
        <v>#N/A</v>
      </c>
      <c r="W5591" t="e">
        <f>VLOOKUP(A5591, eco!$A:$K, 7, FALSE)</f>
        <v>#N/A</v>
      </c>
      <c r="X5591" t="e">
        <f>VLOOKUP(A5591, eco!$A:$K, 8, FALSE)</f>
        <v>#N/A</v>
      </c>
      <c r="Y5591" t="e">
        <f>VLOOKUP(A5591, eco!$A:$K, 9, FALSE)</f>
        <v>#N/A</v>
      </c>
      <c r="Z5591" t="e">
        <f>VLOOKUP(A5591, eco!$A:$K, 10, FALSE)</f>
        <v>#N/A</v>
      </c>
      <c r="AA5591" t="e">
        <f>VLOOKUP(A5591, eco!$A:$K, 11, FALSE)</f>
        <v>#N/A</v>
      </c>
    </row>
    <row r="5592" spans="1:27">
      <c r="A5592" s="1">
        <v>39457</v>
      </c>
      <c r="B5592" t="str">
        <f>VLOOKUP(A5592, wig!$A:$G, 5, FALSE)</f>
        <v>50623.5</v>
      </c>
      <c r="C5592">
        <f>VLOOKUP(A5592, 'wig20'!$A:$F, 5, FALSE)</f>
        <v>3256.55</v>
      </c>
      <c r="L5592" t="e">
        <f>VLOOKUP(A5592, cpi!$A:$B, 2, FALSE)</f>
        <v>#N/A</v>
      </c>
      <c r="M5592" s="4" t="e">
        <f>VLOOKUP(A5592, stopy!$A:$B, 2, FALSE)</f>
        <v>#N/A</v>
      </c>
      <c r="N5592" t="e">
        <f>VLOOKUP(A5592, poleco!$A:$E, 2, FALSE)</f>
        <v>#N/A</v>
      </c>
      <c r="O5592" t="e">
        <f>VLOOKUP(A5592, poleco!$A:$E, 3, FALSE)</f>
        <v>#N/A</v>
      </c>
      <c r="P5592" t="e">
        <f>VLOOKUP(A5592, poleco!$A:$E, 4, FALSE)</f>
        <v>#N/A</v>
      </c>
      <c r="Q5592" t="e">
        <f>VLOOKUP(A5592, poleco!$A:$E, 5, FALSE)</f>
        <v>#N/A</v>
      </c>
      <c r="R5592" t="e">
        <f>VLOOKUP(A5592, eco!$A:$K, 2, FALSE)</f>
        <v>#N/A</v>
      </c>
      <c r="S5592" t="e">
        <f>VLOOKUP(A5592, eco!$A:$K, 3, FALSE)</f>
        <v>#N/A</v>
      </c>
      <c r="T5592" t="e">
        <f>VLOOKUP(A5592, eco!$A:$K, 4, FALSE)</f>
        <v>#N/A</v>
      </c>
      <c r="U5592" t="e">
        <f>VLOOKUP(A5592, eco!$A:$K, 5, FALSE)</f>
        <v>#N/A</v>
      </c>
      <c r="V5592" t="e">
        <f>VLOOKUP(A5592, eco!$A:$K, 6, FALSE)</f>
        <v>#N/A</v>
      </c>
      <c r="W5592" t="e">
        <f>VLOOKUP(A5592, eco!$A:$K, 7, FALSE)</f>
        <v>#N/A</v>
      </c>
      <c r="X5592" t="e">
        <f>VLOOKUP(A5592, eco!$A:$K, 8, FALSE)</f>
        <v>#N/A</v>
      </c>
      <c r="Y5592" t="e">
        <f>VLOOKUP(A5592, eco!$A:$K, 9, FALSE)</f>
        <v>#N/A</v>
      </c>
      <c r="Z5592" t="e">
        <f>VLOOKUP(A5592, eco!$A:$K, 10, FALSE)</f>
        <v>#N/A</v>
      </c>
      <c r="AA5592" t="e">
        <f>VLOOKUP(A5592, eco!$A:$K, 11, FALSE)</f>
        <v>#N/A</v>
      </c>
    </row>
    <row r="5593" spans="1:27">
      <c r="A5593" s="1">
        <v>39456</v>
      </c>
      <c r="B5593">
        <f>VLOOKUP(A5593, wig!$A:$G, 5, FALSE)</f>
        <v>51873</v>
      </c>
      <c r="C5593">
        <f>VLOOKUP(A5593, 'wig20'!$A:$F, 5, FALSE)</f>
        <v>3313.38</v>
      </c>
      <c r="L5593" t="e">
        <f>VLOOKUP(A5593, cpi!$A:$B, 2, FALSE)</f>
        <v>#N/A</v>
      </c>
      <c r="M5593" s="4" t="e">
        <f>VLOOKUP(A5593, stopy!$A:$B, 2, FALSE)</f>
        <v>#N/A</v>
      </c>
      <c r="N5593" t="e">
        <f>VLOOKUP(A5593, poleco!$A:$E, 2, FALSE)</f>
        <v>#N/A</v>
      </c>
      <c r="O5593" t="e">
        <f>VLOOKUP(A5593, poleco!$A:$E, 3, FALSE)</f>
        <v>#N/A</v>
      </c>
      <c r="P5593" t="e">
        <f>VLOOKUP(A5593, poleco!$A:$E, 4, FALSE)</f>
        <v>#N/A</v>
      </c>
      <c r="Q5593" t="e">
        <f>VLOOKUP(A5593, poleco!$A:$E, 5, FALSE)</f>
        <v>#N/A</v>
      </c>
      <c r="R5593" t="e">
        <f>VLOOKUP(A5593, eco!$A:$K, 2, FALSE)</f>
        <v>#N/A</v>
      </c>
      <c r="S5593" t="e">
        <f>VLOOKUP(A5593, eco!$A:$K, 3, FALSE)</f>
        <v>#N/A</v>
      </c>
      <c r="T5593" t="e">
        <f>VLOOKUP(A5593, eco!$A:$K, 4, FALSE)</f>
        <v>#N/A</v>
      </c>
      <c r="U5593" t="e">
        <f>VLOOKUP(A5593, eco!$A:$K, 5, FALSE)</f>
        <v>#N/A</v>
      </c>
      <c r="V5593" t="e">
        <f>VLOOKUP(A5593, eco!$A:$K, 6, FALSE)</f>
        <v>#N/A</v>
      </c>
      <c r="W5593" t="e">
        <f>VLOOKUP(A5593, eco!$A:$K, 7, FALSE)</f>
        <v>#N/A</v>
      </c>
      <c r="X5593" t="e">
        <f>VLOOKUP(A5593, eco!$A:$K, 8, FALSE)</f>
        <v>#N/A</v>
      </c>
      <c r="Y5593" t="e">
        <f>VLOOKUP(A5593, eco!$A:$K, 9, FALSE)</f>
        <v>#N/A</v>
      </c>
      <c r="Z5593" t="e">
        <f>VLOOKUP(A5593, eco!$A:$K, 10, FALSE)</f>
        <v>#N/A</v>
      </c>
      <c r="AA5593" t="e">
        <f>VLOOKUP(A5593, eco!$A:$K, 11, FALSE)</f>
        <v>#N/A</v>
      </c>
    </row>
    <row r="5594" spans="1:27">
      <c r="A5594" s="1">
        <v>39455</v>
      </c>
      <c r="B5594" t="str">
        <f>VLOOKUP(A5594, wig!$A:$G, 5, FALSE)</f>
        <v>53313.5</v>
      </c>
      <c r="C5594">
        <f>VLOOKUP(A5594, 'wig20'!$A:$F, 5, FALSE)</f>
        <v>3376.54</v>
      </c>
      <c r="L5594" t="e">
        <f>VLOOKUP(A5594, cpi!$A:$B, 2, FALSE)</f>
        <v>#N/A</v>
      </c>
      <c r="M5594" s="4" t="e">
        <f>VLOOKUP(A5594, stopy!$A:$B, 2, FALSE)</f>
        <v>#N/A</v>
      </c>
      <c r="N5594" t="e">
        <f>VLOOKUP(A5594, poleco!$A:$E, 2, FALSE)</f>
        <v>#N/A</v>
      </c>
      <c r="O5594" t="e">
        <f>VLOOKUP(A5594, poleco!$A:$E, 3, FALSE)</f>
        <v>#N/A</v>
      </c>
      <c r="P5594" t="e">
        <f>VLOOKUP(A5594, poleco!$A:$E, 4, FALSE)</f>
        <v>#N/A</v>
      </c>
      <c r="Q5594" t="e">
        <f>VLOOKUP(A5594, poleco!$A:$E, 5, FALSE)</f>
        <v>#N/A</v>
      </c>
      <c r="R5594" t="e">
        <f>VLOOKUP(A5594, eco!$A:$K, 2, FALSE)</f>
        <v>#N/A</v>
      </c>
      <c r="S5594" t="e">
        <f>VLOOKUP(A5594, eco!$A:$K, 3, FALSE)</f>
        <v>#N/A</v>
      </c>
      <c r="T5594" t="e">
        <f>VLOOKUP(A5594, eco!$A:$K, 4, FALSE)</f>
        <v>#N/A</v>
      </c>
      <c r="U5594" t="e">
        <f>VLOOKUP(A5594, eco!$A:$K, 5, FALSE)</f>
        <v>#N/A</v>
      </c>
      <c r="V5594" t="e">
        <f>VLOOKUP(A5594, eco!$A:$K, 6, FALSE)</f>
        <v>#N/A</v>
      </c>
      <c r="W5594" t="e">
        <f>VLOOKUP(A5594, eco!$A:$K, 7, FALSE)</f>
        <v>#N/A</v>
      </c>
      <c r="X5594" t="e">
        <f>VLOOKUP(A5594, eco!$A:$K, 8, FALSE)</f>
        <v>#N/A</v>
      </c>
      <c r="Y5594" t="e">
        <f>VLOOKUP(A5594, eco!$A:$K, 9, FALSE)</f>
        <v>#N/A</v>
      </c>
      <c r="Z5594" t="e">
        <f>VLOOKUP(A5594, eco!$A:$K, 10, FALSE)</f>
        <v>#N/A</v>
      </c>
      <c r="AA5594" t="e">
        <f>VLOOKUP(A5594, eco!$A:$K, 11, FALSE)</f>
        <v>#N/A</v>
      </c>
    </row>
    <row r="5595" spans="1:27">
      <c r="A5595" s="1">
        <v>39454</v>
      </c>
      <c r="B5595" t="str">
        <f>VLOOKUP(A5595, wig!$A:$G, 5, FALSE)</f>
        <v>53164.3</v>
      </c>
      <c r="C5595">
        <f>VLOOKUP(A5595, 'wig20'!$A:$F, 5, FALSE)</f>
        <v>3345.06</v>
      </c>
      <c r="L5595" t="e">
        <f>VLOOKUP(A5595, cpi!$A:$B, 2, FALSE)</f>
        <v>#N/A</v>
      </c>
      <c r="M5595" s="4" t="e">
        <f>VLOOKUP(A5595, stopy!$A:$B, 2, FALSE)</f>
        <v>#N/A</v>
      </c>
      <c r="N5595" t="e">
        <f>VLOOKUP(A5595, poleco!$A:$E, 2, FALSE)</f>
        <v>#N/A</v>
      </c>
      <c r="O5595" t="e">
        <f>VLOOKUP(A5595, poleco!$A:$E, 3, FALSE)</f>
        <v>#N/A</v>
      </c>
      <c r="P5595" t="e">
        <f>VLOOKUP(A5595, poleco!$A:$E, 4, FALSE)</f>
        <v>#N/A</v>
      </c>
      <c r="Q5595" t="e">
        <f>VLOOKUP(A5595, poleco!$A:$E, 5, FALSE)</f>
        <v>#N/A</v>
      </c>
      <c r="R5595" t="e">
        <f>VLOOKUP(A5595, eco!$A:$K, 2, FALSE)</f>
        <v>#N/A</v>
      </c>
      <c r="S5595" t="e">
        <f>VLOOKUP(A5595, eco!$A:$K, 3, FALSE)</f>
        <v>#N/A</v>
      </c>
      <c r="T5595" t="e">
        <f>VLOOKUP(A5595, eco!$A:$K, 4, FALSE)</f>
        <v>#N/A</v>
      </c>
      <c r="U5595" t="e">
        <f>VLOOKUP(A5595, eco!$A:$K, 5, FALSE)</f>
        <v>#N/A</v>
      </c>
      <c r="V5595" t="e">
        <f>VLOOKUP(A5595, eco!$A:$K, 6, FALSE)</f>
        <v>#N/A</v>
      </c>
      <c r="W5595" t="e">
        <f>VLOOKUP(A5595, eco!$A:$K, 7, FALSE)</f>
        <v>#N/A</v>
      </c>
      <c r="X5595" t="e">
        <f>VLOOKUP(A5595, eco!$A:$K, 8, FALSE)</f>
        <v>#N/A</v>
      </c>
      <c r="Y5595" t="e">
        <f>VLOOKUP(A5595, eco!$A:$K, 9, FALSE)</f>
        <v>#N/A</v>
      </c>
      <c r="Z5595" t="e">
        <f>VLOOKUP(A5595, eco!$A:$K, 10, FALSE)</f>
        <v>#N/A</v>
      </c>
      <c r="AA5595" t="e">
        <f>VLOOKUP(A5595, eco!$A:$K, 11, FALSE)</f>
        <v>#N/A</v>
      </c>
    </row>
    <row r="5596" spans="1:27">
      <c r="A5596" s="1">
        <v>39453</v>
      </c>
      <c r="B5596" t="e">
        <f>VLOOKUP(A5596, wig!$A:$G, 5, FALSE)</f>
        <v>#N/A</v>
      </c>
      <c r="C5596" t="e">
        <f>VLOOKUP(A5596, 'wig20'!$A:$F, 5, FALSE)</f>
        <v>#N/A</v>
      </c>
      <c r="L5596" t="e">
        <f>VLOOKUP(A5596, cpi!$A:$B, 2, FALSE)</f>
        <v>#N/A</v>
      </c>
      <c r="M5596" s="4" t="e">
        <f>VLOOKUP(A5596, stopy!$A:$B, 2, FALSE)</f>
        <v>#N/A</v>
      </c>
      <c r="N5596" t="e">
        <f>VLOOKUP(A5596, poleco!$A:$E, 2, FALSE)</f>
        <v>#N/A</v>
      </c>
      <c r="O5596" t="e">
        <f>VLOOKUP(A5596, poleco!$A:$E, 3, FALSE)</f>
        <v>#N/A</v>
      </c>
      <c r="P5596" t="e">
        <f>VLOOKUP(A5596, poleco!$A:$E, 4, FALSE)</f>
        <v>#N/A</v>
      </c>
      <c r="Q5596" t="e">
        <f>VLOOKUP(A5596, poleco!$A:$E, 5, FALSE)</f>
        <v>#N/A</v>
      </c>
      <c r="R5596" t="e">
        <f>VLOOKUP(A5596, eco!$A:$K, 2, FALSE)</f>
        <v>#N/A</v>
      </c>
      <c r="S5596" t="e">
        <f>VLOOKUP(A5596, eco!$A:$K, 3, FALSE)</f>
        <v>#N/A</v>
      </c>
      <c r="T5596" t="e">
        <f>VLOOKUP(A5596, eco!$A:$K, 4, FALSE)</f>
        <v>#N/A</v>
      </c>
      <c r="U5596" t="e">
        <f>VLOOKUP(A5596, eco!$A:$K, 5, FALSE)</f>
        <v>#N/A</v>
      </c>
      <c r="V5596" t="e">
        <f>VLOOKUP(A5596, eco!$A:$K, 6, FALSE)</f>
        <v>#N/A</v>
      </c>
      <c r="W5596" t="e">
        <f>VLOOKUP(A5596, eco!$A:$K, 7, FALSE)</f>
        <v>#N/A</v>
      </c>
      <c r="X5596" t="e">
        <f>VLOOKUP(A5596, eco!$A:$K, 8, FALSE)</f>
        <v>#N/A</v>
      </c>
      <c r="Y5596" t="e">
        <f>VLOOKUP(A5596, eco!$A:$K, 9, FALSE)</f>
        <v>#N/A</v>
      </c>
      <c r="Z5596" t="e">
        <f>VLOOKUP(A5596, eco!$A:$K, 10, FALSE)</f>
        <v>#N/A</v>
      </c>
      <c r="AA5596" t="e">
        <f>VLOOKUP(A5596, eco!$A:$K, 11, FALSE)</f>
        <v>#N/A</v>
      </c>
    </row>
    <row r="5597" spans="1:27">
      <c r="A5597" s="1">
        <v>39452</v>
      </c>
      <c r="B5597" t="e">
        <f>VLOOKUP(A5597, wig!$A:$G, 5, FALSE)</f>
        <v>#N/A</v>
      </c>
      <c r="C5597" t="e">
        <f>VLOOKUP(A5597, 'wig20'!$A:$F, 5, FALSE)</f>
        <v>#N/A</v>
      </c>
      <c r="L5597" t="e">
        <f>VLOOKUP(A5597, cpi!$A:$B, 2, FALSE)</f>
        <v>#N/A</v>
      </c>
      <c r="M5597" s="4" t="e">
        <f>VLOOKUP(A5597, stopy!$A:$B, 2, FALSE)</f>
        <v>#N/A</v>
      </c>
      <c r="N5597" t="e">
        <f>VLOOKUP(A5597, poleco!$A:$E, 2, FALSE)</f>
        <v>#N/A</v>
      </c>
      <c r="O5597" t="e">
        <f>VLOOKUP(A5597, poleco!$A:$E, 3, FALSE)</f>
        <v>#N/A</v>
      </c>
      <c r="P5597" t="e">
        <f>VLOOKUP(A5597, poleco!$A:$E, 4, FALSE)</f>
        <v>#N/A</v>
      </c>
      <c r="Q5597" t="e">
        <f>VLOOKUP(A5597, poleco!$A:$E, 5, FALSE)</f>
        <v>#N/A</v>
      </c>
      <c r="R5597" t="e">
        <f>VLOOKUP(A5597, eco!$A:$K, 2, FALSE)</f>
        <v>#N/A</v>
      </c>
      <c r="S5597" t="e">
        <f>VLOOKUP(A5597, eco!$A:$K, 3, FALSE)</f>
        <v>#N/A</v>
      </c>
      <c r="T5597" t="e">
        <f>VLOOKUP(A5597, eco!$A:$K, 4, FALSE)</f>
        <v>#N/A</v>
      </c>
      <c r="U5597" t="e">
        <f>VLOOKUP(A5597, eco!$A:$K, 5, FALSE)</f>
        <v>#N/A</v>
      </c>
      <c r="V5597" t="e">
        <f>VLOOKUP(A5597, eco!$A:$K, 6, FALSE)</f>
        <v>#N/A</v>
      </c>
      <c r="W5597" t="e">
        <f>VLOOKUP(A5597, eco!$A:$K, 7, FALSE)</f>
        <v>#N/A</v>
      </c>
      <c r="X5597" t="e">
        <f>VLOOKUP(A5597, eco!$A:$K, 8, FALSE)</f>
        <v>#N/A</v>
      </c>
      <c r="Y5597" t="e">
        <f>VLOOKUP(A5597, eco!$A:$K, 9, FALSE)</f>
        <v>#N/A</v>
      </c>
      <c r="Z5597" t="e">
        <f>VLOOKUP(A5597, eco!$A:$K, 10, FALSE)</f>
        <v>#N/A</v>
      </c>
      <c r="AA5597" t="e">
        <f>VLOOKUP(A5597, eco!$A:$K, 11, FALSE)</f>
        <v>#N/A</v>
      </c>
    </row>
    <row r="5598" spans="1:27">
      <c r="A5598" s="1">
        <v>39451</v>
      </c>
      <c r="B5598">
        <f>VLOOKUP(A5598, wig!$A:$G, 5, FALSE)</f>
        <v>54252</v>
      </c>
      <c r="C5598">
        <f>VLOOKUP(A5598, 'wig20'!$A:$F, 5, FALSE)</f>
        <v>3397.29</v>
      </c>
      <c r="L5598" t="e">
        <f>VLOOKUP(A5598, cpi!$A:$B, 2, FALSE)</f>
        <v>#N/A</v>
      </c>
      <c r="M5598" s="4" t="e">
        <f>VLOOKUP(A5598, stopy!$A:$B, 2, FALSE)</f>
        <v>#N/A</v>
      </c>
      <c r="N5598" t="e">
        <f>VLOOKUP(A5598, poleco!$A:$E, 2, FALSE)</f>
        <v>#N/A</v>
      </c>
      <c r="O5598" t="e">
        <f>VLOOKUP(A5598, poleco!$A:$E, 3, FALSE)</f>
        <v>#N/A</v>
      </c>
      <c r="P5598" t="e">
        <f>VLOOKUP(A5598, poleco!$A:$E, 4, FALSE)</f>
        <v>#N/A</v>
      </c>
      <c r="Q5598" t="e">
        <f>VLOOKUP(A5598, poleco!$A:$E, 5, FALSE)</f>
        <v>#N/A</v>
      </c>
      <c r="R5598" t="e">
        <f>VLOOKUP(A5598, eco!$A:$K, 2, FALSE)</f>
        <v>#N/A</v>
      </c>
      <c r="S5598" t="e">
        <f>VLOOKUP(A5598, eco!$A:$K, 3, FALSE)</f>
        <v>#N/A</v>
      </c>
      <c r="T5598" t="e">
        <f>VLOOKUP(A5598, eco!$A:$K, 4, FALSE)</f>
        <v>#N/A</v>
      </c>
      <c r="U5598" t="e">
        <f>VLOOKUP(A5598, eco!$A:$K, 5, FALSE)</f>
        <v>#N/A</v>
      </c>
      <c r="V5598" t="e">
        <f>VLOOKUP(A5598, eco!$A:$K, 6, FALSE)</f>
        <v>#N/A</v>
      </c>
      <c r="W5598" t="e">
        <f>VLOOKUP(A5598, eco!$A:$K, 7, FALSE)</f>
        <v>#N/A</v>
      </c>
      <c r="X5598" t="e">
        <f>VLOOKUP(A5598, eco!$A:$K, 8, FALSE)</f>
        <v>#N/A</v>
      </c>
      <c r="Y5598" t="e">
        <f>VLOOKUP(A5598, eco!$A:$K, 9, FALSE)</f>
        <v>#N/A</v>
      </c>
      <c r="Z5598" t="e">
        <f>VLOOKUP(A5598, eco!$A:$K, 10, FALSE)</f>
        <v>#N/A</v>
      </c>
      <c r="AA5598" t="e">
        <f>VLOOKUP(A5598, eco!$A:$K, 11, FALSE)</f>
        <v>#N/A</v>
      </c>
    </row>
    <row r="5599" spans="1:27">
      <c r="A5599" s="1">
        <v>39450</v>
      </c>
      <c r="B5599" t="str">
        <f>VLOOKUP(A5599, wig!$A:$G, 5, FALSE)</f>
        <v>54873.1</v>
      </c>
      <c r="C5599">
        <f>VLOOKUP(A5599, 'wig20'!$A:$F, 5, FALSE)</f>
        <v>3431.72</v>
      </c>
      <c r="L5599" t="e">
        <f>VLOOKUP(A5599, cpi!$A:$B, 2, FALSE)</f>
        <v>#N/A</v>
      </c>
      <c r="M5599" s="4" t="e">
        <f>VLOOKUP(A5599, stopy!$A:$B, 2, FALSE)</f>
        <v>#N/A</v>
      </c>
      <c r="N5599" t="e">
        <f>VLOOKUP(A5599, poleco!$A:$E, 2, FALSE)</f>
        <v>#N/A</v>
      </c>
      <c r="O5599" t="e">
        <f>VLOOKUP(A5599, poleco!$A:$E, 3, FALSE)</f>
        <v>#N/A</v>
      </c>
      <c r="P5599" t="e">
        <f>VLOOKUP(A5599, poleco!$A:$E, 4, FALSE)</f>
        <v>#N/A</v>
      </c>
      <c r="Q5599" t="e">
        <f>VLOOKUP(A5599, poleco!$A:$E, 5, FALSE)</f>
        <v>#N/A</v>
      </c>
      <c r="R5599" t="e">
        <f>VLOOKUP(A5599, eco!$A:$K, 2, FALSE)</f>
        <v>#N/A</v>
      </c>
      <c r="S5599" t="e">
        <f>VLOOKUP(A5599, eco!$A:$K, 3, FALSE)</f>
        <v>#N/A</v>
      </c>
      <c r="T5599" t="e">
        <f>VLOOKUP(A5599, eco!$A:$K, 4, FALSE)</f>
        <v>#N/A</v>
      </c>
      <c r="U5599" t="e">
        <f>VLOOKUP(A5599, eco!$A:$K, 5, FALSE)</f>
        <v>#N/A</v>
      </c>
      <c r="V5599" t="e">
        <f>VLOOKUP(A5599, eco!$A:$K, 6, FALSE)</f>
        <v>#N/A</v>
      </c>
      <c r="W5599" t="e">
        <f>VLOOKUP(A5599, eco!$A:$K, 7, FALSE)</f>
        <v>#N/A</v>
      </c>
      <c r="X5599" t="e">
        <f>VLOOKUP(A5599, eco!$A:$K, 8, FALSE)</f>
        <v>#N/A</v>
      </c>
      <c r="Y5599" t="e">
        <f>VLOOKUP(A5599, eco!$A:$K, 9, FALSE)</f>
        <v>#N/A</v>
      </c>
      <c r="Z5599" t="e">
        <f>VLOOKUP(A5599, eco!$A:$K, 10, FALSE)</f>
        <v>#N/A</v>
      </c>
      <c r="AA5599" t="e">
        <f>VLOOKUP(A5599, eco!$A:$K, 11, FALSE)</f>
        <v>#N/A</v>
      </c>
    </row>
    <row r="5600" spans="1:27">
      <c r="A5600" s="1">
        <v>39449</v>
      </c>
      <c r="B5600" t="str">
        <f>VLOOKUP(A5600, wig!$A:$G, 5, FALSE)</f>
        <v>54880.5</v>
      </c>
      <c r="C5600">
        <f>VLOOKUP(A5600, 'wig20'!$A:$F, 5, FALSE)</f>
        <v>3421.25</v>
      </c>
      <c r="L5600" t="e">
        <f>VLOOKUP(A5600, cpi!$A:$B, 2, FALSE)</f>
        <v>#N/A</v>
      </c>
      <c r="M5600" s="4" t="e">
        <f>VLOOKUP(A5600, stopy!$A:$B, 2, FALSE)</f>
        <v>#N/A</v>
      </c>
      <c r="N5600" t="e">
        <f>VLOOKUP(A5600, poleco!$A:$E, 2, FALSE)</f>
        <v>#N/A</v>
      </c>
      <c r="O5600" t="e">
        <f>VLOOKUP(A5600, poleco!$A:$E, 3, FALSE)</f>
        <v>#N/A</v>
      </c>
      <c r="P5600" t="e">
        <f>VLOOKUP(A5600, poleco!$A:$E, 4, FALSE)</f>
        <v>#N/A</v>
      </c>
      <c r="Q5600" t="e">
        <f>VLOOKUP(A5600, poleco!$A:$E, 5, FALSE)</f>
        <v>#N/A</v>
      </c>
      <c r="R5600" t="e">
        <f>VLOOKUP(A5600, eco!$A:$K, 2, FALSE)</f>
        <v>#N/A</v>
      </c>
      <c r="S5600" t="e">
        <f>VLOOKUP(A5600, eco!$A:$K, 3, FALSE)</f>
        <v>#N/A</v>
      </c>
      <c r="T5600" t="e">
        <f>VLOOKUP(A5600, eco!$A:$K, 4, FALSE)</f>
        <v>#N/A</v>
      </c>
      <c r="U5600" t="e">
        <f>VLOOKUP(A5600, eco!$A:$K, 5, FALSE)</f>
        <v>#N/A</v>
      </c>
      <c r="V5600" t="e">
        <f>VLOOKUP(A5600, eco!$A:$K, 6, FALSE)</f>
        <v>#N/A</v>
      </c>
      <c r="W5600" t="e">
        <f>VLOOKUP(A5600, eco!$A:$K, 7, FALSE)</f>
        <v>#N/A</v>
      </c>
      <c r="X5600" t="e">
        <f>VLOOKUP(A5600, eco!$A:$K, 8, FALSE)</f>
        <v>#N/A</v>
      </c>
      <c r="Y5600" t="e">
        <f>VLOOKUP(A5600, eco!$A:$K, 9, FALSE)</f>
        <v>#N/A</v>
      </c>
      <c r="Z5600" t="e">
        <f>VLOOKUP(A5600, eco!$A:$K, 10, FALSE)</f>
        <v>#N/A</v>
      </c>
      <c r="AA5600" t="e">
        <f>VLOOKUP(A5600, eco!$A:$K, 11, FALSE)</f>
        <v>#N/A</v>
      </c>
    </row>
    <row r="5601" spans="1:27">
      <c r="A5601" s="1">
        <v>39448</v>
      </c>
      <c r="B5601" t="e">
        <f>VLOOKUP(A5601, wig!$A:$G, 5, FALSE)</f>
        <v>#N/A</v>
      </c>
      <c r="C5601" t="e">
        <f>VLOOKUP(A5601, 'wig20'!$A:$F, 5, FALSE)</f>
        <v>#N/A</v>
      </c>
      <c r="L5601">
        <f>VLOOKUP(A5601, cpi!$A:$B, 2, FALSE)</f>
        <v>3.2</v>
      </c>
      <c r="M5601" s="4" t="e">
        <f>VLOOKUP(A5601, stopy!$A:$B, 2, FALSE)</f>
        <v>#N/A</v>
      </c>
      <c r="N5601" t="e">
        <f>VLOOKUP(A5601, poleco!$A:$E, 2, FALSE)</f>
        <v>#N/A</v>
      </c>
      <c r="O5601" t="e">
        <f>VLOOKUP(A5601, poleco!$A:$E, 3, FALSE)</f>
        <v>#N/A</v>
      </c>
      <c r="P5601" t="e">
        <f>VLOOKUP(A5601, poleco!$A:$E, 4, FALSE)</f>
        <v>#N/A</v>
      </c>
      <c r="Q5601" t="e">
        <f>VLOOKUP(A5601, poleco!$A:$E, 5, FALSE)</f>
        <v>#N/A</v>
      </c>
      <c r="R5601" t="e">
        <f>VLOOKUP(A5601, eco!$A:$K, 2, FALSE)</f>
        <v>#N/A</v>
      </c>
      <c r="S5601" t="e">
        <f>VLOOKUP(A5601, eco!$A:$K, 3, FALSE)</f>
        <v>#N/A</v>
      </c>
      <c r="T5601" t="e">
        <f>VLOOKUP(A5601, eco!$A:$K, 4, FALSE)</f>
        <v>#N/A</v>
      </c>
      <c r="U5601" t="e">
        <f>VLOOKUP(A5601, eco!$A:$K, 5, FALSE)</f>
        <v>#N/A</v>
      </c>
      <c r="V5601" t="e">
        <f>VLOOKUP(A5601, eco!$A:$K, 6, FALSE)</f>
        <v>#N/A</v>
      </c>
      <c r="W5601" t="e">
        <f>VLOOKUP(A5601, eco!$A:$K, 7, FALSE)</f>
        <v>#N/A</v>
      </c>
      <c r="X5601" t="e">
        <f>VLOOKUP(A5601, eco!$A:$K, 8, FALSE)</f>
        <v>#N/A</v>
      </c>
      <c r="Y5601" t="e">
        <f>VLOOKUP(A5601, eco!$A:$K, 9, FALSE)</f>
        <v>#N/A</v>
      </c>
      <c r="Z5601" t="e">
        <f>VLOOKUP(A5601, eco!$A:$K, 10, FALSE)</f>
        <v>#N/A</v>
      </c>
      <c r="AA5601" t="e">
        <f>VLOOKUP(A5601, eco!$A:$K, 11, FALSE)</f>
        <v>#N/A</v>
      </c>
    </row>
    <row r="5602" spans="1:27">
      <c r="A5602" s="1">
        <v>39447</v>
      </c>
      <c r="B5602" t="e">
        <f>VLOOKUP(A5602, wig!$A:$G, 5, FALSE)</f>
        <v>#N/A</v>
      </c>
      <c r="C5602" t="e">
        <f>VLOOKUP(A5602, 'wig20'!$A:$F, 5, FALSE)</f>
        <v>#N/A</v>
      </c>
      <c r="L5602" t="e">
        <f>VLOOKUP(A5602, cpi!$A:$B, 2, FALSE)</f>
        <v>#N/A</v>
      </c>
      <c r="M5602" s="4" t="e">
        <f>VLOOKUP(A5602, stopy!$A:$B, 2, FALSE)</f>
        <v>#N/A</v>
      </c>
      <c r="N5602">
        <f>VLOOKUP(A5602, poleco!$A:$E, 2, FALSE)</f>
        <v>-15956.4</v>
      </c>
      <c r="O5602">
        <f>VLOOKUP(A5602, poleco!$A:$E, 3, FALSE)</f>
        <v>44.4</v>
      </c>
      <c r="P5602">
        <f>VLOOKUP(A5602, poleco!$A:$E, 4, FALSE)</f>
        <v>0.3</v>
      </c>
      <c r="Q5602">
        <f>VLOOKUP(A5602, poleco!$A:$E, 5, FALSE)</f>
        <v>11.2</v>
      </c>
      <c r="R5602">
        <f>VLOOKUP(A5602, eco!$A:$K, 2, FALSE)</f>
        <v>7.0615346335674598</v>
      </c>
      <c r="S5602">
        <f>VLOOKUP(A5602, eco!$A:$K, 3, FALSE)</f>
        <v>429028505365.078</v>
      </c>
      <c r="T5602">
        <f>VLOOKUP(A5602, eco!$A:$K, 4, FALSE)</f>
        <v>11254.5173881254</v>
      </c>
      <c r="U5602">
        <f>VLOOKUP(A5602, eco!$A:$K, 5, FALSE)</f>
        <v>640614640656.724</v>
      </c>
      <c r="V5602">
        <f>VLOOKUP(A5602, eco!$A:$K, 6, FALSE)</f>
        <v>16804.964057629899</v>
      </c>
      <c r="W5602">
        <f>VLOOKUP(A5602, eco!$A:$K, 7, FALSE)</f>
        <v>3.1558705845391</v>
      </c>
      <c r="X5602">
        <f>VLOOKUP(A5602, eco!$A:$K, 8, FALSE)</f>
        <v>14728846954341.1</v>
      </c>
      <c r="Y5602">
        <f>VLOOKUP(A5602, eco!$A:$K, 9, FALSE)</f>
        <v>33590.3808025689</v>
      </c>
      <c r="Z5602">
        <f>VLOOKUP(A5602, eco!$A:$K, 10, FALSE)</f>
        <v>13608911214275.199</v>
      </c>
      <c r="AA5602">
        <f>VLOOKUP(A5602, eco!$A:$K, 11, FALSE)</f>
        <v>31036.272656844001</v>
      </c>
    </row>
    <row r="5603" spans="1:27">
      <c r="A5603" s="1">
        <v>39446</v>
      </c>
      <c r="B5603" t="e">
        <f>VLOOKUP(A5603, wig!$A:$G, 5, FALSE)</f>
        <v>#N/A</v>
      </c>
      <c r="C5603" t="e">
        <f>VLOOKUP(A5603, 'wig20'!$A:$F, 5, FALSE)</f>
        <v>#N/A</v>
      </c>
      <c r="H5603">
        <v>0.73240000000000005</v>
      </c>
      <c r="I5603">
        <v>2.3866000000000001</v>
      </c>
      <c r="J5603">
        <v>2.4586999999999999</v>
      </c>
      <c r="K5603">
        <v>2.8527</v>
      </c>
      <c r="L5603" t="e">
        <f>VLOOKUP(A5603, cpi!$A:$B, 2, FALSE)</f>
        <v>#N/A</v>
      </c>
      <c r="M5603" s="4" t="e">
        <f>VLOOKUP(A5603, stopy!$A:$B, 2, FALSE)</f>
        <v>#N/A</v>
      </c>
      <c r="N5603" t="e">
        <f>VLOOKUP(A5603, poleco!$A:$E, 2, FALSE)</f>
        <v>#N/A</v>
      </c>
      <c r="O5603" t="e">
        <f>VLOOKUP(A5603, poleco!$A:$E, 3, FALSE)</f>
        <v>#N/A</v>
      </c>
      <c r="P5603" t="e">
        <f>VLOOKUP(A5603, poleco!$A:$E, 4, FALSE)</f>
        <v>#N/A</v>
      </c>
      <c r="Q5603" t="e">
        <f>VLOOKUP(A5603, poleco!$A:$E, 5, FALSE)</f>
        <v>#N/A</v>
      </c>
      <c r="R5603" t="e">
        <f>VLOOKUP(A5603, eco!$A:$K, 2, FALSE)</f>
        <v>#N/A</v>
      </c>
      <c r="S5603" t="e">
        <f>VLOOKUP(A5603, eco!$A:$K, 3, FALSE)</f>
        <v>#N/A</v>
      </c>
      <c r="T5603" t="e">
        <f>VLOOKUP(A5603, eco!$A:$K, 4, FALSE)</f>
        <v>#N/A</v>
      </c>
      <c r="U5603" t="e">
        <f>VLOOKUP(A5603, eco!$A:$K, 5, FALSE)</f>
        <v>#N/A</v>
      </c>
      <c r="V5603" t="e">
        <f>VLOOKUP(A5603, eco!$A:$K, 6, FALSE)</f>
        <v>#N/A</v>
      </c>
      <c r="W5603" t="e">
        <f>VLOOKUP(A5603, eco!$A:$K, 7, FALSE)</f>
        <v>#N/A</v>
      </c>
      <c r="X5603" t="e">
        <f>VLOOKUP(A5603, eco!$A:$K, 8, FALSE)</f>
        <v>#N/A</v>
      </c>
      <c r="Y5603" t="e">
        <f>VLOOKUP(A5603, eco!$A:$K, 9, FALSE)</f>
        <v>#N/A</v>
      </c>
      <c r="Z5603" t="e">
        <f>VLOOKUP(A5603, eco!$A:$K, 10, FALSE)</f>
        <v>#N/A</v>
      </c>
      <c r="AA5603" t="e">
        <f>VLOOKUP(A5603, eco!$A:$K, 11, FALSE)</f>
        <v>#N/A</v>
      </c>
    </row>
    <row r="5604" spans="1:27">
      <c r="A5604" s="1">
        <v>39445</v>
      </c>
      <c r="B5604" t="e">
        <f>VLOOKUP(A5604, wig!$A:$G, 5, FALSE)</f>
        <v>#N/A</v>
      </c>
      <c r="C5604" t="e">
        <f>VLOOKUP(A5604, 'wig20'!$A:$F, 5, FALSE)</f>
        <v>#N/A</v>
      </c>
      <c r="L5604" t="e">
        <f>VLOOKUP(A5604, cpi!$A:$B, 2, FALSE)</f>
        <v>#N/A</v>
      </c>
      <c r="M5604" s="4" t="e">
        <f>VLOOKUP(A5604, stopy!$A:$B, 2, FALSE)</f>
        <v>#N/A</v>
      </c>
      <c r="N5604" t="e">
        <f>VLOOKUP(A5604, poleco!$A:$E, 2, FALSE)</f>
        <v>#N/A</v>
      </c>
      <c r="O5604" t="e">
        <f>VLOOKUP(A5604, poleco!$A:$E, 3, FALSE)</f>
        <v>#N/A</v>
      </c>
      <c r="P5604" t="e">
        <f>VLOOKUP(A5604, poleco!$A:$E, 4, FALSE)</f>
        <v>#N/A</v>
      </c>
      <c r="Q5604" t="e">
        <f>VLOOKUP(A5604, poleco!$A:$E, 5, FALSE)</f>
        <v>#N/A</v>
      </c>
      <c r="R5604" t="e">
        <f>VLOOKUP(A5604, eco!$A:$K, 2, FALSE)</f>
        <v>#N/A</v>
      </c>
      <c r="S5604" t="e">
        <f>VLOOKUP(A5604, eco!$A:$K, 3, FALSE)</f>
        <v>#N/A</v>
      </c>
      <c r="T5604" t="e">
        <f>VLOOKUP(A5604, eco!$A:$K, 4, FALSE)</f>
        <v>#N/A</v>
      </c>
      <c r="U5604" t="e">
        <f>VLOOKUP(A5604, eco!$A:$K, 5, FALSE)</f>
        <v>#N/A</v>
      </c>
      <c r="V5604" t="e">
        <f>VLOOKUP(A5604, eco!$A:$K, 6, FALSE)</f>
        <v>#N/A</v>
      </c>
      <c r="W5604" t="e">
        <f>VLOOKUP(A5604, eco!$A:$K, 7, FALSE)</f>
        <v>#N/A</v>
      </c>
      <c r="X5604" t="e">
        <f>VLOOKUP(A5604, eco!$A:$K, 8, FALSE)</f>
        <v>#N/A</v>
      </c>
      <c r="Y5604" t="e">
        <f>VLOOKUP(A5604, eco!$A:$K, 9, FALSE)</f>
        <v>#N/A</v>
      </c>
      <c r="Z5604" t="e">
        <f>VLOOKUP(A5604, eco!$A:$K, 10, FALSE)</f>
        <v>#N/A</v>
      </c>
      <c r="AA5604" t="e">
        <f>VLOOKUP(A5604, eco!$A:$K, 11, FALSE)</f>
        <v>#N/A</v>
      </c>
    </row>
    <row r="5605" spans="1:27">
      <c r="A5605" s="1">
        <v>39444</v>
      </c>
      <c r="B5605" t="str">
        <f>VLOOKUP(A5605, wig!$A:$G, 5, FALSE)</f>
        <v>55011.9</v>
      </c>
      <c r="C5605">
        <f>VLOOKUP(A5605, 'wig20'!$A:$F, 5, FALSE)</f>
        <v>3456.05</v>
      </c>
      <c r="L5605" t="e">
        <f>VLOOKUP(A5605, cpi!$A:$B, 2, FALSE)</f>
        <v>#N/A</v>
      </c>
      <c r="M5605" s="4" t="e">
        <f>VLOOKUP(A5605, stopy!$A:$B, 2, FALSE)</f>
        <v>#N/A</v>
      </c>
      <c r="N5605" t="e">
        <f>VLOOKUP(A5605, poleco!$A:$E, 2, FALSE)</f>
        <v>#N/A</v>
      </c>
      <c r="O5605" t="e">
        <f>VLOOKUP(A5605, poleco!$A:$E, 3, FALSE)</f>
        <v>#N/A</v>
      </c>
      <c r="P5605" t="e">
        <f>VLOOKUP(A5605, poleco!$A:$E, 4, FALSE)</f>
        <v>#N/A</v>
      </c>
      <c r="Q5605" t="e">
        <f>VLOOKUP(A5605, poleco!$A:$E, 5, FALSE)</f>
        <v>#N/A</v>
      </c>
      <c r="R5605" t="e">
        <f>VLOOKUP(A5605, eco!$A:$K, 2, FALSE)</f>
        <v>#N/A</v>
      </c>
      <c r="S5605" t="e">
        <f>VLOOKUP(A5605, eco!$A:$K, 3, FALSE)</f>
        <v>#N/A</v>
      </c>
      <c r="T5605" t="e">
        <f>VLOOKUP(A5605, eco!$A:$K, 4, FALSE)</f>
        <v>#N/A</v>
      </c>
      <c r="U5605" t="e">
        <f>VLOOKUP(A5605, eco!$A:$K, 5, FALSE)</f>
        <v>#N/A</v>
      </c>
      <c r="V5605" t="e">
        <f>VLOOKUP(A5605, eco!$A:$K, 6, FALSE)</f>
        <v>#N/A</v>
      </c>
      <c r="W5605" t="e">
        <f>VLOOKUP(A5605, eco!$A:$K, 7, FALSE)</f>
        <v>#N/A</v>
      </c>
      <c r="X5605" t="e">
        <f>VLOOKUP(A5605, eco!$A:$K, 8, FALSE)</f>
        <v>#N/A</v>
      </c>
      <c r="Y5605" t="e">
        <f>VLOOKUP(A5605, eco!$A:$K, 9, FALSE)</f>
        <v>#N/A</v>
      </c>
      <c r="Z5605" t="e">
        <f>VLOOKUP(A5605, eco!$A:$K, 10, FALSE)</f>
        <v>#N/A</v>
      </c>
      <c r="AA5605" t="e">
        <f>VLOOKUP(A5605, eco!$A:$K, 11, FALSE)</f>
        <v>#N/A</v>
      </c>
    </row>
    <row r="5606" spans="1:27">
      <c r="A5606" s="1">
        <v>39443</v>
      </c>
      <c r="B5606" t="str">
        <f>VLOOKUP(A5606, wig!$A:$G, 5, FALSE)</f>
        <v>55949.6</v>
      </c>
      <c r="C5606">
        <f>VLOOKUP(A5606, 'wig20'!$A:$F, 5, FALSE)</f>
        <v>3529.9</v>
      </c>
      <c r="L5606" t="e">
        <f>VLOOKUP(A5606, cpi!$A:$B, 2, FALSE)</f>
        <v>#N/A</v>
      </c>
      <c r="M5606" s="4" t="e">
        <f>VLOOKUP(A5606, stopy!$A:$B, 2, FALSE)</f>
        <v>#N/A</v>
      </c>
      <c r="N5606" t="e">
        <f>VLOOKUP(A5606, poleco!$A:$E, 2, FALSE)</f>
        <v>#N/A</v>
      </c>
      <c r="O5606" t="e">
        <f>VLOOKUP(A5606, poleco!$A:$E, 3, FALSE)</f>
        <v>#N/A</v>
      </c>
      <c r="P5606" t="e">
        <f>VLOOKUP(A5606, poleco!$A:$E, 4, FALSE)</f>
        <v>#N/A</v>
      </c>
      <c r="Q5606" t="e">
        <f>VLOOKUP(A5606, poleco!$A:$E, 5, FALSE)</f>
        <v>#N/A</v>
      </c>
      <c r="R5606" t="e">
        <f>VLOOKUP(A5606, eco!$A:$K, 2, FALSE)</f>
        <v>#N/A</v>
      </c>
      <c r="S5606" t="e">
        <f>VLOOKUP(A5606, eco!$A:$K, 3, FALSE)</f>
        <v>#N/A</v>
      </c>
      <c r="T5606" t="e">
        <f>VLOOKUP(A5606, eco!$A:$K, 4, FALSE)</f>
        <v>#N/A</v>
      </c>
      <c r="U5606" t="e">
        <f>VLOOKUP(A5606, eco!$A:$K, 5, FALSE)</f>
        <v>#N/A</v>
      </c>
      <c r="V5606" t="e">
        <f>VLOOKUP(A5606, eco!$A:$K, 6, FALSE)</f>
        <v>#N/A</v>
      </c>
      <c r="W5606" t="e">
        <f>VLOOKUP(A5606, eco!$A:$K, 7, FALSE)</f>
        <v>#N/A</v>
      </c>
      <c r="X5606" t="e">
        <f>VLOOKUP(A5606, eco!$A:$K, 8, FALSE)</f>
        <v>#N/A</v>
      </c>
      <c r="Y5606" t="e">
        <f>VLOOKUP(A5606, eco!$A:$K, 9, FALSE)</f>
        <v>#N/A</v>
      </c>
      <c r="Z5606" t="e">
        <f>VLOOKUP(A5606, eco!$A:$K, 10, FALSE)</f>
        <v>#N/A</v>
      </c>
      <c r="AA5606" t="e">
        <f>VLOOKUP(A5606, eco!$A:$K, 11, FALSE)</f>
        <v>#N/A</v>
      </c>
    </row>
    <row r="5607" spans="1:27">
      <c r="A5607" s="1">
        <v>39442</v>
      </c>
      <c r="B5607" t="e">
        <f>VLOOKUP(A5607, wig!$A:$G, 5, FALSE)</f>
        <v>#N/A</v>
      </c>
      <c r="C5607" t="e">
        <f>VLOOKUP(A5607, 'wig20'!$A:$F, 5, FALSE)</f>
        <v>#N/A</v>
      </c>
      <c r="L5607" t="e">
        <f>VLOOKUP(A5607, cpi!$A:$B, 2, FALSE)</f>
        <v>#N/A</v>
      </c>
      <c r="M5607" s="4" t="e">
        <f>VLOOKUP(A5607, stopy!$A:$B, 2, FALSE)</f>
        <v>#N/A</v>
      </c>
      <c r="N5607" t="e">
        <f>VLOOKUP(A5607, poleco!$A:$E, 2, FALSE)</f>
        <v>#N/A</v>
      </c>
      <c r="O5607" t="e">
        <f>VLOOKUP(A5607, poleco!$A:$E, 3, FALSE)</f>
        <v>#N/A</v>
      </c>
      <c r="P5607" t="e">
        <f>VLOOKUP(A5607, poleco!$A:$E, 4, FALSE)</f>
        <v>#N/A</v>
      </c>
      <c r="Q5607" t="e">
        <f>VLOOKUP(A5607, poleco!$A:$E, 5, FALSE)</f>
        <v>#N/A</v>
      </c>
      <c r="R5607" t="e">
        <f>VLOOKUP(A5607, eco!$A:$K, 2, FALSE)</f>
        <v>#N/A</v>
      </c>
      <c r="S5607" t="e">
        <f>VLOOKUP(A5607, eco!$A:$K, 3, FALSE)</f>
        <v>#N/A</v>
      </c>
      <c r="T5607" t="e">
        <f>VLOOKUP(A5607, eco!$A:$K, 4, FALSE)</f>
        <v>#N/A</v>
      </c>
      <c r="U5607" t="e">
        <f>VLOOKUP(A5607, eco!$A:$K, 5, FALSE)</f>
        <v>#N/A</v>
      </c>
      <c r="V5607" t="e">
        <f>VLOOKUP(A5607, eco!$A:$K, 6, FALSE)</f>
        <v>#N/A</v>
      </c>
      <c r="W5607" t="e">
        <f>VLOOKUP(A5607, eco!$A:$K, 7, FALSE)</f>
        <v>#N/A</v>
      </c>
      <c r="X5607" t="e">
        <f>VLOOKUP(A5607, eco!$A:$K, 8, FALSE)</f>
        <v>#N/A</v>
      </c>
      <c r="Y5607" t="e">
        <f>VLOOKUP(A5607, eco!$A:$K, 9, FALSE)</f>
        <v>#N/A</v>
      </c>
      <c r="Z5607" t="e">
        <f>VLOOKUP(A5607, eco!$A:$K, 10, FALSE)</f>
        <v>#N/A</v>
      </c>
      <c r="AA5607" t="e">
        <f>VLOOKUP(A5607, eco!$A:$K, 11, FALSE)</f>
        <v>#N/A</v>
      </c>
    </row>
    <row r="5608" spans="1:27">
      <c r="A5608" s="1">
        <v>39441</v>
      </c>
      <c r="B5608" t="e">
        <f>VLOOKUP(A5608, wig!$A:$G, 5, FALSE)</f>
        <v>#N/A</v>
      </c>
      <c r="C5608" t="e">
        <f>VLOOKUP(A5608, 'wig20'!$A:$F, 5, FALSE)</f>
        <v>#N/A</v>
      </c>
      <c r="L5608" t="e">
        <f>VLOOKUP(A5608, cpi!$A:$B, 2, FALSE)</f>
        <v>#N/A</v>
      </c>
      <c r="M5608" s="4" t="e">
        <f>VLOOKUP(A5608, stopy!$A:$B, 2, FALSE)</f>
        <v>#N/A</v>
      </c>
      <c r="N5608" t="e">
        <f>VLOOKUP(A5608, poleco!$A:$E, 2, FALSE)</f>
        <v>#N/A</v>
      </c>
      <c r="O5608" t="e">
        <f>VLOOKUP(A5608, poleco!$A:$E, 3, FALSE)</f>
        <v>#N/A</v>
      </c>
      <c r="P5608" t="e">
        <f>VLOOKUP(A5608, poleco!$A:$E, 4, FALSE)</f>
        <v>#N/A</v>
      </c>
      <c r="Q5608" t="e">
        <f>VLOOKUP(A5608, poleco!$A:$E, 5, FALSE)</f>
        <v>#N/A</v>
      </c>
      <c r="R5608" t="e">
        <f>VLOOKUP(A5608, eco!$A:$K, 2, FALSE)</f>
        <v>#N/A</v>
      </c>
      <c r="S5608" t="e">
        <f>VLOOKUP(A5608, eco!$A:$K, 3, FALSE)</f>
        <v>#N/A</v>
      </c>
      <c r="T5608" t="e">
        <f>VLOOKUP(A5608, eco!$A:$K, 4, FALSE)</f>
        <v>#N/A</v>
      </c>
      <c r="U5608" t="e">
        <f>VLOOKUP(A5608, eco!$A:$K, 5, FALSE)</f>
        <v>#N/A</v>
      </c>
      <c r="V5608" t="e">
        <f>VLOOKUP(A5608, eco!$A:$K, 6, FALSE)</f>
        <v>#N/A</v>
      </c>
      <c r="W5608" t="e">
        <f>VLOOKUP(A5608, eco!$A:$K, 7, FALSE)</f>
        <v>#N/A</v>
      </c>
      <c r="X5608" t="e">
        <f>VLOOKUP(A5608, eco!$A:$K, 8, FALSE)</f>
        <v>#N/A</v>
      </c>
      <c r="Y5608" t="e">
        <f>VLOOKUP(A5608, eco!$A:$K, 9, FALSE)</f>
        <v>#N/A</v>
      </c>
      <c r="Z5608" t="e">
        <f>VLOOKUP(A5608, eco!$A:$K, 10, FALSE)</f>
        <v>#N/A</v>
      </c>
      <c r="AA5608" t="e">
        <f>VLOOKUP(A5608, eco!$A:$K, 11, FALSE)</f>
        <v>#N/A</v>
      </c>
    </row>
    <row r="5609" spans="1:27">
      <c r="A5609" s="1">
        <v>39440</v>
      </c>
      <c r="B5609" t="e">
        <f>VLOOKUP(A5609, wig!$A:$G, 5, FALSE)</f>
        <v>#N/A</v>
      </c>
      <c r="C5609" t="e">
        <f>VLOOKUP(A5609, 'wig20'!$A:$F, 5, FALSE)</f>
        <v>#N/A</v>
      </c>
      <c r="L5609" t="e">
        <f>VLOOKUP(A5609, cpi!$A:$B, 2, FALSE)</f>
        <v>#N/A</v>
      </c>
      <c r="M5609" s="4" t="e">
        <f>VLOOKUP(A5609, stopy!$A:$B, 2, FALSE)</f>
        <v>#N/A</v>
      </c>
      <c r="N5609" t="e">
        <f>VLOOKUP(A5609, poleco!$A:$E, 2, FALSE)</f>
        <v>#N/A</v>
      </c>
      <c r="O5609" t="e">
        <f>VLOOKUP(A5609, poleco!$A:$E, 3, FALSE)</f>
        <v>#N/A</v>
      </c>
      <c r="P5609" t="e">
        <f>VLOOKUP(A5609, poleco!$A:$E, 4, FALSE)</f>
        <v>#N/A</v>
      </c>
      <c r="Q5609" t="e">
        <f>VLOOKUP(A5609, poleco!$A:$E, 5, FALSE)</f>
        <v>#N/A</v>
      </c>
      <c r="R5609" t="e">
        <f>VLOOKUP(A5609, eco!$A:$K, 2, FALSE)</f>
        <v>#N/A</v>
      </c>
      <c r="S5609" t="e">
        <f>VLOOKUP(A5609, eco!$A:$K, 3, FALSE)</f>
        <v>#N/A</v>
      </c>
      <c r="T5609" t="e">
        <f>VLOOKUP(A5609, eco!$A:$K, 4, FALSE)</f>
        <v>#N/A</v>
      </c>
      <c r="U5609" t="e">
        <f>VLOOKUP(A5609, eco!$A:$K, 5, FALSE)</f>
        <v>#N/A</v>
      </c>
      <c r="V5609" t="e">
        <f>VLOOKUP(A5609, eco!$A:$K, 6, FALSE)</f>
        <v>#N/A</v>
      </c>
      <c r="W5609" t="e">
        <f>VLOOKUP(A5609, eco!$A:$K, 7, FALSE)</f>
        <v>#N/A</v>
      </c>
      <c r="X5609" t="e">
        <f>VLOOKUP(A5609, eco!$A:$K, 8, FALSE)</f>
        <v>#N/A</v>
      </c>
      <c r="Y5609" t="e">
        <f>VLOOKUP(A5609, eco!$A:$K, 9, FALSE)</f>
        <v>#N/A</v>
      </c>
      <c r="Z5609" t="e">
        <f>VLOOKUP(A5609, eco!$A:$K, 10, FALSE)</f>
        <v>#N/A</v>
      </c>
      <c r="AA5609" t="e">
        <f>VLOOKUP(A5609, eco!$A:$K, 11, FALSE)</f>
        <v>#N/A</v>
      </c>
    </row>
    <row r="5610" spans="1:27">
      <c r="A5610" s="1">
        <v>39439</v>
      </c>
      <c r="B5610" t="e">
        <f>VLOOKUP(A5610, wig!$A:$G, 5, FALSE)</f>
        <v>#N/A</v>
      </c>
      <c r="C5610" t="e">
        <f>VLOOKUP(A5610, 'wig20'!$A:$F, 5, FALSE)</f>
        <v>#N/A</v>
      </c>
      <c r="L5610" t="e">
        <f>VLOOKUP(A5610, cpi!$A:$B, 2, FALSE)</f>
        <v>#N/A</v>
      </c>
      <c r="M5610" s="4" t="e">
        <f>VLOOKUP(A5610, stopy!$A:$B, 2, FALSE)</f>
        <v>#N/A</v>
      </c>
      <c r="N5610" t="e">
        <f>VLOOKUP(A5610, poleco!$A:$E, 2, FALSE)</f>
        <v>#N/A</v>
      </c>
      <c r="O5610" t="e">
        <f>VLOOKUP(A5610, poleco!$A:$E, 3, FALSE)</f>
        <v>#N/A</v>
      </c>
      <c r="P5610" t="e">
        <f>VLOOKUP(A5610, poleco!$A:$E, 4, FALSE)</f>
        <v>#N/A</v>
      </c>
      <c r="Q5610" t="e">
        <f>VLOOKUP(A5610, poleco!$A:$E, 5, FALSE)</f>
        <v>#N/A</v>
      </c>
      <c r="R5610" t="e">
        <f>VLOOKUP(A5610, eco!$A:$K, 2, FALSE)</f>
        <v>#N/A</v>
      </c>
      <c r="S5610" t="e">
        <f>VLOOKUP(A5610, eco!$A:$K, 3, FALSE)</f>
        <v>#N/A</v>
      </c>
      <c r="T5610" t="e">
        <f>VLOOKUP(A5610, eco!$A:$K, 4, FALSE)</f>
        <v>#N/A</v>
      </c>
      <c r="U5610" t="e">
        <f>VLOOKUP(A5610, eco!$A:$K, 5, FALSE)</f>
        <v>#N/A</v>
      </c>
      <c r="V5610" t="e">
        <f>VLOOKUP(A5610, eco!$A:$K, 6, FALSE)</f>
        <v>#N/A</v>
      </c>
      <c r="W5610" t="e">
        <f>VLOOKUP(A5610, eco!$A:$K, 7, FALSE)</f>
        <v>#N/A</v>
      </c>
      <c r="X5610" t="e">
        <f>VLOOKUP(A5610, eco!$A:$K, 8, FALSE)</f>
        <v>#N/A</v>
      </c>
      <c r="Y5610" t="e">
        <f>VLOOKUP(A5610, eco!$A:$K, 9, FALSE)</f>
        <v>#N/A</v>
      </c>
      <c r="Z5610" t="e">
        <f>VLOOKUP(A5610, eco!$A:$K, 10, FALSE)</f>
        <v>#N/A</v>
      </c>
      <c r="AA5610" t="e">
        <f>VLOOKUP(A5610, eco!$A:$K, 11, FALSE)</f>
        <v>#N/A</v>
      </c>
    </row>
    <row r="5611" spans="1:27">
      <c r="A5611" s="1">
        <v>39438</v>
      </c>
      <c r="B5611" t="e">
        <f>VLOOKUP(A5611, wig!$A:$G, 5, FALSE)</f>
        <v>#N/A</v>
      </c>
      <c r="C5611" t="e">
        <f>VLOOKUP(A5611, 'wig20'!$A:$F, 5, FALSE)</f>
        <v>#N/A</v>
      </c>
      <c r="L5611" t="e">
        <f>VLOOKUP(A5611, cpi!$A:$B, 2, FALSE)</f>
        <v>#N/A</v>
      </c>
      <c r="M5611" s="4" t="e">
        <f>VLOOKUP(A5611, stopy!$A:$B, 2, FALSE)</f>
        <v>#N/A</v>
      </c>
      <c r="N5611" t="e">
        <f>VLOOKUP(A5611, poleco!$A:$E, 2, FALSE)</f>
        <v>#N/A</v>
      </c>
      <c r="O5611" t="e">
        <f>VLOOKUP(A5611, poleco!$A:$E, 3, FALSE)</f>
        <v>#N/A</v>
      </c>
      <c r="P5611" t="e">
        <f>VLOOKUP(A5611, poleco!$A:$E, 4, FALSE)</f>
        <v>#N/A</v>
      </c>
      <c r="Q5611" t="e">
        <f>VLOOKUP(A5611, poleco!$A:$E, 5, FALSE)</f>
        <v>#N/A</v>
      </c>
      <c r="R5611" t="e">
        <f>VLOOKUP(A5611, eco!$A:$K, 2, FALSE)</f>
        <v>#N/A</v>
      </c>
      <c r="S5611" t="e">
        <f>VLOOKUP(A5611, eco!$A:$K, 3, FALSE)</f>
        <v>#N/A</v>
      </c>
      <c r="T5611" t="e">
        <f>VLOOKUP(A5611, eco!$A:$K, 4, FALSE)</f>
        <v>#N/A</v>
      </c>
      <c r="U5611" t="e">
        <f>VLOOKUP(A5611, eco!$A:$K, 5, FALSE)</f>
        <v>#N/A</v>
      </c>
      <c r="V5611" t="e">
        <f>VLOOKUP(A5611, eco!$A:$K, 6, FALSE)</f>
        <v>#N/A</v>
      </c>
      <c r="W5611" t="e">
        <f>VLOOKUP(A5611, eco!$A:$K, 7, FALSE)</f>
        <v>#N/A</v>
      </c>
      <c r="X5611" t="e">
        <f>VLOOKUP(A5611, eco!$A:$K, 8, FALSE)</f>
        <v>#N/A</v>
      </c>
      <c r="Y5611" t="e">
        <f>VLOOKUP(A5611, eco!$A:$K, 9, FALSE)</f>
        <v>#N/A</v>
      </c>
      <c r="Z5611" t="e">
        <f>VLOOKUP(A5611, eco!$A:$K, 10, FALSE)</f>
        <v>#N/A</v>
      </c>
      <c r="AA5611" t="e">
        <f>VLOOKUP(A5611, eco!$A:$K, 11, FALSE)</f>
        <v>#N/A</v>
      </c>
    </row>
    <row r="5612" spans="1:27">
      <c r="A5612" s="1">
        <v>39437</v>
      </c>
      <c r="B5612" t="str">
        <f>VLOOKUP(A5612, wig!$A:$G, 5, FALSE)</f>
        <v>55186.6</v>
      </c>
      <c r="C5612">
        <f>VLOOKUP(A5612, 'wig20'!$A:$F, 5, FALSE)</f>
        <v>3482.63</v>
      </c>
      <c r="L5612" t="e">
        <f>VLOOKUP(A5612, cpi!$A:$B, 2, FALSE)</f>
        <v>#N/A</v>
      </c>
      <c r="M5612" s="4" t="e">
        <f>VLOOKUP(A5612, stopy!$A:$B, 2, FALSE)</f>
        <v>#N/A</v>
      </c>
      <c r="N5612" t="e">
        <f>VLOOKUP(A5612, poleco!$A:$E, 2, FALSE)</f>
        <v>#N/A</v>
      </c>
      <c r="O5612" t="e">
        <f>VLOOKUP(A5612, poleco!$A:$E, 3, FALSE)</f>
        <v>#N/A</v>
      </c>
      <c r="P5612" t="e">
        <f>VLOOKUP(A5612, poleco!$A:$E, 4, FALSE)</f>
        <v>#N/A</v>
      </c>
      <c r="Q5612" t="e">
        <f>VLOOKUP(A5612, poleco!$A:$E, 5, FALSE)</f>
        <v>#N/A</v>
      </c>
      <c r="R5612" t="e">
        <f>VLOOKUP(A5612, eco!$A:$K, 2, FALSE)</f>
        <v>#N/A</v>
      </c>
      <c r="S5612" t="e">
        <f>VLOOKUP(A5612, eco!$A:$K, 3, FALSE)</f>
        <v>#N/A</v>
      </c>
      <c r="T5612" t="e">
        <f>VLOOKUP(A5612, eco!$A:$K, 4, FALSE)</f>
        <v>#N/A</v>
      </c>
      <c r="U5612" t="e">
        <f>VLOOKUP(A5612, eco!$A:$K, 5, FALSE)</f>
        <v>#N/A</v>
      </c>
      <c r="V5612" t="e">
        <f>VLOOKUP(A5612, eco!$A:$K, 6, FALSE)</f>
        <v>#N/A</v>
      </c>
      <c r="W5612" t="e">
        <f>VLOOKUP(A5612, eco!$A:$K, 7, FALSE)</f>
        <v>#N/A</v>
      </c>
      <c r="X5612" t="e">
        <f>VLOOKUP(A5612, eco!$A:$K, 8, FALSE)</f>
        <v>#N/A</v>
      </c>
      <c r="Y5612" t="e">
        <f>VLOOKUP(A5612, eco!$A:$K, 9, FALSE)</f>
        <v>#N/A</v>
      </c>
      <c r="Z5612" t="e">
        <f>VLOOKUP(A5612, eco!$A:$K, 10, FALSE)</f>
        <v>#N/A</v>
      </c>
      <c r="AA5612" t="e">
        <f>VLOOKUP(A5612, eco!$A:$K, 11, FALSE)</f>
        <v>#N/A</v>
      </c>
    </row>
    <row r="5613" spans="1:27">
      <c r="A5613" s="1">
        <v>39436</v>
      </c>
      <c r="B5613" t="str">
        <f>VLOOKUP(A5613, wig!$A:$G, 5, FALSE)</f>
        <v>54686.8</v>
      </c>
      <c r="C5613">
        <f>VLOOKUP(A5613, 'wig20'!$A:$F, 5, FALSE)</f>
        <v>3446.46</v>
      </c>
      <c r="L5613" t="e">
        <f>VLOOKUP(A5613, cpi!$A:$B, 2, FALSE)</f>
        <v>#N/A</v>
      </c>
      <c r="M5613" s="4" t="e">
        <f>VLOOKUP(A5613, stopy!$A:$B, 2, FALSE)</f>
        <v>#N/A</v>
      </c>
      <c r="N5613" t="e">
        <f>VLOOKUP(A5613, poleco!$A:$E, 2, FALSE)</f>
        <v>#N/A</v>
      </c>
      <c r="O5613" t="e">
        <f>VLOOKUP(A5613, poleco!$A:$E, 3, FALSE)</f>
        <v>#N/A</v>
      </c>
      <c r="P5613" t="e">
        <f>VLOOKUP(A5613, poleco!$A:$E, 4, FALSE)</f>
        <v>#N/A</v>
      </c>
      <c r="Q5613" t="e">
        <f>VLOOKUP(A5613, poleco!$A:$E, 5, FALSE)</f>
        <v>#N/A</v>
      </c>
      <c r="R5613" t="e">
        <f>VLOOKUP(A5613, eco!$A:$K, 2, FALSE)</f>
        <v>#N/A</v>
      </c>
      <c r="S5613" t="e">
        <f>VLOOKUP(A5613, eco!$A:$K, 3, FALSE)</f>
        <v>#N/A</v>
      </c>
      <c r="T5613" t="e">
        <f>VLOOKUP(A5613, eco!$A:$K, 4, FALSE)</f>
        <v>#N/A</v>
      </c>
      <c r="U5613" t="e">
        <f>VLOOKUP(A5613, eco!$A:$K, 5, FALSE)</f>
        <v>#N/A</v>
      </c>
      <c r="V5613" t="e">
        <f>VLOOKUP(A5613, eco!$A:$K, 6, FALSE)</f>
        <v>#N/A</v>
      </c>
      <c r="W5613" t="e">
        <f>VLOOKUP(A5613, eco!$A:$K, 7, FALSE)</f>
        <v>#N/A</v>
      </c>
      <c r="X5613" t="e">
        <f>VLOOKUP(A5613, eco!$A:$K, 8, FALSE)</f>
        <v>#N/A</v>
      </c>
      <c r="Y5613" t="e">
        <f>VLOOKUP(A5613, eco!$A:$K, 9, FALSE)</f>
        <v>#N/A</v>
      </c>
      <c r="Z5613" t="e">
        <f>VLOOKUP(A5613, eco!$A:$K, 10, FALSE)</f>
        <v>#N/A</v>
      </c>
      <c r="AA5613" t="e">
        <f>VLOOKUP(A5613, eco!$A:$K, 11, FALSE)</f>
        <v>#N/A</v>
      </c>
    </row>
    <row r="5614" spans="1:27">
      <c r="A5614" s="1">
        <v>39435</v>
      </c>
      <c r="B5614" t="str">
        <f>VLOOKUP(A5614, wig!$A:$G, 5, FALSE)</f>
        <v>54446.9</v>
      </c>
      <c r="C5614">
        <f>VLOOKUP(A5614, 'wig20'!$A:$F, 5, FALSE)</f>
        <v>3421.05</v>
      </c>
      <c r="L5614" t="e">
        <f>VLOOKUP(A5614, cpi!$A:$B, 2, FALSE)</f>
        <v>#N/A</v>
      </c>
      <c r="M5614" s="4" t="e">
        <f>VLOOKUP(A5614, stopy!$A:$B, 2, FALSE)</f>
        <v>#N/A</v>
      </c>
      <c r="N5614" t="e">
        <f>VLOOKUP(A5614, poleco!$A:$E, 2, FALSE)</f>
        <v>#N/A</v>
      </c>
      <c r="O5614" t="e">
        <f>VLOOKUP(A5614, poleco!$A:$E, 3, FALSE)</f>
        <v>#N/A</v>
      </c>
      <c r="P5614" t="e">
        <f>VLOOKUP(A5614, poleco!$A:$E, 4, FALSE)</f>
        <v>#N/A</v>
      </c>
      <c r="Q5614" t="e">
        <f>VLOOKUP(A5614, poleco!$A:$E, 5, FALSE)</f>
        <v>#N/A</v>
      </c>
      <c r="R5614" t="e">
        <f>VLOOKUP(A5614, eco!$A:$K, 2, FALSE)</f>
        <v>#N/A</v>
      </c>
      <c r="S5614" t="e">
        <f>VLOOKUP(A5614, eco!$A:$K, 3, FALSE)</f>
        <v>#N/A</v>
      </c>
      <c r="T5614" t="e">
        <f>VLOOKUP(A5614, eco!$A:$K, 4, FALSE)</f>
        <v>#N/A</v>
      </c>
      <c r="U5614" t="e">
        <f>VLOOKUP(A5614, eco!$A:$K, 5, FALSE)</f>
        <v>#N/A</v>
      </c>
      <c r="V5614" t="e">
        <f>VLOOKUP(A5614, eco!$A:$K, 6, FALSE)</f>
        <v>#N/A</v>
      </c>
      <c r="W5614" t="e">
        <f>VLOOKUP(A5614, eco!$A:$K, 7, FALSE)</f>
        <v>#N/A</v>
      </c>
      <c r="X5614" t="e">
        <f>VLOOKUP(A5614, eco!$A:$K, 8, FALSE)</f>
        <v>#N/A</v>
      </c>
      <c r="Y5614" t="e">
        <f>VLOOKUP(A5614, eco!$A:$K, 9, FALSE)</f>
        <v>#N/A</v>
      </c>
      <c r="Z5614" t="e">
        <f>VLOOKUP(A5614, eco!$A:$K, 10, FALSE)</f>
        <v>#N/A</v>
      </c>
      <c r="AA5614" t="e">
        <f>VLOOKUP(A5614, eco!$A:$K, 11, FALSE)</f>
        <v>#N/A</v>
      </c>
    </row>
    <row r="5615" spans="1:27">
      <c r="A5615" s="1">
        <v>39434</v>
      </c>
      <c r="B5615" t="str">
        <f>VLOOKUP(A5615, wig!$A:$G, 5, FALSE)</f>
        <v>54508.1</v>
      </c>
      <c r="C5615">
        <f>VLOOKUP(A5615, 'wig20'!$A:$F, 5, FALSE)</f>
        <v>3424.54</v>
      </c>
      <c r="L5615" t="e">
        <f>VLOOKUP(A5615, cpi!$A:$B, 2, FALSE)</f>
        <v>#N/A</v>
      </c>
      <c r="M5615" s="4" t="e">
        <f>VLOOKUP(A5615, stopy!$A:$B, 2, FALSE)</f>
        <v>#N/A</v>
      </c>
      <c r="N5615" t="e">
        <f>VLOOKUP(A5615, poleco!$A:$E, 2, FALSE)</f>
        <v>#N/A</v>
      </c>
      <c r="O5615" t="e">
        <f>VLOOKUP(A5615, poleco!$A:$E, 3, FALSE)</f>
        <v>#N/A</v>
      </c>
      <c r="P5615" t="e">
        <f>VLOOKUP(A5615, poleco!$A:$E, 4, FALSE)</f>
        <v>#N/A</v>
      </c>
      <c r="Q5615" t="e">
        <f>VLOOKUP(A5615, poleco!$A:$E, 5, FALSE)</f>
        <v>#N/A</v>
      </c>
      <c r="R5615" t="e">
        <f>VLOOKUP(A5615, eco!$A:$K, 2, FALSE)</f>
        <v>#N/A</v>
      </c>
      <c r="S5615" t="e">
        <f>VLOOKUP(A5615, eco!$A:$K, 3, FALSE)</f>
        <v>#N/A</v>
      </c>
      <c r="T5615" t="e">
        <f>VLOOKUP(A5615, eco!$A:$K, 4, FALSE)</f>
        <v>#N/A</v>
      </c>
      <c r="U5615" t="e">
        <f>VLOOKUP(A5615, eco!$A:$K, 5, FALSE)</f>
        <v>#N/A</v>
      </c>
      <c r="V5615" t="e">
        <f>VLOOKUP(A5615, eco!$A:$K, 6, FALSE)</f>
        <v>#N/A</v>
      </c>
      <c r="W5615" t="e">
        <f>VLOOKUP(A5615, eco!$A:$K, 7, FALSE)</f>
        <v>#N/A</v>
      </c>
      <c r="X5615" t="e">
        <f>VLOOKUP(A5615, eco!$A:$K, 8, FALSE)</f>
        <v>#N/A</v>
      </c>
      <c r="Y5615" t="e">
        <f>VLOOKUP(A5615, eco!$A:$K, 9, FALSE)</f>
        <v>#N/A</v>
      </c>
      <c r="Z5615" t="e">
        <f>VLOOKUP(A5615, eco!$A:$K, 10, FALSE)</f>
        <v>#N/A</v>
      </c>
      <c r="AA5615" t="e">
        <f>VLOOKUP(A5615, eco!$A:$K, 11, FALSE)</f>
        <v>#N/A</v>
      </c>
    </row>
    <row r="5616" spans="1:27">
      <c r="A5616" s="1">
        <v>39433</v>
      </c>
      <c r="B5616" t="str">
        <f>VLOOKUP(A5616, wig!$A:$G, 5, FALSE)</f>
        <v>54789.4</v>
      </c>
      <c r="C5616">
        <f>VLOOKUP(A5616, 'wig20'!$A:$F, 5, FALSE)</f>
        <v>3454.4</v>
      </c>
      <c r="L5616" t="e">
        <f>VLOOKUP(A5616, cpi!$A:$B, 2, FALSE)</f>
        <v>#N/A</v>
      </c>
      <c r="M5616" s="4" t="e">
        <f>VLOOKUP(A5616, stopy!$A:$B, 2, FALSE)</f>
        <v>#N/A</v>
      </c>
      <c r="N5616" t="e">
        <f>VLOOKUP(A5616, poleco!$A:$E, 2, FALSE)</f>
        <v>#N/A</v>
      </c>
      <c r="O5616" t="e">
        <f>VLOOKUP(A5616, poleco!$A:$E, 3, FALSE)</f>
        <v>#N/A</v>
      </c>
      <c r="P5616" t="e">
        <f>VLOOKUP(A5616, poleco!$A:$E, 4, FALSE)</f>
        <v>#N/A</v>
      </c>
      <c r="Q5616" t="e">
        <f>VLOOKUP(A5616, poleco!$A:$E, 5, FALSE)</f>
        <v>#N/A</v>
      </c>
      <c r="R5616" t="e">
        <f>VLOOKUP(A5616, eco!$A:$K, 2, FALSE)</f>
        <v>#N/A</v>
      </c>
      <c r="S5616" t="e">
        <f>VLOOKUP(A5616, eco!$A:$K, 3, FALSE)</f>
        <v>#N/A</v>
      </c>
      <c r="T5616" t="e">
        <f>VLOOKUP(A5616, eco!$A:$K, 4, FALSE)</f>
        <v>#N/A</v>
      </c>
      <c r="U5616" t="e">
        <f>VLOOKUP(A5616, eco!$A:$K, 5, FALSE)</f>
        <v>#N/A</v>
      </c>
      <c r="V5616" t="e">
        <f>VLOOKUP(A5616, eco!$A:$K, 6, FALSE)</f>
        <v>#N/A</v>
      </c>
      <c r="W5616" t="e">
        <f>VLOOKUP(A5616, eco!$A:$K, 7, FALSE)</f>
        <v>#N/A</v>
      </c>
      <c r="X5616" t="e">
        <f>VLOOKUP(A5616, eco!$A:$K, 8, FALSE)</f>
        <v>#N/A</v>
      </c>
      <c r="Y5616" t="e">
        <f>VLOOKUP(A5616, eco!$A:$K, 9, FALSE)</f>
        <v>#N/A</v>
      </c>
      <c r="Z5616" t="e">
        <f>VLOOKUP(A5616, eco!$A:$K, 10, FALSE)</f>
        <v>#N/A</v>
      </c>
      <c r="AA5616" t="e">
        <f>VLOOKUP(A5616, eco!$A:$K, 11, FALSE)</f>
        <v>#N/A</v>
      </c>
    </row>
    <row r="5617" spans="1:27">
      <c r="A5617" s="1">
        <v>39432</v>
      </c>
      <c r="B5617" t="e">
        <f>VLOOKUP(A5617, wig!$A:$G, 5, FALSE)</f>
        <v>#N/A</v>
      </c>
      <c r="C5617" t="e">
        <f>VLOOKUP(A5617, 'wig20'!$A:$F, 5, FALSE)</f>
        <v>#N/A</v>
      </c>
      <c r="L5617" t="e">
        <f>VLOOKUP(A5617, cpi!$A:$B, 2, FALSE)</f>
        <v>#N/A</v>
      </c>
      <c r="M5617" s="4" t="e">
        <f>VLOOKUP(A5617, stopy!$A:$B, 2, FALSE)</f>
        <v>#N/A</v>
      </c>
      <c r="N5617" t="e">
        <f>VLOOKUP(A5617, poleco!$A:$E, 2, FALSE)</f>
        <v>#N/A</v>
      </c>
      <c r="O5617" t="e">
        <f>VLOOKUP(A5617, poleco!$A:$E, 3, FALSE)</f>
        <v>#N/A</v>
      </c>
      <c r="P5617" t="e">
        <f>VLOOKUP(A5617, poleco!$A:$E, 4, FALSE)</f>
        <v>#N/A</v>
      </c>
      <c r="Q5617" t="e">
        <f>VLOOKUP(A5617, poleco!$A:$E, 5, FALSE)</f>
        <v>#N/A</v>
      </c>
      <c r="R5617" t="e">
        <f>VLOOKUP(A5617, eco!$A:$K, 2, FALSE)</f>
        <v>#N/A</v>
      </c>
      <c r="S5617" t="e">
        <f>VLOOKUP(A5617, eco!$A:$K, 3, FALSE)</f>
        <v>#N/A</v>
      </c>
      <c r="T5617" t="e">
        <f>VLOOKUP(A5617, eco!$A:$K, 4, FALSE)</f>
        <v>#N/A</v>
      </c>
      <c r="U5617" t="e">
        <f>VLOOKUP(A5617, eco!$A:$K, 5, FALSE)</f>
        <v>#N/A</v>
      </c>
      <c r="V5617" t="e">
        <f>VLOOKUP(A5617, eco!$A:$K, 6, FALSE)</f>
        <v>#N/A</v>
      </c>
      <c r="W5617" t="e">
        <f>VLOOKUP(A5617, eco!$A:$K, 7, FALSE)</f>
        <v>#N/A</v>
      </c>
      <c r="X5617" t="e">
        <f>VLOOKUP(A5617, eco!$A:$K, 8, FALSE)</f>
        <v>#N/A</v>
      </c>
      <c r="Y5617" t="e">
        <f>VLOOKUP(A5617, eco!$A:$K, 9, FALSE)</f>
        <v>#N/A</v>
      </c>
      <c r="Z5617" t="e">
        <f>VLOOKUP(A5617, eco!$A:$K, 10, FALSE)</f>
        <v>#N/A</v>
      </c>
      <c r="AA5617" t="e">
        <f>VLOOKUP(A5617, eco!$A:$K, 11, FALSE)</f>
        <v>#N/A</v>
      </c>
    </row>
    <row r="5618" spans="1:27">
      <c r="A5618" s="1">
        <v>39431</v>
      </c>
      <c r="B5618" t="e">
        <f>VLOOKUP(A5618, wig!$A:$G, 5, FALSE)</f>
        <v>#N/A</v>
      </c>
      <c r="C5618" t="e">
        <f>VLOOKUP(A5618, 'wig20'!$A:$F, 5, FALSE)</f>
        <v>#N/A</v>
      </c>
      <c r="L5618" t="e">
        <f>VLOOKUP(A5618, cpi!$A:$B, 2, FALSE)</f>
        <v>#N/A</v>
      </c>
      <c r="M5618" s="4" t="e">
        <f>VLOOKUP(A5618, stopy!$A:$B, 2, FALSE)</f>
        <v>#N/A</v>
      </c>
      <c r="N5618" t="e">
        <f>VLOOKUP(A5618, poleco!$A:$E, 2, FALSE)</f>
        <v>#N/A</v>
      </c>
      <c r="O5618" t="e">
        <f>VLOOKUP(A5618, poleco!$A:$E, 3, FALSE)</f>
        <v>#N/A</v>
      </c>
      <c r="P5618" t="e">
        <f>VLOOKUP(A5618, poleco!$A:$E, 4, FALSE)</f>
        <v>#N/A</v>
      </c>
      <c r="Q5618" t="e">
        <f>VLOOKUP(A5618, poleco!$A:$E, 5, FALSE)</f>
        <v>#N/A</v>
      </c>
      <c r="R5618" t="e">
        <f>VLOOKUP(A5618, eco!$A:$K, 2, FALSE)</f>
        <v>#N/A</v>
      </c>
      <c r="S5618" t="e">
        <f>VLOOKUP(A5618, eco!$A:$K, 3, FALSE)</f>
        <v>#N/A</v>
      </c>
      <c r="T5618" t="e">
        <f>VLOOKUP(A5618, eco!$A:$K, 4, FALSE)</f>
        <v>#N/A</v>
      </c>
      <c r="U5618" t="e">
        <f>VLOOKUP(A5618, eco!$A:$K, 5, FALSE)</f>
        <v>#N/A</v>
      </c>
      <c r="V5618" t="e">
        <f>VLOOKUP(A5618, eco!$A:$K, 6, FALSE)</f>
        <v>#N/A</v>
      </c>
      <c r="W5618" t="e">
        <f>VLOOKUP(A5618, eco!$A:$K, 7, FALSE)</f>
        <v>#N/A</v>
      </c>
      <c r="X5618" t="e">
        <f>VLOOKUP(A5618, eco!$A:$K, 8, FALSE)</f>
        <v>#N/A</v>
      </c>
      <c r="Y5618" t="e">
        <f>VLOOKUP(A5618, eco!$A:$K, 9, FALSE)</f>
        <v>#N/A</v>
      </c>
      <c r="Z5618" t="e">
        <f>VLOOKUP(A5618, eco!$A:$K, 10, FALSE)</f>
        <v>#N/A</v>
      </c>
      <c r="AA5618" t="e">
        <f>VLOOKUP(A5618, eco!$A:$K, 11, FALSE)</f>
        <v>#N/A</v>
      </c>
    </row>
    <row r="5619" spans="1:27">
      <c r="A5619" s="1">
        <v>39430</v>
      </c>
      <c r="B5619" t="str">
        <f>VLOOKUP(A5619, wig!$A:$G, 5, FALSE)</f>
        <v>56325.6</v>
      </c>
      <c r="C5619">
        <f>VLOOKUP(A5619, 'wig20'!$A:$F, 5, FALSE)</f>
        <v>3560.87</v>
      </c>
      <c r="L5619" t="e">
        <f>VLOOKUP(A5619, cpi!$A:$B, 2, FALSE)</f>
        <v>#N/A</v>
      </c>
      <c r="M5619" s="4" t="e">
        <f>VLOOKUP(A5619, stopy!$A:$B, 2, FALSE)</f>
        <v>#N/A</v>
      </c>
      <c r="N5619" t="e">
        <f>VLOOKUP(A5619, poleco!$A:$E, 2, FALSE)</f>
        <v>#N/A</v>
      </c>
      <c r="O5619" t="e">
        <f>VLOOKUP(A5619, poleco!$A:$E, 3, FALSE)</f>
        <v>#N/A</v>
      </c>
      <c r="P5619" t="e">
        <f>VLOOKUP(A5619, poleco!$A:$E, 4, FALSE)</f>
        <v>#N/A</v>
      </c>
      <c r="Q5619" t="e">
        <f>VLOOKUP(A5619, poleco!$A:$E, 5, FALSE)</f>
        <v>#N/A</v>
      </c>
      <c r="R5619" t="e">
        <f>VLOOKUP(A5619, eco!$A:$K, 2, FALSE)</f>
        <v>#N/A</v>
      </c>
      <c r="S5619" t="e">
        <f>VLOOKUP(A5619, eco!$A:$K, 3, FALSE)</f>
        <v>#N/A</v>
      </c>
      <c r="T5619" t="e">
        <f>VLOOKUP(A5619, eco!$A:$K, 4, FALSE)</f>
        <v>#N/A</v>
      </c>
      <c r="U5619" t="e">
        <f>VLOOKUP(A5619, eco!$A:$K, 5, FALSE)</f>
        <v>#N/A</v>
      </c>
      <c r="V5619" t="e">
        <f>VLOOKUP(A5619, eco!$A:$K, 6, FALSE)</f>
        <v>#N/A</v>
      </c>
      <c r="W5619" t="e">
        <f>VLOOKUP(A5619, eco!$A:$K, 7, FALSE)</f>
        <v>#N/A</v>
      </c>
      <c r="X5619" t="e">
        <f>VLOOKUP(A5619, eco!$A:$K, 8, FALSE)</f>
        <v>#N/A</v>
      </c>
      <c r="Y5619" t="e">
        <f>VLOOKUP(A5619, eco!$A:$K, 9, FALSE)</f>
        <v>#N/A</v>
      </c>
      <c r="Z5619" t="e">
        <f>VLOOKUP(A5619, eco!$A:$K, 10, FALSE)</f>
        <v>#N/A</v>
      </c>
      <c r="AA5619" t="e">
        <f>VLOOKUP(A5619, eco!$A:$K, 11, FALSE)</f>
        <v>#N/A</v>
      </c>
    </row>
    <row r="5620" spans="1:27">
      <c r="A5620" s="1">
        <v>39429</v>
      </c>
      <c r="B5620" t="str">
        <f>VLOOKUP(A5620, wig!$A:$G, 5, FALSE)</f>
        <v>57206.6</v>
      </c>
      <c r="C5620">
        <f>VLOOKUP(A5620, 'wig20'!$A:$F, 5, FALSE)</f>
        <v>3646.84</v>
      </c>
      <c r="L5620" t="e">
        <f>VLOOKUP(A5620, cpi!$A:$B, 2, FALSE)</f>
        <v>#N/A</v>
      </c>
      <c r="M5620" s="4" t="e">
        <f>VLOOKUP(A5620, stopy!$A:$B, 2, FALSE)</f>
        <v>#N/A</v>
      </c>
      <c r="N5620" t="e">
        <f>VLOOKUP(A5620, poleco!$A:$E, 2, FALSE)</f>
        <v>#N/A</v>
      </c>
      <c r="O5620" t="e">
        <f>VLOOKUP(A5620, poleco!$A:$E, 3, FALSE)</f>
        <v>#N/A</v>
      </c>
      <c r="P5620" t="e">
        <f>VLOOKUP(A5620, poleco!$A:$E, 4, FALSE)</f>
        <v>#N/A</v>
      </c>
      <c r="Q5620" t="e">
        <f>VLOOKUP(A5620, poleco!$A:$E, 5, FALSE)</f>
        <v>#N/A</v>
      </c>
      <c r="R5620" t="e">
        <f>VLOOKUP(A5620, eco!$A:$K, 2, FALSE)</f>
        <v>#N/A</v>
      </c>
      <c r="S5620" t="e">
        <f>VLOOKUP(A5620, eco!$A:$K, 3, FALSE)</f>
        <v>#N/A</v>
      </c>
      <c r="T5620" t="e">
        <f>VLOOKUP(A5620, eco!$A:$K, 4, FALSE)</f>
        <v>#N/A</v>
      </c>
      <c r="U5620" t="e">
        <f>VLOOKUP(A5620, eco!$A:$K, 5, FALSE)</f>
        <v>#N/A</v>
      </c>
      <c r="V5620" t="e">
        <f>VLOOKUP(A5620, eco!$A:$K, 6, FALSE)</f>
        <v>#N/A</v>
      </c>
      <c r="W5620" t="e">
        <f>VLOOKUP(A5620, eco!$A:$K, 7, FALSE)</f>
        <v>#N/A</v>
      </c>
      <c r="X5620" t="e">
        <f>VLOOKUP(A5620, eco!$A:$K, 8, FALSE)</f>
        <v>#N/A</v>
      </c>
      <c r="Y5620" t="e">
        <f>VLOOKUP(A5620, eco!$A:$K, 9, FALSE)</f>
        <v>#N/A</v>
      </c>
      <c r="Z5620" t="e">
        <f>VLOOKUP(A5620, eco!$A:$K, 10, FALSE)</f>
        <v>#N/A</v>
      </c>
      <c r="AA5620" t="e">
        <f>VLOOKUP(A5620, eco!$A:$K, 11, FALSE)</f>
        <v>#N/A</v>
      </c>
    </row>
    <row r="5621" spans="1:27">
      <c r="A5621" s="1">
        <v>39428</v>
      </c>
      <c r="B5621" t="str">
        <f>VLOOKUP(A5621, wig!$A:$G, 5, FALSE)</f>
        <v>58087.4</v>
      </c>
      <c r="C5621">
        <f>VLOOKUP(A5621, 'wig20'!$A:$F, 5, FALSE)</f>
        <v>3715.91</v>
      </c>
      <c r="L5621" t="e">
        <f>VLOOKUP(A5621, cpi!$A:$B, 2, FALSE)</f>
        <v>#N/A</v>
      </c>
      <c r="M5621" s="4" t="e">
        <f>VLOOKUP(A5621, stopy!$A:$B, 2, FALSE)</f>
        <v>#N/A</v>
      </c>
      <c r="N5621" t="e">
        <f>VLOOKUP(A5621, poleco!$A:$E, 2, FALSE)</f>
        <v>#N/A</v>
      </c>
      <c r="O5621" t="e">
        <f>VLOOKUP(A5621, poleco!$A:$E, 3, FALSE)</f>
        <v>#N/A</v>
      </c>
      <c r="P5621" t="e">
        <f>VLOOKUP(A5621, poleco!$A:$E, 4, FALSE)</f>
        <v>#N/A</v>
      </c>
      <c r="Q5621" t="e">
        <f>VLOOKUP(A5621, poleco!$A:$E, 5, FALSE)</f>
        <v>#N/A</v>
      </c>
      <c r="R5621" t="e">
        <f>VLOOKUP(A5621, eco!$A:$K, 2, FALSE)</f>
        <v>#N/A</v>
      </c>
      <c r="S5621" t="e">
        <f>VLOOKUP(A5621, eco!$A:$K, 3, FALSE)</f>
        <v>#N/A</v>
      </c>
      <c r="T5621" t="e">
        <f>VLOOKUP(A5621, eco!$A:$K, 4, FALSE)</f>
        <v>#N/A</v>
      </c>
      <c r="U5621" t="e">
        <f>VLOOKUP(A5621, eco!$A:$K, 5, FALSE)</f>
        <v>#N/A</v>
      </c>
      <c r="V5621" t="e">
        <f>VLOOKUP(A5621, eco!$A:$K, 6, FALSE)</f>
        <v>#N/A</v>
      </c>
      <c r="W5621" t="e">
        <f>VLOOKUP(A5621, eco!$A:$K, 7, FALSE)</f>
        <v>#N/A</v>
      </c>
      <c r="X5621" t="e">
        <f>VLOOKUP(A5621, eco!$A:$K, 8, FALSE)</f>
        <v>#N/A</v>
      </c>
      <c r="Y5621" t="e">
        <f>VLOOKUP(A5621, eco!$A:$K, 9, FALSE)</f>
        <v>#N/A</v>
      </c>
      <c r="Z5621" t="e">
        <f>VLOOKUP(A5621, eco!$A:$K, 10, FALSE)</f>
        <v>#N/A</v>
      </c>
      <c r="AA5621" t="e">
        <f>VLOOKUP(A5621, eco!$A:$K, 11, FALSE)</f>
        <v>#N/A</v>
      </c>
    </row>
    <row r="5622" spans="1:27">
      <c r="A5622" s="1">
        <v>39427</v>
      </c>
      <c r="B5622" t="str">
        <f>VLOOKUP(A5622, wig!$A:$G, 5, FALSE)</f>
        <v>57865.6</v>
      </c>
      <c r="C5622">
        <f>VLOOKUP(A5622, 'wig20'!$A:$F, 5, FALSE)</f>
        <v>3686.01</v>
      </c>
      <c r="L5622" t="e">
        <f>VLOOKUP(A5622, cpi!$A:$B, 2, FALSE)</f>
        <v>#N/A</v>
      </c>
      <c r="M5622" s="4" t="e">
        <f>VLOOKUP(A5622, stopy!$A:$B, 2, FALSE)</f>
        <v>#N/A</v>
      </c>
      <c r="N5622" t="e">
        <f>VLOOKUP(A5622, poleco!$A:$E, 2, FALSE)</f>
        <v>#N/A</v>
      </c>
      <c r="O5622" t="e">
        <f>VLOOKUP(A5622, poleco!$A:$E, 3, FALSE)</f>
        <v>#N/A</v>
      </c>
      <c r="P5622" t="e">
        <f>VLOOKUP(A5622, poleco!$A:$E, 4, FALSE)</f>
        <v>#N/A</v>
      </c>
      <c r="Q5622" t="e">
        <f>VLOOKUP(A5622, poleco!$A:$E, 5, FALSE)</f>
        <v>#N/A</v>
      </c>
      <c r="R5622" t="e">
        <f>VLOOKUP(A5622, eco!$A:$K, 2, FALSE)</f>
        <v>#N/A</v>
      </c>
      <c r="S5622" t="e">
        <f>VLOOKUP(A5622, eco!$A:$K, 3, FALSE)</f>
        <v>#N/A</v>
      </c>
      <c r="T5622" t="e">
        <f>VLOOKUP(A5622, eco!$A:$K, 4, FALSE)</f>
        <v>#N/A</v>
      </c>
      <c r="U5622" t="e">
        <f>VLOOKUP(A5622, eco!$A:$K, 5, FALSE)</f>
        <v>#N/A</v>
      </c>
      <c r="V5622" t="e">
        <f>VLOOKUP(A5622, eco!$A:$K, 6, FALSE)</f>
        <v>#N/A</v>
      </c>
      <c r="W5622" t="e">
        <f>VLOOKUP(A5622, eco!$A:$K, 7, FALSE)</f>
        <v>#N/A</v>
      </c>
      <c r="X5622" t="e">
        <f>VLOOKUP(A5622, eco!$A:$K, 8, FALSE)</f>
        <v>#N/A</v>
      </c>
      <c r="Y5622" t="e">
        <f>VLOOKUP(A5622, eco!$A:$K, 9, FALSE)</f>
        <v>#N/A</v>
      </c>
      <c r="Z5622" t="e">
        <f>VLOOKUP(A5622, eco!$A:$K, 10, FALSE)</f>
        <v>#N/A</v>
      </c>
      <c r="AA5622" t="e">
        <f>VLOOKUP(A5622, eco!$A:$K, 11, FALSE)</f>
        <v>#N/A</v>
      </c>
    </row>
    <row r="5623" spans="1:27">
      <c r="A5623" s="1">
        <v>39426</v>
      </c>
      <c r="B5623" t="str">
        <f>VLOOKUP(A5623, wig!$A:$G, 5, FALSE)</f>
        <v>58272.2</v>
      </c>
      <c r="C5623">
        <f>VLOOKUP(A5623, 'wig20'!$A:$F, 5, FALSE)</f>
        <v>3708.58</v>
      </c>
      <c r="L5623" t="e">
        <f>VLOOKUP(A5623, cpi!$A:$B, 2, FALSE)</f>
        <v>#N/A</v>
      </c>
      <c r="M5623" s="4" t="e">
        <f>VLOOKUP(A5623, stopy!$A:$B, 2, FALSE)</f>
        <v>#N/A</v>
      </c>
      <c r="N5623" t="e">
        <f>VLOOKUP(A5623, poleco!$A:$E, 2, FALSE)</f>
        <v>#N/A</v>
      </c>
      <c r="O5623" t="e">
        <f>VLOOKUP(A5623, poleco!$A:$E, 3, FALSE)</f>
        <v>#N/A</v>
      </c>
      <c r="P5623" t="e">
        <f>VLOOKUP(A5623, poleco!$A:$E, 4, FALSE)</f>
        <v>#N/A</v>
      </c>
      <c r="Q5623" t="e">
        <f>VLOOKUP(A5623, poleco!$A:$E, 5, FALSE)</f>
        <v>#N/A</v>
      </c>
      <c r="R5623" t="e">
        <f>VLOOKUP(A5623, eco!$A:$K, 2, FALSE)</f>
        <v>#N/A</v>
      </c>
      <c r="S5623" t="e">
        <f>VLOOKUP(A5623, eco!$A:$K, 3, FALSE)</f>
        <v>#N/A</v>
      </c>
      <c r="T5623" t="e">
        <f>VLOOKUP(A5623, eco!$A:$K, 4, FALSE)</f>
        <v>#N/A</v>
      </c>
      <c r="U5623" t="e">
        <f>VLOOKUP(A5623, eco!$A:$K, 5, FALSE)</f>
        <v>#N/A</v>
      </c>
      <c r="V5623" t="e">
        <f>VLOOKUP(A5623, eco!$A:$K, 6, FALSE)</f>
        <v>#N/A</v>
      </c>
      <c r="W5623" t="e">
        <f>VLOOKUP(A5623, eco!$A:$K, 7, FALSE)</f>
        <v>#N/A</v>
      </c>
      <c r="X5623" t="e">
        <f>VLOOKUP(A5623, eco!$A:$K, 8, FALSE)</f>
        <v>#N/A</v>
      </c>
      <c r="Y5623" t="e">
        <f>VLOOKUP(A5623, eco!$A:$K, 9, FALSE)</f>
        <v>#N/A</v>
      </c>
      <c r="Z5623" t="e">
        <f>VLOOKUP(A5623, eco!$A:$K, 10, FALSE)</f>
        <v>#N/A</v>
      </c>
      <c r="AA5623" t="e">
        <f>VLOOKUP(A5623, eco!$A:$K, 11, FALSE)</f>
        <v>#N/A</v>
      </c>
    </row>
    <row r="5624" spans="1:27">
      <c r="A5624" s="1">
        <v>39425</v>
      </c>
      <c r="B5624" t="e">
        <f>VLOOKUP(A5624, wig!$A:$G, 5, FALSE)</f>
        <v>#N/A</v>
      </c>
      <c r="C5624" t="e">
        <f>VLOOKUP(A5624, 'wig20'!$A:$F, 5, FALSE)</f>
        <v>#N/A</v>
      </c>
      <c r="L5624" t="e">
        <f>VLOOKUP(A5624, cpi!$A:$B, 2, FALSE)</f>
        <v>#N/A</v>
      </c>
      <c r="M5624" s="4" t="e">
        <f>VLOOKUP(A5624, stopy!$A:$B, 2, FALSE)</f>
        <v>#N/A</v>
      </c>
      <c r="N5624" t="e">
        <f>VLOOKUP(A5624, poleco!$A:$E, 2, FALSE)</f>
        <v>#N/A</v>
      </c>
      <c r="O5624" t="e">
        <f>VLOOKUP(A5624, poleco!$A:$E, 3, FALSE)</f>
        <v>#N/A</v>
      </c>
      <c r="P5624" t="e">
        <f>VLOOKUP(A5624, poleco!$A:$E, 4, FALSE)</f>
        <v>#N/A</v>
      </c>
      <c r="Q5624" t="e">
        <f>VLOOKUP(A5624, poleco!$A:$E, 5, FALSE)</f>
        <v>#N/A</v>
      </c>
      <c r="R5624" t="e">
        <f>VLOOKUP(A5624, eco!$A:$K, 2, FALSE)</f>
        <v>#N/A</v>
      </c>
      <c r="S5624" t="e">
        <f>VLOOKUP(A5624, eco!$A:$K, 3, FALSE)</f>
        <v>#N/A</v>
      </c>
      <c r="T5624" t="e">
        <f>VLOOKUP(A5624, eco!$A:$K, 4, FALSE)</f>
        <v>#N/A</v>
      </c>
      <c r="U5624" t="e">
        <f>VLOOKUP(A5624, eco!$A:$K, 5, FALSE)</f>
        <v>#N/A</v>
      </c>
      <c r="V5624" t="e">
        <f>VLOOKUP(A5624, eco!$A:$K, 6, FALSE)</f>
        <v>#N/A</v>
      </c>
      <c r="W5624" t="e">
        <f>VLOOKUP(A5624, eco!$A:$K, 7, FALSE)</f>
        <v>#N/A</v>
      </c>
      <c r="X5624" t="e">
        <f>VLOOKUP(A5624, eco!$A:$K, 8, FALSE)</f>
        <v>#N/A</v>
      </c>
      <c r="Y5624" t="e">
        <f>VLOOKUP(A5624, eco!$A:$K, 9, FALSE)</f>
        <v>#N/A</v>
      </c>
      <c r="Z5624" t="e">
        <f>VLOOKUP(A5624, eco!$A:$K, 10, FALSE)</f>
        <v>#N/A</v>
      </c>
      <c r="AA5624" t="e">
        <f>VLOOKUP(A5624, eco!$A:$K, 11, FALSE)</f>
        <v>#N/A</v>
      </c>
    </row>
    <row r="5625" spans="1:27">
      <c r="A5625" s="1">
        <v>39424</v>
      </c>
      <c r="B5625" t="e">
        <f>VLOOKUP(A5625, wig!$A:$G, 5, FALSE)</f>
        <v>#N/A</v>
      </c>
      <c r="C5625" t="e">
        <f>VLOOKUP(A5625, 'wig20'!$A:$F, 5, FALSE)</f>
        <v>#N/A</v>
      </c>
      <c r="L5625" t="e">
        <f>VLOOKUP(A5625, cpi!$A:$B, 2, FALSE)</f>
        <v>#N/A</v>
      </c>
      <c r="M5625" s="4" t="e">
        <f>VLOOKUP(A5625, stopy!$A:$B, 2, FALSE)</f>
        <v>#N/A</v>
      </c>
      <c r="N5625" t="e">
        <f>VLOOKUP(A5625, poleco!$A:$E, 2, FALSE)</f>
        <v>#N/A</v>
      </c>
      <c r="O5625" t="e">
        <f>VLOOKUP(A5625, poleco!$A:$E, 3, FALSE)</f>
        <v>#N/A</v>
      </c>
      <c r="P5625" t="e">
        <f>VLOOKUP(A5625, poleco!$A:$E, 4, FALSE)</f>
        <v>#N/A</v>
      </c>
      <c r="Q5625" t="e">
        <f>VLOOKUP(A5625, poleco!$A:$E, 5, FALSE)</f>
        <v>#N/A</v>
      </c>
      <c r="R5625" t="e">
        <f>VLOOKUP(A5625, eco!$A:$K, 2, FALSE)</f>
        <v>#N/A</v>
      </c>
      <c r="S5625" t="e">
        <f>VLOOKUP(A5625, eco!$A:$K, 3, FALSE)</f>
        <v>#N/A</v>
      </c>
      <c r="T5625" t="e">
        <f>VLOOKUP(A5625, eco!$A:$K, 4, FALSE)</f>
        <v>#N/A</v>
      </c>
      <c r="U5625" t="e">
        <f>VLOOKUP(A5625, eco!$A:$K, 5, FALSE)</f>
        <v>#N/A</v>
      </c>
      <c r="V5625" t="e">
        <f>VLOOKUP(A5625, eco!$A:$K, 6, FALSE)</f>
        <v>#N/A</v>
      </c>
      <c r="W5625" t="e">
        <f>VLOOKUP(A5625, eco!$A:$K, 7, FALSE)</f>
        <v>#N/A</v>
      </c>
      <c r="X5625" t="e">
        <f>VLOOKUP(A5625, eco!$A:$K, 8, FALSE)</f>
        <v>#N/A</v>
      </c>
      <c r="Y5625" t="e">
        <f>VLOOKUP(A5625, eco!$A:$K, 9, FALSE)</f>
        <v>#N/A</v>
      </c>
      <c r="Z5625" t="e">
        <f>VLOOKUP(A5625, eco!$A:$K, 10, FALSE)</f>
        <v>#N/A</v>
      </c>
      <c r="AA5625" t="e">
        <f>VLOOKUP(A5625, eco!$A:$K, 11, FALSE)</f>
        <v>#N/A</v>
      </c>
    </row>
    <row r="5626" spans="1:27">
      <c r="A5626" s="1">
        <v>39423</v>
      </c>
      <c r="B5626" t="str">
        <f>VLOOKUP(A5626, wig!$A:$G, 5, FALSE)</f>
        <v>58122.9</v>
      </c>
      <c r="C5626">
        <f>VLOOKUP(A5626, 'wig20'!$A:$F, 5, FALSE)</f>
        <v>3688.52</v>
      </c>
      <c r="L5626" t="e">
        <f>VLOOKUP(A5626, cpi!$A:$B, 2, FALSE)</f>
        <v>#N/A</v>
      </c>
      <c r="M5626" s="4" t="e">
        <f>VLOOKUP(A5626, stopy!$A:$B, 2, FALSE)</f>
        <v>#N/A</v>
      </c>
      <c r="N5626" t="e">
        <f>VLOOKUP(A5626, poleco!$A:$E, 2, FALSE)</f>
        <v>#N/A</v>
      </c>
      <c r="O5626" t="e">
        <f>VLOOKUP(A5626, poleco!$A:$E, 3, FALSE)</f>
        <v>#N/A</v>
      </c>
      <c r="P5626" t="e">
        <f>VLOOKUP(A5626, poleco!$A:$E, 4, FALSE)</f>
        <v>#N/A</v>
      </c>
      <c r="Q5626" t="e">
        <f>VLOOKUP(A5626, poleco!$A:$E, 5, FALSE)</f>
        <v>#N/A</v>
      </c>
      <c r="R5626" t="e">
        <f>VLOOKUP(A5626, eco!$A:$K, 2, FALSE)</f>
        <v>#N/A</v>
      </c>
      <c r="S5626" t="e">
        <f>VLOOKUP(A5626, eco!$A:$K, 3, FALSE)</f>
        <v>#N/A</v>
      </c>
      <c r="T5626" t="e">
        <f>VLOOKUP(A5626, eco!$A:$K, 4, FALSE)</f>
        <v>#N/A</v>
      </c>
      <c r="U5626" t="e">
        <f>VLOOKUP(A5626, eco!$A:$K, 5, FALSE)</f>
        <v>#N/A</v>
      </c>
      <c r="V5626" t="e">
        <f>VLOOKUP(A5626, eco!$A:$K, 6, FALSE)</f>
        <v>#N/A</v>
      </c>
      <c r="W5626" t="e">
        <f>VLOOKUP(A5626, eco!$A:$K, 7, FALSE)</f>
        <v>#N/A</v>
      </c>
      <c r="X5626" t="e">
        <f>VLOOKUP(A5626, eco!$A:$K, 8, FALSE)</f>
        <v>#N/A</v>
      </c>
      <c r="Y5626" t="e">
        <f>VLOOKUP(A5626, eco!$A:$K, 9, FALSE)</f>
        <v>#N/A</v>
      </c>
      <c r="Z5626" t="e">
        <f>VLOOKUP(A5626, eco!$A:$K, 10, FALSE)</f>
        <v>#N/A</v>
      </c>
      <c r="AA5626" t="e">
        <f>VLOOKUP(A5626, eco!$A:$K, 11, FALSE)</f>
        <v>#N/A</v>
      </c>
    </row>
    <row r="5627" spans="1:27">
      <c r="A5627" s="1">
        <v>39422</v>
      </c>
      <c r="B5627" t="str">
        <f>VLOOKUP(A5627, wig!$A:$G, 5, FALSE)</f>
        <v>57629.5</v>
      </c>
      <c r="C5627">
        <f>VLOOKUP(A5627, 'wig20'!$A:$F, 5, FALSE)</f>
        <v>3661.71</v>
      </c>
      <c r="L5627" t="e">
        <f>VLOOKUP(A5627, cpi!$A:$B, 2, FALSE)</f>
        <v>#N/A</v>
      </c>
      <c r="M5627" s="4" t="e">
        <f>VLOOKUP(A5627, stopy!$A:$B, 2, FALSE)</f>
        <v>#N/A</v>
      </c>
      <c r="N5627" t="e">
        <f>VLOOKUP(A5627, poleco!$A:$E, 2, FALSE)</f>
        <v>#N/A</v>
      </c>
      <c r="O5627" t="e">
        <f>VLOOKUP(A5627, poleco!$A:$E, 3, FALSE)</f>
        <v>#N/A</v>
      </c>
      <c r="P5627" t="e">
        <f>VLOOKUP(A5627, poleco!$A:$E, 4, FALSE)</f>
        <v>#N/A</v>
      </c>
      <c r="Q5627" t="e">
        <f>VLOOKUP(A5627, poleco!$A:$E, 5, FALSE)</f>
        <v>#N/A</v>
      </c>
      <c r="R5627" t="e">
        <f>VLOOKUP(A5627, eco!$A:$K, 2, FALSE)</f>
        <v>#N/A</v>
      </c>
      <c r="S5627" t="e">
        <f>VLOOKUP(A5627, eco!$A:$K, 3, FALSE)</f>
        <v>#N/A</v>
      </c>
      <c r="T5627" t="e">
        <f>VLOOKUP(A5627, eco!$A:$K, 4, FALSE)</f>
        <v>#N/A</v>
      </c>
      <c r="U5627" t="e">
        <f>VLOOKUP(A5627, eco!$A:$K, 5, FALSE)</f>
        <v>#N/A</v>
      </c>
      <c r="V5627" t="e">
        <f>VLOOKUP(A5627, eco!$A:$K, 6, FALSE)</f>
        <v>#N/A</v>
      </c>
      <c r="W5627" t="e">
        <f>VLOOKUP(A5627, eco!$A:$K, 7, FALSE)</f>
        <v>#N/A</v>
      </c>
      <c r="X5627" t="e">
        <f>VLOOKUP(A5627, eco!$A:$K, 8, FALSE)</f>
        <v>#N/A</v>
      </c>
      <c r="Y5627" t="e">
        <f>VLOOKUP(A5627, eco!$A:$K, 9, FALSE)</f>
        <v>#N/A</v>
      </c>
      <c r="Z5627" t="e">
        <f>VLOOKUP(A5627, eco!$A:$K, 10, FALSE)</f>
        <v>#N/A</v>
      </c>
      <c r="AA5627" t="e">
        <f>VLOOKUP(A5627, eco!$A:$K, 11, FALSE)</f>
        <v>#N/A</v>
      </c>
    </row>
    <row r="5628" spans="1:27">
      <c r="A5628" s="1">
        <v>39421</v>
      </c>
      <c r="B5628" t="str">
        <f>VLOOKUP(A5628, wig!$A:$G, 5, FALSE)</f>
        <v>57634.5</v>
      </c>
      <c r="C5628">
        <f>VLOOKUP(A5628, 'wig20'!$A:$F, 5, FALSE)</f>
        <v>3663.65</v>
      </c>
      <c r="L5628" t="e">
        <f>VLOOKUP(A5628, cpi!$A:$B, 2, FALSE)</f>
        <v>#N/A</v>
      </c>
      <c r="M5628" s="4" t="e">
        <f>VLOOKUP(A5628, stopy!$A:$B, 2, FALSE)</f>
        <v>#N/A</v>
      </c>
      <c r="N5628" t="e">
        <f>VLOOKUP(A5628, poleco!$A:$E, 2, FALSE)</f>
        <v>#N/A</v>
      </c>
      <c r="O5628" t="e">
        <f>VLOOKUP(A5628, poleco!$A:$E, 3, FALSE)</f>
        <v>#N/A</v>
      </c>
      <c r="P5628" t="e">
        <f>VLOOKUP(A5628, poleco!$A:$E, 4, FALSE)</f>
        <v>#N/A</v>
      </c>
      <c r="Q5628" t="e">
        <f>VLOOKUP(A5628, poleco!$A:$E, 5, FALSE)</f>
        <v>#N/A</v>
      </c>
      <c r="R5628" t="e">
        <f>VLOOKUP(A5628, eco!$A:$K, 2, FALSE)</f>
        <v>#N/A</v>
      </c>
      <c r="S5628" t="e">
        <f>VLOOKUP(A5628, eco!$A:$K, 3, FALSE)</f>
        <v>#N/A</v>
      </c>
      <c r="T5628" t="e">
        <f>VLOOKUP(A5628, eco!$A:$K, 4, FALSE)</f>
        <v>#N/A</v>
      </c>
      <c r="U5628" t="e">
        <f>VLOOKUP(A5628, eco!$A:$K, 5, FALSE)</f>
        <v>#N/A</v>
      </c>
      <c r="V5628" t="e">
        <f>VLOOKUP(A5628, eco!$A:$K, 6, FALSE)</f>
        <v>#N/A</v>
      </c>
      <c r="W5628" t="e">
        <f>VLOOKUP(A5628, eco!$A:$K, 7, FALSE)</f>
        <v>#N/A</v>
      </c>
      <c r="X5628" t="e">
        <f>VLOOKUP(A5628, eco!$A:$K, 8, FALSE)</f>
        <v>#N/A</v>
      </c>
      <c r="Y5628" t="e">
        <f>VLOOKUP(A5628, eco!$A:$K, 9, FALSE)</f>
        <v>#N/A</v>
      </c>
      <c r="Z5628" t="e">
        <f>VLOOKUP(A5628, eco!$A:$K, 10, FALSE)</f>
        <v>#N/A</v>
      </c>
      <c r="AA5628" t="e">
        <f>VLOOKUP(A5628, eco!$A:$K, 11, FALSE)</f>
        <v>#N/A</v>
      </c>
    </row>
    <row r="5629" spans="1:27">
      <c r="A5629" s="1">
        <v>39420</v>
      </c>
      <c r="B5629">
        <f>VLOOKUP(A5629, wig!$A:$G, 5, FALSE)</f>
        <v>56031</v>
      </c>
      <c r="C5629">
        <f>VLOOKUP(A5629, 'wig20'!$A:$F, 5, FALSE)</f>
        <v>3530.44</v>
      </c>
      <c r="L5629" t="e">
        <f>VLOOKUP(A5629, cpi!$A:$B, 2, FALSE)</f>
        <v>#N/A</v>
      </c>
      <c r="M5629" s="4" t="e">
        <f>VLOOKUP(A5629, stopy!$A:$B, 2, FALSE)</f>
        <v>#N/A</v>
      </c>
      <c r="N5629" t="e">
        <f>VLOOKUP(A5629, poleco!$A:$E, 2, FALSE)</f>
        <v>#N/A</v>
      </c>
      <c r="O5629" t="e">
        <f>VLOOKUP(A5629, poleco!$A:$E, 3, FALSE)</f>
        <v>#N/A</v>
      </c>
      <c r="P5629" t="e">
        <f>VLOOKUP(A5629, poleco!$A:$E, 4, FALSE)</f>
        <v>#N/A</v>
      </c>
      <c r="Q5629" t="e">
        <f>VLOOKUP(A5629, poleco!$A:$E, 5, FALSE)</f>
        <v>#N/A</v>
      </c>
      <c r="R5629" t="e">
        <f>VLOOKUP(A5629, eco!$A:$K, 2, FALSE)</f>
        <v>#N/A</v>
      </c>
      <c r="S5629" t="e">
        <f>VLOOKUP(A5629, eco!$A:$K, 3, FALSE)</f>
        <v>#N/A</v>
      </c>
      <c r="T5629" t="e">
        <f>VLOOKUP(A5629, eco!$A:$K, 4, FALSE)</f>
        <v>#N/A</v>
      </c>
      <c r="U5629" t="e">
        <f>VLOOKUP(A5629, eco!$A:$K, 5, FALSE)</f>
        <v>#N/A</v>
      </c>
      <c r="V5629" t="e">
        <f>VLOOKUP(A5629, eco!$A:$K, 6, FALSE)</f>
        <v>#N/A</v>
      </c>
      <c r="W5629" t="e">
        <f>VLOOKUP(A5629, eco!$A:$K, 7, FALSE)</f>
        <v>#N/A</v>
      </c>
      <c r="X5629" t="e">
        <f>VLOOKUP(A5629, eco!$A:$K, 8, FALSE)</f>
        <v>#N/A</v>
      </c>
      <c r="Y5629" t="e">
        <f>VLOOKUP(A5629, eco!$A:$K, 9, FALSE)</f>
        <v>#N/A</v>
      </c>
      <c r="Z5629" t="e">
        <f>VLOOKUP(A5629, eco!$A:$K, 10, FALSE)</f>
        <v>#N/A</v>
      </c>
      <c r="AA5629" t="e">
        <f>VLOOKUP(A5629, eco!$A:$K, 11, FALSE)</f>
        <v>#N/A</v>
      </c>
    </row>
    <row r="5630" spans="1:27">
      <c r="A5630" s="1">
        <v>39419</v>
      </c>
      <c r="B5630" t="str">
        <f>VLOOKUP(A5630, wig!$A:$G, 5, FALSE)</f>
        <v>55928.3</v>
      </c>
      <c r="C5630">
        <f>VLOOKUP(A5630, 'wig20'!$A:$F, 5, FALSE)</f>
        <v>3516.03</v>
      </c>
      <c r="L5630" t="e">
        <f>VLOOKUP(A5630, cpi!$A:$B, 2, FALSE)</f>
        <v>#N/A</v>
      </c>
      <c r="M5630" s="4" t="e">
        <f>VLOOKUP(A5630, stopy!$A:$B, 2, FALSE)</f>
        <v>#N/A</v>
      </c>
      <c r="N5630" t="e">
        <f>VLOOKUP(A5630, poleco!$A:$E, 2, FALSE)</f>
        <v>#N/A</v>
      </c>
      <c r="O5630" t="e">
        <f>VLOOKUP(A5630, poleco!$A:$E, 3, FALSE)</f>
        <v>#N/A</v>
      </c>
      <c r="P5630" t="e">
        <f>VLOOKUP(A5630, poleco!$A:$E, 4, FALSE)</f>
        <v>#N/A</v>
      </c>
      <c r="Q5630" t="e">
        <f>VLOOKUP(A5630, poleco!$A:$E, 5, FALSE)</f>
        <v>#N/A</v>
      </c>
      <c r="R5630" t="e">
        <f>VLOOKUP(A5630, eco!$A:$K, 2, FALSE)</f>
        <v>#N/A</v>
      </c>
      <c r="S5630" t="e">
        <f>VLOOKUP(A5630, eco!$A:$K, 3, FALSE)</f>
        <v>#N/A</v>
      </c>
      <c r="T5630" t="e">
        <f>VLOOKUP(A5630, eco!$A:$K, 4, FALSE)</f>
        <v>#N/A</v>
      </c>
      <c r="U5630" t="e">
        <f>VLOOKUP(A5630, eco!$A:$K, 5, FALSE)</f>
        <v>#N/A</v>
      </c>
      <c r="V5630" t="e">
        <f>VLOOKUP(A5630, eco!$A:$K, 6, FALSE)</f>
        <v>#N/A</v>
      </c>
      <c r="W5630" t="e">
        <f>VLOOKUP(A5630, eco!$A:$K, 7, FALSE)</f>
        <v>#N/A</v>
      </c>
      <c r="X5630" t="e">
        <f>VLOOKUP(A5630, eco!$A:$K, 8, FALSE)</f>
        <v>#N/A</v>
      </c>
      <c r="Y5630" t="e">
        <f>VLOOKUP(A5630, eco!$A:$K, 9, FALSE)</f>
        <v>#N/A</v>
      </c>
      <c r="Z5630" t="e">
        <f>VLOOKUP(A5630, eco!$A:$K, 10, FALSE)</f>
        <v>#N/A</v>
      </c>
      <c r="AA5630" t="e">
        <f>VLOOKUP(A5630, eco!$A:$K, 11, FALSE)</f>
        <v>#N/A</v>
      </c>
    </row>
    <row r="5631" spans="1:27">
      <c r="A5631" s="1">
        <v>39418</v>
      </c>
      <c r="B5631" t="e">
        <f>VLOOKUP(A5631, wig!$A:$G, 5, FALSE)</f>
        <v>#N/A</v>
      </c>
      <c r="C5631" t="e">
        <f>VLOOKUP(A5631, 'wig20'!$A:$F, 5, FALSE)</f>
        <v>#N/A</v>
      </c>
      <c r="L5631" t="e">
        <f>VLOOKUP(A5631, cpi!$A:$B, 2, FALSE)</f>
        <v>#N/A</v>
      </c>
      <c r="M5631" s="4" t="e">
        <f>VLOOKUP(A5631, stopy!$A:$B, 2, FALSE)</f>
        <v>#N/A</v>
      </c>
      <c r="N5631" t="e">
        <f>VLOOKUP(A5631, poleco!$A:$E, 2, FALSE)</f>
        <v>#N/A</v>
      </c>
      <c r="O5631" t="e">
        <f>VLOOKUP(A5631, poleco!$A:$E, 3, FALSE)</f>
        <v>#N/A</v>
      </c>
      <c r="P5631" t="e">
        <f>VLOOKUP(A5631, poleco!$A:$E, 4, FALSE)</f>
        <v>#N/A</v>
      </c>
      <c r="Q5631" t="e">
        <f>VLOOKUP(A5631, poleco!$A:$E, 5, FALSE)</f>
        <v>#N/A</v>
      </c>
      <c r="R5631" t="e">
        <f>VLOOKUP(A5631, eco!$A:$K, 2, FALSE)</f>
        <v>#N/A</v>
      </c>
      <c r="S5631" t="e">
        <f>VLOOKUP(A5631, eco!$A:$K, 3, FALSE)</f>
        <v>#N/A</v>
      </c>
      <c r="T5631" t="e">
        <f>VLOOKUP(A5631, eco!$A:$K, 4, FALSE)</f>
        <v>#N/A</v>
      </c>
      <c r="U5631" t="e">
        <f>VLOOKUP(A5631, eco!$A:$K, 5, FALSE)</f>
        <v>#N/A</v>
      </c>
      <c r="V5631" t="e">
        <f>VLOOKUP(A5631, eco!$A:$K, 6, FALSE)</f>
        <v>#N/A</v>
      </c>
      <c r="W5631" t="e">
        <f>VLOOKUP(A5631, eco!$A:$K, 7, FALSE)</f>
        <v>#N/A</v>
      </c>
      <c r="X5631" t="e">
        <f>VLOOKUP(A5631, eco!$A:$K, 8, FALSE)</f>
        <v>#N/A</v>
      </c>
      <c r="Y5631" t="e">
        <f>VLOOKUP(A5631, eco!$A:$K, 9, FALSE)</f>
        <v>#N/A</v>
      </c>
      <c r="Z5631" t="e">
        <f>VLOOKUP(A5631, eco!$A:$K, 10, FALSE)</f>
        <v>#N/A</v>
      </c>
      <c r="AA5631" t="e">
        <f>VLOOKUP(A5631, eco!$A:$K, 11, FALSE)</f>
        <v>#N/A</v>
      </c>
    </row>
    <row r="5632" spans="1:27">
      <c r="A5632" s="1">
        <v>39417</v>
      </c>
      <c r="B5632" t="e">
        <f>VLOOKUP(A5632, wig!$A:$G, 5, FALSE)</f>
        <v>#N/A</v>
      </c>
      <c r="C5632" t="e">
        <f>VLOOKUP(A5632, 'wig20'!$A:$F, 5, FALSE)</f>
        <v>#N/A</v>
      </c>
      <c r="L5632">
        <f>VLOOKUP(A5632, cpi!$A:$B, 2, FALSE)</f>
        <v>3.1</v>
      </c>
      <c r="M5632" s="4" t="e">
        <f>VLOOKUP(A5632, stopy!$A:$B, 2, FALSE)</f>
        <v>#N/A</v>
      </c>
      <c r="N5632" t="e">
        <f>VLOOKUP(A5632, poleco!$A:$E, 2, FALSE)</f>
        <v>#N/A</v>
      </c>
      <c r="O5632" t="e">
        <f>VLOOKUP(A5632, poleco!$A:$E, 3, FALSE)</f>
        <v>#N/A</v>
      </c>
      <c r="P5632" t="e">
        <f>VLOOKUP(A5632, poleco!$A:$E, 4, FALSE)</f>
        <v>#N/A</v>
      </c>
      <c r="Q5632" t="e">
        <f>VLOOKUP(A5632, poleco!$A:$E, 5, FALSE)</f>
        <v>#N/A</v>
      </c>
      <c r="R5632" t="e">
        <f>VLOOKUP(A5632, eco!$A:$K, 2, FALSE)</f>
        <v>#N/A</v>
      </c>
      <c r="S5632" t="e">
        <f>VLOOKUP(A5632, eco!$A:$K, 3, FALSE)</f>
        <v>#N/A</v>
      </c>
      <c r="T5632" t="e">
        <f>VLOOKUP(A5632, eco!$A:$K, 4, FALSE)</f>
        <v>#N/A</v>
      </c>
      <c r="U5632" t="e">
        <f>VLOOKUP(A5632, eco!$A:$K, 5, FALSE)</f>
        <v>#N/A</v>
      </c>
      <c r="V5632" t="e">
        <f>VLOOKUP(A5632, eco!$A:$K, 6, FALSE)</f>
        <v>#N/A</v>
      </c>
      <c r="W5632" t="e">
        <f>VLOOKUP(A5632, eco!$A:$K, 7, FALSE)</f>
        <v>#N/A</v>
      </c>
      <c r="X5632" t="e">
        <f>VLOOKUP(A5632, eco!$A:$K, 8, FALSE)</f>
        <v>#N/A</v>
      </c>
      <c r="Y5632" t="e">
        <f>VLOOKUP(A5632, eco!$A:$K, 9, FALSE)</f>
        <v>#N/A</v>
      </c>
      <c r="Z5632" t="e">
        <f>VLOOKUP(A5632, eco!$A:$K, 10, FALSE)</f>
        <v>#N/A</v>
      </c>
      <c r="AA5632" t="e">
        <f>VLOOKUP(A5632, eco!$A:$K, 11, FALSE)</f>
        <v>#N/A</v>
      </c>
    </row>
    <row r="5633" spans="1:27">
      <c r="A5633" s="1">
        <v>39416</v>
      </c>
      <c r="B5633">
        <f>VLOOKUP(A5633, wig!$A:$G, 5, FALSE)</f>
        <v>56189</v>
      </c>
      <c r="C5633">
        <f>VLOOKUP(A5633, 'wig20'!$A:$F, 5, FALSE)</f>
        <v>3545.73</v>
      </c>
      <c r="L5633" t="e">
        <f>VLOOKUP(A5633, cpi!$A:$B, 2, FALSE)</f>
        <v>#N/A</v>
      </c>
      <c r="M5633" s="4" t="e">
        <f>VLOOKUP(A5633, stopy!$A:$B, 2, FALSE)</f>
        <v>#N/A</v>
      </c>
      <c r="N5633" t="e">
        <f>VLOOKUP(A5633, poleco!$A:$E, 2, FALSE)</f>
        <v>#N/A</v>
      </c>
      <c r="O5633" t="e">
        <f>VLOOKUP(A5633, poleco!$A:$E, 3, FALSE)</f>
        <v>#N/A</v>
      </c>
      <c r="P5633" t="e">
        <f>VLOOKUP(A5633, poleco!$A:$E, 4, FALSE)</f>
        <v>#N/A</v>
      </c>
      <c r="Q5633" t="e">
        <f>VLOOKUP(A5633, poleco!$A:$E, 5, FALSE)</f>
        <v>#N/A</v>
      </c>
      <c r="R5633" t="e">
        <f>VLOOKUP(A5633, eco!$A:$K, 2, FALSE)</f>
        <v>#N/A</v>
      </c>
      <c r="S5633" t="e">
        <f>VLOOKUP(A5633, eco!$A:$K, 3, FALSE)</f>
        <v>#N/A</v>
      </c>
      <c r="T5633" t="e">
        <f>VLOOKUP(A5633, eco!$A:$K, 4, FALSE)</f>
        <v>#N/A</v>
      </c>
      <c r="U5633" t="e">
        <f>VLOOKUP(A5633, eco!$A:$K, 5, FALSE)</f>
        <v>#N/A</v>
      </c>
      <c r="V5633" t="e">
        <f>VLOOKUP(A5633, eco!$A:$K, 6, FALSE)</f>
        <v>#N/A</v>
      </c>
      <c r="W5633" t="e">
        <f>VLOOKUP(A5633, eco!$A:$K, 7, FALSE)</f>
        <v>#N/A</v>
      </c>
      <c r="X5633" t="e">
        <f>VLOOKUP(A5633, eco!$A:$K, 8, FALSE)</f>
        <v>#N/A</v>
      </c>
      <c r="Y5633" t="e">
        <f>VLOOKUP(A5633, eco!$A:$K, 9, FALSE)</f>
        <v>#N/A</v>
      </c>
      <c r="Z5633" t="e">
        <f>VLOOKUP(A5633, eco!$A:$K, 10, FALSE)</f>
        <v>#N/A</v>
      </c>
      <c r="AA5633" t="e">
        <f>VLOOKUP(A5633, eco!$A:$K, 11, FALSE)</f>
        <v>#N/A</v>
      </c>
    </row>
    <row r="5634" spans="1:27">
      <c r="A5634" s="1">
        <v>39415</v>
      </c>
      <c r="B5634" t="str">
        <f>VLOOKUP(A5634, wig!$A:$G, 5, FALSE)</f>
        <v>55609.8</v>
      </c>
      <c r="C5634">
        <f>VLOOKUP(A5634, 'wig20'!$A:$F, 5, FALSE)</f>
        <v>3536.75</v>
      </c>
      <c r="L5634" t="e">
        <f>VLOOKUP(A5634, cpi!$A:$B, 2, FALSE)</f>
        <v>#N/A</v>
      </c>
      <c r="M5634" s="4">
        <f>VLOOKUP(A5634, stopy!$A:$B, 2, FALSE)</f>
        <v>5</v>
      </c>
      <c r="N5634" t="e">
        <f>VLOOKUP(A5634, poleco!$A:$E, 2, FALSE)</f>
        <v>#N/A</v>
      </c>
      <c r="O5634" t="e">
        <f>VLOOKUP(A5634, poleco!$A:$E, 3, FALSE)</f>
        <v>#N/A</v>
      </c>
      <c r="P5634" t="e">
        <f>VLOOKUP(A5634, poleco!$A:$E, 4, FALSE)</f>
        <v>#N/A</v>
      </c>
      <c r="Q5634" t="e">
        <f>VLOOKUP(A5634, poleco!$A:$E, 5, FALSE)</f>
        <v>#N/A</v>
      </c>
      <c r="R5634" t="e">
        <f>VLOOKUP(A5634, eco!$A:$K, 2, FALSE)</f>
        <v>#N/A</v>
      </c>
      <c r="S5634" t="e">
        <f>VLOOKUP(A5634, eco!$A:$K, 3, FALSE)</f>
        <v>#N/A</v>
      </c>
      <c r="T5634" t="e">
        <f>VLOOKUP(A5634, eco!$A:$K, 4, FALSE)</f>
        <v>#N/A</v>
      </c>
      <c r="U5634" t="e">
        <f>VLOOKUP(A5634, eco!$A:$K, 5, FALSE)</f>
        <v>#N/A</v>
      </c>
      <c r="V5634" t="e">
        <f>VLOOKUP(A5634, eco!$A:$K, 6, FALSE)</f>
        <v>#N/A</v>
      </c>
      <c r="W5634" t="e">
        <f>VLOOKUP(A5634, eco!$A:$K, 7, FALSE)</f>
        <v>#N/A</v>
      </c>
      <c r="X5634" t="e">
        <f>VLOOKUP(A5634, eco!$A:$K, 8, FALSE)</f>
        <v>#N/A</v>
      </c>
      <c r="Y5634" t="e">
        <f>VLOOKUP(A5634, eco!$A:$K, 9, FALSE)</f>
        <v>#N/A</v>
      </c>
      <c r="Z5634" t="e">
        <f>VLOOKUP(A5634, eco!$A:$K, 10, FALSE)</f>
        <v>#N/A</v>
      </c>
      <c r="AA5634" t="e">
        <f>VLOOKUP(A5634, eco!$A:$K, 11, FALSE)</f>
        <v>#N/A</v>
      </c>
    </row>
    <row r="5635" spans="1:27">
      <c r="A5635" s="1">
        <v>39414</v>
      </c>
      <c r="B5635" t="str">
        <f>VLOOKUP(A5635, wig!$A:$G, 5, FALSE)</f>
        <v>55316.5</v>
      </c>
      <c r="C5635">
        <f>VLOOKUP(A5635, 'wig20'!$A:$F, 5, FALSE)</f>
        <v>3529.26</v>
      </c>
      <c r="L5635" t="e">
        <f>VLOOKUP(A5635, cpi!$A:$B, 2, FALSE)</f>
        <v>#N/A</v>
      </c>
      <c r="M5635" s="4" t="e">
        <f>VLOOKUP(A5635, stopy!$A:$B, 2, FALSE)</f>
        <v>#N/A</v>
      </c>
      <c r="N5635" t="e">
        <f>VLOOKUP(A5635, poleco!$A:$E, 2, FALSE)</f>
        <v>#N/A</v>
      </c>
      <c r="O5635" t="e">
        <f>VLOOKUP(A5635, poleco!$A:$E, 3, FALSE)</f>
        <v>#N/A</v>
      </c>
      <c r="P5635" t="e">
        <f>VLOOKUP(A5635, poleco!$A:$E, 4, FALSE)</f>
        <v>#N/A</v>
      </c>
      <c r="Q5635" t="e">
        <f>VLOOKUP(A5635, poleco!$A:$E, 5, FALSE)</f>
        <v>#N/A</v>
      </c>
      <c r="R5635" t="e">
        <f>VLOOKUP(A5635, eco!$A:$K, 2, FALSE)</f>
        <v>#N/A</v>
      </c>
      <c r="S5635" t="e">
        <f>VLOOKUP(A5635, eco!$A:$K, 3, FALSE)</f>
        <v>#N/A</v>
      </c>
      <c r="T5635" t="e">
        <f>VLOOKUP(A5635, eco!$A:$K, 4, FALSE)</f>
        <v>#N/A</v>
      </c>
      <c r="U5635" t="e">
        <f>VLOOKUP(A5635, eco!$A:$K, 5, FALSE)</f>
        <v>#N/A</v>
      </c>
      <c r="V5635" t="e">
        <f>VLOOKUP(A5635, eco!$A:$K, 6, FALSE)</f>
        <v>#N/A</v>
      </c>
      <c r="W5635" t="e">
        <f>VLOOKUP(A5635, eco!$A:$K, 7, FALSE)</f>
        <v>#N/A</v>
      </c>
      <c r="X5635" t="e">
        <f>VLOOKUP(A5635, eco!$A:$K, 8, FALSE)</f>
        <v>#N/A</v>
      </c>
      <c r="Y5635" t="e">
        <f>VLOOKUP(A5635, eco!$A:$K, 9, FALSE)</f>
        <v>#N/A</v>
      </c>
      <c r="Z5635" t="e">
        <f>VLOOKUP(A5635, eco!$A:$K, 10, FALSE)</f>
        <v>#N/A</v>
      </c>
      <c r="AA5635" t="e">
        <f>VLOOKUP(A5635, eco!$A:$K, 11, FALSE)</f>
        <v>#N/A</v>
      </c>
    </row>
    <row r="5636" spans="1:27">
      <c r="A5636" s="1">
        <v>39413</v>
      </c>
      <c r="B5636" t="str">
        <f>VLOOKUP(A5636, wig!$A:$G, 5, FALSE)</f>
        <v>54077.1</v>
      </c>
      <c r="C5636">
        <f>VLOOKUP(A5636, 'wig20'!$A:$F, 5, FALSE)</f>
        <v>3448.47</v>
      </c>
      <c r="L5636" t="e">
        <f>VLOOKUP(A5636, cpi!$A:$B, 2, FALSE)</f>
        <v>#N/A</v>
      </c>
      <c r="M5636" s="4" t="e">
        <f>VLOOKUP(A5636, stopy!$A:$B, 2, FALSE)</f>
        <v>#N/A</v>
      </c>
      <c r="N5636" t="e">
        <f>VLOOKUP(A5636, poleco!$A:$E, 2, FALSE)</f>
        <v>#N/A</v>
      </c>
      <c r="O5636" t="e">
        <f>VLOOKUP(A5636, poleco!$A:$E, 3, FALSE)</f>
        <v>#N/A</v>
      </c>
      <c r="P5636" t="e">
        <f>VLOOKUP(A5636, poleco!$A:$E, 4, FALSE)</f>
        <v>#N/A</v>
      </c>
      <c r="Q5636" t="e">
        <f>VLOOKUP(A5636, poleco!$A:$E, 5, FALSE)</f>
        <v>#N/A</v>
      </c>
      <c r="R5636" t="e">
        <f>VLOOKUP(A5636, eco!$A:$K, 2, FALSE)</f>
        <v>#N/A</v>
      </c>
      <c r="S5636" t="e">
        <f>VLOOKUP(A5636, eco!$A:$K, 3, FALSE)</f>
        <v>#N/A</v>
      </c>
      <c r="T5636" t="e">
        <f>VLOOKUP(A5636, eco!$A:$K, 4, FALSE)</f>
        <v>#N/A</v>
      </c>
      <c r="U5636" t="e">
        <f>VLOOKUP(A5636, eco!$A:$K, 5, FALSE)</f>
        <v>#N/A</v>
      </c>
      <c r="V5636" t="e">
        <f>VLOOKUP(A5636, eco!$A:$K, 6, FALSE)</f>
        <v>#N/A</v>
      </c>
      <c r="W5636" t="e">
        <f>VLOOKUP(A5636, eco!$A:$K, 7, FALSE)</f>
        <v>#N/A</v>
      </c>
      <c r="X5636" t="e">
        <f>VLOOKUP(A5636, eco!$A:$K, 8, FALSE)</f>
        <v>#N/A</v>
      </c>
      <c r="Y5636" t="e">
        <f>VLOOKUP(A5636, eco!$A:$K, 9, FALSE)</f>
        <v>#N/A</v>
      </c>
      <c r="Z5636" t="e">
        <f>VLOOKUP(A5636, eco!$A:$K, 10, FALSE)</f>
        <v>#N/A</v>
      </c>
      <c r="AA5636" t="e">
        <f>VLOOKUP(A5636, eco!$A:$K, 11, FALSE)</f>
        <v>#N/A</v>
      </c>
    </row>
    <row r="5637" spans="1:27">
      <c r="A5637" s="1">
        <v>39412</v>
      </c>
      <c r="B5637" t="str">
        <f>VLOOKUP(A5637, wig!$A:$G, 5, FALSE)</f>
        <v>54878.2</v>
      </c>
      <c r="C5637">
        <f>VLOOKUP(A5637, 'wig20'!$A:$F, 5, FALSE)</f>
        <v>3505.48</v>
      </c>
      <c r="L5637" t="e">
        <f>VLOOKUP(A5637, cpi!$A:$B, 2, FALSE)</f>
        <v>#N/A</v>
      </c>
      <c r="M5637" s="4" t="e">
        <f>VLOOKUP(A5637, stopy!$A:$B, 2, FALSE)</f>
        <v>#N/A</v>
      </c>
      <c r="N5637" t="e">
        <f>VLOOKUP(A5637, poleco!$A:$E, 2, FALSE)</f>
        <v>#N/A</v>
      </c>
      <c r="O5637" t="e">
        <f>VLOOKUP(A5637, poleco!$A:$E, 3, FALSE)</f>
        <v>#N/A</v>
      </c>
      <c r="P5637" t="e">
        <f>VLOOKUP(A5637, poleco!$A:$E, 4, FALSE)</f>
        <v>#N/A</v>
      </c>
      <c r="Q5637" t="e">
        <f>VLOOKUP(A5637, poleco!$A:$E, 5, FALSE)</f>
        <v>#N/A</v>
      </c>
      <c r="R5637" t="e">
        <f>VLOOKUP(A5637, eco!$A:$K, 2, FALSE)</f>
        <v>#N/A</v>
      </c>
      <c r="S5637" t="e">
        <f>VLOOKUP(A5637, eco!$A:$K, 3, FALSE)</f>
        <v>#N/A</v>
      </c>
      <c r="T5637" t="e">
        <f>VLOOKUP(A5637, eco!$A:$K, 4, FALSE)</f>
        <v>#N/A</v>
      </c>
      <c r="U5637" t="e">
        <f>VLOOKUP(A5637, eco!$A:$K, 5, FALSE)</f>
        <v>#N/A</v>
      </c>
      <c r="V5637" t="e">
        <f>VLOOKUP(A5637, eco!$A:$K, 6, FALSE)</f>
        <v>#N/A</v>
      </c>
      <c r="W5637" t="e">
        <f>VLOOKUP(A5637, eco!$A:$K, 7, FALSE)</f>
        <v>#N/A</v>
      </c>
      <c r="X5637" t="e">
        <f>VLOOKUP(A5637, eco!$A:$K, 8, FALSE)</f>
        <v>#N/A</v>
      </c>
      <c r="Y5637" t="e">
        <f>VLOOKUP(A5637, eco!$A:$K, 9, FALSE)</f>
        <v>#N/A</v>
      </c>
      <c r="Z5637" t="e">
        <f>VLOOKUP(A5637, eco!$A:$K, 10, FALSE)</f>
        <v>#N/A</v>
      </c>
      <c r="AA5637" t="e">
        <f>VLOOKUP(A5637, eco!$A:$K, 11, FALSE)</f>
        <v>#N/A</v>
      </c>
    </row>
    <row r="5638" spans="1:27">
      <c r="A5638" s="1">
        <v>39411</v>
      </c>
      <c r="B5638" t="e">
        <f>VLOOKUP(A5638, wig!$A:$G, 5, FALSE)</f>
        <v>#N/A</v>
      </c>
      <c r="C5638" t="e">
        <f>VLOOKUP(A5638, 'wig20'!$A:$F, 5, FALSE)</f>
        <v>#N/A</v>
      </c>
      <c r="L5638" t="e">
        <f>VLOOKUP(A5638, cpi!$A:$B, 2, FALSE)</f>
        <v>#N/A</v>
      </c>
      <c r="M5638" s="4" t="e">
        <f>VLOOKUP(A5638, stopy!$A:$B, 2, FALSE)</f>
        <v>#N/A</v>
      </c>
      <c r="N5638" t="e">
        <f>VLOOKUP(A5638, poleco!$A:$E, 2, FALSE)</f>
        <v>#N/A</v>
      </c>
      <c r="O5638" t="e">
        <f>VLOOKUP(A5638, poleco!$A:$E, 3, FALSE)</f>
        <v>#N/A</v>
      </c>
      <c r="P5638" t="e">
        <f>VLOOKUP(A5638, poleco!$A:$E, 4, FALSE)</f>
        <v>#N/A</v>
      </c>
      <c r="Q5638" t="e">
        <f>VLOOKUP(A5638, poleco!$A:$E, 5, FALSE)</f>
        <v>#N/A</v>
      </c>
      <c r="R5638" t="e">
        <f>VLOOKUP(A5638, eco!$A:$K, 2, FALSE)</f>
        <v>#N/A</v>
      </c>
      <c r="S5638" t="e">
        <f>VLOOKUP(A5638, eco!$A:$K, 3, FALSE)</f>
        <v>#N/A</v>
      </c>
      <c r="T5638" t="e">
        <f>VLOOKUP(A5638, eco!$A:$K, 4, FALSE)</f>
        <v>#N/A</v>
      </c>
      <c r="U5638" t="e">
        <f>VLOOKUP(A5638, eco!$A:$K, 5, FALSE)</f>
        <v>#N/A</v>
      </c>
      <c r="V5638" t="e">
        <f>VLOOKUP(A5638, eco!$A:$K, 6, FALSE)</f>
        <v>#N/A</v>
      </c>
      <c r="W5638" t="e">
        <f>VLOOKUP(A5638, eco!$A:$K, 7, FALSE)</f>
        <v>#N/A</v>
      </c>
      <c r="X5638" t="e">
        <f>VLOOKUP(A5638, eco!$A:$K, 8, FALSE)</f>
        <v>#N/A</v>
      </c>
      <c r="Y5638" t="e">
        <f>VLOOKUP(A5638, eco!$A:$K, 9, FALSE)</f>
        <v>#N/A</v>
      </c>
      <c r="Z5638" t="e">
        <f>VLOOKUP(A5638, eco!$A:$K, 10, FALSE)</f>
        <v>#N/A</v>
      </c>
      <c r="AA5638" t="e">
        <f>VLOOKUP(A5638, eco!$A:$K, 11, FALSE)</f>
        <v>#N/A</v>
      </c>
    </row>
    <row r="5639" spans="1:27">
      <c r="A5639" s="1">
        <v>39410</v>
      </c>
      <c r="B5639" t="e">
        <f>VLOOKUP(A5639, wig!$A:$G, 5, FALSE)</f>
        <v>#N/A</v>
      </c>
      <c r="C5639" t="e">
        <f>VLOOKUP(A5639, 'wig20'!$A:$F, 5, FALSE)</f>
        <v>#N/A</v>
      </c>
      <c r="L5639" t="e">
        <f>VLOOKUP(A5639, cpi!$A:$B, 2, FALSE)</f>
        <v>#N/A</v>
      </c>
      <c r="M5639" s="4" t="e">
        <f>VLOOKUP(A5639, stopy!$A:$B, 2, FALSE)</f>
        <v>#N/A</v>
      </c>
      <c r="N5639" t="e">
        <f>VLOOKUP(A5639, poleco!$A:$E, 2, FALSE)</f>
        <v>#N/A</v>
      </c>
      <c r="O5639" t="e">
        <f>VLOOKUP(A5639, poleco!$A:$E, 3, FALSE)</f>
        <v>#N/A</v>
      </c>
      <c r="P5639" t="e">
        <f>VLOOKUP(A5639, poleco!$A:$E, 4, FALSE)</f>
        <v>#N/A</v>
      </c>
      <c r="Q5639" t="e">
        <f>VLOOKUP(A5639, poleco!$A:$E, 5, FALSE)</f>
        <v>#N/A</v>
      </c>
      <c r="R5639" t="e">
        <f>VLOOKUP(A5639, eco!$A:$K, 2, FALSE)</f>
        <v>#N/A</v>
      </c>
      <c r="S5639" t="e">
        <f>VLOOKUP(A5639, eco!$A:$K, 3, FALSE)</f>
        <v>#N/A</v>
      </c>
      <c r="T5639" t="e">
        <f>VLOOKUP(A5639, eco!$A:$K, 4, FALSE)</f>
        <v>#N/A</v>
      </c>
      <c r="U5639" t="e">
        <f>VLOOKUP(A5639, eco!$A:$K, 5, FALSE)</f>
        <v>#N/A</v>
      </c>
      <c r="V5639" t="e">
        <f>VLOOKUP(A5639, eco!$A:$K, 6, FALSE)</f>
        <v>#N/A</v>
      </c>
      <c r="W5639" t="e">
        <f>VLOOKUP(A5639, eco!$A:$K, 7, FALSE)</f>
        <v>#N/A</v>
      </c>
      <c r="X5639" t="e">
        <f>VLOOKUP(A5639, eco!$A:$K, 8, FALSE)</f>
        <v>#N/A</v>
      </c>
      <c r="Y5639" t="e">
        <f>VLOOKUP(A5639, eco!$A:$K, 9, FALSE)</f>
        <v>#N/A</v>
      </c>
      <c r="Z5639" t="e">
        <f>VLOOKUP(A5639, eco!$A:$K, 10, FALSE)</f>
        <v>#N/A</v>
      </c>
      <c r="AA5639" t="e">
        <f>VLOOKUP(A5639, eco!$A:$K, 11, FALSE)</f>
        <v>#N/A</v>
      </c>
    </row>
    <row r="5640" spans="1:27">
      <c r="A5640" s="1">
        <v>39409</v>
      </c>
      <c r="B5640" t="str">
        <f>VLOOKUP(A5640, wig!$A:$G, 5, FALSE)</f>
        <v>55594.8</v>
      </c>
      <c r="C5640">
        <f>VLOOKUP(A5640, 'wig20'!$A:$F, 5, FALSE)</f>
        <v>3562.22</v>
      </c>
      <c r="L5640" t="e">
        <f>VLOOKUP(A5640, cpi!$A:$B, 2, FALSE)</f>
        <v>#N/A</v>
      </c>
      <c r="M5640" s="4" t="e">
        <f>VLOOKUP(A5640, stopy!$A:$B, 2, FALSE)</f>
        <v>#N/A</v>
      </c>
      <c r="N5640" t="e">
        <f>VLOOKUP(A5640, poleco!$A:$E, 2, FALSE)</f>
        <v>#N/A</v>
      </c>
      <c r="O5640" t="e">
        <f>VLOOKUP(A5640, poleco!$A:$E, 3, FALSE)</f>
        <v>#N/A</v>
      </c>
      <c r="P5640" t="e">
        <f>VLOOKUP(A5640, poleco!$A:$E, 4, FALSE)</f>
        <v>#N/A</v>
      </c>
      <c r="Q5640" t="e">
        <f>VLOOKUP(A5640, poleco!$A:$E, 5, FALSE)</f>
        <v>#N/A</v>
      </c>
      <c r="R5640" t="e">
        <f>VLOOKUP(A5640, eco!$A:$K, 2, FALSE)</f>
        <v>#N/A</v>
      </c>
      <c r="S5640" t="e">
        <f>VLOOKUP(A5640, eco!$A:$K, 3, FALSE)</f>
        <v>#N/A</v>
      </c>
      <c r="T5640" t="e">
        <f>VLOOKUP(A5640, eco!$A:$K, 4, FALSE)</f>
        <v>#N/A</v>
      </c>
      <c r="U5640" t="e">
        <f>VLOOKUP(A5640, eco!$A:$K, 5, FALSE)</f>
        <v>#N/A</v>
      </c>
      <c r="V5640" t="e">
        <f>VLOOKUP(A5640, eco!$A:$K, 6, FALSE)</f>
        <v>#N/A</v>
      </c>
      <c r="W5640" t="e">
        <f>VLOOKUP(A5640, eco!$A:$K, 7, FALSE)</f>
        <v>#N/A</v>
      </c>
      <c r="X5640" t="e">
        <f>VLOOKUP(A5640, eco!$A:$K, 8, FALSE)</f>
        <v>#N/A</v>
      </c>
      <c r="Y5640" t="e">
        <f>VLOOKUP(A5640, eco!$A:$K, 9, FALSE)</f>
        <v>#N/A</v>
      </c>
      <c r="Z5640" t="e">
        <f>VLOOKUP(A5640, eco!$A:$K, 10, FALSE)</f>
        <v>#N/A</v>
      </c>
      <c r="AA5640" t="e">
        <f>VLOOKUP(A5640, eco!$A:$K, 11, FALSE)</f>
        <v>#N/A</v>
      </c>
    </row>
    <row r="5641" spans="1:27">
      <c r="A5641" s="1">
        <v>39408</v>
      </c>
      <c r="B5641" t="str">
        <f>VLOOKUP(A5641, wig!$A:$G, 5, FALSE)</f>
        <v>55109.7</v>
      </c>
      <c r="C5641">
        <f>VLOOKUP(A5641, 'wig20'!$A:$F, 5, FALSE)</f>
        <v>3553.76</v>
      </c>
      <c r="L5641" t="e">
        <f>VLOOKUP(A5641, cpi!$A:$B, 2, FALSE)</f>
        <v>#N/A</v>
      </c>
      <c r="M5641" s="4" t="e">
        <f>VLOOKUP(A5641, stopy!$A:$B, 2, FALSE)</f>
        <v>#N/A</v>
      </c>
      <c r="N5641" t="e">
        <f>VLOOKUP(A5641, poleco!$A:$E, 2, FALSE)</f>
        <v>#N/A</v>
      </c>
      <c r="O5641" t="e">
        <f>VLOOKUP(A5641, poleco!$A:$E, 3, FALSE)</f>
        <v>#N/A</v>
      </c>
      <c r="P5641" t="e">
        <f>VLOOKUP(A5641, poleco!$A:$E, 4, FALSE)</f>
        <v>#N/A</v>
      </c>
      <c r="Q5641" t="e">
        <f>VLOOKUP(A5641, poleco!$A:$E, 5, FALSE)</f>
        <v>#N/A</v>
      </c>
      <c r="R5641" t="e">
        <f>VLOOKUP(A5641, eco!$A:$K, 2, FALSE)</f>
        <v>#N/A</v>
      </c>
      <c r="S5641" t="e">
        <f>VLOOKUP(A5641, eco!$A:$K, 3, FALSE)</f>
        <v>#N/A</v>
      </c>
      <c r="T5641" t="e">
        <f>VLOOKUP(A5641, eco!$A:$K, 4, FALSE)</f>
        <v>#N/A</v>
      </c>
      <c r="U5641" t="e">
        <f>VLOOKUP(A5641, eco!$A:$K, 5, FALSE)</f>
        <v>#N/A</v>
      </c>
      <c r="V5641" t="e">
        <f>VLOOKUP(A5641, eco!$A:$K, 6, FALSE)</f>
        <v>#N/A</v>
      </c>
      <c r="W5641" t="e">
        <f>VLOOKUP(A5641, eco!$A:$K, 7, FALSE)</f>
        <v>#N/A</v>
      </c>
      <c r="X5641" t="e">
        <f>VLOOKUP(A5641, eco!$A:$K, 8, FALSE)</f>
        <v>#N/A</v>
      </c>
      <c r="Y5641" t="e">
        <f>VLOOKUP(A5641, eco!$A:$K, 9, FALSE)</f>
        <v>#N/A</v>
      </c>
      <c r="Z5641" t="e">
        <f>VLOOKUP(A5641, eco!$A:$K, 10, FALSE)</f>
        <v>#N/A</v>
      </c>
      <c r="AA5641" t="e">
        <f>VLOOKUP(A5641, eco!$A:$K, 11, FALSE)</f>
        <v>#N/A</v>
      </c>
    </row>
    <row r="5642" spans="1:27">
      <c r="A5642" s="1">
        <v>39407</v>
      </c>
      <c r="B5642" t="str">
        <f>VLOOKUP(A5642, wig!$A:$G, 5, FALSE)</f>
        <v>54145.1</v>
      </c>
      <c r="C5642">
        <f>VLOOKUP(A5642, 'wig20'!$A:$F, 5, FALSE)</f>
        <v>3525.75</v>
      </c>
      <c r="L5642" t="e">
        <f>VLOOKUP(A5642, cpi!$A:$B, 2, FALSE)</f>
        <v>#N/A</v>
      </c>
      <c r="M5642" s="4" t="e">
        <f>VLOOKUP(A5642, stopy!$A:$B, 2, FALSE)</f>
        <v>#N/A</v>
      </c>
      <c r="N5642" t="e">
        <f>VLOOKUP(A5642, poleco!$A:$E, 2, FALSE)</f>
        <v>#N/A</v>
      </c>
      <c r="O5642" t="e">
        <f>VLOOKUP(A5642, poleco!$A:$E, 3, FALSE)</f>
        <v>#N/A</v>
      </c>
      <c r="P5642" t="e">
        <f>VLOOKUP(A5642, poleco!$A:$E, 4, FALSE)</f>
        <v>#N/A</v>
      </c>
      <c r="Q5642" t="e">
        <f>VLOOKUP(A5642, poleco!$A:$E, 5, FALSE)</f>
        <v>#N/A</v>
      </c>
      <c r="R5642" t="e">
        <f>VLOOKUP(A5642, eco!$A:$K, 2, FALSE)</f>
        <v>#N/A</v>
      </c>
      <c r="S5642" t="e">
        <f>VLOOKUP(A5642, eco!$A:$K, 3, FALSE)</f>
        <v>#N/A</v>
      </c>
      <c r="T5642" t="e">
        <f>VLOOKUP(A5642, eco!$A:$K, 4, FALSE)</f>
        <v>#N/A</v>
      </c>
      <c r="U5642" t="e">
        <f>VLOOKUP(A5642, eco!$A:$K, 5, FALSE)</f>
        <v>#N/A</v>
      </c>
      <c r="V5642" t="e">
        <f>VLOOKUP(A5642, eco!$A:$K, 6, FALSE)</f>
        <v>#N/A</v>
      </c>
      <c r="W5642" t="e">
        <f>VLOOKUP(A5642, eco!$A:$K, 7, FALSE)</f>
        <v>#N/A</v>
      </c>
      <c r="X5642" t="e">
        <f>VLOOKUP(A5642, eco!$A:$K, 8, FALSE)</f>
        <v>#N/A</v>
      </c>
      <c r="Y5642" t="e">
        <f>VLOOKUP(A5642, eco!$A:$K, 9, FALSE)</f>
        <v>#N/A</v>
      </c>
      <c r="Z5642" t="e">
        <f>VLOOKUP(A5642, eco!$A:$K, 10, FALSE)</f>
        <v>#N/A</v>
      </c>
      <c r="AA5642" t="e">
        <f>VLOOKUP(A5642, eco!$A:$K, 11, FALSE)</f>
        <v>#N/A</v>
      </c>
    </row>
    <row r="5643" spans="1:27">
      <c r="A5643" s="1">
        <v>39406</v>
      </c>
      <c r="B5643" t="str">
        <f>VLOOKUP(A5643, wig!$A:$G, 5, FALSE)</f>
        <v>55143.7</v>
      </c>
      <c r="C5643">
        <f>VLOOKUP(A5643, 'wig20'!$A:$F, 5, FALSE)</f>
        <v>3556.89</v>
      </c>
      <c r="L5643" t="e">
        <f>VLOOKUP(A5643, cpi!$A:$B, 2, FALSE)</f>
        <v>#N/A</v>
      </c>
      <c r="M5643" s="4" t="e">
        <f>VLOOKUP(A5643, stopy!$A:$B, 2, FALSE)</f>
        <v>#N/A</v>
      </c>
      <c r="N5643" t="e">
        <f>VLOOKUP(A5643, poleco!$A:$E, 2, FALSE)</f>
        <v>#N/A</v>
      </c>
      <c r="O5643" t="e">
        <f>VLOOKUP(A5643, poleco!$A:$E, 3, FALSE)</f>
        <v>#N/A</v>
      </c>
      <c r="P5643" t="e">
        <f>VLOOKUP(A5643, poleco!$A:$E, 4, FALSE)</f>
        <v>#N/A</v>
      </c>
      <c r="Q5643" t="e">
        <f>VLOOKUP(A5643, poleco!$A:$E, 5, FALSE)</f>
        <v>#N/A</v>
      </c>
      <c r="R5643" t="e">
        <f>VLOOKUP(A5643, eco!$A:$K, 2, FALSE)</f>
        <v>#N/A</v>
      </c>
      <c r="S5643" t="e">
        <f>VLOOKUP(A5643, eco!$A:$K, 3, FALSE)</f>
        <v>#N/A</v>
      </c>
      <c r="T5643" t="e">
        <f>VLOOKUP(A5643, eco!$A:$K, 4, FALSE)</f>
        <v>#N/A</v>
      </c>
      <c r="U5643" t="e">
        <f>VLOOKUP(A5643, eco!$A:$K, 5, FALSE)</f>
        <v>#N/A</v>
      </c>
      <c r="V5643" t="e">
        <f>VLOOKUP(A5643, eco!$A:$K, 6, FALSE)</f>
        <v>#N/A</v>
      </c>
      <c r="W5643" t="e">
        <f>VLOOKUP(A5643, eco!$A:$K, 7, FALSE)</f>
        <v>#N/A</v>
      </c>
      <c r="X5643" t="e">
        <f>VLOOKUP(A5643, eco!$A:$K, 8, FALSE)</f>
        <v>#N/A</v>
      </c>
      <c r="Y5643" t="e">
        <f>VLOOKUP(A5643, eco!$A:$K, 9, FALSE)</f>
        <v>#N/A</v>
      </c>
      <c r="Z5643" t="e">
        <f>VLOOKUP(A5643, eco!$A:$K, 10, FALSE)</f>
        <v>#N/A</v>
      </c>
      <c r="AA5643" t="e">
        <f>VLOOKUP(A5643, eco!$A:$K, 11, FALSE)</f>
        <v>#N/A</v>
      </c>
    </row>
    <row r="5644" spans="1:27">
      <c r="A5644" s="1">
        <v>39405</v>
      </c>
      <c r="B5644" t="str">
        <f>VLOOKUP(A5644, wig!$A:$G, 5, FALSE)</f>
        <v>55048.4</v>
      </c>
      <c r="C5644">
        <f>VLOOKUP(A5644, 'wig20'!$A:$F, 5, FALSE)</f>
        <v>3513.65</v>
      </c>
      <c r="L5644" t="e">
        <f>VLOOKUP(A5644, cpi!$A:$B, 2, FALSE)</f>
        <v>#N/A</v>
      </c>
      <c r="M5644" s="4" t="e">
        <f>VLOOKUP(A5644, stopy!$A:$B, 2, FALSE)</f>
        <v>#N/A</v>
      </c>
      <c r="N5644" t="e">
        <f>VLOOKUP(A5644, poleco!$A:$E, 2, FALSE)</f>
        <v>#N/A</v>
      </c>
      <c r="O5644" t="e">
        <f>VLOOKUP(A5644, poleco!$A:$E, 3, FALSE)</f>
        <v>#N/A</v>
      </c>
      <c r="P5644" t="e">
        <f>VLOOKUP(A5644, poleco!$A:$E, 4, FALSE)</f>
        <v>#N/A</v>
      </c>
      <c r="Q5644" t="e">
        <f>VLOOKUP(A5644, poleco!$A:$E, 5, FALSE)</f>
        <v>#N/A</v>
      </c>
      <c r="R5644" t="e">
        <f>VLOOKUP(A5644, eco!$A:$K, 2, FALSE)</f>
        <v>#N/A</v>
      </c>
      <c r="S5644" t="e">
        <f>VLOOKUP(A5644, eco!$A:$K, 3, FALSE)</f>
        <v>#N/A</v>
      </c>
      <c r="T5644" t="e">
        <f>VLOOKUP(A5644, eco!$A:$K, 4, FALSE)</f>
        <v>#N/A</v>
      </c>
      <c r="U5644" t="e">
        <f>VLOOKUP(A5644, eco!$A:$K, 5, FALSE)</f>
        <v>#N/A</v>
      </c>
      <c r="V5644" t="e">
        <f>VLOOKUP(A5644, eco!$A:$K, 6, FALSE)</f>
        <v>#N/A</v>
      </c>
      <c r="W5644" t="e">
        <f>VLOOKUP(A5644, eco!$A:$K, 7, FALSE)</f>
        <v>#N/A</v>
      </c>
      <c r="X5644" t="e">
        <f>VLOOKUP(A5644, eco!$A:$K, 8, FALSE)</f>
        <v>#N/A</v>
      </c>
      <c r="Y5644" t="e">
        <f>VLOOKUP(A5644, eco!$A:$K, 9, FALSE)</f>
        <v>#N/A</v>
      </c>
      <c r="Z5644" t="e">
        <f>VLOOKUP(A5644, eco!$A:$K, 10, FALSE)</f>
        <v>#N/A</v>
      </c>
      <c r="AA5644" t="e">
        <f>VLOOKUP(A5644, eco!$A:$K, 11, FALSE)</f>
        <v>#N/A</v>
      </c>
    </row>
    <row r="5645" spans="1:27">
      <c r="A5645" s="1">
        <v>39404</v>
      </c>
      <c r="B5645" t="e">
        <f>VLOOKUP(A5645, wig!$A:$G, 5, FALSE)</f>
        <v>#N/A</v>
      </c>
      <c r="C5645" t="e">
        <f>VLOOKUP(A5645, 'wig20'!$A:$F, 5, FALSE)</f>
        <v>#N/A</v>
      </c>
      <c r="L5645" t="e">
        <f>VLOOKUP(A5645, cpi!$A:$B, 2, FALSE)</f>
        <v>#N/A</v>
      </c>
      <c r="M5645" s="4" t="e">
        <f>VLOOKUP(A5645, stopy!$A:$B, 2, FALSE)</f>
        <v>#N/A</v>
      </c>
      <c r="N5645" t="e">
        <f>VLOOKUP(A5645, poleco!$A:$E, 2, FALSE)</f>
        <v>#N/A</v>
      </c>
      <c r="O5645" t="e">
        <f>VLOOKUP(A5645, poleco!$A:$E, 3, FALSE)</f>
        <v>#N/A</v>
      </c>
      <c r="P5645" t="e">
        <f>VLOOKUP(A5645, poleco!$A:$E, 4, FALSE)</f>
        <v>#N/A</v>
      </c>
      <c r="Q5645" t="e">
        <f>VLOOKUP(A5645, poleco!$A:$E, 5, FALSE)</f>
        <v>#N/A</v>
      </c>
      <c r="R5645" t="e">
        <f>VLOOKUP(A5645, eco!$A:$K, 2, FALSE)</f>
        <v>#N/A</v>
      </c>
      <c r="S5645" t="e">
        <f>VLOOKUP(A5645, eco!$A:$K, 3, FALSE)</f>
        <v>#N/A</v>
      </c>
      <c r="T5645" t="e">
        <f>VLOOKUP(A5645, eco!$A:$K, 4, FALSE)</f>
        <v>#N/A</v>
      </c>
      <c r="U5645" t="e">
        <f>VLOOKUP(A5645, eco!$A:$K, 5, FALSE)</f>
        <v>#N/A</v>
      </c>
      <c r="V5645" t="e">
        <f>VLOOKUP(A5645, eco!$A:$K, 6, FALSE)</f>
        <v>#N/A</v>
      </c>
      <c r="W5645" t="e">
        <f>VLOOKUP(A5645, eco!$A:$K, 7, FALSE)</f>
        <v>#N/A</v>
      </c>
      <c r="X5645" t="e">
        <f>VLOOKUP(A5645, eco!$A:$K, 8, FALSE)</f>
        <v>#N/A</v>
      </c>
      <c r="Y5645" t="e">
        <f>VLOOKUP(A5645, eco!$A:$K, 9, FALSE)</f>
        <v>#N/A</v>
      </c>
      <c r="Z5645" t="e">
        <f>VLOOKUP(A5645, eco!$A:$K, 10, FALSE)</f>
        <v>#N/A</v>
      </c>
      <c r="AA5645" t="e">
        <f>VLOOKUP(A5645, eco!$A:$K, 11, FALSE)</f>
        <v>#N/A</v>
      </c>
    </row>
    <row r="5646" spans="1:27">
      <c r="A5646" s="1">
        <v>39403</v>
      </c>
      <c r="B5646" t="e">
        <f>VLOOKUP(A5646, wig!$A:$G, 5, FALSE)</f>
        <v>#N/A</v>
      </c>
      <c r="C5646" t="e">
        <f>VLOOKUP(A5646, 'wig20'!$A:$F, 5, FALSE)</f>
        <v>#N/A</v>
      </c>
      <c r="L5646" t="e">
        <f>VLOOKUP(A5646, cpi!$A:$B, 2, FALSE)</f>
        <v>#N/A</v>
      </c>
      <c r="M5646" s="4" t="e">
        <f>VLOOKUP(A5646, stopy!$A:$B, 2, FALSE)</f>
        <v>#N/A</v>
      </c>
      <c r="N5646" t="e">
        <f>VLOOKUP(A5646, poleco!$A:$E, 2, FALSE)</f>
        <v>#N/A</v>
      </c>
      <c r="O5646" t="e">
        <f>VLOOKUP(A5646, poleco!$A:$E, 3, FALSE)</f>
        <v>#N/A</v>
      </c>
      <c r="P5646" t="e">
        <f>VLOOKUP(A5646, poleco!$A:$E, 4, FALSE)</f>
        <v>#N/A</v>
      </c>
      <c r="Q5646" t="e">
        <f>VLOOKUP(A5646, poleco!$A:$E, 5, FALSE)</f>
        <v>#N/A</v>
      </c>
      <c r="R5646" t="e">
        <f>VLOOKUP(A5646, eco!$A:$K, 2, FALSE)</f>
        <v>#N/A</v>
      </c>
      <c r="S5646" t="e">
        <f>VLOOKUP(A5646, eco!$A:$K, 3, FALSE)</f>
        <v>#N/A</v>
      </c>
      <c r="T5646" t="e">
        <f>VLOOKUP(A5646, eco!$A:$K, 4, FALSE)</f>
        <v>#N/A</v>
      </c>
      <c r="U5646" t="e">
        <f>VLOOKUP(A5646, eco!$A:$K, 5, FALSE)</f>
        <v>#N/A</v>
      </c>
      <c r="V5646" t="e">
        <f>VLOOKUP(A5646, eco!$A:$K, 6, FALSE)</f>
        <v>#N/A</v>
      </c>
      <c r="W5646" t="e">
        <f>VLOOKUP(A5646, eco!$A:$K, 7, FALSE)</f>
        <v>#N/A</v>
      </c>
      <c r="X5646" t="e">
        <f>VLOOKUP(A5646, eco!$A:$K, 8, FALSE)</f>
        <v>#N/A</v>
      </c>
      <c r="Y5646" t="e">
        <f>VLOOKUP(A5646, eco!$A:$K, 9, FALSE)</f>
        <v>#N/A</v>
      </c>
      <c r="Z5646" t="e">
        <f>VLOOKUP(A5646, eco!$A:$K, 10, FALSE)</f>
        <v>#N/A</v>
      </c>
      <c r="AA5646" t="e">
        <f>VLOOKUP(A5646, eco!$A:$K, 11, FALSE)</f>
        <v>#N/A</v>
      </c>
    </row>
    <row r="5647" spans="1:27">
      <c r="A5647" s="1">
        <v>39402</v>
      </c>
      <c r="B5647" t="str">
        <f>VLOOKUP(A5647, wig!$A:$G, 5, FALSE)</f>
        <v>55016.3</v>
      </c>
      <c r="C5647">
        <f>VLOOKUP(A5647, 'wig20'!$A:$F, 5, FALSE)</f>
        <v>3494.3</v>
      </c>
      <c r="L5647" t="e">
        <f>VLOOKUP(A5647, cpi!$A:$B, 2, FALSE)</f>
        <v>#N/A</v>
      </c>
      <c r="M5647" s="4" t="e">
        <f>VLOOKUP(A5647, stopy!$A:$B, 2, FALSE)</f>
        <v>#N/A</v>
      </c>
      <c r="N5647" t="e">
        <f>VLOOKUP(A5647, poleco!$A:$E, 2, FALSE)</f>
        <v>#N/A</v>
      </c>
      <c r="O5647" t="e">
        <f>VLOOKUP(A5647, poleco!$A:$E, 3, FALSE)</f>
        <v>#N/A</v>
      </c>
      <c r="P5647" t="e">
        <f>VLOOKUP(A5647, poleco!$A:$E, 4, FALSE)</f>
        <v>#N/A</v>
      </c>
      <c r="Q5647" t="e">
        <f>VLOOKUP(A5647, poleco!$A:$E, 5, FALSE)</f>
        <v>#N/A</v>
      </c>
      <c r="R5647" t="e">
        <f>VLOOKUP(A5647, eco!$A:$K, 2, FALSE)</f>
        <v>#N/A</v>
      </c>
      <c r="S5647" t="e">
        <f>VLOOKUP(A5647, eco!$A:$K, 3, FALSE)</f>
        <v>#N/A</v>
      </c>
      <c r="T5647" t="e">
        <f>VLOOKUP(A5647, eco!$A:$K, 4, FALSE)</f>
        <v>#N/A</v>
      </c>
      <c r="U5647" t="e">
        <f>VLOOKUP(A5647, eco!$A:$K, 5, FALSE)</f>
        <v>#N/A</v>
      </c>
      <c r="V5647" t="e">
        <f>VLOOKUP(A5647, eco!$A:$K, 6, FALSE)</f>
        <v>#N/A</v>
      </c>
      <c r="W5647" t="e">
        <f>VLOOKUP(A5647, eco!$A:$K, 7, FALSE)</f>
        <v>#N/A</v>
      </c>
      <c r="X5647" t="e">
        <f>VLOOKUP(A5647, eco!$A:$K, 8, FALSE)</f>
        <v>#N/A</v>
      </c>
      <c r="Y5647" t="e">
        <f>VLOOKUP(A5647, eco!$A:$K, 9, FALSE)</f>
        <v>#N/A</v>
      </c>
      <c r="Z5647" t="e">
        <f>VLOOKUP(A5647, eco!$A:$K, 10, FALSE)</f>
        <v>#N/A</v>
      </c>
      <c r="AA5647" t="e">
        <f>VLOOKUP(A5647, eco!$A:$K, 11, FALSE)</f>
        <v>#N/A</v>
      </c>
    </row>
    <row r="5648" spans="1:27">
      <c r="A5648" s="1">
        <v>39401</v>
      </c>
      <c r="B5648" t="str">
        <f>VLOOKUP(A5648, wig!$A:$G, 5, FALSE)</f>
        <v>55073.7</v>
      </c>
      <c r="C5648">
        <f>VLOOKUP(A5648, 'wig20'!$A:$F, 5, FALSE)</f>
        <v>3496.34</v>
      </c>
      <c r="L5648" t="e">
        <f>VLOOKUP(A5648, cpi!$A:$B, 2, FALSE)</f>
        <v>#N/A</v>
      </c>
      <c r="M5648" s="4" t="e">
        <f>VLOOKUP(A5648, stopy!$A:$B, 2, FALSE)</f>
        <v>#N/A</v>
      </c>
      <c r="N5648" t="e">
        <f>VLOOKUP(A5648, poleco!$A:$E, 2, FALSE)</f>
        <v>#N/A</v>
      </c>
      <c r="O5648" t="e">
        <f>VLOOKUP(A5648, poleco!$A:$E, 3, FALSE)</f>
        <v>#N/A</v>
      </c>
      <c r="P5648" t="e">
        <f>VLOOKUP(A5648, poleco!$A:$E, 4, FALSE)</f>
        <v>#N/A</v>
      </c>
      <c r="Q5648" t="e">
        <f>VLOOKUP(A5648, poleco!$A:$E, 5, FALSE)</f>
        <v>#N/A</v>
      </c>
      <c r="R5648" t="e">
        <f>VLOOKUP(A5648, eco!$A:$K, 2, FALSE)</f>
        <v>#N/A</v>
      </c>
      <c r="S5648" t="e">
        <f>VLOOKUP(A5648, eco!$A:$K, 3, FALSE)</f>
        <v>#N/A</v>
      </c>
      <c r="T5648" t="e">
        <f>VLOOKUP(A5648, eco!$A:$K, 4, FALSE)</f>
        <v>#N/A</v>
      </c>
      <c r="U5648" t="e">
        <f>VLOOKUP(A5648, eco!$A:$K, 5, FALSE)</f>
        <v>#N/A</v>
      </c>
      <c r="V5648" t="e">
        <f>VLOOKUP(A5648, eco!$A:$K, 6, FALSE)</f>
        <v>#N/A</v>
      </c>
      <c r="W5648" t="e">
        <f>VLOOKUP(A5648, eco!$A:$K, 7, FALSE)</f>
        <v>#N/A</v>
      </c>
      <c r="X5648" t="e">
        <f>VLOOKUP(A5648, eco!$A:$K, 8, FALSE)</f>
        <v>#N/A</v>
      </c>
      <c r="Y5648" t="e">
        <f>VLOOKUP(A5648, eco!$A:$K, 9, FALSE)</f>
        <v>#N/A</v>
      </c>
      <c r="Z5648" t="e">
        <f>VLOOKUP(A5648, eco!$A:$K, 10, FALSE)</f>
        <v>#N/A</v>
      </c>
      <c r="AA5648" t="e">
        <f>VLOOKUP(A5648, eco!$A:$K, 11, FALSE)</f>
        <v>#N/A</v>
      </c>
    </row>
    <row r="5649" spans="1:27">
      <c r="A5649" s="1">
        <v>39400</v>
      </c>
      <c r="B5649" t="str">
        <f>VLOOKUP(A5649, wig!$A:$G, 5, FALSE)</f>
        <v>56865.1</v>
      </c>
      <c r="C5649">
        <f>VLOOKUP(A5649, 'wig20'!$A:$F, 5, FALSE)</f>
        <v>3558.57</v>
      </c>
      <c r="L5649" t="e">
        <f>VLOOKUP(A5649, cpi!$A:$B, 2, FALSE)</f>
        <v>#N/A</v>
      </c>
      <c r="M5649" s="4" t="e">
        <f>VLOOKUP(A5649, stopy!$A:$B, 2, FALSE)</f>
        <v>#N/A</v>
      </c>
      <c r="N5649" t="e">
        <f>VLOOKUP(A5649, poleco!$A:$E, 2, FALSE)</f>
        <v>#N/A</v>
      </c>
      <c r="O5649" t="e">
        <f>VLOOKUP(A5649, poleco!$A:$E, 3, FALSE)</f>
        <v>#N/A</v>
      </c>
      <c r="P5649" t="e">
        <f>VLOOKUP(A5649, poleco!$A:$E, 4, FALSE)</f>
        <v>#N/A</v>
      </c>
      <c r="Q5649" t="e">
        <f>VLOOKUP(A5649, poleco!$A:$E, 5, FALSE)</f>
        <v>#N/A</v>
      </c>
      <c r="R5649" t="e">
        <f>VLOOKUP(A5649, eco!$A:$K, 2, FALSE)</f>
        <v>#N/A</v>
      </c>
      <c r="S5649" t="e">
        <f>VLOOKUP(A5649, eco!$A:$K, 3, FALSE)</f>
        <v>#N/A</v>
      </c>
      <c r="T5649" t="e">
        <f>VLOOKUP(A5649, eco!$A:$K, 4, FALSE)</f>
        <v>#N/A</v>
      </c>
      <c r="U5649" t="e">
        <f>VLOOKUP(A5649, eco!$A:$K, 5, FALSE)</f>
        <v>#N/A</v>
      </c>
      <c r="V5649" t="e">
        <f>VLOOKUP(A5649, eco!$A:$K, 6, FALSE)</f>
        <v>#N/A</v>
      </c>
      <c r="W5649" t="e">
        <f>VLOOKUP(A5649, eco!$A:$K, 7, FALSE)</f>
        <v>#N/A</v>
      </c>
      <c r="X5649" t="e">
        <f>VLOOKUP(A5649, eco!$A:$K, 8, FALSE)</f>
        <v>#N/A</v>
      </c>
      <c r="Y5649" t="e">
        <f>VLOOKUP(A5649, eco!$A:$K, 9, FALSE)</f>
        <v>#N/A</v>
      </c>
      <c r="Z5649" t="e">
        <f>VLOOKUP(A5649, eco!$A:$K, 10, FALSE)</f>
        <v>#N/A</v>
      </c>
      <c r="AA5649" t="e">
        <f>VLOOKUP(A5649, eco!$A:$K, 11, FALSE)</f>
        <v>#N/A</v>
      </c>
    </row>
    <row r="5650" spans="1:27">
      <c r="A5650" s="1">
        <v>39399</v>
      </c>
      <c r="B5650">
        <f>VLOOKUP(A5650, wig!$A:$G, 5, FALSE)</f>
        <v>57467</v>
      </c>
      <c r="C5650">
        <f>VLOOKUP(A5650, 'wig20'!$A:$F, 5, FALSE)</f>
        <v>3616.05</v>
      </c>
      <c r="L5650" t="e">
        <f>VLOOKUP(A5650, cpi!$A:$B, 2, FALSE)</f>
        <v>#N/A</v>
      </c>
      <c r="M5650" s="4" t="e">
        <f>VLOOKUP(A5650, stopy!$A:$B, 2, FALSE)</f>
        <v>#N/A</v>
      </c>
      <c r="N5650" t="e">
        <f>VLOOKUP(A5650, poleco!$A:$E, 2, FALSE)</f>
        <v>#N/A</v>
      </c>
      <c r="O5650" t="e">
        <f>VLOOKUP(A5650, poleco!$A:$E, 3, FALSE)</f>
        <v>#N/A</v>
      </c>
      <c r="P5650" t="e">
        <f>VLOOKUP(A5650, poleco!$A:$E, 4, FALSE)</f>
        <v>#N/A</v>
      </c>
      <c r="Q5650" t="e">
        <f>VLOOKUP(A5650, poleco!$A:$E, 5, FALSE)</f>
        <v>#N/A</v>
      </c>
      <c r="R5650" t="e">
        <f>VLOOKUP(A5650, eco!$A:$K, 2, FALSE)</f>
        <v>#N/A</v>
      </c>
      <c r="S5650" t="e">
        <f>VLOOKUP(A5650, eco!$A:$K, 3, FALSE)</f>
        <v>#N/A</v>
      </c>
      <c r="T5650" t="e">
        <f>VLOOKUP(A5650, eco!$A:$K, 4, FALSE)</f>
        <v>#N/A</v>
      </c>
      <c r="U5650" t="e">
        <f>VLOOKUP(A5650, eco!$A:$K, 5, FALSE)</f>
        <v>#N/A</v>
      </c>
      <c r="V5650" t="e">
        <f>VLOOKUP(A5650, eco!$A:$K, 6, FALSE)</f>
        <v>#N/A</v>
      </c>
      <c r="W5650" t="e">
        <f>VLOOKUP(A5650, eco!$A:$K, 7, FALSE)</f>
        <v>#N/A</v>
      </c>
      <c r="X5650" t="e">
        <f>VLOOKUP(A5650, eco!$A:$K, 8, FALSE)</f>
        <v>#N/A</v>
      </c>
      <c r="Y5650" t="e">
        <f>VLOOKUP(A5650, eco!$A:$K, 9, FALSE)</f>
        <v>#N/A</v>
      </c>
      <c r="Z5650" t="e">
        <f>VLOOKUP(A5650, eco!$A:$K, 10, FALSE)</f>
        <v>#N/A</v>
      </c>
      <c r="AA5650" t="e">
        <f>VLOOKUP(A5650, eco!$A:$K, 11, FALSE)</f>
        <v>#N/A</v>
      </c>
    </row>
    <row r="5651" spans="1:27">
      <c r="A5651" s="1">
        <v>39398</v>
      </c>
      <c r="B5651" t="str">
        <f>VLOOKUP(A5651, wig!$A:$G, 5, FALSE)</f>
        <v>56711.6</v>
      </c>
      <c r="C5651">
        <f>VLOOKUP(A5651, 'wig20'!$A:$F, 5, FALSE)</f>
        <v>3543.76</v>
      </c>
      <c r="L5651" t="e">
        <f>VLOOKUP(A5651, cpi!$A:$B, 2, FALSE)</f>
        <v>#N/A</v>
      </c>
      <c r="M5651" s="4" t="e">
        <f>VLOOKUP(A5651, stopy!$A:$B, 2, FALSE)</f>
        <v>#N/A</v>
      </c>
      <c r="N5651" t="e">
        <f>VLOOKUP(A5651, poleco!$A:$E, 2, FALSE)</f>
        <v>#N/A</v>
      </c>
      <c r="O5651" t="e">
        <f>VLOOKUP(A5651, poleco!$A:$E, 3, FALSE)</f>
        <v>#N/A</v>
      </c>
      <c r="P5651" t="e">
        <f>VLOOKUP(A5651, poleco!$A:$E, 4, FALSE)</f>
        <v>#N/A</v>
      </c>
      <c r="Q5651" t="e">
        <f>VLOOKUP(A5651, poleco!$A:$E, 5, FALSE)</f>
        <v>#N/A</v>
      </c>
      <c r="R5651" t="e">
        <f>VLOOKUP(A5651, eco!$A:$K, 2, FALSE)</f>
        <v>#N/A</v>
      </c>
      <c r="S5651" t="e">
        <f>VLOOKUP(A5651, eco!$A:$K, 3, FALSE)</f>
        <v>#N/A</v>
      </c>
      <c r="T5651" t="e">
        <f>VLOOKUP(A5651, eco!$A:$K, 4, FALSE)</f>
        <v>#N/A</v>
      </c>
      <c r="U5651" t="e">
        <f>VLOOKUP(A5651, eco!$A:$K, 5, FALSE)</f>
        <v>#N/A</v>
      </c>
      <c r="V5651" t="e">
        <f>VLOOKUP(A5651, eco!$A:$K, 6, FALSE)</f>
        <v>#N/A</v>
      </c>
      <c r="W5651" t="e">
        <f>VLOOKUP(A5651, eco!$A:$K, 7, FALSE)</f>
        <v>#N/A</v>
      </c>
      <c r="X5651" t="e">
        <f>VLOOKUP(A5651, eco!$A:$K, 8, FALSE)</f>
        <v>#N/A</v>
      </c>
      <c r="Y5651" t="e">
        <f>VLOOKUP(A5651, eco!$A:$K, 9, FALSE)</f>
        <v>#N/A</v>
      </c>
      <c r="Z5651" t="e">
        <f>VLOOKUP(A5651, eco!$A:$K, 10, FALSE)</f>
        <v>#N/A</v>
      </c>
      <c r="AA5651" t="e">
        <f>VLOOKUP(A5651, eco!$A:$K, 11, FALSE)</f>
        <v>#N/A</v>
      </c>
    </row>
    <row r="5652" spans="1:27">
      <c r="A5652" s="1">
        <v>39397</v>
      </c>
      <c r="B5652" t="e">
        <f>VLOOKUP(A5652, wig!$A:$G, 5, FALSE)</f>
        <v>#N/A</v>
      </c>
      <c r="C5652" t="e">
        <f>VLOOKUP(A5652, 'wig20'!$A:$F, 5, FALSE)</f>
        <v>#N/A</v>
      </c>
      <c r="L5652" t="e">
        <f>VLOOKUP(A5652, cpi!$A:$B, 2, FALSE)</f>
        <v>#N/A</v>
      </c>
      <c r="M5652" s="4" t="e">
        <f>VLOOKUP(A5652, stopy!$A:$B, 2, FALSE)</f>
        <v>#N/A</v>
      </c>
      <c r="N5652" t="e">
        <f>VLOOKUP(A5652, poleco!$A:$E, 2, FALSE)</f>
        <v>#N/A</v>
      </c>
      <c r="O5652" t="e">
        <f>VLOOKUP(A5652, poleco!$A:$E, 3, FALSE)</f>
        <v>#N/A</v>
      </c>
      <c r="P5652" t="e">
        <f>VLOOKUP(A5652, poleco!$A:$E, 4, FALSE)</f>
        <v>#N/A</v>
      </c>
      <c r="Q5652" t="e">
        <f>VLOOKUP(A5652, poleco!$A:$E, 5, FALSE)</f>
        <v>#N/A</v>
      </c>
      <c r="R5652" t="e">
        <f>VLOOKUP(A5652, eco!$A:$K, 2, FALSE)</f>
        <v>#N/A</v>
      </c>
      <c r="S5652" t="e">
        <f>VLOOKUP(A5652, eco!$A:$K, 3, FALSE)</f>
        <v>#N/A</v>
      </c>
      <c r="T5652" t="e">
        <f>VLOOKUP(A5652, eco!$A:$K, 4, FALSE)</f>
        <v>#N/A</v>
      </c>
      <c r="U5652" t="e">
        <f>VLOOKUP(A5652, eco!$A:$K, 5, FALSE)</f>
        <v>#N/A</v>
      </c>
      <c r="V5652" t="e">
        <f>VLOOKUP(A5652, eco!$A:$K, 6, FALSE)</f>
        <v>#N/A</v>
      </c>
      <c r="W5652" t="e">
        <f>VLOOKUP(A5652, eco!$A:$K, 7, FALSE)</f>
        <v>#N/A</v>
      </c>
      <c r="X5652" t="e">
        <f>VLOOKUP(A5652, eco!$A:$K, 8, FALSE)</f>
        <v>#N/A</v>
      </c>
      <c r="Y5652" t="e">
        <f>VLOOKUP(A5652, eco!$A:$K, 9, FALSE)</f>
        <v>#N/A</v>
      </c>
      <c r="Z5652" t="e">
        <f>VLOOKUP(A5652, eco!$A:$K, 10, FALSE)</f>
        <v>#N/A</v>
      </c>
      <c r="AA5652" t="e">
        <f>VLOOKUP(A5652, eco!$A:$K, 11, FALSE)</f>
        <v>#N/A</v>
      </c>
    </row>
    <row r="5653" spans="1:27">
      <c r="A5653" s="1">
        <v>39396</v>
      </c>
      <c r="B5653" t="e">
        <f>VLOOKUP(A5653, wig!$A:$G, 5, FALSE)</f>
        <v>#N/A</v>
      </c>
      <c r="C5653" t="e">
        <f>VLOOKUP(A5653, 'wig20'!$A:$F, 5, FALSE)</f>
        <v>#N/A</v>
      </c>
      <c r="L5653" t="e">
        <f>VLOOKUP(A5653, cpi!$A:$B, 2, FALSE)</f>
        <v>#N/A</v>
      </c>
      <c r="M5653" s="4" t="e">
        <f>VLOOKUP(A5653, stopy!$A:$B, 2, FALSE)</f>
        <v>#N/A</v>
      </c>
      <c r="N5653" t="e">
        <f>VLOOKUP(A5653, poleco!$A:$E, 2, FALSE)</f>
        <v>#N/A</v>
      </c>
      <c r="O5653" t="e">
        <f>VLOOKUP(A5653, poleco!$A:$E, 3, FALSE)</f>
        <v>#N/A</v>
      </c>
      <c r="P5653" t="e">
        <f>VLOOKUP(A5653, poleco!$A:$E, 4, FALSE)</f>
        <v>#N/A</v>
      </c>
      <c r="Q5653" t="e">
        <f>VLOOKUP(A5653, poleco!$A:$E, 5, FALSE)</f>
        <v>#N/A</v>
      </c>
      <c r="R5653" t="e">
        <f>VLOOKUP(A5653, eco!$A:$K, 2, FALSE)</f>
        <v>#N/A</v>
      </c>
      <c r="S5653" t="e">
        <f>VLOOKUP(A5653, eco!$A:$K, 3, FALSE)</f>
        <v>#N/A</v>
      </c>
      <c r="T5653" t="e">
        <f>VLOOKUP(A5653, eco!$A:$K, 4, FALSE)</f>
        <v>#N/A</v>
      </c>
      <c r="U5653" t="e">
        <f>VLOOKUP(A5653, eco!$A:$K, 5, FALSE)</f>
        <v>#N/A</v>
      </c>
      <c r="V5653" t="e">
        <f>VLOOKUP(A5653, eco!$A:$K, 6, FALSE)</f>
        <v>#N/A</v>
      </c>
      <c r="W5653" t="e">
        <f>VLOOKUP(A5653, eco!$A:$K, 7, FALSE)</f>
        <v>#N/A</v>
      </c>
      <c r="X5653" t="e">
        <f>VLOOKUP(A5653, eco!$A:$K, 8, FALSE)</f>
        <v>#N/A</v>
      </c>
      <c r="Y5653" t="e">
        <f>VLOOKUP(A5653, eco!$A:$K, 9, FALSE)</f>
        <v>#N/A</v>
      </c>
      <c r="Z5653" t="e">
        <f>VLOOKUP(A5653, eco!$A:$K, 10, FALSE)</f>
        <v>#N/A</v>
      </c>
      <c r="AA5653" t="e">
        <f>VLOOKUP(A5653, eco!$A:$K, 11, FALSE)</f>
        <v>#N/A</v>
      </c>
    </row>
    <row r="5654" spans="1:27">
      <c r="A5654" s="1">
        <v>39395</v>
      </c>
      <c r="B5654" t="str">
        <f>VLOOKUP(A5654, wig!$A:$G, 5, FALSE)</f>
        <v>57681.1</v>
      </c>
      <c r="C5654">
        <f>VLOOKUP(A5654, 'wig20'!$A:$F, 5, FALSE)</f>
        <v>3606.62</v>
      </c>
      <c r="L5654" t="e">
        <f>VLOOKUP(A5654, cpi!$A:$B, 2, FALSE)</f>
        <v>#N/A</v>
      </c>
      <c r="M5654" s="4" t="e">
        <f>VLOOKUP(A5654, stopy!$A:$B, 2, FALSE)</f>
        <v>#N/A</v>
      </c>
      <c r="N5654" t="e">
        <f>VLOOKUP(A5654, poleco!$A:$E, 2, FALSE)</f>
        <v>#N/A</v>
      </c>
      <c r="O5654" t="e">
        <f>VLOOKUP(A5654, poleco!$A:$E, 3, FALSE)</f>
        <v>#N/A</v>
      </c>
      <c r="P5654" t="e">
        <f>VLOOKUP(A5654, poleco!$A:$E, 4, FALSE)</f>
        <v>#N/A</v>
      </c>
      <c r="Q5654" t="e">
        <f>VLOOKUP(A5654, poleco!$A:$E, 5, FALSE)</f>
        <v>#N/A</v>
      </c>
      <c r="R5654" t="e">
        <f>VLOOKUP(A5654, eco!$A:$K, 2, FALSE)</f>
        <v>#N/A</v>
      </c>
      <c r="S5654" t="e">
        <f>VLOOKUP(A5654, eco!$A:$K, 3, FALSE)</f>
        <v>#N/A</v>
      </c>
      <c r="T5654" t="e">
        <f>VLOOKUP(A5654, eco!$A:$K, 4, FALSE)</f>
        <v>#N/A</v>
      </c>
      <c r="U5654" t="e">
        <f>VLOOKUP(A5654, eco!$A:$K, 5, FALSE)</f>
        <v>#N/A</v>
      </c>
      <c r="V5654" t="e">
        <f>VLOOKUP(A5654, eco!$A:$K, 6, FALSE)</f>
        <v>#N/A</v>
      </c>
      <c r="W5654" t="e">
        <f>VLOOKUP(A5654, eco!$A:$K, 7, FALSE)</f>
        <v>#N/A</v>
      </c>
      <c r="X5654" t="e">
        <f>VLOOKUP(A5654, eco!$A:$K, 8, FALSE)</f>
        <v>#N/A</v>
      </c>
      <c r="Y5654" t="e">
        <f>VLOOKUP(A5654, eco!$A:$K, 9, FALSE)</f>
        <v>#N/A</v>
      </c>
      <c r="Z5654" t="e">
        <f>VLOOKUP(A5654, eco!$A:$K, 10, FALSE)</f>
        <v>#N/A</v>
      </c>
      <c r="AA5654" t="e">
        <f>VLOOKUP(A5654, eco!$A:$K, 11, FALSE)</f>
        <v>#N/A</v>
      </c>
    </row>
    <row r="5655" spans="1:27">
      <c r="A5655" s="1">
        <v>39394</v>
      </c>
      <c r="B5655" t="str">
        <f>VLOOKUP(A5655, wig!$A:$G, 5, FALSE)</f>
        <v>58774.9</v>
      </c>
      <c r="C5655">
        <f>VLOOKUP(A5655, 'wig20'!$A:$F, 5, FALSE)</f>
        <v>3677.39</v>
      </c>
      <c r="L5655" t="e">
        <f>VLOOKUP(A5655, cpi!$A:$B, 2, FALSE)</f>
        <v>#N/A</v>
      </c>
      <c r="M5655" s="4" t="e">
        <f>VLOOKUP(A5655, stopy!$A:$B, 2, FALSE)</f>
        <v>#N/A</v>
      </c>
      <c r="N5655" t="e">
        <f>VLOOKUP(A5655, poleco!$A:$E, 2, FALSE)</f>
        <v>#N/A</v>
      </c>
      <c r="O5655" t="e">
        <f>VLOOKUP(A5655, poleco!$A:$E, 3, FALSE)</f>
        <v>#N/A</v>
      </c>
      <c r="P5655" t="e">
        <f>VLOOKUP(A5655, poleco!$A:$E, 4, FALSE)</f>
        <v>#N/A</v>
      </c>
      <c r="Q5655" t="e">
        <f>VLOOKUP(A5655, poleco!$A:$E, 5, FALSE)</f>
        <v>#N/A</v>
      </c>
      <c r="R5655" t="e">
        <f>VLOOKUP(A5655, eco!$A:$K, 2, FALSE)</f>
        <v>#N/A</v>
      </c>
      <c r="S5655" t="e">
        <f>VLOOKUP(A5655, eco!$A:$K, 3, FALSE)</f>
        <v>#N/A</v>
      </c>
      <c r="T5655" t="e">
        <f>VLOOKUP(A5655, eco!$A:$K, 4, FALSE)</f>
        <v>#N/A</v>
      </c>
      <c r="U5655" t="e">
        <f>VLOOKUP(A5655, eco!$A:$K, 5, FALSE)</f>
        <v>#N/A</v>
      </c>
      <c r="V5655" t="e">
        <f>VLOOKUP(A5655, eco!$A:$K, 6, FALSE)</f>
        <v>#N/A</v>
      </c>
      <c r="W5655" t="e">
        <f>VLOOKUP(A5655, eco!$A:$K, 7, FALSE)</f>
        <v>#N/A</v>
      </c>
      <c r="X5655" t="e">
        <f>VLOOKUP(A5655, eco!$A:$K, 8, FALSE)</f>
        <v>#N/A</v>
      </c>
      <c r="Y5655" t="e">
        <f>VLOOKUP(A5655, eco!$A:$K, 9, FALSE)</f>
        <v>#N/A</v>
      </c>
      <c r="Z5655" t="e">
        <f>VLOOKUP(A5655, eco!$A:$K, 10, FALSE)</f>
        <v>#N/A</v>
      </c>
      <c r="AA5655" t="e">
        <f>VLOOKUP(A5655, eco!$A:$K, 11, FALSE)</f>
        <v>#N/A</v>
      </c>
    </row>
    <row r="5656" spans="1:27">
      <c r="A5656" s="1">
        <v>39393</v>
      </c>
      <c r="B5656" t="str">
        <f>VLOOKUP(A5656, wig!$A:$G, 5, FALSE)</f>
        <v>59448.1</v>
      </c>
      <c r="C5656">
        <f>VLOOKUP(A5656, 'wig20'!$A:$F, 5, FALSE)</f>
        <v>3727.59</v>
      </c>
      <c r="L5656" t="e">
        <f>VLOOKUP(A5656, cpi!$A:$B, 2, FALSE)</f>
        <v>#N/A</v>
      </c>
      <c r="M5656" s="4" t="e">
        <f>VLOOKUP(A5656, stopy!$A:$B, 2, FALSE)</f>
        <v>#N/A</v>
      </c>
      <c r="N5656" t="e">
        <f>VLOOKUP(A5656, poleco!$A:$E, 2, FALSE)</f>
        <v>#N/A</v>
      </c>
      <c r="O5656" t="e">
        <f>VLOOKUP(A5656, poleco!$A:$E, 3, FALSE)</f>
        <v>#N/A</v>
      </c>
      <c r="P5656" t="e">
        <f>VLOOKUP(A5656, poleco!$A:$E, 4, FALSE)</f>
        <v>#N/A</v>
      </c>
      <c r="Q5656" t="e">
        <f>VLOOKUP(A5656, poleco!$A:$E, 5, FALSE)</f>
        <v>#N/A</v>
      </c>
      <c r="R5656" t="e">
        <f>VLOOKUP(A5656, eco!$A:$K, 2, FALSE)</f>
        <v>#N/A</v>
      </c>
      <c r="S5656" t="e">
        <f>VLOOKUP(A5656, eco!$A:$K, 3, FALSE)</f>
        <v>#N/A</v>
      </c>
      <c r="T5656" t="e">
        <f>VLOOKUP(A5656, eco!$A:$K, 4, FALSE)</f>
        <v>#N/A</v>
      </c>
      <c r="U5656" t="e">
        <f>VLOOKUP(A5656, eco!$A:$K, 5, FALSE)</f>
        <v>#N/A</v>
      </c>
      <c r="V5656" t="e">
        <f>VLOOKUP(A5656, eco!$A:$K, 6, FALSE)</f>
        <v>#N/A</v>
      </c>
      <c r="W5656" t="e">
        <f>VLOOKUP(A5656, eco!$A:$K, 7, FALSE)</f>
        <v>#N/A</v>
      </c>
      <c r="X5656" t="e">
        <f>VLOOKUP(A5656, eco!$A:$K, 8, FALSE)</f>
        <v>#N/A</v>
      </c>
      <c r="Y5656" t="e">
        <f>VLOOKUP(A5656, eco!$A:$K, 9, FALSE)</f>
        <v>#N/A</v>
      </c>
      <c r="Z5656" t="e">
        <f>VLOOKUP(A5656, eco!$A:$K, 10, FALSE)</f>
        <v>#N/A</v>
      </c>
      <c r="AA5656" t="e">
        <f>VLOOKUP(A5656, eco!$A:$K, 11, FALSE)</f>
        <v>#N/A</v>
      </c>
    </row>
    <row r="5657" spans="1:27">
      <c r="A5657" s="1">
        <v>39392</v>
      </c>
      <c r="B5657" t="str">
        <f>VLOOKUP(A5657, wig!$A:$G, 5, FALSE)</f>
        <v>61019.6</v>
      </c>
      <c r="C5657">
        <f>VLOOKUP(A5657, 'wig20'!$A:$F, 5, FALSE)</f>
        <v>3796.64</v>
      </c>
      <c r="L5657" t="e">
        <f>VLOOKUP(A5657, cpi!$A:$B, 2, FALSE)</f>
        <v>#N/A</v>
      </c>
      <c r="M5657" s="4" t="e">
        <f>VLOOKUP(A5657, stopy!$A:$B, 2, FALSE)</f>
        <v>#N/A</v>
      </c>
      <c r="N5657" t="e">
        <f>VLOOKUP(A5657, poleco!$A:$E, 2, FALSE)</f>
        <v>#N/A</v>
      </c>
      <c r="O5657" t="e">
        <f>VLOOKUP(A5657, poleco!$A:$E, 3, FALSE)</f>
        <v>#N/A</v>
      </c>
      <c r="P5657" t="e">
        <f>VLOOKUP(A5657, poleco!$A:$E, 4, FALSE)</f>
        <v>#N/A</v>
      </c>
      <c r="Q5657" t="e">
        <f>VLOOKUP(A5657, poleco!$A:$E, 5, FALSE)</f>
        <v>#N/A</v>
      </c>
      <c r="R5657" t="e">
        <f>VLOOKUP(A5657, eco!$A:$K, 2, FALSE)</f>
        <v>#N/A</v>
      </c>
      <c r="S5657" t="e">
        <f>VLOOKUP(A5657, eco!$A:$K, 3, FALSE)</f>
        <v>#N/A</v>
      </c>
      <c r="T5657" t="e">
        <f>VLOOKUP(A5657, eco!$A:$K, 4, FALSE)</f>
        <v>#N/A</v>
      </c>
      <c r="U5657" t="e">
        <f>VLOOKUP(A5657, eco!$A:$K, 5, FALSE)</f>
        <v>#N/A</v>
      </c>
      <c r="V5657" t="e">
        <f>VLOOKUP(A5657, eco!$A:$K, 6, FALSE)</f>
        <v>#N/A</v>
      </c>
      <c r="W5657" t="e">
        <f>VLOOKUP(A5657, eco!$A:$K, 7, FALSE)</f>
        <v>#N/A</v>
      </c>
      <c r="X5657" t="e">
        <f>VLOOKUP(A5657, eco!$A:$K, 8, FALSE)</f>
        <v>#N/A</v>
      </c>
      <c r="Y5657" t="e">
        <f>VLOOKUP(A5657, eco!$A:$K, 9, FALSE)</f>
        <v>#N/A</v>
      </c>
      <c r="Z5657" t="e">
        <f>VLOOKUP(A5657, eco!$A:$K, 10, FALSE)</f>
        <v>#N/A</v>
      </c>
      <c r="AA5657" t="e">
        <f>VLOOKUP(A5657, eco!$A:$K, 11, FALSE)</f>
        <v>#N/A</v>
      </c>
    </row>
    <row r="5658" spans="1:27">
      <c r="A5658" s="1">
        <v>39391</v>
      </c>
      <c r="B5658" t="str">
        <f>VLOOKUP(A5658, wig!$A:$G, 5, FALSE)</f>
        <v>61295.7</v>
      </c>
      <c r="C5658">
        <f>VLOOKUP(A5658, 'wig20'!$A:$F, 5, FALSE)</f>
        <v>3796.19</v>
      </c>
      <c r="L5658" t="e">
        <f>VLOOKUP(A5658, cpi!$A:$B, 2, FALSE)</f>
        <v>#N/A</v>
      </c>
      <c r="M5658" s="4" t="e">
        <f>VLOOKUP(A5658, stopy!$A:$B, 2, FALSE)</f>
        <v>#N/A</v>
      </c>
      <c r="N5658" t="e">
        <f>VLOOKUP(A5658, poleco!$A:$E, 2, FALSE)</f>
        <v>#N/A</v>
      </c>
      <c r="O5658" t="e">
        <f>VLOOKUP(A5658, poleco!$A:$E, 3, FALSE)</f>
        <v>#N/A</v>
      </c>
      <c r="P5658" t="e">
        <f>VLOOKUP(A5658, poleco!$A:$E, 4, FALSE)</f>
        <v>#N/A</v>
      </c>
      <c r="Q5658" t="e">
        <f>VLOOKUP(A5658, poleco!$A:$E, 5, FALSE)</f>
        <v>#N/A</v>
      </c>
      <c r="R5658" t="e">
        <f>VLOOKUP(A5658, eco!$A:$K, 2, FALSE)</f>
        <v>#N/A</v>
      </c>
      <c r="S5658" t="e">
        <f>VLOOKUP(A5658, eco!$A:$K, 3, FALSE)</f>
        <v>#N/A</v>
      </c>
      <c r="T5658" t="e">
        <f>VLOOKUP(A5658, eco!$A:$K, 4, FALSE)</f>
        <v>#N/A</v>
      </c>
      <c r="U5658" t="e">
        <f>VLOOKUP(A5658, eco!$A:$K, 5, FALSE)</f>
        <v>#N/A</v>
      </c>
      <c r="V5658" t="e">
        <f>VLOOKUP(A5658, eco!$A:$K, 6, FALSE)</f>
        <v>#N/A</v>
      </c>
      <c r="W5658" t="e">
        <f>VLOOKUP(A5658, eco!$A:$K, 7, FALSE)</f>
        <v>#N/A</v>
      </c>
      <c r="X5658" t="e">
        <f>VLOOKUP(A5658, eco!$A:$K, 8, FALSE)</f>
        <v>#N/A</v>
      </c>
      <c r="Y5658" t="e">
        <f>VLOOKUP(A5658, eco!$A:$K, 9, FALSE)</f>
        <v>#N/A</v>
      </c>
      <c r="Z5658" t="e">
        <f>VLOOKUP(A5658, eco!$A:$K, 10, FALSE)</f>
        <v>#N/A</v>
      </c>
      <c r="AA5658" t="e">
        <f>VLOOKUP(A5658, eco!$A:$K, 11, FALSE)</f>
        <v>#N/A</v>
      </c>
    </row>
    <row r="5659" spans="1:27">
      <c r="A5659" s="1">
        <v>39390</v>
      </c>
      <c r="B5659" t="e">
        <f>VLOOKUP(A5659, wig!$A:$G, 5, FALSE)</f>
        <v>#N/A</v>
      </c>
      <c r="C5659" t="e">
        <f>VLOOKUP(A5659, 'wig20'!$A:$F, 5, FALSE)</f>
        <v>#N/A</v>
      </c>
      <c r="L5659" t="e">
        <f>VLOOKUP(A5659, cpi!$A:$B, 2, FALSE)</f>
        <v>#N/A</v>
      </c>
      <c r="M5659" s="4" t="e">
        <f>VLOOKUP(A5659, stopy!$A:$B, 2, FALSE)</f>
        <v>#N/A</v>
      </c>
      <c r="N5659" t="e">
        <f>VLOOKUP(A5659, poleco!$A:$E, 2, FALSE)</f>
        <v>#N/A</v>
      </c>
      <c r="O5659" t="e">
        <f>VLOOKUP(A5659, poleco!$A:$E, 3, FALSE)</f>
        <v>#N/A</v>
      </c>
      <c r="P5659" t="e">
        <f>VLOOKUP(A5659, poleco!$A:$E, 4, FALSE)</f>
        <v>#N/A</v>
      </c>
      <c r="Q5659" t="e">
        <f>VLOOKUP(A5659, poleco!$A:$E, 5, FALSE)</f>
        <v>#N/A</v>
      </c>
      <c r="R5659" t="e">
        <f>VLOOKUP(A5659, eco!$A:$K, 2, FALSE)</f>
        <v>#N/A</v>
      </c>
      <c r="S5659" t="e">
        <f>VLOOKUP(A5659, eco!$A:$K, 3, FALSE)</f>
        <v>#N/A</v>
      </c>
      <c r="T5659" t="e">
        <f>VLOOKUP(A5659, eco!$A:$K, 4, FALSE)</f>
        <v>#N/A</v>
      </c>
      <c r="U5659" t="e">
        <f>VLOOKUP(A5659, eco!$A:$K, 5, FALSE)</f>
        <v>#N/A</v>
      </c>
      <c r="V5659" t="e">
        <f>VLOOKUP(A5659, eco!$A:$K, 6, FALSE)</f>
        <v>#N/A</v>
      </c>
      <c r="W5659" t="e">
        <f>VLOOKUP(A5659, eco!$A:$K, 7, FALSE)</f>
        <v>#N/A</v>
      </c>
      <c r="X5659" t="e">
        <f>VLOOKUP(A5659, eco!$A:$K, 8, FALSE)</f>
        <v>#N/A</v>
      </c>
      <c r="Y5659" t="e">
        <f>VLOOKUP(A5659, eco!$A:$K, 9, FALSE)</f>
        <v>#N/A</v>
      </c>
      <c r="Z5659" t="e">
        <f>VLOOKUP(A5659, eco!$A:$K, 10, FALSE)</f>
        <v>#N/A</v>
      </c>
      <c r="AA5659" t="e">
        <f>VLOOKUP(A5659, eco!$A:$K, 11, FALSE)</f>
        <v>#N/A</v>
      </c>
    </row>
    <row r="5660" spans="1:27">
      <c r="A5660" s="1">
        <v>39389</v>
      </c>
      <c r="B5660" t="e">
        <f>VLOOKUP(A5660, wig!$A:$G, 5, FALSE)</f>
        <v>#N/A</v>
      </c>
      <c r="C5660" t="e">
        <f>VLOOKUP(A5660, 'wig20'!$A:$F, 5, FALSE)</f>
        <v>#N/A</v>
      </c>
      <c r="L5660" t="e">
        <f>VLOOKUP(A5660, cpi!$A:$B, 2, FALSE)</f>
        <v>#N/A</v>
      </c>
      <c r="M5660" s="4" t="e">
        <f>VLOOKUP(A5660, stopy!$A:$B, 2, FALSE)</f>
        <v>#N/A</v>
      </c>
      <c r="N5660" t="e">
        <f>VLOOKUP(A5660, poleco!$A:$E, 2, FALSE)</f>
        <v>#N/A</v>
      </c>
      <c r="O5660" t="e">
        <f>VLOOKUP(A5660, poleco!$A:$E, 3, FALSE)</f>
        <v>#N/A</v>
      </c>
      <c r="P5660" t="e">
        <f>VLOOKUP(A5660, poleco!$A:$E, 4, FALSE)</f>
        <v>#N/A</v>
      </c>
      <c r="Q5660" t="e">
        <f>VLOOKUP(A5660, poleco!$A:$E, 5, FALSE)</f>
        <v>#N/A</v>
      </c>
      <c r="R5660" t="e">
        <f>VLOOKUP(A5660, eco!$A:$K, 2, FALSE)</f>
        <v>#N/A</v>
      </c>
      <c r="S5660" t="e">
        <f>VLOOKUP(A5660, eco!$A:$K, 3, FALSE)</f>
        <v>#N/A</v>
      </c>
      <c r="T5660" t="e">
        <f>VLOOKUP(A5660, eco!$A:$K, 4, FALSE)</f>
        <v>#N/A</v>
      </c>
      <c r="U5660" t="e">
        <f>VLOOKUP(A5660, eco!$A:$K, 5, FALSE)</f>
        <v>#N/A</v>
      </c>
      <c r="V5660" t="e">
        <f>VLOOKUP(A5660, eco!$A:$K, 6, FALSE)</f>
        <v>#N/A</v>
      </c>
      <c r="W5660" t="e">
        <f>VLOOKUP(A5660, eco!$A:$K, 7, FALSE)</f>
        <v>#N/A</v>
      </c>
      <c r="X5660" t="e">
        <f>VLOOKUP(A5660, eco!$A:$K, 8, FALSE)</f>
        <v>#N/A</v>
      </c>
      <c r="Y5660" t="e">
        <f>VLOOKUP(A5660, eco!$A:$K, 9, FALSE)</f>
        <v>#N/A</v>
      </c>
      <c r="Z5660" t="e">
        <f>VLOOKUP(A5660, eco!$A:$K, 10, FALSE)</f>
        <v>#N/A</v>
      </c>
      <c r="AA5660" t="e">
        <f>VLOOKUP(A5660, eco!$A:$K, 11, FALSE)</f>
        <v>#N/A</v>
      </c>
    </row>
    <row r="5661" spans="1:27">
      <c r="A5661" s="1">
        <v>39388</v>
      </c>
      <c r="B5661" t="str">
        <f>VLOOKUP(A5661, wig!$A:$G, 5, FALSE)</f>
        <v>61718.7</v>
      </c>
      <c r="C5661">
        <f>VLOOKUP(A5661, 'wig20'!$A:$F, 5, FALSE)</f>
        <v>3812.55</v>
      </c>
      <c r="L5661" t="e">
        <f>VLOOKUP(A5661, cpi!$A:$B, 2, FALSE)</f>
        <v>#N/A</v>
      </c>
      <c r="M5661" s="4" t="e">
        <f>VLOOKUP(A5661, stopy!$A:$B, 2, FALSE)</f>
        <v>#N/A</v>
      </c>
      <c r="N5661" t="e">
        <f>VLOOKUP(A5661, poleco!$A:$E, 2, FALSE)</f>
        <v>#N/A</v>
      </c>
      <c r="O5661" t="e">
        <f>VLOOKUP(A5661, poleco!$A:$E, 3, FALSE)</f>
        <v>#N/A</v>
      </c>
      <c r="P5661" t="e">
        <f>VLOOKUP(A5661, poleco!$A:$E, 4, FALSE)</f>
        <v>#N/A</v>
      </c>
      <c r="Q5661" t="e">
        <f>VLOOKUP(A5661, poleco!$A:$E, 5, FALSE)</f>
        <v>#N/A</v>
      </c>
      <c r="R5661" t="e">
        <f>VLOOKUP(A5661, eco!$A:$K, 2, FALSE)</f>
        <v>#N/A</v>
      </c>
      <c r="S5661" t="e">
        <f>VLOOKUP(A5661, eco!$A:$K, 3, FALSE)</f>
        <v>#N/A</v>
      </c>
      <c r="T5661" t="e">
        <f>VLOOKUP(A5661, eco!$A:$K, 4, FALSE)</f>
        <v>#N/A</v>
      </c>
      <c r="U5661" t="e">
        <f>VLOOKUP(A5661, eco!$A:$K, 5, FALSE)</f>
        <v>#N/A</v>
      </c>
      <c r="V5661" t="e">
        <f>VLOOKUP(A5661, eco!$A:$K, 6, FALSE)</f>
        <v>#N/A</v>
      </c>
      <c r="W5661" t="e">
        <f>VLOOKUP(A5661, eco!$A:$K, 7, FALSE)</f>
        <v>#N/A</v>
      </c>
      <c r="X5661" t="e">
        <f>VLOOKUP(A5661, eco!$A:$K, 8, FALSE)</f>
        <v>#N/A</v>
      </c>
      <c r="Y5661" t="e">
        <f>VLOOKUP(A5661, eco!$A:$K, 9, FALSE)</f>
        <v>#N/A</v>
      </c>
      <c r="Z5661" t="e">
        <f>VLOOKUP(A5661, eco!$A:$K, 10, FALSE)</f>
        <v>#N/A</v>
      </c>
      <c r="AA5661" t="e">
        <f>VLOOKUP(A5661, eco!$A:$K, 11, FALSE)</f>
        <v>#N/A</v>
      </c>
    </row>
    <row r="5662" spans="1:27">
      <c r="A5662" s="1">
        <v>39387</v>
      </c>
      <c r="B5662" t="e">
        <f>VLOOKUP(A5662, wig!$A:$G, 5, FALSE)</f>
        <v>#N/A</v>
      </c>
      <c r="C5662" t="e">
        <f>VLOOKUP(A5662, 'wig20'!$A:$F, 5, FALSE)</f>
        <v>#N/A</v>
      </c>
      <c r="L5662">
        <f>VLOOKUP(A5662, cpi!$A:$B, 2, FALSE)</f>
        <v>3.1</v>
      </c>
      <c r="M5662" s="4" t="e">
        <f>VLOOKUP(A5662, stopy!$A:$B, 2, FALSE)</f>
        <v>#N/A</v>
      </c>
      <c r="N5662" t="e">
        <f>VLOOKUP(A5662, poleco!$A:$E, 2, FALSE)</f>
        <v>#N/A</v>
      </c>
      <c r="O5662" t="e">
        <f>VLOOKUP(A5662, poleco!$A:$E, 3, FALSE)</f>
        <v>#N/A</v>
      </c>
      <c r="P5662" t="e">
        <f>VLOOKUP(A5662, poleco!$A:$E, 4, FALSE)</f>
        <v>#N/A</v>
      </c>
      <c r="Q5662" t="e">
        <f>VLOOKUP(A5662, poleco!$A:$E, 5, FALSE)</f>
        <v>#N/A</v>
      </c>
      <c r="R5662" t="e">
        <f>VLOOKUP(A5662, eco!$A:$K, 2, FALSE)</f>
        <v>#N/A</v>
      </c>
      <c r="S5662" t="e">
        <f>VLOOKUP(A5662, eco!$A:$K, 3, FALSE)</f>
        <v>#N/A</v>
      </c>
      <c r="T5662" t="e">
        <f>VLOOKUP(A5662, eco!$A:$K, 4, FALSE)</f>
        <v>#N/A</v>
      </c>
      <c r="U5662" t="e">
        <f>VLOOKUP(A5662, eco!$A:$K, 5, FALSE)</f>
        <v>#N/A</v>
      </c>
      <c r="V5662" t="e">
        <f>VLOOKUP(A5662, eco!$A:$K, 6, FALSE)</f>
        <v>#N/A</v>
      </c>
      <c r="W5662" t="e">
        <f>VLOOKUP(A5662, eco!$A:$K, 7, FALSE)</f>
        <v>#N/A</v>
      </c>
      <c r="X5662" t="e">
        <f>VLOOKUP(A5662, eco!$A:$K, 8, FALSE)</f>
        <v>#N/A</v>
      </c>
      <c r="Y5662" t="e">
        <f>VLOOKUP(A5662, eco!$A:$K, 9, FALSE)</f>
        <v>#N/A</v>
      </c>
      <c r="Z5662" t="e">
        <f>VLOOKUP(A5662, eco!$A:$K, 10, FALSE)</f>
        <v>#N/A</v>
      </c>
      <c r="AA5662" t="e">
        <f>VLOOKUP(A5662, eco!$A:$K, 11, FALSE)</f>
        <v>#N/A</v>
      </c>
    </row>
    <row r="5663" spans="1:27">
      <c r="A5663" s="1">
        <v>39386</v>
      </c>
      <c r="B5663" t="str">
        <f>VLOOKUP(A5663, wig!$A:$G, 5, FALSE)</f>
        <v>62739.3</v>
      </c>
      <c r="C5663">
        <f>VLOOKUP(A5663, 'wig20'!$A:$F, 5, FALSE)</f>
        <v>3877.62</v>
      </c>
      <c r="L5663" t="e">
        <f>VLOOKUP(A5663, cpi!$A:$B, 2, FALSE)</f>
        <v>#N/A</v>
      </c>
      <c r="M5663" s="4" t="e">
        <f>VLOOKUP(A5663, stopy!$A:$B, 2, FALSE)</f>
        <v>#N/A</v>
      </c>
      <c r="N5663" t="e">
        <f>VLOOKUP(A5663, poleco!$A:$E, 2, FALSE)</f>
        <v>#N/A</v>
      </c>
      <c r="O5663" t="e">
        <f>VLOOKUP(A5663, poleco!$A:$E, 3, FALSE)</f>
        <v>#N/A</v>
      </c>
      <c r="P5663" t="e">
        <f>VLOOKUP(A5663, poleco!$A:$E, 4, FALSE)</f>
        <v>#N/A</v>
      </c>
      <c r="Q5663" t="e">
        <f>VLOOKUP(A5663, poleco!$A:$E, 5, FALSE)</f>
        <v>#N/A</v>
      </c>
      <c r="R5663" t="e">
        <f>VLOOKUP(A5663, eco!$A:$K, 2, FALSE)</f>
        <v>#N/A</v>
      </c>
      <c r="S5663" t="e">
        <f>VLOOKUP(A5663, eco!$A:$K, 3, FALSE)</f>
        <v>#N/A</v>
      </c>
      <c r="T5663" t="e">
        <f>VLOOKUP(A5663, eco!$A:$K, 4, FALSE)</f>
        <v>#N/A</v>
      </c>
      <c r="U5663" t="e">
        <f>VLOOKUP(A5663, eco!$A:$K, 5, FALSE)</f>
        <v>#N/A</v>
      </c>
      <c r="V5663" t="e">
        <f>VLOOKUP(A5663, eco!$A:$K, 6, FALSE)</f>
        <v>#N/A</v>
      </c>
      <c r="W5663" t="e">
        <f>VLOOKUP(A5663, eco!$A:$K, 7, FALSE)</f>
        <v>#N/A</v>
      </c>
      <c r="X5663" t="e">
        <f>VLOOKUP(A5663, eco!$A:$K, 8, FALSE)</f>
        <v>#N/A</v>
      </c>
      <c r="Y5663" t="e">
        <f>VLOOKUP(A5663, eco!$A:$K, 9, FALSE)</f>
        <v>#N/A</v>
      </c>
      <c r="Z5663" t="e">
        <f>VLOOKUP(A5663, eco!$A:$K, 10, FALSE)</f>
        <v>#N/A</v>
      </c>
      <c r="AA5663" t="e">
        <f>VLOOKUP(A5663, eco!$A:$K, 11, FALSE)</f>
        <v>#N/A</v>
      </c>
    </row>
    <row r="5664" spans="1:27">
      <c r="A5664" s="1">
        <v>39385</v>
      </c>
      <c r="B5664" t="str">
        <f>VLOOKUP(A5664, wig!$A:$G, 5, FALSE)</f>
        <v>62970.6</v>
      </c>
      <c r="C5664">
        <f>VLOOKUP(A5664, 'wig20'!$A:$F, 5, FALSE)</f>
        <v>3890.88</v>
      </c>
      <c r="L5664" t="e">
        <f>VLOOKUP(A5664, cpi!$A:$B, 2, FALSE)</f>
        <v>#N/A</v>
      </c>
      <c r="M5664" s="4" t="e">
        <f>VLOOKUP(A5664, stopy!$A:$B, 2, FALSE)</f>
        <v>#N/A</v>
      </c>
      <c r="N5664" t="e">
        <f>VLOOKUP(A5664, poleco!$A:$E, 2, FALSE)</f>
        <v>#N/A</v>
      </c>
      <c r="O5664" t="e">
        <f>VLOOKUP(A5664, poleco!$A:$E, 3, FALSE)</f>
        <v>#N/A</v>
      </c>
      <c r="P5664" t="e">
        <f>VLOOKUP(A5664, poleco!$A:$E, 4, FALSE)</f>
        <v>#N/A</v>
      </c>
      <c r="Q5664" t="e">
        <f>VLOOKUP(A5664, poleco!$A:$E, 5, FALSE)</f>
        <v>#N/A</v>
      </c>
      <c r="R5664" t="e">
        <f>VLOOKUP(A5664, eco!$A:$K, 2, FALSE)</f>
        <v>#N/A</v>
      </c>
      <c r="S5664" t="e">
        <f>VLOOKUP(A5664, eco!$A:$K, 3, FALSE)</f>
        <v>#N/A</v>
      </c>
      <c r="T5664" t="e">
        <f>VLOOKUP(A5664, eco!$A:$K, 4, FALSE)</f>
        <v>#N/A</v>
      </c>
      <c r="U5664" t="e">
        <f>VLOOKUP(A5664, eco!$A:$K, 5, FALSE)</f>
        <v>#N/A</v>
      </c>
      <c r="V5664" t="e">
        <f>VLOOKUP(A5664, eco!$A:$K, 6, FALSE)</f>
        <v>#N/A</v>
      </c>
      <c r="W5664" t="e">
        <f>VLOOKUP(A5664, eco!$A:$K, 7, FALSE)</f>
        <v>#N/A</v>
      </c>
      <c r="X5664" t="e">
        <f>VLOOKUP(A5664, eco!$A:$K, 8, FALSE)</f>
        <v>#N/A</v>
      </c>
      <c r="Y5664" t="e">
        <f>VLOOKUP(A5664, eco!$A:$K, 9, FALSE)</f>
        <v>#N/A</v>
      </c>
      <c r="Z5664" t="e">
        <f>VLOOKUP(A5664, eco!$A:$K, 10, FALSE)</f>
        <v>#N/A</v>
      </c>
      <c r="AA5664" t="e">
        <f>VLOOKUP(A5664, eco!$A:$K, 11, FALSE)</f>
        <v>#N/A</v>
      </c>
    </row>
    <row r="5665" spans="1:27">
      <c r="A5665" s="1">
        <v>39384</v>
      </c>
      <c r="B5665" t="str">
        <f>VLOOKUP(A5665, wig!$A:$G, 5, FALSE)</f>
        <v>63383.9</v>
      </c>
      <c r="C5665">
        <f>VLOOKUP(A5665, 'wig20'!$A:$F, 5, FALSE)</f>
        <v>3917.87</v>
      </c>
      <c r="L5665" t="e">
        <f>VLOOKUP(A5665, cpi!$A:$B, 2, FALSE)</f>
        <v>#N/A</v>
      </c>
      <c r="M5665" s="4" t="e">
        <f>VLOOKUP(A5665, stopy!$A:$B, 2, FALSE)</f>
        <v>#N/A</v>
      </c>
      <c r="N5665" t="e">
        <f>VLOOKUP(A5665, poleco!$A:$E, 2, FALSE)</f>
        <v>#N/A</v>
      </c>
      <c r="O5665" t="e">
        <f>VLOOKUP(A5665, poleco!$A:$E, 3, FALSE)</f>
        <v>#N/A</v>
      </c>
      <c r="P5665" t="e">
        <f>VLOOKUP(A5665, poleco!$A:$E, 4, FALSE)</f>
        <v>#N/A</v>
      </c>
      <c r="Q5665" t="e">
        <f>VLOOKUP(A5665, poleco!$A:$E, 5, FALSE)</f>
        <v>#N/A</v>
      </c>
      <c r="R5665" t="e">
        <f>VLOOKUP(A5665, eco!$A:$K, 2, FALSE)</f>
        <v>#N/A</v>
      </c>
      <c r="S5665" t="e">
        <f>VLOOKUP(A5665, eco!$A:$K, 3, FALSE)</f>
        <v>#N/A</v>
      </c>
      <c r="T5665" t="e">
        <f>VLOOKUP(A5665, eco!$A:$K, 4, FALSE)</f>
        <v>#N/A</v>
      </c>
      <c r="U5665" t="e">
        <f>VLOOKUP(A5665, eco!$A:$K, 5, FALSE)</f>
        <v>#N/A</v>
      </c>
      <c r="V5665" t="e">
        <f>VLOOKUP(A5665, eco!$A:$K, 6, FALSE)</f>
        <v>#N/A</v>
      </c>
      <c r="W5665" t="e">
        <f>VLOOKUP(A5665, eco!$A:$K, 7, FALSE)</f>
        <v>#N/A</v>
      </c>
      <c r="X5665" t="e">
        <f>VLOOKUP(A5665, eco!$A:$K, 8, FALSE)</f>
        <v>#N/A</v>
      </c>
      <c r="Y5665" t="e">
        <f>VLOOKUP(A5665, eco!$A:$K, 9, FALSE)</f>
        <v>#N/A</v>
      </c>
      <c r="Z5665" t="e">
        <f>VLOOKUP(A5665, eco!$A:$K, 10, FALSE)</f>
        <v>#N/A</v>
      </c>
      <c r="AA5665" t="e">
        <f>VLOOKUP(A5665, eco!$A:$K, 11, FALSE)</f>
        <v>#N/A</v>
      </c>
    </row>
    <row r="5666" spans="1:27">
      <c r="A5666" s="1">
        <v>39383</v>
      </c>
      <c r="B5666" t="e">
        <f>VLOOKUP(A5666, wig!$A:$G, 5, FALSE)</f>
        <v>#N/A</v>
      </c>
      <c r="C5666" t="e">
        <f>VLOOKUP(A5666, 'wig20'!$A:$F, 5, FALSE)</f>
        <v>#N/A</v>
      </c>
      <c r="L5666" t="e">
        <f>VLOOKUP(A5666, cpi!$A:$B, 2, FALSE)</f>
        <v>#N/A</v>
      </c>
      <c r="M5666" s="4" t="e">
        <f>VLOOKUP(A5666, stopy!$A:$B, 2, FALSE)</f>
        <v>#N/A</v>
      </c>
      <c r="N5666" t="e">
        <f>VLOOKUP(A5666, poleco!$A:$E, 2, FALSE)</f>
        <v>#N/A</v>
      </c>
      <c r="O5666" t="e">
        <f>VLOOKUP(A5666, poleco!$A:$E, 3, FALSE)</f>
        <v>#N/A</v>
      </c>
      <c r="P5666" t="e">
        <f>VLOOKUP(A5666, poleco!$A:$E, 4, FALSE)</f>
        <v>#N/A</v>
      </c>
      <c r="Q5666" t="e">
        <f>VLOOKUP(A5666, poleco!$A:$E, 5, FALSE)</f>
        <v>#N/A</v>
      </c>
      <c r="R5666" t="e">
        <f>VLOOKUP(A5666, eco!$A:$K, 2, FALSE)</f>
        <v>#N/A</v>
      </c>
      <c r="S5666" t="e">
        <f>VLOOKUP(A5666, eco!$A:$K, 3, FALSE)</f>
        <v>#N/A</v>
      </c>
      <c r="T5666" t="e">
        <f>VLOOKUP(A5666, eco!$A:$K, 4, FALSE)</f>
        <v>#N/A</v>
      </c>
      <c r="U5666" t="e">
        <f>VLOOKUP(A5666, eco!$A:$K, 5, FALSE)</f>
        <v>#N/A</v>
      </c>
      <c r="V5666" t="e">
        <f>VLOOKUP(A5666, eco!$A:$K, 6, FALSE)</f>
        <v>#N/A</v>
      </c>
      <c r="W5666" t="e">
        <f>VLOOKUP(A5666, eco!$A:$K, 7, FALSE)</f>
        <v>#N/A</v>
      </c>
      <c r="X5666" t="e">
        <f>VLOOKUP(A5666, eco!$A:$K, 8, FALSE)</f>
        <v>#N/A</v>
      </c>
      <c r="Y5666" t="e">
        <f>VLOOKUP(A5666, eco!$A:$K, 9, FALSE)</f>
        <v>#N/A</v>
      </c>
      <c r="Z5666" t="e">
        <f>VLOOKUP(A5666, eco!$A:$K, 10, FALSE)</f>
        <v>#N/A</v>
      </c>
      <c r="AA5666" t="e">
        <f>VLOOKUP(A5666, eco!$A:$K, 11, FALSE)</f>
        <v>#N/A</v>
      </c>
    </row>
    <row r="5667" spans="1:27">
      <c r="A5667" s="1">
        <v>39382</v>
      </c>
      <c r="B5667" t="e">
        <f>VLOOKUP(A5667, wig!$A:$G, 5, FALSE)</f>
        <v>#N/A</v>
      </c>
      <c r="C5667" t="e">
        <f>VLOOKUP(A5667, 'wig20'!$A:$F, 5, FALSE)</f>
        <v>#N/A</v>
      </c>
      <c r="L5667" t="e">
        <f>VLOOKUP(A5667, cpi!$A:$B, 2, FALSE)</f>
        <v>#N/A</v>
      </c>
      <c r="M5667" s="4" t="e">
        <f>VLOOKUP(A5667, stopy!$A:$B, 2, FALSE)</f>
        <v>#N/A</v>
      </c>
      <c r="N5667" t="e">
        <f>VLOOKUP(A5667, poleco!$A:$E, 2, FALSE)</f>
        <v>#N/A</v>
      </c>
      <c r="O5667" t="e">
        <f>VLOOKUP(A5667, poleco!$A:$E, 3, FALSE)</f>
        <v>#N/A</v>
      </c>
      <c r="P5667" t="e">
        <f>VLOOKUP(A5667, poleco!$A:$E, 4, FALSE)</f>
        <v>#N/A</v>
      </c>
      <c r="Q5667" t="e">
        <f>VLOOKUP(A5667, poleco!$A:$E, 5, FALSE)</f>
        <v>#N/A</v>
      </c>
      <c r="R5667" t="e">
        <f>VLOOKUP(A5667, eco!$A:$K, 2, FALSE)</f>
        <v>#N/A</v>
      </c>
      <c r="S5667" t="e">
        <f>VLOOKUP(A5667, eco!$A:$K, 3, FALSE)</f>
        <v>#N/A</v>
      </c>
      <c r="T5667" t="e">
        <f>VLOOKUP(A5667, eco!$A:$K, 4, FALSE)</f>
        <v>#N/A</v>
      </c>
      <c r="U5667" t="e">
        <f>VLOOKUP(A5667, eco!$A:$K, 5, FALSE)</f>
        <v>#N/A</v>
      </c>
      <c r="V5667" t="e">
        <f>VLOOKUP(A5667, eco!$A:$K, 6, FALSE)</f>
        <v>#N/A</v>
      </c>
      <c r="W5667" t="e">
        <f>VLOOKUP(A5667, eco!$A:$K, 7, FALSE)</f>
        <v>#N/A</v>
      </c>
      <c r="X5667" t="e">
        <f>VLOOKUP(A5667, eco!$A:$K, 8, FALSE)</f>
        <v>#N/A</v>
      </c>
      <c r="Y5667" t="e">
        <f>VLOOKUP(A5667, eco!$A:$K, 9, FALSE)</f>
        <v>#N/A</v>
      </c>
      <c r="Z5667" t="e">
        <f>VLOOKUP(A5667, eco!$A:$K, 10, FALSE)</f>
        <v>#N/A</v>
      </c>
      <c r="AA5667" t="e">
        <f>VLOOKUP(A5667, eco!$A:$K, 11, FALSE)</f>
        <v>#N/A</v>
      </c>
    </row>
    <row r="5668" spans="1:27">
      <c r="A5668" s="1">
        <v>39381</v>
      </c>
      <c r="B5668" t="str">
        <f>VLOOKUP(A5668, wig!$A:$G, 5, FALSE)</f>
        <v>63018.4</v>
      </c>
      <c r="C5668">
        <f>VLOOKUP(A5668, 'wig20'!$A:$F, 5, FALSE)</f>
        <v>3885.61</v>
      </c>
      <c r="L5668" t="e">
        <f>VLOOKUP(A5668, cpi!$A:$B, 2, FALSE)</f>
        <v>#N/A</v>
      </c>
      <c r="M5668" s="4" t="e">
        <f>VLOOKUP(A5668, stopy!$A:$B, 2, FALSE)</f>
        <v>#N/A</v>
      </c>
      <c r="N5668" t="e">
        <f>VLOOKUP(A5668, poleco!$A:$E, 2, FALSE)</f>
        <v>#N/A</v>
      </c>
      <c r="O5668" t="e">
        <f>VLOOKUP(A5668, poleco!$A:$E, 3, FALSE)</f>
        <v>#N/A</v>
      </c>
      <c r="P5668" t="e">
        <f>VLOOKUP(A5668, poleco!$A:$E, 4, FALSE)</f>
        <v>#N/A</v>
      </c>
      <c r="Q5668" t="e">
        <f>VLOOKUP(A5668, poleco!$A:$E, 5, FALSE)</f>
        <v>#N/A</v>
      </c>
      <c r="R5668" t="e">
        <f>VLOOKUP(A5668, eco!$A:$K, 2, FALSE)</f>
        <v>#N/A</v>
      </c>
      <c r="S5668" t="e">
        <f>VLOOKUP(A5668, eco!$A:$K, 3, FALSE)</f>
        <v>#N/A</v>
      </c>
      <c r="T5668" t="e">
        <f>VLOOKUP(A5668, eco!$A:$K, 4, FALSE)</f>
        <v>#N/A</v>
      </c>
      <c r="U5668" t="e">
        <f>VLOOKUP(A5668, eco!$A:$K, 5, FALSE)</f>
        <v>#N/A</v>
      </c>
      <c r="V5668" t="e">
        <f>VLOOKUP(A5668, eco!$A:$K, 6, FALSE)</f>
        <v>#N/A</v>
      </c>
      <c r="W5668" t="e">
        <f>VLOOKUP(A5668, eco!$A:$K, 7, FALSE)</f>
        <v>#N/A</v>
      </c>
      <c r="X5668" t="e">
        <f>VLOOKUP(A5668, eco!$A:$K, 8, FALSE)</f>
        <v>#N/A</v>
      </c>
      <c r="Y5668" t="e">
        <f>VLOOKUP(A5668, eco!$A:$K, 9, FALSE)</f>
        <v>#N/A</v>
      </c>
      <c r="Z5668" t="e">
        <f>VLOOKUP(A5668, eco!$A:$K, 10, FALSE)</f>
        <v>#N/A</v>
      </c>
      <c r="AA5668" t="e">
        <f>VLOOKUP(A5668, eco!$A:$K, 11, FALSE)</f>
        <v>#N/A</v>
      </c>
    </row>
    <row r="5669" spans="1:27">
      <c r="A5669" s="1">
        <v>39380</v>
      </c>
      <c r="B5669" t="str">
        <f>VLOOKUP(A5669, wig!$A:$G, 5, FALSE)</f>
        <v>63265.3</v>
      </c>
      <c r="C5669">
        <f>VLOOKUP(A5669, 'wig20'!$A:$F, 5, FALSE)</f>
        <v>3891.31</v>
      </c>
      <c r="L5669" t="e">
        <f>VLOOKUP(A5669, cpi!$A:$B, 2, FALSE)</f>
        <v>#N/A</v>
      </c>
      <c r="M5669" s="4" t="e">
        <f>VLOOKUP(A5669, stopy!$A:$B, 2, FALSE)</f>
        <v>#N/A</v>
      </c>
      <c r="N5669" t="e">
        <f>VLOOKUP(A5669, poleco!$A:$E, 2, FALSE)</f>
        <v>#N/A</v>
      </c>
      <c r="O5669" t="e">
        <f>VLOOKUP(A5669, poleco!$A:$E, 3, FALSE)</f>
        <v>#N/A</v>
      </c>
      <c r="P5669" t="e">
        <f>VLOOKUP(A5669, poleco!$A:$E, 4, FALSE)</f>
        <v>#N/A</v>
      </c>
      <c r="Q5669" t="e">
        <f>VLOOKUP(A5669, poleco!$A:$E, 5, FALSE)</f>
        <v>#N/A</v>
      </c>
      <c r="R5669" t="e">
        <f>VLOOKUP(A5669, eco!$A:$K, 2, FALSE)</f>
        <v>#N/A</v>
      </c>
      <c r="S5669" t="e">
        <f>VLOOKUP(A5669, eco!$A:$K, 3, FALSE)</f>
        <v>#N/A</v>
      </c>
      <c r="T5669" t="e">
        <f>VLOOKUP(A5669, eco!$A:$K, 4, FALSE)</f>
        <v>#N/A</v>
      </c>
      <c r="U5669" t="e">
        <f>VLOOKUP(A5669, eco!$A:$K, 5, FALSE)</f>
        <v>#N/A</v>
      </c>
      <c r="V5669" t="e">
        <f>VLOOKUP(A5669, eco!$A:$K, 6, FALSE)</f>
        <v>#N/A</v>
      </c>
      <c r="W5669" t="e">
        <f>VLOOKUP(A5669, eco!$A:$K, 7, FALSE)</f>
        <v>#N/A</v>
      </c>
      <c r="X5669" t="e">
        <f>VLOOKUP(A5669, eco!$A:$K, 8, FALSE)</f>
        <v>#N/A</v>
      </c>
      <c r="Y5669" t="e">
        <f>VLOOKUP(A5669, eco!$A:$K, 9, FALSE)</f>
        <v>#N/A</v>
      </c>
      <c r="Z5669" t="e">
        <f>VLOOKUP(A5669, eco!$A:$K, 10, FALSE)</f>
        <v>#N/A</v>
      </c>
      <c r="AA5669" t="e">
        <f>VLOOKUP(A5669, eco!$A:$K, 11, FALSE)</f>
        <v>#N/A</v>
      </c>
    </row>
    <row r="5670" spans="1:27">
      <c r="A5670" s="1">
        <v>39379</v>
      </c>
      <c r="B5670" t="str">
        <f>VLOOKUP(A5670, wig!$A:$G, 5, FALSE)</f>
        <v>63095.1</v>
      </c>
      <c r="C5670">
        <f>VLOOKUP(A5670, 'wig20'!$A:$F, 5, FALSE)</f>
        <v>3869.2</v>
      </c>
      <c r="L5670" t="e">
        <f>VLOOKUP(A5670, cpi!$A:$B, 2, FALSE)</f>
        <v>#N/A</v>
      </c>
      <c r="M5670" s="4" t="e">
        <f>VLOOKUP(A5670, stopy!$A:$B, 2, FALSE)</f>
        <v>#N/A</v>
      </c>
      <c r="N5670" t="e">
        <f>VLOOKUP(A5670, poleco!$A:$E, 2, FALSE)</f>
        <v>#N/A</v>
      </c>
      <c r="O5670" t="e">
        <f>VLOOKUP(A5670, poleco!$A:$E, 3, FALSE)</f>
        <v>#N/A</v>
      </c>
      <c r="P5670" t="e">
        <f>VLOOKUP(A5670, poleco!$A:$E, 4, FALSE)</f>
        <v>#N/A</v>
      </c>
      <c r="Q5670" t="e">
        <f>VLOOKUP(A5670, poleco!$A:$E, 5, FALSE)</f>
        <v>#N/A</v>
      </c>
      <c r="R5670" t="e">
        <f>VLOOKUP(A5670, eco!$A:$K, 2, FALSE)</f>
        <v>#N/A</v>
      </c>
      <c r="S5670" t="e">
        <f>VLOOKUP(A5670, eco!$A:$K, 3, FALSE)</f>
        <v>#N/A</v>
      </c>
      <c r="T5670" t="e">
        <f>VLOOKUP(A5670, eco!$A:$K, 4, FALSE)</f>
        <v>#N/A</v>
      </c>
      <c r="U5670" t="e">
        <f>VLOOKUP(A5670, eco!$A:$K, 5, FALSE)</f>
        <v>#N/A</v>
      </c>
      <c r="V5670" t="e">
        <f>VLOOKUP(A5670, eco!$A:$K, 6, FALSE)</f>
        <v>#N/A</v>
      </c>
      <c r="W5670" t="e">
        <f>VLOOKUP(A5670, eco!$A:$K, 7, FALSE)</f>
        <v>#N/A</v>
      </c>
      <c r="X5670" t="e">
        <f>VLOOKUP(A5670, eco!$A:$K, 8, FALSE)</f>
        <v>#N/A</v>
      </c>
      <c r="Y5670" t="e">
        <f>VLOOKUP(A5670, eco!$A:$K, 9, FALSE)</f>
        <v>#N/A</v>
      </c>
      <c r="Z5670" t="e">
        <f>VLOOKUP(A5670, eco!$A:$K, 10, FALSE)</f>
        <v>#N/A</v>
      </c>
      <c r="AA5670" t="e">
        <f>VLOOKUP(A5670, eco!$A:$K, 11, FALSE)</f>
        <v>#N/A</v>
      </c>
    </row>
    <row r="5671" spans="1:27">
      <c r="A5671" s="1">
        <v>39378</v>
      </c>
      <c r="B5671" t="str">
        <f>VLOOKUP(A5671, wig!$A:$G, 5, FALSE)</f>
        <v>63508.6</v>
      </c>
      <c r="C5671">
        <f>VLOOKUP(A5671, 'wig20'!$A:$F, 5, FALSE)</f>
        <v>3897.75</v>
      </c>
      <c r="L5671" t="e">
        <f>VLOOKUP(A5671, cpi!$A:$B, 2, FALSE)</f>
        <v>#N/A</v>
      </c>
      <c r="M5671" s="4" t="e">
        <f>VLOOKUP(A5671, stopy!$A:$B, 2, FALSE)</f>
        <v>#N/A</v>
      </c>
      <c r="N5671" t="e">
        <f>VLOOKUP(A5671, poleco!$A:$E, 2, FALSE)</f>
        <v>#N/A</v>
      </c>
      <c r="O5671" t="e">
        <f>VLOOKUP(A5671, poleco!$A:$E, 3, FALSE)</f>
        <v>#N/A</v>
      </c>
      <c r="P5671" t="e">
        <f>VLOOKUP(A5671, poleco!$A:$E, 4, FALSE)</f>
        <v>#N/A</v>
      </c>
      <c r="Q5671" t="e">
        <f>VLOOKUP(A5671, poleco!$A:$E, 5, FALSE)</f>
        <v>#N/A</v>
      </c>
      <c r="R5671" t="e">
        <f>VLOOKUP(A5671, eco!$A:$K, 2, FALSE)</f>
        <v>#N/A</v>
      </c>
      <c r="S5671" t="e">
        <f>VLOOKUP(A5671, eco!$A:$K, 3, FALSE)</f>
        <v>#N/A</v>
      </c>
      <c r="T5671" t="e">
        <f>VLOOKUP(A5671, eco!$A:$K, 4, FALSE)</f>
        <v>#N/A</v>
      </c>
      <c r="U5671" t="e">
        <f>VLOOKUP(A5671, eco!$A:$K, 5, FALSE)</f>
        <v>#N/A</v>
      </c>
      <c r="V5671" t="e">
        <f>VLOOKUP(A5671, eco!$A:$K, 6, FALSE)</f>
        <v>#N/A</v>
      </c>
      <c r="W5671" t="e">
        <f>VLOOKUP(A5671, eco!$A:$K, 7, FALSE)</f>
        <v>#N/A</v>
      </c>
      <c r="X5671" t="e">
        <f>VLOOKUP(A5671, eco!$A:$K, 8, FALSE)</f>
        <v>#N/A</v>
      </c>
      <c r="Y5671" t="e">
        <f>VLOOKUP(A5671, eco!$A:$K, 9, FALSE)</f>
        <v>#N/A</v>
      </c>
      <c r="Z5671" t="e">
        <f>VLOOKUP(A5671, eco!$A:$K, 10, FALSE)</f>
        <v>#N/A</v>
      </c>
      <c r="AA5671" t="e">
        <f>VLOOKUP(A5671, eco!$A:$K, 11, FALSE)</f>
        <v>#N/A</v>
      </c>
    </row>
    <row r="5672" spans="1:27">
      <c r="A5672" s="1">
        <v>39377</v>
      </c>
      <c r="B5672" t="str">
        <f>VLOOKUP(A5672, wig!$A:$G, 5, FALSE)</f>
        <v>62271.3</v>
      </c>
      <c r="C5672">
        <f>VLOOKUP(A5672, 'wig20'!$A:$F, 5, FALSE)</f>
        <v>3798.43</v>
      </c>
      <c r="L5672" t="e">
        <f>VLOOKUP(A5672, cpi!$A:$B, 2, FALSE)</f>
        <v>#N/A</v>
      </c>
      <c r="M5672" s="4" t="e">
        <f>VLOOKUP(A5672, stopy!$A:$B, 2, FALSE)</f>
        <v>#N/A</v>
      </c>
      <c r="N5672" t="e">
        <f>VLOOKUP(A5672, poleco!$A:$E, 2, FALSE)</f>
        <v>#N/A</v>
      </c>
      <c r="O5672" t="e">
        <f>VLOOKUP(A5672, poleco!$A:$E, 3, FALSE)</f>
        <v>#N/A</v>
      </c>
      <c r="P5672" t="e">
        <f>VLOOKUP(A5672, poleco!$A:$E, 4, FALSE)</f>
        <v>#N/A</v>
      </c>
      <c r="Q5672" t="e">
        <f>VLOOKUP(A5672, poleco!$A:$E, 5, FALSE)</f>
        <v>#N/A</v>
      </c>
      <c r="R5672" t="e">
        <f>VLOOKUP(A5672, eco!$A:$K, 2, FALSE)</f>
        <v>#N/A</v>
      </c>
      <c r="S5672" t="e">
        <f>VLOOKUP(A5672, eco!$A:$K, 3, FALSE)</f>
        <v>#N/A</v>
      </c>
      <c r="T5672" t="e">
        <f>VLOOKUP(A5672, eco!$A:$K, 4, FALSE)</f>
        <v>#N/A</v>
      </c>
      <c r="U5672" t="e">
        <f>VLOOKUP(A5672, eco!$A:$K, 5, FALSE)</f>
        <v>#N/A</v>
      </c>
      <c r="V5672" t="e">
        <f>VLOOKUP(A5672, eco!$A:$K, 6, FALSE)</f>
        <v>#N/A</v>
      </c>
      <c r="W5672" t="e">
        <f>VLOOKUP(A5672, eco!$A:$K, 7, FALSE)</f>
        <v>#N/A</v>
      </c>
      <c r="X5672" t="e">
        <f>VLOOKUP(A5672, eco!$A:$K, 8, FALSE)</f>
        <v>#N/A</v>
      </c>
      <c r="Y5672" t="e">
        <f>VLOOKUP(A5672, eco!$A:$K, 9, FALSE)</f>
        <v>#N/A</v>
      </c>
      <c r="Z5672" t="e">
        <f>VLOOKUP(A5672, eco!$A:$K, 10, FALSE)</f>
        <v>#N/A</v>
      </c>
      <c r="AA5672" t="e">
        <f>VLOOKUP(A5672, eco!$A:$K, 11, FALSE)</f>
        <v>#N/A</v>
      </c>
    </row>
    <row r="5673" spans="1:27">
      <c r="A5673" s="1">
        <v>39376</v>
      </c>
      <c r="B5673" t="e">
        <f>VLOOKUP(A5673, wig!$A:$G, 5, FALSE)</f>
        <v>#N/A</v>
      </c>
      <c r="C5673" t="e">
        <f>VLOOKUP(A5673, 'wig20'!$A:$F, 5, FALSE)</f>
        <v>#N/A</v>
      </c>
      <c r="L5673" t="e">
        <f>VLOOKUP(A5673, cpi!$A:$B, 2, FALSE)</f>
        <v>#N/A</v>
      </c>
      <c r="M5673" s="4" t="e">
        <f>VLOOKUP(A5673, stopy!$A:$B, 2, FALSE)</f>
        <v>#N/A</v>
      </c>
      <c r="N5673" t="e">
        <f>VLOOKUP(A5673, poleco!$A:$E, 2, FALSE)</f>
        <v>#N/A</v>
      </c>
      <c r="O5673" t="e">
        <f>VLOOKUP(A5673, poleco!$A:$E, 3, FALSE)</f>
        <v>#N/A</v>
      </c>
      <c r="P5673" t="e">
        <f>VLOOKUP(A5673, poleco!$A:$E, 4, FALSE)</f>
        <v>#N/A</v>
      </c>
      <c r="Q5673" t="e">
        <f>VLOOKUP(A5673, poleco!$A:$E, 5, FALSE)</f>
        <v>#N/A</v>
      </c>
      <c r="R5673" t="e">
        <f>VLOOKUP(A5673, eco!$A:$K, 2, FALSE)</f>
        <v>#N/A</v>
      </c>
      <c r="S5673" t="e">
        <f>VLOOKUP(A5673, eco!$A:$K, 3, FALSE)</f>
        <v>#N/A</v>
      </c>
      <c r="T5673" t="e">
        <f>VLOOKUP(A5673, eco!$A:$K, 4, FALSE)</f>
        <v>#N/A</v>
      </c>
      <c r="U5673" t="e">
        <f>VLOOKUP(A5673, eco!$A:$K, 5, FALSE)</f>
        <v>#N/A</v>
      </c>
      <c r="V5673" t="e">
        <f>VLOOKUP(A5673, eco!$A:$K, 6, FALSE)</f>
        <v>#N/A</v>
      </c>
      <c r="W5673" t="e">
        <f>VLOOKUP(A5673, eco!$A:$K, 7, FALSE)</f>
        <v>#N/A</v>
      </c>
      <c r="X5673" t="e">
        <f>VLOOKUP(A5673, eco!$A:$K, 8, FALSE)</f>
        <v>#N/A</v>
      </c>
      <c r="Y5673" t="e">
        <f>VLOOKUP(A5673, eco!$A:$K, 9, FALSE)</f>
        <v>#N/A</v>
      </c>
      <c r="Z5673" t="e">
        <f>VLOOKUP(A5673, eco!$A:$K, 10, FALSE)</f>
        <v>#N/A</v>
      </c>
      <c r="AA5673" t="e">
        <f>VLOOKUP(A5673, eco!$A:$K, 11, FALSE)</f>
        <v>#N/A</v>
      </c>
    </row>
    <row r="5674" spans="1:27">
      <c r="A5674" s="1">
        <v>39375</v>
      </c>
      <c r="B5674" t="e">
        <f>VLOOKUP(A5674, wig!$A:$G, 5, FALSE)</f>
        <v>#N/A</v>
      </c>
      <c r="C5674" t="e">
        <f>VLOOKUP(A5674, 'wig20'!$A:$F, 5, FALSE)</f>
        <v>#N/A</v>
      </c>
      <c r="L5674" t="e">
        <f>VLOOKUP(A5674, cpi!$A:$B, 2, FALSE)</f>
        <v>#N/A</v>
      </c>
      <c r="M5674" s="4" t="e">
        <f>VLOOKUP(A5674, stopy!$A:$B, 2, FALSE)</f>
        <v>#N/A</v>
      </c>
      <c r="N5674" t="e">
        <f>VLOOKUP(A5674, poleco!$A:$E, 2, FALSE)</f>
        <v>#N/A</v>
      </c>
      <c r="O5674" t="e">
        <f>VLOOKUP(A5674, poleco!$A:$E, 3, FALSE)</f>
        <v>#N/A</v>
      </c>
      <c r="P5674" t="e">
        <f>VLOOKUP(A5674, poleco!$A:$E, 4, FALSE)</f>
        <v>#N/A</v>
      </c>
      <c r="Q5674" t="e">
        <f>VLOOKUP(A5674, poleco!$A:$E, 5, FALSE)</f>
        <v>#N/A</v>
      </c>
      <c r="R5674" t="e">
        <f>VLOOKUP(A5674, eco!$A:$K, 2, FALSE)</f>
        <v>#N/A</v>
      </c>
      <c r="S5674" t="e">
        <f>VLOOKUP(A5674, eco!$A:$K, 3, FALSE)</f>
        <v>#N/A</v>
      </c>
      <c r="T5674" t="e">
        <f>VLOOKUP(A5674, eco!$A:$K, 4, FALSE)</f>
        <v>#N/A</v>
      </c>
      <c r="U5674" t="e">
        <f>VLOOKUP(A5674, eco!$A:$K, 5, FALSE)</f>
        <v>#N/A</v>
      </c>
      <c r="V5674" t="e">
        <f>VLOOKUP(A5674, eco!$A:$K, 6, FALSE)</f>
        <v>#N/A</v>
      </c>
      <c r="W5674" t="e">
        <f>VLOOKUP(A5674, eco!$A:$K, 7, FALSE)</f>
        <v>#N/A</v>
      </c>
      <c r="X5674" t="e">
        <f>VLOOKUP(A5674, eco!$A:$K, 8, FALSE)</f>
        <v>#N/A</v>
      </c>
      <c r="Y5674" t="e">
        <f>VLOOKUP(A5674, eco!$A:$K, 9, FALSE)</f>
        <v>#N/A</v>
      </c>
      <c r="Z5674" t="e">
        <f>VLOOKUP(A5674, eco!$A:$K, 10, FALSE)</f>
        <v>#N/A</v>
      </c>
      <c r="AA5674" t="e">
        <f>VLOOKUP(A5674, eco!$A:$K, 11, FALSE)</f>
        <v>#N/A</v>
      </c>
    </row>
    <row r="5675" spans="1:27">
      <c r="A5675" s="1">
        <v>39374</v>
      </c>
      <c r="B5675" t="str">
        <f>VLOOKUP(A5675, wig!$A:$G, 5, FALSE)</f>
        <v>62772.3</v>
      </c>
      <c r="C5675">
        <f>VLOOKUP(A5675, 'wig20'!$A:$F, 5, FALSE)</f>
        <v>3813.76</v>
      </c>
      <c r="L5675" t="e">
        <f>VLOOKUP(A5675, cpi!$A:$B, 2, FALSE)</f>
        <v>#N/A</v>
      </c>
      <c r="M5675" s="4" t="e">
        <f>VLOOKUP(A5675, stopy!$A:$B, 2, FALSE)</f>
        <v>#N/A</v>
      </c>
      <c r="N5675" t="e">
        <f>VLOOKUP(A5675, poleco!$A:$E, 2, FALSE)</f>
        <v>#N/A</v>
      </c>
      <c r="O5675" t="e">
        <f>VLOOKUP(A5675, poleco!$A:$E, 3, FALSE)</f>
        <v>#N/A</v>
      </c>
      <c r="P5675" t="e">
        <f>VLOOKUP(A5675, poleco!$A:$E, 4, FALSE)</f>
        <v>#N/A</v>
      </c>
      <c r="Q5675" t="e">
        <f>VLOOKUP(A5675, poleco!$A:$E, 5, FALSE)</f>
        <v>#N/A</v>
      </c>
      <c r="R5675" t="e">
        <f>VLOOKUP(A5675, eco!$A:$K, 2, FALSE)</f>
        <v>#N/A</v>
      </c>
      <c r="S5675" t="e">
        <f>VLOOKUP(A5675, eco!$A:$K, 3, FALSE)</f>
        <v>#N/A</v>
      </c>
      <c r="T5675" t="e">
        <f>VLOOKUP(A5675, eco!$A:$K, 4, FALSE)</f>
        <v>#N/A</v>
      </c>
      <c r="U5675" t="e">
        <f>VLOOKUP(A5675, eco!$A:$K, 5, FALSE)</f>
        <v>#N/A</v>
      </c>
      <c r="V5675" t="e">
        <f>VLOOKUP(A5675, eco!$A:$K, 6, FALSE)</f>
        <v>#N/A</v>
      </c>
      <c r="W5675" t="e">
        <f>VLOOKUP(A5675, eco!$A:$K, 7, FALSE)</f>
        <v>#N/A</v>
      </c>
      <c r="X5675" t="e">
        <f>VLOOKUP(A5675, eco!$A:$K, 8, FALSE)</f>
        <v>#N/A</v>
      </c>
      <c r="Y5675" t="e">
        <f>VLOOKUP(A5675, eco!$A:$K, 9, FALSE)</f>
        <v>#N/A</v>
      </c>
      <c r="Z5675" t="e">
        <f>VLOOKUP(A5675, eco!$A:$K, 10, FALSE)</f>
        <v>#N/A</v>
      </c>
      <c r="AA5675" t="e">
        <f>VLOOKUP(A5675, eco!$A:$K, 11, FALSE)</f>
        <v>#N/A</v>
      </c>
    </row>
    <row r="5676" spans="1:27">
      <c r="A5676" s="1">
        <v>39373</v>
      </c>
      <c r="B5676" t="str">
        <f>VLOOKUP(A5676, wig!$A:$G, 5, FALSE)</f>
        <v>62186.1</v>
      </c>
      <c r="C5676">
        <f>VLOOKUP(A5676, 'wig20'!$A:$F, 5, FALSE)</f>
        <v>3777.59</v>
      </c>
      <c r="L5676" t="e">
        <f>VLOOKUP(A5676, cpi!$A:$B, 2, FALSE)</f>
        <v>#N/A</v>
      </c>
      <c r="M5676" s="4" t="e">
        <f>VLOOKUP(A5676, stopy!$A:$B, 2, FALSE)</f>
        <v>#N/A</v>
      </c>
      <c r="N5676" t="e">
        <f>VLOOKUP(A5676, poleco!$A:$E, 2, FALSE)</f>
        <v>#N/A</v>
      </c>
      <c r="O5676" t="e">
        <f>VLOOKUP(A5676, poleco!$A:$E, 3, FALSE)</f>
        <v>#N/A</v>
      </c>
      <c r="P5676" t="e">
        <f>VLOOKUP(A5676, poleco!$A:$E, 4, FALSE)</f>
        <v>#N/A</v>
      </c>
      <c r="Q5676" t="e">
        <f>VLOOKUP(A5676, poleco!$A:$E, 5, FALSE)</f>
        <v>#N/A</v>
      </c>
      <c r="R5676" t="e">
        <f>VLOOKUP(A5676, eco!$A:$K, 2, FALSE)</f>
        <v>#N/A</v>
      </c>
      <c r="S5676" t="e">
        <f>VLOOKUP(A5676, eco!$A:$K, 3, FALSE)</f>
        <v>#N/A</v>
      </c>
      <c r="T5676" t="e">
        <f>VLOOKUP(A5676, eco!$A:$K, 4, FALSE)</f>
        <v>#N/A</v>
      </c>
      <c r="U5676" t="e">
        <f>VLOOKUP(A5676, eco!$A:$K, 5, FALSE)</f>
        <v>#N/A</v>
      </c>
      <c r="V5676" t="e">
        <f>VLOOKUP(A5676, eco!$A:$K, 6, FALSE)</f>
        <v>#N/A</v>
      </c>
      <c r="W5676" t="e">
        <f>VLOOKUP(A5676, eco!$A:$K, 7, FALSE)</f>
        <v>#N/A</v>
      </c>
      <c r="X5676" t="e">
        <f>VLOOKUP(A5676, eco!$A:$K, 8, FALSE)</f>
        <v>#N/A</v>
      </c>
      <c r="Y5676" t="e">
        <f>VLOOKUP(A5676, eco!$A:$K, 9, FALSE)</f>
        <v>#N/A</v>
      </c>
      <c r="Z5676" t="e">
        <f>VLOOKUP(A5676, eco!$A:$K, 10, FALSE)</f>
        <v>#N/A</v>
      </c>
      <c r="AA5676" t="e">
        <f>VLOOKUP(A5676, eco!$A:$K, 11, FALSE)</f>
        <v>#N/A</v>
      </c>
    </row>
    <row r="5677" spans="1:27">
      <c r="A5677" s="1">
        <v>39372</v>
      </c>
      <c r="B5677" t="str">
        <f>VLOOKUP(A5677, wig!$A:$G, 5, FALSE)</f>
        <v>63288.4</v>
      </c>
      <c r="C5677">
        <f>VLOOKUP(A5677, 'wig20'!$A:$F, 5, FALSE)</f>
        <v>3852.24</v>
      </c>
      <c r="L5677" t="e">
        <f>VLOOKUP(A5677, cpi!$A:$B, 2, FALSE)</f>
        <v>#N/A</v>
      </c>
      <c r="M5677" s="4" t="e">
        <f>VLOOKUP(A5677, stopy!$A:$B, 2, FALSE)</f>
        <v>#N/A</v>
      </c>
      <c r="N5677" t="e">
        <f>VLOOKUP(A5677, poleco!$A:$E, 2, FALSE)</f>
        <v>#N/A</v>
      </c>
      <c r="O5677" t="e">
        <f>VLOOKUP(A5677, poleco!$A:$E, 3, FALSE)</f>
        <v>#N/A</v>
      </c>
      <c r="P5677" t="e">
        <f>VLOOKUP(A5677, poleco!$A:$E, 4, FALSE)</f>
        <v>#N/A</v>
      </c>
      <c r="Q5677" t="e">
        <f>VLOOKUP(A5677, poleco!$A:$E, 5, FALSE)</f>
        <v>#N/A</v>
      </c>
      <c r="R5677" t="e">
        <f>VLOOKUP(A5677, eco!$A:$K, 2, FALSE)</f>
        <v>#N/A</v>
      </c>
      <c r="S5677" t="e">
        <f>VLOOKUP(A5677, eco!$A:$K, 3, FALSE)</f>
        <v>#N/A</v>
      </c>
      <c r="T5677" t="e">
        <f>VLOOKUP(A5677, eco!$A:$K, 4, FALSE)</f>
        <v>#N/A</v>
      </c>
      <c r="U5677" t="e">
        <f>VLOOKUP(A5677, eco!$A:$K, 5, FALSE)</f>
        <v>#N/A</v>
      </c>
      <c r="V5677" t="e">
        <f>VLOOKUP(A5677, eco!$A:$K, 6, FALSE)</f>
        <v>#N/A</v>
      </c>
      <c r="W5677" t="e">
        <f>VLOOKUP(A5677, eco!$A:$K, 7, FALSE)</f>
        <v>#N/A</v>
      </c>
      <c r="X5677" t="e">
        <f>VLOOKUP(A5677, eco!$A:$K, 8, FALSE)</f>
        <v>#N/A</v>
      </c>
      <c r="Y5677" t="e">
        <f>VLOOKUP(A5677, eco!$A:$K, 9, FALSE)</f>
        <v>#N/A</v>
      </c>
      <c r="Z5677" t="e">
        <f>VLOOKUP(A5677, eco!$A:$K, 10, FALSE)</f>
        <v>#N/A</v>
      </c>
      <c r="AA5677" t="e">
        <f>VLOOKUP(A5677, eco!$A:$K, 11, FALSE)</f>
        <v>#N/A</v>
      </c>
    </row>
    <row r="5678" spans="1:27">
      <c r="A5678" s="1">
        <v>39371</v>
      </c>
      <c r="B5678" t="str">
        <f>VLOOKUP(A5678, wig!$A:$G, 5, FALSE)</f>
        <v>62932.8</v>
      </c>
      <c r="C5678">
        <f>VLOOKUP(A5678, 'wig20'!$A:$F, 5, FALSE)</f>
        <v>3831.55</v>
      </c>
      <c r="L5678" t="e">
        <f>VLOOKUP(A5678, cpi!$A:$B, 2, FALSE)</f>
        <v>#N/A</v>
      </c>
      <c r="M5678" s="4" t="e">
        <f>VLOOKUP(A5678, stopy!$A:$B, 2, FALSE)</f>
        <v>#N/A</v>
      </c>
      <c r="N5678" t="e">
        <f>VLOOKUP(A5678, poleco!$A:$E, 2, FALSE)</f>
        <v>#N/A</v>
      </c>
      <c r="O5678" t="e">
        <f>VLOOKUP(A5678, poleco!$A:$E, 3, FALSE)</f>
        <v>#N/A</v>
      </c>
      <c r="P5678" t="e">
        <f>VLOOKUP(A5678, poleco!$A:$E, 4, FALSE)</f>
        <v>#N/A</v>
      </c>
      <c r="Q5678" t="e">
        <f>VLOOKUP(A5678, poleco!$A:$E, 5, FALSE)</f>
        <v>#N/A</v>
      </c>
      <c r="R5678" t="e">
        <f>VLOOKUP(A5678, eco!$A:$K, 2, FALSE)</f>
        <v>#N/A</v>
      </c>
      <c r="S5678" t="e">
        <f>VLOOKUP(A5678, eco!$A:$K, 3, FALSE)</f>
        <v>#N/A</v>
      </c>
      <c r="T5678" t="e">
        <f>VLOOKUP(A5678, eco!$A:$K, 4, FALSE)</f>
        <v>#N/A</v>
      </c>
      <c r="U5678" t="e">
        <f>VLOOKUP(A5678, eco!$A:$K, 5, FALSE)</f>
        <v>#N/A</v>
      </c>
      <c r="V5678" t="e">
        <f>VLOOKUP(A5678, eco!$A:$K, 6, FALSE)</f>
        <v>#N/A</v>
      </c>
      <c r="W5678" t="e">
        <f>VLOOKUP(A5678, eco!$A:$K, 7, FALSE)</f>
        <v>#N/A</v>
      </c>
      <c r="X5678" t="e">
        <f>VLOOKUP(A5678, eco!$A:$K, 8, FALSE)</f>
        <v>#N/A</v>
      </c>
      <c r="Y5678" t="e">
        <f>VLOOKUP(A5678, eco!$A:$K, 9, FALSE)</f>
        <v>#N/A</v>
      </c>
      <c r="Z5678" t="e">
        <f>VLOOKUP(A5678, eco!$A:$K, 10, FALSE)</f>
        <v>#N/A</v>
      </c>
      <c r="AA5678" t="e">
        <f>VLOOKUP(A5678, eco!$A:$K, 11, FALSE)</f>
        <v>#N/A</v>
      </c>
    </row>
    <row r="5679" spans="1:27">
      <c r="A5679" s="1">
        <v>39370</v>
      </c>
      <c r="B5679" t="str">
        <f>VLOOKUP(A5679, wig!$A:$G, 5, FALSE)</f>
        <v>63954.4</v>
      </c>
      <c r="C5679">
        <f>VLOOKUP(A5679, 'wig20'!$A:$F, 5, FALSE)</f>
        <v>3904.95</v>
      </c>
      <c r="L5679" t="e">
        <f>VLOOKUP(A5679, cpi!$A:$B, 2, FALSE)</f>
        <v>#N/A</v>
      </c>
      <c r="M5679" s="4" t="e">
        <f>VLOOKUP(A5679, stopy!$A:$B, 2, FALSE)</f>
        <v>#N/A</v>
      </c>
      <c r="N5679" t="e">
        <f>VLOOKUP(A5679, poleco!$A:$E, 2, FALSE)</f>
        <v>#N/A</v>
      </c>
      <c r="O5679" t="e">
        <f>VLOOKUP(A5679, poleco!$A:$E, 3, FALSE)</f>
        <v>#N/A</v>
      </c>
      <c r="P5679" t="e">
        <f>VLOOKUP(A5679, poleco!$A:$E, 4, FALSE)</f>
        <v>#N/A</v>
      </c>
      <c r="Q5679" t="e">
        <f>VLOOKUP(A5679, poleco!$A:$E, 5, FALSE)</f>
        <v>#N/A</v>
      </c>
      <c r="R5679" t="e">
        <f>VLOOKUP(A5679, eco!$A:$K, 2, FALSE)</f>
        <v>#N/A</v>
      </c>
      <c r="S5679" t="e">
        <f>VLOOKUP(A5679, eco!$A:$K, 3, FALSE)</f>
        <v>#N/A</v>
      </c>
      <c r="T5679" t="e">
        <f>VLOOKUP(A5679, eco!$A:$K, 4, FALSE)</f>
        <v>#N/A</v>
      </c>
      <c r="U5679" t="e">
        <f>VLOOKUP(A5679, eco!$A:$K, 5, FALSE)</f>
        <v>#N/A</v>
      </c>
      <c r="V5679" t="e">
        <f>VLOOKUP(A5679, eco!$A:$K, 6, FALSE)</f>
        <v>#N/A</v>
      </c>
      <c r="W5679" t="e">
        <f>VLOOKUP(A5679, eco!$A:$K, 7, FALSE)</f>
        <v>#N/A</v>
      </c>
      <c r="X5679" t="e">
        <f>VLOOKUP(A5679, eco!$A:$K, 8, FALSE)</f>
        <v>#N/A</v>
      </c>
      <c r="Y5679" t="e">
        <f>VLOOKUP(A5679, eco!$A:$K, 9, FALSE)</f>
        <v>#N/A</v>
      </c>
      <c r="Z5679" t="e">
        <f>VLOOKUP(A5679, eco!$A:$K, 10, FALSE)</f>
        <v>#N/A</v>
      </c>
      <c r="AA5679" t="e">
        <f>VLOOKUP(A5679, eco!$A:$K, 11, FALSE)</f>
        <v>#N/A</v>
      </c>
    </row>
    <row r="5680" spans="1:27">
      <c r="A5680" s="1">
        <v>39369</v>
      </c>
      <c r="B5680" t="e">
        <f>VLOOKUP(A5680, wig!$A:$G, 5, FALSE)</f>
        <v>#N/A</v>
      </c>
      <c r="C5680" t="e">
        <f>VLOOKUP(A5680, 'wig20'!$A:$F, 5, FALSE)</f>
        <v>#N/A</v>
      </c>
      <c r="L5680" t="e">
        <f>VLOOKUP(A5680, cpi!$A:$B, 2, FALSE)</f>
        <v>#N/A</v>
      </c>
      <c r="M5680" s="4" t="e">
        <f>VLOOKUP(A5680, stopy!$A:$B, 2, FALSE)</f>
        <v>#N/A</v>
      </c>
      <c r="N5680" t="e">
        <f>VLOOKUP(A5680, poleco!$A:$E, 2, FALSE)</f>
        <v>#N/A</v>
      </c>
      <c r="O5680" t="e">
        <f>VLOOKUP(A5680, poleco!$A:$E, 3, FALSE)</f>
        <v>#N/A</v>
      </c>
      <c r="P5680" t="e">
        <f>VLOOKUP(A5680, poleco!$A:$E, 4, FALSE)</f>
        <v>#N/A</v>
      </c>
      <c r="Q5680" t="e">
        <f>VLOOKUP(A5680, poleco!$A:$E, 5, FALSE)</f>
        <v>#N/A</v>
      </c>
      <c r="R5680" t="e">
        <f>VLOOKUP(A5680, eco!$A:$K, 2, FALSE)</f>
        <v>#N/A</v>
      </c>
      <c r="S5680" t="e">
        <f>VLOOKUP(A5680, eco!$A:$K, 3, FALSE)</f>
        <v>#N/A</v>
      </c>
      <c r="T5680" t="e">
        <f>VLOOKUP(A5680, eco!$A:$K, 4, FALSE)</f>
        <v>#N/A</v>
      </c>
      <c r="U5680" t="e">
        <f>VLOOKUP(A5680, eco!$A:$K, 5, FALSE)</f>
        <v>#N/A</v>
      </c>
      <c r="V5680" t="e">
        <f>VLOOKUP(A5680, eco!$A:$K, 6, FALSE)</f>
        <v>#N/A</v>
      </c>
      <c r="W5680" t="e">
        <f>VLOOKUP(A5680, eco!$A:$K, 7, FALSE)</f>
        <v>#N/A</v>
      </c>
      <c r="X5680" t="e">
        <f>VLOOKUP(A5680, eco!$A:$K, 8, FALSE)</f>
        <v>#N/A</v>
      </c>
      <c r="Y5680" t="e">
        <f>VLOOKUP(A5680, eco!$A:$K, 9, FALSE)</f>
        <v>#N/A</v>
      </c>
      <c r="Z5680" t="e">
        <f>VLOOKUP(A5680, eco!$A:$K, 10, FALSE)</f>
        <v>#N/A</v>
      </c>
      <c r="AA5680" t="e">
        <f>VLOOKUP(A5680, eco!$A:$K, 11, FALSE)</f>
        <v>#N/A</v>
      </c>
    </row>
    <row r="5681" spans="1:27">
      <c r="A5681" s="1">
        <v>39368</v>
      </c>
      <c r="B5681" t="e">
        <f>VLOOKUP(A5681, wig!$A:$G, 5, FALSE)</f>
        <v>#N/A</v>
      </c>
      <c r="C5681" t="e">
        <f>VLOOKUP(A5681, 'wig20'!$A:$F, 5, FALSE)</f>
        <v>#N/A</v>
      </c>
      <c r="L5681" t="e">
        <f>VLOOKUP(A5681, cpi!$A:$B, 2, FALSE)</f>
        <v>#N/A</v>
      </c>
      <c r="M5681" s="4" t="e">
        <f>VLOOKUP(A5681, stopy!$A:$B, 2, FALSE)</f>
        <v>#N/A</v>
      </c>
      <c r="N5681" t="e">
        <f>VLOOKUP(A5681, poleco!$A:$E, 2, FALSE)</f>
        <v>#N/A</v>
      </c>
      <c r="O5681" t="e">
        <f>VLOOKUP(A5681, poleco!$A:$E, 3, FALSE)</f>
        <v>#N/A</v>
      </c>
      <c r="P5681" t="e">
        <f>VLOOKUP(A5681, poleco!$A:$E, 4, FALSE)</f>
        <v>#N/A</v>
      </c>
      <c r="Q5681" t="e">
        <f>VLOOKUP(A5681, poleco!$A:$E, 5, FALSE)</f>
        <v>#N/A</v>
      </c>
      <c r="R5681" t="e">
        <f>VLOOKUP(A5681, eco!$A:$K, 2, FALSE)</f>
        <v>#N/A</v>
      </c>
      <c r="S5681" t="e">
        <f>VLOOKUP(A5681, eco!$A:$K, 3, FALSE)</f>
        <v>#N/A</v>
      </c>
      <c r="T5681" t="e">
        <f>VLOOKUP(A5681, eco!$A:$K, 4, FALSE)</f>
        <v>#N/A</v>
      </c>
      <c r="U5681" t="e">
        <f>VLOOKUP(A5681, eco!$A:$K, 5, FALSE)</f>
        <v>#N/A</v>
      </c>
      <c r="V5681" t="e">
        <f>VLOOKUP(A5681, eco!$A:$K, 6, FALSE)</f>
        <v>#N/A</v>
      </c>
      <c r="W5681" t="e">
        <f>VLOOKUP(A5681, eco!$A:$K, 7, FALSE)</f>
        <v>#N/A</v>
      </c>
      <c r="X5681" t="e">
        <f>VLOOKUP(A5681, eco!$A:$K, 8, FALSE)</f>
        <v>#N/A</v>
      </c>
      <c r="Y5681" t="e">
        <f>VLOOKUP(A5681, eco!$A:$K, 9, FALSE)</f>
        <v>#N/A</v>
      </c>
      <c r="Z5681" t="e">
        <f>VLOOKUP(A5681, eco!$A:$K, 10, FALSE)</f>
        <v>#N/A</v>
      </c>
      <c r="AA5681" t="e">
        <f>VLOOKUP(A5681, eco!$A:$K, 11, FALSE)</f>
        <v>#N/A</v>
      </c>
    </row>
    <row r="5682" spans="1:27">
      <c r="A5682" s="1">
        <v>39367</v>
      </c>
      <c r="B5682">
        <f>VLOOKUP(A5682, wig!$A:$G, 5, FALSE)</f>
        <v>63456</v>
      </c>
      <c r="C5682">
        <f>VLOOKUP(A5682, 'wig20'!$A:$F, 5, FALSE)</f>
        <v>3879.19</v>
      </c>
      <c r="L5682" t="e">
        <f>VLOOKUP(A5682, cpi!$A:$B, 2, FALSE)</f>
        <v>#N/A</v>
      </c>
      <c r="M5682" s="4" t="e">
        <f>VLOOKUP(A5682, stopy!$A:$B, 2, FALSE)</f>
        <v>#N/A</v>
      </c>
      <c r="N5682" t="e">
        <f>VLOOKUP(A5682, poleco!$A:$E, 2, FALSE)</f>
        <v>#N/A</v>
      </c>
      <c r="O5682" t="e">
        <f>VLOOKUP(A5682, poleco!$A:$E, 3, FALSE)</f>
        <v>#N/A</v>
      </c>
      <c r="P5682" t="e">
        <f>VLOOKUP(A5682, poleco!$A:$E, 4, FALSE)</f>
        <v>#N/A</v>
      </c>
      <c r="Q5682" t="e">
        <f>VLOOKUP(A5682, poleco!$A:$E, 5, FALSE)</f>
        <v>#N/A</v>
      </c>
      <c r="R5682" t="e">
        <f>VLOOKUP(A5682, eco!$A:$K, 2, FALSE)</f>
        <v>#N/A</v>
      </c>
      <c r="S5682" t="e">
        <f>VLOOKUP(A5682, eco!$A:$K, 3, FALSE)</f>
        <v>#N/A</v>
      </c>
      <c r="T5682" t="e">
        <f>VLOOKUP(A5682, eco!$A:$K, 4, FALSE)</f>
        <v>#N/A</v>
      </c>
      <c r="U5682" t="e">
        <f>VLOOKUP(A5682, eco!$A:$K, 5, FALSE)</f>
        <v>#N/A</v>
      </c>
      <c r="V5682" t="e">
        <f>VLOOKUP(A5682, eco!$A:$K, 6, FALSE)</f>
        <v>#N/A</v>
      </c>
      <c r="W5682" t="e">
        <f>VLOOKUP(A5682, eco!$A:$K, 7, FALSE)</f>
        <v>#N/A</v>
      </c>
      <c r="X5682" t="e">
        <f>VLOOKUP(A5682, eco!$A:$K, 8, FALSE)</f>
        <v>#N/A</v>
      </c>
      <c r="Y5682" t="e">
        <f>VLOOKUP(A5682, eco!$A:$K, 9, FALSE)</f>
        <v>#N/A</v>
      </c>
      <c r="Z5682" t="e">
        <f>VLOOKUP(A5682, eco!$A:$K, 10, FALSE)</f>
        <v>#N/A</v>
      </c>
      <c r="AA5682" t="e">
        <f>VLOOKUP(A5682, eco!$A:$K, 11, FALSE)</f>
        <v>#N/A</v>
      </c>
    </row>
    <row r="5683" spans="1:27">
      <c r="A5683" s="1">
        <v>39366</v>
      </c>
      <c r="B5683" t="str">
        <f>VLOOKUP(A5683, wig!$A:$G, 5, FALSE)</f>
        <v>63711.2</v>
      </c>
      <c r="C5683">
        <f>VLOOKUP(A5683, 'wig20'!$A:$F, 5, FALSE)</f>
        <v>3910</v>
      </c>
      <c r="L5683" t="e">
        <f>VLOOKUP(A5683, cpi!$A:$B, 2, FALSE)</f>
        <v>#N/A</v>
      </c>
      <c r="M5683" s="4" t="e">
        <f>VLOOKUP(A5683, stopy!$A:$B, 2, FALSE)</f>
        <v>#N/A</v>
      </c>
      <c r="N5683" t="e">
        <f>VLOOKUP(A5683, poleco!$A:$E, 2, FALSE)</f>
        <v>#N/A</v>
      </c>
      <c r="O5683" t="e">
        <f>VLOOKUP(A5683, poleco!$A:$E, 3, FALSE)</f>
        <v>#N/A</v>
      </c>
      <c r="P5683" t="e">
        <f>VLOOKUP(A5683, poleco!$A:$E, 4, FALSE)</f>
        <v>#N/A</v>
      </c>
      <c r="Q5683" t="e">
        <f>VLOOKUP(A5683, poleco!$A:$E, 5, FALSE)</f>
        <v>#N/A</v>
      </c>
      <c r="R5683" t="e">
        <f>VLOOKUP(A5683, eco!$A:$K, 2, FALSE)</f>
        <v>#N/A</v>
      </c>
      <c r="S5683" t="e">
        <f>VLOOKUP(A5683, eco!$A:$K, 3, FALSE)</f>
        <v>#N/A</v>
      </c>
      <c r="T5683" t="e">
        <f>VLOOKUP(A5683, eco!$A:$K, 4, FALSE)</f>
        <v>#N/A</v>
      </c>
      <c r="U5683" t="e">
        <f>VLOOKUP(A5683, eco!$A:$K, 5, FALSE)</f>
        <v>#N/A</v>
      </c>
      <c r="V5683" t="e">
        <f>VLOOKUP(A5683, eco!$A:$K, 6, FALSE)</f>
        <v>#N/A</v>
      </c>
      <c r="W5683" t="e">
        <f>VLOOKUP(A5683, eco!$A:$K, 7, FALSE)</f>
        <v>#N/A</v>
      </c>
      <c r="X5683" t="e">
        <f>VLOOKUP(A5683, eco!$A:$K, 8, FALSE)</f>
        <v>#N/A</v>
      </c>
      <c r="Y5683" t="e">
        <f>VLOOKUP(A5683, eco!$A:$K, 9, FALSE)</f>
        <v>#N/A</v>
      </c>
      <c r="Z5683" t="e">
        <f>VLOOKUP(A5683, eco!$A:$K, 10, FALSE)</f>
        <v>#N/A</v>
      </c>
      <c r="AA5683" t="e">
        <f>VLOOKUP(A5683, eco!$A:$K, 11, FALSE)</f>
        <v>#N/A</v>
      </c>
    </row>
    <row r="5684" spans="1:27">
      <c r="A5684" s="1">
        <v>39365</v>
      </c>
      <c r="B5684" t="str">
        <f>VLOOKUP(A5684, wig!$A:$G, 5, FALSE)</f>
        <v>62590.1</v>
      </c>
      <c r="C5684">
        <f>VLOOKUP(A5684, 'wig20'!$A:$F, 5, FALSE)</f>
        <v>3832.3</v>
      </c>
      <c r="L5684" t="e">
        <f>VLOOKUP(A5684, cpi!$A:$B, 2, FALSE)</f>
        <v>#N/A</v>
      </c>
      <c r="M5684" s="4" t="e">
        <f>VLOOKUP(A5684, stopy!$A:$B, 2, FALSE)</f>
        <v>#N/A</v>
      </c>
      <c r="N5684" t="e">
        <f>VLOOKUP(A5684, poleco!$A:$E, 2, FALSE)</f>
        <v>#N/A</v>
      </c>
      <c r="O5684" t="e">
        <f>VLOOKUP(A5684, poleco!$A:$E, 3, FALSE)</f>
        <v>#N/A</v>
      </c>
      <c r="P5684" t="e">
        <f>VLOOKUP(A5684, poleco!$A:$E, 4, FALSE)</f>
        <v>#N/A</v>
      </c>
      <c r="Q5684" t="e">
        <f>VLOOKUP(A5684, poleco!$A:$E, 5, FALSE)</f>
        <v>#N/A</v>
      </c>
      <c r="R5684" t="e">
        <f>VLOOKUP(A5684, eco!$A:$K, 2, FALSE)</f>
        <v>#N/A</v>
      </c>
      <c r="S5684" t="e">
        <f>VLOOKUP(A5684, eco!$A:$K, 3, FALSE)</f>
        <v>#N/A</v>
      </c>
      <c r="T5684" t="e">
        <f>VLOOKUP(A5684, eco!$A:$K, 4, FALSE)</f>
        <v>#N/A</v>
      </c>
      <c r="U5684" t="e">
        <f>VLOOKUP(A5684, eco!$A:$K, 5, FALSE)</f>
        <v>#N/A</v>
      </c>
      <c r="V5684" t="e">
        <f>VLOOKUP(A5684, eco!$A:$K, 6, FALSE)</f>
        <v>#N/A</v>
      </c>
      <c r="W5684" t="e">
        <f>VLOOKUP(A5684, eco!$A:$K, 7, FALSE)</f>
        <v>#N/A</v>
      </c>
      <c r="X5684" t="e">
        <f>VLOOKUP(A5684, eco!$A:$K, 8, FALSE)</f>
        <v>#N/A</v>
      </c>
      <c r="Y5684" t="e">
        <f>VLOOKUP(A5684, eco!$A:$K, 9, FALSE)</f>
        <v>#N/A</v>
      </c>
      <c r="Z5684" t="e">
        <f>VLOOKUP(A5684, eco!$A:$K, 10, FALSE)</f>
        <v>#N/A</v>
      </c>
      <c r="AA5684" t="e">
        <f>VLOOKUP(A5684, eco!$A:$K, 11, FALSE)</f>
        <v>#N/A</v>
      </c>
    </row>
    <row r="5685" spans="1:27">
      <c r="A5685" s="1">
        <v>39364</v>
      </c>
      <c r="B5685" t="str">
        <f>VLOOKUP(A5685, wig!$A:$G, 5, FALSE)</f>
        <v>62674.6</v>
      </c>
      <c r="C5685">
        <f>VLOOKUP(A5685, 'wig20'!$A:$F, 5, FALSE)</f>
        <v>3856.61</v>
      </c>
      <c r="L5685" t="e">
        <f>VLOOKUP(A5685, cpi!$A:$B, 2, FALSE)</f>
        <v>#N/A</v>
      </c>
      <c r="M5685" s="4" t="e">
        <f>VLOOKUP(A5685, stopy!$A:$B, 2, FALSE)</f>
        <v>#N/A</v>
      </c>
      <c r="N5685" t="e">
        <f>VLOOKUP(A5685, poleco!$A:$E, 2, FALSE)</f>
        <v>#N/A</v>
      </c>
      <c r="O5685" t="e">
        <f>VLOOKUP(A5685, poleco!$A:$E, 3, FALSE)</f>
        <v>#N/A</v>
      </c>
      <c r="P5685" t="e">
        <f>VLOOKUP(A5685, poleco!$A:$E, 4, FALSE)</f>
        <v>#N/A</v>
      </c>
      <c r="Q5685" t="e">
        <f>VLOOKUP(A5685, poleco!$A:$E, 5, FALSE)</f>
        <v>#N/A</v>
      </c>
      <c r="R5685" t="e">
        <f>VLOOKUP(A5685, eco!$A:$K, 2, FALSE)</f>
        <v>#N/A</v>
      </c>
      <c r="S5685" t="e">
        <f>VLOOKUP(A5685, eco!$A:$K, 3, FALSE)</f>
        <v>#N/A</v>
      </c>
      <c r="T5685" t="e">
        <f>VLOOKUP(A5685, eco!$A:$K, 4, FALSE)</f>
        <v>#N/A</v>
      </c>
      <c r="U5685" t="e">
        <f>VLOOKUP(A5685, eco!$A:$K, 5, FALSE)</f>
        <v>#N/A</v>
      </c>
      <c r="V5685" t="e">
        <f>VLOOKUP(A5685, eco!$A:$K, 6, FALSE)</f>
        <v>#N/A</v>
      </c>
      <c r="W5685" t="e">
        <f>VLOOKUP(A5685, eco!$A:$K, 7, FALSE)</f>
        <v>#N/A</v>
      </c>
      <c r="X5685" t="e">
        <f>VLOOKUP(A5685, eco!$A:$K, 8, FALSE)</f>
        <v>#N/A</v>
      </c>
      <c r="Y5685" t="e">
        <f>VLOOKUP(A5685, eco!$A:$K, 9, FALSE)</f>
        <v>#N/A</v>
      </c>
      <c r="Z5685" t="e">
        <f>VLOOKUP(A5685, eco!$A:$K, 10, FALSE)</f>
        <v>#N/A</v>
      </c>
      <c r="AA5685" t="e">
        <f>VLOOKUP(A5685, eco!$A:$K, 11, FALSE)</f>
        <v>#N/A</v>
      </c>
    </row>
    <row r="5686" spans="1:27">
      <c r="A5686" s="1">
        <v>39363</v>
      </c>
      <c r="B5686" t="str">
        <f>VLOOKUP(A5686, wig!$A:$G, 5, FALSE)</f>
        <v>61328.1</v>
      </c>
      <c r="C5686">
        <f>VLOOKUP(A5686, 'wig20'!$A:$F, 5, FALSE)</f>
        <v>3745.4</v>
      </c>
      <c r="L5686" t="e">
        <f>VLOOKUP(A5686, cpi!$A:$B, 2, FALSE)</f>
        <v>#N/A</v>
      </c>
      <c r="M5686" s="4" t="e">
        <f>VLOOKUP(A5686, stopy!$A:$B, 2, FALSE)</f>
        <v>#N/A</v>
      </c>
      <c r="N5686" t="e">
        <f>VLOOKUP(A5686, poleco!$A:$E, 2, FALSE)</f>
        <v>#N/A</v>
      </c>
      <c r="O5686" t="e">
        <f>VLOOKUP(A5686, poleco!$A:$E, 3, FALSE)</f>
        <v>#N/A</v>
      </c>
      <c r="P5686" t="e">
        <f>VLOOKUP(A5686, poleco!$A:$E, 4, FALSE)</f>
        <v>#N/A</v>
      </c>
      <c r="Q5686" t="e">
        <f>VLOOKUP(A5686, poleco!$A:$E, 5, FALSE)</f>
        <v>#N/A</v>
      </c>
      <c r="R5686" t="e">
        <f>VLOOKUP(A5686, eco!$A:$K, 2, FALSE)</f>
        <v>#N/A</v>
      </c>
      <c r="S5686" t="e">
        <f>VLOOKUP(A5686, eco!$A:$K, 3, FALSE)</f>
        <v>#N/A</v>
      </c>
      <c r="T5686" t="e">
        <f>VLOOKUP(A5686, eco!$A:$K, 4, FALSE)</f>
        <v>#N/A</v>
      </c>
      <c r="U5686" t="e">
        <f>VLOOKUP(A5686, eco!$A:$K, 5, FALSE)</f>
        <v>#N/A</v>
      </c>
      <c r="V5686" t="e">
        <f>VLOOKUP(A5686, eco!$A:$K, 6, FALSE)</f>
        <v>#N/A</v>
      </c>
      <c r="W5686" t="e">
        <f>VLOOKUP(A5686, eco!$A:$K, 7, FALSE)</f>
        <v>#N/A</v>
      </c>
      <c r="X5686" t="e">
        <f>VLOOKUP(A5686, eco!$A:$K, 8, FALSE)</f>
        <v>#N/A</v>
      </c>
      <c r="Y5686" t="e">
        <f>VLOOKUP(A5686, eco!$A:$K, 9, FALSE)</f>
        <v>#N/A</v>
      </c>
      <c r="Z5686" t="e">
        <f>VLOOKUP(A5686, eco!$A:$K, 10, FALSE)</f>
        <v>#N/A</v>
      </c>
      <c r="AA5686" t="e">
        <f>VLOOKUP(A5686, eco!$A:$K, 11, FALSE)</f>
        <v>#N/A</v>
      </c>
    </row>
    <row r="5687" spans="1:27">
      <c r="A5687" s="1">
        <v>39362</v>
      </c>
      <c r="B5687" t="e">
        <f>VLOOKUP(A5687, wig!$A:$G, 5, FALSE)</f>
        <v>#N/A</v>
      </c>
      <c r="C5687" t="e">
        <f>VLOOKUP(A5687, 'wig20'!$A:$F, 5, FALSE)</f>
        <v>#N/A</v>
      </c>
      <c r="L5687" t="e">
        <f>VLOOKUP(A5687, cpi!$A:$B, 2, FALSE)</f>
        <v>#N/A</v>
      </c>
      <c r="M5687" s="4" t="e">
        <f>VLOOKUP(A5687, stopy!$A:$B, 2, FALSE)</f>
        <v>#N/A</v>
      </c>
      <c r="N5687" t="e">
        <f>VLOOKUP(A5687, poleco!$A:$E, 2, FALSE)</f>
        <v>#N/A</v>
      </c>
      <c r="O5687" t="e">
        <f>VLOOKUP(A5687, poleco!$A:$E, 3, FALSE)</f>
        <v>#N/A</v>
      </c>
      <c r="P5687" t="e">
        <f>VLOOKUP(A5687, poleco!$A:$E, 4, FALSE)</f>
        <v>#N/A</v>
      </c>
      <c r="Q5687" t="e">
        <f>VLOOKUP(A5687, poleco!$A:$E, 5, FALSE)</f>
        <v>#N/A</v>
      </c>
      <c r="R5687" t="e">
        <f>VLOOKUP(A5687, eco!$A:$K, 2, FALSE)</f>
        <v>#N/A</v>
      </c>
      <c r="S5687" t="e">
        <f>VLOOKUP(A5687, eco!$A:$K, 3, FALSE)</f>
        <v>#N/A</v>
      </c>
      <c r="T5687" t="e">
        <f>VLOOKUP(A5687, eco!$A:$K, 4, FALSE)</f>
        <v>#N/A</v>
      </c>
      <c r="U5687" t="e">
        <f>VLOOKUP(A5687, eco!$A:$K, 5, FALSE)</f>
        <v>#N/A</v>
      </c>
      <c r="V5687" t="e">
        <f>VLOOKUP(A5687, eco!$A:$K, 6, FALSE)</f>
        <v>#N/A</v>
      </c>
      <c r="W5687" t="e">
        <f>VLOOKUP(A5687, eco!$A:$K, 7, FALSE)</f>
        <v>#N/A</v>
      </c>
      <c r="X5687" t="e">
        <f>VLOOKUP(A5687, eco!$A:$K, 8, FALSE)</f>
        <v>#N/A</v>
      </c>
      <c r="Y5687" t="e">
        <f>VLOOKUP(A5687, eco!$A:$K, 9, FALSE)</f>
        <v>#N/A</v>
      </c>
      <c r="Z5687" t="e">
        <f>VLOOKUP(A5687, eco!$A:$K, 10, FALSE)</f>
        <v>#N/A</v>
      </c>
      <c r="AA5687" t="e">
        <f>VLOOKUP(A5687, eco!$A:$K, 11, FALSE)</f>
        <v>#N/A</v>
      </c>
    </row>
    <row r="5688" spans="1:27">
      <c r="A5688" s="1">
        <v>39361</v>
      </c>
      <c r="B5688" t="e">
        <f>VLOOKUP(A5688, wig!$A:$G, 5, FALSE)</f>
        <v>#N/A</v>
      </c>
      <c r="C5688" t="e">
        <f>VLOOKUP(A5688, 'wig20'!$A:$F, 5, FALSE)</f>
        <v>#N/A</v>
      </c>
      <c r="L5688" t="e">
        <f>VLOOKUP(A5688, cpi!$A:$B, 2, FALSE)</f>
        <v>#N/A</v>
      </c>
      <c r="M5688" s="4" t="e">
        <f>VLOOKUP(A5688, stopy!$A:$B, 2, FALSE)</f>
        <v>#N/A</v>
      </c>
      <c r="N5688" t="e">
        <f>VLOOKUP(A5688, poleco!$A:$E, 2, FALSE)</f>
        <v>#N/A</v>
      </c>
      <c r="O5688" t="e">
        <f>VLOOKUP(A5688, poleco!$A:$E, 3, FALSE)</f>
        <v>#N/A</v>
      </c>
      <c r="P5688" t="e">
        <f>VLOOKUP(A5688, poleco!$A:$E, 4, FALSE)</f>
        <v>#N/A</v>
      </c>
      <c r="Q5688" t="e">
        <f>VLOOKUP(A5688, poleco!$A:$E, 5, FALSE)</f>
        <v>#N/A</v>
      </c>
      <c r="R5688" t="e">
        <f>VLOOKUP(A5688, eco!$A:$K, 2, FALSE)</f>
        <v>#N/A</v>
      </c>
      <c r="S5688" t="e">
        <f>VLOOKUP(A5688, eco!$A:$K, 3, FALSE)</f>
        <v>#N/A</v>
      </c>
      <c r="T5688" t="e">
        <f>VLOOKUP(A5688, eco!$A:$K, 4, FALSE)</f>
        <v>#N/A</v>
      </c>
      <c r="U5688" t="e">
        <f>VLOOKUP(A5688, eco!$A:$K, 5, FALSE)</f>
        <v>#N/A</v>
      </c>
      <c r="V5688" t="e">
        <f>VLOOKUP(A5688, eco!$A:$K, 6, FALSE)</f>
        <v>#N/A</v>
      </c>
      <c r="W5688" t="e">
        <f>VLOOKUP(A5688, eco!$A:$K, 7, FALSE)</f>
        <v>#N/A</v>
      </c>
      <c r="X5688" t="e">
        <f>VLOOKUP(A5688, eco!$A:$K, 8, FALSE)</f>
        <v>#N/A</v>
      </c>
      <c r="Y5688" t="e">
        <f>VLOOKUP(A5688, eco!$A:$K, 9, FALSE)</f>
        <v>#N/A</v>
      </c>
      <c r="Z5688" t="e">
        <f>VLOOKUP(A5688, eco!$A:$K, 10, FALSE)</f>
        <v>#N/A</v>
      </c>
      <c r="AA5688" t="e">
        <f>VLOOKUP(A5688, eco!$A:$K, 11, FALSE)</f>
        <v>#N/A</v>
      </c>
    </row>
    <row r="5689" spans="1:27">
      <c r="A5689" s="1">
        <v>39360</v>
      </c>
      <c r="B5689" t="str">
        <f>VLOOKUP(A5689, wig!$A:$G, 5, FALSE)</f>
        <v>61115.7</v>
      </c>
      <c r="C5689">
        <f>VLOOKUP(A5689, 'wig20'!$A:$F, 5, FALSE)</f>
        <v>3738.5</v>
      </c>
      <c r="L5689" t="e">
        <f>VLOOKUP(A5689, cpi!$A:$B, 2, FALSE)</f>
        <v>#N/A</v>
      </c>
      <c r="M5689" s="4" t="e">
        <f>VLOOKUP(A5689, stopy!$A:$B, 2, FALSE)</f>
        <v>#N/A</v>
      </c>
      <c r="N5689" t="e">
        <f>VLOOKUP(A5689, poleco!$A:$E, 2, FALSE)</f>
        <v>#N/A</v>
      </c>
      <c r="O5689" t="e">
        <f>VLOOKUP(A5689, poleco!$A:$E, 3, FALSE)</f>
        <v>#N/A</v>
      </c>
      <c r="P5689" t="e">
        <f>VLOOKUP(A5689, poleco!$A:$E, 4, FALSE)</f>
        <v>#N/A</v>
      </c>
      <c r="Q5689" t="e">
        <f>VLOOKUP(A5689, poleco!$A:$E, 5, FALSE)</f>
        <v>#N/A</v>
      </c>
      <c r="R5689" t="e">
        <f>VLOOKUP(A5689, eco!$A:$K, 2, FALSE)</f>
        <v>#N/A</v>
      </c>
      <c r="S5689" t="e">
        <f>VLOOKUP(A5689, eco!$A:$K, 3, FALSE)</f>
        <v>#N/A</v>
      </c>
      <c r="T5689" t="e">
        <f>VLOOKUP(A5689, eco!$A:$K, 4, FALSE)</f>
        <v>#N/A</v>
      </c>
      <c r="U5689" t="e">
        <f>VLOOKUP(A5689, eco!$A:$K, 5, FALSE)</f>
        <v>#N/A</v>
      </c>
      <c r="V5689" t="e">
        <f>VLOOKUP(A5689, eco!$A:$K, 6, FALSE)</f>
        <v>#N/A</v>
      </c>
      <c r="W5689" t="e">
        <f>VLOOKUP(A5689, eco!$A:$K, 7, FALSE)</f>
        <v>#N/A</v>
      </c>
      <c r="X5689" t="e">
        <f>VLOOKUP(A5689, eco!$A:$K, 8, FALSE)</f>
        <v>#N/A</v>
      </c>
      <c r="Y5689" t="e">
        <f>VLOOKUP(A5689, eco!$A:$K, 9, FALSE)</f>
        <v>#N/A</v>
      </c>
      <c r="Z5689" t="e">
        <f>VLOOKUP(A5689, eco!$A:$K, 10, FALSE)</f>
        <v>#N/A</v>
      </c>
      <c r="AA5689" t="e">
        <f>VLOOKUP(A5689, eco!$A:$K, 11, FALSE)</f>
        <v>#N/A</v>
      </c>
    </row>
    <row r="5690" spans="1:27">
      <c r="A5690" s="1">
        <v>39359</v>
      </c>
      <c r="B5690" t="str">
        <f>VLOOKUP(A5690, wig!$A:$G, 5, FALSE)</f>
        <v>60643.3</v>
      </c>
      <c r="C5690">
        <f>VLOOKUP(A5690, 'wig20'!$A:$F, 5, FALSE)</f>
        <v>3713.85</v>
      </c>
      <c r="L5690" t="e">
        <f>VLOOKUP(A5690, cpi!$A:$B, 2, FALSE)</f>
        <v>#N/A</v>
      </c>
      <c r="M5690" s="4" t="e">
        <f>VLOOKUP(A5690, stopy!$A:$B, 2, FALSE)</f>
        <v>#N/A</v>
      </c>
      <c r="N5690" t="e">
        <f>VLOOKUP(A5690, poleco!$A:$E, 2, FALSE)</f>
        <v>#N/A</v>
      </c>
      <c r="O5690" t="e">
        <f>VLOOKUP(A5690, poleco!$A:$E, 3, FALSE)</f>
        <v>#N/A</v>
      </c>
      <c r="P5690" t="e">
        <f>VLOOKUP(A5690, poleco!$A:$E, 4, FALSE)</f>
        <v>#N/A</v>
      </c>
      <c r="Q5690" t="e">
        <f>VLOOKUP(A5690, poleco!$A:$E, 5, FALSE)</f>
        <v>#N/A</v>
      </c>
      <c r="R5690" t="e">
        <f>VLOOKUP(A5690, eco!$A:$K, 2, FALSE)</f>
        <v>#N/A</v>
      </c>
      <c r="S5690" t="e">
        <f>VLOOKUP(A5690, eco!$A:$K, 3, FALSE)</f>
        <v>#N/A</v>
      </c>
      <c r="T5690" t="e">
        <f>VLOOKUP(A5690, eco!$A:$K, 4, FALSE)</f>
        <v>#N/A</v>
      </c>
      <c r="U5690" t="e">
        <f>VLOOKUP(A5690, eco!$A:$K, 5, FALSE)</f>
        <v>#N/A</v>
      </c>
      <c r="V5690" t="e">
        <f>VLOOKUP(A5690, eco!$A:$K, 6, FALSE)</f>
        <v>#N/A</v>
      </c>
      <c r="W5690" t="e">
        <f>VLOOKUP(A5690, eco!$A:$K, 7, FALSE)</f>
        <v>#N/A</v>
      </c>
      <c r="X5690" t="e">
        <f>VLOOKUP(A5690, eco!$A:$K, 8, FALSE)</f>
        <v>#N/A</v>
      </c>
      <c r="Y5690" t="e">
        <f>VLOOKUP(A5690, eco!$A:$K, 9, FALSE)</f>
        <v>#N/A</v>
      </c>
      <c r="Z5690" t="e">
        <f>VLOOKUP(A5690, eco!$A:$K, 10, FALSE)</f>
        <v>#N/A</v>
      </c>
      <c r="AA5690" t="e">
        <f>VLOOKUP(A5690, eco!$A:$K, 11, FALSE)</f>
        <v>#N/A</v>
      </c>
    </row>
    <row r="5691" spans="1:27">
      <c r="A5691" s="1">
        <v>39358</v>
      </c>
      <c r="B5691" t="str">
        <f>VLOOKUP(A5691, wig!$A:$G, 5, FALSE)</f>
        <v>60544.4</v>
      </c>
      <c r="C5691">
        <f>VLOOKUP(A5691, 'wig20'!$A:$F, 5, FALSE)</f>
        <v>3714.93</v>
      </c>
      <c r="L5691" t="e">
        <f>VLOOKUP(A5691, cpi!$A:$B, 2, FALSE)</f>
        <v>#N/A</v>
      </c>
      <c r="M5691" s="4" t="e">
        <f>VLOOKUP(A5691, stopy!$A:$B, 2, FALSE)</f>
        <v>#N/A</v>
      </c>
      <c r="N5691" t="e">
        <f>VLOOKUP(A5691, poleco!$A:$E, 2, FALSE)</f>
        <v>#N/A</v>
      </c>
      <c r="O5691" t="e">
        <f>VLOOKUP(A5691, poleco!$A:$E, 3, FALSE)</f>
        <v>#N/A</v>
      </c>
      <c r="P5691" t="e">
        <f>VLOOKUP(A5691, poleco!$A:$E, 4, FALSE)</f>
        <v>#N/A</v>
      </c>
      <c r="Q5691" t="e">
        <f>VLOOKUP(A5691, poleco!$A:$E, 5, FALSE)</f>
        <v>#N/A</v>
      </c>
      <c r="R5691" t="e">
        <f>VLOOKUP(A5691, eco!$A:$K, 2, FALSE)</f>
        <v>#N/A</v>
      </c>
      <c r="S5691" t="e">
        <f>VLOOKUP(A5691, eco!$A:$K, 3, FALSE)</f>
        <v>#N/A</v>
      </c>
      <c r="T5691" t="e">
        <f>VLOOKUP(A5691, eco!$A:$K, 4, FALSE)</f>
        <v>#N/A</v>
      </c>
      <c r="U5691" t="e">
        <f>VLOOKUP(A5691, eco!$A:$K, 5, FALSE)</f>
        <v>#N/A</v>
      </c>
      <c r="V5691" t="e">
        <f>VLOOKUP(A5691, eco!$A:$K, 6, FALSE)</f>
        <v>#N/A</v>
      </c>
      <c r="W5691" t="e">
        <f>VLOOKUP(A5691, eco!$A:$K, 7, FALSE)</f>
        <v>#N/A</v>
      </c>
      <c r="X5691" t="e">
        <f>VLOOKUP(A5691, eco!$A:$K, 8, FALSE)</f>
        <v>#N/A</v>
      </c>
      <c r="Y5691" t="e">
        <f>VLOOKUP(A5691, eco!$A:$K, 9, FALSE)</f>
        <v>#N/A</v>
      </c>
      <c r="Z5691" t="e">
        <f>VLOOKUP(A5691, eco!$A:$K, 10, FALSE)</f>
        <v>#N/A</v>
      </c>
      <c r="AA5691" t="e">
        <f>VLOOKUP(A5691, eco!$A:$K, 11, FALSE)</f>
        <v>#N/A</v>
      </c>
    </row>
    <row r="5692" spans="1:27">
      <c r="A5692" s="1">
        <v>39357</v>
      </c>
      <c r="B5692" t="str">
        <f>VLOOKUP(A5692, wig!$A:$G, 5, FALSE)</f>
        <v>60811.9</v>
      </c>
      <c r="C5692">
        <f>VLOOKUP(A5692, 'wig20'!$A:$F, 5, FALSE)</f>
        <v>3742.18</v>
      </c>
      <c r="L5692" t="e">
        <f>VLOOKUP(A5692, cpi!$A:$B, 2, FALSE)</f>
        <v>#N/A</v>
      </c>
      <c r="M5692" s="4" t="e">
        <f>VLOOKUP(A5692, stopy!$A:$B, 2, FALSE)</f>
        <v>#N/A</v>
      </c>
      <c r="N5692" t="e">
        <f>VLOOKUP(A5692, poleco!$A:$E, 2, FALSE)</f>
        <v>#N/A</v>
      </c>
      <c r="O5692" t="e">
        <f>VLOOKUP(A5692, poleco!$A:$E, 3, FALSE)</f>
        <v>#N/A</v>
      </c>
      <c r="P5692" t="e">
        <f>VLOOKUP(A5692, poleco!$A:$E, 4, FALSE)</f>
        <v>#N/A</v>
      </c>
      <c r="Q5692" t="e">
        <f>VLOOKUP(A5692, poleco!$A:$E, 5, FALSE)</f>
        <v>#N/A</v>
      </c>
      <c r="R5692" t="e">
        <f>VLOOKUP(A5692, eco!$A:$K, 2, FALSE)</f>
        <v>#N/A</v>
      </c>
      <c r="S5692" t="e">
        <f>VLOOKUP(A5692, eco!$A:$K, 3, FALSE)</f>
        <v>#N/A</v>
      </c>
      <c r="T5692" t="e">
        <f>VLOOKUP(A5692, eco!$A:$K, 4, FALSE)</f>
        <v>#N/A</v>
      </c>
      <c r="U5692" t="e">
        <f>VLOOKUP(A5692, eco!$A:$K, 5, FALSE)</f>
        <v>#N/A</v>
      </c>
      <c r="V5692" t="e">
        <f>VLOOKUP(A5692, eco!$A:$K, 6, FALSE)</f>
        <v>#N/A</v>
      </c>
      <c r="W5692" t="e">
        <f>VLOOKUP(A5692, eco!$A:$K, 7, FALSE)</f>
        <v>#N/A</v>
      </c>
      <c r="X5692" t="e">
        <f>VLOOKUP(A5692, eco!$A:$K, 8, FALSE)</f>
        <v>#N/A</v>
      </c>
      <c r="Y5692" t="e">
        <f>VLOOKUP(A5692, eco!$A:$K, 9, FALSE)</f>
        <v>#N/A</v>
      </c>
      <c r="Z5692" t="e">
        <f>VLOOKUP(A5692, eco!$A:$K, 10, FALSE)</f>
        <v>#N/A</v>
      </c>
      <c r="AA5692" t="e">
        <f>VLOOKUP(A5692, eco!$A:$K, 11, FALSE)</f>
        <v>#N/A</v>
      </c>
    </row>
    <row r="5693" spans="1:27">
      <c r="A5693" s="1">
        <v>39356</v>
      </c>
      <c r="B5693" t="str">
        <f>VLOOKUP(A5693, wig!$A:$G, 5, FALSE)</f>
        <v>59894.4</v>
      </c>
      <c r="C5693">
        <f>VLOOKUP(A5693, 'wig20'!$A:$F, 5, FALSE)</f>
        <v>3656.88</v>
      </c>
      <c r="L5693">
        <f>VLOOKUP(A5693, cpi!$A:$B, 2, FALSE)</f>
        <v>2.5</v>
      </c>
      <c r="M5693" s="4" t="e">
        <f>VLOOKUP(A5693, stopy!$A:$B, 2, FALSE)</f>
        <v>#N/A</v>
      </c>
      <c r="N5693" t="e">
        <f>VLOOKUP(A5693, poleco!$A:$E, 2, FALSE)</f>
        <v>#N/A</v>
      </c>
      <c r="O5693" t="e">
        <f>VLOOKUP(A5693, poleco!$A:$E, 3, FALSE)</f>
        <v>#N/A</v>
      </c>
      <c r="P5693" t="e">
        <f>VLOOKUP(A5693, poleco!$A:$E, 4, FALSE)</f>
        <v>#N/A</v>
      </c>
      <c r="Q5693" t="e">
        <f>VLOOKUP(A5693, poleco!$A:$E, 5, FALSE)</f>
        <v>#N/A</v>
      </c>
      <c r="R5693" t="e">
        <f>VLOOKUP(A5693, eco!$A:$K, 2, FALSE)</f>
        <v>#N/A</v>
      </c>
      <c r="S5693" t="e">
        <f>VLOOKUP(A5693, eco!$A:$K, 3, FALSE)</f>
        <v>#N/A</v>
      </c>
      <c r="T5693" t="e">
        <f>VLOOKUP(A5693, eco!$A:$K, 4, FALSE)</f>
        <v>#N/A</v>
      </c>
      <c r="U5693" t="e">
        <f>VLOOKUP(A5693, eco!$A:$K, 5, FALSE)</f>
        <v>#N/A</v>
      </c>
      <c r="V5693" t="e">
        <f>VLOOKUP(A5693, eco!$A:$K, 6, FALSE)</f>
        <v>#N/A</v>
      </c>
      <c r="W5693" t="e">
        <f>VLOOKUP(A5693, eco!$A:$K, 7, FALSE)</f>
        <v>#N/A</v>
      </c>
      <c r="X5693" t="e">
        <f>VLOOKUP(A5693, eco!$A:$K, 8, FALSE)</f>
        <v>#N/A</v>
      </c>
      <c r="Y5693" t="e">
        <f>VLOOKUP(A5693, eco!$A:$K, 9, FALSE)</f>
        <v>#N/A</v>
      </c>
      <c r="Z5693" t="e">
        <f>VLOOKUP(A5693, eco!$A:$K, 10, FALSE)</f>
        <v>#N/A</v>
      </c>
      <c r="AA5693" t="e">
        <f>VLOOKUP(A5693, eco!$A:$K, 11, FALSE)</f>
        <v>#N/A</v>
      </c>
    </row>
    <row r="5694" spans="1:27">
      <c r="A5694" s="1">
        <v>39355</v>
      </c>
      <c r="B5694" t="e">
        <f>VLOOKUP(A5694, wig!$A:$G, 5, FALSE)</f>
        <v>#N/A</v>
      </c>
      <c r="C5694" t="e">
        <f>VLOOKUP(A5694, 'wig20'!$A:$F, 5, FALSE)</f>
        <v>#N/A</v>
      </c>
      <c r="L5694" t="e">
        <f>VLOOKUP(A5694, cpi!$A:$B, 2, FALSE)</f>
        <v>#N/A</v>
      </c>
      <c r="M5694" s="4" t="e">
        <f>VLOOKUP(A5694, stopy!$A:$B, 2, FALSE)</f>
        <v>#N/A</v>
      </c>
      <c r="N5694" t="e">
        <f>VLOOKUP(A5694, poleco!$A:$E, 2, FALSE)</f>
        <v>#N/A</v>
      </c>
      <c r="O5694" t="e">
        <f>VLOOKUP(A5694, poleco!$A:$E, 3, FALSE)</f>
        <v>#N/A</v>
      </c>
      <c r="P5694" t="e">
        <f>VLOOKUP(A5694, poleco!$A:$E, 4, FALSE)</f>
        <v>#N/A</v>
      </c>
      <c r="Q5694" t="e">
        <f>VLOOKUP(A5694, poleco!$A:$E, 5, FALSE)</f>
        <v>#N/A</v>
      </c>
      <c r="R5694" t="e">
        <f>VLOOKUP(A5694, eco!$A:$K, 2, FALSE)</f>
        <v>#N/A</v>
      </c>
      <c r="S5694" t="e">
        <f>VLOOKUP(A5694, eco!$A:$K, 3, FALSE)</f>
        <v>#N/A</v>
      </c>
      <c r="T5694" t="e">
        <f>VLOOKUP(A5694, eco!$A:$K, 4, FALSE)</f>
        <v>#N/A</v>
      </c>
      <c r="U5694" t="e">
        <f>VLOOKUP(A5694, eco!$A:$K, 5, FALSE)</f>
        <v>#N/A</v>
      </c>
      <c r="V5694" t="e">
        <f>VLOOKUP(A5694, eco!$A:$K, 6, FALSE)</f>
        <v>#N/A</v>
      </c>
      <c r="W5694" t="e">
        <f>VLOOKUP(A5694, eco!$A:$K, 7, FALSE)</f>
        <v>#N/A</v>
      </c>
      <c r="X5694" t="e">
        <f>VLOOKUP(A5694, eco!$A:$K, 8, FALSE)</f>
        <v>#N/A</v>
      </c>
      <c r="Y5694" t="e">
        <f>VLOOKUP(A5694, eco!$A:$K, 9, FALSE)</f>
        <v>#N/A</v>
      </c>
      <c r="Z5694" t="e">
        <f>VLOOKUP(A5694, eco!$A:$K, 10, FALSE)</f>
        <v>#N/A</v>
      </c>
      <c r="AA5694" t="e">
        <f>VLOOKUP(A5694, eco!$A:$K, 11, FALSE)</f>
        <v>#N/A</v>
      </c>
    </row>
    <row r="5695" spans="1:27">
      <c r="A5695" s="1">
        <v>39354</v>
      </c>
      <c r="B5695" t="e">
        <f>VLOOKUP(A5695, wig!$A:$G, 5, FALSE)</f>
        <v>#N/A</v>
      </c>
      <c r="C5695" t="e">
        <f>VLOOKUP(A5695, 'wig20'!$A:$F, 5, FALSE)</f>
        <v>#N/A</v>
      </c>
      <c r="L5695" t="e">
        <f>VLOOKUP(A5695, cpi!$A:$B, 2, FALSE)</f>
        <v>#N/A</v>
      </c>
      <c r="M5695" s="4" t="e">
        <f>VLOOKUP(A5695, stopy!$A:$B, 2, FALSE)</f>
        <v>#N/A</v>
      </c>
      <c r="N5695" t="e">
        <f>VLOOKUP(A5695, poleco!$A:$E, 2, FALSE)</f>
        <v>#N/A</v>
      </c>
      <c r="O5695" t="e">
        <f>VLOOKUP(A5695, poleco!$A:$E, 3, FALSE)</f>
        <v>#N/A</v>
      </c>
      <c r="P5695" t="e">
        <f>VLOOKUP(A5695, poleco!$A:$E, 4, FALSE)</f>
        <v>#N/A</v>
      </c>
      <c r="Q5695" t="e">
        <f>VLOOKUP(A5695, poleco!$A:$E, 5, FALSE)</f>
        <v>#N/A</v>
      </c>
      <c r="R5695" t="e">
        <f>VLOOKUP(A5695, eco!$A:$K, 2, FALSE)</f>
        <v>#N/A</v>
      </c>
      <c r="S5695" t="e">
        <f>VLOOKUP(A5695, eco!$A:$K, 3, FALSE)</f>
        <v>#N/A</v>
      </c>
      <c r="T5695" t="e">
        <f>VLOOKUP(A5695, eco!$A:$K, 4, FALSE)</f>
        <v>#N/A</v>
      </c>
      <c r="U5695" t="e">
        <f>VLOOKUP(A5695, eco!$A:$K, 5, FALSE)</f>
        <v>#N/A</v>
      </c>
      <c r="V5695" t="e">
        <f>VLOOKUP(A5695, eco!$A:$K, 6, FALSE)</f>
        <v>#N/A</v>
      </c>
      <c r="W5695" t="e">
        <f>VLOOKUP(A5695, eco!$A:$K, 7, FALSE)</f>
        <v>#N/A</v>
      </c>
      <c r="X5695" t="e">
        <f>VLOOKUP(A5695, eco!$A:$K, 8, FALSE)</f>
        <v>#N/A</v>
      </c>
      <c r="Y5695" t="e">
        <f>VLOOKUP(A5695, eco!$A:$K, 9, FALSE)</f>
        <v>#N/A</v>
      </c>
      <c r="Z5695" t="e">
        <f>VLOOKUP(A5695, eco!$A:$K, 10, FALSE)</f>
        <v>#N/A</v>
      </c>
      <c r="AA5695" t="e">
        <f>VLOOKUP(A5695, eco!$A:$K, 11, FALSE)</f>
        <v>#N/A</v>
      </c>
    </row>
    <row r="5696" spans="1:27">
      <c r="A5696" s="1">
        <v>39353</v>
      </c>
      <c r="B5696">
        <f>VLOOKUP(A5696, wig!$A:$G, 5, FALSE)</f>
        <v>60000</v>
      </c>
      <c r="C5696">
        <f>VLOOKUP(A5696, 'wig20'!$A:$F, 5, FALSE)</f>
        <v>3633.64</v>
      </c>
      <c r="L5696" t="e">
        <f>VLOOKUP(A5696, cpi!$A:$B, 2, FALSE)</f>
        <v>#N/A</v>
      </c>
      <c r="M5696" s="4" t="e">
        <f>VLOOKUP(A5696, stopy!$A:$B, 2, FALSE)</f>
        <v>#N/A</v>
      </c>
      <c r="N5696" t="e">
        <f>VLOOKUP(A5696, poleco!$A:$E, 2, FALSE)</f>
        <v>#N/A</v>
      </c>
      <c r="O5696" t="e">
        <f>VLOOKUP(A5696, poleco!$A:$E, 3, FALSE)</f>
        <v>#N/A</v>
      </c>
      <c r="P5696" t="e">
        <f>VLOOKUP(A5696, poleco!$A:$E, 4, FALSE)</f>
        <v>#N/A</v>
      </c>
      <c r="Q5696" t="e">
        <f>VLOOKUP(A5696, poleco!$A:$E, 5, FALSE)</f>
        <v>#N/A</v>
      </c>
      <c r="R5696" t="e">
        <f>VLOOKUP(A5696, eco!$A:$K, 2, FALSE)</f>
        <v>#N/A</v>
      </c>
      <c r="S5696" t="e">
        <f>VLOOKUP(A5696, eco!$A:$K, 3, FALSE)</f>
        <v>#N/A</v>
      </c>
      <c r="T5696" t="e">
        <f>VLOOKUP(A5696, eco!$A:$K, 4, FALSE)</f>
        <v>#N/A</v>
      </c>
      <c r="U5696" t="e">
        <f>VLOOKUP(A5696, eco!$A:$K, 5, FALSE)</f>
        <v>#N/A</v>
      </c>
      <c r="V5696" t="e">
        <f>VLOOKUP(A5696, eco!$A:$K, 6, FALSE)</f>
        <v>#N/A</v>
      </c>
      <c r="W5696" t="e">
        <f>VLOOKUP(A5696, eco!$A:$K, 7, FALSE)</f>
        <v>#N/A</v>
      </c>
      <c r="X5696" t="e">
        <f>VLOOKUP(A5696, eco!$A:$K, 8, FALSE)</f>
        <v>#N/A</v>
      </c>
      <c r="Y5696" t="e">
        <f>VLOOKUP(A5696, eco!$A:$K, 9, FALSE)</f>
        <v>#N/A</v>
      </c>
      <c r="Z5696" t="e">
        <f>VLOOKUP(A5696, eco!$A:$K, 10, FALSE)</f>
        <v>#N/A</v>
      </c>
      <c r="AA5696" t="e">
        <f>VLOOKUP(A5696, eco!$A:$K, 11, FALSE)</f>
        <v>#N/A</v>
      </c>
    </row>
    <row r="5697" spans="1:27">
      <c r="A5697" s="1">
        <v>39352</v>
      </c>
      <c r="B5697" t="str">
        <f>VLOOKUP(A5697, wig!$A:$G, 5, FALSE)</f>
        <v>60665.6</v>
      </c>
      <c r="C5697">
        <f>VLOOKUP(A5697, 'wig20'!$A:$F, 5, FALSE)</f>
        <v>3675.83</v>
      </c>
      <c r="L5697" t="e">
        <f>VLOOKUP(A5697, cpi!$A:$B, 2, FALSE)</f>
        <v>#N/A</v>
      </c>
      <c r="M5697" s="4" t="e">
        <f>VLOOKUP(A5697, stopy!$A:$B, 2, FALSE)</f>
        <v>#N/A</v>
      </c>
      <c r="N5697" t="e">
        <f>VLOOKUP(A5697, poleco!$A:$E, 2, FALSE)</f>
        <v>#N/A</v>
      </c>
      <c r="O5697" t="e">
        <f>VLOOKUP(A5697, poleco!$A:$E, 3, FALSE)</f>
        <v>#N/A</v>
      </c>
      <c r="P5697" t="e">
        <f>VLOOKUP(A5697, poleco!$A:$E, 4, FALSE)</f>
        <v>#N/A</v>
      </c>
      <c r="Q5697" t="e">
        <f>VLOOKUP(A5697, poleco!$A:$E, 5, FALSE)</f>
        <v>#N/A</v>
      </c>
      <c r="R5697" t="e">
        <f>VLOOKUP(A5697, eco!$A:$K, 2, FALSE)</f>
        <v>#N/A</v>
      </c>
      <c r="S5697" t="e">
        <f>VLOOKUP(A5697, eco!$A:$K, 3, FALSE)</f>
        <v>#N/A</v>
      </c>
      <c r="T5697" t="e">
        <f>VLOOKUP(A5697, eco!$A:$K, 4, FALSE)</f>
        <v>#N/A</v>
      </c>
      <c r="U5697" t="e">
        <f>VLOOKUP(A5697, eco!$A:$K, 5, FALSE)</f>
        <v>#N/A</v>
      </c>
      <c r="V5697" t="e">
        <f>VLOOKUP(A5697, eco!$A:$K, 6, FALSE)</f>
        <v>#N/A</v>
      </c>
      <c r="W5697" t="e">
        <f>VLOOKUP(A5697, eco!$A:$K, 7, FALSE)</f>
        <v>#N/A</v>
      </c>
      <c r="X5697" t="e">
        <f>VLOOKUP(A5697, eco!$A:$K, 8, FALSE)</f>
        <v>#N/A</v>
      </c>
      <c r="Y5697" t="e">
        <f>VLOOKUP(A5697, eco!$A:$K, 9, FALSE)</f>
        <v>#N/A</v>
      </c>
      <c r="Z5697" t="e">
        <f>VLOOKUP(A5697, eco!$A:$K, 10, FALSE)</f>
        <v>#N/A</v>
      </c>
      <c r="AA5697" t="e">
        <f>VLOOKUP(A5697, eco!$A:$K, 11, FALSE)</f>
        <v>#N/A</v>
      </c>
    </row>
    <row r="5698" spans="1:27">
      <c r="A5698" s="1">
        <v>39351</v>
      </c>
      <c r="B5698" t="str">
        <f>VLOOKUP(A5698, wig!$A:$G, 5, FALSE)</f>
        <v>60881.6</v>
      </c>
      <c r="C5698">
        <f>VLOOKUP(A5698, 'wig20'!$A:$F, 5, FALSE)</f>
        <v>3695.82</v>
      </c>
      <c r="L5698" t="e">
        <f>VLOOKUP(A5698, cpi!$A:$B, 2, FALSE)</f>
        <v>#N/A</v>
      </c>
      <c r="M5698" s="4" t="e">
        <f>VLOOKUP(A5698, stopy!$A:$B, 2, FALSE)</f>
        <v>#N/A</v>
      </c>
      <c r="N5698" t="e">
        <f>VLOOKUP(A5698, poleco!$A:$E, 2, FALSE)</f>
        <v>#N/A</v>
      </c>
      <c r="O5698" t="e">
        <f>VLOOKUP(A5698, poleco!$A:$E, 3, FALSE)</f>
        <v>#N/A</v>
      </c>
      <c r="P5698" t="e">
        <f>VLOOKUP(A5698, poleco!$A:$E, 4, FALSE)</f>
        <v>#N/A</v>
      </c>
      <c r="Q5698" t="e">
        <f>VLOOKUP(A5698, poleco!$A:$E, 5, FALSE)</f>
        <v>#N/A</v>
      </c>
      <c r="R5698" t="e">
        <f>VLOOKUP(A5698, eco!$A:$K, 2, FALSE)</f>
        <v>#N/A</v>
      </c>
      <c r="S5698" t="e">
        <f>VLOOKUP(A5698, eco!$A:$K, 3, FALSE)</f>
        <v>#N/A</v>
      </c>
      <c r="T5698" t="e">
        <f>VLOOKUP(A5698, eco!$A:$K, 4, FALSE)</f>
        <v>#N/A</v>
      </c>
      <c r="U5698" t="e">
        <f>VLOOKUP(A5698, eco!$A:$K, 5, FALSE)</f>
        <v>#N/A</v>
      </c>
      <c r="V5698" t="e">
        <f>VLOOKUP(A5698, eco!$A:$K, 6, FALSE)</f>
        <v>#N/A</v>
      </c>
      <c r="W5698" t="e">
        <f>VLOOKUP(A5698, eco!$A:$K, 7, FALSE)</f>
        <v>#N/A</v>
      </c>
      <c r="X5698" t="e">
        <f>VLOOKUP(A5698, eco!$A:$K, 8, FALSE)</f>
        <v>#N/A</v>
      </c>
      <c r="Y5698" t="e">
        <f>VLOOKUP(A5698, eco!$A:$K, 9, FALSE)</f>
        <v>#N/A</v>
      </c>
      <c r="Z5698" t="e">
        <f>VLOOKUP(A5698, eco!$A:$K, 10, FALSE)</f>
        <v>#N/A</v>
      </c>
      <c r="AA5698" t="e">
        <f>VLOOKUP(A5698, eco!$A:$K, 11, FALSE)</f>
        <v>#N/A</v>
      </c>
    </row>
    <row r="5699" spans="1:27">
      <c r="A5699" s="1">
        <v>39350</v>
      </c>
      <c r="B5699" t="str">
        <f>VLOOKUP(A5699, wig!$A:$G, 5, FALSE)</f>
        <v>60707.6</v>
      </c>
      <c r="C5699">
        <f>VLOOKUP(A5699, 'wig20'!$A:$F, 5, FALSE)</f>
        <v>3683.68</v>
      </c>
      <c r="L5699" t="e">
        <f>VLOOKUP(A5699, cpi!$A:$B, 2, FALSE)</f>
        <v>#N/A</v>
      </c>
      <c r="M5699" s="4" t="e">
        <f>VLOOKUP(A5699, stopy!$A:$B, 2, FALSE)</f>
        <v>#N/A</v>
      </c>
      <c r="N5699" t="e">
        <f>VLOOKUP(A5699, poleco!$A:$E, 2, FALSE)</f>
        <v>#N/A</v>
      </c>
      <c r="O5699" t="e">
        <f>VLOOKUP(A5699, poleco!$A:$E, 3, FALSE)</f>
        <v>#N/A</v>
      </c>
      <c r="P5699" t="e">
        <f>VLOOKUP(A5699, poleco!$A:$E, 4, FALSE)</f>
        <v>#N/A</v>
      </c>
      <c r="Q5699" t="e">
        <f>VLOOKUP(A5699, poleco!$A:$E, 5, FALSE)</f>
        <v>#N/A</v>
      </c>
      <c r="R5699" t="e">
        <f>VLOOKUP(A5699, eco!$A:$K, 2, FALSE)</f>
        <v>#N/A</v>
      </c>
      <c r="S5699" t="e">
        <f>VLOOKUP(A5699, eco!$A:$K, 3, FALSE)</f>
        <v>#N/A</v>
      </c>
      <c r="T5699" t="e">
        <f>VLOOKUP(A5699, eco!$A:$K, 4, FALSE)</f>
        <v>#N/A</v>
      </c>
      <c r="U5699" t="e">
        <f>VLOOKUP(A5699, eco!$A:$K, 5, FALSE)</f>
        <v>#N/A</v>
      </c>
      <c r="V5699" t="e">
        <f>VLOOKUP(A5699, eco!$A:$K, 6, FALSE)</f>
        <v>#N/A</v>
      </c>
      <c r="W5699" t="e">
        <f>VLOOKUP(A5699, eco!$A:$K, 7, FALSE)</f>
        <v>#N/A</v>
      </c>
      <c r="X5699" t="e">
        <f>VLOOKUP(A5699, eco!$A:$K, 8, FALSE)</f>
        <v>#N/A</v>
      </c>
      <c r="Y5699" t="e">
        <f>VLOOKUP(A5699, eco!$A:$K, 9, FALSE)</f>
        <v>#N/A</v>
      </c>
      <c r="Z5699" t="e">
        <f>VLOOKUP(A5699, eco!$A:$K, 10, FALSE)</f>
        <v>#N/A</v>
      </c>
      <c r="AA5699" t="e">
        <f>VLOOKUP(A5699, eco!$A:$K, 11, FALSE)</f>
        <v>#N/A</v>
      </c>
    </row>
    <row r="5700" spans="1:27">
      <c r="A5700" s="1">
        <v>39349</v>
      </c>
      <c r="B5700" t="str">
        <f>VLOOKUP(A5700, wig!$A:$G, 5, FALSE)</f>
        <v>61281.8</v>
      </c>
      <c r="C5700">
        <f>VLOOKUP(A5700, 'wig20'!$A:$F, 5, FALSE)</f>
        <v>3712.59</v>
      </c>
      <c r="L5700" t="e">
        <f>VLOOKUP(A5700, cpi!$A:$B, 2, FALSE)</f>
        <v>#N/A</v>
      </c>
      <c r="M5700" s="4" t="e">
        <f>VLOOKUP(A5700, stopy!$A:$B, 2, FALSE)</f>
        <v>#N/A</v>
      </c>
      <c r="N5700" t="e">
        <f>VLOOKUP(A5700, poleco!$A:$E, 2, FALSE)</f>
        <v>#N/A</v>
      </c>
      <c r="O5700" t="e">
        <f>VLOOKUP(A5700, poleco!$A:$E, 3, FALSE)</f>
        <v>#N/A</v>
      </c>
      <c r="P5700" t="e">
        <f>VLOOKUP(A5700, poleco!$A:$E, 4, FALSE)</f>
        <v>#N/A</v>
      </c>
      <c r="Q5700" t="e">
        <f>VLOOKUP(A5700, poleco!$A:$E, 5, FALSE)</f>
        <v>#N/A</v>
      </c>
      <c r="R5700" t="e">
        <f>VLOOKUP(A5700, eco!$A:$K, 2, FALSE)</f>
        <v>#N/A</v>
      </c>
      <c r="S5700" t="e">
        <f>VLOOKUP(A5700, eco!$A:$K, 3, FALSE)</f>
        <v>#N/A</v>
      </c>
      <c r="T5700" t="e">
        <f>VLOOKUP(A5700, eco!$A:$K, 4, FALSE)</f>
        <v>#N/A</v>
      </c>
      <c r="U5700" t="e">
        <f>VLOOKUP(A5700, eco!$A:$K, 5, FALSE)</f>
        <v>#N/A</v>
      </c>
      <c r="V5700" t="e">
        <f>VLOOKUP(A5700, eco!$A:$K, 6, FALSE)</f>
        <v>#N/A</v>
      </c>
      <c r="W5700" t="e">
        <f>VLOOKUP(A5700, eco!$A:$K, 7, FALSE)</f>
        <v>#N/A</v>
      </c>
      <c r="X5700" t="e">
        <f>VLOOKUP(A5700, eco!$A:$K, 8, FALSE)</f>
        <v>#N/A</v>
      </c>
      <c r="Y5700" t="e">
        <f>VLOOKUP(A5700, eco!$A:$K, 9, FALSE)</f>
        <v>#N/A</v>
      </c>
      <c r="Z5700" t="e">
        <f>VLOOKUP(A5700, eco!$A:$K, 10, FALSE)</f>
        <v>#N/A</v>
      </c>
      <c r="AA5700" t="e">
        <f>VLOOKUP(A5700, eco!$A:$K, 11, FALSE)</f>
        <v>#N/A</v>
      </c>
    </row>
    <row r="5701" spans="1:27">
      <c r="A5701" s="1">
        <v>39348</v>
      </c>
      <c r="B5701" t="e">
        <f>VLOOKUP(A5701, wig!$A:$G, 5, FALSE)</f>
        <v>#N/A</v>
      </c>
      <c r="C5701" t="e">
        <f>VLOOKUP(A5701, 'wig20'!$A:$F, 5, FALSE)</f>
        <v>#N/A</v>
      </c>
      <c r="L5701" t="e">
        <f>VLOOKUP(A5701, cpi!$A:$B, 2, FALSE)</f>
        <v>#N/A</v>
      </c>
      <c r="M5701" s="4" t="e">
        <f>VLOOKUP(A5701, stopy!$A:$B, 2, FALSE)</f>
        <v>#N/A</v>
      </c>
      <c r="N5701" t="e">
        <f>VLOOKUP(A5701, poleco!$A:$E, 2, FALSE)</f>
        <v>#N/A</v>
      </c>
      <c r="O5701" t="e">
        <f>VLOOKUP(A5701, poleco!$A:$E, 3, FALSE)</f>
        <v>#N/A</v>
      </c>
      <c r="P5701" t="e">
        <f>VLOOKUP(A5701, poleco!$A:$E, 4, FALSE)</f>
        <v>#N/A</v>
      </c>
      <c r="Q5701" t="e">
        <f>VLOOKUP(A5701, poleco!$A:$E, 5, FALSE)</f>
        <v>#N/A</v>
      </c>
      <c r="R5701" t="e">
        <f>VLOOKUP(A5701, eco!$A:$K, 2, FALSE)</f>
        <v>#N/A</v>
      </c>
      <c r="S5701" t="e">
        <f>VLOOKUP(A5701, eco!$A:$K, 3, FALSE)</f>
        <v>#N/A</v>
      </c>
      <c r="T5701" t="e">
        <f>VLOOKUP(A5701, eco!$A:$K, 4, FALSE)</f>
        <v>#N/A</v>
      </c>
      <c r="U5701" t="e">
        <f>VLOOKUP(A5701, eco!$A:$K, 5, FALSE)</f>
        <v>#N/A</v>
      </c>
      <c r="V5701" t="e">
        <f>VLOOKUP(A5701, eco!$A:$K, 6, FALSE)</f>
        <v>#N/A</v>
      </c>
      <c r="W5701" t="e">
        <f>VLOOKUP(A5701, eco!$A:$K, 7, FALSE)</f>
        <v>#N/A</v>
      </c>
      <c r="X5701" t="e">
        <f>VLOOKUP(A5701, eco!$A:$K, 8, FALSE)</f>
        <v>#N/A</v>
      </c>
      <c r="Y5701" t="e">
        <f>VLOOKUP(A5701, eco!$A:$K, 9, FALSE)</f>
        <v>#N/A</v>
      </c>
      <c r="Z5701" t="e">
        <f>VLOOKUP(A5701, eco!$A:$K, 10, FALSE)</f>
        <v>#N/A</v>
      </c>
      <c r="AA5701" t="e">
        <f>VLOOKUP(A5701, eco!$A:$K, 11, FALSE)</f>
        <v>#N/A</v>
      </c>
    </row>
    <row r="5702" spans="1:27">
      <c r="A5702" s="1">
        <v>39347</v>
      </c>
      <c r="B5702" t="e">
        <f>VLOOKUP(A5702, wig!$A:$G, 5, FALSE)</f>
        <v>#N/A</v>
      </c>
      <c r="C5702" t="e">
        <f>VLOOKUP(A5702, 'wig20'!$A:$F, 5, FALSE)</f>
        <v>#N/A</v>
      </c>
      <c r="L5702" t="e">
        <f>VLOOKUP(A5702, cpi!$A:$B, 2, FALSE)</f>
        <v>#N/A</v>
      </c>
      <c r="M5702" s="4" t="e">
        <f>VLOOKUP(A5702, stopy!$A:$B, 2, FALSE)</f>
        <v>#N/A</v>
      </c>
      <c r="N5702" t="e">
        <f>VLOOKUP(A5702, poleco!$A:$E, 2, FALSE)</f>
        <v>#N/A</v>
      </c>
      <c r="O5702" t="e">
        <f>VLOOKUP(A5702, poleco!$A:$E, 3, FALSE)</f>
        <v>#N/A</v>
      </c>
      <c r="P5702" t="e">
        <f>VLOOKUP(A5702, poleco!$A:$E, 4, FALSE)</f>
        <v>#N/A</v>
      </c>
      <c r="Q5702" t="e">
        <f>VLOOKUP(A5702, poleco!$A:$E, 5, FALSE)</f>
        <v>#N/A</v>
      </c>
      <c r="R5702" t="e">
        <f>VLOOKUP(A5702, eco!$A:$K, 2, FALSE)</f>
        <v>#N/A</v>
      </c>
      <c r="S5702" t="e">
        <f>VLOOKUP(A5702, eco!$A:$K, 3, FALSE)</f>
        <v>#N/A</v>
      </c>
      <c r="T5702" t="e">
        <f>VLOOKUP(A5702, eco!$A:$K, 4, FALSE)</f>
        <v>#N/A</v>
      </c>
      <c r="U5702" t="e">
        <f>VLOOKUP(A5702, eco!$A:$K, 5, FALSE)</f>
        <v>#N/A</v>
      </c>
      <c r="V5702" t="e">
        <f>VLOOKUP(A5702, eco!$A:$K, 6, FALSE)</f>
        <v>#N/A</v>
      </c>
      <c r="W5702" t="e">
        <f>VLOOKUP(A5702, eco!$A:$K, 7, FALSE)</f>
        <v>#N/A</v>
      </c>
      <c r="X5702" t="e">
        <f>VLOOKUP(A5702, eco!$A:$K, 8, FALSE)</f>
        <v>#N/A</v>
      </c>
      <c r="Y5702" t="e">
        <f>VLOOKUP(A5702, eco!$A:$K, 9, FALSE)</f>
        <v>#N/A</v>
      </c>
      <c r="Z5702" t="e">
        <f>VLOOKUP(A5702, eco!$A:$K, 10, FALSE)</f>
        <v>#N/A</v>
      </c>
      <c r="AA5702" t="e">
        <f>VLOOKUP(A5702, eco!$A:$K, 11, FALSE)</f>
        <v>#N/A</v>
      </c>
    </row>
    <row r="5703" spans="1:27">
      <c r="A5703" s="1">
        <v>39346</v>
      </c>
      <c r="B5703" t="str">
        <f>VLOOKUP(A5703, wig!$A:$G, 5, FALSE)</f>
        <v>61948.7</v>
      </c>
      <c r="C5703">
        <f>VLOOKUP(A5703, 'wig20'!$A:$F, 5, FALSE)</f>
        <v>3775.24</v>
      </c>
      <c r="L5703" t="e">
        <f>VLOOKUP(A5703, cpi!$A:$B, 2, FALSE)</f>
        <v>#N/A</v>
      </c>
      <c r="M5703" s="4" t="e">
        <f>VLOOKUP(A5703, stopy!$A:$B, 2, FALSE)</f>
        <v>#N/A</v>
      </c>
      <c r="N5703" t="e">
        <f>VLOOKUP(A5703, poleco!$A:$E, 2, FALSE)</f>
        <v>#N/A</v>
      </c>
      <c r="O5703" t="e">
        <f>VLOOKUP(A5703, poleco!$A:$E, 3, FALSE)</f>
        <v>#N/A</v>
      </c>
      <c r="P5703" t="e">
        <f>VLOOKUP(A5703, poleco!$A:$E, 4, FALSE)</f>
        <v>#N/A</v>
      </c>
      <c r="Q5703" t="e">
        <f>VLOOKUP(A5703, poleco!$A:$E, 5, FALSE)</f>
        <v>#N/A</v>
      </c>
      <c r="R5703" t="e">
        <f>VLOOKUP(A5703, eco!$A:$K, 2, FALSE)</f>
        <v>#N/A</v>
      </c>
      <c r="S5703" t="e">
        <f>VLOOKUP(A5703, eco!$A:$K, 3, FALSE)</f>
        <v>#N/A</v>
      </c>
      <c r="T5703" t="e">
        <f>VLOOKUP(A5703, eco!$A:$K, 4, FALSE)</f>
        <v>#N/A</v>
      </c>
      <c r="U5703" t="e">
        <f>VLOOKUP(A5703, eco!$A:$K, 5, FALSE)</f>
        <v>#N/A</v>
      </c>
      <c r="V5703" t="e">
        <f>VLOOKUP(A5703, eco!$A:$K, 6, FALSE)</f>
        <v>#N/A</v>
      </c>
      <c r="W5703" t="e">
        <f>VLOOKUP(A5703, eco!$A:$K, 7, FALSE)</f>
        <v>#N/A</v>
      </c>
      <c r="X5703" t="e">
        <f>VLOOKUP(A5703, eco!$A:$K, 8, FALSE)</f>
        <v>#N/A</v>
      </c>
      <c r="Y5703" t="e">
        <f>VLOOKUP(A5703, eco!$A:$K, 9, FALSE)</f>
        <v>#N/A</v>
      </c>
      <c r="Z5703" t="e">
        <f>VLOOKUP(A5703, eco!$A:$K, 10, FALSE)</f>
        <v>#N/A</v>
      </c>
      <c r="AA5703" t="e">
        <f>VLOOKUP(A5703, eco!$A:$K, 11, FALSE)</f>
        <v>#N/A</v>
      </c>
    </row>
    <row r="5704" spans="1:27">
      <c r="A5704" s="1">
        <v>39345</v>
      </c>
      <c r="B5704" t="str">
        <f>VLOOKUP(A5704, wig!$A:$G, 5, FALSE)</f>
        <v>62309.9</v>
      </c>
      <c r="C5704">
        <f>VLOOKUP(A5704, 'wig20'!$A:$F, 5, FALSE)</f>
        <v>3803.82</v>
      </c>
      <c r="L5704" t="e">
        <f>VLOOKUP(A5704, cpi!$A:$B, 2, FALSE)</f>
        <v>#N/A</v>
      </c>
      <c r="M5704" s="4" t="e">
        <f>VLOOKUP(A5704, stopy!$A:$B, 2, FALSE)</f>
        <v>#N/A</v>
      </c>
      <c r="N5704" t="e">
        <f>VLOOKUP(A5704, poleco!$A:$E, 2, FALSE)</f>
        <v>#N/A</v>
      </c>
      <c r="O5704" t="e">
        <f>VLOOKUP(A5704, poleco!$A:$E, 3, FALSE)</f>
        <v>#N/A</v>
      </c>
      <c r="P5704" t="e">
        <f>VLOOKUP(A5704, poleco!$A:$E, 4, FALSE)</f>
        <v>#N/A</v>
      </c>
      <c r="Q5704" t="e">
        <f>VLOOKUP(A5704, poleco!$A:$E, 5, FALSE)</f>
        <v>#N/A</v>
      </c>
      <c r="R5704" t="e">
        <f>VLOOKUP(A5704, eco!$A:$K, 2, FALSE)</f>
        <v>#N/A</v>
      </c>
      <c r="S5704" t="e">
        <f>VLOOKUP(A5704, eco!$A:$K, 3, FALSE)</f>
        <v>#N/A</v>
      </c>
      <c r="T5704" t="e">
        <f>VLOOKUP(A5704, eco!$A:$K, 4, FALSE)</f>
        <v>#N/A</v>
      </c>
      <c r="U5704" t="e">
        <f>VLOOKUP(A5704, eco!$A:$K, 5, FALSE)</f>
        <v>#N/A</v>
      </c>
      <c r="V5704" t="e">
        <f>VLOOKUP(A5704, eco!$A:$K, 6, FALSE)</f>
        <v>#N/A</v>
      </c>
      <c r="W5704" t="e">
        <f>VLOOKUP(A5704, eco!$A:$K, 7, FALSE)</f>
        <v>#N/A</v>
      </c>
      <c r="X5704" t="e">
        <f>VLOOKUP(A5704, eco!$A:$K, 8, FALSE)</f>
        <v>#N/A</v>
      </c>
      <c r="Y5704" t="e">
        <f>VLOOKUP(A5704, eco!$A:$K, 9, FALSE)</f>
        <v>#N/A</v>
      </c>
      <c r="Z5704" t="e">
        <f>VLOOKUP(A5704, eco!$A:$K, 10, FALSE)</f>
        <v>#N/A</v>
      </c>
      <c r="AA5704" t="e">
        <f>VLOOKUP(A5704, eco!$A:$K, 11, FALSE)</f>
        <v>#N/A</v>
      </c>
    </row>
    <row r="5705" spans="1:27">
      <c r="A5705" s="1">
        <v>39344</v>
      </c>
      <c r="B5705">
        <f>VLOOKUP(A5705, wig!$A:$G, 5, FALSE)</f>
        <v>62277</v>
      </c>
      <c r="C5705">
        <f>VLOOKUP(A5705, 'wig20'!$A:$F, 5, FALSE)</f>
        <v>3801.92</v>
      </c>
      <c r="L5705" t="e">
        <f>VLOOKUP(A5705, cpi!$A:$B, 2, FALSE)</f>
        <v>#N/A</v>
      </c>
      <c r="M5705" s="4" t="e">
        <f>VLOOKUP(A5705, stopy!$A:$B, 2, FALSE)</f>
        <v>#N/A</v>
      </c>
      <c r="N5705" t="e">
        <f>VLOOKUP(A5705, poleco!$A:$E, 2, FALSE)</f>
        <v>#N/A</v>
      </c>
      <c r="O5705" t="e">
        <f>VLOOKUP(A5705, poleco!$A:$E, 3, FALSE)</f>
        <v>#N/A</v>
      </c>
      <c r="P5705" t="e">
        <f>VLOOKUP(A5705, poleco!$A:$E, 4, FALSE)</f>
        <v>#N/A</v>
      </c>
      <c r="Q5705" t="e">
        <f>VLOOKUP(A5705, poleco!$A:$E, 5, FALSE)</f>
        <v>#N/A</v>
      </c>
      <c r="R5705" t="e">
        <f>VLOOKUP(A5705, eco!$A:$K, 2, FALSE)</f>
        <v>#N/A</v>
      </c>
      <c r="S5705" t="e">
        <f>VLOOKUP(A5705, eco!$A:$K, 3, FALSE)</f>
        <v>#N/A</v>
      </c>
      <c r="T5705" t="e">
        <f>VLOOKUP(A5705, eco!$A:$K, 4, FALSE)</f>
        <v>#N/A</v>
      </c>
      <c r="U5705" t="e">
        <f>VLOOKUP(A5705, eco!$A:$K, 5, FALSE)</f>
        <v>#N/A</v>
      </c>
      <c r="V5705" t="e">
        <f>VLOOKUP(A5705, eco!$A:$K, 6, FALSE)</f>
        <v>#N/A</v>
      </c>
      <c r="W5705" t="e">
        <f>VLOOKUP(A5705, eco!$A:$K, 7, FALSE)</f>
        <v>#N/A</v>
      </c>
      <c r="X5705" t="e">
        <f>VLOOKUP(A5705, eco!$A:$K, 8, FALSE)</f>
        <v>#N/A</v>
      </c>
      <c r="Y5705" t="e">
        <f>VLOOKUP(A5705, eco!$A:$K, 9, FALSE)</f>
        <v>#N/A</v>
      </c>
      <c r="Z5705" t="e">
        <f>VLOOKUP(A5705, eco!$A:$K, 10, FALSE)</f>
        <v>#N/A</v>
      </c>
      <c r="AA5705" t="e">
        <f>VLOOKUP(A5705, eco!$A:$K, 11, FALSE)</f>
        <v>#N/A</v>
      </c>
    </row>
    <row r="5706" spans="1:27">
      <c r="A5706" s="1">
        <v>39343</v>
      </c>
      <c r="B5706" t="str">
        <f>VLOOKUP(A5706, wig!$A:$G, 5, FALSE)</f>
        <v>60262.2</v>
      </c>
      <c r="C5706">
        <f>VLOOKUP(A5706, 'wig20'!$A:$F, 5, FALSE)</f>
        <v>3658.48</v>
      </c>
      <c r="L5706" t="e">
        <f>VLOOKUP(A5706, cpi!$A:$B, 2, FALSE)</f>
        <v>#N/A</v>
      </c>
      <c r="M5706" s="4" t="e">
        <f>VLOOKUP(A5706, stopy!$A:$B, 2, FALSE)</f>
        <v>#N/A</v>
      </c>
      <c r="N5706" t="e">
        <f>VLOOKUP(A5706, poleco!$A:$E, 2, FALSE)</f>
        <v>#N/A</v>
      </c>
      <c r="O5706" t="e">
        <f>VLOOKUP(A5706, poleco!$A:$E, 3, FALSE)</f>
        <v>#N/A</v>
      </c>
      <c r="P5706" t="e">
        <f>VLOOKUP(A5706, poleco!$A:$E, 4, FALSE)</f>
        <v>#N/A</v>
      </c>
      <c r="Q5706" t="e">
        <f>VLOOKUP(A5706, poleco!$A:$E, 5, FALSE)</f>
        <v>#N/A</v>
      </c>
      <c r="R5706" t="e">
        <f>VLOOKUP(A5706, eco!$A:$K, 2, FALSE)</f>
        <v>#N/A</v>
      </c>
      <c r="S5706" t="e">
        <f>VLOOKUP(A5706, eco!$A:$K, 3, FALSE)</f>
        <v>#N/A</v>
      </c>
      <c r="T5706" t="e">
        <f>VLOOKUP(A5706, eco!$A:$K, 4, FALSE)</f>
        <v>#N/A</v>
      </c>
      <c r="U5706" t="e">
        <f>VLOOKUP(A5706, eco!$A:$K, 5, FALSE)</f>
        <v>#N/A</v>
      </c>
      <c r="V5706" t="e">
        <f>VLOOKUP(A5706, eco!$A:$K, 6, FALSE)</f>
        <v>#N/A</v>
      </c>
      <c r="W5706" t="e">
        <f>VLOOKUP(A5706, eco!$A:$K, 7, FALSE)</f>
        <v>#N/A</v>
      </c>
      <c r="X5706" t="e">
        <f>VLOOKUP(A5706, eco!$A:$K, 8, FALSE)</f>
        <v>#N/A</v>
      </c>
      <c r="Y5706" t="e">
        <f>VLOOKUP(A5706, eco!$A:$K, 9, FALSE)</f>
        <v>#N/A</v>
      </c>
      <c r="Z5706" t="e">
        <f>VLOOKUP(A5706, eco!$A:$K, 10, FALSE)</f>
        <v>#N/A</v>
      </c>
      <c r="AA5706" t="e">
        <f>VLOOKUP(A5706, eco!$A:$K, 11, FALSE)</f>
        <v>#N/A</v>
      </c>
    </row>
    <row r="5707" spans="1:27">
      <c r="A5707" s="1">
        <v>39342</v>
      </c>
      <c r="B5707" t="str">
        <f>VLOOKUP(A5707, wig!$A:$G, 5, FALSE)</f>
        <v>59682.1</v>
      </c>
      <c r="C5707">
        <f>VLOOKUP(A5707, 'wig20'!$A:$F, 5, FALSE)</f>
        <v>3615.28</v>
      </c>
      <c r="L5707" t="e">
        <f>VLOOKUP(A5707, cpi!$A:$B, 2, FALSE)</f>
        <v>#N/A</v>
      </c>
      <c r="M5707" s="4" t="e">
        <f>VLOOKUP(A5707, stopy!$A:$B, 2, FALSE)</f>
        <v>#N/A</v>
      </c>
      <c r="N5707" t="e">
        <f>VLOOKUP(A5707, poleco!$A:$E, 2, FALSE)</f>
        <v>#N/A</v>
      </c>
      <c r="O5707" t="e">
        <f>VLOOKUP(A5707, poleco!$A:$E, 3, FALSE)</f>
        <v>#N/A</v>
      </c>
      <c r="P5707" t="e">
        <f>VLOOKUP(A5707, poleco!$A:$E, 4, FALSE)</f>
        <v>#N/A</v>
      </c>
      <c r="Q5707" t="e">
        <f>VLOOKUP(A5707, poleco!$A:$E, 5, FALSE)</f>
        <v>#N/A</v>
      </c>
      <c r="R5707" t="e">
        <f>VLOOKUP(A5707, eco!$A:$K, 2, FALSE)</f>
        <v>#N/A</v>
      </c>
      <c r="S5707" t="e">
        <f>VLOOKUP(A5707, eco!$A:$K, 3, FALSE)</f>
        <v>#N/A</v>
      </c>
      <c r="T5707" t="e">
        <f>VLOOKUP(A5707, eco!$A:$K, 4, FALSE)</f>
        <v>#N/A</v>
      </c>
      <c r="U5707" t="e">
        <f>VLOOKUP(A5707, eco!$A:$K, 5, FALSE)</f>
        <v>#N/A</v>
      </c>
      <c r="V5707" t="e">
        <f>VLOOKUP(A5707, eco!$A:$K, 6, FALSE)</f>
        <v>#N/A</v>
      </c>
      <c r="W5707" t="e">
        <f>VLOOKUP(A5707, eco!$A:$K, 7, FALSE)</f>
        <v>#N/A</v>
      </c>
      <c r="X5707" t="e">
        <f>VLOOKUP(A5707, eco!$A:$K, 8, FALSE)</f>
        <v>#N/A</v>
      </c>
      <c r="Y5707" t="e">
        <f>VLOOKUP(A5707, eco!$A:$K, 9, FALSE)</f>
        <v>#N/A</v>
      </c>
      <c r="Z5707" t="e">
        <f>VLOOKUP(A5707, eco!$A:$K, 10, FALSE)</f>
        <v>#N/A</v>
      </c>
      <c r="AA5707" t="e">
        <f>VLOOKUP(A5707, eco!$A:$K, 11, FALSE)</f>
        <v>#N/A</v>
      </c>
    </row>
    <row r="5708" spans="1:27">
      <c r="A5708" s="1">
        <v>39341</v>
      </c>
      <c r="B5708" t="e">
        <f>VLOOKUP(A5708, wig!$A:$G, 5, FALSE)</f>
        <v>#N/A</v>
      </c>
      <c r="C5708" t="e">
        <f>VLOOKUP(A5708, 'wig20'!$A:$F, 5, FALSE)</f>
        <v>#N/A</v>
      </c>
      <c r="L5708" t="e">
        <f>VLOOKUP(A5708, cpi!$A:$B, 2, FALSE)</f>
        <v>#N/A</v>
      </c>
      <c r="M5708" s="4" t="e">
        <f>VLOOKUP(A5708, stopy!$A:$B, 2, FALSE)</f>
        <v>#N/A</v>
      </c>
      <c r="N5708" t="e">
        <f>VLOOKUP(A5708, poleco!$A:$E, 2, FALSE)</f>
        <v>#N/A</v>
      </c>
      <c r="O5708" t="e">
        <f>VLOOKUP(A5708, poleco!$A:$E, 3, FALSE)</f>
        <v>#N/A</v>
      </c>
      <c r="P5708" t="e">
        <f>VLOOKUP(A5708, poleco!$A:$E, 4, FALSE)</f>
        <v>#N/A</v>
      </c>
      <c r="Q5708" t="e">
        <f>VLOOKUP(A5708, poleco!$A:$E, 5, FALSE)</f>
        <v>#N/A</v>
      </c>
      <c r="R5708" t="e">
        <f>VLOOKUP(A5708, eco!$A:$K, 2, FALSE)</f>
        <v>#N/A</v>
      </c>
      <c r="S5708" t="e">
        <f>VLOOKUP(A5708, eco!$A:$K, 3, FALSE)</f>
        <v>#N/A</v>
      </c>
      <c r="T5708" t="e">
        <f>VLOOKUP(A5708, eco!$A:$K, 4, FALSE)</f>
        <v>#N/A</v>
      </c>
      <c r="U5708" t="e">
        <f>VLOOKUP(A5708, eco!$A:$K, 5, FALSE)</f>
        <v>#N/A</v>
      </c>
      <c r="V5708" t="e">
        <f>VLOOKUP(A5708, eco!$A:$K, 6, FALSE)</f>
        <v>#N/A</v>
      </c>
      <c r="W5708" t="e">
        <f>VLOOKUP(A5708, eco!$A:$K, 7, FALSE)</f>
        <v>#N/A</v>
      </c>
      <c r="X5708" t="e">
        <f>VLOOKUP(A5708, eco!$A:$K, 8, FALSE)</f>
        <v>#N/A</v>
      </c>
      <c r="Y5708" t="e">
        <f>VLOOKUP(A5708, eco!$A:$K, 9, FALSE)</f>
        <v>#N/A</v>
      </c>
      <c r="Z5708" t="e">
        <f>VLOOKUP(A5708, eco!$A:$K, 10, FALSE)</f>
        <v>#N/A</v>
      </c>
      <c r="AA5708" t="e">
        <f>VLOOKUP(A5708, eco!$A:$K, 11, FALSE)</f>
        <v>#N/A</v>
      </c>
    </row>
    <row r="5709" spans="1:27">
      <c r="A5709" s="1">
        <v>39340</v>
      </c>
      <c r="B5709" t="e">
        <f>VLOOKUP(A5709, wig!$A:$G, 5, FALSE)</f>
        <v>#N/A</v>
      </c>
      <c r="C5709" t="e">
        <f>VLOOKUP(A5709, 'wig20'!$A:$F, 5, FALSE)</f>
        <v>#N/A</v>
      </c>
      <c r="L5709" t="e">
        <f>VLOOKUP(A5709, cpi!$A:$B, 2, FALSE)</f>
        <v>#N/A</v>
      </c>
      <c r="M5709" s="4" t="e">
        <f>VLOOKUP(A5709, stopy!$A:$B, 2, FALSE)</f>
        <v>#N/A</v>
      </c>
      <c r="N5709" t="e">
        <f>VLOOKUP(A5709, poleco!$A:$E, 2, FALSE)</f>
        <v>#N/A</v>
      </c>
      <c r="O5709" t="e">
        <f>VLOOKUP(A5709, poleco!$A:$E, 3, FALSE)</f>
        <v>#N/A</v>
      </c>
      <c r="P5709" t="e">
        <f>VLOOKUP(A5709, poleco!$A:$E, 4, FALSE)</f>
        <v>#N/A</v>
      </c>
      <c r="Q5709" t="e">
        <f>VLOOKUP(A5709, poleco!$A:$E, 5, FALSE)</f>
        <v>#N/A</v>
      </c>
      <c r="R5709" t="e">
        <f>VLOOKUP(A5709, eco!$A:$K, 2, FALSE)</f>
        <v>#N/A</v>
      </c>
      <c r="S5709" t="e">
        <f>VLOOKUP(A5709, eco!$A:$K, 3, FALSE)</f>
        <v>#N/A</v>
      </c>
      <c r="T5709" t="e">
        <f>VLOOKUP(A5709, eco!$A:$K, 4, FALSE)</f>
        <v>#N/A</v>
      </c>
      <c r="U5709" t="e">
        <f>VLOOKUP(A5709, eco!$A:$K, 5, FALSE)</f>
        <v>#N/A</v>
      </c>
      <c r="V5709" t="e">
        <f>VLOOKUP(A5709, eco!$A:$K, 6, FALSE)</f>
        <v>#N/A</v>
      </c>
      <c r="W5709" t="e">
        <f>VLOOKUP(A5709, eco!$A:$K, 7, FALSE)</f>
        <v>#N/A</v>
      </c>
      <c r="X5709" t="e">
        <f>VLOOKUP(A5709, eco!$A:$K, 8, FALSE)</f>
        <v>#N/A</v>
      </c>
      <c r="Y5709" t="e">
        <f>VLOOKUP(A5709, eco!$A:$K, 9, FALSE)</f>
        <v>#N/A</v>
      </c>
      <c r="Z5709" t="e">
        <f>VLOOKUP(A5709, eco!$A:$K, 10, FALSE)</f>
        <v>#N/A</v>
      </c>
      <c r="AA5709" t="e">
        <f>VLOOKUP(A5709, eco!$A:$K, 11, FALSE)</f>
        <v>#N/A</v>
      </c>
    </row>
    <row r="5710" spans="1:27">
      <c r="A5710" s="1">
        <v>39339</v>
      </c>
      <c r="B5710" t="str">
        <f>VLOOKUP(A5710, wig!$A:$G, 5, FALSE)</f>
        <v>59747.8</v>
      </c>
      <c r="C5710">
        <f>VLOOKUP(A5710, 'wig20'!$A:$F, 5, FALSE)</f>
        <v>3612.81</v>
      </c>
      <c r="L5710" t="e">
        <f>VLOOKUP(A5710, cpi!$A:$B, 2, FALSE)</f>
        <v>#N/A</v>
      </c>
      <c r="M5710" s="4" t="e">
        <f>VLOOKUP(A5710, stopy!$A:$B, 2, FALSE)</f>
        <v>#N/A</v>
      </c>
      <c r="N5710" t="e">
        <f>VLOOKUP(A5710, poleco!$A:$E, 2, FALSE)</f>
        <v>#N/A</v>
      </c>
      <c r="O5710" t="e">
        <f>VLOOKUP(A5710, poleco!$A:$E, 3, FALSE)</f>
        <v>#N/A</v>
      </c>
      <c r="P5710" t="e">
        <f>VLOOKUP(A5710, poleco!$A:$E, 4, FALSE)</f>
        <v>#N/A</v>
      </c>
      <c r="Q5710" t="e">
        <f>VLOOKUP(A5710, poleco!$A:$E, 5, FALSE)</f>
        <v>#N/A</v>
      </c>
      <c r="R5710" t="e">
        <f>VLOOKUP(A5710, eco!$A:$K, 2, FALSE)</f>
        <v>#N/A</v>
      </c>
      <c r="S5710" t="e">
        <f>VLOOKUP(A5710, eco!$A:$K, 3, FALSE)</f>
        <v>#N/A</v>
      </c>
      <c r="T5710" t="e">
        <f>VLOOKUP(A5710, eco!$A:$K, 4, FALSE)</f>
        <v>#N/A</v>
      </c>
      <c r="U5710" t="e">
        <f>VLOOKUP(A5710, eco!$A:$K, 5, FALSE)</f>
        <v>#N/A</v>
      </c>
      <c r="V5710" t="e">
        <f>VLOOKUP(A5710, eco!$A:$K, 6, FALSE)</f>
        <v>#N/A</v>
      </c>
      <c r="W5710" t="e">
        <f>VLOOKUP(A5710, eco!$A:$K, 7, FALSE)</f>
        <v>#N/A</v>
      </c>
      <c r="X5710" t="e">
        <f>VLOOKUP(A5710, eco!$A:$K, 8, FALSE)</f>
        <v>#N/A</v>
      </c>
      <c r="Y5710" t="e">
        <f>VLOOKUP(A5710, eco!$A:$K, 9, FALSE)</f>
        <v>#N/A</v>
      </c>
      <c r="Z5710" t="e">
        <f>VLOOKUP(A5710, eco!$A:$K, 10, FALSE)</f>
        <v>#N/A</v>
      </c>
      <c r="AA5710" t="e">
        <f>VLOOKUP(A5710, eco!$A:$K, 11, FALSE)</f>
        <v>#N/A</v>
      </c>
    </row>
    <row r="5711" spans="1:27">
      <c r="A5711" s="1">
        <v>39338</v>
      </c>
      <c r="B5711" t="str">
        <f>VLOOKUP(A5711, wig!$A:$G, 5, FALSE)</f>
        <v>60146.8</v>
      </c>
      <c r="C5711">
        <f>VLOOKUP(A5711, 'wig20'!$A:$F, 5, FALSE)</f>
        <v>3635.18</v>
      </c>
      <c r="L5711" t="e">
        <f>VLOOKUP(A5711, cpi!$A:$B, 2, FALSE)</f>
        <v>#N/A</v>
      </c>
      <c r="M5711" s="4" t="e">
        <f>VLOOKUP(A5711, stopy!$A:$B, 2, FALSE)</f>
        <v>#N/A</v>
      </c>
      <c r="N5711" t="e">
        <f>VLOOKUP(A5711, poleco!$A:$E, 2, FALSE)</f>
        <v>#N/A</v>
      </c>
      <c r="O5711" t="e">
        <f>VLOOKUP(A5711, poleco!$A:$E, 3, FALSE)</f>
        <v>#N/A</v>
      </c>
      <c r="P5711" t="e">
        <f>VLOOKUP(A5711, poleco!$A:$E, 4, FALSE)</f>
        <v>#N/A</v>
      </c>
      <c r="Q5711" t="e">
        <f>VLOOKUP(A5711, poleco!$A:$E, 5, FALSE)</f>
        <v>#N/A</v>
      </c>
      <c r="R5711" t="e">
        <f>VLOOKUP(A5711, eco!$A:$K, 2, FALSE)</f>
        <v>#N/A</v>
      </c>
      <c r="S5711" t="e">
        <f>VLOOKUP(A5711, eco!$A:$K, 3, FALSE)</f>
        <v>#N/A</v>
      </c>
      <c r="T5711" t="e">
        <f>VLOOKUP(A5711, eco!$A:$K, 4, FALSE)</f>
        <v>#N/A</v>
      </c>
      <c r="U5711" t="e">
        <f>VLOOKUP(A5711, eco!$A:$K, 5, FALSE)</f>
        <v>#N/A</v>
      </c>
      <c r="V5711" t="e">
        <f>VLOOKUP(A5711, eco!$A:$K, 6, FALSE)</f>
        <v>#N/A</v>
      </c>
      <c r="W5711" t="e">
        <f>VLOOKUP(A5711, eco!$A:$K, 7, FALSE)</f>
        <v>#N/A</v>
      </c>
      <c r="X5711" t="e">
        <f>VLOOKUP(A5711, eco!$A:$K, 8, FALSE)</f>
        <v>#N/A</v>
      </c>
      <c r="Y5711" t="e">
        <f>VLOOKUP(A5711, eco!$A:$K, 9, FALSE)</f>
        <v>#N/A</v>
      </c>
      <c r="Z5711" t="e">
        <f>VLOOKUP(A5711, eco!$A:$K, 10, FALSE)</f>
        <v>#N/A</v>
      </c>
      <c r="AA5711" t="e">
        <f>VLOOKUP(A5711, eco!$A:$K, 11, FALSE)</f>
        <v>#N/A</v>
      </c>
    </row>
    <row r="5712" spans="1:27">
      <c r="A5712" s="1">
        <v>39337</v>
      </c>
      <c r="B5712" t="str">
        <f>VLOOKUP(A5712, wig!$A:$G, 5, FALSE)</f>
        <v>59340.9</v>
      </c>
      <c r="C5712">
        <f>VLOOKUP(A5712, 'wig20'!$A:$F, 5, FALSE)</f>
        <v>3568.68</v>
      </c>
      <c r="L5712" t="e">
        <f>VLOOKUP(A5712, cpi!$A:$B, 2, FALSE)</f>
        <v>#N/A</v>
      </c>
      <c r="M5712" s="4" t="e">
        <f>VLOOKUP(A5712, stopy!$A:$B, 2, FALSE)</f>
        <v>#N/A</v>
      </c>
      <c r="N5712" t="e">
        <f>VLOOKUP(A5712, poleco!$A:$E, 2, FALSE)</f>
        <v>#N/A</v>
      </c>
      <c r="O5712" t="e">
        <f>VLOOKUP(A5712, poleco!$A:$E, 3, FALSE)</f>
        <v>#N/A</v>
      </c>
      <c r="P5712" t="e">
        <f>VLOOKUP(A5712, poleco!$A:$E, 4, FALSE)</f>
        <v>#N/A</v>
      </c>
      <c r="Q5712" t="e">
        <f>VLOOKUP(A5712, poleco!$A:$E, 5, FALSE)</f>
        <v>#N/A</v>
      </c>
      <c r="R5712" t="e">
        <f>VLOOKUP(A5712, eco!$A:$K, 2, FALSE)</f>
        <v>#N/A</v>
      </c>
      <c r="S5712" t="e">
        <f>VLOOKUP(A5712, eco!$A:$K, 3, FALSE)</f>
        <v>#N/A</v>
      </c>
      <c r="T5712" t="e">
        <f>VLOOKUP(A5712, eco!$A:$K, 4, FALSE)</f>
        <v>#N/A</v>
      </c>
      <c r="U5712" t="e">
        <f>VLOOKUP(A5712, eco!$A:$K, 5, FALSE)</f>
        <v>#N/A</v>
      </c>
      <c r="V5712" t="e">
        <f>VLOOKUP(A5712, eco!$A:$K, 6, FALSE)</f>
        <v>#N/A</v>
      </c>
      <c r="W5712" t="e">
        <f>VLOOKUP(A5712, eco!$A:$K, 7, FALSE)</f>
        <v>#N/A</v>
      </c>
      <c r="X5712" t="e">
        <f>VLOOKUP(A5712, eco!$A:$K, 8, FALSE)</f>
        <v>#N/A</v>
      </c>
      <c r="Y5712" t="e">
        <f>VLOOKUP(A5712, eco!$A:$K, 9, FALSE)</f>
        <v>#N/A</v>
      </c>
      <c r="Z5712" t="e">
        <f>VLOOKUP(A5712, eco!$A:$K, 10, FALSE)</f>
        <v>#N/A</v>
      </c>
      <c r="AA5712" t="e">
        <f>VLOOKUP(A5712, eco!$A:$K, 11, FALSE)</f>
        <v>#N/A</v>
      </c>
    </row>
    <row r="5713" spans="1:27">
      <c r="A5713" s="1">
        <v>39336</v>
      </c>
      <c r="B5713" t="str">
        <f>VLOOKUP(A5713, wig!$A:$G, 5, FALSE)</f>
        <v>58428.3</v>
      </c>
      <c r="C5713">
        <f>VLOOKUP(A5713, 'wig20'!$A:$F, 5, FALSE)</f>
        <v>3470.49</v>
      </c>
      <c r="L5713" t="e">
        <f>VLOOKUP(A5713, cpi!$A:$B, 2, FALSE)</f>
        <v>#N/A</v>
      </c>
      <c r="M5713" s="4" t="e">
        <f>VLOOKUP(A5713, stopy!$A:$B, 2, FALSE)</f>
        <v>#N/A</v>
      </c>
      <c r="N5713" t="e">
        <f>VLOOKUP(A5713, poleco!$A:$E, 2, FALSE)</f>
        <v>#N/A</v>
      </c>
      <c r="O5713" t="e">
        <f>VLOOKUP(A5713, poleco!$A:$E, 3, FALSE)</f>
        <v>#N/A</v>
      </c>
      <c r="P5713" t="e">
        <f>VLOOKUP(A5713, poleco!$A:$E, 4, FALSE)</f>
        <v>#N/A</v>
      </c>
      <c r="Q5713" t="e">
        <f>VLOOKUP(A5713, poleco!$A:$E, 5, FALSE)</f>
        <v>#N/A</v>
      </c>
      <c r="R5713" t="e">
        <f>VLOOKUP(A5713, eco!$A:$K, 2, FALSE)</f>
        <v>#N/A</v>
      </c>
      <c r="S5713" t="e">
        <f>VLOOKUP(A5713, eco!$A:$K, 3, FALSE)</f>
        <v>#N/A</v>
      </c>
      <c r="T5713" t="e">
        <f>VLOOKUP(A5713, eco!$A:$K, 4, FALSE)</f>
        <v>#N/A</v>
      </c>
      <c r="U5713" t="e">
        <f>VLOOKUP(A5713, eco!$A:$K, 5, FALSE)</f>
        <v>#N/A</v>
      </c>
      <c r="V5713" t="e">
        <f>VLOOKUP(A5713, eco!$A:$K, 6, FALSE)</f>
        <v>#N/A</v>
      </c>
      <c r="W5713" t="e">
        <f>VLOOKUP(A5713, eco!$A:$K, 7, FALSE)</f>
        <v>#N/A</v>
      </c>
      <c r="X5713" t="e">
        <f>VLOOKUP(A5713, eco!$A:$K, 8, FALSE)</f>
        <v>#N/A</v>
      </c>
      <c r="Y5713" t="e">
        <f>VLOOKUP(A5713, eco!$A:$K, 9, FALSE)</f>
        <v>#N/A</v>
      </c>
      <c r="Z5713" t="e">
        <f>VLOOKUP(A5713, eco!$A:$K, 10, FALSE)</f>
        <v>#N/A</v>
      </c>
      <c r="AA5713" t="e">
        <f>VLOOKUP(A5713, eco!$A:$K, 11, FALSE)</f>
        <v>#N/A</v>
      </c>
    </row>
    <row r="5714" spans="1:27">
      <c r="A5714" s="1">
        <v>39335</v>
      </c>
      <c r="B5714" t="str">
        <f>VLOOKUP(A5714, wig!$A:$G, 5, FALSE)</f>
        <v>57933.4</v>
      </c>
      <c r="C5714">
        <f>VLOOKUP(A5714, 'wig20'!$A:$F, 5, FALSE)</f>
        <v>3442.26</v>
      </c>
      <c r="L5714" t="e">
        <f>VLOOKUP(A5714, cpi!$A:$B, 2, FALSE)</f>
        <v>#N/A</v>
      </c>
      <c r="M5714" s="4" t="e">
        <f>VLOOKUP(A5714, stopy!$A:$B, 2, FALSE)</f>
        <v>#N/A</v>
      </c>
      <c r="N5714" t="e">
        <f>VLOOKUP(A5714, poleco!$A:$E, 2, FALSE)</f>
        <v>#N/A</v>
      </c>
      <c r="O5714" t="e">
        <f>VLOOKUP(A5714, poleco!$A:$E, 3, FALSE)</f>
        <v>#N/A</v>
      </c>
      <c r="P5714" t="e">
        <f>VLOOKUP(A5714, poleco!$A:$E, 4, FALSE)</f>
        <v>#N/A</v>
      </c>
      <c r="Q5714" t="e">
        <f>VLOOKUP(A5714, poleco!$A:$E, 5, FALSE)</f>
        <v>#N/A</v>
      </c>
      <c r="R5714" t="e">
        <f>VLOOKUP(A5714, eco!$A:$K, 2, FALSE)</f>
        <v>#N/A</v>
      </c>
      <c r="S5714" t="e">
        <f>VLOOKUP(A5714, eco!$A:$K, 3, FALSE)</f>
        <v>#N/A</v>
      </c>
      <c r="T5714" t="e">
        <f>VLOOKUP(A5714, eco!$A:$K, 4, FALSE)</f>
        <v>#N/A</v>
      </c>
      <c r="U5714" t="e">
        <f>VLOOKUP(A5714, eco!$A:$K, 5, FALSE)</f>
        <v>#N/A</v>
      </c>
      <c r="V5714" t="e">
        <f>VLOOKUP(A5714, eco!$A:$K, 6, FALSE)</f>
        <v>#N/A</v>
      </c>
      <c r="W5714" t="e">
        <f>VLOOKUP(A5714, eco!$A:$K, 7, FALSE)</f>
        <v>#N/A</v>
      </c>
      <c r="X5714" t="e">
        <f>VLOOKUP(A5714, eco!$A:$K, 8, FALSE)</f>
        <v>#N/A</v>
      </c>
      <c r="Y5714" t="e">
        <f>VLOOKUP(A5714, eco!$A:$K, 9, FALSE)</f>
        <v>#N/A</v>
      </c>
      <c r="Z5714" t="e">
        <f>VLOOKUP(A5714, eco!$A:$K, 10, FALSE)</f>
        <v>#N/A</v>
      </c>
      <c r="AA5714" t="e">
        <f>VLOOKUP(A5714, eco!$A:$K, 11, FALSE)</f>
        <v>#N/A</v>
      </c>
    </row>
    <row r="5715" spans="1:27">
      <c r="A5715" s="1">
        <v>39334</v>
      </c>
      <c r="B5715" t="e">
        <f>VLOOKUP(A5715, wig!$A:$G, 5, FALSE)</f>
        <v>#N/A</v>
      </c>
      <c r="C5715" t="e">
        <f>VLOOKUP(A5715, 'wig20'!$A:$F, 5, FALSE)</f>
        <v>#N/A</v>
      </c>
      <c r="L5715" t="e">
        <f>VLOOKUP(A5715, cpi!$A:$B, 2, FALSE)</f>
        <v>#N/A</v>
      </c>
      <c r="M5715" s="4" t="e">
        <f>VLOOKUP(A5715, stopy!$A:$B, 2, FALSE)</f>
        <v>#N/A</v>
      </c>
      <c r="N5715" t="e">
        <f>VLOOKUP(A5715, poleco!$A:$E, 2, FALSE)</f>
        <v>#N/A</v>
      </c>
      <c r="O5715" t="e">
        <f>VLOOKUP(A5715, poleco!$A:$E, 3, FALSE)</f>
        <v>#N/A</v>
      </c>
      <c r="P5715" t="e">
        <f>VLOOKUP(A5715, poleco!$A:$E, 4, FALSE)</f>
        <v>#N/A</v>
      </c>
      <c r="Q5715" t="e">
        <f>VLOOKUP(A5715, poleco!$A:$E, 5, FALSE)</f>
        <v>#N/A</v>
      </c>
      <c r="R5715" t="e">
        <f>VLOOKUP(A5715, eco!$A:$K, 2, FALSE)</f>
        <v>#N/A</v>
      </c>
      <c r="S5715" t="e">
        <f>VLOOKUP(A5715, eco!$A:$K, 3, FALSE)</f>
        <v>#N/A</v>
      </c>
      <c r="T5715" t="e">
        <f>VLOOKUP(A5715, eco!$A:$K, 4, FALSE)</f>
        <v>#N/A</v>
      </c>
      <c r="U5715" t="e">
        <f>VLOOKUP(A5715, eco!$A:$K, 5, FALSE)</f>
        <v>#N/A</v>
      </c>
      <c r="V5715" t="e">
        <f>VLOOKUP(A5715, eco!$A:$K, 6, FALSE)</f>
        <v>#N/A</v>
      </c>
      <c r="W5715" t="e">
        <f>VLOOKUP(A5715, eco!$A:$K, 7, FALSE)</f>
        <v>#N/A</v>
      </c>
      <c r="X5715" t="e">
        <f>VLOOKUP(A5715, eco!$A:$K, 8, FALSE)</f>
        <v>#N/A</v>
      </c>
      <c r="Y5715" t="e">
        <f>VLOOKUP(A5715, eco!$A:$K, 9, FALSE)</f>
        <v>#N/A</v>
      </c>
      <c r="Z5715" t="e">
        <f>VLOOKUP(A5715, eco!$A:$K, 10, FALSE)</f>
        <v>#N/A</v>
      </c>
      <c r="AA5715" t="e">
        <f>VLOOKUP(A5715, eco!$A:$K, 11, FALSE)</f>
        <v>#N/A</v>
      </c>
    </row>
    <row r="5716" spans="1:27">
      <c r="A5716" s="1">
        <v>39333</v>
      </c>
      <c r="B5716" t="e">
        <f>VLOOKUP(A5716, wig!$A:$G, 5, FALSE)</f>
        <v>#N/A</v>
      </c>
      <c r="C5716" t="e">
        <f>VLOOKUP(A5716, 'wig20'!$A:$F, 5, FALSE)</f>
        <v>#N/A</v>
      </c>
      <c r="L5716" t="e">
        <f>VLOOKUP(A5716, cpi!$A:$B, 2, FALSE)</f>
        <v>#N/A</v>
      </c>
      <c r="M5716" s="4" t="e">
        <f>VLOOKUP(A5716, stopy!$A:$B, 2, FALSE)</f>
        <v>#N/A</v>
      </c>
      <c r="N5716" t="e">
        <f>VLOOKUP(A5716, poleco!$A:$E, 2, FALSE)</f>
        <v>#N/A</v>
      </c>
      <c r="O5716" t="e">
        <f>VLOOKUP(A5716, poleco!$A:$E, 3, FALSE)</f>
        <v>#N/A</v>
      </c>
      <c r="P5716" t="e">
        <f>VLOOKUP(A5716, poleco!$A:$E, 4, FALSE)</f>
        <v>#N/A</v>
      </c>
      <c r="Q5716" t="e">
        <f>VLOOKUP(A5716, poleco!$A:$E, 5, FALSE)</f>
        <v>#N/A</v>
      </c>
      <c r="R5716" t="e">
        <f>VLOOKUP(A5716, eco!$A:$K, 2, FALSE)</f>
        <v>#N/A</v>
      </c>
      <c r="S5716" t="e">
        <f>VLOOKUP(A5716, eco!$A:$K, 3, FALSE)</f>
        <v>#N/A</v>
      </c>
      <c r="T5716" t="e">
        <f>VLOOKUP(A5716, eco!$A:$K, 4, FALSE)</f>
        <v>#N/A</v>
      </c>
      <c r="U5716" t="e">
        <f>VLOOKUP(A5716, eco!$A:$K, 5, FALSE)</f>
        <v>#N/A</v>
      </c>
      <c r="V5716" t="e">
        <f>VLOOKUP(A5716, eco!$A:$K, 6, FALSE)</f>
        <v>#N/A</v>
      </c>
      <c r="W5716" t="e">
        <f>VLOOKUP(A5716, eco!$A:$K, 7, FALSE)</f>
        <v>#N/A</v>
      </c>
      <c r="X5716" t="e">
        <f>VLOOKUP(A5716, eco!$A:$K, 8, FALSE)</f>
        <v>#N/A</v>
      </c>
      <c r="Y5716" t="e">
        <f>VLOOKUP(A5716, eco!$A:$K, 9, FALSE)</f>
        <v>#N/A</v>
      </c>
      <c r="Z5716" t="e">
        <f>VLOOKUP(A5716, eco!$A:$K, 10, FALSE)</f>
        <v>#N/A</v>
      </c>
      <c r="AA5716" t="e">
        <f>VLOOKUP(A5716, eco!$A:$K, 11, FALSE)</f>
        <v>#N/A</v>
      </c>
    </row>
    <row r="5717" spans="1:27">
      <c r="A5717" s="1">
        <v>39332</v>
      </c>
      <c r="B5717" t="str">
        <f>VLOOKUP(A5717, wig!$A:$G, 5, FALSE)</f>
        <v>58972.5</v>
      </c>
      <c r="C5717">
        <f>VLOOKUP(A5717, 'wig20'!$A:$F, 5, FALSE)</f>
        <v>3505.61</v>
      </c>
      <c r="L5717" t="e">
        <f>VLOOKUP(A5717, cpi!$A:$B, 2, FALSE)</f>
        <v>#N/A</v>
      </c>
      <c r="M5717" s="4" t="e">
        <f>VLOOKUP(A5717, stopy!$A:$B, 2, FALSE)</f>
        <v>#N/A</v>
      </c>
      <c r="N5717" t="e">
        <f>VLOOKUP(A5717, poleco!$A:$E, 2, FALSE)</f>
        <v>#N/A</v>
      </c>
      <c r="O5717" t="e">
        <f>VLOOKUP(A5717, poleco!$A:$E, 3, FALSE)</f>
        <v>#N/A</v>
      </c>
      <c r="P5717" t="e">
        <f>VLOOKUP(A5717, poleco!$A:$E, 4, FALSE)</f>
        <v>#N/A</v>
      </c>
      <c r="Q5717" t="e">
        <f>VLOOKUP(A5717, poleco!$A:$E, 5, FALSE)</f>
        <v>#N/A</v>
      </c>
      <c r="R5717" t="e">
        <f>VLOOKUP(A5717, eco!$A:$K, 2, FALSE)</f>
        <v>#N/A</v>
      </c>
      <c r="S5717" t="e">
        <f>VLOOKUP(A5717, eco!$A:$K, 3, FALSE)</f>
        <v>#N/A</v>
      </c>
      <c r="T5717" t="e">
        <f>VLOOKUP(A5717, eco!$A:$K, 4, FALSE)</f>
        <v>#N/A</v>
      </c>
      <c r="U5717" t="e">
        <f>VLOOKUP(A5717, eco!$A:$K, 5, FALSE)</f>
        <v>#N/A</v>
      </c>
      <c r="V5717" t="e">
        <f>VLOOKUP(A5717, eco!$A:$K, 6, FALSE)</f>
        <v>#N/A</v>
      </c>
      <c r="W5717" t="e">
        <f>VLOOKUP(A5717, eco!$A:$K, 7, FALSE)</f>
        <v>#N/A</v>
      </c>
      <c r="X5717" t="e">
        <f>VLOOKUP(A5717, eco!$A:$K, 8, FALSE)</f>
        <v>#N/A</v>
      </c>
      <c r="Y5717" t="e">
        <f>VLOOKUP(A5717, eco!$A:$K, 9, FALSE)</f>
        <v>#N/A</v>
      </c>
      <c r="Z5717" t="e">
        <f>VLOOKUP(A5717, eco!$A:$K, 10, FALSE)</f>
        <v>#N/A</v>
      </c>
      <c r="AA5717" t="e">
        <f>VLOOKUP(A5717, eco!$A:$K, 11, FALSE)</f>
        <v>#N/A</v>
      </c>
    </row>
    <row r="5718" spans="1:27">
      <c r="A5718" s="1">
        <v>39331</v>
      </c>
      <c r="B5718">
        <f>VLOOKUP(A5718, wig!$A:$G, 5, FALSE)</f>
        <v>59686</v>
      </c>
      <c r="C5718">
        <f>VLOOKUP(A5718, 'wig20'!$A:$F, 5, FALSE)</f>
        <v>3538.27</v>
      </c>
      <c r="L5718" t="e">
        <f>VLOOKUP(A5718, cpi!$A:$B, 2, FALSE)</f>
        <v>#N/A</v>
      </c>
      <c r="M5718" s="4" t="e">
        <f>VLOOKUP(A5718, stopy!$A:$B, 2, FALSE)</f>
        <v>#N/A</v>
      </c>
      <c r="N5718" t="e">
        <f>VLOOKUP(A5718, poleco!$A:$E, 2, FALSE)</f>
        <v>#N/A</v>
      </c>
      <c r="O5718" t="e">
        <f>VLOOKUP(A5718, poleco!$A:$E, 3, FALSE)</f>
        <v>#N/A</v>
      </c>
      <c r="P5718" t="e">
        <f>VLOOKUP(A5718, poleco!$A:$E, 4, FALSE)</f>
        <v>#N/A</v>
      </c>
      <c r="Q5718" t="e">
        <f>VLOOKUP(A5718, poleco!$A:$E, 5, FALSE)</f>
        <v>#N/A</v>
      </c>
      <c r="R5718" t="e">
        <f>VLOOKUP(A5718, eco!$A:$K, 2, FALSE)</f>
        <v>#N/A</v>
      </c>
      <c r="S5718" t="e">
        <f>VLOOKUP(A5718, eco!$A:$K, 3, FALSE)</f>
        <v>#N/A</v>
      </c>
      <c r="T5718" t="e">
        <f>VLOOKUP(A5718, eco!$A:$K, 4, FALSE)</f>
        <v>#N/A</v>
      </c>
      <c r="U5718" t="e">
        <f>VLOOKUP(A5718, eco!$A:$K, 5, FALSE)</f>
        <v>#N/A</v>
      </c>
      <c r="V5718" t="e">
        <f>VLOOKUP(A5718, eco!$A:$K, 6, FALSE)</f>
        <v>#N/A</v>
      </c>
      <c r="W5718" t="e">
        <f>VLOOKUP(A5718, eco!$A:$K, 7, FALSE)</f>
        <v>#N/A</v>
      </c>
      <c r="X5718" t="e">
        <f>VLOOKUP(A5718, eco!$A:$K, 8, FALSE)</f>
        <v>#N/A</v>
      </c>
      <c r="Y5718" t="e">
        <f>VLOOKUP(A5718, eco!$A:$K, 9, FALSE)</f>
        <v>#N/A</v>
      </c>
      <c r="Z5718" t="e">
        <f>VLOOKUP(A5718, eco!$A:$K, 10, FALSE)</f>
        <v>#N/A</v>
      </c>
      <c r="AA5718" t="e">
        <f>VLOOKUP(A5718, eco!$A:$K, 11, FALSE)</f>
        <v>#N/A</v>
      </c>
    </row>
    <row r="5719" spans="1:27">
      <c r="A5719" s="1">
        <v>39330</v>
      </c>
      <c r="B5719" t="str">
        <f>VLOOKUP(A5719, wig!$A:$G, 5, FALSE)</f>
        <v>60156.9</v>
      </c>
      <c r="C5719">
        <f>VLOOKUP(A5719, 'wig20'!$A:$F, 5, FALSE)</f>
        <v>3568.06</v>
      </c>
      <c r="L5719" t="e">
        <f>VLOOKUP(A5719, cpi!$A:$B, 2, FALSE)</f>
        <v>#N/A</v>
      </c>
      <c r="M5719" s="4" t="e">
        <f>VLOOKUP(A5719, stopy!$A:$B, 2, FALSE)</f>
        <v>#N/A</v>
      </c>
      <c r="N5719" t="e">
        <f>VLOOKUP(A5719, poleco!$A:$E, 2, FALSE)</f>
        <v>#N/A</v>
      </c>
      <c r="O5719" t="e">
        <f>VLOOKUP(A5719, poleco!$A:$E, 3, FALSE)</f>
        <v>#N/A</v>
      </c>
      <c r="P5719" t="e">
        <f>VLOOKUP(A5719, poleco!$A:$E, 4, FALSE)</f>
        <v>#N/A</v>
      </c>
      <c r="Q5719" t="e">
        <f>VLOOKUP(A5719, poleco!$A:$E, 5, FALSE)</f>
        <v>#N/A</v>
      </c>
      <c r="R5719" t="e">
        <f>VLOOKUP(A5719, eco!$A:$K, 2, FALSE)</f>
        <v>#N/A</v>
      </c>
      <c r="S5719" t="e">
        <f>VLOOKUP(A5719, eco!$A:$K, 3, FALSE)</f>
        <v>#N/A</v>
      </c>
      <c r="T5719" t="e">
        <f>VLOOKUP(A5719, eco!$A:$K, 4, FALSE)</f>
        <v>#N/A</v>
      </c>
      <c r="U5719" t="e">
        <f>VLOOKUP(A5719, eco!$A:$K, 5, FALSE)</f>
        <v>#N/A</v>
      </c>
      <c r="V5719" t="e">
        <f>VLOOKUP(A5719, eco!$A:$K, 6, FALSE)</f>
        <v>#N/A</v>
      </c>
      <c r="W5719" t="e">
        <f>VLOOKUP(A5719, eco!$A:$K, 7, FALSE)</f>
        <v>#N/A</v>
      </c>
      <c r="X5719" t="e">
        <f>VLOOKUP(A5719, eco!$A:$K, 8, FALSE)</f>
        <v>#N/A</v>
      </c>
      <c r="Y5719" t="e">
        <f>VLOOKUP(A5719, eco!$A:$K, 9, FALSE)</f>
        <v>#N/A</v>
      </c>
      <c r="Z5719" t="e">
        <f>VLOOKUP(A5719, eco!$A:$K, 10, FALSE)</f>
        <v>#N/A</v>
      </c>
      <c r="AA5719" t="e">
        <f>VLOOKUP(A5719, eco!$A:$K, 11, FALSE)</f>
        <v>#N/A</v>
      </c>
    </row>
    <row r="5720" spans="1:27">
      <c r="A5720" s="1">
        <v>39329</v>
      </c>
      <c r="B5720">
        <f>VLOOKUP(A5720, wig!$A:$G, 5, FALSE)</f>
        <v>61186</v>
      </c>
      <c r="C5720">
        <f>VLOOKUP(A5720, 'wig20'!$A:$F, 5, FALSE)</f>
        <v>3642.18</v>
      </c>
      <c r="L5720" t="e">
        <f>VLOOKUP(A5720, cpi!$A:$B, 2, FALSE)</f>
        <v>#N/A</v>
      </c>
      <c r="M5720" s="4" t="e">
        <f>VLOOKUP(A5720, stopy!$A:$B, 2, FALSE)</f>
        <v>#N/A</v>
      </c>
      <c r="N5720" t="e">
        <f>VLOOKUP(A5720, poleco!$A:$E, 2, FALSE)</f>
        <v>#N/A</v>
      </c>
      <c r="O5720" t="e">
        <f>VLOOKUP(A5720, poleco!$A:$E, 3, FALSE)</f>
        <v>#N/A</v>
      </c>
      <c r="P5720" t="e">
        <f>VLOOKUP(A5720, poleco!$A:$E, 4, FALSE)</f>
        <v>#N/A</v>
      </c>
      <c r="Q5720" t="e">
        <f>VLOOKUP(A5720, poleco!$A:$E, 5, FALSE)</f>
        <v>#N/A</v>
      </c>
      <c r="R5720" t="e">
        <f>VLOOKUP(A5720, eco!$A:$K, 2, FALSE)</f>
        <v>#N/A</v>
      </c>
      <c r="S5720" t="e">
        <f>VLOOKUP(A5720, eco!$A:$K, 3, FALSE)</f>
        <v>#N/A</v>
      </c>
      <c r="T5720" t="e">
        <f>VLOOKUP(A5720, eco!$A:$K, 4, FALSE)</f>
        <v>#N/A</v>
      </c>
      <c r="U5720" t="e">
        <f>VLOOKUP(A5720, eco!$A:$K, 5, FALSE)</f>
        <v>#N/A</v>
      </c>
      <c r="V5720" t="e">
        <f>VLOOKUP(A5720, eco!$A:$K, 6, FALSE)</f>
        <v>#N/A</v>
      </c>
      <c r="W5720" t="e">
        <f>VLOOKUP(A5720, eco!$A:$K, 7, FALSE)</f>
        <v>#N/A</v>
      </c>
      <c r="X5720" t="e">
        <f>VLOOKUP(A5720, eco!$A:$K, 8, FALSE)</f>
        <v>#N/A</v>
      </c>
      <c r="Y5720" t="e">
        <f>VLOOKUP(A5720, eco!$A:$K, 9, FALSE)</f>
        <v>#N/A</v>
      </c>
      <c r="Z5720" t="e">
        <f>VLOOKUP(A5720, eco!$A:$K, 10, FALSE)</f>
        <v>#N/A</v>
      </c>
      <c r="AA5720" t="e">
        <f>VLOOKUP(A5720, eco!$A:$K, 11, FALSE)</f>
        <v>#N/A</v>
      </c>
    </row>
    <row r="5721" spans="1:27">
      <c r="A5721" s="1">
        <v>39328</v>
      </c>
      <c r="B5721" t="str">
        <f>VLOOKUP(A5721, wig!$A:$G, 5, FALSE)</f>
        <v>60774.4</v>
      </c>
      <c r="C5721">
        <f>VLOOKUP(A5721, 'wig20'!$A:$F, 5, FALSE)</f>
        <v>3613.4</v>
      </c>
      <c r="L5721" t="e">
        <f>VLOOKUP(A5721, cpi!$A:$B, 2, FALSE)</f>
        <v>#N/A</v>
      </c>
      <c r="M5721" s="4" t="e">
        <f>VLOOKUP(A5721, stopy!$A:$B, 2, FALSE)</f>
        <v>#N/A</v>
      </c>
      <c r="N5721" t="e">
        <f>VLOOKUP(A5721, poleco!$A:$E, 2, FALSE)</f>
        <v>#N/A</v>
      </c>
      <c r="O5721" t="e">
        <f>VLOOKUP(A5721, poleco!$A:$E, 3, FALSE)</f>
        <v>#N/A</v>
      </c>
      <c r="P5721" t="e">
        <f>VLOOKUP(A5721, poleco!$A:$E, 4, FALSE)</f>
        <v>#N/A</v>
      </c>
      <c r="Q5721" t="e">
        <f>VLOOKUP(A5721, poleco!$A:$E, 5, FALSE)</f>
        <v>#N/A</v>
      </c>
      <c r="R5721" t="e">
        <f>VLOOKUP(A5721, eco!$A:$K, 2, FALSE)</f>
        <v>#N/A</v>
      </c>
      <c r="S5721" t="e">
        <f>VLOOKUP(A5721, eco!$A:$K, 3, FALSE)</f>
        <v>#N/A</v>
      </c>
      <c r="T5721" t="e">
        <f>VLOOKUP(A5721, eco!$A:$K, 4, FALSE)</f>
        <v>#N/A</v>
      </c>
      <c r="U5721" t="e">
        <f>VLOOKUP(A5721, eco!$A:$K, 5, FALSE)</f>
        <v>#N/A</v>
      </c>
      <c r="V5721" t="e">
        <f>VLOOKUP(A5721, eco!$A:$K, 6, FALSE)</f>
        <v>#N/A</v>
      </c>
      <c r="W5721" t="e">
        <f>VLOOKUP(A5721, eco!$A:$K, 7, FALSE)</f>
        <v>#N/A</v>
      </c>
      <c r="X5721" t="e">
        <f>VLOOKUP(A5721, eco!$A:$K, 8, FALSE)</f>
        <v>#N/A</v>
      </c>
      <c r="Y5721" t="e">
        <f>VLOOKUP(A5721, eco!$A:$K, 9, FALSE)</f>
        <v>#N/A</v>
      </c>
      <c r="Z5721" t="e">
        <f>VLOOKUP(A5721, eco!$A:$K, 10, FALSE)</f>
        <v>#N/A</v>
      </c>
      <c r="AA5721" t="e">
        <f>VLOOKUP(A5721, eco!$A:$K, 11, FALSE)</f>
        <v>#N/A</v>
      </c>
    </row>
    <row r="5722" spans="1:27">
      <c r="A5722" s="1">
        <v>39327</v>
      </c>
      <c r="B5722" t="e">
        <f>VLOOKUP(A5722, wig!$A:$G, 5, FALSE)</f>
        <v>#N/A</v>
      </c>
      <c r="C5722" t="e">
        <f>VLOOKUP(A5722, 'wig20'!$A:$F, 5, FALSE)</f>
        <v>#N/A</v>
      </c>
      <c r="L5722" t="e">
        <f>VLOOKUP(A5722, cpi!$A:$B, 2, FALSE)</f>
        <v>#N/A</v>
      </c>
      <c r="M5722" s="4" t="e">
        <f>VLOOKUP(A5722, stopy!$A:$B, 2, FALSE)</f>
        <v>#N/A</v>
      </c>
      <c r="N5722" t="e">
        <f>VLOOKUP(A5722, poleco!$A:$E, 2, FALSE)</f>
        <v>#N/A</v>
      </c>
      <c r="O5722" t="e">
        <f>VLOOKUP(A5722, poleco!$A:$E, 3, FALSE)</f>
        <v>#N/A</v>
      </c>
      <c r="P5722" t="e">
        <f>VLOOKUP(A5722, poleco!$A:$E, 4, FALSE)</f>
        <v>#N/A</v>
      </c>
      <c r="Q5722" t="e">
        <f>VLOOKUP(A5722, poleco!$A:$E, 5, FALSE)</f>
        <v>#N/A</v>
      </c>
      <c r="R5722" t="e">
        <f>VLOOKUP(A5722, eco!$A:$K, 2, FALSE)</f>
        <v>#N/A</v>
      </c>
      <c r="S5722" t="e">
        <f>VLOOKUP(A5722, eco!$A:$K, 3, FALSE)</f>
        <v>#N/A</v>
      </c>
      <c r="T5722" t="e">
        <f>VLOOKUP(A5722, eco!$A:$K, 4, FALSE)</f>
        <v>#N/A</v>
      </c>
      <c r="U5722" t="e">
        <f>VLOOKUP(A5722, eco!$A:$K, 5, FALSE)</f>
        <v>#N/A</v>
      </c>
      <c r="V5722" t="e">
        <f>VLOOKUP(A5722, eco!$A:$K, 6, FALSE)</f>
        <v>#N/A</v>
      </c>
      <c r="W5722" t="e">
        <f>VLOOKUP(A5722, eco!$A:$K, 7, FALSE)</f>
        <v>#N/A</v>
      </c>
      <c r="X5722" t="e">
        <f>VLOOKUP(A5722, eco!$A:$K, 8, FALSE)</f>
        <v>#N/A</v>
      </c>
      <c r="Y5722" t="e">
        <f>VLOOKUP(A5722, eco!$A:$K, 9, FALSE)</f>
        <v>#N/A</v>
      </c>
      <c r="Z5722" t="e">
        <f>VLOOKUP(A5722, eco!$A:$K, 10, FALSE)</f>
        <v>#N/A</v>
      </c>
      <c r="AA5722" t="e">
        <f>VLOOKUP(A5722, eco!$A:$K, 11, FALSE)</f>
        <v>#N/A</v>
      </c>
    </row>
    <row r="5723" spans="1:27">
      <c r="A5723" s="1">
        <v>39326</v>
      </c>
      <c r="B5723" t="e">
        <f>VLOOKUP(A5723, wig!$A:$G, 5, FALSE)</f>
        <v>#N/A</v>
      </c>
      <c r="C5723" t="e">
        <f>VLOOKUP(A5723, 'wig20'!$A:$F, 5, FALSE)</f>
        <v>#N/A</v>
      </c>
      <c r="L5723">
        <f>VLOOKUP(A5723, cpi!$A:$B, 2, FALSE)</f>
        <v>2.1</v>
      </c>
      <c r="M5723" s="4" t="e">
        <f>VLOOKUP(A5723, stopy!$A:$B, 2, FALSE)</f>
        <v>#N/A</v>
      </c>
      <c r="N5723" t="e">
        <f>VLOOKUP(A5723, poleco!$A:$E, 2, FALSE)</f>
        <v>#N/A</v>
      </c>
      <c r="O5723" t="e">
        <f>VLOOKUP(A5723, poleco!$A:$E, 3, FALSE)</f>
        <v>#N/A</v>
      </c>
      <c r="P5723" t="e">
        <f>VLOOKUP(A5723, poleco!$A:$E, 4, FALSE)</f>
        <v>#N/A</v>
      </c>
      <c r="Q5723" t="e">
        <f>VLOOKUP(A5723, poleco!$A:$E, 5, FALSE)</f>
        <v>#N/A</v>
      </c>
      <c r="R5723" t="e">
        <f>VLOOKUP(A5723, eco!$A:$K, 2, FALSE)</f>
        <v>#N/A</v>
      </c>
      <c r="S5723" t="e">
        <f>VLOOKUP(A5723, eco!$A:$K, 3, FALSE)</f>
        <v>#N/A</v>
      </c>
      <c r="T5723" t="e">
        <f>VLOOKUP(A5723, eco!$A:$K, 4, FALSE)</f>
        <v>#N/A</v>
      </c>
      <c r="U5723" t="e">
        <f>VLOOKUP(A5723, eco!$A:$K, 5, FALSE)</f>
        <v>#N/A</v>
      </c>
      <c r="V5723" t="e">
        <f>VLOOKUP(A5723, eco!$A:$K, 6, FALSE)</f>
        <v>#N/A</v>
      </c>
      <c r="W5723" t="e">
        <f>VLOOKUP(A5723, eco!$A:$K, 7, FALSE)</f>
        <v>#N/A</v>
      </c>
      <c r="X5723" t="e">
        <f>VLOOKUP(A5723, eco!$A:$K, 8, FALSE)</f>
        <v>#N/A</v>
      </c>
      <c r="Y5723" t="e">
        <f>VLOOKUP(A5723, eco!$A:$K, 9, FALSE)</f>
        <v>#N/A</v>
      </c>
      <c r="Z5723" t="e">
        <f>VLOOKUP(A5723, eco!$A:$K, 10, FALSE)</f>
        <v>#N/A</v>
      </c>
      <c r="AA5723" t="e">
        <f>VLOOKUP(A5723, eco!$A:$K, 11, FALSE)</f>
        <v>#N/A</v>
      </c>
    </row>
    <row r="5724" spans="1:27">
      <c r="A5724" s="1">
        <v>39325</v>
      </c>
      <c r="B5724" t="str">
        <f>VLOOKUP(A5724, wig!$A:$G, 5, FALSE)</f>
        <v>60429.7</v>
      </c>
      <c r="C5724">
        <f>VLOOKUP(A5724, 'wig20'!$A:$F, 5, FALSE)</f>
        <v>3601.55</v>
      </c>
      <c r="L5724" t="e">
        <f>VLOOKUP(A5724, cpi!$A:$B, 2, FALSE)</f>
        <v>#N/A</v>
      </c>
      <c r="M5724" s="4" t="e">
        <f>VLOOKUP(A5724, stopy!$A:$B, 2, FALSE)</f>
        <v>#N/A</v>
      </c>
      <c r="N5724" t="e">
        <f>VLOOKUP(A5724, poleco!$A:$E, 2, FALSE)</f>
        <v>#N/A</v>
      </c>
      <c r="O5724" t="e">
        <f>VLOOKUP(A5724, poleco!$A:$E, 3, FALSE)</f>
        <v>#N/A</v>
      </c>
      <c r="P5724" t="e">
        <f>VLOOKUP(A5724, poleco!$A:$E, 4, FALSE)</f>
        <v>#N/A</v>
      </c>
      <c r="Q5724" t="e">
        <f>VLOOKUP(A5724, poleco!$A:$E, 5, FALSE)</f>
        <v>#N/A</v>
      </c>
      <c r="R5724" t="e">
        <f>VLOOKUP(A5724, eco!$A:$K, 2, FALSE)</f>
        <v>#N/A</v>
      </c>
      <c r="S5724" t="e">
        <f>VLOOKUP(A5724, eco!$A:$K, 3, FALSE)</f>
        <v>#N/A</v>
      </c>
      <c r="T5724" t="e">
        <f>VLOOKUP(A5724, eco!$A:$K, 4, FALSE)</f>
        <v>#N/A</v>
      </c>
      <c r="U5724" t="e">
        <f>VLOOKUP(A5724, eco!$A:$K, 5, FALSE)</f>
        <v>#N/A</v>
      </c>
      <c r="V5724" t="e">
        <f>VLOOKUP(A5724, eco!$A:$K, 6, FALSE)</f>
        <v>#N/A</v>
      </c>
      <c r="W5724" t="e">
        <f>VLOOKUP(A5724, eco!$A:$K, 7, FALSE)</f>
        <v>#N/A</v>
      </c>
      <c r="X5724" t="e">
        <f>VLOOKUP(A5724, eco!$A:$K, 8, FALSE)</f>
        <v>#N/A</v>
      </c>
      <c r="Y5724" t="e">
        <f>VLOOKUP(A5724, eco!$A:$K, 9, FALSE)</f>
        <v>#N/A</v>
      </c>
      <c r="Z5724" t="e">
        <f>VLOOKUP(A5724, eco!$A:$K, 10, FALSE)</f>
        <v>#N/A</v>
      </c>
      <c r="AA5724" t="e">
        <f>VLOOKUP(A5724, eco!$A:$K, 11, FALSE)</f>
        <v>#N/A</v>
      </c>
    </row>
    <row r="5725" spans="1:27">
      <c r="A5725" s="1">
        <v>39324</v>
      </c>
      <c r="B5725" t="str">
        <f>VLOOKUP(A5725, wig!$A:$G, 5, FALSE)</f>
        <v>58790.2</v>
      </c>
      <c r="C5725">
        <f>VLOOKUP(A5725, 'wig20'!$A:$F, 5, FALSE)</f>
        <v>3497.06</v>
      </c>
      <c r="L5725" t="e">
        <f>VLOOKUP(A5725, cpi!$A:$B, 2, FALSE)</f>
        <v>#N/A</v>
      </c>
      <c r="M5725" s="4">
        <f>VLOOKUP(A5725, stopy!$A:$B, 2, FALSE)</f>
        <v>4.75</v>
      </c>
      <c r="N5725" t="e">
        <f>VLOOKUP(A5725, poleco!$A:$E, 2, FALSE)</f>
        <v>#N/A</v>
      </c>
      <c r="O5725" t="e">
        <f>VLOOKUP(A5725, poleco!$A:$E, 3, FALSE)</f>
        <v>#N/A</v>
      </c>
      <c r="P5725" t="e">
        <f>VLOOKUP(A5725, poleco!$A:$E, 4, FALSE)</f>
        <v>#N/A</v>
      </c>
      <c r="Q5725" t="e">
        <f>VLOOKUP(A5725, poleco!$A:$E, 5, FALSE)</f>
        <v>#N/A</v>
      </c>
      <c r="R5725" t="e">
        <f>VLOOKUP(A5725, eco!$A:$K, 2, FALSE)</f>
        <v>#N/A</v>
      </c>
      <c r="S5725" t="e">
        <f>VLOOKUP(A5725, eco!$A:$K, 3, FALSE)</f>
        <v>#N/A</v>
      </c>
      <c r="T5725" t="e">
        <f>VLOOKUP(A5725, eco!$A:$K, 4, FALSE)</f>
        <v>#N/A</v>
      </c>
      <c r="U5725" t="e">
        <f>VLOOKUP(A5725, eco!$A:$K, 5, FALSE)</f>
        <v>#N/A</v>
      </c>
      <c r="V5725" t="e">
        <f>VLOOKUP(A5725, eco!$A:$K, 6, FALSE)</f>
        <v>#N/A</v>
      </c>
      <c r="W5725" t="e">
        <f>VLOOKUP(A5725, eco!$A:$K, 7, FALSE)</f>
        <v>#N/A</v>
      </c>
      <c r="X5725" t="e">
        <f>VLOOKUP(A5725, eco!$A:$K, 8, FALSE)</f>
        <v>#N/A</v>
      </c>
      <c r="Y5725" t="e">
        <f>VLOOKUP(A5725, eco!$A:$K, 9, FALSE)</f>
        <v>#N/A</v>
      </c>
      <c r="Z5725" t="e">
        <f>VLOOKUP(A5725, eco!$A:$K, 10, FALSE)</f>
        <v>#N/A</v>
      </c>
      <c r="AA5725" t="e">
        <f>VLOOKUP(A5725, eco!$A:$K, 11, FALSE)</f>
        <v>#N/A</v>
      </c>
    </row>
    <row r="5726" spans="1:27">
      <c r="A5726" s="1">
        <v>39323</v>
      </c>
      <c r="B5726" t="str">
        <f>VLOOKUP(A5726, wig!$A:$G, 5, FALSE)</f>
        <v>59765.1</v>
      </c>
      <c r="C5726">
        <f>VLOOKUP(A5726, 'wig20'!$A:$F, 5, FALSE)</f>
        <v>3572.33</v>
      </c>
      <c r="L5726" t="e">
        <f>VLOOKUP(A5726, cpi!$A:$B, 2, FALSE)</f>
        <v>#N/A</v>
      </c>
      <c r="M5726" s="4" t="e">
        <f>VLOOKUP(A5726, stopy!$A:$B, 2, FALSE)</f>
        <v>#N/A</v>
      </c>
      <c r="N5726" t="e">
        <f>VLOOKUP(A5726, poleco!$A:$E, 2, FALSE)</f>
        <v>#N/A</v>
      </c>
      <c r="O5726" t="e">
        <f>VLOOKUP(A5726, poleco!$A:$E, 3, FALSE)</f>
        <v>#N/A</v>
      </c>
      <c r="P5726" t="e">
        <f>VLOOKUP(A5726, poleco!$A:$E, 4, FALSE)</f>
        <v>#N/A</v>
      </c>
      <c r="Q5726" t="e">
        <f>VLOOKUP(A5726, poleco!$A:$E, 5, FALSE)</f>
        <v>#N/A</v>
      </c>
      <c r="R5726" t="e">
        <f>VLOOKUP(A5726, eco!$A:$K, 2, FALSE)</f>
        <v>#N/A</v>
      </c>
      <c r="S5726" t="e">
        <f>VLOOKUP(A5726, eco!$A:$K, 3, FALSE)</f>
        <v>#N/A</v>
      </c>
      <c r="T5726" t="e">
        <f>VLOOKUP(A5726, eco!$A:$K, 4, FALSE)</f>
        <v>#N/A</v>
      </c>
      <c r="U5726" t="e">
        <f>VLOOKUP(A5726, eco!$A:$K, 5, FALSE)</f>
        <v>#N/A</v>
      </c>
      <c r="V5726" t="e">
        <f>VLOOKUP(A5726, eco!$A:$K, 6, FALSE)</f>
        <v>#N/A</v>
      </c>
      <c r="W5726" t="e">
        <f>VLOOKUP(A5726, eco!$A:$K, 7, FALSE)</f>
        <v>#N/A</v>
      </c>
      <c r="X5726" t="e">
        <f>VLOOKUP(A5726, eco!$A:$K, 8, FALSE)</f>
        <v>#N/A</v>
      </c>
      <c r="Y5726" t="e">
        <f>VLOOKUP(A5726, eco!$A:$K, 9, FALSE)</f>
        <v>#N/A</v>
      </c>
      <c r="Z5726" t="e">
        <f>VLOOKUP(A5726, eco!$A:$K, 10, FALSE)</f>
        <v>#N/A</v>
      </c>
      <c r="AA5726" t="e">
        <f>VLOOKUP(A5726, eco!$A:$K, 11, FALSE)</f>
        <v>#N/A</v>
      </c>
    </row>
    <row r="5727" spans="1:27">
      <c r="A5727" s="1">
        <v>39322</v>
      </c>
      <c r="B5727" t="str">
        <f>VLOOKUP(A5727, wig!$A:$G, 5, FALSE)</f>
        <v>59228.1</v>
      </c>
      <c r="C5727">
        <f>VLOOKUP(A5727, 'wig20'!$A:$F, 5, FALSE)</f>
        <v>3513.52</v>
      </c>
      <c r="L5727" t="e">
        <f>VLOOKUP(A5727, cpi!$A:$B, 2, FALSE)</f>
        <v>#N/A</v>
      </c>
      <c r="M5727" s="4" t="e">
        <f>VLOOKUP(A5727, stopy!$A:$B, 2, FALSE)</f>
        <v>#N/A</v>
      </c>
      <c r="N5727" t="e">
        <f>VLOOKUP(A5727, poleco!$A:$E, 2, FALSE)</f>
        <v>#N/A</v>
      </c>
      <c r="O5727" t="e">
        <f>VLOOKUP(A5727, poleco!$A:$E, 3, FALSE)</f>
        <v>#N/A</v>
      </c>
      <c r="P5727" t="e">
        <f>VLOOKUP(A5727, poleco!$A:$E, 4, FALSE)</f>
        <v>#N/A</v>
      </c>
      <c r="Q5727" t="e">
        <f>VLOOKUP(A5727, poleco!$A:$E, 5, FALSE)</f>
        <v>#N/A</v>
      </c>
      <c r="R5727" t="e">
        <f>VLOOKUP(A5727, eco!$A:$K, 2, FALSE)</f>
        <v>#N/A</v>
      </c>
      <c r="S5727" t="e">
        <f>VLOOKUP(A5727, eco!$A:$K, 3, FALSE)</f>
        <v>#N/A</v>
      </c>
      <c r="T5727" t="e">
        <f>VLOOKUP(A5727, eco!$A:$K, 4, FALSE)</f>
        <v>#N/A</v>
      </c>
      <c r="U5727" t="e">
        <f>VLOOKUP(A5727, eco!$A:$K, 5, FALSE)</f>
        <v>#N/A</v>
      </c>
      <c r="V5727" t="e">
        <f>VLOOKUP(A5727, eco!$A:$K, 6, FALSE)</f>
        <v>#N/A</v>
      </c>
      <c r="W5727" t="e">
        <f>VLOOKUP(A5727, eco!$A:$K, 7, FALSE)</f>
        <v>#N/A</v>
      </c>
      <c r="X5727" t="e">
        <f>VLOOKUP(A5727, eco!$A:$K, 8, FALSE)</f>
        <v>#N/A</v>
      </c>
      <c r="Y5727" t="e">
        <f>VLOOKUP(A5727, eco!$A:$K, 9, FALSE)</f>
        <v>#N/A</v>
      </c>
      <c r="Z5727" t="e">
        <f>VLOOKUP(A5727, eco!$A:$K, 10, FALSE)</f>
        <v>#N/A</v>
      </c>
      <c r="AA5727" t="e">
        <f>VLOOKUP(A5727, eco!$A:$K, 11, FALSE)</f>
        <v>#N/A</v>
      </c>
    </row>
    <row r="5728" spans="1:27">
      <c r="A5728" s="1">
        <v>39321</v>
      </c>
      <c r="B5728">
        <f>VLOOKUP(A5728, wig!$A:$G, 5, FALSE)</f>
        <v>59832</v>
      </c>
      <c r="C5728">
        <f>VLOOKUP(A5728, 'wig20'!$A:$F, 5, FALSE)</f>
        <v>3567.07</v>
      </c>
      <c r="L5728" t="e">
        <f>VLOOKUP(A5728, cpi!$A:$B, 2, FALSE)</f>
        <v>#N/A</v>
      </c>
      <c r="M5728" s="4" t="e">
        <f>VLOOKUP(A5728, stopy!$A:$B, 2, FALSE)</f>
        <v>#N/A</v>
      </c>
      <c r="N5728" t="e">
        <f>VLOOKUP(A5728, poleco!$A:$E, 2, FALSE)</f>
        <v>#N/A</v>
      </c>
      <c r="O5728" t="e">
        <f>VLOOKUP(A5728, poleco!$A:$E, 3, FALSE)</f>
        <v>#N/A</v>
      </c>
      <c r="P5728" t="e">
        <f>VLOOKUP(A5728, poleco!$A:$E, 4, FALSE)</f>
        <v>#N/A</v>
      </c>
      <c r="Q5728" t="e">
        <f>VLOOKUP(A5728, poleco!$A:$E, 5, FALSE)</f>
        <v>#N/A</v>
      </c>
      <c r="R5728" t="e">
        <f>VLOOKUP(A5728, eco!$A:$K, 2, FALSE)</f>
        <v>#N/A</v>
      </c>
      <c r="S5728" t="e">
        <f>VLOOKUP(A5728, eco!$A:$K, 3, FALSE)</f>
        <v>#N/A</v>
      </c>
      <c r="T5728" t="e">
        <f>VLOOKUP(A5728, eco!$A:$K, 4, FALSE)</f>
        <v>#N/A</v>
      </c>
      <c r="U5728" t="e">
        <f>VLOOKUP(A5728, eco!$A:$K, 5, FALSE)</f>
        <v>#N/A</v>
      </c>
      <c r="V5728" t="e">
        <f>VLOOKUP(A5728, eco!$A:$K, 6, FALSE)</f>
        <v>#N/A</v>
      </c>
      <c r="W5728" t="e">
        <f>VLOOKUP(A5728, eco!$A:$K, 7, FALSE)</f>
        <v>#N/A</v>
      </c>
      <c r="X5728" t="e">
        <f>VLOOKUP(A5728, eco!$A:$K, 8, FALSE)</f>
        <v>#N/A</v>
      </c>
      <c r="Y5728" t="e">
        <f>VLOOKUP(A5728, eco!$A:$K, 9, FALSE)</f>
        <v>#N/A</v>
      </c>
      <c r="Z5728" t="e">
        <f>VLOOKUP(A5728, eco!$A:$K, 10, FALSE)</f>
        <v>#N/A</v>
      </c>
      <c r="AA5728" t="e">
        <f>VLOOKUP(A5728, eco!$A:$K, 11, FALSE)</f>
        <v>#N/A</v>
      </c>
    </row>
    <row r="5729" spans="1:27">
      <c r="A5729" s="1">
        <v>39320</v>
      </c>
      <c r="B5729" t="e">
        <f>VLOOKUP(A5729, wig!$A:$G, 5, FALSE)</f>
        <v>#N/A</v>
      </c>
      <c r="C5729" t="e">
        <f>VLOOKUP(A5729, 'wig20'!$A:$F, 5, FALSE)</f>
        <v>#N/A</v>
      </c>
      <c r="L5729" t="e">
        <f>VLOOKUP(A5729, cpi!$A:$B, 2, FALSE)</f>
        <v>#N/A</v>
      </c>
      <c r="M5729" s="4" t="e">
        <f>VLOOKUP(A5729, stopy!$A:$B, 2, FALSE)</f>
        <v>#N/A</v>
      </c>
      <c r="N5729" t="e">
        <f>VLOOKUP(A5729, poleco!$A:$E, 2, FALSE)</f>
        <v>#N/A</v>
      </c>
      <c r="O5729" t="e">
        <f>VLOOKUP(A5729, poleco!$A:$E, 3, FALSE)</f>
        <v>#N/A</v>
      </c>
      <c r="P5729" t="e">
        <f>VLOOKUP(A5729, poleco!$A:$E, 4, FALSE)</f>
        <v>#N/A</v>
      </c>
      <c r="Q5729" t="e">
        <f>VLOOKUP(A5729, poleco!$A:$E, 5, FALSE)</f>
        <v>#N/A</v>
      </c>
      <c r="R5729" t="e">
        <f>VLOOKUP(A5729, eco!$A:$K, 2, FALSE)</f>
        <v>#N/A</v>
      </c>
      <c r="S5729" t="e">
        <f>VLOOKUP(A5729, eco!$A:$K, 3, FALSE)</f>
        <v>#N/A</v>
      </c>
      <c r="T5729" t="e">
        <f>VLOOKUP(A5729, eco!$A:$K, 4, FALSE)</f>
        <v>#N/A</v>
      </c>
      <c r="U5729" t="e">
        <f>VLOOKUP(A5729, eco!$A:$K, 5, FALSE)</f>
        <v>#N/A</v>
      </c>
      <c r="V5729" t="e">
        <f>VLOOKUP(A5729, eco!$A:$K, 6, FALSE)</f>
        <v>#N/A</v>
      </c>
      <c r="W5729" t="e">
        <f>VLOOKUP(A5729, eco!$A:$K, 7, FALSE)</f>
        <v>#N/A</v>
      </c>
      <c r="X5729" t="e">
        <f>VLOOKUP(A5729, eco!$A:$K, 8, FALSE)</f>
        <v>#N/A</v>
      </c>
      <c r="Y5729" t="e">
        <f>VLOOKUP(A5729, eco!$A:$K, 9, FALSE)</f>
        <v>#N/A</v>
      </c>
      <c r="Z5729" t="e">
        <f>VLOOKUP(A5729, eco!$A:$K, 10, FALSE)</f>
        <v>#N/A</v>
      </c>
      <c r="AA5729" t="e">
        <f>VLOOKUP(A5729, eco!$A:$K, 11, FALSE)</f>
        <v>#N/A</v>
      </c>
    </row>
    <row r="5730" spans="1:27">
      <c r="A5730" s="1">
        <v>39319</v>
      </c>
      <c r="B5730" t="e">
        <f>VLOOKUP(A5730, wig!$A:$G, 5, FALSE)</f>
        <v>#N/A</v>
      </c>
      <c r="C5730" t="e">
        <f>VLOOKUP(A5730, 'wig20'!$A:$F, 5, FALSE)</f>
        <v>#N/A</v>
      </c>
      <c r="L5730" t="e">
        <f>VLOOKUP(A5730, cpi!$A:$B, 2, FALSE)</f>
        <v>#N/A</v>
      </c>
      <c r="M5730" s="4" t="e">
        <f>VLOOKUP(A5730, stopy!$A:$B, 2, FALSE)</f>
        <v>#N/A</v>
      </c>
      <c r="N5730" t="e">
        <f>VLOOKUP(A5730, poleco!$A:$E, 2, FALSE)</f>
        <v>#N/A</v>
      </c>
      <c r="O5730" t="e">
        <f>VLOOKUP(A5730, poleco!$A:$E, 3, FALSE)</f>
        <v>#N/A</v>
      </c>
      <c r="P5730" t="e">
        <f>VLOOKUP(A5730, poleco!$A:$E, 4, FALSE)</f>
        <v>#N/A</v>
      </c>
      <c r="Q5730" t="e">
        <f>VLOOKUP(A5730, poleco!$A:$E, 5, FALSE)</f>
        <v>#N/A</v>
      </c>
      <c r="R5730" t="e">
        <f>VLOOKUP(A5730, eco!$A:$K, 2, FALSE)</f>
        <v>#N/A</v>
      </c>
      <c r="S5730" t="e">
        <f>VLOOKUP(A5730, eco!$A:$K, 3, FALSE)</f>
        <v>#N/A</v>
      </c>
      <c r="T5730" t="e">
        <f>VLOOKUP(A5730, eco!$A:$K, 4, FALSE)</f>
        <v>#N/A</v>
      </c>
      <c r="U5730" t="e">
        <f>VLOOKUP(A5730, eco!$A:$K, 5, FALSE)</f>
        <v>#N/A</v>
      </c>
      <c r="V5730" t="e">
        <f>VLOOKUP(A5730, eco!$A:$K, 6, FALSE)</f>
        <v>#N/A</v>
      </c>
      <c r="W5730" t="e">
        <f>VLOOKUP(A5730, eco!$A:$K, 7, FALSE)</f>
        <v>#N/A</v>
      </c>
      <c r="X5730" t="e">
        <f>VLOOKUP(A5730, eco!$A:$K, 8, FALSE)</f>
        <v>#N/A</v>
      </c>
      <c r="Y5730" t="e">
        <f>VLOOKUP(A5730, eco!$A:$K, 9, FALSE)</f>
        <v>#N/A</v>
      </c>
      <c r="Z5730" t="e">
        <f>VLOOKUP(A5730, eco!$A:$K, 10, FALSE)</f>
        <v>#N/A</v>
      </c>
      <c r="AA5730" t="e">
        <f>VLOOKUP(A5730, eco!$A:$K, 11, FALSE)</f>
        <v>#N/A</v>
      </c>
    </row>
    <row r="5731" spans="1:27">
      <c r="A5731" s="1">
        <v>39318</v>
      </c>
      <c r="B5731" t="str">
        <f>VLOOKUP(A5731, wig!$A:$G, 5, FALSE)</f>
        <v>59910.4</v>
      </c>
      <c r="C5731">
        <f>VLOOKUP(A5731, 'wig20'!$A:$F, 5, FALSE)</f>
        <v>3601.93</v>
      </c>
      <c r="L5731" t="e">
        <f>VLOOKUP(A5731, cpi!$A:$B, 2, FALSE)</f>
        <v>#N/A</v>
      </c>
      <c r="M5731" s="4" t="e">
        <f>VLOOKUP(A5731, stopy!$A:$B, 2, FALSE)</f>
        <v>#N/A</v>
      </c>
      <c r="N5731" t="e">
        <f>VLOOKUP(A5731, poleco!$A:$E, 2, FALSE)</f>
        <v>#N/A</v>
      </c>
      <c r="O5731" t="e">
        <f>VLOOKUP(A5731, poleco!$A:$E, 3, FALSE)</f>
        <v>#N/A</v>
      </c>
      <c r="P5731" t="e">
        <f>VLOOKUP(A5731, poleco!$A:$E, 4, FALSE)</f>
        <v>#N/A</v>
      </c>
      <c r="Q5731" t="e">
        <f>VLOOKUP(A5731, poleco!$A:$E, 5, FALSE)</f>
        <v>#N/A</v>
      </c>
      <c r="R5731" t="e">
        <f>VLOOKUP(A5731, eco!$A:$K, 2, FALSE)</f>
        <v>#N/A</v>
      </c>
      <c r="S5731" t="e">
        <f>VLOOKUP(A5731, eco!$A:$K, 3, FALSE)</f>
        <v>#N/A</v>
      </c>
      <c r="T5731" t="e">
        <f>VLOOKUP(A5731, eco!$A:$K, 4, FALSE)</f>
        <v>#N/A</v>
      </c>
      <c r="U5731" t="e">
        <f>VLOOKUP(A5731, eco!$A:$K, 5, FALSE)</f>
        <v>#N/A</v>
      </c>
      <c r="V5731" t="e">
        <f>VLOOKUP(A5731, eco!$A:$K, 6, FALSE)</f>
        <v>#N/A</v>
      </c>
      <c r="W5731" t="e">
        <f>VLOOKUP(A5731, eco!$A:$K, 7, FALSE)</f>
        <v>#N/A</v>
      </c>
      <c r="X5731" t="e">
        <f>VLOOKUP(A5731, eco!$A:$K, 8, FALSE)</f>
        <v>#N/A</v>
      </c>
      <c r="Y5731" t="e">
        <f>VLOOKUP(A5731, eco!$A:$K, 9, FALSE)</f>
        <v>#N/A</v>
      </c>
      <c r="Z5731" t="e">
        <f>VLOOKUP(A5731, eco!$A:$K, 10, FALSE)</f>
        <v>#N/A</v>
      </c>
      <c r="AA5731" t="e">
        <f>VLOOKUP(A5731, eco!$A:$K, 11, FALSE)</f>
        <v>#N/A</v>
      </c>
    </row>
    <row r="5732" spans="1:27">
      <c r="A5732" s="1">
        <v>39317</v>
      </c>
      <c r="B5732" t="str">
        <f>VLOOKUP(A5732, wig!$A:$G, 5, FALSE)</f>
        <v>59015.2</v>
      </c>
      <c r="C5732">
        <f>VLOOKUP(A5732, 'wig20'!$A:$F, 5, FALSE)</f>
        <v>3538.58</v>
      </c>
      <c r="L5732" t="e">
        <f>VLOOKUP(A5732, cpi!$A:$B, 2, FALSE)</f>
        <v>#N/A</v>
      </c>
      <c r="M5732" s="4" t="e">
        <f>VLOOKUP(A5732, stopy!$A:$B, 2, FALSE)</f>
        <v>#N/A</v>
      </c>
      <c r="N5732" t="e">
        <f>VLOOKUP(A5732, poleco!$A:$E, 2, FALSE)</f>
        <v>#N/A</v>
      </c>
      <c r="O5732" t="e">
        <f>VLOOKUP(A5732, poleco!$A:$E, 3, FALSE)</f>
        <v>#N/A</v>
      </c>
      <c r="P5732" t="e">
        <f>VLOOKUP(A5732, poleco!$A:$E, 4, FALSE)</f>
        <v>#N/A</v>
      </c>
      <c r="Q5732" t="e">
        <f>VLOOKUP(A5732, poleco!$A:$E, 5, FALSE)</f>
        <v>#N/A</v>
      </c>
      <c r="R5732" t="e">
        <f>VLOOKUP(A5732, eco!$A:$K, 2, FALSE)</f>
        <v>#N/A</v>
      </c>
      <c r="S5732" t="e">
        <f>VLOOKUP(A5732, eco!$A:$K, 3, FALSE)</f>
        <v>#N/A</v>
      </c>
      <c r="T5732" t="e">
        <f>VLOOKUP(A5732, eco!$A:$K, 4, FALSE)</f>
        <v>#N/A</v>
      </c>
      <c r="U5732" t="e">
        <f>VLOOKUP(A5732, eco!$A:$K, 5, FALSE)</f>
        <v>#N/A</v>
      </c>
      <c r="V5732" t="e">
        <f>VLOOKUP(A5732, eco!$A:$K, 6, FALSE)</f>
        <v>#N/A</v>
      </c>
      <c r="W5732" t="e">
        <f>VLOOKUP(A5732, eco!$A:$K, 7, FALSE)</f>
        <v>#N/A</v>
      </c>
      <c r="X5732" t="e">
        <f>VLOOKUP(A5732, eco!$A:$K, 8, FALSE)</f>
        <v>#N/A</v>
      </c>
      <c r="Y5732" t="e">
        <f>VLOOKUP(A5732, eco!$A:$K, 9, FALSE)</f>
        <v>#N/A</v>
      </c>
      <c r="Z5732" t="e">
        <f>VLOOKUP(A5732, eco!$A:$K, 10, FALSE)</f>
        <v>#N/A</v>
      </c>
      <c r="AA5732" t="e">
        <f>VLOOKUP(A5732, eco!$A:$K, 11, FALSE)</f>
        <v>#N/A</v>
      </c>
    </row>
    <row r="5733" spans="1:27">
      <c r="A5733" s="1">
        <v>39316</v>
      </c>
      <c r="B5733" t="str">
        <f>VLOOKUP(A5733, wig!$A:$G, 5, FALSE)</f>
        <v>58318.4</v>
      </c>
      <c r="C5733">
        <f>VLOOKUP(A5733, 'wig20'!$A:$F, 5, FALSE)</f>
        <v>3515.6</v>
      </c>
      <c r="L5733" t="e">
        <f>VLOOKUP(A5733, cpi!$A:$B, 2, FALSE)</f>
        <v>#N/A</v>
      </c>
      <c r="M5733" s="4" t="e">
        <f>VLOOKUP(A5733, stopy!$A:$B, 2, FALSE)</f>
        <v>#N/A</v>
      </c>
      <c r="N5733" t="e">
        <f>VLOOKUP(A5733, poleco!$A:$E, 2, FALSE)</f>
        <v>#N/A</v>
      </c>
      <c r="O5733" t="e">
        <f>VLOOKUP(A5733, poleco!$A:$E, 3, FALSE)</f>
        <v>#N/A</v>
      </c>
      <c r="P5733" t="e">
        <f>VLOOKUP(A5733, poleco!$A:$E, 4, FALSE)</f>
        <v>#N/A</v>
      </c>
      <c r="Q5733" t="e">
        <f>VLOOKUP(A5733, poleco!$A:$E, 5, FALSE)</f>
        <v>#N/A</v>
      </c>
      <c r="R5733" t="e">
        <f>VLOOKUP(A5733, eco!$A:$K, 2, FALSE)</f>
        <v>#N/A</v>
      </c>
      <c r="S5733" t="e">
        <f>VLOOKUP(A5733, eco!$A:$K, 3, FALSE)</f>
        <v>#N/A</v>
      </c>
      <c r="T5733" t="e">
        <f>VLOOKUP(A5733, eco!$A:$K, 4, FALSE)</f>
        <v>#N/A</v>
      </c>
      <c r="U5733" t="e">
        <f>VLOOKUP(A5733, eco!$A:$K, 5, FALSE)</f>
        <v>#N/A</v>
      </c>
      <c r="V5733" t="e">
        <f>VLOOKUP(A5733, eco!$A:$K, 6, FALSE)</f>
        <v>#N/A</v>
      </c>
      <c r="W5733" t="e">
        <f>VLOOKUP(A5733, eco!$A:$K, 7, FALSE)</f>
        <v>#N/A</v>
      </c>
      <c r="X5733" t="e">
        <f>VLOOKUP(A5733, eco!$A:$K, 8, FALSE)</f>
        <v>#N/A</v>
      </c>
      <c r="Y5733" t="e">
        <f>VLOOKUP(A5733, eco!$A:$K, 9, FALSE)</f>
        <v>#N/A</v>
      </c>
      <c r="Z5733" t="e">
        <f>VLOOKUP(A5733, eco!$A:$K, 10, FALSE)</f>
        <v>#N/A</v>
      </c>
      <c r="AA5733" t="e">
        <f>VLOOKUP(A5733, eco!$A:$K, 11, FALSE)</f>
        <v>#N/A</v>
      </c>
    </row>
    <row r="5734" spans="1:27">
      <c r="A5734" s="1">
        <v>39315</v>
      </c>
      <c r="B5734" t="str">
        <f>VLOOKUP(A5734, wig!$A:$G, 5, FALSE)</f>
        <v>55716.3</v>
      </c>
      <c r="C5734">
        <f>VLOOKUP(A5734, 'wig20'!$A:$F, 5, FALSE)</f>
        <v>3362.35</v>
      </c>
      <c r="L5734" t="e">
        <f>VLOOKUP(A5734, cpi!$A:$B, 2, FALSE)</f>
        <v>#N/A</v>
      </c>
      <c r="M5734" s="4" t="e">
        <f>VLOOKUP(A5734, stopy!$A:$B, 2, FALSE)</f>
        <v>#N/A</v>
      </c>
      <c r="N5734" t="e">
        <f>VLOOKUP(A5734, poleco!$A:$E, 2, FALSE)</f>
        <v>#N/A</v>
      </c>
      <c r="O5734" t="e">
        <f>VLOOKUP(A5734, poleco!$A:$E, 3, FALSE)</f>
        <v>#N/A</v>
      </c>
      <c r="P5734" t="e">
        <f>VLOOKUP(A5734, poleco!$A:$E, 4, FALSE)</f>
        <v>#N/A</v>
      </c>
      <c r="Q5734" t="e">
        <f>VLOOKUP(A5734, poleco!$A:$E, 5, FALSE)</f>
        <v>#N/A</v>
      </c>
      <c r="R5734" t="e">
        <f>VLOOKUP(A5734, eco!$A:$K, 2, FALSE)</f>
        <v>#N/A</v>
      </c>
      <c r="S5734" t="e">
        <f>VLOOKUP(A5734, eco!$A:$K, 3, FALSE)</f>
        <v>#N/A</v>
      </c>
      <c r="T5734" t="e">
        <f>VLOOKUP(A5734, eco!$A:$K, 4, FALSE)</f>
        <v>#N/A</v>
      </c>
      <c r="U5734" t="e">
        <f>VLOOKUP(A5734, eco!$A:$K, 5, FALSE)</f>
        <v>#N/A</v>
      </c>
      <c r="V5734" t="e">
        <f>VLOOKUP(A5734, eco!$A:$K, 6, FALSE)</f>
        <v>#N/A</v>
      </c>
      <c r="W5734" t="e">
        <f>VLOOKUP(A5734, eco!$A:$K, 7, FALSE)</f>
        <v>#N/A</v>
      </c>
      <c r="X5734" t="e">
        <f>VLOOKUP(A5734, eco!$A:$K, 8, FALSE)</f>
        <v>#N/A</v>
      </c>
      <c r="Y5734" t="e">
        <f>VLOOKUP(A5734, eco!$A:$K, 9, FALSE)</f>
        <v>#N/A</v>
      </c>
      <c r="Z5734" t="e">
        <f>VLOOKUP(A5734, eco!$A:$K, 10, FALSE)</f>
        <v>#N/A</v>
      </c>
      <c r="AA5734" t="e">
        <f>VLOOKUP(A5734, eco!$A:$K, 11, FALSE)</f>
        <v>#N/A</v>
      </c>
    </row>
    <row r="5735" spans="1:27">
      <c r="A5735" s="1">
        <v>39314</v>
      </c>
      <c r="B5735" t="str">
        <f>VLOOKUP(A5735, wig!$A:$G, 5, FALSE)</f>
        <v>56437.9</v>
      </c>
      <c r="C5735">
        <f>VLOOKUP(A5735, 'wig20'!$A:$F, 5, FALSE)</f>
        <v>3392.2</v>
      </c>
      <c r="L5735" t="e">
        <f>VLOOKUP(A5735, cpi!$A:$B, 2, FALSE)</f>
        <v>#N/A</v>
      </c>
      <c r="M5735" s="4" t="e">
        <f>VLOOKUP(A5735, stopy!$A:$B, 2, FALSE)</f>
        <v>#N/A</v>
      </c>
      <c r="N5735" t="e">
        <f>VLOOKUP(A5735, poleco!$A:$E, 2, FALSE)</f>
        <v>#N/A</v>
      </c>
      <c r="O5735" t="e">
        <f>VLOOKUP(A5735, poleco!$A:$E, 3, FALSE)</f>
        <v>#N/A</v>
      </c>
      <c r="P5735" t="e">
        <f>VLOOKUP(A5735, poleco!$A:$E, 4, FALSE)</f>
        <v>#N/A</v>
      </c>
      <c r="Q5735" t="e">
        <f>VLOOKUP(A5735, poleco!$A:$E, 5, FALSE)</f>
        <v>#N/A</v>
      </c>
      <c r="R5735" t="e">
        <f>VLOOKUP(A5735, eco!$A:$K, 2, FALSE)</f>
        <v>#N/A</v>
      </c>
      <c r="S5735" t="e">
        <f>VLOOKUP(A5735, eco!$A:$K, 3, FALSE)</f>
        <v>#N/A</v>
      </c>
      <c r="T5735" t="e">
        <f>VLOOKUP(A5735, eco!$A:$K, 4, FALSE)</f>
        <v>#N/A</v>
      </c>
      <c r="U5735" t="e">
        <f>VLOOKUP(A5735, eco!$A:$K, 5, FALSE)</f>
        <v>#N/A</v>
      </c>
      <c r="V5735" t="e">
        <f>VLOOKUP(A5735, eco!$A:$K, 6, FALSE)</f>
        <v>#N/A</v>
      </c>
      <c r="W5735" t="e">
        <f>VLOOKUP(A5735, eco!$A:$K, 7, FALSE)</f>
        <v>#N/A</v>
      </c>
      <c r="X5735" t="e">
        <f>VLOOKUP(A5735, eco!$A:$K, 8, FALSE)</f>
        <v>#N/A</v>
      </c>
      <c r="Y5735" t="e">
        <f>VLOOKUP(A5735, eco!$A:$K, 9, FALSE)</f>
        <v>#N/A</v>
      </c>
      <c r="Z5735" t="e">
        <f>VLOOKUP(A5735, eco!$A:$K, 10, FALSE)</f>
        <v>#N/A</v>
      </c>
      <c r="AA5735" t="e">
        <f>VLOOKUP(A5735, eco!$A:$K, 11, FALSE)</f>
        <v>#N/A</v>
      </c>
    </row>
    <row r="5736" spans="1:27">
      <c r="A5736" s="1">
        <v>39313</v>
      </c>
      <c r="B5736" t="e">
        <f>VLOOKUP(A5736, wig!$A:$G, 5, FALSE)</f>
        <v>#N/A</v>
      </c>
      <c r="C5736" t="e">
        <f>VLOOKUP(A5736, 'wig20'!$A:$F, 5, FALSE)</f>
        <v>#N/A</v>
      </c>
      <c r="L5736" t="e">
        <f>VLOOKUP(A5736, cpi!$A:$B, 2, FALSE)</f>
        <v>#N/A</v>
      </c>
      <c r="M5736" s="4" t="e">
        <f>VLOOKUP(A5736, stopy!$A:$B, 2, FALSE)</f>
        <v>#N/A</v>
      </c>
      <c r="N5736" t="e">
        <f>VLOOKUP(A5736, poleco!$A:$E, 2, FALSE)</f>
        <v>#N/A</v>
      </c>
      <c r="O5736" t="e">
        <f>VLOOKUP(A5736, poleco!$A:$E, 3, FALSE)</f>
        <v>#N/A</v>
      </c>
      <c r="P5736" t="e">
        <f>VLOOKUP(A5736, poleco!$A:$E, 4, FALSE)</f>
        <v>#N/A</v>
      </c>
      <c r="Q5736" t="e">
        <f>VLOOKUP(A5736, poleco!$A:$E, 5, FALSE)</f>
        <v>#N/A</v>
      </c>
      <c r="R5736" t="e">
        <f>VLOOKUP(A5736, eco!$A:$K, 2, FALSE)</f>
        <v>#N/A</v>
      </c>
      <c r="S5736" t="e">
        <f>VLOOKUP(A5736, eco!$A:$K, 3, FALSE)</f>
        <v>#N/A</v>
      </c>
      <c r="T5736" t="e">
        <f>VLOOKUP(A5736, eco!$A:$K, 4, FALSE)</f>
        <v>#N/A</v>
      </c>
      <c r="U5736" t="e">
        <f>VLOOKUP(A5736, eco!$A:$K, 5, FALSE)</f>
        <v>#N/A</v>
      </c>
      <c r="V5736" t="e">
        <f>VLOOKUP(A5736, eco!$A:$K, 6, FALSE)</f>
        <v>#N/A</v>
      </c>
      <c r="W5736" t="e">
        <f>VLOOKUP(A5736, eco!$A:$K, 7, FALSE)</f>
        <v>#N/A</v>
      </c>
      <c r="X5736" t="e">
        <f>VLOOKUP(A5736, eco!$A:$K, 8, FALSE)</f>
        <v>#N/A</v>
      </c>
      <c r="Y5736" t="e">
        <f>VLOOKUP(A5736, eco!$A:$K, 9, FALSE)</f>
        <v>#N/A</v>
      </c>
      <c r="Z5736" t="e">
        <f>VLOOKUP(A5736, eco!$A:$K, 10, FALSE)</f>
        <v>#N/A</v>
      </c>
      <c r="AA5736" t="e">
        <f>VLOOKUP(A5736, eco!$A:$K, 11, FALSE)</f>
        <v>#N/A</v>
      </c>
    </row>
    <row r="5737" spans="1:27">
      <c r="A5737" s="1">
        <v>39312</v>
      </c>
      <c r="B5737" t="e">
        <f>VLOOKUP(A5737, wig!$A:$G, 5, FALSE)</f>
        <v>#N/A</v>
      </c>
      <c r="C5737" t="e">
        <f>VLOOKUP(A5737, 'wig20'!$A:$F, 5, FALSE)</f>
        <v>#N/A</v>
      </c>
      <c r="L5737" t="e">
        <f>VLOOKUP(A5737, cpi!$A:$B, 2, FALSE)</f>
        <v>#N/A</v>
      </c>
      <c r="M5737" s="4" t="e">
        <f>VLOOKUP(A5737, stopy!$A:$B, 2, FALSE)</f>
        <v>#N/A</v>
      </c>
      <c r="N5737" t="e">
        <f>VLOOKUP(A5737, poleco!$A:$E, 2, FALSE)</f>
        <v>#N/A</v>
      </c>
      <c r="O5737" t="e">
        <f>VLOOKUP(A5737, poleco!$A:$E, 3, FALSE)</f>
        <v>#N/A</v>
      </c>
      <c r="P5737" t="e">
        <f>VLOOKUP(A5737, poleco!$A:$E, 4, FALSE)</f>
        <v>#N/A</v>
      </c>
      <c r="Q5737" t="e">
        <f>VLOOKUP(A5737, poleco!$A:$E, 5, FALSE)</f>
        <v>#N/A</v>
      </c>
      <c r="R5737" t="e">
        <f>VLOOKUP(A5737, eco!$A:$K, 2, FALSE)</f>
        <v>#N/A</v>
      </c>
      <c r="S5737" t="e">
        <f>VLOOKUP(A5737, eco!$A:$K, 3, FALSE)</f>
        <v>#N/A</v>
      </c>
      <c r="T5737" t="e">
        <f>VLOOKUP(A5737, eco!$A:$K, 4, FALSE)</f>
        <v>#N/A</v>
      </c>
      <c r="U5737" t="e">
        <f>VLOOKUP(A5737, eco!$A:$K, 5, FALSE)</f>
        <v>#N/A</v>
      </c>
      <c r="V5737" t="e">
        <f>VLOOKUP(A5737, eco!$A:$K, 6, FALSE)</f>
        <v>#N/A</v>
      </c>
      <c r="W5737" t="e">
        <f>VLOOKUP(A5737, eco!$A:$K, 7, FALSE)</f>
        <v>#N/A</v>
      </c>
      <c r="X5737" t="e">
        <f>VLOOKUP(A5737, eco!$A:$K, 8, FALSE)</f>
        <v>#N/A</v>
      </c>
      <c r="Y5737" t="e">
        <f>VLOOKUP(A5737, eco!$A:$K, 9, FALSE)</f>
        <v>#N/A</v>
      </c>
      <c r="Z5737" t="e">
        <f>VLOOKUP(A5737, eco!$A:$K, 10, FALSE)</f>
        <v>#N/A</v>
      </c>
      <c r="AA5737" t="e">
        <f>VLOOKUP(A5737, eco!$A:$K, 11, FALSE)</f>
        <v>#N/A</v>
      </c>
    </row>
    <row r="5738" spans="1:27">
      <c r="A5738" s="1">
        <v>39311</v>
      </c>
      <c r="B5738" t="str">
        <f>VLOOKUP(A5738, wig!$A:$G, 5, FALSE)</f>
        <v>56174.3</v>
      </c>
      <c r="C5738">
        <f>VLOOKUP(A5738, 'wig20'!$A:$F, 5, FALSE)</f>
        <v>3383.11</v>
      </c>
      <c r="L5738" t="e">
        <f>VLOOKUP(A5738, cpi!$A:$B, 2, FALSE)</f>
        <v>#N/A</v>
      </c>
      <c r="M5738" s="4" t="e">
        <f>VLOOKUP(A5738, stopy!$A:$B, 2, FALSE)</f>
        <v>#N/A</v>
      </c>
      <c r="N5738" t="e">
        <f>VLOOKUP(A5738, poleco!$A:$E, 2, FALSE)</f>
        <v>#N/A</v>
      </c>
      <c r="O5738" t="e">
        <f>VLOOKUP(A5738, poleco!$A:$E, 3, FALSE)</f>
        <v>#N/A</v>
      </c>
      <c r="P5738" t="e">
        <f>VLOOKUP(A5738, poleco!$A:$E, 4, FALSE)</f>
        <v>#N/A</v>
      </c>
      <c r="Q5738" t="e">
        <f>VLOOKUP(A5738, poleco!$A:$E, 5, FALSE)</f>
        <v>#N/A</v>
      </c>
      <c r="R5738" t="e">
        <f>VLOOKUP(A5738, eco!$A:$K, 2, FALSE)</f>
        <v>#N/A</v>
      </c>
      <c r="S5738" t="e">
        <f>VLOOKUP(A5738, eco!$A:$K, 3, FALSE)</f>
        <v>#N/A</v>
      </c>
      <c r="T5738" t="e">
        <f>VLOOKUP(A5738, eco!$A:$K, 4, FALSE)</f>
        <v>#N/A</v>
      </c>
      <c r="U5738" t="e">
        <f>VLOOKUP(A5738, eco!$A:$K, 5, FALSE)</f>
        <v>#N/A</v>
      </c>
      <c r="V5738" t="e">
        <f>VLOOKUP(A5738, eco!$A:$K, 6, FALSE)</f>
        <v>#N/A</v>
      </c>
      <c r="W5738" t="e">
        <f>VLOOKUP(A5738, eco!$A:$K, 7, FALSE)</f>
        <v>#N/A</v>
      </c>
      <c r="X5738" t="e">
        <f>VLOOKUP(A5738, eco!$A:$K, 8, FALSE)</f>
        <v>#N/A</v>
      </c>
      <c r="Y5738" t="e">
        <f>VLOOKUP(A5738, eco!$A:$K, 9, FALSE)</f>
        <v>#N/A</v>
      </c>
      <c r="Z5738" t="e">
        <f>VLOOKUP(A5738, eco!$A:$K, 10, FALSE)</f>
        <v>#N/A</v>
      </c>
      <c r="AA5738" t="e">
        <f>VLOOKUP(A5738, eco!$A:$K, 11, FALSE)</f>
        <v>#N/A</v>
      </c>
    </row>
    <row r="5739" spans="1:27">
      <c r="A5739" s="1">
        <v>39310</v>
      </c>
      <c r="B5739" t="str">
        <f>VLOOKUP(A5739, wig!$A:$G, 5, FALSE)</f>
        <v>55195.7</v>
      </c>
      <c r="C5739">
        <f>VLOOKUP(A5739, 'wig20'!$A:$F, 5, FALSE)</f>
        <v>3329.88</v>
      </c>
      <c r="L5739" t="e">
        <f>VLOOKUP(A5739, cpi!$A:$B, 2, FALSE)</f>
        <v>#N/A</v>
      </c>
      <c r="M5739" s="4" t="e">
        <f>VLOOKUP(A5739, stopy!$A:$B, 2, FALSE)</f>
        <v>#N/A</v>
      </c>
      <c r="N5739" t="e">
        <f>VLOOKUP(A5739, poleco!$A:$E, 2, FALSE)</f>
        <v>#N/A</v>
      </c>
      <c r="O5739" t="e">
        <f>VLOOKUP(A5739, poleco!$A:$E, 3, FALSE)</f>
        <v>#N/A</v>
      </c>
      <c r="P5739" t="e">
        <f>VLOOKUP(A5739, poleco!$A:$E, 4, FALSE)</f>
        <v>#N/A</v>
      </c>
      <c r="Q5739" t="e">
        <f>VLOOKUP(A5739, poleco!$A:$E, 5, FALSE)</f>
        <v>#N/A</v>
      </c>
      <c r="R5739" t="e">
        <f>VLOOKUP(A5739, eco!$A:$K, 2, FALSE)</f>
        <v>#N/A</v>
      </c>
      <c r="S5739" t="e">
        <f>VLOOKUP(A5739, eco!$A:$K, 3, FALSE)</f>
        <v>#N/A</v>
      </c>
      <c r="T5739" t="e">
        <f>VLOOKUP(A5739, eco!$A:$K, 4, FALSE)</f>
        <v>#N/A</v>
      </c>
      <c r="U5739" t="e">
        <f>VLOOKUP(A5739, eco!$A:$K, 5, FALSE)</f>
        <v>#N/A</v>
      </c>
      <c r="V5739" t="e">
        <f>VLOOKUP(A5739, eco!$A:$K, 6, FALSE)</f>
        <v>#N/A</v>
      </c>
      <c r="W5739" t="e">
        <f>VLOOKUP(A5739, eco!$A:$K, 7, FALSE)</f>
        <v>#N/A</v>
      </c>
      <c r="X5739" t="e">
        <f>VLOOKUP(A5739, eco!$A:$K, 8, FALSE)</f>
        <v>#N/A</v>
      </c>
      <c r="Y5739" t="e">
        <f>VLOOKUP(A5739, eco!$A:$K, 9, FALSE)</f>
        <v>#N/A</v>
      </c>
      <c r="Z5739" t="e">
        <f>VLOOKUP(A5739, eco!$A:$K, 10, FALSE)</f>
        <v>#N/A</v>
      </c>
      <c r="AA5739" t="e">
        <f>VLOOKUP(A5739, eco!$A:$K, 11, FALSE)</f>
        <v>#N/A</v>
      </c>
    </row>
    <row r="5740" spans="1:27">
      <c r="A5740" s="1">
        <v>39309</v>
      </c>
      <c r="B5740" t="e">
        <f>VLOOKUP(A5740, wig!$A:$G, 5, FALSE)</f>
        <v>#N/A</v>
      </c>
      <c r="C5740" t="e">
        <f>VLOOKUP(A5740, 'wig20'!$A:$F, 5, FALSE)</f>
        <v>#N/A</v>
      </c>
      <c r="L5740" t="e">
        <f>VLOOKUP(A5740, cpi!$A:$B, 2, FALSE)</f>
        <v>#N/A</v>
      </c>
      <c r="M5740" s="4" t="e">
        <f>VLOOKUP(A5740, stopy!$A:$B, 2, FALSE)</f>
        <v>#N/A</v>
      </c>
      <c r="N5740" t="e">
        <f>VLOOKUP(A5740, poleco!$A:$E, 2, FALSE)</f>
        <v>#N/A</v>
      </c>
      <c r="O5740" t="e">
        <f>VLOOKUP(A5740, poleco!$A:$E, 3, FALSE)</f>
        <v>#N/A</v>
      </c>
      <c r="P5740" t="e">
        <f>VLOOKUP(A5740, poleco!$A:$E, 4, FALSE)</f>
        <v>#N/A</v>
      </c>
      <c r="Q5740" t="e">
        <f>VLOOKUP(A5740, poleco!$A:$E, 5, FALSE)</f>
        <v>#N/A</v>
      </c>
      <c r="R5740" t="e">
        <f>VLOOKUP(A5740, eco!$A:$K, 2, FALSE)</f>
        <v>#N/A</v>
      </c>
      <c r="S5740" t="e">
        <f>VLOOKUP(A5740, eco!$A:$K, 3, FALSE)</f>
        <v>#N/A</v>
      </c>
      <c r="T5740" t="e">
        <f>VLOOKUP(A5740, eco!$A:$K, 4, FALSE)</f>
        <v>#N/A</v>
      </c>
      <c r="U5740" t="e">
        <f>VLOOKUP(A5740, eco!$A:$K, 5, FALSE)</f>
        <v>#N/A</v>
      </c>
      <c r="V5740" t="e">
        <f>VLOOKUP(A5740, eco!$A:$K, 6, FALSE)</f>
        <v>#N/A</v>
      </c>
      <c r="W5740" t="e">
        <f>VLOOKUP(A5740, eco!$A:$K, 7, FALSE)</f>
        <v>#N/A</v>
      </c>
      <c r="X5740" t="e">
        <f>VLOOKUP(A5740, eco!$A:$K, 8, FALSE)</f>
        <v>#N/A</v>
      </c>
      <c r="Y5740" t="e">
        <f>VLOOKUP(A5740, eco!$A:$K, 9, FALSE)</f>
        <v>#N/A</v>
      </c>
      <c r="Z5740" t="e">
        <f>VLOOKUP(A5740, eco!$A:$K, 10, FALSE)</f>
        <v>#N/A</v>
      </c>
      <c r="AA5740" t="e">
        <f>VLOOKUP(A5740, eco!$A:$K, 11, FALSE)</f>
        <v>#N/A</v>
      </c>
    </row>
    <row r="5741" spans="1:27">
      <c r="A5741" s="1">
        <v>39308</v>
      </c>
      <c r="B5741" t="str">
        <f>VLOOKUP(A5741, wig!$A:$G, 5, FALSE)</f>
        <v>58848.2</v>
      </c>
      <c r="C5741">
        <f>VLOOKUP(A5741, 'wig20'!$A:$F, 5, FALSE)</f>
        <v>3518.36</v>
      </c>
      <c r="L5741" t="e">
        <f>VLOOKUP(A5741, cpi!$A:$B, 2, FALSE)</f>
        <v>#N/A</v>
      </c>
      <c r="M5741" s="4" t="e">
        <f>VLOOKUP(A5741, stopy!$A:$B, 2, FALSE)</f>
        <v>#N/A</v>
      </c>
      <c r="N5741" t="e">
        <f>VLOOKUP(A5741, poleco!$A:$E, 2, FALSE)</f>
        <v>#N/A</v>
      </c>
      <c r="O5741" t="e">
        <f>VLOOKUP(A5741, poleco!$A:$E, 3, FALSE)</f>
        <v>#N/A</v>
      </c>
      <c r="P5741" t="e">
        <f>VLOOKUP(A5741, poleco!$A:$E, 4, FALSE)</f>
        <v>#N/A</v>
      </c>
      <c r="Q5741" t="e">
        <f>VLOOKUP(A5741, poleco!$A:$E, 5, FALSE)</f>
        <v>#N/A</v>
      </c>
      <c r="R5741" t="e">
        <f>VLOOKUP(A5741, eco!$A:$K, 2, FALSE)</f>
        <v>#N/A</v>
      </c>
      <c r="S5741" t="e">
        <f>VLOOKUP(A5741, eco!$A:$K, 3, FALSE)</f>
        <v>#N/A</v>
      </c>
      <c r="T5741" t="e">
        <f>VLOOKUP(A5741, eco!$A:$K, 4, FALSE)</f>
        <v>#N/A</v>
      </c>
      <c r="U5741" t="e">
        <f>VLOOKUP(A5741, eco!$A:$K, 5, FALSE)</f>
        <v>#N/A</v>
      </c>
      <c r="V5741" t="e">
        <f>VLOOKUP(A5741, eco!$A:$K, 6, FALSE)</f>
        <v>#N/A</v>
      </c>
      <c r="W5741" t="e">
        <f>VLOOKUP(A5741, eco!$A:$K, 7, FALSE)</f>
        <v>#N/A</v>
      </c>
      <c r="X5741" t="e">
        <f>VLOOKUP(A5741, eco!$A:$K, 8, FALSE)</f>
        <v>#N/A</v>
      </c>
      <c r="Y5741" t="e">
        <f>VLOOKUP(A5741, eco!$A:$K, 9, FALSE)</f>
        <v>#N/A</v>
      </c>
      <c r="Z5741" t="e">
        <f>VLOOKUP(A5741, eco!$A:$K, 10, FALSE)</f>
        <v>#N/A</v>
      </c>
      <c r="AA5741" t="e">
        <f>VLOOKUP(A5741, eco!$A:$K, 11, FALSE)</f>
        <v>#N/A</v>
      </c>
    </row>
    <row r="5742" spans="1:27">
      <c r="A5742" s="1">
        <v>39307</v>
      </c>
      <c r="B5742">
        <f>VLOOKUP(A5742, wig!$A:$G, 5, FALSE)</f>
        <v>59538</v>
      </c>
      <c r="C5742">
        <f>VLOOKUP(A5742, 'wig20'!$A:$F, 5, FALSE)</f>
        <v>3557.95</v>
      </c>
      <c r="L5742" t="e">
        <f>VLOOKUP(A5742, cpi!$A:$B, 2, FALSE)</f>
        <v>#N/A</v>
      </c>
      <c r="M5742" s="4" t="e">
        <f>VLOOKUP(A5742, stopy!$A:$B, 2, FALSE)</f>
        <v>#N/A</v>
      </c>
      <c r="N5742" t="e">
        <f>VLOOKUP(A5742, poleco!$A:$E, 2, FALSE)</f>
        <v>#N/A</v>
      </c>
      <c r="O5742" t="e">
        <f>VLOOKUP(A5742, poleco!$A:$E, 3, FALSE)</f>
        <v>#N/A</v>
      </c>
      <c r="P5742" t="e">
        <f>VLOOKUP(A5742, poleco!$A:$E, 4, FALSE)</f>
        <v>#N/A</v>
      </c>
      <c r="Q5742" t="e">
        <f>VLOOKUP(A5742, poleco!$A:$E, 5, FALSE)</f>
        <v>#N/A</v>
      </c>
      <c r="R5742" t="e">
        <f>VLOOKUP(A5742, eco!$A:$K, 2, FALSE)</f>
        <v>#N/A</v>
      </c>
      <c r="S5742" t="e">
        <f>VLOOKUP(A5742, eco!$A:$K, 3, FALSE)</f>
        <v>#N/A</v>
      </c>
      <c r="T5742" t="e">
        <f>VLOOKUP(A5742, eco!$A:$K, 4, FALSE)</f>
        <v>#N/A</v>
      </c>
      <c r="U5742" t="e">
        <f>VLOOKUP(A5742, eco!$A:$K, 5, FALSE)</f>
        <v>#N/A</v>
      </c>
      <c r="V5742" t="e">
        <f>VLOOKUP(A5742, eco!$A:$K, 6, FALSE)</f>
        <v>#N/A</v>
      </c>
      <c r="W5742" t="e">
        <f>VLOOKUP(A5742, eco!$A:$K, 7, FALSE)</f>
        <v>#N/A</v>
      </c>
      <c r="X5742" t="e">
        <f>VLOOKUP(A5742, eco!$A:$K, 8, FALSE)</f>
        <v>#N/A</v>
      </c>
      <c r="Y5742" t="e">
        <f>VLOOKUP(A5742, eco!$A:$K, 9, FALSE)</f>
        <v>#N/A</v>
      </c>
      <c r="Z5742" t="e">
        <f>VLOOKUP(A5742, eco!$A:$K, 10, FALSE)</f>
        <v>#N/A</v>
      </c>
      <c r="AA5742" t="e">
        <f>VLOOKUP(A5742, eco!$A:$K, 11, FALSE)</f>
        <v>#N/A</v>
      </c>
    </row>
    <row r="5743" spans="1:27">
      <c r="A5743" s="1">
        <v>39306</v>
      </c>
      <c r="B5743" t="e">
        <f>VLOOKUP(A5743, wig!$A:$G, 5, FALSE)</f>
        <v>#N/A</v>
      </c>
      <c r="C5743" t="e">
        <f>VLOOKUP(A5743, 'wig20'!$A:$F, 5, FALSE)</f>
        <v>#N/A</v>
      </c>
      <c r="L5743" t="e">
        <f>VLOOKUP(A5743, cpi!$A:$B, 2, FALSE)</f>
        <v>#N/A</v>
      </c>
      <c r="M5743" s="4" t="e">
        <f>VLOOKUP(A5743, stopy!$A:$B, 2, FALSE)</f>
        <v>#N/A</v>
      </c>
      <c r="N5743" t="e">
        <f>VLOOKUP(A5743, poleco!$A:$E, 2, FALSE)</f>
        <v>#N/A</v>
      </c>
      <c r="O5743" t="e">
        <f>VLOOKUP(A5743, poleco!$A:$E, 3, FALSE)</f>
        <v>#N/A</v>
      </c>
      <c r="P5743" t="e">
        <f>VLOOKUP(A5743, poleco!$A:$E, 4, FALSE)</f>
        <v>#N/A</v>
      </c>
      <c r="Q5743" t="e">
        <f>VLOOKUP(A5743, poleco!$A:$E, 5, FALSE)</f>
        <v>#N/A</v>
      </c>
      <c r="R5743" t="e">
        <f>VLOOKUP(A5743, eco!$A:$K, 2, FALSE)</f>
        <v>#N/A</v>
      </c>
      <c r="S5743" t="e">
        <f>VLOOKUP(A5743, eco!$A:$K, 3, FALSE)</f>
        <v>#N/A</v>
      </c>
      <c r="T5743" t="e">
        <f>VLOOKUP(A5743, eco!$A:$K, 4, FALSE)</f>
        <v>#N/A</v>
      </c>
      <c r="U5743" t="e">
        <f>VLOOKUP(A5743, eco!$A:$K, 5, FALSE)</f>
        <v>#N/A</v>
      </c>
      <c r="V5743" t="e">
        <f>VLOOKUP(A5743, eco!$A:$K, 6, FALSE)</f>
        <v>#N/A</v>
      </c>
      <c r="W5743" t="e">
        <f>VLOOKUP(A5743, eco!$A:$K, 7, FALSE)</f>
        <v>#N/A</v>
      </c>
      <c r="X5743" t="e">
        <f>VLOOKUP(A5743, eco!$A:$K, 8, FALSE)</f>
        <v>#N/A</v>
      </c>
      <c r="Y5743" t="e">
        <f>VLOOKUP(A5743, eco!$A:$K, 9, FALSE)</f>
        <v>#N/A</v>
      </c>
      <c r="Z5743" t="e">
        <f>VLOOKUP(A5743, eco!$A:$K, 10, FALSE)</f>
        <v>#N/A</v>
      </c>
      <c r="AA5743" t="e">
        <f>VLOOKUP(A5743, eco!$A:$K, 11, FALSE)</f>
        <v>#N/A</v>
      </c>
    </row>
    <row r="5744" spans="1:27">
      <c r="A5744" s="1">
        <v>39305</v>
      </c>
      <c r="B5744" t="e">
        <f>VLOOKUP(A5744, wig!$A:$G, 5, FALSE)</f>
        <v>#N/A</v>
      </c>
      <c r="C5744" t="e">
        <f>VLOOKUP(A5744, 'wig20'!$A:$F, 5, FALSE)</f>
        <v>#N/A</v>
      </c>
      <c r="L5744" t="e">
        <f>VLOOKUP(A5744, cpi!$A:$B, 2, FALSE)</f>
        <v>#N/A</v>
      </c>
      <c r="M5744" s="4" t="e">
        <f>VLOOKUP(A5744, stopy!$A:$B, 2, FALSE)</f>
        <v>#N/A</v>
      </c>
      <c r="N5744" t="e">
        <f>VLOOKUP(A5744, poleco!$A:$E, 2, FALSE)</f>
        <v>#N/A</v>
      </c>
      <c r="O5744" t="e">
        <f>VLOOKUP(A5744, poleco!$A:$E, 3, FALSE)</f>
        <v>#N/A</v>
      </c>
      <c r="P5744" t="e">
        <f>VLOOKUP(A5744, poleco!$A:$E, 4, FALSE)</f>
        <v>#N/A</v>
      </c>
      <c r="Q5744" t="e">
        <f>VLOOKUP(A5744, poleco!$A:$E, 5, FALSE)</f>
        <v>#N/A</v>
      </c>
      <c r="R5744" t="e">
        <f>VLOOKUP(A5744, eco!$A:$K, 2, FALSE)</f>
        <v>#N/A</v>
      </c>
      <c r="S5744" t="e">
        <f>VLOOKUP(A5744, eco!$A:$K, 3, FALSE)</f>
        <v>#N/A</v>
      </c>
      <c r="T5744" t="e">
        <f>VLOOKUP(A5744, eco!$A:$K, 4, FALSE)</f>
        <v>#N/A</v>
      </c>
      <c r="U5744" t="e">
        <f>VLOOKUP(A5744, eco!$A:$K, 5, FALSE)</f>
        <v>#N/A</v>
      </c>
      <c r="V5744" t="e">
        <f>VLOOKUP(A5744, eco!$A:$K, 6, FALSE)</f>
        <v>#N/A</v>
      </c>
      <c r="W5744" t="e">
        <f>VLOOKUP(A5744, eco!$A:$K, 7, FALSE)</f>
        <v>#N/A</v>
      </c>
      <c r="X5744" t="e">
        <f>VLOOKUP(A5744, eco!$A:$K, 8, FALSE)</f>
        <v>#N/A</v>
      </c>
      <c r="Y5744" t="e">
        <f>VLOOKUP(A5744, eco!$A:$K, 9, FALSE)</f>
        <v>#N/A</v>
      </c>
      <c r="Z5744" t="e">
        <f>VLOOKUP(A5744, eco!$A:$K, 10, FALSE)</f>
        <v>#N/A</v>
      </c>
      <c r="AA5744" t="e">
        <f>VLOOKUP(A5744, eco!$A:$K, 11, FALSE)</f>
        <v>#N/A</v>
      </c>
    </row>
    <row r="5745" spans="1:27">
      <c r="A5745" s="1">
        <v>39304</v>
      </c>
      <c r="B5745">
        <f>VLOOKUP(A5745, wig!$A:$G, 5, FALSE)</f>
        <v>58097</v>
      </c>
      <c r="C5745">
        <f>VLOOKUP(A5745, 'wig20'!$A:$F, 5, FALSE)</f>
        <v>3460.86</v>
      </c>
      <c r="L5745" t="e">
        <f>VLOOKUP(A5745, cpi!$A:$B, 2, FALSE)</f>
        <v>#N/A</v>
      </c>
      <c r="M5745" s="4" t="e">
        <f>VLOOKUP(A5745, stopy!$A:$B, 2, FALSE)</f>
        <v>#N/A</v>
      </c>
      <c r="N5745" t="e">
        <f>VLOOKUP(A5745, poleco!$A:$E, 2, FALSE)</f>
        <v>#N/A</v>
      </c>
      <c r="O5745" t="e">
        <f>VLOOKUP(A5745, poleco!$A:$E, 3, FALSE)</f>
        <v>#N/A</v>
      </c>
      <c r="P5745" t="e">
        <f>VLOOKUP(A5745, poleco!$A:$E, 4, FALSE)</f>
        <v>#N/A</v>
      </c>
      <c r="Q5745" t="e">
        <f>VLOOKUP(A5745, poleco!$A:$E, 5, FALSE)</f>
        <v>#N/A</v>
      </c>
      <c r="R5745" t="e">
        <f>VLOOKUP(A5745, eco!$A:$K, 2, FALSE)</f>
        <v>#N/A</v>
      </c>
      <c r="S5745" t="e">
        <f>VLOOKUP(A5745, eco!$A:$K, 3, FALSE)</f>
        <v>#N/A</v>
      </c>
      <c r="T5745" t="e">
        <f>VLOOKUP(A5745, eco!$A:$K, 4, FALSE)</f>
        <v>#N/A</v>
      </c>
      <c r="U5745" t="e">
        <f>VLOOKUP(A5745, eco!$A:$K, 5, FALSE)</f>
        <v>#N/A</v>
      </c>
      <c r="V5745" t="e">
        <f>VLOOKUP(A5745, eco!$A:$K, 6, FALSE)</f>
        <v>#N/A</v>
      </c>
      <c r="W5745" t="e">
        <f>VLOOKUP(A5745, eco!$A:$K, 7, FALSE)</f>
        <v>#N/A</v>
      </c>
      <c r="X5745" t="e">
        <f>VLOOKUP(A5745, eco!$A:$K, 8, FALSE)</f>
        <v>#N/A</v>
      </c>
      <c r="Y5745" t="e">
        <f>VLOOKUP(A5745, eco!$A:$K, 9, FALSE)</f>
        <v>#N/A</v>
      </c>
      <c r="Z5745" t="e">
        <f>VLOOKUP(A5745, eco!$A:$K, 10, FALSE)</f>
        <v>#N/A</v>
      </c>
      <c r="AA5745" t="e">
        <f>VLOOKUP(A5745, eco!$A:$K, 11, FALSE)</f>
        <v>#N/A</v>
      </c>
    </row>
    <row r="5746" spans="1:27">
      <c r="A5746" s="1">
        <v>39303</v>
      </c>
      <c r="B5746" t="str">
        <f>VLOOKUP(A5746, wig!$A:$G, 5, FALSE)</f>
        <v>60091.5</v>
      </c>
      <c r="C5746">
        <f>VLOOKUP(A5746, 'wig20'!$A:$F, 5, FALSE)</f>
        <v>3564.98</v>
      </c>
      <c r="L5746" t="e">
        <f>VLOOKUP(A5746, cpi!$A:$B, 2, FALSE)</f>
        <v>#N/A</v>
      </c>
      <c r="M5746" s="4" t="e">
        <f>VLOOKUP(A5746, stopy!$A:$B, 2, FALSE)</f>
        <v>#N/A</v>
      </c>
      <c r="N5746" t="e">
        <f>VLOOKUP(A5746, poleco!$A:$E, 2, FALSE)</f>
        <v>#N/A</v>
      </c>
      <c r="O5746" t="e">
        <f>VLOOKUP(A5746, poleco!$A:$E, 3, FALSE)</f>
        <v>#N/A</v>
      </c>
      <c r="P5746" t="e">
        <f>VLOOKUP(A5746, poleco!$A:$E, 4, FALSE)</f>
        <v>#N/A</v>
      </c>
      <c r="Q5746" t="e">
        <f>VLOOKUP(A5746, poleco!$A:$E, 5, FALSE)</f>
        <v>#N/A</v>
      </c>
      <c r="R5746" t="e">
        <f>VLOOKUP(A5746, eco!$A:$K, 2, FALSE)</f>
        <v>#N/A</v>
      </c>
      <c r="S5746" t="e">
        <f>VLOOKUP(A5746, eco!$A:$K, 3, FALSE)</f>
        <v>#N/A</v>
      </c>
      <c r="T5746" t="e">
        <f>VLOOKUP(A5746, eco!$A:$K, 4, FALSE)</f>
        <v>#N/A</v>
      </c>
      <c r="U5746" t="e">
        <f>VLOOKUP(A5746, eco!$A:$K, 5, FALSE)</f>
        <v>#N/A</v>
      </c>
      <c r="V5746" t="e">
        <f>VLOOKUP(A5746, eco!$A:$K, 6, FALSE)</f>
        <v>#N/A</v>
      </c>
      <c r="W5746" t="e">
        <f>VLOOKUP(A5746, eco!$A:$K, 7, FALSE)</f>
        <v>#N/A</v>
      </c>
      <c r="X5746" t="e">
        <f>VLOOKUP(A5746, eco!$A:$K, 8, FALSE)</f>
        <v>#N/A</v>
      </c>
      <c r="Y5746" t="e">
        <f>VLOOKUP(A5746, eco!$A:$K, 9, FALSE)</f>
        <v>#N/A</v>
      </c>
      <c r="Z5746" t="e">
        <f>VLOOKUP(A5746, eco!$A:$K, 10, FALSE)</f>
        <v>#N/A</v>
      </c>
      <c r="AA5746" t="e">
        <f>VLOOKUP(A5746, eco!$A:$K, 11, FALSE)</f>
        <v>#N/A</v>
      </c>
    </row>
    <row r="5747" spans="1:27">
      <c r="A5747" s="1">
        <v>39302</v>
      </c>
      <c r="B5747" t="str">
        <f>VLOOKUP(A5747, wig!$A:$G, 5, FALSE)</f>
        <v>61150.4</v>
      </c>
      <c r="C5747">
        <f>VLOOKUP(A5747, 'wig20'!$A:$F, 5, FALSE)</f>
        <v>3625.7</v>
      </c>
      <c r="L5747" t="e">
        <f>VLOOKUP(A5747, cpi!$A:$B, 2, FALSE)</f>
        <v>#N/A</v>
      </c>
      <c r="M5747" s="4" t="e">
        <f>VLOOKUP(A5747, stopy!$A:$B, 2, FALSE)</f>
        <v>#N/A</v>
      </c>
      <c r="N5747" t="e">
        <f>VLOOKUP(A5747, poleco!$A:$E, 2, FALSE)</f>
        <v>#N/A</v>
      </c>
      <c r="O5747" t="e">
        <f>VLOOKUP(A5747, poleco!$A:$E, 3, FALSE)</f>
        <v>#N/A</v>
      </c>
      <c r="P5747" t="e">
        <f>VLOOKUP(A5747, poleco!$A:$E, 4, FALSE)</f>
        <v>#N/A</v>
      </c>
      <c r="Q5747" t="e">
        <f>VLOOKUP(A5747, poleco!$A:$E, 5, FALSE)</f>
        <v>#N/A</v>
      </c>
      <c r="R5747" t="e">
        <f>VLOOKUP(A5747, eco!$A:$K, 2, FALSE)</f>
        <v>#N/A</v>
      </c>
      <c r="S5747" t="e">
        <f>VLOOKUP(A5747, eco!$A:$K, 3, FALSE)</f>
        <v>#N/A</v>
      </c>
      <c r="T5747" t="e">
        <f>VLOOKUP(A5747, eco!$A:$K, 4, FALSE)</f>
        <v>#N/A</v>
      </c>
      <c r="U5747" t="e">
        <f>VLOOKUP(A5747, eco!$A:$K, 5, FALSE)</f>
        <v>#N/A</v>
      </c>
      <c r="V5747" t="e">
        <f>VLOOKUP(A5747, eco!$A:$K, 6, FALSE)</f>
        <v>#N/A</v>
      </c>
      <c r="W5747" t="e">
        <f>VLOOKUP(A5747, eco!$A:$K, 7, FALSE)</f>
        <v>#N/A</v>
      </c>
      <c r="X5747" t="e">
        <f>VLOOKUP(A5747, eco!$A:$K, 8, FALSE)</f>
        <v>#N/A</v>
      </c>
      <c r="Y5747" t="e">
        <f>VLOOKUP(A5747, eco!$A:$K, 9, FALSE)</f>
        <v>#N/A</v>
      </c>
      <c r="Z5747" t="e">
        <f>VLOOKUP(A5747, eco!$A:$K, 10, FALSE)</f>
        <v>#N/A</v>
      </c>
      <c r="AA5747" t="e">
        <f>VLOOKUP(A5747, eco!$A:$K, 11, FALSE)</f>
        <v>#N/A</v>
      </c>
    </row>
    <row r="5748" spans="1:27">
      <c r="A5748" s="1">
        <v>39301</v>
      </c>
      <c r="B5748" t="str">
        <f>VLOOKUP(A5748, wig!$A:$G, 5, FALSE)</f>
        <v>61197.8</v>
      </c>
      <c r="C5748">
        <f>VLOOKUP(A5748, 'wig20'!$A:$F, 5, FALSE)</f>
        <v>3627.49</v>
      </c>
      <c r="L5748" t="e">
        <f>VLOOKUP(A5748, cpi!$A:$B, 2, FALSE)</f>
        <v>#N/A</v>
      </c>
      <c r="M5748" s="4" t="e">
        <f>VLOOKUP(A5748, stopy!$A:$B, 2, FALSE)</f>
        <v>#N/A</v>
      </c>
      <c r="N5748" t="e">
        <f>VLOOKUP(A5748, poleco!$A:$E, 2, FALSE)</f>
        <v>#N/A</v>
      </c>
      <c r="O5748" t="e">
        <f>VLOOKUP(A5748, poleco!$A:$E, 3, FALSE)</f>
        <v>#N/A</v>
      </c>
      <c r="P5748" t="e">
        <f>VLOOKUP(A5748, poleco!$A:$E, 4, FALSE)</f>
        <v>#N/A</v>
      </c>
      <c r="Q5748" t="e">
        <f>VLOOKUP(A5748, poleco!$A:$E, 5, FALSE)</f>
        <v>#N/A</v>
      </c>
      <c r="R5748" t="e">
        <f>VLOOKUP(A5748, eco!$A:$K, 2, FALSE)</f>
        <v>#N/A</v>
      </c>
      <c r="S5748" t="e">
        <f>VLOOKUP(A5748, eco!$A:$K, 3, FALSE)</f>
        <v>#N/A</v>
      </c>
      <c r="T5748" t="e">
        <f>VLOOKUP(A5748, eco!$A:$K, 4, FALSE)</f>
        <v>#N/A</v>
      </c>
      <c r="U5748" t="e">
        <f>VLOOKUP(A5748, eco!$A:$K, 5, FALSE)</f>
        <v>#N/A</v>
      </c>
      <c r="V5748" t="e">
        <f>VLOOKUP(A5748, eco!$A:$K, 6, FALSE)</f>
        <v>#N/A</v>
      </c>
      <c r="W5748" t="e">
        <f>VLOOKUP(A5748, eco!$A:$K, 7, FALSE)</f>
        <v>#N/A</v>
      </c>
      <c r="X5748" t="e">
        <f>VLOOKUP(A5748, eco!$A:$K, 8, FALSE)</f>
        <v>#N/A</v>
      </c>
      <c r="Y5748" t="e">
        <f>VLOOKUP(A5748, eco!$A:$K, 9, FALSE)</f>
        <v>#N/A</v>
      </c>
      <c r="Z5748" t="e">
        <f>VLOOKUP(A5748, eco!$A:$K, 10, FALSE)</f>
        <v>#N/A</v>
      </c>
      <c r="AA5748" t="e">
        <f>VLOOKUP(A5748, eco!$A:$K, 11, FALSE)</f>
        <v>#N/A</v>
      </c>
    </row>
    <row r="5749" spans="1:27">
      <c r="A5749" s="1">
        <v>39300</v>
      </c>
      <c r="B5749" t="str">
        <f>VLOOKUP(A5749, wig!$A:$G, 5, FALSE)</f>
        <v>60614.8</v>
      </c>
      <c r="C5749">
        <f>VLOOKUP(A5749, 'wig20'!$A:$F, 5, FALSE)</f>
        <v>3585.97</v>
      </c>
      <c r="L5749" t="e">
        <f>VLOOKUP(A5749, cpi!$A:$B, 2, FALSE)</f>
        <v>#N/A</v>
      </c>
      <c r="M5749" s="4" t="e">
        <f>VLOOKUP(A5749, stopy!$A:$B, 2, FALSE)</f>
        <v>#N/A</v>
      </c>
      <c r="N5749" t="e">
        <f>VLOOKUP(A5749, poleco!$A:$E, 2, FALSE)</f>
        <v>#N/A</v>
      </c>
      <c r="O5749" t="e">
        <f>VLOOKUP(A5749, poleco!$A:$E, 3, FALSE)</f>
        <v>#N/A</v>
      </c>
      <c r="P5749" t="e">
        <f>VLOOKUP(A5749, poleco!$A:$E, 4, FALSE)</f>
        <v>#N/A</v>
      </c>
      <c r="Q5749" t="e">
        <f>VLOOKUP(A5749, poleco!$A:$E, 5, FALSE)</f>
        <v>#N/A</v>
      </c>
      <c r="R5749" t="e">
        <f>VLOOKUP(A5749, eco!$A:$K, 2, FALSE)</f>
        <v>#N/A</v>
      </c>
      <c r="S5749" t="e">
        <f>VLOOKUP(A5749, eco!$A:$K, 3, FALSE)</f>
        <v>#N/A</v>
      </c>
      <c r="T5749" t="e">
        <f>VLOOKUP(A5749, eco!$A:$K, 4, FALSE)</f>
        <v>#N/A</v>
      </c>
      <c r="U5749" t="e">
        <f>VLOOKUP(A5749, eco!$A:$K, 5, FALSE)</f>
        <v>#N/A</v>
      </c>
      <c r="V5749" t="e">
        <f>VLOOKUP(A5749, eco!$A:$K, 6, FALSE)</f>
        <v>#N/A</v>
      </c>
      <c r="W5749" t="e">
        <f>VLOOKUP(A5749, eco!$A:$K, 7, FALSE)</f>
        <v>#N/A</v>
      </c>
      <c r="X5749" t="e">
        <f>VLOOKUP(A5749, eco!$A:$K, 8, FALSE)</f>
        <v>#N/A</v>
      </c>
      <c r="Y5749" t="e">
        <f>VLOOKUP(A5749, eco!$A:$K, 9, FALSE)</f>
        <v>#N/A</v>
      </c>
      <c r="Z5749" t="e">
        <f>VLOOKUP(A5749, eco!$A:$K, 10, FALSE)</f>
        <v>#N/A</v>
      </c>
      <c r="AA5749" t="e">
        <f>VLOOKUP(A5749, eco!$A:$K, 11, FALSE)</f>
        <v>#N/A</v>
      </c>
    </row>
    <row r="5750" spans="1:27">
      <c r="A5750" s="1">
        <v>39299</v>
      </c>
      <c r="B5750" t="e">
        <f>VLOOKUP(A5750, wig!$A:$G, 5, FALSE)</f>
        <v>#N/A</v>
      </c>
      <c r="C5750" t="e">
        <f>VLOOKUP(A5750, 'wig20'!$A:$F, 5, FALSE)</f>
        <v>#N/A</v>
      </c>
      <c r="L5750" t="e">
        <f>VLOOKUP(A5750, cpi!$A:$B, 2, FALSE)</f>
        <v>#N/A</v>
      </c>
      <c r="M5750" s="4" t="e">
        <f>VLOOKUP(A5750, stopy!$A:$B, 2, FALSE)</f>
        <v>#N/A</v>
      </c>
      <c r="N5750" t="e">
        <f>VLOOKUP(A5750, poleco!$A:$E, 2, FALSE)</f>
        <v>#N/A</v>
      </c>
      <c r="O5750" t="e">
        <f>VLOOKUP(A5750, poleco!$A:$E, 3, FALSE)</f>
        <v>#N/A</v>
      </c>
      <c r="P5750" t="e">
        <f>VLOOKUP(A5750, poleco!$A:$E, 4, FALSE)</f>
        <v>#N/A</v>
      </c>
      <c r="Q5750" t="e">
        <f>VLOOKUP(A5750, poleco!$A:$E, 5, FALSE)</f>
        <v>#N/A</v>
      </c>
      <c r="R5750" t="e">
        <f>VLOOKUP(A5750, eco!$A:$K, 2, FALSE)</f>
        <v>#N/A</v>
      </c>
      <c r="S5750" t="e">
        <f>VLOOKUP(A5750, eco!$A:$K, 3, FALSE)</f>
        <v>#N/A</v>
      </c>
      <c r="T5750" t="e">
        <f>VLOOKUP(A5750, eco!$A:$K, 4, FALSE)</f>
        <v>#N/A</v>
      </c>
      <c r="U5750" t="e">
        <f>VLOOKUP(A5750, eco!$A:$K, 5, FALSE)</f>
        <v>#N/A</v>
      </c>
      <c r="V5750" t="e">
        <f>VLOOKUP(A5750, eco!$A:$K, 6, FALSE)</f>
        <v>#N/A</v>
      </c>
      <c r="W5750" t="e">
        <f>VLOOKUP(A5750, eco!$A:$K, 7, FALSE)</f>
        <v>#N/A</v>
      </c>
      <c r="X5750" t="e">
        <f>VLOOKUP(A5750, eco!$A:$K, 8, FALSE)</f>
        <v>#N/A</v>
      </c>
      <c r="Y5750" t="e">
        <f>VLOOKUP(A5750, eco!$A:$K, 9, FALSE)</f>
        <v>#N/A</v>
      </c>
      <c r="Z5750" t="e">
        <f>VLOOKUP(A5750, eco!$A:$K, 10, FALSE)</f>
        <v>#N/A</v>
      </c>
      <c r="AA5750" t="e">
        <f>VLOOKUP(A5750, eco!$A:$K, 11, FALSE)</f>
        <v>#N/A</v>
      </c>
    </row>
    <row r="5751" spans="1:27">
      <c r="A5751" s="1">
        <v>39298</v>
      </c>
      <c r="B5751" t="e">
        <f>VLOOKUP(A5751, wig!$A:$G, 5, FALSE)</f>
        <v>#N/A</v>
      </c>
      <c r="C5751" t="e">
        <f>VLOOKUP(A5751, 'wig20'!$A:$F, 5, FALSE)</f>
        <v>#N/A</v>
      </c>
      <c r="L5751" t="e">
        <f>VLOOKUP(A5751, cpi!$A:$B, 2, FALSE)</f>
        <v>#N/A</v>
      </c>
      <c r="M5751" s="4" t="e">
        <f>VLOOKUP(A5751, stopy!$A:$B, 2, FALSE)</f>
        <v>#N/A</v>
      </c>
      <c r="N5751" t="e">
        <f>VLOOKUP(A5751, poleco!$A:$E, 2, FALSE)</f>
        <v>#N/A</v>
      </c>
      <c r="O5751" t="e">
        <f>VLOOKUP(A5751, poleco!$A:$E, 3, FALSE)</f>
        <v>#N/A</v>
      </c>
      <c r="P5751" t="e">
        <f>VLOOKUP(A5751, poleco!$A:$E, 4, FALSE)</f>
        <v>#N/A</v>
      </c>
      <c r="Q5751" t="e">
        <f>VLOOKUP(A5751, poleco!$A:$E, 5, FALSE)</f>
        <v>#N/A</v>
      </c>
      <c r="R5751" t="e">
        <f>VLOOKUP(A5751, eco!$A:$K, 2, FALSE)</f>
        <v>#N/A</v>
      </c>
      <c r="S5751" t="e">
        <f>VLOOKUP(A5751, eco!$A:$K, 3, FALSE)</f>
        <v>#N/A</v>
      </c>
      <c r="T5751" t="e">
        <f>VLOOKUP(A5751, eco!$A:$K, 4, FALSE)</f>
        <v>#N/A</v>
      </c>
      <c r="U5751" t="e">
        <f>VLOOKUP(A5751, eco!$A:$K, 5, FALSE)</f>
        <v>#N/A</v>
      </c>
      <c r="V5751" t="e">
        <f>VLOOKUP(A5751, eco!$A:$K, 6, FALSE)</f>
        <v>#N/A</v>
      </c>
      <c r="W5751" t="e">
        <f>VLOOKUP(A5751, eco!$A:$K, 7, FALSE)</f>
        <v>#N/A</v>
      </c>
      <c r="X5751" t="e">
        <f>VLOOKUP(A5751, eco!$A:$K, 8, FALSE)</f>
        <v>#N/A</v>
      </c>
      <c r="Y5751" t="e">
        <f>VLOOKUP(A5751, eco!$A:$K, 9, FALSE)</f>
        <v>#N/A</v>
      </c>
      <c r="Z5751" t="e">
        <f>VLOOKUP(A5751, eco!$A:$K, 10, FALSE)</f>
        <v>#N/A</v>
      </c>
      <c r="AA5751" t="e">
        <f>VLOOKUP(A5751, eco!$A:$K, 11, FALSE)</f>
        <v>#N/A</v>
      </c>
    </row>
    <row r="5752" spans="1:27">
      <c r="A5752" s="1">
        <v>39297</v>
      </c>
      <c r="B5752" t="str">
        <f>VLOOKUP(A5752, wig!$A:$G, 5, FALSE)</f>
        <v>61557.3</v>
      </c>
      <c r="C5752">
        <f>VLOOKUP(A5752, 'wig20'!$A:$F, 5, FALSE)</f>
        <v>3624.31</v>
      </c>
      <c r="L5752" t="e">
        <f>VLOOKUP(A5752, cpi!$A:$B, 2, FALSE)</f>
        <v>#N/A</v>
      </c>
      <c r="M5752" s="4" t="e">
        <f>VLOOKUP(A5752, stopy!$A:$B, 2, FALSE)</f>
        <v>#N/A</v>
      </c>
      <c r="N5752" t="e">
        <f>VLOOKUP(A5752, poleco!$A:$E, 2, FALSE)</f>
        <v>#N/A</v>
      </c>
      <c r="O5752" t="e">
        <f>VLOOKUP(A5752, poleco!$A:$E, 3, FALSE)</f>
        <v>#N/A</v>
      </c>
      <c r="P5752" t="e">
        <f>VLOOKUP(A5752, poleco!$A:$E, 4, FALSE)</f>
        <v>#N/A</v>
      </c>
      <c r="Q5752" t="e">
        <f>VLOOKUP(A5752, poleco!$A:$E, 5, FALSE)</f>
        <v>#N/A</v>
      </c>
      <c r="R5752" t="e">
        <f>VLOOKUP(A5752, eco!$A:$K, 2, FALSE)</f>
        <v>#N/A</v>
      </c>
      <c r="S5752" t="e">
        <f>VLOOKUP(A5752, eco!$A:$K, 3, FALSE)</f>
        <v>#N/A</v>
      </c>
      <c r="T5752" t="e">
        <f>VLOOKUP(A5752, eco!$A:$K, 4, FALSE)</f>
        <v>#N/A</v>
      </c>
      <c r="U5752" t="e">
        <f>VLOOKUP(A5752, eco!$A:$K, 5, FALSE)</f>
        <v>#N/A</v>
      </c>
      <c r="V5752" t="e">
        <f>VLOOKUP(A5752, eco!$A:$K, 6, FALSE)</f>
        <v>#N/A</v>
      </c>
      <c r="W5752" t="e">
        <f>VLOOKUP(A5752, eco!$A:$K, 7, FALSE)</f>
        <v>#N/A</v>
      </c>
      <c r="X5752" t="e">
        <f>VLOOKUP(A5752, eco!$A:$K, 8, FALSE)</f>
        <v>#N/A</v>
      </c>
      <c r="Y5752" t="e">
        <f>VLOOKUP(A5752, eco!$A:$K, 9, FALSE)</f>
        <v>#N/A</v>
      </c>
      <c r="Z5752" t="e">
        <f>VLOOKUP(A5752, eco!$A:$K, 10, FALSE)</f>
        <v>#N/A</v>
      </c>
      <c r="AA5752" t="e">
        <f>VLOOKUP(A5752, eco!$A:$K, 11, FALSE)</f>
        <v>#N/A</v>
      </c>
    </row>
    <row r="5753" spans="1:27">
      <c r="A5753" s="1">
        <v>39296</v>
      </c>
      <c r="B5753" t="str">
        <f>VLOOKUP(A5753, wig!$A:$G, 5, FALSE)</f>
        <v>62418.2</v>
      </c>
      <c r="C5753">
        <f>VLOOKUP(A5753, 'wig20'!$A:$F, 5, FALSE)</f>
        <v>3676.18</v>
      </c>
      <c r="L5753" t="e">
        <f>VLOOKUP(A5753, cpi!$A:$B, 2, FALSE)</f>
        <v>#N/A</v>
      </c>
      <c r="M5753" s="4" t="e">
        <f>VLOOKUP(A5753, stopy!$A:$B, 2, FALSE)</f>
        <v>#N/A</v>
      </c>
      <c r="N5753" t="e">
        <f>VLOOKUP(A5753, poleco!$A:$E, 2, FALSE)</f>
        <v>#N/A</v>
      </c>
      <c r="O5753" t="e">
        <f>VLOOKUP(A5753, poleco!$A:$E, 3, FALSE)</f>
        <v>#N/A</v>
      </c>
      <c r="P5753" t="e">
        <f>VLOOKUP(A5753, poleco!$A:$E, 4, FALSE)</f>
        <v>#N/A</v>
      </c>
      <c r="Q5753" t="e">
        <f>VLOOKUP(A5753, poleco!$A:$E, 5, FALSE)</f>
        <v>#N/A</v>
      </c>
      <c r="R5753" t="e">
        <f>VLOOKUP(A5753, eco!$A:$K, 2, FALSE)</f>
        <v>#N/A</v>
      </c>
      <c r="S5753" t="e">
        <f>VLOOKUP(A5753, eco!$A:$K, 3, FALSE)</f>
        <v>#N/A</v>
      </c>
      <c r="T5753" t="e">
        <f>VLOOKUP(A5753, eco!$A:$K, 4, FALSE)</f>
        <v>#N/A</v>
      </c>
      <c r="U5753" t="e">
        <f>VLOOKUP(A5753, eco!$A:$K, 5, FALSE)</f>
        <v>#N/A</v>
      </c>
      <c r="V5753" t="e">
        <f>VLOOKUP(A5753, eco!$A:$K, 6, FALSE)</f>
        <v>#N/A</v>
      </c>
      <c r="W5753" t="e">
        <f>VLOOKUP(A5753, eco!$A:$K, 7, FALSE)</f>
        <v>#N/A</v>
      </c>
      <c r="X5753" t="e">
        <f>VLOOKUP(A5753, eco!$A:$K, 8, FALSE)</f>
        <v>#N/A</v>
      </c>
      <c r="Y5753" t="e">
        <f>VLOOKUP(A5753, eco!$A:$K, 9, FALSE)</f>
        <v>#N/A</v>
      </c>
      <c r="Z5753" t="e">
        <f>VLOOKUP(A5753, eco!$A:$K, 10, FALSE)</f>
        <v>#N/A</v>
      </c>
      <c r="AA5753" t="e">
        <f>VLOOKUP(A5753, eco!$A:$K, 11, FALSE)</f>
        <v>#N/A</v>
      </c>
    </row>
    <row r="5754" spans="1:27">
      <c r="A5754" s="1">
        <v>39295</v>
      </c>
      <c r="B5754" t="str">
        <f>VLOOKUP(A5754, wig!$A:$G, 5, FALSE)</f>
        <v>62197.1</v>
      </c>
      <c r="C5754">
        <f>VLOOKUP(A5754, 'wig20'!$A:$F, 5, FALSE)</f>
        <v>3670.79</v>
      </c>
      <c r="L5754">
        <f>VLOOKUP(A5754, cpi!$A:$B, 2, FALSE)</f>
        <v>1.7</v>
      </c>
      <c r="M5754" s="4" t="e">
        <f>VLOOKUP(A5754, stopy!$A:$B, 2, FALSE)</f>
        <v>#N/A</v>
      </c>
      <c r="N5754" t="e">
        <f>VLOOKUP(A5754, poleco!$A:$E, 2, FALSE)</f>
        <v>#N/A</v>
      </c>
      <c r="O5754" t="e">
        <f>VLOOKUP(A5754, poleco!$A:$E, 3, FALSE)</f>
        <v>#N/A</v>
      </c>
      <c r="P5754" t="e">
        <f>VLOOKUP(A5754, poleco!$A:$E, 4, FALSE)</f>
        <v>#N/A</v>
      </c>
      <c r="Q5754" t="e">
        <f>VLOOKUP(A5754, poleco!$A:$E, 5, FALSE)</f>
        <v>#N/A</v>
      </c>
      <c r="R5754" t="e">
        <f>VLOOKUP(A5754, eco!$A:$K, 2, FALSE)</f>
        <v>#N/A</v>
      </c>
      <c r="S5754" t="e">
        <f>VLOOKUP(A5754, eco!$A:$K, 3, FALSE)</f>
        <v>#N/A</v>
      </c>
      <c r="T5754" t="e">
        <f>VLOOKUP(A5754, eco!$A:$K, 4, FALSE)</f>
        <v>#N/A</v>
      </c>
      <c r="U5754" t="e">
        <f>VLOOKUP(A5754, eco!$A:$K, 5, FALSE)</f>
        <v>#N/A</v>
      </c>
      <c r="V5754" t="e">
        <f>VLOOKUP(A5754, eco!$A:$K, 6, FALSE)</f>
        <v>#N/A</v>
      </c>
      <c r="W5754" t="e">
        <f>VLOOKUP(A5754, eco!$A:$K, 7, FALSE)</f>
        <v>#N/A</v>
      </c>
      <c r="X5754" t="e">
        <f>VLOOKUP(A5754, eco!$A:$K, 8, FALSE)</f>
        <v>#N/A</v>
      </c>
      <c r="Y5754" t="e">
        <f>VLOOKUP(A5754, eco!$A:$K, 9, FALSE)</f>
        <v>#N/A</v>
      </c>
      <c r="Z5754" t="e">
        <f>VLOOKUP(A5754, eco!$A:$K, 10, FALSE)</f>
        <v>#N/A</v>
      </c>
      <c r="AA5754" t="e">
        <f>VLOOKUP(A5754, eco!$A:$K, 11, FALSE)</f>
        <v>#N/A</v>
      </c>
    </row>
    <row r="5755" spans="1:27">
      <c r="A5755" s="1">
        <v>39294</v>
      </c>
      <c r="B5755" t="str">
        <f>VLOOKUP(A5755, wig!$A:$G, 5, FALSE)</f>
        <v>63545.4</v>
      </c>
      <c r="C5755">
        <f>VLOOKUP(A5755, 'wig20'!$A:$F, 5, FALSE)</f>
        <v>3735.25</v>
      </c>
      <c r="L5755" t="e">
        <f>VLOOKUP(A5755, cpi!$A:$B, 2, FALSE)</f>
        <v>#N/A</v>
      </c>
      <c r="M5755" s="4" t="e">
        <f>VLOOKUP(A5755, stopy!$A:$B, 2, FALSE)</f>
        <v>#N/A</v>
      </c>
      <c r="N5755" t="e">
        <f>VLOOKUP(A5755, poleco!$A:$E, 2, FALSE)</f>
        <v>#N/A</v>
      </c>
      <c r="O5755" t="e">
        <f>VLOOKUP(A5755, poleco!$A:$E, 3, FALSE)</f>
        <v>#N/A</v>
      </c>
      <c r="P5755" t="e">
        <f>VLOOKUP(A5755, poleco!$A:$E, 4, FALSE)</f>
        <v>#N/A</v>
      </c>
      <c r="Q5755" t="e">
        <f>VLOOKUP(A5755, poleco!$A:$E, 5, FALSE)</f>
        <v>#N/A</v>
      </c>
      <c r="R5755" t="e">
        <f>VLOOKUP(A5755, eco!$A:$K, 2, FALSE)</f>
        <v>#N/A</v>
      </c>
      <c r="S5755" t="e">
        <f>VLOOKUP(A5755, eco!$A:$K, 3, FALSE)</f>
        <v>#N/A</v>
      </c>
      <c r="T5755" t="e">
        <f>VLOOKUP(A5755, eco!$A:$K, 4, FALSE)</f>
        <v>#N/A</v>
      </c>
      <c r="U5755" t="e">
        <f>VLOOKUP(A5755, eco!$A:$K, 5, FALSE)</f>
        <v>#N/A</v>
      </c>
      <c r="V5755" t="e">
        <f>VLOOKUP(A5755, eco!$A:$K, 6, FALSE)</f>
        <v>#N/A</v>
      </c>
      <c r="W5755" t="e">
        <f>VLOOKUP(A5755, eco!$A:$K, 7, FALSE)</f>
        <v>#N/A</v>
      </c>
      <c r="X5755" t="e">
        <f>VLOOKUP(A5755, eco!$A:$K, 8, FALSE)</f>
        <v>#N/A</v>
      </c>
      <c r="Y5755" t="e">
        <f>VLOOKUP(A5755, eco!$A:$K, 9, FALSE)</f>
        <v>#N/A</v>
      </c>
      <c r="Z5755" t="e">
        <f>VLOOKUP(A5755, eco!$A:$K, 10, FALSE)</f>
        <v>#N/A</v>
      </c>
      <c r="AA5755" t="e">
        <f>VLOOKUP(A5755, eco!$A:$K, 11, FALSE)</f>
        <v>#N/A</v>
      </c>
    </row>
    <row r="5756" spans="1:27">
      <c r="A5756" s="1">
        <v>39293</v>
      </c>
      <c r="B5756" t="str">
        <f>VLOOKUP(A5756, wig!$A:$G, 5, FALSE)</f>
        <v>62533.7</v>
      </c>
      <c r="C5756">
        <f>VLOOKUP(A5756, 'wig20'!$A:$F, 5, FALSE)</f>
        <v>3685.1</v>
      </c>
      <c r="L5756" t="e">
        <f>VLOOKUP(A5756, cpi!$A:$B, 2, FALSE)</f>
        <v>#N/A</v>
      </c>
      <c r="M5756" s="4" t="e">
        <f>VLOOKUP(A5756, stopy!$A:$B, 2, FALSE)</f>
        <v>#N/A</v>
      </c>
      <c r="N5756" t="e">
        <f>VLOOKUP(A5756, poleco!$A:$E, 2, FALSE)</f>
        <v>#N/A</v>
      </c>
      <c r="O5756" t="e">
        <f>VLOOKUP(A5756, poleco!$A:$E, 3, FALSE)</f>
        <v>#N/A</v>
      </c>
      <c r="P5756" t="e">
        <f>VLOOKUP(A5756, poleco!$A:$E, 4, FALSE)</f>
        <v>#N/A</v>
      </c>
      <c r="Q5756" t="e">
        <f>VLOOKUP(A5756, poleco!$A:$E, 5, FALSE)</f>
        <v>#N/A</v>
      </c>
      <c r="R5756" t="e">
        <f>VLOOKUP(A5756, eco!$A:$K, 2, FALSE)</f>
        <v>#N/A</v>
      </c>
      <c r="S5756" t="e">
        <f>VLOOKUP(A5756, eco!$A:$K, 3, FALSE)</f>
        <v>#N/A</v>
      </c>
      <c r="T5756" t="e">
        <f>VLOOKUP(A5756, eco!$A:$K, 4, FALSE)</f>
        <v>#N/A</v>
      </c>
      <c r="U5756" t="e">
        <f>VLOOKUP(A5756, eco!$A:$K, 5, FALSE)</f>
        <v>#N/A</v>
      </c>
      <c r="V5756" t="e">
        <f>VLOOKUP(A5756, eco!$A:$K, 6, FALSE)</f>
        <v>#N/A</v>
      </c>
      <c r="W5756" t="e">
        <f>VLOOKUP(A5756, eco!$A:$K, 7, FALSE)</f>
        <v>#N/A</v>
      </c>
      <c r="X5756" t="e">
        <f>VLOOKUP(A5756, eco!$A:$K, 8, FALSE)</f>
        <v>#N/A</v>
      </c>
      <c r="Y5756" t="e">
        <f>VLOOKUP(A5756, eco!$A:$K, 9, FALSE)</f>
        <v>#N/A</v>
      </c>
      <c r="Z5756" t="e">
        <f>VLOOKUP(A5756, eco!$A:$K, 10, FALSE)</f>
        <v>#N/A</v>
      </c>
      <c r="AA5756" t="e">
        <f>VLOOKUP(A5756, eco!$A:$K, 11, FALSE)</f>
        <v>#N/A</v>
      </c>
    </row>
    <row r="5757" spans="1:27">
      <c r="A5757" s="1">
        <v>39292</v>
      </c>
      <c r="B5757" t="e">
        <f>VLOOKUP(A5757, wig!$A:$G, 5, FALSE)</f>
        <v>#N/A</v>
      </c>
      <c r="C5757" t="e">
        <f>VLOOKUP(A5757, 'wig20'!$A:$F, 5, FALSE)</f>
        <v>#N/A</v>
      </c>
      <c r="L5757" t="e">
        <f>VLOOKUP(A5757, cpi!$A:$B, 2, FALSE)</f>
        <v>#N/A</v>
      </c>
      <c r="M5757" s="4" t="e">
        <f>VLOOKUP(A5757, stopy!$A:$B, 2, FALSE)</f>
        <v>#N/A</v>
      </c>
      <c r="N5757" t="e">
        <f>VLOOKUP(A5757, poleco!$A:$E, 2, FALSE)</f>
        <v>#N/A</v>
      </c>
      <c r="O5757" t="e">
        <f>VLOOKUP(A5757, poleco!$A:$E, 3, FALSE)</f>
        <v>#N/A</v>
      </c>
      <c r="P5757" t="e">
        <f>VLOOKUP(A5757, poleco!$A:$E, 4, FALSE)</f>
        <v>#N/A</v>
      </c>
      <c r="Q5757" t="e">
        <f>VLOOKUP(A5757, poleco!$A:$E, 5, FALSE)</f>
        <v>#N/A</v>
      </c>
      <c r="R5757" t="e">
        <f>VLOOKUP(A5757, eco!$A:$K, 2, FALSE)</f>
        <v>#N/A</v>
      </c>
      <c r="S5757" t="e">
        <f>VLOOKUP(A5757, eco!$A:$K, 3, FALSE)</f>
        <v>#N/A</v>
      </c>
      <c r="T5757" t="e">
        <f>VLOOKUP(A5757, eco!$A:$K, 4, FALSE)</f>
        <v>#N/A</v>
      </c>
      <c r="U5757" t="e">
        <f>VLOOKUP(A5757, eco!$A:$K, 5, FALSE)</f>
        <v>#N/A</v>
      </c>
      <c r="V5757" t="e">
        <f>VLOOKUP(A5757, eco!$A:$K, 6, FALSE)</f>
        <v>#N/A</v>
      </c>
      <c r="W5757" t="e">
        <f>VLOOKUP(A5757, eco!$A:$K, 7, FALSE)</f>
        <v>#N/A</v>
      </c>
      <c r="X5757" t="e">
        <f>VLOOKUP(A5757, eco!$A:$K, 8, FALSE)</f>
        <v>#N/A</v>
      </c>
      <c r="Y5757" t="e">
        <f>VLOOKUP(A5757, eco!$A:$K, 9, FALSE)</f>
        <v>#N/A</v>
      </c>
      <c r="Z5757" t="e">
        <f>VLOOKUP(A5757, eco!$A:$K, 10, FALSE)</f>
        <v>#N/A</v>
      </c>
      <c r="AA5757" t="e">
        <f>VLOOKUP(A5757, eco!$A:$K, 11, FALSE)</f>
        <v>#N/A</v>
      </c>
    </row>
    <row r="5758" spans="1:27">
      <c r="A5758" s="1">
        <v>39291</v>
      </c>
      <c r="B5758" t="e">
        <f>VLOOKUP(A5758, wig!$A:$G, 5, FALSE)</f>
        <v>#N/A</v>
      </c>
      <c r="C5758" t="e">
        <f>VLOOKUP(A5758, 'wig20'!$A:$F, 5, FALSE)</f>
        <v>#N/A</v>
      </c>
      <c r="L5758" t="e">
        <f>VLOOKUP(A5758, cpi!$A:$B, 2, FALSE)</f>
        <v>#N/A</v>
      </c>
      <c r="M5758" s="4" t="e">
        <f>VLOOKUP(A5758, stopy!$A:$B, 2, FALSE)</f>
        <v>#N/A</v>
      </c>
      <c r="N5758" t="e">
        <f>VLOOKUP(A5758, poleco!$A:$E, 2, FALSE)</f>
        <v>#N/A</v>
      </c>
      <c r="O5758" t="e">
        <f>VLOOKUP(A5758, poleco!$A:$E, 3, FALSE)</f>
        <v>#N/A</v>
      </c>
      <c r="P5758" t="e">
        <f>VLOOKUP(A5758, poleco!$A:$E, 4, FALSE)</f>
        <v>#N/A</v>
      </c>
      <c r="Q5758" t="e">
        <f>VLOOKUP(A5758, poleco!$A:$E, 5, FALSE)</f>
        <v>#N/A</v>
      </c>
      <c r="R5758" t="e">
        <f>VLOOKUP(A5758, eco!$A:$K, 2, FALSE)</f>
        <v>#N/A</v>
      </c>
      <c r="S5758" t="e">
        <f>VLOOKUP(A5758, eco!$A:$K, 3, FALSE)</f>
        <v>#N/A</v>
      </c>
      <c r="T5758" t="e">
        <f>VLOOKUP(A5758, eco!$A:$K, 4, FALSE)</f>
        <v>#N/A</v>
      </c>
      <c r="U5758" t="e">
        <f>VLOOKUP(A5758, eco!$A:$K, 5, FALSE)</f>
        <v>#N/A</v>
      </c>
      <c r="V5758" t="e">
        <f>VLOOKUP(A5758, eco!$A:$K, 6, FALSE)</f>
        <v>#N/A</v>
      </c>
      <c r="W5758" t="e">
        <f>VLOOKUP(A5758, eco!$A:$K, 7, FALSE)</f>
        <v>#N/A</v>
      </c>
      <c r="X5758" t="e">
        <f>VLOOKUP(A5758, eco!$A:$K, 8, FALSE)</f>
        <v>#N/A</v>
      </c>
      <c r="Y5758" t="e">
        <f>VLOOKUP(A5758, eco!$A:$K, 9, FALSE)</f>
        <v>#N/A</v>
      </c>
      <c r="Z5758" t="e">
        <f>VLOOKUP(A5758, eco!$A:$K, 10, FALSE)</f>
        <v>#N/A</v>
      </c>
      <c r="AA5758" t="e">
        <f>VLOOKUP(A5758, eco!$A:$K, 11, FALSE)</f>
        <v>#N/A</v>
      </c>
    </row>
    <row r="5759" spans="1:27">
      <c r="A5759" s="1">
        <v>39290</v>
      </c>
      <c r="B5759" t="str">
        <f>VLOOKUP(A5759, wig!$A:$G, 5, FALSE)</f>
        <v>62527.8</v>
      </c>
      <c r="C5759">
        <f>VLOOKUP(A5759, 'wig20'!$A:$F, 5, FALSE)</f>
        <v>3697.31</v>
      </c>
      <c r="L5759" t="e">
        <f>VLOOKUP(A5759, cpi!$A:$B, 2, FALSE)</f>
        <v>#N/A</v>
      </c>
      <c r="M5759" s="4" t="e">
        <f>VLOOKUP(A5759, stopy!$A:$B, 2, FALSE)</f>
        <v>#N/A</v>
      </c>
      <c r="N5759" t="e">
        <f>VLOOKUP(A5759, poleco!$A:$E, 2, FALSE)</f>
        <v>#N/A</v>
      </c>
      <c r="O5759" t="e">
        <f>VLOOKUP(A5759, poleco!$A:$E, 3, FALSE)</f>
        <v>#N/A</v>
      </c>
      <c r="P5759" t="e">
        <f>VLOOKUP(A5759, poleco!$A:$E, 4, FALSE)</f>
        <v>#N/A</v>
      </c>
      <c r="Q5759" t="e">
        <f>VLOOKUP(A5759, poleco!$A:$E, 5, FALSE)</f>
        <v>#N/A</v>
      </c>
      <c r="R5759" t="e">
        <f>VLOOKUP(A5759, eco!$A:$K, 2, FALSE)</f>
        <v>#N/A</v>
      </c>
      <c r="S5759" t="e">
        <f>VLOOKUP(A5759, eco!$A:$K, 3, FALSE)</f>
        <v>#N/A</v>
      </c>
      <c r="T5759" t="e">
        <f>VLOOKUP(A5759, eco!$A:$K, 4, FALSE)</f>
        <v>#N/A</v>
      </c>
      <c r="U5759" t="e">
        <f>VLOOKUP(A5759, eco!$A:$K, 5, FALSE)</f>
        <v>#N/A</v>
      </c>
      <c r="V5759" t="e">
        <f>VLOOKUP(A5759, eco!$A:$K, 6, FALSE)</f>
        <v>#N/A</v>
      </c>
      <c r="W5759" t="e">
        <f>VLOOKUP(A5759, eco!$A:$K, 7, FALSE)</f>
        <v>#N/A</v>
      </c>
      <c r="X5759" t="e">
        <f>VLOOKUP(A5759, eco!$A:$K, 8, FALSE)</f>
        <v>#N/A</v>
      </c>
      <c r="Y5759" t="e">
        <f>VLOOKUP(A5759, eco!$A:$K, 9, FALSE)</f>
        <v>#N/A</v>
      </c>
      <c r="Z5759" t="e">
        <f>VLOOKUP(A5759, eco!$A:$K, 10, FALSE)</f>
        <v>#N/A</v>
      </c>
      <c r="AA5759" t="e">
        <f>VLOOKUP(A5759, eco!$A:$K, 11, FALSE)</f>
        <v>#N/A</v>
      </c>
    </row>
    <row r="5760" spans="1:27">
      <c r="A5760" s="1">
        <v>39289</v>
      </c>
      <c r="B5760" t="str">
        <f>VLOOKUP(A5760, wig!$A:$G, 5, FALSE)</f>
        <v>63115.2</v>
      </c>
      <c r="C5760">
        <f>VLOOKUP(A5760, 'wig20'!$A:$F, 5, FALSE)</f>
        <v>3725.21</v>
      </c>
      <c r="L5760" t="e">
        <f>VLOOKUP(A5760, cpi!$A:$B, 2, FALSE)</f>
        <v>#N/A</v>
      </c>
      <c r="M5760" s="4" t="e">
        <f>VLOOKUP(A5760, stopy!$A:$B, 2, FALSE)</f>
        <v>#N/A</v>
      </c>
      <c r="N5760" t="e">
        <f>VLOOKUP(A5760, poleco!$A:$E, 2, FALSE)</f>
        <v>#N/A</v>
      </c>
      <c r="O5760" t="e">
        <f>VLOOKUP(A5760, poleco!$A:$E, 3, FALSE)</f>
        <v>#N/A</v>
      </c>
      <c r="P5760" t="e">
        <f>VLOOKUP(A5760, poleco!$A:$E, 4, FALSE)</f>
        <v>#N/A</v>
      </c>
      <c r="Q5760" t="e">
        <f>VLOOKUP(A5760, poleco!$A:$E, 5, FALSE)</f>
        <v>#N/A</v>
      </c>
      <c r="R5760" t="e">
        <f>VLOOKUP(A5760, eco!$A:$K, 2, FALSE)</f>
        <v>#N/A</v>
      </c>
      <c r="S5760" t="e">
        <f>VLOOKUP(A5760, eco!$A:$K, 3, FALSE)</f>
        <v>#N/A</v>
      </c>
      <c r="T5760" t="e">
        <f>VLOOKUP(A5760, eco!$A:$K, 4, FALSE)</f>
        <v>#N/A</v>
      </c>
      <c r="U5760" t="e">
        <f>VLOOKUP(A5760, eco!$A:$K, 5, FALSE)</f>
        <v>#N/A</v>
      </c>
      <c r="V5760" t="e">
        <f>VLOOKUP(A5760, eco!$A:$K, 6, FALSE)</f>
        <v>#N/A</v>
      </c>
      <c r="W5760" t="e">
        <f>VLOOKUP(A5760, eco!$A:$K, 7, FALSE)</f>
        <v>#N/A</v>
      </c>
      <c r="X5760" t="e">
        <f>VLOOKUP(A5760, eco!$A:$K, 8, FALSE)</f>
        <v>#N/A</v>
      </c>
      <c r="Y5760" t="e">
        <f>VLOOKUP(A5760, eco!$A:$K, 9, FALSE)</f>
        <v>#N/A</v>
      </c>
      <c r="Z5760" t="e">
        <f>VLOOKUP(A5760, eco!$A:$K, 10, FALSE)</f>
        <v>#N/A</v>
      </c>
      <c r="AA5760" t="e">
        <f>VLOOKUP(A5760, eco!$A:$K, 11, FALSE)</f>
        <v>#N/A</v>
      </c>
    </row>
    <row r="5761" spans="1:27">
      <c r="A5761" s="1">
        <v>39288</v>
      </c>
      <c r="B5761" t="str">
        <f>VLOOKUP(A5761, wig!$A:$G, 5, FALSE)</f>
        <v>64773.5</v>
      </c>
      <c r="C5761">
        <f>VLOOKUP(A5761, 'wig20'!$A:$F, 5, FALSE)</f>
        <v>3832.95</v>
      </c>
      <c r="L5761" t="e">
        <f>VLOOKUP(A5761, cpi!$A:$B, 2, FALSE)</f>
        <v>#N/A</v>
      </c>
      <c r="M5761" s="4" t="e">
        <f>VLOOKUP(A5761, stopy!$A:$B, 2, FALSE)</f>
        <v>#N/A</v>
      </c>
      <c r="N5761" t="e">
        <f>VLOOKUP(A5761, poleco!$A:$E, 2, FALSE)</f>
        <v>#N/A</v>
      </c>
      <c r="O5761" t="e">
        <f>VLOOKUP(A5761, poleco!$A:$E, 3, FALSE)</f>
        <v>#N/A</v>
      </c>
      <c r="P5761" t="e">
        <f>VLOOKUP(A5761, poleco!$A:$E, 4, FALSE)</f>
        <v>#N/A</v>
      </c>
      <c r="Q5761" t="e">
        <f>VLOOKUP(A5761, poleco!$A:$E, 5, FALSE)</f>
        <v>#N/A</v>
      </c>
      <c r="R5761" t="e">
        <f>VLOOKUP(A5761, eco!$A:$K, 2, FALSE)</f>
        <v>#N/A</v>
      </c>
      <c r="S5761" t="e">
        <f>VLOOKUP(A5761, eco!$A:$K, 3, FALSE)</f>
        <v>#N/A</v>
      </c>
      <c r="T5761" t="e">
        <f>VLOOKUP(A5761, eco!$A:$K, 4, FALSE)</f>
        <v>#N/A</v>
      </c>
      <c r="U5761" t="e">
        <f>VLOOKUP(A5761, eco!$A:$K, 5, FALSE)</f>
        <v>#N/A</v>
      </c>
      <c r="V5761" t="e">
        <f>VLOOKUP(A5761, eco!$A:$K, 6, FALSE)</f>
        <v>#N/A</v>
      </c>
      <c r="W5761" t="e">
        <f>VLOOKUP(A5761, eco!$A:$K, 7, FALSE)</f>
        <v>#N/A</v>
      </c>
      <c r="X5761" t="e">
        <f>VLOOKUP(A5761, eco!$A:$K, 8, FALSE)</f>
        <v>#N/A</v>
      </c>
      <c r="Y5761" t="e">
        <f>VLOOKUP(A5761, eco!$A:$K, 9, FALSE)</f>
        <v>#N/A</v>
      </c>
      <c r="Z5761" t="e">
        <f>VLOOKUP(A5761, eco!$A:$K, 10, FALSE)</f>
        <v>#N/A</v>
      </c>
      <c r="AA5761" t="e">
        <f>VLOOKUP(A5761, eco!$A:$K, 11, FALSE)</f>
        <v>#N/A</v>
      </c>
    </row>
    <row r="5762" spans="1:27">
      <c r="A5762" s="1">
        <v>39287</v>
      </c>
      <c r="B5762" t="str">
        <f>VLOOKUP(A5762, wig!$A:$G, 5, FALSE)</f>
        <v>65206.1</v>
      </c>
      <c r="C5762">
        <f>VLOOKUP(A5762, 'wig20'!$A:$F, 5, FALSE)</f>
        <v>3845.1</v>
      </c>
      <c r="L5762" t="e">
        <f>VLOOKUP(A5762, cpi!$A:$B, 2, FALSE)</f>
        <v>#N/A</v>
      </c>
      <c r="M5762" s="4" t="e">
        <f>VLOOKUP(A5762, stopy!$A:$B, 2, FALSE)</f>
        <v>#N/A</v>
      </c>
      <c r="N5762" t="e">
        <f>VLOOKUP(A5762, poleco!$A:$E, 2, FALSE)</f>
        <v>#N/A</v>
      </c>
      <c r="O5762" t="e">
        <f>VLOOKUP(A5762, poleco!$A:$E, 3, FALSE)</f>
        <v>#N/A</v>
      </c>
      <c r="P5762" t="e">
        <f>VLOOKUP(A5762, poleco!$A:$E, 4, FALSE)</f>
        <v>#N/A</v>
      </c>
      <c r="Q5762" t="e">
        <f>VLOOKUP(A5762, poleco!$A:$E, 5, FALSE)</f>
        <v>#N/A</v>
      </c>
      <c r="R5762" t="e">
        <f>VLOOKUP(A5762, eco!$A:$K, 2, FALSE)</f>
        <v>#N/A</v>
      </c>
      <c r="S5762" t="e">
        <f>VLOOKUP(A5762, eco!$A:$K, 3, FALSE)</f>
        <v>#N/A</v>
      </c>
      <c r="T5762" t="e">
        <f>VLOOKUP(A5762, eco!$A:$K, 4, FALSE)</f>
        <v>#N/A</v>
      </c>
      <c r="U5762" t="e">
        <f>VLOOKUP(A5762, eco!$A:$K, 5, FALSE)</f>
        <v>#N/A</v>
      </c>
      <c r="V5762" t="e">
        <f>VLOOKUP(A5762, eco!$A:$K, 6, FALSE)</f>
        <v>#N/A</v>
      </c>
      <c r="W5762" t="e">
        <f>VLOOKUP(A5762, eco!$A:$K, 7, FALSE)</f>
        <v>#N/A</v>
      </c>
      <c r="X5762" t="e">
        <f>VLOOKUP(A5762, eco!$A:$K, 8, FALSE)</f>
        <v>#N/A</v>
      </c>
      <c r="Y5762" t="e">
        <f>VLOOKUP(A5762, eco!$A:$K, 9, FALSE)</f>
        <v>#N/A</v>
      </c>
      <c r="Z5762" t="e">
        <f>VLOOKUP(A5762, eco!$A:$K, 10, FALSE)</f>
        <v>#N/A</v>
      </c>
      <c r="AA5762" t="e">
        <f>VLOOKUP(A5762, eco!$A:$K, 11, FALSE)</f>
        <v>#N/A</v>
      </c>
    </row>
    <row r="5763" spans="1:27">
      <c r="A5763" s="1">
        <v>39286</v>
      </c>
      <c r="B5763">
        <f>VLOOKUP(A5763, wig!$A:$G, 5, FALSE)</f>
        <v>66046</v>
      </c>
      <c r="C5763">
        <f>VLOOKUP(A5763, 'wig20'!$A:$F, 5, FALSE)</f>
        <v>3890.49</v>
      </c>
      <c r="L5763" t="e">
        <f>VLOOKUP(A5763, cpi!$A:$B, 2, FALSE)</f>
        <v>#N/A</v>
      </c>
      <c r="M5763" s="4" t="e">
        <f>VLOOKUP(A5763, stopy!$A:$B, 2, FALSE)</f>
        <v>#N/A</v>
      </c>
      <c r="N5763" t="e">
        <f>VLOOKUP(A5763, poleco!$A:$E, 2, FALSE)</f>
        <v>#N/A</v>
      </c>
      <c r="O5763" t="e">
        <f>VLOOKUP(A5763, poleco!$A:$E, 3, FALSE)</f>
        <v>#N/A</v>
      </c>
      <c r="P5763" t="e">
        <f>VLOOKUP(A5763, poleco!$A:$E, 4, FALSE)</f>
        <v>#N/A</v>
      </c>
      <c r="Q5763" t="e">
        <f>VLOOKUP(A5763, poleco!$A:$E, 5, FALSE)</f>
        <v>#N/A</v>
      </c>
      <c r="R5763" t="e">
        <f>VLOOKUP(A5763, eco!$A:$K, 2, FALSE)</f>
        <v>#N/A</v>
      </c>
      <c r="S5763" t="e">
        <f>VLOOKUP(A5763, eco!$A:$K, 3, FALSE)</f>
        <v>#N/A</v>
      </c>
      <c r="T5763" t="e">
        <f>VLOOKUP(A5763, eco!$A:$K, 4, FALSE)</f>
        <v>#N/A</v>
      </c>
      <c r="U5763" t="e">
        <f>VLOOKUP(A5763, eco!$A:$K, 5, FALSE)</f>
        <v>#N/A</v>
      </c>
      <c r="V5763" t="e">
        <f>VLOOKUP(A5763, eco!$A:$K, 6, FALSE)</f>
        <v>#N/A</v>
      </c>
      <c r="W5763" t="e">
        <f>VLOOKUP(A5763, eco!$A:$K, 7, FALSE)</f>
        <v>#N/A</v>
      </c>
      <c r="X5763" t="e">
        <f>VLOOKUP(A5763, eco!$A:$K, 8, FALSE)</f>
        <v>#N/A</v>
      </c>
      <c r="Y5763" t="e">
        <f>VLOOKUP(A5763, eco!$A:$K, 9, FALSE)</f>
        <v>#N/A</v>
      </c>
      <c r="Z5763" t="e">
        <f>VLOOKUP(A5763, eco!$A:$K, 10, FALSE)</f>
        <v>#N/A</v>
      </c>
      <c r="AA5763" t="e">
        <f>VLOOKUP(A5763, eco!$A:$K, 11, FALSE)</f>
        <v>#N/A</v>
      </c>
    </row>
    <row r="5764" spans="1:27">
      <c r="A5764" s="1">
        <v>39285</v>
      </c>
      <c r="B5764" t="e">
        <f>VLOOKUP(A5764, wig!$A:$G, 5, FALSE)</f>
        <v>#N/A</v>
      </c>
      <c r="C5764" t="e">
        <f>VLOOKUP(A5764, 'wig20'!$A:$F, 5, FALSE)</f>
        <v>#N/A</v>
      </c>
      <c r="L5764" t="e">
        <f>VLOOKUP(A5764, cpi!$A:$B, 2, FALSE)</f>
        <v>#N/A</v>
      </c>
      <c r="M5764" s="4" t="e">
        <f>VLOOKUP(A5764, stopy!$A:$B, 2, FALSE)</f>
        <v>#N/A</v>
      </c>
      <c r="N5764" t="e">
        <f>VLOOKUP(A5764, poleco!$A:$E, 2, FALSE)</f>
        <v>#N/A</v>
      </c>
      <c r="O5764" t="e">
        <f>VLOOKUP(A5764, poleco!$A:$E, 3, FALSE)</f>
        <v>#N/A</v>
      </c>
      <c r="P5764" t="e">
        <f>VLOOKUP(A5764, poleco!$A:$E, 4, FALSE)</f>
        <v>#N/A</v>
      </c>
      <c r="Q5764" t="e">
        <f>VLOOKUP(A5764, poleco!$A:$E, 5, FALSE)</f>
        <v>#N/A</v>
      </c>
      <c r="R5764" t="e">
        <f>VLOOKUP(A5764, eco!$A:$K, 2, FALSE)</f>
        <v>#N/A</v>
      </c>
      <c r="S5764" t="e">
        <f>VLOOKUP(A5764, eco!$A:$K, 3, FALSE)</f>
        <v>#N/A</v>
      </c>
      <c r="T5764" t="e">
        <f>VLOOKUP(A5764, eco!$A:$K, 4, FALSE)</f>
        <v>#N/A</v>
      </c>
      <c r="U5764" t="e">
        <f>VLOOKUP(A5764, eco!$A:$K, 5, FALSE)</f>
        <v>#N/A</v>
      </c>
      <c r="V5764" t="e">
        <f>VLOOKUP(A5764, eco!$A:$K, 6, FALSE)</f>
        <v>#N/A</v>
      </c>
      <c r="W5764" t="e">
        <f>VLOOKUP(A5764, eco!$A:$K, 7, FALSE)</f>
        <v>#N/A</v>
      </c>
      <c r="X5764" t="e">
        <f>VLOOKUP(A5764, eco!$A:$K, 8, FALSE)</f>
        <v>#N/A</v>
      </c>
      <c r="Y5764" t="e">
        <f>VLOOKUP(A5764, eco!$A:$K, 9, FALSE)</f>
        <v>#N/A</v>
      </c>
      <c r="Z5764" t="e">
        <f>VLOOKUP(A5764, eco!$A:$K, 10, FALSE)</f>
        <v>#N/A</v>
      </c>
      <c r="AA5764" t="e">
        <f>VLOOKUP(A5764, eco!$A:$K, 11, FALSE)</f>
        <v>#N/A</v>
      </c>
    </row>
    <row r="5765" spans="1:27">
      <c r="A5765" s="1">
        <v>39284</v>
      </c>
      <c r="B5765" t="e">
        <f>VLOOKUP(A5765, wig!$A:$G, 5, FALSE)</f>
        <v>#N/A</v>
      </c>
      <c r="C5765" t="e">
        <f>VLOOKUP(A5765, 'wig20'!$A:$F, 5, FALSE)</f>
        <v>#N/A</v>
      </c>
      <c r="L5765" t="e">
        <f>VLOOKUP(A5765, cpi!$A:$B, 2, FALSE)</f>
        <v>#N/A</v>
      </c>
      <c r="M5765" s="4" t="e">
        <f>VLOOKUP(A5765, stopy!$A:$B, 2, FALSE)</f>
        <v>#N/A</v>
      </c>
      <c r="N5765" t="e">
        <f>VLOOKUP(A5765, poleco!$A:$E, 2, FALSE)</f>
        <v>#N/A</v>
      </c>
      <c r="O5765" t="e">
        <f>VLOOKUP(A5765, poleco!$A:$E, 3, FALSE)</f>
        <v>#N/A</v>
      </c>
      <c r="P5765" t="e">
        <f>VLOOKUP(A5765, poleco!$A:$E, 4, FALSE)</f>
        <v>#N/A</v>
      </c>
      <c r="Q5765" t="e">
        <f>VLOOKUP(A5765, poleco!$A:$E, 5, FALSE)</f>
        <v>#N/A</v>
      </c>
      <c r="R5765" t="e">
        <f>VLOOKUP(A5765, eco!$A:$K, 2, FALSE)</f>
        <v>#N/A</v>
      </c>
      <c r="S5765" t="e">
        <f>VLOOKUP(A5765, eco!$A:$K, 3, FALSE)</f>
        <v>#N/A</v>
      </c>
      <c r="T5765" t="e">
        <f>VLOOKUP(A5765, eco!$A:$K, 4, FALSE)</f>
        <v>#N/A</v>
      </c>
      <c r="U5765" t="e">
        <f>VLOOKUP(A5765, eco!$A:$K, 5, FALSE)</f>
        <v>#N/A</v>
      </c>
      <c r="V5765" t="e">
        <f>VLOOKUP(A5765, eco!$A:$K, 6, FALSE)</f>
        <v>#N/A</v>
      </c>
      <c r="W5765" t="e">
        <f>VLOOKUP(A5765, eco!$A:$K, 7, FALSE)</f>
        <v>#N/A</v>
      </c>
      <c r="X5765" t="e">
        <f>VLOOKUP(A5765, eco!$A:$K, 8, FALSE)</f>
        <v>#N/A</v>
      </c>
      <c r="Y5765" t="e">
        <f>VLOOKUP(A5765, eco!$A:$K, 9, FALSE)</f>
        <v>#N/A</v>
      </c>
      <c r="Z5765" t="e">
        <f>VLOOKUP(A5765, eco!$A:$K, 10, FALSE)</f>
        <v>#N/A</v>
      </c>
      <c r="AA5765" t="e">
        <f>VLOOKUP(A5765, eco!$A:$K, 11, FALSE)</f>
        <v>#N/A</v>
      </c>
    </row>
    <row r="5766" spans="1:27">
      <c r="A5766" s="1">
        <v>39283</v>
      </c>
      <c r="B5766" t="str">
        <f>VLOOKUP(A5766, wig!$A:$G, 5, FALSE)</f>
        <v>65238.8</v>
      </c>
      <c r="C5766">
        <f>VLOOKUP(A5766, 'wig20'!$A:$F, 5, FALSE)</f>
        <v>3825.11</v>
      </c>
      <c r="L5766" t="e">
        <f>VLOOKUP(A5766, cpi!$A:$B, 2, FALSE)</f>
        <v>#N/A</v>
      </c>
      <c r="M5766" s="4" t="e">
        <f>VLOOKUP(A5766, stopy!$A:$B, 2, FALSE)</f>
        <v>#N/A</v>
      </c>
      <c r="N5766" t="e">
        <f>VLOOKUP(A5766, poleco!$A:$E, 2, FALSE)</f>
        <v>#N/A</v>
      </c>
      <c r="O5766" t="e">
        <f>VLOOKUP(A5766, poleco!$A:$E, 3, FALSE)</f>
        <v>#N/A</v>
      </c>
      <c r="P5766" t="e">
        <f>VLOOKUP(A5766, poleco!$A:$E, 4, FALSE)</f>
        <v>#N/A</v>
      </c>
      <c r="Q5766" t="e">
        <f>VLOOKUP(A5766, poleco!$A:$E, 5, FALSE)</f>
        <v>#N/A</v>
      </c>
      <c r="R5766" t="e">
        <f>VLOOKUP(A5766, eco!$A:$K, 2, FALSE)</f>
        <v>#N/A</v>
      </c>
      <c r="S5766" t="e">
        <f>VLOOKUP(A5766, eco!$A:$K, 3, FALSE)</f>
        <v>#N/A</v>
      </c>
      <c r="T5766" t="e">
        <f>VLOOKUP(A5766, eco!$A:$K, 4, FALSE)</f>
        <v>#N/A</v>
      </c>
      <c r="U5766" t="e">
        <f>VLOOKUP(A5766, eco!$A:$K, 5, FALSE)</f>
        <v>#N/A</v>
      </c>
      <c r="V5766" t="e">
        <f>VLOOKUP(A5766, eco!$A:$K, 6, FALSE)</f>
        <v>#N/A</v>
      </c>
      <c r="W5766" t="e">
        <f>VLOOKUP(A5766, eco!$A:$K, 7, FALSE)</f>
        <v>#N/A</v>
      </c>
      <c r="X5766" t="e">
        <f>VLOOKUP(A5766, eco!$A:$K, 8, FALSE)</f>
        <v>#N/A</v>
      </c>
      <c r="Y5766" t="e">
        <f>VLOOKUP(A5766, eco!$A:$K, 9, FALSE)</f>
        <v>#N/A</v>
      </c>
      <c r="Z5766" t="e">
        <f>VLOOKUP(A5766, eco!$A:$K, 10, FALSE)</f>
        <v>#N/A</v>
      </c>
      <c r="AA5766" t="e">
        <f>VLOOKUP(A5766, eco!$A:$K, 11, FALSE)</f>
        <v>#N/A</v>
      </c>
    </row>
    <row r="5767" spans="1:27">
      <c r="A5767" s="1">
        <v>39282</v>
      </c>
      <c r="B5767" t="str">
        <f>VLOOKUP(A5767, wig!$A:$G, 5, FALSE)</f>
        <v>65868.2</v>
      </c>
      <c r="C5767">
        <f>VLOOKUP(A5767, 'wig20'!$A:$F, 5, FALSE)</f>
        <v>3861.02</v>
      </c>
      <c r="L5767" t="e">
        <f>VLOOKUP(A5767, cpi!$A:$B, 2, FALSE)</f>
        <v>#N/A</v>
      </c>
      <c r="M5767" s="4" t="e">
        <f>VLOOKUP(A5767, stopy!$A:$B, 2, FALSE)</f>
        <v>#N/A</v>
      </c>
      <c r="N5767" t="e">
        <f>VLOOKUP(A5767, poleco!$A:$E, 2, FALSE)</f>
        <v>#N/A</v>
      </c>
      <c r="O5767" t="e">
        <f>VLOOKUP(A5767, poleco!$A:$E, 3, FALSE)</f>
        <v>#N/A</v>
      </c>
      <c r="P5767" t="e">
        <f>VLOOKUP(A5767, poleco!$A:$E, 4, FALSE)</f>
        <v>#N/A</v>
      </c>
      <c r="Q5767" t="e">
        <f>VLOOKUP(A5767, poleco!$A:$E, 5, FALSE)</f>
        <v>#N/A</v>
      </c>
      <c r="R5767" t="e">
        <f>VLOOKUP(A5767, eco!$A:$K, 2, FALSE)</f>
        <v>#N/A</v>
      </c>
      <c r="S5767" t="e">
        <f>VLOOKUP(A5767, eco!$A:$K, 3, FALSE)</f>
        <v>#N/A</v>
      </c>
      <c r="T5767" t="e">
        <f>VLOOKUP(A5767, eco!$A:$K, 4, FALSE)</f>
        <v>#N/A</v>
      </c>
      <c r="U5767" t="e">
        <f>VLOOKUP(A5767, eco!$A:$K, 5, FALSE)</f>
        <v>#N/A</v>
      </c>
      <c r="V5767" t="e">
        <f>VLOOKUP(A5767, eco!$A:$K, 6, FALSE)</f>
        <v>#N/A</v>
      </c>
      <c r="W5767" t="e">
        <f>VLOOKUP(A5767, eco!$A:$K, 7, FALSE)</f>
        <v>#N/A</v>
      </c>
      <c r="X5767" t="e">
        <f>VLOOKUP(A5767, eco!$A:$K, 8, FALSE)</f>
        <v>#N/A</v>
      </c>
      <c r="Y5767" t="e">
        <f>VLOOKUP(A5767, eco!$A:$K, 9, FALSE)</f>
        <v>#N/A</v>
      </c>
      <c r="Z5767" t="e">
        <f>VLOOKUP(A5767, eco!$A:$K, 10, FALSE)</f>
        <v>#N/A</v>
      </c>
      <c r="AA5767" t="e">
        <f>VLOOKUP(A5767, eco!$A:$K, 11, FALSE)</f>
        <v>#N/A</v>
      </c>
    </row>
    <row r="5768" spans="1:27">
      <c r="A5768" s="1">
        <v>39281</v>
      </c>
      <c r="B5768">
        <f>VLOOKUP(A5768, wig!$A:$G, 5, FALSE)</f>
        <v>64882</v>
      </c>
      <c r="C5768">
        <f>VLOOKUP(A5768, 'wig20'!$A:$F, 5, FALSE)</f>
        <v>3793.68</v>
      </c>
      <c r="L5768" t="e">
        <f>VLOOKUP(A5768, cpi!$A:$B, 2, FALSE)</f>
        <v>#N/A</v>
      </c>
      <c r="M5768" s="4" t="e">
        <f>VLOOKUP(A5768, stopy!$A:$B, 2, FALSE)</f>
        <v>#N/A</v>
      </c>
      <c r="N5768" t="e">
        <f>VLOOKUP(A5768, poleco!$A:$E, 2, FALSE)</f>
        <v>#N/A</v>
      </c>
      <c r="O5768" t="e">
        <f>VLOOKUP(A5768, poleco!$A:$E, 3, FALSE)</f>
        <v>#N/A</v>
      </c>
      <c r="P5768" t="e">
        <f>VLOOKUP(A5768, poleco!$A:$E, 4, FALSE)</f>
        <v>#N/A</v>
      </c>
      <c r="Q5768" t="e">
        <f>VLOOKUP(A5768, poleco!$A:$E, 5, FALSE)</f>
        <v>#N/A</v>
      </c>
      <c r="R5768" t="e">
        <f>VLOOKUP(A5768, eco!$A:$K, 2, FALSE)</f>
        <v>#N/A</v>
      </c>
      <c r="S5768" t="e">
        <f>VLOOKUP(A5768, eco!$A:$K, 3, FALSE)</f>
        <v>#N/A</v>
      </c>
      <c r="T5768" t="e">
        <f>VLOOKUP(A5768, eco!$A:$K, 4, FALSE)</f>
        <v>#N/A</v>
      </c>
      <c r="U5768" t="e">
        <f>VLOOKUP(A5768, eco!$A:$K, 5, FALSE)</f>
        <v>#N/A</v>
      </c>
      <c r="V5768" t="e">
        <f>VLOOKUP(A5768, eco!$A:$K, 6, FALSE)</f>
        <v>#N/A</v>
      </c>
      <c r="W5768" t="e">
        <f>VLOOKUP(A5768, eco!$A:$K, 7, FALSE)</f>
        <v>#N/A</v>
      </c>
      <c r="X5768" t="e">
        <f>VLOOKUP(A5768, eco!$A:$K, 8, FALSE)</f>
        <v>#N/A</v>
      </c>
      <c r="Y5768" t="e">
        <f>VLOOKUP(A5768, eco!$A:$K, 9, FALSE)</f>
        <v>#N/A</v>
      </c>
      <c r="Z5768" t="e">
        <f>VLOOKUP(A5768, eco!$A:$K, 10, FALSE)</f>
        <v>#N/A</v>
      </c>
      <c r="AA5768" t="e">
        <f>VLOOKUP(A5768, eco!$A:$K, 11, FALSE)</f>
        <v>#N/A</v>
      </c>
    </row>
    <row r="5769" spans="1:27">
      <c r="A5769" s="1">
        <v>39280</v>
      </c>
      <c r="B5769" t="str">
        <f>VLOOKUP(A5769, wig!$A:$G, 5, FALSE)</f>
        <v>64967.9</v>
      </c>
      <c r="C5769">
        <f>VLOOKUP(A5769, 'wig20'!$A:$F, 5, FALSE)</f>
        <v>3811.03</v>
      </c>
      <c r="L5769" t="e">
        <f>VLOOKUP(A5769, cpi!$A:$B, 2, FALSE)</f>
        <v>#N/A</v>
      </c>
      <c r="M5769" s="4" t="e">
        <f>VLOOKUP(A5769, stopy!$A:$B, 2, FALSE)</f>
        <v>#N/A</v>
      </c>
      <c r="N5769" t="e">
        <f>VLOOKUP(A5769, poleco!$A:$E, 2, FALSE)</f>
        <v>#N/A</v>
      </c>
      <c r="O5769" t="e">
        <f>VLOOKUP(A5769, poleco!$A:$E, 3, FALSE)</f>
        <v>#N/A</v>
      </c>
      <c r="P5769" t="e">
        <f>VLOOKUP(A5769, poleco!$A:$E, 4, FALSE)</f>
        <v>#N/A</v>
      </c>
      <c r="Q5769" t="e">
        <f>VLOOKUP(A5769, poleco!$A:$E, 5, FALSE)</f>
        <v>#N/A</v>
      </c>
      <c r="R5769" t="e">
        <f>VLOOKUP(A5769, eco!$A:$K, 2, FALSE)</f>
        <v>#N/A</v>
      </c>
      <c r="S5769" t="e">
        <f>VLOOKUP(A5769, eco!$A:$K, 3, FALSE)</f>
        <v>#N/A</v>
      </c>
      <c r="T5769" t="e">
        <f>VLOOKUP(A5769, eco!$A:$K, 4, FALSE)</f>
        <v>#N/A</v>
      </c>
      <c r="U5769" t="e">
        <f>VLOOKUP(A5769, eco!$A:$K, 5, FALSE)</f>
        <v>#N/A</v>
      </c>
      <c r="V5769" t="e">
        <f>VLOOKUP(A5769, eco!$A:$K, 6, FALSE)</f>
        <v>#N/A</v>
      </c>
      <c r="W5769" t="e">
        <f>VLOOKUP(A5769, eco!$A:$K, 7, FALSE)</f>
        <v>#N/A</v>
      </c>
      <c r="X5769" t="e">
        <f>VLOOKUP(A5769, eco!$A:$K, 8, FALSE)</f>
        <v>#N/A</v>
      </c>
      <c r="Y5769" t="e">
        <f>VLOOKUP(A5769, eco!$A:$K, 9, FALSE)</f>
        <v>#N/A</v>
      </c>
      <c r="Z5769" t="e">
        <f>VLOOKUP(A5769, eco!$A:$K, 10, FALSE)</f>
        <v>#N/A</v>
      </c>
      <c r="AA5769" t="e">
        <f>VLOOKUP(A5769, eco!$A:$K, 11, FALSE)</f>
        <v>#N/A</v>
      </c>
    </row>
    <row r="5770" spans="1:27">
      <c r="A5770" s="1">
        <v>39279</v>
      </c>
      <c r="B5770" t="str">
        <f>VLOOKUP(A5770, wig!$A:$G, 5, FALSE)</f>
        <v>65128.6</v>
      </c>
      <c r="C5770">
        <f>VLOOKUP(A5770, 'wig20'!$A:$F, 5, FALSE)</f>
        <v>3827.73</v>
      </c>
      <c r="L5770" t="e">
        <f>VLOOKUP(A5770, cpi!$A:$B, 2, FALSE)</f>
        <v>#N/A</v>
      </c>
      <c r="M5770" s="4" t="e">
        <f>VLOOKUP(A5770, stopy!$A:$B, 2, FALSE)</f>
        <v>#N/A</v>
      </c>
      <c r="N5770" t="e">
        <f>VLOOKUP(A5770, poleco!$A:$E, 2, FALSE)</f>
        <v>#N/A</v>
      </c>
      <c r="O5770" t="e">
        <f>VLOOKUP(A5770, poleco!$A:$E, 3, FALSE)</f>
        <v>#N/A</v>
      </c>
      <c r="P5770" t="e">
        <f>VLOOKUP(A5770, poleco!$A:$E, 4, FALSE)</f>
        <v>#N/A</v>
      </c>
      <c r="Q5770" t="e">
        <f>VLOOKUP(A5770, poleco!$A:$E, 5, FALSE)</f>
        <v>#N/A</v>
      </c>
      <c r="R5770" t="e">
        <f>VLOOKUP(A5770, eco!$A:$K, 2, FALSE)</f>
        <v>#N/A</v>
      </c>
      <c r="S5770" t="e">
        <f>VLOOKUP(A5770, eco!$A:$K, 3, FALSE)</f>
        <v>#N/A</v>
      </c>
      <c r="T5770" t="e">
        <f>VLOOKUP(A5770, eco!$A:$K, 4, FALSE)</f>
        <v>#N/A</v>
      </c>
      <c r="U5770" t="e">
        <f>VLOOKUP(A5770, eco!$A:$K, 5, FALSE)</f>
        <v>#N/A</v>
      </c>
      <c r="V5770" t="e">
        <f>VLOOKUP(A5770, eco!$A:$K, 6, FALSE)</f>
        <v>#N/A</v>
      </c>
      <c r="W5770" t="e">
        <f>VLOOKUP(A5770, eco!$A:$K, 7, FALSE)</f>
        <v>#N/A</v>
      </c>
      <c r="X5770" t="e">
        <f>VLOOKUP(A5770, eco!$A:$K, 8, FALSE)</f>
        <v>#N/A</v>
      </c>
      <c r="Y5770" t="e">
        <f>VLOOKUP(A5770, eco!$A:$K, 9, FALSE)</f>
        <v>#N/A</v>
      </c>
      <c r="Z5770" t="e">
        <f>VLOOKUP(A5770, eco!$A:$K, 10, FALSE)</f>
        <v>#N/A</v>
      </c>
      <c r="AA5770" t="e">
        <f>VLOOKUP(A5770, eco!$A:$K, 11, FALSE)</f>
        <v>#N/A</v>
      </c>
    </row>
    <row r="5771" spans="1:27">
      <c r="A5771" s="1">
        <v>39278</v>
      </c>
      <c r="B5771" t="e">
        <f>VLOOKUP(A5771, wig!$A:$G, 5, FALSE)</f>
        <v>#N/A</v>
      </c>
      <c r="C5771" t="e">
        <f>VLOOKUP(A5771, 'wig20'!$A:$F, 5, FALSE)</f>
        <v>#N/A</v>
      </c>
      <c r="L5771" t="e">
        <f>VLOOKUP(A5771, cpi!$A:$B, 2, FALSE)</f>
        <v>#N/A</v>
      </c>
      <c r="M5771" s="4" t="e">
        <f>VLOOKUP(A5771, stopy!$A:$B, 2, FALSE)</f>
        <v>#N/A</v>
      </c>
      <c r="N5771" t="e">
        <f>VLOOKUP(A5771, poleco!$A:$E, 2, FALSE)</f>
        <v>#N/A</v>
      </c>
      <c r="O5771" t="e">
        <f>VLOOKUP(A5771, poleco!$A:$E, 3, FALSE)</f>
        <v>#N/A</v>
      </c>
      <c r="P5771" t="e">
        <f>VLOOKUP(A5771, poleco!$A:$E, 4, FALSE)</f>
        <v>#N/A</v>
      </c>
      <c r="Q5771" t="e">
        <f>VLOOKUP(A5771, poleco!$A:$E, 5, FALSE)</f>
        <v>#N/A</v>
      </c>
      <c r="R5771" t="e">
        <f>VLOOKUP(A5771, eco!$A:$K, 2, FALSE)</f>
        <v>#N/A</v>
      </c>
      <c r="S5771" t="e">
        <f>VLOOKUP(A5771, eco!$A:$K, 3, FALSE)</f>
        <v>#N/A</v>
      </c>
      <c r="T5771" t="e">
        <f>VLOOKUP(A5771, eco!$A:$K, 4, FALSE)</f>
        <v>#N/A</v>
      </c>
      <c r="U5771" t="e">
        <f>VLOOKUP(A5771, eco!$A:$K, 5, FALSE)</f>
        <v>#N/A</v>
      </c>
      <c r="V5771" t="e">
        <f>VLOOKUP(A5771, eco!$A:$K, 6, FALSE)</f>
        <v>#N/A</v>
      </c>
      <c r="W5771" t="e">
        <f>VLOOKUP(A5771, eco!$A:$K, 7, FALSE)</f>
        <v>#N/A</v>
      </c>
      <c r="X5771" t="e">
        <f>VLOOKUP(A5771, eco!$A:$K, 8, FALSE)</f>
        <v>#N/A</v>
      </c>
      <c r="Y5771" t="e">
        <f>VLOOKUP(A5771, eco!$A:$K, 9, FALSE)</f>
        <v>#N/A</v>
      </c>
      <c r="Z5771" t="e">
        <f>VLOOKUP(A5771, eco!$A:$K, 10, FALSE)</f>
        <v>#N/A</v>
      </c>
      <c r="AA5771" t="e">
        <f>VLOOKUP(A5771, eco!$A:$K, 11, FALSE)</f>
        <v>#N/A</v>
      </c>
    </row>
    <row r="5772" spans="1:27">
      <c r="A5772" s="1">
        <v>39277</v>
      </c>
      <c r="B5772" t="e">
        <f>VLOOKUP(A5772, wig!$A:$G, 5, FALSE)</f>
        <v>#N/A</v>
      </c>
      <c r="C5772" t="e">
        <f>VLOOKUP(A5772, 'wig20'!$A:$F, 5, FALSE)</f>
        <v>#N/A</v>
      </c>
      <c r="L5772" t="e">
        <f>VLOOKUP(A5772, cpi!$A:$B, 2, FALSE)</f>
        <v>#N/A</v>
      </c>
      <c r="M5772" s="4" t="e">
        <f>VLOOKUP(A5772, stopy!$A:$B, 2, FALSE)</f>
        <v>#N/A</v>
      </c>
      <c r="N5772" t="e">
        <f>VLOOKUP(A5772, poleco!$A:$E, 2, FALSE)</f>
        <v>#N/A</v>
      </c>
      <c r="O5772" t="e">
        <f>VLOOKUP(A5772, poleco!$A:$E, 3, FALSE)</f>
        <v>#N/A</v>
      </c>
      <c r="P5772" t="e">
        <f>VLOOKUP(A5772, poleco!$A:$E, 4, FALSE)</f>
        <v>#N/A</v>
      </c>
      <c r="Q5772" t="e">
        <f>VLOOKUP(A5772, poleco!$A:$E, 5, FALSE)</f>
        <v>#N/A</v>
      </c>
      <c r="R5772" t="e">
        <f>VLOOKUP(A5772, eco!$A:$K, 2, FALSE)</f>
        <v>#N/A</v>
      </c>
      <c r="S5772" t="e">
        <f>VLOOKUP(A5772, eco!$A:$K, 3, FALSE)</f>
        <v>#N/A</v>
      </c>
      <c r="T5772" t="e">
        <f>VLOOKUP(A5772, eco!$A:$K, 4, FALSE)</f>
        <v>#N/A</v>
      </c>
      <c r="U5772" t="e">
        <f>VLOOKUP(A5772, eco!$A:$K, 5, FALSE)</f>
        <v>#N/A</v>
      </c>
      <c r="V5772" t="e">
        <f>VLOOKUP(A5772, eco!$A:$K, 6, FALSE)</f>
        <v>#N/A</v>
      </c>
      <c r="W5772" t="e">
        <f>VLOOKUP(A5772, eco!$A:$K, 7, FALSE)</f>
        <v>#N/A</v>
      </c>
      <c r="X5772" t="e">
        <f>VLOOKUP(A5772, eco!$A:$K, 8, FALSE)</f>
        <v>#N/A</v>
      </c>
      <c r="Y5772" t="e">
        <f>VLOOKUP(A5772, eco!$A:$K, 9, FALSE)</f>
        <v>#N/A</v>
      </c>
      <c r="Z5772" t="e">
        <f>VLOOKUP(A5772, eco!$A:$K, 10, FALSE)</f>
        <v>#N/A</v>
      </c>
      <c r="AA5772" t="e">
        <f>VLOOKUP(A5772, eco!$A:$K, 11, FALSE)</f>
        <v>#N/A</v>
      </c>
    </row>
    <row r="5773" spans="1:27">
      <c r="A5773" s="1">
        <v>39276</v>
      </c>
      <c r="B5773" t="str">
        <f>VLOOKUP(A5773, wig!$A:$G, 5, FALSE)</f>
        <v>66002.9</v>
      </c>
      <c r="C5773">
        <f>VLOOKUP(A5773, 'wig20'!$A:$F, 5, FALSE)</f>
        <v>3846.05</v>
      </c>
      <c r="L5773" t="e">
        <f>VLOOKUP(A5773, cpi!$A:$B, 2, FALSE)</f>
        <v>#N/A</v>
      </c>
      <c r="M5773" s="4" t="e">
        <f>VLOOKUP(A5773, stopy!$A:$B, 2, FALSE)</f>
        <v>#N/A</v>
      </c>
      <c r="N5773" t="e">
        <f>VLOOKUP(A5773, poleco!$A:$E, 2, FALSE)</f>
        <v>#N/A</v>
      </c>
      <c r="O5773" t="e">
        <f>VLOOKUP(A5773, poleco!$A:$E, 3, FALSE)</f>
        <v>#N/A</v>
      </c>
      <c r="P5773" t="e">
        <f>VLOOKUP(A5773, poleco!$A:$E, 4, FALSE)</f>
        <v>#N/A</v>
      </c>
      <c r="Q5773" t="e">
        <f>VLOOKUP(A5773, poleco!$A:$E, 5, FALSE)</f>
        <v>#N/A</v>
      </c>
      <c r="R5773" t="e">
        <f>VLOOKUP(A5773, eco!$A:$K, 2, FALSE)</f>
        <v>#N/A</v>
      </c>
      <c r="S5773" t="e">
        <f>VLOOKUP(A5773, eco!$A:$K, 3, FALSE)</f>
        <v>#N/A</v>
      </c>
      <c r="T5773" t="e">
        <f>VLOOKUP(A5773, eco!$A:$K, 4, FALSE)</f>
        <v>#N/A</v>
      </c>
      <c r="U5773" t="e">
        <f>VLOOKUP(A5773, eco!$A:$K, 5, FALSE)</f>
        <v>#N/A</v>
      </c>
      <c r="V5773" t="e">
        <f>VLOOKUP(A5773, eco!$A:$K, 6, FALSE)</f>
        <v>#N/A</v>
      </c>
      <c r="W5773" t="e">
        <f>VLOOKUP(A5773, eco!$A:$K, 7, FALSE)</f>
        <v>#N/A</v>
      </c>
      <c r="X5773" t="e">
        <f>VLOOKUP(A5773, eco!$A:$K, 8, FALSE)</f>
        <v>#N/A</v>
      </c>
      <c r="Y5773" t="e">
        <f>VLOOKUP(A5773, eco!$A:$K, 9, FALSE)</f>
        <v>#N/A</v>
      </c>
      <c r="Z5773" t="e">
        <f>VLOOKUP(A5773, eco!$A:$K, 10, FALSE)</f>
        <v>#N/A</v>
      </c>
      <c r="AA5773" t="e">
        <f>VLOOKUP(A5773, eco!$A:$K, 11, FALSE)</f>
        <v>#N/A</v>
      </c>
    </row>
    <row r="5774" spans="1:27">
      <c r="A5774" s="1">
        <v>39275</v>
      </c>
      <c r="B5774" t="str">
        <f>VLOOKUP(A5774, wig!$A:$G, 5, FALSE)</f>
        <v>65924.5</v>
      </c>
      <c r="C5774">
        <f>VLOOKUP(A5774, 'wig20'!$A:$F, 5, FALSE)</f>
        <v>3829.7</v>
      </c>
      <c r="L5774" t="e">
        <f>VLOOKUP(A5774, cpi!$A:$B, 2, FALSE)</f>
        <v>#N/A</v>
      </c>
      <c r="M5774" s="4" t="e">
        <f>VLOOKUP(A5774, stopy!$A:$B, 2, FALSE)</f>
        <v>#N/A</v>
      </c>
      <c r="N5774" t="e">
        <f>VLOOKUP(A5774, poleco!$A:$E, 2, FALSE)</f>
        <v>#N/A</v>
      </c>
      <c r="O5774" t="e">
        <f>VLOOKUP(A5774, poleco!$A:$E, 3, FALSE)</f>
        <v>#N/A</v>
      </c>
      <c r="P5774" t="e">
        <f>VLOOKUP(A5774, poleco!$A:$E, 4, FALSE)</f>
        <v>#N/A</v>
      </c>
      <c r="Q5774" t="e">
        <f>VLOOKUP(A5774, poleco!$A:$E, 5, FALSE)</f>
        <v>#N/A</v>
      </c>
      <c r="R5774" t="e">
        <f>VLOOKUP(A5774, eco!$A:$K, 2, FALSE)</f>
        <v>#N/A</v>
      </c>
      <c r="S5774" t="e">
        <f>VLOOKUP(A5774, eco!$A:$K, 3, FALSE)</f>
        <v>#N/A</v>
      </c>
      <c r="T5774" t="e">
        <f>VLOOKUP(A5774, eco!$A:$K, 4, FALSE)</f>
        <v>#N/A</v>
      </c>
      <c r="U5774" t="e">
        <f>VLOOKUP(A5774, eco!$A:$K, 5, FALSE)</f>
        <v>#N/A</v>
      </c>
      <c r="V5774" t="e">
        <f>VLOOKUP(A5774, eco!$A:$K, 6, FALSE)</f>
        <v>#N/A</v>
      </c>
      <c r="W5774" t="e">
        <f>VLOOKUP(A5774, eco!$A:$K, 7, FALSE)</f>
        <v>#N/A</v>
      </c>
      <c r="X5774" t="e">
        <f>VLOOKUP(A5774, eco!$A:$K, 8, FALSE)</f>
        <v>#N/A</v>
      </c>
      <c r="Y5774" t="e">
        <f>VLOOKUP(A5774, eco!$A:$K, 9, FALSE)</f>
        <v>#N/A</v>
      </c>
      <c r="Z5774" t="e">
        <f>VLOOKUP(A5774, eco!$A:$K, 10, FALSE)</f>
        <v>#N/A</v>
      </c>
      <c r="AA5774" t="e">
        <f>VLOOKUP(A5774, eco!$A:$K, 11, FALSE)</f>
        <v>#N/A</v>
      </c>
    </row>
    <row r="5775" spans="1:27">
      <c r="A5775" s="1">
        <v>39274</v>
      </c>
      <c r="B5775" t="str">
        <f>VLOOKUP(A5775, wig!$A:$G, 5, FALSE)</f>
        <v>65882.8</v>
      </c>
      <c r="C5775">
        <f>VLOOKUP(A5775, 'wig20'!$A:$F, 5, FALSE)</f>
        <v>3824.23</v>
      </c>
      <c r="L5775" t="e">
        <f>VLOOKUP(A5775, cpi!$A:$B, 2, FALSE)</f>
        <v>#N/A</v>
      </c>
      <c r="M5775" s="4" t="e">
        <f>VLOOKUP(A5775, stopy!$A:$B, 2, FALSE)</f>
        <v>#N/A</v>
      </c>
      <c r="N5775" t="e">
        <f>VLOOKUP(A5775, poleco!$A:$E, 2, FALSE)</f>
        <v>#N/A</v>
      </c>
      <c r="O5775" t="e">
        <f>VLOOKUP(A5775, poleco!$A:$E, 3, FALSE)</f>
        <v>#N/A</v>
      </c>
      <c r="P5775" t="e">
        <f>VLOOKUP(A5775, poleco!$A:$E, 4, FALSE)</f>
        <v>#N/A</v>
      </c>
      <c r="Q5775" t="e">
        <f>VLOOKUP(A5775, poleco!$A:$E, 5, FALSE)</f>
        <v>#N/A</v>
      </c>
      <c r="R5775" t="e">
        <f>VLOOKUP(A5775, eco!$A:$K, 2, FALSE)</f>
        <v>#N/A</v>
      </c>
      <c r="S5775" t="e">
        <f>VLOOKUP(A5775, eco!$A:$K, 3, FALSE)</f>
        <v>#N/A</v>
      </c>
      <c r="T5775" t="e">
        <f>VLOOKUP(A5775, eco!$A:$K, 4, FALSE)</f>
        <v>#N/A</v>
      </c>
      <c r="U5775" t="e">
        <f>VLOOKUP(A5775, eco!$A:$K, 5, FALSE)</f>
        <v>#N/A</v>
      </c>
      <c r="V5775" t="e">
        <f>VLOOKUP(A5775, eco!$A:$K, 6, FALSE)</f>
        <v>#N/A</v>
      </c>
      <c r="W5775" t="e">
        <f>VLOOKUP(A5775, eco!$A:$K, 7, FALSE)</f>
        <v>#N/A</v>
      </c>
      <c r="X5775" t="e">
        <f>VLOOKUP(A5775, eco!$A:$K, 8, FALSE)</f>
        <v>#N/A</v>
      </c>
      <c r="Y5775" t="e">
        <f>VLOOKUP(A5775, eco!$A:$K, 9, FALSE)</f>
        <v>#N/A</v>
      </c>
      <c r="Z5775" t="e">
        <f>VLOOKUP(A5775, eco!$A:$K, 10, FALSE)</f>
        <v>#N/A</v>
      </c>
      <c r="AA5775" t="e">
        <f>VLOOKUP(A5775, eco!$A:$K, 11, FALSE)</f>
        <v>#N/A</v>
      </c>
    </row>
    <row r="5776" spans="1:27">
      <c r="A5776" s="1">
        <v>39273</v>
      </c>
      <c r="B5776">
        <f>VLOOKUP(A5776, wig!$A:$G, 5, FALSE)</f>
        <v>66362</v>
      </c>
      <c r="C5776">
        <f>VLOOKUP(A5776, 'wig20'!$A:$F, 5, FALSE)</f>
        <v>3812.17</v>
      </c>
      <c r="L5776" t="e">
        <f>VLOOKUP(A5776, cpi!$A:$B, 2, FALSE)</f>
        <v>#N/A</v>
      </c>
      <c r="M5776" s="4" t="e">
        <f>VLOOKUP(A5776, stopy!$A:$B, 2, FALSE)</f>
        <v>#N/A</v>
      </c>
      <c r="N5776" t="e">
        <f>VLOOKUP(A5776, poleco!$A:$E, 2, FALSE)</f>
        <v>#N/A</v>
      </c>
      <c r="O5776" t="e">
        <f>VLOOKUP(A5776, poleco!$A:$E, 3, FALSE)</f>
        <v>#N/A</v>
      </c>
      <c r="P5776" t="e">
        <f>VLOOKUP(A5776, poleco!$A:$E, 4, FALSE)</f>
        <v>#N/A</v>
      </c>
      <c r="Q5776" t="e">
        <f>VLOOKUP(A5776, poleco!$A:$E, 5, FALSE)</f>
        <v>#N/A</v>
      </c>
      <c r="R5776" t="e">
        <f>VLOOKUP(A5776, eco!$A:$K, 2, FALSE)</f>
        <v>#N/A</v>
      </c>
      <c r="S5776" t="e">
        <f>VLOOKUP(A5776, eco!$A:$K, 3, FALSE)</f>
        <v>#N/A</v>
      </c>
      <c r="T5776" t="e">
        <f>VLOOKUP(A5776, eco!$A:$K, 4, FALSE)</f>
        <v>#N/A</v>
      </c>
      <c r="U5776" t="e">
        <f>VLOOKUP(A5776, eco!$A:$K, 5, FALSE)</f>
        <v>#N/A</v>
      </c>
      <c r="V5776" t="e">
        <f>VLOOKUP(A5776, eco!$A:$K, 6, FALSE)</f>
        <v>#N/A</v>
      </c>
      <c r="W5776" t="e">
        <f>VLOOKUP(A5776, eco!$A:$K, 7, FALSE)</f>
        <v>#N/A</v>
      </c>
      <c r="X5776" t="e">
        <f>VLOOKUP(A5776, eco!$A:$K, 8, FALSE)</f>
        <v>#N/A</v>
      </c>
      <c r="Y5776" t="e">
        <f>VLOOKUP(A5776, eco!$A:$K, 9, FALSE)</f>
        <v>#N/A</v>
      </c>
      <c r="Z5776" t="e">
        <f>VLOOKUP(A5776, eco!$A:$K, 10, FALSE)</f>
        <v>#N/A</v>
      </c>
      <c r="AA5776" t="e">
        <f>VLOOKUP(A5776, eco!$A:$K, 11, FALSE)</f>
        <v>#N/A</v>
      </c>
    </row>
    <row r="5777" spans="1:27">
      <c r="A5777" s="1">
        <v>39272</v>
      </c>
      <c r="B5777" t="str">
        <f>VLOOKUP(A5777, wig!$A:$G, 5, FALSE)</f>
        <v>67453.3</v>
      </c>
      <c r="C5777">
        <f>VLOOKUP(A5777, 'wig20'!$A:$F, 5, FALSE)</f>
        <v>3880.98</v>
      </c>
      <c r="L5777" t="e">
        <f>VLOOKUP(A5777, cpi!$A:$B, 2, FALSE)</f>
        <v>#N/A</v>
      </c>
      <c r="M5777" s="4" t="e">
        <f>VLOOKUP(A5777, stopy!$A:$B, 2, FALSE)</f>
        <v>#N/A</v>
      </c>
      <c r="N5777" t="e">
        <f>VLOOKUP(A5777, poleco!$A:$E, 2, FALSE)</f>
        <v>#N/A</v>
      </c>
      <c r="O5777" t="e">
        <f>VLOOKUP(A5777, poleco!$A:$E, 3, FALSE)</f>
        <v>#N/A</v>
      </c>
      <c r="P5777" t="e">
        <f>VLOOKUP(A5777, poleco!$A:$E, 4, FALSE)</f>
        <v>#N/A</v>
      </c>
      <c r="Q5777" t="e">
        <f>VLOOKUP(A5777, poleco!$A:$E, 5, FALSE)</f>
        <v>#N/A</v>
      </c>
      <c r="R5777" t="e">
        <f>VLOOKUP(A5777, eco!$A:$K, 2, FALSE)</f>
        <v>#N/A</v>
      </c>
      <c r="S5777" t="e">
        <f>VLOOKUP(A5777, eco!$A:$K, 3, FALSE)</f>
        <v>#N/A</v>
      </c>
      <c r="T5777" t="e">
        <f>VLOOKUP(A5777, eco!$A:$K, 4, FALSE)</f>
        <v>#N/A</v>
      </c>
      <c r="U5777" t="e">
        <f>VLOOKUP(A5777, eco!$A:$K, 5, FALSE)</f>
        <v>#N/A</v>
      </c>
      <c r="V5777" t="e">
        <f>VLOOKUP(A5777, eco!$A:$K, 6, FALSE)</f>
        <v>#N/A</v>
      </c>
      <c r="W5777" t="e">
        <f>VLOOKUP(A5777, eco!$A:$K, 7, FALSE)</f>
        <v>#N/A</v>
      </c>
      <c r="X5777" t="e">
        <f>VLOOKUP(A5777, eco!$A:$K, 8, FALSE)</f>
        <v>#N/A</v>
      </c>
      <c r="Y5777" t="e">
        <f>VLOOKUP(A5777, eco!$A:$K, 9, FALSE)</f>
        <v>#N/A</v>
      </c>
      <c r="Z5777" t="e">
        <f>VLOOKUP(A5777, eco!$A:$K, 10, FALSE)</f>
        <v>#N/A</v>
      </c>
      <c r="AA5777" t="e">
        <f>VLOOKUP(A5777, eco!$A:$K, 11, FALSE)</f>
        <v>#N/A</v>
      </c>
    </row>
    <row r="5778" spans="1:27">
      <c r="A5778" s="1">
        <v>39271</v>
      </c>
      <c r="B5778" t="e">
        <f>VLOOKUP(A5778, wig!$A:$G, 5, FALSE)</f>
        <v>#N/A</v>
      </c>
      <c r="C5778" t="e">
        <f>VLOOKUP(A5778, 'wig20'!$A:$F, 5, FALSE)</f>
        <v>#N/A</v>
      </c>
      <c r="L5778" t="e">
        <f>VLOOKUP(A5778, cpi!$A:$B, 2, FALSE)</f>
        <v>#N/A</v>
      </c>
      <c r="M5778" s="4" t="e">
        <f>VLOOKUP(A5778, stopy!$A:$B, 2, FALSE)</f>
        <v>#N/A</v>
      </c>
      <c r="N5778" t="e">
        <f>VLOOKUP(A5778, poleco!$A:$E, 2, FALSE)</f>
        <v>#N/A</v>
      </c>
      <c r="O5778" t="e">
        <f>VLOOKUP(A5778, poleco!$A:$E, 3, FALSE)</f>
        <v>#N/A</v>
      </c>
      <c r="P5778" t="e">
        <f>VLOOKUP(A5778, poleco!$A:$E, 4, FALSE)</f>
        <v>#N/A</v>
      </c>
      <c r="Q5778" t="e">
        <f>VLOOKUP(A5778, poleco!$A:$E, 5, FALSE)</f>
        <v>#N/A</v>
      </c>
      <c r="R5778" t="e">
        <f>VLOOKUP(A5778, eco!$A:$K, 2, FALSE)</f>
        <v>#N/A</v>
      </c>
      <c r="S5778" t="e">
        <f>VLOOKUP(A5778, eco!$A:$K, 3, FALSE)</f>
        <v>#N/A</v>
      </c>
      <c r="T5778" t="e">
        <f>VLOOKUP(A5778, eco!$A:$K, 4, FALSE)</f>
        <v>#N/A</v>
      </c>
      <c r="U5778" t="e">
        <f>VLOOKUP(A5778, eco!$A:$K, 5, FALSE)</f>
        <v>#N/A</v>
      </c>
      <c r="V5778" t="e">
        <f>VLOOKUP(A5778, eco!$A:$K, 6, FALSE)</f>
        <v>#N/A</v>
      </c>
      <c r="W5778" t="e">
        <f>VLOOKUP(A5778, eco!$A:$K, 7, FALSE)</f>
        <v>#N/A</v>
      </c>
      <c r="X5778" t="e">
        <f>VLOOKUP(A5778, eco!$A:$K, 8, FALSE)</f>
        <v>#N/A</v>
      </c>
      <c r="Y5778" t="e">
        <f>VLOOKUP(A5778, eco!$A:$K, 9, FALSE)</f>
        <v>#N/A</v>
      </c>
      <c r="Z5778" t="e">
        <f>VLOOKUP(A5778, eco!$A:$K, 10, FALSE)</f>
        <v>#N/A</v>
      </c>
      <c r="AA5778" t="e">
        <f>VLOOKUP(A5778, eco!$A:$K, 11, FALSE)</f>
        <v>#N/A</v>
      </c>
    </row>
    <row r="5779" spans="1:27">
      <c r="A5779" s="1">
        <v>39270</v>
      </c>
      <c r="B5779" t="e">
        <f>VLOOKUP(A5779, wig!$A:$G, 5, FALSE)</f>
        <v>#N/A</v>
      </c>
      <c r="C5779" t="e">
        <f>VLOOKUP(A5779, 'wig20'!$A:$F, 5, FALSE)</f>
        <v>#N/A</v>
      </c>
      <c r="L5779" t="e">
        <f>VLOOKUP(A5779, cpi!$A:$B, 2, FALSE)</f>
        <v>#N/A</v>
      </c>
      <c r="M5779" s="4" t="e">
        <f>VLOOKUP(A5779, stopy!$A:$B, 2, FALSE)</f>
        <v>#N/A</v>
      </c>
      <c r="N5779" t="e">
        <f>VLOOKUP(A5779, poleco!$A:$E, 2, FALSE)</f>
        <v>#N/A</v>
      </c>
      <c r="O5779" t="e">
        <f>VLOOKUP(A5779, poleco!$A:$E, 3, FALSE)</f>
        <v>#N/A</v>
      </c>
      <c r="P5779" t="e">
        <f>VLOOKUP(A5779, poleco!$A:$E, 4, FALSE)</f>
        <v>#N/A</v>
      </c>
      <c r="Q5779" t="e">
        <f>VLOOKUP(A5779, poleco!$A:$E, 5, FALSE)</f>
        <v>#N/A</v>
      </c>
      <c r="R5779" t="e">
        <f>VLOOKUP(A5779, eco!$A:$K, 2, FALSE)</f>
        <v>#N/A</v>
      </c>
      <c r="S5779" t="e">
        <f>VLOOKUP(A5779, eco!$A:$K, 3, FALSE)</f>
        <v>#N/A</v>
      </c>
      <c r="T5779" t="e">
        <f>VLOOKUP(A5779, eco!$A:$K, 4, FALSE)</f>
        <v>#N/A</v>
      </c>
      <c r="U5779" t="e">
        <f>VLOOKUP(A5779, eco!$A:$K, 5, FALSE)</f>
        <v>#N/A</v>
      </c>
      <c r="V5779" t="e">
        <f>VLOOKUP(A5779, eco!$A:$K, 6, FALSE)</f>
        <v>#N/A</v>
      </c>
      <c r="W5779" t="e">
        <f>VLOOKUP(A5779, eco!$A:$K, 7, FALSE)</f>
        <v>#N/A</v>
      </c>
      <c r="X5779" t="e">
        <f>VLOOKUP(A5779, eco!$A:$K, 8, FALSE)</f>
        <v>#N/A</v>
      </c>
      <c r="Y5779" t="e">
        <f>VLOOKUP(A5779, eco!$A:$K, 9, FALSE)</f>
        <v>#N/A</v>
      </c>
      <c r="Z5779" t="e">
        <f>VLOOKUP(A5779, eco!$A:$K, 10, FALSE)</f>
        <v>#N/A</v>
      </c>
      <c r="AA5779" t="e">
        <f>VLOOKUP(A5779, eco!$A:$K, 11, FALSE)</f>
        <v>#N/A</v>
      </c>
    </row>
    <row r="5780" spans="1:27">
      <c r="A5780" s="1">
        <v>39269</v>
      </c>
      <c r="B5780" t="str">
        <f>VLOOKUP(A5780, wig!$A:$G, 5, FALSE)</f>
        <v>67735.3</v>
      </c>
      <c r="C5780">
        <f>VLOOKUP(A5780, 'wig20'!$A:$F, 5, FALSE)</f>
        <v>3899.59</v>
      </c>
      <c r="L5780" t="e">
        <f>VLOOKUP(A5780, cpi!$A:$B, 2, FALSE)</f>
        <v>#N/A</v>
      </c>
      <c r="M5780" s="4" t="e">
        <f>VLOOKUP(A5780, stopy!$A:$B, 2, FALSE)</f>
        <v>#N/A</v>
      </c>
      <c r="N5780" t="e">
        <f>VLOOKUP(A5780, poleco!$A:$E, 2, FALSE)</f>
        <v>#N/A</v>
      </c>
      <c r="O5780" t="e">
        <f>VLOOKUP(A5780, poleco!$A:$E, 3, FALSE)</f>
        <v>#N/A</v>
      </c>
      <c r="P5780" t="e">
        <f>VLOOKUP(A5780, poleco!$A:$E, 4, FALSE)</f>
        <v>#N/A</v>
      </c>
      <c r="Q5780" t="e">
        <f>VLOOKUP(A5780, poleco!$A:$E, 5, FALSE)</f>
        <v>#N/A</v>
      </c>
      <c r="R5780" t="e">
        <f>VLOOKUP(A5780, eco!$A:$K, 2, FALSE)</f>
        <v>#N/A</v>
      </c>
      <c r="S5780" t="e">
        <f>VLOOKUP(A5780, eco!$A:$K, 3, FALSE)</f>
        <v>#N/A</v>
      </c>
      <c r="T5780" t="e">
        <f>VLOOKUP(A5780, eco!$A:$K, 4, FALSE)</f>
        <v>#N/A</v>
      </c>
      <c r="U5780" t="e">
        <f>VLOOKUP(A5780, eco!$A:$K, 5, FALSE)</f>
        <v>#N/A</v>
      </c>
      <c r="V5780" t="e">
        <f>VLOOKUP(A5780, eco!$A:$K, 6, FALSE)</f>
        <v>#N/A</v>
      </c>
      <c r="W5780" t="e">
        <f>VLOOKUP(A5780, eco!$A:$K, 7, FALSE)</f>
        <v>#N/A</v>
      </c>
      <c r="X5780" t="e">
        <f>VLOOKUP(A5780, eco!$A:$K, 8, FALSE)</f>
        <v>#N/A</v>
      </c>
      <c r="Y5780" t="e">
        <f>VLOOKUP(A5780, eco!$A:$K, 9, FALSE)</f>
        <v>#N/A</v>
      </c>
      <c r="Z5780" t="e">
        <f>VLOOKUP(A5780, eco!$A:$K, 10, FALSE)</f>
        <v>#N/A</v>
      </c>
      <c r="AA5780" t="e">
        <f>VLOOKUP(A5780, eco!$A:$K, 11, FALSE)</f>
        <v>#N/A</v>
      </c>
    </row>
    <row r="5781" spans="1:27">
      <c r="A5781" s="1">
        <v>39268</v>
      </c>
      <c r="B5781" t="str">
        <f>VLOOKUP(A5781, wig!$A:$G, 5, FALSE)</f>
        <v>67006.5</v>
      </c>
      <c r="C5781">
        <f>VLOOKUP(A5781, 'wig20'!$A:$F, 5, FALSE)</f>
        <v>3833.87</v>
      </c>
      <c r="L5781" t="e">
        <f>VLOOKUP(A5781, cpi!$A:$B, 2, FALSE)</f>
        <v>#N/A</v>
      </c>
      <c r="M5781" s="4" t="e">
        <f>VLOOKUP(A5781, stopy!$A:$B, 2, FALSE)</f>
        <v>#N/A</v>
      </c>
      <c r="N5781" t="e">
        <f>VLOOKUP(A5781, poleco!$A:$E, 2, FALSE)</f>
        <v>#N/A</v>
      </c>
      <c r="O5781" t="e">
        <f>VLOOKUP(A5781, poleco!$A:$E, 3, FALSE)</f>
        <v>#N/A</v>
      </c>
      <c r="P5781" t="e">
        <f>VLOOKUP(A5781, poleco!$A:$E, 4, FALSE)</f>
        <v>#N/A</v>
      </c>
      <c r="Q5781" t="e">
        <f>VLOOKUP(A5781, poleco!$A:$E, 5, FALSE)</f>
        <v>#N/A</v>
      </c>
      <c r="R5781" t="e">
        <f>VLOOKUP(A5781, eco!$A:$K, 2, FALSE)</f>
        <v>#N/A</v>
      </c>
      <c r="S5781" t="e">
        <f>VLOOKUP(A5781, eco!$A:$K, 3, FALSE)</f>
        <v>#N/A</v>
      </c>
      <c r="T5781" t="e">
        <f>VLOOKUP(A5781, eco!$A:$K, 4, FALSE)</f>
        <v>#N/A</v>
      </c>
      <c r="U5781" t="e">
        <f>VLOOKUP(A5781, eco!$A:$K, 5, FALSE)</f>
        <v>#N/A</v>
      </c>
      <c r="V5781" t="e">
        <f>VLOOKUP(A5781, eco!$A:$K, 6, FALSE)</f>
        <v>#N/A</v>
      </c>
      <c r="W5781" t="e">
        <f>VLOOKUP(A5781, eco!$A:$K, 7, FALSE)</f>
        <v>#N/A</v>
      </c>
      <c r="X5781" t="e">
        <f>VLOOKUP(A5781, eco!$A:$K, 8, FALSE)</f>
        <v>#N/A</v>
      </c>
      <c r="Y5781" t="e">
        <f>VLOOKUP(A5781, eco!$A:$K, 9, FALSE)</f>
        <v>#N/A</v>
      </c>
      <c r="Z5781" t="e">
        <f>VLOOKUP(A5781, eco!$A:$K, 10, FALSE)</f>
        <v>#N/A</v>
      </c>
      <c r="AA5781" t="e">
        <f>VLOOKUP(A5781, eco!$A:$K, 11, FALSE)</f>
        <v>#N/A</v>
      </c>
    </row>
    <row r="5782" spans="1:27">
      <c r="A5782" s="1">
        <v>39267</v>
      </c>
      <c r="B5782" t="str">
        <f>VLOOKUP(A5782, wig!$A:$G, 5, FALSE)</f>
        <v>67076.3</v>
      </c>
      <c r="C5782">
        <f>VLOOKUP(A5782, 'wig20'!$A:$F, 5, FALSE)</f>
        <v>3844.32</v>
      </c>
      <c r="L5782" t="e">
        <f>VLOOKUP(A5782, cpi!$A:$B, 2, FALSE)</f>
        <v>#N/A</v>
      </c>
      <c r="M5782" s="4" t="e">
        <f>VLOOKUP(A5782, stopy!$A:$B, 2, FALSE)</f>
        <v>#N/A</v>
      </c>
      <c r="N5782" t="e">
        <f>VLOOKUP(A5782, poleco!$A:$E, 2, FALSE)</f>
        <v>#N/A</v>
      </c>
      <c r="O5782" t="e">
        <f>VLOOKUP(A5782, poleco!$A:$E, 3, FALSE)</f>
        <v>#N/A</v>
      </c>
      <c r="P5782" t="e">
        <f>VLOOKUP(A5782, poleco!$A:$E, 4, FALSE)</f>
        <v>#N/A</v>
      </c>
      <c r="Q5782" t="e">
        <f>VLOOKUP(A5782, poleco!$A:$E, 5, FALSE)</f>
        <v>#N/A</v>
      </c>
      <c r="R5782" t="e">
        <f>VLOOKUP(A5782, eco!$A:$K, 2, FALSE)</f>
        <v>#N/A</v>
      </c>
      <c r="S5782" t="e">
        <f>VLOOKUP(A5782, eco!$A:$K, 3, FALSE)</f>
        <v>#N/A</v>
      </c>
      <c r="T5782" t="e">
        <f>VLOOKUP(A5782, eco!$A:$K, 4, FALSE)</f>
        <v>#N/A</v>
      </c>
      <c r="U5782" t="e">
        <f>VLOOKUP(A5782, eco!$A:$K, 5, FALSE)</f>
        <v>#N/A</v>
      </c>
      <c r="V5782" t="e">
        <f>VLOOKUP(A5782, eco!$A:$K, 6, FALSE)</f>
        <v>#N/A</v>
      </c>
      <c r="W5782" t="e">
        <f>VLOOKUP(A5782, eco!$A:$K, 7, FALSE)</f>
        <v>#N/A</v>
      </c>
      <c r="X5782" t="e">
        <f>VLOOKUP(A5782, eco!$A:$K, 8, FALSE)</f>
        <v>#N/A</v>
      </c>
      <c r="Y5782" t="e">
        <f>VLOOKUP(A5782, eco!$A:$K, 9, FALSE)</f>
        <v>#N/A</v>
      </c>
      <c r="Z5782" t="e">
        <f>VLOOKUP(A5782, eco!$A:$K, 10, FALSE)</f>
        <v>#N/A</v>
      </c>
      <c r="AA5782" t="e">
        <f>VLOOKUP(A5782, eco!$A:$K, 11, FALSE)</f>
        <v>#N/A</v>
      </c>
    </row>
    <row r="5783" spans="1:27">
      <c r="A5783" s="1">
        <v>39266</v>
      </c>
      <c r="B5783" t="str">
        <f>VLOOKUP(A5783, wig!$A:$G, 5, FALSE)</f>
        <v>66689.2</v>
      </c>
      <c r="C5783">
        <f>VLOOKUP(A5783, 'wig20'!$A:$F, 5, FALSE)</f>
        <v>3821.94</v>
      </c>
      <c r="L5783" t="e">
        <f>VLOOKUP(A5783, cpi!$A:$B, 2, FALSE)</f>
        <v>#N/A</v>
      </c>
      <c r="M5783" s="4" t="e">
        <f>VLOOKUP(A5783, stopy!$A:$B, 2, FALSE)</f>
        <v>#N/A</v>
      </c>
      <c r="N5783" t="e">
        <f>VLOOKUP(A5783, poleco!$A:$E, 2, FALSE)</f>
        <v>#N/A</v>
      </c>
      <c r="O5783" t="e">
        <f>VLOOKUP(A5783, poleco!$A:$E, 3, FALSE)</f>
        <v>#N/A</v>
      </c>
      <c r="P5783" t="e">
        <f>VLOOKUP(A5783, poleco!$A:$E, 4, FALSE)</f>
        <v>#N/A</v>
      </c>
      <c r="Q5783" t="e">
        <f>VLOOKUP(A5783, poleco!$A:$E, 5, FALSE)</f>
        <v>#N/A</v>
      </c>
      <c r="R5783" t="e">
        <f>VLOOKUP(A5783, eco!$A:$K, 2, FALSE)</f>
        <v>#N/A</v>
      </c>
      <c r="S5783" t="e">
        <f>VLOOKUP(A5783, eco!$A:$K, 3, FALSE)</f>
        <v>#N/A</v>
      </c>
      <c r="T5783" t="e">
        <f>VLOOKUP(A5783, eco!$A:$K, 4, FALSE)</f>
        <v>#N/A</v>
      </c>
      <c r="U5783" t="e">
        <f>VLOOKUP(A5783, eco!$A:$K, 5, FALSE)</f>
        <v>#N/A</v>
      </c>
      <c r="V5783" t="e">
        <f>VLOOKUP(A5783, eco!$A:$K, 6, FALSE)</f>
        <v>#N/A</v>
      </c>
      <c r="W5783" t="e">
        <f>VLOOKUP(A5783, eco!$A:$K, 7, FALSE)</f>
        <v>#N/A</v>
      </c>
      <c r="X5783" t="e">
        <f>VLOOKUP(A5783, eco!$A:$K, 8, FALSE)</f>
        <v>#N/A</v>
      </c>
      <c r="Y5783" t="e">
        <f>VLOOKUP(A5783, eco!$A:$K, 9, FALSE)</f>
        <v>#N/A</v>
      </c>
      <c r="Z5783" t="e">
        <f>VLOOKUP(A5783, eco!$A:$K, 10, FALSE)</f>
        <v>#N/A</v>
      </c>
      <c r="AA5783" t="e">
        <f>VLOOKUP(A5783, eco!$A:$K, 11, FALSE)</f>
        <v>#N/A</v>
      </c>
    </row>
    <row r="5784" spans="1:27">
      <c r="A5784" s="1">
        <v>39265</v>
      </c>
      <c r="B5784" t="str">
        <f>VLOOKUP(A5784, wig!$A:$G, 5, FALSE)</f>
        <v>65689.9</v>
      </c>
      <c r="C5784">
        <f>VLOOKUP(A5784, 'wig20'!$A:$F, 5, FALSE)</f>
        <v>3750.42</v>
      </c>
      <c r="L5784" t="e">
        <f>VLOOKUP(A5784, cpi!$A:$B, 2, FALSE)</f>
        <v>#N/A</v>
      </c>
      <c r="M5784" s="4" t="e">
        <f>VLOOKUP(A5784, stopy!$A:$B, 2, FALSE)</f>
        <v>#N/A</v>
      </c>
      <c r="N5784" t="e">
        <f>VLOOKUP(A5784, poleco!$A:$E, 2, FALSE)</f>
        <v>#N/A</v>
      </c>
      <c r="O5784" t="e">
        <f>VLOOKUP(A5784, poleco!$A:$E, 3, FALSE)</f>
        <v>#N/A</v>
      </c>
      <c r="P5784" t="e">
        <f>VLOOKUP(A5784, poleco!$A:$E, 4, FALSE)</f>
        <v>#N/A</v>
      </c>
      <c r="Q5784" t="e">
        <f>VLOOKUP(A5784, poleco!$A:$E, 5, FALSE)</f>
        <v>#N/A</v>
      </c>
      <c r="R5784" t="e">
        <f>VLOOKUP(A5784, eco!$A:$K, 2, FALSE)</f>
        <v>#N/A</v>
      </c>
      <c r="S5784" t="e">
        <f>VLOOKUP(A5784, eco!$A:$K, 3, FALSE)</f>
        <v>#N/A</v>
      </c>
      <c r="T5784" t="e">
        <f>VLOOKUP(A5784, eco!$A:$K, 4, FALSE)</f>
        <v>#N/A</v>
      </c>
      <c r="U5784" t="e">
        <f>VLOOKUP(A5784, eco!$A:$K, 5, FALSE)</f>
        <v>#N/A</v>
      </c>
      <c r="V5784" t="e">
        <f>VLOOKUP(A5784, eco!$A:$K, 6, FALSE)</f>
        <v>#N/A</v>
      </c>
      <c r="W5784" t="e">
        <f>VLOOKUP(A5784, eco!$A:$K, 7, FALSE)</f>
        <v>#N/A</v>
      </c>
      <c r="X5784" t="e">
        <f>VLOOKUP(A5784, eco!$A:$K, 8, FALSE)</f>
        <v>#N/A</v>
      </c>
      <c r="Y5784" t="e">
        <f>VLOOKUP(A5784, eco!$A:$K, 9, FALSE)</f>
        <v>#N/A</v>
      </c>
      <c r="Z5784" t="e">
        <f>VLOOKUP(A5784, eco!$A:$K, 10, FALSE)</f>
        <v>#N/A</v>
      </c>
      <c r="AA5784" t="e">
        <f>VLOOKUP(A5784, eco!$A:$K, 11, FALSE)</f>
        <v>#N/A</v>
      </c>
    </row>
    <row r="5785" spans="1:27">
      <c r="A5785" s="1">
        <v>39264</v>
      </c>
      <c r="B5785" t="e">
        <f>VLOOKUP(A5785, wig!$A:$G, 5, FALSE)</f>
        <v>#N/A</v>
      </c>
      <c r="C5785" t="e">
        <f>VLOOKUP(A5785, 'wig20'!$A:$F, 5, FALSE)</f>
        <v>#N/A</v>
      </c>
      <c r="L5785">
        <f>VLOOKUP(A5785, cpi!$A:$B, 2, FALSE)</f>
        <v>1.8</v>
      </c>
      <c r="M5785" s="4" t="e">
        <f>VLOOKUP(A5785, stopy!$A:$B, 2, FALSE)</f>
        <v>#N/A</v>
      </c>
      <c r="N5785" t="e">
        <f>VLOOKUP(A5785, poleco!$A:$E, 2, FALSE)</f>
        <v>#N/A</v>
      </c>
      <c r="O5785" t="e">
        <f>VLOOKUP(A5785, poleco!$A:$E, 3, FALSE)</f>
        <v>#N/A</v>
      </c>
      <c r="P5785" t="e">
        <f>VLOOKUP(A5785, poleco!$A:$E, 4, FALSE)</f>
        <v>#N/A</v>
      </c>
      <c r="Q5785" t="e">
        <f>VLOOKUP(A5785, poleco!$A:$E, 5, FALSE)</f>
        <v>#N/A</v>
      </c>
      <c r="R5785" t="e">
        <f>VLOOKUP(A5785, eco!$A:$K, 2, FALSE)</f>
        <v>#N/A</v>
      </c>
      <c r="S5785" t="e">
        <f>VLOOKUP(A5785, eco!$A:$K, 3, FALSE)</f>
        <v>#N/A</v>
      </c>
      <c r="T5785" t="e">
        <f>VLOOKUP(A5785, eco!$A:$K, 4, FALSE)</f>
        <v>#N/A</v>
      </c>
      <c r="U5785" t="e">
        <f>VLOOKUP(A5785, eco!$A:$K, 5, FALSE)</f>
        <v>#N/A</v>
      </c>
      <c r="V5785" t="e">
        <f>VLOOKUP(A5785, eco!$A:$K, 6, FALSE)</f>
        <v>#N/A</v>
      </c>
      <c r="W5785" t="e">
        <f>VLOOKUP(A5785, eco!$A:$K, 7, FALSE)</f>
        <v>#N/A</v>
      </c>
      <c r="X5785" t="e">
        <f>VLOOKUP(A5785, eco!$A:$K, 8, FALSE)</f>
        <v>#N/A</v>
      </c>
      <c r="Y5785" t="e">
        <f>VLOOKUP(A5785, eco!$A:$K, 9, FALSE)</f>
        <v>#N/A</v>
      </c>
      <c r="Z5785" t="e">
        <f>VLOOKUP(A5785, eco!$A:$K, 10, FALSE)</f>
        <v>#N/A</v>
      </c>
      <c r="AA5785" t="e">
        <f>VLOOKUP(A5785, eco!$A:$K, 11, FALSE)</f>
        <v>#N/A</v>
      </c>
    </row>
    <row r="5786" spans="1:27">
      <c r="A5786" s="1">
        <v>39263</v>
      </c>
      <c r="B5786" t="e">
        <f>VLOOKUP(A5786, wig!$A:$G, 5, FALSE)</f>
        <v>#N/A</v>
      </c>
      <c r="C5786" t="e">
        <f>VLOOKUP(A5786, 'wig20'!$A:$F, 5, FALSE)</f>
        <v>#N/A</v>
      </c>
      <c r="L5786" t="e">
        <f>VLOOKUP(A5786, cpi!$A:$B, 2, FALSE)</f>
        <v>#N/A</v>
      </c>
      <c r="M5786" s="4" t="e">
        <f>VLOOKUP(A5786, stopy!$A:$B, 2, FALSE)</f>
        <v>#N/A</v>
      </c>
      <c r="N5786" t="e">
        <f>VLOOKUP(A5786, poleco!$A:$E, 2, FALSE)</f>
        <v>#N/A</v>
      </c>
      <c r="O5786" t="e">
        <f>VLOOKUP(A5786, poleco!$A:$E, 3, FALSE)</f>
        <v>#N/A</v>
      </c>
      <c r="P5786" t="e">
        <f>VLOOKUP(A5786, poleco!$A:$E, 4, FALSE)</f>
        <v>#N/A</v>
      </c>
      <c r="Q5786" t="e">
        <f>VLOOKUP(A5786, poleco!$A:$E, 5, FALSE)</f>
        <v>#N/A</v>
      </c>
      <c r="R5786" t="e">
        <f>VLOOKUP(A5786, eco!$A:$K, 2, FALSE)</f>
        <v>#N/A</v>
      </c>
      <c r="S5786" t="e">
        <f>VLOOKUP(A5786, eco!$A:$K, 3, FALSE)</f>
        <v>#N/A</v>
      </c>
      <c r="T5786" t="e">
        <f>VLOOKUP(A5786, eco!$A:$K, 4, FALSE)</f>
        <v>#N/A</v>
      </c>
      <c r="U5786" t="e">
        <f>VLOOKUP(A5786, eco!$A:$K, 5, FALSE)</f>
        <v>#N/A</v>
      </c>
      <c r="V5786" t="e">
        <f>VLOOKUP(A5786, eco!$A:$K, 6, FALSE)</f>
        <v>#N/A</v>
      </c>
      <c r="W5786" t="e">
        <f>VLOOKUP(A5786, eco!$A:$K, 7, FALSE)</f>
        <v>#N/A</v>
      </c>
      <c r="X5786" t="e">
        <f>VLOOKUP(A5786, eco!$A:$K, 8, FALSE)</f>
        <v>#N/A</v>
      </c>
      <c r="Y5786" t="e">
        <f>VLOOKUP(A5786, eco!$A:$K, 9, FALSE)</f>
        <v>#N/A</v>
      </c>
      <c r="Z5786" t="e">
        <f>VLOOKUP(A5786, eco!$A:$K, 10, FALSE)</f>
        <v>#N/A</v>
      </c>
      <c r="AA5786" t="e">
        <f>VLOOKUP(A5786, eco!$A:$K, 11, FALSE)</f>
        <v>#N/A</v>
      </c>
    </row>
    <row r="5787" spans="1:27">
      <c r="A5787" s="1">
        <v>39262</v>
      </c>
      <c r="B5787" t="str">
        <f>VLOOKUP(A5787, wig!$A:$G, 5, FALSE)</f>
        <v>66175.5</v>
      </c>
      <c r="C5787">
        <f>VLOOKUP(A5787, 'wig20'!$A:$F, 5, FALSE)</f>
        <v>3759.28</v>
      </c>
      <c r="L5787" t="e">
        <f>VLOOKUP(A5787, cpi!$A:$B, 2, FALSE)</f>
        <v>#N/A</v>
      </c>
      <c r="M5787" s="4" t="e">
        <f>VLOOKUP(A5787, stopy!$A:$B, 2, FALSE)</f>
        <v>#N/A</v>
      </c>
      <c r="N5787" t="e">
        <f>VLOOKUP(A5787, poleco!$A:$E, 2, FALSE)</f>
        <v>#N/A</v>
      </c>
      <c r="O5787" t="e">
        <f>VLOOKUP(A5787, poleco!$A:$E, 3, FALSE)</f>
        <v>#N/A</v>
      </c>
      <c r="P5787" t="e">
        <f>VLOOKUP(A5787, poleco!$A:$E, 4, FALSE)</f>
        <v>#N/A</v>
      </c>
      <c r="Q5787" t="e">
        <f>VLOOKUP(A5787, poleco!$A:$E, 5, FALSE)</f>
        <v>#N/A</v>
      </c>
      <c r="R5787" t="e">
        <f>VLOOKUP(A5787, eco!$A:$K, 2, FALSE)</f>
        <v>#N/A</v>
      </c>
      <c r="S5787" t="e">
        <f>VLOOKUP(A5787, eco!$A:$K, 3, FALSE)</f>
        <v>#N/A</v>
      </c>
      <c r="T5787" t="e">
        <f>VLOOKUP(A5787, eco!$A:$K, 4, FALSE)</f>
        <v>#N/A</v>
      </c>
      <c r="U5787" t="e">
        <f>VLOOKUP(A5787, eco!$A:$K, 5, FALSE)</f>
        <v>#N/A</v>
      </c>
      <c r="V5787" t="e">
        <f>VLOOKUP(A5787, eco!$A:$K, 6, FALSE)</f>
        <v>#N/A</v>
      </c>
      <c r="W5787" t="e">
        <f>VLOOKUP(A5787, eco!$A:$K, 7, FALSE)</f>
        <v>#N/A</v>
      </c>
      <c r="X5787" t="e">
        <f>VLOOKUP(A5787, eco!$A:$K, 8, FALSE)</f>
        <v>#N/A</v>
      </c>
      <c r="Y5787" t="e">
        <f>VLOOKUP(A5787, eco!$A:$K, 9, FALSE)</f>
        <v>#N/A</v>
      </c>
      <c r="Z5787" t="e">
        <f>VLOOKUP(A5787, eco!$A:$K, 10, FALSE)</f>
        <v>#N/A</v>
      </c>
      <c r="AA5787" t="e">
        <f>VLOOKUP(A5787, eco!$A:$K, 11, FALSE)</f>
        <v>#N/A</v>
      </c>
    </row>
    <row r="5788" spans="1:27">
      <c r="A5788" s="1">
        <v>39261</v>
      </c>
      <c r="B5788" t="str">
        <f>VLOOKUP(A5788, wig!$A:$G, 5, FALSE)</f>
        <v>66567.3</v>
      </c>
      <c r="C5788">
        <f>VLOOKUP(A5788, 'wig20'!$A:$F, 5, FALSE)</f>
        <v>3789.25</v>
      </c>
      <c r="L5788" t="e">
        <f>VLOOKUP(A5788, cpi!$A:$B, 2, FALSE)</f>
        <v>#N/A</v>
      </c>
      <c r="M5788" s="4">
        <f>VLOOKUP(A5788, stopy!$A:$B, 2, FALSE)</f>
        <v>4.5</v>
      </c>
      <c r="N5788" t="e">
        <f>VLOOKUP(A5788, poleco!$A:$E, 2, FALSE)</f>
        <v>#N/A</v>
      </c>
      <c r="O5788" t="e">
        <f>VLOOKUP(A5788, poleco!$A:$E, 3, FALSE)</f>
        <v>#N/A</v>
      </c>
      <c r="P5788" t="e">
        <f>VLOOKUP(A5788, poleco!$A:$E, 4, FALSE)</f>
        <v>#N/A</v>
      </c>
      <c r="Q5788" t="e">
        <f>VLOOKUP(A5788, poleco!$A:$E, 5, FALSE)</f>
        <v>#N/A</v>
      </c>
      <c r="R5788" t="e">
        <f>VLOOKUP(A5788, eco!$A:$K, 2, FALSE)</f>
        <v>#N/A</v>
      </c>
      <c r="S5788" t="e">
        <f>VLOOKUP(A5788, eco!$A:$K, 3, FALSE)</f>
        <v>#N/A</v>
      </c>
      <c r="T5788" t="e">
        <f>VLOOKUP(A5788, eco!$A:$K, 4, FALSE)</f>
        <v>#N/A</v>
      </c>
      <c r="U5788" t="e">
        <f>VLOOKUP(A5788, eco!$A:$K, 5, FALSE)</f>
        <v>#N/A</v>
      </c>
      <c r="V5788" t="e">
        <f>VLOOKUP(A5788, eco!$A:$K, 6, FALSE)</f>
        <v>#N/A</v>
      </c>
      <c r="W5788" t="e">
        <f>VLOOKUP(A5788, eco!$A:$K, 7, FALSE)</f>
        <v>#N/A</v>
      </c>
      <c r="X5788" t="e">
        <f>VLOOKUP(A5788, eco!$A:$K, 8, FALSE)</f>
        <v>#N/A</v>
      </c>
      <c r="Y5788" t="e">
        <f>VLOOKUP(A5788, eco!$A:$K, 9, FALSE)</f>
        <v>#N/A</v>
      </c>
      <c r="Z5788" t="e">
        <f>VLOOKUP(A5788, eco!$A:$K, 10, FALSE)</f>
        <v>#N/A</v>
      </c>
      <c r="AA5788" t="e">
        <f>VLOOKUP(A5788, eco!$A:$K, 11, FALSE)</f>
        <v>#N/A</v>
      </c>
    </row>
    <row r="5789" spans="1:27">
      <c r="A5789" s="1">
        <v>39260</v>
      </c>
      <c r="B5789" t="str">
        <f>VLOOKUP(A5789, wig!$A:$G, 5, FALSE)</f>
        <v>65690.1</v>
      </c>
      <c r="C5789">
        <f>VLOOKUP(A5789, 'wig20'!$A:$F, 5, FALSE)</f>
        <v>3720.34</v>
      </c>
      <c r="L5789" t="e">
        <f>VLOOKUP(A5789, cpi!$A:$B, 2, FALSE)</f>
        <v>#N/A</v>
      </c>
      <c r="M5789" s="4" t="e">
        <f>VLOOKUP(A5789, stopy!$A:$B, 2, FALSE)</f>
        <v>#N/A</v>
      </c>
      <c r="N5789" t="e">
        <f>VLOOKUP(A5789, poleco!$A:$E, 2, FALSE)</f>
        <v>#N/A</v>
      </c>
      <c r="O5789" t="e">
        <f>VLOOKUP(A5789, poleco!$A:$E, 3, FALSE)</f>
        <v>#N/A</v>
      </c>
      <c r="P5789" t="e">
        <f>VLOOKUP(A5789, poleco!$A:$E, 4, FALSE)</f>
        <v>#N/A</v>
      </c>
      <c r="Q5789" t="e">
        <f>VLOOKUP(A5789, poleco!$A:$E, 5, FALSE)</f>
        <v>#N/A</v>
      </c>
      <c r="R5789" t="e">
        <f>VLOOKUP(A5789, eco!$A:$K, 2, FALSE)</f>
        <v>#N/A</v>
      </c>
      <c r="S5789" t="e">
        <f>VLOOKUP(A5789, eco!$A:$K, 3, FALSE)</f>
        <v>#N/A</v>
      </c>
      <c r="T5789" t="e">
        <f>VLOOKUP(A5789, eco!$A:$K, 4, FALSE)</f>
        <v>#N/A</v>
      </c>
      <c r="U5789" t="e">
        <f>VLOOKUP(A5789, eco!$A:$K, 5, FALSE)</f>
        <v>#N/A</v>
      </c>
      <c r="V5789" t="e">
        <f>VLOOKUP(A5789, eco!$A:$K, 6, FALSE)</f>
        <v>#N/A</v>
      </c>
      <c r="W5789" t="e">
        <f>VLOOKUP(A5789, eco!$A:$K, 7, FALSE)</f>
        <v>#N/A</v>
      </c>
      <c r="X5789" t="e">
        <f>VLOOKUP(A5789, eco!$A:$K, 8, FALSE)</f>
        <v>#N/A</v>
      </c>
      <c r="Y5789" t="e">
        <f>VLOOKUP(A5789, eco!$A:$K, 9, FALSE)</f>
        <v>#N/A</v>
      </c>
      <c r="Z5789" t="e">
        <f>VLOOKUP(A5789, eco!$A:$K, 10, FALSE)</f>
        <v>#N/A</v>
      </c>
      <c r="AA5789" t="e">
        <f>VLOOKUP(A5789, eco!$A:$K, 11, FALSE)</f>
        <v>#N/A</v>
      </c>
    </row>
    <row r="5790" spans="1:27">
      <c r="A5790" s="1">
        <v>39259</v>
      </c>
      <c r="B5790" t="str">
        <f>VLOOKUP(A5790, wig!$A:$G, 5, FALSE)</f>
        <v>66654.5</v>
      </c>
      <c r="C5790">
        <f>VLOOKUP(A5790, 'wig20'!$A:$F, 5, FALSE)</f>
        <v>3795.99</v>
      </c>
      <c r="L5790" t="e">
        <f>VLOOKUP(A5790, cpi!$A:$B, 2, FALSE)</f>
        <v>#N/A</v>
      </c>
      <c r="M5790" s="4" t="e">
        <f>VLOOKUP(A5790, stopy!$A:$B, 2, FALSE)</f>
        <v>#N/A</v>
      </c>
      <c r="N5790" t="e">
        <f>VLOOKUP(A5790, poleco!$A:$E, 2, FALSE)</f>
        <v>#N/A</v>
      </c>
      <c r="O5790" t="e">
        <f>VLOOKUP(A5790, poleco!$A:$E, 3, FALSE)</f>
        <v>#N/A</v>
      </c>
      <c r="P5790" t="e">
        <f>VLOOKUP(A5790, poleco!$A:$E, 4, FALSE)</f>
        <v>#N/A</v>
      </c>
      <c r="Q5790" t="e">
        <f>VLOOKUP(A5790, poleco!$A:$E, 5, FALSE)</f>
        <v>#N/A</v>
      </c>
      <c r="R5790" t="e">
        <f>VLOOKUP(A5790, eco!$A:$K, 2, FALSE)</f>
        <v>#N/A</v>
      </c>
      <c r="S5790" t="e">
        <f>VLOOKUP(A5790, eco!$A:$K, 3, FALSE)</f>
        <v>#N/A</v>
      </c>
      <c r="T5790" t="e">
        <f>VLOOKUP(A5790, eco!$A:$K, 4, FALSE)</f>
        <v>#N/A</v>
      </c>
      <c r="U5790" t="e">
        <f>VLOOKUP(A5790, eco!$A:$K, 5, FALSE)</f>
        <v>#N/A</v>
      </c>
      <c r="V5790" t="e">
        <f>VLOOKUP(A5790, eco!$A:$K, 6, FALSE)</f>
        <v>#N/A</v>
      </c>
      <c r="W5790" t="e">
        <f>VLOOKUP(A5790, eco!$A:$K, 7, FALSE)</f>
        <v>#N/A</v>
      </c>
      <c r="X5790" t="e">
        <f>VLOOKUP(A5790, eco!$A:$K, 8, FALSE)</f>
        <v>#N/A</v>
      </c>
      <c r="Y5790" t="e">
        <f>VLOOKUP(A5790, eco!$A:$K, 9, FALSE)</f>
        <v>#N/A</v>
      </c>
      <c r="Z5790" t="e">
        <f>VLOOKUP(A5790, eco!$A:$K, 10, FALSE)</f>
        <v>#N/A</v>
      </c>
      <c r="AA5790" t="e">
        <f>VLOOKUP(A5790, eco!$A:$K, 11, FALSE)</f>
        <v>#N/A</v>
      </c>
    </row>
    <row r="5791" spans="1:27">
      <c r="A5791" s="1">
        <v>39258</v>
      </c>
      <c r="B5791" t="str">
        <f>VLOOKUP(A5791, wig!$A:$G, 5, FALSE)</f>
        <v>65840.3</v>
      </c>
      <c r="C5791">
        <f>VLOOKUP(A5791, 'wig20'!$A:$F, 5, FALSE)</f>
        <v>3738.37</v>
      </c>
      <c r="L5791" t="e">
        <f>VLOOKUP(A5791, cpi!$A:$B, 2, FALSE)</f>
        <v>#N/A</v>
      </c>
      <c r="M5791" s="4" t="e">
        <f>VLOOKUP(A5791, stopy!$A:$B, 2, FALSE)</f>
        <v>#N/A</v>
      </c>
      <c r="N5791" t="e">
        <f>VLOOKUP(A5791, poleco!$A:$E, 2, FALSE)</f>
        <v>#N/A</v>
      </c>
      <c r="O5791" t="e">
        <f>VLOOKUP(A5791, poleco!$A:$E, 3, FALSE)</f>
        <v>#N/A</v>
      </c>
      <c r="P5791" t="e">
        <f>VLOOKUP(A5791, poleco!$A:$E, 4, FALSE)</f>
        <v>#N/A</v>
      </c>
      <c r="Q5791" t="e">
        <f>VLOOKUP(A5791, poleco!$A:$E, 5, FALSE)</f>
        <v>#N/A</v>
      </c>
      <c r="R5791" t="e">
        <f>VLOOKUP(A5791, eco!$A:$K, 2, FALSE)</f>
        <v>#N/A</v>
      </c>
      <c r="S5791" t="e">
        <f>VLOOKUP(A5791, eco!$A:$K, 3, FALSE)</f>
        <v>#N/A</v>
      </c>
      <c r="T5791" t="e">
        <f>VLOOKUP(A5791, eco!$A:$K, 4, FALSE)</f>
        <v>#N/A</v>
      </c>
      <c r="U5791" t="e">
        <f>VLOOKUP(A5791, eco!$A:$K, 5, FALSE)</f>
        <v>#N/A</v>
      </c>
      <c r="V5791" t="e">
        <f>VLOOKUP(A5791, eco!$A:$K, 6, FALSE)</f>
        <v>#N/A</v>
      </c>
      <c r="W5791" t="e">
        <f>VLOOKUP(A5791, eco!$A:$K, 7, FALSE)</f>
        <v>#N/A</v>
      </c>
      <c r="X5791" t="e">
        <f>VLOOKUP(A5791, eco!$A:$K, 8, FALSE)</f>
        <v>#N/A</v>
      </c>
      <c r="Y5791" t="e">
        <f>VLOOKUP(A5791, eco!$A:$K, 9, FALSE)</f>
        <v>#N/A</v>
      </c>
      <c r="Z5791" t="e">
        <f>VLOOKUP(A5791, eco!$A:$K, 10, FALSE)</f>
        <v>#N/A</v>
      </c>
      <c r="AA5791" t="e">
        <f>VLOOKUP(A5791, eco!$A:$K, 11, FALSE)</f>
        <v>#N/A</v>
      </c>
    </row>
    <row r="5792" spans="1:27">
      <c r="A5792" s="1">
        <v>39257</v>
      </c>
      <c r="B5792" t="e">
        <f>VLOOKUP(A5792, wig!$A:$G, 5, FALSE)</f>
        <v>#N/A</v>
      </c>
      <c r="C5792" t="e">
        <f>VLOOKUP(A5792, 'wig20'!$A:$F, 5, FALSE)</f>
        <v>#N/A</v>
      </c>
      <c r="L5792" t="e">
        <f>VLOOKUP(A5792, cpi!$A:$B, 2, FALSE)</f>
        <v>#N/A</v>
      </c>
      <c r="M5792" s="4" t="e">
        <f>VLOOKUP(A5792, stopy!$A:$B, 2, FALSE)</f>
        <v>#N/A</v>
      </c>
      <c r="N5792" t="e">
        <f>VLOOKUP(A5792, poleco!$A:$E, 2, FALSE)</f>
        <v>#N/A</v>
      </c>
      <c r="O5792" t="e">
        <f>VLOOKUP(A5792, poleco!$A:$E, 3, FALSE)</f>
        <v>#N/A</v>
      </c>
      <c r="P5792" t="e">
        <f>VLOOKUP(A5792, poleco!$A:$E, 4, FALSE)</f>
        <v>#N/A</v>
      </c>
      <c r="Q5792" t="e">
        <f>VLOOKUP(A5792, poleco!$A:$E, 5, FALSE)</f>
        <v>#N/A</v>
      </c>
      <c r="R5792" t="e">
        <f>VLOOKUP(A5792, eco!$A:$K, 2, FALSE)</f>
        <v>#N/A</v>
      </c>
      <c r="S5792" t="e">
        <f>VLOOKUP(A5792, eco!$A:$K, 3, FALSE)</f>
        <v>#N/A</v>
      </c>
      <c r="T5792" t="e">
        <f>VLOOKUP(A5792, eco!$A:$K, 4, FALSE)</f>
        <v>#N/A</v>
      </c>
      <c r="U5792" t="e">
        <f>VLOOKUP(A5792, eco!$A:$K, 5, FALSE)</f>
        <v>#N/A</v>
      </c>
      <c r="V5792" t="e">
        <f>VLOOKUP(A5792, eco!$A:$K, 6, FALSE)</f>
        <v>#N/A</v>
      </c>
      <c r="W5792" t="e">
        <f>VLOOKUP(A5792, eco!$A:$K, 7, FALSE)</f>
        <v>#N/A</v>
      </c>
      <c r="X5792" t="e">
        <f>VLOOKUP(A5792, eco!$A:$K, 8, FALSE)</f>
        <v>#N/A</v>
      </c>
      <c r="Y5792" t="e">
        <f>VLOOKUP(A5792, eco!$A:$K, 9, FALSE)</f>
        <v>#N/A</v>
      </c>
      <c r="Z5792" t="e">
        <f>VLOOKUP(A5792, eco!$A:$K, 10, FALSE)</f>
        <v>#N/A</v>
      </c>
      <c r="AA5792" t="e">
        <f>VLOOKUP(A5792, eco!$A:$K, 11, FALSE)</f>
        <v>#N/A</v>
      </c>
    </row>
    <row r="5793" spans="1:27">
      <c r="A5793" s="1">
        <v>39256</v>
      </c>
      <c r="B5793" t="e">
        <f>VLOOKUP(A5793, wig!$A:$G, 5, FALSE)</f>
        <v>#N/A</v>
      </c>
      <c r="C5793" t="e">
        <f>VLOOKUP(A5793, 'wig20'!$A:$F, 5, FALSE)</f>
        <v>#N/A</v>
      </c>
      <c r="L5793" t="e">
        <f>VLOOKUP(A5793, cpi!$A:$B, 2, FALSE)</f>
        <v>#N/A</v>
      </c>
      <c r="M5793" s="4" t="e">
        <f>VLOOKUP(A5793, stopy!$A:$B, 2, FALSE)</f>
        <v>#N/A</v>
      </c>
      <c r="N5793" t="e">
        <f>VLOOKUP(A5793, poleco!$A:$E, 2, FALSE)</f>
        <v>#N/A</v>
      </c>
      <c r="O5793" t="e">
        <f>VLOOKUP(A5793, poleco!$A:$E, 3, FALSE)</f>
        <v>#N/A</v>
      </c>
      <c r="P5793" t="e">
        <f>VLOOKUP(A5793, poleco!$A:$E, 4, FALSE)</f>
        <v>#N/A</v>
      </c>
      <c r="Q5793" t="e">
        <f>VLOOKUP(A5793, poleco!$A:$E, 5, FALSE)</f>
        <v>#N/A</v>
      </c>
      <c r="R5793" t="e">
        <f>VLOOKUP(A5793, eco!$A:$K, 2, FALSE)</f>
        <v>#N/A</v>
      </c>
      <c r="S5793" t="e">
        <f>VLOOKUP(A5793, eco!$A:$K, 3, FALSE)</f>
        <v>#N/A</v>
      </c>
      <c r="T5793" t="e">
        <f>VLOOKUP(A5793, eco!$A:$K, 4, FALSE)</f>
        <v>#N/A</v>
      </c>
      <c r="U5793" t="e">
        <f>VLOOKUP(A5793, eco!$A:$K, 5, FALSE)</f>
        <v>#N/A</v>
      </c>
      <c r="V5793" t="e">
        <f>VLOOKUP(A5793, eco!$A:$K, 6, FALSE)</f>
        <v>#N/A</v>
      </c>
      <c r="W5793" t="e">
        <f>VLOOKUP(A5793, eco!$A:$K, 7, FALSE)</f>
        <v>#N/A</v>
      </c>
      <c r="X5793" t="e">
        <f>VLOOKUP(A5793, eco!$A:$K, 8, FALSE)</f>
        <v>#N/A</v>
      </c>
      <c r="Y5793" t="e">
        <f>VLOOKUP(A5793, eco!$A:$K, 9, FALSE)</f>
        <v>#N/A</v>
      </c>
      <c r="Z5793" t="e">
        <f>VLOOKUP(A5793, eco!$A:$K, 10, FALSE)</f>
        <v>#N/A</v>
      </c>
      <c r="AA5793" t="e">
        <f>VLOOKUP(A5793, eco!$A:$K, 11, FALSE)</f>
        <v>#N/A</v>
      </c>
    </row>
    <row r="5794" spans="1:27">
      <c r="A5794" s="1">
        <v>39255</v>
      </c>
      <c r="B5794">
        <f>VLOOKUP(A5794, wig!$A:$G, 5, FALSE)</f>
        <v>65814</v>
      </c>
      <c r="C5794">
        <f>VLOOKUP(A5794, 'wig20'!$A:$F, 5, FALSE)</f>
        <v>3740.38</v>
      </c>
      <c r="L5794" t="e">
        <f>VLOOKUP(A5794, cpi!$A:$B, 2, FALSE)</f>
        <v>#N/A</v>
      </c>
      <c r="M5794" s="4" t="e">
        <f>VLOOKUP(A5794, stopy!$A:$B, 2, FALSE)</f>
        <v>#N/A</v>
      </c>
      <c r="N5794" t="e">
        <f>VLOOKUP(A5794, poleco!$A:$E, 2, FALSE)</f>
        <v>#N/A</v>
      </c>
      <c r="O5794" t="e">
        <f>VLOOKUP(A5794, poleco!$A:$E, 3, FALSE)</f>
        <v>#N/A</v>
      </c>
      <c r="P5794" t="e">
        <f>VLOOKUP(A5794, poleco!$A:$E, 4, FALSE)</f>
        <v>#N/A</v>
      </c>
      <c r="Q5794" t="e">
        <f>VLOOKUP(A5794, poleco!$A:$E, 5, FALSE)</f>
        <v>#N/A</v>
      </c>
      <c r="R5794" t="e">
        <f>VLOOKUP(A5794, eco!$A:$K, 2, FALSE)</f>
        <v>#N/A</v>
      </c>
      <c r="S5794" t="e">
        <f>VLOOKUP(A5794, eco!$A:$K, 3, FALSE)</f>
        <v>#N/A</v>
      </c>
      <c r="T5794" t="e">
        <f>VLOOKUP(A5794, eco!$A:$K, 4, FALSE)</f>
        <v>#N/A</v>
      </c>
      <c r="U5794" t="e">
        <f>VLOOKUP(A5794, eco!$A:$K, 5, FALSE)</f>
        <v>#N/A</v>
      </c>
      <c r="V5794" t="e">
        <f>VLOOKUP(A5794, eco!$A:$K, 6, FALSE)</f>
        <v>#N/A</v>
      </c>
      <c r="W5794" t="e">
        <f>VLOOKUP(A5794, eco!$A:$K, 7, FALSE)</f>
        <v>#N/A</v>
      </c>
      <c r="X5794" t="e">
        <f>VLOOKUP(A5794, eco!$A:$K, 8, FALSE)</f>
        <v>#N/A</v>
      </c>
      <c r="Y5794" t="e">
        <f>VLOOKUP(A5794, eco!$A:$K, 9, FALSE)</f>
        <v>#N/A</v>
      </c>
      <c r="Z5794" t="e">
        <f>VLOOKUP(A5794, eco!$A:$K, 10, FALSE)</f>
        <v>#N/A</v>
      </c>
      <c r="AA5794" t="e">
        <f>VLOOKUP(A5794, eco!$A:$K, 11, FALSE)</f>
        <v>#N/A</v>
      </c>
    </row>
    <row r="5795" spans="1:27">
      <c r="A5795" s="1">
        <v>39254</v>
      </c>
      <c r="B5795" t="str">
        <f>VLOOKUP(A5795, wig!$A:$G, 5, FALSE)</f>
        <v>65134.5</v>
      </c>
      <c r="C5795">
        <f>VLOOKUP(A5795, 'wig20'!$A:$F, 5, FALSE)</f>
        <v>3687.15</v>
      </c>
      <c r="L5795" t="e">
        <f>VLOOKUP(A5795, cpi!$A:$B, 2, FALSE)</f>
        <v>#N/A</v>
      </c>
      <c r="M5795" s="4" t="e">
        <f>VLOOKUP(A5795, stopy!$A:$B, 2, FALSE)</f>
        <v>#N/A</v>
      </c>
      <c r="N5795" t="e">
        <f>VLOOKUP(A5795, poleco!$A:$E, 2, FALSE)</f>
        <v>#N/A</v>
      </c>
      <c r="O5795" t="e">
        <f>VLOOKUP(A5795, poleco!$A:$E, 3, FALSE)</f>
        <v>#N/A</v>
      </c>
      <c r="P5795" t="e">
        <f>VLOOKUP(A5795, poleco!$A:$E, 4, FALSE)</f>
        <v>#N/A</v>
      </c>
      <c r="Q5795" t="e">
        <f>VLOOKUP(A5795, poleco!$A:$E, 5, FALSE)</f>
        <v>#N/A</v>
      </c>
      <c r="R5795" t="e">
        <f>VLOOKUP(A5795, eco!$A:$K, 2, FALSE)</f>
        <v>#N/A</v>
      </c>
      <c r="S5795" t="e">
        <f>VLOOKUP(A5795, eco!$A:$K, 3, FALSE)</f>
        <v>#N/A</v>
      </c>
      <c r="T5795" t="e">
        <f>VLOOKUP(A5795, eco!$A:$K, 4, FALSE)</f>
        <v>#N/A</v>
      </c>
      <c r="U5795" t="e">
        <f>VLOOKUP(A5795, eco!$A:$K, 5, FALSE)</f>
        <v>#N/A</v>
      </c>
      <c r="V5795" t="e">
        <f>VLOOKUP(A5795, eco!$A:$K, 6, FALSE)</f>
        <v>#N/A</v>
      </c>
      <c r="W5795" t="e">
        <f>VLOOKUP(A5795, eco!$A:$K, 7, FALSE)</f>
        <v>#N/A</v>
      </c>
      <c r="X5795" t="e">
        <f>VLOOKUP(A5795, eco!$A:$K, 8, FALSE)</f>
        <v>#N/A</v>
      </c>
      <c r="Y5795" t="e">
        <f>VLOOKUP(A5795, eco!$A:$K, 9, FALSE)</f>
        <v>#N/A</v>
      </c>
      <c r="Z5795" t="e">
        <f>VLOOKUP(A5795, eco!$A:$K, 10, FALSE)</f>
        <v>#N/A</v>
      </c>
      <c r="AA5795" t="e">
        <f>VLOOKUP(A5795, eco!$A:$K, 11, FALSE)</f>
        <v>#N/A</v>
      </c>
    </row>
    <row r="5796" spans="1:27">
      <c r="A5796" s="1">
        <v>39253</v>
      </c>
      <c r="B5796" t="str">
        <f>VLOOKUP(A5796, wig!$A:$G, 5, FALSE)</f>
        <v>65087.5</v>
      </c>
      <c r="C5796">
        <f>VLOOKUP(A5796, 'wig20'!$A:$F, 5, FALSE)</f>
        <v>3729.39</v>
      </c>
      <c r="L5796" t="e">
        <f>VLOOKUP(A5796, cpi!$A:$B, 2, FALSE)</f>
        <v>#N/A</v>
      </c>
      <c r="M5796" s="4" t="e">
        <f>VLOOKUP(A5796, stopy!$A:$B, 2, FALSE)</f>
        <v>#N/A</v>
      </c>
      <c r="N5796" t="e">
        <f>VLOOKUP(A5796, poleco!$A:$E, 2, FALSE)</f>
        <v>#N/A</v>
      </c>
      <c r="O5796" t="e">
        <f>VLOOKUP(A5796, poleco!$A:$E, 3, FALSE)</f>
        <v>#N/A</v>
      </c>
      <c r="P5796" t="e">
        <f>VLOOKUP(A5796, poleco!$A:$E, 4, FALSE)</f>
        <v>#N/A</v>
      </c>
      <c r="Q5796" t="e">
        <f>VLOOKUP(A5796, poleco!$A:$E, 5, FALSE)</f>
        <v>#N/A</v>
      </c>
      <c r="R5796" t="e">
        <f>VLOOKUP(A5796, eco!$A:$K, 2, FALSE)</f>
        <v>#N/A</v>
      </c>
      <c r="S5796" t="e">
        <f>VLOOKUP(A5796, eco!$A:$K, 3, FALSE)</f>
        <v>#N/A</v>
      </c>
      <c r="T5796" t="e">
        <f>VLOOKUP(A5796, eco!$A:$K, 4, FALSE)</f>
        <v>#N/A</v>
      </c>
      <c r="U5796" t="e">
        <f>VLOOKUP(A5796, eco!$A:$K, 5, FALSE)</f>
        <v>#N/A</v>
      </c>
      <c r="V5796" t="e">
        <f>VLOOKUP(A5796, eco!$A:$K, 6, FALSE)</f>
        <v>#N/A</v>
      </c>
      <c r="W5796" t="e">
        <f>VLOOKUP(A5796, eco!$A:$K, 7, FALSE)</f>
        <v>#N/A</v>
      </c>
      <c r="X5796" t="e">
        <f>VLOOKUP(A5796, eco!$A:$K, 8, FALSE)</f>
        <v>#N/A</v>
      </c>
      <c r="Y5796" t="e">
        <f>VLOOKUP(A5796, eco!$A:$K, 9, FALSE)</f>
        <v>#N/A</v>
      </c>
      <c r="Z5796" t="e">
        <f>VLOOKUP(A5796, eco!$A:$K, 10, FALSE)</f>
        <v>#N/A</v>
      </c>
      <c r="AA5796" t="e">
        <f>VLOOKUP(A5796, eco!$A:$K, 11, FALSE)</f>
        <v>#N/A</v>
      </c>
    </row>
    <row r="5797" spans="1:27">
      <c r="A5797" s="1">
        <v>39252</v>
      </c>
      <c r="B5797">
        <f>VLOOKUP(A5797, wig!$A:$G, 5, FALSE)</f>
        <v>65650</v>
      </c>
      <c r="C5797">
        <f>VLOOKUP(A5797, 'wig20'!$A:$F, 5, FALSE)</f>
        <v>3788.28</v>
      </c>
      <c r="L5797" t="e">
        <f>VLOOKUP(A5797, cpi!$A:$B, 2, FALSE)</f>
        <v>#N/A</v>
      </c>
      <c r="M5797" s="4" t="e">
        <f>VLOOKUP(A5797, stopy!$A:$B, 2, FALSE)</f>
        <v>#N/A</v>
      </c>
      <c r="N5797" t="e">
        <f>VLOOKUP(A5797, poleco!$A:$E, 2, FALSE)</f>
        <v>#N/A</v>
      </c>
      <c r="O5797" t="e">
        <f>VLOOKUP(A5797, poleco!$A:$E, 3, FALSE)</f>
        <v>#N/A</v>
      </c>
      <c r="P5797" t="e">
        <f>VLOOKUP(A5797, poleco!$A:$E, 4, FALSE)</f>
        <v>#N/A</v>
      </c>
      <c r="Q5797" t="e">
        <f>VLOOKUP(A5797, poleco!$A:$E, 5, FALSE)</f>
        <v>#N/A</v>
      </c>
      <c r="R5797" t="e">
        <f>VLOOKUP(A5797, eco!$A:$K, 2, FALSE)</f>
        <v>#N/A</v>
      </c>
      <c r="S5797" t="e">
        <f>VLOOKUP(A5797, eco!$A:$K, 3, FALSE)</f>
        <v>#N/A</v>
      </c>
      <c r="T5797" t="e">
        <f>VLOOKUP(A5797, eco!$A:$K, 4, FALSE)</f>
        <v>#N/A</v>
      </c>
      <c r="U5797" t="e">
        <f>VLOOKUP(A5797, eco!$A:$K, 5, FALSE)</f>
        <v>#N/A</v>
      </c>
      <c r="V5797" t="e">
        <f>VLOOKUP(A5797, eco!$A:$K, 6, FALSE)</f>
        <v>#N/A</v>
      </c>
      <c r="W5797" t="e">
        <f>VLOOKUP(A5797, eco!$A:$K, 7, FALSE)</f>
        <v>#N/A</v>
      </c>
      <c r="X5797" t="e">
        <f>VLOOKUP(A5797, eco!$A:$K, 8, FALSE)</f>
        <v>#N/A</v>
      </c>
      <c r="Y5797" t="e">
        <f>VLOOKUP(A5797, eco!$A:$K, 9, FALSE)</f>
        <v>#N/A</v>
      </c>
      <c r="Z5797" t="e">
        <f>VLOOKUP(A5797, eco!$A:$K, 10, FALSE)</f>
        <v>#N/A</v>
      </c>
      <c r="AA5797" t="e">
        <f>VLOOKUP(A5797, eco!$A:$K, 11, FALSE)</f>
        <v>#N/A</v>
      </c>
    </row>
    <row r="5798" spans="1:27">
      <c r="A5798" s="1">
        <v>39251</v>
      </c>
      <c r="B5798" t="str">
        <f>VLOOKUP(A5798, wig!$A:$G, 5, FALSE)</f>
        <v>65456.9</v>
      </c>
      <c r="C5798">
        <f>VLOOKUP(A5798, 'wig20'!$A:$F, 5, FALSE)</f>
        <v>3796.05</v>
      </c>
      <c r="L5798" t="e">
        <f>VLOOKUP(A5798, cpi!$A:$B, 2, FALSE)</f>
        <v>#N/A</v>
      </c>
      <c r="M5798" s="4" t="e">
        <f>VLOOKUP(A5798, stopy!$A:$B, 2, FALSE)</f>
        <v>#N/A</v>
      </c>
      <c r="N5798" t="e">
        <f>VLOOKUP(A5798, poleco!$A:$E, 2, FALSE)</f>
        <v>#N/A</v>
      </c>
      <c r="O5798" t="e">
        <f>VLOOKUP(A5798, poleco!$A:$E, 3, FALSE)</f>
        <v>#N/A</v>
      </c>
      <c r="P5798" t="e">
        <f>VLOOKUP(A5798, poleco!$A:$E, 4, FALSE)</f>
        <v>#N/A</v>
      </c>
      <c r="Q5798" t="e">
        <f>VLOOKUP(A5798, poleco!$A:$E, 5, FALSE)</f>
        <v>#N/A</v>
      </c>
      <c r="R5798" t="e">
        <f>VLOOKUP(A5798, eco!$A:$K, 2, FALSE)</f>
        <v>#N/A</v>
      </c>
      <c r="S5798" t="e">
        <f>VLOOKUP(A5798, eco!$A:$K, 3, FALSE)</f>
        <v>#N/A</v>
      </c>
      <c r="T5798" t="e">
        <f>VLOOKUP(A5798, eco!$A:$K, 4, FALSE)</f>
        <v>#N/A</v>
      </c>
      <c r="U5798" t="e">
        <f>VLOOKUP(A5798, eco!$A:$K, 5, FALSE)</f>
        <v>#N/A</v>
      </c>
      <c r="V5798" t="e">
        <f>VLOOKUP(A5798, eco!$A:$K, 6, FALSE)</f>
        <v>#N/A</v>
      </c>
      <c r="W5798" t="e">
        <f>VLOOKUP(A5798, eco!$A:$K, 7, FALSE)</f>
        <v>#N/A</v>
      </c>
      <c r="X5798" t="e">
        <f>VLOOKUP(A5798, eco!$A:$K, 8, FALSE)</f>
        <v>#N/A</v>
      </c>
      <c r="Y5798" t="e">
        <f>VLOOKUP(A5798, eco!$A:$K, 9, FALSE)</f>
        <v>#N/A</v>
      </c>
      <c r="Z5798" t="e">
        <f>VLOOKUP(A5798, eco!$A:$K, 10, FALSE)</f>
        <v>#N/A</v>
      </c>
      <c r="AA5798" t="e">
        <f>VLOOKUP(A5798, eco!$A:$K, 11, FALSE)</f>
        <v>#N/A</v>
      </c>
    </row>
    <row r="5799" spans="1:27">
      <c r="A5799" s="1">
        <v>39250</v>
      </c>
      <c r="B5799" t="e">
        <f>VLOOKUP(A5799, wig!$A:$G, 5, FALSE)</f>
        <v>#N/A</v>
      </c>
      <c r="C5799" t="e">
        <f>VLOOKUP(A5799, 'wig20'!$A:$F, 5, FALSE)</f>
        <v>#N/A</v>
      </c>
      <c r="L5799" t="e">
        <f>VLOOKUP(A5799, cpi!$A:$B, 2, FALSE)</f>
        <v>#N/A</v>
      </c>
      <c r="M5799" s="4" t="e">
        <f>VLOOKUP(A5799, stopy!$A:$B, 2, FALSE)</f>
        <v>#N/A</v>
      </c>
      <c r="N5799" t="e">
        <f>VLOOKUP(A5799, poleco!$A:$E, 2, FALSE)</f>
        <v>#N/A</v>
      </c>
      <c r="O5799" t="e">
        <f>VLOOKUP(A5799, poleco!$A:$E, 3, FALSE)</f>
        <v>#N/A</v>
      </c>
      <c r="P5799" t="e">
        <f>VLOOKUP(A5799, poleco!$A:$E, 4, FALSE)</f>
        <v>#N/A</v>
      </c>
      <c r="Q5799" t="e">
        <f>VLOOKUP(A5799, poleco!$A:$E, 5, FALSE)</f>
        <v>#N/A</v>
      </c>
      <c r="R5799" t="e">
        <f>VLOOKUP(A5799, eco!$A:$K, 2, FALSE)</f>
        <v>#N/A</v>
      </c>
      <c r="S5799" t="e">
        <f>VLOOKUP(A5799, eco!$A:$K, 3, FALSE)</f>
        <v>#N/A</v>
      </c>
      <c r="T5799" t="e">
        <f>VLOOKUP(A5799, eco!$A:$K, 4, FALSE)</f>
        <v>#N/A</v>
      </c>
      <c r="U5799" t="e">
        <f>VLOOKUP(A5799, eco!$A:$K, 5, FALSE)</f>
        <v>#N/A</v>
      </c>
      <c r="V5799" t="e">
        <f>VLOOKUP(A5799, eco!$A:$K, 6, FALSE)</f>
        <v>#N/A</v>
      </c>
      <c r="W5799" t="e">
        <f>VLOOKUP(A5799, eco!$A:$K, 7, FALSE)</f>
        <v>#N/A</v>
      </c>
      <c r="X5799" t="e">
        <f>VLOOKUP(A5799, eco!$A:$K, 8, FALSE)</f>
        <v>#N/A</v>
      </c>
      <c r="Y5799" t="e">
        <f>VLOOKUP(A5799, eco!$A:$K, 9, FALSE)</f>
        <v>#N/A</v>
      </c>
      <c r="Z5799" t="e">
        <f>VLOOKUP(A5799, eco!$A:$K, 10, FALSE)</f>
        <v>#N/A</v>
      </c>
      <c r="AA5799" t="e">
        <f>VLOOKUP(A5799, eco!$A:$K, 11, FALSE)</f>
        <v>#N/A</v>
      </c>
    </row>
    <row r="5800" spans="1:27">
      <c r="A5800" s="1">
        <v>39249</v>
      </c>
      <c r="B5800" t="e">
        <f>VLOOKUP(A5800, wig!$A:$G, 5, FALSE)</f>
        <v>#N/A</v>
      </c>
      <c r="C5800" t="e">
        <f>VLOOKUP(A5800, 'wig20'!$A:$F, 5, FALSE)</f>
        <v>#N/A</v>
      </c>
      <c r="L5800" t="e">
        <f>VLOOKUP(A5800, cpi!$A:$B, 2, FALSE)</f>
        <v>#N/A</v>
      </c>
      <c r="M5800" s="4" t="e">
        <f>VLOOKUP(A5800, stopy!$A:$B, 2, FALSE)</f>
        <v>#N/A</v>
      </c>
      <c r="N5800" t="e">
        <f>VLOOKUP(A5800, poleco!$A:$E, 2, FALSE)</f>
        <v>#N/A</v>
      </c>
      <c r="O5800" t="e">
        <f>VLOOKUP(A5800, poleco!$A:$E, 3, FALSE)</f>
        <v>#N/A</v>
      </c>
      <c r="P5800" t="e">
        <f>VLOOKUP(A5800, poleco!$A:$E, 4, FALSE)</f>
        <v>#N/A</v>
      </c>
      <c r="Q5800" t="e">
        <f>VLOOKUP(A5800, poleco!$A:$E, 5, FALSE)</f>
        <v>#N/A</v>
      </c>
      <c r="R5800" t="e">
        <f>VLOOKUP(A5800, eco!$A:$K, 2, FALSE)</f>
        <v>#N/A</v>
      </c>
      <c r="S5800" t="e">
        <f>VLOOKUP(A5800, eco!$A:$K, 3, FALSE)</f>
        <v>#N/A</v>
      </c>
      <c r="T5800" t="e">
        <f>VLOOKUP(A5800, eco!$A:$K, 4, FALSE)</f>
        <v>#N/A</v>
      </c>
      <c r="U5800" t="e">
        <f>VLOOKUP(A5800, eco!$A:$K, 5, FALSE)</f>
        <v>#N/A</v>
      </c>
      <c r="V5800" t="e">
        <f>VLOOKUP(A5800, eco!$A:$K, 6, FALSE)</f>
        <v>#N/A</v>
      </c>
      <c r="W5800" t="e">
        <f>VLOOKUP(A5800, eco!$A:$K, 7, FALSE)</f>
        <v>#N/A</v>
      </c>
      <c r="X5800" t="e">
        <f>VLOOKUP(A5800, eco!$A:$K, 8, FALSE)</f>
        <v>#N/A</v>
      </c>
      <c r="Y5800" t="e">
        <f>VLOOKUP(A5800, eco!$A:$K, 9, FALSE)</f>
        <v>#N/A</v>
      </c>
      <c r="Z5800" t="e">
        <f>VLOOKUP(A5800, eco!$A:$K, 10, FALSE)</f>
        <v>#N/A</v>
      </c>
      <c r="AA5800" t="e">
        <f>VLOOKUP(A5800, eco!$A:$K, 11, FALSE)</f>
        <v>#N/A</v>
      </c>
    </row>
    <row r="5801" spans="1:27">
      <c r="A5801" s="1">
        <v>39248</v>
      </c>
      <c r="B5801">
        <f>VLOOKUP(A5801, wig!$A:$G, 5, FALSE)</f>
        <v>65546</v>
      </c>
      <c r="C5801">
        <f>VLOOKUP(A5801, 'wig20'!$A:$F, 5, FALSE)</f>
        <v>3815.42</v>
      </c>
      <c r="L5801" t="e">
        <f>VLOOKUP(A5801, cpi!$A:$B, 2, FALSE)</f>
        <v>#N/A</v>
      </c>
      <c r="M5801" s="4" t="e">
        <f>VLOOKUP(A5801, stopy!$A:$B, 2, FALSE)</f>
        <v>#N/A</v>
      </c>
      <c r="N5801" t="e">
        <f>VLOOKUP(A5801, poleco!$A:$E, 2, FALSE)</f>
        <v>#N/A</v>
      </c>
      <c r="O5801" t="e">
        <f>VLOOKUP(A5801, poleco!$A:$E, 3, FALSE)</f>
        <v>#N/A</v>
      </c>
      <c r="P5801" t="e">
        <f>VLOOKUP(A5801, poleco!$A:$E, 4, FALSE)</f>
        <v>#N/A</v>
      </c>
      <c r="Q5801" t="e">
        <f>VLOOKUP(A5801, poleco!$A:$E, 5, FALSE)</f>
        <v>#N/A</v>
      </c>
      <c r="R5801" t="e">
        <f>VLOOKUP(A5801, eco!$A:$K, 2, FALSE)</f>
        <v>#N/A</v>
      </c>
      <c r="S5801" t="e">
        <f>VLOOKUP(A5801, eco!$A:$K, 3, FALSE)</f>
        <v>#N/A</v>
      </c>
      <c r="T5801" t="e">
        <f>VLOOKUP(A5801, eco!$A:$K, 4, FALSE)</f>
        <v>#N/A</v>
      </c>
      <c r="U5801" t="e">
        <f>VLOOKUP(A5801, eco!$A:$K, 5, FALSE)</f>
        <v>#N/A</v>
      </c>
      <c r="V5801" t="e">
        <f>VLOOKUP(A5801, eco!$A:$K, 6, FALSE)</f>
        <v>#N/A</v>
      </c>
      <c r="W5801" t="e">
        <f>VLOOKUP(A5801, eco!$A:$K, 7, FALSE)</f>
        <v>#N/A</v>
      </c>
      <c r="X5801" t="e">
        <f>VLOOKUP(A5801, eco!$A:$K, 8, FALSE)</f>
        <v>#N/A</v>
      </c>
      <c r="Y5801" t="e">
        <f>VLOOKUP(A5801, eco!$A:$K, 9, FALSE)</f>
        <v>#N/A</v>
      </c>
      <c r="Z5801" t="e">
        <f>VLOOKUP(A5801, eco!$A:$K, 10, FALSE)</f>
        <v>#N/A</v>
      </c>
      <c r="AA5801" t="e">
        <f>VLOOKUP(A5801, eco!$A:$K, 11, FALSE)</f>
        <v>#N/A</v>
      </c>
    </row>
    <row r="5802" spans="1:27">
      <c r="A5802" s="1">
        <v>39247</v>
      </c>
      <c r="B5802" t="str">
        <f>VLOOKUP(A5802, wig!$A:$G, 5, FALSE)</f>
        <v>64744.3</v>
      </c>
      <c r="C5802">
        <f>VLOOKUP(A5802, 'wig20'!$A:$F, 5, FALSE)</f>
        <v>3744.58</v>
      </c>
      <c r="L5802" t="e">
        <f>VLOOKUP(A5802, cpi!$A:$B, 2, FALSE)</f>
        <v>#N/A</v>
      </c>
      <c r="M5802" s="4" t="e">
        <f>VLOOKUP(A5802, stopy!$A:$B, 2, FALSE)</f>
        <v>#N/A</v>
      </c>
      <c r="N5802" t="e">
        <f>VLOOKUP(A5802, poleco!$A:$E, 2, FALSE)</f>
        <v>#N/A</v>
      </c>
      <c r="O5802" t="e">
        <f>VLOOKUP(A5802, poleco!$A:$E, 3, FALSE)</f>
        <v>#N/A</v>
      </c>
      <c r="P5802" t="e">
        <f>VLOOKUP(A5802, poleco!$A:$E, 4, FALSE)</f>
        <v>#N/A</v>
      </c>
      <c r="Q5802" t="e">
        <f>VLOOKUP(A5802, poleco!$A:$E, 5, FALSE)</f>
        <v>#N/A</v>
      </c>
      <c r="R5802" t="e">
        <f>VLOOKUP(A5802, eco!$A:$K, 2, FALSE)</f>
        <v>#N/A</v>
      </c>
      <c r="S5802" t="e">
        <f>VLOOKUP(A5802, eco!$A:$K, 3, FALSE)</f>
        <v>#N/A</v>
      </c>
      <c r="T5802" t="e">
        <f>VLOOKUP(A5802, eco!$A:$K, 4, FALSE)</f>
        <v>#N/A</v>
      </c>
      <c r="U5802" t="e">
        <f>VLOOKUP(A5802, eco!$A:$K, 5, FALSE)</f>
        <v>#N/A</v>
      </c>
      <c r="V5802" t="e">
        <f>VLOOKUP(A5802, eco!$A:$K, 6, FALSE)</f>
        <v>#N/A</v>
      </c>
      <c r="W5802" t="e">
        <f>VLOOKUP(A5802, eco!$A:$K, 7, FALSE)</f>
        <v>#N/A</v>
      </c>
      <c r="X5802" t="e">
        <f>VLOOKUP(A5802, eco!$A:$K, 8, FALSE)</f>
        <v>#N/A</v>
      </c>
      <c r="Y5802" t="e">
        <f>VLOOKUP(A5802, eco!$A:$K, 9, FALSE)</f>
        <v>#N/A</v>
      </c>
      <c r="Z5802" t="e">
        <f>VLOOKUP(A5802, eco!$A:$K, 10, FALSE)</f>
        <v>#N/A</v>
      </c>
      <c r="AA5802" t="e">
        <f>VLOOKUP(A5802, eco!$A:$K, 11, FALSE)</f>
        <v>#N/A</v>
      </c>
    </row>
    <row r="5803" spans="1:27">
      <c r="A5803" s="1">
        <v>39246</v>
      </c>
      <c r="B5803" t="str">
        <f>VLOOKUP(A5803, wig!$A:$G, 5, FALSE)</f>
        <v>63880.8</v>
      </c>
      <c r="C5803">
        <f>VLOOKUP(A5803, 'wig20'!$A:$F, 5, FALSE)</f>
        <v>3689.02</v>
      </c>
      <c r="L5803" t="e">
        <f>VLOOKUP(A5803, cpi!$A:$B, 2, FALSE)</f>
        <v>#N/A</v>
      </c>
      <c r="M5803" s="4" t="e">
        <f>VLOOKUP(A5803, stopy!$A:$B, 2, FALSE)</f>
        <v>#N/A</v>
      </c>
      <c r="N5803" t="e">
        <f>VLOOKUP(A5803, poleco!$A:$E, 2, FALSE)</f>
        <v>#N/A</v>
      </c>
      <c r="O5803" t="e">
        <f>VLOOKUP(A5803, poleco!$A:$E, 3, FALSE)</f>
        <v>#N/A</v>
      </c>
      <c r="P5803" t="e">
        <f>VLOOKUP(A5803, poleco!$A:$E, 4, FALSE)</f>
        <v>#N/A</v>
      </c>
      <c r="Q5803" t="e">
        <f>VLOOKUP(A5803, poleco!$A:$E, 5, FALSE)</f>
        <v>#N/A</v>
      </c>
      <c r="R5803" t="e">
        <f>VLOOKUP(A5803, eco!$A:$K, 2, FALSE)</f>
        <v>#N/A</v>
      </c>
      <c r="S5803" t="e">
        <f>VLOOKUP(A5803, eco!$A:$K, 3, FALSE)</f>
        <v>#N/A</v>
      </c>
      <c r="T5803" t="e">
        <f>VLOOKUP(A5803, eco!$A:$K, 4, FALSE)</f>
        <v>#N/A</v>
      </c>
      <c r="U5803" t="e">
        <f>VLOOKUP(A5803, eco!$A:$K, 5, FALSE)</f>
        <v>#N/A</v>
      </c>
      <c r="V5803" t="e">
        <f>VLOOKUP(A5803, eco!$A:$K, 6, FALSE)</f>
        <v>#N/A</v>
      </c>
      <c r="W5803" t="e">
        <f>VLOOKUP(A5803, eco!$A:$K, 7, FALSE)</f>
        <v>#N/A</v>
      </c>
      <c r="X5803" t="e">
        <f>VLOOKUP(A5803, eco!$A:$K, 8, FALSE)</f>
        <v>#N/A</v>
      </c>
      <c r="Y5803" t="e">
        <f>VLOOKUP(A5803, eco!$A:$K, 9, FALSE)</f>
        <v>#N/A</v>
      </c>
      <c r="Z5803" t="e">
        <f>VLOOKUP(A5803, eco!$A:$K, 10, FALSE)</f>
        <v>#N/A</v>
      </c>
      <c r="AA5803" t="e">
        <f>VLOOKUP(A5803, eco!$A:$K, 11, FALSE)</f>
        <v>#N/A</v>
      </c>
    </row>
    <row r="5804" spans="1:27">
      <c r="A5804" s="1">
        <v>39245</v>
      </c>
      <c r="B5804" t="str">
        <f>VLOOKUP(A5804, wig!$A:$G, 5, FALSE)</f>
        <v>63416.7</v>
      </c>
      <c r="C5804">
        <f>VLOOKUP(A5804, 'wig20'!$A:$F, 5, FALSE)</f>
        <v>3637.82</v>
      </c>
      <c r="L5804" t="e">
        <f>VLOOKUP(A5804, cpi!$A:$B, 2, FALSE)</f>
        <v>#N/A</v>
      </c>
      <c r="M5804" s="4" t="e">
        <f>VLOOKUP(A5804, stopy!$A:$B, 2, FALSE)</f>
        <v>#N/A</v>
      </c>
      <c r="N5804" t="e">
        <f>VLOOKUP(A5804, poleco!$A:$E, 2, FALSE)</f>
        <v>#N/A</v>
      </c>
      <c r="O5804" t="e">
        <f>VLOOKUP(A5804, poleco!$A:$E, 3, FALSE)</f>
        <v>#N/A</v>
      </c>
      <c r="P5804" t="e">
        <f>VLOOKUP(A5804, poleco!$A:$E, 4, FALSE)</f>
        <v>#N/A</v>
      </c>
      <c r="Q5804" t="e">
        <f>VLOOKUP(A5804, poleco!$A:$E, 5, FALSE)</f>
        <v>#N/A</v>
      </c>
      <c r="R5804" t="e">
        <f>VLOOKUP(A5804, eco!$A:$K, 2, FALSE)</f>
        <v>#N/A</v>
      </c>
      <c r="S5804" t="e">
        <f>VLOOKUP(A5804, eco!$A:$K, 3, FALSE)</f>
        <v>#N/A</v>
      </c>
      <c r="T5804" t="e">
        <f>VLOOKUP(A5804, eco!$A:$K, 4, FALSE)</f>
        <v>#N/A</v>
      </c>
      <c r="U5804" t="e">
        <f>VLOOKUP(A5804, eco!$A:$K, 5, FALSE)</f>
        <v>#N/A</v>
      </c>
      <c r="V5804" t="e">
        <f>VLOOKUP(A5804, eco!$A:$K, 6, FALSE)</f>
        <v>#N/A</v>
      </c>
      <c r="W5804" t="e">
        <f>VLOOKUP(A5804, eco!$A:$K, 7, FALSE)</f>
        <v>#N/A</v>
      </c>
      <c r="X5804" t="e">
        <f>VLOOKUP(A5804, eco!$A:$K, 8, FALSE)</f>
        <v>#N/A</v>
      </c>
      <c r="Y5804" t="e">
        <f>VLOOKUP(A5804, eco!$A:$K, 9, FALSE)</f>
        <v>#N/A</v>
      </c>
      <c r="Z5804" t="e">
        <f>VLOOKUP(A5804, eco!$A:$K, 10, FALSE)</f>
        <v>#N/A</v>
      </c>
      <c r="AA5804" t="e">
        <f>VLOOKUP(A5804, eco!$A:$K, 11, FALSE)</f>
        <v>#N/A</v>
      </c>
    </row>
    <row r="5805" spans="1:27">
      <c r="A5805" s="1">
        <v>39244</v>
      </c>
      <c r="B5805" t="str">
        <f>VLOOKUP(A5805, wig!$A:$G, 5, FALSE)</f>
        <v>63958.1</v>
      </c>
      <c r="C5805">
        <f>VLOOKUP(A5805, 'wig20'!$A:$F, 5, FALSE)</f>
        <v>3681.25</v>
      </c>
      <c r="L5805" t="e">
        <f>VLOOKUP(A5805, cpi!$A:$B, 2, FALSE)</f>
        <v>#N/A</v>
      </c>
      <c r="M5805" s="4" t="e">
        <f>VLOOKUP(A5805, stopy!$A:$B, 2, FALSE)</f>
        <v>#N/A</v>
      </c>
      <c r="N5805" t="e">
        <f>VLOOKUP(A5805, poleco!$A:$E, 2, FALSE)</f>
        <v>#N/A</v>
      </c>
      <c r="O5805" t="e">
        <f>VLOOKUP(A5805, poleco!$A:$E, 3, FALSE)</f>
        <v>#N/A</v>
      </c>
      <c r="P5805" t="e">
        <f>VLOOKUP(A5805, poleco!$A:$E, 4, FALSE)</f>
        <v>#N/A</v>
      </c>
      <c r="Q5805" t="e">
        <f>VLOOKUP(A5805, poleco!$A:$E, 5, FALSE)</f>
        <v>#N/A</v>
      </c>
      <c r="R5805" t="e">
        <f>VLOOKUP(A5805, eco!$A:$K, 2, FALSE)</f>
        <v>#N/A</v>
      </c>
      <c r="S5805" t="e">
        <f>VLOOKUP(A5805, eco!$A:$K, 3, FALSE)</f>
        <v>#N/A</v>
      </c>
      <c r="T5805" t="e">
        <f>VLOOKUP(A5805, eco!$A:$K, 4, FALSE)</f>
        <v>#N/A</v>
      </c>
      <c r="U5805" t="e">
        <f>VLOOKUP(A5805, eco!$A:$K, 5, FALSE)</f>
        <v>#N/A</v>
      </c>
      <c r="V5805" t="e">
        <f>VLOOKUP(A5805, eco!$A:$K, 6, FALSE)</f>
        <v>#N/A</v>
      </c>
      <c r="W5805" t="e">
        <f>VLOOKUP(A5805, eco!$A:$K, 7, FALSE)</f>
        <v>#N/A</v>
      </c>
      <c r="X5805" t="e">
        <f>VLOOKUP(A5805, eco!$A:$K, 8, FALSE)</f>
        <v>#N/A</v>
      </c>
      <c r="Y5805" t="e">
        <f>VLOOKUP(A5805, eco!$A:$K, 9, FALSE)</f>
        <v>#N/A</v>
      </c>
      <c r="Z5805" t="e">
        <f>VLOOKUP(A5805, eco!$A:$K, 10, FALSE)</f>
        <v>#N/A</v>
      </c>
      <c r="AA5805" t="e">
        <f>VLOOKUP(A5805, eco!$A:$K, 11, FALSE)</f>
        <v>#N/A</v>
      </c>
    </row>
    <row r="5806" spans="1:27">
      <c r="A5806" s="1">
        <v>39243</v>
      </c>
      <c r="B5806" t="e">
        <f>VLOOKUP(A5806, wig!$A:$G, 5, FALSE)</f>
        <v>#N/A</v>
      </c>
      <c r="C5806" t="e">
        <f>VLOOKUP(A5806, 'wig20'!$A:$F, 5, FALSE)</f>
        <v>#N/A</v>
      </c>
      <c r="L5806" t="e">
        <f>VLOOKUP(A5806, cpi!$A:$B, 2, FALSE)</f>
        <v>#N/A</v>
      </c>
      <c r="M5806" s="4" t="e">
        <f>VLOOKUP(A5806, stopy!$A:$B, 2, FALSE)</f>
        <v>#N/A</v>
      </c>
      <c r="N5806" t="e">
        <f>VLOOKUP(A5806, poleco!$A:$E, 2, FALSE)</f>
        <v>#N/A</v>
      </c>
      <c r="O5806" t="e">
        <f>VLOOKUP(A5806, poleco!$A:$E, 3, FALSE)</f>
        <v>#N/A</v>
      </c>
      <c r="P5806" t="e">
        <f>VLOOKUP(A5806, poleco!$A:$E, 4, FALSE)</f>
        <v>#N/A</v>
      </c>
      <c r="Q5806" t="e">
        <f>VLOOKUP(A5806, poleco!$A:$E, 5, FALSE)</f>
        <v>#N/A</v>
      </c>
      <c r="R5806" t="e">
        <f>VLOOKUP(A5806, eco!$A:$K, 2, FALSE)</f>
        <v>#N/A</v>
      </c>
      <c r="S5806" t="e">
        <f>VLOOKUP(A5806, eco!$A:$K, 3, FALSE)</f>
        <v>#N/A</v>
      </c>
      <c r="T5806" t="e">
        <f>VLOOKUP(A5806, eco!$A:$K, 4, FALSE)</f>
        <v>#N/A</v>
      </c>
      <c r="U5806" t="e">
        <f>VLOOKUP(A5806, eco!$A:$K, 5, FALSE)</f>
        <v>#N/A</v>
      </c>
      <c r="V5806" t="e">
        <f>VLOOKUP(A5806, eco!$A:$K, 6, FALSE)</f>
        <v>#N/A</v>
      </c>
      <c r="W5806" t="e">
        <f>VLOOKUP(A5806, eco!$A:$K, 7, FALSE)</f>
        <v>#N/A</v>
      </c>
      <c r="X5806" t="e">
        <f>VLOOKUP(A5806, eco!$A:$K, 8, FALSE)</f>
        <v>#N/A</v>
      </c>
      <c r="Y5806" t="e">
        <f>VLOOKUP(A5806, eco!$A:$K, 9, FALSE)</f>
        <v>#N/A</v>
      </c>
      <c r="Z5806" t="e">
        <f>VLOOKUP(A5806, eco!$A:$K, 10, FALSE)</f>
        <v>#N/A</v>
      </c>
      <c r="AA5806" t="e">
        <f>VLOOKUP(A5806, eco!$A:$K, 11, FALSE)</f>
        <v>#N/A</v>
      </c>
    </row>
    <row r="5807" spans="1:27">
      <c r="A5807" s="1">
        <v>39242</v>
      </c>
      <c r="B5807" t="e">
        <f>VLOOKUP(A5807, wig!$A:$G, 5, FALSE)</f>
        <v>#N/A</v>
      </c>
      <c r="C5807" t="e">
        <f>VLOOKUP(A5807, 'wig20'!$A:$F, 5, FALSE)</f>
        <v>#N/A</v>
      </c>
      <c r="L5807" t="e">
        <f>VLOOKUP(A5807, cpi!$A:$B, 2, FALSE)</f>
        <v>#N/A</v>
      </c>
      <c r="M5807" s="4" t="e">
        <f>VLOOKUP(A5807, stopy!$A:$B, 2, FALSE)</f>
        <v>#N/A</v>
      </c>
      <c r="N5807" t="e">
        <f>VLOOKUP(A5807, poleco!$A:$E, 2, FALSE)</f>
        <v>#N/A</v>
      </c>
      <c r="O5807" t="e">
        <f>VLOOKUP(A5807, poleco!$A:$E, 3, FALSE)</f>
        <v>#N/A</v>
      </c>
      <c r="P5807" t="e">
        <f>VLOOKUP(A5807, poleco!$A:$E, 4, FALSE)</f>
        <v>#N/A</v>
      </c>
      <c r="Q5807" t="e">
        <f>VLOOKUP(A5807, poleco!$A:$E, 5, FALSE)</f>
        <v>#N/A</v>
      </c>
      <c r="R5807" t="e">
        <f>VLOOKUP(A5807, eco!$A:$K, 2, FALSE)</f>
        <v>#N/A</v>
      </c>
      <c r="S5807" t="e">
        <f>VLOOKUP(A5807, eco!$A:$K, 3, FALSE)</f>
        <v>#N/A</v>
      </c>
      <c r="T5807" t="e">
        <f>VLOOKUP(A5807, eco!$A:$K, 4, FALSE)</f>
        <v>#N/A</v>
      </c>
      <c r="U5807" t="e">
        <f>VLOOKUP(A5807, eco!$A:$K, 5, FALSE)</f>
        <v>#N/A</v>
      </c>
      <c r="V5807" t="e">
        <f>VLOOKUP(A5807, eco!$A:$K, 6, FALSE)</f>
        <v>#N/A</v>
      </c>
      <c r="W5807" t="e">
        <f>VLOOKUP(A5807, eco!$A:$K, 7, FALSE)</f>
        <v>#N/A</v>
      </c>
      <c r="X5807" t="e">
        <f>VLOOKUP(A5807, eco!$A:$K, 8, FALSE)</f>
        <v>#N/A</v>
      </c>
      <c r="Y5807" t="e">
        <f>VLOOKUP(A5807, eco!$A:$K, 9, FALSE)</f>
        <v>#N/A</v>
      </c>
      <c r="Z5807" t="e">
        <f>VLOOKUP(A5807, eco!$A:$K, 10, FALSE)</f>
        <v>#N/A</v>
      </c>
      <c r="AA5807" t="e">
        <f>VLOOKUP(A5807, eco!$A:$K, 11, FALSE)</f>
        <v>#N/A</v>
      </c>
    </row>
    <row r="5808" spans="1:27">
      <c r="A5808" s="1">
        <v>39241</v>
      </c>
      <c r="B5808" t="str">
        <f>VLOOKUP(A5808, wig!$A:$G, 5, FALSE)</f>
        <v>63008.7</v>
      </c>
      <c r="C5808">
        <f>VLOOKUP(A5808, 'wig20'!$A:$F, 5, FALSE)</f>
        <v>3646.18</v>
      </c>
      <c r="L5808" t="e">
        <f>VLOOKUP(A5808, cpi!$A:$B, 2, FALSE)</f>
        <v>#N/A</v>
      </c>
      <c r="M5808" s="4" t="e">
        <f>VLOOKUP(A5808, stopy!$A:$B, 2, FALSE)</f>
        <v>#N/A</v>
      </c>
      <c r="N5808" t="e">
        <f>VLOOKUP(A5808, poleco!$A:$E, 2, FALSE)</f>
        <v>#N/A</v>
      </c>
      <c r="O5808" t="e">
        <f>VLOOKUP(A5808, poleco!$A:$E, 3, FALSE)</f>
        <v>#N/A</v>
      </c>
      <c r="P5808" t="e">
        <f>VLOOKUP(A5808, poleco!$A:$E, 4, FALSE)</f>
        <v>#N/A</v>
      </c>
      <c r="Q5808" t="e">
        <f>VLOOKUP(A5808, poleco!$A:$E, 5, FALSE)</f>
        <v>#N/A</v>
      </c>
      <c r="R5808" t="e">
        <f>VLOOKUP(A5808, eco!$A:$K, 2, FALSE)</f>
        <v>#N/A</v>
      </c>
      <c r="S5808" t="e">
        <f>VLOOKUP(A5808, eco!$A:$K, 3, FALSE)</f>
        <v>#N/A</v>
      </c>
      <c r="T5808" t="e">
        <f>VLOOKUP(A5808, eco!$A:$K, 4, FALSE)</f>
        <v>#N/A</v>
      </c>
      <c r="U5808" t="e">
        <f>VLOOKUP(A5808, eco!$A:$K, 5, FALSE)</f>
        <v>#N/A</v>
      </c>
      <c r="V5808" t="e">
        <f>VLOOKUP(A5808, eco!$A:$K, 6, FALSE)</f>
        <v>#N/A</v>
      </c>
      <c r="W5808" t="e">
        <f>VLOOKUP(A5808, eco!$A:$K, 7, FALSE)</f>
        <v>#N/A</v>
      </c>
      <c r="X5808" t="e">
        <f>VLOOKUP(A5808, eco!$A:$K, 8, FALSE)</f>
        <v>#N/A</v>
      </c>
      <c r="Y5808" t="e">
        <f>VLOOKUP(A5808, eco!$A:$K, 9, FALSE)</f>
        <v>#N/A</v>
      </c>
      <c r="Z5808" t="e">
        <f>VLOOKUP(A5808, eco!$A:$K, 10, FALSE)</f>
        <v>#N/A</v>
      </c>
      <c r="AA5808" t="e">
        <f>VLOOKUP(A5808, eco!$A:$K, 11, FALSE)</f>
        <v>#N/A</v>
      </c>
    </row>
    <row r="5809" spans="1:27">
      <c r="A5809" s="1">
        <v>39240</v>
      </c>
      <c r="B5809" t="e">
        <f>VLOOKUP(A5809, wig!$A:$G, 5, FALSE)</f>
        <v>#N/A</v>
      </c>
      <c r="C5809" t="e">
        <f>VLOOKUP(A5809, 'wig20'!$A:$F, 5, FALSE)</f>
        <v>#N/A</v>
      </c>
      <c r="L5809" t="e">
        <f>VLOOKUP(A5809, cpi!$A:$B, 2, FALSE)</f>
        <v>#N/A</v>
      </c>
      <c r="M5809" s="4" t="e">
        <f>VLOOKUP(A5809, stopy!$A:$B, 2, FALSE)</f>
        <v>#N/A</v>
      </c>
      <c r="N5809" t="e">
        <f>VLOOKUP(A5809, poleco!$A:$E, 2, FALSE)</f>
        <v>#N/A</v>
      </c>
      <c r="O5809" t="e">
        <f>VLOOKUP(A5809, poleco!$A:$E, 3, FALSE)</f>
        <v>#N/A</v>
      </c>
      <c r="P5809" t="e">
        <f>VLOOKUP(A5809, poleco!$A:$E, 4, FALSE)</f>
        <v>#N/A</v>
      </c>
      <c r="Q5809" t="e">
        <f>VLOOKUP(A5809, poleco!$A:$E, 5, FALSE)</f>
        <v>#N/A</v>
      </c>
      <c r="R5809" t="e">
        <f>VLOOKUP(A5809, eco!$A:$K, 2, FALSE)</f>
        <v>#N/A</v>
      </c>
      <c r="S5809" t="e">
        <f>VLOOKUP(A5809, eco!$A:$K, 3, FALSE)</f>
        <v>#N/A</v>
      </c>
      <c r="T5809" t="e">
        <f>VLOOKUP(A5809, eco!$A:$K, 4, FALSE)</f>
        <v>#N/A</v>
      </c>
      <c r="U5809" t="e">
        <f>VLOOKUP(A5809, eco!$A:$K, 5, FALSE)</f>
        <v>#N/A</v>
      </c>
      <c r="V5809" t="e">
        <f>VLOOKUP(A5809, eco!$A:$K, 6, FALSE)</f>
        <v>#N/A</v>
      </c>
      <c r="W5809" t="e">
        <f>VLOOKUP(A5809, eco!$A:$K, 7, FALSE)</f>
        <v>#N/A</v>
      </c>
      <c r="X5809" t="e">
        <f>VLOOKUP(A5809, eco!$A:$K, 8, FALSE)</f>
        <v>#N/A</v>
      </c>
      <c r="Y5809" t="e">
        <f>VLOOKUP(A5809, eco!$A:$K, 9, FALSE)</f>
        <v>#N/A</v>
      </c>
      <c r="Z5809" t="e">
        <f>VLOOKUP(A5809, eco!$A:$K, 10, FALSE)</f>
        <v>#N/A</v>
      </c>
      <c r="AA5809" t="e">
        <f>VLOOKUP(A5809, eco!$A:$K, 11, FALSE)</f>
        <v>#N/A</v>
      </c>
    </row>
    <row r="5810" spans="1:27">
      <c r="A5810" s="1">
        <v>39239</v>
      </c>
      <c r="B5810" t="str">
        <f>VLOOKUP(A5810, wig!$A:$G, 5, FALSE)</f>
        <v>63570.5</v>
      </c>
      <c r="C5810">
        <f>VLOOKUP(A5810, 'wig20'!$A:$F, 5, FALSE)</f>
        <v>3669.05</v>
      </c>
      <c r="L5810" t="e">
        <f>VLOOKUP(A5810, cpi!$A:$B, 2, FALSE)</f>
        <v>#N/A</v>
      </c>
      <c r="M5810" s="4" t="e">
        <f>VLOOKUP(A5810, stopy!$A:$B, 2, FALSE)</f>
        <v>#N/A</v>
      </c>
      <c r="N5810" t="e">
        <f>VLOOKUP(A5810, poleco!$A:$E, 2, FALSE)</f>
        <v>#N/A</v>
      </c>
      <c r="O5810" t="e">
        <f>VLOOKUP(A5810, poleco!$A:$E, 3, FALSE)</f>
        <v>#N/A</v>
      </c>
      <c r="P5810" t="e">
        <f>VLOOKUP(A5810, poleco!$A:$E, 4, FALSE)</f>
        <v>#N/A</v>
      </c>
      <c r="Q5810" t="e">
        <f>VLOOKUP(A5810, poleco!$A:$E, 5, FALSE)</f>
        <v>#N/A</v>
      </c>
      <c r="R5810" t="e">
        <f>VLOOKUP(A5810, eco!$A:$K, 2, FALSE)</f>
        <v>#N/A</v>
      </c>
      <c r="S5810" t="e">
        <f>VLOOKUP(A5810, eco!$A:$K, 3, FALSE)</f>
        <v>#N/A</v>
      </c>
      <c r="T5810" t="e">
        <f>VLOOKUP(A5810, eco!$A:$K, 4, FALSE)</f>
        <v>#N/A</v>
      </c>
      <c r="U5810" t="e">
        <f>VLOOKUP(A5810, eco!$A:$K, 5, FALSE)</f>
        <v>#N/A</v>
      </c>
      <c r="V5810" t="e">
        <f>VLOOKUP(A5810, eco!$A:$K, 6, FALSE)</f>
        <v>#N/A</v>
      </c>
      <c r="W5810" t="e">
        <f>VLOOKUP(A5810, eco!$A:$K, 7, FALSE)</f>
        <v>#N/A</v>
      </c>
      <c r="X5810" t="e">
        <f>VLOOKUP(A5810, eco!$A:$K, 8, FALSE)</f>
        <v>#N/A</v>
      </c>
      <c r="Y5810" t="e">
        <f>VLOOKUP(A5810, eco!$A:$K, 9, FALSE)</f>
        <v>#N/A</v>
      </c>
      <c r="Z5810" t="e">
        <f>VLOOKUP(A5810, eco!$A:$K, 10, FALSE)</f>
        <v>#N/A</v>
      </c>
      <c r="AA5810" t="e">
        <f>VLOOKUP(A5810, eco!$A:$K, 11, FALSE)</f>
        <v>#N/A</v>
      </c>
    </row>
    <row r="5811" spans="1:27">
      <c r="A5811" s="1">
        <v>39238</v>
      </c>
      <c r="B5811" t="str">
        <f>VLOOKUP(A5811, wig!$A:$G, 5, FALSE)</f>
        <v>64677.8</v>
      </c>
      <c r="C5811">
        <f>VLOOKUP(A5811, 'wig20'!$A:$F, 5, FALSE)</f>
        <v>3755.45</v>
      </c>
      <c r="L5811" t="e">
        <f>VLOOKUP(A5811, cpi!$A:$B, 2, FALSE)</f>
        <v>#N/A</v>
      </c>
      <c r="M5811" s="4" t="e">
        <f>VLOOKUP(A5811, stopy!$A:$B, 2, FALSE)</f>
        <v>#N/A</v>
      </c>
      <c r="N5811" t="e">
        <f>VLOOKUP(A5811, poleco!$A:$E, 2, FALSE)</f>
        <v>#N/A</v>
      </c>
      <c r="O5811" t="e">
        <f>VLOOKUP(A5811, poleco!$A:$E, 3, FALSE)</f>
        <v>#N/A</v>
      </c>
      <c r="P5811" t="e">
        <f>VLOOKUP(A5811, poleco!$A:$E, 4, FALSE)</f>
        <v>#N/A</v>
      </c>
      <c r="Q5811" t="e">
        <f>VLOOKUP(A5811, poleco!$A:$E, 5, FALSE)</f>
        <v>#N/A</v>
      </c>
      <c r="R5811" t="e">
        <f>VLOOKUP(A5811, eco!$A:$K, 2, FALSE)</f>
        <v>#N/A</v>
      </c>
      <c r="S5811" t="e">
        <f>VLOOKUP(A5811, eco!$A:$K, 3, FALSE)</f>
        <v>#N/A</v>
      </c>
      <c r="T5811" t="e">
        <f>VLOOKUP(A5811, eco!$A:$K, 4, FALSE)</f>
        <v>#N/A</v>
      </c>
      <c r="U5811" t="e">
        <f>VLOOKUP(A5811, eco!$A:$K, 5, FALSE)</f>
        <v>#N/A</v>
      </c>
      <c r="V5811" t="e">
        <f>VLOOKUP(A5811, eco!$A:$K, 6, FALSE)</f>
        <v>#N/A</v>
      </c>
      <c r="W5811" t="e">
        <f>VLOOKUP(A5811, eco!$A:$K, 7, FALSE)</f>
        <v>#N/A</v>
      </c>
      <c r="X5811" t="e">
        <f>VLOOKUP(A5811, eco!$A:$K, 8, FALSE)</f>
        <v>#N/A</v>
      </c>
      <c r="Y5811" t="e">
        <f>VLOOKUP(A5811, eco!$A:$K, 9, FALSE)</f>
        <v>#N/A</v>
      </c>
      <c r="Z5811" t="e">
        <f>VLOOKUP(A5811, eco!$A:$K, 10, FALSE)</f>
        <v>#N/A</v>
      </c>
      <c r="AA5811" t="e">
        <f>VLOOKUP(A5811, eco!$A:$K, 11, FALSE)</f>
        <v>#N/A</v>
      </c>
    </row>
    <row r="5812" spans="1:27">
      <c r="A5812" s="1">
        <v>39237</v>
      </c>
      <c r="B5812" t="str">
        <f>VLOOKUP(A5812, wig!$A:$G, 5, FALSE)</f>
        <v>64543.3</v>
      </c>
      <c r="C5812">
        <f>VLOOKUP(A5812, 'wig20'!$A:$F, 5, FALSE)</f>
        <v>3747</v>
      </c>
      <c r="L5812" t="e">
        <f>VLOOKUP(A5812, cpi!$A:$B, 2, FALSE)</f>
        <v>#N/A</v>
      </c>
      <c r="M5812" s="4" t="e">
        <f>VLOOKUP(A5812, stopy!$A:$B, 2, FALSE)</f>
        <v>#N/A</v>
      </c>
      <c r="N5812" t="e">
        <f>VLOOKUP(A5812, poleco!$A:$E, 2, FALSE)</f>
        <v>#N/A</v>
      </c>
      <c r="O5812" t="e">
        <f>VLOOKUP(A5812, poleco!$A:$E, 3, FALSE)</f>
        <v>#N/A</v>
      </c>
      <c r="P5812" t="e">
        <f>VLOOKUP(A5812, poleco!$A:$E, 4, FALSE)</f>
        <v>#N/A</v>
      </c>
      <c r="Q5812" t="e">
        <f>VLOOKUP(A5812, poleco!$A:$E, 5, FALSE)</f>
        <v>#N/A</v>
      </c>
      <c r="R5812" t="e">
        <f>VLOOKUP(A5812, eco!$A:$K, 2, FALSE)</f>
        <v>#N/A</v>
      </c>
      <c r="S5812" t="e">
        <f>VLOOKUP(A5812, eco!$A:$K, 3, FALSE)</f>
        <v>#N/A</v>
      </c>
      <c r="T5812" t="e">
        <f>VLOOKUP(A5812, eco!$A:$K, 4, FALSE)</f>
        <v>#N/A</v>
      </c>
      <c r="U5812" t="e">
        <f>VLOOKUP(A5812, eco!$A:$K, 5, FALSE)</f>
        <v>#N/A</v>
      </c>
      <c r="V5812" t="e">
        <f>VLOOKUP(A5812, eco!$A:$K, 6, FALSE)</f>
        <v>#N/A</v>
      </c>
      <c r="W5812" t="e">
        <f>VLOOKUP(A5812, eco!$A:$K, 7, FALSE)</f>
        <v>#N/A</v>
      </c>
      <c r="X5812" t="e">
        <f>VLOOKUP(A5812, eco!$A:$K, 8, FALSE)</f>
        <v>#N/A</v>
      </c>
      <c r="Y5812" t="e">
        <f>VLOOKUP(A5812, eco!$A:$K, 9, FALSE)</f>
        <v>#N/A</v>
      </c>
      <c r="Z5812" t="e">
        <f>VLOOKUP(A5812, eco!$A:$K, 10, FALSE)</f>
        <v>#N/A</v>
      </c>
      <c r="AA5812" t="e">
        <f>VLOOKUP(A5812, eco!$A:$K, 11, FALSE)</f>
        <v>#N/A</v>
      </c>
    </row>
    <row r="5813" spans="1:27">
      <c r="A5813" s="1">
        <v>39236</v>
      </c>
      <c r="B5813" t="e">
        <f>VLOOKUP(A5813, wig!$A:$G, 5, FALSE)</f>
        <v>#N/A</v>
      </c>
      <c r="C5813" t="e">
        <f>VLOOKUP(A5813, 'wig20'!$A:$F, 5, FALSE)</f>
        <v>#N/A</v>
      </c>
      <c r="L5813" t="e">
        <f>VLOOKUP(A5813, cpi!$A:$B, 2, FALSE)</f>
        <v>#N/A</v>
      </c>
      <c r="M5813" s="4" t="e">
        <f>VLOOKUP(A5813, stopy!$A:$B, 2, FALSE)</f>
        <v>#N/A</v>
      </c>
      <c r="N5813" t="e">
        <f>VLOOKUP(A5813, poleco!$A:$E, 2, FALSE)</f>
        <v>#N/A</v>
      </c>
      <c r="O5813" t="e">
        <f>VLOOKUP(A5813, poleco!$A:$E, 3, FALSE)</f>
        <v>#N/A</v>
      </c>
      <c r="P5813" t="e">
        <f>VLOOKUP(A5813, poleco!$A:$E, 4, FALSE)</f>
        <v>#N/A</v>
      </c>
      <c r="Q5813" t="e">
        <f>VLOOKUP(A5813, poleco!$A:$E, 5, FALSE)</f>
        <v>#N/A</v>
      </c>
      <c r="R5813" t="e">
        <f>VLOOKUP(A5813, eco!$A:$K, 2, FALSE)</f>
        <v>#N/A</v>
      </c>
      <c r="S5813" t="e">
        <f>VLOOKUP(A5813, eco!$A:$K, 3, FALSE)</f>
        <v>#N/A</v>
      </c>
      <c r="T5813" t="e">
        <f>VLOOKUP(A5813, eco!$A:$K, 4, FALSE)</f>
        <v>#N/A</v>
      </c>
      <c r="U5813" t="e">
        <f>VLOOKUP(A5813, eco!$A:$K, 5, FALSE)</f>
        <v>#N/A</v>
      </c>
      <c r="V5813" t="e">
        <f>VLOOKUP(A5813, eco!$A:$K, 6, FALSE)</f>
        <v>#N/A</v>
      </c>
      <c r="W5813" t="e">
        <f>VLOOKUP(A5813, eco!$A:$K, 7, FALSE)</f>
        <v>#N/A</v>
      </c>
      <c r="X5813" t="e">
        <f>VLOOKUP(A5813, eco!$A:$K, 8, FALSE)</f>
        <v>#N/A</v>
      </c>
      <c r="Y5813" t="e">
        <f>VLOOKUP(A5813, eco!$A:$K, 9, FALSE)</f>
        <v>#N/A</v>
      </c>
      <c r="Z5813" t="e">
        <f>VLOOKUP(A5813, eco!$A:$K, 10, FALSE)</f>
        <v>#N/A</v>
      </c>
      <c r="AA5813" t="e">
        <f>VLOOKUP(A5813, eco!$A:$K, 11, FALSE)</f>
        <v>#N/A</v>
      </c>
    </row>
    <row r="5814" spans="1:27">
      <c r="A5814" s="1">
        <v>39235</v>
      </c>
      <c r="B5814" t="e">
        <f>VLOOKUP(A5814, wig!$A:$G, 5, FALSE)</f>
        <v>#N/A</v>
      </c>
      <c r="C5814" t="e">
        <f>VLOOKUP(A5814, 'wig20'!$A:$F, 5, FALSE)</f>
        <v>#N/A</v>
      </c>
      <c r="L5814" t="e">
        <f>VLOOKUP(A5814, cpi!$A:$B, 2, FALSE)</f>
        <v>#N/A</v>
      </c>
      <c r="M5814" s="4" t="e">
        <f>VLOOKUP(A5814, stopy!$A:$B, 2, FALSE)</f>
        <v>#N/A</v>
      </c>
      <c r="N5814" t="e">
        <f>VLOOKUP(A5814, poleco!$A:$E, 2, FALSE)</f>
        <v>#N/A</v>
      </c>
      <c r="O5814" t="e">
        <f>VLOOKUP(A5814, poleco!$A:$E, 3, FALSE)</f>
        <v>#N/A</v>
      </c>
      <c r="P5814" t="e">
        <f>VLOOKUP(A5814, poleco!$A:$E, 4, FALSE)</f>
        <v>#N/A</v>
      </c>
      <c r="Q5814" t="e">
        <f>VLOOKUP(A5814, poleco!$A:$E, 5, FALSE)</f>
        <v>#N/A</v>
      </c>
      <c r="R5814" t="e">
        <f>VLOOKUP(A5814, eco!$A:$K, 2, FALSE)</f>
        <v>#N/A</v>
      </c>
      <c r="S5814" t="e">
        <f>VLOOKUP(A5814, eco!$A:$K, 3, FALSE)</f>
        <v>#N/A</v>
      </c>
      <c r="T5814" t="e">
        <f>VLOOKUP(A5814, eco!$A:$K, 4, FALSE)</f>
        <v>#N/A</v>
      </c>
      <c r="U5814" t="e">
        <f>VLOOKUP(A5814, eco!$A:$K, 5, FALSE)</f>
        <v>#N/A</v>
      </c>
      <c r="V5814" t="e">
        <f>VLOOKUP(A5814, eco!$A:$K, 6, FALSE)</f>
        <v>#N/A</v>
      </c>
      <c r="W5814" t="e">
        <f>VLOOKUP(A5814, eco!$A:$K, 7, FALSE)</f>
        <v>#N/A</v>
      </c>
      <c r="X5814" t="e">
        <f>VLOOKUP(A5814, eco!$A:$K, 8, FALSE)</f>
        <v>#N/A</v>
      </c>
      <c r="Y5814" t="e">
        <f>VLOOKUP(A5814, eco!$A:$K, 9, FALSE)</f>
        <v>#N/A</v>
      </c>
      <c r="Z5814" t="e">
        <f>VLOOKUP(A5814, eco!$A:$K, 10, FALSE)</f>
        <v>#N/A</v>
      </c>
      <c r="AA5814" t="e">
        <f>VLOOKUP(A5814, eco!$A:$K, 11, FALSE)</f>
        <v>#N/A</v>
      </c>
    </row>
    <row r="5815" spans="1:27">
      <c r="A5815" s="1">
        <v>39234</v>
      </c>
      <c r="B5815">
        <f>VLOOKUP(A5815, wig!$A:$G, 5, FALSE)</f>
        <v>64678</v>
      </c>
      <c r="C5815">
        <f>VLOOKUP(A5815, 'wig20'!$A:$F, 5, FALSE)</f>
        <v>3738.09</v>
      </c>
      <c r="L5815">
        <f>VLOOKUP(A5815, cpi!$A:$B, 2, FALSE)</f>
        <v>1.9</v>
      </c>
      <c r="M5815" s="4" t="e">
        <f>VLOOKUP(A5815, stopy!$A:$B, 2, FALSE)</f>
        <v>#N/A</v>
      </c>
      <c r="N5815" t="e">
        <f>VLOOKUP(A5815, poleco!$A:$E, 2, FALSE)</f>
        <v>#N/A</v>
      </c>
      <c r="O5815" t="e">
        <f>VLOOKUP(A5815, poleco!$A:$E, 3, FALSE)</f>
        <v>#N/A</v>
      </c>
      <c r="P5815" t="e">
        <f>VLOOKUP(A5815, poleco!$A:$E, 4, FALSE)</f>
        <v>#N/A</v>
      </c>
      <c r="Q5815" t="e">
        <f>VLOOKUP(A5815, poleco!$A:$E, 5, FALSE)</f>
        <v>#N/A</v>
      </c>
      <c r="R5815" t="e">
        <f>VLOOKUP(A5815, eco!$A:$K, 2, FALSE)</f>
        <v>#N/A</v>
      </c>
      <c r="S5815" t="e">
        <f>VLOOKUP(A5815, eco!$A:$K, 3, FALSE)</f>
        <v>#N/A</v>
      </c>
      <c r="T5815" t="e">
        <f>VLOOKUP(A5815, eco!$A:$K, 4, FALSE)</f>
        <v>#N/A</v>
      </c>
      <c r="U5815" t="e">
        <f>VLOOKUP(A5815, eco!$A:$K, 5, FALSE)</f>
        <v>#N/A</v>
      </c>
      <c r="V5815" t="e">
        <f>VLOOKUP(A5815, eco!$A:$K, 6, FALSE)</f>
        <v>#N/A</v>
      </c>
      <c r="W5815" t="e">
        <f>VLOOKUP(A5815, eco!$A:$K, 7, FALSE)</f>
        <v>#N/A</v>
      </c>
      <c r="X5815" t="e">
        <f>VLOOKUP(A5815, eco!$A:$K, 8, FALSE)</f>
        <v>#N/A</v>
      </c>
      <c r="Y5815" t="e">
        <f>VLOOKUP(A5815, eco!$A:$K, 9, FALSE)</f>
        <v>#N/A</v>
      </c>
      <c r="Z5815" t="e">
        <f>VLOOKUP(A5815, eco!$A:$K, 10, FALSE)</f>
        <v>#N/A</v>
      </c>
      <c r="AA5815" t="e">
        <f>VLOOKUP(A5815, eco!$A:$K, 11, FALSE)</f>
        <v>#N/A</v>
      </c>
    </row>
    <row r="5816" spans="1:27">
      <c r="A5816" s="1">
        <v>39233</v>
      </c>
      <c r="B5816" t="str">
        <f>VLOOKUP(A5816, wig!$A:$G, 5, FALSE)</f>
        <v>63614.6</v>
      </c>
      <c r="C5816">
        <f>VLOOKUP(A5816, 'wig20'!$A:$F, 5, FALSE)</f>
        <v>3649.1</v>
      </c>
      <c r="L5816" t="e">
        <f>VLOOKUP(A5816, cpi!$A:$B, 2, FALSE)</f>
        <v>#N/A</v>
      </c>
      <c r="M5816" s="4" t="e">
        <f>VLOOKUP(A5816, stopy!$A:$B, 2, FALSE)</f>
        <v>#N/A</v>
      </c>
      <c r="N5816" t="e">
        <f>VLOOKUP(A5816, poleco!$A:$E, 2, FALSE)</f>
        <v>#N/A</v>
      </c>
      <c r="O5816" t="e">
        <f>VLOOKUP(A5816, poleco!$A:$E, 3, FALSE)</f>
        <v>#N/A</v>
      </c>
      <c r="P5816" t="e">
        <f>VLOOKUP(A5816, poleco!$A:$E, 4, FALSE)</f>
        <v>#N/A</v>
      </c>
      <c r="Q5816" t="e">
        <f>VLOOKUP(A5816, poleco!$A:$E, 5, FALSE)</f>
        <v>#N/A</v>
      </c>
      <c r="R5816" t="e">
        <f>VLOOKUP(A5816, eco!$A:$K, 2, FALSE)</f>
        <v>#N/A</v>
      </c>
      <c r="S5816" t="e">
        <f>VLOOKUP(A5816, eco!$A:$K, 3, FALSE)</f>
        <v>#N/A</v>
      </c>
      <c r="T5816" t="e">
        <f>VLOOKUP(A5816, eco!$A:$K, 4, FALSE)</f>
        <v>#N/A</v>
      </c>
      <c r="U5816" t="e">
        <f>VLOOKUP(A5816, eco!$A:$K, 5, FALSE)</f>
        <v>#N/A</v>
      </c>
      <c r="V5816" t="e">
        <f>VLOOKUP(A5816, eco!$A:$K, 6, FALSE)</f>
        <v>#N/A</v>
      </c>
      <c r="W5816" t="e">
        <f>VLOOKUP(A5816, eco!$A:$K, 7, FALSE)</f>
        <v>#N/A</v>
      </c>
      <c r="X5816" t="e">
        <f>VLOOKUP(A5816, eco!$A:$K, 8, FALSE)</f>
        <v>#N/A</v>
      </c>
      <c r="Y5816" t="e">
        <f>VLOOKUP(A5816, eco!$A:$K, 9, FALSE)</f>
        <v>#N/A</v>
      </c>
      <c r="Z5816" t="e">
        <f>VLOOKUP(A5816, eco!$A:$K, 10, FALSE)</f>
        <v>#N/A</v>
      </c>
      <c r="AA5816" t="e">
        <f>VLOOKUP(A5816, eco!$A:$K, 11, FALSE)</f>
        <v>#N/A</v>
      </c>
    </row>
    <row r="5817" spans="1:27">
      <c r="A5817" s="1">
        <v>39232</v>
      </c>
      <c r="B5817" t="str">
        <f>VLOOKUP(A5817, wig!$A:$G, 5, FALSE)</f>
        <v>62366.3</v>
      </c>
      <c r="C5817">
        <f>VLOOKUP(A5817, 'wig20'!$A:$F, 5, FALSE)</f>
        <v>3580.94</v>
      </c>
      <c r="L5817" t="e">
        <f>VLOOKUP(A5817, cpi!$A:$B, 2, FALSE)</f>
        <v>#N/A</v>
      </c>
      <c r="M5817" s="4" t="e">
        <f>VLOOKUP(A5817, stopy!$A:$B, 2, FALSE)</f>
        <v>#N/A</v>
      </c>
      <c r="N5817" t="e">
        <f>VLOOKUP(A5817, poleco!$A:$E, 2, FALSE)</f>
        <v>#N/A</v>
      </c>
      <c r="O5817" t="e">
        <f>VLOOKUP(A5817, poleco!$A:$E, 3, FALSE)</f>
        <v>#N/A</v>
      </c>
      <c r="P5817" t="e">
        <f>VLOOKUP(A5817, poleco!$A:$E, 4, FALSE)</f>
        <v>#N/A</v>
      </c>
      <c r="Q5817" t="e">
        <f>VLOOKUP(A5817, poleco!$A:$E, 5, FALSE)</f>
        <v>#N/A</v>
      </c>
      <c r="R5817" t="e">
        <f>VLOOKUP(A5817, eco!$A:$K, 2, FALSE)</f>
        <v>#N/A</v>
      </c>
      <c r="S5817" t="e">
        <f>VLOOKUP(A5817, eco!$A:$K, 3, FALSE)</f>
        <v>#N/A</v>
      </c>
      <c r="T5817" t="e">
        <f>VLOOKUP(A5817, eco!$A:$K, 4, FALSE)</f>
        <v>#N/A</v>
      </c>
      <c r="U5817" t="e">
        <f>VLOOKUP(A5817, eco!$A:$K, 5, FALSE)</f>
        <v>#N/A</v>
      </c>
      <c r="V5817" t="e">
        <f>VLOOKUP(A5817, eco!$A:$K, 6, FALSE)</f>
        <v>#N/A</v>
      </c>
      <c r="W5817" t="e">
        <f>VLOOKUP(A5817, eco!$A:$K, 7, FALSE)</f>
        <v>#N/A</v>
      </c>
      <c r="X5817" t="e">
        <f>VLOOKUP(A5817, eco!$A:$K, 8, FALSE)</f>
        <v>#N/A</v>
      </c>
      <c r="Y5817" t="e">
        <f>VLOOKUP(A5817, eco!$A:$K, 9, FALSE)</f>
        <v>#N/A</v>
      </c>
      <c r="Z5817" t="e">
        <f>VLOOKUP(A5817, eco!$A:$K, 10, FALSE)</f>
        <v>#N/A</v>
      </c>
      <c r="AA5817" t="e">
        <f>VLOOKUP(A5817, eco!$A:$K, 11, FALSE)</f>
        <v>#N/A</v>
      </c>
    </row>
    <row r="5818" spans="1:27">
      <c r="A5818" s="1">
        <v>39231</v>
      </c>
      <c r="B5818" t="str">
        <f>VLOOKUP(A5818, wig!$A:$G, 5, FALSE)</f>
        <v>62847.2</v>
      </c>
      <c r="C5818">
        <f>VLOOKUP(A5818, 'wig20'!$A:$F, 5, FALSE)</f>
        <v>3609.24</v>
      </c>
      <c r="L5818" t="e">
        <f>VLOOKUP(A5818, cpi!$A:$B, 2, FALSE)</f>
        <v>#N/A</v>
      </c>
      <c r="M5818" s="4" t="e">
        <f>VLOOKUP(A5818, stopy!$A:$B, 2, FALSE)</f>
        <v>#N/A</v>
      </c>
      <c r="N5818" t="e">
        <f>VLOOKUP(A5818, poleco!$A:$E, 2, FALSE)</f>
        <v>#N/A</v>
      </c>
      <c r="O5818" t="e">
        <f>VLOOKUP(A5818, poleco!$A:$E, 3, FALSE)</f>
        <v>#N/A</v>
      </c>
      <c r="P5818" t="e">
        <f>VLOOKUP(A5818, poleco!$A:$E, 4, FALSE)</f>
        <v>#N/A</v>
      </c>
      <c r="Q5818" t="e">
        <f>VLOOKUP(A5818, poleco!$A:$E, 5, FALSE)</f>
        <v>#N/A</v>
      </c>
      <c r="R5818" t="e">
        <f>VLOOKUP(A5818, eco!$A:$K, 2, FALSE)</f>
        <v>#N/A</v>
      </c>
      <c r="S5818" t="e">
        <f>VLOOKUP(A5818, eco!$A:$K, 3, FALSE)</f>
        <v>#N/A</v>
      </c>
      <c r="T5818" t="e">
        <f>VLOOKUP(A5818, eco!$A:$K, 4, FALSE)</f>
        <v>#N/A</v>
      </c>
      <c r="U5818" t="e">
        <f>VLOOKUP(A5818, eco!$A:$K, 5, FALSE)</f>
        <v>#N/A</v>
      </c>
      <c r="V5818" t="e">
        <f>VLOOKUP(A5818, eco!$A:$K, 6, FALSE)</f>
        <v>#N/A</v>
      </c>
      <c r="W5818" t="e">
        <f>VLOOKUP(A5818, eco!$A:$K, 7, FALSE)</f>
        <v>#N/A</v>
      </c>
      <c r="X5818" t="e">
        <f>VLOOKUP(A5818, eco!$A:$K, 8, FALSE)</f>
        <v>#N/A</v>
      </c>
      <c r="Y5818" t="e">
        <f>VLOOKUP(A5818, eco!$A:$K, 9, FALSE)</f>
        <v>#N/A</v>
      </c>
      <c r="Z5818" t="e">
        <f>VLOOKUP(A5818, eco!$A:$K, 10, FALSE)</f>
        <v>#N/A</v>
      </c>
      <c r="AA5818" t="e">
        <f>VLOOKUP(A5818, eco!$A:$K, 11, FALSE)</f>
        <v>#N/A</v>
      </c>
    </row>
    <row r="5819" spans="1:27">
      <c r="A5819" s="1">
        <v>39230</v>
      </c>
      <c r="B5819" t="str">
        <f>VLOOKUP(A5819, wig!$A:$G, 5, FALSE)</f>
        <v>62672.4</v>
      </c>
      <c r="C5819">
        <f>VLOOKUP(A5819, 'wig20'!$A:$F, 5, FALSE)</f>
        <v>3594.74</v>
      </c>
      <c r="L5819" t="e">
        <f>VLOOKUP(A5819, cpi!$A:$B, 2, FALSE)</f>
        <v>#N/A</v>
      </c>
      <c r="M5819" s="4" t="e">
        <f>VLOOKUP(A5819, stopy!$A:$B, 2, FALSE)</f>
        <v>#N/A</v>
      </c>
      <c r="N5819" t="e">
        <f>VLOOKUP(A5819, poleco!$A:$E, 2, FALSE)</f>
        <v>#N/A</v>
      </c>
      <c r="O5819" t="e">
        <f>VLOOKUP(A5819, poleco!$A:$E, 3, FALSE)</f>
        <v>#N/A</v>
      </c>
      <c r="P5819" t="e">
        <f>VLOOKUP(A5819, poleco!$A:$E, 4, FALSE)</f>
        <v>#N/A</v>
      </c>
      <c r="Q5819" t="e">
        <f>VLOOKUP(A5819, poleco!$A:$E, 5, FALSE)</f>
        <v>#N/A</v>
      </c>
      <c r="R5819" t="e">
        <f>VLOOKUP(A5819, eco!$A:$K, 2, FALSE)</f>
        <v>#N/A</v>
      </c>
      <c r="S5819" t="e">
        <f>VLOOKUP(A5819, eco!$A:$K, 3, FALSE)</f>
        <v>#N/A</v>
      </c>
      <c r="T5819" t="e">
        <f>VLOOKUP(A5819, eco!$A:$K, 4, FALSE)</f>
        <v>#N/A</v>
      </c>
      <c r="U5819" t="e">
        <f>VLOOKUP(A5819, eco!$A:$K, 5, FALSE)</f>
        <v>#N/A</v>
      </c>
      <c r="V5819" t="e">
        <f>VLOOKUP(A5819, eco!$A:$K, 6, FALSE)</f>
        <v>#N/A</v>
      </c>
      <c r="W5819" t="e">
        <f>VLOOKUP(A5819, eco!$A:$K, 7, FALSE)</f>
        <v>#N/A</v>
      </c>
      <c r="X5819" t="e">
        <f>VLOOKUP(A5819, eco!$A:$K, 8, FALSE)</f>
        <v>#N/A</v>
      </c>
      <c r="Y5819" t="e">
        <f>VLOOKUP(A5819, eco!$A:$K, 9, FALSE)</f>
        <v>#N/A</v>
      </c>
      <c r="Z5819" t="e">
        <f>VLOOKUP(A5819, eco!$A:$K, 10, FALSE)</f>
        <v>#N/A</v>
      </c>
      <c r="AA5819" t="e">
        <f>VLOOKUP(A5819, eco!$A:$K, 11, FALSE)</f>
        <v>#N/A</v>
      </c>
    </row>
    <row r="5820" spans="1:27">
      <c r="A5820" s="1">
        <v>39229</v>
      </c>
      <c r="B5820" t="e">
        <f>VLOOKUP(A5820, wig!$A:$G, 5, FALSE)</f>
        <v>#N/A</v>
      </c>
      <c r="C5820" t="e">
        <f>VLOOKUP(A5820, 'wig20'!$A:$F, 5, FALSE)</f>
        <v>#N/A</v>
      </c>
      <c r="L5820" t="e">
        <f>VLOOKUP(A5820, cpi!$A:$B, 2, FALSE)</f>
        <v>#N/A</v>
      </c>
      <c r="M5820" s="4" t="e">
        <f>VLOOKUP(A5820, stopy!$A:$B, 2, FALSE)</f>
        <v>#N/A</v>
      </c>
      <c r="N5820" t="e">
        <f>VLOOKUP(A5820, poleco!$A:$E, 2, FALSE)</f>
        <v>#N/A</v>
      </c>
      <c r="O5820" t="e">
        <f>VLOOKUP(A5820, poleco!$A:$E, 3, FALSE)</f>
        <v>#N/A</v>
      </c>
      <c r="P5820" t="e">
        <f>VLOOKUP(A5820, poleco!$A:$E, 4, FALSE)</f>
        <v>#N/A</v>
      </c>
      <c r="Q5820" t="e">
        <f>VLOOKUP(A5820, poleco!$A:$E, 5, FALSE)</f>
        <v>#N/A</v>
      </c>
      <c r="R5820" t="e">
        <f>VLOOKUP(A5820, eco!$A:$K, 2, FALSE)</f>
        <v>#N/A</v>
      </c>
      <c r="S5820" t="e">
        <f>VLOOKUP(A5820, eco!$A:$K, 3, FALSE)</f>
        <v>#N/A</v>
      </c>
      <c r="T5820" t="e">
        <f>VLOOKUP(A5820, eco!$A:$K, 4, FALSE)</f>
        <v>#N/A</v>
      </c>
      <c r="U5820" t="e">
        <f>VLOOKUP(A5820, eco!$A:$K, 5, FALSE)</f>
        <v>#N/A</v>
      </c>
      <c r="V5820" t="e">
        <f>VLOOKUP(A5820, eco!$A:$K, 6, FALSE)</f>
        <v>#N/A</v>
      </c>
      <c r="W5820" t="e">
        <f>VLOOKUP(A5820, eco!$A:$K, 7, FALSE)</f>
        <v>#N/A</v>
      </c>
      <c r="X5820" t="e">
        <f>VLOOKUP(A5820, eco!$A:$K, 8, FALSE)</f>
        <v>#N/A</v>
      </c>
      <c r="Y5820" t="e">
        <f>VLOOKUP(A5820, eco!$A:$K, 9, FALSE)</f>
        <v>#N/A</v>
      </c>
      <c r="Z5820" t="e">
        <f>VLOOKUP(A5820, eco!$A:$K, 10, FALSE)</f>
        <v>#N/A</v>
      </c>
      <c r="AA5820" t="e">
        <f>VLOOKUP(A5820, eco!$A:$K, 11, FALSE)</f>
        <v>#N/A</v>
      </c>
    </row>
    <row r="5821" spans="1:27">
      <c r="A5821" s="1">
        <v>39228</v>
      </c>
      <c r="B5821" t="e">
        <f>VLOOKUP(A5821, wig!$A:$G, 5, FALSE)</f>
        <v>#N/A</v>
      </c>
      <c r="C5821" t="e">
        <f>VLOOKUP(A5821, 'wig20'!$A:$F, 5, FALSE)</f>
        <v>#N/A</v>
      </c>
      <c r="L5821" t="e">
        <f>VLOOKUP(A5821, cpi!$A:$B, 2, FALSE)</f>
        <v>#N/A</v>
      </c>
      <c r="M5821" s="4" t="e">
        <f>VLOOKUP(A5821, stopy!$A:$B, 2, FALSE)</f>
        <v>#N/A</v>
      </c>
      <c r="N5821" t="e">
        <f>VLOOKUP(A5821, poleco!$A:$E, 2, FALSE)</f>
        <v>#N/A</v>
      </c>
      <c r="O5821" t="e">
        <f>VLOOKUP(A5821, poleco!$A:$E, 3, FALSE)</f>
        <v>#N/A</v>
      </c>
      <c r="P5821" t="e">
        <f>VLOOKUP(A5821, poleco!$A:$E, 4, FALSE)</f>
        <v>#N/A</v>
      </c>
      <c r="Q5821" t="e">
        <f>VLOOKUP(A5821, poleco!$A:$E, 5, FALSE)</f>
        <v>#N/A</v>
      </c>
      <c r="R5821" t="e">
        <f>VLOOKUP(A5821, eco!$A:$K, 2, FALSE)</f>
        <v>#N/A</v>
      </c>
      <c r="S5821" t="e">
        <f>VLOOKUP(A5821, eco!$A:$K, 3, FALSE)</f>
        <v>#N/A</v>
      </c>
      <c r="T5821" t="e">
        <f>VLOOKUP(A5821, eco!$A:$K, 4, FALSE)</f>
        <v>#N/A</v>
      </c>
      <c r="U5821" t="e">
        <f>VLOOKUP(A5821, eco!$A:$K, 5, FALSE)</f>
        <v>#N/A</v>
      </c>
      <c r="V5821" t="e">
        <f>VLOOKUP(A5821, eco!$A:$K, 6, FALSE)</f>
        <v>#N/A</v>
      </c>
      <c r="W5821" t="e">
        <f>VLOOKUP(A5821, eco!$A:$K, 7, FALSE)</f>
        <v>#N/A</v>
      </c>
      <c r="X5821" t="e">
        <f>VLOOKUP(A5821, eco!$A:$K, 8, FALSE)</f>
        <v>#N/A</v>
      </c>
      <c r="Y5821" t="e">
        <f>VLOOKUP(A5821, eco!$A:$K, 9, FALSE)</f>
        <v>#N/A</v>
      </c>
      <c r="Z5821" t="e">
        <f>VLOOKUP(A5821, eco!$A:$K, 10, FALSE)</f>
        <v>#N/A</v>
      </c>
      <c r="AA5821" t="e">
        <f>VLOOKUP(A5821, eco!$A:$K, 11, FALSE)</f>
        <v>#N/A</v>
      </c>
    </row>
    <row r="5822" spans="1:27">
      <c r="A5822" s="1">
        <v>39227</v>
      </c>
      <c r="B5822" t="str">
        <f>VLOOKUP(A5822, wig!$A:$G, 5, FALSE)</f>
        <v>61702.4</v>
      </c>
      <c r="C5822">
        <f>VLOOKUP(A5822, 'wig20'!$A:$F, 5, FALSE)</f>
        <v>3554.52</v>
      </c>
      <c r="L5822" t="e">
        <f>VLOOKUP(A5822, cpi!$A:$B, 2, FALSE)</f>
        <v>#N/A</v>
      </c>
      <c r="M5822" s="4" t="e">
        <f>VLOOKUP(A5822, stopy!$A:$B, 2, FALSE)</f>
        <v>#N/A</v>
      </c>
      <c r="N5822" t="e">
        <f>VLOOKUP(A5822, poleco!$A:$E, 2, FALSE)</f>
        <v>#N/A</v>
      </c>
      <c r="O5822" t="e">
        <f>VLOOKUP(A5822, poleco!$A:$E, 3, FALSE)</f>
        <v>#N/A</v>
      </c>
      <c r="P5822" t="e">
        <f>VLOOKUP(A5822, poleco!$A:$E, 4, FALSE)</f>
        <v>#N/A</v>
      </c>
      <c r="Q5822" t="e">
        <f>VLOOKUP(A5822, poleco!$A:$E, 5, FALSE)</f>
        <v>#N/A</v>
      </c>
      <c r="R5822" t="e">
        <f>VLOOKUP(A5822, eco!$A:$K, 2, FALSE)</f>
        <v>#N/A</v>
      </c>
      <c r="S5822" t="e">
        <f>VLOOKUP(A5822, eco!$A:$K, 3, FALSE)</f>
        <v>#N/A</v>
      </c>
      <c r="T5822" t="e">
        <f>VLOOKUP(A5822, eco!$A:$K, 4, FALSE)</f>
        <v>#N/A</v>
      </c>
      <c r="U5822" t="e">
        <f>VLOOKUP(A5822, eco!$A:$K, 5, FALSE)</f>
        <v>#N/A</v>
      </c>
      <c r="V5822" t="e">
        <f>VLOOKUP(A5822, eco!$A:$K, 6, FALSE)</f>
        <v>#N/A</v>
      </c>
      <c r="W5822" t="e">
        <f>VLOOKUP(A5822, eco!$A:$K, 7, FALSE)</f>
        <v>#N/A</v>
      </c>
      <c r="X5822" t="e">
        <f>VLOOKUP(A5822, eco!$A:$K, 8, FALSE)</f>
        <v>#N/A</v>
      </c>
      <c r="Y5822" t="e">
        <f>VLOOKUP(A5822, eco!$A:$K, 9, FALSE)</f>
        <v>#N/A</v>
      </c>
      <c r="Z5822" t="e">
        <f>VLOOKUP(A5822, eco!$A:$K, 10, FALSE)</f>
        <v>#N/A</v>
      </c>
      <c r="AA5822" t="e">
        <f>VLOOKUP(A5822, eco!$A:$K, 11, FALSE)</f>
        <v>#N/A</v>
      </c>
    </row>
    <row r="5823" spans="1:27">
      <c r="A5823" s="1">
        <v>39226</v>
      </c>
      <c r="B5823" t="str">
        <f>VLOOKUP(A5823, wig!$A:$G, 5, FALSE)</f>
        <v>61909.9</v>
      </c>
      <c r="C5823">
        <f>VLOOKUP(A5823, 'wig20'!$A:$F, 5, FALSE)</f>
        <v>3580.09</v>
      </c>
      <c r="L5823" t="e">
        <f>VLOOKUP(A5823, cpi!$A:$B, 2, FALSE)</f>
        <v>#N/A</v>
      </c>
      <c r="M5823" s="4" t="e">
        <f>VLOOKUP(A5823, stopy!$A:$B, 2, FALSE)</f>
        <v>#N/A</v>
      </c>
      <c r="N5823" t="e">
        <f>VLOOKUP(A5823, poleco!$A:$E, 2, FALSE)</f>
        <v>#N/A</v>
      </c>
      <c r="O5823" t="e">
        <f>VLOOKUP(A5823, poleco!$A:$E, 3, FALSE)</f>
        <v>#N/A</v>
      </c>
      <c r="P5823" t="e">
        <f>VLOOKUP(A5823, poleco!$A:$E, 4, FALSE)</f>
        <v>#N/A</v>
      </c>
      <c r="Q5823" t="e">
        <f>VLOOKUP(A5823, poleco!$A:$E, 5, FALSE)</f>
        <v>#N/A</v>
      </c>
      <c r="R5823" t="e">
        <f>VLOOKUP(A5823, eco!$A:$K, 2, FALSE)</f>
        <v>#N/A</v>
      </c>
      <c r="S5823" t="e">
        <f>VLOOKUP(A5823, eco!$A:$K, 3, FALSE)</f>
        <v>#N/A</v>
      </c>
      <c r="T5823" t="e">
        <f>VLOOKUP(A5823, eco!$A:$K, 4, FALSE)</f>
        <v>#N/A</v>
      </c>
      <c r="U5823" t="e">
        <f>VLOOKUP(A5823, eco!$A:$K, 5, FALSE)</f>
        <v>#N/A</v>
      </c>
      <c r="V5823" t="e">
        <f>VLOOKUP(A5823, eco!$A:$K, 6, FALSE)</f>
        <v>#N/A</v>
      </c>
      <c r="W5823" t="e">
        <f>VLOOKUP(A5823, eco!$A:$K, 7, FALSE)</f>
        <v>#N/A</v>
      </c>
      <c r="X5823" t="e">
        <f>VLOOKUP(A5823, eco!$A:$K, 8, FALSE)</f>
        <v>#N/A</v>
      </c>
      <c r="Y5823" t="e">
        <f>VLOOKUP(A5823, eco!$A:$K, 9, FALSE)</f>
        <v>#N/A</v>
      </c>
      <c r="Z5823" t="e">
        <f>VLOOKUP(A5823, eco!$A:$K, 10, FALSE)</f>
        <v>#N/A</v>
      </c>
      <c r="AA5823" t="e">
        <f>VLOOKUP(A5823, eco!$A:$K, 11, FALSE)</f>
        <v>#N/A</v>
      </c>
    </row>
    <row r="5824" spans="1:27">
      <c r="A5824" s="1">
        <v>39225</v>
      </c>
      <c r="B5824" t="str">
        <f>VLOOKUP(A5824, wig!$A:$G, 5, FALSE)</f>
        <v>61511.4</v>
      </c>
      <c r="C5824">
        <f>VLOOKUP(A5824, 'wig20'!$A:$F, 5, FALSE)</f>
        <v>3567.31</v>
      </c>
      <c r="L5824" t="e">
        <f>VLOOKUP(A5824, cpi!$A:$B, 2, FALSE)</f>
        <v>#N/A</v>
      </c>
      <c r="M5824" s="4" t="e">
        <f>VLOOKUP(A5824, stopy!$A:$B, 2, FALSE)</f>
        <v>#N/A</v>
      </c>
      <c r="N5824" t="e">
        <f>VLOOKUP(A5824, poleco!$A:$E, 2, FALSE)</f>
        <v>#N/A</v>
      </c>
      <c r="O5824" t="e">
        <f>VLOOKUP(A5824, poleco!$A:$E, 3, FALSE)</f>
        <v>#N/A</v>
      </c>
      <c r="P5824" t="e">
        <f>VLOOKUP(A5824, poleco!$A:$E, 4, FALSE)</f>
        <v>#N/A</v>
      </c>
      <c r="Q5824" t="e">
        <f>VLOOKUP(A5824, poleco!$A:$E, 5, FALSE)</f>
        <v>#N/A</v>
      </c>
      <c r="R5824" t="e">
        <f>VLOOKUP(A5824, eco!$A:$K, 2, FALSE)</f>
        <v>#N/A</v>
      </c>
      <c r="S5824" t="e">
        <f>VLOOKUP(A5824, eco!$A:$K, 3, FALSE)</f>
        <v>#N/A</v>
      </c>
      <c r="T5824" t="e">
        <f>VLOOKUP(A5824, eco!$A:$K, 4, FALSE)</f>
        <v>#N/A</v>
      </c>
      <c r="U5824" t="e">
        <f>VLOOKUP(A5824, eco!$A:$K, 5, FALSE)</f>
        <v>#N/A</v>
      </c>
      <c r="V5824" t="e">
        <f>VLOOKUP(A5824, eco!$A:$K, 6, FALSE)</f>
        <v>#N/A</v>
      </c>
      <c r="W5824" t="e">
        <f>VLOOKUP(A5824, eco!$A:$K, 7, FALSE)</f>
        <v>#N/A</v>
      </c>
      <c r="X5824" t="e">
        <f>VLOOKUP(A5824, eco!$A:$K, 8, FALSE)</f>
        <v>#N/A</v>
      </c>
      <c r="Y5824" t="e">
        <f>VLOOKUP(A5824, eco!$A:$K, 9, FALSE)</f>
        <v>#N/A</v>
      </c>
      <c r="Z5824" t="e">
        <f>VLOOKUP(A5824, eco!$A:$K, 10, FALSE)</f>
        <v>#N/A</v>
      </c>
      <c r="AA5824" t="e">
        <f>VLOOKUP(A5824, eco!$A:$K, 11, FALSE)</f>
        <v>#N/A</v>
      </c>
    </row>
    <row r="5825" spans="1:27">
      <c r="A5825" s="1">
        <v>39224</v>
      </c>
      <c r="B5825" t="str">
        <f>VLOOKUP(A5825, wig!$A:$G, 5, FALSE)</f>
        <v>61828.7</v>
      </c>
      <c r="C5825">
        <f>VLOOKUP(A5825, 'wig20'!$A:$F, 5, FALSE)</f>
        <v>3632.27</v>
      </c>
      <c r="L5825" t="e">
        <f>VLOOKUP(A5825, cpi!$A:$B, 2, FALSE)</f>
        <v>#N/A</v>
      </c>
      <c r="M5825" s="4" t="e">
        <f>VLOOKUP(A5825, stopy!$A:$B, 2, FALSE)</f>
        <v>#N/A</v>
      </c>
      <c r="N5825" t="e">
        <f>VLOOKUP(A5825, poleco!$A:$E, 2, FALSE)</f>
        <v>#N/A</v>
      </c>
      <c r="O5825" t="e">
        <f>VLOOKUP(A5825, poleco!$A:$E, 3, FALSE)</f>
        <v>#N/A</v>
      </c>
      <c r="P5825" t="e">
        <f>VLOOKUP(A5825, poleco!$A:$E, 4, FALSE)</f>
        <v>#N/A</v>
      </c>
      <c r="Q5825" t="e">
        <f>VLOOKUP(A5825, poleco!$A:$E, 5, FALSE)</f>
        <v>#N/A</v>
      </c>
      <c r="R5825" t="e">
        <f>VLOOKUP(A5825, eco!$A:$K, 2, FALSE)</f>
        <v>#N/A</v>
      </c>
      <c r="S5825" t="e">
        <f>VLOOKUP(A5825, eco!$A:$K, 3, FALSE)</f>
        <v>#N/A</v>
      </c>
      <c r="T5825" t="e">
        <f>VLOOKUP(A5825, eco!$A:$K, 4, FALSE)</f>
        <v>#N/A</v>
      </c>
      <c r="U5825" t="e">
        <f>VLOOKUP(A5825, eco!$A:$K, 5, FALSE)</f>
        <v>#N/A</v>
      </c>
      <c r="V5825" t="e">
        <f>VLOOKUP(A5825, eco!$A:$K, 6, FALSE)</f>
        <v>#N/A</v>
      </c>
      <c r="W5825" t="e">
        <f>VLOOKUP(A5825, eco!$A:$K, 7, FALSE)</f>
        <v>#N/A</v>
      </c>
      <c r="X5825" t="e">
        <f>VLOOKUP(A5825, eco!$A:$K, 8, FALSE)</f>
        <v>#N/A</v>
      </c>
      <c r="Y5825" t="e">
        <f>VLOOKUP(A5825, eco!$A:$K, 9, FALSE)</f>
        <v>#N/A</v>
      </c>
      <c r="Z5825" t="e">
        <f>VLOOKUP(A5825, eco!$A:$K, 10, FALSE)</f>
        <v>#N/A</v>
      </c>
      <c r="AA5825" t="e">
        <f>VLOOKUP(A5825, eco!$A:$K, 11, FALSE)</f>
        <v>#N/A</v>
      </c>
    </row>
    <row r="5826" spans="1:27">
      <c r="A5826" s="1">
        <v>39223</v>
      </c>
      <c r="B5826" t="str">
        <f>VLOOKUP(A5826, wig!$A:$G, 5, FALSE)</f>
        <v>61113.1</v>
      </c>
      <c r="C5826">
        <f>VLOOKUP(A5826, 'wig20'!$A:$F, 5, FALSE)</f>
        <v>3567.18</v>
      </c>
      <c r="L5826" t="e">
        <f>VLOOKUP(A5826, cpi!$A:$B, 2, FALSE)</f>
        <v>#N/A</v>
      </c>
      <c r="M5826" s="4" t="e">
        <f>VLOOKUP(A5826, stopy!$A:$B, 2, FALSE)</f>
        <v>#N/A</v>
      </c>
      <c r="N5826" t="e">
        <f>VLOOKUP(A5826, poleco!$A:$E, 2, FALSE)</f>
        <v>#N/A</v>
      </c>
      <c r="O5826" t="e">
        <f>VLOOKUP(A5826, poleco!$A:$E, 3, FALSE)</f>
        <v>#N/A</v>
      </c>
      <c r="P5826" t="e">
        <f>VLOOKUP(A5826, poleco!$A:$E, 4, FALSE)</f>
        <v>#N/A</v>
      </c>
      <c r="Q5826" t="e">
        <f>VLOOKUP(A5826, poleco!$A:$E, 5, FALSE)</f>
        <v>#N/A</v>
      </c>
      <c r="R5826" t="e">
        <f>VLOOKUP(A5826, eco!$A:$K, 2, FALSE)</f>
        <v>#N/A</v>
      </c>
      <c r="S5826" t="e">
        <f>VLOOKUP(A5826, eco!$A:$K, 3, FALSE)</f>
        <v>#N/A</v>
      </c>
      <c r="T5826" t="e">
        <f>VLOOKUP(A5826, eco!$A:$K, 4, FALSE)</f>
        <v>#N/A</v>
      </c>
      <c r="U5826" t="e">
        <f>VLOOKUP(A5826, eco!$A:$K, 5, FALSE)</f>
        <v>#N/A</v>
      </c>
      <c r="V5826" t="e">
        <f>VLOOKUP(A5826, eco!$A:$K, 6, FALSE)</f>
        <v>#N/A</v>
      </c>
      <c r="W5826" t="e">
        <f>VLOOKUP(A5826, eco!$A:$K, 7, FALSE)</f>
        <v>#N/A</v>
      </c>
      <c r="X5826" t="e">
        <f>VLOOKUP(A5826, eco!$A:$K, 8, FALSE)</f>
        <v>#N/A</v>
      </c>
      <c r="Y5826" t="e">
        <f>VLOOKUP(A5826, eco!$A:$K, 9, FALSE)</f>
        <v>#N/A</v>
      </c>
      <c r="Z5826" t="e">
        <f>VLOOKUP(A5826, eco!$A:$K, 10, FALSE)</f>
        <v>#N/A</v>
      </c>
      <c r="AA5826" t="e">
        <f>VLOOKUP(A5826, eco!$A:$K, 11, FALSE)</f>
        <v>#N/A</v>
      </c>
    </row>
    <row r="5827" spans="1:27">
      <c r="A5827" s="1">
        <v>39222</v>
      </c>
      <c r="B5827" t="e">
        <f>VLOOKUP(A5827, wig!$A:$G, 5, FALSE)</f>
        <v>#N/A</v>
      </c>
      <c r="C5827" t="e">
        <f>VLOOKUP(A5827, 'wig20'!$A:$F, 5, FALSE)</f>
        <v>#N/A</v>
      </c>
      <c r="L5827" t="e">
        <f>VLOOKUP(A5827, cpi!$A:$B, 2, FALSE)</f>
        <v>#N/A</v>
      </c>
      <c r="M5827" s="4" t="e">
        <f>VLOOKUP(A5827, stopy!$A:$B, 2, FALSE)</f>
        <v>#N/A</v>
      </c>
      <c r="N5827" t="e">
        <f>VLOOKUP(A5827, poleco!$A:$E, 2, FALSE)</f>
        <v>#N/A</v>
      </c>
      <c r="O5827" t="e">
        <f>VLOOKUP(A5827, poleco!$A:$E, 3, FALSE)</f>
        <v>#N/A</v>
      </c>
      <c r="P5827" t="e">
        <f>VLOOKUP(A5827, poleco!$A:$E, 4, FALSE)</f>
        <v>#N/A</v>
      </c>
      <c r="Q5827" t="e">
        <f>VLOOKUP(A5827, poleco!$A:$E, 5, FALSE)</f>
        <v>#N/A</v>
      </c>
      <c r="R5827" t="e">
        <f>VLOOKUP(A5827, eco!$A:$K, 2, FALSE)</f>
        <v>#N/A</v>
      </c>
      <c r="S5827" t="e">
        <f>VLOOKUP(A5827, eco!$A:$K, 3, FALSE)</f>
        <v>#N/A</v>
      </c>
      <c r="T5827" t="e">
        <f>VLOOKUP(A5827, eco!$A:$K, 4, FALSE)</f>
        <v>#N/A</v>
      </c>
      <c r="U5827" t="e">
        <f>VLOOKUP(A5827, eco!$A:$K, 5, FALSE)</f>
        <v>#N/A</v>
      </c>
      <c r="V5827" t="e">
        <f>VLOOKUP(A5827, eco!$A:$K, 6, FALSE)</f>
        <v>#N/A</v>
      </c>
      <c r="W5827" t="e">
        <f>VLOOKUP(A5827, eco!$A:$K, 7, FALSE)</f>
        <v>#N/A</v>
      </c>
      <c r="X5827" t="e">
        <f>VLOOKUP(A5827, eco!$A:$K, 8, FALSE)</f>
        <v>#N/A</v>
      </c>
      <c r="Y5827" t="e">
        <f>VLOOKUP(A5827, eco!$A:$K, 9, FALSE)</f>
        <v>#N/A</v>
      </c>
      <c r="Z5827" t="e">
        <f>VLOOKUP(A5827, eco!$A:$K, 10, FALSE)</f>
        <v>#N/A</v>
      </c>
      <c r="AA5827" t="e">
        <f>VLOOKUP(A5827, eco!$A:$K, 11, FALSE)</f>
        <v>#N/A</v>
      </c>
    </row>
    <row r="5828" spans="1:27">
      <c r="A5828" s="1">
        <v>39221</v>
      </c>
      <c r="B5828" t="e">
        <f>VLOOKUP(A5828, wig!$A:$G, 5, FALSE)</f>
        <v>#N/A</v>
      </c>
      <c r="C5828" t="e">
        <f>VLOOKUP(A5828, 'wig20'!$A:$F, 5, FALSE)</f>
        <v>#N/A</v>
      </c>
      <c r="L5828" t="e">
        <f>VLOOKUP(A5828, cpi!$A:$B, 2, FALSE)</f>
        <v>#N/A</v>
      </c>
      <c r="M5828" s="4" t="e">
        <f>VLOOKUP(A5828, stopy!$A:$B, 2, FALSE)</f>
        <v>#N/A</v>
      </c>
      <c r="N5828" t="e">
        <f>VLOOKUP(A5828, poleco!$A:$E, 2, FALSE)</f>
        <v>#N/A</v>
      </c>
      <c r="O5828" t="e">
        <f>VLOOKUP(A5828, poleco!$A:$E, 3, FALSE)</f>
        <v>#N/A</v>
      </c>
      <c r="P5828" t="e">
        <f>VLOOKUP(A5828, poleco!$A:$E, 4, FALSE)</f>
        <v>#N/A</v>
      </c>
      <c r="Q5828" t="e">
        <f>VLOOKUP(A5828, poleco!$A:$E, 5, FALSE)</f>
        <v>#N/A</v>
      </c>
      <c r="R5828" t="e">
        <f>VLOOKUP(A5828, eco!$A:$K, 2, FALSE)</f>
        <v>#N/A</v>
      </c>
      <c r="S5828" t="e">
        <f>VLOOKUP(A5828, eco!$A:$K, 3, FALSE)</f>
        <v>#N/A</v>
      </c>
      <c r="T5828" t="e">
        <f>VLOOKUP(A5828, eco!$A:$K, 4, FALSE)</f>
        <v>#N/A</v>
      </c>
      <c r="U5828" t="e">
        <f>VLOOKUP(A5828, eco!$A:$K, 5, FALSE)</f>
        <v>#N/A</v>
      </c>
      <c r="V5828" t="e">
        <f>VLOOKUP(A5828, eco!$A:$K, 6, FALSE)</f>
        <v>#N/A</v>
      </c>
      <c r="W5828" t="e">
        <f>VLOOKUP(A5828, eco!$A:$K, 7, FALSE)</f>
        <v>#N/A</v>
      </c>
      <c r="X5828" t="e">
        <f>VLOOKUP(A5828, eco!$A:$K, 8, FALSE)</f>
        <v>#N/A</v>
      </c>
      <c r="Y5828" t="e">
        <f>VLOOKUP(A5828, eco!$A:$K, 9, FALSE)</f>
        <v>#N/A</v>
      </c>
      <c r="Z5828" t="e">
        <f>VLOOKUP(A5828, eco!$A:$K, 10, FALSE)</f>
        <v>#N/A</v>
      </c>
      <c r="AA5828" t="e">
        <f>VLOOKUP(A5828, eco!$A:$K, 11, FALSE)</f>
        <v>#N/A</v>
      </c>
    </row>
    <row r="5829" spans="1:27">
      <c r="A5829" s="1">
        <v>39220</v>
      </c>
      <c r="B5829" t="str">
        <f>VLOOKUP(A5829, wig!$A:$G, 5, FALSE)</f>
        <v>60014.6</v>
      </c>
      <c r="C5829">
        <f>VLOOKUP(A5829, 'wig20'!$A:$F, 5, FALSE)</f>
        <v>3515.77</v>
      </c>
      <c r="L5829" t="e">
        <f>VLOOKUP(A5829, cpi!$A:$B, 2, FALSE)</f>
        <v>#N/A</v>
      </c>
      <c r="M5829" s="4" t="e">
        <f>VLOOKUP(A5829, stopy!$A:$B, 2, FALSE)</f>
        <v>#N/A</v>
      </c>
      <c r="N5829" t="e">
        <f>VLOOKUP(A5829, poleco!$A:$E, 2, FALSE)</f>
        <v>#N/A</v>
      </c>
      <c r="O5829" t="e">
        <f>VLOOKUP(A5829, poleco!$A:$E, 3, FALSE)</f>
        <v>#N/A</v>
      </c>
      <c r="P5829" t="e">
        <f>VLOOKUP(A5829, poleco!$A:$E, 4, FALSE)</f>
        <v>#N/A</v>
      </c>
      <c r="Q5829" t="e">
        <f>VLOOKUP(A5829, poleco!$A:$E, 5, FALSE)</f>
        <v>#N/A</v>
      </c>
      <c r="R5829" t="e">
        <f>VLOOKUP(A5829, eco!$A:$K, 2, FALSE)</f>
        <v>#N/A</v>
      </c>
      <c r="S5829" t="e">
        <f>VLOOKUP(A5829, eco!$A:$K, 3, FALSE)</f>
        <v>#N/A</v>
      </c>
      <c r="T5829" t="e">
        <f>VLOOKUP(A5829, eco!$A:$K, 4, FALSE)</f>
        <v>#N/A</v>
      </c>
      <c r="U5829" t="e">
        <f>VLOOKUP(A5829, eco!$A:$K, 5, FALSE)</f>
        <v>#N/A</v>
      </c>
      <c r="V5829" t="e">
        <f>VLOOKUP(A5829, eco!$A:$K, 6, FALSE)</f>
        <v>#N/A</v>
      </c>
      <c r="W5829" t="e">
        <f>VLOOKUP(A5829, eco!$A:$K, 7, FALSE)</f>
        <v>#N/A</v>
      </c>
      <c r="X5829" t="e">
        <f>VLOOKUP(A5829, eco!$A:$K, 8, FALSE)</f>
        <v>#N/A</v>
      </c>
      <c r="Y5829" t="e">
        <f>VLOOKUP(A5829, eco!$A:$K, 9, FALSE)</f>
        <v>#N/A</v>
      </c>
      <c r="Z5829" t="e">
        <f>VLOOKUP(A5829, eco!$A:$K, 10, FALSE)</f>
        <v>#N/A</v>
      </c>
      <c r="AA5829" t="e">
        <f>VLOOKUP(A5829, eco!$A:$K, 11, FALSE)</f>
        <v>#N/A</v>
      </c>
    </row>
    <row r="5830" spans="1:27">
      <c r="A5830" s="1">
        <v>39219</v>
      </c>
      <c r="B5830" t="str">
        <f>VLOOKUP(A5830, wig!$A:$G, 5, FALSE)</f>
        <v>59406.8</v>
      </c>
      <c r="C5830">
        <f>VLOOKUP(A5830, 'wig20'!$A:$F, 5, FALSE)</f>
        <v>3479.08</v>
      </c>
      <c r="L5830" t="e">
        <f>VLOOKUP(A5830, cpi!$A:$B, 2, FALSE)</f>
        <v>#N/A</v>
      </c>
      <c r="M5830" s="4" t="e">
        <f>VLOOKUP(A5830, stopy!$A:$B, 2, FALSE)</f>
        <v>#N/A</v>
      </c>
      <c r="N5830" t="e">
        <f>VLOOKUP(A5830, poleco!$A:$E, 2, FALSE)</f>
        <v>#N/A</v>
      </c>
      <c r="O5830" t="e">
        <f>VLOOKUP(A5830, poleco!$A:$E, 3, FALSE)</f>
        <v>#N/A</v>
      </c>
      <c r="P5830" t="e">
        <f>VLOOKUP(A5830, poleco!$A:$E, 4, FALSE)</f>
        <v>#N/A</v>
      </c>
      <c r="Q5830" t="e">
        <f>VLOOKUP(A5830, poleco!$A:$E, 5, FALSE)</f>
        <v>#N/A</v>
      </c>
      <c r="R5830" t="e">
        <f>VLOOKUP(A5830, eco!$A:$K, 2, FALSE)</f>
        <v>#N/A</v>
      </c>
      <c r="S5830" t="e">
        <f>VLOOKUP(A5830, eco!$A:$K, 3, FALSE)</f>
        <v>#N/A</v>
      </c>
      <c r="T5830" t="e">
        <f>VLOOKUP(A5830, eco!$A:$K, 4, FALSE)</f>
        <v>#N/A</v>
      </c>
      <c r="U5830" t="e">
        <f>VLOOKUP(A5830, eco!$A:$K, 5, FALSE)</f>
        <v>#N/A</v>
      </c>
      <c r="V5830" t="e">
        <f>VLOOKUP(A5830, eco!$A:$K, 6, FALSE)</f>
        <v>#N/A</v>
      </c>
      <c r="W5830" t="e">
        <f>VLOOKUP(A5830, eco!$A:$K, 7, FALSE)</f>
        <v>#N/A</v>
      </c>
      <c r="X5830" t="e">
        <f>VLOOKUP(A5830, eco!$A:$K, 8, FALSE)</f>
        <v>#N/A</v>
      </c>
      <c r="Y5830" t="e">
        <f>VLOOKUP(A5830, eco!$A:$K, 9, FALSE)</f>
        <v>#N/A</v>
      </c>
      <c r="Z5830" t="e">
        <f>VLOOKUP(A5830, eco!$A:$K, 10, FALSE)</f>
        <v>#N/A</v>
      </c>
      <c r="AA5830" t="e">
        <f>VLOOKUP(A5830, eco!$A:$K, 11, FALSE)</f>
        <v>#N/A</v>
      </c>
    </row>
    <row r="5831" spans="1:27">
      <c r="A5831" s="1">
        <v>39218</v>
      </c>
      <c r="B5831" t="str">
        <f>VLOOKUP(A5831, wig!$A:$G, 5, FALSE)</f>
        <v>59694.6</v>
      </c>
      <c r="C5831">
        <f>VLOOKUP(A5831, 'wig20'!$A:$F, 5, FALSE)</f>
        <v>3509.86</v>
      </c>
      <c r="L5831" t="e">
        <f>VLOOKUP(A5831, cpi!$A:$B, 2, FALSE)</f>
        <v>#N/A</v>
      </c>
      <c r="M5831" s="4" t="e">
        <f>VLOOKUP(A5831, stopy!$A:$B, 2, FALSE)</f>
        <v>#N/A</v>
      </c>
      <c r="N5831" t="e">
        <f>VLOOKUP(A5831, poleco!$A:$E, 2, FALSE)</f>
        <v>#N/A</v>
      </c>
      <c r="O5831" t="e">
        <f>VLOOKUP(A5831, poleco!$A:$E, 3, FALSE)</f>
        <v>#N/A</v>
      </c>
      <c r="P5831" t="e">
        <f>VLOOKUP(A5831, poleco!$A:$E, 4, FALSE)</f>
        <v>#N/A</v>
      </c>
      <c r="Q5831" t="e">
        <f>VLOOKUP(A5831, poleco!$A:$E, 5, FALSE)</f>
        <v>#N/A</v>
      </c>
      <c r="R5831" t="e">
        <f>VLOOKUP(A5831, eco!$A:$K, 2, FALSE)</f>
        <v>#N/A</v>
      </c>
      <c r="S5831" t="e">
        <f>VLOOKUP(A5831, eco!$A:$K, 3, FALSE)</f>
        <v>#N/A</v>
      </c>
      <c r="T5831" t="e">
        <f>VLOOKUP(A5831, eco!$A:$K, 4, FALSE)</f>
        <v>#N/A</v>
      </c>
      <c r="U5831" t="e">
        <f>VLOOKUP(A5831, eco!$A:$K, 5, FALSE)</f>
        <v>#N/A</v>
      </c>
      <c r="V5831" t="e">
        <f>VLOOKUP(A5831, eco!$A:$K, 6, FALSE)</f>
        <v>#N/A</v>
      </c>
      <c r="W5831" t="e">
        <f>VLOOKUP(A5831, eco!$A:$K, 7, FALSE)</f>
        <v>#N/A</v>
      </c>
      <c r="X5831" t="e">
        <f>VLOOKUP(A5831, eco!$A:$K, 8, FALSE)</f>
        <v>#N/A</v>
      </c>
      <c r="Y5831" t="e">
        <f>VLOOKUP(A5831, eco!$A:$K, 9, FALSE)</f>
        <v>#N/A</v>
      </c>
      <c r="Z5831" t="e">
        <f>VLOOKUP(A5831, eco!$A:$K, 10, FALSE)</f>
        <v>#N/A</v>
      </c>
      <c r="AA5831" t="e">
        <f>VLOOKUP(A5831, eco!$A:$K, 11, FALSE)</f>
        <v>#N/A</v>
      </c>
    </row>
    <row r="5832" spans="1:27">
      <c r="A5832" s="1">
        <v>39217</v>
      </c>
      <c r="B5832" t="str">
        <f>VLOOKUP(A5832, wig!$A:$G, 5, FALSE)</f>
        <v>59982.5</v>
      </c>
      <c r="C5832">
        <f>VLOOKUP(A5832, 'wig20'!$A:$F, 5, FALSE)</f>
        <v>3535.99</v>
      </c>
      <c r="L5832" t="e">
        <f>VLOOKUP(A5832, cpi!$A:$B, 2, FALSE)</f>
        <v>#N/A</v>
      </c>
      <c r="M5832" s="4" t="e">
        <f>VLOOKUP(A5832, stopy!$A:$B, 2, FALSE)</f>
        <v>#N/A</v>
      </c>
      <c r="N5832" t="e">
        <f>VLOOKUP(A5832, poleco!$A:$E, 2, FALSE)</f>
        <v>#N/A</v>
      </c>
      <c r="O5832" t="e">
        <f>VLOOKUP(A5832, poleco!$A:$E, 3, FALSE)</f>
        <v>#N/A</v>
      </c>
      <c r="P5832" t="e">
        <f>VLOOKUP(A5832, poleco!$A:$E, 4, FALSE)</f>
        <v>#N/A</v>
      </c>
      <c r="Q5832" t="e">
        <f>VLOOKUP(A5832, poleco!$A:$E, 5, FALSE)</f>
        <v>#N/A</v>
      </c>
      <c r="R5832" t="e">
        <f>VLOOKUP(A5832, eco!$A:$K, 2, FALSE)</f>
        <v>#N/A</v>
      </c>
      <c r="S5832" t="e">
        <f>VLOOKUP(A5832, eco!$A:$K, 3, FALSE)</f>
        <v>#N/A</v>
      </c>
      <c r="T5832" t="e">
        <f>VLOOKUP(A5832, eco!$A:$K, 4, FALSE)</f>
        <v>#N/A</v>
      </c>
      <c r="U5832" t="e">
        <f>VLOOKUP(A5832, eco!$A:$K, 5, FALSE)</f>
        <v>#N/A</v>
      </c>
      <c r="V5832" t="e">
        <f>VLOOKUP(A5832, eco!$A:$K, 6, FALSE)</f>
        <v>#N/A</v>
      </c>
      <c r="W5832" t="e">
        <f>VLOOKUP(A5832, eco!$A:$K, 7, FALSE)</f>
        <v>#N/A</v>
      </c>
      <c r="X5832" t="e">
        <f>VLOOKUP(A5832, eco!$A:$K, 8, FALSE)</f>
        <v>#N/A</v>
      </c>
      <c r="Y5832" t="e">
        <f>VLOOKUP(A5832, eco!$A:$K, 9, FALSE)</f>
        <v>#N/A</v>
      </c>
      <c r="Z5832" t="e">
        <f>VLOOKUP(A5832, eco!$A:$K, 10, FALSE)</f>
        <v>#N/A</v>
      </c>
      <c r="AA5832" t="e">
        <f>VLOOKUP(A5832, eco!$A:$K, 11, FALSE)</f>
        <v>#N/A</v>
      </c>
    </row>
    <row r="5833" spans="1:27">
      <c r="A5833" s="1">
        <v>39216</v>
      </c>
      <c r="B5833" t="str">
        <f>VLOOKUP(A5833, wig!$A:$G, 5, FALSE)</f>
        <v>60635.1</v>
      </c>
      <c r="C5833">
        <f>VLOOKUP(A5833, 'wig20'!$A:$F, 5, FALSE)</f>
        <v>3586.24</v>
      </c>
      <c r="L5833" t="e">
        <f>VLOOKUP(A5833, cpi!$A:$B, 2, FALSE)</f>
        <v>#N/A</v>
      </c>
      <c r="M5833" s="4" t="e">
        <f>VLOOKUP(A5833, stopy!$A:$B, 2, FALSE)</f>
        <v>#N/A</v>
      </c>
      <c r="N5833" t="e">
        <f>VLOOKUP(A5833, poleco!$A:$E, 2, FALSE)</f>
        <v>#N/A</v>
      </c>
      <c r="O5833" t="e">
        <f>VLOOKUP(A5833, poleco!$A:$E, 3, FALSE)</f>
        <v>#N/A</v>
      </c>
      <c r="P5833" t="e">
        <f>VLOOKUP(A5833, poleco!$A:$E, 4, FALSE)</f>
        <v>#N/A</v>
      </c>
      <c r="Q5833" t="e">
        <f>VLOOKUP(A5833, poleco!$A:$E, 5, FALSE)</f>
        <v>#N/A</v>
      </c>
      <c r="R5833" t="e">
        <f>VLOOKUP(A5833, eco!$A:$K, 2, FALSE)</f>
        <v>#N/A</v>
      </c>
      <c r="S5833" t="e">
        <f>VLOOKUP(A5833, eco!$A:$K, 3, FALSE)</f>
        <v>#N/A</v>
      </c>
      <c r="T5833" t="e">
        <f>VLOOKUP(A5833, eco!$A:$K, 4, FALSE)</f>
        <v>#N/A</v>
      </c>
      <c r="U5833" t="e">
        <f>VLOOKUP(A5833, eco!$A:$K, 5, FALSE)</f>
        <v>#N/A</v>
      </c>
      <c r="V5833" t="e">
        <f>VLOOKUP(A5833, eco!$A:$K, 6, FALSE)</f>
        <v>#N/A</v>
      </c>
      <c r="W5833" t="e">
        <f>VLOOKUP(A5833, eco!$A:$K, 7, FALSE)</f>
        <v>#N/A</v>
      </c>
      <c r="X5833" t="e">
        <f>VLOOKUP(A5833, eco!$A:$K, 8, FALSE)</f>
        <v>#N/A</v>
      </c>
      <c r="Y5833" t="e">
        <f>VLOOKUP(A5833, eco!$A:$K, 9, FALSE)</f>
        <v>#N/A</v>
      </c>
      <c r="Z5833" t="e">
        <f>VLOOKUP(A5833, eco!$A:$K, 10, FALSE)</f>
        <v>#N/A</v>
      </c>
      <c r="AA5833" t="e">
        <f>VLOOKUP(A5833, eco!$A:$K, 11, FALSE)</f>
        <v>#N/A</v>
      </c>
    </row>
    <row r="5834" spans="1:27">
      <c r="A5834" s="1">
        <v>39215</v>
      </c>
      <c r="B5834" t="e">
        <f>VLOOKUP(A5834, wig!$A:$G, 5, FALSE)</f>
        <v>#N/A</v>
      </c>
      <c r="C5834" t="e">
        <f>VLOOKUP(A5834, 'wig20'!$A:$F, 5, FALSE)</f>
        <v>#N/A</v>
      </c>
      <c r="L5834" t="e">
        <f>VLOOKUP(A5834, cpi!$A:$B, 2, FALSE)</f>
        <v>#N/A</v>
      </c>
      <c r="M5834" s="4" t="e">
        <f>VLOOKUP(A5834, stopy!$A:$B, 2, FALSE)</f>
        <v>#N/A</v>
      </c>
      <c r="N5834" t="e">
        <f>VLOOKUP(A5834, poleco!$A:$E, 2, FALSE)</f>
        <v>#N/A</v>
      </c>
      <c r="O5834" t="e">
        <f>VLOOKUP(A5834, poleco!$A:$E, 3, FALSE)</f>
        <v>#N/A</v>
      </c>
      <c r="P5834" t="e">
        <f>VLOOKUP(A5834, poleco!$A:$E, 4, FALSE)</f>
        <v>#N/A</v>
      </c>
      <c r="Q5834" t="e">
        <f>VLOOKUP(A5834, poleco!$A:$E, 5, FALSE)</f>
        <v>#N/A</v>
      </c>
      <c r="R5834" t="e">
        <f>VLOOKUP(A5834, eco!$A:$K, 2, FALSE)</f>
        <v>#N/A</v>
      </c>
      <c r="S5834" t="e">
        <f>VLOOKUP(A5834, eco!$A:$K, 3, FALSE)</f>
        <v>#N/A</v>
      </c>
      <c r="T5834" t="e">
        <f>VLOOKUP(A5834, eco!$A:$K, 4, FALSE)</f>
        <v>#N/A</v>
      </c>
      <c r="U5834" t="e">
        <f>VLOOKUP(A5834, eco!$A:$K, 5, FALSE)</f>
        <v>#N/A</v>
      </c>
      <c r="V5834" t="e">
        <f>VLOOKUP(A5834, eco!$A:$K, 6, FALSE)</f>
        <v>#N/A</v>
      </c>
      <c r="W5834" t="e">
        <f>VLOOKUP(A5834, eco!$A:$K, 7, FALSE)</f>
        <v>#N/A</v>
      </c>
      <c r="X5834" t="e">
        <f>VLOOKUP(A5834, eco!$A:$K, 8, FALSE)</f>
        <v>#N/A</v>
      </c>
      <c r="Y5834" t="e">
        <f>VLOOKUP(A5834, eco!$A:$K, 9, FALSE)</f>
        <v>#N/A</v>
      </c>
      <c r="Z5834" t="e">
        <f>VLOOKUP(A5834, eco!$A:$K, 10, FALSE)</f>
        <v>#N/A</v>
      </c>
      <c r="AA5834" t="e">
        <f>VLOOKUP(A5834, eco!$A:$K, 11, FALSE)</f>
        <v>#N/A</v>
      </c>
    </row>
    <row r="5835" spans="1:27">
      <c r="A5835" s="1">
        <v>39214</v>
      </c>
      <c r="B5835" t="e">
        <f>VLOOKUP(A5835, wig!$A:$G, 5, FALSE)</f>
        <v>#N/A</v>
      </c>
      <c r="C5835" t="e">
        <f>VLOOKUP(A5835, 'wig20'!$A:$F, 5, FALSE)</f>
        <v>#N/A</v>
      </c>
      <c r="L5835" t="e">
        <f>VLOOKUP(A5835, cpi!$A:$B, 2, FALSE)</f>
        <v>#N/A</v>
      </c>
      <c r="M5835" s="4" t="e">
        <f>VLOOKUP(A5835, stopy!$A:$B, 2, FALSE)</f>
        <v>#N/A</v>
      </c>
      <c r="N5835" t="e">
        <f>VLOOKUP(A5835, poleco!$A:$E, 2, FALSE)</f>
        <v>#N/A</v>
      </c>
      <c r="O5835" t="e">
        <f>VLOOKUP(A5835, poleco!$A:$E, 3, FALSE)</f>
        <v>#N/A</v>
      </c>
      <c r="P5835" t="e">
        <f>VLOOKUP(A5835, poleco!$A:$E, 4, FALSE)</f>
        <v>#N/A</v>
      </c>
      <c r="Q5835" t="e">
        <f>VLOOKUP(A5835, poleco!$A:$E, 5, FALSE)</f>
        <v>#N/A</v>
      </c>
      <c r="R5835" t="e">
        <f>VLOOKUP(A5835, eco!$A:$K, 2, FALSE)</f>
        <v>#N/A</v>
      </c>
      <c r="S5835" t="e">
        <f>VLOOKUP(A5835, eco!$A:$K, 3, FALSE)</f>
        <v>#N/A</v>
      </c>
      <c r="T5835" t="e">
        <f>VLOOKUP(A5835, eco!$A:$K, 4, FALSE)</f>
        <v>#N/A</v>
      </c>
      <c r="U5835" t="e">
        <f>VLOOKUP(A5835, eco!$A:$K, 5, FALSE)</f>
        <v>#N/A</v>
      </c>
      <c r="V5835" t="e">
        <f>VLOOKUP(A5835, eco!$A:$K, 6, FALSE)</f>
        <v>#N/A</v>
      </c>
      <c r="W5835" t="e">
        <f>VLOOKUP(A5835, eco!$A:$K, 7, FALSE)</f>
        <v>#N/A</v>
      </c>
      <c r="X5835" t="e">
        <f>VLOOKUP(A5835, eco!$A:$K, 8, FALSE)</f>
        <v>#N/A</v>
      </c>
      <c r="Y5835" t="e">
        <f>VLOOKUP(A5835, eco!$A:$K, 9, FALSE)</f>
        <v>#N/A</v>
      </c>
      <c r="Z5835" t="e">
        <f>VLOOKUP(A5835, eco!$A:$K, 10, FALSE)</f>
        <v>#N/A</v>
      </c>
      <c r="AA5835" t="e">
        <f>VLOOKUP(A5835, eco!$A:$K, 11, FALSE)</f>
        <v>#N/A</v>
      </c>
    </row>
    <row r="5836" spans="1:27">
      <c r="A5836" s="1">
        <v>39213</v>
      </c>
      <c r="B5836" t="str">
        <f>VLOOKUP(A5836, wig!$A:$G, 5, FALSE)</f>
        <v>59760.9</v>
      </c>
      <c r="C5836">
        <f>VLOOKUP(A5836, 'wig20'!$A:$F, 5, FALSE)</f>
        <v>3568.93</v>
      </c>
      <c r="L5836" t="e">
        <f>VLOOKUP(A5836, cpi!$A:$B, 2, FALSE)</f>
        <v>#N/A</v>
      </c>
      <c r="M5836" s="4" t="e">
        <f>VLOOKUP(A5836, stopy!$A:$B, 2, FALSE)</f>
        <v>#N/A</v>
      </c>
      <c r="N5836" t="e">
        <f>VLOOKUP(A5836, poleco!$A:$E, 2, FALSE)</f>
        <v>#N/A</v>
      </c>
      <c r="O5836" t="e">
        <f>VLOOKUP(A5836, poleco!$A:$E, 3, FALSE)</f>
        <v>#N/A</v>
      </c>
      <c r="P5836" t="e">
        <f>VLOOKUP(A5836, poleco!$A:$E, 4, FALSE)</f>
        <v>#N/A</v>
      </c>
      <c r="Q5836" t="e">
        <f>VLOOKUP(A5836, poleco!$A:$E, 5, FALSE)</f>
        <v>#N/A</v>
      </c>
      <c r="R5836" t="e">
        <f>VLOOKUP(A5836, eco!$A:$K, 2, FALSE)</f>
        <v>#N/A</v>
      </c>
      <c r="S5836" t="e">
        <f>VLOOKUP(A5836, eco!$A:$K, 3, FALSE)</f>
        <v>#N/A</v>
      </c>
      <c r="T5836" t="e">
        <f>VLOOKUP(A5836, eco!$A:$K, 4, FALSE)</f>
        <v>#N/A</v>
      </c>
      <c r="U5836" t="e">
        <f>VLOOKUP(A5836, eco!$A:$K, 5, FALSE)</f>
        <v>#N/A</v>
      </c>
      <c r="V5836" t="e">
        <f>VLOOKUP(A5836, eco!$A:$K, 6, FALSE)</f>
        <v>#N/A</v>
      </c>
      <c r="W5836" t="e">
        <f>VLOOKUP(A5836, eco!$A:$K, 7, FALSE)</f>
        <v>#N/A</v>
      </c>
      <c r="X5836" t="e">
        <f>VLOOKUP(A5836, eco!$A:$K, 8, FALSE)</f>
        <v>#N/A</v>
      </c>
      <c r="Y5836" t="e">
        <f>VLOOKUP(A5836, eco!$A:$K, 9, FALSE)</f>
        <v>#N/A</v>
      </c>
      <c r="Z5836" t="e">
        <f>VLOOKUP(A5836, eco!$A:$K, 10, FALSE)</f>
        <v>#N/A</v>
      </c>
      <c r="AA5836" t="e">
        <f>VLOOKUP(A5836, eco!$A:$K, 11, FALSE)</f>
        <v>#N/A</v>
      </c>
    </row>
    <row r="5837" spans="1:27">
      <c r="A5837" s="1">
        <v>39212</v>
      </c>
      <c r="B5837" t="str">
        <f>VLOOKUP(A5837, wig!$A:$G, 5, FALSE)</f>
        <v>59382.5</v>
      </c>
      <c r="C5837">
        <f>VLOOKUP(A5837, 'wig20'!$A:$F, 5, FALSE)</f>
        <v>3558.39</v>
      </c>
      <c r="L5837" t="e">
        <f>VLOOKUP(A5837, cpi!$A:$B, 2, FALSE)</f>
        <v>#N/A</v>
      </c>
      <c r="M5837" s="4" t="e">
        <f>VLOOKUP(A5837, stopy!$A:$B, 2, FALSE)</f>
        <v>#N/A</v>
      </c>
      <c r="N5837" t="e">
        <f>VLOOKUP(A5837, poleco!$A:$E, 2, FALSE)</f>
        <v>#N/A</v>
      </c>
      <c r="O5837" t="e">
        <f>VLOOKUP(A5837, poleco!$A:$E, 3, FALSE)</f>
        <v>#N/A</v>
      </c>
      <c r="P5837" t="e">
        <f>VLOOKUP(A5837, poleco!$A:$E, 4, FALSE)</f>
        <v>#N/A</v>
      </c>
      <c r="Q5837" t="e">
        <f>VLOOKUP(A5837, poleco!$A:$E, 5, FALSE)</f>
        <v>#N/A</v>
      </c>
      <c r="R5837" t="e">
        <f>VLOOKUP(A5837, eco!$A:$K, 2, FALSE)</f>
        <v>#N/A</v>
      </c>
      <c r="S5837" t="e">
        <f>VLOOKUP(A5837, eco!$A:$K, 3, FALSE)</f>
        <v>#N/A</v>
      </c>
      <c r="T5837" t="e">
        <f>VLOOKUP(A5837, eco!$A:$K, 4, FALSE)</f>
        <v>#N/A</v>
      </c>
      <c r="U5837" t="e">
        <f>VLOOKUP(A5837, eco!$A:$K, 5, FALSE)</f>
        <v>#N/A</v>
      </c>
      <c r="V5837" t="e">
        <f>VLOOKUP(A5837, eco!$A:$K, 6, FALSE)</f>
        <v>#N/A</v>
      </c>
      <c r="W5837" t="e">
        <f>VLOOKUP(A5837, eco!$A:$K, 7, FALSE)</f>
        <v>#N/A</v>
      </c>
      <c r="X5837" t="e">
        <f>VLOOKUP(A5837, eco!$A:$K, 8, FALSE)</f>
        <v>#N/A</v>
      </c>
      <c r="Y5837" t="e">
        <f>VLOOKUP(A5837, eco!$A:$K, 9, FALSE)</f>
        <v>#N/A</v>
      </c>
      <c r="Z5837" t="e">
        <f>VLOOKUP(A5837, eco!$A:$K, 10, FALSE)</f>
        <v>#N/A</v>
      </c>
      <c r="AA5837" t="e">
        <f>VLOOKUP(A5837, eco!$A:$K, 11, FALSE)</f>
        <v>#N/A</v>
      </c>
    </row>
    <row r="5838" spans="1:27">
      <c r="A5838" s="1">
        <v>39211</v>
      </c>
      <c r="B5838" t="str">
        <f>VLOOKUP(A5838, wig!$A:$G, 5, FALSE)</f>
        <v>60223.9</v>
      </c>
      <c r="C5838">
        <f>VLOOKUP(A5838, 'wig20'!$A:$F, 5, FALSE)</f>
        <v>3608.79</v>
      </c>
      <c r="L5838" t="e">
        <f>VLOOKUP(A5838, cpi!$A:$B, 2, FALSE)</f>
        <v>#N/A</v>
      </c>
      <c r="M5838" s="4" t="e">
        <f>VLOOKUP(A5838, stopy!$A:$B, 2, FALSE)</f>
        <v>#N/A</v>
      </c>
      <c r="N5838" t="e">
        <f>VLOOKUP(A5838, poleco!$A:$E, 2, FALSE)</f>
        <v>#N/A</v>
      </c>
      <c r="O5838" t="e">
        <f>VLOOKUP(A5838, poleco!$A:$E, 3, FALSE)</f>
        <v>#N/A</v>
      </c>
      <c r="P5838" t="e">
        <f>VLOOKUP(A5838, poleco!$A:$E, 4, FALSE)</f>
        <v>#N/A</v>
      </c>
      <c r="Q5838" t="e">
        <f>VLOOKUP(A5838, poleco!$A:$E, 5, FALSE)</f>
        <v>#N/A</v>
      </c>
      <c r="R5838" t="e">
        <f>VLOOKUP(A5838, eco!$A:$K, 2, FALSE)</f>
        <v>#N/A</v>
      </c>
      <c r="S5838" t="e">
        <f>VLOOKUP(A5838, eco!$A:$K, 3, FALSE)</f>
        <v>#N/A</v>
      </c>
      <c r="T5838" t="e">
        <f>VLOOKUP(A5838, eco!$A:$K, 4, FALSE)</f>
        <v>#N/A</v>
      </c>
      <c r="U5838" t="e">
        <f>VLOOKUP(A5838, eco!$A:$K, 5, FALSE)</f>
        <v>#N/A</v>
      </c>
      <c r="V5838" t="e">
        <f>VLOOKUP(A5838, eco!$A:$K, 6, FALSE)</f>
        <v>#N/A</v>
      </c>
      <c r="W5838" t="e">
        <f>VLOOKUP(A5838, eco!$A:$K, 7, FALSE)</f>
        <v>#N/A</v>
      </c>
      <c r="X5838" t="e">
        <f>VLOOKUP(A5838, eco!$A:$K, 8, FALSE)</f>
        <v>#N/A</v>
      </c>
      <c r="Y5838" t="e">
        <f>VLOOKUP(A5838, eco!$A:$K, 9, FALSE)</f>
        <v>#N/A</v>
      </c>
      <c r="Z5838" t="e">
        <f>VLOOKUP(A5838, eco!$A:$K, 10, FALSE)</f>
        <v>#N/A</v>
      </c>
      <c r="AA5838" t="e">
        <f>VLOOKUP(A5838, eco!$A:$K, 11, FALSE)</f>
        <v>#N/A</v>
      </c>
    </row>
    <row r="5839" spans="1:27">
      <c r="A5839" s="1">
        <v>39210</v>
      </c>
      <c r="B5839" t="str">
        <f>VLOOKUP(A5839, wig!$A:$G, 5, FALSE)</f>
        <v>60236.2</v>
      </c>
      <c r="C5839">
        <f>VLOOKUP(A5839, 'wig20'!$A:$F, 5, FALSE)</f>
        <v>3600.73</v>
      </c>
      <c r="L5839" t="e">
        <f>VLOOKUP(A5839, cpi!$A:$B, 2, FALSE)</f>
        <v>#N/A</v>
      </c>
      <c r="M5839" s="4" t="e">
        <f>VLOOKUP(A5839, stopy!$A:$B, 2, FALSE)</f>
        <v>#N/A</v>
      </c>
      <c r="N5839" t="e">
        <f>VLOOKUP(A5839, poleco!$A:$E, 2, FALSE)</f>
        <v>#N/A</v>
      </c>
      <c r="O5839" t="e">
        <f>VLOOKUP(A5839, poleco!$A:$E, 3, FALSE)</f>
        <v>#N/A</v>
      </c>
      <c r="P5839" t="e">
        <f>VLOOKUP(A5839, poleco!$A:$E, 4, FALSE)</f>
        <v>#N/A</v>
      </c>
      <c r="Q5839" t="e">
        <f>VLOOKUP(A5839, poleco!$A:$E, 5, FALSE)</f>
        <v>#N/A</v>
      </c>
      <c r="R5839" t="e">
        <f>VLOOKUP(A5839, eco!$A:$K, 2, FALSE)</f>
        <v>#N/A</v>
      </c>
      <c r="S5839" t="e">
        <f>VLOOKUP(A5839, eco!$A:$K, 3, FALSE)</f>
        <v>#N/A</v>
      </c>
      <c r="T5839" t="e">
        <f>VLOOKUP(A5839, eco!$A:$K, 4, FALSE)</f>
        <v>#N/A</v>
      </c>
      <c r="U5839" t="e">
        <f>VLOOKUP(A5839, eco!$A:$K, 5, FALSE)</f>
        <v>#N/A</v>
      </c>
      <c r="V5839" t="e">
        <f>VLOOKUP(A5839, eco!$A:$K, 6, FALSE)</f>
        <v>#N/A</v>
      </c>
      <c r="W5839" t="e">
        <f>VLOOKUP(A5839, eco!$A:$K, 7, FALSE)</f>
        <v>#N/A</v>
      </c>
      <c r="X5839" t="e">
        <f>VLOOKUP(A5839, eco!$A:$K, 8, FALSE)</f>
        <v>#N/A</v>
      </c>
      <c r="Y5839" t="e">
        <f>VLOOKUP(A5839, eco!$A:$K, 9, FALSE)</f>
        <v>#N/A</v>
      </c>
      <c r="Z5839" t="e">
        <f>VLOOKUP(A5839, eco!$A:$K, 10, FALSE)</f>
        <v>#N/A</v>
      </c>
      <c r="AA5839" t="e">
        <f>VLOOKUP(A5839, eco!$A:$K, 11, FALSE)</f>
        <v>#N/A</v>
      </c>
    </row>
    <row r="5840" spans="1:27">
      <c r="A5840" s="1">
        <v>39209</v>
      </c>
      <c r="B5840" t="str">
        <f>VLOOKUP(A5840, wig!$A:$G, 5, FALSE)</f>
        <v>61423.2</v>
      </c>
      <c r="C5840">
        <f>VLOOKUP(A5840, 'wig20'!$A:$F, 5, FALSE)</f>
        <v>3679.78</v>
      </c>
      <c r="L5840" t="e">
        <f>VLOOKUP(A5840, cpi!$A:$B, 2, FALSE)</f>
        <v>#N/A</v>
      </c>
      <c r="M5840" s="4" t="e">
        <f>VLOOKUP(A5840, stopy!$A:$B, 2, FALSE)</f>
        <v>#N/A</v>
      </c>
      <c r="N5840" t="e">
        <f>VLOOKUP(A5840, poleco!$A:$E, 2, FALSE)</f>
        <v>#N/A</v>
      </c>
      <c r="O5840" t="e">
        <f>VLOOKUP(A5840, poleco!$A:$E, 3, FALSE)</f>
        <v>#N/A</v>
      </c>
      <c r="P5840" t="e">
        <f>VLOOKUP(A5840, poleco!$A:$E, 4, FALSE)</f>
        <v>#N/A</v>
      </c>
      <c r="Q5840" t="e">
        <f>VLOOKUP(A5840, poleco!$A:$E, 5, FALSE)</f>
        <v>#N/A</v>
      </c>
      <c r="R5840" t="e">
        <f>VLOOKUP(A5840, eco!$A:$K, 2, FALSE)</f>
        <v>#N/A</v>
      </c>
      <c r="S5840" t="e">
        <f>VLOOKUP(A5840, eco!$A:$K, 3, FALSE)</f>
        <v>#N/A</v>
      </c>
      <c r="T5840" t="e">
        <f>VLOOKUP(A5840, eco!$A:$K, 4, FALSE)</f>
        <v>#N/A</v>
      </c>
      <c r="U5840" t="e">
        <f>VLOOKUP(A5840, eco!$A:$K, 5, FALSE)</f>
        <v>#N/A</v>
      </c>
      <c r="V5840" t="e">
        <f>VLOOKUP(A5840, eco!$A:$K, 6, FALSE)</f>
        <v>#N/A</v>
      </c>
      <c r="W5840" t="e">
        <f>VLOOKUP(A5840, eco!$A:$K, 7, FALSE)</f>
        <v>#N/A</v>
      </c>
      <c r="X5840" t="e">
        <f>VLOOKUP(A5840, eco!$A:$K, 8, FALSE)</f>
        <v>#N/A</v>
      </c>
      <c r="Y5840" t="e">
        <f>VLOOKUP(A5840, eco!$A:$K, 9, FALSE)</f>
        <v>#N/A</v>
      </c>
      <c r="Z5840" t="e">
        <f>VLOOKUP(A5840, eco!$A:$K, 10, FALSE)</f>
        <v>#N/A</v>
      </c>
      <c r="AA5840" t="e">
        <f>VLOOKUP(A5840, eco!$A:$K, 11, FALSE)</f>
        <v>#N/A</v>
      </c>
    </row>
    <row r="5841" spans="1:27">
      <c r="A5841" s="1">
        <v>39208</v>
      </c>
      <c r="B5841" t="e">
        <f>VLOOKUP(A5841, wig!$A:$G, 5, FALSE)</f>
        <v>#N/A</v>
      </c>
      <c r="C5841" t="e">
        <f>VLOOKUP(A5841, 'wig20'!$A:$F, 5, FALSE)</f>
        <v>#N/A</v>
      </c>
      <c r="L5841" t="e">
        <f>VLOOKUP(A5841, cpi!$A:$B, 2, FALSE)</f>
        <v>#N/A</v>
      </c>
      <c r="M5841" s="4" t="e">
        <f>VLOOKUP(A5841, stopy!$A:$B, 2, FALSE)</f>
        <v>#N/A</v>
      </c>
      <c r="N5841" t="e">
        <f>VLOOKUP(A5841, poleco!$A:$E, 2, FALSE)</f>
        <v>#N/A</v>
      </c>
      <c r="O5841" t="e">
        <f>VLOOKUP(A5841, poleco!$A:$E, 3, FALSE)</f>
        <v>#N/A</v>
      </c>
      <c r="P5841" t="e">
        <f>VLOOKUP(A5841, poleco!$A:$E, 4, FALSE)</f>
        <v>#N/A</v>
      </c>
      <c r="Q5841" t="e">
        <f>VLOOKUP(A5841, poleco!$A:$E, 5, FALSE)</f>
        <v>#N/A</v>
      </c>
      <c r="R5841" t="e">
        <f>VLOOKUP(A5841, eco!$A:$K, 2, FALSE)</f>
        <v>#N/A</v>
      </c>
      <c r="S5841" t="e">
        <f>VLOOKUP(A5841, eco!$A:$K, 3, FALSE)</f>
        <v>#N/A</v>
      </c>
      <c r="T5841" t="e">
        <f>VLOOKUP(A5841, eco!$A:$K, 4, FALSE)</f>
        <v>#N/A</v>
      </c>
      <c r="U5841" t="e">
        <f>VLOOKUP(A5841, eco!$A:$K, 5, FALSE)</f>
        <v>#N/A</v>
      </c>
      <c r="V5841" t="e">
        <f>VLOOKUP(A5841, eco!$A:$K, 6, FALSE)</f>
        <v>#N/A</v>
      </c>
      <c r="W5841" t="e">
        <f>VLOOKUP(A5841, eco!$A:$K, 7, FALSE)</f>
        <v>#N/A</v>
      </c>
      <c r="X5841" t="e">
        <f>VLOOKUP(A5841, eco!$A:$K, 8, FALSE)</f>
        <v>#N/A</v>
      </c>
      <c r="Y5841" t="e">
        <f>VLOOKUP(A5841, eco!$A:$K, 9, FALSE)</f>
        <v>#N/A</v>
      </c>
      <c r="Z5841" t="e">
        <f>VLOOKUP(A5841, eco!$A:$K, 10, FALSE)</f>
        <v>#N/A</v>
      </c>
      <c r="AA5841" t="e">
        <f>VLOOKUP(A5841, eco!$A:$K, 11, FALSE)</f>
        <v>#N/A</v>
      </c>
    </row>
    <row r="5842" spans="1:27">
      <c r="A5842" s="1">
        <v>39207</v>
      </c>
      <c r="B5842" t="e">
        <f>VLOOKUP(A5842, wig!$A:$G, 5, FALSE)</f>
        <v>#N/A</v>
      </c>
      <c r="C5842" t="e">
        <f>VLOOKUP(A5842, 'wig20'!$A:$F, 5, FALSE)</f>
        <v>#N/A</v>
      </c>
      <c r="L5842" t="e">
        <f>VLOOKUP(A5842, cpi!$A:$B, 2, FALSE)</f>
        <v>#N/A</v>
      </c>
      <c r="M5842" s="4" t="e">
        <f>VLOOKUP(A5842, stopy!$A:$B, 2, FALSE)</f>
        <v>#N/A</v>
      </c>
      <c r="N5842" t="e">
        <f>VLOOKUP(A5842, poleco!$A:$E, 2, FALSE)</f>
        <v>#N/A</v>
      </c>
      <c r="O5842" t="e">
        <f>VLOOKUP(A5842, poleco!$A:$E, 3, FALSE)</f>
        <v>#N/A</v>
      </c>
      <c r="P5842" t="e">
        <f>VLOOKUP(A5842, poleco!$A:$E, 4, FALSE)</f>
        <v>#N/A</v>
      </c>
      <c r="Q5842" t="e">
        <f>VLOOKUP(A5842, poleco!$A:$E, 5, FALSE)</f>
        <v>#N/A</v>
      </c>
      <c r="R5842" t="e">
        <f>VLOOKUP(A5842, eco!$A:$K, 2, FALSE)</f>
        <v>#N/A</v>
      </c>
      <c r="S5842" t="e">
        <f>VLOOKUP(A5842, eco!$A:$K, 3, FALSE)</f>
        <v>#N/A</v>
      </c>
      <c r="T5842" t="e">
        <f>VLOOKUP(A5842, eco!$A:$K, 4, FALSE)</f>
        <v>#N/A</v>
      </c>
      <c r="U5842" t="e">
        <f>VLOOKUP(A5842, eco!$A:$K, 5, FALSE)</f>
        <v>#N/A</v>
      </c>
      <c r="V5842" t="e">
        <f>VLOOKUP(A5842, eco!$A:$K, 6, FALSE)</f>
        <v>#N/A</v>
      </c>
      <c r="W5842" t="e">
        <f>VLOOKUP(A5842, eco!$A:$K, 7, FALSE)</f>
        <v>#N/A</v>
      </c>
      <c r="X5842" t="e">
        <f>VLOOKUP(A5842, eco!$A:$K, 8, FALSE)</f>
        <v>#N/A</v>
      </c>
      <c r="Y5842" t="e">
        <f>VLOOKUP(A5842, eco!$A:$K, 9, FALSE)</f>
        <v>#N/A</v>
      </c>
      <c r="Z5842" t="e">
        <f>VLOOKUP(A5842, eco!$A:$K, 10, FALSE)</f>
        <v>#N/A</v>
      </c>
      <c r="AA5842" t="e">
        <f>VLOOKUP(A5842, eco!$A:$K, 11, FALSE)</f>
        <v>#N/A</v>
      </c>
    </row>
    <row r="5843" spans="1:27">
      <c r="A5843" s="1">
        <v>39206</v>
      </c>
      <c r="B5843" t="str">
        <f>VLOOKUP(A5843, wig!$A:$G, 5, FALSE)</f>
        <v>61715.5</v>
      </c>
      <c r="C5843">
        <f>VLOOKUP(A5843, 'wig20'!$A:$F, 5, FALSE)</f>
        <v>3697.38</v>
      </c>
      <c r="L5843" t="e">
        <f>VLOOKUP(A5843, cpi!$A:$B, 2, FALSE)</f>
        <v>#N/A</v>
      </c>
      <c r="M5843" s="4" t="e">
        <f>VLOOKUP(A5843, stopy!$A:$B, 2, FALSE)</f>
        <v>#N/A</v>
      </c>
      <c r="N5843" t="e">
        <f>VLOOKUP(A5843, poleco!$A:$E, 2, FALSE)</f>
        <v>#N/A</v>
      </c>
      <c r="O5843" t="e">
        <f>VLOOKUP(A5843, poleco!$A:$E, 3, FALSE)</f>
        <v>#N/A</v>
      </c>
      <c r="P5843" t="e">
        <f>VLOOKUP(A5843, poleco!$A:$E, 4, FALSE)</f>
        <v>#N/A</v>
      </c>
      <c r="Q5843" t="e">
        <f>VLOOKUP(A5843, poleco!$A:$E, 5, FALSE)</f>
        <v>#N/A</v>
      </c>
      <c r="R5843" t="e">
        <f>VLOOKUP(A5843, eco!$A:$K, 2, FALSE)</f>
        <v>#N/A</v>
      </c>
      <c r="S5843" t="e">
        <f>VLOOKUP(A5843, eco!$A:$K, 3, FALSE)</f>
        <v>#N/A</v>
      </c>
      <c r="T5843" t="e">
        <f>VLOOKUP(A5843, eco!$A:$K, 4, FALSE)</f>
        <v>#N/A</v>
      </c>
      <c r="U5843" t="e">
        <f>VLOOKUP(A5843, eco!$A:$K, 5, FALSE)</f>
        <v>#N/A</v>
      </c>
      <c r="V5843" t="e">
        <f>VLOOKUP(A5843, eco!$A:$K, 6, FALSE)</f>
        <v>#N/A</v>
      </c>
      <c r="W5843" t="e">
        <f>VLOOKUP(A5843, eco!$A:$K, 7, FALSE)</f>
        <v>#N/A</v>
      </c>
      <c r="X5843" t="e">
        <f>VLOOKUP(A5843, eco!$A:$K, 8, FALSE)</f>
        <v>#N/A</v>
      </c>
      <c r="Y5843" t="e">
        <f>VLOOKUP(A5843, eco!$A:$K, 9, FALSE)</f>
        <v>#N/A</v>
      </c>
      <c r="Z5843" t="e">
        <f>VLOOKUP(A5843, eco!$A:$K, 10, FALSE)</f>
        <v>#N/A</v>
      </c>
      <c r="AA5843" t="e">
        <f>VLOOKUP(A5843, eco!$A:$K, 11, FALSE)</f>
        <v>#N/A</v>
      </c>
    </row>
    <row r="5844" spans="1:27">
      <c r="A5844" s="1">
        <v>39205</v>
      </c>
      <c r="B5844" t="e">
        <f>VLOOKUP(A5844, wig!$A:$G, 5, FALSE)</f>
        <v>#N/A</v>
      </c>
      <c r="C5844" t="e">
        <f>VLOOKUP(A5844, 'wig20'!$A:$F, 5, FALSE)</f>
        <v>#N/A</v>
      </c>
      <c r="L5844" t="e">
        <f>VLOOKUP(A5844, cpi!$A:$B, 2, FALSE)</f>
        <v>#N/A</v>
      </c>
      <c r="M5844" s="4" t="e">
        <f>VLOOKUP(A5844, stopy!$A:$B, 2, FALSE)</f>
        <v>#N/A</v>
      </c>
      <c r="N5844" t="e">
        <f>VLOOKUP(A5844, poleco!$A:$E, 2, FALSE)</f>
        <v>#N/A</v>
      </c>
      <c r="O5844" t="e">
        <f>VLOOKUP(A5844, poleco!$A:$E, 3, FALSE)</f>
        <v>#N/A</v>
      </c>
      <c r="P5844" t="e">
        <f>VLOOKUP(A5844, poleco!$A:$E, 4, FALSE)</f>
        <v>#N/A</v>
      </c>
      <c r="Q5844" t="e">
        <f>VLOOKUP(A5844, poleco!$A:$E, 5, FALSE)</f>
        <v>#N/A</v>
      </c>
      <c r="R5844" t="e">
        <f>VLOOKUP(A5844, eco!$A:$K, 2, FALSE)</f>
        <v>#N/A</v>
      </c>
      <c r="S5844" t="e">
        <f>VLOOKUP(A5844, eco!$A:$K, 3, FALSE)</f>
        <v>#N/A</v>
      </c>
      <c r="T5844" t="e">
        <f>VLOOKUP(A5844, eco!$A:$K, 4, FALSE)</f>
        <v>#N/A</v>
      </c>
      <c r="U5844" t="e">
        <f>VLOOKUP(A5844, eco!$A:$K, 5, FALSE)</f>
        <v>#N/A</v>
      </c>
      <c r="V5844" t="e">
        <f>VLOOKUP(A5844, eco!$A:$K, 6, FALSE)</f>
        <v>#N/A</v>
      </c>
      <c r="W5844" t="e">
        <f>VLOOKUP(A5844, eco!$A:$K, 7, FALSE)</f>
        <v>#N/A</v>
      </c>
      <c r="X5844" t="e">
        <f>VLOOKUP(A5844, eco!$A:$K, 8, FALSE)</f>
        <v>#N/A</v>
      </c>
      <c r="Y5844" t="e">
        <f>VLOOKUP(A5844, eco!$A:$K, 9, FALSE)</f>
        <v>#N/A</v>
      </c>
      <c r="Z5844" t="e">
        <f>VLOOKUP(A5844, eco!$A:$K, 10, FALSE)</f>
        <v>#N/A</v>
      </c>
      <c r="AA5844" t="e">
        <f>VLOOKUP(A5844, eco!$A:$K, 11, FALSE)</f>
        <v>#N/A</v>
      </c>
    </row>
    <row r="5845" spans="1:27">
      <c r="A5845" s="1">
        <v>39204</v>
      </c>
      <c r="B5845" t="str">
        <f>VLOOKUP(A5845, wig!$A:$G, 5, FALSE)</f>
        <v>60479.4</v>
      </c>
      <c r="C5845">
        <f>VLOOKUP(A5845, 'wig20'!$A:$F, 5, FALSE)</f>
        <v>3611.55</v>
      </c>
      <c r="L5845" t="e">
        <f>VLOOKUP(A5845, cpi!$A:$B, 2, FALSE)</f>
        <v>#N/A</v>
      </c>
      <c r="M5845" s="4" t="e">
        <f>VLOOKUP(A5845, stopy!$A:$B, 2, FALSE)</f>
        <v>#N/A</v>
      </c>
      <c r="N5845" t="e">
        <f>VLOOKUP(A5845, poleco!$A:$E, 2, FALSE)</f>
        <v>#N/A</v>
      </c>
      <c r="O5845" t="e">
        <f>VLOOKUP(A5845, poleco!$A:$E, 3, FALSE)</f>
        <v>#N/A</v>
      </c>
      <c r="P5845" t="e">
        <f>VLOOKUP(A5845, poleco!$A:$E, 4, FALSE)</f>
        <v>#N/A</v>
      </c>
      <c r="Q5845" t="e">
        <f>VLOOKUP(A5845, poleco!$A:$E, 5, FALSE)</f>
        <v>#N/A</v>
      </c>
      <c r="R5845" t="e">
        <f>VLOOKUP(A5845, eco!$A:$K, 2, FALSE)</f>
        <v>#N/A</v>
      </c>
      <c r="S5845" t="e">
        <f>VLOOKUP(A5845, eco!$A:$K, 3, FALSE)</f>
        <v>#N/A</v>
      </c>
      <c r="T5845" t="e">
        <f>VLOOKUP(A5845, eco!$A:$K, 4, FALSE)</f>
        <v>#N/A</v>
      </c>
      <c r="U5845" t="e">
        <f>VLOOKUP(A5845, eco!$A:$K, 5, FALSE)</f>
        <v>#N/A</v>
      </c>
      <c r="V5845" t="e">
        <f>VLOOKUP(A5845, eco!$A:$K, 6, FALSE)</f>
        <v>#N/A</v>
      </c>
      <c r="W5845" t="e">
        <f>VLOOKUP(A5845, eco!$A:$K, 7, FALSE)</f>
        <v>#N/A</v>
      </c>
      <c r="X5845" t="e">
        <f>VLOOKUP(A5845, eco!$A:$K, 8, FALSE)</f>
        <v>#N/A</v>
      </c>
      <c r="Y5845" t="e">
        <f>VLOOKUP(A5845, eco!$A:$K, 9, FALSE)</f>
        <v>#N/A</v>
      </c>
      <c r="Z5845" t="e">
        <f>VLOOKUP(A5845, eco!$A:$K, 10, FALSE)</f>
        <v>#N/A</v>
      </c>
      <c r="AA5845" t="e">
        <f>VLOOKUP(A5845, eco!$A:$K, 11, FALSE)</f>
        <v>#N/A</v>
      </c>
    </row>
    <row r="5846" spans="1:27">
      <c r="A5846" s="1">
        <v>39203</v>
      </c>
      <c r="B5846" t="e">
        <f>VLOOKUP(A5846, wig!$A:$G, 5, FALSE)</f>
        <v>#N/A</v>
      </c>
      <c r="C5846" t="e">
        <f>VLOOKUP(A5846, 'wig20'!$A:$F, 5, FALSE)</f>
        <v>#N/A</v>
      </c>
      <c r="L5846">
        <f>VLOOKUP(A5846, cpi!$A:$B, 2, FALSE)</f>
        <v>1.9</v>
      </c>
      <c r="M5846" s="4" t="e">
        <f>VLOOKUP(A5846, stopy!$A:$B, 2, FALSE)</f>
        <v>#N/A</v>
      </c>
      <c r="N5846" t="e">
        <f>VLOOKUP(A5846, poleco!$A:$E, 2, FALSE)</f>
        <v>#N/A</v>
      </c>
      <c r="O5846" t="e">
        <f>VLOOKUP(A5846, poleco!$A:$E, 3, FALSE)</f>
        <v>#N/A</v>
      </c>
      <c r="P5846" t="e">
        <f>VLOOKUP(A5846, poleco!$A:$E, 4, FALSE)</f>
        <v>#N/A</v>
      </c>
      <c r="Q5846" t="e">
        <f>VLOOKUP(A5846, poleco!$A:$E, 5, FALSE)</f>
        <v>#N/A</v>
      </c>
      <c r="R5846" t="e">
        <f>VLOOKUP(A5846, eco!$A:$K, 2, FALSE)</f>
        <v>#N/A</v>
      </c>
      <c r="S5846" t="e">
        <f>VLOOKUP(A5846, eco!$A:$K, 3, FALSE)</f>
        <v>#N/A</v>
      </c>
      <c r="T5846" t="e">
        <f>VLOOKUP(A5846, eco!$A:$K, 4, FALSE)</f>
        <v>#N/A</v>
      </c>
      <c r="U5846" t="e">
        <f>VLOOKUP(A5846, eco!$A:$K, 5, FALSE)</f>
        <v>#N/A</v>
      </c>
      <c r="V5846" t="e">
        <f>VLOOKUP(A5846, eco!$A:$K, 6, FALSE)</f>
        <v>#N/A</v>
      </c>
      <c r="W5846" t="e">
        <f>VLOOKUP(A5846, eco!$A:$K, 7, FALSE)</f>
        <v>#N/A</v>
      </c>
      <c r="X5846" t="e">
        <f>VLOOKUP(A5846, eco!$A:$K, 8, FALSE)</f>
        <v>#N/A</v>
      </c>
      <c r="Y5846" t="e">
        <f>VLOOKUP(A5846, eco!$A:$K, 9, FALSE)</f>
        <v>#N/A</v>
      </c>
      <c r="Z5846" t="e">
        <f>VLOOKUP(A5846, eco!$A:$K, 10, FALSE)</f>
        <v>#N/A</v>
      </c>
      <c r="AA5846" t="e">
        <f>VLOOKUP(A5846, eco!$A:$K, 11, FALSE)</f>
        <v>#N/A</v>
      </c>
    </row>
    <row r="5847" spans="1:27">
      <c r="A5847" s="1">
        <v>39202</v>
      </c>
      <c r="B5847" t="str">
        <f>VLOOKUP(A5847, wig!$A:$G, 5, FALSE)</f>
        <v>59959.3</v>
      </c>
      <c r="C5847">
        <f>VLOOKUP(A5847, 'wig20'!$A:$F, 5, FALSE)</f>
        <v>3590.3</v>
      </c>
      <c r="L5847" t="e">
        <f>VLOOKUP(A5847, cpi!$A:$B, 2, FALSE)</f>
        <v>#N/A</v>
      </c>
      <c r="M5847" s="4" t="e">
        <f>VLOOKUP(A5847, stopy!$A:$B, 2, FALSE)</f>
        <v>#N/A</v>
      </c>
      <c r="N5847" t="e">
        <f>VLOOKUP(A5847, poleco!$A:$E, 2, FALSE)</f>
        <v>#N/A</v>
      </c>
      <c r="O5847" t="e">
        <f>VLOOKUP(A5847, poleco!$A:$E, 3, FALSE)</f>
        <v>#N/A</v>
      </c>
      <c r="P5847" t="e">
        <f>VLOOKUP(A5847, poleco!$A:$E, 4, FALSE)</f>
        <v>#N/A</v>
      </c>
      <c r="Q5847" t="e">
        <f>VLOOKUP(A5847, poleco!$A:$E, 5, FALSE)</f>
        <v>#N/A</v>
      </c>
      <c r="R5847" t="e">
        <f>VLOOKUP(A5847, eco!$A:$K, 2, FALSE)</f>
        <v>#N/A</v>
      </c>
      <c r="S5847" t="e">
        <f>VLOOKUP(A5847, eco!$A:$K, 3, FALSE)</f>
        <v>#N/A</v>
      </c>
      <c r="T5847" t="e">
        <f>VLOOKUP(A5847, eco!$A:$K, 4, FALSE)</f>
        <v>#N/A</v>
      </c>
      <c r="U5847" t="e">
        <f>VLOOKUP(A5847, eco!$A:$K, 5, FALSE)</f>
        <v>#N/A</v>
      </c>
      <c r="V5847" t="e">
        <f>VLOOKUP(A5847, eco!$A:$K, 6, FALSE)</f>
        <v>#N/A</v>
      </c>
      <c r="W5847" t="e">
        <f>VLOOKUP(A5847, eco!$A:$K, 7, FALSE)</f>
        <v>#N/A</v>
      </c>
      <c r="X5847" t="e">
        <f>VLOOKUP(A5847, eco!$A:$K, 8, FALSE)</f>
        <v>#N/A</v>
      </c>
      <c r="Y5847" t="e">
        <f>VLOOKUP(A5847, eco!$A:$K, 9, FALSE)</f>
        <v>#N/A</v>
      </c>
      <c r="Z5847" t="e">
        <f>VLOOKUP(A5847, eco!$A:$K, 10, FALSE)</f>
        <v>#N/A</v>
      </c>
      <c r="AA5847" t="e">
        <f>VLOOKUP(A5847, eco!$A:$K, 11, FALSE)</f>
        <v>#N/A</v>
      </c>
    </row>
    <row r="5848" spans="1:27">
      <c r="A5848" s="1">
        <v>39201</v>
      </c>
      <c r="B5848" t="e">
        <f>VLOOKUP(A5848, wig!$A:$G, 5, FALSE)</f>
        <v>#N/A</v>
      </c>
      <c r="C5848" t="e">
        <f>VLOOKUP(A5848, 'wig20'!$A:$F, 5, FALSE)</f>
        <v>#N/A</v>
      </c>
      <c r="L5848" t="e">
        <f>VLOOKUP(A5848, cpi!$A:$B, 2, FALSE)</f>
        <v>#N/A</v>
      </c>
      <c r="M5848" s="4" t="e">
        <f>VLOOKUP(A5848, stopy!$A:$B, 2, FALSE)</f>
        <v>#N/A</v>
      </c>
      <c r="N5848" t="e">
        <f>VLOOKUP(A5848, poleco!$A:$E, 2, FALSE)</f>
        <v>#N/A</v>
      </c>
      <c r="O5848" t="e">
        <f>VLOOKUP(A5848, poleco!$A:$E, 3, FALSE)</f>
        <v>#N/A</v>
      </c>
      <c r="P5848" t="e">
        <f>VLOOKUP(A5848, poleco!$A:$E, 4, FALSE)</f>
        <v>#N/A</v>
      </c>
      <c r="Q5848" t="e">
        <f>VLOOKUP(A5848, poleco!$A:$E, 5, FALSE)</f>
        <v>#N/A</v>
      </c>
      <c r="R5848" t="e">
        <f>VLOOKUP(A5848, eco!$A:$K, 2, FALSE)</f>
        <v>#N/A</v>
      </c>
      <c r="S5848" t="e">
        <f>VLOOKUP(A5848, eco!$A:$K, 3, FALSE)</f>
        <v>#N/A</v>
      </c>
      <c r="T5848" t="e">
        <f>VLOOKUP(A5848, eco!$A:$K, 4, FALSE)</f>
        <v>#N/A</v>
      </c>
      <c r="U5848" t="e">
        <f>VLOOKUP(A5848, eco!$A:$K, 5, FALSE)</f>
        <v>#N/A</v>
      </c>
      <c r="V5848" t="e">
        <f>VLOOKUP(A5848, eco!$A:$K, 6, FALSE)</f>
        <v>#N/A</v>
      </c>
      <c r="W5848" t="e">
        <f>VLOOKUP(A5848, eco!$A:$K, 7, FALSE)</f>
        <v>#N/A</v>
      </c>
      <c r="X5848" t="e">
        <f>VLOOKUP(A5848, eco!$A:$K, 8, FALSE)</f>
        <v>#N/A</v>
      </c>
      <c r="Y5848" t="e">
        <f>VLOOKUP(A5848, eco!$A:$K, 9, FALSE)</f>
        <v>#N/A</v>
      </c>
      <c r="Z5848" t="e">
        <f>VLOOKUP(A5848, eco!$A:$K, 10, FALSE)</f>
        <v>#N/A</v>
      </c>
      <c r="AA5848" t="e">
        <f>VLOOKUP(A5848, eco!$A:$K, 11, FALSE)</f>
        <v>#N/A</v>
      </c>
    </row>
    <row r="5849" spans="1:27">
      <c r="A5849" s="1">
        <v>39200</v>
      </c>
      <c r="B5849" t="e">
        <f>VLOOKUP(A5849, wig!$A:$G, 5, FALSE)</f>
        <v>#N/A</v>
      </c>
      <c r="C5849" t="e">
        <f>VLOOKUP(A5849, 'wig20'!$A:$F, 5, FALSE)</f>
        <v>#N/A</v>
      </c>
      <c r="L5849" t="e">
        <f>VLOOKUP(A5849, cpi!$A:$B, 2, FALSE)</f>
        <v>#N/A</v>
      </c>
      <c r="M5849" s="4" t="e">
        <f>VLOOKUP(A5849, stopy!$A:$B, 2, FALSE)</f>
        <v>#N/A</v>
      </c>
      <c r="N5849" t="e">
        <f>VLOOKUP(A5849, poleco!$A:$E, 2, FALSE)</f>
        <v>#N/A</v>
      </c>
      <c r="O5849" t="e">
        <f>VLOOKUP(A5849, poleco!$A:$E, 3, FALSE)</f>
        <v>#N/A</v>
      </c>
      <c r="P5849" t="e">
        <f>VLOOKUP(A5849, poleco!$A:$E, 4, FALSE)</f>
        <v>#N/A</v>
      </c>
      <c r="Q5849" t="e">
        <f>VLOOKUP(A5849, poleco!$A:$E, 5, FALSE)</f>
        <v>#N/A</v>
      </c>
      <c r="R5849" t="e">
        <f>VLOOKUP(A5849, eco!$A:$K, 2, FALSE)</f>
        <v>#N/A</v>
      </c>
      <c r="S5849" t="e">
        <f>VLOOKUP(A5849, eco!$A:$K, 3, FALSE)</f>
        <v>#N/A</v>
      </c>
      <c r="T5849" t="e">
        <f>VLOOKUP(A5849, eco!$A:$K, 4, FALSE)</f>
        <v>#N/A</v>
      </c>
      <c r="U5849" t="e">
        <f>VLOOKUP(A5849, eco!$A:$K, 5, FALSE)</f>
        <v>#N/A</v>
      </c>
      <c r="V5849" t="e">
        <f>VLOOKUP(A5849, eco!$A:$K, 6, FALSE)</f>
        <v>#N/A</v>
      </c>
      <c r="W5849" t="e">
        <f>VLOOKUP(A5849, eco!$A:$K, 7, FALSE)</f>
        <v>#N/A</v>
      </c>
      <c r="X5849" t="e">
        <f>VLOOKUP(A5849, eco!$A:$K, 8, FALSE)</f>
        <v>#N/A</v>
      </c>
      <c r="Y5849" t="e">
        <f>VLOOKUP(A5849, eco!$A:$K, 9, FALSE)</f>
        <v>#N/A</v>
      </c>
      <c r="Z5849" t="e">
        <f>VLOOKUP(A5849, eco!$A:$K, 10, FALSE)</f>
        <v>#N/A</v>
      </c>
      <c r="AA5849" t="e">
        <f>VLOOKUP(A5849, eco!$A:$K, 11, FALSE)</f>
        <v>#N/A</v>
      </c>
    </row>
    <row r="5850" spans="1:27">
      <c r="A5850" s="1">
        <v>39199</v>
      </c>
      <c r="B5850" t="str">
        <f>VLOOKUP(A5850, wig!$A:$G, 5, FALSE)</f>
        <v>59495.8</v>
      </c>
      <c r="C5850">
        <f>VLOOKUP(A5850, 'wig20'!$A:$F, 5, FALSE)</f>
        <v>3570.06</v>
      </c>
      <c r="L5850" t="e">
        <f>VLOOKUP(A5850, cpi!$A:$B, 2, FALSE)</f>
        <v>#N/A</v>
      </c>
      <c r="M5850" s="4" t="e">
        <f>VLOOKUP(A5850, stopy!$A:$B, 2, FALSE)</f>
        <v>#N/A</v>
      </c>
      <c r="N5850" t="e">
        <f>VLOOKUP(A5850, poleco!$A:$E, 2, FALSE)</f>
        <v>#N/A</v>
      </c>
      <c r="O5850" t="e">
        <f>VLOOKUP(A5850, poleco!$A:$E, 3, FALSE)</f>
        <v>#N/A</v>
      </c>
      <c r="P5850" t="e">
        <f>VLOOKUP(A5850, poleco!$A:$E, 4, FALSE)</f>
        <v>#N/A</v>
      </c>
      <c r="Q5850" t="e">
        <f>VLOOKUP(A5850, poleco!$A:$E, 5, FALSE)</f>
        <v>#N/A</v>
      </c>
      <c r="R5850" t="e">
        <f>VLOOKUP(A5850, eco!$A:$K, 2, FALSE)</f>
        <v>#N/A</v>
      </c>
      <c r="S5850" t="e">
        <f>VLOOKUP(A5850, eco!$A:$K, 3, FALSE)</f>
        <v>#N/A</v>
      </c>
      <c r="T5850" t="e">
        <f>VLOOKUP(A5850, eco!$A:$K, 4, FALSE)</f>
        <v>#N/A</v>
      </c>
      <c r="U5850" t="e">
        <f>VLOOKUP(A5850, eco!$A:$K, 5, FALSE)</f>
        <v>#N/A</v>
      </c>
      <c r="V5850" t="e">
        <f>VLOOKUP(A5850, eco!$A:$K, 6, FALSE)</f>
        <v>#N/A</v>
      </c>
      <c r="W5850" t="e">
        <f>VLOOKUP(A5850, eco!$A:$K, 7, FALSE)</f>
        <v>#N/A</v>
      </c>
      <c r="X5850" t="e">
        <f>VLOOKUP(A5850, eco!$A:$K, 8, FALSE)</f>
        <v>#N/A</v>
      </c>
      <c r="Y5850" t="e">
        <f>VLOOKUP(A5850, eco!$A:$K, 9, FALSE)</f>
        <v>#N/A</v>
      </c>
      <c r="Z5850" t="e">
        <f>VLOOKUP(A5850, eco!$A:$K, 10, FALSE)</f>
        <v>#N/A</v>
      </c>
      <c r="AA5850" t="e">
        <f>VLOOKUP(A5850, eco!$A:$K, 11, FALSE)</f>
        <v>#N/A</v>
      </c>
    </row>
    <row r="5851" spans="1:27">
      <c r="A5851" s="1">
        <v>39198</v>
      </c>
      <c r="B5851" t="str">
        <f>VLOOKUP(A5851, wig!$A:$G, 5, FALSE)</f>
        <v>59580.3</v>
      </c>
      <c r="C5851">
        <f>VLOOKUP(A5851, 'wig20'!$A:$F, 5, FALSE)</f>
        <v>3568.29</v>
      </c>
      <c r="L5851" t="e">
        <f>VLOOKUP(A5851, cpi!$A:$B, 2, FALSE)</f>
        <v>#N/A</v>
      </c>
      <c r="M5851" s="4">
        <f>VLOOKUP(A5851, stopy!$A:$B, 2, FALSE)</f>
        <v>4.25</v>
      </c>
      <c r="N5851" t="e">
        <f>VLOOKUP(A5851, poleco!$A:$E, 2, FALSE)</f>
        <v>#N/A</v>
      </c>
      <c r="O5851" t="e">
        <f>VLOOKUP(A5851, poleco!$A:$E, 3, FALSE)</f>
        <v>#N/A</v>
      </c>
      <c r="P5851" t="e">
        <f>VLOOKUP(A5851, poleco!$A:$E, 4, FALSE)</f>
        <v>#N/A</v>
      </c>
      <c r="Q5851" t="e">
        <f>VLOOKUP(A5851, poleco!$A:$E, 5, FALSE)</f>
        <v>#N/A</v>
      </c>
      <c r="R5851" t="e">
        <f>VLOOKUP(A5851, eco!$A:$K, 2, FALSE)</f>
        <v>#N/A</v>
      </c>
      <c r="S5851" t="e">
        <f>VLOOKUP(A5851, eco!$A:$K, 3, FALSE)</f>
        <v>#N/A</v>
      </c>
      <c r="T5851" t="e">
        <f>VLOOKUP(A5851, eco!$A:$K, 4, FALSE)</f>
        <v>#N/A</v>
      </c>
      <c r="U5851" t="e">
        <f>VLOOKUP(A5851, eco!$A:$K, 5, FALSE)</f>
        <v>#N/A</v>
      </c>
      <c r="V5851" t="e">
        <f>VLOOKUP(A5851, eco!$A:$K, 6, FALSE)</f>
        <v>#N/A</v>
      </c>
      <c r="W5851" t="e">
        <f>VLOOKUP(A5851, eco!$A:$K, 7, FALSE)</f>
        <v>#N/A</v>
      </c>
      <c r="X5851" t="e">
        <f>VLOOKUP(A5851, eco!$A:$K, 8, FALSE)</f>
        <v>#N/A</v>
      </c>
      <c r="Y5851" t="e">
        <f>VLOOKUP(A5851, eco!$A:$K, 9, FALSE)</f>
        <v>#N/A</v>
      </c>
      <c r="Z5851" t="e">
        <f>VLOOKUP(A5851, eco!$A:$K, 10, FALSE)</f>
        <v>#N/A</v>
      </c>
      <c r="AA5851" t="e">
        <f>VLOOKUP(A5851, eco!$A:$K, 11, FALSE)</f>
        <v>#N/A</v>
      </c>
    </row>
    <row r="5852" spans="1:27">
      <c r="A5852" s="1">
        <v>39197</v>
      </c>
      <c r="B5852" t="str">
        <f>VLOOKUP(A5852, wig!$A:$G, 5, FALSE)</f>
        <v>59660.2</v>
      </c>
      <c r="C5852">
        <f>VLOOKUP(A5852, 'wig20'!$A:$F, 5, FALSE)</f>
        <v>3576.69</v>
      </c>
      <c r="L5852" t="e">
        <f>VLOOKUP(A5852, cpi!$A:$B, 2, FALSE)</f>
        <v>#N/A</v>
      </c>
      <c r="M5852" s="4" t="e">
        <f>VLOOKUP(A5852, stopy!$A:$B, 2, FALSE)</f>
        <v>#N/A</v>
      </c>
      <c r="N5852" t="e">
        <f>VLOOKUP(A5852, poleco!$A:$E, 2, FALSE)</f>
        <v>#N/A</v>
      </c>
      <c r="O5852" t="e">
        <f>VLOOKUP(A5852, poleco!$A:$E, 3, FALSE)</f>
        <v>#N/A</v>
      </c>
      <c r="P5852" t="e">
        <f>VLOOKUP(A5852, poleco!$A:$E, 4, FALSE)</f>
        <v>#N/A</v>
      </c>
      <c r="Q5852" t="e">
        <f>VLOOKUP(A5852, poleco!$A:$E, 5, FALSE)</f>
        <v>#N/A</v>
      </c>
      <c r="R5852" t="e">
        <f>VLOOKUP(A5852, eco!$A:$K, 2, FALSE)</f>
        <v>#N/A</v>
      </c>
      <c r="S5852" t="e">
        <f>VLOOKUP(A5852, eco!$A:$K, 3, FALSE)</f>
        <v>#N/A</v>
      </c>
      <c r="T5852" t="e">
        <f>VLOOKUP(A5852, eco!$A:$K, 4, FALSE)</f>
        <v>#N/A</v>
      </c>
      <c r="U5852" t="e">
        <f>VLOOKUP(A5852, eco!$A:$K, 5, FALSE)</f>
        <v>#N/A</v>
      </c>
      <c r="V5852" t="e">
        <f>VLOOKUP(A5852, eco!$A:$K, 6, FALSE)</f>
        <v>#N/A</v>
      </c>
      <c r="W5852" t="e">
        <f>VLOOKUP(A5852, eco!$A:$K, 7, FALSE)</f>
        <v>#N/A</v>
      </c>
      <c r="X5852" t="e">
        <f>VLOOKUP(A5852, eco!$A:$K, 8, FALSE)</f>
        <v>#N/A</v>
      </c>
      <c r="Y5852" t="e">
        <f>VLOOKUP(A5852, eco!$A:$K, 9, FALSE)</f>
        <v>#N/A</v>
      </c>
      <c r="Z5852" t="e">
        <f>VLOOKUP(A5852, eco!$A:$K, 10, FALSE)</f>
        <v>#N/A</v>
      </c>
      <c r="AA5852" t="e">
        <f>VLOOKUP(A5852, eco!$A:$K, 11, FALSE)</f>
        <v>#N/A</v>
      </c>
    </row>
    <row r="5853" spans="1:27">
      <c r="A5853" s="1">
        <v>39196</v>
      </c>
      <c r="B5853" t="str">
        <f>VLOOKUP(A5853, wig!$A:$G, 5, FALSE)</f>
        <v>59884.4</v>
      </c>
      <c r="C5853">
        <f>VLOOKUP(A5853, 'wig20'!$A:$F, 5, FALSE)</f>
        <v>3594.36</v>
      </c>
      <c r="L5853" t="e">
        <f>VLOOKUP(A5853, cpi!$A:$B, 2, FALSE)</f>
        <v>#N/A</v>
      </c>
      <c r="M5853" s="4" t="e">
        <f>VLOOKUP(A5853, stopy!$A:$B, 2, FALSE)</f>
        <v>#N/A</v>
      </c>
      <c r="N5853" t="e">
        <f>VLOOKUP(A5853, poleco!$A:$E, 2, FALSE)</f>
        <v>#N/A</v>
      </c>
      <c r="O5853" t="e">
        <f>VLOOKUP(A5853, poleco!$A:$E, 3, FALSE)</f>
        <v>#N/A</v>
      </c>
      <c r="P5853" t="e">
        <f>VLOOKUP(A5853, poleco!$A:$E, 4, FALSE)</f>
        <v>#N/A</v>
      </c>
      <c r="Q5853" t="e">
        <f>VLOOKUP(A5853, poleco!$A:$E, 5, FALSE)</f>
        <v>#N/A</v>
      </c>
      <c r="R5853" t="e">
        <f>VLOOKUP(A5853, eco!$A:$K, 2, FALSE)</f>
        <v>#N/A</v>
      </c>
      <c r="S5853" t="e">
        <f>VLOOKUP(A5853, eco!$A:$K, 3, FALSE)</f>
        <v>#N/A</v>
      </c>
      <c r="T5853" t="e">
        <f>VLOOKUP(A5853, eco!$A:$K, 4, FALSE)</f>
        <v>#N/A</v>
      </c>
      <c r="U5853" t="e">
        <f>VLOOKUP(A5853, eco!$A:$K, 5, FALSE)</f>
        <v>#N/A</v>
      </c>
      <c r="V5853" t="e">
        <f>VLOOKUP(A5853, eco!$A:$K, 6, FALSE)</f>
        <v>#N/A</v>
      </c>
      <c r="W5853" t="e">
        <f>VLOOKUP(A5853, eco!$A:$K, 7, FALSE)</f>
        <v>#N/A</v>
      </c>
      <c r="X5853" t="e">
        <f>VLOOKUP(A5853, eco!$A:$K, 8, FALSE)</f>
        <v>#N/A</v>
      </c>
      <c r="Y5853" t="e">
        <f>VLOOKUP(A5853, eco!$A:$K, 9, FALSE)</f>
        <v>#N/A</v>
      </c>
      <c r="Z5853" t="e">
        <f>VLOOKUP(A5853, eco!$A:$K, 10, FALSE)</f>
        <v>#N/A</v>
      </c>
      <c r="AA5853" t="e">
        <f>VLOOKUP(A5853, eco!$A:$K, 11, FALSE)</f>
        <v>#N/A</v>
      </c>
    </row>
    <row r="5854" spans="1:27">
      <c r="A5854" s="1">
        <v>39195</v>
      </c>
      <c r="B5854">
        <f>VLOOKUP(A5854, wig!$A:$G, 5, FALSE)</f>
        <v>60503</v>
      </c>
      <c r="C5854">
        <f>VLOOKUP(A5854, 'wig20'!$A:$F, 5, FALSE)</f>
        <v>3638.64</v>
      </c>
      <c r="L5854" t="e">
        <f>VLOOKUP(A5854, cpi!$A:$B, 2, FALSE)</f>
        <v>#N/A</v>
      </c>
      <c r="M5854" s="4" t="e">
        <f>VLOOKUP(A5854, stopy!$A:$B, 2, FALSE)</f>
        <v>#N/A</v>
      </c>
      <c r="N5854" t="e">
        <f>VLOOKUP(A5854, poleco!$A:$E, 2, FALSE)</f>
        <v>#N/A</v>
      </c>
      <c r="O5854" t="e">
        <f>VLOOKUP(A5854, poleco!$A:$E, 3, FALSE)</f>
        <v>#N/A</v>
      </c>
      <c r="P5854" t="e">
        <f>VLOOKUP(A5854, poleco!$A:$E, 4, FALSE)</f>
        <v>#N/A</v>
      </c>
      <c r="Q5854" t="e">
        <f>VLOOKUP(A5854, poleco!$A:$E, 5, FALSE)</f>
        <v>#N/A</v>
      </c>
      <c r="R5854" t="e">
        <f>VLOOKUP(A5854, eco!$A:$K, 2, FALSE)</f>
        <v>#N/A</v>
      </c>
      <c r="S5854" t="e">
        <f>VLOOKUP(A5854, eco!$A:$K, 3, FALSE)</f>
        <v>#N/A</v>
      </c>
      <c r="T5854" t="e">
        <f>VLOOKUP(A5854, eco!$A:$K, 4, FALSE)</f>
        <v>#N/A</v>
      </c>
      <c r="U5854" t="e">
        <f>VLOOKUP(A5854, eco!$A:$K, 5, FALSE)</f>
        <v>#N/A</v>
      </c>
      <c r="V5854" t="e">
        <f>VLOOKUP(A5854, eco!$A:$K, 6, FALSE)</f>
        <v>#N/A</v>
      </c>
      <c r="W5854" t="e">
        <f>VLOOKUP(A5854, eco!$A:$K, 7, FALSE)</f>
        <v>#N/A</v>
      </c>
      <c r="X5854" t="e">
        <f>VLOOKUP(A5854, eco!$A:$K, 8, FALSE)</f>
        <v>#N/A</v>
      </c>
      <c r="Y5854" t="e">
        <f>VLOOKUP(A5854, eco!$A:$K, 9, FALSE)</f>
        <v>#N/A</v>
      </c>
      <c r="Z5854" t="e">
        <f>VLOOKUP(A5854, eco!$A:$K, 10, FALSE)</f>
        <v>#N/A</v>
      </c>
      <c r="AA5854" t="e">
        <f>VLOOKUP(A5854, eco!$A:$K, 11, FALSE)</f>
        <v>#N/A</v>
      </c>
    </row>
    <row r="5855" spans="1:27">
      <c r="A5855" s="1">
        <v>39194</v>
      </c>
      <c r="B5855" t="e">
        <f>VLOOKUP(A5855, wig!$A:$G, 5, FALSE)</f>
        <v>#N/A</v>
      </c>
      <c r="C5855" t="e">
        <f>VLOOKUP(A5855, 'wig20'!$A:$F, 5, FALSE)</f>
        <v>#N/A</v>
      </c>
      <c r="L5855" t="e">
        <f>VLOOKUP(A5855, cpi!$A:$B, 2, FALSE)</f>
        <v>#N/A</v>
      </c>
      <c r="M5855" s="4" t="e">
        <f>VLOOKUP(A5855, stopy!$A:$B, 2, FALSE)</f>
        <v>#N/A</v>
      </c>
      <c r="N5855" t="e">
        <f>VLOOKUP(A5855, poleco!$A:$E, 2, FALSE)</f>
        <v>#N/A</v>
      </c>
      <c r="O5855" t="e">
        <f>VLOOKUP(A5855, poleco!$A:$E, 3, FALSE)</f>
        <v>#N/A</v>
      </c>
      <c r="P5855" t="e">
        <f>VLOOKUP(A5855, poleco!$A:$E, 4, FALSE)</f>
        <v>#N/A</v>
      </c>
      <c r="Q5855" t="e">
        <f>VLOOKUP(A5855, poleco!$A:$E, 5, FALSE)</f>
        <v>#N/A</v>
      </c>
      <c r="R5855" t="e">
        <f>VLOOKUP(A5855, eco!$A:$K, 2, FALSE)</f>
        <v>#N/A</v>
      </c>
      <c r="S5855" t="e">
        <f>VLOOKUP(A5855, eco!$A:$K, 3, FALSE)</f>
        <v>#N/A</v>
      </c>
      <c r="T5855" t="e">
        <f>VLOOKUP(A5855, eco!$A:$K, 4, FALSE)</f>
        <v>#N/A</v>
      </c>
      <c r="U5855" t="e">
        <f>VLOOKUP(A5855, eco!$A:$K, 5, FALSE)</f>
        <v>#N/A</v>
      </c>
      <c r="V5855" t="e">
        <f>VLOOKUP(A5855, eco!$A:$K, 6, FALSE)</f>
        <v>#N/A</v>
      </c>
      <c r="W5855" t="e">
        <f>VLOOKUP(A5855, eco!$A:$K, 7, FALSE)</f>
        <v>#N/A</v>
      </c>
      <c r="X5855" t="e">
        <f>VLOOKUP(A5855, eco!$A:$K, 8, FALSE)</f>
        <v>#N/A</v>
      </c>
      <c r="Y5855" t="e">
        <f>VLOOKUP(A5855, eco!$A:$K, 9, FALSE)</f>
        <v>#N/A</v>
      </c>
      <c r="Z5855" t="e">
        <f>VLOOKUP(A5855, eco!$A:$K, 10, FALSE)</f>
        <v>#N/A</v>
      </c>
      <c r="AA5855" t="e">
        <f>VLOOKUP(A5855, eco!$A:$K, 11, FALSE)</f>
        <v>#N/A</v>
      </c>
    </row>
    <row r="5856" spans="1:27">
      <c r="A5856" s="1">
        <v>39193</v>
      </c>
      <c r="B5856" t="e">
        <f>VLOOKUP(A5856, wig!$A:$G, 5, FALSE)</f>
        <v>#N/A</v>
      </c>
      <c r="C5856" t="e">
        <f>VLOOKUP(A5856, 'wig20'!$A:$F, 5, FALSE)</f>
        <v>#N/A</v>
      </c>
      <c r="L5856" t="e">
        <f>VLOOKUP(A5856, cpi!$A:$B, 2, FALSE)</f>
        <v>#N/A</v>
      </c>
      <c r="M5856" s="4" t="e">
        <f>VLOOKUP(A5856, stopy!$A:$B, 2, FALSE)</f>
        <v>#N/A</v>
      </c>
      <c r="N5856" t="e">
        <f>VLOOKUP(A5856, poleco!$A:$E, 2, FALSE)</f>
        <v>#N/A</v>
      </c>
      <c r="O5856" t="e">
        <f>VLOOKUP(A5856, poleco!$A:$E, 3, FALSE)</f>
        <v>#N/A</v>
      </c>
      <c r="P5856" t="e">
        <f>VLOOKUP(A5856, poleco!$A:$E, 4, FALSE)</f>
        <v>#N/A</v>
      </c>
      <c r="Q5856" t="e">
        <f>VLOOKUP(A5856, poleco!$A:$E, 5, FALSE)</f>
        <v>#N/A</v>
      </c>
      <c r="R5856" t="e">
        <f>VLOOKUP(A5856, eco!$A:$K, 2, FALSE)</f>
        <v>#N/A</v>
      </c>
      <c r="S5856" t="e">
        <f>VLOOKUP(A5856, eco!$A:$K, 3, FALSE)</f>
        <v>#N/A</v>
      </c>
      <c r="T5856" t="e">
        <f>VLOOKUP(A5856, eco!$A:$K, 4, FALSE)</f>
        <v>#N/A</v>
      </c>
      <c r="U5856" t="e">
        <f>VLOOKUP(A5856, eco!$A:$K, 5, FALSE)</f>
        <v>#N/A</v>
      </c>
      <c r="V5856" t="e">
        <f>VLOOKUP(A5856, eco!$A:$K, 6, FALSE)</f>
        <v>#N/A</v>
      </c>
      <c r="W5856" t="e">
        <f>VLOOKUP(A5856, eco!$A:$K, 7, FALSE)</f>
        <v>#N/A</v>
      </c>
      <c r="X5856" t="e">
        <f>VLOOKUP(A5856, eco!$A:$K, 8, FALSE)</f>
        <v>#N/A</v>
      </c>
      <c r="Y5856" t="e">
        <f>VLOOKUP(A5856, eco!$A:$K, 9, FALSE)</f>
        <v>#N/A</v>
      </c>
      <c r="Z5856" t="e">
        <f>VLOOKUP(A5856, eco!$A:$K, 10, FALSE)</f>
        <v>#N/A</v>
      </c>
      <c r="AA5856" t="e">
        <f>VLOOKUP(A5856, eco!$A:$K, 11, FALSE)</f>
        <v>#N/A</v>
      </c>
    </row>
    <row r="5857" spans="1:27">
      <c r="A5857" s="1">
        <v>39192</v>
      </c>
      <c r="B5857" t="str">
        <f>VLOOKUP(A5857, wig!$A:$G, 5, FALSE)</f>
        <v>60488.4</v>
      </c>
      <c r="C5857">
        <f>VLOOKUP(A5857, 'wig20'!$A:$F, 5, FALSE)</f>
        <v>3649.33</v>
      </c>
      <c r="L5857" t="e">
        <f>VLOOKUP(A5857, cpi!$A:$B, 2, FALSE)</f>
        <v>#N/A</v>
      </c>
      <c r="M5857" s="4" t="e">
        <f>VLOOKUP(A5857, stopy!$A:$B, 2, FALSE)</f>
        <v>#N/A</v>
      </c>
      <c r="N5857" t="e">
        <f>VLOOKUP(A5857, poleco!$A:$E, 2, FALSE)</f>
        <v>#N/A</v>
      </c>
      <c r="O5857" t="e">
        <f>VLOOKUP(A5857, poleco!$A:$E, 3, FALSE)</f>
        <v>#N/A</v>
      </c>
      <c r="P5857" t="e">
        <f>VLOOKUP(A5857, poleco!$A:$E, 4, FALSE)</f>
        <v>#N/A</v>
      </c>
      <c r="Q5857" t="e">
        <f>VLOOKUP(A5857, poleco!$A:$E, 5, FALSE)</f>
        <v>#N/A</v>
      </c>
      <c r="R5857" t="e">
        <f>VLOOKUP(A5857, eco!$A:$K, 2, FALSE)</f>
        <v>#N/A</v>
      </c>
      <c r="S5857" t="e">
        <f>VLOOKUP(A5857, eco!$A:$K, 3, FALSE)</f>
        <v>#N/A</v>
      </c>
      <c r="T5857" t="e">
        <f>VLOOKUP(A5857, eco!$A:$K, 4, FALSE)</f>
        <v>#N/A</v>
      </c>
      <c r="U5857" t="e">
        <f>VLOOKUP(A5857, eco!$A:$K, 5, FALSE)</f>
        <v>#N/A</v>
      </c>
      <c r="V5857" t="e">
        <f>VLOOKUP(A5857, eco!$A:$K, 6, FALSE)</f>
        <v>#N/A</v>
      </c>
      <c r="W5857" t="e">
        <f>VLOOKUP(A5857, eco!$A:$K, 7, FALSE)</f>
        <v>#N/A</v>
      </c>
      <c r="X5857" t="e">
        <f>VLOOKUP(A5857, eco!$A:$K, 8, FALSE)</f>
        <v>#N/A</v>
      </c>
      <c r="Y5857" t="e">
        <f>VLOOKUP(A5857, eco!$A:$K, 9, FALSE)</f>
        <v>#N/A</v>
      </c>
      <c r="Z5857" t="e">
        <f>VLOOKUP(A5857, eco!$A:$K, 10, FALSE)</f>
        <v>#N/A</v>
      </c>
      <c r="AA5857" t="e">
        <f>VLOOKUP(A5857, eco!$A:$K, 11, FALSE)</f>
        <v>#N/A</v>
      </c>
    </row>
    <row r="5858" spans="1:27">
      <c r="A5858" s="1">
        <v>39191</v>
      </c>
      <c r="B5858" t="str">
        <f>VLOOKUP(A5858, wig!$A:$G, 5, FALSE)</f>
        <v>59406.4</v>
      </c>
      <c r="C5858">
        <f>VLOOKUP(A5858, 'wig20'!$A:$F, 5, FALSE)</f>
        <v>3586.65</v>
      </c>
      <c r="L5858" t="e">
        <f>VLOOKUP(A5858, cpi!$A:$B, 2, FALSE)</f>
        <v>#N/A</v>
      </c>
      <c r="M5858" s="4" t="e">
        <f>VLOOKUP(A5858, stopy!$A:$B, 2, FALSE)</f>
        <v>#N/A</v>
      </c>
      <c r="N5858" t="e">
        <f>VLOOKUP(A5858, poleco!$A:$E, 2, FALSE)</f>
        <v>#N/A</v>
      </c>
      <c r="O5858" t="e">
        <f>VLOOKUP(A5858, poleco!$A:$E, 3, FALSE)</f>
        <v>#N/A</v>
      </c>
      <c r="P5858" t="e">
        <f>VLOOKUP(A5858, poleco!$A:$E, 4, FALSE)</f>
        <v>#N/A</v>
      </c>
      <c r="Q5858" t="e">
        <f>VLOOKUP(A5858, poleco!$A:$E, 5, FALSE)</f>
        <v>#N/A</v>
      </c>
      <c r="R5858" t="e">
        <f>VLOOKUP(A5858, eco!$A:$K, 2, FALSE)</f>
        <v>#N/A</v>
      </c>
      <c r="S5858" t="e">
        <f>VLOOKUP(A5858, eco!$A:$K, 3, FALSE)</f>
        <v>#N/A</v>
      </c>
      <c r="T5858" t="e">
        <f>VLOOKUP(A5858, eco!$A:$K, 4, FALSE)</f>
        <v>#N/A</v>
      </c>
      <c r="U5858" t="e">
        <f>VLOOKUP(A5858, eco!$A:$K, 5, FALSE)</f>
        <v>#N/A</v>
      </c>
      <c r="V5858" t="e">
        <f>VLOOKUP(A5858, eco!$A:$K, 6, FALSE)</f>
        <v>#N/A</v>
      </c>
      <c r="W5858" t="e">
        <f>VLOOKUP(A5858, eco!$A:$K, 7, FALSE)</f>
        <v>#N/A</v>
      </c>
      <c r="X5858" t="e">
        <f>VLOOKUP(A5858, eco!$A:$K, 8, FALSE)</f>
        <v>#N/A</v>
      </c>
      <c r="Y5858" t="e">
        <f>VLOOKUP(A5858, eco!$A:$K, 9, FALSE)</f>
        <v>#N/A</v>
      </c>
      <c r="Z5858" t="e">
        <f>VLOOKUP(A5858, eco!$A:$K, 10, FALSE)</f>
        <v>#N/A</v>
      </c>
      <c r="AA5858" t="e">
        <f>VLOOKUP(A5858, eco!$A:$K, 11, FALSE)</f>
        <v>#N/A</v>
      </c>
    </row>
    <row r="5859" spans="1:27">
      <c r="A5859" s="1">
        <v>39190</v>
      </c>
      <c r="B5859" t="str">
        <f>VLOOKUP(A5859, wig!$A:$G, 5, FALSE)</f>
        <v>59828.1</v>
      </c>
      <c r="C5859">
        <f>VLOOKUP(A5859, 'wig20'!$A:$F, 5, FALSE)</f>
        <v>3624.63</v>
      </c>
      <c r="L5859" t="e">
        <f>VLOOKUP(A5859, cpi!$A:$B, 2, FALSE)</f>
        <v>#N/A</v>
      </c>
      <c r="M5859" s="4" t="e">
        <f>VLOOKUP(A5859, stopy!$A:$B, 2, FALSE)</f>
        <v>#N/A</v>
      </c>
      <c r="N5859" t="e">
        <f>VLOOKUP(A5859, poleco!$A:$E, 2, FALSE)</f>
        <v>#N/A</v>
      </c>
      <c r="O5859" t="e">
        <f>VLOOKUP(A5859, poleco!$A:$E, 3, FALSE)</f>
        <v>#N/A</v>
      </c>
      <c r="P5859" t="e">
        <f>VLOOKUP(A5859, poleco!$A:$E, 4, FALSE)</f>
        <v>#N/A</v>
      </c>
      <c r="Q5859" t="e">
        <f>VLOOKUP(A5859, poleco!$A:$E, 5, FALSE)</f>
        <v>#N/A</v>
      </c>
      <c r="R5859" t="e">
        <f>VLOOKUP(A5859, eco!$A:$K, 2, FALSE)</f>
        <v>#N/A</v>
      </c>
      <c r="S5859" t="e">
        <f>VLOOKUP(A5859, eco!$A:$K, 3, FALSE)</f>
        <v>#N/A</v>
      </c>
      <c r="T5859" t="e">
        <f>VLOOKUP(A5859, eco!$A:$K, 4, FALSE)</f>
        <v>#N/A</v>
      </c>
      <c r="U5859" t="e">
        <f>VLOOKUP(A5859, eco!$A:$K, 5, FALSE)</f>
        <v>#N/A</v>
      </c>
      <c r="V5859" t="e">
        <f>VLOOKUP(A5859, eco!$A:$K, 6, FALSE)</f>
        <v>#N/A</v>
      </c>
      <c r="W5859" t="e">
        <f>VLOOKUP(A5859, eco!$A:$K, 7, FALSE)</f>
        <v>#N/A</v>
      </c>
      <c r="X5859" t="e">
        <f>VLOOKUP(A5859, eco!$A:$K, 8, FALSE)</f>
        <v>#N/A</v>
      </c>
      <c r="Y5859" t="e">
        <f>VLOOKUP(A5859, eco!$A:$K, 9, FALSE)</f>
        <v>#N/A</v>
      </c>
      <c r="Z5859" t="e">
        <f>VLOOKUP(A5859, eco!$A:$K, 10, FALSE)</f>
        <v>#N/A</v>
      </c>
      <c r="AA5859" t="e">
        <f>VLOOKUP(A5859, eco!$A:$K, 11, FALSE)</f>
        <v>#N/A</v>
      </c>
    </row>
    <row r="5860" spans="1:27">
      <c r="A5860" s="1">
        <v>39189</v>
      </c>
      <c r="B5860" t="str">
        <f>VLOOKUP(A5860, wig!$A:$G, 5, FALSE)</f>
        <v>59460.6</v>
      </c>
      <c r="C5860">
        <f>VLOOKUP(A5860, 'wig20'!$A:$F, 5, FALSE)</f>
        <v>3619.88</v>
      </c>
      <c r="L5860" t="e">
        <f>VLOOKUP(A5860, cpi!$A:$B, 2, FALSE)</f>
        <v>#N/A</v>
      </c>
      <c r="M5860" s="4" t="e">
        <f>VLOOKUP(A5860, stopy!$A:$B, 2, FALSE)</f>
        <v>#N/A</v>
      </c>
      <c r="N5860" t="e">
        <f>VLOOKUP(A5860, poleco!$A:$E, 2, FALSE)</f>
        <v>#N/A</v>
      </c>
      <c r="O5860" t="e">
        <f>VLOOKUP(A5860, poleco!$A:$E, 3, FALSE)</f>
        <v>#N/A</v>
      </c>
      <c r="P5860" t="e">
        <f>VLOOKUP(A5860, poleco!$A:$E, 4, FALSE)</f>
        <v>#N/A</v>
      </c>
      <c r="Q5860" t="e">
        <f>VLOOKUP(A5860, poleco!$A:$E, 5, FALSE)</f>
        <v>#N/A</v>
      </c>
      <c r="R5860" t="e">
        <f>VLOOKUP(A5860, eco!$A:$K, 2, FALSE)</f>
        <v>#N/A</v>
      </c>
      <c r="S5860" t="e">
        <f>VLOOKUP(A5860, eco!$A:$K, 3, FALSE)</f>
        <v>#N/A</v>
      </c>
      <c r="T5860" t="e">
        <f>VLOOKUP(A5860, eco!$A:$K, 4, FALSE)</f>
        <v>#N/A</v>
      </c>
      <c r="U5860" t="e">
        <f>VLOOKUP(A5860, eco!$A:$K, 5, FALSE)</f>
        <v>#N/A</v>
      </c>
      <c r="V5860" t="e">
        <f>VLOOKUP(A5860, eco!$A:$K, 6, FALSE)</f>
        <v>#N/A</v>
      </c>
      <c r="W5860" t="e">
        <f>VLOOKUP(A5860, eco!$A:$K, 7, FALSE)</f>
        <v>#N/A</v>
      </c>
      <c r="X5860" t="e">
        <f>VLOOKUP(A5860, eco!$A:$K, 8, FALSE)</f>
        <v>#N/A</v>
      </c>
      <c r="Y5860" t="e">
        <f>VLOOKUP(A5860, eco!$A:$K, 9, FALSE)</f>
        <v>#N/A</v>
      </c>
      <c r="Z5860" t="e">
        <f>VLOOKUP(A5860, eco!$A:$K, 10, FALSE)</f>
        <v>#N/A</v>
      </c>
      <c r="AA5860" t="e">
        <f>VLOOKUP(A5860, eco!$A:$K, 11, FALSE)</f>
        <v>#N/A</v>
      </c>
    </row>
    <row r="5861" spans="1:27">
      <c r="A5861" s="1">
        <v>39188</v>
      </c>
      <c r="B5861" t="str">
        <f>VLOOKUP(A5861, wig!$A:$G, 5, FALSE)</f>
        <v>59519.4</v>
      </c>
      <c r="C5861">
        <f>VLOOKUP(A5861, 'wig20'!$A:$F, 5, FALSE)</f>
        <v>3638.47</v>
      </c>
      <c r="L5861" t="e">
        <f>VLOOKUP(A5861, cpi!$A:$B, 2, FALSE)</f>
        <v>#N/A</v>
      </c>
      <c r="M5861" s="4" t="e">
        <f>VLOOKUP(A5861, stopy!$A:$B, 2, FALSE)</f>
        <v>#N/A</v>
      </c>
      <c r="N5861" t="e">
        <f>VLOOKUP(A5861, poleco!$A:$E, 2, FALSE)</f>
        <v>#N/A</v>
      </c>
      <c r="O5861" t="e">
        <f>VLOOKUP(A5861, poleco!$A:$E, 3, FALSE)</f>
        <v>#N/A</v>
      </c>
      <c r="P5861" t="e">
        <f>VLOOKUP(A5861, poleco!$A:$E, 4, FALSE)</f>
        <v>#N/A</v>
      </c>
      <c r="Q5861" t="e">
        <f>VLOOKUP(A5861, poleco!$A:$E, 5, FALSE)</f>
        <v>#N/A</v>
      </c>
      <c r="R5861" t="e">
        <f>VLOOKUP(A5861, eco!$A:$K, 2, FALSE)</f>
        <v>#N/A</v>
      </c>
      <c r="S5861" t="e">
        <f>VLOOKUP(A5861, eco!$A:$K, 3, FALSE)</f>
        <v>#N/A</v>
      </c>
      <c r="T5861" t="e">
        <f>VLOOKUP(A5861, eco!$A:$K, 4, FALSE)</f>
        <v>#N/A</v>
      </c>
      <c r="U5861" t="e">
        <f>VLOOKUP(A5861, eco!$A:$K, 5, FALSE)</f>
        <v>#N/A</v>
      </c>
      <c r="V5861" t="e">
        <f>VLOOKUP(A5861, eco!$A:$K, 6, FALSE)</f>
        <v>#N/A</v>
      </c>
      <c r="W5861" t="e">
        <f>VLOOKUP(A5861, eco!$A:$K, 7, FALSE)</f>
        <v>#N/A</v>
      </c>
      <c r="X5861" t="e">
        <f>VLOOKUP(A5861, eco!$A:$K, 8, FALSE)</f>
        <v>#N/A</v>
      </c>
      <c r="Y5861" t="e">
        <f>VLOOKUP(A5861, eco!$A:$K, 9, FALSE)</f>
        <v>#N/A</v>
      </c>
      <c r="Z5861" t="e">
        <f>VLOOKUP(A5861, eco!$A:$K, 10, FALSE)</f>
        <v>#N/A</v>
      </c>
      <c r="AA5861" t="e">
        <f>VLOOKUP(A5861, eco!$A:$K, 11, FALSE)</f>
        <v>#N/A</v>
      </c>
    </row>
    <row r="5862" spans="1:27">
      <c r="A5862" s="1">
        <v>39187</v>
      </c>
      <c r="B5862" t="e">
        <f>VLOOKUP(A5862, wig!$A:$G, 5, FALSE)</f>
        <v>#N/A</v>
      </c>
      <c r="C5862" t="e">
        <f>VLOOKUP(A5862, 'wig20'!$A:$F, 5, FALSE)</f>
        <v>#N/A</v>
      </c>
      <c r="L5862" t="e">
        <f>VLOOKUP(A5862, cpi!$A:$B, 2, FALSE)</f>
        <v>#N/A</v>
      </c>
      <c r="M5862" s="4" t="e">
        <f>VLOOKUP(A5862, stopy!$A:$B, 2, FALSE)</f>
        <v>#N/A</v>
      </c>
      <c r="N5862" t="e">
        <f>VLOOKUP(A5862, poleco!$A:$E, 2, FALSE)</f>
        <v>#N/A</v>
      </c>
      <c r="O5862" t="e">
        <f>VLOOKUP(A5862, poleco!$A:$E, 3, FALSE)</f>
        <v>#N/A</v>
      </c>
      <c r="P5862" t="e">
        <f>VLOOKUP(A5862, poleco!$A:$E, 4, FALSE)</f>
        <v>#N/A</v>
      </c>
      <c r="Q5862" t="e">
        <f>VLOOKUP(A5862, poleco!$A:$E, 5, FALSE)</f>
        <v>#N/A</v>
      </c>
      <c r="R5862" t="e">
        <f>VLOOKUP(A5862, eco!$A:$K, 2, FALSE)</f>
        <v>#N/A</v>
      </c>
      <c r="S5862" t="e">
        <f>VLOOKUP(A5862, eco!$A:$K, 3, FALSE)</f>
        <v>#N/A</v>
      </c>
      <c r="T5862" t="e">
        <f>VLOOKUP(A5862, eco!$A:$K, 4, FALSE)</f>
        <v>#N/A</v>
      </c>
      <c r="U5862" t="e">
        <f>VLOOKUP(A5862, eco!$A:$K, 5, FALSE)</f>
        <v>#N/A</v>
      </c>
      <c r="V5862" t="e">
        <f>VLOOKUP(A5862, eco!$A:$K, 6, FALSE)</f>
        <v>#N/A</v>
      </c>
      <c r="W5862" t="e">
        <f>VLOOKUP(A5862, eco!$A:$K, 7, FALSE)</f>
        <v>#N/A</v>
      </c>
      <c r="X5862" t="e">
        <f>VLOOKUP(A5862, eco!$A:$K, 8, FALSE)</f>
        <v>#N/A</v>
      </c>
      <c r="Y5862" t="e">
        <f>VLOOKUP(A5862, eco!$A:$K, 9, FALSE)</f>
        <v>#N/A</v>
      </c>
      <c r="Z5862" t="e">
        <f>VLOOKUP(A5862, eco!$A:$K, 10, FALSE)</f>
        <v>#N/A</v>
      </c>
      <c r="AA5862" t="e">
        <f>VLOOKUP(A5862, eco!$A:$K, 11, FALSE)</f>
        <v>#N/A</v>
      </c>
    </row>
    <row r="5863" spans="1:27">
      <c r="A5863" s="1">
        <v>39186</v>
      </c>
      <c r="B5863" t="e">
        <f>VLOOKUP(A5863, wig!$A:$G, 5, FALSE)</f>
        <v>#N/A</v>
      </c>
      <c r="C5863" t="e">
        <f>VLOOKUP(A5863, 'wig20'!$A:$F, 5, FALSE)</f>
        <v>#N/A</v>
      </c>
      <c r="L5863" t="e">
        <f>VLOOKUP(A5863, cpi!$A:$B, 2, FALSE)</f>
        <v>#N/A</v>
      </c>
      <c r="M5863" s="4" t="e">
        <f>VLOOKUP(A5863, stopy!$A:$B, 2, FALSE)</f>
        <v>#N/A</v>
      </c>
      <c r="N5863" t="e">
        <f>VLOOKUP(A5863, poleco!$A:$E, 2, FALSE)</f>
        <v>#N/A</v>
      </c>
      <c r="O5863" t="e">
        <f>VLOOKUP(A5863, poleco!$A:$E, 3, FALSE)</f>
        <v>#N/A</v>
      </c>
      <c r="P5863" t="e">
        <f>VLOOKUP(A5863, poleco!$A:$E, 4, FALSE)</f>
        <v>#N/A</v>
      </c>
      <c r="Q5863" t="e">
        <f>VLOOKUP(A5863, poleco!$A:$E, 5, FALSE)</f>
        <v>#N/A</v>
      </c>
      <c r="R5863" t="e">
        <f>VLOOKUP(A5863, eco!$A:$K, 2, FALSE)</f>
        <v>#N/A</v>
      </c>
      <c r="S5863" t="e">
        <f>VLOOKUP(A5863, eco!$A:$K, 3, FALSE)</f>
        <v>#N/A</v>
      </c>
      <c r="T5863" t="e">
        <f>VLOOKUP(A5863, eco!$A:$K, 4, FALSE)</f>
        <v>#N/A</v>
      </c>
      <c r="U5863" t="e">
        <f>VLOOKUP(A5863, eco!$A:$K, 5, FALSE)</f>
        <v>#N/A</v>
      </c>
      <c r="V5863" t="e">
        <f>VLOOKUP(A5863, eco!$A:$K, 6, FALSE)</f>
        <v>#N/A</v>
      </c>
      <c r="W5863" t="e">
        <f>VLOOKUP(A5863, eco!$A:$K, 7, FALSE)</f>
        <v>#N/A</v>
      </c>
      <c r="X5863" t="e">
        <f>VLOOKUP(A5863, eco!$A:$K, 8, FALSE)</f>
        <v>#N/A</v>
      </c>
      <c r="Y5863" t="e">
        <f>VLOOKUP(A5863, eco!$A:$K, 9, FALSE)</f>
        <v>#N/A</v>
      </c>
      <c r="Z5863" t="e">
        <f>VLOOKUP(A5863, eco!$A:$K, 10, FALSE)</f>
        <v>#N/A</v>
      </c>
      <c r="AA5863" t="e">
        <f>VLOOKUP(A5863, eco!$A:$K, 11, FALSE)</f>
        <v>#N/A</v>
      </c>
    </row>
    <row r="5864" spans="1:27">
      <c r="A5864" s="1">
        <v>39185</v>
      </c>
      <c r="B5864" t="str">
        <f>VLOOKUP(A5864, wig!$A:$G, 5, FALSE)</f>
        <v>58902.6</v>
      </c>
      <c r="C5864">
        <f>VLOOKUP(A5864, 'wig20'!$A:$F, 5, FALSE)</f>
        <v>3589.64</v>
      </c>
      <c r="L5864" t="e">
        <f>VLOOKUP(A5864, cpi!$A:$B, 2, FALSE)</f>
        <v>#N/A</v>
      </c>
      <c r="M5864" s="4" t="e">
        <f>VLOOKUP(A5864, stopy!$A:$B, 2, FALSE)</f>
        <v>#N/A</v>
      </c>
      <c r="N5864" t="e">
        <f>VLOOKUP(A5864, poleco!$A:$E, 2, FALSE)</f>
        <v>#N/A</v>
      </c>
      <c r="O5864" t="e">
        <f>VLOOKUP(A5864, poleco!$A:$E, 3, FALSE)</f>
        <v>#N/A</v>
      </c>
      <c r="P5864" t="e">
        <f>VLOOKUP(A5864, poleco!$A:$E, 4, FALSE)</f>
        <v>#N/A</v>
      </c>
      <c r="Q5864" t="e">
        <f>VLOOKUP(A5864, poleco!$A:$E, 5, FALSE)</f>
        <v>#N/A</v>
      </c>
      <c r="R5864" t="e">
        <f>VLOOKUP(A5864, eco!$A:$K, 2, FALSE)</f>
        <v>#N/A</v>
      </c>
      <c r="S5864" t="e">
        <f>VLOOKUP(A5864, eco!$A:$K, 3, FALSE)</f>
        <v>#N/A</v>
      </c>
      <c r="T5864" t="e">
        <f>VLOOKUP(A5864, eco!$A:$K, 4, FALSE)</f>
        <v>#N/A</v>
      </c>
      <c r="U5864" t="e">
        <f>VLOOKUP(A5864, eco!$A:$K, 5, FALSE)</f>
        <v>#N/A</v>
      </c>
      <c r="V5864" t="e">
        <f>VLOOKUP(A5864, eco!$A:$K, 6, FALSE)</f>
        <v>#N/A</v>
      </c>
      <c r="W5864" t="e">
        <f>VLOOKUP(A5864, eco!$A:$K, 7, FALSE)</f>
        <v>#N/A</v>
      </c>
      <c r="X5864" t="e">
        <f>VLOOKUP(A5864, eco!$A:$K, 8, FALSE)</f>
        <v>#N/A</v>
      </c>
      <c r="Y5864" t="e">
        <f>VLOOKUP(A5864, eco!$A:$K, 9, FALSE)</f>
        <v>#N/A</v>
      </c>
      <c r="Z5864" t="e">
        <f>VLOOKUP(A5864, eco!$A:$K, 10, FALSE)</f>
        <v>#N/A</v>
      </c>
      <c r="AA5864" t="e">
        <f>VLOOKUP(A5864, eco!$A:$K, 11, FALSE)</f>
        <v>#N/A</v>
      </c>
    </row>
    <row r="5865" spans="1:27">
      <c r="A5865" s="1">
        <v>39184</v>
      </c>
      <c r="B5865" t="str">
        <f>VLOOKUP(A5865, wig!$A:$G, 5, FALSE)</f>
        <v>58391.6</v>
      </c>
      <c r="C5865">
        <f>VLOOKUP(A5865, 'wig20'!$A:$F, 5, FALSE)</f>
        <v>3570.08</v>
      </c>
      <c r="L5865" t="e">
        <f>VLOOKUP(A5865, cpi!$A:$B, 2, FALSE)</f>
        <v>#N/A</v>
      </c>
      <c r="M5865" s="4" t="e">
        <f>VLOOKUP(A5865, stopy!$A:$B, 2, FALSE)</f>
        <v>#N/A</v>
      </c>
      <c r="N5865" t="e">
        <f>VLOOKUP(A5865, poleco!$A:$E, 2, FALSE)</f>
        <v>#N/A</v>
      </c>
      <c r="O5865" t="e">
        <f>VLOOKUP(A5865, poleco!$A:$E, 3, FALSE)</f>
        <v>#N/A</v>
      </c>
      <c r="P5865" t="e">
        <f>VLOOKUP(A5865, poleco!$A:$E, 4, FALSE)</f>
        <v>#N/A</v>
      </c>
      <c r="Q5865" t="e">
        <f>VLOOKUP(A5865, poleco!$A:$E, 5, FALSE)</f>
        <v>#N/A</v>
      </c>
      <c r="R5865" t="e">
        <f>VLOOKUP(A5865, eco!$A:$K, 2, FALSE)</f>
        <v>#N/A</v>
      </c>
      <c r="S5865" t="e">
        <f>VLOOKUP(A5865, eco!$A:$K, 3, FALSE)</f>
        <v>#N/A</v>
      </c>
      <c r="T5865" t="e">
        <f>VLOOKUP(A5865, eco!$A:$K, 4, FALSE)</f>
        <v>#N/A</v>
      </c>
      <c r="U5865" t="e">
        <f>VLOOKUP(A5865, eco!$A:$K, 5, FALSE)</f>
        <v>#N/A</v>
      </c>
      <c r="V5865" t="e">
        <f>VLOOKUP(A5865, eco!$A:$K, 6, FALSE)</f>
        <v>#N/A</v>
      </c>
      <c r="W5865" t="e">
        <f>VLOOKUP(A5865, eco!$A:$K, 7, FALSE)</f>
        <v>#N/A</v>
      </c>
      <c r="X5865" t="e">
        <f>VLOOKUP(A5865, eco!$A:$K, 8, FALSE)</f>
        <v>#N/A</v>
      </c>
      <c r="Y5865" t="e">
        <f>VLOOKUP(A5865, eco!$A:$K, 9, FALSE)</f>
        <v>#N/A</v>
      </c>
      <c r="Z5865" t="e">
        <f>VLOOKUP(A5865, eco!$A:$K, 10, FALSE)</f>
        <v>#N/A</v>
      </c>
      <c r="AA5865" t="e">
        <f>VLOOKUP(A5865, eco!$A:$K, 11, FALSE)</f>
        <v>#N/A</v>
      </c>
    </row>
    <row r="5866" spans="1:27">
      <c r="A5866" s="1">
        <v>39183</v>
      </c>
      <c r="B5866" t="str">
        <f>VLOOKUP(A5866, wig!$A:$G, 5, FALSE)</f>
        <v>59336.3</v>
      </c>
      <c r="C5866">
        <f>VLOOKUP(A5866, 'wig20'!$A:$F, 5, FALSE)</f>
        <v>3606.9</v>
      </c>
      <c r="L5866" t="e">
        <f>VLOOKUP(A5866, cpi!$A:$B, 2, FALSE)</f>
        <v>#N/A</v>
      </c>
      <c r="M5866" s="4" t="e">
        <f>VLOOKUP(A5866, stopy!$A:$B, 2, FALSE)</f>
        <v>#N/A</v>
      </c>
      <c r="N5866" t="e">
        <f>VLOOKUP(A5866, poleco!$A:$E, 2, FALSE)</f>
        <v>#N/A</v>
      </c>
      <c r="O5866" t="e">
        <f>VLOOKUP(A5866, poleco!$A:$E, 3, FALSE)</f>
        <v>#N/A</v>
      </c>
      <c r="P5866" t="e">
        <f>VLOOKUP(A5866, poleco!$A:$E, 4, FALSE)</f>
        <v>#N/A</v>
      </c>
      <c r="Q5866" t="e">
        <f>VLOOKUP(A5866, poleco!$A:$E, 5, FALSE)</f>
        <v>#N/A</v>
      </c>
      <c r="R5866" t="e">
        <f>VLOOKUP(A5866, eco!$A:$K, 2, FALSE)</f>
        <v>#N/A</v>
      </c>
      <c r="S5866" t="e">
        <f>VLOOKUP(A5866, eco!$A:$K, 3, FALSE)</f>
        <v>#N/A</v>
      </c>
      <c r="T5866" t="e">
        <f>VLOOKUP(A5866, eco!$A:$K, 4, FALSE)</f>
        <v>#N/A</v>
      </c>
      <c r="U5866" t="e">
        <f>VLOOKUP(A5866, eco!$A:$K, 5, FALSE)</f>
        <v>#N/A</v>
      </c>
      <c r="V5866" t="e">
        <f>VLOOKUP(A5866, eco!$A:$K, 6, FALSE)</f>
        <v>#N/A</v>
      </c>
      <c r="W5866" t="e">
        <f>VLOOKUP(A5866, eco!$A:$K, 7, FALSE)</f>
        <v>#N/A</v>
      </c>
      <c r="X5866" t="e">
        <f>VLOOKUP(A5866, eco!$A:$K, 8, FALSE)</f>
        <v>#N/A</v>
      </c>
      <c r="Y5866" t="e">
        <f>VLOOKUP(A5866, eco!$A:$K, 9, FALSE)</f>
        <v>#N/A</v>
      </c>
      <c r="Z5866" t="e">
        <f>VLOOKUP(A5866, eco!$A:$K, 10, FALSE)</f>
        <v>#N/A</v>
      </c>
      <c r="AA5866" t="e">
        <f>VLOOKUP(A5866, eco!$A:$K, 11, FALSE)</f>
        <v>#N/A</v>
      </c>
    </row>
    <row r="5867" spans="1:27">
      <c r="A5867" s="1">
        <v>39182</v>
      </c>
      <c r="B5867" t="str">
        <f>VLOOKUP(A5867, wig!$A:$G, 5, FALSE)</f>
        <v>59049.6</v>
      </c>
      <c r="C5867">
        <f>VLOOKUP(A5867, 'wig20'!$A:$F, 5, FALSE)</f>
        <v>3585.63</v>
      </c>
      <c r="L5867" t="e">
        <f>VLOOKUP(A5867, cpi!$A:$B, 2, FALSE)</f>
        <v>#N/A</v>
      </c>
      <c r="M5867" s="4" t="e">
        <f>VLOOKUP(A5867, stopy!$A:$B, 2, FALSE)</f>
        <v>#N/A</v>
      </c>
      <c r="N5867" t="e">
        <f>VLOOKUP(A5867, poleco!$A:$E, 2, FALSE)</f>
        <v>#N/A</v>
      </c>
      <c r="O5867" t="e">
        <f>VLOOKUP(A5867, poleco!$A:$E, 3, FALSE)</f>
        <v>#N/A</v>
      </c>
      <c r="P5867" t="e">
        <f>VLOOKUP(A5867, poleco!$A:$E, 4, FALSE)</f>
        <v>#N/A</v>
      </c>
      <c r="Q5867" t="e">
        <f>VLOOKUP(A5867, poleco!$A:$E, 5, FALSE)</f>
        <v>#N/A</v>
      </c>
      <c r="R5867" t="e">
        <f>VLOOKUP(A5867, eco!$A:$K, 2, FALSE)</f>
        <v>#N/A</v>
      </c>
      <c r="S5867" t="e">
        <f>VLOOKUP(A5867, eco!$A:$K, 3, FALSE)</f>
        <v>#N/A</v>
      </c>
      <c r="T5867" t="e">
        <f>VLOOKUP(A5867, eco!$A:$K, 4, FALSE)</f>
        <v>#N/A</v>
      </c>
      <c r="U5867" t="e">
        <f>VLOOKUP(A5867, eco!$A:$K, 5, FALSE)</f>
        <v>#N/A</v>
      </c>
      <c r="V5867" t="e">
        <f>VLOOKUP(A5867, eco!$A:$K, 6, FALSE)</f>
        <v>#N/A</v>
      </c>
      <c r="W5867" t="e">
        <f>VLOOKUP(A5867, eco!$A:$K, 7, FALSE)</f>
        <v>#N/A</v>
      </c>
      <c r="X5867" t="e">
        <f>VLOOKUP(A5867, eco!$A:$K, 8, FALSE)</f>
        <v>#N/A</v>
      </c>
      <c r="Y5867" t="e">
        <f>VLOOKUP(A5867, eco!$A:$K, 9, FALSE)</f>
        <v>#N/A</v>
      </c>
      <c r="Z5867" t="e">
        <f>VLOOKUP(A5867, eco!$A:$K, 10, FALSE)</f>
        <v>#N/A</v>
      </c>
      <c r="AA5867" t="e">
        <f>VLOOKUP(A5867, eco!$A:$K, 11, FALSE)</f>
        <v>#N/A</v>
      </c>
    </row>
    <row r="5868" spans="1:27">
      <c r="A5868" s="1">
        <v>39181</v>
      </c>
      <c r="B5868" t="e">
        <f>VLOOKUP(A5868, wig!$A:$G, 5, FALSE)</f>
        <v>#N/A</v>
      </c>
      <c r="C5868" t="e">
        <f>VLOOKUP(A5868, 'wig20'!$A:$F, 5, FALSE)</f>
        <v>#N/A</v>
      </c>
      <c r="L5868" t="e">
        <f>VLOOKUP(A5868, cpi!$A:$B, 2, FALSE)</f>
        <v>#N/A</v>
      </c>
      <c r="M5868" s="4" t="e">
        <f>VLOOKUP(A5868, stopy!$A:$B, 2, FALSE)</f>
        <v>#N/A</v>
      </c>
      <c r="N5868" t="e">
        <f>VLOOKUP(A5868, poleco!$A:$E, 2, FALSE)</f>
        <v>#N/A</v>
      </c>
      <c r="O5868" t="e">
        <f>VLOOKUP(A5868, poleco!$A:$E, 3, FALSE)</f>
        <v>#N/A</v>
      </c>
      <c r="P5868" t="e">
        <f>VLOOKUP(A5868, poleco!$A:$E, 4, FALSE)</f>
        <v>#N/A</v>
      </c>
      <c r="Q5868" t="e">
        <f>VLOOKUP(A5868, poleco!$A:$E, 5, FALSE)</f>
        <v>#N/A</v>
      </c>
      <c r="R5868" t="e">
        <f>VLOOKUP(A5868, eco!$A:$K, 2, FALSE)</f>
        <v>#N/A</v>
      </c>
      <c r="S5868" t="e">
        <f>VLOOKUP(A5868, eco!$A:$K, 3, FALSE)</f>
        <v>#N/A</v>
      </c>
      <c r="T5868" t="e">
        <f>VLOOKUP(A5868, eco!$A:$K, 4, FALSE)</f>
        <v>#N/A</v>
      </c>
      <c r="U5868" t="e">
        <f>VLOOKUP(A5868, eco!$A:$K, 5, FALSE)</f>
        <v>#N/A</v>
      </c>
      <c r="V5868" t="e">
        <f>VLOOKUP(A5868, eco!$A:$K, 6, FALSE)</f>
        <v>#N/A</v>
      </c>
      <c r="W5868" t="e">
        <f>VLOOKUP(A5868, eco!$A:$K, 7, FALSE)</f>
        <v>#N/A</v>
      </c>
      <c r="X5868" t="e">
        <f>VLOOKUP(A5868, eco!$A:$K, 8, FALSE)</f>
        <v>#N/A</v>
      </c>
      <c r="Y5868" t="e">
        <f>VLOOKUP(A5868, eco!$A:$K, 9, FALSE)</f>
        <v>#N/A</v>
      </c>
      <c r="Z5868" t="e">
        <f>VLOOKUP(A5868, eco!$A:$K, 10, FALSE)</f>
        <v>#N/A</v>
      </c>
      <c r="AA5868" t="e">
        <f>VLOOKUP(A5868, eco!$A:$K, 11, FALSE)</f>
        <v>#N/A</v>
      </c>
    </row>
    <row r="5869" spans="1:27">
      <c r="A5869" s="1">
        <v>39180</v>
      </c>
      <c r="B5869" t="e">
        <f>VLOOKUP(A5869, wig!$A:$G, 5, FALSE)</f>
        <v>#N/A</v>
      </c>
      <c r="C5869" t="e">
        <f>VLOOKUP(A5869, 'wig20'!$A:$F, 5, FALSE)</f>
        <v>#N/A</v>
      </c>
      <c r="L5869" t="e">
        <f>VLOOKUP(A5869, cpi!$A:$B, 2, FALSE)</f>
        <v>#N/A</v>
      </c>
      <c r="M5869" s="4" t="e">
        <f>VLOOKUP(A5869, stopy!$A:$B, 2, FALSE)</f>
        <v>#N/A</v>
      </c>
      <c r="N5869" t="e">
        <f>VLOOKUP(A5869, poleco!$A:$E, 2, FALSE)</f>
        <v>#N/A</v>
      </c>
      <c r="O5869" t="e">
        <f>VLOOKUP(A5869, poleco!$A:$E, 3, FALSE)</f>
        <v>#N/A</v>
      </c>
      <c r="P5869" t="e">
        <f>VLOOKUP(A5869, poleco!$A:$E, 4, FALSE)</f>
        <v>#N/A</v>
      </c>
      <c r="Q5869" t="e">
        <f>VLOOKUP(A5869, poleco!$A:$E, 5, FALSE)</f>
        <v>#N/A</v>
      </c>
      <c r="R5869" t="e">
        <f>VLOOKUP(A5869, eco!$A:$K, 2, FALSE)</f>
        <v>#N/A</v>
      </c>
      <c r="S5869" t="e">
        <f>VLOOKUP(A5869, eco!$A:$K, 3, FALSE)</f>
        <v>#N/A</v>
      </c>
      <c r="T5869" t="e">
        <f>VLOOKUP(A5869, eco!$A:$K, 4, FALSE)</f>
        <v>#N/A</v>
      </c>
      <c r="U5869" t="e">
        <f>VLOOKUP(A5869, eco!$A:$K, 5, FALSE)</f>
        <v>#N/A</v>
      </c>
      <c r="V5869" t="e">
        <f>VLOOKUP(A5869, eco!$A:$K, 6, FALSE)</f>
        <v>#N/A</v>
      </c>
      <c r="W5869" t="e">
        <f>VLOOKUP(A5869, eco!$A:$K, 7, FALSE)</f>
        <v>#N/A</v>
      </c>
      <c r="X5869" t="e">
        <f>VLOOKUP(A5869, eco!$A:$K, 8, FALSE)</f>
        <v>#N/A</v>
      </c>
      <c r="Y5869" t="e">
        <f>VLOOKUP(A5869, eco!$A:$K, 9, FALSE)</f>
        <v>#N/A</v>
      </c>
      <c r="Z5869" t="e">
        <f>VLOOKUP(A5869, eco!$A:$K, 10, FALSE)</f>
        <v>#N/A</v>
      </c>
      <c r="AA5869" t="e">
        <f>VLOOKUP(A5869, eco!$A:$K, 11, FALSE)</f>
        <v>#N/A</v>
      </c>
    </row>
    <row r="5870" spans="1:27">
      <c r="A5870" s="1">
        <v>39179</v>
      </c>
      <c r="B5870" t="e">
        <f>VLOOKUP(A5870, wig!$A:$G, 5, FALSE)</f>
        <v>#N/A</v>
      </c>
      <c r="C5870" t="e">
        <f>VLOOKUP(A5870, 'wig20'!$A:$F, 5, FALSE)</f>
        <v>#N/A</v>
      </c>
      <c r="L5870" t="e">
        <f>VLOOKUP(A5870, cpi!$A:$B, 2, FALSE)</f>
        <v>#N/A</v>
      </c>
      <c r="M5870" s="4" t="e">
        <f>VLOOKUP(A5870, stopy!$A:$B, 2, FALSE)</f>
        <v>#N/A</v>
      </c>
      <c r="N5870" t="e">
        <f>VLOOKUP(A5870, poleco!$A:$E, 2, FALSE)</f>
        <v>#N/A</v>
      </c>
      <c r="O5870" t="e">
        <f>VLOOKUP(A5870, poleco!$A:$E, 3, FALSE)</f>
        <v>#N/A</v>
      </c>
      <c r="P5870" t="e">
        <f>VLOOKUP(A5870, poleco!$A:$E, 4, FALSE)</f>
        <v>#N/A</v>
      </c>
      <c r="Q5870" t="e">
        <f>VLOOKUP(A5870, poleco!$A:$E, 5, FALSE)</f>
        <v>#N/A</v>
      </c>
      <c r="R5870" t="e">
        <f>VLOOKUP(A5870, eco!$A:$K, 2, FALSE)</f>
        <v>#N/A</v>
      </c>
      <c r="S5870" t="e">
        <f>VLOOKUP(A5870, eco!$A:$K, 3, FALSE)</f>
        <v>#N/A</v>
      </c>
      <c r="T5870" t="e">
        <f>VLOOKUP(A5870, eco!$A:$K, 4, FALSE)</f>
        <v>#N/A</v>
      </c>
      <c r="U5870" t="e">
        <f>VLOOKUP(A5870, eco!$A:$K, 5, FALSE)</f>
        <v>#N/A</v>
      </c>
      <c r="V5870" t="e">
        <f>VLOOKUP(A5870, eco!$A:$K, 6, FALSE)</f>
        <v>#N/A</v>
      </c>
      <c r="W5870" t="e">
        <f>VLOOKUP(A5870, eco!$A:$K, 7, FALSE)</f>
        <v>#N/A</v>
      </c>
      <c r="X5870" t="e">
        <f>VLOOKUP(A5870, eco!$A:$K, 8, FALSE)</f>
        <v>#N/A</v>
      </c>
      <c r="Y5870" t="e">
        <f>VLOOKUP(A5870, eco!$A:$K, 9, FALSE)</f>
        <v>#N/A</v>
      </c>
      <c r="Z5870" t="e">
        <f>VLOOKUP(A5870, eco!$A:$K, 10, FALSE)</f>
        <v>#N/A</v>
      </c>
      <c r="AA5870" t="e">
        <f>VLOOKUP(A5870, eco!$A:$K, 11, FALSE)</f>
        <v>#N/A</v>
      </c>
    </row>
    <row r="5871" spans="1:27">
      <c r="A5871" s="1">
        <v>39178</v>
      </c>
      <c r="B5871" t="e">
        <f>VLOOKUP(A5871, wig!$A:$G, 5, FALSE)</f>
        <v>#N/A</v>
      </c>
      <c r="C5871" t="e">
        <f>VLOOKUP(A5871, 'wig20'!$A:$F, 5, FALSE)</f>
        <v>#N/A</v>
      </c>
      <c r="L5871" t="e">
        <f>VLOOKUP(A5871, cpi!$A:$B, 2, FALSE)</f>
        <v>#N/A</v>
      </c>
      <c r="M5871" s="4" t="e">
        <f>VLOOKUP(A5871, stopy!$A:$B, 2, FALSE)</f>
        <v>#N/A</v>
      </c>
      <c r="N5871" t="e">
        <f>VLOOKUP(A5871, poleco!$A:$E, 2, FALSE)</f>
        <v>#N/A</v>
      </c>
      <c r="O5871" t="e">
        <f>VLOOKUP(A5871, poleco!$A:$E, 3, FALSE)</f>
        <v>#N/A</v>
      </c>
      <c r="P5871" t="e">
        <f>VLOOKUP(A5871, poleco!$A:$E, 4, FALSE)</f>
        <v>#N/A</v>
      </c>
      <c r="Q5871" t="e">
        <f>VLOOKUP(A5871, poleco!$A:$E, 5, FALSE)</f>
        <v>#N/A</v>
      </c>
      <c r="R5871" t="e">
        <f>VLOOKUP(A5871, eco!$A:$K, 2, FALSE)</f>
        <v>#N/A</v>
      </c>
      <c r="S5871" t="e">
        <f>VLOOKUP(A5871, eco!$A:$K, 3, FALSE)</f>
        <v>#N/A</v>
      </c>
      <c r="T5871" t="e">
        <f>VLOOKUP(A5871, eco!$A:$K, 4, FALSE)</f>
        <v>#N/A</v>
      </c>
      <c r="U5871" t="e">
        <f>VLOOKUP(A5871, eco!$A:$K, 5, FALSE)</f>
        <v>#N/A</v>
      </c>
      <c r="V5871" t="e">
        <f>VLOOKUP(A5871, eco!$A:$K, 6, FALSE)</f>
        <v>#N/A</v>
      </c>
      <c r="W5871" t="e">
        <f>VLOOKUP(A5871, eco!$A:$K, 7, FALSE)</f>
        <v>#N/A</v>
      </c>
      <c r="X5871" t="e">
        <f>VLOOKUP(A5871, eco!$A:$K, 8, FALSE)</f>
        <v>#N/A</v>
      </c>
      <c r="Y5871" t="e">
        <f>VLOOKUP(A5871, eco!$A:$K, 9, FALSE)</f>
        <v>#N/A</v>
      </c>
      <c r="Z5871" t="e">
        <f>VLOOKUP(A5871, eco!$A:$K, 10, FALSE)</f>
        <v>#N/A</v>
      </c>
      <c r="AA5871" t="e">
        <f>VLOOKUP(A5871, eco!$A:$K, 11, FALSE)</f>
        <v>#N/A</v>
      </c>
    </row>
    <row r="5872" spans="1:27">
      <c r="A5872" s="1">
        <v>39177</v>
      </c>
      <c r="B5872" t="str">
        <f>VLOOKUP(A5872, wig!$A:$G, 5, FALSE)</f>
        <v>58285.3</v>
      </c>
      <c r="C5872">
        <f>VLOOKUP(A5872, 'wig20'!$A:$F, 5, FALSE)</f>
        <v>3545.53</v>
      </c>
      <c r="L5872" t="e">
        <f>VLOOKUP(A5872, cpi!$A:$B, 2, FALSE)</f>
        <v>#N/A</v>
      </c>
      <c r="M5872" s="4" t="e">
        <f>VLOOKUP(A5872, stopy!$A:$B, 2, FALSE)</f>
        <v>#N/A</v>
      </c>
      <c r="N5872" t="e">
        <f>VLOOKUP(A5872, poleco!$A:$E, 2, FALSE)</f>
        <v>#N/A</v>
      </c>
      <c r="O5872" t="e">
        <f>VLOOKUP(A5872, poleco!$A:$E, 3, FALSE)</f>
        <v>#N/A</v>
      </c>
      <c r="P5872" t="e">
        <f>VLOOKUP(A5872, poleco!$A:$E, 4, FALSE)</f>
        <v>#N/A</v>
      </c>
      <c r="Q5872" t="e">
        <f>VLOOKUP(A5872, poleco!$A:$E, 5, FALSE)</f>
        <v>#N/A</v>
      </c>
      <c r="R5872" t="e">
        <f>VLOOKUP(A5872, eco!$A:$K, 2, FALSE)</f>
        <v>#N/A</v>
      </c>
      <c r="S5872" t="e">
        <f>VLOOKUP(A5872, eco!$A:$K, 3, FALSE)</f>
        <v>#N/A</v>
      </c>
      <c r="T5872" t="e">
        <f>VLOOKUP(A5872, eco!$A:$K, 4, FALSE)</f>
        <v>#N/A</v>
      </c>
      <c r="U5872" t="e">
        <f>VLOOKUP(A5872, eco!$A:$K, 5, FALSE)</f>
        <v>#N/A</v>
      </c>
      <c r="V5872" t="e">
        <f>VLOOKUP(A5872, eco!$A:$K, 6, FALSE)</f>
        <v>#N/A</v>
      </c>
      <c r="W5872" t="e">
        <f>VLOOKUP(A5872, eco!$A:$K, 7, FALSE)</f>
        <v>#N/A</v>
      </c>
      <c r="X5872" t="e">
        <f>VLOOKUP(A5872, eco!$A:$K, 8, FALSE)</f>
        <v>#N/A</v>
      </c>
      <c r="Y5872" t="e">
        <f>VLOOKUP(A5872, eco!$A:$K, 9, FALSE)</f>
        <v>#N/A</v>
      </c>
      <c r="Z5872" t="e">
        <f>VLOOKUP(A5872, eco!$A:$K, 10, FALSE)</f>
        <v>#N/A</v>
      </c>
      <c r="AA5872" t="e">
        <f>VLOOKUP(A5872, eco!$A:$K, 11, FALSE)</f>
        <v>#N/A</v>
      </c>
    </row>
    <row r="5873" spans="1:27">
      <c r="A5873" s="1">
        <v>39176</v>
      </c>
      <c r="B5873">
        <f>VLOOKUP(A5873, wig!$A:$G, 5, FALSE)</f>
        <v>58077</v>
      </c>
      <c r="C5873">
        <f>VLOOKUP(A5873, 'wig20'!$A:$F, 5, FALSE)</f>
        <v>3531.5</v>
      </c>
      <c r="L5873" t="e">
        <f>VLOOKUP(A5873, cpi!$A:$B, 2, FALSE)</f>
        <v>#N/A</v>
      </c>
      <c r="M5873" s="4" t="e">
        <f>VLOOKUP(A5873, stopy!$A:$B, 2, FALSE)</f>
        <v>#N/A</v>
      </c>
      <c r="N5873" t="e">
        <f>VLOOKUP(A5873, poleco!$A:$E, 2, FALSE)</f>
        <v>#N/A</v>
      </c>
      <c r="O5873" t="e">
        <f>VLOOKUP(A5873, poleco!$A:$E, 3, FALSE)</f>
        <v>#N/A</v>
      </c>
      <c r="P5873" t="e">
        <f>VLOOKUP(A5873, poleco!$A:$E, 4, FALSE)</f>
        <v>#N/A</v>
      </c>
      <c r="Q5873" t="e">
        <f>VLOOKUP(A5873, poleco!$A:$E, 5, FALSE)</f>
        <v>#N/A</v>
      </c>
      <c r="R5873" t="e">
        <f>VLOOKUP(A5873, eco!$A:$K, 2, FALSE)</f>
        <v>#N/A</v>
      </c>
      <c r="S5873" t="e">
        <f>VLOOKUP(A5873, eco!$A:$K, 3, FALSE)</f>
        <v>#N/A</v>
      </c>
      <c r="T5873" t="e">
        <f>VLOOKUP(A5873, eco!$A:$K, 4, FALSE)</f>
        <v>#N/A</v>
      </c>
      <c r="U5873" t="e">
        <f>VLOOKUP(A5873, eco!$A:$K, 5, FALSE)</f>
        <v>#N/A</v>
      </c>
      <c r="V5873" t="e">
        <f>VLOOKUP(A5873, eco!$A:$K, 6, FALSE)</f>
        <v>#N/A</v>
      </c>
      <c r="W5873" t="e">
        <f>VLOOKUP(A5873, eco!$A:$K, 7, FALSE)</f>
        <v>#N/A</v>
      </c>
      <c r="X5873" t="e">
        <f>VLOOKUP(A5873, eco!$A:$K, 8, FALSE)</f>
        <v>#N/A</v>
      </c>
      <c r="Y5873" t="e">
        <f>VLOOKUP(A5873, eco!$A:$K, 9, FALSE)</f>
        <v>#N/A</v>
      </c>
      <c r="Z5873" t="e">
        <f>VLOOKUP(A5873, eco!$A:$K, 10, FALSE)</f>
        <v>#N/A</v>
      </c>
      <c r="AA5873" t="e">
        <f>VLOOKUP(A5873, eco!$A:$K, 11, FALSE)</f>
        <v>#N/A</v>
      </c>
    </row>
    <row r="5874" spans="1:27">
      <c r="A5874" s="1">
        <v>39175</v>
      </c>
      <c r="B5874" t="str">
        <f>VLOOKUP(A5874, wig!$A:$G, 5, FALSE)</f>
        <v>57676.4</v>
      </c>
      <c r="C5874">
        <f>VLOOKUP(A5874, 'wig20'!$A:$F, 5, FALSE)</f>
        <v>3521.29</v>
      </c>
      <c r="L5874" t="e">
        <f>VLOOKUP(A5874, cpi!$A:$B, 2, FALSE)</f>
        <v>#N/A</v>
      </c>
      <c r="M5874" s="4" t="e">
        <f>VLOOKUP(A5874, stopy!$A:$B, 2, FALSE)</f>
        <v>#N/A</v>
      </c>
      <c r="N5874" t="e">
        <f>VLOOKUP(A5874, poleco!$A:$E, 2, FALSE)</f>
        <v>#N/A</v>
      </c>
      <c r="O5874" t="e">
        <f>VLOOKUP(A5874, poleco!$A:$E, 3, FALSE)</f>
        <v>#N/A</v>
      </c>
      <c r="P5874" t="e">
        <f>VLOOKUP(A5874, poleco!$A:$E, 4, FALSE)</f>
        <v>#N/A</v>
      </c>
      <c r="Q5874" t="e">
        <f>VLOOKUP(A5874, poleco!$A:$E, 5, FALSE)</f>
        <v>#N/A</v>
      </c>
      <c r="R5874" t="e">
        <f>VLOOKUP(A5874, eco!$A:$K, 2, FALSE)</f>
        <v>#N/A</v>
      </c>
      <c r="S5874" t="e">
        <f>VLOOKUP(A5874, eco!$A:$K, 3, FALSE)</f>
        <v>#N/A</v>
      </c>
      <c r="T5874" t="e">
        <f>VLOOKUP(A5874, eco!$A:$K, 4, FALSE)</f>
        <v>#N/A</v>
      </c>
      <c r="U5874" t="e">
        <f>VLOOKUP(A5874, eco!$A:$K, 5, FALSE)</f>
        <v>#N/A</v>
      </c>
      <c r="V5874" t="e">
        <f>VLOOKUP(A5874, eco!$A:$K, 6, FALSE)</f>
        <v>#N/A</v>
      </c>
      <c r="W5874" t="e">
        <f>VLOOKUP(A5874, eco!$A:$K, 7, FALSE)</f>
        <v>#N/A</v>
      </c>
      <c r="X5874" t="e">
        <f>VLOOKUP(A5874, eco!$A:$K, 8, FALSE)</f>
        <v>#N/A</v>
      </c>
      <c r="Y5874" t="e">
        <f>VLOOKUP(A5874, eco!$A:$K, 9, FALSE)</f>
        <v>#N/A</v>
      </c>
      <c r="Z5874" t="e">
        <f>VLOOKUP(A5874, eco!$A:$K, 10, FALSE)</f>
        <v>#N/A</v>
      </c>
      <c r="AA5874" t="e">
        <f>VLOOKUP(A5874, eco!$A:$K, 11, FALSE)</f>
        <v>#N/A</v>
      </c>
    </row>
    <row r="5875" spans="1:27">
      <c r="A5875" s="1">
        <v>39174</v>
      </c>
      <c r="B5875" t="str">
        <f>VLOOKUP(A5875, wig!$A:$G, 5, FALSE)</f>
        <v>56897.9</v>
      </c>
      <c r="C5875">
        <f>VLOOKUP(A5875, 'wig20'!$A:$F, 5, FALSE)</f>
        <v>3466.04</v>
      </c>
      <c r="L5875" t="e">
        <f>VLOOKUP(A5875, cpi!$A:$B, 2, FALSE)</f>
        <v>#N/A</v>
      </c>
      <c r="M5875" s="4" t="e">
        <f>VLOOKUP(A5875, stopy!$A:$B, 2, FALSE)</f>
        <v>#N/A</v>
      </c>
      <c r="N5875" t="e">
        <f>VLOOKUP(A5875, poleco!$A:$E, 2, FALSE)</f>
        <v>#N/A</v>
      </c>
      <c r="O5875" t="e">
        <f>VLOOKUP(A5875, poleco!$A:$E, 3, FALSE)</f>
        <v>#N/A</v>
      </c>
      <c r="P5875" t="e">
        <f>VLOOKUP(A5875, poleco!$A:$E, 4, FALSE)</f>
        <v>#N/A</v>
      </c>
      <c r="Q5875" t="e">
        <f>VLOOKUP(A5875, poleco!$A:$E, 5, FALSE)</f>
        <v>#N/A</v>
      </c>
      <c r="R5875" t="e">
        <f>VLOOKUP(A5875, eco!$A:$K, 2, FALSE)</f>
        <v>#N/A</v>
      </c>
      <c r="S5875" t="e">
        <f>VLOOKUP(A5875, eco!$A:$K, 3, FALSE)</f>
        <v>#N/A</v>
      </c>
      <c r="T5875" t="e">
        <f>VLOOKUP(A5875, eco!$A:$K, 4, FALSE)</f>
        <v>#N/A</v>
      </c>
      <c r="U5875" t="e">
        <f>VLOOKUP(A5875, eco!$A:$K, 5, FALSE)</f>
        <v>#N/A</v>
      </c>
      <c r="V5875" t="e">
        <f>VLOOKUP(A5875, eco!$A:$K, 6, FALSE)</f>
        <v>#N/A</v>
      </c>
      <c r="W5875" t="e">
        <f>VLOOKUP(A5875, eco!$A:$K, 7, FALSE)</f>
        <v>#N/A</v>
      </c>
      <c r="X5875" t="e">
        <f>VLOOKUP(A5875, eco!$A:$K, 8, FALSE)</f>
        <v>#N/A</v>
      </c>
      <c r="Y5875" t="e">
        <f>VLOOKUP(A5875, eco!$A:$K, 9, FALSE)</f>
        <v>#N/A</v>
      </c>
      <c r="Z5875" t="e">
        <f>VLOOKUP(A5875, eco!$A:$K, 10, FALSE)</f>
        <v>#N/A</v>
      </c>
      <c r="AA5875" t="e">
        <f>VLOOKUP(A5875, eco!$A:$K, 11, FALSE)</f>
        <v>#N/A</v>
      </c>
    </row>
    <row r="5876" spans="1:27">
      <c r="A5876" s="1">
        <v>39173</v>
      </c>
      <c r="B5876" t="e">
        <f>VLOOKUP(A5876, wig!$A:$G, 5, FALSE)</f>
        <v>#N/A</v>
      </c>
      <c r="C5876" t="e">
        <f>VLOOKUP(A5876, 'wig20'!$A:$F, 5, FALSE)</f>
        <v>#N/A</v>
      </c>
      <c r="L5876">
        <f>VLOOKUP(A5876, cpi!$A:$B, 2, FALSE)</f>
        <v>1.9</v>
      </c>
      <c r="M5876" s="4" t="e">
        <f>VLOOKUP(A5876, stopy!$A:$B, 2, FALSE)</f>
        <v>#N/A</v>
      </c>
      <c r="N5876" t="e">
        <f>VLOOKUP(A5876, poleco!$A:$E, 2, FALSE)</f>
        <v>#N/A</v>
      </c>
      <c r="O5876" t="e">
        <f>VLOOKUP(A5876, poleco!$A:$E, 3, FALSE)</f>
        <v>#N/A</v>
      </c>
      <c r="P5876" t="e">
        <f>VLOOKUP(A5876, poleco!$A:$E, 4, FALSE)</f>
        <v>#N/A</v>
      </c>
      <c r="Q5876" t="e">
        <f>VLOOKUP(A5876, poleco!$A:$E, 5, FALSE)</f>
        <v>#N/A</v>
      </c>
      <c r="R5876" t="e">
        <f>VLOOKUP(A5876, eco!$A:$K, 2, FALSE)</f>
        <v>#N/A</v>
      </c>
      <c r="S5876" t="e">
        <f>VLOOKUP(A5876, eco!$A:$K, 3, FALSE)</f>
        <v>#N/A</v>
      </c>
      <c r="T5876" t="e">
        <f>VLOOKUP(A5876, eco!$A:$K, 4, FALSE)</f>
        <v>#N/A</v>
      </c>
      <c r="U5876" t="e">
        <f>VLOOKUP(A5876, eco!$A:$K, 5, FALSE)</f>
        <v>#N/A</v>
      </c>
      <c r="V5876" t="e">
        <f>VLOOKUP(A5876, eco!$A:$K, 6, FALSE)</f>
        <v>#N/A</v>
      </c>
      <c r="W5876" t="e">
        <f>VLOOKUP(A5876, eco!$A:$K, 7, FALSE)</f>
        <v>#N/A</v>
      </c>
      <c r="X5876" t="e">
        <f>VLOOKUP(A5876, eco!$A:$K, 8, FALSE)</f>
        <v>#N/A</v>
      </c>
      <c r="Y5876" t="e">
        <f>VLOOKUP(A5876, eco!$A:$K, 9, FALSE)</f>
        <v>#N/A</v>
      </c>
      <c r="Z5876" t="e">
        <f>VLOOKUP(A5876, eco!$A:$K, 10, FALSE)</f>
        <v>#N/A</v>
      </c>
      <c r="AA5876" t="e">
        <f>VLOOKUP(A5876, eco!$A:$K, 11, FALSE)</f>
        <v>#N/A</v>
      </c>
    </row>
    <row r="5877" spans="1:27">
      <c r="A5877" s="1">
        <v>39172</v>
      </c>
      <c r="B5877" t="e">
        <f>VLOOKUP(A5877, wig!$A:$G, 5, FALSE)</f>
        <v>#N/A</v>
      </c>
      <c r="C5877" t="e">
        <f>VLOOKUP(A5877, 'wig20'!$A:$F, 5, FALSE)</f>
        <v>#N/A</v>
      </c>
      <c r="L5877" t="e">
        <f>VLOOKUP(A5877, cpi!$A:$B, 2, FALSE)</f>
        <v>#N/A</v>
      </c>
      <c r="M5877" s="4" t="e">
        <f>VLOOKUP(A5877, stopy!$A:$B, 2, FALSE)</f>
        <v>#N/A</v>
      </c>
      <c r="N5877" t="e">
        <f>VLOOKUP(A5877, poleco!$A:$E, 2, FALSE)</f>
        <v>#N/A</v>
      </c>
      <c r="O5877" t="e">
        <f>VLOOKUP(A5877, poleco!$A:$E, 3, FALSE)</f>
        <v>#N/A</v>
      </c>
      <c r="P5877" t="e">
        <f>VLOOKUP(A5877, poleco!$A:$E, 4, FALSE)</f>
        <v>#N/A</v>
      </c>
      <c r="Q5877" t="e">
        <f>VLOOKUP(A5877, poleco!$A:$E, 5, FALSE)</f>
        <v>#N/A</v>
      </c>
      <c r="R5877" t="e">
        <f>VLOOKUP(A5877, eco!$A:$K, 2, FALSE)</f>
        <v>#N/A</v>
      </c>
      <c r="S5877" t="e">
        <f>VLOOKUP(A5877, eco!$A:$K, 3, FALSE)</f>
        <v>#N/A</v>
      </c>
      <c r="T5877" t="e">
        <f>VLOOKUP(A5877, eco!$A:$K, 4, FALSE)</f>
        <v>#N/A</v>
      </c>
      <c r="U5877" t="e">
        <f>VLOOKUP(A5877, eco!$A:$K, 5, FALSE)</f>
        <v>#N/A</v>
      </c>
      <c r="V5877" t="e">
        <f>VLOOKUP(A5877, eco!$A:$K, 6, FALSE)</f>
        <v>#N/A</v>
      </c>
      <c r="W5877" t="e">
        <f>VLOOKUP(A5877, eco!$A:$K, 7, FALSE)</f>
        <v>#N/A</v>
      </c>
      <c r="X5877" t="e">
        <f>VLOOKUP(A5877, eco!$A:$K, 8, FALSE)</f>
        <v>#N/A</v>
      </c>
      <c r="Y5877" t="e">
        <f>VLOOKUP(A5877, eco!$A:$K, 9, FALSE)</f>
        <v>#N/A</v>
      </c>
      <c r="Z5877" t="e">
        <f>VLOOKUP(A5877, eco!$A:$K, 10, FALSE)</f>
        <v>#N/A</v>
      </c>
      <c r="AA5877" t="e">
        <f>VLOOKUP(A5877, eco!$A:$K, 11, FALSE)</f>
        <v>#N/A</v>
      </c>
    </row>
    <row r="5878" spans="1:27">
      <c r="A5878" s="1">
        <v>39171</v>
      </c>
      <c r="B5878" t="str">
        <f>VLOOKUP(A5878, wig!$A:$G, 5, FALSE)</f>
        <v>57631.5</v>
      </c>
      <c r="C5878">
        <f>VLOOKUP(A5878, 'wig20'!$A:$F, 5, FALSE)</f>
        <v>3520.24</v>
      </c>
      <c r="L5878" t="e">
        <f>VLOOKUP(A5878, cpi!$A:$B, 2, FALSE)</f>
        <v>#N/A</v>
      </c>
      <c r="M5878" s="4" t="e">
        <f>VLOOKUP(A5878, stopy!$A:$B, 2, FALSE)</f>
        <v>#N/A</v>
      </c>
      <c r="N5878" t="e">
        <f>VLOOKUP(A5878, poleco!$A:$E, 2, FALSE)</f>
        <v>#N/A</v>
      </c>
      <c r="O5878" t="e">
        <f>VLOOKUP(A5878, poleco!$A:$E, 3, FALSE)</f>
        <v>#N/A</v>
      </c>
      <c r="P5878" t="e">
        <f>VLOOKUP(A5878, poleco!$A:$E, 4, FALSE)</f>
        <v>#N/A</v>
      </c>
      <c r="Q5878" t="e">
        <f>VLOOKUP(A5878, poleco!$A:$E, 5, FALSE)</f>
        <v>#N/A</v>
      </c>
      <c r="R5878" t="e">
        <f>VLOOKUP(A5878, eco!$A:$K, 2, FALSE)</f>
        <v>#N/A</v>
      </c>
      <c r="S5878" t="e">
        <f>VLOOKUP(A5878, eco!$A:$K, 3, FALSE)</f>
        <v>#N/A</v>
      </c>
      <c r="T5878" t="e">
        <f>VLOOKUP(A5878, eco!$A:$K, 4, FALSE)</f>
        <v>#N/A</v>
      </c>
      <c r="U5878" t="e">
        <f>VLOOKUP(A5878, eco!$A:$K, 5, FALSE)</f>
        <v>#N/A</v>
      </c>
      <c r="V5878" t="e">
        <f>VLOOKUP(A5878, eco!$A:$K, 6, FALSE)</f>
        <v>#N/A</v>
      </c>
      <c r="W5878" t="e">
        <f>VLOOKUP(A5878, eco!$A:$K, 7, FALSE)</f>
        <v>#N/A</v>
      </c>
      <c r="X5878" t="e">
        <f>VLOOKUP(A5878, eco!$A:$K, 8, FALSE)</f>
        <v>#N/A</v>
      </c>
      <c r="Y5878" t="e">
        <f>VLOOKUP(A5878, eco!$A:$K, 9, FALSE)</f>
        <v>#N/A</v>
      </c>
      <c r="Z5878" t="e">
        <f>VLOOKUP(A5878, eco!$A:$K, 10, FALSE)</f>
        <v>#N/A</v>
      </c>
      <c r="AA5878" t="e">
        <f>VLOOKUP(A5878, eco!$A:$K, 11, FALSE)</f>
        <v>#N/A</v>
      </c>
    </row>
    <row r="5879" spans="1:27">
      <c r="A5879" s="1">
        <v>39170</v>
      </c>
      <c r="B5879" t="str">
        <f>VLOOKUP(A5879, wig!$A:$G, 5, FALSE)</f>
        <v>57376.8</v>
      </c>
      <c r="C5879">
        <f>VLOOKUP(A5879, 'wig20'!$A:$F, 5, FALSE)</f>
        <v>3511.06</v>
      </c>
      <c r="L5879" t="e">
        <f>VLOOKUP(A5879, cpi!$A:$B, 2, FALSE)</f>
        <v>#N/A</v>
      </c>
      <c r="M5879" s="4" t="e">
        <f>VLOOKUP(A5879, stopy!$A:$B, 2, FALSE)</f>
        <v>#N/A</v>
      </c>
      <c r="N5879" t="e">
        <f>VLOOKUP(A5879, poleco!$A:$E, 2, FALSE)</f>
        <v>#N/A</v>
      </c>
      <c r="O5879" t="e">
        <f>VLOOKUP(A5879, poleco!$A:$E, 3, FALSE)</f>
        <v>#N/A</v>
      </c>
      <c r="P5879" t="e">
        <f>VLOOKUP(A5879, poleco!$A:$E, 4, FALSE)</f>
        <v>#N/A</v>
      </c>
      <c r="Q5879" t="e">
        <f>VLOOKUP(A5879, poleco!$A:$E, 5, FALSE)</f>
        <v>#N/A</v>
      </c>
      <c r="R5879" t="e">
        <f>VLOOKUP(A5879, eco!$A:$K, 2, FALSE)</f>
        <v>#N/A</v>
      </c>
      <c r="S5879" t="e">
        <f>VLOOKUP(A5879, eco!$A:$K, 3, FALSE)</f>
        <v>#N/A</v>
      </c>
      <c r="T5879" t="e">
        <f>VLOOKUP(A5879, eco!$A:$K, 4, FALSE)</f>
        <v>#N/A</v>
      </c>
      <c r="U5879" t="e">
        <f>VLOOKUP(A5879, eco!$A:$K, 5, FALSE)</f>
        <v>#N/A</v>
      </c>
      <c r="V5879" t="e">
        <f>VLOOKUP(A5879, eco!$A:$K, 6, FALSE)</f>
        <v>#N/A</v>
      </c>
      <c r="W5879" t="e">
        <f>VLOOKUP(A5879, eco!$A:$K, 7, FALSE)</f>
        <v>#N/A</v>
      </c>
      <c r="X5879" t="e">
        <f>VLOOKUP(A5879, eco!$A:$K, 8, FALSE)</f>
        <v>#N/A</v>
      </c>
      <c r="Y5879" t="e">
        <f>VLOOKUP(A5879, eco!$A:$K, 9, FALSE)</f>
        <v>#N/A</v>
      </c>
      <c r="Z5879" t="e">
        <f>VLOOKUP(A5879, eco!$A:$K, 10, FALSE)</f>
        <v>#N/A</v>
      </c>
      <c r="AA5879" t="e">
        <f>VLOOKUP(A5879, eco!$A:$K, 11, FALSE)</f>
        <v>#N/A</v>
      </c>
    </row>
    <row r="5880" spans="1:27">
      <c r="A5880" s="1">
        <v>39169</v>
      </c>
      <c r="B5880" t="str">
        <f>VLOOKUP(A5880, wig!$A:$G, 5, FALSE)</f>
        <v>56375.1</v>
      </c>
      <c r="C5880">
        <f>VLOOKUP(A5880, 'wig20'!$A:$F, 5, FALSE)</f>
        <v>3441.93</v>
      </c>
      <c r="L5880" t="e">
        <f>VLOOKUP(A5880, cpi!$A:$B, 2, FALSE)</f>
        <v>#N/A</v>
      </c>
      <c r="M5880" s="4" t="e">
        <f>VLOOKUP(A5880, stopy!$A:$B, 2, FALSE)</f>
        <v>#N/A</v>
      </c>
      <c r="N5880" t="e">
        <f>VLOOKUP(A5880, poleco!$A:$E, 2, FALSE)</f>
        <v>#N/A</v>
      </c>
      <c r="O5880" t="e">
        <f>VLOOKUP(A5880, poleco!$A:$E, 3, FALSE)</f>
        <v>#N/A</v>
      </c>
      <c r="P5880" t="e">
        <f>VLOOKUP(A5880, poleco!$A:$E, 4, FALSE)</f>
        <v>#N/A</v>
      </c>
      <c r="Q5880" t="e">
        <f>VLOOKUP(A5880, poleco!$A:$E, 5, FALSE)</f>
        <v>#N/A</v>
      </c>
      <c r="R5880" t="e">
        <f>VLOOKUP(A5880, eco!$A:$K, 2, FALSE)</f>
        <v>#N/A</v>
      </c>
      <c r="S5880" t="e">
        <f>VLOOKUP(A5880, eco!$A:$K, 3, FALSE)</f>
        <v>#N/A</v>
      </c>
      <c r="T5880" t="e">
        <f>VLOOKUP(A5880, eco!$A:$K, 4, FALSE)</f>
        <v>#N/A</v>
      </c>
      <c r="U5880" t="e">
        <f>VLOOKUP(A5880, eco!$A:$K, 5, FALSE)</f>
        <v>#N/A</v>
      </c>
      <c r="V5880" t="e">
        <f>VLOOKUP(A5880, eco!$A:$K, 6, FALSE)</f>
        <v>#N/A</v>
      </c>
      <c r="W5880" t="e">
        <f>VLOOKUP(A5880, eco!$A:$K, 7, FALSE)</f>
        <v>#N/A</v>
      </c>
      <c r="X5880" t="e">
        <f>VLOOKUP(A5880, eco!$A:$K, 8, FALSE)</f>
        <v>#N/A</v>
      </c>
      <c r="Y5880" t="e">
        <f>VLOOKUP(A5880, eco!$A:$K, 9, FALSE)</f>
        <v>#N/A</v>
      </c>
      <c r="Z5880" t="e">
        <f>VLOOKUP(A5880, eco!$A:$K, 10, FALSE)</f>
        <v>#N/A</v>
      </c>
      <c r="AA5880" t="e">
        <f>VLOOKUP(A5880, eco!$A:$K, 11, FALSE)</f>
        <v>#N/A</v>
      </c>
    </row>
    <row r="5881" spans="1:27">
      <c r="A5881" s="1">
        <v>39168</v>
      </c>
      <c r="B5881" t="str">
        <f>VLOOKUP(A5881, wig!$A:$G, 5, FALSE)</f>
        <v>56738.1</v>
      </c>
      <c r="C5881">
        <f>VLOOKUP(A5881, 'wig20'!$A:$F, 5, FALSE)</f>
        <v>3479.9</v>
      </c>
      <c r="L5881" t="e">
        <f>VLOOKUP(A5881, cpi!$A:$B, 2, FALSE)</f>
        <v>#N/A</v>
      </c>
      <c r="M5881" s="4" t="e">
        <f>VLOOKUP(A5881, stopy!$A:$B, 2, FALSE)</f>
        <v>#N/A</v>
      </c>
      <c r="N5881" t="e">
        <f>VLOOKUP(A5881, poleco!$A:$E, 2, FALSE)</f>
        <v>#N/A</v>
      </c>
      <c r="O5881" t="e">
        <f>VLOOKUP(A5881, poleco!$A:$E, 3, FALSE)</f>
        <v>#N/A</v>
      </c>
      <c r="P5881" t="e">
        <f>VLOOKUP(A5881, poleco!$A:$E, 4, FALSE)</f>
        <v>#N/A</v>
      </c>
      <c r="Q5881" t="e">
        <f>VLOOKUP(A5881, poleco!$A:$E, 5, FALSE)</f>
        <v>#N/A</v>
      </c>
      <c r="R5881" t="e">
        <f>VLOOKUP(A5881, eco!$A:$K, 2, FALSE)</f>
        <v>#N/A</v>
      </c>
      <c r="S5881" t="e">
        <f>VLOOKUP(A5881, eco!$A:$K, 3, FALSE)</f>
        <v>#N/A</v>
      </c>
      <c r="T5881" t="e">
        <f>VLOOKUP(A5881, eco!$A:$K, 4, FALSE)</f>
        <v>#N/A</v>
      </c>
      <c r="U5881" t="e">
        <f>VLOOKUP(A5881, eco!$A:$K, 5, FALSE)</f>
        <v>#N/A</v>
      </c>
      <c r="V5881" t="e">
        <f>VLOOKUP(A5881, eco!$A:$K, 6, FALSE)</f>
        <v>#N/A</v>
      </c>
      <c r="W5881" t="e">
        <f>VLOOKUP(A5881, eco!$A:$K, 7, FALSE)</f>
        <v>#N/A</v>
      </c>
      <c r="X5881" t="e">
        <f>VLOOKUP(A5881, eco!$A:$K, 8, FALSE)</f>
        <v>#N/A</v>
      </c>
      <c r="Y5881" t="e">
        <f>VLOOKUP(A5881, eco!$A:$K, 9, FALSE)</f>
        <v>#N/A</v>
      </c>
      <c r="Z5881" t="e">
        <f>VLOOKUP(A5881, eco!$A:$K, 10, FALSE)</f>
        <v>#N/A</v>
      </c>
      <c r="AA5881" t="e">
        <f>VLOOKUP(A5881, eco!$A:$K, 11, FALSE)</f>
        <v>#N/A</v>
      </c>
    </row>
    <row r="5882" spans="1:27">
      <c r="A5882" s="1">
        <v>39167</v>
      </c>
      <c r="B5882" t="str">
        <f>VLOOKUP(A5882, wig!$A:$G, 5, FALSE)</f>
        <v>56552.2</v>
      </c>
      <c r="C5882">
        <f>VLOOKUP(A5882, 'wig20'!$A:$F, 5, FALSE)</f>
        <v>3464.33</v>
      </c>
      <c r="L5882" t="e">
        <f>VLOOKUP(A5882, cpi!$A:$B, 2, FALSE)</f>
        <v>#N/A</v>
      </c>
      <c r="M5882" s="4" t="e">
        <f>VLOOKUP(A5882, stopy!$A:$B, 2, FALSE)</f>
        <v>#N/A</v>
      </c>
      <c r="N5882" t="e">
        <f>VLOOKUP(A5882, poleco!$A:$E, 2, FALSE)</f>
        <v>#N/A</v>
      </c>
      <c r="O5882" t="e">
        <f>VLOOKUP(A5882, poleco!$A:$E, 3, FALSE)</f>
        <v>#N/A</v>
      </c>
      <c r="P5882" t="e">
        <f>VLOOKUP(A5882, poleco!$A:$E, 4, FALSE)</f>
        <v>#N/A</v>
      </c>
      <c r="Q5882" t="e">
        <f>VLOOKUP(A5882, poleco!$A:$E, 5, FALSE)</f>
        <v>#N/A</v>
      </c>
      <c r="R5882" t="e">
        <f>VLOOKUP(A5882, eco!$A:$K, 2, FALSE)</f>
        <v>#N/A</v>
      </c>
      <c r="S5882" t="e">
        <f>VLOOKUP(A5882, eco!$A:$K, 3, FALSE)</f>
        <v>#N/A</v>
      </c>
      <c r="T5882" t="e">
        <f>VLOOKUP(A5882, eco!$A:$K, 4, FALSE)</f>
        <v>#N/A</v>
      </c>
      <c r="U5882" t="e">
        <f>VLOOKUP(A5882, eco!$A:$K, 5, FALSE)</f>
        <v>#N/A</v>
      </c>
      <c r="V5882" t="e">
        <f>VLOOKUP(A5882, eco!$A:$K, 6, FALSE)</f>
        <v>#N/A</v>
      </c>
      <c r="W5882" t="e">
        <f>VLOOKUP(A5882, eco!$A:$K, 7, FALSE)</f>
        <v>#N/A</v>
      </c>
      <c r="X5882" t="e">
        <f>VLOOKUP(A5882, eco!$A:$K, 8, FALSE)</f>
        <v>#N/A</v>
      </c>
      <c r="Y5882" t="e">
        <f>VLOOKUP(A5882, eco!$A:$K, 9, FALSE)</f>
        <v>#N/A</v>
      </c>
      <c r="Z5882" t="e">
        <f>VLOOKUP(A5882, eco!$A:$K, 10, FALSE)</f>
        <v>#N/A</v>
      </c>
      <c r="AA5882" t="e">
        <f>VLOOKUP(A5882, eco!$A:$K, 11, FALSE)</f>
        <v>#N/A</v>
      </c>
    </row>
    <row r="5883" spans="1:27">
      <c r="A5883" s="1">
        <v>39166</v>
      </c>
      <c r="B5883" t="e">
        <f>VLOOKUP(A5883, wig!$A:$G, 5, FALSE)</f>
        <v>#N/A</v>
      </c>
      <c r="C5883" t="e">
        <f>VLOOKUP(A5883, 'wig20'!$A:$F, 5, FALSE)</f>
        <v>#N/A</v>
      </c>
      <c r="L5883" t="e">
        <f>VLOOKUP(A5883, cpi!$A:$B, 2, FALSE)</f>
        <v>#N/A</v>
      </c>
      <c r="M5883" s="4" t="e">
        <f>VLOOKUP(A5883, stopy!$A:$B, 2, FALSE)</f>
        <v>#N/A</v>
      </c>
      <c r="N5883" t="e">
        <f>VLOOKUP(A5883, poleco!$A:$E, 2, FALSE)</f>
        <v>#N/A</v>
      </c>
      <c r="O5883" t="e">
        <f>VLOOKUP(A5883, poleco!$A:$E, 3, FALSE)</f>
        <v>#N/A</v>
      </c>
      <c r="P5883" t="e">
        <f>VLOOKUP(A5883, poleco!$A:$E, 4, FALSE)</f>
        <v>#N/A</v>
      </c>
      <c r="Q5883" t="e">
        <f>VLOOKUP(A5883, poleco!$A:$E, 5, FALSE)</f>
        <v>#N/A</v>
      </c>
      <c r="R5883" t="e">
        <f>VLOOKUP(A5883, eco!$A:$K, 2, FALSE)</f>
        <v>#N/A</v>
      </c>
      <c r="S5883" t="e">
        <f>VLOOKUP(A5883, eco!$A:$K, 3, FALSE)</f>
        <v>#N/A</v>
      </c>
      <c r="T5883" t="e">
        <f>VLOOKUP(A5883, eco!$A:$K, 4, FALSE)</f>
        <v>#N/A</v>
      </c>
      <c r="U5883" t="e">
        <f>VLOOKUP(A5883, eco!$A:$K, 5, FALSE)</f>
        <v>#N/A</v>
      </c>
      <c r="V5883" t="e">
        <f>VLOOKUP(A5883, eco!$A:$K, 6, FALSE)</f>
        <v>#N/A</v>
      </c>
      <c r="W5883" t="e">
        <f>VLOOKUP(A5883, eco!$A:$K, 7, FALSE)</f>
        <v>#N/A</v>
      </c>
      <c r="X5883" t="e">
        <f>VLOOKUP(A5883, eco!$A:$K, 8, FALSE)</f>
        <v>#N/A</v>
      </c>
      <c r="Y5883" t="e">
        <f>VLOOKUP(A5883, eco!$A:$K, 9, FALSE)</f>
        <v>#N/A</v>
      </c>
      <c r="Z5883" t="e">
        <f>VLOOKUP(A5883, eco!$A:$K, 10, FALSE)</f>
        <v>#N/A</v>
      </c>
      <c r="AA5883" t="e">
        <f>VLOOKUP(A5883, eco!$A:$K, 11, FALSE)</f>
        <v>#N/A</v>
      </c>
    </row>
    <row r="5884" spans="1:27">
      <c r="A5884" s="1">
        <v>39165</v>
      </c>
      <c r="B5884" t="e">
        <f>VLOOKUP(A5884, wig!$A:$G, 5, FALSE)</f>
        <v>#N/A</v>
      </c>
      <c r="C5884" t="e">
        <f>VLOOKUP(A5884, 'wig20'!$A:$F, 5, FALSE)</f>
        <v>#N/A</v>
      </c>
      <c r="L5884" t="e">
        <f>VLOOKUP(A5884, cpi!$A:$B, 2, FALSE)</f>
        <v>#N/A</v>
      </c>
      <c r="M5884" s="4" t="e">
        <f>VLOOKUP(A5884, stopy!$A:$B, 2, FALSE)</f>
        <v>#N/A</v>
      </c>
      <c r="N5884" t="e">
        <f>VLOOKUP(A5884, poleco!$A:$E, 2, FALSE)</f>
        <v>#N/A</v>
      </c>
      <c r="O5884" t="e">
        <f>VLOOKUP(A5884, poleco!$A:$E, 3, FALSE)</f>
        <v>#N/A</v>
      </c>
      <c r="P5884" t="e">
        <f>VLOOKUP(A5884, poleco!$A:$E, 4, FALSE)</f>
        <v>#N/A</v>
      </c>
      <c r="Q5884" t="e">
        <f>VLOOKUP(A5884, poleco!$A:$E, 5, FALSE)</f>
        <v>#N/A</v>
      </c>
      <c r="R5884" t="e">
        <f>VLOOKUP(A5884, eco!$A:$K, 2, FALSE)</f>
        <v>#N/A</v>
      </c>
      <c r="S5884" t="e">
        <f>VLOOKUP(A5884, eco!$A:$K, 3, FALSE)</f>
        <v>#N/A</v>
      </c>
      <c r="T5884" t="e">
        <f>VLOOKUP(A5884, eco!$A:$K, 4, FALSE)</f>
        <v>#N/A</v>
      </c>
      <c r="U5884" t="e">
        <f>VLOOKUP(A5884, eco!$A:$K, 5, FALSE)</f>
        <v>#N/A</v>
      </c>
      <c r="V5884" t="e">
        <f>VLOOKUP(A5884, eco!$A:$K, 6, FALSE)</f>
        <v>#N/A</v>
      </c>
      <c r="W5884" t="e">
        <f>VLOOKUP(A5884, eco!$A:$K, 7, FALSE)</f>
        <v>#N/A</v>
      </c>
      <c r="X5884" t="e">
        <f>VLOOKUP(A5884, eco!$A:$K, 8, FALSE)</f>
        <v>#N/A</v>
      </c>
      <c r="Y5884" t="e">
        <f>VLOOKUP(A5884, eco!$A:$K, 9, FALSE)</f>
        <v>#N/A</v>
      </c>
      <c r="Z5884" t="e">
        <f>VLOOKUP(A5884, eco!$A:$K, 10, FALSE)</f>
        <v>#N/A</v>
      </c>
      <c r="AA5884" t="e">
        <f>VLOOKUP(A5884, eco!$A:$K, 11, FALSE)</f>
        <v>#N/A</v>
      </c>
    </row>
    <row r="5885" spans="1:27">
      <c r="A5885" s="1">
        <v>39164</v>
      </c>
      <c r="B5885" t="str">
        <f>VLOOKUP(A5885, wig!$A:$G, 5, FALSE)</f>
        <v>57026.9</v>
      </c>
      <c r="C5885">
        <f>VLOOKUP(A5885, 'wig20'!$A:$F, 5, FALSE)</f>
        <v>3511.82</v>
      </c>
      <c r="L5885" t="e">
        <f>VLOOKUP(A5885, cpi!$A:$B, 2, FALSE)</f>
        <v>#N/A</v>
      </c>
      <c r="M5885" s="4" t="e">
        <f>VLOOKUP(A5885, stopy!$A:$B, 2, FALSE)</f>
        <v>#N/A</v>
      </c>
      <c r="N5885" t="e">
        <f>VLOOKUP(A5885, poleco!$A:$E, 2, FALSE)</f>
        <v>#N/A</v>
      </c>
      <c r="O5885" t="e">
        <f>VLOOKUP(A5885, poleco!$A:$E, 3, FALSE)</f>
        <v>#N/A</v>
      </c>
      <c r="P5885" t="e">
        <f>VLOOKUP(A5885, poleco!$A:$E, 4, FALSE)</f>
        <v>#N/A</v>
      </c>
      <c r="Q5885" t="e">
        <f>VLOOKUP(A5885, poleco!$A:$E, 5, FALSE)</f>
        <v>#N/A</v>
      </c>
      <c r="R5885" t="e">
        <f>VLOOKUP(A5885, eco!$A:$K, 2, FALSE)</f>
        <v>#N/A</v>
      </c>
      <c r="S5885" t="e">
        <f>VLOOKUP(A5885, eco!$A:$K, 3, FALSE)</f>
        <v>#N/A</v>
      </c>
      <c r="T5885" t="e">
        <f>VLOOKUP(A5885, eco!$A:$K, 4, FALSE)</f>
        <v>#N/A</v>
      </c>
      <c r="U5885" t="e">
        <f>VLOOKUP(A5885, eco!$A:$K, 5, FALSE)</f>
        <v>#N/A</v>
      </c>
      <c r="V5885" t="e">
        <f>VLOOKUP(A5885, eco!$A:$K, 6, FALSE)</f>
        <v>#N/A</v>
      </c>
      <c r="W5885" t="e">
        <f>VLOOKUP(A5885, eco!$A:$K, 7, FALSE)</f>
        <v>#N/A</v>
      </c>
      <c r="X5885" t="e">
        <f>VLOOKUP(A5885, eco!$A:$K, 8, FALSE)</f>
        <v>#N/A</v>
      </c>
      <c r="Y5885" t="e">
        <f>VLOOKUP(A5885, eco!$A:$K, 9, FALSE)</f>
        <v>#N/A</v>
      </c>
      <c r="Z5885" t="e">
        <f>VLOOKUP(A5885, eco!$A:$K, 10, FALSE)</f>
        <v>#N/A</v>
      </c>
      <c r="AA5885" t="e">
        <f>VLOOKUP(A5885, eco!$A:$K, 11, FALSE)</f>
        <v>#N/A</v>
      </c>
    </row>
    <row r="5886" spans="1:27">
      <c r="A5886" s="1">
        <v>39163</v>
      </c>
      <c r="B5886" t="str">
        <f>VLOOKUP(A5886, wig!$A:$G, 5, FALSE)</f>
        <v>56425.4</v>
      </c>
      <c r="C5886">
        <f>VLOOKUP(A5886, 'wig20'!$A:$F, 5, FALSE)</f>
        <v>3470.55</v>
      </c>
      <c r="L5886" t="e">
        <f>VLOOKUP(A5886, cpi!$A:$B, 2, FALSE)</f>
        <v>#N/A</v>
      </c>
      <c r="M5886" s="4" t="e">
        <f>VLOOKUP(A5886, stopy!$A:$B, 2, FALSE)</f>
        <v>#N/A</v>
      </c>
      <c r="N5886" t="e">
        <f>VLOOKUP(A5886, poleco!$A:$E, 2, FALSE)</f>
        <v>#N/A</v>
      </c>
      <c r="O5886" t="e">
        <f>VLOOKUP(A5886, poleco!$A:$E, 3, FALSE)</f>
        <v>#N/A</v>
      </c>
      <c r="P5886" t="e">
        <f>VLOOKUP(A5886, poleco!$A:$E, 4, FALSE)</f>
        <v>#N/A</v>
      </c>
      <c r="Q5886" t="e">
        <f>VLOOKUP(A5886, poleco!$A:$E, 5, FALSE)</f>
        <v>#N/A</v>
      </c>
      <c r="R5886" t="e">
        <f>VLOOKUP(A5886, eco!$A:$K, 2, FALSE)</f>
        <v>#N/A</v>
      </c>
      <c r="S5886" t="e">
        <f>VLOOKUP(A5886, eco!$A:$K, 3, FALSE)</f>
        <v>#N/A</v>
      </c>
      <c r="T5886" t="e">
        <f>VLOOKUP(A5886, eco!$A:$K, 4, FALSE)</f>
        <v>#N/A</v>
      </c>
      <c r="U5886" t="e">
        <f>VLOOKUP(A5886, eco!$A:$K, 5, FALSE)</f>
        <v>#N/A</v>
      </c>
      <c r="V5886" t="e">
        <f>VLOOKUP(A5886, eco!$A:$K, 6, FALSE)</f>
        <v>#N/A</v>
      </c>
      <c r="W5886" t="e">
        <f>VLOOKUP(A5886, eco!$A:$K, 7, FALSE)</f>
        <v>#N/A</v>
      </c>
      <c r="X5886" t="e">
        <f>VLOOKUP(A5886, eco!$A:$K, 8, FALSE)</f>
        <v>#N/A</v>
      </c>
      <c r="Y5886" t="e">
        <f>VLOOKUP(A5886, eco!$A:$K, 9, FALSE)</f>
        <v>#N/A</v>
      </c>
      <c r="Z5886" t="e">
        <f>VLOOKUP(A5886, eco!$A:$K, 10, FALSE)</f>
        <v>#N/A</v>
      </c>
      <c r="AA5886" t="e">
        <f>VLOOKUP(A5886, eco!$A:$K, 11, FALSE)</f>
        <v>#N/A</v>
      </c>
    </row>
    <row r="5887" spans="1:27">
      <c r="A5887" s="1">
        <v>39162</v>
      </c>
      <c r="B5887">
        <f>VLOOKUP(A5887, wig!$A:$G, 5, FALSE)</f>
        <v>55328</v>
      </c>
      <c r="C5887">
        <f>VLOOKUP(A5887, 'wig20'!$A:$F, 5, FALSE)</f>
        <v>3402.15</v>
      </c>
      <c r="L5887" t="e">
        <f>VLOOKUP(A5887, cpi!$A:$B, 2, FALSE)</f>
        <v>#N/A</v>
      </c>
      <c r="M5887" s="4" t="e">
        <f>VLOOKUP(A5887, stopy!$A:$B, 2, FALSE)</f>
        <v>#N/A</v>
      </c>
      <c r="N5887" t="e">
        <f>VLOOKUP(A5887, poleco!$A:$E, 2, FALSE)</f>
        <v>#N/A</v>
      </c>
      <c r="O5887" t="e">
        <f>VLOOKUP(A5887, poleco!$A:$E, 3, FALSE)</f>
        <v>#N/A</v>
      </c>
      <c r="P5887" t="e">
        <f>VLOOKUP(A5887, poleco!$A:$E, 4, FALSE)</f>
        <v>#N/A</v>
      </c>
      <c r="Q5887" t="e">
        <f>VLOOKUP(A5887, poleco!$A:$E, 5, FALSE)</f>
        <v>#N/A</v>
      </c>
      <c r="R5887" t="e">
        <f>VLOOKUP(A5887, eco!$A:$K, 2, FALSE)</f>
        <v>#N/A</v>
      </c>
      <c r="S5887" t="e">
        <f>VLOOKUP(A5887, eco!$A:$K, 3, FALSE)</f>
        <v>#N/A</v>
      </c>
      <c r="T5887" t="e">
        <f>VLOOKUP(A5887, eco!$A:$K, 4, FALSE)</f>
        <v>#N/A</v>
      </c>
      <c r="U5887" t="e">
        <f>VLOOKUP(A5887, eco!$A:$K, 5, FALSE)</f>
        <v>#N/A</v>
      </c>
      <c r="V5887" t="e">
        <f>VLOOKUP(A5887, eco!$A:$K, 6, FALSE)</f>
        <v>#N/A</v>
      </c>
      <c r="W5887" t="e">
        <f>VLOOKUP(A5887, eco!$A:$K, 7, FALSE)</f>
        <v>#N/A</v>
      </c>
      <c r="X5887" t="e">
        <f>VLOOKUP(A5887, eco!$A:$K, 8, FALSE)</f>
        <v>#N/A</v>
      </c>
      <c r="Y5887" t="e">
        <f>VLOOKUP(A5887, eco!$A:$K, 9, FALSE)</f>
        <v>#N/A</v>
      </c>
      <c r="Z5887" t="e">
        <f>VLOOKUP(A5887, eco!$A:$K, 10, FALSE)</f>
        <v>#N/A</v>
      </c>
      <c r="AA5887" t="e">
        <f>VLOOKUP(A5887, eco!$A:$K, 11, FALSE)</f>
        <v>#N/A</v>
      </c>
    </row>
    <row r="5888" spans="1:27">
      <c r="A5888" s="1">
        <v>39161</v>
      </c>
      <c r="B5888" t="str">
        <f>VLOOKUP(A5888, wig!$A:$G, 5, FALSE)</f>
        <v>54634.7</v>
      </c>
      <c r="C5888">
        <f>VLOOKUP(A5888, 'wig20'!$A:$F, 5, FALSE)</f>
        <v>3361.83</v>
      </c>
      <c r="L5888" t="e">
        <f>VLOOKUP(A5888, cpi!$A:$B, 2, FALSE)</f>
        <v>#N/A</v>
      </c>
      <c r="M5888" s="4" t="e">
        <f>VLOOKUP(A5888, stopy!$A:$B, 2, FALSE)</f>
        <v>#N/A</v>
      </c>
      <c r="N5888" t="e">
        <f>VLOOKUP(A5888, poleco!$A:$E, 2, FALSE)</f>
        <v>#N/A</v>
      </c>
      <c r="O5888" t="e">
        <f>VLOOKUP(A5888, poleco!$A:$E, 3, FALSE)</f>
        <v>#N/A</v>
      </c>
      <c r="P5888" t="e">
        <f>VLOOKUP(A5888, poleco!$A:$E, 4, FALSE)</f>
        <v>#N/A</v>
      </c>
      <c r="Q5888" t="e">
        <f>VLOOKUP(A5888, poleco!$A:$E, 5, FALSE)</f>
        <v>#N/A</v>
      </c>
      <c r="R5888" t="e">
        <f>VLOOKUP(A5888, eco!$A:$K, 2, FALSE)</f>
        <v>#N/A</v>
      </c>
      <c r="S5888" t="e">
        <f>VLOOKUP(A5888, eco!$A:$K, 3, FALSE)</f>
        <v>#N/A</v>
      </c>
      <c r="T5888" t="e">
        <f>VLOOKUP(A5888, eco!$A:$K, 4, FALSE)</f>
        <v>#N/A</v>
      </c>
      <c r="U5888" t="e">
        <f>VLOOKUP(A5888, eco!$A:$K, 5, FALSE)</f>
        <v>#N/A</v>
      </c>
      <c r="V5888" t="e">
        <f>VLOOKUP(A5888, eco!$A:$K, 6, FALSE)</f>
        <v>#N/A</v>
      </c>
      <c r="W5888" t="e">
        <f>VLOOKUP(A5888, eco!$A:$K, 7, FALSE)</f>
        <v>#N/A</v>
      </c>
      <c r="X5888" t="e">
        <f>VLOOKUP(A5888, eco!$A:$K, 8, FALSE)</f>
        <v>#N/A</v>
      </c>
      <c r="Y5888" t="e">
        <f>VLOOKUP(A5888, eco!$A:$K, 9, FALSE)</f>
        <v>#N/A</v>
      </c>
      <c r="Z5888" t="e">
        <f>VLOOKUP(A5888, eco!$A:$K, 10, FALSE)</f>
        <v>#N/A</v>
      </c>
      <c r="AA5888" t="e">
        <f>VLOOKUP(A5888, eco!$A:$K, 11, FALSE)</f>
        <v>#N/A</v>
      </c>
    </row>
    <row r="5889" spans="1:27">
      <c r="A5889" s="1">
        <v>39160</v>
      </c>
      <c r="B5889" t="str">
        <f>VLOOKUP(A5889, wig!$A:$G, 5, FALSE)</f>
        <v>54693.4</v>
      </c>
      <c r="C5889">
        <f>VLOOKUP(A5889, 'wig20'!$A:$F, 5, FALSE)</f>
        <v>3376.78</v>
      </c>
      <c r="L5889" t="e">
        <f>VLOOKUP(A5889, cpi!$A:$B, 2, FALSE)</f>
        <v>#N/A</v>
      </c>
      <c r="M5889" s="4" t="e">
        <f>VLOOKUP(A5889, stopy!$A:$B, 2, FALSE)</f>
        <v>#N/A</v>
      </c>
      <c r="N5889" t="e">
        <f>VLOOKUP(A5889, poleco!$A:$E, 2, FALSE)</f>
        <v>#N/A</v>
      </c>
      <c r="O5889" t="e">
        <f>VLOOKUP(A5889, poleco!$A:$E, 3, FALSE)</f>
        <v>#N/A</v>
      </c>
      <c r="P5889" t="e">
        <f>VLOOKUP(A5889, poleco!$A:$E, 4, FALSE)</f>
        <v>#N/A</v>
      </c>
      <c r="Q5889" t="e">
        <f>VLOOKUP(A5889, poleco!$A:$E, 5, FALSE)</f>
        <v>#N/A</v>
      </c>
      <c r="R5889" t="e">
        <f>VLOOKUP(A5889, eco!$A:$K, 2, FALSE)</f>
        <v>#N/A</v>
      </c>
      <c r="S5889" t="e">
        <f>VLOOKUP(A5889, eco!$A:$K, 3, FALSE)</f>
        <v>#N/A</v>
      </c>
      <c r="T5889" t="e">
        <f>VLOOKUP(A5889, eco!$A:$K, 4, FALSE)</f>
        <v>#N/A</v>
      </c>
      <c r="U5889" t="e">
        <f>VLOOKUP(A5889, eco!$A:$K, 5, FALSE)</f>
        <v>#N/A</v>
      </c>
      <c r="V5889" t="e">
        <f>VLOOKUP(A5889, eco!$A:$K, 6, FALSE)</f>
        <v>#N/A</v>
      </c>
      <c r="W5889" t="e">
        <f>VLOOKUP(A5889, eco!$A:$K, 7, FALSE)</f>
        <v>#N/A</v>
      </c>
      <c r="X5889" t="e">
        <f>VLOOKUP(A5889, eco!$A:$K, 8, FALSE)</f>
        <v>#N/A</v>
      </c>
      <c r="Y5889" t="e">
        <f>VLOOKUP(A5889, eco!$A:$K, 9, FALSE)</f>
        <v>#N/A</v>
      </c>
      <c r="Z5889" t="e">
        <f>VLOOKUP(A5889, eco!$A:$K, 10, FALSE)</f>
        <v>#N/A</v>
      </c>
      <c r="AA5889" t="e">
        <f>VLOOKUP(A5889, eco!$A:$K, 11, FALSE)</f>
        <v>#N/A</v>
      </c>
    </row>
    <row r="5890" spans="1:27">
      <c r="A5890" s="1">
        <v>39159</v>
      </c>
      <c r="B5890" t="e">
        <f>VLOOKUP(A5890, wig!$A:$G, 5, FALSE)</f>
        <v>#N/A</v>
      </c>
      <c r="C5890" t="e">
        <f>VLOOKUP(A5890, 'wig20'!$A:$F, 5, FALSE)</f>
        <v>#N/A</v>
      </c>
      <c r="L5890" t="e">
        <f>VLOOKUP(A5890, cpi!$A:$B, 2, FALSE)</f>
        <v>#N/A</v>
      </c>
      <c r="M5890" s="4" t="e">
        <f>VLOOKUP(A5890, stopy!$A:$B, 2, FALSE)</f>
        <v>#N/A</v>
      </c>
      <c r="N5890" t="e">
        <f>VLOOKUP(A5890, poleco!$A:$E, 2, FALSE)</f>
        <v>#N/A</v>
      </c>
      <c r="O5890" t="e">
        <f>VLOOKUP(A5890, poleco!$A:$E, 3, FALSE)</f>
        <v>#N/A</v>
      </c>
      <c r="P5890" t="e">
        <f>VLOOKUP(A5890, poleco!$A:$E, 4, FALSE)</f>
        <v>#N/A</v>
      </c>
      <c r="Q5890" t="e">
        <f>VLOOKUP(A5890, poleco!$A:$E, 5, FALSE)</f>
        <v>#N/A</v>
      </c>
      <c r="R5890" t="e">
        <f>VLOOKUP(A5890, eco!$A:$K, 2, FALSE)</f>
        <v>#N/A</v>
      </c>
      <c r="S5890" t="e">
        <f>VLOOKUP(A5890, eco!$A:$K, 3, FALSE)</f>
        <v>#N/A</v>
      </c>
      <c r="T5890" t="e">
        <f>VLOOKUP(A5890, eco!$A:$K, 4, FALSE)</f>
        <v>#N/A</v>
      </c>
      <c r="U5890" t="e">
        <f>VLOOKUP(A5890, eco!$A:$K, 5, FALSE)</f>
        <v>#N/A</v>
      </c>
      <c r="V5890" t="e">
        <f>VLOOKUP(A5890, eco!$A:$K, 6, FALSE)</f>
        <v>#N/A</v>
      </c>
      <c r="W5890" t="e">
        <f>VLOOKUP(A5890, eco!$A:$K, 7, FALSE)</f>
        <v>#N/A</v>
      </c>
      <c r="X5890" t="e">
        <f>VLOOKUP(A5890, eco!$A:$K, 8, FALSE)</f>
        <v>#N/A</v>
      </c>
      <c r="Y5890" t="e">
        <f>VLOOKUP(A5890, eco!$A:$K, 9, FALSE)</f>
        <v>#N/A</v>
      </c>
      <c r="Z5890" t="e">
        <f>VLOOKUP(A5890, eco!$A:$K, 10, FALSE)</f>
        <v>#N/A</v>
      </c>
      <c r="AA5890" t="e">
        <f>VLOOKUP(A5890, eco!$A:$K, 11, FALSE)</f>
        <v>#N/A</v>
      </c>
    </row>
    <row r="5891" spans="1:27">
      <c r="A5891" s="1">
        <v>39158</v>
      </c>
      <c r="B5891" t="e">
        <f>VLOOKUP(A5891, wig!$A:$G, 5, FALSE)</f>
        <v>#N/A</v>
      </c>
      <c r="C5891" t="e">
        <f>VLOOKUP(A5891, 'wig20'!$A:$F, 5, FALSE)</f>
        <v>#N/A</v>
      </c>
      <c r="L5891" t="e">
        <f>VLOOKUP(A5891, cpi!$A:$B, 2, FALSE)</f>
        <v>#N/A</v>
      </c>
      <c r="M5891" s="4" t="e">
        <f>VLOOKUP(A5891, stopy!$A:$B, 2, FALSE)</f>
        <v>#N/A</v>
      </c>
      <c r="N5891" t="e">
        <f>VLOOKUP(A5891, poleco!$A:$E, 2, FALSE)</f>
        <v>#N/A</v>
      </c>
      <c r="O5891" t="e">
        <f>VLOOKUP(A5891, poleco!$A:$E, 3, FALSE)</f>
        <v>#N/A</v>
      </c>
      <c r="P5891" t="e">
        <f>VLOOKUP(A5891, poleco!$A:$E, 4, FALSE)</f>
        <v>#N/A</v>
      </c>
      <c r="Q5891" t="e">
        <f>VLOOKUP(A5891, poleco!$A:$E, 5, FALSE)</f>
        <v>#N/A</v>
      </c>
      <c r="R5891" t="e">
        <f>VLOOKUP(A5891, eco!$A:$K, 2, FALSE)</f>
        <v>#N/A</v>
      </c>
      <c r="S5891" t="e">
        <f>VLOOKUP(A5891, eco!$A:$K, 3, FALSE)</f>
        <v>#N/A</v>
      </c>
      <c r="T5891" t="e">
        <f>VLOOKUP(A5891, eco!$A:$K, 4, FALSE)</f>
        <v>#N/A</v>
      </c>
      <c r="U5891" t="e">
        <f>VLOOKUP(A5891, eco!$A:$K, 5, FALSE)</f>
        <v>#N/A</v>
      </c>
      <c r="V5891" t="e">
        <f>VLOOKUP(A5891, eco!$A:$K, 6, FALSE)</f>
        <v>#N/A</v>
      </c>
      <c r="W5891" t="e">
        <f>VLOOKUP(A5891, eco!$A:$K, 7, FALSE)</f>
        <v>#N/A</v>
      </c>
      <c r="X5891" t="e">
        <f>VLOOKUP(A5891, eco!$A:$K, 8, FALSE)</f>
        <v>#N/A</v>
      </c>
      <c r="Y5891" t="e">
        <f>VLOOKUP(A5891, eco!$A:$K, 9, FALSE)</f>
        <v>#N/A</v>
      </c>
      <c r="Z5891" t="e">
        <f>VLOOKUP(A5891, eco!$A:$K, 10, FALSE)</f>
        <v>#N/A</v>
      </c>
      <c r="AA5891" t="e">
        <f>VLOOKUP(A5891, eco!$A:$K, 11, FALSE)</f>
        <v>#N/A</v>
      </c>
    </row>
    <row r="5892" spans="1:27">
      <c r="A5892" s="1">
        <v>39157</v>
      </c>
      <c r="B5892" t="str">
        <f>VLOOKUP(A5892, wig!$A:$G, 5, FALSE)</f>
        <v>53755.5</v>
      </c>
      <c r="C5892">
        <f>VLOOKUP(A5892, 'wig20'!$A:$F, 5, FALSE)</f>
        <v>3314.67</v>
      </c>
      <c r="L5892" t="e">
        <f>VLOOKUP(A5892, cpi!$A:$B, 2, FALSE)</f>
        <v>#N/A</v>
      </c>
      <c r="M5892" s="4" t="e">
        <f>VLOOKUP(A5892, stopy!$A:$B, 2, FALSE)</f>
        <v>#N/A</v>
      </c>
      <c r="N5892" t="e">
        <f>VLOOKUP(A5892, poleco!$A:$E, 2, FALSE)</f>
        <v>#N/A</v>
      </c>
      <c r="O5892" t="e">
        <f>VLOOKUP(A5892, poleco!$A:$E, 3, FALSE)</f>
        <v>#N/A</v>
      </c>
      <c r="P5892" t="e">
        <f>VLOOKUP(A5892, poleco!$A:$E, 4, FALSE)</f>
        <v>#N/A</v>
      </c>
      <c r="Q5892" t="e">
        <f>VLOOKUP(A5892, poleco!$A:$E, 5, FALSE)</f>
        <v>#N/A</v>
      </c>
      <c r="R5892" t="e">
        <f>VLOOKUP(A5892, eco!$A:$K, 2, FALSE)</f>
        <v>#N/A</v>
      </c>
      <c r="S5892" t="e">
        <f>VLOOKUP(A5892, eco!$A:$K, 3, FALSE)</f>
        <v>#N/A</v>
      </c>
      <c r="T5892" t="e">
        <f>VLOOKUP(A5892, eco!$A:$K, 4, FALSE)</f>
        <v>#N/A</v>
      </c>
      <c r="U5892" t="e">
        <f>VLOOKUP(A5892, eco!$A:$K, 5, FALSE)</f>
        <v>#N/A</v>
      </c>
      <c r="V5892" t="e">
        <f>VLOOKUP(A5892, eco!$A:$K, 6, FALSE)</f>
        <v>#N/A</v>
      </c>
      <c r="W5892" t="e">
        <f>VLOOKUP(A5892, eco!$A:$K, 7, FALSE)</f>
        <v>#N/A</v>
      </c>
      <c r="X5892" t="e">
        <f>VLOOKUP(A5892, eco!$A:$K, 8, FALSE)</f>
        <v>#N/A</v>
      </c>
      <c r="Y5892" t="e">
        <f>VLOOKUP(A5892, eco!$A:$K, 9, FALSE)</f>
        <v>#N/A</v>
      </c>
      <c r="Z5892" t="e">
        <f>VLOOKUP(A5892, eco!$A:$K, 10, FALSE)</f>
        <v>#N/A</v>
      </c>
      <c r="AA5892" t="e">
        <f>VLOOKUP(A5892, eco!$A:$K, 11, FALSE)</f>
        <v>#N/A</v>
      </c>
    </row>
    <row r="5893" spans="1:27">
      <c r="A5893" s="1">
        <v>39156</v>
      </c>
      <c r="B5893" t="str">
        <f>VLOOKUP(A5893, wig!$A:$G, 5, FALSE)</f>
        <v>53282.3</v>
      </c>
      <c r="C5893">
        <f>VLOOKUP(A5893, 'wig20'!$A:$F, 5, FALSE)</f>
        <v>3288.16</v>
      </c>
      <c r="L5893" t="e">
        <f>VLOOKUP(A5893, cpi!$A:$B, 2, FALSE)</f>
        <v>#N/A</v>
      </c>
      <c r="M5893" s="4" t="e">
        <f>VLOOKUP(A5893, stopy!$A:$B, 2, FALSE)</f>
        <v>#N/A</v>
      </c>
      <c r="N5893" t="e">
        <f>VLOOKUP(A5893, poleco!$A:$E, 2, FALSE)</f>
        <v>#N/A</v>
      </c>
      <c r="O5893" t="e">
        <f>VLOOKUP(A5893, poleco!$A:$E, 3, FALSE)</f>
        <v>#N/A</v>
      </c>
      <c r="P5893" t="e">
        <f>VLOOKUP(A5893, poleco!$A:$E, 4, FALSE)</f>
        <v>#N/A</v>
      </c>
      <c r="Q5893" t="e">
        <f>VLOOKUP(A5893, poleco!$A:$E, 5, FALSE)</f>
        <v>#N/A</v>
      </c>
      <c r="R5893" t="e">
        <f>VLOOKUP(A5893, eco!$A:$K, 2, FALSE)</f>
        <v>#N/A</v>
      </c>
      <c r="S5893" t="e">
        <f>VLOOKUP(A5893, eco!$A:$K, 3, FALSE)</f>
        <v>#N/A</v>
      </c>
      <c r="T5893" t="e">
        <f>VLOOKUP(A5893, eco!$A:$K, 4, FALSE)</f>
        <v>#N/A</v>
      </c>
      <c r="U5893" t="e">
        <f>VLOOKUP(A5893, eco!$A:$K, 5, FALSE)</f>
        <v>#N/A</v>
      </c>
      <c r="V5893" t="e">
        <f>VLOOKUP(A5893, eco!$A:$K, 6, FALSE)</f>
        <v>#N/A</v>
      </c>
      <c r="W5893" t="e">
        <f>VLOOKUP(A5893, eco!$A:$K, 7, FALSE)</f>
        <v>#N/A</v>
      </c>
      <c r="X5893" t="e">
        <f>VLOOKUP(A5893, eco!$A:$K, 8, FALSE)</f>
        <v>#N/A</v>
      </c>
      <c r="Y5893" t="e">
        <f>VLOOKUP(A5893, eco!$A:$K, 9, FALSE)</f>
        <v>#N/A</v>
      </c>
      <c r="Z5893" t="e">
        <f>VLOOKUP(A5893, eco!$A:$K, 10, FALSE)</f>
        <v>#N/A</v>
      </c>
      <c r="AA5893" t="e">
        <f>VLOOKUP(A5893, eco!$A:$K, 11, FALSE)</f>
        <v>#N/A</v>
      </c>
    </row>
    <row r="5894" spans="1:27">
      <c r="A5894" s="1">
        <v>39155</v>
      </c>
      <c r="B5894" t="str">
        <f>VLOOKUP(A5894, wig!$A:$G, 5, FALSE)</f>
        <v>52979.3</v>
      </c>
      <c r="C5894">
        <f>VLOOKUP(A5894, 'wig20'!$A:$F, 5, FALSE)</f>
        <v>3277.56</v>
      </c>
      <c r="L5894" t="e">
        <f>VLOOKUP(A5894, cpi!$A:$B, 2, FALSE)</f>
        <v>#N/A</v>
      </c>
      <c r="M5894" s="4" t="e">
        <f>VLOOKUP(A5894, stopy!$A:$B, 2, FALSE)</f>
        <v>#N/A</v>
      </c>
      <c r="N5894" t="e">
        <f>VLOOKUP(A5894, poleco!$A:$E, 2, FALSE)</f>
        <v>#N/A</v>
      </c>
      <c r="O5894" t="e">
        <f>VLOOKUP(A5894, poleco!$A:$E, 3, FALSE)</f>
        <v>#N/A</v>
      </c>
      <c r="P5894" t="e">
        <f>VLOOKUP(A5894, poleco!$A:$E, 4, FALSE)</f>
        <v>#N/A</v>
      </c>
      <c r="Q5894" t="e">
        <f>VLOOKUP(A5894, poleco!$A:$E, 5, FALSE)</f>
        <v>#N/A</v>
      </c>
      <c r="R5894" t="e">
        <f>VLOOKUP(A5894, eco!$A:$K, 2, FALSE)</f>
        <v>#N/A</v>
      </c>
      <c r="S5894" t="e">
        <f>VLOOKUP(A5894, eco!$A:$K, 3, FALSE)</f>
        <v>#N/A</v>
      </c>
      <c r="T5894" t="e">
        <f>VLOOKUP(A5894, eco!$A:$K, 4, FALSE)</f>
        <v>#N/A</v>
      </c>
      <c r="U5894" t="e">
        <f>VLOOKUP(A5894, eco!$A:$K, 5, FALSE)</f>
        <v>#N/A</v>
      </c>
      <c r="V5894" t="e">
        <f>VLOOKUP(A5894, eco!$A:$K, 6, FALSE)</f>
        <v>#N/A</v>
      </c>
      <c r="W5894" t="e">
        <f>VLOOKUP(A5894, eco!$A:$K, 7, FALSE)</f>
        <v>#N/A</v>
      </c>
      <c r="X5894" t="e">
        <f>VLOOKUP(A5894, eco!$A:$K, 8, FALSE)</f>
        <v>#N/A</v>
      </c>
      <c r="Y5894" t="e">
        <f>VLOOKUP(A5894, eco!$A:$K, 9, FALSE)</f>
        <v>#N/A</v>
      </c>
      <c r="Z5894" t="e">
        <f>VLOOKUP(A5894, eco!$A:$K, 10, FALSE)</f>
        <v>#N/A</v>
      </c>
      <c r="AA5894" t="e">
        <f>VLOOKUP(A5894, eco!$A:$K, 11, FALSE)</f>
        <v>#N/A</v>
      </c>
    </row>
    <row r="5895" spans="1:27">
      <c r="A5895" s="1">
        <v>39154</v>
      </c>
      <c r="B5895" t="str">
        <f>VLOOKUP(A5895, wig!$A:$G, 5, FALSE)</f>
        <v>52801.3</v>
      </c>
      <c r="C5895">
        <f>VLOOKUP(A5895, 'wig20'!$A:$F, 5, FALSE)</f>
        <v>3249.64</v>
      </c>
      <c r="L5895" t="e">
        <f>VLOOKUP(A5895, cpi!$A:$B, 2, FALSE)</f>
        <v>#N/A</v>
      </c>
      <c r="M5895" s="4" t="e">
        <f>VLOOKUP(A5895, stopy!$A:$B, 2, FALSE)</f>
        <v>#N/A</v>
      </c>
      <c r="N5895" t="e">
        <f>VLOOKUP(A5895, poleco!$A:$E, 2, FALSE)</f>
        <v>#N/A</v>
      </c>
      <c r="O5895" t="e">
        <f>VLOOKUP(A5895, poleco!$A:$E, 3, FALSE)</f>
        <v>#N/A</v>
      </c>
      <c r="P5895" t="e">
        <f>VLOOKUP(A5895, poleco!$A:$E, 4, FALSE)</f>
        <v>#N/A</v>
      </c>
      <c r="Q5895" t="e">
        <f>VLOOKUP(A5895, poleco!$A:$E, 5, FALSE)</f>
        <v>#N/A</v>
      </c>
      <c r="R5895" t="e">
        <f>VLOOKUP(A5895, eco!$A:$K, 2, FALSE)</f>
        <v>#N/A</v>
      </c>
      <c r="S5895" t="e">
        <f>VLOOKUP(A5895, eco!$A:$K, 3, FALSE)</f>
        <v>#N/A</v>
      </c>
      <c r="T5895" t="e">
        <f>VLOOKUP(A5895, eco!$A:$K, 4, FALSE)</f>
        <v>#N/A</v>
      </c>
      <c r="U5895" t="e">
        <f>VLOOKUP(A5895, eco!$A:$K, 5, FALSE)</f>
        <v>#N/A</v>
      </c>
      <c r="V5895" t="e">
        <f>VLOOKUP(A5895, eco!$A:$K, 6, FALSE)</f>
        <v>#N/A</v>
      </c>
      <c r="W5895" t="e">
        <f>VLOOKUP(A5895, eco!$A:$K, 7, FALSE)</f>
        <v>#N/A</v>
      </c>
      <c r="X5895" t="e">
        <f>VLOOKUP(A5895, eco!$A:$K, 8, FALSE)</f>
        <v>#N/A</v>
      </c>
      <c r="Y5895" t="e">
        <f>VLOOKUP(A5895, eco!$A:$K, 9, FALSE)</f>
        <v>#N/A</v>
      </c>
      <c r="Z5895" t="e">
        <f>VLOOKUP(A5895, eco!$A:$K, 10, FALSE)</f>
        <v>#N/A</v>
      </c>
      <c r="AA5895" t="e">
        <f>VLOOKUP(A5895, eco!$A:$K, 11, FALSE)</f>
        <v>#N/A</v>
      </c>
    </row>
    <row r="5896" spans="1:27">
      <c r="A5896" s="1">
        <v>39153</v>
      </c>
      <c r="B5896" t="str">
        <f>VLOOKUP(A5896, wig!$A:$G, 5, FALSE)</f>
        <v>53118.8</v>
      </c>
      <c r="C5896">
        <f>VLOOKUP(A5896, 'wig20'!$A:$F, 5, FALSE)</f>
        <v>3274.16</v>
      </c>
      <c r="L5896" t="e">
        <f>VLOOKUP(A5896, cpi!$A:$B, 2, FALSE)</f>
        <v>#N/A</v>
      </c>
      <c r="M5896" s="4" t="e">
        <f>VLOOKUP(A5896, stopy!$A:$B, 2, FALSE)</f>
        <v>#N/A</v>
      </c>
      <c r="N5896" t="e">
        <f>VLOOKUP(A5896, poleco!$A:$E, 2, FALSE)</f>
        <v>#N/A</v>
      </c>
      <c r="O5896" t="e">
        <f>VLOOKUP(A5896, poleco!$A:$E, 3, FALSE)</f>
        <v>#N/A</v>
      </c>
      <c r="P5896" t="e">
        <f>VLOOKUP(A5896, poleco!$A:$E, 4, FALSE)</f>
        <v>#N/A</v>
      </c>
      <c r="Q5896" t="e">
        <f>VLOOKUP(A5896, poleco!$A:$E, 5, FALSE)</f>
        <v>#N/A</v>
      </c>
      <c r="R5896" t="e">
        <f>VLOOKUP(A5896, eco!$A:$K, 2, FALSE)</f>
        <v>#N/A</v>
      </c>
      <c r="S5896" t="e">
        <f>VLOOKUP(A5896, eco!$A:$K, 3, FALSE)</f>
        <v>#N/A</v>
      </c>
      <c r="T5896" t="e">
        <f>VLOOKUP(A5896, eco!$A:$K, 4, FALSE)</f>
        <v>#N/A</v>
      </c>
      <c r="U5896" t="e">
        <f>VLOOKUP(A5896, eco!$A:$K, 5, FALSE)</f>
        <v>#N/A</v>
      </c>
      <c r="V5896" t="e">
        <f>VLOOKUP(A5896, eco!$A:$K, 6, FALSE)</f>
        <v>#N/A</v>
      </c>
      <c r="W5896" t="e">
        <f>VLOOKUP(A5896, eco!$A:$K, 7, FALSE)</f>
        <v>#N/A</v>
      </c>
      <c r="X5896" t="e">
        <f>VLOOKUP(A5896, eco!$A:$K, 8, FALSE)</f>
        <v>#N/A</v>
      </c>
      <c r="Y5896" t="e">
        <f>VLOOKUP(A5896, eco!$A:$K, 9, FALSE)</f>
        <v>#N/A</v>
      </c>
      <c r="Z5896" t="e">
        <f>VLOOKUP(A5896, eco!$A:$K, 10, FALSE)</f>
        <v>#N/A</v>
      </c>
      <c r="AA5896" t="e">
        <f>VLOOKUP(A5896, eco!$A:$K, 11, FALSE)</f>
        <v>#N/A</v>
      </c>
    </row>
    <row r="5897" spans="1:27">
      <c r="A5897" s="1">
        <v>39152</v>
      </c>
      <c r="B5897" t="e">
        <f>VLOOKUP(A5897, wig!$A:$G, 5, FALSE)</f>
        <v>#N/A</v>
      </c>
      <c r="C5897" t="e">
        <f>VLOOKUP(A5897, 'wig20'!$A:$F, 5, FALSE)</f>
        <v>#N/A</v>
      </c>
      <c r="L5897" t="e">
        <f>VLOOKUP(A5897, cpi!$A:$B, 2, FALSE)</f>
        <v>#N/A</v>
      </c>
      <c r="M5897" s="4" t="e">
        <f>VLOOKUP(A5897, stopy!$A:$B, 2, FALSE)</f>
        <v>#N/A</v>
      </c>
      <c r="N5897" t="e">
        <f>VLOOKUP(A5897, poleco!$A:$E, 2, FALSE)</f>
        <v>#N/A</v>
      </c>
      <c r="O5897" t="e">
        <f>VLOOKUP(A5897, poleco!$A:$E, 3, FALSE)</f>
        <v>#N/A</v>
      </c>
      <c r="P5897" t="e">
        <f>VLOOKUP(A5897, poleco!$A:$E, 4, FALSE)</f>
        <v>#N/A</v>
      </c>
      <c r="Q5897" t="e">
        <f>VLOOKUP(A5897, poleco!$A:$E, 5, FALSE)</f>
        <v>#N/A</v>
      </c>
      <c r="R5897" t="e">
        <f>VLOOKUP(A5897, eco!$A:$K, 2, FALSE)</f>
        <v>#N/A</v>
      </c>
      <c r="S5897" t="e">
        <f>VLOOKUP(A5897, eco!$A:$K, 3, FALSE)</f>
        <v>#N/A</v>
      </c>
      <c r="T5897" t="e">
        <f>VLOOKUP(A5897, eco!$A:$K, 4, FALSE)</f>
        <v>#N/A</v>
      </c>
      <c r="U5897" t="e">
        <f>VLOOKUP(A5897, eco!$A:$K, 5, FALSE)</f>
        <v>#N/A</v>
      </c>
      <c r="V5897" t="e">
        <f>VLOOKUP(A5897, eco!$A:$K, 6, FALSE)</f>
        <v>#N/A</v>
      </c>
      <c r="W5897" t="e">
        <f>VLOOKUP(A5897, eco!$A:$K, 7, FALSE)</f>
        <v>#N/A</v>
      </c>
      <c r="X5897" t="e">
        <f>VLOOKUP(A5897, eco!$A:$K, 8, FALSE)</f>
        <v>#N/A</v>
      </c>
      <c r="Y5897" t="e">
        <f>VLOOKUP(A5897, eco!$A:$K, 9, FALSE)</f>
        <v>#N/A</v>
      </c>
      <c r="Z5897" t="e">
        <f>VLOOKUP(A5897, eco!$A:$K, 10, FALSE)</f>
        <v>#N/A</v>
      </c>
      <c r="AA5897" t="e">
        <f>VLOOKUP(A5897, eco!$A:$K, 11, FALSE)</f>
        <v>#N/A</v>
      </c>
    </row>
    <row r="5898" spans="1:27">
      <c r="A5898" s="1">
        <v>39151</v>
      </c>
      <c r="B5898" t="e">
        <f>VLOOKUP(A5898, wig!$A:$G, 5, FALSE)</f>
        <v>#N/A</v>
      </c>
      <c r="C5898" t="e">
        <f>VLOOKUP(A5898, 'wig20'!$A:$F, 5, FALSE)</f>
        <v>#N/A</v>
      </c>
      <c r="L5898" t="e">
        <f>VLOOKUP(A5898, cpi!$A:$B, 2, FALSE)</f>
        <v>#N/A</v>
      </c>
      <c r="M5898" s="4" t="e">
        <f>VLOOKUP(A5898, stopy!$A:$B, 2, FALSE)</f>
        <v>#N/A</v>
      </c>
      <c r="N5898" t="e">
        <f>VLOOKUP(A5898, poleco!$A:$E, 2, FALSE)</f>
        <v>#N/A</v>
      </c>
      <c r="O5898" t="e">
        <f>VLOOKUP(A5898, poleco!$A:$E, 3, FALSE)</f>
        <v>#N/A</v>
      </c>
      <c r="P5898" t="e">
        <f>VLOOKUP(A5898, poleco!$A:$E, 4, FALSE)</f>
        <v>#N/A</v>
      </c>
      <c r="Q5898" t="e">
        <f>VLOOKUP(A5898, poleco!$A:$E, 5, FALSE)</f>
        <v>#N/A</v>
      </c>
      <c r="R5898" t="e">
        <f>VLOOKUP(A5898, eco!$A:$K, 2, FALSE)</f>
        <v>#N/A</v>
      </c>
      <c r="S5898" t="e">
        <f>VLOOKUP(A5898, eco!$A:$K, 3, FALSE)</f>
        <v>#N/A</v>
      </c>
      <c r="T5898" t="e">
        <f>VLOOKUP(A5898, eco!$A:$K, 4, FALSE)</f>
        <v>#N/A</v>
      </c>
      <c r="U5898" t="e">
        <f>VLOOKUP(A5898, eco!$A:$K, 5, FALSE)</f>
        <v>#N/A</v>
      </c>
      <c r="V5898" t="e">
        <f>VLOOKUP(A5898, eco!$A:$K, 6, FALSE)</f>
        <v>#N/A</v>
      </c>
      <c r="W5898" t="e">
        <f>VLOOKUP(A5898, eco!$A:$K, 7, FALSE)</f>
        <v>#N/A</v>
      </c>
      <c r="X5898" t="e">
        <f>VLOOKUP(A5898, eco!$A:$K, 8, FALSE)</f>
        <v>#N/A</v>
      </c>
      <c r="Y5898" t="e">
        <f>VLOOKUP(A5898, eco!$A:$K, 9, FALSE)</f>
        <v>#N/A</v>
      </c>
      <c r="Z5898" t="e">
        <f>VLOOKUP(A5898, eco!$A:$K, 10, FALSE)</f>
        <v>#N/A</v>
      </c>
      <c r="AA5898" t="e">
        <f>VLOOKUP(A5898, eco!$A:$K, 11, FALSE)</f>
        <v>#N/A</v>
      </c>
    </row>
    <row r="5899" spans="1:27">
      <c r="A5899" s="1">
        <v>39150</v>
      </c>
      <c r="B5899" t="str">
        <f>VLOOKUP(A5899, wig!$A:$G, 5, FALSE)</f>
        <v>52970.9</v>
      </c>
      <c r="C5899">
        <f>VLOOKUP(A5899, 'wig20'!$A:$F, 5, FALSE)</f>
        <v>3269.84</v>
      </c>
      <c r="L5899" t="e">
        <f>VLOOKUP(A5899, cpi!$A:$B, 2, FALSE)</f>
        <v>#N/A</v>
      </c>
      <c r="M5899" s="4" t="e">
        <f>VLOOKUP(A5899, stopy!$A:$B, 2, FALSE)</f>
        <v>#N/A</v>
      </c>
      <c r="N5899" t="e">
        <f>VLOOKUP(A5899, poleco!$A:$E, 2, FALSE)</f>
        <v>#N/A</v>
      </c>
      <c r="O5899" t="e">
        <f>VLOOKUP(A5899, poleco!$A:$E, 3, FALSE)</f>
        <v>#N/A</v>
      </c>
      <c r="P5899" t="e">
        <f>VLOOKUP(A5899, poleco!$A:$E, 4, FALSE)</f>
        <v>#N/A</v>
      </c>
      <c r="Q5899" t="e">
        <f>VLOOKUP(A5899, poleco!$A:$E, 5, FALSE)</f>
        <v>#N/A</v>
      </c>
      <c r="R5899" t="e">
        <f>VLOOKUP(A5899, eco!$A:$K, 2, FALSE)</f>
        <v>#N/A</v>
      </c>
      <c r="S5899" t="e">
        <f>VLOOKUP(A5899, eco!$A:$K, 3, FALSE)</f>
        <v>#N/A</v>
      </c>
      <c r="T5899" t="e">
        <f>VLOOKUP(A5899, eco!$A:$K, 4, FALSE)</f>
        <v>#N/A</v>
      </c>
      <c r="U5899" t="e">
        <f>VLOOKUP(A5899, eco!$A:$K, 5, FALSE)</f>
        <v>#N/A</v>
      </c>
      <c r="V5899" t="e">
        <f>VLOOKUP(A5899, eco!$A:$K, 6, FALSE)</f>
        <v>#N/A</v>
      </c>
      <c r="W5899" t="e">
        <f>VLOOKUP(A5899, eco!$A:$K, 7, FALSE)</f>
        <v>#N/A</v>
      </c>
      <c r="X5899" t="e">
        <f>VLOOKUP(A5899, eco!$A:$K, 8, FALSE)</f>
        <v>#N/A</v>
      </c>
      <c r="Y5899" t="e">
        <f>VLOOKUP(A5899, eco!$A:$K, 9, FALSE)</f>
        <v>#N/A</v>
      </c>
      <c r="Z5899" t="e">
        <f>VLOOKUP(A5899, eco!$A:$K, 10, FALSE)</f>
        <v>#N/A</v>
      </c>
      <c r="AA5899" t="e">
        <f>VLOOKUP(A5899, eco!$A:$K, 11, FALSE)</f>
        <v>#N/A</v>
      </c>
    </row>
    <row r="5900" spans="1:27">
      <c r="A5900" s="1">
        <v>39149</v>
      </c>
      <c r="B5900" t="str">
        <f>VLOOKUP(A5900, wig!$A:$G, 5, FALSE)</f>
        <v>53129.1</v>
      </c>
      <c r="C5900">
        <f>VLOOKUP(A5900, 'wig20'!$A:$F, 5, FALSE)</f>
        <v>3288.98</v>
      </c>
      <c r="L5900" t="e">
        <f>VLOOKUP(A5900, cpi!$A:$B, 2, FALSE)</f>
        <v>#N/A</v>
      </c>
      <c r="M5900" s="4" t="e">
        <f>VLOOKUP(A5900, stopy!$A:$B, 2, FALSE)</f>
        <v>#N/A</v>
      </c>
      <c r="N5900" t="e">
        <f>VLOOKUP(A5900, poleco!$A:$E, 2, FALSE)</f>
        <v>#N/A</v>
      </c>
      <c r="O5900" t="e">
        <f>VLOOKUP(A5900, poleco!$A:$E, 3, FALSE)</f>
        <v>#N/A</v>
      </c>
      <c r="P5900" t="e">
        <f>VLOOKUP(A5900, poleco!$A:$E, 4, FALSE)</f>
        <v>#N/A</v>
      </c>
      <c r="Q5900" t="e">
        <f>VLOOKUP(A5900, poleco!$A:$E, 5, FALSE)</f>
        <v>#N/A</v>
      </c>
      <c r="R5900" t="e">
        <f>VLOOKUP(A5900, eco!$A:$K, 2, FALSE)</f>
        <v>#N/A</v>
      </c>
      <c r="S5900" t="e">
        <f>VLOOKUP(A5900, eco!$A:$K, 3, FALSE)</f>
        <v>#N/A</v>
      </c>
      <c r="T5900" t="e">
        <f>VLOOKUP(A5900, eco!$A:$K, 4, FALSE)</f>
        <v>#N/A</v>
      </c>
      <c r="U5900" t="e">
        <f>VLOOKUP(A5900, eco!$A:$K, 5, FALSE)</f>
        <v>#N/A</v>
      </c>
      <c r="V5900" t="e">
        <f>VLOOKUP(A5900, eco!$A:$K, 6, FALSE)</f>
        <v>#N/A</v>
      </c>
      <c r="W5900" t="e">
        <f>VLOOKUP(A5900, eco!$A:$K, 7, FALSE)</f>
        <v>#N/A</v>
      </c>
      <c r="X5900" t="e">
        <f>VLOOKUP(A5900, eco!$A:$K, 8, FALSE)</f>
        <v>#N/A</v>
      </c>
      <c r="Y5900" t="e">
        <f>VLOOKUP(A5900, eco!$A:$K, 9, FALSE)</f>
        <v>#N/A</v>
      </c>
      <c r="Z5900" t="e">
        <f>VLOOKUP(A5900, eco!$A:$K, 10, FALSE)</f>
        <v>#N/A</v>
      </c>
      <c r="AA5900" t="e">
        <f>VLOOKUP(A5900, eco!$A:$K, 11, FALSE)</f>
        <v>#N/A</v>
      </c>
    </row>
    <row r="5901" spans="1:27">
      <c r="A5901" s="1">
        <v>39148</v>
      </c>
      <c r="B5901" t="str">
        <f>VLOOKUP(A5901, wig!$A:$G, 5, FALSE)</f>
        <v>51468.7</v>
      </c>
      <c r="C5901">
        <f>VLOOKUP(A5901, 'wig20'!$A:$F, 5, FALSE)</f>
        <v>3173.93</v>
      </c>
      <c r="L5901" t="e">
        <f>VLOOKUP(A5901, cpi!$A:$B, 2, FALSE)</f>
        <v>#N/A</v>
      </c>
      <c r="M5901" s="4" t="e">
        <f>VLOOKUP(A5901, stopy!$A:$B, 2, FALSE)</f>
        <v>#N/A</v>
      </c>
      <c r="N5901" t="e">
        <f>VLOOKUP(A5901, poleco!$A:$E, 2, FALSE)</f>
        <v>#N/A</v>
      </c>
      <c r="O5901" t="e">
        <f>VLOOKUP(A5901, poleco!$A:$E, 3, FALSE)</f>
        <v>#N/A</v>
      </c>
      <c r="P5901" t="e">
        <f>VLOOKUP(A5901, poleco!$A:$E, 4, FALSE)</f>
        <v>#N/A</v>
      </c>
      <c r="Q5901" t="e">
        <f>VLOOKUP(A5901, poleco!$A:$E, 5, FALSE)</f>
        <v>#N/A</v>
      </c>
      <c r="R5901" t="e">
        <f>VLOOKUP(A5901, eco!$A:$K, 2, FALSE)</f>
        <v>#N/A</v>
      </c>
      <c r="S5901" t="e">
        <f>VLOOKUP(A5901, eco!$A:$K, 3, FALSE)</f>
        <v>#N/A</v>
      </c>
      <c r="T5901" t="e">
        <f>VLOOKUP(A5901, eco!$A:$K, 4, FALSE)</f>
        <v>#N/A</v>
      </c>
      <c r="U5901" t="e">
        <f>VLOOKUP(A5901, eco!$A:$K, 5, FALSE)</f>
        <v>#N/A</v>
      </c>
      <c r="V5901" t="e">
        <f>VLOOKUP(A5901, eco!$A:$K, 6, FALSE)</f>
        <v>#N/A</v>
      </c>
      <c r="W5901" t="e">
        <f>VLOOKUP(A5901, eco!$A:$K, 7, FALSE)</f>
        <v>#N/A</v>
      </c>
      <c r="X5901" t="e">
        <f>VLOOKUP(A5901, eco!$A:$K, 8, FALSE)</f>
        <v>#N/A</v>
      </c>
      <c r="Y5901" t="e">
        <f>VLOOKUP(A5901, eco!$A:$K, 9, FALSE)</f>
        <v>#N/A</v>
      </c>
      <c r="Z5901" t="e">
        <f>VLOOKUP(A5901, eco!$A:$K, 10, FALSE)</f>
        <v>#N/A</v>
      </c>
      <c r="AA5901" t="e">
        <f>VLOOKUP(A5901, eco!$A:$K, 11, FALSE)</f>
        <v>#N/A</v>
      </c>
    </row>
    <row r="5902" spans="1:27">
      <c r="A5902" s="1">
        <v>39147</v>
      </c>
      <c r="B5902" t="str">
        <f>VLOOKUP(A5902, wig!$A:$G, 5, FALSE)</f>
        <v>51539.6</v>
      </c>
      <c r="C5902">
        <f>VLOOKUP(A5902, 'wig20'!$A:$F, 5, FALSE)</f>
        <v>3203.36</v>
      </c>
      <c r="L5902" t="e">
        <f>VLOOKUP(A5902, cpi!$A:$B, 2, FALSE)</f>
        <v>#N/A</v>
      </c>
      <c r="M5902" s="4" t="e">
        <f>VLOOKUP(A5902, stopy!$A:$B, 2, FALSE)</f>
        <v>#N/A</v>
      </c>
      <c r="N5902" t="e">
        <f>VLOOKUP(A5902, poleco!$A:$E, 2, FALSE)</f>
        <v>#N/A</v>
      </c>
      <c r="O5902" t="e">
        <f>VLOOKUP(A5902, poleco!$A:$E, 3, FALSE)</f>
        <v>#N/A</v>
      </c>
      <c r="P5902" t="e">
        <f>VLOOKUP(A5902, poleco!$A:$E, 4, FALSE)</f>
        <v>#N/A</v>
      </c>
      <c r="Q5902" t="e">
        <f>VLOOKUP(A5902, poleco!$A:$E, 5, FALSE)</f>
        <v>#N/A</v>
      </c>
      <c r="R5902" t="e">
        <f>VLOOKUP(A5902, eco!$A:$K, 2, FALSE)</f>
        <v>#N/A</v>
      </c>
      <c r="S5902" t="e">
        <f>VLOOKUP(A5902, eco!$A:$K, 3, FALSE)</f>
        <v>#N/A</v>
      </c>
      <c r="T5902" t="e">
        <f>VLOOKUP(A5902, eco!$A:$K, 4, FALSE)</f>
        <v>#N/A</v>
      </c>
      <c r="U5902" t="e">
        <f>VLOOKUP(A5902, eco!$A:$K, 5, FALSE)</f>
        <v>#N/A</v>
      </c>
      <c r="V5902" t="e">
        <f>VLOOKUP(A5902, eco!$A:$K, 6, FALSE)</f>
        <v>#N/A</v>
      </c>
      <c r="W5902" t="e">
        <f>VLOOKUP(A5902, eco!$A:$K, 7, FALSE)</f>
        <v>#N/A</v>
      </c>
      <c r="X5902" t="e">
        <f>VLOOKUP(A5902, eco!$A:$K, 8, FALSE)</f>
        <v>#N/A</v>
      </c>
      <c r="Y5902" t="e">
        <f>VLOOKUP(A5902, eco!$A:$K, 9, FALSE)</f>
        <v>#N/A</v>
      </c>
      <c r="Z5902" t="e">
        <f>VLOOKUP(A5902, eco!$A:$K, 10, FALSE)</f>
        <v>#N/A</v>
      </c>
      <c r="AA5902" t="e">
        <f>VLOOKUP(A5902, eco!$A:$K, 11, FALSE)</f>
        <v>#N/A</v>
      </c>
    </row>
    <row r="5903" spans="1:27">
      <c r="A5903" s="1">
        <v>39146</v>
      </c>
      <c r="B5903" t="str">
        <f>VLOOKUP(A5903, wig!$A:$G, 5, FALSE)</f>
        <v>50782.1</v>
      </c>
      <c r="C5903">
        <f>VLOOKUP(A5903, 'wig20'!$A:$F, 5, FALSE)</f>
        <v>3179.47</v>
      </c>
      <c r="L5903" t="e">
        <f>VLOOKUP(A5903, cpi!$A:$B, 2, FALSE)</f>
        <v>#N/A</v>
      </c>
      <c r="M5903" s="4" t="e">
        <f>VLOOKUP(A5903, stopy!$A:$B, 2, FALSE)</f>
        <v>#N/A</v>
      </c>
      <c r="N5903" t="e">
        <f>VLOOKUP(A5903, poleco!$A:$E, 2, FALSE)</f>
        <v>#N/A</v>
      </c>
      <c r="O5903" t="e">
        <f>VLOOKUP(A5903, poleco!$A:$E, 3, FALSE)</f>
        <v>#N/A</v>
      </c>
      <c r="P5903" t="e">
        <f>VLOOKUP(A5903, poleco!$A:$E, 4, FALSE)</f>
        <v>#N/A</v>
      </c>
      <c r="Q5903" t="e">
        <f>VLOOKUP(A5903, poleco!$A:$E, 5, FALSE)</f>
        <v>#N/A</v>
      </c>
      <c r="R5903" t="e">
        <f>VLOOKUP(A5903, eco!$A:$K, 2, FALSE)</f>
        <v>#N/A</v>
      </c>
      <c r="S5903" t="e">
        <f>VLOOKUP(A5903, eco!$A:$K, 3, FALSE)</f>
        <v>#N/A</v>
      </c>
      <c r="T5903" t="e">
        <f>VLOOKUP(A5903, eco!$A:$K, 4, FALSE)</f>
        <v>#N/A</v>
      </c>
      <c r="U5903" t="e">
        <f>VLOOKUP(A5903, eco!$A:$K, 5, FALSE)</f>
        <v>#N/A</v>
      </c>
      <c r="V5903" t="e">
        <f>VLOOKUP(A5903, eco!$A:$K, 6, FALSE)</f>
        <v>#N/A</v>
      </c>
      <c r="W5903" t="e">
        <f>VLOOKUP(A5903, eco!$A:$K, 7, FALSE)</f>
        <v>#N/A</v>
      </c>
      <c r="X5903" t="e">
        <f>VLOOKUP(A5903, eco!$A:$K, 8, FALSE)</f>
        <v>#N/A</v>
      </c>
      <c r="Y5903" t="e">
        <f>VLOOKUP(A5903, eco!$A:$K, 9, FALSE)</f>
        <v>#N/A</v>
      </c>
      <c r="Z5903" t="e">
        <f>VLOOKUP(A5903, eco!$A:$K, 10, FALSE)</f>
        <v>#N/A</v>
      </c>
      <c r="AA5903" t="e">
        <f>VLOOKUP(A5903, eco!$A:$K, 11, FALSE)</f>
        <v>#N/A</v>
      </c>
    </row>
    <row r="5904" spans="1:27">
      <c r="A5904" s="1">
        <v>39145</v>
      </c>
      <c r="B5904" t="e">
        <f>VLOOKUP(A5904, wig!$A:$G, 5, FALSE)</f>
        <v>#N/A</v>
      </c>
      <c r="C5904" t="e">
        <f>VLOOKUP(A5904, 'wig20'!$A:$F, 5, FALSE)</f>
        <v>#N/A</v>
      </c>
      <c r="L5904" t="e">
        <f>VLOOKUP(A5904, cpi!$A:$B, 2, FALSE)</f>
        <v>#N/A</v>
      </c>
      <c r="M5904" s="4" t="e">
        <f>VLOOKUP(A5904, stopy!$A:$B, 2, FALSE)</f>
        <v>#N/A</v>
      </c>
      <c r="N5904" t="e">
        <f>VLOOKUP(A5904, poleco!$A:$E, 2, FALSE)</f>
        <v>#N/A</v>
      </c>
      <c r="O5904" t="e">
        <f>VLOOKUP(A5904, poleco!$A:$E, 3, FALSE)</f>
        <v>#N/A</v>
      </c>
      <c r="P5904" t="e">
        <f>VLOOKUP(A5904, poleco!$A:$E, 4, FALSE)</f>
        <v>#N/A</v>
      </c>
      <c r="Q5904" t="e">
        <f>VLOOKUP(A5904, poleco!$A:$E, 5, FALSE)</f>
        <v>#N/A</v>
      </c>
      <c r="R5904" t="e">
        <f>VLOOKUP(A5904, eco!$A:$K, 2, FALSE)</f>
        <v>#N/A</v>
      </c>
      <c r="S5904" t="e">
        <f>VLOOKUP(A5904, eco!$A:$K, 3, FALSE)</f>
        <v>#N/A</v>
      </c>
      <c r="T5904" t="e">
        <f>VLOOKUP(A5904, eco!$A:$K, 4, FALSE)</f>
        <v>#N/A</v>
      </c>
      <c r="U5904" t="e">
        <f>VLOOKUP(A5904, eco!$A:$K, 5, FALSE)</f>
        <v>#N/A</v>
      </c>
      <c r="V5904" t="e">
        <f>VLOOKUP(A5904, eco!$A:$K, 6, FALSE)</f>
        <v>#N/A</v>
      </c>
      <c r="W5904" t="e">
        <f>VLOOKUP(A5904, eco!$A:$K, 7, FALSE)</f>
        <v>#N/A</v>
      </c>
      <c r="X5904" t="e">
        <f>VLOOKUP(A5904, eco!$A:$K, 8, FALSE)</f>
        <v>#N/A</v>
      </c>
      <c r="Y5904" t="e">
        <f>VLOOKUP(A5904, eco!$A:$K, 9, FALSE)</f>
        <v>#N/A</v>
      </c>
      <c r="Z5904" t="e">
        <f>VLOOKUP(A5904, eco!$A:$K, 10, FALSE)</f>
        <v>#N/A</v>
      </c>
      <c r="AA5904" t="e">
        <f>VLOOKUP(A5904, eco!$A:$K, 11, FALSE)</f>
        <v>#N/A</v>
      </c>
    </row>
    <row r="5905" spans="1:27">
      <c r="A5905" s="1">
        <v>39144</v>
      </c>
      <c r="B5905" t="e">
        <f>VLOOKUP(A5905, wig!$A:$G, 5, FALSE)</f>
        <v>#N/A</v>
      </c>
      <c r="C5905" t="e">
        <f>VLOOKUP(A5905, 'wig20'!$A:$F, 5, FALSE)</f>
        <v>#N/A</v>
      </c>
      <c r="L5905" t="e">
        <f>VLOOKUP(A5905, cpi!$A:$B, 2, FALSE)</f>
        <v>#N/A</v>
      </c>
      <c r="M5905" s="4" t="e">
        <f>VLOOKUP(A5905, stopy!$A:$B, 2, FALSE)</f>
        <v>#N/A</v>
      </c>
      <c r="N5905" t="e">
        <f>VLOOKUP(A5905, poleco!$A:$E, 2, FALSE)</f>
        <v>#N/A</v>
      </c>
      <c r="O5905" t="e">
        <f>VLOOKUP(A5905, poleco!$A:$E, 3, FALSE)</f>
        <v>#N/A</v>
      </c>
      <c r="P5905" t="e">
        <f>VLOOKUP(A5905, poleco!$A:$E, 4, FALSE)</f>
        <v>#N/A</v>
      </c>
      <c r="Q5905" t="e">
        <f>VLOOKUP(A5905, poleco!$A:$E, 5, FALSE)</f>
        <v>#N/A</v>
      </c>
      <c r="R5905" t="e">
        <f>VLOOKUP(A5905, eco!$A:$K, 2, FALSE)</f>
        <v>#N/A</v>
      </c>
      <c r="S5905" t="e">
        <f>VLOOKUP(A5905, eco!$A:$K, 3, FALSE)</f>
        <v>#N/A</v>
      </c>
      <c r="T5905" t="e">
        <f>VLOOKUP(A5905, eco!$A:$K, 4, FALSE)</f>
        <v>#N/A</v>
      </c>
      <c r="U5905" t="e">
        <f>VLOOKUP(A5905, eco!$A:$K, 5, FALSE)</f>
        <v>#N/A</v>
      </c>
      <c r="V5905" t="e">
        <f>VLOOKUP(A5905, eco!$A:$K, 6, FALSE)</f>
        <v>#N/A</v>
      </c>
      <c r="W5905" t="e">
        <f>VLOOKUP(A5905, eco!$A:$K, 7, FALSE)</f>
        <v>#N/A</v>
      </c>
      <c r="X5905" t="e">
        <f>VLOOKUP(A5905, eco!$A:$K, 8, FALSE)</f>
        <v>#N/A</v>
      </c>
      <c r="Y5905" t="e">
        <f>VLOOKUP(A5905, eco!$A:$K, 9, FALSE)</f>
        <v>#N/A</v>
      </c>
      <c r="Z5905" t="e">
        <f>VLOOKUP(A5905, eco!$A:$K, 10, FALSE)</f>
        <v>#N/A</v>
      </c>
      <c r="AA5905" t="e">
        <f>VLOOKUP(A5905, eco!$A:$K, 11, FALSE)</f>
        <v>#N/A</v>
      </c>
    </row>
    <row r="5906" spans="1:27">
      <c r="A5906" s="1">
        <v>39143</v>
      </c>
      <c r="B5906" t="str">
        <f>VLOOKUP(A5906, wig!$A:$G, 5, FALSE)</f>
        <v>51943.5</v>
      </c>
      <c r="C5906">
        <f>VLOOKUP(A5906, 'wig20'!$A:$F, 5, FALSE)</f>
        <v>3242.12</v>
      </c>
      <c r="L5906" t="e">
        <f>VLOOKUP(A5906, cpi!$A:$B, 2, FALSE)</f>
        <v>#N/A</v>
      </c>
      <c r="M5906" s="4" t="e">
        <f>VLOOKUP(A5906, stopy!$A:$B, 2, FALSE)</f>
        <v>#N/A</v>
      </c>
      <c r="N5906" t="e">
        <f>VLOOKUP(A5906, poleco!$A:$E, 2, FALSE)</f>
        <v>#N/A</v>
      </c>
      <c r="O5906" t="e">
        <f>VLOOKUP(A5906, poleco!$A:$E, 3, FALSE)</f>
        <v>#N/A</v>
      </c>
      <c r="P5906" t="e">
        <f>VLOOKUP(A5906, poleco!$A:$E, 4, FALSE)</f>
        <v>#N/A</v>
      </c>
      <c r="Q5906" t="e">
        <f>VLOOKUP(A5906, poleco!$A:$E, 5, FALSE)</f>
        <v>#N/A</v>
      </c>
      <c r="R5906" t="e">
        <f>VLOOKUP(A5906, eco!$A:$K, 2, FALSE)</f>
        <v>#N/A</v>
      </c>
      <c r="S5906" t="e">
        <f>VLOOKUP(A5906, eco!$A:$K, 3, FALSE)</f>
        <v>#N/A</v>
      </c>
      <c r="T5906" t="e">
        <f>VLOOKUP(A5906, eco!$A:$K, 4, FALSE)</f>
        <v>#N/A</v>
      </c>
      <c r="U5906" t="e">
        <f>VLOOKUP(A5906, eco!$A:$K, 5, FALSE)</f>
        <v>#N/A</v>
      </c>
      <c r="V5906" t="e">
        <f>VLOOKUP(A5906, eco!$A:$K, 6, FALSE)</f>
        <v>#N/A</v>
      </c>
      <c r="W5906" t="e">
        <f>VLOOKUP(A5906, eco!$A:$K, 7, FALSE)</f>
        <v>#N/A</v>
      </c>
      <c r="X5906" t="e">
        <f>VLOOKUP(A5906, eco!$A:$K, 8, FALSE)</f>
        <v>#N/A</v>
      </c>
      <c r="Y5906" t="e">
        <f>VLOOKUP(A5906, eco!$A:$K, 9, FALSE)</f>
        <v>#N/A</v>
      </c>
      <c r="Z5906" t="e">
        <f>VLOOKUP(A5906, eco!$A:$K, 10, FALSE)</f>
        <v>#N/A</v>
      </c>
      <c r="AA5906" t="e">
        <f>VLOOKUP(A5906, eco!$A:$K, 11, FALSE)</f>
        <v>#N/A</v>
      </c>
    </row>
    <row r="5907" spans="1:27">
      <c r="A5907" s="1">
        <v>39142</v>
      </c>
      <c r="B5907" t="str">
        <f>VLOOKUP(A5907, wig!$A:$G, 5, FALSE)</f>
        <v>51532.7</v>
      </c>
      <c r="C5907">
        <f>VLOOKUP(A5907, 'wig20'!$A:$F, 5, FALSE)</f>
        <v>3213.71</v>
      </c>
      <c r="L5907">
        <f>VLOOKUP(A5907, cpi!$A:$B, 2, FALSE)</f>
        <v>1.9</v>
      </c>
      <c r="M5907" s="4" t="e">
        <f>VLOOKUP(A5907, stopy!$A:$B, 2, FALSE)</f>
        <v>#N/A</v>
      </c>
      <c r="N5907" t="e">
        <f>VLOOKUP(A5907, poleco!$A:$E, 2, FALSE)</f>
        <v>#N/A</v>
      </c>
      <c r="O5907" t="e">
        <f>VLOOKUP(A5907, poleco!$A:$E, 3, FALSE)</f>
        <v>#N/A</v>
      </c>
      <c r="P5907" t="e">
        <f>VLOOKUP(A5907, poleco!$A:$E, 4, FALSE)</f>
        <v>#N/A</v>
      </c>
      <c r="Q5907" t="e">
        <f>VLOOKUP(A5907, poleco!$A:$E, 5, FALSE)</f>
        <v>#N/A</v>
      </c>
      <c r="R5907" t="e">
        <f>VLOOKUP(A5907, eco!$A:$K, 2, FALSE)</f>
        <v>#N/A</v>
      </c>
      <c r="S5907" t="e">
        <f>VLOOKUP(A5907, eco!$A:$K, 3, FALSE)</f>
        <v>#N/A</v>
      </c>
      <c r="T5907" t="e">
        <f>VLOOKUP(A5907, eco!$A:$K, 4, FALSE)</f>
        <v>#N/A</v>
      </c>
      <c r="U5907" t="e">
        <f>VLOOKUP(A5907, eco!$A:$K, 5, FALSE)</f>
        <v>#N/A</v>
      </c>
      <c r="V5907" t="e">
        <f>VLOOKUP(A5907, eco!$A:$K, 6, FALSE)</f>
        <v>#N/A</v>
      </c>
      <c r="W5907" t="e">
        <f>VLOOKUP(A5907, eco!$A:$K, 7, FALSE)</f>
        <v>#N/A</v>
      </c>
      <c r="X5907" t="e">
        <f>VLOOKUP(A5907, eco!$A:$K, 8, FALSE)</f>
        <v>#N/A</v>
      </c>
      <c r="Y5907" t="e">
        <f>VLOOKUP(A5907, eco!$A:$K, 9, FALSE)</f>
        <v>#N/A</v>
      </c>
      <c r="Z5907" t="e">
        <f>VLOOKUP(A5907, eco!$A:$K, 10, FALSE)</f>
        <v>#N/A</v>
      </c>
      <c r="AA5907" t="e">
        <f>VLOOKUP(A5907, eco!$A:$K, 11, FALSE)</f>
        <v>#N/A</v>
      </c>
    </row>
    <row r="5908" spans="1:27">
      <c r="A5908" s="1">
        <v>39141</v>
      </c>
      <c r="B5908" t="str">
        <f>VLOOKUP(A5908, wig!$A:$G, 5, FALSE)</f>
        <v>51921.9</v>
      </c>
      <c r="C5908">
        <f>VLOOKUP(A5908, 'wig20'!$A:$F, 5, FALSE)</f>
        <v>3241.99</v>
      </c>
      <c r="L5908" t="e">
        <f>VLOOKUP(A5908, cpi!$A:$B, 2, FALSE)</f>
        <v>#N/A</v>
      </c>
      <c r="M5908" s="4" t="e">
        <f>VLOOKUP(A5908, stopy!$A:$B, 2, FALSE)</f>
        <v>#N/A</v>
      </c>
      <c r="N5908" t="e">
        <f>VLOOKUP(A5908, poleco!$A:$E, 2, FALSE)</f>
        <v>#N/A</v>
      </c>
      <c r="O5908" t="e">
        <f>VLOOKUP(A5908, poleco!$A:$E, 3, FALSE)</f>
        <v>#N/A</v>
      </c>
      <c r="P5908" t="e">
        <f>VLOOKUP(A5908, poleco!$A:$E, 4, FALSE)</f>
        <v>#N/A</v>
      </c>
      <c r="Q5908" t="e">
        <f>VLOOKUP(A5908, poleco!$A:$E, 5, FALSE)</f>
        <v>#N/A</v>
      </c>
      <c r="R5908" t="e">
        <f>VLOOKUP(A5908, eco!$A:$K, 2, FALSE)</f>
        <v>#N/A</v>
      </c>
      <c r="S5908" t="e">
        <f>VLOOKUP(A5908, eco!$A:$K, 3, FALSE)</f>
        <v>#N/A</v>
      </c>
      <c r="T5908" t="e">
        <f>VLOOKUP(A5908, eco!$A:$K, 4, FALSE)</f>
        <v>#N/A</v>
      </c>
      <c r="U5908" t="e">
        <f>VLOOKUP(A5908, eco!$A:$K, 5, FALSE)</f>
        <v>#N/A</v>
      </c>
      <c r="V5908" t="e">
        <f>VLOOKUP(A5908, eco!$A:$K, 6, FALSE)</f>
        <v>#N/A</v>
      </c>
      <c r="W5908" t="e">
        <f>VLOOKUP(A5908, eco!$A:$K, 7, FALSE)</f>
        <v>#N/A</v>
      </c>
      <c r="X5908" t="e">
        <f>VLOOKUP(A5908, eco!$A:$K, 8, FALSE)</f>
        <v>#N/A</v>
      </c>
      <c r="Y5908" t="e">
        <f>VLOOKUP(A5908, eco!$A:$K, 9, FALSE)</f>
        <v>#N/A</v>
      </c>
      <c r="Z5908" t="e">
        <f>VLOOKUP(A5908, eco!$A:$K, 10, FALSE)</f>
        <v>#N/A</v>
      </c>
      <c r="AA5908" t="e">
        <f>VLOOKUP(A5908, eco!$A:$K, 11, FALSE)</f>
        <v>#N/A</v>
      </c>
    </row>
    <row r="5909" spans="1:27">
      <c r="A5909" s="1">
        <v>39140</v>
      </c>
      <c r="B5909" t="str">
        <f>VLOOKUP(A5909, wig!$A:$G, 5, FALSE)</f>
        <v>52948.8</v>
      </c>
      <c r="C5909">
        <f>VLOOKUP(A5909, 'wig20'!$A:$F, 5, FALSE)</f>
        <v>3325.47</v>
      </c>
      <c r="L5909" t="e">
        <f>VLOOKUP(A5909, cpi!$A:$B, 2, FALSE)</f>
        <v>#N/A</v>
      </c>
      <c r="M5909" s="4" t="e">
        <f>VLOOKUP(A5909, stopy!$A:$B, 2, FALSE)</f>
        <v>#N/A</v>
      </c>
      <c r="N5909" t="e">
        <f>VLOOKUP(A5909, poleco!$A:$E, 2, FALSE)</f>
        <v>#N/A</v>
      </c>
      <c r="O5909" t="e">
        <f>VLOOKUP(A5909, poleco!$A:$E, 3, FALSE)</f>
        <v>#N/A</v>
      </c>
      <c r="P5909" t="e">
        <f>VLOOKUP(A5909, poleco!$A:$E, 4, FALSE)</f>
        <v>#N/A</v>
      </c>
      <c r="Q5909" t="e">
        <f>VLOOKUP(A5909, poleco!$A:$E, 5, FALSE)</f>
        <v>#N/A</v>
      </c>
      <c r="R5909" t="e">
        <f>VLOOKUP(A5909, eco!$A:$K, 2, FALSE)</f>
        <v>#N/A</v>
      </c>
      <c r="S5909" t="e">
        <f>VLOOKUP(A5909, eco!$A:$K, 3, FALSE)</f>
        <v>#N/A</v>
      </c>
      <c r="T5909" t="e">
        <f>VLOOKUP(A5909, eco!$A:$K, 4, FALSE)</f>
        <v>#N/A</v>
      </c>
      <c r="U5909" t="e">
        <f>VLOOKUP(A5909, eco!$A:$K, 5, FALSE)</f>
        <v>#N/A</v>
      </c>
      <c r="V5909" t="e">
        <f>VLOOKUP(A5909, eco!$A:$K, 6, FALSE)</f>
        <v>#N/A</v>
      </c>
      <c r="W5909" t="e">
        <f>VLOOKUP(A5909, eco!$A:$K, 7, FALSE)</f>
        <v>#N/A</v>
      </c>
      <c r="X5909" t="e">
        <f>VLOOKUP(A5909, eco!$A:$K, 8, FALSE)</f>
        <v>#N/A</v>
      </c>
      <c r="Y5909" t="e">
        <f>VLOOKUP(A5909, eco!$A:$K, 9, FALSE)</f>
        <v>#N/A</v>
      </c>
      <c r="Z5909" t="e">
        <f>VLOOKUP(A5909, eco!$A:$K, 10, FALSE)</f>
        <v>#N/A</v>
      </c>
      <c r="AA5909" t="e">
        <f>VLOOKUP(A5909, eco!$A:$K, 11, FALSE)</f>
        <v>#N/A</v>
      </c>
    </row>
    <row r="5910" spans="1:27">
      <c r="A5910" s="1">
        <v>39139</v>
      </c>
      <c r="B5910" t="str">
        <f>VLOOKUP(A5910, wig!$A:$G, 5, FALSE)</f>
        <v>55402.6</v>
      </c>
      <c r="C5910">
        <f>VLOOKUP(A5910, 'wig20'!$A:$F, 5, FALSE)</f>
        <v>3481.02</v>
      </c>
      <c r="L5910" t="e">
        <f>VLOOKUP(A5910, cpi!$A:$B, 2, FALSE)</f>
        <v>#N/A</v>
      </c>
      <c r="M5910" s="4" t="e">
        <f>VLOOKUP(A5910, stopy!$A:$B, 2, FALSE)</f>
        <v>#N/A</v>
      </c>
      <c r="N5910" t="e">
        <f>VLOOKUP(A5910, poleco!$A:$E, 2, FALSE)</f>
        <v>#N/A</v>
      </c>
      <c r="O5910" t="e">
        <f>VLOOKUP(A5910, poleco!$A:$E, 3, FALSE)</f>
        <v>#N/A</v>
      </c>
      <c r="P5910" t="e">
        <f>VLOOKUP(A5910, poleco!$A:$E, 4, FALSE)</f>
        <v>#N/A</v>
      </c>
      <c r="Q5910" t="e">
        <f>VLOOKUP(A5910, poleco!$A:$E, 5, FALSE)</f>
        <v>#N/A</v>
      </c>
      <c r="R5910" t="e">
        <f>VLOOKUP(A5910, eco!$A:$K, 2, FALSE)</f>
        <v>#N/A</v>
      </c>
      <c r="S5910" t="e">
        <f>VLOOKUP(A5910, eco!$A:$K, 3, FALSE)</f>
        <v>#N/A</v>
      </c>
      <c r="T5910" t="e">
        <f>VLOOKUP(A5910, eco!$A:$K, 4, FALSE)</f>
        <v>#N/A</v>
      </c>
      <c r="U5910" t="e">
        <f>VLOOKUP(A5910, eco!$A:$K, 5, FALSE)</f>
        <v>#N/A</v>
      </c>
      <c r="V5910" t="e">
        <f>VLOOKUP(A5910, eco!$A:$K, 6, FALSE)</f>
        <v>#N/A</v>
      </c>
      <c r="W5910" t="e">
        <f>VLOOKUP(A5910, eco!$A:$K, 7, FALSE)</f>
        <v>#N/A</v>
      </c>
      <c r="X5910" t="e">
        <f>VLOOKUP(A5910, eco!$A:$K, 8, FALSE)</f>
        <v>#N/A</v>
      </c>
      <c r="Y5910" t="e">
        <f>VLOOKUP(A5910, eco!$A:$K, 9, FALSE)</f>
        <v>#N/A</v>
      </c>
      <c r="Z5910" t="e">
        <f>VLOOKUP(A5910, eco!$A:$K, 10, FALSE)</f>
        <v>#N/A</v>
      </c>
      <c r="AA5910" t="e">
        <f>VLOOKUP(A5910, eco!$A:$K, 11, FALSE)</f>
        <v>#N/A</v>
      </c>
    </row>
    <row r="5911" spans="1:27">
      <c r="A5911" s="1">
        <v>39138</v>
      </c>
      <c r="B5911" t="e">
        <f>VLOOKUP(A5911, wig!$A:$G, 5, FALSE)</f>
        <v>#N/A</v>
      </c>
      <c r="C5911" t="e">
        <f>VLOOKUP(A5911, 'wig20'!$A:$F, 5, FALSE)</f>
        <v>#N/A</v>
      </c>
      <c r="L5911" t="e">
        <f>VLOOKUP(A5911, cpi!$A:$B, 2, FALSE)</f>
        <v>#N/A</v>
      </c>
      <c r="M5911" s="4" t="e">
        <f>VLOOKUP(A5911, stopy!$A:$B, 2, FALSE)</f>
        <v>#N/A</v>
      </c>
      <c r="N5911" t="e">
        <f>VLOOKUP(A5911, poleco!$A:$E, 2, FALSE)</f>
        <v>#N/A</v>
      </c>
      <c r="O5911" t="e">
        <f>VLOOKUP(A5911, poleco!$A:$E, 3, FALSE)</f>
        <v>#N/A</v>
      </c>
      <c r="P5911" t="e">
        <f>VLOOKUP(A5911, poleco!$A:$E, 4, FALSE)</f>
        <v>#N/A</v>
      </c>
      <c r="Q5911" t="e">
        <f>VLOOKUP(A5911, poleco!$A:$E, 5, FALSE)</f>
        <v>#N/A</v>
      </c>
      <c r="R5911" t="e">
        <f>VLOOKUP(A5911, eco!$A:$K, 2, FALSE)</f>
        <v>#N/A</v>
      </c>
      <c r="S5911" t="e">
        <f>VLOOKUP(A5911, eco!$A:$K, 3, FALSE)</f>
        <v>#N/A</v>
      </c>
      <c r="T5911" t="e">
        <f>VLOOKUP(A5911, eco!$A:$K, 4, FALSE)</f>
        <v>#N/A</v>
      </c>
      <c r="U5911" t="e">
        <f>VLOOKUP(A5911, eco!$A:$K, 5, FALSE)</f>
        <v>#N/A</v>
      </c>
      <c r="V5911" t="e">
        <f>VLOOKUP(A5911, eco!$A:$K, 6, FALSE)</f>
        <v>#N/A</v>
      </c>
      <c r="W5911" t="e">
        <f>VLOOKUP(A5911, eco!$A:$K, 7, FALSE)</f>
        <v>#N/A</v>
      </c>
      <c r="X5911" t="e">
        <f>VLOOKUP(A5911, eco!$A:$K, 8, FALSE)</f>
        <v>#N/A</v>
      </c>
      <c r="Y5911" t="e">
        <f>VLOOKUP(A5911, eco!$A:$K, 9, FALSE)</f>
        <v>#N/A</v>
      </c>
      <c r="Z5911" t="e">
        <f>VLOOKUP(A5911, eco!$A:$K, 10, FALSE)</f>
        <v>#N/A</v>
      </c>
      <c r="AA5911" t="e">
        <f>VLOOKUP(A5911, eco!$A:$K, 11, FALSE)</f>
        <v>#N/A</v>
      </c>
    </row>
    <row r="5912" spans="1:27">
      <c r="A5912" s="1">
        <v>39137</v>
      </c>
      <c r="B5912" t="e">
        <f>VLOOKUP(A5912, wig!$A:$G, 5, FALSE)</f>
        <v>#N/A</v>
      </c>
      <c r="C5912" t="e">
        <f>VLOOKUP(A5912, 'wig20'!$A:$F, 5, FALSE)</f>
        <v>#N/A</v>
      </c>
      <c r="L5912" t="e">
        <f>VLOOKUP(A5912, cpi!$A:$B, 2, FALSE)</f>
        <v>#N/A</v>
      </c>
      <c r="M5912" s="4" t="e">
        <f>VLOOKUP(A5912, stopy!$A:$B, 2, FALSE)</f>
        <v>#N/A</v>
      </c>
      <c r="N5912" t="e">
        <f>VLOOKUP(A5912, poleco!$A:$E, 2, FALSE)</f>
        <v>#N/A</v>
      </c>
      <c r="O5912" t="e">
        <f>VLOOKUP(A5912, poleco!$A:$E, 3, FALSE)</f>
        <v>#N/A</v>
      </c>
      <c r="P5912" t="e">
        <f>VLOOKUP(A5912, poleco!$A:$E, 4, FALSE)</f>
        <v>#N/A</v>
      </c>
      <c r="Q5912" t="e">
        <f>VLOOKUP(A5912, poleco!$A:$E, 5, FALSE)</f>
        <v>#N/A</v>
      </c>
      <c r="R5912" t="e">
        <f>VLOOKUP(A5912, eco!$A:$K, 2, FALSE)</f>
        <v>#N/A</v>
      </c>
      <c r="S5912" t="e">
        <f>VLOOKUP(A5912, eco!$A:$K, 3, FALSE)</f>
        <v>#N/A</v>
      </c>
      <c r="T5912" t="e">
        <f>VLOOKUP(A5912, eco!$A:$K, 4, FALSE)</f>
        <v>#N/A</v>
      </c>
      <c r="U5912" t="e">
        <f>VLOOKUP(A5912, eco!$A:$K, 5, FALSE)</f>
        <v>#N/A</v>
      </c>
      <c r="V5912" t="e">
        <f>VLOOKUP(A5912, eco!$A:$K, 6, FALSE)</f>
        <v>#N/A</v>
      </c>
      <c r="W5912" t="e">
        <f>VLOOKUP(A5912, eco!$A:$K, 7, FALSE)</f>
        <v>#N/A</v>
      </c>
      <c r="X5912" t="e">
        <f>VLOOKUP(A5912, eco!$A:$K, 8, FALSE)</f>
        <v>#N/A</v>
      </c>
      <c r="Y5912" t="e">
        <f>VLOOKUP(A5912, eco!$A:$K, 9, FALSE)</f>
        <v>#N/A</v>
      </c>
      <c r="Z5912" t="e">
        <f>VLOOKUP(A5912, eco!$A:$K, 10, FALSE)</f>
        <v>#N/A</v>
      </c>
      <c r="AA5912" t="e">
        <f>VLOOKUP(A5912, eco!$A:$K, 11, FALSE)</f>
        <v>#N/A</v>
      </c>
    </row>
    <row r="5913" spans="1:27">
      <c r="A5913" s="1">
        <v>39136</v>
      </c>
      <c r="B5913">
        <f>VLOOKUP(A5913, wig!$A:$G, 5, FALSE)</f>
        <v>55799</v>
      </c>
      <c r="C5913">
        <f>VLOOKUP(A5913, 'wig20'!$A:$F, 5, FALSE)</f>
        <v>3508.99</v>
      </c>
      <c r="L5913" t="e">
        <f>VLOOKUP(A5913, cpi!$A:$B, 2, FALSE)</f>
        <v>#N/A</v>
      </c>
      <c r="M5913" s="4" t="e">
        <f>VLOOKUP(A5913, stopy!$A:$B, 2, FALSE)</f>
        <v>#N/A</v>
      </c>
      <c r="N5913" t="e">
        <f>VLOOKUP(A5913, poleco!$A:$E, 2, FALSE)</f>
        <v>#N/A</v>
      </c>
      <c r="O5913" t="e">
        <f>VLOOKUP(A5913, poleco!$A:$E, 3, FALSE)</f>
        <v>#N/A</v>
      </c>
      <c r="P5913" t="e">
        <f>VLOOKUP(A5913, poleco!$A:$E, 4, FALSE)</f>
        <v>#N/A</v>
      </c>
      <c r="Q5913" t="e">
        <f>VLOOKUP(A5913, poleco!$A:$E, 5, FALSE)</f>
        <v>#N/A</v>
      </c>
      <c r="R5913" t="e">
        <f>VLOOKUP(A5913, eco!$A:$K, 2, FALSE)</f>
        <v>#N/A</v>
      </c>
      <c r="S5913" t="e">
        <f>VLOOKUP(A5913, eco!$A:$K, 3, FALSE)</f>
        <v>#N/A</v>
      </c>
      <c r="T5913" t="e">
        <f>VLOOKUP(A5913, eco!$A:$K, 4, FALSE)</f>
        <v>#N/A</v>
      </c>
      <c r="U5913" t="e">
        <f>VLOOKUP(A5913, eco!$A:$K, 5, FALSE)</f>
        <v>#N/A</v>
      </c>
      <c r="V5913" t="e">
        <f>VLOOKUP(A5913, eco!$A:$K, 6, FALSE)</f>
        <v>#N/A</v>
      </c>
      <c r="W5913" t="e">
        <f>VLOOKUP(A5913, eco!$A:$K, 7, FALSE)</f>
        <v>#N/A</v>
      </c>
      <c r="X5913" t="e">
        <f>VLOOKUP(A5913, eco!$A:$K, 8, FALSE)</f>
        <v>#N/A</v>
      </c>
      <c r="Y5913" t="e">
        <f>VLOOKUP(A5913, eco!$A:$K, 9, FALSE)</f>
        <v>#N/A</v>
      </c>
      <c r="Z5913" t="e">
        <f>VLOOKUP(A5913, eco!$A:$K, 10, FALSE)</f>
        <v>#N/A</v>
      </c>
      <c r="AA5913" t="e">
        <f>VLOOKUP(A5913, eco!$A:$K, 11, FALSE)</f>
        <v>#N/A</v>
      </c>
    </row>
    <row r="5914" spans="1:27">
      <c r="A5914" s="1">
        <v>39135</v>
      </c>
      <c r="B5914" t="str">
        <f>VLOOKUP(A5914, wig!$A:$G, 5, FALSE)</f>
        <v>55760.8</v>
      </c>
      <c r="C5914">
        <f>VLOOKUP(A5914, 'wig20'!$A:$F, 5, FALSE)</f>
        <v>3509.03</v>
      </c>
      <c r="L5914" t="e">
        <f>VLOOKUP(A5914, cpi!$A:$B, 2, FALSE)</f>
        <v>#N/A</v>
      </c>
      <c r="M5914" s="4" t="e">
        <f>VLOOKUP(A5914, stopy!$A:$B, 2, FALSE)</f>
        <v>#N/A</v>
      </c>
      <c r="N5914" t="e">
        <f>VLOOKUP(A5914, poleco!$A:$E, 2, FALSE)</f>
        <v>#N/A</v>
      </c>
      <c r="O5914" t="e">
        <f>VLOOKUP(A5914, poleco!$A:$E, 3, FALSE)</f>
        <v>#N/A</v>
      </c>
      <c r="P5914" t="e">
        <f>VLOOKUP(A5914, poleco!$A:$E, 4, FALSE)</f>
        <v>#N/A</v>
      </c>
      <c r="Q5914" t="e">
        <f>VLOOKUP(A5914, poleco!$A:$E, 5, FALSE)</f>
        <v>#N/A</v>
      </c>
      <c r="R5914" t="e">
        <f>VLOOKUP(A5914, eco!$A:$K, 2, FALSE)</f>
        <v>#N/A</v>
      </c>
      <c r="S5914" t="e">
        <f>VLOOKUP(A5914, eco!$A:$K, 3, FALSE)</f>
        <v>#N/A</v>
      </c>
      <c r="T5914" t="e">
        <f>VLOOKUP(A5914, eco!$A:$K, 4, FALSE)</f>
        <v>#N/A</v>
      </c>
      <c r="U5914" t="e">
        <f>VLOOKUP(A5914, eco!$A:$K, 5, FALSE)</f>
        <v>#N/A</v>
      </c>
      <c r="V5914" t="e">
        <f>VLOOKUP(A5914, eco!$A:$K, 6, FALSE)</f>
        <v>#N/A</v>
      </c>
      <c r="W5914" t="e">
        <f>VLOOKUP(A5914, eco!$A:$K, 7, FALSE)</f>
        <v>#N/A</v>
      </c>
      <c r="X5914" t="e">
        <f>VLOOKUP(A5914, eco!$A:$K, 8, FALSE)</f>
        <v>#N/A</v>
      </c>
      <c r="Y5914" t="e">
        <f>VLOOKUP(A5914, eco!$A:$K, 9, FALSE)</f>
        <v>#N/A</v>
      </c>
      <c r="Z5914" t="e">
        <f>VLOOKUP(A5914, eco!$A:$K, 10, FALSE)</f>
        <v>#N/A</v>
      </c>
      <c r="AA5914" t="e">
        <f>VLOOKUP(A5914, eco!$A:$K, 11, FALSE)</f>
        <v>#N/A</v>
      </c>
    </row>
    <row r="5915" spans="1:27">
      <c r="A5915" s="1">
        <v>39134</v>
      </c>
      <c r="B5915" t="str">
        <f>VLOOKUP(A5915, wig!$A:$G, 5, FALSE)</f>
        <v>54919.3</v>
      </c>
      <c r="C5915">
        <f>VLOOKUP(A5915, 'wig20'!$A:$F, 5, FALSE)</f>
        <v>3434.33</v>
      </c>
      <c r="L5915" t="e">
        <f>VLOOKUP(A5915, cpi!$A:$B, 2, FALSE)</f>
        <v>#N/A</v>
      </c>
      <c r="M5915" s="4" t="e">
        <f>VLOOKUP(A5915, stopy!$A:$B, 2, FALSE)</f>
        <v>#N/A</v>
      </c>
      <c r="N5915" t="e">
        <f>VLOOKUP(A5915, poleco!$A:$E, 2, FALSE)</f>
        <v>#N/A</v>
      </c>
      <c r="O5915" t="e">
        <f>VLOOKUP(A5915, poleco!$A:$E, 3, FALSE)</f>
        <v>#N/A</v>
      </c>
      <c r="P5915" t="e">
        <f>VLOOKUP(A5915, poleco!$A:$E, 4, FALSE)</f>
        <v>#N/A</v>
      </c>
      <c r="Q5915" t="e">
        <f>VLOOKUP(A5915, poleco!$A:$E, 5, FALSE)</f>
        <v>#N/A</v>
      </c>
      <c r="R5915" t="e">
        <f>VLOOKUP(A5915, eco!$A:$K, 2, FALSE)</f>
        <v>#N/A</v>
      </c>
      <c r="S5915" t="e">
        <f>VLOOKUP(A5915, eco!$A:$K, 3, FALSE)</f>
        <v>#N/A</v>
      </c>
      <c r="T5915" t="e">
        <f>VLOOKUP(A5915, eco!$A:$K, 4, FALSE)</f>
        <v>#N/A</v>
      </c>
      <c r="U5915" t="e">
        <f>VLOOKUP(A5915, eco!$A:$K, 5, FALSE)</f>
        <v>#N/A</v>
      </c>
      <c r="V5915" t="e">
        <f>VLOOKUP(A5915, eco!$A:$K, 6, FALSE)</f>
        <v>#N/A</v>
      </c>
      <c r="W5915" t="e">
        <f>VLOOKUP(A5915, eco!$A:$K, 7, FALSE)</f>
        <v>#N/A</v>
      </c>
      <c r="X5915" t="e">
        <f>VLOOKUP(A5915, eco!$A:$K, 8, FALSE)</f>
        <v>#N/A</v>
      </c>
      <c r="Y5915" t="e">
        <f>VLOOKUP(A5915, eco!$A:$K, 9, FALSE)</f>
        <v>#N/A</v>
      </c>
      <c r="Z5915" t="e">
        <f>VLOOKUP(A5915, eco!$A:$K, 10, FALSE)</f>
        <v>#N/A</v>
      </c>
      <c r="AA5915" t="e">
        <f>VLOOKUP(A5915, eco!$A:$K, 11, FALSE)</f>
        <v>#N/A</v>
      </c>
    </row>
    <row r="5916" spans="1:27">
      <c r="A5916" s="1">
        <v>39133</v>
      </c>
      <c r="B5916" t="str">
        <f>VLOOKUP(A5916, wig!$A:$G, 5, FALSE)</f>
        <v>54350.3</v>
      </c>
      <c r="C5916">
        <f>VLOOKUP(A5916, 'wig20'!$A:$F, 5, FALSE)</f>
        <v>3392.68</v>
      </c>
      <c r="L5916" t="e">
        <f>VLOOKUP(A5916, cpi!$A:$B, 2, FALSE)</f>
        <v>#N/A</v>
      </c>
      <c r="M5916" s="4" t="e">
        <f>VLOOKUP(A5916, stopy!$A:$B, 2, FALSE)</f>
        <v>#N/A</v>
      </c>
      <c r="N5916" t="e">
        <f>VLOOKUP(A5916, poleco!$A:$E, 2, FALSE)</f>
        <v>#N/A</v>
      </c>
      <c r="O5916" t="e">
        <f>VLOOKUP(A5916, poleco!$A:$E, 3, FALSE)</f>
        <v>#N/A</v>
      </c>
      <c r="P5916" t="e">
        <f>VLOOKUP(A5916, poleco!$A:$E, 4, FALSE)</f>
        <v>#N/A</v>
      </c>
      <c r="Q5916" t="e">
        <f>VLOOKUP(A5916, poleco!$A:$E, 5, FALSE)</f>
        <v>#N/A</v>
      </c>
      <c r="R5916" t="e">
        <f>VLOOKUP(A5916, eco!$A:$K, 2, FALSE)</f>
        <v>#N/A</v>
      </c>
      <c r="S5916" t="e">
        <f>VLOOKUP(A5916, eco!$A:$K, 3, FALSE)</f>
        <v>#N/A</v>
      </c>
      <c r="T5916" t="e">
        <f>VLOOKUP(A5916, eco!$A:$K, 4, FALSE)</f>
        <v>#N/A</v>
      </c>
      <c r="U5916" t="e">
        <f>VLOOKUP(A5916, eco!$A:$K, 5, FALSE)</f>
        <v>#N/A</v>
      </c>
      <c r="V5916" t="e">
        <f>VLOOKUP(A5916, eco!$A:$K, 6, FALSE)</f>
        <v>#N/A</v>
      </c>
      <c r="W5916" t="e">
        <f>VLOOKUP(A5916, eco!$A:$K, 7, FALSE)</f>
        <v>#N/A</v>
      </c>
      <c r="X5916" t="e">
        <f>VLOOKUP(A5916, eco!$A:$K, 8, FALSE)</f>
        <v>#N/A</v>
      </c>
      <c r="Y5916" t="e">
        <f>VLOOKUP(A5916, eco!$A:$K, 9, FALSE)</f>
        <v>#N/A</v>
      </c>
      <c r="Z5916" t="e">
        <f>VLOOKUP(A5916, eco!$A:$K, 10, FALSE)</f>
        <v>#N/A</v>
      </c>
      <c r="AA5916" t="e">
        <f>VLOOKUP(A5916, eco!$A:$K, 11, FALSE)</f>
        <v>#N/A</v>
      </c>
    </row>
    <row r="5917" spans="1:27">
      <c r="A5917" s="1">
        <v>39132</v>
      </c>
      <c r="B5917" t="str">
        <f>VLOOKUP(A5917, wig!$A:$G, 5, FALSE)</f>
        <v>54760.7</v>
      </c>
      <c r="C5917">
        <f>VLOOKUP(A5917, 'wig20'!$A:$F, 5, FALSE)</f>
        <v>3431.36</v>
      </c>
      <c r="L5917" t="e">
        <f>VLOOKUP(A5917, cpi!$A:$B, 2, FALSE)</f>
        <v>#N/A</v>
      </c>
      <c r="M5917" s="4" t="e">
        <f>VLOOKUP(A5917, stopy!$A:$B, 2, FALSE)</f>
        <v>#N/A</v>
      </c>
      <c r="N5917" t="e">
        <f>VLOOKUP(A5917, poleco!$A:$E, 2, FALSE)</f>
        <v>#N/A</v>
      </c>
      <c r="O5917" t="e">
        <f>VLOOKUP(A5917, poleco!$A:$E, 3, FALSE)</f>
        <v>#N/A</v>
      </c>
      <c r="P5917" t="e">
        <f>VLOOKUP(A5917, poleco!$A:$E, 4, FALSE)</f>
        <v>#N/A</v>
      </c>
      <c r="Q5917" t="e">
        <f>VLOOKUP(A5917, poleco!$A:$E, 5, FALSE)</f>
        <v>#N/A</v>
      </c>
      <c r="R5917" t="e">
        <f>VLOOKUP(A5917, eco!$A:$K, 2, FALSE)</f>
        <v>#N/A</v>
      </c>
      <c r="S5917" t="e">
        <f>VLOOKUP(A5917, eco!$A:$K, 3, FALSE)</f>
        <v>#N/A</v>
      </c>
      <c r="T5917" t="e">
        <f>VLOOKUP(A5917, eco!$A:$K, 4, FALSE)</f>
        <v>#N/A</v>
      </c>
      <c r="U5917" t="e">
        <f>VLOOKUP(A5917, eco!$A:$K, 5, FALSE)</f>
        <v>#N/A</v>
      </c>
      <c r="V5917" t="e">
        <f>VLOOKUP(A5917, eco!$A:$K, 6, FALSE)</f>
        <v>#N/A</v>
      </c>
      <c r="W5917" t="e">
        <f>VLOOKUP(A5917, eco!$A:$K, 7, FALSE)</f>
        <v>#N/A</v>
      </c>
      <c r="X5917" t="e">
        <f>VLOOKUP(A5917, eco!$A:$K, 8, FALSE)</f>
        <v>#N/A</v>
      </c>
      <c r="Y5917" t="e">
        <f>VLOOKUP(A5917, eco!$A:$K, 9, FALSE)</f>
        <v>#N/A</v>
      </c>
      <c r="Z5917" t="e">
        <f>VLOOKUP(A5917, eco!$A:$K, 10, FALSE)</f>
        <v>#N/A</v>
      </c>
      <c r="AA5917" t="e">
        <f>VLOOKUP(A5917, eco!$A:$K, 11, FALSE)</f>
        <v>#N/A</v>
      </c>
    </row>
    <row r="5918" spans="1:27">
      <c r="A5918" s="1">
        <v>39131</v>
      </c>
      <c r="B5918" t="e">
        <f>VLOOKUP(A5918, wig!$A:$G, 5, FALSE)</f>
        <v>#N/A</v>
      </c>
      <c r="C5918" t="e">
        <f>VLOOKUP(A5918, 'wig20'!$A:$F, 5, FALSE)</f>
        <v>#N/A</v>
      </c>
      <c r="L5918" t="e">
        <f>VLOOKUP(A5918, cpi!$A:$B, 2, FALSE)</f>
        <v>#N/A</v>
      </c>
      <c r="M5918" s="4" t="e">
        <f>VLOOKUP(A5918, stopy!$A:$B, 2, FALSE)</f>
        <v>#N/A</v>
      </c>
      <c r="N5918" t="e">
        <f>VLOOKUP(A5918, poleco!$A:$E, 2, FALSE)</f>
        <v>#N/A</v>
      </c>
      <c r="O5918" t="e">
        <f>VLOOKUP(A5918, poleco!$A:$E, 3, FALSE)</f>
        <v>#N/A</v>
      </c>
      <c r="P5918" t="e">
        <f>VLOOKUP(A5918, poleco!$A:$E, 4, FALSE)</f>
        <v>#N/A</v>
      </c>
      <c r="Q5918" t="e">
        <f>VLOOKUP(A5918, poleco!$A:$E, 5, FALSE)</f>
        <v>#N/A</v>
      </c>
      <c r="R5918" t="e">
        <f>VLOOKUP(A5918, eco!$A:$K, 2, FALSE)</f>
        <v>#N/A</v>
      </c>
      <c r="S5918" t="e">
        <f>VLOOKUP(A5918, eco!$A:$K, 3, FALSE)</f>
        <v>#N/A</v>
      </c>
      <c r="T5918" t="e">
        <f>VLOOKUP(A5918, eco!$A:$K, 4, FALSE)</f>
        <v>#N/A</v>
      </c>
      <c r="U5918" t="e">
        <f>VLOOKUP(A5918, eco!$A:$K, 5, FALSE)</f>
        <v>#N/A</v>
      </c>
      <c r="V5918" t="e">
        <f>VLOOKUP(A5918, eco!$A:$K, 6, FALSE)</f>
        <v>#N/A</v>
      </c>
      <c r="W5918" t="e">
        <f>VLOOKUP(A5918, eco!$A:$K, 7, FALSE)</f>
        <v>#N/A</v>
      </c>
      <c r="X5918" t="e">
        <f>VLOOKUP(A5918, eco!$A:$K, 8, FALSE)</f>
        <v>#N/A</v>
      </c>
      <c r="Y5918" t="e">
        <f>VLOOKUP(A5918, eco!$A:$K, 9, FALSE)</f>
        <v>#N/A</v>
      </c>
      <c r="Z5918" t="e">
        <f>VLOOKUP(A5918, eco!$A:$K, 10, FALSE)</f>
        <v>#N/A</v>
      </c>
      <c r="AA5918" t="e">
        <f>VLOOKUP(A5918, eco!$A:$K, 11, FALSE)</f>
        <v>#N/A</v>
      </c>
    </row>
    <row r="5919" spans="1:27">
      <c r="A5919" s="1">
        <v>39130</v>
      </c>
      <c r="B5919" t="e">
        <f>VLOOKUP(A5919, wig!$A:$G, 5, FALSE)</f>
        <v>#N/A</v>
      </c>
      <c r="C5919" t="e">
        <f>VLOOKUP(A5919, 'wig20'!$A:$F, 5, FALSE)</f>
        <v>#N/A</v>
      </c>
      <c r="L5919" t="e">
        <f>VLOOKUP(A5919, cpi!$A:$B, 2, FALSE)</f>
        <v>#N/A</v>
      </c>
      <c r="M5919" s="4" t="e">
        <f>VLOOKUP(A5919, stopy!$A:$B, 2, FALSE)</f>
        <v>#N/A</v>
      </c>
      <c r="N5919" t="e">
        <f>VLOOKUP(A5919, poleco!$A:$E, 2, FALSE)</f>
        <v>#N/A</v>
      </c>
      <c r="O5919" t="e">
        <f>VLOOKUP(A5919, poleco!$A:$E, 3, FALSE)</f>
        <v>#N/A</v>
      </c>
      <c r="P5919" t="e">
        <f>VLOOKUP(A5919, poleco!$A:$E, 4, FALSE)</f>
        <v>#N/A</v>
      </c>
      <c r="Q5919" t="e">
        <f>VLOOKUP(A5919, poleco!$A:$E, 5, FALSE)</f>
        <v>#N/A</v>
      </c>
      <c r="R5919" t="e">
        <f>VLOOKUP(A5919, eco!$A:$K, 2, FALSE)</f>
        <v>#N/A</v>
      </c>
      <c r="S5919" t="e">
        <f>VLOOKUP(A5919, eco!$A:$K, 3, FALSE)</f>
        <v>#N/A</v>
      </c>
      <c r="T5919" t="e">
        <f>VLOOKUP(A5919, eco!$A:$K, 4, FALSE)</f>
        <v>#N/A</v>
      </c>
      <c r="U5919" t="e">
        <f>VLOOKUP(A5919, eco!$A:$K, 5, FALSE)</f>
        <v>#N/A</v>
      </c>
      <c r="V5919" t="e">
        <f>VLOOKUP(A5919, eco!$A:$K, 6, FALSE)</f>
        <v>#N/A</v>
      </c>
      <c r="W5919" t="e">
        <f>VLOOKUP(A5919, eco!$A:$K, 7, FALSE)</f>
        <v>#N/A</v>
      </c>
      <c r="X5919" t="e">
        <f>VLOOKUP(A5919, eco!$A:$K, 8, FALSE)</f>
        <v>#N/A</v>
      </c>
      <c r="Y5919" t="e">
        <f>VLOOKUP(A5919, eco!$A:$K, 9, FALSE)</f>
        <v>#N/A</v>
      </c>
      <c r="Z5919" t="e">
        <f>VLOOKUP(A5919, eco!$A:$K, 10, FALSE)</f>
        <v>#N/A</v>
      </c>
      <c r="AA5919" t="e">
        <f>VLOOKUP(A5919, eco!$A:$K, 11, FALSE)</f>
        <v>#N/A</v>
      </c>
    </row>
    <row r="5920" spans="1:27">
      <c r="A5920" s="1">
        <v>39129</v>
      </c>
      <c r="B5920" t="str">
        <f>VLOOKUP(A5920, wig!$A:$G, 5, FALSE)</f>
        <v>53867.8</v>
      </c>
      <c r="C5920">
        <f>VLOOKUP(A5920, 'wig20'!$A:$F, 5, FALSE)</f>
        <v>3374.21</v>
      </c>
      <c r="L5920" t="e">
        <f>VLOOKUP(A5920, cpi!$A:$B, 2, FALSE)</f>
        <v>#N/A</v>
      </c>
      <c r="M5920" s="4" t="e">
        <f>VLOOKUP(A5920, stopy!$A:$B, 2, FALSE)</f>
        <v>#N/A</v>
      </c>
      <c r="N5920" t="e">
        <f>VLOOKUP(A5920, poleco!$A:$E, 2, FALSE)</f>
        <v>#N/A</v>
      </c>
      <c r="O5920" t="e">
        <f>VLOOKUP(A5920, poleco!$A:$E, 3, FALSE)</f>
        <v>#N/A</v>
      </c>
      <c r="P5920" t="e">
        <f>VLOOKUP(A5920, poleco!$A:$E, 4, FALSE)</f>
        <v>#N/A</v>
      </c>
      <c r="Q5920" t="e">
        <f>VLOOKUP(A5920, poleco!$A:$E, 5, FALSE)</f>
        <v>#N/A</v>
      </c>
      <c r="R5920" t="e">
        <f>VLOOKUP(A5920, eco!$A:$K, 2, FALSE)</f>
        <v>#N/A</v>
      </c>
      <c r="S5920" t="e">
        <f>VLOOKUP(A5920, eco!$A:$K, 3, FALSE)</f>
        <v>#N/A</v>
      </c>
      <c r="T5920" t="e">
        <f>VLOOKUP(A5920, eco!$A:$K, 4, FALSE)</f>
        <v>#N/A</v>
      </c>
      <c r="U5920" t="e">
        <f>VLOOKUP(A5920, eco!$A:$K, 5, FALSE)</f>
        <v>#N/A</v>
      </c>
      <c r="V5920" t="e">
        <f>VLOOKUP(A5920, eco!$A:$K, 6, FALSE)</f>
        <v>#N/A</v>
      </c>
      <c r="W5920" t="e">
        <f>VLOOKUP(A5920, eco!$A:$K, 7, FALSE)</f>
        <v>#N/A</v>
      </c>
      <c r="X5920" t="e">
        <f>VLOOKUP(A5920, eco!$A:$K, 8, FALSE)</f>
        <v>#N/A</v>
      </c>
      <c r="Y5920" t="e">
        <f>VLOOKUP(A5920, eco!$A:$K, 9, FALSE)</f>
        <v>#N/A</v>
      </c>
      <c r="Z5920" t="e">
        <f>VLOOKUP(A5920, eco!$A:$K, 10, FALSE)</f>
        <v>#N/A</v>
      </c>
      <c r="AA5920" t="e">
        <f>VLOOKUP(A5920, eco!$A:$K, 11, FALSE)</f>
        <v>#N/A</v>
      </c>
    </row>
    <row r="5921" spans="1:27">
      <c r="A5921" s="1">
        <v>39128</v>
      </c>
      <c r="B5921" t="str">
        <f>VLOOKUP(A5921, wig!$A:$G, 5, FALSE)</f>
        <v>53926.2</v>
      </c>
      <c r="C5921">
        <f>VLOOKUP(A5921, 'wig20'!$A:$F, 5, FALSE)</f>
        <v>3393.12</v>
      </c>
      <c r="L5921" t="e">
        <f>VLOOKUP(A5921, cpi!$A:$B, 2, FALSE)</f>
        <v>#N/A</v>
      </c>
      <c r="M5921" s="4" t="e">
        <f>VLOOKUP(A5921, stopy!$A:$B, 2, FALSE)</f>
        <v>#N/A</v>
      </c>
      <c r="N5921" t="e">
        <f>VLOOKUP(A5921, poleco!$A:$E, 2, FALSE)</f>
        <v>#N/A</v>
      </c>
      <c r="O5921" t="e">
        <f>VLOOKUP(A5921, poleco!$A:$E, 3, FALSE)</f>
        <v>#N/A</v>
      </c>
      <c r="P5921" t="e">
        <f>VLOOKUP(A5921, poleco!$A:$E, 4, FALSE)</f>
        <v>#N/A</v>
      </c>
      <c r="Q5921" t="e">
        <f>VLOOKUP(A5921, poleco!$A:$E, 5, FALSE)</f>
        <v>#N/A</v>
      </c>
      <c r="R5921" t="e">
        <f>VLOOKUP(A5921, eco!$A:$K, 2, FALSE)</f>
        <v>#N/A</v>
      </c>
      <c r="S5921" t="e">
        <f>VLOOKUP(A5921, eco!$A:$K, 3, FALSE)</f>
        <v>#N/A</v>
      </c>
      <c r="T5921" t="e">
        <f>VLOOKUP(A5921, eco!$A:$K, 4, FALSE)</f>
        <v>#N/A</v>
      </c>
      <c r="U5921" t="e">
        <f>VLOOKUP(A5921, eco!$A:$K, 5, FALSE)</f>
        <v>#N/A</v>
      </c>
      <c r="V5921" t="e">
        <f>VLOOKUP(A5921, eco!$A:$K, 6, FALSE)</f>
        <v>#N/A</v>
      </c>
      <c r="W5921" t="e">
        <f>VLOOKUP(A5921, eco!$A:$K, 7, FALSE)</f>
        <v>#N/A</v>
      </c>
      <c r="X5921" t="e">
        <f>VLOOKUP(A5921, eco!$A:$K, 8, FALSE)</f>
        <v>#N/A</v>
      </c>
      <c r="Y5921" t="e">
        <f>VLOOKUP(A5921, eco!$A:$K, 9, FALSE)</f>
        <v>#N/A</v>
      </c>
      <c r="Z5921" t="e">
        <f>VLOOKUP(A5921, eco!$A:$K, 10, FALSE)</f>
        <v>#N/A</v>
      </c>
      <c r="AA5921" t="e">
        <f>VLOOKUP(A5921, eco!$A:$K, 11, FALSE)</f>
        <v>#N/A</v>
      </c>
    </row>
    <row r="5922" spans="1:27">
      <c r="A5922" s="1">
        <v>39127</v>
      </c>
      <c r="B5922" t="str">
        <f>VLOOKUP(A5922, wig!$A:$G, 5, FALSE)</f>
        <v>54171.8</v>
      </c>
      <c r="C5922">
        <f>VLOOKUP(A5922, 'wig20'!$A:$F, 5, FALSE)</f>
        <v>3418.82</v>
      </c>
      <c r="L5922" t="e">
        <f>VLOOKUP(A5922, cpi!$A:$B, 2, FALSE)</f>
        <v>#N/A</v>
      </c>
      <c r="M5922" s="4" t="e">
        <f>VLOOKUP(A5922, stopy!$A:$B, 2, FALSE)</f>
        <v>#N/A</v>
      </c>
      <c r="N5922" t="e">
        <f>VLOOKUP(A5922, poleco!$A:$E, 2, FALSE)</f>
        <v>#N/A</v>
      </c>
      <c r="O5922" t="e">
        <f>VLOOKUP(A5922, poleco!$A:$E, 3, FALSE)</f>
        <v>#N/A</v>
      </c>
      <c r="P5922" t="e">
        <f>VLOOKUP(A5922, poleco!$A:$E, 4, FALSE)</f>
        <v>#N/A</v>
      </c>
      <c r="Q5922" t="e">
        <f>VLOOKUP(A5922, poleco!$A:$E, 5, FALSE)</f>
        <v>#N/A</v>
      </c>
      <c r="R5922" t="e">
        <f>VLOOKUP(A5922, eco!$A:$K, 2, FALSE)</f>
        <v>#N/A</v>
      </c>
      <c r="S5922" t="e">
        <f>VLOOKUP(A5922, eco!$A:$K, 3, FALSE)</f>
        <v>#N/A</v>
      </c>
      <c r="T5922" t="e">
        <f>VLOOKUP(A5922, eco!$A:$K, 4, FALSE)</f>
        <v>#N/A</v>
      </c>
      <c r="U5922" t="e">
        <f>VLOOKUP(A5922, eco!$A:$K, 5, FALSE)</f>
        <v>#N/A</v>
      </c>
      <c r="V5922" t="e">
        <f>VLOOKUP(A5922, eco!$A:$K, 6, FALSE)</f>
        <v>#N/A</v>
      </c>
      <c r="W5922" t="e">
        <f>VLOOKUP(A5922, eco!$A:$K, 7, FALSE)</f>
        <v>#N/A</v>
      </c>
      <c r="X5922" t="e">
        <f>VLOOKUP(A5922, eco!$A:$K, 8, FALSE)</f>
        <v>#N/A</v>
      </c>
      <c r="Y5922" t="e">
        <f>VLOOKUP(A5922, eco!$A:$K, 9, FALSE)</f>
        <v>#N/A</v>
      </c>
      <c r="Z5922" t="e">
        <f>VLOOKUP(A5922, eco!$A:$K, 10, FALSE)</f>
        <v>#N/A</v>
      </c>
      <c r="AA5922" t="e">
        <f>VLOOKUP(A5922, eco!$A:$K, 11, FALSE)</f>
        <v>#N/A</v>
      </c>
    </row>
    <row r="5923" spans="1:27">
      <c r="A5923" s="1">
        <v>39126</v>
      </c>
      <c r="B5923" t="str">
        <f>VLOOKUP(A5923, wig!$A:$G, 5, FALSE)</f>
        <v>53948.9</v>
      </c>
      <c r="C5923">
        <f>VLOOKUP(A5923, 'wig20'!$A:$F, 5, FALSE)</f>
        <v>3412.49</v>
      </c>
      <c r="L5923" t="e">
        <f>VLOOKUP(A5923, cpi!$A:$B, 2, FALSE)</f>
        <v>#N/A</v>
      </c>
      <c r="M5923" s="4" t="e">
        <f>VLOOKUP(A5923, stopy!$A:$B, 2, FALSE)</f>
        <v>#N/A</v>
      </c>
      <c r="N5923" t="e">
        <f>VLOOKUP(A5923, poleco!$A:$E, 2, FALSE)</f>
        <v>#N/A</v>
      </c>
      <c r="O5923" t="e">
        <f>VLOOKUP(A5923, poleco!$A:$E, 3, FALSE)</f>
        <v>#N/A</v>
      </c>
      <c r="P5923" t="e">
        <f>VLOOKUP(A5923, poleco!$A:$E, 4, FALSE)</f>
        <v>#N/A</v>
      </c>
      <c r="Q5923" t="e">
        <f>VLOOKUP(A5923, poleco!$A:$E, 5, FALSE)</f>
        <v>#N/A</v>
      </c>
      <c r="R5923" t="e">
        <f>VLOOKUP(A5923, eco!$A:$K, 2, FALSE)</f>
        <v>#N/A</v>
      </c>
      <c r="S5923" t="e">
        <f>VLOOKUP(A5923, eco!$A:$K, 3, FALSE)</f>
        <v>#N/A</v>
      </c>
      <c r="T5923" t="e">
        <f>VLOOKUP(A5923, eco!$A:$K, 4, FALSE)</f>
        <v>#N/A</v>
      </c>
      <c r="U5923" t="e">
        <f>VLOOKUP(A5923, eco!$A:$K, 5, FALSE)</f>
        <v>#N/A</v>
      </c>
      <c r="V5923" t="e">
        <f>VLOOKUP(A5923, eco!$A:$K, 6, FALSE)</f>
        <v>#N/A</v>
      </c>
      <c r="W5923" t="e">
        <f>VLOOKUP(A5923, eco!$A:$K, 7, FALSE)</f>
        <v>#N/A</v>
      </c>
      <c r="X5923" t="e">
        <f>VLOOKUP(A5923, eco!$A:$K, 8, FALSE)</f>
        <v>#N/A</v>
      </c>
      <c r="Y5923" t="e">
        <f>VLOOKUP(A5923, eco!$A:$K, 9, FALSE)</f>
        <v>#N/A</v>
      </c>
      <c r="Z5923" t="e">
        <f>VLOOKUP(A5923, eco!$A:$K, 10, FALSE)</f>
        <v>#N/A</v>
      </c>
      <c r="AA5923" t="e">
        <f>VLOOKUP(A5923, eco!$A:$K, 11, FALSE)</f>
        <v>#N/A</v>
      </c>
    </row>
    <row r="5924" spans="1:27">
      <c r="A5924" s="1">
        <v>39125</v>
      </c>
      <c r="B5924" t="str">
        <f>VLOOKUP(A5924, wig!$A:$G, 5, FALSE)</f>
        <v>52962.6</v>
      </c>
      <c r="C5924">
        <f>VLOOKUP(A5924, 'wig20'!$A:$F, 5, FALSE)</f>
        <v>3344.45</v>
      </c>
      <c r="L5924" t="e">
        <f>VLOOKUP(A5924, cpi!$A:$B, 2, FALSE)</f>
        <v>#N/A</v>
      </c>
      <c r="M5924" s="4" t="e">
        <f>VLOOKUP(A5924, stopy!$A:$B, 2, FALSE)</f>
        <v>#N/A</v>
      </c>
      <c r="N5924" t="e">
        <f>VLOOKUP(A5924, poleco!$A:$E, 2, FALSE)</f>
        <v>#N/A</v>
      </c>
      <c r="O5924" t="e">
        <f>VLOOKUP(A5924, poleco!$A:$E, 3, FALSE)</f>
        <v>#N/A</v>
      </c>
      <c r="P5924" t="e">
        <f>VLOOKUP(A5924, poleco!$A:$E, 4, FALSE)</f>
        <v>#N/A</v>
      </c>
      <c r="Q5924" t="e">
        <f>VLOOKUP(A5924, poleco!$A:$E, 5, FALSE)</f>
        <v>#N/A</v>
      </c>
      <c r="R5924" t="e">
        <f>VLOOKUP(A5924, eco!$A:$K, 2, FALSE)</f>
        <v>#N/A</v>
      </c>
      <c r="S5924" t="e">
        <f>VLOOKUP(A5924, eco!$A:$K, 3, FALSE)</f>
        <v>#N/A</v>
      </c>
      <c r="T5924" t="e">
        <f>VLOOKUP(A5924, eco!$A:$K, 4, FALSE)</f>
        <v>#N/A</v>
      </c>
      <c r="U5924" t="e">
        <f>VLOOKUP(A5924, eco!$A:$K, 5, FALSE)</f>
        <v>#N/A</v>
      </c>
      <c r="V5924" t="e">
        <f>VLOOKUP(A5924, eco!$A:$K, 6, FALSE)</f>
        <v>#N/A</v>
      </c>
      <c r="W5924" t="e">
        <f>VLOOKUP(A5924, eco!$A:$K, 7, FALSE)</f>
        <v>#N/A</v>
      </c>
      <c r="X5924" t="e">
        <f>VLOOKUP(A5924, eco!$A:$K, 8, FALSE)</f>
        <v>#N/A</v>
      </c>
      <c r="Y5924" t="e">
        <f>VLOOKUP(A5924, eco!$A:$K, 9, FALSE)</f>
        <v>#N/A</v>
      </c>
      <c r="Z5924" t="e">
        <f>VLOOKUP(A5924, eco!$A:$K, 10, FALSE)</f>
        <v>#N/A</v>
      </c>
      <c r="AA5924" t="e">
        <f>VLOOKUP(A5924, eco!$A:$K, 11, FALSE)</f>
        <v>#N/A</v>
      </c>
    </row>
    <row r="5925" spans="1:27">
      <c r="A5925" s="1">
        <v>39124</v>
      </c>
      <c r="B5925" t="e">
        <f>VLOOKUP(A5925, wig!$A:$G, 5, FALSE)</f>
        <v>#N/A</v>
      </c>
      <c r="C5925" t="e">
        <f>VLOOKUP(A5925, 'wig20'!$A:$F, 5, FALSE)</f>
        <v>#N/A</v>
      </c>
      <c r="L5925" t="e">
        <f>VLOOKUP(A5925, cpi!$A:$B, 2, FALSE)</f>
        <v>#N/A</v>
      </c>
      <c r="M5925" s="4" t="e">
        <f>VLOOKUP(A5925, stopy!$A:$B, 2, FALSE)</f>
        <v>#N/A</v>
      </c>
      <c r="N5925" t="e">
        <f>VLOOKUP(A5925, poleco!$A:$E, 2, FALSE)</f>
        <v>#N/A</v>
      </c>
      <c r="O5925" t="e">
        <f>VLOOKUP(A5925, poleco!$A:$E, 3, FALSE)</f>
        <v>#N/A</v>
      </c>
      <c r="P5925" t="e">
        <f>VLOOKUP(A5925, poleco!$A:$E, 4, FALSE)</f>
        <v>#N/A</v>
      </c>
      <c r="Q5925" t="e">
        <f>VLOOKUP(A5925, poleco!$A:$E, 5, FALSE)</f>
        <v>#N/A</v>
      </c>
      <c r="R5925" t="e">
        <f>VLOOKUP(A5925, eco!$A:$K, 2, FALSE)</f>
        <v>#N/A</v>
      </c>
      <c r="S5925" t="e">
        <f>VLOOKUP(A5925, eco!$A:$K, 3, FALSE)</f>
        <v>#N/A</v>
      </c>
      <c r="T5925" t="e">
        <f>VLOOKUP(A5925, eco!$A:$K, 4, FALSE)</f>
        <v>#N/A</v>
      </c>
      <c r="U5925" t="e">
        <f>VLOOKUP(A5925, eco!$A:$K, 5, FALSE)</f>
        <v>#N/A</v>
      </c>
      <c r="V5925" t="e">
        <f>VLOOKUP(A5925, eco!$A:$K, 6, FALSE)</f>
        <v>#N/A</v>
      </c>
      <c r="W5925" t="e">
        <f>VLOOKUP(A5925, eco!$A:$K, 7, FALSE)</f>
        <v>#N/A</v>
      </c>
      <c r="X5925" t="e">
        <f>VLOOKUP(A5925, eco!$A:$K, 8, FALSE)</f>
        <v>#N/A</v>
      </c>
      <c r="Y5925" t="e">
        <f>VLOOKUP(A5925, eco!$A:$K, 9, FALSE)</f>
        <v>#N/A</v>
      </c>
      <c r="Z5925" t="e">
        <f>VLOOKUP(A5925, eco!$A:$K, 10, FALSE)</f>
        <v>#N/A</v>
      </c>
      <c r="AA5925" t="e">
        <f>VLOOKUP(A5925, eco!$A:$K, 11, FALSE)</f>
        <v>#N/A</v>
      </c>
    </row>
    <row r="5926" spans="1:27">
      <c r="A5926" s="1">
        <v>39123</v>
      </c>
      <c r="B5926" t="e">
        <f>VLOOKUP(A5926, wig!$A:$G, 5, FALSE)</f>
        <v>#N/A</v>
      </c>
      <c r="C5926" t="e">
        <f>VLOOKUP(A5926, 'wig20'!$A:$F, 5, FALSE)</f>
        <v>#N/A</v>
      </c>
      <c r="L5926" t="e">
        <f>VLOOKUP(A5926, cpi!$A:$B, 2, FALSE)</f>
        <v>#N/A</v>
      </c>
      <c r="M5926" s="4" t="e">
        <f>VLOOKUP(A5926, stopy!$A:$B, 2, FALSE)</f>
        <v>#N/A</v>
      </c>
      <c r="N5926" t="e">
        <f>VLOOKUP(A5926, poleco!$A:$E, 2, FALSE)</f>
        <v>#N/A</v>
      </c>
      <c r="O5926" t="e">
        <f>VLOOKUP(A5926, poleco!$A:$E, 3, FALSE)</f>
        <v>#N/A</v>
      </c>
      <c r="P5926" t="e">
        <f>VLOOKUP(A5926, poleco!$A:$E, 4, FALSE)</f>
        <v>#N/A</v>
      </c>
      <c r="Q5926" t="e">
        <f>VLOOKUP(A5926, poleco!$A:$E, 5, FALSE)</f>
        <v>#N/A</v>
      </c>
      <c r="R5926" t="e">
        <f>VLOOKUP(A5926, eco!$A:$K, 2, FALSE)</f>
        <v>#N/A</v>
      </c>
      <c r="S5926" t="e">
        <f>VLOOKUP(A5926, eco!$A:$K, 3, FALSE)</f>
        <v>#N/A</v>
      </c>
      <c r="T5926" t="e">
        <f>VLOOKUP(A5926, eco!$A:$K, 4, FALSE)</f>
        <v>#N/A</v>
      </c>
      <c r="U5926" t="e">
        <f>VLOOKUP(A5926, eco!$A:$K, 5, FALSE)</f>
        <v>#N/A</v>
      </c>
      <c r="V5926" t="e">
        <f>VLOOKUP(A5926, eco!$A:$K, 6, FALSE)</f>
        <v>#N/A</v>
      </c>
      <c r="W5926" t="e">
        <f>VLOOKUP(A5926, eco!$A:$K, 7, FALSE)</f>
        <v>#N/A</v>
      </c>
      <c r="X5926" t="e">
        <f>VLOOKUP(A5926, eco!$A:$K, 8, FALSE)</f>
        <v>#N/A</v>
      </c>
      <c r="Y5926" t="e">
        <f>VLOOKUP(A5926, eco!$A:$K, 9, FALSE)</f>
        <v>#N/A</v>
      </c>
      <c r="Z5926" t="e">
        <f>VLOOKUP(A5926, eco!$A:$K, 10, FALSE)</f>
        <v>#N/A</v>
      </c>
      <c r="AA5926" t="e">
        <f>VLOOKUP(A5926, eco!$A:$K, 11, FALSE)</f>
        <v>#N/A</v>
      </c>
    </row>
    <row r="5927" spans="1:27">
      <c r="A5927" s="1">
        <v>39122</v>
      </c>
      <c r="B5927">
        <f>VLOOKUP(A5927, wig!$A:$G, 5, FALSE)</f>
        <v>53861</v>
      </c>
      <c r="C5927">
        <f>VLOOKUP(A5927, 'wig20'!$A:$F, 5, FALSE)</f>
        <v>3417.38</v>
      </c>
      <c r="L5927" t="e">
        <f>VLOOKUP(A5927, cpi!$A:$B, 2, FALSE)</f>
        <v>#N/A</v>
      </c>
      <c r="M5927" s="4" t="e">
        <f>VLOOKUP(A5927, stopy!$A:$B, 2, FALSE)</f>
        <v>#N/A</v>
      </c>
      <c r="N5927" t="e">
        <f>VLOOKUP(A5927, poleco!$A:$E, 2, FALSE)</f>
        <v>#N/A</v>
      </c>
      <c r="O5927" t="e">
        <f>VLOOKUP(A5927, poleco!$A:$E, 3, FALSE)</f>
        <v>#N/A</v>
      </c>
      <c r="P5927" t="e">
        <f>VLOOKUP(A5927, poleco!$A:$E, 4, FALSE)</f>
        <v>#N/A</v>
      </c>
      <c r="Q5927" t="e">
        <f>VLOOKUP(A5927, poleco!$A:$E, 5, FALSE)</f>
        <v>#N/A</v>
      </c>
      <c r="R5927" t="e">
        <f>VLOOKUP(A5927, eco!$A:$K, 2, FALSE)</f>
        <v>#N/A</v>
      </c>
      <c r="S5927" t="e">
        <f>VLOOKUP(A5927, eco!$A:$K, 3, FALSE)</f>
        <v>#N/A</v>
      </c>
      <c r="T5927" t="e">
        <f>VLOOKUP(A5927, eco!$A:$K, 4, FALSE)</f>
        <v>#N/A</v>
      </c>
      <c r="U5927" t="e">
        <f>VLOOKUP(A5927, eco!$A:$K, 5, FALSE)</f>
        <v>#N/A</v>
      </c>
      <c r="V5927" t="e">
        <f>VLOOKUP(A5927, eco!$A:$K, 6, FALSE)</f>
        <v>#N/A</v>
      </c>
      <c r="W5927" t="e">
        <f>VLOOKUP(A5927, eco!$A:$K, 7, FALSE)</f>
        <v>#N/A</v>
      </c>
      <c r="X5927" t="e">
        <f>VLOOKUP(A5927, eco!$A:$K, 8, FALSE)</f>
        <v>#N/A</v>
      </c>
      <c r="Y5927" t="e">
        <f>VLOOKUP(A5927, eco!$A:$K, 9, FALSE)</f>
        <v>#N/A</v>
      </c>
      <c r="Z5927" t="e">
        <f>VLOOKUP(A5927, eco!$A:$K, 10, FALSE)</f>
        <v>#N/A</v>
      </c>
      <c r="AA5927" t="e">
        <f>VLOOKUP(A5927, eco!$A:$K, 11, FALSE)</f>
        <v>#N/A</v>
      </c>
    </row>
    <row r="5928" spans="1:27">
      <c r="A5928" s="1">
        <v>39121</v>
      </c>
      <c r="B5928" t="str">
        <f>VLOOKUP(A5928, wig!$A:$G, 5, FALSE)</f>
        <v>53544.3</v>
      </c>
      <c r="C5928">
        <f>VLOOKUP(A5928, 'wig20'!$A:$F, 5, FALSE)</f>
        <v>3406.72</v>
      </c>
      <c r="L5928" t="e">
        <f>VLOOKUP(A5928, cpi!$A:$B, 2, FALSE)</f>
        <v>#N/A</v>
      </c>
      <c r="M5928" s="4" t="e">
        <f>VLOOKUP(A5928, stopy!$A:$B, 2, FALSE)</f>
        <v>#N/A</v>
      </c>
      <c r="N5928" t="e">
        <f>VLOOKUP(A5928, poleco!$A:$E, 2, FALSE)</f>
        <v>#N/A</v>
      </c>
      <c r="O5928" t="e">
        <f>VLOOKUP(A5928, poleco!$A:$E, 3, FALSE)</f>
        <v>#N/A</v>
      </c>
      <c r="P5928" t="e">
        <f>VLOOKUP(A5928, poleco!$A:$E, 4, FALSE)</f>
        <v>#N/A</v>
      </c>
      <c r="Q5928" t="e">
        <f>VLOOKUP(A5928, poleco!$A:$E, 5, FALSE)</f>
        <v>#N/A</v>
      </c>
      <c r="R5928" t="e">
        <f>VLOOKUP(A5928, eco!$A:$K, 2, FALSE)</f>
        <v>#N/A</v>
      </c>
      <c r="S5928" t="e">
        <f>VLOOKUP(A5928, eco!$A:$K, 3, FALSE)</f>
        <v>#N/A</v>
      </c>
      <c r="T5928" t="e">
        <f>VLOOKUP(A5928, eco!$A:$K, 4, FALSE)</f>
        <v>#N/A</v>
      </c>
      <c r="U5928" t="e">
        <f>VLOOKUP(A5928, eco!$A:$K, 5, FALSE)</f>
        <v>#N/A</v>
      </c>
      <c r="V5928" t="e">
        <f>VLOOKUP(A5928, eco!$A:$K, 6, FALSE)</f>
        <v>#N/A</v>
      </c>
      <c r="W5928" t="e">
        <f>VLOOKUP(A5928, eco!$A:$K, 7, FALSE)</f>
        <v>#N/A</v>
      </c>
      <c r="X5928" t="e">
        <f>VLOOKUP(A5928, eco!$A:$K, 8, FALSE)</f>
        <v>#N/A</v>
      </c>
      <c r="Y5928" t="e">
        <f>VLOOKUP(A5928, eco!$A:$K, 9, FALSE)</f>
        <v>#N/A</v>
      </c>
      <c r="Z5928" t="e">
        <f>VLOOKUP(A5928, eco!$A:$K, 10, FALSE)</f>
        <v>#N/A</v>
      </c>
      <c r="AA5928" t="e">
        <f>VLOOKUP(A5928, eco!$A:$K, 11, FALSE)</f>
        <v>#N/A</v>
      </c>
    </row>
    <row r="5929" spans="1:27">
      <c r="A5929" s="1">
        <v>39120</v>
      </c>
      <c r="B5929">
        <f>VLOOKUP(A5929, wig!$A:$G, 5, FALSE)</f>
        <v>55153</v>
      </c>
      <c r="C5929">
        <f>VLOOKUP(A5929, 'wig20'!$A:$F, 5, FALSE)</f>
        <v>3510.6</v>
      </c>
      <c r="L5929" t="e">
        <f>VLOOKUP(A5929, cpi!$A:$B, 2, FALSE)</f>
        <v>#N/A</v>
      </c>
      <c r="M5929" s="4" t="e">
        <f>VLOOKUP(A5929, stopy!$A:$B, 2, FALSE)</f>
        <v>#N/A</v>
      </c>
      <c r="N5929" t="e">
        <f>VLOOKUP(A5929, poleco!$A:$E, 2, FALSE)</f>
        <v>#N/A</v>
      </c>
      <c r="O5929" t="e">
        <f>VLOOKUP(A5929, poleco!$A:$E, 3, FALSE)</f>
        <v>#N/A</v>
      </c>
      <c r="P5929" t="e">
        <f>VLOOKUP(A5929, poleco!$A:$E, 4, FALSE)</f>
        <v>#N/A</v>
      </c>
      <c r="Q5929" t="e">
        <f>VLOOKUP(A5929, poleco!$A:$E, 5, FALSE)</f>
        <v>#N/A</v>
      </c>
      <c r="R5929" t="e">
        <f>VLOOKUP(A5929, eco!$A:$K, 2, FALSE)</f>
        <v>#N/A</v>
      </c>
      <c r="S5929" t="e">
        <f>VLOOKUP(A5929, eco!$A:$K, 3, FALSE)</f>
        <v>#N/A</v>
      </c>
      <c r="T5929" t="e">
        <f>VLOOKUP(A5929, eco!$A:$K, 4, FALSE)</f>
        <v>#N/A</v>
      </c>
      <c r="U5929" t="e">
        <f>VLOOKUP(A5929, eco!$A:$K, 5, FALSE)</f>
        <v>#N/A</v>
      </c>
      <c r="V5929" t="e">
        <f>VLOOKUP(A5929, eco!$A:$K, 6, FALSE)</f>
        <v>#N/A</v>
      </c>
      <c r="W5929" t="e">
        <f>VLOOKUP(A5929, eco!$A:$K, 7, FALSE)</f>
        <v>#N/A</v>
      </c>
      <c r="X5929" t="e">
        <f>VLOOKUP(A5929, eco!$A:$K, 8, FALSE)</f>
        <v>#N/A</v>
      </c>
      <c r="Y5929" t="e">
        <f>VLOOKUP(A5929, eco!$A:$K, 9, FALSE)</f>
        <v>#N/A</v>
      </c>
      <c r="Z5929" t="e">
        <f>VLOOKUP(A5929, eco!$A:$K, 10, FALSE)</f>
        <v>#N/A</v>
      </c>
      <c r="AA5929" t="e">
        <f>VLOOKUP(A5929, eco!$A:$K, 11, FALSE)</f>
        <v>#N/A</v>
      </c>
    </row>
    <row r="5930" spans="1:27">
      <c r="A5930" s="1">
        <v>39119</v>
      </c>
      <c r="B5930" t="str">
        <f>VLOOKUP(A5930, wig!$A:$G, 5, FALSE)</f>
        <v>55278.9</v>
      </c>
      <c r="C5930">
        <f>VLOOKUP(A5930, 'wig20'!$A:$F, 5, FALSE)</f>
        <v>3510.98</v>
      </c>
      <c r="L5930" t="e">
        <f>VLOOKUP(A5930, cpi!$A:$B, 2, FALSE)</f>
        <v>#N/A</v>
      </c>
      <c r="M5930" s="4" t="e">
        <f>VLOOKUP(A5930, stopy!$A:$B, 2, FALSE)</f>
        <v>#N/A</v>
      </c>
      <c r="N5930" t="e">
        <f>VLOOKUP(A5930, poleco!$A:$E, 2, FALSE)</f>
        <v>#N/A</v>
      </c>
      <c r="O5930" t="e">
        <f>VLOOKUP(A5930, poleco!$A:$E, 3, FALSE)</f>
        <v>#N/A</v>
      </c>
      <c r="P5930" t="e">
        <f>VLOOKUP(A5930, poleco!$A:$E, 4, FALSE)</f>
        <v>#N/A</v>
      </c>
      <c r="Q5930" t="e">
        <f>VLOOKUP(A5930, poleco!$A:$E, 5, FALSE)</f>
        <v>#N/A</v>
      </c>
      <c r="R5930" t="e">
        <f>VLOOKUP(A5930, eco!$A:$K, 2, FALSE)</f>
        <v>#N/A</v>
      </c>
      <c r="S5930" t="e">
        <f>VLOOKUP(A5930, eco!$A:$K, 3, FALSE)</f>
        <v>#N/A</v>
      </c>
      <c r="T5930" t="e">
        <f>VLOOKUP(A5930, eco!$A:$K, 4, FALSE)</f>
        <v>#N/A</v>
      </c>
      <c r="U5930" t="e">
        <f>VLOOKUP(A5930, eco!$A:$K, 5, FALSE)</f>
        <v>#N/A</v>
      </c>
      <c r="V5930" t="e">
        <f>VLOOKUP(A5930, eco!$A:$K, 6, FALSE)</f>
        <v>#N/A</v>
      </c>
      <c r="W5930" t="e">
        <f>VLOOKUP(A5930, eco!$A:$K, 7, FALSE)</f>
        <v>#N/A</v>
      </c>
      <c r="X5930" t="e">
        <f>VLOOKUP(A5930, eco!$A:$K, 8, FALSE)</f>
        <v>#N/A</v>
      </c>
      <c r="Y5930" t="e">
        <f>VLOOKUP(A5930, eco!$A:$K, 9, FALSE)</f>
        <v>#N/A</v>
      </c>
      <c r="Z5930" t="e">
        <f>VLOOKUP(A5930, eco!$A:$K, 10, FALSE)</f>
        <v>#N/A</v>
      </c>
      <c r="AA5930" t="e">
        <f>VLOOKUP(A5930, eco!$A:$K, 11, FALSE)</f>
        <v>#N/A</v>
      </c>
    </row>
    <row r="5931" spans="1:27">
      <c r="A5931" s="1">
        <v>39118</v>
      </c>
      <c r="B5931" t="str">
        <f>VLOOKUP(A5931, wig!$A:$G, 5, FALSE)</f>
        <v>55397.9</v>
      </c>
      <c r="C5931">
        <f>VLOOKUP(A5931, 'wig20'!$A:$F, 5, FALSE)</f>
        <v>3527.44</v>
      </c>
      <c r="L5931" t="e">
        <f>VLOOKUP(A5931, cpi!$A:$B, 2, FALSE)</f>
        <v>#N/A</v>
      </c>
      <c r="M5931" s="4" t="e">
        <f>VLOOKUP(A5931, stopy!$A:$B, 2, FALSE)</f>
        <v>#N/A</v>
      </c>
      <c r="N5931" t="e">
        <f>VLOOKUP(A5931, poleco!$A:$E, 2, FALSE)</f>
        <v>#N/A</v>
      </c>
      <c r="O5931" t="e">
        <f>VLOOKUP(A5931, poleco!$A:$E, 3, FALSE)</f>
        <v>#N/A</v>
      </c>
      <c r="P5931" t="e">
        <f>VLOOKUP(A5931, poleco!$A:$E, 4, FALSE)</f>
        <v>#N/A</v>
      </c>
      <c r="Q5931" t="e">
        <f>VLOOKUP(A5931, poleco!$A:$E, 5, FALSE)</f>
        <v>#N/A</v>
      </c>
      <c r="R5931" t="e">
        <f>VLOOKUP(A5931, eco!$A:$K, 2, FALSE)</f>
        <v>#N/A</v>
      </c>
      <c r="S5931" t="e">
        <f>VLOOKUP(A5931, eco!$A:$K, 3, FALSE)</f>
        <v>#N/A</v>
      </c>
      <c r="T5931" t="e">
        <f>VLOOKUP(A5931, eco!$A:$K, 4, FALSE)</f>
        <v>#N/A</v>
      </c>
      <c r="U5931" t="e">
        <f>VLOOKUP(A5931, eco!$A:$K, 5, FALSE)</f>
        <v>#N/A</v>
      </c>
      <c r="V5931" t="e">
        <f>VLOOKUP(A5931, eco!$A:$K, 6, FALSE)</f>
        <v>#N/A</v>
      </c>
      <c r="W5931" t="e">
        <f>VLOOKUP(A5931, eco!$A:$K, 7, FALSE)</f>
        <v>#N/A</v>
      </c>
      <c r="X5931" t="e">
        <f>VLOOKUP(A5931, eco!$A:$K, 8, FALSE)</f>
        <v>#N/A</v>
      </c>
      <c r="Y5931" t="e">
        <f>VLOOKUP(A5931, eco!$A:$K, 9, FALSE)</f>
        <v>#N/A</v>
      </c>
      <c r="Z5931" t="e">
        <f>VLOOKUP(A5931, eco!$A:$K, 10, FALSE)</f>
        <v>#N/A</v>
      </c>
      <c r="AA5931" t="e">
        <f>VLOOKUP(A5931, eco!$A:$K, 11, FALSE)</f>
        <v>#N/A</v>
      </c>
    </row>
    <row r="5932" spans="1:27">
      <c r="A5932" s="1">
        <v>39117</v>
      </c>
      <c r="B5932" t="e">
        <f>VLOOKUP(A5932, wig!$A:$G, 5, FALSE)</f>
        <v>#N/A</v>
      </c>
      <c r="C5932" t="e">
        <f>VLOOKUP(A5932, 'wig20'!$A:$F, 5, FALSE)</f>
        <v>#N/A</v>
      </c>
      <c r="L5932" t="e">
        <f>VLOOKUP(A5932, cpi!$A:$B, 2, FALSE)</f>
        <v>#N/A</v>
      </c>
      <c r="M5932" s="4" t="e">
        <f>VLOOKUP(A5932, stopy!$A:$B, 2, FALSE)</f>
        <v>#N/A</v>
      </c>
      <c r="N5932" t="e">
        <f>VLOOKUP(A5932, poleco!$A:$E, 2, FALSE)</f>
        <v>#N/A</v>
      </c>
      <c r="O5932" t="e">
        <f>VLOOKUP(A5932, poleco!$A:$E, 3, FALSE)</f>
        <v>#N/A</v>
      </c>
      <c r="P5932" t="e">
        <f>VLOOKUP(A5932, poleco!$A:$E, 4, FALSE)</f>
        <v>#N/A</v>
      </c>
      <c r="Q5932" t="e">
        <f>VLOOKUP(A5932, poleco!$A:$E, 5, FALSE)</f>
        <v>#N/A</v>
      </c>
      <c r="R5932" t="e">
        <f>VLOOKUP(A5932, eco!$A:$K, 2, FALSE)</f>
        <v>#N/A</v>
      </c>
      <c r="S5932" t="e">
        <f>VLOOKUP(A5932, eco!$A:$K, 3, FALSE)</f>
        <v>#N/A</v>
      </c>
      <c r="T5932" t="e">
        <f>VLOOKUP(A5932, eco!$A:$K, 4, FALSE)</f>
        <v>#N/A</v>
      </c>
      <c r="U5932" t="e">
        <f>VLOOKUP(A5932, eco!$A:$K, 5, FALSE)</f>
        <v>#N/A</v>
      </c>
      <c r="V5932" t="e">
        <f>VLOOKUP(A5932, eco!$A:$K, 6, FALSE)</f>
        <v>#N/A</v>
      </c>
      <c r="W5932" t="e">
        <f>VLOOKUP(A5932, eco!$A:$K, 7, FALSE)</f>
        <v>#N/A</v>
      </c>
      <c r="X5932" t="e">
        <f>VLOOKUP(A5932, eco!$A:$K, 8, FALSE)</f>
        <v>#N/A</v>
      </c>
      <c r="Y5932" t="e">
        <f>VLOOKUP(A5932, eco!$A:$K, 9, FALSE)</f>
        <v>#N/A</v>
      </c>
      <c r="Z5932" t="e">
        <f>VLOOKUP(A5932, eco!$A:$K, 10, FALSE)</f>
        <v>#N/A</v>
      </c>
      <c r="AA5932" t="e">
        <f>VLOOKUP(A5932, eco!$A:$K, 11, FALSE)</f>
        <v>#N/A</v>
      </c>
    </row>
    <row r="5933" spans="1:27">
      <c r="A5933" s="1">
        <v>39116</v>
      </c>
      <c r="B5933" t="e">
        <f>VLOOKUP(A5933, wig!$A:$G, 5, FALSE)</f>
        <v>#N/A</v>
      </c>
      <c r="C5933" t="e">
        <f>VLOOKUP(A5933, 'wig20'!$A:$F, 5, FALSE)</f>
        <v>#N/A</v>
      </c>
      <c r="L5933" t="e">
        <f>VLOOKUP(A5933, cpi!$A:$B, 2, FALSE)</f>
        <v>#N/A</v>
      </c>
      <c r="M5933" s="4" t="e">
        <f>VLOOKUP(A5933, stopy!$A:$B, 2, FALSE)</f>
        <v>#N/A</v>
      </c>
      <c r="N5933" t="e">
        <f>VLOOKUP(A5933, poleco!$A:$E, 2, FALSE)</f>
        <v>#N/A</v>
      </c>
      <c r="O5933" t="e">
        <f>VLOOKUP(A5933, poleco!$A:$E, 3, FALSE)</f>
        <v>#N/A</v>
      </c>
      <c r="P5933" t="e">
        <f>VLOOKUP(A5933, poleco!$A:$E, 4, FALSE)</f>
        <v>#N/A</v>
      </c>
      <c r="Q5933" t="e">
        <f>VLOOKUP(A5933, poleco!$A:$E, 5, FALSE)</f>
        <v>#N/A</v>
      </c>
      <c r="R5933" t="e">
        <f>VLOOKUP(A5933, eco!$A:$K, 2, FALSE)</f>
        <v>#N/A</v>
      </c>
      <c r="S5933" t="e">
        <f>VLOOKUP(A5933, eco!$A:$K, 3, FALSE)</f>
        <v>#N/A</v>
      </c>
      <c r="T5933" t="e">
        <f>VLOOKUP(A5933, eco!$A:$K, 4, FALSE)</f>
        <v>#N/A</v>
      </c>
      <c r="U5933" t="e">
        <f>VLOOKUP(A5933, eco!$A:$K, 5, FALSE)</f>
        <v>#N/A</v>
      </c>
      <c r="V5933" t="e">
        <f>VLOOKUP(A5933, eco!$A:$K, 6, FALSE)</f>
        <v>#N/A</v>
      </c>
      <c r="W5933" t="e">
        <f>VLOOKUP(A5933, eco!$A:$K, 7, FALSE)</f>
        <v>#N/A</v>
      </c>
      <c r="X5933" t="e">
        <f>VLOOKUP(A5933, eco!$A:$K, 8, FALSE)</f>
        <v>#N/A</v>
      </c>
      <c r="Y5933" t="e">
        <f>VLOOKUP(A5933, eco!$A:$K, 9, FALSE)</f>
        <v>#N/A</v>
      </c>
      <c r="Z5933" t="e">
        <f>VLOOKUP(A5933, eco!$A:$K, 10, FALSE)</f>
        <v>#N/A</v>
      </c>
      <c r="AA5933" t="e">
        <f>VLOOKUP(A5933, eco!$A:$K, 11, FALSE)</f>
        <v>#N/A</v>
      </c>
    </row>
    <row r="5934" spans="1:27">
      <c r="A5934" s="1">
        <v>39115</v>
      </c>
      <c r="B5934" t="str">
        <f>VLOOKUP(A5934, wig!$A:$G, 5, FALSE)</f>
        <v>55363.4</v>
      </c>
      <c r="C5934">
        <f>VLOOKUP(A5934, 'wig20'!$A:$F, 5, FALSE)</f>
        <v>3523.46</v>
      </c>
      <c r="L5934" t="e">
        <f>VLOOKUP(A5934, cpi!$A:$B, 2, FALSE)</f>
        <v>#N/A</v>
      </c>
      <c r="M5934" s="4" t="e">
        <f>VLOOKUP(A5934, stopy!$A:$B, 2, FALSE)</f>
        <v>#N/A</v>
      </c>
      <c r="N5934" t="e">
        <f>VLOOKUP(A5934, poleco!$A:$E, 2, FALSE)</f>
        <v>#N/A</v>
      </c>
      <c r="O5934" t="e">
        <f>VLOOKUP(A5934, poleco!$A:$E, 3, FALSE)</f>
        <v>#N/A</v>
      </c>
      <c r="P5934" t="e">
        <f>VLOOKUP(A5934, poleco!$A:$E, 4, FALSE)</f>
        <v>#N/A</v>
      </c>
      <c r="Q5934" t="e">
        <f>VLOOKUP(A5934, poleco!$A:$E, 5, FALSE)</f>
        <v>#N/A</v>
      </c>
      <c r="R5934" t="e">
        <f>VLOOKUP(A5934, eco!$A:$K, 2, FALSE)</f>
        <v>#N/A</v>
      </c>
      <c r="S5934" t="e">
        <f>VLOOKUP(A5934, eco!$A:$K, 3, FALSE)</f>
        <v>#N/A</v>
      </c>
      <c r="T5934" t="e">
        <f>VLOOKUP(A5934, eco!$A:$K, 4, FALSE)</f>
        <v>#N/A</v>
      </c>
      <c r="U5934" t="e">
        <f>VLOOKUP(A5934, eco!$A:$K, 5, FALSE)</f>
        <v>#N/A</v>
      </c>
      <c r="V5934" t="e">
        <f>VLOOKUP(A5934, eco!$A:$K, 6, FALSE)</f>
        <v>#N/A</v>
      </c>
      <c r="W5934" t="e">
        <f>VLOOKUP(A5934, eco!$A:$K, 7, FALSE)</f>
        <v>#N/A</v>
      </c>
      <c r="X5934" t="e">
        <f>VLOOKUP(A5934, eco!$A:$K, 8, FALSE)</f>
        <v>#N/A</v>
      </c>
      <c r="Y5934" t="e">
        <f>VLOOKUP(A5934, eco!$A:$K, 9, FALSE)</f>
        <v>#N/A</v>
      </c>
      <c r="Z5934" t="e">
        <f>VLOOKUP(A5934, eco!$A:$K, 10, FALSE)</f>
        <v>#N/A</v>
      </c>
      <c r="AA5934" t="e">
        <f>VLOOKUP(A5934, eco!$A:$K, 11, FALSE)</f>
        <v>#N/A</v>
      </c>
    </row>
    <row r="5935" spans="1:27">
      <c r="A5935" s="1">
        <v>39114</v>
      </c>
      <c r="B5935" t="str">
        <f>VLOOKUP(A5935, wig!$A:$G, 5, FALSE)</f>
        <v>55508.7</v>
      </c>
      <c r="C5935">
        <f>VLOOKUP(A5935, 'wig20'!$A:$F, 5, FALSE)</f>
        <v>3549.33</v>
      </c>
      <c r="L5935">
        <f>VLOOKUP(A5935, cpi!$A:$B, 2, FALSE)</f>
        <v>1.8</v>
      </c>
      <c r="M5935" s="4" t="e">
        <f>VLOOKUP(A5935, stopy!$A:$B, 2, FALSE)</f>
        <v>#N/A</v>
      </c>
      <c r="N5935" t="e">
        <f>VLOOKUP(A5935, poleco!$A:$E, 2, FALSE)</f>
        <v>#N/A</v>
      </c>
      <c r="O5935" t="e">
        <f>VLOOKUP(A5935, poleco!$A:$E, 3, FALSE)</f>
        <v>#N/A</v>
      </c>
      <c r="P5935" t="e">
        <f>VLOOKUP(A5935, poleco!$A:$E, 4, FALSE)</f>
        <v>#N/A</v>
      </c>
      <c r="Q5935" t="e">
        <f>VLOOKUP(A5935, poleco!$A:$E, 5, FALSE)</f>
        <v>#N/A</v>
      </c>
      <c r="R5935" t="e">
        <f>VLOOKUP(A5935, eco!$A:$K, 2, FALSE)</f>
        <v>#N/A</v>
      </c>
      <c r="S5935" t="e">
        <f>VLOOKUP(A5935, eco!$A:$K, 3, FALSE)</f>
        <v>#N/A</v>
      </c>
      <c r="T5935" t="e">
        <f>VLOOKUP(A5935, eco!$A:$K, 4, FALSE)</f>
        <v>#N/A</v>
      </c>
      <c r="U5935" t="e">
        <f>VLOOKUP(A5935, eco!$A:$K, 5, FALSE)</f>
        <v>#N/A</v>
      </c>
      <c r="V5935" t="e">
        <f>VLOOKUP(A5935, eco!$A:$K, 6, FALSE)</f>
        <v>#N/A</v>
      </c>
      <c r="W5935" t="e">
        <f>VLOOKUP(A5935, eco!$A:$K, 7, FALSE)</f>
        <v>#N/A</v>
      </c>
      <c r="X5935" t="e">
        <f>VLOOKUP(A5935, eco!$A:$K, 8, FALSE)</f>
        <v>#N/A</v>
      </c>
      <c r="Y5935" t="e">
        <f>VLOOKUP(A5935, eco!$A:$K, 9, FALSE)</f>
        <v>#N/A</v>
      </c>
      <c r="Z5935" t="e">
        <f>VLOOKUP(A5935, eco!$A:$K, 10, FALSE)</f>
        <v>#N/A</v>
      </c>
      <c r="AA5935" t="e">
        <f>VLOOKUP(A5935, eco!$A:$K, 11, FALSE)</f>
        <v>#N/A</v>
      </c>
    </row>
    <row r="5936" spans="1:27">
      <c r="A5936" s="1">
        <v>39113</v>
      </c>
      <c r="B5936" t="str">
        <f>VLOOKUP(A5936, wig!$A:$G, 5, FALSE)</f>
        <v>54640.9</v>
      </c>
      <c r="C5936">
        <f>VLOOKUP(A5936, 'wig20'!$A:$F, 5, FALSE)</f>
        <v>3483.04</v>
      </c>
      <c r="L5936" t="e">
        <f>VLOOKUP(A5936, cpi!$A:$B, 2, FALSE)</f>
        <v>#N/A</v>
      </c>
      <c r="M5936" s="4" t="e">
        <f>VLOOKUP(A5936, stopy!$A:$B, 2, FALSE)</f>
        <v>#N/A</v>
      </c>
      <c r="N5936" t="e">
        <f>VLOOKUP(A5936, poleco!$A:$E, 2, FALSE)</f>
        <v>#N/A</v>
      </c>
      <c r="O5936" t="e">
        <f>VLOOKUP(A5936, poleco!$A:$E, 3, FALSE)</f>
        <v>#N/A</v>
      </c>
      <c r="P5936" t="e">
        <f>VLOOKUP(A5936, poleco!$A:$E, 4, FALSE)</f>
        <v>#N/A</v>
      </c>
      <c r="Q5936" t="e">
        <f>VLOOKUP(A5936, poleco!$A:$E, 5, FALSE)</f>
        <v>#N/A</v>
      </c>
      <c r="R5936" t="e">
        <f>VLOOKUP(A5936, eco!$A:$K, 2, FALSE)</f>
        <v>#N/A</v>
      </c>
      <c r="S5936" t="e">
        <f>VLOOKUP(A5936, eco!$A:$K, 3, FALSE)</f>
        <v>#N/A</v>
      </c>
      <c r="T5936" t="e">
        <f>VLOOKUP(A5936, eco!$A:$K, 4, FALSE)</f>
        <v>#N/A</v>
      </c>
      <c r="U5936" t="e">
        <f>VLOOKUP(A5936, eco!$A:$K, 5, FALSE)</f>
        <v>#N/A</v>
      </c>
      <c r="V5936" t="e">
        <f>VLOOKUP(A5936, eco!$A:$K, 6, FALSE)</f>
        <v>#N/A</v>
      </c>
      <c r="W5936" t="e">
        <f>VLOOKUP(A5936, eco!$A:$K, 7, FALSE)</f>
        <v>#N/A</v>
      </c>
      <c r="X5936" t="e">
        <f>VLOOKUP(A5936, eco!$A:$K, 8, FALSE)</f>
        <v>#N/A</v>
      </c>
      <c r="Y5936" t="e">
        <f>VLOOKUP(A5936, eco!$A:$K, 9, FALSE)</f>
        <v>#N/A</v>
      </c>
      <c r="Z5936" t="e">
        <f>VLOOKUP(A5936, eco!$A:$K, 10, FALSE)</f>
        <v>#N/A</v>
      </c>
      <c r="AA5936" t="e">
        <f>VLOOKUP(A5936, eco!$A:$K, 11, FALSE)</f>
        <v>#N/A</v>
      </c>
    </row>
    <row r="5937" spans="1:27">
      <c r="A5937" s="1">
        <v>39112</v>
      </c>
      <c r="B5937" t="str">
        <f>VLOOKUP(A5937, wig!$A:$G, 5, FALSE)</f>
        <v>53793.3</v>
      </c>
      <c r="C5937">
        <f>VLOOKUP(A5937, 'wig20'!$A:$F, 5, FALSE)</f>
        <v>3424.3</v>
      </c>
      <c r="L5937" t="e">
        <f>VLOOKUP(A5937, cpi!$A:$B, 2, FALSE)</f>
        <v>#N/A</v>
      </c>
      <c r="M5937" s="4" t="e">
        <f>VLOOKUP(A5937, stopy!$A:$B, 2, FALSE)</f>
        <v>#N/A</v>
      </c>
      <c r="N5937" t="e">
        <f>VLOOKUP(A5937, poleco!$A:$E, 2, FALSE)</f>
        <v>#N/A</v>
      </c>
      <c r="O5937" t="e">
        <f>VLOOKUP(A5937, poleco!$A:$E, 3, FALSE)</f>
        <v>#N/A</v>
      </c>
      <c r="P5937" t="e">
        <f>VLOOKUP(A5937, poleco!$A:$E, 4, FALSE)</f>
        <v>#N/A</v>
      </c>
      <c r="Q5937" t="e">
        <f>VLOOKUP(A5937, poleco!$A:$E, 5, FALSE)</f>
        <v>#N/A</v>
      </c>
      <c r="R5937" t="e">
        <f>VLOOKUP(A5937, eco!$A:$K, 2, FALSE)</f>
        <v>#N/A</v>
      </c>
      <c r="S5937" t="e">
        <f>VLOOKUP(A5937, eco!$A:$K, 3, FALSE)</f>
        <v>#N/A</v>
      </c>
      <c r="T5937" t="e">
        <f>VLOOKUP(A5937, eco!$A:$K, 4, FALSE)</f>
        <v>#N/A</v>
      </c>
      <c r="U5937" t="e">
        <f>VLOOKUP(A5937, eco!$A:$K, 5, FALSE)</f>
        <v>#N/A</v>
      </c>
      <c r="V5937" t="e">
        <f>VLOOKUP(A5937, eco!$A:$K, 6, FALSE)</f>
        <v>#N/A</v>
      </c>
      <c r="W5937" t="e">
        <f>VLOOKUP(A5937, eco!$A:$K, 7, FALSE)</f>
        <v>#N/A</v>
      </c>
      <c r="X5937" t="e">
        <f>VLOOKUP(A5937, eco!$A:$K, 8, FALSE)</f>
        <v>#N/A</v>
      </c>
      <c r="Y5937" t="e">
        <f>VLOOKUP(A5937, eco!$A:$K, 9, FALSE)</f>
        <v>#N/A</v>
      </c>
      <c r="Z5937" t="e">
        <f>VLOOKUP(A5937, eco!$A:$K, 10, FALSE)</f>
        <v>#N/A</v>
      </c>
      <c r="AA5937" t="e">
        <f>VLOOKUP(A5937, eco!$A:$K, 11, FALSE)</f>
        <v>#N/A</v>
      </c>
    </row>
    <row r="5938" spans="1:27">
      <c r="A5938" s="1">
        <v>39111</v>
      </c>
      <c r="B5938" t="str">
        <f>VLOOKUP(A5938, wig!$A:$G, 5, FALSE)</f>
        <v>53866.2</v>
      </c>
      <c r="C5938">
        <f>VLOOKUP(A5938, 'wig20'!$A:$F, 5, FALSE)</f>
        <v>3424.28</v>
      </c>
      <c r="L5938" t="e">
        <f>VLOOKUP(A5938, cpi!$A:$B, 2, FALSE)</f>
        <v>#N/A</v>
      </c>
      <c r="M5938" s="4" t="e">
        <f>VLOOKUP(A5938, stopy!$A:$B, 2, FALSE)</f>
        <v>#N/A</v>
      </c>
      <c r="N5938" t="e">
        <f>VLOOKUP(A5938, poleco!$A:$E, 2, FALSE)</f>
        <v>#N/A</v>
      </c>
      <c r="O5938" t="e">
        <f>VLOOKUP(A5938, poleco!$A:$E, 3, FALSE)</f>
        <v>#N/A</v>
      </c>
      <c r="P5938" t="e">
        <f>VLOOKUP(A5938, poleco!$A:$E, 4, FALSE)</f>
        <v>#N/A</v>
      </c>
      <c r="Q5938" t="e">
        <f>VLOOKUP(A5938, poleco!$A:$E, 5, FALSE)</f>
        <v>#N/A</v>
      </c>
      <c r="R5938" t="e">
        <f>VLOOKUP(A5938, eco!$A:$K, 2, FALSE)</f>
        <v>#N/A</v>
      </c>
      <c r="S5938" t="e">
        <f>VLOOKUP(A5938, eco!$A:$K, 3, FALSE)</f>
        <v>#N/A</v>
      </c>
      <c r="T5938" t="e">
        <f>VLOOKUP(A5938, eco!$A:$K, 4, FALSE)</f>
        <v>#N/A</v>
      </c>
      <c r="U5938" t="e">
        <f>VLOOKUP(A5938, eco!$A:$K, 5, FALSE)</f>
        <v>#N/A</v>
      </c>
      <c r="V5938" t="e">
        <f>VLOOKUP(A5938, eco!$A:$K, 6, FALSE)</f>
        <v>#N/A</v>
      </c>
      <c r="W5938" t="e">
        <f>VLOOKUP(A5938, eco!$A:$K, 7, FALSE)</f>
        <v>#N/A</v>
      </c>
      <c r="X5938" t="e">
        <f>VLOOKUP(A5938, eco!$A:$K, 8, FALSE)</f>
        <v>#N/A</v>
      </c>
      <c r="Y5938" t="e">
        <f>VLOOKUP(A5938, eco!$A:$K, 9, FALSE)</f>
        <v>#N/A</v>
      </c>
      <c r="Z5938" t="e">
        <f>VLOOKUP(A5938, eco!$A:$K, 10, FALSE)</f>
        <v>#N/A</v>
      </c>
      <c r="AA5938" t="e">
        <f>VLOOKUP(A5938, eco!$A:$K, 11, FALSE)</f>
        <v>#N/A</v>
      </c>
    </row>
    <row r="5939" spans="1:27">
      <c r="A5939" s="1">
        <v>39110</v>
      </c>
      <c r="B5939" t="e">
        <f>VLOOKUP(A5939, wig!$A:$G, 5, FALSE)</f>
        <v>#N/A</v>
      </c>
      <c r="C5939" t="e">
        <f>VLOOKUP(A5939, 'wig20'!$A:$F, 5, FALSE)</f>
        <v>#N/A</v>
      </c>
      <c r="L5939" t="e">
        <f>VLOOKUP(A5939, cpi!$A:$B, 2, FALSE)</f>
        <v>#N/A</v>
      </c>
      <c r="M5939" s="4" t="e">
        <f>VLOOKUP(A5939, stopy!$A:$B, 2, FALSE)</f>
        <v>#N/A</v>
      </c>
      <c r="N5939" t="e">
        <f>VLOOKUP(A5939, poleco!$A:$E, 2, FALSE)</f>
        <v>#N/A</v>
      </c>
      <c r="O5939" t="e">
        <f>VLOOKUP(A5939, poleco!$A:$E, 3, FALSE)</f>
        <v>#N/A</v>
      </c>
      <c r="P5939" t="e">
        <f>VLOOKUP(A5939, poleco!$A:$E, 4, FALSE)</f>
        <v>#N/A</v>
      </c>
      <c r="Q5939" t="e">
        <f>VLOOKUP(A5939, poleco!$A:$E, 5, FALSE)</f>
        <v>#N/A</v>
      </c>
      <c r="R5939" t="e">
        <f>VLOOKUP(A5939, eco!$A:$K, 2, FALSE)</f>
        <v>#N/A</v>
      </c>
      <c r="S5939" t="e">
        <f>VLOOKUP(A5939, eco!$A:$K, 3, FALSE)</f>
        <v>#N/A</v>
      </c>
      <c r="T5939" t="e">
        <f>VLOOKUP(A5939, eco!$A:$K, 4, FALSE)</f>
        <v>#N/A</v>
      </c>
      <c r="U5939" t="e">
        <f>VLOOKUP(A5939, eco!$A:$K, 5, FALSE)</f>
        <v>#N/A</v>
      </c>
      <c r="V5939" t="e">
        <f>VLOOKUP(A5939, eco!$A:$K, 6, FALSE)</f>
        <v>#N/A</v>
      </c>
      <c r="W5939" t="e">
        <f>VLOOKUP(A5939, eco!$A:$K, 7, FALSE)</f>
        <v>#N/A</v>
      </c>
      <c r="X5939" t="e">
        <f>VLOOKUP(A5939, eco!$A:$K, 8, FALSE)</f>
        <v>#N/A</v>
      </c>
      <c r="Y5939" t="e">
        <f>VLOOKUP(A5939, eco!$A:$K, 9, FALSE)</f>
        <v>#N/A</v>
      </c>
      <c r="Z5939" t="e">
        <f>VLOOKUP(A5939, eco!$A:$K, 10, FALSE)</f>
        <v>#N/A</v>
      </c>
      <c r="AA5939" t="e">
        <f>VLOOKUP(A5939, eco!$A:$K, 11, FALSE)</f>
        <v>#N/A</v>
      </c>
    </row>
    <row r="5940" spans="1:27">
      <c r="A5940" s="1">
        <v>39109</v>
      </c>
      <c r="B5940" t="e">
        <f>VLOOKUP(A5940, wig!$A:$G, 5, FALSE)</f>
        <v>#N/A</v>
      </c>
      <c r="C5940" t="e">
        <f>VLOOKUP(A5940, 'wig20'!$A:$F, 5, FALSE)</f>
        <v>#N/A</v>
      </c>
      <c r="L5940" t="e">
        <f>VLOOKUP(A5940, cpi!$A:$B, 2, FALSE)</f>
        <v>#N/A</v>
      </c>
      <c r="M5940" s="4" t="e">
        <f>VLOOKUP(A5940, stopy!$A:$B, 2, FALSE)</f>
        <v>#N/A</v>
      </c>
      <c r="N5940" t="e">
        <f>VLOOKUP(A5940, poleco!$A:$E, 2, FALSE)</f>
        <v>#N/A</v>
      </c>
      <c r="O5940" t="e">
        <f>VLOOKUP(A5940, poleco!$A:$E, 3, FALSE)</f>
        <v>#N/A</v>
      </c>
      <c r="P5940" t="e">
        <f>VLOOKUP(A5940, poleco!$A:$E, 4, FALSE)</f>
        <v>#N/A</v>
      </c>
      <c r="Q5940" t="e">
        <f>VLOOKUP(A5940, poleco!$A:$E, 5, FALSE)</f>
        <v>#N/A</v>
      </c>
      <c r="R5940" t="e">
        <f>VLOOKUP(A5940, eco!$A:$K, 2, FALSE)</f>
        <v>#N/A</v>
      </c>
      <c r="S5940" t="e">
        <f>VLOOKUP(A5940, eco!$A:$K, 3, FALSE)</f>
        <v>#N/A</v>
      </c>
      <c r="T5940" t="e">
        <f>VLOOKUP(A5940, eco!$A:$K, 4, FALSE)</f>
        <v>#N/A</v>
      </c>
      <c r="U5940" t="e">
        <f>VLOOKUP(A5940, eco!$A:$K, 5, FALSE)</f>
        <v>#N/A</v>
      </c>
      <c r="V5940" t="e">
        <f>VLOOKUP(A5940, eco!$A:$K, 6, FALSE)</f>
        <v>#N/A</v>
      </c>
      <c r="W5940" t="e">
        <f>VLOOKUP(A5940, eco!$A:$K, 7, FALSE)</f>
        <v>#N/A</v>
      </c>
      <c r="X5940" t="e">
        <f>VLOOKUP(A5940, eco!$A:$K, 8, FALSE)</f>
        <v>#N/A</v>
      </c>
      <c r="Y5940" t="e">
        <f>VLOOKUP(A5940, eco!$A:$K, 9, FALSE)</f>
        <v>#N/A</v>
      </c>
      <c r="Z5940" t="e">
        <f>VLOOKUP(A5940, eco!$A:$K, 10, FALSE)</f>
        <v>#N/A</v>
      </c>
      <c r="AA5940" t="e">
        <f>VLOOKUP(A5940, eco!$A:$K, 11, FALSE)</f>
        <v>#N/A</v>
      </c>
    </row>
    <row r="5941" spans="1:27">
      <c r="A5941" s="1">
        <v>39108</v>
      </c>
      <c r="B5941" t="str">
        <f>VLOOKUP(A5941, wig!$A:$G, 5, FALSE)</f>
        <v>53555.4</v>
      </c>
      <c r="C5941">
        <f>VLOOKUP(A5941, 'wig20'!$A:$F, 5, FALSE)</f>
        <v>3405.02</v>
      </c>
      <c r="L5941" t="e">
        <f>VLOOKUP(A5941, cpi!$A:$B, 2, FALSE)</f>
        <v>#N/A</v>
      </c>
      <c r="M5941" s="4" t="e">
        <f>VLOOKUP(A5941, stopy!$A:$B, 2, FALSE)</f>
        <v>#N/A</v>
      </c>
      <c r="N5941" t="e">
        <f>VLOOKUP(A5941, poleco!$A:$E, 2, FALSE)</f>
        <v>#N/A</v>
      </c>
      <c r="O5941" t="e">
        <f>VLOOKUP(A5941, poleco!$A:$E, 3, FALSE)</f>
        <v>#N/A</v>
      </c>
      <c r="P5941" t="e">
        <f>VLOOKUP(A5941, poleco!$A:$E, 4, FALSE)</f>
        <v>#N/A</v>
      </c>
      <c r="Q5941" t="e">
        <f>VLOOKUP(A5941, poleco!$A:$E, 5, FALSE)</f>
        <v>#N/A</v>
      </c>
      <c r="R5941" t="e">
        <f>VLOOKUP(A5941, eco!$A:$K, 2, FALSE)</f>
        <v>#N/A</v>
      </c>
      <c r="S5941" t="e">
        <f>VLOOKUP(A5941, eco!$A:$K, 3, FALSE)</f>
        <v>#N/A</v>
      </c>
      <c r="T5941" t="e">
        <f>VLOOKUP(A5941, eco!$A:$K, 4, FALSE)</f>
        <v>#N/A</v>
      </c>
      <c r="U5941" t="e">
        <f>VLOOKUP(A5941, eco!$A:$K, 5, FALSE)</f>
        <v>#N/A</v>
      </c>
      <c r="V5941" t="e">
        <f>VLOOKUP(A5941, eco!$A:$K, 6, FALSE)</f>
        <v>#N/A</v>
      </c>
      <c r="W5941" t="e">
        <f>VLOOKUP(A5941, eco!$A:$K, 7, FALSE)</f>
        <v>#N/A</v>
      </c>
      <c r="X5941" t="e">
        <f>VLOOKUP(A5941, eco!$A:$K, 8, FALSE)</f>
        <v>#N/A</v>
      </c>
      <c r="Y5941" t="e">
        <f>VLOOKUP(A5941, eco!$A:$K, 9, FALSE)</f>
        <v>#N/A</v>
      </c>
      <c r="Z5941" t="e">
        <f>VLOOKUP(A5941, eco!$A:$K, 10, FALSE)</f>
        <v>#N/A</v>
      </c>
      <c r="AA5941" t="e">
        <f>VLOOKUP(A5941, eco!$A:$K, 11, FALSE)</f>
        <v>#N/A</v>
      </c>
    </row>
    <row r="5942" spans="1:27">
      <c r="A5942" s="1">
        <v>39107</v>
      </c>
      <c r="B5942" t="str">
        <f>VLOOKUP(A5942, wig!$A:$G, 5, FALSE)</f>
        <v>53485.6</v>
      </c>
      <c r="C5942">
        <f>VLOOKUP(A5942, 'wig20'!$A:$F, 5, FALSE)</f>
        <v>3398.87</v>
      </c>
      <c r="L5942" t="e">
        <f>VLOOKUP(A5942, cpi!$A:$B, 2, FALSE)</f>
        <v>#N/A</v>
      </c>
      <c r="M5942" s="4" t="e">
        <f>VLOOKUP(A5942, stopy!$A:$B, 2, FALSE)</f>
        <v>#N/A</v>
      </c>
      <c r="N5942" t="e">
        <f>VLOOKUP(A5942, poleco!$A:$E, 2, FALSE)</f>
        <v>#N/A</v>
      </c>
      <c r="O5942" t="e">
        <f>VLOOKUP(A5942, poleco!$A:$E, 3, FALSE)</f>
        <v>#N/A</v>
      </c>
      <c r="P5942" t="e">
        <f>VLOOKUP(A5942, poleco!$A:$E, 4, FALSE)</f>
        <v>#N/A</v>
      </c>
      <c r="Q5942" t="e">
        <f>VLOOKUP(A5942, poleco!$A:$E, 5, FALSE)</f>
        <v>#N/A</v>
      </c>
      <c r="R5942" t="e">
        <f>VLOOKUP(A5942, eco!$A:$K, 2, FALSE)</f>
        <v>#N/A</v>
      </c>
      <c r="S5942" t="e">
        <f>VLOOKUP(A5942, eco!$A:$K, 3, FALSE)</f>
        <v>#N/A</v>
      </c>
      <c r="T5942" t="e">
        <f>VLOOKUP(A5942, eco!$A:$K, 4, FALSE)</f>
        <v>#N/A</v>
      </c>
      <c r="U5942" t="e">
        <f>VLOOKUP(A5942, eco!$A:$K, 5, FALSE)</f>
        <v>#N/A</v>
      </c>
      <c r="V5942" t="e">
        <f>VLOOKUP(A5942, eco!$A:$K, 6, FALSE)</f>
        <v>#N/A</v>
      </c>
      <c r="W5942" t="e">
        <f>VLOOKUP(A5942, eco!$A:$K, 7, FALSE)</f>
        <v>#N/A</v>
      </c>
      <c r="X5942" t="e">
        <f>VLOOKUP(A5942, eco!$A:$K, 8, FALSE)</f>
        <v>#N/A</v>
      </c>
      <c r="Y5942" t="e">
        <f>VLOOKUP(A5942, eco!$A:$K, 9, FALSE)</f>
        <v>#N/A</v>
      </c>
      <c r="Z5942" t="e">
        <f>VLOOKUP(A5942, eco!$A:$K, 10, FALSE)</f>
        <v>#N/A</v>
      </c>
      <c r="AA5942" t="e">
        <f>VLOOKUP(A5942, eco!$A:$K, 11, FALSE)</f>
        <v>#N/A</v>
      </c>
    </row>
    <row r="5943" spans="1:27">
      <c r="A5943" s="1">
        <v>39106</v>
      </c>
      <c r="B5943" t="str">
        <f>VLOOKUP(A5943, wig!$A:$G, 5, FALSE)</f>
        <v>53741.3</v>
      </c>
      <c r="C5943">
        <f>VLOOKUP(A5943, 'wig20'!$A:$F, 5, FALSE)</f>
        <v>3425.08</v>
      </c>
      <c r="L5943" t="e">
        <f>VLOOKUP(A5943, cpi!$A:$B, 2, FALSE)</f>
        <v>#N/A</v>
      </c>
      <c r="M5943" s="4" t="e">
        <f>VLOOKUP(A5943, stopy!$A:$B, 2, FALSE)</f>
        <v>#N/A</v>
      </c>
      <c r="N5943" t="e">
        <f>VLOOKUP(A5943, poleco!$A:$E, 2, FALSE)</f>
        <v>#N/A</v>
      </c>
      <c r="O5943" t="e">
        <f>VLOOKUP(A5943, poleco!$A:$E, 3, FALSE)</f>
        <v>#N/A</v>
      </c>
      <c r="P5943" t="e">
        <f>VLOOKUP(A5943, poleco!$A:$E, 4, FALSE)</f>
        <v>#N/A</v>
      </c>
      <c r="Q5943" t="e">
        <f>VLOOKUP(A5943, poleco!$A:$E, 5, FALSE)</f>
        <v>#N/A</v>
      </c>
      <c r="R5943" t="e">
        <f>VLOOKUP(A5943, eco!$A:$K, 2, FALSE)</f>
        <v>#N/A</v>
      </c>
      <c r="S5943" t="e">
        <f>VLOOKUP(A5943, eco!$A:$K, 3, FALSE)</f>
        <v>#N/A</v>
      </c>
      <c r="T5943" t="e">
        <f>VLOOKUP(A5943, eco!$A:$K, 4, FALSE)</f>
        <v>#N/A</v>
      </c>
      <c r="U5943" t="e">
        <f>VLOOKUP(A5943, eco!$A:$K, 5, FALSE)</f>
        <v>#N/A</v>
      </c>
      <c r="V5943" t="e">
        <f>VLOOKUP(A5943, eco!$A:$K, 6, FALSE)</f>
        <v>#N/A</v>
      </c>
      <c r="W5943" t="e">
        <f>VLOOKUP(A5943, eco!$A:$K, 7, FALSE)</f>
        <v>#N/A</v>
      </c>
      <c r="X5943" t="e">
        <f>VLOOKUP(A5943, eco!$A:$K, 8, FALSE)</f>
        <v>#N/A</v>
      </c>
      <c r="Y5943" t="e">
        <f>VLOOKUP(A5943, eco!$A:$K, 9, FALSE)</f>
        <v>#N/A</v>
      </c>
      <c r="Z5943" t="e">
        <f>VLOOKUP(A5943, eco!$A:$K, 10, FALSE)</f>
        <v>#N/A</v>
      </c>
      <c r="AA5943" t="e">
        <f>VLOOKUP(A5943, eco!$A:$K, 11, FALSE)</f>
        <v>#N/A</v>
      </c>
    </row>
    <row r="5944" spans="1:27">
      <c r="A5944" s="1">
        <v>39105</v>
      </c>
      <c r="B5944" t="str">
        <f>VLOOKUP(A5944, wig!$A:$G, 5, FALSE)</f>
        <v>53739.9</v>
      </c>
      <c r="C5944">
        <f>VLOOKUP(A5944, 'wig20'!$A:$F, 5, FALSE)</f>
        <v>3431.88</v>
      </c>
      <c r="L5944" t="e">
        <f>VLOOKUP(A5944, cpi!$A:$B, 2, FALSE)</f>
        <v>#N/A</v>
      </c>
      <c r="M5944" s="4" t="e">
        <f>VLOOKUP(A5944, stopy!$A:$B, 2, FALSE)</f>
        <v>#N/A</v>
      </c>
      <c r="N5944" t="e">
        <f>VLOOKUP(A5944, poleco!$A:$E, 2, FALSE)</f>
        <v>#N/A</v>
      </c>
      <c r="O5944" t="e">
        <f>VLOOKUP(A5944, poleco!$A:$E, 3, FALSE)</f>
        <v>#N/A</v>
      </c>
      <c r="P5944" t="e">
        <f>VLOOKUP(A5944, poleco!$A:$E, 4, FALSE)</f>
        <v>#N/A</v>
      </c>
      <c r="Q5944" t="e">
        <f>VLOOKUP(A5944, poleco!$A:$E, 5, FALSE)</f>
        <v>#N/A</v>
      </c>
      <c r="R5944" t="e">
        <f>VLOOKUP(A5944, eco!$A:$K, 2, FALSE)</f>
        <v>#N/A</v>
      </c>
      <c r="S5944" t="e">
        <f>VLOOKUP(A5944, eco!$A:$K, 3, FALSE)</f>
        <v>#N/A</v>
      </c>
      <c r="T5944" t="e">
        <f>VLOOKUP(A5944, eco!$A:$K, 4, FALSE)</f>
        <v>#N/A</v>
      </c>
      <c r="U5944" t="e">
        <f>VLOOKUP(A5944, eco!$A:$K, 5, FALSE)</f>
        <v>#N/A</v>
      </c>
      <c r="V5944" t="e">
        <f>VLOOKUP(A5944, eco!$A:$K, 6, FALSE)</f>
        <v>#N/A</v>
      </c>
      <c r="W5944" t="e">
        <f>VLOOKUP(A5944, eco!$A:$K, 7, FALSE)</f>
        <v>#N/A</v>
      </c>
      <c r="X5944" t="e">
        <f>VLOOKUP(A5944, eco!$A:$K, 8, FALSE)</f>
        <v>#N/A</v>
      </c>
      <c r="Y5944" t="e">
        <f>VLOOKUP(A5944, eco!$A:$K, 9, FALSE)</f>
        <v>#N/A</v>
      </c>
      <c r="Z5944" t="e">
        <f>VLOOKUP(A5944, eco!$A:$K, 10, FALSE)</f>
        <v>#N/A</v>
      </c>
      <c r="AA5944" t="e">
        <f>VLOOKUP(A5944, eco!$A:$K, 11, FALSE)</f>
        <v>#N/A</v>
      </c>
    </row>
    <row r="5945" spans="1:27">
      <c r="A5945" s="1">
        <v>39104</v>
      </c>
      <c r="B5945" t="str">
        <f>VLOOKUP(A5945, wig!$A:$G, 5, FALSE)</f>
        <v>53640.4</v>
      </c>
      <c r="C5945">
        <f>VLOOKUP(A5945, 'wig20'!$A:$F, 5, FALSE)</f>
        <v>3416.03</v>
      </c>
      <c r="L5945" t="e">
        <f>VLOOKUP(A5945, cpi!$A:$B, 2, FALSE)</f>
        <v>#N/A</v>
      </c>
      <c r="M5945" s="4" t="e">
        <f>VLOOKUP(A5945, stopy!$A:$B, 2, FALSE)</f>
        <v>#N/A</v>
      </c>
      <c r="N5945" t="e">
        <f>VLOOKUP(A5945, poleco!$A:$E, 2, FALSE)</f>
        <v>#N/A</v>
      </c>
      <c r="O5945" t="e">
        <f>VLOOKUP(A5945, poleco!$A:$E, 3, FALSE)</f>
        <v>#N/A</v>
      </c>
      <c r="P5945" t="e">
        <f>VLOOKUP(A5945, poleco!$A:$E, 4, FALSE)</f>
        <v>#N/A</v>
      </c>
      <c r="Q5945" t="e">
        <f>VLOOKUP(A5945, poleco!$A:$E, 5, FALSE)</f>
        <v>#N/A</v>
      </c>
      <c r="R5945" t="e">
        <f>VLOOKUP(A5945, eco!$A:$K, 2, FALSE)</f>
        <v>#N/A</v>
      </c>
      <c r="S5945" t="e">
        <f>VLOOKUP(A5945, eco!$A:$K, 3, FALSE)</f>
        <v>#N/A</v>
      </c>
      <c r="T5945" t="e">
        <f>VLOOKUP(A5945, eco!$A:$K, 4, FALSE)</f>
        <v>#N/A</v>
      </c>
      <c r="U5945" t="e">
        <f>VLOOKUP(A5945, eco!$A:$K, 5, FALSE)</f>
        <v>#N/A</v>
      </c>
      <c r="V5945" t="e">
        <f>VLOOKUP(A5945, eco!$A:$K, 6, FALSE)</f>
        <v>#N/A</v>
      </c>
      <c r="W5945" t="e">
        <f>VLOOKUP(A5945, eco!$A:$K, 7, FALSE)</f>
        <v>#N/A</v>
      </c>
      <c r="X5945" t="e">
        <f>VLOOKUP(A5945, eco!$A:$K, 8, FALSE)</f>
        <v>#N/A</v>
      </c>
      <c r="Y5945" t="e">
        <f>VLOOKUP(A5945, eco!$A:$K, 9, FALSE)</f>
        <v>#N/A</v>
      </c>
      <c r="Z5945" t="e">
        <f>VLOOKUP(A5945, eco!$A:$K, 10, FALSE)</f>
        <v>#N/A</v>
      </c>
      <c r="AA5945" t="e">
        <f>VLOOKUP(A5945, eco!$A:$K, 11, FALSE)</f>
        <v>#N/A</v>
      </c>
    </row>
    <row r="5946" spans="1:27">
      <c r="A5946" s="1">
        <v>39103</v>
      </c>
      <c r="B5946" t="e">
        <f>VLOOKUP(A5946, wig!$A:$G, 5, FALSE)</f>
        <v>#N/A</v>
      </c>
      <c r="C5946" t="e">
        <f>VLOOKUP(A5946, 'wig20'!$A:$F, 5, FALSE)</f>
        <v>#N/A</v>
      </c>
      <c r="L5946" t="e">
        <f>VLOOKUP(A5946, cpi!$A:$B, 2, FALSE)</f>
        <v>#N/A</v>
      </c>
      <c r="M5946" s="4" t="e">
        <f>VLOOKUP(A5946, stopy!$A:$B, 2, FALSE)</f>
        <v>#N/A</v>
      </c>
      <c r="N5946" t="e">
        <f>VLOOKUP(A5946, poleco!$A:$E, 2, FALSE)</f>
        <v>#N/A</v>
      </c>
      <c r="O5946" t="e">
        <f>VLOOKUP(A5946, poleco!$A:$E, 3, FALSE)</f>
        <v>#N/A</v>
      </c>
      <c r="P5946" t="e">
        <f>VLOOKUP(A5946, poleco!$A:$E, 4, FALSE)</f>
        <v>#N/A</v>
      </c>
      <c r="Q5946" t="e">
        <f>VLOOKUP(A5946, poleco!$A:$E, 5, FALSE)</f>
        <v>#N/A</v>
      </c>
      <c r="R5946" t="e">
        <f>VLOOKUP(A5946, eco!$A:$K, 2, FALSE)</f>
        <v>#N/A</v>
      </c>
      <c r="S5946" t="e">
        <f>VLOOKUP(A5946, eco!$A:$K, 3, FALSE)</f>
        <v>#N/A</v>
      </c>
      <c r="T5946" t="e">
        <f>VLOOKUP(A5946, eco!$A:$K, 4, FALSE)</f>
        <v>#N/A</v>
      </c>
      <c r="U5946" t="e">
        <f>VLOOKUP(A5946, eco!$A:$K, 5, FALSE)</f>
        <v>#N/A</v>
      </c>
      <c r="V5946" t="e">
        <f>VLOOKUP(A5946, eco!$A:$K, 6, FALSE)</f>
        <v>#N/A</v>
      </c>
      <c r="W5946" t="e">
        <f>VLOOKUP(A5946, eco!$A:$K, 7, FALSE)</f>
        <v>#N/A</v>
      </c>
      <c r="X5946" t="e">
        <f>VLOOKUP(A5946, eco!$A:$K, 8, FALSE)</f>
        <v>#N/A</v>
      </c>
      <c r="Y5946" t="e">
        <f>VLOOKUP(A5946, eco!$A:$K, 9, FALSE)</f>
        <v>#N/A</v>
      </c>
      <c r="Z5946" t="e">
        <f>VLOOKUP(A5946, eco!$A:$K, 10, FALSE)</f>
        <v>#N/A</v>
      </c>
      <c r="AA5946" t="e">
        <f>VLOOKUP(A5946, eco!$A:$K, 11, FALSE)</f>
        <v>#N/A</v>
      </c>
    </row>
    <row r="5947" spans="1:27">
      <c r="A5947" s="1">
        <v>39102</v>
      </c>
      <c r="B5947" t="e">
        <f>VLOOKUP(A5947, wig!$A:$G, 5, FALSE)</f>
        <v>#N/A</v>
      </c>
      <c r="C5947" t="e">
        <f>VLOOKUP(A5947, 'wig20'!$A:$F, 5, FALSE)</f>
        <v>#N/A</v>
      </c>
      <c r="L5947" t="e">
        <f>VLOOKUP(A5947, cpi!$A:$B, 2, FALSE)</f>
        <v>#N/A</v>
      </c>
      <c r="M5947" s="4" t="e">
        <f>VLOOKUP(A5947, stopy!$A:$B, 2, FALSE)</f>
        <v>#N/A</v>
      </c>
      <c r="N5947" t="e">
        <f>VLOOKUP(A5947, poleco!$A:$E, 2, FALSE)</f>
        <v>#N/A</v>
      </c>
      <c r="O5947" t="e">
        <f>VLOOKUP(A5947, poleco!$A:$E, 3, FALSE)</f>
        <v>#N/A</v>
      </c>
      <c r="P5947" t="e">
        <f>VLOOKUP(A5947, poleco!$A:$E, 4, FALSE)</f>
        <v>#N/A</v>
      </c>
      <c r="Q5947" t="e">
        <f>VLOOKUP(A5947, poleco!$A:$E, 5, FALSE)</f>
        <v>#N/A</v>
      </c>
      <c r="R5947" t="e">
        <f>VLOOKUP(A5947, eco!$A:$K, 2, FALSE)</f>
        <v>#N/A</v>
      </c>
      <c r="S5947" t="e">
        <f>VLOOKUP(A5947, eco!$A:$K, 3, FALSE)</f>
        <v>#N/A</v>
      </c>
      <c r="T5947" t="e">
        <f>VLOOKUP(A5947, eco!$A:$K, 4, FALSE)</f>
        <v>#N/A</v>
      </c>
      <c r="U5947" t="e">
        <f>VLOOKUP(A5947, eco!$A:$K, 5, FALSE)</f>
        <v>#N/A</v>
      </c>
      <c r="V5947" t="e">
        <f>VLOOKUP(A5947, eco!$A:$K, 6, FALSE)</f>
        <v>#N/A</v>
      </c>
      <c r="W5947" t="e">
        <f>VLOOKUP(A5947, eco!$A:$K, 7, FALSE)</f>
        <v>#N/A</v>
      </c>
      <c r="X5947" t="e">
        <f>VLOOKUP(A5947, eco!$A:$K, 8, FALSE)</f>
        <v>#N/A</v>
      </c>
      <c r="Y5947" t="e">
        <f>VLOOKUP(A5947, eco!$A:$K, 9, FALSE)</f>
        <v>#N/A</v>
      </c>
      <c r="Z5947" t="e">
        <f>VLOOKUP(A5947, eco!$A:$K, 10, FALSE)</f>
        <v>#N/A</v>
      </c>
      <c r="AA5947" t="e">
        <f>VLOOKUP(A5947, eco!$A:$K, 11, FALSE)</f>
        <v>#N/A</v>
      </c>
    </row>
    <row r="5948" spans="1:27">
      <c r="A5948" s="1">
        <v>39101</v>
      </c>
      <c r="B5948" t="str">
        <f>VLOOKUP(A5948, wig!$A:$G, 5, FALSE)</f>
        <v>54137.5</v>
      </c>
      <c r="C5948">
        <f>VLOOKUP(A5948, 'wig20'!$A:$F, 5, FALSE)</f>
        <v>3457.94</v>
      </c>
      <c r="L5948" t="e">
        <f>VLOOKUP(A5948, cpi!$A:$B, 2, FALSE)</f>
        <v>#N/A</v>
      </c>
      <c r="M5948" s="4" t="e">
        <f>VLOOKUP(A5948, stopy!$A:$B, 2, FALSE)</f>
        <v>#N/A</v>
      </c>
      <c r="N5948" t="e">
        <f>VLOOKUP(A5948, poleco!$A:$E, 2, FALSE)</f>
        <v>#N/A</v>
      </c>
      <c r="O5948" t="e">
        <f>VLOOKUP(A5948, poleco!$A:$E, 3, FALSE)</f>
        <v>#N/A</v>
      </c>
      <c r="P5948" t="e">
        <f>VLOOKUP(A5948, poleco!$A:$E, 4, FALSE)</f>
        <v>#N/A</v>
      </c>
      <c r="Q5948" t="e">
        <f>VLOOKUP(A5948, poleco!$A:$E, 5, FALSE)</f>
        <v>#N/A</v>
      </c>
      <c r="R5948" t="e">
        <f>VLOOKUP(A5948, eco!$A:$K, 2, FALSE)</f>
        <v>#N/A</v>
      </c>
      <c r="S5948" t="e">
        <f>VLOOKUP(A5948, eco!$A:$K, 3, FALSE)</f>
        <v>#N/A</v>
      </c>
      <c r="T5948" t="e">
        <f>VLOOKUP(A5948, eco!$A:$K, 4, FALSE)</f>
        <v>#N/A</v>
      </c>
      <c r="U5948" t="e">
        <f>VLOOKUP(A5948, eco!$A:$K, 5, FALSE)</f>
        <v>#N/A</v>
      </c>
      <c r="V5948" t="e">
        <f>VLOOKUP(A5948, eco!$A:$K, 6, FALSE)</f>
        <v>#N/A</v>
      </c>
      <c r="W5948" t="e">
        <f>VLOOKUP(A5948, eco!$A:$K, 7, FALSE)</f>
        <v>#N/A</v>
      </c>
      <c r="X5948" t="e">
        <f>VLOOKUP(A5948, eco!$A:$K, 8, FALSE)</f>
        <v>#N/A</v>
      </c>
      <c r="Y5948" t="e">
        <f>VLOOKUP(A5948, eco!$A:$K, 9, FALSE)</f>
        <v>#N/A</v>
      </c>
      <c r="Z5948" t="e">
        <f>VLOOKUP(A5948, eco!$A:$K, 10, FALSE)</f>
        <v>#N/A</v>
      </c>
      <c r="AA5948" t="e">
        <f>VLOOKUP(A5948, eco!$A:$K, 11, FALSE)</f>
        <v>#N/A</v>
      </c>
    </row>
    <row r="5949" spans="1:27">
      <c r="A5949" s="1">
        <v>39100</v>
      </c>
      <c r="B5949" t="str">
        <f>VLOOKUP(A5949, wig!$A:$G, 5, FALSE)</f>
        <v>53944.5</v>
      </c>
      <c r="C5949">
        <f>VLOOKUP(A5949, 'wig20'!$A:$F, 5, FALSE)</f>
        <v>3437.89</v>
      </c>
      <c r="L5949" t="e">
        <f>VLOOKUP(A5949, cpi!$A:$B, 2, FALSE)</f>
        <v>#N/A</v>
      </c>
      <c r="M5949" s="4" t="e">
        <f>VLOOKUP(A5949, stopy!$A:$B, 2, FALSE)</f>
        <v>#N/A</v>
      </c>
      <c r="N5949" t="e">
        <f>VLOOKUP(A5949, poleco!$A:$E, 2, FALSE)</f>
        <v>#N/A</v>
      </c>
      <c r="O5949" t="e">
        <f>VLOOKUP(A5949, poleco!$A:$E, 3, FALSE)</f>
        <v>#N/A</v>
      </c>
      <c r="P5949" t="e">
        <f>VLOOKUP(A5949, poleco!$A:$E, 4, FALSE)</f>
        <v>#N/A</v>
      </c>
      <c r="Q5949" t="e">
        <f>VLOOKUP(A5949, poleco!$A:$E, 5, FALSE)</f>
        <v>#N/A</v>
      </c>
      <c r="R5949" t="e">
        <f>VLOOKUP(A5949, eco!$A:$K, 2, FALSE)</f>
        <v>#N/A</v>
      </c>
      <c r="S5949" t="e">
        <f>VLOOKUP(A5949, eco!$A:$K, 3, FALSE)</f>
        <v>#N/A</v>
      </c>
      <c r="T5949" t="e">
        <f>VLOOKUP(A5949, eco!$A:$K, 4, FALSE)</f>
        <v>#N/A</v>
      </c>
      <c r="U5949" t="e">
        <f>VLOOKUP(A5949, eco!$A:$K, 5, FALSE)</f>
        <v>#N/A</v>
      </c>
      <c r="V5949" t="e">
        <f>VLOOKUP(A5949, eco!$A:$K, 6, FALSE)</f>
        <v>#N/A</v>
      </c>
      <c r="W5949" t="e">
        <f>VLOOKUP(A5949, eco!$A:$K, 7, FALSE)</f>
        <v>#N/A</v>
      </c>
      <c r="X5949" t="e">
        <f>VLOOKUP(A5949, eco!$A:$K, 8, FALSE)</f>
        <v>#N/A</v>
      </c>
      <c r="Y5949" t="e">
        <f>VLOOKUP(A5949, eco!$A:$K, 9, FALSE)</f>
        <v>#N/A</v>
      </c>
      <c r="Z5949" t="e">
        <f>VLOOKUP(A5949, eco!$A:$K, 10, FALSE)</f>
        <v>#N/A</v>
      </c>
      <c r="AA5949" t="e">
        <f>VLOOKUP(A5949, eco!$A:$K, 11, FALSE)</f>
        <v>#N/A</v>
      </c>
    </row>
    <row r="5950" spans="1:27">
      <c r="A5950" s="1">
        <v>39099</v>
      </c>
      <c r="B5950">
        <f>VLOOKUP(A5950, wig!$A:$G, 5, FALSE)</f>
        <v>52455</v>
      </c>
      <c r="C5950">
        <f>VLOOKUP(A5950, 'wig20'!$A:$F, 5, FALSE)</f>
        <v>3322.61</v>
      </c>
      <c r="L5950" t="e">
        <f>VLOOKUP(A5950, cpi!$A:$B, 2, FALSE)</f>
        <v>#N/A</v>
      </c>
      <c r="M5950" s="4" t="e">
        <f>VLOOKUP(A5950, stopy!$A:$B, 2, FALSE)</f>
        <v>#N/A</v>
      </c>
      <c r="N5950" t="e">
        <f>VLOOKUP(A5950, poleco!$A:$E, 2, FALSE)</f>
        <v>#N/A</v>
      </c>
      <c r="O5950" t="e">
        <f>VLOOKUP(A5950, poleco!$A:$E, 3, FALSE)</f>
        <v>#N/A</v>
      </c>
      <c r="P5950" t="e">
        <f>VLOOKUP(A5950, poleco!$A:$E, 4, FALSE)</f>
        <v>#N/A</v>
      </c>
      <c r="Q5950" t="e">
        <f>VLOOKUP(A5950, poleco!$A:$E, 5, FALSE)</f>
        <v>#N/A</v>
      </c>
      <c r="R5950" t="e">
        <f>VLOOKUP(A5950, eco!$A:$K, 2, FALSE)</f>
        <v>#N/A</v>
      </c>
      <c r="S5950" t="e">
        <f>VLOOKUP(A5950, eco!$A:$K, 3, FALSE)</f>
        <v>#N/A</v>
      </c>
      <c r="T5950" t="e">
        <f>VLOOKUP(A5950, eco!$A:$K, 4, FALSE)</f>
        <v>#N/A</v>
      </c>
      <c r="U5950" t="e">
        <f>VLOOKUP(A5950, eco!$A:$K, 5, FALSE)</f>
        <v>#N/A</v>
      </c>
      <c r="V5950" t="e">
        <f>VLOOKUP(A5950, eco!$A:$K, 6, FALSE)</f>
        <v>#N/A</v>
      </c>
      <c r="W5950" t="e">
        <f>VLOOKUP(A5950, eco!$A:$K, 7, FALSE)</f>
        <v>#N/A</v>
      </c>
      <c r="X5950" t="e">
        <f>VLOOKUP(A5950, eco!$A:$K, 8, FALSE)</f>
        <v>#N/A</v>
      </c>
      <c r="Y5950" t="e">
        <f>VLOOKUP(A5950, eco!$A:$K, 9, FALSE)</f>
        <v>#N/A</v>
      </c>
      <c r="Z5950" t="e">
        <f>VLOOKUP(A5950, eco!$A:$K, 10, FALSE)</f>
        <v>#N/A</v>
      </c>
      <c r="AA5950" t="e">
        <f>VLOOKUP(A5950, eco!$A:$K, 11, FALSE)</f>
        <v>#N/A</v>
      </c>
    </row>
    <row r="5951" spans="1:27">
      <c r="A5951" s="1">
        <v>39098</v>
      </c>
      <c r="B5951" t="str">
        <f>VLOOKUP(A5951, wig!$A:$G, 5, FALSE)</f>
        <v>52251.6</v>
      </c>
      <c r="C5951">
        <f>VLOOKUP(A5951, 'wig20'!$A:$F, 5, FALSE)</f>
        <v>3331.36</v>
      </c>
      <c r="L5951" t="e">
        <f>VLOOKUP(A5951, cpi!$A:$B, 2, FALSE)</f>
        <v>#N/A</v>
      </c>
      <c r="M5951" s="4" t="e">
        <f>VLOOKUP(A5951, stopy!$A:$B, 2, FALSE)</f>
        <v>#N/A</v>
      </c>
      <c r="N5951" t="e">
        <f>VLOOKUP(A5951, poleco!$A:$E, 2, FALSE)</f>
        <v>#N/A</v>
      </c>
      <c r="O5951" t="e">
        <f>VLOOKUP(A5951, poleco!$A:$E, 3, FALSE)</f>
        <v>#N/A</v>
      </c>
      <c r="P5951" t="e">
        <f>VLOOKUP(A5951, poleco!$A:$E, 4, FALSE)</f>
        <v>#N/A</v>
      </c>
      <c r="Q5951" t="e">
        <f>VLOOKUP(A5951, poleco!$A:$E, 5, FALSE)</f>
        <v>#N/A</v>
      </c>
      <c r="R5951" t="e">
        <f>VLOOKUP(A5951, eco!$A:$K, 2, FALSE)</f>
        <v>#N/A</v>
      </c>
      <c r="S5951" t="e">
        <f>VLOOKUP(A5951, eco!$A:$K, 3, FALSE)</f>
        <v>#N/A</v>
      </c>
      <c r="T5951" t="e">
        <f>VLOOKUP(A5951, eco!$A:$K, 4, FALSE)</f>
        <v>#N/A</v>
      </c>
      <c r="U5951" t="e">
        <f>VLOOKUP(A5951, eco!$A:$K, 5, FALSE)</f>
        <v>#N/A</v>
      </c>
      <c r="V5951" t="e">
        <f>VLOOKUP(A5951, eco!$A:$K, 6, FALSE)</f>
        <v>#N/A</v>
      </c>
      <c r="W5951" t="e">
        <f>VLOOKUP(A5951, eco!$A:$K, 7, FALSE)</f>
        <v>#N/A</v>
      </c>
      <c r="X5951" t="e">
        <f>VLOOKUP(A5951, eco!$A:$K, 8, FALSE)</f>
        <v>#N/A</v>
      </c>
      <c r="Y5951" t="e">
        <f>VLOOKUP(A5951, eco!$A:$K, 9, FALSE)</f>
        <v>#N/A</v>
      </c>
      <c r="Z5951" t="e">
        <f>VLOOKUP(A5951, eco!$A:$K, 10, FALSE)</f>
        <v>#N/A</v>
      </c>
      <c r="AA5951" t="e">
        <f>VLOOKUP(A5951, eco!$A:$K, 11, FALSE)</f>
        <v>#N/A</v>
      </c>
    </row>
    <row r="5952" spans="1:27">
      <c r="A5952" s="1">
        <v>39097</v>
      </c>
      <c r="B5952" t="str">
        <f>VLOOKUP(A5952, wig!$A:$G, 5, FALSE)</f>
        <v>52263.6</v>
      </c>
      <c r="C5952">
        <f>VLOOKUP(A5952, 'wig20'!$A:$F, 5, FALSE)</f>
        <v>3336.54</v>
      </c>
      <c r="L5952" t="e">
        <f>VLOOKUP(A5952, cpi!$A:$B, 2, FALSE)</f>
        <v>#N/A</v>
      </c>
      <c r="M5952" s="4" t="e">
        <f>VLOOKUP(A5952, stopy!$A:$B, 2, FALSE)</f>
        <v>#N/A</v>
      </c>
      <c r="N5952" t="e">
        <f>VLOOKUP(A5952, poleco!$A:$E, 2, FALSE)</f>
        <v>#N/A</v>
      </c>
      <c r="O5952" t="e">
        <f>VLOOKUP(A5952, poleco!$A:$E, 3, FALSE)</f>
        <v>#N/A</v>
      </c>
      <c r="P5952" t="e">
        <f>VLOOKUP(A5952, poleco!$A:$E, 4, FALSE)</f>
        <v>#N/A</v>
      </c>
      <c r="Q5952" t="e">
        <f>VLOOKUP(A5952, poleco!$A:$E, 5, FALSE)</f>
        <v>#N/A</v>
      </c>
      <c r="R5952" t="e">
        <f>VLOOKUP(A5952, eco!$A:$K, 2, FALSE)</f>
        <v>#N/A</v>
      </c>
      <c r="S5952" t="e">
        <f>VLOOKUP(A5952, eco!$A:$K, 3, FALSE)</f>
        <v>#N/A</v>
      </c>
      <c r="T5952" t="e">
        <f>VLOOKUP(A5952, eco!$A:$K, 4, FALSE)</f>
        <v>#N/A</v>
      </c>
      <c r="U5952" t="e">
        <f>VLOOKUP(A5952, eco!$A:$K, 5, FALSE)</f>
        <v>#N/A</v>
      </c>
      <c r="V5952" t="e">
        <f>VLOOKUP(A5952, eco!$A:$K, 6, FALSE)</f>
        <v>#N/A</v>
      </c>
      <c r="W5952" t="e">
        <f>VLOOKUP(A5952, eco!$A:$K, 7, FALSE)</f>
        <v>#N/A</v>
      </c>
      <c r="X5952" t="e">
        <f>VLOOKUP(A5952, eco!$A:$K, 8, FALSE)</f>
        <v>#N/A</v>
      </c>
      <c r="Y5952" t="e">
        <f>VLOOKUP(A5952, eco!$A:$K, 9, FALSE)</f>
        <v>#N/A</v>
      </c>
      <c r="Z5952" t="e">
        <f>VLOOKUP(A5952, eco!$A:$K, 10, FALSE)</f>
        <v>#N/A</v>
      </c>
      <c r="AA5952" t="e">
        <f>VLOOKUP(A5952, eco!$A:$K, 11, FALSE)</f>
        <v>#N/A</v>
      </c>
    </row>
    <row r="5953" spans="1:27">
      <c r="A5953" s="1">
        <v>39096</v>
      </c>
      <c r="B5953" t="e">
        <f>VLOOKUP(A5953, wig!$A:$G, 5, FALSE)</f>
        <v>#N/A</v>
      </c>
      <c r="C5953" t="e">
        <f>VLOOKUP(A5953, 'wig20'!$A:$F, 5, FALSE)</f>
        <v>#N/A</v>
      </c>
      <c r="L5953" t="e">
        <f>VLOOKUP(A5953, cpi!$A:$B, 2, FALSE)</f>
        <v>#N/A</v>
      </c>
      <c r="M5953" s="4" t="e">
        <f>VLOOKUP(A5953, stopy!$A:$B, 2, FALSE)</f>
        <v>#N/A</v>
      </c>
      <c r="N5953" t="e">
        <f>VLOOKUP(A5953, poleco!$A:$E, 2, FALSE)</f>
        <v>#N/A</v>
      </c>
      <c r="O5953" t="e">
        <f>VLOOKUP(A5953, poleco!$A:$E, 3, FALSE)</f>
        <v>#N/A</v>
      </c>
      <c r="P5953" t="e">
        <f>VLOOKUP(A5953, poleco!$A:$E, 4, FALSE)</f>
        <v>#N/A</v>
      </c>
      <c r="Q5953" t="e">
        <f>VLOOKUP(A5953, poleco!$A:$E, 5, FALSE)</f>
        <v>#N/A</v>
      </c>
      <c r="R5953" t="e">
        <f>VLOOKUP(A5953, eco!$A:$K, 2, FALSE)</f>
        <v>#N/A</v>
      </c>
      <c r="S5953" t="e">
        <f>VLOOKUP(A5953, eco!$A:$K, 3, FALSE)</f>
        <v>#N/A</v>
      </c>
      <c r="T5953" t="e">
        <f>VLOOKUP(A5953, eco!$A:$K, 4, FALSE)</f>
        <v>#N/A</v>
      </c>
      <c r="U5953" t="e">
        <f>VLOOKUP(A5953, eco!$A:$K, 5, FALSE)</f>
        <v>#N/A</v>
      </c>
      <c r="V5953" t="e">
        <f>VLOOKUP(A5953, eco!$A:$K, 6, FALSE)</f>
        <v>#N/A</v>
      </c>
      <c r="W5953" t="e">
        <f>VLOOKUP(A5953, eco!$A:$K, 7, FALSE)</f>
        <v>#N/A</v>
      </c>
      <c r="X5953" t="e">
        <f>VLOOKUP(A5953, eco!$A:$K, 8, FALSE)</f>
        <v>#N/A</v>
      </c>
      <c r="Y5953" t="e">
        <f>VLOOKUP(A5953, eco!$A:$K, 9, FALSE)</f>
        <v>#N/A</v>
      </c>
      <c r="Z5953" t="e">
        <f>VLOOKUP(A5953, eco!$A:$K, 10, FALSE)</f>
        <v>#N/A</v>
      </c>
      <c r="AA5953" t="e">
        <f>VLOOKUP(A5953, eco!$A:$K, 11, FALSE)</f>
        <v>#N/A</v>
      </c>
    </row>
    <row r="5954" spans="1:27">
      <c r="A5954" s="1">
        <v>39095</v>
      </c>
      <c r="B5954" t="e">
        <f>VLOOKUP(A5954, wig!$A:$G, 5, FALSE)</f>
        <v>#N/A</v>
      </c>
      <c r="C5954" t="e">
        <f>VLOOKUP(A5954, 'wig20'!$A:$F, 5, FALSE)</f>
        <v>#N/A</v>
      </c>
      <c r="L5954" t="e">
        <f>VLOOKUP(A5954, cpi!$A:$B, 2, FALSE)</f>
        <v>#N/A</v>
      </c>
      <c r="M5954" s="4" t="e">
        <f>VLOOKUP(A5954, stopy!$A:$B, 2, FALSE)</f>
        <v>#N/A</v>
      </c>
      <c r="N5954" t="e">
        <f>VLOOKUP(A5954, poleco!$A:$E, 2, FALSE)</f>
        <v>#N/A</v>
      </c>
      <c r="O5954" t="e">
        <f>VLOOKUP(A5954, poleco!$A:$E, 3, FALSE)</f>
        <v>#N/A</v>
      </c>
      <c r="P5954" t="e">
        <f>VLOOKUP(A5954, poleco!$A:$E, 4, FALSE)</f>
        <v>#N/A</v>
      </c>
      <c r="Q5954" t="e">
        <f>VLOOKUP(A5954, poleco!$A:$E, 5, FALSE)</f>
        <v>#N/A</v>
      </c>
      <c r="R5954" t="e">
        <f>VLOOKUP(A5954, eco!$A:$K, 2, FALSE)</f>
        <v>#N/A</v>
      </c>
      <c r="S5954" t="e">
        <f>VLOOKUP(A5954, eco!$A:$K, 3, FALSE)</f>
        <v>#N/A</v>
      </c>
      <c r="T5954" t="e">
        <f>VLOOKUP(A5954, eco!$A:$K, 4, FALSE)</f>
        <v>#N/A</v>
      </c>
      <c r="U5954" t="e">
        <f>VLOOKUP(A5954, eco!$A:$K, 5, FALSE)</f>
        <v>#N/A</v>
      </c>
      <c r="V5954" t="e">
        <f>VLOOKUP(A5954, eco!$A:$K, 6, FALSE)</f>
        <v>#N/A</v>
      </c>
      <c r="W5954" t="e">
        <f>VLOOKUP(A5954, eco!$A:$K, 7, FALSE)</f>
        <v>#N/A</v>
      </c>
      <c r="X5954" t="e">
        <f>VLOOKUP(A5954, eco!$A:$K, 8, FALSE)</f>
        <v>#N/A</v>
      </c>
      <c r="Y5954" t="e">
        <f>VLOOKUP(A5954, eco!$A:$K, 9, FALSE)</f>
        <v>#N/A</v>
      </c>
      <c r="Z5954" t="e">
        <f>VLOOKUP(A5954, eco!$A:$K, 10, FALSE)</f>
        <v>#N/A</v>
      </c>
      <c r="AA5954" t="e">
        <f>VLOOKUP(A5954, eco!$A:$K, 11, FALSE)</f>
        <v>#N/A</v>
      </c>
    </row>
    <row r="5955" spans="1:27">
      <c r="A5955" s="1">
        <v>39094</v>
      </c>
      <c r="B5955" t="str">
        <f>VLOOKUP(A5955, wig!$A:$G, 5, FALSE)</f>
        <v>51034.6</v>
      </c>
      <c r="C5955">
        <f>VLOOKUP(A5955, 'wig20'!$A:$F, 5, FALSE)</f>
        <v>3262.98</v>
      </c>
      <c r="L5955" t="e">
        <f>VLOOKUP(A5955, cpi!$A:$B, 2, FALSE)</f>
        <v>#N/A</v>
      </c>
      <c r="M5955" s="4" t="e">
        <f>VLOOKUP(A5955, stopy!$A:$B, 2, FALSE)</f>
        <v>#N/A</v>
      </c>
      <c r="N5955" t="e">
        <f>VLOOKUP(A5955, poleco!$A:$E, 2, FALSE)</f>
        <v>#N/A</v>
      </c>
      <c r="O5955" t="e">
        <f>VLOOKUP(A5955, poleco!$A:$E, 3, FALSE)</f>
        <v>#N/A</v>
      </c>
      <c r="P5955" t="e">
        <f>VLOOKUP(A5955, poleco!$A:$E, 4, FALSE)</f>
        <v>#N/A</v>
      </c>
      <c r="Q5955" t="e">
        <f>VLOOKUP(A5955, poleco!$A:$E, 5, FALSE)</f>
        <v>#N/A</v>
      </c>
      <c r="R5955" t="e">
        <f>VLOOKUP(A5955, eco!$A:$K, 2, FALSE)</f>
        <v>#N/A</v>
      </c>
      <c r="S5955" t="e">
        <f>VLOOKUP(A5955, eco!$A:$K, 3, FALSE)</f>
        <v>#N/A</v>
      </c>
      <c r="T5955" t="e">
        <f>VLOOKUP(A5955, eco!$A:$K, 4, FALSE)</f>
        <v>#N/A</v>
      </c>
      <c r="U5955" t="e">
        <f>VLOOKUP(A5955, eco!$A:$K, 5, FALSE)</f>
        <v>#N/A</v>
      </c>
      <c r="V5955" t="e">
        <f>VLOOKUP(A5955, eco!$A:$K, 6, FALSE)</f>
        <v>#N/A</v>
      </c>
      <c r="W5955" t="e">
        <f>VLOOKUP(A5955, eco!$A:$K, 7, FALSE)</f>
        <v>#N/A</v>
      </c>
      <c r="X5955" t="e">
        <f>VLOOKUP(A5955, eco!$A:$K, 8, FALSE)</f>
        <v>#N/A</v>
      </c>
      <c r="Y5955" t="e">
        <f>VLOOKUP(A5955, eco!$A:$K, 9, FALSE)</f>
        <v>#N/A</v>
      </c>
      <c r="Z5955" t="e">
        <f>VLOOKUP(A5955, eco!$A:$K, 10, FALSE)</f>
        <v>#N/A</v>
      </c>
      <c r="AA5955" t="e">
        <f>VLOOKUP(A5955, eco!$A:$K, 11, FALSE)</f>
        <v>#N/A</v>
      </c>
    </row>
    <row r="5956" spans="1:27">
      <c r="A5956" s="1">
        <v>39093</v>
      </c>
      <c r="B5956" t="str">
        <f>VLOOKUP(A5956, wig!$A:$G, 5, FALSE)</f>
        <v>50486.7</v>
      </c>
      <c r="C5956">
        <f>VLOOKUP(A5956, 'wig20'!$A:$F, 5, FALSE)</f>
        <v>3240.3</v>
      </c>
      <c r="L5956" t="e">
        <f>VLOOKUP(A5956, cpi!$A:$B, 2, FALSE)</f>
        <v>#N/A</v>
      </c>
      <c r="M5956" s="4" t="e">
        <f>VLOOKUP(A5956, stopy!$A:$B, 2, FALSE)</f>
        <v>#N/A</v>
      </c>
      <c r="N5956" t="e">
        <f>VLOOKUP(A5956, poleco!$A:$E, 2, FALSE)</f>
        <v>#N/A</v>
      </c>
      <c r="O5956" t="e">
        <f>VLOOKUP(A5956, poleco!$A:$E, 3, FALSE)</f>
        <v>#N/A</v>
      </c>
      <c r="P5956" t="e">
        <f>VLOOKUP(A5956, poleco!$A:$E, 4, FALSE)</f>
        <v>#N/A</v>
      </c>
      <c r="Q5956" t="e">
        <f>VLOOKUP(A5956, poleco!$A:$E, 5, FALSE)</f>
        <v>#N/A</v>
      </c>
      <c r="R5956" t="e">
        <f>VLOOKUP(A5956, eco!$A:$K, 2, FALSE)</f>
        <v>#N/A</v>
      </c>
      <c r="S5956" t="e">
        <f>VLOOKUP(A5956, eco!$A:$K, 3, FALSE)</f>
        <v>#N/A</v>
      </c>
      <c r="T5956" t="e">
        <f>VLOOKUP(A5956, eco!$A:$K, 4, FALSE)</f>
        <v>#N/A</v>
      </c>
      <c r="U5956" t="e">
        <f>VLOOKUP(A5956, eco!$A:$K, 5, FALSE)</f>
        <v>#N/A</v>
      </c>
      <c r="V5956" t="e">
        <f>VLOOKUP(A5956, eco!$A:$K, 6, FALSE)</f>
        <v>#N/A</v>
      </c>
      <c r="W5956" t="e">
        <f>VLOOKUP(A5956, eco!$A:$K, 7, FALSE)</f>
        <v>#N/A</v>
      </c>
      <c r="X5956" t="e">
        <f>VLOOKUP(A5956, eco!$A:$K, 8, FALSE)</f>
        <v>#N/A</v>
      </c>
      <c r="Y5956" t="e">
        <f>VLOOKUP(A5956, eco!$A:$K, 9, FALSE)</f>
        <v>#N/A</v>
      </c>
      <c r="Z5956" t="e">
        <f>VLOOKUP(A5956, eco!$A:$K, 10, FALSE)</f>
        <v>#N/A</v>
      </c>
      <c r="AA5956" t="e">
        <f>VLOOKUP(A5956, eco!$A:$K, 11, FALSE)</f>
        <v>#N/A</v>
      </c>
    </row>
    <row r="5957" spans="1:27">
      <c r="A5957" s="1">
        <v>39092</v>
      </c>
      <c r="B5957" t="str">
        <f>VLOOKUP(A5957, wig!$A:$G, 5, FALSE)</f>
        <v>49283.2</v>
      </c>
      <c r="C5957">
        <f>VLOOKUP(A5957, 'wig20'!$A:$F, 5, FALSE)</f>
        <v>3148.68</v>
      </c>
      <c r="L5957" t="e">
        <f>VLOOKUP(A5957, cpi!$A:$B, 2, FALSE)</f>
        <v>#N/A</v>
      </c>
      <c r="M5957" s="4" t="e">
        <f>VLOOKUP(A5957, stopy!$A:$B, 2, FALSE)</f>
        <v>#N/A</v>
      </c>
      <c r="N5957" t="e">
        <f>VLOOKUP(A5957, poleco!$A:$E, 2, FALSE)</f>
        <v>#N/A</v>
      </c>
      <c r="O5957" t="e">
        <f>VLOOKUP(A5957, poleco!$A:$E, 3, FALSE)</f>
        <v>#N/A</v>
      </c>
      <c r="P5957" t="e">
        <f>VLOOKUP(A5957, poleco!$A:$E, 4, FALSE)</f>
        <v>#N/A</v>
      </c>
      <c r="Q5957" t="e">
        <f>VLOOKUP(A5957, poleco!$A:$E, 5, FALSE)</f>
        <v>#N/A</v>
      </c>
      <c r="R5957" t="e">
        <f>VLOOKUP(A5957, eco!$A:$K, 2, FALSE)</f>
        <v>#N/A</v>
      </c>
      <c r="S5957" t="e">
        <f>VLOOKUP(A5957, eco!$A:$K, 3, FALSE)</f>
        <v>#N/A</v>
      </c>
      <c r="T5957" t="e">
        <f>VLOOKUP(A5957, eco!$A:$K, 4, FALSE)</f>
        <v>#N/A</v>
      </c>
      <c r="U5957" t="e">
        <f>VLOOKUP(A5957, eco!$A:$K, 5, FALSE)</f>
        <v>#N/A</v>
      </c>
      <c r="V5957" t="e">
        <f>VLOOKUP(A5957, eco!$A:$K, 6, FALSE)</f>
        <v>#N/A</v>
      </c>
      <c r="W5957" t="e">
        <f>VLOOKUP(A5957, eco!$A:$K, 7, FALSE)</f>
        <v>#N/A</v>
      </c>
      <c r="X5957" t="e">
        <f>VLOOKUP(A5957, eco!$A:$K, 8, FALSE)</f>
        <v>#N/A</v>
      </c>
      <c r="Y5957" t="e">
        <f>VLOOKUP(A5957, eco!$A:$K, 9, FALSE)</f>
        <v>#N/A</v>
      </c>
      <c r="Z5957" t="e">
        <f>VLOOKUP(A5957, eco!$A:$K, 10, FALSE)</f>
        <v>#N/A</v>
      </c>
      <c r="AA5957" t="e">
        <f>VLOOKUP(A5957, eco!$A:$K, 11, FALSE)</f>
        <v>#N/A</v>
      </c>
    </row>
    <row r="5958" spans="1:27">
      <c r="A5958" s="1">
        <v>39091</v>
      </c>
      <c r="B5958" t="str">
        <f>VLOOKUP(A5958, wig!$A:$G, 5, FALSE)</f>
        <v>49785.8</v>
      </c>
      <c r="C5958">
        <f>VLOOKUP(A5958, 'wig20'!$A:$F, 5, FALSE)</f>
        <v>3198.45</v>
      </c>
      <c r="L5958" t="e">
        <f>VLOOKUP(A5958, cpi!$A:$B, 2, FALSE)</f>
        <v>#N/A</v>
      </c>
      <c r="M5958" s="4" t="e">
        <f>VLOOKUP(A5958, stopy!$A:$B, 2, FALSE)</f>
        <v>#N/A</v>
      </c>
      <c r="N5958" t="e">
        <f>VLOOKUP(A5958, poleco!$A:$E, 2, FALSE)</f>
        <v>#N/A</v>
      </c>
      <c r="O5958" t="e">
        <f>VLOOKUP(A5958, poleco!$A:$E, 3, FALSE)</f>
        <v>#N/A</v>
      </c>
      <c r="P5958" t="e">
        <f>VLOOKUP(A5958, poleco!$A:$E, 4, FALSE)</f>
        <v>#N/A</v>
      </c>
      <c r="Q5958" t="e">
        <f>VLOOKUP(A5958, poleco!$A:$E, 5, FALSE)</f>
        <v>#N/A</v>
      </c>
      <c r="R5958" t="e">
        <f>VLOOKUP(A5958, eco!$A:$K, 2, FALSE)</f>
        <v>#N/A</v>
      </c>
      <c r="S5958" t="e">
        <f>VLOOKUP(A5958, eco!$A:$K, 3, FALSE)</f>
        <v>#N/A</v>
      </c>
      <c r="T5958" t="e">
        <f>VLOOKUP(A5958, eco!$A:$K, 4, FALSE)</f>
        <v>#N/A</v>
      </c>
      <c r="U5958" t="e">
        <f>VLOOKUP(A5958, eco!$A:$K, 5, FALSE)</f>
        <v>#N/A</v>
      </c>
      <c r="V5958" t="e">
        <f>VLOOKUP(A5958, eco!$A:$K, 6, FALSE)</f>
        <v>#N/A</v>
      </c>
      <c r="W5958" t="e">
        <f>VLOOKUP(A5958, eco!$A:$K, 7, FALSE)</f>
        <v>#N/A</v>
      </c>
      <c r="X5958" t="e">
        <f>VLOOKUP(A5958, eco!$A:$K, 8, FALSE)</f>
        <v>#N/A</v>
      </c>
      <c r="Y5958" t="e">
        <f>VLOOKUP(A5958, eco!$A:$K, 9, FALSE)</f>
        <v>#N/A</v>
      </c>
      <c r="Z5958" t="e">
        <f>VLOOKUP(A5958, eco!$A:$K, 10, FALSE)</f>
        <v>#N/A</v>
      </c>
      <c r="AA5958" t="e">
        <f>VLOOKUP(A5958, eco!$A:$K, 11, FALSE)</f>
        <v>#N/A</v>
      </c>
    </row>
    <row r="5959" spans="1:27">
      <c r="A5959" s="1">
        <v>39090</v>
      </c>
      <c r="B5959" t="str">
        <f>VLOOKUP(A5959, wig!$A:$G, 5, FALSE)</f>
        <v>49514.4</v>
      </c>
      <c r="C5959">
        <f>VLOOKUP(A5959, 'wig20'!$A:$F, 5, FALSE)</f>
        <v>3197.61</v>
      </c>
      <c r="L5959" t="e">
        <f>VLOOKUP(A5959, cpi!$A:$B, 2, FALSE)</f>
        <v>#N/A</v>
      </c>
      <c r="M5959" s="4" t="e">
        <f>VLOOKUP(A5959, stopy!$A:$B, 2, FALSE)</f>
        <v>#N/A</v>
      </c>
      <c r="N5959" t="e">
        <f>VLOOKUP(A5959, poleco!$A:$E, 2, FALSE)</f>
        <v>#N/A</v>
      </c>
      <c r="O5959" t="e">
        <f>VLOOKUP(A5959, poleco!$A:$E, 3, FALSE)</f>
        <v>#N/A</v>
      </c>
      <c r="P5959" t="e">
        <f>VLOOKUP(A5959, poleco!$A:$E, 4, FALSE)</f>
        <v>#N/A</v>
      </c>
      <c r="Q5959" t="e">
        <f>VLOOKUP(A5959, poleco!$A:$E, 5, FALSE)</f>
        <v>#N/A</v>
      </c>
      <c r="R5959" t="e">
        <f>VLOOKUP(A5959, eco!$A:$K, 2, FALSE)</f>
        <v>#N/A</v>
      </c>
      <c r="S5959" t="e">
        <f>VLOOKUP(A5959, eco!$A:$K, 3, FALSE)</f>
        <v>#N/A</v>
      </c>
      <c r="T5959" t="e">
        <f>VLOOKUP(A5959, eco!$A:$K, 4, FALSE)</f>
        <v>#N/A</v>
      </c>
      <c r="U5959" t="e">
        <f>VLOOKUP(A5959, eco!$A:$K, 5, FALSE)</f>
        <v>#N/A</v>
      </c>
      <c r="V5959" t="e">
        <f>VLOOKUP(A5959, eco!$A:$K, 6, FALSE)</f>
        <v>#N/A</v>
      </c>
      <c r="W5959" t="e">
        <f>VLOOKUP(A5959, eco!$A:$K, 7, FALSE)</f>
        <v>#N/A</v>
      </c>
      <c r="X5959" t="e">
        <f>VLOOKUP(A5959, eco!$A:$K, 8, FALSE)</f>
        <v>#N/A</v>
      </c>
      <c r="Y5959" t="e">
        <f>VLOOKUP(A5959, eco!$A:$K, 9, FALSE)</f>
        <v>#N/A</v>
      </c>
      <c r="Z5959" t="e">
        <f>VLOOKUP(A5959, eco!$A:$K, 10, FALSE)</f>
        <v>#N/A</v>
      </c>
      <c r="AA5959" t="e">
        <f>VLOOKUP(A5959, eco!$A:$K, 11, FALSE)</f>
        <v>#N/A</v>
      </c>
    </row>
    <row r="5960" spans="1:27">
      <c r="A5960" s="1">
        <v>39089</v>
      </c>
      <c r="B5960" t="e">
        <f>VLOOKUP(A5960, wig!$A:$G, 5, FALSE)</f>
        <v>#N/A</v>
      </c>
      <c r="C5960" t="e">
        <f>VLOOKUP(A5960, 'wig20'!$A:$F, 5, FALSE)</f>
        <v>#N/A</v>
      </c>
      <c r="L5960" t="e">
        <f>VLOOKUP(A5960, cpi!$A:$B, 2, FALSE)</f>
        <v>#N/A</v>
      </c>
      <c r="M5960" s="4" t="e">
        <f>VLOOKUP(A5960, stopy!$A:$B, 2, FALSE)</f>
        <v>#N/A</v>
      </c>
      <c r="N5960" t="e">
        <f>VLOOKUP(A5960, poleco!$A:$E, 2, FALSE)</f>
        <v>#N/A</v>
      </c>
      <c r="O5960" t="e">
        <f>VLOOKUP(A5960, poleco!$A:$E, 3, FALSE)</f>
        <v>#N/A</v>
      </c>
      <c r="P5960" t="e">
        <f>VLOOKUP(A5960, poleco!$A:$E, 4, FALSE)</f>
        <v>#N/A</v>
      </c>
      <c r="Q5960" t="e">
        <f>VLOOKUP(A5960, poleco!$A:$E, 5, FALSE)</f>
        <v>#N/A</v>
      </c>
      <c r="R5960" t="e">
        <f>VLOOKUP(A5960, eco!$A:$K, 2, FALSE)</f>
        <v>#N/A</v>
      </c>
      <c r="S5960" t="e">
        <f>VLOOKUP(A5960, eco!$A:$K, 3, FALSE)</f>
        <v>#N/A</v>
      </c>
      <c r="T5960" t="e">
        <f>VLOOKUP(A5960, eco!$A:$K, 4, FALSE)</f>
        <v>#N/A</v>
      </c>
      <c r="U5960" t="e">
        <f>VLOOKUP(A5960, eco!$A:$K, 5, FALSE)</f>
        <v>#N/A</v>
      </c>
      <c r="V5960" t="e">
        <f>VLOOKUP(A5960, eco!$A:$K, 6, FALSE)</f>
        <v>#N/A</v>
      </c>
      <c r="W5960" t="e">
        <f>VLOOKUP(A5960, eco!$A:$K, 7, FALSE)</f>
        <v>#N/A</v>
      </c>
      <c r="X5960" t="e">
        <f>VLOOKUP(A5960, eco!$A:$K, 8, FALSE)</f>
        <v>#N/A</v>
      </c>
      <c r="Y5960" t="e">
        <f>VLOOKUP(A5960, eco!$A:$K, 9, FALSE)</f>
        <v>#N/A</v>
      </c>
      <c r="Z5960" t="e">
        <f>VLOOKUP(A5960, eco!$A:$K, 10, FALSE)</f>
        <v>#N/A</v>
      </c>
      <c r="AA5960" t="e">
        <f>VLOOKUP(A5960, eco!$A:$K, 11, FALSE)</f>
        <v>#N/A</v>
      </c>
    </row>
    <row r="5961" spans="1:27">
      <c r="A5961" s="1">
        <v>39088</v>
      </c>
      <c r="B5961" t="e">
        <f>VLOOKUP(A5961, wig!$A:$G, 5, FALSE)</f>
        <v>#N/A</v>
      </c>
      <c r="C5961" t="e">
        <f>VLOOKUP(A5961, 'wig20'!$A:$F, 5, FALSE)</f>
        <v>#N/A</v>
      </c>
      <c r="L5961" t="e">
        <f>VLOOKUP(A5961, cpi!$A:$B, 2, FALSE)</f>
        <v>#N/A</v>
      </c>
      <c r="M5961" s="4" t="e">
        <f>VLOOKUP(A5961, stopy!$A:$B, 2, FALSE)</f>
        <v>#N/A</v>
      </c>
      <c r="N5961" t="e">
        <f>VLOOKUP(A5961, poleco!$A:$E, 2, FALSE)</f>
        <v>#N/A</v>
      </c>
      <c r="O5961" t="e">
        <f>VLOOKUP(A5961, poleco!$A:$E, 3, FALSE)</f>
        <v>#N/A</v>
      </c>
      <c r="P5961" t="e">
        <f>VLOOKUP(A5961, poleco!$A:$E, 4, FALSE)</f>
        <v>#N/A</v>
      </c>
      <c r="Q5961" t="e">
        <f>VLOOKUP(A5961, poleco!$A:$E, 5, FALSE)</f>
        <v>#N/A</v>
      </c>
      <c r="R5961" t="e">
        <f>VLOOKUP(A5961, eco!$A:$K, 2, FALSE)</f>
        <v>#N/A</v>
      </c>
      <c r="S5961" t="e">
        <f>VLOOKUP(A5961, eco!$A:$K, 3, FALSE)</f>
        <v>#N/A</v>
      </c>
      <c r="T5961" t="e">
        <f>VLOOKUP(A5961, eco!$A:$K, 4, FALSE)</f>
        <v>#N/A</v>
      </c>
      <c r="U5961" t="e">
        <f>VLOOKUP(A5961, eco!$A:$K, 5, FALSE)</f>
        <v>#N/A</v>
      </c>
      <c r="V5961" t="e">
        <f>VLOOKUP(A5961, eco!$A:$K, 6, FALSE)</f>
        <v>#N/A</v>
      </c>
      <c r="W5961" t="e">
        <f>VLOOKUP(A5961, eco!$A:$K, 7, FALSE)</f>
        <v>#N/A</v>
      </c>
      <c r="X5961" t="e">
        <f>VLOOKUP(A5961, eco!$A:$K, 8, FALSE)</f>
        <v>#N/A</v>
      </c>
      <c r="Y5961" t="e">
        <f>VLOOKUP(A5961, eco!$A:$K, 9, FALSE)</f>
        <v>#N/A</v>
      </c>
      <c r="Z5961" t="e">
        <f>VLOOKUP(A5961, eco!$A:$K, 10, FALSE)</f>
        <v>#N/A</v>
      </c>
      <c r="AA5961" t="e">
        <f>VLOOKUP(A5961, eco!$A:$K, 11, FALSE)</f>
        <v>#N/A</v>
      </c>
    </row>
    <row r="5962" spans="1:27">
      <c r="A5962" s="1">
        <v>39087</v>
      </c>
      <c r="B5962" t="str">
        <f>VLOOKUP(A5962, wig!$A:$G, 5, FALSE)</f>
        <v>49541.4</v>
      </c>
      <c r="C5962">
        <f>VLOOKUP(A5962, 'wig20'!$A:$F, 5, FALSE)</f>
        <v>3202.15</v>
      </c>
      <c r="L5962" t="e">
        <f>VLOOKUP(A5962, cpi!$A:$B, 2, FALSE)</f>
        <v>#N/A</v>
      </c>
      <c r="M5962" s="4" t="e">
        <f>VLOOKUP(A5962, stopy!$A:$B, 2, FALSE)</f>
        <v>#N/A</v>
      </c>
      <c r="N5962" t="e">
        <f>VLOOKUP(A5962, poleco!$A:$E, 2, FALSE)</f>
        <v>#N/A</v>
      </c>
      <c r="O5962" t="e">
        <f>VLOOKUP(A5962, poleco!$A:$E, 3, FALSE)</f>
        <v>#N/A</v>
      </c>
      <c r="P5962" t="e">
        <f>VLOOKUP(A5962, poleco!$A:$E, 4, FALSE)</f>
        <v>#N/A</v>
      </c>
      <c r="Q5962" t="e">
        <f>VLOOKUP(A5962, poleco!$A:$E, 5, FALSE)</f>
        <v>#N/A</v>
      </c>
      <c r="R5962" t="e">
        <f>VLOOKUP(A5962, eco!$A:$K, 2, FALSE)</f>
        <v>#N/A</v>
      </c>
      <c r="S5962" t="e">
        <f>VLOOKUP(A5962, eco!$A:$K, 3, FALSE)</f>
        <v>#N/A</v>
      </c>
      <c r="T5962" t="e">
        <f>VLOOKUP(A5962, eco!$A:$K, 4, FALSE)</f>
        <v>#N/A</v>
      </c>
      <c r="U5962" t="e">
        <f>VLOOKUP(A5962, eco!$A:$K, 5, FALSE)</f>
        <v>#N/A</v>
      </c>
      <c r="V5962" t="e">
        <f>VLOOKUP(A5962, eco!$A:$K, 6, FALSE)</f>
        <v>#N/A</v>
      </c>
      <c r="W5962" t="e">
        <f>VLOOKUP(A5962, eco!$A:$K, 7, FALSE)</f>
        <v>#N/A</v>
      </c>
      <c r="X5962" t="e">
        <f>VLOOKUP(A5962, eco!$A:$K, 8, FALSE)</f>
        <v>#N/A</v>
      </c>
      <c r="Y5962" t="e">
        <f>VLOOKUP(A5962, eco!$A:$K, 9, FALSE)</f>
        <v>#N/A</v>
      </c>
      <c r="Z5962" t="e">
        <f>VLOOKUP(A5962, eco!$A:$K, 10, FALSE)</f>
        <v>#N/A</v>
      </c>
      <c r="AA5962" t="e">
        <f>VLOOKUP(A5962, eco!$A:$K, 11, FALSE)</f>
        <v>#N/A</v>
      </c>
    </row>
    <row r="5963" spans="1:27">
      <c r="A5963" s="1">
        <v>39086</v>
      </c>
      <c r="B5963" t="str">
        <f>VLOOKUP(A5963, wig!$A:$G, 5, FALSE)</f>
        <v>50349.5</v>
      </c>
      <c r="C5963">
        <f>VLOOKUP(A5963, 'wig20'!$A:$F, 5, FALSE)</f>
        <v>3276.78</v>
      </c>
      <c r="L5963" t="e">
        <f>VLOOKUP(A5963, cpi!$A:$B, 2, FALSE)</f>
        <v>#N/A</v>
      </c>
      <c r="M5963" s="4" t="e">
        <f>VLOOKUP(A5963, stopy!$A:$B, 2, FALSE)</f>
        <v>#N/A</v>
      </c>
      <c r="N5963" t="e">
        <f>VLOOKUP(A5963, poleco!$A:$E, 2, FALSE)</f>
        <v>#N/A</v>
      </c>
      <c r="O5963" t="e">
        <f>VLOOKUP(A5963, poleco!$A:$E, 3, FALSE)</f>
        <v>#N/A</v>
      </c>
      <c r="P5963" t="e">
        <f>VLOOKUP(A5963, poleco!$A:$E, 4, FALSE)</f>
        <v>#N/A</v>
      </c>
      <c r="Q5963" t="e">
        <f>VLOOKUP(A5963, poleco!$A:$E, 5, FALSE)</f>
        <v>#N/A</v>
      </c>
      <c r="R5963" t="e">
        <f>VLOOKUP(A5963, eco!$A:$K, 2, FALSE)</f>
        <v>#N/A</v>
      </c>
      <c r="S5963" t="e">
        <f>VLOOKUP(A5963, eco!$A:$K, 3, FALSE)</f>
        <v>#N/A</v>
      </c>
      <c r="T5963" t="e">
        <f>VLOOKUP(A5963, eco!$A:$K, 4, FALSE)</f>
        <v>#N/A</v>
      </c>
      <c r="U5963" t="e">
        <f>VLOOKUP(A5963, eco!$A:$K, 5, FALSE)</f>
        <v>#N/A</v>
      </c>
      <c r="V5963" t="e">
        <f>VLOOKUP(A5963, eco!$A:$K, 6, FALSE)</f>
        <v>#N/A</v>
      </c>
      <c r="W5963" t="e">
        <f>VLOOKUP(A5963, eco!$A:$K, 7, FALSE)</f>
        <v>#N/A</v>
      </c>
      <c r="X5963" t="e">
        <f>VLOOKUP(A5963, eco!$A:$K, 8, FALSE)</f>
        <v>#N/A</v>
      </c>
      <c r="Y5963" t="e">
        <f>VLOOKUP(A5963, eco!$A:$K, 9, FALSE)</f>
        <v>#N/A</v>
      </c>
      <c r="Z5963" t="e">
        <f>VLOOKUP(A5963, eco!$A:$K, 10, FALSE)</f>
        <v>#N/A</v>
      </c>
      <c r="AA5963" t="e">
        <f>VLOOKUP(A5963, eco!$A:$K, 11, FALSE)</f>
        <v>#N/A</v>
      </c>
    </row>
    <row r="5964" spans="1:27">
      <c r="A5964" s="1">
        <v>39085</v>
      </c>
      <c r="B5964" t="str">
        <f>VLOOKUP(A5964, wig!$A:$G, 5, FALSE)</f>
        <v>51193.2</v>
      </c>
      <c r="C5964">
        <f>VLOOKUP(A5964, 'wig20'!$A:$F, 5, FALSE)</f>
        <v>3342.86</v>
      </c>
      <c r="L5964" t="e">
        <f>VLOOKUP(A5964, cpi!$A:$B, 2, FALSE)</f>
        <v>#N/A</v>
      </c>
      <c r="M5964" s="4" t="e">
        <f>VLOOKUP(A5964, stopy!$A:$B, 2, FALSE)</f>
        <v>#N/A</v>
      </c>
      <c r="N5964" t="e">
        <f>VLOOKUP(A5964, poleco!$A:$E, 2, FALSE)</f>
        <v>#N/A</v>
      </c>
      <c r="O5964" t="e">
        <f>VLOOKUP(A5964, poleco!$A:$E, 3, FALSE)</f>
        <v>#N/A</v>
      </c>
      <c r="P5964" t="e">
        <f>VLOOKUP(A5964, poleco!$A:$E, 4, FALSE)</f>
        <v>#N/A</v>
      </c>
      <c r="Q5964" t="e">
        <f>VLOOKUP(A5964, poleco!$A:$E, 5, FALSE)</f>
        <v>#N/A</v>
      </c>
      <c r="R5964" t="e">
        <f>VLOOKUP(A5964, eco!$A:$K, 2, FALSE)</f>
        <v>#N/A</v>
      </c>
      <c r="S5964" t="e">
        <f>VLOOKUP(A5964, eco!$A:$K, 3, FALSE)</f>
        <v>#N/A</v>
      </c>
      <c r="T5964" t="e">
        <f>VLOOKUP(A5964, eco!$A:$K, 4, FALSE)</f>
        <v>#N/A</v>
      </c>
      <c r="U5964" t="e">
        <f>VLOOKUP(A5964, eco!$A:$K, 5, FALSE)</f>
        <v>#N/A</v>
      </c>
      <c r="V5964" t="e">
        <f>VLOOKUP(A5964, eco!$A:$K, 6, FALSE)</f>
        <v>#N/A</v>
      </c>
      <c r="W5964" t="e">
        <f>VLOOKUP(A5964, eco!$A:$K, 7, FALSE)</f>
        <v>#N/A</v>
      </c>
      <c r="X5964" t="e">
        <f>VLOOKUP(A5964, eco!$A:$K, 8, FALSE)</f>
        <v>#N/A</v>
      </c>
      <c r="Y5964" t="e">
        <f>VLOOKUP(A5964, eco!$A:$K, 9, FALSE)</f>
        <v>#N/A</v>
      </c>
      <c r="Z5964" t="e">
        <f>VLOOKUP(A5964, eco!$A:$K, 10, FALSE)</f>
        <v>#N/A</v>
      </c>
      <c r="AA5964" t="e">
        <f>VLOOKUP(A5964, eco!$A:$K, 11, FALSE)</f>
        <v>#N/A</v>
      </c>
    </row>
    <row r="5965" spans="1:27">
      <c r="A5965" s="1">
        <v>39084</v>
      </c>
      <c r="B5965" t="str">
        <f>VLOOKUP(A5965, wig!$A:$G, 5, FALSE)</f>
        <v>51167.5</v>
      </c>
      <c r="C5965">
        <f>VLOOKUP(A5965, 'wig20'!$A:$F, 5, FALSE)</f>
        <v>3347.75</v>
      </c>
      <c r="L5965" t="e">
        <f>VLOOKUP(A5965, cpi!$A:$B, 2, FALSE)</f>
        <v>#N/A</v>
      </c>
      <c r="M5965" s="4" t="e">
        <f>VLOOKUP(A5965, stopy!$A:$B, 2, FALSE)</f>
        <v>#N/A</v>
      </c>
      <c r="N5965" t="e">
        <f>VLOOKUP(A5965, poleco!$A:$E, 2, FALSE)</f>
        <v>#N/A</v>
      </c>
      <c r="O5965" t="e">
        <f>VLOOKUP(A5965, poleco!$A:$E, 3, FALSE)</f>
        <v>#N/A</v>
      </c>
      <c r="P5965" t="e">
        <f>VLOOKUP(A5965, poleco!$A:$E, 4, FALSE)</f>
        <v>#N/A</v>
      </c>
      <c r="Q5965" t="e">
        <f>VLOOKUP(A5965, poleco!$A:$E, 5, FALSE)</f>
        <v>#N/A</v>
      </c>
      <c r="R5965" t="e">
        <f>VLOOKUP(A5965, eco!$A:$K, 2, FALSE)</f>
        <v>#N/A</v>
      </c>
      <c r="S5965" t="e">
        <f>VLOOKUP(A5965, eco!$A:$K, 3, FALSE)</f>
        <v>#N/A</v>
      </c>
      <c r="T5965" t="e">
        <f>VLOOKUP(A5965, eco!$A:$K, 4, FALSE)</f>
        <v>#N/A</v>
      </c>
      <c r="U5965" t="e">
        <f>VLOOKUP(A5965, eco!$A:$K, 5, FALSE)</f>
        <v>#N/A</v>
      </c>
      <c r="V5965" t="e">
        <f>VLOOKUP(A5965, eco!$A:$K, 6, FALSE)</f>
        <v>#N/A</v>
      </c>
      <c r="W5965" t="e">
        <f>VLOOKUP(A5965, eco!$A:$K, 7, FALSE)</f>
        <v>#N/A</v>
      </c>
      <c r="X5965" t="e">
        <f>VLOOKUP(A5965, eco!$A:$K, 8, FALSE)</f>
        <v>#N/A</v>
      </c>
      <c r="Y5965" t="e">
        <f>VLOOKUP(A5965, eco!$A:$K, 9, FALSE)</f>
        <v>#N/A</v>
      </c>
      <c r="Z5965" t="e">
        <f>VLOOKUP(A5965, eco!$A:$K, 10, FALSE)</f>
        <v>#N/A</v>
      </c>
      <c r="AA5965" t="e">
        <f>VLOOKUP(A5965, eco!$A:$K, 11, FALSE)</f>
        <v>#N/A</v>
      </c>
    </row>
    <row r="5966" spans="1:27">
      <c r="A5966" s="1">
        <v>39083</v>
      </c>
      <c r="B5966" t="e">
        <f>VLOOKUP(A5966, wig!$A:$G, 5, FALSE)</f>
        <v>#N/A</v>
      </c>
      <c r="C5966" t="e">
        <f>VLOOKUP(A5966, 'wig20'!$A:$F, 5, FALSE)</f>
        <v>#N/A</v>
      </c>
      <c r="L5966">
        <f>VLOOKUP(A5966, cpi!$A:$B, 2, FALSE)</f>
        <v>1.8</v>
      </c>
      <c r="M5966" s="4" t="e">
        <f>VLOOKUP(A5966, stopy!$A:$B, 2, FALSE)</f>
        <v>#N/A</v>
      </c>
      <c r="N5966" t="e">
        <f>VLOOKUP(A5966, poleco!$A:$E, 2, FALSE)</f>
        <v>#N/A</v>
      </c>
      <c r="O5966" t="e">
        <f>VLOOKUP(A5966, poleco!$A:$E, 3, FALSE)</f>
        <v>#N/A</v>
      </c>
      <c r="P5966" t="e">
        <f>VLOOKUP(A5966, poleco!$A:$E, 4, FALSE)</f>
        <v>#N/A</v>
      </c>
      <c r="Q5966" t="e">
        <f>VLOOKUP(A5966, poleco!$A:$E, 5, FALSE)</f>
        <v>#N/A</v>
      </c>
      <c r="R5966" t="e">
        <f>VLOOKUP(A5966, eco!$A:$K, 2, FALSE)</f>
        <v>#N/A</v>
      </c>
      <c r="S5966" t="e">
        <f>VLOOKUP(A5966, eco!$A:$K, 3, FALSE)</f>
        <v>#N/A</v>
      </c>
      <c r="T5966" t="e">
        <f>VLOOKUP(A5966, eco!$A:$K, 4, FALSE)</f>
        <v>#N/A</v>
      </c>
      <c r="U5966" t="e">
        <f>VLOOKUP(A5966, eco!$A:$K, 5, FALSE)</f>
        <v>#N/A</v>
      </c>
      <c r="V5966" t="e">
        <f>VLOOKUP(A5966, eco!$A:$K, 6, FALSE)</f>
        <v>#N/A</v>
      </c>
      <c r="W5966" t="e">
        <f>VLOOKUP(A5966, eco!$A:$K, 7, FALSE)</f>
        <v>#N/A</v>
      </c>
      <c r="X5966" t="e">
        <f>VLOOKUP(A5966, eco!$A:$K, 8, FALSE)</f>
        <v>#N/A</v>
      </c>
      <c r="Y5966" t="e">
        <f>VLOOKUP(A5966, eco!$A:$K, 9, FALSE)</f>
        <v>#N/A</v>
      </c>
      <c r="Z5966" t="e">
        <f>VLOOKUP(A5966, eco!$A:$K, 10, FALSE)</f>
        <v>#N/A</v>
      </c>
      <c r="AA5966" t="e">
        <f>VLOOKUP(A5966, eco!$A:$K, 11, FALSE)</f>
        <v>#N/A</v>
      </c>
    </row>
    <row r="5967" spans="1:27">
      <c r="A5967" s="1">
        <v>39082</v>
      </c>
      <c r="B5967" t="e">
        <f>VLOOKUP(A5967, wig!$A:$G, 5, FALSE)</f>
        <v>#N/A</v>
      </c>
      <c r="C5967" t="e">
        <f>VLOOKUP(A5967, 'wig20'!$A:$F, 5, FALSE)</f>
        <v>#N/A</v>
      </c>
      <c r="H5967">
        <v>1.0595000000000001</v>
      </c>
      <c r="I5967">
        <v>2.4557000000000002</v>
      </c>
      <c r="J5967">
        <v>1.2847</v>
      </c>
      <c r="K5967">
        <v>3.2259000000000002</v>
      </c>
      <c r="L5967" t="e">
        <f>VLOOKUP(A5967, cpi!$A:$B, 2, FALSE)</f>
        <v>#N/A</v>
      </c>
      <c r="M5967" s="4" t="e">
        <f>VLOOKUP(A5967, stopy!$A:$B, 2, FALSE)</f>
        <v>#N/A</v>
      </c>
      <c r="N5967">
        <f>VLOOKUP(A5967, poleco!$A:$E, 2, FALSE)</f>
        <v>-25063.1</v>
      </c>
      <c r="O5967">
        <f>VLOOKUP(A5967, poleco!$A:$E, 3, FALSE)</f>
        <v>47.3</v>
      </c>
      <c r="P5967">
        <f>VLOOKUP(A5967, poleco!$A:$E, 4, FALSE)</f>
        <v>0.1</v>
      </c>
      <c r="Q5967">
        <f>VLOOKUP(A5967, poleco!$A:$E, 5, FALSE)</f>
        <v>14.8</v>
      </c>
      <c r="R5967">
        <f>VLOOKUP(A5967, eco!$A:$K, 2, FALSE)</f>
        <v>6.1311364585550896</v>
      </c>
      <c r="S5967">
        <f>VLOOKUP(A5967, eco!$A:$K, 3, FALSE)</f>
        <v>344622003093.58099</v>
      </c>
      <c r="T5967">
        <f>VLOOKUP(A5967, eco!$A:$K, 4, FALSE)</f>
        <v>9035.4104674493592</v>
      </c>
      <c r="U5967">
        <f>VLOOKUP(A5967, eco!$A:$K, 5, FALSE)</f>
        <v>577892132810.83398</v>
      </c>
      <c r="V5967">
        <f>VLOOKUP(A5967, eco!$A:$K, 6, FALSE)</f>
        <v>15151.3617209107</v>
      </c>
      <c r="W5967">
        <f>VLOOKUP(A5967, eco!$A:$K, 7, FALSE)</f>
        <v>3.4937153907483198</v>
      </c>
      <c r="X5967">
        <f>VLOOKUP(A5967, eco!$A:$K, 8, FALSE)</f>
        <v>12713942885571.199</v>
      </c>
      <c r="Y5967">
        <f>VLOOKUP(A5967, eco!$A:$K, 9, FALSE)</f>
        <v>29092.701528664598</v>
      </c>
      <c r="Z5967">
        <f>VLOOKUP(A5967, eco!$A:$K, 10, FALSE)</f>
        <v>12727208081162.6</v>
      </c>
      <c r="AA5967">
        <f>VLOOKUP(A5967, eco!$A:$K, 11, FALSE)</f>
        <v>29123.055635139201</v>
      </c>
    </row>
    <row r="5968" spans="1:27">
      <c r="A5968" s="1">
        <v>39081</v>
      </c>
      <c r="B5968" t="e">
        <f>VLOOKUP(A5968, wig!$A:$G, 5, FALSE)</f>
        <v>#N/A</v>
      </c>
      <c r="C5968" t="e">
        <f>VLOOKUP(A5968, 'wig20'!$A:$F, 5, FALSE)</f>
        <v>#N/A</v>
      </c>
      <c r="L5968" t="e">
        <f>VLOOKUP(A5968, cpi!$A:$B, 2, FALSE)</f>
        <v>#N/A</v>
      </c>
      <c r="M5968" s="4" t="e">
        <f>VLOOKUP(A5968, stopy!$A:$B, 2, FALSE)</f>
        <v>#N/A</v>
      </c>
      <c r="N5968" t="e">
        <f>VLOOKUP(A5968, poleco!$A:$E, 2, FALSE)</f>
        <v>#N/A</v>
      </c>
      <c r="O5968" t="e">
        <f>VLOOKUP(A5968, poleco!$A:$E, 3, FALSE)</f>
        <v>#N/A</v>
      </c>
      <c r="P5968" t="e">
        <f>VLOOKUP(A5968, poleco!$A:$E, 4, FALSE)</f>
        <v>#N/A</v>
      </c>
      <c r="Q5968" t="e">
        <f>VLOOKUP(A5968, poleco!$A:$E, 5, FALSE)</f>
        <v>#N/A</v>
      </c>
      <c r="R5968" t="e">
        <f>VLOOKUP(A5968, eco!$A:$K, 2, FALSE)</f>
        <v>#N/A</v>
      </c>
      <c r="S5968" t="e">
        <f>VLOOKUP(A5968, eco!$A:$K, 3, FALSE)</f>
        <v>#N/A</v>
      </c>
      <c r="T5968" t="e">
        <f>VLOOKUP(A5968, eco!$A:$K, 4, FALSE)</f>
        <v>#N/A</v>
      </c>
      <c r="U5968" t="e">
        <f>VLOOKUP(A5968, eco!$A:$K, 5, FALSE)</f>
        <v>#N/A</v>
      </c>
      <c r="V5968" t="e">
        <f>VLOOKUP(A5968, eco!$A:$K, 6, FALSE)</f>
        <v>#N/A</v>
      </c>
      <c r="W5968" t="e">
        <f>VLOOKUP(A5968, eco!$A:$K, 7, FALSE)</f>
        <v>#N/A</v>
      </c>
      <c r="X5968" t="e">
        <f>VLOOKUP(A5968, eco!$A:$K, 8, FALSE)</f>
        <v>#N/A</v>
      </c>
      <c r="Y5968" t="e">
        <f>VLOOKUP(A5968, eco!$A:$K, 9, FALSE)</f>
        <v>#N/A</v>
      </c>
      <c r="Z5968" t="e">
        <f>VLOOKUP(A5968, eco!$A:$K, 10, FALSE)</f>
        <v>#N/A</v>
      </c>
      <c r="AA5968" t="e">
        <f>VLOOKUP(A5968, eco!$A:$K, 11, FALSE)</f>
        <v>#N/A</v>
      </c>
    </row>
    <row r="5969" spans="1:27">
      <c r="A5969" s="1">
        <v>39080</v>
      </c>
      <c r="B5969" t="str">
        <f>VLOOKUP(A5969, wig!$A:$G, 5, FALSE)</f>
        <v>50361.4</v>
      </c>
      <c r="C5969">
        <f>VLOOKUP(A5969, 'wig20'!$A:$F, 5, FALSE)</f>
        <v>3285.49</v>
      </c>
      <c r="L5969" t="e">
        <f>VLOOKUP(A5969, cpi!$A:$B, 2, FALSE)</f>
        <v>#N/A</v>
      </c>
      <c r="M5969" s="4" t="e">
        <f>VLOOKUP(A5969, stopy!$A:$B, 2, FALSE)</f>
        <v>#N/A</v>
      </c>
      <c r="N5969" t="e">
        <f>VLOOKUP(A5969, poleco!$A:$E, 2, FALSE)</f>
        <v>#N/A</v>
      </c>
      <c r="O5969" t="e">
        <f>VLOOKUP(A5969, poleco!$A:$E, 3, FALSE)</f>
        <v>#N/A</v>
      </c>
      <c r="P5969" t="e">
        <f>VLOOKUP(A5969, poleco!$A:$E, 4, FALSE)</f>
        <v>#N/A</v>
      </c>
      <c r="Q5969" t="e">
        <f>VLOOKUP(A5969, poleco!$A:$E, 5, FALSE)</f>
        <v>#N/A</v>
      </c>
      <c r="R5969" t="e">
        <f>VLOOKUP(A5969, eco!$A:$K, 2, FALSE)</f>
        <v>#N/A</v>
      </c>
      <c r="S5969" t="e">
        <f>VLOOKUP(A5969, eco!$A:$K, 3, FALSE)</f>
        <v>#N/A</v>
      </c>
      <c r="T5969" t="e">
        <f>VLOOKUP(A5969, eco!$A:$K, 4, FALSE)</f>
        <v>#N/A</v>
      </c>
      <c r="U5969" t="e">
        <f>VLOOKUP(A5969, eco!$A:$K, 5, FALSE)</f>
        <v>#N/A</v>
      </c>
      <c r="V5969" t="e">
        <f>VLOOKUP(A5969, eco!$A:$K, 6, FALSE)</f>
        <v>#N/A</v>
      </c>
      <c r="W5969" t="e">
        <f>VLOOKUP(A5969, eco!$A:$K, 7, FALSE)</f>
        <v>#N/A</v>
      </c>
      <c r="X5969" t="e">
        <f>VLOOKUP(A5969, eco!$A:$K, 8, FALSE)</f>
        <v>#N/A</v>
      </c>
      <c r="Y5969" t="e">
        <f>VLOOKUP(A5969, eco!$A:$K, 9, FALSE)</f>
        <v>#N/A</v>
      </c>
      <c r="Z5969" t="e">
        <f>VLOOKUP(A5969, eco!$A:$K, 10, FALSE)</f>
        <v>#N/A</v>
      </c>
      <c r="AA5969" t="e">
        <f>VLOOKUP(A5969, eco!$A:$K, 11, FALSE)</f>
        <v>#N/A</v>
      </c>
    </row>
    <row r="5970" spans="1:27">
      <c r="A5970" s="1">
        <v>39079</v>
      </c>
      <c r="B5970">
        <f>VLOOKUP(A5970, wig!$A:$G, 5, FALSE)</f>
        <v>50455</v>
      </c>
      <c r="C5970">
        <f>VLOOKUP(A5970, 'wig20'!$A:$F, 5, FALSE)</f>
        <v>3306.14</v>
      </c>
      <c r="L5970" t="e">
        <f>VLOOKUP(A5970, cpi!$A:$B, 2, FALSE)</f>
        <v>#N/A</v>
      </c>
      <c r="M5970" s="4" t="e">
        <f>VLOOKUP(A5970, stopy!$A:$B, 2, FALSE)</f>
        <v>#N/A</v>
      </c>
      <c r="N5970" t="e">
        <f>VLOOKUP(A5970, poleco!$A:$E, 2, FALSE)</f>
        <v>#N/A</v>
      </c>
      <c r="O5970" t="e">
        <f>VLOOKUP(A5970, poleco!$A:$E, 3, FALSE)</f>
        <v>#N/A</v>
      </c>
      <c r="P5970" t="e">
        <f>VLOOKUP(A5970, poleco!$A:$E, 4, FALSE)</f>
        <v>#N/A</v>
      </c>
      <c r="Q5970" t="e">
        <f>VLOOKUP(A5970, poleco!$A:$E, 5, FALSE)</f>
        <v>#N/A</v>
      </c>
      <c r="R5970" t="e">
        <f>VLOOKUP(A5970, eco!$A:$K, 2, FALSE)</f>
        <v>#N/A</v>
      </c>
      <c r="S5970" t="e">
        <f>VLOOKUP(A5970, eco!$A:$K, 3, FALSE)</f>
        <v>#N/A</v>
      </c>
      <c r="T5970" t="e">
        <f>VLOOKUP(A5970, eco!$A:$K, 4, FALSE)</f>
        <v>#N/A</v>
      </c>
      <c r="U5970" t="e">
        <f>VLOOKUP(A5970, eco!$A:$K, 5, FALSE)</f>
        <v>#N/A</v>
      </c>
      <c r="V5970" t="e">
        <f>VLOOKUP(A5970, eco!$A:$K, 6, FALSE)</f>
        <v>#N/A</v>
      </c>
      <c r="W5970" t="e">
        <f>VLOOKUP(A5970, eco!$A:$K, 7, FALSE)</f>
        <v>#N/A</v>
      </c>
      <c r="X5970" t="e">
        <f>VLOOKUP(A5970, eco!$A:$K, 8, FALSE)</f>
        <v>#N/A</v>
      </c>
      <c r="Y5970" t="e">
        <f>VLOOKUP(A5970, eco!$A:$K, 9, FALSE)</f>
        <v>#N/A</v>
      </c>
      <c r="Z5970" t="e">
        <f>VLOOKUP(A5970, eco!$A:$K, 10, FALSE)</f>
        <v>#N/A</v>
      </c>
      <c r="AA5970" t="e">
        <f>VLOOKUP(A5970, eco!$A:$K, 11, FALSE)</f>
        <v>#N/A</v>
      </c>
    </row>
    <row r="5971" spans="1:27">
      <c r="A5971" s="1">
        <v>39078</v>
      </c>
      <c r="B5971" t="str">
        <f>VLOOKUP(A5971, wig!$A:$G, 5, FALSE)</f>
        <v>50722.3</v>
      </c>
      <c r="C5971">
        <f>VLOOKUP(A5971, 'wig20'!$A:$F, 5, FALSE)</f>
        <v>3323.78</v>
      </c>
      <c r="L5971" t="e">
        <f>VLOOKUP(A5971, cpi!$A:$B, 2, FALSE)</f>
        <v>#N/A</v>
      </c>
      <c r="M5971" s="4" t="e">
        <f>VLOOKUP(A5971, stopy!$A:$B, 2, FALSE)</f>
        <v>#N/A</v>
      </c>
      <c r="N5971" t="e">
        <f>VLOOKUP(A5971, poleco!$A:$E, 2, FALSE)</f>
        <v>#N/A</v>
      </c>
      <c r="O5971" t="e">
        <f>VLOOKUP(A5971, poleco!$A:$E, 3, FALSE)</f>
        <v>#N/A</v>
      </c>
      <c r="P5971" t="e">
        <f>VLOOKUP(A5971, poleco!$A:$E, 4, FALSE)</f>
        <v>#N/A</v>
      </c>
      <c r="Q5971" t="e">
        <f>VLOOKUP(A5971, poleco!$A:$E, 5, FALSE)</f>
        <v>#N/A</v>
      </c>
      <c r="R5971" t="e">
        <f>VLOOKUP(A5971, eco!$A:$K, 2, FALSE)</f>
        <v>#N/A</v>
      </c>
      <c r="S5971" t="e">
        <f>VLOOKUP(A5971, eco!$A:$K, 3, FALSE)</f>
        <v>#N/A</v>
      </c>
      <c r="T5971" t="e">
        <f>VLOOKUP(A5971, eco!$A:$K, 4, FALSE)</f>
        <v>#N/A</v>
      </c>
      <c r="U5971" t="e">
        <f>VLOOKUP(A5971, eco!$A:$K, 5, FALSE)</f>
        <v>#N/A</v>
      </c>
      <c r="V5971" t="e">
        <f>VLOOKUP(A5971, eco!$A:$K, 6, FALSE)</f>
        <v>#N/A</v>
      </c>
      <c r="W5971" t="e">
        <f>VLOOKUP(A5971, eco!$A:$K, 7, FALSE)</f>
        <v>#N/A</v>
      </c>
      <c r="X5971" t="e">
        <f>VLOOKUP(A5971, eco!$A:$K, 8, FALSE)</f>
        <v>#N/A</v>
      </c>
      <c r="Y5971" t="e">
        <f>VLOOKUP(A5971, eco!$A:$K, 9, FALSE)</f>
        <v>#N/A</v>
      </c>
      <c r="Z5971" t="e">
        <f>VLOOKUP(A5971, eco!$A:$K, 10, FALSE)</f>
        <v>#N/A</v>
      </c>
      <c r="AA5971" t="e">
        <f>VLOOKUP(A5971, eco!$A:$K, 11, FALSE)</f>
        <v>#N/A</v>
      </c>
    </row>
    <row r="5972" spans="1:27">
      <c r="A5972" s="1">
        <v>39077</v>
      </c>
      <c r="B5972" t="e">
        <f>VLOOKUP(A5972, wig!$A:$G, 5, FALSE)</f>
        <v>#N/A</v>
      </c>
      <c r="C5972" t="e">
        <f>VLOOKUP(A5972, 'wig20'!$A:$F, 5, FALSE)</f>
        <v>#N/A</v>
      </c>
      <c r="L5972" t="e">
        <f>VLOOKUP(A5972, cpi!$A:$B, 2, FALSE)</f>
        <v>#N/A</v>
      </c>
      <c r="M5972" s="4" t="e">
        <f>VLOOKUP(A5972, stopy!$A:$B, 2, FALSE)</f>
        <v>#N/A</v>
      </c>
      <c r="N5972" t="e">
        <f>VLOOKUP(A5972, poleco!$A:$E, 2, FALSE)</f>
        <v>#N/A</v>
      </c>
      <c r="O5972" t="e">
        <f>VLOOKUP(A5972, poleco!$A:$E, 3, FALSE)</f>
        <v>#N/A</v>
      </c>
      <c r="P5972" t="e">
        <f>VLOOKUP(A5972, poleco!$A:$E, 4, FALSE)</f>
        <v>#N/A</v>
      </c>
      <c r="Q5972" t="e">
        <f>VLOOKUP(A5972, poleco!$A:$E, 5, FALSE)</f>
        <v>#N/A</v>
      </c>
      <c r="R5972" t="e">
        <f>VLOOKUP(A5972, eco!$A:$K, 2, FALSE)</f>
        <v>#N/A</v>
      </c>
      <c r="S5972" t="e">
        <f>VLOOKUP(A5972, eco!$A:$K, 3, FALSE)</f>
        <v>#N/A</v>
      </c>
      <c r="T5972" t="e">
        <f>VLOOKUP(A5972, eco!$A:$K, 4, FALSE)</f>
        <v>#N/A</v>
      </c>
      <c r="U5972" t="e">
        <f>VLOOKUP(A5972, eco!$A:$K, 5, FALSE)</f>
        <v>#N/A</v>
      </c>
      <c r="V5972" t="e">
        <f>VLOOKUP(A5972, eco!$A:$K, 6, FALSE)</f>
        <v>#N/A</v>
      </c>
      <c r="W5972" t="e">
        <f>VLOOKUP(A5972, eco!$A:$K, 7, FALSE)</f>
        <v>#N/A</v>
      </c>
      <c r="X5972" t="e">
        <f>VLOOKUP(A5972, eco!$A:$K, 8, FALSE)</f>
        <v>#N/A</v>
      </c>
      <c r="Y5972" t="e">
        <f>VLOOKUP(A5972, eco!$A:$K, 9, FALSE)</f>
        <v>#N/A</v>
      </c>
      <c r="Z5972" t="e">
        <f>VLOOKUP(A5972, eco!$A:$K, 10, FALSE)</f>
        <v>#N/A</v>
      </c>
      <c r="AA5972" t="e">
        <f>VLOOKUP(A5972, eco!$A:$K, 11, FALSE)</f>
        <v>#N/A</v>
      </c>
    </row>
    <row r="5973" spans="1:27">
      <c r="A5973" s="1">
        <v>39076</v>
      </c>
      <c r="B5973" t="e">
        <f>VLOOKUP(A5973, wig!$A:$G, 5, FALSE)</f>
        <v>#N/A</v>
      </c>
      <c r="C5973" t="e">
        <f>VLOOKUP(A5973, 'wig20'!$A:$F, 5, FALSE)</f>
        <v>#N/A</v>
      </c>
      <c r="L5973" t="e">
        <f>VLOOKUP(A5973, cpi!$A:$B, 2, FALSE)</f>
        <v>#N/A</v>
      </c>
      <c r="M5973" s="4" t="e">
        <f>VLOOKUP(A5973, stopy!$A:$B, 2, FALSE)</f>
        <v>#N/A</v>
      </c>
      <c r="N5973" t="e">
        <f>VLOOKUP(A5973, poleco!$A:$E, 2, FALSE)</f>
        <v>#N/A</v>
      </c>
      <c r="O5973" t="e">
        <f>VLOOKUP(A5973, poleco!$A:$E, 3, FALSE)</f>
        <v>#N/A</v>
      </c>
      <c r="P5973" t="e">
        <f>VLOOKUP(A5973, poleco!$A:$E, 4, FALSE)</f>
        <v>#N/A</v>
      </c>
      <c r="Q5973" t="e">
        <f>VLOOKUP(A5973, poleco!$A:$E, 5, FALSE)</f>
        <v>#N/A</v>
      </c>
      <c r="R5973" t="e">
        <f>VLOOKUP(A5973, eco!$A:$K, 2, FALSE)</f>
        <v>#N/A</v>
      </c>
      <c r="S5973" t="e">
        <f>VLOOKUP(A5973, eco!$A:$K, 3, FALSE)</f>
        <v>#N/A</v>
      </c>
      <c r="T5973" t="e">
        <f>VLOOKUP(A5973, eco!$A:$K, 4, FALSE)</f>
        <v>#N/A</v>
      </c>
      <c r="U5973" t="e">
        <f>VLOOKUP(A5973, eco!$A:$K, 5, FALSE)</f>
        <v>#N/A</v>
      </c>
      <c r="V5973" t="e">
        <f>VLOOKUP(A5973, eco!$A:$K, 6, FALSE)</f>
        <v>#N/A</v>
      </c>
      <c r="W5973" t="e">
        <f>VLOOKUP(A5973, eco!$A:$K, 7, FALSE)</f>
        <v>#N/A</v>
      </c>
      <c r="X5973" t="e">
        <f>VLOOKUP(A5973, eco!$A:$K, 8, FALSE)</f>
        <v>#N/A</v>
      </c>
      <c r="Y5973" t="e">
        <f>VLOOKUP(A5973, eco!$A:$K, 9, FALSE)</f>
        <v>#N/A</v>
      </c>
      <c r="Z5973" t="e">
        <f>VLOOKUP(A5973, eco!$A:$K, 10, FALSE)</f>
        <v>#N/A</v>
      </c>
      <c r="AA5973" t="e">
        <f>VLOOKUP(A5973, eco!$A:$K, 11, FALSE)</f>
        <v>#N/A</v>
      </c>
    </row>
    <row r="5974" spans="1:27">
      <c r="A5974" s="1">
        <v>39075</v>
      </c>
      <c r="B5974" t="e">
        <f>VLOOKUP(A5974, wig!$A:$G, 5, FALSE)</f>
        <v>#N/A</v>
      </c>
      <c r="C5974" t="e">
        <f>VLOOKUP(A5974, 'wig20'!$A:$F, 5, FALSE)</f>
        <v>#N/A</v>
      </c>
      <c r="L5974" t="e">
        <f>VLOOKUP(A5974, cpi!$A:$B, 2, FALSE)</f>
        <v>#N/A</v>
      </c>
      <c r="M5974" s="4" t="e">
        <f>VLOOKUP(A5974, stopy!$A:$B, 2, FALSE)</f>
        <v>#N/A</v>
      </c>
      <c r="N5974" t="e">
        <f>VLOOKUP(A5974, poleco!$A:$E, 2, FALSE)</f>
        <v>#N/A</v>
      </c>
      <c r="O5974" t="e">
        <f>VLOOKUP(A5974, poleco!$A:$E, 3, FALSE)</f>
        <v>#N/A</v>
      </c>
      <c r="P5974" t="e">
        <f>VLOOKUP(A5974, poleco!$A:$E, 4, FALSE)</f>
        <v>#N/A</v>
      </c>
      <c r="Q5974" t="e">
        <f>VLOOKUP(A5974, poleco!$A:$E, 5, FALSE)</f>
        <v>#N/A</v>
      </c>
      <c r="R5974" t="e">
        <f>VLOOKUP(A5974, eco!$A:$K, 2, FALSE)</f>
        <v>#N/A</v>
      </c>
      <c r="S5974" t="e">
        <f>VLOOKUP(A5974, eco!$A:$K, 3, FALSE)</f>
        <v>#N/A</v>
      </c>
      <c r="T5974" t="e">
        <f>VLOOKUP(A5974, eco!$A:$K, 4, FALSE)</f>
        <v>#N/A</v>
      </c>
      <c r="U5974" t="e">
        <f>VLOOKUP(A5974, eco!$A:$K, 5, FALSE)</f>
        <v>#N/A</v>
      </c>
      <c r="V5974" t="e">
        <f>VLOOKUP(A5974, eco!$A:$K, 6, FALSE)</f>
        <v>#N/A</v>
      </c>
      <c r="W5974" t="e">
        <f>VLOOKUP(A5974, eco!$A:$K, 7, FALSE)</f>
        <v>#N/A</v>
      </c>
      <c r="X5974" t="e">
        <f>VLOOKUP(A5974, eco!$A:$K, 8, FALSE)</f>
        <v>#N/A</v>
      </c>
      <c r="Y5974" t="e">
        <f>VLOOKUP(A5974, eco!$A:$K, 9, FALSE)</f>
        <v>#N/A</v>
      </c>
      <c r="Z5974" t="e">
        <f>VLOOKUP(A5974, eco!$A:$K, 10, FALSE)</f>
        <v>#N/A</v>
      </c>
      <c r="AA5974" t="e">
        <f>VLOOKUP(A5974, eco!$A:$K, 11, FALSE)</f>
        <v>#N/A</v>
      </c>
    </row>
    <row r="5975" spans="1:27">
      <c r="A5975" s="1">
        <v>39074</v>
      </c>
      <c r="B5975" t="e">
        <f>VLOOKUP(A5975, wig!$A:$G, 5, FALSE)</f>
        <v>#N/A</v>
      </c>
      <c r="C5975" t="e">
        <f>VLOOKUP(A5975, 'wig20'!$A:$F, 5, FALSE)</f>
        <v>#N/A</v>
      </c>
      <c r="L5975" t="e">
        <f>VLOOKUP(A5975, cpi!$A:$B, 2, FALSE)</f>
        <v>#N/A</v>
      </c>
      <c r="M5975" s="4" t="e">
        <f>VLOOKUP(A5975, stopy!$A:$B, 2, FALSE)</f>
        <v>#N/A</v>
      </c>
      <c r="N5975" t="e">
        <f>VLOOKUP(A5975, poleco!$A:$E, 2, FALSE)</f>
        <v>#N/A</v>
      </c>
      <c r="O5975" t="e">
        <f>VLOOKUP(A5975, poleco!$A:$E, 3, FALSE)</f>
        <v>#N/A</v>
      </c>
      <c r="P5975" t="e">
        <f>VLOOKUP(A5975, poleco!$A:$E, 4, FALSE)</f>
        <v>#N/A</v>
      </c>
      <c r="Q5975" t="e">
        <f>VLOOKUP(A5975, poleco!$A:$E, 5, FALSE)</f>
        <v>#N/A</v>
      </c>
      <c r="R5975" t="e">
        <f>VLOOKUP(A5975, eco!$A:$K, 2, FALSE)</f>
        <v>#N/A</v>
      </c>
      <c r="S5975" t="e">
        <f>VLOOKUP(A5975, eco!$A:$K, 3, FALSE)</f>
        <v>#N/A</v>
      </c>
      <c r="T5975" t="e">
        <f>VLOOKUP(A5975, eco!$A:$K, 4, FALSE)</f>
        <v>#N/A</v>
      </c>
      <c r="U5975" t="e">
        <f>VLOOKUP(A5975, eco!$A:$K, 5, FALSE)</f>
        <v>#N/A</v>
      </c>
      <c r="V5975" t="e">
        <f>VLOOKUP(A5975, eco!$A:$K, 6, FALSE)</f>
        <v>#N/A</v>
      </c>
      <c r="W5975" t="e">
        <f>VLOOKUP(A5975, eco!$A:$K, 7, FALSE)</f>
        <v>#N/A</v>
      </c>
      <c r="X5975" t="e">
        <f>VLOOKUP(A5975, eco!$A:$K, 8, FALSE)</f>
        <v>#N/A</v>
      </c>
      <c r="Y5975" t="e">
        <f>VLOOKUP(A5975, eco!$A:$K, 9, FALSE)</f>
        <v>#N/A</v>
      </c>
      <c r="Z5975" t="e">
        <f>VLOOKUP(A5975, eco!$A:$K, 10, FALSE)</f>
        <v>#N/A</v>
      </c>
      <c r="AA5975" t="e">
        <f>VLOOKUP(A5975, eco!$A:$K, 11, FALSE)</f>
        <v>#N/A</v>
      </c>
    </row>
    <row r="5976" spans="1:27">
      <c r="A5976" s="1">
        <v>39073</v>
      </c>
      <c r="B5976" t="str">
        <f>VLOOKUP(A5976, wig!$A:$G, 5, FALSE)</f>
        <v>49691.5</v>
      </c>
      <c r="C5976">
        <f>VLOOKUP(A5976, 'wig20'!$A:$F, 5, FALSE)</f>
        <v>3253.74</v>
      </c>
      <c r="L5976" t="e">
        <f>VLOOKUP(A5976, cpi!$A:$B, 2, FALSE)</f>
        <v>#N/A</v>
      </c>
      <c r="M5976" s="4" t="e">
        <f>VLOOKUP(A5976, stopy!$A:$B, 2, FALSE)</f>
        <v>#N/A</v>
      </c>
      <c r="N5976" t="e">
        <f>VLOOKUP(A5976, poleco!$A:$E, 2, FALSE)</f>
        <v>#N/A</v>
      </c>
      <c r="O5976" t="e">
        <f>VLOOKUP(A5976, poleco!$A:$E, 3, FALSE)</f>
        <v>#N/A</v>
      </c>
      <c r="P5976" t="e">
        <f>VLOOKUP(A5976, poleco!$A:$E, 4, FALSE)</f>
        <v>#N/A</v>
      </c>
      <c r="Q5976" t="e">
        <f>VLOOKUP(A5976, poleco!$A:$E, 5, FALSE)</f>
        <v>#N/A</v>
      </c>
      <c r="R5976" t="e">
        <f>VLOOKUP(A5976, eco!$A:$K, 2, FALSE)</f>
        <v>#N/A</v>
      </c>
      <c r="S5976" t="e">
        <f>VLOOKUP(A5976, eco!$A:$K, 3, FALSE)</f>
        <v>#N/A</v>
      </c>
      <c r="T5976" t="e">
        <f>VLOOKUP(A5976, eco!$A:$K, 4, FALSE)</f>
        <v>#N/A</v>
      </c>
      <c r="U5976" t="e">
        <f>VLOOKUP(A5976, eco!$A:$K, 5, FALSE)</f>
        <v>#N/A</v>
      </c>
      <c r="V5976" t="e">
        <f>VLOOKUP(A5976, eco!$A:$K, 6, FALSE)</f>
        <v>#N/A</v>
      </c>
      <c r="W5976" t="e">
        <f>VLOOKUP(A5976, eco!$A:$K, 7, FALSE)</f>
        <v>#N/A</v>
      </c>
      <c r="X5976" t="e">
        <f>VLOOKUP(A5976, eco!$A:$K, 8, FALSE)</f>
        <v>#N/A</v>
      </c>
      <c r="Y5976" t="e">
        <f>VLOOKUP(A5976, eco!$A:$K, 9, FALSE)</f>
        <v>#N/A</v>
      </c>
      <c r="Z5976" t="e">
        <f>VLOOKUP(A5976, eco!$A:$K, 10, FALSE)</f>
        <v>#N/A</v>
      </c>
      <c r="AA5976" t="e">
        <f>VLOOKUP(A5976, eco!$A:$K, 11, FALSE)</f>
        <v>#N/A</v>
      </c>
    </row>
    <row r="5977" spans="1:27">
      <c r="A5977" s="1">
        <v>39072</v>
      </c>
      <c r="B5977" t="str">
        <f>VLOOKUP(A5977, wig!$A:$G, 5, FALSE)</f>
        <v>50196.4</v>
      </c>
      <c r="C5977">
        <f>VLOOKUP(A5977, 'wig20'!$A:$F, 5, FALSE)</f>
        <v>3308.32</v>
      </c>
      <c r="L5977" t="e">
        <f>VLOOKUP(A5977, cpi!$A:$B, 2, FALSE)</f>
        <v>#N/A</v>
      </c>
      <c r="M5977" s="4" t="e">
        <f>VLOOKUP(A5977, stopy!$A:$B, 2, FALSE)</f>
        <v>#N/A</v>
      </c>
      <c r="N5977" t="e">
        <f>VLOOKUP(A5977, poleco!$A:$E, 2, FALSE)</f>
        <v>#N/A</v>
      </c>
      <c r="O5977" t="e">
        <f>VLOOKUP(A5977, poleco!$A:$E, 3, FALSE)</f>
        <v>#N/A</v>
      </c>
      <c r="P5977" t="e">
        <f>VLOOKUP(A5977, poleco!$A:$E, 4, FALSE)</f>
        <v>#N/A</v>
      </c>
      <c r="Q5977" t="e">
        <f>VLOOKUP(A5977, poleco!$A:$E, 5, FALSE)</f>
        <v>#N/A</v>
      </c>
      <c r="R5977" t="e">
        <f>VLOOKUP(A5977, eco!$A:$K, 2, FALSE)</f>
        <v>#N/A</v>
      </c>
      <c r="S5977" t="e">
        <f>VLOOKUP(A5977, eco!$A:$K, 3, FALSE)</f>
        <v>#N/A</v>
      </c>
      <c r="T5977" t="e">
        <f>VLOOKUP(A5977, eco!$A:$K, 4, FALSE)</f>
        <v>#N/A</v>
      </c>
      <c r="U5977" t="e">
        <f>VLOOKUP(A5977, eco!$A:$K, 5, FALSE)</f>
        <v>#N/A</v>
      </c>
      <c r="V5977" t="e">
        <f>VLOOKUP(A5977, eco!$A:$K, 6, FALSE)</f>
        <v>#N/A</v>
      </c>
      <c r="W5977" t="e">
        <f>VLOOKUP(A5977, eco!$A:$K, 7, FALSE)</f>
        <v>#N/A</v>
      </c>
      <c r="X5977" t="e">
        <f>VLOOKUP(A5977, eco!$A:$K, 8, FALSE)</f>
        <v>#N/A</v>
      </c>
      <c r="Y5977" t="e">
        <f>VLOOKUP(A5977, eco!$A:$K, 9, FALSE)</f>
        <v>#N/A</v>
      </c>
      <c r="Z5977" t="e">
        <f>VLOOKUP(A5977, eco!$A:$K, 10, FALSE)</f>
        <v>#N/A</v>
      </c>
      <c r="AA5977" t="e">
        <f>VLOOKUP(A5977, eco!$A:$K, 11, FALSE)</f>
        <v>#N/A</v>
      </c>
    </row>
    <row r="5978" spans="1:27">
      <c r="A5978" s="1">
        <v>39071</v>
      </c>
      <c r="B5978" t="str">
        <f>VLOOKUP(A5978, wig!$A:$G, 5, FALSE)</f>
        <v>50127.9</v>
      </c>
      <c r="C5978">
        <f>VLOOKUP(A5978, 'wig20'!$A:$F, 5, FALSE)</f>
        <v>3302.72</v>
      </c>
      <c r="L5978" t="e">
        <f>VLOOKUP(A5978, cpi!$A:$B, 2, FALSE)</f>
        <v>#N/A</v>
      </c>
      <c r="M5978" s="4" t="e">
        <f>VLOOKUP(A5978, stopy!$A:$B, 2, FALSE)</f>
        <v>#N/A</v>
      </c>
      <c r="N5978" t="e">
        <f>VLOOKUP(A5978, poleco!$A:$E, 2, FALSE)</f>
        <v>#N/A</v>
      </c>
      <c r="O5978" t="e">
        <f>VLOOKUP(A5978, poleco!$A:$E, 3, FALSE)</f>
        <v>#N/A</v>
      </c>
      <c r="P5978" t="e">
        <f>VLOOKUP(A5978, poleco!$A:$E, 4, FALSE)</f>
        <v>#N/A</v>
      </c>
      <c r="Q5978" t="e">
        <f>VLOOKUP(A5978, poleco!$A:$E, 5, FALSE)</f>
        <v>#N/A</v>
      </c>
      <c r="R5978" t="e">
        <f>VLOOKUP(A5978, eco!$A:$K, 2, FALSE)</f>
        <v>#N/A</v>
      </c>
      <c r="S5978" t="e">
        <f>VLOOKUP(A5978, eco!$A:$K, 3, FALSE)</f>
        <v>#N/A</v>
      </c>
      <c r="T5978" t="e">
        <f>VLOOKUP(A5978, eco!$A:$K, 4, FALSE)</f>
        <v>#N/A</v>
      </c>
      <c r="U5978" t="e">
        <f>VLOOKUP(A5978, eco!$A:$K, 5, FALSE)</f>
        <v>#N/A</v>
      </c>
      <c r="V5978" t="e">
        <f>VLOOKUP(A5978, eco!$A:$K, 6, FALSE)</f>
        <v>#N/A</v>
      </c>
      <c r="W5978" t="e">
        <f>VLOOKUP(A5978, eco!$A:$K, 7, FALSE)</f>
        <v>#N/A</v>
      </c>
      <c r="X5978" t="e">
        <f>VLOOKUP(A5978, eco!$A:$K, 8, FALSE)</f>
        <v>#N/A</v>
      </c>
      <c r="Y5978" t="e">
        <f>VLOOKUP(A5978, eco!$A:$K, 9, FALSE)</f>
        <v>#N/A</v>
      </c>
      <c r="Z5978" t="e">
        <f>VLOOKUP(A5978, eco!$A:$K, 10, FALSE)</f>
        <v>#N/A</v>
      </c>
      <c r="AA5978" t="e">
        <f>VLOOKUP(A5978, eco!$A:$K, 11, FALSE)</f>
        <v>#N/A</v>
      </c>
    </row>
    <row r="5979" spans="1:27">
      <c r="A5979" s="1">
        <v>39070</v>
      </c>
      <c r="B5979" t="str">
        <f>VLOOKUP(A5979, wig!$A:$G, 5, FALSE)</f>
        <v>50767.3</v>
      </c>
      <c r="C5979">
        <f>VLOOKUP(A5979, 'wig20'!$A:$F, 5, FALSE)</f>
        <v>3322.19</v>
      </c>
      <c r="L5979" t="e">
        <f>VLOOKUP(A5979, cpi!$A:$B, 2, FALSE)</f>
        <v>#N/A</v>
      </c>
      <c r="M5979" s="4" t="e">
        <f>VLOOKUP(A5979, stopy!$A:$B, 2, FALSE)</f>
        <v>#N/A</v>
      </c>
      <c r="N5979" t="e">
        <f>VLOOKUP(A5979, poleco!$A:$E, 2, FALSE)</f>
        <v>#N/A</v>
      </c>
      <c r="O5979" t="e">
        <f>VLOOKUP(A5979, poleco!$A:$E, 3, FALSE)</f>
        <v>#N/A</v>
      </c>
      <c r="P5979" t="e">
        <f>VLOOKUP(A5979, poleco!$A:$E, 4, FALSE)</f>
        <v>#N/A</v>
      </c>
      <c r="Q5979" t="e">
        <f>VLOOKUP(A5979, poleco!$A:$E, 5, FALSE)</f>
        <v>#N/A</v>
      </c>
      <c r="R5979" t="e">
        <f>VLOOKUP(A5979, eco!$A:$K, 2, FALSE)</f>
        <v>#N/A</v>
      </c>
      <c r="S5979" t="e">
        <f>VLOOKUP(A5979, eco!$A:$K, 3, FALSE)</f>
        <v>#N/A</v>
      </c>
      <c r="T5979" t="e">
        <f>VLOOKUP(A5979, eco!$A:$K, 4, FALSE)</f>
        <v>#N/A</v>
      </c>
      <c r="U5979" t="e">
        <f>VLOOKUP(A5979, eco!$A:$K, 5, FALSE)</f>
        <v>#N/A</v>
      </c>
      <c r="V5979" t="e">
        <f>VLOOKUP(A5979, eco!$A:$K, 6, FALSE)</f>
        <v>#N/A</v>
      </c>
      <c r="W5979" t="e">
        <f>VLOOKUP(A5979, eco!$A:$K, 7, FALSE)</f>
        <v>#N/A</v>
      </c>
      <c r="X5979" t="e">
        <f>VLOOKUP(A5979, eco!$A:$K, 8, FALSE)</f>
        <v>#N/A</v>
      </c>
      <c r="Y5979" t="e">
        <f>VLOOKUP(A5979, eco!$A:$K, 9, FALSE)</f>
        <v>#N/A</v>
      </c>
      <c r="Z5979" t="e">
        <f>VLOOKUP(A5979, eco!$A:$K, 10, FALSE)</f>
        <v>#N/A</v>
      </c>
      <c r="AA5979" t="e">
        <f>VLOOKUP(A5979, eco!$A:$K, 11, FALSE)</f>
        <v>#N/A</v>
      </c>
    </row>
    <row r="5980" spans="1:27">
      <c r="A5980" s="1">
        <v>39069</v>
      </c>
      <c r="B5980" t="str">
        <f>VLOOKUP(A5980, wig!$A:$G, 5, FALSE)</f>
        <v>52216.4</v>
      </c>
      <c r="C5980">
        <f>VLOOKUP(A5980, 'wig20'!$A:$F, 5, FALSE)</f>
        <v>3429.79</v>
      </c>
      <c r="L5980" t="e">
        <f>VLOOKUP(A5980, cpi!$A:$B, 2, FALSE)</f>
        <v>#N/A</v>
      </c>
      <c r="M5980" s="4" t="e">
        <f>VLOOKUP(A5980, stopy!$A:$B, 2, FALSE)</f>
        <v>#N/A</v>
      </c>
      <c r="N5980" t="e">
        <f>VLOOKUP(A5980, poleco!$A:$E, 2, FALSE)</f>
        <v>#N/A</v>
      </c>
      <c r="O5980" t="e">
        <f>VLOOKUP(A5980, poleco!$A:$E, 3, FALSE)</f>
        <v>#N/A</v>
      </c>
      <c r="P5980" t="e">
        <f>VLOOKUP(A5980, poleco!$A:$E, 4, FALSE)</f>
        <v>#N/A</v>
      </c>
      <c r="Q5980" t="e">
        <f>VLOOKUP(A5980, poleco!$A:$E, 5, FALSE)</f>
        <v>#N/A</v>
      </c>
      <c r="R5980" t="e">
        <f>VLOOKUP(A5980, eco!$A:$K, 2, FALSE)</f>
        <v>#N/A</v>
      </c>
      <c r="S5980" t="e">
        <f>VLOOKUP(A5980, eco!$A:$K, 3, FALSE)</f>
        <v>#N/A</v>
      </c>
      <c r="T5980" t="e">
        <f>VLOOKUP(A5980, eco!$A:$K, 4, FALSE)</f>
        <v>#N/A</v>
      </c>
      <c r="U5980" t="e">
        <f>VLOOKUP(A5980, eco!$A:$K, 5, FALSE)</f>
        <v>#N/A</v>
      </c>
      <c r="V5980" t="e">
        <f>VLOOKUP(A5980, eco!$A:$K, 6, FALSE)</f>
        <v>#N/A</v>
      </c>
      <c r="W5980" t="e">
        <f>VLOOKUP(A5980, eco!$A:$K, 7, FALSE)</f>
        <v>#N/A</v>
      </c>
      <c r="X5980" t="e">
        <f>VLOOKUP(A5980, eco!$A:$K, 8, FALSE)</f>
        <v>#N/A</v>
      </c>
      <c r="Y5980" t="e">
        <f>VLOOKUP(A5980, eco!$A:$K, 9, FALSE)</f>
        <v>#N/A</v>
      </c>
      <c r="Z5980" t="e">
        <f>VLOOKUP(A5980, eco!$A:$K, 10, FALSE)</f>
        <v>#N/A</v>
      </c>
      <c r="AA5980" t="e">
        <f>VLOOKUP(A5980, eco!$A:$K, 11, FALSE)</f>
        <v>#N/A</v>
      </c>
    </row>
    <row r="5981" spans="1:27">
      <c r="A5981" s="1">
        <v>39068</v>
      </c>
      <c r="B5981" t="e">
        <f>VLOOKUP(A5981, wig!$A:$G, 5, FALSE)</f>
        <v>#N/A</v>
      </c>
      <c r="C5981" t="e">
        <f>VLOOKUP(A5981, 'wig20'!$A:$F, 5, FALSE)</f>
        <v>#N/A</v>
      </c>
      <c r="L5981" t="e">
        <f>VLOOKUP(A5981, cpi!$A:$B, 2, FALSE)</f>
        <v>#N/A</v>
      </c>
      <c r="M5981" s="4" t="e">
        <f>VLOOKUP(A5981, stopy!$A:$B, 2, FALSE)</f>
        <v>#N/A</v>
      </c>
      <c r="N5981" t="e">
        <f>VLOOKUP(A5981, poleco!$A:$E, 2, FALSE)</f>
        <v>#N/A</v>
      </c>
      <c r="O5981" t="e">
        <f>VLOOKUP(A5981, poleco!$A:$E, 3, FALSE)</f>
        <v>#N/A</v>
      </c>
      <c r="P5981" t="e">
        <f>VLOOKUP(A5981, poleco!$A:$E, 4, FALSE)</f>
        <v>#N/A</v>
      </c>
      <c r="Q5981" t="e">
        <f>VLOOKUP(A5981, poleco!$A:$E, 5, FALSE)</f>
        <v>#N/A</v>
      </c>
      <c r="R5981" t="e">
        <f>VLOOKUP(A5981, eco!$A:$K, 2, FALSE)</f>
        <v>#N/A</v>
      </c>
      <c r="S5981" t="e">
        <f>VLOOKUP(A5981, eco!$A:$K, 3, FALSE)</f>
        <v>#N/A</v>
      </c>
      <c r="T5981" t="e">
        <f>VLOOKUP(A5981, eco!$A:$K, 4, FALSE)</f>
        <v>#N/A</v>
      </c>
      <c r="U5981" t="e">
        <f>VLOOKUP(A5981, eco!$A:$K, 5, FALSE)</f>
        <v>#N/A</v>
      </c>
      <c r="V5981" t="e">
        <f>VLOOKUP(A5981, eco!$A:$K, 6, FALSE)</f>
        <v>#N/A</v>
      </c>
      <c r="W5981" t="e">
        <f>VLOOKUP(A5981, eco!$A:$K, 7, FALSE)</f>
        <v>#N/A</v>
      </c>
      <c r="X5981" t="e">
        <f>VLOOKUP(A5981, eco!$A:$K, 8, FALSE)</f>
        <v>#N/A</v>
      </c>
      <c r="Y5981" t="e">
        <f>VLOOKUP(A5981, eco!$A:$K, 9, FALSE)</f>
        <v>#N/A</v>
      </c>
      <c r="Z5981" t="e">
        <f>VLOOKUP(A5981, eco!$A:$K, 10, FALSE)</f>
        <v>#N/A</v>
      </c>
      <c r="AA5981" t="e">
        <f>VLOOKUP(A5981, eco!$A:$K, 11, FALSE)</f>
        <v>#N/A</v>
      </c>
    </row>
    <row r="5982" spans="1:27">
      <c r="A5982" s="1">
        <v>39067</v>
      </c>
      <c r="B5982" t="e">
        <f>VLOOKUP(A5982, wig!$A:$G, 5, FALSE)</f>
        <v>#N/A</v>
      </c>
      <c r="C5982" t="e">
        <f>VLOOKUP(A5982, 'wig20'!$A:$F, 5, FALSE)</f>
        <v>#N/A</v>
      </c>
      <c r="L5982" t="e">
        <f>VLOOKUP(A5982, cpi!$A:$B, 2, FALSE)</f>
        <v>#N/A</v>
      </c>
      <c r="M5982" s="4" t="e">
        <f>VLOOKUP(A5982, stopy!$A:$B, 2, FALSE)</f>
        <v>#N/A</v>
      </c>
      <c r="N5982" t="e">
        <f>VLOOKUP(A5982, poleco!$A:$E, 2, FALSE)</f>
        <v>#N/A</v>
      </c>
      <c r="O5982" t="e">
        <f>VLOOKUP(A5982, poleco!$A:$E, 3, FALSE)</f>
        <v>#N/A</v>
      </c>
      <c r="P5982" t="e">
        <f>VLOOKUP(A5982, poleco!$A:$E, 4, FALSE)</f>
        <v>#N/A</v>
      </c>
      <c r="Q5982" t="e">
        <f>VLOOKUP(A5982, poleco!$A:$E, 5, FALSE)</f>
        <v>#N/A</v>
      </c>
      <c r="R5982" t="e">
        <f>VLOOKUP(A5982, eco!$A:$K, 2, FALSE)</f>
        <v>#N/A</v>
      </c>
      <c r="S5982" t="e">
        <f>VLOOKUP(A5982, eco!$A:$K, 3, FALSE)</f>
        <v>#N/A</v>
      </c>
      <c r="T5982" t="e">
        <f>VLOOKUP(A5982, eco!$A:$K, 4, FALSE)</f>
        <v>#N/A</v>
      </c>
      <c r="U5982" t="e">
        <f>VLOOKUP(A5982, eco!$A:$K, 5, FALSE)</f>
        <v>#N/A</v>
      </c>
      <c r="V5982" t="e">
        <f>VLOOKUP(A5982, eco!$A:$K, 6, FALSE)</f>
        <v>#N/A</v>
      </c>
      <c r="W5982" t="e">
        <f>VLOOKUP(A5982, eco!$A:$K, 7, FALSE)</f>
        <v>#N/A</v>
      </c>
      <c r="X5982" t="e">
        <f>VLOOKUP(A5982, eco!$A:$K, 8, FALSE)</f>
        <v>#N/A</v>
      </c>
      <c r="Y5982" t="e">
        <f>VLOOKUP(A5982, eco!$A:$K, 9, FALSE)</f>
        <v>#N/A</v>
      </c>
      <c r="Z5982" t="e">
        <f>VLOOKUP(A5982, eco!$A:$K, 10, FALSE)</f>
        <v>#N/A</v>
      </c>
      <c r="AA5982" t="e">
        <f>VLOOKUP(A5982, eco!$A:$K, 11, FALSE)</f>
        <v>#N/A</v>
      </c>
    </row>
    <row r="5983" spans="1:27">
      <c r="A5983" s="1">
        <v>39066</v>
      </c>
      <c r="B5983" t="str">
        <f>VLOOKUP(A5983, wig!$A:$G, 5, FALSE)</f>
        <v>51929.7</v>
      </c>
      <c r="C5983">
        <f>VLOOKUP(A5983, 'wig20'!$A:$F, 5, FALSE)</f>
        <v>3410.06</v>
      </c>
      <c r="L5983" t="e">
        <f>VLOOKUP(A5983, cpi!$A:$B, 2, FALSE)</f>
        <v>#N/A</v>
      </c>
      <c r="M5983" s="4" t="e">
        <f>VLOOKUP(A5983, stopy!$A:$B, 2, FALSE)</f>
        <v>#N/A</v>
      </c>
      <c r="N5983" t="e">
        <f>VLOOKUP(A5983, poleco!$A:$E, 2, FALSE)</f>
        <v>#N/A</v>
      </c>
      <c r="O5983" t="e">
        <f>VLOOKUP(A5983, poleco!$A:$E, 3, FALSE)</f>
        <v>#N/A</v>
      </c>
      <c r="P5983" t="e">
        <f>VLOOKUP(A5983, poleco!$A:$E, 4, FALSE)</f>
        <v>#N/A</v>
      </c>
      <c r="Q5983" t="e">
        <f>VLOOKUP(A5983, poleco!$A:$E, 5, FALSE)</f>
        <v>#N/A</v>
      </c>
      <c r="R5983" t="e">
        <f>VLOOKUP(A5983, eco!$A:$K, 2, FALSE)</f>
        <v>#N/A</v>
      </c>
      <c r="S5983" t="e">
        <f>VLOOKUP(A5983, eco!$A:$K, 3, FALSE)</f>
        <v>#N/A</v>
      </c>
      <c r="T5983" t="e">
        <f>VLOOKUP(A5983, eco!$A:$K, 4, FALSE)</f>
        <v>#N/A</v>
      </c>
      <c r="U5983" t="e">
        <f>VLOOKUP(A5983, eco!$A:$K, 5, FALSE)</f>
        <v>#N/A</v>
      </c>
      <c r="V5983" t="e">
        <f>VLOOKUP(A5983, eco!$A:$K, 6, FALSE)</f>
        <v>#N/A</v>
      </c>
      <c r="W5983" t="e">
        <f>VLOOKUP(A5983, eco!$A:$K, 7, FALSE)</f>
        <v>#N/A</v>
      </c>
      <c r="X5983" t="e">
        <f>VLOOKUP(A5983, eco!$A:$K, 8, FALSE)</f>
        <v>#N/A</v>
      </c>
      <c r="Y5983" t="e">
        <f>VLOOKUP(A5983, eco!$A:$K, 9, FALSE)</f>
        <v>#N/A</v>
      </c>
      <c r="Z5983" t="e">
        <f>VLOOKUP(A5983, eco!$A:$K, 10, FALSE)</f>
        <v>#N/A</v>
      </c>
      <c r="AA5983" t="e">
        <f>VLOOKUP(A5983, eco!$A:$K, 11, FALSE)</f>
        <v>#N/A</v>
      </c>
    </row>
    <row r="5984" spans="1:27">
      <c r="A5984" s="1">
        <v>39065</v>
      </c>
      <c r="B5984" t="str">
        <f>VLOOKUP(A5984, wig!$A:$G, 5, FALSE)</f>
        <v>52020.3</v>
      </c>
      <c r="C5984">
        <f>VLOOKUP(A5984, 'wig20'!$A:$F, 5, FALSE)</f>
        <v>3397.3</v>
      </c>
      <c r="L5984" t="e">
        <f>VLOOKUP(A5984, cpi!$A:$B, 2, FALSE)</f>
        <v>#N/A</v>
      </c>
      <c r="M5984" s="4" t="e">
        <f>VLOOKUP(A5984, stopy!$A:$B, 2, FALSE)</f>
        <v>#N/A</v>
      </c>
      <c r="N5984" t="e">
        <f>VLOOKUP(A5984, poleco!$A:$E, 2, FALSE)</f>
        <v>#N/A</v>
      </c>
      <c r="O5984" t="e">
        <f>VLOOKUP(A5984, poleco!$A:$E, 3, FALSE)</f>
        <v>#N/A</v>
      </c>
      <c r="P5984" t="e">
        <f>VLOOKUP(A5984, poleco!$A:$E, 4, FALSE)</f>
        <v>#N/A</v>
      </c>
      <c r="Q5984" t="e">
        <f>VLOOKUP(A5984, poleco!$A:$E, 5, FALSE)</f>
        <v>#N/A</v>
      </c>
      <c r="R5984" t="e">
        <f>VLOOKUP(A5984, eco!$A:$K, 2, FALSE)</f>
        <v>#N/A</v>
      </c>
      <c r="S5984" t="e">
        <f>VLOOKUP(A5984, eco!$A:$K, 3, FALSE)</f>
        <v>#N/A</v>
      </c>
      <c r="T5984" t="e">
        <f>VLOOKUP(A5984, eco!$A:$K, 4, FALSE)</f>
        <v>#N/A</v>
      </c>
      <c r="U5984" t="e">
        <f>VLOOKUP(A5984, eco!$A:$K, 5, FALSE)</f>
        <v>#N/A</v>
      </c>
      <c r="V5984" t="e">
        <f>VLOOKUP(A5984, eco!$A:$K, 6, FALSE)</f>
        <v>#N/A</v>
      </c>
      <c r="W5984" t="e">
        <f>VLOOKUP(A5984, eco!$A:$K, 7, FALSE)</f>
        <v>#N/A</v>
      </c>
      <c r="X5984" t="e">
        <f>VLOOKUP(A5984, eco!$A:$K, 8, FALSE)</f>
        <v>#N/A</v>
      </c>
      <c r="Y5984" t="e">
        <f>VLOOKUP(A5984, eco!$A:$K, 9, FALSE)</f>
        <v>#N/A</v>
      </c>
      <c r="Z5984" t="e">
        <f>VLOOKUP(A5984, eco!$A:$K, 10, FALSE)</f>
        <v>#N/A</v>
      </c>
      <c r="AA5984" t="e">
        <f>VLOOKUP(A5984, eco!$A:$K, 11, FALSE)</f>
        <v>#N/A</v>
      </c>
    </row>
    <row r="5985" spans="1:27">
      <c r="A5985" s="1">
        <v>39064</v>
      </c>
      <c r="B5985" t="str">
        <f>VLOOKUP(A5985, wig!$A:$G, 5, FALSE)</f>
        <v>51913.5</v>
      </c>
      <c r="C5985">
        <f>VLOOKUP(A5985, 'wig20'!$A:$F, 5, FALSE)</f>
        <v>3372.85</v>
      </c>
      <c r="L5985" t="e">
        <f>VLOOKUP(A5985, cpi!$A:$B, 2, FALSE)</f>
        <v>#N/A</v>
      </c>
      <c r="M5985" s="4" t="e">
        <f>VLOOKUP(A5985, stopy!$A:$B, 2, FALSE)</f>
        <v>#N/A</v>
      </c>
      <c r="N5985" t="e">
        <f>VLOOKUP(A5985, poleco!$A:$E, 2, FALSE)</f>
        <v>#N/A</v>
      </c>
      <c r="O5985" t="e">
        <f>VLOOKUP(A5985, poleco!$A:$E, 3, FALSE)</f>
        <v>#N/A</v>
      </c>
      <c r="P5985" t="e">
        <f>VLOOKUP(A5985, poleco!$A:$E, 4, FALSE)</f>
        <v>#N/A</v>
      </c>
      <c r="Q5985" t="e">
        <f>VLOOKUP(A5985, poleco!$A:$E, 5, FALSE)</f>
        <v>#N/A</v>
      </c>
      <c r="R5985" t="e">
        <f>VLOOKUP(A5985, eco!$A:$K, 2, FALSE)</f>
        <v>#N/A</v>
      </c>
      <c r="S5985" t="e">
        <f>VLOOKUP(A5985, eco!$A:$K, 3, FALSE)</f>
        <v>#N/A</v>
      </c>
      <c r="T5985" t="e">
        <f>VLOOKUP(A5985, eco!$A:$K, 4, FALSE)</f>
        <v>#N/A</v>
      </c>
      <c r="U5985" t="e">
        <f>VLOOKUP(A5985, eco!$A:$K, 5, FALSE)</f>
        <v>#N/A</v>
      </c>
      <c r="V5985" t="e">
        <f>VLOOKUP(A5985, eco!$A:$K, 6, FALSE)</f>
        <v>#N/A</v>
      </c>
      <c r="W5985" t="e">
        <f>VLOOKUP(A5985, eco!$A:$K, 7, FALSE)</f>
        <v>#N/A</v>
      </c>
      <c r="X5985" t="e">
        <f>VLOOKUP(A5985, eco!$A:$K, 8, FALSE)</f>
        <v>#N/A</v>
      </c>
      <c r="Y5985" t="e">
        <f>VLOOKUP(A5985, eco!$A:$K, 9, FALSE)</f>
        <v>#N/A</v>
      </c>
      <c r="Z5985" t="e">
        <f>VLOOKUP(A5985, eco!$A:$K, 10, FALSE)</f>
        <v>#N/A</v>
      </c>
      <c r="AA5985" t="e">
        <f>VLOOKUP(A5985, eco!$A:$K, 11, FALSE)</f>
        <v>#N/A</v>
      </c>
    </row>
    <row r="5986" spans="1:27">
      <c r="A5986" s="1">
        <v>39063</v>
      </c>
      <c r="B5986" t="str">
        <f>VLOOKUP(A5986, wig!$A:$G, 5, FALSE)</f>
        <v>51729.2</v>
      </c>
      <c r="C5986">
        <f>VLOOKUP(A5986, 'wig20'!$A:$F, 5, FALSE)</f>
        <v>3366.03</v>
      </c>
      <c r="L5986" t="e">
        <f>VLOOKUP(A5986, cpi!$A:$B, 2, FALSE)</f>
        <v>#N/A</v>
      </c>
      <c r="M5986" s="4" t="e">
        <f>VLOOKUP(A5986, stopy!$A:$B, 2, FALSE)</f>
        <v>#N/A</v>
      </c>
      <c r="N5986" t="e">
        <f>VLOOKUP(A5986, poleco!$A:$E, 2, FALSE)</f>
        <v>#N/A</v>
      </c>
      <c r="O5986" t="e">
        <f>VLOOKUP(A5986, poleco!$A:$E, 3, FALSE)</f>
        <v>#N/A</v>
      </c>
      <c r="P5986" t="e">
        <f>VLOOKUP(A5986, poleco!$A:$E, 4, FALSE)</f>
        <v>#N/A</v>
      </c>
      <c r="Q5986" t="e">
        <f>VLOOKUP(A5986, poleco!$A:$E, 5, FALSE)</f>
        <v>#N/A</v>
      </c>
      <c r="R5986" t="e">
        <f>VLOOKUP(A5986, eco!$A:$K, 2, FALSE)</f>
        <v>#N/A</v>
      </c>
      <c r="S5986" t="e">
        <f>VLOOKUP(A5986, eco!$A:$K, 3, FALSE)</f>
        <v>#N/A</v>
      </c>
      <c r="T5986" t="e">
        <f>VLOOKUP(A5986, eco!$A:$K, 4, FALSE)</f>
        <v>#N/A</v>
      </c>
      <c r="U5986" t="e">
        <f>VLOOKUP(A5986, eco!$A:$K, 5, FALSE)</f>
        <v>#N/A</v>
      </c>
      <c r="V5986" t="e">
        <f>VLOOKUP(A5986, eco!$A:$K, 6, FALSE)</f>
        <v>#N/A</v>
      </c>
      <c r="W5986" t="e">
        <f>VLOOKUP(A5986, eco!$A:$K, 7, FALSE)</f>
        <v>#N/A</v>
      </c>
      <c r="X5986" t="e">
        <f>VLOOKUP(A5986, eco!$A:$K, 8, FALSE)</f>
        <v>#N/A</v>
      </c>
      <c r="Y5986" t="e">
        <f>VLOOKUP(A5986, eco!$A:$K, 9, FALSE)</f>
        <v>#N/A</v>
      </c>
      <c r="Z5986" t="e">
        <f>VLOOKUP(A5986, eco!$A:$K, 10, FALSE)</f>
        <v>#N/A</v>
      </c>
      <c r="AA5986" t="e">
        <f>VLOOKUP(A5986, eco!$A:$K, 11, FALSE)</f>
        <v>#N/A</v>
      </c>
    </row>
    <row r="5987" spans="1:27">
      <c r="A5987" s="1">
        <v>39062</v>
      </c>
      <c r="B5987" t="str">
        <f>VLOOKUP(A5987, wig!$A:$G, 5, FALSE)</f>
        <v>52022.6</v>
      </c>
      <c r="C5987">
        <f>VLOOKUP(A5987, 'wig20'!$A:$F, 5, FALSE)</f>
        <v>3389.16</v>
      </c>
      <c r="L5987" t="e">
        <f>VLOOKUP(A5987, cpi!$A:$B, 2, FALSE)</f>
        <v>#N/A</v>
      </c>
      <c r="M5987" s="4" t="e">
        <f>VLOOKUP(A5987, stopy!$A:$B, 2, FALSE)</f>
        <v>#N/A</v>
      </c>
      <c r="N5987" t="e">
        <f>VLOOKUP(A5987, poleco!$A:$E, 2, FALSE)</f>
        <v>#N/A</v>
      </c>
      <c r="O5987" t="e">
        <f>VLOOKUP(A5987, poleco!$A:$E, 3, FALSE)</f>
        <v>#N/A</v>
      </c>
      <c r="P5987" t="e">
        <f>VLOOKUP(A5987, poleco!$A:$E, 4, FALSE)</f>
        <v>#N/A</v>
      </c>
      <c r="Q5987" t="e">
        <f>VLOOKUP(A5987, poleco!$A:$E, 5, FALSE)</f>
        <v>#N/A</v>
      </c>
      <c r="R5987" t="e">
        <f>VLOOKUP(A5987, eco!$A:$K, 2, FALSE)</f>
        <v>#N/A</v>
      </c>
      <c r="S5987" t="e">
        <f>VLOOKUP(A5987, eco!$A:$K, 3, FALSE)</f>
        <v>#N/A</v>
      </c>
      <c r="T5987" t="e">
        <f>VLOOKUP(A5987, eco!$A:$K, 4, FALSE)</f>
        <v>#N/A</v>
      </c>
      <c r="U5987" t="e">
        <f>VLOOKUP(A5987, eco!$A:$K, 5, FALSE)</f>
        <v>#N/A</v>
      </c>
      <c r="V5987" t="e">
        <f>VLOOKUP(A5987, eco!$A:$K, 6, FALSE)</f>
        <v>#N/A</v>
      </c>
      <c r="W5987" t="e">
        <f>VLOOKUP(A5987, eco!$A:$K, 7, FALSE)</f>
        <v>#N/A</v>
      </c>
      <c r="X5987" t="e">
        <f>VLOOKUP(A5987, eco!$A:$K, 8, FALSE)</f>
        <v>#N/A</v>
      </c>
      <c r="Y5987" t="e">
        <f>VLOOKUP(A5987, eco!$A:$K, 9, FALSE)</f>
        <v>#N/A</v>
      </c>
      <c r="Z5987" t="e">
        <f>VLOOKUP(A5987, eco!$A:$K, 10, FALSE)</f>
        <v>#N/A</v>
      </c>
      <c r="AA5987" t="e">
        <f>VLOOKUP(A5987, eco!$A:$K, 11, FALSE)</f>
        <v>#N/A</v>
      </c>
    </row>
    <row r="5988" spans="1:27">
      <c r="A5988" s="1">
        <v>39061</v>
      </c>
      <c r="B5988" t="e">
        <f>VLOOKUP(A5988, wig!$A:$G, 5, FALSE)</f>
        <v>#N/A</v>
      </c>
      <c r="C5988" t="e">
        <f>VLOOKUP(A5988, 'wig20'!$A:$F, 5, FALSE)</f>
        <v>#N/A</v>
      </c>
      <c r="L5988" t="e">
        <f>VLOOKUP(A5988, cpi!$A:$B, 2, FALSE)</f>
        <v>#N/A</v>
      </c>
      <c r="M5988" s="4" t="e">
        <f>VLOOKUP(A5988, stopy!$A:$B, 2, FALSE)</f>
        <v>#N/A</v>
      </c>
      <c r="N5988" t="e">
        <f>VLOOKUP(A5988, poleco!$A:$E, 2, FALSE)</f>
        <v>#N/A</v>
      </c>
      <c r="O5988" t="e">
        <f>VLOOKUP(A5988, poleco!$A:$E, 3, FALSE)</f>
        <v>#N/A</v>
      </c>
      <c r="P5988" t="e">
        <f>VLOOKUP(A5988, poleco!$A:$E, 4, FALSE)</f>
        <v>#N/A</v>
      </c>
      <c r="Q5988" t="e">
        <f>VLOOKUP(A5988, poleco!$A:$E, 5, FALSE)</f>
        <v>#N/A</v>
      </c>
      <c r="R5988" t="e">
        <f>VLOOKUP(A5988, eco!$A:$K, 2, FALSE)</f>
        <v>#N/A</v>
      </c>
      <c r="S5988" t="e">
        <f>VLOOKUP(A5988, eco!$A:$K, 3, FALSE)</f>
        <v>#N/A</v>
      </c>
      <c r="T5988" t="e">
        <f>VLOOKUP(A5988, eco!$A:$K, 4, FALSE)</f>
        <v>#N/A</v>
      </c>
      <c r="U5988" t="e">
        <f>VLOOKUP(A5988, eco!$A:$K, 5, FALSE)</f>
        <v>#N/A</v>
      </c>
      <c r="V5988" t="e">
        <f>VLOOKUP(A5988, eco!$A:$K, 6, FALSE)</f>
        <v>#N/A</v>
      </c>
      <c r="W5988" t="e">
        <f>VLOOKUP(A5988, eco!$A:$K, 7, FALSE)</f>
        <v>#N/A</v>
      </c>
      <c r="X5988" t="e">
        <f>VLOOKUP(A5988, eco!$A:$K, 8, FALSE)</f>
        <v>#N/A</v>
      </c>
      <c r="Y5988" t="e">
        <f>VLOOKUP(A5988, eco!$A:$K, 9, FALSE)</f>
        <v>#N/A</v>
      </c>
      <c r="Z5988" t="e">
        <f>VLOOKUP(A5988, eco!$A:$K, 10, FALSE)</f>
        <v>#N/A</v>
      </c>
      <c r="AA5988" t="e">
        <f>VLOOKUP(A5988, eco!$A:$K, 11, FALSE)</f>
        <v>#N/A</v>
      </c>
    </row>
    <row r="5989" spans="1:27">
      <c r="A5989" s="1">
        <v>39060</v>
      </c>
      <c r="B5989" t="e">
        <f>VLOOKUP(A5989, wig!$A:$G, 5, FALSE)</f>
        <v>#N/A</v>
      </c>
      <c r="C5989" t="e">
        <f>VLOOKUP(A5989, 'wig20'!$A:$F, 5, FALSE)</f>
        <v>#N/A</v>
      </c>
      <c r="L5989" t="e">
        <f>VLOOKUP(A5989, cpi!$A:$B, 2, FALSE)</f>
        <v>#N/A</v>
      </c>
      <c r="M5989" s="4" t="e">
        <f>VLOOKUP(A5989, stopy!$A:$B, 2, FALSE)</f>
        <v>#N/A</v>
      </c>
      <c r="N5989" t="e">
        <f>VLOOKUP(A5989, poleco!$A:$E, 2, FALSE)</f>
        <v>#N/A</v>
      </c>
      <c r="O5989" t="e">
        <f>VLOOKUP(A5989, poleco!$A:$E, 3, FALSE)</f>
        <v>#N/A</v>
      </c>
      <c r="P5989" t="e">
        <f>VLOOKUP(A5989, poleco!$A:$E, 4, FALSE)</f>
        <v>#N/A</v>
      </c>
      <c r="Q5989" t="e">
        <f>VLOOKUP(A5989, poleco!$A:$E, 5, FALSE)</f>
        <v>#N/A</v>
      </c>
      <c r="R5989" t="e">
        <f>VLOOKUP(A5989, eco!$A:$K, 2, FALSE)</f>
        <v>#N/A</v>
      </c>
      <c r="S5989" t="e">
        <f>VLOOKUP(A5989, eco!$A:$K, 3, FALSE)</f>
        <v>#N/A</v>
      </c>
      <c r="T5989" t="e">
        <f>VLOOKUP(A5989, eco!$A:$K, 4, FALSE)</f>
        <v>#N/A</v>
      </c>
      <c r="U5989" t="e">
        <f>VLOOKUP(A5989, eco!$A:$K, 5, FALSE)</f>
        <v>#N/A</v>
      </c>
      <c r="V5989" t="e">
        <f>VLOOKUP(A5989, eco!$A:$K, 6, FALSE)</f>
        <v>#N/A</v>
      </c>
      <c r="W5989" t="e">
        <f>VLOOKUP(A5989, eco!$A:$K, 7, FALSE)</f>
        <v>#N/A</v>
      </c>
      <c r="X5989" t="e">
        <f>VLOOKUP(A5989, eco!$A:$K, 8, FALSE)</f>
        <v>#N/A</v>
      </c>
      <c r="Y5989" t="e">
        <f>VLOOKUP(A5989, eco!$A:$K, 9, FALSE)</f>
        <v>#N/A</v>
      </c>
      <c r="Z5989" t="e">
        <f>VLOOKUP(A5989, eco!$A:$K, 10, FALSE)</f>
        <v>#N/A</v>
      </c>
      <c r="AA5989" t="e">
        <f>VLOOKUP(A5989, eco!$A:$K, 11, FALSE)</f>
        <v>#N/A</v>
      </c>
    </row>
    <row r="5990" spans="1:27">
      <c r="A5990" s="1">
        <v>39059</v>
      </c>
      <c r="B5990" t="str">
        <f>VLOOKUP(A5990, wig!$A:$G, 5, FALSE)</f>
        <v>52162.4</v>
      </c>
      <c r="C5990">
        <f>VLOOKUP(A5990, 'wig20'!$A:$F, 5, FALSE)</f>
        <v>3392.1</v>
      </c>
      <c r="L5990" t="e">
        <f>VLOOKUP(A5990, cpi!$A:$B, 2, FALSE)</f>
        <v>#N/A</v>
      </c>
      <c r="M5990" s="4" t="e">
        <f>VLOOKUP(A5990, stopy!$A:$B, 2, FALSE)</f>
        <v>#N/A</v>
      </c>
      <c r="N5990" t="e">
        <f>VLOOKUP(A5990, poleco!$A:$E, 2, FALSE)</f>
        <v>#N/A</v>
      </c>
      <c r="O5990" t="e">
        <f>VLOOKUP(A5990, poleco!$A:$E, 3, FALSE)</f>
        <v>#N/A</v>
      </c>
      <c r="P5990" t="e">
        <f>VLOOKUP(A5990, poleco!$A:$E, 4, FALSE)</f>
        <v>#N/A</v>
      </c>
      <c r="Q5990" t="e">
        <f>VLOOKUP(A5990, poleco!$A:$E, 5, FALSE)</f>
        <v>#N/A</v>
      </c>
      <c r="R5990" t="e">
        <f>VLOOKUP(A5990, eco!$A:$K, 2, FALSE)</f>
        <v>#N/A</v>
      </c>
      <c r="S5990" t="e">
        <f>VLOOKUP(A5990, eco!$A:$K, 3, FALSE)</f>
        <v>#N/A</v>
      </c>
      <c r="T5990" t="e">
        <f>VLOOKUP(A5990, eco!$A:$K, 4, FALSE)</f>
        <v>#N/A</v>
      </c>
      <c r="U5990" t="e">
        <f>VLOOKUP(A5990, eco!$A:$K, 5, FALSE)</f>
        <v>#N/A</v>
      </c>
      <c r="V5990" t="e">
        <f>VLOOKUP(A5990, eco!$A:$K, 6, FALSE)</f>
        <v>#N/A</v>
      </c>
      <c r="W5990" t="e">
        <f>VLOOKUP(A5990, eco!$A:$K, 7, FALSE)</f>
        <v>#N/A</v>
      </c>
      <c r="X5990" t="e">
        <f>VLOOKUP(A5990, eco!$A:$K, 8, FALSE)</f>
        <v>#N/A</v>
      </c>
      <c r="Y5990" t="e">
        <f>VLOOKUP(A5990, eco!$A:$K, 9, FALSE)</f>
        <v>#N/A</v>
      </c>
      <c r="Z5990" t="e">
        <f>VLOOKUP(A5990, eco!$A:$K, 10, FALSE)</f>
        <v>#N/A</v>
      </c>
      <c r="AA5990" t="e">
        <f>VLOOKUP(A5990, eco!$A:$K, 11, FALSE)</f>
        <v>#N/A</v>
      </c>
    </row>
    <row r="5991" spans="1:27">
      <c r="A5991" s="1">
        <v>39058</v>
      </c>
      <c r="B5991" t="str">
        <f>VLOOKUP(A5991, wig!$A:$G, 5, FALSE)</f>
        <v>52339.9</v>
      </c>
      <c r="C5991">
        <f>VLOOKUP(A5991, 'wig20'!$A:$F, 5, FALSE)</f>
        <v>3406.94</v>
      </c>
      <c r="L5991" t="e">
        <f>VLOOKUP(A5991, cpi!$A:$B, 2, FALSE)</f>
        <v>#N/A</v>
      </c>
      <c r="M5991" s="4" t="e">
        <f>VLOOKUP(A5991, stopy!$A:$B, 2, FALSE)</f>
        <v>#N/A</v>
      </c>
      <c r="N5991" t="e">
        <f>VLOOKUP(A5991, poleco!$A:$E, 2, FALSE)</f>
        <v>#N/A</v>
      </c>
      <c r="O5991" t="e">
        <f>VLOOKUP(A5991, poleco!$A:$E, 3, FALSE)</f>
        <v>#N/A</v>
      </c>
      <c r="P5991" t="e">
        <f>VLOOKUP(A5991, poleco!$A:$E, 4, FALSE)</f>
        <v>#N/A</v>
      </c>
      <c r="Q5991" t="e">
        <f>VLOOKUP(A5991, poleco!$A:$E, 5, FALSE)</f>
        <v>#N/A</v>
      </c>
      <c r="R5991" t="e">
        <f>VLOOKUP(A5991, eco!$A:$K, 2, FALSE)</f>
        <v>#N/A</v>
      </c>
      <c r="S5991" t="e">
        <f>VLOOKUP(A5991, eco!$A:$K, 3, FALSE)</f>
        <v>#N/A</v>
      </c>
      <c r="T5991" t="e">
        <f>VLOOKUP(A5991, eco!$A:$K, 4, FALSE)</f>
        <v>#N/A</v>
      </c>
      <c r="U5991" t="e">
        <f>VLOOKUP(A5991, eco!$A:$K, 5, FALSE)</f>
        <v>#N/A</v>
      </c>
      <c r="V5991" t="e">
        <f>VLOOKUP(A5991, eco!$A:$K, 6, FALSE)</f>
        <v>#N/A</v>
      </c>
      <c r="W5991" t="e">
        <f>VLOOKUP(A5991, eco!$A:$K, 7, FALSE)</f>
        <v>#N/A</v>
      </c>
      <c r="X5991" t="e">
        <f>VLOOKUP(A5991, eco!$A:$K, 8, FALSE)</f>
        <v>#N/A</v>
      </c>
      <c r="Y5991" t="e">
        <f>VLOOKUP(A5991, eco!$A:$K, 9, FALSE)</f>
        <v>#N/A</v>
      </c>
      <c r="Z5991" t="e">
        <f>VLOOKUP(A5991, eco!$A:$K, 10, FALSE)</f>
        <v>#N/A</v>
      </c>
      <c r="AA5991" t="e">
        <f>VLOOKUP(A5991, eco!$A:$K, 11, FALSE)</f>
        <v>#N/A</v>
      </c>
    </row>
    <row r="5992" spans="1:27">
      <c r="A5992" s="1">
        <v>39057</v>
      </c>
      <c r="B5992" t="str">
        <f>VLOOKUP(A5992, wig!$A:$G, 5, FALSE)</f>
        <v>52018.4</v>
      </c>
      <c r="C5992">
        <f>VLOOKUP(A5992, 'wig20'!$A:$F, 5, FALSE)</f>
        <v>3374.65</v>
      </c>
      <c r="L5992" t="e">
        <f>VLOOKUP(A5992, cpi!$A:$B, 2, FALSE)</f>
        <v>#N/A</v>
      </c>
      <c r="M5992" s="4" t="e">
        <f>VLOOKUP(A5992, stopy!$A:$B, 2, FALSE)</f>
        <v>#N/A</v>
      </c>
      <c r="N5992" t="e">
        <f>VLOOKUP(A5992, poleco!$A:$E, 2, FALSE)</f>
        <v>#N/A</v>
      </c>
      <c r="O5992" t="e">
        <f>VLOOKUP(A5992, poleco!$A:$E, 3, FALSE)</f>
        <v>#N/A</v>
      </c>
      <c r="P5992" t="e">
        <f>VLOOKUP(A5992, poleco!$A:$E, 4, FALSE)</f>
        <v>#N/A</v>
      </c>
      <c r="Q5992" t="e">
        <f>VLOOKUP(A5992, poleco!$A:$E, 5, FALSE)</f>
        <v>#N/A</v>
      </c>
      <c r="R5992" t="e">
        <f>VLOOKUP(A5992, eco!$A:$K, 2, FALSE)</f>
        <v>#N/A</v>
      </c>
      <c r="S5992" t="e">
        <f>VLOOKUP(A5992, eco!$A:$K, 3, FALSE)</f>
        <v>#N/A</v>
      </c>
      <c r="T5992" t="e">
        <f>VLOOKUP(A5992, eco!$A:$K, 4, FALSE)</f>
        <v>#N/A</v>
      </c>
      <c r="U5992" t="e">
        <f>VLOOKUP(A5992, eco!$A:$K, 5, FALSE)</f>
        <v>#N/A</v>
      </c>
      <c r="V5992" t="e">
        <f>VLOOKUP(A5992, eco!$A:$K, 6, FALSE)</f>
        <v>#N/A</v>
      </c>
      <c r="W5992" t="e">
        <f>VLOOKUP(A5992, eco!$A:$K, 7, FALSE)</f>
        <v>#N/A</v>
      </c>
      <c r="X5992" t="e">
        <f>VLOOKUP(A5992, eco!$A:$K, 8, FALSE)</f>
        <v>#N/A</v>
      </c>
      <c r="Y5992" t="e">
        <f>VLOOKUP(A5992, eco!$A:$K, 9, FALSE)</f>
        <v>#N/A</v>
      </c>
      <c r="Z5992" t="e">
        <f>VLOOKUP(A5992, eco!$A:$K, 10, FALSE)</f>
        <v>#N/A</v>
      </c>
      <c r="AA5992" t="e">
        <f>VLOOKUP(A5992, eco!$A:$K, 11, FALSE)</f>
        <v>#N/A</v>
      </c>
    </row>
    <row r="5993" spans="1:27">
      <c r="A5993" s="1">
        <v>39056</v>
      </c>
      <c r="B5993" t="str">
        <f>VLOOKUP(A5993, wig!$A:$G, 5, FALSE)</f>
        <v>52368.4</v>
      </c>
      <c r="C5993">
        <f>VLOOKUP(A5993, 'wig20'!$A:$F, 5, FALSE)</f>
        <v>3395.46</v>
      </c>
      <c r="L5993" t="e">
        <f>VLOOKUP(A5993, cpi!$A:$B, 2, FALSE)</f>
        <v>#N/A</v>
      </c>
      <c r="M5993" s="4" t="e">
        <f>VLOOKUP(A5993, stopy!$A:$B, 2, FALSE)</f>
        <v>#N/A</v>
      </c>
      <c r="N5993" t="e">
        <f>VLOOKUP(A5993, poleco!$A:$E, 2, FALSE)</f>
        <v>#N/A</v>
      </c>
      <c r="O5993" t="e">
        <f>VLOOKUP(A5993, poleco!$A:$E, 3, FALSE)</f>
        <v>#N/A</v>
      </c>
      <c r="P5993" t="e">
        <f>VLOOKUP(A5993, poleco!$A:$E, 4, FALSE)</f>
        <v>#N/A</v>
      </c>
      <c r="Q5993" t="e">
        <f>VLOOKUP(A5993, poleco!$A:$E, 5, FALSE)</f>
        <v>#N/A</v>
      </c>
      <c r="R5993" t="e">
        <f>VLOOKUP(A5993, eco!$A:$K, 2, FALSE)</f>
        <v>#N/A</v>
      </c>
      <c r="S5993" t="e">
        <f>VLOOKUP(A5993, eco!$A:$K, 3, FALSE)</f>
        <v>#N/A</v>
      </c>
      <c r="T5993" t="e">
        <f>VLOOKUP(A5993, eco!$A:$K, 4, FALSE)</f>
        <v>#N/A</v>
      </c>
      <c r="U5993" t="e">
        <f>VLOOKUP(A5993, eco!$A:$K, 5, FALSE)</f>
        <v>#N/A</v>
      </c>
      <c r="V5993" t="e">
        <f>VLOOKUP(A5993, eco!$A:$K, 6, FALSE)</f>
        <v>#N/A</v>
      </c>
      <c r="W5993" t="e">
        <f>VLOOKUP(A5993, eco!$A:$K, 7, FALSE)</f>
        <v>#N/A</v>
      </c>
      <c r="X5993" t="e">
        <f>VLOOKUP(A5993, eco!$A:$K, 8, FALSE)</f>
        <v>#N/A</v>
      </c>
      <c r="Y5993" t="e">
        <f>VLOOKUP(A5993, eco!$A:$K, 9, FALSE)</f>
        <v>#N/A</v>
      </c>
      <c r="Z5993" t="e">
        <f>VLOOKUP(A5993, eco!$A:$K, 10, FALSE)</f>
        <v>#N/A</v>
      </c>
      <c r="AA5993" t="e">
        <f>VLOOKUP(A5993, eco!$A:$K, 11, FALSE)</f>
        <v>#N/A</v>
      </c>
    </row>
    <row r="5994" spans="1:27">
      <c r="A5994" s="1">
        <v>39055</v>
      </c>
      <c r="B5994" t="str">
        <f>VLOOKUP(A5994, wig!$A:$G, 5, FALSE)</f>
        <v>51682.2</v>
      </c>
      <c r="C5994">
        <f>VLOOKUP(A5994, 'wig20'!$A:$F, 5, FALSE)</f>
        <v>3324.23</v>
      </c>
      <c r="L5994" t="e">
        <f>VLOOKUP(A5994, cpi!$A:$B, 2, FALSE)</f>
        <v>#N/A</v>
      </c>
      <c r="M5994" s="4" t="e">
        <f>VLOOKUP(A5994, stopy!$A:$B, 2, FALSE)</f>
        <v>#N/A</v>
      </c>
      <c r="N5994" t="e">
        <f>VLOOKUP(A5994, poleco!$A:$E, 2, FALSE)</f>
        <v>#N/A</v>
      </c>
      <c r="O5994" t="e">
        <f>VLOOKUP(A5994, poleco!$A:$E, 3, FALSE)</f>
        <v>#N/A</v>
      </c>
      <c r="P5994" t="e">
        <f>VLOOKUP(A5994, poleco!$A:$E, 4, FALSE)</f>
        <v>#N/A</v>
      </c>
      <c r="Q5994" t="e">
        <f>VLOOKUP(A5994, poleco!$A:$E, 5, FALSE)</f>
        <v>#N/A</v>
      </c>
      <c r="R5994" t="e">
        <f>VLOOKUP(A5994, eco!$A:$K, 2, FALSE)</f>
        <v>#N/A</v>
      </c>
      <c r="S5994" t="e">
        <f>VLOOKUP(A5994, eco!$A:$K, 3, FALSE)</f>
        <v>#N/A</v>
      </c>
      <c r="T5994" t="e">
        <f>VLOOKUP(A5994, eco!$A:$K, 4, FALSE)</f>
        <v>#N/A</v>
      </c>
      <c r="U5994" t="e">
        <f>VLOOKUP(A5994, eco!$A:$K, 5, FALSE)</f>
        <v>#N/A</v>
      </c>
      <c r="V5994" t="e">
        <f>VLOOKUP(A5994, eco!$A:$K, 6, FALSE)</f>
        <v>#N/A</v>
      </c>
      <c r="W5994" t="e">
        <f>VLOOKUP(A5994, eco!$A:$K, 7, FALSE)</f>
        <v>#N/A</v>
      </c>
      <c r="X5994" t="e">
        <f>VLOOKUP(A5994, eco!$A:$K, 8, FALSE)</f>
        <v>#N/A</v>
      </c>
      <c r="Y5994" t="e">
        <f>VLOOKUP(A5994, eco!$A:$K, 9, FALSE)</f>
        <v>#N/A</v>
      </c>
      <c r="Z5994" t="e">
        <f>VLOOKUP(A5994, eco!$A:$K, 10, FALSE)</f>
        <v>#N/A</v>
      </c>
      <c r="AA5994" t="e">
        <f>VLOOKUP(A5994, eco!$A:$K, 11, FALSE)</f>
        <v>#N/A</v>
      </c>
    </row>
    <row r="5995" spans="1:27">
      <c r="A5995" s="1">
        <v>39054</v>
      </c>
      <c r="B5995" t="e">
        <f>VLOOKUP(A5995, wig!$A:$G, 5, FALSE)</f>
        <v>#N/A</v>
      </c>
      <c r="C5995" t="e">
        <f>VLOOKUP(A5995, 'wig20'!$A:$F, 5, FALSE)</f>
        <v>#N/A</v>
      </c>
      <c r="L5995" t="e">
        <f>VLOOKUP(A5995, cpi!$A:$B, 2, FALSE)</f>
        <v>#N/A</v>
      </c>
      <c r="M5995" s="4" t="e">
        <f>VLOOKUP(A5995, stopy!$A:$B, 2, FALSE)</f>
        <v>#N/A</v>
      </c>
      <c r="N5995" t="e">
        <f>VLOOKUP(A5995, poleco!$A:$E, 2, FALSE)</f>
        <v>#N/A</v>
      </c>
      <c r="O5995" t="e">
        <f>VLOOKUP(A5995, poleco!$A:$E, 3, FALSE)</f>
        <v>#N/A</v>
      </c>
      <c r="P5995" t="e">
        <f>VLOOKUP(A5995, poleco!$A:$E, 4, FALSE)</f>
        <v>#N/A</v>
      </c>
      <c r="Q5995" t="e">
        <f>VLOOKUP(A5995, poleco!$A:$E, 5, FALSE)</f>
        <v>#N/A</v>
      </c>
      <c r="R5995" t="e">
        <f>VLOOKUP(A5995, eco!$A:$K, 2, FALSE)</f>
        <v>#N/A</v>
      </c>
      <c r="S5995" t="e">
        <f>VLOOKUP(A5995, eco!$A:$K, 3, FALSE)</f>
        <v>#N/A</v>
      </c>
      <c r="T5995" t="e">
        <f>VLOOKUP(A5995, eco!$A:$K, 4, FALSE)</f>
        <v>#N/A</v>
      </c>
      <c r="U5995" t="e">
        <f>VLOOKUP(A5995, eco!$A:$K, 5, FALSE)</f>
        <v>#N/A</v>
      </c>
      <c r="V5995" t="e">
        <f>VLOOKUP(A5995, eco!$A:$K, 6, FALSE)</f>
        <v>#N/A</v>
      </c>
      <c r="W5995" t="e">
        <f>VLOOKUP(A5995, eco!$A:$K, 7, FALSE)</f>
        <v>#N/A</v>
      </c>
      <c r="X5995" t="e">
        <f>VLOOKUP(A5995, eco!$A:$K, 8, FALSE)</f>
        <v>#N/A</v>
      </c>
      <c r="Y5995" t="e">
        <f>VLOOKUP(A5995, eco!$A:$K, 9, FALSE)</f>
        <v>#N/A</v>
      </c>
      <c r="Z5995" t="e">
        <f>VLOOKUP(A5995, eco!$A:$K, 10, FALSE)</f>
        <v>#N/A</v>
      </c>
      <c r="AA5995" t="e">
        <f>VLOOKUP(A5995, eco!$A:$K, 11, FALSE)</f>
        <v>#N/A</v>
      </c>
    </row>
    <row r="5996" spans="1:27">
      <c r="A5996" s="1">
        <v>39053</v>
      </c>
      <c r="B5996" t="e">
        <f>VLOOKUP(A5996, wig!$A:$G, 5, FALSE)</f>
        <v>#N/A</v>
      </c>
      <c r="C5996" t="e">
        <f>VLOOKUP(A5996, 'wig20'!$A:$F, 5, FALSE)</f>
        <v>#N/A</v>
      </c>
      <c r="L5996" t="e">
        <f>VLOOKUP(A5996, cpi!$A:$B, 2, FALSE)</f>
        <v>#N/A</v>
      </c>
      <c r="M5996" s="4" t="e">
        <f>VLOOKUP(A5996, stopy!$A:$B, 2, FALSE)</f>
        <v>#N/A</v>
      </c>
      <c r="N5996" t="e">
        <f>VLOOKUP(A5996, poleco!$A:$E, 2, FALSE)</f>
        <v>#N/A</v>
      </c>
      <c r="O5996" t="e">
        <f>VLOOKUP(A5996, poleco!$A:$E, 3, FALSE)</f>
        <v>#N/A</v>
      </c>
      <c r="P5996" t="e">
        <f>VLOOKUP(A5996, poleco!$A:$E, 4, FALSE)</f>
        <v>#N/A</v>
      </c>
      <c r="Q5996" t="e">
        <f>VLOOKUP(A5996, poleco!$A:$E, 5, FALSE)</f>
        <v>#N/A</v>
      </c>
      <c r="R5996" t="e">
        <f>VLOOKUP(A5996, eco!$A:$K, 2, FALSE)</f>
        <v>#N/A</v>
      </c>
      <c r="S5996" t="e">
        <f>VLOOKUP(A5996, eco!$A:$K, 3, FALSE)</f>
        <v>#N/A</v>
      </c>
      <c r="T5996" t="e">
        <f>VLOOKUP(A5996, eco!$A:$K, 4, FALSE)</f>
        <v>#N/A</v>
      </c>
      <c r="U5996" t="e">
        <f>VLOOKUP(A5996, eco!$A:$K, 5, FALSE)</f>
        <v>#N/A</v>
      </c>
      <c r="V5996" t="e">
        <f>VLOOKUP(A5996, eco!$A:$K, 6, FALSE)</f>
        <v>#N/A</v>
      </c>
      <c r="W5996" t="e">
        <f>VLOOKUP(A5996, eco!$A:$K, 7, FALSE)</f>
        <v>#N/A</v>
      </c>
      <c r="X5996" t="e">
        <f>VLOOKUP(A5996, eco!$A:$K, 8, FALSE)</f>
        <v>#N/A</v>
      </c>
      <c r="Y5996" t="e">
        <f>VLOOKUP(A5996, eco!$A:$K, 9, FALSE)</f>
        <v>#N/A</v>
      </c>
      <c r="Z5996" t="e">
        <f>VLOOKUP(A5996, eco!$A:$K, 10, FALSE)</f>
        <v>#N/A</v>
      </c>
      <c r="AA5996" t="e">
        <f>VLOOKUP(A5996, eco!$A:$K, 11, FALSE)</f>
        <v>#N/A</v>
      </c>
    </row>
    <row r="5997" spans="1:27">
      <c r="A5997" s="1">
        <v>39052</v>
      </c>
      <c r="B5997" t="str">
        <f>VLOOKUP(A5997, wig!$A:$G, 5, FALSE)</f>
        <v>50594.2</v>
      </c>
      <c r="C5997">
        <f>VLOOKUP(A5997, 'wig20'!$A:$F, 5, FALSE)</f>
        <v>3232.61</v>
      </c>
      <c r="L5997">
        <f>VLOOKUP(A5997, cpi!$A:$B, 2, FALSE)</f>
        <v>1.9</v>
      </c>
      <c r="M5997" s="4" t="e">
        <f>VLOOKUP(A5997, stopy!$A:$B, 2, FALSE)</f>
        <v>#N/A</v>
      </c>
      <c r="N5997" t="e">
        <f>VLOOKUP(A5997, poleco!$A:$E, 2, FALSE)</f>
        <v>#N/A</v>
      </c>
      <c r="O5997" t="e">
        <f>VLOOKUP(A5997, poleco!$A:$E, 3, FALSE)</f>
        <v>#N/A</v>
      </c>
      <c r="P5997" t="e">
        <f>VLOOKUP(A5997, poleco!$A:$E, 4, FALSE)</f>
        <v>#N/A</v>
      </c>
      <c r="Q5997" t="e">
        <f>VLOOKUP(A5997, poleco!$A:$E, 5, FALSE)</f>
        <v>#N/A</v>
      </c>
      <c r="R5997" t="e">
        <f>VLOOKUP(A5997, eco!$A:$K, 2, FALSE)</f>
        <v>#N/A</v>
      </c>
      <c r="S5997" t="e">
        <f>VLOOKUP(A5997, eco!$A:$K, 3, FALSE)</f>
        <v>#N/A</v>
      </c>
      <c r="T5997" t="e">
        <f>VLOOKUP(A5997, eco!$A:$K, 4, FALSE)</f>
        <v>#N/A</v>
      </c>
      <c r="U5997" t="e">
        <f>VLOOKUP(A5997, eco!$A:$K, 5, FALSE)</f>
        <v>#N/A</v>
      </c>
      <c r="V5997" t="e">
        <f>VLOOKUP(A5997, eco!$A:$K, 6, FALSE)</f>
        <v>#N/A</v>
      </c>
      <c r="W5997" t="e">
        <f>VLOOKUP(A5997, eco!$A:$K, 7, FALSE)</f>
        <v>#N/A</v>
      </c>
      <c r="X5997" t="e">
        <f>VLOOKUP(A5997, eco!$A:$K, 8, FALSE)</f>
        <v>#N/A</v>
      </c>
      <c r="Y5997" t="e">
        <f>VLOOKUP(A5997, eco!$A:$K, 9, FALSE)</f>
        <v>#N/A</v>
      </c>
      <c r="Z5997" t="e">
        <f>VLOOKUP(A5997, eco!$A:$K, 10, FALSE)</f>
        <v>#N/A</v>
      </c>
      <c r="AA5997" t="e">
        <f>VLOOKUP(A5997, eco!$A:$K, 11, FALSE)</f>
        <v>#N/A</v>
      </c>
    </row>
    <row r="5998" spans="1:27">
      <c r="A5998" s="1">
        <v>39051</v>
      </c>
      <c r="B5998" t="str">
        <f>VLOOKUP(A5998, wig!$A:$G, 5, FALSE)</f>
        <v>50243.4</v>
      </c>
      <c r="C5998">
        <f>VLOOKUP(A5998, 'wig20'!$A:$F, 5, FALSE)</f>
        <v>3217.41</v>
      </c>
      <c r="L5998" t="e">
        <f>VLOOKUP(A5998, cpi!$A:$B, 2, FALSE)</f>
        <v>#N/A</v>
      </c>
      <c r="M5998" s="4" t="e">
        <f>VLOOKUP(A5998, stopy!$A:$B, 2, FALSE)</f>
        <v>#N/A</v>
      </c>
      <c r="N5998" t="e">
        <f>VLOOKUP(A5998, poleco!$A:$E, 2, FALSE)</f>
        <v>#N/A</v>
      </c>
      <c r="O5998" t="e">
        <f>VLOOKUP(A5998, poleco!$A:$E, 3, FALSE)</f>
        <v>#N/A</v>
      </c>
      <c r="P5998" t="e">
        <f>VLOOKUP(A5998, poleco!$A:$E, 4, FALSE)</f>
        <v>#N/A</v>
      </c>
      <c r="Q5998" t="e">
        <f>VLOOKUP(A5998, poleco!$A:$E, 5, FALSE)</f>
        <v>#N/A</v>
      </c>
      <c r="R5998" t="e">
        <f>VLOOKUP(A5998, eco!$A:$K, 2, FALSE)</f>
        <v>#N/A</v>
      </c>
      <c r="S5998" t="e">
        <f>VLOOKUP(A5998, eco!$A:$K, 3, FALSE)</f>
        <v>#N/A</v>
      </c>
      <c r="T5998" t="e">
        <f>VLOOKUP(A5998, eco!$A:$K, 4, FALSE)</f>
        <v>#N/A</v>
      </c>
      <c r="U5998" t="e">
        <f>VLOOKUP(A5998, eco!$A:$K, 5, FALSE)</f>
        <v>#N/A</v>
      </c>
      <c r="V5998" t="e">
        <f>VLOOKUP(A5998, eco!$A:$K, 6, FALSE)</f>
        <v>#N/A</v>
      </c>
      <c r="W5998" t="e">
        <f>VLOOKUP(A5998, eco!$A:$K, 7, FALSE)</f>
        <v>#N/A</v>
      </c>
      <c r="X5998" t="e">
        <f>VLOOKUP(A5998, eco!$A:$K, 8, FALSE)</f>
        <v>#N/A</v>
      </c>
      <c r="Y5998" t="e">
        <f>VLOOKUP(A5998, eco!$A:$K, 9, FALSE)</f>
        <v>#N/A</v>
      </c>
      <c r="Z5998" t="e">
        <f>VLOOKUP(A5998, eco!$A:$K, 10, FALSE)</f>
        <v>#N/A</v>
      </c>
      <c r="AA5998" t="e">
        <f>VLOOKUP(A5998, eco!$A:$K, 11, FALSE)</f>
        <v>#N/A</v>
      </c>
    </row>
    <row r="5999" spans="1:27">
      <c r="A5999" s="1">
        <v>39050</v>
      </c>
      <c r="B5999" t="str">
        <f>VLOOKUP(A5999, wig!$A:$G, 5, FALSE)</f>
        <v>50420.7</v>
      </c>
      <c r="C5999">
        <f>VLOOKUP(A5999, 'wig20'!$A:$F, 5, FALSE)</f>
        <v>3241.83</v>
      </c>
      <c r="L5999" t="e">
        <f>VLOOKUP(A5999, cpi!$A:$B, 2, FALSE)</f>
        <v>#N/A</v>
      </c>
      <c r="M5999" s="4" t="e">
        <f>VLOOKUP(A5999, stopy!$A:$B, 2, FALSE)</f>
        <v>#N/A</v>
      </c>
      <c r="N5999" t="e">
        <f>VLOOKUP(A5999, poleco!$A:$E, 2, FALSE)</f>
        <v>#N/A</v>
      </c>
      <c r="O5999" t="e">
        <f>VLOOKUP(A5999, poleco!$A:$E, 3, FALSE)</f>
        <v>#N/A</v>
      </c>
      <c r="P5999" t="e">
        <f>VLOOKUP(A5999, poleco!$A:$E, 4, FALSE)</f>
        <v>#N/A</v>
      </c>
      <c r="Q5999" t="e">
        <f>VLOOKUP(A5999, poleco!$A:$E, 5, FALSE)</f>
        <v>#N/A</v>
      </c>
      <c r="R5999" t="e">
        <f>VLOOKUP(A5999, eco!$A:$K, 2, FALSE)</f>
        <v>#N/A</v>
      </c>
      <c r="S5999" t="e">
        <f>VLOOKUP(A5999, eco!$A:$K, 3, FALSE)</f>
        <v>#N/A</v>
      </c>
      <c r="T5999" t="e">
        <f>VLOOKUP(A5999, eco!$A:$K, 4, FALSE)</f>
        <v>#N/A</v>
      </c>
      <c r="U5999" t="e">
        <f>VLOOKUP(A5999, eco!$A:$K, 5, FALSE)</f>
        <v>#N/A</v>
      </c>
      <c r="V5999" t="e">
        <f>VLOOKUP(A5999, eco!$A:$K, 6, FALSE)</f>
        <v>#N/A</v>
      </c>
      <c r="W5999" t="e">
        <f>VLOOKUP(A5999, eco!$A:$K, 7, FALSE)</f>
        <v>#N/A</v>
      </c>
      <c r="X5999" t="e">
        <f>VLOOKUP(A5999, eco!$A:$K, 8, FALSE)</f>
        <v>#N/A</v>
      </c>
      <c r="Y5999" t="e">
        <f>VLOOKUP(A5999, eco!$A:$K, 9, FALSE)</f>
        <v>#N/A</v>
      </c>
      <c r="Z5999" t="e">
        <f>VLOOKUP(A5999, eco!$A:$K, 10, FALSE)</f>
        <v>#N/A</v>
      </c>
      <c r="AA5999" t="e">
        <f>VLOOKUP(A5999, eco!$A:$K, 11, FALSE)</f>
        <v>#N/A</v>
      </c>
    </row>
    <row r="6000" spans="1:27">
      <c r="A6000" s="1">
        <v>39049</v>
      </c>
      <c r="B6000" t="str">
        <f>VLOOKUP(A6000, wig!$A:$G, 5, FALSE)</f>
        <v>49331.3</v>
      </c>
      <c r="C6000">
        <f>VLOOKUP(A6000, 'wig20'!$A:$F, 5, FALSE)</f>
        <v>3168.98</v>
      </c>
      <c r="L6000" t="e">
        <f>VLOOKUP(A6000, cpi!$A:$B, 2, FALSE)</f>
        <v>#N/A</v>
      </c>
      <c r="M6000" s="4" t="e">
        <f>VLOOKUP(A6000, stopy!$A:$B, 2, FALSE)</f>
        <v>#N/A</v>
      </c>
      <c r="N6000" t="e">
        <f>VLOOKUP(A6000, poleco!$A:$E, 2, FALSE)</f>
        <v>#N/A</v>
      </c>
      <c r="O6000" t="e">
        <f>VLOOKUP(A6000, poleco!$A:$E, 3, FALSE)</f>
        <v>#N/A</v>
      </c>
      <c r="P6000" t="e">
        <f>VLOOKUP(A6000, poleco!$A:$E, 4, FALSE)</f>
        <v>#N/A</v>
      </c>
      <c r="Q6000" t="e">
        <f>VLOOKUP(A6000, poleco!$A:$E, 5, FALSE)</f>
        <v>#N/A</v>
      </c>
      <c r="R6000" t="e">
        <f>VLOOKUP(A6000, eco!$A:$K, 2, FALSE)</f>
        <v>#N/A</v>
      </c>
      <c r="S6000" t="e">
        <f>VLOOKUP(A6000, eco!$A:$K, 3, FALSE)</f>
        <v>#N/A</v>
      </c>
      <c r="T6000" t="e">
        <f>VLOOKUP(A6000, eco!$A:$K, 4, FALSE)</f>
        <v>#N/A</v>
      </c>
      <c r="U6000" t="e">
        <f>VLOOKUP(A6000, eco!$A:$K, 5, FALSE)</f>
        <v>#N/A</v>
      </c>
      <c r="V6000" t="e">
        <f>VLOOKUP(A6000, eco!$A:$K, 6, FALSE)</f>
        <v>#N/A</v>
      </c>
      <c r="W6000" t="e">
        <f>VLOOKUP(A6000, eco!$A:$K, 7, FALSE)</f>
        <v>#N/A</v>
      </c>
      <c r="X6000" t="e">
        <f>VLOOKUP(A6000, eco!$A:$K, 8, FALSE)</f>
        <v>#N/A</v>
      </c>
      <c r="Y6000" t="e">
        <f>VLOOKUP(A6000, eco!$A:$K, 9, FALSE)</f>
        <v>#N/A</v>
      </c>
      <c r="Z6000" t="e">
        <f>VLOOKUP(A6000, eco!$A:$K, 10, FALSE)</f>
        <v>#N/A</v>
      </c>
      <c r="AA6000" t="e">
        <f>VLOOKUP(A6000, eco!$A:$K, 11, FALSE)</f>
        <v>#N/A</v>
      </c>
    </row>
    <row r="6001" spans="1:27">
      <c r="A6001" s="1">
        <v>39048</v>
      </c>
      <c r="B6001" t="str">
        <f>VLOOKUP(A6001, wig!$A:$G, 5, FALSE)</f>
        <v>49477.5</v>
      </c>
      <c r="C6001">
        <f>VLOOKUP(A6001, 'wig20'!$A:$F, 5, FALSE)</f>
        <v>3179.16</v>
      </c>
      <c r="L6001" t="e">
        <f>VLOOKUP(A6001, cpi!$A:$B, 2, FALSE)</f>
        <v>#N/A</v>
      </c>
      <c r="M6001" s="4" t="e">
        <f>VLOOKUP(A6001, stopy!$A:$B, 2, FALSE)</f>
        <v>#N/A</v>
      </c>
      <c r="N6001" t="e">
        <f>VLOOKUP(A6001, poleco!$A:$E, 2, FALSE)</f>
        <v>#N/A</v>
      </c>
      <c r="O6001" t="e">
        <f>VLOOKUP(A6001, poleco!$A:$E, 3, FALSE)</f>
        <v>#N/A</v>
      </c>
      <c r="P6001" t="e">
        <f>VLOOKUP(A6001, poleco!$A:$E, 4, FALSE)</f>
        <v>#N/A</v>
      </c>
      <c r="Q6001" t="e">
        <f>VLOOKUP(A6001, poleco!$A:$E, 5, FALSE)</f>
        <v>#N/A</v>
      </c>
      <c r="R6001" t="e">
        <f>VLOOKUP(A6001, eco!$A:$K, 2, FALSE)</f>
        <v>#N/A</v>
      </c>
      <c r="S6001" t="e">
        <f>VLOOKUP(A6001, eco!$A:$K, 3, FALSE)</f>
        <v>#N/A</v>
      </c>
      <c r="T6001" t="e">
        <f>VLOOKUP(A6001, eco!$A:$K, 4, FALSE)</f>
        <v>#N/A</v>
      </c>
      <c r="U6001" t="e">
        <f>VLOOKUP(A6001, eco!$A:$K, 5, FALSE)</f>
        <v>#N/A</v>
      </c>
      <c r="V6001" t="e">
        <f>VLOOKUP(A6001, eco!$A:$K, 6, FALSE)</f>
        <v>#N/A</v>
      </c>
      <c r="W6001" t="e">
        <f>VLOOKUP(A6001, eco!$A:$K, 7, FALSE)</f>
        <v>#N/A</v>
      </c>
      <c r="X6001" t="e">
        <f>VLOOKUP(A6001, eco!$A:$K, 8, FALSE)</f>
        <v>#N/A</v>
      </c>
      <c r="Y6001" t="e">
        <f>VLOOKUP(A6001, eco!$A:$K, 9, FALSE)</f>
        <v>#N/A</v>
      </c>
      <c r="Z6001" t="e">
        <f>VLOOKUP(A6001, eco!$A:$K, 10, FALSE)</f>
        <v>#N/A</v>
      </c>
      <c r="AA6001" t="e">
        <f>VLOOKUP(A6001, eco!$A:$K, 11, FALSE)</f>
        <v>#N/A</v>
      </c>
    </row>
    <row r="6002" spans="1:27">
      <c r="A6002" s="1">
        <v>39047</v>
      </c>
      <c r="B6002" t="e">
        <f>VLOOKUP(A6002, wig!$A:$G, 5, FALSE)</f>
        <v>#N/A</v>
      </c>
      <c r="C6002" t="e">
        <f>VLOOKUP(A6002, 'wig20'!$A:$F, 5, FALSE)</f>
        <v>#N/A</v>
      </c>
      <c r="L6002" t="e">
        <f>VLOOKUP(A6002, cpi!$A:$B, 2, FALSE)</f>
        <v>#N/A</v>
      </c>
      <c r="M6002" s="4" t="e">
        <f>VLOOKUP(A6002, stopy!$A:$B, 2, FALSE)</f>
        <v>#N/A</v>
      </c>
      <c r="N6002" t="e">
        <f>VLOOKUP(A6002, poleco!$A:$E, 2, FALSE)</f>
        <v>#N/A</v>
      </c>
      <c r="O6002" t="e">
        <f>VLOOKUP(A6002, poleco!$A:$E, 3, FALSE)</f>
        <v>#N/A</v>
      </c>
      <c r="P6002" t="e">
        <f>VLOOKUP(A6002, poleco!$A:$E, 4, FALSE)</f>
        <v>#N/A</v>
      </c>
      <c r="Q6002" t="e">
        <f>VLOOKUP(A6002, poleco!$A:$E, 5, FALSE)</f>
        <v>#N/A</v>
      </c>
      <c r="R6002" t="e">
        <f>VLOOKUP(A6002, eco!$A:$K, 2, FALSE)</f>
        <v>#N/A</v>
      </c>
      <c r="S6002" t="e">
        <f>VLOOKUP(A6002, eco!$A:$K, 3, FALSE)</f>
        <v>#N/A</v>
      </c>
      <c r="T6002" t="e">
        <f>VLOOKUP(A6002, eco!$A:$K, 4, FALSE)</f>
        <v>#N/A</v>
      </c>
      <c r="U6002" t="e">
        <f>VLOOKUP(A6002, eco!$A:$K, 5, FALSE)</f>
        <v>#N/A</v>
      </c>
      <c r="V6002" t="e">
        <f>VLOOKUP(A6002, eco!$A:$K, 6, FALSE)</f>
        <v>#N/A</v>
      </c>
      <c r="W6002" t="e">
        <f>VLOOKUP(A6002, eco!$A:$K, 7, FALSE)</f>
        <v>#N/A</v>
      </c>
      <c r="X6002" t="e">
        <f>VLOOKUP(A6002, eco!$A:$K, 8, FALSE)</f>
        <v>#N/A</v>
      </c>
      <c r="Y6002" t="e">
        <f>VLOOKUP(A6002, eco!$A:$K, 9, FALSE)</f>
        <v>#N/A</v>
      </c>
      <c r="Z6002" t="e">
        <f>VLOOKUP(A6002, eco!$A:$K, 10, FALSE)</f>
        <v>#N/A</v>
      </c>
      <c r="AA6002" t="e">
        <f>VLOOKUP(A6002, eco!$A:$K, 11, FALSE)</f>
        <v>#N/A</v>
      </c>
    </row>
    <row r="6003" spans="1:27">
      <c r="A6003" s="1">
        <v>39046</v>
      </c>
      <c r="B6003" t="e">
        <f>VLOOKUP(A6003, wig!$A:$G, 5, FALSE)</f>
        <v>#N/A</v>
      </c>
      <c r="C6003" t="e">
        <f>VLOOKUP(A6003, 'wig20'!$A:$F, 5, FALSE)</f>
        <v>#N/A</v>
      </c>
      <c r="L6003" t="e">
        <f>VLOOKUP(A6003, cpi!$A:$B, 2, FALSE)</f>
        <v>#N/A</v>
      </c>
      <c r="M6003" s="4" t="e">
        <f>VLOOKUP(A6003, stopy!$A:$B, 2, FALSE)</f>
        <v>#N/A</v>
      </c>
      <c r="N6003" t="e">
        <f>VLOOKUP(A6003, poleco!$A:$E, 2, FALSE)</f>
        <v>#N/A</v>
      </c>
      <c r="O6003" t="e">
        <f>VLOOKUP(A6003, poleco!$A:$E, 3, FALSE)</f>
        <v>#N/A</v>
      </c>
      <c r="P6003" t="e">
        <f>VLOOKUP(A6003, poleco!$A:$E, 4, FALSE)</f>
        <v>#N/A</v>
      </c>
      <c r="Q6003" t="e">
        <f>VLOOKUP(A6003, poleco!$A:$E, 5, FALSE)</f>
        <v>#N/A</v>
      </c>
      <c r="R6003" t="e">
        <f>VLOOKUP(A6003, eco!$A:$K, 2, FALSE)</f>
        <v>#N/A</v>
      </c>
      <c r="S6003" t="e">
        <f>VLOOKUP(A6003, eco!$A:$K, 3, FALSE)</f>
        <v>#N/A</v>
      </c>
      <c r="T6003" t="e">
        <f>VLOOKUP(A6003, eco!$A:$K, 4, FALSE)</f>
        <v>#N/A</v>
      </c>
      <c r="U6003" t="e">
        <f>VLOOKUP(A6003, eco!$A:$K, 5, FALSE)</f>
        <v>#N/A</v>
      </c>
      <c r="V6003" t="e">
        <f>VLOOKUP(A6003, eco!$A:$K, 6, FALSE)</f>
        <v>#N/A</v>
      </c>
      <c r="W6003" t="e">
        <f>VLOOKUP(A6003, eco!$A:$K, 7, FALSE)</f>
        <v>#N/A</v>
      </c>
      <c r="X6003" t="e">
        <f>VLOOKUP(A6003, eco!$A:$K, 8, FALSE)</f>
        <v>#N/A</v>
      </c>
      <c r="Y6003" t="e">
        <f>VLOOKUP(A6003, eco!$A:$K, 9, FALSE)</f>
        <v>#N/A</v>
      </c>
      <c r="Z6003" t="e">
        <f>VLOOKUP(A6003, eco!$A:$K, 10, FALSE)</f>
        <v>#N/A</v>
      </c>
      <c r="AA6003" t="e">
        <f>VLOOKUP(A6003, eco!$A:$K, 11, FALSE)</f>
        <v>#N/A</v>
      </c>
    </row>
    <row r="6004" spans="1:27">
      <c r="A6004" s="1">
        <v>39045</v>
      </c>
      <c r="B6004" t="str">
        <f>VLOOKUP(A6004, wig!$A:$G, 5, FALSE)</f>
        <v>49558.5</v>
      </c>
      <c r="C6004">
        <f>VLOOKUP(A6004, 'wig20'!$A:$F, 5, FALSE)</f>
        <v>3194.58</v>
      </c>
      <c r="L6004" t="e">
        <f>VLOOKUP(A6004, cpi!$A:$B, 2, FALSE)</f>
        <v>#N/A</v>
      </c>
      <c r="M6004" s="4" t="e">
        <f>VLOOKUP(A6004, stopy!$A:$B, 2, FALSE)</f>
        <v>#N/A</v>
      </c>
      <c r="N6004" t="e">
        <f>VLOOKUP(A6004, poleco!$A:$E, 2, FALSE)</f>
        <v>#N/A</v>
      </c>
      <c r="O6004" t="e">
        <f>VLOOKUP(A6004, poleco!$A:$E, 3, FALSE)</f>
        <v>#N/A</v>
      </c>
      <c r="P6004" t="e">
        <f>VLOOKUP(A6004, poleco!$A:$E, 4, FALSE)</f>
        <v>#N/A</v>
      </c>
      <c r="Q6004" t="e">
        <f>VLOOKUP(A6004, poleco!$A:$E, 5, FALSE)</f>
        <v>#N/A</v>
      </c>
      <c r="R6004" t="e">
        <f>VLOOKUP(A6004, eco!$A:$K, 2, FALSE)</f>
        <v>#N/A</v>
      </c>
      <c r="S6004" t="e">
        <f>VLOOKUP(A6004, eco!$A:$K, 3, FALSE)</f>
        <v>#N/A</v>
      </c>
      <c r="T6004" t="e">
        <f>VLOOKUP(A6004, eco!$A:$K, 4, FALSE)</f>
        <v>#N/A</v>
      </c>
      <c r="U6004" t="e">
        <f>VLOOKUP(A6004, eco!$A:$K, 5, FALSE)</f>
        <v>#N/A</v>
      </c>
      <c r="V6004" t="e">
        <f>VLOOKUP(A6004, eco!$A:$K, 6, FALSE)</f>
        <v>#N/A</v>
      </c>
      <c r="W6004" t="e">
        <f>VLOOKUP(A6004, eco!$A:$K, 7, FALSE)</f>
        <v>#N/A</v>
      </c>
      <c r="X6004" t="e">
        <f>VLOOKUP(A6004, eco!$A:$K, 8, FALSE)</f>
        <v>#N/A</v>
      </c>
      <c r="Y6004" t="e">
        <f>VLOOKUP(A6004, eco!$A:$K, 9, FALSE)</f>
        <v>#N/A</v>
      </c>
      <c r="Z6004" t="e">
        <f>VLOOKUP(A6004, eco!$A:$K, 10, FALSE)</f>
        <v>#N/A</v>
      </c>
      <c r="AA6004" t="e">
        <f>VLOOKUP(A6004, eco!$A:$K, 11, FALSE)</f>
        <v>#N/A</v>
      </c>
    </row>
    <row r="6005" spans="1:27">
      <c r="A6005" s="1">
        <v>39044</v>
      </c>
      <c r="B6005" t="str">
        <f>VLOOKUP(A6005, wig!$A:$G, 5, FALSE)</f>
        <v>49691.4</v>
      </c>
      <c r="C6005">
        <f>VLOOKUP(A6005, 'wig20'!$A:$F, 5, FALSE)</f>
        <v>3209.66</v>
      </c>
      <c r="L6005" t="e">
        <f>VLOOKUP(A6005, cpi!$A:$B, 2, FALSE)</f>
        <v>#N/A</v>
      </c>
      <c r="M6005" s="4" t="e">
        <f>VLOOKUP(A6005, stopy!$A:$B, 2, FALSE)</f>
        <v>#N/A</v>
      </c>
      <c r="N6005" t="e">
        <f>VLOOKUP(A6005, poleco!$A:$E, 2, FALSE)</f>
        <v>#N/A</v>
      </c>
      <c r="O6005" t="e">
        <f>VLOOKUP(A6005, poleco!$A:$E, 3, FALSE)</f>
        <v>#N/A</v>
      </c>
      <c r="P6005" t="e">
        <f>VLOOKUP(A6005, poleco!$A:$E, 4, FALSE)</f>
        <v>#N/A</v>
      </c>
      <c r="Q6005" t="e">
        <f>VLOOKUP(A6005, poleco!$A:$E, 5, FALSE)</f>
        <v>#N/A</v>
      </c>
      <c r="R6005" t="e">
        <f>VLOOKUP(A6005, eco!$A:$K, 2, FALSE)</f>
        <v>#N/A</v>
      </c>
      <c r="S6005" t="e">
        <f>VLOOKUP(A6005, eco!$A:$K, 3, FALSE)</f>
        <v>#N/A</v>
      </c>
      <c r="T6005" t="e">
        <f>VLOOKUP(A6005, eco!$A:$K, 4, FALSE)</f>
        <v>#N/A</v>
      </c>
      <c r="U6005" t="e">
        <f>VLOOKUP(A6005, eco!$A:$K, 5, FALSE)</f>
        <v>#N/A</v>
      </c>
      <c r="V6005" t="e">
        <f>VLOOKUP(A6005, eco!$A:$K, 6, FALSE)</f>
        <v>#N/A</v>
      </c>
      <c r="W6005" t="e">
        <f>VLOOKUP(A6005, eco!$A:$K, 7, FALSE)</f>
        <v>#N/A</v>
      </c>
      <c r="X6005" t="e">
        <f>VLOOKUP(A6005, eco!$A:$K, 8, FALSE)</f>
        <v>#N/A</v>
      </c>
      <c r="Y6005" t="e">
        <f>VLOOKUP(A6005, eco!$A:$K, 9, FALSE)</f>
        <v>#N/A</v>
      </c>
      <c r="Z6005" t="e">
        <f>VLOOKUP(A6005, eco!$A:$K, 10, FALSE)</f>
        <v>#N/A</v>
      </c>
      <c r="AA6005" t="e">
        <f>VLOOKUP(A6005, eco!$A:$K, 11, FALSE)</f>
        <v>#N/A</v>
      </c>
    </row>
    <row r="6006" spans="1:27">
      <c r="A6006" s="1">
        <v>39043</v>
      </c>
      <c r="B6006" t="str">
        <f>VLOOKUP(A6006, wig!$A:$G, 5, FALSE)</f>
        <v>49704.1</v>
      </c>
      <c r="C6006">
        <f>VLOOKUP(A6006, 'wig20'!$A:$F, 5, FALSE)</f>
        <v>3217.91</v>
      </c>
      <c r="L6006" t="e">
        <f>VLOOKUP(A6006, cpi!$A:$B, 2, FALSE)</f>
        <v>#N/A</v>
      </c>
      <c r="M6006" s="4" t="e">
        <f>VLOOKUP(A6006, stopy!$A:$B, 2, FALSE)</f>
        <v>#N/A</v>
      </c>
      <c r="N6006" t="e">
        <f>VLOOKUP(A6006, poleco!$A:$E, 2, FALSE)</f>
        <v>#N/A</v>
      </c>
      <c r="O6006" t="e">
        <f>VLOOKUP(A6006, poleco!$A:$E, 3, FALSE)</f>
        <v>#N/A</v>
      </c>
      <c r="P6006" t="e">
        <f>VLOOKUP(A6006, poleco!$A:$E, 4, FALSE)</f>
        <v>#N/A</v>
      </c>
      <c r="Q6006" t="e">
        <f>VLOOKUP(A6006, poleco!$A:$E, 5, FALSE)</f>
        <v>#N/A</v>
      </c>
      <c r="R6006" t="e">
        <f>VLOOKUP(A6006, eco!$A:$K, 2, FALSE)</f>
        <v>#N/A</v>
      </c>
      <c r="S6006" t="e">
        <f>VLOOKUP(A6006, eco!$A:$K, 3, FALSE)</f>
        <v>#N/A</v>
      </c>
      <c r="T6006" t="e">
        <f>VLOOKUP(A6006, eco!$A:$K, 4, FALSE)</f>
        <v>#N/A</v>
      </c>
      <c r="U6006" t="e">
        <f>VLOOKUP(A6006, eco!$A:$K, 5, FALSE)</f>
        <v>#N/A</v>
      </c>
      <c r="V6006" t="e">
        <f>VLOOKUP(A6006, eco!$A:$K, 6, FALSE)</f>
        <v>#N/A</v>
      </c>
      <c r="W6006" t="e">
        <f>VLOOKUP(A6006, eco!$A:$K, 7, FALSE)</f>
        <v>#N/A</v>
      </c>
      <c r="X6006" t="e">
        <f>VLOOKUP(A6006, eco!$A:$K, 8, FALSE)</f>
        <v>#N/A</v>
      </c>
      <c r="Y6006" t="e">
        <f>VLOOKUP(A6006, eco!$A:$K, 9, FALSE)</f>
        <v>#N/A</v>
      </c>
      <c r="Z6006" t="e">
        <f>VLOOKUP(A6006, eco!$A:$K, 10, FALSE)</f>
        <v>#N/A</v>
      </c>
      <c r="AA6006" t="e">
        <f>VLOOKUP(A6006, eco!$A:$K, 11, FALSE)</f>
        <v>#N/A</v>
      </c>
    </row>
    <row r="6007" spans="1:27">
      <c r="A6007" s="1">
        <v>39042</v>
      </c>
      <c r="B6007" t="str">
        <f>VLOOKUP(A6007, wig!$A:$G, 5, FALSE)</f>
        <v>48968.3</v>
      </c>
      <c r="C6007">
        <f>VLOOKUP(A6007, 'wig20'!$A:$F, 5, FALSE)</f>
        <v>3159.51</v>
      </c>
      <c r="L6007" t="e">
        <f>VLOOKUP(A6007, cpi!$A:$B, 2, FALSE)</f>
        <v>#N/A</v>
      </c>
      <c r="M6007" s="4" t="e">
        <f>VLOOKUP(A6007, stopy!$A:$B, 2, FALSE)</f>
        <v>#N/A</v>
      </c>
      <c r="N6007" t="e">
        <f>VLOOKUP(A6007, poleco!$A:$E, 2, FALSE)</f>
        <v>#N/A</v>
      </c>
      <c r="O6007" t="e">
        <f>VLOOKUP(A6007, poleco!$A:$E, 3, FALSE)</f>
        <v>#N/A</v>
      </c>
      <c r="P6007" t="e">
        <f>VLOOKUP(A6007, poleco!$A:$E, 4, FALSE)</f>
        <v>#N/A</v>
      </c>
      <c r="Q6007" t="e">
        <f>VLOOKUP(A6007, poleco!$A:$E, 5, FALSE)</f>
        <v>#N/A</v>
      </c>
      <c r="R6007" t="e">
        <f>VLOOKUP(A6007, eco!$A:$K, 2, FALSE)</f>
        <v>#N/A</v>
      </c>
      <c r="S6007" t="e">
        <f>VLOOKUP(A6007, eco!$A:$K, 3, FALSE)</f>
        <v>#N/A</v>
      </c>
      <c r="T6007" t="e">
        <f>VLOOKUP(A6007, eco!$A:$K, 4, FALSE)</f>
        <v>#N/A</v>
      </c>
      <c r="U6007" t="e">
        <f>VLOOKUP(A6007, eco!$A:$K, 5, FALSE)</f>
        <v>#N/A</v>
      </c>
      <c r="V6007" t="e">
        <f>VLOOKUP(A6007, eco!$A:$K, 6, FALSE)</f>
        <v>#N/A</v>
      </c>
      <c r="W6007" t="e">
        <f>VLOOKUP(A6007, eco!$A:$K, 7, FALSE)</f>
        <v>#N/A</v>
      </c>
      <c r="X6007" t="e">
        <f>VLOOKUP(A6007, eco!$A:$K, 8, FALSE)</f>
        <v>#N/A</v>
      </c>
      <c r="Y6007" t="e">
        <f>VLOOKUP(A6007, eco!$A:$K, 9, FALSE)</f>
        <v>#N/A</v>
      </c>
      <c r="Z6007" t="e">
        <f>VLOOKUP(A6007, eco!$A:$K, 10, FALSE)</f>
        <v>#N/A</v>
      </c>
      <c r="AA6007" t="e">
        <f>VLOOKUP(A6007, eco!$A:$K, 11, FALSE)</f>
        <v>#N/A</v>
      </c>
    </row>
    <row r="6008" spans="1:27">
      <c r="A6008" s="1">
        <v>39041</v>
      </c>
      <c r="B6008" t="str">
        <f>VLOOKUP(A6008, wig!$A:$G, 5, FALSE)</f>
        <v>48399.9</v>
      </c>
      <c r="C6008">
        <f>VLOOKUP(A6008, 'wig20'!$A:$F, 5, FALSE)</f>
        <v>3125.07</v>
      </c>
      <c r="L6008" t="e">
        <f>VLOOKUP(A6008, cpi!$A:$B, 2, FALSE)</f>
        <v>#N/A</v>
      </c>
      <c r="M6008" s="4" t="e">
        <f>VLOOKUP(A6008, stopy!$A:$B, 2, FALSE)</f>
        <v>#N/A</v>
      </c>
      <c r="N6008" t="e">
        <f>VLOOKUP(A6008, poleco!$A:$E, 2, FALSE)</f>
        <v>#N/A</v>
      </c>
      <c r="O6008" t="e">
        <f>VLOOKUP(A6008, poleco!$A:$E, 3, FALSE)</f>
        <v>#N/A</v>
      </c>
      <c r="P6008" t="e">
        <f>VLOOKUP(A6008, poleco!$A:$E, 4, FALSE)</f>
        <v>#N/A</v>
      </c>
      <c r="Q6008" t="e">
        <f>VLOOKUP(A6008, poleco!$A:$E, 5, FALSE)</f>
        <v>#N/A</v>
      </c>
      <c r="R6008" t="e">
        <f>VLOOKUP(A6008, eco!$A:$K, 2, FALSE)</f>
        <v>#N/A</v>
      </c>
      <c r="S6008" t="e">
        <f>VLOOKUP(A6008, eco!$A:$K, 3, FALSE)</f>
        <v>#N/A</v>
      </c>
      <c r="T6008" t="e">
        <f>VLOOKUP(A6008, eco!$A:$K, 4, FALSE)</f>
        <v>#N/A</v>
      </c>
      <c r="U6008" t="e">
        <f>VLOOKUP(A6008, eco!$A:$K, 5, FALSE)</f>
        <v>#N/A</v>
      </c>
      <c r="V6008" t="e">
        <f>VLOOKUP(A6008, eco!$A:$K, 6, FALSE)</f>
        <v>#N/A</v>
      </c>
      <c r="W6008" t="e">
        <f>VLOOKUP(A6008, eco!$A:$K, 7, FALSE)</f>
        <v>#N/A</v>
      </c>
      <c r="X6008" t="e">
        <f>VLOOKUP(A6008, eco!$A:$K, 8, FALSE)</f>
        <v>#N/A</v>
      </c>
      <c r="Y6008" t="e">
        <f>VLOOKUP(A6008, eco!$A:$K, 9, FALSE)</f>
        <v>#N/A</v>
      </c>
      <c r="Z6008" t="e">
        <f>VLOOKUP(A6008, eco!$A:$K, 10, FALSE)</f>
        <v>#N/A</v>
      </c>
      <c r="AA6008" t="e">
        <f>VLOOKUP(A6008, eco!$A:$K, 11, FALSE)</f>
        <v>#N/A</v>
      </c>
    </row>
    <row r="6009" spans="1:27">
      <c r="A6009" s="1">
        <v>39040</v>
      </c>
      <c r="B6009" t="e">
        <f>VLOOKUP(A6009, wig!$A:$G, 5, FALSE)</f>
        <v>#N/A</v>
      </c>
      <c r="C6009" t="e">
        <f>VLOOKUP(A6009, 'wig20'!$A:$F, 5, FALSE)</f>
        <v>#N/A</v>
      </c>
      <c r="L6009" t="e">
        <f>VLOOKUP(A6009, cpi!$A:$B, 2, FALSE)</f>
        <v>#N/A</v>
      </c>
      <c r="M6009" s="4" t="e">
        <f>VLOOKUP(A6009, stopy!$A:$B, 2, FALSE)</f>
        <v>#N/A</v>
      </c>
      <c r="N6009" t="e">
        <f>VLOOKUP(A6009, poleco!$A:$E, 2, FALSE)</f>
        <v>#N/A</v>
      </c>
      <c r="O6009" t="e">
        <f>VLOOKUP(A6009, poleco!$A:$E, 3, FALSE)</f>
        <v>#N/A</v>
      </c>
      <c r="P6009" t="e">
        <f>VLOOKUP(A6009, poleco!$A:$E, 4, FALSE)</f>
        <v>#N/A</v>
      </c>
      <c r="Q6009" t="e">
        <f>VLOOKUP(A6009, poleco!$A:$E, 5, FALSE)</f>
        <v>#N/A</v>
      </c>
      <c r="R6009" t="e">
        <f>VLOOKUP(A6009, eco!$A:$K, 2, FALSE)</f>
        <v>#N/A</v>
      </c>
      <c r="S6009" t="e">
        <f>VLOOKUP(A6009, eco!$A:$K, 3, FALSE)</f>
        <v>#N/A</v>
      </c>
      <c r="T6009" t="e">
        <f>VLOOKUP(A6009, eco!$A:$K, 4, FALSE)</f>
        <v>#N/A</v>
      </c>
      <c r="U6009" t="e">
        <f>VLOOKUP(A6009, eco!$A:$K, 5, FALSE)</f>
        <v>#N/A</v>
      </c>
      <c r="V6009" t="e">
        <f>VLOOKUP(A6009, eco!$A:$K, 6, FALSE)</f>
        <v>#N/A</v>
      </c>
      <c r="W6009" t="e">
        <f>VLOOKUP(A6009, eco!$A:$K, 7, FALSE)</f>
        <v>#N/A</v>
      </c>
      <c r="X6009" t="e">
        <f>VLOOKUP(A6009, eco!$A:$K, 8, FALSE)</f>
        <v>#N/A</v>
      </c>
      <c r="Y6009" t="e">
        <f>VLOOKUP(A6009, eco!$A:$K, 9, FALSE)</f>
        <v>#N/A</v>
      </c>
      <c r="Z6009" t="e">
        <f>VLOOKUP(A6009, eco!$A:$K, 10, FALSE)</f>
        <v>#N/A</v>
      </c>
      <c r="AA6009" t="e">
        <f>VLOOKUP(A6009, eco!$A:$K, 11, FALSE)</f>
        <v>#N/A</v>
      </c>
    </row>
    <row r="6010" spans="1:27">
      <c r="A6010" s="1">
        <v>39039</v>
      </c>
      <c r="B6010" t="e">
        <f>VLOOKUP(A6010, wig!$A:$G, 5, FALSE)</f>
        <v>#N/A</v>
      </c>
      <c r="C6010" t="e">
        <f>VLOOKUP(A6010, 'wig20'!$A:$F, 5, FALSE)</f>
        <v>#N/A</v>
      </c>
      <c r="L6010" t="e">
        <f>VLOOKUP(A6010, cpi!$A:$B, 2, FALSE)</f>
        <v>#N/A</v>
      </c>
      <c r="M6010" s="4" t="e">
        <f>VLOOKUP(A6010, stopy!$A:$B, 2, FALSE)</f>
        <v>#N/A</v>
      </c>
      <c r="N6010" t="e">
        <f>VLOOKUP(A6010, poleco!$A:$E, 2, FALSE)</f>
        <v>#N/A</v>
      </c>
      <c r="O6010" t="e">
        <f>VLOOKUP(A6010, poleco!$A:$E, 3, FALSE)</f>
        <v>#N/A</v>
      </c>
      <c r="P6010" t="e">
        <f>VLOOKUP(A6010, poleco!$A:$E, 4, FALSE)</f>
        <v>#N/A</v>
      </c>
      <c r="Q6010" t="e">
        <f>VLOOKUP(A6010, poleco!$A:$E, 5, FALSE)</f>
        <v>#N/A</v>
      </c>
      <c r="R6010" t="e">
        <f>VLOOKUP(A6010, eco!$A:$K, 2, FALSE)</f>
        <v>#N/A</v>
      </c>
      <c r="S6010" t="e">
        <f>VLOOKUP(A6010, eco!$A:$K, 3, FALSE)</f>
        <v>#N/A</v>
      </c>
      <c r="T6010" t="e">
        <f>VLOOKUP(A6010, eco!$A:$K, 4, FALSE)</f>
        <v>#N/A</v>
      </c>
      <c r="U6010" t="e">
        <f>VLOOKUP(A6010, eco!$A:$K, 5, FALSE)</f>
        <v>#N/A</v>
      </c>
      <c r="V6010" t="e">
        <f>VLOOKUP(A6010, eco!$A:$K, 6, FALSE)</f>
        <v>#N/A</v>
      </c>
      <c r="W6010" t="e">
        <f>VLOOKUP(A6010, eco!$A:$K, 7, FALSE)</f>
        <v>#N/A</v>
      </c>
      <c r="X6010" t="e">
        <f>VLOOKUP(A6010, eco!$A:$K, 8, FALSE)</f>
        <v>#N/A</v>
      </c>
      <c r="Y6010" t="e">
        <f>VLOOKUP(A6010, eco!$A:$K, 9, FALSE)</f>
        <v>#N/A</v>
      </c>
      <c r="Z6010" t="e">
        <f>VLOOKUP(A6010, eco!$A:$K, 10, FALSE)</f>
        <v>#N/A</v>
      </c>
      <c r="AA6010" t="e">
        <f>VLOOKUP(A6010, eco!$A:$K, 11, FALSE)</f>
        <v>#N/A</v>
      </c>
    </row>
    <row r="6011" spans="1:27">
      <c r="A6011" s="1">
        <v>39038</v>
      </c>
      <c r="B6011" t="str">
        <f>VLOOKUP(A6011, wig!$A:$G, 5, FALSE)</f>
        <v>48311.3</v>
      </c>
      <c r="C6011">
        <f>VLOOKUP(A6011, 'wig20'!$A:$F, 5, FALSE)</f>
        <v>3125.06</v>
      </c>
      <c r="L6011" t="e">
        <f>VLOOKUP(A6011, cpi!$A:$B, 2, FALSE)</f>
        <v>#N/A</v>
      </c>
      <c r="M6011" s="4" t="e">
        <f>VLOOKUP(A6011, stopy!$A:$B, 2, FALSE)</f>
        <v>#N/A</v>
      </c>
      <c r="N6011" t="e">
        <f>VLOOKUP(A6011, poleco!$A:$E, 2, FALSE)</f>
        <v>#N/A</v>
      </c>
      <c r="O6011" t="e">
        <f>VLOOKUP(A6011, poleco!$A:$E, 3, FALSE)</f>
        <v>#N/A</v>
      </c>
      <c r="P6011" t="e">
        <f>VLOOKUP(A6011, poleco!$A:$E, 4, FALSE)</f>
        <v>#N/A</v>
      </c>
      <c r="Q6011" t="e">
        <f>VLOOKUP(A6011, poleco!$A:$E, 5, FALSE)</f>
        <v>#N/A</v>
      </c>
      <c r="R6011" t="e">
        <f>VLOOKUP(A6011, eco!$A:$K, 2, FALSE)</f>
        <v>#N/A</v>
      </c>
      <c r="S6011" t="e">
        <f>VLOOKUP(A6011, eco!$A:$K, 3, FALSE)</f>
        <v>#N/A</v>
      </c>
      <c r="T6011" t="e">
        <f>VLOOKUP(A6011, eco!$A:$K, 4, FALSE)</f>
        <v>#N/A</v>
      </c>
      <c r="U6011" t="e">
        <f>VLOOKUP(A6011, eco!$A:$K, 5, FALSE)</f>
        <v>#N/A</v>
      </c>
      <c r="V6011" t="e">
        <f>VLOOKUP(A6011, eco!$A:$K, 6, FALSE)</f>
        <v>#N/A</v>
      </c>
      <c r="W6011" t="e">
        <f>VLOOKUP(A6011, eco!$A:$K, 7, FALSE)</f>
        <v>#N/A</v>
      </c>
      <c r="X6011" t="e">
        <f>VLOOKUP(A6011, eco!$A:$K, 8, FALSE)</f>
        <v>#N/A</v>
      </c>
      <c r="Y6011" t="e">
        <f>VLOOKUP(A6011, eco!$A:$K, 9, FALSE)</f>
        <v>#N/A</v>
      </c>
      <c r="Z6011" t="e">
        <f>VLOOKUP(A6011, eco!$A:$K, 10, FALSE)</f>
        <v>#N/A</v>
      </c>
      <c r="AA6011" t="e">
        <f>VLOOKUP(A6011, eco!$A:$K, 11, FALSE)</f>
        <v>#N/A</v>
      </c>
    </row>
    <row r="6012" spans="1:27">
      <c r="A6012" s="1">
        <v>39037</v>
      </c>
      <c r="B6012" t="str">
        <f>VLOOKUP(A6012, wig!$A:$G, 5, FALSE)</f>
        <v>48522.6</v>
      </c>
      <c r="C6012">
        <f>VLOOKUP(A6012, 'wig20'!$A:$F, 5, FALSE)</f>
        <v>3148.31</v>
      </c>
      <c r="L6012" t="e">
        <f>VLOOKUP(A6012, cpi!$A:$B, 2, FALSE)</f>
        <v>#N/A</v>
      </c>
      <c r="M6012" s="4" t="e">
        <f>VLOOKUP(A6012, stopy!$A:$B, 2, FALSE)</f>
        <v>#N/A</v>
      </c>
      <c r="N6012" t="e">
        <f>VLOOKUP(A6012, poleco!$A:$E, 2, FALSE)</f>
        <v>#N/A</v>
      </c>
      <c r="O6012" t="e">
        <f>VLOOKUP(A6012, poleco!$A:$E, 3, FALSE)</f>
        <v>#N/A</v>
      </c>
      <c r="P6012" t="e">
        <f>VLOOKUP(A6012, poleco!$A:$E, 4, FALSE)</f>
        <v>#N/A</v>
      </c>
      <c r="Q6012" t="e">
        <f>VLOOKUP(A6012, poleco!$A:$E, 5, FALSE)</f>
        <v>#N/A</v>
      </c>
      <c r="R6012" t="e">
        <f>VLOOKUP(A6012, eco!$A:$K, 2, FALSE)</f>
        <v>#N/A</v>
      </c>
      <c r="S6012" t="e">
        <f>VLOOKUP(A6012, eco!$A:$K, 3, FALSE)</f>
        <v>#N/A</v>
      </c>
      <c r="T6012" t="e">
        <f>VLOOKUP(A6012, eco!$A:$K, 4, FALSE)</f>
        <v>#N/A</v>
      </c>
      <c r="U6012" t="e">
        <f>VLOOKUP(A6012, eco!$A:$K, 5, FALSE)</f>
        <v>#N/A</v>
      </c>
      <c r="V6012" t="e">
        <f>VLOOKUP(A6012, eco!$A:$K, 6, FALSE)</f>
        <v>#N/A</v>
      </c>
      <c r="W6012" t="e">
        <f>VLOOKUP(A6012, eco!$A:$K, 7, FALSE)</f>
        <v>#N/A</v>
      </c>
      <c r="X6012" t="e">
        <f>VLOOKUP(A6012, eco!$A:$K, 8, FALSE)</f>
        <v>#N/A</v>
      </c>
      <c r="Y6012" t="e">
        <f>VLOOKUP(A6012, eco!$A:$K, 9, FALSE)</f>
        <v>#N/A</v>
      </c>
      <c r="Z6012" t="e">
        <f>VLOOKUP(A6012, eco!$A:$K, 10, FALSE)</f>
        <v>#N/A</v>
      </c>
      <c r="AA6012" t="e">
        <f>VLOOKUP(A6012, eco!$A:$K, 11, FALSE)</f>
        <v>#N/A</v>
      </c>
    </row>
    <row r="6013" spans="1:27">
      <c r="A6013" s="1">
        <v>39036</v>
      </c>
      <c r="B6013" t="str">
        <f>VLOOKUP(A6013, wig!$A:$G, 5, FALSE)</f>
        <v>48086.7</v>
      </c>
      <c r="C6013">
        <f>VLOOKUP(A6013, 'wig20'!$A:$F, 5, FALSE)</f>
        <v>3120.03</v>
      </c>
      <c r="L6013" t="e">
        <f>VLOOKUP(A6013, cpi!$A:$B, 2, FALSE)</f>
        <v>#N/A</v>
      </c>
      <c r="M6013" s="4" t="e">
        <f>VLOOKUP(A6013, stopy!$A:$B, 2, FALSE)</f>
        <v>#N/A</v>
      </c>
      <c r="N6013" t="e">
        <f>VLOOKUP(A6013, poleco!$A:$E, 2, FALSE)</f>
        <v>#N/A</v>
      </c>
      <c r="O6013" t="e">
        <f>VLOOKUP(A6013, poleco!$A:$E, 3, FALSE)</f>
        <v>#N/A</v>
      </c>
      <c r="P6013" t="e">
        <f>VLOOKUP(A6013, poleco!$A:$E, 4, FALSE)</f>
        <v>#N/A</v>
      </c>
      <c r="Q6013" t="e">
        <f>VLOOKUP(A6013, poleco!$A:$E, 5, FALSE)</f>
        <v>#N/A</v>
      </c>
      <c r="R6013" t="e">
        <f>VLOOKUP(A6013, eco!$A:$K, 2, FALSE)</f>
        <v>#N/A</v>
      </c>
      <c r="S6013" t="e">
        <f>VLOOKUP(A6013, eco!$A:$K, 3, FALSE)</f>
        <v>#N/A</v>
      </c>
      <c r="T6013" t="e">
        <f>VLOOKUP(A6013, eco!$A:$K, 4, FALSE)</f>
        <v>#N/A</v>
      </c>
      <c r="U6013" t="e">
        <f>VLOOKUP(A6013, eco!$A:$K, 5, FALSE)</f>
        <v>#N/A</v>
      </c>
      <c r="V6013" t="e">
        <f>VLOOKUP(A6013, eco!$A:$K, 6, FALSE)</f>
        <v>#N/A</v>
      </c>
      <c r="W6013" t="e">
        <f>VLOOKUP(A6013, eco!$A:$K, 7, FALSE)</f>
        <v>#N/A</v>
      </c>
      <c r="X6013" t="e">
        <f>VLOOKUP(A6013, eco!$A:$K, 8, FALSE)</f>
        <v>#N/A</v>
      </c>
      <c r="Y6013" t="e">
        <f>VLOOKUP(A6013, eco!$A:$K, 9, FALSE)</f>
        <v>#N/A</v>
      </c>
      <c r="Z6013" t="e">
        <f>VLOOKUP(A6013, eco!$A:$K, 10, FALSE)</f>
        <v>#N/A</v>
      </c>
      <c r="AA6013" t="e">
        <f>VLOOKUP(A6013, eco!$A:$K, 11, FALSE)</f>
        <v>#N/A</v>
      </c>
    </row>
    <row r="6014" spans="1:27">
      <c r="A6014" s="1">
        <v>39035</v>
      </c>
      <c r="B6014">
        <f>VLOOKUP(A6014, wig!$A:$G, 5, FALSE)</f>
        <v>48904</v>
      </c>
      <c r="C6014">
        <f>VLOOKUP(A6014, 'wig20'!$A:$F, 5, FALSE)</f>
        <v>3186.54</v>
      </c>
      <c r="L6014" t="e">
        <f>VLOOKUP(A6014, cpi!$A:$B, 2, FALSE)</f>
        <v>#N/A</v>
      </c>
      <c r="M6014" s="4" t="e">
        <f>VLOOKUP(A6014, stopy!$A:$B, 2, FALSE)</f>
        <v>#N/A</v>
      </c>
      <c r="N6014" t="e">
        <f>VLOOKUP(A6014, poleco!$A:$E, 2, FALSE)</f>
        <v>#N/A</v>
      </c>
      <c r="O6014" t="e">
        <f>VLOOKUP(A6014, poleco!$A:$E, 3, FALSE)</f>
        <v>#N/A</v>
      </c>
      <c r="P6014" t="e">
        <f>VLOOKUP(A6014, poleco!$A:$E, 4, FALSE)</f>
        <v>#N/A</v>
      </c>
      <c r="Q6014" t="e">
        <f>VLOOKUP(A6014, poleco!$A:$E, 5, FALSE)</f>
        <v>#N/A</v>
      </c>
      <c r="R6014" t="e">
        <f>VLOOKUP(A6014, eco!$A:$K, 2, FALSE)</f>
        <v>#N/A</v>
      </c>
      <c r="S6014" t="e">
        <f>VLOOKUP(A6014, eco!$A:$K, 3, FALSE)</f>
        <v>#N/A</v>
      </c>
      <c r="T6014" t="e">
        <f>VLOOKUP(A6014, eco!$A:$K, 4, FALSE)</f>
        <v>#N/A</v>
      </c>
      <c r="U6014" t="e">
        <f>VLOOKUP(A6014, eco!$A:$K, 5, FALSE)</f>
        <v>#N/A</v>
      </c>
      <c r="V6014" t="e">
        <f>VLOOKUP(A6014, eco!$A:$K, 6, FALSE)</f>
        <v>#N/A</v>
      </c>
      <c r="W6014" t="e">
        <f>VLOOKUP(A6014, eco!$A:$K, 7, FALSE)</f>
        <v>#N/A</v>
      </c>
      <c r="X6014" t="e">
        <f>VLOOKUP(A6014, eco!$A:$K, 8, FALSE)</f>
        <v>#N/A</v>
      </c>
      <c r="Y6014" t="e">
        <f>VLOOKUP(A6014, eco!$A:$K, 9, FALSE)</f>
        <v>#N/A</v>
      </c>
      <c r="Z6014" t="e">
        <f>VLOOKUP(A6014, eco!$A:$K, 10, FALSE)</f>
        <v>#N/A</v>
      </c>
      <c r="AA6014" t="e">
        <f>VLOOKUP(A6014, eco!$A:$K, 11, FALSE)</f>
        <v>#N/A</v>
      </c>
    </row>
    <row r="6015" spans="1:27">
      <c r="A6015" s="1">
        <v>39034</v>
      </c>
      <c r="B6015" t="str">
        <f>VLOOKUP(A6015, wig!$A:$G, 5, FALSE)</f>
        <v>48946.7</v>
      </c>
      <c r="C6015">
        <f>VLOOKUP(A6015, 'wig20'!$A:$F, 5, FALSE)</f>
        <v>3190.07</v>
      </c>
      <c r="L6015" t="e">
        <f>VLOOKUP(A6015, cpi!$A:$B, 2, FALSE)</f>
        <v>#N/A</v>
      </c>
      <c r="M6015" s="4" t="e">
        <f>VLOOKUP(A6015, stopy!$A:$B, 2, FALSE)</f>
        <v>#N/A</v>
      </c>
      <c r="N6015" t="e">
        <f>VLOOKUP(A6015, poleco!$A:$E, 2, FALSE)</f>
        <v>#N/A</v>
      </c>
      <c r="O6015" t="e">
        <f>VLOOKUP(A6015, poleco!$A:$E, 3, FALSE)</f>
        <v>#N/A</v>
      </c>
      <c r="P6015" t="e">
        <f>VLOOKUP(A6015, poleco!$A:$E, 4, FALSE)</f>
        <v>#N/A</v>
      </c>
      <c r="Q6015" t="e">
        <f>VLOOKUP(A6015, poleco!$A:$E, 5, FALSE)</f>
        <v>#N/A</v>
      </c>
      <c r="R6015" t="e">
        <f>VLOOKUP(A6015, eco!$A:$K, 2, FALSE)</f>
        <v>#N/A</v>
      </c>
      <c r="S6015" t="e">
        <f>VLOOKUP(A6015, eco!$A:$K, 3, FALSE)</f>
        <v>#N/A</v>
      </c>
      <c r="T6015" t="e">
        <f>VLOOKUP(A6015, eco!$A:$K, 4, FALSE)</f>
        <v>#N/A</v>
      </c>
      <c r="U6015" t="e">
        <f>VLOOKUP(A6015, eco!$A:$K, 5, FALSE)</f>
        <v>#N/A</v>
      </c>
      <c r="V6015" t="e">
        <f>VLOOKUP(A6015, eco!$A:$K, 6, FALSE)</f>
        <v>#N/A</v>
      </c>
      <c r="W6015" t="e">
        <f>VLOOKUP(A6015, eco!$A:$K, 7, FALSE)</f>
        <v>#N/A</v>
      </c>
      <c r="X6015" t="e">
        <f>VLOOKUP(A6015, eco!$A:$K, 8, FALSE)</f>
        <v>#N/A</v>
      </c>
      <c r="Y6015" t="e">
        <f>VLOOKUP(A6015, eco!$A:$K, 9, FALSE)</f>
        <v>#N/A</v>
      </c>
      <c r="Z6015" t="e">
        <f>VLOOKUP(A6015, eco!$A:$K, 10, FALSE)</f>
        <v>#N/A</v>
      </c>
      <c r="AA6015" t="e">
        <f>VLOOKUP(A6015, eco!$A:$K, 11, FALSE)</f>
        <v>#N/A</v>
      </c>
    </row>
    <row r="6016" spans="1:27">
      <c r="A6016" s="1">
        <v>39033</v>
      </c>
      <c r="B6016" t="e">
        <f>VLOOKUP(A6016, wig!$A:$G, 5, FALSE)</f>
        <v>#N/A</v>
      </c>
      <c r="C6016" t="e">
        <f>VLOOKUP(A6016, 'wig20'!$A:$F, 5, FALSE)</f>
        <v>#N/A</v>
      </c>
      <c r="L6016" t="e">
        <f>VLOOKUP(A6016, cpi!$A:$B, 2, FALSE)</f>
        <v>#N/A</v>
      </c>
      <c r="M6016" s="4" t="e">
        <f>VLOOKUP(A6016, stopy!$A:$B, 2, FALSE)</f>
        <v>#N/A</v>
      </c>
      <c r="N6016" t="e">
        <f>VLOOKUP(A6016, poleco!$A:$E, 2, FALSE)</f>
        <v>#N/A</v>
      </c>
      <c r="O6016" t="e">
        <f>VLOOKUP(A6016, poleco!$A:$E, 3, FALSE)</f>
        <v>#N/A</v>
      </c>
      <c r="P6016" t="e">
        <f>VLOOKUP(A6016, poleco!$A:$E, 4, FALSE)</f>
        <v>#N/A</v>
      </c>
      <c r="Q6016" t="e">
        <f>VLOOKUP(A6016, poleco!$A:$E, 5, FALSE)</f>
        <v>#N/A</v>
      </c>
      <c r="R6016" t="e">
        <f>VLOOKUP(A6016, eco!$A:$K, 2, FALSE)</f>
        <v>#N/A</v>
      </c>
      <c r="S6016" t="e">
        <f>VLOOKUP(A6016, eco!$A:$K, 3, FALSE)</f>
        <v>#N/A</v>
      </c>
      <c r="T6016" t="e">
        <f>VLOOKUP(A6016, eco!$A:$K, 4, FALSE)</f>
        <v>#N/A</v>
      </c>
      <c r="U6016" t="e">
        <f>VLOOKUP(A6016, eco!$A:$K, 5, FALSE)</f>
        <v>#N/A</v>
      </c>
      <c r="V6016" t="e">
        <f>VLOOKUP(A6016, eco!$A:$K, 6, FALSE)</f>
        <v>#N/A</v>
      </c>
      <c r="W6016" t="e">
        <f>VLOOKUP(A6016, eco!$A:$K, 7, FALSE)</f>
        <v>#N/A</v>
      </c>
      <c r="X6016" t="e">
        <f>VLOOKUP(A6016, eco!$A:$K, 8, FALSE)</f>
        <v>#N/A</v>
      </c>
      <c r="Y6016" t="e">
        <f>VLOOKUP(A6016, eco!$A:$K, 9, FALSE)</f>
        <v>#N/A</v>
      </c>
      <c r="Z6016" t="e">
        <f>VLOOKUP(A6016, eco!$A:$K, 10, FALSE)</f>
        <v>#N/A</v>
      </c>
      <c r="AA6016" t="e">
        <f>VLOOKUP(A6016, eco!$A:$K, 11, FALSE)</f>
        <v>#N/A</v>
      </c>
    </row>
    <row r="6017" spans="1:27">
      <c r="A6017" s="1">
        <v>39032</v>
      </c>
      <c r="B6017" t="e">
        <f>VLOOKUP(A6017, wig!$A:$G, 5, FALSE)</f>
        <v>#N/A</v>
      </c>
      <c r="C6017" t="e">
        <f>VLOOKUP(A6017, 'wig20'!$A:$F, 5, FALSE)</f>
        <v>#N/A</v>
      </c>
      <c r="L6017" t="e">
        <f>VLOOKUP(A6017, cpi!$A:$B, 2, FALSE)</f>
        <v>#N/A</v>
      </c>
      <c r="M6017" s="4" t="e">
        <f>VLOOKUP(A6017, stopy!$A:$B, 2, FALSE)</f>
        <v>#N/A</v>
      </c>
      <c r="N6017" t="e">
        <f>VLOOKUP(A6017, poleco!$A:$E, 2, FALSE)</f>
        <v>#N/A</v>
      </c>
      <c r="O6017" t="e">
        <f>VLOOKUP(A6017, poleco!$A:$E, 3, FALSE)</f>
        <v>#N/A</v>
      </c>
      <c r="P6017" t="e">
        <f>VLOOKUP(A6017, poleco!$A:$E, 4, FALSE)</f>
        <v>#N/A</v>
      </c>
      <c r="Q6017" t="e">
        <f>VLOOKUP(A6017, poleco!$A:$E, 5, FALSE)</f>
        <v>#N/A</v>
      </c>
      <c r="R6017" t="e">
        <f>VLOOKUP(A6017, eco!$A:$K, 2, FALSE)</f>
        <v>#N/A</v>
      </c>
      <c r="S6017" t="e">
        <f>VLOOKUP(A6017, eco!$A:$K, 3, FALSE)</f>
        <v>#N/A</v>
      </c>
      <c r="T6017" t="e">
        <f>VLOOKUP(A6017, eco!$A:$K, 4, FALSE)</f>
        <v>#N/A</v>
      </c>
      <c r="U6017" t="e">
        <f>VLOOKUP(A6017, eco!$A:$K, 5, FALSE)</f>
        <v>#N/A</v>
      </c>
      <c r="V6017" t="e">
        <f>VLOOKUP(A6017, eco!$A:$K, 6, FALSE)</f>
        <v>#N/A</v>
      </c>
      <c r="W6017" t="e">
        <f>VLOOKUP(A6017, eco!$A:$K, 7, FALSE)</f>
        <v>#N/A</v>
      </c>
      <c r="X6017" t="e">
        <f>VLOOKUP(A6017, eco!$A:$K, 8, FALSE)</f>
        <v>#N/A</v>
      </c>
      <c r="Y6017" t="e">
        <f>VLOOKUP(A6017, eco!$A:$K, 9, FALSE)</f>
        <v>#N/A</v>
      </c>
      <c r="Z6017" t="e">
        <f>VLOOKUP(A6017, eco!$A:$K, 10, FALSE)</f>
        <v>#N/A</v>
      </c>
      <c r="AA6017" t="e">
        <f>VLOOKUP(A6017, eco!$A:$K, 11, FALSE)</f>
        <v>#N/A</v>
      </c>
    </row>
    <row r="6018" spans="1:27">
      <c r="A6018" s="1">
        <v>39031</v>
      </c>
      <c r="B6018" t="str">
        <f>VLOOKUP(A6018, wig!$A:$G, 5, FALSE)</f>
        <v>49037.9</v>
      </c>
      <c r="C6018">
        <f>VLOOKUP(A6018, 'wig20'!$A:$F, 5, FALSE)</f>
        <v>3189.99</v>
      </c>
      <c r="L6018" t="e">
        <f>VLOOKUP(A6018, cpi!$A:$B, 2, FALSE)</f>
        <v>#N/A</v>
      </c>
      <c r="M6018" s="4" t="e">
        <f>VLOOKUP(A6018, stopy!$A:$B, 2, FALSE)</f>
        <v>#N/A</v>
      </c>
      <c r="N6018" t="e">
        <f>VLOOKUP(A6018, poleco!$A:$E, 2, FALSE)</f>
        <v>#N/A</v>
      </c>
      <c r="O6018" t="e">
        <f>VLOOKUP(A6018, poleco!$A:$E, 3, FALSE)</f>
        <v>#N/A</v>
      </c>
      <c r="P6018" t="e">
        <f>VLOOKUP(A6018, poleco!$A:$E, 4, FALSE)</f>
        <v>#N/A</v>
      </c>
      <c r="Q6018" t="e">
        <f>VLOOKUP(A6018, poleco!$A:$E, 5, FALSE)</f>
        <v>#N/A</v>
      </c>
      <c r="R6018" t="e">
        <f>VLOOKUP(A6018, eco!$A:$K, 2, FALSE)</f>
        <v>#N/A</v>
      </c>
      <c r="S6018" t="e">
        <f>VLOOKUP(A6018, eco!$A:$K, 3, FALSE)</f>
        <v>#N/A</v>
      </c>
      <c r="T6018" t="e">
        <f>VLOOKUP(A6018, eco!$A:$K, 4, FALSE)</f>
        <v>#N/A</v>
      </c>
      <c r="U6018" t="e">
        <f>VLOOKUP(A6018, eco!$A:$K, 5, FALSE)</f>
        <v>#N/A</v>
      </c>
      <c r="V6018" t="e">
        <f>VLOOKUP(A6018, eco!$A:$K, 6, FALSE)</f>
        <v>#N/A</v>
      </c>
      <c r="W6018" t="e">
        <f>VLOOKUP(A6018, eco!$A:$K, 7, FALSE)</f>
        <v>#N/A</v>
      </c>
      <c r="X6018" t="e">
        <f>VLOOKUP(A6018, eco!$A:$K, 8, FALSE)</f>
        <v>#N/A</v>
      </c>
      <c r="Y6018" t="e">
        <f>VLOOKUP(A6018, eco!$A:$K, 9, FALSE)</f>
        <v>#N/A</v>
      </c>
      <c r="Z6018" t="e">
        <f>VLOOKUP(A6018, eco!$A:$K, 10, FALSE)</f>
        <v>#N/A</v>
      </c>
      <c r="AA6018" t="e">
        <f>VLOOKUP(A6018, eco!$A:$K, 11, FALSE)</f>
        <v>#N/A</v>
      </c>
    </row>
    <row r="6019" spans="1:27">
      <c r="A6019" s="1">
        <v>39030</v>
      </c>
      <c r="B6019" t="str">
        <f>VLOOKUP(A6019, wig!$A:$G, 5, FALSE)</f>
        <v>49569.8</v>
      </c>
      <c r="C6019">
        <f>VLOOKUP(A6019, 'wig20'!$A:$F, 5, FALSE)</f>
        <v>3240.16</v>
      </c>
      <c r="L6019" t="e">
        <f>VLOOKUP(A6019, cpi!$A:$B, 2, FALSE)</f>
        <v>#N/A</v>
      </c>
      <c r="M6019" s="4" t="e">
        <f>VLOOKUP(A6019, stopy!$A:$B, 2, FALSE)</f>
        <v>#N/A</v>
      </c>
      <c r="N6019" t="e">
        <f>VLOOKUP(A6019, poleco!$A:$E, 2, FALSE)</f>
        <v>#N/A</v>
      </c>
      <c r="O6019" t="e">
        <f>VLOOKUP(A6019, poleco!$A:$E, 3, FALSE)</f>
        <v>#N/A</v>
      </c>
      <c r="P6019" t="e">
        <f>VLOOKUP(A6019, poleco!$A:$E, 4, FALSE)</f>
        <v>#N/A</v>
      </c>
      <c r="Q6019" t="e">
        <f>VLOOKUP(A6019, poleco!$A:$E, 5, FALSE)</f>
        <v>#N/A</v>
      </c>
      <c r="R6019" t="e">
        <f>VLOOKUP(A6019, eco!$A:$K, 2, FALSE)</f>
        <v>#N/A</v>
      </c>
      <c r="S6019" t="e">
        <f>VLOOKUP(A6019, eco!$A:$K, 3, FALSE)</f>
        <v>#N/A</v>
      </c>
      <c r="T6019" t="e">
        <f>VLOOKUP(A6019, eco!$A:$K, 4, FALSE)</f>
        <v>#N/A</v>
      </c>
      <c r="U6019" t="e">
        <f>VLOOKUP(A6019, eco!$A:$K, 5, FALSE)</f>
        <v>#N/A</v>
      </c>
      <c r="V6019" t="e">
        <f>VLOOKUP(A6019, eco!$A:$K, 6, FALSE)</f>
        <v>#N/A</v>
      </c>
      <c r="W6019" t="e">
        <f>VLOOKUP(A6019, eco!$A:$K, 7, FALSE)</f>
        <v>#N/A</v>
      </c>
      <c r="X6019" t="e">
        <f>VLOOKUP(A6019, eco!$A:$K, 8, FALSE)</f>
        <v>#N/A</v>
      </c>
      <c r="Y6019" t="e">
        <f>VLOOKUP(A6019, eco!$A:$K, 9, FALSE)</f>
        <v>#N/A</v>
      </c>
      <c r="Z6019" t="e">
        <f>VLOOKUP(A6019, eco!$A:$K, 10, FALSE)</f>
        <v>#N/A</v>
      </c>
      <c r="AA6019" t="e">
        <f>VLOOKUP(A6019, eco!$A:$K, 11, FALSE)</f>
        <v>#N/A</v>
      </c>
    </row>
    <row r="6020" spans="1:27">
      <c r="A6020" s="1">
        <v>39029</v>
      </c>
      <c r="B6020">
        <f>VLOOKUP(A6020, wig!$A:$G, 5, FALSE)</f>
        <v>49487</v>
      </c>
      <c r="C6020">
        <f>VLOOKUP(A6020, 'wig20'!$A:$F, 5, FALSE)</f>
        <v>3236.14</v>
      </c>
      <c r="L6020" t="e">
        <f>VLOOKUP(A6020, cpi!$A:$B, 2, FALSE)</f>
        <v>#N/A</v>
      </c>
      <c r="M6020" s="4" t="e">
        <f>VLOOKUP(A6020, stopy!$A:$B, 2, FALSE)</f>
        <v>#N/A</v>
      </c>
      <c r="N6020" t="e">
        <f>VLOOKUP(A6020, poleco!$A:$E, 2, FALSE)</f>
        <v>#N/A</v>
      </c>
      <c r="O6020" t="e">
        <f>VLOOKUP(A6020, poleco!$A:$E, 3, FALSE)</f>
        <v>#N/A</v>
      </c>
      <c r="P6020" t="e">
        <f>VLOOKUP(A6020, poleco!$A:$E, 4, FALSE)</f>
        <v>#N/A</v>
      </c>
      <c r="Q6020" t="e">
        <f>VLOOKUP(A6020, poleco!$A:$E, 5, FALSE)</f>
        <v>#N/A</v>
      </c>
      <c r="R6020" t="e">
        <f>VLOOKUP(A6020, eco!$A:$K, 2, FALSE)</f>
        <v>#N/A</v>
      </c>
      <c r="S6020" t="e">
        <f>VLOOKUP(A6020, eco!$A:$K, 3, FALSE)</f>
        <v>#N/A</v>
      </c>
      <c r="T6020" t="e">
        <f>VLOOKUP(A6020, eco!$A:$K, 4, FALSE)</f>
        <v>#N/A</v>
      </c>
      <c r="U6020" t="e">
        <f>VLOOKUP(A6020, eco!$A:$K, 5, FALSE)</f>
        <v>#N/A</v>
      </c>
      <c r="V6020" t="e">
        <f>VLOOKUP(A6020, eco!$A:$K, 6, FALSE)</f>
        <v>#N/A</v>
      </c>
      <c r="W6020" t="e">
        <f>VLOOKUP(A6020, eco!$A:$K, 7, FALSE)</f>
        <v>#N/A</v>
      </c>
      <c r="X6020" t="e">
        <f>VLOOKUP(A6020, eco!$A:$K, 8, FALSE)</f>
        <v>#N/A</v>
      </c>
      <c r="Y6020" t="e">
        <f>VLOOKUP(A6020, eco!$A:$K, 9, FALSE)</f>
        <v>#N/A</v>
      </c>
      <c r="Z6020" t="e">
        <f>VLOOKUP(A6020, eco!$A:$K, 10, FALSE)</f>
        <v>#N/A</v>
      </c>
      <c r="AA6020" t="e">
        <f>VLOOKUP(A6020, eco!$A:$K, 11, FALSE)</f>
        <v>#N/A</v>
      </c>
    </row>
    <row r="6021" spans="1:27">
      <c r="A6021" s="1">
        <v>39028</v>
      </c>
      <c r="B6021" t="str">
        <f>VLOOKUP(A6021, wig!$A:$G, 5, FALSE)</f>
        <v>49584.1</v>
      </c>
      <c r="C6021">
        <f>VLOOKUP(A6021, 'wig20'!$A:$F, 5, FALSE)</f>
        <v>3251.01</v>
      </c>
      <c r="L6021" t="e">
        <f>VLOOKUP(A6021, cpi!$A:$B, 2, FALSE)</f>
        <v>#N/A</v>
      </c>
      <c r="M6021" s="4" t="e">
        <f>VLOOKUP(A6021, stopy!$A:$B, 2, FALSE)</f>
        <v>#N/A</v>
      </c>
      <c r="N6021" t="e">
        <f>VLOOKUP(A6021, poleco!$A:$E, 2, FALSE)</f>
        <v>#N/A</v>
      </c>
      <c r="O6021" t="e">
        <f>VLOOKUP(A6021, poleco!$A:$E, 3, FALSE)</f>
        <v>#N/A</v>
      </c>
      <c r="P6021" t="e">
        <f>VLOOKUP(A6021, poleco!$A:$E, 4, FALSE)</f>
        <v>#N/A</v>
      </c>
      <c r="Q6021" t="e">
        <f>VLOOKUP(A6021, poleco!$A:$E, 5, FALSE)</f>
        <v>#N/A</v>
      </c>
      <c r="R6021" t="e">
        <f>VLOOKUP(A6021, eco!$A:$K, 2, FALSE)</f>
        <v>#N/A</v>
      </c>
      <c r="S6021" t="e">
        <f>VLOOKUP(A6021, eco!$A:$K, 3, FALSE)</f>
        <v>#N/A</v>
      </c>
      <c r="T6021" t="e">
        <f>VLOOKUP(A6021, eco!$A:$K, 4, FALSE)</f>
        <v>#N/A</v>
      </c>
      <c r="U6021" t="e">
        <f>VLOOKUP(A6021, eco!$A:$K, 5, FALSE)</f>
        <v>#N/A</v>
      </c>
      <c r="V6021" t="e">
        <f>VLOOKUP(A6021, eco!$A:$K, 6, FALSE)</f>
        <v>#N/A</v>
      </c>
      <c r="W6021" t="e">
        <f>VLOOKUP(A6021, eco!$A:$K, 7, FALSE)</f>
        <v>#N/A</v>
      </c>
      <c r="X6021" t="e">
        <f>VLOOKUP(A6021, eco!$A:$K, 8, FALSE)</f>
        <v>#N/A</v>
      </c>
      <c r="Y6021" t="e">
        <f>VLOOKUP(A6021, eco!$A:$K, 9, FALSE)</f>
        <v>#N/A</v>
      </c>
      <c r="Z6021" t="e">
        <f>VLOOKUP(A6021, eco!$A:$K, 10, FALSE)</f>
        <v>#N/A</v>
      </c>
      <c r="AA6021" t="e">
        <f>VLOOKUP(A6021, eco!$A:$K, 11, FALSE)</f>
        <v>#N/A</v>
      </c>
    </row>
    <row r="6022" spans="1:27">
      <c r="A6022" s="1">
        <v>39027</v>
      </c>
      <c r="B6022" t="str">
        <f>VLOOKUP(A6022, wig!$A:$G, 5, FALSE)</f>
        <v>48819.8</v>
      </c>
      <c r="C6022">
        <f>VLOOKUP(A6022, 'wig20'!$A:$F, 5, FALSE)</f>
        <v>3193.3</v>
      </c>
      <c r="L6022" t="e">
        <f>VLOOKUP(A6022, cpi!$A:$B, 2, FALSE)</f>
        <v>#N/A</v>
      </c>
      <c r="M6022" s="4" t="e">
        <f>VLOOKUP(A6022, stopy!$A:$B, 2, FALSE)</f>
        <v>#N/A</v>
      </c>
      <c r="N6022" t="e">
        <f>VLOOKUP(A6022, poleco!$A:$E, 2, FALSE)</f>
        <v>#N/A</v>
      </c>
      <c r="O6022" t="e">
        <f>VLOOKUP(A6022, poleco!$A:$E, 3, FALSE)</f>
        <v>#N/A</v>
      </c>
      <c r="P6022" t="e">
        <f>VLOOKUP(A6022, poleco!$A:$E, 4, FALSE)</f>
        <v>#N/A</v>
      </c>
      <c r="Q6022" t="e">
        <f>VLOOKUP(A6022, poleco!$A:$E, 5, FALSE)</f>
        <v>#N/A</v>
      </c>
      <c r="R6022" t="e">
        <f>VLOOKUP(A6022, eco!$A:$K, 2, FALSE)</f>
        <v>#N/A</v>
      </c>
      <c r="S6022" t="e">
        <f>VLOOKUP(A6022, eco!$A:$K, 3, FALSE)</f>
        <v>#N/A</v>
      </c>
      <c r="T6022" t="e">
        <f>VLOOKUP(A6022, eco!$A:$K, 4, FALSE)</f>
        <v>#N/A</v>
      </c>
      <c r="U6022" t="e">
        <f>VLOOKUP(A6022, eco!$A:$K, 5, FALSE)</f>
        <v>#N/A</v>
      </c>
      <c r="V6022" t="e">
        <f>VLOOKUP(A6022, eco!$A:$K, 6, FALSE)</f>
        <v>#N/A</v>
      </c>
      <c r="W6022" t="e">
        <f>VLOOKUP(A6022, eco!$A:$K, 7, FALSE)</f>
        <v>#N/A</v>
      </c>
      <c r="X6022" t="e">
        <f>VLOOKUP(A6022, eco!$A:$K, 8, FALSE)</f>
        <v>#N/A</v>
      </c>
      <c r="Y6022" t="e">
        <f>VLOOKUP(A6022, eco!$A:$K, 9, FALSE)</f>
        <v>#N/A</v>
      </c>
      <c r="Z6022" t="e">
        <f>VLOOKUP(A6022, eco!$A:$K, 10, FALSE)</f>
        <v>#N/A</v>
      </c>
      <c r="AA6022" t="e">
        <f>VLOOKUP(A6022, eco!$A:$K, 11, FALSE)</f>
        <v>#N/A</v>
      </c>
    </row>
    <row r="6023" spans="1:27">
      <c r="A6023" s="1">
        <v>39026</v>
      </c>
      <c r="B6023" t="e">
        <f>VLOOKUP(A6023, wig!$A:$G, 5, FALSE)</f>
        <v>#N/A</v>
      </c>
      <c r="C6023" t="e">
        <f>VLOOKUP(A6023, 'wig20'!$A:$F, 5, FALSE)</f>
        <v>#N/A</v>
      </c>
      <c r="L6023" t="e">
        <f>VLOOKUP(A6023, cpi!$A:$B, 2, FALSE)</f>
        <v>#N/A</v>
      </c>
      <c r="M6023" s="4" t="e">
        <f>VLOOKUP(A6023, stopy!$A:$B, 2, FALSE)</f>
        <v>#N/A</v>
      </c>
      <c r="N6023" t="e">
        <f>VLOOKUP(A6023, poleco!$A:$E, 2, FALSE)</f>
        <v>#N/A</v>
      </c>
      <c r="O6023" t="e">
        <f>VLOOKUP(A6023, poleco!$A:$E, 3, FALSE)</f>
        <v>#N/A</v>
      </c>
      <c r="P6023" t="e">
        <f>VLOOKUP(A6023, poleco!$A:$E, 4, FALSE)</f>
        <v>#N/A</v>
      </c>
      <c r="Q6023" t="e">
        <f>VLOOKUP(A6023, poleco!$A:$E, 5, FALSE)</f>
        <v>#N/A</v>
      </c>
      <c r="R6023" t="e">
        <f>VLOOKUP(A6023, eco!$A:$K, 2, FALSE)</f>
        <v>#N/A</v>
      </c>
      <c r="S6023" t="e">
        <f>VLOOKUP(A6023, eco!$A:$K, 3, FALSE)</f>
        <v>#N/A</v>
      </c>
      <c r="T6023" t="e">
        <f>VLOOKUP(A6023, eco!$A:$K, 4, FALSE)</f>
        <v>#N/A</v>
      </c>
      <c r="U6023" t="e">
        <f>VLOOKUP(A6023, eco!$A:$K, 5, FALSE)</f>
        <v>#N/A</v>
      </c>
      <c r="V6023" t="e">
        <f>VLOOKUP(A6023, eco!$A:$K, 6, FALSE)</f>
        <v>#N/A</v>
      </c>
      <c r="W6023" t="e">
        <f>VLOOKUP(A6023, eco!$A:$K, 7, FALSE)</f>
        <v>#N/A</v>
      </c>
      <c r="X6023" t="e">
        <f>VLOOKUP(A6023, eco!$A:$K, 8, FALSE)</f>
        <v>#N/A</v>
      </c>
      <c r="Y6023" t="e">
        <f>VLOOKUP(A6023, eco!$A:$K, 9, FALSE)</f>
        <v>#N/A</v>
      </c>
      <c r="Z6023" t="e">
        <f>VLOOKUP(A6023, eco!$A:$K, 10, FALSE)</f>
        <v>#N/A</v>
      </c>
      <c r="AA6023" t="e">
        <f>VLOOKUP(A6023, eco!$A:$K, 11, FALSE)</f>
        <v>#N/A</v>
      </c>
    </row>
    <row r="6024" spans="1:27">
      <c r="A6024" s="1">
        <v>39025</v>
      </c>
      <c r="B6024" t="e">
        <f>VLOOKUP(A6024, wig!$A:$G, 5, FALSE)</f>
        <v>#N/A</v>
      </c>
      <c r="C6024" t="e">
        <f>VLOOKUP(A6024, 'wig20'!$A:$F, 5, FALSE)</f>
        <v>#N/A</v>
      </c>
      <c r="L6024" t="e">
        <f>VLOOKUP(A6024, cpi!$A:$B, 2, FALSE)</f>
        <v>#N/A</v>
      </c>
      <c r="M6024" s="4" t="e">
        <f>VLOOKUP(A6024, stopy!$A:$B, 2, FALSE)</f>
        <v>#N/A</v>
      </c>
      <c r="N6024" t="e">
        <f>VLOOKUP(A6024, poleco!$A:$E, 2, FALSE)</f>
        <v>#N/A</v>
      </c>
      <c r="O6024" t="e">
        <f>VLOOKUP(A6024, poleco!$A:$E, 3, FALSE)</f>
        <v>#N/A</v>
      </c>
      <c r="P6024" t="e">
        <f>VLOOKUP(A6024, poleco!$A:$E, 4, FALSE)</f>
        <v>#N/A</v>
      </c>
      <c r="Q6024" t="e">
        <f>VLOOKUP(A6024, poleco!$A:$E, 5, FALSE)</f>
        <v>#N/A</v>
      </c>
      <c r="R6024" t="e">
        <f>VLOOKUP(A6024, eco!$A:$K, 2, FALSE)</f>
        <v>#N/A</v>
      </c>
      <c r="S6024" t="e">
        <f>VLOOKUP(A6024, eco!$A:$K, 3, FALSE)</f>
        <v>#N/A</v>
      </c>
      <c r="T6024" t="e">
        <f>VLOOKUP(A6024, eco!$A:$K, 4, FALSE)</f>
        <v>#N/A</v>
      </c>
      <c r="U6024" t="e">
        <f>VLOOKUP(A6024, eco!$A:$K, 5, FALSE)</f>
        <v>#N/A</v>
      </c>
      <c r="V6024" t="e">
        <f>VLOOKUP(A6024, eco!$A:$K, 6, FALSE)</f>
        <v>#N/A</v>
      </c>
      <c r="W6024" t="e">
        <f>VLOOKUP(A6024, eco!$A:$K, 7, FALSE)</f>
        <v>#N/A</v>
      </c>
      <c r="X6024" t="e">
        <f>VLOOKUP(A6024, eco!$A:$K, 8, FALSE)</f>
        <v>#N/A</v>
      </c>
      <c r="Y6024" t="e">
        <f>VLOOKUP(A6024, eco!$A:$K, 9, FALSE)</f>
        <v>#N/A</v>
      </c>
      <c r="Z6024" t="e">
        <f>VLOOKUP(A6024, eco!$A:$K, 10, FALSE)</f>
        <v>#N/A</v>
      </c>
      <c r="AA6024" t="e">
        <f>VLOOKUP(A6024, eco!$A:$K, 11, FALSE)</f>
        <v>#N/A</v>
      </c>
    </row>
    <row r="6025" spans="1:27">
      <c r="A6025" s="1">
        <v>39024</v>
      </c>
      <c r="B6025" t="str">
        <f>VLOOKUP(A6025, wig!$A:$G, 5, FALSE)</f>
        <v>47867.5</v>
      </c>
      <c r="C6025">
        <f>VLOOKUP(A6025, 'wig20'!$A:$F, 5, FALSE)</f>
        <v>3123.61</v>
      </c>
      <c r="L6025" t="e">
        <f>VLOOKUP(A6025, cpi!$A:$B, 2, FALSE)</f>
        <v>#N/A</v>
      </c>
      <c r="M6025" s="4" t="e">
        <f>VLOOKUP(A6025, stopy!$A:$B, 2, FALSE)</f>
        <v>#N/A</v>
      </c>
      <c r="N6025" t="e">
        <f>VLOOKUP(A6025, poleco!$A:$E, 2, FALSE)</f>
        <v>#N/A</v>
      </c>
      <c r="O6025" t="e">
        <f>VLOOKUP(A6025, poleco!$A:$E, 3, FALSE)</f>
        <v>#N/A</v>
      </c>
      <c r="P6025" t="e">
        <f>VLOOKUP(A6025, poleco!$A:$E, 4, FALSE)</f>
        <v>#N/A</v>
      </c>
      <c r="Q6025" t="e">
        <f>VLOOKUP(A6025, poleco!$A:$E, 5, FALSE)</f>
        <v>#N/A</v>
      </c>
      <c r="R6025" t="e">
        <f>VLOOKUP(A6025, eco!$A:$K, 2, FALSE)</f>
        <v>#N/A</v>
      </c>
      <c r="S6025" t="e">
        <f>VLOOKUP(A6025, eco!$A:$K, 3, FALSE)</f>
        <v>#N/A</v>
      </c>
      <c r="T6025" t="e">
        <f>VLOOKUP(A6025, eco!$A:$K, 4, FALSE)</f>
        <v>#N/A</v>
      </c>
      <c r="U6025" t="e">
        <f>VLOOKUP(A6025, eco!$A:$K, 5, FALSE)</f>
        <v>#N/A</v>
      </c>
      <c r="V6025" t="e">
        <f>VLOOKUP(A6025, eco!$A:$K, 6, FALSE)</f>
        <v>#N/A</v>
      </c>
      <c r="W6025" t="e">
        <f>VLOOKUP(A6025, eco!$A:$K, 7, FALSE)</f>
        <v>#N/A</v>
      </c>
      <c r="X6025" t="e">
        <f>VLOOKUP(A6025, eco!$A:$K, 8, FALSE)</f>
        <v>#N/A</v>
      </c>
      <c r="Y6025" t="e">
        <f>VLOOKUP(A6025, eco!$A:$K, 9, FALSE)</f>
        <v>#N/A</v>
      </c>
      <c r="Z6025" t="e">
        <f>VLOOKUP(A6025, eco!$A:$K, 10, FALSE)</f>
        <v>#N/A</v>
      </c>
      <c r="AA6025" t="e">
        <f>VLOOKUP(A6025, eco!$A:$K, 11, FALSE)</f>
        <v>#N/A</v>
      </c>
    </row>
    <row r="6026" spans="1:27">
      <c r="A6026" s="1">
        <v>39023</v>
      </c>
      <c r="B6026" t="str">
        <f>VLOOKUP(A6026, wig!$A:$G, 5, FALSE)</f>
        <v>47398.6</v>
      </c>
      <c r="C6026">
        <f>VLOOKUP(A6026, 'wig20'!$A:$F, 5, FALSE)</f>
        <v>3092.55</v>
      </c>
      <c r="L6026" t="e">
        <f>VLOOKUP(A6026, cpi!$A:$B, 2, FALSE)</f>
        <v>#N/A</v>
      </c>
      <c r="M6026" s="4" t="e">
        <f>VLOOKUP(A6026, stopy!$A:$B, 2, FALSE)</f>
        <v>#N/A</v>
      </c>
      <c r="N6026" t="e">
        <f>VLOOKUP(A6026, poleco!$A:$E, 2, FALSE)</f>
        <v>#N/A</v>
      </c>
      <c r="O6026" t="e">
        <f>VLOOKUP(A6026, poleco!$A:$E, 3, FALSE)</f>
        <v>#N/A</v>
      </c>
      <c r="P6026" t="e">
        <f>VLOOKUP(A6026, poleco!$A:$E, 4, FALSE)</f>
        <v>#N/A</v>
      </c>
      <c r="Q6026" t="e">
        <f>VLOOKUP(A6026, poleco!$A:$E, 5, FALSE)</f>
        <v>#N/A</v>
      </c>
      <c r="R6026" t="e">
        <f>VLOOKUP(A6026, eco!$A:$K, 2, FALSE)</f>
        <v>#N/A</v>
      </c>
      <c r="S6026" t="e">
        <f>VLOOKUP(A6026, eco!$A:$K, 3, FALSE)</f>
        <v>#N/A</v>
      </c>
      <c r="T6026" t="e">
        <f>VLOOKUP(A6026, eco!$A:$K, 4, FALSE)</f>
        <v>#N/A</v>
      </c>
      <c r="U6026" t="e">
        <f>VLOOKUP(A6026, eco!$A:$K, 5, FALSE)</f>
        <v>#N/A</v>
      </c>
      <c r="V6026" t="e">
        <f>VLOOKUP(A6026, eco!$A:$K, 6, FALSE)</f>
        <v>#N/A</v>
      </c>
      <c r="W6026" t="e">
        <f>VLOOKUP(A6026, eco!$A:$K, 7, FALSE)</f>
        <v>#N/A</v>
      </c>
      <c r="X6026" t="e">
        <f>VLOOKUP(A6026, eco!$A:$K, 8, FALSE)</f>
        <v>#N/A</v>
      </c>
      <c r="Y6026" t="e">
        <f>VLOOKUP(A6026, eco!$A:$K, 9, FALSE)</f>
        <v>#N/A</v>
      </c>
      <c r="Z6026" t="e">
        <f>VLOOKUP(A6026, eco!$A:$K, 10, FALSE)</f>
        <v>#N/A</v>
      </c>
      <c r="AA6026" t="e">
        <f>VLOOKUP(A6026, eco!$A:$K, 11, FALSE)</f>
        <v>#N/A</v>
      </c>
    </row>
    <row r="6027" spans="1:27">
      <c r="A6027" s="1">
        <v>39022</v>
      </c>
      <c r="B6027" t="e">
        <f>VLOOKUP(A6027, wig!$A:$G, 5, FALSE)</f>
        <v>#N/A</v>
      </c>
      <c r="C6027" t="e">
        <f>VLOOKUP(A6027, 'wig20'!$A:$F, 5, FALSE)</f>
        <v>#N/A</v>
      </c>
      <c r="L6027">
        <f>VLOOKUP(A6027, cpi!$A:$B, 2, FALSE)</f>
        <v>1.8</v>
      </c>
      <c r="M6027" s="4" t="e">
        <f>VLOOKUP(A6027, stopy!$A:$B, 2, FALSE)</f>
        <v>#N/A</v>
      </c>
      <c r="N6027" t="e">
        <f>VLOOKUP(A6027, poleco!$A:$E, 2, FALSE)</f>
        <v>#N/A</v>
      </c>
      <c r="O6027" t="e">
        <f>VLOOKUP(A6027, poleco!$A:$E, 3, FALSE)</f>
        <v>#N/A</v>
      </c>
      <c r="P6027" t="e">
        <f>VLOOKUP(A6027, poleco!$A:$E, 4, FALSE)</f>
        <v>#N/A</v>
      </c>
      <c r="Q6027" t="e">
        <f>VLOOKUP(A6027, poleco!$A:$E, 5, FALSE)</f>
        <v>#N/A</v>
      </c>
      <c r="R6027" t="e">
        <f>VLOOKUP(A6027, eco!$A:$K, 2, FALSE)</f>
        <v>#N/A</v>
      </c>
      <c r="S6027" t="e">
        <f>VLOOKUP(A6027, eco!$A:$K, 3, FALSE)</f>
        <v>#N/A</v>
      </c>
      <c r="T6027" t="e">
        <f>VLOOKUP(A6027, eco!$A:$K, 4, FALSE)</f>
        <v>#N/A</v>
      </c>
      <c r="U6027" t="e">
        <f>VLOOKUP(A6027, eco!$A:$K, 5, FALSE)</f>
        <v>#N/A</v>
      </c>
      <c r="V6027" t="e">
        <f>VLOOKUP(A6027, eco!$A:$K, 6, FALSE)</f>
        <v>#N/A</v>
      </c>
      <c r="W6027" t="e">
        <f>VLOOKUP(A6027, eco!$A:$K, 7, FALSE)</f>
        <v>#N/A</v>
      </c>
      <c r="X6027" t="e">
        <f>VLOOKUP(A6027, eco!$A:$K, 8, FALSE)</f>
        <v>#N/A</v>
      </c>
      <c r="Y6027" t="e">
        <f>VLOOKUP(A6027, eco!$A:$K, 9, FALSE)</f>
        <v>#N/A</v>
      </c>
      <c r="Z6027" t="e">
        <f>VLOOKUP(A6027, eco!$A:$K, 10, FALSE)</f>
        <v>#N/A</v>
      </c>
      <c r="AA6027" t="e">
        <f>VLOOKUP(A6027, eco!$A:$K, 11, FALSE)</f>
        <v>#N/A</v>
      </c>
    </row>
    <row r="6028" spans="1:27">
      <c r="A6028" s="1">
        <v>39021</v>
      </c>
      <c r="B6028" t="str">
        <f>VLOOKUP(A6028, wig!$A:$G, 5, FALSE)</f>
        <v>47387.7</v>
      </c>
      <c r="C6028">
        <f>VLOOKUP(A6028, 'wig20'!$A:$F, 5, FALSE)</f>
        <v>3106.86</v>
      </c>
      <c r="L6028" t="e">
        <f>VLOOKUP(A6028, cpi!$A:$B, 2, FALSE)</f>
        <v>#N/A</v>
      </c>
      <c r="M6028" s="4" t="e">
        <f>VLOOKUP(A6028, stopy!$A:$B, 2, FALSE)</f>
        <v>#N/A</v>
      </c>
      <c r="N6028" t="e">
        <f>VLOOKUP(A6028, poleco!$A:$E, 2, FALSE)</f>
        <v>#N/A</v>
      </c>
      <c r="O6028" t="e">
        <f>VLOOKUP(A6028, poleco!$A:$E, 3, FALSE)</f>
        <v>#N/A</v>
      </c>
      <c r="P6028" t="e">
        <f>VLOOKUP(A6028, poleco!$A:$E, 4, FALSE)</f>
        <v>#N/A</v>
      </c>
      <c r="Q6028" t="e">
        <f>VLOOKUP(A6028, poleco!$A:$E, 5, FALSE)</f>
        <v>#N/A</v>
      </c>
      <c r="R6028" t="e">
        <f>VLOOKUP(A6028, eco!$A:$K, 2, FALSE)</f>
        <v>#N/A</v>
      </c>
      <c r="S6028" t="e">
        <f>VLOOKUP(A6028, eco!$A:$K, 3, FALSE)</f>
        <v>#N/A</v>
      </c>
      <c r="T6028" t="e">
        <f>VLOOKUP(A6028, eco!$A:$K, 4, FALSE)</f>
        <v>#N/A</v>
      </c>
      <c r="U6028" t="e">
        <f>VLOOKUP(A6028, eco!$A:$K, 5, FALSE)</f>
        <v>#N/A</v>
      </c>
      <c r="V6028" t="e">
        <f>VLOOKUP(A6028, eco!$A:$K, 6, FALSE)</f>
        <v>#N/A</v>
      </c>
      <c r="W6028" t="e">
        <f>VLOOKUP(A6028, eco!$A:$K, 7, FALSE)</f>
        <v>#N/A</v>
      </c>
      <c r="X6028" t="e">
        <f>VLOOKUP(A6028, eco!$A:$K, 8, FALSE)</f>
        <v>#N/A</v>
      </c>
      <c r="Y6028" t="e">
        <f>VLOOKUP(A6028, eco!$A:$K, 9, FALSE)</f>
        <v>#N/A</v>
      </c>
      <c r="Z6028" t="e">
        <f>VLOOKUP(A6028, eco!$A:$K, 10, FALSE)</f>
        <v>#N/A</v>
      </c>
      <c r="AA6028" t="e">
        <f>VLOOKUP(A6028, eco!$A:$K, 11, FALSE)</f>
        <v>#N/A</v>
      </c>
    </row>
    <row r="6029" spans="1:27">
      <c r="A6029" s="1">
        <v>39020</v>
      </c>
      <c r="B6029" t="str">
        <f>VLOOKUP(A6029, wig!$A:$G, 5, FALSE)</f>
        <v>47244.1</v>
      </c>
      <c r="C6029">
        <f>VLOOKUP(A6029, 'wig20'!$A:$F, 5, FALSE)</f>
        <v>3098.16</v>
      </c>
      <c r="L6029" t="e">
        <f>VLOOKUP(A6029, cpi!$A:$B, 2, FALSE)</f>
        <v>#N/A</v>
      </c>
      <c r="M6029" s="4" t="e">
        <f>VLOOKUP(A6029, stopy!$A:$B, 2, FALSE)</f>
        <v>#N/A</v>
      </c>
      <c r="N6029" t="e">
        <f>VLOOKUP(A6029, poleco!$A:$E, 2, FALSE)</f>
        <v>#N/A</v>
      </c>
      <c r="O6029" t="e">
        <f>VLOOKUP(A6029, poleco!$A:$E, 3, FALSE)</f>
        <v>#N/A</v>
      </c>
      <c r="P6029" t="e">
        <f>VLOOKUP(A6029, poleco!$A:$E, 4, FALSE)</f>
        <v>#N/A</v>
      </c>
      <c r="Q6029" t="e">
        <f>VLOOKUP(A6029, poleco!$A:$E, 5, FALSE)</f>
        <v>#N/A</v>
      </c>
      <c r="R6029" t="e">
        <f>VLOOKUP(A6029, eco!$A:$K, 2, FALSE)</f>
        <v>#N/A</v>
      </c>
      <c r="S6029" t="e">
        <f>VLOOKUP(A6029, eco!$A:$K, 3, FALSE)</f>
        <v>#N/A</v>
      </c>
      <c r="T6029" t="e">
        <f>VLOOKUP(A6029, eco!$A:$K, 4, FALSE)</f>
        <v>#N/A</v>
      </c>
      <c r="U6029" t="e">
        <f>VLOOKUP(A6029, eco!$A:$K, 5, FALSE)</f>
        <v>#N/A</v>
      </c>
      <c r="V6029" t="e">
        <f>VLOOKUP(A6029, eco!$A:$K, 6, FALSE)</f>
        <v>#N/A</v>
      </c>
      <c r="W6029" t="e">
        <f>VLOOKUP(A6029, eco!$A:$K, 7, FALSE)</f>
        <v>#N/A</v>
      </c>
      <c r="X6029" t="e">
        <f>VLOOKUP(A6029, eco!$A:$K, 8, FALSE)</f>
        <v>#N/A</v>
      </c>
      <c r="Y6029" t="e">
        <f>VLOOKUP(A6029, eco!$A:$K, 9, FALSE)</f>
        <v>#N/A</v>
      </c>
      <c r="Z6029" t="e">
        <f>VLOOKUP(A6029, eco!$A:$K, 10, FALSE)</f>
        <v>#N/A</v>
      </c>
      <c r="AA6029" t="e">
        <f>VLOOKUP(A6029, eco!$A:$K, 11, FALSE)</f>
        <v>#N/A</v>
      </c>
    </row>
    <row r="6030" spans="1:27">
      <c r="A6030" s="1">
        <v>39019</v>
      </c>
      <c r="B6030" t="e">
        <f>VLOOKUP(A6030, wig!$A:$G, 5, FALSE)</f>
        <v>#N/A</v>
      </c>
      <c r="C6030" t="e">
        <f>VLOOKUP(A6030, 'wig20'!$A:$F, 5, FALSE)</f>
        <v>#N/A</v>
      </c>
      <c r="L6030" t="e">
        <f>VLOOKUP(A6030, cpi!$A:$B, 2, FALSE)</f>
        <v>#N/A</v>
      </c>
      <c r="M6030" s="4" t="e">
        <f>VLOOKUP(A6030, stopy!$A:$B, 2, FALSE)</f>
        <v>#N/A</v>
      </c>
      <c r="N6030" t="e">
        <f>VLOOKUP(A6030, poleco!$A:$E, 2, FALSE)</f>
        <v>#N/A</v>
      </c>
      <c r="O6030" t="e">
        <f>VLOOKUP(A6030, poleco!$A:$E, 3, FALSE)</f>
        <v>#N/A</v>
      </c>
      <c r="P6030" t="e">
        <f>VLOOKUP(A6030, poleco!$A:$E, 4, FALSE)</f>
        <v>#N/A</v>
      </c>
      <c r="Q6030" t="e">
        <f>VLOOKUP(A6030, poleco!$A:$E, 5, FALSE)</f>
        <v>#N/A</v>
      </c>
      <c r="R6030" t="e">
        <f>VLOOKUP(A6030, eco!$A:$K, 2, FALSE)</f>
        <v>#N/A</v>
      </c>
      <c r="S6030" t="e">
        <f>VLOOKUP(A6030, eco!$A:$K, 3, FALSE)</f>
        <v>#N/A</v>
      </c>
      <c r="T6030" t="e">
        <f>VLOOKUP(A6030, eco!$A:$K, 4, FALSE)</f>
        <v>#N/A</v>
      </c>
      <c r="U6030" t="e">
        <f>VLOOKUP(A6030, eco!$A:$K, 5, FALSE)</f>
        <v>#N/A</v>
      </c>
      <c r="V6030" t="e">
        <f>VLOOKUP(A6030, eco!$A:$K, 6, FALSE)</f>
        <v>#N/A</v>
      </c>
      <c r="W6030" t="e">
        <f>VLOOKUP(A6030, eco!$A:$K, 7, FALSE)</f>
        <v>#N/A</v>
      </c>
      <c r="X6030" t="e">
        <f>VLOOKUP(A6030, eco!$A:$K, 8, FALSE)</f>
        <v>#N/A</v>
      </c>
      <c r="Y6030" t="e">
        <f>VLOOKUP(A6030, eco!$A:$K, 9, FALSE)</f>
        <v>#N/A</v>
      </c>
      <c r="Z6030" t="e">
        <f>VLOOKUP(A6030, eco!$A:$K, 10, FALSE)</f>
        <v>#N/A</v>
      </c>
      <c r="AA6030" t="e">
        <f>VLOOKUP(A6030, eco!$A:$K, 11, FALSE)</f>
        <v>#N/A</v>
      </c>
    </row>
    <row r="6031" spans="1:27">
      <c r="A6031" s="1">
        <v>39018</v>
      </c>
      <c r="B6031" t="e">
        <f>VLOOKUP(A6031, wig!$A:$G, 5, FALSE)</f>
        <v>#N/A</v>
      </c>
      <c r="C6031" t="e">
        <f>VLOOKUP(A6031, 'wig20'!$A:$F, 5, FALSE)</f>
        <v>#N/A</v>
      </c>
      <c r="L6031" t="e">
        <f>VLOOKUP(A6031, cpi!$A:$B, 2, FALSE)</f>
        <v>#N/A</v>
      </c>
      <c r="M6031" s="4" t="e">
        <f>VLOOKUP(A6031, stopy!$A:$B, 2, FALSE)</f>
        <v>#N/A</v>
      </c>
      <c r="N6031" t="e">
        <f>VLOOKUP(A6031, poleco!$A:$E, 2, FALSE)</f>
        <v>#N/A</v>
      </c>
      <c r="O6031" t="e">
        <f>VLOOKUP(A6031, poleco!$A:$E, 3, FALSE)</f>
        <v>#N/A</v>
      </c>
      <c r="P6031" t="e">
        <f>VLOOKUP(A6031, poleco!$A:$E, 4, FALSE)</f>
        <v>#N/A</v>
      </c>
      <c r="Q6031" t="e">
        <f>VLOOKUP(A6031, poleco!$A:$E, 5, FALSE)</f>
        <v>#N/A</v>
      </c>
      <c r="R6031" t="e">
        <f>VLOOKUP(A6031, eco!$A:$K, 2, FALSE)</f>
        <v>#N/A</v>
      </c>
      <c r="S6031" t="e">
        <f>VLOOKUP(A6031, eco!$A:$K, 3, FALSE)</f>
        <v>#N/A</v>
      </c>
      <c r="T6031" t="e">
        <f>VLOOKUP(A6031, eco!$A:$K, 4, FALSE)</f>
        <v>#N/A</v>
      </c>
      <c r="U6031" t="e">
        <f>VLOOKUP(A6031, eco!$A:$K, 5, FALSE)</f>
        <v>#N/A</v>
      </c>
      <c r="V6031" t="e">
        <f>VLOOKUP(A6031, eco!$A:$K, 6, FALSE)</f>
        <v>#N/A</v>
      </c>
      <c r="W6031" t="e">
        <f>VLOOKUP(A6031, eco!$A:$K, 7, FALSE)</f>
        <v>#N/A</v>
      </c>
      <c r="X6031" t="e">
        <f>VLOOKUP(A6031, eco!$A:$K, 8, FALSE)</f>
        <v>#N/A</v>
      </c>
      <c r="Y6031" t="e">
        <f>VLOOKUP(A6031, eco!$A:$K, 9, FALSE)</f>
        <v>#N/A</v>
      </c>
      <c r="Z6031" t="e">
        <f>VLOOKUP(A6031, eco!$A:$K, 10, FALSE)</f>
        <v>#N/A</v>
      </c>
      <c r="AA6031" t="e">
        <f>VLOOKUP(A6031, eco!$A:$K, 11, FALSE)</f>
        <v>#N/A</v>
      </c>
    </row>
    <row r="6032" spans="1:27">
      <c r="A6032" s="1">
        <v>39017</v>
      </c>
      <c r="B6032" t="str">
        <f>VLOOKUP(A6032, wig!$A:$G, 5, FALSE)</f>
        <v>47799.8</v>
      </c>
      <c r="C6032">
        <f>VLOOKUP(A6032, 'wig20'!$A:$F, 5, FALSE)</f>
        <v>3146.13</v>
      </c>
      <c r="L6032" t="e">
        <f>VLOOKUP(A6032, cpi!$A:$B, 2, FALSE)</f>
        <v>#N/A</v>
      </c>
      <c r="M6032" s="4" t="e">
        <f>VLOOKUP(A6032, stopy!$A:$B, 2, FALSE)</f>
        <v>#N/A</v>
      </c>
      <c r="N6032" t="e">
        <f>VLOOKUP(A6032, poleco!$A:$E, 2, FALSE)</f>
        <v>#N/A</v>
      </c>
      <c r="O6032" t="e">
        <f>VLOOKUP(A6032, poleco!$A:$E, 3, FALSE)</f>
        <v>#N/A</v>
      </c>
      <c r="P6032" t="e">
        <f>VLOOKUP(A6032, poleco!$A:$E, 4, FALSE)</f>
        <v>#N/A</v>
      </c>
      <c r="Q6032" t="e">
        <f>VLOOKUP(A6032, poleco!$A:$E, 5, FALSE)</f>
        <v>#N/A</v>
      </c>
      <c r="R6032" t="e">
        <f>VLOOKUP(A6032, eco!$A:$K, 2, FALSE)</f>
        <v>#N/A</v>
      </c>
      <c r="S6032" t="e">
        <f>VLOOKUP(A6032, eco!$A:$K, 3, FALSE)</f>
        <v>#N/A</v>
      </c>
      <c r="T6032" t="e">
        <f>VLOOKUP(A6032, eco!$A:$K, 4, FALSE)</f>
        <v>#N/A</v>
      </c>
      <c r="U6032" t="e">
        <f>VLOOKUP(A6032, eco!$A:$K, 5, FALSE)</f>
        <v>#N/A</v>
      </c>
      <c r="V6032" t="e">
        <f>VLOOKUP(A6032, eco!$A:$K, 6, FALSE)</f>
        <v>#N/A</v>
      </c>
      <c r="W6032" t="e">
        <f>VLOOKUP(A6032, eco!$A:$K, 7, FALSE)</f>
        <v>#N/A</v>
      </c>
      <c r="X6032" t="e">
        <f>VLOOKUP(A6032, eco!$A:$K, 8, FALSE)</f>
        <v>#N/A</v>
      </c>
      <c r="Y6032" t="e">
        <f>VLOOKUP(A6032, eco!$A:$K, 9, FALSE)</f>
        <v>#N/A</v>
      </c>
      <c r="Z6032" t="e">
        <f>VLOOKUP(A6032, eco!$A:$K, 10, FALSE)</f>
        <v>#N/A</v>
      </c>
      <c r="AA6032" t="e">
        <f>VLOOKUP(A6032, eco!$A:$K, 11, FALSE)</f>
        <v>#N/A</v>
      </c>
    </row>
    <row r="6033" spans="1:27">
      <c r="A6033" s="1">
        <v>39016</v>
      </c>
      <c r="B6033" t="str">
        <f>VLOOKUP(A6033, wig!$A:$G, 5, FALSE)</f>
        <v>48335.9</v>
      </c>
      <c r="C6033">
        <f>VLOOKUP(A6033, 'wig20'!$A:$F, 5, FALSE)</f>
        <v>3196.34</v>
      </c>
      <c r="L6033" t="e">
        <f>VLOOKUP(A6033, cpi!$A:$B, 2, FALSE)</f>
        <v>#N/A</v>
      </c>
      <c r="M6033" s="4" t="e">
        <f>VLOOKUP(A6033, stopy!$A:$B, 2, FALSE)</f>
        <v>#N/A</v>
      </c>
      <c r="N6033" t="e">
        <f>VLOOKUP(A6033, poleco!$A:$E, 2, FALSE)</f>
        <v>#N/A</v>
      </c>
      <c r="O6033" t="e">
        <f>VLOOKUP(A6033, poleco!$A:$E, 3, FALSE)</f>
        <v>#N/A</v>
      </c>
      <c r="P6033" t="e">
        <f>VLOOKUP(A6033, poleco!$A:$E, 4, FALSE)</f>
        <v>#N/A</v>
      </c>
      <c r="Q6033" t="e">
        <f>VLOOKUP(A6033, poleco!$A:$E, 5, FALSE)</f>
        <v>#N/A</v>
      </c>
      <c r="R6033" t="e">
        <f>VLOOKUP(A6033, eco!$A:$K, 2, FALSE)</f>
        <v>#N/A</v>
      </c>
      <c r="S6033" t="e">
        <f>VLOOKUP(A6033, eco!$A:$K, 3, FALSE)</f>
        <v>#N/A</v>
      </c>
      <c r="T6033" t="e">
        <f>VLOOKUP(A6033, eco!$A:$K, 4, FALSE)</f>
        <v>#N/A</v>
      </c>
      <c r="U6033" t="e">
        <f>VLOOKUP(A6033, eco!$A:$K, 5, FALSE)</f>
        <v>#N/A</v>
      </c>
      <c r="V6033" t="e">
        <f>VLOOKUP(A6033, eco!$A:$K, 6, FALSE)</f>
        <v>#N/A</v>
      </c>
      <c r="W6033" t="e">
        <f>VLOOKUP(A6033, eco!$A:$K, 7, FALSE)</f>
        <v>#N/A</v>
      </c>
      <c r="X6033" t="e">
        <f>VLOOKUP(A6033, eco!$A:$K, 8, FALSE)</f>
        <v>#N/A</v>
      </c>
      <c r="Y6033" t="e">
        <f>VLOOKUP(A6033, eco!$A:$K, 9, FALSE)</f>
        <v>#N/A</v>
      </c>
      <c r="Z6033" t="e">
        <f>VLOOKUP(A6033, eco!$A:$K, 10, FALSE)</f>
        <v>#N/A</v>
      </c>
      <c r="AA6033" t="e">
        <f>VLOOKUP(A6033, eco!$A:$K, 11, FALSE)</f>
        <v>#N/A</v>
      </c>
    </row>
    <row r="6034" spans="1:27">
      <c r="A6034" s="1">
        <v>39015</v>
      </c>
      <c r="B6034" t="str">
        <f>VLOOKUP(A6034, wig!$A:$G, 5, FALSE)</f>
        <v>47982.4</v>
      </c>
      <c r="C6034">
        <f>VLOOKUP(A6034, 'wig20'!$A:$F, 5, FALSE)</f>
        <v>3170.73</v>
      </c>
      <c r="L6034" t="e">
        <f>VLOOKUP(A6034, cpi!$A:$B, 2, FALSE)</f>
        <v>#N/A</v>
      </c>
      <c r="M6034" s="4" t="e">
        <f>VLOOKUP(A6034, stopy!$A:$B, 2, FALSE)</f>
        <v>#N/A</v>
      </c>
      <c r="N6034" t="e">
        <f>VLOOKUP(A6034, poleco!$A:$E, 2, FALSE)</f>
        <v>#N/A</v>
      </c>
      <c r="O6034" t="e">
        <f>VLOOKUP(A6034, poleco!$A:$E, 3, FALSE)</f>
        <v>#N/A</v>
      </c>
      <c r="P6034" t="e">
        <f>VLOOKUP(A6034, poleco!$A:$E, 4, FALSE)</f>
        <v>#N/A</v>
      </c>
      <c r="Q6034" t="e">
        <f>VLOOKUP(A6034, poleco!$A:$E, 5, FALSE)</f>
        <v>#N/A</v>
      </c>
      <c r="R6034" t="e">
        <f>VLOOKUP(A6034, eco!$A:$K, 2, FALSE)</f>
        <v>#N/A</v>
      </c>
      <c r="S6034" t="e">
        <f>VLOOKUP(A6034, eco!$A:$K, 3, FALSE)</f>
        <v>#N/A</v>
      </c>
      <c r="T6034" t="e">
        <f>VLOOKUP(A6034, eco!$A:$K, 4, FALSE)</f>
        <v>#N/A</v>
      </c>
      <c r="U6034" t="e">
        <f>VLOOKUP(A6034, eco!$A:$K, 5, FALSE)</f>
        <v>#N/A</v>
      </c>
      <c r="V6034" t="e">
        <f>VLOOKUP(A6034, eco!$A:$K, 6, FALSE)</f>
        <v>#N/A</v>
      </c>
      <c r="W6034" t="e">
        <f>VLOOKUP(A6034, eco!$A:$K, 7, FALSE)</f>
        <v>#N/A</v>
      </c>
      <c r="X6034" t="e">
        <f>VLOOKUP(A6034, eco!$A:$K, 8, FALSE)</f>
        <v>#N/A</v>
      </c>
      <c r="Y6034" t="e">
        <f>VLOOKUP(A6034, eco!$A:$K, 9, FALSE)</f>
        <v>#N/A</v>
      </c>
      <c r="Z6034" t="e">
        <f>VLOOKUP(A6034, eco!$A:$K, 10, FALSE)</f>
        <v>#N/A</v>
      </c>
      <c r="AA6034" t="e">
        <f>VLOOKUP(A6034, eco!$A:$K, 11, FALSE)</f>
        <v>#N/A</v>
      </c>
    </row>
    <row r="6035" spans="1:27">
      <c r="A6035" s="1">
        <v>39014</v>
      </c>
      <c r="B6035" t="str">
        <f>VLOOKUP(A6035, wig!$A:$G, 5, FALSE)</f>
        <v>47570.1</v>
      </c>
      <c r="C6035">
        <f>VLOOKUP(A6035, 'wig20'!$A:$F, 5, FALSE)</f>
        <v>3153.89</v>
      </c>
      <c r="L6035" t="e">
        <f>VLOOKUP(A6035, cpi!$A:$B, 2, FALSE)</f>
        <v>#N/A</v>
      </c>
      <c r="M6035" s="4" t="e">
        <f>VLOOKUP(A6035, stopy!$A:$B, 2, FALSE)</f>
        <v>#N/A</v>
      </c>
      <c r="N6035" t="e">
        <f>VLOOKUP(A6035, poleco!$A:$E, 2, FALSE)</f>
        <v>#N/A</v>
      </c>
      <c r="O6035" t="e">
        <f>VLOOKUP(A6035, poleco!$A:$E, 3, FALSE)</f>
        <v>#N/A</v>
      </c>
      <c r="P6035" t="e">
        <f>VLOOKUP(A6035, poleco!$A:$E, 4, FALSE)</f>
        <v>#N/A</v>
      </c>
      <c r="Q6035" t="e">
        <f>VLOOKUP(A6035, poleco!$A:$E, 5, FALSE)</f>
        <v>#N/A</v>
      </c>
      <c r="R6035" t="e">
        <f>VLOOKUP(A6035, eco!$A:$K, 2, FALSE)</f>
        <v>#N/A</v>
      </c>
      <c r="S6035" t="e">
        <f>VLOOKUP(A6035, eco!$A:$K, 3, FALSE)</f>
        <v>#N/A</v>
      </c>
      <c r="T6035" t="e">
        <f>VLOOKUP(A6035, eco!$A:$K, 4, FALSE)</f>
        <v>#N/A</v>
      </c>
      <c r="U6035" t="e">
        <f>VLOOKUP(A6035, eco!$A:$K, 5, FALSE)</f>
        <v>#N/A</v>
      </c>
      <c r="V6035" t="e">
        <f>VLOOKUP(A6035, eco!$A:$K, 6, FALSE)</f>
        <v>#N/A</v>
      </c>
      <c r="W6035" t="e">
        <f>VLOOKUP(A6035, eco!$A:$K, 7, FALSE)</f>
        <v>#N/A</v>
      </c>
      <c r="X6035" t="e">
        <f>VLOOKUP(A6035, eco!$A:$K, 8, FALSE)</f>
        <v>#N/A</v>
      </c>
      <c r="Y6035" t="e">
        <f>VLOOKUP(A6035, eco!$A:$K, 9, FALSE)</f>
        <v>#N/A</v>
      </c>
      <c r="Z6035" t="e">
        <f>VLOOKUP(A6035, eco!$A:$K, 10, FALSE)</f>
        <v>#N/A</v>
      </c>
      <c r="AA6035" t="e">
        <f>VLOOKUP(A6035, eco!$A:$K, 11, FALSE)</f>
        <v>#N/A</v>
      </c>
    </row>
    <row r="6036" spans="1:27">
      <c r="A6036" s="1">
        <v>39013</v>
      </c>
      <c r="B6036" t="str">
        <f>VLOOKUP(A6036, wig!$A:$G, 5, FALSE)</f>
        <v>47458.3</v>
      </c>
      <c r="C6036">
        <f>VLOOKUP(A6036, 'wig20'!$A:$F, 5, FALSE)</f>
        <v>3156.94</v>
      </c>
      <c r="L6036" t="e">
        <f>VLOOKUP(A6036, cpi!$A:$B, 2, FALSE)</f>
        <v>#N/A</v>
      </c>
      <c r="M6036" s="4" t="e">
        <f>VLOOKUP(A6036, stopy!$A:$B, 2, FALSE)</f>
        <v>#N/A</v>
      </c>
      <c r="N6036" t="e">
        <f>VLOOKUP(A6036, poleco!$A:$E, 2, FALSE)</f>
        <v>#N/A</v>
      </c>
      <c r="O6036" t="e">
        <f>VLOOKUP(A6036, poleco!$A:$E, 3, FALSE)</f>
        <v>#N/A</v>
      </c>
      <c r="P6036" t="e">
        <f>VLOOKUP(A6036, poleco!$A:$E, 4, FALSE)</f>
        <v>#N/A</v>
      </c>
      <c r="Q6036" t="e">
        <f>VLOOKUP(A6036, poleco!$A:$E, 5, FALSE)</f>
        <v>#N/A</v>
      </c>
      <c r="R6036" t="e">
        <f>VLOOKUP(A6036, eco!$A:$K, 2, FALSE)</f>
        <v>#N/A</v>
      </c>
      <c r="S6036" t="e">
        <f>VLOOKUP(A6036, eco!$A:$K, 3, FALSE)</f>
        <v>#N/A</v>
      </c>
      <c r="T6036" t="e">
        <f>VLOOKUP(A6036, eco!$A:$K, 4, FALSE)</f>
        <v>#N/A</v>
      </c>
      <c r="U6036" t="e">
        <f>VLOOKUP(A6036, eco!$A:$K, 5, FALSE)</f>
        <v>#N/A</v>
      </c>
      <c r="V6036" t="e">
        <f>VLOOKUP(A6036, eco!$A:$K, 6, FALSE)</f>
        <v>#N/A</v>
      </c>
      <c r="W6036" t="e">
        <f>VLOOKUP(A6036, eco!$A:$K, 7, FALSE)</f>
        <v>#N/A</v>
      </c>
      <c r="X6036" t="e">
        <f>VLOOKUP(A6036, eco!$A:$K, 8, FALSE)</f>
        <v>#N/A</v>
      </c>
      <c r="Y6036" t="e">
        <f>VLOOKUP(A6036, eco!$A:$K, 9, FALSE)</f>
        <v>#N/A</v>
      </c>
      <c r="Z6036" t="e">
        <f>VLOOKUP(A6036, eco!$A:$K, 10, FALSE)</f>
        <v>#N/A</v>
      </c>
      <c r="AA6036" t="e">
        <f>VLOOKUP(A6036, eco!$A:$K, 11, FALSE)</f>
        <v>#N/A</v>
      </c>
    </row>
    <row r="6037" spans="1:27">
      <c r="A6037" s="1">
        <v>39012</v>
      </c>
      <c r="B6037" t="e">
        <f>VLOOKUP(A6037, wig!$A:$G, 5, FALSE)</f>
        <v>#N/A</v>
      </c>
      <c r="C6037" t="e">
        <f>VLOOKUP(A6037, 'wig20'!$A:$F, 5, FALSE)</f>
        <v>#N/A</v>
      </c>
      <c r="L6037" t="e">
        <f>VLOOKUP(A6037, cpi!$A:$B, 2, FALSE)</f>
        <v>#N/A</v>
      </c>
      <c r="M6037" s="4" t="e">
        <f>VLOOKUP(A6037, stopy!$A:$B, 2, FALSE)</f>
        <v>#N/A</v>
      </c>
      <c r="N6037" t="e">
        <f>VLOOKUP(A6037, poleco!$A:$E, 2, FALSE)</f>
        <v>#N/A</v>
      </c>
      <c r="O6037" t="e">
        <f>VLOOKUP(A6037, poleco!$A:$E, 3, FALSE)</f>
        <v>#N/A</v>
      </c>
      <c r="P6037" t="e">
        <f>VLOOKUP(A6037, poleco!$A:$E, 4, FALSE)</f>
        <v>#N/A</v>
      </c>
      <c r="Q6037" t="e">
        <f>VLOOKUP(A6037, poleco!$A:$E, 5, FALSE)</f>
        <v>#N/A</v>
      </c>
      <c r="R6037" t="e">
        <f>VLOOKUP(A6037, eco!$A:$K, 2, FALSE)</f>
        <v>#N/A</v>
      </c>
      <c r="S6037" t="e">
        <f>VLOOKUP(A6037, eco!$A:$K, 3, FALSE)</f>
        <v>#N/A</v>
      </c>
      <c r="T6037" t="e">
        <f>VLOOKUP(A6037, eco!$A:$K, 4, FALSE)</f>
        <v>#N/A</v>
      </c>
      <c r="U6037" t="e">
        <f>VLOOKUP(A6037, eco!$A:$K, 5, FALSE)</f>
        <v>#N/A</v>
      </c>
      <c r="V6037" t="e">
        <f>VLOOKUP(A6037, eco!$A:$K, 6, FALSE)</f>
        <v>#N/A</v>
      </c>
      <c r="W6037" t="e">
        <f>VLOOKUP(A6037, eco!$A:$K, 7, FALSE)</f>
        <v>#N/A</v>
      </c>
      <c r="X6037" t="e">
        <f>VLOOKUP(A6037, eco!$A:$K, 8, FALSE)</f>
        <v>#N/A</v>
      </c>
      <c r="Y6037" t="e">
        <f>VLOOKUP(A6037, eco!$A:$K, 9, FALSE)</f>
        <v>#N/A</v>
      </c>
      <c r="Z6037" t="e">
        <f>VLOOKUP(A6037, eco!$A:$K, 10, FALSE)</f>
        <v>#N/A</v>
      </c>
      <c r="AA6037" t="e">
        <f>VLOOKUP(A6037, eco!$A:$K, 11, FALSE)</f>
        <v>#N/A</v>
      </c>
    </row>
    <row r="6038" spans="1:27">
      <c r="A6038" s="1">
        <v>39011</v>
      </c>
      <c r="B6038" t="e">
        <f>VLOOKUP(A6038, wig!$A:$G, 5, FALSE)</f>
        <v>#N/A</v>
      </c>
      <c r="C6038" t="e">
        <f>VLOOKUP(A6038, 'wig20'!$A:$F, 5, FALSE)</f>
        <v>#N/A</v>
      </c>
      <c r="L6038" t="e">
        <f>VLOOKUP(A6038, cpi!$A:$B, 2, FALSE)</f>
        <v>#N/A</v>
      </c>
      <c r="M6038" s="4" t="e">
        <f>VLOOKUP(A6038, stopy!$A:$B, 2, FALSE)</f>
        <v>#N/A</v>
      </c>
      <c r="N6038" t="e">
        <f>VLOOKUP(A6038, poleco!$A:$E, 2, FALSE)</f>
        <v>#N/A</v>
      </c>
      <c r="O6038" t="e">
        <f>VLOOKUP(A6038, poleco!$A:$E, 3, FALSE)</f>
        <v>#N/A</v>
      </c>
      <c r="P6038" t="e">
        <f>VLOOKUP(A6038, poleco!$A:$E, 4, FALSE)</f>
        <v>#N/A</v>
      </c>
      <c r="Q6038" t="e">
        <f>VLOOKUP(A6038, poleco!$A:$E, 5, FALSE)</f>
        <v>#N/A</v>
      </c>
      <c r="R6038" t="e">
        <f>VLOOKUP(A6038, eco!$A:$K, 2, FALSE)</f>
        <v>#N/A</v>
      </c>
      <c r="S6038" t="e">
        <f>VLOOKUP(A6038, eco!$A:$K, 3, FALSE)</f>
        <v>#N/A</v>
      </c>
      <c r="T6038" t="e">
        <f>VLOOKUP(A6038, eco!$A:$K, 4, FALSE)</f>
        <v>#N/A</v>
      </c>
      <c r="U6038" t="e">
        <f>VLOOKUP(A6038, eco!$A:$K, 5, FALSE)</f>
        <v>#N/A</v>
      </c>
      <c r="V6038" t="e">
        <f>VLOOKUP(A6038, eco!$A:$K, 6, FALSE)</f>
        <v>#N/A</v>
      </c>
      <c r="W6038" t="e">
        <f>VLOOKUP(A6038, eco!$A:$K, 7, FALSE)</f>
        <v>#N/A</v>
      </c>
      <c r="X6038" t="e">
        <f>VLOOKUP(A6038, eco!$A:$K, 8, FALSE)</f>
        <v>#N/A</v>
      </c>
      <c r="Y6038" t="e">
        <f>VLOOKUP(A6038, eco!$A:$K, 9, FALSE)</f>
        <v>#N/A</v>
      </c>
      <c r="Z6038" t="e">
        <f>VLOOKUP(A6038, eco!$A:$K, 10, FALSE)</f>
        <v>#N/A</v>
      </c>
      <c r="AA6038" t="e">
        <f>VLOOKUP(A6038, eco!$A:$K, 11, FALSE)</f>
        <v>#N/A</v>
      </c>
    </row>
    <row r="6039" spans="1:27">
      <c r="A6039" s="1">
        <v>39010</v>
      </c>
      <c r="B6039" t="str">
        <f>VLOOKUP(A6039, wig!$A:$G, 5, FALSE)</f>
        <v>47582.6</v>
      </c>
      <c r="C6039">
        <f>VLOOKUP(A6039, 'wig20'!$A:$F, 5, FALSE)</f>
        <v>3173.35</v>
      </c>
      <c r="L6039" t="e">
        <f>VLOOKUP(A6039, cpi!$A:$B, 2, FALSE)</f>
        <v>#N/A</v>
      </c>
      <c r="M6039" s="4" t="e">
        <f>VLOOKUP(A6039, stopy!$A:$B, 2, FALSE)</f>
        <v>#N/A</v>
      </c>
      <c r="N6039" t="e">
        <f>VLOOKUP(A6039, poleco!$A:$E, 2, FALSE)</f>
        <v>#N/A</v>
      </c>
      <c r="O6039" t="e">
        <f>VLOOKUP(A6039, poleco!$A:$E, 3, FALSE)</f>
        <v>#N/A</v>
      </c>
      <c r="P6039" t="e">
        <f>VLOOKUP(A6039, poleco!$A:$E, 4, FALSE)</f>
        <v>#N/A</v>
      </c>
      <c r="Q6039" t="e">
        <f>VLOOKUP(A6039, poleco!$A:$E, 5, FALSE)</f>
        <v>#N/A</v>
      </c>
      <c r="R6039" t="e">
        <f>VLOOKUP(A6039, eco!$A:$K, 2, FALSE)</f>
        <v>#N/A</v>
      </c>
      <c r="S6039" t="e">
        <f>VLOOKUP(A6039, eco!$A:$K, 3, FALSE)</f>
        <v>#N/A</v>
      </c>
      <c r="T6039" t="e">
        <f>VLOOKUP(A6039, eco!$A:$K, 4, FALSE)</f>
        <v>#N/A</v>
      </c>
      <c r="U6039" t="e">
        <f>VLOOKUP(A6039, eco!$A:$K, 5, FALSE)</f>
        <v>#N/A</v>
      </c>
      <c r="V6039" t="e">
        <f>VLOOKUP(A6039, eco!$A:$K, 6, FALSE)</f>
        <v>#N/A</v>
      </c>
      <c r="W6039" t="e">
        <f>VLOOKUP(A6039, eco!$A:$K, 7, FALSE)</f>
        <v>#N/A</v>
      </c>
      <c r="X6039" t="e">
        <f>VLOOKUP(A6039, eco!$A:$K, 8, FALSE)</f>
        <v>#N/A</v>
      </c>
      <c r="Y6039" t="e">
        <f>VLOOKUP(A6039, eco!$A:$K, 9, FALSE)</f>
        <v>#N/A</v>
      </c>
      <c r="Z6039" t="e">
        <f>VLOOKUP(A6039, eco!$A:$K, 10, FALSE)</f>
        <v>#N/A</v>
      </c>
      <c r="AA6039" t="e">
        <f>VLOOKUP(A6039, eco!$A:$K, 11, FALSE)</f>
        <v>#N/A</v>
      </c>
    </row>
    <row r="6040" spans="1:27">
      <c r="A6040" s="1">
        <v>39009</v>
      </c>
      <c r="B6040" t="str">
        <f>VLOOKUP(A6040, wig!$A:$G, 5, FALSE)</f>
        <v>47843.3</v>
      </c>
      <c r="C6040">
        <f>VLOOKUP(A6040, 'wig20'!$A:$F, 5, FALSE)</f>
        <v>3210.35</v>
      </c>
      <c r="L6040" t="e">
        <f>VLOOKUP(A6040, cpi!$A:$B, 2, FALSE)</f>
        <v>#N/A</v>
      </c>
      <c r="M6040" s="4" t="e">
        <f>VLOOKUP(A6040, stopy!$A:$B, 2, FALSE)</f>
        <v>#N/A</v>
      </c>
      <c r="N6040" t="e">
        <f>VLOOKUP(A6040, poleco!$A:$E, 2, FALSE)</f>
        <v>#N/A</v>
      </c>
      <c r="O6040" t="e">
        <f>VLOOKUP(A6040, poleco!$A:$E, 3, FALSE)</f>
        <v>#N/A</v>
      </c>
      <c r="P6040" t="e">
        <f>VLOOKUP(A6040, poleco!$A:$E, 4, FALSE)</f>
        <v>#N/A</v>
      </c>
      <c r="Q6040" t="e">
        <f>VLOOKUP(A6040, poleco!$A:$E, 5, FALSE)</f>
        <v>#N/A</v>
      </c>
      <c r="R6040" t="e">
        <f>VLOOKUP(A6040, eco!$A:$K, 2, FALSE)</f>
        <v>#N/A</v>
      </c>
      <c r="S6040" t="e">
        <f>VLOOKUP(A6040, eco!$A:$K, 3, FALSE)</f>
        <v>#N/A</v>
      </c>
      <c r="T6040" t="e">
        <f>VLOOKUP(A6040, eco!$A:$K, 4, FALSE)</f>
        <v>#N/A</v>
      </c>
      <c r="U6040" t="e">
        <f>VLOOKUP(A6040, eco!$A:$K, 5, FALSE)</f>
        <v>#N/A</v>
      </c>
      <c r="V6040" t="e">
        <f>VLOOKUP(A6040, eco!$A:$K, 6, FALSE)</f>
        <v>#N/A</v>
      </c>
      <c r="W6040" t="e">
        <f>VLOOKUP(A6040, eco!$A:$K, 7, FALSE)</f>
        <v>#N/A</v>
      </c>
      <c r="X6040" t="e">
        <f>VLOOKUP(A6040, eco!$A:$K, 8, FALSE)</f>
        <v>#N/A</v>
      </c>
      <c r="Y6040" t="e">
        <f>VLOOKUP(A6040, eco!$A:$K, 9, FALSE)</f>
        <v>#N/A</v>
      </c>
      <c r="Z6040" t="e">
        <f>VLOOKUP(A6040, eco!$A:$K, 10, FALSE)</f>
        <v>#N/A</v>
      </c>
      <c r="AA6040" t="e">
        <f>VLOOKUP(A6040, eco!$A:$K, 11, FALSE)</f>
        <v>#N/A</v>
      </c>
    </row>
    <row r="6041" spans="1:27">
      <c r="A6041" s="1">
        <v>39008</v>
      </c>
      <c r="B6041" t="str">
        <f>VLOOKUP(A6041, wig!$A:$G, 5, FALSE)</f>
        <v>47673.3</v>
      </c>
      <c r="C6041">
        <f>VLOOKUP(A6041, 'wig20'!$A:$F, 5, FALSE)</f>
        <v>3200.47</v>
      </c>
      <c r="L6041" t="e">
        <f>VLOOKUP(A6041, cpi!$A:$B, 2, FALSE)</f>
        <v>#N/A</v>
      </c>
      <c r="M6041" s="4" t="e">
        <f>VLOOKUP(A6041, stopy!$A:$B, 2, FALSE)</f>
        <v>#N/A</v>
      </c>
      <c r="N6041" t="e">
        <f>VLOOKUP(A6041, poleco!$A:$E, 2, FALSE)</f>
        <v>#N/A</v>
      </c>
      <c r="O6041" t="e">
        <f>VLOOKUP(A6041, poleco!$A:$E, 3, FALSE)</f>
        <v>#N/A</v>
      </c>
      <c r="P6041" t="e">
        <f>VLOOKUP(A6041, poleco!$A:$E, 4, FALSE)</f>
        <v>#N/A</v>
      </c>
      <c r="Q6041" t="e">
        <f>VLOOKUP(A6041, poleco!$A:$E, 5, FALSE)</f>
        <v>#N/A</v>
      </c>
      <c r="R6041" t="e">
        <f>VLOOKUP(A6041, eco!$A:$K, 2, FALSE)</f>
        <v>#N/A</v>
      </c>
      <c r="S6041" t="e">
        <f>VLOOKUP(A6041, eco!$A:$K, 3, FALSE)</f>
        <v>#N/A</v>
      </c>
      <c r="T6041" t="e">
        <f>VLOOKUP(A6041, eco!$A:$K, 4, FALSE)</f>
        <v>#N/A</v>
      </c>
      <c r="U6041" t="e">
        <f>VLOOKUP(A6041, eco!$A:$K, 5, FALSE)</f>
        <v>#N/A</v>
      </c>
      <c r="V6041" t="e">
        <f>VLOOKUP(A6041, eco!$A:$K, 6, FALSE)</f>
        <v>#N/A</v>
      </c>
      <c r="W6041" t="e">
        <f>VLOOKUP(A6041, eco!$A:$K, 7, FALSE)</f>
        <v>#N/A</v>
      </c>
      <c r="X6041" t="e">
        <f>VLOOKUP(A6041, eco!$A:$K, 8, FALSE)</f>
        <v>#N/A</v>
      </c>
      <c r="Y6041" t="e">
        <f>VLOOKUP(A6041, eco!$A:$K, 9, FALSE)</f>
        <v>#N/A</v>
      </c>
      <c r="Z6041" t="e">
        <f>VLOOKUP(A6041, eco!$A:$K, 10, FALSE)</f>
        <v>#N/A</v>
      </c>
      <c r="AA6041" t="e">
        <f>VLOOKUP(A6041, eco!$A:$K, 11, FALSE)</f>
        <v>#N/A</v>
      </c>
    </row>
    <row r="6042" spans="1:27">
      <c r="A6042" s="1">
        <v>39007</v>
      </c>
      <c r="B6042" t="str">
        <f>VLOOKUP(A6042, wig!$A:$G, 5, FALSE)</f>
        <v>46840.9</v>
      </c>
      <c r="C6042">
        <f>VLOOKUP(A6042, 'wig20'!$A:$F, 5, FALSE)</f>
        <v>3128.55</v>
      </c>
      <c r="L6042" t="e">
        <f>VLOOKUP(A6042, cpi!$A:$B, 2, FALSE)</f>
        <v>#N/A</v>
      </c>
      <c r="M6042" s="4" t="e">
        <f>VLOOKUP(A6042, stopy!$A:$B, 2, FALSE)</f>
        <v>#N/A</v>
      </c>
      <c r="N6042" t="e">
        <f>VLOOKUP(A6042, poleco!$A:$E, 2, FALSE)</f>
        <v>#N/A</v>
      </c>
      <c r="O6042" t="e">
        <f>VLOOKUP(A6042, poleco!$A:$E, 3, FALSE)</f>
        <v>#N/A</v>
      </c>
      <c r="P6042" t="e">
        <f>VLOOKUP(A6042, poleco!$A:$E, 4, FALSE)</f>
        <v>#N/A</v>
      </c>
      <c r="Q6042" t="e">
        <f>VLOOKUP(A6042, poleco!$A:$E, 5, FALSE)</f>
        <v>#N/A</v>
      </c>
      <c r="R6042" t="e">
        <f>VLOOKUP(A6042, eco!$A:$K, 2, FALSE)</f>
        <v>#N/A</v>
      </c>
      <c r="S6042" t="e">
        <f>VLOOKUP(A6042, eco!$A:$K, 3, FALSE)</f>
        <v>#N/A</v>
      </c>
      <c r="T6042" t="e">
        <f>VLOOKUP(A6042, eco!$A:$K, 4, FALSE)</f>
        <v>#N/A</v>
      </c>
      <c r="U6042" t="e">
        <f>VLOOKUP(A6042, eco!$A:$K, 5, FALSE)</f>
        <v>#N/A</v>
      </c>
      <c r="V6042" t="e">
        <f>VLOOKUP(A6042, eco!$A:$K, 6, FALSE)</f>
        <v>#N/A</v>
      </c>
      <c r="W6042" t="e">
        <f>VLOOKUP(A6042, eco!$A:$K, 7, FALSE)</f>
        <v>#N/A</v>
      </c>
      <c r="X6042" t="e">
        <f>VLOOKUP(A6042, eco!$A:$K, 8, FALSE)</f>
        <v>#N/A</v>
      </c>
      <c r="Y6042" t="e">
        <f>VLOOKUP(A6042, eco!$A:$K, 9, FALSE)</f>
        <v>#N/A</v>
      </c>
      <c r="Z6042" t="e">
        <f>VLOOKUP(A6042, eco!$A:$K, 10, FALSE)</f>
        <v>#N/A</v>
      </c>
      <c r="AA6042" t="e">
        <f>VLOOKUP(A6042, eco!$A:$K, 11, FALSE)</f>
        <v>#N/A</v>
      </c>
    </row>
    <row r="6043" spans="1:27">
      <c r="A6043" s="1">
        <v>39006</v>
      </c>
      <c r="B6043" t="str">
        <f>VLOOKUP(A6043, wig!$A:$G, 5, FALSE)</f>
        <v>47423.8</v>
      </c>
      <c r="C6043">
        <f>VLOOKUP(A6043, 'wig20'!$A:$F, 5, FALSE)</f>
        <v>3184.38</v>
      </c>
      <c r="L6043" t="e">
        <f>VLOOKUP(A6043, cpi!$A:$B, 2, FALSE)</f>
        <v>#N/A</v>
      </c>
      <c r="M6043" s="4" t="e">
        <f>VLOOKUP(A6043, stopy!$A:$B, 2, FALSE)</f>
        <v>#N/A</v>
      </c>
      <c r="N6043" t="e">
        <f>VLOOKUP(A6043, poleco!$A:$E, 2, FALSE)</f>
        <v>#N/A</v>
      </c>
      <c r="O6043" t="e">
        <f>VLOOKUP(A6043, poleco!$A:$E, 3, FALSE)</f>
        <v>#N/A</v>
      </c>
      <c r="P6043" t="e">
        <f>VLOOKUP(A6043, poleco!$A:$E, 4, FALSE)</f>
        <v>#N/A</v>
      </c>
      <c r="Q6043" t="e">
        <f>VLOOKUP(A6043, poleco!$A:$E, 5, FALSE)</f>
        <v>#N/A</v>
      </c>
      <c r="R6043" t="e">
        <f>VLOOKUP(A6043, eco!$A:$K, 2, FALSE)</f>
        <v>#N/A</v>
      </c>
      <c r="S6043" t="e">
        <f>VLOOKUP(A6043, eco!$A:$K, 3, FALSE)</f>
        <v>#N/A</v>
      </c>
      <c r="T6043" t="e">
        <f>VLOOKUP(A6043, eco!$A:$K, 4, FALSE)</f>
        <v>#N/A</v>
      </c>
      <c r="U6043" t="e">
        <f>VLOOKUP(A6043, eco!$A:$K, 5, FALSE)</f>
        <v>#N/A</v>
      </c>
      <c r="V6043" t="e">
        <f>VLOOKUP(A6043, eco!$A:$K, 6, FALSE)</f>
        <v>#N/A</v>
      </c>
      <c r="W6043" t="e">
        <f>VLOOKUP(A6043, eco!$A:$K, 7, FALSE)</f>
        <v>#N/A</v>
      </c>
      <c r="X6043" t="e">
        <f>VLOOKUP(A6043, eco!$A:$K, 8, FALSE)</f>
        <v>#N/A</v>
      </c>
      <c r="Y6043" t="e">
        <f>VLOOKUP(A6043, eco!$A:$K, 9, FALSE)</f>
        <v>#N/A</v>
      </c>
      <c r="Z6043" t="e">
        <f>VLOOKUP(A6043, eco!$A:$K, 10, FALSE)</f>
        <v>#N/A</v>
      </c>
      <c r="AA6043" t="e">
        <f>VLOOKUP(A6043, eco!$A:$K, 11, FALSE)</f>
        <v>#N/A</v>
      </c>
    </row>
    <row r="6044" spans="1:27">
      <c r="A6044" s="1">
        <v>39005</v>
      </c>
      <c r="B6044" t="e">
        <f>VLOOKUP(A6044, wig!$A:$G, 5, FALSE)</f>
        <v>#N/A</v>
      </c>
      <c r="C6044" t="e">
        <f>VLOOKUP(A6044, 'wig20'!$A:$F, 5, FALSE)</f>
        <v>#N/A</v>
      </c>
      <c r="L6044" t="e">
        <f>VLOOKUP(A6044, cpi!$A:$B, 2, FALSE)</f>
        <v>#N/A</v>
      </c>
      <c r="M6044" s="4" t="e">
        <f>VLOOKUP(A6044, stopy!$A:$B, 2, FALSE)</f>
        <v>#N/A</v>
      </c>
      <c r="N6044" t="e">
        <f>VLOOKUP(A6044, poleco!$A:$E, 2, FALSE)</f>
        <v>#N/A</v>
      </c>
      <c r="O6044" t="e">
        <f>VLOOKUP(A6044, poleco!$A:$E, 3, FALSE)</f>
        <v>#N/A</v>
      </c>
      <c r="P6044" t="e">
        <f>VLOOKUP(A6044, poleco!$A:$E, 4, FALSE)</f>
        <v>#N/A</v>
      </c>
      <c r="Q6044" t="e">
        <f>VLOOKUP(A6044, poleco!$A:$E, 5, FALSE)</f>
        <v>#N/A</v>
      </c>
      <c r="R6044" t="e">
        <f>VLOOKUP(A6044, eco!$A:$K, 2, FALSE)</f>
        <v>#N/A</v>
      </c>
      <c r="S6044" t="e">
        <f>VLOOKUP(A6044, eco!$A:$K, 3, FALSE)</f>
        <v>#N/A</v>
      </c>
      <c r="T6044" t="e">
        <f>VLOOKUP(A6044, eco!$A:$K, 4, FALSE)</f>
        <v>#N/A</v>
      </c>
      <c r="U6044" t="e">
        <f>VLOOKUP(A6044, eco!$A:$K, 5, FALSE)</f>
        <v>#N/A</v>
      </c>
      <c r="V6044" t="e">
        <f>VLOOKUP(A6044, eco!$A:$K, 6, FALSE)</f>
        <v>#N/A</v>
      </c>
      <c r="W6044" t="e">
        <f>VLOOKUP(A6044, eco!$A:$K, 7, FALSE)</f>
        <v>#N/A</v>
      </c>
      <c r="X6044" t="e">
        <f>VLOOKUP(A6044, eco!$A:$K, 8, FALSE)</f>
        <v>#N/A</v>
      </c>
      <c r="Y6044" t="e">
        <f>VLOOKUP(A6044, eco!$A:$K, 9, FALSE)</f>
        <v>#N/A</v>
      </c>
      <c r="Z6044" t="e">
        <f>VLOOKUP(A6044, eco!$A:$K, 10, FALSE)</f>
        <v>#N/A</v>
      </c>
      <c r="AA6044" t="e">
        <f>VLOOKUP(A6044, eco!$A:$K, 11, FALSE)</f>
        <v>#N/A</v>
      </c>
    </row>
    <row r="6045" spans="1:27">
      <c r="A6045" s="1">
        <v>39004</v>
      </c>
      <c r="B6045" t="e">
        <f>VLOOKUP(A6045, wig!$A:$G, 5, FALSE)</f>
        <v>#N/A</v>
      </c>
      <c r="C6045" t="e">
        <f>VLOOKUP(A6045, 'wig20'!$A:$F, 5, FALSE)</f>
        <v>#N/A</v>
      </c>
      <c r="L6045" t="e">
        <f>VLOOKUP(A6045, cpi!$A:$B, 2, FALSE)</f>
        <v>#N/A</v>
      </c>
      <c r="M6045" s="4" t="e">
        <f>VLOOKUP(A6045, stopy!$A:$B, 2, FALSE)</f>
        <v>#N/A</v>
      </c>
      <c r="N6045" t="e">
        <f>VLOOKUP(A6045, poleco!$A:$E, 2, FALSE)</f>
        <v>#N/A</v>
      </c>
      <c r="O6045" t="e">
        <f>VLOOKUP(A6045, poleco!$A:$E, 3, FALSE)</f>
        <v>#N/A</v>
      </c>
      <c r="P6045" t="e">
        <f>VLOOKUP(A6045, poleco!$A:$E, 4, FALSE)</f>
        <v>#N/A</v>
      </c>
      <c r="Q6045" t="e">
        <f>VLOOKUP(A6045, poleco!$A:$E, 5, FALSE)</f>
        <v>#N/A</v>
      </c>
      <c r="R6045" t="e">
        <f>VLOOKUP(A6045, eco!$A:$K, 2, FALSE)</f>
        <v>#N/A</v>
      </c>
      <c r="S6045" t="e">
        <f>VLOOKUP(A6045, eco!$A:$K, 3, FALSE)</f>
        <v>#N/A</v>
      </c>
      <c r="T6045" t="e">
        <f>VLOOKUP(A6045, eco!$A:$K, 4, FALSE)</f>
        <v>#N/A</v>
      </c>
      <c r="U6045" t="e">
        <f>VLOOKUP(A6045, eco!$A:$K, 5, FALSE)</f>
        <v>#N/A</v>
      </c>
      <c r="V6045" t="e">
        <f>VLOOKUP(A6045, eco!$A:$K, 6, FALSE)</f>
        <v>#N/A</v>
      </c>
      <c r="W6045" t="e">
        <f>VLOOKUP(A6045, eco!$A:$K, 7, FALSE)</f>
        <v>#N/A</v>
      </c>
      <c r="X6045" t="e">
        <f>VLOOKUP(A6045, eco!$A:$K, 8, FALSE)</f>
        <v>#N/A</v>
      </c>
      <c r="Y6045" t="e">
        <f>VLOOKUP(A6045, eco!$A:$K, 9, FALSE)</f>
        <v>#N/A</v>
      </c>
      <c r="Z6045" t="e">
        <f>VLOOKUP(A6045, eco!$A:$K, 10, FALSE)</f>
        <v>#N/A</v>
      </c>
      <c r="AA6045" t="e">
        <f>VLOOKUP(A6045, eco!$A:$K, 11, FALSE)</f>
        <v>#N/A</v>
      </c>
    </row>
    <row r="6046" spans="1:27">
      <c r="A6046" s="1">
        <v>39003</v>
      </c>
      <c r="B6046" t="str">
        <f>VLOOKUP(A6046, wig!$A:$G, 5, FALSE)</f>
        <v>47285.6</v>
      </c>
      <c r="C6046">
        <f>VLOOKUP(A6046, 'wig20'!$A:$F, 5, FALSE)</f>
        <v>3180.72</v>
      </c>
      <c r="L6046" t="e">
        <f>VLOOKUP(A6046, cpi!$A:$B, 2, FALSE)</f>
        <v>#N/A</v>
      </c>
      <c r="M6046" s="4" t="e">
        <f>VLOOKUP(A6046, stopy!$A:$B, 2, FALSE)</f>
        <v>#N/A</v>
      </c>
      <c r="N6046" t="e">
        <f>VLOOKUP(A6046, poleco!$A:$E, 2, FALSE)</f>
        <v>#N/A</v>
      </c>
      <c r="O6046" t="e">
        <f>VLOOKUP(A6046, poleco!$A:$E, 3, FALSE)</f>
        <v>#N/A</v>
      </c>
      <c r="P6046" t="e">
        <f>VLOOKUP(A6046, poleco!$A:$E, 4, FALSE)</f>
        <v>#N/A</v>
      </c>
      <c r="Q6046" t="e">
        <f>VLOOKUP(A6046, poleco!$A:$E, 5, FALSE)</f>
        <v>#N/A</v>
      </c>
      <c r="R6046" t="e">
        <f>VLOOKUP(A6046, eco!$A:$K, 2, FALSE)</f>
        <v>#N/A</v>
      </c>
      <c r="S6046" t="e">
        <f>VLOOKUP(A6046, eco!$A:$K, 3, FALSE)</f>
        <v>#N/A</v>
      </c>
      <c r="T6046" t="e">
        <f>VLOOKUP(A6046, eco!$A:$K, 4, FALSE)</f>
        <v>#N/A</v>
      </c>
      <c r="U6046" t="e">
        <f>VLOOKUP(A6046, eco!$A:$K, 5, FALSE)</f>
        <v>#N/A</v>
      </c>
      <c r="V6046" t="e">
        <f>VLOOKUP(A6046, eco!$A:$K, 6, FALSE)</f>
        <v>#N/A</v>
      </c>
      <c r="W6046" t="e">
        <f>VLOOKUP(A6046, eco!$A:$K, 7, FALSE)</f>
        <v>#N/A</v>
      </c>
      <c r="X6046" t="e">
        <f>VLOOKUP(A6046, eco!$A:$K, 8, FALSE)</f>
        <v>#N/A</v>
      </c>
      <c r="Y6046" t="e">
        <f>VLOOKUP(A6046, eco!$A:$K, 9, FALSE)</f>
        <v>#N/A</v>
      </c>
      <c r="Z6046" t="e">
        <f>VLOOKUP(A6046, eco!$A:$K, 10, FALSE)</f>
        <v>#N/A</v>
      </c>
      <c r="AA6046" t="e">
        <f>VLOOKUP(A6046, eco!$A:$K, 11, FALSE)</f>
        <v>#N/A</v>
      </c>
    </row>
    <row r="6047" spans="1:27">
      <c r="A6047" s="1">
        <v>39002</v>
      </c>
      <c r="B6047" t="str">
        <f>VLOOKUP(A6047, wig!$A:$G, 5, FALSE)</f>
        <v>46944.7</v>
      </c>
      <c r="C6047">
        <f>VLOOKUP(A6047, 'wig20'!$A:$F, 5, FALSE)</f>
        <v>3153.17</v>
      </c>
      <c r="L6047" t="e">
        <f>VLOOKUP(A6047, cpi!$A:$B, 2, FALSE)</f>
        <v>#N/A</v>
      </c>
      <c r="M6047" s="4" t="e">
        <f>VLOOKUP(A6047, stopy!$A:$B, 2, FALSE)</f>
        <v>#N/A</v>
      </c>
      <c r="N6047" t="e">
        <f>VLOOKUP(A6047, poleco!$A:$E, 2, FALSE)</f>
        <v>#N/A</v>
      </c>
      <c r="O6047" t="e">
        <f>VLOOKUP(A6047, poleco!$A:$E, 3, FALSE)</f>
        <v>#N/A</v>
      </c>
      <c r="P6047" t="e">
        <f>VLOOKUP(A6047, poleco!$A:$E, 4, FALSE)</f>
        <v>#N/A</v>
      </c>
      <c r="Q6047" t="e">
        <f>VLOOKUP(A6047, poleco!$A:$E, 5, FALSE)</f>
        <v>#N/A</v>
      </c>
      <c r="R6047" t="e">
        <f>VLOOKUP(A6047, eco!$A:$K, 2, FALSE)</f>
        <v>#N/A</v>
      </c>
      <c r="S6047" t="e">
        <f>VLOOKUP(A6047, eco!$A:$K, 3, FALSE)</f>
        <v>#N/A</v>
      </c>
      <c r="T6047" t="e">
        <f>VLOOKUP(A6047, eco!$A:$K, 4, FALSE)</f>
        <v>#N/A</v>
      </c>
      <c r="U6047" t="e">
        <f>VLOOKUP(A6047, eco!$A:$K, 5, FALSE)</f>
        <v>#N/A</v>
      </c>
      <c r="V6047" t="e">
        <f>VLOOKUP(A6047, eco!$A:$K, 6, FALSE)</f>
        <v>#N/A</v>
      </c>
      <c r="W6047" t="e">
        <f>VLOOKUP(A6047, eco!$A:$K, 7, FALSE)</f>
        <v>#N/A</v>
      </c>
      <c r="X6047" t="e">
        <f>VLOOKUP(A6047, eco!$A:$K, 8, FALSE)</f>
        <v>#N/A</v>
      </c>
      <c r="Y6047" t="e">
        <f>VLOOKUP(A6047, eco!$A:$K, 9, FALSE)</f>
        <v>#N/A</v>
      </c>
      <c r="Z6047" t="e">
        <f>VLOOKUP(A6047, eco!$A:$K, 10, FALSE)</f>
        <v>#N/A</v>
      </c>
      <c r="AA6047" t="e">
        <f>VLOOKUP(A6047, eco!$A:$K, 11, FALSE)</f>
        <v>#N/A</v>
      </c>
    </row>
    <row r="6048" spans="1:27">
      <c r="A6048" s="1">
        <v>39001</v>
      </c>
      <c r="B6048" t="str">
        <f>VLOOKUP(A6048, wig!$A:$G, 5, FALSE)</f>
        <v>46337.5</v>
      </c>
      <c r="C6048">
        <f>VLOOKUP(A6048, 'wig20'!$A:$F, 5, FALSE)</f>
        <v>3103.11</v>
      </c>
      <c r="L6048" t="e">
        <f>VLOOKUP(A6048, cpi!$A:$B, 2, FALSE)</f>
        <v>#N/A</v>
      </c>
      <c r="M6048" s="4" t="e">
        <f>VLOOKUP(A6048, stopy!$A:$B, 2, FALSE)</f>
        <v>#N/A</v>
      </c>
      <c r="N6048" t="e">
        <f>VLOOKUP(A6048, poleco!$A:$E, 2, FALSE)</f>
        <v>#N/A</v>
      </c>
      <c r="O6048" t="e">
        <f>VLOOKUP(A6048, poleco!$A:$E, 3, FALSE)</f>
        <v>#N/A</v>
      </c>
      <c r="P6048" t="e">
        <f>VLOOKUP(A6048, poleco!$A:$E, 4, FALSE)</f>
        <v>#N/A</v>
      </c>
      <c r="Q6048" t="e">
        <f>VLOOKUP(A6048, poleco!$A:$E, 5, FALSE)</f>
        <v>#N/A</v>
      </c>
      <c r="R6048" t="e">
        <f>VLOOKUP(A6048, eco!$A:$K, 2, FALSE)</f>
        <v>#N/A</v>
      </c>
      <c r="S6048" t="e">
        <f>VLOOKUP(A6048, eco!$A:$K, 3, FALSE)</f>
        <v>#N/A</v>
      </c>
      <c r="T6048" t="e">
        <f>VLOOKUP(A6048, eco!$A:$K, 4, FALSE)</f>
        <v>#N/A</v>
      </c>
      <c r="U6048" t="e">
        <f>VLOOKUP(A6048, eco!$A:$K, 5, FALSE)</f>
        <v>#N/A</v>
      </c>
      <c r="V6048" t="e">
        <f>VLOOKUP(A6048, eco!$A:$K, 6, FALSE)</f>
        <v>#N/A</v>
      </c>
      <c r="W6048" t="e">
        <f>VLOOKUP(A6048, eco!$A:$K, 7, FALSE)</f>
        <v>#N/A</v>
      </c>
      <c r="X6048" t="e">
        <f>VLOOKUP(A6048, eco!$A:$K, 8, FALSE)</f>
        <v>#N/A</v>
      </c>
      <c r="Y6048" t="e">
        <f>VLOOKUP(A6048, eco!$A:$K, 9, FALSE)</f>
        <v>#N/A</v>
      </c>
      <c r="Z6048" t="e">
        <f>VLOOKUP(A6048, eco!$A:$K, 10, FALSE)</f>
        <v>#N/A</v>
      </c>
      <c r="AA6048" t="e">
        <f>VLOOKUP(A6048, eco!$A:$K, 11, FALSE)</f>
        <v>#N/A</v>
      </c>
    </row>
    <row r="6049" spans="1:27">
      <c r="A6049" s="1">
        <v>39000</v>
      </c>
      <c r="B6049" t="str">
        <f>VLOOKUP(A6049, wig!$A:$G, 5, FALSE)</f>
        <v>46139.7</v>
      </c>
      <c r="C6049">
        <f>VLOOKUP(A6049, 'wig20'!$A:$F, 5, FALSE)</f>
        <v>3090.86</v>
      </c>
      <c r="L6049" t="e">
        <f>VLOOKUP(A6049, cpi!$A:$B, 2, FALSE)</f>
        <v>#N/A</v>
      </c>
      <c r="M6049" s="4" t="e">
        <f>VLOOKUP(A6049, stopy!$A:$B, 2, FALSE)</f>
        <v>#N/A</v>
      </c>
      <c r="N6049" t="e">
        <f>VLOOKUP(A6049, poleco!$A:$E, 2, FALSE)</f>
        <v>#N/A</v>
      </c>
      <c r="O6049" t="e">
        <f>VLOOKUP(A6049, poleco!$A:$E, 3, FALSE)</f>
        <v>#N/A</v>
      </c>
      <c r="P6049" t="e">
        <f>VLOOKUP(A6049, poleco!$A:$E, 4, FALSE)</f>
        <v>#N/A</v>
      </c>
      <c r="Q6049" t="e">
        <f>VLOOKUP(A6049, poleco!$A:$E, 5, FALSE)</f>
        <v>#N/A</v>
      </c>
      <c r="R6049" t="e">
        <f>VLOOKUP(A6049, eco!$A:$K, 2, FALSE)</f>
        <v>#N/A</v>
      </c>
      <c r="S6049" t="e">
        <f>VLOOKUP(A6049, eco!$A:$K, 3, FALSE)</f>
        <v>#N/A</v>
      </c>
      <c r="T6049" t="e">
        <f>VLOOKUP(A6049, eco!$A:$K, 4, FALSE)</f>
        <v>#N/A</v>
      </c>
      <c r="U6049" t="e">
        <f>VLOOKUP(A6049, eco!$A:$K, 5, FALSE)</f>
        <v>#N/A</v>
      </c>
      <c r="V6049" t="e">
        <f>VLOOKUP(A6049, eco!$A:$K, 6, FALSE)</f>
        <v>#N/A</v>
      </c>
      <c r="W6049" t="e">
        <f>VLOOKUP(A6049, eco!$A:$K, 7, FALSE)</f>
        <v>#N/A</v>
      </c>
      <c r="X6049" t="e">
        <f>VLOOKUP(A6049, eco!$A:$K, 8, FALSE)</f>
        <v>#N/A</v>
      </c>
      <c r="Y6049" t="e">
        <f>VLOOKUP(A6049, eco!$A:$K, 9, FALSE)</f>
        <v>#N/A</v>
      </c>
      <c r="Z6049" t="e">
        <f>VLOOKUP(A6049, eco!$A:$K, 10, FALSE)</f>
        <v>#N/A</v>
      </c>
      <c r="AA6049" t="e">
        <f>VLOOKUP(A6049, eco!$A:$K, 11, FALSE)</f>
        <v>#N/A</v>
      </c>
    </row>
    <row r="6050" spans="1:27">
      <c r="A6050" s="1">
        <v>38999</v>
      </c>
      <c r="B6050" t="str">
        <f>VLOOKUP(A6050, wig!$A:$G, 5, FALSE)</f>
        <v>45474.2</v>
      </c>
      <c r="C6050">
        <f>VLOOKUP(A6050, 'wig20'!$A:$F, 5, FALSE)</f>
        <v>3029.53</v>
      </c>
      <c r="L6050" t="e">
        <f>VLOOKUP(A6050, cpi!$A:$B, 2, FALSE)</f>
        <v>#N/A</v>
      </c>
      <c r="M6050" s="4" t="e">
        <f>VLOOKUP(A6050, stopy!$A:$B, 2, FALSE)</f>
        <v>#N/A</v>
      </c>
      <c r="N6050" t="e">
        <f>VLOOKUP(A6050, poleco!$A:$E, 2, FALSE)</f>
        <v>#N/A</v>
      </c>
      <c r="O6050" t="e">
        <f>VLOOKUP(A6050, poleco!$A:$E, 3, FALSE)</f>
        <v>#N/A</v>
      </c>
      <c r="P6050" t="e">
        <f>VLOOKUP(A6050, poleco!$A:$E, 4, FALSE)</f>
        <v>#N/A</v>
      </c>
      <c r="Q6050" t="e">
        <f>VLOOKUP(A6050, poleco!$A:$E, 5, FALSE)</f>
        <v>#N/A</v>
      </c>
      <c r="R6050" t="e">
        <f>VLOOKUP(A6050, eco!$A:$K, 2, FALSE)</f>
        <v>#N/A</v>
      </c>
      <c r="S6050" t="e">
        <f>VLOOKUP(A6050, eco!$A:$K, 3, FALSE)</f>
        <v>#N/A</v>
      </c>
      <c r="T6050" t="e">
        <f>VLOOKUP(A6050, eco!$A:$K, 4, FALSE)</f>
        <v>#N/A</v>
      </c>
      <c r="U6050" t="e">
        <f>VLOOKUP(A6050, eco!$A:$K, 5, FALSE)</f>
        <v>#N/A</v>
      </c>
      <c r="V6050" t="e">
        <f>VLOOKUP(A6050, eco!$A:$K, 6, FALSE)</f>
        <v>#N/A</v>
      </c>
      <c r="W6050" t="e">
        <f>VLOOKUP(A6050, eco!$A:$K, 7, FALSE)</f>
        <v>#N/A</v>
      </c>
      <c r="X6050" t="e">
        <f>VLOOKUP(A6050, eco!$A:$K, 8, FALSE)</f>
        <v>#N/A</v>
      </c>
      <c r="Y6050" t="e">
        <f>VLOOKUP(A6050, eco!$A:$K, 9, FALSE)</f>
        <v>#N/A</v>
      </c>
      <c r="Z6050" t="e">
        <f>VLOOKUP(A6050, eco!$A:$K, 10, FALSE)</f>
        <v>#N/A</v>
      </c>
      <c r="AA6050" t="e">
        <f>VLOOKUP(A6050, eco!$A:$K, 11, FALSE)</f>
        <v>#N/A</v>
      </c>
    </row>
    <row r="6051" spans="1:27">
      <c r="A6051" s="1">
        <v>38998</v>
      </c>
      <c r="B6051" t="e">
        <f>VLOOKUP(A6051, wig!$A:$G, 5, FALSE)</f>
        <v>#N/A</v>
      </c>
      <c r="C6051" t="e">
        <f>VLOOKUP(A6051, 'wig20'!$A:$F, 5, FALSE)</f>
        <v>#N/A</v>
      </c>
      <c r="L6051" t="e">
        <f>VLOOKUP(A6051, cpi!$A:$B, 2, FALSE)</f>
        <v>#N/A</v>
      </c>
      <c r="M6051" s="4" t="e">
        <f>VLOOKUP(A6051, stopy!$A:$B, 2, FALSE)</f>
        <v>#N/A</v>
      </c>
      <c r="N6051" t="e">
        <f>VLOOKUP(A6051, poleco!$A:$E, 2, FALSE)</f>
        <v>#N/A</v>
      </c>
      <c r="O6051" t="e">
        <f>VLOOKUP(A6051, poleco!$A:$E, 3, FALSE)</f>
        <v>#N/A</v>
      </c>
      <c r="P6051" t="e">
        <f>VLOOKUP(A6051, poleco!$A:$E, 4, FALSE)</f>
        <v>#N/A</v>
      </c>
      <c r="Q6051" t="e">
        <f>VLOOKUP(A6051, poleco!$A:$E, 5, FALSE)</f>
        <v>#N/A</v>
      </c>
      <c r="R6051" t="e">
        <f>VLOOKUP(A6051, eco!$A:$K, 2, FALSE)</f>
        <v>#N/A</v>
      </c>
      <c r="S6051" t="e">
        <f>VLOOKUP(A6051, eco!$A:$K, 3, FALSE)</f>
        <v>#N/A</v>
      </c>
      <c r="T6051" t="e">
        <f>VLOOKUP(A6051, eco!$A:$K, 4, FALSE)</f>
        <v>#N/A</v>
      </c>
      <c r="U6051" t="e">
        <f>VLOOKUP(A6051, eco!$A:$K, 5, FALSE)</f>
        <v>#N/A</v>
      </c>
      <c r="V6051" t="e">
        <f>VLOOKUP(A6051, eco!$A:$K, 6, FALSE)</f>
        <v>#N/A</v>
      </c>
      <c r="W6051" t="e">
        <f>VLOOKUP(A6051, eco!$A:$K, 7, FALSE)</f>
        <v>#N/A</v>
      </c>
      <c r="X6051" t="e">
        <f>VLOOKUP(A6051, eco!$A:$K, 8, FALSE)</f>
        <v>#N/A</v>
      </c>
      <c r="Y6051" t="e">
        <f>VLOOKUP(A6051, eco!$A:$K, 9, FALSE)</f>
        <v>#N/A</v>
      </c>
      <c r="Z6051" t="e">
        <f>VLOOKUP(A6051, eco!$A:$K, 10, FALSE)</f>
        <v>#N/A</v>
      </c>
      <c r="AA6051" t="e">
        <f>VLOOKUP(A6051, eco!$A:$K, 11, FALSE)</f>
        <v>#N/A</v>
      </c>
    </row>
    <row r="6052" spans="1:27">
      <c r="A6052" s="1">
        <v>38997</v>
      </c>
      <c r="B6052" t="e">
        <f>VLOOKUP(A6052, wig!$A:$G, 5, FALSE)</f>
        <v>#N/A</v>
      </c>
      <c r="C6052" t="e">
        <f>VLOOKUP(A6052, 'wig20'!$A:$F, 5, FALSE)</f>
        <v>#N/A</v>
      </c>
      <c r="L6052" t="e">
        <f>VLOOKUP(A6052, cpi!$A:$B, 2, FALSE)</f>
        <v>#N/A</v>
      </c>
      <c r="M6052" s="4" t="e">
        <f>VLOOKUP(A6052, stopy!$A:$B, 2, FALSE)</f>
        <v>#N/A</v>
      </c>
      <c r="N6052" t="e">
        <f>VLOOKUP(A6052, poleco!$A:$E, 2, FALSE)</f>
        <v>#N/A</v>
      </c>
      <c r="O6052" t="e">
        <f>VLOOKUP(A6052, poleco!$A:$E, 3, FALSE)</f>
        <v>#N/A</v>
      </c>
      <c r="P6052" t="e">
        <f>VLOOKUP(A6052, poleco!$A:$E, 4, FALSE)</f>
        <v>#N/A</v>
      </c>
      <c r="Q6052" t="e">
        <f>VLOOKUP(A6052, poleco!$A:$E, 5, FALSE)</f>
        <v>#N/A</v>
      </c>
      <c r="R6052" t="e">
        <f>VLOOKUP(A6052, eco!$A:$K, 2, FALSE)</f>
        <v>#N/A</v>
      </c>
      <c r="S6052" t="e">
        <f>VLOOKUP(A6052, eco!$A:$K, 3, FALSE)</f>
        <v>#N/A</v>
      </c>
      <c r="T6052" t="e">
        <f>VLOOKUP(A6052, eco!$A:$K, 4, FALSE)</f>
        <v>#N/A</v>
      </c>
      <c r="U6052" t="e">
        <f>VLOOKUP(A6052, eco!$A:$K, 5, FALSE)</f>
        <v>#N/A</v>
      </c>
      <c r="V6052" t="e">
        <f>VLOOKUP(A6052, eco!$A:$K, 6, FALSE)</f>
        <v>#N/A</v>
      </c>
      <c r="W6052" t="e">
        <f>VLOOKUP(A6052, eco!$A:$K, 7, FALSE)</f>
        <v>#N/A</v>
      </c>
      <c r="X6052" t="e">
        <f>VLOOKUP(A6052, eco!$A:$K, 8, FALSE)</f>
        <v>#N/A</v>
      </c>
      <c r="Y6052" t="e">
        <f>VLOOKUP(A6052, eco!$A:$K, 9, FALSE)</f>
        <v>#N/A</v>
      </c>
      <c r="Z6052" t="e">
        <f>VLOOKUP(A6052, eco!$A:$K, 10, FALSE)</f>
        <v>#N/A</v>
      </c>
      <c r="AA6052" t="e">
        <f>VLOOKUP(A6052, eco!$A:$K, 11, FALSE)</f>
        <v>#N/A</v>
      </c>
    </row>
    <row r="6053" spans="1:27">
      <c r="A6053" s="1">
        <v>38996</v>
      </c>
      <c r="B6053" t="str">
        <f>VLOOKUP(A6053, wig!$A:$G, 5, FALSE)</f>
        <v>44973.2</v>
      </c>
      <c r="C6053">
        <f>VLOOKUP(A6053, 'wig20'!$A:$F, 5, FALSE)</f>
        <v>2990.8</v>
      </c>
      <c r="L6053" t="e">
        <f>VLOOKUP(A6053, cpi!$A:$B, 2, FALSE)</f>
        <v>#N/A</v>
      </c>
      <c r="M6053" s="4" t="e">
        <f>VLOOKUP(A6053, stopy!$A:$B, 2, FALSE)</f>
        <v>#N/A</v>
      </c>
      <c r="N6053" t="e">
        <f>VLOOKUP(A6053, poleco!$A:$E, 2, FALSE)</f>
        <v>#N/A</v>
      </c>
      <c r="O6053" t="e">
        <f>VLOOKUP(A6053, poleco!$A:$E, 3, FALSE)</f>
        <v>#N/A</v>
      </c>
      <c r="P6053" t="e">
        <f>VLOOKUP(A6053, poleco!$A:$E, 4, FALSE)</f>
        <v>#N/A</v>
      </c>
      <c r="Q6053" t="e">
        <f>VLOOKUP(A6053, poleco!$A:$E, 5, FALSE)</f>
        <v>#N/A</v>
      </c>
      <c r="R6053" t="e">
        <f>VLOOKUP(A6053, eco!$A:$K, 2, FALSE)</f>
        <v>#N/A</v>
      </c>
      <c r="S6053" t="e">
        <f>VLOOKUP(A6053, eco!$A:$K, 3, FALSE)</f>
        <v>#N/A</v>
      </c>
      <c r="T6053" t="e">
        <f>VLOOKUP(A6053, eco!$A:$K, 4, FALSE)</f>
        <v>#N/A</v>
      </c>
      <c r="U6053" t="e">
        <f>VLOOKUP(A6053, eco!$A:$K, 5, FALSE)</f>
        <v>#N/A</v>
      </c>
      <c r="V6053" t="e">
        <f>VLOOKUP(A6053, eco!$A:$K, 6, FALSE)</f>
        <v>#N/A</v>
      </c>
      <c r="W6053" t="e">
        <f>VLOOKUP(A6053, eco!$A:$K, 7, FALSE)</f>
        <v>#N/A</v>
      </c>
      <c r="X6053" t="e">
        <f>VLOOKUP(A6053, eco!$A:$K, 8, FALSE)</f>
        <v>#N/A</v>
      </c>
      <c r="Y6053" t="e">
        <f>VLOOKUP(A6053, eco!$A:$K, 9, FALSE)</f>
        <v>#N/A</v>
      </c>
      <c r="Z6053" t="e">
        <f>VLOOKUP(A6053, eco!$A:$K, 10, FALSE)</f>
        <v>#N/A</v>
      </c>
      <c r="AA6053" t="e">
        <f>VLOOKUP(A6053, eco!$A:$K, 11, FALSE)</f>
        <v>#N/A</v>
      </c>
    </row>
    <row r="6054" spans="1:27">
      <c r="A6054" s="1">
        <v>38995</v>
      </c>
      <c r="B6054" t="str">
        <f>VLOOKUP(A6054, wig!$A:$G, 5, FALSE)</f>
        <v>45003.8</v>
      </c>
      <c r="C6054">
        <f>VLOOKUP(A6054, 'wig20'!$A:$F, 5, FALSE)</f>
        <v>2995.62</v>
      </c>
      <c r="L6054" t="e">
        <f>VLOOKUP(A6054, cpi!$A:$B, 2, FALSE)</f>
        <v>#N/A</v>
      </c>
      <c r="M6054" s="4" t="e">
        <f>VLOOKUP(A6054, stopy!$A:$B, 2, FALSE)</f>
        <v>#N/A</v>
      </c>
      <c r="N6054" t="e">
        <f>VLOOKUP(A6054, poleco!$A:$E, 2, FALSE)</f>
        <v>#N/A</v>
      </c>
      <c r="O6054" t="e">
        <f>VLOOKUP(A6054, poleco!$A:$E, 3, FALSE)</f>
        <v>#N/A</v>
      </c>
      <c r="P6054" t="e">
        <f>VLOOKUP(A6054, poleco!$A:$E, 4, FALSE)</f>
        <v>#N/A</v>
      </c>
      <c r="Q6054" t="e">
        <f>VLOOKUP(A6054, poleco!$A:$E, 5, FALSE)</f>
        <v>#N/A</v>
      </c>
      <c r="R6054" t="e">
        <f>VLOOKUP(A6054, eco!$A:$K, 2, FALSE)</f>
        <v>#N/A</v>
      </c>
      <c r="S6054" t="e">
        <f>VLOOKUP(A6054, eco!$A:$K, 3, FALSE)</f>
        <v>#N/A</v>
      </c>
      <c r="T6054" t="e">
        <f>VLOOKUP(A6054, eco!$A:$K, 4, FALSE)</f>
        <v>#N/A</v>
      </c>
      <c r="U6054" t="e">
        <f>VLOOKUP(A6054, eco!$A:$K, 5, FALSE)</f>
        <v>#N/A</v>
      </c>
      <c r="V6054" t="e">
        <f>VLOOKUP(A6054, eco!$A:$K, 6, FALSE)</f>
        <v>#N/A</v>
      </c>
      <c r="W6054" t="e">
        <f>VLOOKUP(A6054, eco!$A:$K, 7, FALSE)</f>
        <v>#N/A</v>
      </c>
      <c r="X6054" t="e">
        <f>VLOOKUP(A6054, eco!$A:$K, 8, FALSE)</f>
        <v>#N/A</v>
      </c>
      <c r="Y6054" t="e">
        <f>VLOOKUP(A6054, eco!$A:$K, 9, FALSE)</f>
        <v>#N/A</v>
      </c>
      <c r="Z6054" t="e">
        <f>VLOOKUP(A6054, eco!$A:$K, 10, FALSE)</f>
        <v>#N/A</v>
      </c>
      <c r="AA6054" t="e">
        <f>VLOOKUP(A6054, eco!$A:$K, 11, FALSE)</f>
        <v>#N/A</v>
      </c>
    </row>
    <row r="6055" spans="1:27">
      <c r="A6055" s="1">
        <v>38994</v>
      </c>
      <c r="B6055" t="str">
        <f>VLOOKUP(A6055, wig!$A:$G, 5, FALSE)</f>
        <v>44274.1</v>
      </c>
      <c r="C6055">
        <f>VLOOKUP(A6055, 'wig20'!$A:$F, 5, FALSE)</f>
        <v>2937.03</v>
      </c>
      <c r="L6055" t="e">
        <f>VLOOKUP(A6055, cpi!$A:$B, 2, FALSE)</f>
        <v>#N/A</v>
      </c>
      <c r="M6055" s="4" t="e">
        <f>VLOOKUP(A6055, stopy!$A:$B, 2, FALSE)</f>
        <v>#N/A</v>
      </c>
      <c r="N6055" t="e">
        <f>VLOOKUP(A6055, poleco!$A:$E, 2, FALSE)</f>
        <v>#N/A</v>
      </c>
      <c r="O6055" t="e">
        <f>VLOOKUP(A6055, poleco!$A:$E, 3, FALSE)</f>
        <v>#N/A</v>
      </c>
      <c r="P6055" t="e">
        <f>VLOOKUP(A6055, poleco!$A:$E, 4, FALSE)</f>
        <v>#N/A</v>
      </c>
      <c r="Q6055" t="e">
        <f>VLOOKUP(A6055, poleco!$A:$E, 5, FALSE)</f>
        <v>#N/A</v>
      </c>
      <c r="R6055" t="e">
        <f>VLOOKUP(A6055, eco!$A:$K, 2, FALSE)</f>
        <v>#N/A</v>
      </c>
      <c r="S6055" t="e">
        <f>VLOOKUP(A6055, eco!$A:$K, 3, FALSE)</f>
        <v>#N/A</v>
      </c>
      <c r="T6055" t="e">
        <f>VLOOKUP(A6055, eco!$A:$K, 4, FALSE)</f>
        <v>#N/A</v>
      </c>
      <c r="U6055" t="e">
        <f>VLOOKUP(A6055, eco!$A:$K, 5, FALSE)</f>
        <v>#N/A</v>
      </c>
      <c r="V6055" t="e">
        <f>VLOOKUP(A6055, eco!$A:$K, 6, FALSE)</f>
        <v>#N/A</v>
      </c>
      <c r="W6055" t="e">
        <f>VLOOKUP(A6055, eco!$A:$K, 7, FALSE)</f>
        <v>#N/A</v>
      </c>
      <c r="X6055" t="e">
        <f>VLOOKUP(A6055, eco!$A:$K, 8, FALSE)</f>
        <v>#N/A</v>
      </c>
      <c r="Y6055" t="e">
        <f>VLOOKUP(A6055, eco!$A:$K, 9, FALSE)</f>
        <v>#N/A</v>
      </c>
      <c r="Z6055" t="e">
        <f>VLOOKUP(A6055, eco!$A:$K, 10, FALSE)</f>
        <v>#N/A</v>
      </c>
      <c r="AA6055" t="e">
        <f>VLOOKUP(A6055, eco!$A:$K, 11, FALSE)</f>
        <v>#N/A</v>
      </c>
    </row>
    <row r="6056" spans="1:27">
      <c r="A6056" s="1">
        <v>38993</v>
      </c>
      <c r="B6056">
        <f>VLOOKUP(A6056, wig!$A:$G, 5, FALSE)</f>
        <v>44003</v>
      </c>
      <c r="C6056">
        <f>VLOOKUP(A6056, 'wig20'!$A:$F, 5, FALSE)</f>
        <v>2916.21</v>
      </c>
      <c r="L6056" t="e">
        <f>VLOOKUP(A6056, cpi!$A:$B, 2, FALSE)</f>
        <v>#N/A</v>
      </c>
      <c r="M6056" s="4" t="e">
        <f>VLOOKUP(A6056, stopy!$A:$B, 2, FALSE)</f>
        <v>#N/A</v>
      </c>
      <c r="N6056" t="e">
        <f>VLOOKUP(A6056, poleco!$A:$E, 2, FALSE)</f>
        <v>#N/A</v>
      </c>
      <c r="O6056" t="e">
        <f>VLOOKUP(A6056, poleco!$A:$E, 3, FALSE)</f>
        <v>#N/A</v>
      </c>
      <c r="P6056" t="e">
        <f>VLOOKUP(A6056, poleco!$A:$E, 4, FALSE)</f>
        <v>#N/A</v>
      </c>
      <c r="Q6056" t="e">
        <f>VLOOKUP(A6056, poleco!$A:$E, 5, FALSE)</f>
        <v>#N/A</v>
      </c>
      <c r="R6056" t="e">
        <f>VLOOKUP(A6056, eco!$A:$K, 2, FALSE)</f>
        <v>#N/A</v>
      </c>
      <c r="S6056" t="e">
        <f>VLOOKUP(A6056, eco!$A:$K, 3, FALSE)</f>
        <v>#N/A</v>
      </c>
      <c r="T6056" t="e">
        <f>VLOOKUP(A6056, eco!$A:$K, 4, FALSE)</f>
        <v>#N/A</v>
      </c>
      <c r="U6056" t="e">
        <f>VLOOKUP(A6056, eco!$A:$K, 5, FALSE)</f>
        <v>#N/A</v>
      </c>
      <c r="V6056" t="e">
        <f>VLOOKUP(A6056, eco!$A:$K, 6, FALSE)</f>
        <v>#N/A</v>
      </c>
      <c r="W6056" t="e">
        <f>VLOOKUP(A6056, eco!$A:$K, 7, FALSE)</f>
        <v>#N/A</v>
      </c>
      <c r="X6056" t="e">
        <f>VLOOKUP(A6056, eco!$A:$K, 8, FALSE)</f>
        <v>#N/A</v>
      </c>
      <c r="Y6056" t="e">
        <f>VLOOKUP(A6056, eco!$A:$K, 9, FALSE)</f>
        <v>#N/A</v>
      </c>
      <c r="Z6056" t="e">
        <f>VLOOKUP(A6056, eco!$A:$K, 10, FALSE)</f>
        <v>#N/A</v>
      </c>
      <c r="AA6056" t="e">
        <f>VLOOKUP(A6056, eco!$A:$K, 11, FALSE)</f>
        <v>#N/A</v>
      </c>
    </row>
    <row r="6057" spans="1:27">
      <c r="A6057" s="1">
        <v>38992</v>
      </c>
      <c r="B6057" t="str">
        <f>VLOOKUP(A6057, wig!$A:$G, 5, FALSE)</f>
        <v>44209.5</v>
      </c>
      <c r="C6057">
        <f>VLOOKUP(A6057, 'wig20'!$A:$F, 5, FALSE)</f>
        <v>2931.5</v>
      </c>
      <c r="L6057" t="e">
        <f>VLOOKUP(A6057, cpi!$A:$B, 2, FALSE)</f>
        <v>#N/A</v>
      </c>
      <c r="M6057" s="4" t="e">
        <f>VLOOKUP(A6057, stopy!$A:$B, 2, FALSE)</f>
        <v>#N/A</v>
      </c>
      <c r="N6057" t="e">
        <f>VLOOKUP(A6057, poleco!$A:$E, 2, FALSE)</f>
        <v>#N/A</v>
      </c>
      <c r="O6057" t="e">
        <f>VLOOKUP(A6057, poleco!$A:$E, 3, FALSE)</f>
        <v>#N/A</v>
      </c>
      <c r="P6057" t="e">
        <f>VLOOKUP(A6057, poleco!$A:$E, 4, FALSE)</f>
        <v>#N/A</v>
      </c>
      <c r="Q6057" t="e">
        <f>VLOOKUP(A6057, poleco!$A:$E, 5, FALSE)</f>
        <v>#N/A</v>
      </c>
      <c r="R6057" t="e">
        <f>VLOOKUP(A6057, eco!$A:$K, 2, FALSE)</f>
        <v>#N/A</v>
      </c>
      <c r="S6057" t="e">
        <f>VLOOKUP(A6057, eco!$A:$K, 3, FALSE)</f>
        <v>#N/A</v>
      </c>
      <c r="T6057" t="e">
        <f>VLOOKUP(A6057, eco!$A:$K, 4, FALSE)</f>
        <v>#N/A</v>
      </c>
      <c r="U6057" t="e">
        <f>VLOOKUP(A6057, eco!$A:$K, 5, FALSE)</f>
        <v>#N/A</v>
      </c>
      <c r="V6057" t="e">
        <f>VLOOKUP(A6057, eco!$A:$K, 6, FALSE)</f>
        <v>#N/A</v>
      </c>
      <c r="W6057" t="e">
        <f>VLOOKUP(A6057, eco!$A:$K, 7, FALSE)</f>
        <v>#N/A</v>
      </c>
      <c r="X6057" t="e">
        <f>VLOOKUP(A6057, eco!$A:$K, 8, FALSE)</f>
        <v>#N/A</v>
      </c>
      <c r="Y6057" t="e">
        <f>VLOOKUP(A6057, eco!$A:$K, 9, FALSE)</f>
        <v>#N/A</v>
      </c>
      <c r="Z6057" t="e">
        <f>VLOOKUP(A6057, eco!$A:$K, 10, FALSE)</f>
        <v>#N/A</v>
      </c>
      <c r="AA6057" t="e">
        <f>VLOOKUP(A6057, eco!$A:$K, 11, FALSE)</f>
        <v>#N/A</v>
      </c>
    </row>
    <row r="6058" spans="1:27">
      <c r="A6058" s="1">
        <v>38991</v>
      </c>
      <c r="B6058" t="e">
        <f>VLOOKUP(A6058, wig!$A:$G, 5, FALSE)</f>
        <v>#N/A</v>
      </c>
      <c r="C6058" t="e">
        <f>VLOOKUP(A6058, 'wig20'!$A:$F, 5, FALSE)</f>
        <v>#N/A</v>
      </c>
      <c r="L6058">
        <f>VLOOKUP(A6058, cpi!$A:$B, 2, FALSE)</f>
        <v>1.6</v>
      </c>
      <c r="M6058" s="4" t="e">
        <f>VLOOKUP(A6058, stopy!$A:$B, 2, FALSE)</f>
        <v>#N/A</v>
      </c>
      <c r="N6058" t="e">
        <f>VLOOKUP(A6058, poleco!$A:$E, 2, FALSE)</f>
        <v>#N/A</v>
      </c>
      <c r="O6058" t="e">
        <f>VLOOKUP(A6058, poleco!$A:$E, 3, FALSE)</f>
        <v>#N/A</v>
      </c>
      <c r="P6058" t="e">
        <f>VLOOKUP(A6058, poleco!$A:$E, 4, FALSE)</f>
        <v>#N/A</v>
      </c>
      <c r="Q6058" t="e">
        <f>VLOOKUP(A6058, poleco!$A:$E, 5, FALSE)</f>
        <v>#N/A</v>
      </c>
      <c r="R6058" t="e">
        <f>VLOOKUP(A6058, eco!$A:$K, 2, FALSE)</f>
        <v>#N/A</v>
      </c>
      <c r="S6058" t="e">
        <f>VLOOKUP(A6058, eco!$A:$K, 3, FALSE)</f>
        <v>#N/A</v>
      </c>
      <c r="T6058" t="e">
        <f>VLOOKUP(A6058, eco!$A:$K, 4, FALSE)</f>
        <v>#N/A</v>
      </c>
      <c r="U6058" t="e">
        <f>VLOOKUP(A6058, eco!$A:$K, 5, FALSE)</f>
        <v>#N/A</v>
      </c>
      <c r="V6058" t="e">
        <f>VLOOKUP(A6058, eco!$A:$K, 6, FALSE)</f>
        <v>#N/A</v>
      </c>
      <c r="W6058" t="e">
        <f>VLOOKUP(A6058, eco!$A:$K, 7, FALSE)</f>
        <v>#N/A</v>
      </c>
      <c r="X6058" t="e">
        <f>VLOOKUP(A6058, eco!$A:$K, 8, FALSE)</f>
        <v>#N/A</v>
      </c>
      <c r="Y6058" t="e">
        <f>VLOOKUP(A6058, eco!$A:$K, 9, FALSE)</f>
        <v>#N/A</v>
      </c>
      <c r="Z6058" t="e">
        <f>VLOOKUP(A6058, eco!$A:$K, 10, FALSE)</f>
        <v>#N/A</v>
      </c>
      <c r="AA6058" t="e">
        <f>VLOOKUP(A6058, eco!$A:$K, 11, FALSE)</f>
        <v>#N/A</v>
      </c>
    </row>
    <row r="6059" spans="1:27">
      <c r="A6059" s="1">
        <v>38990</v>
      </c>
      <c r="B6059" t="e">
        <f>VLOOKUP(A6059, wig!$A:$G, 5, FALSE)</f>
        <v>#N/A</v>
      </c>
      <c r="C6059" t="e">
        <f>VLOOKUP(A6059, 'wig20'!$A:$F, 5, FALSE)</f>
        <v>#N/A</v>
      </c>
      <c r="L6059" t="e">
        <f>VLOOKUP(A6059, cpi!$A:$B, 2, FALSE)</f>
        <v>#N/A</v>
      </c>
      <c r="M6059" s="4" t="e">
        <f>VLOOKUP(A6059, stopy!$A:$B, 2, FALSE)</f>
        <v>#N/A</v>
      </c>
      <c r="N6059" t="e">
        <f>VLOOKUP(A6059, poleco!$A:$E, 2, FALSE)</f>
        <v>#N/A</v>
      </c>
      <c r="O6059" t="e">
        <f>VLOOKUP(A6059, poleco!$A:$E, 3, FALSE)</f>
        <v>#N/A</v>
      </c>
      <c r="P6059" t="e">
        <f>VLOOKUP(A6059, poleco!$A:$E, 4, FALSE)</f>
        <v>#N/A</v>
      </c>
      <c r="Q6059" t="e">
        <f>VLOOKUP(A6059, poleco!$A:$E, 5, FALSE)</f>
        <v>#N/A</v>
      </c>
      <c r="R6059" t="e">
        <f>VLOOKUP(A6059, eco!$A:$K, 2, FALSE)</f>
        <v>#N/A</v>
      </c>
      <c r="S6059" t="e">
        <f>VLOOKUP(A6059, eco!$A:$K, 3, FALSE)</f>
        <v>#N/A</v>
      </c>
      <c r="T6059" t="e">
        <f>VLOOKUP(A6059, eco!$A:$K, 4, FALSE)</f>
        <v>#N/A</v>
      </c>
      <c r="U6059" t="e">
        <f>VLOOKUP(A6059, eco!$A:$K, 5, FALSE)</f>
        <v>#N/A</v>
      </c>
      <c r="V6059" t="e">
        <f>VLOOKUP(A6059, eco!$A:$K, 6, FALSE)</f>
        <v>#N/A</v>
      </c>
      <c r="W6059" t="e">
        <f>VLOOKUP(A6059, eco!$A:$K, 7, FALSE)</f>
        <v>#N/A</v>
      </c>
      <c r="X6059" t="e">
        <f>VLOOKUP(A6059, eco!$A:$K, 8, FALSE)</f>
        <v>#N/A</v>
      </c>
      <c r="Y6059" t="e">
        <f>VLOOKUP(A6059, eco!$A:$K, 9, FALSE)</f>
        <v>#N/A</v>
      </c>
      <c r="Z6059" t="e">
        <f>VLOOKUP(A6059, eco!$A:$K, 10, FALSE)</f>
        <v>#N/A</v>
      </c>
      <c r="AA6059" t="e">
        <f>VLOOKUP(A6059, eco!$A:$K, 11, FALSE)</f>
        <v>#N/A</v>
      </c>
    </row>
    <row r="6060" spans="1:27">
      <c r="A6060" s="1">
        <v>38989</v>
      </c>
      <c r="B6060" t="str">
        <f>VLOOKUP(A6060, wig!$A:$G, 5, FALSE)</f>
        <v>44033.1</v>
      </c>
      <c r="C6060">
        <f>VLOOKUP(A6060, 'wig20'!$A:$F, 5, FALSE)</f>
        <v>2918.83</v>
      </c>
      <c r="L6060" t="e">
        <f>VLOOKUP(A6060, cpi!$A:$B, 2, FALSE)</f>
        <v>#N/A</v>
      </c>
      <c r="M6060" s="4" t="e">
        <f>VLOOKUP(A6060, stopy!$A:$B, 2, FALSE)</f>
        <v>#N/A</v>
      </c>
      <c r="N6060" t="e">
        <f>VLOOKUP(A6060, poleco!$A:$E, 2, FALSE)</f>
        <v>#N/A</v>
      </c>
      <c r="O6060" t="e">
        <f>VLOOKUP(A6060, poleco!$A:$E, 3, FALSE)</f>
        <v>#N/A</v>
      </c>
      <c r="P6060" t="e">
        <f>VLOOKUP(A6060, poleco!$A:$E, 4, FALSE)</f>
        <v>#N/A</v>
      </c>
      <c r="Q6060" t="e">
        <f>VLOOKUP(A6060, poleco!$A:$E, 5, FALSE)</f>
        <v>#N/A</v>
      </c>
      <c r="R6060" t="e">
        <f>VLOOKUP(A6060, eco!$A:$K, 2, FALSE)</f>
        <v>#N/A</v>
      </c>
      <c r="S6060" t="e">
        <f>VLOOKUP(A6060, eco!$A:$K, 3, FALSE)</f>
        <v>#N/A</v>
      </c>
      <c r="T6060" t="e">
        <f>VLOOKUP(A6060, eco!$A:$K, 4, FALSE)</f>
        <v>#N/A</v>
      </c>
      <c r="U6060" t="e">
        <f>VLOOKUP(A6060, eco!$A:$K, 5, FALSE)</f>
        <v>#N/A</v>
      </c>
      <c r="V6060" t="e">
        <f>VLOOKUP(A6060, eco!$A:$K, 6, FALSE)</f>
        <v>#N/A</v>
      </c>
      <c r="W6060" t="e">
        <f>VLOOKUP(A6060, eco!$A:$K, 7, FALSE)</f>
        <v>#N/A</v>
      </c>
      <c r="X6060" t="e">
        <f>VLOOKUP(A6060, eco!$A:$K, 8, FALSE)</f>
        <v>#N/A</v>
      </c>
      <c r="Y6060" t="e">
        <f>VLOOKUP(A6060, eco!$A:$K, 9, FALSE)</f>
        <v>#N/A</v>
      </c>
      <c r="Z6060" t="e">
        <f>VLOOKUP(A6060, eco!$A:$K, 10, FALSE)</f>
        <v>#N/A</v>
      </c>
      <c r="AA6060" t="e">
        <f>VLOOKUP(A6060, eco!$A:$K, 11, FALSE)</f>
        <v>#N/A</v>
      </c>
    </row>
    <row r="6061" spans="1:27">
      <c r="A6061" s="1">
        <v>38988</v>
      </c>
      <c r="B6061" t="str">
        <f>VLOOKUP(A6061, wig!$A:$G, 5, FALSE)</f>
        <v>44331.1</v>
      </c>
      <c r="C6061">
        <f>VLOOKUP(A6061, 'wig20'!$A:$F, 5, FALSE)</f>
        <v>2949.13</v>
      </c>
      <c r="L6061" t="e">
        <f>VLOOKUP(A6061, cpi!$A:$B, 2, FALSE)</f>
        <v>#N/A</v>
      </c>
      <c r="M6061" s="4" t="e">
        <f>VLOOKUP(A6061, stopy!$A:$B, 2, FALSE)</f>
        <v>#N/A</v>
      </c>
      <c r="N6061" t="e">
        <f>VLOOKUP(A6061, poleco!$A:$E, 2, FALSE)</f>
        <v>#N/A</v>
      </c>
      <c r="O6061" t="e">
        <f>VLOOKUP(A6061, poleco!$A:$E, 3, FALSE)</f>
        <v>#N/A</v>
      </c>
      <c r="P6061" t="e">
        <f>VLOOKUP(A6061, poleco!$A:$E, 4, FALSE)</f>
        <v>#N/A</v>
      </c>
      <c r="Q6061" t="e">
        <f>VLOOKUP(A6061, poleco!$A:$E, 5, FALSE)</f>
        <v>#N/A</v>
      </c>
      <c r="R6061" t="e">
        <f>VLOOKUP(A6061, eco!$A:$K, 2, FALSE)</f>
        <v>#N/A</v>
      </c>
      <c r="S6061" t="e">
        <f>VLOOKUP(A6061, eco!$A:$K, 3, FALSE)</f>
        <v>#N/A</v>
      </c>
      <c r="T6061" t="e">
        <f>VLOOKUP(A6061, eco!$A:$K, 4, FALSE)</f>
        <v>#N/A</v>
      </c>
      <c r="U6061" t="e">
        <f>VLOOKUP(A6061, eco!$A:$K, 5, FALSE)</f>
        <v>#N/A</v>
      </c>
      <c r="V6061" t="e">
        <f>VLOOKUP(A6061, eco!$A:$K, 6, FALSE)</f>
        <v>#N/A</v>
      </c>
      <c r="W6061" t="e">
        <f>VLOOKUP(A6061, eco!$A:$K, 7, FALSE)</f>
        <v>#N/A</v>
      </c>
      <c r="X6061" t="e">
        <f>VLOOKUP(A6061, eco!$A:$K, 8, FALSE)</f>
        <v>#N/A</v>
      </c>
      <c r="Y6061" t="e">
        <f>VLOOKUP(A6061, eco!$A:$K, 9, FALSE)</f>
        <v>#N/A</v>
      </c>
      <c r="Z6061" t="e">
        <f>VLOOKUP(A6061, eco!$A:$K, 10, FALSE)</f>
        <v>#N/A</v>
      </c>
      <c r="AA6061" t="e">
        <f>VLOOKUP(A6061, eco!$A:$K, 11, FALSE)</f>
        <v>#N/A</v>
      </c>
    </row>
    <row r="6062" spans="1:27">
      <c r="A6062" s="1">
        <v>38987</v>
      </c>
      <c r="B6062" t="str">
        <f>VLOOKUP(A6062, wig!$A:$G, 5, FALSE)</f>
        <v>43952.9</v>
      </c>
      <c r="C6062">
        <f>VLOOKUP(A6062, 'wig20'!$A:$F, 5, FALSE)</f>
        <v>2923.72</v>
      </c>
      <c r="L6062" t="e">
        <f>VLOOKUP(A6062, cpi!$A:$B, 2, FALSE)</f>
        <v>#N/A</v>
      </c>
      <c r="M6062" s="4" t="e">
        <f>VLOOKUP(A6062, stopy!$A:$B, 2, FALSE)</f>
        <v>#N/A</v>
      </c>
      <c r="N6062" t="e">
        <f>VLOOKUP(A6062, poleco!$A:$E, 2, FALSE)</f>
        <v>#N/A</v>
      </c>
      <c r="O6062" t="e">
        <f>VLOOKUP(A6062, poleco!$A:$E, 3, FALSE)</f>
        <v>#N/A</v>
      </c>
      <c r="P6062" t="e">
        <f>VLOOKUP(A6062, poleco!$A:$E, 4, FALSE)</f>
        <v>#N/A</v>
      </c>
      <c r="Q6062" t="e">
        <f>VLOOKUP(A6062, poleco!$A:$E, 5, FALSE)</f>
        <v>#N/A</v>
      </c>
      <c r="R6062" t="e">
        <f>VLOOKUP(A6062, eco!$A:$K, 2, FALSE)</f>
        <v>#N/A</v>
      </c>
      <c r="S6062" t="e">
        <f>VLOOKUP(A6062, eco!$A:$K, 3, FALSE)</f>
        <v>#N/A</v>
      </c>
      <c r="T6062" t="e">
        <f>VLOOKUP(A6062, eco!$A:$K, 4, FALSE)</f>
        <v>#N/A</v>
      </c>
      <c r="U6062" t="e">
        <f>VLOOKUP(A6062, eco!$A:$K, 5, FALSE)</f>
        <v>#N/A</v>
      </c>
      <c r="V6062" t="e">
        <f>VLOOKUP(A6062, eco!$A:$K, 6, FALSE)</f>
        <v>#N/A</v>
      </c>
      <c r="W6062" t="e">
        <f>VLOOKUP(A6062, eco!$A:$K, 7, FALSE)</f>
        <v>#N/A</v>
      </c>
      <c r="X6062" t="e">
        <f>VLOOKUP(A6062, eco!$A:$K, 8, FALSE)</f>
        <v>#N/A</v>
      </c>
      <c r="Y6062" t="e">
        <f>VLOOKUP(A6062, eco!$A:$K, 9, FALSE)</f>
        <v>#N/A</v>
      </c>
      <c r="Z6062" t="e">
        <f>VLOOKUP(A6062, eco!$A:$K, 10, FALSE)</f>
        <v>#N/A</v>
      </c>
      <c r="AA6062" t="e">
        <f>VLOOKUP(A6062, eco!$A:$K, 11, FALSE)</f>
        <v>#N/A</v>
      </c>
    </row>
    <row r="6063" spans="1:27">
      <c r="A6063" s="1">
        <v>38986</v>
      </c>
      <c r="B6063">
        <f>VLOOKUP(A6063, wig!$A:$G, 5, FALSE)</f>
        <v>44361</v>
      </c>
      <c r="C6063">
        <f>VLOOKUP(A6063, 'wig20'!$A:$F, 5, FALSE)</f>
        <v>2946.06</v>
      </c>
      <c r="L6063" t="e">
        <f>VLOOKUP(A6063, cpi!$A:$B, 2, FALSE)</f>
        <v>#N/A</v>
      </c>
      <c r="M6063" s="4" t="e">
        <f>VLOOKUP(A6063, stopy!$A:$B, 2, FALSE)</f>
        <v>#N/A</v>
      </c>
      <c r="N6063" t="e">
        <f>VLOOKUP(A6063, poleco!$A:$E, 2, FALSE)</f>
        <v>#N/A</v>
      </c>
      <c r="O6063" t="e">
        <f>VLOOKUP(A6063, poleco!$A:$E, 3, FALSE)</f>
        <v>#N/A</v>
      </c>
      <c r="P6063" t="e">
        <f>VLOOKUP(A6063, poleco!$A:$E, 4, FALSE)</f>
        <v>#N/A</v>
      </c>
      <c r="Q6063" t="e">
        <f>VLOOKUP(A6063, poleco!$A:$E, 5, FALSE)</f>
        <v>#N/A</v>
      </c>
      <c r="R6063" t="e">
        <f>VLOOKUP(A6063, eco!$A:$K, 2, FALSE)</f>
        <v>#N/A</v>
      </c>
      <c r="S6063" t="e">
        <f>VLOOKUP(A6063, eco!$A:$K, 3, FALSE)</f>
        <v>#N/A</v>
      </c>
      <c r="T6063" t="e">
        <f>VLOOKUP(A6063, eco!$A:$K, 4, FALSE)</f>
        <v>#N/A</v>
      </c>
      <c r="U6063" t="e">
        <f>VLOOKUP(A6063, eco!$A:$K, 5, FALSE)</f>
        <v>#N/A</v>
      </c>
      <c r="V6063" t="e">
        <f>VLOOKUP(A6063, eco!$A:$K, 6, FALSE)</f>
        <v>#N/A</v>
      </c>
      <c r="W6063" t="e">
        <f>VLOOKUP(A6063, eco!$A:$K, 7, FALSE)</f>
        <v>#N/A</v>
      </c>
      <c r="X6063" t="e">
        <f>VLOOKUP(A6063, eco!$A:$K, 8, FALSE)</f>
        <v>#N/A</v>
      </c>
      <c r="Y6063" t="e">
        <f>VLOOKUP(A6063, eco!$A:$K, 9, FALSE)</f>
        <v>#N/A</v>
      </c>
      <c r="Z6063" t="e">
        <f>VLOOKUP(A6063, eco!$A:$K, 10, FALSE)</f>
        <v>#N/A</v>
      </c>
      <c r="AA6063" t="e">
        <f>VLOOKUP(A6063, eco!$A:$K, 11, FALSE)</f>
        <v>#N/A</v>
      </c>
    </row>
    <row r="6064" spans="1:27">
      <c r="A6064" s="1">
        <v>38985</v>
      </c>
      <c r="B6064" t="str">
        <f>VLOOKUP(A6064, wig!$A:$G, 5, FALSE)</f>
        <v>44193.1</v>
      </c>
      <c r="C6064">
        <f>VLOOKUP(A6064, 'wig20'!$A:$F, 5, FALSE)</f>
        <v>2939.04</v>
      </c>
      <c r="L6064" t="e">
        <f>VLOOKUP(A6064, cpi!$A:$B, 2, FALSE)</f>
        <v>#N/A</v>
      </c>
      <c r="M6064" s="4" t="e">
        <f>VLOOKUP(A6064, stopy!$A:$B, 2, FALSE)</f>
        <v>#N/A</v>
      </c>
      <c r="N6064" t="e">
        <f>VLOOKUP(A6064, poleco!$A:$E, 2, FALSE)</f>
        <v>#N/A</v>
      </c>
      <c r="O6064" t="e">
        <f>VLOOKUP(A6064, poleco!$A:$E, 3, FALSE)</f>
        <v>#N/A</v>
      </c>
      <c r="P6064" t="e">
        <f>VLOOKUP(A6064, poleco!$A:$E, 4, FALSE)</f>
        <v>#N/A</v>
      </c>
      <c r="Q6064" t="e">
        <f>VLOOKUP(A6064, poleco!$A:$E, 5, FALSE)</f>
        <v>#N/A</v>
      </c>
      <c r="R6064" t="e">
        <f>VLOOKUP(A6064, eco!$A:$K, 2, FALSE)</f>
        <v>#N/A</v>
      </c>
      <c r="S6064" t="e">
        <f>VLOOKUP(A6064, eco!$A:$K, 3, FALSE)</f>
        <v>#N/A</v>
      </c>
      <c r="T6064" t="e">
        <f>VLOOKUP(A6064, eco!$A:$K, 4, FALSE)</f>
        <v>#N/A</v>
      </c>
      <c r="U6064" t="e">
        <f>VLOOKUP(A6064, eco!$A:$K, 5, FALSE)</f>
        <v>#N/A</v>
      </c>
      <c r="V6064" t="e">
        <f>VLOOKUP(A6064, eco!$A:$K, 6, FALSE)</f>
        <v>#N/A</v>
      </c>
      <c r="W6064" t="e">
        <f>VLOOKUP(A6064, eco!$A:$K, 7, FALSE)</f>
        <v>#N/A</v>
      </c>
      <c r="X6064" t="e">
        <f>VLOOKUP(A6064, eco!$A:$K, 8, FALSE)</f>
        <v>#N/A</v>
      </c>
      <c r="Y6064" t="e">
        <f>VLOOKUP(A6064, eco!$A:$K, 9, FALSE)</f>
        <v>#N/A</v>
      </c>
      <c r="Z6064" t="e">
        <f>VLOOKUP(A6064, eco!$A:$K, 10, FALSE)</f>
        <v>#N/A</v>
      </c>
      <c r="AA6064" t="e">
        <f>VLOOKUP(A6064, eco!$A:$K, 11, FALSE)</f>
        <v>#N/A</v>
      </c>
    </row>
    <row r="6065" spans="1:27">
      <c r="A6065" s="1">
        <v>38984</v>
      </c>
      <c r="B6065" t="e">
        <f>VLOOKUP(A6065, wig!$A:$G, 5, FALSE)</f>
        <v>#N/A</v>
      </c>
      <c r="C6065" t="e">
        <f>VLOOKUP(A6065, 'wig20'!$A:$F, 5, FALSE)</f>
        <v>#N/A</v>
      </c>
      <c r="L6065" t="e">
        <f>VLOOKUP(A6065, cpi!$A:$B, 2, FALSE)</f>
        <v>#N/A</v>
      </c>
      <c r="M6065" s="4" t="e">
        <f>VLOOKUP(A6065, stopy!$A:$B, 2, FALSE)</f>
        <v>#N/A</v>
      </c>
      <c r="N6065" t="e">
        <f>VLOOKUP(A6065, poleco!$A:$E, 2, FALSE)</f>
        <v>#N/A</v>
      </c>
      <c r="O6065" t="e">
        <f>VLOOKUP(A6065, poleco!$A:$E, 3, FALSE)</f>
        <v>#N/A</v>
      </c>
      <c r="P6065" t="e">
        <f>VLOOKUP(A6065, poleco!$A:$E, 4, FALSE)</f>
        <v>#N/A</v>
      </c>
      <c r="Q6065" t="e">
        <f>VLOOKUP(A6065, poleco!$A:$E, 5, FALSE)</f>
        <v>#N/A</v>
      </c>
      <c r="R6065" t="e">
        <f>VLOOKUP(A6065, eco!$A:$K, 2, FALSE)</f>
        <v>#N/A</v>
      </c>
      <c r="S6065" t="e">
        <f>VLOOKUP(A6065, eco!$A:$K, 3, FALSE)</f>
        <v>#N/A</v>
      </c>
      <c r="T6065" t="e">
        <f>VLOOKUP(A6065, eco!$A:$K, 4, FALSE)</f>
        <v>#N/A</v>
      </c>
      <c r="U6065" t="e">
        <f>VLOOKUP(A6065, eco!$A:$K, 5, FALSE)</f>
        <v>#N/A</v>
      </c>
      <c r="V6065" t="e">
        <f>VLOOKUP(A6065, eco!$A:$K, 6, FALSE)</f>
        <v>#N/A</v>
      </c>
      <c r="W6065" t="e">
        <f>VLOOKUP(A6065, eco!$A:$K, 7, FALSE)</f>
        <v>#N/A</v>
      </c>
      <c r="X6065" t="e">
        <f>VLOOKUP(A6065, eco!$A:$K, 8, FALSE)</f>
        <v>#N/A</v>
      </c>
      <c r="Y6065" t="e">
        <f>VLOOKUP(A6065, eco!$A:$K, 9, FALSE)</f>
        <v>#N/A</v>
      </c>
      <c r="Z6065" t="e">
        <f>VLOOKUP(A6065, eco!$A:$K, 10, FALSE)</f>
        <v>#N/A</v>
      </c>
      <c r="AA6065" t="e">
        <f>VLOOKUP(A6065, eco!$A:$K, 11, FALSE)</f>
        <v>#N/A</v>
      </c>
    </row>
    <row r="6066" spans="1:27">
      <c r="A6066" s="1">
        <v>38983</v>
      </c>
      <c r="B6066" t="e">
        <f>VLOOKUP(A6066, wig!$A:$G, 5, FALSE)</f>
        <v>#N/A</v>
      </c>
      <c r="C6066" t="e">
        <f>VLOOKUP(A6066, 'wig20'!$A:$F, 5, FALSE)</f>
        <v>#N/A</v>
      </c>
      <c r="L6066" t="e">
        <f>VLOOKUP(A6066, cpi!$A:$B, 2, FALSE)</f>
        <v>#N/A</v>
      </c>
      <c r="M6066" s="4" t="e">
        <f>VLOOKUP(A6066, stopy!$A:$B, 2, FALSE)</f>
        <v>#N/A</v>
      </c>
      <c r="N6066" t="e">
        <f>VLOOKUP(A6066, poleco!$A:$E, 2, FALSE)</f>
        <v>#N/A</v>
      </c>
      <c r="O6066" t="e">
        <f>VLOOKUP(A6066, poleco!$A:$E, 3, FALSE)</f>
        <v>#N/A</v>
      </c>
      <c r="P6066" t="e">
        <f>VLOOKUP(A6066, poleco!$A:$E, 4, FALSE)</f>
        <v>#N/A</v>
      </c>
      <c r="Q6066" t="e">
        <f>VLOOKUP(A6066, poleco!$A:$E, 5, FALSE)</f>
        <v>#N/A</v>
      </c>
      <c r="R6066" t="e">
        <f>VLOOKUP(A6066, eco!$A:$K, 2, FALSE)</f>
        <v>#N/A</v>
      </c>
      <c r="S6066" t="e">
        <f>VLOOKUP(A6066, eco!$A:$K, 3, FALSE)</f>
        <v>#N/A</v>
      </c>
      <c r="T6066" t="e">
        <f>VLOOKUP(A6066, eco!$A:$K, 4, FALSE)</f>
        <v>#N/A</v>
      </c>
      <c r="U6066" t="e">
        <f>VLOOKUP(A6066, eco!$A:$K, 5, FALSE)</f>
        <v>#N/A</v>
      </c>
      <c r="V6066" t="e">
        <f>VLOOKUP(A6066, eco!$A:$K, 6, FALSE)</f>
        <v>#N/A</v>
      </c>
      <c r="W6066" t="e">
        <f>VLOOKUP(A6066, eco!$A:$K, 7, FALSE)</f>
        <v>#N/A</v>
      </c>
      <c r="X6066" t="e">
        <f>VLOOKUP(A6066, eco!$A:$K, 8, FALSE)</f>
        <v>#N/A</v>
      </c>
      <c r="Y6066" t="e">
        <f>VLOOKUP(A6066, eco!$A:$K, 9, FALSE)</f>
        <v>#N/A</v>
      </c>
      <c r="Z6066" t="e">
        <f>VLOOKUP(A6066, eco!$A:$K, 10, FALSE)</f>
        <v>#N/A</v>
      </c>
      <c r="AA6066" t="e">
        <f>VLOOKUP(A6066, eco!$A:$K, 11, FALSE)</f>
        <v>#N/A</v>
      </c>
    </row>
    <row r="6067" spans="1:27">
      <c r="A6067" s="1">
        <v>38982</v>
      </c>
      <c r="B6067" t="str">
        <f>VLOOKUP(A6067, wig!$A:$G, 5, FALSE)</f>
        <v>43747.5</v>
      </c>
      <c r="C6067">
        <f>VLOOKUP(A6067, 'wig20'!$A:$F, 5, FALSE)</f>
        <v>2914.2</v>
      </c>
      <c r="L6067" t="e">
        <f>VLOOKUP(A6067, cpi!$A:$B, 2, FALSE)</f>
        <v>#N/A</v>
      </c>
      <c r="M6067" s="4" t="e">
        <f>VLOOKUP(A6067, stopy!$A:$B, 2, FALSE)</f>
        <v>#N/A</v>
      </c>
      <c r="N6067" t="e">
        <f>VLOOKUP(A6067, poleco!$A:$E, 2, FALSE)</f>
        <v>#N/A</v>
      </c>
      <c r="O6067" t="e">
        <f>VLOOKUP(A6067, poleco!$A:$E, 3, FALSE)</f>
        <v>#N/A</v>
      </c>
      <c r="P6067" t="e">
        <f>VLOOKUP(A6067, poleco!$A:$E, 4, FALSE)</f>
        <v>#N/A</v>
      </c>
      <c r="Q6067" t="e">
        <f>VLOOKUP(A6067, poleco!$A:$E, 5, FALSE)</f>
        <v>#N/A</v>
      </c>
      <c r="R6067" t="e">
        <f>VLOOKUP(A6067, eco!$A:$K, 2, FALSE)</f>
        <v>#N/A</v>
      </c>
      <c r="S6067" t="e">
        <f>VLOOKUP(A6067, eco!$A:$K, 3, FALSE)</f>
        <v>#N/A</v>
      </c>
      <c r="T6067" t="e">
        <f>VLOOKUP(A6067, eco!$A:$K, 4, FALSE)</f>
        <v>#N/A</v>
      </c>
      <c r="U6067" t="e">
        <f>VLOOKUP(A6067, eco!$A:$K, 5, FALSE)</f>
        <v>#N/A</v>
      </c>
      <c r="V6067" t="e">
        <f>VLOOKUP(A6067, eco!$A:$K, 6, FALSE)</f>
        <v>#N/A</v>
      </c>
      <c r="W6067" t="e">
        <f>VLOOKUP(A6067, eco!$A:$K, 7, FALSE)</f>
        <v>#N/A</v>
      </c>
      <c r="X6067" t="e">
        <f>VLOOKUP(A6067, eco!$A:$K, 8, FALSE)</f>
        <v>#N/A</v>
      </c>
      <c r="Y6067" t="e">
        <f>VLOOKUP(A6067, eco!$A:$K, 9, FALSE)</f>
        <v>#N/A</v>
      </c>
      <c r="Z6067" t="e">
        <f>VLOOKUP(A6067, eco!$A:$K, 10, FALSE)</f>
        <v>#N/A</v>
      </c>
      <c r="AA6067" t="e">
        <f>VLOOKUP(A6067, eco!$A:$K, 11, FALSE)</f>
        <v>#N/A</v>
      </c>
    </row>
    <row r="6068" spans="1:27">
      <c r="A6068" s="1">
        <v>38981</v>
      </c>
      <c r="B6068" t="str">
        <f>VLOOKUP(A6068, wig!$A:$G, 5, FALSE)</f>
        <v>44026.5</v>
      </c>
      <c r="C6068">
        <f>VLOOKUP(A6068, 'wig20'!$A:$F, 5, FALSE)</f>
        <v>2942.47</v>
      </c>
      <c r="L6068" t="e">
        <f>VLOOKUP(A6068, cpi!$A:$B, 2, FALSE)</f>
        <v>#N/A</v>
      </c>
      <c r="M6068" s="4" t="e">
        <f>VLOOKUP(A6068, stopy!$A:$B, 2, FALSE)</f>
        <v>#N/A</v>
      </c>
      <c r="N6068" t="e">
        <f>VLOOKUP(A6068, poleco!$A:$E, 2, FALSE)</f>
        <v>#N/A</v>
      </c>
      <c r="O6068" t="e">
        <f>VLOOKUP(A6068, poleco!$A:$E, 3, FALSE)</f>
        <v>#N/A</v>
      </c>
      <c r="P6068" t="e">
        <f>VLOOKUP(A6068, poleco!$A:$E, 4, FALSE)</f>
        <v>#N/A</v>
      </c>
      <c r="Q6068" t="e">
        <f>VLOOKUP(A6068, poleco!$A:$E, 5, FALSE)</f>
        <v>#N/A</v>
      </c>
      <c r="R6068" t="e">
        <f>VLOOKUP(A6068, eco!$A:$K, 2, FALSE)</f>
        <v>#N/A</v>
      </c>
      <c r="S6068" t="e">
        <f>VLOOKUP(A6068, eco!$A:$K, 3, FALSE)</f>
        <v>#N/A</v>
      </c>
      <c r="T6068" t="e">
        <f>VLOOKUP(A6068, eco!$A:$K, 4, FALSE)</f>
        <v>#N/A</v>
      </c>
      <c r="U6068" t="e">
        <f>VLOOKUP(A6068, eco!$A:$K, 5, FALSE)</f>
        <v>#N/A</v>
      </c>
      <c r="V6068" t="e">
        <f>VLOOKUP(A6068, eco!$A:$K, 6, FALSE)</f>
        <v>#N/A</v>
      </c>
      <c r="W6068" t="e">
        <f>VLOOKUP(A6068, eco!$A:$K, 7, FALSE)</f>
        <v>#N/A</v>
      </c>
      <c r="X6068" t="e">
        <f>VLOOKUP(A6068, eco!$A:$K, 8, FALSE)</f>
        <v>#N/A</v>
      </c>
      <c r="Y6068" t="e">
        <f>VLOOKUP(A6068, eco!$A:$K, 9, FALSE)</f>
        <v>#N/A</v>
      </c>
      <c r="Z6068" t="e">
        <f>VLOOKUP(A6068, eco!$A:$K, 10, FALSE)</f>
        <v>#N/A</v>
      </c>
      <c r="AA6068" t="e">
        <f>VLOOKUP(A6068, eco!$A:$K, 11, FALSE)</f>
        <v>#N/A</v>
      </c>
    </row>
    <row r="6069" spans="1:27">
      <c r="A6069" s="1">
        <v>38980</v>
      </c>
      <c r="B6069" t="str">
        <f>VLOOKUP(A6069, wig!$A:$G, 5, FALSE)</f>
        <v>44112.4</v>
      </c>
      <c r="C6069">
        <f>VLOOKUP(A6069, 'wig20'!$A:$F, 5, FALSE)</f>
        <v>2962.07</v>
      </c>
      <c r="L6069" t="e">
        <f>VLOOKUP(A6069, cpi!$A:$B, 2, FALSE)</f>
        <v>#N/A</v>
      </c>
      <c r="M6069" s="4" t="e">
        <f>VLOOKUP(A6069, stopy!$A:$B, 2, FALSE)</f>
        <v>#N/A</v>
      </c>
      <c r="N6069" t="e">
        <f>VLOOKUP(A6069, poleco!$A:$E, 2, FALSE)</f>
        <v>#N/A</v>
      </c>
      <c r="O6069" t="e">
        <f>VLOOKUP(A6069, poleco!$A:$E, 3, FALSE)</f>
        <v>#N/A</v>
      </c>
      <c r="P6069" t="e">
        <f>VLOOKUP(A6069, poleco!$A:$E, 4, FALSE)</f>
        <v>#N/A</v>
      </c>
      <c r="Q6069" t="e">
        <f>VLOOKUP(A6069, poleco!$A:$E, 5, FALSE)</f>
        <v>#N/A</v>
      </c>
      <c r="R6069" t="e">
        <f>VLOOKUP(A6069, eco!$A:$K, 2, FALSE)</f>
        <v>#N/A</v>
      </c>
      <c r="S6069" t="e">
        <f>VLOOKUP(A6069, eco!$A:$K, 3, FALSE)</f>
        <v>#N/A</v>
      </c>
      <c r="T6069" t="e">
        <f>VLOOKUP(A6069, eco!$A:$K, 4, FALSE)</f>
        <v>#N/A</v>
      </c>
      <c r="U6069" t="e">
        <f>VLOOKUP(A6069, eco!$A:$K, 5, FALSE)</f>
        <v>#N/A</v>
      </c>
      <c r="V6069" t="e">
        <f>VLOOKUP(A6069, eco!$A:$K, 6, FALSE)</f>
        <v>#N/A</v>
      </c>
      <c r="W6069" t="e">
        <f>VLOOKUP(A6069, eco!$A:$K, 7, FALSE)</f>
        <v>#N/A</v>
      </c>
      <c r="X6069" t="e">
        <f>VLOOKUP(A6069, eco!$A:$K, 8, FALSE)</f>
        <v>#N/A</v>
      </c>
      <c r="Y6069" t="e">
        <f>VLOOKUP(A6069, eco!$A:$K, 9, FALSE)</f>
        <v>#N/A</v>
      </c>
      <c r="Z6069" t="e">
        <f>VLOOKUP(A6069, eco!$A:$K, 10, FALSE)</f>
        <v>#N/A</v>
      </c>
      <c r="AA6069" t="e">
        <f>VLOOKUP(A6069, eco!$A:$K, 11, FALSE)</f>
        <v>#N/A</v>
      </c>
    </row>
    <row r="6070" spans="1:27">
      <c r="A6070" s="1">
        <v>38979</v>
      </c>
      <c r="B6070" t="str">
        <f>VLOOKUP(A6070, wig!$A:$G, 5, FALSE)</f>
        <v>44593.3</v>
      </c>
      <c r="C6070">
        <f>VLOOKUP(A6070, 'wig20'!$A:$F, 5, FALSE)</f>
        <v>3009.51</v>
      </c>
      <c r="L6070" t="e">
        <f>VLOOKUP(A6070, cpi!$A:$B, 2, FALSE)</f>
        <v>#N/A</v>
      </c>
      <c r="M6070" s="4" t="e">
        <f>VLOOKUP(A6070, stopy!$A:$B, 2, FALSE)</f>
        <v>#N/A</v>
      </c>
      <c r="N6070" t="e">
        <f>VLOOKUP(A6070, poleco!$A:$E, 2, FALSE)</f>
        <v>#N/A</v>
      </c>
      <c r="O6070" t="e">
        <f>VLOOKUP(A6070, poleco!$A:$E, 3, FALSE)</f>
        <v>#N/A</v>
      </c>
      <c r="P6070" t="e">
        <f>VLOOKUP(A6070, poleco!$A:$E, 4, FALSE)</f>
        <v>#N/A</v>
      </c>
      <c r="Q6070" t="e">
        <f>VLOOKUP(A6070, poleco!$A:$E, 5, FALSE)</f>
        <v>#N/A</v>
      </c>
      <c r="R6070" t="e">
        <f>VLOOKUP(A6070, eco!$A:$K, 2, FALSE)</f>
        <v>#N/A</v>
      </c>
      <c r="S6070" t="e">
        <f>VLOOKUP(A6070, eco!$A:$K, 3, FALSE)</f>
        <v>#N/A</v>
      </c>
      <c r="T6070" t="e">
        <f>VLOOKUP(A6070, eco!$A:$K, 4, FALSE)</f>
        <v>#N/A</v>
      </c>
      <c r="U6070" t="e">
        <f>VLOOKUP(A6070, eco!$A:$K, 5, FALSE)</f>
        <v>#N/A</v>
      </c>
      <c r="V6070" t="e">
        <f>VLOOKUP(A6070, eco!$A:$K, 6, FALSE)</f>
        <v>#N/A</v>
      </c>
      <c r="W6070" t="e">
        <f>VLOOKUP(A6070, eco!$A:$K, 7, FALSE)</f>
        <v>#N/A</v>
      </c>
      <c r="X6070" t="e">
        <f>VLOOKUP(A6070, eco!$A:$K, 8, FALSE)</f>
        <v>#N/A</v>
      </c>
      <c r="Y6070" t="e">
        <f>VLOOKUP(A6070, eco!$A:$K, 9, FALSE)</f>
        <v>#N/A</v>
      </c>
      <c r="Z6070" t="e">
        <f>VLOOKUP(A6070, eco!$A:$K, 10, FALSE)</f>
        <v>#N/A</v>
      </c>
      <c r="AA6070" t="e">
        <f>VLOOKUP(A6070, eco!$A:$K, 11, FALSE)</f>
        <v>#N/A</v>
      </c>
    </row>
    <row r="6071" spans="1:27">
      <c r="A6071" s="1">
        <v>38978</v>
      </c>
      <c r="B6071" t="str">
        <f>VLOOKUP(A6071, wig!$A:$G, 5, FALSE)</f>
        <v>44801.9</v>
      </c>
      <c r="C6071">
        <f>VLOOKUP(A6071, 'wig20'!$A:$F, 5, FALSE)</f>
        <v>3035.94</v>
      </c>
      <c r="L6071" t="e">
        <f>VLOOKUP(A6071, cpi!$A:$B, 2, FALSE)</f>
        <v>#N/A</v>
      </c>
      <c r="M6071" s="4" t="e">
        <f>VLOOKUP(A6071, stopy!$A:$B, 2, FALSE)</f>
        <v>#N/A</v>
      </c>
      <c r="N6071" t="e">
        <f>VLOOKUP(A6071, poleco!$A:$E, 2, FALSE)</f>
        <v>#N/A</v>
      </c>
      <c r="O6071" t="e">
        <f>VLOOKUP(A6071, poleco!$A:$E, 3, FALSE)</f>
        <v>#N/A</v>
      </c>
      <c r="P6071" t="e">
        <f>VLOOKUP(A6071, poleco!$A:$E, 4, FALSE)</f>
        <v>#N/A</v>
      </c>
      <c r="Q6071" t="e">
        <f>VLOOKUP(A6071, poleco!$A:$E, 5, FALSE)</f>
        <v>#N/A</v>
      </c>
      <c r="R6071" t="e">
        <f>VLOOKUP(A6071, eco!$A:$K, 2, FALSE)</f>
        <v>#N/A</v>
      </c>
      <c r="S6071" t="e">
        <f>VLOOKUP(A6071, eco!$A:$K, 3, FALSE)</f>
        <v>#N/A</v>
      </c>
      <c r="T6071" t="e">
        <f>VLOOKUP(A6071, eco!$A:$K, 4, FALSE)</f>
        <v>#N/A</v>
      </c>
      <c r="U6071" t="e">
        <f>VLOOKUP(A6071, eco!$A:$K, 5, FALSE)</f>
        <v>#N/A</v>
      </c>
      <c r="V6071" t="e">
        <f>VLOOKUP(A6071, eco!$A:$K, 6, FALSE)</f>
        <v>#N/A</v>
      </c>
      <c r="W6071" t="e">
        <f>VLOOKUP(A6071, eco!$A:$K, 7, FALSE)</f>
        <v>#N/A</v>
      </c>
      <c r="X6071" t="e">
        <f>VLOOKUP(A6071, eco!$A:$K, 8, FALSE)</f>
        <v>#N/A</v>
      </c>
      <c r="Y6071" t="e">
        <f>VLOOKUP(A6071, eco!$A:$K, 9, FALSE)</f>
        <v>#N/A</v>
      </c>
      <c r="Z6071" t="e">
        <f>VLOOKUP(A6071, eco!$A:$K, 10, FALSE)</f>
        <v>#N/A</v>
      </c>
      <c r="AA6071" t="e">
        <f>VLOOKUP(A6071, eco!$A:$K, 11, FALSE)</f>
        <v>#N/A</v>
      </c>
    </row>
    <row r="6072" spans="1:27">
      <c r="A6072" s="1">
        <v>38977</v>
      </c>
      <c r="B6072" t="e">
        <f>VLOOKUP(A6072, wig!$A:$G, 5, FALSE)</f>
        <v>#N/A</v>
      </c>
      <c r="C6072" t="e">
        <f>VLOOKUP(A6072, 'wig20'!$A:$F, 5, FALSE)</f>
        <v>#N/A</v>
      </c>
      <c r="L6072" t="e">
        <f>VLOOKUP(A6072, cpi!$A:$B, 2, FALSE)</f>
        <v>#N/A</v>
      </c>
      <c r="M6072" s="4" t="e">
        <f>VLOOKUP(A6072, stopy!$A:$B, 2, FALSE)</f>
        <v>#N/A</v>
      </c>
      <c r="N6072" t="e">
        <f>VLOOKUP(A6072, poleco!$A:$E, 2, FALSE)</f>
        <v>#N/A</v>
      </c>
      <c r="O6072" t="e">
        <f>VLOOKUP(A6072, poleco!$A:$E, 3, FALSE)</f>
        <v>#N/A</v>
      </c>
      <c r="P6072" t="e">
        <f>VLOOKUP(A6072, poleco!$A:$E, 4, FALSE)</f>
        <v>#N/A</v>
      </c>
      <c r="Q6072" t="e">
        <f>VLOOKUP(A6072, poleco!$A:$E, 5, FALSE)</f>
        <v>#N/A</v>
      </c>
      <c r="R6072" t="e">
        <f>VLOOKUP(A6072, eco!$A:$K, 2, FALSE)</f>
        <v>#N/A</v>
      </c>
      <c r="S6072" t="e">
        <f>VLOOKUP(A6072, eco!$A:$K, 3, FALSE)</f>
        <v>#N/A</v>
      </c>
      <c r="T6072" t="e">
        <f>VLOOKUP(A6072, eco!$A:$K, 4, FALSE)</f>
        <v>#N/A</v>
      </c>
      <c r="U6072" t="e">
        <f>VLOOKUP(A6072, eco!$A:$K, 5, FALSE)</f>
        <v>#N/A</v>
      </c>
      <c r="V6072" t="e">
        <f>VLOOKUP(A6072, eco!$A:$K, 6, FALSE)</f>
        <v>#N/A</v>
      </c>
      <c r="W6072" t="e">
        <f>VLOOKUP(A6072, eco!$A:$K, 7, FALSE)</f>
        <v>#N/A</v>
      </c>
      <c r="X6072" t="e">
        <f>VLOOKUP(A6072, eco!$A:$K, 8, FALSE)</f>
        <v>#N/A</v>
      </c>
      <c r="Y6072" t="e">
        <f>VLOOKUP(A6072, eco!$A:$K, 9, FALSE)</f>
        <v>#N/A</v>
      </c>
      <c r="Z6072" t="e">
        <f>VLOOKUP(A6072, eco!$A:$K, 10, FALSE)</f>
        <v>#N/A</v>
      </c>
      <c r="AA6072" t="e">
        <f>VLOOKUP(A6072, eco!$A:$K, 11, FALSE)</f>
        <v>#N/A</v>
      </c>
    </row>
    <row r="6073" spans="1:27">
      <c r="A6073" s="1">
        <v>38976</v>
      </c>
      <c r="B6073" t="e">
        <f>VLOOKUP(A6073, wig!$A:$G, 5, FALSE)</f>
        <v>#N/A</v>
      </c>
      <c r="C6073" t="e">
        <f>VLOOKUP(A6073, 'wig20'!$A:$F, 5, FALSE)</f>
        <v>#N/A</v>
      </c>
      <c r="L6073" t="e">
        <f>VLOOKUP(A6073, cpi!$A:$B, 2, FALSE)</f>
        <v>#N/A</v>
      </c>
      <c r="M6073" s="4" t="e">
        <f>VLOOKUP(A6073, stopy!$A:$B, 2, FALSE)</f>
        <v>#N/A</v>
      </c>
      <c r="N6073" t="e">
        <f>VLOOKUP(A6073, poleco!$A:$E, 2, FALSE)</f>
        <v>#N/A</v>
      </c>
      <c r="O6073" t="e">
        <f>VLOOKUP(A6073, poleco!$A:$E, 3, FALSE)</f>
        <v>#N/A</v>
      </c>
      <c r="P6073" t="e">
        <f>VLOOKUP(A6073, poleco!$A:$E, 4, FALSE)</f>
        <v>#N/A</v>
      </c>
      <c r="Q6073" t="e">
        <f>VLOOKUP(A6073, poleco!$A:$E, 5, FALSE)</f>
        <v>#N/A</v>
      </c>
      <c r="R6073" t="e">
        <f>VLOOKUP(A6073, eco!$A:$K, 2, FALSE)</f>
        <v>#N/A</v>
      </c>
      <c r="S6073" t="e">
        <f>VLOOKUP(A6073, eco!$A:$K, 3, FALSE)</f>
        <v>#N/A</v>
      </c>
      <c r="T6073" t="e">
        <f>VLOOKUP(A6073, eco!$A:$K, 4, FALSE)</f>
        <v>#N/A</v>
      </c>
      <c r="U6073" t="e">
        <f>VLOOKUP(A6073, eco!$A:$K, 5, FALSE)</f>
        <v>#N/A</v>
      </c>
      <c r="V6073" t="e">
        <f>VLOOKUP(A6073, eco!$A:$K, 6, FALSE)</f>
        <v>#N/A</v>
      </c>
      <c r="W6073" t="e">
        <f>VLOOKUP(A6073, eco!$A:$K, 7, FALSE)</f>
        <v>#N/A</v>
      </c>
      <c r="X6073" t="e">
        <f>VLOOKUP(A6073, eco!$A:$K, 8, FALSE)</f>
        <v>#N/A</v>
      </c>
      <c r="Y6073" t="e">
        <f>VLOOKUP(A6073, eco!$A:$K, 9, FALSE)</f>
        <v>#N/A</v>
      </c>
      <c r="Z6073" t="e">
        <f>VLOOKUP(A6073, eco!$A:$K, 10, FALSE)</f>
        <v>#N/A</v>
      </c>
      <c r="AA6073" t="e">
        <f>VLOOKUP(A6073, eco!$A:$K, 11, FALSE)</f>
        <v>#N/A</v>
      </c>
    </row>
    <row r="6074" spans="1:27">
      <c r="A6074" s="1">
        <v>38975</v>
      </c>
      <c r="B6074" t="str">
        <f>VLOOKUP(A6074, wig!$A:$G, 5, FALSE)</f>
        <v>44275.4</v>
      </c>
      <c r="C6074">
        <f>VLOOKUP(A6074, 'wig20'!$A:$F, 5, FALSE)</f>
        <v>3003.11</v>
      </c>
      <c r="L6074" t="e">
        <f>VLOOKUP(A6074, cpi!$A:$B, 2, FALSE)</f>
        <v>#N/A</v>
      </c>
      <c r="M6074" s="4" t="e">
        <f>VLOOKUP(A6074, stopy!$A:$B, 2, FALSE)</f>
        <v>#N/A</v>
      </c>
      <c r="N6074" t="e">
        <f>VLOOKUP(A6074, poleco!$A:$E, 2, FALSE)</f>
        <v>#N/A</v>
      </c>
      <c r="O6074" t="e">
        <f>VLOOKUP(A6074, poleco!$A:$E, 3, FALSE)</f>
        <v>#N/A</v>
      </c>
      <c r="P6074" t="e">
        <f>VLOOKUP(A6074, poleco!$A:$E, 4, FALSE)</f>
        <v>#N/A</v>
      </c>
      <c r="Q6074" t="e">
        <f>VLOOKUP(A6074, poleco!$A:$E, 5, FALSE)</f>
        <v>#N/A</v>
      </c>
      <c r="R6074" t="e">
        <f>VLOOKUP(A6074, eco!$A:$K, 2, FALSE)</f>
        <v>#N/A</v>
      </c>
      <c r="S6074" t="e">
        <f>VLOOKUP(A6074, eco!$A:$K, 3, FALSE)</f>
        <v>#N/A</v>
      </c>
      <c r="T6074" t="e">
        <f>VLOOKUP(A6074, eco!$A:$K, 4, FALSE)</f>
        <v>#N/A</v>
      </c>
      <c r="U6074" t="e">
        <f>VLOOKUP(A6074, eco!$A:$K, 5, FALSE)</f>
        <v>#N/A</v>
      </c>
      <c r="V6074" t="e">
        <f>VLOOKUP(A6074, eco!$A:$K, 6, FALSE)</f>
        <v>#N/A</v>
      </c>
      <c r="W6074" t="e">
        <f>VLOOKUP(A6074, eco!$A:$K, 7, FALSE)</f>
        <v>#N/A</v>
      </c>
      <c r="X6074" t="e">
        <f>VLOOKUP(A6074, eco!$A:$K, 8, FALSE)</f>
        <v>#N/A</v>
      </c>
      <c r="Y6074" t="e">
        <f>VLOOKUP(A6074, eco!$A:$K, 9, FALSE)</f>
        <v>#N/A</v>
      </c>
      <c r="Z6074" t="e">
        <f>VLOOKUP(A6074, eco!$A:$K, 10, FALSE)</f>
        <v>#N/A</v>
      </c>
      <c r="AA6074" t="e">
        <f>VLOOKUP(A6074, eco!$A:$K, 11, FALSE)</f>
        <v>#N/A</v>
      </c>
    </row>
    <row r="6075" spans="1:27">
      <c r="A6075" s="1">
        <v>38974</v>
      </c>
      <c r="B6075" t="str">
        <f>VLOOKUP(A6075, wig!$A:$G, 5, FALSE)</f>
        <v>44348.9</v>
      </c>
      <c r="C6075">
        <f>VLOOKUP(A6075, 'wig20'!$A:$F, 5, FALSE)</f>
        <v>3009.67</v>
      </c>
      <c r="L6075" t="e">
        <f>VLOOKUP(A6075, cpi!$A:$B, 2, FALSE)</f>
        <v>#N/A</v>
      </c>
      <c r="M6075" s="4" t="e">
        <f>VLOOKUP(A6075, stopy!$A:$B, 2, FALSE)</f>
        <v>#N/A</v>
      </c>
      <c r="N6075" t="e">
        <f>VLOOKUP(A6075, poleco!$A:$E, 2, FALSE)</f>
        <v>#N/A</v>
      </c>
      <c r="O6075" t="e">
        <f>VLOOKUP(A6075, poleco!$A:$E, 3, FALSE)</f>
        <v>#N/A</v>
      </c>
      <c r="P6075" t="e">
        <f>VLOOKUP(A6075, poleco!$A:$E, 4, FALSE)</f>
        <v>#N/A</v>
      </c>
      <c r="Q6075" t="e">
        <f>VLOOKUP(A6075, poleco!$A:$E, 5, FALSE)</f>
        <v>#N/A</v>
      </c>
      <c r="R6075" t="e">
        <f>VLOOKUP(A6075, eco!$A:$K, 2, FALSE)</f>
        <v>#N/A</v>
      </c>
      <c r="S6075" t="e">
        <f>VLOOKUP(A6075, eco!$A:$K, 3, FALSE)</f>
        <v>#N/A</v>
      </c>
      <c r="T6075" t="e">
        <f>VLOOKUP(A6075, eco!$A:$K, 4, FALSE)</f>
        <v>#N/A</v>
      </c>
      <c r="U6075" t="e">
        <f>VLOOKUP(A6075, eco!$A:$K, 5, FALSE)</f>
        <v>#N/A</v>
      </c>
      <c r="V6075" t="e">
        <f>VLOOKUP(A6075, eco!$A:$K, 6, FALSE)</f>
        <v>#N/A</v>
      </c>
      <c r="W6075" t="e">
        <f>VLOOKUP(A6075, eco!$A:$K, 7, FALSE)</f>
        <v>#N/A</v>
      </c>
      <c r="X6075" t="e">
        <f>VLOOKUP(A6075, eco!$A:$K, 8, FALSE)</f>
        <v>#N/A</v>
      </c>
      <c r="Y6075" t="e">
        <f>VLOOKUP(A6075, eco!$A:$K, 9, FALSE)</f>
        <v>#N/A</v>
      </c>
      <c r="Z6075" t="e">
        <f>VLOOKUP(A6075, eco!$A:$K, 10, FALSE)</f>
        <v>#N/A</v>
      </c>
      <c r="AA6075" t="e">
        <f>VLOOKUP(A6075, eco!$A:$K, 11, FALSE)</f>
        <v>#N/A</v>
      </c>
    </row>
    <row r="6076" spans="1:27">
      <c r="A6076" s="1">
        <v>38973</v>
      </c>
      <c r="B6076" t="str">
        <f>VLOOKUP(A6076, wig!$A:$G, 5, FALSE)</f>
        <v>44715.2</v>
      </c>
      <c r="C6076">
        <f>VLOOKUP(A6076, 'wig20'!$A:$F, 5, FALSE)</f>
        <v>3044.06</v>
      </c>
      <c r="L6076" t="e">
        <f>VLOOKUP(A6076, cpi!$A:$B, 2, FALSE)</f>
        <v>#N/A</v>
      </c>
      <c r="M6076" s="4" t="e">
        <f>VLOOKUP(A6076, stopy!$A:$B, 2, FALSE)</f>
        <v>#N/A</v>
      </c>
      <c r="N6076" t="e">
        <f>VLOOKUP(A6076, poleco!$A:$E, 2, FALSE)</f>
        <v>#N/A</v>
      </c>
      <c r="O6076" t="e">
        <f>VLOOKUP(A6076, poleco!$A:$E, 3, FALSE)</f>
        <v>#N/A</v>
      </c>
      <c r="P6076" t="e">
        <f>VLOOKUP(A6076, poleco!$A:$E, 4, FALSE)</f>
        <v>#N/A</v>
      </c>
      <c r="Q6076" t="e">
        <f>VLOOKUP(A6076, poleco!$A:$E, 5, FALSE)</f>
        <v>#N/A</v>
      </c>
      <c r="R6076" t="e">
        <f>VLOOKUP(A6076, eco!$A:$K, 2, FALSE)</f>
        <v>#N/A</v>
      </c>
      <c r="S6076" t="e">
        <f>VLOOKUP(A6076, eco!$A:$K, 3, FALSE)</f>
        <v>#N/A</v>
      </c>
      <c r="T6076" t="e">
        <f>VLOOKUP(A6076, eco!$A:$K, 4, FALSE)</f>
        <v>#N/A</v>
      </c>
      <c r="U6076" t="e">
        <f>VLOOKUP(A6076, eco!$A:$K, 5, FALSE)</f>
        <v>#N/A</v>
      </c>
      <c r="V6076" t="e">
        <f>VLOOKUP(A6076, eco!$A:$K, 6, FALSE)</f>
        <v>#N/A</v>
      </c>
      <c r="W6076" t="e">
        <f>VLOOKUP(A6076, eco!$A:$K, 7, FALSE)</f>
        <v>#N/A</v>
      </c>
      <c r="X6076" t="e">
        <f>VLOOKUP(A6076, eco!$A:$K, 8, FALSE)</f>
        <v>#N/A</v>
      </c>
      <c r="Y6076" t="e">
        <f>VLOOKUP(A6076, eco!$A:$K, 9, FALSE)</f>
        <v>#N/A</v>
      </c>
      <c r="Z6076" t="e">
        <f>VLOOKUP(A6076, eco!$A:$K, 10, FALSE)</f>
        <v>#N/A</v>
      </c>
      <c r="AA6076" t="e">
        <f>VLOOKUP(A6076, eco!$A:$K, 11, FALSE)</f>
        <v>#N/A</v>
      </c>
    </row>
    <row r="6077" spans="1:27">
      <c r="A6077" s="1">
        <v>38972</v>
      </c>
      <c r="B6077" t="str">
        <f>VLOOKUP(A6077, wig!$A:$G, 5, FALSE)</f>
        <v>44212.4</v>
      </c>
      <c r="C6077">
        <f>VLOOKUP(A6077, 'wig20'!$A:$F, 5, FALSE)</f>
        <v>3014.62</v>
      </c>
      <c r="L6077" t="e">
        <f>VLOOKUP(A6077, cpi!$A:$B, 2, FALSE)</f>
        <v>#N/A</v>
      </c>
      <c r="M6077" s="4" t="e">
        <f>VLOOKUP(A6077, stopy!$A:$B, 2, FALSE)</f>
        <v>#N/A</v>
      </c>
      <c r="N6077" t="e">
        <f>VLOOKUP(A6077, poleco!$A:$E, 2, FALSE)</f>
        <v>#N/A</v>
      </c>
      <c r="O6077" t="e">
        <f>VLOOKUP(A6077, poleco!$A:$E, 3, FALSE)</f>
        <v>#N/A</v>
      </c>
      <c r="P6077" t="e">
        <f>VLOOKUP(A6077, poleco!$A:$E, 4, FALSE)</f>
        <v>#N/A</v>
      </c>
      <c r="Q6077" t="e">
        <f>VLOOKUP(A6077, poleco!$A:$E, 5, FALSE)</f>
        <v>#N/A</v>
      </c>
      <c r="R6077" t="e">
        <f>VLOOKUP(A6077, eco!$A:$K, 2, FALSE)</f>
        <v>#N/A</v>
      </c>
      <c r="S6077" t="e">
        <f>VLOOKUP(A6077, eco!$A:$K, 3, FALSE)</f>
        <v>#N/A</v>
      </c>
      <c r="T6077" t="e">
        <f>VLOOKUP(A6077, eco!$A:$K, 4, FALSE)</f>
        <v>#N/A</v>
      </c>
      <c r="U6077" t="e">
        <f>VLOOKUP(A6077, eco!$A:$K, 5, FALSE)</f>
        <v>#N/A</v>
      </c>
      <c r="V6077" t="e">
        <f>VLOOKUP(A6077, eco!$A:$K, 6, FALSE)</f>
        <v>#N/A</v>
      </c>
      <c r="W6077" t="e">
        <f>VLOOKUP(A6077, eco!$A:$K, 7, FALSE)</f>
        <v>#N/A</v>
      </c>
      <c r="X6077" t="e">
        <f>VLOOKUP(A6077, eco!$A:$K, 8, FALSE)</f>
        <v>#N/A</v>
      </c>
      <c r="Y6077" t="e">
        <f>VLOOKUP(A6077, eco!$A:$K, 9, FALSE)</f>
        <v>#N/A</v>
      </c>
      <c r="Z6077" t="e">
        <f>VLOOKUP(A6077, eco!$A:$K, 10, FALSE)</f>
        <v>#N/A</v>
      </c>
      <c r="AA6077" t="e">
        <f>VLOOKUP(A6077, eco!$A:$K, 11, FALSE)</f>
        <v>#N/A</v>
      </c>
    </row>
    <row r="6078" spans="1:27">
      <c r="A6078" s="1">
        <v>38971</v>
      </c>
      <c r="B6078" t="str">
        <f>VLOOKUP(A6078, wig!$A:$G, 5, FALSE)</f>
        <v>43687.7</v>
      </c>
      <c r="C6078">
        <f>VLOOKUP(A6078, 'wig20'!$A:$F, 5, FALSE)</f>
        <v>2967.2</v>
      </c>
      <c r="L6078" t="e">
        <f>VLOOKUP(A6078, cpi!$A:$B, 2, FALSE)</f>
        <v>#N/A</v>
      </c>
      <c r="M6078" s="4" t="e">
        <f>VLOOKUP(A6078, stopy!$A:$B, 2, FALSE)</f>
        <v>#N/A</v>
      </c>
      <c r="N6078" t="e">
        <f>VLOOKUP(A6078, poleco!$A:$E, 2, FALSE)</f>
        <v>#N/A</v>
      </c>
      <c r="O6078" t="e">
        <f>VLOOKUP(A6078, poleco!$A:$E, 3, FALSE)</f>
        <v>#N/A</v>
      </c>
      <c r="P6078" t="e">
        <f>VLOOKUP(A6078, poleco!$A:$E, 4, FALSE)</f>
        <v>#N/A</v>
      </c>
      <c r="Q6078" t="e">
        <f>VLOOKUP(A6078, poleco!$A:$E, 5, FALSE)</f>
        <v>#N/A</v>
      </c>
      <c r="R6078" t="e">
        <f>VLOOKUP(A6078, eco!$A:$K, 2, FALSE)</f>
        <v>#N/A</v>
      </c>
      <c r="S6078" t="e">
        <f>VLOOKUP(A6078, eco!$A:$K, 3, FALSE)</f>
        <v>#N/A</v>
      </c>
      <c r="T6078" t="e">
        <f>VLOOKUP(A6078, eco!$A:$K, 4, FALSE)</f>
        <v>#N/A</v>
      </c>
      <c r="U6078" t="e">
        <f>VLOOKUP(A6078, eco!$A:$K, 5, FALSE)</f>
        <v>#N/A</v>
      </c>
      <c r="V6078" t="e">
        <f>VLOOKUP(A6078, eco!$A:$K, 6, FALSE)</f>
        <v>#N/A</v>
      </c>
      <c r="W6078" t="e">
        <f>VLOOKUP(A6078, eco!$A:$K, 7, FALSE)</f>
        <v>#N/A</v>
      </c>
      <c r="X6078" t="e">
        <f>VLOOKUP(A6078, eco!$A:$K, 8, FALSE)</f>
        <v>#N/A</v>
      </c>
      <c r="Y6078" t="e">
        <f>VLOOKUP(A6078, eco!$A:$K, 9, FALSE)</f>
        <v>#N/A</v>
      </c>
      <c r="Z6078" t="e">
        <f>VLOOKUP(A6078, eco!$A:$K, 10, FALSE)</f>
        <v>#N/A</v>
      </c>
      <c r="AA6078" t="e">
        <f>VLOOKUP(A6078, eco!$A:$K, 11, FALSE)</f>
        <v>#N/A</v>
      </c>
    </row>
    <row r="6079" spans="1:27">
      <c r="A6079" s="1">
        <v>38970</v>
      </c>
      <c r="B6079" t="e">
        <f>VLOOKUP(A6079, wig!$A:$G, 5, FALSE)</f>
        <v>#N/A</v>
      </c>
      <c r="C6079" t="e">
        <f>VLOOKUP(A6079, 'wig20'!$A:$F, 5, FALSE)</f>
        <v>#N/A</v>
      </c>
      <c r="L6079" t="e">
        <f>VLOOKUP(A6079, cpi!$A:$B, 2, FALSE)</f>
        <v>#N/A</v>
      </c>
      <c r="M6079" s="4" t="e">
        <f>VLOOKUP(A6079, stopy!$A:$B, 2, FALSE)</f>
        <v>#N/A</v>
      </c>
      <c r="N6079" t="e">
        <f>VLOOKUP(A6079, poleco!$A:$E, 2, FALSE)</f>
        <v>#N/A</v>
      </c>
      <c r="O6079" t="e">
        <f>VLOOKUP(A6079, poleco!$A:$E, 3, FALSE)</f>
        <v>#N/A</v>
      </c>
      <c r="P6079" t="e">
        <f>VLOOKUP(A6079, poleco!$A:$E, 4, FALSE)</f>
        <v>#N/A</v>
      </c>
      <c r="Q6079" t="e">
        <f>VLOOKUP(A6079, poleco!$A:$E, 5, FALSE)</f>
        <v>#N/A</v>
      </c>
      <c r="R6079" t="e">
        <f>VLOOKUP(A6079, eco!$A:$K, 2, FALSE)</f>
        <v>#N/A</v>
      </c>
      <c r="S6079" t="e">
        <f>VLOOKUP(A6079, eco!$A:$K, 3, FALSE)</f>
        <v>#N/A</v>
      </c>
      <c r="T6079" t="e">
        <f>VLOOKUP(A6079, eco!$A:$K, 4, FALSE)</f>
        <v>#N/A</v>
      </c>
      <c r="U6079" t="e">
        <f>VLOOKUP(A6079, eco!$A:$K, 5, FALSE)</f>
        <v>#N/A</v>
      </c>
      <c r="V6079" t="e">
        <f>VLOOKUP(A6079, eco!$A:$K, 6, FALSE)</f>
        <v>#N/A</v>
      </c>
      <c r="W6079" t="e">
        <f>VLOOKUP(A6079, eco!$A:$K, 7, FALSE)</f>
        <v>#N/A</v>
      </c>
      <c r="X6079" t="e">
        <f>VLOOKUP(A6079, eco!$A:$K, 8, FALSE)</f>
        <v>#N/A</v>
      </c>
      <c r="Y6079" t="e">
        <f>VLOOKUP(A6079, eco!$A:$K, 9, FALSE)</f>
        <v>#N/A</v>
      </c>
      <c r="Z6079" t="e">
        <f>VLOOKUP(A6079, eco!$A:$K, 10, FALSE)</f>
        <v>#N/A</v>
      </c>
      <c r="AA6079" t="e">
        <f>VLOOKUP(A6079, eco!$A:$K, 11, FALSE)</f>
        <v>#N/A</v>
      </c>
    </row>
    <row r="6080" spans="1:27">
      <c r="A6080" s="1">
        <v>38969</v>
      </c>
      <c r="B6080" t="e">
        <f>VLOOKUP(A6080, wig!$A:$G, 5, FALSE)</f>
        <v>#N/A</v>
      </c>
      <c r="C6080" t="e">
        <f>VLOOKUP(A6080, 'wig20'!$A:$F, 5, FALSE)</f>
        <v>#N/A</v>
      </c>
      <c r="L6080" t="e">
        <f>VLOOKUP(A6080, cpi!$A:$B, 2, FALSE)</f>
        <v>#N/A</v>
      </c>
      <c r="M6080" s="4" t="e">
        <f>VLOOKUP(A6080, stopy!$A:$B, 2, FALSE)</f>
        <v>#N/A</v>
      </c>
      <c r="N6080" t="e">
        <f>VLOOKUP(A6080, poleco!$A:$E, 2, FALSE)</f>
        <v>#N/A</v>
      </c>
      <c r="O6080" t="e">
        <f>VLOOKUP(A6080, poleco!$A:$E, 3, FALSE)</f>
        <v>#N/A</v>
      </c>
      <c r="P6080" t="e">
        <f>VLOOKUP(A6080, poleco!$A:$E, 4, FALSE)</f>
        <v>#N/A</v>
      </c>
      <c r="Q6080" t="e">
        <f>VLOOKUP(A6080, poleco!$A:$E, 5, FALSE)</f>
        <v>#N/A</v>
      </c>
      <c r="R6080" t="e">
        <f>VLOOKUP(A6080, eco!$A:$K, 2, FALSE)</f>
        <v>#N/A</v>
      </c>
      <c r="S6080" t="e">
        <f>VLOOKUP(A6080, eco!$A:$K, 3, FALSE)</f>
        <v>#N/A</v>
      </c>
      <c r="T6080" t="e">
        <f>VLOOKUP(A6080, eco!$A:$K, 4, FALSE)</f>
        <v>#N/A</v>
      </c>
      <c r="U6080" t="e">
        <f>VLOOKUP(A6080, eco!$A:$K, 5, FALSE)</f>
        <v>#N/A</v>
      </c>
      <c r="V6080" t="e">
        <f>VLOOKUP(A6080, eco!$A:$K, 6, FALSE)</f>
        <v>#N/A</v>
      </c>
      <c r="W6080" t="e">
        <f>VLOOKUP(A6080, eco!$A:$K, 7, FALSE)</f>
        <v>#N/A</v>
      </c>
      <c r="X6080" t="e">
        <f>VLOOKUP(A6080, eco!$A:$K, 8, FALSE)</f>
        <v>#N/A</v>
      </c>
      <c r="Y6080" t="e">
        <f>VLOOKUP(A6080, eco!$A:$K, 9, FALSE)</f>
        <v>#N/A</v>
      </c>
      <c r="Z6080" t="e">
        <f>VLOOKUP(A6080, eco!$A:$K, 10, FALSE)</f>
        <v>#N/A</v>
      </c>
      <c r="AA6080" t="e">
        <f>VLOOKUP(A6080, eco!$A:$K, 11, FALSE)</f>
        <v>#N/A</v>
      </c>
    </row>
    <row r="6081" spans="1:27">
      <c r="A6081" s="1">
        <v>38968</v>
      </c>
      <c r="B6081" t="str">
        <f>VLOOKUP(A6081, wig!$A:$G, 5, FALSE)</f>
        <v>43989.4</v>
      </c>
      <c r="C6081">
        <f>VLOOKUP(A6081, 'wig20'!$A:$F, 5, FALSE)</f>
        <v>2996.65</v>
      </c>
      <c r="L6081" t="e">
        <f>VLOOKUP(A6081, cpi!$A:$B, 2, FALSE)</f>
        <v>#N/A</v>
      </c>
      <c r="M6081" s="4" t="e">
        <f>VLOOKUP(A6081, stopy!$A:$B, 2, FALSE)</f>
        <v>#N/A</v>
      </c>
      <c r="N6081" t="e">
        <f>VLOOKUP(A6081, poleco!$A:$E, 2, FALSE)</f>
        <v>#N/A</v>
      </c>
      <c r="O6081" t="e">
        <f>VLOOKUP(A6081, poleco!$A:$E, 3, FALSE)</f>
        <v>#N/A</v>
      </c>
      <c r="P6081" t="e">
        <f>VLOOKUP(A6081, poleco!$A:$E, 4, FALSE)</f>
        <v>#N/A</v>
      </c>
      <c r="Q6081" t="e">
        <f>VLOOKUP(A6081, poleco!$A:$E, 5, FALSE)</f>
        <v>#N/A</v>
      </c>
      <c r="R6081" t="e">
        <f>VLOOKUP(A6081, eco!$A:$K, 2, FALSE)</f>
        <v>#N/A</v>
      </c>
      <c r="S6081" t="e">
        <f>VLOOKUP(A6081, eco!$A:$K, 3, FALSE)</f>
        <v>#N/A</v>
      </c>
      <c r="T6081" t="e">
        <f>VLOOKUP(A6081, eco!$A:$K, 4, FALSE)</f>
        <v>#N/A</v>
      </c>
      <c r="U6081" t="e">
        <f>VLOOKUP(A6081, eco!$A:$K, 5, FALSE)</f>
        <v>#N/A</v>
      </c>
      <c r="V6081" t="e">
        <f>VLOOKUP(A6081, eco!$A:$K, 6, FALSE)</f>
        <v>#N/A</v>
      </c>
      <c r="W6081" t="e">
        <f>VLOOKUP(A6081, eco!$A:$K, 7, FALSE)</f>
        <v>#N/A</v>
      </c>
      <c r="X6081" t="e">
        <f>VLOOKUP(A6081, eco!$A:$K, 8, FALSE)</f>
        <v>#N/A</v>
      </c>
      <c r="Y6081" t="e">
        <f>VLOOKUP(A6081, eco!$A:$K, 9, FALSE)</f>
        <v>#N/A</v>
      </c>
      <c r="Z6081" t="e">
        <f>VLOOKUP(A6081, eco!$A:$K, 10, FALSE)</f>
        <v>#N/A</v>
      </c>
      <c r="AA6081" t="e">
        <f>VLOOKUP(A6081, eco!$A:$K, 11, FALSE)</f>
        <v>#N/A</v>
      </c>
    </row>
    <row r="6082" spans="1:27">
      <c r="A6082" s="1">
        <v>38967</v>
      </c>
      <c r="B6082" t="str">
        <f>VLOOKUP(A6082, wig!$A:$G, 5, FALSE)</f>
        <v>44222.9</v>
      </c>
      <c r="C6082">
        <f>VLOOKUP(A6082, 'wig20'!$A:$F, 5, FALSE)</f>
        <v>3024.19</v>
      </c>
      <c r="L6082" t="e">
        <f>VLOOKUP(A6082, cpi!$A:$B, 2, FALSE)</f>
        <v>#N/A</v>
      </c>
      <c r="M6082" s="4" t="e">
        <f>VLOOKUP(A6082, stopy!$A:$B, 2, FALSE)</f>
        <v>#N/A</v>
      </c>
      <c r="N6082" t="e">
        <f>VLOOKUP(A6082, poleco!$A:$E, 2, FALSE)</f>
        <v>#N/A</v>
      </c>
      <c r="O6082" t="e">
        <f>VLOOKUP(A6082, poleco!$A:$E, 3, FALSE)</f>
        <v>#N/A</v>
      </c>
      <c r="P6082" t="e">
        <f>VLOOKUP(A6082, poleco!$A:$E, 4, FALSE)</f>
        <v>#N/A</v>
      </c>
      <c r="Q6082" t="e">
        <f>VLOOKUP(A6082, poleco!$A:$E, 5, FALSE)</f>
        <v>#N/A</v>
      </c>
      <c r="R6082" t="e">
        <f>VLOOKUP(A6082, eco!$A:$K, 2, FALSE)</f>
        <v>#N/A</v>
      </c>
      <c r="S6082" t="e">
        <f>VLOOKUP(A6082, eco!$A:$K, 3, FALSE)</f>
        <v>#N/A</v>
      </c>
      <c r="T6082" t="e">
        <f>VLOOKUP(A6082, eco!$A:$K, 4, FALSE)</f>
        <v>#N/A</v>
      </c>
      <c r="U6082" t="e">
        <f>VLOOKUP(A6082, eco!$A:$K, 5, FALSE)</f>
        <v>#N/A</v>
      </c>
      <c r="V6082" t="e">
        <f>VLOOKUP(A6082, eco!$A:$K, 6, FALSE)</f>
        <v>#N/A</v>
      </c>
      <c r="W6082" t="e">
        <f>VLOOKUP(A6082, eco!$A:$K, 7, FALSE)</f>
        <v>#N/A</v>
      </c>
      <c r="X6082" t="e">
        <f>VLOOKUP(A6082, eco!$A:$K, 8, FALSE)</f>
        <v>#N/A</v>
      </c>
      <c r="Y6082" t="e">
        <f>VLOOKUP(A6082, eco!$A:$K, 9, FALSE)</f>
        <v>#N/A</v>
      </c>
      <c r="Z6082" t="e">
        <f>VLOOKUP(A6082, eco!$A:$K, 10, FALSE)</f>
        <v>#N/A</v>
      </c>
      <c r="AA6082" t="e">
        <f>VLOOKUP(A6082, eco!$A:$K, 11, FALSE)</f>
        <v>#N/A</v>
      </c>
    </row>
    <row r="6083" spans="1:27">
      <c r="A6083" s="1">
        <v>38966</v>
      </c>
      <c r="B6083" t="str">
        <f>VLOOKUP(A6083, wig!$A:$G, 5, FALSE)</f>
        <v>44638.1</v>
      </c>
      <c r="C6083">
        <f>VLOOKUP(A6083, 'wig20'!$A:$F, 5, FALSE)</f>
        <v>3066.87</v>
      </c>
      <c r="L6083" t="e">
        <f>VLOOKUP(A6083, cpi!$A:$B, 2, FALSE)</f>
        <v>#N/A</v>
      </c>
      <c r="M6083" s="4" t="e">
        <f>VLOOKUP(A6083, stopy!$A:$B, 2, FALSE)</f>
        <v>#N/A</v>
      </c>
      <c r="N6083" t="e">
        <f>VLOOKUP(A6083, poleco!$A:$E, 2, FALSE)</f>
        <v>#N/A</v>
      </c>
      <c r="O6083" t="e">
        <f>VLOOKUP(A6083, poleco!$A:$E, 3, FALSE)</f>
        <v>#N/A</v>
      </c>
      <c r="P6083" t="e">
        <f>VLOOKUP(A6083, poleco!$A:$E, 4, FALSE)</f>
        <v>#N/A</v>
      </c>
      <c r="Q6083" t="e">
        <f>VLOOKUP(A6083, poleco!$A:$E, 5, FALSE)</f>
        <v>#N/A</v>
      </c>
      <c r="R6083" t="e">
        <f>VLOOKUP(A6083, eco!$A:$K, 2, FALSE)</f>
        <v>#N/A</v>
      </c>
      <c r="S6083" t="e">
        <f>VLOOKUP(A6083, eco!$A:$K, 3, FALSE)</f>
        <v>#N/A</v>
      </c>
      <c r="T6083" t="e">
        <f>VLOOKUP(A6083, eco!$A:$K, 4, FALSE)</f>
        <v>#N/A</v>
      </c>
      <c r="U6083" t="e">
        <f>VLOOKUP(A6083, eco!$A:$K, 5, FALSE)</f>
        <v>#N/A</v>
      </c>
      <c r="V6083" t="e">
        <f>VLOOKUP(A6083, eco!$A:$K, 6, FALSE)</f>
        <v>#N/A</v>
      </c>
      <c r="W6083" t="e">
        <f>VLOOKUP(A6083, eco!$A:$K, 7, FALSE)</f>
        <v>#N/A</v>
      </c>
      <c r="X6083" t="e">
        <f>VLOOKUP(A6083, eco!$A:$K, 8, FALSE)</f>
        <v>#N/A</v>
      </c>
      <c r="Y6083" t="e">
        <f>VLOOKUP(A6083, eco!$A:$K, 9, FALSE)</f>
        <v>#N/A</v>
      </c>
      <c r="Z6083" t="e">
        <f>VLOOKUP(A6083, eco!$A:$K, 10, FALSE)</f>
        <v>#N/A</v>
      </c>
      <c r="AA6083" t="e">
        <f>VLOOKUP(A6083, eco!$A:$K, 11, FALSE)</f>
        <v>#N/A</v>
      </c>
    </row>
    <row r="6084" spans="1:27">
      <c r="A6084" s="1">
        <v>38965</v>
      </c>
      <c r="B6084" t="str">
        <f>VLOOKUP(A6084, wig!$A:$G, 5, FALSE)</f>
        <v>44951.2</v>
      </c>
      <c r="C6084">
        <f>VLOOKUP(A6084, 'wig20'!$A:$F, 5, FALSE)</f>
        <v>3103.45</v>
      </c>
      <c r="L6084" t="e">
        <f>VLOOKUP(A6084, cpi!$A:$B, 2, FALSE)</f>
        <v>#N/A</v>
      </c>
      <c r="M6084" s="4" t="e">
        <f>VLOOKUP(A6084, stopy!$A:$B, 2, FALSE)</f>
        <v>#N/A</v>
      </c>
      <c r="N6084" t="e">
        <f>VLOOKUP(A6084, poleco!$A:$E, 2, FALSE)</f>
        <v>#N/A</v>
      </c>
      <c r="O6084" t="e">
        <f>VLOOKUP(A6084, poleco!$A:$E, 3, FALSE)</f>
        <v>#N/A</v>
      </c>
      <c r="P6084" t="e">
        <f>VLOOKUP(A6084, poleco!$A:$E, 4, FALSE)</f>
        <v>#N/A</v>
      </c>
      <c r="Q6084" t="e">
        <f>VLOOKUP(A6084, poleco!$A:$E, 5, FALSE)</f>
        <v>#N/A</v>
      </c>
      <c r="R6084" t="e">
        <f>VLOOKUP(A6084, eco!$A:$K, 2, FALSE)</f>
        <v>#N/A</v>
      </c>
      <c r="S6084" t="e">
        <f>VLOOKUP(A6084, eco!$A:$K, 3, FALSE)</f>
        <v>#N/A</v>
      </c>
      <c r="T6084" t="e">
        <f>VLOOKUP(A6084, eco!$A:$K, 4, FALSE)</f>
        <v>#N/A</v>
      </c>
      <c r="U6084" t="e">
        <f>VLOOKUP(A6084, eco!$A:$K, 5, FALSE)</f>
        <v>#N/A</v>
      </c>
      <c r="V6084" t="e">
        <f>VLOOKUP(A6084, eco!$A:$K, 6, FALSE)</f>
        <v>#N/A</v>
      </c>
      <c r="W6084" t="e">
        <f>VLOOKUP(A6084, eco!$A:$K, 7, FALSE)</f>
        <v>#N/A</v>
      </c>
      <c r="X6084" t="e">
        <f>VLOOKUP(A6084, eco!$A:$K, 8, FALSE)</f>
        <v>#N/A</v>
      </c>
      <c r="Y6084" t="e">
        <f>VLOOKUP(A6084, eco!$A:$K, 9, FALSE)</f>
        <v>#N/A</v>
      </c>
      <c r="Z6084" t="e">
        <f>VLOOKUP(A6084, eco!$A:$K, 10, FALSE)</f>
        <v>#N/A</v>
      </c>
      <c r="AA6084" t="e">
        <f>VLOOKUP(A6084, eco!$A:$K, 11, FALSE)</f>
        <v>#N/A</v>
      </c>
    </row>
    <row r="6085" spans="1:27">
      <c r="A6085" s="1">
        <v>38964</v>
      </c>
      <c r="B6085" t="str">
        <f>VLOOKUP(A6085, wig!$A:$G, 5, FALSE)</f>
        <v>44687.6</v>
      </c>
      <c r="C6085">
        <f>VLOOKUP(A6085, 'wig20'!$A:$F, 5, FALSE)</f>
        <v>3087.07</v>
      </c>
      <c r="L6085" t="e">
        <f>VLOOKUP(A6085, cpi!$A:$B, 2, FALSE)</f>
        <v>#N/A</v>
      </c>
      <c r="M6085" s="4" t="e">
        <f>VLOOKUP(A6085, stopy!$A:$B, 2, FALSE)</f>
        <v>#N/A</v>
      </c>
      <c r="N6085" t="e">
        <f>VLOOKUP(A6085, poleco!$A:$E, 2, FALSE)</f>
        <v>#N/A</v>
      </c>
      <c r="O6085" t="e">
        <f>VLOOKUP(A6085, poleco!$A:$E, 3, FALSE)</f>
        <v>#N/A</v>
      </c>
      <c r="P6085" t="e">
        <f>VLOOKUP(A6085, poleco!$A:$E, 4, FALSE)</f>
        <v>#N/A</v>
      </c>
      <c r="Q6085" t="e">
        <f>VLOOKUP(A6085, poleco!$A:$E, 5, FALSE)</f>
        <v>#N/A</v>
      </c>
      <c r="R6085" t="e">
        <f>VLOOKUP(A6085, eco!$A:$K, 2, FALSE)</f>
        <v>#N/A</v>
      </c>
      <c r="S6085" t="e">
        <f>VLOOKUP(A6085, eco!$A:$K, 3, FALSE)</f>
        <v>#N/A</v>
      </c>
      <c r="T6085" t="e">
        <f>VLOOKUP(A6085, eco!$A:$K, 4, FALSE)</f>
        <v>#N/A</v>
      </c>
      <c r="U6085" t="e">
        <f>VLOOKUP(A6085, eco!$A:$K, 5, FALSE)</f>
        <v>#N/A</v>
      </c>
      <c r="V6085" t="e">
        <f>VLOOKUP(A6085, eco!$A:$K, 6, FALSE)</f>
        <v>#N/A</v>
      </c>
      <c r="W6085" t="e">
        <f>VLOOKUP(A6085, eco!$A:$K, 7, FALSE)</f>
        <v>#N/A</v>
      </c>
      <c r="X6085" t="e">
        <f>VLOOKUP(A6085, eco!$A:$K, 8, FALSE)</f>
        <v>#N/A</v>
      </c>
      <c r="Y6085" t="e">
        <f>VLOOKUP(A6085, eco!$A:$K, 9, FALSE)</f>
        <v>#N/A</v>
      </c>
      <c r="Z6085" t="e">
        <f>VLOOKUP(A6085, eco!$A:$K, 10, FALSE)</f>
        <v>#N/A</v>
      </c>
      <c r="AA6085" t="e">
        <f>VLOOKUP(A6085, eco!$A:$K, 11, FALSE)</f>
        <v>#N/A</v>
      </c>
    </row>
    <row r="6086" spans="1:27">
      <c r="A6086" s="1">
        <v>38963</v>
      </c>
      <c r="B6086" t="e">
        <f>VLOOKUP(A6086, wig!$A:$G, 5, FALSE)</f>
        <v>#N/A</v>
      </c>
      <c r="C6086" t="e">
        <f>VLOOKUP(A6086, 'wig20'!$A:$F, 5, FALSE)</f>
        <v>#N/A</v>
      </c>
      <c r="L6086" t="e">
        <f>VLOOKUP(A6086, cpi!$A:$B, 2, FALSE)</f>
        <v>#N/A</v>
      </c>
      <c r="M6086" s="4" t="e">
        <f>VLOOKUP(A6086, stopy!$A:$B, 2, FALSE)</f>
        <v>#N/A</v>
      </c>
      <c r="N6086" t="e">
        <f>VLOOKUP(A6086, poleco!$A:$E, 2, FALSE)</f>
        <v>#N/A</v>
      </c>
      <c r="O6086" t="e">
        <f>VLOOKUP(A6086, poleco!$A:$E, 3, FALSE)</f>
        <v>#N/A</v>
      </c>
      <c r="P6086" t="e">
        <f>VLOOKUP(A6086, poleco!$A:$E, 4, FALSE)</f>
        <v>#N/A</v>
      </c>
      <c r="Q6086" t="e">
        <f>VLOOKUP(A6086, poleco!$A:$E, 5, FALSE)</f>
        <v>#N/A</v>
      </c>
      <c r="R6086" t="e">
        <f>VLOOKUP(A6086, eco!$A:$K, 2, FALSE)</f>
        <v>#N/A</v>
      </c>
      <c r="S6086" t="e">
        <f>VLOOKUP(A6086, eco!$A:$K, 3, FALSE)</f>
        <v>#N/A</v>
      </c>
      <c r="T6086" t="e">
        <f>VLOOKUP(A6086, eco!$A:$K, 4, FALSE)</f>
        <v>#N/A</v>
      </c>
      <c r="U6086" t="e">
        <f>VLOOKUP(A6086, eco!$A:$K, 5, FALSE)</f>
        <v>#N/A</v>
      </c>
      <c r="V6086" t="e">
        <f>VLOOKUP(A6086, eco!$A:$K, 6, FALSE)</f>
        <v>#N/A</v>
      </c>
      <c r="W6086" t="e">
        <f>VLOOKUP(A6086, eco!$A:$K, 7, FALSE)</f>
        <v>#N/A</v>
      </c>
      <c r="X6086" t="e">
        <f>VLOOKUP(A6086, eco!$A:$K, 8, FALSE)</f>
        <v>#N/A</v>
      </c>
      <c r="Y6086" t="e">
        <f>VLOOKUP(A6086, eco!$A:$K, 9, FALSE)</f>
        <v>#N/A</v>
      </c>
      <c r="Z6086" t="e">
        <f>VLOOKUP(A6086, eco!$A:$K, 10, FALSE)</f>
        <v>#N/A</v>
      </c>
      <c r="AA6086" t="e">
        <f>VLOOKUP(A6086, eco!$A:$K, 11, FALSE)</f>
        <v>#N/A</v>
      </c>
    </row>
    <row r="6087" spans="1:27">
      <c r="A6087" s="1">
        <v>38962</v>
      </c>
      <c r="B6087" t="e">
        <f>VLOOKUP(A6087, wig!$A:$G, 5, FALSE)</f>
        <v>#N/A</v>
      </c>
      <c r="C6087" t="e">
        <f>VLOOKUP(A6087, 'wig20'!$A:$F, 5, FALSE)</f>
        <v>#N/A</v>
      </c>
      <c r="L6087" t="e">
        <f>VLOOKUP(A6087, cpi!$A:$B, 2, FALSE)</f>
        <v>#N/A</v>
      </c>
      <c r="M6087" s="4" t="e">
        <f>VLOOKUP(A6087, stopy!$A:$B, 2, FALSE)</f>
        <v>#N/A</v>
      </c>
      <c r="N6087" t="e">
        <f>VLOOKUP(A6087, poleco!$A:$E, 2, FALSE)</f>
        <v>#N/A</v>
      </c>
      <c r="O6087" t="e">
        <f>VLOOKUP(A6087, poleco!$A:$E, 3, FALSE)</f>
        <v>#N/A</v>
      </c>
      <c r="P6087" t="e">
        <f>VLOOKUP(A6087, poleco!$A:$E, 4, FALSE)</f>
        <v>#N/A</v>
      </c>
      <c r="Q6087" t="e">
        <f>VLOOKUP(A6087, poleco!$A:$E, 5, FALSE)</f>
        <v>#N/A</v>
      </c>
      <c r="R6087" t="e">
        <f>VLOOKUP(A6087, eco!$A:$K, 2, FALSE)</f>
        <v>#N/A</v>
      </c>
      <c r="S6087" t="e">
        <f>VLOOKUP(A6087, eco!$A:$K, 3, FALSE)</f>
        <v>#N/A</v>
      </c>
      <c r="T6087" t="e">
        <f>VLOOKUP(A6087, eco!$A:$K, 4, FALSE)</f>
        <v>#N/A</v>
      </c>
      <c r="U6087" t="e">
        <f>VLOOKUP(A6087, eco!$A:$K, 5, FALSE)</f>
        <v>#N/A</v>
      </c>
      <c r="V6087" t="e">
        <f>VLOOKUP(A6087, eco!$A:$K, 6, FALSE)</f>
        <v>#N/A</v>
      </c>
      <c r="W6087" t="e">
        <f>VLOOKUP(A6087, eco!$A:$K, 7, FALSE)</f>
        <v>#N/A</v>
      </c>
      <c r="X6087" t="e">
        <f>VLOOKUP(A6087, eco!$A:$K, 8, FALSE)</f>
        <v>#N/A</v>
      </c>
      <c r="Y6087" t="e">
        <f>VLOOKUP(A6087, eco!$A:$K, 9, FALSE)</f>
        <v>#N/A</v>
      </c>
      <c r="Z6087" t="e">
        <f>VLOOKUP(A6087, eco!$A:$K, 10, FALSE)</f>
        <v>#N/A</v>
      </c>
      <c r="AA6087" t="e">
        <f>VLOOKUP(A6087, eco!$A:$K, 11, FALSE)</f>
        <v>#N/A</v>
      </c>
    </row>
    <row r="6088" spans="1:27">
      <c r="A6088" s="1">
        <v>38961</v>
      </c>
      <c r="B6088" t="str">
        <f>VLOOKUP(A6088, wig!$A:$G, 5, FALSE)</f>
        <v>43405.1</v>
      </c>
      <c r="C6088">
        <f>VLOOKUP(A6088, 'wig20'!$A:$F, 5, FALSE)</f>
        <v>2970.9</v>
      </c>
      <c r="L6088">
        <f>VLOOKUP(A6088, cpi!$A:$B, 2, FALSE)</f>
        <v>1.8</v>
      </c>
      <c r="M6088" s="4" t="e">
        <f>VLOOKUP(A6088, stopy!$A:$B, 2, FALSE)</f>
        <v>#N/A</v>
      </c>
      <c r="N6088" t="e">
        <f>VLOOKUP(A6088, poleco!$A:$E, 2, FALSE)</f>
        <v>#N/A</v>
      </c>
      <c r="O6088" t="e">
        <f>VLOOKUP(A6088, poleco!$A:$E, 3, FALSE)</f>
        <v>#N/A</v>
      </c>
      <c r="P6088" t="e">
        <f>VLOOKUP(A6088, poleco!$A:$E, 4, FALSE)</f>
        <v>#N/A</v>
      </c>
      <c r="Q6088" t="e">
        <f>VLOOKUP(A6088, poleco!$A:$E, 5, FALSE)</f>
        <v>#N/A</v>
      </c>
      <c r="R6088" t="e">
        <f>VLOOKUP(A6088, eco!$A:$K, 2, FALSE)</f>
        <v>#N/A</v>
      </c>
      <c r="S6088" t="e">
        <f>VLOOKUP(A6088, eco!$A:$K, 3, FALSE)</f>
        <v>#N/A</v>
      </c>
      <c r="T6088" t="e">
        <f>VLOOKUP(A6088, eco!$A:$K, 4, FALSE)</f>
        <v>#N/A</v>
      </c>
      <c r="U6088" t="e">
        <f>VLOOKUP(A6088, eco!$A:$K, 5, FALSE)</f>
        <v>#N/A</v>
      </c>
      <c r="V6088" t="e">
        <f>VLOOKUP(A6088, eco!$A:$K, 6, FALSE)</f>
        <v>#N/A</v>
      </c>
      <c r="W6088" t="e">
        <f>VLOOKUP(A6088, eco!$A:$K, 7, FALSE)</f>
        <v>#N/A</v>
      </c>
      <c r="X6088" t="e">
        <f>VLOOKUP(A6088, eco!$A:$K, 8, FALSE)</f>
        <v>#N/A</v>
      </c>
      <c r="Y6088" t="e">
        <f>VLOOKUP(A6088, eco!$A:$K, 9, FALSE)</f>
        <v>#N/A</v>
      </c>
      <c r="Z6088" t="e">
        <f>VLOOKUP(A6088, eco!$A:$K, 10, FALSE)</f>
        <v>#N/A</v>
      </c>
      <c r="AA6088" t="e">
        <f>VLOOKUP(A6088, eco!$A:$K, 11, FALSE)</f>
        <v>#N/A</v>
      </c>
    </row>
    <row r="6089" spans="1:27">
      <c r="A6089" s="1">
        <v>38960</v>
      </c>
      <c r="B6089" t="str">
        <f>VLOOKUP(A6089, wig!$A:$G, 5, FALSE)</f>
        <v>43282.8</v>
      </c>
      <c r="C6089">
        <f>VLOOKUP(A6089, 'wig20'!$A:$F, 5, FALSE)</f>
        <v>2961.4</v>
      </c>
      <c r="L6089" t="e">
        <f>VLOOKUP(A6089, cpi!$A:$B, 2, FALSE)</f>
        <v>#N/A</v>
      </c>
      <c r="M6089" s="4" t="e">
        <f>VLOOKUP(A6089, stopy!$A:$B, 2, FALSE)</f>
        <v>#N/A</v>
      </c>
      <c r="N6089" t="e">
        <f>VLOOKUP(A6089, poleco!$A:$E, 2, FALSE)</f>
        <v>#N/A</v>
      </c>
      <c r="O6089" t="e">
        <f>VLOOKUP(A6089, poleco!$A:$E, 3, FALSE)</f>
        <v>#N/A</v>
      </c>
      <c r="P6089" t="e">
        <f>VLOOKUP(A6089, poleco!$A:$E, 4, FALSE)</f>
        <v>#N/A</v>
      </c>
      <c r="Q6089" t="e">
        <f>VLOOKUP(A6089, poleco!$A:$E, 5, FALSE)</f>
        <v>#N/A</v>
      </c>
      <c r="R6089" t="e">
        <f>VLOOKUP(A6089, eco!$A:$K, 2, FALSE)</f>
        <v>#N/A</v>
      </c>
      <c r="S6089" t="e">
        <f>VLOOKUP(A6089, eco!$A:$K, 3, FALSE)</f>
        <v>#N/A</v>
      </c>
      <c r="T6089" t="e">
        <f>VLOOKUP(A6089, eco!$A:$K, 4, FALSE)</f>
        <v>#N/A</v>
      </c>
      <c r="U6089" t="e">
        <f>VLOOKUP(A6089, eco!$A:$K, 5, FALSE)</f>
        <v>#N/A</v>
      </c>
      <c r="V6089" t="e">
        <f>VLOOKUP(A6089, eco!$A:$K, 6, FALSE)</f>
        <v>#N/A</v>
      </c>
      <c r="W6089" t="e">
        <f>VLOOKUP(A6089, eco!$A:$K, 7, FALSE)</f>
        <v>#N/A</v>
      </c>
      <c r="X6089" t="e">
        <f>VLOOKUP(A6089, eco!$A:$K, 8, FALSE)</f>
        <v>#N/A</v>
      </c>
      <c r="Y6089" t="e">
        <f>VLOOKUP(A6089, eco!$A:$K, 9, FALSE)</f>
        <v>#N/A</v>
      </c>
      <c r="Z6089" t="e">
        <f>VLOOKUP(A6089, eco!$A:$K, 10, FALSE)</f>
        <v>#N/A</v>
      </c>
      <c r="AA6089" t="e">
        <f>VLOOKUP(A6089, eco!$A:$K, 11, FALSE)</f>
        <v>#N/A</v>
      </c>
    </row>
    <row r="6090" spans="1:27">
      <c r="A6090" s="1">
        <v>38959</v>
      </c>
      <c r="B6090" t="str">
        <f>VLOOKUP(A6090, wig!$A:$G, 5, FALSE)</f>
        <v>43701.3</v>
      </c>
      <c r="C6090">
        <f>VLOOKUP(A6090, 'wig20'!$A:$F, 5, FALSE)</f>
        <v>3001.61</v>
      </c>
      <c r="L6090" t="e">
        <f>VLOOKUP(A6090, cpi!$A:$B, 2, FALSE)</f>
        <v>#N/A</v>
      </c>
      <c r="M6090" s="4" t="e">
        <f>VLOOKUP(A6090, stopy!$A:$B, 2, FALSE)</f>
        <v>#N/A</v>
      </c>
      <c r="N6090" t="e">
        <f>VLOOKUP(A6090, poleco!$A:$E, 2, FALSE)</f>
        <v>#N/A</v>
      </c>
      <c r="O6090" t="e">
        <f>VLOOKUP(A6090, poleco!$A:$E, 3, FALSE)</f>
        <v>#N/A</v>
      </c>
      <c r="P6090" t="e">
        <f>VLOOKUP(A6090, poleco!$A:$E, 4, FALSE)</f>
        <v>#N/A</v>
      </c>
      <c r="Q6090" t="e">
        <f>VLOOKUP(A6090, poleco!$A:$E, 5, FALSE)</f>
        <v>#N/A</v>
      </c>
      <c r="R6090" t="e">
        <f>VLOOKUP(A6090, eco!$A:$K, 2, FALSE)</f>
        <v>#N/A</v>
      </c>
      <c r="S6090" t="e">
        <f>VLOOKUP(A6090, eco!$A:$K, 3, FALSE)</f>
        <v>#N/A</v>
      </c>
      <c r="T6090" t="e">
        <f>VLOOKUP(A6090, eco!$A:$K, 4, FALSE)</f>
        <v>#N/A</v>
      </c>
      <c r="U6090" t="e">
        <f>VLOOKUP(A6090, eco!$A:$K, 5, FALSE)</f>
        <v>#N/A</v>
      </c>
      <c r="V6090" t="e">
        <f>VLOOKUP(A6090, eco!$A:$K, 6, FALSE)</f>
        <v>#N/A</v>
      </c>
      <c r="W6090" t="e">
        <f>VLOOKUP(A6090, eco!$A:$K, 7, FALSE)</f>
        <v>#N/A</v>
      </c>
      <c r="X6090" t="e">
        <f>VLOOKUP(A6090, eco!$A:$K, 8, FALSE)</f>
        <v>#N/A</v>
      </c>
      <c r="Y6090" t="e">
        <f>VLOOKUP(A6090, eco!$A:$K, 9, FALSE)</f>
        <v>#N/A</v>
      </c>
      <c r="Z6090" t="e">
        <f>VLOOKUP(A6090, eco!$A:$K, 10, FALSE)</f>
        <v>#N/A</v>
      </c>
      <c r="AA6090" t="e">
        <f>VLOOKUP(A6090, eco!$A:$K, 11, FALSE)</f>
        <v>#N/A</v>
      </c>
    </row>
    <row r="6091" spans="1:27">
      <c r="A6091" s="1">
        <v>38958</v>
      </c>
      <c r="B6091" t="str">
        <f>VLOOKUP(A6091, wig!$A:$G, 5, FALSE)</f>
        <v>43243.2</v>
      </c>
      <c r="C6091">
        <f>VLOOKUP(A6091, 'wig20'!$A:$F, 5, FALSE)</f>
        <v>2963.76</v>
      </c>
      <c r="L6091" t="e">
        <f>VLOOKUP(A6091, cpi!$A:$B, 2, FALSE)</f>
        <v>#N/A</v>
      </c>
      <c r="M6091" s="4" t="e">
        <f>VLOOKUP(A6091, stopy!$A:$B, 2, FALSE)</f>
        <v>#N/A</v>
      </c>
      <c r="N6091" t="e">
        <f>VLOOKUP(A6091, poleco!$A:$E, 2, FALSE)</f>
        <v>#N/A</v>
      </c>
      <c r="O6091" t="e">
        <f>VLOOKUP(A6091, poleco!$A:$E, 3, FALSE)</f>
        <v>#N/A</v>
      </c>
      <c r="P6091" t="e">
        <f>VLOOKUP(A6091, poleco!$A:$E, 4, FALSE)</f>
        <v>#N/A</v>
      </c>
      <c r="Q6091" t="e">
        <f>VLOOKUP(A6091, poleco!$A:$E, 5, FALSE)</f>
        <v>#N/A</v>
      </c>
      <c r="R6091" t="e">
        <f>VLOOKUP(A6091, eco!$A:$K, 2, FALSE)</f>
        <v>#N/A</v>
      </c>
      <c r="S6091" t="e">
        <f>VLOOKUP(A6091, eco!$A:$K, 3, FALSE)</f>
        <v>#N/A</v>
      </c>
      <c r="T6091" t="e">
        <f>VLOOKUP(A6091, eco!$A:$K, 4, FALSE)</f>
        <v>#N/A</v>
      </c>
      <c r="U6091" t="e">
        <f>VLOOKUP(A6091, eco!$A:$K, 5, FALSE)</f>
        <v>#N/A</v>
      </c>
      <c r="V6091" t="e">
        <f>VLOOKUP(A6091, eco!$A:$K, 6, FALSE)</f>
        <v>#N/A</v>
      </c>
      <c r="W6091" t="e">
        <f>VLOOKUP(A6091, eco!$A:$K, 7, FALSE)</f>
        <v>#N/A</v>
      </c>
      <c r="X6091" t="e">
        <f>VLOOKUP(A6091, eco!$A:$K, 8, FALSE)</f>
        <v>#N/A</v>
      </c>
      <c r="Y6091" t="e">
        <f>VLOOKUP(A6091, eco!$A:$K, 9, FALSE)</f>
        <v>#N/A</v>
      </c>
      <c r="Z6091" t="e">
        <f>VLOOKUP(A6091, eco!$A:$K, 10, FALSE)</f>
        <v>#N/A</v>
      </c>
      <c r="AA6091" t="e">
        <f>VLOOKUP(A6091, eco!$A:$K, 11, FALSE)</f>
        <v>#N/A</v>
      </c>
    </row>
    <row r="6092" spans="1:27">
      <c r="A6092" s="1">
        <v>38957</v>
      </c>
      <c r="B6092" t="str">
        <f>VLOOKUP(A6092, wig!$A:$G, 5, FALSE)</f>
        <v>42294.9</v>
      </c>
      <c r="C6092">
        <f>VLOOKUP(A6092, 'wig20'!$A:$F, 5, FALSE)</f>
        <v>2891.17</v>
      </c>
      <c r="L6092" t="e">
        <f>VLOOKUP(A6092, cpi!$A:$B, 2, FALSE)</f>
        <v>#N/A</v>
      </c>
      <c r="M6092" s="4" t="e">
        <f>VLOOKUP(A6092, stopy!$A:$B, 2, FALSE)</f>
        <v>#N/A</v>
      </c>
      <c r="N6092" t="e">
        <f>VLOOKUP(A6092, poleco!$A:$E, 2, FALSE)</f>
        <v>#N/A</v>
      </c>
      <c r="O6092" t="e">
        <f>VLOOKUP(A6092, poleco!$A:$E, 3, FALSE)</f>
        <v>#N/A</v>
      </c>
      <c r="P6092" t="e">
        <f>VLOOKUP(A6092, poleco!$A:$E, 4, FALSE)</f>
        <v>#N/A</v>
      </c>
      <c r="Q6092" t="e">
        <f>VLOOKUP(A6092, poleco!$A:$E, 5, FALSE)</f>
        <v>#N/A</v>
      </c>
      <c r="R6092" t="e">
        <f>VLOOKUP(A6092, eco!$A:$K, 2, FALSE)</f>
        <v>#N/A</v>
      </c>
      <c r="S6092" t="e">
        <f>VLOOKUP(A6092, eco!$A:$K, 3, FALSE)</f>
        <v>#N/A</v>
      </c>
      <c r="T6092" t="e">
        <f>VLOOKUP(A6092, eco!$A:$K, 4, FALSE)</f>
        <v>#N/A</v>
      </c>
      <c r="U6092" t="e">
        <f>VLOOKUP(A6092, eco!$A:$K, 5, FALSE)</f>
        <v>#N/A</v>
      </c>
      <c r="V6092" t="e">
        <f>VLOOKUP(A6092, eco!$A:$K, 6, FALSE)</f>
        <v>#N/A</v>
      </c>
      <c r="W6092" t="e">
        <f>VLOOKUP(A6092, eco!$A:$K, 7, FALSE)</f>
        <v>#N/A</v>
      </c>
      <c r="X6092" t="e">
        <f>VLOOKUP(A6092, eco!$A:$K, 8, FALSE)</f>
        <v>#N/A</v>
      </c>
      <c r="Y6092" t="e">
        <f>VLOOKUP(A6092, eco!$A:$K, 9, FALSE)</f>
        <v>#N/A</v>
      </c>
      <c r="Z6092" t="e">
        <f>VLOOKUP(A6092, eco!$A:$K, 10, FALSE)</f>
        <v>#N/A</v>
      </c>
      <c r="AA6092" t="e">
        <f>VLOOKUP(A6092, eco!$A:$K, 11, FALSE)</f>
        <v>#N/A</v>
      </c>
    </row>
    <row r="6093" spans="1:27">
      <c r="A6093" s="1">
        <v>38956</v>
      </c>
      <c r="B6093" t="e">
        <f>VLOOKUP(A6093, wig!$A:$G, 5, FALSE)</f>
        <v>#N/A</v>
      </c>
      <c r="C6093" t="e">
        <f>VLOOKUP(A6093, 'wig20'!$A:$F, 5, FALSE)</f>
        <v>#N/A</v>
      </c>
      <c r="L6093" t="e">
        <f>VLOOKUP(A6093, cpi!$A:$B, 2, FALSE)</f>
        <v>#N/A</v>
      </c>
      <c r="M6093" s="4" t="e">
        <f>VLOOKUP(A6093, stopy!$A:$B, 2, FALSE)</f>
        <v>#N/A</v>
      </c>
      <c r="N6093" t="e">
        <f>VLOOKUP(A6093, poleco!$A:$E, 2, FALSE)</f>
        <v>#N/A</v>
      </c>
      <c r="O6093" t="e">
        <f>VLOOKUP(A6093, poleco!$A:$E, 3, FALSE)</f>
        <v>#N/A</v>
      </c>
      <c r="P6093" t="e">
        <f>VLOOKUP(A6093, poleco!$A:$E, 4, FALSE)</f>
        <v>#N/A</v>
      </c>
      <c r="Q6093" t="e">
        <f>VLOOKUP(A6093, poleco!$A:$E, 5, FALSE)</f>
        <v>#N/A</v>
      </c>
      <c r="R6093" t="e">
        <f>VLOOKUP(A6093, eco!$A:$K, 2, FALSE)</f>
        <v>#N/A</v>
      </c>
      <c r="S6093" t="e">
        <f>VLOOKUP(A6093, eco!$A:$K, 3, FALSE)</f>
        <v>#N/A</v>
      </c>
      <c r="T6093" t="e">
        <f>VLOOKUP(A6093, eco!$A:$K, 4, FALSE)</f>
        <v>#N/A</v>
      </c>
      <c r="U6093" t="e">
        <f>VLOOKUP(A6093, eco!$A:$K, 5, FALSE)</f>
        <v>#N/A</v>
      </c>
      <c r="V6093" t="e">
        <f>VLOOKUP(A6093, eco!$A:$K, 6, FALSE)</f>
        <v>#N/A</v>
      </c>
      <c r="W6093" t="e">
        <f>VLOOKUP(A6093, eco!$A:$K, 7, FALSE)</f>
        <v>#N/A</v>
      </c>
      <c r="X6093" t="e">
        <f>VLOOKUP(A6093, eco!$A:$K, 8, FALSE)</f>
        <v>#N/A</v>
      </c>
      <c r="Y6093" t="e">
        <f>VLOOKUP(A6093, eco!$A:$K, 9, FALSE)</f>
        <v>#N/A</v>
      </c>
      <c r="Z6093" t="e">
        <f>VLOOKUP(A6093, eco!$A:$K, 10, FALSE)</f>
        <v>#N/A</v>
      </c>
      <c r="AA6093" t="e">
        <f>VLOOKUP(A6093, eco!$A:$K, 11, FALSE)</f>
        <v>#N/A</v>
      </c>
    </row>
    <row r="6094" spans="1:27">
      <c r="A6094" s="1">
        <v>38955</v>
      </c>
      <c r="B6094" t="e">
        <f>VLOOKUP(A6094, wig!$A:$G, 5, FALSE)</f>
        <v>#N/A</v>
      </c>
      <c r="C6094" t="e">
        <f>VLOOKUP(A6094, 'wig20'!$A:$F, 5, FALSE)</f>
        <v>#N/A</v>
      </c>
      <c r="L6094" t="e">
        <f>VLOOKUP(A6094, cpi!$A:$B, 2, FALSE)</f>
        <v>#N/A</v>
      </c>
      <c r="M6094" s="4" t="e">
        <f>VLOOKUP(A6094, stopy!$A:$B, 2, FALSE)</f>
        <v>#N/A</v>
      </c>
      <c r="N6094" t="e">
        <f>VLOOKUP(A6094, poleco!$A:$E, 2, FALSE)</f>
        <v>#N/A</v>
      </c>
      <c r="O6094" t="e">
        <f>VLOOKUP(A6094, poleco!$A:$E, 3, FALSE)</f>
        <v>#N/A</v>
      </c>
      <c r="P6094" t="e">
        <f>VLOOKUP(A6094, poleco!$A:$E, 4, FALSE)</f>
        <v>#N/A</v>
      </c>
      <c r="Q6094" t="e">
        <f>VLOOKUP(A6094, poleco!$A:$E, 5, FALSE)</f>
        <v>#N/A</v>
      </c>
      <c r="R6094" t="e">
        <f>VLOOKUP(A6094, eco!$A:$K, 2, FALSE)</f>
        <v>#N/A</v>
      </c>
      <c r="S6094" t="e">
        <f>VLOOKUP(A6094, eco!$A:$K, 3, FALSE)</f>
        <v>#N/A</v>
      </c>
      <c r="T6094" t="e">
        <f>VLOOKUP(A6094, eco!$A:$K, 4, FALSE)</f>
        <v>#N/A</v>
      </c>
      <c r="U6094" t="e">
        <f>VLOOKUP(A6094, eco!$A:$K, 5, FALSE)</f>
        <v>#N/A</v>
      </c>
      <c r="V6094" t="e">
        <f>VLOOKUP(A6094, eco!$A:$K, 6, FALSE)</f>
        <v>#N/A</v>
      </c>
      <c r="W6094" t="e">
        <f>VLOOKUP(A6094, eco!$A:$K, 7, FALSE)</f>
        <v>#N/A</v>
      </c>
      <c r="X6094" t="e">
        <f>VLOOKUP(A6094, eco!$A:$K, 8, FALSE)</f>
        <v>#N/A</v>
      </c>
      <c r="Y6094" t="e">
        <f>VLOOKUP(A6094, eco!$A:$K, 9, FALSE)</f>
        <v>#N/A</v>
      </c>
      <c r="Z6094" t="e">
        <f>VLOOKUP(A6094, eco!$A:$K, 10, FALSE)</f>
        <v>#N/A</v>
      </c>
      <c r="AA6094" t="e">
        <f>VLOOKUP(A6094, eco!$A:$K, 11, FALSE)</f>
        <v>#N/A</v>
      </c>
    </row>
    <row r="6095" spans="1:27">
      <c r="A6095" s="1">
        <v>38954</v>
      </c>
      <c r="B6095" t="str">
        <f>VLOOKUP(A6095, wig!$A:$G, 5, FALSE)</f>
        <v>42486.9</v>
      </c>
      <c r="C6095">
        <f>VLOOKUP(A6095, 'wig20'!$A:$F, 5, FALSE)</f>
        <v>2905.33</v>
      </c>
      <c r="L6095" t="e">
        <f>VLOOKUP(A6095, cpi!$A:$B, 2, FALSE)</f>
        <v>#N/A</v>
      </c>
      <c r="M6095" s="4" t="e">
        <f>VLOOKUP(A6095, stopy!$A:$B, 2, FALSE)</f>
        <v>#N/A</v>
      </c>
      <c r="N6095" t="e">
        <f>VLOOKUP(A6095, poleco!$A:$E, 2, FALSE)</f>
        <v>#N/A</v>
      </c>
      <c r="O6095" t="e">
        <f>VLOOKUP(A6095, poleco!$A:$E, 3, FALSE)</f>
        <v>#N/A</v>
      </c>
      <c r="P6095" t="e">
        <f>VLOOKUP(A6095, poleco!$A:$E, 4, FALSE)</f>
        <v>#N/A</v>
      </c>
      <c r="Q6095" t="e">
        <f>VLOOKUP(A6095, poleco!$A:$E, 5, FALSE)</f>
        <v>#N/A</v>
      </c>
      <c r="R6095" t="e">
        <f>VLOOKUP(A6095, eco!$A:$K, 2, FALSE)</f>
        <v>#N/A</v>
      </c>
      <c r="S6095" t="e">
        <f>VLOOKUP(A6095, eco!$A:$K, 3, FALSE)</f>
        <v>#N/A</v>
      </c>
      <c r="T6095" t="e">
        <f>VLOOKUP(A6095, eco!$A:$K, 4, FALSE)</f>
        <v>#N/A</v>
      </c>
      <c r="U6095" t="e">
        <f>VLOOKUP(A6095, eco!$A:$K, 5, FALSE)</f>
        <v>#N/A</v>
      </c>
      <c r="V6095" t="e">
        <f>VLOOKUP(A6095, eco!$A:$K, 6, FALSE)</f>
        <v>#N/A</v>
      </c>
      <c r="W6095" t="e">
        <f>VLOOKUP(A6095, eco!$A:$K, 7, FALSE)</f>
        <v>#N/A</v>
      </c>
      <c r="X6095" t="e">
        <f>VLOOKUP(A6095, eco!$A:$K, 8, FALSE)</f>
        <v>#N/A</v>
      </c>
      <c r="Y6095" t="e">
        <f>VLOOKUP(A6095, eco!$A:$K, 9, FALSE)</f>
        <v>#N/A</v>
      </c>
      <c r="Z6095" t="e">
        <f>VLOOKUP(A6095, eco!$A:$K, 10, FALSE)</f>
        <v>#N/A</v>
      </c>
      <c r="AA6095" t="e">
        <f>VLOOKUP(A6095, eco!$A:$K, 11, FALSE)</f>
        <v>#N/A</v>
      </c>
    </row>
    <row r="6096" spans="1:27">
      <c r="A6096" s="1">
        <v>38953</v>
      </c>
      <c r="B6096">
        <f>VLOOKUP(A6096, wig!$A:$G, 5, FALSE)</f>
        <v>42806</v>
      </c>
      <c r="C6096">
        <f>VLOOKUP(A6096, 'wig20'!$A:$F, 5, FALSE)</f>
        <v>2934.91</v>
      </c>
      <c r="L6096" t="e">
        <f>VLOOKUP(A6096, cpi!$A:$B, 2, FALSE)</f>
        <v>#N/A</v>
      </c>
      <c r="M6096" s="4" t="e">
        <f>VLOOKUP(A6096, stopy!$A:$B, 2, FALSE)</f>
        <v>#N/A</v>
      </c>
      <c r="N6096" t="e">
        <f>VLOOKUP(A6096, poleco!$A:$E, 2, FALSE)</f>
        <v>#N/A</v>
      </c>
      <c r="O6096" t="e">
        <f>VLOOKUP(A6096, poleco!$A:$E, 3, FALSE)</f>
        <v>#N/A</v>
      </c>
      <c r="P6096" t="e">
        <f>VLOOKUP(A6096, poleco!$A:$E, 4, FALSE)</f>
        <v>#N/A</v>
      </c>
      <c r="Q6096" t="e">
        <f>VLOOKUP(A6096, poleco!$A:$E, 5, FALSE)</f>
        <v>#N/A</v>
      </c>
      <c r="R6096" t="e">
        <f>VLOOKUP(A6096, eco!$A:$K, 2, FALSE)</f>
        <v>#N/A</v>
      </c>
      <c r="S6096" t="e">
        <f>VLOOKUP(A6096, eco!$A:$K, 3, FALSE)</f>
        <v>#N/A</v>
      </c>
      <c r="T6096" t="e">
        <f>VLOOKUP(A6096, eco!$A:$K, 4, FALSE)</f>
        <v>#N/A</v>
      </c>
      <c r="U6096" t="e">
        <f>VLOOKUP(A6096, eco!$A:$K, 5, FALSE)</f>
        <v>#N/A</v>
      </c>
      <c r="V6096" t="e">
        <f>VLOOKUP(A6096, eco!$A:$K, 6, FALSE)</f>
        <v>#N/A</v>
      </c>
      <c r="W6096" t="e">
        <f>VLOOKUP(A6096, eco!$A:$K, 7, FALSE)</f>
        <v>#N/A</v>
      </c>
      <c r="X6096" t="e">
        <f>VLOOKUP(A6096, eco!$A:$K, 8, FALSE)</f>
        <v>#N/A</v>
      </c>
      <c r="Y6096" t="e">
        <f>VLOOKUP(A6096, eco!$A:$K, 9, FALSE)</f>
        <v>#N/A</v>
      </c>
      <c r="Z6096" t="e">
        <f>VLOOKUP(A6096, eco!$A:$K, 10, FALSE)</f>
        <v>#N/A</v>
      </c>
      <c r="AA6096" t="e">
        <f>VLOOKUP(A6096, eco!$A:$K, 11, FALSE)</f>
        <v>#N/A</v>
      </c>
    </row>
    <row r="6097" spans="1:27">
      <c r="A6097" s="1">
        <v>38952</v>
      </c>
      <c r="B6097" t="str">
        <f>VLOOKUP(A6097, wig!$A:$G, 5, FALSE)</f>
        <v>43420.4</v>
      </c>
      <c r="C6097">
        <f>VLOOKUP(A6097, 'wig20'!$A:$F, 5, FALSE)</f>
        <v>2988.14</v>
      </c>
      <c r="L6097" t="e">
        <f>VLOOKUP(A6097, cpi!$A:$B, 2, FALSE)</f>
        <v>#N/A</v>
      </c>
      <c r="M6097" s="4" t="e">
        <f>VLOOKUP(A6097, stopy!$A:$B, 2, FALSE)</f>
        <v>#N/A</v>
      </c>
      <c r="N6097" t="e">
        <f>VLOOKUP(A6097, poleco!$A:$E, 2, FALSE)</f>
        <v>#N/A</v>
      </c>
      <c r="O6097" t="e">
        <f>VLOOKUP(A6097, poleco!$A:$E, 3, FALSE)</f>
        <v>#N/A</v>
      </c>
      <c r="P6097" t="e">
        <f>VLOOKUP(A6097, poleco!$A:$E, 4, FALSE)</f>
        <v>#N/A</v>
      </c>
      <c r="Q6097" t="e">
        <f>VLOOKUP(A6097, poleco!$A:$E, 5, FALSE)</f>
        <v>#N/A</v>
      </c>
      <c r="R6097" t="e">
        <f>VLOOKUP(A6097, eco!$A:$K, 2, FALSE)</f>
        <v>#N/A</v>
      </c>
      <c r="S6097" t="e">
        <f>VLOOKUP(A6097, eco!$A:$K, 3, FALSE)</f>
        <v>#N/A</v>
      </c>
      <c r="T6097" t="e">
        <f>VLOOKUP(A6097, eco!$A:$K, 4, FALSE)</f>
        <v>#N/A</v>
      </c>
      <c r="U6097" t="e">
        <f>VLOOKUP(A6097, eco!$A:$K, 5, FALSE)</f>
        <v>#N/A</v>
      </c>
      <c r="V6097" t="e">
        <f>VLOOKUP(A6097, eco!$A:$K, 6, FALSE)</f>
        <v>#N/A</v>
      </c>
      <c r="W6097" t="e">
        <f>VLOOKUP(A6097, eco!$A:$K, 7, FALSE)</f>
        <v>#N/A</v>
      </c>
      <c r="X6097" t="e">
        <f>VLOOKUP(A6097, eco!$A:$K, 8, FALSE)</f>
        <v>#N/A</v>
      </c>
      <c r="Y6097" t="e">
        <f>VLOOKUP(A6097, eco!$A:$K, 9, FALSE)</f>
        <v>#N/A</v>
      </c>
      <c r="Z6097" t="e">
        <f>VLOOKUP(A6097, eco!$A:$K, 10, FALSE)</f>
        <v>#N/A</v>
      </c>
      <c r="AA6097" t="e">
        <f>VLOOKUP(A6097, eco!$A:$K, 11, FALSE)</f>
        <v>#N/A</v>
      </c>
    </row>
    <row r="6098" spans="1:27">
      <c r="A6098" s="1">
        <v>38951</v>
      </c>
      <c r="B6098" t="str">
        <f>VLOOKUP(A6098, wig!$A:$G, 5, FALSE)</f>
        <v>43421.9</v>
      </c>
      <c r="C6098">
        <f>VLOOKUP(A6098, 'wig20'!$A:$F, 5, FALSE)</f>
        <v>2989.22</v>
      </c>
      <c r="L6098" t="e">
        <f>VLOOKUP(A6098, cpi!$A:$B, 2, FALSE)</f>
        <v>#N/A</v>
      </c>
      <c r="M6098" s="4" t="e">
        <f>VLOOKUP(A6098, stopy!$A:$B, 2, FALSE)</f>
        <v>#N/A</v>
      </c>
      <c r="N6098" t="e">
        <f>VLOOKUP(A6098, poleco!$A:$E, 2, FALSE)</f>
        <v>#N/A</v>
      </c>
      <c r="O6098" t="e">
        <f>VLOOKUP(A6098, poleco!$A:$E, 3, FALSE)</f>
        <v>#N/A</v>
      </c>
      <c r="P6098" t="e">
        <f>VLOOKUP(A6098, poleco!$A:$E, 4, FALSE)</f>
        <v>#N/A</v>
      </c>
      <c r="Q6098" t="e">
        <f>VLOOKUP(A6098, poleco!$A:$E, 5, FALSE)</f>
        <v>#N/A</v>
      </c>
      <c r="R6098" t="e">
        <f>VLOOKUP(A6098, eco!$A:$K, 2, FALSE)</f>
        <v>#N/A</v>
      </c>
      <c r="S6098" t="e">
        <f>VLOOKUP(A6098, eco!$A:$K, 3, FALSE)</f>
        <v>#N/A</v>
      </c>
      <c r="T6098" t="e">
        <f>VLOOKUP(A6098, eco!$A:$K, 4, FALSE)</f>
        <v>#N/A</v>
      </c>
      <c r="U6098" t="e">
        <f>VLOOKUP(A6098, eco!$A:$K, 5, FALSE)</f>
        <v>#N/A</v>
      </c>
      <c r="V6098" t="e">
        <f>VLOOKUP(A6098, eco!$A:$K, 6, FALSE)</f>
        <v>#N/A</v>
      </c>
      <c r="W6098" t="e">
        <f>VLOOKUP(A6098, eco!$A:$K, 7, FALSE)</f>
        <v>#N/A</v>
      </c>
      <c r="X6098" t="e">
        <f>VLOOKUP(A6098, eco!$A:$K, 8, FALSE)</f>
        <v>#N/A</v>
      </c>
      <c r="Y6098" t="e">
        <f>VLOOKUP(A6098, eco!$A:$K, 9, FALSE)</f>
        <v>#N/A</v>
      </c>
      <c r="Z6098" t="e">
        <f>VLOOKUP(A6098, eco!$A:$K, 10, FALSE)</f>
        <v>#N/A</v>
      </c>
      <c r="AA6098" t="e">
        <f>VLOOKUP(A6098, eco!$A:$K, 11, FALSE)</f>
        <v>#N/A</v>
      </c>
    </row>
    <row r="6099" spans="1:27">
      <c r="A6099" s="1">
        <v>38950</v>
      </c>
      <c r="B6099" t="str">
        <f>VLOOKUP(A6099, wig!$A:$G, 5, FALSE)</f>
        <v>43108.4</v>
      </c>
      <c r="C6099">
        <f>VLOOKUP(A6099, 'wig20'!$A:$F, 5, FALSE)</f>
        <v>2965.56</v>
      </c>
      <c r="L6099" t="e">
        <f>VLOOKUP(A6099, cpi!$A:$B, 2, FALSE)</f>
        <v>#N/A</v>
      </c>
      <c r="M6099" s="4" t="e">
        <f>VLOOKUP(A6099, stopy!$A:$B, 2, FALSE)</f>
        <v>#N/A</v>
      </c>
      <c r="N6099" t="e">
        <f>VLOOKUP(A6099, poleco!$A:$E, 2, FALSE)</f>
        <v>#N/A</v>
      </c>
      <c r="O6099" t="e">
        <f>VLOOKUP(A6099, poleco!$A:$E, 3, FALSE)</f>
        <v>#N/A</v>
      </c>
      <c r="P6099" t="e">
        <f>VLOOKUP(A6099, poleco!$A:$E, 4, FALSE)</f>
        <v>#N/A</v>
      </c>
      <c r="Q6099" t="e">
        <f>VLOOKUP(A6099, poleco!$A:$E, 5, FALSE)</f>
        <v>#N/A</v>
      </c>
      <c r="R6099" t="e">
        <f>VLOOKUP(A6099, eco!$A:$K, 2, FALSE)</f>
        <v>#N/A</v>
      </c>
      <c r="S6099" t="e">
        <f>VLOOKUP(A6099, eco!$A:$K, 3, FALSE)</f>
        <v>#N/A</v>
      </c>
      <c r="T6099" t="e">
        <f>VLOOKUP(A6099, eco!$A:$K, 4, FALSE)</f>
        <v>#N/A</v>
      </c>
      <c r="U6099" t="e">
        <f>VLOOKUP(A6099, eco!$A:$K, 5, FALSE)</f>
        <v>#N/A</v>
      </c>
      <c r="V6099" t="e">
        <f>VLOOKUP(A6099, eco!$A:$K, 6, FALSE)</f>
        <v>#N/A</v>
      </c>
      <c r="W6099" t="e">
        <f>VLOOKUP(A6099, eco!$A:$K, 7, FALSE)</f>
        <v>#N/A</v>
      </c>
      <c r="X6099" t="e">
        <f>VLOOKUP(A6099, eco!$A:$K, 8, FALSE)</f>
        <v>#N/A</v>
      </c>
      <c r="Y6099" t="e">
        <f>VLOOKUP(A6099, eco!$A:$K, 9, FALSE)</f>
        <v>#N/A</v>
      </c>
      <c r="Z6099" t="e">
        <f>VLOOKUP(A6099, eco!$A:$K, 10, FALSE)</f>
        <v>#N/A</v>
      </c>
      <c r="AA6099" t="e">
        <f>VLOOKUP(A6099, eco!$A:$K, 11, FALSE)</f>
        <v>#N/A</v>
      </c>
    </row>
    <row r="6100" spans="1:27">
      <c r="A6100" s="1">
        <v>38949</v>
      </c>
      <c r="B6100" t="e">
        <f>VLOOKUP(A6100, wig!$A:$G, 5, FALSE)</f>
        <v>#N/A</v>
      </c>
      <c r="C6100" t="e">
        <f>VLOOKUP(A6100, 'wig20'!$A:$F, 5, FALSE)</f>
        <v>#N/A</v>
      </c>
      <c r="L6100" t="e">
        <f>VLOOKUP(A6100, cpi!$A:$B, 2, FALSE)</f>
        <v>#N/A</v>
      </c>
      <c r="M6100" s="4" t="e">
        <f>VLOOKUP(A6100, stopy!$A:$B, 2, FALSE)</f>
        <v>#N/A</v>
      </c>
      <c r="N6100" t="e">
        <f>VLOOKUP(A6100, poleco!$A:$E, 2, FALSE)</f>
        <v>#N/A</v>
      </c>
      <c r="O6100" t="e">
        <f>VLOOKUP(A6100, poleco!$A:$E, 3, FALSE)</f>
        <v>#N/A</v>
      </c>
      <c r="P6100" t="e">
        <f>VLOOKUP(A6100, poleco!$A:$E, 4, FALSE)</f>
        <v>#N/A</v>
      </c>
      <c r="Q6100" t="e">
        <f>VLOOKUP(A6100, poleco!$A:$E, 5, FALSE)</f>
        <v>#N/A</v>
      </c>
      <c r="R6100" t="e">
        <f>VLOOKUP(A6100, eco!$A:$K, 2, FALSE)</f>
        <v>#N/A</v>
      </c>
      <c r="S6100" t="e">
        <f>VLOOKUP(A6100, eco!$A:$K, 3, FALSE)</f>
        <v>#N/A</v>
      </c>
      <c r="T6100" t="e">
        <f>VLOOKUP(A6100, eco!$A:$K, 4, FALSE)</f>
        <v>#N/A</v>
      </c>
      <c r="U6100" t="e">
        <f>VLOOKUP(A6100, eco!$A:$K, 5, FALSE)</f>
        <v>#N/A</v>
      </c>
      <c r="V6100" t="e">
        <f>VLOOKUP(A6100, eco!$A:$K, 6, FALSE)</f>
        <v>#N/A</v>
      </c>
      <c r="W6100" t="e">
        <f>VLOOKUP(A6100, eco!$A:$K, 7, FALSE)</f>
        <v>#N/A</v>
      </c>
      <c r="X6100" t="e">
        <f>VLOOKUP(A6100, eco!$A:$K, 8, FALSE)</f>
        <v>#N/A</v>
      </c>
      <c r="Y6100" t="e">
        <f>VLOOKUP(A6100, eco!$A:$K, 9, FALSE)</f>
        <v>#N/A</v>
      </c>
      <c r="Z6100" t="e">
        <f>VLOOKUP(A6100, eco!$A:$K, 10, FALSE)</f>
        <v>#N/A</v>
      </c>
      <c r="AA6100" t="e">
        <f>VLOOKUP(A6100, eco!$A:$K, 11, FALSE)</f>
        <v>#N/A</v>
      </c>
    </row>
    <row r="6101" spans="1:27">
      <c r="A6101" s="1">
        <v>38948</v>
      </c>
      <c r="B6101" t="e">
        <f>VLOOKUP(A6101, wig!$A:$G, 5, FALSE)</f>
        <v>#N/A</v>
      </c>
      <c r="C6101" t="e">
        <f>VLOOKUP(A6101, 'wig20'!$A:$F, 5, FALSE)</f>
        <v>#N/A</v>
      </c>
      <c r="L6101" t="e">
        <f>VLOOKUP(A6101, cpi!$A:$B, 2, FALSE)</f>
        <v>#N/A</v>
      </c>
      <c r="M6101" s="4" t="e">
        <f>VLOOKUP(A6101, stopy!$A:$B, 2, FALSE)</f>
        <v>#N/A</v>
      </c>
      <c r="N6101" t="e">
        <f>VLOOKUP(A6101, poleco!$A:$E, 2, FALSE)</f>
        <v>#N/A</v>
      </c>
      <c r="O6101" t="e">
        <f>VLOOKUP(A6101, poleco!$A:$E, 3, FALSE)</f>
        <v>#N/A</v>
      </c>
      <c r="P6101" t="e">
        <f>VLOOKUP(A6101, poleco!$A:$E, 4, FALSE)</f>
        <v>#N/A</v>
      </c>
      <c r="Q6101" t="e">
        <f>VLOOKUP(A6101, poleco!$A:$E, 5, FALSE)</f>
        <v>#N/A</v>
      </c>
      <c r="R6101" t="e">
        <f>VLOOKUP(A6101, eco!$A:$K, 2, FALSE)</f>
        <v>#N/A</v>
      </c>
      <c r="S6101" t="e">
        <f>VLOOKUP(A6101, eco!$A:$K, 3, FALSE)</f>
        <v>#N/A</v>
      </c>
      <c r="T6101" t="e">
        <f>VLOOKUP(A6101, eco!$A:$K, 4, FALSE)</f>
        <v>#N/A</v>
      </c>
      <c r="U6101" t="e">
        <f>VLOOKUP(A6101, eco!$A:$K, 5, FALSE)</f>
        <v>#N/A</v>
      </c>
      <c r="V6101" t="e">
        <f>VLOOKUP(A6101, eco!$A:$K, 6, FALSE)</f>
        <v>#N/A</v>
      </c>
      <c r="W6101" t="e">
        <f>VLOOKUP(A6101, eco!$A:$K, 7, FALSE)</f>
        <v>#N/A</v>
      </c>
      <c r="X6101" t="e">
        <f>VLOOKUP(A6101, eco!$A:$K, 8, FALSE)</f>
        <v>#N/A</v>
      </c>
      <c r="Y6101" t="e">
        <f>VLOOKUP(A6101, eco!$A:$K, 9, FALSE)</f>
        <v>#N/A</v>
      </c>
      <c r="Z6101" t="e">
        <f>VLOOKUP(A6101, eco!$A:$K, 10, FALSE)</f>
        <v>#N/A</v>
      </c>
      <c r="AA6101" t="e">
        <f>VLOOKUP(A6101, eco!$A:$K, 11, FALSE)</f>
        <v>#N/A</v>
      </c>
    </row>
    <row r="6102" spans="1:27">
      <c r="A6102" s="1">
        <v>38947</v>
      </c>
      <c r="B6102" t="str">
        <f>VLOOKUP(A6102, wig!$A:$G, 5, FALSE)</f>
        <v>43084.5</v>
      </c>
      <c r="C6102">
        <f>VLOOKUP(A6102, 'wig20'!$A:$F, 5, FALSE)</f>
        <v>2962.37</v>
      </c>
      <c r="L6102" t="e">
        <f>VLOOKUP(A6102, cpi!$A:$B, 2, FALSE)</f>
        <v>#N/A</v>
      </c>
      <c r="M6102" s="4" t="e">
        <f>VLOOKUP(A6102, stopy!$A:$B, 2, FALSE)</f>
        <v>#N/A</v>
      </c>
      <c r="N6102" t="e">
        <f>VLOOKUP(A6102, poleco!$A:$E, 2, FALSE)</f>
        <v>#N/A</v>
      </c>
      <c r="O6102" t="e">
        <f>VLOOKUP(A6102, poleco!$A:$E, 3, FALSE)</f>
        <v>#N/A</v>
      </c>
      <c r="P6102" t="e">
        <f>VLOOKUP(A6102, poleco!$A:$E, 4, FALSE)</f>
        <v>#N/A</v>
      </c>
      <c r="Q6102" t="e">
        <f>VLOOKUP(A6102, poleco!$A:$E, 5, FALSE)</f>
        <v>#N/A</v>
      </c>
      <c r="R6102" t="e">
        <f>VLOOKUP(A6102, eco!$A:$K, 2, FALSE)</f>
        <v>#N/A</v>
      </c>
      <c r="S6102" t="e">
        <f>VLOOKUP(A6102, eco!$A:$K, 3, FALSE)</f>
        <v>#N/A</v>
      </c>
      <c r="T6102" t="e">
        <f>VLOOKUP(A6102, eco!$A:$K, 4, FALSE)</f>
        <v>#N/A</v>
      </c>
      <c r="U6102" t="e">
        <f>VLOOKUP(A6102, eco!$A:$K, 5, FALSE)</f>
        <v>#N/A</v>
      </c>
      <c r="V6102" t="e">
        <f>VLOOKUP(A6102, eco!$A:$K, 6, FALSE)</f>
        <v>#N/A</v>
      </c>
      <c r="W6102" t="e">
        <f>VLOOKUP(A6102, eco!$A:$K, 7, FALSE)</f>
        <v>#N/A</v>
      </c>
      <c r="X6102" t="e">
        <f>VLOOKUP(A6102, eco!$A:$K, 8, FALSE)</f>
        <v>#N/A</v>
      </c>
      <c r="Y6102" t="e">
        <f>VLOOKUP(A6102, eco!$A:$K, 9, FALSE)</f>
        <v>#N/A</v>
      </c>
      <c r="Z6102" t="e">
        <f>VLOOKUP(A6102, eco!$A:$K, 10, FALSE)</f>
        <v>#N/A</v>
      </c>
      <c r="AA6102" t="e">
        <f>VLOOKUP(A6102, eco!$A:$K, 11, FALSE)</f>
        <v>#N/A</v>
      </c>
    </row>
    <row r="6103" spans="1:27">
      <c r="A6103" s="1">
        <v>38946</v>
      </c>
      <c r="B6103" t="str">
        <f>VLOOKUP(A6103, wig!$A:$G, 5, FALSE)</f>
        <v>42880.1</v>
      </c>
      <c r="C6103">
        <f>VLOOKUP(A6103, 'wig20'!$A:$F, 5, FALSE)</f>
        <v>2947.12</v>
      </c>
      <c r="L6103" t="e">
        <f>VLOOKUP(A6103, cpi!$A:$B, 2, FALSE)</f>
        <v>#N/A</v>
      </c>
      <c r="M6103" s="4" t="e">
        <f>VLOOKUP(A6103, stopy!$A:$B, 2, FALSE)</f>
        <v>#N/A</v>
      </c>
      <c r="N6103" t="e">
        <f>VLOOKUP(A6103, poleco!$A:$E, 2, FALSE)</f>
        <v>#N/A</v>
      </c>
      <c r="O6103" t="e">
        <f>VLOOKUP(A6103, poleco!$A:$E, 3, FALSE)</f>
        <v>#N/A</v>
      </c>
      <c r="P6103" t="e">
        <f>VLOOKUP(A6103, poleco!$A:$E, 4, FALSE)</f>
        <v>#N/A</v>
      </c>
      <c r="Q6103" t="e">
        <f>VLOOKUP(A6103, poleco!$A:$E, 5, FALSE)</f>
        <v>#N/A</v>
      </c>
      <c r="R6103" t="e">
        <f>VLOOKUP(A6103, eco!$A:$K, 2, FALSE)</f>
        <v>#N/A</v>
      </c>
      <c r="S6103" t="e">
        <f>VLOOKUP(A6103, eco!$A:$K, 3, FALSE)</f>
        <v>#N/A</v>
      </c>
      <c r="T6103" t="e">
        <f>VLOOKUP(A6103, eco!$A:$K, 4, FALSE)</f>
        <v>#N/A</v>
      </c>
      <c r="U6103" t="e">
        <f>VLOOKUP(A6103, eco!$A:$K, 5, FALSE)</f>
        <v>#N/A</v>
      </c>
      <c r="V6103" t="e">
        <f>VLOOKUP(A6103, eco!$A:$K, 6, FALSE)</f>
        <v>#N/A</v>
      </c>
      <c r="W6103" t="e">
        <f>VLOOKUP(A6103, eco!$A:$K, 7, FALSE)</f>
        <v>#N/A</v>
      </c>
      <c r="X6103" t="e">
        <f>VLOOKUP(A6103, eco!$A:$K, 8, FALSE)</f>
        <v>#N/A</v>
      </c>
      <c r="Y6103" t="e">
        <f>VLOOKUP(A6103, eco!$A:$K, 9, FALSE)</f>
        <v>#N/A</v>
      </c>
      <c r="Z6103" t="e">
        <f>VLOOKUP(A6103, eco!$A:$K, 10, FALSE)</f>
        <v>#N/A</v>
      </c>
      <c r="AA6103" t="e">
        <f>VLOOKUP(A6103, eco!$A:$K, 11, FALSE)</f>
        <v>#N/A</v>
      </c>
    </row>
    <row r="6104" spans="1:27">
      <c r="A6104" s="1">
        <v>38945</v>
      </c>
      <c r="B6104" t="str">
        <f>VLOOKUP(A6104, wig!$A:$G, 5, FALSE)</f>
        <v>43314.9</v>
      </c>
      <c r="C6104">
        <f>VLOOKUP(A6104, 'wig20'!$A:$F, 5, FALSE)</f>
        <v>2979.21</v>
      </c>
      <c r="L6104" t="e">
        <f>VLOOKUP(A6104, cpi!$A:$B, 2, FALSE)</f>
        <v>#N/A</v>
      </c>
      <c r="M6104" s="4" t="e">
        <f>VLOOKUP(A6104, stopy!$A:$B, 2, FALSE)</f>
        <v>#N/A</v>
      </c>
      <c r="N6104" t="e">
        <f>VLOOKUP(A6104, poleco!$A:$E, 2, FALSE)</f>
        <v>#N/A</v>
      </c>
      <c r="O6104" t="e">
        <f>VLOOKUP(A6104, poleco!$A:$E, 3, FALSE)</f>
        <v>#N/A</v>
      </c>
      <c r="P6104" t="e">
        <f>VLOOKUP(A6104, poleco!$A:$E, 4, FALSE)</f>
        <v>#N/A</v>
      </c>
      <c r="Q6104" t="e">
        <f>VLOOKUP(A6104, poleco!$A:$E, 5, FALSE)</f>
        <v>#N/A</v>
      </c>
      <c r="R6104" t="e">
        <f>VLOOKUP(A6104, eco!$A:$K, 2, FALSE)</f>
        <v>#N/A</v>
      </c>
      <c r="S6104" t="e">
        <f>VLOOKUP(A6104, eco!$A:$K, 3, FALSE)</f>
        <v>#N/A</v>
      </c>
      <c r="T6104" t="e">
        <f>VLOOKUP(A6104, eco!$A:$K, 4, FALSE)</f>
        <v>#N/A</v>
      </c>
      <c r="U6104" t="e">
        <f>VLOOKUP(A6104, eco!$A:$K, 5, FALSE)</f>
        <v>#N/A</v>
      </c>
      <c r="V6104" t="e">
        <f>VLOOKUP(A6104, eco!$A:$K, 6, FALSE)</f>
        <v>#N/A</v>
      </c>
      <c r="W6104" t="e">
        <f>VLOOKUP(A6104, eco!$A:$K, 7, FALSE)</f>
        <v>#N/A</v>
      </c>
      <c r="X6104" t="e">
        <f>VLOOKUP(A6104, eco!$A:$K, 8, FALSE)</f>
        <v>#N/A</v>
      </c>
      <c r="Y6104" t="e">
        <f>VLOOKUP(A6104, eco!$A:$K, 9, FALSE)</f>
        <v>#N/A</v>
      </c>
      <c r="Z6104" t="e">
        <f>VLOOKUP(A6104, eco!$A:$K, 10, FALSE)</f>
        <v>#N/A</v>
      </c>
      <c r="AA6104" t="e">
        <f>VLOOKUP(A6104, eco!$A:$K, 11, FALSE)</f>
        <v>#N/A</v>
      </c>
    </row>
    <row r="6105" spans="1:27">
      <c r="A6105" s="1">
        <v>38944</v>
      </c>
      <c r="B6105" t="e">
        <f>VLOOKUP(A6105, wig!$A:$G, 5, FALSE)</f>
        <v>#N/A</v>
      </c>
      <c r="C6105" t="e">
        <f>VLOOKUP(A6105, 'wig20'!$A:$F, 5, FALSE)</f>
        <v>#N/A</v>
      </c>
      <c r="L6105" t="e">
        <f>VLOOKUP(A6105, cpi!$A:$B, 2, FALSE)</f>
        <v>#N/A</v>
      </c>
      <c r="M6105" s="4" t="e">
        <f>VLOOKUP(A6105, stopy!$A:$B, 2, FALSE)</f>
        <v>#N/A</v>
      </c>
      <c r="N6105" t="e">
        <f>VLOOKUP(A6105, poleco!$A:$E, 2, FALSE)</f>
        <v>#N/A</v>
      </c>
      <c r="O6105" t="e">
        <f>VLOOKUP(A6105, poleco!$A:$E, 3, FALSE)</f>
        <v>#N/A</v>
      </c>
      <c r="P6105" t="e">
        <f>VLOOKUP(A6105, poleco!$A:$E, 4, FALSE)</f>
        <v>#N/A</v>
      </c>
      <c r="Q6105" t="e">
        <f>VLOOKUP(A6105, poleco!$A:$E, 5, FALSE)</f>
        <v>#N/A</v>
      </c>
      <c r="R6105" t="e">
        <f>VLOOKUP(A6105, eco!$A:$K, 2, FALSE)</f>
        <v>#N/A</v>
      </c>
      <c r="S6105" t="e">
        <f>VLOOKUP(A6105, eco!$A:$K, 3, FALSE)</f>
        <v>#N/A</v>
      </c>
      <c r="T6105" t="e">
        <f>VLOOKUP(A6105, eco!$A:$K, 4, FALSE)</f>
        <v>#N/A</v>
      </c>
      <c r="U6105" t="e">
        <f>VLOOKUP(A6105, eco!$A:$K, 5, FALSE)</f>
        <v>#N/A</v>
      </c>
      <c r="V6105" t="e">
        <f>VLOOKUP(A6105, eco!$A:$K, 6, FALSE)</f>
        <v>#N/A</v>
      </c>
      <c r="W6105" t="e">
        <f>VLOOKUP(A6105, eco!$A:$K, 7, FALSE)</f>
        <v>#N/A</v>
      </c>
      <c r="X6105" t="e">
        <f>VLOOKUP(A6105, eco!$A:$K, 8, FALSE)</f>
        <v>#N/A</v>
      </c>
      <c r="Y6105" t="e">
        <f>VLOOKUP(A6105, eco!$A:$K, 9, FALSE)</f>
        <v>#N/A</v>
      </c>
      <c r="Z6105" t="e">
        <f>VLOOKUP(A6105, eco!$A:$K, 10, FALSE)</f>
        <v>#N/A</v>
      </c>
      <c r="AA6105" t="e">
        <f>VLOOKUP(A6105, eco!$A:$K, 11, FALSE)</f>
        <v>#N/A</v>
      </c>
    </row>
    <row r="6106" spans="1:27">
      <c r="A6106" s="1">
        <v>38943</v>
      </c>
      <c r="B6106" t="str">
        <f>VLOOKUP(A6106, wig!$A:$G, 5, FALSE)</f>
        <v>42889.3</v>
      </c>
      <c r="C6106">
        <f>VLOOKUP(A6106, 'wig20'!$A:$F, 5, FALSE)</f>
        <v>2937.03</v>
      </c>
      <c r="L6106" t="e">
        <f>VLOOKUP(A6106, cpi!$A:$B, 2, FALSE)</f>
        <v>#N/A</v>
      </c>
      <c r="M6106" s="4" t="e">
        <f>VLOOKUP(A6106, stopy!$A:$B, 2, FALSE)</f>
        <v>#N/A</v>
      </c>
      <c r="N6106" t="e">
        <f>VLOOKUP(A6106, poleco!$A:$E, 2, FALSE)</f>
        <v>#N/A</v>
      </c>
      <c r="O6106" t="e">
        <f>VLOOKUP(A6106, poleco!$A:$E, 3, FALSE)</f>
        <v>#N/A</v>
      </c>
      <c r="P6106" t="e">
        <f>VLOOKUP(A6106, poleco!$A:$E, 4, FALSE)</f>
        <v>#N/A</v>
      </c>
      <c r="Q6106" t="e">
        <f>VLOOKUP(A6106, poleco!$A:$E, 5, FALSE)</f>
        <v>#N/A</v>
      </c>
      <c r="R6106" t="e">
        <f>VLOOKUP(A6106, eco!$A:$K, 2, FALSE)</f>
        <v>#N/A</v>
      </c>
      <c r="S6106" t="e">
        <f>VLOOKUP(A6106, eco!$A:$K, 3, FALSE)</f>
        <v>#N/A</v>
      </c>
      <c r="T6106" t="e">
        <f>VLOOKUP(A6106, eco!$A:$K, 4, FALSE)</f>
        <v>#N/A</v>
      </c>
      <c r="U6106" t="e">
        <f>VLOOKUP(A6106, eco!$A:$K, 5, FALSE)</f>
        <v>#N/A</v>
      </c>
      <c r="V6106" t="e">
        <f>VLOOKUP(A6106, eco!$A:$K, 6, FALSE)</f>
        <v>#N/A</v>
      </c>
      <c r="W6106" t="e">
        <f>VLOOKUP(A6106, eco!$A:$K, 7, FALSE)</f>
        <v>#N/A</v>
      </c>
      <c r="X6106" t="e">
        <f>VLOOKUP(A6106, eco!$A:$K, 8, FALSE)</f>
        <v>#N/A</v>
      </c>
      <c r="Y6106" t="e">
        <f>VLOOKUP(A6106, eco!$A:$K, 9, FALSE)</f>
        <v>#N/A</v>
      </c>
      <c r="Z6106" t="e">
        <f>VLOOKUP(A6106, eco!$A:$K, 10, FALSE)</f>
        <v>#N/A</v>
      </c>
      <c r="AA6106" t="e">
        <f>VLOOKUP(A6106, eco!$A:$K, 11, FALSE)</f>
        <v>#N/A</v>
      </c>
    </row>
    <row r="6107" spans="1:27">
      <c r="A6107" s="1">
        <v>38942</v>
      </c>
      <c r="B6107" t="e">
        <f>VLOOKUP(A6107, wig!$A:$G, 5, FALSE)</f>
        <v>#N/A</v>
      </c>
      <c r="C6107" t="e">
        <f>VLOOKUP(A6107, 'wig20'!$A:$F, 5, FALSE)</f>
        <v>#N/A</v>
      </c>
      <c r="L6107" t="e">
        <f>VLOOKUP(A6107, cpi!$A:$B, 2, FALSE)</f>
        <v>#N/A</v>
      </c>
      <c r="M6107" s="4" t="e">
        <f>VLOOKUP(A6107, stopy!$A:$B, 2, FALSE)</f>
        <v>#N/A</v>
      </c>
      <c r="N6107" t="e">
        <f>VLOOKUP(A6107, poleco!$A:$E, 2, FALSE)</f>
        <v>#N/A</v>
      </c>
      <c r="O6107" t="e">
        <f>VLOOKUP(A6107, poleco!$A:$E, 3, FALSE)</f>
        <v>#N/A</v>
      </c>
      <c r="P6107" t="e">
        <f>VLOOKUP(A6107, poleco!$A:$E, 4, FALSE)</f>
        <v>#N/A</v>
      </c>
      <c r="Q6107" t="e">
        <f>VLOOKUP(A6107, poleco!$A:$E, 5, FALSE)</f>
        <v>#N/A</v>
      </c>
      <c r="R6107" t="e">
        <f>VLOOKUP(A6107, eco!$A:$K, 2, FALSE)</f>
        <v>#N/A</v>
      </c>
      <c r="S6107" t="e">
        <f>VLOOKUP(A6107, eco!$A:$K, 3, FALSE)</f>
        <v>#N/A</v>
      </c>
      <c r="T6107" t="e">
        <f>VLOOKUP(A6107, eco!$A:$K, 4, FALSE)</f>
        <v>#N/A</v>
      </c>
      <c r="U6107" t="e">
        <f>VLOOKUP(A6107, eco!$A:$K, 5, FALSE)</f>
        <v>#N/A</v>
      </c>
      <c r="V6107" t="e">
        <f>VLOOKUP(A6107, eco!$A:$K, 6, FALSE)</f>
        <v>#N/A</v>
      </c>
      <c r="W6107" t="e">
        <f>VLOOKUP(A6107, eco!$A:$K, 7, FALSE)</f>
        <v>#N/A</v>
      </c>
      <c r="X6107" t="e">
        <f>VLOOKUP(A6107, eco!$A:$K, 8, FALSE)</f>
        <v>#N/A</v>
      </c>
      <c r="Y6107" t="e">
        <f>VLOOKUP(A6107, eco!$A:$K, 9, FALSE)</f>
        <v>#N/A</v>
      </c>
      <c r="Z6107" t="e">
        <f>VLOOKUP(A6107, eco!$A:$K, 10, FALSE)</f>
        <v>#N/A</v>
      </c>
      <c r="AA6107" t="e">
        <f>VLOOKUP(A6107, eco!$A:$K, 11, FALSE)</f>
        <v>#N/A</v>
      </c>
    </row>
    <row r="6108" spans="1:27">
      <c r="A6108" s="1">
        <v>38941</v>
      </c>
      <c r="B6108" t="e">
        <f>VLOOKUP(A6108, wig!$A:$G, 5, FALSE)</f>
        <v>#N/A</v>
      </c>
      <c r="C6108" t="e">
        <f>VLOOKUP(A6108, 'wig20'!$A:$F, 5, FALSE)</f>
        <v>#N/A</v>
      </c>
      <c r="L6108" t="e">
        <f>VLOOKUP(A6108, cpi!$A:$B, 2, FALSE)</f>
        <v>#N/A</v>
      </c>
      <c r="M6108" s="4" t="e">
        <f>VLOOKUP(A6108, stopy!$A:$B, 2, FALSE)</f>
        <v>#N/A</v>
      </c>
      <c r="N6108" t="e">
        <f>VLOOKUP(A6108, poleco!$A:$E, 2, FALSE)</f>
        <v>#N/A</v>
      </c>
      <c r="O6108" t="e">
        <f>VLOOKUP(A6108, poleco!$A:$E, 3, FALSE)</f>
        <v>#N/A</v>
      </c>
      <c r="P6108" t="e">
        <f>VLOOKUP(A6108, poleco!$A:$E, 4, FALSE)</f>
        <v>#N/A</v>
      </c>
      <c r="Q6108" t="e">
        <f>VLOOKUP(A6108, poleco!$A:$E, 5, FALSE)</f>
        <v>#N/A</v>
      </c>
      <c r="R6108" t="e">
        <f>VLOOKUP(A6108, eco!$A:$K, 2, FALSE)</f>
        <v>#N/A</v>
      </c>
      <c r="S6108" t="e">
        <f>VLOOKUP(A6108, eco!$A:$K, 3, FALSE)</f>
        <v>#N/A</v>
      </c>
      <c r="T6108" t="e">
        <f>VLOOKUP(A6108, eco!$A:$K, 4, FALSE)</f>
        <v>#N/A</v>
      </c>
      <c r="U6108" t="e">
        <f>VLOOKUP(A6108, eco!$A:$K, 5, FALSE)</f>
        <v>#N/A</v>
      </c>
      <c r="V6108" t="e">
        <f>VLOOKUP(A6108, eco!$A:$K, 6, FALSE)</f>
        <v>#N/A</v>
      </c>
      <c r="W6108" t="e">
        <f>VLOOKUP(A6108, eco!$A:$K, 7, FALSE)</f>
        <v>#N/A</v>
      </c>
      <c r="X6108" t="e">
        <f>VLOOKUP(A6108, eco!$A:$K, 8, FALSE)</f>
        <v>#N/A</v>
      </c>
      <c r="Y6108" t="e">
        <f>VLOOKUP(A6108, eco!$A:$K, 9, FALSE)</f>
        <v>#N/A</v>
      </c>
      <c r="Z6108" t="e">
        <f>VLOOKUP(A6108, eco!$A:$K, 10, FALSE)</f>
        <v>#N/A</v>
      </c>
      <c r="AA6108" t="e">
        <f>VLOOKUP(A6108, eco!$A:$K, 11, FALSE)</f>
        <v>#N/A</v>
      </c>
    </row>
    <row r="6109" spans="1:27">
      <c r="A6109" s="1">
        <v>38940</v>
      </c>
      <c r="B6109" t="str">
        <f>VLOOKUP(A6109, wig!$A:$G, 5, FALSE)</f>
        <v>42653.5</v>
      </c>
      <c r="C6109">
        <f>VLOOKUP(A6109, 'wig20'!$A:$F, 5, FALSE)</f>
        <v>2917.38</v>
      </c>
      <c r="L6109" t="e">
        <f>VLOOKUP(A6109, cpi!$A:$B, 2, FALSE)</f>
        <v>#N/A</v>
      </c>
      <c r="M6109" s="4" t="e">
        <f>VLOOKUP(A6109, stopy!$A:$B, 2, FALSE)</f>
        <v>#N/A</v>
      </c>
      <c r="N6109" t="e">
        <f>VLOOKUP(A6109, poleco!$A:$E, 2, FALSE)</f>
        <v>#N/A</v>
      </c>
      <c r="O6109" t="e">
        <f>VLOOKUP(A6109, poleco!$A:$E, 3, FALSE)</f>
        <v>#N/A</v>
      </c>
      <c r="P6109" t="e">
        <f>VLOOKUP(A6109, poleco!$A:$E, 4, FALSE)</f>
        <v>#N/A</v>
      </c>
      <c r="Q6109" t="e">
        <f>VLOOKUP(A6109, poleco!$A:$E, 5, FALSE)</f>
        <v>#N/A</v>
      </c>
      <c r="R6109" t="e">
        <f>VLOOKUP(A6109, eco!$A:$K, 2, FALSE)</f>
        <v>#N/A</v>
      </c>
      <c r="S6109" t="e">
        <f>VLOOKUP(A6109, eco!$A:$K, 3, FALSE)</f>
        <v>#N/A</v>
      </c>
      <c r="T6109" t="e">
        <f>VLOOKUP(A6109, eco!$A:$K, 4, FALSE)</f>
        <v>#N/A</v>
      </c>
      <c r="U6109" t="e">
        <f>VLOOKUP(A6109, eco!$A:$K, 5, FALSE)</f>
        <v>#N/A</v>
      </c>
      <c r="V6109" t="e">
        <f>VLOOKUP(A6109, eco!$A:$K, 6, FALSE)</f>
        <v>#N/A</v>
      </c>
      <c r="W6109" t="e">
        <f>VLOOKUP(A6109, eco!$A:$K, 7, FALSE)</f>
        <v>#N/A</v>
      </c>
      <c r="X6109" t="e">
        <f>VLOOKUP(A6109, eco!$A:$K, 8, FALSE)</f>
        <v>#N/A</v>
      </c>
      <c r="Y6109" t="e">
        <f>VLOOKUP(A6109, eco!$A:$K, 9, FALSE)</f>
        <v>#N/A</v>
      </c>
      <c r="Z6109" t="e">
        <f>VLOOKUP(A6109, eco!$A:$K, 10, FALSE)</f>
        <v>#N/A</v>
      </c>
      <c r="AA6109" t="e">
        <f>VLOOKUP(A6109, eco!$A:$K, 11, FALSE)</f>
        <v>#N/A</v>
      </c>
    </row>
    <row r="6110" spans="1:27">
      <c r="A6110" s="1">
        <v>38939</v>
      </c>
      <c r="B6110" t="str">
        <f>VLOOKUP(A6110, wig!$A:$G, 5, FALSE)</f>
        <v>43670.6</v>
      </c>
      <c r="C6110">
        <f>VLOOKUP(A6110, 'wig20'!$A:$F, 5, FALSE)</f>
        <v>3004.83</v>
      </c>
      <c r="L6110" t="e">
        <f>VLOOKUP(A6110, cpi!$A:$B, 2, FALSE)</f>
        <v>#N/A</v>
      </c>
      <c r="M6110" s="4" t="e">
        <f>VLOOKUP(A6110, stopy!$A:$B, 2, FALSE)</f>
        <v>#N/A</v>
      </c>
      <c r="N6110" t="e">
        <f>VLOOKUP(A6110, poleco!$A:$E, 2, FALSE)</f>
        <v>#N/A</v>
      </c>
      <c r="O6110" t="e">
        <f>VLOOKUP(A6110, poleco!$A:$E, 3, FALSE)</f>
        <v>#N/A</v>
      </c>
      <c r="P6110" t="e">
        <f>VLOOKUP(A6110, poleco!$A:$E, 4, FALSE)</f>
        <v>#N/A</v>
      </c>
      <c r="Q6110" t="e">
        <f>VLOOKUP(A6110, poleco!$A:$E, 5, FALSE)</f>
        <v>#N/A</v>
      </c>
      <c r="R6110" t="e">
        <f>VLOOKUP(A6110, eco!$A:$K, 2, FALSE)</f>
        <v>#N/A</v>
      </c>
      <c r="S6110" t="e">
        <f>VLOOKUP(A6110, eco!$A:$K, 3, FALSE)</f>
        <v>#N/A</v>
      </c>
      <c r="T6110" t="e">
        <f>VLOOKUP(A6110, eco!$A:$K, 4, FALSE)</f>
        <v>#N/A</v>
      </c>
      <c r="U6110" t="e">
        <f>VLOOKUP(A6110, eco!$A:$K, 5, FALSE)</f>
        <v>#N/A</v>
      </c>
      <c r="V6110" t="e">
        <f>VLOOKUP(A6110, eco!$A:$K, 6, FALSE)</f>
        <v>#N/A</v>
      </c>
      <c r="W6110" t="e">
        <f>VLOOKUP(A6110, eco!$A:$K, 7, FALSE)</f>
        <v>#N/A</v>
      </c>
      <c r="X6110" t="e">
        <f>VLOOKUP(A6110, eco!$A:$K, 8, FALSE)</f>
        <v>#N/A</v>
      </c>
      <c r="Y6110" t="e">
        <f>VLOOKUP(A6110, eco!$A:$K, 9, FALSE)</f>
        <v>#N/A</v>
      </c>
      <c r="Z6110" t="e">
        <f>VLOOKUP(A6110, eco!$A:$K, 10, FALSE)</f>
        <v>#N/A</v>
      </c>
      <c r="AA6110" t="e">
        <f>VLOOKUP(A6110, eco!$A:$K, 11, FALSE)</f>
        <v>#N/A</v>
      </c>
    </row>
    <row r="6111" spans="1:27">
      <c r="A6111" s="1">
        <v>38938</v>
      </c>
      <c r="B6111">
        <f>VLOOKUP(A6111, wig!$A:$G, 5, FALSE)</f>
        <v>44422</v>
      </c>
      <c r="C6111">
        <f>VLOOKUP(A6111, 'wig20'!$A:$F, 5, FALSE)</f>
        <v>3070.78</v>
      </c>
      <c r="L6111" t="e">
        <f>VLOOKUP(A6111, cpi!$A:$B, 2, FALSE)</f>
        <v>#N/A</v>
      </c>
      <c r="M6111" s="4" t="e">
        <f>VLOOKUP(A6111, stopy!$A:$B, 2, FALSE)</f>
        <v>#N/A</v>
      </c>
      <c r="N6111" t="e">
        <f>VLOOKUP(A6111, poleco!$A:$E, 2, FALSE)</f>
        <v>#N/A</v>
      </c>
      <c r="O6111" t="e">
        <f>VLOOKUP(A6111, poleco!$A:$E, 3, FALSE)</f>
        <v>#N/A</v>
      </c>
      <c r="P6111" t="e">
        <f>VLOOKUP(A6111, poleco!$A:$E, 4, FALSE)</f>
        <v>#N/A</v>
      </c>
      <c r="Q6111" t="e">
        <f>VLOOKUP(A6111, poleco!$A:$E, 5, FALSE)</f>
        <v>#N/A</v>
      </c>
      <c r="R6111" t="e">
        <f>VLOOKUP(A6111, eco!$A:$K, 2, FALSE)</f>
        <v>#N/A</v>
      </c>
      <c r="S6111" t="e">
        <f>VLOOKUP(A6111, eco!$A:$K, 3, FALSE)</f>
        <v>#N/A</v>
      </c>
      <c r="T6111" t="e">
        <f>VLOOKUP(A6111, eco!$A:$K, 4, FALSE)</f>
        <v>#N/A</v>
      </c>
      <c r="U6111" t="e">
        <f>VLOOKUP(A6111, eco!$A:$K, 5, FALSE)</f>
        <v>#N/A</v>
      </c>
      <c r="V6111" t="e">
        <f>VLOOKUP(A6111, eco!$A:$K, 6, FALSE)</f>
        <v>#N/A</v>
      </c>
      <c r="W6111" t="e">
        <f>VLOOKUP(A6111, eco!$A:$K, 7, FALSE)</f>
        <v>#N/A</v>
      </c>
      <c r="X6111" t="e">
        <f>VLOOKUP(A6111, eco!$A:$K, 8, FALSE)</f>
        <v>#N/A</v>
      </c>
      <c r="Y6111" t="e">
        <f>VLOOKUP(A6111, eco!$A:$K, 9, FALSE)</f>
        <v>#N/A</v>
      </c>
      <c r="Z6111" t="e">
        <f>VLOOKUP(A6111, eco!$A:$K, 10, FALSE)</f>
        <v>#N/A</v>
      </c>
      <c r="AA6111" t="e">
        <f>VLOOKUP(A6111, eco!$A:$K, 11, FALSE)</f>
        <v>#N/A</v>
      </c>
    </row>
    <row r="6112" spans="1:27">
      <c r="A6112" s="1">
        <v>38937</v>
      </c>
      <c r="B6112">
        <f>VLOOKUP(A6112, wig!$A:$G, 5, FALSE)</f>
        <v>43510</v>
      </c>
      <c r="C6112">
        <f>VLOOKUP(A6112, 'wig20'!$A:$F, 5, FALSE)</f>
        <v>2998.53</v>
      </c>
      <c r="L6112" t="e">
        <f>VLOOKUP(A6112, cpi!$A:$B, 2, FALSE)</f>
        <v>#N/A</v>
      </c>
      <c r="M6112" s="4" t="e">
        <f>VLOOKUP(A6112, stopy!$A:$B, 2, FALSE)</f>
        <v>#N/A</v>
      </c>
      <c r="N6112" t="e">
        <f>VLOOKUP(A6112, poleco!$A:$E, 2, FALSE)</f>
        <v>#N/A</v>
      </c>
      <c r="O6112" t="e">
        <f>VLOOKUP(A6112, poleco!$A:$E, 3, FALSE)</f>
        <v>#N/A</v>
      </c>
      <c r="P6112" t="e">
        <f>VLOOKUP(A6112, poleco!$A:$E, 4, FALSE)</f>
        <v>#N/A</v>
      </c>
      <c r="Q6112" t="e">
        <f>VLOOKUP(A6112, poleco!$A:$E, 5, FALSE)</f>
        <v>#N/A</v>
      </c>
      <c r="R6112" t="e">
        <f>VLOOKUP(A6112, eco!$A:$K, 2, FALSE)</f>
        <v>#N/A</v>
      </c>
      <c r="S6112" t="e">
        <f>VLOOKUP(A6112, eco!$A:$K, 3, FALSE)</f>
        <v>#N/A</v>
      </c>
      <c r="T6112" t="e">
        <f>VLOOKUP(A6112, eco!$A:$K, 4, FALSE)</f>
        <v>#N/A</v>
      </c>
      <c r="U6112" t="e">
        <f>VLOOKUP(A6112, eco!$A:$K, 5, FALSE)</f>
        <v>#N/A</v>
      </c>
      <c r="V6112" t="e">
        <f>VLOOKUP(A6112, eco!$A:$K, 6, FALSE)</f>
        <v>#N/A</v>
      </c>
      <c r="W6112" t="e">
        <f>VLOOKUP(A6112, eco!$A:$K, 7, FALSE)</f>
        <v>#N/A</v>
      </c>
      <c r="X6112" t="e">
        <f>VLOOKUP(A6112, eco!$A:$K, 8, FALSE)</f>
        <v>#N/A</v>
      </c>
      <c r="Y6112" t="e">
        <f>VLOOKUP(A6112, eco!$A:$K, 9, FALSE)</f>
        <v>#N/A</v>
      </c>
      <c r="Z6112" t="e">
        <f>VLOOKUP(A6112, eco!$A:$K, 10, FALSE)</f>
        <v>#N/A</v>
      </c>
      <c r="AA6112" t="e">
        <f>VLOOKUP(A6112, eco!$A:$K, 11, FALSE)</f>
        <v>#N/A</v>
      </c>
    </row>
    <row r="6113" spans="1:27">
      <c r="A6113" s="1">
        <v>38936</v>
      </c>
      <c r="B6113" t="str">
        <f>VLOOKUP(A6113, wig!$A:$G, 5, FALSE)</f>
        <v>43541.8</v>
      </c>
      <c r="C6113">
        <f>VLOOKUP(A6113, 'wig20'!$A:$F, 5, FALSE)</f>
        <v>3005.78</v>
      </c>
      <c r="L6113" t="e">
        <f>VLOOKUP(A6113, cpi!$A:$B, 2, FALSE)</f>
        <v>#N/A</v>
      </c>
      <c r="M6113" s="4" t="e">
        <f>VLOOKUP(A6113, stopy!$A:$B, 2, FALSE)</f>
        <v>#N/A</v>
      </c>
      <c r="N6113" t="e">
        <f>VLOOKUP(A6113, poleco!$A:$E, 2, FALSE)</f>
        <v>#N/A</v>
      </c>
      <c r="O6113" t="e">
        <f>VLOOKUP(A6113, poleco!$A:$E, 3, FALSE)</f>
        <v>#N/A</v>
      </c>
      <c r="P6113" t="e">
        <f>VLOOKUP(A6113, poleco!$A:$E, 4, FALSE)</f>
        <v>#N/A</v>
      </c>
      <c r="Q6113" t="e">
        <f>VLOOKUP(A6113, poleco!$A:$E, 5, FALSE)</f>
        <v>#N/A</v>
      </c>
      <c r="R6113" t="e">
        <f>VLOOKUP(A6113, eco!$A:$K, 2, FALSE)</f>
        <v>#N/A</v>
      </c>
      <c r="S6113" t="e">
        <f>VLOOKUP(A6113, eco!$A:$K, 3, FALSE)</f>
        <v>#N/A</v>
      </c>
      <c r="T6113" t="e">
        <f>VLOOKUP(A6113, eco!$A:$K, 4, FALSE)</f>
        <v>#N/A</v>
      </c>
      <c r="U6113" t="e">
        <f>VLOOKUP(A6113, eco!$A:$K, 5, FALSE)</f>
        <v>#N/A</v>
      </c>
      <c r="V6113" t="e">
        <f>VLOOKUP(A6113, eco!$A:$K, 6, FALSE)</f>
        <v>#N/A</v>
      </c>
      <c r="W6113" t="e">
        <f>VLOOKUP(A6113, eco!$A:$K, 7, FALSE)</f>
        <v>#N/A</v>
      </c>
      <c r="X6113" t="e">
        <f>VLOOKUP(A6113, eco!$A:$K, 8, FALSE)</f>
        <v>#N/A</v>
      </c>
      <c r="Y6113" t="e">
        <f>VLOOKUP(A6113, eco!$A:$K, 9, FALSE)</f>
        <v>#N/A</v>
      </c>
      <c r="Z6113" t="e">
        <f>VLOOKUP(A6113, eco!$A:$K, 10, FALSE)</f>
        <v>#N/A</v>
      </c>
      <c r="AA6113" t="e">
        <f>VLOOKUP(A6113, eco!$A:$K, 11, FALSE)</f>
        <v>#N/A</v>
      </c>
    </row>
    <row r="6114" spans="1:27">
      <c r="A6114" s="1">
        <v>38935</v>
      </c>
      <c r="B6114" t="e">
        <f>VLOOKUP(A6114, wig!$A:$G, 5, FALSE)</f>
        <v>#N/A</v>
      </c>
      <c r="C6114" t="e">
        <f>VLOOKUP(A6114, 'wig20'!$A:$F, 5, FALSE)</f>
        <v>#N/A</v>
      </c>
      <c r="L6114" t="e">
        <f>VLOOKUP(A6114, cpi!$A:$B, 2, FALSE)</f>
        <v>#N/A</v>
      </c>
      <c r="M6114" s="4" t="e">
        <f>VLOOKUP(A6114, stopy!$A:$B, 2, FALSE)</f>
        <v>#N/A</v>
      </c>
      <c r="N6114" t="e">
        <f>VLOOKUP(A6114, poleco!$A:$E, 2, FALSE)</f>
        <v>#N/A</v>
      </c>
      <c r="O6114" t="e">
        <f>VLOOKUP(A6114, poleco!$A:$E, 3, FALSE)</f>
        <v>#N/A</v>
      </c>
      <c r="P6114" t="e">
        <f>VLOOKUP(A6114, poleco!$A:$E, 4, FALSE)</f>
        <v>#N/A</v>
      </c>
      <c r="Q6114" t="e">
        <f>VLOOKUP(A6114, poleco!$A:$E, 5, FALSE)</f>
        <v>#N/A</v>
      </c>
      <c r="R6114" t="e">
        <f>VLOOKUP(A6114, eco!$A:$K, 2, FALSE)</f>
        <v>#N/A</v>
      </c>
      <c r="S6114" t="e">
        <f>VLOOKUP(A6114, eco!$A:$K, 3, FALSE)</f>
        <v>#N/A</v>
      </c>
      <c r="T6114" t="e">
        <f>VLOOKUP(A6114, eco!$A:$K, 4, FALSE)</f>
        <v>#N/A</v>
      </c>
      <c r="U6114" t="e">
        <f>VLOOKUP(A6114, eco!$A:$K, 5, FALSE)</f>
        <v>#N/A</v>
      </c>
      <c r="V6114" t="e">
        <f>VLOOKUP(A6114, eco!$A:$K, 6, FALSE)</f>
        <v>#N/A</v>
      </c>
      <c r="W6114" t="e">
        <f>VLOOKUP(A6114, eco!$A:$K, 7, FALSE)</f>
        <v>#N/A</v>
      </c>
      <c r="X6114" t="e">
        <f>VLOOKUP(A6114, eco!$A:$K, 8, FALSE)</f>
        <v>#N/A</v>
      </c>
      <c r="Y6114" t="e">
        <f>VLOOKUP(A6114, eco!$A:$K, 9, FALSE)</f>
        <v>#N/A</v>
      </c>
      <c r="Z6114" t="e">
        <f>VLOOKUP(A6114, eco!$A:$K, 10, FALSE)</f>
        <v>#N/A</v>
      </c>
      <c r="AA6114" t="e">
        <f>VLOOKUP(A6114, eco!$A:$K, 11, FALSE)</f>
        <v>#N/A</v>
      </c>
    </row>
    <row r="6115" spans="1:27">
      <c r="A6115" s="1">
        <v>38934</v>
      </c>
      <c r="B6115" t="e">
        <f>VLOOKUP(A6115, wig!$A:$G, 5, FALSE)</f>
        <v>#N/A</v>
      </c>
      <c r="C6115" t="e">
        <f>VLOOKUP(A6115, 'wig20'!$A:$F, 5, FALSE)</f>
        <v>#N/A</v>
      </c>
      <c r="L6115" t="e">
        <f>VLOOKUP(A6115, cpi!$A:$B, 2, FALSE)</f>
        <v>#N/A</v>
      </c>
      <c r="M6115" s="4" t="e">
        <f>VLOOKUP(A6115, stopy!$A:$B, 2, FALSE)</f>
        <v>#N/A</v>
      </c>
      <c r="N6115" t="e">
        <f>VLOOKUP(A6115, poleco!$A:$E, 2, FALSE)</f>
        <v>#N/A</v>
      </c>
      <c r="O6115" t="e">
        <f>VLOOKUP(A6115, poleco!$A:$E, 3, FALSE)</f>
        <v>#N/A</v>
      </c>
      <c r="P6115" t="e">
        <f>VLOOKUP(A6115, poleco!$A:$E, 4, FALSE)</f>
        <v>#N/A</v>
      </c>
      <c r="Q6115" t="e">
        <f>VLOOKUP(A6115, poleco!$A:$E, 5, FALSE)</f>
        <v>#N/A</v>
      </c>
      <c r="R6115" t="e">
        <f>VLOOKUP(A6115, eco!$A:$K, 2, FALSE)</f>
        <v>#N/A</v>
      </c>
      <c r="S6115" t="e">
        <f>VLOOKUP(A6115, eco!$A:$K, 3, FALSE)</f>
        <v>#N/A</v>
      </c>
      <c r="T6115" t="e">
        <f>VLOOKUP(A6115, eco!$A:$K, 4, FALSE)</f>
        <v>#N/A</v>
      </c>
      <c r="U6115" t="e">
        <f>VLOOKUP(A6115, eco!$A:$K, 5, FALSE)</f>
        <v>#N/A</v>
      </c>
      <c r="V6115" t="e">
        <f>VLOOKUP(A6115, eco!$A:$K, 6, FALSE)</f>
        <v>#N/A</v>
      </c>
      <c r="W6115" t="e">
        <f>VLOOKUP(A6115, eco!$A:$K, 7, FALSE)</f>
        <v>#N/A</v>
      </c>
      <c r="X6115" t="e">
        <f>VLOOKUP(A6115, eco!$A:$K, 8, FALSE)</f>
        <v>#N/A</v>
      </c>
      <c r="Y6115" t="e">
        <f>VLOOKUP(A6115, eco!$A:$K, 9, FALSE)</f>
        <v>#N/A</v>
      </c>
      <c r="Z6115" t="e">
        <f>VLOOKUP(A6115, eco!$A:$K, 10, FALSE)</f>
        <v>#N/A</v>
      </c>
      <c r="AA6115" t="e">
        <f>VLOOKUP(A6115, eco!$A:$K, 11, FALSE)</f>
        <v>#N/A</v>
      </c>
    </row>
    <row r="6116" spans="1:27">
      <c r="A6116" s="1">
        <v>38933</v>
      </c>
      <c r="B6116" t="str">
        <f>VLOOKUP(A6116, wig!$A:$G, 5, FALSE)</f>
        <v>43893.1</v>
      </c>
      <c r="C6116">
        <f>VLOOKUP(A6116, 'wig20'!$A:$F, 5, FALSE)</f>
        <v>3036.78</v>
      </c>
      <c r="L6116" t="e">
        <f>VLOOKUP(A6116, cpi!$A:$B, 2, FALSE)</f>
        <v>#N/A</v>
      </c>
      <c r="M6116" s="4" t="e">
        <f>VLOOKUP(A6116, stopy!$A:$B, 2, FALSE)</f>
        <v>#N/A</v>
      </c>
      <c r="N6116" t="e">
        <f>VLOOKUP(A6116, poleco!$A:$E, 2, FALSE)</f>
        <v>#N/A</v>
      </c>
      <c r="O6116" t="e">
        <f>VLOOKUP(A6116, poleco!$A:$E, 3, FALSE)</f>
        <v>#N/A</v>
      </c>
      <c r="P6116" t="e">
        <f>VLOOKUP(A6116, poleco!$A:$E, 4, FALSE)</f>
        <v>#N/A</v>
      </c>
      <c r="Q6116" t="e">
        <f>VLOOKUP(A6116, poleco!$A:$E, 5, FALSE)</f>
        <v>#N/A</v>
      </c>
      <c r="R6116" t="e">
        <f>VLOOKUP(A6116, eco!$A:$K, 2, FALSE)</f>
        <v>#N/A</v>
      </c>
      <c r="S6116" t="e">
        <f>VLOOKUP(A6116, eco!$A:$K, 3, FALSE)</f>
        <v>#N/A</v>
      </c>
      <c r="T6116" t="e">
        <f>VLOOKUP(A6116, eco!$A:$K, 4, FALSE)</f>
        <v>#N/A</v>
      </c>
      <c r="U6116" t="e">
        <f>VLOOKUP(A6116, eco!$A:$K, 5, FALSE)</f>
        <v>#N/A</v>
      </c>
      <c r="V6116" t="e">
        <f>VLOOKUP(A6116, eco!$A:$K, 6, FALSE)</f>
        <v>#N/A</v>
      </c>
      <c r="W6116" t="e">
        <f>VLOOKUP(A6116, eco!$A:$K, 7, FALSE)</f>
        <v>#N/A</v>
      </c>
      <c r="X6116" t="e">
        <f>VLOOKUP(A6116, eco!$A:$K, 8, FALSE)</f>
        <v>#N/A</v>
      </c>
      <c r="Y6116" t="e">
        <f>VLOOKUP(A6116, eco!$A:$K, 9, FALSE)</f>
        <v>#N/A</v>
      </c>
      <c r="Z6116" t="e">
        <f>VLOOKUP(A6116, eco!$A:$K, 10, FALSE)</f>
        <v>#N/A</v>
      </c>
      <c r="AA6116" t="e">
        <f>VLOOKUP(A6116, eco!$A:$K, 11, FALSE)</f>
        <v>#N/A</v>
      </c>
    </row>
    <row r="6117" spans="1:27">
      <c r="A6117" s="1">
        <v>38932</v>
      </c>
      <c r="B6117" t="str">
        <f>VLOOKUP(A6117, wig!$A:$G, 5, FALSE)</f>
        <v>43405.1</v>
      </c>
      <c r="C6117">
        <f>VLOOKUP(A6117, 'wig20'!$A:$F, 5, FALSE)</f>
        <v>2995.47</v>
      </c>
      <c r="L6117" t="e">
        <f>VLOOKUP(A6117, cpi!$A:$B, 2, FALSE)</f>
        <v>#N/A</v>
      </c>
      <c r="M6117" s="4" t="e">
        <f>VLOOKUP(A6117, stopy!$A:$B, 2, FALSE)</f>
        <v>#N/A</v>
      </c>
      <c r="N6117" t="e">
        <f>VLOOKUP(A6117, poleco!$A:$E, 2, FALSE)</f>
        <v>#N/A</v>
      </c>
      <c r="O6117" t="e">
        <f>VLOOKUP(A6117, poleco!$A:$E, 3, FALSE)</f>
        <v>#N/A</v>
      </c>
      <c r="P6117" t="e">
        <f>VLOOKUP(A6117, poleco!$A:$E, 4, FALSE)</f>
        <v>#N/A</v>
      </c>
      <c r="Q6117" t="e">
        <f>VLOOKUP(A6117, poleco!$A:$E, 5, FALSE)</f>
        <v>#N/A</v>
      </c>
      <c r="R6117" t="e">
        <f>VLOOKUP(A6117, eco!$A:$K, 2, FALSE)</f>
        <v>#N/A</v>
      </c>
      <c r="S6117" t="e">
        <f>VLOOKUP(A6117, eco!$A:$K, 3, FALSE)</f>
        <v>#N/A</v>
      </c>
      <c r="T6117" t="e">
        <f>VLOOKUP(A6117, eco!$A:$K, 4, FALSE)</f>
        <v>#N/A</v>
      </c>
      <c r="U6117" t="e">
        <f>VLOOKUP(A6117, eco!$A:$K, 5, FALSE)</f>
        <v>#N/A</v>
      </c>
      <c r="V6117" t="e">
        <f>VLOOKUP(A6117, eco!$A:$K, 6, FALSE)</f>
        <v>#N/A</v>
      </c>
      <c r="W6117" t="e">
        <f>VLOOKUP(A6117, eco!$A:$K, 7, FALSE)</f>
        <v>#N/A</v>
      </c>
      <c r="X6117" t="e">
        <f>VLOOKUP(A6117, eco!$A:$K, 8, FALSE)</f>
        <v>#N/A</v>
      </c>
      <c r="Y6117" t="e">
        <f>VLOOKUP(A6117, eco!$A:$K, 9, FALSE)</f>
        <v>#N/A</v>
      </c>
      <c r="Z6117" t="e">
        <f>VLOOKUP(A6117, eco!$A:$K, 10, FALSE)</f>
        <v>#N/A</v>
      </c>
      <c r="AA6117" t="e">
        <f>VLOOKUP(A6117, eco!$A:$K, 11, FALSE)</f>
        <v>#N/A</v>
      </c>
    </row>
    <row r="6118" spans="1:27">
      <c r="A6118" s="1">
        <v>38931</v>
      </c>
      <c r="B6118">
        <f>VLOOKUP(A6118, wig!$A:$G, 5, FALSE)</f>
        <v>44627</v>
      </c>
      <c r="C6118">
        <f>VLOOKUP(A6118, 'wig20'!$A:$F, 5, FALSE)</f>
        <v>3097.77</v>
      </c>
      <c r="L6118" t="e">
        <f>VLOOKUP(A6118, cpi!$A:$B, 2, FALSE)</f>
        <v>#N/A</v>
      </c>
      <c r="M6118" s="4" t="e">
        <f>VLOOKUP(A6118, stopy!$A:$B, 2, FALSE)</f>
        <v>#N/A</v>
      </c>
      <c r="N6118" t="e">
        <f>VLOOKUP(A6118, poleco!$A:$E, 2, FALSE)</f>
        <v>#N/A</v>
      </c>
      <c r="O6118" t="e">
        <f>VLOOKUP(A6118, poleco!$A:$E, 3, FALSE)</f>
        <v>#N/A</v>
      </c>
      <c r="P6118" t="e">
        <f>VLOOKUP(A6118, poleco!$A:$E, 4, FALSE)</f>
        <v>#N/A</v>
      </c>
      <c r="Q6118" t="e">
        <f>VLOOKUP(A6118, poleco!$A:$E, 5, FALSE)</f>
        <v>#N/A</v>
      </c>
      <c r="R6118" t="e">
        <f>VLOOKUP(A6118, eco!$A:$K, 2, FALSE)</f>
        <v>#N/A</v>
      </c>
      <c r="S6118" t="e">
        <f>VLOOKUP(A6118, eco!$A:$K, 3, FALSE)</f>
        <v>#N/A</v>
      </c>
      <c r="T6118" t="e">
        <f>VLOOKUP(A6118, eco!$A:$K, 4, FALSE)</f>
        <v>#N/A</v>
      </c>
      <c r="U6118" t="e">
        <f>VLOOKUP(A6118, eco!$A:$K, 5, FALSE)</f>
        <v>#N/A</v>
      </c>
      <c r="V6118" t="e">
        <f>VLOOKUP(A6118, eco!$A:$K, 6, FALSE)</f>
        <v>#N/A</v>
      </c>
      <c r="W6118" t="e">
        <f>VLOOKUP(A6118, eco!$A:$K, 7, FALSE)</f>
        <v>#N/A</v>
      </c>
      <c r="X6118" t="e">
        <f>VLOOKUP(A6118, eco!$A:$K, 8, FALSE)</f>
        <v>#N/A</v>
      </c>
      <c r="Y6118" t="e">
        <f>VLOOKUP(A6118, eco!$A:$K, 9, FALSE)</f>
        <v>#N/A</v>
      </c>
      <c r="Z6118" t="e">
        <f>VLOOKUP(A6118, eco!$A:$K, 10, FALSE)</f>
        <v>#N/A</v>
      </c>
      <c r="AA6118" t="e">
        <f>VLOOKUP(A6118, eco!$A:$K, 11, FALSE)</f>
        <v>#N/A</v>
      </c>
    </row>
    <row r="6119" spans="1:27">
      <c r="A6119" s="1">
        <v>38930</v>
      </c>
      <c r="B6119" t="str">
        <f>VLOOKUP(A6119, wig!$A:$G, 5, FALSE)</f>
        <v>45014.2</v>
      </c>
      <c r="C6119">
        <f>VLOOKUP(A6119, 'wig20'!$A:$F, 5, FALSE)</f>
        <v>3126.34</v>
      </c>
      <c r="L6119">
        <f>VLOOKUP(A6119, cpi!$A:$B, 2, FALSE)</f>
        <v>2.2999999999999998</v>
      </c>
      <c r="M6119" s="4" t="e">
        <f>VLOOKUP(A6119, stopy!$A:$B, 2, FALSE)</f>
        <v>#N/A</v>
      </c>
      <c r="N6119" t="e">
        <f>VLOOKUP(A6119, poleco!$A:$E, 2, FALSE)</f>
        <v>#N/A</v>
      </c>
      <c r="O6119" t="e">
        <f>VLOOKUP(A6119, poleco!$A:$E, 3, FALSE)</f>
        <v>#N/A</v>
      </c>
      <c r="P6119" t="e">
        <f>VLOOKUP(A6119, poleco!$A:$E, 4, FALSE)</f>
        <v>#N/A</v>
      </c>
      <c r="Q6119" t="e">
        <f>VLOOKUP(A6119, poleco!$A:$E, 5, FALSE)</f>
        <v>#N/A</v>
      </c>
      <c r="R6119" t="e">
        <f>VLOOKUP(A6119, eco!$A:$K, 2, FALSE)</f>
        <v>#N/A</v>
      </c>
      <c r="S6119" t="e">
        <f>VLOOKUP(A6119, eco!$A:$K, 3, FALSE)</f>
        <v>#N/A</v>
      </c>
      <c r="T6119" t="e">
        <f>VLOOKUP(A6119, eco!$A:$K, 4, FALSE)</f>
        <v>#N/A</v>
      </c>
      <c r="U6119" t="e">
        <f>VLOOKUP(A6119, eco!$A:$K, 5, FALSE)</f>
        <v>#N/A</v>
      </c>
      <c r="V6119" t="e">
        <f>VLOOKUP(A6119, eco!$A:$K, 6, FALSE)</f>
        <v>#N/A</v>
      </c>
      <c r="W6119" t="e">
        <f>VLOOKUP(A6119, eco!$A:$K, 7, FALSE)</f>
        <v>#N/A</v>
      </c>
      <c r="X6119" t="e">
        <f>VLOOKUP(A6119, eco!$A:$K, 8, FALSE)</f>
        <v>#N/A</v>
      </c>
      <c r="Y6119" t="e">
        <f>VLOOKUP(A6119, eco!$A:$K, 9, FALSE)</f>
        <v>#N/A</v>
      </c>
      <c r="Z6119" t="e">
        <f>VLOOKUP(A6119, eco!$A:$K, 10, FALSE)</f>
        <v>#N/A</v>
      </c>
      <c r="AA6119" t="e">
        <f>VLOOKUP(A6119, eco!$A:$K, 11, FALSE)</f>
        <v>#N/A</v>
      </c>
    </row>
    <row r="6120" spans="1:27">
      <c r="A6120" s="1">
        <v>38929</v>
      </c>
      <c r="B6120" t="str">
        <f>VLOOKUP(A6120, wig!$A:$G, 5, FALSE)</f>
        <v>45785.9</v>
      </c>
      <c r="C6120">
        <f>VLOOKUP(A6120, 'wig20'!$A:$F, 5, FALSE)</f>
        <v>3191.25</v>
      </c>
      <c r="L6120" t="e">
        <f>VLOOKUP(A6120, cpi!$A:$B, 2, FALSE)</f>
        <v>#N/A</v>
      </c>
      <c r="M6120" s="4" t="e">
        <f>VLOOKUP(A6120, stopy!$A:$B, 2, FALSE)</f>
        <v>#N/A</v>
      </c>
      <c r="N6120" t="e">
        <f>VLOOKUP(A6120, poleco!$A:$E, 2, FALSE)</f>
        <v>#N/A</v>
      </c>
      <c r="O6120" t="e">
        <f>VLOOKUP(A6120, poleco!$A:$E, 3, FALSE)</f>
        <v>#N/A</v>
      </c>
      <c r="P6120" t="e">
        <f>VLOOKUP(A6120, poleco!$A:$E, 4, FALSE)</f>
        <v>#N/A</v>
      </c>
      <c r="Q6120" t="e">
        <f>VLOOKUP(A6120, poleco!$A:$E, 5, FALSE)</f>
        <v>#N/A</v>
      </c>
      <c r="R6120" t="e">
        <f>VLOOKUP(A6120, eco!$A:$K, 2, FALSE)</f>
        <v>#N/A</v>
      </c>
      <c r="S6120" t="e">
        <f>VLOOKUP(A6120, eco!$A:$K, 3, FALSE)</f>
        <v>#N/A</v>
      </c>
      <c r="T6120" t="e">
        <f>VLOOKUP(A6120, eco!$A:$K, 4, FALSE)</f>
        <v>#N/A</v>
      </c>
      <c r="U6120" t="e">
        <f>VLOOKUP(A6120, eco!$A:$K, 5, FALSE)</f>
        <v>#N/A</v>
      </c>
      <c r="V6120" t="e">
        <f>VLOOKUP(A6120, eco!$A:$K, 6, FALSE)</f>
        <v>#N/A</v>
      </c>
      <c r="W6120" t="e">
        <f>VLOOKUP(A6120, eco!$A:$K, 7, FALSE)</f>
        <v>#N/A</v>
      </c>
      <c r="X6120" t="e">
        <f>VLOOKUP(A6120, eco!$A:$K, 8, FALSE)</f>
        <v>#N/A</v>
      </c>
      <c r="Y6120" t="e">
        <f>VLOOKUP(A6120, eco!$A:$K, 9, FALSE)</f>
        <v>#N/A</v>
      </c>
      <c r="Z6120" t="e">
        <f>VLOOKUP(A6120, eco!$A:$K, 10, FALSE)</f>
        <v>#N/A</v>
      </c>
      <c r="AA6120" t="e">
        <f>VLOOKUP(A6120, eco!$A:$K, 11, FALSE)</f>
        <v>#N/A</v>
      </c>
    </row>
    <row r="6121" spans="1:27">
      <c r="A6121" s="1">
        <v>38928</v>
      </c>
      <c r="B6121" t="e">
        <f>VLOOKUP(A6121, wig!$A:$G, 5, FALSE)</f>
        <v>#N/A</v>
      </c>
      <c r="C6121" t="e">
        <f>VLOOKUP(A6121, 'wig20'!$A:$F, 5, FALSE)</f>
        <v>#N/A</v>
      </c>
      <c r="L6121" t="e">
        <f>VLOOKUP(A6121, cpi!$A:$B, 2, FALSE)</f>
        <v>#N/A</v>
      </c>
      <c r="M6121" s="4" t="e">
        <f>VLOOKUP(A6121, stopy!$A:$B, 2, FALSE)</f>
        <v>#N/A</v>
      </c>
      <c r="N6121" t="e">
        <f>VLOOKUP(A6121, poleco!$A:$E, 2, FALSE)</f>
        <v>#N/A</v>
      </c>
      <c r="O6121" t="e">
        <f>VLOOKUP(A6121, poleco!$A:$E, 3, FALSE)</f>
        <v>#N/A</v>
      </c>
      <c r="P6121" t="e">
        <f>VLOOKUP(A6121, poleco!$A:$E, 4, FALSE)</f>
        <v>#N/A</v>
      </c>
      <c r="Q6121" t="e">
        <f>VLOOKUP(A6121, poleco!$A:$E, 5, FALSE)</f>
        <v>#N/A</v>
      </c>
      <c r="R6121" t="e">
        <f>VLOOKUP(A6121, eco!$A:$K, 2, FALSE)</f>
        <v>#N/A</v>
      </c>
      <c r="S6121" t="e">
        <f>VLOOKUP(A6121, eco!$A:$K, 3, FALSE)</f>
        <v>#N/A</v>
      </c>
      <c r="T6121" t="e">
        <f>VLOOKUP(A6121, eco!$A:$K, 4, FALSE)</f>
        <v>#N/A</v>
      </c>
      <c r="U6121" t="e">
        <f>VLOOKUP(A6121, eco!$A:$K, 5, FALSE)</f>
        <v>#N/A</v>
      </c>
      <c r="V6121" t="e">
        <f>VLOOKUP(A6121, eco!$A:$K, 6, FALSE)</f>
        <v>#N/A</v>
      </c>
      <c r="W6121" t="e">
        <f>VLOOKUP(A6121, eco!$A:$K, 7, FALSE)</f>
        <v>#N/A</v>
      </c>
      <c r="X6121" t="e">
        <f>VLOOKUP(A6121, eco!$A:$K, 8, FALSE)</f>
        <v>#N/A</v>
      </c>
      <c r="Y6121" t="e">
        <f>VLOOKUP(A6121, eco!$A:$K, 9, FALSE)</f>
        <v>#N/A</v>
      </c>
      <c r="Z6121" t="e">
        <f>VLOOKUP(A6121, eco!$A:$K, 10, FALSE)</f>
        <v>#N/A</v>
      </c>
      <c r="AA6121" t="e">
        <f>VLOOKUP(A6121, eco!$A:$K, 11, FALSE)</f>
        <v>#N/A</v>
      </c>
    </row>
    <row r="6122" spans="1:27">
      <c r="A6122" s="1">
        <v>38927</v>
      </c>
      <c r="B6122" t="e">
        <f>VLOOKUP(A6122, wig!$A:$G, 5, FALSE)</f>
        <v>#N/A</v>
      </c>
      <c r="C6122" t="e">
        <f>VLOOKUP(A6122, 'wig20'!$A:$F, 5, FALSE)</f>
        <v>#N/A</v>
      </c>
      <c r="L6122" t="e">
        <f>VLOOKUP(A6122, cpi!$A:$B, 2, FALSE)</f>
        <v>#N/A</v>
      </c>
      <c r="M6122" s="4" t="e">
        <f>VLOOKUP(A6122, stopy!$A:$B, 2, FALSE)</f>
        <v>#N/A</v>
      </c>
      <c r="N6122" t="e">
        <f>VLOOKUP(A6122, poleco!$A:$E, 2, FALSE)</f>
        <v>#N/A</v>
      </c>
      <c r="O6122" t="e">
        <f>VLOOKUP(A6122, poleco!$A:$E, 3, FALSE)</f>
        <v>#N/A</v>
      </c>
      <c r="P6122" t="e">
        <f>VLOOKUP(A6122, poleco!$A:$E, 4, FALSE)</f>
        <v>#N/A</v>
      </c>
      <c r="Q6122" t="e">
        <f>VLOOKUP(A6122, poleco!$A:$E, 5, FALSE)</f>
        <v>#N/A</v>
      </c>
      <c r="R6122" t="e">
        <f>VLOOKUP(A6122, eco!$A:$K, 2, FALSE)</f>
        <v>#N/A</v>
      </c>
      <c r="S6122" t="e">
        <f>VLOOKUP(A6122, eco!$A:$K, 3, FALSE)</f>
        <v>#N/A</v>
      </c>
      <c r="T6122" t="e">
        <f>VLOOKUP(A6122, eco!$A:$K, 4, FALSE)</f>
        <v>#N/A</v>
      </c>
      <c r="U6122" t="e">
        <f>VLOOKUP(A6122, eco!$A:$K, 5, FALSE)</f>
        <v>#N/A</v>
      </c>
      <c r="V6122" t="e">
        <f>VLOOKUP(A6122, eco!$A:$K, 6, FALSE)</f>
        <v>#N/A</v>
      </c>
      <c r="W6122" t="e">
        <f>VLOOKUP(A6122, eco!$A:$K, 7, FALSE)</f>
        <v>#N/A</v>
      </c>
      <c r="X6122" t="e">
        <f>VLOOKUP(A6122, eco!$A:$K, 8, FALSE)</f>
        <v>#N/A</v>
      </c>
      <c r="Y6122" t="e">
        <f>VLOOKUP(A6122, eco!$A:$K, 9, FALSE)</f>
        <v>#N/A</v>
      </c>
      <c r="Z6122" t="e">
        <f>VLOOKUP(A6122, eco!$A:$K, 10, FALSE)</f>
        <v>#N/A</v>
      </c>
      <c r="AA6122" t="e">
        <f>VLOOKUP(A6122, eco!$A:$K, 11, FALSE)</f>
        <v>#N/A</v>
      </c>
    </row>
    <row r="6123" spans="1:27">
      <c r="A6123" s="1">
        <v>38926</v>
      </c>
      <c r="B6123" t="str">
        <f>VLOOKUP(A6123, wig!$A:$G, 5, FALSE)</f>
        <v>45675.1</v>
      </c>
      <c r="C6123">
        <f>VLOOKUP(A6123, 'wig20'!$A:$F, 5, FALSE)</f>
        <v>3191.3</v>
      </c>
      <c r="L6123" t="e">
        <f>VLOOKUP(A6123, cpi!$A:$B, 2, FALSE)</f>
        <v>#N/A</v>
      </c>
      <c r="M6123" s="4" t="e">
        <f>VLOOKUP(A6123, stopy!$A:$B, 2, FALSE)</f>
        <v>#N/A</v>
      </c>
      <c r="N6123" t="e">
        <f>VLOOKUP(A6123, poleco!$A:$E, 2, FALSE)</f>
        <v>#N/A</v>
      </c>
      <c r="O6123" t="e">
        <f>VLOOKUP(A6123, poleco!$A:$E, 3, FALSE)</f>
        <v>#N/A</v>
      </c>
      <c r="P6123" t="e">
        <f>VLOOKUP(A6123, poleco!$A:$E, 4, FALSE)</f>
        <v>#N/A</v>
      </c>
      <c r="Q6123" t="e">
        <f>VLOOKUP(A6123, poleco!$A:$E, 5, FALSE)</f>
        <v>#N/A</v>
      </c>
      <c r="R6123" t="e">
        <f>VLOOKUP(A6123, eco!$A:$K, 2, FALSE)</f>
        <v>#N/A</v>
      </c>
      <c r="S6123" t="e">
        <f>VLOOKUP(A6123, eco!$A:$K, 3, FALSE)</f>
        <v>#N/A</v>
      </c>
      <c r="T6123" t="e">
        <f>VLOOKUP(A6123, eco!$A:$K, 4, FALSE)</f>
        <v>#N/A</v>
      </c>
      <c r="U6123" t="e">
        <f>VLOOKUP(A6123, eco!$A:$K, 5, FALSE)</f>
        <v>#N/A</v>
      </c>
      <c r="V6123" t="e">
        <f>VLOOKUP(A6123, eco!$A:$K, 6, FALSE)</f>
        <v>#N/A</v>
      </c>
      <c r="W6123" t="e">
        <f>VLOOKUP(A6123, eco!$A:$K, 7, FALSE)</f>
        <v>#N/A</v>
      </c>
      <c r="X6123" t="e">
        <f>VLOOKUP(A6123, eco!$A:$K, 8, FALSE)</f>
        <v>#N/A</v>
      </c>
      <c r="Y6123" t="e">
        <f>VLOOKUP(A6123, eco!$A:$K, 9, FALSE)</f>
        <v>#N/A</v>
      </c>
      <c r="Z6123" t="e">
        <f>VLOOKUP(A6123, eco!$A:$K, 10, FALSE)</f>
        <v>#N/A</v>
      </c>
      <c r="AA6123" t="e">
        <f>VLOOKUP(A6123, eco!$A:$K, 11, FALSE)</f>
        <v>#N/A</v>
      </c>
    </row>
    <row r="6124" spans="1:27">
      <c r="A6124" s="1">
        <v>38925</v>
      </c>
      <c r="B6124" t="str">
        <f>VLOOKUP(A6124, wig!$A:$G, 5, FALSE)</f>
        <v>45648.4</v>
      </c>
      <c r="C6124">
        <f>VLOOKUP(A6124, 'wig20'!$A:$F, 5, FALSE)</f>
        <v>3186.32</v>
      </c>
      <c r="L6124" t="e">
        <f>VLOOKUP(A6124, cpi!$A:$B, 2, FALSE)</f>
        <v>#N/A</v>
      </c>
      <c r="M6124" s="4" t="e">
        <f>VLOOKUP(A6124, stopy!$A:$B, 2, FALSE)</f>
        <v>#N/A</v>
      </c>
      <c r="N6124" t="e">
        <f>VLOOKUP(A6124, poleco!$A:$E, 2, FALSE)</f>
        <v>#N/A</v>
      </c>
      <c r="O6124" t="e">
        <f>VLOOKUP(A6124, poleco!$A:$E, 3, FALSE)</f>
        <v>#N/A</v>
      </c>
      <c r="P6124" t="e">
        <f>VLOOKUP(A6124, poleco!$A:$E, 4, FALSE)</f>
        <v>#N/A</v>
      </c>
      <c r="Q6124" t="e">
        <f>VLOOKUP(A6124, poleco!$A:$E, 5, FALSE)</f>
        <v>#N/A</v>
      </c>
      <c r="R6124" t="e">
        <f>VLOOKUP(A6124, eco!$A:$K, 2, FALSE)</f>
        <v>#N/A</v>
      </c>
      <c r="S6124" t="e">
        <f>VLOOKUP(A6124, eco!$A:$K, 3, FALSE)</f>
        <v>#N/A</v>
      </c>
      <c r="T6124" t="e">
        <f>VLOOKUP(A6124, eco!$A:$K, 4, FALSE)</f>
        <v>#N/A</v>
      </c>
      <c r="U6124" t="e">
        <f>VLOOKUP(A6124, eco!$A:$K, 5, FALSE)</f>
        <v>#N/A</v>
      </c>
      <c r="V6124" t="e">
        <f>VLOOKUP(A6124, eco!$A:$K, 6, FALSE)</f>
        <v>#N/A</v>
      </c>
      <c r="W6124" t="e">
        <f>VLOOKUP(A6124, eco!$A:$K, 7, FALSE)</f>
        <v>#N/A</v>
      </c>
      <c r="X6124" t="e">
        <f>VLOOKUP(A6124, eco!$A:$K, 8, FALSE)</f>
        <v>#N/A</v>
      </c>
      <c r="Y6124" t="e">
        <f>VLOOKUP(A6124, eco!$A:$K, 9, FALSE)</f>
        <v>#N/A</v>
      </c>
      <c r="Z6124" t="e">
        <f>VLOOKUP(A6124, eco!$A:$K, 10, FALSE)</f>
        <v>#N/A</v>
      </c>
      <c r="AA6124" t="e">
        <f>VLOOKUP(A6124, eco!$A:$K, 11, FALSE)</f>
        <v>#N/A</v>
      </c>
    </row>
    <row r="6125" spans="1:27">
      <c r="A6125" s="1">
        <v>38924</v>
      </c>
      <c r="B6125" t="str">
        <f>VLOOKUP(A6125, wig!$A:$G, 5, FALSE)</f>
        <v>44294.6</v>
      </c>
      <c r="C6125">
        <f>VLOOKUP(A6125, 'wig20'!$A:$F, 5, FALSE)</f>
        <v>3075.32</v>
      </c>
      <c r="L6125" t="e">
        <f>VLOOKUP(A6125, cpi!$A:$B, 2, FALSE)</f>
        <v>#N/A</v>
      </c>
      <c r="M6125" s="4" t="e">
        <f>VLOOKUP(A6125, stopy!$A:$B, 2, FALSE)</f>
        <v>#N/A</v>
      </c>
      <c r="N6125" t="e">
        <f>VLOOKUP(A6125, poleco!$A:$E, 2, FALSE)</f>
        <v>#N/A</v>
      </c>
      <c r="O6125" t="e">
        <f>VLOOKUP(A6125, poleco!$A:$E, 3, FALSE)</f>
        <v>#N/A</v>
      </c>
      <c r="P6125" t="e">
        <f>VLOOKUP(A6125, poleco!$A:$E, 4, FALSE)</f>
        <v>#N/A</v>
      </c>
      <c r="Q6125" t="e">
        <f>VLOOKUP(A6125, poleco!$A:$E, 5, FALSE)</f>
        <v>#N/A</v>
      </c>
      <c r="R6125" t="e">
        <f>VLOOKUP(A6125, eco!$A:$K, 2, FALSE)</f>
        <v>#N/A</v>
      </c>
      <c r="S6125" t="e">
        <f>VLOOKUP(A6125, eco!$A:$K, 3, FALSE)</f>
        <v>#N/A</v>
      </c>
      <c r="T6125" t="e">
        <f>VLOOKUP(A6125, eco!$A:$K, 4, FALSE)</f>
        <v>#N/A</v>
      </c>
      <c r="U6125" t="e">
        <f>VLOOKUP(A6125, eco!$A:$K, 5, FALSE)</f>
        <v>#N/A</v>
      </c>
      <c r="V6125" t="e">
        <f>VLOOKUP(A6125, eco!$A:$K, 6, FALSE)</f>
        <v>#N/A</v>
      </c>
      <c r="W6125" t="e">
        <f>VLOOKUP(A6125, eco!$A:$K, 7, FALSE)</f>
        <v>#N/A</v>
      </c>
      <c r="X6125" t="e">
        <f>VLOOKUP(A6125, eco!$A:$K, 8, FALSE)</f>
        <v>#N/A</v>
      </c>
      <c r="Y6125" t="e">
        <f>VLOOKUP(A6125, eco!$A:$K, 9, FALSE)</f>
        <v>#N/A</v>
      </c>
      <c r="Z6125" t="e">
        <f>VLOOKUP(A6125, eco!$A:$K, 10, FALSE)</f>
        <v>#N/A</v>
      </c>
      <c r="AA6125" t="e">
        <f>VLOOKUP(A6125, eco!$A:$K, 11, FALSE)</f>
        <v>#N/A</v>
      </c>
    </row>
    <row r="6126" spans="1:27">
      <c r="A6126" s="1">
        <v>38923</v>
      </c>
      <c r="B6126" t="str">
        <f>VLOOKUP(A6126, wig!$A:$G, 5, FALSE)</f>
        <v>43962.7</v>
      </c>
      <c r="C6126">
        <f>VLOOKUP(A6126, 'wig20'!$A:$F, 5, FALSE)</f>
        <v>3059.43</v>
      </c>
      <c r="L6126" t="e">
        <f>VLOOKUP(A6126, cpi!$A:$B, 2, FALSE)</f>
        <v>#N/A</v>
      </c>
      <c r="M6126" s="4" t="e">
        <f>VLOOKUP(A6126, stopy!$A:$B, 2, FALSE)</f>
        <v>#N/A</v>
      </c>
      <c r="N6126" t="e">
        <f>VLOOKUP(A6126, poleco!$A:$E, 2, FALSE)</f>
        <v>#N/A</v>
      </c>
      <c r="O6126" t="e">
        <f>VLOOKUP(A6126, poleco!$A:$E, 3, FALSE)</f>
        <v>#N/A</v>
      </c>
      <c r="P6126" t="e">
        <f>VLOOKUP(A6126, poleco!$A:$E, 4, FALSE)</f>
        <v>#N/A</v>
      </c>
      <c r="Q6126" t="e">
        <f>VLOOKUP(A6126, poleco!$A:$E, 5, FALSE)</f>
        <v>#N/A</v>
      </c>
      <c r="R6126" t="e">
        <f>VLOOKUP(A6126, eco!$A:$K, 2, FALSE)</f>
        <v>#N/A</v>
      </c>
      <c r="S6126" t="e">
        <f>VLOOKUP(A6126, eco!$A:$K, 3, FALSE)</f>
        <v>#N/A</v>
      </c>
      <c r="T6126" t="e">
        <f>VLOOKUP(A6126, eco!$A:$K, 4, FALSE)</f>
        <v>#N/A</v>
      </c>
      <c r="U6126" t="e">
        <f>VLOOKUP(A6126, eco!$A:$K, 5, FALSE)</f>
        <v>#N/A</v>
      </c>
      <c r="V6126" t="e">
        <f>VLOOKUP(A6126, eco!$A:$K, 6, FALSE)</f>
        <v>#N/A</v>
      </c>
      <c r="W6126" t="e">
        <f>VLOOKUP(A6126, eco!$A:$K, 7, FALSE)</f>
        <v>#N/A</v>
      </c>
      <c r="X6126" t="e">
        <f>VLOOKUP(A6126, eco!$A:$K, 8, FALSE)</f>
        <v>#N/A</v>
      </c>
      <c r="Y6126" t="e">
        <f>VLOOKUP(A6126, eco!$A:$K, 9, FALSE)</f>
        <v>#N/A</v>
      </c>
      <c r="Z6126" t="e">
        <f>VLOOKUP(A6126, eco!$A:$K, 10, FALSE)</f>
        <v>#N/A</v>
      </c>
      <c r="AA6126" t="e">
        <f>VLOOKUP(A6126, eco!$A:$K, 11, FALSE)</f>
        <v>#N/A</v>
      </c>
    </row>
    <row r="6127" spans="1:27">
      <c r="A6127" s="1">
        <v>38922</v>
      </c>
      <c r="B6127" t="str">
        <f>VLOOKUP(A6127, wig!$A:$G, 5, FALSE)</f>
        <v>43532.7</v>
      </c>
      <c r="C6127">
        <f>VLOOKUP(A6127, 'wig20'!$A:$F, 5, FALSE)</f>
        <v>3035.74</v>
      </c>
      <c r="L6127" t="e">
        <f>VLOOKUP(A6127, cpi!$A:$B, 2, FALSE)</f>
        <v>#N/A</v>
      </c>
      <c r="M6127" s="4" t="e">
        <f>VLOOKUP(A6127, stopy!$A:$B, 2, FALSE)</f>
        <v>#N/A</v>
      </c>
      <c r="N6127" t="e">
        <f>VLOOKUP(A6127, poleco!$A:$E, 2, FALSE)</f>
        <v>#N/A</v>
      </c>
      <c r="O6127" t="e">
        <f>VLOOKUP(A6127, poleco!$A:$E, 3, FALSE)</f>
        <v>#N/A</v>
      </c>
      <c r="P6127" t="e">
        <f>VLOOKUP(A6127, poleco!$A:$E, 4, FALSE)</f>
        <v>#N/A</v>
      </c>
      <c r="Q6127" t="e">
        <f>VLOOKUP(A6127, poleco!$A:$E, 5, FALSE)</f>
        <v>#N/A</v>
      </c>
      <c r="R6127" t="e">
        <f>VLOOKUP(A6127, eco!$A:$K, 2, FALSE)</f>
        <v>#N/A</v>
      </c>
      <c r="S6127" t="e">
        <f>VLOOKUP(A6127, eco!$A:$K, 3, FALSE)</f>
        <v>#N/A</v>
      </c>
      <c r="T6127" t="e">
        <f>VLOOKUP(A6127, eco!$A:$K, 4, FALSE)</f>
        <v>#N/A</v>
      </c>
      <c r="U6127" t="e">
        <f>VLOOKUP(A6127, eco!$A:$K, 5, FALSE)</f>
        <v>#N/A</v>
      </c>
      <c r="V6127" t="e">
        <f>VLOOKUP(A6127, eco!$A:$K, 6, FALSE)</f>
        <v>#N/A</v>
      </c>
      <c r="W6127" t="e">
        <f>VLOOKUP(A6127, eco!$A:$K, 7, FALSE)</f>
        <v>#N/A</v>
      </c>
      <c r="X6127" t="e">
        <f>VLOOKUP(A6127, eco!$A:$K, 8, FALSE)</f>
        <v>#N/A</v>
      </c>
      <c r="Y6127" t="e">
        <f>VLOOKUP(A6127, eco!$A:$K, 9, FALSE)</f>
        <v>#N/A</v>
      </c>
      <c r="Z6127" t="e">
        <f>VLOOKUP(A6127, eco!$A:$K, 10, FALSE)</f>
        <v>#N/A</v>
      </c>
      <c r="AA6127" t="e">
        <f>VLOOKUP(A6127, eco!$A:$K, 11, FALSE)</f>
        <v>#N/A</v>
      </c>
    </row>
    <row r="6128" spans="1:27">
      <c r="A6128" s="1">
        <v>38921</v>
      </c>
      <c r="B6128" t="e">
        <f>VLOOKUP(A6128, wig!$A:$G, 5, FALSE)</f>
        <v>#N/A</v>
      </c>
      <c r="C6128" t="e">
        <f>VLOOKUP(A6128, 'wig20'!$A:$F, 5, FALSE)</f>
        <v>#N/A</v>
      </c>
      <c r="L6128" t="e">
        <f>VLOOKUP(A6128, cpi!$A:$B, 2, FALSE)</f>
        <v>#N/A</v>
      </c>
      <c r="M6128" s="4" t="e">
        <f>VLOOKUP(A6128, stopy!$A:$B, 2, FALSE)</f>
        <v>#N/A</v>
      </c>
      <c r="N6128" t="e">
        <f>VLOOKUP(A6128, poleco!$A:$E, 2, FALSE)</f>
        <v>#N/A</v>
      </c>
      <c r="O6128" t="e">
        <f>VLOOKUP(A6128, poleco!$A:$E, 3, FALSE)</f>
        <v>#N/A</v>
      </c>
      <c r="P6128" t="e">
        <f>VLOOKUP(A6128, poleco!$A:$E, 4, FALSE)</f>
        <v>#N/A</v>
      </c>
      <c r="Q6128" t="e">
        <f>VLOOKUP(A6128, poleco!$A:$E, 5, FALSE)</f>
        <v>#N/A</v>
      </c>
      <c r="R6128" t="e">
        <f>VLOOKUP(A6128, eco!$A:$K, 2, FALSE)</f>
        <v>#N/A</v>
      </c>
      <c r="S6128" t="e">
        <f>VLOOKUP(A6128, eco!$A:$K, 3, FALSE)</f>
        <v>#N/A</v>
      </c>
      <c r="T6128" t="e">
        <f>VLOOKUP(A6128, eco!$A:$K, 4, FALSE)</f>
        <v>#N/A</v>
      </c>
      <c r="U6128" t="e">
        <f>VLOOKUP(A6128, eco!$A:$K, 5, FALSE)</f>
        <v>#N/A</v>
      </c>
      <c r="V6128" t="e">
        <f>VLOOKUP(A6128, eco!$A:$K, 6, FALSE)</f>
        <v>#N/A</v>
      </c>
      <c r="W6128" t="e">
        <f>VLOOKUP(A6128, eco!$A:$K, 7, FALSE)</f>
        <v>#N/A</v>
      </c>
      <c r="X6128" t="e">
        <f>VLOOKUP(A6128, eco!$A:$K, 8, FALSE)</f>
        <v>#N/A</v>
      </c>
      <c r="Y6128" t="e">
        <f>VLOOKUP(A6128, eco!$A:$K, 9, FALSE)</f>
        <v>#N/A</v>
      </c>
      <c r="Z6128" t="e">
        <f>VLOOKUP(A6128, eco!$A:$K, 10, FALSE)</f>
        <v>#N/A</v>
      </c>
      <c r="AA6128" t="e">
        <f>VLOOKUP(A6128, eco!$A:$K, 11, FALSE)</f>
        <v>#N/A</v>
      </c>
    </row>
    <row r="6129" spans="1:27">
      <c r="A6129" s="1">
        <v>38920</v>
      </c>
      <c r="B6129" t="e">
        <f>VLOOKUP(A6129, wig!$A:$G, 5, FALSE)</f>
        <v>#N/A</v>
      </c>
      <c r="C6129" t="e">
        <f>VLOOKUP(A6129, 'wig20'!$A:$F, 5, FALSE)</f>
        <v>#N/A</v>
      </c>
      <c r="L6129" t="e">
        <f>VLOOKUP(A6129, cpi!$A:$B, 2, FALSE)</f>
        <v>#N/A</v>
      </c>
      <c r="M6129" s="4" t="e">
        <f>VLOOKUP(A6129, stopy!$A:$B, 2, FALSE)</f>
        <v>#N/A</v>
      </c>
      <c r="N6129" t="e">
        <f>VLOOKUP(A6129, poleco!$A:$E, 2, FALSE)</f>
        <v>#N/A</v>
      </c>
      <c r="O6129" t="e">
        <f>VLOOKUP(A6129, poleco!$A:$E, 3, FALSE)</f>
        <v>#N/A</v>
      </c>
      <c r="P6129" t="e">
        <f>VLOOKUP(A6129, poleco!$A:$E, 4, FALSE)</f>
        <v>#N/A</v>
      </c>
      <c r="Q6129" t="e">
        <f>VLOOKUP(A6129, poleco!$A:$E, 5, FALSE)</f>
        <v>#N/A</v>
      </c>
      <c r="R6129" t="e">
        <f>VLOOKUP(A6129, eco!$A:$K, 2, FALSE)</f>
        <v>#N/A</v>
      </c>
      <c r="S6129" t="e">
        <f>VLOOKUP(A6129, eco!$A:$K, 3, FALSE)</f>
        <v>#N/A</v>
      </c>
      <c r="T6129" t="e">
        <f>VLOOKUP(A6129, eco!$A:$K, 4, FALSE)</f>
        <v>#N/A</v>
      </c>
      <c r="U6129" t="e">
        <f>VLOOKUP(A6129, eco!$A:$K, 5, FALSE)</f>
        <v>#N/A</v>
      </c>
      <c r="V6129" t="e">
        <f>VLOOKUP(A6129, eco!$A:$K, 6, FALSE)</f>
        <v>#N/A</v>
      </c>
      <c r="W6129" t="e">
        <f>VLOOKUP(A6129, eco!$A:$K, 7, FALSE)</f>
        <v>#N/A</v>
      </c>
      <c r="X6129" t="e">
        <f>VLOOKUP(A6129, eco!$A:$K, 8, FALSE)</f>
        <v>#N/A</v>
      </c>
      <c r="Y6129" t="e">
        <f>VLOOKUP(A6129, eco!$A:$K, 9, FALSE)</f>
        <v>#N/A</v>
      </c>
      <c r="Z6129" t="e">
        <f>VLOOKUP(A6129, eco!$A:$K, 10, FALSE)</f>
        <v>#N/A</v>
      </c>
      <c r="AA6129" t="e">
        <f>VLOOKUP(A6129, eco!$A:$K, 11, FALSE)</f>
        <v>#N/A</v>
      </c>
    </row>
    <row r="6130" spans="1:27">
      <c r="A6130" s="1">
        <v>38919</v>
      </c>
      <c r="B6130" t="str">
        <f>VLOOKUP(A6130, wig!$A:$G, 5, FALSE)</f>
        <v>43318.4</v>
      </c>
      <c r="C6130">
        <f>VLOOKUP(A6130, 'wig20'!$A:$F, 5, FALSE)</f>
        <v>3024.01</v>
      </c>
      <c r="L6130" t="e">
        <f>VLOOKUP(A6130, cpi!$A:$B, 2, FALSE)</f>
        <v>#N/A</v>
      </c>
      <c r="M6130" s="4" t="e">
        <f>VLOOKUP(A6130, stopy!$A:$B, 2, FALSE)</f>
        <v>#N/A</v>
      </c>
      <c r="N6130" t="e">
        <f>VLOOKUP(A6130, poleco!$A:$E, 2, FALSE)</f>
        <v>#N/A</v>
      </c>
      <c r="O6130" t="e">
        <f>VLOOKUP(A6130, poleco!$A:$E, 3, FALSE)</f>
        <v>#N/A</v>
      </c>
      <c r="P6130" t="e">
        <f>VLOOKUP(A6130, poleco!$A:$E, 4, FALSE)</f>
        <v>#N/A</v>
      </c>
      <c r="Q6130" t="e">
        <f>VLOOKUP(A6130, poleco!$A:$E, 5, FALSE)</f>
        <v>#N/A</v>
      </c>
      <c r="R6130" t="e">
        <f>VLOOKUP(A6130, eco!$A:$K, 2, FALSE)</f>
        <v>#N/A</v>
      </c>
      <c r="S6130" t="e">
        <f>VLOOKUP(A6130, eco!$A:$K, 3, FALSE)</f>
        <v>#N/A</v>
      </c>
      <c r="T6130" t="e">
        <f>VLOOKUP(A6130, eco!$A:$K, 4, FALSE)</f>
        <v>#N/A</v>
      </c>
      <c r="U6130" t="e">
        <f>VLOOKUP(A6130, eco!$A:$K, 5, FALSE)</f>
        <v>#N/A</v>
      </c>
      <c r="V6130" t="e">
        <f>VLOOKUP(A6130, eco!$A:$K, 6, FALSE)</f>
        <v>#N/A</v>
      </c>
      <c r="W6130" t="e">
        <f>VLOOKUP(A6130, eco!$A:$K, 7, FALSE)</f>
        <v>#N/A</v>
      </c>
      <c r="X6130" t="e">
        <f>VLOOKUP(A6130, eco!$A:$K, 8, FALSE)</f>
        <v>#N/A</v>
      </c>
      <c r="Y6130" t="e">
        <f>VLOOKUP(A6130, eco!$A:$K, 9, FALSE)</f>
        <v>#N/A</v>
      </c>
      <c r="Z6130" t="e">
        <f>VLOOKUP(A6130, eco!$A:$K, 10, FALSE)</f>
        <v>#N/A</v>
      </c>
      <c r="AA6130" t="e">
        <f>VLOOKUP(A6130, eco!$A:$K, 11, FALSE)</f>
        <v>#N/A</v>
      </c>
    </row>
    <row r="6131" spans="1:27">
      <c r="A6131" s="1">
        <v>38918</v>
      </c>
      <c r="B6131">
        <f>VLOOKUP(A6131, wig!$A:$G, 5, FALSE)</f>
        <v>43492</v>
      </c>
      <c r="C6131">
        <f>VLOOKUP(A6131, 'wig20'!$A:$F, 5, FALSE)</f>
        <v>3045.11</v>
      </c>
      <c r="L6131" t="e">
        <f>VLOOKUP(A6131, cpi!$A:$B, 2, FALSE)</f>
        <v>#N/A</v>
      </c>
      <c r="M6131" s="4" t="e">
        <f>VLOOKUP(A6131, stopy!$A:$B, 2, FALSE)</f>
        <v>#N/A</v>
      </c>
      <c r="N6131" t="e">
        <f>VLOOKUP(A6131, poleco!$A:$E, 2, FALSE)</f>
        <v>#N/A</v>
      </c>
      <c r="O6131" t="e">
        <f>VLOOKUP(A6131, poleco!$A:$E, 3, FALSE)</f>
        <v>#N/A</v>
      </c>
      <c r="P6131" t="e">
        <f>VLOOKUP(A6131, poleco!$A:$E, 4, FALSE)</f>
        <v>#N/A</v>
      </c>
      <c r="Q6131" t="e">
        <f>VLOOKUP(A6131, poleco!$A:$E, 5, FALSE)</f>
        <v>#N/A</v>
      </c>
      <c r="R6131" t="e">
        <f>VLOOKUP(A6131, eco!$A:$K, 2, FALSE)</f>
        <v>#N/A</v>
      </c>
      <c r="S6131" t="e">
        <f>VLOOKUP(A6131, eco!$A:$K, 3, FALSE)</f>
        <v>#N/A</v>
      </c>
      <c r="T6131" t="e">
        <f>VLOOKUP(A6131, eco!$A:$K, 4, FALSE)</f>
        <v>#N/A</v>
      </c>
      <c r="U6131" t="e">
        <f>VLOOKUP(A6131, eco!$A:$K, 5, FALSE)</f>
        <v>#N/A</v>
      </c>
      <c r="V6131" t="e">
        <f>VLOOKUP(A6131, eco!$A:$K, 6, FALSE)</f>
        <v>#N/A</v>
      </c>
      <c r="W6131" t="e">
        <f>VLOOKUP(A6131, eco!$A:$K, 7, FALSE)</f>
        <v>#N/A</v>
      </c>
      <c r="X6131" t="e">
        <f>VLOOKUP(A6131, eco!$A:$K, 8, FALSE)</f>
        <v>#N/A</v>
      </c>
      <c r="Y6131" t="e">
        <f>VLOOKUP(A6131, eco!$A:$K, 9, FALSE)</f>
        <v>#N/A</v>
      </c>
      <c r="Z6131" t="e">
        <f>VLOOKUP(A6131, eco!$A:$K, 10, FALSE)</f>
        <v>#N/A</v>
      </c>
      <c r="AA6131" t="e">
        <f>VLOOKUP(A6131, eco!$A:$K, 11, FALSE)</f>
        <v>#N/A</v>
      </c>
    </row>
    <row r="6132" spans="1:27">
      <c r="A6132" s="1">
        <v>38917</v>
      </c>
      <c r="B6132">
        <f>VLOOKUP(A6132, wig!$A:$G, 5, FALSE)</f>
        <v>42179</v>
      </c>
      <c r="C6132">
        <f>VLOOKUP(A6132, 'wig20'!$A:$F, 5, FALSE)</f>
        <v>2934.78</v>
      </c>
      <c r="L6132" t="e">
        <f>VLOOKUP(A6132, cpi!$A:$B, 2, FALSE)</f>
        <v>#N/A</v>
      </c>
      <c r="M6132" s="4" t="e">
        <f>VLOOKUP(A6132, stopy!$A:$B, 2, FALSE)</f>
        <v>#N/A</v>
      </c>
      <c r="N6132" t="e">
        <f>VLOOKUP(A6132, poleco!$A:$E, 2, FALSE)</f>
        <v>#N/A</v>
      </c>
      <c r="O6132" t="e">
        <f>VLOOKUP(A6132, poleco!$A:$E, 3, FALSE)</f>
        <v>#N/A</v>
      </c>
      <c r="P6132" t="e">
        <f>VLOOKUP(A6132, poleco!$A:$E, 4, FALSE)</f>
        <v>#N/A</v>
      </c>
      <c r="Q6132" t="e">
        <f>VLOOKUP(A6132, poleco!$A:$E, 5, FALSE)</f>
        <v>#N/A</v>
      </c>
      <c r="R6132" t="e">
        <f>VLOOKUP(A6132, eco!$A:$K, 2, FALSE)</f>
        <v>#N/A</v>
      </c>
      <c r="S6132" t="e">
        <f>VLOOKUP(A6132, eco!$A:$K, 3, FALSE)</f>
        <v>#N/A</v>
      </c>
      <c r="T6132" t="e">
        <f>VLOOKUP(A6132, eco!$A:$K, 4, FALSE)</f>
        <v>#N/A</v>
      </c>
      <c r="U6132" t="e">
        <f>VLOOKUP(A6132, eco!$A:$K, 5, FALSE)</f>
        <v>#N/A</v>
      </c>
      <c r="V6132" t="e">
        <f>VLOOKUP(A6132, eco!$A:$K, 6, FALSE)</f>
        <v>#N/A</v>
      </c>
      <c r="W6132" t="e">
        <f>VLOOKUP(A6132, eco!$A:$K, 7, FALSE)</f>
        <v>#N/A</v>
      </c>
      <c r="X6132" t="e">
        <f>VLOOKUP(A6132, eco!$A:$K, 8, FALSE)</f>
        <v>#N/A</v>
      </c>
      <c r="Y6132" t="e">
        <f>VLOOKUP(A6132, eco!$A:$K, 9, FALSE)</f>
        <v>#N/A</v>
      </c>
      <c r="Z6132" t="e">
        <f>VLOOKUP(A6132, eco!$A:$K, 10, FALSE)</f>
        <v>#N/A</v>
      </c>
      <c r="AA6132" t="e">
        <f>VLOOKUP(A6132, eco!$A:$K, 11, FALSE)</f>
        <v>#N/A</v>
      </c>
    </row>
    <row r="6133" spans="1:27">
      <c r="A6133" s="1">
        <v>38916</v>
      </c>
      <c r="B6133" t="str">
        <f>VLOOKUP(A6133, wig!$A:$G, 5, FALSE)</f>
        <v>41984.9</v>
      </c>
      <c r="C6133">
        <f>VLOOKUP(A6133, 'wig20'!$A:$F, 5, FALSE)</f>
        <v>2917.75</v>
      </c>
      <c r="L6133" t="e">
        <f>VLOOKUP(A6133, cpi!$A:$B, 2, FALSE)</f>
        <v>#N/A</v>
      </c>
      <c r="M6133" s="4" t="e">
        <f>VLOOKUP(A6133, stopy!$A:$B, 2, FALSE)</f>
        <v>#N/A</v>
      </c>
      <c r="N6133" t="e">
        <f>VLOOKUP(A6133, poleco!$A:$E, 2, FALSE)</f>
        <v>#N/A</v>
      </c>
      <c r="O6133" t="e">
        <f>VLOOKUP(A6133, poleco!$A:$E, 3, FALSE)</f>
        <v>#N/A</v>
      </c>
      <c r="P6133" t="e">
        <f>VLOOKUP(A6133, poleco!$A:$E, 4, FALSE)</f>
        <v>#N/A</v>
      </c>
      <c r="Q6133" t="e">
        <f>VLOOKUP(A6133, poleco!$A:$E, 5, FALSE)</f>
        <v>#N/A</v>
      </c>
      <c r="R6133" t="e">
        <f>VLOOKUP(A6133, eco!$A:$K, 2, FALSE)</f>
        <v>#N/A</v>
      </c>
      <c r="S6133" t="e">
        <f>VLOOKUP(A6133, eco!$A:$K, 3, FALSE)</f>
        <v>#N/A</v>
      </c>
      <c r="T6133" t="e">
        <f>VLOOKUP(A6133, eco!$A:$K, 4, FALSE)</f>
        <v>#N/A</v>
      </c>
      <c r="U6133" t="e">
        <f>VLOOKUP(A6133, eco!$A:$K, 5, FALSE)</f>
        <v>#N/A</v>
      </c>
      <c r="V6133" t="e">
        <f>VLOOKUP(A6133, eco!$A:$K, 6, FALSE)</f>
        <v>#N/A</v>
      </c>
      <c r="W6133" t="e">
        <f>VLOOKUP(A6133, eco!$A:$K, 7, FALSE)</f>
        <v>#N/A</v>
      </c>
      <c r="X6133" t="e">
        <f>VLOOKUP(A6133, eco!$A:$K, 8, FALSE)</f>
        <v>#N/A</v>
      </c>
      <c r="Y6133" t="e">
        <f>VLOOKUP(A6133, eco!$A:$K, 9, FALSE)</f>
        <v>#N/A</v>
      </c>
      <c r="Z6133" t="e">
        <f>VLOOKUP(A6133, eco!$A:$K, 10, FALSE)</f>
        <v>#N/A</v>
      </c>
      <c r="AA6133" t="e">
        <f>VLOOKUP(A6133, eco!$A:$K, 11, FALSE)</f>
        <v>#N/A</v>
      </c>
    </row>
    <row r="6134" spans="1:27">
      <c r="A6134" s="1">
        <v>38915</v>
      </c>
      <c r="B6134" t="str">
        <f>VLOOKUP(A6134, wig!$A:$G, 5, FALSE)</f>
        <v>41407.2</v>
      </c>
      <c r="C6134">
        <f>VLOOKUP(A6134, 'wig20'!$A:$F, 5, FALSE)</f>
        <v>2866.86</v>
      </c>
      <c r="L6134" t="e">
        <f>VLOOKUP(A6134, cpi!$A:$B, 2, FALSE)</f>
        <v>#N/A</v>
      </c>
      <c r="M6134" s="4" t="e">
        <f>VLOOKUP(A6134, stopy!$A:$B, 2, FALSE)</f>
        <v>#N/A</v>
      </c>
      <c r="N6134" t="e">
        <f>VLOOKUP(A6134, poleco!$A:$E, 2, FALSE)</f>
        <v>#N/A</v>
      </c>
      <c r="O6134" t="e">
        <f>VLOOKUP(A6134, poleco!$A:$E, 3, FALSE)</f>
        <v>#N/A</v>
      </c>
      <c r="P6134" t="e">
        <f>VLOOKUP(A6134, poleco!$A:$E, 4, FALSE)</f>
        <v>#N/A</v>
      </c>
      <c r="Q6134" t="e">
        <f>VLOOKUP(A6134, poleco!$A:$E, 5, FALSE)</f>
        <v>#N/A</v>
      </c>
      <c r="R6134" t="e">
        <f>VLOOKUP(A6134, eco!$A:$K, 2, FALSE)</f>
        <v>#N/A</v>
      </c>
      <c r="S6134" t="e">
        <f>VLOOKUP(A6134, eco!$A:$K, 3, FALSE)</f>
        <v>#N/A</v>
      </c>
      <c r="T6134" t="e">
        <f>VLOOKUP(A6134, eco!$A:$K, 4, FALSE)</f>
        <v>#N/A</v>
      </c>
      <c r="U6134" t="e">
        <f>VLOOKUP(A6134, eco!$A:$K, 5, FALSE)</f>
        <v>#N/A</v>
      </c>
      <c r="V6134" t="e">
        <f>VLOOKUP(A6134, eco!$A:$K, 6, FALSE)</f>
        <v>#N/A</v>
      </c>
      <c r="W6134" t="e">
        <f>VLOOKUP(A6134, eco!$A:$K, 7, FALSE)</f>
        <v>#N/A</v>
      </c>
      <c r="X6134" t="e">
        <f>VLOOKUP(A6134, eco!$A:$K, 8, FALSE)</f>
        <v>#N/A</v>
      </c>
      <c r="Y6134" t="e">
        <f>VLOOKUP(A6134, eco!$A:$K, 9, FALSE)</f>
        <v>#N/A</v>
      </c>
      <c r="Z6134" t="e">
        <f>VLOOKUP(A6134, eco!$A:$K, 10, FALSE)</f>
        <v>#N/A</v>
      </c>
      <c r="AA6134" t="e">
        <f>VLOOKUP(A6134, eco!$A:$K, 11, FALSE)</f>
        <v>#N/A</v>
      </c>
    </row>
    <row r="6135" spans="1:27">
      <c r="A6135" s="1">
        <v>38914</v>
      </c>
      <c r="B6135" t="e">
        <f>VLOOKUP(A6135, wig!$A:$G, 5, FALSE)</f>
        <v>#N/A</v>
      </c>
      <c r="C6135" t="e">
        <f>VLOOKUP(A6135, 'wig20'!$A:$F, 5, FALSE)</f>
        <v>#N/A</v>
      </c>
      <c r="L6135" t="e">
        <f>VLOOKUP(A6135, cpi!$A:$B, 2, FALSE)</f>
        <v>#N/A</v>
      </c>
      <c r="M6135" s="4" t="e">
        <f>VLOOKUP(A6135, stopy!$A:$B, 2, FALSE)</f>
        <v>#N/A</v>
      </c>
      <c r="N6135" t="e">
        <f>VLOOKUP(A6135, poleco!$A:$E, 2, FALSE)</f>
        <v>#N/A</v>
      </c>
      <c r="O6135" t="e">
        <f>VLOOKUP(A6135, poleco!$A:$E, 3, FALSE)</f>
        <v>#N/A</v>
      </c>
      <c r="P6135" t="e">
        <f>VLOOKUP(A6135, poleco!$A:$E, 4, FALSE)</f>
        <v>#N/A</v>
      </c>
      <c r="Q6135" t="e">
        <f>VLOOKUP(A6135, poleco!$A:$E, 5, FALSE)</f>
        <v>#N/A</v>
      </c>
      <c r="R6135" t="e">
        <f>VLOOKUP(A6135, eco!$A:$K, 2, FALSE)</f>
        <v>#N/A</v>
      </c>
      <c r="S6135" t="e">
        <f>VLOOKUP(A6135, eco!$A:$K, 3, FALSE)</f>
        <v>#N/A</v>
      </c>
      <c r="T6135" t="e">
        <f>VLOOKUP(A6135, eco!$A:$K, 4, FALSE)</f>
        <v>#N/A</v>
      </c>
      <c r="U6135" t="e">
        <f>VLOOKUP(A6135, eco!$A:$K, 5, FALSE)</f>
        <v>#N/A</v>
      </c>
      <c r="V6135" t="e">
        <f>VLOOKUP(A6135, eco!$A:$K, 6, FALSE)</f>
        <v>#N/A</v>
      </c>
      <c r="W6135" t="e">
        <f>VLOOKUP(A6135, eco!$A:$K, 7, FALSE)</f>
        <v>#N/A</v>
      </c>
      <c r="X6135" t="e">
        <f>VLOOKUP(A6135, eco!$A:$K, 8, FALSE)</f>
        <v>#N/A</v>
      </c>
      <c r="Y6135" t="e">
        <f>VLOOKUP(A6135, eco!$A:$K, 9, FALSE)</f>
        <v>#N/A</v>
      </c>
      <c r="Z6135" t="e">
        <f>VLOOKUP(A6135, eco!$A:$K, 10, FALSE)</f>
        <v>#N/A</v>
      </c>
      <c r="AA6135" t="e">
        <f>VLOOKUP(A6135, eco!$A:$K, 11, FALSE)</f>
        <v>#N/A</v>
      </c>
    </row>
    <row r="6136" spans="1:27">
      <c r="A6136" s="1">
        <v>38913</v>
      </c>
      <c r="B6136" t="e">
        <f>VLOOKUP(A6136, wig!$A:$G, 5, FALSE)</f>
        <v>#N/A</v>
      </c>
      <c r="C6136" t="e">
        <f>VLOOKUP(A6136, 'wig20'!$A:$F, 5, FALSE)</f>
        <v>#N/A</v>
      </c>
      <c r="L6136" t="e">
        <f>VLOOKUP(A6136, cpi!$A:$B, 2, FALSE)</f>
        <v>#N/A</v>
      </c>
      <c r="M6136" s="4" t="e">
        <f>VLOOKUP(A6136, stopy!$A:$B, 2, FALSE)</f>
        <v>#N/A</v>
      </c>
      <c r="N6136" t="e">
        <f>VLOOKUP(A6136, poleco!$A:$E, 2, FALSE)</f>
        <v>#N/A</v>
      </c>
      <c r="O6136" t="e">
        <f>VLOOKUP(A6136, poleco!$A:$E, 3, FALSE)</f>
        <v>#N/A</v>
      </c>
      <c r="P6136" t="e">
        <f>VLOOKUP(A6136, poleco!$A:$E, 4, FALSE)</f>
        <v>#N/A</v>
      </c>
      <c r="Q6136" t="e">
        <f>VLOOKUP(A6136, poleco!$A:$E, 5, FALSE)</f>
        <v>#N/A</v>
      </c>
      <c r="R6136" t="e">
        <f>VLOOKUP(A6136, eco!$A:$K, 2, FALSE)</f>
        <v>#N/A</v>
      </c>
      <c r="S6136" t="e">
        <f>VLOOKUP(A6136, eco!$A:$K, 3, FALSE)</f>
        <v>#N/A</v>
      </c>
      <c r="T6136" t="e">
        <f>VLOOKUP(A6136, eco!$A:$K, 4, FALSE)</f>
        <v>#N/A</v>
      </c>
      <c r="U6136" t="e">
        <f>VLOOKUP(A6136, eco!$A:$K, 5, FALSE)</f>
        <v>#N/A</v>
      </c>
      <c r="V6136" t="e">
        <f>VLOOKUP(A6136, eco!$A:$K, 6, FALSE)</f>
        <v>#N/A</v>
      </c>
      <c r="W6136" t="e">
        <f>VLOOKUP(A6136, eco!$A:$K, 7, FALSE)</f>
        <v>#N/A</v>
      </c>
      <c r="X6136" t="e">
        <f>VLOOKUP(A6136, eco!$A:$K, 8, FALSE)</f>
        <v>#N/A</v>
      </c>
      <c r="Y6136" t="e">
        <f>VLOOKUP(A6136, eco!$A:$K, 9, FALSE)</f>
        <v>#N/A</v>
      </c>
      <c r="Z6136" t="e">
        <f>VLOOKUP(A6136, eco!$A:$K, 10, FALSE)</f>
        <v>#N/A</v>
      </c>
      <c r="AA6136" t="e">
        <f>VLOOKUP(A6136, eco!$A:$K, 11, FALSE)</f>
        <v>#N/A</v>
      </c>
    </row>
    <row r="6137" spans="1:27">
      <c r="A6137" s="1">
        <v>38912</v>
      </c>
      <c r="B6137" t="str">
        <f>VLOOKUP(A6137, wig!$A:$G, 5, FALSE)</f>
        <v>41902.1</v>
      </c>
      <c r="C6137">
        <f>VLOOKUP(A6137, 'wig20'!$A:$F, 5, FALSE)</f>
        <v>2919.45</v>
      </c>
      <c r="L6137" t="e">
        <f>VLOOKUP(A6137, cpi!$A:$B, 2, FALSE)</f>
        <v>#N/A</v>
      </c>
      <c r="M6137" s="4" t="e">
        <f>VLOOKUP(A6137, stopy!$A:$B, 2, FALSE)</f>
        <v>#N/A</v>
      </c>
      <c r="N6137" t="e">
        <f>VLOOKUP(A6137, poleco!$A:$E, 2, FALSE)</f>
        <v>#N/A</v>
      </c>
      <c r="O6137" t="e">
        <f>VLOOKUP(A6137, poleco!$A:$E, 3, FALSE)</f>
        <v>#N/A</v>
      </c>
      <c r="P6137" t="e">
        <f>VLOOKUP(A6137, poleco!$A:$E, 4, FALSE)</f>
        <v>#N/A</v>
      </c>
      <c r="Q6137" t="e">
        <f>VLOOKUP(A6137, poleco!$A:$E, 5, FALSE)</f>
        <v>#N/A</v>
      </c>
      <c r="R6137" t="e">
        <f>VLOOKUP(A6137, eco!$A:$K, 2, FALSE)</f>
        <v>#N/A</v>
      </c>
      <c r="S6137" t="e">
        <f>VLOOKUP(A6137, eco!$A:$K, 3, FALSE)</f>
        <v>#N/A</v>
      </c>
      <c r="T6137" t="e">
        <f>VLOOKUP(A6137, eco!$A:$K, 4, FALSE)</f>
        <v>#N/A</v>
      </c>
      <c r="U6137" t="e">
        <f>VLOOKUP(A6137, eco!$A:$K, 5, FALSE)</f>
        <v>#N/A</v>
      </c>
      <c r="V6137" t="e">
        <f>VLOOKUP(A6137, eco!$A:$K, 6, FALSE)</f>
        <v>#N/A</v>
      </c>
      <c r="W6137" t="e">
        <f>VLOOKUP(A6137, eco!$A:$K, 7, FALSE)</f>
        <v>#N/A</v>
      </c>
      <c r="X6137" t="e">
        <f>VLOOKUP(A6137, eco!$A:$K, 8, FALSE)</f>
        <v>#N/A</v>
      </c>
      <c r="Y6137" t="e">
        <f>VLOOKUP(A6137, eco!$A:$K, 9, FALSE)</f>
        <v>#N/A</v>
      </c>
      <c r="Z6137" t="e">
        <f>VLOOKUP(A6137, eco!$A:$K, 10, FALSE)</f>
        <v>#N/A</v>
      </c>
      <c r="AA6137" t="e">
        <f>VLOOKUP(A6137, eco!$A:$K, 11, FALSE)</f>
        <v>#N/A</v>
      </c>
    </row>
    <row r="6138" spans="1:27">
      <c r="A6138" s="1">
        <v>38911</v>
      </c>
      <c r="B6138" t="str">
        <f>VLOOKUP(A6138, wig!$A:$G, 5, FALSE)</f>
        <v>41968.4</v>
      </c>
      <c r="C6138">
        <f>VLOOKUP(A6138, 'wig20'!$A:$F, 5, FALSE)</f>
        <v>2930.5</v>
      </c>
      <c r="L6138" t="e">
        <f>VLOOKUP(A6138, cpi!$A:$B, 2, FALSE)</f>
        <v>#N/A</v>
      </c>
      <c r="M6138" s="4" t="e">
        <f>VLOOKUP(A6138, stopy!$A:$B, 2, FALSE)</f>
        <v>#N/A</v>
      </c>
      <c r="N6138" t="e">
        <f>VLOOKUP(A6138, poleco!$A:$E, 2, FALSE)</f>
        <v>#N/A</v>
      </c>
      <c r="O6138" t="e">
        <f>VLOOKUP(A6138, poleco!$A:$E, 3, FALSE)</f>
        <v>#N/A</v>
      </c>
      <c r="P6138" t="e">
        <f>VLOOKUP(A6138, poleco!$A:$E, 4, FALSE)</f>
        <v>#N/A</v>
      </c>
      <c r="Q6138" t="e">
        <f>VLOOKUP(A6138, poleco!$A:$E, 5, FALSE)</f>
        <v>#N/A</v>
      </c>
      <c r="R6138" t="e">
        <f>VLOOKUP(A6138, eco!$A:$K, 2, FALSE)</f>
        <v>#N/A</v>
      </c>
      <c r="S6138" t="e">
        <f>VLOOKUP(A6138, eco!$A:$K, 3, FALSE)</f>
        <v>#N/A</v>
      </c>
      <c r="T6138" t="e">
        <f>VLOOKUP(A6138, eco!$A:$K, 4, FALSE)</f>
        <v>#N/A</v>
      </c>
      <c r="U6138" t="e">
        <f>VLOOKUP(A6138, eco!$A:$K, 5, FALSE)</f>
        <v>#N/A</v>
      </c>
      <c r="V6138" t="e">
        <f>VLOOKUP(A6138, eco!$A:$K, 6, FALSE)</f>
        <v>#N/A</v>
      </c>
      <c r="W6138" t="e">
        <f>VLOOKUP(A6138, eco!$A:$K, 7, FALSE)</f>
        <v>#N/A</v>
      </c>
      <c r="X6138" t="e">
        <f>VLOOKUP(A6138, eco!$A:$K, 8, FALSE)</f>
        <v>#N/A</v>
      </c>
      <c r="Y6138" t="e">
        <f>VLOOKUP(A6138, eco!$A:$K, 9, FALSE)</f>
        <v>#N/A</v>
      </c>
      <c r="Z6138" t="e">
        <f>VLOOKUP(A6138, eco!$A:$K, 10, FALSE)</f>
        <v>#N/A</v>
      </c>
      <c r="AA6138" t="e">
        <f>VLOOKUP(A6138, eco!$A:$K, 11, FALSE)</f>
        <v>#N/A</v>
      </c>
    </row>
    <row r="6139" spans="1:27">
      <c r="A6139" s="1">
        <v>38910</v>
      </c>
      <c r="B6139" t="str">
        <f>VLOOKUP(A6139, wig!$A:$G, 5, FALSE)</f>
        <v>43436.2</v>
      </c>
      <c r="C6139">
        <f>VLOOKUP(A6139, 'wig20'!$A:$F, 5, FALSE)</f>
        <v>3066.26</v>
      </c>
      <c r="L6139" t="e">
        <f>VLOOKUP(A6139, cpi!$A:$B, 2, FALSE)</f>
        <v>#N/A</v>
      </c>
      <c r="M6139" s="4" t="e">
        <f>VLOOKUP(A6139, stopy!$A:$B, 2, FALSE)</f>
        <v>#N/A</v>
      </c>
      <c r="N6139" t="e">
        <f>VLOOKUP(A6139, poleco!$A:$E, 2, FALSE)</f>
        <v>#N/A</v>
      </c>
      <c r="O6139" t="e">
        <f>VLOOKUP(A6139, poleco!$A:$E, 3, FALSE)</f>
        <v>#N/A</v>
      </c>
      <c r="P6139" t="e">
        <f>VLOOKUP(A6139, poleco!$A:$E, 4, FALSE)</f>
        <v>#N/A</v>
      </c>
      <c r="Q6139" t="e">
        <f>VLOOKUP(A6139, poleco!$A:$E, 5, FALSE)</f>
        <v>#N/A</v>
      </c>
      <c r="R6139" t="e">
        <f>VLOOKUP(A6139, eco!$A:$K, 2, FALSE)</f>
        <v>#N/A</v>
      </c>
      <c r="S6139" t="e">
        <f>VLOOKUP(A6139, eco!$A:$K, 3, FALSE)</f>
        <v>#N/A</v>
      </c>
      <c r="T6139" t="e">
        <f>VLOOKUP(A6139, eco!$A:$K, 4, FALSE)</f>
        <v>#N/A</v>
      </c>
      <c r="U6139" t="e">
        <f>VLOOKUP(A6139, eco!$A:$K, 5, FALSE)</f>
        <v>#N/A</v>
      </c>
      <c r="V6139" t="e">
        <f>VLOOKUP(A6139, eco!$A:$K, 6, FALSE)</f>
        <v>#N/A</v>
      </c>
      <c r="W6139" t="e">
        <f>VLOOKUP(A6139, eco!$A:$K, 7, FALSE)</f>
        <v>#N/A</v>
      </c>
      <c r="X6139" t="e">
        <f>VLOOKUP(A6139, eco!$A:$K, 8, FALSE)</f>
        <v>#N/A</v>
      </c>
      <c r="Y6139" t="e">
        <f>VLOOKUP(A6139, eco!$A:$K, 9, FALSE)</f>
        <v>#N/A</v>
      </c>
      <c r="Z6139" t="e">
        <f>VLOOKUP(A6139, eco!$A:$K, 10, FALSE)</f>
        <v>#N/A</v>
      </c>
      <c r="AA6139" t="e">
        <f>VLOOKUP(A6139, eco!$A:$K, 11, FALSE)</f>
        <v>#N/A</v>
      </c>
    </row>
    <row r="6140" spans="1:27">
      <c r="A6140" s="1">
        <v>38909</v>
      </c>
      <c r="B6140" t="str">
        <f>VLOOKUP(A6140, wig!$A:$G, 5, FALSE)</f>
        <v>42856.2</v>
      </c>
      <c r="C6140">
        <f>VLOOKUP(A6140, 'wig20'!$A:$F, 5, FALSE)</f>
        <v>3015.5</v>
      </c>
      <c r="L6140" t="e">
        <f>VLOOKUP(A6140, cpi!$A:$B, 2, FALSE)</f>
        <v>#N/A</v>
      </c>
      <c r="M6140" s="4" t="e">
        <f>VLOOKUP(A6140, stopy!$A:$B, 2, FALSE)</f>
        <v>#N/A</v>
      </c>
      <c r="N6140" t="e">
        <f>VLOOKUP(A6140, poleco!$A:$E, 2, FALSE)</f>
        <v>#N/A</v>
      </c>
      <c r="O6140" t="e">
        <f>VLOOKUP(A6140, poleco!$A:$E, 3, FALSE)</f>
        <v>#N/A</v>
      </c>
      <c r="P6140" t="e">
        <f>VLOOKUP(A6140, poleco!$A:$E, 4, FALSE)</f>
        <v>#N/A</v>
      </c>
      <c r="Q6140" t="e">
        <f>VLOOKUP(A6140, poleco!$A:$E, 5, FALSE)</f>
        <v>#N/A</v>
      </c>
      <c r="R6140" t="e">
        <f>VLOOKUP(A6140, eco!$A:$K, 2, FALSE)</f>
        <v>#N/A</v>
      </c>
      <c r="S6140" t="e">
        <f>VLOOKUP(A6140, eco!$A:$K, 3, FALSE)</f>
        <v>#N/A</v>
      </c>
      <c r="T6140" t="e">
        <f>VLOOKUP(A6140, eco!$A:$K, 4, FALSE)</f>
        <v>#N/A</v>
      </c>
      <c r="U6140" t="e">
        <f>VLOOKUP(A6140, eco!$A:$K, 5, FALSE)</f>
        <v>#N/A</v>
      </c>
      <c r="V6140" t="e">
        <f>VLOOKUP(A6140, eco!$A:$K, 6, FALSE)</f>
        <v>#N/A</v>
      </c>
      <c r="W6140" t="e">
        <f>VLOOKUP(A6140, eco!$A:$K, 7, FALSE)</f>
        <v>#N/A</v>
      </c>
      <c r="X6140" t="e">
        <f>VLOOKUP(A6140, eco!$A:$K, 8, FALSE)</f>
        <v>#N/A</v>
      </c>
      <c r="Y6140" t="e">
        <f>VLOOKUP(A6140, eco!$A:$K, 9, FALSE)</f>
        <v>#N/A</v>
      </c>
      <c r="Z6140" t="e">
        <f>VLOOKUP(A6140, eco!$A:$K, 10, FALSE)</f>
        <v>#N/A</v>
      </c>
      <c r="AA6140" t="e">
        <f>VLOOKUP(A6140, eco!$A:$K, 11, FALSE)</f>
        <v>#N/A</v>
      </c>
    </row>
    <row r="6141" spans="1:27">
      <c r="A6141" s="1">
        <v>38908</v>
      </c>
      <c r="B6141" t="str">
        <f>VLOOKUP(A6141, wig!$A:$G, 5, FALSE)</f>
        <v>43150.7</v>
      </c>
      <c r="C6141">
        <f>VLOOKUP(A6141, 'wig20'!$A:$F, 5, FALSE)</f>
        <v>3046.17</v>
      </c>
      <c r="L6141" t="e">
        <f>VLOOKUP(A6141, cpi!$A:$B, 2, FALSE)</f>
        <v>#N/A</v>
      </c>
      <c r="M6141" s="4" t="e">
        <f>VLOOKUP(A6141, stopy!$A:$B, 2, FALSE)</f>
        <v>#N/A</v>
      </c>
      <c r="N6141" t="e">
        <f>VLOOKUP(A6141, poleco!$A:$E, 2, FALSE)</f>
        <v>#N/A</v>
      </c>
      <c r="O6141" t="e">
        <f>VLOOKUP(A6141, poleco!$A:$E, 3, FALSE)</f>
        <v>#N/A</v>
      </c>
      <c r="P6141" t="e">
        <f>VLOOKUP(A6141, poleco!$A:$E, 4, FALSE)</f>
        <v>#N/A</v>
      </c>
      <c r="Q6141" t="e">
        <f>VLOOKUP(A6141, poleco!$A:$E, 5, FALSE)</f>
        <v>#N/A</v>
      </c>
      <c r="R6141" t="e">
        <f>VLOOKUP(A6141, eco!$A:$K, 2, FALSE)</f>
        <v>#N/A</v>
      </c>
      <c r="S6141" t="e">
        <f>VLOOKUP(A6141, eco!$A:$K, 3, FALSE)</f>
        <v>#N/A</v>
      </c>
      <c r="T6141" t="e">
        <f>VLOOKUP(A6141, eco!$A:$K, 4, FALSE)</f>
        <v>#N/A</v>
      </c>
      <c r="U6141" t="e">
        <f>VLOOKUP(A6141, eco!$A:$K, 5, FALSE)</f>
        <v>#N/A</v>
      </c>
      <c r="V6141" t="e">
        <f>VLOOKUP(A6141, eco!$A:$K, 6, FALSE)</f>
        <v>#N/A</v>
      </c>
      <c r="W6141" t="e">
        <f>VLOOKUP(A6141, eco!$A:$K, 7, FALSE)</f>
        <v>#N/A</v>
      </c>
      <c r="X6141" t="e">
        <f>VLOOKUP(A6141, eco!$A:$K, 8, FALSE)</f>
        <v>#N/A</v>
      </c>
      <c r="Y6141" t="e">
        <f>VLOOKUP(A6141, eco!$A:$K, 9, FALSE)</f>
        <v>#N/A</v>
      </c>
      <c r="Z6141" t="e">
        <f>VLOOKUP(A6141, eco!$A:$K, 10, FALSE)</f>
        <v>#N/A</v>
      </c>
      <c r="AA6141" t="e">
        <f>VLOOKUP(A6141, eco!$A:$K, 11, FALSE)</f>
        <v>#N/A</v>
      </c>
    </row>
    <row r="6142" spans="1:27">
      <c r="A6142" s="1">
        <v>38907</v>
      </c>
      <c r="B6142" t="e">
        <f>VLOOKUP(A6142, wig!$A:$G, 5, FALSE)</f>
        <v>#N/A</v>
      </c>
      <c r="C6142" t="e">
        <f>VLOOKUP(A6142, 'wig20'!$A:$F, 5, FALSE)</f>
        <v>#N/A</v>
      </c>
      <c r="L6142" t="e">
        <f>VLOOKUP(A6142, cpi!$A:$B, 2, FALSE)</f>
        <v>#N/A</v>
      </c>
      <c r="M6142" s="4" t="e">
        <f>VLOOKUP(A6142, stopy!$A:$B, 2, FALSE)</f>
        <v>#N/A</v>
      </c>
      <c r="N6142" t="e">
        <f>VLOOKUP(A6142, poleco!$A:$E, 2, FALSE)</f>
        <v>#N/A</v>
      </c>
      <c r="O6142" t="e">
        <f>VLOOKUP(A6142, poleco!$A:$E, 3, FALSE)</f>
        <v>#N/A</v>
      </c>
      <c r="P6142" t="e">
        <f>VLOOKUP(A6142, poleco!$A:$E, 4, FALSE)</f>
        <v>#N/A</v>
      </c>
      <c r="Q6142" t="e">
        <f>VLOOKUP(A6142, poleco!$A:$E, 5, FALSE)</f>
        <v>#N/A</v>
      </c>
      <c r="R6142" t="e">
        <f>VLOOKUP(A6142, eco!$A:$K, 2, FALSE)</f>
        <v>#N/A</v>
      </c>
      <c r="S6142" t="e">
        <f>VLOOKUP(A6142, eco!$A:$K, 3, FALSE)</f>
        <v>#N/A</v>
      </c>
      <c r="T6142" t="e">
        <f>VLOOKUP(A6142, eco!$A:$K, 4, FALSE)</f>
        <v>#N/A</v>
      </c>
      <c r="U6142" t="e">
        <f>VLOOKUP(A6142, eco!$A:$K, 5, FALSE)</f>
        <v>#N/A</v>
      </c>
      <c r="V6142" t="e">
        <f>VLOOKUP(A6142, eco!$A:$K, 6, FALSE)</f>
        <v>#N/A</v>
      </c>
      <c r="W6142" t="e">
        <f>VLOOKUP(A6142, eco!$A:$K, 7, FALSE)</f>
        <v>#N/A</v>
      </c>
      <c r="X6142" t="e">
        <f>VLOOKUP(A6142, eco!$A:$K, 8, FALSE)</f>
        <v>#N/A</v>
      </c>
      <c r="Y6142" t="e">
        <f>VLOOKUP(A6142, eco!$A:$K, 9, FALSE)</f>
        <v>#N/A</v>
      </c>
      <c r="Z6142" t="e">
        <f>VLOOKUP(A6142, eco!$A:$K, 10, FALSE)</f>
        <v>#N/A</v>
      </c>
      <c r="AA6142" t="e">
        <f>VLOOKUP(A6142, eco!$A:$K, 11, FALSE)</f>
        <v>#N/A</v>
      </c>
    </row>
    <row r="6143" spans="1:27">
      <c r="A6143" s="1">
        <v>38906</v>
      </c>
      <c r="B6143" t="e">
        <f>VLOOKUP(A6143, wig!$A:$G, 5, FALSE)</f>
        <v>#N/A</v>
      </c>
      <c r="C6143" t="e">
        <f>VLOOKUP(A6143, 'wig20'!$A:$F, 5, FALSE)</f>
        <v>#N/A</v>
      </c>
      <c r="L6143" t="e">
        <f>VLOOKUP(A6143, cpi!$A:$B, 2, FALSE)</f>
        <v>#N/A</v>
      </c>
      <c r="M6143" s="4" t="e">
        <f>VLOOKUP(A6143, stopy!$A:$B, 2, FALSE)</f>
        <v>#N/A</v>
      </c>
      <c r="N6143" t="e">
        <f>VLOOKUP(A6143, poleco!$A:$E, 2, FALSE)</f>
        <v>#N/A</v>
      </c>
      <c r="O6143" t="e">
        <f>VLOOKUP(A6143, poleco!$A:$E, 3, FALSE)</f>
        <v>#N/A</v>
      </c>
      <c r="P6143" t="e">
        <f>VLOOKUP(A6143, poleco!$A:$E, 4, FALSE)</f>
        <v>#N/A</v>
      </c>
      <c r="Q6143" t="e">
        <f>VLOOKUP(A6143, poleco!$A:$E, 5, FALSE)</f>
        <v>#N/A</v>
      </c>
      <c r="R6143" t="e">
        <f>VLOOKUP(A6143, eco!$A:$K, 2, FALSE)</f>
        <v>#N/A</v>
      </c>
      <c r="S6143" t="e">
        <f>VLOOKUP(A6143, eco!$A:$K, 3, FALSE)</f>
        <v>#N/A</v>
      </c>
      <c r="T6143" t="e">
        <f>VLOOKUP(A6143, eco!$A:$K, 4, FALSE)</f>
        <v>#N/A</v>
      </c>
      <c r="U6143" t="e">
        <f>VLOOKUP(A6143, eco!$A:$K, 5, FALSE)</f>
        <v>#N/A</v>
      </c>
      <c r="V6143" t="e">
        <f>VLOOKUP(A6143, eco!$A:$K, 6, FALSE)</f>
        <v>#N/A</v>
      </c>
      <c r="W6143" t="e">
        <f>VLOOKUP(A6143, eco!$A:$K, 7, FALSE)</f>
        <v>#N/A</v>
      </c>
      <c r="X6143" t="e">
        <f>VLOOKUP(A6143, eco!$A:$K, 8, FALSE)</f>
        <v>#N/A</v>
      </c>
      <c r="Y6143" t="e">
        <f>VLOOKUP(A6143, eco!$A:$K, 9, FALSE)</f>
        <v>#N/A</v>
      </c>
      <c r="Z6143" t="e">
        <f>VLOOKUP(A6143, eco!$A:$K, 10, FALSE)</f>
        <v>#N/A</v>
      </c>
      <c r="AA6143" t="e">
        <f>VLOOKUP(A6143, eco!$A:$K, 11, FALSE)</f>
        <v>#N/A</v>
      </c>
    </row>
    <row r="6144" spans="1:27">
      <c r="A6144" s="1">
        <v>38905</v>
      </c>
      <c r="B6144" t="str">
        <f>VLOOKUP(A6144, wig!$A:$G, 5, FALSE)</f>
        <v>42763.3</v>
      </c>
      <c r="C6144">
        <f>VLOOKUP(A6144, 'wig20'!$A:$F, 5, FALSE)</f>
        <v>3004.64</v>
      </c>
      <c r="L6144" t="e">
        <f>VLOOKUP(A6144, cpi!$A:$B, 2, FALSE)</f>
        <v>#N/A</v>
      </c>
      <c r="M6144" s="4" t="e">
        <f>VLOOKUP(A6144, stopy!$A:$B, 2, FALSE)</f>
        <v>#N/A</v>
      </c>
      <c r="N6144" t="e">
        <f>VLOOKUP(A6144, poleco!$A:$E, 2, FALSE)</f>
        <v>#N/A</v>
      </c>
      <c r="O6144" t="e">
        <f>VLOOKUP(A6144, poleco!$A:$E, 3, FALSE)</f>
        <v>#N/A</v>
      </c>
      <c r="P6144" t="e">
        <f>VLOOKUP(A6144, poleco!$A:$E, 4, FALSE)</f>
        <v>#N/A</v>
      </c>
      <c r="Q6144" t="e">
        <f>VLOOKUP(A6144, poleco!$A:$E, 5, FALSE)</f>
        <v>#N/A</v>
      </c>
      <c r="R6144" t="e">
        <f>VLOOKUP(A6144, eco!$A:$K, 2, FALSE)</f>
        <v>#N/A</v>
      </c>
      <c r="S6144" t="e">
        <f>VLOOKUP(A6144, eco!$A:$K, 3, FALSE)</f>
        <v>#N/A</v>
      </c>
      <c r="T6144" t="e">
        <f>VLOOKUP(A6144, eco!$A:$K, 4, FALSE)</f>
        <v>#N/A</v>
      </c>
      <c r="U6144" t="e">
        <f>VLOOKUP(A6144, eco!$A:$K, 5, FALSE)</f>
        <v>#N/A</v>
      </c>
      <c r="V6144" t="e">
        <f>VLOOKUP(A6144, eco!$A:$K, 6, FALSE)</f>
        <v>#N/A</v>
      </c>
      <c r="W6144" t="e">
        <f>VLOOKUP(A6144, eco!$A:$K, 7, FALSE)</f>
        <v>#N/A</v>
      </c>
      <c r="X6144" t="e">
        <f>VLOOKUP(A6144, eco!$A:$K, 8, FALSE)</f>
        <v>#N/A</v>
      </c>
      <c r="Y6144" t="e">
        <f>VLOOKUP(A6144, eco!$A:$K, 9, FALSE)</f>
        <v>#N/A</v>
      </c>
      <c r="Z6144" t="e">
        <f>VLOOKUP(A6144, eco!$A:$K, 10, FALSE)</f>
        <v>#N/A</v>
      </c>
      <c r="AA6144" t="e">
        <f>VLOOKUP(A6144, eco!$A:$K, 11, FALSE)</f>
        <v>#N/A</v>
      </c>
    </row>
    <row r="6145" spans="1:27">
      <c r="A6145" s="1">
        <v>38904</v>
      </c>
      <c r="B6145" t="str">
        <f>VLOOKUP(A6145, wig!$A:$G, 5, FALSE)</f>
        <v>41886.4</v>
      </c>
      <c r="C6145">
        <f>VLOOKUP(A6145, 'wig20'!$A:$F, 5, FALSE)</f>
        <v>2935.92</v>
      </c>
      <c r="L6145" t="e">
        <f>VLOOKUP(A6145, cpi!$A:$B, 2, FALSE)</f>
        <v>#N/A</v>
      </c>
      <c r="M6145" s="4" t="e">
        <f>VLOOKUP(A6145, stopy!$A:$B, 2, FALSE)</f>
        <v>#N/A</v>
      </c>
      <c r="N6145" t="e">
        <f>VLOOKUP(A6145, poleco!$A:$E, 2, FALSE)</f>
        <v>#N/A</v>
      </c>
      <c r="O6145" t="e">
        <f>VLOOKUP(A6145, poleco!$A:$E, 3, FALSE)</f>
        <v>#N/A</v>
      </c>
      <c r="P6145" t="e">
        <f>VLOOKUP(A6145, poleco!$A:$E, 4, FALSE)</f>
        <v>#N/A</v>
      </c>
      <c r="Q6145" t="e">
        <f>VLOOKUP(A6145, poleco!$A:$E, 5, FALSE)</f>
        <v>#N/A</v>
      </c>
      <c r="R6145" t="e">
        <f>VLOOKUP(A6145, eco!$A:$K, 2, FALSE)</f>
        <v>#N/A</v>
      </c>
      <c r="S6145" t="e">
        <f>VLOOKUP(A6145, eco!$A:$K, 3, FALSE)</f>
        <v>#N/A</v>
      </c>
      <c r="T6145" t="e">
        <f>VLOOKUP(A6145, eco!$A:$K, 4, FALSE)</f>
        <v>#N/A</v>
      </c>
      <c r="U6145" t="e">
        <f>VLOOKUP(A6145, eco!$A:$K, 5, FALSE)</f>
        <v>#N/A</v>
      </c>
      <c r="V6145" t="e">
        <f>VLOOKUP(A6145, eco!$A:$K, 6, FALSE)</f>
        <v>#N/A</v>
      </c>
      <c r="W6145" t="e">
        <f>VLOOKUP(A6145, eco!$A:$K, 7, FALSE)</f>
        <v>#N/A</v>
      </c>
      <c r="X6145" t="e">
        <f>VLOOKUP(A6145, eco!$A:$K, 8, FALSE)</f>
        <v>#N/A</v>
      </c>
      <c r="Y6145" t="e">
        <f>VLOOKUP(A6145, eco!$A:$K, 9, FALSE)</f>
        <v>#N/A</v>
      </c>
      <c r="Z6145" t="e">
        <f>VLOOKUP(A6145, eco!$A:$K, 10, FALSE)</f>
        <v>#N/A</v>
      </c>
      <c r="AA6145" t="e">
        <f>VLOOKUP(A6145, eco!$A:$K, 11, FALSE)</f>
        <v>#N/A</v>
      </c>
    </row>
    <row r="6146" spans="1:27">
      <c r="A6146" s="1">
        <v>38903</v>
      </c>
      <c r="B6146" t="str">
        <f>VLOOKUP(A6146, wig!$A:$G, 5, FALSE)</f>
        <v>40707.4</v>
      </c>
      <c r="C6146">
        <f>VLOOKUP(A6146, 'wig20'!$A:$F, 5, FALSE)</f>
        <v>2845.06</v>
      </c>
      <c r="L6146" t="e">
        <f>VLOOKUP(A6146, cpi!$A:$B, 2, FALSE)</f>
        <v>#N/A</v>
      </c>
      <c r="M6146" s="4" t="e">
        <f>VLOOKUP(A6146, stopy!$A:$B, 2, FALSE)</f>
        <v>#N/A</v>
      </c>
      <c r="N6146" t="e">
        <f>VLOOKUP(A6146, poleco!$A:$E, 2, FALSE)</f>
        <v>#N/A</v>
      </c>
      <c r="O6146" t="e">
        <f>VLOOKUP(A6146, poleco!$A:$E, 3, FALSE)</f>
        <v>#N/A</v>
      </c>
      <c r="P6146" t="e">
        <f>VLOOKUP(A6146, poleco!$A:$E, 4, FALSE)</f>
        <v>#N/A</v>
      </c>
      <c r="Q6146" t="e">
        <f>VLOOKUP(A6146, poleco!$A:$E, 5, FALSE)</f>
        <v>#N/A</v>
      </c>
      <c r="R6146" t="e">
        <f>VLOOKUP(A6146, eco!$A:$K, 2, FALSE)</f>
        <v>#N/A</v>
      </c>
      <c r="S6146" t="e">
        <f>VLOOKUP(A6146, eco!$A:$K, 3, FALSE)</f>
        <v>#N/A</v>
      </c>
      <c r="T6146" t="e">
        <f>VLOOKUP(A6146, eco!$A:$K, 4, FALSE)</f>
        <v>#N/A</v>
      </c>
      <c r="U6146" t="e">
        <f>VLOOKUP(A6146, eco!$A:$K, 5, FALSE)</f>
        <v>#N/A</v>
      </c>
      <c r="V6146" t="e">
        <f>VLOOKUP(A6146, eco!$A:$K, 6, FALSE)</f>
        <v>#N/A</v>
      </c>
      <c r="W6146" t="e">
        <f>VLOOKUP(A6146, eco!$A:$K, 7, FALSE)</f>
        <v>#N/A</v>
      </c>
      <c r="X6146" t="e">
        <f>VLOOKUP(A6146, eco!$A:$K, 8, FALSE)</f>
        <v>#N/A</v>
      </c>
      <c r="Y6146" t="e">
        <f>VLOOKUP(A6146, eco!$A:$K, 9, FALSE)</f>
        <v>#N/A</v>
      </c>
      <c r="Z6146" t="e">
        <f>VLOOKUP(A6146, eco!$A:$K, 10, FALSE)</f>
        <v>#N/A</v>
      </c>
      <c r="AA6146" t="e">
        <f>VLOOKUP(A6146, eco!$A:$K, 11, FALSE)</f>
        <v>#N/A</v>
      </c>
    </row>
    <row r="6147" spans="1:27">
      <c r="A6147" s="1">
        <v>38902</v>
      </c>
      <c r="B6147" t="str">
        <f>VLOOKUP(A6147, wig!$A:$G, 5, FALSE)</f>
        <v>41027.6</v>
      </c>
      <c r="C6147">
        <f>VLOOKUP(A6147, 'wig20'!$A:$F, 5, FALSE)</f>
        <v>2910.84</v>
      </c>
      <c r="L6147" t="e">
        <f>VLOOKUP(A6147, cpi!$A:$B, 2, FALSE)</f>
        <v>#N/A</v>
      </c>
      <c r="M6147" s="4" t="e">
        <f>VLOOKUP(A6147, stopy!$A:$B, 2, FALSE)</f>
        <v>#N/A</v>
      </c>
      <c r="N6147" t="e">
        <f>VLOOKUP(A6147, poleco!$A:$E, 2, FALSE)</f>
        <v>#N/A</v>
      </c>
      <c r="O6147" t="e">
        <f>VLOOKUP(A6147, poleco!$A:$E, 3, FALSE)</f>
        <v>#N/A</v>
      </c>
      <c r="P6147" t="e">
        <f>VLOOKUP(A6147, poleco!$A:$E, 4, FALSE)</f>
        <v>#N/A</v>
      </c>
      <c r="Q6147" t="e">
        <f>VLOOKUP(A6147, poleco!$A:$E, 5, FALSE)</f>
        <v>#N/A</v>
      </c>
      <c r="R6147" t="e">
        <f>VLOOKUP(A6147, eco!$A:$K, 2, FALSE)</f>
        <v>#N/A</v>
      </c>
      <c r="S6147" t="e">
        <f>VLOOKUP(A6147, eco!$A:$K, 3, FALSE)</f>
        <v>#N/A</v>
      </c>
      <c r="T6147" t="e">
        <f>VLOOKUP(A6147, eco!$A:$K, 4, FALSE)</f>
        <v>#N/A</v>
      </c>
      <c r="U6147" t="e">
        <f>VLOOKUP(A6147, eco!$A:$K, 5, FALSE)</f>
        <v>#N/A</v>
      </c>
      <c r="V6147" t="e">
        <f>VLOOKUP(A6147, eco!$A:$K, 6, FALSE)</f>
        <v>#N/A</v>
      </c>
      <c r="W6147" t="e">
        <f>VLOOKUP(A6147, eco!$A:$K, 7, FALSE)</f>
        <v>#N/A</v>
      </c>
      <c r="X6147" t="e">
        <f>VLOOKUP(A6147, eco!$A:$K, 8, FALSE)</f>
        <v>#N/A</v>
      </c>
      <c r="Y6147" t="e">
        <f>VLOOKUP(A6147, eco!$A:$K, 9, FALSE)</f>
        <v>#N/A</v>
      </c>
      <c r="Z6147" t="e">
        <f>VLOOKUP(A6147, eco!$A:$K, 10, FALSE)</f>
        <v>#N/A</v>
      </c>
      <c r="AA6147" t="e">
        <f>VLOOKUP(A6147, eco!$A:$K, 11, FALSE)</f>
        <v>#N/A</v>
      </c>
    </row>
    <row r="6148" spans="1:27">
      <c r="A6148" s="1">
        <v>38901</v>
      </c>
      <c r="B6148" t="str">
        <f>VLOOKUP(A6148, wig!$A:$G, 5, FALSE)</f>
        <v>40657.6</v>
      </c>
      <c r="C6148">
        <f>VLOOKUP(A6148, 'wig20'!$A:$F, 5, FALSE)</f>
        <v>2895.66</v>
      </c>
      <c r="L6148" t="e">
        <f>VLOOKUP(A6148, cpi!$A:$B, 2, FALSE)</f>
        <v>#N/A</v>
      </c>
      <c r="M6148" s="4" t="e">
        <f>VLOOKUP(A6148, stopy!$A:$B, 2, FALSE)</f>
        <v>#N/A</v>
      </c>
      <c r="N6148" t="e">
        <f>VLOOKUP(A6148, poleco!$A:$E, 2, FALSE)</f>
        <v>#N/A</v>
      </c>
      <c r="O6148" t="e">
        <f>VLOOKUP(A6148, poleco!$A:$E, 3, FALSE)</f>
        <v>#N/A</v>
      </c>
      <c r="P6148" t="e">
        <f>VLOOKUP(A6148, poleco!$A:$E, 4, FALSE)</f>
        <v>#N/A</v>
      </c>
      <c r="Q6148" t="e">
        <f>VLOOKUP(A6148, poleco!$A:$E, 5, FALSE)</f>
        <v>#N/A</v>
      </c>
      <c r="R6148" t="e">
        <f>VLOOKUP(A6148, eco!$A:$K, 2, FALSE)</f>
        <v>#N/A</v>
      </c>
      <c r="S6148" t="e">
        <f>VLOOKUP(A6148, eco!$A:$K, 3, FALSE)</f>
        <v>#N/A</v>
      </c>
      <c r="T6148" t="e">
        <f>VLOOKUP(A6148, eco!$A:$K, 4, FALSE)</f>
        <v>#N/A</v>
      </c>
      <c r="U6148" t="e">
        <f>VLOOKUP(A6148, eco!$A:$K, 5, FALSE)</f>
        <v>#N/A</v>
      </c>
      <c r="V6148" t="e">
        <f>VLOOKUP(A6148, eco!$A:$K, 6, FALSE)</f>
        <v>#N/A</v>
      </c>
      <c r="W6148" t="e">
        <f>VLOOKUP(A6148, eco!$A:$K, 7, FALSE)</f>
        <v>#N/A</v>
      </c>
      <c r="X6148" t="e">
        <f>VLOOKUP(A6148, eco!$A:$K, 8, FALSE)</f>
        <v>#N/A</v>
      </c>
      <c r="Y6148" t="e">
        <f>VLOOKUP(A6148, eco!$A:$K, 9, FALSE)</f>
        <v>#N/A</v>
      </c>
      <c r="Z6148" t="e">
        <f>VLOOKUP(A6148, eco!$A:$K, 10, FALSE)</f>
        <v>#N/A</v>
      </c>
      <c r="AA6148" t="e">
        <f>VLOOKUP(A6148, eco!$A:$K, 11, FALSE)</f>
        <v>#N/A</v>
      </c>
    </row>
    <row r="6149" spans="1:27">
      <c r="A6149" s="1">
        <v>38900</v>
      </c>
      <c r="B6149" t="e">
        <f>VLOOKUP(A6149, wig!$A:$G, 5, FALSE)</f>
        <v>#N/A</v>
      </c>
      <c r="C6149" t="e">
        <f>VLOOKUP(A6149, 'wig20'!$A:$F, 5, FALSE)</f>
        <v>#N/A</v>
      </c>
      <c r="L6149" t="e">
        <f>VLOOKUP(A6149, cpi!$A:$B, 2, FALSE)</f>
        <v>#N/A</v>
      </c>
      <c r="M6149" s="4" t="e">
        <f>VLOOKUP(A6149, stopy!$A:$B, 2, FALSE)</f>
        <v>#N/A</v>
      </c>
      <c r="N6149" t="e">
        <f>VLOOKUP(A6149, poleco!$A:$E, 2, FALSE)</f>
        <v>#N/A</v>
      </c>
      <c r="O6149" t="e">
        <f>VLOOKUP(A6149, poleco!$A:$E, 3, FALSE)</f>
        <v>#N/A</v>
      </c>
      <c r="P6149" t="e">
        <f>VLOOKUP(A6149, poleco!$A:$E, 4, FALSE)</f>
        <v>#N/A</v>
      </c>
      <c r="Q6149" t="e">
        <f>VLOOKUP(A6149, poleco!$A:$E, 5, FALSE)</f>
        <v>#N/A</v>
      </c>
      <c r="R6149" t="e">
        <f>VLOOKUP(A6149, eco!$A:$K, 2, FALSE)</f>
        <v>#N/A</v>
      </c>
      <c r="S6149" t="e">
        <f>VLOOKUP(A6149, eco!$A:$K, 3, FALSE)</f>
        <v>#N/A</v>
      </c>
      <c r="T6149" t="e">
        <f>VLOOKUP(A6149, eco!$A:$K, 4, FALSE)</f>
        <v>#N/A</v>
      </c>
      <c r="U6149" t="e">
        <f>VLOOKUP(A6149, eco!$A:$K, 5, FALSE)</f>
        <v>#N/A</v>
      </c>
      <c r="V6149" t="e">
        <f>VLOOKUP(A6149, eco!$A:$K, 6, FALSE)</f>
        <v>#N/A</v>
      </c>
      <c r="W6149" t="e">
        <f>VLOOKUP(A6149, eco!$A:$K, 7, FALSE)</f>
        <v>#N/A</v>
      </c>
      <c r="X6149" t="e">
        <f>VLOOKUP(A6149, eco!$A:$K, 8, FALSE)</f>
        <v>#N/A</v>
      </c>
      <c r="Y6149" t="e">
        <f>VLOOKUP(A6149, eco!$A:$K, 9, FALSE)</f>
        <v>#N/A</v>
      </c>
      <c r="Z6149" t="e">
        <f>VLOOKUP(A6149, eco!$A:$K, 10, FALSE)</f>
        <v>#N/A</v>
      </c>
      <c r="AA6149" t="e">
        <f>VLOOKUP(A6149, eco!$A:$K, 11, FALSE)</f>
        <v>#N/A</v>
      </c>
    </row>
    <row r="6150" spans="1:27">
      <c r="A6150" s="1">
        <v>38899</v>
      </c>
      <c r="B6150" t="e">
        <f>VLOOKUP(A6150, wig!$A:$G, 5, FALSE)</f>
        <v>#N/A</v>
      </c>
      <c r="C6150" t="e">
        <f>VLOOKUP(A6150, 'wig20'!$A:$F, 5, FALSE)</f>
        <v>#N/A</v>
      </c>
      <c r="L6150">
        <f>VLOOKUP(A6150, cpi!$A:$B, 2, FALSE)</f>
        <v>2.4</v>
      </c>
      <c r="M6150" s="4" t="e">
        <f>VLOOKUP(A6150, stopy!$A:$B, 2, FALSE)</f>
        <v>#N/A</v>
      </c>
      <c r="N6150" t="e">
        <f>VLOOKUP(A6150, poleco!$A:$E, 2, FALSE)</f>
        <v>#N/A</v>
      </c>
      <c r="O6150" t="e">
        <f>VLOOKUP(A6150, poleco!$A:$E, 3, FALSE)</f>
        <v>#N/A</v>
      </c>
      <c r="P6150" t="e">
        <f>VLOOKUP(A6150, poleco!$A:$E, 4, FALSE)</f>
        <v>#N/A</v>
      </c>
      <c r="Q6150" t="e">
        <f>VLOOKUP(A6150, poleco!$A:$E, 5, FALSE)</f>
        <v>#N/A</v>
      </c>
      <c r="R6150" t="e">
        <f>VLOOKUP(A6150, eco!$A:$K, 2, FALSE)</f>
        <v>#N/A</v>
      </c>
      <c r="S6150" t="e">
        <f>VLOOKUP(A6150, eco!$A:$K, 3, FALSE)</f>
        <v>#N/A</v>
      </c>
      <c r="T6150" t="e">
        <f>VLOOKUP(A6150, eco!$A:$K, 4, FALSE)</f>
        <v>#N/A</v>
      </c>
      <c r="U6150" t="e">
        <f>VLOOKUP(A6150, eco!$A:$K, 5, FALSE)</f>
        <v>#N/A</v>
      </c>
      <c r="V6150" t="e">
        <f>VLOOKUP(A6150, eco!$A:$K, 6, FALSE)</f>
        <v>#N/A</v>
      </c>
      <c r="W6150" t="e">
        <f>VLOOKUP(A6150, eco!$A:$K, 7, FALSE)</f>
        <v>#N/A</v>
      </c>
      <c r="X6150" t="e">
        <f>VLOOKUP(A6150, eco!$A:$K, 8, FALSE)</f>
        <v>#N/A</v>
      </c>
      <c r="Y6150" t="e">
        <f>VLOOKUP(A6150, eco!$A:$K, 9, FALSE)</f>
        <v>#N/A</v>
      </c>
      <c r="Z6150" t="e">
        <f>VLOOKUP(A6150, eco!$A:$K, 10, FALSE)</f>
        <v>#N/A</v>
      </c>
      <c r="AA6150" t="e">
        <f>VLOOKUP(A6150, eco!$A:$K, 11, FALSE)</f>
        <v>#N/A</v>
      </c>
    </row>
    <row r="6151" spans="1:27">
      <c r="A6151" s="1">
        <v>38898</v>
      </c>
      <c r="B6151" t="str">
        <f>VLOOKUP(A6151, wig!$A:$G, 5, FALSE)</f>
        <v>40544.2</v>
      </c>
      <c r="C6151">
        <f>VLOOKUP(A6151, 'wig20'!$A:$F, 5, FALSE)</f>
        <v>2889.67</v>
      </c>
      <c r="L6151" t="e">
        <f>VLOOKUP(A6151, cpi!$A:$B, 2, FALSE)</f>
        <v>#N/A</v>
      </c>
      <c r="M6151" s="4" t="e">
        <f>VLOOKUP(A6151, stopy!$A:$B, 2, FALSE)</f>
        <v>#N/A</v>
      </c>
      <c r="N6151" t="e">
        <f>VLOOKUP(A6151, poleco!$A:$E, 2, FALSE)</f>
        <v>#N/A</v>
      </c>
      <c r="O6151" t="e">
        <f>VLOOKUP(A6151, poleco!$A:$E, 3, FALSE)</f>
        <v>#N/A</v>
      </c>
      <c r="P6151" t="e">
        <f>VLOOKUP(A6151, poleco!$A:$E, 4, FALSE)</f>
        <v>#N/A</v>
      </c>
      <c r="Q6151" t="e">
        <f>VLOOKUP(A6151, poleco!$A:$E, 5, FALSE)</f>
        <v>#N/A</v>
      </c>
      <c r="R6151" t="e">
        <f>VLOOKUP(A6151, eco!$A:$K, 2, FALSE)</f>
        <v>#N/A</v>
      </c>
      <c r="S6151" t="e">
        <f>VLOOKUP(A6151, eco!$A:$K, 3, FALSE)</f>
        <v>#N/A</v>
      </c>
      <c r="T6151" t="e">
        <f>VLOOKUP(A6151, eco!$A:$K, 4, FALSE)</f>
        <v>#N/A</v>
      </c>
      <c r="U6151" t="e">
        <f>VLOOKUP(A6151, eco!$A:$K, 5, FALSE)</f>
        <v>#N/A</v>
      </c>
      <c r="V6151" t="e">
        <f>VLOOKUP(A6151, eco!$A:$K, 6, FALSE)</f>
        <v>#N/A</v>
      </c>
      <c r="W6151" t="e">
        <f>VLOOKUP(A6151, eco!$A:$K, 7, FALSE)</f>
        <v>#N/A</v>
      </c>
      <c r="X6151" t="e">
        <f>VLOOKUP(A6151, eco!$A:$K, 8, FALSE)</f>
        <v>#N/A</v>
      </c>
      <c r="Y6151" t="e">
        <f>VLOOKUP(A6151, eco!$A:$K, 9, FALSE)</f>
        <v>#N/A</v>
      </c>
      <c r="Z6151" t="e">
        <f>VLOOKUP(A6151, eco!$A:$K, 10, FALSE)</f>
        <v>#N/A</v>
      </c>
      <c r="AA6151" t="e">
        <f>VLOOKUP(A6151, eco!$A:$K, 11, FALSE)</f>
        <v>#N/A</v>
      </c>
    </row>
    <row r="6152" spans="1:27">
      <c r="A6152" s="1">
        <v>38897</v>
      </c>
      <c r="B6152" t="str">
        <f>VLOOKUP(A6152, wig!$A:$G, 5, FALSE)</f>
        <v>39892.2</v>
      </c>
      <c r="C6152">
        <f>VLOOKUP(A6152, 'wig20'!$A:$F, 5, FALSE)</f>
        <v>2842.29</v>
      </c>
      <c r="L6152" t="e">
        <f>VLOOKUP(A6152, cpi!$A:$B, 2, FALSE)</f>
        <v>#N/A</v>
      </c>
      <c r="M6152" s="4" t="e">
        <f>VLOOKUP(A6152, stopy!$A:$B, 2, FALSE)</f>
        <v>#N/A</v>
      </c>
      <c r="N6152" t="e">
        <f>VLOOKUP(A6152, poleco!$A:$E, 2, FALSE)</f>
        <v>#N/A</v>
      </c>
      <c r="O6152" t="e">
        <f>VLOOKUP(A6152, poleco!$A:$E, 3, FALSE)</f>
        <v>#N/A</v>
      </c>
      <c r="P6152" t="e">
        <f>VLOOKUP(A6152, poleco!$A:$E, 4, FALSE)</f>
        <v>#N/A</v>
      </c>
      <c r="Q6152" t="e">
        <f>VLOOKUP(A6152, poleco!$A:$E, 5, FALSE)</f>
        <v>#N/A</v>
      </c>
      <c r="R6152" t="e">
        <f>VLOOKUP(A6152, eco!$A:$K, 2, FALSE)</f>
        <v>#N/A</v>
      </c>
      <c r="S6152" t="e">
        <f>VLOOKUP(A6152, eco!$A:$K, 3, FALSE)</f>
        <v>#N/A</v>
      </c>
      <c r="T6152" t="e">
        <f>VLOOKUP(A6152, eco!$A:$K, 4, FALSE)</f>
        <v>#N/A</v>
      </c>
      <c r="U6152" t="e">
        <f>VLOOKUP(A6152, eco!$A:$K, 5, FALSE)</f>
        <v>#N/A</v>
      </c>
      <c r="V6152" t="e">
        <f>VLOOKUP(A6152, eco!$A:$K, 6, FALSE)</f>
        <v>#N/A</v>
      </c>
      <c r="W6152" t="e">
        <f>VLOOKUP(A6152, eco!$A:$K, 7, FALSE)</f>
        <v>#N/A</v>
      </c>
      <c r="X6152" t="e">
        <f>VLOOKUP(A6152, eco!$A:$K, 8, FALSE)</f>
        <v>#N/A</v>
      </c>
      <c r="Y6152" t="e">
        <f>VLOOKUP(A6152, eco!$A:$K, 9, FALSE)</f>
        <v>#N/A</v>
      </c>
      <c r="Z6152" t="e">
        <f>VLOOKUP(A6152, eco!$A:$K, 10, FALSE)</f>
        <v>#N/A</v>
      </c>
      <c r="AA6152" t="e">
        <f>VLOOKUP(A6152, eco!$A:$K, 11, FALSE)</f>
        <v>#N/A</v>
      </c>
    </row>
    <row r="6153" spans="1:27">
      <c r="A6153" s="1">
        <v>38896</v>
      </c>
      <c r="B6153" t="str">
        <f>VLOOKUP(A6153, wig!$A:$G, 5, FALSE)</f>
        <v>40030.8</v>
      </c>
      <c r="C6153">
        <f>VLOOKUP(A6153, 'wig20'!$A:$F, 5, FALSE)</f>
        <v>2850.48</v>
      </c>
      <c r="L6153" t="e">
        <f>VLOOKUP(A6153, cpi!$A:$B, 2, FALSE)</f>
        <v>#N/A</v>
      </c>
      <c r="M6153" s="4" t="e">
        <f>VLOOKUP(A6153, stopy!$A:$B, 2, FALSE)</f>
        <v>#N/A</v>
      </c>
      <c r="N6153" t="e">
        <f>VLOOKUP(A6153, poleco!$A:$E, 2, FALSE)</f>
        <v>#N/A</v>
      </c>
      <c r="O6153" t="e">
        <f>VLOOKUP(A6153, poleco!$A:$E, 3, FALSE)</f>
        <v>#N/A</v>
      </c>
      <c r="P6153" t="e">
        <f>VLOOKUP(A6153, poleco!$A:$E, 4, FALSE)</f>
        <v>#N/A</v>
      </c>
      <c r="Q6153" t="e">
        <f>VLOOKUP(A6153, poleco!$A:$E, 5, FALSE)</f>
        <v>#N/A</v>
      </c>
      <c r="R6153" t="e">
        <f>VLOOKUP(A6153, eco!$A:$K, 2, FALSE)</f>
        <v>#N/A</v>
      </c>
      <c r="S6153" t="e">
        <f>VLOOKUP(A6153, eco!$A:$K, 3, FALSE)</f>
        <v>#N/A</v>
      </c>
      <c r="T6153" t="e">
        <f>VLOOKUP(A6153, eco!$A:$K, 4, FALSE)</f>
        <v>#N/A</v>
      </c>
      <c r="U6153" t="e">
        <f>VLOOKUP(A6153, eco!$A:$K, 5, FALSE)</f>
        <v>#N/A</v>
      </c>
      <c r="V6153" t="e">
        <f>VLOOKUP(A6153, eco!$A:$K, 6, FALSE)</f>
        <v>#N/A</v>
      </c>
      <c r="W6153" t="e">
        <f>VLOOKUP(A6153, eco!$A:$K, 7, FALSE)</f>
        <v>#N/A</v>
      </c>
      <c r="X6153" t="e">
        <f>VLOOKUP(A6153, eco!$A:$K, 8, FALSE)</f>
        <v>#N/A</v>
      </c>
      <c r="Y6153" t="e">
        <f>VLOOKUP(A6153, eco!$A:$K, 9, FALSE)</f>
        <v>#N/A</v>
      </c>
      <c r="Z6153" t="e">
        <f>VLOOKUP(A6153, eco!$A:$K, 10, FALSE)</f>
        <v>#N/A</v>
      </c>
      <c r="AA6153" t="e">
        <f>VLOOKUP(A6153, eco!$A:$K, 11, FALSE)</f>
        <v>#N/A</v>
      </c>
    </row>
    <row r="6154" spans="1:27">
      <c r="A6154" s="1">
        <v>38895</v>
      </c>
      <c r="B6154" t="str">
        <f>VLOOKUP(A6154, wig!$A:$G, 5, FALSE)</f>
        <v>39463.5</v>
      </c>
      <c r="C6154">
        <f>VLOOKUP(A6154, 'wig20'!$A:$F, 5, FALSE)</f>
        <v>2795</v>
      </c>
      <c r="L6154" t="e">
        <f>VLOOKUP(A6154, cpi!$A:$B, 2, FALSE)</f>
        <v>#N/A</v>
      </c>
      <c r="M6154" s="4" t="e">
        <f>VLOOKUP(A6154, stopy!$A:$B, 2, FALSE)</f>
        <v>#N/A</v>
      </c>
      <c r="N6154" t="e">
        <f>VLOOKUP(A6154, poleco!$A:$E, 2, FALSE)</f>
        <v>#N/A</v>
      </c>
      <c r="O6154" t="e">
        <f>VLOOKUP(A6154, poleco!$A:$E, 3, FALSE)</f>
        <v>#N/A</v>
      </c>
      <c r="P6154" t="e">
        <f>VLOOKUP(A6154, poleco!$A:$E, 4, FALSE)</f>
        <v>#N/A</v>
      </c>
      <c r="Q6154" t="e">
        <f>VLOOKUP(A6154, poleco!$A:$E, 5, FALSE)</f>
        <v>#N/A</v>
      </c>
      <c r="R6154" t="e">
        <f>VLOOKUP(A6154, eco!$A:$K, 2, FALSE)</f>
        <v>#N/A</v>
      </c>
      <c r="S6154" t="e">
        <f>VLOOKUP(A6154, eco!$A:$K, 3, FALSE)</f>
        <v>#N/A</v>
      </c>
      <c r="T6154" t="e">
        <f>VLOOKUP(A6154, eco!$A:$K, 4, FALSE)</f>
        <v>#N/A</v>
      </c>
      <c r="U6154" t="e">
        <f>VLOOKUP(A6154, eco!$A:$K, 5, FALSE)</f>
        <v>#N/A</v>
      </c>
      <c r="V6154" t="e">
        <f>VLOOKUP(A6154, eco!$A:$K, 6, FALSE)</f>
        <v>#N/A</v>
      </c>
      <c r="W6154" t="e">
        <f>VLOOKUP(A6154, eco!$A:$K, 7, FALSE)</f>
        <v>#N/A</v>
      </c>
      <c r="X6154" t="e">
        <f>VLOOKUP(A6154, eco!$A:$K, 8, FALSE)</f>
        <v>#N/A</v>
      </c>
      <c r="Y6154" t="e">
        <f>VLOOKUP(A6154, eco!$A:$K, 9, FALSE)</f>
        <v>#N/A</v>
      </c>
      <c r="Z6154" t="e">
        <f>VLOOKUP(A6154, eco!$A:$K, 10, FALSE)</f>
        <v>#N/A</v>
      </c>
      <c r="AA6154" t="e">
        <f>VLOOKUP(A6154, eco!$A:$K, 11, FALSE)</f>
        <v>#N/A</v>
      </c>
    </row>
    <row r="6155" spans="1:27">
      <c r="A6155" s="1">
        <v>38894</v>
      </c>
      <c r="B6155" t="str">
        <f>VLOOKUP(A6155, wig!$A:$G, 5, FALSE)</f>
        <v>37893.2</v>
      </c>
      <c r="C6155">
        <f>VLOOKUP(A6155, 'wig20'!$A:$F, 5, FALSE)</f>
        <v>2665.2</v>
      </c>
      <c r="L6155" t="e">
        <f>VLOOKUP(A6155, cpi!$A:$B, 2, FALSE)</f>
        <v>#N/A</v>
      </c>
      <c r="M6155" s="4" t="e">
        <f>VLOOKUP(A6155, stopy!$A:$B, 2, FALSE)</f>
        <v>#N/A</v>
      </c>
      <c r="N6155" t="e">
        <f>VLOOKUP(A6155, poleco!$A:$E, 2, FALSE)</f>
        <v>#N/A</v>
      </c>
      <c r="O6155" t="e">
        <f>VLOOKUP(A6155, poleco!$A:$E, 3, FALSE)</f>
        <v>#N/A</v>
      </c>
      <c r="P6155" t="e">
        <f>VLOOKUP(A6155, poleco!$A:$E, 4, FALSE)</f>
        <v>#N/A</v>
      </c>
      <c r="Q6155" t="e">
        <f>VLOOKUP(A6155, poleco!$A:$E, 5, FALSE)</f>
        <v>#N/A</v>
      </c>
      <c r="R6155" t="e">
        <f>VLOOKUP(A6155, eco!$A:$K, 2, FALSE)</f>
        <v>#N/A</v>
      </c>
      <c r="S6155" t="e">
        <f>VLOOKUP(A6155, eco!$A:$K, 3, FALSE)</f>
        <v>#N/A</v>
      </c>
      <c r="T6155" t="e">
        <f>VLOOKUP(A6155, eco!$A:$K, 4, FALSE)</f>
        <v>#N/A</v>
      </c>
      <c r="U6155" t="e">
        <f>VLOOKUP(A6155, eco!$A:$K, 5, FALSE)</f>
        <v>#N/A</v>
      </c>
      <c r="V6155" t="e">
        <f>VLOOKUP(A6155, eco!$A:$K, 6, FALSE)</f>
        <v>#N/A</v>
      </c>
      <c r="W6155" t="e">
        <f>VLOOKUP(A6155, eco!$A:$K, 7, FALSE)</f>
        <v>#N/A</v>
      </c>
      <c r="X6155" t="e">
        <f>VLOOKUP(A6155, eco!$A:$K, 8, FALSE)</f>
        <v>#N/A</v>
      </c>
      <c r="Y6155" t="e">
        <f>VLOOKUP(A6155, eco!$A:$K, 9, FALSE)</f>
        <v>#N/A</v>
      </c>
      <c r="Z6155" t="e">
        <f>VLOOKUP(A6155, eco!$A:$K, 10, FALSE)</f>
        <v>#N/A</v>
      </c>
      <c r="AA6155" t="e">
        <f>VLOOKUP(A6155, eco!$A:$K, 11, FALSE)</f>
        <v>#N/A</v>
      </c>
    </row>
    <row r="6156" spans="1:27">
      <c r="A6156" s="1">
        <v>38893</v>
      </c>
      <c r="B6156" t="e">
        <f>VLOOKUP(A6156, wig!$A:$G, 5, FALSE)</f>
        <v>#N/A</v>
      </c>
      <c r="C6156" t="e">
        <f>VLOOKUP(A6156, 'wig20'!$A:$F, 5, FALSE)</f>
        <v>#N/A</v>
      </c>
      <c r="L6156" t="e">
        <f>VLOOKUP(A6156, cpi!$A:$B, 2, FALSE)</f>
        <v>#N/A</v>
      </c>
      <c r="M6156" s="4" t="e">
        <f>VLOOKUP(A6156, stopy!$A:$B, 2, FALSE)</f>
        <v>#N/A</v>
      </c>
      <c r="N6156" t="e">
        <f>VLOOKUP(A6156, poleco!$A:$E, 2, FALSE)</f>
        <v>#N/A</v>
      </c>
      <c r="O6156" t="e">
        <f>VLOOKUP(A6156, poleco!$A:$E, 3, FALSE)</f>
        <v>#N/A</v>
      </c>
      <c r="P6156" t="e">
        <f>VLOOKUP(A6156, poleco!$A:$E, 4, FALSE)</f>
        <v>#N/A</v>
      </c>
      <c r="Q6156" t="e">
        <f>VLOOKUP(A6156, poleco!$A:$E, 5, FALSE)</f>
        <v>#N/A</v>
      </c>
      <c r="R6156" t="e">
        <f>VLOOKUP(A6156, eco!$A:$K, 2, FALSE)</f>
        <v>#N/A</v>
      </c>
      <c r="S6156" t="e">
        <f>VLOOKUP(A6156, eco!$A:$K, 3, FALSE)</f>
        <v>#N/A</v>
      </c>
      <c r="T6156" t="e">
        <f>VLOOKUP(A6156, eco!$A:$K, 4, FALSE)</f>
        <v>#N/A</v>
      </c>
      <c r="U6156" t="e">
        <f>VLOOKUP(A6156, eco!$A:$K, 5, FALSE)</f>
        <v>#N/A</v>
      </c>
      <c r="V6156" t="e">
        <f>VLOOKUP(A6156, eco!$A:$K, 6, FALSE)</f>
        <v>#N/A</v>
      </c>
      <c r="W6156" t="e">
        <f>VLOOKUP(A6156, eco!$A:$K, 7, FALSE)</f>
        <v>#N/A</v>
      </c>
      <c r="X6156" t="e">
        <f>VLOOKUP(A6156, eco!$A:$K, 8, FALSE)</f>
        <v>#N/A</v>
      </c>
      <c r="Y6156" t="e">
        <f>VLOOKUP(A6156, eco!$A:$K, 9, FALSE)</f>
        <v>#N/A</v>
      </c>
      <c r="Z6156" t="e">
        <f>VLOOKUP(A6156, eco!$A:$K, 10, FALSE)</f>
        <v>#N/A</v>
      </c>
      <c r="AA6156" t="e">
        <f>VLOOKUP(A6156, eco!$A:$K, 11, FALSE)</f>
        <v>#N/A</v>
      </c>
    </row>
    <row r="6157" spans="1:27">
      <c r="A6157" s="1">
        <v>38892</v>
      </c>
      <c r="B6157" t="e">
        <f>VLOOKUP(A6157, wig!$A:$G, 5, FALSE)</f>
        <v>#N/A</v>
      </c>
      <c r="C6157" t="e">
        <f>VLOOKUP(A6157, 'wig20'!$A:$F, 5, FALSE)</f>
        <v>#N/A</v>
      </c>
      <c r="L6157" t="e">
        <f>VLOOKUP(A6157, cpi!$A:$B, 2, FALSE)</f>
        <v>#N/A</v>
      </c>
      <c r="M6157" s="4" t="e">
        <f>VLOOKUP(A6157, stopy!$A:$B, 2, FALSE)</f>
        <v>#N/A</v>
      </c>
      <c r="N6157" t="e">
        <f>VLOOKUP(A6157, poleco!$A:$E, 2, FALSE)</f>
        <v>#N/A</v>
      </c>
      <c r="O6157" t="e">
        <f>VLOOKUP(A6157, poleco!$A:$E, 3, FALSE)</f>
        <v>#N/A</v>
      </c>
      <c r="P6157" t="e">
        <f>VLOOKUP(A6157, poleco!$A:$E, 4, FALSE)</f>
        <v>#N/A</v>
      </c>
      <c r="Q6157" t="e">
        <f>VLOOKUP(A6157, poleco!$A:$E, 5, FALSE)</f>
        <v>#N/A</v>
      </c>
      <c r="R6157" t="e">
        <f>VLOOKUP(A6157, eco!$A:$K, 2, FALSE)</f>
        <v>#N/A</v>
      </c>
      <c r="S6157" t="e">
        <f>VLOOKUP(A6157, eco!$A:$K, 3, FALSE)</f>
        <v>#N/A</v>
      </c>
      <c r="T6157" t="e">
        <f>VLOOKUP(A6157, eco!$A:$K, 4, FALSE)</f>
        <v>#N/A</v>
      </c>
      <c r="U6157" t="e">
        <f>VLOOKUP(A6157, eco!$A:$K, 5, FALSE)</f>
        <v>#N/A</v>
      </c>
      <c r="V6157" t="e">
        <f>VLOOKUP(A6157, eco!$A:$K, 6, FALSE)</f>
        <v>#N/A</v>
      </c>
      <c r="W6157" t="e">
        <f>VLOOKUP(A6157, eco!$A:$K, 7, FALSE)</f>
        <v>#N/A</v>
      </c>
      <c r="X6157" t="e">
        <f>VLOOKUP(A6157, eco!$A:$K, 8, FALSE)</f>
        <v>#N/A</v>
      </c>
      <c r="Y6157" t="e">
        <f>VLOOKUP(A6157, eco!$A:$K, 9, FALSE)</f>
        <v>#N/A</v>
      </c>
      <c r="Z6157" t="e">
        <f>VLOOKUP(A6157, eco!$A:$K, 10, FALSE)</f>
        <v>#N/A</v>
      </c>
      <c r="AA6157" t="e">
        <f>VLOOKUP(A6157, eco!$A:$K, 11, FALSE)</f>
        <v>#N/A</v>
      </c>
    </row>
    <row r="6158" spans="1:27">
      <c r="A6158" s="1">
        <v>38891</v>
      </c>
      <c r="B6158" t="str">
        <f>VLOOKUP(A6158, wig!$A:$G, 5, FALSE)</f>
        <v>37311.5</v>
      </c>
      <c r="C6158">
        <f>VLOOKUP(A6158, 'wig20'!$A:$F, 5, FALSE)</f>
        <v>2619.0500000000002</v>
      </c>
      <c r="L6158" t="e">
        <f>VLOOKUP(A6158, cpi!$A:$B, 2, FALSE)</f>
        <v>#N/A</v>
      </c>
      <c r="M6158" s="4" t="e">
        <f>VLOOKUP(A6158, stopy!$A:$B, 2, FALSE)</f>
        <v>#N/A</v>
      </c>
      <c r="N6158" t="e">
        <f>VLOOKUP(A6158, poleco!$A:$E, 2, FALSE)</f>
        <v>#N/A</v>
      </c>
      <c r="O6158" t="e">
        <f>VLOOKUP(A6158, poleco!$A:$E, 3, FALSE)</f>
        <v>#N/A</v>
      </c>
      <c r="P6158" t="e">
        <f>VLOOKUP(A6158, poleco!$A:$E, 4, FALSE)</f>
        <v>#N/A</v>
      </c>
      <c r="Q6158" t="e">
        <f>VLOOKUP(A6158, poleco!$A:$E, 5, FALSE)</f>
        <v>#N/A</v>
      </c>
      <c r="R6158" t="e">
        <f>VLOOKUP(A6158, eco!$A:$K, 2, FALSE)</f>
        <v>#N/A</v>
      </c>
      <c r="S6158" t="e">
        <f>VLOOKUP(A6158, eco!$A:$K, 3, FALSE)</f>
        <v>#N/A</v>
      </c>
      <c r="T6158" t="e">
        <f>VLOOKUP(A6158, eco!$A:$K, 4, FALSE)</f>
        <v>#N/A</v>
      </c>
      <c r="U6158" t="e">
        <f>VLOOKUP(A6158, eco!$A:$K, 5, FALSE)</f>
        <v>#N/A</v>
      </c>
      <c r="V6158" t="e">
        <f>VLOOKUP(A6158, eco!$A:$K, 6, FALSE)</f>
        <v>#N/A</v>
      </c>
      <c r="W6158" t="e">
        <f>VLOOKUP(A6158, eco!$A:$K, 7, FALSE)</f>
        <v>#N/A</v>
      </c>
      <c r="X6158" t="e">
        <f>VLOOKUP(A6158, eco!$A:$K, 8, FALSE)</f>
        <v>#N/A</v>
      </c>
      <c r="Y6158" t="e">
        <f>VLOOKUP(A6158, eco!$A:$K, 9, FALSE)</f>
        <v>#N/A</v>
      </c>
      <c r="Z6158" t="e">
        <f>VLOOKUP(A6158, eco!$A:$K, 10, FALSE)</f>
        <v>#N/A</v>
      </c>
      <c r="AA6158" t="e">
        <f>VLOOKUP(A6158, eco!$A:$K, 11, FALSE)</f>
        <v>#N/A</v>
      </c>
    </row>
    <row r="6159" spans="1:27">
      <c r="A6159" s="1">
        <v>38890</v>
      </c>
      <c r="B6159" t="str">
        <f>VLOOKUP(A6159, wig!$A:$G, 5, FALSE)</f>
        <v>37137.1</v>
      </c>
      <c r="C6159">
        <f>VLOOKUP(A6159, 'wig20'!$A:$F, 5, FALSE)</f>
        <v>2606.0300000000002</v>
      </c>
      <c r="L6159" t="e">
        <f>VLOOKUP(A6159, cpi!$A:$B, 2, FALSE)</f>
        <v>#N/A</v>
      </c>
      <c r="M6159" s="4" t="e">
        <f>VLOOKUP(A6159, stopy!$A:$B, 2, FALSE)</f>
        <v>#N/A</v>
      </c>
      <c r="N6159" t="e">
        <f>VLOOKUP(A6159, poleco!$A:$E, 2, FALSE)</f>
        <v>#N/A</v>
      </c>
      <c r="O6159" t="e">
        <f>VLOOKUP(A6159, poleco!$A:$E, 3, FALSE)</f>
        <v>#N/A</v>
      </c>
      <c r="P6159" t="e">
        <f>VLOOKUP(A6159, poleco!$A:$E, 4, FALSE)</f>
        <v>#N/A</v>
      </c>
      <c r="Q6159" t="e">
        <f>VLOOKUP(A6159, poleco!$A:$E, 5, FALSE)</f>
        <v>#N/A</v>
      </c>
      <c r="R6159" t="e">
        <f>VLOOKUP(A6159, eco!$A:$K, 2, FALSE)</f>
        <v>#N/A</v>
      </c>
      <c r="S6159" t="e">
        <f>VLOOKUP(A6159, eco!$A:$K, 3, FALSE)</f>
        <v>#N/A</v>
      </c>
      <c r="T6159" t="e">
        <f>VLOOKUP(A6159, eco!$A:$K, 4, FALSE)</f>
        <v>#N/A</v>
      </c>
      <c r="U6159" t="e">
        <f>VLOOKUP(A6159, eco!$A:$K, 5, FALSE)</f>
        <v>#N/A</v>
      </c>
      <c r="V6159" t="e">
        <f>VLOOKUP(A6159, eco!$A:$K, 6, FALSE)</f>
        <v>#N/A</v>
      </c>
      <c r="W6159" t="e">
        <f>VLOOKUP(A6159, eco!$A:$K, 7, FALSE)</f>
        <v>#N/A</v>
      </c>
      <c r="X6159" t="e">
        <f>VLOOKUP(A6159, eco!$A:$K, 8, FALSE)</f>
        <v>#N/A</v>
      </c>
      <c r="Y6159" t="e">
        <f>VLOOKUP(A6159, eco!$A:$K, 9, FALSE)</f>
        <v>#N/A</v>
      </c>
      <c r="Z6159" t="e">
        <f>VLOOKUP(A6159, eco!$A:$K, 10, FALSE)</f>
        <v>#N/A</v>
      </c>
      <c r="AA6159" t="e">
        <f>VLOOKUP(A6159, eco!$A:$K, 11, FALSE)</f>
        <v>#N/A</v>
      </c>
    </row>
    <row r="6160" spans="1:27">
      <c r="A6160" s="1">
        <v>38889</v>
      </c>
      <c r="B6160" t="str">
        <f>VLOOKUP(A6160, wig!$A:$G, 5, FALSE)</f>
        <v>37367.8</v>
      </c>
      <c r="C6160">
        <f>VLOOKUP(A6160, 'wig20'!$A:$F, 5, FALSE)</f>
        <v>2632.24</v>
      </c>
      <c r="L6160" t="e">
        <f>VLOOKUP(A6160, cpi!$A:$B, 2, FALSE)</f>
        <v>#N/A</v>
      </c>
      <c r="M6160" s="4" t="e">
        <f>VLOOKUP(A6160, stopy!$A:$B, 2, FALSE)</f>
        <v>#N/A</v>
      </c>
      <c r="N6160" t="e">
        <f>VLOOKUP(A6160, poleco!$A:$E, 2, FALSE)</f>
        <v>#N/A</v>
      </c>
      <c r="O6160" t="e">
        <f>VLOOKUP(A6160, poleco!$A:$E, 3, FALSE)</f>
        <v>#N/A</v>
      </c>
      <c r="P6160" t="e">
        <f>VLOOKUP(A6160, poleco!$A:$E, 4, FALSE)</f>
        <v>#N/A</v>
      </c>
      <c r="Q6160" t="e">
        <f>VLOOKUP(A6160, poleco!$A:$E, 5, FALSE)</f>
        <v>#N/A</v>
      </c>
      <c r="R6160" t="e">
        <f>VLOOKUP(A6160, eco!$A:$K, 2, FALSE)</f>
        <v>#N/A</v>
      </c>
      <c r="S6160" t="e">
        <f>VLOOKUP(A6160, eco!$A:$K, 3, FALSE)</f>
        <v>#N/A</v>
      </c>
      <c r="T6160" t="e">
        <f>VLOOKUP(A6160, eco!$A:$K, 4, FALSE)</f>
        <v>#N/A</v>
      </c>
      <c r="U6160" t="e">
        <f>VLOOKUP(A6160, eco!$A:$K, 5, FALSE)</f>
        <v>#N/A</v>
      </c>
      <c r="V6160" t="e">
        <f>VLOOKUP(A6160, eco!$A:$K, 6, FALSE)</f>
        <v>#N/A</v>
      </c>
      <c r="W6160" t="e">
        <f>VLOOKUP(A6160, eco!$A:$K, 7, FALSE)</f>
        <v>#N/A</v>
      </c>
      <c r="X6160" t="e">
        <f>VLOOKUP(A6160, eco!$A:$K, 8, FALSE)</f>
        <v>#N/A</v>
      </c>
      <c r="Y6160" t="e">
        <f>VLOOKUP(A6160, eco!$A:$K, 9, FALSE)</f>
        <v>#N/A</v>
      </c>
      <c r="Z6160" t="e">
        <f>VLOOKUP(A6160, eco!$A:$K, 10, FALSE)</f>
        <v>#N/A</v>
      </c>
      <c r="AA6160" t="e">
        <f>VLOOKUP(A6160, eco!$A:$K, 11, FALSE)</f>
        <v>#N/A</v>
      </c>
    </row>
    <row r="6161" spans="1:27">
      <c r="A6161" s="1">
        <v>38888</v>
      </c>
      <c r="B6161" t="str">
        <f>VLOOKUP(A6161, wig!$A:$G, 5, FALSE)</f>
        <v>37107.5</v>
      </c>
      <c r="C6161">
        <f>VLOOKUP(A6161, 'wig20'!$A:$F, 5, FALSE)</f>
        <v>2619.38</v>
      </c>
      <c r="L6161" t="e">
        <f>VLOOKUP(A6161, cpi!$A:$B, 2, FALSE)</f>
        <v>#N/A</v>
      </c>
      <c r="M6161" s="4" t="e">
        <f>VLOOKUP(A6161, stopy!$A:$B, 2, FALSE)</f>
        <v>#N/A</v>
      </c>
      <c r="N6161" t="e">
        <f>VLOOKUP(A6161, poleco!$A:$E, 2, FALSE)</f>
        <v>#N/A</v>
      </c>
      <c r="O6161" t="e">
        <f>VLOOKUP(A6161, poleco!$A:$E, 3, FALSE)</f>
        <v>#N/A</v>
      </c>
      <c r="P6161" t="e">
        <f>VLOOKUP(A6161, poleco!$A:$E, 4, FALSE)</f>
        <v>#N/A</v>
      </c>
      <c r="Q6161" t="e">
        <f>VLOOKUP(A6161, poleco!$A:$E, 5, FALSE)</f>
        <v>#N/A</v>
      </c>
      <c r="R6161" t="e">
        <f>VLOOKUP(A6161, eco!$A:$K, 2, FALSE)</f>
        <v>#N/A</v>
      </c>
      <c r="S6161" t="e">
        <f>VLOOKUP(A6161, eco!$A:$K, 3, FALSE)</f>
        <v>#N/A</v>
      </c>
      <c r="T6161" t="e">
        <f>VLOOKUP(A6161, eco!$A:$K, 4, FALSE)</f>
        <v>#N/A</v>
      </c>
      <c r="U6161" t="e">
        <f>VLOOKUP(A6161, eco!$A:$K, 5, FALSE)</f>
        <v>#N/A</v>
      </c>
      <c r="V6161" t="e">
        <f>VLOOKUP(A6161, eco!$A:$K, 6, FALSE)</f>
        <v>#N/A</v>
      </c>
      <c r="W6161" t="e">
        <f>VLOOKUP(A6161, eco!$A:$K, 7, FALSE)</f>
        <v>#N/A</v>
      </c>
      <c r="X6161" t="e">
        <f>VLOOKUP(A6161, eco!$A:$K, 8, FALSE)</f>
        <v>#N/A</v>
      </c>
      <c r="Y6161" t="e">
        <f>VLOOKUP(A6161, eco!$A:$K, 9, FALSE)</f>
        <v>#N/A</v>
      </c>
      <c r="Z6161" t="e">
        <f>VLOOKUP(A6161, eco!$A:$K, 10, FALSE)</f>
        <v>#N/A</v>
      </c>
      <c r="AA6161" t="e">
        <f>VLOOKUP(A6161, eco!$A:$K, 11, FALSE)</f>
        <v>#N/A</v>
      </c>
    </row>
    <row r="6162" spans="1:27">
      <c r="A6162" s="1">
        <v>38887</v>
      </c>
      <c r="B6162" t="str">
        <f>VLOOKUP(A6162, wig!$A:$G, 5, FALSE)</f>
        <v>37082.3</v>
      </c>
      <c r="C6162">
        <f>VLOOKUP(A6162, 'wig20'!$A:$F, 5, FALSE)</f>
        <v>2622.4</v>
      </c>
      <c r="L6162" t="e">
        <f>VLOOKUP(A6162, cpi!$A:$B, 2, FALSE)</f>
        <v>#N/A</v>
      </c>
      <c r="M6162" s="4" t="e">
        <f>VLOOKUP(A6162, stopy!$A:$B, 2, FALSE)</f>
        <v>#N/A</v>
      </c>
      <c r="N6162" t="e">
        <f>VLOOKUP(A6162, poleco!$A:$E, 2, FALSE)</f>
        <v>#N/A</v>
      </c>
      <c r="O6162" t="e">
        <f>VLOOKUP(A6162, poleco!$A:$E, 3, FALSE)</f>
        <v>#N/A</v>
      </c>
      <c r="P6162" t="e">
        <f>VLOOKUP(A6162, poleco!$A:$E, 4, FALSE)</f>
        <v>#N/A</v>
      </c>
      <c r="Q6162" t="e">
        <f>VLOOKUP(A6162, poleco!$A:$E, 5, FALSE)</f>
        <v>#N/A</v>
      </c>
      <c r="R6162" t="e">
        <f>VLOOKUP(A6162, eco!$A:$K, 2, FALSE)</f>
        <v>#N/A</v>
      </c>
      <c r="S6162" t="e">
        <f>VLOOKUP(A6162, eco!$A:$K, 3, FALSE)</f>
        <v>#N/A</v>
      </c>
      <c r="T6162" t="e">
        <f>VLOOKUP(A6162, eco!$A:$K, 4, FALSE)</f>
        <v>#N/A</v>
      </c>
      <c r="U6162" t="e">
        <f>VLOOKUP(A6162, eco!$A:$K, 5, FALSE)</f>
        <v>#N/A</v>
      </c>
      <c r="V6162" t="e">
        <f>VLOOKUP(A6162, eco!$A:$K, 6, FALSE)</f>
        <v>#N/A</v>
      </c>
      <c r="W6162" t="e">
        <f>VLOOKUP(A6162, eco!$A:$K, 7, FALSE)</f>
        <v>#N/A</v>
      </c>
      <c r="X6162" t="e">
        <f>VLOOKUP(A6162, eco!$A:$K, 8, FALSE)</f>
        <v>#N/A</v>
      </c>
      <c r="Y6162" t="e">
        <f>VLOOKUP(A6162, eco!$A:$K, 9, FALSE)</f>
        <v>#N/A</v>
      </c>
      <c r="Z6162" t="e">
        <f>VLOOKUP(A6162, eco!$A:$K, 10, FALSE)</f>
        <v>#N/A</v>
      </c>
      <c r="AA6162" t="e">
        <f>VLOOKUP(A6162, eco!$A:$K, 11, FALSE)</f>
        <v>#N/A</v>
      </c>
    </row>
    <row r="6163" spans="1:27">
      <c r="A6163" s="1">
        <v>38886</v>
      </c>
      <c r="B6163" t="e">
        <f>VLOOKUP(A6163, wig!$A:$G, 5, FALSE)</f>
        <v>#N/A</v>
      </c>
      <c r="C6163" t="e">
        <f>VLOOKUP(A6163, 'wig20'!$A:$F, 5, FALSE)</f>
        <v>#N/A</v>
      </c>
      <c r="L6163" t="e">
        <f>VLOOKUP(A6163, cpi!$A:$B, 2, FALSE)</f>
        <v>#N/A</v>
      </c>
      <c r="M6163" s="4" t="e">
        <f>VLOOKUP(A6163, stopy!$A:$B, 2, FALSE)</f>
        <v>#N/A</v>
      </c>
      <c r="N6163" t="e">
        <f>VLOOKUP(A6163, poleco!$A:$E, 2, FALSE)</f>
        <v>#N/A</v>
      </c>
      <c r="O6163" t="e">
        <f>VLOOKUP(A6163, poleco!$A:$E, 3, FALSE)</f>
        <v>#N/A</v>
      </c>
      <c r="P6163" t="e">
        <f>VLOOKUP(A6163, poleco!$A:$E, 4, FALSE)</f>
        <v>#N/A</v>
      </c>
      <c r="Q6163" t="e">
        <f>VLOOKUP(A6163, poleco!$A:$E, 5, FALSE)</f>
        <v>#N/A</v>
      </c>
      <c r="R6163" t="e">
        <f>VLOOKUP(A6163, eco!$A:$K, 2, FALSE)</f>
        <v>#N/A</v>
      </c>
      <c r="S6163" t="e">
        <f>VLOOKUP(A6163, eco!$A:$K, 3, FALSE)</f>
        <v>#N/A</v>
      </c>
      <c r="T6163" t="e">
        <f>VLOOKUP(A6163, eco!$A:$K, 4, FALSE)</f>
        <v>#N/A</v>
      </c>
      <c r="U6163" t="e">
        <f>VLOOKUP(A6163, eco!$A:$K, 5, FALSE)</f>
        <v>#N/A</v>
      </c>
      <c r="V6163" t="e">
        <f>VLOOKUP(A6163, eco!$A:$K, 6, FALSE)</f>
        <v>#N/A</v>
      </c>
      <c r="W6163" t="e">
        <f>VLOOKUP(A6163, eco!$A:$K, 7, FALSE)</f>
        <v>#N/A</v>
      </c>
      <c r="X6163" t="e">
        <f>VLOOKUP(A6163, eco!$A:$K, 8, FALSE)</f>
        <v>#N/A</v>
      </c>
      <c r="Y6163" t="e">
        <f>VLOOKUP(A6163, eco!$A:$K, 9, FALSE)</f>
        <v>#N/A</v>
      </c>
      <c r="Z6163" t="e">
        <f>VLOOKUP(A6163, eco!$A:$K, 10, FALSE)</f>
        <v>#N/A</v>
      </c>
      <c r="AA6163" t="e">
        <f>VLOOKUP(A6163, eco!$A:$K, 11, FALSE)</f>
        <v>#N/A</v>
      </c>
    </row>
    <row r="6164" spans="1:27">
      <c r="A6164" s="1">
        <v>38885</v>
      </c>
      <c r="B6164" t="e">
        <f>VLOOKUP(A6164, wig!$A:$G, 5, FALSE)</f>
        <v>#N/A</v>
      </c>
      <c r="C6164" t="e">
        <f>VLOOKUP(A6164, 'wig20'!$A:$F, 5, FALSE)</f>
        <v>#N/A</v>
      </c>
      <c r="L6164" t="e">
        <f>VLOOKUP(A6164, cpi!$A:$B, 2, FALSE)</f>
        <v>#N/A</v>
      </c>
      <c r="M6164" s="4" t="e">
        <f>VLOOKUP(A6164, stopy!$A:$B, 2, FALSE)</f>
        <v>#N/A</v>
      </c>
      <c r="N6164" t="e">
        <f>VLOOKUP(A6164, poleco!$A:$E, 2, FALSE)</f>
        <v>#N/A</v>
      </c>
      <c r="O6164" t="e">
        <f>VLOOKUP(A6164, poleco!$A:$E, 3, FALSE)</f>
        <v>#N/A</v>
      </c>
      <c r="P6164" t="e">
        <f>VLOOKUP(A6164, poleco!$A:$E, 4, FALSE)</f>
        <v>#N/A</v>
      </c>
      <c r="Q6164" t="e">
        <f>VLOOKUP(A6164, poleco!$A:$E, 5, FALSE)</f>
        <v>#N/A</v>
      </c>
      <c r="R6164" t="e">
        <f>VLOOKUP(A6164, eco!$A:$K, 2, FALSE)</f>
        <v>#N/A</v>
      </c>
      <c r="S6164" t="e">
        <f>VLOOKUP(A6164, eco!$A:$K, 3, FALSE)</f>
        <v>#N/A</v>
      </c>
      <c r="T6164" t="e">
        <f>VLOOKUP(A6164, eco!$A:$K, 4, FALSE)</f>
        <v>#N/A</v>
      </c>
      <c r="U6164" t="e">
        <f>VLOOKUP(A6164, eco!$A:$K, 5, FALSE)</f>
        <v>#N/A</v>
      </c>
      <c r="V6164" t="e">
        <f>VLOOKUP(A6164, eco!$A:$K, 6, FALSE)</f>
        <v>#N/A</v>
      </c>
      <c r="W6164" t="e">
        <f>VLOOKUP(A6164, eco!$A:$K, 7, FALSE)</f>
        <v>#N/A</v>
      </c>
      <c r="X6164" t="e">
        <f>VLOOKUP(A6164, eco!$A:$K, 8, FALSE)</f>
        <v>#N/A</v>
      </c>
      <c r="Y6164" t="e">
        <f>VLOOKUP(A6164, eco!$A:$K, 9, FALSE)</f>
        <v>#N/A</v>
      </c>
      <c r="Z6164" t="e">
        <f>VLOOKUP(A6164, eco!$A:$K, 10, FALSE)</f>
        <v>#N/A</v>
      </c>
      <c r="AA6164" t="e">
        <f>VLOOKUP(A6164, eco!$A:$K, 11, FALSE)</f>
        <v>#N/A</v>
      </c>
    </row>
    <row r="6165" spans="1:27">
      <c r="A6165" s="1">
        <v>38884</v>
      </c>
      <c r="B6165" t="str">
        <f>VLOOKUP(A6165, wig!$A:$G, 5, FALSE)</f>
        <v>36261.8</v>
      </c>
      <c r="C6165">
        <f>VLOOKUP(A6165, 'wig20'!$A:$F, 5, FALSE)</f>
        <v>2553.3200000000002</v>
      </c>
      <c r="L6165" t="e">
        <f>VLOOKUP(A6165, cpi!$A:$B, 2, FALSE)</f>
        <v>#N/A</v>
      </c>
      <c r="M6165" s="4" t="e">
        <f>VLOOKUP(A6165, stopy!$A:$B, 2, FALSE)</f>
        <v>#N/A</v>
      </c>
      <c r="N6165" t="e">
        <f>VLOOKUP(A6165, poleco!$A:$E, 2, FALSE)</f>
        <v>#N/A</v>
      </c>
      <c r="O6165" t="e">
        <f>VLOOKUP(A6165, poleco!$A:$E, 3, FALSE)</f>
        <v>#N/A</v>
      </c>
      <c r="P6165" t="e">
        <f>VLOOKUP(A6165, poleco!$A:$E, 4, FALSE)</f>
        <v>#N/A</v>
      </c>
      <c r="Q6165" t="e">
        <f>VLOOKUP(A6165, poleco!$A:$E, 5, FALSE)</f>
        <v>#N/A</v>
      </c>
      <c r="R6165" t="e">
        <f>VLOOKUP(A6165, eco!$A:$K, 2, FALSE)</f>
        <v>#N/A</v>
      </c>
      <c r="S6165" t="e">
        <f>VLOOKUP(A6165, eco!$A:$K, 3, FALSE)</f>
        <v>#N/A</v>
      </c>
      <c r="T6165" t="e">
        <f>VLOOKUP(A6165, eco!$A:$K, 4, FALSE)</f>
        <v>#N/A</v>
      </c>
      <c r="U6165" t="e">
        <f>VLOOKUP(A6165, eco!$A:$K, 5, FALSE)</f>
        <v>#N/A</v>
      </c>
      <c r="V6165" t="e">
        <f>VLOOKUP(A6165, eco!$A:$K, 6, FALSE)</f>
        <v>#N/A</v>
      </c>
      <c r="W6165" t="e">
        <f>VLOOKUP(A6165, eco!$A:$K, 7, FALSE)</f>
        <v>#N/A</v>
      </c>
      <c r="X6165" t="e">
        <f>VLOOKUP(A6165, eco!$A:$K, 8, FALSE)</f>
        <v>#N/A</v>
      </c>
      <c r="Y6165" t="e">
        <f>VLOOKUP(A6165, eco!$A:$K, 9, FALSE)</f>
        <v>#N/A</v>
      </c>
      <c r="Z6165" t="e">
        <f>VLOOKUP(A6165, eco!$A:$K, 10, FALSE)</f>
        <v>#N/A</v>
      </c>
      <c r="AA6165" t="e">
        <f>VLOOKUP(A6165, eco!$A:$K, 11, FALSE)</f>
        <v>#N/A</v>
      </c>
    </row>
    <row r="6166" spans="1:27">
      <c r="A6166" s="1">
        <v>38883</v>
      </c>
      <c r="B6166" t="e">
        <f>VLOOKUP(A6166, wig!$A:$G, 5, FALSE)</f>
        <v>#N/A</v>
      </c>
      <c r="C6166" t="e">
        <f>VLOOKUP(A6166, 'wig20'!$A:$F, 5, FALSE)</f>
        <v>#N/A</v>
      </c>
      <c r="L6166" t="e">
        <f>VLOOKUP(A6166, cpi!$A:$B, 2, FALSE)</f>
        <v>#N/A</v>
      </c>
      <c r="M6166" s="4" t="e">
        <f>VLOOKUP(A6166, stopy!$A:$B, 2, FALSE)</f>
        <v>#N/A</v>
      </c>
      <c r="N6166" t="e">
        <f>VLOOKUP(A6166, poleco!$A:$E, 2, FALSE)</f>
        <v>#N/A</v>
      </c>
      <c r="O6166" t="e">
        <f>VLOOKUP(A6166, poleco!$A:$E, 3, FALSE)</f>
        <v>#N/A</v>
      </c>
      <c r="P6166" t="e">
        <f>VLOOKUP(A6166, poleco!$A:$E, 4, FALSE)</f>
        <v>#N/A</v>
      </c>
      <c r="Q6166" t="e">
        <f>VLOOKUP(A6166, poleco!$A:$E, 5, FALSE)</f>
        <v>#N/A</v>
      </c>
      <c r="R6166" t="e">
        <f>VLOOKUP(A6166, eco!$A:$K, 2, FALSE)</f>
        <v>#N/A</v>
      </c>
      <c r="S6166" t="e">
        <f>VLOOKUP(A6166, eco!$A:$K, 3, FALSE)</f>
        <v>#N/A</v>
      </c>
      <c r="T6166" t="e">
        <f>VLOOKUP(A6166, eco!$A:$K, 4, FALSE)</f>
        <v>#N/A</v>
      </c>
      <c r="U6166" t="e">
        <f>VLOOKUP(A6166, eco!$A:$K, 5, FALSE)</f>
        <v>#N/A</v>
      </c>
      <c r="V6166" t="e">
        <f>VLOOKUP(A6166, eco!$A:$K, 6, FALSE)</f>
        <v>#N/A</v>
      </c>
      <c r="W6166" t="e">
        <f>VLOOKUP(A6166, eco!$A:$K, 7, FALSE)</f>
        <v>#N/A</v>
      </c>
      <c r="X6166" t="e">
        <f>VLOOKUP(A6166, eco!$A:$K, 8, FALSE)</f>
        <v>#N/A</v>
      </c>
      <c r="Y6166" t="e">
        <f>VLOOKUP(A6166, eco!$A:$K, 9, FALSE)</f>
        <v>#N/A</v>
      </c>
      <c r="Z6166" t="e">
        <f>VLOOKUP(A6166, eco!$A:$K, 10, FALSE)</f>
        <v>#N/A</v>
      </c>
      <c r="AA6166" t="e">
        <f>VLOOKUP(A6166, eco!$A:$K, 11, FALSE)</f>
        <v>#N/A</v>
      </c>
    </row>
    <row r="6167" spans="1:27">
      <c r="A6167" s="1">
        <v>38882</v>
      </c>
      <c r="B6167" t="str">
        <f>VLOOKUP(A6167, wig!$A:$G, 5, FALSE)</f>
        <v>35935.5</v>
      </c>
      <c r="C6167">
        <f>VLOOKUP(A6167, 'wig20'!$A:$F, 5, FALSE)</f>
        <v>2536.9299999999998</v>
      </c>
      <c r="L6167" t="e">
        <f>VLOOKUP(A6167, cpi!$A:$B, 2, FALSE)</f>
        <v>#N/A</v>
      </c>
      <c r="M6167" s="4" t="e">
        <f>VLOOKUP(A6167, stopy!$A:$B, 2, FALSE)</f>
        <v>#N/A</v>
      </c>
      <c r="N6167" t="e">
        <f>VLOOKUP(A6167, poleco!$A:$E, 2, FALSE)</f>
        <v>#N/A</v>
      </c>
      <c r="O6167" t="e">
        <f>VLOOKUP(A6167, poleco!$A:$E, 3, FALSE)</f>
        <v>#N/A</v>
      </c>
      <c r="P6167" t="e">
        <f>VLOOKUP(A6167, poleco!$A:$E, 4, FALSE)</f>
        <v>#N/A</v>
      </c>
      <c r="Q6167" t="e">
        <f>VLOOKUP(A6167, poleco!$A:$E, 5, FALSE)</f>
        <v>#N/A</v>
      </c>
      <c r="R6167" t="e">
        <f>VLOOKUP(A6167, eco!$A:$K, 2, FALSE)</f>
        <v>#N/A</v>
      </c>
      <c r="S6167" t="e">
        <f>VLOOKUP(A6167, eco!$A:$K, 3, FALSE)</f>
        <v>#N/A</v>
      </c>
      <c r="T6167" t="e">
        <f>VLOOKUP(A6167, eco!$A:$K, 4, FALSE)</f>
        <v>#N/A</v>
      </c>
      <c r="U6167" t="e">
        <f>VLOOKUP(A6167, eco!$A:$K, 5, FALSE)</f>
        <v>#N/A</v>
      </c>
      <c r="V6167" t="e">
        <f>VLOOKUP(A6167, eco!$A:$K, 6, FALSE)</f>
        <v>#N/A</v>
      </c>
      <c r="W6167" t="e">
        <f>VLOOKUP(A6167, eco!$A:$K, 7, FALSE)</f>
        <v>#N/A</v>
      </c>
      <c r="X6167" t="e">
        <f>VLOOKUP(A6167, eco!$A:$K, 8, FALSE)</f>
        <v>#N/A</v>
      </c>
      <c r="Y6167" t="e">
        <f>VLOOKUP(A6167, eco!$A:$K, 9, FALSE)</f>
        <v>#N/A</v>
      </c>
      <c r="Z6167" t="e">
        <f>VLOOKUP(A6167, eco!$A:$K, 10, FALSE)</f>
        <v>#N/A</v>
      </c>
      <c r="AA6167" t="e">
        <f>VLOOKUP(A6167, eco!$A:$K, 11, FALSE)</f>
        <v>#N/A</v>
      </c>
    </row>
    <row r="6168" spans="1:27">
      <c r="A6168" s="1">
        <v>38881</v>
      </c>
      <c r="B6168" t="str">
        <f>VLOOKUP(A6168, wig!$A:$G, 5, FALSE)</f>
        <v>36022.4</v>
      </c>
      <c r="C6168">
        <f>VLOOKUP(A6168, 'wig20'!$A:$F, 5, FALSE)</f>
        <v>2545.87</v>
      </c>
      <c r="L6168" t="e">
        <f>VLOOKUP(A6168, cpi!$A:$B, 2, FALSE)</f>
        <v>#N/A</v>
      </c>
      <c r="M6168" s="4" t="e">
        <f>VLOOKUP(A6168, stopy!$A:$B, 2, FALSE)</f>
        <v>#N/A</v>
      </c>
      <c r="N6168" t="e">
        <f>VLOOKUP(A6168, poleco!$A:$E, 2, FALSE)</f>
        <v>#N/A</v>
      </c>
      <c r="O6168" t="e">
        <f>VLOOKUP(A6168, poleco!$A:$E, 3, FALSE)</f>
        <v>#N/A</v>
      </c>
      <c r="P6168" t="e">
        <f>VLOOKUP(A6168, poleco!$A:$E, 4, FALSE)</f>
        <v>#N/A</v>
      </c>
      <c r="Q6168" t="e">
        <f>VLOOKUP(A6168, poleco!$A:$E, 5, FALSE)</f>
        <v>#N/A</v>
      </c>
      <c r="R6168" t="e">
        <f>VLOOKUP(A6168, eco!$A:$K, 2, FALSE)</f>
        <v>#N/A</v>
      </c>
      <c r="S6168" t="e">
        <f>VLOOKUP(A6168, eco!$A:$K, 3, FALSE)</f>
        <v>#N/A</v>
      </c>
      <c r="T6168" t="e">
        <f>VLOOKUP(A6168, eco!$A:$K, 4, FALSE)</f>
        <v>#N/A</v>
      </c>
      <c r="U6168" t="e">
        <f>VLOOKUP(A6168, eco!$A:$K, 5, FALSE)</f>
        <v>#N/A</v>
      </c>
      <c r="V6168" t="e">
        <f>VLOOKUP(A6168, eco!$A:$K, 6, FALSE)</f>
        <v>#N/A</v>
      </c>
      <c r="W6168" t="e">
        <f>VLOOKUP(A6168, eco!$A:$K, 7, FALSE)</f>
        <v>#N/A</v>
      </c>
      <c r="X6168" t="e">
        <f>VLOOKUP(A6168, eco!$A:$K, 8, FALSE)</f>
        <v>#N/A</v>
      </c>
      <c r="Y6168" t="e">
        <f>VLOOKUP(A6168, eco!$A:$K, 9, FALSE)</f>
        <v>#N/A</v>
      </c>
      <c r="Z6168" t="e">
        <f>VLOOKUP(A6168, eco!$A:$K, 10, FALSE)</f>
        <v>#N/A</v>
      </c>
      <c r="AA6168" t="e">
        <f>VLOOKUP(A6168, eco!$A:$K, 11, FALSE)</f>
        <v>#N/A</v>
      </c>
    </row>
    <row r="6169" spans="1:27">
      <c r="A6169" s="1">
        <v>38880</v>
      </c>
      <c r="B6169" t="str">
        <f>VLOOKUP(A6169, wig!$A:$G, 5, FALSE)</f>
        <v>37326.5</v>
      </c>
      <c r="C6169">
        <f>VLOOKUP(A6169, 'wig20'!$A:$F, 5, FALSE)</f>
        <v>2641.02</v>
      </c>
      <c r="L6169" t="e">
        <f>VLOOKUP(A6169, cpi!$A:$B, 2, FALSE)</f>
        <v>#N/A</v>
      </c>
      <c r="M6169" s="4" t="e">
        <f>VLOOKUP(A6169, stopy!$A:$B, 2, FALSE)</f>
        <v>#N/A</v>
      </c>
      <c r="N6169" t="e">
        <f>VLOOKUP(A6169, poleco!$A:$E, 2, FALSE)</f>
        <v>#N/A</v>
      </c>
      <c r="O6169" t="e">
        <f>VLOOKUP(A6169, poleco!$A:$E, 3, FALSE)</f>
        <v>#N/A</v>
      </c>
      <c r="P6169" t="e">
        <f>VLOOKUP(A6169, poleco!$A:$E, 4, FALSE)</f>
        <v>#N/A</v>
      </c>
      <c r="Q6169" t="e">
        <f>VLOOKUP(A6169, poleco!$A:$E, 5, FALSE)</f>
        <v>#N/A</v>
      </c>
      <c r="R6169" t="e">
        <f>VLOOKUP(A6169, eco!$A:$K, 2, FALSE)</f>
        <v>#N/A</v>
      </c>
      <c r="S6169" t="e">
        <f>VLOOKUP(A6169, eco!$A:$K, 3, FALSE)</f>
        <v>#N/A</v>
      </c>
      <c r="T6169" t="e">
        <f>VLOOKUP(A6169, eco!$A:$K, 4, FALSE)</f>
        <v>#N/A</v>
      </c>
      <c r="U6169" t="e">
        <f>VLOOKUP(A6169, eco!$A:$K, 5, FALSE)</f>
        <v>#N/A</v>
      </c>
      <c r="V6169" t="e">
        <f>VLOOKUP(A6169, eco!$A:$K, 6, FALSE)</f>
        <v>#N/A</v>
      </c>
      <c r="W6169" t="e">
        <f>VLOOKUP(A6169, eco!$A:$K, 7, FALSE)</f>
        <v>#N/A</v>
      </c>
      <c r="X6169" t="e">
        <f>VLOOKUP(A6169, eco!$A:$K, 8, FALSE)</f>
        <v>#N/A</v>
      </c>
      <c r="Y6169" t="e">
        <f>VLOOKUP(A6169, eco!$A:$K, 9, FALSE)</f>
        <v>#N/A</v>
      </c>
      <c r="Z6169" t="e">
        <f>VLOOKUP(A6169, eco!$A:$K, 10, FALSE)</f>
        <v>#N/A</v>
      </c>
      <c r="AA6169" t="e">
        <f>VLOOKUP(A6169, eco!$A:$K, 11, FALSE)</f>
        <v>#N/A</v>
      </c>
    </row>
    <row r="6170" spans="1:27">
      <c r="A6170" s="1">
        <v>38879</v>
      </c>
      <c r="B6170" t="e">
        <f>VLOOKUP(A6170, wig!$A:$G, 5, FALSE)</f>
        <v>#N/A</v>
      </c>
      <c r="C6170" t="e">
        <f>VLOOKUP(A6170, 'wig20'!$A:$F, 5, FALSE)</f>
        <v>#N/A</v>
      </c>
      <c r="L6170" t="e">
        <f>VLOOKUP(A6170, cpi!$A:$B, 2, FALSE)</f>
        <v>#N/A</v>
      </c>
      <c r="M6170" s="4" t="e">
        <f>VLOOKUP(A6170, stopy!$A:$B, 2, FALSE)</f>
        <v>#N/A</v>
      </c>
      <c r="N6170" t="e">
        <f>VLOOKUP(A6170, poleco!$A:$E, 2, FALSE)</f>
        <v>#N/A</v>
      </c>
      <c r="O6170" t="e">
        <f>VLOOKUP(A6170, poleco!$A:$E, 3, FALSE)</f>
        <v>#N/A</v>
      </c>
      <c r="P6170" t="e">
        <f>VLOOKUP(A6170, poleco!$A:$E, 4, FALSE)</f>
        <v>#N/A</v>
      </c>
      <c r="Q6170" t="e">
        <f>VLOOKUP(A6170, poleco!$A:$E, 5, FALSE)</f>
        <v>#N/A</v>
      </c>
      <c r="R6170" t="e">
        <f>VLOOKUP(A6170, eco!$A:$K, 2, FALSE)</f>
        <v>#N/A</v>
      </c>
      <c r="S6170" t="e">
        <f>VLOOKUP(A6170, eco!$A:$K, 3, FALSE)</f>
        <v>#N/A</v>
      </c>
      <c r="T6170" t="e">
        <f>VLOOKUP(A6170, eco!$A:$K, 4, FALSE)</f>
        <v>#N/A</v>
      </c>
      <c r="U6170" t="e">
        <f>VLOOKUP(A6170, eco!$A:$K, 5, FALSE)</f>
        <v>#N/A</v>
      </c>
      <c r="V6170" t="e">
        <f>VLOOKUP(A6170, eco!$A:$K, 6, FALSE)</f>
        <v>#N/A</v>
      </c>
      <c r="W6170" t="e">
        <f>VLOOKUP(A6170, eco!$A:$K, 7, FALSE)</f>
        <v>#N/A</v>
      </c>
      <c r="X6170" t="e">
        <f>VLOOKUP(A6170, eco!$A:$K, 8, FALSE)</f>
        <v>#N/A</v>
      </c>
      <c r="Y6170" t="e">
        <f>VLOOKUP(A6170, eco!$A:$K, 9, FALSE)</f>
        <v>#N/A</v>
      </c>
      <c r="Z6170" t="e">
        <f>VLOOKUP(A6170, eco!$A:$K, 10, FALSE)</f>
        <v>#N/A</v>
      </c>
      <c r="AA6170" t="e">
        <f>VLOOKUP(A6170, eco!$A:$K, 11, FALSE)</f>
        <v>#N/A</v>
      </c>
    </row>
    <row r="6171" spans="1:27">
      <c r="A6171" s="1">
        <v>38878</v>
      </c>
      <c r="B6171" t="e">
        <f>VLOOKUP(A6171, wig!$A:$G, 5, FALSE)</f>
        <v>#N/A</v>
      </c>
      <c r="C6171" t="e">
        <f>VLOOKUP(A6171, 'wig20'!$A:$F, 5, FALSE)</f>
        <v>#N/A</v>
      </c>
      <c r="L6171" t="e">
        <f>VLOOKUP(A6171, cpi!$A:$B, 2, FALSE)</f>
        <v>#N/A</v>
      </c>
      <c r="M6171" s="4" t="e">
        <f>VLOOKUP(A6171, stopy!$A:$B, 2, FALSE)</f>
        <v>#N/A</v>
      </c>
      <c r="N6171" t="e">
        <f>VLOOKUP(A6171, poleco!$A:$E, 2, FALSE)</f>
        <v>#N/A</v>
      </c>
      <c r="O6171" t="e">
        <f>VLOOKUP(A6171, poleco!$A:$E, 3, FALSE)</f>
        <v>#N/A</v>
      </c>
      <c r="P6171" t="e">
        <f>VLOOKUP(A6171, poleco!$A:$E, 4, FALSE)</f>
        <v>#N/A</v>
      </c>
      <c r="Q6171" t="e">
        <f>VLOOKUP(A6171, poleco!$A:$E, 5, FALSE)</f>
        <v>#N/A</v>
      </c>
      <c r="R6171" t="e">
        <f>VLOOKUP(A6171, eco!$A:$K, 2, FALSE)</f>
        <v>#N/A</v>
      </c>
      <c r="S6171" t="e">
        <f>VLOOKUP(A6171, eco!$A:$K, 3, FALSE)</f>
        <v>#N/A</v>
      </c>
      <c r="T6171" t="e">
        <f>VLOOKUP(A6171, eco!$A:$K, 4, FALSE)</f>
        <v>#N/A</v>
      </c>
      <c r="U6171" t="e">
        <f>VLOOKUP(A6171, eco!$A:$K, 5, FALSE)</f>
        <v>#N/A</v>
      </c>
      <c r="V6171" t="e">
        <f>VLOOKUP(A6171, eco!$A:$K, 6, FALSE)</f>
        <v>#N/A</v>
      </c>
      <c r="W6171" t="e">
        <f>VLOOKUP(A6171, eco!$A:$K, 7, FALSE)</f>
        <v>#N/A</v>
      </c>
      <c r="X6171" t="e">
        <f>VLOOKUP(A6171, eco!$A:$K, 8, FALSE)</f>
        <v>#N/A</v>
      </c>
      <c r="Y6171" t="e">
        <f>VLOOKUP(A6171, eco!$A:$K, 9, FALSE)</f>
        <v>#N/A</v>
      </c>
      <c r="Z6171" t="e">
        <f>VLOOKUP(A6171, eco!$A:$K, 10, FALSE)</f>
        <v>#N/A</v>
      </c>
      <c r="AA6171" t="e">
        <f>VLOOKUP(A6171, eco!$A:$K, 11, FALSE)</f>
        <v>#N/A</v>
      </c>
    </row>
    <row r="6172" spans="1:27">
      <c r="A6172" s="1">
        <v>38877</v>
      </c>
      <c r="B6172" t="str">
        <f>VLOOKUP(A6172, wig!$A:$G, 5, FALSE)</f>
        <v>38688.6</v>
      </c>
      <c r="C6172">
        <f>VLOOKUP(A6172, 'wig20'!$A:$F, 5, FALSE)</f>
        <v>2736.85</v>
      </c>
      <c r="L6172" t="e">
        <f>VLOOKUP(A6172, cpi!$A:$B, 2, FALSE)</f>
        <v>#N/A</v>
      </c>
      <c r="M6172" s="4" t="e">
        <f>VLOOKUP(A6172, stopy!$A:$B, 2, FALSE)</f>
        <v>#N/A</v>
      </c>
      <c r="N6172" t="e">
        <f>VLOOKUP(A6172, poleco!$A:$E, 2, FALSE)</f>
        <v>#N/A</v>
      </c>
      <c r="O6172" t="e">
        <f>VLOOKUP(A6172, poleco!$A:$E, 3, FALSE)</f>
        <v>#N/A</v>
      </c>
      <c r="P6172" t="e">
        <f>VLOOKUP(A6172, poleco!$A:$E, 4, FALSE)</f>
        <v>#N/A</v>
      </c>
      <c r="Q6172" t="e">
        <f>VLOOKUP(A6172, poleco!$A:$E, 5, FALSE)</f>
        <v>#N/A</v>
      </c>
      <c r="R6172" t="e">
        <f>VLOOKUP(A6172, eco!$A:$K, 2, FALSE)</f>
        <v>#N/A</v>
      </c>
      <c r="S6172" t="e">
        <f>VLOOKUP(A6172, eco!$A:$K, 3, FALSE)</f>
        <v>#N/A</v>
      </c>
      <c r="T6172" t="e">
        <f>VLOOKUP(A6172, eco!$A:$K, 4, FALSE)</f>
        <v>#N/A</v>
      </c>
      <c r="U6172" t="e">
        <f>VLOOKUP(A6172, eco!$A:$K, 5, FALSE)</f>
        <v>#N/A</v>
      </c>
      <c r="V6172" t="e">
        <f>VLOOKUP(A6172, eco!$A:$K, 6, FALSE)</f>
        <v>#N/A</v>
      </c>
      <c r="W6172" t="e">
        <f>VLOOKUP(A6172, eco!$A:$K, 7, FALSE)</f>
        <v>#N/A</v>
      </c>
      <c r="X6172" t="e">
        <f>VLOOKUP(A6172, eco!$A:$K, 8, FALSE)</f>
        <v>#N/A</v>
      </c>
      <c r="Y6172" t="e">
        <f>VLOOKUP(A6172, eco!$A:$K, 9, FALSE)</f>
        <v>#N/A</v>
      </c>
      <c r="Z6172" t="e">
        <f>VLOOKUP(A6172, eco!$A:$K, 10, FALSE)</f>
        <v>#N/A</v>
      </c>
      <c r="AA6172" t="e">
        <f>VLOOKUP(A6172, eco!$A:$K, 11, FALSE)</f>
        <v>#N/A</v>
      </c>
    </row>
    <row r="6173" spans="1:27">
      <c r="A6173" s="1">
        <v>38876</v>
      </c>
      <c r="B6173" t="str">
        <f>VLOOKUP(A6173, wig!$A:$G, 5, FALSE)</f>
        <v>39197.4</v>
      </c>
      <c r="C6173">
        <f>VLOOKUP(A6173, 'wig20'!$A:$F, 5, FALSE)</f>
        <v>2777.33</v>
      </c>
      <c r="L6173" t="e">
        <f>VLOOKUP(A6173, cpi!$A:$B, 2, FALSE)</f>
        <v>#N/A</v>
      </c>
      <c r="M6173" s="4" t="e">
        <f>VLOOKUP(A6173, stopy!$A:$B, 2, FALSE)</f>
        <v>#N/A</v>
      </c>
      <c r="N6173" t="e">
        <f>VLOOKUP(A6173, poleco!$A:$E, 2, FALSE)</f>
        <v>#N/A</v>
      </c>
      <c r="O6173" t="e">
        <f>VLOOKUP(A6173, poleco!$A:$E, 3, FALSE)</f>
        <v>#N/A</v>
      </c>
      <c r="P6173" t="e">
        <f>VLOOKUP(A6173, poleco!$A:$E, 4, FALSE)</f>
        <v>#N/A</v>
      </c>
      <c r="Q6173" t="e">
        <f>VLOOKUP(A6173, poleco!$A:$E, 5, FALSE)</f>
        <v>#N/A</v>
      </c>
      <c r="R6173" t="e">
        <f>VLOOKUP(A6173, eco!$A:$K, 2, FALSE)</f>
        <v>#N/A</v>
      </c>
      <c r="S6173" t="e">
        <f>VLOOKUP(A6173, eco!$A:$K, 3, FALSE)</f>
        <v>#N/A</v>
      </c>
      <c r="T6173" t="e">
        <f>VLOOKUP(A6173, eco!$A:$K, 4, FALSE)</f>
        <v>#N/A</v>
      </c>
      <c r="U6173" t="e">
        <f>VLOOKUP(A6173, eco!$A:$K, 5, FALSE)</f>
        <v>#N/A</v>
      </c>
      <c r="V6173" t="e">
        <f>VLOOKUP(A6173, eco!$A:$K, 6, FALSE)</f>
        <v>#N/A</v>
      </c>
      <c r="W6173" t="e">
        <f>VLOOKUP(A6173, eco!$A:$K, 7, FALSE)</f>
        <v>#N/A</v>
      </c>
      <c r="X6173" t="e">
        <f>VLOOKUP(A6173, eco!$A:$K, 8, FALSE)</f>
        <v>#N/A</v>
      </c>
      <c r="Y6173" t="e">
        <f>VLOOKUP(A6173, eco!$A:$K, 9, FALSE)</f>
        <v>#N/A</v>
      </c>
      <c r="Z6173" t="e">
        <f>VLOOKUP(A6173, eco!$A:$K, 10, FALSE)</f>
        <v>#N/A</v>
      </c>
      <c r="AA6173" t="e">
        <f>VLOOKUP(A6173, eco!$A:$K, 11, FALSE)</f>
        <v>#N/A</v>
      </c>
    </row>
    <row r="6174" spans="1:27">
      <c r="A6174" s="1">
        <v>38875</v>
      </c>
      <c r="B6174" t="str">
        <f>VLOOKUP(A6174, wig!$A:$G, 5, FALSE)</f>
        <v>40147.6</v>
      </c>
      <c r="C6174">
        <f>VLOOKUP(A6174, 'wig20'!$A:$F, 5, FALSE)</f>
        <v>2849.59</v>
      </c>
      <c r="L6174" t="e">
        <f>VLOOKUP(A6174, cpi!$A:$B, 2, FALSE)</f>
        <v>#N/A</v>
      </c>
      <c r="M6174" s="4" t="e">
        <f>VLOOKUP(A6174, stopy!$A:$B, 2, FALSE)</f>
        <v>#N/A</v>
      </c>
      <c r="N6174" t="e">
        <f>VLOOKUP(A6174, poleco!$A:$E, 2, FALSE)</f>
        <v>#N/A</v>
      </c>
      <c r="O6174" t="e">
        <f>VLOOKUP(A6174, poleco!$A:$E, 3, FALSE)</f>
        <v>#N/A</v>
      </c>
      <c r="P6174" t="e">
        <f>VLOOKUP(A6174, poleco!$A:$E, 4, FALSE)</f>
        <v>#N/A</v>
      </c>
      <c r="Q6174" t="e">
        <f>VLOOKUP(A6174, poleco!$A:$E, 5, FALSE)</f>
        <v>#N/A</v>
      </c>
      <c r="R6174" t="e">
        <f>VLOOKUP(A6174, eco!$A:$K, 2, FALSE)</f>
        <v>#N/A</v>
      </c>
      <c r="S6174" t="e">
        <f>VLOOKUP(A6174, eco!$A:$K, 3, FALSE)</f>
        <v>#N/A</v>
      </c>
      <c r="T6174" t="e">
        <f>VLOOKUP(A6174, eco!$A:$K, 4, FALSE)</f>
        <v>#N/A</v>
      </c>
      <c r="U6174" t="e">
        <f>VLOOKUP(A6174, eco!$A:$K, 5, FALSE)</f>
        <v>#N/A</v>
      </c>
      <c r="V6174" t="e">
        <f>VLOOKUP(A6174, eco!$A:$K, 6, FALSE)</f>
        <v>#N/A</v>
      </c>
      <c r="W6174" t="e">
        <f>VLOOKUP(A6174, eco!$A:$K, 7, FALSE)</f>
        <v>#N/A</v>
      </c>
      <c r="X6174" t="e">
        <f>VLOOKUP(A6174, eco!$A:$K, 8, FALSE)</f>
        <v>#N/A</v>
      </c>
      <c r="Y6174" t="e">
        <f>VLOOKUP(A6174, eco!$A:$K, 9, FALSE)</f>
        <v>#N/A</v>
      </c>
      <c r="Z6174" t="e">
        <f>VLOOKUP(A6174, eco!$A:$K, 10, FALSE)</f>
        <v>#N/A</v>
      </c>
      <c r="AA6174" t="e">
        <f>VLOOKUP(A6174, eco!$A:$K, 11, FALSE)</f>
        <v>#N/A</v>
      </c>
    </row>
    <row r="6175" spans="1:27">
      <c r="A6175" s="1">
        <v>38874</v>
      </c>
      <c r="B6175">
        <f>VLOOKUP(A6175, wig!$A:$G, 5, FALSE)</f>
        <v>40272</v>
      </c>
      <c r="C6175">
        <f>VLOOKUP(A6175, 'wig20'!$A:$F, 5, FALSE)</f>
        <v>2855.91</v>
      </c>
      <c r="L6175" t="e">
        <f>VLOOKUP(A6175, cpi!$A:$B, 2, FALSE)</f>
        <v>#N/A</v>
      </c>
      <c r="M6175" s="4" t="e">
        <f>VLOOKUP(A6175, stopy!$A:$B, 2, FALSE)</f>
        <v>#N/A</v>
      </c>
      <c r="N6175" t="e">
        <f>VLOOKUP(A6175, poleco!$A:$E, 2, FALSE)</f>
        <v>#N/A</v>
      </c>
      <c r="O6175" t="e">
        <f>VLOOKUP(A6175, poleco!$A:$E, 3, FALSE)</f>
        <v>#N/A</v>
      </c>
      <c r="P6175" t="e">
        <f>VLOOKUP(A6175, poleco!$A:$E, 4, FALSE)</f>
        <v>#N/A</v>
      </c>
      <c r="Q6175" t="e">
        <f>VLOOKUP(A6175, poleco!$A:$E, 5, FALSE)</f>
        <v>#N/A</v>
      </c>
      <c r="R6175" t="e">
        <f>VLOOKUP(A6175, eco!$A:$K, 2, FALSE)</f>
        <v>#N/A</v>
      </c>
      <c r="S6175" t="e">
        <f>VLOOKUP(A6175, eco!$A:$K, 3, FALSE)</f>
        <v>#N/A</v>
      </c>
      <c r="T6175" t="e">
        <f>VLOOKUP(A6175, eco!$A:$K, 4, FALSE)</f>
        <v>#N/A</v>
      </c>
      <c r="U6175" t="e">
        <f>VLOOKUP(A6175, eco!$A:$K, 5, FALSE)</f>
        <v>#N/A</v>
      </c>
      <c r="V6175" t="e">
        <f>VLOOKUP(A6175, eco!$A:$K, 6, FALSE)</f>
        <v>#N/A</v>
      </c>
      <c r="W6175" t="e">
        <f>VLOOKUP(A6175, eco!$A:$K, 7, FALSE)</f>
        <v>#N/A</v>
      </c>
      <c r="X6175" t="e">
        <f>VLOOKUP(A6175, eco!$A:$K, 8, FALSE)</f>
        <v>#N/A</v>
      </c>
      <c r="Y6175" t="e">
        <f>VLOOKUP(A6175, eco!$A:$K, 9, FALSE)</f>
        <v>#N/A</v>
      </c>
      <c r="Z6175" t="e">
        <f>VLOOKUP(A6175, eco!$A:$K, 10, FALSE)</f>
        <v>#N/A</v>
      </c>
      <c r="AA6175" t="e">
        <f>VLOOKUP(A6175, eco!$A:$K, 11, FALSE)</f>
        <v>#N/A</v>
      </c>
    </row>
    <row r="6176" spans="1:27">
      <c r="A6176" s="1">
        <v>38873</v>
      </c>
      <c r="B6176" t="str">
        <f>VLOOKUP(A6176, wig!$A:$G, 5, FALSE)</f>
        <v>41144.4</v>
      </c>
      <c r="C6176">
        <f>VLOOKUP(A6176, 'wig20'!$A:$F, 5, FALSE)</f>
        <v>2933.68</v>
      </c>
      <c r="L6176" t="e">
        <f>VLOOKUP(A6176, cpi!$A:$B, 2, FALSE)</f>
        <v>#N/A</v>
      </c>
      <c r="M6176" s="4" t="e">
        <f>VLOOKUP(A6176, stopy!$A:$B, 2, FALSE)</f>
        <v>#N/A</v>
      </c>
      <c r="N6176" t="e">
        <f>VLOOKUP(A6176, poleco!$A:$E, 2, FALSE)</f>
        <v>#N/A</v>
      </c>
      <c r="O6176" t="e">
        <f>VLOOKUP(A6176, poleco!$A:$E, 3, FALSE)</f>
        <v>#N/A</v>
      </c>
      <c r="P6176" t="e">
        <f>VLOOKUP(A6176, poleco!$A:$E, 4, FALSE)</f>
        <v>#N/A</v>
      </c>
      <c r="Q6176" t="e">
        <f>VLOOKUP(A6176, poleco!$A:$E, 5, FALSE)</f>
        <v>#N/A</v>
      </c>
      <c r="R6176" t="e">
        <f>VLOOKUP(A6176, eco!$A:$K, 2, FALSE)</f>
        <v>#N/A</v>
      </c>
      <c r="S6176" t="e">
        <f>VLOOKUP(A6176, eco!$A:$K, 3, FALSE)</f>
        <v>#N/A</v>
      </c>
      <c r="T6176" t="e">
        <f>VLOOKUP(A6176, eco!$A:$K, 4, FALSE)</f>
        <v>#N/A</v>
      </c>
      <c r="U6176" t="e">
        <f>VLOOKUP(A6176, eco!$A:$K, 5, FALSE)</f>
        <v>#N/A</v>
      </c>
      <c r="V6176" t="e">
        <f>VLOOKUP(A6176, eco!$A:$K, 6, FALSE)</f>
        <v>#N/A</v>
      </c>
      <c r="W6176" t="e">
        <f>VLOOKUP(A6176, eco!$A:$K, 7, FALSE)</f>
        <v>#N/A</v>
      </c>
      <c r="X6176" t="e">
        <f>VLOOKUP(A6176, eco!$A:$K, 8, FALSE)</f>
        <v>#N/A</v>
      </c>
      <c r="Y6176" t="e">
        <f>VLOOKUP(A6176, eco!$A:$K, 9, FALSE)</f>
        <v>#N/A</v>
      </c>
      <c r="Z6176" t="e">
        <f>VLOOKUP(A6176, eco!$A:$K, 10, FALSE)</f>
        <v>#N/A</v>
      </c>
      <c r="AA6176" t="e">
        <f>VLOOKUP(A6176, eco!$A:$K, 11, FALSE)</f>
        <v>#N/A</v>
      </c>
    </row>
    <row r="6177" spans="1:27">
      <c r="A6177" s="1">
        <v>38872</v>
      </c>
      <c r="B6177" t="e">
        <f>VLOOKUP(A6177, wig!$A:$G, 5, FALSE)</f>
        <v>#N/A</v>
      </c>
      <c r="C6177" t="e">
        <f>VLOOKUP(A6177, 'wig20'!$A:$F, 5, FALSE)</f>
        <v>#N/A</v>
      </c>
      <c r="L6177" t="e">
        <f>VLOOKUP(A6177, cpi!$A:$B, 2, FALSE)</f>
        <v>#N/A</v>
      </c>
      <c r="M6177" s="4" t="e">
        <f>VLOOKUP(A6177, stopy!$A:$B, 2, FALSE)</f>
        <v>#N/A</v>
      </c>
      <c r="N6177" t="e">
        <f>VLOOKUP(A6177, poleco!$A:$E, 2, FALSE)</f>
        <v>#N/A</v>
      </c>
      <c r="O6177" t="e">
        <f>VLOOKUP(A6177, poleco!$A:$E, 3, FALSE)</f>
        <v>#N/A</v>
      </c>
      <c r="P6177" t="e">
        <f>VLOOKUP(A6177, poleco!$A:$E, 4, FALSE)</f>
        <v>#N/A</v>
      </c>
      <c r="Q6177" t="e">
        <f>VLOOKUP(A6177, poleco!$A:$E, 5, FALSE)</f>
        <v>#N/A</v>
      </c>
      <c r="R6177" t="e">
        <f>VLOOKUP(A6177, eco!$A:$K, 2, FALSE)</f>
        <v>#N/A</v>
      </c>
      <c r="S6177" t="e">
        <f>VLOOKUP(A6177, eco!$A:$K, 3, FALSE)</f>
        <v>#N/A</v>
      </c>
      <c r="T6177" t="e">
        <f>VLOOKUP(A6177, eco!$A:$K, 4, FALSE)</f>
        <v>#N/A</v>
      </c>
      <c r="U6177" t="e">
        <f>VLOOKUP(A6177, eco!$A:$K, 5, FALSE)</f>
        <v>#N/A</v>
      </c>
      <c r="V6177" t="e">
        <f>VLOOKUP(A6177, eco!$A:$K, 6, FALSE)</f>
        <v>#N/A</v>
      </c>
      <c r="W6177" t="e">
        <f>VLOOKUP(A6177, eco!$A:$K, 7, FALSE)</f>
        <v>#N/A</v>
      </c>
      <c r="X6177" t="e">
        <f>VLOOKUP(A6177, eco!$A:$K, 8, FALSE)</f>
        <v>#N/A</v>
      </c>
      <c r="Y6177" t="e">
        <f>VLOOKUP(A6177, eco!$A:$K, 9, FALSE)</f>
        <v>#N/A</v>
      </c>
      <c r="Z6177" t="e">
        <f>VLOOKUP(A6177, eco!$A:$K, 10, FALSE)</f>
        <v>#N/A</v>
      </c>
      <c r="AA6177" t="e">
        <f>VLOOKUP(A6177, eco!$A:$K, 11, FALSE)</f>
        <v>#N/A</v>
      </c>
    </row>
    <row r="6178" spans="1:27">
      <c r="A6178" s="1">
        <v>38871</v>
      </c>
      <c r="B6178" t="e">
        <f>VLOOKUP(A6178, wig!$A:$G, 5, FALSE)</f>
        <v>#N/A</v>
      </c>
      <c r="C6178" t="e">
        <f>VLOOKUP(A6178, 'wig20'!$A:$F, 5, FALSE)</f>
        <v>#N/A</v>
      </c>
      <c r="L6178" t="e">
        <f>VLOOKUP(A6178, cpi!$A:$B, 2, FALSE)</f>
        <v>#N/A</v>
      </c>
      <c r="M6178" s="4" t="e">
        <f>VLOOKUP(A6178, stopy!$A:$B, 2, FALSE)</f>
        <v>#N/A</v>
      </c>
      <c r="N6178" t="e">
        <f>VLOOKUP(A6178, poleco!$A:$E, 2, FALSE)</f>
        <v>#N/A</v>
      </c>
      <c r="O6178" t="e">
        <f>VLOOKUP(A6178, poleco!$A:$E, 3, FALSE)</f>
        <v>#N/A</v>
      </c>
      <c r="P6178" t="e">
        <f>VLOOKUP(A6178, poleco!$A:$E, 4, FALSE)</f>
        <v>#N/A</v>
      </c>
      <c r="Q6178" t="e">
        <f>VLOOKUP(A6178, poleco!$A:$E, 5, FALSE)</f>
        <v>#N/A</v>
      </c>
      <c r="R6178" t="e">
        <f>VLOOKUP(A6178, eco!$A:$K, 2, FALSE)</f>
        <v>#N/A</v>
      </c>
      <c r="S6178" t="e">
        <f>VLOOKUP(A6178, eco!$A:$K, 3, FALSE)</f>
        <v>#N/A</v>
      </c>
      <c r="T6178" t="e">
        <f>VLOOKUP(A6178, eco!$A:$K, 4, FALSE)</f>
        <v>#N/A</v>
      </c>
      <c r="U6178" t="e">
        <f>VLOOKUP(A6178, eco!$A:$K, 5, FALSE)</f>
        <v>#N/A</v>
      </c>
      <c r="V6178" t="e">
        <f>VLOOKUP(A6178, eco!$A:$K, 6, FALSE)</f>
        <v>#N/A</v>
      </c>
      <c r="W6178" t="e">
        <f>VLOOKUP(A6178, eco!$A:$K, 7, FALSE)</f>
        <v>#N/A</v>
      </c>
      <c r="X6178" t="e">
        <f>VLOOKUP(A6178, eco!$A:$K, 8, FALSE)</f>
        <v>#N/A</v>
      </c>
      <c r="Y6178" t="e">
        <f>VLOOKUP(A6178, eco!$A:$K, 9, FALSE)</f>
        <v>#N/A</v>
      </c>
      <c r="Z6178" t="e">
        <f>VLOOKUP(A6178, eco!$A:$K, 10, FALSE)</f>
        <v>#N/A</v>
      </c>
      <c r="AA6178" t="e">
        <f>VLOOKUP(A6178, eco!$A:$K, 11, FALSE)</f>
        <v>#N/A</v>
      </c>
    </row>
    <row r="6179" spans="1:27">
      <c r="A6179" s="1">
        <v>38870</v>
      </c>
      <c r="B6179" t="str">
        <f>VLOOKUP(A6179, wig!$A:$G, 5, FALSE)</f>
        <v>40817.8</v>
      </c>
      <c r="C6179">
        <f>VLOOKUP(A6179, 'wig20'!$A:$F, 5, FALSE)</f>
        <v>2912.81</v>
      </c>
      <c r="L6179" t="e">
        <f>VLOOKUP(A6179, cpi!$A:$B, 2, FALSE)</f>
        <v>#N/A</v>
      </c>
      <c r="M6179" s="4" t="e">
        <f>VLOOKUP(A6179, stopy!$A:$B, 2, FALSE)</f>
        <v>#N/A</v>
      </c>
      <c r="N6179" t="e">
        <f>VLOOKUP(A6179, poleco!$A:$E, 2, FALSE)</f>
        <v>#N/A</v>
      </c>
      <c r="O6179" t="e">
        <f>VLOOKUP(A6179, poleco!$A:$E, 3, FALSE)</f>
        <v>#N/A</v>
      </c>
      <c r="P6179" t="e">
        <f>VLOOKUP(A6179, poleco!$A:$E, 4, FALSE)</f>
        <v>#N/A</v>
      </c>
      <c r="Q6179" t="e">
        <f>VLOOKUP(A6179, poleco!$A:$E, 5, FALSE)</f>
        <v>#N/A</v>
      </c>
      <c r="R6179" t="e">
        <f>VLOOKUP(A6179, eco!$A:$K, 2, FALSE)</f>
        <v>#N/A</v>
      </c>
      <c r="S6179" t="e">
        <f>VLOOKUP(A6179, eco!$A:$K, 3, FALSE)</f>
        <v>#N/A</v>
      </c>
      <c r="T6179" t="e">
        <f>VLOOKUP(A6179, eco!$A:$K, 4, FALSE)</f>
        <v>#N/A</v>
      </c>
      <c r="U6179" t="e">
        <f>VLOOKUP(A6179, eco!$A:$K, 5, FALSE)</f>
        <v>#N/A</v>
      </c>
      <c r="V6179" t="e">
        <f>VLOOKUP(A6179, eco!$A:$K, 6, FALSE)</f>
        <v>#N/A</v>
      </c>
      <c r="W6179" t="e">
        <f>VLOOKUP(A6179, eco!$A:$K, 7, FALSE)</f>
        <v>#N/A</v>
      </c>
      <c r="X6179" t="e">
        <f>VLOOKUP(A6179, eco!$A:$K, 8, FALSE)</f>
        <v>#N/A</v>
      </c>
      <c r="Y6179" t="e">
        <f>VLOOKUP(A6179, eco!$A:$K, 9, FALSE)</f>
        <v>#N/A</v>
      </c>
      <c r="Z6179" t="e">
        <f>VLOOKUP(A6179, eco!$A:$K, 10, FALSE)</f>
        <v>#N/A</v>
      </c>
      <c r="AA6179" t="e">
        <f>VLOOKUP(A6179, eco!$A:$K, 11, FALSE)</f>
        <v>#N/A</v>
      </c>
    </row>
    <row r="6180" spans="1:27">
      <c r="A6180" s="1">
        <v>38869</v>
      </c>
      <c r="B6180" t="str">
        <f>VLOOKUP(A6180, wig!$A:$G, 5, FALSE)</f>
        <v>39864.1</v>
      </c>
      <c r="C6180">
        <f>VLOOKUP(A6180, 'wig20'!$A:$F, 5, FALSE)</f>
        <v>2837.98</v>
      </c>
      <c r="L6180">
        <f>VLOOKUP(A6180, cpi!$A:$B, 2, FALSE)</f>
        <v>2.5</v>
      </c>
      <c r="M6180" s="4" t="e">
        <f>VLOOKUP(A6180, stopy!$A:$B, 2, FALSE)</f>
        <v>#N/A</v>
      </c>
      <c r="N6180" t="e">
        <f>VLOOKUP(A6180, poleco!$A:$E, 2, FALSE)</f>
        <v>#N/A</v>
      </c>
      <c r="O6180" t="e">
        <f>VLOOKUP(A6180, poleco!$A:$E, 3, FALSE)</f>
        <v>#N/A</v>
      </c>
      <c r="P6180" t="e">
        <f>VLOOKUP(A6180, poleco!$A:$E, 4, FALSE)</f>
        <v>#N/A</v>
      </c>
      <c r="Q6180" t="e">
        <f>VLOOKUP(A6180, poleco!$A:$E, 5, FALSE)</f>
        <v>#N/A</v>
      </c>
      <c r="R6180" t="e">
        <f>VLOOKUP(A6180, eco!$A:$K, 2, FALSE)</f>
        <v>#N/A</v>
      </c>
      <c r="S6180" t="e">
        <f>VLOOKUP(A6180, eco!$A:$K, 3, FALSE)</f>
        <v>#N/A</v>
      </c>
      <c r="T6180" t="e">
        <f>VLOOKUP(A6180, eco!$A:$K, 4, FALSE)</f>
        <v>#N/A</v>
      </c>
      <c r="U6180" t="e">
        <f>VLOOKUP(A6180, eco!$A:$K, 5, FALSE)</f>
        <v>#N/A</v>
      </c>
      <c r="V6180" t="e">
        <f>VLOOKUP(A6180, eco!$A:$K, 6, FALSE)</f>
        <v>#N/A</v>
      </c>
      <c r="W6180" t="e">
        <f>VLOOKUP(A6180, eco!$A:$K, 7, FALSE)</f>
        <v>#N/A</v>
      </c>
      <c r="X6180" t="e">
        <f>VLOOKUP(A6180, eco!$A:$K, 8, FALSE)</f>
        <v>#N/A</v>
      </c>
      <c r="Y6180" t="e">
        <f>VLOOKUP(A6180, eco!$A:$K, 9, FALSE)</f>
        <v>#N/A</v>
      </c>
      <c r="Z6180" t="e">
        <f>VLOOKUP(A6180, eco!$A:$K, 10, FALSE)</f>
        <v>#N/A</v>
      </c>
      <c r="AA6180" t="e">
        <f>VLOOKUP(A6180, eco!$A:$K, 11, FALSE)</f>
        <v>#N/A</v>
      </c>
    </row>
    <row r="6181" spans="1:27">
      <c r="A6181" s="1">
        <v>38868</v>
      </c>
      <c r="B6181" t="str">
        <f>VLOOKUP(A6181, wig!$A:$G, 5, FALSE)</f>
        <v>39519.8</v>
      </c>
      <c r="C6181">
        <f>VLOOKUP(A6181, 'wig20'!$A:$F, 5, FALSE)</f>
        <v>2812.26</v>
      </c>
      <c r="L6181" t="e">
        <f>VLOOKUP(A6181, cpi!$A:$B, 2, FALSE)</f>
        <v>#N/A</v>
      </c>
      <c r="M6181" s="4" t="e">
        <f>VLOOKUP(A6181, stopy!$A:$B, 2, FALSE)</f>
        <v>#N/A</v>
      </c>
      <c r="N6181" t="e">
        <f>VLOOKUP(A6181, poleco!$A:$E, 2, FALSE)</f>
        <v>#N/A</v>
      </c>
      <c r="O6181" t="e">
        <f>VLOOKUP(A6181, poleco!$A:$E, 3, FALSE)</f>
        <v>#N/A</v>
      </c>
      <c r="P6181" t="e">
        <f>VLOOKUP(A6181, poleco!$A:$E, 4, FALSE)</f>
        <v>#N/A</v>
      </c>
      <c r="Q6181" t="e">
        <f>VLOOKUP(A6181, poleco!$A:$E, 5, FALSE)</f>
        <v>#N/A</v>
      </c>
      <c r="R6181" t="e">
        <f>VLOOKUP(A6181, eco!$A:$K, 2, FALSE)</f>
        <v>#N/A</v>
      </c>
      <c r="S6181" t="e">
        <f>VLOOKUP(A6181, eco!$A:$K, 3, FALSE)</f>
        <v>#N/A</v>
      </c>
      <c r="T6181" t="e">
        <f>VLOOKUP(A6181, eco!$A:$K, 4, FALSE)</f>
        <v>#N/A</v>
      </c>
      <c r="U6181" t="e">
        <f>VLOOKUP(A6181, eco!$A:$K, 5, FALSE)</f>
        <v>#N/A</v>
      </c>
      <c r="V6181" t="e">
        <f>VLOOKUP(A6181, eco!$A:$K, 6, FALSE)</f>
        <v>#N/A</v>
      </c>
      <c r="W6181" t="e">
        <f>VLOOKUP(A6181, eco!$A:$K, 7, FALSE)</f>
        <v>#N/A</v>
      </c>
      <c r="X6181" t="e">
        <f>VLOOKUP(A6181, eco!$A:$K, 8, FALSE)</f>
        <v>#N/A</v>
      </c>
      <c r="Y6181" t="e">
        <f>VLOOKUP(A6181, eco!$A:$K, 9, FALSE)</f>
        <v>#N/A</v>
      </c>
      <c r="Z6181" t="e">
        <f>VLOOKUP(A6181, eco!$A:$K, 10, FALSE)</f>
        <v>#N/A</v>
      </c>
      <c r="AA6181" t="e">
        <f>VLOOKUP(A6181, eco!$A:$K, 11, FALSE)</f>
        <v>#N/A</v>
      </c>
    </row>
    <row r="6182" spans="1:27">
      <c r="A6182" s="1">
        <v>38867</v>
      </c>
      <c r="B6182" t="str">
        <f>VLOOKUP(A6182, wig!$A:$G, 5, FALSE)</f>
        <v>39813.1</v>
      </c>
      <c r="C6182">
        <f>VLOOKUP(A6182, 'wig20'!$A:$F, 5, FALSE)</f>
        <v>2827.39</v>
      </c>
      <c r="L6182" t="e">
        <f>VLOOKUP(A6182, cpi!$A:$B, 2, FALSE)</f>
        <v>#N/A</v>
      </c>
      <c r="M6182" s="4" t="e">
        <f>VLOOKUP(A6182, stopy!$A:$B, 2, FALSE)</f>
        <v>#N/A</v>
      </c>
      <c r="N6182" t="e">
        <f>VLOOKUP(A6182, poleco!$A:$E, 2, FALSE)</f>
        <v>#N/A</v>
      </c>
      <c r="O6182" t="e">
        <f>VLOOKUP(A6182, poleco!$A:$E, 3, FALSE)</f>
        <v>#N/A</v>
      </c>
      <c r="P6182" t="e">
        <f>VLOOKUP(A6182, poleco!$A:$E, 4, FALSE)</f>
        <v>#N/A</v>
      </c>
      <c r="Q6182" t="e">
        <f>VLOOKUP(A6182, poleco!$A:$E, 5, FALSE)</f>
        <v>#N/A</v>
      </c>
      <c r="R6182" t="e">
        <f>VLOOKUP(A6182, eco!$A:$K, 2, FALSE)</f>
        <v>#N/A</v>
      </c>
      <c r="S6182" t="e">
        <f>VLOOKUP(A6182, eco!$A:$K, 3, FALSE)</f>
        <v>#N/A</v>
      </c>
      <c r="T6182" t="e">
        <f>VLOOKUP(A6182, eco!$A:$K, 4, FALSE)</f>
        <v>#N/A</v>
      </c>
      <c r="U6182" t="e">
        <f>VLOOKUP(A6182, eco!$A:$K, 5, FALSE)</f>
        <v>#N/A</v>
      </c>
      <c r="V6182" t="e">
        <f>VLOOKUP(A6182, eco!$A:$K, 6, FALSE)</f>
        <v>#N/A</v>
      </c>
      <c r="W6182" t="e">
        <f>VLOOKUP(A6182, eco!$A:$K, 7, FALSE)</f>
        <v>#N/A</v>
      </c>
      <c r="X6182" t="e">
        <f>VLOOKUP(A6182, eco!$A:$K, 8, FALSE)</f>
        <v>#N/A</v>
      </c>
      <c r="Y6182" t="e">
        <f>VLOOKUP(A6182, eco!$A:$K, 9, FALSE)</f>
        <v>#N/A</v>
      </c>
      <c r="Z6182" t="e">
        <f>VLOOKUP(A6182, eco!$A:$K, 10, FALSE)</f>
        <v>#N/A</v>
      </c>
      <c r="AA6182" t="e">
        <f>VLOOKUP(A6182, eco!$A:$K, 11, FALSE)</f>
        <v>#N/A</v>
      </c>
    </row>
    <row r="6183" spans="1:27">
      <c r="A6183" s="1">
        <v>38866</v>
      </c>
      <c r="B6183" t="str">
        <f>VLOOKUP(A6183, wig!$A:$G, 5, FALSE)</f>
        <v>40330.3</v>
      </c>
      <c r="C6183">
        <f>VLOOKUP(A6183, 'wig20'!$A:$F, 5, FALSE)</f>
        <v>2867.85</v>
      </c>
      <c r="L6183" t="e">
        <f>VLOOKUP(A6183, cpi!$A:$B, 2, FALSE)</f>
        <v>#N/A</v>
      </c>
      <c r="M6183" s="4" t="e">
        <f>VLOOKUP(A6183, stopy!$A:$B, 2, FALSE)</f>
        <v>#N/A</v>
      </c>
      <c r="N6183" t="e">
        <f>VLOOKUP(A6183, poleco!$A:$E, 2, FALSE)</f>
        <v>#N/A</v>
      </c>
      <c r="O6183" t="e">
        <f>VLOOKUP(A6183, poleco!$A:$E, 3, FALSE)</f>
        <v>#N/A</v>
      </c>
      <c r="P6183" t="e">
        <f>VLOOKUP(A6183, poleco!$A:$E, 4, FALSE)</f>
        <v>#N/A</v>
      </c>
      <c r="Q6183" t="e">
        <f>VLOOKUP(A6183, poleco!$A:$E, 5, FALSE)</f>
        <v>#N/A</v>
      </c>
      <c r="R6183" t="e">
        <f>VLOOKUP(A6183, eco!$A:$K, 2, FALSE)</f>
        <v>#N/A</v>
      </c>
      <c r="S6183" t="e">
        <f>VLOOKUP(A6183, eco!$A:$K, 3, FALSE)</f>
        <v>#N/A</v>
      </c>
      <c r="T6183" t="e">
        <f>VLOOKUP(A6183, eco!$A:$K, 4, FALSE)</f>
        <v>#N/A</v>
      </c>
      <c r="U6183" t="e">
        <f>VLOOKUP(A6183, eco!$A:$K, 5, FALSE)</f>
        <v>#N/A</v>
      </c>
      <c r="V6183" t="e">
        <f>VLOOKUP(A6183, eco!$A:$K, 6, FALSE)</f>
        <v>#N/A</v>
      </c>
      <c r="W6183" t="e">
        <f>VLOOKUP(A6183, eco!$A:$K, 7, FALSE)</f>
        <v>#N/A</v>
      </c>
      <c r="X6183" t="e">
        <f>VLOOKUP(A6183, eco!$A:$K, 8, FALSE)</f>
        <v>#N/A</v>
      </c>
      <c r="Y6183" t="e">
        <f>VLOOKUP(A6183, eco!$A:$K, 9, FALSE)</f>
        <v>#N/A</v>
      </c>
      <c r="Z6183" t="e">
        <f>VLOOKUP(A6183, eco!$A:$K, 10, FALSE)</f>
        <v>#N/A</v>
      </c>
      <c r="AA6183" t="e">
        <f>VLOOKUP(A6183, eco!$A:$K, 11, FALSE)</f>
        <v>#N/A</v>
      </c>
    </row>
    <row r="6184" spans="1:27">
      <c r="A6184" s="1">
        <v>38865</v>
      </c>
      <c r="B6184" t="e">
        <f>VLOOKUP(A6184, wig!$A:$G, 5, FALSE)</f>
        <v>#N/A</v>
      </c>
      <c r="C6184" t="e">
        <f>VLOOKUP(A6184, 'wig20'!$A:$F, 5, FALSE)</f>
        <v>#N/A</v>
      </c>
      <c r="L6184" t="e">
        <f>VLOOKUP(A6184, cpi!$A:$B, 2, FALSE)</f>
        <v>#N/A</v>
      </c>
      <c r="M6184" s="4" t="e">
        <f>VLOOKUP(A6184, stopy!$A:$B, 2, FALSE)</f>
        <v>#N/A</v>
      </c>
      <c r="N6184" t="e">
        <f>VLOOKUP(A6184, poleco!$A:$E, 2, FALSE)</f>
        <v>#N/A</v>
      </c>
      <c r="O6184" t="e">
        <f>VLOOKUP(A6184, poleco!$A:$E, 3, FALSE)</f>
        <v>#N/A</v>
      </c>
      <c r="P6184" t="e">
        <f>VLOOKUP(A6184, poleco!$A:$E, 4, FALSE)</f>
        <v>#N/A</v>
      </c>
      <c r="Q6184" t="e">
        <f>VLOOKUP(A6184, poleco!$A:$E, 5, FALSE)</f>
        <v>#N/A</v>
      </c>
      <c r="R6184" t="e">
        <f>VLOOKUP(A6184, eco!$A:$K, 2, FALSE)</f>
        <v>#N/A</v>
      </c>
      <c r="S6184" t="e">
        <f>VLOOKUP(A6184, eco!$A:$K, 3, FALSE)</f>
        <v>#N/A</v>
      </c>
      <c r="T6184" t="e">
        <f>VLOOKUP(A6184, eco!$A:$K, 4, FALSE)</f>
        <v>#N/A</v>
      </c>
      <c r="U6184" t="e">
        <f>VLOOKUP(A6184, eco!$A:$K, 5, FALSE)</f>
        <v>#N/A</v>
      </c>
      <c r="V6184" t="e">
        <f>VLOOKUP(A6184, eco!$A:$K, 6, FALSE)</f>
        <v>#N/A</v>
      </c>
      <c r="W6184" t="e">
        <f>VLOOKUP(A6184, eco!$A:$K, 7, FALSE)</f>
        <v>#N/A</v>
      </c>
      <c r="X6184" t="e">
        <f>VLOOKUP(A6184, eco!$A:$K, 8, FALSE)</f>
        <v>#N/A</v>
      </c>
      <c r="Y6184" t="e">
        <f>VLOOKUP(A6184, eco!$A:$K, 9, FALSE)</f>
        <v>#N/A</v>
      </c>
      <c r="Z6184" t="e">
        <f>VLOOKUP(A6184, eco!$A:$K, 10, FALSE)</f>
        <v>#N/A</v>
      </c>
      <c r="AA6184" t="e">
        <f>VLOOKUP(A6184, eco!$A:$K, 11, FALSE)</f>
        <v>#N/A</v>
      </c>
    </row>
    <row r="6185" spans="1:27">
      <c r="A6185" s="1">
        <v>38864</v>
      </c>
      <c r="B6185" t="e">
        <f>VLOOKUP(A6185, wig!$A:$G, 5, FALSE)</f>
        <v>#N/A</v>
      </c>
      <c r="C6185" t="e">
        <f>VLOOKUP(A6185, 'wig20'!$A:$F, 5, FALSE)</f>
        <v>#N/A</v>
      </c>
      <c r="L6185" t="e">
        <f>VLOOKUP(A6185, cpi!$A:$B, 2, FALSE)</f>
        <v>#N/A</v>
      </c>
      <c r="M6185" s="4" t="e">
        <f>VLOOKUP(A6185, stopy!$A:$B, 2, FALSE)</f>
        <v>#N/A</v>
      </c>
      <c r="N6185" t="e">
        <f>VLOOKUP(A6185, poleco!$A:$E, 2, FALSE)</f>
        <v>#N/A</v>
      </c>
      <c r="O6185" t="e">
        <f>VLOOKUP(A6185, poleco!$A:$E, 3, FALSE)</f>
        <v>#N/A</v>
      </c>
      <c r="P6185" t="e">
        <f>VLOOKUP(A6185, poleco!$A:$E, 4, FALSE)</f>
        <v>#N/A</v>
      </c>
      <c r="Q6185" t="e">
        <f>VLOOKUP(A6185, poleco!$A:$E, 5, FALSE)</f>
        <v>#N/A</v>
      </c>
      <c r="R6185" t="e">
        <f>VLOOKUP(A6185, eco!$A:$K, 2, FALSE)</f>
        <v>#N/A</v>
      </c>
      <c r="S6185" t="e">
        <f>VLOOKUP(A6185, eco!$A:$K, 3, FALSE)</f>
        <v>#N/A</v>
      </c>
      <c r="T6185" t="e">
        <f>VLOOKUP(A6185, eco!$A:$K, 4, FALSE)</f>
        <v>#N/A</v>
      </c>
      <c r="U6185" t="e">
        <f>VLOOKUP(A6185, eco!$A:$K, 5, FALSE)</f>
        <v>#N/A</v>
      </c>
      <c r="V6185" t="e">
        <f>VLOOKUP(A6185, eco!$A:$K, 6, FALSE)</f>
        <v>#N/A</v>
      </c>
      <c r="W6185" t="e">
        <f>VLOOKUP(A6185, eco!$A:$K, 7, FALSE)</f>
        <v>#N/A</v>
      </c>
      <c r="X6185" t="e">
        <f>VLOOKUP(A6185, eco!$A:$K, 8, FALSE)</f>
        <v>#N/A</v>
      </c>
      <c r="Y6185" t="e">
        <f>VLOOKUP(A6185, eco!$A:$K, 9, FALSE)</f>
        <v>#N/A</v>
      </c>
      <c r="Z6185" t="e">
        <f>VLOOKUP(A6185, eco!$A:$K, 10, FALSE)</f>
        <v>#N/A</v>
      </c>
      <c r="AA6185" t="e">
        <f>VLOOKUP(A6185, eco!$A:$K, 11, FALSE)</f>
        <v>#N/A</v>
      </c>
    </row>
    <row r="6186" spans="1:27">
      <c r="A6186" s="1">
        <v>38863</v>
      </c>
      <c r="B6186" t="str">
        <f>VLOOKUP(A6186, wig!$A:$G, 5, FALSE)</f>
        <v>40345.9</v>
      </c>
      <c r="C6186">
        <f>VLOOKUP(A6186, 'wig20'!$A:$F, 5, FALSE)</f>
        <v>2880.16</v>
      </c>
      <c r="L6186" t="e">
        <f>VLOOKUP(A6186, cpi!$A:$B, 2, FALSE)</f>
        <v>#N/A</v>
      </c>
      <c r="M6186" s="4" t="e">
        <f>VLOOKUP(A6186, stopy!$A:$B, 2, FALSE)</f>
        <v>#N/A</v>
      </c>
      <c r="N6186" t="e">
        <f>VLOOKUP(A6186, poleco!$A:$E, 2, FALSE)</f>
        <v>#N/A</v>
      </c>
      <c r="O6186" t="e">
        <f>VLOOKUP(A6186, poleco!$A:$E, 3, FALSE)</f>
        <v>#N/A</v>
      </c>
      <c r="P6186" t="e">
        <f>VLOOKUP(A6186, poleco!$A:$E, 4, FALSE)</f>
        <v>#N/A</v>
      </c>
      <c r="Q6186" t="e">
        <f>VLOOKUP(A6186, poleco!$A:$E, 5, FALSE)</f>
        <v>#N/A</v>
      </c>
      <c r="R6186" t="e">
        <f>VLOOKUP(A6186, eco!$A:$K, 2, FALSE)</f>
        <v>#N/A</v>
      </c>
      <c r="S6186" t="e">
        <f>VLOOKUP(A6186, eco!$A:$K, 3, FALSE)</f>
        <v>#N/A</v>
      </c>
      <c r="T6186" t="e">
        <f>VLOOKUP(A6186, eco!$A:$K, 4, FALSE)</f>
        <v>#N/A</v>
      </c>
      <c r="U6186" t="e">
        <f>VLOOKUP(A6186, eco!$A:$K, 5, FALSE)</f>
        <v>#N/A</v>
      </c>
      <c r="V6186" t="e">
        <f>VLOOKUP(A6186, eco!$A:$K, 6, FALSE)</f>
        <v>#N/A</v>
      </c>
      <c r="W6186" t="e">
        <f>VLOOKUP(A6186, eco!$A:$K, 7, FALSE)</f>
        <v>#N/A</v>
      </c>
      <c r="X6186" t="e">
        <f>VLOOKUP(A6186, eco!$A:$K, 8, FALSE)</f>
        <v>#N/A</v>
      </c>
      <c r="Y6186" t="e">
        <f>VLOOKUP(A6186, eco!$A:$K, 9, FALSE)</f>
        <v>#N/A</v>
      </c>
      <c r="Z6186" t="e">
        <f>VLOOKUP(A6186, eco!$A:$K, 10, FALSE)</f>
        <v>#N/A</v>
      </c>
      <c r="AA6186" t="e">
        <f>VLOOKUP(A6186, eco!$A:$K, 11, FALSE)</f>
        <v>#N/A</v>
      </c>
    </row>
    <row r="6187" spans="1:27">
      <c r="A6187" s="1">
        <v>38862</v>
      </c>
      <c r="B6187" t="str">
        <f>VLOOKUP(A6187, wig!$A:$G, 5, FALSE)</f>
        <v>39767.5</v>
      </c>
      <c r="C6187">
        <f>VLOOKUP(A6187, 'wig20'!$A:$F, 5, FALSE)</f>
        <v>2843.49</v>
      </c>
      <c r="L6187" t="e">
        <f>VLOOKUP(A6187, cpi!$A:$B, 2, FALSE)</f>
        <v>#N/A</v>
      </c>
      <c r="M6187" s="4" t="e">
        <f>VLOOKUP(A6187, stopy!$A:$B, 2, FALSE)</f>
        <v>#N/A</v>
      </c>
      <c r="N6187" t="e">
        <f>VLOOKUP(A6187, poleco!$A:$E, 2, FALSE)</f>
        <v>#N/A</v>
      </c>
      <c r="O6187" t="e">
        <f>VLOOKUP(A6187, poleco!$A:$E, 3, FALSE)</f>
        <v>#N/A</v>
      </c>
      <c r="P6187" t="e">
        <f>VLOOKUP(A6187, poleco!$A:$E, 4, FALSE)</f>
        <v>#N/A</v>
      </c>
      <c r="Q6187" t="e">
        <f>VLOOKUP(A6187, poleco!$A:$E, 5, FALSE)</f>
        <v>#N/A</v>
      </c>
      <c r="R6187" t="e">
        <f>VLOOKUP(A6187, eco!$A:$K, 2, FALSE)</f>
        <v>#N/A</v>
      </c>
      <c r="S6187" t="e">
        <f>VLOOKUP(A6187, eco!$A:$K, 3, FALSE)</f>
        <v>#N/A</v>
      </c>
      <c r="T6187" t="e">
        <f>VLOOKUP(A6187, eco!$A:$K, 4, FALSE)</f>
        <v>#N/A</v>
      </c>
      <c r="U6187" t="e">
        <f>VLOOKUP(A6187, eco!$A:$K, 5, FALSE)</f>
        <v>#N/A</v>
      </c>
      <c r="V6187" t="e">
        <f>VLOOKUP(A6187, eco!$A:$K, 6, FALSE)</f>
        <v>#N/A</v>
      </c>
      <c r="W6187" t="e">
        <f>VLOOKUP(A6187, eco!$A:$K, 7, FALSE)</f>
        <v>#N/A</v>
      </c>
      <c r="X6187" t="e">
        <f>VLOOKUP(A6187, eco!$A:$K, 8, FALSE)</f>
        <v>#N/A</v>
      </c>
      <c r="Y6187" t="e">
        <f>VLOOKUP(A6187, eco!$A:$K, 9, FALSE)</f>
        <v>#N/A</v>
      </c>
      <c r="Z6187" t="e">
        <f>VLOOKUP(A6187, eco!$A:$K, 10, FALSE)</f>
        <v>#N/A</v>
      </c>
      <c r="AA6187" t="e">
        <f>VLOOKUP(A6187, eco!$A:$K, 11, FALSE)</f>
        <v>#N/A</v>
      </c>
    </row>
    <row r="6188" spans="1:27">
      <c r="A6188" s="1">
        <v>38861</v>
      </c>
      <c r="B6188" t="str">
        <f>VLOOKUP(A6188, wig!$A:$G, 5, FALSE)</f>
        <v>39337.1</v>
      </c>
      <c r="C6188">
        <f>VLOOKUP(A6188, 'wig20'!$A:$F, 5, FALSE)</f>
        <v>2794.06</v>
      </c>
      <c r="L6188" t="e">
        <f>VLOOKUP(A6188, cpi!$A:$B, 2, FALSE)</f>
        <v>#N/A</v>
      </c>
      <c r="M6188" s="4" t="e">
        <f>VLOOKUP(A6188, stopy!$A:$B, 2, FALSE)</f>
        <v>#N/A</v>
      </c>
      <c r="N6188" t="e">
        <f>VLOOKUP(A6188, poleco!$A:$E, 2, FALSE)</f>
        <v>#N/A</v>
      </c>
      <c r="O6188" t="e">
        <f>VLOOKUP(A6188, poleco!$A:$E, 3, FALSE)</f>
        <v>#N/A</v>
      </c>
      <c r="P6188" t="e">
        <f>VLOOKUP(A6188, poleco!$A:$E, 4, FALSE)</f>
        <v>#N/A</v>
      </c>
      <c r="Q6188" t="e">
        <f>VLOOKUP(A6188, poleco!$A:$E, 5, FALSE)</f>
        <v>#N/A</v>
      </c>
      <c r="R6188" t="e">
        <f>VLOOKUP(A6188, eco!$A:$K, 2, FALSE)</f>
        <v>#N/A</v>
      </c>
      <c r="S6188" t="e">
        <f>VLOOKUP(A6188, eco!$A:$K, 3, FALSE)</f>
        <v>#N/A</v>
      </c>
      <c r="T6188" t="e">
        <f>VLOOKUP(A6188, eco!$A:$K, 4, FALSE)</f>
        <v>#N/A</v>
      </c>
      <c r="U6188" t="e">
        <f>VLOOKUP(A6188, eco!$A:$K, 5, FALSE)</f>
        <v>#N/A</v>
      </c>
      <c r="V6188" t="e">
        <f>VLOOKUP(A6188, eco!$A:$K, 6, FALSE)</f>
        <v>#N/A</v>
      </c>
      <c r="W6188" t="e">
        <f>VLOOKUP(A6188, eco!$A:$K, 7, FALSE)</f>
        <v>#N/A</v>
      </c>
      <c r="X6188" t="e">
        <f>VLOOKUP(A6188, eco!$A:$K, 8, FALSE)</f>
        <v>#N/A</v>
      </c>
      <c r="Y6188" t="e">
        <f>VLOOKUP(A6188, eco!$A:$K, 9, FALSE)</f>
        <v>#N/A</v>
      </c>
      <c r="Z6188" t="e">
        <f>VLOOKUP(A6188, eco!$A:$K, 10, FALSE)</f>
        <v>#N/A</v>
      </c>
      <c r="AA6188" t="e">
        <f>VLOOKUP(A6188, eco!$A:$K, 11, FALSE)</f>
        <v>#N/A</v>
      </c>
    </row>
    <row r="6189" spans="1:27">
      <c r="A6189" s="1">
        <v>38860</v>
      </c>
      <c r="B6189" t="str">
        <f>VLOOKUP(A6189, wig!$A:$G, 5, FALSE)</f>
        <v>40737.6</v>
      </c>
      <c r="C6189">
        <f>VLOOKUP(A6189, 'wig20'!$A:$F, 5, FALSE)</f>
        <v>2913.11</v>
      </c>
      <c r="L6189" t="e">
        <f>VLOOKUP(A6189, cpi!$A:$B, 2, FALSE)</f>
        <v>#N/A</v>
      </c>
      <c r="M6189" s="4" t="e">
        <f>VLOOKUP(A6189, stopy!$A:$B, 2, FALSE)</f>
        <v>#N/A</v>
      </c>
      <c r="N6189" t="e">
        <f>VLOOKUP(A6189, poleco!$A:$E, 2, FALSE)</f>
        <v>#N/A</v>
      </c>
      <c r="O6189" t="e">
        <f>VLOOKUP(A6189, poleco!$A:$E, 3, FALSE)</f>
        <v>#N/A</v>
      </c>
      <c r="P6189" t="e">
        <f>VLOOKUP(A6189, poleco!$A:$E, 4, FALSE)</f>
        <v>#N/A</v>
      </c>
      <c r="Q6189" t="e">
        <f>VLOOKUP(A6189, poleco!$A:$E, 5, FALSE)</f>
        <v>#N/A</v>
      </c>
      <c r="R6189" t="e">
        <f>VLOOKUP(A6189, eco!$A:$K, 2, FALSE)</f>
        <v>#N/A</v>
      </c>
      <c r="S6189" t="e">
        <f>VLOOKUP(A6189, eco!$A:$K, 3, FALSE)</f>
        <v>#N/A</v>
      </c>
      <c r="T6189" t="e">
        <f>VLOOKUP(A6189, eco!$A:$K, 4, FALSE)</f>
        <v>#N/A</v>
      </c>
      <c r="U6189" t="e">
        <f>VLOOKUP(A6189, eco!$A:$K, 5, FALSE)</f>
        <v>#N/A</v>
      </c>
      <c r="V6189" t="e">
        <f>VLOOKUP(A6189, eco!$A:$K, 6, FALSE)</f>
        <v>#N/A</v>
      </c>
      <c r="W6189" t="e">
        <f>VLOOKUP(A6189, eco!$A:$K, 7, FALSE)</f>
        <v>#N/A</v>
      </c>
      <c r="X6189" t="e">
        <f>VLOOKUP(A6189, eco!$A:$K, 8, FALSE)</f>
        <v>#N/A</v>
      </c>
      <c r="Y6189" t="e">
        <f>VLOOKUP(A6189, eco!$A:$K, 9, FALSE)</f>
        <v>#N/A</v>
      </c>
      <c r="Z6189" t="e">
        <f>VLOOKUP(A6189, eco!$A:$K, 10, FALSE)</f>
        <v>#N/A</v>
      </c>
      <c r="AA6189" t="e">
        <f>VLOOKUP(A6189, eco!$A:$K, 11, FALSE)</f>
        <v>#N/A</v>
      </c>
    </row>
    <row r="6190" spans="1:27">
      <c r="A6190" s="1">
        <v>38859</v>
      </c>
      <c r="B6190" t="str">
        <f>VLOOKUP(A6190, wig!$A:$G, 5, FALSE)</f>
        <v>40329.1</v>
      </c>
      <c r="C6190">
        <f>VLOOKUP(A6190, 'wig20'!$A:$F, 5, FALSE)</f>
        <v>2862.68</v>
      </c>
      <c r="L6190" t="e">
        <f>VLOOKUP(A6190, cpi!$A:$B, 2, FALSE)</f>
        <v>#N/A</v>
      </c>
      <c r="M6190" s="4" t="e">
        <f>VLOOKUP(A6190, stopy!$A:$B, 2, FALSE)</f>
        <v>#N/A</v>
      </c>
      <c r="N6190" t="e">
        <f>VLOOKUP(A6190, poleco!$A:$E, 2, FALSE)</f>
        <v>#N/A</v>
      </c>
      <c r="O6190" t="e">
        <f>VLOOKUP(A6190, poleco!$A:$E, 3, FALSE)</f>
        <v>#N/A</v>
      </c>
      <c r="P6190" t="e">
        <f>VLOOKUP(A6190, poleco!$A:$E, 4, FALSE)</f>
        <v>#N/A</v>
      </c>
      <c r="Q6190" t="e">
        <f>VLOOKUP(A6190, poleco!$A:$E, 5, FALSE)</f>
        <v>#N/A</v>
      </c>
      <c r="R6190" t="e">
        <f>VLOOKUP(A6190, eco!$A:$K, 2, FALSE)</f>
        <v>#N/A</v>
      </c>
      <c r="S6190" t="e">
        <f>VLOOKUP(A6190, eco!$A:$K, 3, FALSE)</f>
        <v>#N/A</v>
      </c>
      <c r="T6190" t="e">
        <f>VLOOKUP(A6190, eco!$A:$K, 4, FALSE)</f>
        <v>#N/A</v>
      </c>
      <c r="U6190" t="e">
        <f>VLOOKUP(A6190, eco!$A:$K, 5, FALSE)</f>
        <v>#N/A</v>
      </c>
      <c r="V6190" t="e">
        <f>VLOOKUP(A6190, eco!$A:$K, 6, FALSE)</f>
        <v>#N/A</v>
      </c>
      <c r="W6190" t="e">
        <f>VLOOKUP(A6190, eco!$A:$K, 7, FALSE)</f>
        <v>#N/A</v>
      </c>
      <c r="X6190" t="e">
        <f>VLOOKUP(A6190, eco!$A:$K, 8, FALSE)</f>
        <v>#N/A</v>
      </c>
      <c r="Y6190" t="e">
        <f>VLOOKUP(A6190, eco!$A:$K, 9, FALSE)</f>
        <v>#N/A</v>
      </c>
      <c r="Z6190" t="e">
        <f>VLOOKUP(A6190, eco!$A:$K, 10, FALSE)</f>
        <v>#N/A</v>
      </c>
      <c r="AA6190" t="e">
        <f>VLOOKUP(A6190, eco!$A:$K, 11, FALSE)</f>
        <v>#N/A</v>
      </c>
    </row>
    <row r="6191" spans="1:27">
      <c r="A6191" s="1">
        <v>38858</v>
      </c>
      <c r="B6191" t="e">
        <f>VLOOKUP(A6191, wig!$A:$G, 5, FALSE)</f>
        <v>#N/A</v>
      </c>
      <c r="C6191" t="e">
        <f>VLOOKUP(A6191, 'wig20'!$A:$F, 5, FALSE)</f>
        <v>#N/A</v>
      </c>
      <c r="L6191" t="e">
        <f>VLOOKUP(A6191, cpi!$A:$B, 2, FALSE)</f>
        <v>#N/A</v>
      </c>
      <c r="M6191" s="4" t="e">
        <f>VLOOKUP(A6191, stopy!$A:$B, 2, FALSE)</f>
        <v>#N/A</v>
      </c>
      <c r="N6191" t="e">
        <f>VLOOKUP(A6191, poleco!$A:$E, 2, FALSE)</f>
        <v>#N/A</v>
      </c>
      <c r="O6191" t="e">
        <f>VLOOKUP(A6191, poleco!$A:$E, 3, FALSE)</f>
        <v>#N/A</v>
      </c>
      <c r="P6191" t="e">
        <f>VLOOKUP(A6191, poleco!$A:$E, 4, FALSE)</f>
        <v>#N/A</v>
      </c>
      <c r="Q6191" t="e">
        <f>VLOOKUP(A6191, poleco!$A:$E, 5, FALSE)</f>
        <v>#N/A</v>
      </c>
      <c r="R6191" t="e">
        <f>VLOOKUP(A6191, eco!$A:$K, 2, FALSE)</f>
        <v>#N/A</v>
      </c>
      <c r="S6191" t="e">
        <f>VLOOKUP(A6191, eco!$A:$K, 3, FALSE)</f>
        <v>#N/A</v>
      </c>
      <c r="T6191" t="e">
        <f>VLOOKUP(A6191, eco!$A:$K, 4, FALSE)</f>
        <v>#N/A</v>
      </c>
      <c r="U6191" t="e">
        <f>VLOOKUP(A6191, eco!$A:$K, 5, FALSE)</f>
        <v>#N/A</v>
      </c>
      <c r="V6191" t="e">
        <f>VLOOKUP(A6191, eco!$A:$K, 6, FALSE)</f>
        <v>#N/A</v>
      </c>
      <c r="W6191" t="e">
        <f>VLOOKUP(A6191, eco!$A:$K, 7, FALSE)</f>
        <v>#N/A</v>
      </c>
      <c r="X6191" t="e">
        <f>VLOOKUP(A6191, eco!$A:$K, 8, FALSE)</f>
        <v>#N/A</v>
      </c>
      <c r="Y6191" t="e">
        <f>VLOOKUP(A6191, eco!$A:$K, 9, FALSE)</f>
        <v>#N/A</v>
      </c>
      <c r="Z6191" t="e">
        <f>VLOOKUP(A6191, eco!$A:$K, 10, FALSE)</f>
        <v>#N/A</v>
      </c>
      <c r="AA6191" t="e">
        <f>VLOOKUP(A6191, eco!$A:$K, 11, FALSE)</f>
        <v>#N/A</v>
      </c>
    </row>
    <row r="6192" spans="1:27">
      <c r="A6192" s="1">
        <v>38857</v>
      </c>
      <c r="B6192" t="e">
        <f>VLOOKUP(A6192, wig!$A:$G, 5, FALSE)</f>
        <v>#N/A</v>
      </c>
      <c r="C6192" t="e">
        <f>VLOOKUP(A6192, 'wig20'!$A:$F, 5, FALSE)</f>
        <v>#N/A</v>
      </c>
      <c r="L6192" t="e">
        <f>VLOOKUP(A6192, cpi!$A:$B, 2, FALSE)</f>
        <v>#N/A</v>
      </c>
      <c r="M6192" s="4" t="e">
        <f>VLOOKUP(A6192, stopy!$A:$B, 2, FALSE)</f>
        <v>#N/A</v>
      </c>
      <c r="N6192" t="e">
        <f>VLOOKUP(A6192, poleco!$A:$E, 2, FALSE)</f>
        <v>#N/A</v>
      </c>
      <c r="O6192" t="e">
        <f>VLOOKUP(A6192, poleco!$A:$E, 3, FALSE)</f>
        <v>#N/A</v>
      </c>
      <c r="P6192" t="e">
        <f>VLOOKUP(A6192, poleco!$A:$E, 4, FALSE)</f>
        <v>#N/A</v>
      </c>
      <c r="Q6192" t="e">
        <f>VLOOKUP(A6192, poleco!$A:$E, 5, FALSE)</f>
        <v>#N/A</v>
      </c>
      <c r="R6192" t="e">
        <f>VLOOKUP(A6192, eco!$A:$K, 2, FALSE)</f>
        <v>#N/A</v>
      </c>
      <c r="S6192" t="e">
        <f>VLOOKUP(A6192, eco!$A:$K, 3, FALSE)</f>
        <v>#N/A</v>
      </c>
      <c r="T6192" t="e">
        <f>VLOOKUP(A6192, eco!$A:$K, 4, FALSE)</f>
        <v>#N/A</v>
      </c>
      <c r="U6192" t="e">
        <f>VLOOKUP(A6192, eco!$A:$K, 5, FALSE)</f>
        <v>#N/A</v>
      </c>
      <c r="V6192" t="e">
        <f>VLOOKUP(A6192, eco!$A:$K, 6, FALSE)</f>
        <v>#N/A</v>
      </c>
      <c r="W6192" t="e">
        <f>VLOOKUP(A6192, eco!$A:$K, 7, FALSE)</f>
        <v>#N/A</v>
      </c>
      <c r="X6192" t="e">
        <f>VLOOKUP(A6192, eco!$A:$K, 8, FALSE)</f>
        <v>#N/A</v>
      </c>
      <c r="Y6192" t="e">
        <f>VLOOKUP(A6192, eco!$A:$K, 9, FALSE)</f>
        <v>#N/A</v>
      </c>
      <c r="Z6192" t="e">
        <f>VLOOKUP(A6192, eco!$A:$K, 10, FALSE)</f>
        <v>#N/A</v>
      </c>
      <c r="AA6192" t="e">
        <f>VLOOKUP(A6192, eco!$A:$K, 11, FALSE)</f>
        <v>#N/A</v>
      </c>
    </row>
    <row r="6193" spans="1:27">
      <c r="A6193" s="1">
        <v>38856</v>
      </c>
      <c r="B6193" t="str">
        <f>VLOOKUP(A6193, wig!$A:$G, 5, FALSE)</f>
        <v>42621.4</v>
      </c>
      <c r="C6193">
        <f>VLOOKUP(A6193, 'wig20'!$A:$F, 5, FALSE)</f>
        <v>3031.52</v>
      </c>
      <c r="L6193" t="e">
        <f>VLOOKUP(A6193, cpi!$A:$B, 2, FALSE)</f>
        <v>#N/A</v>
      </c>
      <c r="M6193" s="4" t="e">
        <f>VLOOKUP(A6193, stopy!$A:$B, 2, FALSE)</f>
        <v>#N/A</v>
      </c>
      <c r="N6193" t="e">
        <f>VLOOKUP(A6193, poleco!$A:$E, 2, FALSE)</f>
        <v>#N/A</v>
      </c>
      <c r="O6193" t="e">
        <f>VLOOKUP(A6193, poleco!$A:$E, 3, FALSE)</f>
        <v>#N/A</v>
      </c>
      <c r="P6193" t="e">
        <f>VLOOKUP(A6193, poleco!$A:$E, 4, FALSE)</f>
        <v>#N/A</v>
      </c>
      <c r="Q6193" t="e">
        <f>VLOOKUP(A6193, poleco!$A:$E, 5, FALSE)</f>
        <v>#N/A</v>
      </c>
      <c r="R6193" t="e">
        <f>VLOOKUP(A6193, eco!$A:$K, 2, FALSE)</f>
        <v>#N/A</v>
      </c>
      <c r="S6193" t="e">
        <f>VLOOKUP(A6193, eco!$A:$K, 3, FALSE)</f>
        <v>#N/A</v>
      </c>
      <c r="T6193" t="e">
        <f>VLOOKUP(A6193, eco!$A:$K, 4, FALSE)</f>
        <v>#N/A</v>
      </c>
      <c r="U6193" t="e">
        <f>VLOOKUP(A6193, eco!$A:$K, 5, FALSE)</f>
        <v>#N/A</v>
      </c>
      <c r="V6193" t="e">
        <f>VLOOKUP(A6193, eco!$A:$K, 6, FALSE)</f>
        <v>#N/A</v>
      </c>
      <c r="W6193" t="e">
        <f>VLOOKUP(A6193, eco!$A:$K, 7, FALSE)</f>
        <v>#N/A</v>
      </c>
      <c r="X6193" t="e">
        <f>VLOOKUP(A6193, eco!$A:$K, 8, FALSE)</f>
        <v>#N/A</v>
      </c>
      <c r="Y6193" t="e">
        <f>VLOOKUP(A6193, eco!$A:$K, 9, FALSE)</f>
        <v>#N/A</v>
      </c>
      <c r="Z6193" t="e">
        <f>VLOOKUP(A6193, eco!$A:$K, 10, FALSE)</f>
        <v>#N/A</v>
      </c>
      <c r="AA6193" t="e">
        <f>VLOOKUP(A6193, eco!$A:$K, 11, FALSE)</f>
        <v>#N/A</v>
      </c>
    </row>
    <row r="6194" spans="1:27">
      <c r="A6194" s="1">
        <v>38855</v>
      </c>
      <c r="B6194" t="str">
        <f>VLOOKUP(A6194, wig!$A:$G, 5, FALSE)</f>
        <v>42812.4</v>
      </c>
      <c r="C6194">
        <f>VLOOKUP(A6194, 'wig20'!$A:$F, 5, FALSE)</f>
        <v>3052.59</v>
      </c>
      <c r="L6194" t="e">
        <f>VLOOKUP(A6194, cpi!$A:$B, 2, FALSE)</f>
        <v>#N/A</v>
      </c>
      <c r="M6194" s="4" t="e">
        <f>VLOOKUP(A6194, stopy!$A:$B, 2, FALSE)</f>
        <v>#N/A</v>
      </c>
      <c r="N6194" t="e">
        <f>VLOOKUP(A6194, poleco!$A:$E, 2, FALSE)</f>
        <v>#N/A</v>
      </c>
      <c r="O6194" t="e">
        <f>VLOOKUP(A6194, poleco!$A:$E, 3, FALSE)</f>
        <v>#N/A</v>
      </c>
      <c r="P6194" t="e">
        <f>VLOOKUP(A6194, poleco!$A:$E, 4, FALSE)</f>
        <v>#N/A</v>
      </c>
      <c r="Q6194" t="e">
        <f>VLOOKUP(A6194, poleco!$A:$E, 5, FALSE)</f>
        <v>#N/A</v>
      </c>
      <c r="R6194" t="e">
        <f>VLOOKUP(A6194, eco!$A:$K, 2, FALSE)</f>
        <v>#N/A</v>
      </c>
      <c r="S6194" t="e">
        <f>VLOOKUP(A6194, eco!$A:$K, 3, FALSE)</f>
        <v>#N/A</v>
      </c>
      <c r="T6194" t="e">
        <f>VLOOKUP(A6194, eco!$A:$K, 4, FALSE)</f>
        <v>#N/A</v>
      </c>
      <c r="U6194" t="e">
        <f>VLOOKUP(A6194, eco!$A:$K, 5, FALSE)</f>
        <v>#N/A</v>
      </c>
      <c r="V6194" t="e">
        <f>VLOOKUP(A6194, eco!$A:$K, 6, FALSE)</f>
        <v>#N/A</v>
      </c>
      <c r="W6194" t="e">
        <f>VLOOKUP(A6194, eco!$A:$K, 7, FALSE)</f>
        <v>#N/A</v>
      </c>
      <c r="X6194" t="e">
        <f>VLOOKUP(A6194, eco!$A:$K, 8, FALSE)</f>
        <v>#N/A</v>
      </c>
      <c r="Y6194" t="e">
        <f>VLOOKUP(A6194, eco!$A:$K, 9, FALSE)</f>
        <v>#N/A</v>
      </c>
      <c r="Z6194" t="e">
        <f>VLOOKUP(A6194, eco!$A:$K, 10, FALSE)</f>
        <v>#N/A</v>
      </c>
      <c r="AA6194" t="e">
        <f>VLOOKUP(A6194, eco!$A:$K, 11, FALSE)</f>
        <v>#N/A</v>
      </c>
    </row>
    <row r="6195" spans="1:27">
      <c r="A6195" s="1">
        <v>38854</v>
      </c>
      <c r="B6195" t="str">
        <f>VLOOKUP(A6195, wig!$A:$G, 5, FALSE)</f>
        <v>43014.4</v>
      </c>
      <c r="C6195">
        <f>VLOOKUP(A6195, 'wig20'!$A:$F, 5, FALSE)</f>
        <v>3065.42</v>
      </c>
      <c r="L6195" t="e">
        <f>VLOOKUP(A6195, cpi!$A:$B, 2, FALSE)</f>
        <v>#N/A</v>
      </c>
      <c r="M6195" s="4" t="e">
        <f>VLOOKUP(A6195, stopy!$A:$B, 2, FALSE)</f>
        <v>#N/A</v>
      </c>
      <c r="N6195" t="e">
        <f>VLOOKUP(A6195, poleco!$A:$E, 2, FALSE)</f>
        <v>#N/A</v>
      </c>
      <c r="O6195" t="e">
        <f>VLOOKUP(A6195, poleco!$A:$E, 3, FALSE)</f>
        <v>#N/A</v>
      </c>
      <c r="P6195" t="e">
        <f>VLOOKUP(A6195, poleco!$A:$E, 4, FALSE)</f>
        <v>#N/A</v>
      </c>
      <c r="Q6195" t="e">
        <f>VLOOKUP(A6195, poleco!$A:$E, 5, FALSE)</f>
        <v>#N/A</v>
      </c>
      <c r="R6195" t="e">
        <f>VLOOKUP(A6195, eco!$A:$K, 2, FALSE)</f>
        <v>#N/A</v>
      </c>
      <c r="S6195" t="e">
        <f>VLOOKUP(A6195, eco!$A:$K, 3, FALSE)</f>
        <v>#N/A</v>
      </c>
      <c r="T6195" t="e">
        <f>VLOOKUP(A6195, eco!$A:$K, 4, FALSE)</f>
        <v>#N/A</v>
      </c>
      <c r="U6195" t="e">
        <f>VLOOKUP(A6195, eco!$A:$K, 5, FALSE)</f>
        <v>#N/A</v>
      </c>
      <c r="V6195" t="e">
        <f>VLOOKUP(A6195, eco!$A:$K, 6, FALSE)</f>
        <v>#N/A</v>
      </c>
      <c r="W6195" t="e">
        <f>VLOOKUP(A6195, eco!$A:$K, 7, FALSE)</f>
        <v>#N/A</v>
      </c>
      <c r="X6195" t="e">
        <f>VLOOKUP(A6195, eco!$A:$K, 8, FALSE)</f>
        <v>#N/A</v>
      </c>
      <c r="Y6195" t="e">
        <f>VLOOKUP(A6195, eco!$A:$K, 9, FALSE)</f>
        <v>#N/A</v>
      </c>
      <c r="Z6195" t="e">
        <f>VLOOKUP(A6195, eco!$A:$K, 10, FALSE)</f>
        <v>#N/A</v>
      </c>
      <c r="AA6195" t="e">
        <f>VLOOKUP(A6195, eco!$A:$K, 11, FALSE)</f>
        <v>#N/A</v>
      </c>
    </row>
    <row r="6196" spans="1:27">
      <c r="A6196" s="1">
        <v>38853</v>
      </c>
      <c r="B6196" t="str">
        <f>VLOOKUP(A6196, wig!$A:$G, 5, FALSE)</f>
        <v>43919.7</v>
      </c>
      <c r="C6196">
        <f>VLOOKUP(A6196, 'wig20'!$A:$F, 5, FALSE)</f>
        <v>3163.02</v>
      </c>
      <c r="L6196" t="e">
        <f>VLOOKUP(A6196, cpi!$A:$B, 2, FALSE)</f>
        <v>#N/A</v>
      </c>
      <c r="M6196" s="4" t="e">
        <f>VLOOKUP(A6196, stopy!$A:$B, 2, FALSE)</f>
        <v>#N/A</v>
      </c>
      <c r="N6196" t="e">
        <f>VLOOKUP(A6196, poleco!$A:$E, 2, FALSE)</f>
        <v>#N/A</v>
      </c>
      <c r="O6196" t="e">
        <f>VLOOKUP(A6196, poleco!$A:$E, 3, FALSE)</f>
        <v>#N/A</v>
      </c>
      <c r="P6196" t="e">
        <f>VLOOKUP(A6196, poleco!$A:$E, 4, FALSE)</f>
        <v>#N/A</v>
      </c>
      <c r="Q6196" t="e">
        <f>VLOOKUP(A6196, poleco!$A:$E, 5, FALSE)</f>
        <v>#N/A</v>
      </c>
      <c r="R6196" t="e">
        <f>VLOOKUP(A6196, eco!$A:$K, 2, FALSE)</f>
        <v>#N/A</v>
      </c>
      <c r="S6196" t="e">
        <f>VLOOKUP(A6196, eco!$A:$K, 3, FALSE)</f>
        <v>#N/A</v>
      </c>
      <c r="T6196" t="e">
        <f>VLOOKUP(A6196, eco!$A:$K, 4, FALSE)</f>
        <v>#N/A</v>
      </c>
      <c r="U6196" t="e">
        <f>VLOOKUP(A6196, eco!$A:$K, 5, FALSE)</f>
        <v>#N/A</v>
      </c>
      <c r="V6196" t="e">
        <f>VLOOKUP(A6196, eco!$A:$K, 6, FALSE)</f>
        <v>#N/A</v>
      </c>
      <c r="W6196" t="e">
        <f>VLOOKUP(A6196, eco!$A:$K, 7, FALSE)</f>
        <v>#N/A</v>
      </c>
      <c r="X6196" t="e">
        <f>VLOOKUP(A6196, eco!$A:$K, 8, FALSE)</f>
        <v>#N/A</v>
      </c>
      <c r="Y6196" t="e">
        <f>VLOOKUP(A6196, eco!$A:$K, 9, FALSE)</f>
        <v>#N/A</v>
      </c>
      <c r="Z6196" t="e">
        <f>VLOOKUP(A6196, eco!$A:$K, 10, FALSE)</f>
        <v>#N/A</v>
      </c>
      <c r="AA6196" t="e">
        <f>VLOOKUP(A6196, eco!$A:$K, 11, FALSE)</f>
        <v>#N/A</v>
      </c>
    </row>
    <row r="6197" spans="1:27">
      <c r="A6197" s="1">
        <v>38852</v>
      </c>
      <c r="B6197" t="str">
        <f>VLOOKUP(A6197, wig!$A:$G, 5, FALSE)</f>
        <v>43907.9</v>
      </c>
      <c r="C6197">
        <f>VLOOKUP(A6197, 'wig20'!$A:$F, 5, FALSE)</f>
        <v>3180.28</v>
      </c>
      <c r="L6197" t="e">
        <f>VLOOKUP(A6197, cpi!$A:$B, 2, FALSE)</f>
        <v>#N/A</v>
      </c>
      <c r="M6197" s="4" t="e">
        <f>VLOOKUP(A6197, stopy!$A:$B, 2, FALSE)</f>
        <v>#N/A</v>
      </c>
      <c r="N6197" t="e">
        <f>VLOOKUP(A6197, poleco!$A:$E, 2, FALSE)</f>
        <v>#N/A</v>
      </c>
      <c r="O6197" t="e">
        <f>VLOOKUP(A6197, poleco!$A:$E, 3, FALSE)</f>
        <v>#N/A</v>
      </c>
      <c r="P6197" t="e">
        <f>VLOOKUP(A6197, poleco!$A:$E, 4, FALSE)</f>
        <v>#N/A</v>
      </c>
      <c r="Q6197" t="e">
        <f>VLOOKUP(A6197, poleco!$A:$E, 5, FALSE)</f>
        <v>#N/A</v>
      </c>
      <c r="R6197" t="e">
        <f>VLOOKUP(A6197, eco!$A:$K, 2, FALSE)</f>
        <v>#N/A</v>
      </c>
      <c r="S6197" t="e">
        <f>VLOOKUP(A6197, eco!$A:$K, 3, FALSE)</f>
        <v>#N/A</v>
      </c>
      <c r="T6197" t="e">
        <f>VLOOKUP(A6197, eco!$A:$K, 4, FALSE)</f>
        <v>#N/A</v>
      </c>
      <c r="U6197" t="e">
        <f>VLOOKUP(A6197, eco!$A:$K, 5, FALSE)</f>
        <v>#N/A</v>
      </c>
      <c r="V6197" t="e">
        <f>VLOOKUP(A6197, eco!$A:$K, 6, FALSE)</f>
        <v>#N/A</v>
      </c>
      <c r="W6197" t="e">
        <f>VLOOKUP(A6197, eco!$A:$K, 7, FALSE)</f>
        <v>#N/A</v>
      </c>
      <c r="X6197" t="e">
        <f>VLOOKUP(A6197, eco!$A:$K, 8, FALSE)</f>
        <v>#N/A</v>
      </c>
      <c r="Y6197" t="e">
        <f>VLOOKUP(A6197, eco!$A:$K, 9, FALSE)</f>
        <v>#N/A</v>
      </c>
      <c r="Z6197" t="e">
        <f>VLOOKUP(A6197, eco!$A:$K, 10, FALSE)</f>
        <v>#N/A</v>
      </c>
      <c r="AA6197" t="e">
        <f>VLOOKUP(A6197, eco!$A:$K, 11, FALSE)</f>
        <v>#N/A</v>
      </c>
    </row>
    <row r="6198" spans="1:27">
      <c r="A6198" s="1">
        <v>38851</v>
      </c>
      <c r="B6198" t="e">
        <f>VLOOKUP(A6198, wig!$A:$G, 5, FALSE)</f>
        <v>#N/A</v>
      </c>
      <c r="C6198" t="e">
        <f>VLOOKUP(A6198, 'wig20'!$A:$F, 5, FALSE)</f>
        <v>#N/A</v>
      </c>
      <c r="L6198" t="e">
        <f>VLOOKUP(A6198, cpi!$A:$B, 2, FALSE)</f>
        <v>#N/A</v>
      </c>
      <c r="M6198" s="4" t="e">
        <f>VLOOKUP(A6198, stopy!$A:$B, 2, FALSE)</f>
        <v>#N/A</v>
      </c>
      <c r="N6198" t="e">
        <f>VLOOKUP(A6198, poleco!$A:$E, 2, FALSE)</f>
        <v>#N/A</v>
      </c>
      <c r="O6198" t="e">
        <f>VLOOKUP(A6198, poleco!$A:$E, 3, FALSE)</f>
        <v>#N/A</v>
      </c>
      <c r="P6198" t="e">
        <f>VLOOKUP(A6198, poleco!$A:$E, 4, FALSE)</f>
        <v>#N/A</v>
      </c>
      <c r="Q6198" t="e">
        <f>VLOOKUP(A6198, poleco!$A:$E, 5, FALSE)</f>
        <v>#N/A</v>
      </c>
      <c r="R6198" t="e">
        <f>VLOOKUP(A6198, eco!$A:$K, 2, FALSE)</f>
        <v>#N/A</v>
      </c>
      <c r="S6198" t="e">
        <f>VLOOKUP(A6198, eco!$A:$K, 3, FALSE)</f>
        <v>#N/A</v>
      </c>
      <c r="T6198" t="e">
        <f>VLOOKUP(A6198, eco!$A:$K, 4, FALSE)</f>
        <v>#N/A</v>
      </c>
      <c r="U6198" t="e">
        <f>VLOOKUP(A6198, eco!$A:$K, 5, FALSE)</f>
        <v>#N/A</v>
      </c>
      <c r="V6198" t="e">
        <f>VLOOKUP(A6198, eco!$A:$K, 6, FALSE)</f>
        <v>#N/A</v>
      </c>
      <c r="W6198" t="e">
        <f>VLOOKUP(A6198, eco!$A:$K, 7, FALSE)</f>
        <v>#N/A</v>
      </c>
      <c r="X6198" t="e">
        <f>VLOOKUP(A6198, eco!$A:$K, 8, FALSE)</f>
        <v>#N/A</v>
      </c>
      <c r="Y6198" t="e">
        <f>VLOOKUP(A6198, eco!$A:$K, 9, FALSE)</f>
        <v>#N/A</v>
      </c>
      <c r="Z6198" t="e">
        <f>VLOOKUP(A6198, eco!$A:$K, 10, FALSE)</f>
        <v>#N/A</v>
      </c>
      <c r="AA6198" t="e">
        <f>VLOOKUP(A6198, eco!$A:$K, 11, FALSE)</f>
        <v>#N/A</v>
      </c>
    </row>
    <row r="6199" spans="1:27">
      <c r="A6199" s="1">
        <v>38850</v>
      </c>
      <c r="B6199" t="e">
        <f>VLOOKUP(A6199, wig!$A:$G, 5, FALSE)</f>
        <v>#N/A</v>
      </c>
      <c r="C6199" t="e">
        <f>VLOOKUP(A6199, 'wig20'!$A:$F, 5, FALSE)</f>
        <v>#N/A</v>
      </c>
      <c r="L6199" t="e">
        <f>VLOOKUP(A6199, cpi!$A:$B, 2, FALSE)</f>
        <v>#N/A</v>
      </c>
      <c r="M6199" s="4" t="e">
        <f>VLOOKUP(A6199, stopy!$A:$B, 2, FALSE)</f>
        <v>#N/A</v>
      </c>
      <c r="N6199" t="e">
        <f>VLOOKUP(A6199, poleco!$A:$E, 2, FALSE)</f>
        <v>#N/A</v>
      </c>
      <c r="O6199" t="e">
        <f>VLOOKUP(A6199, poleco!$A:$E, 3, FALSE)</f>
        <v>#N/A</v>
      </c>
      <c r="P6199" t="e">
        <f>VLOOKUP(A6199, poleco!$A:$E, 4, FALSE)</f>
        <v>#N/A</v>
      </c>
      <c r="Q6199" t="e">
        <f>VLOOKUP(A6199, poleco!$A:$E, 5, FALSE)</f>
        <v>#N/A</v>
      </c>
      <c r="R6199" t="e">
        <f>VLOOKUP(A6199, eco!$A:$K, 2, FALSE)</f>
        <v>#N/A</v>
      </c>
      <c r="S6199" t="e">
        <f>VLOOKUP(A6199, eco!$A:$K, 3, FALSE)</f>
        <v>#N/A</v>
      </c>
      <c r="T6199" t="e">
        <f>VLOOKUP(A6199, eco!$A:$K, 4, FALSE)</f>
        <v>#N/A</v>
      </c>
      <c r="U6199" t="e">
        <f>VLOOKUP(A6199, eco!$A:$K, 5, FALSE)</f>
        <v>#N/A</v>
      </c>
      <c r="V6199" t="e">
        <f>VLOOKUP(A6199, eco!$A:$K, 6, FALSE)</f>
        <v>#N/A</v>
      </c>
      <c r="W6199" t="e">
        <f>VLOOKUP(A6199, eco!$A:$K, 7, FALSE)</f>
        <v>#N/A</v>
      </c>
      <c r="X6199" t="e">
        <f>VLOOKUP(A6199, eco!$A:$K, 8, FALSE)</f>
        <v>#N/A</v>
      </c>
      <c r="Y6199" t="e">
        <f>VLOOKUP(A6199, eco!$A:$K, 9, FALSE)</f>
        <v>#N/A</v>
      </c>
      <c r="Z6199" t="e">
        <f>VLOOKUP(A6199, eco!$A:$K, 10, FALSE)</f>
        <v>#N/A</v>
      </c>
      <c r="AA6199" t="e">
        <f>VLOOKUP(A6199, eco!$A:$K, 11, FALSE)</f>
        <v>#N/A</v>
      </c>
    </row>
    <row r="6200" spans="1:27">
      <c r="A6200" s="1">
        <v>38849</v>
      </c>
      <c r="B6200" t="str">
        <f>VLOOKUP(A6200, wig!$A:$G, 5, FALSE)</f>
        <v>45307.5</v>
      </c>
      <c r="C6200">
        <f>VLOOKUP(A6200, 'wig20'!$A:$F, 5, FALSE)</f>
        <v>3298.03</v>
      </c>
      <c r="L6200" t="e">
        <f>VLOOKUP(A6200, cpi!$A:$B, 2, FALSE)</f>
        <v>#N/A</v>
      </c>
      <c r="M6200" s="4" t="e">
        <f>VLOOKUP(A6200, stopy!$A:$B, 2, FALSE)</f>
        <v>#N/A</v>
      </c>
      <c r="N6200" t="e">
        <f>VLOOKUP(A6200, poleco!$A:$E, 2, FALSE)</f>
        <v>#N/A</v>
      </c>
      <c r="O6200" t="e">
        <f>VLOOKUP(A6200, poleco!$A:$E, 3, FALSE)</f>
        <v>#N/A</v>
      </c>
      <c r="P6200" t="e">
        <f>VLOOKUP(A6200, poleco!$A:$E, 4, FALSE)</f>
        <v>#N/A</v>
      </c>
      <c r="Q6200" t="e">
        <f>VLOOKUP(A6200, poleco!$A:$E, 5, FALSE)</f>
        <v>#N/A</v>
      </c>
      <c r="R6200" t="e">
        <f>VLOOKUP(A6200, eco!$A:$K, 2, FALSE)</f>
        <v>#N/A</v>
      </c>
      <c r="S6200" t="e">
        <f>VLOOKUP(A6200, eco!$A:$K, 3, FALSE)</f>
        <v>#N/A</v>
      </c>
      <c r="T6200" t="e">
        <f>VLOOKUP(A6200, eco!$A:$K, 4, FALSE)</f>
        <v>#N/A</v>
      </c>
      <c r="U6200" t="e">
        <f>VLOOKUP(A6200, eco!$A:$K, 5, FALSE)</f>
        <v>#N/A</v>
      </c>
      <c r="V6200" t="e">
        <f>VLOOKUP(A6200, eco!$A:$K, 6, FALSE)</f>
        <v>#N/A</v>
      </c>
      <c r="W6200" t="e">
        <f>VLOOKUP(A6200, eco!$A:$K, 7, FALSE)</f>
        <v>#N/A</v>
      </c>
      <c r="X6200" t="e">
        <f>VLOOKUP(A6200, eco!$A:$K, 8, FALSE)</f>
        <v>#N/A</v>
      </c>
      <c r="Y6200" t="e">
        <f>VLOOKUP(A6200, eco!$A:$K, 9, FALSE)</f>
        <v>#N/A</v>
      </c>
      <c r="Z6200" t="e">
        <f>VLOOKUP(A6200, eco!$A:$K, 10, FALSE)</f>
        <v>#N/A</v>
      </c>
      <c r="AA6200" t="e">
        <f>VLOOKUP(A6200, eco!$A:$K, 11, FALSE)</f>
        <v>#N/A</v>
      </c>
    </row>
    <row r="6201" spans="1:27">
      <c r="A6201" s="1">
        <v>38848</v>
      </c>
      <c r="B6201" t="str">
        <f>VLOOKUP(A6201, wig!$A:$G, 5, FALSE)</f>
        <v>45807.4</v>
      </c>
      <c r="C6201">
        <f>VLOOKUP(A6201, 'wig20'!$A:$F, 5, FALSE)</f>
        <v>3347.83</v>
      </c>
      <c r="L6201" t="e">
        <f>VLOOKUP(A6201, cpi!$A:$B, 2, FALSE)</f>
        <v>#N/A</v>
      </c>
      <c r="M6201" s="4" t="e">
        <f>VLOOKUP(A6201, stopy!$A:$B, 2, FALSE)</f>
        <v>#N/A</v>
      </c>
      <c r="N6201" t="e">
        <f>VLOOKUP(A6201, poleco!$A:$E, 2, FALSE)</f>
        <v>#N/A</v>
      </c>
      <c r="O6201" t="e">
        <f>VLOOKUP(A6201, poleco!$A:$E, 3, FALSE)</f>
        <v>#N/A</v>
      </c>
      <c r="P6201" t="e">
        <f>VLOOKUP(A6201, poleco!$A:$E, 4, FALSE)</f>
        <v>#N/A</v>
      </c>
      <c r="Q6201" t="e">
        <f>VLOOKUP(A6201, poleco!$A:$E, 5, FALSE)</f>
        <v>#N/A</v>
      </c>
      <c r="R6201" t="e">
        <f>VLOOKUP(A6201, eco!$A:$K, 2, FALSE)</f>
        <v>#N/A</v>
      </c>
      <c r="S6201" t="e">
        <f>VLOOKUP(A6201, eco!$A:$K, 3, FALSE)</f>
        <v>#N/A</v>
      </c>
      <c r="T6201" t="e">
        <f>VLOOKUP(A6201, eco!$A:$K, 4, FALSE)</f>
        <v>#N/A</v>
      </c>
      <c r="U6201" t="e">
        <f>VLOOKUP(A6201, eco!$A:$K, 5, FALSE)</f>
        <v>#N/A</v>
      </c>
      <c r="V6201" t="e">
        <f>VLOOKUP(A6201, eco!$A:$K, 6, FALSE)</f>
        <v>#N/A</v>
      </c>
      <c r="W6201" t="e">
        <f>VLOOKUP(A6201, eco!$A:$K, 7, FALSE)</f>
        <v>#N/A</v>
      </c>
      <c r="X6201" t="e">
        <f>VLOOKUP(A6201, eco!$A:$K, 8, FALSE)</f>
        <v>#N/A</v>
      </c>
      <c r="Y6201" t="e">
        <f>VLOOKUP(A6201, eco!$A:$K, 9, FALSE)</f>
        <v>#N/A</v>
      </c>
      <c r="Z6201" t="e">
        <f>VLOOKUP(A6201, eco!$A:$K, 10, FALSE)</f>
        <v>#N/A</v>
      </c>
      <c r="AA6201" t="e">
        <f>VLOOKUP(A6201, eco!$A:$K, 11, FALSE)</f>
        <v>#N/A</v>
      </c>
    </row>
    <row r="6202" spans="1:27">
      <c r="A6202" s="1">
        <v>38847</v>
      </c>
      <c r="B6202" t="str">
        <f>VLOOKUP(A6202, wig!$A:$G, 5, FALSE)</f>
        <v>44697.1</v>
      </c>
      <c r="C6202">
        <f>VLOOKUP(A6202, 'wig20'!$A:$F, 5, FALSE)</f>
        <v>3252.48</v>
      </c>
      <c r="L6202" t="e">
        <f>VLOOKUP(A6202, cpi!$A:$B, 2, FALSE)</f>
        <v>#N/A</v>
      </c>
      <c r="M6202" s="4" t="e">
        <f>VLOOKUP(A6202, stopy!$A:$B, 2, FALSE)</f>
        <v>#N/A</v>
      </c>
      <c r="N6202" t="e">
        <f>VLOOKUP(A6202, poleco!$A:$E, 2, FALSE)</f>
        <v>#N/A</v>
      </c>
      <c r="O6202" t="e">
        <f>VLOOKUP(A6202, poleco!$A:$E, 3, FALSE)</f>
        <v>#N/A</v>
      </c>
      <c r="P6202" t="e">
        <f>VLOOKUP(A6202, poleco!$A:$E, 4, FALSE)</f>
        <v>#N/A</v>
      </c>
      <c r="Q6202" t="e">
        <f>VLOOKUP(A6202, poleco!$A:$E, 5, FALSE)</f>
        <v>#N/A</v>
      </c>
      <c r="R6202" t="e">
        <f>VLOOKUP(A6202, eco!$A:$K, 2, FALSE)</f>
        <v>#N/A</v>
      </c>
      <c r="S6202" t="e">
        <f>VLOOKUP(A6202, eco!$A:$K, 3, FALSE)</f>
        <v>#N/A</v>
      </c>
      <c r="T6202" t="e">
        <f>VLOOKUP(A6202, eco!$A:$K, 4, FALSE)</f>
        <v>#N/A</v>
      </c>
      <c r="U6202" t="e">
        <f>VLOOKUP(A6202, eco!$A:$K, 5, FALSE)</f>
        <v>#N/A</v>
      </c>
      <c r="V6202" t="e">
        <f>VLOOKUP(A6202, eco!$A:$K, 6, FALSE)</f>
        <v>#N/A</v>
      </c>
      <c r="W6202" t="e">
        <f>VLOOKUP(A6202, eco!$A:$K, 7, FALSE)</f>
        <v>#N/A</v>
      </c>
      <c r="X6202" t="e">
        <f>VLOOKUP(A6202, eco!$A:$K, 8, FALSE)</f>
        <v>#N/A</v>
      </c>
      <c r="Y6202" t="e">
        <f>VLOOKUP(A6202, eco!$A:$K, 9, FALSE)</f>
        <v>#N/A</v>
      </c>
      <c r="Z6202" t="e">
        <f>VLOOKUP(A6202, eco!$A:$K, 10, FALSE)</f>
        <v>#N/A</v>
      </c>
      <c r="AA6202" t="e">
        <f>VLOOKUP(A6202, eco!$A:$K, 11, FALSE)</f>
        <v>#N/A</v>
      </c>
    </row>
    <row r="6203" spans="1:27">
      <c r="A6203" s="1">
        <v>38846</v>
      </c>
      <c r="B6203" t="str">
        <f>VLOOKUP(A6203, wig!$A:$G, 5, FALSE)</f>
        <v>44846.7</v>
      </c>
      <c r="C6203">
        <f>VLOOKUP(A6203, 'wig20'!$A:$F, 5, FALSE)</f>
        <v>3265.93</v>
      </c>
      <c r="L6203" t="e">
        <f>VLOOKUP(A6203, cpi!$A:$B, 2, FALSE)</f>
        <v>#N/A</v>
      </c>
      <c r="M6203" s="4" t="e">
        <f>VLOOKUP(A6203, stopy!$A:$B, 2, FALSE)</f>
        <v>#N/A</v>
      </c>
      <c r="N6203" t="e">
        <f>VLOOKUP(A6203, poleco!$A:$E, 2, FALSE)</f>
        <v>#N/A</v>
      </c>
      <c r="O6203" t="e">
        <f>VLOOKUP(A6203, poleco!$A:$E, 3, FALSE)</f>
        <v>#N/A</v>
      </c>
      <c r="P6203" t="e">
        <f>VLOOKUP(A6203, poleco!$A:$E, 4, FALSE)</f>
        <v>#N/A</v>
      </c>
      <c r="Q6203" t="e">
        <f>VLOOKUP(A6203, poleco!$A:$E, 5, FALSE)</f>
        <v>#N/A</v>
      </c>
      <c r="R6203" t="e">
        <f>VLOOKUP(A6203, eco!$A:$K, 2, FALSE)</f>
        <v>#N/A</v>
      </c>
      <c r="S6203" t="e">
        <f>VLOOKUP(A6203, eco!$A:$K, 3, FALSE)</f>
        <v>#N/A</v>
      </c>
      <c r="T6203" t="e">
        <f>VLOOKUP(A6203, eco!$A:$K, 4, FALSE)</f>
        <v>#N/A</v>
      </c>
      <c r="U6203" t="e">
        <f>VLOOKUP(A6203, eco!$A:$K, 5, FALSE)</f>
        <v>#N/A</v>
      </c>
      <c r="V6203" t="e">
        <f>VLOOKUP(A6203, eco!$A:$K, 6, FALSE)</f>
        <v>#N/A</v>
      </c>
      <c r="W6203" t="e">
        <f>VLOOKUP(A6203, eco!$A:$K, 7, FALSE)</f>
        <v>#N/A</v>
      </c>
      <c r="X6203" t="e">
        <f>VLOOKUP(A6203, eco!$A:$K, 8, FALSE)</f>
        <v>#N/A</v>
      </c>
      <c r="Y6203" t="e">
        <f>VLOOKUP(A6203, eco!$A:$K, 9, FALSE)</f>
        <v>#N/A</v>
      </c>
      <c r="Z6203" t="e">
        <f>VLOOKUP(A6203, eco!$A:$K, 10, FALSE)</f>
        <v>#N/A</v>
      </c>
      <c r="AA6203" t="e">
        <f>VLOOKUP(A6203, eco!$A:$K, 11, FALSE)</f>
        <v>#N/A</v>
      </c>
    </row>
    <row r="6204" spans="1:27">
      <c r="A6204" s="1">
        <v>38845</v>
      </c>
      <c r="B6204">
        <f>VLOOKUP(A6204, wig!$A:$G, 5, FALSE)</f>
        <v>45498</v>
      </c>
      <c r="C6204">
        <f>VLOOKUP(A6204, 'wig20'!$A:$F, 5, FALSE)</f>
        <v>3327.19</v>
      </c>
      <c r="L6204" t="e">
        <f>VLOOKUP(A6204, cpi!$A:$B, 2, FALSE)</f>
        <v>#N/A</v>
      </c>
      <c r="M6204" s="4" t="e">
        <f>VLOOKUP(A6204, stopy!$A:$B, 2, FALSE)</f>
        <v>#N/A</v>
      </c>
      <c r="N6204" t="e">
        <f>VLOOKUP(A6204, poleco!$A:$E, 2, FALSE)</f>
        <v>#N/A</v>
      </c>
      <c r="O6204" t="e">
        <f>VLOOKUP(A6204, poleco!$A:$E, 3, FALSE)</f>
        <v>#N/A</v>
      </c>
      <c r="P6204" t="e">
        <f>VLOOKUP(A6204, poleco!$A:$E, 4, FALSE)</f>
        <v>#N/A</v>
      </c>
      <c r="Q6204" t="e">
        <f>VLOOKUP(A6204, poleco!$A:$E, 5, FALSE)</f>
        <v>#N/A</v>
      </c>
      <c r="R6204" t="e">
        <f>VLOOKUP(A6204, eco!$A:$K, 2, FALSE)</f>
        <v>#N/A</v>
      </c>
      <c r="S6204" t="e">
        <f>VLOOKUP(A6204, eco!$A:$K, 3, FALSE)</f>
        <v>#N/A</v>
      </c>
      <c r="T6204" t="e">
        <f>VLOOKUP(A6204, eco!$A:$K, 4, FALSE)</f>
        <v>#N/A</v>
      </c>
      <c r="U6204" t="e">
        <f>VLOOKUP(A6204, eco!$A:$K, 5, FALSE)</f>
        <v>#N/A</v>
      </c>
      <c r="V6204" t="e">
        <f>VLOOKUP(A6204, eco!$A:$K, 6, FALSE)</f>
        <v>#N/A</v>
      </c>
      <c r="W6204" t="e">
        <f>VLOOKUP(A6204, eco!$A:$K, 7, FALSE)</f>
        <v>#N/A</v>
      </c>
      <c r="X6204" t="e">
        <f>VLOOKUP(A6204, eco!$A:$K, 8, FALSE)</f>
        <v>#N/A</v>
      </c>
      <c r="Y6204" t="e">
        <f>VLOOKUP(A6204, eco!$A:$K, 9, FALSE)</f>
        <v>#N/A</v>
      </c>
      <c r="Z6204" t="e">
        <f>VLOOKUP(A6204, eco!$A:$K, 10, FALSE)</f>
        <v>#N/A</v>
      </c>
      <c r="AA6204" t="e">
        <f>VLOOKUP(A6204, eco!$A:$K, 11, FALSE)</f>
        <v>#N/A</v>
      </c>
    </row>
    <row r="6205" spans="1:27">
      <c r="A6205" s="1">
        <v>38844</v>
      </c>
      <c r="B6205" t="e">
        <f>VLOOKUP(A6205, wig!$A:$G, 5, FALSE)</f>
        <v>#N/A</v>
      </c>
      <c r="C6205" t="e">
        <f>VLOOKUP(A6205, 'wig20'!$A:$F, 5, FALSE)</f>
        <v>#N/A</v>
      </c>
      <c r="L6205" t="e">
        <f>VLOOKUP(A6205, cpi!$A:$B, 2, FALSE)</f>
        <v>#N/A</v>
      </c>
      <c r="M6205" s="4" t="e">
        <f>VLOOKUP(A6205, stopy!$A:$B, 2, FALSE)</f>
        <v>#N/A</v>
      </c>
      <c r="N6205" t="e">
        <f>VLOOKUP(A6205, poleco!$A:$E, 2, FALSE)</f>
        <v>#N/A</v>
      </c>
      <c r="O6205" t="e">
        <f>VLOOKUP(A6205, poleco!$A:$E, 3, FALSE)</f>
        <v>#N/A</v>
      </c>
      <c r="P6205" t="e">
        <f>VLOOKUP(A6205, poleco!$A:$E, 4, FALSE)</f>
        <v>#N/A</v>
      </c>
      <c r="Q6205" t="e">
        <f>VLOOKUP(A6205, poleco!$A:$E, 5, FALSE)</f>
        <v>#N/A</v>
      </c>
      <c r="R6205" t="e">
        <f>VLOOKUP(A6205, eco!$A:$K, 2, FALSE)</f>
        <v>#N/A</v>
      </c>
      <c r="S6205" t="e">
        <f>VLOOKUP(A6205, eco!$A:$K, 3, FALSE)</f>
        <v>#N/A</v>
      </c>
      <c r="T6205" t="e">
        <f>VLOOKUP(A6205, eco!$A:$K, 4, FALSE)</f>
        <v>#N/A</v>
      </c>
      <c r="U6205" t="e">
        <f>VLOOKUP(A6205, eco!$A:$K, 5, FALSE)</f>
        <v>#N/A</v>
      </c>
      <c r="V6205" t="e">
        <f>VLOOKUP(A6205, eco!$A:$K, 6, FALSE)</f>
        <v>#N/A</v>
      </c>
      <c r="W6205" t="e">
        <f>VLOOKUP(A6205, eco!$A:$K, 7, FALSE)</f>
        <v>#N/A</v>
      </c>
      <c r="X6205" t="e">
        <f>VLOOKUP(A6205, eco!$A:$K, 8, FALSE)</f>
        <v>#N/A</v>
      </c>
      <c r="Y6205" t="e">
        <f>VLOOKUP(A6205, eco!$A:$K, 9, FALSE)</f>
        <v>#N/A</v>
      </c>
      <c r="Z6205" t="e">
        <f>VLOOKUP(A6205, eco!$A:$K, 10, FALSE)</f>
        <v>#N/A</v>
      </c>
      <c r="AA6205" t="e">
        <f>VLOOKUP(A6205, eco!$A:$K, 11, FALSE)</f>
        <v>#N/A</v>
      </c>
    </row>
    <row r="6206" spans="1:27">
      <c r="A6206" s="1">
        <v>38843</v>
      </c>
      <c r="B6206" t="e">
        <f>VLOOKUP(A6206, wig!$A:$G, 5, FALSE)</f>
        <v>#N/A</v>
      </c>
      <c r="C6206" t="e">
        <f>VLOOKUP(A6206, 'wig20'!$A:$F, 5, FALSE)</f>
        <v>#N/A</v>
      </c>
      <c r="L6206" t="e">
        <f>VLOOKUP(A6206, cpi!$A:$B, 2, FALSE)</f>
        <v>#N/A</v>
      </c>
      <c r="M6206" s="4" t="e">
        <f>VLOOKUP(A6206, stopy!$A:$B, 2, FALSE)</f>
        <v>#N/A</v>
      </c>
      <c r="N6206" t="e">
        <f>VLOOKUP(A6206, poleco!$A:$E, 2, FALSE)</f>
        <v>#N/A</v>
      </c>
      <c r="O6206" t="e">
        <f>VLOOKUP(A6206, poleco!$A:$E, 3, FALSE)</f>
        <v>#N/A</v>
      </c>
      <c r="P6206" t="e">
        <f>VLOOKUP(A6206, poleco!$A:$E, 4, FALSE)</f>
        <v>#N/A</v>
      </c>
      <c r="Q6206" t="e">
        <f>VLOOKUP(A6206, poleco!$A:$E, 5, FALSE)</f>
        <v>#N/A</v>
      </c>
      <c r="R6206" t="e">
        <f>VLOOKUP(A6206, eco!$A:$K, 2, FALSE)</f>
        <v>#N/A</v>
      </c>
      <c r="S6206" t="e">
        <f>VLOOKUP(A6206, eco!$A:$K, 3, FALSE)</f>
        <v>#N/A</v>
      </c>
      <c r="T6206" t="e">
        <f>VLOOKUP(A6206, eco!$A:$K, 4, FALSE)</f>
        <v>#N/A</v>
      </c>
      <c r="U6206" t="e">
        <f>VLOOKUP(A6206, eco!$A:$K, 5, FALSE)</f>
        <v>#N/A</v>
      </c>
      <c r="V6206" t="e">
        <f>VLOOKUP(A6206, eco!$A:$K, 6, FALSE)</f>
        <v>#N/A</v>
      </c>
      <c r="W6206" t="e">
        <f>VLOOKUP(A6206, eco!$A:$K, 7, FALSE)</f>
        <v>#N/A</v>
      </c>
      <c r="X6206" t="e">
        <f>VLOOKUP(A6206, eco!$A:$K, 8, FALSE)</f>
        <v>#N/A</v>
      </c>
      <c r="Y6206" t="e">
        <f>VLOOKUP(A6206, eco!$A:$K, 9, FALSE)</f>
        <v>#N/A</v>
      </c>
      <c r="Z6206" t="e">
        <f>VLOOKUP(A6206, eco!$A:$K, 10, FALSE)</f>
        <v>#N/A</v>
      </c>
      <c r="AA6206" t="e">
        <f>VLOOKUP(A6206, eco!$A:$K, 11, FALSE)</f>
        <v>#N/A</v>
      </c>
    </row>
    <row r="6207" spans="1:27">
      <c r="A6207" s="1">
        <v>38842</v>
      </c>
      <c r="B6207" t="str">
        <f>VLOOKUP(A6207, wig!$A:$G, 5, FALSE)</f>
        <v>44971.1</v>
      </c>
      <c r="C6207">
        <f>VLOOKUP(A6207, 'wig20'!$A:$F, 5, FALSE)</f>
        <v>3282.02</v>
      </c>
      <c r="L6207" t="e">
        <f>VLOOKUP(A6207, cpi!$A:$B, 2, FALSE)</f>
        <v>#N/A</v>
      </c>
      <c r="M6207" s="4" t="e">
        <f>VLOOKUP(A6207, stopy!$A:$B, 2, FALSE)</f>
        <v>#N/A</v>
      </c>
      <c r="N6207" t="e">
        <f>VLOOKUP(A6207, poleco!$A:$E, 2, FALSE)</f>
        <v>#N/A</v>
      </c>
      <c r="O6207" t="e">
        <f>VLOOKUP(A6207, poleco!$A:$E, 3, FALSE)</f>
        <v>#N/A</v>
      </c>
      <c r="P6207" t="e">
        <f>VLOOKUP(A6207, poleco!$A:$E, 4, FALSE)</f>
        <v>#N/A</v>
      </c>
      <c r="Q6207" t="e">
        <f>VLOOKUP(A6207, poleco!$A:$E, 5, FALSE)</f>
        <v>#N/A</v>
      </c>
      <c r="R6207" t="e">
        <f>VLOOKUP(A6207, eco!$A:$K, 2, FALSE)</f>
        <v>#N/A</v>
      </c>
      <c r="S6207" t="e">
        <f>VLOOKUP(A6207, eco!$A:$K, 3, FALSE)</f>
        <v>#N/A</v>
      </c>
      <c r="T6207" t="e">
        <f>VLOOKUP(A6207, eco!$A:$K, 4, FALSE)</f>
        <v>#N/A</v>
      </c>
      <c r="U6207" t="e">
        <f>VLOOKUP(A6207, eco!$A:$K, 5, FALSE)</f>
        <v>#N/A</v>
      </c>
      <c r="V6207" t="e">
        <f>VLOOKUP(A6207, eco!$A:$K, 6, FALSE)</f>
        <v>#N/A</v>
      </c>
      <c r="W6207" t="e">
        <f>VLOOKUP(A6207, eco!$A:$K, 7, FALSE)</f>
        <v>#N/A</v>
      </c>
      <c r="X6207" t="e">
        <f>VLOOKUP(A6207, eco!$A:$K, 8, FALSE)</f>
        <v>#N/A</v>
      </c>
      <c r="Y6207" t="e">
        <f>VLOOKUP(A6207, eco!$A:$K, 9, FALSE)</f>
        <v>#N/A</v>
      </c>
      <c r="Z6207" t="e">
        <f>VLOOKUP(A6207, eco!$A:$K, 10, FALSE)</f>
        <v>#N/A</v>
      </c>
      <c r="AA6207" t="e">
        <f>VLOOKUP(A6207, eco!$A:$K, 11, FALSE)</f>
        <v>#N/A</v>
      </c>
    </row>
    <row r="6208" spans="1:27">
      <c r="A6208" s="1">
        <v>38841</v>
      </c>
      <c r="B6208" t="str">
        <f>VLOOKUP(A6208, wig!$A:$G, 5, FALSE)</f>
        <v>44656.9</v>
      </c>
      <c r="C6208">
        <f>VLOOKUP(A6208, 'wig20'!$A:$F, 5, FALSE)</f>
        <v>3254.1</v>
      </c>
      <c r="L6208" t="e">
        <f>VLOOKUP(A6208, cpi!$A:$B, 2, FALSE)</f>
        <v>#N/A</v>
      </c>
      <c r="M6208" s="4" t="e">
        <f>VLOOKUP(A6208, stopy!$A:$B, 2, FALSE)</f>
        <v>#N/A</v>
      </c>
      <c r="N6208" t="e">
        <f>VLOOKUP(A6208, poleco!$A:$E, 2, FALSE)</f>
        <v>#N/A</v>
      </c>
      <c r="O6208" t="e">
        <f>VLOOKUP(A6208, poleco!$A:$E, 3, FALSE)</f>
        <v>#N/A</v>
      </c>
      <c r="P6208" t="e">
        <f>VLOOKUP(A6208, poleco!$A:$E, 4, FALSE)</f>
        <v>#N/A</v>
      </c>
      <c r="Q6208" t="e">
        <f>VLOOKUP(A6208, poleco!$A:$E, 5, FALSE)</f>
        <v>#N/A</v>
      </c>
      <c r="R6208" t="e">
        <f>VLOOKUP(A6208, eco!$A:$K, 2, FALSE)</f>
        <v>#N/A</v>
      </c>
      <c r="S6208" t="e">
        <f>VLOOKUP(A6208, eco!$A:$K, 3, FALSE)</f>
        <v>#N/A</v>
      </c>
      <c r="T6208" t="e">
        <f>VLOOKUP(A6208, eco!$A:$K, 4, FALSE)</f>
        <v>#N/A</v>
      </c>
      <c r="U6208" t="e">
        <f>VLOOKUP(A6208, eco!$A:$K, 5, FALSE)</f>
        <v>#N/A</v>
      </c>
      <c r="V6208" t="e">
        <f>VLOOKUP(A6208, eco!$A:$K, 6, FALSE)</f>
        <v>#N/A</v>
      </c>
      <c r="W6208" t="e">
        <f>VLOOKUP(A6208, eco!$A:$K, 7, FALSE)</f>
        <v>#N/A</v>
      </c>
      <c r="X6208" t="e">
        <f>VLOOKUP(A6208, eco!$A:$K, 8, FALSE)</f>
        <v>#N/A</v>
      </c>
      <c r="Y6208" t="e">
        <f>VLOOKUP(A6208, eco!$A:$K, 9, FALSE)</f>
        <v>#N/A</v>
      </c>
      <c r="Z6208" t="e">
        <f>VLOOKUP(A6208, eco!$A:$K, 10, FALSE)</f>
        <v>#N/A</v>
      </c>
      <c r="AA6208" t="e">
        <f>VLOOKUP(A6208, eco!$A:$K, 11, FALSE)</f>
        <v>#N/A</v>
      </c>
    </row>
    <row r="6209" spans="1:27">
      <c r="A6209" s="1">
        <v>38840</v>
      </c>
      <c r="B6209" t="e">
        <f>VLOOKUP(A6209, wig!$A:$G, 5, FALSE)</f>
        <v>#N/A</v>
      </c>
      <c r="C6209" t="e">
        <f>VLOOKUP(A6209, 'wig20'!$A:$F, 5, FALSE)</f>
        <v>#N/A</v>
      </c>
      <c r="L6209" t="e">
        <f>VLOOKUP(A6209, cpi!$A:$B, 2, FALSE)</f>
        <v>#N/A</v>
      </c>
      <c r="M6209" s="4" t="e">
        <f>VLOOKUP(A6209, stopy!$A:$B, 2, FALSE)</f>
        <v>#N/A</v>
      </c>
      <c r="N6209" t="e">
        <f>VLOOKUP(A6209, poleco!$A:$E, 2, FALSE)</f>
        <v>#N/A</v>
      </c>
      <c r="O6209" t="e">
        <f>VLOOKUP(A6209, poleco!$A:$E, 3, FALSE)</f>
        <v>#N/A</v>
      </c>
      <c r="P6209" t="e">
        <f>VLOOKUP(A6209, poleco!$A:$E, 4, FALSE)</f>
        <v>#N/A</v>
      </c>
      <c r="Q6209" t="e">
        <f>VLOOKUP(A6209, poleco!$A:$E, 5, FALSE)</f>
        <v>#N/A</v>
      </c>
      <c r="R6209" t="e">
        <f>VLOOKUP(A6209, eco!$A:$K, 2, FALSE)</f>
        <v>#N/A</v>
      </c>
      <c r="S6209" t="e">
        <f>VLOOKUP(A6209, eco!$A:$K, 3, FALSE)</f>
        <v>#N/A</v>
      </c>
      <c r="T6209" t="e">
        <f>VLOOKUP(A6209, eco!$A:$K, 4, FALSE)</f>
        <v>#N/A</v>
      </c>
      <c r="U6209" t="e">
        <f>VLOOKUP(A6209, eco!$A:$K, 5, FALSE)</f>
        <v>#N/A</v>
      </c>
      <c r="V6209" t="e">
        <f>VLOOKUP(A6209, eco!$A:$K, 6, FALSE)</f>
        <v>#N/A</v>
      </c>
      <c r="W6209" t="e">
        <f>VLOOKUP(A6209, eco!$A:$K, 7, FALSE)</f>
        <v>#N/A</v>
      </c>
      <c r="X6209" t="e">
        <f>VLOOKUP(A6209, eco!$A:$K, 8, FALSE)</f>
        <v>#N/A</v>
      </c>
      <c r="Y6209" t="e">
        <f>VLOOKUP(A6209, eco!$A:$K, 9, FALSE)</f>
        <v>#N/A</v>
      </c>
      <c r="Z6209" t="e">
        <f>VLOOKUP(A6209, eco!$A:$K, 10, FALSE)</f>
        <v>#N/A</v>
      </c>
      <c r="AA6209" t="e">
        <f>VLOOKUP(A6209, eco!$A:$K, 11, FALSE)</f>
        <v>#N/A</v>
      </c>
    </row>
    <row r="6210" spans="1:27">
      <c r="A6210" s="1">
        <v>38839</v>
      </c>
      <c r="B6210" t="str">
        <f>VLOOKUP(A6210, wig!$A:$G, 5, FALSE)</f>
        <v>43931.2</v>
      </c>
      <c r="C6210">
        <f>VLOOKUP(A6210, 'wig20'!$A:$F, 5, FALSE)</f>
        <v>3186.5</v>
      </c>
      <c r="L6210" t="e">
        <f>VLOOKUP(A6210, cpi!$A:$B, 2, FALSE)</f>
        <v>#N/A</v>
      </c>
      <c r="M6210" s="4" t="e">
        <f>VLOOKUP(A6210, stopy!$A:$B, 2, FALSE)</f>
        <v>#N/A</v>
      </c>
      <c r="N6210" t="e">
        <f>VLOOKUP(A6210, poleco!$A:$E, 2, FALSE)</f>
        <v>#N/A</v>
      </c>
      <c r="O6210" t="e">
        <f>VLOOKUP(A6210, poleco!$A:$E, 3, FALSE)</f>
        <v>#N/A</v>
      </c>
      <c r="P6210" t="e">
        <f>VLOOKUP(A6210, poleco!$A:$E, 4, FALSE)</f>
        <v>#N/A</v>
      </c>
      <c r="Q6210" t="e">
        <f>VLOOKUP(A6210, poleco!$A:$E, 5, FALSE)</f>
        <v>#N/A</v>
      </c>
      <c r="R6210" t="e">
        <f>VLOOKUP(A6210, eco!$A:$K, 2, FALSE)</f>
        <v>#N/A</v>
      </c>
      <c r="S6210" t="e">
        <f>VLOOKUP(A6210, eco!$A:$K, 3, FALSE)</f>
        <v>#N/A</v>
      </c>
      <c r="T6210" t="e">
        <f>VLOOKUP(A6210, eco!$A:$K, 4, FALSE)</f>
        <v>#N/A</v>
      </c>
      <c r="U6210" t="e">
        <f>VLOOKUP(A6210, eco!$A:$K, 5, FALSE)</f>
        <v>#N/A</v>
      </c>
      <c r="V6210" t="e">
        <f>VLOOKUP(A6210, eco!$A:$K, 6, FALSE)</f>
        <v>#N/A</v>
      </c>
      <c r="W6210" t="e">
        <f>VLOOKUP(A6210, eco!$A:$K, 7, FALSE)</f>
        <v>#N/A</v>
      </c>
      <c r="X6210" t="e">
        <f>VLOOKUP(A6210, eco!$A:$K, 8, FALSE)</f>
        <v>#N/A</v>
      </c>
      <c r="Y6210" t="e">
        <f>VLOOKUP(A6210, eco!$A:$K, 9, FALSE)</f>
        <v>#N/A</v>
      </c>
      <c r="Z6210" t="e">
        <f>VLOOKUP(A6210, eco!$A:$K, 10, FALSE)</f>
        <v>#N/A</v>
      </c>
      <c r="AA6210" t="e">
        <f>VLOOKUP(A6210, eco!$A:$K, 11, FALSE)</f>
        <v>#N/A</v>
      </c>
    </row>
    <row r="6211" spans="1:27">
      <c r="A6211" s="1">
        <v>38838</v>
      </c>
      <c r="B6211" t="e">
        <f>VLOOKUP(A6211, wig!$A:$G, 5, FALSE)</f>
        <v>#N/A</v>
      </c>
      <c r="C6211" t="e">
        <f>VLOOKUP(A6211, 'wig20'!$A:$F, 5, FALSE)</f>
        <v>#N/A</v>
      </c>
      <c r="L6211">
        <f>VLOOKUP(A6211, cpi!$A:$B, 2, FALSE)</f>
        <v>2.5</v>
      </c>
      <c r="M6211" s="4" t="e">
        <f>VLOOKUP(A6211, stopy!$A:$B, 2, FALSE)</f>
        <v>#N/A</v>
      </c>
      <c r="N6211" t="e">
        <f>VLOOKUP(A6211, poleco!$A:$E, 2, FALSE)</f>
        <v>#N/A</v>
      </c>
      <c r="O6211" t="e">
        <f>VLOOKUP(A6211, poleco!$A:$E, 3, FALSE)</f>
        <v>#N/A</v>
      </c>
      <c r="P6211" t="e">
        <f>VLOOKUP(A6211, poleco!$A:$E, 4, FALSE)</f>
        <v>#N/A</v>
      </c>
      <c r="Q6211" t="e">
        <f>VLOOKUP(A6211, poleco!$A:$E, 5, FALSE)</f>
        <v>#N/A</v>
      </c>
      <c r="R6211" t="e">
        <f>VLOOKUP(A6211, eco!$A:$K, 2, FALSE)</f>
        <v>#N/A</v>
      </c>
      <c r="S6211" t="e">
        <f>VLOOKUP(A6211, eco!$A:$K, 3, FALSE)</f>
        <v>#N/A</v>
      </c>
      <c r="T6211" t="e">
        <f>VLOOKUP(A6211, eco!$A:$K, 4, FALSE)</f>
        <v>#N/A</v>
      </c>
      <c r="U6211" t="e">
        <f>VLOOKUP(A6211, eco!$A:$K, 5, FALSE)</f>
        <v>#N/A</v>
      </c>
      <c r="V6211" t="e">
        <f>VLOOKUP(A6211, eco!$A:$K, 6, FALSE)</f>
        <v>#N/A</v>
      </c>
      <c r="W6211" t="e">
        <f>VLOOKUP(A6211, eco!$A:$K, 7, FALSE)</f>
        <v>#N/A</v>
      </c>
      <c r="X6211" t="e">
        <f>VLOOKUP(A6211, eco!$A:$K, 8, FALSE)</f>
        <v>#N/A</v>
      </c>
      <c r="Y6211" t="e">
        <f>VLOOKUP(A6211, eco!$A:$K, 9, FALSE)</f>
        <v>#N/A</v>
      </c>
      <c r="Z6211" t="e">
        <f>VLOOKUP(A6211, eco!$A:$K, 10, FALSE)</f>
        <v>#N/A</v>
      </c>
      <c r="AA6211" t="e">
        <f>VLOOKUP(A6211, eco!$A:$K, 11, FALSE)</f>
        <v>#N/A</v>
      </c>
    </row>
    <row r="6212" spans="1:27">
      <c r="A6212" s="1">
        <v>38837</v>
      </c>
      <c r="B6212" t="e">
        <f>VLOOKUP(A6212, wig!$A:$G, 5, FALSE)</f>
        <v>#N/A</v>
      </c>
      <c r="C6212" t="e">
        <f>VLOOKUP(A6212, 'wig20'!$A:$F, 5, FALSE)</f>
        <v>#N/A</v>
      </c>
      <c r="L6212" t="e">
        <f>VLOOKUP(A6212, cpi!$A:$B, 2, FALSE)</f>
        <v>#N/A</v>
      </c>
      <c r="M6212" s="4" t="e">
        <f>VLOOKUP(A6212, stopy!$A:$B, 2, FALSE)</f>
        <v>#N/A</v>
      </c>
      <c r="N6212" t="e">
        <f>VLOOKUP(A6212, poleco!$A:$E, 2, FALSE)</f>
        <v>#N/A</v>
      </c>
      <c r="O6212" t="e">
        <f>VLOOKUP(A6212, poleco!$A:$E, 3, FALSE)</f>
        <v>#N/A</v>
      </c>
      <c r="P6212" t="e">
        <f>VLOOKUP(A6212, poleco!$A:$E, 4, FALSE)</f>
        <v>#N/A</v>
      </c>
      <c r="Q6212" t="e">
        <f>VLOOKUP(A6212, poleco!$A:$E, 5, FALSE)</f>
        <v>#N/A</v>
      </c>
      <c r="R6212" t="e">
        <f>VLOOKUP(A6212, eco!$A:$K, 2, FALSE)</f>
        <v>#N/A</v>
      </c>
      <c r="S6212" t="e">
        <f>VLOOKUP(A6212, eco!$A:$K, 3, FALSE)</f>
        <v>#N/A</v>
      </c>
      <c r="T6212" t="e">
        <f>VLOOKUP(A6212, eco!$A:$K, 4, FALSE)</f>
        <v>#N/A</v>
      </c>
      <c r="U6212" t="e">
        <f>VLOOKUP(A6212, eco!$A:$K, 5, FALSE)</f>
        <v>#N/A</v>
      </c>
      <c r="V6212" t="e">
        <f>VLOOKUP(A6212, eco!$A:$K, 6, FALSE)</f>
        <v>#N/A</v>
      </c>
      <c r="W6212" t="e">
        <f>VLOOKUP(A6212, eco!$A:$K, 7, FALSE)</f>
        <v>#N/A</v>
      </c>
      <c r="X6212" t="e">
        <f>VLOOKUP(A6212, eco!$A:$K, 8, FALSE)</f>
        <v>#N/A</v>
      </c>
      <c r="Y6212" t="e">
        <f>VLOOKUP(A6212, eco!$A:$K, 9, FALSE)</f>
        <v>#N/A</v>
      </c>
      <c r="Z6212" t="e">
        <f>VLOOKUP(A6212, eco!$A:$K, 10, FALSE)</f>
        <v>#N/A</v>
      </c>
      <c r="AA6212" t="e">
        <f>VLOOKUP(A6212, eco!$A:$K, 11, FALSE)</f>
        <v>#N/A</v>
      </c>
    </row>
    <row r="6213" spans="1:27">
      <c r="A6213" s="1">
        <v>38836</v>
      </c>
      <c r="B6213" t="e">
        <f>VLOOKUP(A6213, wig!$A:$G, 5, FALSE)</f>
        <v>#N/A</v>
      </c>
      <c r="C6213" t="e">
        <f>VLOOKUP(A6213, 'wig20'!$A:$F, 5, FALSE)</f>
        <v>#N/A</v>
      </c>
      <c r="L6213" t="e">
        <f>VLOOKUP(A6213, cpi!$A:$B, 2, FALSE)</f>
        <v>#N/A</v>
      </c>
      <c r="M6213" s="4" t="e">
        <f>VLOOKUP(A6213, stopy!$A:$B, 2, FALSE)</f>
        <v>#N/A</v>
      </c>
      <c r="N6213" t="e">
        <f>VLOOKUP(A6213, poleco!$A:$E, 2, FALSE)</f>
        <v>#N/A</v>
      </c>
      <c r="O6213" t="e">
        <f>VLOOKUP(A6213, poleco!$A:$E, 3, FALSE)</f>
        <v>#N/A</v>
      </c>
      <c r="P6213" t="e">
        <f>VLOOKUP(A6213, poleco!$A:$E, 4, FALSE)</f>
        <v>#N/A</v>
      </c>
      <c r="Q6213" t="e">
        <f>VLOOKUP(A6213, poleco!$A:$E, 5, FALSE)</f>
        <v>#N/A</v>
      </c>
      <c r="R6213" t="e">
        <f>VLOOKUP(A6213, eco!$A:$K, 2, FALSE)</f>
        <v>#N/A</v>
      </c>
      <c r="S6213" t="e">
        <f>VLOOKUP(A6213, eco!$A:$K, 3, FALSE)</f>
        <v>#N/A</v>
      </c>
      <c r="T6213" t="e">
        <f>VLOOKUP(A6213, eco!$A:$K, 4, FALSE)</f>
        <v>#N/A</v>
      </c>
      <c r="U6213" t="e">
        <f>VLOOKUP(A6213, eco!$A:$K, 5, FALSE)</f>
        <v>#N/A</v>
      </c>
      <c r="V6213" t="e">
        <f>VLOOKUP(A6213, eco!$A:$K, 6, FALSE)</f>
        <v>#N/A</v>
      </c>
      <c r="W6213" t="e">
        <f>VLOOKUP(A6213, eco!$A:$K, 7, FALSE)</f>
        <v>#N/A</v>
      </c>
      <c r="X6213" t="e">
        <f>VLOOKUP(A6213, eco!$A:$K, 8, FALSE)</f>
        <v>#N/A</v>
      </c>
      <c r="Y6213" t="e">
        <f>VLOOKUP(A6213, eco!$A:$K, 9, FALSE)</f>
        <v>#N/A</v>
      </c>
      <c r="Z6213" t="e">
        <f>VLOOKUP(A6213, eco!$A:$K, 10, FALSE)</f>
        <v>#N/A</v>
      </c>
      <c r="AA6213" t="e">
        <f>VLOOKUP(A6213, eco!$A:$K, 11, FALSE)</f>
        <v>#N/A</v>
      </c>
    </row>
    <row r="6214" spans="1:27">
      <c r="A6214" s="1">
        <v>38835</v>
      </c>
      <c r="B6214" t="str">
        <f>VLOOKUP(A6214, wig!$A:$G, 5, FALSE)</f>
        <v>43877.3</v>
      </c>
      <c r="C6214">
        <f>VLOOKUP(A6214, 'wig20'!$A:$F, 5, FALSE)</f>
        <v>3193.27</v>
      </c>
      <c r="L6214" t="e">
        <f>VLOOKUP(A6214, cpi!$A:$B, 2, FALSE)</f>
        <v>#N/A</v>
      </c>
      <c r="M6214" s="4" t="e">
        <f>VLOOKUP(A6214, stopy!$A:$B, 2, FALSE)</f>
        <v>#N/A</v>
      </c>
      <c r="N6214" t="e">
        <f>VLOOKUP(A6214, poleco!$A:$E, 2, FALSE)</f>
        <v>#N/A</v>
      </c>
      <c r="O6214" t="e">
        <f>VLOOKUP(A6214, poleco!$A:$E, 3, FALSE)</f>
        <v>#N/A</v>
      </c>
      <c r="P6214" t="e">
        <f>VLOOKUP(A6214, poleco!$A:$E, 4, FALSE)</f>
        <v>#N/A</v>
      </c>
      <c r="Q6214" t="e">
        <f>VLOOKUP(A6214, poleco!$A:$E, 5, FALSE)</f>
        <v>#N/A</v>
      </c>
      <c r="R6214" t="e">
        <f>VLOOKUP(A6214, eco!$A:$K, 2, FALSE)</f>
        <v>#N/A</v>
      </c>
      <c r="S6214" t="e">
        <f>VLOOKUP(A6214, eco!$A:$K, 3, FALSE)</f>
        <v>#N/A</v>
      </c>
      <c r="T6214" t="e">
        <f>VLOOKUP(A6214, eco!$A:$K, 4, FALSE)</f>
        <v>#N/A</v>
      </c>
      <c r="U6214" t="e">
        <f>VLOOKUP(A6214, eco!$A:$K, 5, FALSE)</f>
        <v>#N/A</v>
      </c>
      <c r="V6214" t="e">
        <f>VLOOKUP(A6214, eco!$A:$K, 6, FALSE)</f>
        <v>#N/A</v>
      </c>
      <c r="W6214" t="e">
        <f>VLOOKUP(A6214, eco!$A:$K, 7, FALSE)</f>
        <v>#N/A</v>
      </c>
      <c r="X6214" t="e">
        <f>VLOOKUP(A6214, eco!$A:$K, 8, FALSE)</f>
        <v>#N/A</v>
      </c>
      <c r="Y6214" t="e">
        <f>VLOOKUP(A6214, eco!$A:$K, 9, FALSE)</f>
        <v>#N/A</v>
      </c>
      <c r="Z6214" t="e">
        <f>VLOOKUP(A6214, eco!$A:$K, 10, FALSE)</f>
        <v>#N/A</v>
      </c>
      <c r="AA6214" t="e">
        <f>VLOOKUP(A6214, eco!$A:$K, 11, FALSE)</f>
        <v>#N/A</v>
      </c>
    </row>
    <row r="6215" spans="1:27">
      <c r="A6215" s="1">
        <v>38834</v>
      </c>
      <c r="B6215" t="str">
        <f>VLOOKUP(A6215, wig!$A:$G, 5, FALSE)</f>
        <v>43507.3</v>
      </c>
      <c r="C6215">
        <f>VLOOKUP(A6215, 'wig20'!$A:$F, 5, FALSE)</f>
        <v>3167.13</v>
      </c>
      <c r="L6215" t="e">
        <f>VLOOKUP(A6215, cpi!$A:$B, 2, FALSE)</f>
        <v>#N/A</v>
      </c>
      <c r="M6215" s="4" t="e">
        <f>VLOOKUP(A6215, stopy!$A:$B, 2, FALSE)</f>
        <v>#N/A</v>
      </c>
      <c r="N6215" t="e">
        <f>VLOOKUP(A6215, poleco!$A:$E, 2, FALSE)</f>
        <v>#N/A</v>
      </c>
      <c r="O6215" t="e">
        <f>VLOOKUP(A6215, poleco!$A:$E, 3, FALSE)</f>
        <v>#N/A</v>
      </c>
      <c r="P6215" t="e">
        <f>VLOOKUP(A6215, poleco!$A:$E, 4, FALSE)</f>
        <v>#N/A</v>
      </c>
      <c r="Q6215" t="e">
        <f>VLOOKUP(A6215, poleco!$A:$E, 5, FALSE)</f>
        <v>#N/A</v>
      </c>
      <c r="R6215" t="e">
        <f>VLOOKUP(A6215, eco!$A:$K, 2, FALSE)</f>
        <v>#N/A</v>
      </c>
      <c r="S6215" t="e">
        <f>VLOOKUP(A6215, eco!$A:$K, 3, FALSE)</f>
        <v>#N/A</v>
      </c>
      <c r="T6215" t="e">
        <f>VLOOKUP(A6215, eco!$A:$K, 4, FALSE)</f>
        <v>#N/A</v>
      </c>
      <c r="U6215" t="e">
        <f>VLOOKUP(A6215, eco!$A:$K, 5, FALSE)</f>
        <v>#N/A</v>
      </c>
      <c r="V6215" t="e">
        <f>VLOOKUP(A6215, eco!$A:$K, 6, FALSE)</f>
        <v>#N/A</v>
      </c>
      <c r="W6215" t="e">
        <f>VLOOKUP(A6215, eco!$A:$K, 7, FALSE)</f>
        <v>#N/A</v>
      </c>
      <c r="X6215" t="e">
        <f>VLOOKUP(A6215, eco!$A:$K, 8, FALSE)</f>
        <v>#N/A</v>
      </c>
      <c r="Y6215" t="e">
        <f>VLOOKUP(A6215, eco!$A:$K, 9, FALSE)</f>
        <v>#N/A</v>
      </c>
      <c r="Z6215" t="e">
        <f>VLOOKUP(A6215, eco!$A:$K, 10, FALSE)</f>
        <v>#N/A</v>
      </c>
      <c r="AA6215" t="e">
        <f>VLOOKUP(A6215, eco!$A:$K, 11, FALSE)</f>
        <v>#N/A</v>
      </c>
    </row>
    <row r="6216" spans="1:27">
      <c r="A6216" s="1">
        <v>38833</v>
      </c>
      <c r="B6216" t="str">
        <f>VLOOKUP(A6216, wig!$A:$G, 5, FALSE)</f>
        <v>44546.4</v>
      </c>
      <c r="C6216">
        <f>VLOOKUP(A6216, 'wig20'!$A:$F, 5, FALSE)</f>
        <v>3262.83</v>
      </c>
      <c r="L6216" t="e">
        <f>VLOOKUP(A6216, cpi!$A:$B, 2, FALSE)</f>
        <v>#N/A</v>
      </c>
      <c r="M6216" s="4" t="e">
        <f>VLOOKUP(A6216, stopy!$A:$B, 2, FALSE)</f>
        <v>#N/A</v>
      </c>
      <c r="N6216" t="e">
        <f>VLOOKUP(A6216, poleco!$A:$E, 2, FALSE)</f>
        <v>#N/A</v>
      </c>
      <c r="O6216" t="e">
        <f>VLOOKUP(A6216, poleco!$A:$E, 3, FALSE)</f>
        <v>#N/A</v>
      </c>
      <c r="P6216" t="e">
        <f>VLOOKUP(A6216, poleco!$A:$E, 4, FALSE)</f>
        <v>#N/A</v>
      </c>
      <c r="Q6216" t="e">
        <f>VLOOKUP(A6216, poleco!$A:$E, 5, FALSE)</f>
        <v>#N/A</v>
      </c>
      <c r="R6216" t="e">
        <f>VLOOKUP(A6216, eco!$A:$K, 2, FALSE)</f>
        <v>#N/A</v>
      </c>
      <c r="S6216" t="e">
        <f>VLOOKUP(A6216, eco!$A:$K, 3, FALSE)</f>
        <v>#N/A</v>
      </c>
      <c r="T6216" t="e">
        <f>VLOOKUP(A6216, eco!$A:$K, 4, FALSE)</f>
        <v>#N/A</v>
      </c>
      <c r="U6216" t="e">
        <f>VLOOKUP(A6216, eco!$A:$K, 5, FALSE)</f>
        <v>#N/A</v>
      </c>
      <c r="V6216" t="e">
        <f>VLOOKUP(A6216, eco!$A:$K, 6, FALSE)</f>
        <v>#N/A</v>
      </c>
      <c r="W6216" t="e">
        <f>VLOOKUP(A6216, eco!$A:$K, 7, FALSE)</f>
        <v>#N/A</v>
      </c>
      <c r="X6216" t="e">
        <f>VLOOKUP(A6216, eco!$A:$K, 8, FALSE)</f>
        <v>#N/A</v>
      </c>
      <c r="Y6216" t="e">
        <f>VLOOKUP(A6216, eco!$A:$K, 9, FALSE)</f>
        <v>#N/A</v>
      </c>
      <c r="Z6216" t="e">
        <f>VLOOKUP(A6216, eco!$A:$K, 10, FALSE)</f>
        <v>#N/A</v>
      </c>
      <c r="AA6216" t="e">
        <f>VLOOKUP(A6216, eco!$A:$K, 11, FALSE)</f>
        <v>#N/A</v>
      </c>
    </row>
    <row r="6217" spans="1:27">
      <c r="A6217" s="1">
        <v>38832</v>
      </c>
      <c r="B6217" t="str">
        <f>VLOOKUP(A6217, wig!$A:$G, 5, FALSE)</f>
        <v>44121.3</v>
      </c>
      <c r="C6217">
        <f>VLOOKUP(A6217, 'wig20'!$A:$F, 5, FALSE)</f>
        <v>3220.83</v>
      </c>
      <c r="L6217" t="e">
        <f>VLOOKUP(A6217, cpi!$A:$B, 2, FALSE)</f>
        <v>#N/A</v>
      </c>
      <c r="M6217" s="4" t="e">
        <f>VLOOKUP(A6217, stopy!$A:$B, 2, FALSE)</f>
        <v>#N/A</v>
      </c>
      <c r="N6217" t="e">
        <f>VLOOKUP(A6217, poleco!$A:$E, 2, FALSE)</f>
        <v>#N/A</v>
      </c>
      <c r="O6217" t="e">
        <f>VLOOKUP(A6217, poleco!$A:$E, 3, FALSE)</f>
        <v>#N/A</v>
      </c>
      <c r="P6217" t="e">
        <f>VLOOKUP(A6217, poleco!$A:$E, 4, FALSE)</f>
        <v>#N/A</v>
      </c>
      <c r="Q6217" t="e">
        <f>VLOOKUP(A6217, poleco!$A:$E, 5, FALSE)</f>
        <v>#N/A</v>
      </c>
      <c r="R6217" t="e">
        <f>VLOOKUP(A6217, eco!$A:$K, 2, FALSE)</f>
        <v>#N/A</v>
      </c>
      <c r="S6217" t="e">
        <f>VLOOKUP(A6217, eco!$A:$K, 3, FALSE)</f>
        <v>#N/A</v>
      </c>
      <c r="T6217" t="e">
        <f>VLOOKUP(A6217, eco!$A:$K, 4, FALSE)</f>
        <v>#N/A</v>
      </c>
      <c r="U6217" t="e">
        <f>VLOOKUP(A6217, eco!$A:$K, 5, FALSE)</f>
        <v>#N/A</v>
      </c>
      <c r="V6217" t="e">
        <f>VLOOKUP(A6217, eco!$A:$K, 6, FALSE)</f>
        <v>#N/A</v>
      </c>
      <c r="W6217" t="e">
        <f>VLOOKUP(A6217, eco!$A:$K, 7, FALSE)</f>
        <v>#N/A</v>
      </c>
      <c r="X6217" t="e">
        <f>VLOOKUP(A6217, eco!$A:$K, 8, FALSE)</f>
        <v>#N/A</v>
      </c>
      <c r="Y6217" t="e">
        <f>VLOOKUP(A6217, eco!$A:$K, 9, FALSE)</f>
        <v>#N/A</v>
      </c>
      <c r="Z6217" t="e">
        <f>VLOOKUP(A6217, eco!$A:$K, 10, FALSE)</f>
        <v>#N/A</v>
      </c>
      <c r="AA6217" t="e">
        <f>VLOOKUP(A6217, eco!$A:$K, 11, FALSE)</f>
        <v>#N/A</v>
      </c>
    </row>
    <row r="6218" spans="1:27">
      <c r="A6218" s="1">
        <v>38831</v>
      </c>
      <c r="B6218" t="str">
        <f>VLOOKUP(A6218, wig!$A:$G, 5, FALSE)</f>
        <v>44271.1</v>
      </c>
      <c r="C6218">
        <f>VLOOKUP(A6218, 'wig20'!$A:$F, 5, FALSE)</f>
        <v>3229.22</v>
      </c>
      <c r="L6218" t="e">
        <f>VLOOKUP(A6218, cpi!$A:$B, 2, FALSE)</f>
        <v>#N/A</v>
      </c>
      <c r="M6218" s="4" t="e">
        <f>VLOOKUP(A6218, stopy!$A:$B, 2, FALSE)</f>
        <v>#N/A</v>
      </c>
      <c r="N6218" t="e">
        <f>VLOOKUP(A6218, poleco!$A:$E, 2, FALSE)</f>
        <v>#N/A</v>
      </c>
      <c r="O6218" t="e">
        <f>VLOOKUP(A6218, poleco!$A:$E, 3, FALSE)</f>
        <v>#N/A</v>
      </c>
      <c r="P6218" t="e">
        <f>VLOOKUP(A6218, poleco!$A:$E, 4, FALSE)</f>
        <v>#N/A</v>
      </c>
      <c r="Q6218" t="e">
        <f>VLOOKUP(A6218, poleco!$A:$E, 5, FALSE)</f>
        <v>#N/A</v>
      </c>
      <c r="R6218" t="e">
        <f>VLOOKUP(A6218, eco!$A:$K, 2, FALSE)</f>
        <v>#N/A</v>
      </c>
      <c r="S6218" t="e">
        <f>VLOOKUP(A6218, eco!$A:$K, 3, FALSE)</f>
        <v>#N/A</v>
      </c>
      <c r="T6218" t="e">
        <f>VLOOKUP(A6218, eco!$A:$K, 4, FALSE)</f>
        <v>#N/A</v>
      </c>
      <c r="U6218" t="e">
        <f>VLOOKUP(A6218, eco!$A:$K, 5, FALSE)</f>
        <v>#N/A</v>
      </c>
      <c r="V6218" t="e">
        <f>VLOOKUP(A6218, eco!$A:$K, 6, FALSE)</f>
        <v>#N/A</v>
      </c>
      <c r="W6218" t="e">
        <f>VLOOKUP(A6218, eco!$A:$K, 7, FALSE)</f>
        <v>#N/A</v>
      </c>
      <c r="X6218" t="e">
        <f>VLOOKUP(A6218, eco!$A:$K, 8, FALSE)</f>
        <v>#N/A</v>
      </c>
      <c r="Y6218" t="e">
        <f>VLOOKUP(A6218, eco!$A:$K, 9, FALSE)</f>
        <v>#N/A</v>
      </c>
      <c r="Z6218" t="e">
        <f>VLOOKUP(A6218, eco!$A:$K, 10, FALSE)</f>
        <v>#N/A</v>
      </c>
      <c r="AA6218" t="e">
        <f>VLOOKUP(A6218, eco!$A:$K, 11, FALSE)</f>
        <v>#N/A</v>
      </c>
    </row>
    <row r="6219" spans="1:27">
      <c r="A6219" s="1">
        <v>38830</v>
      </c>
      <c r="B6219" t="e">
        <f>VLOOKUP(A6219, wig!$A:$G, 5, FALSE)</f>
        <v>#N/A</v>
      </c>
      <c r="C6219" t="e">
        <f>VLOOKUP(A6219, 'wig20'!$A:$F, 5, FALSE)</f>
        <v>#N/A</v>
      </c>
      <c r="L6219" t="e">
        <f>VLOOKUP(A6219, cpi!$A:$B, 2, FALSE)</f>
        <v>#N/A</v>
      </c>
      <c r="M6219" s="4" t="e">
        <f>VLOOKUP(A6219, stopy!$A:$B, 2, FALSE)</f>
        <v>#N/A</v>
      </c>
      <c r="N6219" t="e">
        <f>VLOOKUP(A6219, poleco!$A:$E, 2, FALSE)</f>
        <v>#N/A</v>
      </c>
      <c r="O6219" t="e">
        <f>VLOOKUP(A6219, poleco!$A:$E, 3, FALSE)</f>
        <v>#N/A</v>
      </c>
      <c r="P6219" t="e">
        <f>VLOOKUP(A6219, poleco!$A:$E, 4, FALSE)</f>
        <v>#N/A</v>
      </c>
      <c r="Q6219" t="e">
        <f>VLOOKUP(A6219, poleco!$A:$E, 5, FALSE)</f>
        <v>#N/A</v>
      </c>
      <c r="R6219" t="e">
        <f>VLOOKUP(A6219, eco!$A:$K, 2, FALSE)</f>
        <v>#N/A</v>
      </c>
      <c r="S6219" t="e">
        <f>VLOOKUP(A6219, eco!$A:$K, 3, FALSE)</f>
        <v>#N/A</v>
      </c>
      <c r="T6219" t="e">
        <f>VLOOKUP(A6219, eco!$A:$K, 4, FALSE)</f>
        <v>#N/A</v>
      </c>
      <c r="U6219" t="e">
        <f>VLOOKUP(A6219, eco!$A:$K, 5, FALSE)</f>
        <v>#N/A</v>
      </c>
      <c r="V6219" t="e">
        <f>VLOOKUP(A6219, eco!$A:$K, 6, FALSE)</f>
        <v>#N/A</v>
      </c>
      <c r="W6219" t="e">
        <f>VLOOKUP(A6219, eco!$A:$K, 7, FALSE)</f>
        <v>#N/A</v>
      </c>
      <c r="X6219" t="e">
        <f>VLOOKUP(A6219, eco!$A:$K, 8, FALSE)</f>
        <v>#N/A</v>
      </c>
      <c r="Y6219" t="e">
        <f>VLOOKUP(A6219, eco!$A:$K, 9, FALSE)</f>
        <v>#N/A</v>
      </c>
      <c r="Z6219" t="e">
        <f>VLOOKUP(A6219, eco!$A:$K, 10, FALSE)</f>
        <v>#N/A</v>
      </c>
      <c r="AA6219" t="e">
        <f>VLOOKUP(A6219, eco!$A:$K, 11, FALSE)</f>
        <v>#N/A</v>
      </c>
    </row>
    <row r="6220" spans="1:27">
      <c r="A6220" s="1">
        <v>38829</v>
      </c>
      <c r="B6220" t="e">
        <f>VLOOKUP(A6220, wig!$A:$G, 5, FALSE)</f>
        <v>#N/A</v>
      </c>
      <c r="C6220" t="e">
        <f>VLOOKUP(A6220, 'wig20'!$A:$F, 5, FALSE)</f>
        <v>#N/A</v>
      </c>
      <c r="L6220" t="e">
        <f>VLOOKUP(A6220, cpi!$A:$B, 2, FALSE)</f>
        <v>#N/A</v>
      </c>
      <c r="M6220" s="4" t="e">
        <f>VLOOKUP(A6220, stopy!$A:$B, 2, FALSE)</f>
        <v>#N/A</v>
      </c>
      <c r="N6220" t="e">
        <f>VLOOKUP(A6220, poleco!$A:$E, 2, FALSE)</f>
        <v>#N/A</v>
      </c>
      <c r="O6220" t="e">
        <f>VLOOKUP(A6220, poleco!$A:$E, 3, FALSE)</f>
        <v>#N/A</v>
      </c>
      <c r="P6220" t="e">
        <f>VLOOKUP(A6220, poleco!$A:$E, 4, FALSE)</f>
        <v>#N/A</v>
      </c>
      <c r="Q6220" t="e">
        <f>VLOOKUP(A6220, poleco!$A:$E, 5, FALSE)</f>
        <v>#N/A</v>
      </c>
      <c r="R6220" t="e">
        <f>VLOOKUP(A6220, eco!$A:$K, 2, FALSE)</f>
        <v>#N/A</v>
      </c>
      <c r="S6220" t="e">
        <f>VLOOKUP(A6220, eco!$A:$K, 3, FALSE)</f>
        <v>#N/A</v>
      </c>
      <c r="T6220" t="e">
        <f>VLOOKUP(A6220, eco!$A:$K, 4, FALSE)</f>
        <v>#N/A</v>
      </c>
      <c r="U6220" t="e">
        <f>VLOOKUP(A6220, eco!$A:$K, 5, FALSE)</f>
        <v>#N/A</v>
      </c>
      <c r="V6220" t="e">
        <f>VLOOKUP(A6220, eco!$A:$K, 6, FALSE)</f>
        <v>#N/A</v>
      </c>
      <c r="W6220" t="e">
        <f>VLOOKUP(A6220, eco!$A:$K, 7, FALSE)</f>
        <v>#N/A</v>
      </c>
      <c r="X6220" t="e">
        <f>VLOOKUP(A6220, eco!$A:$K, 8, FALSE)</f>
        <v>#N/A</v>
      </c>
      <c r="Y6220" t="e">
        <f>VLOOKUP(A6220, eco!$A:$K, 9, FALSE)</f>
        <v>#N/A</v>
      </c>
      <c r="Z6220" t="e">
        <f>VLOOKUP(A6220, eco!$A:$K, 10, FALSE)</f>
        <v>#N/A</v>
      </c>
      <c r="AA6220" t="e">
        <f>VLOOKUP(A6220, eco!$A:$K, 11, FALSE)</f>
        <v>#N/A</v>
      </c>
    </row>
    <row r="6221" spans="1:27">
      <c r="A6221" s="1">
        <v>38828</v>
      </c>
      <c r="B6221" t="str">
        <f>VLOOKUP(A6221, wig!$A:$G, 5, FALSE)</f>
        <v>43799.4</v>
      </c>
      <c r="C6221">
        <f>VLOOKUP(A6221, 'wig20'!$A:$F, 5, FALSE)</f>
        <v>3185.67</v>
      </c>
      <c r="L6221" t="e">
        <f>VLOOKUP(A6221, cpi!$A:$B, 2, FALSE)</f>
        <v>#N/A</v>
      </c>
      <c r="M6221" s="4" t="e">
        <f>VLOOKUP(A6221, stopy!$A:$B, 2, FALSE)</f>
        <v>#N/A</v>
      </c>
      <c r="N6221" t="e">
        <f>VLOOKUP(A6221, poleco!$A:$E, 2, FALSE)</f>
        <v>#N/A</v>
      </c>
      <c r="O6221" t="e">
        <f>VLOOKUP(A6221, poleco!$A:$E, 3, FALSE)</f>
        <v>#N/A</v>
      </c>
      <c r="P6221" t="e">
        <f>VLOOKUP(A6221, poleco!$A:$E, 4, FALSE)</f>
        <v>#N/A</v>
      </c>
      <c r="Q6221" t="e">
        <f>VLOOKUP(A6221, poleco!$A:$E, 5, FALSE)</f>
        <v>#N/A</v>
      </c>
      <c r="R6221" t="e">
        <f>VLOOKUP(A6221, eco!$A:$K, 2, FALSE)</f>
        <v>#N/A</v>
      </c>
      <c r="S6221" t="e">
        <f>VLOOKUP(A6221, eco!$A:$K, 3, FALSE)</f>
        <v>#N/A</v>
      </c>
      <c r="T6221" t="e">
        <f>VLOOKUP(A6221, eco!$A:$K, 4, FALSE)</f>
        <v>#N/A</v>
      </c>
      <c r="U6221" t="e">
        <f>VLOOKUP(A6221, eco!$A:$K, 5, FALSE)</f>
        <v>#N/A</v>
      </c>
      <c r="V6221" t="e">
        <f>VLOOKUP(A6221, eco!$A:$K, 6, FALSE)</f>
        <v>#N/A</v>
      </c>
      <c r="W6221" t="e">
        <f>VLOOKUP(A6221, eco!$A:$K, 7, FALSE)</f>
        <v>#N/A</v>
      </c>
      <c r="X6221" t="e">
        <f>VLOOKUP(A6221, eco!$A:$K, 8, FALSE)</f>
        <v>#N/A</v>
      </c>
      <c r="Y6221" t="e">
        <f>VLOOKUP(A6221, eco!$A:$K, 9, FALSE)</f>
        <v>#N/A</v>
      </c>
      <c r="Z6221" t="e">
        <f>VLOOKUP(A6221, eco!$A:$K, 10, FALSE)</f>
        <v>#N/A</v>
      </c>
      <c r="AA6221" t="e">
        <f>VLOOKUP(A6221, eco!$A:$K, 11, FALSE)</f>
        <v>#N/A</v>
      </c>
    </row>
    <row r="6222" spans="1:27">
      <c r="A6222" s="1">
        <v>38827</v>
      </c>
      <c r="B6222" t="str">
        <f>VLOOKUP(A6222, wig!$A:$G, 5, FALSE)</f>
        <v>43386.6</v>
      </c>
      <c r="C6222">
        <f>VLOOKUP(A6222, 'wig20'!$A:$F, 5, FALSE)</f>
        <v>3149.33</v>
      </c>
      <c r="L6222" t="e">
        <f>VLOOKUP(A6222, cpi!$A:$B, 2, FALSE)</f>
        <v>#N/A</v>
      </c>
      <c r="M6222" s="4" t="e">
        <f>VLOOKUP(A6222, stopy!$A:$B, 2, FALSE)</f>
        <v>#N/A</v>
      </c>
      <c r="N6222" t="e">
        <f>VLOOKUP(A6222, poleco!$A:$E, 2, FALSE)</f>
        <v>#N/A</v>
      </c>
      <c r="O6222" t="e">
        <f>VLOOKUP(A6222, poleco!$A:$E, 3, FALSE)</f>
        <v>#N/A</v>
      </c>
      <c r="P6222" t="e">
        <f>VLOOKUP(A6222, poleco!$A:$E, 4, FALSE)</f>
        <v>#N/A</v>
      </c>
      <c r="Q6222" t="e">
        <f>VLOOKUP(A6222, poleco!$A:$E, 5, FALSE)</f>
        <v>#N/A</v>
      </c>
      <c r="R6222" t="e">
        <f>VLOOKUP(A6222, eco!$A:$K, 2, FALSE)</f>
        <v>#N/A</v>
      </c>
      <c r="S6222" t="e">
        <f>VLOOKUP(A6222, eco!$A:$K, 3, FALSE)</f>
        <v>#N/A</v>
      </c>
      <c r="T6222" t="e">
        <f>VLOOKUP(A6222, eco!$A:$K, 4, FALSE)</f>
        <v>#N/A</v>
      </c>
      <c r="U6222" t="e">
        <f>VLOOKUP(A6222, eco!$A:$K, 5, FALSE)</f>
        <v>#N/A</v>
      </c>
      <c r="V6222" t="e">
        <f>VLOOKUP(A6222, eco!$A:$K, 6, FALSE)</f>
        <v>#N/A</v>
      </c>
      <c r="W6222" t="e">
        <f>VLOOKUP(A6222, eco!$A:$K, 7, FALSE)</f>
        <v>#N/A</v>
      </c>
      <c r="X6222" t="e">
        <f>VLOOKUP(A6222, eco!$A:$K, 8, FALSE)</f>
        <v>#N/A</v>
      </c>
      <c r="Y6222" t="e">
        <f>VLOOKUP(A6222, eco!$A:$K, 9, FALSE)</f>
        <v>#N/A</v>
      </c>
      <c r="Z6222" t="e">
        <f>VLOOKUP(A6222, eco!$A:$K, 10, FALSE)</f>
        <v>#N/A</v>
      </c>
      <c r="AA6222" t="e">
        <f>VLOOKUP(A6222, eco!$A:$K, 11, FALSE)</f>
        <v>#N/A</v>
      </c>
    </row>
    <row r="6223" spans="1:27">
      <c r="A6223" s="1">
        <v>38826</v>
      </c>
      <c r="B6223" t="str">
        <f>VLOOKUP(A6223, wig!$A:$G, 5, FALSE)</f>
        <v>42534.6</v>
      </c>
      <c r="C6223">
        <f>VLOOKUP(A6223, 'wig20'!$A:$F, 5, FALSE)</f>
        <v>3070.81</v>
      </c>
      <c r="L6223" t="e">
        <f>VLOOKUP(A6223, cpi!$A:$B, 2, FALSE)</f>
        <v>#N/A</v>
      </c>
      <c r="M6223" s="4" t="e">
        <f>VLOOKUP(A6223, stopy!$A:$B, 2, FALSE)</f>
        <v>#N/A</v>
      </c>
      <c r="N6223" t="e">
        <f>VLOOKUP(A6223, poleco!$A:$E, 2, FALSE)</f>
        <v>#N/A</v>
      </c>
      <c r="O6223" t="e">
        <f>VLOOKUP(A6223, poleco!$A:$E, 3, FALSE)</f>
        <v>#N/A</v>
      </c>
      <c r="P6223" t="e">
        <f>VLOOKUP(A6223, poleco!$A:$E, 4, FALSE)</f>
        <v>#N/A</v>
      </c>
      <c r="Q6223" t="e">
        <f>VLOOKUP(A6223, poleco!$A:$E, 5, FALSE)</f>
        <v>#N/A</v>
      </c>
      <c r="R6223" t="e">
        <f>VLOOKUP(A6223, eco!$A:$K, 2, FALSE)</f>
        <v>#N/A</v>
      </c>
      <c r="S6223" t="e">
        <f>VLOOKUP(A6223, eco!$A:$K, 3, FALSE)</f>
        <v>#N/A</v>
      </c>
      <c r="T6223" t="e">
        <f>VLOOKUP(A6223, eco!$A:$K, 4, FALSE)</f>
        <v>#N/A</v>
      </c>
      <c r="U6223" t="e">
        <f>VLOOKUP(A6223, eco!$A:$K, 5, FALSE)</f>
        <v>#N/A</v>
      </c>
      <c r="V6223" t="e">
        <f>VLOOKUP(A6223, eco!$A:$K, 6, FALSE)</f>
        <v>#N/A</v>
      </c>
      <c r="W6223" t="e">
        <f>VLOOKUP(A6223, eco!$A:$K, 7, FALSE)</f>
        <v>#N/A</v>
      </c>
      <c r="X6223" t="e">
        <f>VLOOKUP(A6223, eco!$A:$K, 8, FALSE)</f>
        <v>#N/A</v>
      </c>
      <c r="Y6223" t="e">
        <f>VLOOKUP(A6223, eco!$A:$K, 9, FALSE)</f>
        <v>#N/A</v>
      </c>
      <c r="Z6223" t="e">
        <f>VLOOKUP(A6223, eco!$A:$K, 10, FALSE)</f>
        <v>#N/A</v>
      </c>
      <c r="AA6223" t="e">
        <f>VLOOKUP(A6223, eco!$A:$K, 11, FALSE)</f>
        <v>#N/A</v>
      </c>
    </row>
    <row r="6224" spans="1:27">
      <c r="A6224" s="1">
        <v>38825</v>
      </c>
      <c r="B6224" t="str">
        <f>VLOOKUP(A6224, wig!$A:$G, 5, FALSE)</f>
        <v>42536.8</v>
      </c>
      <c r="C6224">
        <f>VLOOKUP(A6224, 'wig20'!$A:$F, 5, FALSE)</f>
        <v>3081.25</v>
      </c>
      <c r="L6224" t="e">
        <f>VLOOKUP(A6224, cpi!$A:$B, 2, FALSE)</f>
        <v>#N/A</v>
      </c>
      <c r="M6224" s="4" t="e">
        <f>VLOOKUP(A6224, stopy!$A:$B, 2, FALSE)</f>
        <v>#N/A</v>
      </c>
      <c r="N6224" t="e">
        <f>VLOOKUP(A6224, poleco!$A:$E, 2, FALSE)</f>
        <v>#N/A</v>
      </c>
      <c r="O6224" t="e">
        <f>VLOOKUP(A6224, poleco!$A:$E, 3, FALSE)</f>
        <v>#N/A</v>
      </c>
      <c r="P6224" t="e">
        <f>VLOOKUP(A6224, poleco!$A:$E, 4, FALSE)</f>
        <v>#N/A</v>
      </c>
      <c r="Q6224" t="e">
        <f>VLOOKUP(A6224, poleco!$A:$E, 5, FALSE)</f>
        <v>#N/A</v>
      </c>
      <c r="R6224" t="e">
        <f>VLOOKUP(A6224, eco!$A:$K, 2, FALSE)</f>
        <v>#N/A</v>
      </c>
      <c r="S6224" t="e">
        <f>VLOOKUP(A6224, eco!$A:$K, 3, FALSE)</f>
        <v>#N/A</v>
      </c>
      <c r="T6224" t="e">
        <f>VLOOKUP(A6224, eco!$A:$K, 4, FALSE)</f>
        <v>#N/A</v>
      </c>
      <c r="U6224" t="e">
        <f>VLOOKUP(A6224, eco!$A:$K, 5, FALSE)</f>
        <v>#N/A</v>
      </c>
      <c r="V6224" t="e">
        <f>VLOOKUP(A6224, eco!$A:$K, 6, FALSE)</f>
        <v>#N/A</v>
      </c>
      <c r="W6224" t="e">
        <f>VLOOKUP(A6224, eco!$A:$K, 7, FALSE)</f>
        <v>#N/A</v>
      </c>
      <c r="X6224" t="e">
        <f>VLOOKUP(A6224, eco!$A:$K, 8, FALSE)</f>
        <v>#N/A</v>
      </c>
      <c r="Y6224" t="e">
        <f>VLOOKUP(A6224, eco!$A:$K, 9, FALSE)</f>
        <v>#N/A</v>
      </c>
      <c r="Z6224" t="e">
        <f>VLOOKUP(A6224, eco!$A:$K, 10, FALSE)</f>
        <v>#N/A</v>
      </c>
      <c r="AA6224" t="e">
        <f>VLOOKUP(A6224, eco!$A:$K, 11, FALSE)</f>
        <v>#N/A</v>
      </c>
    </row>
    <row r="6225" spans="1:27">
      <c r="A6225" s="1">
        <v>38824</v>
      </c>
      <c r="B6225" t="e">
        <f>VLOOKUP(A6225, wig!$A:$G, 5, FALSE)</f>
        <v>#N/A</v>
      </c>
      <c r="C6225" t="e">
        <f>VLOOKUP(A6225, 'wig20'!$A:$F, 5, FALSE)</f>
        <v>#N/A</v>
      </c>
      <c r="L6225" t="e">
        <f>VLOOKUP(A6225, cpi!$A:$B, 2, FALSE)</f>
        <v>#N/A</v>
      </c>
      <c r="M6225" s="4" t="e">
        <f>VLOOKUP(A6225, stopy!$A:$B, 2, FALSE)</f>
        <v>#N/A</v>
      </c>
      <c r="N6225" t="e">
        <f>VLOOKUP(A6225, poleco!$A:$E, 2, FALSE)</f>
        <v>#N/A</v>
      </c>
      <c r="O6225" t="e">
        <f>VLOOKUP(A6225, poleco!$A:$E, 3, FALSE)</f>
        <v>#N/A</v>
      </c>
      <c r="P6225" t="e">
        <f>VLOOKUP(A6225, poleco!$A:$E, 4, FALSE)</f>
        <v>#N/A</v>
      </c>
      <c r="Q6225" t="e">
        <f>VLOOKUP(A6225, poleco!$A:$E, 5, FALSE)</f>
        <v>#N/A</v>
      </c>
      <c r="R6225" t="e">
        <f>VLOOKUP(A6225, eco!$A:$K, 2, FALSE)</f>
        <v>#N/A</v>
      </c>
      <c r="S6225" t="e">
        <f>VLOOKUP(A6225, eco!$A:$K, 3, FALSE)</f>
        <v>#N/A</v>
      </c>
      <c r="T6225" t="e">
        <f>VLOOKUP(A6225, eco!$A:$K, 4, FALSE)</f>
        <v>#N/A</v>
      </c>
      <c r="U6225" t="e">
        <f>VLOOKUP(A6225, eco!$A:$K, 5, FALSE)</f>
        <v>#N/A</v>
      </c>
      <c r="V6225" t="e">
        <f>VLOOKUP(A6225, eco!$A:$K, 6, FALSE)</f>
        <v>#N/A</v>
      </c>
      <c r="W6225" t="e">
        <f>VLOOKUP(A6225, eco!$A:$K, 7, FALSE)</f>
        <v>#N/A</v>
      </c>
      <c r="X6225" t="e">
        <f>VLOOKUP(A6225, eco!$A:$K, 8, FALSE)</f>
        <v>#N/A</v>
      </c>
      <c r="Y6225" t="e">
        <f>VLOOKUP(A6225, eco!$A:$K, 9, FALSE)</f>
        <v>#N/A</v>
      </c>
      <c r="Z6225" t="e">
        <f>VLOOKUP(A6225, eco!$A:$K, 10, FALSE)</f>
        <v>#N/A</v>
      </c>
      <c r="AA6225" t="e">
        <f>VLOOKUP(A6225, eco!$A:$K, 11, FALSE)</f>
        <v>#N/A</v>
      </c>
    </row>
    <row r="6226" spans="1:27">
      <c r="A6226" s="1">
        <v>38823</v>
      </c>
      <c r="B6226" t="e">
        <f>VLOOKUP(A6226, wig!$A:$G, 5, FALSE)</f>
        <v>#N/A</v>
      </c>
      <c r="C6226" t="e">
        <f>VLOOKUP(A6226, 'wig20'!$A:$F, 5, FALSE)</f>
        <v>#N/A</v>
      </c>
      <c r="L6226" t="e">
        <f>VLOOKUP(A6226, cpi!$A:$B, 2, FALSE)</f>
        <v>#N/A</v>
      </c>
      <c r="M6226" s="4" t="e">
        <f>VLOOKUP(A6226, stopy!$A:$B, 2, FALSE)</f>
        <v>#N/A</v>
      </c>
      <c r="N6226" t="e">
        <f>VLOOKUP(A6226, poleco!$A:$E, 2, FALSE)</f>
        <v>#N/A</v>
      </c>
      <c r="O6226" t="e">
        <f>VLOOKUP(A6226, poleco!$A:$E, 3, FALSE)</f>
        <v>#N/A</v>
      </c>
      <c r="P6226" t="e">
        <f>VLOOKUP(A6226, poleco!$A:$E, 4, FALSE)</f>
        <v>#N/A</v>
      </c>
      <c r="Q6226" t="e">
        <f>VLOOKUP(A6226, poleco!$A:$E, 5, FALSE)</f>
        <v>#N/A</v>
      </c>
      <c r="R6226" t="e">
        <f>VLOOKUP(A6226, eco!$A:$K, 2, FALSE)</f>
        <v>#N/A</v>
      </c>
      <c r="S6226" t="e">
        <f>VLOOKUP(A6226, eco!$A:$K, 3, FALSE)</f>
        <v>#N/A</v>
      </c>
      <c r="T6226" t="e">
        <f>VLOOKUP(A6226, eco!$A:$K, 4, FALSE)</f>
        <v>#N/A</v>
      </c>
      <c r="U6226" t="e">
        <f>VLOOKUP(A6226, eco!$A:$K, 5, FALSE)</f>
        <v>#N/A</v>
      </c>
      <c r="V6226" t="e">
        <f>VLOOKUP(A6226, eco!$A:$K, 6, FALSE)</f>
        <v>#N/A</v>
      </c>
      <c r="W6226" t="e">
        <f>VLOOKUP(A6226, eco!$A:$K, 7, FALSE)</f>
        <v>#N/A</v>
      </c>
      <c r="X6226" t="e">
        <f>VLOOKUP(A6226, eco!$A:$K, 8, FALSE)</f>
        <v>#N/A</v>
      </c>
      <c r="Y6226" t="e">
        <f>VLOOKUP(A6226, eco!$A:$K, 9, FALSE)</f>
        <v>#N/A</v>
      </c>
      <c r="Z6226" t="e">
        <f>VLOOKUP(A6226, eco!$A:$K, 10, FALSE)</f>
        <v>#N/A</v>
      </c>
      <c r="AA6226" t="e">
        <f>VLOOKUP(A6226, eco!$A:$K, 11, FALSE)</f>
        <v>#N/A</v>
      </c>
    </row>
    <row r="6227" spans="1:27">
      <c r="A6227" s="1">
        <v>38822</v>
      </c>
      <c r="B6227" t="e">
        <f>VLOOKUP(A6227, wig!$A:$G, 5, FALSE)</f>
        <v>#N/A</v>
      </c>
      <c r="C6227" t="e">
        <f>VLOOKUP(A6227, 'wig20'!$A:$F, 5, FALSE)</f>
        <v>#N/A</v>
      </c>
      <c r="L6227" t="e">
        <f>VLOOKUP(A6227, cpi!$A:$B, 2, FALSE)</f>
        <v>#N/A</v>
      </c>
      <c r="M6227" s="4" t="e">
        <f>VLOOKUP(A6227, stopy!$A:$B, 2, FALSE)</f>
        <v>#N/A</v>
      </c>
      <c r="N6227" t="e">
        <f>VLOOKUP(A6227, poleco!$A:$E, 2, FALSE)</f>
        <v>#N/A</v>
      </c>
      <c r="O6227" t="e">
        <f>VLOOKUP(A6227, poleco!$A:$E, 3, FALSE)</f>
        <v>#N/A</v>
      </c>
      <c r="P6227" t="e">
        <f>VLOOKUP(A6227, poleco!$A:$E, 4, FALSE)</f>
        <v>#N/A</v>
      </c>
      <c r="Q6227" t="e">
        <f>VLOOKUP(A6227, poleco!$A:$E, 5, FALSE)</f>
        <v>#N/A</v>
      </c>
      <c r="R6227" t="e">
        <f>VLOOKUP(A6227, eco!$A:$K, 2, FALSE)</f>
        <v>#N/A</v>
      </c>
      <c r="S6227" t="e">
        <f>VLOOKUP(A6227, eco!$A:$K, 3, FALSE)</f>
        <v>#N/A</v>
      </c>
      <c r="T6227" t="e">
        <f>VLOOKUP(A6227, eco!$A:$K, 4, FALSE)</f>
        <v>#N/A</v>
      </c>
      <c r="U6227" t="e">
        <f>VLOOKUP(A6227, eco!$A:$K, 5, FALSE)</f>
        <v>#N/A</v>
      </c>
      <c r="V6227" t="e">
        <f>VLOOKUP(A6227, eco!$A:$K, 6, FALSE)</f>
        <v>#N/A</v>
      </c>
      <c r="W6227" t="e">
        <f>VLOOKUP(A6227, eco!$A:$K, 7, FALSE)</f>
        <v>#N/A</v>
      </c>
      <c r="X6227" t="e">
        <f>VLOOKUP(A6227, eco!$A:$K, 8, FALSE)</f>
        <v>#N/A</v>
      </c>
      <c r="Y6227" t="e">
        <f>VLOOKUP(A6227, eco!$A:$K, 9, FALSE)</f>
        <v>#N/A</v>
      </c>
      <c r="Z6227" t="e">
        <f>VLOOKUP(A6227, eco!$A:$K, 10, FALSE)</f>
        <v>#N/A</v>
      </c>
      <c r="AA6227" t="e">
        <f>VLOOKUP(A6227, eco!$A:$K, 11, FALSE)</f>
        <v>#N/A</v>
      </c>
    </row>
    <row r="6228" spans="1:27">
      <c r="A6228" s="1">
        <v>38821</v>
      </c>
      <c r="B6228" t="e">
        <f>VLOOKUP(A6228, wig!$A:$G, 5, FALSE)</f>
        <v>#N/A</v>
      </c>
      <c r="C6228" t="e">
        <f>VLOOKUP(A6228, 'wig20'!$A:$F, 5, FALSE)</f>
        <v>#N/A</v>
      </c>
      <c r="L6228" t="e">
        <f>VLOOKUP(A6228, cpi!$A:$B, 2, FALSE)</f>
        <v>#N/A</v>
      </c>
      <c r="M6228" s="4" t="e">
        <f>VLOOKUP(A6228, stopy!$A:$B, 2, FALSE)</f>
        <v>#N/A</v>
      </c>
      <c r="N6228" t="e">
        <f>VLOOKUP(A6228, poleco!$A:$E, 2, FALSE)</f>
        <v>#N/A</v>
      </c>
      <c r="O6228" t="e">
        <f>VLOOKUP(A6228, poleco!$A:$E, 3, FALSE)</f>
        <v>#N/A</v>
      </c>
      <c r="P6228" t="e">
        <f>VLOOKUP(A6228, poleco!$A:$E, 4, FALSE)</f>
        <v>#N/A</v>
      </c>
      <c r="Q6228" t="e">
        <f>VLOOKUP(A6228, poleco!$A:$E, 5, FALSE)</f>
        <v>#N/A</v>
      </c>
      <c r="R6228" t="e">
        <f>VLOOKUP(A6228, eco!$A:$K, 2, FALSE)</f>
        <v>#N/A</v>
      </c>
      <c r="S6228" t="e">
        <f>VLOOKUP(A6228, eco!$A:$K, 3, FALSE)</f>
        <v>#N/A</v>
      </c>
      <c r="T6228" t="e">
        <f>VLOOKUP(A6228, eco!$A:$K, 4, FALSE)</f>
        <v>#N/A</v>
      </c>
      <c r="U6228" t="e">
        <f>VLOOKUP(A6228, eco!$A:$K, 5, FALSE)</f>
        <v>#N/A</v>
      </c>
      <c r="V6228" t="e">
        <f>VLOOKUP(A6228, eco!$A:$K, 6, FALSE)</f>
        <v>#N/A</v>
      </c>
      <c r="W6228" t="e">
        <f>VLOOKUP(A6228, eco!$A:$K, 7, FALSE)</f>
        <v>#N/A</v>
      </c>
      <c r="X6228" t="e">
        <f>VLOOKUP(A6228, eco!$A:$K, 8, FALSE)</f>
        <v>#N/A</v>
      </c>
      <c r="Y6228" t="e">
        <f>VLOOKUP(A6228, eco!$A:$K, 9, FALSE)</f>
        <v>#N/A</v>
      </c>
      <c r="Z6228" t="e">
        <f>VLOOKUP(A6228, eco!$A:$K, 10, FALSE)</f>
        <v>#N/A</v>
      </c>
      <c r="AA6228" t="e">
        <f>VLOOKUP(A6228, eco!$A:$K, 11, FALSE)</f>
        <v>#N/A</v>
      </c>
    </row>
    <row r="6229" spans="1:27">
      <c r="A6229" s="1">
        <v>38820</v>
      </c>
      <c r="B6229" t="str">
        <f>VLOOKUP(A6229, wig!$A:$G, 5, FALSE)</f>
        <v>41846.5</v>
      </c>
      <c r="C6229">
        <f>VLOOKUP(A6229, 'wig20'!$A:$F, 5, FALSE)</f>
        <v>3023.69</v>
      </c>
      <c r="L6229" t="e">
        <f>VLOOKUP(A6229, cpi!$A:$B, 2, FALSE)</f>
        <v>#N/A</v>
      </c>
      <c r="M6229" s="4" t="e">
        <f>VLOOKUP(A6229, stopy!$A:$B, 2, FALSE)</f>
        <v>#N/A</v>
      </c>
      <c r="N6229" t="e">
        <f>VLOOKUP(A6229, poleco!$A:$E, 2, FALSE)</f>
        <v>#N/A</v>
      </c>
      <c r="O6229" t="e">
        <f>VLOOKUP(A6229, poleco!$A:$E, 3, FALSE)</f>
        <v>#N/A</v>
      </c>
      <c r="P6229" t="e">
        <f>VLOOKUP(A6229, poleco!$A:$E, 4, FALSE)</f>
        <v>#N/A</v>
      </c>
      <c r="Q6229" t="e">
        <f>VLOOKUP(A6229, poleco!$A:$E, 5, FALSE)</f>
        <v>#N/A</v>
      </c>
      <c r="R6229" t="e">
        <f>VLOOKUP(A6229, eco!$A:$K, 2, FALSE)</f>
        <v>#N/A</v>
      </c>
      <c r="S6229" t="e">
        <f>VLOOKUP(A6229, eco!$A:$K, 3, FALSE)</f>
        <v>#N/A</v>
      </c>
      <c r="T6229" t="e">
        <f>VLOOKUP(A6229, eco!$A:$K, 4, FALSE)</f>
        <v>#N/A</v>
      </c>
      <c r="U6229" t="e">
        <f>VLOOKUP(A6229, eco!$A:$K, 5, FALSE)</f>
        <v>#N/A</v>
      </c>
      <c r="V6229" t="e">
        <f>VLOOKUP(A6229, eco!$A:$K, 6, FALSE)</f>
        <v>#N/A</v>
      </c>
      <c r="W6229" t="e">
        <f>VLOOKUP(A6229, eco!$A:$K, 7, FALSE)</f>
        <v>#N/A</v>
      </c>
      <c r="X6229" t="e">
        <f>VLOOKUP(A6229, eco!$A:$K, 8, FALSE)</f>
        <v>#N/A</v>
      </c>
      <c r="Y6229" t="e">
        <f>VLOOKUP(A6229, eco!$A:$K, 9, FALSE)</f>
        <v>#N/A</v>
      </c>
      <c r="Z6229" t="e">
        <f>VLOOKUP(A6229, eco!$A:$K, 10, FALSE)</f>
        <v>#N/A</v>
      </c>
      <c r="AA6229" t="e">
        <f>VLOOKUP(A6229, eco!$A:$K, 11, FALSE)</f>
        <v>#N/A</v>
      </c>
    </row>
    <row r="6230" spans="1:27">
      <c r="A6230" s="1">
        <v>38819</v>
      </c>
      <c r="B6230">
        <f>VLOOKUP(A6230, wig!$A:$G, 5, FALSE)</f>
        <v>41604</v>
      </c>
      <c r="C6230">
        <f>VLOOKUP(A6230, 'wig20'!$A:$F, 5, FALSE)</f>
        <v>2998.18</v>
      </c>
      <c r="L6230" t="e">
        <f>VLOOKUP(A6230, cpi!$A:$B, 2, FALSE)</f>
        <v>#N/A</v>
      </c>
      <c r="M6230" s="4" t="e">
        <f>VLOOKUP(A6230, stopy!$A:$B, 2, FALSE)</f>
        <v>#N/A</v>
      </c>
      <c r="N6230" t="e">
        <f>VLOOKUP(A6230, poleco!$A:$E, 2, FALSE)</f>
        <v>#N/A</v>
      </c>
      <c r="O6230" t="e">
        <f>VLOOKUP(A6230, poleco!$A:$E, 3, FALSE)</f>
        <v>#N/A</v>
      </c>
      <c r="P6230" t="e">
        <f>VLOOKUP(A6230, poleco!$A:$E, 4, FALSE)</f>
        <v>#N/A</v>
      </c>
      <c r="Q6230" t="e">
        <f>VLOOKUP(A6230, poleco!$A:$E, 5, FALSE)</f>
        <v>#N/A</v>
      </c>
      <c r="R6230" t="e">
        <f>VLOOKUP(A6230, eco!$A:$K, 2, FALSE)</f>
        <v>#N/A</v>
      </c>
      <c r="S6230" t="e">
        <f>VLOOKUP(A6230, eco!$A:$K, 3, FALSE)</f>
        <v>#N/A</v>
      </c>
      <c r="T6230" t="e">
        <f>VLOOKUP(A6230, eco!$A:$K, 4, FALSE)</f>
        <v>#N/A</v>
      </c>
      <c r="U6230" t="e">
        <f>VLOOKUP(A6230, eco!$A:$K, 5, FALSE)</f>
        <v>#N/A</v>
      </c>
      <c r="V6230" t="e">
        <f>VLOOKUP(A6230, eco!$A:$K, 6, FALSE)</f>
        <v>#N/A</v>
      </c>
      <c r="W6230" t="e">
        <f>VLOOKUP(A6230, eco!$A:$K, 7, FALSE)</f>
        <v>#N/A</v>
      </c>
      <c r="X6230" t="e">
        <f>VLOOKUP(A6230, eco!$A:$K, 8, FALSE)</f>
        <v>#N/A</v>
      </c>
      <c r="Y6230" t="e">
        <f>VLOOKUP(A6230, eco!$A:$K, 9, FALSE)</f>
        <v>#N/A</v>
      </c>
      <c r="Z6230" t="e">
        <f>VLOOKUP(A6230, eco!$A:$K, 10, FALSE)</f>
        <v>#N/A</v>
      </c>
      <c r="AA6230" t="e">
        <f>VLOOKUP(A6230, eco!$A:$K, 11, FALSE)</f>
        <v>#N/A</v>
      </c>
    </row>
    <row r="6231" spans="1:27">
      <c r="A6231" s="1">
        <v>38818</v>
      </c>
      <c r="B6231" t="str">
        <f>VLOOKUP(A6231, wig!$A:$G, 5, FALSE)</f>
        <v>41253.7</v>
      </c>
      <c r="C6231">
        <f>VLOOKUP(A6231, 'wig20'!$A:$F, 5, FALSE)</f>
        <v>2970.61</v>
      </c>
      <c r="L6231" t="e">
        <f>VLOOKUP(A6231, cpi!$A:$B, 2, FALSE)</f>
        <v>#N/A</v>
      </c>
      <c r="M6231" s="4" t="e">
        <f>VLOOKUP(A6231, stopy!$A:$B, 2, FALSE)</f>
        <v>#N/A</v>
      </c>
      <c r="N6231" t="e">
        <f>VLOOKUP(A6231, poleco!$A:$E, 2, FALSE)</f>
        <v>#N/A</v>
      </c>
      <c r="O6231" t="e">
        <f>VLOOKUP(A6231, poleco!$A:$E, 3, FALSE)</f>
        <v>#N/A</v>
      </c>
      <c r="P6231" t="e">
        <f>VLOOKUP(A6231, poleco!$A:$E, 4, FALSE)</f>
        <v>#N/A</v>
      </c>
      <c r="Q6231" t="e">
        <f>VLOOKUP(A6231, poleco!$A:$E, 5, FALSE)</f>
        <v>#N/A</v>
      </c>
      <c r="R6231" t="e">
        <f>VLOOKUP(A6231, eco!$A:$K, 2, FALSE)</f>
        <v>#N/A</v>
      </c>
      <c r="S6231" t="e">
        <f>VLOOKUP(A6231, eco!$A:$K, 3, FALSE)</f>
        <v>#N/A</v>
      </c>
      <c r="T6231" t="e">
        <f>VLOOKUP(A6231, eco!$A:$K, 4, FALSE)</f>
        <v>#N/A</v>
      </c>
      <c r="U6231" t="e">
        <f>VLOOKUP(A6231, eco!$A:$K, 5, FALSE)</f>
        <v>#N/A</v>
      </c>
      <c r="V6231" t="e">
        <f>VLOOKUP(A6231, eco!$A:$K, 6, FALSE)</f>
        <v>#N/A</v>
      </c>
      <c r="W6231" t="e">
        <f>VLOOKUP(A6231, eco!$A:$K, 7, FALSE)</f>
        <v>#N/A</v>
      </c>
      <c r="X6231" t="e">
        <f>VLOOKUP(A6231, eco!$A:$K, 8, FALSE)</f>
        <v>#N/A</v>
      </c>
      <c r="Y6231" t="e">
        <f>VLOOKUP(A6231, eco!$A:$K, 9, FALSE)</f>
        <v>#N/A</v>
      </c>
      <c r="Z6231" t="e">
        <f>VLOOKUP(A6231, eco!$A:$K, 10, FALSE)</f>
        <v>#N/A</v>
      </c>
      <c r="AA6231" t="e">
        <f>VLOOKUP(A6231, eco!$A:$K, 11, FALSE)</f>
        <v>#N/A</v>
      </c>
    </row>
    <row r="6232" spans="1:27">
      <c r="A6232" s="1">
        <v>38817</v>
      </c>
      <c r="B6232">
        <f>VLOOKUP(A6232, wig!$A:$G, 5, FALSE)</f>
        <v>41594</v>
      </c>
      <c r="C6232">
        <f>VLOOKUP(A6232, 'wig20'!$A:$F, 5, FALSE)</f>
        <v>2987.89</v>
      </c>
      <c r="L6232" t="e">
        <f>VLOOKUP(A6232, cpi!$A:$B, 2, FALSE)</f>
        <v>#N/A</v>
      </c>
      <c r="M6232" s="4" t="e">
        <f>VLOOKUP(A6232, stopy!$A:$B, 2, FALSE)</f>
        <v>#N/A</v>
      </c>
      <c r="N6232" t="e">
        <f>VLOOKUP(A6232, poleco!$A:$E, 2, FALSE)</f>
        <v>#N/A</v>
      </c>
      <c r="O6232" t="e">
        <f>VLOOKUP(A6232, poleco!$A:$E, 3, FALSE)</f>
        <v>#N/A</v>
      </c>
      <c r="P6232" t="e">
        <f>VLOOKUP(A6232, poleco!$A:$E, 4, FALSE)</f>
        <v>#N/A</v>
      </c>
      <c r="Q6232" t="e">
        <f>VLOOKUP(A6232, poleco!$A:$E, 5, FALSE)</f>
        <v>#N/A</v>
      </c>
      <c r="R6232" t="e">
        <f>VLOOKUP(A6232, eco!$A:$K, 2, FALSE)</f>
        <v>#N/A</v>
      </c>
      <c r="S6232" t="e">
        <f>VLOOKUP(A6232, eco!$A:$K, 3, FALSE)</f>
        <v>#N/A</v>
      </c>
      <c r="T6232" t="e">
        <f>VLOOKUP(A6232, eco!$A:$K, 4, FALSE)</f>
        <v>#N/A</v>
      </c>
      <c r="U6232" t="e">
        <f>VLOOKUP(A6232, eco!$A:$K, 5, FALSE)</f>
        <v>#N/A</v>
      </c>
      <c r="V6232" t="e">
        <f>VLOOKUP(A6232, eco!$A:$K, 6, FALSE)</f>
        <v>#N/A</v>
      </c>
      <c r="W6232" t="e">
        <f>VLOOKUP(A6232, eco!$A:$K, 7, FALSE)</f>
        <v>#N/A</v>
      </c>
      <c r="X6232" t="e">
        <f>VLOOKUP(A6232, eco!$A:$K, 8, FALSE)</f>
        <v>#N/A</v>
      </c>
      <c r="Y6232" t="e">
        <f>VLOOKUP(A6232, eco!$A:$K, 9, FALSE)</f>
        <v>#N/A</v>
      </c>
      <c r="Z6232" t="e">
        <f>VLOOKUP(A6232, eco!$A:$K, 10, FALSE)</f>
        <v>#N/A</v>
      </c>
      <c r="AA6232" t="e">
        <f>VLOOKUP(A6232, eco!$A:$K, 11, FALSE)</f>
        <v>#N/A</v>
      </c>
    </row>
    <row r="6233" spans="1:27">
      <c r="A6233" s="1">
        <v>38816</v>
      </c>
      <c r="B6233" t="e">
        <f>VLOOKUP(A6233, wig!$A:$G, 5, FALSE)</f>
        <v>#N/A</v>
      </c>
      <c r="C6233" t="e">
        <f>VLOOKUP(A6233, 'wig20'!$A:$F, 5, FALSE)</f>
        <v>#N/A</v>
      </c>
      <c r="L6233" t="e">
        <f>VLOOKUP(A6233, cpi!$A:$B, 2, FALSE)</f>
        <v>#N/A</v>
      </c>
      <c r="M6233" s="4" t="e">
        <f>VLOOKUP(A6233, stopy!$A:$B, 2, FALSE)</f>
        <v>#N/A</v>
      </c>
      <c r="N6233" t="e">
        <f>VLOOKUP(A6233, poleco!$A:$E, 2, FALSE)</f>
        <v>#N/A</v>
      </c>
      <c r="O6233" t="e">
        <f>VLOOKUP(A6233, poleco!$A:$E, 3, FALSE)</f>
        <v>#N/A</v>
      </c>
      <c r="P6233" t="e">
        <f>VLOOKUP(A6233, poleco!$A:$E, 4, FALSE)</f>
        <v>#N/A</v>
      </c>
      <c r="Q6233" t="e">
        <f>VLOOKUP(A6233, poleco!$A:$E, 5, FALSE)</f>
        <v>#N/A</v>
      </c>
      <c r="R6233" t="e">
        <f>VLOOKUP(A6233, eco!$A:$K, 2, FALSE)</f>
        <v>#N/A</v>
      </c>
      <c r="S6233" t="e">
        <f>VLOOKUP(A6233, eco!$A:$K, 3, FALSE)</f>
        <v>#N/A</v>
      </c>
      <c r="T6233" t="e">
        <f>VLOOKUP(A6233, eco!$A:$K, 4, FALSE)</f>
        <v>#N/A</v>
      </c>
      <c r="U6233" t="e">
        <f>VLOOKUP(A6233, eco!$A:$K, 5, FALSE)</f>
        <v>#N/A</v>
      </c>
      <c r="V6233" t="e">
        <f>VLOOKUP(A6233, eco!$A:$K, 6, FALSE)</f>
        <v>#N/A</v>
      </c>
      <c r="W6233" t="e">
        <f>VLOOKUP(A6233, eco!$A:$K, 7, FALSE)</f>
        <v>#N/A</v>
      </c>
      <c r="X6233" t="e">
        <f>VLOOKUP(A6233, eco!$A:$K, 8, FALSE)</f>
        <v>#N/A</v>
      </c>
      <c r="Y6233" t="e">
        <f>VLOOKUP(A6233, eco!$A:$K, 9, FALSE)</f>
        <v>#N/A</v>
      </c>
      <c r="Z6233" t="e">
        <f>VLOOKUP(A6233, eco!$A:$K, 10, FALSE)</f>
        <v>#N/A</v>
      </c>
      <c r="AA6233" t="e">
        <f>VLOOKUP(A6233, eco!$A:$K, 11, FALSE)</f>
        <v>#N/A</v>
      </c>
    </row>
    <row r="6234" spans="1:27">
      <c r="A6234" s="1">
        <v>38815</v>
      </c>
      <c r="B6234" t="e">
        <f>VLOOKUP(A6234, wig!$A:$G, 5, FALSE)</f>
        <v>#N/A</v>
      </c>
      <c r="C6234" t="e">
        <f>VLOOKUP(A6234, 'wig20'!$A:$F, 5, FALSE)</f>
        <v>#N/A</v>
      </c>
      <c r="L6234" t="e">
        <f>VLOOKUP(A6234, cpi!$A:$B, 2, FALSE)</f>
        <v>#N/A</v>
      </c>
      <c r="M6234" s="4" t="e">
        <f>VLOOKUP(A6234, stopy!$A:$B, 2, FALSE)</f>
        <v>#N/A</v>
      </c>
      <c r="N6234" t="e">
        <f>VLOOKUP(A6234, poleco!$A:$E, 2, FALSE)</f>
        <v>#N/A</v>
      </c>
      <c r="O6234" t="e">
        <f>VLOOKUP(A6234, poleco!$A:$E, 3, FALSE)</f>
        <v>#N/A</v>
      </c>
      <c r="P6234" t="e">
        <f>VLOOKUP(A6234, poleco!$A:$E, 4, FALSE)</f>
        <v>#N/A</v>
      </c>
      <c r="Q6234" t="e">
        <f>VLOOKUP(A6234, poleco!$A:$E, 5, FALSE)</f>
        <v>#N/A</v>
      </c>
      <c r="R6234" t="e">
        <f>VLOOKUP(A6234, eco!$A:$K, 2, FALSE)</f>
        <v>#N/A</v>
      </c>
      <c r="S6234" t="e">
        <f>VLOOKUP(A6234, eco!$A:$K, 3, FALSE)</f>
        <v>#N/A</v>
      </c>
      <c r="T6234" t="e">
        <f>VLOOKUP(A6234, eco!$A:$K, 4, FALSE)</f>
        <v>#N/A</v>
      </c>
      <c r="U6234" t="e">
        <f>VLOOKUP(A6234, eco!$A:$K, 5, FALSE)</f>
        <v>#N/A</v>
      </c>
      <c r="V6234" t="e">
        <f>VLOOKUP(A6234, eco!$A:$K, 6, FALSE)</f>
        <v>#N/A</v>
      </c>
      <c r="W6234" t="e">
        <f>VLOOKUP(A6234, eco!$A:$K, 7, FALSE)</f>
        <v>#N/A</v>
      </c>
      <c r="X6234" t="e">
        <f>VLOOKUP(A6234, eco!$A:$K, 8, FALSE)</f>
        <v>#N/A</v>
      </c>
      <c r="Y6234" t="e">
        <f>VLOOKUP(A6234, eco!$A:$K, 9, FALSE)</f>
        <v>#N/A</v>
      </c>
      <c r="Z6234" t="e">
        <f>VLOOKUP(A6234, eco!$A:$K, 10, FALSE)</f>
        <v>#N/A</v>
      </c>
      <c r="AA6234" t="e">
        <f>VLOOKUP(A6234, eco!$A:$K, 11, FALSE)</f>
        <v>#N/A</v>
      </c>
    </row>
    <row r="6235" spans="1:27">
      <c r="A6235" s="1">
        <v>38814</v>
      </c>
      <c r="B6235" t="str">
        <f>VLOOKUP(A6235, wig!$A:$G, 5, FALSE)</f>
        <v>41655.2</v>
      </c>
      <c r="C6235">
        <f>VLOOKUP(A6235, 'wig20'!$A:$F, 5, FALSE)</f>
        <v>2974.21</v>
      </c>
      <c r="L6235" t="e">
        <f>VLOOKUP(A6235, cpi!$A:$B, 2, FALSE)</f>
        <v>#N/A</v>
      </c>
      <c r="M6235" s="4" t="e">
        <f>VLOOKUP(A6235, stopy!$A:$B, 2, FALSE)</f>
        <v>#N/A</v>
      </c>
      <c r="N6235" t="e">
        <f>VLOOKUP(A6235, poleco!$A:$E, 2, FALSE)</f>
        <v>#N/A</v>
      </c>
      <c r="O6235" t="e">
        <f>VLOOKUP(A6235, poleco!$A:$E, 3, FALSE)</f>
        <v>#N/A</v>
      </c>
      <c r="P6235" t="e">
        <f>VLOOKUP(A6235, poleco!$A:$E, 4, FALSE)</f>
        <v>#N/A</v>
      </c>
      <c r="Q6235" t="e">
        <f>VLOOKUP(A6235, poleco!$A:$E, 5, FALSE)</f>
        <v>#N/A</v>
      </c>
      <c r="R6235" t="e">
        <f>VLOOKUP(A6235, eco!$A:$K, 2, FALSE)</f>
        <v>#N/A</v>
      </c>
      <c r="S6235" t="e">
        <f>VLOOKUP(A6235, eco!$A:$K, 3, FALSE)</f>
        <v>#N/A</v>
      </c>
      <c r="T6235" t="e">
        <f>VLOOKUP(A6235, eco!$A:$K, 4, FALSE)</f>
        <v>#N/A</v>
      </c>
      <c r="U6235" t="e">
        <f>VLOOKUP(A6235, eco!$A:$K, 5, FALSE)</f>
        <v>#N/A</v>
      </c>
      <c r="V6235" t="e">
        <f>VLOOKUP(A6235, eco!$A:$K, 6, FALSE)</f>
        <v>#N/A</v>
      </c>
      <c r="W6235" t="e">
        <f>VLOOKUP(A6235, eco!$A:$K, 7, FALSE)</f>
        <v>#N/A</v>
      </c>
      <c r="X6235" t="e">
        <f>VLOOKUP(A6235, eco!$A:$K, 8, FALSE)</f>
        <v>#N/A</v>
      </c>
      <c r="Y6235" t="e">
        <f>VLOOKUP(A6235, eco!$A:$K, 9, FALSE)</f>
        <v>#N/A</v>
      </c>
      <c r="Z6235" t="e">
        <f>VLOOKUP(A6235, eco!$A:$K, 10, FALSE)</f>
        <v>#N/A</v>
      </c>
      <c r="AA6235" t="e">
        <f>VLOOKUP(A6235, eco!$A:$K, 11, FALSE)</f>
        <v>#N/A</v>
      </c>
    </row>
    <row r="6236" spans="1:27">
      <c r="A6236" s="1">
        <v>38813</v>
      </c>
      <c r="B6236" t="str">
        <f>VLOOKUP(A6236, wig!$A:$G, 5, FALSE)</f>
        <v>41049.5</v>
      </c>
      <c r="C6236">
        <f>VLOOKUP(A6236, 'wig20'!$A:$F, 5, FALSE)</f>
        <v>2921.21</v>
      </c>
      <c r="L6236" t="e">
        <f>VLOOKUP(A6236, cpi!$A:$B, 2, FALSE)</f>
        <v>#N/A</v>
      </c>
      <c r="M6236" s="4" t="e">
        <f>VLOOKUP(A6236, stopy!$A:$B, 2, FALSE)</f>
        <v>#N/A</v>
      </c>
      <c r="N6236" t="e">
        <f>VLOOKUP(A6236, poleco!$A:$E, 2, FALSE)</f>
        <v>#N/A</v>
      </c>
      <c r="O6236" t="e">
        <f>VLOOKUP(A6236, poleco!$A:$E, 3, FALSE)</f>
        <v>#N/A</v>
      </c>
      <c r="P6236" t="e">
        <f>VLOOKUP(A6236, poleco!$A:$E, 4, FALSE)</f>
        <v>#N/A</v>
      </c>
      <c r="Q6236" t="e">
        <f>VLOOKUP(A6236, poleco!$A:$E, 5, FALSE)</f>
        <v>#N/A</v>
      </c>
      <c r="R6236" t="e">
        <f>VLOOKUP(A6236, eco!$A:$K, 2, FALSE)</f>
        <v>#N/A</v>
      </c>
      <c r="S6236" t="e">
        <f>VLOOKUP(A6236, eco!$A:$K, 3, FALSE)</f>
        <v>#N/A</v>
      </c>
      <c r="T6236" t="e">
        <f>VLOOKUP(A6236, eco!$A:$K, 4, FALSE)</f>
        <v>#N/A</v>
      </c>
      <c r="U6236" t="e">
        <f>VLOOKUP(A6236, eco!$A:$K, 5, FALSE)</f>
        <v>#N/A</v>
      </c>
      <c r="V6236" t="e">
        <f>VLOOKUP(A6236, eco!$A:$K, 6, FALSE)</f>
        <v>#N/A</v>
      </c>
      <c r="W6236" t="e">
        <f>VLOOKUP(A6236, eco!$A:$K, 7, FALSE)</f>
        <v>#N/A</v>
      </c>
      <c r="X6236" t="e">
        <f>VLOOKUP(A6236, eco!$A:$K, 8, FALSE)</f>
        <v>#N/A</v>
      </c>
      <c r="Y6236" t="e">
        <f>VLOOKUP(A6236, eco!$A:$K, 9, FALSE)</f>
        <v>#N/A</v>
      </c>
      <c r="Z6236" t="e">
        <f>VLOOKUP(A6236, eco!$A:$K, 10, FALSE)</f>
        <v>#N/A</v>
      </c>
      <c r="AA6236" t="e">
        <f>VLOOKUP(A6236, eco!$A:$K, 11, FALSE)</f>
        <v>#N/A</v>
      </c>
    </row>
    <row r="6237" spans="1:27">
      <c r="A6237" s="1">
        <v>38812</v>
      </c>
      <c r="B6237" t="str">
        <f>VLOOKUP(A6237, wig!$A:$G, 5, FALSE)</f>
        <v>40666.1</v>
      </c>
      <c r="C6237">
        <f>VLOOKUP(A6237, 'wig20'!$A:$F, 5, FALSE)</f>
        <v>2899.24</v>
      </c>
      <c r="L6237" t="e">
        <f>VLOOKUP(A6237, cpi!$A:$B, 2, FALSE)</f>
        <v>#N/A</v>
      </c>
      <c r="M6237" s="4" t="e">
        <f>VLOOKUP(A6237, stopy!$A:$B, 2, FALSE)</f>
        <v>#N/A</v>
      </c>
      <c r="N6237" t="e">
        <f>VLOOKUP(A6237, poleco!$A:$E, 2, FALSE)</f>
        <v>#N/A</v>
      </c>
      <c r="O6237" t="e">
        <f>VLOOKUP(A6237, poleco!$A:$E, 3, FALSE)</f>
        <v>#N/A</v>
      </c>
      <c r="P6237" t="e">
        <f>VLOOKUP(A6237, poleco!$A:$E, 4, FALSE)</f>
        <v>#N/A</v>
      </c>
      <c r="Q6237" t="e">
        <f>VLOOKUP(A6237, poleco!$A:$E, 5, FALSE)</f>
        <v>#N/A</v>
      </c>
      <c r="R6237" t="e">
        <f>VLOOKUP(A6237, eco!$A:$K, 2, FALSE)</f>
        <v>#N/A</v>
      </c>
      <c r="S6237" t="e">
        <f>VLOOKUP(A6237, eco!$A:$K, 3, FALSE)</f>
        <v>#N/A</v>
      </c>
      <c r="T6237" t="e">
        <f>VLOOKUP(A6237, eco!$A:$K, 4, FALSE)</f>
        <v>#N/A</v>
      </c>
      <c r="U6237" t="e">
        <f>VLOOKUP(A6237, eco!$A:$K, 5, FALSE)</f>
        <v>#N/A</v>
      </c>
      <c r="V6237" t="e">
        <f>VLOOKUP(A6237, eco!$A:$K, 6, FALSE)</f>
        <v>#N/A</v>
      </c>
      <c r="W6237" t="e">
        <f>VLOOKUP(A6237, eco!$A:$K, 7, FALSE)</f>
        <v>#N/A</v>
      </c>
      <c r="X6237" t="e">
        <f>VLOOKUP(A6237, eco!$A:$K, 8, FALSE)</f>
        <v>#N/A</v>
      </c>
      <c r="Y6237" t="e">
        <f>VLOOKUP(A6237, eco!$A:$K, 9, FALSE)</f>
        <v>#N/A</v>
      </c>
      <c r="Z6237" t="e">
        <f>VLOOKUP(A6237, eco!$A:$K, 10, FALSE)</f>
        <v>#N/A</v>
      </c>
      <c r="AA6237" t="e">
        <f>VLOOKUP(A6237, eco!$A:$K, 11, FALSE)</f>
        <v>#N/A</v>
      </c>
    </row>
    <row r="6238" spans="1:27">
      <c r="A6238" s="1">
        <v>38811</v>
      </c>
      <c r="B6238" t="str">
        <f>VLOOKUP(A6238, wig!$A:$G, 5, FALSE)</f>
        <v>40775.1</v>
      </c>
      <c r="C6238">
        <f>VLOOKUP(A6238, 'wig20'!$A:$F, 5, FALSE)</f>
        <v>2918.07</v>
      </c>
      <c r="L6238" t="e">
        <f>VLOOKUP(A6238, cpi!$A:$B, 2, FALSE)</f>
        <v>#N/A</v>
      </c>
      <c r="M6238" s="4" t="e">
        <f>VLOOKUP(A6238, stopy!$A:$B, 2, FALSE)</f>
        <v>#N/A</v>
      </c>
      <c r="N6238" t="e">
        <f>VLOOKUP(A6238, poleco!$A:$E, 2, FALSE)</f>
        <v>#N/A</v>
      </c>
      <c r="O6238" t="e">
        <f>VLOOKUP(A6238, poleco!$A:$E, 3, FALSE)</f>
        <v>#N/A</v>
      </c>
      <c r="P6238" t="e">
        <f>VLOOKUP(A6238, poleco!$A:$E, 4, FALSE)</f>
        <v>#N/A</v>
      </c>
      <c r="Q6238" t="e">
        <f>VLOOKUP(A6238, poleco!$A:$E, 5, FALSE)</f>
        <v>#N/A</v>
      </c>
      <c r="R6238" t="e">
        <f>VLOOKUP(A6238, eco!$A:$K, 2, FALSE)</f>
        <v>#N/A</v>
      </c>
      <c r="S6238" t="e">
        <f>VLOOKUP(A6238, eco!$A:$K, 3, FALSE)</f>
        <v>#N/A</v>
      </c>
      <c r="T6238" t="e">
        <f>VLOOKUP(A6238, eco!$A:$K, 4, FALSE)</f>
        <v>#N/A</v>
      </c>
      <c r="U6238" t="e">
        <f>VLOOKUP(A6238, eco!$A:$K, 5, FALSE)</f>
        <v>#N/A</v>
      </c>
      <c r="V6238" t="e">
        <f>VLOOKUP(A6238, eco!$A:$K, 6, FALSE)</f>
        <v>#N/A</v>
      </c>
      <c r="W6238" t="e">
        <f>VLOOKUP(A6238, eco!$A:$K, 7, FALSE)</f>
        <v>#N/A</v>
      </c>
      <c r="X6238" t="e">
        <f>VLOOKUP(A6238, eco!$A:$K, 8, FALSE)</f>
        <v>#N/A</v>
      </c>
      <c r="Y6238" t="e">
        <f>VLOOKUP(A6238, eco!$A:$K, 9, FALSE)</f>
        <v>#N/A</v>
      </c>
      <c r="Z6238" t="e">
        <f>VLOOKUP(A6238, eco!$A:$K, 10, FALSE)</f>
        <v>#N/A</v>
      </c>
      <c r="AA6238" t="e">
        <f>VLOOKUP(A6238, eco!$A:$K, 11, FALSE)</f>
        <v>#N/A</v>
      </c>
    </row>
    <row r="6239" spans="1:27">
      <c r="A6239" s="1">
        <v>38810</v>
      </c>
      <c r="B6239" t="str">
        <f>VLOOKUP(A6239, wig!$A:$G, 5, FALSE)</f>
        <v>40711.9</v>
      </c>
      <c r="C6239">
        <f>VLOOKUP(A6239, 'wig20'!$A:$F, 5, FALSE)</f>
        <v>2912.05</v>
      </c>
      <c r="L6239" t="e">
        <f>VLOOKUP(A6239, cpi!$A:$B, 2, FALSE)</f>
        <v>#N/A</v>
      </c>
      <c r="M6239" s="4" t="e">
        <f>VLOOKUP(A6239, stopy!$A:$B, 2, FALSE)</f>
        <v>#N/A</v>
      </c>
      <c r="N6239" t="e">
        <f>VLOOKUP(A6239, poleco!$A:$E, 2, FALSE)</f>
        <v>#N/A</v>
      </c>
      <c r="O6239" t="e">
        <f>VLOOKUP(A6239, poleco!$A:$E, 3, FALSE)</f>
        <v>#N/A</v>
      </c>
      <c r="P6239" t="e">
        <f>VLOOKUP(A6239, poleco!$A:$E, 4, FALSE)</f>
        <v>#N/A</v>
      </c>
      <c r="Q6239" t="e">
        <f>VLOOKUP(A6239, poleco!$A:$E, 5, FALSE)</f>
        <v>#N/A</v>
      </c>
      <c r="R6239" t="e">
        <f>VLOOKUP(A6239, eco!$A:$K, 2, FALSE)</f>
        <v>#N/A</v>
      </c>
      <c r="S6239" t="e">
        <f>VLOOKUP(A6239, eco!$A:$K, 3, FALSE)</f>
        <v>#N/A</v>
      </c>
      <c r="T6239" t="e">
        <f>VLOOKUP(A6239, eco!$A:$K, 4, FALSE)</f>
        <v>#N/A</v>
      </c>
      <c r="U6239" t="e">
        <f>VLOOKUP(A6239, eco!$A:$K, 5, FALSE)</f>
        <v>#N/A</v>
      </c>
      <c r="V6239" t="e">
        <f>VLOOKUP(A6239, eco!$A:$K, 6, FALSE)</f>
        <v>#N/A</v>
      </c>
      <c r="W6239" t="e">
        <f>VLOOKUP(A6239, eco!$A:$K, 7, FALSE)</f>
        <v>#N/A</v>
      </c>
      <c r="X6239" t="e">
        <f>VLOOKUP(A6239, eco!$A:$K, 8, FALSE)</f>
        <v>#N/A</v>
      </c>
      <c r="Y6239" t="e">
        <f>VLOOKUP(A6239, eco!$A:$K, 9, FALSE)</f>
        <v>#N/A</v>
      </c>
      <c r="Z6239" t="e">
        <f>VLOOKUP(A6239, eco!$A:$K, 10, FALSE)</f>
        <v>#N/A</v>
      </c>
      <c r="AA6239" t="e">
        <f>VLOOKUP(A6239, eco!$A:$K, 11, FALSE)</f>
        <v>#N/A</v>
      </c>
    </row>
    <row r="6240" spans="1:27">
      <c r="A6240" s="1">
        <v>38809</v>
      </c>
      <c r="B6240" t="e">
        <f>VLOOKUP(A6240, wig!$A:$G, 5, FALSE)</f>
        <v>#N/A</v>
      </c>
      <c r="C6240" t="e">
        <f>VLOOKUP(A6240, 'wig20'!$A:$F, 5, FALSE)</f>
        <v>#N/A</v>
      </c>
      <c r="L6240" t="e">
        <f>VLOOKUP(A6240, cpi!$A:$B, 2, FALSE)</f>
        <v>#N/A</v>
      </c>
      <c r="M6240" s="4" t="e">
        <f>VLOOKUP(A6240, stopy!$A:$B, 2, FALSE)</f>
        <v>#N/A</v>
      </c>
      <c r="N6240" t="e">
        <f>VLOOKUP(A6240, poleco!$A:$E, 2, FALSE)</f>
        <v>#N/A</v>
      </c>
      <c r="O6240" t="e">
        <f>VLOOKUP(A6240, poleco!$A:$E, 3, FALSE)</f>
        <v>#N/A</v>
      </c>
      <c r="P6240" t="e">
        <f>VLOOKUP(A6240, poleco!$A:$E, 4, FALSE)</f>
        <v>#N/A</v>
      </c>
      <c r="Q6240" t="e">
        <f>VLOOKUP(A6240, poleco!$A:$E, 5, FALSE)</f>
        <v>#N/A</v>
      </c>
      <c r="R6240" t="e">
        <f>VLOOKUP(A6240, eco!$A:$K, 2, FALSE)</f>
        <v>#N/A</v>
      </c>
      <c r="S6240" t="e">
        <f>VLOOKUP(A6240, eco!$A:$K, 3, FALSE)</f>
        <v>#N/A</v>
      </c>
      <c r="T6240" t="e">
        <f>VLOOKUP(A6240, eco!$A:$K, 4, FALSE)</f>
        <v>#N/A</v>
      </c>
      <c r="U6240" t="e">
        <f>VLOOKUP(A6240, eco!$A:$K, 5, FALSE)</f>
        <v>#N/A</v>
      </c>
      <c r="V6240" t="e">
        <f>VLOOKUP(A6240, eco!$A:$K, 6, FALSE)</f>
        <v>#N/A</v>
      </c>
      <c r="W6240" t="e">
        <f>VLOOKUP(A6240, eco!$A:$K, 7, FALSE)</f>
        <v>#N/A</v>
      </c>
      <c r="X6240" t="e">
        <f>VLOOKUP(A6240, eco!$A:$K, 8, FALSE)</f>
        <v>#N/A</v>
      </c>
      <c r="Y6240" t="e">
        <f>VLOOKUP(A6240, eco!$A:$K, 9, FALSE)</f>
        <v>#N/A</v>
      </c>
      <c r="Z6240" t="e">
        <f>VLOOKUP(A6240, eco!$A:$K, 10, FALSE)</f>
        <v>#N/A</v>
      </c>
      <c r="AA6240" t="e">
        <f>VLOOKUP(A6240, eco!$A:$K, 11, FALSE)</f>
        <v>#N/A</v>
      </c>
    </row>
    <row r="6241" spans="1:27">
      <c r="A6241" s="1">
        <v>38808</v>
      </c>
      <c r="B6241" t="e">
        <f>VLOOKUP(A6241, wig!$A:$G, 5, FALSE)</f>
        <v>#N/A</v>
      </c>
      <c r="C6241" t="e">
        <f>VLOOKUP(A6241, 'wig20'!$A:$F, 5, FALSE)</f>
        <v>#N/A</v>
      </c>
      <c r="L6241">
        <f>VLOOKUP(A6241, cpi!$A:$B, 2, FALSE)</f>
        <v>2.4</v>
      </c>
      <c r="M6241" s="4" t="e">
        <f>VLOOKUP(A6241, stopy!$A:$B, 2, FALSE)</f>
        <v>#N/A</v>
      </c>
      <c r="N6241" t="e">
        <f>VLOOKUP(A6241, poleco!$A:$E, 2, FALSE)</f>
        <v>#N/A</v>
      </c>
      <c r="O6241" t="e">
        <f>VLOOKUP(A6241, poleco!$A:$E, 3, FALSE)</f>
        <v>#N/A</v>
      </c>
      <c r="P6241" t="e">
        <f>VLOOKUP(A6241, poleco!$A:$E, 4, FALSE)</f>
        <v>#N/A</v>
      </c>
      <c r="Q6241" t="e">
        <f>VLOOKUP(A6241, poleco!$A:$E, 5, FALSE)</f>
        <v>#N/A</v>
      </c>
      <c r="R6241" t="e">
        <f>VLOOKUP(A6241, eco!$A:$K, 2, FALSE)</f>
        <v>#N/A</v>
      </c>
      <c r="S6241" t="e">
        <f>VLOOKUP(A6241, eco!$A:$K, 3, FALSE)</f>
        <v>#N/A</v>
      </c>
      <c r="T6241" t="e">
        <f>VLOOKUP(A6241, eco!$A:$K, 4, FALSE)</f>
        <v>#N/A</v>
      </c>
      <c r="U6241" t="e">
        <f>VLOOKUP(A6241, eco!$A:$K, 5, FALSE)</f>
        <v>#N/A</v>
      </c>
      <c r="V6241" t="e">
        <f>VLOOKUP(A6241, eco!$A:$K, 6, FALSE)</f>
        <v>#N/A</v>
      </c>
      <c r="W6241" t="e">
        <f>VLOOKUP(A6241, eco!$A:$K, 7, FALSE)</f>
        <v>#N/A</v>
      </c>
      <c r="X6241" t="e">
        <f>VLOOKUP(A6241, eco!$A:$K, 8, FALSE)</f>
        <v>#N/A</v>
      </c>
      <c r="Y6241" t="e">
        <f>VLOOKUP(A6241, eco!$A:$K, 9, FALSE)</f>
        <v>#N/A</v>
      </c>
      <c r="Z6241" t="e">
        <f>VLOOKUP(A6241, eco!$A:$K, 10, FALSE)</f>
        <v>#N/A</v>
      </c>
      <c r="AA6241" t="e">
        <f>VLOOKUP(A6241, eco!$A:$K, 11, FALSE)</f>
        <v>#N/A</v>
      </c>
    </row>
    <row r="6242" spans="1:27">
      <c r="A6242" s="1">
        <v>38807</v>
      </c>
      <c r="B6242" t="str">
        <f>VLOOKUP(A6242, wig!$A:$G, 5, FALSE)</f>
        <v>40049.1</v>
      </c>
      <c r="C6242">
        <f>VLOOKUP(A6242, 'wig20'!$A:$F, 5, FALSE)</f>
        <v>2864.83</v>
      </c>
      <c r="L6242" t="e">
        <f>VLOOKUP(A6242, cpi!$A:$B, 2, FALSE)</f>
        <v>#N/A</v>
      </c>
      <c r="M6242" s="4" t="e">
        <f>VLOOKUP(A6242, stopy!$A:$B, 2, FALSE)</f>
        <v>#N/A</v>
      </c>
      <c r="N6242" t="e">
        <f>VLOOKUP(A6242, poleco!$A:$E, 2, FALSE)</f>
        <v>#N/A</v>
      </c>
      <c r="O6242" t="e">
        <f>VLOOKUP(A6242, poleco!$A:$E, 3, FALSE)</f>
        <v>#N/A</v>
      </c>
      <c r="P6242" t="e">
        <f>VLOOKUP(A6242, poleco!$A:$E, 4, FALSE)</f>
        <v>#N/A</v>
      </c>
      <c r="Q6242" t="e">
        <f>VLOOKUP(A6242, poleco!$A:$E, 5, FALSE)</f>
        <v>#N/A</v>
      </c>
      <c r="R6242" t="e">
        <f>VLOOKUP(A6242, eco!$A:$K, 2, FALSE)</f>
        <v>#N/A</v>
      </c>
      <c r="S6242" t="e">
        <f>VLOOKUP(A6242, eco!$A:$K, 3, FALSE)</f>
        <v>#N/A</v>
      </c>
      <c r="T6242" t="e">
        <f>VLOOKUP(A6242, eco!$A:$K, 4, FALSE)</f>
        <v>#N/A</v>
      </c>
      <c r="U6242" t="e">
        <f>VLOOKUP(A6242, eco!$A:$K, 5, FALSE)</f>
        <v>#N/A</v>
      </c>
      <c r="V6242" t="e">
        <f>VLOOKUP(A6242, eco!$A:$K, 6, FALSE)</f>
        <v>#N/A</v>
      </c>
      <c r="W6242" t="e">
        <f>VLOOKUP(A6242, eco!$A:$K, 7, FALSE)</f>
        <v>#N/A</v>
      </c>
      <c r="X6242" t="e">
        <f>VLOOKUP(A6242, eco!$A:$K, 8, FALSE)</f>
        <v>#N/A</v>
      </c>
      <c r="Y6242" t="e">
        <f>VLOOKUP(A6242, eco!$A:$K, 9, FALSE)</f>
        <v>#N/A</v>
      </c>
      <c r="Z6242" t="e">
        <f>VLOOKUP(A6242, eco!$A:$K, 10, FALSE)</f>
        <v>#N/A</v>
      </c>
      <c r="AA6242" t="e">
        <f>VLOOKUP(A6242, eco!$A:$K, 11, FALSE)</f>
        <v>#N/A</v>
      </c>
    </row>
    <row r="6243" spans="1:27">
      <c r="A6243" s="1">
        <v>38806</v>
      </c>
      <c r="B6243" t="str">
        <f>VLOOKUP(A6243, wig!$A:$G, 5, FALSE)</f>
        <v>39960.4</v>
      </c>
      <c r="C6243">
        <f>VLOOKUP(A6243, 'wig20'!$A:$F, 5, FALSE)</f>
        <v>2864.53</v>
      </c>
      <c r="L6243" t="e">
        <f>VLOOKUP(A6243, cpi!$A:$B, 2, FALSE)</f>
        <v>#N/A</v>
      </c>
      <c r="M6243" s="4" t="e">
        <f>VLOOKUP(A6243, stopy!$A:$B, 2, FALSE)</f>
        <v>#N/A</v>
      </c>
      <c r="N6243" t="e">
        <f>VLOOKUP(A6243, poleco!$A:$E, 2, FALSE)</f>
        <v>#N/A</v>
      </c>
      <c r="O6243" t="e">
        <f>VLOOKUP(A6243, poleco!$A:$E, 3, FALSE)</f>
        <v>#N/A</v>
      </c>
      <c r="P6243" t="e">
        <f>VLOOKUP(A6243, poleco!$A:$E, 4, FALSE)</f>
        <v>#N/A</v>
      </c>
      <c r="Q6243" t="e">
        <f>VLOOKUP(A6243, poleco!$A:$E, 5, FALSE)</f>
        <v>#N/A</v>
      </c>
      <c r="R6243" t="e">
        <f>VLOOKUP(A6243, eco!$A:$K, 2, FALSE)</f>
        <v>#N/A</v>
      </c>
      <c r="S6243" t="e">
        <f>VLOOKUP(A6243, eco!$A:$K, 3, FALSE)</f>
        <v>#N/A</v>
      </c>
      <c r="T6243" t="e">
        <f>VLOOKUP(A6243, eco!$A:$K, 4, FALSE)</f>
        <v>#N/A</v>
      </c>
      <c r="U6243" t="e">
        <f>VLOOKUP(A6243, eco!$A:$K, 5, FALSE)</f>
        <v>#N/A</v>
      </c>
      <c r="V6243" t="e">
        <f>VLOOKUP(A6243, eco!$A:$K, 6, FALSE)</f>
        <v>#N/A</v>
      </c>
      <c r="W6243" t="e">
        <f>VLOOKUP(A6243, eco!$A:$K, 7, FALSE)</f>
        <v>#N/A</v>
      </c>
      <c r="X6243" t="e">
        <f>VLOOKUP(A6243, eco!$A:$K, 8, FALSE)</f>
        <v>#N/A</v>
      </c>
      <c r="Y6243" t="e">
        <f>VLOOKUP(A6243, eco!$A:$K, 9, FALSE)</f>
        <v>#N/A</v>
      </c>
      <c r="Z6243" t="e">
        <f>VLOOKUP(A6243, eco!$A:$K, 10, FALSE)</f>
        <v>#N/A</v>
      </c>
      <c r="AA6243" t="e">
        <f>VLOOKUP(A6243, eco!$A:$K, 11, FALSE)</f>
        <v>#N/A</v>
      </c>
    </row>
    <row r="6244" spans="1:27">
      <c r="A6244" s="1">
        <v>38805</v>
      </c>
      <c r="B6244" t="str">
        <f>VLOOKUP(A6244, wig!$A:$G, 5, FALSE)</f>
        <v>39474.4</v>
      </c>
      <c r="C6244">
        <f>VLOOKUP(A6244, 'wig20'!$A:$F, 5, FALSE)</f>
        <v>2827.22</v>
      </c>
      <c r="L6244" t="e">
        <f>VLOOKUP(A6244, cpi!$A:$B, 2, FALSE)</f>
        <v>#N/A</v>
      </c>
      <c r="M6244" s="4" t="e">
        <f>VLOOKUP(A6244, stopy!$A:$B, 2, FALSE)</f>
        <v>#N/A</v>
      </c>
      <c r="N6244" t="e">
        <f>VLOOKUP(A6244, poleco!$A:$E, 2, FALSE)</f>
        <v>#N/A</v>
      </c>
      <c r="O6244" t="e">
        <f>VLOOKUP(A6244, poleco!$A:$E, 3, FALSE)</f>
        <v>#N/A</v>
      </c>
      <c r="P6244" t="e">
        <f>VLOOKUP(A6244, poleco!$A:$E, 4, FALSE)</f>
        <v>#N/A</v>
      </c>
      <c r="Q6244" t="e">
        <f>VLOOKUP(A6244, poleco!$A:$E, 5, FALSE)</f>
        <v>#N/A</v>
      </c>
      <c r="R6244" t="e">
        <f>VLOOKUP(A6244, eco!$A:$K, 2, FALSE)</f>
        <v>#N/A</v>
      </c>
      <c r="S6244" t="e">
        <f>VLOOKUP(A6244, eco!$A:$K, 3, FALSE)</f>
        <v>#N/A</v>
      </c>
      <c r="T6244" t="e">
        <f>VLOOKUP(A6244, eco!$A:$K, 4, FALSE)</f>
        <v>#N/A</v>
      </c>
      <c r="U6244" t="e">
        <f>VLOOKUP(A6244, eco!$A:$K, 5, FALSE)</f>
        <v>#N/A</v>
      </c>
      <c r="V6244" t="e">
        <f>VLOOKUP(A6244, eco!$A:$K, 6, FALSE)</f>
        <v>#N/A</v>
      </c>
      <c r="W6244" t="e">
        <f>VLOOKUP(A6244, eco!$A:$K, 7, FALSE)</f>
        <v>#N/A</v>
      </c>
      <c r="X6244" t="e">
        <f>VLOOKUP(A6244, eco!$A:$K, 8, FALSE)</f>
        <v>#N/A</v>
      </c>
      <c r="Y6244" t="e">
        <f>VLOOKUP(A6244, eco!$A:$K, 9, FALSE)</f>
        <v>#N/A</v>
      </c>
      <c r="Z6244" t="e">
        <f>VLOOKUP(A6244, eco!$A:$K, 10, FALSE)</f>
        <v>#N/A</v>
      </c>
      <c r="AA6244" t="e">
        <f>VLOOKUP(A6244, eco!$A:$K, 11, FALSE)</f>
        <v>#N/A</v>
      </c>
    </row>
    <row r="6245" spans="1:27">
      <c r="A6245" s="1">
        <v>38804</v>
      </c>
      <c r="B6245" t="str">
        <f>VLOOKUP(A6245, wig!$A:$G, 5, FALSE)</f>
        <v>39373.1</v>
      </c>
      <c r="C6245">
        <f>VLOOKUP(A6245, 'wig20'!$A:$F, 5, FALSE)</f>
        <v>2830.39</v>
      </c>
      <c r="L6245" t="e">
        <f>VLOOKUP(A6245, cpi!$A:$B, 2, FALSE)</f>
        <v>#N/A</v>
      </c>
      <c r="M6245" s="4" t="e">
        <f>VLOOKUP(A6245, stopy!$A:$B, 2, FALSE)</f>
        <v>#N/A</v>
      </c>
      <c r="N6245" t="e">
        <f>VLOOKUP(A6245, poleco!$A:$E, 2, FALSE)</f>
        <v>#N/A</v>
      </c>
      <c r="O6245" t="e">
        <f>VLOOKUP(A6245, poleco!$A:$E, 3, FALSE)</f>
        <v>#N/A</v>
      </c>
      <c r="P6245" t="e">
        <f>VLOOKUP(A6245, poleco!$A:$E, 4, FALSE)</f>
        <v>#N/A</v>
      </c>
      <c r="Q6245" t="e">
        <f>VLOOKUP(A6245, poleco!$A:$E, 5, FALSE)</f>
        <v>#N/A</v>
      </c>
      <c r="R6245" t="e">
        <f>VLOOKUP(A6245, eco!$A:$K, 2, FALSE)</f>
        <v>#N/A</v>
      </c>
      <c r="S6245" t="e">
        <f>VLOOKUP(A6245, eco!$A:$K, 3, FALSE)</f>
        <v>#N/A</v>
      </c>
      <c r="T6245" t="e">
        <f>VLOOKUP(A6245, eco!$A:$K, 4, FALSE)</f>
        <v>#N/A</v>
      </c>
      <c r="U6245" t="e">
        <f>VLOOKUP(A6245, eco!$A:$K, 5, FALSE)</f>
        <v>#N/A</v>
      </c>
      <c r="V6245" t="e">
        <f>VLOOKUP(A6245, eco!$A:$K, 6, FALSE)</f>
        <v>#N/A</v>
      </c>
      <c r="W6245" t="e">
        <f>VLOOKUP(A6245, eco!$A:$K, 7, FALSE)</f>
        <v>#N/A</v>
      </c>
      <c r="X6245" t="e">
        <f>VLOOKUP(A6245, eco!$A:$K, 8, FALSE)</f>
        <v>#N/A</v>
      </c>
      <c r="Y6245" t="e">
        <f>VLOOKUP(A6245, eco!$A:$K, 9, FALSE)</f>
        <v>#N/A</v>
      </c>
      <c r="Z6245" t="e">
        <f>VLOOKUP(A6245, eco!$A:$K, 10, FALSE)</f>
        <v>#N/A</v>
      </c>
      <c r="AA6245" t="e">
        <f>VLOOKUP(A6245, eco!$A:$K, 11, FALSE)</f>
        <v>#N/A</v>
      </c>
    </row>
    <row r="6246" spans="1:27">
      <c r="A6246" s="1">
        <v>38803</v>
      </c>
      <c r="B6246" t="str">
        <f>VLOOKUP(A6246, wig!$A:$G, 5, FALSE)</f>
        <v>39879.8</v>
      </c>
      <c r="C6246">
        <f>VLOOKUP(A6246, 'wig20'!$A:$F, 5, FALSE)</f>
        <v>2874.58</v>
      </c>
      <c r="L6246" t="e">
        <f>VLOOKUP(A6246, cpi!$A:$B, 2, FALSE)</f>
        <v>#N/A</v>
      </c>
      <c r="M6246" s="4" t="e">
        <f>VLOOKUP(A6246, stopy!$A:$B, 2, FALSE)</f>
        <v>#N/A</v>
      </c>
      <c r="N6246" t="e">
        <f>VLOOKUP(A6246, poleco!$A:$E, 2, FALSE)</f>
        <v>#N/A</v>
      </c>
      <c r="O6246" t="e">
        <f>VLOOKUP(A6246, poleco!$A:$E, 3, FALSE)</f>
        <v>#N/A</v>
      </c>
      <c r="P6246" t="e">
        <f>VLOOKUP(A6246, poleco!$A:$E, 4, FALSE)</f>
        <v>#N/A</v>
      </c>
      <c r="Q6246" t="e">
        <f>VLOOKUP(A6246, poleco!$A:$E, 5, FALSE)</f>
        <v>#N/A</v>
      </c>
      <c r="R6246" t="e">
        <f>VLOOKUP(A6246, eco!$A:$K, 2, FALSE)</f>
        <v>#N/A</v>
      </c>
      <c r="S6246" t="e">
        <f>VLOOKUP(A6246, eco!$A:$K, 3, FALSE)</f>
        <v>#N/A</v>
      </c>
      <c r="T6246" t="e">
        <f>VLOOKUP(A6246, eco!$A:$K, 4, FALSE)</f>
        <v>#N/A</v>
      </c>
      <c r="U6246" t="e">
        <f>VLOOKUP(A6246, eco!$A:$K, 5, FALSE)</f>
        <v>#N/A</v>
      </c>
      <c r="V6246" t="e">
        <f>VLOOKUP(A6246, eco!$A:$K, 6, FALSE)</f>
        <v>#N/A</v>
      </c>
      <c r="W6246" t="e">
        <f>VLOOKUP(A6246, eco!$A:$K, 7, FALSE)</f>
        <v>#N/A</v>
      </c>
      <c r="X6246" t="e">
        <f>VLOOKUP(A6246, eco!$A:$K, 8, FALSE)</f>
        <v>#N/A</v>
      </c>
      <c r="Y6246" t="e">
        <f>VLOOKUP(A6246, eco!$A:$K, 9, FALSE)</f>
        <v>#N/A</v>
      </c>
      <c r="Z6246" t="e">
        <f>VLOOKUP(A6246, eco!$A:$K, 10, FALSE)</f>
        <v>#N/A</v>
      </c>
      <c r="AA6246" t="e">
        <f>VLOOKUP(A6246, eco!$A:$K, 11, FALSE)</f>
        <v>#N/A</v>
      </c>
    </row>
    <row r="6247" spans="1:27">
      <c r="A6247" s="1">
        <v>38802</v>
      </c>
      <c r="B6247" t="e">
        <f>VLOOKUP(A6247, wig!$A:$G, 5, FALSE)</f>
        <v>#N/A</v>
      </c>
      <c r="C6247" t="e">
        <f>VLOOKUP(A6247, 'wig20'!$A:$F, 5, FALSE)</f>
        <v>#N/A</v>
      </c>
      <c r="L6247" t="e">
        <f>VLOOKUP(A6247, cpi!$A:$B, 2, FALSE)</f>
        <v>#N/A</v>
      </c>
      <c r="M6247" s="4" t="e">
        <f>VLOOKUP(A6247, stopy!$A:$B, 2, FALSE)</f>
        <v>#N/A</v>
      </c>
      <c r="N6247" t="e">
        <f>VLOOKUP(A6247, poleco!$A:$E, 2, FALSE)</f>
        <v>#N/A</v>
      </c>
      <c r="O6247" t="e">
        <f>VLOOKUP(A6247, poleco!$A:$E, 3, FALSE)</f>
        <v>#N/A</v>
      </c>
      <c r="P6247" t="e">
        <f>VLOOKUP(A6247, poleco!$A:$E, 4, FALSE)</f>
        <v>#N/A</v>
      </c>
      <c r="Q6247" t="e">
        <f>VLOOKUP(A6247, poleco!$A:$E, 5, FALSE)</f>
        <v>#N/A</v>
      </c>
      <c r="R6247" t="e">
        <f>VLOOKUP(A6247, eco!$A:$K, 2, FALSE)</f>
        <v>#N/A</v>
      </c>
      <c r="S6247" t="e">
        <f>VLOOKUP(A6247, eco!$A:$K, 3, FALSE)</f>
        <v>#N/A</v>
      </c>
      <c r="T6247" t="e">
        <f>VLOOKUP(A6247, eco!$A:$K, 4, FALSE)</f>
        <v>#N/A</v>
      </c>
      <c r="U6247" t="e">
        <f>VLOOKUP(A6247, eco!$A:$K, 5, FALSE)</f>
        <v>#N/A</v>
      </c>
      <c r="V6247" t="e">
        <f>VLOOKUP(A6247, eco!$A:$K, 6, FALSE)</f>
        <v>#N/A</v>
      </c>
      <c r="W6247" t="e">
        <f>VLOOKUP(A6247, eco!$A:$K, 7, FALSE)</f>
        <v>#N/A</v>
      </c>
      <c r="X6247" t="e">
        <f>VLOOKUP(A6247, eco!$A:$K, 8, FALSE)</f>
        <v>#N/A</v>
      </c>
      <c r="Y6247" t="e">
        <f>VLOOKUP(A6247, eco!$A:$K, 9, FALSE)</f>
        <v>#N/A</v>
      </c>
      <c r="Z6247" t="e">
        <f>VLOOKUP(A6247, eco!$A:$K, 10, FALSE)</f>
        <v>#N/A</v>
      </c>
      <c r="AA6247" t="e">
        <f>VLOOKUP(A6247, eco!$A:$K, 11, FALSE)</f>
        <v>#N/A</v>
      </c>
    </row>
    <row r="6248" spans="1:27">
      <c r="A6248" s="1">
        <v>38801</v>
      </c>
      <c r="B6248" t="e">
        <f>VLOOKUP(A6248, wig!$A:$G, 5, FALSE)</f>
        <v>#N/A</v>
      </c>
      <c r="C6248" t="e">
        <f>VLOOKUP(A6248, 'wig20'!$A:$F, 5, FALSE)</f>
        <v>#N/A</v>
      </c>
      <c r="L6248" t="e">
        <f>VLOOKUP(A6248, cpi!$A:$B, 2, FALSE)</f>
        <v>#N/A</v>
      </c>
      <c r="M6248" s="4" t="e">
        <f>VLOOKUP(A6248, stopy!$A:$B, 2, FALSE)</f>
        <v>#N/A</v>
      </c>
      <c r="N6248" t="e">
        <f>VLOOKUP(A6248, poleco!$A:$E, 2, FALSE)</f>
        <v>#N/A</v>
      </c>
      <c r="O6248" t="e">
        <f>VLOOKUP(A6248, poleco!$A:$E, 3, FALSE)</f>
        <v>#N/A</v>
      </c>
      <c r="P6248" t="e">
        <f>VLOOKUP(A6248, poleco!$A:$E, 4, FALSE)</f>
        <v>#N/A</v>
      </c>
      <c r="Q6248" t="e">
        <f>VLOOKUP(A6248, poleco!$A:$E, 5, FALSE)</f>
        <v>#N/A</v>
      </c>
      <c r="R6248" t="e">
        <f>VLOOKUP(A6248, eco!$A:$K, 2, FALSE)</f>
        <v>#N/A</v>
      </c>
      <c r="S6248" t="e">
        <f>VLOOKUP(A6248, eco!$A:$K, 3, FALSE)</f>
        <v>#N/A</v>
      </c>
      <c r="T6248" t="e">
        <f>VLOOKUP(A6248, eco!$A:$K, 4, FALSE)</f>
        <v>#N/A</v>
      </c>
      <c r="U6248" t="e">
        <f>VLOOKUP(A6248, eco!$A:$K, 5, FALSE)</f>
        <v>#N/A</v>
      </c>
      <c r="V6248" t="e">
        <f>VLOOKUP(A6248, eco!$A:$K, 6, FALSE)</f>
        <v>#N/A</v>
      </c>
      <c r="W6248" t="e">
        <f>VLOOKUP(A6248, eco!$A:$K, 7, FALSE)</f>
        <v>#N/A</v>
      </c>
      <c r="X6248" t="e">
        <f>VLOOKUP(A6248, eco!$A:$K, 8, FALSE)</f>
        <v>#N/A</v>
      </c>
      <c r="Y6248" t="e">
        <f>VLOOKUP(A6248, eco!$A:$K, 9, FALSE)</f>
        <v>#N/A</v>
      </c>
      <c r="Z6248" t="e">
        <f>VLOOKUP(A6248, eco!$A:$K, 10, FALSE)</f>
        <v>#N/A</v>
      </c>
      <c r="AA6248" t="e">
        <f>VLOOKUP(A6248, eco!$A:$K, 11, FALSE)</f>
        <v>#N/A</v>
      </c>
    </row>
    <row r="6249" spans="1:27">
      <c r="A6249" s="1">
        <v>38800</v>
      </c>
      <c r="B6249" t="str">
        <f>VLOOKUP(A6249, wig!$A:$G, 5, FALSE)</f>
        <v>39496.3</v>
      </c>
      <c r="C6249">
        <f>VLOOKUP(A6249, 'wig20'!$A:$F, 5, FALSE)</f>
        <v>2847.82</v>
      </c>
      <c r="L6249" t="e">
        <f>VLOOKUP(A6249, cpi!$A:$B, 2, FALSE)</f>
        <v>#N/A</v>
      </c>
      <c r="M6249" s="4" t="e">
        <f>VLOOKUP(A6249, stopy!$A:$B, 2, FALSE)</f>
        <v>#N/A</v>
      </c>
      <c r="N6249" t="e">
        <f>VLOOKUP(A6249, poleco!$A:$E, 2, FALSE)</f>
        <v>#N/A</v>
      </c>
      <c r="O6249" t="e">
        <f>VLOOKUP(A6249, poleco!$A:$E, 3, FALSE)</f>
        <v>#N/A</v>
      </c>
      <c r="P6249" t="e">
        <f>VLOOKUP(A6249, poleco!$A:$E, 4, FALSE)</f>
        <v>#N/A</v>
      </c>
      <c r="Q6249" t="e">
        <f>VLOOKUP(A6249, poleco!$A:$E, 5, FALSE)</f>
        <v>#N/A</v>
      </c>
      <c r="R6249" t="e">
        <f>VLOOKUP(A6249, eco!$A:$K, 2, FALSE)</f>
        <v>#N/A</v>
      </c>
      <c r="S6249" t="e">
        <f>VLOOKUP(A6249, eco!$A:$K, 3, FALSE)</f>
        <v>#N/A</v>
      </c>
      <c r="T6249" t="e">
        <f>VLOOKUP(A6249, eco!$A:$K, 4, FALSE)</f>
        <v>#N/A</v>
      </c>
      <c r="U6249" t="e">
        <f>VLOOKUP(A6249, eco!$A:$K, 5, FALSE)</f>
        <v>#N/A</v>
      </c>
      <c r="V6249" t="e">
        <f>VLOOKUP(A6249, eco!$A:$K, 6, FALSE)</f>
        <v>#N/A</v>
      </c>
      <c r="W6249" t="e">
        <f>VLOOKUP(A6249, eco!$A:$K, 7, FALSE)</f>
        <v>#N/A</v>
      </c>
      <c r="X6249" t="e">
        <f>VLOOKUP(A6249, eco!$A:$K, 8, FALSE)</f>
        <v>#N/A</v>
      </c>
      <c r="Y6249" t="e">
        <f>VLOOKUP(A6249, eco!$A:$K, 9, FALSE)</f>
        <v>#N/A</v>
      </c>
      <c r="Z6249" t="e">
        <f>VLOOKUP(A6249, eco!$A:$K, 10, FALSE)</f>
        <v>#N/A</v>
      </c>
      <c r="AA6249" t="e">
        <f>VLOOKUP(A6249, eco!$A:$K, 11, FALSE)</f>
        <v>#N/A</v>
      </c>
    </row>
    <row r="6250" spans="1:27">
      <c r="A6250" s="1">
        <v>38799</v>
      </c>
      <c r="B6250" t="str">
        <f>VLOOKUP(A6250, wig!$A:$G, 5, FALSE)</f>
        <v>39300.5</v>
      </c>
      <c r="C6250">
        <f>VLOOKUP(A6250, 'wig20'!$A:$F, 5, FALSE)</f>
        <v>2836.91</v>
      </c>
      <c r="L6250" t="e">
        <f>VLOOKUP(A6250, cpi!$A:$B, 2, FALSE)</f>
        <v>#N/A</v>
      </c>
      <c r="M6250" s="4" t="e">
        <f>VLOOKUP(A6250, stopy!$A:$B, 2, FALSE)</f>
        <v>#N/A</v>
      </c>
      <c r="N6250" t="e">
        <f>VLOOKUP(A6250, poleco!$A:$E, 2, FALSE)</f>
        <v>#N/A</v>
      </c>
      <c r="O6250" t="e">
        <f>VLOOKUP(A6250, poleco!$A:$E, 3, FALSE)</f>
        <v>#N/A</v>
      </c>
      <c r="P6250" t="e">
        <f>VLOOKUP(A6250, poleco!$A:$E, 4, FALSE)</f>
        <v>#N/A</v>
      </c>
      <c r="Q6250" t="e">
        <f>VLOOKUP(A6250, poleco!$A:$E, 5, FALSE)</f>
        <v>#N/A</v>
      </c>
      <c r="R6250" t="e">
        <f>VLOOKUP(A6250, eco!$A:$K, 2, FALSE)</f>
        <v>#N/A</v>
      </c>
      <c r="S6250" t="e">
        <f>VLOOKUP(A6250, eco!$A:$K, 3, FALSE)</f>
        <v>#N/A</v>
      </c>
      <c r="T6250" t="e">
        <f>VLOOKUP(A6250, eco!$A:$K, 4, FALSE)</f>
        <v>#N/A</v>
      </c>
      <c r="U6250" t="e">
        <f>VLOOKUP(A6250, eco!$A:$K, 5, FALSE)</f>
        <v>#N/A</v>
      </c>
      <c r="V6250" t="e">
        <f>VLOOKUP(A6250, eco!$A:$K, 6, FALSE)</f>
        <v>#N/A</v>
      </c>
      <c r="W6250" t="e">
        <f>VLOOKUP(A6250, eco!$A:$K, 7, FALSE)</f>
        <v>#N/A</v>
      </c>
      <c r="X6250" t="e">
        <f>VLOOKUP(A6250, eco!$A:$K, 8, FALSE)</f>
        <v>#N/A</v>
      </c>
      <c r="Y6250" t="e">
        <f>VLOOKUP(A6250, eco!$A:$K, 9, FALSE)</f>
        <v>#N/A</v>
      </c>
      <c r="Z6250" t="e">
        <f>VLOOKUP(A6250, eco!$A:$K, 10, FALSE)</f>
        <v>#N/A</v>
      </c>
      <c r="AA6250" t="e">
        <f>VLOOKUP(A6250, eco!$A:$K, 11, FALSE)</f>
        <v>#N/A</v>
      </c>
    </row>
    <row r="6251" spans="1:27">
      <c r="A6251" s="1">
        <v>38798</v>
      </c>
      <c r="B6251" t="str">
        <f>VLOOKUP(A6251, wig!$A:$G, 5, FALSE)</f>
        <v>38718.7</v>
      </c>
      <c r="C6251">
        <f>VLOOKUP(A6251, 'wig20'!$A:$F, 5, FALSE)</f>
        <v>2791.97</v>
      </c>
      <c r="L6251" t="e">
        <f>VLOOKUP(A6251, cpi!$A:$B, 2, FALSE)</f>
        <v>#N/A</v>
      </c>
      <c r="M6251" s="4" t="e">
        <f>VLOOKUP(A6251, stopy!$A:$B, 2, FALSE)</f>
        <v>#N/A</v>
      </c>
      <c r="N6251" t="e">
        <f>VLOOKUP(A6251, poleco!$A:$E, 2, FALSE)</f>
        <v>#N/A</v>
      </c>
      <c r="O6251" t="e">
        <f>VLOOKUP(A6251, poleco!$A:$E, 3, FALSE)</f>
        <v>#N/A</v>
      </c>
      <c r="P6251" t="e">
        <f>VLOOKUP(A6251, poleco!$A:$E, 4, FALSE)</f>
        <v>#N/A</v>
      </c>
      <c r="Q6251" t="e">
        <f>VLOOKUP(A6251, poleco!$A:$E, 5, FALSE)</f>
        <v>#N/A</v>
      </c>
      <c r="R6251" t="e">
        <f>VLOOKUP(A6251, eco!$A:$K, 2, FALSE)</f>
        <v>#N/A</v>
      </c>
      <c r="S6251" t="e">
        <f>VLOOKUP(A6251, eco!$A:$K, 3, FALSE)</f>
        <v>#N/A</v>
      </c>
      <c r="T6251" t="e">
        <f>VLOOKUP(A6251, eco!$A:$K, 4, FALSE)</f>
        <v>#N/A</v>
      </c>
      <c r="U6251" t="e">
        <f>VLOOKUP(A6251, eco!$A:$K, 5, FALSE)</f>
        <v>#N/A</v>
      </c>
      <c r="V6251" t="e">
        <f>VLOOKUP(A6251, eco!$A:$K, 6, FALSE)</f>
        <v>#N/A</v>
      </c>
      <c r="W6251" t="e">
        <f>VLOOKUP(A6251, eco!$A:$K, 7, FALSE)</f>
        <v>#N/A</v>
      </c>
      <c r="X6251" t="e">
        <f>VLOOKUP(A6251, eco!$A:$K, 8, FALSE)</f>
        <v>#N/A</v>
      </c>
      <c r="Y6251" t="e">
        <f>VLOOKUP(A6251, eco!$A:$K, 9, FALSE)</f>
        <v>#N/A</v>
      </c>
      <c r="Z6251" t="e">
        <f>VLOOKUP(A6251, eco!$A:$K, 10, FALSE)</f>
        <v>#N/A</v>
      </c>
      <c r="AA6251" t="e">
        <f>VLOOKUP(A6251, eco!$A:$K, 11, FALSE)</f>
        <v>#N/A</v>
      </c>
    </row>
    <row r="6252" spans="1:27">
      <c r="A6252" s="1">
        <v>38797</v>
      </c>
      <c r="B6252" t="str">
        <f>VLOOKUP(A6252, wig!$A:$G, 5, FALSE)</f>
        <v>38791.8</v>
      </c>
      <c r="C6252">
        <f>VLOOKUP(A6252, 'wig20'!$A:$F, 5, FALSE)</f>
        <v>2806.52</v>
      </c>
      <c r="L6252" t="e">
        <f>VLOOKUP(A6252, cpi!$A:$B, 2, FALSE)</f>
        <v>#N/A</v>
      </c>
      <c r="M6252" s="4" t="e">
        <f>VLOOKUP(A6252, stopy!$A:$B, 2, FALSE)</f>
        <v>#N/A</v>
      </c>
      <c r="N6252" t="e">
        <f>VLOOKUP(A6252, poleco!$A:$E, 2, FALSE)</f>
        <v>#N/A</v>
      </c>
      <c r="O6252" t="e">
        <f>VLOOKUP(A6252, poleco!$A:$E, 3, FALSE)</f>
        <v>#N/A</v>
      </c>
      <c r="P6252" t="e">
        <f>VLOOKUP(A6252, poleco!$A:$E, 4, FALSE)</f>
        <v>#N/A</v>
      </c>
      <c r="Q6252" t="e">
        <f>VLOOKUP(A6252, poleco!$A:$E, 5, FALSE)</f>
        <v>#N/A</v>
      </c>
      <c r="R6252" t="e">
        <f>VLOOKUP(A6252, eco!$A:$K, 2, FALSE)</f>
        <v>#N/A</v>
      </c>
      <c r="S6252" t="e">
        <f>VLOOKUP(A6252, eco!$A:$K, 3, FALSE)</f>
        <v>#N/A</v>
      </c>
      <c r="T6252" t="e">
        <f>VLOOKUP(A6252, eco!$A:$K, 4, FALSE)</f>
        <v>#N/A</v>
      </c>
      <c r="U6252" t="e">
        <f>VLOOKUP(A6252, eco!$A:$K, 5, FALSE)</f>
        <v>#N/A</v>
      </c>
      <c r="V6252" t="e">
        <f>VLOOKUP(A6252, eco!$A:$K, 6, FALSE)</f>
        <v>#N/A</v>
      </c>
      <c r="W6252" t="e">
        <f>VLOOKUP(A6252, eco!$A:$K, 7, FALSE)</f>
        <v>#N/A</v>
      </c>
      <c r="X6252" t="e">
        <f>VLOOKUP(A6252, eco!$A:$K, 8, FALSE)</f>
        <v>#N/A</v>
      </c>
      <c r="Y6252" t="e">
        <f>VLOOKUP(A6252, eco!$A:$K, 9, FALSE)</f>
        <v>#N/A</v>
      </c>
      <c r="Z6252" t="e">
        <f>VLOOKUP(A6252, eco!$A:$K, 10, FALSE)</f>
        <v>#N/A</v>
      </c>
      <c r="AA6252" t="e">
        <f>VLOOKUP(A6252, eco!$A:$K, 11, FALSE)</f>
        <v>#N/A</v>
      </c>
    </row>
    <row r="6253" spans="1:27">
      <c r="A6253" s="1">
        <v>38796</v>
      </c>
      <c r="B6253" t="str">
        <f>VLOOKUP(A6253, wig!$A:$G, 5, FALSE)</f>
        <v>39003.8</v>
      </c>
      <c r="C6253">
        <f>VLOOKUP(A6253, 'wig20'!$A:$F, 5, FALSE)</f>
        <v>2826.05</v>
      </c>
      <c r="L6253" t="e">
        <f>VLOOKUP(A6253, cpi!$A:$B, 2, FALSE)</f>
        <v>#N/A</v>
      </c>
      <c r="M6253" s="4" t="e">
        <f>VLOOKUP(A6253, stopy!$A:$B, 2, FALSE)</f>
        <v>#N/A</v>
      </c>
      <c r="N6253" t="e">
        <f>VLOOKUP(A6253, poleco!$A:$E, 2, FALSE)</f>
        <v>#N/A</v>
      </c>
      <c r="O6253" t="e">
        <f>VLOOKUP(A6253, poleco!$A:$E, 3, FALSE)</f>
        <v>#N/A</v>
      </c>
      <c r="P6253" t="e">
        <f>VLOOKUP(A6253, poleco!$A:$E, 4, FALSE)</f>
        <v>#N/A</v>
      </c>
      <c r="Q6253" t="e">
        <f>VLOOKUP(A6253, poleco!$A:$E, 5, FALSE)</f>
        <v>#N/A</v>
      </c>
      <c r="R6253" t="e">
        <f>VLOOKUP(A6253, eco!$A:$K, 2, FALSE)</f>
        <v>#N/A</v>
      </c>
      <c r="S6253" t="e">
        <f>VLOOKUP(A6253, eco!$A:$K, 3, FALSE)</f>
        <v>#N/A</v>
      </c>
      <c r="T6253" t="e">
        <f>VLOOKUP(A6253, eco!$A:$K, 4, FALSE)</f>
        <v>#N/A</v>
      </c>
      <c r="U6253" t="e">
        <f>VLOOKUP(A6253, eco!$A:$K, 5, FALSE)</f>
        <v>#N/A</v>
      </c>
      <c r="V6253" t="e">
        <f>VLOOKUP(A6253, eco!$A:$K, 6, FALSE)</f>
        <v>#N/A</v>
      </c>
      <c r="W6253" t="e">
        <f>VLOOKUP(A6253, eco!$A:$K, 7, FALSE)</f>
        <v>#N/A</v>
      </c>
      <c r="X6253" t="e">
        <f>VLOOKUP(A6253, eco!$A:$K, 8, FALSE)</f>
        <v>#N/A</v>
      </c>
      <c r="Y6253" t="e">
        <f>VLOOKUP(A6253, eco!$A:$K, 9, FALSE)</f>
        <v>#N/A</v>
      </c>
      <c r="Z6253" t="e">
        <f>VLOOKUP(A6253, eco!$A:$K, 10, FALSE)</f>
        <v>#N/A</v>
      </c>
      <c r="AA6253" t="e">
        <f>VLOOKUP(A6253, eco!$A:$K, 11, FALSE)</f>
        <v>#N/A</v>
      </c>
    </row>
    <row r="6254" spans="1:27">
      <c r="A6254" s="1">
        <v>38795</v>
      </c>
      <c r="B6254" t="e">
        <f>VLOOKUP(A6254, wig!$A:$G, 5, FALSE)</f>
        <v>#N/A</v>
      </c>
      <c r="C6254" t="e">
        <f>VLOOKUP(A6254, 'wig20'!$A:$F, 5, FALSE)</f>
        <v>#N/A</v>
      </c>
      <c r="L6254" t="e">
        <f>VLOOKUP(A6254, cpi!$A:$B, 2, FALSE)</f>
        <v>#N/A</v>
      </c>
      <c r="M6254" s="4" t="e">
        <f>VLOOKUP(A6254, stopy!$A:$B, 2, FALSE)</f>
        <v>#N/A</v>
      </c>
      <c r="N6254" t="e">
        <f>VLOOKUP(A6254, poleco!$A:$E, 2, FALSE)</f>
        <v>#N/A</v>
      </c>
      <c r="O6254" t="e">
        <f>VLOOKUP(A6254, poleco!$A:$E, 3, FALSE)</f>
        <v>#N/A</v>
      </c>
      <c r="P6254" t="e">
        <f>VLOOKUP(A6254, poleco!$A:$E, 4, FALSE)</f>
        <v>#N/A</v>
      </c>
      <c r="Q6254" t="e">
        <f>VLOOKUP(A6254, poleco!$A:$E, 5, FALSE)</f>
        <v>#N/A</v>
      </c>
      <c r="R6254" t="e">
        <f>VLOOKUP(A6254, eco!$A:$K, 2, FALSE)</f>
        <v>#N/A</v>
      </c>
      <c r="S6254" t="e">
        <f>VLOOKUP(A6254, eco!$A:$K, 3, FALSE)</f>
        <v>#N/A</v>
      </c>
      <c r="T6254" t="e">
        <f>VLOOKUP(A6254, eco!$A:$K, 4, FALSE)</f>
        <v>#N/A</v>
      </c>
      <c r="U6254" t="e">
        <f>VLOOKUP(A6254, eco!$A:$K, 5, FALSE)</f>
        <v>#N/A</v>
      </c>
      <c r="V6254" t="e">
        <f>VLOOKUP(A6254, eco!$A:$K, 6, FALSE)</f>
        <v>#N/A</v>
      </c>
      <c r="W6254" t="e">
        <f>VLOOKUP(A6254, eco!$A:$K, 7, FALSE)</f>
        <v>#N/A</v>
      </c>
      <c r="X6254" t="e">
        <f>VLOOKUP(A6254, eco!$A:$K, 8, FALSE)</f>
        <v>#N/A</v>
      </c>
      <c r="Y6254" t="e">
        <f>VLOOKUP(A6254, eco!$A:$K, 9, FALSE)</f>
        <v>#N/A</v>
      </c>
      <c r="Z6254" t="e">
        <f>VLOOKUP(A6254, eco!$A:$K, 10, FALSE)</f>
        <v>#N/A</v>
      </c>
      <c r="AA6254" t="e">
        <f>VLOOKUP(A6254, eco!$A:$K, 11, FALSE)</f>
        <v>#N/A</v>
      </c>
    </row>
    <row r="6255" spans="1:27">
      <c r="A6255" s="1">
        <v>38794</v>
      </c>
      <c r="B6255" t="e">
        <f>VLOOKUP(A6255, wig!$A:$G, 5, FALSE)</f>
        <v>#N/A</v>
      </c>
      <c r="C6255" t="e">
        <f>VLOOKUP(A6255, 'wig20'!$A:$F, 5, FALSE)</f>
        <v>#N/A</v>
      </c>
      <c r="L6255" t="e">
        <f>VLOOKUP(A6255, cpi!$A:$B, 2, FALSE)</f>
        <v>#N/A</v>
      </c>
      <c r="M6255" s="4" t="e">
        <f>VLOOKUP(A6255, stopy!$A:$B, 2, FALSE)</f>
        <v>#N/A</v>
      </c>
      <c r="N6255" t="e">
        <f>VLOOKUP(A6255, poleco!$A:$E, 2, FALSE)</f>
        <v>#N/A</v>
      </c>
      <c r="O6255" t="e">
        <f>VLOOKUP(A6255, poleco!$A:$E, 3, FALSE)</f>
        <v>#N/A</v>
      </c>
      <c r="P6255" t="e">
        <f>VLOOKUP(A6255, poleco!$A:$E, 4, FALSE)</f>
        <v>#N/A</v>
      </c>
      <c r="Q6255" t="e">
        <f>VLOOKUP(A6255, poleco!$A:$E, 5, FALSE)</f>
        <v>#N/A</v>
      </c>
      <c r="R6255" t="e">
        <f>VLOOKUP(A6255, eco!$A:$K, 2, FALSE)</f>
        <v>#N/A</v>
      </c>
      <c r="S6255" t="e">
        <f>VLOOKUP(A6255, eco!$A:$K, 3, FALSE)</f>
        <v>#N/A</v>
      </c>
      <c r="T6255" t="e">
        <f>VLOOKUP(A6255, eco!$A:$K, 4, FALSE)</f>
        <v>#N/A</v>
      </c>
      <c r="U6255" t="e">
        <f>VLOOKUP(A6255, eco!$A:$K, 5, FALSE)</f>
        <v>#N/A</v>
      </c>
      <c r="V6255" t="e">
        <f>VLOOKUP(A6255, eco!$A:$K, 6, FALSE)</f>
        <v>#N/A</v>
      </c>
      <c r="W6255" t="e">
        <f>VLOOKUP(A6255, eco!$A:$K, 7, FALSE)</f>
        <v>#N/A</v>
      </c>
      <c r="X6255" t="e">
        <f>VLOOKUP(A6255, eco!$A:$K, 8, FALSE)</f>
        <v>#N/A</v>
      </c>
      <c r="Y6255" t="e">
        <f>VLOOKUP(A6255, eco!$A:$K, 9, FALSE)</f>
        <v>#N/A</v>
      </c>
      <c r="Z6255" t="e">
        <f>VLOOKUP(A6255, eco!$A:$K, 10, FALSE)</f>
        <v>#N/A</v>
      </c>
      <c r="AA6255" t="e">
        <f>VLOOKUP(A6255, eco!$A:$K, 11, FALSE)</f>
        <v>#N/A</v>
      </c>
    </row>
    <row r="6256" spans="1:27">
      <c r="A6256" s="1">
        <v>38793</v>
      </c>
      <c r="B6256">
        <f>VLOOKUP(A6256, wig!$A:$G, 5, FALSE)</f>
        <v>39040</v>
      </c>
      <c r="C6256">
        <f>VLOOKUP(A6256, 'wig20'!$A:$F, 5, FALSE)</f>
        <v>2831.34</v>
      </c>
      <c r="L6256" t="e">
        <f>VLOOKUP(A6256, cpi!$A:$B, 2, FALSE)</f>
        <v>#N/A</v>
      </c>
      <c r="M6256" s="4" t="e">
        <f>VLOOKUP(A6256, stopy!$A:$B, 2, FALSE)</f>
        <v>#N/A</v>
      </c>
      <c r="N6256" t="e">
        <f>VLOOKUP(A6256, poleco!$A:$E, 2, FALSE)</f>
        <v>#N/A</v>
      </c>
      <c r="O6256" t="e">
        <f>VLOOKUP(A6256, poleco!$A:$E, 3, FALSE)</f>
        <v>#N/A</v>
      </c>
      <c r="P6256" t="e">
        <f>VLOOKUP(A6256, poleco!$A:$E, 4, FALSE)</f>
        <v>#N/A</v>
      </c>
      <c r="Q6256" t="e">
        <f>VLOOKUP(A6256, poleco!$A:$E, 5, FALSE)</f>
        <v>#N/A</v>
      </c>
      <c r="R6256" t="e">
        <f>VLOOKUP(A6256, eco!$A:$K, 2, FALSE)</f>
        <v>#N/A</v>
      </c>
      <c r="S6256" t="e">
        <f>VLOOKUP(A6256, eco!$A:$K, 3, FALSE)</f>
        <v>#N/A</v>
      </c>
      <c r="T6256" t="e">
        <f>VLOOKUP(A6256, eco!$A:$K, 4, FALSE)</f>
        <v>#N/A</v>
      </c>
      <c r="U6256" t="e">
        <f>VLOOKUP(A6256, eco!$A:$K, 5, FALSE)</f>
        <v>#N/A</v>
      </c>
      <c r="V6256" t="e">
        <f>VLOOKUP(A6256, eco!$A:$K, 6, FALSE)</f>
        <v>#N/A</v>
      </c>
      <c r="W6256" t="e">
        <f>VLOOKUP(A6256, eco!$A:$K, 7, FALSE)</f>
        <v>#N/A</v>
      </c>
      <c r="X6256" t="e">
        <f>VLOOKUP(A6256, eco!$A:$K, 8, FALSE)</f>
        <v>#N/A</v>
      </c>
      <c r="Y6256" t="e">
        <f>VLOOKUP(A6256, eco!$A:$K, 9, FALSE)</f>
        <v>#N/A</v>
      </c>
      <c r="Z6256" t="e">
        <f>VLOOKUP(A6256, eco!$A:$K, 10, FALSE)</f>
        <v>#N/A</v>
      </c>
      <c r="AA6256" t="e">
        <f>VLOOKUP(A6256, eco!$A:$K, 11, FALSE)</f>
        <v>#N/A</v>
      </c>
    </row>
    <row r="6257" spans="1:27">
      <c r="A6257" s="1">
        <v>38792</v>
      </c>
      <c r="B6257" t="str">
        <f>VLOOKUP(A6257, wig!$A:$G, 5, FALSE)</f>
        <v>38863.8</v>
      </c>
      <c r="C6257">
        <f>VLOOKUP(A6257, 'wig20'!$A:$F, 5, FALSE)</f>
        <v>2833.52</v>
      </c>
      <c r="L6257" t="e">
        <f>VLOOKUP(A6257, cpi!$A:$B, 2, FALSE)</f>
        <v>#N/A</v>
      </c>
      <c r="M6257" s="4" t="e">
        <f>VLOOKUP(A6257, stopy!$A:$B, 2, FALSE)</f>
        <v>#N/A</v>
      </c>
      <c r="N6257" t="e">
        <f>VLOOKUP(A6257, poleco!$A:$E, 2, FALSE)</f>
        <v>#N/A</v>
      </c>
      <c r="O6257" t="e">
        <f>VLOOKUP(A6257, poleco!$A:$E, 3, FALSE)</f>
        <v>#N/A</v>
      </c>
      <c r="P6257" t="e">
        <f>VLOOKUP(A6257, poleco!$A:$E, 4, FALSE)</f>
        <v>#N/A</v>
      </c>
      <c r="Q6257" t="e">
        <f>VLOOKUP(A6257, poleco!$A:$E, 5, FALSE)</f>
        <v>#N/A</v>
      </c>
      <c r="R6257" t="e">
        <f>VLOOKUP(A6257, eco!$A:$K, 2, FALSE)</f>
        <v>#N/A</v>
      </c>
      <c r="S6257" t="e">
        <f>VLOOKUP(A6257, eco!$A:$K, 3, FALSE)</f>
        <v>#N/A</v>
      </c>
      <c r="T6257" t="e">
        <f>VLOOKUP(A6257, eco!$A:$K, 4, FALSE)</f>
        <v>#N/A</v>
      </c>
      <c r="U6257" t="e">
        <f>VLOOKUP(A6257, eco!$A:$K, 5, FALSE)</f>
        <v>#N/A</v>
      </c>
      <c r="V6257" t="e">
        <f>VLOOKUP(A6257, eco!$A:$K, 6, FALSE)</f>
        <v>#N/A</v>
      </c>
      <c r="W6257" t="e">
        <f>VLOOKUP(A6257, eco!$A:$K, 7, FALSE)</f>
        <v>#N/A</v>
      </c>
      <c r="X6257" t="e">
        <f>VLOOKUP(A6257, eco!$A:$K, 8, FALSE)</f>
        <v>#N/A</v>
      </c>
      <c r="Y6257" t="e">
        <f>VLOOKUP(A6257, eco!$A:$K, 9, FALSE)</f>
        <v>#N/A</v>
      </c>
      <c r="Z6257" t="e">
        <f>VLOOKUP(A6257, eco!$A:$K, 10, FALSE)</f>
        <v>#N/A</v>
      </c>
      <c r="AA6257" t="e">
        <f>VLOOKUP(A6257, eco!$A:$K, 11, FALSE)</f>
        <v>#N/A</v>
      </c>
    </row>
    <row r="6258" spans="1:27">
      <c r="A6258" s="1">
        <v>38791</v>
      </c>
      <c r="B6258" t="str">
        <f>VLOOKUP(A6258, wig!$A:$G, 5, FALSE)</f>
        <v>38053.1</v>
      </c>
      <c r="C6258">
        <f>VLOOKUP(A6258, 'wig20'!$A:$F, 5, FALSE)</f>
        <v>2773.21</v>
      </c>
      <c r="L6258" t="e">
        <f>VLOOKUP(A6258, cpi!$A:$B, 2, FALSE)</f>
        <v>#N/A</v>
      </c>
      <c r="M6258" s="4" t="e">
        <f>VLOOKUP(A6258, stopy!$A:$B, 2, FALSE)</f>
        <v>#N/A</v>
      </c>
      <c r="N6258" t="e">
        <f>VLOOKUP(A6258, poleco!$A:$E, 2, FALSE)</f>
        <v>#N/A</v>
      </c>
      <c r="O6258" t="e">
        <f>VLOOKUP(A6258, poleco!$A:$E, 3, FALSE)</f>
        <v>#N/A</v>
      </c>
      <c r="P6258" t="e">
        <f>VLOOKUP(A6258, poleco!$A:$E, 4, FALSE)</f>
        <v>#N/A</v>
      </c>
      <c r="Q6258" t="e">
        <f>VLOOKUP(A6258, poleco!$A:$E, 5, FALSE)</f>
        <v>#N/A</v>
      </c>
      <c r="R6258" t="e">
        <f>VLOOKUP(A6258, eco!$A:$K, 2, FALSE)</f>
        <v>#N/A</v>
      </c>
      <c r="S6258" t="e">
        <f>VLOOKUP(A6258, eco!$A:$K, 3, FALSE)</f>
        <v>#N/A</v>
      </c>
      <c r="T6258" t="e">
        <f>VLOOKUP(A6258, eco!$A:$K, 4, FALSE)</f>
        <v>#N/A</v>
      </c>
      <c r="U6258" t="e">
        <f>VLOOKUP(A6258, eco!$A:$K, 5, FALSE)</f>
        <v>#N/A</v>
      </c>
      <c r="V6258" t="e">
        <f>VLOOKUP(A6258, eco!$A:$K, 6, FALSE)</f>
        <v>#N/A</v>
      </c>
      <c r="W6258" t="e">
        <f>VLOOKUP(A6258, eco!$A:$K, 7, FALSE)</f>
        <v>#N/A</v>
      </c>
      <c r="X6258" t="e">
        <f>VLOOKUP(A6258, eco!$A:$K, 8, FALSE)</f>
        <v>#N/A</v>
      </c>
      <c r="Y6258" t="e">
        <f>VLOOKUP(A6258, eco!$A:$K, 9, FALSE)</f>
        <v>#N/A</v>
      </c>
      <c r="Z6258" t="e">
        <f>VLOOKUP(A6258, eco!$A:$K, 10, FALSE)</f>
        <v>#N/A</v>
      </c>
      <c r="AA6258" t="e">
        <f>VLOOKUP(A6258, eco!$A:$K, 11, FALSE)</f>
        <v>#N/A</v>
      </c>
    </row>
    <row r="6259" spans="1:27">
      <c r="A6259" s="1">
        <v>38790</v>
      </c>
      <c r="B6259" t="str">
        <f>VLOOKUP(A6259, wig!$A:$G, 5, FALSE)</f>
        <v>37500.5</v>
      </c>
      <c r="C6259">
        <f>VLOOKUP(A6259, 'wig20'!$A:$F, 5, FALSE)</f>
        <v>2727.77</v>
      </c>
      <c r="L6259" t="e">
        <f>VLOOKUP(A6259, cpi!$A:$B, 2, FALSE)</f>
        <v>#N/A</v>
      </c>
      <c r="M6259" s="4" t="e">
        <f>VLOOKUP(A6259, stopy!$A:$B, 2, FALSE)</f>
        <v>#N/A</v>
      </c>
      <c r="N6259" t="e">
        <f>VLOOKUP(A6259, poleco!$A:$E, 2, FALSE)</f>
        <v>#N/A</v>
      </c>
      <c r="O6259" t="e">
        <f>VLOOKUP(A6259, poleco!$A:$E, 3, FALSE)</f>
        <v>#N/A</v>
      </c>
      <c r="P6259" t="e">
        <f>VLOOKUP(A6259, poleco!$A:$E, 4, FALSE)</f>
        <v>#N/A</v>
      </c>
      <c r="Q6259" t="e">
        <f>VLOOKUP(A6259, poleco!$A:$E, 5, FALSE)</f>
        <v>#N/A</v>
      </c>
      <c r="R6259" t="e">
        <f>VLOOKUP(A6259, eco!$A:$K, 2, FALSE)</f>
        <v>#N/A</v>
      </c>
      <c r="S6259" t="e">
        <f>VLOOKUP(A6259, eco!$A:$K, 3, FALSE)</f>
        <v>#N/A</v>
      </c>
      <c r="T6259" t="e">
        <f>VLOOKUP(A6259, eco!$A:$K, 4, FALSE)</f>
        <v>#N/A</v>
      </c>
      <c r="U6259" t="e">
        <f>VLOOKUP(A6259, eco!$A:$K, 5, FALSE)</f>
        <v>#N/A</v>
      </c>
      <c r="V6259" t="e">
        <f>VLOOKUP(A6259, eco!$A:$K, 6, FALSE)</f>
        <v>#N/A</v>
      </c>
      <c r="W6259" t="e">
        <f>VLOOKUP(A6259, eco!$A:$K, 7, FALSE)</f>
        <v>#N/A</v>
      </c>
      <c r="X6259" t="e">
        <f>VLOOKUP(A6259, eco!$A:$K, 8, FALSE)</f>
        <v>#N/A</v>
      </c>
      <c r="Y6259" t="e">
        <f>VLOOKUP(A6259, eco!$A:$K, 9, FALSE)</f>
        <v>#N/A</v>
      </c>
      <c r="Z6259" t="e">
        <f>VLOOKUP(A6259, eco!$A:$K, 10, FALSE)</f>
        <v>#N/A</v>
      </c>
      <c r="AA6259" t="e">
        <f>VLOOKUP(A6259, eco!$A:$K, 11, FALSE)</f>
        <v>#N/A</v>
      </c>
    </row>
    <row r="6260" spans="1:27">
      <c r="A6260" s="1">
        <v>38789</v>
      </c>
      <c r="B6260" t="str">
        <f>VLOOKUP(A6260, wig!$A:$G, 5, FALSE)</f>
        <v>37794.1</v>
      </c>
      <c r="C6260">
        <f>VLOOKUP(A6260, 'wig20'!$A:$F, 5, FALSE)</f>
        <v>2759.41</v>
      </c>
      <c r="L6260" t="e">
        <f>VLOOKUP(A6260, cpi!$A:$B, 2, FALSE)</f>
        <v>#N/A</v>
      </c>
      <c r="M6260" s="4" t="e">
        <f>VLOOKUP(A6260, stopy!$A:$B, 2, FALSE)</f>
        <v>#N/A</v>
      </c>
      <c r="N6260" t="e">
        <f>VLOOKUP(A6260, poleco!$A:$E, 2, FALSE)</f>
        <v>#N/A</v>
      </c>
      <c r="O6260" t="e">
        <f>VLOOKUP(A6260, poleco!$A:$E, 3, FALSE)</f>
        <v>#N/A</v>
      </c>
      <c r="P6260" t="e">
        <f>VLOOKUP(A6260, poleco!$A:$E, 4, FALSE)</f>
        <v>#N/A</v>
      </c>
      <c r="Q6260" t="e">
        <f>VLOOKUP(A6260, poleco!$A:$E, 5, FALSE)</f>
        <v>#N/A</v>
      </c>
      <c r="R6260" t="e">
        <f>VLOOKUP(A6260, eco!$A:$K, 2, FALSE)</f>
        <v>#N/A</v>
      </c>
      <c r="S6260" t="e">
        <f>VLOOKUP(A6260, eco!$A:$K, 3, FALSE)</f>
        <v>#N/A</v>
      </c>
      <c r="T6260" t="e">
        <f>VLOOKUP(A6260, eco!$A:$K, 4, FALSE)</f>
        <v>#N/A</v>
      </c>
      <c r="U6260" t="e">
        <f>VLOOKUP(A6260, eco!$A:$K, 5, FALSE)</f>
        <v>#N/A</v>
      </c>
      <c r="V6260" t="e">
        <f>VLOOKUP(A6260, eco!$A:$K, 6, FALSE)</f>
        <v>#N/A</v>
      </c>
      <c r="W6260" t="e">
        <f>VLOOKUP(A6260, eco!$A:$K, 7, FALSE)</f>
        <v>#N/A</v>
      </c>
      <c r="X6260" t="e">
        <f>VLOOKUP(A6260, eco!$A:$K, 8, FALSE)</f>
        <v>#N/A</v>
      </c>
      <c r="Y6260" t="e">
        <f>VLOOKUP(A6260, eco!$A:$K, 9, FALSE)</f>
        <v>#N/A</v>
      </c>
      <c r="Z6260" t="e">
        <f>VLOOKUP(A6260, eco!$A:$K, 10, FALSE)</f>
        <v>#N/A</v>
      </c>
      <c r="AA6260" t="e">
        <f>VLOOKUP(A6260, eco!$A:$K, 11, FALSE)</f>
        <v>#N/A</v>
      </c>
    </row>
    <row r="6261" spans="1:27">
      <c r="A6261" s="1">
        <v>38788</v>
      </c>
      <c r="B6261" t="e">
        <f>VLOOKUP(A6261, wig!$A:$G, 5, FALSE)</f>
        <v>#N/A</v>
      </c>
      <c r="C6261" t="e">
        <f>VLOOKUP(A6261, 'wig20'!$A:$F, 5, FALSE)</f>
        <v>#N/A</v>
      </c>
      <c r="L6261" t="e">
        <f>VLOOKUP(A6261, cpi!$A:$B, 2, FALSE)</f>
        <v>#N/A</v>
      </c>
      <c r="M6261" s="4" t="e">
        <f>VLOOKUP(A6261, stopy!$A:$B, 2, FALSE)</f>
        <v>#N/A</v>
      </c>
      <c r="N6261" t="e">
        <f>VLOOKUP(A6261, poleco!$A:$E, 2, FALSE)</f>
        <v>#N/A</v>
      </c>
      <c r="O6261" t="e">
        <f>VLOOKUP(A6261, poleco!$A:$E, 3, FALSE)</f>
        <v>#N/A</v>
      </c>
      <c r="P6261" t="e">
        <f>VLOOKUP(A6261, poleco!$A:$E, 4, FALSE)</f>
        <v>#N/A</v>
      </c>
      <c r="Q6261" t="e">
        <f>VLOOKUP(A6261, poleco!$A:$E, 5, FALSE)</f>
        <v>#N/A</v>
      </c>
      <c r="R6261" t="e">
        <f>VLOOKUP(A6261, eco!$A:$K, 2, FALSE)</f>
        <v>#N/A</v>
      </c>
      <c r="S6261" t="e">
        <f>VLOOKUP(A6261, eco!$A:$K, 3, FALSE)</f>
        <v>#N/A</v>
      </c>
      <c r="T6261" t="e">
        <f>VLOOKUP(A6261, eco!$A:$K, 4, FALSE)</f>
        <v>#N/A</v>
      </c>
      <c r="U6261" t="e">
        <f>VLOOKUP(A6261, eco!$A:$K, 5, FALSE)</f>
        <v>#N/A</v>
      </c>
      <c r="V6261" t="e">
        <f>VLOOKUP(A6261, eco!$A:$K, 6, FALSE)</f>
        <v>#N/A</v>
      </c>
      <c r="W6261" t="e">
        <f>VLOOKUP(A6261, eco!$A:$K, 7, FALSE)</f>
        <v>#N/A</v>
      </c>
      <c r="X6261" t="e">
        <f>VLOOKUP(A6261, eco!$A:$K, 8, FALSE)</f>
        <v>#N/A</v>
      </c>
      <c r="Y6261" t="e">
        <f>VLOOKUP(A6261, eco!$A:$K, 9, FALSE)</f>
        <v>#N/A</v>
      </c>
      <c r="Z6261" t="e">
        <f>VLOOKUP(A6261, eco!$A:$K, 10, FALSE)</f>
        <v>#N/A</v>
      </c>
      <c r="AA6261" t="e">
        <f>VLOOKUP(A6261, eco!$A:$K, 11, FALSE)</f>
        <v>#N/A</v>
      </c>
    </row>
    <row r="6262" spans="1:27">
      <c r="A6262" s="1">
        <v>38787</v>
      </c>
      <c r="B6262" t="e">
        <f>VLOOKUP(A6262, wig!$A:$G, 5, FALSE)</f>
        <v>#N/A</v>
      </c>
      <c r="C6262" t="e">
        <f>VLOOKUP(A6262, 'wig20'!$A:$F, 5, FALSE)</f>
        <v>#N/A</v>
      </c>
      <c r="L6262" t="e">
        <f>VLOOKUP(A6262, cpi!$A:$B, 2, FALSE)</f>
        <v>#N/A</v>
      </c>
      <c r="M6262" s="4" t="e">
        <f>VLOOKUP(A6262, stopy!$A:$B, 2, FALSE)</f>
        <v>#N/A</v>
      </c>
      <c r="N6262" t="e">
        <f>VLOOKUP(A6262, poleco!$A:$E, 2, FALSE)</f>
        <v>#N/A</v>
      </c>
      <c r="O6262" t="e">
        <f>VLOOKUP(A6262, poleco!$A:$E, 3, FALSE)</f>
        <v>#N/A</v>
      </c>
      <c r="P6262" t="e">
        <f>VLOOKUP(A6262, poleco!$A:$E, 4, FALSE)</f>
        <v>#N/A</v>
      </c>
      <c r="Q6262" t="e">
        <f>VLOOKUP(A6262, poleco!$A:$E, 5, FALSE)</f>
        <v>#N/A</v>
      </c>
      <c r="R6262" t="e">
        <f>VLOOKUP(A6262, eco!$A:$K, 2, FALSE)</f>
        <v>#N/A</v>
      </c>
      <c r="S6262" t="e">
        <f>VLOOKUP(A6262, eco!$A:$K, 3, FALSE)</f>
        <v>#N/A</v>
      </c>
      <c r="T6262" t="e">
        <f>VLOOKUP(A6262, eco!$A:$K, 4, FALSE)</f>
        <v>#N/A</v>
      </c>
      <c r="U6262" t="e">
        <f>VLOOKUP(A6262, eco!$A:$K, 5, FALSE)</f>
        <v>#N/A</v>
      </c>
      <c r="V6262" t="e">
        <f>VLOOKUP(A6262, eco!$A:$K, 6, FALSE)</f>
        <v>#N/A</v>
      </c>
      <c r="W6262" t="e">
        <f>VLOOKUP(A6262, eco!$A:$K, 7, FALSE)</f>
        <v>#N/A</v>
      </c>
      <c r="X6262" t="e">
        <f>VLOOKUP(A6262, eco!$A:$K, 8, FALSE)</f>
        <v>#N/A</v>
      </c>
      <c r="Y6262" t="e">
        <f>VLOOKUP(A6262, eco!$A:$K, 9, FALSE)</f>
        <v>#N/A</v>
      </c>
      <c r="Z6262" t="e">
        <f>VLOOKUP(A6262, eco!$A:$K, 10, FALSE)</f>
        <v>#N/A</v>
      </c>
      <c r="AA6262" t="e">
        <f>VLOOKUP(A6262, eco!$A:$K, 11, FALSE)</f>
        <v>#N/A</v>
      </c>
    </row>
    <row r="6263" spans="1:27">
      <c r="A6263" s="1">
        <v>38786</v>
      </c>
      <c r="B6263" t="str">
        <f>VLOOKUP(A6263, wig!$A:$G, 5, FALSE)</f>
        <v>37743.5</v>
      </c>
      <c r="C6263">
        <f>VLOOKUP(A6263, 'wig20'!$A:$F, 5, FALSE)</f>
        <v>2757.95</v>
      </c>
      <c r="L6263" t="e">
        <f>VLOOKUP(A6263, cpi!$A:$B, 2, FALSE)</f>
        <v>#N/A</v>
      </c>
      <c r="M6263" s="4" t="e">
        <f>VLOOKUP(A6263, stopy!$A:$B, 2, FALSE)</f>
        <v>#N/A</v>
      </c>
      <c r="N6263" t="e">
        <f>VLOOKUP(A6263, poleco!$A:$E, 2, FALSE)</f>
        <v>#N/A</v>
      </c>
      <c r="O6263" t="e">
        <f>VLOOKUP(A6263, poleco!$A:$E, 3, FALSE)</f>
        <v>#N/A</v>
      </c>
      <c r="P6263" t="e">
        <f>VLOOKUP(A6263, poleco!$A:$E, 4, FALSE)</f>
        <v>#N/A</v>
      </c>
      <c r="Q6263" t="e">
        <f>VLOOKUP(A6263, poleco!$A:$E, 5, FALSE)</f>
        <v>#N/A</v>
      </c>
      <c r="R6263" t="e">
        <f>VLOOKUP(A6263, eco!$A:$K, 2, FALSE)</f>
        <v>#N/A</v>
      </c>
      <c r="S6263" t="e">
        <f>VLOOKUP(A6263, eco!$A:$K, 3, FALSE)</f>
        <v>#N/A</v>
      </c>
      <c r="T6263" t="e">
        <f>VLOOKUP(A6263, eco!$A:$K, 4, FALSE)</f>
        <v>#N/A</v>
      </c>
      <c r="U6263" t="e">
        <f>VLOOKUP(A6263, eco!$A:$K, 5, FALSE)</f>
        <v>#N/A</v>
      </c>
      <c r="V6263" t="e">
        <f>VLOOKUP(A6263, eco!$A:$K, 6, FALSE)</f>
        <v>#N/A</v>
      </c>
      <c r="W6263" t="e">
        <f>VLOOKUP(A6263, eco!$A:$K, 7, FALSE)</f>
        <v>#N/A</v>
      </c>
      <c r="X6263" t="e">
        <f>VLOOKUP(A6263, eco!$A:$K, 8, FALSE)</f>
        <v>#N/A</v>
      </c>
      <c r="Y6263" t="e">
        <f>VLOOKUP(A6263, eco!$A:$K, 9, FALSE)</f>
        <v>#N/A</v>
      </c>
      <c r="Z6263" t="e">
        <f>VLOOKUP(A6263, eco!$A:$K, 10, FALSE)</f>
        <v>#N/A</v>
      </c>
      <c r="AA6263" t="e">
        <f>VLOOKUP(A6263, eco!$A:$K, 11, FALSE)</f>
        <v>#N/A</v>
      </c>
    </row>
    <row r="6264" spans="1:27">
      <c r="A6264" s="1">
        <v>38785</v>
      </c>
      <c r="B6264" t="str">
        <f>VLOOKUP(A6264, wig!$A:$G, 5, FALSE)</f>
        <v>37919.3</v>
      </c>
      <c r="C6264">
        <f>VLOOKUP(A6264, 'wig20'!$A:$F, 5, FALSE)</f>
        <v>2776.08</v>
      </c>
      <c r="L6264" t="e">
        <f>VLOOKUP(A6264, cpi!$A:$B, 2, FALSE)</f>
        <v>#N/A</v>
      </c>
      <c r="M6264" s="4" t="e">
        <f>VLOOKUP(A6264, stopy!$A:$B, 2, FALSE)</f>
        <v>#N/A</v>
      </c>
      <c r="N6264" t="e">
        <f>VLOOKUP(A6264, poleco!$A:$E, 2, FALSE)</f>
        <v>#N/A</v>
      </c>
      <c r="O6264" t="e">
        <f>VLOOKUP(A6264, poleco!$A:$E, 3, FALSE)</f>
        <v>#N/A</v>
      </c>
      <c r="P6264" t="e">
        <f>VLOOKUP(A6264, poleco!$A:$E, 4, FALSE)</f>
        <v>#N/A</v>
      </c>
      <c r="Q6264" t="e">
        <f>VLOOKUP(A6264, poleco!$A:$E, 5, FALSE)</f>
        <v>#N/A</v>
      </c>
      <c r="R6264" t="e">
        <f>VLOOKUP(A6264, eco!$A:$K, 2, FALSE)</f>
        <v>#N/A</v>
      </c>
      <c r="S6264" t="e">
        <f>VLOOKUP(A6264, eco!$A:$K, 3, FALSE)</f>
        <v>#N/A</v>
      </c>
      <c r="T6264" t="e">
        <f>VLOOKUP(A6264, eco!$A:$K, 4, FALSE)</f>
        <v>#N/A</v>
      </c>
      <c r="U6264" t="e">
        <f>VLOOKUP(A6264, eco!$A:$K, 5, FALSE)</f>
        <v>#N/A</v>
      </c>
      <c r="V6264" t="e">
        <f>VLOOKUP(A6264, eco!$A:$K, 6, FALSE)</f>
        <v>#N/A</v>
      </c>
      <c r="W6264" t="e">
        <f>VLOOKUP(A6264, eco!$A:$K, 7, FALSE)</f>
        <v>#N/A</v>
      </c>
      <c r="X6264" t="e">
        <f>VLOOKUP(A6264, eco!$A:$K, 8, FALSE)</f>
        <v>#N/A</v>
      </c>
      <c r="Y6264" t="e">
        <f>VLOOKUP(A6264, eco!$A:$K, 9, FALSE)</f>
        <v>#N/A</v>
      </c>
      <c r="Z6264" t="e">
        <f>VLOOKUP(A6264, eco!$A:$K, 10, FALSE)</f>
        <v>#N/A</v>
      </c>
      <c r="AA6264" t="e">
        <f>VLOOKUP(A6264, eco!$A:$K, 11, FALSE)</f>
        <v>#N/A</v>
      </c>
    </row>
    <row r="6265" spans="1:27">
      <c r="A6265" s="1">
        <v>38784</v>
      </c>
      <c r="B6265" t="str">
        <f>VLOOKUP(A6265, wig!$A:$G, 5, FALSE)</f>
        <v>37814.1</v>
      </c>
      <c r="C6265">
        <f>VLOOKUP(A6265, 'wig20'!$A:$F, 5, FALSE)</f>
        <v>2769.73</v>
      </c>
      <c r="L6265" t="e">
        <f>VLOOKUP(A6265, cpi!$A:$B, 2, FALSE)</f>
        <v>#N/A</v>
      </c>
      <c r="M6265" s="4" t="e">
        <f>VLOOKUP(A6265, stopy!$A:$B, 2, FALSE)</f>
        <v>#N/A</v>
      </c>
      <c r="N6265" t="e">
        <f>VLOOKUP(A6265, poleco!$A:$E, 2, FALSE)</f>
        <v>#N/A</v>
      </c>
      <c r="O6265" t="e">
        <f>VLOOKUP(A6265, poleco!$A:$E, 3, FALSE)</f>
        <v>#N/A</v>
      </c>
      <c r="P6265" t="e">
        <f>VLOOKUP(A6265, poleco!$A:$E, 4, FALSE)</f>
        <v>#N/A</v>
      </c>
      <c r="Q6265" t="e">
        <f>VLOOKUP(A6265, poleco!$A:$E, 5, FALSE)</f>
        <v>#N/A</v>
      </c>
      <c r="R6265" t="e">
        <f>VLOOKUP(A6265, eco!$A:$K, 2, FALSE)</f>
        <v>#N/A</v>
      </c>
      <c r="S6265" t="e">
        <f>VLOOKUP(A6265, eco!$A:$K, 3, FALSE)</f>
        <v>#N/A</v>
      </c>
      <c r="T6265" t="e">
        <f>VLOOKUP(A6265, eco!$A:$K, 4, FALSE)</f>
        <v>#N/A</v>
      </c>
      <c r="U6265" t="e">
        <f>VLOOKUP(A6265, eco!$A:$K, 5, FALSE)</f>
        <v>#N/A</v>
      </c>
      <c r="V6265" t="e">
        <f>VLOOKUP(A6265, eco!$A:$K, 6, FALSE)</f>
        <v>#N/A</v>
      </c>
      <c r="W6265" t="e">
        <f>VLOOKUP(A6265, eco!$A:$K, 7, FALSE)</f>
        <v>#N/A</v>
      </c>
      <c r="X6265" t="e">
        <f>VLOOKUP(A6265, eco!$A:$K, 8, FALSE)</f>
        <v>#N/A</v>
      </c>
      <c r="Y6265" t="e">
        <f>VLOOKUP(A6265, eco!$A:$K, 9, FALSE)</f>
        <v>#N/A</v>
      </c>
      <c r="Z6265" t="e">
        <f>VLOOKUP(A6265, eco!$A:$K, 10, FALSE)</f>
        <v>#N/A</v>
      </c>
      <c r="AA6265" t="e">
        <f>VLOOKUP(A6265, eco!$A:$K, 11, FALSE)</f>
        <v>#N/A</v>
      </c>
    </row>
    <row r="6266" spans="1:27">
      <c r="A6266" s="1">
        <v>38783</v>
      </c>
      <c r="B6266" t="str">
        <f>VLOOKUP(A6266, wig!$A:$G, 5, FALSE)</f>
        <v>38543.7</v>
      </c>
      <c r="C6266">
        <f>VLOOKUP(A6266, 'wig20'!$A:$F, 5, FALSE)</f>
        <v>2842.63</v>
      </c>
      <c r="L6266" t="e">
        <f>VLOOKUP(A6266, cpi!$A:$B, 2, FALSE)</f>
        <v>#N/A</v>
      </c>
      <c r="M6266" s="4" t="e">
        <f>VLOOKUP(A6266, stopy!$A:$B, 2, FALSE)</f>
        <v>#N/A</v>
      </c>
      <c r="N6266" t="e">
        <f>VLOOKUP(A6266, poleco!$A:$E, 2, FALSE)</f>
        <v>#N/A</v>
      </c>
      <c r="O6266" t="e">
        <f>VLOOKUP(A6266, poleco!$A:$E, 3, FALSE)</f>
        <v>#N/A</v>
      </c>
      <c r="P6266" t="e">
        <f>VLOOKUP(A6266, poleco!$A:$E, 4, FALSE)</f>
        <v>#N/A</v>
      </c>
      <c r="Q6266" t="e">
        <f>VLOOKUP(A6266, poleco!$A:$E, 5, FALSE)</f>
        <v>#N/A</v>
      </c>
      <c r="R6266" t="e">
        <f>VLOOKUP(A6266, eco!$A:$K, 2, FALSE)</f>
        <v>#N/A</v>
      </c>
      <c r="S6266" t="e">
        <f>VLOOKUP(A6266, eco!$A:$K, 3, FALSE)</f>
        <v>#N/A</v>
      </c>
      <c r="T6266" t="e">
        <f>VLOOKUP(A6266, eco!$A:$K, 4, FALSE)</f>
        <v>#N/A</v>
      </c>
      <c r="U6266" t="e">
        <f>VLOOKUP(A6266, eco!$A:$K, 5, FALSE)</f>
        <v>#N/A</v>
      </c>
      <c r="V6266" t="e">
        <f>VLOOKUP(A6266, eco!$A:$K, 6, FALSE)</f>
        <v>#N/A</v>
      </c>
      <c r="W6266" t="e">
        <f>VLOOKUP(A6266, eco!$A:$K, 7, FALSE)</f>
        <v>#N/A</v>
      </c>
      <c r="X6266" t="e">
        <f>VLOOKUP(A6266, eco!$A:$K, 8, FALSE)</f>
        <v>#N/A</v>
      </c>
      <c r="Y6266" t="e">
        <f>VLOOKUP(A6266, eco!$A:$K, 9, FALSE)</f>
        <v>#N/A</v>
      </c>
      <c r="Z6266" t="e">
        <f>VLOOKUP(A6266, eco!$A:$K, 10, FALSE)</f>
        <v>#N/A</v>
      </c>
      <c r="AA6266" t="e">
        <f>VLOOKUP(A6266, eco!$A:$K, 11, FALSE)</f>
        <v>#N/A</v>
      </c>
    </row>
    <row r="6267" spans="1:27">
      <c r="A6267" s="1">
        <v>38782</v>
      </c>
      <c r="B6267" t="str">
        <f>VLOOKUP(A6267, wig!$A:$G, 5, FALSE)</f>
        <v>39413.8</v>
      </c>
      <c r="C6267">
        <f>VLOOKUP(A6267, 'wig20'!$A:$F, 5, FALSE)</f>
        <v>2908.82</v>
      </c>
      <c r="L6267" t="e">
        <f>VLOOKUP(A6267, cpi!$A:$B, 2, FALSE)</f>
        <v>#N/A</v>
      </c>
      <c r="M6267" s="4" t="e">
        <f>VLOOKUP(A6267, stopy!$A:$B, 2, FALSE)</f>
        <v>#N/A</v>
      </c>
      <c r="N6267" t="e">
        <f>VLOOKUP(A6267, poleco!$A:$E, 2, FALSE)</f>
        <v>#N/A</v>
      </c>
      <c r="O6267" t="e">
        <f>VLOOKUP(A6267, poleco!$A:$E, 3, FALSE)</f>
        <v>#N/A</v>
      </c>
      <c r="P6267" t="e">
        <f>VLOOKUP(A6267, poleco!$A:$E, 4, FALSE)</f>
        <v>#N/A</v>
      </c>
      <c r="Q6267" t="e">
        <f>VLOOKUP(A6267, poleco!$A:$E, 5, FALSE)</f>
        <v>#N/A</v>
      </c>
      <c r="R6267" t="e">
        <f>VLOOKUP(A6267, eco!$A:$K, 2, FALSE)</f>
        <v>#N/A</v>
      </c>
      <c r="S6267" t="e">
        <f>VLOOKUP(A6267, eco!$A:$K, 3, FALSE)</f>
        <v>#N/A</v>
      </c>
      <c r="T6267" t="e">
        <f>VLOOKUP(A6267, eco!$A:$K, 4, FALSE)</f>
        <v>#N/A</v>
      </c>
      <c r="U6267" t="e">
        <f>VLOOKUP(A6267, eco!$A:$K, 5, FALSE)</f>
        <v>#N/A</v>
      </c>
      <c r="V6267" t="e">
        <f>VLOOKUP(A6267, eco!$A:$K, 6, FALSE)</f>
        <v>#N/A</v>
      </c>
      <c r="W6267" t="e">
        <f>VLOOKUP(A6267, eco!$A:$K, 7, FALSE)</f>
        <v>#N/A</v>
      </c>
      <c r="X6267" t="e">
        <f>VLOOKUP(A6267, eco!$A:$K, 8, FALSE)</f>
        <v>#N/A</v>
      </c>
      <c r="Y6267" t="e">
        <f>VLOOKUP(A6267, eco!$A:$K, 9, FALSE)</f>
        <v>#N/A</v>
      </c>
      <c r="Z6267" t="e">
        <f>VLOOKUP(A6267, eco!$A:$K, 10, FALSE)</f>
        <v>#N/A</v>
      </c>
      <c r="AA6267" t="e">
        <f>VLOOKUP(A6267, eco!$A:$K, 11, FALSE)</f>
        <v>#N/A</v>
      </c>
    </row>
    <row r="6268" spans="1:27">
      <c r="A6268" s="1">
        <v>38781</v>
      </c>
      <c r="B6268" t="e">
        <f>VLOOKUP(A6268, wig!$A:$G, 5, FALSE)</f>
        <v>#N/A</v>
      </c>
      <c r="C6268" t="e">
        <f>VLOOKUP(A6268, 'wig20'!$A:$F, 5, FALSE)</f>
        <v>#N/A</v>
      </c>
      <c r="L6268" t="e">
        <f>VLOOKUP(A6268, cpi!$A:$B, 2, FALSE)</f>
        <v>#N/A</v>
      </c>
      <c r="M6268" s="4" t="e">
        <f>VLOOKUP(A6268, stopy!$A:$B, 2, FALSE)</f>
        <v>#N/A</v>
      </c>
      <c r="N6268" t="e">
        <f>VLOOKUP(A6268, poleco!$A:$E, 2, FALSE)</f>
        <v>#N/A</v>
      </c>
      <c r="O6268" t="e">
        <f>VLOOKUP(A6268, poleco!$A:$E, 3, FALSE)</f>
        <v>#N/A</v>
      </c>
      <c r="P6268" t="e">
        <f>VLOOKUP(A6268, poleco!$A:$E, 4, FALSE)</f>
        <v>#N/A</v>
      </c>
      <c r="Q6268" t="e">
        <f>VLOOKUP(A6268, poleco!$A:$E, 5, FALSE)</f>
        <v>#N/A</v>
      </c>
      <c r="R6268" t="e">
        <f>VLOOKUP(A6268, eco!$A:$K, 2, FALSE)</f>
        <v>#N/A</v>
      </c>
      <c r="S6268" t="e">
        <f>VLOOKUP(A6268, eco!$A:$K, 3, FALSE)</f>
        <v>#N/A</v>
      </c>
      <c r="T6268" t="e">
        <f>VLOOKUP(A6268, eco!$A:$K, 4, FALSE)</f>
        <v>#N/A</v>
      </c>
      <c r="U6268" t="e">
        <f>VLOOKUP(A6268, eco!$A:$K, 5, FALSE)</f>
        <v>#N/A</v>
      </c>
      <c r="V6268" t="e">
        <f>VLOOKUP(A6268, eco!$A:$K, 6, FALSE)</f>
        <v>#N/A</v>
      </c>
      <c r="W6268" t="e">
        <f>VLOOKUP(A6268, eco!$A:$K, 7, FALSE)</f>
        <v>#N/A</v>
      </c>
      <c r="X6268" t="e">
        <f>VLOOKUP(A6268, eco!$A:$K, 8, FALSE)</f>
        <v>#N/A</v>
      </c>
      <c r="Y6268" t="e">
        <f>VLOOKUP(A6268, eco!$A:$K, 9, FALSE)</f>
        <v>#N/A</v>
      </c>
      <c r="Z6268" t="e">
        <f>VLOOKUP(A6268, eco!$A:$K, 10, FALSE)</f>
        <v>#N/A</v>
      </c>
      <c r="AA6268" t="e">
        <f>VLOOKUP(A6268, eco!$A:$K, 11, FALSE)</f>
        <v>#N/A</v>
      </c>
    </row>
    <row r="6269" spans="1:27">
      <c r="A6269" s="1">
        <v>38780</v>
      </c>
      <c r="B6269" t="e">
        <f>VLOOKUP(A6269, wig!$A:$G, 5, FALSE)</f>
        <v>#N/A</v>
      </c>
      <c r="C6269" t="e">
        <f>VLOOKUP(A6269, 'wig20'!$A:$F, 5, FALSE)</f>
        <v>#N/A</v>
      </c>
      <c r="L6269" t="e">
        <f>VLOOKUP(A6269, cpi!$A:$B, 2, FALSE)</f>
        <v>#N/A</v>
      </c>
      <c r="M6269" s="4" t="e">
        <f>VLOOKUP(A6269, stopy!$A:$B, 2, FALSE)</f>
        <v>#N/A</v>
      </c>
      <c r="N6269" t="e">
        <f>VLOOKUP(A6269, poleco!$A:$E, 2, FALSE)</f>
        <v>#N/A</v>
      </c>
      <c r="O6269" t="e">
        <f>VLOOKUP(A6269, poleco!$A:$E, 3, FALSE)</f>
        <v>#N/A</v>
      </c>
      <c r="P6269" t="e">
        <f>VLOOKUP(A6269, poleco!$A:$E, 4, FALSE)</f>
        <v>#N/A</v>
      </c>
      <c r="Q6269" t="e">
        <f>VLOOKUP(A6269, poleco!$A:$E, 5, FALSE)</f>
        <v>#N/A</v>
      </c>
      <c r="R6269" t="e">
        <f>VLOOKUP(A6269, eco!$A:$K, 2, FALSE)</f>
        <v>#N/A</v>
      </c>
      <c r="S6269" t="e">
        <f>VLOOKUP(A6269, eco!$A:$K, 3, FALSE)</f>
        <v>#N/A</v>
      </c>
      <c r="T6269" t="e">
        <f>VLOOKUP(A6269, eco!$A:$K, 4, FALSE)</f>
        <v>#N/A</v>
      </c>
      <c r="U6269" t="e">
        <f>VLOOKUP(A6269, eco!$A:$K, 5, FALSE)</f>
        <v>#N/A</v>
      </c>
      <c r="V6269" t="e">
        <f>VLOOKUP(A6269, eco!$A:$K, 6, FALSE)</f>
        <v>#N/A</v>
      </c>
      <c r="W6269" t="e">
        <f>VLOOKUP(A6269, eco!$A:$K, 7, FALSE)</f>
        <v>#N/A</v>
      </c>
      <c r="X6269" t="e">
        <f>VLOOKUP(A6269, eco!$A:$K, 8, FALSE)</f>
        <v>#N/A</v>
      </c>
      <c r="Y6269" t="e">
        <f>VLOOKUP(A6269, eco!$A:$K, 9, FALSE)</f>
        <v>#N/A</v>
      </c>
      <c r="Z6269" t="e">
        <f>VLOOKUP(A6269, eco!$A:$K, 10, FALSE)</f>
        <v>#N/A</v>
      </c>
      <c r="AA6269" t="e">
        <f>VLOOKUP(A6269, eco!$A:$K, 11, FALSE)</f>
        <v>#N/A</v>
      </c>
    </row>
    <row r="6270" spans="1:27">
      <c r="A6270" s="1">
        <v>38779</v>
      </c>
      <c r="B6270" t="str">
        <f>VLOOKUP(A6270, wig!$A:$G, 5, FALSE)</f>
        <v>39116.1</v>
      </c>
      <c r="C6270">
        <f>VLOOKUP(A6270, 'wig20'!$A:$F, 5, FALSE)</f>
        <v>2886.51</v>
      </c>
      <c r="L6270" t="e">
        <f>VLOOKUP(A6270, cpi!$A:$B, 2, FALSE)</f>
        <v>#N/A</v>
      </c>
      <c r="M6270" s="4" t="e">
        <f>VLOOKUP(A6270, stopy!$A:$B, 2, FALSE)</f>
        <v>#N/A</v>
      </c>
      <c r="N6270" t="e">
        <f>VLOOKUP(A6270, poleco!$A:$E, 2, FALSE)</f>
        <v>#N/A</v>
      </c>
      <c r="O6270" t="e">
        <f>VLOOKUP(A6270, poleco!$A:$E, 3, FALSE)</f>
        <v>#N/A</v>
      </c>
      <c r="P6270" t="e">
        <f>VLOOKUP(A6270, poleco!$A:$E, 4, FALSE)</f>
        <v>#N/A</v>
      </c>
      <c r="Q6270" t="e">
        <f>VLOOKUP(A6270, poleco!$A:$E, 5, FALSE)</f>
        <v>#N/A</v>
      </c>
      <c r="R6270" t="e">
        <f>VLOOKUP(A6270, eco!$A:$K, 2, FALSE)</f>
        <v>#N/A</v>
      </c>
      <c r="S6270" t="e">
        <f>VLOOKUP(A6270, eco!$A:$K, 3, FALSE)</f>
        <v>#N/A</v>
      </c>
      <c r="T6270" t="e">
        <f>VLOOKUP(A6270, eco!$A:$K, 4, FALSE)</f>
        <v>#N/A</v>
      </c>
      <c r="U6270" t="e">
        <f>VLOOKUP(A6270, eco!$A:$K, 5, FALSE)</f>
        <v>#N/A</v>
      </c>
      <c r="V6270" t="e">
        <f>VLOOKUP(A6270, eco!$A:$K, 6, FALSE)</f>
        <v>#N/A</v>
      </c>
      <c r="W6270" t="e">
        <f>VLOOKUP(A6270, eco!$A:$K, 7, FALSE)</f>
        <v>#N/A</v>
      </c>
      <c r="X6270" t="e">
        <f>VLOOKUP(A6270, eco!$A:$K, 8, FALSE)</f>
        <v>#N/A</v>
      </c>
      <c r="Y6270" t="e">
        <f>VLOOKUP(A6270, eco!$A:$K, 9, FALSE)</f>
        <v>#N/A</v>
      </c>
      <c r="Z6270" t="e">
        <f>VLOOKUP(A6270, eco!$A:$K, 10, FALSE)</f>
        <v>#N/A</v>
      </c>
      <c r="AA6270" t="e">
        <f>VLOOKUP(A6270, eco!$A:$K, 11, FALSE)</f>
        <v>#N/A</v>
      </c>
    </row>
    <row r="6271" spans="1:27">
      <c r="A6271" s="1">
        <v>38778</v>
      </c>
      <c r="B6271" t="str">
        <f>VLOOKUP(A6271, wig!$A:$G, 5, FALSE)</f>
        <v>39343.1</v>
      </c>
      <c r="C6271">
        <f>VLOOKUP(A6271, 'wig20'!$A:$F, 5, FALSE)</f>
        <v>2904.62</v>
      </c>
      <c r="L6271" t="e">
        <f>VLOOKUP(A6271, cpi!$A:$B, 2, FALSE)</f>
        <v>#N/A</v>
      </c>
      <c r="M6271" s="4" t="e">
        <f>VLOOKUP(A6271, stopy!$A:$B, 2, FALSE)</f>
        <v>#N/A</v>
      </c>
      <c r="N6271" t="e">
        <f>VLOOKUP(A6271, poleco!$A:$E, 2, FALSE)</f>
        <v>#N/A</v>
      </c>
      <c r="O6271" t="e">
        <f>VLOOKUP(A6271, poleco!$A:$E, 3, FALSE)</f>
        <v>#N/A</v>
      </c>
      <c r="P6271" t="e">
        <f>VLOOKUP(A6271, poleco!$A:$E, 4, FALSE)</f>
        <v>#N/A</v>
      </c>
      <c r="Q6271" t="e">
        <f>VLOOKUP(A6271, poleco!$A:$E, 5, FALSE)</f>
        <v>#N/A</v>
      </c>
      <c r="R6271" t="e">
        <f>VLOOKUP(A6271, eco!$A:$K, 2, FALSE)</f>
        <v>#N/A</v>
      </c>
      <c r="S6271" t="e">
        <f>VLOOKUP(A6271, eco!$A:$K, 3, FALSE)</f>
        <v>#N/A</v>
      </c>
      <c r="T6271" t="e">
        <f>VLOOKUP(A6271, eco!$A:$K, 4, FALSE)</f>
        <v>#N/A</v>
      </c>
      <c r="U6271" t="e">
        <f>VLOOKUP(A6271, eco!$A:$K, 5, FALSE)</f>
        <v>#N/A</v>
      </c>
      <c r="V6271" t="e">
        <f>VLOOKUP(A6271, eco!$A:$K, 6, FALSE)</f>
        <v>#N/A</v>
      </c>
      <c r="W6271" t="e">
        <f>VLOOKUP(A6271, eco!$A:$K, 7, FALSE)</f>
        <v>#N/A</v>
      </c>
      <c r="X6271" t="e">
        <f>VLOOKUP(A6271, eco!$A:$K, 8, FALSE)</f>
        <v>#N/A</v>
      </c>
      <c r="Y6271" t="e">
        <f>VLOOKUP(A6271, eco!$A:$K, 9, FALSE)</f>
        <v>#N/A</v>
      </c>
      <c r="Z6271" t="e">
        <f>VLOOKUP(A6271, eco!$A:$K, 10, FALSE)</f>
        <v>#N/A</v>
      </c>
      <c r="AA6271" t="e">
        <f>VLOOKUP(A6271, eco!$A:$K, 11, FALSE)</f>
        <v>#N/A</v>
      </c>
    </row>
    <row r="6272" spans="1:27">
      <c r="A6272" s="1">
        <v>38777</v>
      </c>
      <c r="B6272" t="str">
        <f>VLOOKUP(A6272, wig!$A:$G, 5, FALSE)</f>
        <v>38966.7</v>
      </c>
      <c r="C6272">
        <f>VLOOKUP(A6272, 'wig20'!$A:$F, 5, FALSE)</f>
        <v>2876.12</v>
      </c>
      <c r="L6272">
        <f>VLOOKUP(A6272, cpi!$A:$B, 2, FALSE)</f>
        <v>2.2000000000000002</v>
      </c>
      <c r="M6272" s="4">
        <f>VLOOKUP(A6272, stopy!$A:$B, 2, FALSE)</f>
        <v>4</v>
      </c>
      <c r="N6272" t="e">
        <f>VLOOKUP(A6272, poleco!$A:$E, 2, FALSE)</f>
        <v>#N/A</v>
      </c>
      <c r="O6272" t="e">
        <f>VLOOKUP(A6272, poleco!$A:$E, 3, FALSE)</f>
        <v>#N/A</v>
      </c>
      <c r="P6272" t="e">
        <f>VLOOKUP(A6272, poleco!$A:$E, 4, FALSE)</f>
        <v>#N/A</v>
      </c>
      <c r="Q6272" t="e">
        <f>VLOOKUP(A6272, poleco!$A:$E, 5, FALSE)</f>
        <v>#N/A</v>
      </c>
      <c r="R6272" t="e">
        <f>VLOOKUP(A6272, eco!$A:$K, 2, FALSE)</f>
        <v>#N/A</v>
      </c>
      <c r="S6272" t="e">
        <f>VLOOKUP(A6272, eco!$A:$K, 3, FALSE)</f>
        <v>#N/A</v>
      </c>
      <c r="T6272" t="e">
        <f>VLOOKUP(A6272, eco!$A:$K, 4, FALSE)</f>
        <v>#N/A</v>
      </c>
      <c r="U6272" t="e">
        <f>VLOOKUP(A6272, eco!$A:$K, 5, FALSE)</f>
        <v>#N/A</v>
      </c>
      <c r="V6272" t="e">
        <f>VLOOKUP(A6272, eco!$A:$K, 6, FALSE)</f>
        <v>#N/A</v>
      </c>
      <c r="W6272" t="e">
        <f>VLOOKUP(A6272, eco!$A:$K, 7, FALSE)</f>
        <v>#N/A</v>
      </c>
      <c r="X6272" t="e">
        <f>VLOOKUP(A6272, eco!$A:$K, 8, FALSE)</f>
        <v>#N/A</v>
      </c>
      <c r="Y6272" t="e">
        <f>VLOOKUP(A6272, eco!$A:$K, 9, FALSE)</f>
        <v>#N/A</v>
      </c>
      <c r="Z6272" t="e">
        <f>VLOOKUP(A6272, eco!$A:$K, 10, FALSE)</f>
        <v>#N/A</v>
      </c>
      <c r="AA6272" t="e">
        <f>VLOOKUP(A6272, eco!$A:$K, 11, FALSE)</f>
        <v>#N/A</v>
      </c>
    </row>
    <row r="6273" spans="1:27">
      <c r="A6273" s="1">
        <v>38776</v>
      </c>
      <c r="B6273" t="str">
        <f>VLOOKUP(A6273, wig!$A:$G, 5, FALSE)</f>
        <v>38642.6</v>
      </c>
      <c r="C6273">
        <f>VLOOKUP(A6273, 'wig20'!$A:$F, 5, FALSE)</f>
        <v>2836.51</v>
      </c>
      <c r="L6273" t="e">
        <f>VLOOKUP(A6273, cpi!$A:$B, 2, FALSE)</f>
        <v>#N/A</v>
      </c>
      <c r="M6273" s="4" t="e">
        <f>VLOOKUP(A6273, stopy!$A:$B, 2, FALSE)</f>
        <v>#N/A</v>
      </c>
      <c r="N6273" t="e">
        <f>VLOOKUP(A6273, poleco!$A:$E, 2, FALSE)</f>
        <v>#N/A</v>
      </c>
      <c r="O6273" t="e">
        <f>VLOOKUP(A6273, poleco!$A:$E, 3, FALSE)</f>
        <v>#N/A</v>
      </c>
      <c r="P6273" t="e">
        <f>VLOOKUP(A6273, poleco!$A:$E, 4, FALSE)</f>
        <v>#N/A</v>
      </c>
      <c r="Q6273" t="e">
        <f>VLOOKUP(A6273, poleco!$A:$E, 5, FALSE)</f>
        <v>#N/A</v>
      </c>
      <c r="R6273" t="e">
        <f>VLOOKUP(A6273, eco!$A:$K, 2, FALSE)</f>
        <v>#N/A</v>
      </c>
      <c r="S6273" t="e">
        <f>VLOOKUP(A6273, eco!$A:$K, 3, FALSE)</f>
        <v>#N/A</v>
      </c>
      <c r="T6273" t="e">
        <f>VLOOKUP(A6273, eco!$A:$K, 4, FALSE)</f>
        <v>#N/A</v>
      </c>
      <c r="U6273" t="e">
        <f>VLOOKUP(A6273, eco!$A:$K, 5, FALSE)</f>
        <v>#N/A</v>
      </c>
      <c r="V6273" t="e">
        <f>VLOOKUP(A6273, eco!$A:$K, 6, FALSE)</f>
        <v>#N/A</v>
      </c>
      <c r="W6273" t="e">
        <f>VLOOKUP(A6273, eco!$A:$K, 7, FALSE)</f>
        <v>#N/A</v>
      </c>
      <c r="X6273" t="e">
        <f>VLOOKUP(A6273, eco!$A:$K, 8, FALSE)</f>
        <v>#N/A</v>
      </c>
      <c r="Y6273" t="e">
        <f>VLOOKUP(A6273, eco!$A:$K, 9, FALSE)</f>
        <v>#N/A</v>
      </c>
      <c r="Z6273" t="e">
        <f>VLOOKUP(A6273, eco!$A:$K, 10, FALSE)</f>
        <v>#N/A</v>
      </c>
      <c r="AA6273" t="e">
        <f>VLOOKUP(A6273, eco!$A:$K, 11, FALSE)</f>
        <v>#N/A</v>
      </c>
    </row>
    <row r="6274" spans="1:27">
      <c r="A6274" s="1">
        <v>38775</v>
      </c>
      <c r="B6274" t="str">
        <f>VLOOKUP(A6274, wig!$A:$G, 5, FALSE)</f>
        <v>39838.9</v>
      </c>
      <c r="C6274">
        <f>VLOOKUP(A6274, 'wig20'!$A:$F, 5, FALSE)</f>
        <v>2955.74</v>
      </c>
      <c r="L6274" t="e">
        <f>VLOOKUP(A6274, cpi!$A:$B, 2, FALSE)</f>
        <v>#N/A</v>
      </c>
      <c r="M6274" s="4" t="e">
        <f>VLOOKUP(A6274, stopy!$A:$B, 2, FALSE)</f>
        <v>#N/A</v>
      </c>
      <c r="N6274" t="e">
        <f>VLOOKUP(A6274, poleco!$A:$E, 2, FALSE)</f>
        <v>#N/A</v>
      </c>
      <c r="O6274" t="e">
        <f>VLOOKUP(A6274, poleco!$A:$E, 3, FALSE)</f>
        <v>#N/A</v>
      </c>
      <c r="P6274" t="e">
        <f>VLOOKUP(A6274, poleco!$A:$E, 4, FALSE)</f>
        <v>#N/A</v>
      </c>
      <c r="Q6274" t="e">
        <f>VLOOKUP(A6274, poleco!$A:$E, 5, FALSE)</f>
        <v>#N/A</v>
      </c>
      <c r="R6274" t="e">
        <f>VLOOKUP(A6274, eco!$A:$K, 2, FALSE)</f>
        <v>#N/A</v>
      </c>
      <c r="S6274" t="e">
        <f>VLOOKUP(A6274, eco!$A:$K, 3, FALSE)</f>
        <v>#N/A</v>
      </c>
      <c r="T6274" t="e">
        <f>VLOOKUP(A6274, eco!$A:$K, 4, FALSE)</f>
        <v>#N/A</v>
      </c>
      <c r="U6274" t="e">
        <f>VLOOKUP(A6274, eco!$A:$K, 5, FALSE)</f>
        <v>#N/A</v>
      </c>
      <c r="V6274" t="e">
        <f>VLOOKUP(A6274, eco!$A:$K, 6, FALSE)</f>
        <v>#N/A</v>
      </c>
      <c r="W6274" t="e">
        <f>VLOOKUP(A6274, eco!$A:$K, 7, FALSE)</f>
        <v>#N/A</v>
      </c>
      <c r="X6274" t="e">
        <f>VLOOKUP(A6274, eco!$A:$K, 8, FALSE)</f>
        <v>#N/A</v>
      </c>
      <c r="Y6274" t="e">
        <f>VLOOKUP(A6274, eco!$A:$K, 9, FALSE)</f>
        <v>#N/A</v>
      </c>
      <c r="Z6274" t="e">
        <f>VLOOKUP(A6274, eco!$A:$K, 10, FALSE)</f>
        <v>#N/A</v>
      </c>
      <c r="AA6274" t="e">
        <f>VLOOKUP(A6274, eco!$A:$K, 11, FALSE)</f>
        <v>#N/A</v>
      </c>
    </row>
    <row r="6275" spans="1:27">
      <c r="A6275" s="1">
        <v>38774</v>
      </c>
      <c r="B6275" t="e">
        <f>VLOOKUP(A6275, wig!$A:$G, 5, FALSE)</f>
        <v>#N/A</v>
      </c>
      <c r="C6275" t="e">
        <f>VLOOKUP(A6275, 'wig20'!$A:$F, 5, FALSE)</f>
        <v>#N/A</v>
      </c>
      <c r="L6275" t="e">
        <f>VLOOKUP(A6275, cpi!$A:$B, 2, FALSE)</f>
        <v>#N/A</v>
      </c>
      <c r="M6275" s="4" t="e">
        <f>VLOOKUP(A6275, stopy!$A:$B, 2, FALSE)</f>
        <v>#N/A</v>
      </c>
      <c r="N6275" t="e">
        <f>VLOOKUP(A6275, poleco!$A:$E, 2, FALSE)</f>
        <v>#N/A</v>
      </c>
      <c r="O6275" t="e">
        <f>VLOOKUP(A6275, poleco!$A:$E, 3, FALSE)</f>
        <v>#N/A</v>
      </c>
      <c r="P6275" t="e">
        <f>VLOOKUP(A6275, poleco!$A:$E, 4, FALSE)</f>
        <v>#N/A</v>
      </c>
      <c r="Q6275" t="e">
        <f>VLOOKUP(A6275, poleco!$A:$E, 5, FALSE)</f>
        <v>#N/A</v>
      </c>
      <c r="R6275" t="e">
        <f>VLOOKUP(A6275, eco!$A:$K, 2, FALSE)</f>
        <v>#N/A</v>
      </c>
      <c r="S6275" t="e">
        <f>VLOOKUP(A6275, eco!$A:$K, 3, FALSE)</f>
        <v>#N/A</v>
      </c>
      <c r="T6275" t="e">
        <f>VLOOKUP(A6275, eco!$A:$K, 4, FALSE)</f>
        <v>#N/A</v>
      </c>
      <c r="U6275" t="e">
        <f>VLOOKUP(A6275, eco!$A:$K, 5, FALSE)</f>
        <v>#N/A</v>
      </c>
      <c r="V6275" t="e">
        <f>VLOOKUP(A6275, eco!$A:$K, 6, FALSE)</f>
        <v>#N/A</v>
      </c>
      <c r="W6275" t="e">
        <f>VLOOKUP(A6275, eco!$A:$K, 7, FALSE)</f>
        <v>#N/A</v>
      </c>
      <c r="X6275" t="e">
        <f>VLOOKUP(A6275, eco!$A:$K, 8, FALSE)</f>
        <v>#N/A</v>
      </c>
      <c r="Y6275" t="e">
        <f>VLOOKUP(A6275, eco!$A:$K, 9, FALSE)</f>
        <v>#N/A</v>
      </c>
      <c r="Z6275" t="e">
        <f>VLOOKUP(A6275, eco!$A:$K, 10, FALSE)</f>
        <v>#N/A</v>
      </c>
      <c r="AA6275" t="e">
        <f>VLOOKUP(A6275, eco!$A:$K, 11, FALSE)</f>
        <v>#N/A</v>
      </c>
    </row>
    <row r="6276" spans="1:27">
      <c r="A6276" s="1">
        <v>38773</v>
      </c>
      <c r="B6276" t="e">
        <f>VLOOKUP(A6276, wig!$A:$G, 5, FALSE)</f>
        <v>#N/A</v>
      </c>
      <c r="C6276" t="e">
        <f>VLOOKUP(A6276, 'wig20'!$A:$F, 5, FALSE)</f>
        <v>#N/A</v>
      </c>
      <c r="L6276" t="e">
        <f>VLOOKUP(A6276, cpi!$A:$B, 2, FALSE)</f>
        <v>#N/A</v>
      </c>
      <c r="M6276" s="4" t="e">
        <f>VLOOKUP(A6276, stopy!$A:$B, 2, FALSE)</f>
        <v>#N/A</v>
      </c>
      <c r="N6276" t="e">
        <f>VLOOKUP(A6276, poleco!$A:$E, 2, FALSE)</f>
        <v>#N/A</v>
      </c>
      <c r="O6276" t="e">
        <f>VLOOKUP(A6276, poleco!$A:$E, 3, FALSE)</f>
        <v>#N/A</v>
      </c>
      <c r="P6276" t="e">
        <f>VLOOKUP(A6276, poleco!$A:$E, 4, FALSE)</f>
        <v>#N/A</v>
      </c>
      <c r="Q6276" t="e">
        <f>VLOOKUP(A6276, poleco!$A:$E, 5, FALSE)</f>
        <v>#N/A</v>
      </c>
      <c r="R6276" t="e">
        <f>VLOOKUP(A6276, eco!$A:$K, 2, FALSE)</f>
        <v>#N/A</v>
      </c>
      <c r="S6276" t="e">
        <f>VLOOKUP(A6276, eco!$A:$K, 3, FALSE)</f>
        <v>#N/A</v>
      </c>
      <c r="T6276" t="e">
        <f>VLOOKUP(A6276, eco!$A:$K, 4, FALSE)</f>
        <v>#N/A</v>
      </c>
      <c r="U6276" t="e">
        <f>VLOOKUP(A6276, eco!$A:$K, 5, FALSE)</f>
        <v>#N/A</v>
      </c>
      <c r="V6276" t="e">
        <f>VLOOKUP(A6276, eco!$A:$K, 6, FALSE)</f>
        <v>#N/A</v>
      </c>
      <c r="W6276" t="e">
        <f>VLOOKUP(A6276, eco!$A:$K, 7, FALSE)</f>
        <v>#N/A</v>
      </c>
      <c r="X6276" t="e">
        <f>VLOOKUP(A6276, eco!$A:$K, 8, FALSE)</f>
        <v>#N/A</v>
      </c>
      <c r="Y6276" t="e">
        <f>VLOOKUP(A6276, eco!$A:$K, 9, FALSE)</f>
        <v>#N/A</v>
      </c>
      <c r="Z6276" t="e">
        <f>VLOOKUP(A6276, eco!$A:$K, 10, FALSE)</f>
        <v>#N/A</v>
      </c>
      <c r="AA6276" t="e">
        <f>VLOOKUP(A6276, eco!$A:$K, 11, FALSE)</f>
        <v>#N/A</v>
      </c>
    </row>
    <row r="6277" spans="1:27">
      <c r="A6277" s="1">
        <v>38772</v>
      </c>
      <c r="B6277" t="str">
        <f>VLOOKUP(A6277, wig!$A:$G, 5, FALSE)</f>
        <v>39570.4</v>
      </c>
      <c r="C6277">
        <f>VLOOKUP(A6277, 'wig20'!$A:$F, 5, FALSE)</f>
        <v>2941.38</v>
      </c>
      <c r="L6277" t="e">
        <f>VLOOKUP(A6277, cpi!$A:$B, 2, FALSE)</f>
        <v>#N/A</v>
      </c>
      <c r="M6277" s="4" t="e">
        <f>VLOOKUP(A6277, stopy!$A:$B, 2, FALSE)</f>
        <v>#N/A</v>
      </c>
      <c r="N6277" t="e">
        <f>VLOOKUP(A6277, poleco!$A:$E, 2, FALSE)</f>
        <v>#N/A</v>
      </c>
      <c r="O6277" t="e">
        <f>VLOOKUP(A6277, poleco!$A:$E, 3, FALSE)</f>
        <v>#N/A</v>
      </c>
      <c r="P6277" t="e">
        <f>VLOOKUP(A6277, poleco!$A:$E, 4, FALSE)</f>
        <v>#N/A</v>
      </c>
      <c r="Q6277" t="e">
        <f>VLOOKUP(A6277, poleco!$A:$E, 5, FALSE)</f>
        <v>#N/A</v>
      </c>
      <c r="R6277" t="e">
        <f>VLOOKUP(A6277, eco!$A:$K, 2, FALSE)</f>
        <v>#N/A</v>
      </c>
      <c r="S6277" t="e">
        <f>VLOOKUP(A6277, eco!$A:$K, 3, FALSE)</f>
        <v>#N/A</v>
      </c>
      <c r="T6277" t="e">
        <f>VLOOKUP(A6277, eco!$A:$K, 4, FALSE)</f>
        <v>#N/A</v>
      </c>
      <c r="U6277" t="e">
        <f>VLOOKUP(A6277, eco!$A:$K, 5, FALSE)</f>
        <v>#N/A</v>
      </c>
      <c r="V6277" t="e">
        <f>VLOOKUP(A6277, eco!$A:$K, 6, FALSE)</f>
        <v>#N/A</v>
      </c>
      <c r="W6277" t="e">
        <f>VLOOKUP(A6277, eco!$A:$K, 7, FALSE)</f>
        <v>#N/A</v>
      </c>
      <c r="X6277" t="e">
        <f>VLOOKUP(A6277, eco!$A:$K, 8, FALSE)</f>
        <v>#N/A</v>
      </c>
      <c r="Y6277" t="e">
        <f>VLOOKUP(A6277, eco!$A:$K, 9, FALSE)</f>
        <v>#N/A</v>
      </c>
      <c r="Z6277" t="e">
        <f>VLOOKUP(A6277, eco!$A:$K, 10, FALSE)</f>
        <v>#N/A</v>
      </c>
      <c r="AA6277" t="e">
        <f>VLOOKUP(A6277, eco!$A:$K, 11, FALSE)</f>
        <v>#N/A</v>
      </c>
    </row>
    <row r="6278" spans="1:27">
      <c r="A6278" s="1">
        <v>38771</v>
      </c>
      <c r="B6278" t="str">
        <f>VLOOKUP(A6278, wig!$A:$G, 5, FALSE)</f>
        <v>38995.1</v>
      </c>
      <c r="C6278">
        <f>VLOOKUP(A6278, 'wig20'!$A:$F, 5, FALSE)</f>
        <v>2899.8</v>
      </c>
      <c r="L6278" t="e">
        <f>VLOOKUP(A6278, cpi!$A:$B, 2, FALSE)</f>
        <v>#N/A</v>
      </c>
      <c r="M6278" s="4" t="e">
        <f>VLOOKUP(A6278, stopy!$A:$B, 2, FALSE)</f>
        <v>#N/A</v>
      </c>
      <c r="N6278" t="e">
        <f>VLOOKUP(A6278, poleco!$A:$E, 2, FALSE)</f>
        <v>#N/A</v>
      </c>
      <c r="O6278" t="e">
        <f>VLOOKUP(A6278, poleco!$A:$E, 3, FALSE)</f>
        <v>#N/A</v>
      </c>
      <c r="P6278" t="e">
        <f>VLOOKUP(A6278, poleco!$A:$E, 4, FALSE)</f>
        <v>#N/A</v>
      </c>
      <c r="Q6278" t="e">
        <f>VLOOKUP(A6278, poleco!$A:$E, 5, FALSE)</f>
        <v>#N/A</v>
      </c>
      <c r="R6278" t="e">
        <f>VLOOKUP(A6278, eco!$A:$K, 2, FALSE)</f>
        <v>#N/A</v>
      </c>
      <c r="S6278" t="e">
        <f>VLOOKUP(A6278, eco!$A:$K, 3, FALSE)</f>
        <v>#N/A</v>
      </c>
      <c r="T6278" t="e">
        <f>VLOOKUP(A6278, eco!$A:$K, 4, FALSE)</f>
        <v>#N/A</v>
      </c>
      <c r="U6278" t="e">
        <f>VLOOKUP(A6278, eco!$A:$K, 5, FALSE)</f>
        <v>#N/A</v>
      </c>
      <c r="V6278" t="e">
        <f>VLOOKUP(A6278, eco!$A:$K, 6, FALSE)</f>
        <v>#N/A</v>
      </c>
      <c r="W6278" t="e">
        <f>VLOOKUP(A6278, eco!$A:$K, 7, FALSE)</f>
        <v>#N/A</v>
      </c>
      <c r="X6278" t="e">
        <f>VLOOKUP(A6278, eco!$A:$K, 8, FALSE)</f>
        <v>#N/A</v>
      </c>
      <c r="Y6278" t="e">
        <f>VLOOKUP(A6278, eco!$A:$K, 9, FALSE)</f>
        <v>#N/A</v>
      </c>
      <c r="Z6278" t="e">
        <f>VLOOKUP(A6278, eco!$A:$K, 10, FALSE)</f>
        <v>#N/A</v>
      </c>
      <c r="AA6278" t="e">
        <f>VLOOKUP(A6278, eco!$A:$K, 11, FALSE)</f>
        <v>#N/A</v>
      </c>
    </row>
    <row r="6279" spans="1:27">
      <c r="A6279" s="1">
        <v>38770</v>
      </c>
      <c r="B6279" t="str">
        <f>VLOOKUP(A6279, wig!$A:$G, 5, FALSE)</f>
        <v>38900.2</v>
      </c>
      <c r="C6279">
        <f>VLOOKUP(A6279, 'wig20'!$A:$F, 5, FALSE)</f>
        <v>2896.04</v>
      </c>
      <c r="L6279" t="e">
        <f>VLOOKUP(A6279, cpi!$A:$B, 2, FALSE)</f>
        <v>#N/A</v>
      </c>
      <c r="M6279" s="4" t="e">
        <f>VLOOKUP(A6279, stopy!$A:$B, 2, FALSE)</f>
        <v>#N/A</v>
      </c>
      <c r="N6279" t="e">
        <f>VLOOKUP(A6279, poleco!$A:$E, 2, FALSE)</f>
        <v>#N/A</v>
      </c>
      <c r="O6279" t="e">
        <f>VLOOKUP(A6279, poleco!$A:$E, 3, FALSE)</f>
        <v>#N/A</v>
      </c>
      <c r="P6279" t="e">
        <f>VLOOKUP(A6279, poleco!$A:$E, 4, FALSE)</f>
        <v>#N/A</v>
      </c>
      <c r="Q6279" t="e">
        <f>VLOOKUP(A6279, poleco!$A:$E, 5, FALSE)</f>
        <v>#N/A</v>
      </c>
      <c r="R6279" t="e">
        <f>VLOOKUP(A6279, eco!$A:$K, 2, FALSE)</f>
        <v>#N/A</v>
      </c>
      <c r="S6279" t="e">
        <f>VLOOKUP(A6279, eco!$A:$K, 3, FALSE)</f>
        <v>#N/A</v>
      </c>
      <c r="T6279" t="e">
        <f>VLOOKUP(A6279, eco!$A:$K, 4, FALSE)</f>
        <v>#N/A</v>
      </c>
      <c r="U6279" t="e">
        <f>VLOOKUP(A6279, eco!$A:$K, 5, FALSE)</f>
        <v>#N/A</v>
      </c>
      <c r="V6279" t="e">
        <f>VLOOKUP(A6279, eco!$A:$K, 6, FALSE)</f>
        <v>#N/A</v>
      </c>
      <c r="W6279" t="e">
        <f>VLOOKUP(A6279, eco!$A:$K, 7, FALSE)</f>
        <v>#N/A</v>
      </c>
      <c r="X6279" t="e">
        <f>VLOOKUP(A6279, eco!$A:$K, 8, FALSE)</f>
        <v>#N/A</v>
      </c>
      <c r="Y6279" t="e">
        <f>VLOOKUP(A6279, eco!$A:$K, 9, FALSE)</f>
        <v>#N/A</v>
      </c>
      <c r="Z6279" t="e">
        <f>VLOOKUP(A6279, eco!$A:$K, 10, FALSE)</f>
        <v>#N/A</v>
      </c>
      <c r="AA6279" t="e">
        <f>VLOOKUP(A6279, eco!$A:$K, 11, FALSE)</f>
        <v>#N/A</v>
      </c>
    </row>
    <row r="6280" spans="1:27">
      <c r="A6280" s="1">
        <v>38769</v>
      </c>
      <c r="B6280" t="str">
        <f>VLOOKUP(A6280, wig!$A:$G, 5, FALSE)</f>
        <v>38910.5</v>
      </c>
      <c r="C6280">
        <f>VLOOKUP(A6280, 'wig20'!$A:$F, 5, FALSE)</f>
        <v>2897.71</v>
      </c>
      <c r="L6280" t="e">
        <f>VLOOKUP(A6280, cpi!$A:$B, 2, FALSE)</f>
        <v>#N/A</v>
      </c>
      <c r="M6280" s="4" t="e">
        <f>VLOOKUP(A6280, stopy!$A:$B, 2, FALSE)</f>
        <v>#N/A</v>
      </c>
      <c r="N6280" t="e">
        <f>VLOOKUP(A6280, poleco!$A:$E, 2, FALSE)</f>
        <v>#N/A</v>
      </c>
      <c r="O6280" t="e">
        <f>VLOOKUP(A6280, poleco!$A:$E, 3, FALSE)</f>
        <v>#N/A</v>
      </c>
      <c r="P6280" t="e">
        <f>VLOOKUP(A6280, poleco!$A:$E, 4, FALSE)</f>
        <v>#N/A</v>
      </c>
      <c r="Q6280" t="e">
        <f>VLOOKUP(A6280, poleco!$A:$E, 5, FALSE)</f>
        <v>#N/A</v>
      </c>
      <c r="R6280" t="e">
        <f>VLOOKUP(A6280, eco!$A:$K, 2, FALSE)</f>
        <v>#N/A</v>
      </c>
      <c r="S6280" t="e">
        <f>VLOOKUP(A6280, eco!$A:$K, 3, FALSE)</f>
        <v>#N/A</v>
      </c>
      <c r="T6280" t="e">
        <f>VLOOKUP(A6280, eco!$A:$K, 4, FALSE)</f>
        <v>#N/A</v>
      </c>
      <c r="U6280" t="e">
        <f>VLOOKUP(A6280, eco!$A:$K, 5, FALSE)</f>
        <v>#N/A</v>
      </c>
      <c r="V6280" t="e">
        <f>VLOOKUP(A6280, eco!$A:$K, 6, FALSE)</f>
        <v>#N/A</v>
      </c>
      <c r="W6280" t="e">
        <f>VLOOKUP(A6280, eco!$A:$K, 7, FALSE)</f>
        <v>#N/A</v>
      </c>
      <c r="X6280" t="e">
        <f>VLOOKUP(A6280, eco!$A:$K, 8, FALSE)</f>
        <v>#N/A</v>
      </c>
      <c r="Y6280" t="e">
        <f>VLOOKUP(A6280, eco!$A:$K, 9, FALSE)</f>
        <v>#N/A</v>
      </c>
      <c r="Z6280" t="e">
        <f>VLOOKUP(A6280, eco!$A:$K, 10, FALSE)</f>
        <v>#N/A</v>
      </c>
      <c r="AA6280" t="e">
        <f>VLOOKUP(A6280, eco!$A:$K, 11, FALSE)</f>
        <v>#N/A</v>
      </c>
    </row>
    <row r="6281" spans="1:27">
      <c r="A6281" s="1">
        <v>38768</v>
      </c>
      <c r="B6281" t="str">
        <f>VLOOKUP(A6281, wig!$A:$G, 5, FALSE)</f>
        <v>38922.4</v>
      </c>
      <c r="C6281">
        <f>VLOOKUP(A6281, 'wig20'!$A:$F, 5, FALSE)</f>
        <v>2906.41</v>
      </c>
      <c r="L6281" t="e">
        <f>VLOOKUP(A6281, cpi!$A:$B, 2, FALSE)</f>
        <v>#N/A</v>
      </c>
      <c r="M6281" s="4" t="e">
        <f>VLOOKUP(A6281, stopy!$A:$B, 2, FALSE)</f>
        <v>#N/A</v>
      </c>
      <c r="N6281" t="e">
        <f>VLOOKUP(A6281, poleco!$A:$E, 2, FALSE)</f>
        <v>#N/A</v>
      </c>
      <c r="O6281" t="e">
        <f>VLOOKUP(A6281, poleco!$A:$E, 3, FALSE)</f>
        <v>#N/A</v>
      </c>
      <c r="P6281" t="e">
        <f>VLOOKUP(A6281, poleco!$A:$E, 4, FALSE)</f>
        <v>#N/A</v>
      </c>
      <c r="Q6281" t="e">
        <f>VLOOKUP(A6281, poleco!$A:$E, 5, FALSE)</f>
        <v>#N/A</v>
      </c>
      <c r="R6281" t="e">
        <f>VLOOKUP(A6281, eco!$A:$K, 2, FALSE)</f>
        <v>#N/A</v>
      </c>
      <c r="S6281" t="e">
        <f>VLOOKUP(A6281, eco!$A:$K, 3, FALSE)</f>
        <v>#N/A</v>
      </c>
      <c r="T6281" t="e">
        <f>VLOOKUP(A6281, eco!$A:$K, 4, FALSE)</f>
        <v>#N/A</v>
      </c>
      <c r="U6281" t="e">
        <f>VLOOKUP(A6281, eco!$A:$K, 5, FALSE)</f>
        <v>#N/A</v>
      </c>
      <c r="V6281" t="e">
        <f>VLOOKUP(A6281, eco!$A:$K, 6, FALSE)</f>
        <v>#N/A</v>
      </c>
      <c r="W6281" t="e">
        <f>VLOOKUP(A6281, eco!$A:$K, 7, FALSE)</f>
        <v>#N/A</v>
      </c>
      <c r="X6281" t="e">
        <f>VLOOKUP(A6281, eco!$A:$K, 8, FALSE)</f>
        <v>#N/A</v>
      </c>
      <c r="Y6281" t="e">
        <f>VLOOKUP(A6281, eco!$A:$K, 9, FALSE)</f>
        <v>#N/A</v>
      </c>
      <c r="Z6281" t="e">
        <f>VLOOKUP(A6281, eco!$A:$K, 10, FALSE)</f>
        <v>#N/A</v>
      </c>
      <c r="AA6281" t="e">
        <f>VLOOKUP(A6281, eco!$A:$K, 11, FALSE)</f>
        <v>#N/A</v>
      </c>
    </row>
    <row r="6282" spans="1:27">
      <c r="A6282" s="1">
        <v>38767</v>
      </c>
      <c r="B6282" t="e">
        <f>VLOOKUP(A6282, wig!$A:$G, 5, FALSE)</f>
        <v>#N/A</v>
      </c>
      <c r="C6282" t="e">
        <f>VLOOKUP(A6282, 'wig20'!$A:$F, 5, FALSE)</f>
        <v>#N/A</v>
      </c>
      <c r="L6282" t="e">
        <f>VLOOKUP(A6282, cpi!$A:$B, 2, FALSE)</f>
        <v>#N/A</v>
      </c>
      <c r="M6282" s="4" t="e">
        <f>VLOOKUP(A6282, stopy!$A:$B, 2, FALSE)</f>
        <v>#N/A</v>
      </c>
      <c r="N6282" t="e">
        <f>VLOOKUP(A6282, poleco!$A:$E, 2, FALSE)</f>
        <v>#N/A</v>
      </c>
      <c r="O6282" t="e">
        <f>VLOOKUP(A6282, poleco!$A:$E, 3, FALSE)</f>
        <v>#N/A</v>
      </c>
      <c r="P6282" t="e">
        <f>VLOOKUP(A6282, poleco!$A:$E, 4, FALSE)</f>
        <v>#N/A</v>
      </c>
      <c r="Q6282" t="e">
        <f>VLOOKUP(A6282, poleco!$A:$E, 5, FALSE)</f>
        <v>#N/A</v>
      </c>
      <c r="R6282" t="e">
        <f>VLOOKUP(A6282, eco!$A:$K, 2, FALSE)</f>
        <v>#N/A</v>
      </c>
      <c r="S6282" t="e">
        <f>VLOOKUP(A6282, eco!$A:$K, 3, FALSE)</f>
        <v>#N/A</v>
      </c>
      <c r="T6282" t="e">
        <f>VLOOKUP(A6282, eco!$A:$K, 4, FALSE)</f>
        <v>#N/A</v>
      </c>
      <c r="U6282" t="e">
        <f>VLOOKUP(A6282, eco!$A:$K, 5, FALSE)</f>
        <v>#N/A</v>
      </c>
      <c r="V6282" t="e">
        <f>VLOOKUP(A6282, eco!$A:$K, 6, FALSE)</f>
        <v>#N/A</v>
      </c>
      <c r="W6282" t="e">
        <f>VLOOKUP(A6282, eco!$A:$K, 7, FALSE)</f>
        <v>#N/A</v>
      </c>
      <c r="X6282" t="e">
        <f>VLOOKUP(A6282, eco!$A:$K, 8, FALSE)</f>
        <v>#N/A</v>
      </c>
      <c r="Y6282" t="e">
        <f>VLOOKUP(A6282, eco!$A:$K, 9, FALSE)</f>
        <v>#N/A</v>
      </c>
      <c r="Z6282" t="e">
        <f>VLOOKUP(A6282, eco!$A:$K, 10, FALSE)</f>
        <v>#N/A</v>
      </c>
      <c r="AA6282" t="e">
        <f>VLOOKUP(A6282, eco!$A:$K, 11, FALSE)</f>
        <v>#N/A</v>
      </c>
    </row>
    <row r="6283" spans="1:27">
      <c r="A6283" s="1">
        <v>38766</v>
      </c>
      <c r="B6283" t="e">
        <f>VLOOKUP(A6283, wig!$A:$G, 5, FALSE)</f>
        <v>#N/A</v>
      </c>
      <c r="C6283" t="e">
        <f>VLOOKUP(A6283, 'wig20'!$A:$F, 5, FALSE)</f>
        <v>#N/A</v>
      </c>
      <c r="L6283" t="e">
        <f>VLOOKUP(A6283, cpi!$A:$B, 2, FALSE)</f>
        <v>#N/A</v>
      </c>
      <c r="M6283" s="4" t="e">
        <f>VLOOKUP(A6283, stopy!$A:$B, 2, FALSE)</f>
        <v>#N/A</v>
      </c>
      <c r="N6283" t="e">
        <f>VLOOKUP(A6283, poleco!$A:$E, 2, FALSE)</f>
        <v>#N/A</v>
      </c>
      <c r="O6283" t="e">
        <f>VLOOKUP(A6283, poleco!$A:$E, 3, FALSE)</f>
        <v>#N/A</v>
      </c>
      <c r="P6283" t="e">
        <f>VLOOKUP(A6283, poleco!$A:$E, 4, FALSE)</f>
        <v>#N/A</v>
      </c>
      <c r="Q6283" t="e">
        <f>VLOOKUP(A6283, poleco!$A:$E, 5, FALSE)</f>
        <v>#N/A</v>
      </c>
      <c r="R6283" t="e">
        <f>VLOOKUP(A6283, eco!$A:$K, 2, FALSE)</f>
        <v>#N/A</v>
      </c>
      <c r="S6283" t="e">
        <f>VLOOKUP(A6283, eco!$A:$K, 3, FALSE)</f>
        <v>#N/A</v>
      </c>
      <c r="T6283" t="e">
        <f>VLOOKUP(A6283, eco!$A:$K, 4, FALSE)</f>
        <v>#N/A</v>
      </c>
      <c r="U6283" t="e">
        <f>VLOOKUP(A6283, eco!$A:$K, 5, FALSE)</f>
        <v>#N/A</v>
      </c>
      <c r="V6283" t="e">
        <f>VLOOKUP(A6283, eco!$A:$K, 6, FALSE)</f>
        <v>#N/A</v>
      </c>
      <c r="W6283" t="e">
        <f>VLOOKUP(A6283, eco!$A:$K, 7, FALSE)</f>
        <v>#N/A</v>
      </c>
      <c r="X6283" t="e">
        <f>VLOOKUP(A6283, eco!$A:$K, 8, FALSE)</f>
        <v>#N/A</v>
      </c>
      <c r="Y6283" t="e">
        <f>VLOOKUP(A6283, eco!$A:$K, 9, FALSE)</f>
        <v>#N/A</v>
      </c>
      <c r="Z6283" t="e">
        <f>VLOOKUP(A6283, eco!$A:$K, 10, FALSE)</f>
        <v>#N/A</v>
      </c>
      <c r="AA6283" t="e">
        <f>VLOOKUP(A6283, eco!$A:$K, 11, FALSE)</f>
        <v>#N/A</v>
      </c>
    </row>
    <row r="6284" spans="1:27">
      <c r="A6284" s="1">
        <v>38765</v>
      </c>
      <c r="B6284">
        <f>VLOOKUP(A6284, wig!$A:$G, 5, FALSE)</f>
        <v>38385</v>
      </c>
      <c r="C6284">
        <f>VLOOKUP(A6284, 'wig20'!$A:$F, 5, FALSE)</f>
        <v>2859.61</v>
      </c>
      <c r="L6284" t="e">
        <f>VLOOKUP(A6284, cpi!$A:$B, 2, FALSE)</f>
        <v>#N/A</v>
      </c>
      <c r="M6284" s="4" t="e">
        <f>VLOOKUP(A6284, stopy!$A:$B, 2, FALSE)</f>
        <v>#N/A</v>
      </c>
      <c r="N6284" t="e">
        <f>VLOOKUP(A6284, poleco!$A:$E, 2, FALSE)</f>
        <v>#N/A</v>
      </c>
      <c r="O6284" t="e">
        <f>VLOOKUP(A6284, poleco!$A:$E, 3, FALSE)</f>
        <v>#N/A</v>
      </c>
      <c r="P6284" t="e">
        <f>VLOOKUP(A6284, poleco!$A:$E, 4, FALSE)</f>
        <v>#N/A</v>
      </c>
      <c r="Q6284" t="e">
        <f>VLOOKUP(A6284, poleco!$A:$E, 5, FALSE)</f>
        <v>#N/A</v>
      </c>
      <c r="R6284" t="e">
        <f>VLOOKUP(A6284, eco!$A:$K, 2, FALSE)</f>
        <v>#N/A</v>
      </c>
      <c r="S6284" t="e">
        <f>VLOOKUP(A6284, eco!$A:$K, 3, FALSE)</f>
        <v>#N/A</v>
      </c>
      <c r="T6284" t="e">
        <f>VLOOKUP(A6284, eco!$A:$K, 4, FALSE)</f>
        <v>#N/A</v>
      </c>
      <c r="U6284" t="e">
        <f>VLOOKUP(A6284, eco!$A:$K, 5, FALSE)</f>
        <v>#N/A</v>
      </c>
      <c r="V6284" t="e">
        <f>VLOOKUP(A6284, eco!$A:$K, 6, FALSE)</f>
        <v>#N/A</v>
      </c>
      <c r="W6284" t="e">
        <f>VLOOKUP(A6284, eco!$A:$K, 7, FALSE)</f>
        <v>#N/A</v>
      </c>
      <c r="X6284" t="e">
        <f>VLOOKUP(A6284, eco!$A:$K, 8, FALSE)</f>
        <v>#N/A</v>
      </c>
      <c r="Y6284" t="e">
        <f>VLOOKUP(A6284, eco!$A:$K, 9, FALSE)</f>
        <v>#N/A</v>
      </c>
      <c r="Z6284" t="e">
        <f>VLOOKUP(A6284, eco!$A:$K, 10, FALSE)</f>
        <v>#N/A</v>
      </c>
      <c r="AA6284" t="e">
        <f>VLOOKUP(A6284, eco!$A:$K, 11, FALSE)</f>
        <v>#N/A</v>
      </c>
    </row>
    <row r="6285" spans="1:27">
      <c r="A6285" s="1">
        <v>38764</v>
      </c>
      <c r="B6285" t="str">
        <f>VLOOKUP(A6285, wig!$A:$G, 5, FALSE)</f>
        <v>37369.3</v>
      </c>
      <c r="C6285">
        <f>VLOOKUP(A6285, 'wig20'!$A:$F, 5, FALSE)</f>
        <v>2762.93</v>
      </c>
      <c r="L6285" t="e">
        <f>VLOOKUP(A6285, cpi!$A:$B, 2, FALSE)</f>
        <v>#N/A</v>
      </c>
      <c r="M6285" s="4" t="e">
        <f>VLOOKUP(A6285, stopy!$A:$B, 2, FALSE)</f>
        <v>#N/A</v>
      </c>
      <c r="N6285" t="e">
        <f>VLOOKUP(A6285, poleco!$A:$E, 2, FALSE)</f>
        <v>#N/A</v>
      </c>
      <c r="O6285" t="e">
        <f>VLOOKUP(A6285, poleco!$A:$E, 3, FALSE)</f>
        <v>#N/A</v>
      </c>
      <c r="P6285" t="e">
        <f>VLOOKUP(A6285, poleco!$A:$E, 4, FALSE)</f>
        <v>#N/A</v>
      </c>
      <c r="Q6285" t="e">
        <f>VLOOKUP(A6285, poleco!$A:$E, 5, FALSE)</f>
        <v>#N/A</v>
      </c>
      <c r="R6285" t="e">
        <f>VLOOKUP(A6285, eco!$A:$K, 2, FALSE)</f>
        <v>#N/A</v>
      </c>
      <c r="S6285" t="e">
        <f>VLOOKUP(A6285, eco!$A:$K, 3, FALSE)</f>
        <v>#N/A</v>
      </c>
      <c r="T6285" t="e">
        <f>VLOOKUP(A6285, eco!$A:$K, 4, FALSE)</f>
        <v>#N/A</v>
      </c>
      <c r="U6285" t="e">
        <f>VLOOKUP(A6285, eco!$A:$K, 5, FALSE)</f>
        <v>#N/A</v>
      </c>
      <c r="V6285" t="e">
        <f>VLOOKUP(A6285, eco!$A:$K, 6, FALSE)</f>
        <v>#N/A</v>
      </c>
      <c r="W6285" t="e">
        <f>VLOOKUP(A6285, eco!$A:$K, 7, FALSE)</f>
        <v>#N/A</v>
      </c>
      <c r="X6285" t="e">
        <f>VLOOKUP(A6285, eco!$A:$K, 8, FALSE)</f>
        <v>#N/A</v>
      </c>
      <c r="Y6285" t="e">
        <f>VLOOKUP(A6285, eco!$A:$K, 9, FALSE)</f>
        <v>#N/A</v>
      </c>
      <c r="Z6285" t="e">
        <f>VLOOKUP(A6285, eco!$A:$K, 10, FALSE)</f>
        <v>#N/A</v>
      </c>
      <c r="AA6285" t="e">
        <f>VLOOKUP(A6285, eco!$A:$K, 11, FALSE)</f>
        <v>#N/A</v>
      </c>
    </row>
    <row r="6286" spans="1:27">
      <c r="A6286" s="1">
        <v>38763</v>
      </c>
      <c r="B6286">
        <f>VLOOKUP(A6286, wig!$A:$G, 5, FALSE)</f>
        <v>37900</v>
      </c>
      <c r="C6286">
        <f>VLOOKUP(A6286, 'wig20'!$A:$F, 5, FALSE)</f>
        <v>2813.91</v>
      </c>
      <c r="L6286" t="e">
        <f>VLOOKUP(A6286, cpi!$A:$B, 2, FALSE)</f>
        <v>#N/A</v>
      </c>
      <c r="M6286" s="4" t="e">
        <f>VLOOKUP(A6286, stopy!$A:$B, 2, FALSE)</f>
        <v>#N/A</v>
      </c>
      <c r="N6286" t="e">
        <f>VLOOKUP(A6286, poleco!$A:$E, 2, FALSE)</f>
        <v>#N/A</v>
      </c>
      <c r="O6286" t="e">
        <f>VLOOKUP(A6286, poleco!$A:$E, 3, FALSE)</f>
        <v>#N/A</v>
      </c>
      <c r="P6286" t="e">
        <f>VLOOKUP(A6286, poleco!$A:$E, 4, FALSE)</f>
        <v>#N/A</v>
      </c>
      <c r="Q6286" t="e">
        <f>VLOOKUP(A6286, poleco!$A:$E, 5, FALSE)</f>
        <v>#N/A</v>
      </c>
      <c r="R6286" t="e">
        <f>VLOOKUP(A6286, eco!$A:$K, 2, FALSE)</f>
        <v>#N/A</v>
      </c>
      <c r="S6286" t="e">
        <f>VLOOKUP(A6286, eco!$A:$K, 3, FALSE)</f>
        <v>#N/A</v>
      </c>
      <c r="T6286" t="e">
        <f>VLOOKUP(A6286, eco!$A:$K, 4, FALSE)</f>
        <v>#N/A</v>
      </c>
      <c r="U6286" t="e">
        <f>VLOOKUP(A6286, eco!$A:$K, 5, FALSE)</f>
        <v>#N/A</v>
      </c>
      <c r="V6286" t="e">
        <f>VLOOKUP(A6286, eco!$A:$K, 6, FALSE)</f>
        <v>#N/A</v>
      </c>
      <c r="W6286" t="e">
        <f>VLOOKUP(A6286, eco!$A:$K, 7, FALSE)</f>
        <v>#N/A</v>
      </c>
      <c r="X6286" t="e">
        <f>VLOOKUP(A6286, eco!$A:$K, 8, FALSE)</f>
        <v>#N/A</v>
      </c>
      <c r="Y6286" t="e">
        <f>VLOOKUP(A6286, eco!$A:$K, 9, FALSE)</f>
        <v>#N/A</v>
      </c>
      <c r="Z6286" t="e">
        <f>VLOOKUP(A6286, eco!$A:$K, 10, FALSE)</f>
        <v>#N/A</v>
      </c>
      <c r="AA6286" t="e">
        <f>VLOOKUP(A6286, eco!$A:$K, 11, FALSE)</f>
        <v>#N/A</v>
      </c>
    </row>
    <row r="6287" spans="1:27">
      <c r="A6287" s="1">
        <v>38762</v>
      </c>
      <c r="B6287" t="str">
        <f>VLOOKUP(A6287, wig!$A:$G, 5, FALSE)</f>
        <v>37765.9</v>
      </c>
      <c r="C6287">
        <f>VLOOKUP(A6287, 'wig20'!$A:$F, 5, FALSE)</f>
        <v>2790.37</v>
      </c>
      <c r="L6287" t="e">
        <f>VLOOKUP(A6287, cpi!$A:$B, 2, FALSE)</f>
        <v>#N/A</v>
      </c>
      <c r="M6287" s="4" t="e">
        <f>VLOOKUP(A6287, stopy!$A:$B, 2, FALSE)</f>
        <v>#N/A</v>
      </c>
      <c r="N6287" t="e">
        <f>VLOOKUP(A6287, poleco!$A:$E, 2, FALSE)</f>
        <v>#N/A</v>
      </c>
      <c r="O6287" t="e">
        <f>VLOOKUP(A6287, poleco!$A:$E, 3, FALSE)</f>
        <v>#N/A</v>
      </c>
      <c r="P6287" t="e">
        <f>VLOOKUP(A6287, poleco!$A:$E, 4, FALSE)</f>
        <v>#N/A</v>
      </c>
      <c r="Q6287" t="e">
        <f>VLOOKUP(A6287, poleco!$A:$E, 5, FALSE)</f>
        <v>#N/A</v>
      </c>
      <c r="R6287" t="e">
        <f>VLOOKUP(A6287, eco!$A:$K, 2, FALSE)</f>
        <v>#N/A</v>
      </c>
      <c r="S6287" t="e">
        <f>VLOOKUP(A6287, eco!$A:$K, 3, FALSE)</f>
        <v>#N/A</v>
      </c>
      <c r="T6287" t="e">
        <f>VLOOKUP(A6287, eco!$A:$K, 4, FALSE)</f>
        <v>#N/A</v>
      </c>
      <c r="U6287" t="e">
        <f>VLOOKUP(A6287, eco!$A:$K, 5, FALSE)</f>
        <v>#N/A</v>
      </c>
      <c r="V6287" t="e">
        <f>VLOOKUP(A6287, eco!$A:$K, 6, FALSE)</f>
        <v>#N/A</v>
      </c>
      <c r="W6287" t="e">
        <f>VLOOKUP(A6287, eco!$A:$K, 7, FALSE)</f>
        <v>#N/A</v>
      </c>
      <c r="X6287" t="e">
        <f>VLOOKUP(A6287, eco!$A:$K, 8, FALSE)</f>
        <v>#N/A</v>
      </c>
      <c r="Y6287" t="e">
        <f>VLOOKUP(A6287, eco!$A:$K, 9, FALSE)</f>
        <v>#N/A</v>
      </c>
      <c r="Z6287" t="e">
        <f>VLOOKUP(A6287, eco!$A:$K, 10, FALSE)</f>
        <v>#N/A</v>
      </c>
      <c r="AA6287" t="e">
        <f>VLOOKUP(A6287, eco!$A:$K, 11, FALSE)</f>
        <v>#N/A</v>
      </c>
    </row>
    <row r="6288" spans="1:27">
      <c r="A6288" s="1">
        <v>38761</v>
      </c>
      <c r="B6288">
        <f>VLOOKUP(A6288, wig!$A:$G, 5, FALSE)</f>
        <v>37427</v>
      </c>
      <c r="C6288">
        <f>VLOOKUP(A6288, 'wig20'!$A:$F, 5, FALSE)</f>
        <v>2768.02</v>
      </c>
      <c r="L6288" t="e">
        <f>VLOOKUP(A6288, cpi!$A:$B, 2, FALSE)</f>
        <v>#N/A</v>
      </c>
      <c r="M6288" s="4" t="e">
        <f>VLOOKUP(A6288, stopy!$A:$B, 2, FALSE)</f>
        <v>#N/A</v>
      </c>
      <c r="N6288" t="e">
        <f>VLOOKUP(A6288, poleco!$A:$E, 2, FALSE)</f>
        <v>#N/A</v>
      </c>
      <c r="O6288" t="e">
        <f>VLOOKUP(A6288, poleco!$A:$E, 3, FALSE)</f>
        <v>#N/A</v>
      </c>
      <c r="P6288" t="e">
        <f>VLOOKUP(A6288, poleco!$A:$E, 4, FALSE)</f>
        <v>#N/A</v>
      </c>
      <c r="Q6288" t="e">
        <f>VLOOKUP(A6288, poleco!$A:$E, 5, FALSE)</f>
        <v>#N/A</v>
      </c>
      <c r="R6288" t="e">
        <f>VLOOKUP(A6288, eco!$A:$K, 2, FALSE)</f>
        <v>#N/A</v>
      </c>
      <c r="S6288" t="e">
        <f>VLOOKUP(A6288, eco!$A:$K, 3, FALSE)</f>
        <v>#N/A</v>
      </c>
      <c r="T6288" t="e">
        <f>VLOOKUP(A6288, eco!$A:$K, 4, FALSE)</f>
        <v>#N/A</v>
      </c>
      <c r="U6288" t="e">
        <f>VLOOKUP(A6288, eco!$A:$K, 5, FALSE)</f>
        <v>#N/A</v>
      </c>
      <c r="V6288" t="e">
        <f>VLOOKUP(A6288, eco!$A:$K, 6, FALSE)</f>
        <v>#N/A</v>
      </c>
      <c r="W6288" t="e">
        <f>VLOOKUP(A6288, eco!$A:$K, 7, FALSE)</f>
        <v>#N/A</v>
      </c>
      <c r="X6288" t="e">
        <f>VLOOKUP(A6288, eco!$A:$K, 8, FALSE)</f>
        <v>#N/A</v>
      </c>
      <c r="Y6288" t="e">
        <f>VLOOKUP(A6288, eco!$A:$K, 9, FALSE)</f>
        <v>#N/A</v>
      </c>
      <c r="Z6288" t="e">
        <f>VLOOKUP(A6288, eco!$A:$K, 10, FALSE)</f>
        <v>#N/A</v>
      </c>
      <c r="AA6288" t="e">
        <f>VLOOKUP(A6288, eco!$A:$K, 11, FALSE)</f>
        <v>#N/A</v>
      </c>
    </row>
    <row r="6289" spans="1:27">
      <c r="A6289" s="1">
        <v>38760</v>
      </c>
      <c r="B6289" t="e">
        <f>VLOOKUP(A6289, wig!$A:$G, 5, FALSE)</f>
        <v>#N/A</v>
      </c>
      <c r="C6289" t="e">
        <f>VLOOKUP(A6289, 'wig20'!$A:$F, 5, FALSE)</f>
        <v>#N/A</v>
      </c>
      <c r="L6289" t="e">
        <f>VLOOKUP(A6289, cpi!$A:$B, 2, FALSE)</f>
        <v>#N/A</v>
      </c>
      <c r="M6289" s="4" t="e">
        <f>VLOOKUP(A6289, stopy!$A:$B, 2, FALSE)</f>
        <v>#N/A</v>
      </c>
      <c r="N6289" t="e">
        <f>VLOOKUP(A6289, poleco!$A:$E, 2, FALSE)</f>
        <v>#N/A</v>
      </c>
      <c r="O6289" t="e">
        <f>VLOOKUP(A6289, poleco!$A:$E, 3, FALSE)</f>
        <v>#N/A</v>
      </c>
      <c r="P6289" t="e">
        <f>VLOOKUP(A6289, poleco!$A:$E, 4, FALSE)</f>
        <v>#N/A</v>
      </c>
      <c r="Q6289" t="e">
        <f>VLOOKUP(A6289, poleco!$A:$E, 5, FALSE)</f>
        <v>#N/A</v>
      </c>
      <c r="R6289" t="e">
        <f>VLOOKUP(A6289, eco!$A:$K, 2, FALSE)</f>
        <v>#N/A</v>
      </c>
      <c r="S6289" t="e">
        <f>VLOOKUP(A6289, eco!$A:$K, 3, FALSE)</f>
        <v>#N/A</v>
      </c>
      <c r="T6289" t="e">
        <f>VLOOKUP(A6289, eco!$A:$K, 4, FALSE)</f>
        <v>#N/A</v>
      </c>
      <c r="U6289" t="e">
        <f>VLOOKUP(A6289, eco!$A:$K, 5, FALSE)</f>
        <v>#N/A</v>
      </c>
      <c r="V6289" t="e">
        <f>VLOOKUP(A6289, eco!$A:$K, 6, FALSE)</f>
        <v>#N/A</v>
      </c>
      <c r="W6289" t="e">
        <f>VLOOKUP(A6289, eco!$A:$K, 7, FALSE)</f>
        <v>#N/A</v>
      </c>
      <c r="X6289" t="e">
        <f>VLOOKUP(A6289, eco!$A:$K, 8, FALSE)</f>
        <v>#N/A</v>
      </c>
      <c r="Y6289" t="e">
        <f>VLOOKUP(A6289, eco!$A:$K, 9, FALSE)</f>
        <v>#N/A</v>
      </c>
      <c r="Z6289" t="e">
        <f>VLOOKUP(A6289, eco!$A:$K, 10, FALSE)</f>
        <v>#N/A</v>
      </c>
      <c r="AA6289" t="e">
        <f>VLOOKUP(A6289, eco!$A:$K, 11, FALSE)</f>
        <v>#N/A</v>
      </c>
    </row>
    <row r="6290" spans="1:27">
      <c r="A6290" s="1">
        <v>38759</v>
      </c>
      <c r="B6290" t="e">
        <f>VLOOKUP(A6290, wig!$A:$G, 5, FALSE)</f>
        <v>#N/A</v>
      </c>
      <c r="C6290" t="e">
        <f>VLOOKUP(A6290, 'wig20'!$A:$F, 5, FALSE)</f>
        <v>#N/A</v>
      </c>
      <c r="L6290" t="e">
        <f>VLOOKUP(A6290, cpi!$A:$B, 2, FALSE)</f>
        <v>#N/A</v>
      </c>
      <c r="M6290" s="4" t="e">
        <f>VLOOKUP(A6290, stopy!$A:$B, 2, FALSE)</f>
        <v>#N/A</v>
      </c>
      <c r="N6290" t="e">
        <f>VLOOKUP(A6290, poleco!$A:$E, 2, FALSE)</f>
        <v>#N/A</v>
      </c>
      <c r="O6290" t="e">
        <f>VLOOKUP(A6290, poleco!$A:$E, 3, FALSE)</f>
        <v>#N/A</v>
      </c>
      <c r="P6290" t="e">
        <f>VLOOKUP(A6290, poleco!$A:$E, 4, FALSE)</f>
        <v>#N/A</v>
      </c>
      <c r="Q6290" t="e">
        <f>VLOOKUP(A6290, poleco!$A:$E, 5, FALSE)</f>
        <v>#N/A</v>
      </c>
      <c r="R6290" t="e">
        <f>VLOOKUP(A6290, eco!$A:$K, 2, FALSE)</f>
        <v>#N/A</v>
      </c>
      <c r="S6290" t="e">
        <f>VLOOKUP(A6290, eco!$A:$K, 3, FALSE)</f>
        <v>#N/A</v>
      </c>
      <c r="T6290" t="e">
        <f>VLOOKUP(A6290, eco!$A:$K, 4, FALSE)</f>
        <v>#N/A</v>
      </c>
      <c r="U6290" t="e">
        <f>VLOOKUP(A6290, eco!$A:$K, 5, FALSE)</f>
        <v>#N/A</v>
      </c>
      <c r="V6290" t="e">
        <f>VLOOKUP(A6290, eco!$A:$K, 6, FALSE)</f>
        <v>#N/A</v>
      </c>
      <c r="W6290" t="e">
        <f>VLOOKUP(A6290, eco!$A:$K, 7, FALSE)</f>
        <v>#N/A</v>
      </c>
      <c r="X6290" t="e">
        <f>VLOOKUP(A6290, eco!$A:$K, 8, FALSE)</f>
        <v>#N/A</v>
      </c>
      <c r="Y6290" t="e">
        <f>VLOOKUP(A6290, eco!$A:$K, 9, FALSE)</f>
        <v>#N/A</v>
      </c>
      <c r="Z6290" t="e">
        <f>VLOOKUP(A6290, eco!$A:$K, 10, FALSE)</f>
        <v>#N/A</v>
      </c>
      <c r="AA6290" t="e">
        <f>VLOOKUP(A6290, eco!$A:$K, 11, FALSE)</f>
        <v>#N/A</v>
      </c>
    </row>
    <row r="6291" spans="1:27">
      <c r="A6291" s="1">
        <v>38758</v>
      </c>
      <c r="B6291" t="str">
        <f>VLOOKUP(A6291, wig!$A:$G, 5, FALSE)</f>
        <v>37642.2</v>
      </c>
      <c r="C6291">
        <f>VLOOKUP(A6291, 'wig20'!$A:$F, 5, FALSE)</f>
        <v>2791.75</v>
      </c>
      <c r="L6291" t="e">
        <f>VLOOKUP(A6291, cpi!$A:$B, 2, FALSE)</f>
        <v>#N/A</v>
      </c>
      <c r="M6291" s="4" t="e">
        <f>VLOOKUP(A6291, stopy!$A:$B, 2, FALSE)</f>
        <v>#N/A</v>
      </c>
      <c r="N6291" t="e">
        <f>VLOOKUP(A6291, poleco!$A:$E, 2, FALSE)</f>
        <v>#N/A</v>
      </c>
      <c r="O6291" t="e">
        <f>VLOOKUP(A6291, poleco!$A:$E, 3, FALSE)</f>
        <v>#N/A</v>
      </c>
      <c r="P6291" t="e">
        <f>VLOOKUP(A6291, poleco!$A:$E, 4, FALSE)</f>
        <v>#N/A</v>
      </c>
      <c r="Q6291" t="e">
        <f>VLOOKUP(A6291, poleco!$A:$E, 5, FALSE)</f>
        <v>#N/A</v>
      </c>
      <c r="R6291" t="e">
        <f>VLOOKUP(A6291, eco!$A:$K, 2, FALSE)</f>
        <v>#N/A</v>
      </c>
      <c r="S6291" t="e">
        <f>VLOOKUP(A6291, eco!$A:$K, 3, FALSE)</f>
        <v>#N/A</v>
      </c>
      <c r="T6291" t="e">
        <f>VLOOKUP(A6291, eco!$A:$K, 4, FALSE)</f>
        <v>#N/A</v>
      </c>
      <c r="U6291" t="e">
        <f>VLOOKUP(A6291, eco!$A:$K, 5, FALSE)</f>
        <v>#N/A</v>
      </c>
      <c r="V6291" t="e">
        <f>VLOOKUP(A6291, eco!$A:$K, 6, FALSE)</f>
        <v>#N/A</v>
      </c>
      <c r="W6291" t="e">
        <f>VLOOKUP(A6291, eco!$A:$K, 7, FALSE)</f>
        <v>#N/A</v>
      </c>
      <c r="X6291" t="e">
        <f>VLOOKUP(A6291, eco!$A:$K, 8, FALSE)</f>
        <v>#N/A</v>
      </c>
      <c r="Y6291" t="e">
        <f>VLOOKUP(A6291, eco!$A:$K, 9, FALSE)</f>
        <v>#N/A</v>
      </c>
      <c r="Z6291" t="e">
        <f>VLOOKUP(A6291, eco!$A:$K, 10, FALSE)</f>
        <v>#N/A</v>
      </c>
      <c r="AA6291" t="e">
        <f>VLOOKUP(A6291, eco!$A:$K, 11, FALSE)</f>
        <v>#N/A</v>
      </c>
    </row>
    <row r="6292" spans="1:27">
      <c r="A6292" s="1">
        <v>38757</v>
      </c>
      <c r="B6292" t="str">
        <f>VLOOKUP(A6292, wig!$A:$G, 5, FALSE)</f>
        <v>38088.3</v>
      </c>
      <c r="C6292">
        <f>VLOOKUP(A6292, 'wig20'!$A:$F, 5, FALSE)</f>
        <v>2840.24</v>
      </c>
      <c r="L6292" t="e">
        <f>VLOOKUP(A6292, cpi!$A:$B, 2, FALSE)</f>
        <v>#N/A</v>
      </c>
      <c r="M6292" s="4" t="e">
        <f>VLOOKUP(A6292, stopy!$A:$B, 2, FALSE)</f>
        <v>#N/A</v>
      </c>
      <c r="N6292" t="e">
        <f>VLOOKUP(A6292, poleco!$A:$E, 2, FALSE)</f>
        <v>#N/A</v>
      </c>
      <c r="O6292" t="e">
        <f>VLOOKUP(A6292, poleco!$A:$E, 3, FALSE)</f>
        <v>#N/A</v>
      </c>
      <c r="P6292" t="e">
        <f>VLOOKUP(A6292, poleco!$A:$E, 4, FALSE)</f>
        <v>#N/A</v>
      </c>
      <c r="Q6292" t="e">
        <f>VLOOKUP(A6292, poleco!$A:$E, 5, FALSE)</f>
        <v>#N/A</v>
      </c>
      <c r="R6292" t="e">
        <f>VLOOKUP(A6292, eco!$A:$K, 2, FALSE)</f>
        <v>#N/A</v>
      </c>
      <c r="S6292" t="e">
        <f>VLOOKUP(A6292, eco!$A:$K, 3, FALSE)</f>
        <v>#N/A</v>
      </c>
      <c r="T6292" t="e">
        <f>VLOOKUP(A6292, eco!$A:$K, 4, FALSE)</f>
        <v>#N/A</v>
      </c>
      <c r="U6292" t="e">
        <f>VLOOKUP(A6292, eco!$A:$K, 5, FALSE)</f>
        <v>#N/A</v>
      </c>
      <c r="V6292" t="e">
        <f>VLOOKUP(A6292, eco!$A:$K, 6, FALSE)</f>
        <v>#N/A</v>
      </c>
      <c r="W6292" t="e">
        <f>VLOOKUP(A6292, eco!$A:$K, 7, FALSE)</f>
        <v>#N/A</v>
      </c>
      <c r="X6292" t="e">
        <f>VLOOKUP(A6292, eco!$A:$K, 8, FALSE)</f>
        <v>#N/A</v>
      </c>
      <c r="Y6292" t="e">
        <f>VLOOKUP(A6292, eco!$A:$K, 9, FALSE)</f>
        <v>#N/A</v>
      </c>
      <c r="Z6292" t="e">
        <f>VLOOKUP(A6292, eco!$A:$K, 10, FALSE)</f>
        <v>#N/A</v>
      </c>
      <c r="AA6292" t="e">
        <f>VLOOKUP(A6292, eco!$A:$K, 11, FALSE)</f>
        <v>#N/A</v>
      </c>
    </row>
    <row r="6293" spans="1:27">
      <c r="A6293" s="1">
        <v>38756</v>
      </c>
      <c r="B6293" t="str">
        <f>VLOOKUP(A6293, wig!$A:$G, 5, FALSE)</f>
        <v>37902.6</v>
      </c>
      <c r="C6293">
        <f>VLOOKUP(A6293, 'wig20'!$A:$F, 5, FALSE)</f>
        <v>2828.54</v>
      </c>
      <c r="L6293" t="e">
        <f>VLOOKUP(A6293, cpi!$A:$B, 2, FALSE)</f>
        <v>#N/A</v>
      </c>
      <c r="M6293" s="4" t="e">
        <f>VLOOKUP(A6293, stopy!$A:$B, 2, FALSE)</f>
        <v>#N/A</v>
      </c>
      <c r="N6293" t="e">
        <f>VLOOKUP(A6293, poleco!$A:$E, 2, FALSE)</f>
        <v>#N/A</v>
      </c>
      <c r="O6293" t="e">
        <f>VLOOKUP(A6293, poleco!$A:$E, 3, FALSE)</f>
        <v>#N/A</v>
      </c>
      <c r="P6293" t="e">
        <f>VLOOKUP(A6293, poleco!$A:$E, 4, FALSE)</f>
        <v>#N/A</v>
      </c>
      <c r="Q6293" t="e">
        <f>VLOOKUP(A6293, poleco!$A:$E, 5, FALSE)</f>
        <v>#N/A</v>
      </c>
      <c r="R6293" t="e">
        <f>VLOOKUP(A6293, eco!$A:$K, 2, FALSE)</f>
        <v>#N/A</v>
      </c>
      <c r="S6293" t="e">
        <f>VLOOKUP(A6293, eco!$A:$K, 3, FALSE)</f>
        <v>#N/A</v>
      </c>
      <c r="T6293" t="e">
        <f>VLOOKUP(A6293, eco!$A:$K, 4, FALSE)</f>
        <v>#N/A</v>
      </c>
      <c r="U6293" t="e">
        <f>VLOOKUP(A6293, eco!$A:$K, 5, FALSE)</f>
        <v>#N/A</v>
      </c>
      <c r="V6293" t="e">
        <f>VLOOKUP(A6293, eco!$A:$K, 6, FALSE)</f>
        <v>#N/A</v>
      </c>
      <c r="W6293" t="e">
        <f>VLOOKUP(A6293, eco!$A:$K, 7, FALSE)</f>
        <v>#N/A</v>
      </c>
      <c r="X6293" t="e">
        <f>VLOOKUP(A6293, eco!$A:$K, 8, FALSE)</f>
        <v>#N/A</v>
      </c>
      <c r="Y6293" t="e">
        <f>VLOOKUP(A6293, eco!$A:$K, 9, FALSE)</f>
        <v>#N/A</v>
      </c>
      <c r="Z6293" t="e">
        <f>VLOOKUP(A6293, eco!$A:$K, 10, FALSE)</f>
        <v>#N/A</v>
      </c>
      <c r="AA6293" t="e">
        <f>VLOOKUP(A6293, eco!$A:$K, 11, FALSE)</f>
        <v>#N/A</v>
      </c>
    </row>
    <row r="6294" spans="1:27">
      <c r="A6294" s="1">
        <v>38755</v>
      </c>
      <c r="B6294" t="str">
        <f>VLOOKUP(A6294, wig!$A:$G, 5, FALSE)</f>
        <v>38036.4</v>
      </c>
      <c r="C6294">
        <f>VLOOKUP(A6294, 'wig20'!$A:$F, 5, FALSE)</f>
        <v>2852.57</v>
      </c>
      <c r="L6294" t="e">
        <f>VLOOKUP(A6294, cpi!$A:$B, 2, FALSE)</f>
        <v>#N/A</v>
      </c>
      <c r="M6294" s="4" t="e">
        <f>VLOOKUP(A6294, stopy!$A:$B, 2, FALSE)</f>
        <v>#N/A</v>
      </c>
      <c r="N6294" t="e">
        <f>VLOOKUP(A6294, poleco!$A:$E, 2, FALSE)</f>
        <v>#N/A</v>
      </c>
      <c r="O6294" t="e">
        <f>VLOOKUP(A6294, poleco!$A:$E, 3, FALSE)</f>
        <v>#N/A</v>
      </c>
      <c r="P6294" t="e">
        <f>VLOOKUP(A6294, poleco!$A:$E, 4, FALSE)</f>
        <v>#N/A</v>
      </c>
      <c r="Q6294" t="e">
        <f>VLOOKUP(A6294, poleco!$A:$E, 5, FALSE)</f>
        <v>#N/A</v>
      </c>
      <c r="R6294" t="e">
        <f>VLOOKUP(A6294, eco!$A:$K, 2, FALSE)</f>
        <v>#N/A</v>
      </c>
      <c r="S6294" t="e">
        <f>VLOOKUP(A6294, eco!$A:$K, 3, FALSE)</f>
        <v>#N/A</v>
      </c>
      <c r="T6294" t="e">
        <f>VLOOKUP(A6294, eco!$A:$K, 4, FALSE)</f>
        <v>#N/A</v>
      </c>
      <c r="U6294" t="e">
        <f>VLOOKUP(A6294, eco!$A:$K, 5, FALSE)</f>
        <v>#N/A</v>
      </c>
      <c r="V6294" t="e">
        <f>VLOOKUP(A6294, eco!$A:$K, 6, FALSE)</f>
        <v>#N/A</v>
      </c>
      <c r="W6294" t="e">
        <f>VLOOKUP(A6294, eco!$A:$K, 7, FALSE)</f>
        <v>#N/A</v>
      </c>
      <c r="X6294" t="e">
        <f>VLOOKUP(A6294, eco!$A:$K, 8, FALSE)</f>
        <v>#N/A</v>
      </c>
      <c r="Y6294" t="e">
        <f>VLOOKUP(A6294, eco!$A:$K, 9, FALSE)</f>
        <v>#N/A</v>
      </c>
      <c r="Z6294" t="e">
        <f>VLOOKUP(A6294, eco!$A:$K, 10, FALSE)</f>
        <v>#N/A</v>
      </c>
      <c r="AA6294" t="e">
        <f>VLOOKUP(A6294, eco!$A:$K, 11, FALSE)</f>
        <v>#N/A</v>
      </c>
    </row>
    <row r="6295" spans="1:27">
      <c r="A6295" s="1">
        <v>38754</v>
      </c>
      <c r="B6295" t="str">
        <f>VLOOKUP(A6295, wig!$A:$G, 5, FALSE)</f>
        <v>37800.2</v>
      </c>
      <c r="C6295">
        <f>VLOOKUP(A6295, 'wig20'!$A:$F, 5, FALSE)</f>
        <v>2837.48</v>
      </c>
      <c r="L6295" t="e">
        <f>VLOOKUP(A6295, cpi!$A:$B, 2, FALSE)</f>
        <v>#N/A</v>
      </c>
      <c r="M6295" s="4" t="e">
        <f>VLOOKUP(A6295, stopy!$A:$B, 2, FALSE)</f>
        <v>#N/A</v>
      </c>
      <c r="N6295" t="e">
        <f>VLOOKUP(A6295, poleco!$A:$E, 2, FALSE)</f>
        <v>#N/A</v>
      </c>
      <c r="O6295" t="e">
        <f>VLOOKUP(A6295, poleco!$A:$E, 3, FALSE)</f>
        <v>#N/A</v>
      </c>
      <c r="P6295" t="e">
        <f>VLOOKUP(A6295, poleco!$A:$E, 4, FALSE)</f>
        <v>#N/A</v>
      </c>
      <c r="Q6295" t="e">
        <f>VLOOKUP(A6295, poleco!$A:$E, 5, FALSE)</f>
        <v>#N/A</v>
      </c>
      <c r="R6295" t="e">
        <f>VLOOKUP(A6295, eco!$A:$K, 2, FALSE)</f>
        <v>#N/A</v>
      </c>
      <c r="S6295" t="e">
        <f>VLOOKUP(A6295, eco!$A:$K, 3, FALSE)</f>
        <v>#N/A</v>
      </c>
      <c r="T6295" t="e">
        <f>VLOOKUP(A6295, eco!$A:$K, 4, FALSE)</f>
        <v>#N/A</v>
      </c>
      <c r="U6295" t="e">
        <f>VLOOKUP(A6295, eco!$A:$K, 5, FALSE)</f>
        <v>#N/A</v>
      </c>
      <c r="V6295" t="e">
        <f>VLOOKUP(A6295, eco!$A:$K, 6, FALSE)</f>
        <v>#N/A</v>
      </c>
      <c r="W6295" t="e">
        <f>VLOOKUP(A6295, eco!$A:$K, 7, FALSE)</f>
        <v>#N/A</v>
      </c>
      <c r="X6295" t="e">
        <f>VLOOKUP(A6295, eco!$A:$K, 8, FALSE)</f>
        <v>#N/A</v>
      </c>
      <c r="Y6295" t="e">
        <f>VLOOKUP(A6295, eco!$A:$K, 9, FALSE)</f>
        <v>#N/A</v>
      </c>
      <c r="Z6295" t="e">
        <f>VLOOKUP(A6295, eco!$A:$K, 10, FALSE)</f>
        <v>#N/A</v>
      </c>
      <c r="AA6295" t="e">
        <f>VLOOKUP(A6295, eco!$A:$K, 11, FALSE)</f>
        <v>#N/A</v>
      </c>
    </row>
    <row r="6296" spans="1:27">
      <c r="A6296" s="1">
        <v>38753</v>
      </c>
      <c r="B6296" t="e">
        <f>VLOOKUP(A6296, wig!$A:$G, 5, FALSE)</f>
        <v>#N/A</v>
      </c>
      <c r="C6296" t="e">
        <f>VLOOKUP(A6296, 'wig20'!$A:$F, 5, FALSE)</f>
        <v>#N/A</v>
      </c>
      <c r="L6296" t="e">
        <f>VLOOKUP(A6296, cpi!$A:$B, 2, FALSE)</f>
        <v>#N/A</v>
      </c>
      <c r="M6296" s="4" t="e">
        <f>VLOOKUP(A6296, stopy!$A:$B, 2, FALSE)</f>
        <v>#N/A</v>
      </c>
      <c r="N6296" t="e">
        <f>VLOOKUP(A6296, poleco!$A:$E, 2, FALSE)</f>
        <v>#N/A</v>
      </c>
      <c r="O6296" t="e">
        <f>VLOOKUP(A6296, poleco!$A:$E, 3, FALSE)</f>
        <v>#N/A</v>
      </c>
      <c r="P6296" t="e">
        <f>VLOOKUP(A6296, poleco!$A:$E, 4, FALSE)</f>
        <v>#N/A</v>
      </c>
      <c r="Q6296" t="e">
        <f>VLOOKUP(A6296, poleco!$A:$E, 5, FALSE)</f>
        <v>#N/A</v>
      </c>
      <c r="R6296" t="e">
        <f>VLOOKUP(A6296, eco!$A:$K, 2, FALSE)</f>
        <v>#N/A</v>
      </c>
      <c r="S6296" t="e">
        <f>VLOOKUP(A6296, eco!$A:$K, 3, FALSE)</f>
        <v>#N/A</v>
      </c>
      <c r="T6296" t="e">
        <f>VLOOKUP(A6296, eco!$A:$K, 4, FALSE)</f>
        <v>#N/A</v>
      </c>
      <c r="U6296" t="e">
        <f>VLOOKUP(A6296, eco!$A:$K, 5, FALSE)</f>
        <v>#N/A</v>
      </c>
      <c r="V6296" t="e">
        <f>VLOOKUP(A6296, eco!$A:$K, 6, FALSE)</f>
        <v>#N/A</v>
      </c>
      <c r="W6296" t="e">
        <f>VLOOKUP(A6296, eco!$A:$K, 7, FALSE)</f>
        <v>#N/A</v>
      </c>
      <c r="X6296" t="e">
        <f>VLOOKUP(A6296, eco!$A:$K, 8, FALSE)</f>
        <v>#N/A</v>
      </c>
      <c r="Y6296" t="e">
        <f>VLOOKUP(A6296, eco!$A:$K, 9, FALSE)</f>
        <v>#N/A</v>
      </c>
      <c r="Z6296" t="e">
        <f>VLOOKUP(A6296, eco!$A:$K, 10, FALSE)</f>
        <v>#N/A</v>
      </c>
      <c r="AA6296" t="e">
        <f>VLOOKUP(A6296, eco!$A:$K, 11, FALSE)</f>
        <v>#N/A</v>
      </c>
    </row>
    <row r="6297" spans="1:27">
      <c r="A6297" s="1">
        <v>38752</v>
      </c>
      <c r="B6297" t="e">
        <f>VLOOKUP(A6297, wig!$A:$G, 5, FALSE)</f>
        <v>#N/A</v>
      </c>
      <c r="C6297" t="e">
        <f>VLOOKUP(A6297, 'wig20'!$A:$F, 5, FALSE)</f>
        <v>#N/A</v>
      </c>
      <c r="L6297" t="e">
        <f>VLOOKUP(A6297, cpi!$A:$B, 2, FALSE)</f>
        <v>#N/A</v>
      </c>
      <c r="M6297" s="4" t="e">
        <f>VLOOKUP(A6297, stopy!$A:$B, 2, FALSE)</f>
        <v>#N/A</v>
      </c>
      <c r="N6297" t="e">
        <f>VLOOKUP(A6297, poleco!$A:$E, 2, FALSE)</f>
        <v>#N/A</v>
      </c>
      <c r="O6297" t="e">
        <f>VLOOKUP(A6297, poleco!$A:$E, 3, FALSE)</f>
        <v>#N/A</v>
      </c>
      <c r="P6297" t="e">
        <f>VLOOKUP(A6297, poleco!$A:$E, 4, FALSE)</f>
        <v>#N/A</v>
      </c>
      <c r="Q6297" t="e">
        <f>VLOOKUP(A6297, poleco!$A:$E, 5, FALSE)</f>
        <v>#N/A</v>
      </c>
      <c r="R6297" t="e">
        <f>VLOOKUP(A6297, eco!$A:$K, 2, FALSE)</f>
        <v>#N/A</v>
      </c>
      <c r="S6297" t="e">
        <f>VLOOKUP(A6297, eco!$A:$K, 3, FALSE)</f>
        <v>#N/A</v>
      </c>
      <c r="T6297" t="e">
        <f>VLOOKUP(A6297, eco!$A:$K, 4, FALSE)</f>
        <v>#N/A</v>
      </c>
      <c r="U6297" t="e">
        <f>VLOOKUP(A6297, eco!$A:$K, 5, FALSE)</f>
        <v>#N/A</v>
      </c>
      <c r="V6297" t="e">
        <f>VLOOKUP(A6297, eco!$A:$K, 6, FALSE)</f>
        <v>#N/A</v>
      </c>
      <c r="W6297" t="e">
        <f>VLOOKUP(A6297, eco!$A:$K, 7, FALSE)</f>
        <v>#N/A</v>
      </c>
      <c r="X6297" t="e">
        <f>VLOOKUP(A6297, eco!$A:$K, 8, FALSE)</f>
        <v>#N/A</v>
      </c>
      <c r="Y6297" t="e">
        <f>VLOOKUP(A6297, eco!$A:$K, 9, FALSE)</f>
        <v>#N/A</v>
      </c>
      <c r="Z6297" t="e">
        <f>VLOOKUP(A6297, eco!$A:$K, 10, FALSE)</f>
        <v>#N/A</v>
      </c>
      <c r="AA6297" t="e">
        <f>VLOOKUP(A6297, eco!$A:$K, 11, FALSE)</f>
        <v>#N/A</v>
      </c>
    </row>
    <row r="6298" spans="1:27">
      <c r="A6298" s="1">
        <v>38751</v>
      </c>
      <c r="B6298" t="str">
        <f>VLOOKUP(A6298, wig!$A:$G, 5, FALSE)</f>
        <v>36936.4</v>
      </c>
      <c r="C6298">
        <f>VLOOKUP(A6298, 'wig20'!$A:$F, 5, FALSE)</f>
        <v>2760.65</v>
      </c>
      <c r="L6298" t="e">
        <f>VLOOKUP(A6298, cpi!$A:$B, 2, FALSE)</f>
        <v>#N/A</v>
      </c>
      <c r="M6298" s="4" t="e">
        <f>VLOOKUP(A6298, stopy!$A:$B, 2, FALSE)</f>
        <v>#N/A</v>
      </c>
      <c r="N6298" t="e">
        <f>VLOOKUP(A6298, poleco!$A:$E, 2, FALSE)</f>
        <v>#N/A</v>
      </c>
      <c r="O6298" t="e">
        <f>VLOOKUP(A6298, poleco!$A:$E, 3, FALSE)</f>
        <v>#N/A</v>
      </c>
      <c r="P6298" t="e">
        <f>VLOOKUP(A6298, poleco!$A:$E, 4, FALSE)</f>
        <v>#N/A</v>
      </c>
      <c r="Q6298" t="e">
        <f>VLOOKUP(A6298, poleco!$A:$E, 5, FALSE)</f>
        <v>#N/A</v>
      </c>
      <c r="R6298" t="e">
        <f>VLOOKUP(A6298, eco!$A:$K, 2, FALSE)</f>
        <v>#N/A</v>
      </c>
      <c r="S6298" t="e">
        <f>VLOOKUP(A6298, eco!$A:$K, 3, FALSE)</f>
        <v>#N/A</v>
      </c>
      <c r="T6298" t="e">
        <f>VLOOKUP(A6298, eco!$A:$K, 4, FALSE)</f>
        <v>#N/A</v>
      </c>
      <c r="U6298" t="e">
        <f>VLOOKUP(A6298, eco!$A:$K, 5, FALSE)</f>
        <v>#N/A</v>
      </c>
      <c r="V6298" t="e">
        <f>VLOOKUP(A6298, eco!$A:$K, 6, FALSE)</f>
        <v>#N/A</v>
      </c>
      <c r="W6298" t="e">
        <f>VLOOKUP(A6298, eco!$A:$K, 7, FALSE)</f>
        <v>#N/A</v>
      </c>
      <c r="X6298" t="e">
        <f>VLOOKUP(A6298, eco!$A:$K, 8, FALSE)</f>
        <v>#N/A</v>
      </c>
      <c r="Y6298" t="e">
        <f>VLOOKUP(A6298, eco!$A:$K, 9, FALSE)</f>
        <v>#N/A</v>
      </c>
      <c r="Z6298" t="e">
        <f>VLOOKUP(A6298, eco!$A:$K, 10, FALSE)</f>
        <v>#N/A</v>
      </c>
      <c r="AA6298" t="e">
        <f>VLOOKUP(A6298, eco!$A:$K, 11, FALSE)</f>
        <v>#N/A</v>
      </c>
    </row>
    <row r="6299" spans="1:27">
      <c r="A6299" s="1">
        <v>38750</v>
      </c>
      <c r="B6299">
        <f>VLOOKUP(A6299, wig!$A:$G, 5, FALSE)</f>
        <v>37695</v>
      </c>
      <c r="C6299">
        <f>VLOOKUP(A6299, 'wig20'!$A:$F, 5, FALSE)</f>
        <v>2819.26</v>
      </c>
      <c r="L6299" t="e">
        <f>VLOOKUP(A6299, cpi!$A:$B, 2, FALSE)</f>
        <v>#N/A</v>
      </c>
      <c r="M6299" s="4" t="e">
        <f>VLOOKUP(A6299, stopy!$A:$B, 2, FALSE)</f>
        <v>#N/A</v>
      </c>
      <c r="N6299" t="e">
        <f>VLOOKUP(A6299, poleco!$A:$E, 2, FALSE)</f>
        <v>#N/A</v>
      </c>
      <c r="O6299" t="e">
        <f>VLOOKUP(A6299, poleco!$A:$E, 3, FALSE)</f>
        <v>#N/A</v>
      </c>
      <c r="P6299" t="e">
        <f>VLOOKUP(A6299, poleco!$A:$E, 4, FALSE)</f>
        <v>#N/A</v>
      </c>
      <c r="Q6299" t="e">
        <f>VLOOKUP(A6299, poleco!$A:$E, 5, FALSE)</f>
        <v>#N/A</v>
      </c>
      <c r="R6299" t="e">
        <f>VLOOKUP(A6299, eco!$A:$K, 2, FALSE)</f>
        <v>#N/A</v>
      </c>
      <c r="S6299" t="e">
        <f>VLOOKUP(A6299, eco!$A:$K, 3, FALSE)</f>
        <v>#N/A</v>
      </c>
      <c r="T6299" t="e">
        <f>VLOOKUP(A6299, eco!$A:$K, 4, FALSE)</f>
        <v>#N/A</v>
      </c>
      <c r="U6299" t="e">
        <f>VLOOKUP(A6299, eco!$A:$K, 5, FALSE)</f>
        <v>#N/A</v>
      </c>
      <c r="V6299" t="e">
        <f>VLOOKUP(A6299, eco!$A:$K, 6, FALSE)</f>
        <v>#N/A</v>
      </c>
      <c r="W6299" t="e">
        <f>VLOOKUP(A6299, eco!$A:$K, 7, FALSE)</f>
        <v>#N/A</v>
      </c>
      <c r="X6299" t="e">
        <f>VLOOKUP(A6299, eco!$A:$K, 8, FALSE)</f>
        <v>#N/A</v>
      </c>
      <c r="Y6299" t="e">
        <f>VLOOKUP(A6299, eco!$A:$K, 9, FALSE)</f>
        <v>#N/A</v>
      </c>
      <c r="Z6299" t="e">
        <f>VLOOKUP(A6299, eco!$A:$K, 10, FALSE)</f>
        <v>#N/A</v>
      </c>
      <c r="AA6299" t="e">
        <f>VLOOKUP(A6299, eco!$A:$K, 11, FALSE)</f>
        <v>#N/A</v>
      </c>
    </row>
    <row r="6300" spans="1:27">
      <c r="A6300" s="1">
        <v>38749</v>
      </c>
      <c r="B6300" t="str">
        <f>VLOOKUP(A6300, wig!$A:$G, 5, FALSE)</f>
        <v>37757.3</v>
      </c>
      <c r="C6300">
        <f>VLOOKUP(A6300, 'wig20'!$A:$F, 5, FALSE)</f>
        <v>2823.09</v>
      </c>
      <c r="L6300">
        <f>VLOOKUP(A6300, cpi!$A:$B, 2, FALSE)</f>
        <v>2.4</v>
      </c>
      <c r="M6300" s="4">
        <f>VLOOKUP(A6300, stopy!$A:$B, 2, FALSE)</f>
        <v>4.25</v>
      </c>
      <c r="N6300" t="e">
        <f>VLOOKUP(A6300, poleco!$A:$E, 2, FALSE)</f>
        <v>#N/A</v>
      </c>
      <c r="O6300" t="e">
        <f>VLOOKUP(A6300, poleco!$A:$E, 3, FALSE)</f>
        <v>#N/A</v>
      </c>
      <c r="P6300" t="e">
        <f>VLOOKUP(A6300, poleco!$A:$E, 4, FALSE)</f>
        <v>#N/A</v>
      </c>
      <c r="Q6300" t="e">
        <f>VLOOKUP(A6300, poleco!$A:$E, 5, FALSE)</f>
        <v>#N/A</v>
      </c>
      <c r="R6300" t="e">
        <f>VLOOKUP(A6300, eco!$A:$K, 2, FALSE)</f>
        <v>#N/A</v>
      </c>
      <c r="S6300" t="e">
        <f>VLOOKUP(A6300, eco!$A:$K, 3, FALSE)</f>
        <v>#N/A</v>
      </c>
      <c r="T6300" t="e">
        <f>VLOOKUP(A6300, eco!$A:$K, 4, FALSE)</f>
        <v>#N/A</v>
      </c>
      <c r="U6300" t="e">
        <f>VLOOKUP(A6300, eco!$A:$K, 5, FALSE)</f>
        <v>#N/A</v>
      </c>
      <c r="V6300" t="e">
        <f>VLOOKUP(A6300, eco!$A:$K, 6, FALSE)</f>
        <v>#N/A</v>
      </c>
      <c r="W6300" t="e">
        <f>VLOOKUP(A6300, eco!$A:$K, 7, FALSE)</f>
        <v>#N/A</v>
      </c>
      <c r="X6300" t="e">
        <f>VLOOKUP(A6300, eco!$A:$K, 8, FALSE)</f>
        <v>#N/A</v>
      </c>
      <c r="Y6300" t="e">
        <f>VLOOKUP(A6300, eco!$A:$K, 9, FALSE)</f>
        <v>#N/A</v>
      </c>
      <c r="Z6300" t="e">
        <f>VLOOKUP(A6300, eco!$A:$K, 10, FALSE)</f>
        <v>#N/A</v>
      </c>
      <c r="AA6300" t="e">
        <f>VLOOKUP(A6300, eco!$A:$K, 11, FALSE)</f>
        <v>#N/A</v>
      </c>
    </row>
    <row r="6301" spans="1:27">
      <c r="A6301" s="1">
        <v>38748</v>
      </c>
      <c r="B6301" t="str">
        <f>VLOOKUP(A6301, wig!$A:$G, 5, FALSE)</f>
        <v>37590.1</v>
      </c>
      <c r="C6301">
        <f>VLOOKUP(A6301, 'wig20'!$A:$F, 5, FALSE)</f>
        <v>2804.92</v>
      </c>
      <c r="L6301" t="e">
        <f>VLOOKUP(A6301, cpi!$A:$B, 2, FALSE)</f>
        <v>#N/A</v>
      </c>
      <c r="M6301" s="4" t="e">
        <f>VLOOKUP(A6301, stopy!$A:$B, 2, FALSE)</f>
        <v>#N/A</v>
      </c>
      <c r="N6301" t="e">
        <f>VLOOKUP(A6301, poleco!$A:$E, 2, FALSE)</f>
        <v>#N/A</v>
      </c>
      <c r="O6301" t="e">
        <f>VLOOKUP(A6301, poleco!$A:$E, 3, FALSE)</f>
        <v>#N/A</v>
      </c>
      <c r="P6301" t="e">
        <f>VLOOKUP(A6301, poleco!$A:$E, 4, FALSE)</f>
        <v>#N/A</v>
      </c>
      <c r="Q6301" t="e">
        <f>VLOOKUP(A6301, poleco!$A:$E, 5, FALSE)</f>
        <v>#N/A</v>
      </c>
      <c r="R6301" t="e">
        <f>VLOOKUP(A6301, eco!$A:$K, 2, FALSE)</f>
        <v>#N/A</v>
      </c>
      <c r="S6301" t="e">
        <f>VLOOKUP(A6301, eco!$A:$K, 3, FALSE)</f>
        <v>#N/A</v>
      </c>
      <c r="T6301" t="e">
        <f>VLOOKUP(A6301, eco!$A:$K, 4, FALSE)</f>
        <v>#N/A</v>
      </c>
      <c r="U6301" t="e">
        <f>VLOOKUP(A6301, eco!$A:$K, 5, FALSE)</f>
        <v>#N/A</v>
      </c>
      <c r="V6301" t="e">
        <f>VLOOKUP(A6301, eco!$A:$K, 6, FALSE)</f>
        <v>#N/A</v>
      </c>
      <c r="W6301" t="e">
        <f>VLOOKUP(A6301, eco!$A:$K, 7, FALSE)</f>
        <v>#N/A</v>
      </c>
      <c r="X6301" t="e">
        <f>VLOOKUP(A6301, eco!$A:$K, 8, FALSE)</f>
        <v>#N/A</v>
      </c>
      <c r="Y6301" t="e">
        <f>VLOOKUP(A6301, eco!$A:$K, 9, FALSE)</f>
        <v>#N/A</v>
      </c>
      <c r="Z6301" t="e">
        <f>VLOOKUP(A6301, eco!$A:$K, 10, FALSE)</f>
        <v>#N/A</v>
      </c>
      <c r="AA6301" t="e">
        <f>VLOOKUP(A6301, eco!$A:$K, 11, FALSE)</f>
        <v>#N/A</v>
      </c>
    </row>
    <row r="6302" spans="1:27">
      <c r="A6302" s="1">
        <v>38747</v>
      </c>
      <c r="B6302" t="str">
        <f>VLOOKUP(A6302, wig!$A:$G, 5, FALSE)</f>
        <v>38838.8</v>
      </c>
      <c r="C6302">
        <f>VLOOKUP(A6302, 'wig20'!$A:$F, 5, FALSE)</f>
        <v>2937.92</v>
      </c>
      <c r="L6302" t="e">
        <f>VLOOKUP(A6302, cpi!$A:$B, 2, FALSE)</f>
        <v>#N/A</v>
      </c>
      <c r="M6302" s="4" t="e">
        <f>VLOOKUP(A6302, stopy!$A:$B, 2, FALSE)</f>
        <v>#N/A</v>
      </c>
      <c r="N6302" t="e">
        <f>VLOOKUP(A6302, poleco!$A:$E, 2, FALSE)</f>
        <v>#N/A</v>
      </c>
      <c r="O6302" t="e">
        <f>VLOOKUP(A6302, poleco!$A:$E, 3, FALSE)</f>
        <v>#N/A</v>
      </c>
      <c r="P6302" t="e">
        <f>VLOOKUP(A6302, poleco!$A:$E, 4, FALSE)</f>
        <v>#N/A</v>
      </c>
      <c r="Q6302" t="e">
        <f>VLOOKUP(A6302, poleco!$A:$E, 5, FALSE)</f>
        <v>#N/A</v>
      </c>
      <c r="R6302" t="e">
        <f>VLOOKUP(A6302, eco!$A:$K, 2, FALSE)</f>
        <v>#N/A</v>
      </c>
      <c r="S6302" t="e">
        <f>VLOOKUP(A6302, eco!$A:$K, 3, FALSE)</f>
        <v>#N/A</v>
      </c>
      <c r="T6302" t="e">
        <f>VLOOKUP(A6302, eco!$A:$K, 4, FALSE)</f>
        <v>#N/A</v>
      </c>
      <c r="U6302" t="e">
        <f>VLOOKUP(A6302, eco!$A:$K, 5, FALSE)</f>
        <v>#N/A</v>
      </c>
      <c r="V6302" t="e">
        <f>VLOOKUP(A6302, eco!$A:$K, 6, FALSE)</f>
        <v>#N/A</v>
      </c>
      <c r="W6302" t="e">
        <f>VLOOKUP(A6302, eco!$A:$K, 7, FALSE)</f>
        <v>#N/A</v>
      </c>
      <c r="X6302" t="e">
        <f>VLOOKUP(A6302, eco!$A:$K, 8, FALSE)</f>
        <v>#N/A</v>
      </c>
      <c r="Y6302" t="e">
        <f>VLOOKUP(A6302, eco!$A:$K, 9, FALSE)</f>
        <v>#N/A</v>
      </c>
      <c r="Z6302" t="e">
        <f>VLOOKUP(A6302, eco!$A:$K, 10, FALSE)</f>
        <v>#N/A</v>
      </c>
      <c r="AA6302" t="e">
        <f>VLOOKUP(A6302, eco!$A:$K, 11, FALSE)</f>
        <v>#N/A</v>
      </c>
    </row>
    <row r="6303" spans="1:27">
      <c r="A6303" s="1">
        <v>38746</v>
      </c>
      <c r="B6303" t="e">
        <f>VLOOKUP(A6303, wig!$A:$G, 5, FALSE)</f>
        <v>#N/A</v>
      </c>
      <c r="C6303" t="e">
        <f>VLOOKUP(A6303, 'wig20'!$A:$F, 5, FALSE)</f>
        <v>#N/A</v>
      </c>
      <c r="L6303" t="e">
        <f>VLOOKUP(A6303, cpi!$A:$B, 2, FALSE)</f>
        <v>#N/A</v>
      </c>
      <c r="M6303" s="4" t="e">
        <f>VLOOKUP(A6303, stopy!$A:$B, 2, FALSE)</f>
        <v>#N/A</v>
      </c>
      <c r="N6303" t="e">
        <f>VLOOKUP(A6303, poleco!$A:$E, 2, FALSE)</f>
        <v>#N/A</v>
      </c>
      <c r="O6303" t="e">
        <f>VLOOKUP(A6303, poleco!$A:$E, 3, FALSE)</f>
        <v>#N/A</v>
      </c>
      <c r="P6303" t="e">
        <f>VLOOKUP(A6303, poleco!$A:$E, 4, FALSE)</f>
        <v>#N/A</v>
      </c>
      <c r="Q6303" t="e">
        <f>VLOOKUP(A6303, poleco!$A:$E, 5, FALSE)</f>
        <v>#N/A</v>
      </c>
      <c r="R6303" t="e">
        <f>VLOOKUP(A6303, eco!$A:$K, 2, FALSE)</f>
        <v>#N/A</v>
      </c>
      <c r="S6303" t="e">
        <f>VLOOKUP(A6303, eco!$A:$K, 3, FALSE)</f>
        <v>#N/A</v>
      </c>
      <c r="T6303" t="e">
        <f>VLOOKUP(A6303, eco!$A:$K, 4, FALSE)</f>
        <v>#N/A</v>
      </c>
      <c r="U6303" t="e">
        <f>VLOOKUP(A6303, eco!$A:$K, 5, FALSE)</f>
        <v>#N/A</v>
      </c>
      <c r="V6303" t="e">
        <f>VLOOKUP(A6303, eco!$A:$K, 6, FALSE)</f>
        <v>#N/A</v>
      </c>
      <c r="W6303" t="e">
        <f>VLOOKUP(A6303, eco!$A:$K, 7, FALSE)</f>
        <v>#N/A</v>
      </c>
      <c r="X6303" t="e">
        <f>VLOOKUP(A6303, eco!$A:$K, 8, FALSE)</f>
        <v>#N/A</v>
      </c>
      <c r="Y6303" t="e">
        <f>VLOOKUP(A6303, eco!$A:$K, 9, FALSE)</f>
        <v>#N/A</v>
      </c>
      <c r="Z6303" t="e">
        <f>VLOOKUP(A6303, eco!$A:$K, 10, FALSE)</f>
        <v>#N/A</v>
      </c>
      <c r="AA6303" t="e">
        <f>VLOOKUP(A6303, eco!$A:$K, 11, FALSE)</f>
        <v>#N/A</v>
      </c>
    </row>
    <row r="6304" spans="1:27">
      <c r="A6304" s="1">
        <v>38745</v>
      </c>
      <c r="B6304" t="e">
        <f>VLOOKUP(A6304, wig!$A:$G, 5, FALSE)</f>
        <v>#N/A</v>
      </c>
      <c r="C6304" t="e">
        <f>VLOOKUP(A6304, 'wig20'!$A:$F, 5, FALSE)</f>
        <v>#N/A</v>
      </c>
      <c r="L6304" t="e">
        <f>VLOOKUP(A6304, cpi!$A:$B, 2, FALSE)</f>
        <v>#N/A</v>
      </c>
      <c r="M6304" s="4" t="e">
        <f>VLOOKUP(A6304, stopy!$A:$B, 2, FALSE)</f>
        <v>#N/A</v>
      </c>
      <c r="N6304" t="e">
        <f>VLOOKUP(A6304, poleco!$A:$E, 2, FALSE)</f>
        <v>#N/A</v>
      </c>
      <c r="O6304" t="e">
        <f>VLOOKUP(A6304, poleco!$A:$E, 3, FALSE)</f>
        <v>#N/A</v>
      </c>
      <c r="P6304" t="e">
        <f>VLOOKUP(A6304, poleco!$A:$E, 4, FALSE)</f>
        <v>#N/A</v>
      </c>
      <c r="Q6304" t="e">
        <f>VLOOKUP(A6304, poleco!$A:$E, 5, FALSE)</f>
        <v>#N/A</v>
      </c>
      <c r="R6304" t="e">
        <f>VLOOKUP(A6304, eco!$A:$K, 2, FALSE)</f>
        <v>#N/A</v>
      </c>
      <c r="S6304" t="e">
        <f>VLOOKUP(A6304, eco!$A:$K, 3, FALSE)</f>
        <v>#N/A</v>
      </c>
      <c r="T6304" t="e">
        <f>VLOOKUP(A6304, eco!$A:$K, 4, FALSE)</f>
        <v>#N/A</v>
      </c>
      <c r="U6304" t="e">
        <f>VLOOKUP(A6304, eco!$A:$K, 5, FALSE)</f>
        <v>#N/A</v>
      </c>
      <c r="V6304" t="e">
        <f>VLOOKUP(A6304, eco!$A:$K, 6, FALSE)</f>
        <v>#N/A</v>
      </c>
      <c r="W6304" t="e">
        <f>VLOOKUP(A6304, eco!$A:$K, 7, FALSE)</f>
        <v>#N/A</v>
      </c>
      <c r="X6304" t="e">
        <f>VLOOKUP(A6304, eco!$A:$K, 8, FALSE)</f>
        <v>#N/A</v>
      </c>
      <c r="Y6304" t="e">
        <f>VLOOKUP(A6304, eco!$A:$K, 9, FALSE)</f>
        <v>#N/A</v>
      </c>
      <c r="Z6304" t="e">
        <f>VLOOKUP(A6304, eco!$A:$K, 10, FALSE)</f>
        <v>#N/A</v>
      </c>
      <c r="AA6304" t="e">
        <f>VLOOKUP(A6304, eco!$A:$K, 11, FALSE)</f>
        <v>#N/A</v>
      </c>
    </row>
    <row r="6305" spans="1:27">
      <c r="A6305" s="1">
        <v>38744</v>
      </c>
      <c r="B6305" t="str">
        <f>VLOOKUP(A6305, wig!$A:$G, 5, FALSE)</f>
        <v>38830.4</v>
      </c>
      <c r="C6305">
        <f>VLOOKUP(A6305, 'wig20'!$A:$F, 5, FALSE)</f>
        <v>2937.66</v>
      </c>
      <c r="L6305" t="e">
        <f>VLOOKUP(A6305, cpi!$A:$B, 2, FALSE)</f>
        <v>#N/A</v>
      </c>
      <c r="M6305" s="4" t="e">
        <f>VLOOKUP(A6305, stopy!$A:$B, 2, FALSE)</f>
        <v>#N/A</v>
      </c>
      <c r="N6305" t="e">
        <f>VLOOKUP(A6305, poleco!$A:$E, 2, FALSE)</f>
        <v>#N/A</v>
      </c>
      <c r="O6305" t="e">
        <f>VLOOKUP(A6305, poleco!$A:$E, 3, FALSE)</f>
        <v>#N/A</v>
      </c>
      <c r="P6305" t="e">
        <f>VLOOKUP(A6305, poleco!$A:$E, 4, FALSE)</f>
        <v>#N/A</v>
      </c>
      <c r="Q6305" t="e">
        <f>VLOOKUP(A6305, poleco!$A:$E, 5, FALSE)</f>
        <v>#N/A</v>
      </c>
      <c r="R6305" t="e">
        <f>VLOOKUP(A6305, eco!$A:$K, 2, FALSE)</f>
        <v>#N/A</v>
      </c>
      <c r="S6305" t="e">
        <f>VLOOKUP(A6305, eco!$A:$K, 3, FALSE)</f>
        <v>#N/A</v>
      </c>
      <c r="T6305" t="e">
        <f>VLOOKUP(A6305, eco!$A:$K, 4, FALSE)</f>
        <v>#N/A</v>
      </c>
      <c r="U6305" t="e">
        <f>VLOOKUP(A6305, eco!$A:$K, 5, FALSE)</f>
        <v>#N/A</v>
      </c>
      <c r="V6305" t="e">
        <f>VLOOKUP(A6305, eco!$A:$K, 6, FALSE)</f>
        <v>#N/A</v>
      </c>
      <c r="W6305" t="e">
        <f>VLOOKUP(A6305, eco!$A:$K, 7, FALSE)</f>
        <v>#N/A</v>
      </c>
      <c r="X6305" t="e">
        <f>VLOOKUP(A6305, eco!$A:$K, 8, FALSE)</f>
        <v>#N/A</v>
      </c>
      <c r="Y6305" t="e">
        <f>VLOOKUP(A6305, eco!$A:$K, 9, FALSE)</f>
        <v>#N/A</v>
      </c>
      <c r="Z6305" t="e">
        <f>VLOOKUP(A6305, eco!$A:$K, 10, FALSE)</f>
        <v>#N/A</v>
      </c>
      <c r="AA6305" t="e">
        <f>VLOOKUP(A6305, eco!$A:$K, 11, FALSE)</f>
        <v>#N/A</v>
      </c>
    </row>
    <row r="6306" spans="1:27">
      <c r="A6306" s="1">
        <v>38743</v>
      </c>
      <c r="B6306" t="str">
        <f>VLOOKUP(A6306, wig!$A:$G, 5, FALSE)</f>
        <v>38721.4</v>
      </c>
      <c r="C6306">
        <f>VLOOKUP(A6306, 'wig20'!$A:$F, 5, FALSE)</f>
        <v>2923.61</v>
      </c>
      <c r="L6306" t="e">
        <f>VLOOKUP(A6306, cpi!$A:$B, 2, FALSE)</f>
        <v>#N/A</v>
      </c>
      <c r="M6306" s="4" t="e">
        <f>VLOOKUP(A6306, stopy!$A:$B, 2, FALSE)</f>
        <v>#N/A</v>
      </c>
      <c r="N6306" t="e">
        <f>VLOOKUP(A6306, poleco!$A:$E, 2, FALSE)</f>
        <v>#N/A</v>
      </c>
      <c r="O6306" t="e">
        <f>VLOOKUP(A6306, poleco!$A:$E, 3, FALSE)</f>
        <v>#N/A</v>
      </c>
      <c r="P6306" t="e">
        <f>VLOOKUP(A6306, poleco!$A:$E, 4, FALSE)</f>
        <v>#N/A</v>
      </c>
      <c r="Q6306" t="e">
        <f>VLOOKUP(A6306, poleco!$A:$E, 5, FALSE)</f>
        <v>#N/A</v>
      </c>
      <c r="R6306" t="e">
        <f>VLOOKUP(A6306, eco!$A:$K, 2, FALSE)</f>
        <v>#N/A</v>
      </c>
      <c r="S6306" t="e">
        <f>VLOOKUP(A6306, eco!$A:$K, 3, FALSE)</f>
        <v>#N/A</v>
      </c>
      <c r="T6306" t="e">
        <f>VLOOKUP(A6306, eco!$A:$K, 4, FALSE)</f>
        <v>#N/A</v>
      </c>
      <c r="U6306" t="e">
        <f>VLOOKUP(A6306, eco!$A:$K, 5, FALSE)</f>
        <v>#N/A</v>
      </c>
      <c r="V6306" t="e">
        <f>VLOOKUP(A6306, eco!$A:$K, 6, FALSE)</f>
        <v>#N/A</v>
      </c>
      <c r="W6306" t="e">
        <f>VLOOKUP(A6306, eco!$A:$K, 7, FALSE)</f>
        <v>#N/A</v>
      </c>
      <c r="X6306" t="e">
        <f>VLOOKUP(A6306, eco!$A:$K, 8, FALSE)</f>
        <v>#N/A</v>
      </c>
      <c r="Y6306" t="e">
        <f>VLOOKUP(A6306, eco!$A:$K, 9, FALSE)</f>
        <v>#N/A</v>
      </c>
      <c r="Z6306" t="e">
        <f>VLOOKUP(A6306, eco!$A:$K, 10, FALSE)</f>
        <v>#N/A</v>
      </c>
      <c r="AA6306" t="e">
        <f>VLOOKUP(A6306, eco!$A:$K, 11, FALSE)</f>
        <v>#N/A</v>
      </c>
    </row>
    <row r="6307" spans="1:27">
      <c r="A6307" s="1">
        <v>38742</v>
      </c>
      <c r="B6307" t="str">
        <f>VLOOKUP(A6307, wig!$A:$G, 5, FALSE)</f>
        <v>39025.1</v>
      </c>
      <c r="C6307">
        <f>VLOOKUP(A6307, 'wig20'!$A:$F, 5, FALSE)</f>
        <v>2953.72</v>
      </c>
      <c r="L6307" t="e">
        <f>VLOOKUP(A6307, cpi!$A:$B, 2, FALSE)</f>
        <v>#N/A</v>
      </c>
      <c r="M6307" s="4" t="e">
        <f>VLOOKUP(A6307, stopy!$A:$B, 2, FALSE)</f>
        <v>#N/A</v>
      </c>
      <c r="N6307" t="e">
        <f>VLOOKUP(A6307, poleco!$A:$E, 2, FALSE)</f>
        <v>#N/A</v>
      </c>
      <c r="O6307" t="e">
        <f>VLOOKUP(A6307, poleco!$A:$E, 3, FALSE)</f>
        <v>#N/A</v>
      </c>
      <c r="P6307" t="e">
        <f>VLOOKUP(A6307, poleco!$A:$E, 4, FALSE)</f>
        <v>#N/A</v>
      </c>
      <c r="Q6307" t="e">
        <f>VLOOKUP(A6307, poleco!$A:$E, 5, FALSE)</f>
        <v>#N/A</v>
      </c>
      <c r="R6307" t="e">
        <f>VLOOKUP(A6307, eco!$A:$K, 2, FALSE)</f>
        <v>#N/A</v>
      </c>
      <c r="S6307" t="e">
        <f>VLOOKUP(A6307, eco!$A:$K, 3, FALSE)</f>
        <v>#N/A</v>
      </c>
      <c r="T6307" t="e">
        <f>VLOOKUP(A6307, eco!$A:$K, 4, FALSE)</f>
        <v>#N/A</v>
      </c>
      <c r="U6307" t="e">
        <f>VLOOKUP(A6307, eco!$A:$K, 5, FALSE)</f>
        <v>#N/A</v>
      </c>
      <c r="V6307" t="e">
        <f>VLOOKUP(A6307, eco!$A:$K, 6, FALSE)</f>
        <v>#N/A</v>
      </c>
      <c r="W6307" t="e">
        <f>VLOOKUP(A6307, eco!$A:$K, 7, FALSE)</f>
        <v>#N/A</v>
      </c>
      <c r="X6307" t="e">
        <f>VLOOKUP(A6307, eco!$A:$K, 8, FALSE)</f>
        <v>#N/A</v>
      </c>
      <c r="Y6307" t="e">
        <f>VLOOKUP(A6307, eco!$A:$K, 9, FALSE)</f>
        <v>#N/A</v>
      </c>
      <c r="Z6307" t="e">
        <f>VLOOKUP(A6307, eco!$A:$K, 10, FALSE)</f>
        <v>#N/A</v>
      </c>
      <c r="AA6307" t="e">
        <f>VLOOKUP(A6307, eco!$A:$K, 11, FALSE)</f>
        <v>#N/A</v>
      </c>
    </row>
    <row r="6308" spans="1:27">
      <c r="A6308" s="1">
        <v>38741</v>
      </c>
      <c r="B6308" t="str">
        <f>VLOOKUP(A6308, wig!$A:$G, 5, FALSE)</f>
        <v>38557.5</v>
      </c>
      <c r="C6308">
        <f>VLOOKUP(A6308, 'wig20'!$A:$F, 5, FALSE)</f>
        <v>2907.05</v>
      </c>
      <c r="L6308" t="e">
        <f>VLOOKUP(A6308, cpi!$A:$B, 2, FALSE)</f>
        <v>#N/A</v>
      </c>
      <c r="M6308" s="4" t="e">
        <f>VLOOKUP(A6308, stopy!$A:$B, 2, FALSE)</f>
        <v>#N/A</v>
      </c>
      <c r="N6308" t="e">
        <f>VLOOKUP(A6308, poleco!$A:$E, 2, FALSE)</f>
        <v>#N/A</v>
      </c>
      <c r="O6308" t="e">
        <f>VLOOKUP(A6308, poleco!$A:$E, 3, FALSE)</f>
        <v>#N/A</v>
      </c>
      <c r="P6308" t="e">
        <f>VLOOKUP(A6308, poleco!$A:$E, 4, FALSE)</f>
        <v>#N/A</v>
      </c>
      <c r="Q6308" t="e">
        <f>VLOOKUP(A6308, poleco!$A:$E, 5, FALSE)</f>
        <v>#N/A</v>
      </c>
      <c r="R6308" t="e">
        <f>VLOOKUP(A6308, eco!$A:$K, 2, FALSE)</f>
        <v>#N/A</v>
      </c>
      <c r="S6308" t="e">
        <f>VLOOKUP(A6308, eco!$A:$K, 3, FALSE)</f>
        <v>#N/A</v>
      </c>
      <c r="T6308" t="e">
        <f>VLOOKUP(A6308, eco!$A:$K, 4, FALSE)</f>
        <v>#N/A</v>
      </c>
      <c r="U6308" t="e">
        <f>VLOOKUP(A6308, eco!$A:$K, 5, FALSE)</f>
        <v>#N/A</v>
      </c>
      <c r="V6308" t="e">
        <f>VLOOKUP(A6308, eco!$A:$K, 6, FALSE)</f>
        <v>#N/A</v>
      </c>
      <c r="W6308" t="e">
        <f>VLOOKUP(A6308, eco!$A:$K, 7, FALSE)</f>
        <v>#N/A</v>
      </c>
      <c r="X6308" t="e">
        <f>VLOOKUP(A6308, eco!$A:$K, 8, FALSE)</f>
        <v>#N/A</v>
      </c>
      <c r="Y6308" t="e">
        <f>VLOOKUP(A6308, eco!$A:$K, 9, FALSE)</f>
        <v>#N/A</v>
      </c>
      <c r="Z6308" t="e">
        <f>VLOOKUP(A6308, eco!$A:$K, 10, FALSE)</f>
        <v>#N/A</v>
      </c>
      <c r="AA6308" t="e">
        <f>VLOOKUP(A6308, eco!$A:$K, 11, FALSE)</f>
        <v>#N/A</v>
      </c>
    </row>
    <row r="6309" spans="1:27">
      <c r="A6309" s="1">
        <v>38740</v>
      </c>
      <c r="B6309" t="str">
        <f>VLOOKUP(A6309, wig!$A:$G, 5, FALSE)</f>
        <v>38584.9</v>
      </c>
      <c r="C6309">
        <f>VLOOKUP(A6309, 'wig20'!$A:$F, 5, FALSE)</f>
        <v>2903.69</v>
      </c>
      <c r="L6309" t="e">
        <f>VLOOKUP(A6309, cpi!$A:$B, 2, FALSE)</f>
        <v>#N/A</v>
      </c>
      <c r="M6309" s="4" t="e">
        <f>VLOOKUP(A6309, stopy!$A:$B, 2, FALSE)</f>
        <v>#N/A</v>
      </c>
      <c r="N6309" t="e">
        <f>VLOOKUP(A6309, poleco!$A:$E, 2, FALSE)</f>
        <v>#N/A</v>
      </c>
      <c r="O6309" t="e">
        <f>VLOOKUP(A6309, poleco!$A:$E, 3, FALSE)</f>
        <v>#N/A</v>
      </c>
      <c r="P6309" t="e">
        <f>VLOOKUP(A6309, poleco!$A:$E, 4, FALSE)</f>
        <v>#N/A</v>
      </c>
      <c r="Q6309" t="e">
        <f>VLOOKUP(A6309, poleco!$A:$E, 5, FALSE)</f>
        <v>#N/A</v>
      </c>
      <c r="R6309" t="e">
        <f>VLOOKUP(A6309, eco!$A:$K, 2, FALSE)</f>
        <v>#N/A</v>
      </c>
      <c r="S6309" t="e">
        <f>VLOOKUP(A6309, eco!$A:$K, 3, FALSE)</f>
        <v>#N/A</v>
      </c>
      <c r="T6309" t="e">
        <f>VLOOKUP(A6309, eco!$A:$K, 4, FALSE)</f>
        <v>#N/A</v>
      </c>
      <c r="U6309" t="e">
        <f>VLOOKUP(A6309, eco!$A:$K, 5, FALSE)</f>
        <v>#N/A</v>
      </c>
      <c r="V6309" t="e">
        <f>VLOOKUP(A6309, eco!$A:$K, 6, FALSE)</f>
        <v>#N/A</v>
      </c>
      <c r="W6309" t="e">
        <f>VLOOKUP(A6309, eco!$A:$K, 7, FALSE)</f>
        <v>#N/A</v>
      </c>
      <c r="X6309" t="e">
        <f>VLOOKUP(A6309, eco!$A:$K, 8, FALSE)</f>
        <v>#N/A</v>
      </c>
      <c r="Y6309" t="e">
        <f>VLOOKUP(A6309, eco!$A:$K, 9, FALSE)</f>
        <v>#N/A</v>
      </c>
      <c r="Z6309" t="e">
        <f>VLOOKUP(A6309, eco!$A:$K, 10, FALSE)</f>
        <v>#N/A</v>
      </c>
      <c r="AA6309" t="e">
        <f>VLOOKUP(A6309, eco!$A:$K, 11, FALSE)</f>
        <v>#N/A</v>
      </c>
    </row>
    <row r="6310" spans="1:27">
      <c r="A6310" s="1">
        <v>38739</v>
      </c>
      <c r="B6310" t="e">
        <f>VLOOKUP(A6310, wig!$A:$G, 5, FALSE)</f>
        <v>#N/A</v>
      </c>
      <c r="C6310" t="e">
        <f>VLOOKUP(A6310, 'wig20'!$A:$F, 5, FALSE)</f>
        <v>#N/A</v>
      </c>
      <c r="L6310" t="e">
        <f>VLOOKUP(A6310, cpi!$A:$B, 2, FALSE)</f>
        <v>#N/A</v>
      </c>
      <c r="M6310" s="4" t="e">
        <f>VLOOKUP(A6310, stopy!$A:$B, 2, FALSE)</f>
        <v>#N/A</v>
      </c>
      <c r="N6310" t="e">
        <f>VLOOKUP(A6310, poleco!$A:$E, 2, FALSE)</f>
        <v>#N/A</v>
      </c>
      <c r="O6310" t="e">
        <f>VLOOKUP(A6310, poleco!$A:$E, 3, FALSE)</f>
        <v>#N/A</v>
      </c>
      <c r="P6310" t="e">
        <f>VLOOKUP(A6310, poleco!$A:$E, 4, FALSE)</f>
        <v>#N/A</v>
      </c>
      <c r="Q6310" t="e">
        <f>VLOOKUP(A6310, poleco!$A:$E, 5, FALSE)</f>
        <v>#N/A</v>
      </c>
      <c r="R6310" t="e">
        <f>VLOOKUP(A6310, eco!$A:$K, 2, FALSE)</f>
        <v>#N/A</v>
      </c>
      <c r="S6310" t="e">
        <f>VLOOKUP(A6310, eco!$A:$K, 3, FALSE)</f>
        <v>#N/A</v>
      </c>
      <c r="T6310" t="e">
        <f>VLOOKUP(A6310, eco!$A:$K, 4, FALSE)</f>
        <v>#N/A</v>
      </c>
      <c r="U6310" t="e">
        <f>VLOOKUP(A6310, eco!$A:$K, 5, FALSE)</f>
        <v>#N/A</v>
      </c>
      <c r="V6310" t="e">
        <f>VLOOKUP(A6310, eco!$A:$K, 6, FALSE)</f>
        <v>#N/A</v>
      </c>
      <c r="W6310" t="e">
        <f>VLOOKUP(A6310, eco!$A:$K, 7, FALSE)</f>
        <v>#N/A</v>
      </c>
      <c r="X6310" t="e">
        <f>VLOOKUP(A6310, eco!$A:$K, 8, FALSE)</f>
        <v>#N/A</v>
      </c>
      <c r="Y6310" t="e">
        <f>VLOOKUP(A6310, eco!$A:$K, 9, FALSE)</f>
        <v>#N/A</v>
      </c>
      <c r="Z6310" t="e">
        <f>VLOOKUP(A6310, eco!$A:$K, 10, FALSE)</f>
        <v>#N/A</v>
      </c>
      <c r="AA6310" t="e">
        <f>VLOOKUP(A6310, eco!$A:$K, 11, FALSE)</f>
        <v>#N/A</v>
      </c>
    </row>
    <row r="6311" spans="1:27">
      <c r="A6311" s="1">
        <v>38738</v>
      </c>
      <c r="B6311" t="e">
        <f>VLOOKUP(A6311, wig!$A:$G, 5, FALSE)</f>
        <v>#N/A</v>
      </c>
      <c r="C6311" t="e">
        <f>VLOOKUP(A6311, 'wig20'!$A:$F, 5, FALSE)</f>
        <v>#N/A</v>
      </c>
      <c r="L6311" t="e">
        <f>VLOOKUP(A6311, cpi!$A:$B, 2, FALSE)</f>
        <v>#N/A</v>
      </c>
      <c r="M6311" s="4" t="e">
        <f>VLOOKUP(A6311, stopy!$A:$B, 2, FALSE)</f>
        <v>#N/A</v>
      </c>
      <c r="N6311" t="e">
        <f>VLOOKUP(A6311, poleco!$A:$E, 2, FALSE)</f>
        <v>#N/A</v>
      </c>
      <c r="O6311" t="e">
        <f>VLOOKUP(A6311, poleco!$A:$E, 3, FALSE)</f>
        <v>#N/A</v>
      </c>
      <c r="P6311" t="e">
        <f>VLOOKUP(A6311, poleco!$A:$E, 4, FALSE)</f>
        <v>#N/A</v>
      </c>
      <c r="Q6311" t="e">
        <f>VLOOKUP(A6311, poleco!$A:$E, 5, FALSE)</f>
        <v>#N/A</v>
      </c>
      <c r="R6311" t="e">
        <f>VLOOKUP(A6311, eco!$A:$K, 2, FALSE)</f>
        <v>#N/A</v>
      </c>
      <c r="S6311" t="e">
        <f>VLOOKUP(A6311, eco!$A:$K, 3, FALSE)</f>
        <v>#N/A</v>
      </c>
      <c r="T6311" t="e">
        <f>VLOOKUP(A6311, eco!$A:$K, 4, FALSE)</f>
        <v>#N/A</v>
      </c>
      <c r="U6311" t="e">
        <f>VLOOKUP(A6311, eco!$A:$K, 5, FALSE)</f>
        <v>#N/A</v>
      </c>
      <c r="V6311" t="e">
        <f>VLOOKUP(A6311, eco!$A:$K, 6, FALSE)</f>
        <v>#N/A</v>
      </c>
      <c r="W6311" t="e">
        <f>VLOOKUP(A6311, eco!$A:$K, 7, FALSE)</f>
        <v>#N/A</v>
      </c>
      <c r="X6311" t="e">
        <f>VLOOKUP(A6311, eco!$A:$K, 8, FALSE)</f>
        <v>#N/A</v>
      </c>
      <c r="Y6311" t="e">
        <f>VLOOKUP(A6311, eco!$A:$K, 9, FALSE)</f>
        <v>#N/A</v>
      </c>
      <c r="Z6311" t="e">
        <f>VLOOKUP(A6311, eco!$A:$K, 10, FALSE)</f>
        <v>#N/A</v>
      </c>
      <c r="AA6311" t="e">
        <f>VLOOKUP(A6311, eco!$A:$K, 11, FALSE)</f>
        <v>#N/A</v>
      </c>
    </row>
    <row r="6312" spans="1:27">
      <c r="A6312" s="1">
        <v>38737</v>
      </c>
      <c r="B6312" t="str">
        <f>VLOOKUP(A6312, wig!$A:$G, 5, FALSE)</f>
        <v>38667.9</v>
      </c>
      <c r="C6312">
        <f>VLOOKUP(A6312, 'wig20'!$A:$F, 5, FALSE)</f>
        <v>2909.77</v>
      </c>
      <c r="L6312" t="e">
        <f>VLOOKUP(A6312, cpi!$A:$B, 2, FALSE)</f>
        <v>#N/A</v>
      </c>
      <c r="M6312" s="4" t="e">
        <f>VLOOKUP(A6312, stopy!$A:$B, 2, FALSE)</f>
        <v>#N/A</v>
      </c>
      <c r="N6312" t="e">
        <f>VLOOKUP(A6312, poleco!$A:$E, 2, FALSE)</f>
        <v>#N/A</v>
      </c>
      <c r="O6312" t="e">
        <f>VLOOKUP(A6312, poleco!$A:$E, 3, FALSE)</f>
        <v>#N/A</v>
      </c>
      <c r="P6312" t="e">
        <f>VLOOKUP(A6312, poleco!$A:$E, 4, FALSE)</f>
        <v>#N/A</v>
      </c>
      <c r="Q6312" t="e">
        <f>VLOOKUP(A6312, poleco!$A:$E, 5, FALSE)</f>
        <v>#N/A</v>
      </c>
      <c r="R6312" t="e">
        <f>VLOOKUP(A6312, eco!$A:$K, 2, FALSE)</f>
        <v>#N/A</v>
      </c>
      <c r="S6312" t="e">
        <f>VLOOKUP(A6312, eco!$A:$K, 3, FALSE)</f>
        <v>#N/A</v>
      </c>
      <c r="T6312" t="e">
        <f>VLOOKUP(A6312, eco!$A:$K, 4, FALSE)</f>
        <v>#N/A</v>
      </c>
      <c r="U6312" t="e">
        <f>VLOOKUP(A6312, eco!$A:$K, 5, FALSE)</f>
        <v>#N/A</v>
      </c>
      <c r="V6312" t="e">
        <f>VLOOKUP(A6312, eco!$A:$K, 6, FALSE)</f>
        <v>#N/A</v>
      </c>
      <c r="W6312" t="e">
        <f>VLOOKUP(A6312, eco!$A:$K, 7, FALSE)</f>
        <v>#N/A</v>
      </c>
      <c r="X6312" t="e">
        <f>VLOOKUP(A6312, eco!$A:$K, 8, FALSE)</f>
        <v>#N/A</v>
      </c>
      <c r="Y6312" t="e">
        <f>VLOOKUP(A6312, eco!$A:$K, 9, FALSE)</f>
        <v>#N/A</v>
      </c>
      <c r="Z6312" t="e">
        <f>VLOOKUP(A6312, eco!$A:$K, 10, FALSE)</f>
        <v>#N/A</v>
      </c>
      <c r="AA6312" t="e">
        <f>VLOOKUP(A6312, eco!$A:$K, 11, FALSE)</f>
        <v>#N/A</v>
      </c>
    </row>
    <row r="6313" spans="1:27">
      <c r="A6313" s="1">
        <v>38736</v>
      </c>
      <c r="B6313" t="str">
        <f>VLOOKUP(A6313, wig!$A:$G, 5, FALSE)</f>
        <v>38452.5</v>
      </c>
      <c r="C6313">
        <f>VLOOKUP(A6313, 'wig20'!$A:$F, 5, FALSE)</f>
        <v>2886.48</v>
      </c>
      <c r="L6313" t="e">
        <f>VLOOKUP(A6313, cpi!$A:$B, 2, FALSE)</f>
        <v>#N/A</v>
      </c>
      <c r="M6313" s="4" t="e">
        <f>VLOOKUP(A6313, stopy!$A:$B, 2, FALSE)</f>
        <v>#N/A</v>
      </c>
      <c r="N6313" t="e">
        <f>VLOOKUP(A6313, poleco!$A:$E, 2, FALSE)</f>
        <v>#N/A</v>
      </c>
      <c r="O6313" t="e">
        <f>VLOOKUP(A6313, poleco!$A:$E, 3, FALSE)</f>
        <v>#N/A</v>
      </c>
      <c r="P6313" t="e">
        <f>VLOOKUP(A6313, poleco!$A:$E, 4, FALSE)</f>
        <v>#N/A</v>
      </c>
      <c r="Q6313" t="e">
        <f>VLOOKUP(A6313, poleco!$A:$E, 5, FALSE)</f>
        <v>#N/A</v>
      </c>
      <c r="R6313" t="e">
        <f>VLOOKUP(A6313, eco!$A:$K, 2, FALSE)</f>
        <v>#N/A</v>
      </c>
      <c r="S6313" t="e">
        <f>VLOOKUP(A6313, eco!$A:$K, 3, FALSE)</f>
        <v>#N/A</v>
      </c>
      <c r="T6313" t="e">
        <f>VLOOKUP(A6313, eco!$A:$K, 4, FALSE)</f>
        <v>#N/A</v>
      </c>
      <c r="U6313" t="e">
        <f>VLOOKUP(A6313, eco!$A:$K, 5, FALSE)</f>
        <v>#N/A</v>
      </c>
      <c r="V6313" t="e">
        <f>VLOOKUP(A6313, eco!$A:$K, 6, FALSE)</f>
        <v>#N/A</v>
      </c>
      <c r="W6313" t="e">
        <f>VLOOKUP(A6313, eco!$A:$K, 7, FALSE)</f>
        <v>#N/A</v>
      </c>
      <c r="X6313" t="e">
        <f>VLOOKUP(A6313, eco!$A:$K, 8, FALSE)</f>
        <v>#N/A</v>
      </c>
      <c r="Y6313" t="e">
        <f>VLOOKUP(A6313, eco!$A:$K, 9, FALSE)</f>
        <v>#N/A</v>
      </c>
      <c r="Z6313" t="e">
        <f>VLOOKUP(A6313, eco!$A:$K, 10, FALSE)</f>
        <v>#N/A</v>
      </c>
      <c r="AA6313" t="e">
        <f>VLOOKUP(A6313, eco!$A:$K, 11, FALSE)</f>
        <v>#N/A</v>
      </c>
    </row>
    <row r="6314" spans="1:27">
      <c r="A6314" s="1">
        <v>38735</v>
      </c>
      <c r="B6314" t="str">
        <f>VLOOKUP(A6314, wig!$A:$G, 5, FALSE)</f>
        <v>37563.8</v>
      </c>
      <c r="C6314">
        <f>VLOOKUP(A6314, 'wig20'!$A:$F, 5, FALSE)</f>
        <v>2808.8</v>
      </c>
      <c r="L6314" t="e">
        <f>VLOOKUP(A6314, cpi!$A:$B, 2, FALSE)</f>
        <v>#N/A</v>
      </c>
      <c r="M6314" s="4" t="e">
        <f>VLOOKUP(A6314, stopy!$A:$B, 2, FALSE)</f>
        <v>#N/A</v>
      </c>
      <c r="N6314" t="e">
        <f>VLOOKUP(A6314, poleco!$A:$E, 2, FALSE)</f>
        <v>#N/A</v>
      </c>
      <c r="O6314" t="e">
        <f>VLOOKUP(A6314, poleco!$A:$E, 3, FALSE)</f>
        <v>#N/A</v>
      </c>
      <c r="P6314" t="e">
        <f>VLOOKUP(A6314, poleco!$A:$E, 4, FALSE)</f>
        <v>#N/A</v>
      </c>
      <c r="Q6314" t="e">
        <f>VLOOKUP(A6314, poleco!$A:$E, 5, FALSE)</f>
        <v>#N/A</v>
      </c>
      <c r="R6314" t="e">
        <f>VLOOKUP(A6314, eco!$A:$K, 2, FALSE)</f>
        <v>#N/A</v>
      </c>
      <c r="S6314" t="e">
        <f>VLOOKUP(A6314, eco!$A:$K, 3, FALSE)</f>
        <v>#N/A</v>
      </c>
      <c r="T6314" t="e">
        <f>VLOOKUP(A6314, eco!$A:$K, 4, FALSE)</f>
        <v>#N/A</v>
      </c>
      <c r="U6314" t="e">
        <f>VLOOKUP(A6314, eco!$A:$K, 5, FALSE)</f>
        <v>#N/A</v>
      </c>
      <c r="V6314" t="e">
        <f>VLOOKUP(A6314, eco!$A:$K, 6, FALSE)</f>
        <v>#N/A</v>
      </c>
      <c r="W6314" t="e">
        <f>VLOOKUP(A6314, eco!$A:$K, 7, FALSE)</f>
        <v>#N/A</v>
      </c>
      <c r="X6314" t="e">
        <f>VLOOKUP(A6314, eco!$A:$K, 8, FALSE)</f>
        <v>#N/A</v>
      </c>
      <c r="Y6314" t="e">
        <f>VLOOKUP(A6314, eco!$A:$K, 9, FALSE)</f>
        <v>#N/A</v>
      </c>
      <c r="Z6314" t="e">
        <f>VLOOKUP(A6314, eco!$A:$K, 10, FALSE)</f>
        <v>#N/A</v>
      </c>
      <c r="AA6314" t="e">
        <f>VLOOKUP(A6314, eco!$A:$K, 11, FALSE)</f>
        <v>#N/A</v>
      </c>
    </row>
    <row r="6315" spans="1:27">
      <c r="A6315" s="1">
        <v>38734</v>
      </c>
      <c r="B6315" t="str">
        <f>VLOOKUP(A6315, wig!$A:$G, 5, FALSE)</f>
        <v>37846.4</v>
      </c>
      <c r="C6315">
        <f>VLOOKUP(A6315, 'wig20'!$A:$F, 5, FALSE)</f>
        <v>2831.09</v>
      </c>
      <c r="L6315" t="e">
        <f>VLOOKUP(A6315, cpi!$A:$B, 2, FALSE)</f>
        <v>#N/A</v>
      </c>
      <c r="M6315" s="4" t="e">
        <f>VLOOKUP(A6315, stopy!$A:$B, 2, FALSE)</f>
        <v>#N/A</v>
      </c>
      <c r="N6315" t="e">
        <f>VLOOKUP(A6315, poleco!$A:$E, 2, FALSE)</f>
        <v>#N/A</v>
      </c>
      <c r="O6315" t="e">
        <f>VLOOKUP(A6315, poleco!$A:$E, 3, FALSE)</f>
        <v>#N/A</v>
      </c>
      <c r="P6315" t="e">
        <f>VLOOKUP(A6315, poleco!$A:$E, 4, FALSE)</f>
        <v>#N/A</v>
      </c>
      <c r="Q6315" t="e">
        <f>VLOOKUP(A6315, poleco!$A:$E, 5, FALSE)</f>
        <v>#N/A</v>
      </c>
      <c r="R6315" t="e">
        <f>VLOOKUP(A6315, eco!$A:$K, 2, FALSE)</f>
        <v>#N/A</v>
      </c>
      <c r="S6315" t="e">
        <f>VLOOKUP(A6315, eco!$A:$K, 3, FALSE)</f>
        <v>#N/A</v>
      </c>
      <c r="T6315" t="e">
        <f>VLOOKUP(A6315, eco!$A:$K, 4, FALSE)</f>
        <v>#N/A</v>
      </c>
      <c r="U6315" t="e">
        <f>VLOOKUP(A6315, eco!$A:$K, 5, FALSE)</f>
        <v>#N/A</v>
      </c>
      <c r="V6315" t="e">
        <f>VLOOKUP(A6315, eco!$A:$K, 6, FALSE)</f>
        <v>#N/A</v>
      </c>
      <c r="W6315" t="e">
        <f>VLOOKUP(A6315, eco!$A:$K, 7, FALSE)</f>
        <v>#N/A</v>
      </c>
      <c r="X6315" t="e">
        <f>VLOOKUP(A6315, eco!$A:$K, 8, FALSE)</f>
        <v>#N/A</v>
      </c>
      <c r="Y6315" t="e">
        <f>VLOOKUP(A6315, eco!$A:$K, 9, FALSE)</f>
        <v>#N/A</v>
      </c>
      <c r="Z6315" t="e">
        <f>VLOOKUP(A6315, eco!$A:$K, 10, FALSE)</f>
        <v>#N/A</v>
      </c>
      <c r="AA6315" t="e">
        <f>VLOOKUP(A6315, eco!$A:$K, 11, FALSE)</f>
        <v>#N/A</v>
      </c>
    </row>
    <row r="6316" spans="1:27">
      <c r="A6316" s="1">
        <v>38733</v>
      </c>
      <c r="B6316" t="str">
        <f>VLOOKUP(A6316, wig!$A:$G, 5, FALSE)</f>
        <v>37846.2</v>
      </c>
      <c r="C6316">
        <f>VLOOKUP(A6316, 'wig20'!$A:$F, 5, FALSE)</f>
        <v>2835.21</v>
      </c>
      <c r="L6316" t="e">
        <f>VLOOKUP(A6316, cpi!$A:$B, 2, FALSE)</f>
        <v>#N/A</v>
      </c>
      <c r="M6316" s="4" t="e">
        <f>VLOOKUP(A6316, stopy!$A:$B, 2, FALSE)</f>
        <v>#N/A</v>
      </c>
      <c r="N6316" t="e">
        <f>VLOOKUP(A6316, poleco!$A:$E, 2, FALSE)</f>
        <v>#N/A</v>
      </c>
      <c r="O6316" t="e">
        <f>VLOOKUP(A6316, poleco!$A:$E, 3, FALSE)</f>
        <v>#N/A</v>
      </c>
      <c r="P6316" t="e">
        <f>VLOOKUP(A6316, poleco!$A:$E, 4, FALSE)</f>
        <v>#N/A</v>
      </c>
      <c r="Q6316" t="e">
        <f>VLOOKUP(A6316, poleco!$A:$E, 5, FALSE)</f>
        <v>#N/A</v>
      </c>
      <c r="R6316" t="e">
        <f>VLOOKUP(A6316, eco!$A:$K, 2, FALSE)</f>
        <v>#N/A</v>
      </c>
      <c r="S6316" t="e">
        <f>VLOOKUP(A6316, eco!$A:$K, 3, FALSE)</f>
        <v>#N/A</v>
      </c>
      <c r="T6316" t="e">
        <f>VLOOKUP(A6316, eco!$A:$K, 4, FALSE)</f>
        <v>#N/A</v>
      </c>
      <c r="U6316" t="e">
        <f>VLOOKUP(A6316, eco!$A:$K, 5, FALSE)</f>
        <v>#N/A</v>
      </c>
      <c r="V6316" t="e">
        <f>VLOOKUP(A6316, eco!$A:$K, 6, FALSE)</f>
        <v>#N/A</v>
      </c>
      <c r="W6316" t="e">
        <f>VLOOKUP(A6316, eco!$A:$K, 7, FALSE)</f>
        <v>#N/A</v>
      </c>
      <c r="X6316" t="e">
        <f>VLOOKUP(A6316, eco!$A:$K, 8, FALSE)</f>
        <v>#N/A</v>
      </c>
      <c r="Y6316" t="e">
        <f>VLOOKUP(A6316, eco!$A:$K, 9, FALSE)</f>
        <v>#N/A</v>
      </c>
      <c r="Z6316" t="e">
        <f>VLOOKUP(A6316, eco!$A:$K, 10, FALSE)</f>
        <v>#N/A</v>
      </c>
      <c r="AA6316" t="e">
        <f>VLOOKUP(A6316, eco!$A:$K, 11, FALSE)</f>
        <v>#N/A</v>
      </c>
    </row>
    <row r="6317" spans="1:27">
      <c r="A6317" s="1">
        <v>38732</v>
      </c>
      <c r="B6317" t="e">
        <f>VLOOKUP(A6317, wig!$A:$G, 5, FALSE)</f>
        <v>#N/A</v>
      </c>
      <c r="C6317" t="e">
        <f>VLOOKUP(A6317, 'wig20'!$A:$F, 5, FALSE)</f>
        <v>#N/A</v>
      </c>
      <c r="L6317" t="e">
        <f>VLOOKUP(A6317, cpi!$A:$B, 2, FALSE)</f>
        <v>#N/A</v>
      </c>
      <c r="M6317" s="4" t="e">
        <f>VLOOKUP(A6317, stopy!$A:$B, 2, FALSE)</f>
        <v>#N/A</v>
      </c>
      <c r="N6317" t="e">
        <f>VLOOKUP(A6317, poleco!$A:$E, 2, FALSE)</f>
        <v>#N/A</v>
      </c>
      <c r="O6317" t="e">
        <f>VLOOKUP(A6317, poleco!$A:$E, 3, FALSE)</f>
        <v>#N/A</v>
      </c>
      <c r="P6317" t="e">
        <f>VLOOKUP(A6317, poleco!$A:$E, 4, FALSE)</f>
        <v>#N/A</v>
      </c>
      <c r="Q6317" t="e">
        <f>VLOOKUP(A6317, poleco!$A:$E, 5, FALSE)</f>
        <v>#N/A</v>
      </c>
      <c r="R6317" t="e">
        <f>VLOOKUP(A6317, eco!$A:$K, 2, FALSE)</f>
        <v>#N/A</v>
      </c>
      <c r="S6317" t="e">
        <f>VLOOKUP(A6317, eco!$A:$K, 3, FALSE)</f>
        <v>#N/A</v>
      </c>
      <c r="T6317" t="e">
        <f>VLOOKUP(A6317, eco!$A:$K, 4, FALSE)</f>
        <v>#N/A</v>
      </c>
      <c r="U6317" t="e">
        <f>VLOOKUP(A6317, eco!$A:$K, 5, FALSE)</f>
        <v>#N/A</v>
      </c>
      <c r="V6317" t="e">
        <f>VLOOKUP(A6317, eco!$A:$K, 6, FALSE)</f>
        <v>#N/A</v>
      </c>
      <c r="W6317" t="e">
        <f>VLOOKUP(A6317, eco!$A:$K, 7, FALSE)</f>
        <v>#N/A</v>
      </c>
      <c r="X6317" t="e">
        <f>VLOOKUP(A6317, eco!$A:$K, 8, FALSE)</f>
        <v>#N/A</v>
      </c>
      <c r="Y6317" t="e">
        <f>VLOOKUP(A6317, eco!$A:$K, 9, FALSE)</f>
        <v>#N/A</v>
      </c>
      <c r="Z6317" t="e">
        <f>VLOOKUP(A6317, eco!$A:$K, 10, FALSE)</f>
        <v>#N/A</v>
      </c>
      <c r="AA6317" t="e">
        <f>VLOOKUP(A6317, eco!$A:$K, 11, FALSE)</f>
        <v>#N/A</v>
      </c>
    </row>
    <row r="6318" spans="1:27">
      <c r="A6318" s="1">
        <v>38731</v>
      </c>
      <c r="B6318" t="e">
        <f>VLOOKUP(A6318, wig!$A:$G, 5, FALSE)</f>
        <v>#N/A</v>
      </c>
      <c r="C6318" t="e">
        <f>VLOOKUP(A6318, 'wig20'!$A:$F, 5, FALSE)</f>
        <v>#N/A</v>
      </c>
      <c r="L6318" t="e">
        <f>VLOOKUP(A6318, cpi!$A:$B, 2, FALSE)</f>
        <v>#N/A</v>
      </c>
      <c r="M6318" s="4" t="e">
        <f>VLOOKUP(A6318, stopy!$A:$B, 2, FALSE)</f>
        <v>#N/A</v>
      </c>
      <c r="N6318" t="e">
        <f>VLOOKUP(A6318, poleco!$A:$E, 2, FALSE)</f>
        <v>#N/A</v>
      </c>
      <c r="O6318" t="e">
        <f>VLOOKUP(A6318, poleco!$A:$E, 3, FALSE)</f>
        <v>#N/A</v>
      </c>
      <c r="P6318" t="e">
        <f>VLOOKUP(A6318, poleco!$A:$E, 4, FALSE)</f>
        <v>#N/A</v>
      </c>
      <c r="Q6318" t="e">
        <f>VLOOKUP(A6318, poleco!$A:$E, 5, FALSE)</f>
        <v>#N/A</v>
      </c>
      <c r="R6318" t="e">
        <f>VLOOKUP(A6318, eco!$A:$K, 2, FALSE)</f>
        <v>#N/A</v>
      </c>
      <c r="S6318" t="e">
        <f>VLOOKUP(A6318, eco!$A:$K, 3, FALSE)</f>
        <v>#N/A</v>
      </c>
      <c r="T6318" t="e">
        <f>VLOOKUP(A6318, eco!$A:$K, 4, FALSE)</f>
        <v>#N/A</v>
      </c>
      <c r="U6318" t="e">
        <f>VLOOKUP(A6318, eco!$A:$K, 5, FALSE)</f>
        <v>#N/A</v>
      </c>
      <c r="V6318" t="e">
        <f>VLOOKUP(A6318, eco!$A:$K, 6, FALSE)</f>
        <v>#N/A</v>
      </c>
      <c r="W6318" t="e">
        <f>VLOOKUP(A6318, eco!$A:$K, 7, FALSE)</f>
        <v>#N/A</v>
      </c>
      <c r="X6318" t="e">
        <f>VLOOKUP(A6318, eco!$A:$K, 8, FALSE)</f>
        <v>#N/A</v>
      </c>
      <c r="Y6318" t="e">
        <f>VLOOKUP(A6318, eco!$A:$K, 9, FALSE)</f>
        <v>#N/A</v>
      </c>
      <c r="Z6318" t="e">
        <f>VLOOKUP(A6318, eco!$A:$K, 10, FALSE)</f>
        <v>#N/A</v>
      </c>
      <c r="AA6318" t="e">
        <f>VLOOKUP(A6318, eco!$A:$K, 11, FALSE)</f>
        <v>#N/A</v>
      </c>
    </row>
    <row r="6319" spans="1:27">
      <c r="A6319" s="1">
        <v>38730</v>
      </c>
      <c r="B6319" t="str">
        <f>VLOOKUP(A6319, wig!$A:$G, 5, FALSE)</f>
        <v>37305.3</v>
      </c>
      <c r="C6319">
        <f>VLOOKUP(A6319, 'wig20'!$A:$F, 5, FALSE)</f>
        <v>2785.54</v>
      </c>
      <c r="L6319" t="e">
        <f>VLOOKUP(A6319, cpi!$A:$B, 2, FALSE)</f>
        <v>#N/A</v>
      </c>
      <c r="M6319" s="4" t="e">
        <f>VLOOKUP(A6319, stopy!$A:$B, 2, FALSE)</f>
        <v>#N/A</v>
      </c>
      <c r="N6319" t="e">
        <f>VLOOKUP(A6319, poleco!$A:$E, 2, FALSE)</f>
        <v>#N/A</v>
      </c>
      <c r="O6319" t="e">
        <f>VLOOKUP(A6319, poleco!$A:$E, 3, FALSE)</f>
        <v>#N/A</v>
      </c>
      <c r="P6319" t="e">
        <f>VLOOKUP(A6319, poleco!$A:$E, 4, FALSE)</f>
        <v>#N/A</v>
      </c>
      <c r="Q6319" t="e">
        <f>VLOOKUP(A6319, poleco!$A:$E, 5, FALSE)</f>
        <v>#N/A</v>
      </c>
      <c r="R6319" t="e">
        <f>VLOOKUP(A6319, eco!$A:$K, 2, FALSE)</f>
        <v>#N/A</v>
      </c>
      <c r="S6319" t="e">
        <f>VLOOKUP(A6319, eco!$A:$K, 3, FALSE)</f>
        <v>#N/A</v>
      </c>
      <c r="T6319" t="e">
        <f>VLOOKUP(A6319, eco!$A:$K, 4, FALSE)</f>
        <v>#N/A</v>
      </c>
      <c r="U6319" t="e">
        <f>VLOOKUP(A6319, eco!$A:$K, 5, FALSE)</f>
        <v>#N/A</v>
      </c>
      <c r="V6319" t="e">
        <f>VLOOKUP(A6319, eco!$A:$K, 6, FALSE)</f>
        <v>#N/A</v>
      </c>
      <c r="W6319" t="e">
        <f>VLOOKUP(A6319, eco!$A:$K, 7, FALSE)</f>
        <v>#N/A</v>
      </c>
      <c r="X6319" t="e">
        <f>VLOOKUP(A6319, eco!$A:$K, 8, FALSE)</f>
        <v>#N/A</v>
      </c>
      <c r="Y6319" t="e">
        <f>VLOOKUP(A6319, eco!$A:$K, 9, FALSE)</f>
        <v>#N/A</v>
      </c>
      <c r="Z6319" t="e">
        <f>VLOOKUP(A6319, eco!$A:$K, 10, FALSE)</f>
        <v>#N/A</v>
      </c>
      <c r="AA6319" t="e">
        <f>VLOOKUP(A6319, eco!$A:$K, 11, FALSE)</f>
        <v>#N/A</v>
      </c>
    </row>
    <row r="6320" spans="1:27">
      <c r="A6320" s="1">
        <v>38729</v>
      </c>
      <c r="B6320" t="str">
        <f>VLOOKUP(A6320, wig!$A:$G, 5, FALSE)</f>
        <v>37756.1</v>
      </c>
      <c r="C6320">
        <f>VLOOKUP(A6320, 'wig20'!$A:$F, 5, FALSE)</f>
        <v>2833.16</v>
      </c>
      <c r="L6320" t="e">
        <f>VLOOKUP(A6320, cpi!$A:$B, 2, FALSE)</f>
        <v>#N/A</v>
      </c>
      <c r="M6320" s="4" t="e">
        <f>VLOOKUP(A6320, stopy!$A:$B, 2, FALSE)</f>
        <v>#N/A</v>
      </c>
      <c r="N6320" t="e">
        <f>VLOOKUP(A6320, poleco!$A:$E, 2, FALSE)</f>
        <v>#N/A</v>
      </c>
      <c r="O6320" t="e">
        <f>VLOOKUP(A6320, poleco!$A:$E, 3, FALSE)</f>
        <v>#N/A</v>
      </c>
      <c r="P6320" t="e">
        <f>VLOOKUP(A6320, poleco!$A:$E, 4, FALSE)</f>
        <v>#N/A</v>
      </c>
      <c r="Q6320" t="e">
        <f>VLOOKUP(A6320, poleco!$A:$E, 5, FALSE)</f>
        <v>#N/A</v>
      </c>
      <c r="R6320" t="e">
        <f>VLOOKUP(A6320, eco!$A:$K, 2, FALSE)</f>
        <v>#N/A</v>
      </c>
      <c r="S6320" t="e">
        <f>VLOOKUP(A6320, eco!$A:$K, 3, FALSE)</f>
        <v>#N/A</v>
      </c>
      <c r="T6320" t="e">
        <f>VLOOKUP(A6320, eco!$A:$K, 4, FALSE)</f>
        <v>#N/A</v>
      </c>
      <c r="U6320" t="e">
        <f>VLOOKUP(A6320, eco!$A:$K, 5, FALSE)</f>
        <v>#N/A</v>
      </c>
      <c r="V6320" t="e">
        <f>VLOOKUP(A6320, eco!$A:$K, 6, FALSE)</f>
        <v>#N/A</v>
      </c>
      <c r="W6320" t="e">
        <f>VLOOKUP(A6320, eco!$A:$K, 7, FALSE)</f>
        <v>#N/A</v>
      </c>
      <c r="X6320" t="e">
        <f>VLOOKUP(A6320, eco!$A:$K, 8, FALSE)</f>
        <v>#N/A</v>
      </c>
      <c r="Y6320" t="e">
        <f>VLOOKUP(A6320, eco!$A:$K, 9, FALSE)</f>
        <v>#N/A</v>
      </c>
      <c r="Z6320" t="e">
        <f>VLOOKUP(A6320, eco!$A:$K, 10, FALSE)</f>
        <v>#N/A</v>
      </c>
      <c r="AA6320" t="e">
        <f>VLOOKUP(A6320, eco!$A:$K, 11, FALSE)</f>
        <v>#N/A</v>
      </c>
    </row>
    <row r="6321" spans="1:27">
      <c r="A6321" s="1">
        <v>38728</v>
      </c>
      <c r="B6321" t="str">
        <f>VLOOKUP(A6321, wig!$A:$G, 5, FALSE)</f>
        <v>37755.4</v>
      </c>
      <c r="C6321">
        <f>VLOOKUP(A6321, 'wig20'!$A:$F, 5, FALSE)</f>
        <v>2850.35</v>
      </c>
      <c r="L6321" t="e">
        <f>VLOOKUP(A6321, cpi!$A:$B, 2, FALSE)</f>
        <v>#N/A</v>
      </c>
      <c r="M6321" s="4" t="e">
        <f>VLOOKUP(A6321, stopy!$A:$B, 2, FALSE)</f>
        <v>#N/A</v>
      </c>
      <c r="N6321" t="e">
        <f>VLOOKUP(A6321, poleco!$A:$E, 2, FALSE)</f>
        <v>#N/A</v>
      </c>
      <c r="O6321" t="e">
        <f>VLOOKUP(A6321, poleco!$A:$E, 3, FALSE)</f>
        <v>#N/A</v>
      </c>
      <c r="P6321" t="e">
        <f>VLOOKUP(A6321, poleco!$A:$E, 4, FALSE)</f>
        <v>#N/A</v>
      </c>
      <c r="Q6321" t="e">
        <f>VLOOKUP(A6321, poleco!$A:$E, 5, FALSE)</f>
        <v>#N/A</v>
      </c>
      <c r="R6321" t="e">
        <f>VLOOKUP(A6321, eco!$A:$K, 2, FALSE)</f>
        <v>#N/A</v>
      </c>
      <c r="S6321" t="e">
        <f>VLOOKUP(A6321, eco!$A:$K, 3, FALSE)</f>
        <v>#N/A</v>
      </c>
      <c r="T6321" t="e">
        <f>VLOOKUP(A6321, eco!$A:$K, 4, FALSE)</f>
        <v>#N/A</v>
      </c>
      <c r="U6321" t="e">
        <f>VLOOKUP(A6321, eco!$A:$K, 5, FALSE)</f>
        <v>#N/A</v>
      </c>
      <c r="V6321" t="e">
        <f>VLOOKUP(A6321, eco!$A:$K, 6, FALSE)</f>
        <v>#N/A</v>
      </c>
      <c r="W6321" t="e">
        <f>VLOOKUP(A6321, eco!$A:$K, 7, FALSE)</f>
        <v>#N/A</v>
      </c>
      <c r="X6321" t="e">
        <f>VLOOKUP(A6321, eco!$A:$K, 8, FALSE)</f>
        <v>#N/A</v>
      </c>
      <c r="Y6321" t="e">
        <f>VLOOKUP(A6321, eco!$A:$K, 9, FALSE)</f>
        <v>#N/A</v>
      </c>
      <c r="Z6321" t="e">
        <f>VLOOKUP(A6321, eco!$A:$K, 10, FALSE)</f>
        <v>#N/A</v>
      </c>
      <c r="AA6321" t="e">
        <f>VLOOKUP(A6321, eco!$A:$K, 11, FALSE)</f>
        <v>#N/A</v>
      </c>
    </row>
    <row r="6322" spans="1:27">
      <c r="A6322" s="1">
        <v>38727</v>
      </c>
      <c r="B6322" t="str">
        <f>VLOOKUP(A6322, wig!$A:$G, 5, FALSE)</f>
        <v>37087.6</v>
      </c>
      <c r="C6322">
        <f>VLOOKUP(A6322, 'wig20'!$A:$F, 5, FALSE)</f>
        <v>2797.09</v>
      </c>
      <c r="L6322" t="e">
        <f>VLOOKUP(A6322, cpi!$A:$B, 2, FALSE)</f>
        <v>#N/A</v>
      </c>
      <c r="M6322" s="4" t="e">
        <f>VLOOKUP(A6322, stopy!$A:$B, 2, FALSE)</f>
        <v>#N/A</v>
      </c>
      <c r="N6322" t="e">
        <f>VLOOKUP(A6322, poleco!$A:$E, 2, FALSE)</f>
        <v>#N/A</v>
      </c>
      <c r="O6322" t="e">
        <f>VLOOKUP(A6322, poleco!$A:$E, 3, FALSE)</f>
        <v>#N/A</v>
      </c>
      <c r="P6322" t="e">
        <f>VLOOKUP(A6322, poleco!$A:$E, 4, FALSE)</f>
        <v>#N/A</v>
      </c>
      <c r="Q6322" t="e">
        <f>VLOOKUP(A6322, poleco!$A:$E, 5, FALSE)</f>
        <v>#N/A</v>
      </c>
      <c r="R6322" t="e">
        <f>VLOOKUP(A6322, eco!$A:$K, 2, FALSE)</f>
        <v>#N/A</v>
      </c>
      <c r="S6322" t="e">
        <f>VLOOKUP(A6322, eco!$A:$K, 3, FALSE)</f>
        <v>#N/A</v>
      </c>
      <c r="T6322" t="e">
        <f>VLOOKUP(A6322, eco!$A:$K, 4, FALSE)</f>
        <v>#N/A</v>
      </c>
      <c r="U6322" t="e">
        <f>VLOOKUP(A6322, eco!$A:$K, 5, FALSE)</f>
        <v>#N/A</v>
      </c>
      <c r="V6322" t="e">
        <f>VLOOKUP(A6322, eco!$A:$K, 6, FALSE)</f>
        <v>#N/A</v>
      </c>
      <c r="W6322" t="e">
        <f>VLOOKUP(A6322, eco!$A:$K, 7, FALSE)</f>
        <v>#N/A</v>
      </c>
      <c r="X6322" t="e">
        <f>VLOOKUP(A6322, eco!$A:$K, 8, FALSE)</f>
        <v>#N/A</v>
      </c>
      <c r="Y6322" t="e">
        <f>VLOOKUP(A6322, eco!$A:$K, 9, FALSE)</f>
        <v>#N/A</v>
      </c>
      <c r="Z6322" t="e">
        <f>VLOOKUP(A6322, eco!$A:$K, 10, FALSE)</f>
        <v>#N/A</v>
      </c>
      <c r="AA6322" t="e">
        <f>VLOOKUP(A6322, eco!$A:$K, 11, FALSE)</f>
        <v>#N/A</v>
      </c>
    </row>
    <row r="6323" spans="1:27">
      <c r="A6323" s="1">
        <v>38726</v>
      </c>
      <c r="B6323" t="str">
        <f>VLOOKUP(A6323, wig!$A:$G, 5, FALSE)</f>
        <v>37454.7</v>
      </c>
      <c r="C6323">
        <f>VLOOKUP(A6323, 'wig20'!$A:$F, 5, FALSE)</f>
        <v>2835.53</v>
      </c>
      <c r="L6323" t="e">
        <f>VLOOKUP(A6323, cpi!$A:$B, 2, FALSE)</f>
        <v>#N/A</v>
      </c>
      <c r="M6323" s="4" t="e">
        <f>VLOOKUP(A6323, stopy!$A:$B, 2, FALSE)</f>
        <v>#N/A</v>
      </c>
      <c r="N6323" t="e">
        <f>VLOOKUP(A6323, poleco!$A:$E, 2, FALSE)</f>
        <v>#N/A</v>
      </c>
      <c r="O6323" t="e">
        <f>VLOOKUP(A6323, poleco!$A:$E, 3, FALSE)</f>
        <v>#N/A</v>
      </c>
      <c r="P6323" t="e">
        <f>VLOOKUP(A6323, poleco!$A:$E, 4, FALSE)</f>
        <v>#N/A</v>
      </c>
      <c r="Q6323" t="e">
        <f>VLOOKUP(A6323, poleco!$A:$E, 5, FALSE)</f>
        <v>#N/A</v>
      </c>
      <c r="R6323" t="e">
        <f>VLOOKUP(A6323, eco!$A:$K, 2, FALSE)</f>
        <v>#N/A</v>
      </c>
      <c r="S6323" t="e">
        <f>VLOOKUP(A6323, eco!$A:$K, 3, FALSE)</f>
        <v>#N/A</v>
      </c>
      <c r="T6323" t="e">
        <f>VLOOKUP(A6323, eco!$A:$K, 4, FALSE)</f>
        <v>#N/A</v>
      </c>
      <c r="U6323" t="e">
        <f>VLOOKUP(A6323, eco!$A:$K, 5, FALSE)</f>
        <v>#N/A</v>
      </c>
      <c r="V6323" t="e">
        <f>VLOOKUP(A6323, eco!$A:$K, 6, FALSE)</f>
        <v>#N/A</v>
      </c>
      <c r="W6323" t="e">
        <f>VLOOKUP(A6323, eco!$A:$K, 7, FALSE)</f>
        <v>#N/A</v>
      </c>
      <c r="X6323" t="e">
        <f>VLOOKUP(A6323, eco!$A:$K, 8, FALSE)</f>
        <v>#N/A</v>
      </c>
      <c r="Y6323" t="e">
        <f>VLOOKUP(A6323, eco!$A:$K, 9, FALSE)</f>
        <v>#N/A</v>
      </c>
      <c r="Z6323" t="e">
        <f>VLOOKUP(A6323, eco!$A:$K, 10, FALSE)</f>
        <v>#N/A</v>
      </c>
      <c r="AA6323" t="e">
        <f>VLOOKUP(A6323, eco!$A:$K, 11, FALSE)</f>
        <v>#N/A</v>
      </c>
    </row>
    <row r="6324" spans="1:27">
      <c r="A6324" s="1">
        <v>38725</v>
      </c>
      <c r="B6324" t="e">
        <f>VLOOKUP(A6324, wig!$A:$G, 5, FALSE)</f>
        <v>#N/A</v>
      </c>
      <c r="C6324" t="e">
        <f>VLOOKUP(A6324, 'wig20'!$A:$F, 5, FALSE)</f>
        <v>#N/A</v>
      </c>
      <c r="L6324" t="e">
        <f>VLOOKUP(A6324, cpi!$A:$B, 2, FALSE)</f>
        <v>#N/A</v>
      </c>
      <c r="M6324" s="4" t="e">
        <f>VLOOKUP(A6324, stopy!$A:$B, 2, FALSE)</f>
        <v>#N/A</v>
      </c>
      <c r="N6324" t="e">
        <f>VLOOKUP(A6324, poleco!$A:$E, 2, FALSE)</f>
        <v>#N/A</v>
      </c>
      <c r="O6324" t="e">
        <f>VLOOKUP(A6324, poleco!$A:$E, 3, FALSE)</f>
        <v>#N/A</v>
      </c>
      <c r="P6324" t="e">
        <f>VLOOKUP(A6324, poleco!$A:$E, 4, FALSE)</f>
        <v>#N/A</v>
      </c>
      <c r="Q6324" t="e">
        <f>VLOOKUP(A6324, poleco!$A:$E, 5, FALSE)</f>
        <v>#N/A</v>
      </c>
      <c r="R6324" t="e">
        <f>VLOOKUP(A6324, eco!$A:$K, 2, FALSE)</f>
        <v>#N/A</v>
      </c>
      <c r="S6324" t="e">
        <f>VLOOKUP(A6324, eco!$A:$K, 3, FALSE)</f>
        <v>#N/A</v>
      </c>
      <c r="T6324" t="e">
        <f>VLOOKUP(A6324, eco!$A:$K, 4, FALSE)</f>
        <v>#N/A</v>
      </c>
      <c r="U6324" t="e">
        <f>VLOOKUP(A6324, eco!$A:$K, 5, FALSE)</f>
        <v>#N/A</v>
      </c>
      <c r="V6324" t="e">
        <f>VLOOKUP(A6324, eco!$A:$K, 6, FALSE)</f>
        <v>#N/A</v>
      </c>
      <c r="W6324" t="e">
        <f>VLOOKUP(A6324, eco!$A:$K, 7, FALSE)</f>
        <v>#N/A</v>
      </c>
      <c r="X6324" t="e">
        <f>VLOOKUP(A6324, eco!$A:$K, 8, FALSE)</f>
        <v>#N/A</v>
      </c>
      <c r="Y6324" t="e">
        <f>VLOOKUP(A6324, eco!$A:$K, 9, FALSE)</f>
        <v>#N/A</v>
      </c>
      <c r="Z6324" t="e">
        <f>VLOOKUP(A6324, eco!$A:$K, 10, FALSE)</f>
        <v>#N/A</v>
      </c>
      <c r="AA6324" t="e">
        <f>VLOOKUP(A6324, eco!$A:$K, 11, FALSE)</f>
        <v>#N/A</v>
      </c>
    </row>
    <row r="6325" spans="1:27">
      <c r="A6325" s="1">
        <v>38724</v>
      </c>
      <c r="B6325" t="e">
        <f>VLOOKUP(A6325, wig!$A:$G, 5, FALSE)</f>
        <v>#N/A</v>
      </c>
      <c r="C6325" t="e">
        <f>VLOOKUP(A6325, 'wig20'!$A:$F, 5, FALSE)</f>
        <v>#N/A</v>
      </c>
      <c r="L6325" t="e">
        <f>VLOOKUP(A6325, cpi!$A:$B, 2, FALSE)</f>
        <v>#N/A</v>
      </c>
      <c r="M6325" s="4" t="e">
        <f>VLOOKUP(A6325, stopy!$A:$B, 2, FALSE)</f>
        <v>#N/A</v>
      </c>
      <c r="N6325" t="e">
        <f>VLOOKUP(A6325, poleco!$A:$E, 2, FALSE)</f>
        <v>#N/A</v>
      </c>
      <c r="O6325" t="e">
        <f>VLOOKUP(A6325, poleco!$A:$E, 3, FALSE)</f>
        <v>#N/A</v>
      </c>
      <c r="P6325" t="e">
        <f>VLOOKUP(A6325, poleco!$A:$E, 4, FALSE)</f>
        <v>#N/A</v>
      </c>
      <c r="Q6325" t="e">
        <f>VLOOKUP(A6325, poleco!$A:$E, 5, FALSE)</f>
        <v>#N/A</v>
      </c>
      <c r="R6325" t="e">
        <f>VLOOKUP(A6325, eco!$A:$K, 2, FALSE)</f>
        <v>#N/A</v>
      </c>
      <c r="S6325" t="e">
        <f>VLOOKUP(A6325, eco!$A:$K, 3, FALSE)</f>
        <v>#N/A</v>
      </c>
      <c r="T6325" t="e">
        <f>VLOOKUP(A6325, eco!$A:$K, 4, FALSE)</f>
        <v>#N/A</v>
      </c>
      <c r="U6325" t="e">
        <f>VLOOKUP(A6325, eco!$A:$K, 5, FALSE)</f>
        <v>#N/A</v>
      </c>
      <c r="V6325" t="e">
        <f>VLOOKUP(A6325, eco!$A:$K, 6, FALSE)</f>
        <v>#N/A</v>
      </c>
      <c r="W6325" t="e">
        <f>VLOOKUP(A6325, eco!$A:$K, 7, FALSE)</f>
        <v>#N/A</v>
      </c>
      <c r="X6325" t="e">
        <f>VLOOKUP(A6325, eco!$A:$K, 8, FALSE)</f>
        <v>#N/A</v>
      </c>
      <c r="Y6325" t="e">
        <f>VLOOKUP(A6325, eco!$A:$K, 9, FALSE)</f>
        <v>#N/A</v>
      </c>
      <c r="Z6325" t="e">
        <f>VLOOKUP(A6325, eco!$A:$K, 10, FALSE)</f>
        <v>#N/A</v>
      </c>
      <c r="AA6325" t="e">
        <f>VLOOKUP(A6325, eco!$A:$K, 11, FALSE)</f>
        <v>#N/A</v>
      </c>
    </row>
    <row r="6326" spans="1:27">
      <c r="A6326" s="1">
        <v>38723</v>
      </c>
      <c r="B6326" t="str">
        <f>VLOOKUP(A6326, wig!$A:$G, 5, FALSE)</f>
        <v>37575.3</v>
      </c>
      <c r="C6326">
        <f>VLOOKUP(A6326, 'wig20'!$A:$F, 5, FALSE)</f>
        <v>2854.25</v>
      </c>
      <c r="L6326" t="e">
        <f>VLOOKUP(A6326, cpi!$A:$B, 2, FALSE)</f>
        <v>#N/A</v>
      </c>
      <c r="M6326" s="4" t="e">
        <f>VLOOKUP(A6326, stopy!$A:$B, 2, FALSE)</f>
        <v>#N/A</v>
      </c>
      <c r="N6326" t="e">
        <f>VLOOKUP(A6326, poleco!$A:$E, 2, FALSE)</f>
        <v>#N/A</v>
      </c>
      <c r="O6326" t="e">
        <f>VLOOKUP(A6326, poleco!$A:$E, 3, FALSE)</f>
        <v>#N/A</v>
      </c>
      <c r="P6326" t="e">
        <f>VLOOKUP(A6326, poleco!$A:$E, 4, FALSE)</f>
        <v>#N/A</v>
      </c>
      <c r="Q6326" t="e">
        <f>VLOOKUP(A6326, poleco!$A:$E, 5, FALSE)</f>
        <v>#N/A</v>
      </c>
      <c r="R6326" t="e">
        <f>VLOOKUP(A6326, eco!$A:$K, 2, FALSE)</f>
        <v>#N/A</v>
      </c>
      <c r="S6326" t="e">
        <f>VLOOKUP(A6326, eco!$A:$K, 3, FALSE)</f>
        <v>#N/A</v>
      </c>
      <c r="T6326" t="e">
        <f>VLOOKUP(A6326, eco!$A:$K, 4, FALSE)</f>
        <v>#N/A</v>
      </c>
      <c r="U6326" t="e">
        <f>VLOOKUP(A6326, eco!$A:$K, 5, FALSE)</f>
        <v>#N/A</v>
      </c>
      <c r="V6326" t="e">
        <f>VLOOKUP(A6326, eco!$A:$K, 6, FALSE)</f>
        <v>#N/A</v>
      </c>
      <c r="W6326" t="e">
        <f>VLOOKUP(A6326, eco!$A:$K, 7, FALSE)</f>
        <v>#N/A</v>
      </c>
      <c r="X6326" t="e">
        <f>VLOOKUP(A6326, eco!$A:$K, 8, FALSE)</f>
        <v>#N/A</v>
      </c>
      <c r="Y6326" t="e">
        <f>VLOOKUP(A6326, eco!$A:$K, 9, FALSE)</f>
        <v>#N/A</v>
      </c>
      <c r="Z6326" t="e">
        <f>VLOOKUP(A6326, eco!$A:$K, 10, FALSE)</f>
        <v>#N/A</v>
      </c>
      <c r="AA6326" t="e">
        <f>VLOOKUP(A6326, eco!$A:$K, 11, FALSE)</f>
        <v>#N/A</v>
      </c>
    </row>
    <row r="6327" spans="1:27">
      <c r="A6327" s="1">
        <v>38722</v>
      </c>
      <c r="B6327" t="str">
        <f>VLOOKUP(A6327, wig!$A:$G, 5, FALSE)</f>
        <v>37247.2</v>
      </c>
      <c r="C6327">
        <f>VLOOKUP(A6327, 'wig20'!$A:$F, 5, FALSE)</f>
        <v>2825.71</v>
      </c>
      <c r="L6327" t="e">
        <f>VLOOKUP(A6327, cpi!$A:$B, 2, FALSE)</f>
        <v>#N/A</v>
      </c>
      <c r="M6327" s="4" t="e">
        <f>VLOOKUP(A6327, stopy!$A:$B, 2, FALSE)</f>
        <v>#N/A</v>
      </c>
      <c r="N6327" t="e">
        <f>VLOOKUP(A6327, poleco!$A:$E, 2, FALSE)</f>
        <v>#N/A</v>
      </c>
      <c r="O6327" t="e">
        <f>VLOOKUP(A6327, poleco!$A:$E, 3, FALSE)</f>
        <v>#N/A</v>
      </c>
      <c r="P6327" t="e">
        <f>VLOOKUP(A6327, poleco!$A:$E, 4, FALSE)</f>
        <v>#N/A</v>
      </c>
      <c r="Q6327" t="e">
        <f>VLOOKUP(A6327, poleco!$A:$E, 5, FALSE)</f>
        <v>#N/A</v>
      </c>
      <c r="R6327" t="e">
        <f>VLOOKUP(A6327, eco!$A:$K, 2, FALSE)</f>
        <v>#N/A</v>
      </c>
      <c r="S6327" t="e">
        <f>VLOOKUP(A6327, eco!$A:$K, 3, FALSE)</f>
        <v>#N/A</v>
      </c>
      <c r="T6327" t="e">
        <f>VLOOKUP(A6327, eco!$A:$K, 4, FALSE)</f>
        <v>#N/A</v>
      </c>
      <c r="U6327" t="e">
        <f>VLOOKUP(A6327, eco!$A:$K, 5, FALSE)</f>
        <v>#N/A</v>
      </c>
      <c r="V6327" t="e">
        <f>VLOOKUP(A6327, eco!$A:$K, 6, FALSE)</f>
        <v>#N/A</v>
      </c>
      <c r="W6327" t="e">
        <f>VLOOKUP(A6327, eco!$A:$K, 7, FALSE)</f>
        <v>#N/A</v>
      </c>
      <c r="X6327" t="e">
        <f>VLOOKUP(A6327, eco!$A:$K, 8, FALSE)</f>
        <v>#N/A</v>
      </c>
      <c r="Y6327" t="e">
        <f>VLOOKUP(A6327, eco!$A:$K, 9, FALSE)</f>
        <v>#N/A</v>
      </c>
      <c r="Z6327" t="e">
        <f>VLOOKUP(A6327, eco!$A:$K, 10, FALSE)</f>
        <v>#N/A</v>
      </c>
      <c r="AA6327" t="e">
        <f>VLOOKUP(A6327, eco!$A:$K, 11, FALSE)</f>
        <v>#N/A</v>
      </c>
    </row>
    <row r="6328" spans="1:27">
      <c r="A6328" s="1">
        <v>38721</v>
      </c>
      <c r="B6328" t="str">
        <f>VLOOKUP(A6328, wig!$A:$G, 5, FALSE)</f>
        <v>37262.8</v>
      </c>
      <c r="C6328">
        <f>VLOOKUP(A6328, 'wig20'!$A:$F, 5, FALSE)</f>
        <v>2829.38</v>
      </c>
      <c r="L6328" t="e">
        <f>VLOOKUP(A6328, cpi!$A:$B, 2, FALSE)</f>
        <v>#N/A</v>
      </c>
      <c r="M6328" s="4" t="e">
        <f>VLOOKUP(A6328, stopy!$A:$B, 2, FALSE)</f>
        <v>#N/A</v>
      </c>
      <c r="N6328" t="e">
        <f>VLOOKUP(A6328, poleco!$A:$E, 2, FALSE)</f>
        <v>#N/A</v>
      </c>
      <c r="O6328" t="e">
        <f>VLOOKUP(A6328, poleco!$A:$E, 3, FALSE)</f>
        <v>#N/A</v>
      </c>
      <c r="P6328" t="e">
        <f>VLOOKUP(A6328, poleco!$A:$E, 4, FALSE)</f>
        <v>#N/A</v>
      </c>
      <c r="Q6328" t="e">
        <f>VLOOKUP(A6328, poleco!$A:$E, 5, FALSE)</f>
        <v>#N/A</v>
      </c>
      <c r="R6328" t="e">
        <f>VLOOKUP(A6328, eco!$A:$K, 2, FALSE)</f>
        <v>#N/A</v>
      </c>
      <c r="S6328" t="e">
        <f>VLOOKUP(A6328, eco!$A:$K, 3, FALSE)</f>
        <v>#N/A</v>
      </c>
      <c r="T6328" t="e">
        <f>VLOOKUP(A6328, eco!$A:$K, 4, FALSE)</f>
        <v>#N/A</v>
      </c>
      <c r="U6328" t="e">
        <f>VLOOKUP(A6328, eco!$A:$K, 5, FALSE)</f>
        <v>#N/A</v>
      </c>
      <c r="V6328" t="e">
        <f>VLOOKUP(A6328, eco!$A:$K, 6, FALSE)</f>
        <v>#N/A</v>
      </c>
      <c r="W6328" t="e">
        <f>VLOOKUP(A6328, eco!$A:$K, 7, FALSE)</f>
        <v>#N/A</v>
      </c>
      <c r="X6328" t="e">
        <f>VLOOKUP(A6328, eco!$A:$K, 8, FALSE)</f>
        <v>#N/A</v>
      </c>
      <c r="Y6328" t="e">
        <f>VLOOKUP(A6328, eco!$A:$K, 9, FALSE)</f>
        <v>#N/A</v>
      </c>
      <c r="Z6328" t="e">
        <f>VLOOKUP(A6328, eco!$A:$K, 10, FALSE)</f>
        <v>#N/A</v>
      </c>
      <c r="AA6328" t="e">
        <f>VLOOKUP(A6328, eco!$A:$K, 11, FALSE)</f>
        <v>#N/A</v>
      </c>
    </row>
    <row r="6329" spans="1:27">
      <c r="A6329" s="1">
        <v>38720</v>
      </c>
      <c r="B6329" t="str">
        <f>VLOOKUP(A6329, wig!$A:$G, 5, FALSE)</f>
        <v>36453.7</v>
      </c>
      <c r="C6329">
        <f>VLOOKUP(A6329, 'wig20'!$A:$F, 5, FALSE)</f>
        <v>2749.46</v>
      </c>
      <c r="L6329" t="e">
        <f>VLOOKUP(A6329, cpi!$A:$B, 2, FALSE)</f>
        <v>#N/A</v>
      </c>
      <c r="M6329" s="4" t="e">
        <f>VLOOKUP(A6329, stopy!$A:$B, 2, FALSE)</f>
        <v>#N/A</v>
      </c>
      <c r="N6329" t="e">
        <f>VLOOKUP(A6329, poleco!$A:$E, 2, FALSE)</f>
        <v>#N/A</v>
      </c>
      <c r="O6329" t="e">
        <f>VLOOKUP(A6329, poleco!$A:$E, 3, FALSE)</f>
        <v>#N/A</v>
      </c>
      <c r="P6329" t="e">
        <f>VLOOKUP(A6329, poleco!$A:$E, 4, FALSE)</f>
        <v>#N/A</v>
      </c>
      <c r="Q6329" t="e">
        <f>VLOOKUP(A6329, poleco!$A:$E, 5, FALSE)</f>
        <v>#N/A</v>
      </c>
      <c r="R6329" t="e">
        <f>VLOOKUP(A6329, eco!$A:$K, 2, FALSE)</f>
        <v>#N/A</v>
      </c>
      <c r="S6329" t="e">
        <f>VLOOKUP(A6329, eco!$A:$K, 3, FALSE)</f>
        <v>#N/A</v>
      </c>
      <c r="T6329" t="e">
        <f>VLOOKUP(A6329, eco!$A:$K, 4, FALSE)</f>
        <v>#N/A</v>
      </c>
      <c r="U6329" t="e">
        <f>VLOOKUP(A6329, eco!$A:$K, 5, FALSE)</f>
        <v>#N/A</v>
      </c>
      <c r="V6329" t="e">
        <f>VLOOKUP(A6329, eco!$A:$K, 6, FALSE)</f>
        <v>#N/A</v>
      </c>
      <c r="W6329" t="e">
        <f>VLOOKUP(A6329, eco!$A:$K, 7, FALSE)</f>
        <v>#N/A</v>
      </c>
      <c r="X6329" t="e">
        <f>VLOOKUP(A6329, eco!$A:$K, 8, FALSE)</f>
        <v>#N/A</v>
      </c>
      <c r="Y6329" t="e">
        <f>VLOOKUP(A6329, eco!$A:$K, 9, FALSE)</f>
        <v>#N/A</v>
      </c>
      <c r="Z6329" t="e">
        <f>VLOOKUP(A6329, eco!$A:$K, 10, FALSE)</f>
        <v>#N/A</v>
      </c>
      <c r="AA6329" t="e">
        <f>VLOOKUP(A6329, eco!$A:$K, 11, FALSE)</f>
        <v>#N/A</v>
      </c>
    </row>
    <row r="6330" spans="1:27">
      <c r="A6330" s="1">
        <v>38719</v>
      </c>
      <c r="B6330" t="str">
        <f>VLOOKUP(A6330, wig!$A:$G, 5, FALSE)</f>
        <v>35711.5</v>
      </c>
      <c r="C6330">
        <f>VLOOKUP(A6330, 'wig20'!$A:$F, 5, FALSE)</f>
        <v>2694.92</v>
      </c>
      <c r="L6330" t="e">
        <f>VLOOKUP(A6330, cpi!$A:$B, 2, FALSE)</f>
        <v>#N/A</v>
      </c>
      <c r="M6330" s="4" t="e">
        <f>VLOOKUP(A6330, stopy!$A:$B, 2, FALSE)</f>
        <v>#N/A</v>
      </c>
      <c r="N6330" t="e">
        <f>VLOOKUP(A6330, poleco!$A:$E, 2, FALSE)</f>
        <v>#N/A</v>
      </c>
      <c r="O6330" t="e">
        <f>VLOOKUP(A6330, poleco!$A:$E, 3, FALSE)</f>
        <v>#N/A</v>
      </c>
      <c r="P6330" t="e">
        <f>VLOOKUP(A6330, poleco!$A:$E, 4, FALSE)</f>
        <v>#N/A</v>
      </c>
      <c r="Q6330" t="e">
        <f>VLOOKUP(A6330, poleco!$A:$E, 5, FALSE)</f>
        <v>#N/A</v>
      </c>
      <c r="R6330" t="e">
        <f>VLOOKUP(A6330, eco!$A:$K, 2, FALSE)</f>
        <v>#N/A</v>
      </c>
      <c r="S6330" t="e">
        <f>VLOOKUP(A6330, eco!$A:$K, 3, FALSE)</f>
        <v>#N/A</v>
      </c>
      <c r="T6330" t="e">
        <f>VLOOKUP(A6330, eco!$A:$K, 4, FALSE)</f>
        <v>#N/A</v>
      </c>
      <c r="U6330" t="e">
        <f>VLOOKUP(A6330, eco!$A:$K, 5, FALSE)</f>
        <v>#N/A</v>
      </c>
      <c r="V6330" t="e">
        <f>VLOOKUP(A6330, eco!$A:$K, 6, FALSE)</f>
        <v>#N/A</v>
      </c>
      <c r="W6330" t="e">
        <f>VLOOKUP(A6330, eco!$A:$K, 7, FALSE)</f>
        <v>#N/A</v>
      </c>
      <c r="X6330" t="e">
        <f>VLOOKUP(A6330, eco!$A:$K, 8, FALSE)</f>
        <v>#N/A</v>
      </c>
      <c r="Y6330" t="e">
        <f>VLOOKUP(A6330, eco!$A:$K, 9, FALSE)</f>
        <v>#N/A</v>
      </c>
      <c r="Z6330" t="e">
        <f>VLOOKUP(A6330, eco!$A:$K, 10, FALSE)</f>
        <v>#N/A</v>
      </c>
      <c r="AA6330" t="e">
        <f>VLOOKUP(A6330, eco!$A:$K, 11, FALSE)</f>
        <v>#N/A</v>
      </c>
    </row>
    <row r="6331" spans="1:27">
      <c r="A6331" s="1">
        <v>38718</v>
      </c>
      <c r="B6331" t="e">
        <f>VLOOKUP(A6331, wig!$A:$G, 5, FALSE)</f>
        <v>#N/A</v>
      </c>
      <c r="C6331" t="e">
        <f>VLOOKUP(A6331, 'wig20'!$A:$F, 5, FALSE)</f>
        <v>#N/A</v>
      </c>
      <c r="L6331">
        <f>VLOOKUP(A6331, cpi!$A:$B, 2, FALSE)</f>
        <v>2.4</v>
      </c>
      <c r="M6331" s="4" t="e">
        <f>VLOOKUP(A6331, stopy!$A:$B, 2, FALSE)</f>
        <v>#N/A</v>
      </c>
      <c r="N6331" t="e">
        <f>VLOOKUP(A6331, poleco!$A:$E, 2, FALSE)</f>
        <v>#N/A</v>
      </c>
      <c r="O6331" t="e">
        <f>VLOOKUP(A6331, poleco!$A:$E, 3, FALSE)</f>
        <v>#N/A</v>
      </c>
      <c r="P6331" t="e">
        <f>VLOOKUP(A6331, poleco!$A:$E, 4, FALSE)</f>
        <v>#N/A</v>
      </c>
      <c r="Q6331" t="e">
        <f>VLOOKUP(A6331, poleco!$A:$E, 5, FALSE)</f>
        <v>#N/A</v>
      </c>
      <c r="R6331" t="e">
        <f>VLOOKUP(A6331, eco!$A:$K, 2, FALSE)</f>
        <v>#N/A</v>
      </c>
      <c r="S6331" t="e">
        <f>VLOOKUP(A6331, eco!$A:$K, 3, FALSE)</f>
        <v>#N/A</v>
      </c>
      <c r="T6331" t="e">
        <f>VLOOKUP(A6331, eco!$A:$K, 4, FALSE)</f>
        <v>#N/A</v>
      </c>
      <c r="U6331" t="e">
        <f>VLOOKUP(A6331, eco!$A:$K, 5, FALSE)</f>
        <v>#N/A</v>
      </c>
      <c r="V6331" t="e">
        <f>VLOOKUP(A6331, eco!$A:$K, 6, FALSE)</f>
        <v>#N/A</v>
      </c>
      <c r="W6331" t="e">
        <f>VLOOKUP(A6331, eco!$A:$K, 7, FALSE)</f>
        <v>#N/A</v>
      </c>
      <c r="X6331" t="e">
        <f>VLOOKUP(A6331, eco!$A:$K, 8, FALSE)</f>
        <v>#N/A</v>
      </c>
      <c r="Y6331" t="e">
        <f>VLOOKUP(A6331, eco!$A:$K, 9, FALSE)</f>
        <v>#N/A</v>
      </c>
      <c r="Z6331" t="e">
        <f>VLOOKUP(A6331, eco!$A:$K, 10, FALSE)</f>
        <v>#N/A</v>
      </c>
      <c r="AA6331" t="e">
        <f>VLOOKUP(A6331, eco!$A:$K, 11, FALSE)</f>
        <v>#N/A</v>
      </c>
    </row>
    <row r="6332" spans="1:27">
      <c r="A6332" s="1">
        <v>38717</v>
      </c>
      <c r="B6332" t="e">
        <f>VLOOKUP(A6332, wig!$A:$G, 5, FALSE)</f>
        <v>#N/A</v>
      </c>
      <c r="C6332" t="e">
        <f>VLOOKUP(A6332, 'wig20'!$A:$F, 5, FALSE)</f>
        <v>#N/A</v>
      </c>
      <c r="H6332">
        <v>1.1719999999999999</v>
      </c>
      <c r="I6332">
        <v>2.0891000000000002</v>
      </c>
      <c r="J6332">
        <v>2.1838000000000002</v>
      </c>
      <c r="K6332">
        <v>3.3927</v>
      </c>
      <c r="L6332" t="e">
        <f>VLOOKUP(A6332, cpi!$A:$B, 2, FALSE)</f>
        <v>#N/A</v>
      </c>
      <c r="M6332" s="4" t="e">
        <f>VLOOKUP(A6332, stopy!$A:$B, 2, FALSE)</f>
        <v>#N/A</v>
      </c>
      <c r="N6332">
        <f>VLOOKUP(A6332, poleco!$A:$E, 2, FALSE)</f>
        <v>-28360.7</v>
      </c>
      <c r="O6332">
        <f>VLOOKUP(A6332, poleco!$A:$E, 3, FALSE)</f>
        <v>47.1</v>
      </c>
      <c r="P6332">
        <f>VLOOKUP(A6332, poleco!$A:$E, 4, FALSE)</f>
        <v>-0.1</v>
      </c>
      <c r="Q6332">
        <f>VLOOKUP(A6332, poleco!$A:$E, 5, FALSE)</f>
        <v>17.600000000000001</v>
      </c>
      <c r="R6332">
        <f>VLOOKUP(A6332, eco!$A:$K, 2, FALSE)</f>
        <v>3.5068346143592102</v>
      </c>
      <c r="S6332">
        <f>VLOOKUP(A6332, eco!$A:$K, 3, FALSE)</f>
        <v>306144336269.51001</v>
      </c>
      <c r="T6332">
        <f>VLOOKUP(A6332, eco!$A:$K, 4, FALSE)</f>
        <v>8021.5057434679502</v>
      </c>
      <c r="U6332">
        <f>VLOOKUP(A6332, eco!$A:$K, 5, FALSE)</f>
        <v>530377303430.34998</v>
      </c>
      <c r="V6332">
        <f>VLOOKUP(A6332, eco!$A:$K, 6, FALSE)</f>
        <v>13896.7933802514</v>
      </c>
      <c r="W6332">
        <f>VLOOKUP(A6332, eco!$A:$K, 7, FALSE)</f>
        <v>1.9247201083260601</v>
      </c>
      <c r="X6332">
        <f>VLOOKUP(A6332, eco!$A:$K, 8, FALSE)</f>
        <v>11910867005359.199</v>
      </c>
      <c r="Y6332">
        <f>VLOOKUP(A6332, eco!$A:$K, 9, FALSE)</f>
        <v>27343.5634971045</v>
      </c>
      <c r="Z6332">
        <f>VLOOKUP(A6332, eco!$A:$K, 10, FALSE)</f>
        <v>11680259845214.5</v>
      </c>
      <c r="AA6332">
        <f>VLOOKUP(A6332, eco!$A:$K, 11, FALSE)</f>
        <v>26814.162780644001</v>
      </c>
    </row>
    <row r="6333" spans="1:27">
      <c r="A6333" s="1">
        <v>38716</v>
      </c>
      <c r="B6333" t="str">
        <f>VLOOKUP(A6333, wig!$A:$G, 5, FALSE)</f>
        <v>35277.7</v>
      </c>
      <c r="C6333">
        <f>VLOOKUP(A6333, 'wig20'!$A:$F, 5, FALSE)</f>
        <v>2654.95</v>
      </c>
      <c r="L6333" t="e">
        <f>VLOOKUP(A6333, cpi!$A:$B, 2, FALSE)</f>
        <v>#N/A</v>
      </c>
      <c r="M6333" s="4" t="e">
        <f>VLOOKUP(A6333, stopy!$A:$B, 2, FALSE)</f>
        <v>#N/A</v>
      </c>
      <c r="N6333" t="e">
        <f>VLOOKUP(A6333, poleco!$A:$E, 2, FALSE)</f>
        <v>#N/A</v>
      </c>
      <c r="O6333" t="e">
        <f>VLOOKUP(A6333, poleco!$A:$E, 3, FALSE)</f>
        <v>#N/A</v>
      </c>
      <c r="P6333" t="e">
        <f>VLOOKUP(A6333, poleco!$A:$E, 4, FALSE)</f>
        <v>#N/A</v>
      </c>
      <c r="Q6333" t="e">
        <f>VLOOKUP(A6333, poleco!$A:$E, 5, FALSE)</f>
        <v>#N/A</v>
      </c>
      <c r="R6333" t="e">
        <f>VLOOKUP(A6333, eco!$A:$K, 2, FALSE)</f>
        <v>#N/A</v>
      </c>
      <c r="S6333" t="e">
        <f>VLOOKUP(A6333, eco!$A:$K, 3, FALSE)</f>
        <v>#N/A</v>
      </c>
      <c r="T6333" t="e">
        <f>VLOOKUP(A6333, eco!$A:$K, 4, FALSE)</f>
        <v>#N/A</v>
      </c>
      <c r="U6333" t="e">
        <f>VLOOKUP(A6333, eco!$A:$K, 5, FALSE)</f>
        <v>#N/A</v>
      </c>
      <c r="V6333" t="e">
        <f>VLOOKUP(A6333, eco!$A:$K, 6, FALSE)</f>
        <v>#N/A</v>
      </c>
      <c r="W6333" t="e">
        <f>VLOOKUP(A6333, eco!$A:$K, 7, FALSE)</f>
        <v>#N/A</v>
      </c>
      <c r="X6333" t="e">
        <f>VLOOKUP(A6333, eco!$A:$K, 8, FALSE)</f>
        <v>#N/A</v>
      </c>
      <c r="Y6333" t="e">
        <f>VLOOKUP(A6333, eco!$A:$K, 9, FALSE)</f>
        <v>#N/A</v>
      </c>
      <c r="Z6333" t="e">
        <f>VLOOKUP(A6333, eco!$A:$K, 10, FALSE)</f>
        <v>#N/A</v>
      </c>
      <c r="AA6333" t="e">
        <f>VLOOKUP(A6333, eco!$A:$K, 11, FALSE)</f>
        <v>#N/A</v>
      </c>
    </row>
    <row r="6334" spans="1:27">
      <c r="A6334" s="1">
        <v>38715</v>
      </c>
      <c r="B6334" t="str">
        <f>VLOOKUP(A6334, wig!$A:$G, 5, FALSE)</f>
        <v>35650.2</v>
      </c>
      <c r="C6334">
        <f>VLOOKUP(A6334, 'wig20'!$A:$F, 5, FALSE)</f>
        <v>2693.75</v>
      </c>
      <c r="L6334" t="e">
        <f>VLOOKUP(A6334, cpi!$A:$B, 2, FALSE)</f>
        <v>#N/A</v>
      </c>
      <c r="M6334" s="4" t="e">
        <f>VLOOKUP(A6334, stopy!$A:$B, 2, FALSE)</f>
        <v>#N/A</v>
      </c>
      <c r="N6334" t="e">
        <f>VLOOKUP(A6334, poleco!$A:$E, 2, FALSE)</f>
        <v>#N/A</v>
      </c>
      <c r="O6334" t="e">
        <f>VLOOKUP(A6334, poleco!$A:$E, 3, FALSE)</f>
        <v>#N/A</v>
      </c>
      <c r="P6334" t="e">
        <f>VLOOKUP(A6334, poleco!$A:$E, 4, FALSE)</f>
        <v>#N/A</v>
      </c>
      <c r="Q6334" t="e">
        <f>VLOOKUP(A6334, poleco!$A:$E, 5, FALSE)</f>
        <v>#N/A</v>
      </c>
      <c r="R6334" t="e">
        <f>VLOOKUP(A6334, eco!$A:$K, 2, FALSE)</f>
        <v>#N/A</v>
      </c>
      <c r="S6334" t="e">
        <f>VLOOKUP(A6334, eco!$A:$K, 3, FALSE)</f>
        <v>#N/A</v>
      </c>
      <c r="T6334" t="e">
        <f>VLOOKUP(A6334, eco!$A:$K, 4, FALSE)</f>
        <v>#N/A</v>
      </c>
      <c r="U6334" t="e">
        <f>VLOOKUP(A6334, eco!$A:$K, 5, FALSE)</f>
        <v>#N/A</v>
      </c>
      <c r="V6334" t="e">
        <f>VLOOKUP(A6334, eco!$A:$K, 6, FALSE)</f>
        <v>#N/A</v>
      </c>
      <c r="W6334" t="e">
        <f>VLOOKUP(A6334, eco!$A:$K, 7, FALSE)</f>
        <v>#N/A</v>
      </c>
      <c r="X6334" t="e">
        <f>VLOOKUP(A6334, eco!$A:$K, 8, FALSE)</f>
        <v>#N/A</v>
      </c>
      <c r="Y6334" t="e">
        <f>VLOOKUP(A6334, eco!$A:$K, 9, FALSE)</f>
        <v>#N/A</v>
      </c>
      <c r="Z6334" t="e">
        <f>VLOOKUP(A6334, eco!$A:$K, 10, FALSE)</f>
        <v>#N/A</v>
      </c>
      <c r="AA6334" t="e">
        <f>VLOOKUP(A6334, eco!$A:$K, 11, FALSE)</f>
        <v>#N/A</v>
      </c>
    </row>
    <row r="6335" spans="1:27">
      <c r="A6335" s="1">
        <v>38714</v>
      </c>
      <c r="B6335" t="str">
        <f>VLOOKUP(A6335, wig!$A:$G, 5, FALSE)</f>
        <v>35527.2</v>
      </c>
      <c r="C6335">
        <f>VLOOKUP(A6335, 'wig20'!$A:$F, 5, FALSE)</f>
        <v>2683.29</v>
      </c>
      <c r="L6335" t="e">
        <f>VLOOKUP(A6335, cpi!$A:$B, 2, FALSE)</f>
        <v>#N/A</v>
      </c>
      <c r="M6335" s="4" t="e">
        <f>VLOOKUP(A6335, stopy!$A:$B, 2, FALSE)</f>
        <v>#N/A</v>
      </c>
      <c r="N6335" t="e">
        <f>VLOOKUP(A6335, poleco!$A:$E, 2, FALSE)</f>
        <v>#N/A</v>
      </c>
      <c r="O6335" t="e">
        <f>VLOOKUP(A6335, poleco!$A:$E, 3, FALSE)</f>
        <v>#N/A</v>
      </c>
      <c r="P6335" t="e">
        <f>VLOOKUP(A6335, poleco!$A:$E, 4, FALSE)</f>
        <v>#N/A</v>
      </c>
      <c r="Q6335" t="e">
        <f>VLOOKUP(A6335, poleco!$A:$E, 5, FALSE)</f>
        <v>#N/A</v>
      </c>
      <c r="R6335" t="e">
        <f>VLOOKUP(A6335, eco!$A:$K, 2, FALSE)</f>
        <v>#N/A</v>
      </c>
      <c r="S6335" t="e">
        <f>VLOOKUP(A6335, eco!$A:$K, 3, FALSE)</f>
        <v>#N/A</v>
      </c>
      <c r="T6335" t="e">
        <f>VLOOKUP(A6335, eco!$A:$K, 4, FALSE)</f>
        <v>#N/A</v>
      </c>
      <c r="U6335" t="e">
        <f>VLOOKUP(A6335, eco!$A:$K, 5, FALSE)</f>
        <v>#N/A</v>
      </c>
      <c r="V6335" t="e">
        <f>VLOOKUP(A6335, eco!$A:$K, 6, FALSE)</f>
        <v>#N/A</v>
      </c>
      <c r="W6335" t="e">
        <f>VLOOKUP(A6335, eco!$A:$K, 7, FALSE)</f>
        <v>#N/A</v>
      </c>
      <c r="X6335" t="e">
        <f>VLOOKUP(A6335, eco!$A:$K, 8, FALSE)</f>
        <v>#N/A</v>
      </c>
      <c r="Y6335" t="e">
        <f>VLOOKUP(A6335, eco!$A:$K, 9, FALSE)</f>
        <v>#N/A</v>
      </c>
      <c r="Z6335" t="e">
        <f>VLOOKUP(A6335, eco!$A:$K, 10, FALSE)</f>
        <v>#N/A</v>
      </c>
      <c r="AA6335" t="e">
        <f>VLOOKUP(A6335, eco!$A:$K, 11, FALSE)</f>
        <v>#N/A</v>
      </c>
    </row>
    <row r="6336" spans="1:27">
      <c r="A6336" s="1">
        <v>38713</v>
      </c>
      <c r="B6336" t="str">
        <f>VLOOKUP(A6336, wig!$A:$G, 5, FALSE)</f>
        <v>35727.1</v>
      </c>
      <c r="C6336">
        <f>VLOOKUP(A6336, 'wig20'!$A:$F, 5, FALSE)</f>
        <v>2699.07</v>
      </c>
      <c r="L6336" t="e">
        <f>VLOOKUP(A6336, cpi!$A:$B, 2, FALSE)</f>
        <v>#N/A</v>
      </c>
      <c r="M6336" s="4" t="e">
        <f>VLOOKUP(A6336, stopy!$A:$B, 2, FALSE)</f>
        <v>#N/A</v>
      </c>
      <c r="N6336" t="e">
        <f>VLOOKUP(A6336, poleco!$A:$E, 2, FALSE)</f>
        <v>#N/A</v>
      </c>
      <c r="O6336" t="e">
        <f>VLOOKUP(A6336, poleco!$A:$E, 3, FALSE)</f>
        <v>#N/A</v>
      </c>
      <c r="P6336" t="e">
        <f>VLOOKUP(A6336, poleco!$A:$E, 4, FALSE)</f>
        <v>#N/A</v>
      </c>
      <c r="Q6336" t="e">
        <f>VLOOKUP(A6336, poleco!$A:$E, 5, FALSE)</f>
        <v>#N/A</v>
      </c>
      <c r="R6336" t="e">
        <f>VLOOKUP(A6336, eco!$A:$K, 2, FALSE)</f>
        <v>#N/A</v>
      </c>
      <c r="S6336" t="e">
        <f>VLOOKUP(A6336, eco!$A:$K, 3, FALSE)</f>
        <v>#N/A</v>
      </c>
      <c r="T6336" t="e">
        <f>VLOOKUP(A6336, eco!$A:$K, 4, FALSE)</f>
        <v>#N/A</v>
      </c>
      <c r="U6336" t="e">
        <f>VLOOKUP(A6336, eco!$A:$K, 5, FALSE)</f>
        <v>#N/A</v>
      </c>
      <c r="V6336" t="e">
        <f>VLOOKUP(A6336, eco!$A:$K, 6, FALSE)</f>
        <v>#N/A</v>
      </c>
      <c r="W6336" t="e">
        <f>VLOOKUP(A6336, eco!$A:$K, 7, FALSE)</f>
        <v>#N/A</v>
      </c>
      <c r="X6336" t="e">
        <f>VLOOKUP(A6336, eco!$A:$K, 8, FALSE)</f>
        <v>#N/A</v>
      </c>
      <c r="Y6336" t="e">
        <f>VLOOKUP(A6336, eco!$A:$K, 9, FALSE)</f>
        <v>#N/A</v>
      </c>
      <c r="Z6336" t="e">
        <f>VLOOKUP(A6336, eco!$A:$K, 10, FALSE)</f>
        <v>#N/A</v>
      </c>
      <c r="AA6336" t="e">
        <f>VLOOKUP(A6336, eco!$A:$K, 11, FALSE)</f>
        <v>#N/A</v>
      </c>
    </row>
    <row r="6337" spans="1:27">
      <c r="A6337" s="1">
        <v>38712</v>
      </c>
      <c r="B6337" t="e">
        <f>VLOOKUP(A6337, wig!$A:$G, 5, FALSE)</f>
        <v>#N/A</v>
      </c>
      <c r="C6337" t="e">
        <f>VLOOKUP(A6337, 'wig20'!$A:$F, 5, FALSE)</f>
        <v>#N/A</v>
      </c>
      <c r="L6337" t="e">
        <f>VLOOKUP(A6337, cpi!$A:$B, 2, FALSE)</f>
        <v>#N/A</v>
      </c>
      <c r="M6337" s="4" t="e">
        <f>VLOOKUP(A6337, stopy!$A:$B, 2, FALSE)</f>
        <v>#N/A</v>
      </c>
      <c r="N6337" t="e">
        <f>VLOOKUP(A6337, poleco!$A:$E, 2, FALSE)</f>
        <v>#N/A</v>
      </c>
      <c r="O6337" t="e">
        <f>VLOOKUP(A6337, poleco!$A:$E, 3, FALSE)</f>
        <v>#N/A</v>
      </c>
      <c r="P6337" t="e">
        <f>VLOOKUP(A6337, poleco!$A:$E, 4, FALSE)</f>
        <v>#N/A</v>
      </c>
      <c r="Q6337" t="e">
        <f>VLOOKUP(A6337, poleco!$A:$E, 5, FALSE)</f>
        <v>#N/A</v>
      </c>
      <c r="R6337" t="e">
        <f>VLOOKUP(A6337, eco!$A:$K, 2, FALSE)</f>
        <v>#N/A</v>
      </c>
      <c r="S6337" t="e">
        <f>VLOOKUP(A6337, eco!$A:$K, 3, FALSE)</f>
        <v>#N/A</v>
      </c>
      <c r="T6337" t="e">
        <f>VLOOKUP(A6337, eco!$A:$K, 4, FALSE)</f>
        <v>#N/A</v>
      </c>
      <c r="U6337" t="e">
        <f>VLOOKUP(A6337, eco!$A:$K, 5, FALSE)</f>
        <v>#N/A</v>
      </c>
      <c r="V6337" t="e">
        <f>VLOOKUP(A6337, eco!$A:$K, 6, FALSE)</f>
        <v>#N/A</v>
      </c>
      <c r="W6337" t="e">
        <f>VLOOKUP(A6337, eco!$A:$K, 7, FALSE)</f>
        <v>#N/A</v>
      </c>
      <c r="X6337" t="e">
        <f>VLOOKUP(A6337, eco!$A:$K, 8, FALSE)</f>
        <v>#N/A</v>
      </c>
      <c r="Y6337" t="e">
        <f>VLOOKUP(A6337, eco!$A:$K, 9, FALSE)</f>
        <v>#N/A</v>
      </c>
      <c r="Z6337" t="e">
        <f>VLOOKUP(A6337, eco!$A:$K, 10, FALSE)</f>
        <v>#N/A</v>
      </c>
      <c r="AA6337" t="e">
        <f>VLOOKUP(A6337, eco!$A:$K, 11, FALSE)</f>
        <v>#N/A</v>
      </c>
    </row>
    <row r="6338" spans="1:27">
      <c r="A6338" s="1">
        <v>38711</v>
      </c>
      <c r="B6338" t="e">
        <f>VLOOKUP(A6338, wig!$A:$G, 5, FALSE)</f>
        <v>#N/A</v>
      </c>
      <c r="C6338" t="e">
        <f>VLOOKUP(A6338, 'wig20'!$A:$F, 5, FALSE)</f>
        <v>#N/A</v>
      </c>
      <c r="L6338" t="e">
        <f>VLOOKUP(A6338, cpi!$A:$B, 2, FALSE)</f>
        <v>#N/A</v>
      </c>
      <c r="M6338" s="4" t="e">
        <f>VLOOKUP(A6338, stopy!$A:$B, 2, FALSE)</f>
        <v>#N/A</v>
      </c>
      <c r="N6338" t="e">
        <f>VLOOKUP(A6338, poleco!$A:$E, 2, FALSE)</f>
        <v>#N/A</v>
      </c>
      <c r="O6338" t="e">
        <f>VLOOKUP(A6338, poleco!$A:$E, 3, FALSE)</f>
        <v>#N/A</v>
      </c>
      <c r="P6338" t="e">
        <f>VLOOKUP(A6338, poleco!$A:$E, 4, FALSE)</f>
        <v>#N/A</v>
      </c>
      <c r="Q6338" t="e">
        <f>VLOOKUP(A6338, poleco!$A:$E, 5, FALSE)</f>
        <v>#N/A</v>
      </c>
      <c r="R6338" t="e">
        <f>VLOOKUP(A6338, eco!$A:$K, 2, FALSE)</f>
        <v>#N/A</v>
      </c>
      <c r="S6338" t="e">
        <f>VLOOKUP(A6338, eco!$A:$K, 3, FALSE)</f>
        <v>#N/A</v>
      </c>
      <c r="T6338" t="e">
        <f>VLOOKUP(A6338, eco!$A:$K, 4, FALSE)</f>
        <v>#N/A</v>
      </c>
      <c r="U6338" t="e">
        <f>VLOOKUP(A6338, eco!$A:$K, 5, FALSE)</f>
        <v>#N/A</v>
      </c>
      <c r="V6338" t="e">
        <f>VLOOKUP(A6338, eco!$A:$K, 6, FALSE)</f>
        <v>#N/A</v>
      </c>
      <c r="W6338" t="e">
        <f>VLOOKUP(A6338, eco!$A:$K, 7, FALSE)</f>
        <v>#N/A</v>
      </c>
      <c r="X6338" t="e">
        <f>VLOOKUP(A6338, eco!$A:$K, 8, FALSE)</f>
        <v>#N/A</v>
      </c>
      <c r="Y6338" t="e">
        <f>VLOOKUP(A6338, eco!$A:$K, 9, FALSE)</f>
        <v>#N/A</v>
      </c>
      <c r="Z6338" t="e">
        <f>VLOOKUP(A6338, eco!$A:$K, 10, FALSE)</f>
        <v>#N/A</v>
      </c>
      <c r="AA6338" t="e">
        <f>VLOOKUP(A6338, eco!$A:$K, 11, FALSE)</f>
        <v>#N/A</v>
      </c>
    </row>
    <row r="6339" spans="1:27">
      <c r="A6339" s="1">
        <v>38710</v>
      </c>
      <c r="B6339" t="e">
        <f>VLOOKUP(A6339, wig!$A:$G, 5, FALSE)</f>
        <v>#N/A</v>
      </c>
      <c r="C6339" t="e">
        <f>VLOOKUP(A6339, 'wig20'!$A:$F, 5, FALSE)</f>
        <v>#N/A</v>
      </c>
      <c r="L6339" t="e">
        <f>VLOOKUP(A6339, cpi!$A:$B, 2, FALSE)</f>
        <v>#N/A</v>
      </c>
      <c r="M6339" s="4" t="e">
        <f>VLOOKUP(A6339, stopy!$A:$B, 2, FALSE)</f>
        <v>#N/A</v>
      </c>
      <c r="N6339" t="e">
        <f>VLOOKUP(A6339, poleco!$A:$E, 2, FALSE)</f>
        <v>#N/A</v>
      </c>
      <c r="O6339" t="e">
        <f>VLOOKUP(A6339, poleco!$A:$E, 3, FALSE)</f>
        <v>#N/A</v>
      </c>
      <c r="P6339" t="e">
        <f>VLOOKUP(A6339, poleco!$A:$E, 4, FALSE)</f>
        <v>#N/A</v>
      </c>
      <c r="Q6339" t="e">
        <f>VLOOKUP(A6339, poleco!$A:$E, 5, FALSE)</f>
        <v>#N/A</v>
      </c>
      <c r="R6339" t="e">
        <f>VLOOKUP(A6339, eco!$A:$K, 2, FALSE)</f>
        <v>#N/A</v>
      </c>
      <c r="S6339" t="e">
        <f>VLOOKUP(A6339, eco!$A:$K, 3, FALSE)</f>
        <v>#N/A</v>
      </c>
      <c r="T6339" t="e">
        <f>VLOOKUP(A6339, eco!$A:$K, 4, FALSE)</f>
        <v>#N/A</v>
      </c>
      <c r="U6339" t="e">
        <f>VLOOKUP(A6339, eco!$A:$K, 5, FALSE)</f>
        <v>#N/A</v>
      </c>
      <c r="V6339" t="e">
        <f>VLOOKUP(A6339, eco!$A:$K, 6, FALSE)</f>
        <v>#N/A</v>
      </c>
      <c r="W6339" t="e">
        <f>VLOOKUP(A6339, eco!$A:$K, 7, FALSE)</f>
        <v>#N/A</v>
      </c>
      <c r="X6339" t="e">
        <f>VLOOKUP(A6339, eco!$A:$K, 8, FALSE)</f>
        <v>#N/A</v>
      </c>
      <c r="Y6339" t="e">
        <f>VLOOKUP(A6339, eco!$A:$K, 9, FALSE)</f>
        <v>#N/A</v>
      </c>
      <c r="Z6339" t="e">
        <f>VLOOKUP(A6339, eco!$A:$K, 10, FALSE)</f>
        <v>#N/A</v>
      </c>
      <c r="AA6339" t="e">
        <f>VLOOKUP(A6339, eco!$A:$K, 11, FALSE)</f>
        <v>#N/A</v>
      </c>
    </row>
    <row r="6340" spans="1:27">
      <c r="A6340" s="1">
        <v>38709</v>
      </c>
      <c r="B6340" t="str">
        <f>VLOOKUP(A6340, wig!$A:$G, 5, FALSE)</f>
        <v>35387.9</v>
      </c>
      <c r="C6340">
        <f>VLOOKUP(A6340, 'wig20'!$A:$F, 5, FALSE)</f>
        <v>2662.32</v>
      </c>
      <c r="L6340" t="e">
        <f>VLOOKUP(A6340, cpi!$A:$B, 2, FALSE)</f>
        <v>#N/A</v>
      </c>
      <c r="M6340" s="4" t="e">
        <f>VLOOKUP(A6340, stopy!$A:$B, 2, FALSE)</f>
        <v>#N/A</v>
      </c>
      <c r="N6340" t="e">
        <f>VLOOKUP(A6340, poleco!$A:$E, 2, FALSE)</f>
        <v>#N/A</v>
      </c>
      <c r="O6340" t="e">
        <f>VLOOKUP(A6340, poleco!$A:$E, 3, FALSE)</f>
        <v>#N/A</v>
      </c>
      <c r="P6340" t="e">
        <f>VLOOKUP(A6340, poleco!$A:$E, 4, FALSE)</f>
        <v>#N/A</v>
      </c>
      <c r="Q6340" t="e">
        <f>VLOOKUP(A6340, poleco!$A:$E, 5, FALSE)</f>
        <v>#N/A</v>
      </c>
      <c r="R6340" t="e">
        <f>VLOOKUP(A6340, eco!$A:$K, 2, FALSE)</f>
        <v>#N/A</v>
      </c>
      <c r="S6340" t="e">
        <f>VLOOKUP(A6340, eco!$A:$K, 3, FALSE)</f>
        <v>#N/A</v>
      </c>
      <c r="T6340" t="e">
        <f>VLOOKUP(A6340, eco!$A:$K, 4, FALSE)</f>
        <v>#N/A</v>
      </c>
      <c r="U6340" t="e">
        <f>VLOOKUP(A6340, eco!$A:$K, 5, FALSE)</f>
        <v>#N/A</v>
      </c>
      <c r="V6340" t="e">
        <f>VLOOKUP(A6340, eco!$A:$K, 6, FALSE)</f>
        <v>#N/A</v>
      </c>
      <c r="W6340" t="e">
        <f>VLOOKUP(A6340, eco!$A:$K, 7, FALSE)</f>
        <v>#N/A</v>
      </c>
      <c r="X6340" t="e">
        <f>VLOOKUP(A6340, eco!$A:$K, 8, FALSE)</f>
        <v>#N/A</v>
      </c>
      <c r="Y6340" t="e">
        <f>VLOOKUP(A6340, eco!$A:$K, 9, FALSE)</f>
        <v>#N/A</v>
      </c>
      <c r="Z6340" t="e">
        <f>VLOOKUP(A6340, eco!$A:$K, 10, FALSE)</f>
        <v>#N/A</v>
      </c>
      <c r="AA6340" t="e">
        <f>VLOOKUP(A6340, eco!$A:$K, 11, FALSE)</f>
        <v>#N/A</v>
      </c>
    </row>
    <row r="6341" spans="1:27">
      <c r="A6341" s="1">
        <v>38708</v>
      </c>
      <c r="B6341" t="str">
        <f>VLOOKUP(A6341, wig!$A:$G, 5, FALSE)</f>
        <v>35158.1</v>
      </c>
      <c r="C6341">
        <f>VLOOKUP(A6341, 'wig20'!$A:$F, 5, FALSE)</f>
        <v>2641.33</v>
      </c>
      <c r="L6341" t="e">
        <f>VLOOKUP(A6341, cpi!$A:$B, 2, FALSE)</f>
        <v>#N/A</v>
      </c>
      <c r="M6341" s="4" t="e">
        <f>VLOOKUP(A6341, stopy!$A:$B, 2, FALSE)</f>
        <v>#N/A</v>
      </c>
      <c r="N6341" t="e">
        <f>VLOOKUP(A6341, poleco!$A:$E, 2, FALSE)</f>
        <v>#N/A</v>
      </c>
      <c r="O6341" t="e">
        <f>VLOOKUP(A6341, poleco!$A:$E, 3, FALSE)</f>
        <v>#N/A</v>
      </c>
      <c r="P6341" t="e">
        <f>VLOOKUP(A6341, poleco!$A:$E, 4, FALSE)</f>
        <v>#N/A</v>
      </c>
      <c r="Q6341" t="e">
        <f>VLOOKUP(A6341, poleco!$A:$E, 5, FALSE)</f>
        <v>#N/A</v>
      </c>
      <c r="R6341" t="e">
        <f>VLOOKUP(A6341, eco!$A:$K, 2, FALSE)</f>
        <v>#N/A</v>
      </c>
      <c r="S6341" t="e">
        <f>VLOOKUP(A6341, eco!$A:$K, 3, FALSE)</f>
        <v>#N/A</v>
      </c>
      <c r="T6341" t="e">
        <f>VLOOKUP(A6341, eco!$A:$K, 4, FALSE)</f>
        <v>#N/A</v>
      </c>
      <c r="U6341" t="e">
        <f>VLOOKUP(A6341, eco!$A:$K, 5, FALSE)</f>
        <v>#N/A</v>
      </c>
      <c r="V6341" t="e">
        <f>VLOOKUP(A6341, eco!$A:$K, 6, FALSE)</f>
        <v>#N/A</v>
      </c>
      <c r="W6341" t="e">
        <f>VLOOKUP(A6341, eco!$A:$K, 7, FALSE)</f>
        <v>#N/A</v>
      </c>
      <c r="X6341" t="e">
        <f>VLOOKUP(A6341, eco!$A:$K, 8, FALSE)</f>
        <v>#N/A</v>
      </c>
      <c r="Y6341" t="e">
        <f>VLOOKUP(A6341, eco!$A:$K, 9, FALSE)</f>
        <v>#N/A</v>
      </c>
      <c r="Z6341" t="e">
        <f>VLOOKUP(A6341, eco!$A:$K, 10, FALSE)</f>
        <v>#N/A</v>
      </c>
      <c r="AA6341" t="e">
        <f>VLOOKUP(A6341, eco!$A:$K, 11, FALSE)</f>
        <v>#N/A</v>
      </c>
    </row>
    <row r="6342" spans="1:27">
      <c r="A6342" s="1">
        <v>38707</v>
      </c>
      <c r="B6342" t="str">
        <f>VLOOKUP(A6342, wig!$A:$G, 5, FALSE)</f>
        <v>35177.1</v>
      </c>
      <c r="C6342">
        <f>VLOOKUP(A6342, 'wig20'!$A:$F, 5, FALSE)</f>
        <v>2648.08</v>
      </c>
      <c r="L6342" t="e">
        <f>VLOOKUP(A6342, cpi!$A:$B, 2, FALSE)</f>
        <v>#N/A</v>
      </c>
      <c r="M6342" s="4" t="e">
        <f>VLOOKUP(A6342, stopy!$A:$B, 2, FALSE)</f>
        <v>#N/A</v>
      </c>
      <c r="N6342" t="e">
        <f>VLOOKUP(A6342, poleco!$A:$E, 2, FALSE)</f>
        <v>#N/A</v>
      </c>
      <c r="O6342" t="e">
        <f>VLOOKUP(A6342, poleco!$A:$E, 3, FALSE)</f>
        <v>#N/A</v>
      </c>
      <c r="P6342" t="e">
        <f>VLOOKUP(A6342, poleco!$A:$E, 4, FALSE)</f>
        <v>#N/A</v>
      </c>
      <c r="Q6342" t="e">
        <f>VLOOKUP(A6342, poleco!$A:$E, 5, FALSE)</f>
        <v>#N/A</v>
      </c>
      <c r="R6342" t="e">
        <f>VLOOKUP(A6342, eco!$A:$K, 2, FALSE)</f>
        <v>#N/A</v>
      </c>
      <c r="S6342" t="e">
        <f>VLOOKUP(A6342, eco!$A:$K, 3, FALSE)</f>
        <v>#N/A</v>
      </c>
      <c r="T6342" t="e">
        <f>VLOOKUP(A6342, eco!$A:$K, 4, FALSE)</f>
        <v>#N/A</v>
      </c>
      <c r="U6342" t="e">
        <f>VLOOKUP(A6342, eco!$A:$K, 5, FALSE)</f>
        <v>#N/A</v>
      </c>
      <c r="V6342" t="e">
        <f>VLOOKUP(A6342, eco!$A:$K, 6, FALSE)</f>
        <v>#N/A</v>
      </c>
      <c r="W6342" t="e">
        <f>VLOOKUP(A6342, eco!$A:$K, 7, FALSE)</f>
        <v>#N/A</v>
      </c>
      <c r="X6342" t="e">
        <f>VLOOKUP(A6342, eco!$A:$K, 8, FALSE)</f>
        <v>#N/A</v>
      </c>
      <c r="Y6342" t="e">
        <f>VLOOKUP(A6342, eco!$A:$K, 9, FALSE)</f>
        <v>#N/A</v>
      </c>
      <c r="Z6342" t="e">
        <f>VLOOKUP(A6342, eco!$A:$K, 10, FALSE)</f>
        <v>#N/A</v>
      </c>
      <c r="AA6342" t="e">
        <f>VLOOKUP(A6342, eco!$A:$K, 11, FALSE)</f>
        <v>#N/A</v>
      </c>
    </row>
    <row r="6343" spans="1:27">
      <c r="A6343" s="1">
        <v>38706</v>
      </c>
      <c r="B6343" t="str">
        <f>VLOOKUP(A6343, wig!$A:$G, 5, FALSE)</f>
        <v>34979.6</v>
      </c>
      <c r="C6343">
        <f>VLOOKUP(A6343, 'wig20'!$A:$F, 5, FALSE)</f>
        <v>2642.61</v>
      </c>
      <c r="L6343" t="e">
        <f>VLOOKUP(A6343, cpi!$A:$B, 2, FALSE)</f>
        <v>#N/A</v>
      </c>
      <c r="M6343" s="4" t="e">
        <f>VLOOKUP(A6343, stopy!$A:$B, 2, FALSE)</f>
        <v>#N/A</v>
      </c>
      <c r="N6343" t="e">
        <f>VLOOKUP(A6343, poleco!$A:$E, 2, FALSE)</f>
        <v>#N/A</v>
      </c>
      <c r="O6343" t="e">
        <f>VLOOKUP(A6343, poleco!$A:$E, 3, FALSE)</f>
        <v>#N/A</v>
      </c>
      <c r="P6343" t="e">
        <f>VLOOKUP(A6343, poleco!$A:$E, 4, FALSE)</f>
        <v>#N/A</v>
      </c>
      <c r="Q6343" t="e">
        <f>VLOOKUP(A6343, poleco!$A:$E, 5, FALSE)</f>
        <v>#N/A</v>
      </c>
      <c r="R6343" t="e">
        <f>VLOOKUP(A6343, eco!$A:$K, 2, FALSE)</f>
        <v>#N/A</v>
      </c>
      <c r="S6343" t="e">
        <f>VLOOKUP(A6343, eco!$A:$K, 3, FALSE)</f>
        <v>#N/A</v>
      </c>
      <c r="T6343" t="e">
        <f>VLOOKUP(A6343, eco!$A:$K, 4, FALSE)</f>
        <v>#N/A</v>
      </c>
      <c r="U6343" t="e">
        <f>VLOOKUP(A6343, eco!$A:$K, 5, FALSE)</f>
        <v>#N/A</v>
      </c>
      <c r="V6343" t="e">
        <f>VLOOKUP(A6343, eco!$A:$K, 6, FALSE)</f>
        <v>#N/A</v>
      </c>
      <c r="W6343" t="e">
        <f>VLOOKUP(A6343, eco!$A:$K, 7, FALSE)</f>
        <v>#N/A</v>
      </c>
      <c r="X6343" t="e">
        <f>VLOOKUP(A6343, eco!$A:$K, 8, FALSE)</f>
        <v>#N/A</v>
      </c>
      <c r="Y6343" t="e">
        <f>VLOOKUP(A6343, eco!$A:$K, 9, FALSE)</f>
        <v>#N/A</v>
      </c>
      <c r="Z6343" t="e">
        <f>VLOOKUP(A6343, eco!$A:$K, 10, FALSE)</f>
        <v>#N/A</v>
      </c>
      <c r="AA6343" t="e">
        <f>VLOOKUP(A6343, eco!$A:$K, 11, FALSE)</f>
        <v>#N/A</v>
      </c>
    </row>
    <row r="6344" spans="1:27">
      <c r="A6344" s="1">
        <v>38705</v>
      </c>
      <c r="B6344">
        <f>VLOOKUP(A6344, wig!$A:$G, 5, FALSE)</f>
        <v>34572</v>
      </c>
      <c r="C6344">
        <f>VLOOKUP(A6344, 'wig20'!$A:$F, 5, FALSE)</f>
        <v>2604.88</v>
      </c>
      <c r="L6344" t="e">
        <f>VLOOKUP(A6344, cpi!$A:$B, 2, FALSE)</f>
        <v>#N/A</v>
      </c>
      <c r="M6344" s="4" t="e">
        <f>VLOOKUP(A6344, stopy!$A:$B, 2, FALSE)</f>
        <v>#N/A</v>
      </c>
      <c r="N6344" t="e">
        <f>VLOOKUP(A6344, poleco!$A:$E, 2, FALSE)</f>
        <v>#N/A</v>
      </c>
      <c r="O6344" t="e">
        <f>VLOOKUP(A6344, poleco!$A:$E, 3, FALSE)</f>
        <v>#N/A</v>
      </c>
      <c r="P6344" t="e">
        <f>VLOOKUP(A6344, poleco!$A:$E, 4, FALSE)</f>
        <v>#N/A</v>
      </c>
      <c r="Q6344" t="e">
        <f>VLOOKUP(A6344, poleco!$A:$E, 5, FALSE)</f>
        <v>#N/A</v>
      </c>
      <c r="R6344" t="e">
        <f>VLOOKUP(A6344, eco!$A:$K, 2, FALSE)</f>
        <v>#N/A</v>
      </c>
      <c r="S6344" t="e">
        <f>VLOOKUP(A6344, eco!$A:$K, 3, FALSE)</f>
        <v>#N/A</v>
      </c>
      <c r="T6344" t="e">
        <f>VLOOKUP(A6344, eco!$A:$K, 4, FALSE)</f>
        <v>#N/A</v>
      </c>
      <c r="U6344" t="e">
        <f>VLOOKUP(A6344, eco!$A:$K, 5, FALSE)</f>
        <v>#N/A</v>
      </c>
      <c r="V6344" t="e">
        <f>VLOOKUP(A6344, eco!$A:$K, 6, FALSE)</f>
        <v>#N/A</v>
      </c>
      <c r="W6344" t="e">
        <f>VLOOKUP(A6344, eco!$A:$K, 7, FALSE)</f>
        <v>#N/A</v>
      </c>
      <c r="X6344" t="e">
        <f>VLOOKUP(A6344, eco!$A:$K, 8, FALSE)</f>
        <v>#N/A</v>
      </c>
      <c r="Y6344" t="e">
        <f>VLOOKUP(A6344, eco!$A:$K, 9, FALSE)</f>
        <v>#N/A</v>
      </c>
      <c r="Z6344" t="e">
        <f>VLOOKUP(A6344, eco!$A:$K, 10, FALSE)</f>
        <v>#N/A</v>
      </c>
      <c r="AA6344" t="e">
        <f>VLOOKUP(A6344, eco!$A:$K, 11, FALSE)</f>
        <v>#N/A</v>
      </c>
    </row>
    <row r="6345" spans="1:27">
      <c r="A6345" s="1">
        <v>38704</v>
      </c>
      <c r="B6345" t="e">
        <f>VLOOKUP(A6345, wig!$A:$G, 5, FALSE)</f>
        <v>#N/A</v>
      </c>
      <c r="C6345" t="e">
        <f>VLOOKUP(A6345, 'wig20'!$A:$F, 5, FALSE)</f>
        <v>#N/A</v>
      </c>
      <c r="L6345" t="e">
        <f>VLOOKUP(A6345, cpi!$A:$B, 2, FALSE)</f>
        <v>#N/A</v>
      </c>
      <c r="M6345" s="4" t="e">
        <f>VLOOKUP(A6345, stopy!$A:$B, 2, FALSE)</f>
        <v>#N/A</v>
      </c>
      <c r="N6345" t="e">
        <f>VLOOKUP(A6345, poleco!$A:$E, 2, FALSE)</f>
        <v>#N/A</v>
      </c>
      <c r="O6345" t="e">
        <f>VLOOKUP(A6345, poleco!$A:$E, 3, FALSE)</f>
        <v>#N/A</v>
      </c>
      <c r="P6345" t="e">
        <f>VLOOKUP(A6345, poleco!$A:$E, 4, FALSE)</f>
        <v>#N/A</v>
      </c>
      <c r="Q6345" t="e">
        <f>VLOOKUP(A6345, poleco!$A:$E, 5, FALSE)</f>
        <v>#N/A</v>
      </c>
      <c r="R6345" t="e">
        <f>VLOOKUP(A6345, eco!$A:$K, 2, FALSE)</f>
        <v>#N/A</v>
      </c>
      <c r="S6345" t="e">
        <f>VLOOKUP(A6345, eco!$A:$K, 3, FALSE)</f>
        <v>#N/A</v>
      </c>
      <c r="T6345" t="e">
        <f>VLOOKUP(A6345, eco!$A:$K, 4, FALSE)</f>
        <v>#N/A</v>
      </c>
      <c r="U6345" t="e">
        <f>VLOOKUP(A6345, eco!$A:$K, 5, FALSE)</f>
        <v>#N/A</v>
      </c>
      <c r="V6345" t="e">
        <f>VLOOKUP(A6345, eco!$A:$K, 6, FALSE)</f>
        <v>#N/A</v>
      </c>
      <c r="W6345" t="e">
        <f>VLOOKUP(A6345, eco!$A:$K, 7, FALSE)</f>
        <v>#N/A</v>
      </c>
      <c r="X6345" t="e">
        <f>VLOOKUP(A6345, eco!$A:$K, 8, FALSE)</f>
        <v>#N/A</v>
      </c>
      <c r="Y6345" t="e">
        <f>VLOOKUP(A6345, eco!$A:$K, 9, FALSE)</f>
        <v>#N/A</v>
      </c>
      <c r="Z6345" t="e">
        <f>VLOOKUP(A6345, eco!$A:$K, 10, FALSE)</f>
        <v>#N/A</v>
      </c>
      <c r="AA6345" t="e">
        <f>VLOOKUP(A6345, eco!$A:$K, 11, FALSE)</f>
        <v>#N/A</v>
      </c>
    </row>
    <row r="6346" spans="1:27">
      <c r="A6346" s="1">
        <v>38703</v>
      </c>
      <c r="B6346" t="e">
        <f>VLOOKUP(A6346, wig!$A:$G, 5, FALSE)</f>
        <v>#N/A</v>
      </c>
      <c r="C6346" t="e">
        <f>VLOOKUP(A6346, 'wig20'!$A:$F, 5, FALSE)</f>
        <v>#N/A</v>
      </c>
      <c r="L6346" t="e">
        <f>VLOOKUP(A6346, cpi!$A:$B, 2, FALSE)</f>
        <v>#N/A</v>
      </c>
      <c r="M6346" s="4" t="e">
        <f>VLOOKUP(A6346, stopy!$A:$B, 2, FALSE)</f>
        <v>#N/A</v>
      </c>
      <c r="N6346" t="e">
        <f>VLOOKUP(A6346, poleco!$A:$E, 2, FALSE)</f>
        <v>#N/A</v>
      </c>
      <c r="O6346" t="e">
        <f>VLOOKUP(A6346, poleco!$A:$E, 3, FALSE)</f>
        <v>#N/A</v>
      </c>
      <c r="P6346" t="e">
        <f>VLOOKUP(A6346, poleco!$A:$E, 4, FALSE)</f>
        <v>#N/A</v>
      </c>
      <c r="Q6346" t="e">
        <f>VLOOKUP(A6346, poleco!$A:$E, 5, FALSE)</f>
        <v>#N/A</v>
      </c>
      <c r="R6346" t="e">
        <f>VLOOKUP(A6346, eco!$A:$K, 2, FALSE)</f>
        <v>#N/A</v>
      </c>
      <c r="S6346" t="e">
        <f>VLOOKUP(A6346, eco!$A:$K, 3, FALSE)</f>
        <v>#N/A</v>
      </c>
      <c r="T6346" t="e">
        <f>VLOOKUP(A6346, eco!$A:$K, 4, FALSE)</f>
        <v>#N/A</v>
      </c>
      <c r="U6346" t="e">
        <f>VLOOKUP(A6346, eco!$A:$K, 5, FALSE)</f>
        <v>#N/A</v>
      </c>
      <c r="V6346" t="e">
        <f>VLOOKUP(A6346, eco!$A:$K, 6, FALSE)</f>
        <v>#N/A</v>
      </c>
      <c r="W6346" t="e">
        <f>VLOOKUP(A6346, eco!$A:$K, 7, FALSE)</f>
        <v>#N/A</v>
      </c>
      <c r="X6346" t="e">
        <f>VLOOKUP(A6346, eco!$A:$K, 8, FALSE)</f>
        <v>#N/A</v>
      </c>
      <c r="Y6346" t="e">
        <f>VLOOKUP(A6346, eco!$A:$K, 9, FALSE)</f>
        <v>#N/A</v>
      </c>
      <c r="Z6346" t="e">
        <f>VLOOKUP(A6346, eco!$A:$K, 10, FALSE)</f>
        <v>#N/A</v>
      </c>
      <c r="AA6346" t="e">
        <f>VLOOKUP(A6346, eco!$A:$K, 11, FALSE)</f>
        <v>#N/A</v>
      </c>
    </row>
    <row r="6347" spans="1:27">
      <c r="A6347" s="1">
        <v>38702</v>
      </c>
      <c r="B6347" t="str">
        <f>VLOOKUP(A6347, wig!$A:$G, 5, FALSE)</f>
        <v>34445.7</v>
      </c>
      <c r="C6347">
        <f>VLOOKUP(A6347, 'wig20'!$A:$F, 5, FALSE)</f>
        <v>2596.16</v>
      </c>
      <c r="L6347" t="e">
        <f>VLOOKUP(A6347, cpi!$A:$B, 2, FALSE)</f>
        <v>#N/A</v>
      </c>
      <c r="M6347" s="4" t="e">
        <f>VLOOKUP(A6347, stopy!$A:$B, 2, FALSE)</f>
        <v>#N/A</v>
      </c>
      <c r="N6347" t="e">
        <f>VLOOKUP(A6347, poleco!$A:$E, 2, FALSE)</f>
        <v>#N/A</v>
      </c>
      <c r="O6347" t="e">
        <f>VLOOKUP(A6347, poleco!$A:$E, 3, FALSE)</f>
        <v>#N/A</v>
      </c>
      <c r="P6347" t="e">
        <f>VLOOKUP(A6347, poleco!$A:$E, 4, FALSE)</f>
        <v>#N/A</v>
      </c>
      <c r="Q6347" t="e">
        <f>VLOOKUP(A6347, poleco!$A:$E, 5, FALSE)</f>
        <v>#N/A</v>
      </c>
      <c r="R6347" t="e">
        <f>VLOOKUP(A6347, eco!$A:$K, 2, FALSE)</f>
        <v>#N/A</v>
      </c>
      <c r="S6347" t="e">
        <f>VLOOKUP(A6347, eco!$A:$K, 3, FALSE)</f>
        <v>#N/A</v>
      </c>
      <c r="T6347" t="e">
        <f>VLOOKUP(A6347, eco!$A:$K, 4, FALSE)</f>
        <v>#N/A</v>
      </c>
      <c r="U6347" t="e">
        <f>VLOOKUP(A6347, eco!$A:$K, 5, FALSE)</f>
        <v>#N/A</v>
      </c>
      <c r="V6347" t="e">
        <f>VLOOKUP(A6347, eco!$A:$K, 6, FALSE)</f>
        <v>#N/A</v>
      </c>
      <c r="W6347" t="e">
        <f>VLOOKUP(A6347, eco!$A:$K, 7, FALSE)</f>
        <v>#N/A</v>
      </c>
      <c r="X6347" t="e">
        <f>VLOOKUP(A6347, eco!$A:$K, 8, FALSE)</f>
        <v>#N/A</v>
      </c>
      <c r="Y6347" t="e">
        <f>VLOOKUP(A6347, eco!$A:$K, 9, FALSE)</f>
        <v>#N/A</v>
      </c>
      <c r="Z6347" t="e">
        <f>VLOOKUP(A6347, eco!$A:$K, 10, FALSE)</f>
        <v>#N/A</v>
      </c>
      <c r="AA6347" t="e">
        <f>VLOOKUP(A6347, eco!$A:$K, 11, FALSE)</f>
        <v>#N/A</v>
      </c>
    </row>
    <row r="6348" spans="1:27">
      <c r="A6348" s="1">
        <v>38701</v>
      </c>
      <c r="B6348">
        <f>VLOOKUP(A6348, wig!$A:$G, 5, FALSE)</f>
        <v>34336</v>
      </c>
      <c r="C6348">
        <f>VLOOKUP(A6348, 'wig20'!$A:$F, 5, FALSE)</f>
        <v>2583.71</v>
      </c>
      <c r="L6348" t="e">
        <f>VLOOKUP(A6348, cpi!$A:$B, 2, FALSE)</f>
        <v>#N/A</v>
      </c>
      <c r="M6348" s="4" t="e">
        <f>VLOOKUP(A6348, stopy!$A:$B, 2, FALSE)</f>
        <v>#N/A</v>
      </c>
      <c r="N6348" t="e">
        <f>VLOOKUP(A6348, poleco!$A:$E, 2, FALSE)</f>
        <v>#N/A</v>
      </c>
      <c r="O6348" t="e">
        <f>VLOOKUP(A6348, poleco!$A:$E, 3, FALSE)</f>
        <v>#N/A</v>
      </c>
      <c r="P6348" t="e">
        <f>VLOOKUP(A6348, poleco!$A:$E, 4, FALSE)</f>
        <v>#N/A</v>
      </c>
      <c r="Q6348" t="e">
        <f>VLOOKUP(A6348, poleco!$A:$E, 5, FALSE)</f>
        <v>#N/A</v>
      </c>
      <c r="R6348" t="e">
        <f>VLOOKUP(A6348, eco!$A:$K, 2, FALSE)</f>
        <v>#N/A</v>
      </c>
      <c r="S6348" t="e">
        <f>VLOOKUP(A6348, eco!$A:$K, 3, FALSE)</f>
        <v>#N/A</v>
      </c>
      <c r="T6348" t="e">
        <f>VLOOKUP(A6348, eco!$A:$K, 4, FALSE)</f>
        <v>#N/A</v>
      </c>
      <c r="U6348" t="e">
        <f>VLOOKUP(A6348, eco!$A:$K, 5, FALSE)</f>
        <v>#N/A</v>
      </c>
      <c r="V6348" t="e">
        <f>VLOOKUP(A6348, eco!$A:$K, 6, FALSE)</f>
        <v>#N/A</v>
      </c>
      <c r="W6348" t="e">
        <f>VLOOKUP(A6348, eco!$A:$K, 7, FALSE)</f>
        <v>#N/A</v>
      </c>
      <c r="X6348" t="e">
        <f>VLOOKUP(A6348, eco!$A:$K, 8, FALSE)</f>
        <v>#N/A</v>
      </c>
      <c r="Y6348" t="e">
        <f>VLOOKUP(A6348, eco!$A:$K, 9, FALSE)</f>
        <v>#N/A</v>
      </c>
      <c r="Z6348" t="e">
        <f>VLOOKUP(A6348, eco!$A:$K, 10, FALSE)</f>
        <v>#N/A</v>
      </c>
      <c r="AA6348" t="e">
        <f>VLOOKUP(A6348, eco!$A:$K, 11, FALSE)</f>
        <v>#N/A</v>
      </c>
    </row>
    <row r="6349" spans="1:27">
      <c r="A6349" s="1">
        <v>38700</v>
      </c>
      <c r="B6349" t="str">
        <f>VLOOKUP(A6349, wig!$A:$G, 5, FALSE)</f>
        <v>34407.4</v>
      </c>
      <c r="C6349">
        <f>VLOOKUP(A6349, 'wig20'!$A:$F, 5, FALSE)</f>
        <v>2601.96</v>
      </c>
      <c r="L6349" t="e">
        <f>VLOOKUP(A6349, cpi!$A:$B, 2, FALSE)</f>
        <v>#N/A</v>
      </c>
      <c r="M6349" s="4" t="e">
        <f>VLOOKUP(A6349, stopy!$A:$B, 2, FALSE)</f>
        <v>#N/A</v>
      </c>
      <c r="N6349" t="e">
        <f>VLOOKUP(A6349, poleco!$A:$E, 2, FALSE)</f>
        <v>#N/A</v>
      </c>
      <c r="O6349" t="e">
        <f>VLOOKUP(A6349, poleco!$A:$E, 3, FALSE)</f>
        <v>#N/A</v>
      </c>
      <c r="P6349" t="e">
        <f>VLOOKUP(A6349, poleco!$A:$E, 4, FALSE)</f>
        <v>#N/A</v>
      </c>
      <c r="Q6349" t="e">
        <f>VLOOKUP(A6349, poleco!$A:$E, 5, FALSE)</f>
        <v>#N/A</v>
      </c>
      <c r="R6349" t="e">
        <f>VLOOKUP(A6349, eco!$A:$K, 2, FALSE)</f>
        <v>#N/A</v>
      </c>
      <c r="S6349" t="e">
        <f>VLOOKUP(A6349, eco!$A:$K, 3, FALSE)</f>
        <v>#N/A</v>
      </c>
      <c r="T6349" t="e">
        <f>VLOOKUP(A6349, eco!$A:$K, 4, FALSE)</f>
        <v>#N/A</v>
      </c>
      <c r="U6349" t="e">
        <f>VLOOKUP(A6349, eco!$A:$K, 5, FALSE)</f>
        <v>#N/A</v>
      </c>
      <c r="V6349" t="e">
        <f>VLOOKUP(A6349, eco!$A:$K, 6, FALSE)</f>
        <v>#N/A</v>
      </c>
      <c r="W6349" t="e">
        <f>VLOOKUP(A6349, eco!$A:$K, 7, FALSE)</f>
        <v>#N/A</v>
      </c>
      <c r="X6349" t="e">
        <f>VLOOKUP(A6349, eco!$A:$K, 8, FALSE)</f>
        <v>#N/A</v>
      </c>
      <c r="Y6349" t="e">
        <f>VLOOKUP(A6349, eco!$A:$K, 9, FALSE)</f>
        <v>#N/A</v>
      </c>
      <c r="Z6349" t="e">
        <f>VLOOKUP(A6349, eco!$A:$K, 10, FALSE)</f>
        <v>#N/A</v>
      </c>
      <c r="AA6349" t="e">
        <f>VLOOKUP(A6349, eco!$A:$K, 11, FALSE)</f>
        <v>#N/A</v>
      </c>
    </row>
    <row r="6350" spans="1:27">
      <c r="A6350" s="1">
        <v>38699</v>
      </c>
      <c r="B6350" t="str">
        <f>VLOOKUP(A6350, wig!$A:$G, 5, FALSE)</f>
        <v>34045.1</v>
      </c>
      <c r="C6350">
        <f>VLOOKUP(A6350, 'wig20'!$A:$F, 5, FALSE)</f>
        <v>2566.23</v>
      </c>
      <c r="L6350" t="e">
        <f>VLOOKUP(A6350, cpi!$A:$B, 2, FALSE)</f>
        <v>#N/A</v>
      </c>
      <c r="M6350" s="4" t="e">
        <f>VLOOKUP(A6350, stopy!$A:$B, 2, FALSE)</f>
        <v>#N/A</v>
      </c>
      <c r="N6350" t="e">
        <f>VLOOKUP(A6350, poleco!$A:$E, 2, FALSE)</f>
        <v>#N/A</v>
      </c>
      <c r="O6350" t="e">
        <f>VLOOKUP(A6350, poleco!$A:$E, 3, FALSE)</f>
        <v>#N/A</v>
      </c>
      <c r="P6350" t="e">
        <f>VLOOKUP(A6350, poleco!$A:$E, 4, FALSE)</f>
        <v>#N/A</v>
      </c>
      <c r="Q6350" t="e">
        <f>VLOOKUP(A6350, poleco!$A:$E, 5, FALSE)</f>
        <v>#N/A</v>
      </c>
      <c r="R6350" t="e">
        <f>VLOOKUP(A6350, eco!$A:$K, 2, FALSE)</f>
        <v>#N/A</v>
      </c>
      <c r="S6350" t="e">
        <f>VLOOKUP(A6350, eco!$A:$K, 3, FALSE)</f>
        <v>#N/A</v>
      </c>
      <c r="T6350" t="e">
        <f>VLOOKUP(A6350, eco!$A:$K, 4, FALSE)</f>
        <v>#N/A</v>
      </c>
      <c r="U6350" t="e">
        <f>VLOOKUP(A6350, eco!$A:$K, 5, FALSE)</f>
        <v>#N/A</v>
      </c>
      <c r="V6350" t="e">
        <f>VLOOKUP(A6350, eco!$A:$K, 6, FALSE)</f>
        <v>#N/A</v>
      </c>
      <c r="W6350" t="e">
        <f>VLOOKUP(A6350, eco!$A:$K, 7, FALSE)</f>
        <v>#N/A</v>
      </c>
      <c r="X6350" t="e">
        <f>VLOOKUP(A6350, eco!$A:$K, 8, FALSE)</f>
        <v>#N/A</v>
      </c>
      <c r="Y6350" t="e">
        <f>VLOOKUP(A6350, eco!$A:$K, 9, FALSE)</f>
        <v>#N/A</v>
      </c>
      <c r="Z6350" t="e">
        <f>VLOOKUP(A6350, eco!$A:$K, 10, FALSE)</f>
        <v>#N/A</v>
      </c>
      <c r="AA6350" t="e">
        <f>VLOOKUP(A6350, eco!$A:$K, 11, FALSE)</f>
        <v>#N/A</v>
      </c>
    </row>
    <row r="6351" spans="1:27">
      <c r="A6351" s="1">
        <v>38698</v>
      </c>
      <c r="B6351" t="str">
        <f>VLOOKUP(A6351, wig!$A:$G, 5, FALSE)</f>
        <v>34094.3</v>
      </c>
      <c r="C6351">
        <f>VLOOKUP(A6351, 'wig20'!$A:$F, 5, FALSE)</f>
        <v>2572.4899999999998</v>
      </c>
      <c r="L6351" t="e">
        <f>VLOOKUP(A6351, cpi!$A:$B, 2, FALSE)</f>
        <v>#N/A</v>
      </c>
      <c r="M6351" s="4" t="e">
        <f>VLOOKUP(A6351, stopy!$A:$B, 2, FALSE)</f>
        <v>#N/A</v>
      </c>
      <c r="N6351" t="e">
        <f>VLOOKUP(A6351, poleco!$A:$E, 2, FALSE)</f>
        <v>#N/A</v>
      </c>
      <c r="O6351" t="e">
        <f>VLOOKUP(A6351, poleco!$A:$E, 3, FALSE)</f>
        <v>#N/A</v>
      </c>
      <c r="P6351" t="e">
        <f>VLOOKUP(A6351, poleco!$A:$E, 4, FALSE)</f>
        <v>#N/A</v>
      </c>
      <c r="Q6351" t="e">
        <f>VLOOKUP(A6351, poleco!$A:$E, 5, FALSE)</f>
        <v>#N/A</v>
      </c>
      <c r="R6351" t="e">
        <f>VLOOKUP(A6351, eco!$A:$K, 2, FALSE)</f>
        <v>#N/A</v>
      </c>
      <c r="S6351" t="e">
        <f>VLOOKUP(A6351, eco!$A:$K, 3, FALSE)</f>
        <v>#N/A</v>
      </c>
      <c r="T6351" t="e">
        <f>VLOOKUP(A6351, eco!$A:$K, 4, FALSE)</f>
        <v>#N/A</v>
      </c>
      <c r="U6351" t="e">
        <f>VLOOKUP(A6351, eco!$A:$K, 5, FALSE)</f>
        <v>#N/A</v>
      </c>
      <c r="V6351" t="e">
        <f>VLOOKUP(A6351, eco!$A:$K, 6, FALSE)</f>
        <v>#N/A</v>
      </c>
      <c r="W6351" t="e">
        <f>VLOOKUP(A6351, eco!$A:$K, 7, FALSE)</f>
        <v>#N/A</v>
      </c>
      <c r="X6351" t="e">
        <f>VLOOKUP(A6351, eco!$A:$K, 8, FALSE)</f>
        <v>#N/A</v>
      </c>
      <c r="Y6351" t="e">
        <f>VLOOKUP(A6351, eco!$A:$K, 9, FALSE)</f>
        <v>#N/A</v>
      </c>
      <c r="Z6351" t="e">
        <f>VLOOKUP(A6351, eco!$A:$K, 10, FALSE)</f>
        <v>#N/A</v>
      </c>
      <c r="AA6351" t="e">
        <f>VLOOKUP(A6351, eco!$A:$K, 11, FALSE)</f>
        <v>#N/A</v>
      </c>
    </row>
    <row r="6352" spans="1:27">
      <c r="A6352" s="1">
        <v>38697</v>
      </c>
      <c r="B6352" t="e">
        <f>VLOOKUP(A6352, wig!$A:$G, 5, FALSE)</f>
        <v>#N/A</v>
      </c>
      <c r="C6352" t="e">
        <f>VLOOKUP(A6352, 'wig20'!$A:$F, 5, FALSE)</f>
        <v>#N/A</v>
      </c>
      <c r="L6352" t="e">
        <f>VLOOKUP(A6352, cpi!$A:$B, 2, FALSE)</f>
        <v>#N/A</v>
      </c>
      <c r="M6352" s="4" t="e">
        <f>VLOOKUP(A6352, stopy!$A:$B, 2, FALSE)</f>
        <v>#N/A</v>
      </c>
      <c r="N6352" t="e">
        <f>VLOOKUP(A6352, poleco!$A:$E, 2, FALSE)</f>
        <v>#N/A</v>
      </c>
      <c r="O6352" t="e">
        <f>VLOOKUP(A6352, poleco!$A:$E, 3, FALSE)</f>
        <v>#N/A</v>
      </c>
      <c r="P6352" t="e">
        <f>VLOOKUP(A6352, poleco!$A:$E, 4, FALSE)</f>
        <v>#N/A</v>
      </c>
      <c r="Q6352" t="e">
        <f>VLOOKUP(A6352, poleco!$A:$E, 5, FALSE)</f>
        <v>#N/A</v>
      </c>
      <c r="R6352" t="e">
        <f>VLOOKUP(A6352, eco!$A:$K, 2, FALSE)</f>
        <v>#N/A</v>
      </c>
      <c r="S6352" t="e">
        <f>VLOOKUP(A6352, eco!$A:$K, 3, FALSE)</f>
        <v>#N/A</v>
      </c>
      <c r="T6352" t="e">
        <f>VLOOKUP(A6352, eco!$A:$K, 4, FALSE)</f>
        <v>#N/A</v>
      </c>
      <c r="U6352" t="e">
        <f>VLOOKUP(A6352, eco!$A:$K, 5, FALSE)</f>
        <v>#N/A</v>
      </c>
      <c r="V6352" t="e">
        <f>VLOOKUP(A6352, eco!$A:$K, 6, FALSE)</f>
        <v>#N/A</v>
      </c>
      <c r="W6352" t="e">
        <f>VLOOKUP(A6352, eco!$A:$K, 7, FALSE)</f>
        <v>#N/A</v>
      </c>
      <c r="X6352" t="e">
        <f>VLOOKUP(A6352, eco!$A:$K, 8, FALSE)</f>
        <v>#N/A</v>
      </c>
      <c r="Y6352" t="e">
        <f>VLOOKUP(A6352, eco!$A:$K, 9, FALSE)</f>
        <v>#N/A</v>
      </c>
      <c r="Z6352" t="e">
        <f>VLOOKUP(A6352, eco!$A:$K, 10, FALSE)</f>
        <v>#N/A</v>
      </c>
      <c r="AA6352" t="e">
        <f>VLOOKUP(A6352, eco!$A:$K, 11, FALSE)</f>
        <v>#N/A</v>
      </c>
    </row>
    <row r="6353" spans="1:27">
      <c r="A6353" s="1">
        <v>38696</v>
      </c>
      <c r="B6353" t="e">
        <f>VLOOKUP(A6353, wig!$A:$G, 5, FALSE)</f>
        <v>#N/A</v>
      </c>
      <c r="C6353" t="e">
        <f>VLOOKUP(A6353, 'wig20'!$A:$F, 5, FALSE)</f>
        <v>#N/A</v>
      </c>
      <c r="L6353" t="e">
        <f>VLOOKUP(A6353, cpi!$A:$B, 2, FALSE)</f>
        <v>#N/A</v>
      </c>
      <c r="M6353" s="4" t="e">
        <f>VLOOKUP(A6353, stopy!$A:$B, 2, FALSE)</f>
        <v>#N/A</v>
      </c>
      <c r="N6353" t="e">
        <f>VLOOKUP(A6353, poleco!$A:$E, 2, FALSE)</f>
        <v>#N/A</v>
      </c>
      <c r="O6353" t="e">
        <f>VLOOKUP(A6353, poleco!$A:$E, 3, FALSE)</f>
        <v>#N/A</v>
      </c>
      <c r="P6353" t="e">
        <f>VLOOKUP(A6353, poleco!$A:$E, 4, FALSE)</f>
        <v>#N/A</v>
      </c>
      <c r="Q6353" t="e">
        <f>VLOOKUP(A6353, poleco!$A:$E, 5, FALSE)</f>
        <v>#N/A</v>
      </c>
      <c r="R6353" t="e">
        <f>VLOOKUP(A6353, eco!$A:$K, 2, FALSE)</f>
        <v>#N/A</v>
      </c>
      <c r="S6353" t="e">
        <f>VLOOKUP(A6353, eco!$A:$K, 3, FALSE)</f>
        <v>#N/A</v>
      </c>
      <c r="T6353" t="e">
        <f>VLOOKUP(A6353, eco!$A:$K, 4, FALSE)</f>
        <v>#N/A</v>
      </c>
      <c r="U6353" t="e">
        <f>VLOOKUP(A6353, eco!$A:$K, 5, FALSE)</f>
        <v>#N/A</v>
      </c>
      <c r="V6353" t="e">
        <f>VLOOKUP(A6353, eco!$A:$K, 6, FALSE)</f>
        <v>#N/A</v>
      </c>
      <c r="W6353" t="e">
        <f>VLOOKUP(A6353, eco!$A:$K, 7, FALSE)</f>
        <v>#N/A</v>
      </c>
      <c r="X6353" t="e">
        <f>VLOOKUP(A6353, eco!$A:$K, 8, FALSE)</f>
        <v>#N/A</v>
      </c>
      <c r="Y6353" t="e">
        <f>VLOOKUP(A6353, eco!$A:$K, 9, FALSE)</f>
        <v>#N/A</v>
      </c>
      <c r="Z6353" t="e">
        <f>VLOOKUP(A6353, eco!$A:$K, 10, FALSE)</f>
        <v>#N/A</v>
      </c>
      <c r="AA6353" t="e">
        <f>VLOOKUP(A6353, eco!$A:$K, 11, FALSE)</f>
        <v>#N/A</v>
      </c>
    </row>
    <row r="6354" spans="1:27">
      <c r="A6354" s="1">
        <v>38695</v>
      </c>
      <c r="B6354" t="str">
        <f>VLOOKUP(A6354, wig!$A:$G, 5, FALSE)</f>
        <v>33929.8</v>
      </c>
      <c r="C6354">
        <f>VLOOKUP(A6354, 'wig20'!$A:$F, 5, FALSE)</f>
        <v>2558.19</v>
      </c>
      <c r="L6354" t="e">
        <f>VLOOKUP(A6354, cpi!$A:$B, 2, FALSE)</f>
        <v>#N/A</v>
      </c>
      <c r="M6354" s="4" t="e">
        <f>VLOOKUP(A6354, stopy!$A:$B, 2, FALSE)</f>
        <v>#N/A</v>
      </c>
      <c r="N6354" t="e">
        <f>VLOOKUP(A6354, poleco!$A:$E, 2, FALSE)</f>
        <v>#N/A</v>
      </c>
      <c r="O6354" t="e">
        <f>VLOOKUP(A6354, poleco!$A:$E, 3, FALSE)</f>
        <v>#N/A</v>
      </c>
      <c r="P6354" t="e">
        <f>VLOOKUP(A6354, poleco!$A:$E, 4, FALSE)</f>
        <v>#N/A</v>
      </c>
      <c r="Q6354" t="e">
        <f>VLOOKUP(A6354, poleco!$A:$E, 5, FALSE)</f>
        <v>#N/A</v>
      </c>
      <c r="R6354" t="e">
        <f>VLOOKUP(A6354, eco!$A:$K, 2, FALSE)</f>
        <v>#N/A</v>
      </c>
      <c r="S6354" t="e">
        <f>VLOOKUP(A6354, eco!$A:$K, 3, FALSE)</f>
        <v>#N/A</v>
      </c>
      <c r="T6354" t="e">
        <f>VLOOKUP(A6354, eco!$A:$K, 4, FALSE)</f>
        <v>#N/A</v>
      </c>
      <c r="U6354" t="e">
        <f>VLOOKUP(A6354, eco!$A:$K, 5, FALSE)</f>
        <v>#N/A</v>
      </c>
      <c r="V6354" t="e">
        <f>VLOOKUP(A6354, eco!$A:$K, 6, FALSE)</f>
        <v>#N/A</v>
      </c>
      <c r="W6354" t="e">
        <f>VLOOKUP(A6354, eco!$A:$K, 7, FALSE)</f>
        <v>#N/A</v>
      </c>
      <c r="X6354" t="e">
        <f>VLOOKUP(A6354, eco!$A:$K, 8, FALSE)</f>
        <v>#N/A</v>
      </c>
      <c r="Y6354" t="e">
        <f>VLOOKUP(A6354, eco!$A:$K, 9, FALSE)</f>
        <v>#N/A</v>
      </c>
      <c r="Z6354" t="e">
        <f>VLOOKUP(A6354, eco!$A:$K, 10, FALSE)</f>
        <v>#N/A</v>
      </c>
      <c r="AA6354" t="e">
        <f>VLOOKUP(A6354, eco!$A:$K, 11, FALSE)</f>
        <v>#N/A</v>
      </c>
    </row>
    <row r="6355" spans="1:27">
      <c r="A6355" s="1">
        <v>38694</v>
      </c>
      <c r="B6355" t="str">
        <f>VLOOKUP(A6355, wig!$A:$G, 5, FALSE)</f>
        <v>34040.2</v>
      </c>
      <c r="C6355">
        <f>VLOOKUP(A6355, 'wig20'!$A:$F, 5, FALSE)</f>
        <v>2564.56</v>
      </c>
      <c r="L6355" t="e">
        <f>VLOOKUP(A6355, cpi!$A:$B, 2, FALSE)</f>
        <v>#N/A</v>
      </c>
      <c r="M6355" s="4" t="e">
        <f>VLOOKUP(A6355, stopy!$A:$B, 2, FALSE)</f>
        <v>#N/A</v>
      </c>
      <c r="N6355" t="e">
        <f>VLOOKUP(A6355, poleco!$A:$E, 2, FALSE)</f>
        <v>#N/A</v>
      </c>
      <c r="O6355" t="e">
        <f>VLOOKUP(A6355, poleco!$A:$E, 3, FALSE)</f>
        <v>#N/A</v>
      </c>
      <c r="P6355" t="e">
        <f>VLOOKUP(A6355, poleco!$A:$E, 4, FALSE)</f>
        <v>#N/A</v>
      </c>
      <c r="Q6355" t="e">
        <f>VLOOKUP(A6355, poleco!$A:$E, 5, FALSE)</f>
        <v>#N/A</v>
      </c>
      <c r="R6355" t="e">
        <f>VLOOKUP(A6355, eco!$A:$K, 2, FALSE)</f>
        <v>#N/A</v>
      </c>
      <c r="S6355" t="e">
        <f>VLOOKUP(A6355, eco!$A:$K, 3, FALSE)</f>
        <v>#N/A</v>
      </c>
      <c r="T6355" t="e">
        <f>VLOOKUP(A6355, eco!$A:$K, 4, FALSE)</f>
        <v>#N/A</v>
      </c>
      <c r="U6355" t="e">
        <f>VLOOKUP(A6355, eco!$A:$K, 5, FALSE)</f>
        <v>#N/A</v>
      </c>
      <c r="V6355" t="e">
        <f>VLOOKUP(A6355, eco!$A:$K, 6, FALSE)</f>
        <v>#N/A</v>
      </c>
      <c r="W6355" t="e">
        <f>VLOOKUP(A6355, eco!$A:$K, 7, FALSE)</f>
        <v>#N/A</v>
      </c>
      <c r="X6355" t="e">
        <f>VLOOKUP(A6355, eco!$A:$K, 8, FALSE)</f>
        <v>#N/A</v>
      </c>
      <c r="Y6355" t="e">
        <f>VLOOKUP(A6355, eco!$A:$K, 9, FALSE)</f>
        <v>#N/A</v>
      </c>
      <c r="Z6355" t="e">
        <f>VLOOKUP(A6355, eco!$A:$K, 10, FALSE)</f>
        <v>#N/A</v>
      </c>
      <c r="AA6355" t="e">
        <f>VLOOKUP(A6355, eco!$A:$K, 11, FALSE)</f>
        <v>#N/A</v>
      </c>
    </row>
    <row r="6356" spans="1:27">
      <c r="A6356" s="1">
        <v>38693</v>
      </c>
      <c r="B6356" t="str">
        <f>VLOOKUP(A6356, wig!$A:$G, 5, FALSE)</f>
        <v>34063.2</v>
      </c>
      <c r="C6356">
        <f>VLOOKUP(A6356, 'wig20'!$A:$F, 5, FALSE)</f>
        <v>2569.4499999999998</v>
      </c>
      <c r="L6356" t="e">
        <f>VLOOKUP(A6356, cpi!$A:$B, 2, FALSE)</f>
        <v>#N/A</v>
      </c>
      <c r="M6356" s="4" t="e">
        <f>VLOOKUP(A6356, stopy!$A:$B, 2, FALSE)</f>
        <v>#N/A</v>
      </c>
      <c r="N6356" t="e">
        <f>VLOOKUP(A6356, poleco!$A:$E, 2, FALSE)</f>
        <v>#N/A</v>
      </c>
      <c r="O6356" t="e">
        <f>VLOOKUP(A6356, poleco!$A:$E, 3, FALSE)</f>
        <v>#N/A</v>
      </c>
      <c r="P6356" t="e">
        <f>VLOOKUP(A6356, poleco!$A:$E, 4, FALSE)</f>
        <v>#N/A</v>
      </c>
      <c r="Q6356" t="e">
        <f>VLOOKUP(A6356, poleco!$A:$E, 5, FALSE)</f>
        <v>#N/A</v>
      </c>
      <c r="R6356" t="e">
        <f>VLOOKUP(A6356, eco!$A:$K, 2, FALSE)</f>
        <v>#N/A</v>
      </c>
      <c r="S6356" t="e">
        <f>VLOOKUP(A6356, eco!$A:$K, 3, FALSE)</f>
        <v>#N/A</v>
      </c>
      <c r="T6356" t="e">
        <f>VLOOKUP(A6356, eco!$A:$K, 4, FALSE)</f>
        <v>#N/A</v>
      </c>
      <c r="U6356" t="e">
        <f>VLOOKUP(A6356, eco!$A:$K, 5, FALSE)</f>
        <v>#N/A</v>
      </c>
      <c r="V6356" t="e">
        <f>VLOOKUP(A6356, eco!$A:$K, 6, FALSE)</f>
        <v>#N/A</v>
      </c>
      <c r="W6356" t="e">
        <f>VLOOKUP(A6356, eco!$A:$K, 7, FALSE)</f>
        <v>#N/A</v>
      </c>
      <c r="X6356" t="e">
        <f>VLOOKUP(A6356, eco!$A:$K, 8, FALSE)</f>
        <v>#N/A</v>
      </c>
      <c r="Y6356" t="e">
        <f>VLOOKUP(A6356, eco!$A:$K, 9, FALSE)</f>
        <v>#N/A</v>
      </c>
      <c r="Z6356" t="e">
        <f>VLOOKUP(A6356, eco!$A:$K, 10, FALSE)</f>
        <v>#N/A</v>
      </c>
      <c r="AA6356" t="e">
        <f>VLOOKUP(A6356, eco!$A:$K, 11, FALSE)</f>
        <v>#N/A</v>
      </c>
    </row>
    <row r="6357" spans="1:27">
      <c r="A6357" s="1">
        <v>38692</v>
      </c>
      <c r="B6357" t="str">
        <f>VLOOKUP(A6357, wig!$A:$G, 5, FALSE)</f>
        <v>33730.9</v>
      </c>
      <c r="C6357">
        <f>VLOOKUP(A6357, 'wig20'!$A:$F, 5, FALSE)</f>
        <v>2546.7800000000002</v>
      </c>
      <c r="L6357" t="e">
        <f>VLOOKUP(A6357, cpi!$A:$B, 2, FALSE)</f>
        <v>#N/A</v>
      </c>
      <c r="M6357" s="4" t="e">
        <f>VLOOKUP(A6357, stopy!$A:$B, 2, FALSE)</f>
        <v>#N/A</v>
      </c>
      <c r="N6357" t="e">
        <f>VLOOKUP(A6357, poleco!$A:$E, 2, FALSE)</f>
        <v>#N/A</v>
      </c>
      <c r="O6357" t="e">
        <f>VLOOKUP(A6357, poleco!$A:$E, 3, FALSE)</f>
        <v>#N/A</v>
      </c>
      <c r="P6357" t="e">
        <f>VLOOKUP(A6357, poleco!$A:$E, 4, FALSE)</f>
        <v>#N/A</v>
      </c>
      <c r="Q6357" t="e">
        <f>VLOOKUP(A6357, poleco!$A:$E, 5, FALSE)</f>
        <v>#N/A</v>
      </c>
      <c r="R6357" t="e">
        <f>VLOOKUP(A6357, eco!$A:$K, 2, FALSE)</f>
        <v>#N/A</v>
      </c>
      <c r="S6357" t="e">
        <f>VLOOKUP(A6357, eco!$A:$K, 3, FALSE)</f>
        <v>#N/A</v>
      </c>
      <c r="T6357" t="e">
        <f>VLOOKUP(A6357, eco!$A:$K, 4, FALSE)</f>
        <v>#N/A</v>
      </c>
      <c r="U6357" t="e">
        <f>VLOOKUP(A6357, eco!$A:$K, 5, FALSE)</f>
        <v>#N/A</v>
      </c>
      <c r="V6357" t="e">
        <f>VLOOKUP(A6357, eco!$A:$K, 6, FALSE)</f>
        <v>#N/A</v>
      </c>
      <c r="W6357" t="e">
        <f>VLOOKUP(A6357, eco!$A:$K, 7, FALSE)</f>
        <v>#N/A</v>
      </c>
      <c r="X6357" t="e">
        <f>VLOOKUP(A6357, eco!$A:$K, 8, FALSE)</f>
        <v>#N/A</v>
      </c>
      <c r="Y6357" t="e">
        <f>VLOOKUP(A6357, eco!$A:$K, 9, FALSE)</f>
        <v>#N/A</v>
      </c>
      <c r="Z6357" t="e">
        <f>VLOOKUP(A6357, eco!$A:$K, 10, FALSE)</f>
        <v>#N/A</v>
      </c>
      <c r="AA6357" t="e">
        <f>VLOOKUP(A6357, eco!$A:$K, 11, FALSE)</f>
        <v>#N/A</v>
      </c>
    </row>
    <row r="6358" spans="1:27">
      <c r="A6358" s="1">
        <v>38691</v>
      </c>
      <c r="B6358" t="str">
        <f>VLOOKUP(A6358, wig!$A:$G, 5, FALSE)</f>
        <v>33943.5</v>
      </c>
      <c r="C6358">
        <f>VLOOKUP(A6358, 'wig20'!$A:$F, 5, FALSE)</f>
        <v>2570.98</v>
      </c>
      <c r="L6358" t="e">
        <f>VLOOKUP(A6358, cpi!$A:$B, 2, FALSE)</f>
        <v>#N/A</v>
      </c>
      <c r="M6358" s="4" t="e">
        <f>VLOOKUP(A6358, stopy!$A:$B, 2, FALSE)</f>
        <v>#N/A</v>
      </c>
      <c r="N6358" t="e">
        <f>VLOOKUP(A6358, poleco!$A:$E, 2, FALSE)</f>
        <v>#N/A</v>
      </c>
      <c r="O6358" t="e">
        <f>VLOOKUP(A6358, poleco!$A:$E, 3, FALSE)</f>
        <v>#N/A</v>
      </c>
      <c r="P6358" t="e">
        <f>VLOOKUP(A6358, poleco!$A:$E, 4, FALSE)</f>
        <v>#N/A</v>
      </c>
      <c r="Q6358" t="e">
        <f>VLOOKUP(A6358, poleco!$A:$E, 5, FALSE)</f>
        <v>#N/A</v>
      </c>
      <c r="R6358" t="e">
        <f>VLOOKUP(A6358, eco!$A:$K, 2, FALSE)</f>
        <v>#N/A</v>
      </c>
      <c r="S6358" t="e">
        <f>VLOOKUP(A6358, eco!$A:$K, 3, FALSE)</f>
        <v>#N/A</v>
      </c>
      <c r="T6358" t="e">
        <f>VLOOKUP(A6358, eco!$A:$K, 4, FALSE)</f>
        <v>#N/A</v>
      </c>
      <c r="U6358" t="e">
        <f>VLOOKUP(A6358, eco!$A:$K, 5, FALSE)</f>
        <v>#N/A</v>
      </c>
      <c r="V6358" t="e">
        <f>VLOOKUP(A6358, eco!$A:$K, 6, FALSE)</f>
        <v>#N/A</v>
      </c>
      <c r="W6358" t="e">
        <f>VLOOKUP(A6358, eco!$A:$K, 7, FALSE)</f>
        <v>#N/A</v>
      </c>
      <c r="X6358" t="e">
        <f>VLOOKUP(A6358, eco!$A:$K, 8, FALSE)</f>
        <v>#N/A</v>
      </c>
      <c r="Y6358" t="e">
        <f>VLOOKUP(A6358, eco!$A:$K, 9, FALSE)</f>
        <v>#N/A</v>
      </c>
      <c r="Z6358" t="e">
        <f>VLOOKUP(A6358, eco!$A:$K, 10, FALSE)</f>
        <v>#N/A</v>
      </c>
      <c r="AA6358" t="e">
        <f>VLOOKUP(A6358, eco!$A:$K, 11, FALSE)</f>
        <v>#N/A</v>
      </c>
    </row>
    <row r="6359" spans="1:27">
      <c r="A6359" s="1">
        <v>38690</v>
      </c>
      <c r="B6359" t="e">
        <f>VLOOKUP(A6359, wig!$A:$G, 5, FALSE)</f>
        <v>#N/A</v>
      </c>
      <c r="C6359" t="e">
        <f>VLOOKUP(A6359, 'wig20'!$A:$F, 5, FALSE)</f>
        <v>#N/A</v>
      </c>
      <c r="L6359" t="e">
        <f>VLOOKUP(A6359, cpi!$A:$B, 2, FALSE)</f>
        <v>#N/A</v>
      </c>
      <c r="M6359" s="4" t="e">
        <f>VLOOKUP(A6359, stopy!$A:$B, 2, FALSE)</f>
        <v>#N/A</v>
      </c>
      <c r="N6359" t="e">
        <f>VLOOKUP(A6359, poleco!$A:$E, 2, FALSE)</f>
        <v>#N/A</v>
      </c>
      <c r="O6359" t="e">
        <f>VLOOKUP(A6359, poleco!$A:$E, 3, FALSE)</f>
        <v>#N/A</v>
      </c>
      <c r="P6359" t="e">
        <f>VLOOKUP(A6359, poleco!$A:$E, 4, FALSE)</f>
        <v>#N/A</v>
      </c>
      <c r="Q6359" t="e">
        <f>VLOOKUP(A6359, poleco!$A:$E, 5, FALSE)</f>
        <v>#N/A</v>
      </c>
      <c r="R6359" t="e">
        <f>VLOOKUP(A6359, eco!$A:$K, 2, FALSE)</f>
        <v>#N/A</v>
      </c>
      <c r="S6359" t="e">
        <f>VLOOKUP(A6359, eco!$A:$K, 3, FALSE)</f>
        <v>#N/A</v>
      </c>
      <c r="T6359" t="e">
        <f>VLOOKUP(A6359, eco!$A:$K, 4, FALSE)</f>
        <v>#N/A</v>
      </c>
      <c r="U6359" t="e">
        <f>VLOOKUP(A6359, eco!$A:$K, 5, FALSE)</f>
        <v>#N/A</v>
      </c>
      <c r="V6359" t="e">
        <f>VLOOKUP(A6359, eco!$A:$K, 6, FALSE)</f>
        <v>#N/A</v>
      </c>
      <c r="W6359" t="e">
        <f>VLOOKUP(A6359, eco!$A:$K, 7, FALSE)</f>
        <v>#N/A</v>
      </c>
      <c r="X6359" t="e">
        <f>VLOOKUP(A6359, eco!$A:$K, 8, FALSE)</f>
        <v>#N/A</v>
      </c>
      <c r="Y6359" t="e">
        <f>VLOOKUP(A6359, eco!$A:$K, 9, FALSE)</f>
        <v>#N/A</v>
      </c>
      <c r="Z6359" t="e">
        <f>VLOOKUP(A6359, eco!$A:$K, 10, FALSE)</f>
        <v>#N/A</v>
      </c>
      <c r="AA6359" t="e">
        <f>VLOOKUP(A6359, eco!$A:$K, 11, FALSE)</f>
        <v>#N/A</v>
      </c>
    </row>
    <row r="6360" spans="1:27">
      <c r="A6360" s="1">
        <v>38689</v>
      </c>
      <c r="B6360" t="e">
        <f>VLOOKUP(A6360, wig!$A:$G, 5, FALSE)</f>
        <v>#N/A</v>
      </c>
      <c r="C6360" t="e">
        <f>VLOOKUP(A6360, 'wig20'!$A:$F, 5, FALSE)</f>
        <v>#N/A</v>
      </c>
      <c r="L6360" t="e">
        <f>VLOOKUP(A6360, cpi!$A:$B, 2, FALSE)</f>
        <v>#N/A</v>
      </c>
      <c r="M6360" s="4" t="e">
        <f>VLOOKUP(A6360, stopy!$A:$B, 2, FALSE)</f>
        <v>#N/A</v>
      </c>
      <c r="N6360" t="e">
        <f>VLOOKUP(A6360, poleco!$A:$E, 2, FALSE)</f>
        <v>#N/A</v>
      </c>
      <c r="O6360" t="e">
        <f>VLOOKUP(A6360, poleco!$A:$E, 3, FALSE)</f>
        <v>#N/A</v>
      </c>
      <c r="P6360" t="e">
        <f>VLOOKUP(A6360, poleco!$A:$E, 4, FALSE)</f>
        <v>#N/A</v>
      </c>
      <c r="Q6360" t="e">
        <f>VLOOKUP(A6360, poleco!$A:$E, 5, FALSE)</f>
        <v>#N/A</v>
      </c>
      <c r="R6360" t="e">
        <f>VLOOKUP(A6360, eco!$A:$K, 2, FALSE)</f>
        <v>#N/A</v>
      </c>
      <c r="S6360" t="e">
        <f>VLOOKUP(A6360, eco!$A:$K, 3, FALSE)</f>
        <v>#N/A</v>
      </c>
      <c r="T6360" t="e">
        <f>VLOOKUP(A6360, eco!$A:$K, 4, FALSE)</f>
        <v>#N/A</v>
      </c>
      <c r="U6360" t="e">
        <f>VLOOKUP(A6360, eco!$A:$K, 5, FALSE)</f>
        <v>#N/A</v>
      </c>
      <c r="V6360" t="e">
        <f>VLOOKUP(A6360, eco!$A:$K, 6, FALSE)</f>
        <v>#N/A</v>
      </c>
      <c r="W6360" t="e">
        <f>VLOOKUP(A6360, eco!$A:$K, 7, FALSE)</f>
        <v>#N/A</v>
      </c>
      <c r="X6360" t="e">
        <f>VLOOKUP(A6360, eco!$A:$K, 8, FALSE)</f>
        <v>#N/A</v>
      </c>
      <c r="Y6360" t="e">
        <f>VLOOKUP(A6360, eco!$A:$K, 9, FALSE)</f>
        <v>#N/A</v>
      </c>
      <c r="Z6360" t="e">
        <f>VLOOKUP(A6360, eco!$A:$K, 10, FALSE)</f>
        <v>#N/A</v>
      </c>
      <c r="AA6360" t="e">
        <f>VLOOKUP(A6360, eco!$A:$K, 11, FALSE)</f>
        <v>#N/A</v>
      </c>
    </row>
    <row r="6361" spans="1:27">
      <c r="A6361" s="1">
        <v>38688</v>
      </c>
      <c r="B6361" t="str">
        <f>VLOOKUP(A6361, wig!$A:$G, 5, FALSE)</f>
        <v>34048.8</v>
      </c>
      <c r="C6361">
        <f>VLOOKUP(A6361, 'wig20'!$A:$F, 5, FALSE)</f>
        <v>2581.7199999999998</v>
      </c>
      <c r="L6361" t="e">
        <f>VLOOKUP(A6361, cpi!$A:$B, 2, FALSE)</f>
        <v>#N/A</v>
      </c>
      <c r="M6361" s="4" t="e">
        <f>VLOOKUP(A6361, stopy!$A:$B, 2, FALSE)</f>
        <v>#N/A</v>
      </c>
      <c r="N6361" t="e">
        <f>VLOOKUP(A6361, poleco!$A:$E, 2, FALSE)</f>
        <v>#N/A</v>
      </c>
      <c r="O6361" t="e">
        <f>VLOOKUP(A6361, poleco!$A:$E, 3, FALSE)</f>
        <v>#N/A</v>
      </c>
      <c r="P6361" t="e">
        <f>VLOOKUP(A6361, poleco!$A:$E, 4, FALSE)</f>
        <v>#N/A</v>
      </c>
      <c r="Q6361" t="e">
        <f>VLOOKUP(A6361, poleco!$A:$E, 5, FALSE)</f>
        <v>#N/A</v>
      </c>
      <c r="R6361" t="e">
        <f>VLOOKUP(A6361, eco!$A:$K, 2, FALSE)</f>
        <v>#N/A</v>
      </c>
      <c r="S6361" t="e">
        <f>VLOOKUP(A6361, eco!$A:$K, 3, FALSE)</f>
        <v>#N/A</v>
      </c>
      <c r="T6361" t="e">
        <f>VLOOKUP(A6361, eco!$A:$K, 4, FALSE)</f>
        <v>#N/A</v>
      </c>
      <c r="U6361" t="e">
        <f>VLOOKUP(A6361, eco!$A:$K, 5, FALSE)</f>
        <v>#N/A</v>
      </c>
      <c r="V6361" t="e">
        <f>VLOOKUP(A6361, eco!$A:$K, 6, FALSE)</f>
        <v>#N/A</v>
      </c>
      <c r="W6361" t="e">
        <f>VLOOKUP(A6361, eco!$A:$K, 7, FALSE)</f>
        <v>#N/A</v>
      </c>
      <c r="X6361" t="e">
        <f>VLOOKUP(A6361, eco!$A:$K, 8, FALSE)</f>
        <v>#N/A</v>
      </c>
      <c r="Y6361" t="e">
        <f>VLOOKUP(A6361, eco!$A:$K, 9, FALSE)</f>
        <v>#N/A</v>
      </c>
      <c r="Z6361" t="e">
        <f>VLOOKUP(A6361, eco!$A:$K, 10, FALSE)</f>
        <v>#N/A</v>
      </c>
      <c r="AA6361" t="e">
        <f>VLOOKUP(A6361, eco!$A:$K, 11, FALSE)</f>
        <v>#N/A</v>
      </c>
    </row>
    <row r="6362" spans="1:27">
      <c r="A6362" s="1">
        <v>38687</v>
      </c>
      <c r="B6362" t="str">
        <f>VLOOKUP(A6362, wig!$A:$G, 5, FALSE)</f>
        <v>33700.4</v>
      </c>
      <c r="C6362">
        <f>VLOOKUP(A6362, 'wig20'!$A:$F, 5, FALSE)</f>
        <v>2539.8000000000002</v>
      </c>
      <c r="L6362">
        <f>VLOOKUP(A6362, cpi!$A:$B, 2, FALSE)</f>
        <v>2.2999999999999998</v>
      </c>
      <c r="M6362" s="4" t="e">
        <f>VLOOKUP(A6362, stopy!$A:$B, 2, FALSE)</f>
        <v>#N/A</v>
      </c>
      <c r="N6362" t="e">
        <f>VLOOKUP(A6362, poleco!$A:$E, 2, FALSE)</f>
        <v>#N/A</v>
      </c>
      <c r="O6362" t="e">
        <f>VLOOKUP(A6362, poleco!$A:$E, 3, FALSE)</f>
        <v>#N/A</v>
      </c>
      <c r="P6362" t="e">
        <f>VLOOKUP(A6362, poleco!$A:$E, 4, FALSE)</f>
        <v>#N/A</v>
      </c>
      <c r="Q6362" t="e">
        <f>VLOOKUP(A6362, poleco!$A:$E, 5, FALSE)</f>
        <v>#N/A</v>
      </c>
      <c r="R6362" t="e">
        <f>VLOOKUP(A6362, eco!$A:$K, 2, FALSE)</f>
        <v>#N/A</v>
      </c>
      <c r="S6362" t="e">
        <f>VLOOKUP(A6362, eco!$A:$K, 3, FALSE)</f>
        <v>#N/A</v>
      </c>
      <c r="T6362" t="e">
        <f>VLOOKUP(A6362, eco!$A:$K, 4, FALSE)</f>
        <v>#N/A</v>
      </c>
      <c r="U6362" t="e">
        <f>VLOOKUP(A6362, eco!$A:$K, 5, FALSE)</f>
        <v>#N/A</v>
      </c>
      <c r="V6362" t="e">
        <f>VLOOKUP(A6362, eco!$A:$K, 6, FALSE)</f>
        <v>#N/A</v>
      </c>
      <c r="W6362" t="e">
        <f>VLOOKUP(A6362, eco!$A:$K, 7, FALSE)</f>
        <v>#N/A</v>
      </c>
      <c r="X6362" t="e">
        <f>VLOOKUP(A6362, eco!$A:$K, 8, FALSE)</f>
        <v>#N/A</v>
      </c>
      <c r="Y6362" t="e">
        <f>VLOOKUP(A6362, eco!$A:$K, 9, FALSE)</f>
        <v>#N/A</v>
      </c>
      <c r="Z6362" t="e">
        <f>VLOOKUP(A6362, eco!$A:$K, 10, FALSE)</f>
        <v>#N/A</v>
      </c>
      <c r="AA6362" t="e">
        <f>VLOOKUP(A6362, eco!$A:$K, 11, FALSE)</f>
        <v>#N/A</v>
      </c>
    </row>
    <row r="6363" spans="1:27">
      <c r="A6363" s="1">
        <v>38686</v>
      </c>
      <c r="B6363" t="str">
        <f>VLOOKUP(A6363, wig!$A:$G, 5, FALSE)</f>
        <v>33504.1</v>
      </c>
      <c r="C6363">
        <f>VLOOKUP(A6363, 'wig20'!$A:$F, 5, FALSE)</f>
        <v>2525.39</v>
      </c>
      <c r="L6363" t="e">
        <f>VLOOKUP(A6363, cpi!$A:$B, 2, FALSE)</f>
        <v>#N/A</v>
      </c>
      <c r="M6363" s="4" t="e">
        <f>VLOOKUP(A6363, stopy!$A:$B, 2, FALSE)</f>
        <v>#N/A</v>
      </c>
      <c r="N6363" t="e">
        <f>VLOOKUP(A6363, poleco!$A:$E, 2, FALSE)</f>
        <v>#N/A</v>
      </c>
      <c r="O6363" t="e">
        <f>VLOOKUP(A6363, poleco!$A:$E, 3, FALSE)</f>
        <v>#N/A</v>
      </c>
      <c r="P6363" t="e">
        <f>VLOOKUP(A6363, poleco!$A:$E, 4, FALSE)</f>
        <v>#N/A</v>
      </c>
      <c r="Q6363" t="e">
        <f>VLOOKUP(A6363, poleco!$A:$E, 5, FALSE)</f>
        <v>#N/A</v>
      </c>
      <c r="R6363" t="e">
        <f>VLOOKUP(A6363, eco!$A:$K, 2, FALSE)</f>
        <v>#N/A</v>
      </c>
      <c r="S6363" t="e">
        <f>VLOOKUP(A6363, eco!$A:$K, 3, FALSE)</f>
        <v>#N/A</v>
      </c>
      <c r="T6363" t="e">
        <f>VLOOKUP(A6363, eco!$A:$K, 4, FALSE)</f>
        <v>#N/A</v>
      </c>
      <c r="U6363" t="e">
        <f>VLOOKUP(A6363, eco!$A:$K, 5, FALSE)</f>
        <v>#N/A</v>
      </c>
      <c r="V6363" t="e">
        <f>VLOOKUP(A6363, eco!$A:$K, 6, FALSE)</f>
        <v>#N/A</v>
      </c>
      <c r="W6363" t="e">
        <f>VLOOKUP(A6363, eco!$A:$K, 7, FALSE)</f>
        <v>#N/A</v>
      </c>
      <c r="X6363" t="e">
        <f>VLOOKUP(A6363, eco!$A:$K, 8, FALSE)</f>
        <v>#N/A</v>
      </c>
      <c r="Y6363" t="e">
        <f>VLOOKUP(A6363, eco!$A:$K, 9, FALSE)</f>
        <v>#N/A</v>
      </c>
      <c r="Z6363" t="e">
        <f>VLOOKUP(A6363, eco!$A:$K, 10, FALSE)</f>
        <v>#N/A</v>
      </c>
      <c r="AA6363" t="e">
        <f>VLOOKUP(A6363, eco!$A:$K, 11, FALSE)</f>
        <v>#N/A</v>
      </c>
    </row>
    <row r="6364" spans="1:27">
      <c r="A6364" s="1">
        <v>38685</v>
      </c>
      <c r="B6364" t="str">
        <f>VLOOKUP(A6364, wig!$A:$G, 5, FALSE)</f>
        <v>33314.8</v>
      </c>
      <c r="C6364">
        <f>VLOOKUP(A6364, 'wig20'!$A:$F, 5, FALSE)</f>
        <v>2511.87</v>
      </c>
      <c r="L6364" t="e">
        <f>VLOOKUP(A6364, cpi!$A:$B, 2, FALSE)</f>
        <v>#N/A</v>
      </c>
      <c r="M6364" s="4" t="e">
        <f>VLOOKUP(A6364, stopy!$A:$B, 2, FALSE)</f>
        <v>#N/A</v>
      </c>
      <c r="N6364" t="e">
        <f>VLOOKUP(A6364, poleco!$A:$E, 2, FALSE)</f>
        <v>#N/A</v>
      </c>
      <c r="O6364" t="e">
        <f>VLOOKUP(A6364, poleco!$A:$E, 3, FALSE)</f>
        <v>#N/A</v>
      </c>
      <c r="P6364" t="e">
        <f>VLOOKUP(A6364, poleco!$A:$E, 4, FALSE)</f>
        <v>#N/A</v>
      </c>
      <c r="Q6364" t="e">
        <f>VLOOKUP(A6364, poleco!$A:$E, 5, FALSE)</f>
        <v>#N/A</v>
      </c>
      <c r="R6364" t="e">
        <f>VLOOKUP(A6364, eco!$A:$K, 2, FALSE)</f>
        <v>#N/A</v>
      </c>
      <c r="S6364" t="e">
        <f>VLOOKUP(A6364, eco!$A:$K, 3, FALSE)</f>
        <v>#N/A</v>
      </c>
      <c r="T6364" t="e">
        <f>VLOOKUP(A6364, eco!$A:$K, 4, FALSE)</f>
        <v>#N/A</v>
      </c>
      <c r="U6364" t="e">
        <f>VLOOKUP(A6364, eco!$A:$K, 5, FALSE)</f>
        <v>#N/A</v>
      </c>
      <c r="V6364" t="e">
        <f>VLOOKUP(A6364, eco!$A:$K, 6, FALSE)</f>
        <v>#N/A</v>
      </c>
      <c r="W6364" t="e">
        <f>VLOOKUP(A6364, eco!$A:$K, 7, FALSE)</f>
        <v>#N/A</v>
      </c>
      <c r="X6364" t="e">
        <f>VLOOKUP(A6364, eco!$A:$K, 8, FALSE)</f>
        <v>#N/A</v>
      </c>
      <c r="Y6364" t="e">
        <f>VLOOKUP(A6364, eco!$A:$K, 9, FALSE)</f>
        <v>#N/A</v>
      </c>
      <c r="Z6364" t="e">
        <f>VLOOKUP(A6364, eco!$A:$K, 10, FALSE)</f>
        <v>#N/A</v>
      </c>
      <c r="AA6364" t="e">
        <f>VLOOKUP(A6364, eco!$A:$K, 11, FALSE)</f>
        <v>#N/A</v>
      </c>
    </row>
    <row r="6365" spans="1:27">
      <c r="A6365" s="1">
        <v>38684</v>
      </c>
      <c r="B6365" t="str">
        <f>VLOOKUP(A6365, wig!$A:$G, 5, FALSE)</f>
        <v>33171.3</v>
      </c>
      <c r="C6365">
        <f>VLOOKUP(A6365, 'wig20'!$A:$F, 5, FALSE)</f>
        <v>2504.79</v>
      </c>
      <c r="L6365" t="e">
        <f>VLOOKUP(A6365, cpi!$A:$B, 2, FALSE)</f>
        <v>#N/A</v>
      </c>
      <c r="M6365" s="4" t="e">
        <f>VLOOKUP(A6365, stopy!$A:$B, 2, FALSE)</f>
        <v>#N/A</v>
      </c>
      <c r="N6365" t="e">
        <f>VLOOKUP(A6365, poleco!$A:$E, 2, FALSE)</f>
        <v>#N/A</v>
      </c>
      <c r="O6365" t="e">
        <f>VLOOKUP(A6365, poleco!$A:$E, 3, FALSE)</f>
        <v>#N/A</v>
      </c>
      <c r="P6365" t="e">
        <f>VLOOKUP(A6365, poleco!$A:$E, 4, FALSE)</f>
        <v>#N/A</v>
      </c>
      <c r="Q6365" t="e">
        <f>VLOOKUP(A6365, poleco!$A:$E, 5, FALSE)</f>
        <v>#N/A</v>
      </c>
      <c r="R6365" t="e">
        <f>VLOOKUP(A6365, eco!$A:$K, 2, FALSE)</f>
        <v>#N/A</v>
      </c>
      <c r="S6365" t="e">
        <f>VLOOKUP(A6365, eco!$A:$K, 3, FALSE)</f>
        <v>#N/A</v>
      </c>
      <c r="T6365" t="e">
        <f>VLOOKUP(A6365, eco!$A:$K, 4, FALSE)</f>
        <v>#N/A</v>
      </c>
      <c r="U6365" t="e">
        <f>VLOOKUP(A6365, eco!$A:$K, 5, FALSE)</f>
        <v>#N/A</v>
      </c>
      <c r="V6365" t="e">
        <f>VLOOKUP(A6365, eco!$A:$K, 6, FALSE)</f>
        <v>#N/A</v>
      </c>
      <c r="W6365" t="e">
        <f>VLOOKUP(A6365, eco!$A:$K, 7, FALSE)</f>
        <v>#N/A</v>
      </c>
      <c r="X6365" t="e">
        <f>VLOOKUP(A6365, eco!$A:$K, 8, FALSE)</f>
        <v>#N/A</v>
      </c>
      <c r="Y6365" t="e">
        <f>VLOOKUP(A6365, eco!$A:$K, 9, FALSE)</f>
        <v>#N/A</v>
      </c>
      <c r="Z6365" t="e">
        <f>VLOOKUP(A6365, eco!$A:$K, 10, FALSE)</f>
        <v>#N/A</v>
      </c>
      <c r="AA6365" t="e">
        <f>VLOOKUP(A6365, eco!$A:$K, 11, FALSE)</f>
        <v>#N/A</v>
      </c>
    </row>
    <row r="6366" spans="1:27">
      <c r="A6366" s="1">
        <v>38683</v>
      </c>
      <c r="B6366" t="e">
        <f>VLOOKUP(A6366, wig!$A:$G, 5, FALSE)</f>
        <v>#N/A</v>
      </c>
      <c r="C6366" t="e">
        <f>VLOOKUP(A6366, 'wig20'!$A:$F, 5, FALSE)</f>
        <v>#N/A</v>
      </c>
      <c r="L6366" t="e">
        <f>VLOOKUP(A6366, cpi!$A:$B, 2, FALSE)</f>
        <v>#N/A</v>
      </c>
      <c r="M6366" s="4" t="e">
        <f>VLOOKUP(A6366, stopy!$A:$B, 2, FALSE)</f>
        <v>#N/A</v>
      </c>
      <c r="N6366" t="e">
        <f>VLOOKUP(A6366, poleco!$A:$E, 2, FALSE)</f>
        <v>#N/A</v>
      </c>
      <c r="O6366" t="e">
        <f>VLOOKUP(A6366, poleco!$A:$E, 3, FALSE)</f>
        <v>#N/A</v>
      </c>
      <c r="P6366" t="e">
        <f>VLOOKUP(A6366, poleco!$A:$E, 4, FALSE)</f>
        <v>#N/A</v>
      </c>
      <c r="Q6366" t="e">
        <f>VLOOKUP(A6366, poleco!$A:$E, 5, FALSE)</f>
        <v>#N/A</v>
      </c>
      <c r="R6366" t="e">
        <f>VLOOKUP(A6366, eco!$A:$K, 2, FALSE)</f>
        <v>#N/A</v>
      </c>
      <c r="S6366" t="e">
        <f>VLOOKUP(A6366, eco!$A:$K, 3, FALSE)</f>
        <v>#N/A</v>
      </c>
      <c r="T6366" t="e">
        <f>VLOOKUP(A6366, eco!$A:$K, 4, FALSE)</f>
        <v>#N/A</v>
      </c>
      <c r="U6366" t="e">
        <f>VLOOKUP(A6366, eco!$A:$K, 5, FALSE)</f>
        <v>#N/A</v>
      </c>
      <c r="V6366" t="e">
        <f>VLOOKUP(A6366, eco!$A:$K, 6, FALSE)</f>
        <v>#N/A</v>
      </c>
      <c r="W6366" t="e">
        <f>VLOOKUP(A6366, eco!$A:$K, 7, FALSE)</f>
        <v>#N/A</v>
      </c>
      <c r="X6366" t="e">
        <f>VLOOKUP(A6366, eco!$A:$K, 8, FALSE)</f>
        <v>#N/A</v>
      </c>
      <c r="Y6366" t="e">
        <f>VLOOKUP(A6366, eco!$A:$K, 9, FALSE)</f>
        <v>#N/A</v>
      </c>
      <c r="Z6366" t="e">
        <f>VLOOKUP(A6366, eco!$A:$K, 10, FALSE)</f>
        <v>#N/A</v>
      </c>
      <c r="AA6366" t="e">
        <f>VLOOKUP(A6366, eco!$A:$K, 11, FALSE)</f>
        <v>#N/A</v>
      </c>
    </row>
    <row r="6367" spans="1:27">
      <c r="A6367" s="1">
        <v>38682</v>
      </c>
      <c r="B6367" t="e">
        <f>VLOOKUP(A6367, wig!$A:$G, 5, FALSE)</f>
        <v>#N/A</v>
      </c>
      <c r="C6367" t="e">
        <f>VLOOKUP(A6367, 'wig20'!$A:$F, 5, FALSE)</f>
        <v>#N/A</v>
      </c>
      <c r="L6367" t="e">
        <f>VLOOKUP(A6367, cpi!$A:$B, 2, FALSE)</f>
        <v>#N/A</v>
      </c>
      <c r="M6367" s="4" t="e">
        <f>VLOOKUP(A6367, stopy!$A:$B, 2, FALSE)</f>
        <v>#N/A</v>
      </c>
      <c r="N6367" t="e">
        <f>VLOOKUP(A6367, poleco!$A:$E, 2, FALSE)</f>
        <v>#N/A</v>
      </c>
      <c r="O6367" t="e">
        <f>VLOOKUP(A6367, poleco!$A:$E, 3, FALSE)</f>
        <v>#N/A</v>
      </c>
      <c r="P6367" t="e">
        <f>VLOOKUP(A6367, poleco!$A:$E, 4, FALSE)</f>
        <v>#N/A</v>
      </c>
      <c r="Q6367" t="e">
        <f>VLOOKUP(A6367, poleco!$A:$E, 5, FALSE)</f>
        <v>#N/A</v>
      </c>
      <c r="R6367" t="e">
        <f>VLOOKUP(A6367, eco!$A:$K, 2, FALSE)</f>
        <v>#N/A</v>
      </c>
      <c r="S6367" t="e">
        <f>VLOOKUP(A6367, eco!$A:$K, 3, FALSE)</f>
        <v>#N/A</v>
      </c>
      <c r="T6367" t="e">
        <f>VLOOKUP(A6367, eco!$A:$K, 4, FALSE)</f>
        <v>#N/A</v>
      </c>
      <c r="U6367" t="e">
        <f>VLOOKUP(A6367, eco!$A:$K, 5, FALSE)</f>
        <v>#N/A</v>
      </c>
      <c r="V6367" t="e">
        <f>VLOOKUP(A6367, eco!$A:$K, 6, FALSE)</f>
        <v>#N/A</v>
      </c>
      <c r="W6367" t="e">
        <f>VLOOKUP(A6367, eco!$A:$K, 7, FALSE)</f>
        <v>#N/A</v>
      </c>
      <c r="X6367" t="e">
        <f>VLOOKUP(A6367, eco!$A:$K, 8, FALSE)</f>
        <v>#N/A</v>
      </c>
      <c r="Y6367" t="e">
        <f>VLOOKUP(A6367, eco!$A:$K, 9, FALSE)</f>
        <v>#N/A</v>
      </c>
      <c r="Z6367" t="e">
        <f>VLOOKUP(A6367, eco!$A:$K, 10, FALSE)</f>
        <v>#N/A</v>
      </c>
      <c r="AA6367" t="e">
        <f>VLOOKUP(A6367, eco!$A:$K, 11, FALSE)</f>
        <v>#N/A</v>
      </c>
    </row>
    <row r="6368" spans="1:27">
      <c r="A6368" s="1">
        <v>38681</v>
      </c>
      <c r="B6368" t="str">
        <f>VLOOKUP(A6368, wig!$A:$G, 5, FALSE)</f>
        <v>32931.6</v>
      </c>
      <c r="C6368">
        <f>VLOOKUP(A6368, 'wig20'!$A:$F, 5, FALSE)</f>
        <v>2479.9699999999998</v>
      </c>
      <c r="L6368" t="e">
        <f>VLOOKUP(A6368, cpi!$A:$B, 2, FALSE)</f>
        <v>#N/A</v>
      </c>
      <c r="M6368" s="4" t="e">
        <f>VLOOKUP(A6368, stopy!$A:$B, 2, FALSE)</f>
        <v>#N/A</v>
      </c>
      <c r="N6368" t="e">
        <f>VLOOKUP(A6368, poleco!$A:$E, 2, FALSE)</f>
        <v>#N/A</v>
      </c>
      <c r="O6368" t="e">
        <f>VLOOKUP(A6368, poleco!$A:$E, 3, FALSE)</f>
        <v>#N/A</v>
      </c>
      <c r="P6368" t="e">
        <f>VLOOKUP(A6368, poleco!$A:$E, 4, FALSE)</f>
        <v>#N/A</v>
      </c>
      <c r="Q6368" t="e">
        <f>VLOOKUP(A6368, poleco!$A:$E, 5, FALSE)</f>
        <v>#N/A</v>
      </c>
      <c r="R6368" t="e">
        <f>VLOOKUP(A6368, eco!$A:$K, 2, FALSE)</f>
        <v>#N/A</v>
      </c>
      <c r="S6368" t="e">
        <f>VLOOKUP(A6368, eco!$A:$K, 3, FALSE)</f>
        <v>#N/A</v>
      </c>
      <c r="T6368" t="e">
        <f>VLOOKUP(A6368, eco!$A:$K, 4, FALSE)</f>
        <v>#N/A</v>
      </c>
      <c r="U6368" t="e">
        <f>VLOOKUP(A6368, eco!$A:$K, 5, FALSE)</f>
        <v>#N/A</v>
      </c>
      <c r="V6368" t="e">
        <f>VLOOKUP(A6368, eco!$A:$K, 6, FALSE)</f>
        <v>#N/A</v>
      </c>
      <c r="W6368" t="e">
        <f>VLOOKUP(A6368, eco!$A:$K, 7, FALSE)</f>
        <v>#N/A</v>
      </c>
      <c r="X6368" t="e">
        <f>VLOOKUP(A6368, eco!$A:$K, 8, FALSE)</f>
        <v>#N/A</v>
      </c>
      <c r="Y6368" t="e">
        <f>VLOOKUP(A6368, eco!$A:$K, 9, FALSE)</f>
        <v>#N/A</v>
      </c>
      <c r="Z6368" t="e">
        <f>VLOOKUP(A6368, eco!$A:$K, 10, FALSE)</f>
        <v>#N/A</v>
      </c>
      <c r="AA6368" t="e">
        <f>VLOOKUP(A6368, eco!$A:$K, 11, FALSE)</f>
        <v>#N/A</v>
      </c>
    </row>
    <row r="6369" spans="1:27">
      <c r="A6369" s="1">
        <v>38680</v>
      </c>
      <c r="B6369" t="str">
        <f>VLOOKUP(A6369, wig!$A:$G, 5, FALSE)</f>
        <v>32867.1</v>
      </c>
      <c r="C6369">
        <f>VLOOKUP(A6369, 'wig20'!$A:$F, 5, FALSE)</f>
        <v>2467.4899999999998</v>
      </c>
      <c r="L6369" t="e">
        <f>VLOOKUP(A6369, cpi!$A:$B, 2, FALSE)</f>
        <v>#N/A</v>
      </c>
      <c r="M6369" s="4" t="e">
        <f>VLOOKUP(A6369, stopy!$A:$B, 2, FALSE)</f>
        <v>#N/A</v>
      </c>
      <c r="N6369" t="e">
        <f>VLOOKUP(A6369, poleco!$A:$E, 2, FALSE)</f>
        <v>#N/A</v>
      </c>
      <c r="O6369" t="e">
        <f>VLOOKUP(A6369, poleco!$A:$E, 3, FALSE)</f>
        <v>#N/A</v>
      </c>
      <c r="P6369" t="e">
        <f>VLOOKUP(A6369, poleco!$A:$E, 4, FALSE)</f>
        <v>#N/A</v>
      </c>
      <c r="Q6369" t="e">
        <f>VLOOKUP(A6369, poleco!$A:$E, 5, FALSE)</f>
        <v>#N/A</v>
      </c>
      <c r="R6369" t="e">
        <f>VLOOKUP(A6369, eco!$A:$K, 2, FALSE)</f>
        <v>#N/A</v>
      </c>
      <c r="S6369" t="e">
        <f>VLOOKUP(A6369, eco!$A:$K, 3, FALSE)</f>
        <v>#N/A</v>
      </c>
      <c r="T6369" t="e">
        <f>VLOOKUP(A6369, eco!$A:$K, 4, FALSE)</f>
        <v>#N/A</v>
      </c>
      <c r="U6369" t="e">
        <f>VLOOKUP(A6369, eco!$A:$K, 5, FALSE)</f>
        <v>#N/A</v>
      </c>
      <c r="V6369" t="e">
        <f>VLOOKUP(A6369, eco!$A:$K, 6, FALSE)</f>
        <v>#N/A</v>
      </c>
      <c r="W6369" t="e">
        <f>VLOOKUP(A6369, eco!$A:$K, 7, FALSE)</f>
        <v>#N/A</v>
      </c>
      <c r="X6369" t="e">
        <f>VLOOKUP(A6369, eco!$A:$K, 8, FALSE)</f>
        <v>#N/A</v>
      </c>
      <c r="Y6369" t="e">
        <f>VLOOKUP(A6369, eco!$A:$K, 9, FALSE)</f>
        <v>#N/A</v>
      </c>
      <c r="Z6369" t="e">
        <f>VLOOKUP(A6369, eco!$A:$K, 10, FALSE)</f>
        <v>#N/A</v>
      </c>
      <c r="AA6369" t="e">
        <f>VLOOKUP(A6369, eco!$A:$K, 11, FALSE)</f>
        <v>#N/A</v>
      </c>
    </row>
    <row r="6370" spans="1:27">
      <c r="A6370" s="1">
        <v>38679</v>
      </c>
      <c r="B6370" t="str">
        <f>VLOOKUP(A6370, wig!$A:$G, 5, FALSE)</f>
        <v>32862.6</v>
      </c>
      <c r="C6370">
        <f>VLOOKUP(A6370, 'wig20'!$A:$F, 5, FALSE)</f>
        <v>2466.4699999999998</v>
      </c>
      <c r="L6370" t="e">
        <f>VLOOKUP(A6370, cpi!$A:$B, 2, FALSE)</f>
        <v>#N/A</v>
      </c>
      <c r="M6370" s="4" t="e">
        <f>VLOOKUP(A6370, stopy!$A:$B, 2, FALSE)</f>
        <v>#N/A</v>
      </c>
      <c r="N6370" t="e">
        <f>VLOOKUP(A6370, poleco!$A:$E, 2, FALSE)</f>
        <v>#N/A</v>
      </c>
      <c r="O6370" t="e">
        <f>VLOOKUP(A6370, poleco!$A:$E, 3, FALSE)</f>
        <v>#N/A</v>
      </c>
      <c r="P6370" t="e">
        <f>VLOOKUP(A6370, poleco!$A:$E, 4, FALSE)</f>
        <v>#N/A</v>
      </c>
      <c r="Q6370" t="e">
        <f>VLOOKUP(A6370, poleco!$A:$E, 5, FALSE)</f>
        <v>#N/A</v>
      </c>
      <c r="R6370" t="e">
        <f>VLOOKUP(A6370, eco!$A:$K, 2, FALSE)</f>
        <v>#N/A</v>
      </c>
      <c r="S6370" t="e">
        <f>VLOOKUP(A6370, eco!$A:$K, 3, FALSE)</f>
        <v>#N/A</v>
      </c>
      <c r="T6370" t="e">
        <f>VLOOKUP(A6370, eco!$A:$K, 4, FALSE)</f>
        <v>#N/A</v>
      </c>
      <c r="U6370" t="e">
        <f>VLOOKUP(A6370, eco!$A:$K, 5, FALSE)</f>
        <v>#N/A</v>
      </c>
      <c r="V6370" t="e">
        <f>VLOOKUP(A6370, eco!$A:$K, 6, FALSE)</f>
        <v>#N/A</v>
      </c>
      <c r="W6370" t="e">
        <f>VLOOKUP(A6370, eco!$A:$K, 7, FALSE)</f>
        <v>#N/A</v>
      </c>
      <c r="X6370" t="e">
        <f>VLOOKUP(A6370, eco!$A:$K, 8, FALSE)</f>
        <v>#N/A</v>
      </c>
      <c r="Y6370" t="e">
        <f>VLOOKUP(A6370, eco!$A:$K, 9, FALSE)</f>
        <v>#N/A</v>
      </c>
      <c r="Z6370" t="e">
        <f>VLOOKUP(A6370, eco!$A:$K, 10, FALSE)</f>
        <v>#N/A</v>
      </c>
      <c r="AA6370" t="e">
        <f>VLOOKUP(A6370, eco!$A:$K, 11, FALSE)</f>
        <v>#N/A</v>
      </c>
    </row>
    <row r="6371" spans="1:27">
      <c r="A6371" s="1">
        <v>38678</v>
      </c>
      <c r="B6371" t="str">
        <f>VLOOKUP(A6371, wig!$A:$G, 5, FALSE)</f>
        <v>32717.9</v>
      </c>
      <c r="C6371">
        <f>VLOOKUP(A6371, 'wig20'!$A:$F, 5, FALSE)</f>
        <v>2452.1999999999998</v>
      </c>
      <c r="L6371" t="e">
        <f>VLOOKUP(A6371, cpi!$A:$B, 2, FALSE)</f>
        <v>#N/A</v>
      </c>
      <c r="M6371" s="4" t="e">
        <f>VLOOKUP(A6371, stopy!$A:$B, 2, FALSE)</f>
        <v>#N/A</v>
      </c>
      <c r="N6371" t="e">
        <f>VLOOKUP(A6371, poleco!$A:$E, 2, FALSE)</f>
        <v>#N/A</v>
      </c>
      <c r="O6371" t="e">
        <f>VLOOKUP(A6371, poleco!$A:$E, 3, FALSE)</f>
        <v>#N/A</v>
      </c>
      <c r="P6371" t="e">
        <f>VLOOKUP(A6371, poleco!$A:$E, 4, FALSE)</f>
        <v>#N/A</v>
      </c>
      <c r="Q6371" t="e">
        <f>VLOOKUP(A6371, poleco!$A:$E, 5, FALSE)</f>
        <v>#N/A</v>
      </c>
      <c r="R6371" t="e">
        <f>VLOOKUP(A6371, eco!$A:$K, 2, FALSE)</f>
        <v>#N/A</v>
      </c>
      <c r="S6371" t="e">
        <f>VLOOKUP(A6371, eco!$A:$K, 3, FALSE)</f>
        <v>#N/A</v>
      </c>
      <c r="T6371" t="e">
        <f>VLOOKUP(A6371, eco!$A:$K, 4, FALSE)</f>
        <v>#N/A</v>
      </c>
      <c r="U6371" t="e">
        <f>VLOOKUP(A6371, eco!$A:$K, 5, FALSE)</f>
        <v>#N/A</v>
      </c>
      <c r="V6371" t="e">
        <f>VLOOKUP(A6371, eco!$A:$K, 6, FALSE)</f>
        <v>#N/A</v>
      </c>
      <c r="W6371" t="e">
        <f>VLOOKUP(A6371, eco!$A:$K, 7, FALSE)</f>
        <v>#N/A</v>
      </c>
      <c r="X6371" t="e">
        <f>VLOOKUP(A6371, eco!$A:$K, 8, FALSE)</f>
        <v>#N/A</v>
      </c>
      <c r="Y6371" t="e">
        <f>VLOOKUP(A6371, eco!$A:$K, 9, FALSE)</f>
        <v>#N/A</v>
      </c>
      <c r="Z6371" t="e">
        <f>VLOOKUP(A6371, eco!$A:$K, 10, FALSE)</f>
        <v>#N/A</v>
      </c>
      <c r="AA6371" t="e">
        <f>VLOOKUP(A6371, eco!$A:$K, 11, FALSE)</f>
        <v>#N/A</v>
      </c>
    </row>
    <row r="6372" spans="1:27">
      <c r="A6372" s="1">
        <v>38677</v>
      </c>
      <c r="B6372" t="str">
        <f>VLOOKUP(A6372, wig!$A:$G, 5, FALSE)</f>
        <v>33003.8</v>
      </c>
      <c r="C6372">
        <f>VLOOKUP(A6372, 'wig20'!$A:$F, 5, FALSE)</f>
        <v>2471.61</v>
      </c>
      <c r="L6372" t="e">
        <f>VLOOKUP(A6372, cpi!$A:$B, 2, FALSE)</f>
        <v>#N/A</v>
      </c>
      <c r="M6372" s="4" t="e">
        <f>VLOOKUP(A6372, stopy!$A:$B, 2, FALSE)</f>
        <v>#N/A</v>
      </c>
      <c r="N6372" t="e">
        <f>VLOOKUP(A6372, poleco!$A:$E, 2, FALSE)</f>
        <v>#N/A</v>
      </c>
      <c r="O6372" t="e">
        <f>VLOOKUP(A6372, poleco!$A:$E, 3, FALSE)</f>
        <v>#N/A</v>
      </c>
      <c r="P6372" t="e">
        <f>VLOOKUP(A6372, poleco!$A:$E, 4, FALSE)</f>
        <v>#N/A</v>
      </c>
      <c r="Q6372" t="e">
        <f>VLOOKUP(A6372, poleco!$A:$E, 5, FALSE)</f>
        <v>#N/A</v>
      </c>
      <c r="R6372" t="e">
        <f>VLOOKUP(A6372, eco!$A:$K, 2, FALSE)</f>
        <v>#N/A</v>
      </c>
      <c r="S6372" t="e">
        <f>VLOOKUP(A6372, eco!$A:$K, 3, FALSE)</f>
        <v>#N/A</v>
      </c>
      <c r="T6372" t="e">
        <f>VLOOKUP(A6372, eco!$A:$K, 4, FALSE)</f>
        <v>#N/A</v>
      </c>
      <c r="U6372" t="e">
        <f>VLOOKUP(A6372, eco!$A:$K, 5, FALSE)</f>
        <v>#N/A</v>
      </c>
      <c r="V6372" t="e">
        <f>VLOOKUP(A6372, eco!$A:$K, 6, FALSE)</f>
        <v>#N/A</v>
      </c>
      <c r="W6372" t="e">
        <f>VLOOKUP(A6372, eco!$A:$K, 7, FALSE)</f>
        <v>#N/A</v>
      </c>
      <c r="X6372" t="e">
        <f>VLOOKUP(A6372, eco!$A:$K, 8, FALSE)</f>
        <v>#N/A</v>
      </c>
      <c r="Y6372" t="e">
        <f>VLOOKUP(A6372, eco!$A:$K, 9, FALSE)</f>
        <v>#N/A</v>
      </c>
      <c r="Z6372" t="e">
        <f>VLOOKUP(A6372, eco!$A:$K, 10, FALSE)</f>
        <v>#N/A</v>
      </c>
      <c r="AA6372" t="e">
        <f>VLOOKUP(A6372, eco!$A:$K, 11, FALSE)</f>
        <v>#N/A</v>
      </c>
    </row>
    <row r="6373" spans="1:27">
      <c r="A6373" s="1">
        <v>38676</v>
      </c>
      <c r="B6373" t="e">
        <f>VLOOKUP(A6373, wig!$A:$G, 5, FALSE)</f>
        <v>#N/A</v>
      </c>
      <c r="C6373" t="e">
        <f>VLOOKUP(A6373, 'wig20'!$A:$F, 5, FALSE)</f>
        <v>#N/A</v>
      </c>
      <c r="L6373" t="e">
        <f>VLOOKUP(A6373, cpi!$A:$B, 2, FALSE)</f>
        <v>#N/A</v>
      </c>
      <c r="M6373" s="4" t="e">
        <f>VLOOKUP(A6373, stopy!$A:$B, 2, FALSE)</f>
        <v>#N/A</v>
      </c>
      <c r="N6373" t="e">
        <f>VLOOKUP(A6373, poleco!$A:$E, 2, FALSE)</f>
        <v>#N/A</v>
      </c>
      <c r="O6373" t="e">
        <f>VLOOKUP(A6373, poleco!$A:$E, 3, FALSE)</f>
        <v>#N/A</v>
      </c>
      <c r="P6373" t="e">
        <f>VLOOKUP(A6373, poleco!$A:$E, 4, FALSE)</f>
        <v>#N/A</v>
      </c>
      <c r="Q6373" t="e">
        <f>VLOOKUP(A6373, poleco!$A:$E, 5, FALSE)</f>
        <v>#N/A</v>
      </c>
      <c r="R6373" t="e">
        <f>VLOOKUP(A6373, eco!$A:$K, 2, FALSE)</f>
        <v>#N/A</v>
      </c>
      <c r="S6373" t="e">
        <f>VLOOKUP(A6373, eco!$A:$K, 3, FALSE)</f>
        <v>#N/A</v>
      </c>
      <c r="T6373" t="e">
        <f>VLOOKUP(A6373, eco!$A:$K, 4, FALSE)</f>
        <v>#N/A</v>
      </c>
      <c r="U6373" t="e">
        <f>VLOOKUP(A6373, eco!$A:$K, 5, FALSE)</f>
        <v>#N/A</v>
      </c>
      <c r="V6373" t="e">
        <f>VLOOKUP(A6373, eco!$A:$K, 6, FALSE)</f>
        <v>#N/A</v>
      </c>
      <c r="W6373" t="e">
        <f>VLOOKUP(A6373, eco!$A:$K, 7, FALSE)</f>
        <v>#N/A</v>
      </c>
      <c r="X6373" t="e">
        <f>VLOOKUP(A6373, eco!$A:$K, 8, FALSE)</f>
        <v>#N/A</v>
      </c>
      <c r="Y6373" t="e">
        <f>VLOOKUP(A6373, eco!$A:$K, 9, FALSE)</f>
        <v>#N/A</v>
      </c>
      <c r="Z6373" t="e">
        <f>VLOOKUP(A6373, eco!$A:$K, 10, FALSE)</f>
        <v>#N/A</v>
      </c>
      <c r="AA6373" t="e">
        <f>VLOOKUP(A6373, eco!$A:$K, 11, FALSE)</f>
        <v>#N/A</v>
      </c>
    </row>
    <row r="6374" spans="1:27">
      <c r="A6374" s="1">
        <v>38675</v>
      </c>
      <c r="B6374" t="e">
        <f>VLOOKUP(A6374, wig!$A:$G, 5, FALSE)</f>
        <v>#N/A</v>
      </c>
      <c r="C6374" t="e">
        <f>VLOOKUP(A6374, 'wig20'!$A:$F, 5, FALSE)</f>
        <v>#N/A</v>
      </c>
      <c r="L6374" t="e">
        <f>VLOOKUP(A6374, cpi!$A:$B, 2, FALSE)</f>
        <v>#N/A</v>
      </c>
      <c r="M6374" s="4" t="e">
        <f>VLOOKUP(A6374, stopy!$A:$B, 2, FALSE)</f>
        <v>#N/A</v>
      </c>
      <c r="N6374" t="e">
        <f>VLOOKUP(A6374, poleco!$A:$E, 2, FALSE)</f>
        <v>#N/A</v>
      </c>
      <c r="O6374" t="e">
        <f>VLOOKUP(A6374, poleco!$A:$E, 3, FALSE)</f>
        <v>#N/A</v>
      </c>
      <c r="P6374" t="e">
        <f>VLOOKUP(A6374, poleco!$A:$E, 4, FALSE)</f>
        <v>#N/A</v>
      </c>
      <c r="Q6374" t="e">
        <f>VLOOKUP(A6374, poleco!$A:$E, 5, FALSE)</f>
        <v>#N/A</v>
      </c>
      <c r="R6374" t="e">
        <f>VLOOKUP(A6374, eco!$A:$K, 2, FALSE)</f>
        <v>#N/A</v>
      </c>
      <c r="S6374" t="e">
        <f>VLOOKUP(A6374, eco!$A:$K, 3, FALSE)</f>
        <v>#N/A</v>
      </c>
      <c r="T6374" t="e">
        <f>VLOOKUP(A6374, eco!$A:$K, 4, FALSE)</f>
        <v>#N/A</v>
      </c>
      <c r="U6374" t="e">
        <f>VLOOKUP(A6374, eco!$A:$K, 5, FALSE)</f>
        <v>#N/A</v>
      </c>
      <c r="V6374" t="e">
        <f>VLOOKUP(A6374, eco!$A:$K, 6, FALSE)</f>
        <v>#N/A</v>
      </c>
      <c r="W6374" t="e">
        <f>VLOOKUP(A6374, eco!$A:$K, 7, FALSE)</f>
        <v>#N/A</v>
      </c>
      <c r="X6374" t="e">
        <f>VLOOKUP(A6374, eco!$A:$K, 8, FALSE)</f>
        <v>#N/A</v>
      </c>
      <c r="Y6374" t="e">
        <f>VLOOKUP(A6374, eco!$A:$K, 9, FALSE)</f>
        <v>#N/A</v>
      </c>
      <c r="Z6374" t="e">
        <f>VLOOKUP(A6374, eco!$A:$K, 10, FALSE)</f>
        <v>#N/A</v>
      </c>
      <c r="AA6374" t="e">
        <f>VLOOKUP(A6374, eco!$A:$K, 11, FALSE)</f>
        <v>#N/A</v>
      </c>
    </row>
    <row r="6375" spans="1:27">
      <c r="A6375" s="1">
        <v>38674</v>
      </c>
      <c r="B6375" t="str">
        <f>VLOOKUP(A6375, wig!$A:$G, 5, FALSE)</f>
        <v>33240.9</v>
      </c>
      <c r="C6375">
        <f>VLOOKUP(A6375, 'wig20'!$A:$F, 5, FALSE)</f>
        <v>2500.37</v>
      </c>
      <c r="L6375" t="e">
        <f>VLOOKUP(A6375, cpi!$A:$B, 2, FALSE)</f>
        <v>#N/A</v>
      </c>
      <c r="M6375" s="4" t="e">
        <f>VLOOKUP(A6375, stopy!$A:$B, 2, FALSE)</f>
        <v>#N/A</v>
      </c>
      <c r="N6375" t="e">
        <f>VLOOKUP(A6375, poleco!$A:$E, 2, FALSE)</f>
        <v>#N/A</v>
      </c>
      <c r="O6375" t="e">
        <f>VLOOKUP(A6375, poleco!$A:$E, 3, FALSE)</f>
        <v>#N/A</v>
      </c>
      <c r="P6375" t="e">
        <f>VLOOKUP(A6375, poleco!$A:$E, 4, FALSE)</f>
        <v>#N/A</v>
      </c>
      <c r="Q6375" t="e">
        <f>VLOOKUP(A6375, poleco!$A:$E, 5, FALSE)</f>
        <v>#N/A</v>
      </c>
      <c r="R6375" t="e">
        <f>VLOOKUP(A6375, eco!$A:$K, 2, FALSE)</f>
        <v>#N/A</v>
      </c>
      <c r="S6375" t="e">
        <f>VLOOKUP(A6375, eco!$A:$K, 3, FALSE)</f>
        <v>#N/A</v>
      </c>
      <c r="T6375" t="e">
        <f>VLOOKUP(A6375, eco!$A:$K, 4, FALSE)</f>
        <v>#N/A</v>
      </c>
      <c r="U6375" t="e">
        <f>VLOOKUP(A6375, eco!$A:$K, 5, FALSE)</f>
        <v>#N/A</v>
      </c>
      <c r="V6375" t="e">
        <f>VLOOKUP(A6375, eco!$A:$K, 6, FALSE)</f>
        <v>#N/A</v>
      </c>
      <c r="W6375" t="e">
        <f>VLOOKUP(A6375, eco!$A:$K, 7, FALSE)</f>
        <v>#N/A</v>
      </c>
      <c r="X6375" t="e">
        <f>VLOOKUP(A6375, eco!$A:$K, 8, FALSE)</f>
        <v>#N/A</v>
      </c>
      <c r="Y6375" t="e">
        <f>VLOOKUP(A6375, eco!$A:$K, 9, FALSE)</f>
        <v>#N/A</v>
      </c>
      <c r="Z6375" t="e">
        <f>VLOOKUP(A6375, eco!$A:$K, 10, FALSE)</f>
        <v>#N/A</v>
      </c>
      <c r="AA6375" t="e">
        <f>VLOOKUP(A6375, eco!$A:$K, 11, FALSE)</f>
        <v>#N/A</v>
      </c>
    </row>
    <row r="6376" spans="1:27">
      <c r="A6376" s="1">
        <v>38673</v>
      </c>
      <c r="B6376" t="str">
        <f>VLOOKUP(A6376, wig!$A:$G, 5, FALSE)</f>
        <v>33169.3</v>
      </c>
      <c r="C6376">
        <f>VLOOKUP(A6376, 'wig20'!$A:$F, 5, FALSE)</f>
        <v>2501.2800000000002</v>
      </c>
      <c r="L6376" t="e">
        <f>VLOOKUP(A6376, cpi!$A:$B, 2, FALSE)</f>
        <v>#N/A</v>
      </c>
      <c r="M6376" s="4" t="e">
        <f>VLOOKUP(A6376, stopy!$A:$B, 2, FALSE)</f>
        <v>#N/A</v>
      </c>
      <c r="N6376" t="e">
        <f>VLOOKUP(A6376, poleco!$A:$E, 2, FALSE)</f>
        <v>#N/A</v>
      </c>
      <c r="O6376" t="e">
        <f>VLOOKUP(A6376, poleco!$A:$E, 3, FALSE)</f>
        <v>#N/A</v>
      </c>
      <c r="P6376" t="e">
        <f>VLOOKUP(A6376, poleco!$A:$E, 4, FALSE)</f>
        <v>#N/A</v>
      </c>
      <c r="Q6376" t="e">
        <f>VLOOKUP(A6376, poleco!$A:$E, 5, FALSE)</f>
        <v>#N/A</v>
      </c>
      <c r="R6376" t="e">
        <f>VLOOKUP(A6376, eco!$A:$K, 2, FALSE)</f>
        <v>#N/A</v>
      </c>
      <c r="S6376" t="e">
        <f>VLOOKUP(A6376, eco!$A:$K, 3, FALSE)</f>
        <v>#N/A</v>
      </c>
      <c r="T6376" t="e">
        <f>VLOOKUP(A6376, eco!$A:$K, 4, FALSE)</f>
        <v>#N/A</v>
      </c>
      <c r="U6376" t="e">
        <f>VLOOKUP(A6376, eco!$A:$K, 5, FALSE)</f>
        <v>#N/A</v>
      </c>
      <c r="V6376" t="e">
        <f>VLOOKUP(A6376, eco!$A:$K, 6, FALSE)</f>
        <v>#N/A</v>
      </c>
      <c r="W6376" t="e">
        <f>VLOOKUP(A6376, eco!$A:$K, 7, FALSE)</f>
        <v>#N/A</v>
      </c>
      <c r="X6376" t="e">
        <f>VLOOKUP(A6376, eco!$A:$K, 8, FALSE)</f>
        <v>#N/A</v>
      </c>
      <c r="Y6376" t="e">
        <f>VLOOKUP(A6376, eco!$A:$K, 9, FALSE)</f>
        <v>#N/A</v>
      </c>
      <c r="Z6376" t="e">
        <f>VLOOKUP(A6376, eco!$A:$K, 10, FALSE)</f>
        <v>#N/A</v>
      </c>
      <c r="AA6376" t="e">
        <f>VLOOKUP(A6376, eco!$A:$K, 11, FALSE)</f>
        <v>#N/A</v>
      </c>
    </row>
    <row r="6377" spans="1:27">
      <c r="A6377" s="1">
        <v>38672</v>
      </c>
      <c r="B6377" t="str">
        <f>VLOOKUP(A6377, wig!$A:$G, 5, FALSE)</f>
        <v>32579.4</v>
      </c>
      <c r="C6377">
        <f>VLOOKUP(A6377, 'wig20'!$A:$F, 5, FALSE)</f>
        <v>2446.6999999999998</v>
      </c>
      <c r="L6377" t="e">
        <f>VLOOKUP(A6377, cpi!$A:$B, 2, FALSE)</f>
        <v>#N/A</v>
      </c>
      <c r="M6377" s="4" t="e">
        <f>VLOOKUP(A6377, stopy!$A:$B, 2, FALSE)</f>
        <v>#N/A</v>
      </c>
      <c r="N6377" t="e">
        <f>VLOOKUP(A6377, poleco!$A:$E, 2, FALSE)</f>
        <v>#N/A</v>
      </c>
      <c r="O6377" t="e">
        <f>VLOOKUP(A6377, poleco!$A:$E, 3, FALSE)</f>
        <v>#N/A</v>
      </c>
      <c r="P6377" t="e">
        <f>VLOOKUP(A6377, poleco!$A:$E, 4, FALSE)</f>
        <v>#N/A</v>
      </c>
      <c r="Q6377" t="e">
        <f>VLOOKUP(A6377, poleco!$A:$E, 5, FALSE)</f>
        <v>#N/A</v>
      </c>
      <c r="R6377" t="e">
        <f>VLOOKUP(A6377, eco!$A:$K, 2, FALSE)</f>
        <v>#N/A</v>
      </c>
      <c r="S6377" t="e">
        <f>VLOOKUP(A6377, eco!$A:$K, 3, FALSE)</f>
        <v>#N/A</v>
      </c>
      <c r="T6377" t="e">
        <f>VLOOKUP(A6377, eco!$A:$K, 4, FALSE)</f>
        <v>#N/A</v>
      </c>
      <c r="U6377" t="e">
        <f>VLOOKUP(A6377, eco!$A:$K, 5, FALSE)</f>
        <v>#N/A</v>
      </c>
      <c r="V6377" t="e">
        <f>VLOOKUP(A6377, eco!$A:$K, 6, FALSE)</f>
        <v>#N/A</v>
      </c>
      <c r="W6377" t="e">
        <f>VLOOKUP(A6377, eco!$A:$K, 7, FALSE)</f>
        <v>#N/A</v>
      </c>
      <c r="X6377" t="e">
        <f>VLOOKUP(A6377, eco!$A:$K, 8, FALSE)</f>
        <v>#N/A</v>
      </c>
      <c r="Y6377" t="e">
        <f>VLOOKUP(A6377, eco!$A:$K, 9, FALSE)</f>
        <v>#N/A</v>
      </c>
      <c r="Z6377" t="e">
        <f>VLOOKUP(A6377, eco!$A:$K, 10, FALSE)</f>
        <v>#N/A</v>
      </c>
      <c r="AA6377" t="e">
        <f>VLOOKUP(A6377, eco!$A:$K, 11, FALSE)</f>
        <v>#N/A</v>
      </c>
    </row>
    <row r="6378" spans="1:27">
      <c r="A6378" s="1">
        <v>38671</v>
      </c>
      <c r="B6378" t="str">
        <f>VLOOKUP(A6378, wig!$A:$G, 5, FALSE)</f>
        <v>32667.7</v>
      </c>
      <c r="C6378">
        <f>VLOOKUP(A6378, 'wig20'!$A:$F, 5, FALSE)</f>
        <v>2444.58</v>
      </c>
      <c r="L6378" t="e">
        <f>VLOOKUP(A6378, cpi!$A:$B, 2, FALSE)</f>
        <v>#N/A</v>
      </c>
      <c r="M6378" s="4" t="e">
        <f>VLOOKUP(A6378, stopy!$A:$B, 2, FALSE)</f>
        <v>#N/A</v>
      </c>
      <c r="N6378" t="e">
        <f>VLOOKUP(A6378, poleco!$A:$E, 2, FALSE)</f>
        <v>#N/A</v>
      </c>
      <c r="O6378" t="e">
        <f>VLOOKUP(A6378, poleco!$A:$E, 3, FALSE)</f>
        <v>#N/A</v>
      </c>
      <c r="P6378" t="e">
        <f>VLOOKUP(A6378, poleco!$A:$E, 4, FALSE)</f>
        <v>#N/A</v>
      </c>
      <c r="Q6378" t="e">
        <f>VLOOKUP(A6378, poleco!$A:$E, 5, FALSE)</f>
        <v>#N/A</v>
      </c>
      <c r="R6378" t="e">
        <f>VLOOKUP(A6378, eco!$A:$K, 2, FALSE)</f>
        <v>#N/A</v>
      </c>
      <c r="S6378" t="e">
        <f>VLOOKUP(A6378, eco!$A:$K, 3, FALSE)</f>
        <v>#N/A</v>
      </c>
      <c r="T6378" t="e">
        <f>VLOOKUP(A6378, eco!$A:$K, 4, FALSE)</f>
        <v>#N/A</v>
      </c>
      <c r="U6378" t="e">
        <f>VLOOKUP(A6378, eco!$A:$K, 5, FALSE)</f>
        <v>#N/A</v>
      </c>
      <c r="V6378" t="e">
        <f>VLOOKUP(A6378, eco!$A:$K, 6, FALSE)</f>
        <v>#N/A</v>
      </c>
      <c r="W6378" t="e">
        <f>VLOOKUP(A6378, eco!$A:$K, 7, FALSE)</f>
        <v>#N/A</v>
      </c>
      <c r="X6378" t="e">
        <f>VLOOKUP(A6378, eco!$A:$K, 8, FALSE)</f>
        <v>#N/A</v>
      </c>
      <c r="Y6378" t="e">
        <f>VLOOKUP(A6378, eco!$A:$K, 9, FALSE)</f>
        <v>#N/A</v>
      </c>
      <c r="Z6378" t="e">
        <f>VLOOKUP(A6378, eco!$A:$K, 10, FALSE)</f>
        <v>#N/A</v>
      </c>
      <c r="AA6378" t="e">
        <f>VLOOKUP(A6378, eco!$A:$K, 11, FALSE)</f>
        <v>#N/A</v>
      </c>
    </row>
    <row r="6379" spans="1:27">
      <c r="A6379" s="1">
        <v>38670</v>
      </c>
      <c r="B6379" t="str">
        <f>VLOOKUP(A6379, wig!$A:$G, 5, FALSE)</f>
        <v>32737.9</v>
      </c>
      <c r="C6379">
        <f>VLOOKUP(A6379, 'wig20'!$A:$F, 5, FALSE)</f>
        <v>2451.9299999999998</v>
      </c>
      <c r="L6379" t="e">
        <f>VLOOKUP(A6379, cpi!$A:$B, 2, FALSE)</f>
        <v>#N/A</v>
      </c>
      <c r="M6379" s="4" t="e">
        <f>VLOOKUP(A6379, stopy!$A:$B, 2, FALSE)</f>
        <v>#N/A</v>
      </c>
      <c r="N6379" t="e">
        <f>VLOOKUP(A6379, poleco!$A:$E, 2, FALSE)</f>
        <v>#N/A</v>
      </c>
      <c r="O6379" t="e">
        <f>VLOOKUP(A6379, poleco!$A:$E, 3, FALSE)</f>
        <v>#N/A</v>
      </c>
      <c r="P6379" t="e">
        <f>VLOOKUP(A6379, poleco!$A:$E, 4, FALSE)</f>
        <v>#N/A</v>
      </c>
      <c r="Q6379" t="e">
        <f>VLOOKUP(A6379, poleco!$A:$E, 5, FALSE)</f>
        <v>#N/A</v>
      </c>
      <c r="R6379" t="e">
        <f>VLOOKUP(A6379, eco!$A:$K, 2, FALSE)</f>
        <v>#N/A</v>
      </c>
      <c r="S6379" t="e">
        <f>VLOOKUP(A6379, eco!$A:$K, 3, FALSE)</f>
        <v>#N/A</v>
      </c>
      <c r="T6379" t="e">
        <f>VLOOKUP(A6379, eco!$A:$K, 4, FALSE)</f>
        <v>#N/A</v>
      </c>
      <c r="U6379" t="e">
        <f>VLOOKUP(A6379, eco!$A:$K, 5, FALSE)</f>
        <v>#N/A</v>
      </c>
      <c r="V6379" t="e">
        <f>VLOOKUP(A6379, eco!$A:$K, 6, FALSE)</f>
        <v>#N/A</v>
      </c>
      <c r="W6379" t="e">
        <f>VLOOKUP(A6379, eco!$A:$K, 7, FALSE)</f>
        <v>#N/A</v>
      </c>
      <c r="X6379" t="e">
        <f>VLOOKUP(A6379, eco!$A:$K, 8, FALSE)</f>
        <v>#N/A</v>
      </c>
      <c r="Y6379" t="e">
        <f>VLOOKUP(A6379, eco!$A:$K, 9, FALSE)</f>
        <v>#N/A</v>
      </c>
      <c r="Z6379" t="e">
        <f>VLOOKUP(A6379, eco!$A:$K, 10, FALSE)</f>
        <v>#N/A</v>
      </c>
      <c r="AA6379" t="e">
        <f>VLOOKUP(A6379, eco!$A:$K, 11, FALSE)</f>
        <v>#N/A</v>
      </c>
    </row>
    <row r="6380" spans="1:27">
      <c r="A6380" s="1">
        <v>38669</v>
      </c>
      <c r="B6380" t="e">
        <f>VLOOKUP(A6380, wig!$A:$G, 5, FALSE)</f>
        <v>#N/A</v>
      </c>
      <c r="C6380" t="e">
        <f>VLOOKUP(A6380, 'wig20'!$A:$F, 5, FALSE)</f>
        <v>#N/A</v>
      </c>
      <c r="L6380" t="e">
        <f>VLOOKUP(A6380, cpi!$A:$B, 2, FALSE)</f>
        <v>#N/A</v>
      </c>
      <c r="M6380" s="4" t="e">
        <f>VLOOKUP(A6380, stopy!$A:$B, 2, FALSE)</f>
        <v>#N/A</v>
      </c>
      <c r="N6380" t="e">
        <f>VLOOKUP(A6380, poleco!$A:$E, 2, FALSE)</f>
        <v>#N/A</v>
      </c>
      <c r="O6380" t="e">
        <f>VLOOKUP(A6380, poleco!$A:$E, 3, FALSE)</f>
        <v>#N/A</v>
      </c>
      <c r="P6380" t="e">
        <f>VLOOKUP(A6380, poleco!$A:$E, 4, FALSE)</f>
        <v>#N/A</v>
      </c>
      <c r="Q6380" t="e">
        <f>VLOOKUP(A6380, poleco!$A:$E, 5, FALSE)</f>
        <v>#N/A</v>
      </c>
      <c r="R6380" t="e">
        <f>VLOOKUP(A6380, eco!$A:$K, 2, FALSE)</f>
        <v>#N/A</v>
      </c>
      <c r="S6380" t="e">
        <f>VLOOKUP(A6380, eco!$A:$K, 3, FALSE)</f>
        <v>#N/A</v>
      </c>
      <c r="T6380" t="e">
        <f>VLOOKUP(A6380, eco!$A:$K, 4, FALSE)</f>
        <v>#N/A</v>
      </c>
      <c r="U6380" t="e">
        <f>VLOOKUP(A6380, eco!$A:$K, 5, FALSE)</f>
        <v>#N/A</v>
      </c>
      <c r="V6380" t="e">
        <f>VLOOKUP(A6380, eco!$A:$K, 6, FALSE)</f>
        <v>#N/A</v>
      </c>
      <c r="W6380" t="e">
        <f>VLOOKUP(A6380, eco!$A:$K, 7, FALSE)</f>
        <v>#N/A</v>
      </c>
      <c r="X6380" t="e">
        <f>VLOOKUP(A6380, eco!$A:$K, 8, FALSE)</f>
        <v>#N/A</v>
      </c>
      <c r="Y6380" t="e">
        <f>VLOOKUP(A6380, eco!$A:$K, 9, FALSE)</f>
        <v>#N/A</v>
      </c>
      <c r="Z6380" t="e">
        <f>VLOOKUP(A6380, eco!$A:$K, 10, FALSE)</f>
        <v>#N/A</v>
      </c>
      <c r="AA6380" t="e">
        <f>VLOOKUP(A6380, eco!$A:$K, 11, FALSE)</f>
        <v>#N/A</v>
      </c>
    </row>
    <row r="6381" spans="1:27">
      <c r="A6381" s="1">
        <v>38668</v>
      </c>
      <c r="B6381" t="e">
        <f>VLOOKUP(A6381, wig!$A:$G, 5, FALSE)</f>
        <v>#N/A</v>
      </c>
      <c r="C6381" t="e">
        <f>VLOOKUP(A6381, 'wig20'!$A:$F, 5, FALSE)</f>
        <v>#N/A</v>
      </c>
      <c r="L6381" t="e">
        <f>VLOOKUP(A6381, cpi!$A:$B, 2, FALSE)</f>
        <v>#N/A</v>
      </c>
      <c r="M6381" s="4" t="e">
        <f>VLOOKUP(A6381, stopy!$A:$B, 2, FALSE)</f>
        <v>#N/A</v>
      </c>
      <c r="N6381" t="e">
        <f>VLOOKUP(A6381, poleco!$A:$E, 2, FALSE)</f>
        <v>#N/A</v>
      </c>
      <c r="O6381" t="e">
        <f>VLOOKUP(A6381, poleco!$A:$E, 3, FALSE)</f>
        <v>#N/A</v>
      </c>
      <c r="P6381" t="e">
        <f>VLOOKUP(A6381, poleco!$A:$E, 4, FALSE)</f>
        <v>#N/A</v>
      </c>
      <c r="Q6381" t="e">
        <f>VLOOKUP(A6381, poleco!$A:$E, 5, FALSE)</f>
        <v>#N/A</v>
      </c>
      <c r="R6381" t="e">
        <f>VLOOKUP(A6381, eco!$A:$K, 2, FALSE)</f>
        <v>#N/A</v>
      </c>
      <c r="S6381" t="e">
        <f>VLOOKUP(A6381, eco!$A:$K, 3, FALSE)</f>
        <v>#N/A</v>
      </c>
      <c r="T6381" t="e">
        <f>VLOOKUP(A6381, eco!$A:$K, 4, FALSE)</f>
        <v>#N/A</v>
      </c>
      <c r="U6381" t="e">
        <f>VLOOKUP(A6381, eco!$A:$K, 5, FALSE)</f>
        <v>#N/A</v>
      </c>
      <c r="V6381" t="e">
        <f>VLOOKUP(A6381, eco!$A:$K, 6, FALSE)</f>
        <v>#N/A</v>
      </c>
      <c r="W6381" t="e">
        <f>VLOOKUP(A6381, eco!$A:$K, 7, FALSE)</f>
        <v>#N/A</v>
      </c>
      <c r="X6381" t="e">
        <f>VLOOKUP(A6381, eco!$A:$K, 8, FALSE)</f>
        <v>#N/A</v>
      </c>
      <c r="Y6381" t="e">
        <f>VLOOKUP(A6381, eco!$A:$K, 9, FALSE)</f>
        <v>#N/A</v>
      </c>
      <c r="Z6381" t="e">
        <f>VLOOKUP(A6381, eco!$A:$K, 10, FALSE)</f>
        <v>#N/A</v>
      </c>
      <c r="AA6381" t="e">
        <f>VLOOKUP(A6381, eco!$A:$K, 11, FALSE)</f>
        <v>#N/A</v>
      </c>
    </row>
    <row r="6382" spans="1:27">
      <c r="A6382" s="1">
        <v>38667</v>
      </c>
      <c r="B6382" t="e">
        <f>VLOOKUP(A6382, wig!$A:$G, 5, FALSE)</f>
        <v>#N/A</v>
      </c>
      <c r="C6382" t="e">
        <f>VLOOKUP(A6382, 'wig20'!$A:$F, 5, FALSE)</f>
        <v>#N/A</v>
      </c>
      <c r="L6382" t="e">
        <f>VLOOKUP(A6382, cpi!$A:$B, 2, FALSE)</f>
        <v>#N/A</v>
      </c>
      <c r="M6382" s="4" t="e">
        <f>VLOOKUP(A6382, stopy!$A:$B, 2, FALSE)</f>
        <v>#N/A</v>
      </c>
      <c r="N6382" t="e">
        <f>VLOOKUP(A6382, poleco!$A:$E, 2, FALSE)</f>
        <v>#N/A</v>
      </c>
      <c r="O6382" t="e">
        <f>VLOOKUP(A6382, poleco!$A:$E, 3, FALSE)</f>
        <v>#N/A</v>
      </c>
      <c r="P6382" t="e">
        <f>VLOOKUP(A6382, poleco!$A:$E, 4, FALSE)</f>
        <v>#N/A</v>
      </c>
      <c r="Q6382" t="e">
        <f>VLOOKUP(A6382, poleco!$A:$E, 5, FALSE)</f>
        <v>#N/A</v>
      </c>
      <c r="R6382" t="e">
        <f>VLOOKUP(A6382, eco!$A:$K, 2, FALSE)</f>
        <v>#N/A</v>
      </c>
      <c r="S6382" t="e">
        <f>VLOOKUP(A6382, eco!$A:$K, 3, FALSE)</f>
        <v>#N/A</v>
      </c>
      <c r="T6382" t="e">
        <f>VLOOKUP(A6382, eco!$A:$K, 4, FALSE)</f>
        <v>#N/A</v>
      </c>
      <c r="U6382" t="e">
        <f>VLOOKUP(A6382, eco!$A:$K, 5, FALSE)</f>
        <v>#N/A</v>
      </c>
      <c r="V6382" t="e">
        <f>VLOOKUP(A6382, eco!$A:$K, 6, FALSE)</f>
        <v>#N/A</v>
      </c>
      <c r="W6382" t="e">
        <f>VLOOKUP(A6382, eco!$A:$K, 7, FALSE)</f>
        <v>#N/A</v>
      </c>
      <c r="X6382" t="e">
        <f>VLOOKUP(A6382, eco!$A:$K, 8, FALSE)</f>
        <v>#N/A</v>
      </c>
      <c r="Y6382" t="e">
        <f>VLOOKUP(A6382, eco!$A:$K, 9, FALSE)</f>
        <v>#N/A</v>
      </c>
      <c r="Z6382" t="e">
        <f>VLOOKUP(A6382, eco!$A:$K, 10, FALSE)</f>
        <v>#N/A</v>
      </c>
      <c r="AA6382" t="e">
        <f>VLOOKUP(A6382, eco!$A:$K, 11, FALSE)</f>
        <v>#N/A</v>
      </c>
    </row>
    <row r="6383" spans="1:27">
      <c r="A6383" s="1">
        <v>38666</v>
      </c>
      <c r="B6383" t="str">
        <f>VLOOKUP(A6383, wig!$A:$G, 5, FALSE)</f>
        <v>32610.8</v>
      </c>
      <c r="C6383">
        <f>VLOOKUP(A6383, 'wig20'!$A:$F, 5, FALSE)</f>
        <v>2440.67</v>
      </c>
      <c r="L6383" t="e">
        <f>VLOOKUP(A6383, cpi!$A:$B, 2, FALSE)</f>
        <v>#N/A</v>
      </c>
      <c r="M6383" s="4" t="e">
        <f>VLOOKUP(A6383, stopy!$A:$B, 2, FALSE)</f>
        <v>#N/A</v>
      </c>
      <c r="N6383" t="e">
        <f>VLOOKUP(A6383, poleco!$A:$E, 2, FALSE)</f>
        <v>#N/A</v>
      </c>
      <c r="O6383" t="e">
        <f>VLOOKUP(A6383, poleco!$A:$E, 3, FALSE)</f>
        <v>#N/A</v>
      </c>
      <c r="P6383" t="e">
        <f>VLOOKUP(A6383, poleco!$A:$E, 4, FALSE)</f>
        <v>#N/A</v>
      </c>
      <c r="Q6383" t="e">
        <f>VLOOKUP(A6383, poleco!$A:$E, 5, FALSE)</f>
        <v>#N/A</v>
      </c>
      <c r="R6383" t="e">
        <f>VLOOKUP(A6383, eco!$A:$K, 2, FALSE)</f>
        <v>#N/A</v>
      </c>
      <c r="S6383" t="e">
        <f>VLOOKUP(A6383, eco!$A:$K, 3, FALSE)</f>
        <v>#N/A</v>
      </c>
      <c r="T6383" t="e">
        <f>VLOOKUP(A6383, eco!$A:$K, 4, FALSE)</f>
        <v>#N/A</v>
      </c>
      <c r="U6383" t="e">
        <f>VLOOKUP(A6383, eco!$A:$K, 5, FALSE)</f>
        <v>#N/A</v>
      </c>
      <c r="V6383" t="e">
        <f>VLOOKUP(A6383, eco!$A:$K, 6, FALSE)</f>
        <v>#N/A</v>
      </c>
      <c r="W6383" t="e">
        <f>VLOOKUP(A6383, eco!$A:$K, 7, FALSE)</f>
        <v>#N/A</v>
      </c>
      <c r="X6383" t="e">
        <f>VLOOKUP(A6383, eco!$A:$K, 8, FALSE)</f>
        <v>#N/A</v>
      </c>
      <c r="Y6383" t="e">
        <f>VLOOKUP(A6383, eco!$A:$K, 9, FALSE)</f>
        <v>#N/A</v>
      </c>
      <c r="Z6383" t="e">
        <f>VLOOKUP(A6383, eco!$A:$K, 10, FALSE)</f>
        <v>#N/A</v>
      </c>
      <c r="AA6383" t="e">
        <f>VLOOKUP(A6383, eco!$A:$K, 11, FALSE)</f>
        <v>#N/A</v>
      </c>
    </row>
    <row r="6384" spans="1:27">
      <c r="A6384" s="1">
        <v>38665</v>
      </c>
      <c r="B6384" t="str">
        <f>VLOOKUP(A6384, wig!$A:$G, 5, FALSE)</f>
        <v>32611.9</v>
      </c>
      <c r="C6384">
        <f>VLOOKUP(A6384, 'wig20'!$A:$F, 5, FALSE)</f>
        <v>2447.31</v>
      </c>
      <c r="L6384" t="e">
        <f>VLOOKUP(A6384, cpi!$A:$B, 2, FALSE)</f>
        <v>#N/A</v>
      </c>
      <c r="M6384" s="4" t="e">
        <f>VLOOKUP(A6384, stopy!$A:$B, 2, FALSE)</f>
        <v>#N/A</v>
      </c>
      <c r="N6384" t="e">
        <f>VLOOKUP(A6384, poleco!$A:$E, 2, FALSE)</f>
        <v>#N/A</v>
      </c>
      <c r="O6384" t="e">
        <f>VLOOKUP(A6384, poleco!$A:$E, 3, FALSE)</f>
        <v>#N/A</v>
      </c>
      <c r="P6384" t="e">
        <f>VLOOKUP(A6384, poleco!$A:$E, 4, FALSE)</f>
        <v>#N/A</v>
      </c>
      <c r="Q6384" t="e">
        <f>VLOOKUP(A6384, poleco!$A:$E, 5, FALSE)</f>
        <v>#N/A</v>
      </c>
      <c r="R6384" t="e">
        <f>VLOOKUP(A6384, eco!$A:$K, 2, FALSE)</f>
        <v>#N/A</v>
      </c>
      <c r="S6384" t="e">
        <f>VLOOKUP(A6384, eco!$A:$K, 3, FALSE)</f>
        <v>#N/A</v>
      </c>
      <c r="T6384" t="e">
        <f>VLOOKUP(A6384, eco!$A:$K, 4, FALSE)</f>
        <v>#N/A</v>
      </c>
      <c r="U6384" t="e">
        <f>VLOOKUP(A6384, eco!$A:$K, 5, FALSE)</f>
        <v>#N/A</v>
      </c>
      <c r="V6384" t="e">
        <f>VLOOKUP(A6384, eco!$A:$K, 6, FALSE)</f>
        <v>#N/A</v>
      </c>
      <c r="W6384" t="e">
        <f>VLOOKUP(A6384, eco!$A:$K, 7, FALSE)</f>
        <v>#N/A</v>
      </c>
      <c r="X6384" t="e">
        <f>VLOOKUP(A6384, eco!$A:$K, 8, FALSE)</f>
        <v>#N/A</v>
      </c>
      <c r="Y6384" t="e">
        <f>VLOOKUP(A6384, eco!$A:$K, 9, FALSE)</f>
        <v>#N/A</v>
      </c>
      <c r="Z6384" t="e">
        <f>VLOOKUP(A6384, eco!$A:$K, 10, FALSE)</f>
        <v>#N/A</v>
      </c>
      <c r="AA6384" t="e">
        <f>VLOOKUP(A6384, eco!$A:$K, 11, FALSE)</f>
        <v>#N/A</v>
      </c>
    </row>
    <row r="6385" spans="1:27">
      <c r="A6385" s="1">
        <v>38664</v>
      </c>
      <c r="B6385">
        <f>VLOOKUP(A6385, wig!$A:$G, 5, FALSE)</f>
        <v>32571</v>
      </c>
      <c r="C6385">
        <f>VLOOKUP(A6385, 'wig20'!$A:$F, 5, FALSE)</f>
        <v>2443.0700000000002</v>
      </c>
      <c r="L6385" t="e">
        <f>VLOOKUP(A6385, cpi!$A:$B, 2, FALSE)</f>
        <v>#N/A</v>
      </c>
      <c r="M6385" s="4" t="e">
        <f>VLOOKUP(A6385, stopy!$A:$B, 2, FALSE)</f>
        <v>#N/A</v>
      </c>
      <c r="N6385" t="e">
        <f>VLOOKUP(A6385, poleco!$A:$E, 2, FALSE)</f>
        <v>#N/A</v>
      </c>
      <c r="O6385" t="e">
        <f>VLOOKUP(A6385, poleco!$A:$E, 3, FALSE)</f>
        <v>#N/A</v>
      </c>
      <c r="P6385" t="e">
        <f>VLOOKUP(A6385, poleco!$A:$E, 4, FALSE)</f>
        <v>#N/A</v>
      </c>
      <c r="Q6385" t="e">
        <f>VLOOKUP(A6385, poleco!$A:$E, 5, FALSE)</f>
        <v>#N/A</v>
      </c>
      <c r="R6385" t="e">
        <f>VLOOKUP(A6385, eco!$A:$K, 2, FALSE)</f>
        <v>#N/A</v>
      </c>
      <c r="S6385" t="e">
        <f>VLOOKUP(A6385, eco!$A:$K, 3, FALSE)</f>
        <v>#N/A</v>
      </c>
      <c r="T6385" t="e">
        <f>VLOOKUP(A6385, eco!$A:$K, 4, FALSE)</f>
        <v>#N/A</v>
      </c>
      <c r="U6385" t="e">
        <f>VLOOKUP(A6385, eco!$A:$K, 5, FALSE)</f>
        <v>#N/A</v>
      </c>
      <c r="V6385" t="e">
        <f>VLOOKUP(A6385, eco!$A:$K, 6, FALSE)</f>
        <v>#N/A</v>
      </c>
      <c r="W6385" t="e">
        <f>VLOOKUP(A6385, eco!$A:$K, 7, FALSE)</f>
        <v>#N/A</v>
      </c>
      <c r="X6385" t="e">
        <f>VLOOKUP(A6385, eco!$A:$K, 8, FALSE)</f>
        <v>#N/A</v>
      </c>
      <c r="Y6385" t="e">
        <f>VLOOKUP(A6385, eco!$A:$K, 9, FALSE)</f>
        <v>#N/A</v>
      </c>
      <c r="Z6385" t="e">
        <f>VLOOKUP(A6385, eco!$A:$K, 10, FALSE)</f>
        <v>#N/A</v>
      </c>
      <c r="AA6385" t="e">
        <f>VLOOKUP(A6385, eco!$A:$K, 11, FALSE)</f>
        <v>#N/A</v>
      </c>
    </row>
    <row r="6386" spans="1:27">
      <c r="A6386" s="1">
        <v>38663</v>
      </c>
      <c r="B6386" t="str">
        <f>VLOOKUP(A6386, wig!$A:$G, 5, FALSE)</f>
        <v>32648.3</v>
      </c>
      <c r="C6386">
        <f>VLOOKUP(A6386, 'wig20'!$A:$F, 5, FALSE)</f>
        <v>2459.42</v>
      </c>
      <c r="L6386" t="e">
        <f>VLOOKUP(A6386, cpi!$A:$B, 2, FALSE)</f>
        <v>#N/A</v>
      </c>
      <c r="M6386" s="4" t="e">
        <f>VLOOKUP(A6386, stopy!$A:$B, 2, FALSE)</f>
        <v>#N/A</v>
      </c>
      <c r="N6386" t="e">
        <f>VLOOKUP(A6386, poleco!$A:$E, 2, FALSE)</f>
        <v>#N/A</v>
      </c>
      <c r="O6386" t="e">
        <f>VLOOKUP(A6386, poleco!$A:$E, 3, FALSE)</f>
        <v>#N/A</v>
      </c>
      <c r="P6386" t="e">
        <f>VLOOKUP(A6386, poleco!$A:$E, 4, FALSE)</f>
        <v>#N/A</v>
      </c>
      <c r="Q6386" t="e">
        <f>VLOOKUP(A6386, poleco!$A:$E, 5, FALSE)</f>
        <v>#N/A</v>
      </c>
      <c r="R6386" t="e">
        <f>VLOOKUP(A6386, eco!$A:$K, 2, FALSE)</f>
        <v>#N/A</v>
      </c>
      <c r="S6386" t="e">
        <f>VLOOKUP(A6386, eco!$A:$K, 3, FALSE)</f>
        <v>#N/A</v>
      </c>
      <c r="T6386" t="e">
        <f>VLOOKUP(A6386, eco!$A:$K, 4, FALSE)</f>
        <v>#N/A</v>
      </c>
      <c r="U6386" t="e">
        <f>VLOOKUP(A6386, eco!$A:$K, 5, FALSE)</f>
        <v>#N/A</v>
      </c>
      <c r="V6386" t="e">
        <f>VLOOKUP(A6386, eco!$A:$K, 6, FALSE)</f>
        <v>#N/A</v>
      </c>
      <c r="W6386" t="e">
        <f>VLOOKUP(A6386, eco!$A:$K, 7, FALSE)</f>
        <v>#N/A</v>
      </c>
      <c r="X6386" t="e">
        <f>VLOOKUP(A6386, eco!$A:$K, 8, FALSE)</f>
        <v>#N/A</v>
      </c>
      <c r="Y6386" t="e">
        <f>VLOOKUP(A6386, eco!$A:$K, 9, FALSE)</f>
        <v>#N/A</v>
      </c>
      <c r="Z6386" t="e">
        <f>VLOOKUP(A6386, eco!$A:$K, 10, FALSE)</f>
        <v>#N/A</v>
      </c>
      <c r="AA6386" t="e">
        <f>VLOOKUP(A6386, eco!$A:$K, 11, FALSE)</f>
        <v>#N/A</v>
      </c>
    </row>
    <row r="6387" spans="1:27">
      <c r="A6387" s="1">
        <v>38662</v>
      </c>
      <c r="B6387" t="e">
        <f>VLOOKUP(A6387, wig!$A:$G, 5, FALSE)</f>
        <v>#N/A</v>
      </c>
      <c r="C6387" t="e">
        <f>VLOOKUP(A6387, 'wig20'!$A:$F, 5, FALSE)</f>
        <v>#N/A</v>
      </c>
      <c r="L6387" t="e">
        <f>VLOOKUP(A6387, cpi!$A:$B, 2, FALSE)</f>
        <v>#N/A</v>
      </c>
      <c r="M6387" s="4" t="e">
        <f>VLOOKUP(A6387, stopy!$A:$B, 2, FALSE)</f>
        <v>#N/A</v>
      </c>
      <c r="N6387" t="e">
        <f>VLOOKUP(A6387, poleco!$A:$E, 2, FALSE)</f>
        <v>#N/A</v>
      </c>
      <c r="O6387" t="e">
        <f>VLOOKUP(A6387, poleco!$A:$E, 3, FALSE)</f>
        <v>#N/A</v>
      </c>
      <c r="P6387" t="e">
        <f>VLOOKUP(A6387, poleco!$A:$E, 4, FALSE)</f>
        <v>#N/A</v>
      </c>
      <c r="Q6387" t="e">
        <f>VLOOKUP(A6387, poleco!$A:$E, 5, FALSE)</f>
        <v>#N/A</v>
      </c>
      <c r="R6387" t="e">
        <f>VLOOKUP(A6387, eco!$A:$K, 2, FALSE)</f>
        <v>#N/A</v>
      </c>
      <c r="S6387" t="e">
        <f>VLOOKUP(A6387, eco!$A:$K, 3, FALSE)</f>
        <v>#N/A</v>
      </c>
      <c r="T6387" t="e">
        <f>VLOOKUP(A6387, eco!$A:$K, 4, FALSE)</f>
        <v>#N/A</v>
      </c>
      <c r="U6387" t="e">
        <f>VLOOKUP(A6387, eco!$A:$K, 5, FALSE)</f>
        <v>#N/A</v>
      </c>
      <c r="V6387" t="e">
        <f>VLOOKUP(A6387, eco!$A:$K, 6, FALSE)</f>
        <v>#N/A</v>
      </c>
      <c r="W6387" t="e">
        <f>VLOOKUP(A6387, eco!$A:$K, 7, FALSE)</f>
        <v>#N/A</v>
      </c>
      <c r="X6387" t="e">
        <f>VLOOKUP(A6387, eco!$A:$K, 8, FALSE)</f>
        <v>#N/A</v>
      </c>
      <c r="Y6387" t="e">
        <f>VLOOKUP(A6387, eco!$A:$K, 9, FALSE)</f>
        <v>#N/A</v>
      </c>
      <c r="Z6387" t="e">
        <f>VLOOKUP(A6387, eco!$A:$K, 10, FALSE)</f>
        <v>#N/A</v>
      </c>
      <c r="AA6387" t="e">
        <f>VLOOKUP(A6387, eco!$A:$K, 11, FALSE)</f>
        <v>#N/A</v>
      </c>
    </row>
    <row r="6388" spans="1:27">
      <c r="A6388" s="1">
        <v>38661</v>
      </c>
      <c r="B6388" t="e">
        <f>VLOOKUP(A6388, wig!$A:$G, 5, FALSE)</f>
        <v>#N/A</v>
      </c>
      <c r="C6388" t="e">
        <f>VLOOKUP(A6388, 'wig20'!$A:$F, 5, FALSE)</f>
        <v>#N/A</v>
      </c>
      <c r="L6388" t="e">
        <f>VLOOKUP(A6388, cpi!$A:$B, 2, FALSE)</f>
        <v>#N/A</v>
      </c>
      <c r="M6388" s="4" t="e">
        <f>VLOOKUP(A6388, stopy!$A:$B, 2, FALSE)</f>
        <v>#N/A</v>
      </c>
      <c r="N6388" t="e">
        <f>VLOOKUP(A6388, poleco!$A:$E, 2, FALSE)</f>
        <v>#N/A</v>
      </c>
      <c r="O6388" t="e">
        <f>VLOOKUP(A6388, poleco!$A:$E, 3, FALSE)</f>
        <v>#N/A</v>
      </c>
      <c r="P6388" t="e">
        <f>VLOOKUP(A6388, poleco!$A:$E, 4, FALSE)</f>
        <v>#N/A</v>
      </c>
      <c r="Q6388" t="e">
        <f>VLOOKUP(A6388, poleco!$A:$E, 5, FALSE)</f>
        <v>#N/A</v>
      </c>
      <c r="R6388" t="e">
        <f>VLOOKUP(A6388, eco!$A:$K, 2, FALSE)</f>
        <v>#N/A</v>
      </c>
      <c r="S6388" t="e">
        <f>VLOOKUP(A6388, eco!$A:$K, 3, FALSE)</f>
        <v>#N/A</v>
      </c>
      <c r="T6388" t="e">
        <f>VLOOKUP(A6388, eco!$A:$K, 4, FALSE)</f>
        <v>#N/A</v>
      </c>
      <c r="U6388" t="e">
        <f>VLOOKUP(A6388, eco!$A:$K, 5, FALSE)</f>
        <v>#N/A</v>
      </c>
      <c r="V6388" t="e">
        <f>VLOOKUP(A6388, eco!$A:$K, 6, FALSE)</f>
        <v>#N/A</v>
      </c>
      <c r="W6388" t="e">
        <f>VLOOKUP(A6388, eco!$A:$K, 7, FALSE)</f>
        <v>#N/A</v>
      </c>
      <c r="X6388" t="e">
        <f>VLOOKUP(A6388, eco!$A:$K, 8, FALSE)</f>
        <v>#N/A</v>
      </c>
      <c r="Y6388" t="e">
        <f>VLOOKUP(A6388, eco!$A:$K, 9, FALSE)</f>
        <v>#N/A</v>
      </c>
      <c r="Z6388" t="e">
        <f>VLOOKUP(A6388, eco!$A:$K, 10, FALSE)</f>
        <v>#N/A</v>
      </c>
      <c r="AA6388" t="e">
        <f>VLOOKUP(A6388, eco!$A:$K, 11, FALSE)</f>
        <v>#N/A</v>
      </c>
    </row>
    <row r="6389" spans="1:27">
      <c r="A6389" s="1">
        <v>38660</v>
      </c>
      <c r="B6389" t="str">
        <f>VLOOKUP(A6389, wig!$A:$G, 5, FALSE)</f>
        <v>32878.3</v>
      </c>
      <c r="C6389">
        <f>VLOOKUP(A6389, 'wig20'!$A:$F, 5, FALSE)</f>
        <v>2468.59</v>
      </c>
      <c r="L6389" t="e">
        <f>VLOOKUP(A6389, cpi!$A:$B, 2, FALSE)</f>
        <v>#N/A</v>
      </c>
      <c r="M6389" s="4" t="e">
        <f>VLOOKUP(A6389, stopy!$A:$B, 2, FALSE)</f>
        <v>#N/A</v>
      </c>
      <c r="N6389" t="e">
        <f>VLOOKUP(A6389, poleco!$A:$E, 2, FALSE)</f>
        <v>#N/A</v>
      </c>
      <c r="O6389" t="e">
        <f>VLOOKUP(A6389, poleco!$A:$E, 3, FALSE)</f>
        <v>#N/A</v>
      </c>
      <c r="P6389" t="e">
        <f>VLOOKUP(A6389, poleco!$A:$E, 4, FALSE)</f>
        <v>#N/A</v>
      </c>
      <c r="Q6389" t="e">
        <f>VLOOKUP(A6389, poleco!$A:$E, 5, FALSE)</f>
        <v>#N/A</v>
      </c>
      <c r="R6389" t="e">
        <f>VLOOKUP(A6389, eco!$A:$K, 2, FALSE)</f>
        <v>#N/A</v>
      </c>
      <c r="S6389" t="e">
        <f>VLOOKUP(A6389, eco!$A:$K, 3, FALSE)</f>
        <v>#N/A</v>
      </c>
      <c r="T6389" t="e">
        <f>VLOOKUP(A6389, eco!$A:$K, 4, FALSE)</f>
        <v>#N/A</v>
      </c>
      <c r="U6389" t="e">
        <f>VLOOKUP(A6389, eco!$A:$K, 5, FALSE)</f>
        <v>#N/A</v>
      </c>
      <c r="V6389" t="e">
        <f>VLOOKUP(A6389, eco!$A:$K, 6, FALSE)</f>
        <v>#N/A</v>
      </c>
      <c r="W6389" t="e">
        <f>VLOOKUP(A6389, eco!$A:$K, 7, FALSE)</f>
        <v>#N/A</v>
      </c>
      <c r="X6389" t="e">
        <f>VLOOKUP(A6389, eco!$A:$K, 8, FALSE)</f>
        <v>#N/A</v>
      </c>
      <c r="Y6389" t="e">
        <f>VLOOKUP(A6389, eco!$A:$K, 9, FALSE)</f>
        <v>#N/A</v>
      </c>
      <c r="Z6389" t="e">
        <f>VLOOKUP(A6389, eco!$A:$K, 10, FALSE)</f>
        <v>#N/A</v>
      </c>
      <c r="AA6389" t="e">
        <f>VLOOKUP(A6389, eco!$A:$K, 11, FALSE)</f>
        <v>#N/A</v>
      </c>
    </row>
    <row r="6390" spans="1:27">
      <c r="A6390" s="1">
        <v>38659</v>
      </c>
      <c r="B6390" t="str">
        <f>VLOOKUP(A6390, wig!$A:$G, 5, FALSE)</f>
        <v>32753.1</v>
      </c>
      <c r="C6390">
        <f>VLOOKUP(A6390, 'wig20'!$A:$F, 5, FALSE)</f>
        <v>2452.65</v>
      </c>
      <c r="L6390" t="e">
        <f>VLOOKUP(A6390, cpi!$A:$B, 2, FALSE)</f>
        <v>#N/A</v>
      </c>
      <c r="M6390" s="4" t="e">
        <f>VLOOKUP(A6390, stopy!$A:$B, 2, FALSE)</f>
        <v>#N/A</v>
      </c>
      <c r="N6390" t="e">
        <f>VLOOKUP(A6390, poleco!$A:$E, 2, FALSE)</f>
        <v>#N/A</v>
      </c>
      <c r="O6390" t="e">
        <f>VLOOKUP(A6390, poleco!$A:$E, 3, FALSE)</f>
        <v>#N/A</v>
      </c>
      <c r="P6390" t="e">
        <f>VLOOKUP(A6390, poleco!$A:$E, 4, FALSE)</f>
        <v>#N/A</v>
      </c>
      <c r="Q6390" t="e">
        <f>VLOOKUP(A6390, poleco!$A:$E, 5, FALSE)</f>
        <v>#N/A</v>
      </c>
      <c r="R6390" t="e">
        <f>VLOOKUP(A6390, eco!$A:$K, 2, FALSE)</f>
        <v>#N/A</v>
      </c>
      <c r="S6390" t="e">
        <f>VLOOKUP(A6390, eco!$A:$K, 3, FALSE)</f>
        <v>#N/A</v>
      </c>
      <c r="T6390" t="e">
        <f>VLOOKUP(A6390, eco!$A:$K, 4, FALSE)</f>
        <v>#N/A</v>
      </c>
      <c r="U6390" t="e">
        <f>VLOOKUP(A6390, eco!$A:$K, 5, FALSE)</f>
        <v>#N/A</v>
      </c>
      <c r="V6390" t="e">
        <f>VLOOKUP(A6390, eco!$A:$K, 6, FALSE)</f>
        <v>#N/A</v>
      </c>
      <c r="W6390" t="e">
        <f>VLOOKUP(A6390, eco!$A:$K, 7, FALSE)</f>
        <v>#N/A</v>
      </c>
      <c r="X6390" t="e">
        <f>VLOOKUP(A6390, eco!$A:$K, 8, FALSE)</f>
        <v>#N/A</v>
      </c>
      <c r="Y6390" t="e">
        <f>VLOOKUP(A6390, eco!$A:$K, 9, FALSE)</f>
        <v>#N/A</v>
      </c>
      <c r="Z6390" t="e">
        <f>VLOOKUP(A6390, eco!$A:$K, 10, FALSE)</f>
        <v>#N/A</v>
      </c>
      <c r="AA6390" t="e">
        <f>VLOOKUP(A6390, eco!$A:$K, 11, FALSE)</f>
        <v>#N/A</v>
      </c>
    </row>
    <row r="6391" spans="1:27">
      <c r="A6391" s="1">
        <v>38658</v>
      </c>
      <c r="B6391" t="str">
        <f>VLOOKUP(A6391, wig!$A:$G, 5, FALSE)</f>
        <v>32393.9</v>
      </c>
      <c r="C6391">
        <f>VLOOKUP(A6391, 'wig20'!$A:$F, 5, FALSE)</f>
        <v>2415.79</v>
      </c>
      <c r="L6391" t="e">
        <f>VLOOKUP(A6391, cpi!$A:$B, 2, FALSE)</f>
        <v>#N/A</v>
      </c>
      <c r="M6391" s="4" t="e">
        <f>VLOOKUP(A6391, stopy!$A:$B, 2, FALSE)</f>
        <v>#N/A</v>
      </c>
      <c r="N6391" t="e">
        <f>VLOOKUP(A6391, poleco!$A:$E, 2, FALSE)</f>
        <v>#N/A</v>
      </c>
      <c r="O6391" t="e">
        <f>VLOOKUP(A6391, poleco!$A:$E, 3, FALSE)</f>
        <v>#N/A</v>
      </c>
      <c r="P6391" t="e">
        <f>VLOOKUP(A6391, poleco!$A:$E, 4, FALSE)</f>
        <v>#N/A</v>
      </c>
      <c r="Q6391" t="e">
        <f>VLOOKUP(A6391, poleco!$A:$E, 5, FALSE)</f>
        <v>#N/A</v>
      </c>
      <c r="R6391" t="e">
        <f>VLOOKUP(A6391, eco!$A:$K, 2, FALSE)</f>
        <v>#N/A</v>
      </c>
      <c r="S6391" t="e">
        <f>VLOOKUP(A6391, eco!$A:$K, 3, FALSE)</f>
        <v>#N/A</v>
      </c>
      <c r="T6391" t="e">
        <f>VLOOKUP(A6391, eco!$A:$K, 4, FALSE)</f>
        <v>#N/A</v>
      </c>
      <c r="U6391" t="e">
        <f>VLOOKUP(A6391, eco!$A:$K, 5, FALSE)</f>
        <v>#N/A</v>
      </c>
      <c r="V6391" t="e">
        <f>VLOOKUP(A6391, eco!$A:$K, 6, FALSE)</f>
        <v>#N/A</v>
      </c>
      <c r="W6391" t="e">
        <f>VLOOKUP(A6391, eco!$A:$K, 7, FALSE)</f>
        <v>#N/A</v>
      </c>
      <c r="X6391" t="e">
        <f>VLOOKUP(A6391, eco!$A:$K, 8, FALSE)</f>
        <v>#N/A</v>
      </c>
      <c r="Y6391" t="e">
        <f>VLOOKUP(A6391, eco!$A:$K, 9, FALSE)</f>
        <v>#N/A</v>
      </c>
      <c r="Z6391" t="e">
        <f>VLOOKUP(A6391, eco!$A:$K, 10, FALSE)</f>
        <v>#N/A</v>
      </c>
      <c r="AA6391" t="e">
        <f>VLOOKUP(A6391, eco!$A:$K, 11, FALSE)</f>
        <v>#N/A</v>
      </c>
    </row>
    <row r="6392" spans="1:27">
      <c r="A6392" s="1">
        <v>38657</v>
      </c>
      <c r="B6392" t="e">
        <f>VLOOKUP(A6392, wig!$A:$G, 5, FALSE)</f>
        <v>#N/A</v>
      </c>
      <c r="C6392" t="e">
        <f>VLOOKUP(A6392, 'wig20'!$A:$F, 5, FALSE)</f>
        <v>#N/A</v>
      </c>
      <c r="L6392">
        <f>VLOOKUP(A6392, cpi!$A:$B, 2, FALSE)</f>
        <v>2.2999999999999998</v>
      </c>
      <c r="M6392" s="4" t="e">
        <f>VLOOKUP(A6392, stopy!$A:$B, 2, FALSE)</f>
        <v>#N/A</v>
      </c>
      <c r="N6392" t="e">
        <f>VLOOKUP(A6392, poleco!$A:$E, 2, FALSE)</f>
        <v>#N/A</v>
      </c>
      <c r="O6392" t="e">
        <f>VLOOKUP(A6392, poleco!$A:$E, 3, FALSE)</f>
        <v>#N/A</v>
      </c>
      <c r="P6392" t="e">
        <f>VLOOKUP(A6392, poleco!$A:$E, 4, FALSE)</f>
        <v>#N/A</v>
      </c>
      <c r="Q6392" t="e">
        <f>VLOOKUP(A6392, poleco!$A:$E, 5, FALSE)</f>
        <v>#N/A</v>
      </c>
      <c r="R6392" t="e">
        <f>VLOOKUP(A6392, eco!$A:$K, 2, FALSE)</f>
        <v>#N/A</v>
      </c>
      <c r="S6392" t="e">
        <f>VLOOKUP(A6392, eco!$A:$K, 3, FALSE)</f>
        <v>#N/A</v>
      </c>
      <c r="T6392" t="e">
        <f>VLOOKUP(A6392, eco!$A:$K, 4, FALSE)</f>
        <v>#N/A</v>
      </c>
      <c r="U6392" t="e">
        <f>VLOOKUP(A6392, eco!$A:$K, 5, FALSE)</f>
        <v>#N/A</v>
      </c>
      <c r="V6392" t="e">
        <f>VLOOKUP(A6392, eco!$A:$K, 6, FALSE)</f>
        <v>#N/A</v>
      </c>
      <c r="W6392" t="e">
        <f>VLOOKUP(A6392, eco!$A:$K, 7, FALSE)</f>
        <v>#N/A</v>
      </c>
      <c r="X6392" t="e">
        <f>VLOOKUP(A6392, eco!$A:$K, 8, FALSE)</f>
        <v>#N/A</v>
      </c>
      <c r="Y6392" t="e">
        <f>VLOOKUP(A6392, eco!$A:$K, 9, FALSE)</f>
        <v>#N/A</v>
      </c>
      <c r="Z6392" t="e">
        <f>VLOOKUP(A6392, eco!$A:$K, 10, FALSE)</f>
        <v>#N/A</v>
      </c>
      <c r="AA6392" t="e">
        <f>VLOOKUP(A6392, eco!$A:$K, 11, FALSE)</f>
        <v>#N/A</v>
      </c>
    </row>
    <row r="6393" spans="1:27">
      <c r="A6393" s="1">
        <v>38656</v>
      </c>
      <c r="B6393" t="str">
        <f>VLOOKUP(A6393, wig!$A:$G, 5, FALSE)</f>
        <v>31647.7</v>
      </c>
      <c r="C6393">
        <f>VLOOKUP(A6393, 'wig20'!$A:$F, 5, FALSE)</f>
        <v>2339.2800000000002</v>
      </c>
      <c r="L6393" t="e">
        <f>VLOOKUP(A6393, cpi!$A:$B, 2, FALSE)</f>
        <v>#N/A</v>
      </c>
      <c r="M6393" s="4" t="e">
        <f>VLOOKUP(A6393, stopy!$A:$B, 2, FALSE)</f>
        <v>#N/A</v>
      </c>
      <c r="N6393" t="e">
        <f>VLOOKUP(A6393, poleco!$A:$E, 2, FALSE)</f>
        <v>#N/A</v>
      </c>
      <c r="O6393" t="e">
        <f>VLOOKUP(A6393, poleco!$A:$E, 3, FALSE)</f>
        <v>#N/A</v>
      </c>
      <c r="P6393" t="e">
        <f>VLOOKUP(A6393, poleco!$A:$E, 4, FALSE)</f>
        <v>#N/A</v>
      </c>
      <c r="Q6393" t="e">
        <f>VLOOKUP(A6393, poleco!$A:$E, 5, FALSE)</f>
        <v>#N/A</v>
      </c>
      <c r="R6393" t="e">
        <f>VLOOKUP(A6393, eco!$A:$K, 2, FALSE)</f>
        <v>#N/A</v>
      </c>
      <c r="S6393" t="e">
        <f>VLOOKUP(A6393, eco!$A:$K, 3, FALSE)</f>
        <v>#N/A</v>
      </c>
      <c r="T6393" t="e">
        <f>VLOOKUP(A6393, eco!$A:$K, 4, FALSE)</f>
        <v>#N/A</v>
      </c>
      <c r="U6393" t="e">
        <f>VLOOKUP(A6393, eco!$A:$K, 5, FALSE)</f>
        <v>#N/A</v>
      </c>
      <c r="V6393" t="e">
        <f>VLOOKUP(A6393, eco!$A:$K, 6, FALSE)</f>
        <v>#N/A</v>
      </c>
      <c r="W6393" t="e">
        <f>VLOOKUP(A6393, eco!$A:$K, 7, FALSE)</f>
        <v>#N/A</v>
      </c>
      <c r="X6393" t="e">
        <f>VLOOKUP(A6393, eco!$A:$K, 8, FALSE)</f>
        <v>#N/A</v>
      </c>
      <c r="Y6393" t="e">
        <f>VLOOKUP(A6393, eco!$A:$K, 9, FALSE)</f>
        <v>#N/A</v>
      </c>
      <c r="Z6393" t="e">
        <f>VLOOKUP(A6393, eco!$A:$K, 10, FALSE)</f>
        <v>#N/A</v>
      </c>
      <c r="AA6393" t="e">
        <f>VLOOKUP(A6393, eco!$A:$K, 11, FALSE)</f>
        <v>#N/A</v>
      </c>
    </row>
    <row r="6394" spans="1:27">
      <c r="A6394" s="1">
        <v>38655</v>
      </c>
      <c r="B6394" t="e">
        <f>VLOOKUP(A6394, wig!$A:$G, 5, FALSE)</f>
        <v>#N/A</v>
      </c>
      <c r="C6394" t="e">
        <f>VLOOKUP(A6394, 'wig20'!$A:$F, 5, FALSE)</f>
        <v>#N/A</v>
      </c>
      <c r="L6394" t="e">
        <f>VLOOKUP(A6394, cpi!$A:$B, 2, FALSE)</f>
        <v>#N/A</v>
      </c>
      <c r="M6394" s="4" t="e">
        <f>VLOOKUP(A6394, stopy!$A:$B, 2, FALSE)</f>
        <v>#N/A</v>
      </c>
      <c r="N6394" t="e">
        <f>VLOOKUP(A6394, poleco!$A:$E, 2, FALSE)</f>
        <v>#N/A</v>
      </c>
      <c r="O6394" t="e">
        <f>VLOOKUP(A6394, poleco!$A:$E, 3, FALSE)</f>
        <v>#N/A</v>
      </c>
      <c r="P6394" t="e">
        <f>VLOOKUP(A6394, poleco!$A:$E, 4, FALSE)</f>
        <v>#N/A</v>
      </c>
      <c r="Q6394" t="e">
        <f>VLOOKUP(A6394, poleco!$A:$E, 5, FALSE)</f>
        <v>#N/A</v>
      </c>
      <c r="R6394" t="e">
        <f>VLOOKUP(A6394, eco!$A:$K, 2, FALSE)</f>
        <v>#N/A</v>
      </c>
      <c r="S6394" t="e">
        <f>VLOOKUP(A6394, eco!$A:$K, 3, FALSE)</f>
        <v>#N/A</v>
      </c>
      <c r="T6394" t="e">
        <f>VLOOKUP(A6394, eco!$A:$K, 4, FALSE)</f>
        <v>#N/A</v>
      </c>
      <c r="U6394" t="e">
        <f>VLOOKUP(A6394, eco!$A:$K, 5, FALSE)</f>
        <v>#N/A</v>
      </c>
      <c r="V6394" t="e">
        <f>VLOOKUP(A6394, eco!$A:$K, 6, FALSE)</f>
        <v>#N/A</v>
      </c>
      <c r="W6394" t="e">
        <f>VLOOKUP(A6394, eco!$A:$K, 7, FALSE)</f>
        <v>#N/A</v>
      </c>
      <c r="X6394" t="e">
        <f>VLOOKUP(A6394, eco!$A:$K, 8, FALSE)</f>
        <v>#N/A</v>
      </c>
      <c r="Y6394" t="e">
        <f>VLOOKUP(A6394, eco!$A:$K, 9, FALSE)</f>
        <v>#N/A</v>
      </c>
      <c r="Z6394" t="e">
        <f>VLOOKUP(A6394, eco!$A:$K, 10, FALSE)</f>
        <v>#N/A</v>
      </c>
      <c r="AA6394" t="e">
        <f>VLOOKUP(A6394, eco!$A:$K, 11, FALSE)</f>
        <v>#N/A</v>
      </c>
    </row>
    <row r="6395" spans="1:27">
      <c r="A6395" s="1">
        <v>38654</v>
      </c>
      <c r="B6395" t="e">
        <f>VLOOKUP(A6395, wig!$A:$G, 5, FALSE)</f>
        <v>#N/A</v>
      </c>
      <c r="C6395" t="e">
        <f>VLOOKUP(A6395, 'wig20'!$A:$F, 5, FALSE)</f>
        <v>#N/A</v>
      </c>
      <c r="L6395" t="e">
        <f>VLOOKUP(A6395, cpi!$A:$B, 2, FALSE)</f>
        <v>#N/A</v>
      </c>
      <c r="M6395" s="4" t="e">
        <f>VLOOKUP(A6395, stopy!$A:$B, 2, FALSE)</f>
        <v>#N/A</v>
      </c>
      <c r="N6395" t="e">
        <f>VLOOKUP(A6395, poleco!$A:$E, 2, FALSE)</f>
        <v>#N/A</v>
      </c>
      <c r="O6395" t="e">
        <f>VLOOKUP(A6395, poleco!$A:$E, 3, FALSE)</f>
        <v>#N/A</v>
      </c>
      <c r="P6395" t="e">
        <f>VLOOKUP(A6395, poleco!$A:$E, 4, FALSE)</f>
        <v>#N/A</v>
      </c>
      <c r="Q6395" t="e">
        <f>VLOOKUP(A6395, poleco!$A:$E, 5, FALSE)</f>
        <v>#N/A</v>
      </c>
      <c r="R6395" t="e">
        <f>VLOOKUP(A6395, eco!$A:$K, 2, FALSE)</f>
        <v>#N/A</v>
      </c>
      <c r="S6395" t="e">
        <f>VLOOKUP(A6395, eco!$A:$K, 3, FALSE)</f>
        <v>#N/A</v>
      </c>
      <c r="T6395" t="e">
        <f>VLOOKUP(A6395, eco!$A:$K, 4, FALSE)</f>
        <v>#N/A</v>
      </c>
      <c r="U6395" t="e">
        <f>VLOOKUP(A6395, eco!$A:$K, 5, FALSE)</f>
        <v>#N/A</v>
      </c>
      <c r="V6395" t="e">
        <f>VLOOKUP(A6395, eco!$A:$K, 6, FALSE)</f>
        <v>#N/A</v>
      </c>
      <c r="W6395" t="e">
        <f>VLOOKUP(A6395, eco!$A:$K, 7, FALSE)</f>
        <v>#N/A</v>
      </c>
      <c r="X6395" t="e">
        <f>VLOOKUP(A6395, eco!$A:$K, 8, FALSE)</f>
        <v>#N/A</v>
      </c>
      <c r="Y6395" t="e">
        <f>VLOOKUP(A6395, eco!$A:$K, 9, FALSE)</f>
        <v>#N/A</v>
      </c>
      <c r="Z6395" t="e">
        <f>VLOOKUP(A6395, eco!$A:$K, 10, FALSE)</f>
        <v>#N/A</v>
      </c>
      <c r="AA6395" t="e">
        <f>VLOOKUP(A6395, eco!$A:$K, 11, FALSE)</f>
        <v>#N/A</v>
      </c>
    </row>
    <row r="6396" spans="1:27">
      <c r="A6396" s="1">
        <v>38653</v>
      </c>
      <c r="B6396" t="str">
        <f>VLOOKUP(A6396, wig!$A:$G, 5, FALSE)</f>
        <v>31354.7</v>
      </c>
      <c r="C6396">
        <f>VLOOKUP(A6396, 'wig20'!$A:$F, 5, FALSE)</f>
        <v>2316.5500000000002</v>
      </c>
      <c r="L6396" t="e">
        <f>VLOOKUP(A6396, cpi!$A:$B, 2, FALSE)</f>
        <v>#N/A</v>
      </c>
      <c r="M6396" s="4" t="e">
        <f>VLOOKUP(A6396, stopy!$A:$B, 2, FALSE)</f>
        <v>#N/A</v>
      </c>
      <c r="N6396" t="e">
        <f>VLOOKUP(A6396, poleco!$A:$E, 2, FALSE)</f>
        <v>#N/A</v>
      </c>
      <c r="O6396" t="e">
        <f>VLOOKUP(A6396, poleco!$A:$E, 3, FALSE)</f>
        <v>#N/A</v>
      </c>
      <c r="P6396" t="e">
        <f>VLOOKUP(A6396, poleco!$A:$E, 4, FALSE)</f>
        <v>#N/A</v>
      </c>
      <c r="Q6396" t="e">
        <f>VLOOKUP(A6396, poleco!$A:$E, 5, FALSE)</f>
        <v>#N/A</v>
      </c>
      <c r="R6396" t="e">
        <f>VLOOKUP(A6396, eco!$A:$K, 2, FALSE)</f>
        <v>#N/A</v>
      </c>
      <c r="S6396" t="e">
        <f>VLOOKUP(A6396, eco!$A:$K, 3, FALSE)</f>
        <v>#N/A</v>
      </c>
      <c r="T6396" t="e">
        <f>VLOOKUP(A6396, eco!$A:$K, 4, FALSE)</f>
        <v>#N/A</v>
      </c>
      <c r="U6396" t="e">
        <f>VLOOKUP(A6396, eco!$A:$K, 5, FALSE)</f>
        <v>#N/A</v>
      </c>
      <c r="V6396" t="e">
        <f>VLOOKUP(A6396, eco!$A:$K, 6, FALSE)</f>
        <v>#N/A</v>
      </c>
      <c r="W6396" t="e">
        <f>VLOOKUP(A6396, eco!$A:$K, 7, FALSE)</f>
        <v>#N/A</v>
      </c>
      <c r="X6396" t="e">
        <f>VLOOKUP(A6396, eco!$A:$K, 8, FALSE)</f>
        <v>#N/A</v>
      </c>
      <c r="Y6396" t="e">
        <f>VLOOKUP(A6396, eco!$A:$K, 9, FALSE)</f>
        <v>#N/A</v>
      </c>
      <c r="Z6396" t="e">
        <f>VLOOKUP(A6396, eco!$A:$K, 10, FALSE)</f>
        <v>#N/A</v>
      </c>
      <c r="AA6396" t="e">
        <f>VLOOKUP(A6396, eco!$A:$K, 11, FALSE)</f>
        <v>#N/A</v>
      </c>
    </row>
    <row r="6397" spans="1:27">
      <c r="A6397" s="1">
        <v>38652</v>
      </c>
      <c r="B6397" t="str">
        <f>VLOOKUP(A6397, wig!$A:$G, 5, FALSE)</f>
        <v>31170.8</v>
      </c>
      <c r="C6397">
        <f>VLOOKUP(A6397, 'wig20'!$A:$F, 5, FALSE)</f>
        <v>2302.5300000000002</v>
      </c>
      <c r="L6397" t="e">
        <f>VLOOKUP(A6397, cpi!$A:$B, 2, FALSE)</f>
        <v>#N/A</v>
      </c>
      <c r="M6397" s="4" t="e">
        <f>VLOOKUP(A6397, stopy!$A:$B, 2, FALSE)</f>
        <v>#N/A</v>
      </c>
      <c r="N6397" t="e">
        <f>VLOOKUP(A6397, poleco!$A:$E, 2, FALSE)</f>
        <v>#N/A</v>
      </c>
      <c r="O6397" t="e">
        <f>VLOOKUP(A6397, poleco!$A:$E, 3, FALSE)</f>
        <v>#N/A</v>
      </c>
      <c r="P6397" t="e">
        <f>VLOOKUP(A6397, poleco!$A:$E, 4, FALSE)</f>
        <v>#N/A</v>
      </c>
      <c r="Q6397" t="e">
        <f>VLOOKUP(A6397, poleco!$A:$E, 5, FALSE)</f>
        <v>#N/A</v>
      </c>
      <c r="R6397" t="e">
        <f>VLOOKUP(A6397, eco!$A:$K, 2, FALSE)</f>
        <v>#N/A</v>
      </c>
      <c r="S6397" t="e">
        <f>VLOOKUP(A6397, eco!$A:$K, 3, FALSE)</f>
        <v>#N/A</v>
      </c>
      <c r="T6397" t="e">
        <f>VLOOKUP(A6397, eco!$A:$K, 4, FALSE)</f>
        <v>#N/A</v>
      </c>
      <c r="U6397" t="e">
        <f>VLOOKUP(A6397, eco!$A:$K, 5, FALSE)</f>
        <v>#N/A</v>
      </c>
      <c r="V6397" t="e">
        <f>VLOOKUP(A6397, eco!$A:$K, 6, FALSE)</f>
        <v>#N/A</v>
      </c>
      <c r="W6397" t="e">
        <f>VLOOKUP(A6397, eco!$A:$K, 7, FALSE)</f>
        <v>#N/A</v>
      </c>
      <c r="X6397" t="e">
        <f>VLOOKUP(A6397, eco!$A:$K, 8, FALSE)</f>
        <v>#N/A</v>
      </c>
      <c r="Y6397" t="e">
        <f>VLOOKUP(A6397, eco!$A:$K, 9, FALSE)</f>
        <v>#N/A</v>
      </c>
      <c r="Z6397" t="e">
        <f>VLOOKUP(A6397, eco!$A:$K, 10, FALSE)</f>
        <v>#N/A</v>
      </c>
      <c r="AA6397" t="e">
        <f>VLOOKUP(A6397, eco!$A:$K, 11, FALSE)</f>
        <v>#N/A</v>
      </c>
    </row>
    <row r="6398" spans="1:27">
      <c r="A6398" s="1">
        <v>38651</v>
      </c>
      <c r="B6398" t="str">
        <f>VLOOKUP(A6398, wig!$A:$G, 5, FALSE)</f>
        <v>31608.9</v>
      </c>
      <c r="C6398">
        <f>VLOOKUP(A6398, 'wig20'!$A:$F, 5, FALSE)</f>
        <v>2340.2399999999998</v>
      </c>
      <c r="L6398" t="e">
        <f>VLOOKUP(A6398, cpi!$A:$B, 2, FALSE)</f>
        <v>#N/A</v>
      </c>
      <c r="M6398" s="4" t="e">
        <f>VLOOKUP(A6398, stopy!$A:$B, 2, FALSE)</f>
        <v>#N/A</v>
      </c>
      <c r="N6398" t="e">
        <f>VLOOKUP(A6398, poleco!$A:$E, 2, FALSE)</f>
        <v>#N/A</v>
      </c>
      <c r="O6398" t="e">
        <f>VLOOKUP(A6398, poleco!$A:$E, 3, FALSE)</f>
        <v>#N/A</v>
      </c>
      <c r="P6398" t="e">
        <f>VLOOKUP(A6398, poleco!$A:$E, 4, FALSE)</f>
        <v>#N/A</v>
      </c>
      <c r="Q6398" t="e">
        <f>VLOOKUP(A6398, poleco!$A:$E, 5, FALSE)</f>
        <v>#N/A</v>
      </c>
      <c r="R6398" t="e">
        <f>VLOOKUP(A6398, eco!$A:$K, 2, FALSE)</f>
        <v>#N/A</v>
      </c>
      <c r="S6398" t="e">
        <f>VLOOKUP(A6398, eco!$A:$K, 3, FALSE)</f>
        <v>#N/A</v>
      </c>
      <c r="T6398" t="e">
        <f>VLOOKUP(A6398, eco!$A:$K, 4, FALSE)</f>
        <v>#N/A</v>
      </c>
      <c r="U6398" t="e">
        <f>VLOOKUP(A6398, eco!$A:$K, 5, FALSE)</f>
        <v>#N/A</v>
      </c>
      <c r="V6398" t="e">
        <f>VLOOKUP(A6398, eco!$A:$K, 6, FALSE)</f>
        <v>#N/A</v>
      </c>
      <c r="W6398" t="e">
        <f>VLOOKUP(A6398, eco!$A:$K, 7, FALSE)</f>
        <v>#N/A</v>
      </c>
      <c r="X6398" t="e">
        <f>VLOOKUP(A6398, eco!$A:$K, 8, FALSE)</f>
        <v>#N/A</v>
      </c>
      <c r="Y6398" t="e">
        <f>VLOOKUP(A6398, eco!$A:$K, 9, FALSE)</f>
        <v>#N/A</v>
      </c>
      <c r="Z6398" t="e">
        <f>VLOOKUP(A6398, eco!$A:$K, 10, FALSE)</f>
        <v>#N/A</v>
      </c>
      <c r="AA6398" t="e">
        <f>VLOOKUP(A6398, eco!$A:$K, 11, FALSE)</f>
        <v>#N/A</v>
      </c>
    </row>
    <row r="6399" spans="1:27">
      <c r="A6399" s="1">
        <v>38650</v>
      </c>
      <c r="B6399" t="str">
        <f>VLOOKUP(A6399, wig!$A:$G, 5, FALSE)</f>
        <v>31800.8</v>
      </c>
      <c r="C6399">
        <f>VLOOKUP(A6399, 'wig20'!$A:$F, 5, FALSE)</f>
        <v>2360.77</v>
      </c>
      <c r="L6399" t="e">
        <f>VLOOKUP(A6399, cpi!$A:$B, 2, FALSE)</f>
        <v>#N/A</v>
      </c>
      <c r="M6399" s="4" t="e">
        <f>VLOOKUP(A6399, stopy!$A:$B, 2, FALSE)</f>
        <v>#N/A</v>
      </c>
      <c r="N6399" t="e">
        <f>VLOOKUP(A6399, poleco!$A:$E, 2, FALSE)</f>
        <v>#N/A</v>
      </c>
      <c r="O6399" t="e">
        <f>VLOOKUP(A6399, poleco!$A:$E, 3, FALSE)</f>
        <v>#N/A</v>
      </c>
      <c r="P6399" t="e">
        <f>VLOOKUP(A6399, poleco!$A:$E, 4, FALSE)</f>
        <v>#N/A</v>
      </c>
      <c r="Q6399" t="e">
        <f>VLOOKUP(A6399, poleco!$A:$E, 5, FALSE)</f>
        <v>#N/A</v>
      </c>
      <c r="R6399" t="e">
        <f>VLOOKUP(A6399, eco!$A:$K, 2, FALSE)</f>
        <v>#N/A</v>
      </c>
      <c r="S6399" t="e">
        <f>VLOOKUP(A6399, eco!$A:$K, 3, FALSE)</f>
        <v>#N/A</v>
      </c>
      <c r="T6399" t="e">
        <f>VLOOKUP(A6399, eco!$A:$K, 4, FALSE)</f>
        <v>#N/A</v>
      </c>
      <c r="U6399" t="e">
        <f>VLOOKUP(A6399, eco!$A:$K, 5, FALSE)</f>
        <v>#N/A</v>
      </c>
      <c r="V6399" t="e">
        <f>VLOOKUP(A6399, eco!$A:$K, 6, FALSE)</f>
        <v>#N/A</v>
      </c>
      <c r="W6399" t="e">
        <f>VLOOKUP(A6399, eco!$A:$K, 7, FALSE)</f>
        <v>#N/A</v>
      </c>
      <c r="X6399" t="e">
        <f>VLOOKUP(A6399, eco!$A:$K, 8, FALSE)</f>
        <v>#N/A</v>
      </c>
      <c r="Y6399" t="e">
        <f>VLOOKUP(A6399, eco!$A:$K, 9, FALSE)</f>
        <v>#N/A</v>
      </c>
      <c r="Z6399" t="e">
        <f>VLOOKUP(A6399, eco!$A:$K, 10, FALSE)</f>
        <v>#N/A</v>
      </c>
      <c r="AA6399" t="e">
        <f>VLOOKUP(A6399, eco!$A:$K, 11, FALSE)</f>
        <v>#N/A</v>
      </c>
    </row>
    <row r="6400" spans="1:27">
      <c r="A6400" s="1">
        <v>38649</v>
      </c>
      <c r="B6400" t="str">
        <f>VLOOKUP(A6400, wig!$A:$G, 5, FALSE)</f>
        <v>31523.4</v>
      </c>
      <c r="C6400">
        <f>VLOOKUP(A6400, 'wig20'!$A:$F, 5, FALSE)</f>
        <v>2339.41</v>
      </c>
      <c r="L6400" t="e">
        <f>VLOOKUP(A6400, cpi!$A:$B, 2, FALSE)</f>
        <v>#N/A</v>
      </c>
      <c r="M6400" s="4" t="e">
        <f>VLOOKUP(A6400, stopy!$A:$B, 2, FALSE)</f>
        <v>#N/A</v>
      </c>
      <c r="N6400" t="e">
        <f>VLOOKUP(A6400, poleco!$A:$E, 2, FALSE)</f>
        <v>#N/A</v>
      </c>
      <c r="O6400" t="e">
        <f>VLOOKUP(A6400, poleco!$A:$E, 3, FALSE)</f>
        <v>#N/A</v>
      </c>
      <c r="P6400" t="e">
        <f>VLOOKUP(A6400, poleco!$A:$E, 4, FALSE)</f>
        <v>#N/A</v>
      </c>
      <c r="Q6400" t="e">
        <f>VLOOKUP(A6400, poleco!$A:$E, 5, FALSE)</f>
        <v>#N/A</v>
      </c>
      <c r="R6400" t="e">
        <f>VLOOKUP(A6400, eco!$A:$K, 2, FALSE)</f>
        <v>#N/A</v>
      </c>
      <c r="S6400" t="e">
        <f>VLOOKUP(A6400, eco!$A:$K, 3, FALSE)</f>
        <v>#N/A</v>
      </c>
      <c r="T6400" t="e">
        <f>VLOOKUP(A6400, eco!$A:$K, 4, FALSE)</f>
        <v>#N/A</v>
      </c>
      <c r="U6400" t="e">
        <f>VLOOKUP(A6400, eco!$A:$K, 5, FALSE)</f>
        <v>#N/A</v>
      </c>
      <c r="V6400" t="e">
        <f>VLOOKUP(A6400, eco!$A:$K, 6, FALSE)</f>
        <v>#N/A</v>
      </c>
      <c r="W6400" t="e">
        <f>VLOOKUP(A6400, eco!$A:$K, 7, FALSE)</f>
        <v>#N/A</v>
      </c>
      <c r="X6400" t="e">
        <f>VLOOKUP(A6400, eco!$A:$K, 8, FALSE)</f>
        <v>#N/A</v>
      </c>
      <c r="Y6400" t="e">
        <f>VLOOKUP(A6400, eco!$A:$K, 9, FALSE)</f>
        <v>#N/A</v>
      </c>
      <c r="Z6400" t="e">
        <f>VLOOKUP(A6400, eco!$A:$K, 10, FALSE)</f>
        <v>#N/A</v>
      </c>
      <c r="AA6400" t="e">
        <f>VLOOKUP(A6400, eco!$A:$K, 11, FALSE)</f>
        <v>#N/A</v>
      </c>
    </row>
    <row r="6401" spans="1:27">
      <c r="A6401" s="1">
        <v>38648</v>
      </c>
      <c r="B6401" t="e">
        <f>VLOOKUP(A6401, wig!$A:$G, 5, FALSE)</f>
        <v>#N/A</v>
      </c>
      <c r="C6401" t="e">
        <f>VLOOKUP(A6401, 'wig20'!$A:$F, 5, FALSE)</f>
        <v>#N/A</v>
      </c>
      <c r="L6401" t="e">
        <f>VLOOKUP(A6401, cpi!$A:$B, 2, FALSE)</f>
        <v>#N/A</v>
      </c>
      <c r="M6401" s="4" t="e">
        <f>VLOOKUP(A6401, stopy!$A:$B, 2, FALSE)</f>
        <v>#N/A</v>
      </c>
      <c r="N6401" t="e">
        <f>VLOOKUP(A6401, poleco!$A:$E, 2, FALSE)</f>
        <v>#N/A</v>
      </c>
      <c r="O6401" t="e">
        <f>VLOOKUP(A6401, poleco!$A:$E, 3, FALSE)</f>
        <v>#N/A</v>
      </c>
      <c r="P6401" t="e">
        <f>VLOOKUP(A6401, poleco!$A:$E, 4, FALSE)</f>
        <v>#N/A</v>
      </c>
      <c r="Q6401" t="e">
        <f>VLOOKUP(A6401, poleco!$A:$E, 5, FALSE)</f>
        <v>#N/A</v>
      </c>
      <c r="R6401" t="e">
        <f>VLOOKUP(A6401, eco!$A:$K, 2, FALSE)</f>
        <v>#N/A</v>
      </c>
      <c r="S6401" t="e">
        <f>VLOOKUP(A6401, eco!$A:$K, 3, FALSE)</f>
        <v>#N/A</v>
      </c>
      <c r="T6401" t="e">
        <f>VLOOKUP(A6401, eco!$A:$K, 4, FALSE)</f>
        <v>#N/A</v>
      </c>
      <c r="U6401" t="e">
        <f>VLOOKUP(A6401, eco!$A:$K, 5, FALSE)</f>
        <v>#N/A</v>
      </c>
      <c r="V6401" t="e">
        <f>VLOOKUP(A6401, eco!$A:$K, 6, FALSE)</f>
        <v>#N/A</v>
      </c>
      <c r="W6401" t="e">
        <f>VLOOKUP(A6401, eco!$A:$K, 7, FALSE)</f>
        <v>#N/A</v>
      </c>
      <c r="X6401" t="e">
        <f>VLOOKUP(A6401, eco!$A:$K, 8, FALSE)</f>
        <v>#N/A</v>
      </c>
      <c r="Y6401" t="e">
        <f>VLOOKUP(A6401, eco!$A:$K, 9, FALSE)</f>
        <v>#N/A</v>
      </c>
      <c r="Z6401" t="e">
        <f>VLOOKUP(A6401, eco!$A:$K, 10, FALSE)</f>
        <v>#N/A</v>
      </c>
      <c r="AA6401" t="e">
        <f>VLOOKUP(A6401, eco!$A:$K, 11, FALSE)</f>
        <v>#N/A</v>
      </c>
    </row>
    <row r="6402" spans="1:27">
      <c r="A6402" s="1">
        <v>38647</v>
      </c>
      <c r="B6402" t="e">
        <f>VLOOKUP(A6402, wig!$A:$G, 5, FALSE)</f>
        <v>#N/A</v>
      </c>
      <c r="C6402" t="e">
        <f>VLOOKUP(A6402, 'wig20'!$A:$F, 5, FALSE)</f>
        <v>#N/A</v>
      </c>
      <c r="L6402" t="e">
        <f>VLOOKUP(A6402, cpi!$A:$B, 2, FALSE)</f>
        <v>#N/A</v>
      </c>
      <c r="M6402" s="4" t="e">
        <f>VLOOKUP(A6402, stopy!$A:$B, 2, FALSE)</f>
        <v>#N/A</v>
      </c>
      <c r="N6402" t="e">
        <f>VLOOKUP(A6402, poleco!$A:$E, 2, FALSE)</f>
        <v>#N/A</v>
      </c>
      <c r="O6402" t="e">
        <f>VLOOKUP(A6402, poleco!$A:$E, 3, FALSE)</f>
        <v>#N/A</v>
      </c>
      <c r="P6402" t="e">
        <f>VLOOKUP(A6402, poleco!$A:$E, 4, FALSE)</f>
        <v>#N/A</v>
      </c>
      <c r="Q6402" t="e">
        <f>VLOOKUP(A6402, poleco!$A:$E, 5, FALSE)</f>
        <v>#N/A</v>
      </c>
      <c r="R6402" t="e">
        <f>VLOOKUP(A6402, eco!$A:$K, 2, FALSE)</f>
        <v>#N/A</v>
      </c>
      <c r="S6402" t="e">
        <f>VLOOKUP(A6402, eco!$A:$K, 3, FALSE)</f>
        <v>#N/A</v>
      </c>
      <c r="T6402" t="e">
        <f>VLOOKUP(A6402, eco!$A:$K, 4, FALSE)</f>
        <v>#N/A</v>
      </c>
      <c r="U6402" t="e">
        <f>VLOOKUP(A6402, eco!$A:$K, 5, FALSE)</f>
        <v>#N/A</v>
      </c>
      <c r="V6402" t="e">
        <f>VLOOKUP(A6402, eco!$A:$K, 6, FALSE)</f>
        <v>#N/A</v>
      </c>
      <c r="W6402" t="e">
        <f>VLOOKUP(A6402, eco!$A:$K, 7, FALSE)</f>
        <v>#N/A</v>
      </c>
      <c r="X6402" t="e">
        <f>VLOOKUP(A6402, eco!$A:$K, 8, FALSE)</f>
        <v>#N/A</v>
      </c>
      <c r="Y6402" t="e">
        <f>VLOOKUP(A6402, eco!$A:$K, 9, FALSE)</f>
        <v>#N/A</v>
      </c>
      <c r="Z6402" t="e">
        <f>VLOOKUP(A6402, eco!$A:$K, 10, FALSE)</f>
        <v>#N/A</v>
      </c>
      <c r="AA6402" t="e">
        <f>VLOOKUP(A6402, eco!$A:$K, 11, FALSE)</f>
        <v>#N/A</v>
      </c>
    </row>
    <row r="6403" spans="1:27">
      <c r="A6403" s="1">
        <v>38646</v>
      </c>
      <c r="B6403" t="str">
        <f>VLOOKUP(A6403, wig!$A:$G, 5, FALSE)</f>
        <v>31385.1</v>
      </c>
      <c r="C6403">
        <f>VLOOKUP(A6403, 'wig20'!$A:$F, 5, FALSE)</f>
        <v>2323.23</v>
      </c>
      <c r="L6403" t="e">
        <f>VLOOKUP(A6403, cpi!$A:$B, 2, FALSE)</f>
        <v>#N/A</v>
      </c>
      <c r="M6403" s="4" t="e">
        <f>VLOOKUP(A6403, stopy!$A:$B, 2, FALSE)</f>
        <v>#N/A</v>
      </c>
      <c r="N6403" t="e">
        <f>VLOOKUP(A6403, poleco!$A:$E, 2, FALSE)</f>
        <v>#N/A</v>
      </c>
      <c r="O6403" t="e">
        <f>VLOOKUP(A6403, poleco!$A:$E, 3, FALSE)</f>
        <v>#N/A</v>
      </c>
      <c r="P6403" t="e">
        <f>VLOOKUP(A6403, poleco!$A:$E, 4, FALSE)</f>
        <v>#N/A</v>
      </c>
      <c r="Q6403" t="e">
        <f>VLOOKUP(A6403, poleco!$A:$E, 5, FALSE)</f>
        <v>#N/A</v>
      </c>
      <c r="R6403" t="e">
        <f>VLOOKUP(A6403, eco!$A:$K, 2, FALSE)</f>
        <v>#N/A</v>
      </c>
      <c r="S6403" t="e">
        <f>VLOOKUP(A6403, eco!$A:$K, 3, FALSE)</f>
        <v>#N/A</v>
      </c>
      <c r="T6403" t="e">
        <f>VLOOKUP(A6403, eco!$A:$K, 4, FALSE)</f>
        <v>#N/A</v>
      </c>
      <c r="U6403" t="e">
        <f>VLOOKUP(A6403, eco!$A:$K, 5, FALSE)</f>
        <v>#N/A</v>
      </c>
      <c r="V6403" t="e">
        <f>VLOOKUP(A6403, eco!$A:$K, 6, FALSE)</f>
        <v>#N/A</v>
      </c>
      <c r="W6403" t="e">
        <f>VLOOKUP(A6403, eco!$A:$K, 7, FALSE)</f>
        <v>#N/A</v>
      </c>
      <c r="X6403" t="e">
        <f>VLOOKUP(A6403, eco!$A:$K, 8, FALSE)</f>
        <v>#N/A</v>
      </c>
      <c r="Y6403" t="e">
        <f>VLOOKUP(A6403, eco!$A:$K, 9, FALSE)</f>
        <v>#N/A</v>
      </c>
      <c r="Z6403" t="e">
        <f>VLOOKUP(A6403, eco!$A:$K, 10, FALSE)</f>
        <v>#N/A</v>
      </c>
      <c r="AA6403" t="e">
        <f>VLOOKUP(A6403, eco!$A:$K, 11, FALSE)</f>
        <v>#N/A</v>
      </c>
    </row>
    <row r="6404" spans="1:27">
      <c r="A6404" s="1">
        <v>38645</v>
      </c>
      <c r="B6404" t="str">
        <f>VLOOKUP(A6404, wig!$A:$G, 5, FALSE)</f>
        <v>31381.1</v>
      </c>
      <c r="C6404">
        <f>VLOOKUP(A6404, 'wig20'!$A:$F, 5, FALSE)</f>
        <v>2334.17</v>
      </c>
      <c r="L6404" t="e">
        <f>VLOOKUP(A6404, cpi!$A:$B, 2, FALSE)</f>
        <v>#N/A</v>
      </c>
      <c r="M6404" s="4" t="e">
        <f>VLOOKUP(A6404, stopy!$A:$B, 2, FALSE)</f>
        <v>#N/A</v>
      </c>
      <c r="N6404" t="e">
        <f>VLOOKUP(A6404, poleco!$A:$E, 2, FALSE)</f>
        <v>#N/A</v>
      </c>
      <c r="O6404" t="e">
        <f>VLOOKUP(A6404, poleco!$A:$E, 3, FALSE)</f>
        <v>#N/A</v>
      </c>
      <c r="P6404" t="e">
        <f>VLOOKUP(A6404, poleco!$A:$E, 4, FALSE)</f>
        <v>#N/A</v>
      </c>
      <c r="Q6404" t="e">
        <f>VLOOKUP(A6404, poleco!$A:$E, 5, FALSE)</f>
        <v>#N/A</v>
      </c>
      <c r="R6404" t="e">
        <f>VLOOKUP(A6404, eco!$A:$K, 2, FALSE)</f>
        <v>#N/A</v>
      </c>
      <c r="S6404" t="e">
        <f>VLOOKUP(A6404, eco!$A:$K, 3, FALSE)</f>
        <v>#N/A</v>
      </c>
      <c r="T6404" t="e">
        <f>VLOOKUP(A6404, eco!$A:$K, 4, FALSE)</f>
        <v>#N/A</v>
      </c>
      <c r="U6404" t="e">
        <f>VLOOKUP(A6404, eco!$A:$K, 5, FALSE)</f>
        <v>#N/A</v>
      </c>
      <c r="V6404" t="e">
        <f>VLOOKUP(A6404, eco!$A:$K, 6, FALSE)</f>
        <v>#N/A</v>
      </c>
      <c r="W6404" t="e">
        <f>VLOOKUP(A6404, eco!$A:$K, 7, FALSE)</f>
        <v>#N/A</v>
      </c>
      <c r="X6404" t="e">
        <f>VLOOKUP(A6404, eco!$A:$K, 8, FALSE)</f>
        <v>#N/A</v>
      </c>
      <c r="Y6404" t="e">
        <f>VLOOKUP(A6404, eco!$A:$K, 9, FALSE)</f>
        <v>#N/A</v>
      </c>
      <c r="Z6404" t="e">
        <f>VLOOKUP(A6404, eco!$A:$K, 10, FALSE)</f>
        <v>#N/A</v>
      </c>
      <c r="AA6404" t="e">
        <f>VLOOKUP(A6404, eco!$A:$K, 11, FALSE)</f>
        <v>#N/A</v>
      </c>
    </row>
    <row r="6405" spans="1:27">
      <c r="A6405" s="1">
        <v>38644</v>
      </c>
      <c r="B6405" t="str">
        <f>VLOOKUP(A6405, wig!$A:$G, 5, FALSE)</f>
        <v>30904.9</v>
      </c>
      <c r="C6405">
        <f>VLOOKUP(A6405, 'wig20'!$A:$F, 5, FALSE)</f>
        <v>2293.23</v>
      </c>
      <c r="L6405" t="e">
        <f>VLOOKUP(A6405, cpi!$A:$B, 2, FALSE)</f>
        <v>#N/A</v>
      </c>
      <c r="M6405" s="4" t="e">
        <f>VLOOKUP(A6405, stopy!$A:$B, 2, FALSE)</f>
        <v>#N/A</v>
      </c>
      <c r="N6405" t="e">
        <f>VLOOKUP(A6405, poleco!$A:$E, 2, FALSE)</f>
        <v>#N/A</v>
      </c>
      <c r="O6405" t="e">
        <f>VLOOKUP(A6405, poleco!$A:$E, 3, FALSE)</f>
        <v>#N/A</v>
      </c>
      <c r="P6405" t="e">
        <f>VLOOKUP(A6405, poleco!$A:$E, 4, FALSE)</f>
        <v>#N/A</v>
      </c>
      <c r="Q6405" t="e">
        <f>VLOOKUP(A6405, poleco!$A:$E, 5, FALSE)</f>
        <v>#N/A</v>
      </c>
      <c r="R6405" t="e">
        <f>VLOOKUP(A6405, eco!$A:$K, 2, FALSE)</f>
        <v>#N/A</v>
      </c>
      <c r="S6405" t="e">
        <f>VLOOKUP(A6405, eco!$A:$K, 3, FALSE)</f>
        <v>#N/A</v>
      </c>
      <c r="T6405" t="e">
        <f>VLOOKUP(A6405, eco!$A:$K, 4, FALSE)</f>
        <v>#N/A</v>
      </c>
      <c r="U6405" t="e">
        <f>VLOOKUP(A6405, eco!$A:$K, 5, FALSE)</f>
        <v>#N/A</v>
      </c>
      <c r="V6405" t="e">
        <f>VLOOKUP(A6405, eco!$A:$K, 6, FALSE)</f>
        <v>#N/A</v>
      </c>
      <c r="W6405" t="e">
        <f>VLOOKUP(A6405, eco!$A:$K, 7, FALSE)</f>
        <v>#N/A</v>
      </c>
      <c r="X6405" t="e">
        <f>VLOOKUP(A6405, eco!$A:$K, 8, FALSE)</f>
        <v>#N/A</v>
      </c>
      <c r="Y6405" t="e">
        <f>VLOOKUP(A6405, eco!$A:$K, 9, FALSE)</f>
        <v>#N/A</v>
      </c>
      <c r="Z6405" t="e">
        <f>VLOOKUP(A6405, eco!$A:$K, 10, FALSE)</f>
        <v>#N/A</v>
      </c>
      <c r="AA6405" t="e">
        <f>VLOOKUP(A6405, eco!$A:$K, 11, FALSE)</f>
        <v>#N/A</v>
      </c>
    </row>
    <row r="6406" spans="1:27">
      <c r="A6406" s="1">
        <v>38643</v>
      </c>
      <c r="B6406" t="str">
        <f>VLOOKUP(A6406, wig!$A:$G, 5, FALSE)</f>
        <v>31506.1</v>
      </c>
      <c r="C6406">
        <f>VLOOKUP(A6406, 'wig20'!$A:$F, 5, FALSE)</f>
        <v>2346.8200000000002</v>
      </c>
      <c r="L6406" t="e">
        <f>VLOOKUP(A6406, cpi!$A:$B, 2, FALSE)</f>
        <v>#N/A</v>
      </c>
      <c r="M6406" s="4" t="e">
        <f>VLOOKUP(A6406, stopy!$A:$B, 2, FALSE)</f>
        <v>#N/A</v>
      </c>
      <c r="N6406" t="e">
        <f>VLOOKUP(A6406, poleco!$A:$E, 2, FALSE)</f>
        <v>#N/A</v>
      </c>
      <c r="O6406" t="e">
        <f>VLOOKUP(A6406, poleco!$A:$E, 3, FALSE)</f>
        <v>#N/A</v>
      </c>
      <c r="P6406" t="e">
        <f>VLOOKUP(A6406, poleco!$A:$E, 4, FALSE)</f>
        <v>#N/A</v>
      </c>
      <c r="Q6406" t="e">
        <f>VLOOKUP(A6406, poleco!$A:$E, 5, FALSE)</f>
        <v>#N/A</v>
      </c>
      <c r="R6406" t="e">
        <f>VLOOKUP(A6406, eco!$A:$K, 2, FALSE)</f>
        <v>#N/A</v>
      </c>
      <c r="S6406" t="e">
        <f>VLOOKUP(A6406, eco!$A:$K, 3, FALSE)</f>
        <v>#N/A</v>
      </c>
      <c r="T6406" t="e">
        <f>VLOOKUP(A6406, eco!$A:$K, 4, FALSE)</f>
        <v>#N/A</v>
      </c>
      <c r="U6406" t="e">
        <f>VLOOKUP(A6406, eco!$A:$K, 5, FALSE)</f>
        <v>#N/A</v>
      </c>
      <c r="V6406" t="e">
        <f>VLOOKUP(A6406, eco!$A:$K, 6, FALSE)</f>
        <v>#N/A</v>
      </c>
      <c r="W6406" t="e">
        <f>VLOOKUP(A6406, eco!$A:$K, 7, FALSE)</f>
        <v>#N/A</v>
      </c>
      <c r="X6406" t="e">
        <f>VLOOKUP(A6406, eco!$A:$K, 8, FALSE)</f>
        <v>#N/A</v>
      </c>
      <c r="Y6406" t="e">
        <f>VLOOKUP(A6406, eco!$A:$K, 9, FALSE)</f>
        <v>#N/A</v>
      </c>
      <c r="Z6406" t="e">
        <f>VLOOKUP(A6406, eco!$A:$K, 10, FALSE)</f>
        <v>#N/A</v>
      </c>
      <c r="AA6406" t="e">
        <f>VLOOKUP(A6406, eco!$A:$K, 11, FALSE)</f>
        <v>#N/A</v>
      </c>
    </row>
    <row r="6407" spans="1:27">
      <c r="A6407" s="1">
        <v>38642</v>
      </c>
      <c r="B6407" t="str">
        <f>VLOOKUP(A6407, wig!$A:$G, 5, FALSE)</f>
        <v>31447.7</v>
      </c>
      <c r="C6407">
        <f>VLOOKUP(A6407, 'wig20'!$A:$F, 5, FALSE)</f>
        <v>2338.46</v>
      </c>
      <c r="L6407" t="e">
        <f>VLOOKUP(A6407, cpi!$A:$B, 2, FALSE)</f>
        <v>#N/A</v>
      </c>
      <c r="M6407" s="4" t="e">
        <f>VLOOKUP(A6407, stopy!$A:$B, 2, FALSE)</f>
        <v>#N/A</v>
      </c>
      <c r="N6407" t="e">
        <f>VLOOKUP(A6407, poleco!$A:$E, 2, FALSE)</f>
        <v>#N/A</v>
      </c>
      <c r="O6407" t="e">
        <f>VLOOKUP(A6407, poleco!$A:$E, 3, FALSE)</f>
        <v>#N/A</v>
      </c>
      <c r="P6407" t="e">
        <f>VLOOKUP(A6407, poleco!$A:$E, 4, FALSE)</f>
        <v>#N/A</v>
      </c>
      <c r="Q6407" t="e">
        <f>VLOOKUP(A6407, poleco!$A:$E, 5, FALSE)</f>
        <v>#N/A</v>
      </c>
      <c r="R6407" t="e">
        <f>VLOOKUP(A6407, eco!$A:$K, 2, FALSE)</f>
        <v>#N/A</v>
      </c>
      <c r="S6407" t="e">
        <f>VLOOKUP(A6407, eco!$A:$K, 3, FALSE)</f>
        <v>#N/A</v>
      </c>
      <c r="T6407" t="e">
        <f>VLOOKUP(A6407, eco!$A:$K, 4, FALSE)</f>
        <v>#N/A</v>
      </c>
      <c r="U6407" t="e">
        <f>VLOOKUP(A6407, eco!$A:$K, 5, FALSE)</f>
        <v>#N/A</v>
      </c>
      <c r="V6407" t="e">
        <f>VLOOKUP(A6407, eco!$A:$K, 6, FALSE)</f>
        <v>#N/A</v>
      </c>
      <c r="W6407" t="e">
        <f>VLOOKUP(A6407, eco!$A:$K, 7, FALSE)</f>
        <v>#N/A</v>
      </c>
      <c r="X6407" t="e">
        <f>VLOOKUP(A6407, eco!$A:$K, 8, FALSE)</f>
        <v>#N/A</v>
      </c>
      <c r="Y6407" t="e">
        <f>VLOOKUP(A6407, eco!$A:$K, 9, FALSE)</f>
        <v>#N/A</v>
      </c>
      <c r="Z6407" t="e">
        <f>VLOOKUP(A6407, eco!$A:$K, 10, FALSE)</f>
        <v>#N/A</v>
      </c>
      <c r="AA6407" t="e">
        <f>VLOOKUP(A6407, eco!$A:$K, 11, FALSE)</f>
        <v>#N/A</v>
      </c>
    </row>
    <row r="6408" spans="1:27">
      <c r="A6408" s="1">
        <v>38641</v>
      </c>
      <c r="B6408" t="e">
        <f>VLOOKUP(A6408, wig!$A:$G, 5, FALSE)</f>
        <v>#N/A</v>
      </c>
      <c r="C6408" t="e">
        <f>VLOOKUP(A6408, 'wig20'!$A:$F, 5, FALSE)</f>
        <v>#N/A</v>
      </c>
      <c r="L6408" t="e">
        <f>VLOOKUP(A6408, cpi!$A:$B, 2, FALSE)</f>
        <v>#N/A</v>
      </c>
      <c r="M6408" s="4" t="e">
        <f>VLOOKUP(A6408, stopy!$A:$B, 2, FALSE)</f>
        <v>#N/A</v>
      </c>
      <c r="N6408" t="e">
        <f>VLOOKUP(A6408, poleco!$A:$E, 2, FALSE)</f>
        <v>#N/A</v>
      </c>
      <c r="O6408" t="e">
        <f>VLOOKUP(A6408, poleco!$A:$E, 3, FALSE)</f>
        <v>#N/A</v>
      </c>
      <c r="P6408" t="e">
        <f>VLOOKUP(A6408, poleco!$A:$E, 4, FALSE)</f>
        <v>#N/A</v>
      </c>
      <c r="Q6408" t="e">
        <f>VLOOKUP(A6408, poleco!$A:$E, 5, FALSE)</f>
        <v>#N/A</v>
      </c>
      <c r="R6408" t="e">
        <f>VLOOKUP(A6408, eco!$A:$K, 2, FALSE)</f>
        <v>#N/A</v>
      </c>
      <c r="S6408" t="e">
        <f>VLOOKUP(A6408, eco!$A:$K, 3, FALSE)</f>
        <v>#N/A</v>
      </c>
      <c r="T6408" t="e">
        <f>VLOOKUP(A6408, eco!$A:$K, 4, FALSE)</f>
        <v>#N/A</v>
      </c>
      <c r="U6408" t="e">
        <f>VLOOKUP(A6408, eco!$A:$K, 5, FALSE)</f>
        <v>#N/A</v>
      </c>
      <c r="V6408" t="e">
        <f>VLOOKUP(A6408, eco!$A:$K, 6, FALSE)</f>
        <v>#N/A</v>
      </c>
      <c r="W6408" t="e">
        <f>VLOOKUP(A6408, eco!$A:$K, 7, FALSE)</f>
        <v>#N/A</v>
      </c>
      <c r="X6408" t="e">
        <f>VLOOKUP(A6408, eco!$A:$K, 8, FALSE)</f>
        <v>#N/A</v>
      </c>
      <c r="Y6408" t="e">
        <f>VLOOKUP(A6408, eco!$A:$K, 9, FALSE)</f>
        <v>#N/A</v>
      </c>
      <c r="Z6408" t="e">
        <f>VLOOKUP(A6408, eco!$A:$K, 10, FALSE)</f>
        <v>#N/A</v>
      </c>
      <c r="AA6408" t="e">
        <f>VLOOKUP(A6408, eco!$A:$K, 11, FALSE)</f>
        <v>#N/A</v>
      </c>
    </row>
    <row r="6409" spans="1:27">
      <c r="A6409" s="1">
        <v>38640</v>
      </c>
      <c r="B6409" t="e">
        <f>VLOOKUP(A6409, wig!$A:$G, 5, FALSE)</f>
        <v>#N/A</v>
      </c>
      <c r="C6409" t="e">
        <f>VLOOKUP(A6409, 'wig20'!$A:$F, 5, FALSE)</f>
        <v>#N/A</v>
      </c>
      <c r="L6409" t="e">
        <f>VLOOKUP(A6409, cpi!$A:$B, 2, FALSE)</f>
        <v>#N/A</v>
      </c>
      <c r="M6409" s="4" t="e">
        <f>VLOOKUP(A6409, stopy!$A:$B, 2, FALSE)</f>
        <v>#N/A</v>
      </c>
      <c r="N6409" t="e">
        <f>VLOOKUP(A6409, poleco!$A:$E, 2, FALSE)</f>
        <v>#N/A</v>
      </c>
      <c r="O6409" t="e">
        <f>VLOOKUP(A6409, poleco!$A:$E, 3, FALSE)</f>
        <v>#N/A</v>
      </c>
      <c r="P6409" t="e">
        <f>VLOOKUP(A6409, poleco!$A:$E, 4, FALSE)</f>
        <v>#N/A</v>
      </c>
      <c r="Q6409" t="e">
        <f>VLOOKUP(A6409, poleco!$A:$E, 5, FALSE)</f>
        <v>#N/A</v>
      </c>
      <c r="R6409" t="e">
        <f>VLOOKUP(A6409, eco!$A:$K, 2, FALSE)</f>
        <v>#N/A</v>
      </c>
      <c r="S6409" t="e">
        <f>VLOOKUP(A6409, eco!$A:$K, 3, FALSE)</f>
        <v>#N/A</v>
      </c>
      <c r="T6409" t="e">
        <f>VLOOKUP(A6409, eco!$A:$K, 4, FALSE)</f>
        <v>#N/A</v>
      </c>
      <c r="U6409" t="e">
        <f>VLOOKUP(A6409, eco!$A:$K, 5, FALSE)</f>
        <v>#N/A</v>
      </c>
      <c r="V6409" t="e">
        <f>VLOOKUP(A6409, eco!$A:$K, 6, FALSE)</f>
        <v>#N/A</v>
      </c>
      <c r="W6409" t="e">
        <f>VLOOKUP(A6409, eco!$A:$K, 7, FALSE)</f>
        <v>#N/A</v>
      </c>
      <c r="X6409" t="e">
        <f>VLOOKUP(A6409, eco!$A:$K, 8, FALSE)</f>
        <v>#N/A</v>
      </c>
      <c r="Y6409" t="e">
        <f>VLOOKUP(A6409, eco!$A:$K, 9, FALSE)</f>
        <v>#N/A</v>
      </c>
      <c r="Z6409" t="e">
        <f>VLOOKUP(A6409, eco!$A:$K, 10, FALSE)</f>
        <v>#N/A</v>
      </c>
      <c r="AA6409" t="e">
        <f>VLOOKUP(A6409, eco!$A:$K, 11, FALSE)</f>
        <v>#N/A</v>
      </c>
    </row>
    <row r="6410" spans="1:27">
      <c r="A6410" s="1">
        <v>38639</v>
      </c>
      <c r="B6410" t="str">
        <f>VLOOKUP(A6410, wig!$A:$G, 5, FALSE)</f>
        <v>31212.2</v>
      </c>
      <c r="C6410">
        <f>VLOOKUP(A6410, 'wig20'!$A:$F, 5, FALSE)</f>
        <v>2318.77</v>
      </c>
      <c r="L6410" t="e">
        <f>VLOOKUP(A6410, cpi!$A:$B, 2, FALSE)</f>
        <v>#N/A</v>
      </c>
      <c r="M6410" s="4" t="e">
        <f>VLOOKUP(A6410, stopy!$A:$B, 2, FALSE)</f>
        <v>#N/A</v>
      </c>
      <c r="N6410" t="e">
        <f>VLOOKUP(A6410, poleco!$A:$E, 2, FALSE)</f>
        <v>#N/A</v>
      </c>
      <c r="O6410" t="e">
        <f>VLOOKUP(A6410, poleco!$A:$E, 3, FALSE)</f>
        <v>#N/A</v>
      </c>
      <c r="P6410" t="e">
        <f>VLOOKUP(A6410, poleco!$A:$E, 4, FALSE)</f>
        <v>#N/A</v>
      </c>
      <c r="Q6410" t="e">
        <f>VLOOKUP(A6410, poleco!$A:$E, 5, FALSE)</f>
        <v>#N/A</v>
      </c>
      <c r="R6410" t="e">
        <f>VLOOKUP(A6410, eco!$A:$K, 2, FALSE)</f>
        <v>#N/A</v>
      </c>
      <c r="S6410" t="e">
        <f>VLOOKUP(A6410, eco!$A:$K, 3, FALSE)</f>
        <v>#N/A</v>
      </c>
      <c r="T6410" t="e">
        <f>VLOOKUP(A6410, eco!$A:$K, 4, FALSE)</f>
        <v>#N/A</v>
      </c>
      <c r="U6410" t="e">
        <f>VLOOKUP(A6410, eco!$A:$K, 5, FALSE)</f>
        <v>#N/A</v>
      </c>
      <c r="V6410" t="e">
        <f>VLOOKUP(A6410, eco!$A:$K, 6, FALSE)</f>
        <v>#N/A</v>
      </c>
      <c r="W6410" t="e">
        <f>VLOOKUP(A6410, eco!$A:$K, 7, FALSE)</f>
        <v>#N/A</v>
      </c>
      <c r="X6410" t="e">
        <f>VLOOKUP(A6410, eco!$A:$K, 8, FALSE)</f>
        <v>#N/A</v>
      </c>
      <c r="Y6410" t="e">
        <f>VLOOKUP(A6410, eco!$A:$K, 9, FALSE)</f>
        <v>#N/A</v>
      </c>
      <c r="Z6410" t="e">
        <f>VLOOKUP(A6410, eco!$A:$K, 10, FALSE)</f>
        <v>#N/A</v>
      </c>
      <c r="AA6410" t="e">
        <f>VLOOKUP(A6410, eco!$A:$K, 11, FALSE)</f>
        <v>#N/A</v>
      </c>
    </row>
    <row r="6411" spans="1:27">
      <c r="A6411" s="1">
        <v>38638</v>
      </c>
      <c r="B6411" t="str">
        <f>VLOOKUP(A6411, wig!$A:$G, 5, FALSE)</f>
        <v>31408.2</v>
      </c>
      <c r="C6411">
        <f>VLOOKUP(A6411, 'wig20'!$A:$F, 5, FALSE)</f>
        <v>2336.38</v>
      </c>
      <c r="L6411" t="e">
        <f>VLOOKUP(A6411, cpi!$A:$B, 2, FALSE)</f>
        <v>#N/A</v>
      </c>
      <c r="M6411" s="4" t="e">
        <f>VLOOKUP(A6411, stopy!$A:$B, 2, FALSE)</f>
        <v>#N/A</v>
      </c>
      <c r="N6411" t="e">
        <f>VLOOKUP(A6411, poleco!$A:$E, 2, FALSE)</f>
        <v>#N/A</v>
      </c>
      <c r="O6411" t="e">
        <f>VLOOKUP(A6411, poleco!$A:$E, 3, FALSE)</f>
        <v>#N/A</v>
      </c>
      <c r="P6411" t="e">
        <f>VLOOKUP(A6411, poleco!$A:$E, 4, FALSE)</f>
        <v>#N/A</v>
      </c>
      <c r="Q6411" t="e">
        <f>VLOOKUP(A6411, poleco!$A:$E, 5, FALSE)</f>
        <v>#N/A</v>
      </c>
      <c r="R6411" t="e">
        <f>VLOOKUP(A6411, eco!$A:$K, 2, FALSE)</f>
        <v>#N/A</v>
      </c>
      <c r="S6411" t="e">
        <f>VLOOKUP(A6411, eco!$A:$K, 3, FALSE)</f>
        <v>#N/A</v>
      </c>
      <c r="T6411" t="e">
        <f>VLOOKUP(A6411, eco!$A:$K, 4, FALSE)</f>
        <v>#N/A</v>
      </c>
      <c r="U6411" t="e">
        <f>VLOOKUP(A6411, eco!$A:$K, 5, FALSE)</f>
        <v>#N/A</v>
      </c>
      <c r="V6411" t="e">
        <f>VLOOKUP(A6411, eco!$A:$K, 6, FALSE)</f>
        <v>#N/A</v>
      </c>
      <c r="W6411" t="e">
        <f>VLOOKUP(A6411, eco!$A:$K, 7, FALSE)</f>
        <v>#N/A</v>
      </c>
      <c r="X6411" t="e">
        <f>VLOOKUP(A6411, eco!$A:$K, 8, FALSE)</f>
        <v>#N/A</v>
      </c>
      <c r="Y6411" t="e">
        <f>VLOOKUP(A6411, eco!$A:$K, 9, FALSE)</f>
        <v>#N/A</v>
      </c>
      <c r="Z6411" t="e">
        <f>VLOOKUP(A6411, eco!$A:$K, 10, FALSE)</f>
        <v>#N/A</v>
      </c>
      <c r="AA6411" t="e">
        <f>VLOOKUP(A6411, eco!$A:$K, 11, FALSE)</f>
        <v>#N/A</v>
      </c>
    </row>
    <row r="6412" spans="1:27">
      <c r="A6412" s="1">
        <v>38637</v>
      </c>
      <c r="B6412">
        <f>VLOOKUP(A6412, wig!$A:$G, 5, FALSE)</f>
        <v>32452</v>
      </c>
      <c r="C6412">
        <f>VLOOKUP(A6412, 'wig20'!$A:$F, 5, FALSE)</f>
        <v>2432.1799999999998</v>
      </c>
      <c r="L6412" t="e">
        <f>VLOOKUP(A6412, cpi!$A:$B, 2, FALSE)</f>
        <v>#N/A</v>
      </c>
      <c r="M6412" s="4" t="e">
        <f>VLOOKUP(A6412, stopy!$A:$B, 2, FALSE)</f>
        <v>#N/A</v>
      </c>
      <c r="N6412" t="e">
        <f>VLOOKUP(A6412, poleco!$A:$E, 2, FALSE)</f>
        <v>#N/A</v>
      </c>
      <c r="O6412" t="e">
        <f>VLOOKUP(A6412, poleco!$A:$E, 3, FALSE)</f>
        <v>#N/A</v>
      </c>
      <c r="P6412" t="e">
        <f>VLOOKUP(A6412, poleco!$A:$E, 4, FALSE)</f>
        <v>#N/A</v>
      </c>
      <c r="Q6412" t="e">
        <f>VLOOKUP(A6412, poleco!$A:$E, 5, FALSE)</f>
        <v>#N/A</v>
      </c>
      <c r="R6412" t="e">
        <f>VLOOKUP(A6412, eco!$A:$K, 2, FALSE)</f>
        <v>#N/A</v>
      </c>
      <c r="S6412" t="e">
        <f>VLOOKUP(A6412, eco!$A:$K, 3, FALSE)</f>
        <v>#N/A</v>
      </c>
      <c r="T6412" t="e">
        <f>VLOOKUP(A6412, eco!$A:$K, 4, FALSE)</f>
        <v>#N/A</v>
      </c>
      <c r="U6412" t="e">
        <f>VLOOKUP(A6412, eco!$A:$K, 5, FALSE)</f>
        <v>#N/A</v>
      </c>
      <c r="V6412" t="e">
        <f>VLOOKUP(A6412, eco!$A:$K, 6, FALSE)</f>
        <v>#N/A</v>
      </c>
      <c r="W6412" t="e">
        <f>VLOOKUP(A6412, eco!$A:$K, 7, FALSE)</f>
        <v>#N/A</v>
      </c>
      <c r="X6412" t="e">
        <f>VLOOKUP(A6412, eco!$A:$K, 8, FALSE)</f>
        <v>#N/A</v>
      </c>
      <c r="Y6412" t="e">
        <f>VLOOKUP(A6412, eco!$A:$K, 9, FALSE)</f>
        <v>#N/A</v>
      </c>
      <c r="Z6412" t="e">
        <f>VLOOKUP(A6412, eco!$A:$K, 10, FALSE)</f>
        <v>#N/A</v>
      </c>
      <c r="AA6412" t="e">
        <f>VLOOKUP(A6412, eco!$A:$K, 11, FALSE)</f>
        <v>#N/A</v>
      </c>
    </row>
    <row r="6413" spans="1:27">
      <c r="A6413" s="1">
        <v>38636</v>
      </c>
      <c r="B6413" t="str">
        <f>VLOOKUP(A6413, wig!$A:$G, 5, FALSE)</f>
        <v>32712.9</v>
      </c>
      <c r="C6413">
        <f>VLOOKUP(A6413, 'wig20'!$A:$F, 5, FALSE)</f>
        <v>2460.08</v>
      </c>
      <c r="L6413" t="e">
        <f>VLOOKUP(A6413, cpi!$A:$B, 2, FALSE)</f>
        <v>#N/A</v>
      </c>
      <c r="M6413" s="4" t="e">
        <f>VLOOKUP(A6413, stopy!$A:$B, 2, FALSE)</f>
        <v>#N/A</v>
      </c>
      <c r="N6413" t="e">
        <f>VLOOKUP(A6413, poleco!$A:$E, 2, FALSE)</f>
        <v>#N/A</v>
      </c>
      <c r="O6413" t="e">
        <f>VLOOKUP(A6413, poleco!$A:$E, 3, FALSE)</f>
        <v>#N/A</v>
      </c>
      <c r="P6413" t="e">
        <f>VLOOKUP(A6413, poleco!$A:$E, 4, FALSE)</f>
        <v>#N/A</v>
      </c>
      <c r="Q6413" t="e">
        <f>VLOOKUP(A6413, poleco!$A:$E, 5, FALSE)</f>
        <v>#N/A</v>
      </c>
      <c r="R6413" t="e">
        <f>VLOOKUP(A6413, eco!$A:$K, 2, FALSE)</f>
        <v>#N/A</v>
      </c>
      <c r="S6413" t="e">
        <f>VLOOKUP(A6413, eco!$A:$K, 3, FALSE)</f>
        <v>#N/A</v>
      </c>
      <c r="T6413" t="e">
        <f>VLOOKUP(A6413, eco!$A:$K, 4, FALSE)</f>
        <v>#N/A</v>
      </c>
      <c r="U6413" t="e">
        <f>VLOOKUP(A6413, eco!$A:$K, 5, FALSE)</f>
        <v>#N/A</v>
      </c>
      <c r="V6413" t="e">
        <f>VLOOKUP(A6413, eco!$A:$K, 6, FALSE)</f>
        <v>#N/A</v>
      </c>
      <c r="W6413" t="e">
        <f>VLOOKUP(A6413, eco!$A:$K, 7, FALSE)</f>
        <v>#N/A</v>
      </c>
      <c r="X6413" t="e">
        <f>VLOOKUP(A6413, eco!$A:$K, 8, FALSE)</f>
        <v>#N/A</v>
      </c>
      <c r="Y6413" t="e">
        <f>VLOOKUP(A6413, eco!$A:$K, 9, FALSE)</f>
        <v>#N/A</v>
      </c>
      <c r="Z6413" t="e">
        <f>VLOOKUP(A6413, eco!$A:$K, 10, FALSE)</f>
        <v>#N/A</v>
      </c>
      <c r="AA6413" t="e">
        <f>VLOOKUP(A6413, eco!$A:$K, 11, FALSE)</f>
        <v>#N/A</v>
      </c>
    </row>
    <row r="6414" spans="1:27">
      <c r="A6414" s="1">
        <v>38635</v>
      </c>
      <c r="B6414" t="str">
        <f>VLOOKUP(A6414, wig!$A:$G, 5, FALSE)</f>
        <v>32270.6</v>
      </c>
      <c r="C6414">
        <f>VLOOKUP(A6414, 'wig20'!$A:$F, 5, FALSE)</f>
        <v>2419.6999999999998</v>
      </c>
      <c r="L6414" t="e">
        <f>VLOOKUP(A6414, cpi!$A:$B, 2, FALSE)</f>
        <v>#N/A</v>
      </c>
      <c r="M6414" s="4" t="e">
        <f>VLOOKUP(A6414, stopy!$A:$B, 2, FALSE)</f>
        <v>#N/A</v>
      </c>
      <c r="N6414" t="e">
        <f>VLOOKUP(A6414, poleco!$A:$E, 2, FALSE)</f>
        <v>#N/A</v>
      </c>
      <c r="O6414" t="e">
        <f>VLOOKUP(A6414, poleco!$A:$E, 3, FALSE)</f>
        <v>#N/A</v>
      </c>
      <c r="P6414" t="e">
        <f>VLOOKUP(A6414, poleco!$A:$E, 4, FALSE)</f>
        <v>#N/A</v>
      </c>
      <c r="Q6414" t="e">
        <f>VLOOKUP(A6414, poleco!$A:$E, 5, FALSE)</f>
        <v>#N/A</v>
      </c>
      <c r="R6414" t="e">
        <f>VLOOKUP(A6414, eco!$A:$K, 2, FALSE)</f>
        <v>#N/A</v>
      </c>
      <c r="S6414" t="e">
        <f>VLOOKUP(A6414, eco!$A:$K, 3, FALSE)</f>
        <v>#N/A</v>
      </c>
      <c r="T6414" t="e">
        <f>VLOOKUP(A6414, eco!$A:$K, 4, FALSE)</f>
        <v>#N/A</v>
      </c>
      <c r="U6414" t="e">
        <f>VLOOKUP(A6414, eco!$A:$K, 5, FALSE)</f>
        <v>#N/A</v>
      </c>
      <c r="V6414" t="e">
        <f>VLOOKUP(A6414, eco!$A:$K, 6, FALSE)</f>
        <v>#N/A</v>
      </c>
      <c r="W6414" t="e">
        <f>VLOOKUP(A6414, eco!$A:$K, 7, FALSE)</f>
        <v>#N/A</v>
      </c>
      <c r="X6414" t="e">
        <f>VLOOKUP(A6414, eco!$A:$K, 8, FALSE)</f>
        <v>#N/A</v>
      </c>
      <c r="Y6414" t="e">
        <f>VLOOKUP(A6414, eco!$A:$K, 9, FALSE)</f>
        <v>#N/A</v>
      </c>
      <c r="Z6414" t="e">
        <f>VLOOKUP(A6414, eco!$A:$K, 10, FALSE)</f>
        <v>#N/A</v>
      </c>
      <c r="AA6414" t="e">
        <f>VLOOKUP(A6414, eco!$A:$K, 11, FALSE)</f>
        <v>#N/A</v>
      </c>
    </row>
    <row r="6415" spans="1:27">
      <c r="A6415" s="1">
        <v>38634</v>
      </c>
      <c r="B6415" t="e">
        <f>VLOOKUP(A6415, wig!$A:$G, 5, FALSE)</f>
        <v>#N/A</v>
      </c>
      <c r="C6415" t="e">
        <f>VLOOKUP(A6415, 'wig20'!$A:$F, 5, FALSE)</f>
        <v>#N/A</v>
      </c>
      <c r="L6415" t="e">
        <f>VLOOKUP(A6415, cpi!$A:$B, 2, FALSE)</f>
        <v>#N/A</v>
      </c>
      <c r="M6415" s="4" t="e">
        <f>VLOOKUP(A6415, stopy!$A:$B, 2, FALSE)</f>
        <v>#N/A</v>
      </c>
      <c r="N6415" t="e">
        <f>VLOOKUP(A6415, poleco!$A:$E, 2, FALSE)</f>
        <v>#N/A</v>
      </c>
      <c r="O6415" t="e">
        <f>VLOOKUP(A6415, poleco!$A:$E, 3, FALSE)</f>
        <v>#N/A</v>
      </c>
      <c r="P6415" t="e">
        <f>VLOOKUP(A6415, poleco!$A:$E, 4, FALSE)</f>
        <v>#N/A</v>
      </c>
      <c r="Q6415" t="e">
        <f>VLOOKUP(A6415, poleco!$A:$E, 5, FALSE)</f>
        <v>#N/A</v>
      </c>
      <c r="R6415" t="e">
        <f>VLOOKUP(A6415, eco!$A:$K, 2, FALSE)</f>
        <v>#N/A</v>
      </c>
      <c r="S6415" t="e">
        <f>VLOOKUP(A6415, eco!$A:$K, 3, FALSE)</f>
        <v>#N/A</v>
      </c>
      <c r="T6415" t="e">
        <f>VLOOKUP(A6415, eco!$A:$K, 4, FALSE)</f>
        <v>#N/A</v>
      </c>
      <c r="U6415" t="e">
        <f>VLOOKUP(A6415, eco!$A:$K, 5, FALSE)</f>
        <v>#N/A</v>
      </c>
      <c r="V6415" t="e">
        <f>VLOOKUP(A6415, eco!$A:$K, 6, FALSE)</f>
        <v>#N/A</v>
      </c>
      <c r="W6415" t="e">
        <f>VLOOKUP(A6415, eco!$A:$K, 7, FALSE)</f>
        <v>#N/A</v>
      </c>
      <c r="X6415" t="e">
        <f>VLOOKUP(A6415, eco!$A:$K, 8, FALSE)</f>
        <v>#N/A</v>
      </c>
      <c r="Y6415" t="e">
        <f>VLOOKUP(A6415, eco!$A:$K, 9, FALSE)</f>
        <v>#N/A</v>
      </c>
      <c r="Z6415" t="e">
        <f>VLOOKUP(A6415, eco!$A:$K, 10, FALSE)</f>
        <v>#N/A</v>
      </c>
      <c r="AA6415" t="e">
        <f>VLOOKUP(A6415, eco!$A:$K, 11, FALSE)</f>
        <v>#N/A</v>
      </c>
    </row>
    <row r="6416" spans="1:27">
      <c r="A6416" s="1">
        <v>38633</v>
      </c>
      <c r="B6416" t="e">
        <f>VLOOKUP(A6416, wig!$A:$G, 5, FALSE)</f>
        <v>#N/A</v>
      </c>
      <c r="C6416" t="e">
        <f>VLOOKUP(A6416, 'wig20'!$A:$F, 5, FALSE)</f>
        <v>#N/A</v>
      </c>
      <c r="L6416" t="e">
        <f>VLOOKUP(A6416, cpi!$A:$B, 2, FALSE)</f>
        <v>#N/A</v>
      </c>
      <c r="M6416" s="4" t="e">
        <f>VLOOKUP(A6416, stopy!$A:$B, 2, FALSE)</f>
        <v>#N/A</v>
      </c>
      <c r="N6416" t="e">
        <f>VLOOKUP(A6416, poleco!$A:$E, 2, FALSE)</f>
        <v>#N/A</v>
      </c>
      <c r="O6416" t="e">
        <f>VLOOKUP(A6416, poleco!$A:$E, 3, FALSE)</f>
        <v>#N/A</v>
      </c>
      <c r="P6416" t="e">
        <f>VLOOKUP(A6416, poleco!$A:$E, 4, FALSE)</f>
        <v>#N/A</v>
      </c>
      <c r="Q6416" t="e">
        <f>VLOOKUP(A6416, poleco!$A:$E, 5, FALSE)</f>
        <v>#N/A</v>
      </c>
      <c r="R6416" t="e">
        <f>VLOOKUP(A6416, eco!$A:$K, 2, FALSE)</f>
        <v>#N/A</v>
      </c>
      <c r="S6416" t="e">
        <f>VLOOKUP(A6416, eco!$A:$K, 3, FALSE)</f>
        <v>#N/A</v>
      </c>
      <c r="T6416" t="e">
        <f>VLOOKUP(A6416, eco!$A:$K, 4, FALSE)</f>
        <v>#N/A</v>
      </c>
      <c r="U6416" t="e">
        <f>VLOOKUP(A6416, eco!$A:$K, 5, FALSE)</f>
        <v>#N/A</v>
      </c>
      <c r="V6416" t="e">
        <f>VLOOKUP(A6416, eco!$A:$K, 6, FALSE)</f>
        <v>#N/A</v>
      </c>
      <c r="W6416" t="e">
        <f>VLOOKUP(A6416, eco!$A:$K, 7, FALSE)</f>
        <v>#N/A</v>
      </c>
      <c r="X6416" t="e">
        <f>VLOOKUP(A6416, eco!$A:$K, 8, FALSE)</f>
        <v>#N/A</v>
      </c>
      <c r="Y6416" t="e">
        <f>VLOOKUP(A6416, eco!$A:$K, 9, FALSE)</f>
        <v>#N/A</v>
      </c>
      <c r="Z6416" t="e">
        <f>VLOOKUP(A6416, eco!$A:$K, 10, FALSE)</f>
        <v>#N/A</v>
      </c>
      <c r="AA6416" t="e">
        <f>VLOOKUP(A6416, eco!$A:$K, 11, FALSE)</f>
        <v>#N/A</v>
      </c>
    </row>
    <row r="6417" spans="1:27">
      <c r="A6417" s="1">
        <v>38632</v>
      </c>
      <c r="B6417" t="str">
        <f>VLOOKUP(A6417, wig!$A:$G, 5, FALSE)</f>
        <v>32239.1</v>
      </c>
      <c r="C6417">
        <f>VLOOKUP(A6417, 'wig20'!$A:$F, 5, FALSE)</f>
        <v>2421.12</v>
      </c>
      <c r="L6417" t="e">
        <f>VLOOKUP(A6417, cpi!$A:$B, 2, FALSE)</f>
        <v>#N/A</v>
      </c>
      <c r="M6417" s="4" t="e">
        <f>VLOOKUP(A6417, stopy!$A:$B, 2, FALSE)</f>
        <v>#N/A</v>
      </c>
      <c r="N6417" t="e">
        <f>VLOOKUP(A6417, poleco!$A:$E, 2, FALSE)</f>
        <v>#N/A</v>
      </c>
      <c r="O6417" t="e">
        <f>VLOOKUP(A6417, poleco!$A:$E, 3, FALSE)</f>
        <v>#N/A</v>
      </c>
      <c r="P6417" t="e">
        <f>VLOOKUP(A6417, poleco!$A:$E, 4, FALSE)</f>
        <v>#N/A</v>
      </c>
      <c r="Q6417" t="e">
        <f>VLOOKUP(A6417, poleco!$A:$E, 5, FALSE)</f>
        <v>#N/A</v>
      </c>
      <c r="R6417" t="e">
        <f>VLOOKUP(A6417, eco!$A:$K, 2, FALSE)</f>
        <v>#N/A</v>
      </c>
      <c r="S6417" t="e">
        <f>VLOOKUP(A6417, eco!$A:$K, 3, FALSE)</f>
        <v>#N/A</v>
      </c>
      <c r="T6417" t="e">
        <f>VLOOKUP(A6417, eco!$A:$K, 4, FALSE)</f>
        <v>#N/A</v>
      </c>
      <c r="U6417" t="e">
        <f>VLOOKUP(A6417, eco!$A:$K, 5, FALSE)</f>
        <v>#N/A</v>
      </c>
      <c r="V6417" t="e">
        <f>VLOOKUP(A6417, eco!$A:$K, 6, FALSE)</f>
        <v>#N/A</v>
      </c>
      <c r="W6417" t="e">
        <f>VLOOKUP(A6417, eco!$A:$K, 7, FALSE)</f>
        <v>#N/A</v>
      </c>
      <c r="X6417" t="e">
        <f>VLOOKUP(A6417, eco!$A:$K, 8, FALSE)</f>
        <v>#N/A</v>
      </c>
      <c r="Y6417" t="e">
        <f>VLOOKUP(A6417, eco!$A:$K, 9, FALSE)</f>
        <v>#N/A</v>
      </c>
      <c r="Z6417" t="e">
        <f>VLOOKUP(A6417, eco!$A:$K, 10, FALSE)</f>
        <v>#N/A</v>
      </c>
      <c r="AA6417" t="e">
        <f>VLOOKUP(A6417, eco!$A:$K, 11, FALSE)</f>
        <v>#N/A</v>
      </c>
    </row>
    <row r="6418" spans="1:27">
      <c r="A6418" s="1">
        <v>38631</v>
      </c>
      <c r="B6418" t="str">
        <f>VLOOKUP(A6418, wig!$A:$G, 5, FALSE)</f>
        <v>32218.5</v>
      </c>
      <c r="C6418">
        <f>VLOOKUP(A6418, 'wig20'!$A:$F, 5, FALSE)</f>
        <v>2418.65</v>
      </c>
      <c r="L6418" t="e">
        <f>VLOOKUP(A6418, cpi!$A:$B, 2, FALSE)</f>
        <v>#N/A</v>
      </c>
      <c r="M6418" s="4" t="e">
        <f>VLOOKUP(A6418, stopy!$A:$B, 2, FALSE)</f>
        <v>#N/A</v>
      </c>
      <c r="N6418" t="e">
        <f>VLOOKUP(A6418, poleco!$A:$E, 2, FALSE)</f>
        <v>#N/A</v>
      </c>
      <c r="O6418" t="e">
        <f>VLOOKUP(A6418, poleco!$A:$E, 3, FALSE)</f>
        <v>#N/A</v>
      </c>
      <c r="P6418" t="e">
        <f>VLOOKUP(A6418, poleco!$A:$E, 4, FALSE)</f>
        <v>#N/A</v>
      </c>
      <c r="Q6418" t="e">
        <f>VLOOKUP(A6418, poleco!$A:$E, 5, FALSE)</f>
        <v>#N/A</v>
      </c>
      <c r="R6418" t="e">
        <f>VLOOKUP(A6418, eco!$A:$K, 2, FALSE)</f>
        <v>#N/A</v>
      </c>
      <c r="S6418" t="e">
        <f>VLOOKUP(A6418, eco!$A:$K, 3, FALSE)</f>
        <v>#N/A</v>
      </c>
      <c r="T6418" t="e">
        <f>VLOOKUP(A6418, eco!$A:$K, 4, FALSE)</f>
        <v>#N/A</v>
      </c>
      <c r="U6418" t="e">
        <f>VLOOKUP(A6418, eco!$A:$K, 5, FALSE)</f>
        <v>#N/A</v>
      </c>
      <c r="V6418" t="e">
        <f>VLOOKUP(A6418, eco!$A:$K, 6, FALSE)</f>
        <v>#N/A</v>
      </c>
      <c r="W6418" t="e">
        <f>VLOOKUP(A6418, eco!$A:$K, 7, FALSE)</f>
        <v>#N/A</v>
      </c>
      <c r="X6418" t="e">
        <f>VLOOKUP(A6418, eco!$A:$K, 8, FALSE)</f>
        <v>#N/A</v>
      </c>
      <c r="Y6418" t="e">
        <f>VLOOKUP(A6418, eco!$A:$K, 9, FALSE)</f>
        <v>#N/A</v>
      </c>
      <c r="Z6418" t="e">
        <f>VLOOKUP(A6418, eco!$A:$K, 10, FALSE)</f>
        <v>#N/A</v>
      </c>
      <c r="AA6418" t="e">
        <f>VLOOKUP(A6418, eco!$A:$K, 11, FALSE)</f>
        <v>#N/A</v>
      </c>
    </row>
    <row r="6419" spans="1:27">
      <c r="A6419" s="1">
        <v>38630</v>
      </c>
      <c r="B6419">
        <f>VLOOKUP(A6419, wig!$A:$G, 5, FALSE)</f>
        <v>33210</v>
      </c>
      <c r="C6419">
        <f>VLOOKUP(A6419, 'wig20'!$A:$F, 5, FALSE)</f>
        <v>2508.9</v>
      </c>
      <c r="L6419" t="e">
        <f>VLOOKUP(A6419, cpi!$A:$B, 2, FALSE)</f>
        <v>#N/A</v>
      </c>
      <c r="M6419" s="4" t="e">
        <f>VLOOKUP(A6419, stopy!$A:$B, 2, FALSE)</f>
        <v>#N/A</v>
      </c>
      <c r="N6419" t="e">
        <f>VLOOKUP(A6419, poleco!$A:$E, 2, FALSE)</f>
        <v>#N/A</v>
      </c>
      <c r="O6419" t="e">
        <f>VLOOKUP(A6419, poleco!$A:$E, 3, FALSE)</f>
        <v>#N/A</v>
      </c>
      <c r="P6419" t="e">
        <f>VLOOKUP(A6419, poleco!$A:$E, 4, FALSE)</f>
        <v>#N/A</v>
      </c>
      <c r="Q6419" t="e">
        <f>VLOOKUP(A6419, poleco!$A:$E, 5, FALSE)</f>
        <v>#N/A</v>
      </c>
      <c r="R6419" t="e">
        <f>VLOOKUP(A6419, eco!$A:$K, 2, FALSE)</f>
        <v>#N/A</v>
      </c>
      <c r="S6419" t="e">
        <f>VLOOKUP(A6419, eco!$A:$K, 3, FALSE)</f>
        <v>#N/A</v>
      </c>
      <c r="T6419" t="e">
        <f>VLOOKUP(A6419, eco!$A:$K, 4, FALSE)</f>
        <v>#N/A</v>
      </c>
      <c r="U6419" t="e">
        <f>VLOOKUP(A6419, eco!$A:$K, 5, FALSE)</f>
        <v>#N/A</v>
      </c>
      <c r="V6419" t="e">
        <f>VLOOKUP(A6419, eco!$A:$K, 6, FALSE)</f>
        <v>#N/A</v>
      </c>
      <c r="W6419" t="e">
        <f>VLOOKUP(A6419, eco!$A:$K, 7, FALSE)</f>
        <v>#N/A</v>
      </c>
      <c r="X6419" t="e">
        <f>VLOOKUP(A6419, eco!$A:$K, 8, FALSE)</f>
        <v>#N/A</v>
      </c>
      <c r="Y6419" t="e">
        <f>VLOOKUP(A6419, eco!$A:$K, 9, FALSE)</f>
        <v>#N/A</v>
      </c>
      <c r="Z6419" t="e">
        <f>VLOOKUP(A6419, eco!$A:$K, 10, FALSE)</f>
        <v>#N/A</v>
      </c>
      <c r="AA6419" t="e">
        <f>VLOOKUP(A6419, eco!$A:$K, 11, FALSE)</f>
        <v>#N/A</v>
      </c>
    </row>
    <row r="6420" spans="1:27">
      <c r="A6420" s="1">
        <v>38629</v>
      </c>
      <c r="B6420">
        <f>VLOOKUP(A6420, wig!$A:$G, 5, FALSE)</f>
        <v>33671</v>
      </c>
      <c r="C6420">
        <f>VLOOKUP(A6420, 'wig20'!$A:$F, 5, FALSE)</f>
        <v>2554.79</v>
      </c>
      <c r="L6420" t="e">
        <f>VLOOKUP(A6420, cpi!$A:$B, 2, FALSE)</f>
        <v>#N/A</v>
      </c>
      <c r="M6420" s="4" t="e">
        <f>VLOOKUP(A6420, stopy!$A:$B, 2, FALSE)</f>
        <v>#N/A</v>
      </c>
      <c r="N6420" t="e">
        <f>VLOOKUP(A6420, poleco!$A:$E, 2, FALSE)</f>
        <v>#N/A</v>
      </c>
      <c r="O6420" t="e">
        <f>VLOOKUP(A6420, poleco!$A:$E, 3, FALSE)</f>
        <v>#N/A</v>
      </c>
      <c r="P6420" t="e">
        <f>VLOOKUP(A6420, poleco!$A:$E, 4, FALSE)</f>
        <v>#N/A</v>
      </c>
      <c r="Q6420" t="e">
        <f>VLOOKUP(A6420, poleco!$A:$E, 5, FALSE)</f>
        <v>#N/A</v>
      </c>
      <c r="R6420" t="e">
        <f>VLOOKUP(A6420, eco!$A:$K, 2, FALSE)</f>
        <v>#N/A</v>
      </c>
      <c r="S6420" t="e">
        <f>VLOOKUP(A6420, eco!$A:$K, 3, FALSE)</f>
        <v>#N/A</v>
      </c>
      <c r="T6420" t="e">
        <f>VLOOKUP(A6420, eco!$A:$K, 4, FALSE)</f>
        <v>#N/A</v>
      </c>
      <c r="U6420" t="e">
        <f>VLOOKUP(A6420, eco!$A:$K, 5, FALSE)</f>
        <v>#N/A</v>
      </c>
      <c r="V6420" t="e">
        <f>VLOOKUP(A6420, eco!$A:$K, 6, FALSE)</f>
        <v>#N/A</v>
      </c>
      <c r="W6420" t="e">
        <f>VLOOKUP(A6420, eco!$A:$K, 7, FALSE)</f>
        <v>#N/A</v>
      </c>
      <c r="X6420" t="e">
        <f>VLOOKUP(A6420, eco!$A:$K, 8, FALSE)</f>
        <v>#N/A</v>
      </c>
      <c r="Y6420" t="e">
        <f>VLOOKUP(A6420, eco!$A:$K, 9, FALSE)</f>
        <v>#N/A</v>
      </c>
      <c r="Z6420" t="e">
        <f>VLOOKUP(A6420, eco!$A:$K, 10, FALSE)</f>
        <v>#N/A</v>
      </c>
      <c r="AA6420" t="e">
        <f>VLOOKUP(A6420, eco!$A:$K, 11, FALSE)</f>
        <v>#N/A</v>
      </c>
    </row>
    <row r="6421" spans="1:27">
      <c r="A6421" s="1">
        <v>38628</v>
      </c>
      <c r="B6421" t="str">
        <f>VLOOKUP(A6421, wig!$A:$G, 5, FALSE)</f>
        <v>33777.3</v>
      </c>
      <c r="C6421">
        <f>VLOOKUP(A6421, 'wig20'!$A:$F, 5, FALSE)</f>
        <v>2564.88</v>
      </c>
      <c r="L6421" t="e">
        <f>VLOOKUP(A6421, cpi!$A:$B, 2, FALSE)</f>
        <v>#N/A</v>
      </c>
      <c r="M6421" s="4" t="e">
        <f>VLOOKUP(A6421, stopy!$A:$B, 2, FALSE)</f>
        <v>#N/A</v>
      </c>
      <c r="N6421" t="e">
        <f>VLOOKUP(A6421, poleco!$A:$E, 2, FALSE)</f>
        <v>#N/A</v>
      </c>
      <c r="O6421" t="e">
        <f>VLOOKUP(A6421, poleco!$A:$E, 3, FALSE)</f>
        <v>#N/A</v>
      </c>
      <c r="P6421" t="e">
        <f>VLOOKUP(A6421, poleco!$A:$E, 4, FALSE)</f>
        <v>#N/A</v>
      </c>
      <c r="Q6421" t="e">
        <f>VLOOKUP(A6421, poleco!$A:$E, 5, FALSE)</f>
        <v>#N/A</v>
      </c>
      <c r="R6421" t="e">
        <f>VLOOKUP(A6421, eco!$A:$K, 2, FALSE)</f>
        <v>#N/A</v>
      </c>
      <c r="S6421" t="e">
        <f>VLOOKUP(A6421, eco!$A:$K, 3, FALSE)</f>
        <v>#N/A</v>
      </c>
      <c r="T6421" t="e">
        <f>VLOOKUP(A6421, eco!$A:$K, 4, FALSE)</f>
        <v>#N/A</v>
      </c>
      <c r="U6421" t="e">
        <f>VLOOKUP(A6421, eco!$A:$K, 5, FALSE)</f>
        <v>#N/A</v>
      </c>
      <c r="V6421" t="e">
        <f>VLOOKUP(A6421, eco!$A:$K, 6, FALSE)</f>
        <v>#N/A</v>
      </c>
      <c r="W6421" t="e">
        <f>VLOOKUP(A6421, eco!$A:$K, 7, FALSE)</f>
        <v>#N/A</v>
      </c>
      <c r="X6421" t="e">
        <f>VLOOKUP(A6421, eco!$A:$K, 8, FALSE)</f>
        <v>#N/A</v>
      </c>
      <c r="Y6421" t="e">
        <f>VLOOKUP(A6421, eco!$A:$K, 9, FALSE)</f>
        <v>#N/A</v>
      </c>
      <c r="Z6421" t="e">
        <f>VLOOKUP(A6421, eco!$A:$K, 10, FALSE)</f>
        <v>#N/A</v>
      </c>
      <c r="AA6421" t="e">
        <f>VLOOKUP(A6421, eco!$A:$K, 11, FALSE)</f>
        <v>#N/A</v>
      </c>
    </row>
    <row r="6422" spans="1:27">
      <c r="A6422" s="1">
        <v>38627</v>
      </c>
      <c r="B6422" t="e">
        <f>VLOOKUP(A6422, wig!$A:$G, 5, FALSE)</f>
        <v>#N/A</v>
      </c>
      <c r="C6422" t="e">
        <f>VLOOKUP(A6422, 'wig20'!$A:$F, 5, FALSE)</f>
        <v>#N/A</v>
      </c>
      <c r="L6422" t="e">
        <f>VLOOKUP(A6422, cpi!$A:$B, 2, FALSE)</f>
        <v>#N/A</v>
      </c>
      <c r="M6422" s="4" t="e">
        <f>VLOOKUP(A6422, stopy!$A:$B, 2, FALSE)</f>
        <v>#N/A</v>
      </c>
      <c r="N6422" t="e">
        <f>VLOOKUP(A6422, poleco!$A:$E, 2, FALSE)</f>
        <v>#N/A</v>
      </c>
      <c r="O6422" t="e">
        <f>VLOOKUP(A6422, poleco!$A:$E, 3, FALSE)</f>
        <v>#N/A</v>
      </c>
      <c r="P6422" t="e">
        <f>VLOOKUP(A6422, poleco!$A:$E, 4, FALSE)</f>
        <v>#N/A</v>
      </c>
      <c r="Q6422" t="e">
        <f>VLOOKUP(A6422, poleco!$A:$E, 5, FALSE)</f>
        <v>#N/A</v>
      </c>
      <c r="R6422" t="e">
        <f>VLOOKUP(A6422, eco!$A:$K, 2, FALSE)</f>
        <v>#N/A</v>
      </c>
      <c r="S6422" t="e">
        <f>VLOOKUP(A6422, eco!$A:$K, 3, FALSE)</f>
        <v>#N/A</v>
      </c>
      <c r="T6422" t="e">
        <f>VLOOKUP(A6422, eco!$A:$K, 4, FALSE)</f>
        <v>#N/A</v>
      </c>
      <c r="U6422" t="e">
        <f>VLOOKUP(A6422, eco!$A:$K, 5, FALSE)</f>
        <v>#N/A</v>
      </c>
      <c r="V6422" t="e">
        <f>VLOOKUP(A6422, eco!$A:$K, 6, FALSE)</f>
        <v>#N/A</v>
      </c>
      <c r="W6422" t="e">
        <f>VLOOKUP(A6422, eco!$A:$K, 7, FALSE)</f>
        <v>#N/A</v>
      </c>
      <c r="X6422" t="e">
        <f>VLOOKUP(A6422, eco!$A:$K, 8, FALSE)</f>
        <v>#N/A</v>
      </c>
      <c r="Y6422" t="e">
        <f>VLOOKUP(A6422, eco!$A:$K, 9, FALSE)</f>
        <v>#N/A</v>
      </c>
      <c r="Z6422" t="e">
        <f>VLOOKUP(A6422, eco!$A:$K, 10, FALSE)</f>
        <v>#N/A</v>
      </c>
      <c r="AA6422" t="e">
        <f>VLOOKUP(A6422, eco!$A:$K, 11, FALSE)</f>
        <v>#N/A</v>
      </c>
    </row>
    <row r="6423" spans="1:27">
      <c r="A6423" s="1">
        <v>38626</v>
      </c>
      <c r="B6423" t="e">
        <f>VLOOKUP(A6423, wig!$A:$G, 5, FALSE)</f>
        <v>#N/A</v>
      </c>
      <c r="C6423" t="e">
        <f>VLOOKUP(A6423, 'wig20'!$A:$F, 5, FALSE)</f>
        <v>#N/A</v>
      </c>
      <c r="L6423">
        <f>VLOOKUP(A6423, cpi!$A:$B, 2, FALSE)</f>
        <v>2.5</v>
      </c>
      <c r="M6423" s="4" t="e">
        <f>VLOOKUP(A6423, stopy!$A:$B, 2, FALSE)</f>
        <v>#N/A</v>
      </c>
      <c r="N6423" t="e">
        <f>VLOOKUP(A6423, poleco!$A:$E, 2, FALSE)</f>
        <v>#N/A</v>
      </c>
      <c r="O6423" t="e">
        <f>VLOOKUP(A6423, poleco!$A:$E, 3, FALSE)</f>
        <v>#N/A</v>
      </c>
      <c r="P6423" t="e">
        <f>VLOOKUP(A6423, poleco!$A:$E, 4, FALSE)</f>
        <v>#N/A</v>
      </c>
      <c r="Q6423" t="e">
        <f>VLOOKUP(A6423, poleco!$A:$E, 5, FALSE)</f>
        <v>#N/A</v>
      </c>
      <c r="R6423" t="e">
        <f>VLOOKUP(A6423, eco!$A:$K, 2, FALSE)</f>
        <v>#N/A</v>
      </c>
      <c r="S6423" t="e">
        <f>VLOOKUP(A6423, eco!$A:$K, 3, FALSE)</f>
        <v>#N/A</v>
      </c>
      <c r="T6423" t="e">
        <f>VLOOKUP(A6423, eco!$A:$K, 4, FALSE)</f>
        <v>#N/A</v>
      </c>
      <c r="U6423" t="e">
        <f>VLOOKUP(A6423, eco!$A:$K, 5, FALSE)</f>
        <v>#N/A</v>
      </c>
      <c r="V6423" t="e">
        <f>VLOOKUP(A6423, eco!$A:$K, 6, FALSE)</f>
        <v>#N/A</v>
      </c>
      <c r="W6423" t="e">
        <f>VLOOKUP(A6423, eco!$A:$K, 7, FALSE)</f>
        <v>#N/A</v>
      </c>
      <c r="X6423" t="e">
        <f>VLOOKUP(A6423, eco!$A:$K, 8, FALSE)</f>
        <v>#N/A</v>
      </c>
      <c r="Y6423" t="e">
        <f>VLOOKUP(A6423, eco!$A:$K, 9, FALSE)</f>
        <v>#N/A</v>
      </c>
      <c r="Z6423" t="e">
        <f>VLOOKUP(A6423, eco!$A:$K, 10, FALSE)</f>
        <v>#N/A</v>
      </c>
      <c r="AA6423" t="e">
        <f>VLOOKUP(A6423, eco!$A:$K, 11, FALSE)</f>
        <v>#N/A</v>
      </c>
    </row>
    <row r="6424" spans="1:27">
      <c r="A6424" s="1">
        <v>38625</v>
      </c>
      <c r="B6424" t="str">
        <f>VLOOKUP(A6424, wig!$A:$G, 5, FALSE)</f>
        <v>33311.6</v>
      </c>
      <c r="C6424">
        <f>VLOOKUP(A6424, 'wig20'!$A:$F, 5, FALSE)</f>
        <v>2518.73</v>
      </c>
      <c r="L6424" t="e">
        <f>VLOOKUP(A6424, cpi!$A:$B, 2, FALSE)</f>
        <v>#N/A</v>
      </c>
      <c r="M6424" s="4" t="e">
        <f>VLOOKUP(A6424, stopy!$A:$B, 2, FALSE)</f>
        <v>#N/A</v>
      </c>
      <c r="N6424" t="e">
        <f>VLOOKUP(A6424, poleco!$A:$E, 2, FALSE)</f>
        <v>#N/A</v>
      </c>
      <c r="O6424" t="e">
        <f>VLOOKUP(A6424, poleco!$A:$E, 3, FALSE)</f>
        <v>#N/A</v>
      </c>
      <c r="P6424" t="e">
        <f>VLOOKUP(A6424, poleco!$A:$E, 4, FALSE)</f>
        <v>#N/A</v>
      </c>
      <c r="Q6424" t="e">
        <f>VLOOKUP(A6424, poleco!$A:$E, 5, FALSE)</f>
        <v>#N/A</v>
      </c>
      <c r="R6424" t="e">
        <f>VLOOKUP(A6424, eco!$A:$K, 2, FALSE)</f>
        <v>#N/A</v>
      </c>
      <c r="S6424" t="e">
        <f>VLOOKUP(A6424, eco!$A:$K, 3, FALSE)</f>
        <v>#N/A</v>
      </c>
      <c r="T6424" t="e">
        <f>VLOOKUP(A6424, eco!$A:$K, 4, FALSE)</f>
        <v>#N/A</v>
      </c>
      <c r="U6424" t="e">
        <f>VLOOKUP(A6424, eco!$A:$K, 5, FALSE)</f>
        <v>#N/A</v>
      </c>
      <c r="V6424" t="e">
        <f>VLOOKUP(A6424, eco!$A:$K, 6, FALSE)</f>
        <v>#N/A</v>
      </c>
      <c r="W6424" t="e">
        <f>VLOOKUP(A6424, eco!$A:$K, 7, FALSE)</f>
        <v>#N/A</v>
      </c>
      <c r="X6424" t="e">
        <f>VLOOKUP(A6424, eco!$A:$K, 8, FALSE)</f>
        <v>#N/A</v>
      </c>
      <c r="Y6424" t="e">
        <f>VLOOKUP(A6424, eco!$A:$K, 9, FALSE)</f>
        <v>#N/A</v>
      </c>
      <c r="Z6424" t="e">
        <f>VLOOKUP(A6424, eco!$A:$K, 10, FALSE)</f>
        <v>#N/A</v>
      </c>
      <c r="AA6424" t="e">
        <f>VLOOKUP(A6424, eco!$A:$K, 11, FALSE)</f>
        <v>#N/A</v>
      </c>
    </row>
    <row r="6425" spans="1:27">
      <c r="A6425" s="1">
        <v>38624</v>
      </c>
      <c r="B6425" t="str">
        <f>VLOOKUP(A6425, wig!$A:$G, 5, FALSE)</f>
        <v>32927.9</v>
      </c>
      <c r="C6425">
        <f>VLOOKUP(A6425, 'wig20'!$A:$F, 5, FALSE)</f>
        <v>2484.42</v>
      </c>
      <c r="L6425" t="e">
        <f>VLOOKUP(A6425, cpi!$A:$B, 2, FALSE)</f>
        <v>#N/A</v>
      </c>
      <c r="M6425" s="4" t="e">
        <f>VLOOKUP(A6425, stopy!$A:$B, 2, FALSE)</f>
        <v>#N/A</v>
      </c>
      <c r="N6425" t="e">
        <f>VLOOKUP(A6425, poleco!$A:$E, 2, FALSE)</f>
        <v>#N/A</v>
      </c>
      <c r="O6425" t="e">
        <f>VLOOKUP(A6425, poleco!$A:$E, 3, FALSE)</f>
        <v>#N/A</v>
      </c>
      <c r="P6425" t="e">
        <f>VLOOKUP(A6425, poleco!$A:$E, 4, FALSE)</f>
        <v>#N/A</v>
      </c>
      <c r="Q6425" t="e">
        <f>VLOOKUP(A6425, poleco!$A:$E, 5, FALSE)</f>
        <v>#N/A</v>
      </c>
      <c r="R6425" t="e">
        <f>VLOOKUP(A6425, eco!$A:$K, 2, FALSE)</f>
        <v>#N/A</v>
      </c>
      <c r="S6425" t="e">
        <f>VLOOKUP(A6425, eco!$A:$K, 3, FALSE)</f>
        <v>#N/A</v>
      </c>
      <c r="T6425" t="e">
        <f>VLOOKUP(A6425, eco!$A:$K, 4, FALSE)</f>
        <v>#N/A</v>
      </c>
      <c r="U6425" t="e">
        <f>VLOOKUP(A6425, eco!$A:$K, 5, FALSE)</f>
        <v>#N/A</v>
      </c>
      <c r="V6425" t="e">
        <f>VLOOKUP(A6425, eco!$A:$K, 6, FALSE)</f>
        <v>#N/A</v>
      </c>
      <c r="W6425" t="e">
        <f>VLOOKUP(A6425, eco!$A:$K, 7, FALSE)</f>
        <v>#N/A</v>
      </c>
      <c r="X6425" t="e">
        <f>VLOOKUP(A6425, eco!$A:$K, 8, FALSE)</f>
        <v>#N/A</v>
      </c>
      <c r="Y6425" t="e">
        <f>VLOOKUP(A6425, eco!$A:$K, 9, FALSE)</f>
        <v>#N/A</v>
      </c>
      <c r="Z6425" t="e">
        <f>VLOOKUP(A6425, eco!$A:$K, 10, FALSE)</f>
        <v>#N/A</v>
      </c>
      <c r="AA6425" t="e">
        <f>VLOOKUP(A6425, eco!$A:$K, 11, FALSE)</f>
        <v>#N/A</v>
      </c>
    </row>
    <row r="6426" spans="1:27">
      <c r="A6426" s="1">
        <v>38623</v>
      </c>
      <c r="B6426" t="str">
        <f>VLOOKUP(A6426, wig!$A:$G, 5, FALSE)</f>
        <v>32884.4</v>
      </c>
      <c r="C6426">
        <f>VLOOKUP(A6426, 'wig20'!$A:$F, 5, FALSE)</f>
        <v>2482.69</v>
      </c>
      <c r="L6426" t="e">
        <f>VLOOKUP(A6426, cpi!$A:$B, 2, FALSE)</f>
        <v>#N/A</v>
      </c>
      <c r="M6426" s="4" t="e">
        <f>VLOOKUP(A6426, stopy!$A:$B, 2, FALSE)</f>
        <v>#N/A</v>
      </c>
      <c r="N6426" t="e">
        <f>VLOOKUP(A6426, poleco!$A:$E, 2, FALSE)</f>
        <v>#N/A</v>
      </c>
      <c r="O6426" t="e">
        <f>VLOOKUP(A6426, poleco!$A:$E, 3, FALSE)</f>
        <v>#N/A</v>
      </c>
      <c r="P6426" t="e">
        <f>VLOOKUP(A6426, poleco!$A:$E, 4, FALSE)</f>
        <v>#N/A</v>
      </c>
      <c r="Q6426" t="e">
        <f>VLOOKUP(A6426, poleco!$A:$E, 5, FALSE)</f>
        <v>#N/A</v>
      </c>
      <c r="R6426" t="e">
        <f>VLOOKUP(A6426, eco!$A:$K, 2, FALSE)</f>
        <v>#N/A</v>
      </c>
      <c r="S6426" t="e">
        <f>VLOOKUP(A6426, eco!$A:$K, 3, FALSE)</f>
        <v>#N/A</v>
      </c>
      <c r="T6426" t="e">
        <f>VLOOKUP(A6426, eco!$A:$K, 4, FALSE)</f>
        <v>#N/A</v>
      </c>
      <c r="U6426" t="e">
        <f>VLOOKUP(A6426, eco!$A:$K, 5, FALSE)</f>
        <v>#N/A</v>
      </c>
      <c r="V6426" t="e">
        <f>VLOOKUP(A6426, eco!$A:$K, 6, FALSE)</f>
        <v>#N/A</v>
      </c>
      <c r="W6426" t="e">
        <f>VLOOKUP(A6426, eco!$A:$K, 7, FALSE)</f>
        <v>#N/A</v>
      </c>
      <c r="X6426" t="e">
        <f>VLOOKUP(A6426, eco!$A:$K, 8, FALSE)</f>
        <v>#N/A</v>
      </c>
      <c r="Y6426" t="e">
        <f>VLOOKUP(A6426, eco!$A:$K, 9, FALSE)</f>
        <v>#N/A</v>
      </c>
      <c r="Z6426" t="e">
        <f>VLOOKUP(A6426, eco!$A:$K, 10, FALSE)</f>
        <v>#N/A</v>
      </c>
      <c r="AA6426" t="e">
        <f>VLOOKUP(A6426, eco!$A:$K, 11, FALSE)</f>
        <v>#N/A</v>
      </c>
    </row>
    <row r="6427" spans="1:27">
      <c r="A6427" s="1">
        <v>38622</v>
      </c>
      <c r="B6427" t="str">
        <f>VLOOKUP(A6427, wig!$A:$G, 5, FALSE)</f>
        <v>33253.5</v>
      </c>
      <c r="C6427">
        <f>VLOOKUP(A6427, 'wig20'!$A:$F, 5, FALSE)</f>
        <v>2514.84</v>
      </c>
      <c r="L6427" t="e">
        <f>VLOOKUP(A6427, cpi!$A:$B, 2, FALSE)</f>
        <v>#N/A</v>
      </c>
      <c r="M6427" s="4" t="e">
        <f>VLOOKUP(A6427, stopy!$A:$B, 2, FALSE)</f>
        <v>#N/A</v>
      </c>
      <c r="N6427" t="e">
        <f>VLOOKUP(A6427, poleco!$A:$E, 2, FALSE)</f>
        <v>#N/A</v>
      </c>
      <c r="O6427" t="e">
        <f>VLOOKUP(A6427, poleco!$A:$E, 3, FALSE)</f>
        <v>#N/A</v>
      </c>
      <c r="P6427" t="e">
        <f>VLOOKUP(A6427, poleco!$A:$E, 4, FALSE)</f>
        <v>#N/A</v>
      </c>
      <c r="Q6427" t="e">
        <f>VLOOKUP(A6427, poleco!$A:$E, 5, FALSE)</f>
        <v>#N/A</v>
      </c>
      <c r="R6427" t="e">
        <f>VLOOKUP(A6427, eco!$A:$K, 2, FALSE)</f>
        <v>#N/A</v>
      </c>
      <c r="S6427" t="e">
        <f>VLOOKUP(A6427, eco!$A:$K, 3, FALSE)</f>
        <v>#N/A</v>
      </c>
      <c r="T6427" t="e">
        <f>VLOOKUP(A6427, eco!$A:$K, 4, FALSE)</f>
        <v>#N/A</v>
      </c>
      <c r="U6427" t="e">
        <f>VLOOKUP(A6427, eco!$A:$K, 5, FALSE)</f>
        <v>#N/A</v>
      </c>
      <c r="V6427" t="e">
        <f>VLOOKUP(A6427, eco!$A:$K, 6, FALSE)</f>
        <v>#N/A</v>
      </c>
      <c r="W6427" t="e">
        <f>VLOOKUP(A6427, eco!$A:$K, 7, FALSE)</f>
        <v>#N/A</v>
      </c>
      <c r="X6427" t="e">
        <f>VLOOKUP(A6427, eco!$A:$K, 8, FALSE)</f>
        <v>#N/A</v>
      </c>
      <c r="Y6427" t="e">
        <f>VLOOKUP(A6427, eco!$A:$K, 9, FALSE)</f>
        <v>#N/A</v>
      </c>
      <c r="Z6427" t="e">
        <f>VLOOKUP(A6427, eco!$A:$K, 10, FALSE)</f>
        <v>#N/A</v>
      </c>
      <c r="AA6427" t="e">
        <f>VLOOKUP(A6427, eco!$A:$K, 11, FALSE)</f>
        <v>#N/A</v>
      </c>
    </row>
    <row r="6428" spans="1:27">
      <c r="A6428" s="1">
        <v>38621</v>
      </c>
      <c r="B6428" t="str">
        <f>VLOOKUP(A6428, wig!$A:$G, 5, FALSE)</f>
        <v>32975.1</v>
      </c>
      <c r="C6428">
        <f>VLOOKUP(A6428, 'wig20'!$A:$F, 5, FALSE)</f>
        <v>2486.4499999999998</v>
      </c>
      <c r="L6428" t="e">
        <f>VLOOKUP(A6428, cpi!$A:$B, 2, FALSE)</f>
        <v>#N/A</v>
      </c>
      <c r="M6428" s="4" t="e">
        <f>VLOOKUP(A6428, stopy!$A:$B, 2, FALSE)</f>
        <v>#N/A</v>
      </c>
      <c r="N6428" t="e">
        <f>VLOOKUP(A6428, poleco!$A:$E, 2, FALSE)</f>
        <v>#N/A</v>
      </c>
      <c r="O6428" t="e">
        <f>VLOOKUP(A6428, poleco!$A:$E, 3, FALSE)</f>
        <v>#N/A</v>
      </c>
      <c r="P6428" t="e">
        <f>VLOOKUP(A6428, poleco!$A:$E, 4, FALSE)</f>
        <v>#N/A</v>
      </c>
      <c r="Q6428" t="e">
        <f>VLOOKUP(A6428, poleco!$A:$E, 5, FALSE)</f>
        <v>#N/A</v>
      </c>
      <c r="R6428" t="e">
        <f>VLOOKUP(A6428, eco!$A:$K, 2, FALSE)</f>
        <v>#N/A</v>
      </c>
      <c r="S6428" t="e">
        <f>VLOOKUP(A6428, eco!$A:$K, 3, FALSE)</f>
        <v>#N/A</v>
      </c>
      <c r="T6428" t="e">
        <f>VLOOKUP(A6428, eco!$A:$K, 4, FALSE)</f>
        <v>#N/A</v>
      </c>
      <c r="U6428" t="e">
        <f>VLOOKUP(A6428, eco!$A:$K, 5, FALSE)</f>
        <v>#N/A</v>
      </c>
      <c r="V6428" t="e">
        <f>VLOOKUP(A6428, eco!$A:$K, 6, FALSE)</f>
        <v>#N/A</v>
      </c>
      <c r="W6428" t="e">
        <f>VLOOKUP(A6428, eco!$A:$K, 7, FALSE)</f>
        <v>#N/A</v>
      </c>
      <c r="X6428" t="e">
        <f>VLOOKUP(A6428, eco!$A:$K, 8, FALSE)</f>
        <v>#N/A</v>
      </c>
      <c r="Y6428" t="e">
        <f>VLOOKUP(A6428, eco!$A:$K, 9, FALSE)</f>
        <v>#N/A</v>
      </c>
      <c r="Z6428" t="e">
        <f>VLOOKUP(A6428, eco!$A:$K, 10, FALSE)</f>
        <v>#N/A</v>
      </c>
      <c r="AA6428" t="e">
        <f>VLOOKUP(A6428, eco!$A:$K, 11, FALSE)</f>
        <v>#N/A</v>
      </c>
    </row>
    <row r="6429" spans="1:27">
      <c r="A6429" s="1">
        <v>38620</v>
      </c>
      <c r="B6429" t="e">
        <f>VLOOKUP(A6429, wig!$A:$G, 5, FALSE)</f>
        <v>#N/A</v>
      </c>
      <c r="C6429" t="e">
        <f>VLOOKUP(A6429, 'wig20'!$A:$F, 5, FALSE)</f>
        <v>#N/A</v>
      </c>
      <c r="L6429" t="e">
        <f>VLOOKUP(A6429, cpi!$A:$B, 2, FALSE)</f>
        <v>#N/A</v>
      </c>
      <c r="M6429" s="4" t="e">
        <f>VLOOKUP(A6429, stopy!$A:$B, 2, FALSE)</f>
        <v>#N/A</v>
      </c>
      <c r="N6429" t="e">
        <f>VLOOKUP(A6429, poleco!$A:$E, 2, FALSE)</f>
        <v>#N/A</v>
      </c>
      <c r="O6429" t="e">
        <f>VLOOKUP(A6429, poleco!$A:$E, 3, FALSE)</f>
        <v>#N/A</v>
      </c>
      <c r="P6429" t="e">
        <f>VLOOKUP(A6429, poleco!$A:$E, 4, FALSE)</f>
        <v>#N/A</v>
      </c>
      <c r="Q6429" t="e">
        <f>VLOOKUP(A6429, poleco!$A:$E, 5, FALSE)</f>
        <v>#N/A</v>
      </c>
      <c r="R6429" t="e">
        <f>VLOOKUP(A6429, eco!$A:$K, 2, FALSE)</f>
        <v>#N/A</v>
      </c>
      <c r="S6429" t="e">
        <f>VLOOKUP(A6429, eco!$A:$K, 3, FALSE)</f>
        <v>#N/A</v>
      </c>
      <c r="T6429" t="e">
        <f>VLOOKUP(A6429, eco!$A:$K, 4, FALSE)</f>
        <v>#N/A</v>
      </c>
      <c r="U6429" t="e">
        <f>VLOOKUP(A6429, eco!$A:$K, 5, FALSE)</f>
        <v>#N/A</v>
      </c>
      <c r="V6429" t="e">
        <f>VLOOKUP(A6429, eco!$A:$K, 6, FALSE)</f>
        <v>#N/A</v>
      </c>
      <c r="W6429" t="e">
        <f>VLOOKUP(A6429, eco!$A:$K, 7, FALSE)</f>
        <v>#N/A</v>
      </c>
      <c r="X6429" t="e">
        <f>VLOOKUP(A6429, eco!$A:$K, 8, FALSE)</f>
        <v>#N/A</v>
      </c>
      <c r="Y6429" t="e">
        <f>VLOOKUP(A6429, eco!$A:$K, 9, FALSE)</f>
        <v>#N/A</v>
      </c>
      <c r="Z6429" t="e">
        <f>VLOOKUP(A6429, eco!$A:$K, 10, FALSE)</f>
        <v>#N/A</v>
      </c>
      <c r="AA6429" t="e">
        <f>VLOOKUP(A6429, eco!$A:$K, 11, FALSE)</f>
        <v>#N/A</v>
      </c>
    </row>
    <row r="6430" spans="1:27">
      <c r="A6430" s="1">
        <v>38619</v>
      </c>
      <c r="B6430" t="e">
        <f>VLOOKUP(A6430, wig!$A:$G, 5, FALSE)</f>
        <v>#N/A</v>
      </c>
      <c r="C6430" t="e">
        <f>VLOOKUP(A6430, 'wig20'!$A:$F, 5, FALSE)</f>
        <v>#N/A</v>
      </c>
      <c r="L6430" t="e">
        <f>VLOOKUP(A6430, cpi!$A:$B, 2, FALSE)</f>
        <v>#N/A</v>
      </c>
      <c r="M6430" s="4" t="e">
        <f>VLOOKUP(A6430, stopy!$A:$B, 2, FALSE)</f>
        <v>#N/A</v>
      </c>
      <c r="N6430" t="e">
        <f>VLOOKUP(A6430, poleco!$A:$E, 2, FALSE)</f>
        <v>#N/A</v>
      </c>
      <c r="O6430" t="e">
        <f>VLOOKUP(A6430, poleco!$A:$E, 3, FALSE)</f>
        <v>#N/A</v>
      </c>
      <c r="P6430" t="e">
        <f>VLOOKUP(A6430, poleco!$A:$E, 4, FALSE)</f>
        <v>#N/A</v>
      </c>
      <c r="Q6430" t="e">
        <f>VLOOKUP(A6430, poleco!$A:$E, 5, FALSE)</f>
        <v>#N/A</v>
      </c>
      <c r="R6430" t="e">
        <f>VLOOKUP(A6430, eco!$A:$K, 2, FALSE)</f>
        <v>#N/A</v>
      </c>
      <c r="S6430" t="e">
        <f>VLOOKUP(A6430, eco!$A:$K, 3, FALSE)</f>
        <v>#N/A</v>
      </c>
      <c r="T6430" t="e">
        <f>VLOOKUP(A6430, eco!$A:$K, 4, FALSE)</f>
        <v>#N/A</v>
      </c>
      <c r="U6430" t="e">
        <f>VLOOKUP(A6430, eco!$A:$K, 5, FALSE)</f>
        <v>#N/A</v>
      </c>
      <c r="V6430" t="e">
        <f>VLOOKUP(A6430, eco!$A:$K, 6, FALSE)</f>
        <v>#N/A</v>
      </c>
      <c r="W6430" t="e">
        <f>VLOOKUP(A6430, eco!$A:$K, 7, FALSE)</f>
        <v>#N/A</v>
      </c>
      <c r="X6430" t="e">
        <f>VLOOKUP(A6430, eco!$A:$K, 8, FALSE)</f>
        <v>#N/A</v>
      </c>
      <c r="Y6430" t="e">
        <f>VLOOKUP(A6430, eco!$A:$K, 9, FALSE)</f>
        <v>#N/A</v>
      </c>
      <c r="Z6430" t="e">
        <f>VLOOKUP(A6430, eco!$A:$K, 10, FALSE)</f>
        <v>#N/A</v>
      </c>
      <c r="AA6430" t="e">
        <f>VLOOKUP(A6430, eco!$A:$K, 11, FALSE)</f>
        <v>#N/A</v>
      </c>
    </row>
    <row r="6431" spans="1:27">
      <c r="A6431" s="1">
        <v>38618</v>
      </c>
      <c r="B6431" t="str">
        <f>VLOOKUP(A6431, wig!$A:$G, 5, FALSE)</f>
        <v>32734.2</v>
      </c>
      <c r="C6431">
        <f>VLOOKUP(A6431, 'wig20'!$A:$F, 5, FALSE)</f>
        <v>2456.56</v>
      </c>
      <c r="L6431" t="e">
        <f>VLOOKUP(A6431, cpi!$A:$B, 2, FALSE)</f>
        <v>#N/A</v>
      </c>
      <c r="M6431" s="4" t="e">
        <f>VLOOKUP(A6431, stopy!$A:$B, 2, FALSE)</f>
        <v>#N/A</v>
      </c>
      <c r="N6431" t="e">
        <f>VLOOKUP(A6431, poleco!$A:$E, 2, FALSE)</f>
        <v>#N/A</v>
      </c>
      <c r="O6431" t="e">
        <f>VLOOKUP(A6431, poleco!$A:$E, 3, FALSE)</f>
        <v>#N/A</v>
      </c>
      <c r="P6431" t="e">
        <f>VLOOKUP(A6431, poleco!$A:$E, 4, FALSE)</f>
        <v>#N/A</v>
      </c>
      <c r="Q6431" t="e">
        <f>VLOOKUP(A6431, poleco!$A:$E, 5, FALSE)</f>
        <v>#N/A</v>
      </c>
      <c r="R6431" t="e">
        <f>VLOOKUP(A6431, eco!$A:$K, 2, FALSE)</f>
        <v>#N/A</v>
      </c>
      <c r="S6431" t="e">
        <f>VLOOKUP(A6431, eco!$A:$K, 3, FALSE)</f>
        <v>#N/A</v>
      </c>
      <c r="T6431" t="e">
        <f>VLOOKUP(A6431, eco!$A:$K, 4, FALSE)</f>
        <v>#N/A</v>
      </c>
      <c r="U6431" t="e">
        <f>VLOOKUP(A6431, eco!$A:$K, 5, FALSE)</f>
        <v>#N/A</v>
      </c>
      <c r="V6431" t="e">
        <f>VLOOKUP(A6431, eco!$A:$K, 6, FALSE)</f>
        <v>#N/A</v>
      </c>
      <c r="W6431" t="e">
        <f>VLOOKUP(A6431, eco!$A:$K, 7, FALSE)</f>
        <v>#N/A</v>
      </c>
      <c r="X6431" t="e">
        <f>VLOOKUP(A6431, eco!$A:$K, 8, FALSE)</f>
        <v>#N/A</v>
      </c>
      <c r="Y6431" t="e">
        <f>VLOOKUP(A6431, eco!$A:$K, 9, FALSE)</f>
        <v>#N/A</v>
      </c>
      <c r="Z6431" t="e">
        <f>VLOOKUP(A6431, eco!$A:$K, 10, FALSE)</f>
        <v>#N/A</v>
      </c>
      <c r="AA6431" t="e">
        <f>VLOOKUP(A6431, eco!$A:$K, 11, FALSE)</f>
        <v>#N/A</v>
      </c>
    </row>
    <row r="6432" spans="1:27">
      <c r="A6432" s="1">
        <v>38617</v>
      </c>
      <c r="B6432" t="str">
        <f>VLOOKUP(A6432, wig!$A:$G, 5, FALSE)</f>
        <v>32911.8</v>
      </c>
      <c r="C6432">
        <f>VLOOKUP(A6432, 'wig20'!$A:$F, 5, FALSE)</f>
        <v>2473.77</v>
      </c>
      <c r="L6432" t="e">
        <f>VLOOKUP(A6432, cpi!$A:$B, 2, FALSE)</f>
        <v>#N/A</v>
      </c>
      <c r="M6432" s="4" t="e">
        <f>VLOOKUP(A6432, stopy!$A:$B, 2, FALSE)</f>
        <v>#N/A</v>
      </c>
      <c r="N6432" t="e">
        <f>VLOOKUP(A6432, poleco!$A:$E, 2, FALSE)</f>
        <v>#N/A</v>
      </c>
      <c r="O6432" t="e">
        <f>VLOOKUP(A6432, poleco!$A:$E, 3, FALSE)</f>
        <v>#N/A</v>
      </c>
      <c r="P6432" t="e">
        <f>VLOOKUP(A6432, poleco!$A:$E, 4, FALSE)</f>
        <v>#N/A</v>
      </c>
      <c r="Q6432" t="e">
        <f>VLOOKUP(A6432, poleco!$A:$E, 5, FALSE)</f>
        <v>#N/A</v>
      </c>
      <c r="R6432" t="e">
        <f>VLOOKUP(A6432, eco!$A:$K, 2, FALSE)</f>
        <v>#N/A</v>
      </c>
      <c r="S6432" t="e">
        <f>VLOOKUP(A6432, eco!$A:$K, 3, FALSE)</f>
        <v>#N/A</v>
      </c>
      <c r="T6432" t="e">
        <f>VLOOKUP(A6432, eco!$A:$K, 4, FALSE)</f>
        <v>#N/A</v>
      </c>
      <c r="U6432" t="e">
        <f>VLOOKUP(A6432, eco!$A:$K, 5, FALSE)</f>
        <v>#N/A</v>
      </c>
      <c r="V6432" t="e">
        <f>VLOOKUP(A6432, eco!$A:$K, 6, FALSE)</f>
        <v>#N/A</v>
      </c>
      <c r="W6432" t="e">
        <f>VLOOKUP(A6432, eco!$A:$K, 7, FALSE)</f>
        <v>#N/A</v>
      </c>
      <c r="X6432" t="e">
        <f>VLOOKUP(A6432, eco!$A:$K, 8, FALSE)</f>
        <v>#N/A</v>
      </c>
      <c r="Y6432" t="e">
        <f>VLOOKUP(A6432, eco!$A:$K, 9, FALSE)</f>
        <v>#N/A</v>
      </c>
      <c r="Z6432" t="e">
        <f>VLOOKUP(A6432, eco!$A:$K, 10, FALSE)</f>
        <v>#N/A</v>
      </c>
      <c r="AA6432" t="e">
        <f>VLOOKUP(A6432, eco!$A:$K, 11, FALSE)</f>
        <v>#N/A</v>
      </c>
    </row>
    <row r="6433" spans="1:27">
      <c r="A6433" s="1">
        <v>38616</v>
      </c>
      <c r="B6433" t="str">
        <f>VLOOKUP(A6433, wig!$A:$G, 5, FALSE)</f>
        <v>33019.9</v>
      </c>
      <c r="C6433">
        <f>VLOOKUP(A6433, 'wig20'!$A:$F, 5, FALSE)</f>
        <v>2476.2399999999998</v>
      </c>
      <c r="L6433" t="e">
        <f>VLOOKUP(A6433, cpi!$A:$B, 2, FALSE)</f>
        <v>#N/A</v>
      </c>
      <c r="M6433" s="4" t="e">
        <f>VLOOKUP(A6433, stopy!$A:$B, 2, FALSE)</f>
        <v>#N/A</v>
      </c>
      <c r="N6433" t="e">
        <f>VLOOKUP(A6433, poleco!$A:$E, 2, FALSE)</f>
        <v>#N/A</v>
      </c>
      <c r="O6433" t="e">
        <f>VLOOKUP(A6433, poleco!$A:$E, 3, FALSE)</f>
        <v>#N/A</v>
      </c>
      <c r="P6433" t="e">
        <f>VLOOKUP(A6433, poleco!$A:$E, 4, FALSE)</f>
        <v>#N/A</v>
      </c>
      <c r="Q6433" t="e">
        <f>VLOOKUP(A6433, poleco!$A:$E, 5, FALSE)</f>
        <v>#N/A</v>
      </c>
      <c r="R6433" t="e">
        <f>VLOOKUP(A6433, eco!$A:$K, 2, FALSE)</f>
        <v>#N/A</v>
      </c>
      <c r="S6433" t="e">
        <f>VLOOKUP(A6433, eco!$A:$K, 3, FALSE)</f>
        <v>#N/A</v>
      </c>
      <c r="T6433" t="e">
        <f>VLOOKUP(A6433, eco!$A:$K, 4, FALSE)</f>
        <v>#N/A</v>
      </c>
      <c r="U6433" t="e">
        <f>VLOOKUP(A6433, eco!$A:$K, 5, FALSE)</f>
        <v>#N/A</v>
      </c>
      <c r="V6433" t="e">
        <f>VLOOKUP(A6433, eco!$A:$K, 6, FALSE)</f>
        <v>#N/A</v>
      </c>
      <c r="W6433" t="e">
        <f>VLOOKUP(A6433, eco!$A:$K, 7, FALSE)</f>
        <v>#N/A</v>
      </c>
      <c r="X6433" t="e">
        <f>VLOOKUP(A6433, eco!$A:$K, 8, FALSE)</f>
        <v>#N/A</v>
      </c>
      <c r="Y6433" t="e">
        <f>VLOOKUP(A6433, eco!$A:$K, 9, FALSE)</f>
        <v>#N/A</v>
      </c>
      <c r="Z6433" t="e">
        <f>VLOOKUP(A6433, eco!$A:$K, 10, FALSE)</f>
        <v>#N/A</v>
      </c>
      <c r="AA6433" t="e">
        <f>VLOOKUP(A6433, eco!$A:$K, 11, FALSE)</f>
        <v>#N/A</v>
      </c>
    </row>
    <row r="6434" spans="1:27">
      <c r="A6434" s="1">
        <v>38615</v>
      </c>
      <c r="B6434" t="str">
        <f>VLOOKUP(A6434, wig!$A:$G, 5, FALSE)</f>
        <v>33241.8</v>
      </c>
      <c r="C6434">
        <f>VLOOKUP(A6434, 'wig20'!$A:$F, 5, FALSE)</f>
        <v>2497.64</v>
      </c>
      <c r="L6434" t="e">
        <f>VLOOKUP(A6434, cpi!$A:$B, 2, FALSE)</f>
        <v>#N/A</v>
      </c>
      <c r="M6434" s="4" t="e">
        <f>VLOOKUP(A6434, stopy!$A:$B, 2, FALSE)</f>
        <v>#N/A</v>
      </c>
      <c r="N6434" t="e">
        <f>VLOOKUP(A6434, poleco!$A:$E, 2, FALSE)</f>
        <v>#N/A</v>
      </c>
      <c r="O6434" t="e">
        <f>VLOOKUP(A6434, poleco!$A:$E, 3, FALSE)</f>
        <v>#N/A</v>
      </c>
      <c r="P6434" t="e">
        <f>VLOOKUP(A6434, poleco!$A:$E, 4, FALSE)</f>
        <v>#N/A</v>
      </c>
      <c r="Q6434" t="e">
        <f>VLOOKUP(A6434, poleco!$A:$E, 5, FALSE)</f>
        <v>#N/A</v>
      </c>
      <c r="R6434" t="e">
        <f>VLOOKUP(A6434, eco!$A:$K, 2, FALSE)</f>
        <v>#N/A</v>
      </c>
      <c r="S6434" t="e">
        <f>VLOOKUP(A6434, eco!$A:$K, 3, FALSE)</f>
        <v>#N/A</v>
      </c>
      <c r="T6434" t="e">
        <f>VLOOKUP(A6434, eco!$A:$K, 4, FALSE)</f>
        <v>#N/A</v>
      </c>
      <c r="U6434" t="e">
        <f>VLOOKUP(A6434, eco!$A:$K, 5, FALSE)</f>
        <v>#N/A</v>
      </c>
      <c r="V6434" t="e">
        <f>VLOOKUP(A6434, eco!$A:$K, 6, FALSE)</f>
        <v>#N/A</v>
      </c>
      <c r="W6434" t="e">
        <f>VLOOKUP(A6434, eco!$A:$K, 7, FALSE)</f>
        <v>#N/A</v>
      </c>
      <c r="X6434" t="e">
        <f>VLOOKUP(A6434, eco!$A:$K, 8, FALSE)</f>
        <v>#N/A</v>
      </c>
      <c r="Y6434" t="e">
        <f>VLOOKUP(A6434, eco!$A:$K, 9, FALSE)</f>
        <v>#N/A</v>
      </c>
      <c r="Z6434" t="e">
        <f>VLOOKUP(A6434, eco!$A:$K, 10, FALSE)</f>
        <v>#N/A</v>
      </c>
      <c r="AA6434" t="e">
        <f>VLOOKUP(A6434, eco!$A:$K, 11, FALSE)</f>
        <v>#N/A</v>
      </c>
    </row>
    <row r="6435" spans="1:27">
      <c r="A6435" s="1">
        <v>38614</v>
      </c>
      <c r="B6435" t="str">
        <f>VLOOKUP(A6435, wig!$A:$G, 5, FALSE)</f>
        <v>33381.8</v>
      </c>
      <c r="C6435">
        <f>VLOOKUP(A6435, 'wig20'!$A:$F, 5, FALSE)</f>
        <v>2507.41</v>
      </c>
      <c r="L6435" t="e">
        <f>VLOOKUP(A6435, cpi!$A:$B, 2, FALSE)</f>
        <v>#N/A</v>
      </c>
      <c r="M6435" s="4" t="e">
        <f>VLOOKUP(A6435, stopy!$A:$B, 2, FALSE)</f>
        <v>#N/A</v>
      </c>
      <c r="N6435" t="e">
        <f>VLOOKUP(A6435, poleco!$A:$E, 2, FALSE)</f>
        <v>#N/A</v>
      </c>
      <c r="O6435" t="e">
        <f>VLOOKUP(A6435, poleco!$A:$E, 3, FALSE)</f>
        <v>#N/A</v>
      </c>
      <c r="P6435" t="e">
        <f>VLOOKUP(A6435, poleco!$A:$E, 4, FALSE)</f>
        <v>#N/A</v>
      </c>
      <c r="Q6435" t="e">
        <f>VLOOKUP(A6435, poleco!$A:$E, 5, FALSE)</f>
        <v>#N/A</v>
      </c>
      <c r="R6435" t="e">
        <f>VLOOKUP(A6435, eco!$A:$K, 2, FALSE)</f>
        <v>#N/A</v>
      </c>
      <c r="S6435" t="e">
        <f>VLOOKUP(A6435, eco!$A:$K, 3, FALSE)</f>
        <v>#N/A</v>
      </c>
      <c r="T6435" t="e">
        <f>VLOOKUP(A6435, eco!$A:$K, 4, FALSE)</f>
        <v>#N/A</v>
      </c>
      <c r="U6435" t="e">
        <f>VLOOKUP(A6435, eco!$A:$K, 5, FALSE)</f>
        <v>#N/A</v>
      </c>
      <c r="V6435" t="e">
        <f>VLOOKUP(A6435, eco!$A:$K, 6, FALSE)</f>
        <v>#N/A</v>
      </c>
      <c r="W6435" t="e">
        <f>VLOOKUP(A6435, eco!$A:$K, 7, FALSE)</f>
        <v>#N/A</v>
      </c>
      <c r="X6435" t="e">
        <f>VLOOKUP(A6435, eco!$A:$K, 8, FALSE)</f>
        <v>#N/A</v>
      </c>
      <c r="Y6435" t="e">
        <f>VLOOKUP(A6435, eco!$A:$K, 9, FALSE)</f>
        <v>#N/A</v>
      </c>
      <c r="Z6435" t="e">
        <f>VLOOKUP(A6435, eco!$A:$K, 10, FALSE)</f>
        <v>#N/A</v>
      </c>
      <c r="AA6435" t="e">
        <f>VLOOKUP(A6435, eco!$A:$K, 11, FALSE)</f>
        <v>#N/A</v>
      </c>
    </row>
    <row r="6436" spans="1:27">
      <c r="A6436" s="1">
        <v>38613</v>
      </c>
      <c r="B6436" t="e">
        <f>VLOOKUP(A6436, wig!$A:$G, 5, FALSE)</f>
        <v>#N/A</v>
      </c>
      <c r="C6436" t="e">
        <f>VLOOKUP(A6436, 'wig20'!$A:$F, 5, FALSE)</f>
        <v>#N/A</v>
      </c>
      <c r="L6436" t="e">
        <f>VLOOKUP(A6436, cpi!$A:$B, 2, FALSE)</f>
        <v>#N/A</v>
      </c>
      <c r="M6436" s="4" t="e">
        <f>VLOOKUP(A6436, stopy!$A:$B, 2, FALSE)</f>
        <v>#N/A</v>
      </c>
      <c r="N6436" t="e">
        <f>VLOOKUP(A6436, poleco!$A:$E, 2, FALSE)</f>
        <v>#N/A</v>
      </c>
      <c r="O6436" t="e">
        <f>VLOOKUP(A6436, poleco!$A:$E, 3, FALSE)</f>
        <v>#N/A</v>
      </c>
      <c r="P6436" t="e">
        <f>VLOOKUP(A6436, poleco!$A:$E, 4, FALSE)</f>
        <v>#N/A</v>
      </c>
      <c r="Q6436" t="e">
        <f>VLOOKUP(A6436, poleco!$A:$E, 5, FALSE)</f>
        <v>#N/A</v>
      </c>
      <c r="R6436" t="e">
        <f>VLOOKUP(A6436, eco!$A:$K, 2, FALSE)</f>
        <v>#N/A</v>
      </c>
      <c r="S6436" t="e">
        <f>VLOOKUP(A6436, eco!$A:$K, 3, FALSE)</f>
        <v>#N/A</v>
      </c>
      <c r="T6436" t="e">
        <f>VLOOKUP(A6436, eco!$A:$K, 4, FALSE)</f>
        <v>#N/A</v>
      </c>
      <c r="U6436" t="e">
        <f>VLOOKUP(A6436, eco!$A:$K, 5, FALSE)</f>
        <v>#N/A</v>
      </c>
      <c r="V6436" t="e">
        <f>VLOOKUP(A6436, eco!$A:$K, 6, FALSE)</f>
        <v>#N/A</v>
      </c>
      <c r="W6436" t="e">
        <f>VLOOKUP(A6436, eco!$A:$K, 7, FALSE)</f>
        <v>#N/A</v>
      </c>
      <c r="X6436" t="e">
        <f>VLOOKUP(A6436, eco!$A:$K, 8, FALSE)</f>
        <v>#N/A</v>
      </c>
      <c r="Y6436" t="e">
        <f>VLOOKUP(A6436, eco!$A:$K, 9, FALSE)</f>
        <v>#N/A</v>
      </c>
      <c r="Z6436" t="e">
        <f>VLOOKUP(A6436, eco!$A:$K, 10, FALSE)</f>
        <v>#N/A</v>
      </c>
      <c r="AA6436" t="e">
        <f>VLOOKUP(A6436, eco!$A:$K, 11, FALSE)</f>
        <v>#N/A</v>
      </c>
    </row>
    <row r="6437" spans="1:27">
      <c r="A6437" s="1">
        <v>38612</v>
      </c>
      <c r="B6437" t="e">
        <f>VLOOKUP(A6437, wig!$A:$G, 5, FALSE)</f>
        <v>#N/A</v>
      </c>
      <c r="C6437" t="e">
        <f>VLOOKUP(A6437, 'wig20'!$A:$F, 5, FALSE)</f>
        <v>#N/A</v>
      </c>
      <c r="L6437" t="e">
        <f>VLOOKUP(A6437, cpi!$A:$B, 2, FALSE)</f>
        <v>#N/A</v>
      </c>
      <c r="M6437" s="4" t="e">
        <f>VLOOKUP(A6437, stopy!$A:$B, 2, FALSE)</f>
        <v>#N/A</v>
      </c>
      <c r="N6437" t="e">
        <f>VLOOKUP(A6437, poleco!$A:$E, 2, FALSE)</f>
        <v>#N/A</v>
      </c>
      <c r="O6437" t="e">
        <f>VLOOKUP(A6437, poleco!$A:$E, 3, FALSE)</f>
        <v>#N/A</v>
      </c>
      <c r="P6437" t="e">
        <f>VLOOKUP(A6437, poleco!$A:$E, 4, FALSE)</f>
        <v>#N/A</v>
      </c>
      <c r="Q6437" t="e">
        <f>VLOOKUP(A6437, poleco!$A:$E, 5, FALSE)</f>
        <v>#N/A</v>
      </c>
      <c r="R6437" t="e">
        <f>VLOOKUP(A6437, eco!$A:$K, 2, FALSE)</f>
        <v>#N/A</v>
      </c>
      <c r="S6437" t="e">
        <f>VLOOKUP(A6437, eco!$A:$K, 3, FALSE)</f>
        <v>#N/A</v>
      </c>
      <c r="T6437" t="e">
        <f>VLOOKUP(A6437, eco!$A:$K, 4, FALSE)</f>
        <v>#N/A</v>
      </c>
      <c r="U6437" t="e">
        <f>VLOOKUP(A6437, eco!$A:$K, 5, FALSE)</f>
        <v>#N/A</v>
      </c>
      <c r="V6437" t="e">
        <f>VLOOKUP(A6437, eco!$A:$K, 6, FALSE)</f>
        <v>#N/A</v>
      </c>
      <c r="W6437" t="e">
        <f>VLOOKUP(A6437, eco!$A:$K, 7, FALSE)</f>
        <v>#N/A</v>
      </c>
      <c r="X6437" t="e">
        <f>VLOOKUP(A6437, eco!$A:$K, 8, FALSE)</f>
        <v>#N/A</v>
      </c>
      <c r="Y6437" t="e">
        <f>VLOOKUP(A6437, eco!$A:$K, 9, FALSE)</f>
        <v>#N/A</v>
      </c>
      <c r="Z6437" t="e">
        <f>VLOOKUP(A6437, eco!$A:$K, 10, FALSE)</f>
        <v>#N/A</v>
      </c>
      <c r="AA6437" t="e">
        <f>VLOOKUP(A6437, eco!$A:$K, 11, FALSE)</f>
        <v>#N/A</v>
      </c>
    </row>
    <row r="6438" spans="1:27">
      <c r="A6438" s="1">
        <v>38611</v>
      </c>
      <c r="B6438" t="str">
        <f>VLOOKUP(A6438, wig!$A:$G, 5, FALSE)</f>
        <v>32714.3</v>
      </c>
      <c r="C6438">
        <f>VLOOKUP(A6438, 'wig20'!$A:$F, 5, FALSE)</f>
        <v>2453.63</v>
      </c>
      <c r="L6438" t="e">
        <f>VLOOKUP(A6438, cpi!$A:$B, 2, FALSE)</f>
        <v>#N/A</v>
      </c>
      <c r="M6438" s="4" t="e">
        <f>VLOOKUP(A6438, stopy!$A:$B, 2, FALSE)</f>
        <v>#N/A</v>
      </c>
      <c r="N6438" t="e">
        <f>VLOOKUP(A6438, poleco!$A:$E, 2, FALSE)</f>
        <v>#N/A</v>
      </c>
      <c r="O6438" t="e">
        <f>VLOOKUP(A6438, poleco!$A:$E, 3, FALSE)</f>
        <v>#N/A</v>
      </c>
      <c r="P6438" t="e">
        <f>VLOOKUP(A6438, poleco!$A:$E, 4, FALSE)</f>
        <v>#N/A</v>
      </c>
      <c r="Q6438" t="e">
        <f>VLOOKUP(A6438, poleco!$A:$E, 5, FALSE)</f>
        <v>#N/A</v>
      </c>
      <c r="R6438" t="e">
        <f>VLOOKUP(A6438, eco!$A:$K, 2, FALSE)</f>
        <v>#N/A</v>
      </c>
      <c r="S6438" t="e">
        <f>VLOOKUP(A6438, eco!$A:$K, 3, FALSE)</f>
        <v>#N/A</v>
      </c>
      <c r="T6438" t="e">
        <f>VLOOKUP(A6438, eco!$A:$K, 4, FALSE)</f>
        <v>#N/A</v>
      </c>
      <c r="U6438" t="e">
        <f>VLOOKUP(A6438, eco!$A:$K, 5, FALSE)</f>
        <v>#N/A</v>
      </c>
      <c r="V6438" t="e">
        <f>VLOOKUP(A6438, eco!$A:$K, 6, FALSE)</f>
        <v>#N/A</v>
      </c>
      <c r="W6438" t="e">
        <f>VLOOKUP(A6438, eco!$A:$K, 7, FALSE)</f>
        <v>#N/A</v>
      </c>
      <c r="X6438" t="e">
        <f>VLOOKUP(A6438, eco!$A:$K, 8, FALSE)</f>
        <v>#N/A</v>
      </c>
      <c r="Y6438" t="e">
        <f>VLOOKUP(A6438, eco!$A:$K, 9, FALSE)</f>
        <v>#N/A</v>
      </c>
      <c r="Z6438" t="e">
        <f>VLOOKUP(A6438, eco!$A:$K, 10, FALSE)</f>
        <v>#N/A</v>
      </c>
      <c r="AA6438" t="e">
        <f>VLOOKUP(A6438, eco!$A:$K, 11, FALSE)</f>
        <v>#N/A</v>
      </c>
    </row>
    <row r="6439" spans="1:27">
      <c r="A6439" s="1">
        <v>38610</v>
      </c>
      <c r="B6439" t="str">
        <f>VLOOKUP(A6439, wig!$A:$G, 5, FALSE)</f>
        <v>32362.5</v>
      </c>
      <c r="C6439">
        <f>VLOOKUP(A6439, 'wig20'!$A:$F, 5, FALSE)</f>
        <v>2423.38</v>
      </c>
      <c r="L6439" t="e">
        <f>VLOOKUP(A6439, cpi!$A:$B, 2, FALSE)</f>
        <v>#N/A</v>
      </c>
      <c r="M6439" s="4" t="e">
        <f>VLOOKUP(A6439, stopy!$A:$B, 2, FALSE)</f>
        <v>#N/A</v>
      </c>
      <c r="N6439" t="e">
        <f>VLOOKUP(A6439, poleco!$A:$E, 2, FALSE)</f>
        <v>#N/A</v>
      </c>
      <c r="O6439" t="e">
        <f>VLOOKUP(A6439, poleco!$A:$E, 3, FALSE)</f>
        <v>#N/A</v>
      </c>
      <c r="P6439" t="e">
        <f>VLOOKUP(A6439, poleco!$A:$E, 4, FALSE)</f>
        <v>#N/A</v>
      </c>
      <c r="Q6439" t="e">
        <f>VLOOKUP(A6439, poleco!$A:$E, 5, FALSE)</f>
        <v>#N/A</v>
      </c>
      <c r="R6439" t="e">
        <f>VLOOKUP(A6439, eco!$A:$K, 2, FALSE)</f>
        <v>#N/A</v>
      </c>
      <c r="S6439" t="e">
        <f>VLOOKUP(A6439, eco!$A:$K, 3, FALSE)</f>
        <v>#N/A</v>
      </c>
      <c r="T6439" t="e">
        <f>VLOOKUP(A6439, eco!$A:$K, 4, FALSE)</f>
        <v>#N/A</v>
      </c>
      <c r="U6439" t="e">
        <f>VLOOKUP(A6439, eco!$A:$K, 5, FALSE)</f>
        <v>#N/A</v>
      </c>
      <c r="V6439" t="e">
        <f>VLOOKUP(A6439, eco!$A:$K, 6, FALSE)</f>
        <v>#N/A</v>
      </c>
      <c r="W6439" t="e">
        <f>VLOOKUP(A6439, eco!$A:$K, 7, FALSE)</f>
        <v>#N/A</v>
      </c>
      <c r="X6439" t="e">
        <f>VLOOKUP(A6439, eco!$A:$K, 8, FALSE)</f>
        <v>#N/A</v>
      </c>
      <c r="Y6439" t="e">
        <f>VLOOKUP(A6439, eco!$A:$K, 9, FALSE)</f>
        <v>#N/A</v>
      </c>
      <c r="Z6439" t="e">
        <f>VLOOKUP(A6439, eco!$A:$K, 10, FALSE)</f>
        <v>#N/A</v>
      </c>
      <c r="AA6439" t="e">
        <f>VLOOKUP(A6439, eco!$A:$K, 11, FALSE)</f>
        <v>#N/A</v>
      </c>
    </row>
    <row r="6440" spans="1:27">
      <c r="A6440" s="1">
        <v>38609</v>
      </c>
      <c r="B6440" t="str">
        <f>VLOOKUP(A6440, wig!$A:$G, 5, FALSE)</f>
        <v>31929.4</v>
      </c>
      <c r="C6440">
        <f>VLOOKUP(A6440, 'wig20'!$A:$F, 5, FALSE)</f>
        <v>2384.84</v>
      </c>
      <c r="L6440" t="e">
        <f>VLOOKUP(A6440, cpi!$A:$B, 2, FALSE)</f>
        <v>#N/A</v>
      </c>
      <c r="M6440" s="4" t="e">
        <f>VLOOKUP(A6440, stopy!$A:$B, 2, FALSE)</f>
        <v>#N/A</v>
      </c>
      <c r="N6440" t="e">
        <f>VLOOKUP(A6440, poleco!$A:$E, 2, FALSE)</f>
        <v>#N/A</v>
      </c>
      <c r="O6440" t="e">
        <f>VLOOKUP(A6440, poleco!$A:$E, 3, FALSE)</f>
        <v>#N/A</v>
      </c>
      <c r="P6440" t="e">
        <f>VLOOKUP(A6440, poleco!$A:$E, 4, FALSE)</f>
        <v>#N/A</v>
      </c>
      <c r="Q6440" t="e">
        <f>VLOOKUP(A6440, poleco!$A:$E, 5, FALSE)</f>
        <v>#N/A</v>
      </c>
      <c r="R6440" t="e">
        <f>VLOOKUP(A6440, eco!$A:$K, 2, FALSE)</f>
        <v>#N/A</v>
      </c>
      <c r="S6440" t="e">
        <f>VLOOKUP(A6440, eco!$A:$K, 3, FALSE)</f>
        <v>#N/A</v>
      </c>
      <c r="T6440" t="e">
        <f>VLOOKUP(A6440, eco!$A:$K, 4, FALSE)</f>
        <v>#N/A</v>
      </c>
      <c r="U6440" t="e">
        <f>VLOOKUP(A6440, eco!$A:$K, 5, FALSE)</f>
        <v>#N/A</v>
      </c>
      <c r="V6440" t="e">
        <f>VLOOKUP(A6440, eco!$A:$K, 6, FALSE)</f>
        <v>#N/A</v>
      </c>
      <c r="W6440" t="e">
        <f>VLOOKUP(A6440, eco!$A:$K, 7, FALSE)</f>
        <v>#N/A</v>
      </c>
      <c r="X6440" t="e">
        <f>VLOOKUP(A6440, eco!$A:$K, 8, FALSE)</f>
        <v>#N/A</v>
      </c>
      <c r="Y6440" t="e">
        <f>VLOOKUP(A6440, eco!$A:$K, 9, FALSE)</f>
        <v>#N/A</v>
      </c>
      <c r="Z6440" t="e">
        <f>VLOOKUP(A6440, eco!$A:$K, 10, FALSE)</f>
        <v>#N/A</v>
      </c>
      <c r="AA6440" t="e">
        <f>VLOOKUP(A6440, eco!$A:$K, 11, FALSE)</f>
        <v>#N/A</v>
      </c>
    </row>
    <row r="6441" spans="1:27">
      <c r="A6441" s="1">
        <v>38608</v>
      </c>
      <c r="B6441" t="str">
        <f>VLOOKUP(A6441, wig!$A:$G, 5, FALSE)</f>
        <v>31903.3</v>
      </c>
      <c r="C6441">
        <f>VLOOKUP(A6441, 'wig20'!$A:$F, 5, FALSE)</f>
        <v>2376.9499999999998</v>
      </c>
      <c r="L6441" t="e">
        <f>VLOOKUP(A6441, cpi!$A:$B, 2, FALSE)</f>
        <v>#N/A</v>
      </c>
      <c r="M6441" s="4" t="e">
        <f>VLOOKUP(A6441, stopy!$A:$B, 2, FALSE)</f>
        <v>#N/A</v>
      </c>
      <c r="N6441" t="e">
        <f>VLOOKUP(A6441, poleco!$A:$E, 2, FALSE)</f>
        <v>#N/A</v>
      </c>
      <c r="O6441" t="e">
        <f>VLOOKUP(A6441, poleco!$A:$E, 3, FALSE)</f>
        <v>#N/A</v>
      </c>
      <c r="P6441" t="e">
        <f>VLOOKUP(A6441, poleco!$A:$E, 4, FALSE)</f>
        <v>#N/A</v>
      </c>
      <c r="Q6441" t="e">
        <f>VLOOKUP(A6441, poleco!$A:$E, 5, FALSE)</f>
        <v>#N/A</v>
      </c>
      <c r="R6441" t="e">
        <f>VLOOKUP(A6441, eco!$A:$K, 2, FALSE)</f>
        <v>#N/A</v>
      </c>
      <c r="S6441" t="e">
        <f>VLOOKUP(A6441, eco!$A:$K, 3, FALSE)</f>
        <v>#N/A</v>
      </c>
      <c r="T6441" t="e">
        <f>VLOOKUP(A6441, eco!$A:$K, 4, FALSE)</f>
        <v>#N/A</v>
      </c>
      <c r="U6441" t="e">
        <f>VLOOKUP(A6441, eco!$A:$K, 5, FALSE)</f>
        <v>#N/A</v>
      </c>
      <c r="V6441" t="e">
        <f>VLOOKUP(A6441, eco!$A:$K, 6, FALSE)</f>
        <v>#N/A</v>
      </c>
      <c r="W6441" t="e">
        <f>VLOOKUP(A6441, eco!$A:$K, 7, FALSE)</f>
        <v>#N/A</v>
      </c>
      <c r="X6441" t="e">
        <f>VLOOKUP(A6441, eco!$A:$K, 8, FALSE)</f>
        <v>#N/A</v>
      </c>
      <c r="Y6441" t="e">
        <f>VLOOKUP(A6441, eco!$A:$K, 9, FALSE)</f>
        <v>#N/A</v>
      </c>
      <c r="Z6441" t="e">
        <f>VLOOKUP(A6441, eco!$A:$K, 10, FALSE)</f>
        <v>#N/A</v>
      </c>
      <c r="AA6441" t="e">
        <f>VLOOKUP(A6441, eco!$A:$K, 11, FALSE)</f>
        <v>#N/A</v>
      </c>
    </row>
    <row r="6442" spans="1:27">
      <c r="A6442" s="1">
        <v>38607</v>
      </c>
      <c r="B6442" t="str">
        <f>VLOOKUP(A6442, wig!$A:$G, 5, FALSE)</f>
        <v>31890.6</v>
      </c>
      <c r="C6442">
        <f>VLOOKUP(A6442, 'wig20'!$A:$F, 5, FALSE)</f>
        <v>2379.5500000000002</v>
      </c>
      <c r="L6442" t="e">
        <f>VLOOKUP(A6442, cpi!$A:$B, 2, FALSE)</f>
        <v>#N/A</v>
      </c>
      <c r="M6442" s="4" t="e">
        <f>VLOOKUP(A6442, stopy!$A:$B, 2, FALSE)</f>
        <v>#N/A</v>
      </c>
      <c r="N6442" t="e">
        <f>VLOOKUP(A6442, poleco!$A:$E, 2, FALSE)</f>
        <v>#N/A</v>
      </c>
      <c r="O6442" t="e">
        <f>VLOOKUP(A6442, poleco!$A:$E, 3, FALSE)</f>
        <v>#N/A</v>
      </c>
      <c r="P6442" t="e">
        <f>VLOOKUP(A6442, poleco!$A:$E, 4, FALSE)</f>
        <v>#N/A</v>
      </c>
      <c r="Q6442" t="e">
        <f>VLOOKUP(A6442, poleco!$A:$E, 5, FALSE)</f>
        <v>#N/A</v>
      </c>
      <c r="R6442" t="e">
        <f>VLOOKUP(A6442, eco!$A:$K, 2, FALSE)</f>
        <v>#N/A</v>
      </c>
      <c r="S6442" t="e">
        <f>VLOOKUP(A6442, eco!$A:$K, 3, FALSE)</f>
        <v>#N/A</v>
      </c>
      <c r="T6442" t="e">
        <f>VLOOKUP(A6442, eco!$A:$K, 4, FALSE)</f>
        <v>#N/A</v>
      </c>
      <c r="U6442" t="e">
        <f>VLOOKUP(A6442, eco!$A:$K, 5, FALSE)</f>
        <v>#N/A</v>
      </c>
      <c r="V6442" t="e">
        <f>VLOOKUP(A6442, eco!$A:$K, 6, FALSE)</f>
        <v>#N/A</v>
      </c>
      <c r="W6442" t="e">
        <f>VLOOKUP(A6442, eco!$A:$K, 7, FALSE)</f>
        <v>#N/A</v>
      </c>
      <c r="X6442" t="e">
        <f>VLOOKUP(A6442, eco!$A:$K, 8, FALSE)</f>
        <v>#N/A</v>
      </c>
      <c r="Y6442" t="e">
        <f>VLOOKUP(A6442, eco!$A:$K, 9, FALSE)</f>
        <v>#N/A</v>
      </c>
      <c r="Z6442" t="e">
        <f>VLOOKUP(A6442, eco!$A:$K, 10, FALSE)</f>
        <v>#N/A</v>
      </c>
      <c r="AA6442" t="e">
        <f>VLOOKUP(A6442, eco!$A:$K, 11, FALSE)</f>
        <v>#N/A</v>
      </c>
    </row>
    <row r="6443" spans="1:27">
      <c r="A6443" s="1">
        <v>38606</v>
      </c>
      <c r="B6443" t="e">
        <f>VLOOKUP(A6443, wig!$A:$G, 5, FALSE)</f>
        <v>#N/A</v>
      </c>
      <c r="C6443" t="e">
        <f>VLOOKUP(A6443, 'wig20'!$A:$F, 5, FALSE)</f>
        <v>#N/A</v>
      </c>
      <c r="L6443" t="e">
        <f>VLOOKUP(A6443, cpi!$A:$B, 2, FALSE)</f>
        <v>#N/A</v>
      </c>
      <c r="M6443" s="4" t="e">
        <f>VLOOKUP(A6443, stopy!$A:$B, 2, FALSE)</f>
        <v>#N/A</v>
      </c>
      <c r="N6443" t="e">
        <f>VLOOKUP(A6443, poleco!$A:$E, 2, FALSE)</f>
        <v>#N/A</v>
      </c>
      <c r="O6443" t="e">
        <f>VLOOKUP(A6443, poleco!$A:$E, 3, FALSE)</f>
        <v>#N/A</v>
      </c>
      <c r="P6443" t="e">
        <f>VLOOKUP(A6443, poleco!$A:$E, 4, FALSE)</f>
        <v>#N/A</v>
      </c>
      <c r="Q6443" t="e">
        <f>VLOOKUP(A6443, poleco!$A:$E, 5, FALSE)</f>
        <v>#N/A</v>
      </c>
      <c r="R6443" t="e">
        <f>VLOOKUP(A6443, eco!$A:$K, 2, FALSE)</f>
        <v>#N/A</v>
      </c>
      <c r="S6443" t="e">
        <f>VLOOKUP(A6443, eco!$A:$K, 3, FALSE)</f>
        <v>#N/A</v>
      </c>
      <c r="T6443" t="e">
        <f>VLOOKUP(A6443, eco!$A:$K, 4, FALSE)</f>
        <v>#N/A</v>
      </c>
      <c r="U6443" t="e">
        <f>VLOOKUP(A6443, eco!$A:$K, 5, FALSE)</f>
        <v>#N/A</v>
      </c>
      <c r="V6443" t="e">
        <f>VLOOKUP(A6443, eco!$A:$K, 6, FALSE)</f>
        <v>#N/A</v>
      </c>
      <c r="W6443" t="e">
        <f>VLOOKUP(A6443, eco!$A:$K, 7, FALSE)</f>
        <v>#N/A</v>
      </c>
      <c r="X6443" t="e">
        <f>VLOOKUP(A6443, eco!$A:$K, 8, FALSE)</f>
        <v>#N/A</v>
      </c>
      <c r="Y6443" t="e">
        <f>VLOOKUP(A6443, eco!$A:$K, 9, FALSE)</f>
        <v>#N/A</v>
      </c>
      <c r="Z6443" t="e">
        <f>VLOOKUP(A6443, eco!$A:$K, 10, FALSE)</f>
        <v>#N/A</v>
      </c>
      <c r="AA6443" t="e">
        <f>VLOOKUP(A6443, eco!$A:$K, 11, FALSE)</f>
        <v>#N/A</v>
      </c>
    </row>
    <row r="6444" spans="1:27">
      <c r="A6444" s="1">
        <v>38605</v>
      </c>
      <c r="B6444" t="e">
        <f>VLOOKUP(A6444, wig!$A:$G, 5, FALSE)</f>
        <v>#N/A</v>
      </c>
      <c r="C6444" t="e">
        <f>VLOOKUP(A6444, 'wig20'!$A:$F, 5, FALSE)</f>
        <v>#N/A</v>
      </c>
      <c r="L6444" t="e">
        <f>VLOOKUP(A6444, cpi!$A:$B, 2, FALSE)</f>
        <v>#N/A</v>
      </c>
      <c r="M6444" s="4" t="e">
        <f>VLOOKUP(A6444, stopy!$A:$B, 2, FALSE)</f>
        <v>#N/A</v>
      </c>
      <c r="N6444" t="e">
        <f>VLOOKUP(A6444, poleco!$A:$E, 2, FALSE)</f>
        <v>#N/A</v>
      </c>
      <c r="O6444" t="e">
        <f>VLOOKUP(A6444, poleco!$A:$E, 3, FALSE)</f>
        <v>#N/A</v>
      </c>
      <c r="P6444" t="e">
        <f>VLOOKUP(A6444, poleco!$A:$E, 4, FALSE)</f>
        <v>#N/A</v>
      </c>
      <c r="Q6444" t="e">
        <f>VLOOKUP(A6444, poleco!$A:$E, 5, FALSE)</f>
        <v>#N/A</v>
      </c>
      <c r="R6444" t="e">
        <f>VLOOKUP(A6444, eco!$A:$K, 2, FALSE)</f>
        <v>#N/A</v>
      </c>
      <c r="S6444" t="e">
        <f>VLOOKUP(A6444, eco!$A:$K, 3, FALSE)</f>
        <v>#N/A</v>
      </c>
      <c r="T6444" t="e">
        <f>VLOOKUP(A6444, eco!$A:$K, 4, FALSE)</f>
        <v>#N/A</v>
      </c>
      <c r="U6444" t="e">
        <f>VLOOKUP(A6444, eco!$A:$K, 5, FALSE)</f>
        <v>#N/A</v>
      </c>
      <c r="V6444" t="e">
        <f>VLOOKUP(A6444, eco!$A:$K, 6, FALSE)</f>
        <v>#N/A</v>
      </c>
      <c r="W6444" t="e">
        <f>VLOOKUP(A6444, eco!$A:$K, 7, FALSE)</f>
        <v>#N/A</v>
      </c>
      <c r="X6444" t="e">
        <f>VLOOKUP(A6444, eco!$A:$K, 8, FALSE)</f>
        <v>#N/A</v>
      </c>
      <c r="Y6444" t="e">
        <f>VLOOKUP(A6444, eco!$A:$K, 9, FALSE)</f>
        <v>#N/A</v>
      </c>
      <c r="Z6444" t="e">
        <f>VLOOKUP(A6444, eco!$A:$K, 10, FALSE)</f>
        <v>#N/A</v>
      </c>
      <c r="AA6444" t="e">
        <f>VLOOKUP(A6444, eco!$A:$K, 11, FALSE)</f>
        <v>#N/A</v>
      </c>
    </row>
    <row r="6445" spans="1:27">
      <c r="A6445" s="1">
        <v>38604</v>
      </c>
      <c r="B6445" t="str">
        <f>VLOOKUP(A6445, wig!$A:$G, 5, FALSE)</f>
        <v>31569.8</v>
      </c>
      <c r="C6445">
        <f>VLOOKUP(A6445, 'wig20'!$A:$F, 5, FALSE)</f>
        <v>2345.36</v>
      </c>
      <c r="L6445" t="e">
        <f>VLOOKUP(A6445, cpi!$A:$B, 2, FALSE)</f>
        <v>#N/A</v>
      </c>
      <c r="M6445" s="4" t="e">
        <f>VLOOKUP(A6445, stopy!$A:$B, 2, FALSE)</f>
        <v>#N/A</v>
      </c>
      <c r="N6445" t="e">
        <f>VLOOKUP(A6445, poleco!$A:$E, 2, FALSE)</f>
        <v>#N/A</v>
      </c>
      <c r="O6445" t="e">
        <f>VLOOKUP(A6445, poleco!$A:$E, 3, FALSE)</f>
        <v>#N/A</v>
      </c>
      <c r="P6445" t="e">
        <f>VLOOKUP(A6445, poleco!$A:$E, 4, FALSE)</f>
        <v>#N/A</v>
      </c>
      <c r="Q6445" t="e">
        <f>VLOOKUP(A6445, poleco!$A:$E, 5, FALSE)</f>
        <v>#N/A</v>
      </c>
      <c r="R6445" t="e">
        <f>VLOOKUP(A6445, eco!$A:$K, 2, FALSE)</f>
        <v>#N/A</v>
      </c>
      <c r="S6445" t="e">
        <f>VLOOKUP(A6445, eco!$A:$K, 3, FALSE)</f>
        <v>#N/A</v>
      </c>
      <c r="T6445" t="e">
        <f>VLOOKUP(A6445, eco!$A:$K, 4, FALSE)</f>
        <v>#N/A</v>
      </c>
      <c r="U6445" t="e">
        <f>VLOOKUP(A6445, eco!$A:$K, 5, FALSE)</f>
        <v>#N/A</v>
      </c>
      <c r="V6445" t="e">
        <f>VLOOKUP(A6445, eco!$A:$K, 6, FALSE)</f>
        <v>#N/A</v>
      </c>
      <c r="W6445" t="e">
        <f>VLOOKUP(A6445, eco!$A:$K, 7, FALSE)</f>
        <v>#N/A</v>
      </c>
      <c r="X6445" t="e">
        <f>VLOOKUP(A6445, eco!$A:$K, 8, FALSE)</f>
        <v>#N/A</v>
      </c>
      <c r="Y6445" t="e">
        <f>VLOOKUP(A6445, eco!$A:$K, 9, FALSE)</f>
        <v>#N/A</v>
      </c>
      <c r="Z6445" t="e">
        <f>VLOOKUP(A6445, eco!$A:$K, 10, FALSE)</f>
        <v>#N/A</v>
      </c>
      <c r="AA6445" t="e">
        <f>VLOOKUP(A6445, eco!$A:$K, 11, FALSE)</f>
        <v>#N/A</v>
      </c>
    </row>
    <row r="6446" spans="1:27">
      <c r="A6446" s="1">
        <v>38603</v>
      </c>
      <c r="B6446" t="str">
        <f>VLOOKUP(A6446, wig!$A:$G, 5, FALSE)</f>
        <v>31229.5</v>
      </c>
      <c r="C6446">
        <f>VLOOKUP(A6446, 'wig20'!$A:$F, 5, FALSE)</f>
        <v>2311</v>
      </c>
      <c r="L6446" t="e">
        <f>VLOOKUP(A6446, cpi!$A:$B, 2, FALSE)</f>
        <v>#N/A</v>
      </c>
      <c r="M6446" s="4" t="e">
        <f>VLOOKUP(A6446, stopy!$A:$B, 2, FALSE)</f>
        <v>#N/A</v>
      </c>
      <c r="N6446" t="e">
        <f>VLOOKUP(A6446, poleco!$A:$E, 2, FALSE)</f>
        <v>#N/A</v>
      </c>
      <c r="O6446" t="e">
        <f>VLOOKUP(A6446, poleco!$A:$E, 3, FALSE)</f>
        <v>#N/A</v>
      </c>
      <c r="P6446" t="e">
        <f>VLOOKUP(A6446, poleco!$A:$E, 4, FALSE)</f>
        <v>#N/A</v>
      </c>
      <c r="Q6446" t="e">
        <f>VLOOKUP(A6446, poleco!$A:$E, 5, FALSE)</f>
        <v>#N/A</v>
      </c>
      <c r="R6446" t="e">
        <f>VLOOKUP(A6446, eco!$A:$K, 2, FALSE)</f>
        <v>#N/A</v>
      </c>
      <c r="S6446" t="e">
        <f>VLOOKUP(A6446, eco!$A:$K, 3, FALSE)</f>
        <v>#N/A</v>
      </c>
      <c r="T6446" t="e">
        <f>VLOOKUP(A6446, eco!$A:$K, 4, FALSE)</f>
        <v>#N/A</v>
      </c>
      <c r="U6446" t="e">
        <f>VLOOKUP(A6446, eco!$A:$K, 5, FALSE)</f>
        <v>#N/A</v>
      </c>
      <c r="V6446" t="e">
        <f>VLOOKUP(A6446, eco!$A:$K, 6, FALSE)</f>
        <v>#N/A</v>
      </c>
      <c r="W6446" t="e">
        <f>VLOOKUP(A6446, eco!$A:$K, 7, FALSE)</f>
        <v>#N/A</v>
      </c>
      <c r="X6446" t="e">
        <f>VLOOKUP(A6446, eco!$A:$K, 8, FALSE)</f>
        <v>#N/A</v>
      </c>
      <c r="Y6446" t="e">
        <f>VLOOKUP(A6446, eco!$A:$K, 9, FALSE)</f>
        <v>#N/A</v>
      </c>
      <c r="Z6446" t="e">
        <f>VLOOKUP(A6446, eco!$A:$K, 10, FALSE)</f>
        <v>#N/A</v>
      </c>
      <c r="AA6446" t="e">
        <f>VLOOKUP(A6446, eco!$A:$K, 11, FALSE)</f>
        <v>#N/A</v>
      </c>
    </row>
    <row r="6447" spans="1:27">
      <c r="A6447" s="1">
        <v>38602</v>
      </c>
      <c r="B6447" t="str">
        <f>VLOOKUP(A6447, wig!$A:$G, 5, FALSE)</f>
        <v>31396.2</v>
      </c>
      <c r="C6447">
        <f>VLOOKUP(A6447, 'wig20'!$A:$F, 5, FALSE)</f>
        <v>2325.92</v>
      </c>
      <c r="L6447" t="e">
        <f>VLOOKUP(A6447, cpi!$A:$B, 2, FALSE)</f>
        <v>#N/A</v>
      </c>
      <c r="M6447" s="4" t="e">
        <f>VLOOKUP(A6447, stopy!$A:$B, 2, FALSE)</f>
        <v>#N/A</v>
      </c>
      <c r="N6447" t="e">
        <f>VLOOKUP(A6447, poleco!$A:$E, 2, FALSE)</f>
        <v>#N/A</v>
      </c>
      <c r="O6447" t="e">
        <f>VLOOKUP(A6447, poleco!$A:$E, 3, FALSE)</f>
        <v>#N/A</v>
      </c>
      <c r="P6447" t="e">
        <f>VLOOKUP(A6447, poleco!$A:$E, 4, FALSE)</f>
        <v>#N/A</v>
      </c>
      <c r="Q6447" t="e">
        <f>VLOOKUP(A6447, poleco!$A:$E, 5, FALSE)</f>
        <v>#N/A</v>
      </c>
      <c r="R6447" t="e">
        <f>VLOOKUP(A6447, eco!$A:$K, 2, FALSE)</f>
        <v>#N/A</v>
      </c>
      <c r="S6447" t="e">
        <f>VLOOKUP(A6447, eco!$A:$K, 3, FALSE)</f>
        <v>#N/A</v>
      </c>
      <c r="T6447" t="e">
        <f>VLOOKUP(A6447, eco!$A:$K, 4, FALSE)</f>
        <v>#N/A</v>
      </c>
      <c r="U6447" t="e">
        <f>VLOOKUP(A6447, eco!$A:$K, 5, FALSE)</f>
        <v>#N/A</v>
      </c>
      <c r="V6447" t="e">
        <f>VLOOKUP(A6447, eco!$A:$K, 6, FALSE)</f>
        <v>#N/A</v>
      </c>
      <c r="W6447" t="e">
        <f>VLOOKUP(A6447, eco!$A:$K, 7, FALSE)</f>
        <v>#N/A</v>
      </c>
      <c r="X6447" t="e">
        <f>VLOOKUP(A6447, eco!$A:$K, 8, FALSE)</f>
        <v>#N/A</v>
      </c>
      <c r="Y6447" t="e">
        <f>VLOOKUP(A6447, eco!$A:$K, 9, FALSE)</f>
        <v>#N/A</v>
      </c>
      <c r="Z6447" t="e">
        <f>VLOOKUP(A6447, eco!$A:$K, 10, FALSE)</f>
        <v>#N/A</v>
      </c>
      <c r="AA6447" t="e">
        <f>VLOOKUP(A6447, eco!$A:$K, 11, FALSE)</f>
        <v>#N/A</v>
      </c>
    </row>
    <row r="6448" spans="1:27">
      <c r="A6448" s="1">
        <v>38601</v>
      </c>
      <c r="B6448">
        <f>VLOOKUP(A6448, wig!$A:$G, 5, FALSE)</f>
        <v>31348</v>
      </c>
      <c r="C6448">
        <f>VLOOKUP(A6448, 'wig20'!$A:$F, 5, FALSE)</f>
        <v>2324.8200000000002</v>
      </c>
      <c r="L6448" t="e">
        <f>VLOOKUP(A6448, cpi!$A:$B, 2, FALSE)</f>
        <v>#N/A</v>
      </c>
      <c r="M6448" s="4" t="e">
        <f>VLOOKUP(A6448, stopy!$A:$B, 2, FALSE)</f>
        <v>#N/A</v>
      </c>
      <c r="N6448" t="e">
        <f>VLOOKUP(A6448, poleco!$A:$E, 2, FALSE)</f>
        <v>#N/A</v>
      </c>
      <c r="O6448" t="e">
        <f>VLOOKUP(A6448, poleco!$A:$E, 3, FALSE)</f>
        <v>#N/A</v>
      </c>
      <c r="P6448" t="e">
        <f>VLOOKUP(A6448, poleco!$A:$E, 4, FALSE)</f>
        <v>#N/A</v>
      </c>
      <c r="Q6448" t="e">
        <f>VLOOKUP(A6448, poleco!$A:$E, 5, FALSE)</f>
        <v>#N/A</v>
      </c>
      <c r="R6448" t="e">
        <f>VLOOKUP(A6448, eco!$A:$K, 2, FALSE)</f>
        <v>#N/A</v>
      </c>
      <c r="S6448" t="e">
        <f>VLOOKUP(A6448, eco!$A:$K, 3, FALSE)</f>
        <v>#N/A</v>
      </c>
      <c r="T6448" t="e">
        <f>VLOOKUP(A6448, eco!$A:$K, 4, FALSE)</f>
        <v>#N/A</v>
      </c>
      <c r="U6448" t="e">
        <f>VLOOKUP(A6448, eco!$A:$K, 5, FALSE)</f>
        <v>#N/A</v>
      </c>
      <c r="V6448" t="e">
        <f>VLOOKUP(A6448, eco!$A:$K, 6, FALSE)</f>
        <v>#N/A</v>
      </c>
      <c r="W6448" t="e">
        <f>VLOOKUP(A6448, eco!$A:$K, 7, FALSE)</f>
        <v>#N/A</v>
      </c>
      <c r="X6448" t="e">
        <f>VLOOKUP(A6448, eco!$A:$K, 8, FALSE)</f>
        <v>#N/A</v>
      </c>
      <c r="Y6448" t="e">
        <f>VLOOKUP(A6448, eco!$A:$K, 9, FALSE)</f>
        <v>#N/A</v>
      </c>
      <c r="Z6448" t="e">
        <f>VLOOKUP(A6448, eco!$A:$K, 10, FALSE)</f>
        <v>#N/A</v>
      </c>
      <c r="AA6448" t="e">
        <f>VLOOKUP(A6448, eco!$A:$K, 11, FALSE)</f>
        <v>#N/A</v>
      </c>
    </row>
    <row r="6449" spans="1:27">
      <c r="A6449" s="1">
        <v>38600</v>
      </c>
      <c r="B6449" t="str">
        <f>VLOOKUP(A6449, wig!$A:$G, 5, FALSE)</f>
        <v>31178.2</v>
      </c>
      <c r="C6449">
        <f>VLOOKUP(A6449, 'wig20'!$A:$F, 5, FALSE)</f>
        <v>2307.38</v>
      </c>
      <c r="L6449" t="e">
        <f>VLOOKUP(A6449, cpi!$A:$B, 2, FALSE)</f>
        <v>#N/A</v>
      </c>
      <c r="M6449" s="4" t="e">
        <f>VLOOKUP(A6449, stopy!$A:$B, 2, FALSE)</f>
        <v>#N/A</v>
      </c>
      <c r="N6449" t="e">
        <f>VLOOKUP(A6449, poleco!$A:$E, 2, FALSE)</f>
        <v>#N/A</v>
      </c>
      <c r="O6449" t="e">
        <f>VLOOKUP(A6449, poleco!$A:$E, 3, FALSE)</f>
        <v>#N/A</v>
      </c>
      <c r="P6449" t="e">
        <f>VLOOKUP(A6449, poleco!$A:$E, 4, FALSE)</f>
        <v>#N/A</v>
      </c>
      <c r="Q6449" t="e">
        <f>VLOOKUP(A6449, poleco!$A:$E, 5, FALSE)</f>
        <v>#N/A</v>
      </c>
      <c r="R6449" t="e">
        <f>VLOOKUP(A6449, eco!$A:$K, 2, FALSE)</f>
        <v>#N/A</v>
      </c>
      <c r="S6449" t="e">
        <f>VLOOKUP(A6449, eco!$A:$K, 3, FALSE)</f>
        <v>#N/A</v>
      </c>
      <c r="T6449" t="e">
        <f>VLOOKUP(A6449, eco!$A:$K, 4, FALSE)</f>
        <v>#N/A</v>
      </c>
      <c r="U6449" t="e">
        <f>VLOOKUP(A6449, eco!$A:$K, 5, FALSE)</f>
        <v>#N/A</v>
      </c>
      <c r="V6449" t="e">
        <f>VLOOKUP(A6449, eco!$A:$K, 6, FALSE)</f>
        <v>#N/A</v>
      </c>
      <c r="W6449" t="e">
        <f>VLOOKUP(A6449, eco!$A:$K, 7, FALSE)</f>
        <v>#N/A</v>
      </c>
      <c r="X6449" t="e">
        <f>VLOOKUP(A6449, eco!$A:$K, 8, FALSE)</f>
        <v>#N/A</v>
      </c>
      <c r="Y6449" t="e">
        <f>VLOOKUP(A6449, eco!$A:$K, 9, FALSE)</f>
        <v>#N/A</v>
      </c>
      <c r="Z6449" t="e">
        <f>VLOOKUP(A6449, eco!$A:$K, 10, FALSE)</f>
        <v>#N/A</v>
      </c>
      <c r="AA6449" t="e">
        <f>VLOOKUP(A6449, eco!$A:$K, 11, FALSE)</f>
        <v>#N/A</v>
      </c>
    </row>
    <row r="6450" spans="1:27">
      <c r="A6450" s="1">
        <v>38599</v>
      </c>
      <c r="B6450" t="e">
        <f>VLOOKUP(A6450, wig!$A:$G, 5, FALSE)</f>
        <v>#N/A</v>
      </c>
      <c r="C6450" t="e">
        <f>VLOOKUP(A6450, 'wig20'!$A:$F, 5, FALSE)</f>
        <v>#N/A</v>
      </c>
      <c r="L6450" t="e">
        <f>VLOOKUP(A6450, cpi!$A:$B, 2, FALSE)</f>
        <v>#N/A</v>
      </c>
      <c r="M6450" s="4" t="e">
        <f>VLOOKUP(A6450, stopy!$A:$B, 2, FALSE)</f>
        <v>#N/A</v>
      </c>
      <c r="N6450" t="e">
        <f>VLOOKUP(A6450, poleco!$A:$E, 2, FALSE)</f>
        <v>#N/A</v>
      </c>
      <c r="O6450" t="e">
        <f>VLOOKUP(A6450, poleco!$A:$E, 3, FALSE)</f>
        <v>#N/A</v>
      </c>
      <c r="P6450" t="e">
        <f>VLOOKUP(A6450, poleco!$A:$E, 4, FALSE)</f>
        <v>#N/A</v>
      </c>
      <c r="Q6450" t="e">
        <f>VLOOKUP(A6450, poleco!$A:$E, 5, FALSE)</f>
        <v>#N/A</v>
      </c>
      <c r="R6450" t="e">
        <f>VLOOKUP(A6450, eco!$A:$K, 2, FALSE)</f>
        <v>#N/A</v>
      </c>
      <c r="S6450" t="e">
        <f>VLOOKUP(A6450, eco!$A:$K, 3, FALSE)</f>
        <v>#N/A</v>
      </c>
      <c r="T6450" t="e">
        <f>VLOOKUP(A6450, eco!$A:$K, 4, FALSE)</f>
        <v>#N/A</v>
      </c>
      <c r="U6450" t="e">
        <f>VLOOKUP(A6450, eco!$A:$K, 5, FALSE)</f>
        <v>#N/A</v>
      </c>
      <c r="V6450" t="e">
        <f>VLOOKUP(A6450, eco!$A:$K, 6, FALSE)</f>
        <v>#N/A</v>
      </c>
      <c r="W6450" t="e">
        <f>VLOOKUP(A6450, eco!$A:$K, 7, FALSE)</f>
        <v>#N/A</v>
      </c>
      <c r="X6450" t="e">
        <f>VLOOKUP(A6450, eco!$A:$K, 8, FALSE)</f>
        <v>#N/A</v>
      </c>
      <c r="Y6450" t="e">
        <f>VLOOKUP(A6450, eco!$A:$K, 9, FALSE)</f>
        <v>#N/A</v>
      </c>
      <c r="Z6450" t="e">
        <f>VLOOKUP(A6450, eco!$A:$K, 10, FALSE)</f>
        <v>#N/A</v>
      </c>
      <c r="AA6450" t="e">
        <f>VLOOKUP(A6450, eco!$A:$K, 11, FALSE)</f>
        <v>#N/A</v>
      </c>
    </row>
    <row r="6451" spans="1:27">
      <c r="A6451" s="1">
        <v>38598</v>
      </c>
      <c r="B6451" t="e">
        <f>VLOOKUP(A6451, wig!$A:$G, 5, FALSE)</f>
        <v>#N/A</v>
      </c>
      <c r="C6451" t="e">
        <f>VLOOKUP(A6451, 'wig20'!$A:$F, 5, FALSE)</f>
        <v>#N/A</v>
      </c>
      <c r="L6451" t="e">
        <f>VLOOKUP(A6451, cpi!$A:$B, 2, FALSE)</f>
        <v>#N/A</v>
      </c>
      <c r="M6451" s="4" t="e">
        <f>VLOOKUP(A6451, stopy!$A:$B, 2, FALSE)</f>
        <v>#N/A</v>
      </c>
      <c r="N6451" t="e">
        <f>VLOOKUP(A6451, poleco!$A:$E, 2, FALSE)</f>
        <v>#N/A</v>
      </c>
      <c r="O6451" t="e">
        <f>VLOOKUP(A6451, poleco!$A:$E, 3, FALSE)</f>
        <v>#N/A</v>
      </c>
      <c r="P6451" t="e">
        <f>VLOOKUP(A6451, poleco!$A:$E, 4, FALSE)</f>
        <v>#N/A</v>
      </c>
      <c r="Q6451" t="e">
        <f>VLOOKUP(A6451, poleco!$A:$E, 5, FALSE)</f>
        <v>#N/A</v>
      </c>
      <c r="R6451" t="e">
        <f>VLOOKUP(A6451, eco!$A:$K, 2, FALSE)</f>
        <v>#N/A</v>
      </c>
      <c r="S6451" t="e">
        <f>VLOOKUP(A6451, eco!$A:$K, 3, FALSE)</f>
        <v>#N/A</v>
      </c>
      <c r="T6451" t="e">
        <f>VLOOKUP(A6451, eco!$A:$K, 4, FALSE)</f>
        <v>#N/A</v>
      </c>
      <c r="U6451" t="e">
        <f>VLOOKUP(A6451, eco!$A:$K, 5, FALSE)</f>
        <v>#N/A</v>
      </c>
      <c r="V6451" t="e">
        <f>VLOOKUP(A6451, eco!$A:$K, 6, FALSE)</f>
        <v>#N/A</v>
      </c>
      <c r="W6451" t="e">
        <f>VLOOKUP(A6451, eco!$A:$K, 7, FALSE)</f>
        <v>#N/A</v>
      </c>
      <c r="X6451" t="e">
        <f>VLOOKUP(A6451, eco!$A:$K, 8, FALSE)</f>
        <v>#N/A</v>
      </c>
      <c r="Y6451" t="e">
        <f>VLOOKUP(A6451, eco!$A:$K, 9, FALSE)</f>
        <v>#N/A</v>
      </c>
      <c r="Z6451" t="e">
        <f>VLOOKUP(A6451, eco!$A:$K, 10, FALSE)</f>
        <v>#N/A</v>
      </c>
      <c r="AA6451" t="e">
        <f>VLOOKUP(A6451, eco!$A:$K, 11, FALSE)</f>
        <v>#N/A</v>
      </c>
    </row>
    <row r="6452" spans="1:27">
      <c r="A6452" s="1">
        <v>38597</v>
      </c>
      <c r="B6452">
        <f>VLOOKUP(A6452, wig!$A:$G, 5, FALSE)</f>
        <v>31384</v>
      </c>
      <c r="C6452">
        <f>VLOOKUP(A6452, 'wig20'!$A:$F, 5, FALSE)</f>
        <v>2328.0100000000002</v>
      </c>
      <c r="L6452" t="e">
        <f>VLOOKUP(A6452, cpi!$A:$B, 2, FALSE)</f>
        <v>#N/A</v>
      </c>
      <c r="M6452" s="4" t="e">
        <f>VLOOKUP(A6452, stopy!$A:$B, 2, FALSE)</f>
        <v>#N/A</v>
      </c>
      <c r="N6452" t="e">
        <f>VLOOKUP(A6452, poleco!$A:$E, 2, FALSE)</f>
        <v>#N/A</v>
      </c>
      <c r="O6452" t="e">
        <f>VLOOKUP(A6452, poleco!$A:$E, 3, FALSE)</f>
        <v>#N/A</v>
      </c>
      <c r="P6452" t="e">
        <f>VLOOKUP(A6452, poleco!$A:$E, 4, FALSE)</f>
        <v>#N/A</v>
      </c>
      <c r="Q6452" t="e">
        <f>VLOOKUP(A6452, poleco!$A:$E, 5, FALSE)</f>
        <v>#N/A</v>
      </c>
      <c r="R6452" t="e">
        <f>VLOOKUP(A6452, eco!$A:$K, 2, FALSE)</f>
        <v>#N/A</v>
      </c>
      <c r="S6452" t="e">
        <f>VLOOKUP(A6452, eco!$A:$K, 3, FALSE)</f>
        <v>#N/A</v>
      </c>
      <c r="T6452" t="e">
        <f>VLOOKUP(A6452, eco!$A:$K, 4, FALSE)</f>
        <v>#N/A</v>
      </c>
      <c r="U6452" t="e">
        <f>VLOOKUP(A6452, eco!$A:$K, 5, FALSE)</f>
        <v>#N/A</v>
      </c>
      <c r="V6452" t="e">
        <f>VLOOKUP(A6452, eco!$A:$K, 6, FALSE)</f>
        <v>#N/A</v>
      </c>
      <c r="W6452" t="e">
        <f>VLOOKUP(A6452, eco!$A:$K, 7, FALSE)</f>
        <v>#N/A</v>
      </c>
      <c r="X6452" t="e">
        <f>VLOOKUP(A6452, eco!$A:$K, 8, FALSE)</f>
        <v>#N/A</v>
      </c>
      <c r="Y6452" t="e">
        <f>VLOOKUP(A6452, eco!$A:$K, 9, FALSE)</f>
        <v>#N/A</v>
      </c>
      <c r="Z6452" t="e">
        <f>VLOOKUP(A6452, eco!$A:$K, 10, FALSE)</f>
        <v>#N/A</v>
      </c>
      <c r="AA6452" t="e">
        <f>VLOOKUP(A6452, eco!$A:$K, 11, FALSE)</f>
        <v>#N/A</v>
      </c>
    </row>
    <row r="6453" spans="1:27">
      <c r="A6453" s="1">
        <v>38596</v>
      </c>
      <c r="B6453" t="str">
        <f>VLOOKUP(A6453, wig!$A:$G, 5, FALSE)</f>
        <v>31342.9</v>
      </c>
      <c r="C6453">
        <f>VLOOKUP(A6453, 'wig20'!$A:$F, 5, FALSE)</f>
        <v>2321.2800000000002</v>
      </c>
      <c r="L6453">
        <f>VLOOKUP(A6453, cpi!$A:$B, 2, FALSE)</f>
        <v>2.6</v>
      </c>
      <c r="M6453" s="4">
        <f>VLOOKUP(A6453, stopy!$A:$B, 2, FALSE)</f>
        <v>4.5</v>
      </c>
      <c r="N6453" t="e">
        <f>VLOOKUP(A6453, poleco!$A:$E, 2, FALSE)</f>
        <v>#N/A</v>
      </c>
      <c r="O6453" t="e">
        <f>VLOOKUP(A6453, poleco!$A:$E, 3, FALSE)</f>
        <v>#N/A</v>
      </c>
      <c r="P6453" t="e">
        <f>VLOOKUP(A6453, poleco!$A:$E, 4, FALSE)</f>
        <v>#N/A</v>
      </c>
      <c r="Q6453" t="e">
        <f>VLOOKUP(A6453, poleco!$A:$E, 5, FALSE)</f>
        <v>#N/A</v>
      </c>
      <c r="R6453" t="e">
        <f>VLOOKUP(A6453, eco!$A:$K, 2, FALSE)</f>
        <v>#N/A</v>
      </c>
      <c r="S6453" t="e">
        <f>VLOOKUP(A6453, eco!$A:$K, 3, FALSE)</f>
        <v>#N/A</v>
      </c>
      <c r="T6453" t="e">
        <f>VLOOKUP(A6453, eco!$A:$K, 4, FALSE)</f>
        <v>#N/A</v>
      </c>
      <c r="U6453" t="e">
        <f>VLOOKUP(A6453, eco!$A:$K, 5, FALSE)</f>
        <v>#N/A</v>
      </c>
      <c r="V6453" t="e">
        <f>VLOOKUP(A6453, eco!$A:$K, 6, FALSE)</f>
        <v>#N/A</v>
      </c>
      <c r="W6453" t="e">
        <f>VLOOKUP(A6453, eco!$A:$K, 7, FALSE)</f>
        <v>#N/A</v>
      </c>
      <c r="X6453" t="e">
        <f>VLOOKUP(A6453, eco!$A:$K, 8, FALSE)</f>
        <v>#N/A</v>
      </c>
      <c r="Y6453" t="e">
        <f>VLOOKUP(A6453, eco!$A:$K, 9, FALSE)</f>
        <v>#N/A</v>
      </c>
      <c r="Z6453" t="e">
        <f>VLOOKUP(A6453, eco!$A:$K, 10, FALSE)</f>
        <v>#N/A</v>
      </c>
      <c r="AA6453" t="e">
        <f>VLOOKUP(A6453, eco!$A:$K, 11, FALSE)</f>
        <v>#N/A</v>
      </c>
    </row>
    <row r="6454" spans="1:27">
      <c r="A6454" s="1">
        <v>38595</v>
      </c>
      <c r="B6454" t="str">
        <f>VLOOKUP(A6454, wig!$A:$G, 5, FALSE)</f>
        <v>30857.7</v>
      </c>
      <c r="C6454">
        <f>VLOOKUP(A6454, 'wig20'!$A:$F, 5, FALSE)</f>
        <v>2271.85</v>
      </c>
      <c r="L6454" t="e">
        <f>VLOOKUP(A6454, cpi!$A:$B, 2, FALSE)</f>
        <v>#N/A</v>
      </c>
      <c r="M6454" s="4" t="e">
        <f>VLOOKUP(A6454, stopy!$A:$B, 2, FALSE)</f>
        <v>#N/A</v>
      </c>
      <c r="N6454" t="e">
        <f>VLOOKUP(A6454, poleco!$A:$E, 2, FALSE)</f>
        <v>#N/A</v>
      </c>
      <c r="O6454" t="e">
        <f>VLOOKUP(A6454, poleco!$A:$E, 3, FALSE)</f>
        <v>#N/A</v>
      </c>
      <c r="P6454" t="e">
        <f>VLOOKUP(A6454, poleco!$A:$E, 4, FALSE)</f>
        <v>#N/A</v>
      </c>
      <c r="Q6454" t="e">
        <f>VLOOKUP(A6454, poleco!$A:$E, 5, FALSE)</f>
        <v>#N/A</v>
      </c>
      <c r="R6454" t="e">
        <f>VLOOKUP(A6454, eco!$A:$K, 2, FALSE)</f>
        <v>#N/A</v>
      </c>
      <c r="S6454" t="e">
        <f>VLOOKUP(A6454, eco!$A:$K, 3, FALSE)</f>
        <v>#N/A</v>
      </c>
      <c r="T6454" t="e">
        <f>VLOOKUP(A6454, eco!$A:$K, 4, FALSE)</f>
        <v>#N/A</v>
      </c>
      <c r="U6454" t="e">
        <f>VLOOKUP(A6454, eco!$A:$K, 5, FALSE)</f>
        <v>#N/A</v>
      </c>
      <c r="V6454" t="e">
        <f>VLOOKUP(A6454, eco!$A:$K, 6, FALSE)</f>
        <v>#N/A</v>
      </c>
      <c r="W6454" t="e">
        <f>VLOOKUP(A6454, eco!$A:$K, 7, FALSE)</f>
        <v>#N/A</v>
      </c>
      <c r="X6454" t="e">
        <f>VLOOKUP(A6454, eco!$A:$K, 8, FALSE)</f>
        <v>#N/A</v>
      </c>
      <c r="Y6454" t="e">
        <f>VLOOKUP(A6454, eco!$A:$K, 9, FALSE)</f>
        <v>#N/A</v>
      </c>
      <c r="Z6454" t="e">
        <f>VLOOKUP(A6454, eco!$A:$K, 10, FALSE)</f>
        <v>#N/A</v>
      </c>
      <c r="AA6454" t="e">
        <f>VLOOKUP(A6454, eco!$A:$K, 11, FALSE)</f>
        <v>#N/A</v>
      </c>
    </row>
    <row r="6455" spans="1:27">
      <c r="A6455" s="1">
        <v>38594</v>
      </c>
      <c r="B6455" t="str">
        <f>VLOOKUP(A6455, wig!$A:$G, 5, FALSE)</f>
        <v>30859.5</v>
      </c>
      <c r="C6455">
        <f>VLOOKUP(A6455, 'wig20'!$A:$F, 5, FALSE)</f>
        <v>2268.87</v>
      </c>
      <c r="L6455" t="e">
        <f>VLOOKUP(A6455, cpi!$A:$B, 2, FALSE)</f>
        <v>#N/A</v>
      </c>
      <c r="M6455" s="4" t="e">
        <f>VLOOKUP(A6455, stopy!$A:$B, 2, FALSE)</f>
        <v>#N/A</v>
      </c>
      <c r="N6455" t="e">
        <f>VLOOKUP(A6455, poleco!$A:$E, 2, FALSE)</f>
        <v>#N/A</v>
      </c>
      <c r="O6455" t="e">
        <f>VLOOKUP(A6455, poleco!$A:$E, 3, FALSE)</f>
        <v>#N/A</v>
      </c>
      <c r="P6455" t="e">
        <f>VLOOKUP(A6455, poleco!$A:$E, 4, FALSE)</f>
        <v>#N/A</v>
      </c>
      <c r="Q6455" t="e">
        <f>VLOOKUP(A6455, poleco!$A:$E, 5, FALSE)</f>
        <v>#N/A</v>
      </c>
      <c r="R6455" t="e">
        <f>VLOOKUP(A6455, eco!$A:$K, 2, FALSE)</f>
        <v>#N/A</v>
      </c>
      <c r="S6455" t="e">
        <f>VLOOKUP(A6455, eco!$A:$K, 3, FALSE)</f>
        <v>#N/A</v>
      </c>
      <c r="T6455" t="e">
        <f>VLOOKUP(A6455, eco!$A:$K, 4, FALSE)</f>
        <v>#N/A</v>
      </c>
      <c r="U6455" t="e">
        <f>VLOOKUP(A6455, eco!$A:$K, 5, FALSE)</f>
        <v>#N/A</v>
      </c>
      <c r="V6455" t="e">
        <f>VLOOKUP(A6455, eco!$A:$K, 6, FALSE)</f>
        <v>#N/A</v>
      </c>
      <c r="W6455" t="e">
        <f>VLOOKUP(A6455, eco!$A:$K, 7, FALSE)</f>
        <v>#N/A</v>
      </c>
      <c r="X6455" t="e">
        <f>VLOOKUP(A6455, eco!$A:$K, 8, FALSE)</f>
        <v>#N/A</v>
      </c>
      <c r="Y6455" t="e">
        <f>VLOOKUP(A6455, eco!$A:$K, 9, FALSE)</f>
        <v>#N/A</v>
      </c>
      <c r="Z6455" t="e">
        <f>VLOOKUP(A6455, eco!$A:$K, 10, FALSE)</f>
        <v>#N/A</v>
      </c>
      <c r="AA6455" t="e">
        <f>VLOOKUP(A6455, eco!$A:$K, 11, FALSE)</f>
        <v>#N/A</v>
      </c>
    </row>
    <row r="6456" spans="1:27">
      <c r="A6456" s="1">
        <v>38593</v>
      </c>
      <c r="B6456" t="str">
        <f>VLOOKUP(A6456, wig!$A:$G, 5, FALSE)</f>
        <v>30610.3</v>
      </c>
      <c r="C6456">
        <f>VLOOKUP(A6456, 'wig20'!$A:$F, 5, FALSE)</f>
        <v>2245.3000000000002</v>
      </c>
      <c r="L6456" t="e">
        <f>VLOOKUP(A6456, cpi!$A:$B, 2, FALSE)</f>
        <v>#N/A</v>
      </c>
      <c r="M6456" s="4" t="e">
        <f>VLOOKUP(A6456, stopy!$A:$B, 2, FALSE)</f>
        <v>#N/A</v>
      </c>
      <c r="N6456" t="e">
        <f>VLOOKUP(A6456, poleco!$A:$E, 2, FALSE)</f>
        <v>#N/A</v>
      </c>
      <c r="O6456" t="e">
        <f>VLOOKUP(A6456, poleco!$A:$E, 3, FALSE)</f>
        <v>#N/A</v>
      </c>
      <c r="P6456" t="e">
        <f>VLOOKUP(A6456, poleco!$A:$E, 4, FALSE)</f>
        <v>#N/A</v>
      </c>
      <c r="Q6456" t="e">
        <f>VLOOKUP(A6456, poleco!$A:$E, 5, FALSE)</f>
        <v>#N/A</v>
      </c>
      <c r="R6456" t="e">
        <f>VLOOKUP(A6456, eco!$A:$K, 2, FALSE)</f>
        <v>#N/A</v>
      </c>
      <c r="S6456" t="e">
        <f>VLOOKUP(A6456, eco!$A:$K, 3, FALSE)</f>
        <v>#N/A</v>
      </c>
      <c r="T6456" t="e">
        <f>VLOOKUP(A6456, eco!$A:$K, 4, FALSE)</f>
        <v>#N/A</v>
      </c>
      <c r="U6456" t="e">
        <f>VLOOKUP(A6456, eco!$A:$K, 5, FALSE)</f>
        <v>#N/A</v>
      </c>
      <c r="V6456" t="e">
        <f>VLOOKUP(A6456, eco!$A:$K, 6, FALSE)</f>
        <v>#N/A</v>
      </c>
      <c r="W6456" t="e">
        <f>VLOOKUP(A6456, eco!$A:$K, 7, FALSE)</f>
        <v>#N/A</v>
      </c>
      <c r="X6456" t="e">
        <f>VLOOKUP(A6456, eco!$A:$K, 8, FALSE)</f>
        <v>#N/A</v>
      </c>
      <c r="Y6456" t="e">
        <f>VLOOKUP(A6456, eco!$A:$K, 9, FALSE)</f>
        <v>#N/A</v>
      </c>
      <c r="Z6456" t="e">
        <f>VLOOKUP(A6456, eco!$A:$K, 10, FALSE)</f>
        <v>#N/A</v>
      </c>
      <c r="AA6456" t="e">
        <f>VLOOKUP(A6456, eco!$A:$K, 11, FALSE)</f>
        <v>#N/A</v>
      </c>
    </row>
    <row r="6457" spans="1:27">
      <c r="A6457" s="1">
        <v>38592</v>
      </c>
      <c r="B6457" t="e">
        <f>VLOOKUP(A6457, wig!$A:$G, 5, FALSE)</f>
        <v>#N/A</v>
      </c>
      <c r="C6457" t="e">
        <f>VLOOKUP(A6457, 'wig20'!$A:$F, 5, FALSE)</f>
        <v>#N/A</v>
      </c>
      <c r="L6457" t="e">
        <f>VLOOKUP(A6457, cpi!$A:$B, 2, FALSE)</f>
        <v>#N/A</v>
      </c>
      <c r="M6457" s="4" t="e">
        <f>VLOOKUP(A6457, stopy!$A:$B, 2, FALSE)</f>
        <v>#N/A</v>
      </c>
      <c r="N6457" t="e">
        <f>VLOOKUP(A6457, poleco!$A:$E, 2, FALSE)</f>
        <v>#N/A</v>
      </c>
      <c r="O6457" t="e">
        <f>VLOOKUP(A6457, poleco!$A:$E, 3, FALSE)</f>
        <v>#N/A</v>
      </c>
      <c r="P6457" t="e">
        <f>VLOOKUP(A6457, poleco!$A:$E, 4, FALSE)</f>
        <v>#N/A</v>
      </c>
      <c r="Q6457" t="e">
        <f>VLOOKUP(A6457, poleco!$A:$E, 5, FALSE)</f>
        <v>#N/A</v>
      </c>
      <c r="R6457" t="e">
        <f>VLOOKUP(A6457, eco!$A:$K, 2, FALSE)</f>
        <v>#N/A</v>
      </c>
      <c r="S6457" t="e">
        <f>VLOOKUP(A6457, eco!$A:$K, 3, FALSE)</f>
        <v>#N/A</v>
      </c>
      <c r="T6457" t="e">
        <f>VLOOKUP(A6457, eco!$A:$K, 4, FALSE)</f>
        <v>#N/A</v>
      </c>
      <c r="U6457" t="e">
        <f>VLOOKUP(A6457, eco!$A:$K, 5, FALSE)</f>
        <v>#N/A</v>
      </c>
      <c r="V6457" t="e">
        <f>VLOOKUP(A6457, eco!$A:$K, 6, FALSE)</f>
        <v>#N/A</v>
      </c>
      <c r="W6457" t="e">
        <f>VLOOKUP(A6457, eco!$A:$K, 7, FALSE)</f>
        <v>#N/A</v>
      </c>
      <c r="X6457" t="e">
        <f>VLOOKUP(A6457, eco!$A:$K, 8, FALSE)</f>
        <v>#N/A</v>
      </c>
      <c r="Y6457" t="e">
        <f>VLOOKUP(A6457, eco!$A:$K, 9, FALSE)</f>
        <v>#N/A</v>
      </c>
      <c r="Z6457" t="e">
        <f>VLOOKUP(A6457, eco!$A:$K, 10, FALSE)</f>
        <v>#N/A</v>
      </c>
      <c r="AA6457" t="e">
        <f>VLOOKUP(A6457, eco!$A:$K, 11, FALSE)</f>
        <v>#N/A</v>
      </c>
    </row>
    <row r="6458" spans="1:27">
      <c r="A6458" s="1">
        <v>38591</v>
      </c>
      <c r="B6458" t="e">
        <f>VLOOKUP(A6458, wig!$A:$G, 5, FALSE)</f>
        <v>#N/A</v>
      </c>
      <c r="C6458" t="e">
        <f>VLOOKUP(A6458, 'wig20'!$A:$F, 5, FALSE)</f>
        <v>#N/A</v>
      </c>
      <c r="L6458" t="e">
        <f>VLOOKUP(A6458, cpi!$A:$B, 2, FALSE)</f>
        <v>#N/A</v>
      </c>
      <c r="M6458" s="4" t="e">
        <f>VLOOKUP(A6458, stopy!$A:$B, 2, FALSE)</f>
        <v>#N/A</v>
      </c>
      <c r="N6458" t="e">
        <f>VLOOKUP(A6458, poleco!$A:$E, 2, FALSE)</f>
        <v>#N/A</v>
      </c>
      <c r="O6458" t="e">
        <f>VLOOKUP(A6458, poleco!$A:$E, 3, FALSE)</f>
        <v>#N/A</v>
      </c>
      <c r="P6458" t="e">
        <f>VLOOKUP(A6458, poleco!$A:$E, 4, FALSE)</f>
        <v>#N/A</v>
      </c>
      <c r="Q6458" t="e">
        <f>VLOOKUP(A6458, poleco!$A:$E, 5, FALSE)</f>
        <v>#N/A</v>
      </c>
      <c r="R6458" t="e">
        <f>VLOOKUP(A6458, eco!$A:$K, 2, FALSE)</f>
        <v>#N/A</v>
      </c>
      <c r="S6458" t="e">
        <f>VLOOKUP(A6458, eco!$A:$K, 3, FALSE)</f>
        <v>#N/A</v>
      </c>
      <c r="T6458" t="e">
        <f>VLOOKUP(A6458, eco!$A:$K, 4, FALSE)</f>
        <v>#N/A</v>
      </c>
      <c r="U6458" t="e">
        <f>VLOOKUP(A6458, eco!$A:$K, 5, FALSE)</f>
        <v>#N/A</v>
      </c>
      <c r="V6458" t="e">
        <f>VLOOKUP(A6458, eco!$A:$K, 6, FALSE)</f>
        <v>#N/A</v>
      </c>
      <c r="W6458" t="e">
        <f>VLOOKUP(A6458, eco!$A:$K, 7, FALSE)</f>
        <v>#N/A</v>
      </c>
      <c r="X6458" t="e">
        <f>VLOOKUP(A6458, eco!$A:$K, 8, FALSE)</f>
        <v>#N/A</v>
      </c>
      <c r="Y6458" t="e">
        <f>VLOOKUP(A6458, eco!$A:$K, 9, FALSE)</f>
        <v>#N/A</v>
      </c>
      <c r="Z6458" t="e">
        <f>VLOOKUP(A6458, eco!$A:$K, 10, FALSE)</f>
        <v>#N/A</v>
      </c>
      <c r="AA6458" t="e">
        <f>VLOOKUP(A6458, eco!$A:$K, 11, FALSE)</f>
        <v>#N/A</v>
      </c>
    </row>
    <row r="6459" spans="1:27">
      <c r="A6459" s="1">
        <v>38590</v>
      </c>
      <c r="B6459" t="str">
        <f>VLOOKUP(A6459, wig!$A:$G, 5, FALSE)</f>
        <v>30454.7</v>
      </c>
      <c r="C6459">
        <f>VLOOKUP(A6459, 'wig20'!$A:$F, 5, FALSE)</f>
        <v>2230.46</v>
      </c>
      <c r="L6459" t="e">
        <f>VLOOKUP(A6459, cpi!$A:$B, 2, FALSE)</f>
        <v>#N/A</v>
      </c>
      <c r="M6459" s="4" t="e">
        <f>VLOOKUP(A6459, stopy!$A:$B, 2, FALSE)</f>
        <v>#N/A</v>
      </c>
      <c r="N6459" t="e">
        <f>VLOOKUP(A6459, poleco!$A:$E, 2, FALSE)</f>
        <v>#N/A</v>
      </c>
      <c r="O6459" t="e">
        <f>VLOOKUP(A6459, poleco!$A:$E, 3, FALSE)</f>
        <v>#N/A</v>
      </c>
      <c r="P6459" t="e">
        <f>VLOOKUP(A6459, poleco!$A:$E, 4, FALSE)</f>
        <v>#N/A</v>
      </c>
      <c r="Q6459" t="e">
        <f>VLOOKUP(A6459, poleco!$A:$E, 5, FALSE)</f>
        <v>#N/A</v>
      </c>
      <c r="R6459" t="e">
        <f>VLOOKUP(A6459, eco!$A:$K, 2, FALSE)</f>
        <v>#N/A</v>
      </c>
      <c r="S6459" t="e">
        <f>VLOOKUP(A6459, eco!$A:$K, 3, FALSE)</f>
        <v>#N/A</v>
      </c>
      <c r="T6459" t="e">
        <f>VLOOKUP(A6459, eco!$A:$K, 4, FALSE)</f>
        <v>#N/A</v>
      </c>
      <c r="U6459" t="e">
        <f>VLOOKUP(A6459, eco!$A:$K, 5, FALSE)</f>
        <v>#N/A</v>
      </c>
      <c r="V6459" t="e">
        <f>VLOOKUP(A6459, eco!$A:$K, 6, FALSE)</f>
        <v>#N/A</v>
      </c>
      <c r="W6459" t="e">
        <f>VLOOKUP(A6459, eco!$A:$K, 7, FALSE)</f>
        <v>#N/A</v>
      </c>
      <c r="X6459" t="e">
        <f>VLOOKUP(A6459, eco!$A:$K, 8, FALSE)</f>
        <v>#N/A</v>
      </c>
      <c r="Y6459" t="e">
        <f>VLOOKUP(A6459, eco!$A:$K, 9, FALSE)</f>
        <v>#N/A</v>
      </c>
      <c r="Z6459" t="e">
        <f>VLOOKUP(A6459, eco!$A:$K, 10, FALSE)</f>
        <v>#N/A</v>
      </c>
      <c r="AA6459" t="e">
        <f>VLOOKUP(A6459, eco!$A:$K, 11, FALSE)</f>
        <v>#N/A</v>
      </c>
    </row>
    <row r="6460" spans="1:27">
      <c r="A6460" s="1">
        <v>38589</v>
      </c>
      <c r="B6460" t="str">
        <f>VLOOKUP(A6460, wig!$A:$G, 5, FALSE)</f>
        <v>30168.8</v>
      </c>
      <c r="C6460">
        <f>VLOOKUP(A6460, 'wig20'!$A:$F, 5, FALSE)</f>
        <v>2205.29</v>
      </c>
      <c r="L6460" t="e">
        <f>VLOOKUP(A6460, cpi!$A:$B, 2, FALSE)</f>
        <v>#N/A</v>
      </c>
      <c r="M6460" s="4" t="e">
        <f>VLOOKUP(A6460, stopy!$A:$B, 2, FALSE)</f>
        <v>#N/A</v>
      </c>
      <c r="N6460" t="e">
        <f>VLOOKUP(A6460, poleco!$A:$E, 2, FALSE)</f>
        <v>#N/A</v>
      </c>
      <c r="O6460" t="e">
        <f>VLOOKUP(A6460, poleco!$A:$E, 3, FALSE)</f>
        <v>#N/A</v>
      </c>
      <c r="P6460" t="e">
        <f>VLOOKUP(A6460, poleco!$A:$E, 4, FALSE)</f>
        <v>#N/A</v>
      </c>
      <c r="Q6460" t="e">
        <f>VLOOKUP(A6460, poleco!$A:$E, 5, FALSE)</f>
        <v>#N/A</v>
      </c>
      <c r="R6460" t="e">
        <f>VLOOKUP(A6460, eco!$A:$K, 2, FALSE)</f>
        <v>#N/A</v>
      </c>
      <c r="S6460" t="e">
        <f>VLOOKUP(A6460, eco!$A:$K, 3, FALSE)</f>
        <v>#N/A</v>
      </c>
      <c r="T6460" t="e">
        <f>VLOOKUP(A6460, eco!$A:$K, 4, FALSE)</f>
        <v>#N/A</v>
      </c>
      <c r="U6460" t="e">
        <f>VLOOKUP(A6460, eco!$A:$K, 5, FALSE)</f>
        <v>#N/A</v>
      </c>
      <c r="V6460" t="e">
        <f>VLOOKUP(A6460, eco!$A:$K, 6, FALSE)</f>
        <v>#N/A</v>
      </c>
      <c r="W6460" t="e">
        <f>VLOOKUP(A6460, eco!$A:$K, 7, FALSE)</f>
        <v>#N/A</v>
      </c>
      <c r="X6460" t="e">
        <f>VLOOKUP(A6460, eco!$A:$K, 8, FALSE)</f>
        <v>#N/A</v>
      </c>
      <c r="Y6460" t="e">
        <f>VLOOKUP(A6460, eco!$A:$K, 9, FALSE)</f>
        <v>#N/A</v>
      </c>
      <c r="Z6460" t="e">
        <f>VLOOKUP(A6460, eco!$A:$K, 10, FALSE)</f>
        <v>#N/A</v>
      </c>
      <c r="AA6460" t="e">
        <f>VLOOKUP(A6460, eco!$A:$K, 11, FALSE)</f>
        <v>#N/A</v>
      </c>
    </row>
    <row r="6461" spans="1:27">
      <c r="A6461" s="1">
        <v>38588</v>
      </c>
      <c r="B6461">
        <f>VLOOKUP(A6461, wig!$A:$G, 5, FALSE)</f>
        <v>30246</v>
      </c>
      <c r="C6461">
        <f>VLOOKUP(A6461, 'wig20'!$A:$F, 5, FALSE)</f>
        <v>2210.69</v>
      </c>
      <c r="L6461" t="e">
        <f>VLOOKUP(A6461, cpi!$A:$B, 2, FALSE)</f>
        <v>#N/A</v>
      </c>
      <c r="M6461" s="4" t="e">
        <f>VLOOKUP(A6461, stopy!$A:$B, 2, FALSE)</f>
        <v>#N/A</v>
      </c>
      <c r="N6461" t="e">
        <f>VLOOKUP(A6461, poleco!$A:$E, 2, FALSE)</f>
        <v>#N/A</v>
      </c>
      <c r="O6461" t="e">
        <f>VLOOKUP(A6461, poleco!$A:$E, 3, FALSE)</f>
        <v>#N/A</v>
      </c>
      <c r="P6461" t="e">
        <f>VLOOKUP(A6461, poleco!$A:$E, 4, FALSE)</f>
        <v>#N/A</v>
      </c>
      <c r="Q6461" t="e">
        <f>VLOOKUP(A6461, poleco!$A:$E, 5, FALSE)</f>
        <v>#N/A</v>
      </c>
      <c r="R6461" t="e">
        <f>VLOOKUP(A6461, eco!$A:$K, 2, FALSE)</f>
        <v>#N/A</v>
      </c>
      <c r="S6461" t="e">
        <f>VLOOKUP(A6461, eco!$A:$K, 3, FALSE)</f>
        <v>#N/A</v>
      </c>
      <c r="T6461" t="e">
        <f>VLOOKUP(A6461, eco!$A:$K, 4, FALSE)</f>
        <v>#N/A</v>
      </c>
      <c r="U6461" t="e">
        <f>VLOOKUP(A6461, eco!$A:$K, 5, FALSE)</f>
        <v>#N/A</v>
      </c>
      <c r="V6461" t="e">
        <f>VLOOKUP(A6461, eco!$A:$K, 6, FALSE)</f>
        <v>#N/A</v>
      </c>
      <c r="W6461" t="e">
        <f>VLOOKUP(A6461, eco!$A:$K, 7, FALSE)</f>
        <v>#N/A</v>
      </c>
      <c r="X6461" t="e">
        <f>VLOOKUP(A6461, eco!$A:$K, 8, FALSE)</f>
        <v>#N/A</v>
      </c>
      <c r="Y6461" t="e">
        <f>VLOOKUP(A6461, eco!$A:$K, 9, FALSE)</f>
        <v>#N/A</v>
      </c>
      <c r="Z6461" t="e">
        <f>VLOOKUP(A6461, eco!$A:$K, 10, FALSE)</f>
        <v>#N/A</v>
      </c>
      <c r="AA6461" t="e">
        <f>VLOOKUP(A6461, eco!$A:$K, 11, FALSE)</f>
        <v>#N/A</v>
      </c>
    </row>
    <row r="6462" spans="1:27">
      <c r="A6462" s="1">
        <v>38587</v>
      </c>
      <c r="B6462" t="str">
        <f>VLOOKUP(A6462, wig!$A:$G, 5, FALSE)</f>
        <v>30265.4</v>
      </c>
      <c r="C6462">
        <f>VLOOKUP(A6462, 'wig20'!$A:$F, 5, FALSE)</f>
        <v>2212.11</v>
      </c>
      <c r="L6462" t="e">
        <f>VLOOKUP(A6462, cpi!$A:$B, 2, FALSE)</f>
        <v>#N/A</v>
      </c>
      <c r="M6462" s="4" t="e">
        <f>VLOOKUP(A6462, stopy!$A:$B, 2, FALSE)</f>
        <v>#N/A</v>
      </c>
      <c r="N6462" t="e">
        <f>VLOOKUP(A6462, poleco!$A:$E, 2, FALSE)</f>
        <v>#N/A</v>
      </c>
      <c r="O6462" t="e">
        <f>VLOOKUP(A6462, poleco!$A:$E, 3, FALSE)</f>
        <v>#N/A</v>
      </c>
      <c r="P6462" t="e">
        <f>VLOOKUP(A6462, poleco!$A:$E, 4, FALSE)</f>
        <v>#N/A</v>
      </c>
      <c r="Q6462" t="e">
        <f>VLOOKUP(A6462, poleco!$A:$E, 5, FALSE)</f>
        <v>#N/A</v>
      </c>
      <c r="R6462" t="e">
        <f>VLOOKUP(A6462, eco!$A:$K, 2, FALSE)</f>
        <v>#N/A</v>
      </c>
      <c r="S6462" t="e">
        <f>VLOOKUP(A6462, eco!$A:$K, 3, FALSE)</f>
        <v>#N/A</v>
      </c>
      <c r="T6462" t="e">
        <f>VLOOKUP(A6462, eco!$A:$K, 4, FALSE)</f>
        <v>#N/A</v>
      </c>
      <c r="U6462" t="e">
        <f>VLOOKUP(A6462, eco!$A:$K, 5, FALSE)</f>
        <v>#N/A</v>
      </c>
      <c r="V6462" t="e">
        <f>VLOOKUP(A6462, eco!$A:$K, 6, FALSE)</f>
        <v>#N/A</v>
      </c>
      <c r="W6462" t="e">
        <f>VLOOKUP(A6462, eco!$A:$K, 7, FALSE)</f>
        <v>#N/A</v>
      </c>
      <c r="X6462" t="e">
        <f>VLOOKUP(A6462, eco!$A:$K, 8, FALSE)</f>
        <v>#N/A</v>
      </c>
      <c r="Y6462" t="e">
        <f>VLOOKUP(A6462, eco!$A:$K, 9, FALSE)</f>
        <v>#N/A</v>
      </c>
      <c r="Z6462" t="e">
        <f>VLOOKUP(A6462, eco!$A:$K, 10, FALSE)</f>
        <v>#N/A</v>
      </c>
      <c r="AA6462" t="e">
        <f>VLOOKUP(A6462, eco!$A:$K, 11, FALSE)</f>
        <v>#N/A</v>
      </c>
    </row>
    <row r="6463" spans="1:27">
      <c r="A6463" s="1">
        <v>38586</v>
      </c>
      <c r="B6463" t="str">
        <f>VLOOKUP(A6463, wig!$A:$G, 5, FALSE)</f>
        <v>30260.1</v>
      </c>
      <c r="C6463">
        <f>VLOOKUP(A6463, 'wig20'!$A:$F, 5, FALSE)</f>
        <v>2210.7800000000002</v>
      </c>
      <c r="L6463" t="e">
        <f>VLOOKUP(A6463, cpi!$A:$B, 2, FALSE)</f>
        <v>#N/A</v>
      </c>
      <c r="M6463" s="4" t="e">
        <f>VLOOKUP(A6463, stopy!$A:$B, 2, FALSE)</f>
        <v>#N/A</v>
      </c>
      <c r="N6463" t="e">
        <f>VLOOKUP(A6463, poleco!$A:$E, 2, FALSE)</f>
        <v>#N/A</v>
      </c>
      <c r="O6463" t="e">
        <f>VLOOKUP(A6463, poleco!$A:$E, 3, FALSE)</f>
        <v>#N/A</v>
      </c>
      <c r="P6463" t="e">
        <f>VLOOKUP(A6463, poleco!$A:$E, 4, FALSE)</f>
        <v>#N/A</v>
      </c>
      <c r="Q6463" t="e">
        <f>VLOOKUP(A6463, poleco!$A:$E, 5, FALSE)</f>
        <v>#N/A</v>
      </c>
      <c r="R6463" t="e">
        <f>VLOOKUP(A6463, eco!$A:$K, 2, FALSE)</f>
        <v>#N/A</v>
      </c>
      <c r="S6463" t="e">
        <f>VLOOKUP(A6463, eco!$A:$K, 3, FALSE)</f>
        <v>#N/A</v>
      </c>
      <c r="T6463" t="e">
        <f>VLOOKUP(A6463, eco!$A:$K, 4, FALSE)</f>
        <v>#N/A</v>
      </c>
      <c r="U6463" t="e">
        <f>VLOOKUP(A6463, eco!$A:$K, 5, FALSE)</f>
        <v>#N/A</v>
      </c>
      <c r="V6463" t="e">
        <f>VLOOKUP(A6463, eco!$A:$K, 6, FALSE)</f>
        <v>#N/A</v>
      </c>
      <c r="W6463" t="e">
        <f>VLOOKUP(A6463, eco!$A:$K, 7, FALSE)</f>
        <v>#N/A</v>
      </c>
      <c r="X6463" t="e">
        <f>VLOOKUP(A6463, eco!$A:$K, 8, FALSE)</f>
        <v>#N/A</v>
      </c>
      <c r="Y6463" t="e">
        <f>VLOOKUP(A6463, eco!$A:$K, 9, FALSE)</f>
        <v>#N/A</v>
      </c>
      <c r="Z6463" t="e">
        <f>VLOOKUP(A6463, eco!$A:$K, 10, FALSE)</f>
        <v>#N/A</v>
      </c>
      <c r="AA6463" t="e">
        <f>VLOOKUP(A6463, eco!$A:$K, 11, FALSE)</f>
        <v>#N/A</v>
      </c>
    </row>
    <row r="6464" spans="1:27">
      <c r="A6464" s="1">
        <v>38585</v>
      </c>
      <c r="B6464" t="e">
        <f>VLOOKUP(A6464, wig!$A:$G, 5, FALSE)</f>
        <v>#N/A</v>
      </c>
      <c r="C6464" t="e">
        <f>VLOOKUP(A6464, 'wig20'!$A:$F, 5, FALSE)</f>
        <v>#N/A</v>
      </c>
      <c r="L6464" t="e">
        <f>VLOOKUP(A6464, cpi!$A:$B, 2, FALSE)</f>
        <v>#N/A</v>
      </c>
      <c r="M6464" s="4" t="e">
        <f>VLOOKUP(A6464, stopy!$A:$B, 2, FALSE)</f>
        <v>#N/A</v>
      </c>
      <c r="N6464" t="e">
        <f>VLOOKUP(A6464, poleco!$A:$E, 2, FALSE)</f>
        <v>#N/A</v>
      </c>
      <c r="O6464" t="e">
        <f>VLOOKUP(A6464, poleco!$A:$E, 3, FALSE)</f>
        <v>#N/A</v>
      </c>
      <c r="P6464" t="e">
        <f>VLOOKUP(A6464, poleco!$A:$E, 4, FALSE)</f>
        <v>#N/A</v>
      </c>
      <c r="Q6464" t="e">
        <f>VLOOKUP(A6464, poleco!$A:$E, 5, FALSE)</f>
        <v>#N/A</v>
      </c>
      <c r="R6464" t="e">
        <f>VLOOKUP(A6464, eco!$A:$K, 2, FALSE)</f>
        <v>#N/A</v>
      </c>
      <c r="S6464" t="e">
        <f>VLOOKUP(A6464, eco!$A:$K, 3, FALSE)</f>
        <v>#N/A</v>
      </c>
      <c r="T6464" t="e">
        <f>VLOOKUP(A6464, eco!$A:$K, 4, FALSE)</f>
        <v>#N/A</v>
      </c>
      <c r="U6464" t="e">
        <f>VLOOKUP(A6464, eco!$A:$K, 5, FALSE)</f>
        <v>#N/A</v>
      </c>
      <c r="V6464" t="e">
        <f>VLOOKUP(A6464, eco!$A:$K, 6, FALSE)</f>
        <v>#N/A</v>
      </c>
      <c r="W6464" t="e">
        <f>VLOOKUP(A6464, eco!$A:$K, 7, FALSE)</f>
        <v>#N/A</v>
      </c>
      <c r="X6464" t="e">
        <f>VLOOKUP(A6464, eco!$A:$K, 8, FALSE)</f>
        <v>#N/A</v>
      </c>
      <c r="Y6464" t="e">
        <f>VLOOKUP(A6464, eco!$A:$K, 9, FALSE)</f>
        <v>#N/A</v>
      </c>
      <c r="Z6464" t="e">
        <f>VLOOKUP(A6464, eco!$A:$K, 10, FALSE)</f>
        <v>#N/A</v>
      </c>
      <c r="AA6464" t="e">
        <f>VLOOKUP(A6464, eco!$A:$K, 11, FALSE)</f>
        <v>#N/A</v>
      </c>
    </row>
    <row r="6465" spans="1:27">
      <c r="A6465" s="1">
        <v>38584</v>
      </c>
      <c r="B6465" t="e">
        <f>VLOOKUP(A6465, wig!$A:$G, 5, FALSE)</f>
        <v>#N/A</v>
      </c>
      <c r="C6465" t="e">
        <f>VLOOKUP(A6465, 'wig20'!$A:$F, 5, FALSE)</f>
        <v>#N/A</v>
      </c>
      <c r="L6465" t="e">
        <f>VLOOKUP(A6465, cpi!$A:$B, 2, FALSE)</f>
        <v>#N/A</v>
      </c>
      <c r="M6465" s="4" t="e">
        <f>VLOOKUP(A6465, stopy!$A:$B, 2, FALSE)</f>
        <v>#N/A</v>
      </c>
      <c r="N6465" t="e">
        <f>VLOOKUP(A6465, poleco!$A:$E, 2, FALSE)</f>
        <v>#N/A</v>
      </c>
      <c r="O6465" t="e">
        <f>VLOOKUP(A6465, poleco!$A:$E, 3, FALSE)</f>
        <v>#N/A</v>
      </c>
      <c r="P6465" t="e">
        <f>VLOOKUP(A6465, poleco!$A:$E, 4, FALSE)</f>
        <v>#N/A</v>
      </c>
      <c r="Q6465" t="e">
        <f>VLOOKUP(A6465, poleco!$A:$E, 5, FALSE)</f>
        <v>#N/A</v>
      </c>
      <c r="R6465" t="e">
        <f>VLOOKUP(A6465, eco!$A:$K, 2, FALSE)</f>
        <v>#N/A</v>
      </c>
      <c r="S6465" t="e">
        <f>VLOOKUP(A6465, eco!$A:$K, 3, FALSE)</f>
        <v>#N/A</v>
      </c>
      <c r="T6465" t="e">
        <f>VLOOKUP(A6465, eco!$A:$K, 4, FALSE)</f>
        <v>#N/A</v>
      </c>
      <c r="U6465" t="e">
        <f>VLOOKUP(A6465, eco!$A:$K, 5, FALSE)</f>
        <v>#N/A</v>
      </c>
      <c r="V6465" t="e">
        <f>VLOOKUP(A6465, eco!$A:$K, 6, FALSE)</f>
        <v>#N/A</v>
      </c>
      <c r="W6465" t="e">
        <f>VLOOKUP(A6465, eco!$A:$K, 7, FALSE)</f>
        <v>#N/A</v>
      </c>
      <c r="X6465" t="e">
        <f>VLOOKUP(A6465, eco!$A:$K, 8, FALSE)</f>
        <v>#N/A</v>
      </c>
      <c r="Y6465" t="e">
        <f>VLOOKUP(A6465, eco!$A:$K, 9, FALSE)</f>
        <v>#N/A</v>
      </c>
      <c r="Z6465" t="e">
        <f>VLOOKUP(A6465, eco!$A:$K, 10, FALSE)</f>
        <v>#N/A</v>
      </c>
      <c r="AA6465" t="e">
        <f>VLOOKUP(A6465, eco!$A:$K, 11, FALSE)</f>
        <v>#N/A</v>
      </c>
    </row>
    <row r="6466" spans="1:27">
      <c r="A6466" s="1">
        <v>38583</v>
      </c>
      <c r="B6466" t="str">
        <f>VLOOKUP(A6466, wig!$A:$G, 5, FALSE)</f>
        <v>30110.6</v>
      </c>
      <c r="C6466">
        <f>VLOOKUP(A6466, 'wig20'!$A:$F, 5, FALSE)</f>
        <v>2198.0500000000002</v>
      </c>
      <c r="L6466" t="e">
        <f>VLOOKUP(A6466, cpi!$A:$B, 2, FALSE)</f>
        <v>#N/A</v>
      </c>
      <c r="M6466" s="4" t="e">
        <f>VLOOKUP(A6466, stopy!$A:$B, 2, FALSE)</f>
        <v>#N/A</v>
      </c>
      <c r="N6466" t="e">
        <f>VLOOKUP(A6466, poleco!$A:$E, 2, FALSE)</f>
        <v>#N/A</v>
      </c>
      <c r="O6466" t="e">
        <f>VLOOKUP(A6466, poleco!$A:$E, 3, FALSE)</f>
        <v>#N/A</v>
      </c>
      <c r="P6466" t="e">
        <f>VLOOKUP(A6466, poleco!$A:$E, 4, FALSE)</f>
        <v>#N/A</v>
      </c>
      <c r="Q6466" t="e">
        <f>VLOOKUP(A6466, poleco!$A:$E, 5, FALSE)</f>
        <v>#N/A</v>
      </c>
      <c r="R6466" t="e">
        <f>VLOOKUP(A6466, eco!$A:$K, 2, FALSE)</f>
        <v>#N/A</v>
      </c>
      <c r="S6466" t="e">
        <f>VLOOKUP(A6466, eco!$A:$K, 3, FALSE)</f>
        <v>#N/A</v>
      </c>
      <c r="T6466" t="e">
        <f>VLOOKUP(A6466, eco!$A:$K, 4, FALSE)</f>
        <v>#N/A</v>
      </c>
      <c r="U6466" t="e">
        <f>VLOOKUP(A6466, eco!$A:$K, 5, FALSE)</f>
        <v>#N/A</v>
      </c>
      <c r="V6466" t="e">
        <f>VLOOKUP(A6466, eco!$A:$K, 6, FALSE)</f>
        <v>#N/A</v>
      </c>
      <c r="W6466" t="e">
        <f>VLOOKUP(A6466, eco!$A:$K, 7, FALSE)</f>
        <v>#N/A</v>
      </c>
      <c r="X6466" t="e">
        <f>VLOOKUP(A6466, eco!$A:$K, 8, FALSE)</f>
        <v>#N/A</v>
      </c>
      <c r="Y6466" t="e">
        <f>VLOOKUP(A6466, eco!$A:$K, 9, FALSE)</f>
        <v>#N/A</v>
      </c>
      <c r="Z6466" t="e">
        <f>VLOOKUP(A6466, eco!$A:$K, 10, FALSE)</f>
        <v>#N/A</v>
      </c>
      <c r="AA6466" t="e">
        <f>VLOOKUP(A6466, eco!$A:$K, 11, FALSE)</f>
        <v>#N/A</v>
      </c>
    </row>
    <row r="6467" spans="1:27">
      <c r="A6467" s="1">
        <v>38582</v>
      </c>
      <c r="B6467" t="str">
        <f>VLOOKUP(A6467, wig!$A:$G, 5, FALSE)</f>
        <v>30115.7</v>
      </c>
      <c r="C6467">
        <f>VLOOKUP(A6467, 'wig20'!$A:$F, 5, FALSE)</f>
        <v>2198.5500000000002</v>
      </c>
      <c r="L6467" t="e">
        <f>VLOOKUP(A6467, cpi!$A:$B, 2, FALSE)</f>
        <v>#N/A</v>
      </c>
      <c r="M6467" s="4" t="e">
        <f>VLOOKUP(A6467, stopy!$A:$B, 2, FALSE)</f>
        <v>#N/A</v>
      </c>
      <c r="N6467" t="e">
        <f>VLOOKUP(A6467, poleco!$A:$E, 2, FALSE)</f>
        <v>#N/A</v>
      </c>
      <c r="O6467" t="e">
        <f>VLOOKUP(A6467, poleco!$A:$E, 3, FALSE)</f>
        <v>#N/A</v>
      </c>
      <c r="P6467" t="e">
        <f>VLOOKUP(A6467, poleco!$A:$E, 4, FALSE)</f>
        <v>#N/A</v>
      </c>
      <c r="Q6467" t="e">
        <f>VLOOKUP(A6467, poleco!$A:$E, 5, FALSE)</f>
        <v>#N/A</v>
      </c>
      <c r="R6467" t="e">
        <f>VLOOKUP(A6467, eco!$A:$K, 2, FALSE)</f>
        <v>#N/A</v>
      </c>
      <c r="S6467" t="e">
        <f>VLOOKUP(A6467, eco!$A:$K, 3, FALSE)</f>
        <v>#N/A</v>
      </c>
      <c r="T6467" t="e">
        <f>VLOOKUP(A6467, eco!$A:$K, 4, FALSE)</f>
        <v>#N/A</v>
      </c>
      <c r="U6467" t="e">
        <f>VLOOKUP(A6467, eco!$A:$K, 5, FALSE)</f>
        <v>#N/A</v>
      </c>
      <c r="V6467" t="e">
        <f>VLOOKUP(A6467, eco!$A:$K, 6, FALSE)</f>
        <v>#N/A</v>
      </c>
      <c r="W6467" t="e">
        <f>VLOOKUP(A6467, eco!$A:$K, 7, FALSE)</f>
        <v>#N/A</v>
      </c>
      <c r="X6467" t="e">
        <f>VLOOKUP(A6467, eco!$A:$K, 8, FALSE)</f>
        <v>#N/A</v>
      </c>
      <c r="Y6467" t="e">
        <f>VLOOKUP(A6467, eco!$A:$K, 9, FALSE)</f>
        <v>#N/A</v>
      </c>
      <c r="Z6467" t="e">
        <f>VLOOKUP(A6467, eco!$A:$K, 10, FALSE)</f>
        <v>#N/A</v>
      </c>
      <c r="AA6467" t="e">
        <f>VLOOKUP(A6467, eco!$A:$K, 11, FALSE)</f>
        <v>#N/A</v>
      </c>
    </row>
    <row r="6468" spans="1:27">
      <c r="A6468" s="1">
        <v>38581</v>
      </c>
      <c r="B6468" t="str">
        <f>VLOOKUP(A6468, wig!$A:$G, 5, FALSE)</f>
        <v>30424.3</v>
      </c>
      <c r="C6468">
        <f>VLOOKUP(A6468, 'wig20'!$A:$F, 5, FALSE)</f>
        <v>2228.9899999999998</v>
      </c>
      <c r="L6468" t="e">
        <f>VLOOKUP(A6468, cpi!$A:$B, 2, FALSE)</f>
        <v>#N/A</v>
      </c>
      <c r="M6468" s="4" t="e">
        <f>VLOOKUP(A6468, stopy!$A:$B, 2, FALSE)</f>
        <v>#N/A</v>
      </c>
      <c r="N6468" t="e">
        <f>VLOOKUP(A6468, poleco!$A:$E, 2, FALSE)</f>
        <v>#N/A</v>
      </c>
      <c r="O6468" t="e">
        <f>VLOOKUP(A6468, poleco!$A:$E, 3, FALSE)</f>
        <v>#N/A</v>
      </c>
      <c r="P6468" t="e">
        <f>VLOOKUP(A6468, poleco!$A:$E, 4, FALSE)</f>
        <v>#N/A</v>
      </c>
      <c r="Q6468" t="e">
        <f>VLOOKUP(A6468, poleco!$A:$E, 5, FALSE)</f>
        <v>#N/A</v>
      </c>
      <c r="R6468" t="e">
        <f>VLOOKUP(A6468, eco!$A:$K, 2, FALSE)</f>
        <v>#N/A</v>
      </c>
      <c r="S6468" t="e">
        <f>VLOOKUP(A6468, eco!$A:$K, 3, FALSE)</f>
        <v>#N/A</v>
      </c>
      <c r="T6468" t="e">
        <f>VLOOKUP(A6468, eco!$A:$K, 4, FALSE)</f>
        <v>#N/A</v>
      </c>
      <c r="U6468" t="e">
        <f>VLOOKUP(A6468, eco!$A:$K, 5, FALSE)</f>
        <v>#N/A</v>
      </c>
      <c r="V6468" t="e">
        <f>VLOOKUP(A6468, eco!$A:$K, 6, FALSE)</f>
        <v>#N/A</v>
      </c>
      <c r="W6468" t="e">
        <f>VLOOKUP(A6468, eco!$A:$K, 7, FALSE)</f>
        <v>#N/A</v>
      </c>
      <c r="X6468" t="e">
        <f>VLOOKUP(A6468, eco!$A:$K, 8, FALSE)</f>
        <v>#N/A</v>
      </c>
      <c r="Y6468" t="e">
        <f>VLOOKUP(A6468, eco!$A:$K, 9, FALSE)</f>
        <v>#N/A</v>
      </c>
      <c r="Z6468" t="e">
        <f>VLOOKUP(A6468, eco!$A:$K, 10, FALSE)</f>
        <v>#N/A</v>
      </c>
      <c r="AA6468" t="e">
        <f>VLOOKUP(A6468, eco!$A:$K, 11, FALSE)</f>
        <v>#N/A</v>
      </c>
    </row>
    <row r="6469" spans="1:27">
      <c r="A6469" s="1">
        <v>38580</v>
      </c>
      <c r="B6469" t="str">
        <f>VLOOKUP(A6469, wig!$A:$G, 5, FALSE)</f>
        <v>30539.6</v>
      </c>
      <c r="C6469">
        <f>VLOOKUP(A6469, 'wig20'!$A:$F, 5, FALSE)</f>
        <v>2252.7600000000002</v>
      </c>
      <c r="L6469" t="e">
        <f>VLOOKUP(A6469, cpi!$A:$B, 2, FALSE)</f>
        <v>#N/A</v>
      </c>
      <c r="M6469" s="4" t="e">
        <f>VLOOKUP(A6469, stopy!$A:$B, 2, FALSE)</f>
        <v>#N/A</v>
      </c>
      <c r="N6469" t="e">
        <f>VLOOKUP(A6469, poleco!$A:$E, 2, FALSE)</f>
        <v>#N/A</v>
      </c>
      <c r="O6469" t="e">
        <f>VLOOKUP(A6469, poleco!$A:$E, 3, FALSE)</f>
        <v>#N/A</v>
      </c>
      <c r="P6469" t="e">
        <f>VLOOKUP(A6469, poleco!$A:$E, 4, FALSE)</f>
        <v>#N/A</v>
      </c>
      <c r="Q6469" t="e">
        <f>VLOOKUP(A6469, poleco!$A:$E, 5, FALSE)</f>
        <v>#N/A</v>
      </c>
      <c r="R6469" t="e">
        <f>VLOOKUP(A6469, eco!$A:$K, 2, FALSE)</f>
        <v>#N/A</v>
      </c>
      <c r="S6469" t="e">
        <f>VLOOKUP(A6469, eco!$A:$K, 3, FALSE)</f>
        <v>#N/A</v>
      </c>
      <c r="T6469" t="e">
        <f>VLOOKUP(A6469, eco!$A:$K, 4, FALSE)</f>
        <v>#N/A</v>
      </c>
      <c r="U6469" t="e">
        <f>VLOOKUP(A6469, eco!$A:$K, 5, FALSE)</f>
        <v>#N/A</v>
      </c>
      <c r="V6469" t="e">
        <f>VLOOKUP(A6469, eco!$A:$K, 6, FALSE)</f>
        <v>#N/A</v>
      </c>
      <c r="W6469" t="e">
        <f>VLOOKUP(A6469, eco!$A:$K, 7, FALSE)</f>
        <v>#N/A</v>
      </c>
      <c r="X6469" t="e">
        <f>VLOOKUP(A6469, eco!$A:$K, 8, FALSE)</f>
        <v>#N/A</v>
      </c>
      <c r="Y6469" t="e">
        <f>VLOOKUP(A6469, eco!$A:$K, 9, FALSE)</f>
        <v>#N/A</v>
      </c>
      <c r="Z6469" t="e">
        <f>VLOOKUP(A6469, eco!$A:$K, 10, FALSE)</f>
        <v>#N/A</v>
      </c>
      <c r="AA6469" t="e">
        <f>VLOOKUP(A6469, eco!$A:$K, 11, FALSE)</f>
        <v>#N/A</v>
      </c>
    </row>
    <row r="6470" spans="1:27">
      <c r="A6470" s="1">
        <v>38579</v>
      </c>
      <c r="B6470" t="e">
        <f>VLOOKUP(A6470, wig!$A:$G, 5, FALSE)</f>
        <v>#N/A</v>
      </c>
      <c r="C6470" t="e">
        <f>VLOOKUP(A6470, 'wig20'!$A:$F, 5, FALSE)</f>
        <v>#N/A</v>
      </c>
      <c r="L6470" t="e">
        <f>VLOOKUP(A6470, cpi!$A:$B, 2, FALSE)</f>
        <v>#N/A</v>
      </c>
      <c r="M6470" s="4" t="e">
        <f>VLOOKUP(A6470, stopy!$A:$B, 2, FALSE)</f>
        <v>#N/A</v>
      </c>
      <c r="N6470" t="e">
        <f>VLOOKUP(A6470, poleco!$A:$E, 2, FALSE)</f>
        <v>#N/A</v>
      </c>
      <c r="O6470" t="e">
        <f>VLOOKUP(A6470, poleco!$A:$E, 3, FALSE)</f>
        <v>#N/A</v>
      </c>
      <c r="P6470" t="e">
        <f>VLOOKUP(A6470, poleco!$A:$E, 4, FALSE)</f>
        <v>#N/A</v>
      </c>
      <c r="Q6470" t="e">
        <f>VLOOKUP(A6470, poleco!$A:$E, 5, FALSE)</f>
        <v>#N/A</v>
      </c>
      <c r="R6470" t="e">
        <f>VLOOKUP(A6470, eco!$A:$K, 2, FALSE)</f>
        <v>#N/A</v>
      </c>
      <c r="S6470" t="e">
        <f>VLOOKUP(A6470, eco!$A:$K, 3, FALSE)</f>
        <v>#N/A</v>
      </c>
      <c r="T6470" t="e">
        <f>VLOOKUP(A6470, eco!$A:$K, 4, FALSE)</f>
        <v>#N/A</v>
      </c>
      <c r="U6470" t="e">
        <f>VLOOKUP(A6470, eco!$A:$K, 5, FALSE)</f>
        <v>#N/A</v>
      </c>
      <c r="V6470" t="e">
        <f>VLOOKUP(A6470, eco!$A:$K, 6, FALSE)</f>
        <v>#N/A</v>
      </c>
      <c r="W6470" t="e">
        <f>VLOOKUP(A6470, eco!$A:$K, 7, FALSE)</f>
        <v>#N/A</v>
      </c>
      <c r="X6470" t="e">
        <f>VLOOKUP(A6470, eco!$A:$K, 8, FALSE)</f>
        <v>#N/A</v>
      </c>
      <c r="Y6470" t="e">
        <f>VLOOKUP(A6470, eco!$A:$K, 9, FALSE)</f>
        <v>#N/A</v>
      </c>
      <c r="Z6470" t="e">
        <f>VLOOKUP(A6470, eco!$A:$K, 10, FALSE)</f>
        <v>#N/A</v>
      </c>
      <c r="AA6470" t="e">
        <f>VLOOKUP(A6470, eco!$A:$K, 11, FALSE)</f>
        <v>#N/A</v>
      </c>
    </row>
    <row r="6471" spans="1:27">
      <c r="A6471" s="1">
        <v>38578</v>
      </c>
      <c r="B6471" t="e">
        <f>VLOOKUP(A6471, wig!$A:$G, 5, FALSE)</f>
        <v>#N/A</v>
      </c>
      <c r="C6471" t="e">
        <f>VLOOKUP(A6471, 'wig20'!$A:$F, 5, FALSE)</f>
        <v>#N/A</v>
      </c>
      <c r="L6471" t="e">
        <f>VLOOKUP(A6471, cpi!$A:$B, 2, FALSE)</f>
        <v>#N/A</v>
      </c>
      <c r="M6471" s="4" t="e">
        <f>VLOOKUP(A6471, stopy!$A:$B, 2, FALSE)</f>
        <v>#N/A</v>
      </c>
      <c r="N6471" t="e">
        <f>VLOOKUP(A6471, poleco!$A:$E, 2, FALSE)</f>
        <v>#N/A</v>
      </c>
      <c r="O6471" t="e">
        <f>VLOOKUP(A6471, poleco!$A:$E, 3, FALSE)</f>
        <v>#N/A</v>
      </c>
      <c r="P6471" t="e">
        <f>VLOOKUP(A6471, poleco!$A:$E, 4, FALSE)</f>
        <v>#N/A</v>
      </c>
      <c r="Q6471" t="e">
        <f>VLOOKUP(A6471, poleco!$A:$E, 5, FALSE)</f>
        <v>#N/A</v>
      </c>
      <c r="R6471" t="e">
        <f>VLOOKUP(A6471, eco!$A:$K, 2, FALSE)</f>
        <v>#N/A</v>
      </c>
      <c r="S6471" t="e">
        <f>VLOOKUP(A6471, eco!$A:$K, 3, FALSE)</f>
        <v>#N/A</v>
      </c>
      <c r="T6471" t="e">
        <f>VLOOKUP(A6471, eco!$A:$K, 4, FALSE)</f>
        <v>#N/A</v>
      </c>
      <c r="U6471" t="e">
        <f>VLOOKUP(A6471, eco!$A:$K, 5, FALSE)</f>
        <v>#N/A</v>
      </c>
      <c r="V6471" t="e">
        <f>VLOOKUP(A6471, eco!$A:$K, 6, FALSE)</f>
        <v>#N/A</v>
      </c>
      <c r="W6471" t="e">
        <f>VLOOKUP(A6471, eco!$A:$K, 7, FALSE)</f>
        <v>#N/A</v>
      </c>
      <c r="X6471" t="e">
        <f>VLOOKUP(A6471, eco!$A:$K, 8, FALSE)</f>
        <v>#N/A</v>
      </c>
      <c r="Y6471" t="e">
        <f>VLOOKUP(A6471, eco!$A:$K, 9, FALSE)</f>
        <v>#N/A</v>
      </c>
      <c r="Z6471" t="e">
        <f>VLOOKUP(A6471, eco!$A:$K, 10, FALSE)</f>
        <v>#N/A</v>
      </c>
      <c r="AA6471" t="e">
        <f>VLOOKUP(A6471, eco!$A:$K, 11, FALSE)</f>
        <v>#N/A</v>
      </c>
    </row>
    <row r="6472" spans="1:27">
      <c r="A6472" s="1">
        <v>38577</v>
      </c>
      <c r="B6472" t="e">
        <f>VLOOKUP(A6472, wig!$A:$G, 5, FALSE)</f>
        <v>#N/A</v>
      </c>
      <c r="C6472" t="e">
        <f>VLOOKUP(A6472, 'wig20'!$A:$F, 5, FALSE)</f>
        <v>#N/A</v>
      </c>
      <c r="L6472" t="e">
        <f>VLOOKUP(A6472, cpi!$A:$B, 2, FALSE)</f>
        <v>#N/A</v>
      </c>
      <c r="M6472" s="4" t="e">
        <f>VLOOKUP(A6472, stopy!$A:$B, 2, FALSE)</f>
        <v>#N/A</v>
      </c>
      <c r="N6472" t="e">
        <f>VLOOKUP(A6472, poleco!$A:$E, 2, FALSE)</f>
        <v>#N/A</v>
      </c>
      <c r="O6472" t="e">
        <f>VLOOKUP(A6472, poleco!$A:$E, 3, FALSE)</f>
        <v>#N/A</v>
      </c>
      <c r="P6472" t="e">
        <f>VLOOKUP(A6472, poleco!$A:$E, 4, FALSE)</f>
        <v>#N/A</v>
      </c>
      <c r="Q6472" t="e">
        <f>VLOOKUP(A6472, poleco!$A:$E, 5, FALSE)</f>
        <v>#N/A</v>
      </c>
      <c r="R6472" t="e">
        <f>VLOOKUP(A6472, eco!$A:$K, 2, FALSE)</f>
        <v>#N/A</v>
      </c>
      <c r="S6472" t="e">
        <f>VLOOKUP(A6472, eco!$A:$K, 3, FALSE)</f>
        <v>#N/A</v>
      </c>
      <c r="T6472" t="e">
        <f>VLOOKUP(A6472, eco!$A:$K, 4, FALSE)</f>
        <v>#N/A</v>
      </c>
      <c r="U6472" t="e">
        <f>VLOOKUP(A6472, eco!$A:$K, 5, FALSE)</f>
        <v>#N/A</v>
      </c>
      <c r="V6472" t="e">
        <f>VLOOKUP(A6472, eco!$A:$K, 6, FALSE)</f>
        <v>#N/A</v>
      </c>
      <c r="W6472" t="e">
        <f>VLOOKUP(A6472, eco!$A:$K, 7, FALSE)</f>
        <v>#N/A</v>
      </c>
      <c r="X6472" t="e">
        <f>VLOOKUP(A6472, eco!$A:$K, 8, FALSE)</f>
        <v>#N/A</v>
      </c>
      <c r="Y6472" t="e">
        <f>VLOOKUP(A6472, eco!$A:$K, 9, FALSE)</f>
        <v>#N/A</v>
      </c>
      <c r="Z6472" t="e">
        <f>VLOOKUP(A6472, eco!$A:$K, 10, FALSE)</f>
        <v>#N/A</v>
      </c>
      <c r="AA6472" t="e">
        <f>VLOOKUP(A6472, eco!$A:$K, 11, FALSE)</f>
        <v>#N/A</v>
      </c>
    </row>
    <row r="6473" spans="1:27">
      <c r="A6473" s="1">
        <v>38576</v>
      </c>
      <c r="B6473">
        <f>VLOOKUP(A6473, wig!$A:$G, 5, FALSE)</f>
        <v>30277</v>
      </c>
      <c r="C6473">
        <f>VLOOKUP(A6473, 'wig20'!$A:$F, 5, FALSE)</f>
        <v>2227.4699999999998</v>
      </c>
      <c r="L6473" t="e">
        <f>VLOOKUP(A6473, cpi!$A:$B, 2, FALSE)</f>
        <v>#N/A</v>
      </c>
      <c r="M6473" s="4" t="e">
        <f>VLOOKUP(A6473, stopy!$A:$B, 2, FALSE)</f>
        <v>#N/A</v>
      </c>
      <c r="N6473" t="e">
        <f>VLOOKUP(A6473, poleco!$A:$E, 2, FALSE)</f>
        <v>#N/A</v>
      </c>
      <c r="O6473" t="e">
        <f>VLOOKUP(A6473, poleco!$A:$E, 3, FALSE)</f>
        <v>#N/A</v>
      </c>
      <c r="P6473" t="e">
        <f>VLOOKUP(A6473, poleco!$A:$E, 4, FALSE)</f>
        <v>#N/A</v>
      </c>
      <c r="Q6473" t="e">
        <f>VLOOKUP(A6473, poleco!$A:$E, 5, FALSE)</f>
        <v>#N/A</v>
      </c>
      <c r="R6473" t="e">
        <f>VLOOKUP(A6473, eco!$A:$K, 2, FALSE)</f>
        <v>#N/A</v>
      </c>
      <c r="S6473" t="e">
        <f>VLOOKUP(A6473, eco!$A:$K, 3, FALSE)</f>
        <v>#N/A</v>
      </c>
      <c r="T6473" t="e">
        <f>VLOOKUP(A6473, eco!$A:$K, 4, FALSE)</f>
        <v>#N/A</v>
      </c>
      <c r="U6473" t="e">
        <f>VLOOKUP(A6473, eco!$A:$K, 5, FALSE)</f>
        <v>#N/A</v>
      </c>
      <c r="V6473" t="e">
        <f>VLOOKUP(A6473, eco!$A:$K, 6, FALSE)</f>
        <v>#N/A</v>
      </c>
      <c r="W6473" t="e">
        <f>VLOOKUP(A6473, eco!$A:$K, 7, FALSE)</f>
        <v>#N/A</v>
      </c>
      <c r="X6473" t="e">
        <f>VLOOKUP(A6473, eco!$A:$K, 8, FALSE)</f>
        <v>#N/A</v>
      </c>
      <c r="Y6473" t="e">
        <f>VLOOKUP(A6473, eco!$A:$K, 9, FALSE)</f>
        <v>#N/A</v>
      </c>
      <c r="Z6473" t="e">
        <f>VLOOKUP(A6473, eco!$A:$K, 10, FALSE)</f>
        <v>#N/A</v>
      </c>
      <c r="AA6473" t="e">
        <f>VLOOKUP(A6473, eco!$A:$K, 11, FALSE)</f>
        <v>#N/A</v>
      </c>
    </row>
    <row r="6474" spans="1:27">
      <c r="A6474" s="1">
        <v>38575</v>
      </c>
      <c r="B6474" t="str">
        <f>VLOOKUP(A6474, wig!$A:$G, 5, FALSE)</f>
        <v>30484.1</v>
      </c>
      <c r="C6474">
        <f>VLOOKUP(A6474, 'wig20'!$A:$F, 5, FALSE)</f>
        <v>2243.5700000000002</v>
      </c>
      <c r="L6474" t="e">
        <f>VLOOKUP(A6474, cpi!$A:$B, 2, FALSE)</f>
        <v>#N/A</v>
      </c>
      <c r="M6474" s="4" t="e">
        <f>VLOOKUP(A6474, stopy!$A:$B, 2, FALSE)</f>
        <v>#N/A</v>
      </c>
      <c r="N6474" t="e">
        <f>VLOOKUP(A6474, poleco!$A:$E, 2, FALSE)</f>
        <v>#N/A</v>
      </c>
      <c r="O6474" t="e">
        <f>VLOOKUP(A6474, poleco!$A:$E, 3, FALSE)</f>
        <v>#N/A</v>
      </c>
      <c r="P6474" t="e">
        <f>VLOOKUP(A6474, poleco!$A:$E, 4, FALSE)</f>
        <v>#N/A</v>
      </c>
      <c r="Q6474" t="e">
        <f>VLOOKUP(A6474, poleco!$A:$E, 5, FALSE)</f>
        <v>#N/A</v>
      </c>
      <c r="R6474" t="e">
        <f>VLOOKUP(A6474, eco!$A:$K, 2, FALSE)</f>
        <v>#N/A</v>
      </c>
      <c r="S6474" t="e">
        <f>VLOOKUP(A6474, eco!$A:$K, 3, FALSE)</f>
        <v>#N/A</v>
      </c>
      <c r="T6474" t="e">
        <f>VLOOKUP(A6474, eco!$A:$K, 4, FALSE)</f>
        <v>#N/A</v>
      </c>
      <c r="U6474" t="e">
        <f>VLOOKUP(A6474, eco!$A:$K, 5, FALSE)</f>
        <v>#N/A</v>
      </c>
      <c r="V6474" t="e">
        <f>VLOOKUP(A6474, eco!$A:$K, 6, FALSE)</f>
        <v>#N/A</v>
      </c>
      <c r="W6474" t="e">
        <f>VLOOKUP(A6474, eco!$A:$K, 7, FALSE)</f>
        <v>#N/A</v>
      </c>
      <c r="X6474" t="e">
        <f>VLOOKUP(A6474, eco!$A:$K, 8, FALSE)</f>
        <v>#N/A</v>
      </c>
      <c r="Y6474" t="e">
        <f>VLOOKUP(A6474, eco!$A:$K, 9, FALSE)</f>
        <v>#N/A</v>
      </c>
      <c r="Z6474" t="e">
        <f>VLOOKUP(A6474, eco!$A:$K, 10, FALSE)</f>
        <v>#N/A</v>
      </c>
      <c r="AA6474" t="e">
        <f>VLOOKUP(A6474, eco!$A:$K, 11, FALSE)</f>
        <v>#N/A</v>
      </c>
    </row>
    <row r="6475" spans="1:27">
      <c r="A6475" s="1">
        <v>38574</v>
      </c>
      <c r="B6475" t="str">
        <f>VLOOKUP(A6475, wig!$A:$G, 5, FALSE)</f>
        <v>30564.8</v>
      </c>
      <c r="C6475">
        <f>VLOOKUP(A6475, 'wig20'!$A:$F, 5, FALSE)</f>
        <v>2248.62</v>
      </c>
      <c r="L6475" t="e">
        <f>VLOOKUP(A6475, cpi!$A:$B, 2, FALSE)</f>
        <v>#N/A</v>
      </c>
      <c r="M6475" s="4" t="e">
        <f>VLOOKUP(A6475, stopy!$A:$B, 2, FALSE)</f>
        <v>#N/A</v>
      </c>
      <c r="N6475" t="e">
        <f>VLOOKUP(A6475, poleco!$A:$E, 2, FALSE)</f>
        <v>#N/A</v>
      </c>
      <c r="O6475" t="e">
        <f>VLOOKUP(A6475, poleco!$A:$E, 3, FALSE)</f>
        <v>#N/A</v>
      </c>
      <c r="P6475" t="e">
        <f>VLOOKUP(A6475, poleco!$A:$E, 4, FALSE)</f>
        <v>#N/A</v>
      </c>
      <c r="Q6475" t="e">
        <f>VLOOKUP(A6475, poleco!$A:$E, 5, FALSE)</f>
        <v>#N/A</v>
      </c>
      <c r="R6475" t="e">
        <f>VLOOKUP(A6475, eco!$A:$K, 2, FALSE)</f>
        <v>#N/A</v>
      </c>
      <c r="S6475" t="e">
        <f>VLOOKUP(A6475, eco!$A:$K, 3, FALSE)</f>
        <v>#N/A</v>
      </c>
      <c r="T6475" t="e">
        <f>VLOOKUP(A6475, eco!$A:$K, 4, FALSE)</f>
        <v>#N/A</v>
      </c>
      <c r="U6475" t="e">
        <f>VLOOKUP(A6475, eco!$A:$K, 5, FALSE)</f>
        <v>#N/A</v>
      </c>
      <c r="V6475" t="e">
        <f>VLOOKUP(A6475, eco!$A:$K, 6, FALSE)</f>
        <v>#N/A</v>
      </c>
      <c r="W6475" t="e">
        <f>VLOOKUP(A6475, eco!$A:$K, 7, FALSE)</f>
        <v>#N/A</v>
      </c>
      <c r="X6475" t="e">
        <f>VLOOKUP(A6475, eco!$A:$K, 8, FALSE)</f>
        <v>#N/A</v>
      </c>
      <c r="Y6475" t="e">
        <f>VLOOKUP(A6475, eco!$A:$K, 9, FALSE)</f>
        <v>#N/A</v>
      </c>
      <c r="Z6475" t="e">
        <f>VLOOKUP(A6475, eco!$A:$K, 10, FALSE)</f>
        <v>#N/A</v>
      </c>
      <c r="AA6475" t="e">
        <f>VLOOKUP(A6475, eco!$A:$K, 11, FALSE)</f>
        <v>#N/A</v>
      </c>
    </row>
    <row r="6476" spans="1:27">
      <c r="A6476" s="1">
        <v>38573</v>
      </c>
      <c r="B6476" t="str">
        <f>VLOOKUP(A6476, wig!$A:$G, 5, FALSE)</f>
        <v>30807.5</v>
      </c>
      <c r="C6476">
        <f>VLOOKUP(A6476, 'wig20'!$A:$F, 5, FALSE)</f>
        <v>2272.85</v>
      </c>
      <c r="L6476" t="e">
        <f>VLOOKUP(A6476, cpi!$A:$B, 2, FALSE)</f>
        <v>#N/A</v>
      </c>
      <c r="M6476" s="4" t="e">
        <f>VLOOKUP(A6476, stopy!$A:$B, 2, FALSE)</f>
        <v>#N/A</v>
      </c>
      <c r="N6476" t="e">
        <f>VLOOKUP(A6476, poleco!$A:$E, 2, FALSE)</f>
        <v>#N/A</v>
      </c>
      <c r="O6476" t="e">
        <f>VLOOKUP(A6476, poleco!$A:$E, 3, FALSE)</f>
        <v>#N/A</v>
      </c>
      <c r="P6476" t="e">
        <f>VLOOKUP(A6476, poleco!$A:$E, 4, FALSE)</f>
        <v>#N/A</v>
      </c>
      <c r="Q6476" t="e">
        <f>VLOOKUP(A6476, poleco!$A:$E, 5, FALSE)</f>
        <v>#N/A</v>
      </c>
      <c r="R6476" t="e">
        <f>VLOOKUP(A6476, eco!$A:$K, 2, FALSE)</f>
        <v>#N/A</v>
      </c>
      <c r="S6476" t="e">
        <f>VLOOKUP(A6476, eco!$A:$K, 3, FALSE)</f>
        <v>#N/A</v>
      </c>
      <c r="T6476" t="e">
        <f>VLOOKUP(A6476, eco!$A:$K, 4, FALSE)</f>
        <v>#N/A</v>
      </c>
      <c r="U6476" t="e">
        <f>VLOOKUP(A6476, eco!$A:$K, 5, FALSE)</f>
        <v>#N/A</v>
      </c>
      <c r="V6476" t="e">
        <f>VLOOKUP(A6476, eco!$A:$K, 6, FALSE)</f>
        <v>#N/A</v>
      </c>
      <c r="W6476" t="e">
        <f>VLOOKUP(A6476, eco!$A:$K, 7, FALSE)</f>
        <v>#N/A</v>
      </c>
      <c r="X6476" t="e">
        <f>VLOOKUP(A6476, eco!$A:$K, 8, FALSE)</f>
        <v>#N/A</v>
      </c>
      <c r="Y6476" t="e">
        <f>VLOOKUP(A6476, eco!$A:$K, 9, FALSE)</f>
        <v>#N/A</v>
      </c>
      <c r="Z6476" t="e">
        <f>VLOOKUP(A6476, eco!$A:$K, 10, FALSE)</f>
        <v>#N/A</v>
      </c>
      <c r="AA6476" t="e">
        <f>VLOOKUP(A6476, eco!$A:$K, 11, FALSE)</f>
        <v>#N/A</v>
      </c>
    </row>
    <row r="6477" spans="1:27">
      <c r="A6477" s="1">
        <v>38572</v>
      </c>
      <c r="B6477" t="str">
        <f>VLOOKUP(A6477, wig!$A:$G, 5, FALSE)</f>
        <v>30816.2</v>
      </c>
      <c r="C6477">
        <f>VLOOKUP(A6477, 'wig20'!$A:$F, 5, FALSE)</f>
        <v>2276.2399999999998</v>
      </c>
      <c r="L6477" t="e">
        <f>VLOOKUP(A6477, cpi!$A:$B, 2, FALSE)</f>
        <v>#N/A</v>
      </c>
      <c r="M6477" s="4" t="e">
        <f>VLOOKUP(A6477, stopy!$A:$B, 2, FALSE)</f>
        <v>#N/A</v>
      </c>
      <c r="N6477" t="e">
        <f>VLOOKUP(A6477, poleco!$A:$E, 2, FALSE)</f>
        <v>#N/A</v>
      </c>
      <c r="O6477" t="e">
        <f>VLOOKUP(A6477, poleco!$A:$E, 3, FALSE)</f>
        <v>#N/A</v>
      </c>
      <c r="P6477" t="e">
        <f>VLOOKUP(A6477, poleco!$A:$E, 4, FALSE)</f>
        <v>#N/A</v>
      </c>
      <c r="Q6477" t="e">
        <f>VLOOKUP(A6477, poleco!$A:$E, 5, FALSE)</f>
        <v>#N/A</v>
      </c>
      <c r="R6477" t="e">
        <f>VLOOKUP(A6477, eco!$A:$K, 2, FALSE)</f>
        <v>#N/A</v>
      </c>
      <c r="S6477" t="e">
        <f>VLOOKUP(A6477, eco!$A:$K, 3, FALSE)</f>
        <v>#N/A</v>
      </c>
      <c r="T6477" t="e">
        <f>VLOOKUP(A6477, eco!$A:$K, 4, FALSE)</f>
        <v>#N/A</v>
      </c>
      <c r="U6477" t="e">
        <f>VLOOKUP(A6477, eco!$A:$K, 5, FALSE)</f>
        <v>#N/A</v>
      </c>
      <c r="V6477" t="e">
        <f>VLOOKUP(A6477, eco!$A:$K, 6, FALSE)</f>
        <v>#N/A</v>
      </c>
      <c r="W6477" t="e">
        <f>VLOOKUP(A6477, eco!$A:$K, 7, FALSE)</f>
        <v>#N/A</v>
      </c>
      <c r="X6477" t="e">
        <f>VLOOKUP(A6477, eco!$A:$K, 8, FALSE)</f>
        <v>#N/A</v>
      </c>
      <c r="Y6477" t="e">
        <f>VLOOKUP(A6477, eco!$A:$K, 9, FALSE)</f>
        <v>#N/A</v>
      </c>
      <c r="Z6477" t="e">
        <f>VLOOKUP(A6477, eco!$A:$K, 10, FALSE)</f>
        <v>#N/A</v>
      </c>
      <c r="AA6477" t="e">
        <f>VLOOKUP(A6477, eco!$A:$K, 11, FALSE)</f>
        <v>#N/A</v>
      </c>
    </row>
    <row r="6478" spans="1:27">
      <c r="A6478" s="1">
        <v>38571</v>
      </c>
      <c r="B6478" t="e">
        <f>VLOOKUP(A6478, wig!$A:$G, 5, FALSE)</f>
        <v>#N/A</v>
      </c>
      <c r="C6478" t="e">
        <f>VLOOKUP(A6478, 'wig20'!$A:$F, 5, FALSE)</f>
        <v>#N/A</v>
      </c>
      <c r="L6478" t="e">
        <f>VLOOKUP(A6478, cpi!$A:$B, 2, FALSE)</f>
        <v>#N/A</v>
      </c>
      <c r="M6478" s="4" t="e">
        <f>VLOOKUP(A6478, stopy!$A:$B, 2, FALSE)</f>
        <v>#N/A</v>
      </c>
      <c r="N6478" t="e">
        <f>VLOOKUP(A6478, poleco!$A:$E, 2, FALSE)</f>
        <v>#N/A</v>
      </c>
      <c r="O6478" t="e">
        <f>VLOOKUP(A6478, poleco!$A:$E, 3, FALSE)</f>
        <v>#N/A</v>
      </c>
      <c r="P6478" t="e">
        <f>VLOOKUP(A6478, poleco!$A:$E, 4, FALSE)</f>
        <v>#N/A</v>
      </c>
      <c r="Q6478" t="e">
        <f>VLOOKUP(A6478, poleco!$A:$E, 5, FALSE)</f>
        <v>#N/A</v>
      </c>
      <c r="R6478" t="e">
        <f>VLOOKUP(A6478, eco!$A:$K, 2, FALSE)</f>
        <v>#N/A</v>
      </c>
      <c r="S6478" t="e">
        <f>VLOOKUP(A6478, eco!$A:$K, 3, FALSE)</f>
        <v>#N/A</v>
      </c>
      <c r="T6478" t="e">
        <f>VLOOKUP(A6478, eco!$A:$K, 4, FALSE)</f>
        <v>#N/A</v>
      </c>
      <c r="U6478" t="e">
        <f>VLOOKUP(A6478, eco!$A:$K, 5, FALSE)</f>
        <v>#N/A</v>
      </c>
      <c r="V6478" t="e">
        <f>VLOOKUP(A6478, eco!$A:$K, 6, FALSE)</f>
        <v>#N/A</v>
      </c>
      <c r="W6478" t="e">
        <f>VLOOKUP(A6478, eco!$A:$K, 7, FALSE)</f>
        <v>#N/A</v>
      </c>
      <c r="X6478" t="e">
        <f>VLOOKUP(A6478, eco!$A:$K, 8, FALSE)</f>
        <v>#N/A</v>
      </c>
      <c r="Y6478" t="e">
        <f>VLOOKUP(A6478, eco!$A:$K, 9, FALSE)</f>
        <v>#N/A</v>
      </c>
      <c r="Z6478" t="e">
        <f>VLOOKUP(A6478, eco!$A:$K, 10, FALSE)</f>
        <v>#N/A</v>
      </c>
      <c r="AA6478" t="e">
        <f>VLOOKUP(A6478, eco!$A:$K, 11, FALSE)</f>
        <v>#N/A</v>
      </c>
    </row>
    <row r="6479" spans="1:27">
      <c r="A6479" s="1">
        <v>38570</v>
      </c>
      <c r="B6479" t="e">
        <f>VLOOKUP(A6479, wig!$A:$G, 5, FALSE)</f>
        <v>#N/A</v>
      </c>
      <c r="C6479" t="e">
        <f>VLOOKUP(A6479, 'wig20'!$A:$F, 5, FALSE)</f>
        <v>#N/A</v>
      </c>
      <c r="L6479" t="e">
        <f>VLOOKUP(A6479, cpi!$A:$B, 2, FALSE)</f>
        <v>#N/A</v>
      </c>
      <c r="M6479" s="4" t="e">
        <f>VLOOKUP(A6479, stopy!$A:$B, 2, FALSE)</f>
        <v>#N/A</v>
      </c>
      <c r="N6479" t="e">
        <f>VLOOKUP(A6479, poleco!$A:$E, 2, FALSE)</f>
        <v>#N/A</v>
      </c>
      <c r="O6479" t="e">
        <f>VLOOKUP(A6479, poleco!$A:$E, 3, FALSE)</f>
        <v>#N/A</v>
      </c>
      <c r="P6479" t="e">
        <f>VLOOKUP(A6479, poleco!$A:$E, 4, FALSE)</f>
        <v>#N/A</v>
      </c>
      <c r="Q6479" t="e">
        <f>VLOOKUP(A6479, poleco!$A:$E, 5, FALSE)</f>
        <v>#N/A</v>
      </c>
      <c r="R6479" t="e">
        <f>VLOOKUP(A6479, eco!$A:$K, 2, FALSE)</f>
        <v>#N/A</v>
      </c>
      <c r="S6479" t="e">
        <f>VLOOKUP(A6479, eco!$A:$K, 3, FALSE)</f>
        <v>#N/A</v>
      </c>
      <c r="T6479" t="e">
        <f>VLOOKUP(A6479, eco!$A:$K, 4, FALSE)</f>
        <v>#N/A</v>
      </c>
      <c r="U6479" t="e">
        <f>VLOOKUP(A6479, eco!$A:$K, 5, FALSE)</f>
        <v>#N/A</v>
      </c>
      <c r="V6479" t="e">
        <f>VLOOKUP(A6479, eco!$A:$K, 6, FALSE)</f>
        <v>#N/A</v>
      </c>
      <c r="W6479" t="e">
        <f>VLOOKUP(A6479, eco!$A:$K, 7, FALSE)</f>
        <v>#N/A</v>
      </c>
      <c r="X6479" t="e">
        <f>VLOOKUP(A6479, eco!$A:$K, 8, FALSE)</f>
        <v>#N/A</v>
      </c>
      <c r="Y6479" t="e">
        <f>VLOOKUP(A6479, eco!$A:$K, 9, FALSE)</f>
        <v>#N/A</v>
      </c>
      <c r="Z6479" t="e">
        <f>VLOOKUP(A6479, eco!$A:$K, 10, FALSE)</f>
        <v>#N/A</v>
      </c>
      <c r="AA6479" t="e">
        <f>VLOOKUP(A6479, eco!$A:$K, 11, FALSE)</f>
        <v>#N/A</v>
      </c>
    </row>
    <row r="6480" spans="1:27">
      <c r="A6480" s="1">
        <v>38569</v>
      </c>
      <c r="B6480" t="str">
        <f>VLOOKUP(A6480, wig!$A:$G, 5, FALSE)</f>
        <v>30423.6</v>
      </c>
      <c r="C6480">
        <f>VLOOKUP(A6480, 'wig20'!$A:$F, 5, FALSE)</f>
        <v>2238.65</v>
      </c>
      <c r="L6480" t="e">
        <f>VLOOKUP(A6480, cpi!$A:$B, 2, FALSE)</f>
        <v>#N/A</v>
      </c>
      <c r="M6480" s="4" t="e">
        <f>VLOOKUP(A6480, stopy!$A:$B, 2, FALSE)</f>
        <v>#N/A</v>
      </c>
      <c r="N6480" t="e">
        <f>VLOOKUP(A6480, poleco!$A:$E, 2, FALSE)</f>
        <v>#N/A</v>
      </c>
      <c r="O6480" t="e">
        <f>VLOOKUP(A6480, poleco!$A:$E, 3, FALSE)</f>
        <v>#N/A</v>
      </c>
      <c r="P6480" t="e">
        <f>VLOOKUP(A6480, poleco!$A:$E, 4, FALSE)</f>
        <v>#N/A</v>
      </c>
      <c r="Q6480" t="e">
        <f>VLOOKUP(A6480, poleco!$A:$E, 5, FALSE)</f>
        <v>#N/A</v>
      </c>
      <c r="R6480" t="e">
        <f>VLOOKUP(A6480, eco!$A:$K, 2, FALSE)</f>
        <v>#N/A</v>
      </c>
      <c r="S6480" t="e">
        <f>VLOOKUP(A6480, eco!$A:$K, 3, FALSE)</f>
        <v>#N/A</v>
      </c>
      <c r="T6480" t="e">
        <f>VLOOKUP(A6480, eco!$A:$K, 4, FALSE)</f>
        <v>#N/A</v>
      </c>
      <c r="U6480" t="e">
        <f>VLOOKUP(A6480, eco!$A:$K, 5, FALSE)</f>
        <v>#N/A</v>
      </c>
      <c r="V6480" t="e">
        <f>VLOOKUP(A6480, eco!$A:$K, 6, FALSE)</f>
        <v>#N/A</v>
      </c>
      <c r="W6480" t="e">
        <f>VLOOKUP(A6480, eco!$A:$K, 7, FALSE)</f>
        <v>#N/A</v>
      </c>
      <c r="X6480" t="e">
        <f>VLOOKUP(A6480, eco!$A:$K, 8, FALSE)</f>
        <v>#N/A</v>
      </c>
      <c r="Y6480" t="e">
        <f>VLOOKUP(A6480, eco!$A:$K, 9, FALSE)</f>
        <v>#N/A</v>
      </c>
      <c r="Z6480" t="e">
        <f>VLOOKUP(A6480, eco!$A:$K, 10, FALSE)</f>
        <v>#N/A</v>
      </c>
      <c r="AA6480" t="e">
        <f>VLOOKUP(A6480, eco!$A:$K, 11, FALSE)</f>
        <v>#N/A</v>
      </c>
    </row>
    <row r="6481" spans="1:27">
      <c r="A6481" s="1">
        <v>38568</v>
      </c>
      <c r="B6481" t="str">
        <f>VLOOKUP(A6481, wig!$A:$G, 5, FALSE)</f>
        <v>30397.4</v>
      </c>
      <c r="C6481">
        <f>VLOOKUP(A6481, 'wig20'!$A:$F, 5, FALSE)</f>
        <v>2238.88</v>
      </c>
      <c r="L6481" t="e">
        <f>VLOOKUP(A6481, cpi!$A:$B, 2, FALSE)</f>
        <v>#N/A</v>
      </c>
      <c r="M6481" s="4" t="e">
        <f>VLOOKUP(A6481, stopy!$A:$B, 2, FALSE)</f>
        <v>#N/A</v>
      </c>
      <c r="N6481" t="e">
        <f>VLOOKUP(A6481, poleco!$A:$E, 2, FALSE)</f>
        <v>#N/A</v>
      </c>
      <c r="O6481" t="e">
        <f>VLOOKUP(A6481, poleco!$A:$E, 3, FALSE)</f>
        <v>#N/A</v>
      </c>
      <c r="P6481" t="e">
        <f>VLOOKUP(A6481, poleco!$A:$E, 4, FALSE)</f>
        <v>#N/A</v>
      </c>
      <c r="Q6481" t="e">
        <f>VLOOKUP(A6481, poleco!$A:$E, 5, FALSE)</f>
        <v>#N/A</v>
      </c>
      <c r="R6481" t="e">
        <f>VLOOKUP(A6481, eco!$A:$K, 2, FALSE)</f>
        <v>#N/A</v>
      </c>
      <c r="S6481" t="e">
        <f>VLOOKUP(A6481, eco!$A:$K, 3, FALSE)</f>
        <v>#N/A</v>
      </c>
      <c r="T6481" t="e">
        <f>VLOOKUP(A6481, eco!$A:$K, 4, FALSE)</f>
        <v>#N/A</v>
      </c>
      <c r="U6481" t="e">
        <f>VLOOKUP(A6481, eco!$A:$K, 5, FALSE)</f>
        <v>#N/A</v>
      </c>
      <c r="V6481" t="e">
        <f>VLOOKUP(A6481, eco!$A:$K, 6, FALSE)</f>
        <v>#N/A</v>
      </c>
      <c r="W6481" t="e">
        <f>VLOOKUP(A6481, eco!$A:$K, 7, FALSE)</f>
        <v>#N/A</v>
      </c>
      <c r="X6481" t="e">
        <f>VLOOKUP(A6481, eco!$A:$K, 8, FALSE)</f>
        <v>#N/A</v>
      </c>
      <c r="Y6481" t="e">
        <f>VLOOKUP(A6481, eco!$A:$K, 9, FALSE)</f>
        <v>#N/A</v>
      </c>
      <c r="Z6481" t="e">
        <f>VLOOKUP(A6481, eco!$A:$K, 10, FALSE)</f>
        <v>#N/A</v>
      </c>
      <c r="AA6481" t="e">
        <f>VLOOKUP(A6481, eco!$A:$K, 11, FALSE)</f>
        <v>#N/A</v>
      </c>
    </row>
    <row r="6482" spans="1:27">
      <c r="A6482" s="1">
        <v>38567</v>
      </c>
      <c r="B6482" t="str">
        <f>VLOOKUP(A6482, wig!$A:$G, 5, FALSE)</f>
        <v>30323.4</v>
      </c>
      <c r="C6482">
        <f>VLOOKUP(A6482, 'wig20'!$A:$F, 5, FALSE)</f>
        <v>2234.64</v>
      </c>
      <c r="L6482" t="e">
        <f>VLOOKUP(A6482, cpi!$A:$B, 2, FALSE)</f>
        <v>#N/A</v>
      </c>
      <c r="M6482" s="4" t="e">
        <f>VLOOKUP(A6482, stopy!$A:$B, 2, FALSE)</f>
        <v>#N/A</v>
      </c>
      <c r="N6482" t="e">
        <f>VLOOKUP(A6482, poleco!$A:$E, 2, FALSE)</f>
        <v>#N/A</v>
      </c>
      <c r="O6482" t="e">
        <f>VLOOKUP(A6482, poleco!$A:$E, 3, FALSE)</f>
        <v>#N/A</v>
      </c>
      <c r="P6482" t="e">
        <f>VLOOKUP(A6482, poleco!$A:$E, 4, FALSE)</f>
        <v>#N/A</v>
      </c>
      <c r="Q6482" t="e">
        <f>VLOOKUP(A6482, poleco!$A:$E, 5, FALSE)</f>
        <v>#N/A</v>
      </c>
      <c r="R6482" t="e">
        <f>VLOOKUP(A6482, eco!$A:$K, 2, FALSE)</f>
        <v>#N/A</v>
      </c>
      <c r="S6482" t="e">
        <f>VLOOKUP(A6482, eco!$A:$K, 3, FALSE)</f>
        <v>#N/A</v>
      </c>
      <c r="T6482" t="e">
        <f>VLOOKUP(A6482, eco!$A:$K, 4, FALSE)</f>
        <v>#N/A</v>
      </c>
      <c r="U6482" t="e">
        <f>VLOOKUP(A6482, eco!$A:$K, 5, FALSE)</f>
        <v>#N/A</v>
      </c>
      <c r="V6482" t="e">
        <f>VLOOKUP(A6482, eco!$A:$K, 6, FALSE)</f>
        <v>#N/A</v>
      </c>
      <c r="W6482" t="e">
        <f>VLOOKUP(A6482, eco!$A:$K, 7, FALSE)</f>
        <v>#N/A</v>
      </c>
      <c r="X6482" t="e">
        <f>VLOOKUP(A6482, eco!$A:$K, 8, FALSE)</f>
        <v>#N/A</v>
      </c>
      <c r="Y6482" t="e">
        <f>VLOOKUP(A6482, eco!$A:$K, 9, FALSE)</f>
        <v>#N/A</v>
      </c>
      <c r="Z6482" t="e">
        <f>VLOOKUP(A6482, eco!$A:$K, 10, FALSE)</f>
        <v>#N/A</v>
      </c>
      <c r="AA6482" t="e">
        <f>VLOOKUP(A6482, eco!$A:$K, 11, FALSE)</f>
        <v>#N/A</v>
      </c>
    </row>
    <row r="6483" spans="1:27">
      <c r="A6483" s="1">
        <v>38566</v>
      </c>
      <c r="B6483" t="str">
        <f>VLOOKUP(A6483, wig!$A:$G, 5, FALSE)</f>
        <v>30696.8</v>
      </c>
      <c r="C6483">
        <f>VLOOKUP(A6483, 'wig20'!$A:$F, 5, FALSE)</f>
        <v>2269.59</v>
      </c>
      <c r="L6483" t="e">
        <f>VLOOKUP(A6483, cpi!$A:$B, 2, FALSE)</f>
        <v>#N/A</v>
      </c>
      <c r="M6483" s="4" t="e">
        <f>VLOOKUP(A6483, stopy!$A:$B, 2, FALSE)</f>
        <v>#N/A</v>
      </c>
      <c r="N6483" t="e">
        <f>VLOOKUP(A6483, poleco!$A:$E, 2, FALSE)</f>
        <v>#N/A</v>
      </c>
      <c r="O6483" t="e">
        <f>VLOOKUP(A6483, poleco!$A:$E, 3, FALSE)</f>
        <v>#N/A</v>
      </c>
      <c r="P6483" t="e">
        <f>VLOOKUP(A6483, poleco!$A:$E, 4, FALSE)</f>
        <v>#N/A</v>
      </c>
      <c r="Q6483" t="e">
        <f>VLOOKUP(A6483, poleco!$A:$E, 5, FALSE)</f>
        <v>#N/A</v>
      </c>
      <c r="R6483" t="e">
        <f>VLOOKUP(A6483, eco!$A:$K, 2, FALSE)</f>
        <v>#N/A</v>
      </c>
      <c r="S6483" t="e">
        <f>VLOOKUP(A6483, eco!$A:$K, 3, FALSE)</f>
        <v>#N/A</v>
      </c>
      <c r="T6483" t="e">
        <f>VLOOKUP(A6483, eco!$A:$K, 4, FALSE)</f>
        <v>#N/A</v>
      </c>
      <c r="U6483" t="e">
        <f>VLOOKUP(A6483, eco!$A:$K, 5, FALSE)</f>
        <v>#N/A</v>
      </c>
      <c r="V6483" t="e">
        <f>VLOOKUP(A6483, eco!$A:$K, 6, FALSE)</f>
        <v>#N/A</v>
      </c>
      <c r="W6483" t="e">
        <f>VLOOKUP(A6483, eco!$A:$K, 7, FALSE)</f>
        <v>#N/A</v>
      </c>
      <c r="X6483" t="e">
        <f>VLOOKUP(A6483, eco!$A:$K, 8, FALSE)</f>
        <v>#N/A</v>
      </c>
      <c r="Y6483" t="e">
        <f>VLOOKUP(A6483, eco!$A:$K, 9, FALSE)</f>
        <v>#N/A</v>
      </c>
      <c r="Z6483" t="e">
        <f>VLOOKUP(A6483, eco!$A:$K, 10, FALSE)</f>
        <v>#N/A</v>
      </c>
      <c r="AA6483" t="e">
        <f>VLOOKUP(A6483, eco!$A:$K, 11, FALSE)</f>
        <v>#N/A</v>
      </c>
    </row>
    <row r="6484" spans="1:27">
      <c r="A6484" s="1">
        <v>38565</v>
      </c>
      <c r="B6484">
        <f>VLOOKUP(A6484, wig!$A:$G, 5, FALSE)</f>
        <v>30183</v>
      </c>
      <c r="C6484">
        <f>VLOOKUP(A6484, 'wig20'!$A:$F, 5, FALSE)</f>
        <v>2223.3000000000002</v>
      </c>
      <c r="L6484">
        <f>VLOOKUP(A6484, cpi!$A:$B, 2, FALSE)</f>
        <v>2.2000000000000002</v>
      </c>
      <c r="M6484" s="4" t="e">
        <f>VLOOKUP(A6484, stopy!$A:$B, 2, FALSE)</f>
        <v>#N/A</v>
      </c>
      <c r="N6484" t="e">
        <f>VLOOKUP(A6484, poleco!$A:$E, 2, FALSE)</f>
        <v>#N/A</v>
      </c>
      <c r="O6484" t="e">
        <f>VLOOKUP(A6484, poleco!$A:$E, 3, FALSE)</f>
        <v>#N/A</v>
      </c>
      <c r="P6484" t="e">
        <f>VLOOKUP(A6484, poleco!$A:$E, 4, FALSE)</f>
        <v>#N/A</v>
      </c>
      <c r="Q6484" t="e">
        <f>VLOOKUP(A6484, poleco!$A:$E, 5, FALSE)</f>
        <v>#N/A</v>
      </c>
      <c r="R6484" t="e">
        <f>VLOOKUP(A6484, eco!$A:$K, 2, FALSE)</f>
        <v>#N/A</v>
      </c>
      <c r="S6484" t="e">
        <f>VLOOKUP(A6484, eco!$A:$K, 3, FALSE)</f>
        <v>#N/A</v>
      </c>
      <c r="T6484" t="e">
        <f>VLOOKUP(A6484, eco!$A:$K, 4, FALSE)</f>
        <v>#N/A</v>
      </c>
      <c r="U6484" t="e">
        <f>VLOOKUP(A6484, eco!$A:$K, 5, FALSE)</f>
        <v>#N/A</v>
      </c>
      <c r="V6484" t="e">
        <f>VLOOKUP(A6484, eco!$A:$K, 6, FALSE)</f>
        <v>#N/A</v>
      </c>
      <c r="W6484" t="e">
        <f>VLOOKUP(A6484, eco!$A:$K, 7, FALSE)</f>
        <v>#N/A</v>
      </c>
      <c r="X6484" t="e">
        <f>VLOOKUP(A6484, eco!$A:$K, 8, FALSE)</f>
        <v>#N/A</v>
      </c>
      <c r="Y6484" t="e">
        <f>VLOOKUP(A6484, eco!$A:$K, 9, FALSE)</f>
        <v>#N/A</v>
      </c>
      <c r="Z6484" t="e">
        <f>VLOOKUP(A6484, eco!$A:$K, 10, FALSE)</f>
        <v>#N/A</v>
      </c>
      <c r="AA6484" t="e">
        <f>VLOOKUP(A6484, eco!$A:$K, 11, FALSE)</f>
        <v>#N/A</v>
      </c>
    </row>
    <row r="6485" spans="1:27">
      <c r="A6485" s="1">
        <v>38564</v>
      </c>
      <c r="B6485" t="e">
        <f>VLOOKUP(A6485, wig!$A:$G, 5, FALSE)</f>
        <v>#N/A</v>
      </c>
      <c r="C6485" t="e">
        <f>VLOOKUP(A6485, 'wig20'!$A:$F, 5, FALSE)</f>
        <v>#N/A</v>
      </c>
      <c r="L6485" t="e">
        <f>VLOOKUP(A6485, cpi!$A:$B, 2, FALSE)</f>
        <v>#N/A</v>
      </c>
      <c r="M6485" s="4" t="e">
        <f>VLOOKUP(A6485, stopy!$A:$B, 2, FALSE)</f>
        <v>#N/A</v>
      </c>
      <c r="N6485" t="e">
        <f>VLOOKUP(A6485, poleco!$A:$E, 2, FALSE)</f>
        <v>#N/A</v>
      </c>
      <c r="O6485" t="e">
        <f>VLOOKUP(A6485, poleco!$A:$E, 3, FALSE)</f>
        <v>#N/A</v>
      </c>
      <c r="P6485" t="e">
        <f>VLOOKUP(A6485, poleco!$A:$E, 4, FALSE)</f>
        <v>#N/A</v>
      </c>
      <c r="Q6485" t="e">
        <f>VLOOKUP(A6485, poleco!$A:$E, 5, FALSE)</f>
        <v>#N/A</v>
      </c>
      <c r="R6485" t="e">
        <f>VLOOKUP(A6485, eco!$A:$K, 2, FALSE)</f>
        <v>#N/A</v>
      </c>
      <c r="S6485" t="e">
        <f>VLOOKUP(A6485, eco!$A:$K, 3, FALSE)</f>
        <v>#N/A</v>
      </c>
      <c r="T6485" t="e">
        <f>VLOOKUP(A6485, eco!$A:$K, 4, FALSE)</f>
        <v>#N/A</v>
      </c>
      <c r="U6485" t="e">
        <f>VLOOKUP(A6485, eco!$A:$K, 5, FALSE)</f>
        <v>#N/A</v>
      </c>
      <c r="V6485" t="e">
        <f>VLOOKUP(A6485, eco!$A:$K, 6, FALSE)</f>
        <v>#N/A</v>
      </c>
      <c r="W6485" t="e">
        <f>VLOOKUP(A6485, eco!$A:$K, 7, FALSE)</f>
        <v>#N/A</v>
      </c>
      <c r="X6485" t="e">
        <f>VLOOKUP(A6485, eco!$A:$K, 8, FALSE)</f>
        <v>#N/A</v>
      </c>
      <c r="Y6485" t="e">
        <f>VLOOKUP(A6485, eco!$A:$K, 9, FALSE)</f>
        <v>#N/A</v>
      </c>
      <c r="Z6485" t="e">
        <f>VLOOKUP(A6485, eco!$A:$K, 10, FALSE)</f>
        <v>#N/A</v>
      </c>
      <c r="AA6485" t="e">
        <f>VLOOKUP(A6485, eco!$A:$K, 11, FALSE)</f>
        <v>#N/A</v>
      </c>
    </row>
    <row r="6486" spans="1:27">
      <c r="A6486" s="1">
        <v>38563</v>
      </c>
      <c r="B6486" t="e">
        <f>VLOOKUP(A6486, wig!$A:$G, 5, FALSE)</f>
        <v>#N/A</v>
      </c>
      <c r="C6486" t="e">
        <f>VLOOKUP(A6486, 'wig20'!$A:$F, 5, FALSE)</f>
        <v>#N/A</v>
      </c>
      <c r="L6486" t="e">
        <f>VLOOKUP(A6486, cpi!$A:$B, 2, FALSE)</f>
        <v>#N/A</v>
      </c>
      <c r="M6486" s="4" t="e">
        <f>VLOOKUP(A6486, stopy!$A:$B, 2, FALSE)</f>
        <v>#N/A</v>
      </c>
      <c r="N6486" t="e">
        <f>VLOOKUP(A6486, poleco!$A:$E, 2, FALSE)</f>
        <v>#N/A</v>
      </c>
      <c r="O6486" t="e">
        <f>VLOOKUP(A6486, poleco!$A:$E, 3, FALSE)</f>
        <v>#N/A</v>
      </c>
      <c r="P6486" t="e">
        <f>VLOOKUP(A6486, poleco!$A:$E, 4, FALSE)</f>
        <v>#N/A</v>
      </c>
      <c r="Q6486" t="e">
        <f>VLOOKUP(A6486, poleco!$A:$E, 5, FALSE)</f>
        <v>#N/A</v>
      </c>
      <c r="R6486" t="e">
        <f>VLOOKUP(A6486, eco!$A:$K, 2, FALSE)</f>
        <v>#N/A</v>
      </c>
      <c r="S6486" t="e">
        <f>VLOOKUP(A6486, eco!$A:$K, 3, FALSE)</f>
        <v>#N/A</v>
      </c>
      <c r="T6486" t="e">
        <f>VLOOKUP(A6486, eco!$A:$K, 4, FALSE)</f>
        <v>#N/A</v>
      </c>
      <c r="U6486" t="e">
        <f>VLOOKUP(A6486, eco!$A:$K, 5, FALSE)</f>
        <v>#N/A</v>
      </c>
      <c r="V6486" t="e">
        <f>VLOOKUP(A6486, eco!$A:$K, 6, FALSE)</f>
        <v>#N/A</v>
      </c>
      <c r="W6486" t="e">
        <f>VLOOKUP(A6486, eco!$A:$K, 7, FALSE)</f>
        <v>#N/A</v>
      </c>
      <c r="X6486" t="e">
        <f>VLOOKUP(A6486, eco!$A:$K, 8, FALSE)</f>
        <v>#N/A</v>
      </c>
      <c r="Y6486" t="e">
        <f>VLOOKUP(A6486, eco!$A:$K, 9, FALSE)</f>
        <v>#N/A</v>
      </c>
      <c r="Z6486" t="e">
        <f>VLOOKUP(A6486, eco!$A:$K, 10, FALSE)</f>
        <v>#N/A</v>
      </c>
      <c r="AA6486" t="e">
        <f>VLOOKUP(A6486, eco!$A:$K, 11, FALSE)</f>
        <v>#N/A</v>
      </c>
    </row>
    <row r="6487" spans="1:27">
      <c r="A6487" s="1">
        <v>38562</v>
      </c>
      <c r="B6487" t="str">
        <f>VLOOKUP(A6487, wig!$A:$G, 5, FALSE)</f>
        <v>29993.2</v>
      </c>
      <c r="C6487">
        <f>VLOOKUP(A6487, 'wig20'!$A:$F, 5, FALSE)</f>
        <v>2202.5300000000002</v>
      </c>
      <c r="L6487" t="e">
        <f>VLOOKUP(A6487, cpi!$A:$B, 2, FALSE)</f>
        <v>#N/A</v>
      </c>
      <c r="M6487" s="4" t="e">
        <f>VLOOKUP(A6487, stopy!$A:$B, 2, FALSE)</f>
        <v>#N/A</v>
      </c>
      <c r="N6487" t="e">
        <f>VLOOKUP(A6487, poleco!$A:$E, 2, FALSE)</f>
        <v>#N/A</v>
      </c>
      <c r="O6487" t="e">
        <f>VLOOKUP(A6487, poleco!$A:$E, 3, FALSE)</f>
        <v>#N/A</v>
      </c>
      <c r="P6487" t="e">
        <f>VLOOKUP(A6487, poleco!$A:$E, 4, FALSE)</f>
        <v>#N/A</v>
      </c>
      <c r="Q6487" t="e">
        <f>VLOOKUP(A6487, poleco!$A:$E, 5, FALSE)</f>
        <v>#N/A</v>
      </c>
      <c r="R6487" t="e">
        <f>VLOOKUP(A6487, eco!$A:$K, 2, FALSE)</f>
        <v>#N/A</v>
      </c>
      <c r="S6487" t="e">
        <f>VLOOKUP(A6487, eco!$A:$K, 3, FALSE)</f>
        <v>#N/A</v>
      </c>
      <c r="T6487" t="e">
        <f>VLOOKUP(A6487, eco!$A:$K, 4, FALSE)</f>
        <v>#N/A</v>
      </c>
      <c r="U6487" t="e">
        <f>VLOOKUP(A6487, eco!$A:$K, 5, FALSE)</f>
        <v>#N/A</v>
      </c>
      <c r="V6487" t="e">
        <f>VLOOKUP(A6487, eco!$A:$K, 6, FALSE)</f>
        <v>#N/A</v>
      </c>
      <c r="W6487" t="e">
        <f>VLOOKUP(A6487, eco!$A:$K, 7, FALSE)</f>
        <v>#N/A</v>
      </c>
      <c r="X6487" t="e">
        <f>VLOOKUP(A6487, eco!$A:$K, 8, FALSE)</f>
        <v>#N/A</v>
      </c>
      <c r="Y6487" t="e">
        <f>VLOOKUP(A6487, eco!$A:$K, 9, FALSE)</f>
        <v>#N/A</v>
      </c>
      <c r="Z6487" t="e">
        <f>VLOOKUP(A6487, eco!$A:$K, 10, FALSE)</f>
        <v>#N/A</v>
      </c>
      <c r="AA6487" t="e">
        <f>VLOOKUP(A6487, eco!$A:$K, 11, FALSE)</f>
        <v>#N/A</v>
      </c>
    </row>
    <row r="6488" spans="1:27">
      <c r="A6488" s="1">
        <v>38561</v>
      </c>
      <c r="B6488" t="str">
        <f>VLOOKUP(A6488, wig!$A:$G, 5, FALSE)</f>
        <v>29779.2</v>
      </c>
      <c r="C6488">
        <f>VLOOKUP(A6488, 'wig20'!$A:$F, 5, FALSE)</f>
        <v>2183.75</v>
      </c>
      <c r="L6488" t="e">
        <f>VLOOKUP(A6488, cpi!$A:$B, 2, FALSE)</f>
        <v>#N/A</v>
      </c>
      <c r="M6488" s="4">
        <f>VLOOKUP(A6488, stopy!$A:$B, 2, FALSE)</f>
        <v>4.75</v>
      </c>
      <c r="N6488" t="e">
        <f>VLOOKUP(A6488, poleco!$A:$E, 2, FALSE)</f>
        <v>#N/A</v>
      </c>
      <c r="O6488" t="e">
        <f>VLOOKUP(A6488, poleco!$A:$E, 3, FALSE)</f>
        <v>#N/A</v>
      </c>
      <c r="P6488" t="e">
        <f>VLOOKUP(A6488, poleco!$A:$E, 4, FALSE)</f>
        <v>#N/A</v>
      </c>
      <c r="Q6488" t="e">
        <f>VLOOKUP(A6488, poleco!$A:$E, 5, FALSE)</f>
        <v>#N/A</v>
      </c>
      <c r="R6488" t="e">
        <f>VLOOKUP(A6488, eco!$A:$K, 2, FALSE)</f>
        <v>#N/A</v>
      </c>
      <c r="S6488" t="e">
        <f>VLOOKUP(A6488, eco!$A:$K, 3, FALSE)</f>
        <v>#N/A</v>
      </c>
      <c r="T6488" t="e">
        <f>VLOOKUP(A6488, eco!$A:$K, 4, FALSE)</f>
        <v>#N/A</v>
      </c>
      <c r="U6488" t="e">
        <f>VLOOKUP(A6488, eco!$A:$K, 5, FALSE)</f>
        <v>#N/A</v>
      </c>
      <c r="V6488" t="e">
        <f>VLOOKUP(A6488, eco!$A:$K, 6, FALSE)</f>
        <v>#N/A</v>
      </c>
      <c r="W6488" t="e">
        <f>VLOOKUP(A6488, eco!$A:$K, 7, FALSE)</f>
        <v>#N/A</v>
      </c>
      <c r="X6488" t="e">
        <f>VLOOKUP(A6488, eco!$A:$K, 8, FALSE)</f>
        <v>#N/A</v>
      </c>
      <c r="Y6488" t="e">
        <f>VLOOKUP(A6488, eco!$A:$K, 9, FALSE)</f>
        <v>#N/A</v>
      </c>
      <c r="Z6488" t="e">
        <f>VLOOKUP(A6488, eco!$A:$K, 10, FALSE)</f>
        <v>#N/A</v>
      </c>
      <c r="AA6488" t="e">
        <f>VLOOKUP(A6488, eco!$A:$K, 11, FALSE)</f>
        <v>#N/A</v>
      </c>
    </row>
    <row r="6489" spans="1:27">
      <c r="A6489" s="1">
        <v>38560</v>
      </c>
      <c r="B6489" t="str">
        <f>VLOOKUP(A6489, wig!$A:$G, 5, FALSE)</f>
        <v>29417.6</v>
      </c>
      <c r="C6489">
        <f>VLOOKUP(A6489, 'wig20'!$A:$F, 5, FALSE)</f>
        <v>2164.65</v>
      </c>
      <c r="L6489" t="e">
        <f>VLOOKUP(A6489, cpi!$A:$B, 2, FALSE)</f>
        <v>#N/A</v>
      </c>
      <c r="M6489" s="4" t="e">
        <f>VLOOKUP(A6489, stopy!$A:$B, 2, FALSE)</f>
        <v>#N/A</v>
      </c>
      <c r="N6489" t="e">
        <f>VLOOKUP(A6489, poleco!$A:$E, 2, FALSE)</f>
        <v>#N/A</v>
      </c>
      <c r="O6489" t="e">
        <f>VLOOKUP(A6489, poleco!$A:$E, 3, FALSE)</f>
        <v>#N/A</v>
      </c>
      <c r="P6489" t="e">
        <f>VLOOKUP(A6489, poleco!$A:$E, 4, FALSE)</f>
        <v>#N/A</v>
      </c>
      <c r="Q6489" t="e">
        <f>VLOOKUP(A6489, poleco!$A:$E, 5, FALSE)</f>
        <v>#N/A</v>
      </c>
      <c r="R6489" t="e">
        <f>VLOOKUP(A6489, eco!$A:$K, 2, FALSE)</f>
        <v>#N/A</v>
      </c>
      <c r="S6489" t="e">
        <f>VLOOKUP(A6489, eco!$A:$K, 3, FALSE)</f>
        <v>#N/A</v>
      </c>
      <c r="T6489" t="e">
        <f>VLOOKUP(A6489, eco!$A:$K, 4, FALSE)</f>
        <v>#N/A</v>
      </c>
      <c r="U6489" t="e">
        <f>VLOOKUP(A6489, eco!$A:$K, 5, FALSE)</f>
        <v>#N/A</v>
      </c>
      <c r="V6489" t="e">
        <f>VLOOKUP(A6489, eco!$A:$K, 6, FALSE)</f>
        <v>#N/A</v>
      </c>
      <c r="W6489" t="e">
        <f>VLOOKUP(A6489, eco!$A:$K, 7, FALSE)</f>
        <v>#N/A</v>
      </c>
      <c r="X6489" t="e">
        <f>VLOOKUP(A6489, eco!$A:$K, 8, FALSE)</f>
        <v>#N/A</v>
      </c>
      <c r="Y6489" t="e">
        <f>VLOOKUP(A6489, eco!$A:$K, 9, FALSE)</f>
        <v>#N/A</v>
      </c>
      <c r="Z6489" t="e">
        <f>VLOOKUP(A6489, eco!$A:$K, 10, FALSE)</f>
        <v>#N/A</v>
      </c>
      <c r="AA6489" t="e">
        <f>VLOOKUP(A6489, eco!$A:$K, 11, FALSE)</f>
        <v>#N/A</v>
      </c>
    </row>
    <row r="6490" spans="1:27">
      <c r="A6490" s="1">
        <v>38559</v>
      </c>
      <c r="B6490">
        <f>VLOOKUP(A6490, wig!$A:$G, 5, FALSE)</f>
        <v>29166</v>
      </c>
      <c r="C6490">
        <f>VLOOKUP(A6490, 'wig20'!$A:$F, 5, FALSE)</f>
        <v>2144.09</v>
      </c>
      <c r="L6490" t="e">
        <f>VLOOKUP(A6490, cpi!$A:$B, 2, FALSE)</f>
        <v>#N/A</v>
      </c>
      <c r="M6490" s="4" t="e">
        <f>VLOOKUP(A6490, stopy!$A:$B, 2, FALSE)</f>
        <v>#N/A</v>
      </c>
      <c r="N6490" t="e">
        <f>VLOOKUP(A6490, poleco!$A:$E, 2, FALSE)</f>
        <v>#N/A</v>
      </c>
      <c r="O6490" t="e">
        <f>VLOOKUP(A6490, poleco!$A:$E, 3, FALSE)</f>
        <v>#N/A</v>
      </c>
      <c r="P6490" t="e">
        <f>VLOOKUP(A6490, poleco!$A:$E, 4, FALSE)</f>
        <v>#N/A</v>
      </c>
      <c r="Q6490" t="e">
        <f>VLOOKUP(A6490, poleco!$A:$E, 5, FALSE)</f>
        <v>#N/A</v>
      </c>
      <c r="R6490" t="e">
        <f>VLOOKUP(A6490, eco!$A:$K, 2, FALSE)</f>
        <v>#N/A</v>
      </c>
      <c r="S6490" t="e">
        <f>VLOOKUP(A6490, eco!$A:$K, 3, FALSE)</f>
        <v>#N/A</v>
      </c>
      <c r="T6490" t="e">
        <f>VLOOKUP(A6490, eco!$A:$K, 4, FALSE)</f>
        <v>#N/A</v>
      </c>
      <c r="U6490" t="e">
        <f>VLOOKUP(A6490, eco!$A:$K, 5, FALSE)</f>
        <v>#N/A</v>
      </c>
      <c r="V6490" t="e">
        <f>VLOOKUP(A6490, eco!$A:$K, 6, FALSE)</f>
        <v>#N/A</v>
      </c>
      <c r="W6490" t="e">
        <f>VLOOKUP(A6490, eco!$A:$K, 7, FALSE)</f>
        <v>#N/A</v>
      </c>
      <c r="X6490" t="e">
        <f>VLOOKUP(A6490, eco!$A:$K, 8, FALSE)</f>
        <v>#N/A</v>
      </c>
      <c r="Y6490" t="e">
        <f>VLOOKUP(A6490, eco!$A:$K, 9, FALSE)</f>
        <v>#N/A</v>
      </c>
      <c r="Z6490" t="e">
        <f>VLOOKUP(A6490, eco!$A:$K, 10, FALSE)</f>
        <v>#N/A</v>
      </c>
      <c r="AA6490" t="e">
        <f>VLOOKUP(A6490, eco!$A:$K, 11, FALSE)</f>
        <v>#N/A</v>
      </c>
    </row>
    <row r="6491" spans="1:27">
      <c r="A6491" s="1">
        <v>38558</v>
      </c>
      <c r="B6491" t="str">
        <f>VLOOKUP(A6491, wig!$A:$G, 5, FALSE)</f>
        <v>28948.2</v>
      </c>
      <c r="C6491">
        <f>VLOOKUP(A6491, 'wig20'!$A:$F, 5, FALSE)</f>
        <v>2129.64</v>
      </c>
      <c r="L6491" t="e">
        <f>VLOOKUP(A6491, cpi!$A:$B, 2, FALSE)</f>
        <v>#N/A</v>
      </c>
      <c r="M6491" s="4" t="e">
        <f>VLOOKUP(A6491, stopy!$A:$B, 2, FALSE)</f>
        <v>#N/A</v>
      </c>
      <c r="N6491" t="e">
        <f>VLOOKUP(A6491, poleco!$A:$E, 2, FALSE)</f>
        <v>#N/A</v>
      </c>
      <c r="O6491" t="e">
        <f>VLOOKUP(A6491, poleco!$A:$E, 3, FALSE)</f>
        <v>#N/A</v>
      </c>
      <c r="P6491" t="e">
        <f>VLOOKUP(A6491, poleco!$A:$E, 4, FALSE)</f>
        <v>#N/A</v>
      </c>
      <c r="Q6491" t="e">
        <f>VLOOKUP(A6491, poleco!$A:$E, 5, FALSE)</f>
        <v>#N/A</v>
      </c>
      <c r="R6491" t="e">
        <f>VLOOKUP(A6491, eco!$A:$K, 2, FALSE)</f>
        <v>#N/A</v>
      </c>
      <c r="S6491" t="e">
        <f>VLOOKUP(A6491, eco!$A:$K, 3, FALSE)</f>
        <v>#N/A</v>
      </c>
      <c r="T6491" t="e">
        <f>VLOOKUP(A6491, eco!$A:$K, 4, FALSE)</f>
        <v>#N/A</v>
      </c>
      <c r="U6491" t="e">
        <f>VLOOKUP(A6491, eco!$A:$K, 5, FALSE)</f>
        <v>#N/A</v>
      </c>
      <c r="V6491" t="e">
        <f>VLOOKUP(A6491, eco!$A:$K, 6, FALSE)</f>
        <v>#N/A</v>
      </c>
      <c r="W6491" t="e">
        <f>VLOOKUP(A6491, eco!$A:$K, 7, FALSE)</f>
        <v>#N/A</v>
      </c>
      <c r="X6491" t="e">
        <f>VLOOKUP(A6491, eco!$A:$K, 8, FALSE)</f>
        <v>#N/A</v>
      </c>
      <c r="Y6491" t="e">
        <f>VLOOKUP(A6491, eco!$A:$K, 9, FALSE)</f>
        <v>#N/A</v>
      </c>
      <c r="Z6491" t="e">
        <f>VLOOKUP(A6491, eco!$A:$K, 10, FALSE)</f>
        <v>#N/A</v>
      </c>
      <c r="AA6491" t="e">
        <f>VLOOKUP(A6491, eco!$A:$K, 11, FALSE)</f>
        <v>#N/A</v>
      </c>
    </row>
    <row r="6492" spans="1:27">
      <c r="A6492" s="1">
        <v>38557</v>
      </c>
      <c r="B6492" t="e">
        <f>VLOOKUP(A6492, wig!$A:$G, 5, FALSE)</f>
        <v>#N/A</v>
      </c>
      <c r="C6492" t="e">
        <f>VLOOKUP(A6492, 'wig20'!$A:$F, 5, FALSE)</f>
        <v>#N/A</v>
      </c>
      <c r="L6492" t="e">
        <f>VLOOKUP(A6492, cpi!$A:$B, 2, FALSE)</f>
        <v>#N/A</v>
      </c>
      <c r="M6492" s="4" t="e">
        <f>VLOOKUP(A6492, stopy!$A:$B, 2, FALSE)</f>
        <v>#N/A</v>
      </c>
      <c r="N6492" t="e">
        <f>VLOOKUP(A6492, poleco!$A:$E, 2, FALSE)</f>
        <v>#N/A</v>
      </c>
      <c r="O6492" t="e">
        <f>VLOOKUP(A6492, poleco!$A:$E, 3, FALSE)</f>
        <v>#N/A</v>
      </c>
      <c r="P6492" t="e">
        <f>VLOOKUP(A6492, poleco!$A:$E, 4, FALSE)</f>
        <v>#N/A</v>
      </c>
      <c r="Q6492" t="e">
        <f>VLOOKUP(A6492, poleco!$A:$E, 5, FALSE)</f>
        <v>#N/A</v>
      </c>
      <c r="R6492" t="e">
        <f>VLOOKUP(A6492, eco!$A:$K, 2, FALSE)</f>
        <v>#N/A</v>
      </c>
      <c r="S6492" t="e">
        <f>VLOOKUP(A6492, eco!$A:$K, 3, FALSE)</f>
        <v>#N/A</v>
      </c>
      <c r="T6492" t="e">
        <f>VLOOKUP(A6492, eco!$A:$K, 4, FALSE)</f>
        <v>#N/A</v>
      </c>
      <c r="U6492" t="e">
        <f>VLOOKUP(A6492, eco!$A:$K, 5, FALSE)</f>
        <v>#N/A</v>
      </c>
      <c r="V6492" t="e">
        <f>VLOOKUP(A6492, eco!$A:$K, 6, FALSE)</f>
        <v>#N/A</v>
      </c>
      <c r="W6492" t="e">
        <f>VLOOKUP(A6492, eco!$A:$K, 7, FALSE)</f>
        <v>#N/A</v>
      </c>
      <c r="X6492" t="e">
        <f>VLOOKUP(A6492, eco!$A:$K, 8, FALSE)</f>
        <v>#N/A</v>
      </c>
      <c r="Y6492" t="e">
        <f>VLOOKUP(A6492, eco!$A:$K, 9, FALSE)</f>
        <v>#N/A</v>
      </c>
      <c r="Z6492" t="e">
        <f>VLOOKUP(A6492, eco!$A:$K, 10, FALSE)</f>
        <v>#N/A</v>
      </c>
      <c r="AA6492" t="e">
        <f>VLOOKUP(A6492, eco!$A:$K, 11, FALSE)</f>
        <v>#N/A</v>
      </c>
    </row>
    <row r="6493" spans="1:27">
      <c r="A6493" s="1">
        <v>38556</v>
      </c>
      <c r="B6493" t="e">
        <f>VLOOKUP(A6493, wig!$A:$G, 5, FALSE)</f>
        <v>#N/A</v>
      </c>
      <c r="C6493" t="e">
        <f>VLOOKUP(A6493, 'wig20'!$A:$F, 5, FALSE)</f>
        <v>#N/A</v>
      </c>
      <c r="L6493" t="e">
        <f>VLOOKUP(A6493, cpi!$A:$B, 2, FALSE)</f>
        <v>#N/A</v>
      </c>
      <c r="M6493" s="4" t="e">
        <f>VLOOKUP(A6493, stopy!$A:$B, 2, FALSE)</f>
        <v>#N/A</v>
      </c>
      <c r="N6493" t="e">
        <f>VLOOKUP(A6493, poleco!$A:$E, 2, FALSE)</f>
        <v>#N/A</v>
      </c>
      <c r="O6493" t="e">
        <f>VLOOKUP(A6493, poleco!$A:$E, 3, FALSE)</f>
        <v>#N/A</v>
      </c>
      <c r="P6493" t="e">
        <f>VLOOKUP(A6493, poleco!$A:$E, 4, FALSE)</f>
        <v>#N/A</v>
      </c>
      <c r="Q6493" t="e">
        <f>VLOOKUP(A6493, poleco!$A:$E, 5, FALSE)</f>
        <v>#N/A</v>
      </c>
      <c r="R6493" t="e">
        <f>VLOOKUP(A6493, eco!$A:$K, 2, FALSE)</f>
        <v>#N/A</v>
      </c>
      <c r="S6493" t="e">
        <f>VLOOKUP(A6493, eco!$A:$K, 3, FALSE)</f>
        <v>#N/A</v>
      </c>
      <c r="T6493" t="e">
        <f>VLOOKUP(A6493, eco!$A:$K, 4, FALSE)</f>
        <v>#N/A</v>
      </c>
      <c r="U6493" t="e">
        <f>VLOOKUP(A6493, eco!$A:$K, 5, FALSE)</f>
        <v>#N/A</v>
      </c>
      <c r="V6493" t="e">
        <f>VLOOKUP(A6493, eco!$A:$K, 6, FALSE)</f>
        <v>#N/A</v>
      </c>
      <c r="W6493" t="e">
        <f>VLOOKUP(A6493, eco!$A:$K, 7, FALSE)</f>
        <v>#N/A</v>
      </c>
      <c r="X6493" t="e">
        <f>VLOOKUP(A6493, eco!$A:$K, 8, FALSE)</f>
        <v>#N/A</v>
      </c>
      <c r="Y6493" t="e">
        <f>VLOOKUP(A6493, eco!$A:$K, 9, FALSE)</f>
        <v>#N/A</v>
      </c>
      <c r="Z6493" t="e">
        <f>VLOOKUP(A6493, eco!$A:$K, 10, FALSE)</f>
        <v>#N/A</v>
      </c>
      <c r="AA6493" t="e">
        <f>VLOOKUP(A6493, eco!$A:$K, 11, FALSE)</f>
        <v>#N/A</v>
      </c>
    </row>
    <row r="6494" spans="1:27">
      <c r="A6494" s="1">
        <v>38555</v>
      </c>
      <c r="B6494" t="str">
        <f>VLOOKUP(A6494, wig!$A:$G, 5, FALSE)</f>
        <v>28761.3</v>
      </c>
      <c r="C6494">
        <f>VLOOKUP(A6494, 'wig20'!$A:$F, 5, FALSE)</f>
        <v>2111.0500000000002</v>
      </c>
      <c r="L6494" t="e">
        <f>VLOOKUP(A6494, cpi!$A:$B, 2, FALSE)</f>
        <v>#N/A</v>
      </c>
      <c r="M6494" s="4" t="e">
        <f>VLOOKUP(A6494, stopy!$A:$B, 2, FALSE)</f>
        <v>#N/A</v>
      </c>
      <c r="N6494" t="e">
        <f>VLOOKUP(A6494, poleco!$A:$E, 2, FALSE)</f>
        <v>#N/A</v>
      </c>
      <c r="O6494" t="e">
        <f>VLOOKUP(A6494, poleco!$A:$E, 3, FALSE)</f>
        <v>#N/A</v>
      </c>
      <c r="P6494" t="e">
        <f>VLOOKUP(A6494, poleco!$A:$E, 4, FALSE)</f>
        <v>#N/A</v>
      </c>
      <c r="Q6494" t="e">
        <f>VLOOKUP(A6494, poleco!$A:$E, 5, FALSE)</f>
        <v>#N/A</v>
      </c>
      <c r="R6494" t="e">
        <f>VLOOKUP(A6494, eco!$A:$K, 2, FALSE)</f>
        <v>#N/A</v>
      </c>
      <c r="S6494" t="e">
        <f>VLOOKUP(A6494, eco!$A:$K, 3, FALSE)</f>
        <v>#N/A</v>
      </c>
      <c r="T6494" t="e">
        <f>VLOOKUP(A6494, eco!$A:$K, 4, FALSE)</f>
        <v>#N/A</v>
      </c>
      <c r="U6494" t="e">
        <f>VLOOKUP(A6494, eco!$A:$K, 5, FALSE)</f>
        <v>#N/A</v>
      </c>
      <c r="V6494" t="e">
        <f>VLOOKUP(A6494, eco!$A:$K, 6, FALSE)</f>
        <v>#N/A</v>
      </c>
      <c r="W6494" t="e">
        <f>VLOOKUP(A6494, eco!$A:$K, 7, FALSE)</f>
        <v>#N/A</v>
      </c>
      <c r="X6494" t="e">
        <f>VLOOKUP(A6494, eco!$A:$K, 8, FALSE)</f>
        <v>#N/A</v>
      </c>
      <c r="Y6494" t="e">
        <f>VLOOKUP(A6494, eco!$A:$K, 9, FALSE)</f>
        <v>#N/A</v>
      </c>
      <c r="Z6494" t="e">
        <f>VLOOKUP(A6494, eco!$A:$K, 10, FALSE)</f>
        <v>#N/A</v>
      </c>
      <c r="AA6494" t="e">
        <f>VLOOKUP(A6494, eco!$A:$K, 11, FALSE)</f>
        <v>#N/A</v>
      </c>
    </row>
    <row r="6495" spans="1:27">
      <c r="A6495" s="1">
        <v>38554</v>
      </c>
      <c r="B6495" t="str">
        <f>VLOOKUP(A6495, wig!$A:$G, 5, FALSE)</f>
        <v>28955.9</v>
      </c>
      <c r="C6495">
        <f>VLOOKUP(A6495, 'wig20'!$A:$F, 5, FALSE)</f>
        <v>2126.91</v>
      </c>
      <c r="L6495" t="e">
        <f>VLOOKUP(A6495, cpi!$A:$B, 2, FALSE)</f>
        <v>#N/A</v>
      </c>
      <c r="M6495" s="4" t="e">
        <f>VLOOKUP(A6495, stopy!$A:$B, 2, FALSE)</f>
        <v>#N/A</v>
      </c>
      <c r="N6495" t="e">
        <f>VLOOKUP(A6495, poleco!$A:$E, 2, FALSE)</f>
        <v>#N/A</v>
      </c>
      <c r="O6495" t="e">
        <f>VLOOKUP(A6495, poleco!$A:$E, 3, FALSE)</f>
        <v>#N/A</v>
      </c>
      <c r="P6495" t="e">
        <f>VLOOKUP(A6495, poleco!$A:$E, 4, FALSE)</f>
        <v>#N/A</v>
      </c>
      <c r="Q6495" t="e">
        <f>VLOOKUP(A6495, poleco!$A:$E, 5, FALSE)</f>
        <v>#N/A</v>
      </c>
      <c r="R6495" t="e">
        <f>VLOOKUP(A6495, eco!$A:$K, 2, FALSE)</f>
        <v>#N/A</v>
      </c>
      <c r="S6495" t="e">
        <f>VLOOKUP(A6495, eco!$A:$K, 3, FALSE)</f>
        <v>#N/A</v>
      </c>
      <c r="T6495" t="e">
        <f>VLOOKUP(A6495, eco!$A:$K, 4, FALSE)</f>
        <v>#N/A</v>
      </c>
      <c r="U6495" t="e">
        <f>VLOOKUP(A6495, eco!$A:$K, 5, FALSE)</f>
        <v>#N/A</v>
      </c>
      <c r="V6495" t="e">
        <f>VLOOKUP(A6495, eco!$A:$K, 6, FALSE)</f>
        <v>#N/A</v>
      </c>
      <c r="W6495" t="e">
        <f>VLOOKUP(A6495, eco!$A:$K, 7, FALSE)</f>
        <v>#N/A</v>
      </c>
      <c r="X6495" t="e">
        <f>VLOOKUP(A6495, eco!$A:$K, 8, FALSE)</f>
        <v>#N/A</v>
      </c>
      <c r="Y6495" t="e">
        <f>VLOOKUP(A6495, eco!$A:$K, 9, FALSE)</f>
        <v>#N/A</v>
      </c>
      <c r="Z6495" t="e">
        <f>VLOOKUP(A6495, eco!$A:$K, 10, FALSE)</f>
        <v>#N/A</v>
      </c>
      <c r="AA6495" t="e">
        <f>VLOOKUP(A6495, eco!$A:$K, 11, FALSE)</f>
        <v>#N/A</v>
      </c>
    </row>
    <row r="6496" spans="1:27">
      <c r="A6496" s="1">
        <v>38553</v>
      </c>
      <c r="B6496" t="str">
        <f>VLOOKUP(A6496, wig!$A:$G, 5, FALSE)</f>
        <v>29086.7</v>
      </c>
      <c r="C6496">
        <f>VLOOKUP(A6496, 'wig20'!$A:$F, 5, FALSE)</f>
        <v>2138.96</v>
      </c>
      <c r="L6496" t="e">
        <f>VLOOKUP(A6496, cpi!$A:$B, 2, FALSE)</f>
        <v>#N/A</v>
      </c>
      <c r="M6496" s="4" t="e">
        <f>VLOOKUP(A6496, stopy!$A:$B, 2, FALSE)</f>
        <v>#N/A</v>
      </c>
      <c r="N6496" t="e">
        <f>VLOOKUP(A6496, poleco!$A:$E, 2, FALSE)</f>
        <v>#N/A</v>
      </c>
      <c r="O6496" t="e">
        <f>VLOOKUP(A6496, poleco!$A:$E, 3, FALSE)</f>
        <v>#N/A</v>
      </c>
      <c r="P6496" t="e">
        <f>VLOOKUP(A6496, poleco!$A:$E, 4, FALSE)</f>
        <v>#N/A</v>
      </c>
      <c r="Q6496" t="e">
        <f>VLOOKUP(A6496, poleco!$A:$E, 5, FALSE)</f>
        <v>#N/A</v>
      </c>
      <c r="R6496" t="e">
        <f>VLOOKUP(A6496, eco!$A:$K, 2, FALSE)</f>
        <v>#N/A</v>
      </c>
      <c r="S6496" t="e">
        <f>VLOOKUP(A6496, eco!$A:$K, 3, FALSE)</f>
        <v>#N/A</v>
      </c>
      <c r="T6496" t="e">
        <f>VLOOKUP(A6496, eco!$A:$K, 4, FALSE)</f>
        <v>#N/A</v>
      </c>
      <c r="U6496" t="e">
        <f>VLOOKUP(A6496, eco!$A:$K, 5, FALSE)</f>
        <v>#N/A</v>
      </c>
      <c r="V6496" t="e">
        <f>VLOOKUP(A6496, eco!$A:$K, 6, FALSE)</f>
        <v>#N/A</v>
      </c>
      <c r="W6496" t="e">
        <f>VLOOKUP(A6496, eco!$A:$K, 7, FALSE)</f>
        <v>#N/A</v>
      </c>
      <c r="X6496" t="e">
        <f>VLOOKUP(A6496, eco!$A:$K, 8, FALSE)</f>
        <v>#N/A</v>
      </c>
      <c r="Y6496" t="e">
        <f>VLOOKUP(A6496, eco!$A:$K, 9, FALSE)</f>
        <v>#N/A</v>
      </c>
      <c r="Z6496" t="e">
        <f>VLOOKUP(A6496, eco!$A:$K, 10, FALSE)</f>
        <v>#N/A</v>
      </c>
      <c r="AA6496" t="e">
        <f>VLOOKUP(A6496, eco!$A:$K, 11, FALSE)</f>
        <v>#N/A</v>
      </c>
    </row>
    <row r="6497" spans="1:27">
      <c r="A6497" s="1">
        <v>38552</v>
      </c>
      <c r="B6497" t="str">
        <f>VLOOKUP(A6497, wig!$A:$G, 5, FALSE)</f>
        <v>28916.6</v>
      </c>
      <c r="C6497">
        <f>VLOOKUP(A6497, 'wig20'!$A:$F, 5, FALSE)</f>
        <v>2119.35</v>
      </c>
      <c r="L6497" t="e">
        <f>VLOOKUP(A6497, cpi!$A:$B, 2, FALSE)</f>
        <v>#N/A</v>
      </c>
      <c r="M6497" s="4" t="e">
        <f>VLOOKUP(A6497, stopy!$A:$B, 2, FALSE)</f>
        <v>#N/A</v>
      </c>
      <c r="N6497" t="e">
        <f>VLOOKUP(A6497, poleco!$A:$E, 2, FALSE)</f>
        <v>#N/A</v>
      </c>
      <c r="O6497" t="e">
        <f>VLOOKUP(A6497, poleco!$A:$E, 3, FALSE)</f>
        <v>#N/A</v>
      </c>
      <c r="P6497" t="e">
        <f>VLOOKUP(A6497, poleco!$A:$E, 4, FALSE)</f>
        <v>#N/A</v>
      </c>
      <c r="Q6497" t="e">
        <f>VLOOKUP(A6497, poleco!$A:$E, 5, FALSE)</f>
        <v>#N/A</v>
      </c>
      <c r="R6497" t="e">
        <f>VLOOKUP(A6497, eco!$A:$K, 2, FALSE)</f>
        <v>#N/A</v>
      </c>
      <c r="S6497" t="e">
        <f>VLOOKUP(A6497, eco!$A:$K, 3, FALSE)</f>
        <v>#N/A</v>
      </c>
      <c r="T6497" t="e">
        <f>VLOOKUP(A6497, eco!$A:$K, 4, FALSE)</f>
        <v>#N/A</v>
      </c>
      <c r="U6497" t="e">
        <f>VLOOKUP(A6497, eco!$A:$K, 5, FALSE)</f>
        <v>#N/A</v>
      </c>
      <c r="V6497" t="e">
        <f>VLOOKUP(A6497, eco!$A:$K, 6, FALSE)</f>
        <v>#N/A</v>
      </c>
      <c r="W6497" t="e">
        <f>VLOOKUP(A6497, eco!$A:$K, 7, FALSE)</f>
        <v>#N/A</v>
      </c>
      <c r="X6497" t="e">
        <f>VLOOKUP(A6497, eco!$A:$K, 8, FALSE)</f>
        <v>#N/A</v>
      </c>
      <c r="Y6497" t="e">
        <f>VLOOKUP(A6497, eco!$A:$K, 9, FALSE)</f>
        <v>#N/A</v>
      </c>
      <c r="Z6497" t="e">
        <f>VLOOKUP(A6497, eco!$A:$K, 10, FALSE)</f>
        <v>#N/A</v>
      </c>
      <c r="AA6497" t="e">
        <f>VLOOKUP(A6497, eco!$A:$K, 11, FALSE)</f>
        <v>#N/A</v>
      </c>
    </row>
    <row r="6498" spans="1:27">
      <c r="A6498" s="1">
        <v>38551</v>
      </c>
      <c r="B6498" t="str">
        <f>VLOOKUP(A6498, wig!$A:$G, 5, FALSE)</f>
        <v>28825.3</v>
      </c>
      <c r="C6498">
        <f>VLOOKUP(A6498, 'wig20'!$A:$F, 5, FALSE)</f>
        <v>2107.65</v>
      </c>
      <c r="L6498" t="e">
        <f>VLOOKUP(A6498, cpi!$A:$B, 2, FALSE)</f>
        <v>#N/A</v>
      </c>
      <c r="M6498" s="4" t="e">
        <f>VLOOKUP(A6498, stopy!$A:$B, 2, FALSE)</f>
        <v>#N/A</v>
      </c>
      <c r="N6498" t="e">
        <f>VLOOKUP(A6498, poleco!$A:$E, 2, FALSE)</f>
        <v>#N/A</v>
      </c>
      <c r="O6498" t="e">
        <f>VLOOKUP(A6498, poleco!$A:$E, 3, FALSE)</f>
        <v>#N/A</v>
      </c>
      <c r="P6498" t="e">
        <f>VLOOKUP(A6498, poleco!$A:$E, 4, FALSE)</f>
        <v>#N/A</v>
      </c>
      <c r="Q6498" t="e">
        <f>VLOOKUP(A6498, poleco!$A:$E, 5, FALSE)</f>
        <v>#N/A</v>
      </c>
      <c r="R6498" t="e">
        <f>VLOOKUP(A6498, eco!$A:$K, 2, FALSE)</f>
        <v>#N/A</v>
      </c>
      <c r="S6498" t="e">
        <f>VLOOKUP(A6498, eco!$A:$K, 3, FALSE)</f>
        <v>#N/A</v>
      </c>
      <c r="T6498" t="e">
        <f>VLOOKUP(A6498, eco!$A:$K, 4, FALSE)</f>
        <v>#N/A</v>
      </c>
      <c r="U6498" t="e">
        <f>VLOOKUP(A6498, eco!$A:$K, 5, FALSE)</f>
        <v>#N/A</v>
      </c>
      <c r="V6498" t="e">
        <f>VLOOKUP(A6498, eco!$A:$K, 6, FALSE)</f>
        <v>#N/A</v>
      </c>
      <c r="W6498" t="e">
        <f>VLOOKUP(A6498, eco!$A:$K, 7, FALSE)</f>
        <v>#N/A</v>
      </c>
      <c r="X6498" t="e">
        <f>VLOOKUP(A6498, eco!$A:$K, 8, FALSE)</f>
        <v>#N/A</v>
      </c>
      <c r="Y6498" t="e">
        <f>VLOOKUP(A6498, eco!$A:$K, 9, FALSE)</f>
        <v>#N/A</v>
      </c>
      <c r="Z6498" t="e">
        <f>VLOOKUP(A6498, eco!$A:$K, 10, FALSE)</f>
        <v>#N/A</v>
      </c>
      <c r="AA6498" t="e">
        <f>VLOOKUP(A6498, eco!$A:$K, 11, FALSE)</f>
        <v>#N/A</v>
      </c>
    </row>
    <row r="6499" spans="1:27">
      <c r="A6499" s="1">
        <v>38550</v>
      </c>
      <c r="B6499" t="e">
        <f>VLOOKUP(A6499, wig!$A:$G, 5, FALSE)</f>
        <v>#N/A</v>
      </c>
      <c r="C6499" t="e">
        <f>VLOOKUP(A6499, 'wig20'!$A:$F, 5, FALSE)</f>
        <v>#N/A</v>
      </c>
      <c r="L6499" t="e">
        <f>VLOOKUP(A6499, cpi!$A:$B, 2, FALSE)</f>
        <v>#N/A</v>
      </c>
      <c r="M6499" s="4" t="e">
        <f>VLOOKUP(A6499, stopy!$A:$B, 2, FALSE)</f>
        <v>#N/A</v>
      </c>
      <c r="N6499" t="e">
        <f>VLOOKUP(A6499, poleco!$A:$E, 2, FALSE)</f>
        <v>#N/A</v>
      </c>
      <c r="O6499" t="e">
        <f>VLOOKUP(A6499, poleco!$A:$E, 3, FALSE)</f>
        <v>#N/A</v>
      </c>
      <c r="P6499" t="e">
        <f>VLOOKUP(A6499, poleco!$A:$E, 4, FALSE)</f>
        <v>#N/A</v>
      </c>
      <c r="Q6499" t="e">
        <f>VLOOKUP(A6499, poleco!$A:$E, 5, FALSE)</f>
        <v>#N/A</v>
      </c>
      <c r="R6499" t="e">
        <f>VLOOKUP(A6499, eco!$A:$K, 2, FALSE)</f>
        <v>#N/A</v>
      </c>
      <c r="S6499" t="e">
        <f>VLOOKUP(A6499, eco!$A:$K, 3, FALSE)</f>
        <v>#N/A</v>
      </c>
      <c r="T6499" t="e">
        <f>VLOOKUP(A6499, eco!$A:$K, 4, FALSE)</f>
        <v>#N/A</v>
      </c>
      <c r="U6499" t="e">
        <f>VLOOKUP(A6499, eco!$A:$K, 5, FALSE)</f>
        <v>#N/A</v>
      </c>
      <c r="V6499" t="e">
        <f>VLOOKUP(A6499, eco!$A:$K, 6, FALSE)</f>
        <v>#N/A</v>
      </c>
      <c r="W6499" t="e">
        <f>VLOOKUP(A6499, eco!$A:$K, 7, FALSE)</f>
        <v>#N/A</v>
      </c>
      <c r="X6499" t="e">
        <f>VLOOKUP(A6499, eco!$A:$K, 8, FALSE)</f>
        <v>#N/A</v>
      </c>
      <c r="Y6499" t="e">
        <f>VLOOKUP(A6499, eco!$A:$K, 9, FALSE)</f>
        <v>#N/A</v>
      </c>
      <c r="Z6499" t="e">
        <f>VLOOKUP(A6499, eco!$A:$K, 10, FALSE)</f>
        <v>#N/A</v>
      </c>
      <c r="AA6499" t="e">
        <f>VLOOKUP(A6499, eco!$A:$K, 11, FALSE)</f>
        <v>#N/A</v>
      </c>
    </row>
    <row r="6500" spans="1:27">
      <c r="A6500" s="1">
        <v>38549</v>
      </c>
      <c r="B6500" t="e">
        <f>VLOOKUP(A6500, wig!$A:$G, 5, FALSE)</f>
        <v>#N/A</v>
      </c>
      <c r="C6500" t="e">
        <f>VLOOKUP(A6500, 'wig20'!$A:$F, 5, FALSE)</f>
        <v>#N/A</v>
      </c>
      <c r="L6500" t="e">
        <f>VLOOKUP(A6500, cpi!$A:$B, 2, FALSE)</f>
        <v>#N/A</v>
      </c>
      <c r="M6500" s="4" t="e">
        <f>VLOOKUP(A6500, stopy!$A:$B, 2, FALSE)</f>
        <v>#N/A</v>
      </c>
      <c r="N6500" t="e">
        <f>VLOOKUP(A6500, poleco!$A:$E, 2, FALSE)</f>
        <v>#N/A</v>
      </c>
      <c r="O6500" t="e">
        <f>VLOOKUP(A6500, poleco!$A:$E, 3, FALSE)</f>
        <v>#N/A</v>
      </c>
      <c r="P6500" t="e">
        <f>VLOOKUP(A6500, poleco!$A:$E, 4, FALSE)</f>
        <v>#N/A</v>
      </c>
      <c r="Q6500" t="e">
        <f>VLOOKUP(A6500, poleco!$A:$E, 5, FALSE)</f>
        <v>#N/A</v>
      </c>
      <c r="R6500" t="e">
        <f>VLOOKUP(A6500, eco!$A:$K, 2, FALSE)</f>
        <v>#N/A</v>
      </c>
      <c r="S6500" t="e">
        <f>VLOOKUP(A6500, eco!$A:$K, 3, FALSE)</f>
        <v>#N/A</v>
      </c>
      <c r="T6500" t="e">
        <f>VLOOKUP(A6500, eco!$A:$K, 4, FALSE)</f>
        <v>#N/A</v>
      </c>
      <c r="U6500" t="e">
        <f>VLOOKUP(A6500, eco!$A:$K, 5, FALSE)</f>
        <v>#N/A</v>
      </c>
      <c r="V6500" t="e">
        <f>VLOOKUP(A6500, eco!$A:$K, 6, FALSE)</f>
        <v>#N/A</v>
      </c>
      <c r="W6500" t="e">
        <f>VLOOKUP(A6500, eco!$A:$K, 7, FALSE)</f>
        <v>#N/A</v>
      </c>
      <c r="X6500" t="e">
        <f>VLOOKUP(A6500, eco!$A:$K, 8, FALSE)</f>
        <v>#N/A</v>
      </c>
      <c r="Y6500" t="e">
        <f>VLOOKUP(A6500, eco!$A:$K, 9, FALSE)</f>
        <v>#N/A</v>
      </c>
      <c r="Z6500" t="e">
        <f>VLOOKUP(A6500, eco!$A:$K, 10, FALSE)</f>
        <v>#N/A</v>
      </c>
      <c r="AA6500" t="e">
        <f>VLOOKUP(A6500, eco!$A:$K, 11, FALSE)</f>
        <v>#N/A</v>
      </c>
    </row>
    <row r="6501" spans="1:27">
      <c r="A6501" s="1">
        <v>38548</v>
      </c>
      <c r="B6501" t="str">
        <f>VLOOKUP(A6501, wig!$A:$G, 5, FALSE)</f>
        <v>29014.1</v>
      </c>
      <c r="C6501">
        <f>VLOOKUP(A6501, 'wig20'!$A:$F, 5, FALSE)</f>
        <v>2124.25</v>
      </c>
      <c r="L6501" t="e">
        <f>VLOOKUP(A6501, cpi!$A:$B, 2, FALSE)</f>
        <v>#N/A</v>
      </c>
      <c r="M6501" s="4" t="e">
        <f>VLOOKUP(A6501, stopy!$A:$B, 2, FALSE)</f>
        <v>#N/A</v>
      </c>
      <c r="N6501" t="e">
        <f>VLOOKUP(A6501, poleco!$A:$E, 2, FALSE)</f>
        <v>#N/A</v>
      </c>
      <c r="O6501" t="e">
        <f>VLOOKUP(A6501, poleco!$A:$E, 3, FALSE)</f>
        <v>#N/A</v>
      </c>
      <c r="P6501" t="e">
        <f>VLOOKUP(A6501, poleco!$A:$E, 4, FALSE)</f>
        <v>#N/A</v>
      </c>
      <c r="Q6501" t="e">
        <f>VLOOKUP(A6501, poleco!$A:$E, 5, FALSE)</f>
        <v>#N/A</v>
      </c>
      <c r="R6501" t="e">
        <f>VLOOKUP(A6501, eco!$A:$K, 2, FALSE)</f>
        <v>#N/A</v>
      </c>
      <c r="S6501" t="e">
        <f>VLOOKUP(A6501, eco!$A:$K, 3, FALSE)</f>
        <v>#N/A</v>
      </c>
      <c r="T6501" t="e">
        <f>VLOOKUP(A6501, eco!$A:$K, 4, FALSE)</f>
        <v>#N/A</v>
      </c>
      <c r="U6501" t="e">
        <f>VLOOKUP(A6501, eco!$A:$K, 5, FALSE)</f>
        <v>#N/A</v>
      </c>
      <c r="V6501" t="e">
        <f>VLOOKUP(A6501, eco!$A:$K, 6, FALSE)</f>
        <v>#N/A</v>
      </c>
      <c r="W6501" t="e">
        <f>VLOOKUP(A6501, eco!$A:$K, 7, FALSE)</f>
        <v>#N/A</v>
      </c>
      <c r="X6501" t="e">
        <f>VLOOKUP(A6501, eco!$A:$K, 8, FALSE)</f>
        <v>#N/A</v>
      </c>
      <c r="Y6501" t="e">
        <f>VLOOKUP(A6501, eco!$A:$K, 9, FALSE)</f>
        <v>#N/A</v>
      </c>
      <c r="Z6501" t="e">
        <f>VLOOKUP(A6501, eco!$A:$K, 10, FALSE)</f>
        <v>#N/A</v>
      </c>
      <c r="AA6501" t="e">
        <f>VLOOKUP(A6501, eco!$A:$K, 11, FALSE)</f>
        <v>#N/A</v>
      </c>
    </row>
    <row r="6502" spans="1:27">
      <c r="A6502" s="1">
        <v>38547</v>
      </c>
      <c r="B6502" t="str">
        <f>VLOOKUP(A6502, wig!$A:$G, 5, FALSE)</f>
        <v>29100.3</v>
      </c>
      <c r="C6502">
        <f>VLOOKUP(A6502, 'wig20'!$A:$F, 5, FALSE)</f>
        <v>2131.3000000000002</v>
      </c>
      <c r="L6502" t="e">
        <f>VLOOKUP(A6502, cpi!$A:$B, 2, FALSE)</f>
        <v>#N/A</v>
      </c>
      <c r="M6502" s="4" t="e">
        <f>VLOOKUP(A6502, stopy!$A:$B, 2, FALSE)</f>
        <v>#N/A</v>
      </c>
      <c r="N6502" t="e">
        <f>VLOOKUP(A6502, poleco!$A:$E, 2, FALSE)</f>
        <v>#N/A</v>
      </c>
      <c r="O6502" t="e">
        <f>VLOOKUP(A6502, poleco!$A:$E, 3, FALSE)</f>
        <v>#N/A</v>
      </c>
      <c r="P6502" t="e">
        <f>VLOOKUP(A6502, poleco!$A:$E, 4, FALSE)</f>
        <v>#N/A</v>
      </c>
      <c r="Q6502" t="e">
        <f>VLOOKUP(A6502, poleco!$A:$E, 5, FALSE)</f>
        <v>#N/A</v>
      </c>
      <c r="R6502" t="e">
        <f>VLOOKUP(A6502, eco!$A:$K, 2, FALSE)</f>
        <v>#N/A</v>
      </c>
      <c r="S6502" t="e">
        <f>VLOOKUP(A6502, eco!$A:$K, 3, FALSE)</f>
        <v>#N/A</v>
      </c>
      <c r="T6502" t="e">
        <f>VLOOKUP(A6502, eco!$A:$K, 4, FALSE)</f>
        <v>#N/A</v>
      </c>
      <c r="U6502" t="e">
        <f>VLOOKUP(A6502, eco!$A:$K, 5, FALSE)</f>
        <v>#N/A</v>
      </c>
      <c r="V6502" t="e">
        <f>VLOOKUP(A6502, eco!$A:$K, 6, FALSE)</f>
        <v>#N/A</v>
      </c>
      <c r="W6502" t="e">
        <f>VLOOKUP(A6502, eco!$A:$K, 7, FALSE)</f>
        <v>#N/A</v>
      </c>
      <c r="X6502" t="e">
        <f>VLOOKUP(A6502, eco!$A:$K, 8, FALSE)</f>
        <v>#N/A</v>
      </c>
      <c r="Y6502" t="e">
        <f>VLOOKUP(A6502, eco!$A:$K, 9, FALSE)</f>
        <v>#N/A</v>
      </c>
      <c r="Z6502" t="e">
        <f>VLOOKUP(A6502, eco!$A:$K, 10, FALSE)</f>
        <v>#N/A</v>
      </c>
      <c r="AA6502" t="e">
        <f>VLOOKUP(A6502, eco!$A:$K, 11, FALSE)</f>
        <v>#N/A</v>
      </c>
    </row>
    <row r="6503" spans="1:27">
      <c r="A6503" s="1">
        <v>38546</v>
      </c>
      <c r="B6503" t="str">
        <f>VLOOKUP(A6503, wig!$A:$G, 5, FALSE)</f>
        <v>29072.7</v>
      </c>
      <c r="C6503">
        <f>VLOOKUP(A6503, 'wig20'!$A:$F, 5, FALSE)</f>
        <v>2127.1</v>
      </c>
      <c r="L6503" t="e">
        <f>VLOOKUP(A6503, cpi!$A:$B, 2, FALSE)</f>
        <v>#N/A</v>
      </c>
      <c r="M6503" s="4" t="e">
        <f>VLOOKUP(A6503, stopy!$A:$B, 2, FALSE)</f>
        <v>#N/A</v>
      </c>
      <c r="N6503" t="e">
        <f>VLOOKUP(A6503, poleco!$A:$E, 2, FALSE)</f>
        <v>#N/A</v>
      </c>
      <c r="O6503" t="e">
        <f>VLOOKUP(A6503, poleco!$A:$E, 3, FALSE)</f>
        <v>#N/A</v>
      </c>
      <c r="P6503" t="e">
        <f>VLOOKUP(A6503, poleco!$A:$E, 4, FALSE)</f>
        <v>#N/A</v>
      </c>
      <c r="Q6503" t="e">
        <f>VLOOKUP(A6503, poleco!$A:$E, 5, FALSE)</f>
        <v>#N/A</v>
      </c>
      <c r="R6503" t="e">
        <f>VLOOKUP(A6503, eco!$A:$K, 2, FALSE)</f>
        <v>#N/A</v>
      </c>
      <c r="S6503" t="e">
        <f>VLOOKUP(A6503, eco!$A:$K, 3, FALSE)</f>
        <v>#N/A</v>
      </c>
      <c r="T6503" t="e">
        <f>VLOOKUP(A6503, eco!$A:$K, 4, FALSE)</f>
        <v>#N/A</v>
      </c>
      <c r="U6503" t="e">
        <f>VLOOKUP(A6503, eco!$A:$K, 5, FALSE)</f>
        <v>#N/A</v>
      </c>
      <c r="V6503" t="e">
        <f>VLOOKUP(A6503, eco!$A:$K, 6, FALSE)</f>
        <v>#N/A</v>
      </c>
      <c r="W6503" t="e">
        <f>VLOOKUP(A6503, eco!$A:$K, 7, FALSE)</f>
        <v>#N/A</v>
      </c>
      <c r="X6503" t="e">
        <f>VLOOKUP(A6503, eco!$A:$K, 8, FALSE)</f>
        <v>#N/A</v>
      </c>
      <c r="Y6503" t="e">
        <f>VLOOKUP(A6503, eco!$A:$K, 9, FALSE)</f>
        <v>#N/A</v>
      </c>
      <c r="Z6503" t="e">
        <f>VLOOKUP(A6503, eco!$A:$K, 10, FALSE)</f>
        <v>#N/A</v>
      </c>
      <c r="AA6503" t="e">
        <f>VLOOKUP(A6503, eco!$A:$K, 11, FALSE)</f>
        <v>#N/A</v>
      </c>
    </row>
    <row r="6504" spans="1:27">
      <c r="A6504" s="1">
        <v>38545</v>
      </c>
      <c r="B6504" t="str">
        <f>VLOOKUP(A6504, wig!$A:$G, 5, FALSE)</f>
        <v>28860.8</v>
      </c>
      <c r="C6504">
        <f>VLOOKUP(A6504, 'wig20'!$A:$F, 5, FALSE)</f>
        <v>2106.2600000000002</v>
      </c>
      <c r="L6504" t="e">
        <f>VLOOKUP(A6504, cpi!$A:$B, 2, FALSE)</f>
        <v>#N/A</v>
      </c>
      <c r="M6504" s="4" t="e">
        <f>VLOOKUP(A6504, stopy!$A:$B, 2, FALSE)</f>
        <v>#N/A</v>
      </c>
      <c r="N6504" t="e">
        <f>VLOOKUP(A6504, poleco!$A:$E, 2, FALSE)</f>
        <v>#N/A</v>
      </c>
      <c r="O6504" t="e">
        <f>VLOOKUP(A6504, poleco!$A:$E, 3, FALSE)</f>
        <v>#N/A</v>
      </c>
      <c r="P6504" t="e">
        <f>VLOOKUP(A6504, poleco!$A:$E, 4, FALSE)</f>
        <v>#N/A</v>
      </c>
      <c r="Q6504" t="e">
        <f>VLOOKUP(A6504, poleco!$A:$E, 5, FALSE)</f>
        <v>#N/A</v>
      </c>
      <c r="R6504" t="e">
        <f>VLOOKUP(A6504, eco!$A:$K, 2, FALSE)</f>
        <v>#N/A</v>
      </c>
      <c r="S6504" t="e">
        <f>VLOOKUP(A6504, eco!$A:$K, 3, FALSE)</f>
        <v>#N/A</v>
      </c>
      <c r="T6504" t="e">
        <f>VLOOKUP(A6504, eco!$A:$K, 4, FALSE)</f>
        <v>#N/A</v>
      </c>
      <c r="U6504" t="e">
        <f>VLOOKUP(A6504, eco!$A:$K, 5, FALSE)</f>
        <v>#N/A</v>
      </c>
      <c r="V6504" t="e">
        <f>VLOOKUP(A6504, eco!$A:$K, 6, FALSE)</f>
        <v>#N/A</v>
      </c>
      <c r="W6504" t="e">
        <f>VLOOKUP(A6504, eco!$A:$K, 7, FALSE)</f>
        <v>#N/A</v>
      </c>
      <c r="X6504" t="e">
        <f>VLOOKUP(A6504, eco!$A:$K, 8, FALSE)</f>
        <v>#N/A</v>
      </c>
      <c r="Y6504" t="e">
        <f>VLOOKUP(A6504, eco!$A:$K, 9, FALSE)</f>
        <v>#N/A</v>
      </c>
      <c r="Z6504" t="e">
        <f>VLOOKUP(A6504, eco!$A:$K, 10, FALSE)</f>
        <v>#N/A</v>
      </c>
      <c r="AA6504" t="e">
        <f>VLOOKUP(A6504, eco!$A:$K, 11, FALSE)</f>
        <v>#N/A</v>
      </c>
    </row>
    <row r="6505" spans="1:27">
      <c r="A6505" s="1">
        <v>38544</v>
      </c>
      <c r="B6505">
        <f>VLOOKUP(A6505, wig!$A:$G, 5, FALSE)</f>
        <v>28536</v>
      </c>
      <c r="C6505">
        <f>VLOOKUP(A6505, 'wig20'!$A:$F, 5, FALSE)</f>
        <v>2075.5100000000002</v>
      </c>
      <c r="L6505" t="e">
        <f>VLOOKUP(A6505, cpi!$A:$B, 2, FALSE)</f>
        <v>#N/A</v>
      </c>
      <c r="M6505" s="4" t="e">
        <f>VLOOKUP(A6505, stopy!$A:$B, 2, FALSE)</f>
        <v>#N/A</v>
      </c>
      <c r="N6505" t="e">
        <f>VLOOKUP(A6505, poleco!$A:$E, 2, FALSE)</f>
        <v>#N/A</v>
      </c>
      <c r="O6505" t="e">
        <f>VLOOKUP(A6505, poleco!$A:$E, 3, FALSE)</f>
        <v>#N/A</v>
      </c>
      <c r="P6505" t="e">
        <f>VLOOKUP(A6505, poleco!$A:$E, 4, FALSE)</f>
        <v>#N/A</v>
      </c>
      <c r="Q6505" t="e">
        <f>VLOOKUP(A6505, poleco!$A:$E, 5, FALSE)</f>
        <v>#N/A</v>
      </c>
      <c r="R6505" t="e">
        <f>VLOOKUP(A6505, eco!$A:$K, 2, FALSE)</f>
        <v>#N/A</v>
      </c>
      <c r="S6505" t="e">
        <f>VLOOKUP(A6505, eco!$A:$K, 3, FALSE)</f>
        <v>#N/A</v>
      </c>
      <c r="T6505" t="e">
        <f>VLOOKUP(A6505, eco!$A:$K, 4, FALSE)</f>
        <v>#N/A</v>
      </c>
      <c r="U6505" t="e">
        <f>VLOOKUP(A6505, eco!$A:$K, 5, FALSE)</f>
        <v>#N/A</v>
      </c>
      <c r="V6505" t="e">
        <f>VLOOKUP(A6505, eco!$A:$K, 6, FALSE)</f>
        <v>#N/A</v>
      </c>
      <c r="W6505" t="e">
        <f>VLOOKUP(A6505, eco!$A:$K, 7, FALSE)</f>
        <v>#N/A</v>
      </c>
      <c r="X6505" t="e">
        <f>VLOOKUP(A6505, eco!$A:$K, 8, FALSE)</f>
        <v>#N/A</v>
      </c>
      <c r="Y6505" t="e">
        <f>VLOOKUP(A6505, eco!$A:$K, 9, FALSE)</f>
        <v>#N/A</v>
      </c>
      <c r="Z6505" t="e">
        <f>VLOOKUP(A6505, eco!$A:$K, 10, FALSE)</f>
        <v>#N/A</v>
      </c>
      <c r="AA6505" t="e">
        <f>VLOOKUP(A6505, eco!$A:$K, 11, FALSE)</f>
        <v>#N/A</v>
      </c>
    </row>
    <row r="6506" spans="1:27">
      <c r="A6506" s="1">
        <v>38543</v>
      </c>
      <c r="B6506" t="e">
        <f>VLOOKUP(A6506, wig!$A:$G, 5, FALSE)</f>
        <v>#N/A</v>
      </c>
      <c r="C6506" t="e">
        <f>VLOOKUP(A6506, 'wig20'!$A:$F, 5, FALSE)</f>
        <v>#N/A</v>
      </c>
      <c r="L6506" t="e">
        <f>VLOOKUP(A6506, cpi!$A:$B, 2, FALSE)</f>
        <v>#N/A</v>
      </c>
      <c r="M6506" s="4" t="e">
        <f>VLOOKUP(A6506, stopy!$A:$B, 2, FALSE)</f>
        <v>#N/A</v>
      </c>
      <c r="N6506" t="e">
        <f>VLOOKUP(A6506, poleco!$A:$E, 2, FALSE)</f>
        <v>#N/A</v>
      </c>
      <c r="O6506" t="e">
        <f>VLOOKUP(A6506, poleco!$A:$E, 3, FALSE)</f>
        <v>#N/A</v>
      </c>
      <c r="P6506" t="e">
        <f>VLOOKUP(A6506, poleco!$A:$E, 4, FALSE)</f>
        <v>#N/A</v>
      </c>
      <c r="Q6506" t="e">
        <f>VLOOKUP(A6506, poleco!$A:$E, 5, FALSE)</f>
        <v>#N/A</v>
      </c>
      <c r="R6506" t="e">
        <f>VLOOKUP(A6506, eco!$A:$K, 2, FALSE)</f>
        <v>#N/A</v>
      </c>
      <c r="S6506" t="e">
        <f>VLOOKUP(A6506, eco!$A:$K, 3, FALSE)</f>
        <v>#N/A</v>
      </c>
      <c r="T6506" t="e">
        <f>VLOOKUP(A6506, eco!$A:$K, 4, FALSE)</f>
        <v>#N/A</v>
      </c>
      <c r="U6506" t="e">
        <f>VLOOKUP(A6506, eco!$A:$K, 5, FALSE)</f>
        <v>#N/A</v>
      </c>
      <c r="V6506" t="e">
        <f>VLOOKUP(A6506, eco!$A:$K, 6, FALSE)</f>
        <v>#N/A</v>
      </c>
      <c r="W6506" t="e">
        <f>VLOOKUP(A6506, eco!$A:$K, 7, FALSE)</f>
        <v>#N/A</v>
      </c>
      <c r="X6506" t="e">
        <f>VLOOKUP(A6506, eco!$A:$K, 8, FALSE)</f>
        <v>#N/A</v>
      </c>
      <c r="Y6506" t="e">
        <f>VLOOKUP(A6506, eco!$A:$K, 9, FALSE)</f>
        <v>#N/A</v>
      </c>
      <c r="Z6506" t="e">
        <f>VLOOKUP(A6506, eco!$A:$K, 10, FALSE)</f>
        <v>#N/A</v>
      </c>
      <c r="AA6506" t="e">
        <f>VLOOKUP(A6506, eco!$A:$K, 11, FALSE)</f>
        <v>#N/A</v>
      </c>
    </row>
    <row r="6507" spans="1:27">
      <c r="A6507" s="1">
        <v>38542</v>
      </c>
      <c r="B6507" t="e">
        <f>VLOOKUP(A6507, wig!$A:$G, 5, FALSE)</f>
        <v>#N/A</v>
      </c>
      <c r="C6507" t="e">
        <f>VLOOKUP(A6507, 'wig20'!$A:$F, 5, FALSE)</f>
        <v>#N/A</v>
      </c>
      <c r="L6507" t="e">
        <f>VLOOKUP(A6507, cpi!$A:$B, 2, FALSE)</f>
        <v>#N/A</v>
      </c>
      <c r="M6507" s="4" t="e">
        <f>VLOOKUP(A6507, stopy!$A:$B, 2, FALSE)</f>
        <v>#N/A</v>
      </c>
      <c r="N6507" t="e">
        <f>VLOOKUP(A6507, poleco!$A:$E, 2, FALSE)</f>
        <v>#N/A</v>
      </c>
      <c r="O6507" t="e">
        <f>VLOOKUP(A6507, poleco!$A:$E, 3, FALSE)</f>
        <v>#N/A</v>
      </c>
      <c r="P6507" t="e">
        <f>VLOOKUP(A6507, poleco!$A:$E, 4, FALSE)</f>
        <v>#N/A</v>
      </c>
      <c r="Q6507" t="e">
        <f>VLOOKUP(A6507, poleco!$A:$E, 5, FALSE)</f>
        <v>#N/A</v>
      </c>
      <c r="R6507" t="e">
        <f>VLOOKUP(A6507, eco!$A:$K, 2, FALSE)</f>
        <v>#N/A</v>
      </c>
      <c r="S6507" t="e">
        <f>VLOOKUP(A6507, eco!$A:$K, 3, FALSE)</f>
        <v>#N/A</v>
      </c>
      <c r="T6507" t="e">
        <f>VLOOKUP(A6507, eco!$A:$K, 4, FALSE)</f>
        <v>#N/A</v>
      </c>
      <c r="U6507" t="e">
        <f>VLOOKUP(A6507, eco!$A:$K, 5, FALSE)</f>
        <v>#N/A</v>
      </c>
      <c r="V6507" t="e">
        <f>VLOOKUP(A6507, eco!$A:$K, 6, FALSE)</f>
        <v>#N/A</v>
      </c>
      <c r="W6507" t="e">
        <f>VLOOKUP(A6507, eco!$A:$K, 7, FALSE)</f>
        <v>#N/A</v>
      </c>
      <c r="X6507" t="e">
        <f>VLOOKUP(A6507, eco!$A:$K, 8, FALSE)</f>
        <v>#N/A</v>
      </c>
      <c r="Y6507" t="e">
        <f>VLOOKUP(A6507, eco!$A:$K, 9, FALSE)</f>
        <v>#N/A</v>
      </c>
      <c r="Z6507" t="e">
        <f>VLOOKUP(A6507, eco!$A:$K, 10, FALSE)</f>
        <v>#N/A</v>
      </c>
      <c r="AA6507" t="e">
        <f>VLOOKUP(A6507, eco!$A:$K, 11, FALSE)</f>
        <v>#N/A</v>
      </c>
    </row>
    <row r="6508" spans="1:27">
      <c r="A6508" s="1">
        <v>38541</v>
      </c>
      <c r="B6508" t="str">
        <f>VLOOKUP(A6508, wig!$A:$G, 5, FALSE)</f>
        <v>28537.9</v>
      </c>
      <c r="C6508">
        <f>VLOOKUP(A6508, 'wig20'!$A:$F, 5, FALSE)</f>
        <v>2077.1799999999998</v>
      </c>
      <c r="L6508" t="e">
        <f>VLOOKUP(A6508, cpi!$A:$B, 2, FALSE)</f>
        <v>#N/A</v>
      </c>
      <c r="M6508" s="4" t="e">
        <f>VLOOKUP(A6508, stopy!$A:$B, 2, FALSE)</f>
        <v>#N/A</v>
      </c>
      <c r="N6508" t="e">
        <f>VLOOKUP(A6508, poleco!$A:$E, 2, FALSE)</f>
        <v>#N/A</v>
      </c>
      <c r="O6508" t="e">
        <f>VLOOKUP(A6508, poleco!$A:$E, 3, FALSE)</f>
        <v>#N/A</v>
      </c>
      <c r="P6508" t="e">
        <f>VLOOKUP(A6508, poleco!$A:$E, 4, FALSE)</f>
        <v>#N/A</v>
      </c>
      <c r="Q6508" t="e">
        <f>VLOOKUP(A6508, poleco!$A:$E, 5, FALSE)</f>
        <v>#N/A</v>
      </c>
      <c r="R6508" t="e">
        <f>VLOOKUP(A6508, eco!$A:$K, 2, FALSE)</f>
        <v>#N/A</v>
      </c>
      <c r="S6508" t="e">
        <f>VLOOKUP(A6508, eco!$A:$K, 3, FALSE)</f>
        <v>#N/A</v>
      </c>
      <c r="T6508" t="e">
        <f>VLOOKUP(A6508, eco!$A:$K, 4, FALSE)</f>
        <v>#N/A</v>
      </c>
      <c r="U6508" t="e">
        <f>VLOOKUP(A6508, eco!$A:$K, 5, FALSE)</f>
        <v>#N/A</v>
      </c>
      <c r="V6508" t="e">
        <f>VLOOKUP(A6508, eco!$A:$K, 6, FALSE)</f>
        <v>#N/A</v>
      </c>
      <c r="W6508" t="e">
        <f>VLOOKUP(A6508, eco!$A:$K, 7, FALSE)</f>
        <v>#N/A</v>
      </c>
      <c r="X6508" t="e">
        <f>VLOOKUP(A6508, eco!$A:$K, 8, FALSE)</f>
        <v>#N/A</v>
      </c>
      <c r="Y6508" t="e">
        <f>VLOOKUP(A6508, eco!$A:$K, 9, FALSE)</f>
        <v>#N/A</v>
      </c>
      <c r="Z6508" t="e">
        <f>VLOOKUP(A6508, eco!$A:$K, 10, FALSE)</f>
        <v>#N/A</v>
      </c>
      <c r="AA6508" t="e">
        <f>VLOOKUP(A6508, eco!$A:$K, 11, FALSE)</f>
        <v>#N/A</v>
      </c>
    </row>
    <row r="6509" spans="1:27">
      <c r="A6509" s="1">
        <v>38540</v>
      </c>
      <c r="B6509" t="str">
        <f>VLOOKUP(A6509, wig!$A:$G, 5, FALSE)</f>
        <v>28194.5</v>
      </c>
      <c r="C6509">
        <f>VLOOKUP(A6509, 'wig20'!$A:$F, 5, FALSE)</f>
        <v>2049.7600000000002</v>
      </c>
      <c r="L6509" t="e">
        <f>VLOOKUP(A6509, cpi!$A:$B, 2, FALSE)</f>
        <v>#N/A</v>
      </c>
      <c r="M6509" s="4" t="e">
        <f>VLOOKUP(A6509, stopy!$A:$B, 2, FALSE)</f>
        <v>#N/A</v>
      </c>
      <c r="N6509" t="e">
        <f>VLOOKUP(A6509, poleco!$A:$E, 2, FALSE)</f>
        <v>#N/A</v>
      </c>
      <c r="O6509" t="e">
        <f>VLOOKUP(A6509, poleco!$A:$E, 3, FALSE)</f>
        <v>#N/A</v>
      </c>
      <c r="P6509" t="e">
        <f>VLOOKUP(A6509, poleco!$A:$E, 4, FALSE)</f>
        <v>#N/A</v>
      </c>
      <c r="Q6509" t="e">
        <f>VLOOKUP(A6509, poleco!$A:$E, 5, FALSE)</f>
        <v>#N/A</v>
      </c>
      <c r="R6509" t="e">
        <f>VLOOKUP(A6509, eco!$A:$K, 2, FALSE)</f>
        <v>#N/A</v>
      </c>
      <c r="S6509" t="e">
        <f>VLOOKUP(A6509, eco!$A:$K, 3, FALSE)</f>
        <v>#N/A</v>
      </c>
      <c r="T6509" t="e">
        <f>VLOOKUP(A6509, eco!$A:$K, 4, FALSE)</f>
        <v>#N/A</v>
      </c>
      <c r="U6509" t="e">
        <f>VLOOKUP(A6509, eco!$A:$K, 5, FALSE)</f>
        <v>#N/A</v>
      </c>
      <c r="V6509" t="e">
        <f>VLOOKUP(A6509, eco!$A:$K, 6, FALSE)</f>
        <v>#N/A</v>
      </c>
      <c r="W6509" t="e">
        <f>VLOOKUP(A6509, eco!$A:$K, 7, FALSE)</f>
        <v>#N/A</v>
      </c>
      <c r="X6509" t="e">
        <f>VLOOKUP(A6509, eco!$A:$K, 8, FALSE)</f>
        <v>#N/A</v>
      </c>
      <c r="Y6509" t="e">
        <f>VLOOKUP(A6509, eco!$A:$K, 9, FALSE)</f>
        <v>#N/A</v>
      </c>
      <c r="Z6509" t="e">
        <f>VLOOKUP(A6509, eco!$A:$K, 10, FALSE)</f>
        <v>#N/A</v>
      </c>
      <c r="AA6509" t="e">
        <f>VLOOKUP(A6509, eco!$A:$K, 11, FALSE)</f>
        <v>#N/A</v>
      </c>
    </row>
    <row r="6510" spans="1:27">
      <c r="A6510" s="1">
        <v>38539</v>
      </c>
      <c r="B6510" t="str">
        <f>VLOOKUP(A6510, wig!$A:$G, 5, FALSE)</f>
        <v>28539.3</v>
      </c>
      <c r="C6510">
        <f>VLOOKUP(A6510, 'wig20'!$A:$F, 5, FALSE)</f>
        <v>2078.5100000000002</v>
      </c>
      <c r="L6510" t="e">
        <f>VLOOKUP(A6510, cpi!$A:$B, 2, FALSE)</f>
        <v>#N/A</v>
      </c>
      <c r="M6510" s="4" t="e">
        <f>VLOOKUP(A6510, stopy!$A:$B, 2, FALSE)</f>
        <v>#N/A</v>
      </c>
      <c r="N6510" t="e">
        <f>VLOOKUP(A6510, poleco!$A:$E, 2, FALSE)</f>
        <v>#N/A</v>
      </c>
      <c r="O6510" t="e">
        <f>VLOOKUP(A6510, poleco!$A:$E, 3, FALSE)</f>
        <v>#N/A</v>
      </c>
      <c r="P6510" t="e">
        <f>VLOOKUP(A6510, poleco!$A:$E, 4, FALSE)</f>
        <v>#N/A</v>
      </c>
      <c r="Q6510" t="e">
        <f>VLOOKUP(A6510, poleco!$A:$E, 5, FALSE)</f>
        <v>#N/A</v>
      </c>
      <c r="R6510" t="e">
        <f>VLOOKUP(A6510, eco!$A:$K, 2, FALSE)</f>
        <v>#N/A</v>
      </c>
      <c r="S6510" t="e">
        <f>VLOOKUP(A6510, eco!$A:$K, 3, FALSE)</f>
        <v>#N/A</v>
      </c>
      <c r="T6510" t="e">
        <f>VLOOKUP(A6510, eco!$A:$K, 4, FALSE)</f>
        <v>#N/A</v>
      </c>
      <c r="U6510" t="e">
        <f>VLOOKUP(A6510, eco!$A:$K, 5, FALSE)</f>
        <v>#N/A</v>
      </c>
      <c r="V6510" t="e">
        <f>VLOOKUP(A6510, eco!$A:$K, 6, FALSE)</f>
        <v>#N/A</v>
      </c>
      <c r="W6510" t="e">
        <f>VLOOKUP(A6510, eco!$A:$K, 7, FALSE)</f>
        <v>#N/A</v>
      </c>
      <c r="X6510" t="e">
        <f>VLOOKUP(A6510, eco!$A:$K, 8, FALSE)</f>
        <v>#N/A</v>
      </c>
      <c r="Y6510" t="e">
        <f>VLOOKUP(A6510, eco!$A:$K, 9, FALSE)</f>
        <v>#N/A</v>
      </c>
      <c r="Z6510" t="e">
        <f>VLOOKUP(A6510, eco!$A:$K, 10, FALSE)</f>
        <v>#N/A</v>
      </c>
      <c r="AA6510" t="e">
        <f>VLOOKUP(A6510, eco!$A:$K, 11, FALSE)</f>
        <v>#N/A</v>
      </c>
    </row>
    <row r="6511" spans="1:27">
      <c r="A6511" s="1">
        <v>38538</v>
      </c>
      <c r="B6511" t="str">
        <f>VLOOKUP(A6511, wig!$A:$G, 5, FALSE)</f>
        <v>28390.3</v>
      </c>
      <c r="C6511">
        <f>VLOOKUP(A6511, 'wig20'!$A:$F, 5, FALSE)</f>
        <v>2075.62</v>
      </c>
      <c r="L6511" t="e">
        <f>VLOOKUP(A6511, cpi!$A:$B, 2, FALSE)</f>
        <v>#N/A</v>
      </c>
      <c r="M6511" s="4" t="e">
        <f>VLOOKUP(A6511, stopy!$A:$B, 2, FALSE)</f>
        <v>#N/A</v>
      </c>
      <c r="N6511" t="e">
        <f>VLOOKUP(A6511, poleco!$A:$E, 2, FALSE)</f>
        <v>#N/A</v>
      </c>
      <c r="O6511" t="e">
        <f>VLOOKUP(A6511, poleco!$A:$E, 3, FALSE)</f>
        <v>#N/A</v>
      </c>
      <c r="P6511" t="e">
        <f>VLOOKUP(A6511, poleco!$A:$E, 4, FALSE)</f>
        <v>#N/A</v>
      </c>
      <c r="Q6511" t="e">
        <f>VLOOKUP(A6511, poleco!$A:$E, 5, FALSE)</f>
        <v>#N/A</v>
      </c>
      <c r="R6511" t="e">
        <f>VLOOKUP(A6511, eco!$A:$K, 2, FALSE)</f>
        <v>#N/A</v>
      </c>
      <c r="S6511" t="e">
        <f>VLOOKUP(A6511, eco!$A:$K, 3, FALSE)</f>
        <v>#N/A</v>
      </c>
      <c r="T6511" t="e">
        <f>VLOOKUP(A6511, eco!$A:$K, 4, FALSE)</f>
        <v>#N/A</v>
      </c>
      <c r="U6511" t="e">
        <f>VLOOKUP(A6511, eco!$A:$K, 5, FALSE)</f>
        <v>#N/A</v>
      </c>
      <c r="V6511" t="e">
        <f>VLOOKUP(A6511, eco!$A:$K, 6, FALSE)</f>
        <v>#N/A</v>
      </c>
      <c r="W6511" t="e">
        <f>VLOOKUP(A6511, eco!$A:$K, 7, FALSE)</f>
        <v>#N/A</v>
      </c>
      <c r="X6511" t="e">
        <f>VLOOKUP(A6511, eco!$A:$K, 8, FALSE)</f>
        <v>#N/A</v>
      </c>
      <c r="Y6511" t="e">
        <f>VLOOKUP(A6511, eco!$A:$K, 9, FALSE)</f>
        <v>#N/A</v>
      </c>
      <c r="Z6511" t="e">
        <f>VLOOKUP(A6511, eco!$A:$K, 10, FALSE)</f>
        <v>#N/A</v>
      </c>
      <c r="AA6511" t="e">
        <f>VLOOKUP(A6511, eco!$A:$K, 11, FALSE)</f>
        <v>#N/A</v>
      </c>
    </row>
    <row r="6512" spans="1:27">
      <c r="A6512" s="1">
        <v>38537</v>
      </c>
      <c r="B6512" t="str">
        <f>VLOOKUP(A6512, wig!$A:$G, 5, FALSE)</f>
        <v>28526.1</v>
      </c>
      <c r="C6512">
        <f>VLOOKUP(A6512, 'wig20'!$A:$F, 5, FALSE)</f>
        <v>2088.81</v>
      </c>
      <c r="L6512" t="e">
        <f>VLOOKUP(A6512, cpi!$A:$B, 2, FALSE)</f>
        <v>#N/A</v>
      </c>
      <c r="M6512" s="4" t="e">
        <f>VLOOKUP(A6512, stopy!$A:$B, 2, FALSE)</f>
        <v>#N/A</v>
      </c>
      <c r="N6512" t="e">
        <f>VLOOKUP(A6512, poleco!$A:$E, 2, FALSE)</f>
        <v>#N/A</v>
      </c>
      <c r="O6512" t="e">
        <f>VLOOKUP(A6512, poleco!$A:$E, 3, FALSE)</f>
        <v>#N/A</v>
      </c>
      <c r="P6512" t="e">
        <f>VLOOKUP(A6512, poleco!$A:$E, 4, FALSE)</f>
        <v>#N/A</v>
      </c>
      <c r="Q6512" t="e">
        <f>VLOOKUP(A6512, poleco!$A:$E, 5, FALSE)</f>
        <v>#N/A</v>
      </c>
      <c r="R6512" t="e">
        <f>VLOOKUP(A6512, eco!$A:$K, 2, FALSE)</f>
        <v>#N/A</v>
      </c>
      <c r="S6512" t="e">
        <f>VLOOKUP(A6512, eco!$A:$K, 3, FALSE)</f>
        <v>#N/A</v>
      </c>
      <c r="T6512" t="e">
        <f>VLOOKUP(A6512, eco!$A:$K, 4, FALSE)</f>
        <v>#N/A</v>
      </c>
      <c r="U6512" t="e">
        <f>VLOOKUP(A6512, eco!$A:$K, 5, FALSE)</f>
        <v>#N/A</v>
      </c>
      <c r="V6512" t="e">
        <f>VLOOKUP(A6512, eco!$A:$K, 6, FALSE)</f>
        <v>#N/A</v>
      </c>
      <c r="W6512" t="e">
        <f>VLOOKUP(A6512, eco!$A:$K, 7, FALSE)</f>
        <v>#N/A</v>
      </c>
      <c r="X6512" t="e">
        <f>VLOOKUP(A6512, eco!$A:$K, 8, FALSE)</f>
        <v>#N/A</v>
      </c>
      <c r="Y6512" t="e">
        <f>VLOOKUP(A6512, eco!$A:$K, 9, FALSE)</f>
        <v>#N/A</v>
      </c>
      <c r="Z6512" t="e">
        <f>VLOOKUP(A6512, eco!$A:$K, 10, FALSE)</f>
        <v>#N/A</v>
      </c>
      <c r="AA6512" t="e">
        <f>VLOOKUP(A6512, eco!$A:$K, 11, FALSE)</f>
        <v>#N/A</v>
      </c>
    </row>
    <row r="6513" spans="1:27">
      <c r="A6513" s="1">
        <v>38536</v>
      </c>
      <c r="B6513" t="e">
        <f>VLOOKUP(A6513, wig!$A:$G, 5, FALSE)</f>
        <v>#N/A</v>
      </c>
      <c r="C6513" t="e">
        <f>VLOOKUP(A6513, 'wig20'!$A:$F, 5, FALSE)</f>
        <v>#N/A</v>
      </c>
      <c r="L6513" t="e">
        <f>VLOOKUP(A6513, cpi!$A:$B, 2, FALSE)</f>
        <v>#N/A</v>
      </c>
      <c r="M6513" s="4" t="e">
        <f>VLOOKUP(A6513, stopy!$A:$B, 2, FALSE)</f>
        <v>#N/A</v>
      </c>
      <c r="N6513" t="e">
        <f>VLOOKUP(A6513, poleco!$A:$E, 2, FALSE)</f>
        <v>#N/A</v>
      </c>
      <c r="O6513" t="e">
        <f>VLOOKUP(A6513, poleco!$A:$E, 3, FALSE)</f>
        <v>#N/A</v>
      </c>
      <c r="P6513" t="e">
        <f>VLOOKUP(A6513, poleco!$A:$E, 4, FALSE)</f>
        <v>#N/A</v>
      </c>
      <c r="Q6513" t="e">
        <f>VLOOKUP(A6513, poleco!$A:$E, 5, FALSE)</f>
        <v>#N/A</v>
      </c>
      <c r="R6513" t="e">
        <f>VLOOKUP(A6513, eco!$A:$K, 2, FALSE)</f>
        <v>#N/A</v>
      </c>
      <c r="S6513" t="e">
        <f>VLOOKUP(A6513, eco!$A:$K, 3, FALSE)</f>
        <v>#N/A</v>
      </c>
      <c r="T6513" t="e">
        <f>VLOOKUP(A6513, eco!$A:$K, 4, FALSE)</f>
        <v>#N/A</v>
      </c>
      <c r="U6513" t="e">
        <f>VLOOKUP(A6513, eco!$A:$K, 5, FALSE)</f>
        <v>#N/A</v>
      </c>
      <c r="V6513" t="e">
        <f>VLOOKUP(A6513, eco!$A:$K, 6, FALSE)</f>
        <v>#N/A</v>
      </c>
      <c r="W6513" t="e">
        <f>VLOOKUP(A6513, eco!$A:$K, 7, FALSE)</f>
        <v>#N/A</v>
      </c>
      <c r="X6513" t="e">
        <f>VLOOKUP(A6513, eco!$A:$K, 8, FALSE)</f>
        <v>#N/A</v>
      </c>
      <c r="Y6513" t="e">
        <f>VLOOKUP(A6513, eco!$A:$K, 9, FALSE)</f>
        <v>#N/A</v>
      </c>
      <c r="Z6513" t="e">
        <f>VLOOKUP(A6513, eco!$A:$K, 10, FALSE)</f>
        <v>#N/A</v>
      </c>
      <c r="AA6513" t="e">
        <f>VLOOKUP(A6513, eco!$A:$K, 11, FALSE)</f>
        <v>#N/A</v>
      </c>
    </row>
    <row r="6514" spans="1:27">
      <c r="A6514" s="1">
        <v>38535</v>
      </c>
      <c r="B6514" t="e">
        <f>VLOOKUP(A6514, wig!$A:$G, 5, FALSE)</f>
        <v>#N/A</v>
      </c>
      <c r="C6514" t="e">
        <f>VLOOKUP(A6514, 'wig20'!$A:$F, 5, FALSE)</f>
        <v>#N/A</v>
      </c>
      <c r="L6514" t="e">
        <f>VLOOKUP(A6514, cpi!$A:$B, 2, FALSE)</f>
        <v>#N/A</v>
      </c>
      <c r="M6514" s="4" t="e">
        <f>VLOOKUP(A6514, stopy!$A:$B, 2, FALSE)</f>
        <v>#N/A</v>
      </c>
      <c r="N6514" t="e">
        <f>VLOOKUP(A6514, poleco!$A:$E, 2, FALSE)</f>
        <v>#N/A</v>
      </c>
      <c r="O6514" t="e">
        <f>VLOOKUP(A6514, poleco!$A:$E, 3, FALSE)</f>
        <v>#N/A</v>
      </c>
      <c r="P6514" t="e">
        <f>VLOOKUP(A6514, poleco!$A:$E, 4, FALSE)</f>
        <v>#N/A</v>
      </c>
      <c r="Q6514" t="e">
        <f>VLOOKUP(A6514, poleco!$A:$E, 5, FALSE)</f>
        <v>#N/A</v>
      </c>
      <c r="R6514" t="e">
        <f>VLOOKUP(A6514, eco!$A:$K, 2, FALSE)</f>
        <v>#N/A</v>
      </c>
      <c r="S6514" t="e">
        <f>VLOOKUP(A6514, eco!$A:$K, 3, FALSE)</f>
        <v>#N/A</v>
      </c>
      <c r="T6514" t="e">
        <f>VLOOKUP(A6514, eco!$A:$K, 4, FALSE)</f>
        <v>#N/A</v>
      </c>
      <c r="U6514" t="e">
        <f>VLOOKUP(A6514, eco!$A:$K, 5, FALSE)</f>
        <v>#N/A</v>
      </c>
      <c r="V6514" t="e">
        <f>VLOOKUP(A6514, eco!$A:$K, 6, FALSE)</f>
        <v>#N/A</v>
      </c>
      <c r="W6514" t="e">
        <f>VLOOKUP(A6514, eco!$A:$K, 7, FALSE)</f>
        <v>#N/A</v>
      </c>
      <c r="X6514" t="e">
        <f>VLOOKUP(A6514, eco!$A:$K, 8, FALSE)</f>
        <v>#N/A</v>
      </c>
      <c r="Y6514" t="e">
        <f>VLOOKUP(A6514, eco!$A:$K, 9, FALSE)</f>
        <v>#N/A</v>
      </c>
      <c r="Z6514" t="e">
        <f>VLOOKUP(A6514, eco!$A:$K, 10, FALSE)</f>
        <v>#N/A</v>
      </c>
      <c r="AA6514" t="e">
        <f>VLOOKUP(A6514, eco!$A:$K, 11, FALSE)</f>
        <v>#N/A</v>
      </c>
    </row>
    <row r="6515" spans="1:27">
      <c r="A6515" s="1">
        <v>38534</v>
      </c>
      <c r="B6515" t="str">
        <f>VLOOKUP(A6515, wig!$A:$G, 5, FALSE)</f>
        <v>28282.7</v>
      </c>
      <c r="C6515">
        <f>VLOOKUP(A6515, 'wig20'!$A:$F, 5, FALSE)</f>
        <v>2068.6999999999998</v>
      </c>
      <c r="L6515">
        <f>VLOOKUP(A6515, cpi!$A:$B, 2, FALSE)</f>
        <v>2.1</v>
      </c>
      <c r="M6515" s="4" t="e">
        <f>VLOOKUP(A6515, stopy!$A:$B, 2, FALSE)</f>
        <v>#N/A</v>
      </c>
      <c r="N6515" t="e">
        <f>VLOOKUP(A6515, poleco!$A:$E, 2, FALSE)</f>
        <v>#N/A</v>
      </c>
      <c r="O6515" t="e">
        <f>VLOOKUP(A6515, poleco!$A:$E, 3, FALSE)</f>
        <v>#N/A</v>
      </c>
      <c r="P6515" t="e">
        <f>VLOOKUP(A6515, poleco!$A:$E, 4, FALSE)</f>
        <v>#N/A</v>
      </c>
      <c r="Q6515" t="e">
        <f>VLOOKUP(A6515, poleco!$A:$E, 5, FALSE)</f>
        <v>#N/A</v>
      </c>
      <c r="R6515" t="e">
        <f>VLOOKUP(A6515, eco!$A:$K, 2, FALSE)</f>
        <v>#N/A</v>
      </c>
      <c r="S6515" t="e">
        <f>VLOOKUP(A6515, eco!$A:$K, 3, FALSE)</f>
        <v>#N/A</v>
      </c>
      <c r="T6515" t="e">
        <f>VLOOKUP(A6515, eco!$A:$K, 4, FALSE)</f>
        <v>#N/A</v>
      </c>
      <c r="U6515" t="e">
        <f>VLOOKUP(A6515, eco!$A:$K, 5, FALSE)</f>
        <v>#N/A</v>
      </c>
      <c r="V6515" t="e">
        <f>VLOOKUP(A6515, eco!$A:$K, 6, FALSE)</f>
        <v>#N/A</v>
      </c>
      <c r="W6515" t="e">
        <f>VLOOKUP(A6515, eco!$A:$K, 7, FALSE)</f>
        <v>#N/A</v>
      </c>
      <c r="X6515" t="e">
        <f>VLOOKUP(A6515, eco!$A:$K, 8, FALSE)</f>
        <v>#N/A</v>
      </c>
      <c r="Y6515" t="e">
        <f>VLOOKUP(A6515, eco!$A:$K, 9, FALSE)</f>
        <v>#N/A</v>
      </c>
      <c r="Z6515" t="e">
        <f>VLOOKUP(A6515, eco!$A:$K, 10, FALSE)</f>
        <v>#N/A</v>
      </c>
      <c r="AA6515" t="e">
        <f>VLOOKUP(A6515, eco!$A:$K, 11, FALSE)</f>
        <v>#N/A</v>
      </c>
    </row>
    <row r="6516" spans="1:27">
      <c r="A6516" s="1">
        <v>38533</v>
      </c>
      <c r="B6516" t="str">
        <f>VLOOKUP(A6516, wig!$A:$G, 5, FALSE)</f>
        <v>27982.5</v>
      </c>
      <c r="C6516">
        <f>VLOOKUP(A6516, 'wig20'!$A:$F, 5, FALSE)</f>
        <v>2047.3</v>
      </c>
      <c r="L6516" t="e">
        <f>VLOOKUP(A6516, cpi!$A:$B, 2, FALSE)</f>
        <v>#N/A</v>
      </c>
      <c r="M6516" s="4">
        <f>VLOOKUP(A6516, stopy!$A:$B, 2, FALSE)</f>
        <v>5</v>
      </c>
      <c r="N6516" t="e">
        <f>VLOOKUP(A6516, poleco!$A:$E, 2, FALSE)</f>
        <v>#N/A</v>
      </c>
      <c r="O6516" t="e">
        <f>VLOOKUP(A6516, poleco!$A:$E, 3, FALSE)</f>
        <v>#N/A</v>
      </c>
      <c r="P6516" t="e">
        <f>VLOOKUP(A6516, poleco!$A:$E, 4, FALSE)</f>
        <v>#N/A</v>
      </c>
      <c r="Q6516" t="e">
        <f>VLOOKUP(A6516, poleco!$A:$E, 5, FALSE)</f>
        <v>#N/A</v>
      </c>
      <c r="R6516" t="e">
        <f>VLOOKUP(A6516, eco!$A:$K, 2, FALSE)</f>
        <v>#N/A</v>
      </c>
      <c r="S6516" t="e">
        <f>VLOOKUP(A6516, eco!$A:$K, 3, FALSE)</f>
        <v>#N/A</v>
      </c>
      <c r="T6516" t="e">
        <f>VLOOKUP(A6516, eco!$A:$K, 4, FALSE)</f>
        <v>#N/A</v>
      </c>
      <c r="U6516" t="e">
        <f>VLOOKUP(A6516, eco!$A:$K, 5, FALSE)</f>
        <v>#N/A</v>
      </c>
      <c r="V6516" t="e">
        <f>VLOOKUP(A6516, eco!$A:$K, 6, FALSE)</f>
        <v>#N/A</v>
      </c>
      <c r="W6516" t="e">
        <f>VLOOKUP(A6516, eco!$A:$K, 7, FALSE)</f>
        <v>#N/A</v>
      </c>
      <c r="X6516" t="e">
        <f>VLOOKUP(A6516, eco!$A:$K, 8, FALSE)</f>
        <v>#N/A</v>
      </c>
      <c r="Y6516" t="e">
        <f>VLOOKUP(A6516, eco!$A:$K, 9, FALSE)</f>
        <v>#N/A</v>
      </c>
      <c r="Z6516" t="e">
        <f>VLOOKUP(A6516, eco!$A:$K, 10, FALSE)</f>
        <v>#N/A</v>
      </c>
      <c r="AA6516" t="e">
        <f>VLOOKUP(A6516, eco!$A:$K, 11, FALSE)</f>
        <v>#N/A</v>
      </c>
    </row>
    <row r="6517" spans="1:27">
      <c r="A6517" s="1">
        <v>38532</v>
      </c>
      <c r="B6517" t="str">
        <f>VLOOKUP(A6517, wig!$A:$G, 5, FALSE)</f>
        <v>27744.8</v>
      </c>
      <c r="C6517">
        <f>VLOOKUP(A6517, 'wig20'!$A:$F, 5, FALSE)</f>
        <v>2025.37</v>
      </c>
      <c r="L6517" t="e">
        <f>VLOOKUP(A6517, cpi!$A:$B, 2, FALSE)</f>
        <v>#N/A</v>
      </c>
      <c r="M6517" s="4" t="e">
        <f>VLOOKUP(A6517, stopy!$A:$B, 2, FALSE)</f>
        <v>#N/A</v>
      </c>
      <c r="N6517" t="e">
        <f>VLOOKUP(A6517, poleco!$A:$E, 2, FALSE)</f>
        <v>#N/A</v>
      </c>
      <c r="O6517" t="e">
        <f>VLOOKUP(A6517, poleco!$A:$E, 3, FALSE)</f>
        <v>#N/A</v>
      </c>
      <c r="P6517" t="e">
        <f>VLOOKUP(A6517, poleco!$A:$E, 4, FALSE)</f>
        <v>#N/A</v>
      </c>
      <c r="Q6517" t="e">
        <f>VLOOKUP(A6517, poleco!$A:$E, 5, FALSE)</f>
        <v>#N/A</v>
      </c>
      <c r="R6517" t="e">
        <f>VLOOKUP(A6517, eco!$A:$K, 2, FALSE)</f>
        <v>#N/A</v>
      </c>
      <c r="S6517" t="e">
        <f>VLOOKUP(A6517, eco!$A:$K, 3, FALSE)</f>
        <v>#N/A</v>
      </c>
      <c r="T6517" t="e">
        <f>VLOOKUP(A6517, eco!$A:$K, 4, FALSE)</f>
        <v>#N/A</v>
      </c>
      <c r="U6517" t="e">
        <f>VLOOKUP(A6517, eco!$A:$K, 5, FALSE)</f>
        <v>#N/A</v>
      </c>
      <c r="V6517" t="e">
        <f>VLOOKUP(A6517, eco!$A:$K, 6, FALSE)</f>
        <v>#N/A</v>
      </c>
      <c r="W6517" t="e">
        <f>VLOOKUP(A6517, eco!$A:$K, 7, FALSE)</f>
        <v>#N/A</v>
      </c>
      <c r="X6517" t="e">
        <f>VLOOKUP(A6517, eco!$A:$K, 8, FALSE)</f>
        <v>#N/A</v>
      </c>
      <c r="Y6517" t="e">
        <f>VLOOKUP(A6517, eco!$A:$K, 9, FALSE)</f>
        <v>#N/A</v>
      </c>
      <c r="Z6517" t="e">
        <f>VLOOKUP(A6517, eco!$A:$K, 10, FALSE)</f>
        <v>#N/A</v>
      </c>
      <c r="AA6517" t="e">
        <f>VLOOKUP(A6517, eco!$A:$K, 11, FALSE)</f>
        <v>#N/A</v>
      </c>
    </row>
    <row r="6518" spans="1:27">
      <c r="A6518" s="1">
        <v>38531</v>
      </c>
      <c r="B6518">
        <f>VLOOKUP(A6518, wig!$A:$G, 5, FALSE)</f>
        <v>27759</v>
      </c>
      <c r="C6518">
        <f>VLOOKUP(A6518, 'wig20'!$A:$F, 5, FALSE)</f>
        <v>2029.62</v>
      </c>
      <c r="L6518" t="e">
        <f>VLOOKUP(A6518, cpi!$A:$B, 2, FALSE)</f>
        <v>#N/A</v>
      </c>
      <c r="M6518" s="4" t="e">
        <f>VLOOKUP(A6518, stopy!$A:$B, 2, FALSE)</f>
        <v>#N/A</v>
      </c>
      <c r="N6518" t="e">
        <f>VLOOKUP(A6518, poleco!$A:$E, 2, FALSE)</f>
        <v>#N/A</v>
      </c>
      <c r="O6518" t="e">
        <f>VLOOKUP(A6518, poleco!$A:$E, 3, FALSE)</f>
        <v>#N/A</v>
      </c>
      <c r="P6518" t="e">
        <f>VLOOKUP(A6518, poleco!$A:$E, 4, FALSE)</f>
        <v>#N/A</v>
      </c>
      <c r="Q6518" t="e">
        <f>VLOOKUP(A6518, poleco!$A:$E, 5, FALSE)</f>
        <v>#N/A</v>
      </c>
      <c r="R6518" t="e">
        <f>VLOOKUP(A6518, eco!$A:$K, 2, FALSE)</f>
        <v>#N/A</v>
      </c>
      <c r="S6518" t="e">
        <f>VLOOKUP(A6518, eco!$A:$K, 3, FALSE)</f>
        <v>#N/A</v>
      </c>
      <c r="T6518" t="e">
        <f>VLOOKUP(A6518, eco!$A:$K, 4, FALSE)</f>
        <v>#N/A</v>
      </c>
      <c r="U6518" t="e">
        <f>VLOOKUP(A6518, eco!$A:$K, 5, FALSE)</f>
        <v>#N/A</v>
      </c>
      <c r="V6518" t="e">
        <f>VLOOKUP(A6518, eco!$A:$K, 6, FALSE)</f>
        <v>#N/A</v>
      </c>
      <c r="W6518" t="e">
        <f>VLOOKUP(A6518, eco!$A:$K, 7, FALSE)</f>
        <v>#N/A</v>
      </c>
      <c r="X6518" t="e">
        <f>VLOOKUP(A6518, eco!$A:$K, 8, FALSE)</f>
        <v>#N/A</v>
      </c>
      <c r="Y6518" t="e">
        <f>VLOOKUP(A6518, eco!$A:$K, 9, FALSE)</f>
        <v>#N/A</v>
      </c>
      <c r="Z6518" t="e">
        <f>VLOOKUP(A6518, eco!$A:$K, 10, FALSE)</f>
        <v>#N/A</v>
      </c>
      <c r="AA6518" t="e">
        <f>VLOOKUP(A6518, eco!$A:$K, 11, FALSE)</f>
        <v>#N/A</v>
      </c>
    </row>
    <row r="6519" spans="1:27">
      <c r="A6519" s="1">
        <v>38530</v>
      </c>
      <c r="B6519" t="str">
        <f>VLOOKUP(A6519, wig!$A:$G, 5, FALSE)</f>
        <v>27560.5</v>
      </c>
      <c r="C6519">
        <f>VLOOKUP(A6519, 'wig20'!$A:$F, 5, FALSE)</f>
        <v>2016.6</v>
      </c>
      <c r="L6519" t="e">
        <f>VLOOKUP(A6519, cpi!$A:$B, 2, FALSE)</f>
        <v>#N/A</v>
      </c>
      <c r="M6519" s="4" t="e">
        <f>VLOOKUP(A6519, stopy!$A:$B, 2, FALSE)</f>
        <v>#N/A</v>
      </c>
      <c r="N6519" t="e">
        <f>VLOOKUP(A6519, poleco!$A:$E, 2, FALSE)</f>
        <v>#N/A</v>
      </c>
      <c r="O6519" t="e">
        <f>VLOOKUP(A6519, poleco!$A:$E, 3, FALSE)</f>
        <v>#N/A</v>
      </c>
      <c r="P6519" t="e">
        <f>VLOOKUP(A6519, poleco!$A:$E, 4, FALSE)</f>
        <v>#N/A</v>
      </c>
      <c r="Q6519" t="e">
        <f>VLOOKUP(A6519, poleco!$A:$E, 5, FALSE)</f>
        <v>#N/A</v>
      </c>
      <c r="R6519" t="e">
        <f>VLOOKUP(A6519, eco!$A:$K, 2, FALSE)</f>
        <v>#N/A</v>
      </c>
      <c r="S6519" t="e">
        <f>VLOOKUP(A6519, eco!$A:$K, 3, FALSE)</f>
        <v>#N/A</v>
      </c>
      <c r="T6519" t="e">
        <f>VLOOKUP(A6519, eco!$A:$K, 4, FALSE)</f>
        <v>#N/A</v>
      </c>
      <c r="U6519" t="e">
        <f>VLOOKUP(A6519, eco!$A:$K, 5, FALSE)</f>
        <v>#N/A</v>
      </c>
      <c r="V6519" t="e">
        <f>VLOOKUP(A6519, eco!$A:$K, 6, FALSE)</f>
        <v>#N/A</v>
      </c>
      <c r="W6519" t="e">
        <f>VLOOKUP(A6519, eco!$A:$K, 7, FALSE)</f>
        <v>#N/A</v>
      </c>
      <c r="X6519" t="e">
        <f>VLOOKUP(A6519, eco!$A:$K, 8, FALSE)</f>
        <v>#N/A</v>
      </c>
      <c r="Y6519" t="e">
        <f>VLOOKUP(A6519, eco!$A:$K, 9, FALSE)</f>
        <v>#N/A</v>
      </c>
      <c r="Z6519" t="e">
        <f>VLOOKUP(A6519, eco!$A:$K, 10, FALSE)</f>
        <v>#N/A</v>
      </c>
      <c r="AA6519" t="e">
        <f>VLOOKUP(A6519, eco!$A:$K, 11, FALSE)</f>
        <v>#N/A</v>
      </c>
    </row>
    <row r="6520" spans="1:27">
      <c r="A6520" s="1">
        <v>38529</v>
      </c>
      <c r="B6520" t="e">
        <f>VLOOKUP(A6520, wig!$A:$G, 5, FALSE)</f>
        <v>#N/A</v>
      </c>
      <c r="C6520" t="e">
        <f>VLOOKUP(A6520, 'wig20'!$A:$F, 5, FALSE)</f>
        <v>#N/A</v>
      </c>
      <c r="L6520" t="e">
        <f>VLOOKUP(A6520, cpi!$A:$B, 2, FALSE)</f>
        <v>#N/A</v>
      </c>
      <c r="M6520" s="4" t="e">
        <f>VLOOKUP(A6520, stopy!$A:$B, 2, FALSE)</f>
        <v>#N/A</v>
      </c>
      <c r="N6520" t="e">
        <f>VLOOKUP(A6520, poleco!$A:$E, 2, FALSE)</f>
        <v>#N/A</v>
      </c>
      <c r="O6520" t="e">
        <f>VLOOKUP(A6520, poleco!$A:$E, 3, FALSE)</f>
        <v>#N/A</v>
      </c>
      <c r="P6520" t="e">
        <f>VLOOKUP(A6520, poleco!$A:$E, 4, FALSE)</f>
        <v>#N/A</v>
      </c>
      <c r="Q6520" t="e">
        <f>VLOOKUP(A6520, poleco!$A:$E, 5, FALSE)</f>
        <v>#N/A</v>
      </c>
      <c r="R6520" t="e">
        <f>VLOOKUP(A6520, eco!$A:$K, 2, FALSE)</f>
        <v>#N/A</v>
      </c>
      <c r="S6520" t="e">
        <f>VLOOKUP(A6520, eco!$A:$K, 3, FALSE)</f>
        <v>#N/A</v>
      </c>
      <c r="T6520" t="e">
        <f>VLOOKUP(A6520, eco!$A:$K, 4, FALSE)</f>
        <v>#N/A</v>
      </c>
      <c r="U6520" t="e">
        <f>VLOOKUP(A6520, eco!$A:$K, 5, FALSE)</f>
        <v>#N/A</v>
      </c>
      <c r="V6520" t="e">
        <f>VLOOKUP(A6520, eco!$A:$K, 6, FALSE)</f>
        <v>#N/A</v>
      </c>
      <c r="W6520" t="e">
        <f>VLOOKUP(A6520, eco!$A:$K, 7, FALSE)</f>
        <v>#N/A</v>
      </c>
      <c r="X6520" t="e">
        <f>VLOOKUP(A6520, eco!$A:$K, 8, FALSE)</f>
        <v>#N/A</v>
      </c>
      <c r="Y6520" t="e">
        <f>VLOOKUP(A6520, eco!$A:$K, 9, FALSE)</f>
        <v>#N/A</v>
      </c>
      <c r="Z6520" t="e">
        <f>VLOOKUP(A6520, eco!$A:$K, 10, FALSE)</f>
        <v>#N/A</v>
      </c>
      <c r="AA6520" t="e">
        <f>VLOOKUP(A6520, eco!$A:$K, 11, FALSE)</f>
        <v>#N/A</v>
      </c>
    </row>
    <row r="6521" spans="1:27">
      <c r="A6521" s="1">
        <v>38528</v>
      </c>
      <c r="B6521" t="e">
        <f>VLOOKUP(A6521, wig!$A:$G, 5, FALSE)</f>
        <v>#N/A</v>
      </c>
      <c r="C6521" t="e">
        <f>VLOOKUP(A6521, 'wig20'!$A:$F, 5, FALSE)</f>
        <v>#N/A</v>
      </c>
      <c r="L6521" t="e">
        <f>VLOOKUP(A6521, cpi!$A:$B, 2, FALSE)</f>
        <v>#N/A</v>
      </c>
      <c r="M6521" s="4" t="e">
        <f>VLOOKUP(A6521, stopy!$A:$B, 2, FALSE)</f>
        <v>#N/A</v>
      </c>
      <c r="N6521" t="e">
        <f>VLOOKUP(A6521, poleco!$A:$E, 2, FALSE)</f>
        <v>#N/A</v>
      </c>
      <c r="O6521" t="e">
        <f>VLOOKUP(A6521, poleco!$A:$E, 3, FALSE)</f>
        <v>#N/A</v>
      </c>
      <c r="P6521" t="e">
        <f>VLOOKUP(A6521, poleco!$A:$E, 4, FALSE)</f>
        <v>#N/A</v>
      </c>
      <c r="Q6521" t="e">
        <f>VLOOKUP(A6521, poleco!$A:$E, 5, FALSE)</f>
        <v>#N/A</v>
      </c>
      <c r="R6521" t="e">
        <f>VLOOKUP(A6521, eco!$A:$K, 2, FALSE)</f>
        <v>#N/A</v>
      </c>
      <c r="S6521" t="e">
        <f>VLOOKUP(A6521, eco!$A:$K, 3, FALSE)</f>
        <v>#N/A</v>
      </c>
      <c r="T6521" t="e">
        <f>VLOOKUP(A6521, eco!$A:$K, 4, FALSE)</f>
        <v>#N/A</v>
      </c>
      <c r="U6521" t="e">
        <f>VLOOKUP(A6521, eco!$A:$K, 5, FALSE)</f>
        <v>#N/A</v>
      </c>
      <c r="V6521" t="e">
        <f>VLOOKUP(A6521, eco!$A:$K, 6, FALSE)</f>
        <v>#N/A</v>
      </c>
      <c r="W6521" t="e">
        <f>VLOOKUP(A6521, eco!$A:$K, 7, FALSE)</f>
        <v>#N/A</v>
      </c>
      <c r="X6521" t="e">
        <f>VLOOKUP(A6521, eco!$A:$K, 8, FALSE)</f>
        <v>#N/A</v>
      </c>
      <c r="Y6521" t="e">
        <f>VLOOKUP(A6521, eco!$A:$K, 9, FALSE)</f>
        <v>#N/A</v>
      </c>
      <c r="Z6521" t="e">
        <f>VLOOKUP(A6521, eco!$A:$K, 10, FALSE)</f>
        <v>#N/A</v>
      </c>
      <c r="AA6521" t="e">
        <f>VLOOKUP(A6521, eco!$A:$K, 11, FALSE)</f>
        <v>#N/A</v>
      </c>
    </row>
    <row r="6522" spans="1:27">
      <c r="A6522" s="1">
        <v>38527</v>
      </c>
      <c r="B6522" t="str">
        <f>VLOOKUP(A6522, wig!$A:$G, 5, FALSE)</f>
        <v>27729.1</v>
      </c>
      <c r="C6522">
        <f>VLOOKUP(A6522, 'wig20'!$A:$F, 5, FALSE)</f>
        <v>2031.67</v>
      </c>
      <c r="L6522" t="e">
        <f>VLOOKUP(A6522, cpi!$A:$B, 2, FALSE)</f>
        <v>#N/A</v>
      </c>
      <c r="M6522" s="4" t="e">
        <f>VLOOKUP(A6522, stopy!$A:$B, 2, FALSE)</f>
        <v>#N/A</v>
      </c>
      <c r="N6522" t="e">
        <f>VLOOKUP(A6522, poleco!$A:$E, 2, FALSE)</f>
        <v>#N/A</v>
      </c>
      <c r="O6522" t="e">
        <f>VLOOKUP(A6522, poleco!$A:$E, 3, FALSE)</f>
        <v>#N/A</v>
      </c>
      <c r="P6522" t="e">
        <f>VLOOKUP(A6522, poleco!$A:$E, 4, FALSE)</f>
        <v>#N/A</v>
      </c>
      <c r="Q6522" t="e">
        <f>VLOOKUP(A6522, poleco!$A:$E, 5, FALSE)</f>
        <v>#N/A</v>
      </c>
      <c r="R6522" t="e">
        <f>VLOOKUP(A6522, eco!$A:$K, 2, FALSE)</f>
        <v>#N/A</v>
      </c>
      <c r="S6522" t="e">
        <f>VLOOKUP(A6522, eco!$A:$K, 3, FALSE)</f>
        <v>#N/A</v>
      </c>
      <c r="T6522" t="e">
        <f>VLOOKUP(A6522, eco!$A:$K, 4, FALSE)</f>
        <v>#N/A</v>
      </c>
      <c r="U6522" t="e">
        <f>VLOOKUP(A6522, eco!$A:$K, 5, FALSE)</f>
        <v>#N/A</v>
      </c>
      <c r="V6522" t="e">
        <f>VLOOKUP(A6522, eco!$A:$K, 6, FALSE)</f>
        <v>#N/A</v>
      </c>
      <c r="W6522" t="e">
        <f>VLOOKUP(A6522, eco!$A:$K, 7, FALSE)</f>
        <v>#N/A</v>
      </c>
      <c r="X6522" t="e">
        <f>VLOOKUP(A6522, eco!$A:$K, 8, FALSE)</f>
        <v>#N/A</v>
      </c>
      <c r="Y6522" t="e">
        <f>VLOOKUP(A6522, eco!$A:$K, 9, FALSE)</f>
        <v>#N/A</v>
      </c>
      <c r="Z6522" t="e">
        <f>VLOOKUP(A6522, eco!$A:$K, 10, FALSE)</f>
        <v>#N/A</v>
      </c>
      <c r="AA6522" t="e">
        <f>VLOOKUP(A6522, eco!$A:$K, 11, FALSE)</f>
        <v>#N/A</v>
      </c>
    </row>
    <row r="6523" spans="1:27">
      <c r="A6523" s="1">
        <v>38526</v>
      </c>
      <c r="B6523" t="str">
        <f>VLOOKUP(A6523, wig!$A:$G, 5, FALSE)</f>
        <v>27988.6</v>
      </c>
      <c r="C6523">
        <f>VLOOKUP(A6523, 'wig20'!$A:$F, 5, FALSE)</f>
        <v>2056.27</v>
      </c>
      <c r="L6523" t="e">
        <f>VLOOKUP(A6523, cpi!$A:$B, 2, FALSE)</f>
        <v>#N/A</v>
      </c>
      <c r="M6523" s="4" t="e">
        <f>VLOOKUP(A6523, stopy!$A:$B, 2, FALSE)</f>
        <v>#N/A</v>
      </c>
      <c r="N6523" t="e">
        <f>VLOOKUP(A6523, poleco!$A:$E, 2, FALSE)</f>
        <v>#N/A</v>
      </c>
      <c r="O6523" t="e">
        <f>VLOOKUP(A6523, poleco!$A:$E, 3, FALSE)</f>
        <v>#N/A</v>
      </c>
      <c r="P6523" t="e">
        <f>VLOOKUP(A6523, poleco!$A:$E, 4, FALSE)</f>
        <v>#N/A</v>
      </c>
      <c r="Q6523" t="e">
        <f>VLOOKUP(A6523, poleco!$A:$E, 5, FALSE)</f>
        <v>#N/A</v>
      </c>
      <c r="R6523" t="e">
        <f>VLOOKUP(A6523, eco!$A:$K, 2, FALSE)</f>
        <v>#N/A</v>
      </c>
      <c r="S6523" t="e">
        <f>VLOOKUP(A6523, eco!$A:$K, 3, FALSE)</f>
        <v>#N/A</v>
      </c>
      <c r="T6523" t="e">
        <f>VLOOKUP(A6523, eco!$A:$K, 4, FALSE)</f>
        <v>#N/A</v>
      </c>
      <c r="U6523" t="e">
        <f>VLOOKUP(A6523, eco!$A:$K, 5, FALSE)</f>
        <v>#N/A</v>
      </c>
      <c r="V6523" t="e">
        <f>VLOOKUP(A6523, eco!$A:$K, 6, FALSE)</f>
        <v>#N/A</v>
      </c>
      <c r="W6523" t="e">
        <f>VLOOKUP(A6523, eco!$A:$K, 7, FALSE)</f>
        <v>#N/A</v>
      </c>
      <c r="X6523" t="e">
        <f>VLOOKUP(A6523, eco!$A:$K, 8, FALSE)</f>
        <v>#N/A</v>
      </c>
      <c r="Y6523" t="e">
        <f>VLOOKUP(A6523, eco!$A:$K, 9, FALSE)</f>
        <v>#N/A</v>
      </c>
      <c r="Z6523" t="e">
        <f>VLOOKUP(A6523, eco!$A:$K, 10, FALSE)</f>
        <v>#N/A</v>
      </c>
      <c r="AA6523" t="e">
        <f>VLOOKUP(A6523, eco!$A:$K, 11, FALSE)</f>
        <v>#N/A</v>
      </c>
    </row>
    <row r="6524" spans="1:27">
      <c r="A6524" s="1">
        <v>38525</v>
      </c>
      <c r="B6524" t="str">
        <f>VLOOKUP(A6524, wig!$A:$G, 5, FALSE)</f>
        <v>28022.5</v>
      </c>
      <c r="C6524">
        <f>VLOOKUP(A6524, 'wig20'!$A:$F, 5, FALSE)</f>
        <v>2065.87</v>
      </c>
      <c r="L6524" t="e">
        <f>VLOOKUP(A6524, cpi!$A:$B, 2, FALSE)</f>
        <v>#N/A</v>
      </c>
      <c r="M6524" s="4" t="e">
        <f>VLOOKUP(A6524, stopy!$A:$B, 2, FALSE)</f>
        <v>#N/A</v>
      </c>
      <c r="N6524" t="e">
        <f>VLOOKUP(A6524, poleco!$A:$E, 2, FALSE)</f>
        <v>#N/A</v>
      </c>
      <c r="O6524" t="e">
        <f>VLOOKUP(A6524, poleco!$A:$E, 3, FALSE)</f>
        <v>#N/A</v>
      </c>
      <c r="P6524" t="e">
        <f>VLOOKUP(A6524, poleco!$A:$E, 4, FALSE)</f>
        <v>#N/A</v>
      </c>
      <c r="Q6524" t="e">
        <f>VLOOKUP(A6524, poleco!$A:$E, 5, FALSE)</f>
        <v>#N/A</v>
      </c>
      <c r="R6524" t="e">
        <f>VLOOKUP(A6524, eco!$A:$K, 2, FALSE)</f>
        <v>#N/A</v>
      </c>
      <c r="S6524" t="e">
        <f>VLOOKUP(A6524, eco!$A:$K, 3, FALSE)</f>
        <v>#N/A</v>
      </c>
      <c r="T6524" t="e">
        <f>VLOOKUP(A6524, eco!$A:$K, 4, FALSE)</f>
        <v>#N/A</v>
      </c>
      <c r="U6524" t="e">
        <f>VLOOKUP(A6524, eco!$A:$K, 5, FALSE)</f>
        <v>#N/A</v>
      </c>
      <c r="V6524" t="e">
        <f>VLOOKUP(A6524, eco!$A:$K, 6, FALSE)</f>
        <v>#N/A</v>
      </c>
      <c r="W6524" t="e">
        <f>VLOOKUP(A6524, eco!$A:$K, 7, FALSE)</f>
        <v>#N/A</v>
      </c>
      <c r="X6524" t="e">
        <f>VLOOKUP(A6524, eco!$A:$K, 8, FALSE)</f>
        <v>#N/A</v>
      </c>
      <c r="Y6524" t="e">
        <f>VLOOKUP(A6524, eco!$A:$K, 9, FALSE)</f>
        <v>#N/A</v>
      </c>
      <c r="Z6524" t="e">
        <f>VLOOKUP(A6524, eco!$A:$K, 10, FALSE)</f>
        <v>#N/A</v>
      </c>
      <c r="AA6524" t="e">
        <f>VLOOKUP(A6524, eco!$A:$K, 11, FALSE)</f>
        <v>#N/A</v>
      </c>
    </row>
    <row r="6525" spans="1:27">
      <c r="A6525" s="1">
        <v>38524</v>
      </c>
      <c r="B6525" t="str">
        <f>VLOOKUP(A6525, wig!$A:$G, 5, FALSE)</f>
        <v>27663.8</v>
      </c>
      <c r="C6525">
        <f>VLOOKUP(A6525, 'wig20'!$A:$F, 5, FALSE)</f>
        <v>2034.51</v>
      </c>
      <c r="L6525" t="e">
        <f>VLOOKUP(A6525, cpi!$A:$B, 2, FALSE)</f>
        <v>#N/A</v>
      </c>
      <c r="M6525" s="4" t="e">
        <f>VLOOKUP(A6525, stopy!$A:$B, 2, FALSE)</f>
        <v>#N/A</v>
      </c>
      <c r="N6525" t="e">
        <f>VLOOKUP(A6525, poleco!$A:$E, 2, FALSE)</f>
        <v>#N/A</v>
      </c>
      <c r="O6525" t="e">
        <f>VLOOKUP(A6525, poleco!$A:$E, 3, FALSE)</f>
        <v>#N/A</v>
      </c>
      <c r="P6525" t="e">
        <f>VLOOKUP(A6525, poleco!$A:$E, 4, FALSE)</f>
        <v>#N/A</v>
      </c>
      <c r="Q6525" t="e">
        <f>VLOOKUP(A6525, poleco!$A:$E, 5, FALSE)</f>
        <v>#N/A</v>
      </c>
      <c r="R6525" t="e">
        <f>VLOOKUP(A6525, eco!$A:$K, 2, FALSE)</f>
        <v>#N/A</v>
      </c>
      <c r="S6525" t="e">
        <f>VLOOKUP(A6525, eco!$A:$K, 3, FALSE)</f>
        <v>#N/A</v>
      </c>
      <c r="T6525" t="e">
        <f>VLOOKUP(A6525, eco!$A:$K, 4, FALSE)</f>
        <v>#N/A</v>
      </c>
      <c r="U6525" t="e">
        <f>VLOOKUP(A6525, eco!$A:$K, 5, FALSE)</f>
        <v>#N/A</v>
      </c>
      <c r="V6525" t="e">
        <f>VLOOKUP(A6525, eco!$A:$K, 6, FALSE)</f>
        <v>#N/A</v>
      </c>
      <c r="W6525" t="e">
        <f>VLOOKUP(A6525, eco!$A:$K, 7, FALSE)</f>
        <v>#N/A</v>
      </c>
      <c r="X6525" t="e">
        <f>VLOOKUP(A6525, eco!$A:$K, 8, FALSE)</f>
        <v>#N/A</v>
      </c>
      <c r="Y6525" t="e">
        <f>VLOOKUP(A6525, eco!$A:$K, 9, FALSE)</f>
        <v>#N/A</v>
      </c>
      <c r="Z6525" t="e">
        <f>VLOOKUP(A6525, eco!$A:$K, 10, FALSE)</f>
        <v>#N/A</v>
      </c>
      <c r="AA6525" t="e">
        <f>VLOOKUP(A6525, eco!$A:$K, 11, FALSE)</f>
        <v>#N/A</v>
      </c>
    </row>
    <row r="6526" spans="1:27">
      <c r="A6526" s="1">
        <v>38523</v>
      </c>
      <c r="B6526" t="str">
        <f>VLOOKUP(A6526, wig!$A:$G, 5, FALSE)</f>
        <v>27639.3</v>
      </c>
      <c r="C6526">
        <f>VLOOKUP(A6526, 'wig20'!$A:$F, 5, FALSE)</f>
        <v>2031.84</v>
      </c>
      <c r="L6526" t="e">
        <f>VLOOKUP(A6526, cpi!$A:$B, 2, FALSE)</f>
        <v>#N/A</v>
      </c>
      <c r="M6526" s="4" t="e">
        <f>VLOOKUP(A6526, stopy!$A:$B, 2, FALSE)</f>
        <v>#N/A</v>
      </c>
      <c r="N6526" t="e">
        <f>VLOOKUP(A6526, poleco!$A:$E, 2, FALSE)</f>
        <v>#N/A</v>
      </c>
      <c r="O6526" t="e">
        <f>VLOOKUP(A6526, poleco!$A:$E, 3, FALSE)</f>
        <v>#N/A</v>
      </c>
      <c r="P6526" t="e">
        <f>VLOOKUP(A6526, poleco!$A:$E, 4, FALSE)</f>
        <v>#N/A</v>
      </c>
      <c r="Q6526" t="e">
        <f>VLOOKUP(A6526, poleco!$A:$E, 5, FALSE)</f>
        <v>#N/A</v>
      </c>
      <c r="R6526" t="e">
        <f>VLOOKUP(A6526, eco!$A:$K, 2, FALSE)</f>
        <v>#N/A</v>
      </c>
      <c r="S6526" t="e">
        <f>VLOOKUP(A6526, eco!$A:$K, 3, FALSE)</f>
        <v>#N/A</v>
      </c>
      <c r="T6526" t="e">
        <f>VLOOKUP(A6526, eco!$A:$K, 4, FALSE)</f>
        <v>#N/A</v>
      </c>
      <c r="U6526" t="e">
        <f>VLOOKUP(A6526, eco!$A:$K, 5, FALSE)</f>
        <v>#N/A</v>
      </c>
      <c r="V6526" t="e">
        <f>VLOOKUP(A6526, eco!$A:$K, 6, FALSE)</f>
        <v>#N/A</v>
      </c>
      <c r="W6526" t="e">
        <f>VLOOKUP(A6526, eco!$A:$K, 7, FALSE)</f>
        <v>#N/A</v>
      </c>
      <c r="X6526" t="e">
        <f>VLOOKUP(A6526, eco!$A:$K, 8, FALSE)</f>
        <v>#N/A</v>
      </c>
      <c r="Y6526" t="e">
        <f>VLOOKUP(A6526, eco!$A:$K, 9, FALSE)</f>
        <v>#N/A</v>
      </c>
      <c r="Z6526" t="e">
        <f>VLOOKUP(A6526, eco!$A:$K, 10, FALSE)</f>
        <v>#N/A</v>
      </c>
      <c r="AA6526" t="e">
        <f>VLOOKUP(A6526, eco!$A:$K, 11, FALSE)</f>
        <v>#N/A</v>
      </c>
    </row>
    <row r="6527" spans="1:27">
      <c r="A6527" s="1">
        <v>38522</v>
      </c>
      <c r="B6527" t="e">
        <f>VLOOKUP(A6527, wig!$A:$G, 5, FALSE)</f>
        <v>#N/A</v>
      </c>
      <c r="C6527" t="e">
        <f>VLOOKUP(A6527, 'wig20'!$A:$F, 5, FALSE)</f>
        <v>#N/A</v>
      </c>
      <c r="L6527" t="e">
        <f>VLOOKUP(A6527, cpi!$A:$B, 2, FALSE)</f>
        <v>#N/A</v>
      </c>
      <c r="M6527" s="4" t="e">
        <f>VLOOKUP(A6527, stopy!$A:$B, 2, FALSE)</f>
        <v>#N/A</v>
      </c>
      <c r="N6527" t="e">
        <f>VLOOKUP(A6527, poleco!$A:$E, 2, FALSE)</f>
        <v>#N/A</v>
      </c>
      <c r="O6527" t="e">
        <f>VLOOKUP(A6527, poleco!$A:$E, 3, FALSE)</f>
        <v>#N/A</v>
      </c>
      <c r="P6527" t="e">
        <f>VLOOKUP(A6527, poleco!$A:$E, 4, FALSE)</f>
        <v>#N/A</v>
      </c>
      <c r="Q6527" t="e">
        <f>VLOOKUP(A6527, poleco!$A:$E, 5, FALSE)</f>
        <v>#N/A</v>
      </c>
      <c r="R6527" t="e">
        <f>VLOOKUP(A6527, eco!$A:$K, 2, FALSE)</f>
        <v>#N/A</v>
      </c>
      <c r="S6527" t="e">
        <f>VLOOKUP(A6527, eco!$A:$K, 3, FALSE)</f>
        <v>#N/A</v>
      </c>
      <c r="T6527" t="e">
        <f>VLOOKUP(A6527, eco!$A:$K, 4, FALSE)</f>
        <v>#N/A</v>
      </c>
      <c r="U6527" t="e">
        <f>VLOOKUP(A6527, eco!$A:$K, 5, FALSE)</f>
        <v>#N/A</v>
      </c>
      <c r="V6527" t="e">
        <f>VLOOKUP(A6527, eco!$A:$K, 6, FALSE)</f>
        <v>#N/A</v>
      </c>
      <c r="W6527" t="e">
        <f>VLOOKUP(A6527, eco!$A:$K, 7, FALSE)</f>
        <v>#N/A</v>
      </c>
      <c r="X6527" t="e">
        <f>VLOOKUP(A6527, eco!$A:$K, 8, FALSE)</f>
        <v>#N/A</v>
      </c>
      <c r="Y6527" t="e">
        <f>VLOOKUP(A6527, eco!$A:$K, 9, FALSE)</f>
        <v>#N/A</v>
      </c>
      <c r="Z6527" t="e">
        <f>VLOOKUP(A6527, eco!$A:$K, 10, FALSE)</f>
        <v>#N/A</v>
      </c>
      <c r="AA6527" t="e">
        <f>VLOOKUP(A6527, eco!$A:$K, 11, FALSE)</f>
        <v>#N/A</v>
      </c>
    </row>
    <row r="6528" spans="1:27">
      <c r="A6528" s="1">
        <v>38521</v>
      </c>
      <c r="B6528" t="e">
        <f>VLOOKUP(A6528, wig!$A:$G, 5, FALSE)</f>
        <v>#N/A</v>
      </c>
      <c r="C6528" t="e">
        <f>VLOOKUP(A6528, 'wig20'!$A:$F, 5, FALSE)</f>
        <v>#N/A</v>
      </c>
      <c r="L6528" t="e">
        <f>VLOOKUP(A6528, cpi!$A:$B, 2, FALSE)</f>
        <v>#N/A</v>
      </c>
      <c r="M6528" s="4" t="e">
        <f>VLOOKUP(A6528, stopy!$A:$B, 2, FALSE)</f>
        <v>#N/A</v>
      </c>
      <c r="N6528" t="e">
        <f>VLOOKUP(A6528, poleco!$A:$E, 2, FALSE)</f>
        <v>#N/A</v>
      </c>
      <c r="O6528" t="e">
        <f>VLOOKUP(A6528, poleco!$A:$E, 3, FALSE)</f>
        <v>#N/A</v>
      </c>
      <c r="P6528" t="e">
        <f>VLOOKUP(A6528, poleco!$A:$E, 4, FALSE)</f>
        <v>#N/A</v>
      </c>
      <c r="Q6528" t="e">
        <f>VLOOKUP(A6528, poleco!$A:$E, 5, FALSE)</f>
        <v>#N/A</v>
      </c>
      <c r="R6528" t="e">
        <f>VLOOKUP(A6528, eco!$A:$K, 2, FALSE)</f>
        <v>#N/A</v>
      </c>
      <c r="S6528" t="e">
        <f>VLOOKUP(A6528, eco!$A:$K, 3, FALSE)</f>
        <v>#N/A</v>
      </c>
      <c r="T6528" t="e">
        <f>VLOOKUP(A6528, eco!$A:$K, 4, FALSE)</f>
        <v>#N/A</v>
      </c>
      <c r="U6528" t="e">
        <f>VLOOKUP(A6528, eco!$A:$K, 5, FALSE)</f>
        <v>#N/A</v>
      </c>
      <c r="V6528" t="e">
        <f>VLOOKUP(A6528, eco!$A:$K, 6, FALSE)</f>
        <v>#N/A</v>
      </c>
      <c r="W6528" t="e">
        <f>VLOOKUP(A6528, eco!$A:$K, 7, FALSE)</f>
        <v>#N/A</v>
      </c>
      <c r="X6528" t="e">
        <f>VLOOKUP(A6528, eco!$A:$K, 8, FALSE)</f>
        <v>#N/A</v>
      </c>
      <c r="Y6528" t="e">
        <f>VLOOKUP(A6528, eco!$A:$K, 9, FALSE)</f>
        <v>#N/A</v>
      </c>
      <c r="Z6528" t="e">
        <f>VLOOKUP(A6528, eco!$A:$K, 10, FALSE)</f>
        <v>#N/A</v>
      </c>
      <c r="AA6528" t="e">
        <f>VLOOKUP(A6528, eco!$A:$K, 11, FALSE)</f>
        <v>#N/A</v>
      </c>
    </row>
    <row r="6529" spans="1:27">
      <c r="A6529" s="1">
        <v>38520</v>
      </c>
      <c r="B6529" t="str">
        <f>VLOOKUP(A6529, wig!$A:$G, 5, FALSE)</f>
        <v>27625.2</v>
      </c>
      <c r="C6529">
        <f>VLOOKUP(A6529, 'wig20'!$A:$F, 5, FALSE)</f>
        <v>2029.99</v>
      </c>
      <c r="L6529" t="e">
        <f>VLOOKUP(A6529, cpi!$A:$B, 2, FALSE)</f>
        <v>#N/A</v>
      </c>
      <c r="M6529" s="4" t="e">
        <f>VLOOKUP(A6529, stopy!$A:$B, 2, FALSE)</f>
        <v>#N/A</v>
      </c>
      <c r="N6529" t="e">
        <f>VLOOKUP(A6529, poleco!$A:$E, 2, FALSE)</f>
        <v>#N/A</v>
      </c>
      <c r="O6529" t="e">
        <f>VLOOKUP(A6529, poleco!$A:$E, 3, FALSE)</f>
        <v>#N/A</v>
      </c>
      <c r="P6529" t="e">
        <f>VLOOKUP(A6529, poleco!$A:$E, 4, FALSE)</f>
        <v>#N/A</v>
      </c>
      <c r="Q6529" t="e">
        <f>VLOOKUP(A6529, poleco!$A:$E, 5, FALSE)</f>
        <v>#N/A</v>
      </c>
      <c r="R6529" t="e">
        <f>VLOOKUP(A6529, eco!$A:$K, 2, FALSE)</f>
        <v>#N/A</v>
      </c>
      <c r="S6529" t="e">
        <f>VLOOKUP(A6529, eco!$A:$K, 3, FALSE)</f>
        <v>#N/A</v>
      </c>
      <c r="T6529" t="e">
        <f>VLOOKUP(A6529, eco!$A:$K, 4, FALSE)</f>
        <v>#N/A</v>
      </c>
      <c r="U6529" t="e">
        <f>VLOOKUP(A6529, eco!$A:$K, 5, FALSE)</f>
        <v>#N/A</v>
      </c>
      <c r="V6529" t="e">
        <f>VLOOKUP(A6529, eco!$A:$K, 6, FALSE)</f>
        <v>#N/A</v>
      </c>
      <c r="W6529" t="e">
        <f>VLOOKUP(A6529, eco!$A:$K, 7, FALSE)</f>
        <v>#N/A</v>
      </c>
      <c r="X6529" t="e">
        <f>VLOOKUP(A6529, eco!$A:$K, 8, FALSE)</f>
        <v>#N/A</v>
      </c>
      <c r="Y6529" t="e">
        <f>VLOOKUP(A6529, eco!$A:$K, 9, FALSE)</f>
        <v>#N/A</v>
      </c>
      <c r="Z6529" t="e">
        <f>VLOOKUP(A6529, eco!$A:$K, 10, FALSE)</f>
        <v>#N/A</v>
      </c>
      <c r="AA6529" t="e">
        <f>VLOOKUP(A6529, eco!$A:$K, 11, FALSE)</f>
        <v>#N/A</v>
      </c>
    </row>
    <row r="6530" spans="1:27">
      <c r="A6530" s="1">
        <v>38519</v>
      </c>
      <c r="B6530" t="str">
        <f>VLOOKUP(A6530, wig!$A:$G, 5, FALSE)</f>
        <v>27444.2</v>
      </c>
      <c r="C6530">
        <f>VLOOKUP(A6530, 'wig20'!$A:$F, 5, FALSE)</f>
        <v>2010.4</v>
      </c>
      <c r="L6530" t="e">
        <f>VLOOKUP(A6530, cpi!$A:$B, 2, FALSE)</f>
        <v>#N/A</v>
      </c>
      <c r="M6530" s="4" t="e">
        <f>VLOOKUP(A6530, stopy!$A:$B, 2, FALSE)</f>
        <v>#N/A</v>
      </c>
      <c r="N6530" t="e">
        <f>VLOOKUP(A6530, poleco!$A:$E, 2, FALSE)</f>
        <v>#N/A</v>
      </c>
      <c r="O6530" t="e">
        <f>VLOOKUP(A6530, poleco!$A:$E, 3, FALSE)</f>
        <v>#N/A</v>
      </c>
      <c r="P6530" t="e">
        <f>VLOOKUP(A6530, poleco!$A:$E, 4, FALSE)</f>
        <v>#N/A</v>
      </c>
      <c r="Q6530" t="e">
        <f>VLOOKUP(A6530, poleco!$A:$E, 5, FALSE)</f>
        <v>#N/A</v>
      </c>
      <c r="R6530" t="e">
        <f>VLOOKUP(A6530, eco!$A:$K, 2, FALSE)</f>
        <v>#N/A</v>
      </c>
      <c r="S6530" t="e">
        <f>VLOOKUP(A6530, eco!$A:$K, 3, FALSE)</f>
        <v>#N/A</v>
      </c>
      <c r="T6530" t="e">
        <f>VLOOKUP(A6530, eco!$A:$K, 4, FALSE)</f>
        <v>#N/A</v>
      </c>
      <c r="U6530" t="e">
        <f>VLOOKUP(A6530, eco!$A:$K, 5, FALSE)</f>
        <v>#N/A</v>
      </c>
      <c r="V6530" t="e">
        <f>VLOOKUP(A6530, eco!$A:$K, 6, FALSE)</f>
        <v>#N/A</v>
      </c>
      <c r="W6530" t="e">
        <f>VLOOKUP(A6530, eco!$A:$K, 7, FALSE)</f>
        <v>#N/A</v>
      </c>
      <c r="X6530" t="e">
        <f>VLOOKUP(A6530, eco!$A:$K, 8, FALSE)</f>
        <v>#N/A</v>
      </c>
      <c r="Y6530" t="e">
        <f>VLOOKUP(A6530, eco!$A:$K, 9, FALSE)</f>
        <v>#N/A</v>
      </c>
      <c r="Z6530" t="e">
        <f>VLOOKUP(A6530, eco!$A:$K, 10, FALSE)</f>
        <v>#N/A</v>
      </c>
      <c r="AA6530" t="e">
        <f>VLOOKUP(A6530, eco!$A:$K, 11, FALSE)</f>
        <v>#N/A</v>
      </c>
    </row>
    <row r="6531" spans="1:27">
      <c r="A6531" s="1">
        <v>38518</v>
      </c>
      <c r="B6531" t="str">
        <f>VLOOKUP(A6531, wig!$A:$G, 5, FALSE)</f>
        <v>27463.3</v>
      </c>
      <c r="C6531">
        <f>VLOOKUP(A6531, 'wig20'!$A:$F, 5, FALSE)</f>
        <v>2011.39</v>
      </c>
      <c r="L6531" t="e">
        <f>VLOOKUP(A6531, cpi!$A:$B, 2, FALSE)</f>
        <v>#N/A</v>
      </c>
      <c r="M6531" s="4" t="e">
        <f>VLOOKUP(A6531, stopy!$A:$B, 2, FALSE)</f>
        <v>#N/A</v>
      </c>
      <c r="N6531" t="e">
        <f>VLOOKUP(A6531, poleco!$A:$E, 2, FALSE)</f>
        <v>#N/A</v>
      </c>
      <c r="O6531" t="e">
        <f>VLOOKUP(A6531, poleco!$A:$E, 3, FALSE)</f>
        <v>#N/A</v>
      </c>
      <c r="P6531" t="e">
        <f>VLOOKUP(A6531, poleco!$A:$E, 4, FALSE)</f>
        <v>#N/A</v>
      </c>
      <c r="Q6531" t="e">
        <f>VLOOKUP(A6531, poleco!$A:$E, 5, FALSE)</f>
        <v>#N/A</v>
      </c>
      <c r="R6531" t="e">
        <f>VLOOKUP(A6531, eco!$A:$K, 2, FALSE)</f>
        <v>#N/A</v>
      </c>
      <c r="S6531" t="e">
        <f>VLOOKUP(A6531, eco!$A:$K, 3, FALSE)</f>
        <v>#N/A</v>
      </c>
      <c r="T6531" t="e">
        <f>VLOOKUP(A6531, eco!$A:$K, 4, FALSE)</f>
        <v>#N/A</v>
      </c>
      <c r="U6531" t="e">
        <f>VLOOKUP(A6531, eco!$A:$K, 5, FALSE)</f>
        <v>#N/A</v>
      </c>
      <c r="V6531" t="e">
        <f>VLOOKUP(A6531, eco!$A:$K, 6, FALSE)</f>
        <v>#N/A</v>
      </c>
      <c r="W6531" t="e">
        <f>VLOOKUP(A6531, eco!$A:$K, 7, FALSE)</f>
        <v>#N/A</v>
      </c>
      <c r="X6531" t="e">
        <f>VLOOKUP(A6531, eco!$A:$K, 8, FALSE)</f>
        <v>#N/A</v>
      </c>
      <c r="Y6531" t="e">
        <f>VLOOKUP(A6531, eco!$A:$K, 9, FALSE)</f>
        <v>#N/A</v>
      </c>
      <c r="Z6531" t="e">
        <f>VLOOKUP(A6531, eco!$A:$K, 10, FALSE)</f>
        <v>#N/A</v>
      </c>
      <c r="AA6531" t="e">
        <f>VLOOKUP(A6531, eco!$A:$K, 11, FALSE)</f>
        <v>#N/A</v>
      </c>
    </row>
    <row r="6532" spans="1:27">
      <c r="A6532" s="1">
        <v>38517</v>
      </c>
      <c r="B6532" t="str">
        <f>VLOOKUP(A6532, wig!$A:$G, 5, FALSE)</f>
        <v>27117.2</v>
      </c>
      <c r="C6532">
        <f>VLOOKUP(A6532, 'wig20'!$A:$F, 5, FALSE)</f>
        <v>1980.95</v>
      </c>
      <c r="L6532" t="e">
        <f>VLOOKUP(A6532, cpi!$A:$B, 2, FALSE)</f>
        <v>#N/A</v>
      </c>
      <c r="M6532" s="4" t="e">
        <f>VLOOKUP(A6532, stopy!$A:$B, 2, FALSE)</f>
        <v>#N/A</v>
      </c>
      <c r="N6532" t="e">
        <f>VLOOKUP(A6532, poleco!$A:$E, 2, FALSE)</f>
        <v>#N/A</v>
      </c>
      <c r="O6532" t="e">
        <f>VLOOKUP(A6532, poleco!$A:$E, 3, FALSE)</f>
        <v>#N/A</v>
      </c>
      <c r="P6532" t="e">
        <f>VLOOKUP(A6532, poleco!$A:$E, 4, FALSE)</f>
        <v>#N/A</v>
      </c>
      <c r="Q6532" t="e">
        <f>VLOOKUP(A6532, poleco!$A:$E, 5, FALSE)</f>
        <v>#N/A</v>
      </c>
      <c r="R6532" t="e">
        <f>VLOOKUP(A6532, eco!$A:$K, 2, FALSE)</f>
        <v>#N/A</v>
      </c>
      <c r="S6532" t="e">
        <f>VLOOKUP(A6532, eco!$A:$K, 3, FALSE)</f>
        <v>#N/A</v>
      </c>
      <c r="T6532" t="e">
        <f>VLOOKUP(A6532, eco!$A:$K, 4, FALSE)</f>
        <v>#N/A</v>
      </c>
      <c r="U6532" t="e">
        <f>VLOOKUP(A6532, eco!$A:$K, 5, FALSE)</f>
        <v>#N/A</v>
      </c>
      <c r="V6532" t="e">
        <f>VLOOKUP(A6532, eco!$A:$K, 6, FALSE)</f>
        <v>#N/A</v>
      </c>
      <c r="W6532" t="e">
        <f>VLOOKUP(A6532, eco!$A:$K, 7, FALSE)</f>
        <v>#N/A</v>
      </c>
      <c r="X6532" t="e">
        <f>VLOOKUP(A6532, eco!$A:$K, 8, FALSE)</f>
        <v>#N/A</v>
      </c>
      <c r="Y6532" t="e">
        <f>VLOOKUP(A6532, eco!$A:$K, 9, FALSE)</f>
        <v>#N/A</v>
      </c>
      <c r="Z6532" t="e">
        <f>VLOOKUP(A6532, eco!$A:$K, 10, FALSE)</f>
        <v>#N/A</v>
      </c>
      <c r="AA6532" t="e">
        <f>VLOOKUP(A6532, eco!$A:$K, 11, FALSE)</f>
        <v>#N/A</v>
      </c>
    </row>
    <row r="6533" spans="1:27">
      <c r="A6533" s="1">
        <v>38516</v>
      </c>
      <c r="B6533" t="str">
        <f>VLOOKUP(A6533, wig!$A:$G, 5, FALSE)</f>
        <v>27365.6</v>
      </c>
      <c r="C6533">
        <f>VLOOKUP(A6533, 'wig20'!$A:$F, 5, FALSE)</f>
        <v>2002.78</v>
      </c>
      <c r="L6533" t="e">
        <f>VLOOKUP(A6533, cpi!$A:$B, 2, FALSE)</f>
        <v>#N/A</v>
      </c>
      <c r="M6533" s="4" t="e">
        <f>VLOOKUP(A6533, stopy!$A:$B, 2, FALSE)</f>
        <v>#N/A</v>
      </c>
      <c r="N6533" t="e">
        <f>VLOOKUP(A6533, poleco!$A:$E, 2, FALSE)</f>
        <v>#N/A</v>
      </c>
      <c r="O6533" t="e">
        <f>VLOOKUP(A6533, poleco!$A:$E, 3, FALSE)</f>
        <v>#N/A</v>
      </c>
      <c r="P6533" t="e">
        <f>VLOOKUP(A6533, poleco!$A:$E, 4, FALSE)</f>
        <v>#N/A</v>
      </c>
      <c r="Q6533" t="e">
        <f>VLOOKUP(A6533, poleco!$A:$E, 5, FALSE)</f>
        <v>#N/A</v>
      </c>
      <c r="R6533" t="e">
        <f>VLOOKUP(A6533, eco!$A:$K, 2, FALSE)</f>
        <v>#N/A</v>
      </c>
      <c r="S6533" t="e">
        <f>VLOOKUP(A6533, eco!$A:$K, 3, FALSE)</f>
        <v>#N/A</v>
      </c>
      <c r="T6533" t="e">
        <f>VLOOKUP(A6533, eco!$A:$K, 4, FALSE)</f>
        <v>#N/A</v>
      </c>
      <c r="U6533" t="e">
        <f>VLOOKUP(A6533, eco!$A:$K, 5, FALSE)</f>
        <v>#N/A</v>
      </c>
      <c r="V6533" t="e">
        <f>VLOOKUP(A6533, eco!$A:$K, 6, FALSE)</f>
        <v>#N/A</v>
      </c>
      <c r="W6533" t="e">
        <f>VLOOKUP(A6533, eco!$A:$K, 7, FALSE)</f>
        <v>#N/A</v>
      </c>
      <c r="X6533" t="e">
        <f>VLOOKUP(A6533, eco!$A:$K, 8, FALSE)</f>
        <v>#N/A</v>
      </c>
      <c r="Y6533" t="e">
        <f>VLOOKUP(A6533, eco!$A:$K, 9, FALSE)</f>
        <v>#N/A</v>
      </c>
      <c r="Z6533" t="e">
        <f>VLOOKUP(A6533, eco!$A:$K, 10, FALSE)</f>
        <v>#N/A</v>
      </c>
      <c r="AA6533" t="e">
        <f>VLOOKUP(A6533, eco!$A:$K, 11, FALSE)</f>
        <v>#N/A</v>
      </c>
    </row>
    <row r="6534" spans="1:27">
      <c r="A6534" s="1">
        <v>38515</v>
      </c>
      <c r="B6534" t="e">
        <f>VLOOKUP(A6534, wig!$A:$G, 5, FALSE)</f>
        <v>#N/A</v>
      </c>
      <c r="C6534" t="e">
        <f>VLOOKUP(A6534, 'wig20'!$A:$F, 5, FALSE)</f>
        <v>#N/A</v>
      </c>
      <c r="L6534" t="e">
        <f>VLOOKUP(A6534, cpi!$A:$B, 2, FALSE)</f>
        <v>#N/A</v>
      </c>
      <c r="M6534" s="4" t="e">
        <f>VLOOKUP(A6534, stopy!$A:$B, 2, FALSE)</f>
        <v>#N/A</v>
      </c>
      <c r="N6534" t="e">
        <f>VLOOKUP(A6534, poleco!$A:$E, 2, FALSE)</f>
        <v>#N/A</v>
      </c>
      <c r="O6534" t="e">
        <f>VLOOKUP(A6534, poleco!$A:$E, 3, FALSE)</f>
        <v>#N/A</v>
      </c>
      <c r="P6534" t="e">
        <f>VLOOKUP(A6534, poleco!$A:$E, 4, FALSE)</f>
        <v>#N/A</v>
      </c>
      <c r="Q6534" t="e">
        <f>VLOOKUP(A6534, poleco!$A:$E, 5, FALSE)</f>
        <v>#N/A</v>
      </c>
      <c r="R6534" t="e">
        <f>VLOOKUP(A6534, eco!$A:$K, 2, FALSE)</f>
        <v>#N/A</v>
      </c>
      <c r="S6534" t="e">
        <f>VLOOKUP(A6534, eco!$A:$K, 3, FALSE)</f>
        <v>#N/A</v>
      </c>
      <c r="T6534" t="e">
        <f>VLOOKUP(A6534, eco!$A:$K, 4, FALSE)</f>
        <v>#N/A</v>
      </c>
      <c r="U6534" t="e">
        <f>VLOOKUP(A6534, eco!$A:$K, 5, FALSE)</f>
        <v>#N/A</v>
      </c>
      <c r="V6534" t="e">
        <f>VLOOKUP(A6534, eco!$A:$K, 6, FALSE)</f>
        <v>#N/A</v>
      </c>
      <c r="W6534" t="e">
        <f>VLOOKUP(A6534, eco!$A:$K, 7, FALSE)</f>
        <v>#N/A</v>
      </c>
      <c r="X6534" t="e">
        <f>VLOOKUP(A6534, eco!$A:$K, 8, FALSE)</f>
        <v>#N/A</v>
      </c>
      <c r="Y6534" t="e">
        <f>VLOOKUP(A6534, eco!$A:$K, 9, FALSE)</f>
        <v>#N/A</v>
      </c>
      <c r="Z6534" t="e">
        <f>VLOOKUP(A6534, eco!$A:$K, 10, FALSE)</f>
        <v>#N/A</v>
      </c>
      <c r="AA6534" t="e">
        <f>VLOOKUP(A6534, eco!$A:$K, 11, FALSE)</f>
        <v>#N/A</v>
      </c>
    </row>
    <row r="6535" spans="1:27">
      <c r="A6535" s="1">
        <v>38514</v>
      </c>
      <c r="B6535" t="e">
        <f>VLOOKUP(A6535, wig!$A:$G, 5, FALSE)</f>
        <v>#N/A</v>
      </c>
      <c r="C6535" t="e">
        <f>VLOOKUP(A6535, 'wig20'!$A:$F, 5, FALSE)</f>
        <v>#N/A</v>
      </c>
      <c r="L6535" t="e">
        <f>VLOOKUP(A6535, cpi!$A:$B, 2, FALSE)</f>
        <v>#N/A</v>
      </c>
      <c r="M6535" s="4" t="e">
        <f>VLOOKUP(A6535, stopy!$A:$B, 2, FALSE)</f>
        <v>#N/A</v>
      </c>
      <c r="N6535" t="e">
        <f>VLOOKUP(A6535, poleco!$A:$E, 2, FALSE)</f>
        <v>#N/A</v>
      </c>
      <c r="O6535" t="e">
        <f>VLOOKUP(A6535, poleco!$A:$E, 3, FALSE)</f>
        <v>#N/A</v>
      </c>
      <c r="P6535" t="e">
        <f>VLOOKUP(A6535, poleco!$A:$E, 4, FALSE)</f>
        <v>#N/A</v>
      </c>
      <c r="Q6535" t="e">
        <f>VLOOKUP(A6535, poleco!$A:$E, 5, FALSE)</f>
        <v>#N/A</v>
      </c>
      <c r="R6535" t="e">
        <f>VLOOKUP(A6535, eco!$A:$K, 2, FALSE)</f>
        <v>#N/A</v>
      </c>
      <c r="S6535" t="e">
        <f>VLOOKUP(A6535, eco!$A:$K, 3, FALSE)</f>
        <v>#N/A</v>
      </c>
      <c r="T6535" t="e">
        <f>VLOOKUP(A6535, eco!$A:$K, 4, FALSE)</f>
        <v>#N/A</v>
      </c>
      <c r="U6535" t="e">
        <f>VLOOKUP(A6535, eco!$A:$K, 5, FALSE)</f>
        <v>#N/A</v>
      </c>
      <c r="V6535" t="e">
        <f>VLOOKUP(A6535, eco!$A:$K, 6, FALSE)</f>
        <v>#N/A</v>
      </c>
      <c r="W6535" t="e">
        <f>VLOOKUP(A6535, eco!$A:$K, 7, FALSE)</f>
        <v>#N/A</v>
      </c>
      <c r="X6535" t="e">
        <f>VLOOKUP(A6535, eco!$A:$K, 8, FALSE)</f>
        <v>#N/A</v>
      </c>
      <c r="Y6535" t="e">
        <f>VLOOKUP(A6535, eco!$A:$K, 9, FALSE)</f>
        <v>#N/A</v>
      </c>
      <c r="Z6535" t="e">
        <f>VLOOKUP(A6535, eco!$A:$K, 10, FALSE)</f>
        <v>#N/A</v>
      </c>
      <c r="AA6535" t="e">
        <f>VLOOKUP(A6535, eco!$A:$K, 11, FALSE)</f>
        <v>#N/A</v>
      </c>
    </row>
    <row r="6536" spans="1:27">
      <c r="A6536" s="1">
        <v>38513</v>
      </c>
      <c r="B6536" t="str">
        <f>VLOOKUP(A6536, wig!$A:$G, 5, FALSE)</f>
        <v>27256.5</v>
      </c>
      <c r="C6536">
        <f>VLOOKUP(A6536, 'wig20'!$A:$F, 5, FALSE)</f>
        <v>1989.72</v>
      </c>
      <c r="L6536" t="e">
        <f>VLOOKUP(A6536, cpi!$A:$B, 2, FALSE)</f>
        <v>#N/A</v>
      </c>
      <c r="M6536" s="4" t="e">
        <f>VLOOKUP(A6536, stopy!$A:$B, 2, FALSE)</f>
        <v>#N/A</v>
      </c>
      <c r="N6536" t="e">
        <f>VLOOKUP(A6536, poleco!$A:$E, 2, FALSE)</f>
        <v>#N/A</v>
      </c>
      <c r="O6536" t="e">
        <f>VLOOKUP(A6536, poleco!$A:$E, 3, FALSE)</f>
        <v>#N/A</v>
      </c>
      <c r="P6536" t="e">
        <f>VLOOKUP(A6536, poleco!$A:$E, 4, FALSE)</f>
        <v>#N/A</v>
      </c>
      <c r="Q6536" t="e">
        <f>VLOOKUP(A6536, poleco!$A:$E, 5, FALSE)</f>
        <v>#N/A</v>
      </c>
      <c r="R6536" t="e">
        <f>VLOOKUP(A6536, eco!$A:$K, 2, FALSE)</f>
        <v>#N/A</v>
      </c>
      <c r="S6536" t="e">
        <f>VLOOKUP(A6536, eco!$A:$K, 3, FALSE)</f>
        <v>#N/A</v>
      </c>
      <c r="T6536" t="e">
        <f>VLOOKUP(A6536, eco!$A:$K, 4, FALSE)</f>
        <v>#N/A</v>
      </c>
      <c r="U6536" t="e">
        <f>VLOOKUP(A6536, eco!$A:$K, 5, FALSE)</f>
        <v>#N/A</v>
      </c>
      <c r="V6536" t="e">
        <f>VLOOKUP(A6536, eco!$A:$K, 6, FALSE)</f>
        <v>#N/A</v>
      </c>
      <c r="W6536" t="e">
        <f>VLOOKUP(A6536, eco!$A:$K, 7, FALSE)</f>
        <v>#N/A</v>
      </c>
      <c r="X6536" t="e">
        <f>VLOOKUP(A6536, eco!$A:$K, 8, FALSE)</f>
        <v>#N/A</v>
      </c>
      <c r="Y6536" t="e">
        <f>VLOOKUP(A6536, eco!$A:$K, 9, FALSE)</f>
        <v>#N/A</v>
      </c>
      <c r="Z6536" t="e">
        <f>VLOOKUP(A6536, eco!$A:$K, 10, FALSE)</f>
        <v>#N/A</v>
      </c>
      <c r="AA6536" t="e">
        <f>VLOOKUP(A6536, eco!$A:$K, 11, FALSE)</f>
        <v>#N/A</v>
      </c>
    </row>
    <row r="6537" spans="1:27">
      <c r="A6537" s="1">
        <v>38512</v>
      </c>
      <c r="B6537" t="str">
        <f>VLOOKUP(A6537, wig!$A:$G, 5, FALSE)</f>
        <v>27211.8</v>
      </c>
      <c r="C6537">
        <f>VLOOKUP(A6537, 'wig20'!$A:$F, 5, FALSE)</f>
        <v>1983.21</v>
      </c>
      <c r="L6537" t="e">
        <f>VLOOKUP(A6537, cpi!$A:$B, 2, FALSE)</f>
        <v>#N/A</v>
      </c>
      <c r="M6537" s="4" t="e">
        <f>VLOOKUP(A6537, stopy!$A:$B, 2, FALSE)</f>
        <v>#N/A</v>
      </c>
      <c r="N6537" t="e">
        <f>VLOOKUP(A6537, poleco!$A:$E, 2, FALSE)</f>
        <v>#N/A</v>
      </c>
      <c r="O6537" t="e">
        <f>VLOOKUP(A6537, poleco!$A:$E, 3, FALSE)</f>
        <v>#N/A</v>
      </c>
      <c r="P6537" t="e">
        <f>VLOOKUP(A6537, poleco!$A:$E, 4, FALSE)</f>
        <v>#N/A</v>
      </c>
      <c r="Q6537" t="e">
        <f>VLOOKUP(A6537, poleco!$A:$E, 5, FALSE)</f>
        <v>#N/A</v>
      </c>
      <c r="R6537" t="e">
        <f>VLOOKUP(A6537, eco!$A:$K, 2, FALSE)</f>
        <v>#N/A</v>
      </c>
      <c r="S6537" t="e">
        <f>VLOOKUP(A6537, eco!$A:$K, 3, FALSE)</f>
        <v>#N/A</v>
      </c>
      <c r="T6537" t="e">
        <f>VLOOKUP(A6537, eco!$A:$K, 4, FALSE)</f>
        <v>#N/A</v>
      </c>
      <c r="U6537" t="e">
        <f>VLOOKUP(A6537, eco!$A:$K, 5, FALSE)</f>
        <v>#N/A</v>
      </c>
      <c r="V6537" t="e">
        <f>VLOOKUP(A6537, eco!$A:$K, 6, FALSE)</f>
        <v>#N/A</v>
      </c>
      <c r="W6537" t="e">
        <f>VLOOKUP(A6537, eco!$A:$K, 7, FALSE)</f>
        <v>#N/A</v>
      </c>
      <c r="X6537" t="e">
        <f>VLOOKUP(A6537, eco!$A:$K, 8, FALSE)</f>
        <v>#N/A</v>
      </c>
      <c r="Y6537" t="e">
        <f>VLOOKUP(A6537, eco!$A:$K, 9, FALSE)</f>
        <v>#N/A</v>
      </c>
      <c r="Z6537" t="e">
        <f>VLOOKUP(A6537, eco!$A:$K, 10, FALSE)</f>
        <v>#N/A</v>
      </c>
      <c r="AA6537" t="e">
        <f>VLOOKUP(A6537, eco!$A:$K, 11, FALSE)</f>
        <v>#N/A</v>
      </c>
    </row>
    <row r="6538" spans="1:27">
      <c r="A6538" s="1">
        <v>38511</v>
      </c>
      <c r="B6538" t="str">
        <f>VLOOKUP(A6538, wig!$A:$G, 5, FALSE)</f>
        <v>27088.1</v>
      </c>
      <c r="C6538">
        <f>VLOOKUP(A6538, 'wig20'!$A:$F, 5, FALSE)</f>
        <v>1972.93</v>
      </c>
      <c r="L6538" t="e">
        <f>VLOOKUP(A6538, cpi!$A:$B, 2, FALSE)</f>
        <v>#N/A</v>
      </c>
      <c r="M6538" s="4" t="e">
        <f>VLOOKUP(A6538, stopy!$A:$B, 2, FALSE)</f>
        <v>#N/A</v>
      </c>
      <c r="N6538" t="e">
        <f>VLOOKUP(A6538, poleco!$A:$E, 2, FALSE)</f>
        <v>#N/A</v>
      </c>
      <c r="O6538" t="e">
        <f>VLOOKUP(A6538, poleco!$A:$E, 3, FALSE)</f>
        <v>#N/A</v>
      </c>
      <c r="P6538" t="e">
        <f>VLOOKUP(A6538, poleco!$A:$E, 4, FALSE)</f>
        <v>#N/A</v>
      </c>
      <c r="Q6538" t="e">
        <f>VLOOKUP(A6538, poleco!$A:$E, 5, FALSE)</f>
        <v>#N/A</v>
      </c>
      <c r="R6538" t="e">
        <f>VLOOKUP(A6538, eco!$A:$K, 2, FALSE)</f>
        <v>#N/A</v>
      </c>
      <c r="S6538" t="e">
        <f>VLOOKUP(A6538, eco!$A:$K, 3, FALSE)</f>
        <v>#N/A</v>
      </c>
      <c r="T6538" t="e">
        <f>VLOOKUP(A6538, eco!$A:$K, 4, FALSE)</f>
        <v>#N/A</v>
      </c>
      <c r="U6538" t="e">
        <f>VLOOKUP(A6538, eco!$A:$K, 5, FALSE)</f>
        <v>#N/A</v>
      </c>
      <c r="V6538" t="e">
        <f>VLOOKUP(A6538, eco!$A:$K, 6, FALSE)</f>
        <v>#N/A</v>
      </c>
      <c r="W6538" t="e">
        <f>VLOOKUP(A6538, eco!$A:$K, 7, FALSE)</f>
        <v>#N/A</v>
      </c>
      <c r="X6538" t="e">
        <f>VLOOKUP(A6538, eco!$A:$K, 8, FALSE)</f>
        <v>#N/A</v>
      </c>
      <c r="Y6538" t="e">
        <f>VLOOKUP(A6538, eco!$A:$K, 9, FALSE)</f>
        <v>#N/A</v>
      </c>
      <c r="Z6538" t="e">
        <f>VLOOKUP(A6538, eco!$A:$K, 10, FALSE)</f>
        <v>#N/A</v>
      </c>
      <c r="AA6538" t="e">
        <f>VLOOKUP(A6538, eco!$A:$K, 11, FALSE)</f>
        <v>#N/A</v>
      </c>
    </row>
    <row r="6539" spans="1:27">
      <c r="A6539" s="1">
        <v>38510</v>
      </c>
      <c r="B6539">
        <f>VLOOKUP(A6539, wig!$A:$G, 5, FALSE)</f>
        <v>27126</v>
      </c>
      <c r="C6539">
        <f>VLOOKUP(A6539, 'wig20'!$A:$F, 5, FALSE)</f>
        <v>1979.9</v>
      </c>
      <c r="L6539" t="e">
        <f>VLOOKUP(A6539, cpi!$A:$B, 2, FALSE)</f>
        <v>#N/A</v>
      </c>
      <c r="M6539" s="4" t="e">
        <f>VLOOKUP(A6539, stopy!$A:$B, 2, FALSE)</f>
        <v>#N/A</v>
      </c>
      <c r="N6539" t="e">
        <f>VLOOKUP(A6539, poleco!$A:$E, 2, FALSE)</f>
        <v>#N/A</v>
      </c>
      <c r="O6539" t="e">
        <f>VLOOKUP(A6539, poleco!$A:$E, 3, FALSE)</f>
        <v>#N/A</v>
      </c>
      <c r="P6539" t="e">
        <f>VLOOKUP(A6539, poleco!$A:$E, 4, FALSE)</f>
        <v>#N/A</v>
      </c>
      <c r="Q6539" t="e">
        <f>VLOOKUP(A6539, poleco!$A:$E, 5, FALSE)</f>
        <v>#N/A</v>
      </c>
      <c r="R6539" t="e">
        <f>VLOOKUP(A6539, eco!$A:$K, 2, FALSE)</f>
        <v>#N/A</v>
      </c>
      <c r="S6539" t="e">
        <f>VLOOKUP(A6539, eco!$A:$K, 3, FALSE)</f>
        <v>#N/A</v>
      </c>
      <c r="T6539" t="e">
        <f>VLOOKUP(A6539, eco!$A:$K, 4, FALSE)</f>
        <v>#N/A</v>
      </c>
      <c r="U6539" t="e">
        <f>VLOOKUP(A6539, eco!$A:$K, 5, FALSE)</f>
        <v>#N/A</v>
      </c>
      <c r="V6539" t="e">
        <f>VLOOKUP(A6539, eco!$A:$K, 6, FALSE)</f>
        <v>#N/A</v>
      </c>
      <c r="W6539" t="e">
        <f>VLOOKUP(A6539, eco!$A:$K, 7, FALSE)</f>
        <v>#N/A</v>
      </c>
      <c r="X6539" t="e">
        <f>VLOOKUP(A6539, eco!$A:$K, 8, FALSE)</f>
        <v>#N/A</v>
      </c>
      <c r="Y6539" t="e">
        <f>VLOOKUP(A6539, eco!$A:$K, 9, FALSE)</f>
        <v>#N/A</v>
      </c>
      <c r="Z6539" t="e">
        <f>VLOOKUP(A6539, eco!$A:$K, 10, FALSE)</f>
        <v>#N/A</v>
      </c>
      <c r="AA6539" t="e">
        <f>VLOOKUP(A6539, eco!$A:$K, 11, FALSE)</f>
        <v>#N/A</v>
      </c>
    </row>
    <row r="6540" spans="1:27">
      <c r="A6540" s="1">
        <v>38509</v>
      </c>
      <c r="B6540" t="str">
        <f>VLOOKUP(A6540, wig!$A:$G, 5, FALSE)</f>
        <v>27015.8</v>
      </c>
      <c r="C6540">
        <f>VLOOKUP(A6540, 'wig20'!$A:$F, 5, FALSE)</f>
        <v>1969.51</v>
      </c>
      <c r="L6540" t="e">
        <f>VLOOKUP(A6540, cpi!$A:$B, 2, FALSE)</f>
        <v>#N/A</v>
      </c>
      <c r="M6540" s="4" t="e">
        <f>VLOOKUP(A6540, stopy!$A:$B, 2, FALSE)</f>
        <v>#N/A</v>
      </c>
      <c r="N6540" t="e">
        <f>VLOOKUP(A6540, poleco!$A:$E, 2, FALSE)</f>
        <v>#N/A</v>
      </c>
      <c r="O6540" t="e">
        <f>VLOOKUP(A6540, poleco!$A:$E, 3, FALSE)</f>
        <v>#N/A</v>
      </c>
      <c r="P6540" t="e">
        <f>VLOOKUP(A6540, poleco!$A:$E, 4, FALSE)</f>
        <v>#N/A</v>
      </c>
      <c r="Q6540" t="e">
        <f>VLOOKUP(A6540, poleco!$A:$E, 5, FALSE)</f>
        <v>#N/A</v>
      </c>
      <c r="R6540" t="e">
        <f>VLOOKUP(A6540, eco!$A:$K, 2, FALSE)</f>
        <v>#N/A</v>
      </c>
      <c r="S6540" t="e">
        <f>VLOOKUP(A6540, eco!$A:$K, 3, FALSE)</f>
        <v>#N/A</v>
      </c>
      <c r="T6540" t="e">
        <f>VLOOKUP(A6540, eco!$A:$K, 4, FALSE)</f>
        <v>#N/A</v>
      </c>
      <c r="U6540" t="e">
        <f>VLOOKUP(A6540, eco!$A:$K, 5, FALSE)</f>
        <v>#N/A</v>
      </c>
      <c r="V6540" t="e">
        <f>VLOOKUP(A6540, eco!$A:$K, 6, FALSE)</f>
        <v>#N/A</v>
      </c>
      <c r="W6540" t="e">
        <f>VLOOKUP(A6540, eco!$A:$K, 7, FALSE)</f>
        <v>#N/A</v>
      </c>
      <c r="X6540" t="e">
        <f>VLOOKUP(A6540, eco!$A:$K, 8, FALSE)</f>
        <v>#N/A</v>
      </c>
      <c r="Y6540" t="e">
        <f>VLOOKUP(A6540, eco!$A:$K, 9, FALSE)</f>
        <v>#N/A</v>
      </c>
      <c r="Z6540" t="e">
        <f>VLOOKUP(A6540, eco!$A:$K, 10, FALSE)</f>
        <v>#N/A</v>
      </c>
      <c r="AA6540" t="e">
        <f>VLOOKUP(A6540, eco!$A:$K, 11, FALSE)</f>
        <v>#N/A</v>
      </c>
    </row>
    <row r="6541" spans="1:27">
      <c r="A6541" s="1">
        <v>38508</v>
      </c>
      <c r="B6541" t="e">
        <f>VLOOKUP(A6541, wig!$A:$G, 5, FALSE)</f>
        <v>#N/A</v>
      </c>
      <c r="C6541" t="e">
        <f>VLOOKUP(A6541, 'wig20'!$A:$F, 5, FALSE)</f>
        <v>#N/A</v>
      </c>
      <c r="L6541" t="e">
        <f>VLOOKUP(A6541, cpi!$A:$B, 2, FALSE)</f>
        <v>#N/A</v>
      </c>
      <c r="M6541" s="4" t="e">
        <f>VLOOKUP(A6541, stopy!$A:$B, 2, FALSE)</f>
        <v>#N/A</v>
      </c>
      <c r="N6541" t="e">
        <f>VLOOKUP(A6541, poleco!$A:$E, 2, FALSE)</f>
        <v>#N/A</v>
      </c>
      <c r="O6541" t="e">
        <f>VLOOKUP(A6541, poleco!$A:$E, 3, FALSE)</f>
        <v>#N/A</v>
      </c>
      <c r="P6541" t="e">
        <f>VLOOKUP(A6541, poleco!$A:$E, 4, FALSE)</f>
        <v>#N/A</v>
      </c>
      <c r="Q6541" t="e">
        <f>VLOOKUP(A6541, poleco!$A:$E, 5, FALSE)</f>
        <v>#N/A</v>
      </c>
      <c r="R6541" t="e">
        <f>VLOOKUP(A6541, eco!$A:$K, 2, FALSE)</f>
        <v>#N/A</v>
      </c>
      <c r="S6541" t="e">
        <f>VLOOKUP(A6541, eco!$A:$K, 3, FALSE)</f>
        <v>#N/A</v>
      </c>
      <c r="T6541" t="e">
        <f>VLOOKUP(A6541, eco!$A:$K, 4, FALSE)</f>
        <v>#N/A</v>
      </c>
      <c r="U6541" t="e">
        <f>VLOOKUP(A6541, eco!$A:$K, 5, FALSE)</f>
        <v>#N/A</v>
      </c>
      <c r="V6541" t="e">
        <f>VLOOKUP(A6541, eco!$A:$K, 6, FALSE)</f>
        <v>#N/A</v>
      </c>
      <c r="W6541" t="e">
        <f>VLOOKUP(A6541, eco!$A:$K, 7, FALSE)</f>
        <v>#N/A</v>
      </c>
      <c r="X6541" t="e">
        <f>VLOOKUP(A6541, eco!$A:$K, 8, FALSE)</f>
        <v>#N/A</v>
      </c>
      <c r="Y6541" t="e">
        <f>VLOOKUP(A6541, eco!$A:$K, 9, FALSE)</f>
        <v>#N/A</v>
      </c>
      <c r="Z6541" t="e">
        <f>VLOOKUP(A6541, eco!$A:$K, 10, FALSE)</f>
        <v>#N/A</v>
      </c>
      <c r="AA6541" t="e">
        <f>VLOOKUP(A6541, eco!$A:$K, 11, FALSE)</f>
        <v>#N/A</v>
      </c>
    </row>
    <row r="6542" spans="1:27">
      <c r="A6542" s="1">
        <v>38507</v>
      </c>
      <c r="B6542" t="e">
        <f>VLOOKUP(A6542, wig!$A:$G, 5, FALSE)</f>
        <v>#N/A</v>
      </c>
      <c r="C6542" t="e">
        <f>VLOOKUP(A6542, 'wig20'!$A:$F, 5, FALSE)</f>
        <v>#N/A</v>
      </c>
      <c r="L6542" t="e">
        <f>VLOOKUP(A6542, cpi!$A:$B, 2, FALSE)</f>
        <v>#N/A</v>
      </c>
      <c r="M6542" s="4" t="e">
        <f>VLOOKUP(A6542, stopy!$A:$B, 2, FALSE)</f>
        <v>#N/A</v>
      </c>
      <c r="N6542" t="e">
        <f>VLOOKUP(A6542, poleco!$A:$E, 2, FALSE)</f>
        <v>#N/A</v>
      </c>
      <c r="O6542" t="e">
        <f>VLOOKUP(A6542, poleco!$A:$E, 3, FALSE)</f>
        <v>#N/A</v>
      </c>
      <c r="P6542" t="e">
        <f>VLOOKUP(A6542, poleco!$A:$E, 4, FALSE)</f>
        <v>#N/A</v>
      </c>
      <c r="Q6542" t="e">
        <f>VLOOKUP(A6542, poleco!$A:$E, 5, FALSE)</f>
        <v>#N/A</v>
      </c>
      <c r="R6542" t="e">
        <f>VLOOKUP(A6542, eco!$A:$K, 2, FALSE)</f>
        <v>#N/A</v>
      </c>
      <c r="S6542" t="e">
        <f>VLOOKUP(A6542, eco!$A:$K, 3, FALSE)</f>
        <v>#N/A</v>
      </c>
      <c r="T6542" t="e">
        <f>VLOOKUP(A6542, eco!$A:$K, 4, FALSE)</f>
        <v>#N/A</v>
      </c>
      <c r="U6542" t="e">
        <f>VLOOKUP(A6542, eco!$A:$K, 5, FALSE)</f>
        <v>#N/A</v>
      </c>
      <c r="V6542" t="e">
        <f>VLOOKUP(A6542, eco!$A:$K, 6, FALSE)</f>
        <v>#N/A</v>
      </c>
      <c r="W6542" t="e">
        <f>VLOOKUP(A6542, eco!$A:$K, 7, FALSE)</f>
        <v>#N/A</v>
      </c>
      <c r="X6542" t="e">
        <f>VLOOKUP(A6542, eco!$A:$K, 8, FALSE)</f>
        <v>#N/A</v>
      </c>
      <c r="Y6542" t="e">
        <f>VLOOKUP(A6542, eco!$A:$K, 9, FALSE)</f>
        <v>#N/A</v>
      </c>
      <c r="Z6542" t="e">
        <f>VLOOKUP(A6542, eco!$A:$K, 10, FALSE)</f>
        <v>#N/A</v>
      </c>
      <c r="AA6542" t="e">
        <f>VLOOKUP(A6542, eco!$A:$K, 11, FALSE)</f>
        <v>#N/A</v>
      </c>
    </row>
    <row r="6543" spans="1:27">
      <c r="A6543" s="1">
        <v>38506</v>
      </c>
      <c r="B6543" t="str">
        <f>VLOOKUP(A6543, wig!$A:$G, 5, FALSE)</f>
        <v>26660.9</v>
      </c>
      <c r="C6543">
        <f>VLOOKUP(A6543, 'wig20'!$A:$F, 5, FALSE)</f>
        <v>1940.17</v>
      </c>
      <c r="L6543" t="e">
        <f>VLOOKUP(A6543, cpi!$A:$B, 2, FALSE)</f>
        <v>#N/A</v>
      </c>
      <c r="M6543" s="4" t="e">
        <f>VLOOKUP(A6543, stopy!$A:$B, 2, FALSE)</f>
        <v>#N/A</v>
      </c>
      <c r="N6543" t="e">
        <f>VLOOKUP(A6543, poleco!$A:$E, 2, FALSE)</f>
        <v>#N/A</v>
      </c>
      <c r="O6543" t="e">
        <f>VLOOKUP(A6543, poleco!$A:$E, 3, FALSE)</f>
        <v>#N/A</v>
      </c>
      <c r="P6543" t="e">
        <f>VLOOKUP(A6543, poleco!$A:$E, 4, FALSE)</f>
        <v>#N/A</v>
      </c>
      <c r="Q6543" t="e">
        <f>VLOOKUP(A6543, poleco!$A:$E, 5, FALSE)</f>
        <v>#N/A</v>
      </c>
      <c r="R6543" t="e">
        <f>VLOOKUP(A6543, eco!$A:$K, 2, FALSE)</f>
        <v>#N/A</v>
      </c>
      <c r="S6543" t="e">
        <f>VLOOKUP(A6543, eco!$A:$K, 3, FALSE)</f>
        <v>#N/A</v>
      </c>
      <c r="T6543" t="e">
        <f>VLOOKUP(A6543, eco!$A:$K, 4, FALSE)</f>
        <v>#N/A</v>
      </c>
      <c r="U6543" t="e">
        <f>VLOOKUP(A6543, eco!$A:$K, 5, FALSE)</f>
        <v>#N/A</v>
      </c>
      <c r="V6543" t="e">
        <f>VLOOKUP(A6543, eco!$A:$K, 6, FALSE)</f>
        <v>#N/A</v>
      </c>
      <c r="W6543" t="e">
        <f>VLOOKUP(A6543, eco!$A:$K, 7, FALSE)</f>
        <v>#N/A</v>
      </c>
      <c r="X6543" t="e">
        <f>VLOOKUP(A6543, eco!$A:$K, 8, FALSE)</f>
        <v>#N/A</v>
      </c>
      <c r="Y6543" t="e">
        <f>VLOOKUP(A6543, eco!$A:$K, 9, FALSE)</f>
        <v>#N/A</v>
      </c>
      <c r="Z6543" t="e">
        <f>VLOOKUP(A6543, eco!$A:$K, 10, FALSE)</f>
        <v>#N/A</v>
      </c>
      <c r="AA6543" t="e">
        <f>VLOOKUP(A6543, eco!$A:$K, 11, FALSE)</f>
        <v>#N/A</v>
      </c>
    </row>
    <row r="6544" spans="1:27">
      <c r="A6544" s="1">
        <v>38505</v>
      </c>
      <c r="B6544" t="str">
        <f>VLOOKUP(A6544, wig!$A:$G, 5, FALSE)</f>
        <v>26477.5</v>
      </c>
      <c r="C6544">
        <f>VLOOKUP(A6544, 'wig20'!$A:$F, 5, FALSE)</f>
        <v>1921.63</v>
      </c>
      <c r="L6544" t="e">
        <f>VLOOKUP(A6544, cpi!$A:$B, 2, FALSE)</f>
        <v>#N/A</v>
      </c>
      <c r="M6544" s="4" t="e">
        <f>VLOOKUP(A6544, stopy!$A:$B, 2, FALSE)</f>
        <v>#N/A</v>
      </c>
      <c r="N6544" t="e">
        <f>VLOOKUP(A6544, poleco!$A:$E, 2, FALSE)</f>
        <v>#N/A</v>
      </c>
      <c r="O6544" t="e">
        <f>VLOOKUP(A6544, poleco!$A:$E, 3, FALSE)</f>
        <v>#N/A</v>
      </c>
      <c r="P6544" t="e">
        <f>VLOOKUP(A6544, poleco!$A:$E, 4, FALSE)</f>
        <v>#N/A</v>
      </c>
      <c r="Q6544" t="e">
        <f>VLOOKUP(A6544, poleco!$A:$E, 5, FALSE)</f>
        <v>#N/A</v>
      </c>
      <c r="R6544" t="e">
        <f>VLOOKUP(A6544, eco!$A:$K, 2, FALSE)</f>
        <v>#N/A</v>
      </c>
      <c r="S6544" t="e">
        <f>VLOOKUP(A6544, eco!$A:$K, 3, FALSE)</f>
        <v>#N/A</v>
      </c>
      <c r="T6544" t="e">
        <f>VLOOKUP(A6544, eco!$A:$K, 4, FALSE)</f>
        <v>#N/A</v>
      </c>
      <c r="U6544" t="e">
        <f>VLOOKUP(A6544, eco!$A:$K, 5, FALSE)</f>
        <v>#N/A</v>
      </c>
      <c r="V6544" t="e">
        <f>VLOOKUP(A6544, eco!$A:$K, 6, FALSE)</f>
        <v>#N/A</v>
      </c>
      <c r="W6544" t="e">
        <f>VLOOKUP(A6544, eco!$A:$K, 7, FALSE)</f>
        <v>#N/A</v>
      </c>
      <c r="X6544" t="e">
        <f>VLOOKUP(A6544, eco!$A:$K, 8, FALSE)</f>
        <v>#N/A</v>
      </c>
      <c r="Y6544" t="e">
        <f>VLOOKUP(A6544, eco!$A:$K, 9, FALSE)</f>
        <v>#N/A</v>
      </c>
      <c r="Z6544" t="e">
        <f>VLOOKUP(A6544, eco!$A:$K, 10, FALSE)</f>
        <v>#N/A</v>
      </c>
      <c r="AA6544" t="e">
        <f>VLOOKUP(A6544, eco!$A:$K, 11, FALSE)</f>
        <v>#N/A</v>
      </c>
    </row>
    <row r="6545" spans="1:27">
      <c r="A6545" s="1">
        <v>38504</v>
      </c>
      <c r="B6545" t="str">
        <f>VLOOKUP(A6545, wig!$A:$G, 5, FALSE)</f>
        <v>26204.8</v>
      </c>
      <c r="C6545">
        <f>VLOOKUP(A6545, 'wig20'!$A:$F, 5, FALSE)</f>
        <v>1894.83</v>
      </c>
      <c r="L6545">
        <f>VLOOKUP(A6545, cpi!$A:$B, 2, FALSE)</f>
        <v>2</v>
      </c>
      <c r="M6545" s="4" t="e">
        <f>VLOOKUP(A6545, stopy!$A:$B, 2, FALSE)</f>
        <v>#N/A</v>
      </c>
      <c r="N6545" t="e">
        <f>VLOOKUP(A6545, poleco!$A:$E, 2, FALSE)</f>
        <v>#N/A</v>
      </c>
      <c r="O6545" t="e">
        <f>VLOOKUP(A6545, poleco!$A:$E, 3, FALSE)</f>
        <v>#N/A</v>
      </c>
      <c r="P6545" t="e">
        <f>VLOOKUP(A6545, poleco!$A:$E, 4, FALSE)</f>
        <v>#N/A</v>
      </c>
      <c r="Q6545" t="e">
        <f>VLOOKUP(A6545, poleco!$A:$E, 5, FALSE)</f>
        <v>#N/A</v>
      </c>
      <c r="R6545" t="e">
        <f>VLOOKUP(A6545, eco!$A:$K, 2, FALSE)</f>
        <v>#N/A</v>
      </c>
      <c r="S6545" t="e">
        <f>VLOOKUP(A6545, eco!$A:$K, 3, FALSE)</f>
        <v>#N/A</v>
      </c>
      <c r="T6545" t="e">
        <f>VLOOKUP(A6545, eco!$A:$K, 4, FALSE)</f>
        <v>#N/A</v>
      </c>
      <c r="U6545" t="e">
        <f>VLOOKUP(A6545, eco!$A:$K, 5, FALSE)</f>
        <v>#N/A</v>
      </c>
      <c r="V6545" t="e">
        <f>VLOOKUP(A6545, eco!$A:$K, 6, FALSE)</f>
        <v>#N/A</v>
      </c>
      <c r="W6545" t="e">
        <f>VLOOKUP(A6545, eco!$A:$K, 7, FALSE)</f>
        <v>#N/A</v>
      </c>
      <c r="X6545" t="e">
        <f>VLOOKUP(A6545, eco!$A:$K, 8, FALSE)</f>
        <v>#N/A</v>
      </c>
      <c r="Y6545" t="e">
        <f>VLOOKUP(A6545, eco!$A:$K, 9, FALSE)</f>
        <v>#N/A</v>
      </c>
      <c r="Z6545" t="e">
        <f>VLOOKUP(A6545, eco!$A:$K, 10, FALSE)</f>
        <v>#N/A</v>
      </c>
      <c r="AA6545" t="e">
        <f>VLOOKUP(A6545, eco!$A:$K, 11, FALSE)</f>
        <v>#N/A</v>
      </c>
    </row>
    <row r="6546" spans="1:27">
      <c r="A6546" s="1">
        <v>38503</v>
      </c>
      <c r="B6546" t="str">
        <f>VLOOKUP(A6546, wig!$A:$G, 5, FALSE)</f>
        <v>26463.7</v>
      </c>
      <c r="C6546">
        <f>VLOOKUP(A6546, 'wig20'!$A:$F, 5, FALSE)</f>
        <v>1917.09</v>
      </c>
      <c r="L6546" t="e">
        <f>VLOOKUP(A6546, cpi!$A:$B, 2, FALSE)</f>
        <v>#N/A</v>
      </c>
      <c r="M6546" s="4" t="e">
        <f>VLOOKUP(A6546, stopy!$A:$B, 2, FALSE)</f>
        <v>#N/A</v>
      </c>
      <c r="N6546" t="e">
        <f>VLOOKUP(A6546, poleco!$A:$E, 2, FALSE)</f>
        <v>#N/A</v>
      </c>
      <c r="O6546" t="e">
        <f>VLOOKUP(A6546, poleco!$A:$E, 3, FALSE)</f>
        <v>#N/A</v>
      </c>
      <c r="P6546" t="e">
        <f>VLOOKUP(A6546, poleco!$A:$E, 4, FALSE)</f>
        <v>#N/A</v>
      </c>
      <c r="Q6546" t="e">
        <f>VLOOKUP(A6546, poleco!$A:$E, 5, FALSE)</f>
        <v>#N/A</v>
      </c>
      <c r="R6546" t="e">
        <f>VLOOKUP(A6546, eco!$A:$K, 2, FALSE)</f>
        <v>#N/A</v>
      </c>
      <c r="S6546" t="e">
        <f>VLOOKUP(A6546, eco!$A:$K, 3, FALSE)</f>
        <v>#N/A</v>
      </c>
      <c r="T6546" t="e">
        <f>VLOOKUP(A6546, eco!$A:$K, 4, FALSE)</f>
        <v>#N/A</v>
      </c>
      <c r="U6546" t="e">
        <f>VLOOKUP(A6546, eco!$A:$K, 5, FALSE)</f>
        <v>#N/A</v>
      </c>
      <c r="V6546" t="e">
        <f>VLOOKUP(A6546, eco!$A:$K, 6, FALSE)</f>
        <v>#N/A</v>
      </c>
      <c r="W6546" t="e">
        <f>VLOOKUP(A6546, eco!$A:$K, 7, FALSE)</f>
        <v>#N/A</v>
      </c>
      <c r="X6546" t="e">
        <f>VLOOKUP(A6546, eco!$A:$K, 8, FALSE)</f>
        <v>#N/A</v>
      </c>
      <c r="Y6546" t="e">
        <f>VLOOKUP(A6546, eco!$A:$K, 9, FALSE)</f>
        <v>#N/A</v>
      </c>
      <c r="Z6546" t="e">
        <f>VLOOKUP(A6546, eco!$A:$K, 10, FALSE)</f>
        <v>#N/A</v>
      </c>
      <c r="AA6546" t="e">
        <f>VLOOKUP(A6546, eco!$A:$K, 11, FALSE)</f>
        <v>#N/A</v>
      </c>
    </row>
    <row r="6547" spans="1:27">
      <c r="A6547" s="1">
        <v>38502</v>
      </c>
      <c r="B6547" t="str">
        <f>VLOOKUP(A6547, wig!$A:$G, 5, FALSE)</f>
        <v>26446.9</v>
      </c>
      <c r="C6547">
        <f>VLOOKUP(A6547, 'wig20'!$A:$F, 5, FALSE)</f>
        <v>1918.47</v>
      </c>
      <c r="L6547" t="e">
        <f>VLOOKUP(A6547, cpi!$A:$B, 2, FALSE)</f>
        <v>#N/A</v>
      </c>
      <c r="M6547" s="4" t="e">
        <f>VLOOKUP(A6547, stopy!$A:$B, 2, FALSE)</f>
        <v>#N/A</v>
      </c>
      <c r="N6547" t="e">
        <f>VLOOKUP(A6547, poleco!$A:$E, 2, FALSE)</f>
        <v>#N/A</v>
      </c>
      <c r="O6547" t="e">
        <f>VLOOKUP(A6547, poleco!$A:$E, 3, FALSE)</f>
        <v>#N/A</v>
      </c>
      <c r="P6547" t="e">
        <f>VLOOKUP(A6547, poleco!$A:$E, 4, FALSE)</f>
        <v>#N/A</v>
      </c>
      <c r="Q6547" t="e">
        <f>VLOOKUP(A6547, poleco!$A:$E, 5, FALSE)</f>
        <v>#N/A</v>
      </c>
      <c r="R6547" t="e">
        <f>VLOOKUP(A6547, eco!$A:$K, 2, FALSE)</f>
        <v>#N/A</v>
      </c>
      <c r="S6547" t="e">
        <f>VLOOKUP(A6547, eco!$A:$K, 3, FALSE)</f>
        <v>#N/A</v>
      </c>
      <c r="T6547" t="e">
        <f>VLOOKUP(A6547, eco!$A:$K, 4, FALSE)</f>
        <v>#N/A</v>
      </c>
      <c r="U6547" t="e">
        <f>VLOOKUP(A6547, eco!$A:$K, 5, FALSE)</f>
        <v>#N/A</v>
      </c>
      <c r="V6547" t="e">
        <f>VLOOKUP(A6547, eco!$A:$K, 6, FALSE)</f>
        <v>#N/A</v>
      </c>
      <c r="W6547" t="e">
        <f>VLOOKUP(A6547, eco!$A:$K, 7, FALSE)</f>
        <v>#N/A</v>
      </c>
      <c r="X6547" t="e">
        <f>VLOOKUP(A6547, eco!$A:$K, 8, FALSE)</f>
        <v>#N/A</v>
      </c>
      <c r="Y6547" t="e">
        <f>VLOOKUP(A6547, eco!$A:$K, 9, FALSE)</f>
        <v>#N/A</v>
      </c>
      <c r="Z6547" t="e">
        <f>VLOOKUP(A6547, eco!$A:$K, 10, FALSE)</f>
        <v>#N/A</v>
      </c>
      <c r="AA6547" t="e">
        <f>VLOOKUP(A6547, eco!$A:$K, 11, FALSE)</f>
        <v>#N/A</v>
      </c>
    </row>
    <row r="6548" spans="1:27">
      <c r="A6548" s="1">
        <v>38501</v>
      </c>
      <c r="B6548" t="e">
        <f>VLOOKUP(A6548, wig!$A:$G, 5, FALSE)</f>
        <v>#N/A</v>
      </c>
      <c r="C6548" t="e">
        <f>VLOOKUP(A6548, 'wig20'!$A:$F, 5, FALSE)</f>
        <v>#N/A</v>
      </c>
      <c r="L6548" t="e">
        <f>VLOOKUP(A6548, cpi!$A:$B, 2, FALSE)</f>
        <v>#N/A</v>
      </c>
      <c r="M6548" s="4" t="e">
        <f>VLOOKUP(A6548, stopy!$A:$B, 2, FALSE)</f>
        <v>#N/A</v>
      </c>
      <c r="N6548" t="e">
        <f>VLOOKUP(A6548, poleco!$A:$E, 2, FALSE)</f>
        <v>#N/A</v>
      </c>
      <c r="O6548" t="e">
        <f>VLOOKUP(A6548, poleco!$A:$E, 3, FALSE)</f>
        <v>#N/A</v>
      </c>
      <c r="P6548" t="e">
        <f>VLOOKUP(A6548, poleco!$A:$E, 4, FALSE)</f>
        <v>#N/A</v>
      </c>
      <c r="Q6548" t="e">
        <f>VLOOKUP(A6548, poleco!$A:$E, 5, FALSE)</f>
        <v>#N/A</v>
      </c>
      <c r="R6548" t="e">
        <f>VLOOKUP(A6548, eco!$A:$K, 2, FALSE)</f>
        <v>#N/A</v>
      </c>
      <c r="S6548" t="e">
        <f>VLOOKUP(A6548, eco!$A:$K, 3, FALSE)</f>
        <v>#N/A</v>
      </c>
      <c r="T6548" t="e">
        <f>VLOOKUP(A6548, eco!$A:$K, 4, FALSE)</f>
        <v>#N/A</v>
      </c>
      <c r="U6548" t="e">
        <f>VLOOKUP(A6548, eco!$A:$K, 5, FALSE)</f>
        <v>#N/A</v>
      </c>
      <c r="V6548" t="e">
        <f>VLOOKUP(A6548, eco!$A:$K, 6, FALSE)</f>
        <v>#N/A</v>
      </c>
      <c r="W6548" t="e">
        <f>VLOOKUP(A6548, eco!$A:$K, 7, FALSE)</f>
        <v>#N/A</v>
      </c>
      <c r="X6548" t="e">
        <f>VLOOKUP(A6548, eco!$A:$K, 8, FALSE)</f>
        <v>#N/A</v>
      </c>
      <c r="Y6548" t="e">
        <f>VLOOKUP(A6548, eco!$A:$K, 9, FALSE)</f>
        <v>#N/A</v>
      </c>
      <c r="Z6548" t="e">
        <f>VLOOKUP(A6548, eco!$A:$K, 10, FALSE)</f>
        <v>#N/A</v>
      </c>
      <c r="AA6548" t="e">
        <f>VLOOKUP(A6548, eco!$A:$K, 11, FALSE)</f>
        <v>#N/A</v>
      </c>
    </row>
    <row r="6549" spans="1:27">
      <c r="A6549" s="1">
        <v>38500</v>
      </c>
      <c r="B6549" t="e">
        <f>VLOOKUP(A6549, wig!$A:$G, 5, FALSE)</f>
        <v>#N/A</v>
      </c>
      <c r="C6549" t="e">
        <f>VLOOKUP(A6549, 'wig20'!$A:$F, 5, FALSE)</f>
        <v>#N/A</v>
      </c>
      <c r="L6549" t="e">
        <f>VLOOKUP(A6549, cpi!$A:$B, 2, FALSE)</f>
        <v>#N/A</v>
      </c>
      <c r="M6549" s="4" t="e">
        <f>VLOOKUP(A6549, stopy!$A:$B, 2, FALSE)</f>
        <v>#N/A</v>
      </c>
      <c r="N6549" t="e">
        <f>VLOOKUP(A6549, poleco!$A:$E, 2, FALSE)</f>
        <v>#N/A</v>
      </c>
      <c r="O6549" t="e">
        <f>VLOOKUP(A6549, poleco!$A:$E, 3, FALSE)</f>
        <v>#N/A</v>
      </c>
      <c r="P6549" t="e">
        <f>VLOOKUP(A6549, poleco!$A:$E, 4, FALSE)</f>
        <v>#N/A</v>
      </c>
      <c r="Q6549" t="e">
        <f>VLOOKUP(A6549, poleco!$A:$E, 5, FALSE)</f>
        <v>#N/A</v>
      </c>
      <c r="R6549" t="e">
        <f>VLOOKUP(A6549, eco!$A:$K, 2, FALSE)</f>
        <v>#N/A</v>
      </c>
      <c r="S6549" t="e">
        <f>VLOOKUP(A6549, eco!$A:$K, 3, FALSE)</f>
        <v>#N/A</v>
      </c>
      <c r="T6549" t="e">
        <f>VLOOKUP(A6549, eco!$A:$K, 4, FALSE)</f>
        <v>#N/A</v>
      </c>
      <c r="U6549" t="e">
        <f>VLOOKUP(A6549, eco!$A:$K, 5, FALSE)</f>
        <v>#N/A</v>
      </c>
      <c r="V6549" t="e">
        <f>VLOOKUP(A6549, eco!$A:$K, 6, FALSE)</f>
        <v>#N/A</v>
      </c>
      <c r="W6549" t="e">
        <f>VLOOKUP(A6549, eco!$A:$K, 7, FALSE)</f>
        <v>#N/A</v>
      </c>
      <c r="X6549" t="e">
        <f>VLOOKUP(A6549, eco!$A:$K, 8, FALSE)</f>
        <v>#N/A</v>
      </c>
      <c r="Y6549" t="e">
        <f>VLOOKUP(A6549, eco!$A:$K, 9, FALSE)</f>
        <v>#N/A</v>
      </c>
      <c r="Z6549" t="e">
        <f>VLOOKUP(A6549, eco!$A:$K, 10, FALSE)</f>
        <v>#N/A</v>
      </c>
      <c r="AA6549" t="e">
        <f>VLOOKUP(A6549, eco!$A:$K, 11, FALSE)</f>
        <v>#N/A</v>
      </c>
    </row>
    <row r="6550" spans="1:27">
      <c r="A6550" s="1">
        <v>38499</v>
      </c>
      <c r="B6550" t="str">
        <f>VLOOKUP(A6550, wig!$A:$G, 5, FALSE)</f>
        <v>26402.3</v>
      </c>
      <c r="C6550">
        <f>VLOOKUP(A6550, 'wig20'!$A:$F, 5, FALSE)</f>
        <v>1915.07</v>
      </c>
      <c r="L6550" t="e">
        <f>VLOOKUP(A6550, cpi!$A:$B, 2, FALSE)</f>
        <v>#N/A</v>
      </c>
      <c r="M6550" s="4" t="e">
        <f>VLOOKUP(A6550, stopy!$A:$B, 2, FALSE)</f>
        <v>#N/A</v>
      </c>
      <c r="N6550" t="e">
        <f>VLOOKUP(A6550, poleco!$A:$E, 2, FALSE)</f>
        <v>#N/A</v>
      </c>
      <c r="O6550" t="e">
        <f>VLOOKUP(A6550, poleco!$A:$E, 3, FALSE)</f>
        <v>#N/A</v>
      </c>
      <c r="P6550" t="e">
        <f>VLOOKUP(A6550, poleco!$A:$E, 4, FALSE)</f>
        <v>#N/A</v>
      </c>
      <c r="Q6550" t="e">
        <f>VLOOKUP(A6550, poleco!$A:$E, 5, FALSE)</f>
        <v>#N/A</v>
      </c>
      <c r="R6550" t="e">
        <f>VLOOKUP(A6550, eco!$A:$K, 2, FALSE)</f>
        <v>#N/A</v>
      </c>
      <c r="S6550" t="e">
        <f>VLOOKUP(A6550, eco!$A:$K, 3, FALSE)</f>
        <v>#N/A</v>
      </c>
      <c r="T6550" t="e">
        <f>VLOOKUP(A6550, eco!$A:$K, 4, FALSE)</f>
        <v>#N/A</v>
      </c>
      <c r="U6550" t="e">
        <f>VLOOKUP(A6550, eco!$A:$K, 5, FALSE)</f>
        <v>#N/A</v>
      </c>
      <c r="V6550" t="e">
        <f>VLOOKUP(A6550, eco!$A:$K, 6, FALSE)</f>
        <v>#N/A</v>
      </c>
      <c r="W6550" t="e">
        <f>VLOOKUP(A6550, eco!$A:$K, 7, FALSE)</f>
        <v>#N/A</v>
      </c>
      <c r="X6550" t="e">
        <f>VLOOKUP(A6550, eco!$A:$K, 8, FALSE)</f>
        <v>#N/A</v>
      </c>
      <c r="Y6550" t="e">
        <f>VLOOKUP(A6550, eco!$A:$K, 9, FALSE)</f>
        <v>#N/A</v>
      </c>
      <c r="Z6550" t="e">
        <f>VLOOKUP(A6550, eco!$A:$K, 10, FALSE)</f>
        <v>#N/A</v>
      </c>
      <c r="AA6550" t="e">
        <f>VLOOKUP(A6550, eco!$A:$K, 11, FALSE)</f>
        <v>#N/A</v>
      </c>
    </row>
    <row r="6551" spans="1:27">
      <c r="A6551" s="1">
        <v>38498</v>
      </c>
      <c r="B6551" t="e">
        <f>VLOOKUP(A6551, wig!$A:$G, 5, FALSE)</f>
        <v>#N/A</v>
      </c>
      <c r="C6551" t="e">
        <f>VLOOKUP(A6551, 'wig20'!$A:$F, 5, FALSE)</f>
        <v>#N/A</v>
      </c>
      <c r="L6551" t="e">
        <f>VLOOKUP(A6551, cpi!$A:$B, 2, FALSE)</f>
        <v>#N/A</v>
      </c>
      <c r="M6551" s="4" t="e">
        <f>VLOOKUP(A6551, stopy!$A:$B, 2, FALSE)</f>
        <v>#N/A</v>
      </c>
      <c r="N6551" t="e">
        <f>VLOOKUP(A6551, poleco!$A:$E, 2, FALSE)</f>
        <v>#N/A</v>
      </c>
      <c r="O6551" t="e">
        <f>VLOOKUP(A6551, poleco!$A:$E, 3, FALSE)</f>
        <v>#N/A</v>
      </c>
      <c r="P6551" t="e">
        <f>VLOOKUP(A6551, poleco!$A:$E, 4, FALSE)</f>
        <v>#N/A</v>
      </c>
      <c r="Q6551" t="e">
        <f>VLOOKUP(A6551, poleco!$A:$E, 5, FALSE)</f>
        <v>#N/A</v>
      </c>
      <c r="R6551" t="e">
        <f>VLOOKUP(A6551, eco!$A:$K, 2, FALSE)</f>
        <v>#N/A</v>
      </c>
      <c r="S6551" t="e">
        <f>VLOOKUP(A6551, eco!$A:$K, 3, FALSE)</f>
        <v>#N/A</v>
      </c>
      <c r="T6551" t="e">
        <f>VLOOKUP(A6551, eco!$A:$K, 4, FALSE)</f>
        <v>#N/A</v>
      </c>
      <c r="U6551" t="e">
        <f>VLOOKUP(A6551, eco!$A:$K, 5, FALSE)</f>
        <v>#N/A</v>
      </c>
      <c r="V6551" t="e">
        <f>VLOOKUP(A6551, eco!$A:$K, 6, FALSE)</f>
        <v>#N/A</v>
      </c>
      <c r="W6551" t="e">
        <f>VLOOKUP(A6551, eco!$A:$K, 7, FALSE)</f>
        <v>#N/A</v>
      </c>
      <c r="X6551" t="e">
        <f>VLOOKUP(A6551, eco!$A:$K, 8, FALSE)</f>
        <v>#N/A</v>
      </c>
      <c r="Y6551" t="e">
        <f>VLOOKUP(A6551, eco!$A:$K, 9, FALSE)</f>
        <v>#N/A</v>
      </c>
      <c r="Z6551" t="e">
        <f>VLOOKUP(A6551, eco!$A:$K, 10, FALSE)</f>
        <v>#N/A</v>
      </c>
      <c r="AA6551" t="e">
        <f>VLOOKUP(A6551, eco!$A:$K, 11, FALSE)</f>
        <v>#N/A</v>
      </c>
    </row>
    <row r="6552" spans="1:27">
      <c r="A6552" s="1">
        <v>38497</v>
      </c>
      <c r="B6552">
        <f>VLOOKUP(A6552, wig!$A:$G, 5, FALSE)</f>
        <v>25984</v>
      </c>
      <c r="C6552">
        <f>VLOOKUP(A6552, 'wig20'!$A:$F, 5, FALSE)</f>
        <v>1876.47</v>
      </c>
      <c r="L6552" t="e">
        <f>VLOOKUP(A6552, cpi!$A:$B, 2, FALSE)</f>
        <v>#N/A</v>
      </c>
      <c r="M6552" s="4" t="e">
        <f>VLOOKUP(A6552, stopy!$A:$B, 2, FALSE)</f>
        <v>#N/A</v>
      </c>
      <c r="N6552" t="e">
        <f>VLOOKUP(A6552, poleco!$A:$E, 2, FALSE)</f>
        <v>#N/A</v>
      </c>
      <c r="O6552" t="e">
        <f>VLOOKUP(A6552, poleco!$A:$E, 3, FALSE)</f>
        <v>#N/A</v>
      </c>
      <c r="P6552" t="e">
        <f>VLOOKUP(A6552, poleco!$A:$E, 4, FALSE)</f>
        <v>#N/A</v>
      </c>
      <c r="Q6552" t="e">
        <f>VLOOKUP(A6552, poleco!$A:$E, 5, FALSE)</f>
        <v>#N/A</v>
      </c>
      <c r="R6552" t="e">
        <f>VLOOKUP(A6552, eco!$A:$K, 2, FALSE)</f>
        <v>#N/A</v>
      </c>
      <c r="S6552" t="e">
        <f>VLOOKUP(A6552, eco!$A:$K, 3, FALSE)</f>
        <v>#N/A</v>
      </c>
      <c r="T6552" t="e">
        <f>VLOOKUP(A6552, eco!$A:$K, 4, FALSE)</f>
        <v>#N/A</v>
      </c>
      <c r="U6552" t="e">
        <f>VLOOKUP(A6552, eco!$A:$K, 5, FALSE)</f>
        <v>#N/A</v>
      </c>
      <c r="V6552" t="e">
        <f>VLOOKUP(A6552, eco!$A:$K, 6, FALSE)</f>
        <v>#N/A</v>
      </c>
      <c r="W6552" t="e">
        <f>VLOOKUP(A6552, eco!$A:$K, 7, FALSE)</f>
        <v>#N/A</v>
      </c>
      <c r="X6552" t="e">
        <f>VLOOKUP(A6552, eco!$A:$K, 8, FALSE)</f>
        <v>#N/A</v>
      </c>
      <c r="Y6552" t="e">
        <f>VLOOKUP(A6552, eco!$A:$K, 9, FALSE)</f>
        <v>#N/A</v>
      </c>
      <c r="Z6552" t="e">
        <f>VLOOKUP(A6552, eco!$A:$K, 10, FALSE)</f>
        <v>#N/A</v>
      </c>
      <c r="AA6552" t="e">
        <f>VLOOKUP(A6552, eco!$A:$K, 11, FALSE)</f>
        <v>#N/A</v>
      </c>
    </row>
    <row r="6553" spans="1:27">
      <c r="A6553" s="1">
        <v>38496</v>
      </c>
      <c r="B6553" t="str">
        <f>VLOOKUP(A6553, wig!$A:$G, 5, FALSE)</f>
        <v>25929.4</v>
      </c>
      <c r="C6553">
        <f>VLOOKUP(A6553, 'wig20'!$A:$F, 5, FALSE)</f>
        <v>1873.87</v>
      </c>
      <c r="L6553" t="e">
        <f>VLOOKUP(A6553, cpi!$A:$B, 2, FALSE)</f>
        <v>#N/A</v>
      </c>
      <c r="M6553" s="4" t="e">
        <f>VLOOKUP(A6553, stopy!$A:$B, 2, FALSE)</f>
        <v>#N/A</v>
      </c>
      <c r="N6553" t="e">
        <f>VLOOKUP(A6553, poleco!$A:$E, 2, FALSE)</f>
        <v>#N/A</v>
      </c>
      <c r="O6553" t="e">
        <f>VLOOKUP(A6553, poleco!$A:$E, 3, FALSE)</f>
        <v>#N/A</v>
      </c>
      <c r="P6553" t="e">
        <f>VLOOKUP(A6553, poleco!$A:$E, 4, FALSE)</f>
        <v>#N/A</v>
      </c>
      <c r="Q6553" t="e">
        <f>VLOOKUP(A6553, poleco!$A:$E, 5, FALSE)</f>
        <v>#N/A</v>
      </c>
      <c r="R6553" t="e">
        <f>VLOOKUP(A6553, eco!$A:$K, 2, FALSE)</f>
        <v>#N/A</v>
      </c>
      <c r="S6553" t="e">
        <f>VLOOKUP(A6553, eco!$A:$K, 3, FALSE)</f>
        <v>#N/A</v>
      </c>
      <c r="T6553" t="e">
        <f>VLOOKUP(A6553, eco!$A:$K, 4, FALSE)</f>
        <v>#N/A</v>
      </c>
      <c r="U6553" t="e">
        <f>VLOOKUP(A6553, eco!$A:$K, 5, FALSE)</f>
        <v>#N/A</v>
      </c>
      <c r="V6553" t="e">
        <f>VLOOKUP(A6553, eco!$A:$K, 6, FALSE)</f>
        <v>#N/A</v>
      </c>
      <c r="W6553" t="e">
        <f>VLOOKUP(A6553, eco!$A:$K, 7, FALSE)</f>
        <v>#N/A</v>
      </c>
      <c r="X6553" t="e">
        <f>VLOOKUP(A6553, eco!$A:$K, 8, FALSE)</f>
        <v>#N/A</v>
      </c>
      <c r="Y6553" t="e">
        <f>VLOOKUP(A6553, eco!$A:$K, 9, FALSE)</f>
        <v>#N/A</v>
      </c>
      <c r="Z6553" t="e">
        <f>VLOOKUP(A6553, eco!$A:$K, 10, FALSE)</f>
        <v>#N/A</v>
      </c>
      <c r="AA6553" t="e">
        <f>VLOOKUP(A6553, eco!$A:$K, 11, FALSE)</f>
        <v>#N/A</v>
      </c>
    </row>
    <row r="6554" spans="1:27">
      <c r="A6554" s="1">
        <v>38495</v>
      </c>
      <c r="B6554" t="str">
        <f>VLOOKUP(A6554, wig!$A:$G, 5, FALSE)</f>
        <v>26028.1</v>
      </c>
      <c r="C6554">
        <f>VLOOKUP(A6554, 'wig20'!$A:$F, 5, FALSE)</f>
        <v>1883.63</v>
      </c>
      <c r="L6554" t="e">
        <f>VLOOKUP(A6554, cpi!$A:$B, 2, FALSE)</f>
        <v>#N/A</v>
      </c>
      <c r="M6554" s="4" t="e">
        <f>VLOOKUP(A6554, stopy!$A:$B, 2, FALSE)</f>
        <v>#N/A</v>
      </c>
      <c r="N6554" t="e">
        <f>VLOOKUP(A6554, poleco!$A:$E, 2, FALSE)</f>
        <v>#N/A</v>
      </c>
      <c r="O6554" t="e">
        <f>VLOOKUP(A6554, poleco!$A:$E, 3, FALSE)</f>
        <v>#N/A</v>
      </c>
      <c r="P6554" t="e">
        <f>VLOOKUP(A6554, poleco!$A:$E, 4, FALSE)</f>
        <v>#N/A</v>
      </c>
      <c r="Q6554" t="e">
        <f>VLOOKUP(A6554, poleco!$A:$E, 5, FALSE)</f>
        <v>#N/A</v>
      </c>
      <c r="R6554" t="e">
        <f>VLOOKUP(A6554, eco!$A:$K, 2, FALSE)</f>
        <v>#N/A</v>
      </c>
      <c r="S6554" t="e">
        <f>VLOOKUP(A6554, eco!$A:$K, 3, FALSE)</f>
        <v>#N/A</v>
      </c>
      <c r="T6554" t="e">
        <f>VLOOKUP(A6554, eco!$A:$K, 4, FALSE)</f>
        <v>#N/A</v>
      </c>
      <c r="U6554" t="e">
        <f>VLOOKUP(A6554, eco!$A:$K, 5, FALSE)</f>
        <v>#N/A</v>
      </c>
      <c r="V6554" t="e">
        <f>VLOOKUP(A6554, eco!$A:$K, 6, FALSE)</f>
        <v>#N/A</v>
      </c>
      <c r="W6554" t="e">
        <f>VLOOKUP(A6554, eco!$A:$K, 7, FALSE)</f>
        <v>#N/A</v>
      </c>
      <c r="X6554" t="e">
        <f>VLOOKUP(A6554, eco!$A:$K, 8, FALSE)</f>
        <v>#N/A</v>
      </c>
      <c r="Y6554" t="e">
        <f>VLOOKUP(A6554, eco!$A:$K, 9, FALSE)</f>
        <v>#N/A</v>
      </c>
      <c r="Z6554" t="e">
        <f>VLOOKUP(A6554, eco!$A:$K, 10, FALSE)</f>
        <v>#N/A</v>
      </c>
      <c r="AA6554" t="e">
        <f>VLOOKUP(A6554, eco!$A:$K, 11, FALSE)</f>
        <v>#N/A</v>
      </c>
    </row>
    <row r="6555" spans="1:27">
      <c r="A6555" s="1">
        <v>38494</v>
      </c>
      <c r="B6555" t="e">
        <f>VLOOKUP(A6555, wig!$A:$G, 5, FALSE)</f>
        <v>#N/A</v>
      </c>
      <c r="C6555" t="e">
        <f>VLOOKUP(A6555, 'wig20'!$A:$F, 5, FALSE)</f>
        <v>#N/A</v>
      </c>
      <c r="L6555" t="e">
        <f>VLOOKUP(A6555, cpi!$A:$B, 2, FALSE)</f>
        <v>#N/A</v>
      </c>
      <c r="M6555" s="4" t="e">
        <f>VLOOKUP(A6555, stopy!$A:$B, 2, FALSE)</f>
        <v>#N/A</v>
      </c>
      <c r="N6555" t="e">
        <f>VLOOKUP(A6555, poleco!$A:$E, 2, FALSE)</f>
        <v>#N/A</v>
      </c>
      <c r="O6555" t="e">
        <f>VLOOKUP(A6555, poleco!$A:$E, 3, FALSE)</f>
        <v>#N/A</v>
      </c>
      <c r="P6555" t="e">
        <f>VLOOKUP(A6555, poleco!$A:$E, 4, FALSE)</f>
        <v>#N/A</v>
      </c>
      <c r="Q6555" t="e">
        <f>VLOOKUP(A6555, poleco!$A:$E, 5, FALSE)</f>
        <v>#N/A</v>
      </c>
      <c r="R6555" t="e">
        <f>VLOOKUP(A6555, eco!$A:$K, 2, FALSE)</f>
        <v>#N/A</v>
      </c>
      <c r="S6555" t="e">
        <f>VLOOKUP(A6555, eco!$A:$K, 3, FALSE)</f>
        <v>#N/A</v>
      </c>
      <c r="T6555" t="e">
        <f>VLOOKUP(A6555, eco!$A:$K, 4, FALSE)</f>
        <v>#N/A</v>
      </c>
      <c r="U6555" t="e">
        <f>VLOOKUP(A6555, eco!$A:$K, 5, FALSE)</f>
        <v>#N/A</v>
      </c>
      <c r="V6555" t="e">
        <f>VLOOKUP(A6555, eco!$A:$K, 6, FALSE)</f>
        <v>#N/A</v>
      </c>
      <c r="W6555" t="e">
        <f>VLOOKUP(A6555, eco!$A:$K, 7, FALSE)</f>
        <v>#N/A</v>
      </c>
      <c r="X6555" t="e">
        <f>VLOOKUP(A6555, eco!$A:$K, 8, FALSE)</f>
        <v>#N/A</v>
      </c>
      <c r="Y6555" t="e">
        <f>VLOOKUP(A6555, eco!$A:$K, 9, FALSE)</f>
        <v>#N/A</v>
      </c>
      <c r="Z6555" t="e">
        <f>VLOOKUP(A6555, eco!$A:$K, 10, FALSE)</f>
        <v>#N/A</v>
      </c>
      <c r="AA6555" t="e">
        <f>VLOOKUP(A6555, eco!$A:$K, 11, FALSE)</f>
        <v>#N/A</v>
      </c>
    </row>
    <row r="6556" spans="1:27">
      <c r="A6556" s="1">
        <v>38493</v>
      </c>
      <c r="B6556" t="e">
        <f>VLOOKUP(A6556, wig!$A:$G, 5, FALSE)</f>
        <v>#N/A</v>
      </c>
      <c r="C6556" t="e">
        <f>VLOOKUP(A6556, 'wig20'!$A:$F, 5, FALSE)</f>
        <v>#N/A</v>
      </c>
      <c r="L6556" t="e">
        <f>VLOOKUP(A6556, cpi!$A:$B, 2, FALSE)</f>
        <v>#N/A</v>
      </c>
      <c r="M6556" s="4" t="e">
        <f>VLOOKUP(A6556, stopy!$A:$B, 2, FALSE)</f>
        <v>#N/A</v>
      </c>
      <c r="N6556" t="e">
        <f>VLOOKUP(A6556, poleco!$A:$E, 2, FALSE)</f>
        <v>#N/A</v>
      </c>
      <c r="O6556" t="e">
        <f>VLOOKUP(A6556, poleco!$A:$E, 3, FALSE)</f>
        <v>#N/A</v>
      </c>
      <c r="P6556" t="e">
        <f>VLOOKUP(A6556, poleco!$A:$E, 4, FALSE)</f>
        <v>#N/A</v>
      </c>
      <c r="Q6556" t="e">
        <f>VLOOKUP(A6556, poleco!$A:$E, 5, FALSE)</f>
        <v>#N/A</v>
      </c>
      <c r="R6556" t="e">
        <f>VLOOKUP(A6556, eco!$A:$K, 2, FALSE)</f>
        <v>#N/A</v>
      </c>
      <c r="S6556" t="e">
        <f>VLOOKUP(A6556, eco!$A:$K, 3, FALSE)</f>
        <v>#N/A</v>
      </c>
      <c r="T6556" t="e">
        <f>VLOOKUP(A6556, eco!$A:$K, 4, FALSE)</f>
        <v>#N/A</v>
      </c>
      <c r="U6556" t="e">
        <f>VLOOKUP(A6556, eco!$A:$K, 5, FALSE)</f>
        <v>#N/A</v>
      </c>
      <c r="V6556" t="e">
        <f>VLOOKUP(A6556, eco!$A:$K, 6, FALSE)</f>
        <v>#N/A</v>
      </c>
      <c r="W6556" t="e">
        <f>VLOOKUP(A6556, eco!$A:$K, 7, FALSE)</f>
        <v>#N/A</v>
      </c>
      <c r="X6556" t="e">
        <f>VLOOKUP(A6556, eco!$A:$K, 8, FALSE)</f>
        <v>#N/A</v>
      </c>
      <c r="Y6556" t="e">
        <f>VLOOKUP(A6556, eco!$A:$K, 9, FALSE)</f>
        <v>#N/A</v>
      </c>
      <c r="Z6556" t="e">
        <f>VLOOKUP(A6556, eco!$A:$K, 10, FALSE)</f>
        <v>#N/A</v>
      </c>
      <c r="AA6556" t="e">
        <f>VLOOKUP(A6556, eco!$A:$K, 11, FALSE)</f>
        <v>#N/A</v>
      </c>
    </row>
    <row r="6557" spans="1:27">
      <c r="A6557" s="1">
        <v>38492</v>
      </c>
      <c r="B6557" t="str">
        <f>VLOOKUP(A6557, wig!$A:$G, 5, FALSE)</f>
        <v>26042.8</v>
      </c>
      <c r="C6557">
        <f>VLOOKUP(A6557, 'wig20'!$A:$F, 5, FALSE)</f>
        <v>1884.68</v>
      </c>
      <c r="L6557" t="e">
        <f>VLOOKUP(A6557, cpi!$A:$B, 2, FALSE)</f>
        <v>#N/A</v>
      </c>
      <c r="M6557" s="4" t="e">
        <f>VLOOKUP(A6557, stopy!$A:$B, 2, FALSE)</f>
        <v>#N/A</v>
      </c>
      <c r="N6557" t="e">
        <f>VLOOKUP(A6557, poleco!$A:$E, 2, FALSE)</f>
        <v>#N/A</v>
      </c>
      <c r="O6557" t="e">
        <f>VLOOKUP(A6557, poleco!$A:$E, 3, FALSE)</f>
        <v>#N/A</v>
      </c>
      <c r="P6557" t="e">
        <f>VLOOKUP(A6557, poleco!$A:$E, 4, FALSE)</f>
        <v>#N/A</v>
      </c>
      <c r="Q6557" t="e">
        <f>VLOOKUP(A6557, poleco!$A:$E, 5, FALSE)</f>
        <v>#N/A</v>
      </c>
      <c r="R6557" t="e">
        <f>VLOOKUP(A6557, eco!$A:$K, 2, FALSE)</f>
        <v>#N/A</v>
      </c>
      <c r="S6557" t="e">
        <f>VLOOKUP(A6557, eco!$A:$K, 3, FALSE)</f>
        <v>#N/A</v>
      </c>
      <c r="T6557" t="e">
        <f>VLOOKUP(A6557, eco!$A:$K, 4, FALSE)</f>
        <v>#N/A</v>
      </c>
      <c r="U6557" t="e">
        <f>VLOOKUP(A6557, eco!$A:$K, 5, FALSE)</f>
        <v>#N/A</v>
      </c>
      <c r="V6557" t="e">
        <f>VLOOKUP(A6557, eco!$A:$K, 6, FALSE)</f>
        <v>#N/A</v>
      </c>
      <c r="W6557" t="e">
        <f>VLOOKUP(A6557, eco!$A:$K, 7, FALSE)</f>
        <v>#N/A</v>
      </c>
      <c r="X6557" t="e">
        <f>VLOOKUP(A6557, eco!$A:$K, 8, FALSE)</f>
        <v>#N/A</v>
      </c>
      <c r="Y6557" t="e">
        <f>VLOOKUP(A6557, eco!$A:$K, 9, FALSE)</f>
        <v>#N/A</v>
      </c>
      <c r="Z6557" t="e">
        <f>VLOOKUP(A6557, eco!$A:$K, 10, FALSE)</f>
        <v>#N/A</v>
      </c>
      <c r="AA6557" t="e">
        <f>VLOOKUP(A6557, eco!$A:$K, 11, FALSE)</f>
        <v>#N/A</v>
      </c>
    </row>
    <row r="6558" spans="1:27">
      <c r="A6558" s="1">
        <v>38491</v>
      </c>
      <c r="B6558">
        <f>VLOOKUP(A6558, wig!$A:$G, 5, FALSE)</f>
        <v>25908</v>
      </c>
      <c r="C6558">
        <f>VLOOKUP(A6558, 'wig20'!$A:$F, 5, FALSE)</f>
        <v>1876.38</v>
      </c>
      <c r="L6558" t="e">
        <f>VLOOKUP(A6558, cpi!$A:$B, 2, FALSE)</f>
        <v>#N/A</v>
      </c>
      <c r="M6558" s="4" t="e">
        <f>VLOOKUP(A6558, stopy!$A:$B, 2, FALSE)</f>
        <v>#N/A</v>
      </c>
      <c r="N6558" t="e">
        <f>VLOOKUP(A6558, poleco!$A:$E, 2, FALSE)</f>
        <v>#N/A</v>
      </c>
      <c r="O6558" t="e">
        <f>VLOOKUP(A6558, poleco!$A:$E, 3, FALSE)</f>
        <v>#N/A</v>
      </c>
      <c r="P6558" t="e">
        <f>VLOOKUP(A6558, poleco!$A:$E, 4, FALSE)</f>
        <v>#N/A</v>
      </c>
      <c r="Q6558" t="e">
        <f>VLOOKUP(A6558, poleco!$A:$E, 5, FALSE)</f>
        <v>#N/A</v>
      </c>
      <c r="R6558" t="e">
        <f>VLOOKUP(A6558, eco!$A:$K, 2, FALSE)</f>
        <v>#N/A</v>
      </c>
      <c r="S6558" t="e">
        <f>VLOOKUP(A6558, eco!$A:$K, 3, FALSE)</f>
        <v>#N/A</v>
      </c>
      <c r="T6558" t="e">
        <f>VLOOKUP(A6558, eco!$A:$K, 4, FALSE)</f>
        <v>#N/A</v>
      </c>
      <c r="U6558" t="e">
        <f>VLOOKUP(A6558, eco!$A:$K, 5, FALSE)</f>
        <v>#N/A</v>
      </c>
      <c r="V6558" t="e">
        <f>VLOOKUP(A6558, eco!$A:$K, 6, FALSE)</f>
        <v>#N/A</v>
      </c>
      <c r="W6558" t="e">
        <f>VLOOKUP(A6558, eco!$A:$K, 7, FALSE)</f>
        <v>#N/A</v>
      </c>
      <c r="X6558" t="e">
        <f>VLOOKUP(A6558, eco!$A:$K, 8, FALSE)</f>
        <v>#N/A</v>
      </c>
      <c r="Y6558" t="e">
        <f>VLOOKUP(A6558, eco!$A:$K, 9, FALSE)</f>
        <v>#N/A</v>
      </c>
      <c r="Z6558" t="e">
        <f>VLOOKUP(A6558, eco!$A:$K, 10, FALSE)</f>
        <v>#N/A</v>
      </c>
      <c r="AA6558" t="e">
        <f>VLOOKUP(A6558, eco!$A:$K, 11, FALSE)</f>
        <v>#N/A</v>
      </c>
    </row>
    <row r="6559" spans="1:27">
      <c r="A6559" s="1">
        <v>38490</v>
      </c>
      <c r="B6559" t="str">
        <f>VLOOKUP(A6559, wig!$A:$G, 5, FALSE)</f>
        <v>25814.7</v>
      </c>
      <c r="C6559">
        <f>VLOOKUP(A6559, 'wig20'!$A:$F, 5, FALSE)</f>
        <v>1868</v>
      </c>
      <c r="L6559" t="e">
        <f>VLOOKUP(A6559, cpi!$A:$B, 2, FALSE)</f>
        <v>#N/A</v>
      </c>
      <c r="M6559" s="4" t="e">
        <f>VLOOKUP(A6559, stopy!$A:$B, 2, FALSE)</f>
        <v>#N/A</v>
      </c>
      <c r="N6559" t="e">
        <f>VLOOKUP(A6559, poleco!$A:$E, 2, FALSE)</f>
        <v>#N/A</v>
      </c>
      <c r="O6559" t="e">
        <f>VLOOKUP(A6559, poleco!$A:$E, 3, FALSE)</f>
        <v>#N/A</v>
      </c>
      <c r="P6559" t="e">
        <f>VLOOKUP(A6559, poleco!$A:$E, 4, FALSE)</f>
        <v>#N/A</v>
      </c>
      <c r="Q6559" t="e">
        <f>VLOOKUP(A6559, poleco!$A:$E, 5, FALSE)</f>
        <v>#N/A</v>
      </c>
      <c r="R6559" t="e">
        <f>VLOOKUP(A6559, eco!$A:$K, 2, FALSE)</f>
        <v>#N/A</v>
      </c>
      <c r="S6559" t="e">
        <f>VLOOKUP(A6559, eco!$A:$K, 3, FALSE)</f>
        <v>#N/A</v>
      </c>
      <c r="T6559" t="e">
        <f>VLOOKUP(A6559, eco!$A:$K, 4, FALSE)</f>
        <v>#N/A</v>
      </c>
      <c r="U6559" t="e">
        <f>VLOOKUP(A6559, eco!$A:$K, 5, FALSE)</f>
        <v>#N/A</v>
      </c>
      <c r="V6559" t="e">
        <f>VLOOKUP(A6559, eco!$A:$K, 6, FALSE)</f>
        <v>#N/A</v>
      </c>
      <c r="W6559" t="e">
        <f>VLOOKUP(A6559, eco!$A:$K, 7, FALSE)</f>
        <v>#N/A</v>
      </c>
      <c r="X6559" t="e">
        <f>VLOOKUP(A6559, eco!$A:$K, 8, FALSE)</f>
        <v>#N/A</v>
      </c>
      <c r="Y6559" t="e">
        <f>VLOOKUP(A6559, eco!$A:$K, 9, FALSE)</f>
        <v>#N/A</v>
      </c>
      <c r="Z6559" t="e">
        <f>VLOOKUP(A6559, eco!$A:$K, 10, FALSE)</f>
        <v>#N/A</v>
      </c>
      <c r="AA6559" t="e">
        <f>VLOOKUP(A6559, eco!$A:$K, 11, FALSE)</f>
        <v>#N/A</v>
      </c>
    </row>
    <row r="6560" spans="1:27">
      <c r="A6560" s="1">
        <v>38489</v>
      </c>
      <c r="B6560" t="str">
        <f>VLOOKUP(A6560, wig!$A:$G, 5, FALSE)</f>
        <v>25438.4</v>
      </c>
      <c r="C6560">
        <f>VLOOKUP(A6560, 'wig20'!$A:$F, 5, FALSE)</f>
        <v>1830.63</v>
      </c>
      <c r="L6560" t="e">
        <f>VLOOKUP(A6560, cpi!$A:$B, 2, FALSE)</f>
        <v>#N/A</v>
      </c>
      <c r="M6560" s="4" t="e">
        <f>VLOOKUP(A6560, stopy!$A:$B, 2, FALSE)</f>
        <v>#N/A</v>
      </c>
      <c r="N6560" t="e">
        <f>VLOOKUP(A6560, poleco!$A:$E, 2, FALSE)</f>
        <v>#N/A</v>
      </c>
      <c r="O6560" t="e">
        <f>VLOOKUP(A6560, poleco!$A:$E, 3, FALSE)</f>
        <v>#N/A</v>
      </c>
      <c r="P6560" t="e">
        <f>VLOOKUP(A6560, poleco!$A:$E, 4, FALSE)</f>
        <v>#N/A</v>
      </c>
      <c r="Q6560" t="e">
        <f>VLOOKUP(A6560, poleco!$A:$E, 5, FALSE)</f>
        <v>#N/A</v>
      </c>
      <c r="R6560" t="e">
        <f>VLOOKUP(A6560, eco!$A:$K, 2, FALSE)</f>
        <v>#N/A</v>
      </c>
      <c r="S6560" t="e">
        <f>VLOOKUP(A6560, eco!$A:$K, 3, FALSE)</f>
        <v>#N/A</v>
      </c>
      <c r="T6560" t="e">
        <f>VLOOKUP(A6560, eco!$A:$K, 4, FALSE)</f>
        <v>#N/A</v>
      </c>
      <c r="U6560" t="e">
        <f>VLOOKUP(A6560, eco!$A:$K, 5, FALSE)</f>
        <v>#N/A</v>
      </c>
      <c r="V6560" t="e">
        <f>VLOOKUP(A6560, eco!$A:$K, 6, FALSE)</f>
        <v>#N/A</v>
      </c>
      <c r="W6560" t="e">
        <f>VLOOKUP(A6560, eco!$A:$K, 7, FALSE)</f>
        <v>#N/A</v>
      </c>
      <c r="X6560" t="e">
        <f>VLOOKUP(A6560, eco!$A:$K, 8, FALSE)</f>
        <v>#N/A</v>
      </c>
      <c r="Y6560" t="e">
        <f>VLOOKUP(A6560, eco!$A:$K, 9, FALSE)</f>
        <v>#N/A</v>
      </c>
      <c r="Z6560" t="e">
        <f>VLOOKUP(A6560, eco!$A:$K, 10, FALSE)</f>
        <v>#N/A</v>
      </c>
      <c r="AA6560" t="e">
        <f>VLOOKUP(A6560, eco!$A:$K, 11, FALSE)</f>
        <v>#N/A</v>
      </c>
    </row>
    <row r="6561" spans="1:27">
      <c r="A6561" s="1">
        <v>38488</v>
      </c>
      <c r="B6561" t="str">
        <f>VLOOKUP(A6561, wig!$A:$G, 5, FALSE)</f>
        <v>25328.3</v>
      </c>
      <c r="C6561">
        <f>VLOOKUP(A6561, 'wig20'!$A:$F, 5, FALSE)</f>
        <v>1824.99</v>
      </c>
      <c r="L6561" t="e">
        <f>VLOOKUP(A6561, cpi!$A:$B, 2, FALSE)</f>
        <v>#N/A</v>
      </c>
      <c r="M6561" s="4" t="e">
        <f>VLOOKUP(A6561, stopy!$A:$B, 2, FALSE)</f>
        <v>#N/A</v>
      </c>
      <c r="N6561" t="e">
        <f>VLOOKUP(A6561, poleco!$A:$E, 2, FALSE)</f>
        <v>#N/A</v>
      </c>
      <c r="O6561" t="e">
        <f>VLOOKUP(A6561, poleco!$A:$E, 3, FALSE)</f>
        <v>#N/A</v>
      </c>
      <c r="P6561" t="e">
        <f>VLOOKUP(A6561, poleco!$A:$E, 4, FALSE)</f>
        <v>#N/A</v>
      </c>
      <c r="Q6561" t="e">
        <f>VLOOKUP(A6561, poleco!$A:$E, 5, FALSE)</f>
        <v>#N/A</v>
      </c>
      <c r="R6561" t="e">
        <f>VLOOKUP(A6561, eco!$A:$K, 2, FALSE)</f>
        <v>#N/A</v>
      </c>
      <c r="S6561" t="e">
        <f>VLOOKUP(A6561, eco!$A:$K, 3, FALSE)</f>
        <v>#N/A</v>
      </c>
      <c r="T6561" t="e">
        <f>VLOOKUP(A6561, eco!$A:$K, 4, FALSE)</f>
        <v>#N/A</v>
      </c>
      <c r="U6561" t="e">
        <f>VLOOKUP(A6561, eco!$A:$K, 5, FALSE)</f>
        <v>#N/A</v>
      </c>
      <c r="V6561" t="e">
        <f>VLOOKUP(A6561, eco!$A:$K, 6, FALSE)</f>
        <v>#N/A</v>
      </c>
      <c r="W6561" t="e">
        <f>VLOOKUP(A6561, eco!$A:$K, 7, FALSE)</f>
        <v>#N/A</v>
      </c>
      <c r="X6561" t="e">
        <f>VLOOKUP(A6561, eco!$A:$K, 8, FALSE)</f>
        <v>#N/A</v>
      </c>
      <c r="Y6561" t="e">
        <f>VLOOKUP(A6561, eco!$A:$K, 9, FALSE)</f>
        <v>#N/A</v>
      </c>
      <c r="Z6561" t="e">
        <f>VLOOKUP(A6561, eco!$A:$K, 10, FALSE)</f>
        <v>#N/A</v>
      </c>
      <c r="AA6561" t="e">
        <f>VLOOKUP(A6561, eco!$A:$K, 11, FALSE)</f>
        <v>#N/A</v>
      </c>
    </row>
    <row r="6562" spans="1:27">
      <c r="A6562" s="1">
        <v>38487</v>
      </c>
      <c r="B6562" t="e">
        <f>VLOOKUP(A6562, wig!$A:$G, 5, FALSE)</f>
        <v>#N/A</v>
      </c>
      <c r="C6562" t="e">
        <f>VLOOKUP(A6562, 'wig20'!$A:$F, 5, FALSE)</f>
        <v>#N/A</v>
      </c>
      <c r="L6562" t="e">
        <f>VLOOKUP(A6562, cpi!$A:$B, 2, FALSE)</f>
        <v>#N/A</v>
      </c>
      <c r="M6562" s="4" t="e">
        <f>VLOOKUP(A6562, stopy!$A:$B, 2, FALSE)</f>
        <v>#N/A</v>
      </c>
      <c r="N6562" t="e">
        <f>VLOOKUP(A6562, poleco!$A:$E, 2, FALSE)</f>
        <v>#N/A</v>
      </c>
      <c r="O6562" t="e">
        <f>VLOOKUP(A6562, poleco!$A:$E, 3, FALSE)</f>
        <v>#N/A</v>
      </c>
      <c r="P6562" t="e">
        <f>VLOOKUP(A6562, poleco!$A:$E, 4, FALSE)</f>
        <v>#N/A</v>
      </c>
      <c r="Q6562" t="e">
        <f>VLOOKUP(A6562, poleco!$A:$E, 5, FALSE)</f>
        <v>#N/A</v>
      </c>
      <c r="R6562" t="e">
        <f>VLOOKUP(A6562, eco!$A:$K, 2, FALSE)</f>
        <v>#N/A</v>
      </c>
      <c r="S6562" t="e">
        <f>VLOOKUP(A6562, eco!$A:$K, 3, FALSE)</f>
        <v>#N/A</v>
      </c>
      <c r="T6562" t="e">
        <f>VLOOKUP(A6562, eco!$A:$K, 4, FALSE)</f>
        <v>#N/A</v>
      </c>
      <c r="U6562" t="e">
        <f>VLOOKUP(A6562, eco!$A:$K, 5, FALSE)</f>
        <v>#N/A</v>
      </c>
      <c r="V6562" t="e">
        <f>VLOOKUP(A6562, eco!$A:$K, 6, FALSE)</f>
        <v>#N/A</v>
      </c>
      <c r="W6562" t="e">
        <f>VLOOKUP(A6562, eco!$A:$K, 7, FALSE)</f>
        <v>#N/A</v>
      </c>
      <c r="X6562" t="e">
        <f>VLOOKUP(A6562, eco!$A:$K, 8, FALSE)</f>
        <v>#N/A</v>
      </c>
      <c r="Y6562" t="e">
        <f>VLOOKUP(A6562, eco!$A:$K, 9, FALSE)</f>
        <v>#N/A</v>
      </c>
      <c r="Z6562" t="e">
        <f>VLOOKUP(A6562, eco!$A:$K, 10, FALSE)</f>
        <v>#N/A</v>
      </c>
      <c r="AA6562" t="e">
        <f>VLOOKUP(A6562, eco!$A:$K, 11, FALSE)</f>
        <v>#N/A</v>
      </c>
    </row>
    <row r="6563" spans="1:27">
      <c r="A6563" s="1">
        <v>38486</v>
      </c>
      <c r="B6563" t="e">
        <f>VLOOKUP(A6563, wig!$A:$G, 5, FALSE)</f>
        <v>#N/A</v>
      </c>
      <c r="C6563" t="e">
        <f>VLOOKUP(A6563, 'wig20'!$A:$F, 5, FALSE)</f>
        <v>#N/A</v>
      </c>
      <c r="L6563" t="e">
        <f>VLOOKUP(A6563, cpi!$A:$B, 2, FALSE)</f>
        <v>#N/A</v>
      </c>
      <c r="M6563" s="4" t="e">
        <f>VLOOKUP(A6563, stopy!$A:$B, 2, FALSE)</f>
        <v>#N/A</v>
      </c>
      <c r="N6563" t="e">
        <f>VLOOKUP(A6563, poleco!$A:$E, 2, FALSE)</f>
        <v>#N/A</v>
      </c>
      <c r="O6563" t="e">
        <f>VLOOKUP(A6563, poleco!$A:$E, 3, FALSE)</f>
        <v>#N/A</v>
      </c>
      <c r="P6563" t="e">
        <f>VLOOKUP(A6563, poleco!$A:$E, 4, FALSE)</f>
        <v>#N/A</v>
      </c>
      <c r="Q6563" t="e">
        <f>VLOOKUP(A6563, poleco!$A:$E, 5, FALSE)</f>
        <v>#N/A</v>
      </c>
      <c r="R6563" t="e">
        <f>VLOOKUP(A6563, eco!$A:$K, 2, FALSE)</f>
        <v>#N/A</v>
      </c>
      <c r="S6563" t="e">
        <f>VLOOKUP(A6563, eco!$A:$K, 3, FALSE)</f>
        <v>#N/A</v>
      </c>
      <c r="T6563" t="e">
        <f>VLOOKUP(A6563, eco!$A:$K, 4, FALSE)</f>
        <v>#N/A</v>
      </c>
      <c r="U6563" t="e">
        <f>VLOOKUP(A6563, eco!$A:$K, 5, FALSE)</f>
        <v>#N/A</v>
      </c>
      <c r="V6563" t="e">
        <f>VLOOKUP(A6563, eco!$A:$K, 6, FALSE)</f>
        <v>#N/A</v>
      </c>
      <c r="W6563" t="e">
        <f>VLOOKUP(A6563, eco!$A:$K, 7, FALSE)</f>
        <v>#N/A</v>
      </c>
      <c r="X6563" t="e">
        <f>VLOOKUP(A6563, eco!$A:$K, 8, FALSE)</f>
        <v>#N/A</v>
      </c>
      <c r="Y6563" t="e">
        <f>VLOOKUP(A6563, eco!$A:$K, 9, FALSE)</f>
        <v>#N/A</v>
      </c>
      <c r="Z6563" t="e">
        <f>VLOOKUP(A6563, eco!$A:$K, 10, FALSE)</f>
        <v>#N/A</v>
      </c>
      <c r="AA6563" t="e">
        <f>VLOOKUP(A6563, eco!$A:$K, 11, FALSE)</f>
        <v>#N/A</v>
      </c>
    </row>
    <row r="6564" spans="1:27">
      <c r="A6564" s="1">
        <v>38485</v>
      </c>
      <c r="B6564" t="str">
        <f>VLOOKUP(A6564, wig!$A:$G, 5, FALSE)</f>
        <v>25392.4</v>
      </c>
      <c r="C6564">
        <f>VLOOKUP(A6564, 'wig20'!$A:$F, 5, FALSE)</f>
        <v>1828.23</v>
      </c>
      <c r="L6564" t="e">
        <f>VLOOKUP(A6564, cpi!$A:$B, 2, FALSE)</f>
        <v>#N/A</v>
      </c>
      <c r="M6564" s="4" t="e">
        <f>VLOOKUP(A6564, stopy!$A:$B, 2, FALSE)</f>
        <v>#N/A</v>
      </c>
      <c r="N6564" t="e">
        <f>VLOOKUP(A6564, poleco!$A:$E, 2, FALSE)</f>
        <v>#N/A</v>
      </c>
      <c r="O6564" t="e">
        <f>VLOOKUP(A6564, poleco!$A:$E, 3, FALSE)</f>
        <v>#N/A</v>
      </c>
      <c r="P6564" t="e">
        <f>VLOOKUP(A6564, poleco!$A:$E, 4, FALSE)</f>
        <v>#N/A</v>
      </c>
      <c r="Q6564" t="e">
        <f>VLOOKUP(A6564, poleco!$A:$E, 5, FALSE)</f>
        <v>#N/A</v>
      </c>
      <c r="R6564" t="e">
        <f>VLOOKUP(A6564, eco!$A:$K, 2, FALSE)</f>
        <v>#N/A</v>
      </c>
      <c r="S6564" t="e">
        <f>VLOOKUP(A6564, eco!$A:$K, 3, FALSE)</f>
        <v>#N/A</v>
      </c>
      <c r="T6564" t="e">
        <f>VLOOKUP(A6564, eco!$A:$K, 4, FALSE)</f>
        <v>#N/A</v>
      </c>
      <c r="U6564" t="e">
        <f>VLOOKUP(A6564, eco!$A:$K, 5, FALSE)</f>
        <v>#N/A</v>
      </c>
      <c r="V6564" t="e">
        <f>VLOOKUP(A6564, eco!$A:$K, 6, FALSE)</f>
        <v>#N/A</v>
      </c>
      <c r="W6564" t="e">
        <f>VLOOKUP(A6564, eco!$A:$K, 7, FALSE)</f>
        <v>#N/A</v>
      </c>
      <c r="X6564" t="e">
        <f>VLOOKUP(A6564, eco!$A:$K, 8, FALSE)</f>
        <v>#N/A</v>
      </c>
      <c r="Y6564" t="e">
        <f>VLOOKUP(A6564, eco!$A:$K, 9, FALSE)</f>
        <v>#N/A</v>
      </c>
      <c r="Z6564" t="e">
        <f>VLOOKUP(A6564, eco!$A:$K, 10, FALSE)</f>
        <v>#N/A</v>
      </c>
      <c r="AA6564" t="e">
        <f>VLOOKUP(A6564, eco!$A:$K, 11, FALSE)</f>
        <v>#N/A</v>
      </c>
    </row>
    <row r="6565" spans="1:27">
      <c r="A6565" s="1">
        <v>38484</v>
      </c>
      <c r="B6565" t="str">
        <f>VLOOKUP(A6565, wig!$A:$G, 5, FALSE)</f>
        <v>25552.1</v>
      </c>
      <c r="C6565">
        <f>VLOOKUP(A6565, 'wig20'!$A:$F, 5, FALSE)</f>
        <v>1846.48</v>
      </c>
      <c r="L6565" t="e">
        <f>VLOOKUP(A6565, cpi!$A:$B, 2, FALSE)</f>
        <v>#N/A</v>
      </c>
      <c r="M6565" s="4" t="e">
        <f>VLOOKUP(A6565, stopy!$A:$B, 2, FALSE)</f>
        <v>#N/A</v>
      </c>
      <c r="N6565" t="e">
        <f>VLOOKUP(A6565, poleco!$A:$E, 2, FALSE)</f>
        <v>#N/A</v>
      </c>
      <c r="O6565" t="e">
        <f>VLOOKUP(A6565, poleco!$A:$E, 3, FALSE)</f>
        <v>#N/A</v>
      </c>
      <c r="P6565" t="e">
        <f>VLOOKUP(A6565, poleco!$A:$E, 4, FALSE)</f>
        <v>#N/A</v>
      </c>
      <c r="Q6565" t="e">
        <f>VLOOKUP(A6565, poleco!$A:$E, 5, FALSE)</f>
        <v>#N/A</v>
      </c>
      <c r="R6565" t="e">
        <f>VLOOKUP(A6565, eco!$A:$K, 2, FALSE)</f>
        <v>#N/A</v>
      </c>
      <c r="S6565" t="e">
        <f>VLOOKUP(A6565, eco!$A:$K, 3, FALSE)</f>
        <v>#N/A</v>
      </c>
      <c r="T6565" t="e">
        <f>VLOOKUP(A6565, eco!$A:$K, 4, FALSE)</f>
        <v>#N/A</v>
      </c>
      <c r="U6565" t="e">
        <f>VLOOKUP(A6565, eco!$A:$K, 5, FALSE)</f>
        <v>#N/A</v>
      </c>
      <c r="V6565" t="e">
        <f>VLOOKUP(A6565, eco!$A:$K, 6, FALSE)</f>
        <v>#N/A</v>
      </c>
      <c r="W6565" t="e">
        <f>VLOOKUP(A6565, eco!$A:$K, 7, FALSE)</f>
        <v>#N/A</v>
      </c>
      <c r="X6565" t="e">
        <f>VLOOKUP(A6565, eco!$A:$K, 8, FALSE)</f>
        <v>#N/A</v>
      </c>
      <c r="Y6565" t="e">
        <f>VLOOKUP(A6565, eco!$A:$K, 9, FALSE)</f>
        <v>#N/A</v>
      </c>
      <c r="Z6565" t="e">
        <f>VLOOKUP(A6565, eco!$A:$K, 10, FALSE)</f>
        <v>#N/A</v>
      </c>
      <c r="AA6565" t="e">
        <f>VLOOKUP(A6565, eco!$A:$K, 11, FALSE)</f>
        <v>#N/A</v>
      </c>
    </row>
    <row r="6566" spans="1:27">
      <c r="A6566" s="1">
        <v>38483</v>
      </c>
      <c r="B6566" t="str">
        <f>VLOOKUP(A6566, wig!$A:$G, 5, FALSE)</f>
        <v>25443.5</v>
      </c>
      <c r="C6566">
        <f>VLOOKUP(A6566, 'wig20'!$A:$F, 5, FALSE)</f>
        <v>1836.7</v>
      </c>
      <c r="L6566" t="e">
        <f>VLOOKUP(A6566, cpi!$A:$B, 2, FALSE)</f>
        <v>#N/A</v>
      </c>
      <c r="M6566" s="4" t="e">
        <f>VLOOKUP(A6566, stopy!$A:$B, 2, FALSE)</f>
        <v>#N/A</v>
      </c>
      <c r="N6566" t="e">
        <f>VLOOKUP(A6566, poleco!$A:$E, 2, FALSE)</f>
        <v>#N/A</v>
      </c>
      <c r="O6566" t="e">
        <f>VLOOKUP(A6566, poleco!$A:$E, 3, FALSE)</f>
        <v>#N/A</v>
      </c>
      <c r="P6566" t="e">
        <f>VLOOKUP(A6566, poleco!$A:$E, 4, FALSE)</f>
        <v>#N/A</v>
      </c>
      <c r="Q6566" t="e">
        <f>VLOOKUP(A6566, poleco!$A:$E, 5, FALSE)</f>
        <v>#N/A</v>
      </c>
      <c r="R6566" t="e">
        <f>VLOOKUP(A6566, eco!$A:$K, 2, FALSE)</f>
        <v>#N/A</v>
      </c>
      <c r="S6566" t="e">
        <f>VLOOKUP(A6566, eco!$A:$K, 3, FALSE)</f>
        <v>#N/A</v>
      </c>
      <c r="T6566" t="e">
        <f>VLOOKUP(A6566, eco!$A:$K, 4, FALSE)</f>
        <v>#N/A</v>
      </c>
      <c r="U6566" t="e">
        <f>VLOOKUP(A6566, eco!$A:$K, 5, FALSE)</f>
        <v>#N/A</v>
      </c>
      <c r="V6566" t="e">
        <f>VLOOKUP(A6566, eco!$A:$K, 6, FALSE)</f>
        <v>#N/A</v>
      </c>
      <c r="W6566" t="e">
        <f>VLOOKUP(A6566, eco!$A:$K, 7, FALSE)</f>
        <v>#N/A</v>
      </c>
      <c r="X6566" t="e">
        <f>VLOOKUP(A6566, eco!$A:$K, 8, FALSE)</f>
        <v>#N/A</v>
      </c>
      <c r="Y6566" t="e">
        <f>VLOOKUP(A6566, eco!$A:$K, 9, FALSE)</f>
        <v>#N/A</v>
      </c>
      <c r="Z6566" t="e">
        <f>VLOOKUP(A6566, eco!$A:$K, 10, FALSE)</f>
        <v>#N/A</v>
      </c>
      <c r="AA6566" t="e">
        <f>VLOOKUP(A6566, eco!$A:$K, 11, FALSE)</f>
        <v>#N/A</v>
      </c>
    </row>
    <row r="6567" spans="1:27">
      <c r="A6567" s="1">
        <v>38482</v>
      </c>
      <c r="B6567" t="str">
        <f>VLOOKUP(A6567, wig!$A:$G, 5, FALSE)</f>
        <v>25317.3</v>
      </c>
      <c r="C6567">
        <f>VLOOKUP(A6567, 'wig20'!$A:$F, 5, FALSE)</f>
        <v>1837.1</v>
      </c>
      <c r="L6567" t="e">
        <f>VLOOKUP(A6567, cpi!$A:$B, 2, FALSE)</f>
        <v>#N/A</v>
      </c>
      <c r="M6567" s="4" t="e">
        <f>VLOOKUP(A6567, stopy!$A:$B, 2, FALSE)</f>
        <v>#N/A</v>
      </c>
      <c r="N6567" t="e">
        <f>VLOOKUP(A6567, poleco!$A:$E, 2, FALSE)</f>
        <v>#N/A</v>
      </c>
      <c r="O6567" t="e">
        <f>VLOOKUP(A6567, poleco!$A:$E, 3, FALSE)</f>
        <v>#N/A</v>
      </c>
      <c r="P6567" t="e">
        <f>VLOOKUP(A6567, poleco!$A:$E, 4, FALSE)</f>
        <v>#N/A</v>
      </c>
      <c r="Q6567" t="e">
        <f>VLOOKUP(A6567, poleco!$A:$E, 5, FALSE)</f>
        <v>#N/A</v>
      </c>
      <c r="R6567" t="e">
        <f>VLOOKUP(A6567, eco!$A:$K, 2, FALSE)</f>
        <v>#N/A</v>
      </c>
      <c r="S6567" t="e">
        <f>VLOOKUP(A6567, eco!$A:$K, 3, FALSE)</f>
        <v>#N/A</v>
      </c>
      <c r="T6567" t="e">
        <f>VLOOKUP(A6567, eco!$A:$K, 4, FALSE)</f>
        <v>#N/A</v>
      </c>
      <c r="U6567" t="e">
        <f>VLOOKUP(A6567, eco!$A:$K, 5, FALSE)</f>
        <v>#N/A</v>
      </c>
      <c r="V6567" t="e">
        <f>VLOOKUP(A6567, eco!$A:$K, 6, FALSE)</f>
        <v>#N/A</v>
      </c>
      <c r="W6567" t="e">
        <f>VLOOKUP(A6567, eco!$A:$K, 7, FALSE)</f>
        <v>#N/A</v>
      </c>
      <c r="X6567" t="e">
        <f>VLOOKUP(A6567, eco!$A:$K, 8, FALSE)</f>
        <v>#N/A</v>
      </c>
      <c r="Y6567" t="e">
        <f>VLOOKUP(A6567, eco!$A:$K, 9, FALSE)</f>
        <v>#N/A</v>
      </c>
      <c r="Z6567" t="e">
        <f>VLOOKUP(A6567, eco!$A:$K, 10, FALSE)</f>
        <v>#N/A</v>
      </c>
      <c r="AA6567" t="e">
        <f>VLOOKUP(A6567, eco!$A:$K, 11, FALSE)</f>
        <v>#N/A</v>
      </c>
    </row>
    <row r="6568" spans="1:27">
      <c r="A6568" s="1">
        <v>38481</v>
      </c>
      <c r="B6568" t="str">
        <f>VLOOKUP(A6568, wig!$A:$G, 5, FALSE)</f>
        <v>25653.9</v>
      </c>
      <c r="C6568">
        <f>VLOOKUP(A6568, 'wig20'!$A:$F, 5, FALSE)</f>
        <v>1868.84</v>
      </c>
      <c r="L6568" t="e">
        <f>VLOOKUP(A6568, cpi!$A:$B, 2, FALSE)</f>
        <v>#N/A</v>
      </c>
      <c r="M6568" s="4" t="e">
        <f>VLOOKUP(A6568, stopy!$A:$B, 2, FALSE)</f>
        <v>#N/A</v>
      </c>
      <c r="N6568" t="e">
        <f>VLOOKUP(A6568, poleco!$A:$E, 2, FALSE)</f>
        <v>#N/A</v>
      </c>
      <c r="O6568" t="e">
        <f>VLOOKUP(A6568, poleco!$A:$E, 3, FALSE)</f>
        <v>#N/A</v>
      </c>
      <c r="P6568" t="e">
        <f>VLOOKUP(A6568, poleco!$A:$E, 4, FALSE)</f>
        <v>#N/A</v>
      </c>
      <c r="Q6568" t="e">
        <f>VLOOKUP(A6568, poleco!$A:$E, 5, FALSE)</f>
        <v>#N/A</v>
      </c>
      <c r="R6568" t="e">
        <f>VLOOKUP(A6568, eco!$A:$K, 2, FALSE)</f>
        <v>#N/A</v>
      </c>
      <c r="S6568" t="e">
        <f>VLOOKUP(A6568, eco!$A:$K, 3, FALSE)</f>
        <v>#N/A</v>
      </c>
      <c r="T6568" t="e">
        <f>VLOOKUP(A6568, eco!$A:$K, 4, FALSE)</f>
        <v>#N/A</v>
      </c>
      <c r="U6568" t="e">
        <f>VLOOKUP(A6568, eco!$A:$K, 5, FALSE)</f>
        <v>#N/A</v>
      </c>
      <c r="V6568" t="e">
        <f>VLOOKUP(A6568, eco!$A:$K, 6, FALSE)</f>
        <v>#N/A</v>
      </c>
      <c r="W6568" t="e">
        <f>VLOOKUP(A6568, eco!$A:$K, 7, FALSE)</f>
        <v>#N/A</v>
      </c>
      <c r="X6568" t="e">
        <f>VLOOKUP(A6568, eco!$A:$K, 8, FALSE)</f>
        <v>#N/A</v>
      </c>
      <c r="Y6568" t="e">
        <f>VLOOKUP(A6568, eco!$A:$K, 9, FALSE)</f>
        <v>#N/A</v>
      </c>
      <c r="Z6568" t="e">
        <f>VLOOKUP(A6568, eco!$A:$K, 10, FALSE)</f>
        <v>#N/A</v>
      </c>
      <c r="AA6568" t="e">
        <f>VLOOKUP(A6568, eco!$A:$K, 11, FALSE)</f>
        <v>#N/A</v>
      </c>
    </row>
    <row r="6569" spans="1:27">
      <c r="A6569" s="1">
        <v>38480</v>
      </c>
      <c r="B6569" t="e">
        <f>VLOOKUP(A6569, wig!$A:$G, 5, FALSE)</f>
        <v>#N/A</v>
      </c>
      <c r="C6569" t="e">
        <f>VLOOKUP(A6569, 'wig20'!$A:$F, 5, FALSE)</f>
        <v>#N/A</v>
      </c>
      <c r="L6569" t="e">
        <f>VLOOKUP(A6569, cpi!$A:$B, 2, FALSE)</f>
        <v>#N/A</v>
      </c>
      <c r="M6569" s="4" t="e">
        <f>VLOOKUP(A6569, stopy!$A:$B, 2, FALSE)</f>
        <v>#N/A</v>
      </c>
      <c r="N6569" t="e">
        <f>VLOOKUP(A6569, poleco!$A:$E, 2, FALSE)</f>
        <v>#N/A</v>
      </c>
      <c r="O6569" t="e">
        <f>VLOOKUP(A6569, poleco!$A:$E, 3, FALSE)</f>
        <v>#N/A</v>
      </c>
      <c r="P6569" t="e">
        <f>VLOOKUP(A6569, poleco!$A:$E, 4, FALSE)</f>
        <v>#N/A</v>
      </c>
      <c r="Q6569" t="e">
        <f>VLOOKUP(A6569, poleco!$A:$E, 5, FALSE)</f>
        <v>#N/A</v>
      </c>
      <c r="R6569" t="e">
        <f>VLOOKUP(A6569, eco!$A:$K, 2, FALSE)</f>
        <v>#N/A</v>
      </c>
      <c r="S6569" t="e">
        <f>VLOOKUP(A6569, eco!$A:$K, 3, FALSE)</f>
        <v>#N/A</v>
      </c>
      <c r="T6569" t="e">
        <f>VLOOKUP(A6569, eco!$A:$K, 4, FALSE)</f>
        <v>#N/A</v>
      </c>
      <c r="U6569" t="e">
        <f>VLOOKUP(A6569, eco!$A:$K, 5, FALSE)</f>
        <v>#N/A</v>
      </c>
      <c r="V6569" t="e">
        <f>VLOOKUP(A6569, eco!$A:$K, 6, FALSE)</f>
        <v>#N/A</v>
      </c>
      <c r="W6569" t="e">
        <f>VLOOKUP(A6569, eco!$A:$K, 7, FALSE)</f>
        <v>#N/A</v>
      </c>
      <c r="X6569" t="e">
        <f>VLOOKUP(A6569, eco!$A:$K, 8, FALSE)</f>
        <v>#N/A</v>
      </c>
      <c r="Y6569" t="e">
        <f>VLOOKUP(A6569, eco!$A:$K, 9, FALSE)</f>
        <v>#N/A</v>
      </c>
      <c r="Z6569" t="e">
        <f>VLOOKUP(A6569, eco!$A:$K, 10, FALSE)</f>
        <v>#N/A</v>
      </c>
      <c r="AA6569" t="e">
        <f>VLOOKUP(A6569, eco!$A:$K, 11, FALSE)</f>
        <v>#N/A</v>
      </c>
    </row>
    <row r="6570" spans="1:27">
      <c r="A6570" s="1">
        <v>38479</v>
      </c>
      <c r="B6570" t="e">
        <f>VLOOKUP(A6570, wig!$A:$G, 5, FALSE)</f>
        <v>#N/A</v>
      </c>
      <c r="C6570" t="e">
        <f>VLOOKUP(A6570, 'wig20'!$A:$F, 5, FALSE)</f>
        <v>#N/A</v>
      </c>
      <c r="L6570" t="e">
        <f>VLOOKUP(A6570, cpi!$A:$B, 2, FALSE)</f>
        <v>#N/A</v>
      </c>
      <c r="M6570" s="4" t="e">
        <f>VLOOKUP(A6570, stopy!$A:$B, 2, FALSE)</f>
        <v>#N/A</v>
      </c>
      <c r="N6570" t="e">
        <f>VLOOKUP(A6570, poleco!$A:$E, 2, FALSE)</f>
        <v>#N/A</v>
      </c>
      <c r="O6570" t="e">
        <f>VLOOKUP(A6570, poleco!$A:$E, 3, FALSE)</f>
        <v>#N/A</v>
      </c>
      <c r="P6570" t="e">
        <f>VLOOKUP(A6570, poleco!$A:$E, 4, FALSE)</f>
        <v>#N/A</v>
      </c>
      <c r="Q6570" t="e">
        <f>VLOOKUP(A6570, poleco!$A:$E, 5, FALSE)</f>
        <v>#N/A</v>
      </c>
      <c r="R6570" t="e">
        <f>VLOOKUP(A6570, eco!$A:$K, 2, FALSE)</f>
        <v>#N/A</v>
      </c>
      <c r="S6570" t="e">
        <f>VLOOKUP(A6570, eco!$A:$K, 3, FALSE)</f>
        <v>#N/A</v>
      </c>
      <c r="T6570" t="e">
        <f>VLOOKUP(A6570, eco!$A:$K, 4, FALSE)</f>
        <v>#N/A</v>
      </c>
      <c r="U6570" t="e">
        <f>VLOOKUP(A6570, eco!$A:$K, 5, FALSE)</f>
        <v>#N/A</v>
      </c>
      <c r="V6570" t="e">
        <f>VLOOKUP(A6570, eco!$A:$K, 6, FALSE)</f>
        <v>#N/A</v>
      </c>
      <c r="W6570" t="e">
        <f>VLOOKUP(A6570, eco!$A:$K, 7, FALSE)</f>
        <v>#N/A</v>
      </c>
      <c r="X6570" t="e">
        <f>VLOOKUP(A6570, eco!$A:$K, 8, FALSE)</f>
        <v>#N/A</v>
      </c>
      <c r="Y6570" t="e">
        <f>VLOOKUP(A6570, eco!$A:$K, 9, FALSE)</f>
        <v>#N/A</v>
      </c>
      <c r="Z6570" t="e">
        <f>VLOOKUP(A6570, eco!$A:$K, 10, FALSE)</f>
        <v>#N/A</v>
      </c>
      <c r="AA6570" t="e">
        <f>VLOOKUP(A6570, eco!$A:$K, 11, FALSE)</f>
        <v>#N/A</v>
      </c>
    </row>
    <row r="6571" spans="1:27">
      <c r="A6571" s="1">
        <v>38478</v>
      </c>
      <c r="B6571" t="str">
        <f>VLOOKUP(A6571, wig!$A:$G, 5, FALSE)</f>
        <v>25679.4</v>
      </c>
      <c r="C6571">
        <f>VLOOKUP(A6571, 'wig20'!$A:$F, 5, FALSE)</f>
        <v>1874.04</v>
      </c>
      <c r="L6571" t="e">
        <f>VLOOKUP(A6571, cpi!$A:$B, 2, FALSE)</f>
        <v>#N/A</v>
      </c>
      <c r="M6571" s="4" t="e">
        <f>VLOOKUP(A6571, stopy!$A:$B, 2, FALSE)</f>
        <v>#N/A</v>
      </c>
      <c r="N6571" t="e">
        <f>VLOOKUP(A6571, poleco!$A:$E, 2, FALSE)</f>
        <v>#N/A</v>
      </c>
      <c r="O6571" t="e">
        <f>VLOOKUP(A6571, poleco!$A:$E, 3, FALSE)</f>
        <v>#N/A</v>
      </c>
      <c r="P6571" t="e">
        <f>VLOOKUP(A6571, poleco!$A:$E, 4, FALSE)</f>
        <v>#N/A</v>
      </c>
      <c r="Q6571" t="e">
        <f>VLOOKUP(A6571, poleco!$A:$E, 5, FALSE)</f>
        <v>#N/A</v>
      </c>
      <c r="R6571" t="e">
        <f>VLOOKUP(A6571, eco!$A:$K, 2, FALSE)</f>
        <v>#N/A</v>
      </c>
      <c r="S6571" t="e">
        <f>VLOOKUP(A6571, eco!$A:$K, 3, FALSE)</f>
        <v>#N/A</v>
      </c>
      <c r="T6571" t="e">
        <f>VLOOKUP(A6571, eco!$A:$K, 4, FALSE)</f>
        <v>#N/A</v>
      </c>
      <c r="U6571" t="e">
        <f>VLOOKUP(A6571, eco!$A:$K, 5, FALSE)</f>
        <v>#N/A</v>
      </c>
      <c r="V6571" t="e">
        <f>VLOOKUP(A6571, eco!$A:$K, 6, FALSE)</f>
        <v>#N/A</v>
      </c>
      <c r="W6571" t="e">
        <f>VLOOKUP(A6571, eco!$A:$K, 7, FALSE)</f>
        <v>#N/A</v>
      </c>
      <c r="X6571" t="e">
        <f>VLOOKUP(A6571, eco!$A:$K, 8, FALSE)</f>
        <v>#N/A</v>
      </c>
      <c r="Y6571" t="e">
        <f>VLOOKUP(A6571, eco!$A:$K, 9, FALSE)</f>
        <v>#N/A</v>
      </c>
      <c r="Z6571" t="e">
        <f>VLOOKUP(A6571, eco!$A:$K, 10, FALSE)</f>
        <v>#N/A</v>
      </c>
      <c r="AA6571" t="e">
        <f>VLOOKUP(A6571, eco!$A:$K, 11, FALSE)</f>
        <v>#N/A</v>
      </c>
    </row>
    <row r="6572" spans="1:27">
      <c r="A6572" s="1">
        <v>38477</v>
      </c>
      <c r="B6572" t="str">
        <f>VLOOKUP(A6572, wig!$A:$G, 5, FALSE)</f>
        <v>25668.4</v>
      </c>
      <c r="C6572">
        <f>VLOOKUP(A6572, 'wig20'!$A:$F, 5, FALSE)</f>
        <v>1873.27</v>
      </c>
      <c r="L6572" t="e">
        <f>VLOOKUP(A6572, cpi!$A:$B, 2, FALSE)</f>
        <v>#N/A</v>
      </c>
      <c r="M6572" s="4" t="e">
        <f>VLOOKUP(A6572, stopy!$A:$B, 2, FALSE)</f>
        <v>#N/A</v>
      </c>
      <c r="N6572" t="e">
        <f>VLOOKUP(A6572, poleco!$A:$E, 2, FALSE)</f>
        <v>#N/A</v>
      </c>
      <c r="O6572" t="e">
        <f>VLOOKUP(A6572, poleco!$A:$E, 3, FALSE)</f>
        <v>#N/A</v>
      </c>
      <c r="P6572" t="e">
        <f>VLOOKUP(A6572, poleco!$A:$E, 4, FALSE)</f>
        <v>#N/A</v>
      </c>
      <c r="Q6572" t="e">
        <f>VLOOKUP(A6572, poleco!$A:$E, 5, FALSE)</f>
        <v>#N/A</v>
      </c>
      <c r="R6572" t="e">
        <f>VLOOKUP(A6572, eco!$A:$K, 2, FALSE)</f>
        <v>#N/A</v>
      </c>
      <c r="S6572" t="e">
        <f>VLOOKUP(A6572, eco!$A:$K, 3, FALSE)</f>
        <v>#N/A</v>
      </c>
      <c r="T6572" t="e">
        <f>VLOOKUP(A6572, eco!$A:$K, 4, FALSE)</f>
        <v>#N/A</v>
      </c>
      <c r="U6572" t="e">
        <f>VLOOKUP(A6572, eco!$A:$K, 5, FALSE)</f>
        <v>#N/A</v>
      </c>
      <c r="V6572" t="e">
        <f>VLOOKUP(A6572, eco!$A:$K, 6, FALSE)</f>
        <v>#N/A</v>
      </c>
      <c r="W6572" t="e">
        <f>VLOOKUP(A6572, eco!$A:$K, 7, FALSE)</f>
        <v>#N/A</v>
      </c>
      <c r="X6572" t="e">
        <f>VLOOKUP(A6572, eco!$A:$K, 8, FALSE)</f>
        <v>#N/A</v>
      </c>
      <c r="Y6572" t="e">
        <f>VLOOKUP(A6572, eco!$A:$K, 9, FALSE)</f>
        <v>#N/A</v>
      </c>
      <c r="Z6572" t="e">
        <f>VLOOKUP(A6572, eco!$A:$K, 10, FALSE)</f>
        <v>#N/A</v>
      </c>
      <c r="AA6572" t="e">
        <f>VLOOKUP(A6572, eco!$A:$K, 11, FALSE)</f>
        <v>#N/A</v>
      </c>
    </row>
    <row r="6573" spans="1:27">
      <c r="A6573" s="1">
        <v>38476</v>
      </c>
      <c r="B6573" t="str">
        <f>VLOOKUP(A6573, wig!$A:$G, 5, FALSE)</f>
        <v>25544.9</v>
      </c>
      <c r="C6573">
        <f>VLOOKUP(A6573, 'wig20'!$A:$F, 5, FALSE)</f>
        <v>1862.15</v>
      </c>
      <c r="L6573" t="e">
        <f>VLOOKUP(A6573, cpi!$A:$B, 2, FALSE)</f>
        <v>#N/A</v>
      </c>
      <c r="M6573" s="4" t="e">
        <f>VLOOKUP(A6573, stopy!$A:$B, 2, FALSE)</f>
        <v>#N/A</v>
      </c>
      <c r="N6573" t="e">
        <f>VLOOKUP(A6573, poleco!$A:$E, 2, FALSE)</f>
        <v>#N/A</v>
      </c>
      <c r="O6573" t="e">
        <f>VLOOKUP(A6573, poleco!$A:$E, 3, FALSE)</f>
        <v>#N/A</v>
      </c>
      <c r="P6573" t="e">
        <f>VLOOKUP(A6573, poleco!$A:$E, 4, FALSE)</f>
        <v>#N/A</v>
      </c>
      <c r="Q6573" t="e">
        <f>VLOOKUP(A6573, poleco!$A:$E, 5, FALSE)</f>
        <v>#N/A</v>
      </c>
      <c r="R6573" t="e">
        <f>VLOOKUP(A6573, eco!$A:$K, 2, FALSE)</f>
        <v>#N/A</v>
      </c>
      <c r="S6573" t="e">
        <f>VLOOKUP(A6573, eco!$A:$K, 3, FALSE)</f>
        <v>#N/A</v>
      </c>
      <c r="T6573" t="e">
        <f>VLOOKUP(A6573, eco!$A:$K, 4, FALSE)</f>
        <v>#N/A</v>
      </c>
      <c r="U6573" t="e">
        <f>VLOOKUP(A6573, eco!$A:$K, 5, FALSE)</f>
        <v>#N/A</v>
      </c>
      <c r="V6573" t="e">
        <f>VLOOKUP(A6573, eco!$A:$K, 6, FALSE)</f>
        <v>#N/A</v>
      </c>
      <c r="W6573" t="e">
        <f>VLOOKUP(A6573, eco!$A:$K, 7, FALSE)</f>
        <v>#N/A</v>
      </c>
      <c r="X6573" t="e">
        <f>VLOOKUP(A6573, eco!$A:$K, 8, FALSE)</f>
        <v>#N/A</v>
      </c>
      <c r="Y6573" t="e">
        <f>VLOOKUP(A6573, eco!$A:$K, 9, FALSE)</f>
        <v>#N/A</v>
      </c>
      <c r="Z6573" t="e">
        <f>VLOOKUP(A6573, eco!$A:$K, 10, FALSE)</f>
        <v>#N/A</v>
      </c>
      <c r="AA6573" t="e">
        <f>VLOOKUP(A6573, eco!$A:$K, 11, FALSE)</f>
        <v>#N/A</v>
      </c>
    </row>
    <row r="6574" spans="1:27">
      <c r="A6574" s="1">
        <v>38475</v>
      </c>
      <c r="B6574" t="e">
        <f>VLOOKUP(A6574, wig!$A:$G, 5, FALSE)</f>
        <v>#N/A</v>
      </c>
      <c r="C6574" t="e">
        <f>VLOOKUP(A6574, 'wig20'!$A:$F, 5, FALSE)</f>
        <v>#N/A</v>
      </c>
      <c r="L6574" t="e">
        <f>VLOOKUP(A6574, cpi!$A:$B, 2, FALSE)</f>
        <v>#N/A</v>
      </c>
      <c r="M6574" s="4" t="e">
        <f>VLOOKUP(A6574, stopy!$A:$B, 2, FALSE)</f>
        <v>#N/A</v>
      </c>
      <c r="N6574" t="e">
        <f>VLOOKUP(A6574, poleco!$A:$E, 2, FALSE)</f>
        <v>#N/A</v>
      </c>
      <c r="O6574" t="e">
        <f>VLOOKUP(A6574, poleco!$A:$E, 3, FALSE)</f>
        <v>#N/A</v>
      </c>
      <c r="P6574" t="e">
        <f>VLOOKUP(A6574, poleco!$A:$E, 4, FALSE)</f>
        <v>#N/A</v>
      </c>
      <c r="Q6574" t="e">
        <f>VLOOKUP(A6574, poleco!$A:$E, 5, FALSE)</f>
        <v>#N/A</v>
      </c>
      <c r="R6574" t="e">
        <f>VLOOKUP(A6574, eco!$A:$K, 2, FALSE)</f>
        <v>#N/A</v>
      </c>
      <c r="S6574" t="e">
        <f>VLOOKUP(A6574, eco!$A:$K, 3, FALSE)</f>
        <v>#N/A</v>
      </c>
      <c r="T6574" t="e">
        <f>VLOOKUP(A6574, eco!$A:$K, 4, FALSE)</f>
        <v>#N/A</v>
      </c>
      <c r="U6574" t="e">
        <f>VLOOKUP(A6574, eco!$A:$K, 5, FALSE)</f>
        <v>#N/A</v>
      </c>
      <c r="V6574" t="e">
        <f>VLOOKUP(A6574, eco!$A:$K, 6, FALSE)</f>
        <v>#N/A</v>
      </c>
      <c r="W6574" t="e">
        <f>VLOOKUP(A6574, eco!$A:$K, 7, FALSE)</f>
        <v>#N/A</v>
      </c>
      <c r="X6574" t="e">
        <f>VLOOKUP(A6574, eco!$A:$K, 8, FALSE)</f>
        <v>#N/A</v>
      </c>
      <c r="Y6574" t="e">
        <f>VLOOKUP(A6574, eco!$A:$K, 9, FALSE)</f>
        <v>#N/A</v>
      </c>
      <c r="Z6574" t="e">
        <f>VLOOKUP(A6574, eco!$A:$K, 10, FALSE)</f>
        <v>#N/A</v>
      </c>
      <c r="AA6574" t="e">
        <f>VLOOKUP(A6574, eco!$A:$K, 11, FALSE)</f>
        <v>#N/A</v>
      </c>
    </row>
    <row r="6575" spans="1:27">
      <c r="A6575" s="1">
        <v>38474</v>
      </c>
      <c r="B6575" t="str">
        <f>VLOOKUP(A6575, wig!$A:$G, 5, FALSE)</f>
        <v>25557.2</v>
      </c>
      <c r="C6575">
        <f>VLOOKUP(A6575, 'wig20'!$A:$F, 5, FALSE)</f>
        <v>1861.36</v>
      </c>
      <c r="L6575" t="e">
        <f>VLOOKUP(A6575, cpi!$A:$B, 2, FALSE)</f>
        <v>#N/A</v>
      </c>
      <c r="M6575" s="4" t="e">
        <f>VLOOKUP(A6575, stopy!$A:$B, 2, FALSE)</f>
        <v>#N/A</v>
      </c>
      <c r="N6575" t="e">
        <f>VLOOKUP(A6575, poleco!$A:$E, 2, FALSE)</f>
        <v>#N/A</v>
      </c>
      <c r="O6575" t="e">
        <f>VLOOKUP(A6575, poleco!$A:$E, 3, FALSE)</f>
        <v>#N/A</v>
      </c>
      <c r="P6575" t="e">
        <f>VLOOKUP(A6575, poleco!$A:$E, 4, FALSE)</f>
        <v>#N/A</v>
      </c>
      <c r="Q6575" t="e">
        <f>VLOOKUP(A6575, poleco!$A:$E, 5, FALSE)</f>
        <v>#N/A</v>
      </c>
      <c r="R6575" t="e">
        <f>VLOOKUP(A6575, eco!$A:$K, 2, FALSE)</f>
        <v>#N/A</v>
      </c>
      <c r="S6575" t="e">
        <f>VLOOKUP(A6575, eco!$A:$K, 3, FALSE)</f>
        <v>#N/A</v>
      </c>
      <c r="T6575" t="e">
        <f>VLOOKUP(A6575, eco!$A:$K, 4, FALSE)</f>
        <v>#N/A</v>
      </c>
      <c r="U6575" t="e">
        <f>VLOOKUP(A6575, eco!$A:$K, 5, FALSE)</f>
        <v>#N/A</v>
      </c>
      <c r="V6575" t="e">
        <f>VLOOKUP(A6575, eco!$A:$K, 6, FALSE)</f>
        <v>#N/A</v>
      </c>
      <c r="W6575" t="e">
        <f>VLOOKUP(A6575, eco!$A:$K, 7, FALSE)</f>
        <v>#N/A</v>
      </c>
      <c r="X6575" t="e">
        <f>VLOOKUP(A6575, eco!$A:$K, 8, FALSE)</f>
        <v>#N/A</v>
      </c>
      <c r="Y6575" t="e">
        <f>VLOOKUP(A6575, eco!$A:$K, 9, FALSE)</f>
        <v>#N/A</v>
      </c>
      <c r="Z6575" t="e">
        <f>VLOOKUP(A6575, eco!$A:$K, 10, FALSE)</f>
        <v>#N/A</v>
      </c>
      <c r="AA6575" t="e">
        <f>VLOOKUP(A6575, eco!$A:$K, 11, FALSE)</f>
        <v>#N/A</v>
      </c>
    </row>
    <row r="6576" spans="1:27">
      <c r="A6576" s="1">
        <v>38473</v>
      </c>
      <c r="B6576" t="e">
        <f>VLOOKUP(A6576, wig!$A:$G, 5, FALSE)</f>
        <v>#N/A</v>
      </c>
      <c r="C6576" t="e">
        <f>VLOOKUP(A6576, 'wig20'!$A:$F, 5, FALSE)</f>
        <v>#N/A</v>
      </c>
      <c r="L6576">
        <f>VLOOKUP(A6576, cpi!$A:$B, 2, FALSE)</f>
        <v>2</v>
      </c>
      <c r="M6576" s="4" t="e">
        <f>VLOOKUP(A6576, stopy!$A:$B, 2, FALSE)</f>
        <v>#N/A</v>
      </c>
      <c r="N6576" t="e">
        <f>VLOOKUP(A6576, poleco!$A:$E, 2, FALSE)</f>
        <v>#N/A</v>
      </c>
      <c r="O6576" t="e">
        <f>VLOOKUP(A6576, poleco!$A:$E, 3, FALSE)</f>
        <v>#N/A</v>
      </c>
      <c r="P6576" t="e">
        <f>VLOOKUP(A6576, poleco!$A:$E, 4, FALSE)</f>
        <v>#N/A</v>
      </c>
      <c r="Q6576" t="e">
        <f>VLOOKUP(A6576, poleco!$A:$E, 5, FALSE)</f>
        <v>#N/A</v>
      </c>
      <c r="R6576" t="e">
        <f>VLOOKUP(A6576, eco!$A:$K, 2, FALSE)</f>
        <v>#N/A</v>
      </c>
      <c r="S6576" t="e">
        <f>VLOOKUP(A6576, eco!$A:$K, 3, FALSE)</f>
        <v>#N/A</v>
      </c>
      <c r="T6576" t="e">
        <f>VLOOKUP(A6576, eco!$A:$K, 4, FALSE)</f>
        <v>#N/A</v>
      </c>
      <c r="U6576" t="e">
        <f>VLOOKUP(A6576, eco!$A:$K, 5, FALSE)</f>
        <v>#N/A</v>
      </c>
      <c r="V6576" t="e">
        <f>VLOOKUP(A6576, eco!$A:$K, 6, FALSE)</f>
        <v>#N/A</v>
      </c>
      <c r="W6576" t="e">
        <f>VLOOKUP(A6576, eco!$A:$K, 7, FALSE)</f>
        <v>#N/A</v>
      </c>
      <c r="X6576" t="e">
        <f>VLOOKUP(A6576, eco!$A:$K, 8, FALSE)</f>
        <v>#N/A</v>
      </c>
      <c r="Y6576" t="e">
        <f>VLOOKUP(A6576, eco!$A:$K, 9, FALSE)</f>
        <v>#N/A</v>
      </c>
      <c r="Z6576" t="e">
        <f>VLOOKUP(A6576, eco!$A:$K, 10, FALSE)</f>
        <v>#N/A</v>
      </c>
      <c r="AA6576" t="e">
        <f>VLOOKUP(A6576, eco!$A:$K, 11, FALSE)</f>
        <v>#N/A</v>
      </c>
    </row>
    <row r="6577" spans="1:27">
      <c r="A6577" s="1">
        <v>38472</v>
      </c>
      <c r="B6577" t="e">
        <f>VLOOKUP(A6577, wig!$A:$G, 5, FALSE)</f>
        <v>#N/A</v>
      </c>
      <c r="C6577" t="e">
        <f>VLOOKUP(A6577, 'wig20'!$A:$F, 5, FALSE)</f>
        <v>#N/A</v>
      </c>
      <c r="L6577" t="e">
        <f>VLOOKUP(A6577, cpi!$A:$B, 2, FALSE)</f>
        <v>#N/A</v>
      </c>
      <c r="M6577" s="4" t="e">
        <f>VLOOKUP(A6577, stopy!$A:$B, 2, FALSE)</f>
        <v>#N/A</v>
      </c>
      <c r="N6577" t="e">
        <f>VLOOKUP(A6577, poleco!$A:$E, 2, FALSE)</f>
        <v>#N/A</v>
      </c>
      <c r="O6577" t="e">
        <f>VLOOKUP(A6577, poleco!$A:$E, 3, FALSE)</f>
        <v>#N/A</v>
      </c>
      <c r="P6577" t="e">
        <f>VLOOKUP(A6577, poleco!$A:$E, 4, FALSE)</f>
        <v>#N/A</v>
      </c>
      <c r="Q6577" t="e">
        <f>VLOOKUP(A6577, poleco!$A:$E, 5, FALSE)</f>
        <v>#N/A</v>
      </c>
      <c r="R6577" t="e">
        <f>VLOOKUP(A6577, eco!$A:$K, 2, FALSE)</f>
        <v>#N/A</v>
      </c>
      <c r="S6577" t="e">
        <f>VLOOKUP(A6577, eco!$A:$K, 3, FALSE)</f>
        <v>#N/A</v>
      </c>
      <c r="T6577" t="e">
        <f>VLOOKUP(A6577, eco!$A:$K, 4, FALSE)</f>
        <v>#N/A</v>
      </c>
      <c r="U6577" t="e">
        <f>VLOOKUP(A6577, eco!$A:$K, 5, FALSE)</f>
        <v>#N/A</v>
      </c>
      <c r="V6577" t="e">
        <f>VLOOKUP(A6577, eco!$A:$K, 6, FALSE)</f>
        <v>#N/A</v>
      </c>
      <c r="W6577" t="e">
        <f>VLOOKUP(A6577, eco!$A:$K, 7, FALSE)</f>
        <v>#N/A</v>
      </c>
      <c r="X6577" t="e">
        <f>VLOOKUP(A6577, eco!$A:$K, 8, FALSE)</f>
        <v>#N/A</v>
      </c>
      <c r="Y6577" t="e">
        <f>VLOOKUP(A6577, eco!$A:$K, 9, FALSE)</f>
        <v>#N/A</v>
      </c>
      <c r="Z6577" t="e">
        <f>VLOOKUP(A6577, eco!$A:$K, 10, FALSE)</f>
        <v>#N/A</v>
      </c>
      <c r="AA6577" t="e">
        <f>VLOOKUP(A6577, eco!$A:$K, 11, FALSE)</f>
        <v>#N/A</v>
      </c>
    </row>
    <row r="6578" spans="1:27">
      <c r="A6578" s="1">
        <v>38471</v>
      </c>
      <c r="B6578" t="str">
        <f>VLOOKUP(A6578, wig!$A:$G, 5, FALSE)</f>
        <v>25487.4</v>
      </c>
      <c r="C6578">
        <f>VLOOKUP(A6578, 'wig20'!$A:$F, 5, FALSE)</f>
        <v>1858.99</v>
      </c>
      <c r="L6578" t="e">
        <f>VLOOKUP(A6578, cpi!$A:$B, 2, FALSE)</f>
        <v>#N/A</v>
      </c>
      <c r="M6578" s="4" t="e">
        <f>VLOOKUP(A6578, stopy!$A:$B, 2, FALSE)</f>
        <v>#N/A</v>
      </c>
      <c r="N6578" t="e">
        <f>VLOOKUP(A6578, poleco!$A:$E, 2, FALSE)</f>
        <v>#N/A</v>
      </c>
      <c r="O6578" t="e">
        <f>VLOOKUP(A6578, poleco!$A:$E, 3, FALSE)</f>
        <v>#N/A</v>
      </c>
      <c r="P6578" t="e">
        <f>VLOOKUP(A6578, poleco!$A:$E, 4, FALSE)</f>
        <v>#N/A</v>
      </c>
      <c r="Q6578" t="e">
        <f>VLOOKUP(A6578, poleco!$A:$E, 5, FALSE)</f>
        <v>#N/A</v>
      </c>
      <c r="R6578" t="e">
        <f>VLOOKUP(A6578, eco!$A:$K, 2, FALSE)</f>
        <v>#N/A</v>
      </c>
      <c r="S6578" t="e">
        <f>VLOOKUP(A6578, eco!$A:$K, 3, FALSE)</f>
        <v>#N/A</v>
      </c>
      <c r="T6578" t="e">
        <f>VLOOKUP(A6578, eco!$A:$K, 4, FALSE)</f>
        <v>#N/A</v>
      </c>
      <c r="U6578" t="e">
        <f>VLOOKUP(A6578, eco!$A:$K, 5, FALSE)</f>
        <v>#N/A</v>
      </c>
      <c r="V6578" t="e">
        <f>VLOOKUP(A6578, eco!$A:$K, 6, FALSE)</f>
        <v>#N/A</v>
      </c>
      <c r="W6578" t="e">
        <f>VLOOKUP(A6578, eco!$A:$K, 7, FALSE)</f>
        <v>#N/A</v>
      </c>
      <c r="X6578" t="e">
        <f>VLOOKUP(A6578, eco!$A:$K, 8, FALSE)</f>
        <v>#N/A</v>
      </c>
      <c r="Y6578" t="e">
        <f>VLOOKUP(A6578, eco!$A:$K, 9, FALSE)</f>
        <v>#N/A</v>
      </c>
      <c r="Z6578" t="e">
        <f>VLOOKUP(A6578, eco!$A:$K, 10, FALSE)</f>
        <v>#N/A</v>
      </c>
      <c r="AA6578" t="e">
        <f>VLOOKUP(A6578, eco!$A:$K, 11, FALSE)</f>
        <v>#N/A</v>
      </c>
    </row>
    <row r="6579" spans="1:27">
      <c r="A6579" s="1">
        <v>38470</v>
      </c>
      <c r="B6579" t="str">
        <f>VLOOKUP(A6579, wig!$A:$G, 5, FALSE)</f>
        <v>25392.5</v>
      </c>
      <c r="C6579">
        <f>VLOOKUP(A6579, 'wig20'!$A:$F, 5, FALSE)</f>
        <v>1855.22</v>
      </c>
      <c r="L6579" t="e">
        <f>VLOOKUP(A6579, cpi!$A:$B, 2, FALSE)</f>
        <v>#N/A</v>
      </c>
      <c r="M6579" s="4">
        <f>VLOOKUP(A6579, stopy!$A:$B, 2, FALSE)</f>
        <v>5.5</v>
      </c>
      <c r="N6579" t="e">
        <f>VLOOKUP(A6579, poleco!$A:$E, 2, FALSE)</f>
        <v>#N/A</v>
      </c>
      <c r="O6579" t="e">
        <f>VLOOKUP(A6579, poleco!$A:$E, 3, FALSE)</f>
        <v>#N/A</v>
      </c>
      <c r="P6579" t="e">
        <f>VLOOKUP(A6579, poleco!$A:$E, 4, FALSE)</f>
        <v>#N/A</v>
      </c>
      <c r="Q6579" t="e">
        <f>VLOOKUP(A6579, poleco!$A:$E, 5, FALSE)</f>
        <v>#N/A</v>
      </c>
      <c r="R6579" t="e">
        <f>VLOOKUP(A6579, eco!$A:$K, 2, FALSE)</f>
        <v>#N/A</v>
      </c>
      <c r="S6579" t="e">
        <f>VLOOKUP(A6579, eco!$A:$K, 3, FALSE)</f>
        <v>#N/A</v>
      </c>
      <c r="T6579" t="e">
        <f>VLOOKUP(A6579, eco!$A:$K, 4, FALSE)</f>
        <v>#N/A</v>
      </c>
      <c r="U6579" t="e">
        <f>VLOOKUP(A6579, eco!$A:$K, 5, FALSE)</f>
        <v>#N/A</v>
      </c>
      <c r="V6579" t="e">
        <f>VLOOKUP(A6579, eco!$A:$K, 6, FALSE)</f>
        <v>#N/A</v>
      </c>
      <c r="W6579" t="e">
        <f>VLOOKUP(A6579, eco!$A:$K, 7, FALSE)</f>
        <v>#N/A</v>
      </c>
      <c r="X6579" t="e">
        <f>VLOOKUP(A6579, eco!$A:$K, 8, FALSE)</f>
        <v>#N/A</v>
      </c>
      <c r="Y6579" t="e">
        <f>VLOOKUP(A6579, eco!$A:$K, 9, FALSE)</f>
        <v>#N/A</v>
      </c>
      <c r="Z6579" t="e">
        <f>VLOOKUP(A6579, eco!$A:$K, 10, FALSE)</f>
        <v>#N/A</v>
      </c>
      <c r="AA6579" t="e">
        <f>VLOOKUP(A6579, eco!$A:$K, 11, FALSE)</f>
        <v>#N/A</v>
      </c>
    </row>
    <row r="6580" spans="1:27">
      <c r="A6580" s="1">
        <v>38469</v>
      </c>
      <c r="B6580" t="str">
        <f>VLOOKUP(A6580, wig!$A:$G, 5, FALSE)</f>
        <v>25607.1</v>
      </c>
      <c r="C6580">
        <f>VLOOKUP(A6580, 'wig20'!$A:$F, 5, FALSE)</f>
        <v>1876.53</v>
      </c>
      <c r="L6580" t="e">
        <f>VLOOKUP(A6580, cpi!$A:$B, 2, FALSE)</f>
        <v>#N/A</v>
      </c>
      <c r="M6580" s="4" t="e">
        <f>VLOOKUP(A6580, stopy!$A:$B, 2, FALSE)</f>
        <v>#N/A</v>
      </c>
      <c r="N6580" t="e">
        <f>VLOOKUP(A6580, poleco!$A:$E, 2, FALSE)</f>
        <v>#N/A</v>
      </c>
      <c r="O6580" t="e">
        <f>VLOOKUP(A6580, poleco!$A:$E, 3, FALSE)</f>
        <v>#N/A</v>
      </c>
      <c r="P6580" t="e">
        <f>VLOOKUP(A6580, poleco!$A:$E, 4, FALSE)</f>
        <v>#N/A</v>
      </c>
      <c r="Q6580" t="e">
        <f>VLOOKUP(A6580, poleco!$A:$E, 5, FALSE)</f>
        <v>#N/A</v>
      </c>
      <c r="R6580" t="e">
        <f>VLOOKUP(A6580, eco!$A:$K, 2, FALSE)</f>
        <v>#N/A</v>
      </c>
      <c r="S6580" t="e">
        <f>VLOOKUP(A6580, eco!$A:$K, 3, FALSE)</f>
        <v>#N/A</v>
      </c>
      <c r="T6580" t="e">
        <f>VLOOKUP(A6580, eco!$A:$K, 4, FALSE)</f>
        <v>#N/A</v>
      </c>
      <c r="U6580" t="e">
        <f>VLOOKUP(A6580, eco!$A:$K, 5, FALSE)</f>
        <v>#N/A</v>
      </c>
      <c r="V6580" t="e">
        <f>VLOOKUP(A6580, eco!$A:$K, 6, FALSE)</f>
        <v>#N/A</v>
      </c>
      <c r="W6580" t="e">
        <f>VLOOKUP(A6580, eco!$A:$K, 7, FALSE)</f>
        <v>#N/A</v>
      </c>
      <c r="X6580" t="e">
        <f>VLOOKUP(A6580, eco!$A:$K, 8, FALSE)</f>
        <v>#N/A</v>
      </c>
      <c r="Y6580" t="e">
        <f>VLOOKUP(A6580, eco!$A:$K, 9, FALSE)</f>
        <v>#N/A</v>
      </c>
      <c r="Z6580" t="e">
        <f>VLOOKUP(A6580, eco!$A:$K, 10, FALSE)</f>
        <v>#N/A</v>
      </c>
      <c r="AA6580" t="e">
        <f>VLOOKUP(A6580, eco!$A:$K, 11, FALSE)</f>
        <v>#N/A</v>
      </c>
    </row>
    <row r="6581" spans="1:27">
      <c r="A6581" s="1">
        <v>38468</v>
      </c>
      <c r="B6581" t="str">
        <f>VLOOKUP(A6581, wig!$A:$G, 5, FALSE)</f>
        <v>25962.2</v>
      </c>
      <c r="C6581">
        <f>VLOOKUP(A6581, 'wig20'!$A:$F, 5, FALSE)</f>
        <v>1911.65</v>
      </c>
      <c r="L6581" t="e">
        <f>VLOOKUP(A6581, cpi!$A:$B, 2, FALSE)</f>
        <v>#N/A</v>
      </c>
      <c r="M6581" s="4" t="e">
        <f>VLOOKUP(A6581, stopy!$A:$B, 2, FALSE)</f>
        <v>#N/A</v>
      </c>
      <c r="N6581" t="e">
        <f>VLOOKUP(A6581, poleco!$A:$E, 2, FALSE)</f>
        <v>#N/A</v>
      </c>
      <c r="O6581" t="e">
        <f>VLOOKUP(A6581, poleco!$A:$E, 3, FALSE)</f>
        <v>#N/A</v>
      </c>
      <c r="P6581" t="e">
        <f>VLOOKUP(A6581, poleco!$A:$E, 4, FALSE)</f>
        <v>#N/A</v>
      </c>
      <c r="Q6581" t="e">
        <f>VLOOKUP(A6581, poleco!$A:$E, 5, FALSE)</f>
        <v>#N/A</v>
      </c>
      <c r="R6581" t="e">
        <f>VLOOKUP(A6581, eco!$A:$K, 2, FALSE)</f>
        <v>#N/A</v>
      </c>
      <c r="S6581" t="e">
        <f>VLOOKUP(A6581, eco!$A:$K, 3, FALSE)</f>
        <v>#N/A</v>
      </c>
      <c r="T6581" t="e">
        <f>VLOOKUP(A6581, eco!$A:$K, 4, FALSE)</f>
        <v>#N/A</v>
      </c>
      <c r="U6581" t="e">
        <f>VLOOKUP(A6581, eco!$A:$K, 5, FALSE)</f>
        <v>#N/A</v>
      </c>
      <c r="V6581" t="e">
        <f>VLOOKUP(A6581, eco!$A:$K, 6, FALSE)</f>
        <v>#N/A</v>
      </c>
      <c r="W6581" t="e">
        <f>VLOOKUP(A6581, eco!$A:$K, 7, FALSE)</f>
        <v>#N/A</v>
      </c>
      <c r="X6581" t="e">
        <f>VLOOKUP(A6581, eco!$A:$K, 8, FALSE)</f>
        <v>#N/A</v>
      </c>
      <c r="Y6581" t="e">
        <f>VLOOKUP(A6581, eco!$A:$K, 9, FALSE)</f>
        <v>#N/A</v>
      </c>
      <c r="Z6581" t="e">
        <f>VLOOKUP(A6581, eco!$A:$K, 10, FALSE)</f>
        <v>#N/A</v>
      </c>
      <c r="AA6581" t="e">
        <f>VLOOKUP(A6581, eco!$A:$K, 11, FALSE)</f>
        <v>#N/A</v>
      </c>
    </row>
    <row r="6582" spans="1:27">
      <c r="A6582" s="1">
        <v>38467</v>
      </c>
      <c r="B6582" t="str">
        <f>VLOOKUP(A6582, wig!$A:$G, 5, FALSE)</f>
        <v>26223.8</v>
      </c>
      <c r="C6582">
        <f>VLOOKUP(A6582, 'wig20'!$A:$F, 5, FALSE)</f>
        <v>1932.33</v>
      </c>
      <c r="L6582" t="e">
        <f>VLOOKUP(A6582, cpi!$A:$B, 2, FALSE)</f>
        <v>#N/A</v>
      </c>
      <c r="M6582" s="4" t="e">
        <f>VLOOKUP(A6582, stopy!$A:$B, 2, FALSE)</f>
        <v>#N/A</v>
      </c>
      <c r="N6582" t="e">
        <f>VLOOKUP(A6582, poleco!$A:$E, 2, FALSE)</f>
        <v>#N/A</v>
      </c>
      <c r="O6582" t="e">
        <f>VLOOKUP(A6582, poleco!$A:$E, 3, FALSE)</f>
        <v>#N/A</v>
      </c>
      <c r="P6582" t="e">
        <f>VLOOKUP(A6582, poleco!$A:$E, 4, FALSE)</f>
        <v>#N/A</v>
      </c>
      <c r="Q6582" t="e">
        <f>VLOOKUP(A6582, poleco!$A:$E, 5, FALSE)</f>
        <v>#N/A</v>
      </c>
      <c r="R6582" t="e">
        <f>VLOOKUP(A6582, eco!$A:$K, 2, FALSE)</f>
        <v>#N/A</v>
      </c>
      <c r="S6582" t="e">
        <f>VLOOKUP(A6582, eco!$A:$K, 3, FALSE)</f>
        <v>#N/A</v>
      </c>
      <c r="T6582" t="e">
        <f>VLOOKUP(A6582, eco!$A:$K, 4, FALSE)</f>
        <v>#N/A</v>
      </c>
      <c r="U6582" t="e">
        <f>VLOOKUP(A6582, eco!$A:$K, 5, FALSE)</f>
        <v>#N/A</v>
      </c>
      <c r="V6582" t="e">
        <f>VLOOKUP(A6582, eco!$A:$K, 6, FALSE)</f>
        <v>#N/A</v>
      </c>
      <c r="W6582" t="e">
        <f>VLOOKUP(A6582, eco!$A:$K, 7, FALSE)</f>
        <v>#N/A</v>
      </c>
      <c r="X6582" t="e">
        <f>VLOOKUP(A6582, eco!$A:$K, 8, FALSE)</f>
        <v>#N/A</v>
      </c>
      <c r="Y6582" t="e">
        <f>VLOOKUP(A6582, eco!$A:$K, 9, FALSE)</f>
        <v>#N/A</v>
      </c>
      <c r="Z6582" t="e">
        <f>VLOOKUP(A6582, eco!$A:$K, 10, FALSE)</f>
        <v>#N/A</v>
      </c>
      <c r="AA6582" t="e">
        <f>VLOOKUP(A6582, eco!$A:$K, 11, FALSE)</f>
        <v>#N/A</v>
      </c>
    </row>
    <row r="6583" spans="1:27">
      <c r="A6583" s="1">
        <v>38466</v>
      </c>
      <c r="B6583" t="e">
        <f>VLOOKUP(A6583, wig!$A:$G, 5, FALSE)</f>
        <v>#N/A</v>
      </c>
      <c r="C6583" t="e">
        <f>VLOOKUP(A6583, 'wig20'!$A:$F, 5, FALSE)</f>
        <v>#N/A</v>
      </c>
      <c r="L6583" t="e">
        <f>VLOOKUP(A6583, cpi!$A:$B, 2, FALSE)</f>
        <v>#N/A</v>
      </c>
      <c r="M6583" s="4" t="e">
        <f>VLOOKUP(A6583, stopy!$A:$B, 2, FALSE)</f>
        <v>#N/A</v>
      </c>
      <c r="N6583" t="e">
        <f>VLOOKUP(A6583, poleco!$A:$E, 2, FALSE)</f>
        <v>#N/A</v>
      </c>
      <c r="O6583" t="e">
        <f>VLOOKUP(A6583, poleco!$A:$E, 3, FALSE)</f>
        <v>#N/A</v>
      </c>
      <c r="P6583" t="e">
        <f>VLOOKUP(A6583, poleco!$A:$E, 4, FALSE)</f>
        <v>#N/A</v>
      </c>
      <c r="Q6583" t="e">
        <f>VLOOKUP(A6583, poleco!$A:$E, 5, FALSE)</f>
        <v>#N/A</v>
      </c>
      <c r="R6583" t="e">
        <f>VLOOKUP(A6583, eco!$A:$K, 2, FALSE)</f>
        <v>#N/A</v>
      </c>
      <c r="S6583" t="e">
        <f>VLOOKUP(A6583, eco!$A:$K, 3, FALSE)</f>
        <v>#N/A</v>
      </c>
      <c r="T6583" t="e">
        <f>VLOOKUP(A6583, eco!$A:$K, 4, FALSE)</f>
        <v>#N/A</v>
      </c>
      <c r="U6583" t="e">
        <f>VLOOKUP(A6583, eco!$A:$K, 5, FALSE)</f>
        <v>#N/A</v>
      </c>
      <c r="V6583" t="e">
        <f>VLOOKUP(A6583, eco!$A:$K, 6, FALSE)</f>
        <v>#N/A</v>
      </c>
      <c r="W6583" t="e">
        <f>VLOOKUP(A6583, eco!$A:$K, 7, FALSE)</f>
        <v>#N/A</v>
      </c>
      <c r="X6583" t="e">
        <f>VLOOKUP(A6583, eco!$A:$K, 8, FALSE)</f>
        <v>#N/A</v>
      </c>
      <c r="Y6583" t="e">
        <f>VLOOKUP(A6583, eco!$A:$K, 9, FALSE)</f>
        <v>#N/A</v>
      </c>
      <c r="Z6583" t="e">
        <f>VLOOKUP(A6583, eco!$A:$K, 10, FALSE)</f>
        <v>#N/A</v>
      </c>
      <c r="AA6583" t="e">
        <f>VLOOKUP(A6583, eco!$A:$K, 11, FALSE)</f>
        <v>#N/A</v>
      </c>
    </row>
    <row r="6584" spans="1:27">
      <c r="A6584" s="1">
        <v>38465</v>
      </c>
      <c r="B6584" t="e">
        <f>VLOOKUP(A6584, wig!$A:$G, 5, FALSE)</f>
        <v>#N/A</v>
      </c>
      <c r="C6584" t="e">
        <f>VLOOKUP(A6584, 'wig20'!$A:$F, 5, FALSE)</f>
        <v>#N/A</v>
      </c>
      <c r="L6584" t="e">
        <f>VLOOKUP(A6584, cpi!$A:$B, 2, FALSE)</f>
        <v>#N/A</v>
      </c>
      <c r="M6584" s="4" t="e">
        <f>VLOOKUP(A6584, stopy!$A:$B, 2, FALSE)</f>
        <v>#N/A</v>
      </c>
      <c r="N6584" t="e">
        <f>VLOOKUP(A6584, poleco!$A:$E, 2, FALSE)</f>
        <v>#N/A</v>
      </c>
      <c r="O6584" t="e">
        <f>VLOOKUP(A6584, poleco!$A:$E, 3, FALSE)</f>
        <v>#N/A</v>
      </c>
      <c r="P6584" t="e">
        <f>VLOOKUP(A6584, poleco!$A:$E, 4, FALSE)</f>
        <v>#N/A</v>
      </c>
      <c r="Q6584" t="e">
        <f>VLOOKUP(A6584, poleco!$A:$E, 5, FALSE)</f>
        <v>#N/A</v>
      </c>
      <c r="R6584" t="e">
        <f>VLOOKUP(A6584, eco!$A:$K, 2, FALSE)</f>
        <v>#N/A</v>
      </c>
      <c r="S6584" t="e">
        <f>VLOOKUP(A6584, eco!$A:$K, 3, FALSE)</f>
        <v>#N/A</v>
      </c>
      <c r="T6584" t="e">
        <f>VLOOKUP(A6584, eco!$A:$K, 4, FALSE)</f>
        <v>#N/A</v>
      </c>
      <c r="U6584" t="e">
        <f>VLOOKUP(A6584, eco!$A:$K, 5, FALSE)</f>
        <v>#N/A</v>
      </c>
      <c r="V6584" t="e">
        <f>VLOOKUP(A6584, eco!$A:$K, 6, FALSE)</f>
        <v>#N/A</v>
      </c>
      <c r="W6584" t="e">
        <f>VLOOKUP(A6584, eco!$A:$K, 7, FALSE)</f>
        <v>#N/A</v>
      </c>
      <c r="X6584" t="e">
        <f>VLOOKUP(A6584, eco!$A:$K, 8, FALSE)</f>
        <v>#N/A</v>
      </c>
      <c r="Y6584" t="e">
        <f>VLOOKUP(A6584, eco!$A:$K, 9, FALSE)</f>
        <v>#N/A</v>
      </c>
      <c r="Z6584" t="e">
        <f>VLOOKUP(A6584, eco!$A:$K, 10, FALSE)</f>
        <v>#N/A</v>
      </c>
      <c r="AA6584" t="e">
        <f>VLOOKUP(A6584, eco!$A:$K, 11, FALSE)</f>
        <v>#N/A</v>
      </c>
    </row>
    <row r="6585" spans="1:27">
      <c r="A6585" s="1">
        <v>38464</v>
      </c>
      <c r="B6585" t="str">
        <f>VLOOKUP(A6585, wig!$A:$G, 5, FALSE)</f>
        <v>26218.7</v>
      </c>
      <c r="C6585">
        <f>VLOOKUP(A6585, 'wig20'!$A:$F, 5, FALSE)</f>
        <v>1931.42</v>
      </c>
      <c r="L6585" t="e">
        <f>VLOOKUP(A6585, cpi!$A:$B, 2, FALSE)</f>
        <v>#N/A</v>
      </c>
      <c r="M6585" s="4" t="e">
        <f>VLOOKUP(A6585, stopy!$A:$B, 2, FALSE)</f>
        <v>#N/A</v>
      </c>
      <c r="N6585" t="e">
        <f>VLOOKUP(A6585, poleco!$A:$E, 2, FALSE)</f>
        <v>#N/A</v>
      </c>
      <c r="O6585" t="e">
        <f>VLOOKUP(A6585, poleco!$A:$E, 3, FALSE)</f>
        <v>#N/A</v>
      </c>
      <c r="P6585" t="e">
        <f>VLOOKUP(A6585, poleco!$A:$E, 4, FALSE)</f>
        <v>#N/A</v>
      </c>
      <c r="Q6585" t="e">
        <f>VLOOKUP(A6585, poleco!$A:$E, 5, FALSE)</f>
        <v>#N/A</v>
      </c>
      <c r="R6585" t="e">
        <f>VLOOKUP(A6585, eco!$A:$K, 2, FALSE)</f>
        <v>#N/A</v>
      </c>
      <c r="S6585" t="e">
        <f>VLOOKUP(A6585, eco!$A:$K, 3, FALSE)</f>
        <v>#N/A</v>
      </c>
      <c r="T6585" t="e">
        <f>VLOOKUP(A6585, eco!$A:$K, 4, FALSE)</f>
        <v>#N/A</v>
      </c>
      <c r="U6585" t="e">
        <f>VLOOKUP(A6585, eco!$A:$K, 5, FALSE)</f>
        <v>#N/A</v>
      </c>
      <c r="V6585" t="e">
        <f>VLOOKUP(A6585, eco!$A:$K, 6, FALSE)</f>
        <v>#N/A</v>
      </c>
      <c r="W6585" t="e">
        <f>VLOOKUP(A6585, eco!$A:$K, 7, FALSE)</f>
        <v>#N/A</v>
      </c>
      <c r="X6585" t="e">
        <f>VLOOKUP(A6585, eco!$A:$K, 8, FALSE)</f>
        <v>#N/A</v>
      </c>
      <c r="Y6585" t="e">
        <f>VLOOKUP(A6585, eco!$A:$K, 9, FALSE)</f>
        <v>#N/A</v>
      </c>
      <c r="Z6585" t="e">
        <f>VLOOKUP(A6585, eco!$A:$K, 10, FALSE)</f>
        <v>#N/A</v>
      </c>
      <c r="AA6585" t="e">
        <f>VLOOKUP(A6585, eco!$A:$K, 11, FALSE)</f>
        <v>#N/A</v>
      </c>
    </row>
    <row r="6586" spans="1:27">
      <c r="A6586" s="1">
        <v>38463</v>
      </c>
      <c r="B6586">
        <f>VLOOKUP(A6586, wig!$A:$G, 5, FALSE)</f>
        <v>26030</v>
      </c>
      <c r="C6586">
        <f>VLOOKUP(A6586, 'wig20'!$A:$F, 5, FALSE)</f>
        <v>1918.36</v>
      </c>
      <c r="L6586" t="e">
        <f>VLOOKUP(A6586, cpi!$A:$B, 2, FALSE)</f>
        <v>#N/A</v>
      </c>
      <c r="M6586" s="4" t="e">
        <f>VLOOKUP(A6586, stopy!$A:$B, 2, FALSE)</f>
        <v>#N/A</v>
      </c>
      <c r="N6586" t="e">
        <f>VLOOKUP(A6586, poleco!$A:$E, 2, FALSE)</f>
        <v>#N/A</v>
      </c>
      <c r="O6586" t="e">
        <f>VLOOKUP(A6586, poleco!$A:$E, 3, FALSE)</f>
        <v>#N/A</v>
      </c>
      <c r="P6586" t="e">
        <f>VLOOKUP(A6586, poleco!$A:$E, 4, FALSE)</f>
        <v>#N/A</v>
      </c>
      <c r="Q6586" t="e">
        <f>VLOOKUP(A6586, poleco!$A:$E, 5, FALSE)</f>
        <v>#N/A</v>
      </c>
      <c r="R6586" t="e">
        <f>VLOOKUP(A6586, eco!$A:$K, 2, FALSE)</f>
        <v>#N/A</v>
      </c>
      <c r="S6586" t="e">
        <f>VLOOKUP(A6586, eco!$A:$K, 3, FALSE)</f>
        <v>#N/A</v>
      </c>
      <c r="T6586" t="e">
        <f>VLOOKUP(A6586, eco!$A:$K, 4, FALSE)</f>
        <v>#N/A</v>
      </c>
      <c r="U6586" t="e">
        <f>VLOOKUP(A6586, eco!$A:$K, 5, FALSE)</f>
        <v>#N/A</v>
      </c>
      <c r="V6586" t="e">
        <f>VLOOKUP(A6586, eco!$A:$K, 6, FALSE)</f>
        <v>#N/A</v>
      </c>
      <c r="W6586" t="e">
        <f>VLOOKUP(A6586, eco!$A:$K, 7, FALSE)</f>
        <v>#N/A</v>
      </c>
      <c r="X6586" t="e">
        <f>VLOOKUP(A6586, eco!$A:$K, 8, FALSE)</f>
        <v>#N/A</v>
      </c>
      <c r="Y6586" t="e">
        <f>VLOOKUP(A6586, eco!$A:$K, 9, FALSE)</f>
        <v>#N/A</v>
      </c>
      <c r="Z6586" t="e">
        <f>VLOOKUP(A6586, eco!$A:$K, 10, FALSE)</f>
        <v>#N/A</v>
      </c>
      <c r="AA6586" t="e">
        <f>VLOOKUP(A6586, eco!$A:$K, 11, FALSE)</f>
        <v>#N/A</v>
      </c>
    </row>
    <row r="6587" spans="1:27">
      <c r="A6587" s="1">
        <v>38462</v>
      </c>
      <c r="B6587" t="str">
        <f>VLOOKUP(A6587, wig!$A:$G, 5, FALSE)</f>
        <v>25766.6</v>
      </c>
      <c r="C6587">
        <f>VLOOKUP(A6587, 'wig20'!$A:$F, 5, FALSE)</f>
        <v>1890.24</v>
      </c>
      <c r="L6587" t="e">
        <f>VLOOKUP(A6587, cpi!$A:$B, 2, FALSE)</f>
        <v>#N/A</v>
      </c>
      <c r="M6587" s="4" t="e">
        <f>VLOOKUP(A6587, stopy!$A:$B, 2, FALSE)</f>
        <v>#N/A</v>
      </c>
      <c r="N6587" t="e">
        <f>VLOOKUP(A6587, poleco!$A:$E, 2, FALSE)</f>
        <v>#N/A</v>
      </c>
      <c r="O6587" t="e">
        <f>VLOOKUP(A6587, poleco!$A:$E, 3, FALSE)</f>
        <v>#N/A</v>
      </c>
      <c r="P6587" t="e">
        <f>VLOOKUP(A6587, poleco!$A:$E, 4, FALSE)</f>
        <v>#N/A</v>
      </c>
      <c r="Q6587" t="e">
        <f>VLOOKUP(A6587, poleco!$A:$E, 5, FALSE)</f>
        <v>#N/A</v>
      </c>
      <c r="R6587" t="e">
        <f>VLOOKUP(A6587, eco!$A:$K, 2, FALSE)</f>
        <v>#N/A</v>
      </c>
      <c r="S6587" t="e">
        <f>VLOOKUP(A6587, eco!$A:$K, 3, FALSE)</f>
        <v>#N/A</v>
      </c>
      <c r="T6587" t="e">
        <f>VLOOKUP(A6587, eco!$A:$K, 4, FALSE)</f>
        <v>#N/A</v>
      </c>
      <c r="U6587" t="e">
        <f>VLOOKUP(A6587, eco!$A:$K, 5, FALSE)</f>
        <v>#N/A</v>
      </c>
      <c r="V6587" t="e">
        <f>VLOOKUP(A6587, eco!$A:$K, 6, FALSE)</f>
        <v>#N/A</v>
      </c>
      <c r="W6587" t="e">
        <f>VLOOKUP(A6587, eco!$A:$K, 7, FALSE)</f>
        <v>#N/A</v>
      </c>
      <c r="X6587" t="e">
        <f>VLOOKUP(A6587, eco!$A:$K, 8, FALSE)</f>
        <v>#N/A</v>
      </c>
      <c r="Y6587" t="e">
        <f>VLOOKUP(A6587, eco!$A:$K, 9, FALSE)</f>
        <v>#N/A</v>
      </c>
      <c r="Z6587" t="e">
        <f>VLOOKUP(A6587, eco!$A:$K, 10, FALSE)</f>
        <v>#N/A</v>
      </c>
      <c r="AA6587" t="e">
        <f>VLOOKUP(A6587, eco!$A:$K, 11, FALSE)</f>
        <v>#N/A</v>
      </c>
    </row>
    <row r="6588" spans="1:27">
      <c r="A6588" s="1">
        <v>38461</v>
      </c>
      <c r="B6588">
        <f>VLOOKUP(A6588, wig!$A:$G, 5, FALSE)</f>
        <v>26042</v>
      </c>
      <c r="C6588">
        <f>VLOOKUP(A6588, 'wig20'!$A:$F, 5, FALSE)</f>
        <v>1909.59</v>
      </c>
      <c r="L6588" t="e">
        <f>VLOOKUP(A6588, cpi!$A:$B, 2, FALSE)</f>
        <v>#N/A</v>
      </c>
      <c r="M6588" s="4" t="e">
        <f>VLOOKUP(A6588, stopy!$A:$B, 2, FALSE)</f>
        <v>#N/A</v>
      </c>
      <c r="N6588" t="e">
        <f>VLOOKUP(A6588, poleco!$A:$E, 2, FALSE)</f>
        <v>#N/A</v>
      </c>
      <c r="O6588" t="e">
        <f>VLOOKUP(A6588, poleco!$A:$E, 3, FALSE)</f>
        <v>#N/A</v>
      </c>
      <c r="P6588" t="e">
        <f>VLOOKUP(A6588, poleco!$A:$E, 4, FALSE)</f>
        <v>#N/A</v>
      </c>
      <c r="Q6588" t="e">
        <f>VLOOKUP(A6588, poleco!$A:$E, 5, FALSE)</f>
        <v>#N/A</v>
      </c>
      <c r="R6588" t="e">
        <f>VLOOKUP(A6588, eco!$A:$K, 2, FALSE)</f>
        <v>#N/A</v>
      </c>
      <c r="S6588" t="e">
        <f>VLOOKUP(A6588, eco!$A:$K, 3, FALSE)</f>
        <v>#N/A</v>
      </c>
      <c r="T6588" t="e">
        <f>VLOOKUP(A6588, eco!$A:$K, 4, FALSE)</f>
        <v>#N/A</v>
      </c>
      <c r="U6588" t="e">
        <f>VLOOKUP(A6588, eco!$A:$K, 5, FALSE)</f>
        <v>#N/A</v>
      </c>
      <c r="V6588" t="e">
        <f>VLOOKUP(A6588, eco!$A:$K, 6, FALSE)</f>
        <v>#N/A</v>
      </c>
      <c r="W6588" t="e">
        <f>VLOOKUP(A6588, eco!$A:$K, 7, FALSE)</f>
        <v>#N/A</v>
      </c>
      <c r="X6588" t="e">
        <f>VLOOKUP(A6588, eco!$A:$K, 8, FALSE)</f>
        <v>#N/A</v>
      </c>
      <c r="Y6588" t="e">
        <f>VLOOKUP(A6588, eco!$A:$K, 9, FALSE)</f>
        <v>#N/A</v>
      </c>
      <c r="Z6588" t="e">
        <f>VLOOKUP(A6588, eco!$A:$K, 10, FALSE)</f>
        <v>#N/A</v>
      </c>
      <c r="AA6588" t="e">
        <f>VLOOKUP(A6588, eco!$A:$K, 11, FALSE)</f>
        <v>#N/A</v>
      </c>
    </row>
    <row r="6589" spans="1:27">
      <c r="A6589" s="1">
        <v>38460</v>
      </c>
      <c r="B6589" t="str">
        <f>VLOOKUP(A6589, wig!$A:$G, 5, FALSE)</f>
        <v>26052.2</v>
      </c>
      <c r="C6589">
        <f>VLOOKUP(A6589, 'wig20'!$A:$F, 5, FALSE)</f>
        <v>1909.01</v>
      </c>
      <c r="L6589" t="e">
        <f>VLOOKUP(A6589, cpi!$A:$B, 2, FALSE)</f>
        <v>#N/A</v>
      </c>
      <c r="M6589" s="4" t="e">
        <f>VLOOKUP(A6589, stopy!$A:$B, 2, FALSE)</f>
        <v>#N/A</v>
      </c>
      <c r="N6589" t="e">
        <f>VLOOKUP(A6589, poleco!$A:$E, 2, FALSE)</f>
        <v>#N/A</v>
      </c>
      <c r="O6589" t="e">
        <f>VLOOKUP(A6589, poleco!$A:$E, 3, FALSE)</f>
        <v>#N/A</v>
      </c>
      <c r="P6589" t="e">
        <f>VLOOKUP(A6589, poleco!$A:$E, 4, FALSE)</f>
        <v>#N/A</v>
      </c>
      <c r="Q6589" t="e">
        <f>VLOOKUP(A6589, poleco!$A:$E, 5, FALSE)</f>
        <v>#N/A</v>
      </c>
      <c r="R6589" t="e">
        <f>VLOOKUP(A6589, eco!$A:$K, 2, FALSE)</f>
        <v>#N/A</v>
      </c>
      <c r="S6589" t="e">
        <f>VLOOKUP(A6589, eco!$A:$K, 3, FALSE)</f>
        <v>#N/A</v>
      </c>
      <c r="T6589" t="e">
        <f>VLOOKUP(A6589, eco!$A:$K, 4, FALSE)</f>
        <v>#N/A</v>
      </c>
      <c r="U6589" t="e">
        <f>VLOOKUP(A6589, eco!$A:$K, 5, FALSE)</f>
        <v>#N/A</v>
      </c>
      <c r="V6589" t="e">
        <f>VLOOKUP(A6589, eco!$A:$K, 6, FALSE)</f>
        <v>#N/A</v>
      </c>
      <c r="W6589" t="e">
        <f>VLOOKUP(A6589, eco!$A:$K, 7, FALSE)</f>
        <v>#N/A</v>
      </c>
      <c r="X6589" t="e">
        <f>VLOOKUP(A6589, eco!$A:$K, 8, FALSE)</f>
        <v>#N/A</v>
      </c>
      <c r="Y6589" t="e">
        <f>VLOOKUP(A6589, eco!$A:$K, 9, FALSE)</f>
        <v>#N/A</v>
      </c>
      <c r="Z6589" t="e">
        <f>VLOOKUP(A6589, eco!$A:$K, 10, FALSE)</f>
        <v>#N/A</v>
      </c>
      <c r="AA6589" t="e">
        <f>VLOOKUP(A6589, eco!$A:$K, 11, FALSE)</f>
        <v>#N/A</v>
      </c>
    </row>
    <row r="6590" spans="1:27">
      <c r="A6590" s="1">
        <v>38459</v>
      </c>
      <c r="B6590" t="e">
        <f>VLOOKUP(A6590, wig!$A:$G, 5, FALSE)</f>
        <v>#N/A</v>
      </c>
      <c r="C6590" t="e">
        <f>VLOOKUP(A6590, 'wig20'!$A:$F, 5, FALSE)</f>
        <v>#N/A</v>
      </c>
      <c r="L6590" t="e">
        <f>VLOOKUP(A6590, cpi!$A:$B, 2, FALSE)</f>
        <v>#N/A</v>
      </c>
      <c r="M6590" s="4" t="e">
        <f>VLOOKUP(A6590, stopy!$A:$B, 2, FALSE)</f>
        <v>#N/A</v>
      </c>
      <c r="N6590" t="e">
        <f>VLOOKUP(A6590, poleco!$A:$E, 2, FALSE)</f>
        <v>#N/A</v>
      </c>
      <c r="O6590" t="e">
        <f>VLOOKUP(A6590, poleco!$A:$E, 3, FALSE)</f>
        <v>#N/A</v>
      </c>
      <c r="P6590" t="e">
        <f>VLOOKUP(A6590, poleco!$A:$E, 4, FALSE)</f>
        <v>#N/A</v>
      </c>
      <c r="Q6590" t="e">
        <f>VLOOKUP(A6590, poleco!$A:$E, 5, FALSE)</f>
        <v>#N/A</v>
      </c>
      <c r="R6590" t="e">
        <f>VLOOKUP(A6590, eco!$A:$K, 2, FALSE)</f>
        <v>#N/A</v>
      </c>
      <c r="S6590" t="e">
        <f>VLOOKUP(A6590, eco!$A:$K, 3, FALSE)</f>
        <v>#N/A</v>
      </c>
      <c r="T6590" t="e">
        <f>VLOOKUP(A6590, eco!$A:$K, 4, FALSE)</f>
        <v>#N/A</v>
      </c>
      <c r="U6590" t="e">
        <f>VLOOKUP(A6590, eco!$A:$K, 5, FALSE)</f>
        <v>#N/A</v>
      </c>
      <c r="V6590" t="e">
        <f>VLOOKUP(A6590, eco!$A:$K, 6, FALSE)</f>
        <v>#N/A</v>
      </c>
      <c r="W6590" t="e">
        <f>VLOOKUP(A6590, eco!$A:$K, 7, FALSE)</f>
        <v>#N/A</v>
      </c>
      <c r="X6590" t="e">
        <f>VLOOKUP(A6590, eco!$A:$K, 8, FALSE)</f>
        <v>#N/A</v>
      </c>
      <c r="Y6590" t="e">
        <f>VLOOKUP(A6590, eco!$A:$K, 9, FALSE)</f>
        <v>#N/A</v>
      </c>
      <c r="Z6590" t="e">
        <f>VLOOKUP(A6590, eco!$A:$K, 10, FALSE)</f>
        <v>#N/A</v>
      </c>
      <c r="AA6590" t="e">
        <f>VLOOKUP(A6590, eco!$A:$K, 11, FALSE)</f>
        <v>#N/A</v>
      </c>
    </row>
    <row r="6591" spans="1:27">
      <c r="A6591" s="1">
        <v>38458</v>
      </c>
      <c r="B6591" t="e">
        <f>VLOOKUP(A6591, wig!$A:$G, 5, FALSE)</f>
        <v>#N/A</v>
      </c>
      <c r="C6591" t="e">
        <f>VLOOKUP(A6591, 'wig20'!$A:$F, 5, FALSE)</f>
        <v>#N/A</v>
      </c>
      <c r="L6591" t="e">
        <f>VLOOKUP(A6591, cpi!$A:$B, 2, FALSE)</f>
        <v>#N/A</v>
      </c>
      <c r="M6591" s="4" t="e">
        <f>VLOOKUP(A6591, stopy!$A:$B, 2, FALSE)</f>
        <v>#N/A</v>
      </c>
      <c r="N6591" t="e">
        <f>VLOOKUP(A6591, poleco!$A:$E, 2, FALSE)</f>
        <v>#N/A</v>
      </c>
      <c r="O6591" t="e">
        <f>VLOOKUP(A6591, poleco!$A:$E, 3, FALSE)</f>
        <v>#N/A</v>
      </c>
      <c r="P6591" t="e">
        <f>VLOOKUP(A6591, poleco!$A:$E, 4, FALSE)</f>
        <v>#N/A</v>
      </c>
      <c r="Q6591" t="e">
        <f>VLOOKUP(A6591, poleco!$A:$E, 5, FALSE)</f>
        <v>#N/A</v>
      </c>
      <c r="R6591" t="e">
        <f>VLOOKUP(A6591, eco!$A:$K, 2, FALSE)</f>
        <v>#N/A</v>
      </c>
      <c r="S6591" t="e">
        <f>VLOOKUP(A6591, eco!$A:$K, 3, FALSE)</f>
        <v>#N/A</v>
      </c>
      <c r="T6591" t="e">
        <f>VLOOKUP(A6591, eco!$A:$K, 4, FALSE)</f>
        <v>#N/A</v>
      </c>
      <c r="U6591" t="e">
        <f>VLOOKUP(A6591, eco!$A:$K, 5, FALSE)</f>
        <v>#N/A</v>
      </c>
      <c r="V6591" t="e">
        <f>VLOOKUP(A6591, eco!$A:$K, 6, FALSE)</f>
        <v>#N/A</v>
      </c>
      <c r="W6591" t="e">
        <f>VLOOKUP(A6591, eco!$A:$K, 7, FALSE)</f>
        <v>#N/A</v>
      </c>
      <c r="X6591" t="e">
        <f>VLOOKUP(A6591, eco!$A:$K, 8, FALSE)</f>
        <v>#N/A</v>
      </c>
      <c r="Y6591" t="e">
        <f>VLOOKUP(A6591, eco!$A:$K, 9, FALSE)</f>
        <v>#N/A</v>
      </c>
      <c r="Z6591" t="e">
        <f>VLOOKUP(A6591, eco!$A:$K, 10, FALSE)</f>
        <v>#N/A</v>
      </c>
      <c r="AA6591" t="e">
        <f>VLOOKUP(A6591, eco!$A:$K, 11, FALSE)</f>
        <v>#N/A</v>
      </c>
    </row>
    <row r="6592" spans="1:27">
      <c r="A6592" s="1">
        <v>38457</v>
      </c>
      <c r="B6592" t="str">
        <f>VLOOKUP(A6592, wig!$A:$G, 5, FALSE)</f>
        <v>26574.5</v>
      </c>
      <c r="C6592">
        <f>VLOOKUP(A6592, 'wig20'!$A:$F, 5, FALSE)</f>
        <v>1952.43</v>
      </c>
      <c r="L6592" t="e">
        <f>VLOOKUP(A6592, cpi!$A:$B, 2, FALSE)</f>
        <v>#N/A</v>
      </c>
      <c r="M6592" s="4" t="e">
        <f>VLOOKUP(A6592, stopy!$A:$B, 2, FALSE)</f>
        <v>#N/A</v>
      </c>
      <c r="N6592" t="e">
        <f>VLOOKUP(A6592, poleco!$A:$E, 2, FALSE)</f>
        <v>#N/A</v>
      </c>
      <c r="O6592" t="e">
        <f>VLOOKUP(A6592, poleco!$A:$E, 3, FALSE)</f>
        <v>#N/A</v>
      </c>
      <c r="P6592" t="e">
        <f>VLOOKUP(A6592, poleco!$A:$E, 4, FALSE)</f>
        <v>#N/A</v>
      </c>
      <c r="Q6592" t="e">
        <f>VLOOKUP(A6592, poleco!$A:$E, 5, FALSE)</f>
        <v>#N/A</v>
      </c>
      <c r="R6592" t="e">
        <f>VLOOKUP(A6592, eco!$A:$K, 2, FALSE)</f>
        <v>#N/A</v>
      </c>
      <c r="S6592" t="e">
        <f>VLOOKUP(A6592, eco!$A:$K, 3, FALSE)</f>
        <v>#N/A</v>
      </c>
      <c r="T6592" t="e">
        <f>VLOOKUP(A6592, eco!$A:$K, 4, FALSE)</f>
        <v>#N/A</v>
      </c>
      <c r="U6592" t="e">
        <f>VLOOKUP(A6592, eco!$A:$K, 5, FALSE)</f>
        <v>#N/A</v>
      </c>
      <c r="V6592" t="e">
        <f>VLOOKUP(A6592, eco!$A:$K, 6, FALSE)</f>
        <v>#N/A</v>
      </c>
      <c r="W6592" t="e">
        <f>VLOOKUP(A6592, eco!$A:$K, 7, FALSE)</f>
        <v>#N/A</v>
      </c>
      <c r="X6592" t="e">
        <f>VLOOKUP(A6592, eco!$A:$K, 8, FALSE)</f>
        <v>#N/A</v>
      </c>
      <c r="Y6592" t="e">
        <f>VLOOKUP(A6592, eco!$A:$K, 9, FALSE)</f>
        <v>#N/A</v>
      </c>
      <c r="Z6592" t="e">
        <f>VLOOKUP(A6592, eco!$A:$K, 10, FALSE)</f>
        <v>#N/A</v>
      </c>
      <c r="AA6592" t="e">
        <f>VLOOKUP(A6592, eco!$A:$K, 11, FALSE)</f>
        <v>#N/A</v>
      </c>
    </row>
    <row r="6593" spans="1:27">
      <c r="A6593" s="1">
        <v>38456</v>
      </c>
      <c r="B6593" t="str">
        <f>VLOOKUP(A6593, wig!$A:$G, 5, FALSE)</f>
        <v>26748.6</v>
      </c>
      <c r="C6593">
        <f>VLOOKUP(A6593, 'wig20'!$A:$F, 5, FALSE)</f>
        <v>1965.18</v>
      </c>
      <c r="L6593" t="e">
        <f>VLOOKUP(A6593, cpi!$A:$B, 2, FALSE)</f>
        <v>#N/A</v>
      </c>
      <c r="M6593" s="4" t="e">
        <f>VLOOKUP(A6593, stopy!$A:$B, 2, FALSE)</f>
        <v>#N/A</v>
      </c>
      <c r="N6593" t="e">
        <f>VLOOKUP(A6593, poleco!$A:$E, 2, FALSE)</f>
        <v>#N/A</v>
      </c>
      <c r="O6593" t="e">
        <f>VLOOKUP(A6593, poleco!$A:$E, 3, FALSE)</f>
        <v>#N/A</v>
      </c>
      <c r="P6593" t="e">
        <f>VLOOKUP(A6593, poleco!$A:$E, 4, FALSE)</f>
        <v>#N/A</v>
      </c>
      <c r="Q6593" t="e">
        <f>VLOOKUP(A6593, poleco!$A:$E, 5, FALSE)</f>
        <v>#N/A</v>
      </c>
      <c r="R6593" t="e">
        <f>VLOOKUP(A6593, eco!$A:$K, 2, FALSE)</f>
        <v>#N/A</v>
      </c>
      <c r="S6593" t="e">
        <f>VLOOKUP(A6593, eco!$A:$K, 3, FALSE)</f>
        <v>#N/A</v>
      </c>
      <c r="T6593" t="e">
        <f>VLOOKUP(A6593, eco!$A:$K, 4, FALSE)</f>
        <v>#N/A</v>
      </c>
      <c r="U6593" t="e">
        <f>VLOOKUP(A6593, eco!$A:$K, 5, FALSE)</f>
        <v>#N/A</v>
      </c>
      <c r="V6593" t="e">
        <f>VLOOKUP(A6593, eco!$A:$K, 6, FALSE)</f>
        <v>#N/A</v>
      </c>
      <c r="W6593" t="e">
        <f>VLOOKUP(A6593, eco!$A:$K, 7, FALSE)</f>
        <v>#N/A</v>
      </c>
      <c r="X6593" t="e">
        <f>VLOOKUP(A6593, eco!$A:$K, 8, FALSE)</f>
        <v>#N/A</v>
      </c>
      <c r="Y6593" t="e">
        <f>VLOOKUP(A6593, eco!$A:$K, 9, FALSE)</f>
        <v>#N/A</v>
      </c>
      <c r="Z6593" t="e">
        <f>VLOOKUP(A6593, eco!$A:$K, 10, FALSE)</f>
        <v>#N/A</v>
      </c>
      <c r="AA6593" t="e">
        <f>VLOOKUP(A6593, eco!$A:$K, 11, FALSE)</f>
        <v>#N/A</v>
      </c>
    </row>
    <row r="6594" spans="1:27">
      <c r="A6594" s="1">
        <v>38455</v>
      </c>
      <c r="B6594" t="str">
        <f>VLOOKUP(A6594, wig!$A:$G, 5, FALSE)</f>
        <v>27007.7</v>
      </c>
      <c r="C6594">
        <f>VLOOKUP(A6594, 'wig20'!$A:$F, 5, FALSE)</f>
        <v>1985.67</v>
      </c>
      <c r="L6594" t="e">
        <f>VLOOKUP(A6594, cpi!$A:$B, 2, FALSE)</f>
        <v>#N/A</v>
      </c>
      <c r="M6594" s="4" t="e">
        <f>VLOOKUP(A6594, stopy!$A:$B, 2, FALSE)</f>
        <v>#N/A</v>
      </c>
      <c r="N6594" t="e">
        <f>VLOOKUP(A6594, poleco!$A:$E, 2, FALSE)</f>
        <v>#N/A</v>
      </c>
      <c r="O6594" t="e">
        <f>VLOOKUP(A6594, poleco!$A:$E, 3, FALSE)</f>
        <v>#N/A</v>
      </c>
      <c r="P6594" t="e">
        <f>VLOOKUP(A6594, poleco!$A:$E, 4, FALSE)</f>
        <v>#N/A</v>
      </c>
      <c r="Q6594" t="e">
        <f>VLOOKUP(A6594, poleco!$A:$E, 5, FALSE)</f>
        <v>#N/A</v>
      </c>
      <c r="R6594" t="e">
        <f>VLOOKUP(A6594, eco!$A:$K, 2, FALSE)</f>
        <v>#N/A</v>
      </c>
      <c r="S6594" t="e">
        <f>VLOOKUP(A6594, eco!$A:$K, 3, FALSE)</f>
        <v>#N/A</v>
      </c>
      <c r="T6594" t="e">
        <f>VLOOKUP(A6594, eco!$A:$K, 4, FALSE)</f>
        <v>#N/A</v>
      </c>
      <c r="U6594" t="e">
        <f>VLOOKUP(A6594, eco!$A:$K, 5, FALSE)</f>
        <v>#N/A</v>
      </c>
      <c r="V6594" t="e">
        <f>VLOOKUP(A6594, eco!$A:$K, 6, FALSE)</f>
        <v>#N/A</v>
      </c>
      <c r="W6594" t="e">
        <f>VLOOKUP(A6594, eco!$A:$K, 7, FALSE)</f>
        <v>#N/A</v>
      </c>
      <c r="X6594" t="e">
        <f>VLOOKUP(A6594, eco!$A:$K, 8, FALSE)</f>
        <v>#N/A</v>
      </c>
      <c r="Y6594" t="e">
        <f>VLOOKUP(A6594, eco!$A:$K, 9, FALSE)</f>
        <v>#N/A</v>
      </c>
      <c r="Z6594" t="e">
        <f>VLOOKUP(A6594, eco!$A:$K, 10, FALSE)</f>
        <v>#N/A</v>
      </c>
      <c r="AA6594" t="e">
        <f>VLOOKUP(A6594, eco!$A:$K, 11, FALSE)</f>
        <v>#N/A</v>
      </c>
    </row>
    <row r="6595" spans="1:27">
      <c r="A6595" s="1">
        <v>38454</v>
      </c>
      <c r="B6595" t="str">
        <f>VLOOKUP(A6595, wig!$A:$G, 5, FALSE)</f>
        <v>27019.1</v>
      </c>
      <c r="C6595">
        <f>VLOOKUP(A6595, 'wig20'!$A:$F, 5, FALSE)</f>
        <v>1992.16</v>
      </c>
      <c r="L6595" t="e">
        <f>VLOOKUP(A6595, cpi!$A:$B, 2, FALSE)</f>
        <v>#N/A</v>
      </c>
      <c r="M6595" s="4" t="e">
        <f>VLOOKUP(A6595, stopy!$A:$B, 2, FALSE)</f>
        <v>#N/A</v>
      </c>
      <c r="N6595" t="e">
        <f>VLOOKUP(A6595, poleco!$A:$E, 2, FALSE)</f>
        <v>#N/A</v>
      </c>
      <c r="O6595" t="e">
        <f>VLOOKUP(A6595, poleco!$A:$E, 3, FALSE)</f>
        <v>#N/A</v>
      </c>
      <c r="P6595" t="e">
        <f>VLOOKUP(A6595, poleco!$A:$E, 4, FALSE)</f>
        <v>#N/A</v>
      </c>
      <c r="Q6595" t="e">
        <f>VLOOKUP(A6595, poleco!$A:$E, 5, FALSE)</f>
        <v>#N/A</v>
      </c>
      <c r="R6595" t="e">
        <f>VLOOKUP(A6595, eco!$A:$K, 2, FALSE)</f>
        <v>#N/A</v>
      </c>
      <c r="S6595" t="e">
        <f>VLOOKUP(A6595, eco!$A:$K, 3, FALSE)</f>
        <v>#N/A</v>
      </c>
      <c r="T6595" t="e">
        <f>VLOOKUP(A6595, eco!$A:$K, 4, FALSE)</f>
        <v>#N/A</v>
      </c>
      <c r="U6595" t="e">
        <f>VLOOKUP(A6595, eco!$A:$K, 5, FALSE)</f>
        <v>#N/A</v>
      </c>
      <c r="V6595" t="e">
        <f>VLOOKUP(A6595, eco!$A:$K, 6, FALSE)</f>
        <v>#N/A</v>
      </c>
      <c r="W6595" t="e">
        <f>VLOOKUP(A6595, eco!$A:$K, 7, FALSE)</f>
        <v>#N/A</v>
      </c>
      <c r="X6595" t="e">
        <f>VLOOKUP(A6595, eco!$A:$K, 8, FALSE)</f>
        <v>#N/A</v>
      </c>
      <c r="Y6595" t="e">
        <f>VLOOKUP(A6595, eco!$A:$K, 9, FALSE)</f>
        <v>#N/A</v>
      </c>
      <c r="Z6595" t="e">
        <f>VLOOKUP(A6595, eco!$A:$K, 10, FALSE)</f>
        <v>#N/A</v>
      </c>
      <c r="AA6595" t="e">
        <f>VLOOKUP(A6595, eco!$A:$K, 11, FALSE)</f>
        <v>#N/A</v>
      </c>
    </row>
    <row r="6596" spans="1:27">
      <c r="A6596" s="1">
        <v>38453</v>
      </c>
      <c r="B6596" t="str">
        <f>VLOOKUP(A6596, wig!$A:$G, 5, FALSE)</f>
        <v>27053.9</v>
      </c>
      <c r="C6596">
        <f>VLOOKUP(A6596, 'wig20'!$A:$F, 5, FALSE)</f>
        <v>1994.95</v>
      </c>
      <c r="L6596" t="e">
        <f>VLOOKUP(A6596, cpi!$A:$B, 2, FALSE)</f>
        <v>#N/A</v>
      </c>
      <c r="M6596" s="4" t="e">
        <f>VLOOKUP(A6596, stopy!$A:$B, 2, FALSE)</f>
        <v>#N/A</v>
      </c>
      <c r="N6596" t="e">
        <f>VLOOKUP(A6596, poleco!$A:$E, 2, FALSE)</f>
        <v>#N/A</v>
      </c>
      <c r="O6596" t="e">
        <f>VLOOKUP(A6596, poleco!$A:$E, 3, FALSE)</f>
        <v>#N/A</v>
      </c>
      <c r="P6596" t="e">
        <f>VLOOKUP(A6596, poleco!$A:$E, 4, FALSE)</f>
        <v>#N/A</v>
      </c>
      <c r="Q6596" t="e">
        <f>VLOOKUP(A6596, poleco!$A:$E, 5, FALSE)</f>
        <v>#N/A</v>
      </c>
      <c r="R6596" t="e">
        <f>VLOOKUP(A6596, eco!$A:$K, 2, FALSE)</f>
        <v>#N/A</v>
      </c>
      <c r="S6596" t="e">
        <f>VLOOKUP(A6596, eco!$A:$K, 3, FALSE)</f>
        <v>#N/A</v>
      </c>
      <c r="T6596" t="e">
        <f>VLOOKUP(A6596, eco!$A:$K, 4, FALSE)</f>
        <v>#N/A</v>
      </c>
      <c r="U6596" t="e">
        <f>VLOOKUP(A6596, eco!$A:$K, 5, FALSE)</f>
        <v>#N/A</v>
      </c>
      <c r="V6596" t="e">
        <f>VLOOKUP(A6596, eco!$A:$K, 6, FALSE)</f>
        <v>#N/A</v>
      </c>
      <c r="W6596" t="e">
        <f>VLOOKUP(A6596, eco!$A:$K, 7, FALSE)</f>
        <v>#N/A</v>
      </c>
      <c r="X6596" t="e">
        <f>VLOOKUP(A6596, eco!$A:$K, 8, FALSE)</f>
        <v>#N/A</v>
      </c>
      <c r="Y6596" t="e">
        <f>VLOOKUP(A6596, eco!$A:$K, 9, FALSE)</f>
        <v>#N/A</v>
      </c>
      <c r="Z6596" t="e">
        <f>VLOOKUP(A6596, eco!$A:$K, 10, FALSE)</f>
        <v>#N/A</v>
      </c>
      <c r="AA6596" t="e">
        <f>VLOOKUP(A6596, eco!$A:$K, 11, FALSE)</f>
        <v>#N/A</v>
      </c>
    </row>
    <row r="6597" spans="1:27">
      <c r="A6597" s="1">
        <v>38452</v>
      </c>
      <c r="B6597" t="e">
        <f>VLOOKUP(A6597, wig!$A:$G, 5, FALSE)</f>
        <v>#N/A</v>
      </c>
      <c r="C6597" t="e">
        <f>VLOOKUP(A6597, 'wig20'!$A:$F, 5, FALSE)</f>
        <v>#N/A</v>
      </c>
      <c r="L6597" t="e">
        <f>VLOOKUP(A6597, cpi!$A:$B, 2, FALSE)</f>
        <v>#N/A</v>
      </c>
      <c r="M6597" s="4" t="e">
        <f>VLOOKUP(A6597, stopy!$A:$B, 2, FALSE)</f>
        <v>#N/A</v>
      </c>
      <c r="N6597" t="e">
        <f>VLOOKUP(A6597, poleco!$A:$E, 2, FALSE)</f>
        <v>#N/A</v>
      </c>
      <c r="O6597" t="e">
        <f>VLOOKUP(A6597, poleco!$A:$E, 3, FALSE)</f>
        <v>#N/A</v>
      </c>
      <c r="P6597" t="e">
        <f>VLOOKUP(A6597, poleco!$A:$E, 4, FALSE)</f>
        <v>#N/A</v>
      </c>
      <c r="Q6597" t="e">
        <f>VLOOKUP(A6597, poleco!$A:$E, 5, FALSE)</f>
        <v>#N/A</v>
      </c>
      <c r="R6597" t="e">
        <f>VLOOKUP(A6597, eco!$A:$K, 2, FALSE)</f>
        <v>#N/A</v>
      </c>
      <c r="S6597" t="e">
        <f>VLOOKUP(A6597, eco!$A:$K, 3, FALSE)</f>
        <v>#N/A</v>
      </c>
      <c r="T6597" t="e">
        <f>VLOOKUP(A6597, eco!$A:$K, 4, FALSE)</f>
        <v>#N/A</v>
      </c>
      <c r="U6597" t="e">
        <f>VLOOKUP(A6597, eco!$A:$K, 5, FALSE)</f>
        <v>#N/A</v>
      </c>
      <c r="V6597" t="e">
        <f>VLOOKUP(A6597, eco!$A:$K, 6, FALSE)</f>
        <v>#N/A</v>
      </c>
      <c r="W6597" t="e">
        <f>VLOOKUP(A6597, eco!$A:$K, 7, FALSE)</f>
        <v>#N/A</v>
      </c>
      <c r="X6597" t="e">
        <f>VLOOKUP(A6597, eco!$A:$K, 8, FALSE)</f>
        <v>#N/A</v>
      </c>
      <c r="Y6597" t="e">
        <f>VLOOKUP(A6597, eco!$A:$K, 9, FALSE)</f>
        <v>#N/A</v>
      </c>
      <c r="Z6597" t="e">
        <f>VLOOKUP(A6597, eco!$A:$K, 10, FALSE)</f>
        <v>#N/A</v>
      </c>
      <c r="AA6597" t="e">
        <f>VLOOKUP(A6597, eco!$A:$K, 11, FALSE)</f>
        <v>#N/A</v>
      </c>
    </row>
    <row r="6598" spans="1:27">
      <c r="A6598" s="1">
        <v>38451</v>
      </c>
      <c r="B6598" t="e">
        <f>VLOOKUP(A6598, wig!$A:$G, 5, FALSE)</f>
        <v>#N/A</v>
      </c>
      <c r="C6598" t="e">
        <f>VLOOKUP(A6598, 'wig20'!$A:$F, 5, FALSE)</f>
        <v>#N/A</v>
      </c>
      <c r="L6598" t="e">
        <f>VLOOKUP(A6598, cpi!$A:$B, 2, FALSE)</f>
        <v>#N/A</v>
      </c>
      <c r="M6598" s="4" t="e">
        <f>VLOOKUP(A6598, stopy!$A:$B, 2, FALSE)</f>
        <v>#N/A</v>
      </c>
      <c r="N6598" t="e">
        <f>VLOOKUP(A6598, poleco!$A:$E, 2, FALSE)</f>
        <v>#N/A</v>
      </c>
      <c r="O6598" t="e">
        <f>VLOOKUP(A6598, poleco!$A:$E, 3, FALSE)</f>
        <v>#N/A</v>
      </c>
      <c r="P6598" t="e">
        <f>VLOOKUP(A6598, poleco!$A:$E, 4, FALSE)</f>
        <v>#N/A</v>
      </c>
      <c r="Q6598" t="e">
        <f>VLOOKUP(A6598, poleco!$A:$E, 5, FALSE)</f>
        <v>#N/A</v>
      </c>
      <c r="R6598" t="e">
        <f>VLOOKUP(A6598, eco!$A:$K, 2, FALSE)</f>
        <v>#N/A</v>
      </c>
      <c r="S6598" t="e">
        <f>VLOOKUP(A6598, eco!$A:$K, 3, FALSE)</f>
        <v>#N/A</v>
      </c>
      <c r="T6598" t="e">
        <f>VLOOKUP(A6598, eco!$A:$K, 4, FALSE)</f>
        <v>#N/A</v>
      </c>
      <c r="U6598" t="e">
        <f>VLOOKUP(A6598, eco!$A:$K, 5, FALSE)</f>
        <v>#N/A</v>
      </c>
      <c r="V6598" t="e">
        <f>VLOOKUP(A6598, eco!$A:$K, 6, FALSE)</f>
        <v>#N/A</v>
      </c>
      <c r="W6598" t="e">
        <f>VLOOKUP(A6598, eco!$A:$K, 7, FALSE)</f>
        <v>#N/A</v>
      </c>
      <c r="X6598" t="e">
        <f>VLOOKUP(A6598, eco!$A:$K, 8, FALSE)</f>
        <v>#N/A</v>
      </c>
      <c r="Y6598" t="e">
        <f>VLOOKUP(A6598, eco!$A:$K, 9, FALSE)</f>
        <v>#N/A</v>
      </c>
      <c r="Z6598" t="e">
        <f>VLOOKUP(A6598, eco!$A:$K, 10, FALSE)</f>
        <v>#N/A</v>
      </c>
      <c r="AA6598" t="e">
        <f>VLOOKUP(A6598, eco!$A:$K, 11, FALSE)</f>
        <v>#N/A</v>
      </c>
    </row>
    <row r="6599" spans="1:27">
      <c r="A6599" s="1">
        <v>38450</v>
      </c>
      <c r="B6599" t="e">
        <f>VLOOKUP(A6599, wig!$A:$G, 5, FALSE)</f>
        <v>#N/A</v>
      </c>
      <c r="C6599" t="e">
        <f>VLOOKUP(A6599, 'wig20'!$A:$F, 5, FALSE)</f>
        <v>#N/A</v>
      </c>
      <c r="L6599" t="e">
        <f>VLOOKUP(A6599, cpi!$A:$B, 2, FALSE)</f>
        <v>#N/A</v>
      </c>
      <c r="M6599" s="4" t="e">
        <f>VLOOKUP(A6599, stopy!$A:$B, 2, FALSE)</f>
        <v>#N/A</v>
      </c>
      <c r="N6599" t="e">
        <f>VLOOKUP(A6599, poleco!$A:$E, 2, FALSE)</f>
        <v>#N/A</v>
      </c>
      <c r="O6599" t="e">
        <f>VLOOKUP(A6599, poleco!$A:$E, 3, FALSE)</f>
        <v>#N/A</v>
      </c>
      <c r="P6599" t="e">
        <f>VLOOKUP(A6599, poleco!$A:$E, 4, FALSE)</f>
        <v>#N/A</v>
      </c>
      <c r="Q6599" t="e">
        <f>VLOOKUP(A6599, poleco!$A:$E, 5, FALSE)</f>
        <v>#N/A</v>
      </c>
      <c r="R6599" t="e">
        <f>VLOOKUP(A6599, eco!$A:$K, 2, FALSE)</f>
        <v>#N/A</v>
      </c>
      <c r="S6599" t="e">
        <f>VLOOKUP(A6599, eco!$A:$K, 3, FALSE)</f>
        <v>#N/A</v>
      </c>
      <c r="T6599" t="e">
        <f>VLOOKUP(A6599, eco!$A:$K, 4, FALSE)</f>
        <v>#N/A</v>
      </c>
      <c r="U6599" t="e">
        <f>VLOOKUP(A6599, eco!$A:$K, 5, FALSE)</f>
        <v>#N/A</v>
      </c>
      <c r="V6599" t="e">
        <f>VLOOKUP(A6599, eco!$A:$K, 6, FALSE)</f>
        <v>#N/A</v>
      </c>
      <c r="W6599" t="e">
        <f>VLOOKUP(A6599, eco!$A:$K, 7, FALSE)</f>
        <v>#N/A</v>
      </c>
      <c r="X6599" t="e">
        <f>VLOOKUP(A6599, eco!$A:$K, 8, FALSE)</f>
        <v>#N/A</v>
      </c>
      <c r="Y6599" t="e">
        <f>VLOOKUP(A6599, eco!$A:$K, 9, FALSE)</f>
        <v>#N/A</v>
      </c>
      <c r="Z6599" t="e">
        <f>VLOOKUP(A6599, eco!$A:$K, 10, FALSE)</f>
        <v>#N/A</v>
      </c>
      <c r="AA6599" t="e">
        <f>VLOOKUP(A6599, eco!$A:$K, 11, FALSE)</f>
        <v>#N/A</v>
      </c>
    </row>
    <row r="6600" spans="1:27">
      <c r="A6600" s="1">
        <v>38449</v>
      </c>
      <c r="B6600" t="str">
        <f>VLOOKUP(A6600, wig!$A:$G, 5, FALSE)</f>
        <v>27010.9</v>
      </c>
      <c r="C6600">
        <f>VLOOKUP(A6600, 'wig20'!$A:$F, 5, FALSE)</f>
        <v>1991.34</v>
      </c>
      <c r="L6600" t="e">
        <f>VLOOKUP(A6600, cpi!$A:$B, 2, FALSE)</f>
        <v>#N/A</v>
      </c>
      <c r="M6600" s="4" t="e">
        <f>VLOOKUP(A6600, stopy!$A:$B, 2, FALSE)</f>
        <v>#N/A</v>
      </c>
      <c r="N6600" t="e">
        <f>VLOOKUP(A6600, poleco!$A:$E, 2, FALSE)</f>
        <v>#N/A</v>
      </c>
      <c r="O6600" t="e">
        <f>VLOOKUP(A6600, poleco!$A:$E, 3, FALSE)</f>
        <v>#N/A</v>
      </c>
      <c r="P6600" t="e">
        <f>VLOOKUP(A6600, poleco!$A:$E, 4, FALSE)</f>
        <v>#N/A</v>
      </c>
      <c r="Q6600" t="e">
        <f>VLOOKUP(A6600, poleco!$A:$E, 5, FALSE)</f>
        <v>#N/A</v>
      </c>
      <c r="R6600" t="e">
        <f>VLOOKUP(A6600, eco!$A:$K, 2, FALSE)</f>
        <v>#N/A</v>
      </c>
      <c r="S6600" t="e">
        <f>VLOOKUP(A6600, eco!$A:$K, 3, FALSE)</f>
        <v>#N/A</v>
      </c>
      <c r="T6600" t="e">
        <f>VLOOKUP(A6600, eco!$A:$K, 4, FALSE)</f>
        <v>#N/A</v>
      </c>
      <c r="U6600" t="e">
        <f>VLOOKUP(A6600, eco!$A:$K, 5, FALSE)</f>
        <v>#N/A</v>
      </c>
      <c r="V6600" t="e">
        <f>VLOOKUP(A6600, eco!$A:$K, 6, FALSE)</f>
        <v>#N/A</v>
      </c>
      <c r="W6600" t="e">
        <f>VLOOKUP(A6600, eco!$A:$K, 7, FALSE)</f>
        <v>#N/A</v>
      </c>
      <c r="X6600" t="e">
        <f>VLOOKUP(A6600, eco!$A:$K, 8, FALSE)</f>
        <v>#N/A</v>
      </c>
      <c r="Y6600" t="e">
        <f>VLOOKUP(A6600, eco!$A:$K, 9, FALSE)</f>
        <v>#N/A</v>
      </c>
      <c r="Z6600" t="e">
        <f>VLOOKUP(A6600, eco!$A:$K, 10, FALSE)</f>
        <v>#N/A</v>
      </c>
      <c r="AA6600" t="e">
        <f>VLOOKUP(A6600, eco!$A:$K, 11, FALSE)</f>
        <v>#N/A</v>
      </c>
    </row>
    <row r="6601" spans="1:27">
      <c r="A6601" s="1">
        <v>38448</v>
      </c>
      <c r="B6601" t="str">
        <f>VLOOKUP(A6601, wig!$A:$G, 5, FALSE)</f>
        <v>27253.4</v>
      </c>
      <c r="C6601">
        <f>VLOOKUP(A6601, 'wig20'!$A:$F, 5, FALSE)</f>
        <v>2015.92</v>
      </c>
      <c r="L6601" t="e">
        <f>VLOOKUP(A6601, cpi!$A:$B, 2, FALSE)</f>
        <v>#N/A</v>
      </c>
      <c r="M6601" s="4" t="e">
        <f>VLOOKUP(A6601, stopy!$A:$B, 2, FALSE)</f>
        <v>#N/A</v>
      </c>
      <c r="N6601" t="e">
        <f>VLOOKUP(A6601, poleco!$A:$E, 2, FALSE)</f>
        <v>#N/A</v>
      </c>
      <c r="O6601" t="e">
        <f>VLOOKUP(A6601, poleco!$A:$E, 3, FALSE)</f>
        <v>#N/A</v>
      </c>
      <c r="P6601" t="e">
        <f>VLOOKUP(A6601, poleco!$A:$E, 4, FALSE)</f>
        <v>#N/A</v>
      </c>
      <c r="Q6601" t="e">
        <f>VLOOKUP(A6601, poleco!$A:$E, 5, FALSE)</f>
        <v>#N/A</v>
      </c>
      <c r="R6601" t="e">
        <f>VLOOKUP(A6601, eco!$A:$K, 2, FALSE)</f>
        <v>#N/A</v>
      </c>
      <c r="S6601" t="e">
        <f>VLOOKUP(A6601, eco!$A:$K, 3, FALSE)</f>
        <v>#N/A</v>
      </c>
      <c r="T6601" t="e">
        <f>VLOOKUP(A6601, eco!$A:$K, 4, FALSE)</f>
        <v>#N/A</v>
      </c>
      <c r="U6601" t="e">
        <f>VLOOKUP(A6601, eco!$A:$K, 5, FALSE)</f>
        <v>#N/A</v>
      </c>
      <c r="V6601" t="e">
        <f>VLOOKUP(A6601, eco!$A:$K, 6, FALSE)</f>
        <v>#N/A</v>
      </c>
      <c r="W6601" t="e">
        <f>VLOOKUP(A6601, eco!$A:$K, 7, FALSE)</f>
        <v>#N/A</v>
      </c>
      <c r="X6601" t="e">
        <f>VLOOKUP(A6601, eco!$A:$K, 8, FALSE)</f>
        <v>#N/A</v>
      </c>
      <c r="Y6601" t="e">
        <f>VLOOKUP(A6601, eco!$A:$K, 9, FALSE)</f>
        <v>#N/A</v>
      </c>
      <c r="Z6601" t="e">
        <f>VLOOKUP(A6601, eco!$A:$K, 10, FALSE)</f>
        <v>#N/A</v>
      </c>
      <c r="AA6601" t="e">
        <f>VLOOKUP(A6601, eco!$A:$K, 11, FALSE)</f>
        <v>#N/A</v>
      </c>
    </row>
    <row r="6602" spans="1:27">
      <c r="A6602" s="1">
        <v>38447</v>
      </c>
      <c r="B6602" t="str">
        <f>VLOOKUP(A6602, wig!$A:$G, 5, FALSE)</f>
        <v>27079.3</v>
      </c>
      <c r="C6602">
        <f>VLOOKUP(A6602, 'wig20'!$A:$F, 5, FALSE)</f>
        <v>1998.97</v>
      </c>
      <c r="L6602" t="e">
        <f>VLOOKUP(A6602, cpi!$A:$B, 2, FALSE)</f>
        <v>#N/A</v>
      </c>
      <c r="M6602" s="4" t="e">
        <f>VLOOKUP(A6602, stopy!$A:$B, 2, FALSE)</f>
        <v>#N/A</v>
      </c>
      <c r="N6602" t="e">
        <f>VLOOKUP(A6602, poleco!$A:$E, 2, FALSE)</f>
        <v>#N/A</v>
      </c>
      <c r="O6602" t="e">
        <f>VLOOKUP(A6602, poleco!$A:$E, 3, FALSE)</f>
        <v>#N/A</v>
      </c>
      <c r="P6602" t="e">
        <f>VLOOKUP(A6602, poleco!$A:$E, 4, FALSE)</f>
        <v>#N/A</v>
      </c>
      <c r="Q6602" t="e">
        <f>VLOOKUP(A6602, poleco!$A:$E, 5, FALSE)</f>
        <v>#N/A</v>
      </c>
      <c r="R6602" t="e">
        <f>VLOOKUP(A6602, eco!$A:$K, 2, FALSE)</f>
        <v>#N/A</v>
      </c>
      <c r="S6602" t="e">
        <f>VLOOKUP(A6602, eco!$A:$K, 3, FALSE)</f>
        <v>#N/A</v>
      </c>
      <c r="T6602" t="e">
        <f>VLOOKUP(A6602, eco!$A:$K, 4, FALSE)</f>
        <v>#N/A</v>
      </c>
      <c r="U6602" t="e">
        <f>VLOOKUP(A6602, eco!$A:$K, 5, FALSE)</f>
        <v>#N/A</v>
      </c>
      <c r="V6602" t="e">
        <f>VLOOKUP(A6602, eco!$A:$K, 6, FALSE)</f>
        <v>#N/A</v>
      </c>
      <c r="W6602" t="e">
        <f>VLOOKUP(A6602, eco!$A:$K, 7, FALSE)</f>
        <v>#N/A</v>
      </c>
      <c r="X6602" t="e">
        <f>VLOOKUP(A6602, eco!$A:$K, 8, FALSE)</f>
        <v>#N/A</v>
      </c>
      <c r="Y6602" t="e">
        <f>VLOOKUP(A6602, eco!$A:$K, 9, FALSE)</f>
        <v>#N/A</v>
      </c>
      <c r="Z6602" t="e">
        <f>VLOOKUP(A6602, eco!$A:$K, 10, FALSE)</f>
        <v>#N/A</v>
      </c>
      <c r="AA6602" t="e">
        <f>VLOOKUP(A6602, eco!$A:$K, 11, FALSE)</f>
        <v>#N/A</v>
      </c>
    </row>
    <row r="6603" spans="1:27">
      <c r="A6603" s="1">
        <v>38446</v>
      </c>
      <c r="B6603" t="str">
        <f>VLOOKUP(A6603, wig!$A:$G, 5, FALSE)</f>
        <v>26859.7</v>
      </c>
      <c r="C6603">
        <f>VLOOKUP(A6603, 'wig20'!$A:$F, 5, FALSE)</f>
        <v>1985.4</v>
      </c>
      <c r="L6603" t="e">
        <f>VLOOKUP(A6603, cpi!$A:$B, 2, FALSE)</f>
        <v>#N/A</v>
      </c>
      <c r="M6603" s="4" t="e">
        <f>VLOOKUP(A6603, stopy!$A:$B, 2, FALSE)</f>
        <v>#N/A</v>
      </c>
      <c r="N6603" t="e">
        <f>VLOOKUP(A6603, poleco!$A:$E, 2, FALSE)</f>
        <v>#N/A</v>
      </c>
      <c r="O6603" t="e">
        <f>VLOOKUP(A6603, poleco!$A:$E, 3, FALSE)</f>
        <v>#N/A</v>
      </c>
      <c r="P6603" t="e">
        <f>VLOOKUP(A6603, poleco!$A:$E, 4, FALSE)</f>
        <v>#N/A</v>
      </c>
      <c r="Q6603" t="e">
        <f>VLOOKUP(A6603, poleco!$A:$E, 5, FALSE)</f>
        <v>#N/A</v>
      </c>
      <c r="R6603" t="e">
        <f>VLOOKUP(A6603, eco!$A:$K, 2, FALSE)</f>
        <v>#N/A</v>
      </c>
      <c r="S6603" t="e">
        <f>VLOOKUP(A6603, eco!$A:$K, 3, FALSE)</f>
        <v>#N/A</v>
      </c>
      <c r="T6603" t="e">
        <f>VLOOKUP(A6603, eco!$A:$K, 4, FALSE)</f>
        <v>#N/A</v>
      </c>
      <c r="U6603" t="e">
        <f>VLOOKUP(A6603, eco!$A:$K, 5, FALSE)</f>
        <v>#N/A</v>
      </c>
      <c r="V6603" t="e">
        <f>VLOOKUP(A6603, eco!$A:$K, 6, FALSE)</f>
        <v>#N/A</v>
      </c>
      <c r="W6603" t="e">
        <f>VLOOKUP(A6603, eco!$A:$K, 7, FALSE)</f>
        <v>#N/A</v>
      </c>
      <c r="X6603" t="e">
        <f>VLOOKUP(A6603, eco!$A:$K, 8, FALSE)</f>
        <v>#N/A</v>
      </c>
      <c r="Y6603" t="e">
        <f>VLOOKUP(A6603, eco!$A:$K, 9, FALSE)</f>
        <v>#N/A</v>
      </c>
      <c r="Z6603" t="e">
        <f>VLOOKUP(A6603, eco!$A:$K, 10, FALSE)</f>
        <v>#N/A</v>
      </c>
      <c r="AA6603" t="e">
        <f>VLOOKUP(A6603, eco!$A:$K, 11, FALSE)</f>
        <v>#N/A</v>
      </c>
    </row>
    <row r="6604" spans="1:27">
      <c r="A6604" s="1">
        <v>38445</v>
      </c>
      <c r="B6604" t="e">
        <f>VLOOKUP(A6604, wig!$A:$G, 5, FALSE)</f>
        <v>#N/A</v>
      </c>
      <c r="C6604" t="e">
        <f>VLOOKUP(A6604, 'wig20'!$A:$F, 5, FALSE)</f>
        <v>#N/A</v>
      </c>
      <c r="L6604" t="e">
        <f>VLOOKUP(A6604, cpi!$A:$B, 2, FALSE)</f>
        <v>#N/A</v>
      </c>
      <c r="M6604" s="4" t="e">
        <f>VLOOKUP(A6604, stopy!$A:$B, 2, FALSE)</f>
        <v>#N/A</v>
      </c>
      <c r="N6604" t="e">
        <f>VLOOKUP(A6604, poleco!$A:$E, 2, FALSE)</f>
        <v>#N/A</v>
      </c>
      <c r="O6604" t="e">
        <f>VLOOKUP(A6604, poleco!$A:$E, 3, FALSE)</f>
        <v>#N/A</v>
      </c>
      <c r="P6604" t="e">
        <f>VLOOKUP(A6604, poleco!$A:$E, 4, FALSE)</f>
        <v>#N/A</v>
      </c>
      <c r="Q6604" t="e">
        <f>VLOOKUP(A6604, poleco!$A:$E, 5, FALSE)</f>
        <v>#N/A</v>
      </c>
      <c r="R6604" t="e">
        <f>VLOOKUP(A6604, eco!$A:$K, 2, FALSE)</f>
        <v>#N/A</v>
      </c>
      <c r="S6604" t="e">
        <f>VLOOKUP(A6604, eco!$A:$K, 3, FALSE)</f>
        <v>#N/A</v>
      </c>
      <c r="T6604" t="e">
        <f>VLOOKUP(A6604, eco!$A:$K, 4, FALSE)</f>
        <v>#N/A</v>
      </c>
      <c r="U6604" t="e">
        <f>VLOOKUP(A6604, eco!$A:$K, 5, FALSE)</f>
        <v>#N/A</v>
      </c>
      <c r="V6604" t="e">
        <f>VLOOKUP(A6604, eco!$A:$K, 6, FALSE)</f>
        <v>#N/A</v>
      </c>
      <c r="W6604" t="e">
        <f>VLOOKUP(A6604, eco!$A:$K, 7, FALSE)</f>
        <v>#N/A</v>
      </c>
      <c r="X6604" t="e">
        <f>VLOOKUP(A6604, eco!$A:$K, 8, FALSE)</f>
        <v>#N/A</v>
      </c>
      <c r="Y6604" t="e">
        <f>VLOOKUP(A6604, eco!$A:$K, 9, FALSE)</f>
        <v>#N/A</v>
      </c>
      <c r="Z6604" t="e">
        <f>VLOOKUP(A6604, eco!$A:$K, 10, FALSE)</f>
        <v>#N/A</v>
      </c>
      <c r="AA6604" t="e">
        <f>VLOOKUP(A6604, eco!$A:$K, 11, FALSE)</f>
        <v>#N/A</v>
      </c>
    </row>
    <row r="6605" spans="1:27">
      <c r="A6605" s="1">
        <v>38444</v>
      </c>
      <c r="B6605" t="e">
        <f>VLOOKUP(A6605, wig!$A:$G, 5, FALSE)</f>
        <v>#N/A</v>
      </c>
      <c r="C6605" t="e">
        <f>VLOOKUP(A6605, 'wig20'!$A:$F, 5, FALSE)</f>
        <v>#N/A</v>
      </c>
      <c r="L6605" t="e">
        <f>VLOOKUP(A6605, cpi!$A:$B, 2, FALSE)</f>
        <v>#N/A</v>
      </c>
      <c r="M6605" s="4" t="e">
        <f>VLOOKUP(A6605, stopy!$A:$B, 2, FALSE)</f>
        <v>#N/A</v>
      </c>
      <c r="N6605" t="e">
        <f>VLOOKUP(A6605, poleco!$A:$E, 2, FALSE)</f>
        <v>#N/A</v>
      </c>
      <c r="O6605" t="e">
        <f>VLOOKUP(A6605, poleco!$A:$E, 3, FALSE)</f>
        <v>#N/A</v>
      </c>
      <c r="P6605" t="e">
        <f>VLOOKUP(A6605, poleco!$A:$E, 4, FALSE)</f>
        <v>#N/A</v>
      </c>
      <c r="Q6605" t="e">
        <f>VLOOKUP(A6605, poleco!$A:$E, 5, FALSE)</f>
        <v>#N/A</v>
      </c>
      <c r="R6605" t="e">
        <f>VLOOKUP(A6605, eco!$A:$K, 2, FALSE)</f>
        <v>#N/A</v>
      </c>
      <c r="S6605" t="e">
        <f>VLOOKUP(A6605, eco!$A:$K, 3, FALSE)</f>
        <v>#N/A</v>
      </c>
      <c r="T6605" t="e">
        <f>VLOOKUP(A6605, eco!$A:$K, 4, FALSE)</f>
        <v>#N/A</v>
      </c>
      <c r="U6605" t="e">
        <f>VLOOKUP(A6605, eco!$A:$K, 5, FALSE)</f>
        <v>#N/A</v>
      </c>
      <c r="V6605" t="e">
        <f>VLOOKUP(A6605, eco!$A:$K, 6, FALSE)</f>
        <v>#N/A</v>
      </c>
      <c r="W6605" t="e">
        <f>VLOOKUP(A6605, eco!$A:$K, 7, FALSE)</f>
        <v>#N/A</v>
      </c>
      <c r="X6605" t="e">
        <f>VLOOKUP(A6605, eco!$A:$K, 8, FALSE)</f>
        <v>#N/A</v>
      </c>
      <c r="Y6605" t="e">
        <f>VLOOKUP(A6605, eco!$A:$K, 9, FALSE)</f>
        <v>#N/A</v>
      </c>
      <c r="Z6605" t="e">
        <f>VLOOKUP(A6605, eco!$A:$K, 10, FALSE)</f>
        <v>#N/A</v>
      </c>
      <c r="AA6605" t="e">
        <f>VLOOKUP(A6605, eco!$A:$K, 11, FALSE)</f>
        <v>#N/A</v>
      </c>
    </row>
    <row r="6606" spans="1:27">
      <c r="A6606" s="1">
        <v>38443</v>
      </c>
      <c r="B6606" t="str">
        <f>VLOOKUP(A6606, wig!$A:$G, 5, FALSE)</f>
        <v>26907.8</v>
      </c>
      <c r="C6606">
        <f>VLOOKUP(A6606, 'wig20'!$A:$F, 5, FALSE)</f>
        <v>1988.63</v>
      </c>
      <c r="L6606">
        <f>VLOOKUP(A6606, cpi!$A:$B, 2, FALSE)</f>
        <v>2.1</v>
      </c>
      <c r="M6606" s="4" t="e">
        <f>VLOOKUP(A6606, stopy!$A:$B, 2, FALSE)</f>
        <v>#N/A</v>
      </c>
      <c r="N6606" t="e">
        <f>VLOOKUP(A6606, poleco!$A:$E, 2, FALSE)</f>
        <v>#N/A</v>
      </c>
      <c r="O6606" t="e">
        <f>VLOOKUP(A6606, poleco!$A:$E, 3, FALSE)</f>
        <v>#N/A</v>
      </c>
      <c r="P6606" t="e">
        <f>VLOOKUP(A6606, poleco!$A:$E, 4, FALSE)</f>
        <v>#N/A</v>
      </c>
      <c r="Q6606" t="e">
        <f>VLOOKUP(A6606, poleco!$A:$E, 5, FALSE)</f>
        <v>#N/A</v>
      </c>
      <c r="R6606" t="e">
        <f>VLOOKUP(A6606, eco!$A:$K, 2, FALSE)</f>
        <v>#N/A</v>
      </c>
      <c r="S6606" t="e">
        <f>VLOOKUP(A6606, eco!$A:$K, 3, FALSE)</f>
        <v>#N/A</v>
      </c>
      <c r="T6606" t="e">
        <f>VLOOKUP(A6606, eco!$A:$K, 4, FALSE)</f>
        <v>#N/A</v>
      </c>
      <c r="U6606" t="e">
        <f>VLOOKUP(A6606, eco!$A:$K, 5, FALSE)</f>
        <v>#N/A</v>
      </c>
      <c r="V6606" t="e">
        <f>VLOOKUP(A6606, eco!$A:$K, 6, FALSE)</f>
        <v>#N/A</v>
      </c>
      <c r="W6606" t="e">
        <f>VLOOKUP(A6606, eco!$A:$K, 7, FALSE)</f>
        <v>#N/A</v>
      </c>
      <c r="X6606" t="e">
        <f>VLOOKUP(A6606, eco!$A:$K, 8, FALSE)</f>
        <v>#N/A</v>
      </c>
      <c r="Y6606" t="e">
        <f>VLOOKUP(A6606, eco!$A:$K, 9, FALSE)</f>
        <v>#N/A</v>
      </c>
      <c r="Z6606" t="e">
        <f>VLOOKUP(A6606, eco!$A:$K, 10, FALSE)</f>
        <v>#N/A</v>
      </c>
      <c r="AA6606" t="e">
        <f>VLOOKUP(A6606, eco!$A:$K, 11, FALSE)</f>
        <v>#N/A</v>
      </c>
    </row>
    <row r="6607" spans="1:27">
      <c r="A6607" s="1">
        <v>38442</v>
      </c>
      <c r="B6607" t="str">
        <f>VLOOKUP(A6607, wig!$A:$G, 5, FALSE)</f>
        <v>27005.3</v>
      </c>
      <c r="C6607">
        <f>VLOOKUP(A6607, 'wig20'!$A:$F, 5, FALSE)</f>
        <v>1998.33</v>
      </c>
      <c r="L6607" t="e">
        <f>VLOOKUP(A6607, cpi!$A:$B, 2, FALSE)</f>
        <v>#N/A</v>
      </c>
      <c r="M6607" s="4">
        <f>VLOOKUP(A6607, stopy!$A:$B, 2, FALSE)</f>
        <v>6</v>
      </c>
      <c r="N6607" t="e">
        <f>VLOOKUP(A6607, poleco!$A:$E, 2, FALSE)</f>
        <v>#N/A</v>
      </c>
      <c r="O6607" t="e">
        <f>VLOOKUP(A6607, poleco!$A:$E, 3, FALSE)</f>
        <v>#N/A</v>
      </c>
      <c r="P6607" t="e">
        <f>VLOOKUP(A6607, poleco!$A:$E, 4, FALSE)</f>
        <v>#N/A</v>
      </c>
      <c r="Q6607" t="e">
        <f>VLOOKUP(A6607, poleco!$A:$E, 5, FALSE)</f>
        <v>#N/A</v>
      </c>
      <c r="R6607" t="e">
        <f>VLOOKUP(A6607, eco!$A:$K, 2, FALSE)</f>
        <v>#N/A</v>
      </c>
      <c r="S6607" t="e">
        <f>VLOOKUP(A6607, eco!$A:$K, 3, FALSE)</f>
        <v>#N/A</v>
      </c>
      <c r="T6607" t="e">
        <f>VLOOKUP(A6607, eco!$A:$K, 4, FALSE)</f>
        <v>#N/A</v>
      </c>
      <c r="U6607" t="e">
        <f>VLOOKUP(A6607, eco!$A:$K, 5, FALSE)</f>
        <v>#N/A</v>
      </c>
      <c r="V6607" t="e">
        <f>VLOOKUP(A6607, eco!$A:$K, 6, FALSE)</f>
        <v>#N/A</v>
      </c>
      <c r="W6607" t="e">
        <f>VLOOKUP(A6607, eco!$A:$K, 7, FALSE)</f>
        <v>#N/A</v>
      </c>
      <c r="X6607" t="e">
        <f>VLOOKUP(A6607, eco!$A:$K, 8, FALSE)</f>
        <v>#N/A</v>
      </c>
      <c r="Y6607" t="e">
        <f>VLOOKUP(A6607, eco!$A:$K, 9, FALSE)</f>
        <v>#N/A</v>
      </c>
      <c r="Z6607" t="e">
        <f>VLOOKUP(A6607, eco!$A:$K, 10, FALSE)</f>
        <v>#N/A</v>
      </c>
      <c r="AA6607" t="e">
        <f>VLOOKUP(A6607, eco!$A:$K, 11, FALSE)</f>
        <v>#N/A</v>
      </c>
    </row>
    <row r="6608" spans="1:27">
      <c r="A6608" s="1">
        <v>38441</v>
      </c>
      <c r="B6608" t="str">
        <f>VLOOKUP(A6608, wig!$A:$G, 5, FALSE)</f>
        <v>26771.2</v>
      </c>
      <c r="C6608">
        <f>VLOOKUP(A6608, 'wig20'!$A:$F, 5, FALSE)</f>
        <v>1979.56</v>
      </c>
      <c r="L6608" t="e">
        <f>VLOOKUP(A6608, cpi!$A:$B, 2, FALSE)</f>
        <v>#N/A</v>
      </c>
      <c r="M6608" s="4" t="e">
        <f>VLOOKUP(A6608, stopy!$A:$B, 2, FALSE)</f>
        <v>#N/A</v>
      </c>
      <c r="N6608" t="e">
        <f>VLOOKUP(A6608, poleco!$A:$E, 2, FALSE)</f>
        <v>#N/A</v>
      </c>
      <c r="O6608" t="e">
        <f>VLOOKUP(A6608, poleco!$A:$E, 3, FALSE)</f>
        <v>#N/A</v>
      </c>
      <c r="P6608" t="e">
        <f>VLOOKUP(A6608, poleco!$A:$E, 4, FALSE)</f>
        <v>#N/A</v>
      </c>
      <c r="Q6608" t="e">
        <f>VLOOKUP(A6608, poleco!$A:$E, 5, FALSE)</f>
        <v>#N/A</v>
      </c>
      <c r="R6608" t="e">
        <f>VLOOKUP(A6608, eco!$A:$K, 2, FALSE)</f>
        <v>#N/A</v>
      </c>
      <c r="S6608" t="e">
        <f>VLOOKUP(A6608, eco!$A:$K, 3, FALSE)</f>
        <v>#N/A</v>
      </c>
      <c r="T6608" t="e">
        <f>VLOOKUP(A6608, eco!$A:$K, 4, FALSE)</f>
        <v>#N/A</v>
      </c>
      <c r="U6608" t="e">
        <f>VLOOKUP(A6608, eco!$A:$K, 5, FALSE)</f>
        <v>#N/A</v>
      </c>
      <c r="V6608" t="e">
        <f>VLOOKUP(A6608, eco!$A:$K, 6, FALSE)</f>
        <v>#N/A</v>
      </c>
      <c r="W6608" t="e">
        <f>VLOOKUP(A6608, eco!$A:$K, 7, FALSE)</f>
        <v>#N/A</v>
      </c>
      <c r="X6608" t="e">
        <f>VLOOKUP(A6608, eco!$A:$K, 8, FALSE)</f>
        <v>#N/A</v>
      </c>
      <c r="Y6608" t="e">
        <f>VLOOKUP(A6608, eco!$A:$K, 9, FALSE)</f>
        <v>#N/A</v>
      </c>
      <c r="Z6608" t="e">
        <f>VLOOKUP(A6608, eco!$A:$K, 10, FALSE)</f>
        <v>#N/A</v>
      </c>
      <c r="AA6608" t="e">
        <f>VLOOKUP(A6608, eco!$A:$K, 11, FALSE)</f>
        <v>#N/A</v>
      </c>
    </row>
    <row r="6609" spans="1:27">
      <c r="A6609" s="1">
        <v>38440</v>
      </c>
      <c r="B6609" t="str">
        <f>VLOOKUP(A6609, wig!$A:$G, 5, FALSE)</f>
        <v>26642.3</v>
      </c>
      <c r="C6609">
        <f>VLOOKUP(A6609, 'wig20'!$A:$F, 5, FALSE)</f>
        <v>1969.73</v>
      </c>
      <c r="L6609" t="e">
        <f>VLOOKUP(A6609, cpi!$A:$B, 2, FALSE)</f>
        <v>#N/A</v>
      </c>
      <c r="M6609" s="4" t="e">
        <f>VLOOKUP(A6609, stopy!$A:$B, 2, FALSE)</f>
        <v>#N/A</v>
      </c>
      <c r="N6609" t="e">
        <f>VLOOKUP(A6609, poleco!$A:$E, 2, FALSE)</f>
        <v>#N/A</v>
      </c>
      <c r="O6609" t="e">
        <f>VLOOKUP(A6609, poleco!$A:$E, 3, FALSE)</f>
        <v>#N/A</v>
      </c>
      <c r="P6609" t="e">
        <f>VLOOKUP(A6609, poleco!$A:$E, 4, FALSE)</f>
        <v>#N/A</v>
      </c>
      <c r="Q6609" t="e">
        <f>VLOOKUP(A6609, poleco!$A:$E, 5, FALSE)</f>
        <v>#N/A</v>
      </c>
      <c r="R6609" t="e">
        <f>VLOOKUP(A6609, eco!$A:$K, 2, FALSE)</f>
        <v>#N/A</v>
      </c>
      <c r="S6609" t="e">
        <f>VLOOKUP(A6609, eco!$A:$K, 3, FALSE)</f>
        <v>#N/A</v>
      </c>
      <c r="T6609" t="e">
        <f>VLOOKUP(A6609, eco!$A:$K, 4, FALSE)</f>
        <v>#N/A</v>
      </c>
      <c r="U6609" t="e">
        <f>VLOOKUP(A6609, eco!$A:$K, 5, FALSE)</f>
        <v>#N/A</v>
      </c>
      <c r="V6609" t="e">
        <f>VLOOKUP(A6609, eco!$A:$K, 6, FALSE)</f>
        <v>#N/A</v>
      </c>
      <c r="W6609" t="e">
        <f>VLOOKUP(A6609, eco!$A:$K, 7, FALSE)</f>
        <v>#N/A</v>
      </c>
      <c r="X6609" t="e">
        <f>VLOOKUP(A6609, eco!$A:$K, 8, FALSE)</f>
        <v>#N/A</v>
      </c>
      <c r="Y6609" t="e">
        <f>VLOOKUP(A6609, eco!$A:$K, 9, FALSE)</f>
        <v>#N/A</v>
      </c>
      <c r="Z6609" t="e">
        <f>VLOOKUP(A6609, eco!$A:$K, 10, FALSE)</f>
        <v>#N/A</v>
      </c>
      <c r="AA6609" t="e">
        <f>VLOOKUP(A6609, eco!$A:$K, 11, FALSE)</f>
        <v>#N/A</v>
      </c>
    </row>
    <row r="6610" spans="1:27">
      <c r="A6610" s="1">
        <v>38439</v>
      </c>
      <c r="B6610" t="e">
        <f>VLOOKUP(A6610, wig!$A:$G, 5, FALSE)</f>
        <v>#N/A</v>
      </c>
      <c r="C6610" t="e">
        <f>VLOOKUP(A6610, 'wig20'!$A:$F, 5, FALSE)</f>
        <v>#N/A</v>
      </c>
      <c r="L6610" t="e">
        <f>VLOOKUP(A6610, cpi!$A:$B, 2, FALSE)</f>
        <v>#N/A</v>
      </c>
      <c r="M6610" s="4" t="e">
        <f>VLOOKUP(A6610, stopy!$A:$B, 2, FALSE)</f>
        <v>#N/A</v>
      </c>
      <c r="N6610" t="e">
        <f>VLOOKUP(A6610, poleco!$A:$E, 2, FALSE)</f>
        <v>#N/A</v>
      </c>
      <c r="O6610" t="e">
        <f>VLOOKUP(A6610, poleco!$A:$E, 3, FALSE)</f>
        <v>#N/A</v>
      </c>
      <c r="P6610" t="e">
        <f>VLOOKUP(A6610, poleco!$A:$E, 4, FALSE)</f>
        <v>#N/A</v>
      </c>
      <c r="Q6610" t="e">
        <f>VLOOKUP(A6610, poleco!$A:$E, 5, FALSE)</f>
        <v>#N/A</v>
      </c>
      <c r="R6610" t="e">
        <f>VLOOKUP(A6610, eco!$A:$K, 2, FALSE)</f>
        <v>#N/A</v>
      </c>
      <c r="S6610" t="e">
        <f>VLOOKUP(A6610, eco!$A:$K, 3, FALSE)</f>
        <v>#N/A</v>
      </c>
      <c r="T6610" t="e">
        <f>VLOOKUP(A6610, eco!$A:$K, 4, FALSE)</f>
        <v>#N/A</v>
      </c>
      <c r="U6610" t="e">
        <f>VLOOKUP(A6610, eco!$A:$K, 5, FALSE)</f>
        <v>#N/A</v>
      </c>
      <c r="V6610" t="e">
        <f>VLOOKUP(A6610, eco!$A:$K, 6, FALSE)</f>
        <v>#N/A</v>
      </c>
      <c r="W6610" t="e">
        <f>VLOOKUP(A6610, eco!$A:$K, 7, FALSE)</f>
        <v>#N/A</v>
      </c>
      <c r="X6610" t="e">
        <f>VLOOKUP(A6610, eco!$A:$K, 8, FALSE)</f>
        <v>#N/A</v>
      </c>
      <c r="Y6610" t="e">
        <f>VLOOKUP(A6610, eco!$A:$K, 9, FALSE)</f>
        <v>#N/A</v>
      </c>
      <c r="Z6610" t="e">
        <f>VLOOKUP(A6610, eco!$A:$K, 10, FALSE)</f>
        <v>#N/A</v>
      </c>
      <c r="AA6610" t="e">
        <f>VLOOKUP(A6610, eco!$A:$K, 11, FALSE)</f>
        <v>#N/A</v>
      </c>
    </row>
    <row r="6611" spans="1:27">
      <c r="A6611" s="1">
        <v>38438</v>
      </c>
      <c r="B6611" t="e">
        <f>VLOOKUP(A6611, wig!$A:$G, 5, FALSE)</f>
        <v>#N/A</v>
      </c>
      <c r="C6611" t="e">
        <f>VLOOKUP(A6611, 'wig20'!$A:$F, 5, FALSE)</f>
        <v>#N/A</v>
      </c>
      <c r="L6611" t="e">
        <f>VLOOKUP(A6611, cpi!$A:$B, 2, FALSE)</f>
        <v>#N/A</v>
      </c>
      <c r="M6611" s="4" t="e">
        <f>VLOOKUP(A6611, stopy!$A:$B, 2, FALSE)</f>
        <v>#N/A</v>
      </c>
      <c r="N6611" t="e">
        <f>VLOOKUP(A6611, poleco!$A:$E, 2, FALSE)</f>
        <v>#N/A</v>
      </c>
      <c r="O6611" t="e">
        <f>VLOOKUP(A6611, poleco!$A:$E, 3, FALSE)</f>
        <v>#N/A</v>
      </c>
      <c r="P6611" t="e">
        <f>VLOOKUP(A6611, poleco!$A:$E, 4, FALSE)</f>
        <v>#N/A</v>
      </c>
      <c r="Q6611" t="e">
        <f>VLOOKUP(A6611, poleco!$A:$E, 5, FALSE)</f>
        <v>#N/A</v>
      </c>
      <c r="R6611" t="e">
        <f>VLOOKUP(A6611, eco!$A:$K, 2, FALSE)</f>
        <v>#N/A</v>
      </c>
      <c r="S6611" t="e">
        <f>VLOOKUP(A6611, eco!$A:$K, 3, FALSE)</f>
        <v>#N/A</v>
      </c>
      <c r="T6611" t="e">
        <f>VLOOKUP(A6611, eco!$A:$K, 4, FALSE)</f>
        <v>#N/A</v>
      </c>
      <c r="U6611" t="e">
        <f>VLOOKUP(A6611, eco!$A:$K, 5, FALSE)</f>
        <v>#N/A</v>
      </c>
      <c r="V6611" t="e">
        <f>VLOOKUP(A6611, eco!$A:$K, 6, FALSE)</f>
        <v>#N/A</v>
      </c>
      <c r="W6611" t="e">
        <f>VLOOKUP(A6611, eco!$A:$K, 7, FALSE)</f>
        <v>#N/A</v>
      </c>
      <c r="X6611" t="e">
        <f>VLOOKUP(A6611, eco!$A:$K, 8, FALSE)</f>
        <v>#N/A</v>
      </c>
      <c r="Y6611" t="e">
        <f>VLOOKUP(A6611, eco!$A:$K, 9, FALSE)</f>
        <v>#N/A</v>
      </c>
      <c r="Z6611" t="e">
        <f>VLOOKUP(A6611, eco!$A:$K, 10, FALSE)</f>
        <v>#N/A</v>
      </c>
      <c r="AA6611" t="e">
        <f>VLOOKUP(A6611, eco!$A:$K, 11, FALSE)</f>
        <v>#N/A</v>
      </c>
    </row>
    <row r="6612" spans="1:27">
      <c r="A6612" s="1">
        <v>38437</v>
      </c>
      <c r="B6612" t="e">
        <f>VLOOKUP(A6612, wig!$A:$G, 5, FALSE)</f>
        <v>#N/A</v>
      </c>
      <c r="C6612" t="e">
        <f>VLOOKUP(A6612, 'wig20'!$A:$F, 5, FALSE)</f>
        <v>#N/A</v>
      </c>
      <c r="L6612" t="e">
        <f>VLOOKUP(A6612, cpi!$A:$B, 2, FALSE)</f>
        <v>#N/A</v>
      </c>
      <c r="M6612" s="4" t="e">
        <f>VLOOKUP(A6612, stopy!$A:$B, 2, FALSE)</f>
        <v>#N/A</v>
      </c>
      <c r="N6612" t="e">
        <f>VLOOKUP(A6612, poleco!$A:$E, 2, FALSE)</f>
        <v>#N/A</v>
      </c>
      <c r="O6612" t="e">
        <f>VLOOKUP(A6612, poleco!$A:$E, 3, FALSE)</f>
        <v>#N/A</v>
      </c>
      <c r="P6612" t="e">
        <f>VLOOKUP(A6612, poleco!$A:$E, 4, FALSE)</f>
        <v>#N/A</v>
      </c>
      <c r="Q6612" t="e">
        <f>VLOOKUP(A6612, poleco!$A:$E, 5, FALSE)</f>
        <v>#N/A</v>
      </c>
      <c r="R6612" t="e">
        <f>VLOOKUP(A6612, eco!$A:$K, 2, FALSE)</f>
        <v>#N/A</v>
      </c>
      <c r="S6612" t="e">
        <f>VLOOKUP(A6612, eco!$A:$K, 3, FALSE)</f>
        <v>#N/A</v>
      </c>
      <c r="T6612" t="e">
        <f>VLOOKUP(A6612, eco!$A:$K, 4, FALSE)</f>
        <v>#N/A</v>
      </c>
      <c r="U6612" t="e">
        <f>VLOOKUP(A6612, eco!$A:$K, 5, FALSE)</f>
        <v>#N/A</v>
      </c>
      <c r="V6612" t="e">
        <f>VLOOKUP(A6612, eco!$A:$K, 6, FALSE)</f>
        <v>#N/A</v>
      </c>
      <c r="W6612" t="e">
        <f>VLOOKUP(A6612, eco!$A:$K, 7, FALSE)</f>
        <v>#N/A</v>
      </c>
      <c r="X6612" t="e">
        <f>VLOOKUP(A6612, eco!$A:$K, 8, FALSE)</f>
        <v>#N/A</v>
      </c>
      <c r="Y6612" t="e">
        <f>VLOOKUP(A6612, eco!$A:$K, 9, FALSE)</f>
        <v>#N/A</v>
      </c>
      <c r="Z6612" t="e">
        <f>VLOOKUP(A6612, eco!$A:$K, 10, FALSE)</f>
        <v>#N/A</v>
      </c>
      <c r="AA6612" t="e">
        <f>VLOOKUP(A6612, eco!$A:$K, 11, FALSE)</f>
        <v>#N/A</v>
      </c>
    </row>
    <row r="6613" spans="1:27">
      <c r="A6613" s="1">
        <v>38436</v>
      </c>
      <c r="B6613" t="e">
        <f>VLOOKUP(A6613, wig!$A:$G, 5, FALSE)</f>
        <v>#N/A</v>
      </c>
      <c r="C6613" t="e">
        <f>VLOOKUP(A6613, 'wig20'!$A:$F, 5, FALSE)</f>
        <v>#N/A</v>
      </c>
      <c r="L6613" t="e">
        <f>VLOOKUP(A6613, cpi!$A:$B, 2, FALSE)</f>
        <v>#N/A</v>
      </c>
      <c r="M6613" s="4" t="e">
        <f>VLOOKUP(A6613, stopy!$A:$B, 2, FALSE)</f>
        <v>#N/A</v>
      </c>
      <c r="N6613" t="e">
        <f>VLOOKUP(A6613, poleco!$A:$E, 2, FALSE)</f>
        <v>#N/A</v>
      </c>
      <c r="O6613" t="e">
        <f>VLOOKUP(A6613, poleco!$A:$E, 3, FALSE)</f>
        <v>#N/A</v>
      </c>
      <c r="P6613" t="e">
        <f>VLOOKUP(A6613, poleco!$A:$E, 4, FALSE)</f>
        <v>#N/A</v>
      </c>
      <c r="Q6613" t="e">
        <f>VLOOKUP(A6613, poleco!$A:$E, 5, FALSE)</f>
        <v>#N/A</v>
      </c>
      <c r="R6613" t="e">
        <f>VLOOKUP(A6613, eco!$A:$K, 2, FALSE)</f>
        <v>#N/A</v>
      </c>
      <c r="S6613" t="e">
        <f>VLOOKUP(A6613, eco!$A:$K, 3, FALSE)</f>
        <v>#N/A</v>
      </c>
      <c r="T6613" t="e">
        <f>VLOOKUP(A6613, eco!$A:$K, 4, FALSE)</f>
        <v>#N/A</v>
      </c>
      <c r="U6613" t="e">
        <f>VLOOKUP(A6613, eco!$A:$K, 5, FALSE)</f>
        <v>#N/A</v>
      </c>
      <c r="V6613" t="e">
        <f>VLOOKUP(A6613, eco!$A:$K, 6, FALSE)</f>
        <v>#N/A</v>
      </c>
      <c r="W6613" t="e">
        <f>VLOOKUP(A6613, eco!$A:$K, 7, FALSE)</f>
        <v>#N/A</v>
      </c>
      <c r="X6613" t="e">
        <f>VLOOKUP(A6613, eco!$A:$K, 8, FALSE)</f>
        <v>#N/A</v>
      </c>
      <c r="Y6613" t="e">
        <f>VLOOKUP(A6613, eco!$A:$K, 9, FALSE)</f>
        <v>#N/A</v>
      </c>
      <c r="Z6613" t="e">
        <f>VLOOKUP(A6613, eco!$A:$K, 10, FALSE)</f>
        <v>#N/A</v>
      </c>
      <c r="AA6613" t="e">
        <f>VLOOKUP(A6613, eco!$A:$K, 11, FALSE)</f>
        <v>#N/A</v>
      </c>
    </row>
    <row r="6614" spans="1:27">
      <c r="A6614" s="1">
        <v>38435</v>
      </c>
      <c r="B6614" t="str">
        <f>VLOOKUP(A6614, wig!$A:$G, 5, FALSE)</f>
        <v>26644.2</v>
      </c>
      <c r="C6614">
        <f>VLOOKUP(A6614, 'wig20'!$A:$F, 5, FALSE)</f>
        <v>1968.88</v>
      </c>
      <c r="L6614" t="e">
        <f>VLOOKUP(A6614, cpi!$A:$B, 2, FALSE)</f>
        <v>#N/A</v>
      </c>
      <c r="M6614" s="4" t="e">
        <f>VLOOKUP(A6614, stopy!$A:$B, 2, FALSE)</f>
        <v>#N/A</v>
      </c>
      <c r="N6614" t="e">
        <f>VLOOKUP(A6614, poleco!$A:$E, 2, FALSE)</f>
        <v>#N/A</v>
      </c>
      <c r="O6614" t="e">
        <f>VLOOKUP(A6614, poleco!$A:$E, 3, FALSE)</f>
        <v>#N/A</v>
      </c>
      <c r="P6614" t="e">
        <f>VLOOKUP(A6614, poleco!$A:$E, 4, FALSE)</f>
        <v>#N/A</v>
      </c>
      <c r="Q6614" t="e">
        <f>VLOOKUP(A6614, poleco!$A:$E, 5, FALSE)</f>
        <v>#N/A</v>
      </c>
      <c r="R6614" t="e">
        <f>VLOOKUP(A6614, eco!$A:$K, 2, FALSE)</f>
        <v>#N/A</v>
      </c>
      <c r="S6614" t="e">
        <f>VLOOKUP(A6614, eco!$A:$K, 3, FALSE)</f>
        <v>#N/A</v>
      </c>
      <c r="T6614" t="e">
        <f>VLOOKUP(A6614, eco!$A:$K, 4, FALSE)</f>
        <v>#N/A</v>
      </c>
      <c r="U6614" t="e">
        <f>VLOOKUP(A6614, eco!$A:$K, 5, FALSE)</f>
        <v>#N/A</v>
      </c>
      <c r="V6614" t="e">
        <f>VLOOKUP(A6614, eco!$A:$K, 6, FALSE)</f>
        <v>#N/A</v>
      </c>
      <c r="W6614" t="e">
        <f>VLOOKUP(A6614, eco!$A:$K, 7, FALSE)</f>
        <v>#N/A</v>
      </c>
      <c r="X6614" t="e">
        <f>VLOOKUP(A6614, eco!$A:$K, 8, FALSE)</f>
        <v>#N/A</v>
      </c>
      <c r="Y6614" t="e">
        <f>VLOOKUP(A6614, eco!$A:$K, 9, FALSE)</f>
        <v>#N/A</v>
      </c>
      <c r="Z6614" t="e">
        <f>VLOOKUP(A6614, eco!$A:$K, 10, FALSE)</f>
        <v>#N/A</v>
      </c>
      <c r="AA6614" t="e">
        <f>VLOOKUP(A6614, eco!$A:$K, 11, FALSE)</f>
        <v>#N/A</v>
      </c>
    </row>
    <row r="6615" spans="1:27">
      <c r="A6615" s="1">
        <v>38434</v>
      </c>
      <c r="B6615" t="str">
        <f>VLOOKUP(A6615, wig!$A:$G, 5, FALSE)</f>
        <v>26542.8</v>
      </c>
      <c r="C6615">
        <f>VLOOKUP(A6615, 'wig20'!$A:$F, 5, FALSE)</f>
        <v>1964.36</v>
      </c>
      <c r="L6615" t="e">
        <f>VLOOKUP(A6615, cpi!$A:$B, 2, FALSE)</f>
        <v>#N/A</v>
      </c>
      <c r="M6615" s="4" t="e">
        <f>VLOOKUP(A6615, stopy!$A:$B, 2, FALSE)</f>
        <v>#N/A</v>
      </c>
      <c r="N6615" t="e">
        <f>VLOOKUP(A6615, poleco!$A:$E, 2, FALSE)</f>
        <v>#N/A</v>
      </c>
      <c r="O6615" t="e">
        <f>VLOOKUP(A6615, poleco!$A:$E, 3, FALSE)</f>
        <v>#N/A</v>
      </c>
      <c r="P6615" t="e">
        <f>VLOOKUP(A6615, poleco!$A:$E, 4, FALSE)</f>
        <v>#N/A</v>
      </c>
      <c r="Q6615" t="e">
        <f>VLOOKUP(A6615, poleco!$A:$E, 5, FALSE)</f>
        <v>#N/A</v>
      </c>
      <c r="R6615" t="e">
        <f>VLOOKUP(A6615, eco!$A:$K, 2, FALSE)</f>
        <v>#N/A</v>
      </c>
      <c r="S6615" t="e">
        <f>VLOOKUP(A6615, eco!$A:$K, 3, FALSE)</f>
        <v>#N/A</v>
      </c>
      <c r="T6615" t="e">
        <f>VLOOKUP(A6615, eco!$A:$K, 4, FALSE)</f>
        <v>#N/A</v>
      </c>
      <c r="U6615" t="e">
        <f>VLOOKUP(A6615, eco!$A:$K, 5, FALSE)</f>
        <v>#N/A</v>
      </c>
      <c r="V6615" t="e">
        <f>VLOOKUP(A6615, eco!$A:$K, 6, FALSE)</f>
        <v>#N/A</v>
      </c>
      <c r="W6615" t="e">
        <f>VLOOKUP(A6615, eco!$A:$K, 7, FALSE)</f>
        <v>#N/A</v>
      </c>
      <c r="X6615" t="e">
        <f>VLOOKUP(A6615, eco!$A:$K, 8, FALSE)</f>
        <v>#N/A</v>
      </c>
      <c r="Y6615" t="e">
        <f>VLOOKUP(A6615, eco!$A:$K, 9, FALSE)</f>
        <v>#N/A</v>
      </c>
      <c r="Z6615" t="e">
        <f>VLOOKUP(A6615, eco!$A:$K, 10, FALSE)</f>
        <v>#N/A</v>
      </c>
      <c r="AA6615" t="e">
        <f>VLOOKUP(A6615, eco!$A:$K, 11, FALSE)</f>
        <v>#N/A</v>
      </c>
    </row>
    <row r="6616" spans="1:27">
      <c r="A6616" s="1">
        <v>38433</v>
      </c>
      <c r="B6616" t="str">
        <f>VLOOKUP(A6616, wig!$A:$G, 5, FALSE)</f>
        <v>26593.6</v>
      </c>
      <c r="C6616">
        <f>VLOOKUP(A6616, 'wig20'!$A:$F, 5, FALSE)</f>
        <v>1970.01</v>
      </c>
      <c r="L6616" t="e">
        <f>VLOOKUP(A6616, cpi!$A:$B, 2, FALSE)</f>
        <v>#N/A</v>
      </c>
      <c r="M6616" s="4" t="e">
        <f>VLOOKUP(A6616, stopy!$A:$B, 2, FALSE)</f>
        <v>#N/A</v>
      </c>
      <c r="N6616" t="e">
        <f>VLOOKUP(A6616, poleco!$A:$E, 2, FALSE)</f>
        <v>#N/A</v>
      </c>
      <c r="O6616" t="e">
        <f>VLOOKUP(A6616, poleco!$A:$E, 3, FALSE)</f>
        <v>#N/A</v>
      </c>
      <c r="P6616" t="e">
        <f>VLOOKUP(A6616, poleco!$A:$E, 4, FALSE)</f>
        <v>#N/A</v>
      </c>
      <c r="Q6616" t="e">
        <f>VLOOKUP(A6616, poleco!$A:$E, 5, FALSE)</f>
        <v>#N/A</v>
      </c>
      <c r="R6616" t="e">
        <f>VLOOKUP(A6616, eco!$A:$K, 2, FALSE)</f>
        <v>#N/A</v>
      </c>
      <c r="S6616" t="e">
        <f>VLOOKUP(A6616, eco!$A:$K, 3, FALSE)</f>
        <v>#N/A</v>
      </c>
      <c r="T6616" t="e">
        <f>VLOOKUP(A6616, eco!$A:$K, 4, FALSE)</f>
        <v>#N/A</v>
      </c>
      <c r="U6616" t="e">
        <f>VLOOKUP(A6616, eco!$A:$K, 5, FALSE)</f>
        <v>#N/A</v>
      </c>
      <c r="V6616" t="e">
        <f>VLOOKUP(A6616, eco!$A:$K, 6, FALSE)</f>
        <v>#N/A</v>
      </c>
      <c r="W6616" t="e">
        <f>VLOOKUP(A6616, eco!$A:$K, 7, FALSE)</f>
        <v>#N/A</v>
      </c>
      <c r="X6616" t="e">
        <f>VLOOKUP(A6616, eco!$A:$K, 8, FALSE)</f>
        <v>#N/A</v>
      </c>
      <c r="Y6616" t="e">
        <f>VLOOKUP(A6616, eco!$A:$K, 9, FALSE)</f>
        <v>#N/A</v>
      </c>
      <c r="Z6616" t="e">
        <f>VLOOKUP(A6616, eco!$A:$K, 10, FALSE)</f>
        <v>#N/A</v>
      </c>
      <c r="AA6616" t="e">
        <f>VLOOKUP(A6616, eco!$A:$K, 11, FALSE)</f>
        <v>#N/A</v>
      </c>
    </row>
    <row r="6617" spans="1:27">
      <c r="A6617" s="1">
        <v>38432</v>
      </c>
      <c r="B6617" t="str">
        <f>VLOOKUP(A6617, wig!$A:$G, 5, FALSE)</f>
        <v>26166.2</v>
      </c>
      <c r="C6617">
        <f>VLOOKUP(A6617, 'wig20'!$A:$F, 5, FALSE)</f>
        <v>1932.68</v>
      </c>
      <c r="L6617" t="e">
        <f>VLOOKUP(A6617, cpi!$A:$B, 2, FALSE)</f>
        <v>#N/A</v>
      </c>
      <c r="M6617" s="4" t="e">
        <f>VLOOKUP(A6617, stopy!$A:$B, 2, FALSE)</f>
        <v>#N/A</v>
      </c>
      <c r="N6617" t="e">
        <f>VLOOKUP(A6617, poleco!$A:$E, 2, FALSE)</f>
        <v>#N/A</v>
      </c>
      <c r="O6617" t="e">
        <f>VLOOKUP(A6617, poleco!$A:$E, 3, FALSE)</f>
        <v>#N/A</v>
      </c>
      <c r="P6617" t="e">
        <f>VLOOKUP(A6617, poleco!$A:$E, 4, FALSE)</f>
        <v>#N/A</v>
      </c>
      <c r="Q6617" t="e">
        <f>VLOOKUP(A6617, poleco!$A:$E, 5, FALSE)</f>
        <v>#N/A</v>
      </c>
      <c r="R6617" t="e">
        <f>VLOOKUP(A6617, eco!$A:$K, 2, FALSE)</f>
        <v>#N/A</v>
      </c>
      <c r="S6617" t="e">
        <f>VLOOKUP(A6617, eco!$A:$K, 3, FALSE)</f>
        <v>#N/A</v>
      </c>
      <c r="T6617" t="e">
        <f>VLOOKUP(A6617, eco!$A:$K, 4, FALSE)</f>
        <v>#N/A</v>
      </c>
      <c r="U6617" t="e">
        <f>VLOOKUP(A6617, eco!$A:$K, 5, FALSE)</f>
        <v>#N/A</v>
      </c>
      <c r="V6617" t="e">
        <f>VLOOKUP(A6617, eco!$A:$K, 6, FALSE)</f>
        <v>#N/A</v>
      </c>
      <c r="W6617" t="e">
        <f>VLOOKUP(A6617, eco!$A:$K, 7, FALSE)</f>
        <v>#N/A</v>
      </c>
      <c r="X6617" t="e">
        <f>VLOOKUP(A6617, eco!$A:$K, 8, FALSE)</f>
        <v>#N/A</v>
      </c>
      <c r="Y6617" t="e">
        <f>VLOOKUP(A6617, eco!$A:$K, 9, FALSE)</f>
        <v>#N/A</v>
      </c>
      <c r="Z6617" t="e">
        <f>VLOOKUP(A6617, eco!$A:$K, 10, FALSE)</f>
        <v>#N/A</v>
      </c>
      <c r="AA6617" t="e">
        <f>VLOOKUP(A6617, eco!$A:$K, 11, FALSE)</f>
        <v>#N/A</v>
      </c>
    </row>
    <row r="6618" spans="1:27">
      <c r="A6618" s="1">
        <v>38431</v>
      </c>
      <c r="B6618" t="e">
        <f>VLOOKUP(A6618, wig!$A:$G, 5, FALSE)</f>
        <v>#N/A</v>
      </c>
      <c r="C6618" t="e">
        <f>VLOOKUP(A6618, 'wig20'!$A:$F, 5, FALSE)</f>
        <v>#N/A</v>
      </c>
      <c r="L6618" t="e">
        <f>VLOOKUP(A6618, cpi!$A:$B, 2, FALSE)</f>
        <v>#N/A</v>
      </c>
      <c r="M6618" s="4" t="e">
        <f>VLOOKUP(A6618, stopy!$A:$B, 2, FALSE)</f>
        <v>#N/A</v>
      </c>
      <c r="N6618" t="e">
        <f>VLOOKUP(A6618, poleco!$A:$E, 2, FALSE)</f>
        <v>#N/A</v>
      </c>
      <c r="O6618" t="e">
        <f>VLOOKUP(A6618, poleco!$A:$E, 3, FALSE)</f>
        <v>#N/A</v>
      </c>
      <c r="P6618" t="e">
        <f>VLOOKUP(A6618, poleco!$A:$E, 4, FALSE)</f>
        <v>#N/A</v>
      </c>
      <c r="Q6618" t="e">
        <f>VLOOKUP(A6618, poleco!$A:$E, 5, FALSE)</f>
        <v>#N/A</v>
      </c>
      <c r="R6618" t="e">
        <f>VLOOKUP(A6618, eco!$A:$K, 2, FALSE)</f>
        <v>#N/A</v>
      </c>
      <c r="S6618" t="e">
        <f>VLOOKUP(A6618, eco!$A:$K, 3, FALSE)</f>
        <v>#N/A</v>
      </c>
      <c r="T6618" t="e">
        <f>VLOOKUP(A6618, eco!$A:$K, 4, FALSE)</f>
        <v>#N/A</v>
      </c>
      <c r="U6618" t="e">
        <f>VLOOKUP(A6618, eco!$A:$K, 5, FALSE)</f>
        <v>#N/A</v>
      </c>
      <c r="V6618" t="e">
        <f>VLOOKUP(A6618, eco!$A:$K, 6, FALSE)</f>
        <v>#N/A</v>
      </c>
      <c r="W6618" t="e">
        <f>VLOOKUP(A6618, eco!$A:$K, 7, FALSE)</f>
        <v>#N/A</v>
      </c>
      <c r="X6618" t="e">
        <f>VLOOKUP(A6618, eco!$A:$K, 8, FALSE)</f>
        <v>#N/A</v>
      </c>
      <c r="Y6618" t="e">
        <f>VLOOKUP(A6618, eco!$A:$K, 9, FALSE)</f>
        <v>#N/A</v>
      </c>
      <c r="Z6618" t="e">
        <f>VLOOKUP(A6618, eco!$A:$K, 10, FALSE)</f>
        <v>#N/A</v>
      </c>
      <c r="AA6618" t="e">
        <f>VLOOKUP(A6618, eco!$A:$K, 11, FALSE)</f>
        <v>#N/A</v>
      </c>
    </row>
    <row r="6619" spans="1:27">
      <c r="A6619" s="1">
        <v>38430</v>
      </c>
      <c r="B6619" t="e">
        <f>VLOOKUP(A6619, wig!$A:$G, 5, FALSE)</f>
        <v>#N/A</v>
      </c>
      <c r="C6619" t="e">
        <f>VLOOKUP(A6619, 'wig20'!$A:$F, 5, FALSE)</f>
        <v>#N/A</v>
      </c>
      <c r="L6619" t="e">
        <f>VLOOKUP(A6619, cpi!$A:$B, 2, FALSE)</f>
        <v>#N/A</v>
      </c>
      <c r="M6619" s="4" t="e">
        <f>VLOOKUP(A6619, stopy!$A:$B, 2, FALSE)</f>
        <v>#N/A</v>
      </c>
      <c r="N6619" t="e">
        <f>VLOOKUP(A6619, poleco!$A:$E, 2, FALSE)</f>
        <v>#N/A</v>
      </c>
      <c r="O6619" t="e">
        <f>VLOOKUP(A6619, poleco!$A:$E, 3, FALSE)</f>
        <v>#N/A</v>
      </c>
      <c r="P6619" t="e">
        <f>VLOOKUP(A6619, poleco!$A:$E, 4, FALSE)</f>
        <v>#N/A</v>
      </c>
      <c r="Q6619" t="e">
        <f>VLOOKUP(A6619, poleco!$A:$E, 5, FALSE)</f>
        <v>#N/A</v>
      </c>
      <c r="R6619" t="e">
        <f>VLOOKUP(A6619, eco!$A:$K, 2, FALSE)</f>
        <v>#N/A</v>
      </c>
      <c r="S6619" t="e">
        <f>VLOOKUP(A6619, eco!$A:$K, 3, FALSE)</f>
        <v>#N/A</v>
      </c>
      <c r="T6619" t="e">
        <f>VLOOKUP(A6619, eco!$A:$K, 4, FALSE)</f>
        <v>#N/A</v>
      </c>
      <c r="U6619" t="e">
        <f>VLOOKUP(A6619, eco!$A:$K, 5, FALSE)</f>
        <v>#N/A</v>
      </c>
      <c r="V6619" t="e">
        <f>VLOOKUP(A6619, eco!$A:$K, 6, FALSE)</f>
        <v>#N/A</v>
      </c>
      <c r="W6619" t="e">
        <f>VLOOKUP(A6619, eco!$A:$K, 7, FALSE)</f>
        <v>#N/A</v>
      </c>
      <c r="X6619" t="e">
        <f>VLOOKUP(A6619, eco!$A:$K, 8, FALSE)</f>
        <v>#N/A</v>
      </c>
      <c r="Y6619" t="e">
        <f>VLOOKUP(A6619, eco!$A:$K, 9, FALSE)</f>
        <v>#N/A</v>
      </c>
      <c r="Z6619" t="e">
        <f>VLOOKUP(A6619, eco!$A:$K, 10, FALSE)</f>
        <v>#N/A</v>
      </c>
      <c r="AA6619" t="e">
        <f>VLOOKUP(A6619, eco!$A:$K, 11, FALSE)</f>
        <v>#N/A</v>
      </c>
    </row>
    <row r="6620" spans="1:27">
      <c r="A6620" s="1">
        <v>38429</v>
      </c>
      <c r="B6620" t="str">
        <f>VLOOKUP(A6620, wig!$A:$G, 5, FALSE)</f>
        <v>26606.3</v>
      </c>
      <c r="C6620">
        <f>VLOOKUP(A6620, 'wig20'!$A:$F, 5, FALSE)</f>
        <v>1970.17</v>
      </c>
      <c r="L6620" t="e">
        <f>VLOOKUP(A6620, cpi!$A:$B, 2, FALSE)</f>
        <v>#N/A</v>
      </c>
      <c r="M6620" s="4" t="e">
        <f>VLOOKUP(A6620, stopy!$A:$B, 2, FALSE)</f>
        <v>#N/A</v>
      </c>
      <c r="N6620" t="e">
        <f>VLOOKUP(A6620, poleco!$A:$E, 2, FALSE)</f>
        <v>#N/A</v>
      </c>
      <c r="O6620" t="e">
        <f>VLOOKUP(A6620, poleco!$A:$E, 3, FALSE)</f>
        <v>#N/A</v>
      </c>
      <c r="P6620" t="e">
        <f>VLOOKUP(A6620, poleco!$A:$E, 4, FALSE)</f>
        <v>#N/A</v>
      </c>
      <c r="Q6620" t="e">
        <f>VLOOKUP(A6620, poleco!$A:$E, 5, FALSE)</f>
        <v>#N/A</v>
      </c>
      <c r="R6620" t="e">
        <f>VLOOKUP(A6620, eco!$A:$K, 2, FALSE)</f>
        <v>#N/A</v>
      </c>
      <c r="S6620" t="e">
        <f>VLOOKUP(A6620, eco!$A:$K, 3, FALSE)</f>
        <v>#N/A</v>
      </c>
      <c r="T6620" t="e">
        <f>VLOOKUP(A6620, eco!$A:$K, 4, FALSE)</f>
        <v>#N/A</v>
      </c>
      <c r="U6620" t="e">
        <f>VLOOKUP(A6620, eco!$A:$K, 5, FALSE)</f>
        <v>#N/A</v>
      </c>
      <c r="V6620" t="e">
        <f>VLOOKUP(A6620, eco!$A:$K, 6, FALSE)</f>
        <v>#N/A</v>
      </c>
      <c r="W6620" t="e">
        <f>VLOOKUP(A6620, eco!$A:$K, 7, FALSE)</f>
        <v>#N/A</v>
      </c>
      <c r="X6620" t="e">
        <f>VLOOKUP(A6620, eco!$A:$K, 8, FALSE)</f>
        <v>#N/A</v>
      </c>
      <c r="Y6620" t="e">
        <f>VLOOKUP(A6620, eco!$A:$K, 9, FALSE)</f>
        <v>#N/A</v>
      </c>
      <c r="Z6620" t="e">
        <f>VLOOKUP(A6620, eco!$A:$K, 10, FALSE)</f>
        <v>#N/A</v>
      </c>
      <c r="AA6620" t="e">
        <f>VLOOKUP(A6620, eco!$A:$K, 11, FALSE)</f>
        <v>#N/A</v>
      </c>
    </row>
    <row r="6621" spans="1:27">
      <c r="A6621" s="1">
        <v>38428</v>
      </c>
      <c r="B6621">
        <f>VLOOKUP(A6621, wig!$A:$G, 5, FALSE)</f>
        <v>26377</v>
      </c>
      <c r="C6621">
        <f>VLOOKUP(A6621, 'wig20'!$A:$F, 5, FALSE)</f>
        <v>1951.88</v>
      </c>
      <c r="L6621" t="e">
        <f>VLOOKUP(A6621, cpi!$A:$B, 2, FALSE)</f>
        <v>#N/A</v>
      </c>
      <c r="M6621" s="4" t="e">
        <f>VLOOKUP(A6621, stopy!$A:$B, 2, FALSE)</f>
        <v>#N/A</v>
      </c>
      <c r="N6621" t="e">
        <f>VLOOKUP(A6621, poleco!$A:$E, 2, FALSE)</f>
        <v>#N/A</v>
      </c>
      <c r="O6621" t="e">
        <f>VLOOKUP(A6621, poleco!$A:$E, 3, FALSE)</f>
        <v>#N/A</v>
      </c>
      <c r="P6621" t="e">
        <f>VLOOKUP(A6621, poleco!$A:$E, 4, FALSE)</f>
        <v>#N/A</v>
      </c>
      <c r="Q6621" t="e">
        <f>VLOOKUP(A6621, poleco!$A:$E, 5, FALSE)</f>
        <v>#N/A</v>
      </c>
      <c r="R6621" t="e">
        <f>VLOOKUP(A6621, eco!$A:$K, 2, FALSE)</f>
        <v>#N/A</v>
      </c>
      <c r="S6621" t="e">
        <f>VLOOKUP(A6621, eco!$A:$K, 3, FALSE)</f>
        <v>#N/A</v>
      </c>
      <c r="T6621" t="e">
        <f>VLOOKUP(A6621, eco!$A:$K, 4, FALSE)</f>
        <v>#N/A</v>
      </c>
      <c r="U6621" t="e">
        <f>VLOOKUP(A6621, eco!$A:$K, 5, FALSE)</f>
        <v>#N/A</v>
      </c>
      <c r="V6621" t="e">
        <f>VLOOKUP(A6621, eco!$A:$K, 6, FALSE)</f>
        <v>#N/A</v>
      </c>
      <c r="W6621" t="e">
        <f>VLOOKUP(A6621, eco!$A:$K, 7, FALSE)</f>
        <v>#N/A</v>
      </c>
      <c r="X6621" t="e">
        <f>VLOOKUP(A6621, eco!$A:$K, 8, FALSE)</f>
        <v>#N/A</v>
      </c>
      <c r="Y6621" t="e">
        <f>VLOOKUP(A6621, eco!$A:$K, 9, FALSE)</f>
        <v>#N/A</v>
      </c>
      <c r="Z6621" t="e">
        <f>VLOOKUP(A6621, eco!$A:$K, 10, FALSE)</f>
        <v>#N/A</v>
      </c>
      <c r="AA6621" t="e">
        <f>VLOOKUP(A6621, eco!$A:$K, 11, FALSE)</f>
        <v>#N/A</v>
      </c>
    </row>
    <row r="6622" spans="1:27">
      <c r="A6622" s="1">
        <v>38427</v>
      </c>
      <c r="B6622">
        <f>VLOOKUP(A6622, wig!$A:$G, 5, FALSE)</f>
        <v>26552</v>
      </c>
      <c r="C6622">
        <f>VLOOKUP(A6622, 'wig20'!$A:$F, 5, FALSE)</f>
        <v>1963.92</v>
      </c>
      <c r="L6622" t="e">
        <f>VLOOKUP(A6622, cpi!$A:$B, 2, FALSE)</f>
        <v>#N/A</v>
      </c>
      <c r="M6622" s="4" t="e">
        <f>VLOOKUP(A6622, stopy!$A:$B, 2, FALSE)</f>
        <v>#N/A</v>
      </c>
      <c r="N6622" t="e">
        <f>VLOOKUP(A6622, poleco!$A:$E, 2, FALSE)</f>
        <v>#N/A</v>
      </c>
      <c r="O6622" t="e">
        <f>VLOOKUP(A6622, poleco!$A:$E, 3, FALSE)</f>
        <v>#N/A</v>
      </c>
      <c r="P6622" t="e">
        <f>VLOOKUP(A6622, poleco!$A:$E, 4, FALSE)</f>
        <v>#N/A</v>
      </c>
      <c r="Q6622" t="e">
        <f>VLOOKUP(A6622, poleco!$A:$E, 5, FALSE)</f>
        <v>#N/A</v>
      </c>
      <c r="R6622" t="e">
        <f>VLOOKUP(A6622, eco!$A:$K, 2, FALSE)</f>
        <v>#N/A</v>
      </c>
      <c r="S6622" t="e">
        <f>VLOOKUP(A6622, eco!$A:$K, 3, FALSE)</f>
        <v>#N/A</v>
      </c>
      <c r="T6622" t="e">
        <f>VLOOKUP(A6622, eco!$A:$K, 4, FALSE)</f>
        <v>#N/A</v>
      </c>
      <c r="U6622" t="e">
        <f>VLOOKUP(A6622, eco!$A:$K, 5, FALSE)</f>
        <v>#N/A</v>
      </c>
      <c r="V6622" t="e">
        <f>VLOOKUP(A6622, eco!$A:$K, 6, FALSE)</f>
        <v>#N/A</v>
      </c>
      <c r="W6622" t="e">
        <f>VLOOKUP(A6622, eco!$A:$K, 7, FALSE)</f>
        <v>#N/A</v>
      </c>
      <c r="X6622" t="e">
        <f>VLOOKUP(A6622, eco!$A:$K, 8, FALSE)</f>
        <v>#N/A</v>
      </c>
      <c r="Y6622" t="e">
        <f>VLOOKUP(A6622, eco!$A:$K, 9, FALSE)</f>
        <v>#N/A</v>
      </c>
      <c r="Z6622" t="e">
        <f>VLOOKUP(A6622, eco!$A:$K, 10, FALSE)</f>
        <v>#N/A</v>
      </c>
      <c r="AA6622" t="e">
        <f>VLOOKUP(A6622, eco!$A:$K, 11, FALSE)</f>
        <v>#N/A</v>
      </c>
    </row>
    <row r="6623" spans="1:27">
      <c r="A6623" s="1">
        <v>38426</v>
      </c>
      <c r="B6623" t="str">
        <f>VLOOKUP(A6623, wig!$A:$G, 5, FALSE)</f>
        <v>27106.8</v>
      </c>
      <c r="C6623">
        <f>VLOOKUP(A6623, 'wig20'!$A:$F, 5, FALSE)</f>
        <v>2013.09</v>
      </c>
      <c r="L6623" t="e">
        <f>VLOOKUP(A6623, cpi!$A:$B, 2, FALSE)</f>
        <v>#N/A</v>
      </c>
      <c r="M6623" s="4" t="e">
        <f>VLOOKUP(A6623, stopy!$A:$B, 2, FALSE)</f>
        <v>#N/A</v>
      </c>
      <c r="N6623" t="e">
        <f>VLOOKUP(A6623, poleco!$A:$E, 2, FALSE)</f>
        <v>#N/A</v>
      </c>
      <c r="O6623" t="e">
        <f>VLOOKUP(A6623, poleco!$A:$E, 3, FALSE)</f>
        <v>#N/A</v>
      </c>
      <c r="P6623" t="e">
        <f>VLOOKUP(A6623, poleco!$A:$E, 4, FALSE)</f>
        <v>#N/A</v>
      </c>
      <c r="Q6623" t="e">
        <f>VLOOKUP(A6623, poleco!$A:$E, 5, FALSE)</f>
        <v>#N/A</v>
      </c>
      <c r="R6623" t="e">
        <f>VLOOKUP(A6623, eco!$A:$K, 2, FALSE)</f>
        <v>#N/A</v>
      </c>
      <c r="S6623" t="e">
        <f>VLOOKUP(A6623, eco!$A:$K, 3, FALSE)</f>
        <v>#N/A</v>
      </c>
      <c r="T6623" t="e">
        <f>VLOOKUP(A6623, eco!$A:$K, 4, FALSE)</f>
        <v>#N/A</v>
      </c>
      <c r="U6623" t="e">
        <f>VLOOKUP(A6623, eco!$A:$K, 5, FALSE)</f>
        <v>#N/A</v>
      </c>
      <c r="V6623" t="e">
        <f>VLOOKUP(A6623, eco!$A:$K, 6, FALSE)</f>
        <v>#N/A</v>
      </c>
      <c r="W6623" t="e">
        <f>VLOOKUP(A6623, eco!$A:$K, 7, FALSE)</f>
        <v>#N/A</v>
      </c>
      <c r="X6623" t="e">
        <f>VLOOKUP(A6623, eco!$A:$K, 8, FALSE)</f>
        <v>#N/A</v>
      </c>
      <c r="Y6623" t="e">
        <f>VLOOKUP(A6623, eco!$A:$K, 9, FALSE)</f>
        <v>#N/A</v>
      </c>
      <c r="Z6623" t="e">
        <f>VLOOKUP(A6623, eco!$A:$K, 10, FALSE)</f>
        <v>#N/A</v>
      </c>
      <c r="AA6623" t="e">
        <f>VLOOKUP(A6623, eco!$A:$K, 11, FALSE)</f>
        <v>#N/A</v>
      </c>
    </row>
    <row r="6624" spans="1:27">
      <c r="A6624" s="1">
        <v>38425</v>
      </c>
      <c r="B6624" t="str">
        <f>VLOOKUP(A6624, wig!$A:$G, 5, FALSE)</f>
        <v>27092.1</v>
      </c>
      <c r="C6624">
        <f>VLOOKUP(A6624, 'wig20'!$A:$F, 5, FALSE)</f>
        <v>2011.62</v>
      </c>
      <c r="L6624" t="e">
        <f>VLOOKUP(A6624, cpi!$A:$B, 2, FALSE)</f>
        <v>#N/A</v>
      </c>
      <c r="M6624" s="4" t="e">
        <f>VLOOKUP(A6624, stopy!$A:$B, 2, FALSE)</f>
        <v>#N/A</v>
      </c>
      <c r="N6624" t="e">
        <f>VLOOKUP(A6624, poleco!$A:$E, 2, FALSE)</f>
        <v>#N/A</v>
      </c>
      <c r="O6624" t="e">
        <f>VLOOKUP(A6624, poleco!$A:$E, 3, FALSE)</f>
        <v>#N/A</v>
      </c>
      <c r="P6624" t="e">
        <f>VLOOKUP(A6624, poleco!$A:$E, 4, FALSE)</f>
        <v>#N/A</v>
      </c>
      <c r="Q6624" t="e">
        <f>VLOOKUP(A6624, poleco!$A:$E, 5, FALSE)</f>
        <v>#N/A</v>
      </c>
      <c r="R6624" t="e">
        <f>VLOOKUP(A6624, eco!$A:$K, 2, FALSE)</f>
        <v>#N/A</v>
      </c>
      <c r="S6624" t="e">
        <f>VLOOKUP(A6624, eco!$A:$K, 3, FALSE)</f>
        <v>#N/A</v>
      </c>
      <c r="T6624" t="e">
        <f>VLOOKUP(A6624, eco!$A:$K, 4, FALSE)</f>
        <v>#N/A</v>
      </c>
      <c r="U6624" t="e">
        <f>VLOOKUP(A6624, eco!$A:$K, 5, FALSE)</f>
        <v>#N/A</v>
      </c>
      <c r="V6624" t="e">
        <f>VLOOKUP(A6624, eco!$A:$K, 6, FALSE)</f>
        <v>#N/A</v>
      </c>
      <c r="W6624" t="e">
        <f>VLOOKUP(A6624, eco!$A:$K, 7, FALSE)</f>
        <v>#N/A</v>
      </c>
      <c r="X6624" t="e">
        <f>VLOOKUP(A6624, eco!$A:$K, 8, FALSE)</f>
        <v>#N/A</v>
      </c>
      <c r="Y6624" t="e">
        <f>VLOOKUP(A6624, eco!$A:$K, 9, FALSE)</f>
        <v>#N/A</v>
      </c>
      <c r="Z6624" t="e">
        <f>VLOOKUP(A6624, eco!$A:$K, 10, FALSE)</f>
        <v>#N/A</v>
      </c>
      <c r="AA6624" t="e">
        <f>VLOOKUP(A6624, eco!$A:$K, 11, FALSE)</f>
        <v>#N/A</v>
      </c>
    </row>
    <row r="6625" spans="1:27">
      <c r="A6625" s="1">
        <v>38424</v>
      </c>
      <c r="B6625" t="e">
        <f>VLOOKUP(A6625, wig!$A:$G, 5, FALSE)</f>
        <v>#N/A</v>
      </c>
      <c r="C6625" t="e">
        <f>VLOOKUP(A6625, 'wig20'!$A:$F, 5, FALSE)</f>
        <v>#N/A</v>
      </c>
      <c r="L6625" t="e">
        <f>VLOOKUP(A6625, cpi!$A:$B, 2, FALSE)</f>
        <v>#N/A</v>
      </c>
      <c r="M6625" s="4" t="e">
        <f>VLOOKUP(A6625, stopy!$A:$B, 2, FALSE)</f>
        <v>#N/A</v>
      </c>
      <c r="N6625" t="e">
        <f>VLOOKUP(A6625, poleco!$A:$E, 2, FALSE)</f>
        <v>#N/A</v>
      </c>
      <c r="O6625" t="e">
        <f>VLOOKUP(A6625, poleco!$A:$E, 3, FALSE)</f>
        <v>#N/A</v>
      </c>
      <c r="P6625" t="e">
        <f>VLOOKUP(A6625, poleco!$A:$E, 4, FALSE)</f>
        <v>#N/A</v>
      </c>
      <c r="Q6625" t="e">
        <f>VLOOKUP(A6625, poleco!$A:$E, 5, FALSE)</f>
        <v>#N/A</v>
      </c>
      <c r="R6625" t="e">
        <f>VLOOKUP(A6625, eco!$A:$K, 2, FALSE)</f>
        <v>#N/A</v>
      </c>
      <c r="S6625" t="e">
        <f>VLOOKUP(A6625, eco!$A:$K, 3, FALSE)</f>
        <v>#N/A</v>
      </c>
      <c r="T6625" t="e">
        <f>VLOOKUP(A6625, eco!$A:$K, 4, FALSE)</f>
        <v>#N/A</v>
      </c>
      <c r="U6625" t="e">
        <f>VLOOKUP(A6625, eco!$A:$K, 5, FALSE)</f>
        <v>#N/A</v>
      </c>
      <c r="V6625" t="e">
        <f>VLOOKUP(A6625, eco!$A:$K, 6, FALSE)</f>
        <v>#N/A</v>
      </c>
      <c r="W6625" t="e">
        <f>VLOOKUP(A6625, eco!$A:$K, 7, FALSE)</f>
        <v>#N/A</v>
      </c>
      <c r="X6625" t="e">
        <f>VLOOKUP(A6625, eco!$A:$K, 8, FALSE)</f>
        <v>#N/A</v>
      </c>
      <c r="Y6625" t="e">
        <f>VLOOKUP(A6625, eco!$A:$K, 9, FALSE)</f>
        <v>#N/A</v>
      </c>
      <c r="Z6625" t="e">
        <f>VLOOKUP(A6625, eco!$A:$K, 10, FALSE)</f>
        <v>#N/A</v>
      </c>
      <c r="AA6625" t="e">
        <f>VLOOKUP(A6625, eco!$A:$K, 11, FALSE)</f>
        <v>#N/A</v>
      </c>
    </row>
    <row r="6626" spans="1:27">
      <c r="A6626" s="1">
        <v>38423</v>
      </c>
      <c r="B6626" t="e">
        <f>VLOOKUP(A6626, wig!$A:$G, 5, FALSE)</f>
        <v>#N/A</v>
      </c>
      <c r="C6626" t="e">
        <f>VLOOKUP(A6626, 'wig20'!$A:$F, 5, FALSE)</f>
        <v>#N/A</v>
      </c>
      <c r="L6626" t="e">
        <f>VLOOKUP(A6626, cpi!$A:$B, 2, FALSE)</f>
        <v>#N/A</v>
      </c>
      <c r="M6626" s="4" t="e">
        <f>VLOOKUP(A6626, stopy!$A:$B, 2, FALSE)</f>
        <v>#N/A</v>
      </c>
      <c r="N6626" t="e">
        <f>VLOOKUP(A6626, poleco!$A:$E, 2, FALSE)</f>
        <v>#N/A</v>
      </c>
      <c r="O6626" t="e">
        <f>VLOOKUP(A6626, poleco!$A:$E, 3, FALSE)</f>
        <v>#N/A</v>
      </c>
      <c r="P6626" t="e">
        <f>VLOOKUP(A6626, poleco!$A:$E, 4, FALSE)</f>
        <v>#N/A</v>
      </c>
      <c r="Q6626" t="e">
        <f>VLOOKUP(A6626, poleco!$A:$E, 5, FALSE)</f>
        <v>#N/A</v>
      </c>
      <c r="R6626" t="e">
        <f>VLOOKUP(A6626, eco!$A:$K, 2, FALSE)</f>
        <v>#N/A</v>
      </c>
      <c r="S6626" t="e">
        <f>VLOOKUP(A6626, eco!$A:$K, 3, FALSE)</f>
        <v>#N/A</v>
      </c>
      <c r="T6626" t="e">
        <f>VLOOKUP(A6626, eco!$A:$K, 4, FALSE)</f>
        <v>#N/A</v>
      </c>
      <c r="U6626" t="e">
        <f>VLOOKUP(A6626, eco!$A:$K, 5, FALSE)</f>
        <v>#N/A</v>
      </c>
      <c r="V6626" t="e">
        <f>VLOOKUP(A6626, eco!$A:$K, 6, FALSE)</f>
        <v>#N/A</v>
      </c>
      <c r="W6626" t="e">
        <f>VLOOKUP(A6626, eco!$A:$K, 7, FALSE)</f>
        <v>#N/A</v>
      </c>
      <c r="X6626" t="e">
        <f>VLOOKUP(A6626, eco!$A:$K, 8, FALSE)</f>
        <v>#N/A</v>
      </c>
      <c r="Y6626" t="e">
        <f>VLOOKUP(A6626, eco!$A:$K, 9, FALSE)</f>
        <v>#N/A</v>
      </c>
      <c r="Z6626" t="e">
        <f>VLOOKUP(A6626, eco!$A:$K, 10, FALSE)</f>
        <v>#N/A</v>
      </c>
      <c r="AA6626" t="e">
        <f>VLOOKUP(A6626, eco!$A:$K, 11, FALSE)</f>
        <v>#N/A</v>
      </c>
    </row>
    <row r="6627" spans="1:27">
      <c r="A6627" s="1">
        <v>38422</v>
      </c>
      <c r="B6627" t="str">
        <f>VLOOKUP(A6627, wig!$A:$G, 5, FALSE)</f>
        <v>27399.3</v>
      </c>
      <c r="C6627">
        <f>VLOOKUP(A6627, 'wig20'!$A:$F, 5, FALSE)</f>
        <v>2033.63</v>
      </c>
      <c r="L6627" t="e">
        <f>VLOOKUP(A6627, cpi!$A:$B, 2, FALSE)</f>
        <v>#N/A</v>
      </c>
      <c r="M6627" s="4" t="e">
        <f>VLOOKUP(A6627, stopy!$A:$B, 2, FALSE)</f>
        <v>#N/A</v>
      </c>
      <c r="N6627" t="e">
        <f>VLOOKUP(A6627, poleco!$A:$E, 2, FALSE)</f>
        <v>#N/A</v>
      </c>
      <c r="O6627" t="e">
        <f>VLOOKUP(A6627, poleco!$A:$E, 3, FALSE)</f>
        <v>#N/A</v>
      </c>
      <c r="P6627" t="e">
        <f>VLOOKUP(A6627, poleco!$A:$E, 4, FALSE)</f>
        <v>#N/A</v>
      </c>
      <c r="Q6627" t="e">
        <f>VLOOKUP(A6627, poleco!$A:$E, 5, FALSE)</f>
        <v>#N/A</v>
      </c>
      <c r="R6627" t="e">
        <f>VLOOKUP(A6627, eco!$A:$K, 2, FALSE)</f>
        <v>#N/A</v>
      </c>
      <c r="S6627" t="e">
        <f>VLOOKUP(A6627, eco!$A:$K, 3, FALSE)</f>
        <v>#N/A</v>
      </c>
      <c r="T6627" t="e">
        <f>VLOOKUP(A6627, eco!$A:$K, 4, FALSE)</f>
        <v>#N/A</v>
      </c>
      <c r="U6627" t="e">
        <f>VLOOKUP(A6627, eco!$A:$K, 5, FALSE)</f>
        <v>#N/A</v>
      </c>
      <c r="V6627" t="e">
        <f>VLOOKUP(A6627, eco!$A:$K, 6, FALSE)</f>
        <v>#N/A</v>
      </c>
      <c r="W6627" t="e">
        <f>VLOOKUP(A6627, eco!$A:$K, 7, FALSE)</f>
        <v>#N/A</v>
      </c>
      <c r="X6627" t="e">
        <f>VLOOKUP(A6627, eco!$A:$K, 8, FALSE)</f>
        <v>#N/A</v>
      </c>
      <c r="Y6627" t="e">
        <f>VLOOKUP(A6627, eco!$A:$K, 9, FALSE)</f>
        <v>#N/A</v>
      </c>
      <c r="Z6627" t="e">
        <f>VLOOKUP(A6627, eco!$A:$K, 10, FALSE)</f>
        <v>#N/A</v>
      </c>
      <c r="AA6627" t="e">
        <f>VLOOKUP(A6627, eco!$A:$K, 11, FALSE)</f>
        <v>#N/A</v>
      </c>
    </row>
    <row r="6628" spans="1:27">
      <c r="A6628" s="1">
        <v>38421</v>
      </c>
      <c r="B6628" t="str">
        <f>VLOOKUP(A6628, wig!$A:$G, 5, FALSE)</f>
        <v>27782.5</v>
      </c>
      <c r="C6628">
        <f>VLOOKUP(A6628, 'wig20'!$A:$F, 5, FALSE)</f>
        <v>2065.11</v>
      </c>
      <c r="L6628" t="e">
        <f>VLOOKUP(A6628, cpi!$A:$B, 2, FALSE)</f>
        <v>#N/A</v>
      </c>
      <c r="M6628" s="4" t="e">
        <f>VLOOKUP(A6628, stopy!$A:$B, 2, FALSE)</f>
        <v>#N/A</v>
      </c>
      <c r="N6628" t="e">
        <f>VLOOKUP(A6628, poleco!$A:$E, 2, FALSE)</f>
        <v>#N/A</v>
      </c>
      <c r="O6628" t="e">
        <f>VLOOKUP(A6628, poleco!$A:$E, 3, FALSE)</f>
        <v>#N/A</v>
      </c>
      <c r="P6628" t="e">
        <f>VLOOKUP(A6628, poleco!$A:$E, 4, FALSE)</f>
        <v>#N/A</v>
      </c>
      <c r="Q6628" t="e">
        <f>VLOOKUP(A6628, poleco!$A:$E, 5, FALSE)</f>
        <v>#N/A</v>
      </c>
      <c r="R6628" t="e">
        <f>VLOOKUP(A6628, eco!$A:$K, 2, FALSE)</f>
        <v>#N/A</v>
      </c>
      <c r="S6628" t="e">
        <f>VLOOKUP(A6628, eco!$A:$K, 3, FALSE)</f>
        <v>#N/A</v>
      </c>
      <c r="T6628" t="e">
        <f>VLOOKUP(A6628, eco!$A:$K, 4, FALSE)</f>
        <v>#N/A</v>
      </c>
      <c r="U6628" t="e">
        <f>VLOOKUP(A6628, eco!$A:$K, 5, FALSE)</f>
        <v>#N/A</v>
      </c>
      <c r="V6628" t="e">
        <f>VLOOKUP(A6628, eco!$A:$K, 6, FALSE)</f>
        <v>#N/A</v>
      </c>
      <c r="W6628" t="e">
        <f>VLOOKUP(A6628, eco!$A:$K, 7, FALSE)</f>
        <v>#N/A</v>
      </c>
      <c r="X6628" t="e">
        <f>VLOOKUP(A6628, eco!$A:$K, 8, FALSE)</f>
        <v>#N/A</v>
      </c>
      <c r="Y6628" t="e">
        <f>VLOOKUP(A6628, eco!$A:$K, 9, FALSE)</f>
        <v>#N/A</v>
      </c>
      <c r="Z6628" t="e">
        <f>VLOOKUP(A6628, eco!$A:$K, 10, FALSE)</f>
        <v>#N/A</v>
      </c>
      <c r="AA6628" t="e">
        <f>VLOOKUP(A6628, eco!$A:$K, 11, FALSE)</f>
        <v>#N/A</v>
      </c>
    </row>
    <row r="6629" spans="1:27">
      <c r="A6629" s="1">
        <v>38420</v>
      </c>
      <c r="B6629" t="str">
        <f>VLOOKUP(A6629, wig!$A:$G, 5, FALSE)</f>
        <v>28018.8</v>
      </c>
      <c r="C6629">
        <f>VLOOKUP(A6629, 'wig20'!$A:$F, 5, FALSE)</f>
        <v>2092.5100000000002</v>
      </c>
      <c r="L6629" t="e">
        <f>VLOOKUP(A6629, cpi!$A:$B, 2, FALSE)</f>
        <v>#N/A</v>
      </c>
      <c r="M6629" s="4" t="e">
        <f>VLOOKUP(A6629, stopy!$A:$B, 2, FALSE)</f>
        <v>#N/A</v>
      </c>
      <c r="N6629" t="e">
        <f>VLOOKUP(A6629, poleco!$A:$E, 2, FALSE)</f>
        <v>#N/A</v>
      </c>
      <c r="O6629" t="e">
        <f>VLOOKUP(A6629, poleco!$A:$E, 3, FALSE)</f>
        <v>#N/A</v>
      </c>
      <c r="P6629" t="e">
        <f>VLOOKUP(A6629, poleco!$A:$E, 4, FALSE)</f>
        <v>#N/A</v>
      </c>
      <c r="Q6629" t="e">
        <f>VLOOKUP(A6629, poleco!$A:$E, 5, FALSE)</f>
        <v>#N/A</v>
      </c>
      <c r="R6629" t="e">
        <f>VLOOKUP(A6629, eco!$A:$K, 2, FALSE)</f>
        <v>#N/A</v>
      </c>
      <c r="S6629" t="e">
        <f>VLOOKUP(A6629, eco!$A:$K, 3, FALSE)</f>
        <v>#N/A</v>
      </c>
      <c r="T6629" t="e">
        <f>VLOOKUP(A6629, eco!$A:$K, 4, FALSE)</f>
        <v>#N/A</v>
      </c>
      <c r="U6629" t="e">
        <f>VLOOKUP(A6629, eco!$A:$K, 5, FALSE)</f>
        <v>#N/A</v>
      </c>
      <c r="V6629" t="e">
        <f>VLOOKUP(A6629, eco!$A:$K, 6, FALSE)</f>
        <v>#N/A</v>
      </c>
      <c r="W6629" t="e">
        <f>VLOOKUP(A6629, eco!$A:$K, 7, FALSE)</f>
        <v>#N/A</v>
      </c>
      <c r="X6629" t="e">
        <f>VLOOKUP(A6629, eco!$A:$K, 8, FALSE)</f>
        <v>#N/A</v>
      </c>
      <c r="Y6629" t="e">
        <f>VLOOKUP(A6629, eco!$A:$K, 9, FALSE)</f>
        <v>#N/A</v>
      </c>
      <c r="Z6629" t="e">
        <f>VLOOKUP(A6629, eco!$A:$K, 10, FALSE)</f>
        <v>#N/A</v>
      </c>
      <c r="AA6629" t="e">
        <f>VLOOKUP(A6629, eco!$A:$K, 11, FALSE)</f>
        <v>#N/A</v>
      </c>
    </row>
    <row r="6630" spans="1:27">
      <c r="A6630" s="1">
        <v>38419</v>
      </c>
      <c r="B6630" t="str">
        <f>VLOOKUP(A6630, wig!$A:$G, 5, FALSE)</f>
        <v>27698.3</v>
      </c>
      <c r="C6630">
        <f>VLOOKUP(A6630, 'wig20'!$A:$F, 5, FALSE)</f>
        <v>2053.34</v>
      </c>
      <c r="L6630" t="e">
        <f>VLOOKUP(A6630, cpi!$A:$B, 2, FALSE)</f>
        <v>#N/A</v>
      </c>
      <c r="M6630" s="4" t="e">
        <f>VLOOKUP(A6630, stopy!$A:$B, 2, FALSE)</f>
        <v>#N/A</v>
      </c>
      <c r="N6630" t="e">
        <f>VLOOKUP(A6630, poleco!$A:$E, 2, FALSE)</f>
        <v>#N/A</v>
      </c>
      <c r="O6630" t="e">
        <f>VLOOKUP(A6630, poleco!$A:$E, 3, FALSE)</f>
        <v>#N/A</v>
      </c>
      <c r="P6630" t="e">
        <f>VLOOKUP(A6630, poleco!$A:$E, 4, FALSE)</f>
        <v>#N/A</v>
      </c>
      <c r="Q6630" t="e">
        <f>VLOOKUP(A6630, poleco!$A:$E, 5, FALSE)</f>
        <v>#N/A</v>
      </c>
      <c r="R6630" t="e">
        <f>VLOOKUP(A6630, eco!$A:$K, 2, FALSE)</f>
        <v>#N/A</v>
      </c>
      <c r="S6630" t="e">
        <f>VLOOKUP(A6630, eco!$A:$K, 3, FALSE)</f>
        <v>#N/A</v>
      </c>
      <c r="T6630" t="e">
        <f>VLOOKUP(A6630, eco!$A:$K, 4, FALSE)</f>
        <v>#N/A</v>
      </c>
      <c r="U6630" t="e">
        <f>VLOOKUP(A6630, eco!$A:$K, 5, FALSE)</f>
        <v>#N/A</v>
      </c>
      <c r="V6630" t="e">
        <f>VLOOKUP(A6630, eco!$A:$K, 6, FALSE)</f>
        <v>#N/A</v>
      </c>
      <c r="W6630" t="e">
        <f>VLOOKUP(A6630, eco!$A:$K, 7, FALSE)</f>
        <v>#N/A</v>
      </c>
      <c r="X6630" t="e">
        <f>VLOOKUP(A6630, eco!$A:$K, 8, FALSE)</f>
        <v>#N/A</v>
      </c>
      <c r="Y6630" t="e">
        <f>VLOOKUP(A6630, eco!$A:$K, 9, FALSE)</f>
        <v>#N/A</v>
      </c>
      <c r="Z6630" t="e">
        <f>VLOOKUP(A6630, eco!$A:$K, 10, FALSE)</f>
        <v>#N/A</v>
      </c>
      <c r="AA6630" t="e">
        <f>VLOOKUP(A6630, eco!$A:$K, 11, FALSE)</f>
        <v>#N/A</v>
      </c>
    </row>
    <row r="6631" spans="1:27">
      <c r="A6631" s="1">
        <v>38418</v>
      </c>
      <c r="B6631" t="str">
        <f>VLOOKUP(A6631, wig!$A:$G, 5, FALSE)</f>
        <v>27826.8</v>
      </c>
      <c r="C6631">
        <f>VLOOKUP(A6631, 'wig20'!$A:$F, 5, FALSE)</f>
        <v>2063.67</v>
      </c>
      <c r="L6631" t="e">
        <f>VLOOKUP(A6631, cpi!$A:$B, 2, FALSE)</f>
        <v>#N/A</v>
      </c>
      <c r="M6631" s="4" t="e">
        <f>VLOOKUP(A6631, stopy!$A:$B, 2, FALSE)</f>
        <v>#N/A</v>
      </c>
      <c r="N6631" t="e">
        <f>VLOOKUP(A6631, poleco!$A:$E, 2, FALSE)</f>
        <v>#N/A</v>
      </c>
      <c r="O6631" t="e">
        <f>VLOOKUP(A6631, poleco!$A:$E, 3, FALSE)</f>
        <v>#N/A</v>
      </c>
      <c r="P6631" t="e">
        <f>VLOOKUP(A6631, poleco!$A:$E, 4, FALSE)</f>
        <v>#N/A</v>
      </c>
      <c r="Q6631" t="e">
        <f>VLOOKUP(A6631, poleco!$A:$E, 5, FALSE)</f>
        <v>#N/A</v>
      </c>
      <c r="R6631" t="e">
        <f>VLOOKUP(A6631, eco!$A:$K, 2, FALSE)</f>
        <v>#N/A</v>
      </c>
      <c r="S6631" t="e">
        <f>VLOOKUP(A6631, eco!$A:$K, 3, FALSE)</f>
        <v>#N/A</v>
      </c>
      <c r="T6631" t="e">
        <f>VLOOKUP(A6631, eco!$A:$K, 4, FALSE)</f>
        <v>#N/A</v>
      </c>
      <c r="U6631" t="e">
        <f>VLOOKUP(A6631, eco!$A:$K, 5, FALSE)</f>
        <v>#N/A</v>
      </c>
      <c r="V6631" t="e">
        <f>VLOOKUP(A6631, eco!$A:$K, 6, FALSE)</f>
        <v>#N/A</v>
      </c>
      <c r="W6631" t="e">
        <f>VLOOKUP(A6631, eco!$A:$K, 7, FALSE)</f>
        <v>#N/A</v>
      </c>
      <c r="X6631" t="e">
        <f>VLOOKUP(A6631, eco!$A:$K, 8, FALSE)</f>
        <v>#N/A</v>
      </c>
      <c r="Y6631" t="e">
        <f>VLOOKUP(A6631, eco!$A:$K, 9, FALSE)</f>
        <v>#N/A</v>
      </c>
      <c r="Z6631" t="e">
        <f>VLOOKUP(A6631, eco!$A:$K, 10, FALSE)</f>
        <v>#N/A</v>
      </c>
      <c r="AA6631" t="e">
        <f>VLOOKUP(A6631, eco!$A:$K, 11, FALSE)</f>
        <v>#N/A</v>
      </c>
    </row>
    <row r="6632" spans="1:27">
      <c r="A6632" s="1">
        <v>38417</v>
      </c>
      <c r="B6632" t="e">
        <f>VLOOKUP(A6632, wig!$A:$G, 5, FALSE)</f>
        <v>#N/A</v>
      </c>
      <c r="C6632" t="e">
        <f>VLOOKUP(A6632, 'wig20'!$A:$F, 5, FALSE)</f>
        <v>#N/A</v>
      </c>
      <c r="L6632" t="e">
        <f>VLOOKUP(A6632, cpi!$A:$B, 2, FALSE)</f>
        <v>#N/A</v>
      </c>
      <c r="M6632" s="4" t="e">
        <f>VLOOKUP(A6632, stopy!$A:$B, 2, FALSE)</f>
        <v>#N/A</v>
      </c>
      <c r="N6632" t="e">
        <f>VLOOKUP(A6632, poleco!$A:$E, 2, FALSE)</f>
        <v>#N/A</v>
      </c>
      <c r="O6632" t="e">
        <f>VLOOKUP(A6632, poleco!$A:$E, 3, FALSE)</f>
        <v>#N/A</v>
      </c>
      <c r="P6632" t="e">
        <f>VLOOKUP(A6632, poleco!$A:$E, 4, FALSE)</f>
        <v>#N/A</v>
      </c>
      <c r="Q6632" t="e">
        <f>VLOOKUP(A6632, poleco!$A:$E, 5, FALSE)</f>
        <v>#N/A</v>
      </c>
      <c r="R6632" t="e">
        <f>VLOOKUP(A6632, eco!$A:$K, 2, FALSE)</f>
        <v>#N/A</v>
      </c>
      <c r="S6632" t="e">
        <f>VLOOKUP(A6632, eco!$A:$K, 3, FALSE)</f>
        <v>#N/A</v>
      </c>
      <c r="T6632" t="e">
        <f>VLOOKUP(A6632, eco!$A:$K, 4, FALSE)</f>
        <v>#N/A</v>
      </c>
      <c r="U6632" t="e">
        <f>VLOOKUP(A6632, eco!$A:$K, 5, FALSE)</f>
        <v>#N/A</v>
      </c>
      <c r="V6632" t="e">
        <f>VLOOKUP(A6632, eco!$A:$K, 6, FALSE)</f>
        <v>#N/A</v>
      </c>
      <c r="W6632" t="e">
        <f>VLOOKUP(A6632, eco!$A:$K, 7, FALSE)</f>
        <v>#N/A</v>
      </c>
      <c r="X6632" t="e">
        <f>VLOOKUP(A6632, eco!$A:$K, 8, FALSE)</f>
        <v>#N/A</v>
      </c>
      <c r="Y6632" t="e">
        <f>VLOOKUP(A6632, eco!$A:$K, 9, FALSE)</f>
        <v>#N/A</v>
      </c>
      <c r="Z6632" t="e">
        <f>VLOOKUP(A6632, eco!$A:$K, 10, FALSE)</f>
        <v>#N/A</v>
      </c>
      <c r="AA6632" t="e">
        <f>VLOOKUP(A6632, eco!$A:$K, 11, FALSE)</f>
        <v>#N/A</v>
      </c>
    </row>
    <row r="6633" spans="1:27">
      <c r="A6633" s="1">
        <v>38416</v>
      </c>
      <c r="B6633" t="e">
        <f>VLOOKUP(A6633, wig!$A:$G, 5, FALSE)</f>
        <v>#N/A</v>
      </c>
      <c r="C6633" t="e">
        <f>VLOOKUP(A6633, 'wig20'!$A:$F, 5, FALSE)</f>
        <v>#N/A</v>
      </c>
      <c r="L6633" t="e">
        <f>VLOOKUP(A6633, cpi!$A:$B, 2, FALSE)</f>
        <v>#N/A</v>
      </c>
      <c r="M6633" s="4" t="e">
        <f>VLOOKUP(A6633, stopy!$A:$B, 2, FALSE)</f>
        <v>#N/A</v>
      </c>
      <c r="N6633" t="e">
        <f>VLOOKUP(A6633, poleco!$A:$E, 2, FALSE)</f>
        <v>#N/A</v>
      </c>
      <c r="O6633" t="e">
        <f>VLOOKUP(A6633, poleco!$A:$E, 3, FALSE)</f>
        <v>#N/A</v>
      </c>
      <c r="P6633" t="e">
        <f>VLOOKUP(A6633, poleco!$A:$E, 4, FALSE)</f>
        <v>#N/A</v>
      </c>
      <c r="Q6633" t="e">
        <f>VLOOKUP(A6633, poleco!$A:$E, 5, FALSE)</f>
        <v>#N/A</v>
      </c>
      <c r="R6633" t="e">
        <f>VLOOKUP(A6633, eco!$A:$K, 2, FALSE)</f>
        <v>#N/A</v>
      </c>
      <c r="S6633" t="e">
        <f>VLOOKUP(A6633, eco!$A:$K, 3, FALSE)</f>
        <v>#N/A</v>
      </c>
      <c r="T6633" t="e">
        <f>VLOOKUP(A6633, eco!$A:$K, 4, FALSE)</f>
        <v>#N/A</v>
      </c>
      <c r="U6633" t="e">
        <f>VLOOKUP(A6633, eco!$A:$K, 5, FALSE)</f>
        <v>#N/A</v>
      </c>
      <c r="V6633" t="e">
        <f>VLOOKUP(A6633, eco!$A:$K, 6, FALSE)</f>
        <v>#N/A</v>
      </c>
      <c r="W6633" t="e">
        <f>VLOOKUP(A6633, eco!$A:$K, 7, FALSE)</f>
        <v>#N/A</v>
      </c>
      <c r="X6633" t="e">
        <f>VLOOKUP(A6633, eco!$A:$K, 8, FALSE)</f>
        <v>#N/A</v>
      </c>
      <c r="Y6633" t="e">
        <f>VLOOKUP(A6633, eco!$A:$K, 9, FALSE)</f>
        <v>#N/A</v>
      </c>
      <c r="Z6633" t="e">
        <f>VLOOKUP(A6633, eco!$A:$K, 10, FALSE)</f>
        <v>#N/A</v>
      </c>
      <c r="AA6633" t="e">
        <f>VLOOKUP(A6633, eco!$A:$K, 11, FALSE)</f>
        <v>#N/A</v>
      </c>
    </row>
    <row r="6634" spans="1:27">
      <c r="A6634" s="1">
        <v>38415</v>
      </c>
      <c r="B6634" t="str">
        <f>VLOOKUP(A6634, wig!$A:$G, 5, FALSE)</f>
        <v>27678.9</v>
      </c>
      <c r="C6634">
        <f>VLOOKUP(A6634, 'wig20'!$A:$F, 5, FALSE)</f>
        <v>2052.94</v>
      </c>
      <c r="L6634" t="e">
        <f>VLOOKUP(A6634, cpi!$A:$B, 2, FALSE)</f>
        <v>#N/A</v>
      </c>
      <c r="M6634" s="4" t="e">
        <f>VLOOKUP(A6634, stopy!$A:$B, 2, FALSE)</f>
        <v>#N/A</v>
      </c>
      <c r="N6634" t="e">
        <f>VLOOKUP(A6634, poleco!$A:$E, 2, FALSE)</f>
        <v>#N/A</v>
      </c>
      <c r="O6634" t="e">
        <f>VLOOKUP(A6634, poleco!$A:$E, 3, FALSE)</f>
        <v>#N/A</v>
      </c>
      <c r="P6634" t="e">
        <f>VLOOKUP(A6634, poleco!$A:$E, 4, FALSE)</f>
        <v>#N/A</v>
      </c>
      <c r="Q6634" t="e">
        <f>VLOOKUP(A6634, poleco!$A:$E, 5, FALSE)</f>
        <v>#N/A</v>
      </c>
      <c r="R6634" t="e">
        <f>VLOOKUP(A6634, eco!$A:$K, 2, FALSE)</f>
        <v>#N/A</v>
      </c>
      <c r="S6634" t="e">
        <f>VLOOKUP(A6634, eco!$A:$K, 3, FALSE)</f>
        <v>#N/A</v>
      </c>
      <c r="T6634" t="e">
        <f>VLOOKUP(A6634, eco!$A:$K, 4, FALSE)</f>
        <v>#N/A</v>
      </c>
      <c r="U6634" t="e">
        <f>VLOOKUP(A6634, eco!$A:$K, 5, FALSE)</f>
        <v>#N/A</v>
      </c>
      <c r="V6634" t="e">
        <f>VLOOKUP(A6634, eco!$A:$K, 6, FALSE)</f>
        <v>#N/A</v>
      </c>
      <c r="W6634" t="e">
        <f>VLOOKUP(A6634, eco!$A:$K, 7, FALSE)</f>
        <v>#N/A</v>
      </c>
      <c r="X6634" t="e">
        <f>VLOOKUP(A6634, eco!$A:$K, 8, FALSE)</f>
        <v>#N/A</v>
      </c>
      <c r="Y6634" t="e">
        <f>VLOOKUP(A6634, eco!$A:$K, 9, FALSE)</f>
        <v>#N/A</v>
      </c>
      <c r="Z6634" t="e">
        <f>VLOOKUP(A6634, eco!$A:$K, 10, FALSE)</f>
        <v>#N/A</v>
      </c>
      <c r="AA6634" t="e">
        <f>VLOOKUP(A6634, eco!$A:$K, 11, FALSE)</f>
        <v>#N/A</v>
      </c>
    </row>
    <row r="6635" spans="1:27">
      <c r="A6635" s="1">
        <v>38414</v>
      </c>
      <c r="B6635" t="str">
        <f>VLOOKUP(A6635, wig!$A:$G, 5, FALSE)</f>
        <v>27432.6</v>
      </c>
      <c r="C6635">
        <f>VLOOKUP(A6635, 'wig20'!$A:$F, 5, FALSE)</f>
        <v>2028.54</v>
      </c>
      <c r="L6635" t="e">
        <f>VLOOKUP(A6635, cpi!$A:$B, 2, FALSE)</f>
        <v>#N/A</v>
      </c>
      <c r="M6635" s="4" t="e">
        <f>VLOOKUP(A6635, stopy!$A:$B, 2, FALSE)</f>
        <v>#N/A</v>
      </c>
      <c r="N6635" t="e">
        <f>VLOOKUP(A6635, poleco!$A:$E, 2, FALSE)</f>
        <v>#N/A</v>
      </c>
      <c r="O6635" t="e">
        <f>VLOOKUP(A6635, poleco!$A:$E, 3, FALSE)</f>
        <v>#N/A</v>
      </c>
      <c r="P6635" t="e">
        <f>VLOOKUP(A6635, poleco!$A:$E, 4, FALSE)</f>
        <v>#N/A</v>
      </c>
      <c r="Q6635" t="e">
        <f>VLOOKUP(A6635, poleco!$A:$E, 5, FALSE)</f>
        <v>#N/A</v>
      </c>
      <c r="R6635" t="e">
        <f>VLOOKUP(A6635, eco!$A:$K, 2, FALSE)</f>
        <v>#N/A</v>
      </c>
      <c r="S6635" t="e">
        <f>VLOOKUP(A6635, eco!$A:$K, 3, FALSE)</f>
        <v>#N/A</v>
      </c>
      <c r="T6635" t="e">
        <f>VLOOKUP(A6635, eco!$A:$K, 4, FALSE)</f>
        <v>#N/A</v>
      </c>
      <c r="U6635" t="e">
        <f>VLOOKUP(A6635, eco!$A:$K, 5, FALSE)</f>
        <v>#N/A</v>
      </c>
      <c r="V6635" t="e">
        <f>VLOOKUP(A6635, eco!$A:$K, 6, FALSE)</f>
        <v>#N/A</v>
      </c>
      <c r="W6635" t="e">
        <f>VLOOKUP(A6635, eco!$A:$K, 7, FALSE)</f>
        <v>#N/A</v>
      </c>
      <c r="X6635" t="e">
        <f>VLOOKUP(A6635, eco!$A:$K, 8, FALSE)</f>
        <v>#N/A</v>
      </c>
      <c r="Y6635" t="e">
        <f>VLOOKUP(A6635, eco!$A:$K, 9, FALSE)</f>
        <v>#N/A</v>
      </c>
      <c r="Z6635" t="e">
        <f>VLOOKUP(A6635, eco!$A:$K, 10, FALSE)</f>
        <v>#N/A</v>
      </c>
      <c r="AA6635" t="e">
        <f>VLOOKUP(A6635, eco!$A:$K, 11, FALSE)</f>
        <v>#N/A</v>
      </c>
    </row>
    <row r="6636" spans="1:27">
      <c r="A6636" s="1">
        <v>38413</v>
      </c>
      <c r="B6636" t="str">
        <f>VLOOKUP(A6636, wig!$A:$G, 5, FALSE)</f>
        <v>27277.8</v>
      </c>
      <c r="C6636">
        <f>VLOOKUP(A6636, 'wig20'!$A:$F, 5, FALSE)</f>
        <v>2015.14</v>
      </c>
      <c r="L6636" t="e">
        <f>VLOOKUP(A6636, cpi!$A:$B, 2, FALSE)</f>
        <v>#N/A</v>
      </c>
      <c r="M6636" s="4" t="e">
        <f>VLOOKUP(A6636, stopy!$A:$B, 2, FALSE)</f>
        <v>#N/A</v>
      </c>
      <c r="N6636" t="e">
        <f>VLOOKUP(A6636, poleco!$A:$E, 2, FALSE)</f>
        <v>#N/A</v>
      </c>
      <c r="O6636" t="e">
        <f>VLOOKUP(A6636, poleco!$A:$E, 3, FALSE)</f>
        <v>#N/A</v>
      </c>
      <c r="P6636" t="e">
        <f>VLOOKUP(A6636, poleco!$A:$E, 4, FALSE)</f>
        <v>#N/A</v>
      </c>
      <c r="Q6636" t="e">
        <f>VLOOKUP(A6636, poleco!$A:$E, 5, FALSE)</f>
        <v>#N/A</v>
      </c>
      <c r="R6636" t="e">
        <f>VLOOKUP(A6636, eco!$A:$K, 2, FALSE)</f>
        <v>#N/A</v>
      </c>
      <c r="S6636" t="e">
        <f>VLOOKUP(A6636, eco!$A:$K, 3, FALSE)</f>
        <v>#N/A</v>
      </c>
      <c r="T6636" t="e">
        <f>VLOOKUP(A6636, eco!$A:$K, 4, FALSE)</f>
        <v>#N/A</v>
      </c>
      <c r="U6636" t="e">
        <f>VLOOKUP(A6636, eco!$A:$K, 5, FALSE)</f>
        <v>#N/A</v>
      </c>
      <c r="V6636" t="e">
        <f>VLOOKUP(A6636, eco!$A:$K, 6, FALSE)</f>
        <v>#N/A</v>
      </c>
      <c r="W6636" t="e">
        <f>VLOOKUP(A6636, eco!$A:$K, 7, FALSE)</f>
        <v>#N/A</v>
      </c>
      <c r="X6636" t="e">
        <f>VLOOKUP(A6636, eco!$A:$K, 8, FALSE)</f>
        <v>#N/A</v>
      </c>
      <c r="Y6636" t="e">
        <f>VLOOKUP(A6636, eco!$A:$K, 9, FALSE)</f>
        <v>#N/A</v>
      </c>
      <c r="Z6636" t="e">
        <f>VLOOKUP(A6636, eco!$A:$K, 10, FALSE)</f>
        <v>#N/A</v>
      </c>
      <c r="AA6636" t="e">
        <f>VLOOKUP(A6636, eco!$A:$K, 11, FALSE)</f>
        <v>#N/A</v>
      </c>
    </row>
    <row r="6637" spans="1:27">
      <c r="A6637" s="1">
        <v>38412</v>
      </c>
      <c r="B6637" t="str">
        <f>VLOOKUP(A6637, wig!$A:$G, 5, FALSE)</f>
        <v>28083.1</v>
      </c>
      <c r="C6637">
        <f>VLOOKUP(A6637, 'wig20'!$A:$F, 5, FALSE)</f>
        <v>2088.8000000000002</v>
      </c>
      <c r="L6637">
        <f>VLOOKUP(A6637, cpi!$A:$B, 2, FALSE)</f>
        <v>2.2000000000000002</v>
      </c>
      <c r="M6637" s="4" t="e">
        <f>VLOOKUP(A6637, stopy!$A:$B, 2, FALSE)</f>
        <v>#N/A</v>
      </c>
      <c r="N6637" t="e">
        <f>VLOOKUP(A6637, poleco!$A:$E, 2, FALSE)</f>
        <v>#N/A</v>
      </c>
      <c r="O6637" t="e">
        <f>VLOOKUP(A6637, poleco!$A:$E, 3, FALSE)</f>
        <v>#N/A</v>
      </c>
      <c r="P6637" t="e">
        <f>VLOOKUP(A6637, poleco!$A:$E, 4, FALSE)</f>
        <v>#N/A</v>
      </c>
      <c r="Q6637" t="e">
        <f>VLOOKUP(A6637, poleco!$A:$E, 5, FALSE)</f>
        <v>#N/A</v>
      </c>
      <c r="R6637" t="e">
        <f>VLOOKUP(A6637, eco!$A:$K, 2, FALSE)</f>
        <v>#N/A</v>
      </c>
      <c r="S6637" t="e">
        <f>VLOOKUP(A6637, eco!$A:$K, 3, FALSE)</f>
        <v>#N/A</v>
      </c>
      <c r="T6637" t="e">
        <f>VLOOKUP(A6637, eco!$A:$K, 4, FALSE)</f>
        <v>#N/A</v>
      </c>
      <c r="U6637" t="e">
        <f>VLOOKUP(A6637, eco!$A:$K, 5, FALSE)</f>
        <v>#N/A</v>
      </c>
      <c r="V6637" t="e">
        <f>VLOOKUP(A6637, eco!$A:$K, 6, FALSE)</f>
        <v>#N/A</v>
      </c>
      <c r="W6637" t="e">
        <f>VLOOKUP(A6637, eco!$A:$K, 7, FALSE)</f>
        <v>#N/A</v>
      </c>
      <c r="X6637" t="e">
        <f>VLOOKUP(A6637, eco!$A:$K, 8, FALSE)</f>
        <v>#N/A</v>
      </c>
      <c r="Y6637" t="e">
        <f>VLOOKUP(A6637, eco!$A:$K, 9, FALSE)</f>
        <v>#N/A</v>
      </c>
      <c r="Z6637" t="e">
        <f>VLOOKUP(A6637, eco!$A:$K, 10, FALSE)</f>
        <v>#N/A</v>
      </c>
      <c r="AA6637" t="e">
        <f>VLOOKUP(A6637, eco!$A:$K, 11, FALSE)</f>
        <v>#N/A</v>
      </c>
    </row>
    <row r="6638" spans="1:27">
      <c r="A6638" s="1">
        <v>38411</v>
      </c>
      <c r="B6638">
        <f>VLOOKUP(A6638, wig!$A:$G, 5, FALSE)</f>
        <v>28147</v>
      </c>
      <c r="C6638">
        <f>VLOOKUP(A6638, 'wig20'!$A:$F, 5, FALSE)</f>
        <v>2092.33</v>
      </c>
      <c r="L6638" t="e">
        <f>VLOOKUP(A6638, cpi!$A:$B, 2, FALSE)</f>
        <v>#N/A</v>
      </c>
      <c r="M6638" s="4" t="e">
        <f>VLOOKUP(A6638, stopy!$A:$B, 2, FALSE)</f>
        <v>#N/A</v>
      </c>
      <c r="N6638" t="e">
        <f>VLOOKUP(A6638, poleco!$A:$E, 2, FALSE)</f>
        <v>#N/A</v>
      </c>
      <c r="O6638" t="e">
        <f>VLOOKUP(A6638, poleco!$A:$E, 3, FALSE)</f>
        <v>#N/A</v>
      </c>
      <c r="P6638" t="e">
        <f>VLOOKUP(A6638, poleco!$A:$E, 4, FALSE)</f>
        <v>#N/A</v>
      </c>
      <c r="Q6638" t="e">
        <f>VLOOKUP(A6638, poleco!$A:$E, 5, FALSE)</f>
        <v>#N/A</v>
      </c>
      <c r="R6638" t="e">
        <f>VLOOKUP(A6638, eco!$A:$K, 2, FALSE)</f>
        <v>#N/A</v>
      </c>
      <c r="S6638" t="e">
        <f>VLOOKUP(A6638, eco!$A:$K, 3, FALSE)</f>
        <v>#N/A</v>
      </c>
      <c r="T6638" t="e">
        <f>VLOOKUP(A6638, eco!$A:$K, 4, FALSE)</f>
        <v>#N/A</v>
      </c>
      <c r="U6638" t="e">
        <f>VLOOKUP(A6638, eco!$A:$K, 5, FALSE)</f>
        <v>#N/A</v>
      </c>
      <c r="V6638" t="e">
        <f>VLOOKUP(A6638, eco!$A:$K, 6, FALSE)</f>
        <v>#N/A</v>
      </c>
      <c r="W6638" t="e">
        <f>VLOOKUP(A6638, eco!$A:$K, 7, FALSE)</f>
        <v>#N/A</v>
      </c>
      <c r="X6638" t="e">
        <f>VLOOKUP(A6638, eco!$A:$K, 8, FALSE)</f>
        <v>#N/A</v>
      </c>
      <c r="Y6638" t="e">
        <f>VLOOKUP(A6638, eco!$A:$K, 9, FALSE)</f>
        <v>#N/A</v>
      </c>
      <c r="Z6638" t="e">
        <f>VLOOKUP(A6638, eco!$A:$K, 10, FALSE)</f>
        <v>#N/A</v>
      </c>
      <c r="AA6638" t="e">
        <f>VLOOKUP(A6638, eco!$A:$K, 11, FALSE)</f>
        <v>#N/A</v>
      </c>
    </row>
    <row r="6639" spans="1:27">
      <c r="A6639" s="1">
        <v>38410</v>
      </c>
      <c r="B6639" t="e">
        <f>VLOOKUP(A6639, wig!$A:$G, 5, FALSE)</f>
        <v>#N/A</v>
      </c>
      <c r="C6639" t="e">
        <f>VLOOKUP(A6639, 'wig20'!$A:$F, 5, FALSE)</f>
        <v>#N/A</v>
      </c>
      <c r="L6639" t="e">
        <f>VLOOKUP(A6639, cpi!$A:$B, 2, FALSE)</f>
        <v>#N/A</v>
      </c>
      <c r="M6639" s="4" t="e">
        <f>VLOOKUP(A6639, stopy!$A:$B, 2, FALSE)</f>
        <v>#N/A</v>
      </c>
      <c r="N6639" t="e">
        <f>VLOOKUP(A6639, poleco!$A:$E, 2, FALSE)</f>
        <v>#N/A</v>
      </c>
      <c r="O6639" t="e">
        <f>VLOOKUP(A6639, poleco!$A:$E, 3, FALSE)</f>
        <v>#N/A</v>
      </c>
      <c r="P6639" t="e">
        <f>VLOOKUP(A6639, poleco!$A:$E, 4, FALSE)</f>
        <v>#N/A</v>
      </c>
      <c r="Q6639" t="e">
        <f>VLOOKUP(A6639, poleco!$A:$E, 5, FALSE)</f>
        <v>#N/A</v>
      </c>
      <c r="R6639" t="e">
        <f>VLOOKUP(A6639, eco!$A:$K, 2, FALSE)</f>
        <v>#N/A</v>
      </c>
      <c r="S6639" t="e">
        <f>VLOOKUP(A6639, eco!$A:$K, 3, FALSE)</f>
        <v>#N/A</v>
      </c>
      <c r="T6639" t="e">
        <f>VLOOKUP(A6639, eco!$A:$K, 4, FALSE)</f>
        <v>#N/A</v>
      </c>
      <c r="U6639" t="e">
        <f>VLOOKUP(A6639, eco!$A:$K, 5, FALSE)</f>
        <v>#N/A</v>
      </c>
      <c r="V6639" t="e">
        <f>VLOOKUP(A6639, eco!$A:$K, 6, FALSE)</f>
        <v>#N/A</v>
      </c>
      <c r="W6639" t="e">
        <f>VLOOKUP(A6639, eco!$A:$K, 7, FALSE)</f>
        <v>#N/A</v>
      </c>
      <c r="X6639" t="e">
        <f>VLOOKUP(A6639, eco!$A:$K, 8, FALSE)</f>
        <v>#N/A</v>
      </c>
      <c r="Y6639" t="e">
        <f>VLOOKUP(A6639, eco!$A:$K, 9, FALSE)</f>
        <v>#N/A</v>
      </c>
      <c r="Z6639" t="e">
        <f>VLOOKUP(A6639, eco!$A:$K, 10, FALSE)</f>
        <v>#N/A</v>
      </c>
      <c r="AA6639" t="e">
        <f>VLOOKUP(A6639, eco!$A:$K, 11, FALSE)</f>
        <v>#N/A</v>
      </c>
    </row>
    <row r="6640" spans="1:27">
      <c r="A6640" s="1">
        <v>38409</v>
      </c>
      <c r="B6640" t="e">
        <f>VLOOKUP(A6640, wig!$A:$G, 5, FALSE)</f>
        <v>#N/A</v>
      </c>
      <c r="C6640" t="e">
        <f>VLOOKUP(A6640, 'wig20'!$A:$F, 5, FALSE)</f>
        <v>#N/A</v>
      </c>
      <c r="L6640" t="e">
        <f>VLOOKUP(A6640, cpi!$A:$B, 2, FALSE)</f>
        <v>#N/A</v>
      </c>
      <c r="M6640" s="4" t="e">
        <f>VLOOKUP(A6640, stopy!$A:$B, 2, FALSE)</f>
        <v>#N/A</v>
      </c>
      <c r="N6640" t="e">
        <f>VLOOKUP(A6640, poleco!$A:$E, 2, FALSE)</f>
        <v>#N/A</v>
      </c>
      <c r="O6640" t="e">
        <f>VLOOKUP(A6640, poleco!$A:$E, 3, FALSE)</f>
        <v>#N/A</v>
      </c>
      <c r="P6640" t="e">
        <f>VLOOKUP(A6640, poleco!$A:$E, 4, FALSE)</f>
        <v>#N/A</v>
      </c>
      <c r="Q6640" t="e">
        <f>VLOOKUP(A6640, poleco!$A:$E, 5, FALSE)</f>
        <v>#N/A</v>
      </c>
      <c r="R6640" t="e">
        <f>VLOOKUP(A6640, eco!$A:$K, 2, FALSE)</f>
        <v>#N/A</v>
      </c>
      <c r="S6640" t="e">
        <f>VLOOKUP(A6640, eco!$A:$K, 3, FALSE)</f>
        <v>#N/A</v>
      </c>
      <c r="T6640" t="e">
        <f>VLOOKUP(A6640, eco!$A:$K, 4, FALSE)</f>
        <v>#N/A</v>
      </c>
      <c r="U6640" t="e">
        <f>VLOOKUP(A6640, eco!$A:$K, 5, FALSE)</f>
        <v>#N/A</v>
      </c>
      <c r="V6640" t="e">
        <f>VLOOKUP(A6640, eco!$A:$K, 6, FALSE)</f>
        <v>#N/A</v>
      </c>
      <c r="W6640" t="e">
        <f>VLOOKUP(A6640, eco!$A:$K, 7, FALSE)</f>
        <v>#N/A</v>
      </c>
      <c r="X6640" t="e">
        <f>VLOOKUP(A6640, eco!$A:$K, 8, FALSE)</f>
        <v>#N/A</v>
      </c>
      <c r="Y6640" t="e">
        <f>VLOOKUP(A6640, eco!$A:$K, 9, FALSE)</f>
        <v>#N/A</v>
      </c>
      <c r="Z6640" t="e">
        <f>VLOOKUP(A6640, eco!$A:$K, 10, FALSE)</f>
        <v>#N/A</v>
      </c>
      <c r="AA6640" t="e">
        <f>VLOOKUP(A6640, eco!$A:$K, 11, FALSE)</f>
        <v>#N/A</v>
      </c>
    </row>
    <row r="6641" spans="1:27">
      <c r="A6641" s="1">
        <v>38408</v>
      </c>
      <c r="B6641" t="str">
        <f>VLOOKUP(A6641, wig!$A:$G, 5, FALSE)</f>
        <v>28439.5</v>
      </c>
      <c r="C6641">
        <f>VLOOKUP(A6641, 'wig20'!$A:$F, 5, FALSE)</f>
        <v>2118.4899999999998</v>
      </c>
      <c r="L6641" t="e">
        <f>VLOOKUP(A6641, cpi!$A:$B, 2, FALSE)</f>
        <v>#N/A</v>
      </c>
      <c r="M6641" s="4" t="e">
        <f>VLOOKUP(A6641, stopy!$A:$B, 2, FALSE)</f>
        <v>#N/A</v>
      </c>
      <c r="N6641" t="e">
        <f>VLOOKUP(A6641, poleco!$A:$E, 2, FALSE)</f>
        <v>#N/A</v>
      </c>
      <c r="O6641" t="e">
        <f>VLOOKUP(A6641, poleco!$A:$E, 3, FALSE)</f>
        <v>#N/A</v>
      </c>
      <c r="P6641" t="e">
        <f>VLOOKUP(A6641, poleco!$A:$E, 4, FALSE)</f>
        <v>#N/A</v>
      </c>
      <c r="Q6641" t="e">
        <f>VLOOKUP(A6641, poleco!$A:$E, 5, FALSE)</f>
        <v>#N/A</v>
      </c>
      <c r="R6641" t="e">
        <f>VLOOKUP(A6641, eco!$A:$K, 2, FALSE)</f>
        <v>#N/A</v>
      </c>
      <c r="S6641" t="e">
        <f>VLOOKUP(A6641, eco!$A:$K, 3, FALSE)</f>
        <v>#N/A</v>
      </c>
      <c r="T6641" t="e">
        <f>VLOOKUP(A6641, eco!$A:$K, 4, FALSE)</f>
        <v>#N/A</v>
      </c>
      <c r="U6641" t="e">
        <f>VLOOKUP(A6641, eco!$A:$K, 5, FALSE)</f>
        <v>#N/A</v>
      </c>
      <c r="V6641" t="e">
        <f>VLOOKUP(A6641, eco!$A:$K, 6, FALSE)</f>
        <v>#N/A</v>
      </c>
      <c r="W6641" t="e">
        <f>VLOOKUP(A6641, eco!$A:$K, 7, FALSE)</f>
        <v>#N/A</v>
      </c>
      <c r="X6641" t="e">
        <f>VLOOKUP(A6641, eco!$A:$K, 8, FALSE)</f>
        <v>#N/A</v>
      </c>
      <c r="Y6641" t="e">
        <f>VLOOKUP(A6641, eco!$A:$K, 9, FALSE)</f>
        <v>#N/A</v>
      </c>
      <c r="Z6641" t="e">
        <f>VLOOKUP(A6641, eco!$A:$K, 10, FALSE)</f>
        <v>#N/A</v>
      </c>
      <c r="AA6641" t="e">
        <f>VLOOKUP(A6641, eco!$A:$K, 11, FALSE)</f>
        <v>#N/A</v>
      </c>
    </row>
    <row r="6642" spans="1:27">
      <c r="A6642" s="1">
        <v>38407</v>
      </c>
      <c r="B6642">
        <f>VLOOKUP(A6642, wig!$A:$G, 5, FALSE)</f>
        <v>27965</v>
      </c>
      <c r="C6642">
        <f>VLOOKUP(A6642, 'wig20'!$A:$F, 5, FALSE)</f>
        <v>2075.98</v>
      </c>
      <c r="L6642" t="e">
        <f>VLOOKUP(A6642, cpi!$A:$B, 2, FALSE)</f>
        <v>#N/A</v>
      </c>
      <c r="M6642" s="4" t="e">
        <f>VLOOKUP(A6642, stopy!$A:$B, 2, FALSE)</f>
        <v>#N/A</v>
      </c>
      <c r="N6642" t="e">
        <f>VLOOKUP(A6642, poleco!$A:$E, 2, FALSE)</f>
        <v>#N/A</v>
      </c>
      <c r="O6642" t="e">
        <f>VLOOKUP(A6642, poleco!$A:$E, 3, FALSE)</f>
        <v>#N/A</v>
      </c>
      <c r="P6642" t="e">
        <f>VLOOKUP(A6642, poleco!$A:$E, 4, FALSE)</f>
        <v>#N/A</v>
      </c>
      <c r="Q6642" t="e">
        <f>VLOOKUP(A6642, poleco!$A:$E, 5, FALSE)</f>
        <v>#N/A</v>
      </c>
      <c r="R6642" t="e">
        <f>VLOOKUP(A6642, eco!$A:$K, 2, FALSE)</f>
        <v>#N/A</v>
      </c>
      <c r="S6642" t="e">
        <f>VLOOKUP(A6642, eco!$A:$K, 3, FALSE)</f>
        <v>#N/A</v>
      </c>
      <c r="T6642" t="e">
        <f>VLOOKUP(A6642, eco!$A:$K, 4, FALSE)</f>
        <v>#N/A</v>
      </c>
      <c r="U6642" t="e">
        <f>VLOOKUP(A6642, eco!$A:$K, 5, FALSE)</f>
        <v>#N/A</v>
      </c>
      <c r="V6642" t="e">
        <f>VLOOKUP(A6642, eco!$A:$K, 6, FALSE)</f>
        <v>#N/A</v>
      </c>
      <c r="W6642" t="e">
        <f>VLOOKUP(A6642, eco!$A:$K, 7, FALSE)</f>
        <v>#N/A</v>
      </c>
      <c r="X6642" t="e">
        <f>VLOOKUP(A6642, eco!$A:$K, 8, FALSE)</f>
        <v>#N/A</v>
      </c>
      <c r="Y6642" t="e">
        <f>VLOOKUP(A6642, eco!$A:$K, 9, FALSE)</f>
        <v>#N/A</v>
      </c>
      <c r="Z6642" t="e">
        <f>VLOOKUP(A6642, eco!$A:$K, 10, FALSE)</f>
        <v>#N/A</v>
      </c>
      <c r="AA6642" t="e">
        <f>VLOOKUP(A6642, eco!$A:$K, 11, FALSE)</f>
        <v>#N/A</v>
      </c>
    </row>
    <row r="6643" spans="1:27">
      <c r="A6643" s="1">
        <v>38406</v>
      </c>
      <c r="B6643" t="str">
        <f>VLOOKUP(A6643, wig!$A:$G, 5, FALSE)</f>
        <v>27714.9</v>
      </c>
      <c r="C6643">
        <f>VLOOKUP(A6643, 'wig20'!$A:$F, 5, FALSE)</f>
        <v>2054.25</v>
      </c>
      <c r="L6643" t="e">
        <f>VLOOKUP(A6643, cpi!$A:$B, 2, FALSE)</f>
        <v>#N/A</v>
      </c>
      <c r="M6643" s="4" t="e">
        <f>VLOOKUP(A6643, stopy!$A:$B, 2, FALSE)</f>
        <v>#N/A</v>
      </c>
      <c r="N6643" t="e">
        <f>VLOOKUP(A6643, poleco!$A:$E, 2, FALSE)</f>
        <v>#N/A</v>
      </c>
      <c r="O6643" t="e">
        <f>VLOOKUP(A6643, poleco!$A:$E, 3, FALSE)</f>
        <v>#N/A</v>
      </c>
      <c r="P6643" t="e">
        <f>VLOOKUP(A6643, poleco!$A:$E, 4, FALSE)</f>
        <v>#N/A</v>
      </c>
      <c r="Q6643" t="e">
        <f>VLOOKUP(A6643, poleco!$A:$E, 5, FALSE)</f>
        <v>#N/A</v>
      </c>
      <c r="R6643" t="e">
        <f>VLOOKUP(A6643, eco!$A:$K, 2, FALSE)</f>
        <v>#N/A</v>
      </c>
      <c r="S6643" t="e">
        <f>VLOOKUP(A6643, eco!$A:$K, 3, FALSE)</f>
        <v>#N/A</v>
      </c>
      <c r="T6643" t="e">
        <f>VLOOKUP(A6643, eco!$A:$K, 4, FALSE)</f>
        <v>#N/A</v>
      </c>
      <c r="U6643" t="e">
        <f>VLOOKUP(A6643, eco!$A:$K, 5, FALSE)</f>
        <v>#N/A</v>
      </c>
      <c r="V6643" t="e">
        <f>VLOOKUP(A6643, eco!$A:$K, 6, FALSE)</f>
        <v>#N/A</v>
      </c>
      <c r="W6643" t="e">
        <f>VLOOKUP(A6643, eco!$A:$K, 7, FALSE)</f>
        <v>#N/A</v>
      </c>
      <c r="X6643" t="e">
        <f>VLOOKUP(A6643, eco!$A:$K, 8, FALSE)</f>
        <v>#N/A</v>
      </c>
      <c r="Y6643" t="e">
        <f>VLOOKUP(A6643, eco!$A:$K, 9, FALSE)</f>
        <v>#N/A</v>
      </c>
      <c r="Z6643" t="e">
        <f>VLOOKUP(A6643, eco!$A:$K, 10, FALSE)</f>
        <v>#N/A</v>
      </c>
      <c r="AA6643" t="e">
        <f>VLOOKUP(A6643, eco!$A:$K, 11, FALSE)</f>
        <v>#N/A</v>
      </c>
    </row>
    <row r="6644" spans="1:27">
      <c r="A6644" s="1">
        <v>38405</v>
      </c>
      <c r="B6644" t="str">
        <f>VLOOKUP(A6644, wig!$A:$G, 5, FALSE)</f>
        <v>27776.1</v>
      </c>
      <c r="C6644">
        <f>VLOOKUP(A6644, 'wig20'!$A:$F, 5, FALSE)</f>
        <v>2062.3200000000002</v>
      </c>
      <c r="L6644" t="e">
        <f>VLOOKUP(A6644, cpi!$A:$B, 2, FALSE)</f>
        <v>#N/A</v>
      </c>
      <c r="M6644" s="4" t="e">
        <f>VLOOKUP(A6644, stopy!$A:$B, 2, FALSE)</f>
        <v>#N/A</v>
      </c>
      <c r="N6644" t="e">
        <f>VLOOKUP(A6644, poleco!$A:$E, 2, FALSE)</f>
        <v>#N/A</v>
      </c>
      <c r="O6644" t="e">
        <f>VLOOKUP(A6644, poleco!$A:$E, 3, FALSE)</f>
        <v>#N/A</v>
      </c>
      <c r="P6644" t="e">
        <f>VLOOKUP(A6644, poleco!$A:$E, 4, FALSE)</f>
        <v>#N/A</v>
      </c>
      <c r="Q6644" t="e">
        <f>VLOOKUP(A6644, poleco!$A:$E, 5, FALSE)</f>
        <v>#N/A</v>
      </c>
      <c r="R6644" t="e">
        <f>VLOOKUP(A6644, eco!$A:$K, 2, FALSE)</f>
        <v>#N/A</v>
      </c>
      <c r="S6644" t="e">
        <f>VLOOKUP(A6644, eco!$A:$K, 3, FALSE)</f>
        <v>#N/A</v>
      </c>
      <c r="T6644" t="e">
        <f>VLOOKUP(A6644, eco!$A:$K, 4, FALSE)</f>
        <v>#N/A</v>
      </c>
      <c r="U6644" t="e">
        <f>VLOOKUP(A6644, eco!$A:$K, 5, FALSE)</f>
        <v>#N/A</v>
      </c>
      <c r="V6644" t="e">
        <f>VLOOKUP(A6644, eco!$A:$K, 6, FALSE)</f>
        <v>#N/A</v>
      </c>
      <c r="W6644" t="e">
        <f>VLOOKUP(A6644, eco!$A:$K, 7, FALSE)</f>
        <v>#N/A</v>
      </c>
      <c r="X6644" t="e">
        <f>VLOOKUP(A6644, eco!$A:$K, 8, FALSE)</f>
        <v>#N/A</v>
      </c>
      <c r="Y6644" t="e">
        <f>VLOOKUP(A6644, eco!$A:$K, 9, FALSE)</f>
        <v>#N/A</v>
      </c>
      <c r="Z6644" t="e">
        <f>VLOOKUP(A6644, eco!$A:$K, 10, FALSE)</f>
        <v>#N/A</v>
      </c>
      <c r="AA6644" t="e">
        <f>VLOOKUP(A6644, eco!$A:$K, 11, FALSE)</f>
        <v>#N/A</v>
      </c>
    </row>
    <row r="6645" spans="1:27">
      <c r="A6645" s="1">
        <v>38404</v>
      </c>
      <c r="B6645" t="str">
        <f>VLOOKUP(A6645, wig!$A:$G, 5, FALSE)</f>
        <v>27921.1</v>
      </c>
      <c r="C6645">
        <f>VLOOKUP(A6645, 'wig20'!$A:$F, 5, FALSE)</f>
        <v>2076.89</v>
      </c>
      <c r="L6645" t="e">
        <f>VLOOKUP(A6645, cpi!$A:$B, 2, FALSE)</f>
        <v>#N/A</v>
      </c>
      <c r="M6645" s="4" t="e">
        <f>VLOOKUP(A6645, stopy!$A:$B, 2, FALSE)</f>
        <v>#N/A</v>
      </c>
      <c r="N6645" t="e">
        <f>VLOOKUP(A6645, poleco!$A:$E, 2, FALSE)</f>
        <v>#N/A</v>
      </c>
      <c r="O6645" t="e">
        <f>VLOOKUP(A6645, poleco!$A:$E, 3, FALSE)</f>
        <v>#N/A</v>
      </c>
      <c r="P6645" t="e">
        <f>VLOOKUP(A6645, poleco!$A:$E, 4, FALSE)</f>
        <v>#N/A</v>
      </c>
      <c r="Q6645" t="e">
        <f>VLOOKUP(A6645, poleco!$A:$E, 5, FALSE)</f>
        <v>#N/A</v>
      </c>
      <c r="R6645" t="e">
        <f>VLOOKUP(A6645, eco!$A:$K, 2, FALSE)</f>
        <v>#N/A</v>
      </c>
      <c r="S6645" t="e">
        <f>VLOOKUP(A6645, eco!$A:$K, 3, FALSE)</f>
        <v>#N/A</v>
      </c>
      <c r="T6645" t="e">
        <f>VLOOKUP(A6645, eco!$A:$K, 4, FALSE)</f>
        <v>#N/A</v>
      </c>
      <c r="U6645" t="e">
        <f>VLOOKUP(A6645, eco!$A:$K, 5, FALSE)</f>
        <v>#N/A</v>
      </c>
      <c r="V6645" t="e">
        <f>VLOOKUP(A6645, eco!$A:$K, 6, FALSE)</f>
        <v>#N/A</v>
      </c>
      <c r="W6645" t="e">
        <f>VLOOKUP(A6645, eco!$A:$K, 7, FALSE)</f>
        <v>#N/A</v>
      </c>
      <c r="X6645" t="e">
        <f>VLOOKUP(A6645, eco!$A:$K, 8, FALSE)</f>
        <v>#N/A</v>
      </c>
      <c r="Y6645" t="e">
        <f>VLOOKUP(A6645, eco!$A:$K, 9, FALSE)</f>
        <v>#N/A</v>
      </c>
      <c r="Z6645" t="e">
        <f>VLOOKUP(A6645, eco!$A:$K, 10, FALSE)</f>
        <v>#N/A</v>
      </c>
      <c r="AA6645" t="e">
        <f>VLOOKUP(A6645, eco!$A:$K, 11, FALSE)</f>
        <v>#N/A</v>
      </c>
    </row>
    <row r="6646" spans="1:27">
      <c r="A6646" s="1">
        <v>38403</v>
      </c>
      <c r="B6646" t="e">
        <f>VLOOKUP(A6646, wig!$A:$G, 5, FALSE)</f>
        <v>#N/A</v>
      </c>
      <c r="C6646" t="e">
        <f>VLOOKUP(A6646, 'wig20'!$A:$F, 5, FALSE)</f>
        <v>#N/A</v>
      </c>
      <c r="L6646" t="e">
        <f>VLOOKUP(A6646, cpi!$A:$B, 2, FALSE)</f>
        <v>#N/A</v>
      </c>
      <c r="M6646" s="4" t="e">
        <f>VLOOKUP(A6646, stopy!$A:$B, 2, FALSE)</f>
        <v>#N/A</v>
      </c>
      <c r="N6646" t="e">
        <f>VLOOKUP(A6646, poleco!$A:$E, 2, FALSE)</f>
        <v>#N/A</v>
      </c>
      <c r="O6646" t="e">
        <f>VLOOKUP(A6646, poleco!$A:$E, 3, FALSE)</f>
        <v>#N/A</v>
      </c>
      <c r="P6646" t="e">
        <f>VLOOKUP(A6646, poleco!$A:$E, 4, FALSE)</f>
        <v>#N/A</v>
      </c>
      <c r="Q6646" t="e">
        <f>VLOOKUP(A6646, poleco!$A:$E, 5, FALSE)</f>
        <v>#N/A</v>
      </c>
      <c r="R6646" t="e">
        <f>VLOOKUP(A6646, eco!$A:$K, 2, FALSE)</f>
        <v>#N/A</v>
      </c>
      <c r="S6646" t="e">
        <f>VLOOKUP(A6646, eco!$A:$K, 3, FALSE)</f>
        <v>#N/A</v>
      </c>
      <c r="T6646" t="e">
        <f>VLOOKUP(A6646, eco!$A:$K, 4, FALSE)</f>
        <v>#N/A</v>
      </c>
      <c r="U6646" t="e">
        <f>VLOOKUP(A6646, eco!$A:$K, 5, FALSE)</f>
        <v>#N/A</v>
      </c>
      <c r="V6646" t="e">
        <f>VLOOKUP(A6646, eco!$A:$K, 6, FALSE)</f>
        <v>#N/A</v>
      </c>
      <c r="W6646" t="e">
        <f>VLOOKUP(A6646, eco!$A:$K, 7, FALSE)</f>
        <v>#N/A</v>
      </c>
      <c r="X6646" t="e">
        <f>VLOOKUP(A6646, eco!$A:$K, 8, FALSE)</f>
        <v>#N/A</v>
      </c>
      <c r="Y6646" t="e">
        <f>VLOOKUP(A6646, eco!$A:$K, 9, FALSE)</f>
        <v>#N/A</v>
      </c>
      <c r="Z6646" t="e">
        <f>VLOOKUP(A6646, eco!$A:$K, 10, FALSE)</f>
        <v>#N/A</v>
      </c>
      <c r="AA6646" t="e">
        <f>VLOOKUP(A6646, eco!$A:$K, 11, FALSE)</f>
        <v>#N/A</v>
      </c>
    </row>
    <row r="6647" spans="1:27">
      <c r="A6647" s="1">
        <v>38402</v>
      </c>
      <c r="B6647" t="e">
        <f>VLOOKUP(A6647, wig!$A:$G, 5, FALSE)</f>
        <v>#N/A</v>
      </c>
      <c r="C6647" t="e">
        <f>VLOOKUP(A6647, 'wig20'!$A:$F, 5, FALSE)</f>
        <v>#N/A</v>
      </c>
      <c r="L6647" t="e">
        <f>VLOOKUP(A6647, cpi!$A:$B, 2, FALSE)</f>
        <v>#N/A</v>
      </c>
      <c r="M6647" s="4" t="e">
        <f>VLOOKUP(A6647, stopy!$A:$B, 2, FALSE)</f>
        <v>#N/A</v>
      </c>
      <c r="N6647" t="e">
        <f>VLOOKUP(A6647, poleco!$A:$E, 2, FALSE)</f>
        <v>#N/A</v>
      </c>
      <c r="O6647" t="e">
        <f>VLOOKUP(A6647, poleco!$A:$E, 3, FALSE)</f>
        <v>#N/A</v>
      </c>
      <c r="P6647" t="e">
        <f>VLOOKUP(A6647, poleco!$A:$E, 4, FALSE)</f>
        <v>#N/A</v>
      </c>
      <c r="Q6647" t="e">
        <f>VLOOKUP(A6647, poleco!$A:$E, 5, FALSE)</f>
        <v>#N/A</v>
      </c>
      <c r="R6647" t="e">
        <f>VLOOKUP(A6647, eco!$A:$K, 2, FALSE)</f>
        <v>#N/A</v>
      </c>
      <c r="S6647" t="e">
        <f>VLOOKUP(A6647, eco!$A:$K, 3, FALSE)</f>
        <v>#N/A</v>
      </c>
      <c r="T6647" t="e">
        <f>VLOOKUP(A6647, eco!$A:$K, 4, FALSE)</f>
        <v>#N/A</v>
      </c>
      <c r="U6647" t="e">
        <f>VLOOKUP(A6647, eco!$A:$K, 5, FALSE)</f>
        <v>#N/A</v>
      </c>
      <c r="V6647" t="e">
        <f>VLOOKUP(A6647, eco!$A:$K, 6, FALSE)</f>
        <v>#N/A</v>
      </c>
      <c r="W6647" t="e">
        <f>VLOOKUP(A6647, eco!$A:$K, 7, FALSE)</f>
        <v>#N/A</v>
      </c>
      <c r="X6647" t="e">
        <f>VLOOKUP(A6647, eco!$A:$K, 8, FALSE)</f>
        <v>#N/A</v>
      </c>
      <c r="Y6647" t="e">
        <f>VLOOKUP(A6647, eco!$A:$K, 9, FALSE)</f>
        <v>#N/A</v>
      </c>
      <c r="Z6647" t="e">
        <f>VLOOKUP(A6647, eco!$A:$K, 10, FALSE)</f>
        <v>#N/A</v>
      </c>
      <c r="AA6647" t="e">
        <f>VLOOKUP(A6647, eco!$A:$K, 11, FALSE)</f>
        <v>#N/A</v>
      </c>
    </row>
    <row r="6648" spans="1:27">
      <c r="A6648" s="1">
        <v>38401</v>
      </c>
      <c r="B6648">
        <f>VLOOKUP(A6648, wig!$A:$G, 5, FALSE)</f>
        <v>27636</v>
      </c>
      <c r="C6648">
        <f>VLOOKUP(A6648, 'wig20'!$A:$F, 5, FALSE)</f>
        <v>2045.66</v>
      </c>
      <c r="L6648" t="e">
        <f>VLOOKUP(A6648, cpi!$A:$B, 2, FALSE)</f>
        <v>#N/A</v>
      </c>
      <c r="M6648" s="4" t="e">
        <f>VLOOKUP(A6648, stopy!$A:$B, 2, FALSE)</f>
        <v>#N/A</v>
      </c>
      <c r="N6648" t="e">
        <f>VLOOKUP(A6648, poleco!$A:$E, 2, FALSE)</f>
        <v>#N/A</v>
      </c>
      <c r="O6648" t="e">
        <f>VLOOKUP(A6648, poleco!$A:$E, 3, FALSE)</f>
        <v>#N/A</v>
      </c>
      <c r="P6648" t="e">
        <f>VLOOKUP(A6648, poleco!$A:$E, 4, FALSE)</f>
        <v>#N/A</v>
      </c>
      <c r="Q6648" t="e">
        <f>VLOOKUP(A6648, poleco!$A:$E, 5, FALSE)</f>
        <v>#N/A</v>
      </c>
      <c r="R6648" t="e">
        <f>VLOOKUP(A6648, eco!$A:$K, 2, FALSE)</f>
        <v>#N/A</v>
      </c>
      <c r="S6648" t="e">
        <f>VLOOKUP(A6648, eco!$A:$K, 3, FALSE)</f>
        <v>#N/A</v>
      </c>
      <c r="T6648" t="e">
        <f>VLOOKUP(A6648, eco!$A:$K, 4, FALSE)</f>
        <v>#N/A</v>
      </c>
      <c r="U6648" t="e">
        <f>VLOOKUP(A6648, eco!$A:$K, 5, FALSE)</f>
        <v>#N/A</v>
      </c>
      <c r="V6648" t="e">
        <f>VLOOKUP(A6648, eco!$A:$K, 6, FALSE)</f>
        <v>#N/A</v>
      </c>
      <c r="W6648" t="e">
        <f>VLOOKUP(A6648, eco!$A:$K, 7, FALSE)</f>
        <v>#N/A</v>
      </c>
      <c r="X6648" t="e">
        <f>VLOOKUP(A6648, eco!$A:$K, 8, FALSE)</f>
        <v>#N/A</v>
      </c>
      <c r="Y6648" t="e">
        <f>VLOOKUP(A6648, eco!$A:$K, 9, FALSE)</f>
        <v>#N/A</v>
      </c>
      <c r="Z6648" t="e">
        <f>VLOOKUP(A6648, eco!$A:$K, 10, FALSE)</f>
        <v>#N/A</v>
      </c>
      <c r="AA6648" t="e">
        <f>VLOOKUP(A6648, eco!$A:$K, 11, FALSE)</f>
        <v>#N/A</v>
      </c>
    </row>
    <row r="6649" spans="1:27">
      <c r="A6649" s="1">
        <v>38400</v>
      </c>
      <c r="B6649" t="str">
        <f>VLOOKUP(A6649, wig!$A:$G, 5, FALSE)</f>
        <v>27676.6</v>
      </c>
      <c r="C6649">
        <f>VLOOKUP(A6649, 'wig20'!$A:$F, 5, FALSE)</f>
        <v>2045.06</v>
      </c>
      <c r="L6649" t="e">
        <f>VLOOKUP(A6649, cpi!$A:$B, 2, FALSE)</f>
        <v>#N/A</v>
      </c>
      <c r="M6649" s="4" t="e">
        <f>VLOOKUP(A6649, stopy!$A:$B, 2, FALSE)</f>
        <v>#N/A</v>
      </c>
      <c r="N6649" t="e">
        <f>VLOOKUP(A6649, poleco!$A:$E, 2, FALSE)</f>
        <v>#N/A</v>
      </c>
      <c r="O6649" t="e">
        <f>VLOOKUP(A6649, poleco!$A:$E, 3, FALSE)</f>
        <v>#N/A</v>
      </c>
      <c r="P6649" t="e">
        <f>VLOOKUP(A6649, poleco!$A:$E, 4, FALSE)</f>
        <v>#N/A</v>
      </c>
      <c r="Q6649" t="e">
        <f>VLOOKUP(A6649, poleco!$A:$E, 5, FALSE)</f>
        <v>#N/A</v>
      </c>
      <c r="R6649" t="e">
        <f>VLOOKUP(A6649, eco!$A:$K, 2, FALSE)</f>
        <v>#N/A</v>
      </c>
      <c r="S6649" t="e">
        <f>VLOOKUP(A6649, eco!$A:$K, 3, FALSE)</f>
        <v>#N/A</v>
      </c>
      <c r="T6649" t="e">
        <f>VLOOKUP(A6649, eco!$A:$K, 4, FALSE)</f>
        <v>#N/A</v>
      </c>
      <c r="U6649" t="e">
        <f>VLOOKUP(A6649, eco!$A:$K, 5, FALSE)</f>
        <v>#N/A</v>
      </c>
      <c r="V6649" t="e">
        <f>VLOOKUP(A6649, eco!$A:$K, 6, FALSE)</f>
        <v>#N/A</v>
      </c>
      <c r="W6649" t="e">
        <f>VLOOKUP(A6649, eco!$A:$K, 7, FALSE)</f>
        <v>#N/A</v>
      </c>
      <c r="X6649" t="e">
        <f>VLOOKUP(A6649, eco!$A:$K, 8, FALSE)</f>
        <v>#N/A</v>
      </c>
      <c r="Y6649" t="e">
        <f>VLOOKUP(A6649, eco!$A:$K, 9, FALSE)</f>
        <v>#N/A</v>
      </c>
      <c r="Z6649" t="e">
        <f>VLOOKUP(A6649, eco!$A:$K, 10, FALSE)</f>
        <v>#N/A</v>
      </c>
      <c r="AA6649" t="e">
        <f>VLOOKUP(A6649, eco!$A:$K, 11, FALSE)</f>
        <v>#N/A</v>
      </c>
    </row>
    <row r="6650" spans="1:27">
      <c r="A6650" s="1">
        <v>38399</v>
      </c>
      <c r="B6650" t="str">
        <f>VLOOKUP(A6650, wig!$A:$G, 5, FALSE)</f>
        <v>27377.4</v>
      </c>
      <c r="C6650">
        <f>VLOOKUP(A6650, 'wig20'!$A:$F, 5, FALSE)</f>
        <v>2021.15</v>
      </c>
      <c r="L6650" t="e">
        <f>VLOOKUP(A6650, cpi!$A:$B, 2, FALSE)</f>
        <v>#N/A</v>
      </c>
      <c r="M6650" s="4" t="e">
        <f>VLOOKUP(A6650, stopy!$A:$B, 2, FALSE)</f>
        <v>#N/A</v>
      </c>
      <c r="N6650" t="e">
        <f>VLOOKUP(A6650, poleco!$A:$E, 2, FALSE)</f>
        <v>#N/A</v>
      </c>
      <c r="O6650" t="e">
        <f>VLOOKUP(A6650, poleco!$A:$E, 3, FALSE)</f>
        <v>#N/A</v>
      </c>
      <c r="P6650" t="e">
        <f>VLOOKUP(A6650, poleco!$A:$E, 4, FALSE)</f>
        <v>#N/A</v>
      </c>
      <c r="Q6650" t="e">
        <f>VLOOKUP(A6650, poleco!$A:$E, 5, FALSE)</f>
        <v>#N/A</v>
      </c>
      <c r="R6650" t="e">
        <f>VLOOKUP(A6650, eco!$A:$K, 2, FALSE)</f>
        <v>#N/A</v>
      </c>
      <c r="S6650" t="e">
        <f>VLOOKUP(A6650, eco!$A:$K, 3, FALSE)</f>
        <v>#N/A</v>
      </c>
      <c r="T6650" t="e">
        <f>VLOOKUP(A6650, eco!$A:$K, 4, FALSE)</f>
        <v>#N/A</v>
      </c>
      <c r="U6650" t="e">
        <f>VLOOKUP(A6650, eco!$A:$K, 5, FALSE)</f>
        <v>#N/A</v>
      </c>
      <c r="V6650" t="e">
        <f>VLOOKUP(A6650, eco!$A:$K, 6, FALSE)</f>
        <v>#N/A</v>
      </c>
      <c r="W6650" t="e">
        <f>VLOOKUP(A6650, eco!$A:$K, 7, FALSE)</f>
        <v>#N/A</v>
      </c>
      <c r="X6650" t="e">
        <f>VLOOKUP(A6650, eco!$A:$K, 8, FALSE)</f>
        <v>#N/A</v>
      </c>
      <c r="Y6650" t="e">
        <f>VLOOKUP(A6650, eco!$A:$K, 9, FALSE)</f>
        <v>#N/A</v>
      </c>
      <c r="Z6650" t="e">
        <f>VLOOKUP(A6650, eco!$A:$K, 10, FALSE)</f>
        <v>#N/A</v>
      </c>
      <c r="AA6650" t="e">
        <f>VLOOKUP(A6650, eco!$A:$K, 11, FALSE)</f>
        <v>#N/A</v>
      </c>
    </row>
    <row r="6651" spans="1:27">
      <c r="A6651" s="1">
        <v>38398</v>
      </c>
      <c r="B6651" t="str">
        <f>VLOOKUP(A6651, wig!$A:$G, 5, FALSE)</f>
        <v>26830.1</v>
      </c>
      <c r="C6651">
        <f>VLOOKUP(A6651, 'wig20'!$A:$F, 5, FALSE)</f>
        <v>1973.93</v>
      </c>
      <c r="L6651" t="e">
        <f>VLOOKUP(A6651, cpi!$A:$B, 2, FALSE)</f>
        <v>#N/A</v>
      </c>
      <c r="M6651" s="4" t="e">
        <f>VLOOKUP(A6651, stopy!$A:$B, 2, FALSE)</f>
        <v>#N/A</v>
      </c>
      <c r="N6651" t="e">
        <f>VLOOKUP(A6651, poleco!$A:$E, 2, FALSE)</f>
        <v>#N/A</v>
      </c>
      <c r="O6651" t="e">
        <f>VLOOKUP(A6651, poleco!$A:$E, 3, FALSE)</f>
        <v>#N/A</v>
      </c>
      <c r="P6651" t="e">
        <f>VLOOKUP(A6651, poleco!$A:$E, 4, FALSE)</f>
        <v>#N/A</v>
      </c>
      <c r="Q6651" t="e">
        <f>VLOOKUP(A6651, poleco!$A:$E, 5, FALSE)</f>
        <v>#N/A</v>
      </c>
      <c r="R6651" t="e">
        <f>VLOOKUP(A6651, eco!$A:$K, 2, FALSE)</f>
        <v>#N/A</v>
      </c>
      <c r="S6651" t="e">
        <f>VLOOKUP(A6651, eco!$A:$K, 3, FALSE)</f>
        <v>#N/A</v>
      </c>
      <c r="T6651" t="e">
        <f>VLOOKUP(A6651, eco!$A:$K, 4, FALSE)</f>
        <v>#N/A</v>
      </c>
      <c r="U6651" t="e">
        <f>VLOOKUP(A6651, eco!$A:$K, 5, FALSE)</f>
        <v>#N/A</v>
      </c>
      <c r="V6651" t="e">
        <f>VLOOKUP(A6651, eco!$A:$K, 6, FALSE)</f>
        <v>#N/A</v>
      </c>
      <c r="W6651" t="e">
        <f>VLOOKUP(A6651, eco!$A:$K, 7, FALSE)</f>
        <v>#N/A</v>
      </c>
      <c r="X6651" t="e">
        <f>VLOOKUP(A6651, eco!$A:$K, 8, FALSE)</f>
        <v>#N/A</v>
      </c>
      <c r="Y6651" t="e">
        <f>VLOOKUP(A6651, eco!$A:$K, 9, FALSE)</f>
        <v>#N/A</v>
      </c>
      <c r="Z6651" t="e">
        <f>VLOOKUP(A6651, eco!$A:$K, 10, FALSE)</f>
        <v>#N/A</v>
      </c>
      <c r="AA6651" t="e">
        <f>VLOOKUP(A6651, eco!$A:$K, 11, FALSE)</f>
        <v>#N/A</v>
      </c>
    </row>
    <row r="6652" spans="1:27">
      <c r="A6652" s="1">
        <v>38397</v>
      </c>
      <c r="B6652" t="str">
        <f>VLOOKUP(A6652, wig!$A:$G, 5, FALSE)</f>
        <v>26670.3</v>
      </c>
      <c r="C6652">
        <f>VLOOKUP(A6652, 'wig20'!$A:$F, 5, FALSE)</f>
        <v>1960.81</v>
      </c>
      <c r="L6652" t="e">
        <f>VLOOKUP(A6652, cpi!$A:$B, 2, FALSE)</f>
        <v>#N/A</v>
      </c>
      <c r="M6652" s="4" t="e">
        <f>VLOOKUP(A6652, stopy!$A:$B, 2, FALSE)</f>
        <v>#N/A</v>
      </c>
      <c r="N6652" t="e">
        <f>VLOOKUP(A6652, poleco!$A:$E, 2, FALSE)</f>
        <v>#N/A</v>
      </c>
      <c r="O6652" t="e">
        <f>VLOOKUP(A6652, poleco!$A:$E, 3, FALSE)</f>
        <v>#N/A</v>
      </c>
      <c r="P6652" t="e">
        <f>VLOOKUP(A6652, poleco!$A:$E, 4, FALSE)</f>
        <v>#N/A</v>
      </c>
      <c r="Q6652" t="e">
        <f>VLOOKUP(A6652, poleco!$A:$E, 5, FALSE)</f>
        <v>#N/A</v>
      </c>
      <c r="R6652" t="e">
        <f>VLOOKUP(A6652, eco!$A:$K, 2, FALSE)</f>
        <v>#N/A</v>
      </c>
      <c r="S6652" t="e">
        <f>VLOOKUP(A6652, eco!$A:$K, 3, FALSE)</f>
        <v>#N/A</v>
      </c>
      <c r="T6652" t="e">
        <f>VLOOKUP(A6652, eco!$A:$K, 4, FALSE)</f>
        <v>#N/A</v>
      </c>
      <c r="U6652" t="e">
        <f>VLOOKUP(A6652, eco!$A:$K, 5, FALSE)</f>
        <v>#N/A</v>
      </c>
      <c r="V6652" t="e">
        <f>VLOOKUP(A6652, eco!$A:$K, 6, FALSE)</f>
        <v>#N/A</v>
      </c>
      <c r="W6652" t="e">
        <f>VLOOKUP(A6652, eco!$A:$K, 7, FALSE)</f>
        <v>#N/A</v>
      </c>
      <c r="X6652" t="e">
        <f>VLOOKUP(A6652, eco!$A:$K, 8, FALSE)</f>
        <v>#N/A</v>
      </c>
      <c r="Y6652" t="e">
        <f>VLOOKUP(A6652, eco!$A:$K, 9, FALSE)</f>
        <v>#N/A</v>
      </c>
      <c r="Z6652" t="e">
        <f>VLOOKUP(A6652, eco!$A:$K, 10, FALSE)</f>
        <v>#N/A</v>
      </c>
      <c r="AA6652" t="e">
        <f>VLOOKUP(A6652, eco!$A:$K, 11, FALSE)</f>
        <v>#N/A</v>
      </c>
    </row>
    <row r="6653" spans="1:27">
      <c r="A6653" s="1">
        <v>38396</v>
      </c>
      <c r="B6653" t="e">
        <f>VLOOKUP(A6653, wig!$A:$G, 5, FALSE)</f>
        <v>#N/A</v>
      </c>
      <c r="C6653" t="e">
        <f>VLOOKUP(A6653, 'wig20'!$A:$F, 5, FALSE)</f>
        <v>#N/A</v>
      </c>
      <c r="L6653" t="e">
        <f>VLOOKUP(A6653, cpi!$A:$B, 2, FALSE)</f>
        <v>#N/A</v>
      </c>
      <c r="M6653" s="4" t="e">
        <f>VLOOKUP(A6653, stopy!$A:$B, 2, FALSE)</f>
        <v>#N/A</v>
      </c>
      <c r="N6653" t="e">
        <f>VLOOKUP(A6653, poleco!$A:$E, 2, FALSE)</f>
        <v>#N/A</v>
      </c>
      <c r="O6653" t="e">
        <f>VLOOKUP(A6653, poleco!$A:$E, 3, FALSE)</f>
        <v>#N/A</v>
      </c>
      <c r="P6653" t="e">
        <f>VLOOKUP(A6653, poleco!$A:$E, 4, FALSE)</f>
        <v>#N/A</v>
      </c>
      <c r="Q6653" t="e">
        <f>VLOOKUP(A6653, poleco!$A:$E, 5, FALSE)</f>
        <v>#N/A</v>
      </c>
      <c r="R6653" t="e">
        <f>VLOOKUP(A6653, eco!$A:$K, 2, FALSE)</f>
        <v>#N/A</v>
      </c>
      <c r="S6653" t="e">
        <f>VLOOKUP(A6653, eco!$A:$K, 3, FALSE)</f>
        <v>#N/A</v>
      </c>
      <c r="T6653" t="e">
        <f>VLOOKUP(A6653, eco!$A:$K, 4, FALSE)</f>
        <v>#N/A</v>
      </c>
      <c r="U6653" t="e">
        <f>VLOOKUP(A6653, eco!$A:$K, 5, FALSE)</f>
        <v>#N/A</v>
      </c>
      <c r="V6653" t="e">
        <f>VLOOKUP(A6653, eco!$A:$K, 6, FALSE)</f>
        <v>#N/A</v>
      </c>
      <c r="W6653" t="e">
        <f>VLOOKUP(A6653, eco!$A:$K, 7, FALSE)</f>
        <v>#N/A</v>
      </c>
      <c r="X6653" t="e">
        <f>VLOOKUP(A6653, eco!$A:$K, 8, FALSE)</f>
        <v>#N/A</v>
      </c>
      <c r="Y6653" t="e">
        <f>VLOOKUP(A6653, eco!$A:$K, 9, FALSE)</f>
        <v>#N/A</v>
      </c>
      <c r="Z6653" t="e">
        <f>VLOOKUP(A6653, eco!$A:$K, 10, FALSE)</f>
        <v>#N/A</v>
      </c>
      <c r="AA6653" t="e">
        <f>VLOOKUP(A6653, eco!$A:$K, 11, FALSE)</f>
        <v>#N/A</v>
      </c>
    </row>
    <row r="6654" spans="1:27">
      <c r="A6654" s="1">
        <v>38395</v>
      </c>
      <c r="B6654" t="e">
        <f>VLOOKUP(A6654, wig!$A:$G, 5, FALSE)</f>
        <v>#N/A</v>
      </c>
      <c r="C6654" t="e">
        <f>VLOOKUP(A6654, 'wig20'!$A:$F, 5, FALSE)</f>
        <v>#N/A</v>
      </c>
      <c r="L6654" t="e">
        <f>VLOOKUP(A6654, cpi!$A:$B, 2, FALSE)</f>
        <v>#N/A</v>
      </c>
      <c r="M6654" s="4" t="e">
        <f>VLOOKUP(A6654, stopy!$A:$B, 2, FALSE)</f>
        <v>#N/A</v>
      </c>
      <c r="N6654" t="e">
        <f>VLOOKUP(A6654, poleco!$A:$E, 2, FALSE)</f>
        <v>#N/A</v>
      </c>
      <c r="O6654" t="e">
        <f>VLOOKUP(A6654, poleco!$A:$E, 3, FALSE)</f>
        <v>#N/A</v>
      </c>
      <c r="P6654" t="e">
        <f>VLOOKUP(A6654, poleco!$A:$E, 4, FALSE)</f>
        <v>#N/A</v>
      </c>
      <c r="Q6654" t="e">
        <f>VLOOKUP(A6654, poleco!$A:$E, 5, FALSE)</f>
        <v>#N/A</v>
      </c>
      <c r="R6654" t="e">
        <f>VLOOKUP(A6654, eco!$A:$K, 2, FALSE)</f>
        <v>#N/A</v>
      </c>
      <c r="S6654" t="e">
        <f>VLOOKUP(A6654, eco!$A:$K, 3, FALSE)</f>
        <v>#N/A</v>
      </c>
      <c r="T6654" t="e">
        <f>VLOOKUP(A6654, eco!$A:$K, 4, FALSE)</f>
        <v>#N/A</v>
      </c>
      <c r="U6654" t="e">
        <f>VLOOKUP(A6654, eco!$A:$K, 5, FALSE)</f>
        <v>#N/A</v>
      </c>
      <c r="V6654" t="e">
        <f>VLOOKUP(A6654, eco!$A:$K, 6, FALSE)</f>
        <v>#N/A</v>
      </c>
      <c r="W6654" t="e">
        <f>VLOOKUP(A6654, eco!$A:$K, 7, FALSE)</f>
        <v>#N/A</v>
      </c>
      <c r="X6654" t="e">
        <f>VLOOKUP(A6654, eco!$A:$K, 8, FALSE)</f>
        <v>#N/A</v>
      </c>
      <c r="Y6654" t="e">
        <f>VLOOKUP(A6654, eco!$A:$K, 9, FALSE)</f>
        <v>#N/A</v>
      </c>
      <c r="Z6654" t="e">
        <f>VLOOKUP(A6654, eco!$A:$K, 10, FALSE)</f>
        <v>#N/A</v>
      </c>
      <c r="AA6654" t="e">
        <f>VLOOKUP(A6654, eco!$A:$K, 11, FALSE)</f>
        <v>#N/A</v>
      </c>
    </row>
    <row r="6655" spans="1:27">
      <c r="A6655" s="1">
        <v>38394</v>
      </c>
      <c r="B6655" t="str">
        <f>VLOOKUP(A6655, wig!$A:$G, 5, FALSE)</f>
        <v>26683.9</v>
      </c>
      <c r="C6655">
        <f>VLOOKUP(A6655, 'wig20'!$A:$F, 5, FALSE)</f>
        <v>1964.42</v>
      </c>
      <c r="L6655" t="e">
        <f>VLOOKUP(A6655, cpi!$A:$B, 2, FALSE)</f>
        <v>#N/A</v>
      </c>
      <c r="M6655" s="4" t="e">
        <f>VLOOKUP(A6655, stopy!$A:$B, 2, FALSE)</f>
        <v>#N/A</v>
      </c>
      <c r="N6655" t="e">
        <f>VLOOKUP(A6655, poleco!$A:$E, 2, FALSE)</f>
        <v>#N/A</v>
      </c>
      <c r="O6655" t="e">
        <f>VLOOKUP(A6655, poleco!$A:$E, 3, FALSE)</f>
        <v>#N/A</v>
      </c>
      <c r="P6655" t="e">
        <f>VLOOKUP(A6655, poleco!$A:$E, 4, FALSE)</f>
        <v>#N/A</v>
      </c>
      <c r="Q6655" t="e">
        <f>VLOOKUP(A6655, poleco!$A:$E, 5, FALSE)</f>
        <v>#N/A</v>
      </c>
      <c r="R6655" t="e">
        <f>VLOOKUP(A6655, eco!$A:$K, 2, FALSE)</f>
        <v>#N/A</v>
      </c>
      <c r="S6655" t="e">
        <f>VLOOKUP(A6655, eco!$A:$K, 3, FALSE)</f>
        <v>#N/A</v>
      </c>
      <c r="T6655" t="e">
        <f>VLOOKUP(A6655, eco!$A:$K, 4, FALSE)</f>
        <v>#N/A</v>
      </c>
      <c r="U6655" t="e">
        <f>VLOOKUP(A6655, eco!$A:$K, 5, FALSE)</f>
        <v>#N/A</v>
      </c>
      <c r="V6655" t="e">
        <f>VLOOKUP(A6655, eco!$A:$K, 6, FALSE)</f>
        <v>#N/A</v>
      </c>
      <c r="W6655" t="e">
        <f>VLOOKUP(A6655, eco!$A:$K, 7, FALSE)</f>
        <v>#N/A</v>
      </c>
      <c r="X6655" t="e">
        <f>VLOOKUP(A6655, eco!$A:$K, 8, FALSE)</f>
        <v>#N/A</v>
      </c>
      <c r="Y6655" t="e">
        <f>VLOOKUP(A6655, eco!$A:$K, 9, FALSE)</f>
        <v>#N/A</v>
      </c>
      <c r="Z6655" t="e">
        <f>VLOOKUP(A6655, eco!$A:$K, 10, FALSE)</f>
        <v>#N/A</v>
      </c>
      <c r="AA6655" t="e">
        <f>VLOOKUP(A6655, eco!$A:$K, 11, FALSE)</f>
        <v>#N/A</v>
      </c>
    </row>
    <row r="6656" spans="1:27">
      <c r="A6656" s="1">
        <v>38393</v>
      </c>
      <c r="B6656" t="str">
        <f>VLOOKUP(A6656, wig!$A:$G, 5, FALSE)</f>
        <v>26740.4</v>
      </c>
      <c r="C6656">
        <f>VLOOKUP(A6656, 'wig20'!$A:$F, 5, FALSE)</f>
        <v>1967.09</v>
      </c>
      <c r="L6656" t="e">
        <f>VLOOKUP(A6656, cpi!$A:$B, 2, FALSE)</f>
        <v>#N/A</v>
      </c>
      <c r="M6656" s="4" t="e">
        <f>VLOOKUP(A6656, stopy!$A:$B, 2, FALSE)</f>
        <v>#N/A</v>
      </c>
      <c r="N6656" t="e">
        <f>VLOOKUP(A6656, poleco!$A:$E, 2, FALSE)</f>
        <v>#N/A</v>
      </c>
      <c r="O6656" t="e">
        <f>VLOOKUP(A6656, poleco!$A:$E, 3, FALSE)</f>
        <v>#N/A</v>
      </c>
      <c r="P6656" t="e">
        <f>VLOOKUP(A6656, poleco!$A:$E, 4, FALSE)</f>
        <v>#N/A</v>
      </c>
      <c r="Q6656" t="e">
        <f>VLOOKUP(A6656, poleco!$A:$E, 5, FALSE)</f>
        <v>#N/A</v>
      </c>
      <c r="R6656" t="e">
        <f>VLOOKUP(A6656, eco!$A:$K, 2, FALSE)</f>
        <v>#N/A</v>
      </c>
      <c r="S6656" t="e">
        <f>VLOOKUP(A6656, eco!$A:$K, 3, FALSE)</f>
        <v>#N/A</v>
      </c>
      <c r="T6656" t="e">
        <f>VLOOKUP(A6656, eco!$A:$K, 4, FALSE)</f>
        <v>#N/A</v>
      </c>
      <c r="U6656" t="e">
        <f>VLOOKUP(A6656, eco!$A:$K, 5, FALSE)</f>
        <v>#N/A</v>
      </c>
      <c r="V6656" t="e">
        <f>VLOOKUP(A6656, eco!$A:$K, 6, FALSE)</f>
        <v>#N/A</v>
      </c>
      <c r="W6656" t="e">
        <f>VLOOKUP(A6656, eco!$A:$K, 7, FALSE)</f>
        <v>#N/A</v>
      </c>
      <c r="X6656" t="e">
        <f>VLOOKUP(A6656, eco!$A:$K, 8, FALSE)</f>
        <v>#N/A</v>
      </c>
      <c r="Y6656" t="e">
        <f>VLOOKUP(A6656, eco!$A:$K, 9, FALSE)</f>
        <v>#N/A</v>
      </c>
      <c r="Z6656" t="e">
        <f>VLOOKUP(A6656, eco!$A:$K, 10, FALSE)</f>
        <v>#N/A</v>
      </c>
      <c r="AA6656" t="e">
        <f>VLOOKUP(A6656, eco!$A:$K, 11, FALSE)</f>
        <v>#N/A</v>
      </c>
    </row>
    <row r="6657" spans="1:27">
      <c r="A6657" s="1">
        <v>38392</v>
      </c>
      <c r="B6657" t="str">
        <f>VLOOKUP(A6657, wig!$A:$G, 5, FALSE)</f>
        <v>26566.6</v>
      </c>
      <c r="C6657">
        <f>VLOOKUP(A6657, 'wig20'!$A:$F, 5, FALSE)</f>
        <v>1951.05</v>
      </c>
      <c r="L6657" t="e">
        <f>VLOOKUP(A6657, cpi!$A:$B, 2, FALSE)</f>
        <v>#N/A</v>
      </c>
      <c r="M6657" s="4" t="e">
        <f>VLOOKUP(A6657, stopy!$A:$B, 2, FALSE)</f>
        <v>#N/A</v>
      </c>
      <c r="N6657" t="e">
        <f>VLOOKUP(A6657, poleco!$A:$E, 2, FALSE)</f>
        <v>#N/A</v>
      </c>
      <c r="O6657" t="e">
        <f>VLOOKUP(A6657, poleco!$A:$E, 3, FALSE)</f>
        <v>#N/A</v>
      </c>
      <c r="P6657" t="e">
        <f>VLOOKUP(A6657, poleco!$A:$E, 4, FALSE)</f>
        <v>#N/A</v>
      </c>
      <c r="Q6657" t="e">
        <f>VLOOKUP(A6657, poleco!$A:$E, 5, FALSE)</f>
        <v>#N/A</v>
      </c>
      <c r="R6657" t="e">
        <f>VLOOKUP(A6657, eco!$A:$K, 2, FALSE)</f>
        <v>#N/A</v>
      </c>
      <c r="S6657" t="e">
        <f>VLOOKUP(A6657, eco!$A:$K, 3, FALSE)</f>
        <v>#N/A</v>
      </c>
      <c r="T6657" t="e">
        <f>VLOOKUP(A6657, eco!$A:$K, 4, FALSE)</f>
        <v>#N/A</v>
      </c>
      <c r="U6657" t="e">
        <f>VLOOKUP(A6657, eco!$A:$K, 5, FALSE)</f>
        <v>#N/A</v>
      </c>
      <c r="V6657" t="e">
        <f>VLOOKUP(A6657, eco!$A:$K, 6, FALSE)</f>
        <v>#N/A</v>
      </c>
      <c r="W6657" t="e">
        <f>VLOOKUP(A6657, eco!$A:$K, 7, FALSE)</f>
        <v>#N/A</v>
      </c>
      <c r="X6657" t="e">
        <f>VLOOKUP(A6657, eco!$A:$K, 8, FALSE)</f>
        <v>#N/A</v>
      </c>
      <c r="Y6657" t="e">
        <f>VLOOKUP(A6657, eco!$A:$K, 9, FALSE)</f>
        <v>#N/A</v>
      </c>
      <c r="Z6657" t="e">
        <f>VLOOKUP(A6657, eco!$A:$K, 10, FALSE)</f>
        <v>#N/A</v>
      </c>
      <c r="AA6657" t="e">
        <f>VLOOKUP(A6657, eco!$A:$K, 11, FALSE)</f>
        <v>#N/A</v>
      </c>
    </row>
    <row r="6658" spans="1:27">
      <c r="A6658" s="1">
        <v>38391</v>
      </c>
      <c r="B6658">
        <f>VLOOKUP(A6658, wig!$A:$G, 5, FALSE)</f>
        <v>26711</v>
      </c>
      <c r="C6658">
        <f>VLOOKUP(A6658, 'wig20'!$A:$F, 5, FALSE)</f>
        <v>1963.48</v>
      </c>
      <c r="L6658" t="e">
        <f>VLOOKUP(A6658, cpi!$A:$B, 2, FALSE)</f>
        <v>#N/A</v>
      </c>
      <c r="M6658" s="4" t="e">
        <f>VLOOKUP(A6658, stopy!$A:$B, 2, FALSE)</f>
        <v>#N/A</v>
      </c>
      <c r="N6658" t="e">
        <f>VLOOKUP(A6658, poleco!$A:$E, 2, FALSE)</f>
        <v>#N/A</v>
      </c>
      <c r="O6658" t="e">
        <f>VLOOKUP(A6658, poleco!$A:$E, 3, FALSE)</f>
        <v>#N/A</v>
      </c>
      <c r="P6658" t="e">
        <f>VLOOKUP(A6658, poleco!$A:$E, 4, FALSE)</f>
        <v>#N/A</v>
      </c>
      <c r="Q6658" t="e">
        <f>VLOOKUP(A6658, poleco!$A:$E, 5, FALSE)</f>
        <v>#N/A</v>
      </c>
      <c r="R6658" t="e">
        <f>VLOOKUP(A6658, eco!$A:$K, 2, FALSE)</f>
        <v>#N/A</v>
      </c>
      <c r="S6658" t="e">
        <f>VLOOKUP(A6658, eco!$A:$K, 3, FALSE)</f>
        <v>#N/A</v>
      </c>
      <c r="T6658" t="e">
        <f>VLOOKUP(A6658, eco!$A:$K, 4, FALSE)</f>
        <v>#N/A</v>
      </c>
      <c r="U6658" t="e">
        <f>VLOOKUP(A6658, eco!$A:$K, 5, FALSE)</f>
        <v>#N/A</v>
      </c>
      <c r="V6658" t="e">
        <f>VLOOKUP(A6658, eco!$A:$K, 6, FALSE)</f>
        <v>#N/A</v>
      </c>
      <c r="W6658" t="e">
        <f>VLOOKUP(A6658, eco!$A:$K, 7, FALSE)</f>
        <v>#N/A</v>
      </c>
      <c r="X6658" t="e">
        <f>VLOOKUP(A6658, eco!$A:$K, 8, FALSE)</f>
        <v>#N/A</v>
      </c>
      <c r="Y6658" t="e">
        <f>VLOOKUP(A6658, eco!$A:$K, 9, FALSE)</f>
        <v>#N/A</v>
      </c>
      <c r="Z6658" t="e">
        <f>VLOOKUP(A6658, eco!$A:$K, 10, FALSE)</f>
        <v>#N/A</v>
      </c>
      <c r="AA6658" t="e">
        <f>VLOOKUP(A6658, eco!$A:$K, 11, FALSE)</f>
        <v>#N/A</v>
      </c>
    </row>
    <row r="6659" spans="1:27">
      <c r="A6659" s="1">
        <v>38390</v>
      </c>
      <c r="B6659" t="str">
        <f>VLOOKUP(A6659, wig!$A:$G, 5, FALSE)</f>
        <v>26811.1</v>
      </c>
      <c r="C6659">
        <f>VLOOKUP(A6659, 'wig20'!$A:$F, 5, FALSE)</f>
        <v>1966.72</v>
      </c>
      <c r="L6659" t="e">
        <f>VLOOKUP(A6659, cpi!$A:$B, 2, FALSE)</f>
        <v>#N/A</v>
      </c>
      <c r="M6659" s="4" t="e">
        <f>VLOOKUP(A6659, stopy!$A:$B, 2, FALSE)</f>
        <v>#N/A</v>
      </c>
      <c r="N6659" t="e">
        <f>VLOOKUP(A6659, poleco!$A:$E, 2, FALSE)</f>
        <v>#N/A</v>
      </c>
      <c r="O6659" t="e">
        <f>VLOOKUP(A6659, poleco!$A:$E, 3, FALSE)</f>
        <v>#N/A</v>
      </c>
      <c r="P6659" t="e">
        <f>VLOOKUP(A6659, poleco!$A:$E, 4, FALSE)</f>
        <v>#N/A</v>
      </c>
      <c r="Q6659" t="e">
        <f>VLOOKUP(A6659, poleco!$A:$E, 5, FALSE)</f>
        <v>#N/A</v>
      </c>
      <c r="R6659" t="e">
        <f>VLOOKUP(A6659, eco!$A:$K, 2, FALSE)</f>
        <v>#N/A</v>
      </c>
      <c r="S6659" t="e">
        <f>VLOOKUP(A6659, eco!$A:$K, 3, FALSE)</f>
        <v>#N/A</v>
      </c>
      <c r="T6659" t="e">
        <f>VLOOKUP(A6659, eco!$A:$K, 4, FALSE)</f>
        <v>#N/A</v>
      </c>
      <c r="U6659" t="e">
        <f>VLOOKUP(A6659, eco!$A:$K, 5, FALSE)</f>
        <v>#N/A</v>
      </c>
      <c r="V6659" t="e">
        <f>VLOOKUP(A6659, eco!$A:$K, 6, FALSE)</f>
        <v>#N/A</v>
      </c>
      <c r="W6659" t="e">
        <f>VLOOKUP(A6659, eco!$A:$K, 7, FALSE)</f>
        <v>#N/A</v>
      </c>
      <c r="X6659" t="e">
        <f>VLOOKUP(A6659, eco!$A:$K, 8, FALSE)</f>
        <v>#N/A</v>
      </c>
      <c r="Y6659" t="e">
        <f>VLOOKUP(A6659, eco!$A:$K, 9, FALSE)</f>
        <v>#N/A</v>
      </c>
      <c r="Z6659" t="e">
        <f>VLOOKUP(A6659, eco!$A:$K, 10, FALSE)</f>
        <v>#N/A</v>
      </c>
      <c r="AA6659" t="e">
        <f>VLOOKUP(A6659, eco!$A:$K, 11, FALSE)</f>
        <v>#N/A</v>
      </c>
    </row>
    <row r="6660" spans="1:27">
      <c r="A6660" s="1">
        <v>38389</v>
      </c>
      <c r="B6660" t="e">
        <f>VLOOKUP(A6660, wig!$A:$G, 5, FALSE)</f>
        <v>#N/A</v>
      </c>
      <c r="C6660" t="e">
        <f>VLOOKUP(A6660, 'wig20'!$A:$F, 5, FALSE)</f>
        <v>#N/A</v>
      </c>
      <c r="L6660" t="e">
        <f>VLOOKUP(A6660, cpi!$A:$B, 2, FALSE)</f>
        <v>#N/A</v>
      </c>
      <c r="M6660" s="4" t="e">
        <f>VLOOKUP(A6660, stopy!$A:$B, 2, FALSE)</f>
        <v>#N/A</v>
      </c>
      <c r="N6660" t="e">
        <f>VLOOKUP(A6660, poleco!$A:$E, 2, FALSE)</f>
        <v>#N/A</v>
      </c>
      <c r="O6660" t="e">
        <f>VLOOKUP(A6660, poleco!$A:$E, 3, FALSE)</f>
        <v>#N/A</v>
      </c>
      <c r="P6660" t="e">
        <f>VLOOKUP(A6660, poleco!$A:$E, 4, FALSE)</f>
        <v>#N/A</v>
      </c>
      <c r="Q6660" t="e">
        <f>VLOOKUP(A6660, poleco!$A:$E, 5, FALSE)</f>
        <v>#N/A</v>
      </c>
      <c r="R6660" t="e">
        <f>VLOOKUP(A6660, eco!$A:$K, 2, FALSE)</f>
        <v>#N/A</v>
      </c>
      <c r="S6660" t="e">
        <f>VLOOKUP(A6660, eco!$A:$K, 3, FALSE)</f>
        <v>#N/A</v>
      </c>
      <c r="T6660" t="e">
        <f>VLOOKUP(A6660, eco!$A:$K, 4, FALSE)</f>
        <v>#N/A</v>
      </c>
      <c r="U6660" t="e">
        <f>VLOOKUP(A6660, eco!$A:$K, 5, FALSE)</f>
        <v>#N/A</v>
      </c>
      <c r="V6660" t="e">
        <f>VLOOKUP(A6660, eco!$A:$K, 6, FALSE)</f>
        <v>#N/A</v>
      </c>
      <c r="W6660" t="e">
        <f>VLOOKUP(A6660, eco!$A:$K, 7, FALSE)</f>
        <v>#N/A</v>
      </c>
      <c r="X6660" t="e">
        <f>VLOOKUP(A6660, eco!$A:$K, 8, FALSE)</f>
        <v>#N/A</v>
      </c>
      <c r="Y6660" t="e">
        <f>VLOOKUP(A6660, eco!$A:$K, 9, FALSE)</f>
        <v>#N/A</v>
      </c>
      <c r="Z6660" t="e">
        <f>VLOOKUP(A6660, eco!$A:$K, 10, FALSE)</f>
        <v>#N/A</v>
      </c>
      <c r="AA6660" t="e">
        <f>VLOOKUP(A6660, eco!$A:$K, 11, FALSE)</f>
        <v>#N/A</v>
      </c>
    </row>
    <row r="6661" spans="1:27">
      <c r="A6661" s="1">
        <v>38388</v>
      </c>
      <c r="B6661" t="e">
        <f>VLOOKUP(A6661, wig!$A:$G, 5, FALSE)</f>
        <v>#N/A</v>
      </c>
      <c r="C6661" t="e">
        <f>VLOOKUP(A6661, 'wig20'!$A:$F, 5, FALSE)</f>
        <v>#N/A</v>
      </c>
      <c r="L6661" t="e">
        <f>VLOOKUP(A6661, cpi!$A:$B, 2, FALSE)</f>
        <v>#N/A</v>
      </c>
      <c r="M6661" s="4" t="e">
        <f>VLOOKUP(A6661, stopy!$A:$B, 2, FALSE)</f>
        <v>#N/A</v>
      </c>
      <c r="N6661" t="e">
        <f>VLOOKUP(A6661, poleco!$A:$E, 2, FALSE)</f>
        <v>#N/A</v>
      </c>
      <c r="O6661" t="e">
        <f>VLOOKUP(A6661, poleco!$A:$E, 3, FALSE)</f>
        <v>#N/A</v>
      </c>
      <c r="P6661" t="e">
        <f>VLOOKUP(A6661, poleco!$A:$E, 4, FALSE)</f>
        <v>#N/A</v>
      </c>
      <c r="Q6661" t="e">
        <f>VLOOKUP(A6661, poleco!$A:$E, 5, FALSE)</f>
        <v>#N/A</v>
      </c>
      <c r="R6661" t="e">
        <f>VLOOKUP(A6661, eco!$A:$K, 2, FALSE)</f>
        <v>#N/A</v>
      </c>
      <c r="S6661" t="e">
        <f>VLOOKUP(A6661, eco!$A:$K, 3, FALSE)</f>
        <v>#N/A</v>
      </c>
      <c r="T6661" t="e">
        <f>VLOOKUP(A6661, eco!$A:$K, 4, FALSE)</f>
        <v>#N/A</v>
      </c>
      <c r="U6661" t="e">
        <f>VLOOKUP(A6661, eco!$A:$K, 5, FALSE)</f>
        <v>#N/A</v>
      </c>
      <c r="V6661" t="e">
        <f>VLOOKUP(A6661, eco!$A:$K, 6, FALSE)</f>
        <v>#N/A</v>
      </c>
      <c r="W6661" t="e">
        <f>VLOOKUP(A6661, eco!$A:$K, 7, FALSE)</f>
        <v>#N/A</v>
      </c>
      <c r="X6661" t="e">
        <f>VLOOKUP(A6661, eco!$A:$K, 8, FALSE)</f>
        <v>#N/A</v>
      </c>
      <c r="Y6661" t="e">
        <f>VLOOKUP(A6661, eco!$A:$K, 9, FALSE)</f>
        <v>#N/A</v>
      </c>
      <c r="Z6661" t="e">
        <f>VLOOKUP(A6661, eco!$A:$K, 10, FALSE)</f>
        <v>#N/A</v>
      </c>
      <c r="AA6661" t="e">
        <f>VLOOKUP(A6661, eco!$A:$K, 11, FALSE)</f>
        <v>#N/A</v>
      </c>
    </row>
    <row r="6662" spans="1:27">
      <c r="A6662" s="1">
        <v>38387</v>
      </c>
      <c r="B6662" t="str">
        <f>VLOOKUP(A6662, wig!$A:$G, 5, FALSE)</f>
        <v>26494.7</v>
      </c>
      <c r="C6662">
        <f>VLOOKUP(A6662, 'wig20'!$A:$F, 5, FALSE)</f>
        <v>1935.65</v>
      </c>
      <c r="L6662" t="e">
        <f>VLOOKUP(A6662, cpi!$A:$B, 2, FALSE)</f>
        <v>#N/A</v>
      </c>
      <c r="M6662" s="4" t="e">
        <f>VLOOKUP(A6662, stopy!$A:$B, 2, FALSE)</f>
        <v>#N/A</v>
      </c>
      <c r="N6662" t="e">
        <f>VLOOKUP(A6662, poleco!$A:$E, 2, FALSE)</f>
        <v>#N/A</v>
      </c>
      <c r="O6662" t="e">
        <f>VLOOKUP(A6662, poleco!$A:$E, 3, FALSE)</f>
        <v>#N/A</v>
      </c>
      <c r="P6662" t="e">
        <f>VLOOKUP(A6662, poleco!$A:$E, 4, FALSE)</f>
        <v>#N/A</v>
      </c>
      <c r="Q6662" t="e">
        <f>VLOOKUP(A6662, poleco!$A:$E, 5, FALSE)</f>
        <v>#N/A</v>
      </c>
      <c r="R6662" t="e">
        <f>VLOOKUP(A6662, eco!$A:$K, 2, FALSE)</f>
        <v>#N/A</v>
      </c>
      <c r="S6662" t="e">
        <f>VLOOKUP(A6662, eco!$A:$K, 3, FALSE)</f>
        <v>#N/A</v>
      </c>
      <c r="T6662" t="e">
        <f>VLOOKUP(A6662, eco!$A:$K, 4, FALSE)</f>
        <v>#N/A</v>
      </c>
      <c r="U6662" t="e">
        <f>VLOOKUP(A6662, eco!$A:$K, 5, FALSE)</f>
        <v>#N/A</v>
      </c>
      <c r="V6662" t="e">
        <f>VLOOKUP(A6662, eco!$A:$K, 6, FALSE)</f>
        <v>#N/A</v>
      </c>
      <c r="W6662" t="e">
        <f>VLOOKUP(A6662, eco!$A:$K, 7, FALSE)</f>
        <v>#N/A</v>
      </c>
      <c r="X6662" t="e">
        <f>VLOOKUP(A6662, eco!$A:$K, 8, FALSE)</f>
        <v>#N/A</v>
      </c>
      <c r="Y6662" t="e">
        <f>VLOOKUP(A6662, eco!$A:$K, 9, FALSE)</f>
        <v>#N/A</v>
      </c>
      <c r="Z6662" t="e">
        <f>VLOOKUP(A6662, eco!$A:$K, 10, FALSE)</f>
        <v>#N/A</v>
      </c>
      <c r="AA6662" t="e">
        <f>VLOOKUP(A6662, eco!$A:$K, 11, FALSE)</f>
        <v>#N/A</v>
      </c>
    </row>
    <row r="6663" spans="1:27">
      <c r="A6663" s="1">
        <v>38386</v>
      </c>
      <c r="B6663" t="str">
        <f>VLOOKUP(A6663, wig!$A:$G, 5, FALSE)</f>
        <v>26152.6</v>
      </c>
      <c r="C6663">
        <f>VLOOKUP(A6663, 'wig20'!$A:$F, 5, FALSE)</f>
        <v>1910.72</v>
      </c>
      <c r="L6663" t="e">
        <f>VLOOKUP(A6663, cpi!$A:$B, 2, FALSE)</f>
        <v>#N/A</v>
      </c>
      <c r="M6663" s="4" t="e">
        <f>VLOOKUP(A6663, stopy!$A:$B, 2, FALSE)</f>
        <v>#N/A</v>
      </c>
      <c r="N6663" t="e">
        <f>VLOOKUP(A6663, poleco!$A:$E, 2, FALSE)</f>
        <v>#N/A</v>
      </c>
      <c r="O6663" t="e">
        <f>VLOOKUP(A6663, poleco!$A:$E, 3, FALSE)</f>
        <v>#N/A</v>
      </c>
      <c r="P6663" t="e">
        <f>VLOOKUP(A6663, poleco!$A:$E, 4, FALSE)</f>
        <v>#N/A</v>
      </c>
      <c r="Q6663" t="e">
        <f>VLOOKUP(A6663, poleco!$A:$E, 5, FALSE)</f>
        <v>#N/A</v>
      </c>
      <c r="R6663" t="e">
        <f>VLOOKUP(A6663, eco!$A:$K, 2, FALSE)</f>
        <v>#N/A</v>
      </c>
      <c r="S6663" t="e">
        <f>VLOOKUP(A6663, eco!$A:$K, 3, FALSE)</f>
        <v>#N/A</v>
      </c>
      <c r="T6663" t="e">
        <f>VLOOKUP(A6663, eco!$A:$K, 4, FALSE)</f>
        <v>#N/A</v>
      </c>
      <c r="U6663" t="e">
        <f>VLOOKUP(A6663, eco!$A:$K, 5, FALSE)</f>
        <v>#N/A</v>
      </c>
      <c r="V6663" t="e">
        <f>VLOOKUP(A6663, eco!$A:$K, 6, FALSE)</f>
        <v>#N/A</v>
      </c>
      <c r="W6663" t="e">
        <f>VLOOKUP(A6663, eco!$A:$K, 7, FALSE)</f>
        <v>#N/A</v>
      </c>
      <c r="X6663" t="e">
        <f>VLOOKUP(A6663, eco!$A:$K, 8, FALSE)</f>
        <v>#N/A</v>
      </c>
      <c r="Y6663" t="e">
        <f>VLOOKUP(A6663, eco!$A:$K, 9, FALSE)</f>
        <v>#N/A</v>
      </c>
      <c r="Z6663" t="e">
        <f>VLOOKUP(A6663, eco!$A:$K, 10, FALSE)</f>
        <v>#N/A</v>
      </c>
      <c r="AA6663" t="e">
        <f>VLOOKUP(A6663, eco!$A:$K, 11, FALSE)</f>
        <v>#N/A</v>
      </c>
    </row>
    <row r="6664" spans="1:27">
      <c r="A6664" s="1">
        <v>38385</v>
      </c>
      <c r="B6664" t="str">
        <f>VLOOKUP(A6664, wig!$A:$G, 5, FALSE)</f>
        <v>26093.2</v>
      </c>
      <c r="C6664">
        <f>VLOOKUP(A6664, 'wig20'!$A:$F, 5, FALSE)</f>
        <v>1903.36</v>
      </c>
      <c r="L6664" t="e">
        <f>VLOOKUP(A6664, cpi!$A:$B, 2, FALSE)</f>
        <v>#N/A</v>
      </c>
      <c r="M6664" s="4" t="e">
        <f>VLOOKUP(A6664, stopy!$A:$B, 2, FALSE)</f>
        <v>#N/A</v>
      </c>
      <c r="N6664" t="e">
        <f>VLOOKUP(A6664, poleco!$A:$E, 2, FALSE)</f>
        <v>#N/A</v>
      </c>
      <c r="O6664" t="e">
        <f>VLOOKUP(A6664, poleco!$A:$E, 3, FALSE)</f>
        <v>#N/A</v>
      </c>
      <c r="P6664" t="e">
        <f>VLOOKUP(A6664, poleco!$A:$E, 4, FALSE)</f>
        <v>#N/A</v>
      </c>
      <c r="Q6664" t="e">
        <f>VLOOKUP(A6664, poleco!$A:$E, 5, FALSE)</f>
        <v>#N/A</v>
      </c>
      <c r="R6664" t="e">
        <f>VLOOKUP(A6664, eco!$A:$K, 2, FALSE)</f>
        <v>#N/A</v>
      </c>
      <c r="S6664" t="e">
        <f>VLOOKUP(A6664, eco!$A:$K, 3, FALSE)</f>
        <v>#N/A</v>
      </c>
      <c r="T6664" t="e">
        <f>VLOOKUP(A6664, eco!$A:$K, 4, FALSE)</f>
        <v>#N/A</v>
      </c>
      <c r="U6664" t="e">
        <f>VLOOKUP(A6664, eco!$A:$K, 5, FALSE)</f>
        <v>#N/A</v>
      </c>
      <c r="V6664" t="e">
        <f>VLOOKUP(A6664, eco!$A:$K, 6, FALSE)</f>
        <v>#N/A</v>
      </c>
      <c r="W6664" t="e">
        <f>VLOOKUP(A6664, eco!$A:$K, 7, FALSE)</f>
        <v>#N/A</v>
      </c>
      <c r="X6664" t="e">
        <f>VLOOKUP(A6664, eco!$A:$K, 8, FALSE)</f>
        <v>#N/A</v>
      </c>
      <c r="Y6664" t="e">
        <f>VLOOKUP(A6664, eco!$A:$K, 9, FALSE)</f>
        <v>#N/A</v>
      </c>
      <c r="Z6664" t="e">
        <f>VLOOKUP(A6664, eco!$A:$K, 10, FALSE)</f>
        <v>#N/A</v>
      </c>
      <c r="AA6664" t="e">
        <f>VLOOKUP(A6664, eco!$A:$K, 11, FALSE)</f>
        <v>#N/A</v>
      </c>
    </row>
    <row r="6665" spans="1:27">
      <c r="A6665" s="1">
        <v>38384</v>
      </c>
      <c r="B6665" t="str">
        <f>VLOOKUP(A6665, wig!$A:$G, 5, FALSE)</f>
        <v>26162.4</v>
      </c>
      <c r="C6665">
        <f>VLOOKUP(A6665, 'wig20'!$A:$F, 5, FALSE)</f>
        <v>1916.14</v>
      </c>
      <c r="L6665">
        <f>VLOOKUP(A6665, cpi!$A:$B, 2, FALSE)</f>
        <v>2.1</v>
      </c>
      <c r="M6665" s="4" t="e">
        <f>VLOOKUP(A6665, stopy!$A:$B, 2, FALSE)</f>
        <v>#N/A</v>
      </c>
      <c r="N6665" t="e">
        <f>VLOOKUP(A6665, poleco!$A:$E, 2, FALSE)</f>
        <v>#N/A</v>
      </c>
      <c r="O6665" t="e">
        <f>VLOOKUP(A6665, poleco!$A:$E, 3, FALSE)</f>
        <v>#N/A</v>
      </c>
      <c r="P6665" t="e">
        <f>VLOOKUP(A6665, poleco!$A:$E, 4, FALSE)</f>
        <v>#N/A</v>
      </c>
      <c r="Q6665" t="e">
        <f>VLOOKUP(A6665, poleco!$A:$E, 5, FALSE)</f>
        <v>#N/A</v>
      </c>
      <c r="R6665" t="e">
        <f>VLOOKUP(A6665, eco!$A:$K, 2, FALSE)</f>
        <v>#N/A</v>
      </c>
      <c r="S6665" t="e">
        <f>VLOOKUP(A6665, eco!$A:$K, 3, FALSE)</f>
        <v>#N/A</v>
      </c>
      <c r="T6665" t="e">
        <f>VLOOKUP(A6665, eco!$A:$K, 4, FALSE)</f>
        <v>#N/A</v>
      </c>
      <c r="U6665" t="e">
        <f>VLOOKUP(A6665, eco!$A:$K, 5, FALSE)</f>
        <v>#N/A</v>
      </c>
      <c r="V6665" t="e">
        <f>VLOOKUP(A6665, eco!$A:$K, 6, FALSE)</f>
        <v>#N/A</v>
      </c>
      <c r="W6665" t="e">
        <f>VLOOKUP(A6665, eco!$A:$K, 7, FALSE)</f>
        <v>#N/A</v>
      </c>
      <c r="X6665" t="e">
        <f>VLOOKUP(A6665, eco!$A:$K, 8, FALSE)</f>
        <v>#N/A</v>
      </c>
      <c r="Y6665" t="e">
        <f>VLOOKUP(A6665, eco!$A:$K, 9, FALSE)</f>
        <v>#N/A</v>
      </c>
      <c r="Z6665" t="e">
        <f>VLOOKUP(A6665, eco!$A:$K, 10, FALSE)</f>
        <v>#N/A</v>
      </c>
      <c r="AA6665" t="e">
        <f>VLOOKUP(A6665, eco!$A:$K, 11, FALSE)</f>
        <v>#N/A</v>
      </c>
    </row>
    <row r="6666" spans="1:27">
      <c r="A6666" s="1">
        <v>38383</v>
      </c>
      <c r="B6666" t="str">
        <f>VLOOKUP(A6666, wig!$A:$G, 5, FALSE)</f>
        <v>25848.9</v>
      </c>
      <c r="C6666">
        <f>VLOOKUP(A6666, 'wig20'!$A:$F, 5, FALSE)</f>
        <v>1887.41</v>
      </c>
      <c r="L6666" t="e">
        <f>VLOOKUP(A6666, cpi!$A:$B, 2, FALSE)</f>
        <v>#N/A</v>
      </c>
      <c r="M6666" s="4" t="e">
        <f>VLOOKUP(A6666, stopy!$A:$B, 2, FALSE)</f>
        <v>#N/A</v>
      </c>
      <c r="N6666" t="e">
        <f>VLOOKUP(A6666, poleco!$A:$E, 2, FALSE)</f>
        <v>#N/A</v>
      </c>
      <c r="O6666" t="e">
        <f>VLOOKUP(A6666, poleco!$A:$E, 3, FALSE)</f>
        <v>#N/A</v>
      </c>
      <c r="P6666" t="e">
        <f>VLOOKUP(A6666, poleco!$A:$E, 4, FALSE)</f>
        <v>#N/A</v>
      </c>
      <c r="Q6666" t="e">
        <f>VLOOKUP(A6666, poleco!$A:$E, 5, FALSE)</f>
        <v>#N/A</v>
      </c>
      <c r="R6666" t="e">
        <f>VLOOKUP(A6666, eco!$A:$K, 2, FALSE)</f>
        <v>#N/A</v>
      </c>
      <c r="S6666" t="e">
        <f>VLOOKUP(A6666, eco!$A:$K, 3, FALSE)</f>
        <v>#N/A</v>
      </c>
      <c r="T6666" t="e">
        <f>VLOOKUP(A6666, eco!$A:$K, 4, FALSE)</f>
        <v>#N/A</v>
      </c>
      <c r="U6666" t="e">
        <f>VLOOKUP(A6666, eco!$A:$K, 5, FALSE)</f>
        <v>#N/A</v>
      </c>
      <c r="V6666" t="e">
        <f>VLOOKUP(A6666, eco!$A:$K, 6, FALSE)</f>
        <v>#N/A</v>
      </c>
      <c r="W6666" t="e">
        <f>VLOOKUP(A6666, eco!$A:$K, 7, FALSE)</f>
        <v>#N/A</v>
      </c>
      <c r="X6666" t="e">
        <f>VLOOKUP(A6666, eco!$A:$K, 8, FALSE)</f>
        <v>#N/A</v>
      </c>
      <c r="Y6666" t="e">
        <f>VLOOKUP(A6666, eco!$A:$K, 9, FALSE)</f>
        <v>#N/A</v>
      </c>
      <c r="Z6666" t="e">
        <f>VLOOKUP(A6666, eco!$A:$K, 10, FALSE)</f>
        <v>#N/A</v>
      </c>
      <c r="AA6666" t="e">
        <f>VLOOKUP(A6666, eco!$A:$K, 11, FALSE)</f>
        <v>#N/A</v>
      </c>
    </row>
    <row r="6667" spans="1:27">
      <c r="A6667" s="1">
        <v>38382</v>
      </c>
      <c r="B6667" t="e">
        <f>VLOOKUP(A6667, wig!$A:$G, 5, FALSE)</f>
        <v>#N/A</v>
      </c>
      <c r="C6667" t="e">
        <f>VLOOKUP(A6667, 'wig20'!$A:$F, 5, FALSE)</f>
        <v>#N/A</v>
      </c>
      <c r="L6667" t="e">
        <f>VLOOKUP(A6667, cpi!$A:$B, 2, FALSE)</f>
        <v>#N/A</v>
      </c>
      <c r="M6667" s="4" t="e">
        <f>VLOOKUP(A6667, stopy!$A:$B, 2, FALSE)</f>
        <v>#N/A</v>
      </c>
      <c r="N6667" t="e">
        <f>VLOOKUP(A6667, poleco!$A:$E, 2, FALSE)</f>
        <v>#N/A</v>
      </c>
      <c r="O6667" t="e">
        <f>VLOOKUP(A6667, poleco!$A:$E, 3, FALSE)</f>
        <v>#N/A</v>
      </c>
      <c r="P6667" t="e">
        <f>VLOOKUP(A6667, poleco!$A:$E, 4, FALSE)</f>
        <v>#N/A</v>
      </c>
      <c r="Q6667" t="e">
        <f>VLOOKUP(A6667, poleco!$A:$E, 5, FALSE)</f>
        <v>#N/A</v>
      </c>
      <c r="R6667" t="e">
        <f>VLOOKUP(A6667, eco!$A:$K, 2, FALSE)</f>
        <v>#N/A</v>
      </c>
      <c r="S6667" t="e">
        <f>VLOOKUP(A6667, eco!$A:$K, 3, FALSE)</f>
        <v>#N/A</v>
      </c>
      <c r="T6667" t="e">
        <f>VLOOKUP(A6667, eco!$A:$K, 4, FALSE)</f>
        <v>#N/A</v>
      </c>
      <c r="U6667" t="e">
        <f>VLOOKUP(A6667, eco!$A:$K, 5, FALSE)</f>
        <v>#N/A</v>
      </c>
      <c r="V6667" t="e">
        <f>VLOOKUP(A6667, eco!$A:$K, 6, FALSE)</f>
        <v>#N/A</v>
      </c>
      <c r="W6667" t="e">
        <f>VLOOKUP(A6667, eco!$A:$K, 7, FALSE)</f>
        <v>#N/A</v>
      </c>
      <c r="X6667" t="e">
        <f>VLOOKUP(A6667, eco!$A:$K, 8, FALSE)</f>
        <v>#N/A</v>
      </c>
      <c r="Y6667" t="e">
        <f>VLOOKUP(A6667, eco!$A:$K, 9, FALSE)</f>
        <v>#N/A</v>
      </c>
      <c r="Z6667" t="e">
        <f>VLOOKUP(A6667, eco!$A:$K, 10, FALSE)</f>
        <v>#N/A</v>
      </c>
      <c r="AA6667" t="e">
        <f>VLOOKUP(A6667, eco!$A:$K, 11, FALSE)</f>
        <v>#N/A</v>
      </c>
    </row>
    <row r="6668" spans="1:27">
      <c r="A6668" s="1">
        <v>38381</v>
      </c>
      <c r="B6668" t="e">
        <f>VLOOKUP(A6668, wig!$A:$G, 5, FALSE)</f>
        <v>#N/A</v>
      </c>
      <c r="C6668" t="e">
        <f>VLOOKUP(A6668, 'wig20'!$A:$F, 5, FALSE)</f>
        <v>#N/A</v>
      </c>
      <c r="L6668" t="e">
        <f>VLOOKUP(A6668, cpi!$A:$B, 2, FALSE)</f>
        <v>#N/A</v>
      </c>
      <c r="M6668" s="4" t="e">
        <f>VLOOKUP(A6668, stopy!$A:$B, 2, FALSE)</f>
        <v>#N/A</v>
      </c>
      <c r="N6668" t="e">
        <f>VLOOKUP(A6668, poleco!$A:$E, 2, FALSE)</f>
        <v>#N/A</v>
      </c>
      <c r="O6668" t="e">
        <f>VLOOKUP(A6668, poleco!$A:$E, 3, FALSE)</f>
        <v>#N/A</v>
      </c>
      <c r="P6668" t="e">
        <f>VLOOKUP(A6668, poleco!$A:$E, 4, FALSE)</f>
        <v>#N/A</v>
      </c>
      <c r="Q6668" t="e">
        <f>VLOOKUP(A6668, poleco!$A:$E, 5, FALSE)</f>
        <v>#N/A</v>
      </c>
      <c r="R6668" t="e">
        <f>VLOOKUP(A6668, eco!$A:$K, 2, FALSE)</f>
        <v>#N/A</v>
      </c>
      <c r="S6668" t="e">
        <f>VLOOKUP(A6668, eco!$A:$K, 3, FALSE)</f>
        <v>#N/A</v>
      </c>
      <c r="T6668" t="e">
        <f>VLOOKUP(A6668, eco!$A:$K, 4, FALSE)</f>
        <v>#N/A</v>
      </c>
      <c r="U6668" t="e">
        <f>VLOOKUP(A6668, eco!$A:$K, 5, FALSE)</f>
        <v>#N/A</v>
      </c>
      <c r="V6668" t="e">
        <f>VLOOKUP(A6668, eco!$A:$K, 6, FALSE)</f>
        <v>#N/A</v>
      </c>
      <c r="W6668" t="e">
        <f>VLOOKUP(A6668, eco!$A:$K, 7, FALSE)</f>
        <v>#N/A</v>
      </c>
      <c r="X6668" t="e">
        <f>VLOOKUP(A6668, eco!$A:$K, 8, FALSE)</f>
        <v>#N/A</v>
      </c>
      <c r="Y6668" t="e">
        <f>VLOOKUP(A6668, eco!$A:$K, 9, FALSE)</f>
        <v>#N/A</v>
      </c>
      <c r="Z6668" t="e">
        <f>VLOOKUP(A6668, eco!$A:$K, 10, FALSE)</f>
        <v>#N/A</v>
      </c>
      <c r="AA6668" t="e">
        <f>VLOOKUP(A6668, eco!$A:$K, 11, FALSE)</f>
        <v>#N/A</v>
      </c>
    </row>
    <row r="6669" spans="1:27">
      <c r="A6669" s="1">
        <v>38380</v>
      </c>
      <c r="B6669" t="str">
        <f>VLOOKUP(A6669, wig!$A:$G, 5, FALSE)</f>
        <v>25643.3</v>
      </c>
      <c r="C6669">
        <f>VLOOKUP(A6669, 'wig20'!$A:$F, 5, FALSE)</f>
        <v>1872.2</v>
      </c>
      <c r="L6669" t="e">
        <f>VLOOKUP(A6669, cpi!$A:$B, 2, FALSE)</f>
        <v>#N/A</v>
      </c>
      <c r="M6669" s="4" t="e">
        <f>VLOOKUP(A6669, stopy!$A:$B, 2, FALSE)</f>
        <v>#N/A</v>
      </c>
      <c r="N6669" t="e">
        <f>VLOOKUP(A6669, poleco!$A:$E, 2, FALSE)</f>
        <v>#N/A</v>
      </c>
      <c r="O6669" t="e">
        <f>VLOOKUP(A6669, poleco!$A:$E, 3, FALSE)</f>
        <v>#N/A</v>
      </c>
      <c r="P6669" t="e">
        <f>VLOOKUP(A6669, poleco!$A:$E, 4, FALSE)</f>
        <v>#N/A</v>
      </c>
      <c r="Q6669" t="e">
        <f>VLOOKUP(A6669, poleco!$A:$E, 5, FALSE)</f>
        <v>#N/A</v>
      </c>
      <c r="R6669" t="e">
        <f>VLOOKUP(A6669, eco!$A:$K, 2, FALSE)</f>
        <v>#N/A</v>
      </c>
      <c r="S6669" t="e">
        <f>VLOOKUP(A6669, eco!$A:$K, 3, FALSE)</f>
        <v>#N/A</v>
      </c>
      <c r="T6669" t="e">
        <f>VLOOKUP(A6669, eco!$A:$K, 4, FALSE)</f>
        <v>#N/A</v>
      </c>
      <c r="U6669" t="e">
        <f>VLOOKUP(A6669, eco!$A:$K, 5, FALSE)</f>
        <v>#N/A</v>
      </c>
      <c r="V6669" t="e">
        <f>VLOOKUP(A6669, eco!$A:$K, 6, FALSE)</f>
        <v>#N/A</v>
      </c>
      <c r="W6669" t="e">
        <f>VLOOKUP(A6669, eco!$A:$K, 7, FALSE)</f>
        <v>#N/A</v>
      </c>
      <c r="X6669" t="e">
        <f>VLOOKUP(A6669, eco!$A:$K, 8, FALSE)</f>
        <v>#N/A</v>
      </c>
      <c r="Y6669" t="e">
        <f>VLOOKUP(A6669, eco!$A:$K, 9, FALSE)</f>
        <v>#N/A</v>
      </c>
      <c r="Z6669" t="e">
        <f>VLOOKUP(A6669, eco!$A:$K, 10, FALSE)</f>
        <v>#N/A</v>
      </c>
      <c r="AA6669" t="e">
        <f>VLOOKUP(A6669, eco!$A:$K, 11, FALSE)</f>
        <v>#N/A</v>
      </c>
    </row>
    <row r="6670" spans="1:27">
      <c r="A6670" s="1">
        <v>38379</v>
      </c>
      <c r="B6670">
        <f>VLOOKUP(A6670, wig!$A:$G, 5, FALSE)</f>
        <v>25539</v>
      </c>
      <c r="C6670">
        <f>VLOOKUP(A6670, 'wig20'!$A:$F, 5, FALSE)</f>
        <v>1863.92</v>
      </c>
      <c r="L6670" t="e">
        <f>VLOOKUP(A6670, cpi!$A:$B, 2, FALSE)</f>
        <v>#N/A</v>
      </c>
      <c r="M6670" s="4" t="e">
        <f>VLOOKUP(A6670, stopy!$A:$B, 2, FALSE)</f>
        <v>#N/A</v>
      </c>
      <c r="N6670" t="e">
        <f>VLOOKUP(A6670, poleco!$A:$E, 2, FALSE)</f>
        <v>#N/A</v>
      </c>
      <c r="O6670" t="e">
        <f>VLOOKUP(A6670, poleco!$A:$E, 3, FALSE)</f>
        <v>#N/A</v>
      </c>
      <c r="P6670" t="e">
        <f>VLOOKUP(A6670, poleco!$A:$E, 4, FALSE)</f>
        <v>#N/A</v>
      </c>
      <c r="Q6670" t="e">
        <f>VLOOKUP(A6670, poleco!$A:$E, 5, FALSE)</f>
        <v>#N/A</v>
      </c>
      <c r="R6670" t="e">
        <f>VLOOKUP(A6670, eco!$A:$K, 2, FALSE)</f>
        <v>#N/A</v>
      </c>
      <c r="S6670" t="e">
        <f>VLOOKUP(A6670, eco!$A:$K, 3, FALSE)</f>
        <v>#N/A</v>
      </c>
      <c r="T6670" t="e">
        <f>VLOOKUP(A6670, eco!$A:$K, 4, FALSE)</f>
        <v>#N/A</v>
      </c>
      <c r="U6670" t="e">
        <f>VLOOKUP(A6670, eco!$A:$K, 5, FALSE)</f>
        <v>#N/A</v>
      </c>
      <c r="V6670" t="e">
        <f>VLOOKUP(A6670, eco!$A:$K, 6, FALSE)</f>
        <v>#N/A</v>
      </c>
      <c r="W6670" t="e">
        <f>VLOOKUP(A6670, eco!$A:$K, 7, FALSE)</f>
        <v>#N/A</v>
      </c>
      <c r="X6670" t="e">
        <f>VLOOKUP(A6670, eco!$A:$K, 8, FALSE)</f>
        <v>#N/A</v>
      </c>
      <c r="Y6670" t="e">
        <f>VLOOKUP(A6670, eco!$A:$K, 9, FALSE)</f>
        <v>#N/A</v>
      </c>
      <c r="Z6670" t="e">
        <f>VLOOKUP(A6670, eco!$A:$K, 10, FALSE)</f>
        <v>#N/A</v>
      </c>
      <c r="AA6670" t="e">
        <f>VLOOKUP(A6670, eco!$A:$K, 11, FALSE)</f>
        <v>#N/A</v>
      </c>
    </row>
    <row r="6671" spans="1:27">
      <c r="A6671" s="1">
        <v>38378</v>
      </c>
      <c r="B6671" t="str">
        <f>VLOOKUP(A6671, wig!$A:$G, 5, FALSE)</f>
        <v>25450.7</v>
      </c>
      <c r="C6671">
        <f>VLOOKUP(A6671, 'wig20'!$A:$F, 5, FALSE)</f>
        <v>1861.93</v>
      </c>
      <c r="L6671" t="e">
        <f>VLOOKUP(A6671, cpi!$A:$B, 2, FALSE)</f>
        <v>#N/A</v>
      </c>
      <c r="M6671" s="4" t="e">
        <f>VLOOKUP(A6671, stopy!$A:$B, 2, FALSE)</f>
        <v>#N/A</v>
      </c>
      <c r="N6671" t="e">
        <f>VLOOKUP(A6671, poleco!$A:$E, 2, FALSE)</f>
        <v>#N/A</v>
      </c>
      <c r="O6671" t="e">
        <f>VLOOKUP(A6671, poleco!$A:$E, 3, FALSE)</f>
        <v>#N/A</v>
      </c>
      <c r="P6671" t="e">
        <f>VLOOKUP(A6671, poleco!$A:$E, 4, FALSE)</f>
        <v>#N/A</v>
      </c>
      <c r="Q6671" t="e">
        <f>VLOOKUP(A6671, poleco!$A:$E, 5, FALSE)</f>
        <v>#N/A</v>
      </c>
      <c r="R6671" t="e">
        <f>VLOOKUP(A6671, eco!$A:$K, 2, FALSE)</f>
        <v>#N/A</v>
      </c>
      <c r="S6671" t="e">
        <f>VLOOKUP(A6671, eco!$A:$K, 3, FALSE)</f>
        <v>#N/A</v>
      </c>
      <c r="T6671" t="e">
        <f>VLOOKUP(A6671, eco!$A:$K, 4, FALSE)</f>
        <v>#N/A</v>
      </c>
      <c r="U6671" t="e">
        <f>VLOOKUP(A6671, eco!$A:$K, 5, FALSE)</f>
        <v>#N/A</v>
      </c>
      <c r="V6671" t="e">
        <f>VLOOKUP(A6671, eco!$A:$K, 6, FALSE)</f>
        <v>#N/A</v>
      </c>
      <c r="W6671" t="e">
        <f>VLOOKUP(A6671, eco!$A:$K, 7, FALSE)</f>
        <v>#N/A</v>
      </c>
      <c r="X6671" t="e">
        <f>VLOOKUP(A6671, eco!$A:$K, 8, FALSE)</f>
        <v>#N/A</v>
      </c>
      <c r="Y6671" t="e">
        <f>VLOOKUP(A6671, eco!$A:$K, 9, FALSE)</f>
        <v>#N/A</v>
      </c>
      <c r="Z6671" t="e">
        <f>VLOOKUP(A6671, eco!$A:$K, 10, FALSE)</f>
        <v>#N/A</v>
      </c>
      <c r="AA6671" t="e">
        <f>VLOOKUP(A6671, eco!$A:$K, 11, FALSE)</f>
        <v>#N/A</v>
      </c>
    </row>
    <row r="6672" spans="1:27">
      <c r="A6672" s="1">
        <v>38377</v>
      </c>
      <c r="B6672" t="str">
        <f>VLOOKUP(A6672, wig!$A:$G, 5, FALSE)</f>
        <v>25298.5</v>
      </c>
      <c r="C6672">
        <f>VLOOKUP(A6672, 'wig20'!$A:$F, 5, FALSE)</f>
        <v>1851.06</v>
      </c>
      <c r="L6672" t="e">
        <f>VLOOKUP(A6672, cpi!$A:$B, 2, FALSE)</f>
        <v>#N/A</v>
      </c>
      <c r="M6672" s="4" t="e">
        <f>VLOOKUP(A6672, stopy!$A:$B, 2, FALSE)</f>
        <v>#N/A</v>
      </c>
      <c r="N6672" t="e">
        <f>VLOOKUP(A6672, poleco!$A:$E, 2, FALSE)</f>
        <v>#N/A</v>
      </c>
      <c r="O6672" t="e">
        <f>VLOOKUP(A6672, poleco!$A:$E, 3, FALSE)</f>
        <v>#N/A</v>
      </c>
      <c r="P6672" t="e">
        <f>VLOOKUP(A6672, poleco!$A:$E, 4, FALSE)</f>
        <v>#N/A</v>
      </c>
      <c r="Q6672" t="e">
        <f>VLOOKUP(A6672, poleco!$A:$E, 5, FALSE)</f>
        <v>#N/A</v>
      </c>
      <c r="R6672" t="e">
        <f>VLOOKUP(A6672, eco!$A:$K, 2, FALSE)</f>
        <v>#N/A</v>
      </c>
      <c r="S6672" t="e">
        <f>VLOOKUP(A6672, eco!$A:$K, 3, FALSE)</f>
        <v>#N/A</v>
      </c>
      <c r="T6672" t="e">
        <f>VLOOKUP(A6672, eco!$A:$K, 4, FALSE)</f>
        <v>#N/A</v>
      </c>
      <c r="U6672" t="e">
        <f>VLOOKUP(A6672, eco!$A:$K, 5, FALSE)</f>
        <v>#N/A</v>
      </c>
      <c r="V6672" t="e">
        <f>VLOOKUP(A6672, eco!$A:$K, 6, FALSE)</f>
        <v>#N/A</v>
      </c>
      <c r="W6672" t="e">
        <f>VLOOKUP(A6672, eco!$A:$K, 7, FALSE)</f>
        <v>#N/A</v>
      </c>
      <c r="X6672" t="e">
        <f>VLOOKUP(A6672, eco!$A:$K, 8, FALSE)</f>
        <v>#N/A</v>
      </c>
      <c r="Y6672" t="e">
        <f>VLOOKUP(A6672, eco!$A:$K, 9, FALSE)</f>
        <v>#N/A</v>
      </c>
      <c r="Z6672" t="e">
        <f>VLOOKUP(A6672, eco!$A:$K, 10, FALSE)</f>
        <v>#N/A</v>
      </c>
      <c r="AA6672" t="e">
        <f>VLOOKUP(A6672, eco!$A:$K, 11, FALSE)</f>
        <v>#N/A</v>
      </c>
    </row>
    <row r="6673" spans="1:27">
      <c r="A6673" s="1">
        <v>38376</v>
      </c>
      <c r="B6673" t="str">
        <f>VLOOKUP(A6673, wig!$A:$G, 5, FALSE)</f>
        <v>25101.4</v>
      </c>
      <c r="C6673">
        <f>VLOOKUP(A6673, 'wig20'!$A:$F, 5, FALSE)</f>
        <v>1832.79</v>
      </c>
      <c r="L6673" t="e">
        <f>VLOOKUP(A6673, cpi!$A:$B, 2, FALSE)</f>
        <v>#N/A</v>
      </c>
      <c r="M6673" s="4" t="e">
        <f>VLOOKUP(A6673, stopy!$A:$B, 2, FALSE)</f>
        <v>#N/A</v>
      </c>
      <c r="N6673" t="e">
        <f>VLOOKUP(A6673, poleco!$A:$E, 2, FALSE)</f>
        <v>#N/A</v>
      </c>
      <c r="O6673" t="e">
        <f>VLOOKUP(A6673, poleco!$A:$E, 3, FALSE)</f>
        <v>#N/A</v>
      </c>
      <c r="P6673" t="e">
        <f>VLOOKUP(A6673, poleco!$A:$E, 4, FALSE)</f>
        <v>#N/A</v>
      </c>
      <c r="Q6673" t="e">
        <f>VLOOKUP(A6673, poleco!$A:$E, 5, FALSE)</f>
        <v>#N/A</v>
      </c>
      <c r="R6673" t="e">
        <f>VLOOKUP(A6673, eco!$A:$K, 2, FALSE)</f>
        <v>#N/A</v>
      </c>
      <c r="S6673" t="e">
        <f>VLOOKUP(A6673, eco!$A:$K, 3, FALSE)</f>
        <v>#N/A</v>
      </c>
      <c r="T6673" t="e">
        <f>VLOOKUP(A6673, eco!$A:$K, 4, FALSE)</f>
        <v>#N/A</v>
      </c>
      <c r="U6673" t="e">
        <f>VLOOKUP(A6673, eco!$A:$K, 5, FALSE)</f>
        <v>#N/A</v>
      </c>
      <c r="V6673" t="e">
        <f>VLOOKUP(A6673, eco!$A:$K, 6, FALSE)</f>
        <v>#N/A</v>
      </c>
      <c r="W6673" t="e">
        <f>VLOOKUP(A6673, eco!$A:$K, 7, FALSE)</f>
        <v>#N/A</v>
      </c>
      <c r="X6673" t="e">
        <f>VLOOKUP(A6673, eco!$A:$K, 8, FALSE)</f>
        <v>#N/A</v>
      </c>
      <c r="Y6673" t="e">
        <f>VLOOKUP(A6673, eco!$A:$K, 9, FALSE)</f>
        <v>#N/A</v>
      </c>
      <c r="Z6673" t="e">
        <f>VLOOKUP(A6673, eco!$A:$K, 10, FALSE)</f>
        <v>#N/A</v>
      </c>
      <c r="AA6673" t="e">
        <f>VLOOKUP(A6673, eco!$A:$K, 11, FALSE)</f>
        <v>#N/A</v>
      </c>
    </row>
    <row r="6674" spans="1:27">
      <c r="A6674" s="1">
        <v>38375</v>
      </c>
      <c r="B6674" t="e">
        <f>VLOOKUP(A6674, wig!$A:$G, 5, FALSE)</f>
        <v>#N/A</v>
      </c>
      <c r="C6674" t="e">
        <f>VLOOKUP(A6674, 'wig20'!$A:$F, 5, FALSE)</f>
        <v>#N/A</v>
      </c>
      <c r="L6674" t="e">
        <f>VLOOKUP(A6674, cpi!$A:$B, 2, FALSE)</f>
        <v>#N/A</v>
      </c>
      <c r="M6674" s="4" t="e">
        <f>VLOOKUP(A6674, stopy!$A:$B, 2, FALSE)</f>
        <v>#N/A</v>
      </c>
      <c r="N6674" t="e">
        <f>VLOOKUP(A6674, poleco!$A:$E, 2, FALSE)</f>
        <v>#N/A</v>
      </c>
      <c r="O6674" t="e">
        <f>VLOOKUP(A6674, poleco!$A:$E, 3, FALSE)</f>
        <v>#N/A</v>
      </c>
      <c r="P6674" t="e">
        <f>VLOOKUP(A6674, poleco!$A:$E, 4, FALSE)</f>
        <v>#N/A</v>
      </c>
      <c r="Q6674" t="e">
        <f>VLOOKUP(A6674, poleco!$A:$E, 5, FALSE)</f>
        <v>#N/A</v>
      </c>
      <c r="R6674" t="e">
        <f>VLOOKUP(A6674, eco!$A:$K, 2, FALSE)</f>
        <v>#N/A</v>
      </c>
      <c r="S6674" t="e">
        <f>VLOOKUP(A6674, eco!$A:$K, 3, FALSE)</f>
        <v>#N/A</v>
      </c>
      <c r="T6674" t="e">
        <f>VLOOKUP(A6674, eco!$A:$K, 4, FALSE)</f>
        <v>#N/A</v>
      </c>
      <c r="U6674" t="e">
        <f>VLOOKUP(A6674, eco!$A:$K, 5, FALSE)</f>
        <v>#N/A</v>
      </c>
      <c r="V6674" t="e">
        <f>VLOOKUP(A6674, eco!$A:$K, 6, FALSE)</f>
        <v>#N/A</v>
      </c>
      <c r="W6674" t="e">
        <f>VLOOKUP(A6674, eco!$A:$K, 7, FALSE)</f>
        <v>#N/A</v>
      </c>
      <c r="X6674" t="e">
        <f>VLOOKUP(A6674, eco!$A:$K, 8, FALSE)</f>
        <v>#N/A</v>
      </c>
      <c r="Y6674" t="e">
        <f>VLOOKUP(A6674, eco!$A:$K, 9, FALSE)</f>
        <v>#N/A</v>
      </c>
      <c r="Z6674" t="e">
        <f>VLOOKUP(A6674, eco!$A:$K, 10, FALSE)</f>
        <v>#N/A</v>
      </c>
      <c r="AA6674" t="e">
        <f>VLOOKUP(A6674, eco!$A:$K, 11, FALSE)</f>
        <v>#N/A</v>
      </c>
    </row>
    <row r="6675" spans="1:27">
      <c r="A6675" s="1">
        <v>38374</v>
      </c>
      <c r="B6675" t="e">
        <f>VLOOKUP(A6675, wig!$A:$G, 5, FALSE)</f>
        <v>#N/A</v>
      </c>
      <c r="C6675" t="e">
        <f>VLOOKUP(A6675, 'wig20'!$A:$F, 5, FALSE)</f>
        <v>#N/A</v>
      </c>
      <c r="L6675" t="e">
        <f>VLOOKUP(A6675, cpi!$A:$B, 2, FALSE)</f>
        <v>#N/A</v>
      </c>
      <c r="M6675" s="4" t="e">
        <f>VLOOKUP(A6675, stopy!$A:$B, 2, FALSE)</f>
        <v>#N/A</v>
      </c>
      <c r="N6675" t="e">
        <f>VLOOKUP(A6675, poleco!$A:$E, 2, FALSE)</f>
        <v>#N/A</v>
      </c>
      <c r="O6675" t="e">
        <f>VLOOKUP(A6675, poleco!$A:$E, 3, FALSE)</f>
        <v>#N/A</v>
      </c>
      <c r="P6675" t="e">
        <f>VLOOKUP(A6675, poleco!$A:$E, 4, FALSE)</f>
        <v>#N/A</v>
      </c>
      <c r="Q6675" t="e">
        <f>VLOOKUP(A6675, poleco!$A:$E, 5, FALSE)</f>
        <v>#N/A</v>
      </c>
      <c r="R6675" t="e">
        <f>VLOOKUP(A6675, eco!$A:$K, 2, FALSE)</f>
        <v>#N/A</v>
      </c>
      <c r="S6675" t="e">
        <f>VLOOKUP(A6675, eco!$A:$K, 3, FALSE)</f>
        <v>#N/A</v>
      </c>
      <c r="T6675" t="e">
        <f>VLOOKUP(A6675, eco!$A:$K, 4, FALSE)</f>
        <v>#N/A</v>
      </c>
      <c r="U6675" t="e">
        <f>VLOOKUP(A6675, eco!$A:$K, 5, FALSE)</f>
        <v>#N/A</v>
      </c>
      <c r="V6675" t="e">
        <f>VLOOKUP(A6675, eco!$A:$K, 6, FALSE)</f>
        <v>#N/A</v>
      </c>
      <c r="W6675" t="e">
        <f>VLOOKUP(A6675, eco!$A:$K, 7, FALSE)</f>
        <v>#N/A</v>
      </c>
      <c r="X6675" t="e">
        <f>VLOOKUP(A6675, eco!$A:$K, 8, FALSE)</f>
        <v>#N/A</v>
      </c>
      <c r="Y6675" t="e">
        <f>VLOOKUP(A6675, eco!$A:$K, 9, FALSE)</f>
        <v>#N/A</v>
      </c>
      <c r="Z6675" t="e">
        <f>VLOOKUP(A6675, eco!$A:$K, 10, FALSE)</f>
        <v>#N/A</v>
      </c>
      <c r="AA6675" t="e">
        <f>VLOOKUP(A6675, eco!$A:$K, 11, FALSE)</f>
        <v>#N/A</v>
      </c>
    </row>
    <row r="6676" spans="1:27">
      <c r="A6676" s="1">
        <v>38373</v>
      </c>
      <c r="B6676" t="str">
        <f>VLOOKUP(A6676, wig!$A:$G, 5, FALSE)</f>
        <v>25081.6</v>
      </c>
      <c r="C6676">
        <f>VLOOKUP(A6676, 'wig20'!$A:$F, 5, FALSE)</f>
        <v>1832.12</v>
      </c>
      <c r="L6676" t="e">
        <f>VLOOKUP(A6676, cpi!$A:$B, 2, FALSE)</f>
        <v>#N/A</v>
      </c>
      <c r="M6676" s="4" t="e">
        <f>VLOOKUP(A6676, stopy!$A:$B, 2, FALSE)</f>
        <v>#N/A</v>
      </c>
      <c r="N6676" t="e">
        <f>VLOOKUP(A6676, poleco!$A:$E, 2, FALSE)</f>
        <v>#N/A</v>
      </c>
      <c r="O6676" t="e">
        <f>VLOOKUP(A6676, poleco!$A:$E, 3, FALSE)</f>
        <v>#N/A</v>
      </c>
      <c r="P6676" t="e">
        <f>VLOOKUP(A6676, poleco!$A:$E, 4, FALSE)</f>
        <v>#N/A</v>
      </c>
      <c r="Q6676" t="e">
        <f>VLOOKUP(A6676, poleco!$A:$E, 5, FALSE)</f>
        <v>#N/A</v>
      </c>
      <c r="R6676" t="e">
        <f>VLOOKUP(A6676, eco!$A:$K, 2, FALSE)</f>
        <v>#N/A</v>
      </c>
      <c r="S6676" t="e">
        <f>VLOOKUP(A6676, eco!$A:$K, 3, FALSE)</f>
        <v>#N/A</v>
      </c>
      <c r="T6676" t="e">
        <f>VLOOKUP(A6676, eco!$A:$K, 4, FALSE)</f>
        <v>#N/A</v>
      </c>
      <c r="U6676" t="e">
        <f>VLOOKUP(A6676, eco!$A:$K, 5, FALSE)</f>
        <v>#N/A</v>
      </c>
      <c r="V6676" t="e">
        <f>VLOOKUP(A6676, eco!$A:$K, 6, FALSE)</f>
        <v>#N/A</v>
      </c>
      <c r="W6676" t="e">
        <f>VLOOKUP(A6676, eco!$A:$K, 7, FALSE)</f>
        <v>#N/A</v>
      </c>
      <c r="X6676" t="e">
        <f>VLOOKUP(A6676, eco!$A:$K, 8, FALSE)</f>
        <v>#N/A</v>
      </c>
      <c r="Y6676" t="e">
        <f>VLOOKUP(A6676, eco!$A:$K, 9, FALSE)</f>
        <v>#N/A</v>
      </c>
      <c r="Z6676" t="e">
        <f>VLOOKUP(A6676, eco!$A:$K, 10, FALSE)</f>
        <v>#N/A</v>
      </c>
      <c r="AA6676" t="e">
        <f>VLOOKUP(A6676, eco!$A:$K, 11, FALSE)</f>
        <v>#N/A</v>
      </c>
    </row>
    <row r="6677" spans="1:27">
      <c r="A6677" s="1">
        <v>38372</v>
      </c>
      <c r="B6677" t="str">
        <f>VLOOKUP(A6677, wig!$A:$G, 5, FALSE)</f>
        <v>25195.8</v>
      </c>
      <c r="C6677">
        <f>VLOOKUP(A6677, 'wig20'!$A:$F, 5, FALSE)</f>
        <v>1840.71</v>
      </c>
      <c r="L6677" t="e">
        <f>VLOOKUP(A6677, cpi!$A:$B, 2, FALSE)</f>
        <v>#N/A</v>
      </c>
      <c r="M6677" s="4" t="e">
        <f>VLOOKUP(A6677, stopy!$A:$B, 2, FALSE)</f>
        <v>#N/A</v>
      </c>
      <c r="N6677" t="e">
        <f>VLOOKUP(A6677, poleco!$A:$E, 2, FALSE)</f>
        <v>#N/A</v>
      </c>
      <c r="O6677" t="e">
        <f>VLOOKUP(A6677, poleco!$A:$E, 3, FALSE)</f>
        <v>#N/A</v>
      </c>
      <c r="P6677" t="e">
        <f>VLOOKUP(A6677, poleco!$A:$E, 4, FALSE)</f>
        <v>#N/A</v>
      </c>
      <c r="Q6677" t="e">
        <f>VLOOKUP(A6677, poleco!$A:$E, 5, FALSE)</f>
        <v>#N/A</v>
      </c>
      <c r="R6677" t="e">
        <f>VLOOKUP(A6677, eco!$A:$K, 2, FALSE)</f>
        <v>#N/A</v>
      </c>
      <c r="S6677" t="e">
        <f>VLOOKUP(A6677, eco!$A:$K, 3, FALSE)</f>
        <v>#N/A</v>
      </c>
      <c r="T6677" t="e">
        <f>VLOOKUP(A6677, eco!$A:$K, 4, FALSE)</f>
        <v>#N/A</v>
      </c>
      <c r="U6677" t="e">
        <f>VLOOKUP(A6677, eco!$A:$K, 5, FALSE)</f>
        <v>#N/A</v>
      </c>
      <c r="V6677" t="e">
        <f>VLOOKUP(A6677, eco!$A:$K, 6, FALSE)</f>
        <v>#N/A</v>
      </c>
      <c r="W6677" t="e">
        <f>VLOOKUP(A6677, eco!$A:$K, 7, FALSE)</f>
        <v>#N/A</v>
      </c>
      <c r="X6677" t="e">
        <f>VLOOKUP(A6677, eco!$A:$K, 8, FALSE)</f>
        <v>#N/A</v>
      </c>
      <c r="Y6677" t="e">
        <f>VLOOKUP(A6677, eco!$A:$K, 9, FALSE)</f>
        <v>#N/A</v>
      </c>
      <c r="Z6677" t="e">
        <f>VLOOKUP(A6677, eco!$A:$K, 10, FALSE)</f>
        <v>#N/A</v>
      </c>
      <c r="AA6677" t="e">
        <f>VLOOKUP(A6677, eco!$A:$K, 11, FALSE)</f>
        <v>#N/A</v>
      </c>
    </row>
    <row r="6678" spans="1:27">
      <c r="A6678" s="1">
        <v>38371</v>
      </c>
      <c r="B6678" t="str">
        <f>VLOOKUP(A6678, wig!$A:$G, 5, FALSE)</f>
        <v>25252.3</v>
      </c>
      <c r="C6678">
        <f>VLOOKUP(A6678, 'wig20'!$A:$F, 5, FALSE)</f>
        <v>1845.48</v>
      </c>
      <c r="L6678" t="e">
        <f>VLOOKUP(A6678, cpi!$A:$B, 2, FALSE)</f>
        <v>#N/A</v>
      </c>
      <c r="M6678" s="4" t="e">
        <f>VLOOKUP(A6678, stopy!$A:$B, 2, FALSE)</f>
        <v>#N/A</v>
      </c>
      <c r="N6678" t="e">
        <f>VLOOKUP(A6678, poleco!$A:$E, 2, FALSE)</f>
        <v>#N/A</v>
      </c>
      <c r="O6678" t="e">
        <f>VLOOKUP(A6678, poleco!$A:$E, 3, FALSE)</f>
        <v>#N/A</v>
      </c>
      <c r="P6678" t="e">
        <f>VLOOKUP(A6678, poleco!$A:$E, 4, FALSE)</f>
        <v>#N/A</v>
      </c>
      <c r="Q6678" t="e">
        <f>VLOOKUP(A6678, poleco!$A:$E, 5, FALSE)</f>
        <v>#N/A</v>
      </c>
      <c r="R6678" t="e">
        <f>VLOOKUP(A6678, eco!$A:$K, 2, FALSE)</f>
        <v>#N/A</v>
      </c>
      <c r="S6678" t="e">
        <f>VLOOKUP(A6678, eco!$A:$K, 3, FALSE)</f>
        <v>#N/A</v>
      </c>
      <c r="T6678" t="e">
        <f>VLOOKUP(A6678, eco!$A:$K, 4, FALSE)</f>
        <v>#N/A</v>
      </c>
      <c r="U6678" t="e">
        <f>VLOOKUP(A6678, eco!$A:$K, 5, FALSE)</f>
        <v>#N/A</v>
      </c>
      <c r="V6678" t="e">
        <f>VLOOKUP(A6678, eco!$A:$K, 6, FALSE)</f>
        <v>#N/A</v>
      </c>
      <c r="W6678" t="e">
        <f>VLOOKUP(A6678, eco!$A:$K, 7, FALSE)</f>
        <v>#N/A</v>
      </c>
      <c r="X6678" t="e">
        <f>VLOOKUP(A6678, eco!$A:$K, 8, FALSE)</f>
        <v>#N/A</v>
      </c>
      <c r="Y6678" t="e">
        <f>VLOOKUP(A6678, eco!$A:$K, 9, FALSE)</f>
        <v>#N/A</v>
      </c>
      <c r="Z6678" t="e">
        <f>VLOOKUP(A6678, eco!$A:$K, 10, FALSE)</f>
        <v>#N/A</v>
      </c>
      <c r="AA6678" t="e">
        <f>VLOOKUP(A6678, eco!$A:$K, 11, FALSE)</f>
        <v>#N/A</v>
      </c>
    </row>
    <row r="6679" spans="1:27">
      <c r="A6679" s="1">
        <v>38370</v>
      </c>
      <c r="B6679" t="str">
        <f>VLOOKUP(A6679, wig!$A:$G, 5, FALSE)</f>
        <v>25153.8</v>
      </c>
      <c r="C6679">
        <f>VLOOKUP(A6679, 'wig20'!$A:$F, 5, FALSE)</f>
        <v>1844.02</v>
      </c>
      <c r="L6679" t="e">
        <f>VLOOKUP(A6679, cpi!$A:$B, 2, FALSE)</f>
        <v>#N/A</v>
      </c>
      <c r="M6679" s="4" t="e">
        <f>VLOOKUP(A6679, stopy!$A:$B, 2, FALSE)</f>
        <v>#N/A</v>
      </c>
      <c r="N6679" t="e">
        <f>VLOOKUP(A6679, poleco!$A:$E, 2, FALSE)</f>
        <v>#N/A</v>
      </c>
      <c r="O6679" t="e">
        <f>VLOOKUP(A6679, poleco!$A:$E, 3, FALSE)</f>
        <v>#N/A</v>
      </c>
      <c r="P6679" t="e">
        <f>VLOOKUP(A6679, poleco!$A:$E, 4, FALSE)</f>
        <v>#N/A</v>
      </c>
      <c r="Q6679" t="e">
        <f>VLOOKUP(A6679, poleco!$A:$E, 5, FALSE)</f>
        <v>#N/A</v>
      </c>
      <c r="R6679" t="e">
        <f>VLOOKUP(A6679, eco!$A:$K, 2, FALSE)</f>
        <v>#N/A</v>
      </c>
      <c r="S6679" t="e">
        <f>VLOOKUP(A6679, eco!$A:$K, 3, FALSE)</f>
        <v>#N/A</v>
      </c>
      <c r="T6679" t="e">
        <f>VLOOKUP(A6679, eco!$A:$K, 4, FALSE)</f>
        <v>#N/A</v>
      </c>
      <c r="U6679" t="e">
        <f>VLOOKUP(A6679, eco!$A:$K, 5, FALSE)</f>
        <v>#N/A</v>
      </c>
      <c r="V6679" t="e">
        <f>VLOOKUP(A6679, eco!$A:$K, 6, FALSE)</f>
        <v>#N/A</v>
      </c>
      <c r="W6679" t="e">
        <f>VLOOKUP(A6679, eco!$A:$K, 7, FALSE)</f>
        <v>#N/A</v>
      </c>
      <c r="X6679" t="e">
        <f>VLOOKUP(A6679, eco!$A:$K, 8, FALSE)</f>
        <v>#N/A</v>
      </c>
      <c r="Y6679" t="e">
        <f>VLOOKUP(A6679, eco!$A:$K, 9, FALSE)</f>
        <v>#N/A</v>
      </c>
      <c r="Z6679" t="e">
        <f>VLOOKUP(A6679, eco!$A:$K, 10, FALSE)</f>
        <v>#N/A</v>
      </c>
      <c r="AA6679" t="e">
        <f>VLOOKUP(A6679, eco!$A:$K, 11, FALSE)</f>
        <v>#N/A</v>
      </c>
    </row>
    <row r="6680" spans="1:27">
      <c r="A6680" s="1">
        <v>38369</v>
      </c>
      <c r="B6680" t="str">
        <f>VLOOKUP(A6680, wig!$A:$G, 5, FALSE)</f>
        <v>25700.2</v>
      </c>
      <c r="C6680">
        <f>VLOOKUP(A6680, 'wig20'!$A:$F, 5, FALSE)</f>
        <v>1893.39</v>
      </c>
      <c r="L6680" t="e">
        <f>VLOOKUP(A6680, cpi!$A:$B, 2, FALSE)</f>
        <v>#N/A</v>
      </c>
      <c r="M6680" s="4" t="e">
        <f>VLOOKUP(A6680, stopy!$A:$B, 2, FALSE)</f>
        <v>#N/A</v>
      </c>
      <c r="N6680" t="e">
        <f>VLOOKUP(A6680, poleco!$A:$E, 2, FALSE)</f>
        <v>#N/A</v>
      </c>
      <c r="O6680" t="e">
        <f>VLOOKUP(A6680, poleco!$A:$E, 3, FALSE)</f>
        <v>#N/A</v>
      </c>
      <c r="P6680" t="e">
        <f>VLOOKUP(A6680, poleco!$A:$E, 4, FALSE)</f>
        <v>#N/A</v>
      </c>
      <c r="Q6680" t="e">
        <f>VLOOKUP(A6680, poleco!$A:$E, 5, FALSE)</f>
        <v>#N/A</v>
      </c>
      <c r="R6680" t="e">
        <f>VLOOKUP(A6680, eco!$A:$K, 2, FALSE)</f>
        <v>#N/A</v>
      </c>
      <c r="S6680" t="e">
        <f>VLOOKUP(A6680, eco!$A:$K, 3, FALSE)</f>
        <v>#N/A</v>
      </c>
      <c r="T6680" t="e">
        <f>VLOOKUP(A6680, eco!$A:$K, 4, FALSE)</f>
        <v>#N/A</v>
      </c>
      <c r="U6680" t="e">
        <f>VLOOKUP(A6680, eco!$A:$K, 5, FALSE)</f>
        <v>#N/A</v>
      </c>
      <c r="V6680" t="e">
        <f>VLOOKUP(A6680, eco!$A:$K, 6, FALSE)</f>
        <v>#N/A</v>
      </c>
      <c r="W6680" t="e">
        <f>VLOOKUP(A6680, eco!$A:$K, 7, FALSE)</f>
        <v>#N/A</v>
      </c>
      <c r="X6680" t="e">
        <f>VLOOKUP(A6680, eco!$A:$K, 8, FALSE)</f>
        <v>#N/A</v>
      </c>
      <c r="Y6680" t="e">
        <f>VLOOKUP(A6680, eco!$A:$K, 9, FALSE)</f>
        <v>#N/A</v>
      </c>
      <c r="Z6680" t="e">
        <f>VLOOKUP(A6680, eco!$A:$K, 10, FALSE)</f>
        <v>#N/A</v>
      </c>
      <c r="AA6680" t="e">
        <f>VLOOKUP(A6680, eco!$A:$K, 11, FALSE)</f>
        <v>#N/A</v>
      </c>
    </row>
    <row r="6681" spans="1:27">
      <c r="A6681" s="1">
        <v>38368</v>
      </c>
      <c r="B6681" t="e">
        <f>VLOOKUP(A6681, wig!$A:$G, 5, FALSE)</f>
        <v>#N/A</v>
      </c>
      <c r="C6681" t="e">
        <f>VLOOKUP(A6681, 'wig20'!$A:$F, 5, FALSE)</f>
        <v>#N/A</v>
      </c>
      <c r="L6681" t="e">
        <f>VLOOKUP(A6681, cpi!$A:$B, 2, FALSE)</f>
        <v>#N/A</v>
      </c>
      <c r="M6681" s="4" t="e">
        <f>VLOOKUP(A6681, stopy!$A:$B, 2, FALSE)</f>
        <v>#N/A</v>
      </c>
      <c r="N6681" t="e">
        <f>VLOOKUP(A6681, poleco!$A:$E, 2, FALSE)</f>
        <v>#N/A</v>
      </c>
      <c r="O6681" t="e">
        <f>VLOOKUP(A6681, poleco!$A:$E, 3, FALSE)</f>
        <v>#N/A</v>
      </c>
      <c r="P6681" t="e">
        <f>VLOOKUP(A6681, poleco!$A:$E, 4, FALSE)</f>
        <v>#N/A</v>
      </c>
      <c r="Q6681" t="e">
        <f>VLOOKUP(A6681, poleco!$A:$E, 5, FALSE)</f>
        <v>#N/A</v>
      </c>
      <c r="R6681" t="e">
        <f>VLOOKUP(A6681, eco!$A:$K, 2, FALSE)</f>
        <v>#N/A</v>
      </c>
      <c r="S6681" t="e">
        <f>VLOOKUP(A6681, eco!$A:$K, 3, FALSE)</f>
        <v>#N/A</v>
      </c>
      <c r="T6681" t="e">
        <f>VLOOKUP(A6681, eco!$A:$K, 4, FALSE)</f>
        <v>#N/A</v>
      </c>
      <c r="U6681" t="e">
        <f>VLOOKUP(A6681, eco!$A:$K, 5, FALSE)</f>
        <v>#N/A</v>
      </c>
      <c r="V6681" t="e">
        <f>VLOOKUP(A6681, eco!$A:$K, 6, FALSE)</f>
        <v>#N/A</v>
      </c>
      <c r="W6681" t="e">
        <f>VLOOKUP(A6681, eco!$A:$K, 7, FALSE)</f>
        <v>#N/A</v>
      </c>
      <c r="X6681" t="e">
        <f>VLOOKUP(A6681, eco!$A:$K, 8, FALSE)</f>
        <v>#N/A</v>
      </c>
      <c r="Y6681" t="e">
        <f>VLOOKUP(A6681, eco!$A:$K, 9, FALSE)</f>
        <v>#N/A</v>
      </c>
      <c r="Z6681" t="e">
        <f>VLOOKUP(A6681, eco!$A:$K, 10, FALSE)</f>
        <v>#N/A</v>
      </c>
      <c r="AA6681" t="e">
        <f>VLOOKUP(A6681, eco!$A:$K, 11, FALSE)</f>
        <v>#N/A</v>
      </c>
    </row>
    <row r="6682" spans="1:27">
      <c r="A6682" s="1">
        <v>38367</v>
      </c>
      <c r="B6682" t="e">
        <f>VLOOKUP(A6682, wig!$A:$G, 5, FALSE)</f>
        <v>#N/A</v>
      </c>
      <c r="C6682" t="e">
        <f>VLOOKUP(A6682, 'wig20'!$A:$F, 5, FALSE)</f>
        <v>#N/A</v>
      </c>
      <c r="L6682" t="e">
        <f>VLOOKUP(A6682, cpi!$A:$B, 2, FALSE)</f>
        <v>#N/A</v>
      </c>
      <c r="M6682" s="4" t="e">
        <f>VLOOKUP(A6682, stopy!$A:$B, 2, FALSE)</f>
        <v>#N/A</v>
      </c>
      <c r="N6682" t="e">
        <f>VLOOKUP(A6682, poleco!$A:$E, 2, FALSE)</f>
        <v>#N/A</v>
      </c>
      <c r="O6682" t="e">
        <f>VLOOKUP(A6682, poleco!$A:$E, 3, FALSE)</f>
        <v>#N/A</v>
      </c>
      <c r="P6682" t="e">
        <f>VLOOKUP(A6682, poleco!$A:$E, 4, FALSE)</f>
        <v>#N/A</v>
      </c>
      <c r="Q6682" t="e">
        <f>VLOOKUP(A6682, poleco!$A:$E, 5, FALSE)</f>
        <v>#N/A</v>
      </c>
      <c r="R6682" t="e">
        <f>VLOOKUP(A6682, eco!$A:$K, 2, FALSE)</f>
        <v>#N/A</v>
      </c>
      <c r="S6682" t="e">
        <f>VLOOKUP(A6682, eco!$A:$K, 3, FALSE)</f>
        <v>#N/A</v>
      </c>
      <c r="T6682" t="e">
        <f>VLOOKUP(A6682, eco!$A:$K, 4, FALSE)</f>
        <v>#N/A</v>
      </c>
      <c r="U6682" t="e">
        <f>VLOOKUP(A6682, eco!$A:$K, 5, FALSE)</f>
        <v>#N/A</v>
      </c>
      <c r="V6682" t="e">
        <f>VLOOKUP(A6682, eco!$A:$K, 6, FALSE)</f>
        <v>#N/A</v>
      </c>
      <c r="W6682" t="e">
        <f>VLOOKUP(A6682, eco!$A:$K, 7, FALSE)</f>
        <v>#N/A</v>
      </c>
      <c r="X6682" t="e">
        <f>VLOOKUP(A6682, eco!$A:$K, 8, FALSE)</f>
        <v>#N/A</v>
      </c>
      <c r="Y6682" t="e">
        <f>VLOOKUP(A6682, eco!$A:$K, 9, FALSE)</f>
        <v>#N/A</v>
      </c>
      <c r="Z6682" t="e">
        <f>VLOOKUP(A6682, eco!$A:$K, 10, FALSE)</f>
        <v>#N/A</v>
      </c>
      <c r="AA6682" t="e">
        <f>VLOOKUP(A6682, eco!$A:$K, 11, FALSE)</f>
        <v>#N/A</v>
      </c>
    </row>
    <row r="6683" spans="1:27">
      <c r="A6683" s="1">
        <v>38366</v>
      </c>
      <c r="B6683" t="str">
        <f>VLOOKUP(A6683, wig!$A:$G, 5, FALSE)</f>
        <v>25668.9</v>
      </c>
      <c r="C6683">
        <f>VLOOKUP(A6683, 'wig20'!$A:$F, 5, FALSE)</f>
        <v>1890.03</v>
      </c>
      <c r="L6683" t="e">
        <f>VLOOKUP(A6683, cpi!$A:$B, 2, FALSE)</f>
        <v>#N/A</v>
      </c>
      <c r="M6683" s="4" t="e">
        <f>VLOOKUP(A6683, stopy!$A:$B, 2, FALSE)</f>
        <v>#N/A</v>
      </c>
      <c r="N6683" t="e">
        <f>VLOOKUP(A6683, poleco!$A:$E, 2, FALSE)</f>
        <v>#N/A</v>
      </c>
      <c r="O6683" t="e">
        <f>VLOOKUP(A6683, poleco!$A:$E, 3, FALSE)</f>
        <v>#N/A</v>
      </c>
      <c r="P6683" t="e">
        <f>VLOOKUP(A6683, poleco!$A:$E, 4, FALSE)</f>
        <v>#N/A</v>
      </c>
      <c r="Q6683" t="e">
        <f>VLOOKUP(A6683, poleco!$A:$E, 5, FALSE)</f>
        <v>#N/A</v>
      </c>
      <c r="R6683" t="e">
        <f>VLOOKUP(A6683, eco!$A:$K, 2, FALSE)</f>
        <v>#N/A</v>
      </c>
      <c r="S6683" t="e">
        <f>VLOOKUP(A6683, eco!$A:$K, 3, FALSE)</f>
        <v>#N/A</v>
      </c>
      <c r="T6683" t="e">
        <f>VLOOKUP(A6683, eco!$A:$K, 4, FALSE)</f>
        <v>#N/A</v>
      </c>
      <c r="U6683" t="e">
        <f>VLOOKUP(A6683, eco!$A:$K, 5, FALSE)</f>
        <v>#N/A</v>
      </c>
      <c r="V6683" t="e">
        <f>VLOOKUP(A6683, eco!$A:$K, 6, FALSE)</f>
        <v>#N/A</v>
      </c>
      <c r="W6683" t="e">
        <f>VLOOKUP(A6683, eco!$A:$K, 7, FALSE)</f>
        <v>#N/A</v>
      </c>
      <c r="X6683" t="e">
        <f>VLOOKUP(A6683, eco!$A:$K, 8, FALSE)</f>
        <v>#N/A</v>
      </c>
      <c r="Y6683" t="e">
        <f>VLOOKUP(A6683, eco!$A:$K, 9, FALSE)</f>
        <v>#N/A</v>
      </c>
      <c r="Z6683" t="e">
        <f>VLOOKUP(A6683, eco!$A:$K, 10, FALSE)</f>
        <v>#N/A</v>
      </c>
      <c r="AA6683" t="e">
        <f>VLOOKUP(A6683, eco!$A:$K, 11, FALSE)</f>
        <v>#N/A</v>
      </c>
    </row>
    <row r="6684" spans="1:27">
      <c r="A6684" s="1">
        <v>38365</v>
      </c>
      <c r="B6684">
        <f>VLOOKUP(A6684, wig!$A:$G, 5, FALSE)</f>
        <v>25706</v>
      </c>
      <c r="C6684">
        <f>VLOOKUP(A6684, 'wig20'!$A:$F, 5, FALSE)</f>
        <v>1890.18</v>
      </c>
      <c r="L6684" t="e">
        <f>VLOOKUP(A6684, cpi!$A:$B, 2, FALSE)</f>
        <v>#N/A</v>
      </c>
      <c r="M6684" s="4" t="e">
        <f>VLOOKUP(A6684, stopy!$A:$B, 2, FALSE)</f>
        <v>#N/A</v>
      </c>
      <c r="N6684" t="e">
        <f>VLOOKUP(A6684, poleco!$A:$E, 2, FALSE)</f>
        <v>#N/A</v>
      </c>
      <c r="O6684" t="e">
        <f>VLOOKUP(A6684, poleco!$A:$E, 3, FALSE)</f>
        <v>#N/A</v>
      </c>
      <c r="P6684" t="e">
        <f>VLOOKUP(A6684, poleco!$A:$E, 4, FALSE)</f>
        <v>#N/A</v>
      </c>
      <c r="Q6684" t="e">
        <f>VLOOKUP(A6684, poleco!$A:$E, 5, FALSE)</f>
        <v>#N/A</v>
      </c>
      <c r="R6684" t="e">
        <f>VLOOKUP(A6684, eco!$A:$K, 2, FALSE)</f>
        <v>#N/A</v>
      </c>
      <c r="S6684" t="e">
        <f>VLOOKUP(A6684, eco!$A:$K, 3, FALSE)</f>
        <v>#N/A</v>
      </c>
      <c r="T6684" t="e">
        <f>VLOOKUP(A6684, eco!$A:$K, 4, FALSE)</f>
        <v>#N/A</v>
      </c>
      <c r="U6684" t="e">
        <f>VLOOKUP(A6684, eco!$A:$K, 5, FALSE)</f>
        <v>#N/A</v>
      </c>
      <c r="V6684" t="e">
        <f>VLOOKUP(A6684, eco!$A:$K, 6, FALSE)</f>
        <v>#N/A</v>
      </c>
      <c r="W6684" t="e">
        <f>VLOOKUP(A6684, eco!$A:$K, 7, FALSE)</f>
        <v>#N/A</v>
      </c>
      <c r="X6684" t="e">
        <f>VLOOKUP(A6684, eco!$A:$K, 8, FALSE)</f>
        <v>#N/A</v>
      </c>
      <c r="Y6684" t="e">
        <f>VLOOKUP(A6684, eco!$A:$K, 9, FALSE)</f>
        <v>#N/A</v>
      </c>
      <c r="Z6684" t="e">
        <f>VLOOKUP(A6684, eco!$A:$K, 10, FALSE)</f>
        <v>#N/A</v>
      </c>
      <c r="AA6684" t="e">
        <f>VLOOKUP(A6684, eco!$A:$K, 11, FALSE)</f>
        <v>#N/A</v>
      </c>
    </row>
    <row r="6685" spans="1:27">
      <c r="A6685" s="1">
        <v>38364</v>
      </c>
      <c r="B6685" t="str">
        <f>VLOOKUP(A6685, wig!$A:$G, 5, FALSE)</f>
        <v>25604.3</v>
      </c>
      <c r="C6685">
        <f>VLOOKUP(A6685, 'wig20'!$A:$F, 5, FALSE)</f>
        <v>1885.8</v>
      </c>
      <c r="L6685" t="e">
        <f>VLOOKUP(A6685, cpi!$A:$B, 2, FALSE)</f>
        <v>#N/A</v>
      </c>
      <c r="M6685" s="4" t="e">
        <f>VLOOKUP(A6685, stopy!$A:$B, 2, FALSE)</f>
        <v>#N/A</v>
      </c>
      <c r="N6685" t="e">
        <f>VLOOKUP(A6685, poleco!$A:$E, 2, FALSE)</f>
        <v>#N/A</v>
      </c>
      <c r="O6685" t="e">
        <f>VLOOKUP(A6685, poleco!$A:$E, 3, FALSE)</f>
        <v>#N/A</v>
      </c>
      <c r="P6685" t="e">
        <f>VLOOKUP(A6685, poleco!$A:$E, 4, FALSE)</f>
        <v>#N/A</v>
      </c>
      <c r="Q6685" t="e">
        <f>VLOOKUP(A6685, poleco!$A:$E, 5, FALSE)</f>
        <v>#N/A</v>
      </c>
      <c r="R6685" t="e">
        <f>VLOOKUP(A6685, eco!$A:$K, 2, FALSE)</f>
        <v>#N/A</v>
      </c>
      <c r="S6685" t="e">
        <f>VLOOKUP(A6685, eco!$A:$K, 3, FALSE)</f>
        <v>#N/A</v>
      </c>
      <c r="T6685" t="e">
        <f>VLOOKUP(A6685, eco!$A:$K, 4, FALSE)</f>
        <v>#N/A</v>
      </c>
      <c r="U6685" t="e">
        <f>VLOOKUP(A6685, eco!$A:$K, 5, FALSE)</f>
        <v>#N/A</v>
      </c>
      <c r="V6685" t="e">
        <f>VLOOKUP(A6685, eco!$A:$K, 6, FALSE)</f>
        <v>#N/A</v>
      </c>
      <c r="W6685" t="e">
        <f>VLOOKUP(A6685, eco!$A:$K, 7, FALSE)</f>
        <v>#N/A</v>
      </c>
      <c r="X6685" t="e">
        <f>VLOOKUP(A6685, eco!$A:$K, 8, FALSE)</f>
        <v>#N/A</v>
      </c>
      <c r="Y6685" t="e">
        <f>VLOOKUP(A6685, eco!$A:$K, 9, FALSE)</f>
        <v>#N/A</v>
      </c>
      <c r="Z6685" t="e">
        <f>VLOOKUP(A6685, eco!$A:$K, 10, FALSE)</f>
        <v>#N/A</v>
      </c>
      <c r="AA6685" t="e">
        <f>VLOOKUP(A6685, eco!$A:$K, 11, FALSE)</f>
        <v>#N/A</v>
      </c>
    </row>
    <row r="6686" spans="1:27">
      <c r="A6686" s="1">
        <v>38363</v>
      </c>
      <c r="B6686" t="str">
        <f>VLOOKUP(A6686, wig!$A:$G, 5, FALSE)</f>
        <v>25508.7</v>
      </c>
      <c r="C6686">
        <f>VLOOKUP(A6686, 'wig20'!$A:$F, 5, FALSE)</f>
        <v>1877.82</v>
      </c>
      <c r="L6686" t="e">
        <f>VLOOKUP(A6686, cpi!$A:$B, 2, FALSE)</f>
        <v>#N/A</v>
      </c>
      <c r="M6686" s="4" t="e">
        <f>VLOOKUP(A6686, stopy!$A:$B, 2, FALSE)</f>
        <v>#N/A</v>
      </c>
      <c r="N6686" t="e">
        <f>VLOOKUP(A6686, poleco!$A:$E, 2, FALSE)</f>
        <v>#N/A</v>
      </c>
      <c r="O6686" t="e">
        <f>VLOOKUP(A6686, poleco!$A:$E, 3, FALSE)</f>
        <v>#N/A</v>
      </c>
      <c r="P6686" t="e">
        <f>VLOOKUP(A6686, poleco!$A:$E, 4, FALSE)</f>
        <v>#N/A</v>
      </c>
      <c r="Q6686" t="e">
        <f>VLOOKUP(A6686, poleco!$A:$E, 5, FALSE)</f>
        <v>#N/A</v>
      </c>
      <c r="R6686" t="e">
        <f>VLOOKUP(A6686, eco!$A:$K, 2, FALSE)</f>
        <v>#N/A</v>
      </c>
      <c r="S6686" t="e">
        <f>VLOOKUP(A6686, eco!$A:$K, 3, FALSE)</f>
        <v>#N/A</v>
      </c>
      <c r="T6686" t="e">
        <f>VLOOKUP(A6686, eco!$A:$K, 4, FALSE)</f>
        <v>#N/A</v>
      </c>
      <c r="U6686" t="e">
        <f>VLOOKUP(A6686, eco!$A:$K, 5, FALSE)</f>
        <v>#N/A</v>
      </c>
      <c r="V6686" t="e">
        <f>VLOOKUP(A6686, eco!$A:$K, 6, FALSE)</f>
        <v>#N/A</v>
      </c>
      <c r="W6686" t="e">
        <f>VLOOKUP(A6686, eco!$A:$K, 7, FALSE)</f>
        <v>#N/A</v>
      </c>
      <c r="X6686" t="e">
        <f>VLOOKUP(A6686, eco!$A:$K, 8, FALSE)</f>
        <v>#N/A</v>
      </c>
      <c r="Y6686" t="e">
        <f>VLOOKUP(A6686, eco!$A:$K, 9, FALSE)</f>
        <v>#N/A</v>
      </c>
      <c r="Z6686" t="e">
        <f>VLOOKUP(A6686, eco!$A:$K, 10, FALSE)</f>
        <v>#N/A</v>
      </c>
      <c r="AA6686" t="e">
        <f>VLOOKUP(A6686, eco!$A:$K, 11, FALSE)</f>
        <v>#N/A</v>
      </c>
    </row>
    <row r="6687" spans="1:27">
      <c r="A6687" s="1">
        <v>38362</v>
      </c>
      <c r="B6687">
        <f>VLOOKUP(A6687, wig!$A:$G, 5, FALSE)</f>
        <v>25647</v>
      </c>
      <c r="C6687">
        <f>VLOOKUP(A6687, 'wig20'!$A:$F, 5, FALSE)</f>
        <v>1889.81</v>
      </c>
      <c r="L6687" t="e">
        <f>VLOOKUP(A6687, cpi!$A:$B, 2, FALSE)</f>
        <v>#N/A</v>
      </c>
      <c r="M6687" s="4" t="e">
        <f>VLOOKUP(A6687, stopy!$A:$B, 2, FALSE)</f>
        <v>#N/A</v>
      </c>
      <c r="N6687" t="e">
        <f>VLOOKUP(A6687, poleco!$A:$E, 2, FALSE)</f>
        <v>#N/A</v>
      </c>
      <c r="O6687" t="e">
        <f>VLOOKUP(A6687, poleco!$A:$E, 3, FALSE)</f>
        <v>#N/A</v>
      </c>
      <c r="P6687" t="e">
        <f>VLOOKUP(A6687, poleco!$A:$E, 4, FALSE)</f>
        <v>#N/A</v>
      </c>
      <c r="Q6687" t="e">
        <f>VLOOKUP(A6687, poleco!$A:$E, 5, FALSE)</f>
        <v>#N/A</v>
      </c>
      <c r="R6687" t="e">
        <f>VLOOKUP(A6687, eco!$A:$K, 2, FALSE)</f>
        <v>#N/A</v>
      </c>
      <c r="S6687" t="e">
        <f>VLOOKUP(A6687, eco!$A:$K, 3, FALSE)</f>
        <v>#N/A</v>
      </c>
      <c r="T6687" t="e">
        <f>VLOOKUP(A6687, eco!$A:$K, 4, FALSE)</f>
        <v>#N/A</v>
      </c>
      <c r="U6687" t="e">
        <f>VLOOKUP(A6687, eco!$A:$K, 5, FALSE)</f>
        <v>#N/A</v>
      </c>
      <c r="V6687" t="e">
        <f>VLOOKUP(A6687, eco!$A:$K, 6, FALSE)</f>
        <v>#N/A</v>
      </c>
      <c r="W6687" t="e">
        <f>VLOOKUP(A6687, eco!$A:$K, 7, FALSE)</f>
        <v>#N/A</v>
      </c>
      <c r="X6687" t="e">
        <f>VLOOKUP(A6687, eco!$A:$K, 8, FALSE)</f>
        <v>#N/A</v>
      </c>
      <c r="Y6687" t="e">
        <f>VLOOKUP(A6687, eco!$A:$K, 9, FALSE)</f>
        <v>#N/A</v>
      </c>
      <c r="Z6687" t="e">
        <f>VLOOKUP(A6687, eco!$A:$K, 10, FALSE)</f>
        <v>#N/A</v>
      </c>
      <c r="AA6687" t="e">
        <f>VLOOKUP(A6687, eco!$A:$K, 11, FALSE)</f>
        <v>#N/A</v>
      </c>
    </row>
    <row r="6688" spans="1:27">
      <c r="A6688" s="1">
        <v>38361</v>
      </c>
      <c r="B6688" t="e">
        <f>VLOOKUP(A6688, wig!$A:$G, 5, FALSE)</f>
        <v>#N/A</v>
      </c>
      <c r="C6688" t="e">
        <f>VLOOKUP(A6688, 'wig20'!$A:$F, 5, FALSE)</f>
        <v>#N/A</v>
      </c>
      <c r="L6688" t="e">
        <f>VLOOKUP(A6688, cpi!$A:$B, 2, FALSE)</f>
        <v>#N/A</v>
      </c>
      <c r="M6688" s="4" t="e">
        <f>VLOOKUP(A6688, stopy!$A:$B, 2, FALSE)</f>
        <v>#N/A</v>
      </c>
      <c r="N6688" t="e">
        <f>VLOOKUP(A6688, poleco!$A:$E, 2, FALSE)</f>
        <v>#N/A</v>
      </c>
      <c r="O6688" t="e">
        <f>VLOOKUP(A6688, poleco!$A:$E, 3, FALSE)</f>
        <v>#N/A</v>
      </c>
      <c r="P6688" t="e">
        <f>VLOOKUP(A6688, poleco!$A:$E, 4, FALSE)</f>
        <v>#N/A</v>
      </c>
      <c r="Q6688" t="e">
        <f>VLOOKUP(A6688, poleco!$A:$E, 5, FALSE)</f>
        <v>#N/A</v>
      </c>
      <c r="R6688" t="e">
        <f>VLOOKUP(A6688, eco!$A:$K, 2, FALSE)</f>
        <v>#N/A</v>
      </c>
      <c r="S6688" t="e">
        <f>VLOOKUP(A6688, eco!$A:$K, 3, FALSE)</f>
        <v>#N/A</v>
      </c>
      <c r="T6688" t="e">
        <f>VLOOKUP(A6688, eco!$A:$K, 4, FALSE)</f>
        <v>#N/A</v>
      </c>
      <c r="U6688" t="e">
        <f>VLOOKUP(A6688, eco!$A:$K, 5, FALSE)</f>
        <v>#N/A</v>
      </c>
      <c r="V6688" t="e">
        <f>VLOOKUP(A6688, eco!$A:$K, 6, FALSE)</f>
        <v>#N/A</v>
      </c>
      <c r="W6688" t="e">
        <f>VLOOKUP(A6688, eco!$A:$K, 7, FALSE)</f>
        <v>#N/A</v>
      </c>
      <c r="X6688" t="e">
        <f>VLOOKUP(A6688, eco!$A:$K, 8, FALSE)</f>
        <v>#N/A</v>
      </c>
      <c r="Y6688" t="e">
        <f>VLOOKUP(A6688, eco!$A:$K, 9, FALSE)</f>
        <v>#N/A</v>
      </c>
      <c r="Z6688" t="e">
        <f>VLOOKUP(A6688, eco!$A:$K, 10, FALSE)</f>
        <v>#N/A</v>
      </c>
      <c r="AA6688" t="e">
        <f>VLOOKUP(A6688, eco!$A:$K, 11, FALSE)</f>
        <v>#N/A</v>
      </c>
    </row>
    <row r="6689" spans="1:27">
      <c r="A6689" s="1">
        <v>38360</v>
      </c>
      <c r="B6689" t="e">
        <f>VLOOKUP(A6689, wig!$A:$G, 5, FALSE)</f>
        <v>#N/A</v>
      </c>
      <c r="C6689" t="e">
        <f>VLOOKUP(A6689, 'wig20'!$A:$F, 5, FALSE)</f>
        <v>#N/A</v>
      </c>
      <c r="L6689" t="e">
        <f>VLOOKUP(A6689, cpi!$A:$B, 2, FALSE)</f>
        <v>#N/A</v>
      </c>
      <c r="M6689" s="4" t="e">
        <f>VLOOKUP(A6689, stopy!$A:$B, 2, FALSE)</f>
        <v>#N/A</v>
      </c>
      <c r="N6689" t="e">
        <f>VLOOKUP(A6689, poleco!$A:$E, 2, FALSE)</f>
        <v>#N/A</v>
      </c>
      <c r="O6689" t="e">
        <f>VLOOKUP(A6689, poleco!$A:$E, 3, FALSE)</f>
        <v>#N/A</v>
      </c>
      <c r="P6689" t="e">
        <f>VLOOKUP(A6689, poleco!$A:$E, 4, FALSE)</f>
        <v>#N/A</v>
      </c>
      <c r="Q6689" t="e">
        <f>VLOOKUP(A6689, poleco!$A:$E, 5, FALSE)</f>
        <v>#N/A</v>
      </c>
      <c r="R6689" t="e">
        <f>VLOOKUP(A6689, eco!$A:$K, 2, FALSE)</f>
        <v>#N/A</v>
      </c>
      <c r="S6689" t="e">
        <f>VLOOKUP(A6689, eco!$A:$K, 3, FALSE)</f>
        <v>#N/A</v>
      </c>
      <c r="T6689" t="e">
        <f>VLOOKUP(A6689, eco!$A:$K, 4, FALSE)</f>
        <v>#N/A</v>
      </c>
      <c r="U6689" t="e">
        <f>VLOOKUP(A6689, eco!$A:$K, 5, FALSE)</f>
        <v>#N/A</v>
      </c>
      <c r="V6689" t="e">
        <f>VLOOKUP(A6689, eco!$A:$K, 6, FALSE)</f>
        <v>#N/A</v>
      </c>
      <c r="W6689" t="e">
        <f>VLOOKUP(A6689, eco!$A:$K, 7, FALSE)</f>
        <v>#N/A</v>
      </c>
      <c r="X6689" t="e">
        <f>VLOOKUP(A6689, eco!$A:$K, 8, FALSE)</f>
        <v>#N/A</v>
      </c>
      <c r="Y6689" t="e">
        <f>VLOOKUP(A6689, eco!$A:$K, 9, FALSE)</f>
        <v>#N/A</v>
      </c>
      <c r="Z6689" t="e">
        <f>VLOOKUP(A6689, eco!$A:$K, 10, FALSE)</f>
        <v>#N/A</v>
      </c>
      <c r="AA6689" t="e">
        <f>VLOOKUP(A6689, eco!$A:$K, 11, FALSE)</f>
        <v>#N/A</v>
      </c>
    </row>
    <row r="6690" spans="1:27">
      <c r="A6690" s="1">
        <v>38359</v>
      </c>
      <c r="B6690" t="str">
        <f>VLOOKUP(A6690, wig!$A:$G, 5, FALSE)</f>
        <v>25824.6</v>
      </c>
      <c r="C6690">
        <f>VLOOKUP(A6690, 'wig20'!$A:$F, 5, FALSE)</f>
        <v>1903.83</v>
      </c>
      <c r="L6690" t="e">
        <f>VLOOKUP(A6690, cpi!$A:$B, 2, FALSE)</f>
        <v>#N/A</v>
      </c>
      <c r="M6690" s="4" t="e">
        <f>VLOOKUP(A6690, stopy!$A:$B, 2, FALSE)</f>
        <v>#N/A</v>
      </c>
      <c r="N6690" t="e">
        <f>VLOOKUP(A6690, poleco!$A:$E, 2, FALSE)</f>
        <v>#N/A</v>
      </c>
      <c r="O6690" t="e">
        <f>VLOOKUP(A6690, poleco!$A:$E, 3, FALSE)</f>
        <v>#N/A</v>
      </c>
      <c r="P6690" t="e">
        <f>VLOOKUP(A6690, poleco!$A:$E, 4, FALSE)</f>
        <v>#N/A</v>
      </c>
      <c r="Q6690" t="e">
        <f>VLOOKUP(A6690, poleco!$A:$E, 5, FALSE)</f>
        <v>#N/A</v>
      </c>
      <c r="R6690" t="e">
        <f>VLOOKUP(A6690, eco!$A:$K, 2, FALSE)</f>
        <v>#N/A</v>
      </c>
      <c r="S6690" t="e">
        <f>VLOOKUP(A6690, eco!$A:$K, 3, FALSE)</f>
        <v>#N/A</v>
      </c>
      <c r="T6690" t="e">
        <f>VLOOKUP(A6690, eco!$A:$K, 4, FALSE)</f>
        <v>#N/A</v>
      </c>
      <c r="U6690" t="e">
        <f>VLOOKUP(A6690, eco!$A:$K, 5, FALSE)</f>
        <v>#N/A</v>
      </c>
      <c r="V6690" t="e">
        <f>VLOOKUP(A6690, eco!$A:$K, 6, FALSE)</f>
        <v>#N/A</v>
      </c>
      <c r="W6690" t="e">
        <f>VLOOKUP(A6690, eco!$A:$K, 7, FALSE)</f>
        <v>#N/A</v>
      </c>
      <c r="X6690" t="e">
        <f>VLOOKUP(A6690, eco!$A:$K, 8, FALSE)</f>
        <v>#N/A</v>
      </c>
      <c r="Y6690" t="e">
        <f>VLOOKUP(A6690, eco!$A:$K, 9, FALSE)</f>
        <v>#N/A</v>
      </c>
      <c r="Z6690" t="e">
        <f>VLOOKUP(A6690, eco!$A:$K, 10, FALSE)</f>
        <v>#N/A</v>
      </c>
      <c r="AA6690" t="e">
        <f>VLOOKUP(A6690, eco!$A:$K, 11, FALSE)</f>
        <v>#N/A</v>
      </c>
    </row>
    <row r="6691" spans="1:27">
      <c r="A6691" s="1">
        <v>38358</v>
      </c>
      <c r="B6691" t="str">
        <f>VLOOKUP(A6691, wig!$A:$G, 5, FALSE)</f>
        <v>25767.9</v>
      </c>
      <c r="C6691">
        <f>VLOOKUP(A6691, 'wig20'!$A:$F, 5, FALSE)</f>
        <v>1897.29</v>
      </c>
      <c r="L6691" t="e">
        <f>VLOOKUP(A6691, cpi!$A:$B, 2, FALSE)</f>
        <v>#N/A</v>
      </c>
      <c r="M6691" s="4" t="e">
        <f>VLOOKUP(A6691, stopy!$A:$B, 2, FALSE)</f>
        <v>#N/A</v>
      </c>
      <c r="N6691" t="e">
        <f>VLOOKUP(A6691, poleco!$A:$E, 2, FALSE)</f>
        <v>#N/A</v>
      </c>
      <c r="O6691" t="e">
        <f>VLOOKUP(A6691, poleco!$A:$E, 3, FALSE)</f>
        <v>#N/A</v>
      </c>
      <c r="P6691" t="e">
        <f>VLOOKUP(A6691, poleco!$A:$E, 4, FALSE)</f>
        <v>#N/A</v>
      </c>
      <c r="Q6691" t="e">
        <f>VLOOKUP(A6691, poleco!$A:$E, 5, FALSE)</f>
        <v>#N/A</v>
      </c>
      <c r="R6691" t="e">
        <f>VLOOKUP(A6691, eco!$A:$K, 2, FALSE)</f>
        <v>#N/A</v>
      </c>
      <c r="S6691" t="e">
        <f>VLOOKUP(A6691, eco!$A:$K, 3, FALSE)</f>
        <v>#N/A</v>
      </c>
      <c r="T6691" t="e">
        <f>VLOOKUP(A6691, eco!$A:$K, 4, FALSE)</f>
        <v>#N/A</v>
      </c>
      <c r="U6691" t="e">
        <f>VLOOKUP(A6691, eco!$A:$K, 5, FALSE)</f>
        <v>#N/A</v>
      </c>
      <c r="V6691" t="e">
        <f>VLOOKUP(A6691, eco!$A:$K, 6, FALSE)</f>
        <v>#N/A</v>
      </c>
      <c r="W6691" t="e">
        <f>VLOOKUP(A6691, eco!$A:$K, 7, FALSE)</f>
        <v>#N/A</v>
      </c>
      <c r="X6691" t="e">
        <f>VLOOKUP(A6691, eco!$A:$K, 8, FALSE)</f>
        <v>#N/A</v>
      </c>
      <c r="Y6691" t="e">
        <f>VLOOKUP(A6691, eco!$A:$K, 9, FALSE)</f>
        <v>#N/A</v>
      </c>
      <c r="Z6691" t="e">
        <f>VLOOKUP(A6691, eco!$A:$K, 10, FALSE)</f>
        <v>#N/A</v>
      </c>
      <c r="AA6691" t="e">
        <f>VLOOKUP(A6691, eco!$A:$K, 11, FALSE)</f>
        <v>#N/A</v>
      </c>
    </row>
    <row r="6692" spans="1:27">
      <c r="A6692" s="1">
        <v>38357</v>
      </c>
      <c r="B6692" t="str">
        <f>VLOOKUP(A6692, wig!$A:$G, 5, FALSE)</f>
        <v>25925.4</v>
      </c>
      <c r="C6692">
        <f>VLOOKUP(A6692, 'wig20'!$A:$F, 5, FALSE)</f>
        <v>1910.33</v>
      </c>
      <c r="L6692" t="e">
        <f>VLOOKUP(A6692, cpi!$A:$B, 2, FALSE)</f>
        <v>#N/A</v>
      </c>
      <c r="M6692" s="4" t="e">
        <f>VLOOKUP(A6692, stopy!$A:$B, 2, FALSE)</f>
        <v>#N/A</v>
      </c>
      <c r="N6692" t="e">
        <f>VLOOKUP(A6692, poleco!$A:$E, 2, FALSE)</f>
        <v>#N/A</v>
      </c>
      <c r="O6692" t="e">
        <f>VLOOKUP(A6692, poleco!$A:$E, 3, FALSE)</f>
        <v>#N/A</v>
      </c>
      <c r="P6692" t="e">
        <f>VLOOKUP(A6692, poleco!$A:$E, 4, FALSE)</f>
        <v>#N/A</v>
      </c>
      <c r="Q6692" t="e">
        <f>VLOOKUP(A6692, poleco!$A:$E, 5, FALSE)</f>
        <v>#N/A</v>
      </c>
      <c r="R6692" t="e">
        <f>VLOOKUP(A6692, eco!$A:$K, 2, FALSE)</f>
        <v>#N/A</v>
      </c>
      <c r="S6692" t="e">
        <f>VLOOKUP(A6692, eco!$A:$K, 3, FALSE)</f>
        <v>#N/A</v>
      </c>
      <c r="T6692" t="e">
        <f>VLOOKUP(A6692, eco!$A:$K, 4, FALSE)</f>
        <v>#N/A</v>
      </c>
      <c r="U6692" t="e">
        <f>VLOOKUP(A6692, eco!$A:$K, 5, FALSE)</f>
        <v>#N/A</v>
      </c>
      <c r="V6692" t="e">
        <f>VLOOKUP(A6692, eco!$A:$K, 6, FALSE)</f>
        <v>#N/A</v>
      </c>
      <c r="W6692" t="e">
        <f>VLOOKUP(A6692, eco!$A:$K, 7, FALSE)</f>
        <v>#N/A</v>
      </c>
      <c r="X6692" t="e">
        <f>VLOOKUP(A6692, eco!$A:$K, 8, FALSE)</f>
        <v>#N/A</v>
      </c>
      <c r="Y6692" t="e">
        <f>VLOOKUP(A6692, eco!$A:$K, 9, FALSE)</f>
        <v>#N/A</v>
      </c>
      <c r="Z6692" t="e">
        <f>VLOOKUP(A6692, eco!$A:$K, 10, FALSE)</f>
        <v>#N/A</v>
      </c>
      <c r="AA6692" t="e">
        <f>VLOOKUP(A6692, eco!$A:$K, 11, FALSE)</f>
        <v>#N/A</v>
      </c>
    </row>
    <row r="6693" spans="1:27">
      <c r="A6693" s="1">
        <v>38356</v>
      </c>
      <c r="B6693" t="str">
        <f>VLOOKUP(A6693, wig!$A:$G, 5, FALSE)</f>
        <v>26459.4</v>
      </c>
      <c r="C6693">
        <f>VLOOKUP(A6693, 'wig20'!$A:$F, 5, FALSE)</f>
        <v>1954.8</v>
      </c>
      <c r="L6693" t="e">
        <f>VLOOKUP(A6693, cpi!$A:$B, 2, FALSE)</f>
        <v>#N/A</v>
      </c>
      <c r="M6693" s="4" t="e">
        <f>VLOOKUP(A6693, stopy!$A:$B, 2, FALSE)</f>
        <v>#N/A</v>
      </c>
      <c r="N6693" t="e">
        <f>VLOOKUP(A6693, poleco!$A:$E, 2, FALSE)</f>
        <v>#N/A</v>
      </c>
      <c r="O6693" t="e">
        <f>VLOOKUP(A6693, poleco!$A:$E, 3, FALSE)</f>
        <v>#N/A</v>
      </c>
      <c r="P6693" t="e">
        <f>VLOOKUP(A6693, poleco!$A:$E, 4, FALSE)</f>
        <v>#N/A</v>
      </c>
      <c r="Q6693" t="e">
        <f>VLOOKUP(A6693, poleco!$A:$E, 5, FALSE)</f>
        <v>#N/A</v>
      </c>
      <c r="R6693" t="e">
        <f>VLOOKUP(A6693, eco!$A:$K, 2, FALSE)</f>
        <v>#N/A</v>
      </c>
      <c r="S6693" t="e">
        <f>VLOOKUP(A6693, eco!$A:$K, 3, FALSE)</f>
        <v>#N/A</v>
      </c>
      <c r="T6693" t="e">
        <f>VLOOKUP(A6693, eco!$A:$K, 4, FALSE)</f>
        <v>#N/A</v>
      </c>
      <c r="U6693" t="e">
        <f>VLOOKUP(A6693, eco!$A:$K, 5, FALSE)</f>
        <v>#N/A</v>
      </c>
      <c r="V6693" t="e">
        <f>VLOOKUP(A6693, eco!$A:$K, 6, FALSE)</f>
        <v>#N/A</v>
      </c>
      <c r="W6693" t="e">
        <f>VLOOKUP(A6693, eco!$A:$K, 7, FALSE)</f>
        <v>#N/A</v>
      </c>
      <c r="X6693" t="e">
        <f>VLOOKUP(A6693, eco!$A:$K, 8, FALSE)</f>
        <v>#N/A</v>
      </c>
      <c r="Y6693" t="e">
        <f>VLOOKUP(A6693, eco!$A:$K, 9, FALSE)</f>
        <v>#N/A</v>
      </c>
      <c r="Z6693" t="e">
        <f>VLOOKUP(A6693, eco!$A:$K, 10, FALSE)</f>
        <v>#N/A</v>
      </c>
      <c r="AA6693" t="e">
        <f>VLOOKUP(A6693, eco!$A:$K, 11, FALSE)</f>
        <v>#N/A</v>
      </c>
    </row>
    <row r="6694" spans="1:27">
      <c r="A6694" s="1">
        <v>38355</v>
      </c>
      <c r="B6694" t="str">
        <f>VLOOKUP(A6694, wig!$A:$G, 5, FALSE)</f>
        <v>26598.1</v>
      </c>
      <c r="C6694">
        <f>VLOOKUP(A6694, 'wig20'!$A:$F, 5, FALSE)</f>
        <v>1966.69</v>
      </c>
      <c r="L6694" t="e">
        <f>VLOOKUP(A6694, cpi!$A:$B, 2, FALSE)</f>
        <v>#N/A</v>
      </c>
      <c r="M6694" s="4" t="e">
        <f>VLOOKUP(A6694, stopy!$A:$B, 2, FALSE)</f>
        <v>#N/A</v>
      </c>
      <c r="N6694" t="e">
        <f>VLOOKUP(A6694, poleco!$A:$E, 2, FALSE)</f>
        <v>#N/A</v>
      </c>
      <c r="O6694" t="e">
        <f>VLOOKUP(A6694, poleco!$A:$E, 3, FALSE)</f>
        <v>#N/A</v>
      </c>
      <c r="P6694" t="e">
        <f>VLOOKUP(A6694, poleco!$A:$E, 4, FALSE)</f>
        <v>#N/A</v>
      </c>
      <c r="Q6694" t="e">
        <f>VLOOKUP(A6694, poleco!$A:$E, 5, FALSE)</f>
        <v>#N/A</v>
      </c>
      <c r="R6694" t="e">
        <f>VLOOKUP(A6694, eco!$A:$K, 2, FALSE)</f>
        <v>#N/A</v>
      </c>
      <c r="S6694" t="e">
        <f>VLOOKUP(A6694, eco!$A:$K, 3, FALSE)</f>
        <v>#N/A</v>
      </c>
      <c r="T6694" t="e">
        <f>VLOOKUP(A6694, eco!$A:$K, 4, FALSE)</f>
        <v>#N/A</v>
      </c>
      <c r="U6694" t="e">
        <f>VLOOKUP(A6694, eco!$A:$K, 5, FALSE)</f>
        <v>#N/A</v>
      </c>
      <c r="V6694" t="e">
        <f>VLOOKUP(A6694, eco!$A:$K, 6, FALSE)</f>
        <v>#N/A</v>
      </c>
      <c r="W6694" t="e">
        <f>VLOOKUP(A6694, eco!$A:$K, 7, FALSE)</f>
        <v>#N/A</v>
      </c>
      <c r="X6694" t="e">
        <f>VLOOKUP(A6694, eco!$A:$K, 8, FALSE)</f>
        <v>#N/A</v>
      </c>
      <c r="Y6694" t="e">
        <f>VLOOKUP(A6694, eco!$A:$K, 9, FALSE)</f>
        <v>#N/A</v>
      </c>
      <c r="Z6694" t="e">
        <f>VLOOKUP(A6694, eco!$A:$K, 10, FALSE)</f>
        <v>#N/A</v>
      </c>
      <c r="AA6694" t="e">
        <f>VLOOKUP(A6694, eco!$A:$K, 11, FALSE)</f>
        <v>#N/A</v>
      </c>
    </row>
    <row r="6695" spans="1:27">
      <c r="A6695" s="1">
        <v>38354</v>
      </c>
      <c r="B6695" t="e">
        <f>VLOOKUP(A6695, wig!$A:$G, 5, FALSE)</f>
        <v>#N/A</v>
      </c>
      <c r="C6695" t="e">
        <f>VLOOKUP(A6695, 'wig20'!$A:$F, 5, FALSE)</f>
        <v>#N/A</v>
      </c>
      <c r="L6695" t="e">
        <f>VLOOKUP(A6695, cpi!$A:$B, 2, FALSE)</f>
        <v>#N/A</v>
      </c>
      <c r="M6695" s="4" t="e">
        <f>VLOOKUP(A6695, stopy!$A:$B, 2, FALSE)</f>
        <v>#N/A</v>
      </c>
      <c r="N6695" t="e">
        <f>VLOOKUP(A6695, poleco!$A:$E, 2, FALSE)</f>
        <v>#N/A</v>
      </c>
      <c r="O6695" t="e">
        <f>VLOOKUP(A6695, poleco!$A:$E, 3, FALSE)</f>
        <v>#N/A</v>
      </c>
      <c r="P6695" t="e">
        <f>VLOOKUP(A6695, poleco!$A:$E, 4, FALSE)</f>
        <v>#N/A</v>
      </c>
      <c r="Q6695" t="e">
        <f>VLOOKUP(A6695, poleco!$A:$E, 5, FALSE)</f>
        <v>#N/A</v>
      </c>
      <c r="R6695" t="e">
        <f>VLOOKUP(A6695, eco!$A:$K, 2, FALSE)</f>
        <v>#N/A</v>
      </c>
      <c r="S6695" t="e">
        <f>VLOOKUP(A6695, eco!$A:$K, 3, FALSE)</f>
        <v>#N/A</v>
      </c>
      <c r="T6695" t="e">
        <f>VLOOKUP(A6695, eco!$A:$K, 4, FALSE)</f>
        <v>#N/A</v>
      </c>
      <c r="U6695" t="e">
        <f>VLOOKUP(A6695, eco!$A:$K, 5, FALSE)</f>
        <v>#N/A</v>
      </c>
      <c r="V6695" t="e">
        <f>VLOOKUP(A6695, eco!$A:$K, 6, FALSE)</f>
        <v>#N/A</v>
      </c>
      <c r="W6695" t="e">
        <f>VLOOKUP(A6695, eco!$A:$K, 7, FALSE)</f>
        <v>#N/A</v>
      </c>
      <c r="X6695" t="e">
        <f>VLOOKUP(A6695, eco!$A:$K, 8, FALSE)</f>
        <v>#N/A</v>
      </c>
      <c r="Y6695" t="e">
        <f>VLOOKUP(A6695, eco!$A:$K, 9, FALSE)</f>
        <v>#N/A</v>
      </c>
      <c r="Z6695" t="e">
        <f>VLOOKUP(A6695, eco!$A:$K, 10, FALSE)</f>
        <v>#N/A</v>
      </c>
      <c r="AA6695" t="e">
        <f>VLOOKUP(A6695, eco!$A:$K, 11, FALSE)</f>
        <v>#N/A</v>
      </c>
    </row>
    <row r="6696" spans="1:27">
      <c r="A6696" s="1">
        <v>38353</v>
      </c>
      <c r="B6696" t="e">
        <f>VLOOKUP(A6696, wig!$A:$G, 5, FALSE)</f>
        <v>#N/A</v>
      </c>
      <c r="C6696" t="e">
        <f>VLOOKUP(A6696, 'wig20'!$A:$F, 5, FALSE)</f>
        <v>#N/A</v>
      </c>
      <c r="L6696">
        <f>VLOOKUP(A6696, cpi!$A:$B, 2, FALSE)</f>
        <v>1.9</v>
      </c>
      <c r="M6696" s="4" t="e">
        <f>VLOOKUP(A6696, stopy!$A:$B, 2, FALSE)</f>
        <v>#N/A</v>
      </c>
      <c r="N6696" t="e">
        <f>VLOOKUP(A6696, poleco!$A:$E, 2, FALSE)</f>
        <v>#N/A</v>
      </c>
      <c r="O6696" t="e">
        <f>VLOOKUP(A6696, poleco!$A:$E, 3, FALSE)</f>
        <v>#N/A</v>
      </c>
      <c r="P6696" t="e">
        <f>VLOOKUP(A6696, poleco!$A:$E, 4, FALSE)</f>
        <v>#N/A</v>
      </c>
      <c r="Q6696" t="e">
        <f>VLOOKUP(A6696, poleco!$A:$E, 5, FALSE)</f>
        <v>#N/A</v>
      </c>
      <c r="R6696" t="e">
        <f>VLOOKUP(A6696, eco!$A:$K, 2, FALSE)</f>
        <v>#N/A</v>
      </c>
      <c r="S6696" t="e">
        <f>VLOOKUP(A6696, eco!$A:$K, 3, FALSE)</f>
        <v>#N/A</v>
      </c>
      <c r="T6696" t="e">
        <f>VLOOKUP(A6696, eco!$A:$K, 4, FALSE)</f>
        <v>#N/A</v>
      </c>
      <c r="U6696" t="e">
        <f>VLOOKUP(A6696, eco!$A:$K, 5, FALSE)</f>
        <v>#N/A</v>
      </c>
      <c r="V6696" t="e">
        <f>VLOOKUP(A6696, eco!$A:$K, 6, FALSE)</f>
        <v>#N/A</v>
      </c>
      <c r="W6696" t="e">
        <f>VLOOKUP(A6696, eco!$A:$K, 7, FALSE)</f>
        <v>#N/A</v>
      </c>
      <c r="X6696" t="e">
        <f>VLOOKUP(A6696, eco!$A:$K, 8, FALSE)</f>
        <v>#N/A</v>
      </c>
      <c r="Y6696" t="e">
        <f>VLOOKUP(A6696, eco!$A:$K, 9, FALSE)</f>
        <v>#N/A</v>
      </c>
      <c r="Z6696" t="e">
        <f>VLOOKUP(A6696, eco!$A:$K, 10, FALSE)</f>
        <v>#N/A</v>
      </c>
      <c r="AA6696" t="e">
        <f>VLOOKUP(A6696, eco!$A:$K, 11, FALSE)</f>
        <v>#N/A</v>
      </c>
    </row>
    <row r="6697" spans="1:27">
      <c r="A6697" s="1">
        <v>38352</v>
      </c>
      <c r="B6697" t="str">
        <f>VLOOKUP(A6697, wig!$A:$G, 5, FALSE)</f>
        <v>26540.1</v>
      </c>
      <c r="C6697">
        <f>VLOOKUP(A6697, 'wig20'!$A:$F, 5, FALSE)</f>
        <v>1960.57</v>
      </c>
      <c r="H6697">
        <v>0.80289999999999995</v>
      </c>
      <c r="I6697">
        <v>1.3904000000000001</v>
      </c>
      <c r="J6697">
        <v>3.3826000000000001</v>
      </c>
      <c r="K6697">
        <v>2.6772</v>
      </c>
      <c r="L6697" t="e">
        <f>VLOOKUP(A6697, cpi!$A:$B, 2, FALSE)</f>
        <v>#N/A</v>
      </c>
      <c r="M6697" s="4" t="e">
        <f>VLOOKUP(A6697, stopy!$A:$B, 2, FALSE)</f>
        <v>#N/A</v>
      </c>
      <c r="N6697">
        <f>VLOOKUP(A6697, poleco!$A:$E, 2, FALSE)</f>
        <v>-41417.1</v>
      </c>
      <c r="O6697">
        <f>VLOOKUP(A6697, poleco!$A:$E, 3, FALSE)</f>
        <v>46.2</v>
      </c>
      <c r="P6697">
        <f>VLOOKUP(A6697, poleco!$A:$E, 4, FALSE)</f>
        <v>-0.2</v>
      </c>
      <c r="Q6697">
        <f>VLOOKUP(A6697, poleco!$A:$E, 5, FALSE)</f>
        <v>19</v>
      </c>
      <c r="R6697">
        <f>VLOOKUP(A6697, eco!$A:$K, 2, FALSE)</f>
        <v>4.9828445698604904</v>
      </c>
      <c r="S6697">
        <f>VLOOKUP(A6697, eco!$A:$K, 3, FALSE)</f>
        <v>255110181539.80801</v>
      </c>
      <c r="T6697">
        <f>VLOOKUP(A6697, eco!$A:$K, 4, FALSE)</f>
        <v>6681.3864719504199</v>
      </c>
      <c r="U6697">
        <f>VLOOKUP(A6697, eco!$A:$K, 5, FALSE)</f>
        <v>509876040622.17603</v>
      </c>
      <c r="V6697">
        <f>VLOOKUP(A6697, eco!$A:$K, 6, FALSE)</f>
        <v>13353.7550701522</v>
      </c>
      <c r="W6697">
        <f>VLOOKUP(A6697, eco!$A:$K, 7, FALSE)</f>
        <v>2.5926097980721199</v>
      </c>
      <c r="X6697">
        <f>VLOOKUP(A6697, eco!$A:$K, 8, FALSE)</f>
        <v>11419079136783.301</v>
      </c>
      <c r="Y6697">
        <f>VLOOKUP(A6697, eco!$A:$K, 9, FALSE)</f>
        <v>26307.609921368701</v>
      </c>
      <c r="Z6697">
        <f>VLOOKUP(A6697, eco!$A:$K, 10, FALSE)</f>
        <v>11226386884147.1</v>
      </c>
      <c r="AA6697">
        <f>VLOOKUP(A6697, eco!$A:$K, 11, FALSE)</f>
        <v>25863.679849906501</v>
      </c>
    </row>
    <row r="6698" spans="1:27">
      <c r="A6698" s="1">
        <v>38351</v>
      </c>
      <c r="B6698">
        <f>VLOOKUP(A6698, wig!$A:$G, 5, FALSE)</f>
        <v>26486</v>
      </c>
      <c r="C6698">
        <f>VLOOKUP(A6698, 'wig20'!$A:$F, 5, FALSE)</f>
        <v>1956.88</v>
      </c>
      <c r="L6698" t="e">
        <f>VLOOKUP(A6698, cpi!$A:$B, 2, FALSE)</f>
        <v>#N/A</v>
      </c>
      <c r="M6698" s="4" t="e">
        <f>VLOOKUP(A6698, stopy!$A:$B, 2, FALSE)</f>
        <v>#N/A</v>
      </c>
      <c r="N6698" t="e">
        <f>VLOOKUP(A6698, poleco!$A:$E, 2, FALSE)</f>
        <v>#N/A</v>
      </c>
      <c r="O6698" t="e">
        <f>VLOOKUP(A6698, poleco!$A:$E, 3, FALSE)</f>
        <v>#N/A</v>
      </c>
      <c r="P6698" t="e">
        <f>VLOOKUP(A6698, poleco!$A:$E, 4, FALSE)</f>
        <v>#N/A</v>
      </c>
      <c r="Q6698" t="e">
        <f>VLOOKUP(A6698, poleco!$A:$E, 5, FALSE)</f>
        <v>#N/A</v>
      </c>
      <c r="R6698" t="e">
        <f>VLOOKUP(A6698, eco!$A:$K, 2, FALSE)</f>
        <v>#N/A</v>
      </c>
      <c r="S6698" t="e">
        <f>VLOOKUP(A6698, eco!$A:$K, 3, FALSE)</f>
        <v>#N/A</v>
      </c>
      <c r="T6698" t="e">
        <f>VLOOKUP(A6698, eco!$A:$K, 4, FALSE)</f>
        <v>#N/A</v>
      </c>
      <c r="U6698" t="e">
        <f>VLOOKUP(A6698, eco!$A:$K, 5, FALSE)</f>
        <v>#N/A</v>
      </c>
      <c r="V6698" t="e">
        <f>VLOOKUP(A6698, eco!$A:$K, 6, FALSE)</f>
        <v>#N/A</v>
      </c>
      <c r="W6698" t="e">
        <f>VLOOKUP(A6698, eco!$A:$K, 7, FALSE)</f>
        <v>#N/A</v>
      </c>
      <c r="X6698" t="e">
        <f>VLOOKUP(A6698, eco!$A:$K, 8, FALSE)</f>
        <v>#N/A</v>
      </c>
      <c r="Y6698" t="e">
        <f>VLOOKUP(A6698, eco!$A:$K, 9, FALSE)</f>
        <v>#N/A</v>
      </c>
      <c r="Z6698" t="e">
        <f>VLOOKUP(A6698, eco!$A:$K, 10, FALSE)</f>
        <v>#N/A</v>
      </c>
      <c r="AA6698" t="e">
        <f>VLOOKUP(A6698, eco!$A:$K, 11, FALSE)</f>
        <v>#N/A</v>
      </c>
    </row>
    <row r="6699" spans="1:27">
      <c r="A6699" s="1">
        <v>38350</v>
      </c>
      <c r="B6699" t="str">
        <f>VLOOKUP(A6699, wig!$A:$G, 5, FALSE)</f>
        <v>26389.7</v>
      </c>
      <c r="C6699">
        <f>VLOOKUP(A6699, 'wig20'!$A:$F, 5, FALSE)</f>
        <v>1947.8</v>
      </c>
      <c r="L6699" t="e">
        <f>VLOOKUP(A6699, cpi!$A:$B, 2, FALSE)</f>
        <v>#N/A</v>
      </c>
      <c r="M6699" s="4" t="e">
        <f>VLOOKUP(A6699, stopy!$A:$B, 2, FALSE)</f>
        <v>#N/A</v>
      </c>
      <c r="N6699" t="e">
        <f>VLOOKUP(A6699, poleco!$A:$E, 2, FALSE)</f>
        <v>#N/A</v>
      </c>
      <c r="O6699" t="e">
        <f>VLOOKUP(A6699, poleco!$A:$E, 3, FALSE)</f>
        <v>#N/A</v>
      </c>
      <c r="P6699" t="e">
        <f>VLOOKUP(A6699, poleco!$A:$E, 4, FALSE)</f>
        <v>#N/A</v>
      </c>
      <c r="Q6699" t="e">
        <f>VLOOKUP(A6699, poleco!$A:$E, 5, FALSE)</f>
        <v>#N/A</v>
      </c>
      <c r="R6699" t="e">
        <f>VLOOKUP(A6699, eco!$A:$K, 2, FALSE)</f>
        <v>#N/A</v>
      </c>
      <c r="S6699" t="e">
        <f>VLOOKUP(A6699, eco!$A:$K, 3, FALSE)</f>
        <v>#N/A</v>
      </c>
      <c r="T6699" t="e">
        <f>VLOOKUP(A6699, eco!$A:$K, 4, FALSE)</f>
        <v>#N/A</v>
      </c>
      <c r="U6699" t="e">
        <f>VLOOKUP(A6699, eco!$A:$K, 5, FALSE)</f>
        <v>#N/A</v>
      </c>
      <c r="V6699" t="e">
        <f>VLOOKUP(A6699, eco!$A:$K, 6, FALSE)</f>
        <v>#N/A</v>
      </c>
      <c r="W6699" t="e">
        <f>VLOOKUP(A6699, eco!$A:$K, 7, FALSE)</f>
        <v>#N/A</v>
      </c>
      <c r="X6699" t="e">
        <f>VLOOKUP(A6699, eco!$A:$K, 8, FALSE)</f>
        <v>#N/A</v>
      </c>
      <c r="Y6699" t="e">
        <f>VLOOKUP(A6699, eco!$A:$K, 9, FALSE)</f>
        <v>#N/A</v>
      </c>
      <c r="Z6699" t="e">
        <f>VLOOKUP(A6699, eco!$A:$K, 10, FALSE)</f>
        <v>#N/A</v>
      </c>
      <c r="AA6699" t="e">
        <f>VLOOKUP(A6699, eco!$A:$K, 11, FALSE)</f>
        <v>#N/A</v>
      </c>
    </row>
    <row r="6700" spans="1:27">
      <c r="A6700" s="1">
        <v>38349</v>
      </c>
      <c r="B6700" t="str">
        <f>VLOOKUP(A6700, wig!$A:$G, 5, FALSE)</f>
        <v>25967.5</v>
      </c>
      <c r="C6700">
        <f>VLOOKUP(A6700, 'wig20'!$A:$F, 5, FALSE)</f>
        <v>1912.02</v>
      </c>
      <c r="L6700" t="e">
        <f>VLOOKUP(A6700, cpi!$A:$B, 2, FALSE)</f>
        <v>#N/A</v>
      </c>
      <c r="M6700" s="4" t="e">
        <f>VLOOKUP(A6700, stopy!$A:$B, 2, FALSE)</f>
        <v>#N/A</v>
      </c>
      <c r="N6700" t="e">
        <f>VLOOKUP(A6700, poleco!$A:$E, 2, FALSE)</f>
        <v>#N/A</v>
      </c>
      <c r="O6700" t="e">
        <f>VLOOKUP(A6700, poleco!$A:$E, 3, FALSE)</f>
        <v>#N/A</v>
      </c>
      <c r="P6700" t="e">
        <f>VLOOKUP(A6700, poleco!$A:$E, 4, FALSE)</f>
        <v>#N/A</v>
      </c>
      <c r="Q6700" t="e">
        <f>VLOOKUP(A6700, poleco!$A:$E, 5, FALSE)</f>
        <v>#N/A</v>
      </c>
      <c r="R6700" t="e">
        <f>VLOOKUP(A6700, eco!$A:$K, 2, FALSE)</f>
        <v>#N/A</v>
      </c>
      <c r="S6700" t="e">
        <f>VLOOKUP(A6700, eco!$A:$K, 3, FALSE)</f>
        <v>#N/A</v>
      </c>
      <c r="T6700" t="e">
        <f>VLOOKUP(A6700, eco!$A:$K, 4, FALSE)</f>
        <v>#N/A</v>
      </c>
      <c r="U6700" t="e">
        <f>VLOOKUP(A6700, eco!$A:$K, 5, FALSE)</f>
        <v>#N/A</v>
      </c>
      <c r="V6700" t="e">
        <f>VLOOKUP(A6700, eco!$A:$K, 6, FALSE)</f>
        <v>#N/A</v>
      </c>
      <c r="W6700" t="e">
        <f>VLOOKUP(A6700, eco!$A:$K, 7, FALSE)</f>
        <v>#N/A</v>
      </c>
      <c r="X6700" t="e">
        <f>VLOOKUP(A6700, eco!$A:$K, 8, FALSE)</f>
        <v>#N/A</v>
      </c>
      <c r="Y6700" t="e">
        <f>VLOOKUP(A6700, eco!$A:$K, 9, FALSE)</f>
        <v>#N/A</v>
      </c>
      <c r="Z6700" t="e">
        <f>VLOOKUP(A6700, eco!$A:$K, 10, FALSE)</f>
        <v>#N/A</v>
      </c>
      <c r="AA6700" t="e">
        <f>VLOOKUP(A6700, eco!$A:$K, 11, FALSE)</f>
        <v>#N/A</v>
      </c>
    </row>
    <row r="6701" spans="1:27">
      <c r="A6701" s="1">
        <v>38348</v>
      </c>
      <c r="B6701" t="str">
        <f>VLOOKUP(A6701, wig!$A:$G, 5, FALSE)</f>
        <v>26099.5</v>
      </c>
      <c r="C6701">
        <f>VLOOKUP(A6701, 'wig20'!$A:$F, 5, FALSE)</f>
        <v>1922.01</v>
      </c>
      <c r="L6701" t="e">
        <f>VLOOKUP(A6701, cpi!$A:$B, 2, FALSE)</f>
        <v>#N/A</v>
      </c>
      <c r="M6701" s="4" t="e">
        <f>VLOOKUP(A6701, stopy!$A:$B, 2, FALSE)</f>
        <v>#N/A</v>
      </c>
      <c r="N6701" t="e">
        <f>VLOOKUP(A6701, poleco!$A:$E, 2, FALSE)</f>
        <v>#N/A</v>
      </c>
      <c r="O6701" t="e">
        <f>VLOOKUP(A6701, poleco!$A:$E, 3, FALSE)</f>
        <v>#N/A</v>
      </c>
      <c r="P6701" t="e">
        <f>VLOOKUP(A6701, poleco!$A:$E, 4, FALSE)</f>
        <v>#N/A</v>
      </c>
      <c r="Q6701" t="e">
        <f>VLOOKUP(A6701, poleco!$A:$E, 5, FALSE)</f>
        <v>#N/A</v>
      </c>
      <c r="R6701" t="e">
        <f>VLOOKUP(A6701, eco!$A:$K, 2, FALSE)</f>
        <v>#N/A</v>
      </c>
      <c r="S6701" t="e">
        <f>VLOOKUP(A6701, eco!$A:$K, 3, FALSE)</f>
        <v>#N/A</v>
      </c>
      <c r="T6701" t="e">
        <f>VLOOKUP(A6701, eco!$A:$K, 4, FALSE)</f>
        <v>#N/A</v>
      </c>
      <c r="U6701" t="e">
        <f>VLOOKUP(A6701, eco!$A:$K, 5, FALSE)</f>
        <v>#N/A</v>
      </c>
      <c r="V6701" t="e">
        <f>VLOOKUP(A6701, eco!$A:$K, 6, FALSE)</f>
        <v>#N/A</v>
      </c>
      <c r="W6701" t="e">
        <f>VLOOKUP(A6701, eco!$A:$K, 7, FALSE)</f>
        <v>#N/A</v>
      </c>
      <c r="X6701" t="e">
        <f>VLOOKUP(A6701, eco!$A:$K, 8, FALSE)</f>
        <v>#N/A</v>
      </c>
      <c r="Y6701" t="e">
        <f>VLOOKUP(A6701, eco!$A:$K, 9, FALSE)</f>
        <v>#N/A</v>
      </c>
      <c r="Z6701" t="e">
        <f>VLOOKUP(A6701, eco!$A:$K, 10, FALSE)</f>
        <v>#N/A</v>
      </c>
      <c r="AA6701" t="e">
        <f>VLOOKUP(A6701, eco!$A:$K, 11, FALSE)</f>
        <v>#N/A</v>
      </c>
    </row>
    <row r="6702" spans="1:27">
      <c r="A6702" s="1">
        <v>38347</v>
      </c>
      <c r="B6702" t="e">
        <f>VLOOKUP(A6702, wig!$A:$G, 5, FALSE)</f>
        <v>#N/A</v>
      </c>
      <c r="C6702" t="e">
        <f>VLOOKUP(A6702, 'wig20'!$A:$F, 5, FALSE)</f>
        <v>#N/A</v>
      </c>
      <c r="L6702" t="e">
        <f>VLOOKUP(A6702, cpi!$A:$B, 2, FALSE)</f>
        <v>#N/A</v>
      </c>
      <c r="M6702" s="4" t="e">
        <f>VLOOKUP(A6702, stopy!$A:$B, 2, FALSE)</f>
        <v>#N/A</v>
      </c>
      <c r="N6702" t="e">
        <f>VLOOKUP(A6702, poleco!$A:$E, 2, FALSE)</f>
        <v>#N/A</v>
      </c>
      <c r="O6702" t="e">
        <f>VLOOKUP(A6702, poleco!$A:$E, 3, FALSE)</f>
        <v>#N/A</v>
      </c>
      <c r="P6702" t="e">
        <f>VLOOKUP(A6702, poleco!$A:$E, 4, FALSE)</f>
        <v>#N/A</v>
      </c>
      <c r="Q6702" t="e">
        <f>VLOOKUP(A6702, poleco!$A:$E, 5, FALSE)</f>
        <v>#N/A</v>
      </c>
      <c r="R6702" t="e">
        <f>VLOOKUP(A6702, eco!$A:$K, 2, FALSE)</f>
        <v>#N/A</v>
      </c>
      <c r="S6702" t="e">
        <f>VLOOKUP(A6702, eco!$A:$K, 3, FALSE)</f>
        <v>#N/A</v>
      </c>
      <c r="T6702" t="e">
        <f>VLOOKUP(A6702, eco!$A:$K, 4, FALSE)</f>
        <v>#N/A</v>
      </c>
      <c r="U6702" t="e">
        <f>VLOOKUP(A6702, eco!$A:$K, 5, FALSE)</f>
        <v>#N/A</v>
      </c>
      <c r="V6702" t="e">
        <f>VLOOKUP(A6702, eco!$A:$K, 6, FALSE)</f>
        <v>#N/A</v>
      </c>
      <c r="W6702" t="e">
        <f>VLOOKUP(A6702, eco!$A:$K, 7, FALSE)</f>
        <v>#N/A</v>
      </c>
      <c r="X6702" t="e">
        <f>VLOOKUP(A6702, eco!$A:$K, 8, FALSE)</f>
        <v>#N/A</v>
      </c>
      <c r="Y6702" t="e">
        <f>VLOOKUP(A6702, eco!$A:$K, 9, FALSE)</f>
        <v>#N/A</v>
      </c>
      <c r="Z6702" t="e">
        <f>VLOOKUP(A6702, eco!$A:$K, 10, FALSE)</f>
        <v>#N/A</v>
      </c>
      <c r="AA6702" t="e">
        <f>VLOOKUP(A6702, eco!$A:$K, 11, FALSE)</f>
        <v>#N/A</v>
      </c>
    </row>
    <row r="6703" spans="1:27">
      <c r="A6703" s="1">
        <v>38346</v>
      </c>
      <c r="B6703" t="e">
        <f>VLOOKUP(A6703, wig!$A:$G, 5, FALSE)</f>
        <v>#N/A</v>
      </c>
      <c r="C6703" t="e">
        <f>VLOOKUP(A6703, 'wig20'!$A:$F, 5, FALSE)</f>
        <v>#N/A</v>
      </c>
      <c r="L6703" t="e">
        <f>VLOOKUP(A6703, cpi!$A:$B, 2, FALSE)</f>
        <v>#N/A</v>
      </c>
      <c r="M6703" s="4" t="e">
        <f>VLOOKUP(A6703, stopy!$A:$B, 2, FALSE)</f>
        <v>#N/A</v>
      </c>
      <c r="N6703" t="e">
        <f>VLOOKUP(A6703, poleco!$A:$E, 2, FALSE)</f>
        <v>#N/A</v>
      </c>
      <c r="O6703" t="e">
        <f>VLOOKUP(A6703, poleco!$A:$E, 3, FALSE)</f>
        <v>#N/A</v>
      </c>
      <c r="P6703" t="e">
        <f>VLOOKUP(A6703, poleco!$A:$E, 4, FALSE)</f>
        <v>#N/A</v>
      </c>
      <c r="Q6703" t="e">
        <f>VLOOKUP(A6703, poleco!$A:$E, 5, FALSE)</f>
        <v>#N/A</v>
      </c>
      <c r="R6703" t="e">
        <f>VLOOKUP(A6703, eco!$A:$K, 2, FALSE)</f>
        <v>#N/A</v>
      </c>
      <c r="S6703" t="e">
        <f>VLOOKUP(A6703, eco!$A:$K, 3, FALSE)</f>
        <v>#N/A</v>
      </c>
      <c r="T6703" t="e">
        <f>VLOOKUP(A6703, eco!$A:$K, 4, FALSE)</f>
        <v>#N/A</v>
      </c>
      <c r="U6703" t="e">
        <f>VLOOKUP(A6703, eco!$A:$K, 5, FALSE)</f>
        <v>#N/A</v>
      </c>
      <c r="V6703" t="e">
        <f>VLOOKUP(A6703, eco!$A:$K, 6, FALSE)</f>
        <v>#N/A</v>
      </c>
      <c r="W6703" t="e">
        <f>VLOOKUP(A6703, eco!$A:$K, 7, FALSE)</f>
        <v>#N/A</v>
      </c>
      <c r="X6703" t="e">
        <f>VLOOKUP(A6703, eco!$A:$K, 8, FALSE)</f>
        <v>#N/A</v>
      </c>
      <c r="Y6703" t="e">
        <f>VLOOKUP(A6703, eco!$A:$K, 9, FALSE)</f>
        <v>#N/A</v>
      </c>
      <c r="Z6703" t="e">
        <f>VLOOKUP(A6703, eco!$A:$K, 10, FALSE)</f>
        <v>#N/A</v>
      </c>
      <c r="AA6703" t="e">
        <f>VLOOKUP(A6703, eco!$A:$K, 11, FALSE)</f>
        <v>#N/A</v>
      </c>
    </row>
    <row r="6704" spans="1:27">
      <c r="A6704" s="1">
        <v>38345</v>
      </c>
      <c r="B6704" t="str">
        <f>VLOOKUP(A6704, wig!$A:$G, 5, FALSE)</f>
        <v>26057.6</v>
      </c>
      <c r="C6704">
        <f>VLOOKUP(A6704, 'wig20'!$A:$F, 5, FALSE)</f>
        <v>1918.52</v>
      </c>
      <c r="L6704" t="e">
        <f>VLOOKUP(A6704, cpi!$A:$B, 2, FALSE)</f>
        <v>#N/A</v>
      </c>
      <c r="M6704" s="4" t="e">
        <f>VLOOKUP(A6704, stopy!$A:$B, 2, FALSE)</f>
        <v>#N/A</v>
      </c>
      <c r="N6704" t="e">
        <f>VLOOKUP(A6704, poleco!$A:$E, 2, FALSE)</f>
        <v>#N/A</v>
      </c>
      <c r="O6704" t="e">
        <f>VLOOKUP(A6704, poleco!$A:$E, 3, FALSE)</f>
        <v>#N/A</v>
      </c>
      <c r="P6704" t="e">
        <f>VLOOKUP(A6704, poleco!$A:$E, 4, FALSE)</f>
        <v>#N/A</v>
      </c>
      <c r="Q6704" t="e">
        <f>VLOOKUP(A6704, poleco!$A:$E, 5, FALSE)</f>
        <v>#N/A</v>
      </c>
      <c r="R6704" t="e">
        <f>VLOOKUP(A6704, eco!$A:$K, 2, FALSE)</f>
        <v>#N/A</v>
      </c>
      <c r="S6704" t="e">
        <f>VLOOKUP(A6704, eco!$A:$K, 3, FALSE)</f>
        <v>#N/A</v>
      </c>
      <c r="T6704" t="e">
        <f>VLOOKUP(A6704, eco!$A:$K, 4, FALSE)</f>
        <v>#N/A</v>
      </c>
      <c r="U6704" t="e">
        <f>VLOOKUP(A6704, eco!$A:$K, 5, FALSE)</f>
        <v>#N/A</v>
      </c>
      <c r="V6704" t="e">
        <f>VLOOKUP(A6704, eco!$A:$K, 6, FALSE)</f>
        <v>#N/A</v>
      </c>
      <c r="W6704" t="e">
        <f>VLOOKUP(A6704, eco!$A:$K, 7, FALSE)</f>
        <v>#N/A</v>
      </c>
      <c r="X6704" t="e">
        <f>VLOOKUP(A6704, eco!$A:$K, 8, FALSE)</f>
        <v>#N/A</v>
      </c>
      <c r="Y6704" t="e">
        <f>VLOOKUP(A6704, eco!$A:$K, 9, FALSE)</f>
        <v>#N/A</v>
      </c>
      <c r="Z6704" t="e">
        <f>VLOOKUP(A6704, eco!$A:$K, 10, FALSE)</f>
        <v>#N/A</v>
      </c>
      <c r="AA6704" t="e">
        <f>VLOOKUP(A6704, eco!$A:$K, 11, FALSE)</f>
        <v>#N/A</v>
      </c>
    </row>
    <row r="6705" spans="1:27">
      <c r="A6705" s="1">
        <v>38344</v>
      </c>
      <c r="B6705" t="str">
        <f>VLOOKUP(A6705, wig!$A:$G, 5, FALSE)</f>
        <v>25949.1</v>
      </c>
      <c r="C6705">
        <f>VLOOKUP(A6705, 'wig20'!$A:$F, 5, FALSE)</f>
        <v>1909.04</v>
      </c>
      <c r="L6705" t="e">
        <f>VLOOKUP(A6705, cpi!$A:$B, 2, FALSE)</f>
        <v>#N/A</v>
      </c>
      <c r="M6705" s="4" t="e">
        <f>VLOOKUP(A6705, stopy!$A:$B, 2, FALSE)</f>
        <v>#N/A</v>
      </c>
      <c r="N6705" t="e">
        <f>VLOOKUP(A6705, poleco!$A:$E, 2, FALSE)</f>
        <v>#N/A</v>
      </c>
      <c r="O6705" t="e">
        <f>VLOOKUP(A6705, poleco!$A:$E, 3, FALSE)</f>
        <v>#N/A</v>
      </c>
      <c r="P6705" t="e">
        <f>VLOOKUP(A6705, poleco!$A:$E, 4, FALSE)</f>
        <v>#N/A</v>
      </c>
      <c r="Q6705" t="e">
        <f>VLOOKUP(A6705, poleco!$A:$E, 5, FALSE)</f>
        <v>#N/A</v>
      </c>
      <c r="R6705" t="e">
        <f>VLOOKUP(A6705, eco!$A:$K, 2, FALSE)</f>
        <v>#N/A</v>
      </c>
      <c r="S6705" t="e">
        <f>VLOOKUP(A6705, eco!$A:$K, 3, FALSE)</f>
        <v>#N/A</v>
      </c>
      <c r="T6705" t="e">
        <f>VLOOKUP(A6705, eco!$A:$K, 4, FALSE)</f>
        <v>#N/A</v>
      </c>
      <c r="U6705" t="e">
        <f>VLOOKUP(A6705, eco!$A:$K, 5, FALSE)</f>
        <v>#N/A</v>
      </c>
      <c r="V6705" t="e">
        <f>VLOOKUP(A6705, eco!$A:$K, 6, FALSE)</f>
        <v>#N/A</v>
      </c>
      <c r="W6705" t="e">
        <f>VLOOKUP(A6705, eco!$A:$K, 7, FALSE)</f>
        <v>#N/A</v>
      </c>
      <c r="X6705" t="e">
        <f>VLOOKUP(A6705, eco!$A:$K, 8, FALSE)</f>
        <v>#N/A</v>
      </c>
      <c r="Y6705" t="e">
        <f>VLOOKUP(A6705, eco!$A:$K, 9, FALSE)</f>
        <v>#N/A</v>
      </c>
      <c r="Z6705" t="e">
        <f>VLOOKUP(A6705, eco!$A:$K, 10, FALSE)</f>
        <v>#N/A</v>
      </c>
      <c r="AA6705" t="e">
        <f>VLOOKUP(A6705, eco!$A:$K, 11, FALSE)</f>
        <v>#N/A</v>
      </c>
    </row>
    <row r="6706" spans="1:27">
      <c r="A6706" s="1">
        <v>38343</v>
      </c>
      <c r="B6706" t="str">
        <f>VLOOKUP(A6706, wig!$A:$G, 5, FALSE)</f>
        <v>26099.5</v>
      </c>
      <c r="C6706">
        <f>VLOOKUP(A6706, 'wig20'!$A:$F, 5, FALSE)</f>
        <v>1928.87</v>
      </c>
      <c r="L6706" t="e">
        <f>VLOOKUP(A6706, cpi!$A:$B, 2, FALSE)</f>
        <v>#N/A</v>
      </c>
      <c r="M6706" s="4" t="e">
        <f>VLOOKUP(A6706, stopy!$A:$B, 2, FALSE)</f>
        <v>#N/A</v>
      </c>
      <c r="N6706" t="e">
        <f>VLOOKUP(A6706, poleco!$A:$E, 2, FALSE)</f>
        <v>#N/A</v>
      </c>
      <c r="O6706" t="e">
        <f>VLOOKUP(A6706, poleco!$A:$E, 3, FALSE)</f>
        <v>#N/A</v>
      </c>
      <c r="P6706" t="e">
        <f>VLOOKUP(A6706, poleco!$A:$E, 4, FALSE)</f>
        <v>#N/A</v>
      </c>
      <c r="Q6706" t="e">
        <f>VLOOKUP(A6706, poleco!$A:$E, 5, FALSE)</f>
        <v>#N/A</v>
      </c>
      <c r="R6706" t="e">
        <f>VLOOKUP(A6706, eco!$A:$K, 2, FALSE)</f>
        <v>#N/A</v>
      </c>
      <c r="S6706" t="e">
        <f>VLOOKUP(A6706, eco!$A:$K, 3, FALSE)</f>
        <v>#N/A</v>
      </c>
      <c r="T6706" t="e">
        <f>VLOOKUP(A6706, eco!$A:$K, 4, FALSE)</f>
        <v>#N/A</v>
      </c>
      <c r="U6706" t="e">
        <f>VLOOKUP(A6706, eco!$A:$K, 5, FALSE)</f>
        <v>#N/A</v>
      </c>
      <c r="V6706" t="e">
        <f>VLOOKUP(A6706, eco!$A:$K, 6, FALSE)</f>
        <v>#N/A</v>
      </c>
      <c r="W6706" t="e">
        <f>VLOOKUP(A6706, eco!$A:$K, 7, FALSE)</f>
        <v>#N/A</v>
      </c>
      <c r="X6706" t="e">
        <f>VLOOKUP(A6706, eco!$A:$K, 8, FALSE)</f>
        <v>#N/A</v>
      </c>
      <c r="Y6706" t="e">
        <f>VLOOKUP(A6706, eco!$A:$K, 9, FALSE)</f>
        <v>#N/A</v>
      </c>
      <c r="Z6706" t="e">
        <f>VLOOKUP(A6706, eco!$A:$K, 10, FALSE)</f>
        <v>#N/A</v>
      </c>
      <c r="AA6706" t="e">
        <f>VLOOKUP(A6706, eco!$A:$K, 11, FALSE)</f>
        <v>#N/A</v>
      </c>
    </row>
    <row r="6707" spans="1:27">
      <c r="A6707" s="1">
        <v>38342</v>
      </c>
      <c r="B6707" t="str">
        <f>VLOOKUP(A6707, wig!$A:$G, 5, FALSE)</f>
        <v>26268.6</v>
      </c>
      <c r="C6707">
        <f>VLOOKUP(A6707, 'wig20'!$A:$F, 5, FALSE)</f>
        <v>1944.02</v>
      </c>
      <c r="L6707" t="e">
        <f>VLOOKUP(A6707, cpi!$A:$B, 2, FALSE)</f>
        <v>#N/A</v>
      </c>
      <c r="M6707" s="4" t="e">
        <f>VLOOKUP(A6707, stopy!$A:$B, 2, FALSE)</f>
        <v>#N/A</v>
      </c>
      <c r="N6707" t="e">
        <f>VLOOKUP(A6707, poleco!$A:$E, 2, FALSE)</f>
        <v>#N/A</v>
      </c>
      <c r="O6707" t="e">
        <f>VLOOKUP(A6707, poleco!$A:$E, 3, FALSE)</f>
        <v>#N/A</v>
      </c>
      <c r="P6707" t="e">
        <f>VLOOKUP(A6707, poleco!$A:$E, 4, FALSE)</f>
        <v>#N/A</v>
      </c>
      <c r="Q6707" t="e">
        <f>VLOOKUP(A6707, poleco!$A:$E, 5, FALSE)</f>
        <v>#N/A</v>
      </c>
      <c r="R6707" t="e">
        <f>VLOOKUP(A6707, eco!$A:$K, 2, FALSE)</f>
        <v>#N/A</v>
      </c>
      <c r="S6707" t="e">
        <f>VLOOKUP(A6707, eco!$A:$K, 3, FALSE)</f>
        <v>#N/A</v>
      </c>
      <c r="T6707" t="e">
        <f>VLOOKUP(A6707, eco!$A:$K, 4, FALSE)</f>
        <v>#N/A</v>
      </c>
      <c r="U6707" t="e">
        <f>VLOOKUP(A6707, eco!$A:$K, 5, FALSE)</f>
        <v>#N/A</v>
      </c>
      <c r="V6707" t="e">
        <f>VLOOKUP(A6707, eco!$A:$K, 6, FALSE)</f>
        <v>#N/A</v>
      </c>
      <c r="W6707" t="e">
        <f>VLOOKUP(A6707, eco!$A:$K, 7, FALSE)</f>
        <v>#N/A</v>
      </c>
      <c r="X6707" t="e">
        <f>VLOOKUP(A6707, eco!$A:$K, 8, FALSE)</f>
        <v>#N/A</v>
      </c>
      <c r="Y6707" t="e">
        <f>VLOOKUP(A6707, eco!$A:$K, 9, FALSE)</f>
        <v>#N/A</v>
      </c>
      <c r="Z6707" t="e">
        <f>VLOOKUP(A6707, eco!$A:$K, 10, FALSE)</f>
        <v>#N/A</v>
      </c>
      <c r="AA6707" t="e">
        <f>VLOOKUP(A6707, eco!$A:$K, 11, FALSE)</f>
        <v>#N/A</v>
      </c>
    </row>
    <row r="6708" spans="1:27">
      <c r="A6708" s="1">
        <v>38341</v>
      </c>
      <c r="B6708" t="str">
        <f>VLOOKUP(A6708, wig!$A:$G, 5, FALSE)</f>
        <v>26377.6</v>
      </c>
      <c r="C6708">
        <f>VLOOKUP(A6708, 'wig20'!$A:$F, 5, FALSE)</f>
        <v>1951.08</v>
      </c>
      <c r="L6708" t="e">
        <f>VLOOKUP(A6708, cpi!$A:$B, 2, FALSE)</f>
        <v>#N/A</v>
      </c>
      <c r="M6708" s="4" t="e">
        <f>VLOOKUP(A6708, stopy!$A:$B, 2, FALSE)</f>
        <v>#N/A</v>
      </c>
      <c r="N6708" t="e">
        <f>VLOOKUP(A6708, poleco!$A:$E, 2, FALSE)</f>
        <v>#N/A</v>
      </c>
      <c r="O6708" t="e">
        <f>VLOOKUP(A6708, poleco!$A:$E, 3, FALSE)</f>
        <v>#N/A</v>
      </c>
      <c r="P6708" t="e">
        <f>VLOOKUP(A6708, poleco!$A:$E, 4, FALSE)</f>
        <v>#N/A</v>
      </c>
      <c r="Q6708" t="e">
        <f>VLOOKUP(A6708, poleco!$A:$E, 5, FALSE)</f>
        <v>#N/A</v>
      </c>
      <c r="R6708" t="e">
        <f>VLOOKUP(A6708, eco!$A:$K, 2, FALSE)</f>
        <v>#N/A</v>
      </c>
      <c r="S6708" t="e">
        <f>VLOOKUP(A6708, eco!$A:$K, 3, FALSE)</f>
        <v>#N/A</v>
      </c>
      <c r="T6708" t="e">
        <f>VLOOKUP(A6708, eco!$A:$K, 4, FALSE)</f>
        <v>#N/A</v>
      </c>
      <c r="U6708" t="e">
        <f>VLOOKUP(A6708, eco!$A:$K, 5, FALSE)</f>
        <v>#N/A</v>
      </c>
      <c r="V6708" t="e">
        <f>VLOOKUP(A6708, eco!$A:$K, 6, FALSE)</f>
        <v>#N/A</v>
      </c>
      <c r="W6708" t="e">
        <f>VLOOKUP(A6708, eco!$A:$K, 7, FALSE)</f>
        <v>#N/A</v>
      </c>
      <c r="X6708" t="e">
        <f>VLOOKUP(A6708, eco!$A:$K, 8, FALSE)</f>
        <v>#N/A</v>
      </c>
      <c r="Y6708" t="e">
        <f>VLOOKUP(A6708, eco!$A:$K, 9, FALSE)</f>
        <v>#N/A</v>
      </c>
      <c r="Z6708" t="e">
        <f>VLOOKUP(A6708, eco!$A:$K, 10, FALSE)</f>
        <v>#N/A</v>
      </c>
      <c r="AA6708" t="e">
        <f>VLOOKUP(A6708, eco!$A:$K, 11, FALSE)</f>
        <v>#N/A</v>
      </c>
    </row>
    <row r="6709" spans="1:27">
      <c r="A6709" s="1">
        <v>38340</v>
      </c>
      <c r="B6709" t="e">
        <f>VLOOKUP(A6709, wig!$A:$G, 5, FALSE)</f>
        <v>#N/A</v>
      </c>
      <c r="C6709" t="e">
        <f>VLOOKUP(A6709, 'wig20'!$A:$F, 5, FALSE)</f>
        <v>#N/A</v>
      </c>
      <c r="L6709" t="e">
        <f>VLOOKUP(A6709, cpi!$A:$B, 2, FALSE)</f>
        <v>#N/A</v>
      </c>
      <c r="M6709" s="4" t="e">
        <f>VLOOKUP(A6709, stopy!$A:$B, 2, FALSE)</f>
        <v>#N/A</v>
      </c>
      <c r="N6709" t="e">
        <f>VLOOKUP(A6709, poleco!$A:$E, 2, FALSE)</f>
        <v>#N/A</v>
      </c>
      <c r="O6709" t="e">
        <f>VLOOKUP(A6709, poleco!$A:$E, 3, FALSE)</f>
        <v>#N/A</v>
      </c>
      <c r="P6709" t="e">
        <f>VLOOKUP(A6709, poleco!$A:$E, 4, FALSE)</f>
        <v>#N/A</v>
      </c>
      <c r="Q6709" t="e">
        <f>VLOOKUP(A6709, poleco!$A:$E, 5, FALSE)</f>
        <v>#N/A</v>
      </c>
      <c r="R6709" t="e">
        <f>VLOOKUP(A6709, eco!$A:$K, 2, FALSE)</f>
        <v>#N/A</v>
      </c>
      <c r="S6709" t="e">
        <f>VLOOKUP(A6709, eco!$A:$K, 3, FALSE)</f>
        <v>#N/A</v>
      </c>
      <c r="T6709" t="e">
        <f>VLOOKUP(A6709, eco!$A:$K, 4, FALSE)</f>
        <v>#N/A</v>
      </c>
      <c r="U6709" t="e">
        <f>VLOOKUP(A6709, eco!$A:$K, 5, FALSE)</f>
        <v>#N/A</v>
      </c>
      <c r="V6709" t="e">
        <f>VLOOKUP(A6709, eco!$A:$K, 6, FALSE)</f>
        <v>#N/A</v>
      </c>
      <c r="W6709" t="e">
        <f>VLOOKUP(A6709, eco!$A:$K, 7, FALSE)</f>
        <v>#N/A</v>
      </c>
      <c r="X6709" t="e">
        <f>VLOOKUP(A6709, eco!$A:$K, 8, FALSE)</f>
        <v>#N/A</v>
      </c>
      <c r="Y6709" t="e">
        <f>VLOOKUP(A6709, eco!$A:$K, 9, FALSE)</f>
        <v>#N/A</v>
      </c>
      <c r="Z6709" t="e">
        <f>VLOOKUP(A6709, eco!$A:$K, 10, FALSE)</f>
        <v>#N/A</v>
      </c>
      <c r="AA6709" t="e">
        <f>VLOOKUP(A6709, eco!$A:$K, 11, FALSE)</f>
        <v>#N/A</v>
      </c>
    </row>
    <row r="6710" spans="1:27">
      <c r="A6710" s="1">
        <v>38339</v>
      </c>
      <c r="B6710" t="e">
        <f>VLOOKUP(A6710, wig!$A:$G, 5, FALSE)</f>
        <v>#N/A</v>
      </c>
      <c r="C6710" t="e">
        <f>VLOOKUP(A6710, 'wig20'!$A:$F, 5, FALSE)</f>
        <v>#N/A</v>
      </c>
      <c r="L6710" t="e">
        <f>VLOOKUP(A6710, cpi!$A:$B, 2, FALSE)</f>
        <v>#N/A</v>
      </c>
      <c r="M6710" s="4" t="e">
        <f>VLOOKUP(A6710, stopy!$A:$B, 2, FALSE)</f>
        <v>#N/A</v>
      </c>
      <c r="N6710" t="e">
        <f>VLOOKUP(A6710, poleco!$A:$E, 2, FALSE)</f>
        <v>#N/A</v>
      </c>
      <c r="O6710" t="e">
        <f>VLOOKUP(A6710, poleco!$A:$E, 3, FALSE)</f>
        <v>#N/A</v>
      </c>
      <c r="P6710" t="e">
        <f>VLOOKUP(A6710, poleco!$A:$E, 4, FALSE)</f>
        <v>#N/A</v>
      </c>
      <c r="Q6710" t="e">
        <f>VLOOKUP(A6710, poleco!$A:$E, 5, FALSE)</f>
        <v>#N/A</v>
      </c>
      <c r="R6710" t="e">
        <f>VLOOKUP(A6710, eco!$A:$K, 2, FALSE)</f>
        <v>#N/A</v>
      </c>
      <c r="S6710" t="e">
        <f>VLOOKUP(A6710, eco!$A:$K, 3, FALSE)</f>
        <v>#N/A</v>
      </c>
      <c r="T6710" t="e">
        <f>VLOOKUP(A6710, eco!$A:$K, 4, FALSE)</f>
        <v>#N/A</v>
      </c>
      <c r="U6710" t="e">
        <f>VLOOKUP(A6710, eco!$A:$K, 5, FALSE)</f>
        <v>#N/A</v>
      </c>
      <c r="V6710" t="e">
        <f>VLOOKUP(A6710, eco!$A:$K, 6, FALSE)</f>
        <v>#N/A</v>
      </c>
      <c r="W6710" t="e">
        <f>VLOOKUP(A6710, eco!$A:$K, 7, FALSE)</f>
        <v>#N/A</v>
      </c>
      <c r="X6710" t="e">
        <f>VLOOKUP(A6710, eco!$A:$K, 8, FALSE)</f>
        <v>#N/A</v>
      </c>
      <c r="Y6710" t="e">
        <f>VLOOKUP(A6710, eco!$A:$K, 9, FALSE)</f>
        <v>#N/A</v>
      </c>
      <c r="Z6710" t="e">
        <f>VLOOKUP(A6710, eco!$A:$K, 10, FALSE)</f>
        <v>#N/A</v>
      </c>
      <c r="AA6710" t="e">
        <f>VLOOKUP(A6710, eco!$A:$K, 11, FALSE)</f>
        <v>#N/A</v>
      </c>
    </row>
    <row r="6711" spans="1:27">
      <c r="A6711" s="1">
        <v>38338</v>
      </c>
      <c r="B6711" t="str">
        <f>VLOOKUP(A6711, wig!$A:$G, 5, FALSE)</f>
        <v>26096.3</v>
      </c>
      <c r="C6711">
        <f>VLOOKUP(A6711, 'wig20'!$A:$F, 5, FALSE)</f>
        <v>1924.16</v>
      </c>
      <c r="L6711" t="e">
        <f>VLOOKUP(A6711, cpi!$A:$B, 2, FALSE)</f>
        <v>#N/A</v>
      </c>
      <c r="M6711" s="4" t="e">
        <f>VLOOKUP(A6711, stopy!$A:$B, 2, FALSE)</f>
        <v>#N/A</v>
      </c>
      <c r="N6711" t="e">
        <f>VLOOKUP(A6711, poleco!$A:$E, 2, FALSE)</f>
        <v>#N/A</v>
      </c>
      <c r="O6711" t="e">
        <f>VLOOKUP(A6711, poleco!$A:$E, 3, FALSE)</f>
        <v>#N/A</v>
      </c>
      <c r="P6711" t="e">
        <f>VLOOKUP(A6711, poleco!$A:$E, 4, FALSE)</f>
        <v>#N/A</v>
      </c>
      <c r="Q6711" t="e">
        <f>VLOOKUP(A6711, poleco!$A:$E, 5, FALSE)</f>
        <v>#N/A</v>
      </c>
      <c r="R6711" t="e">
        <f>VLOOKUP(A6711, eco!$A:$K, 2, FALSE)</f>
        <v>#N/A</v>
      </c>
      <c r="S6711" t="e">
        <f>VLOOKUP(A6711, eco!$A:$K, 3, FALSE)</f>
        <v>#N/A</v>
      </c>
      <c r="T6711" t="e">
        <f>VLOOKUP(A6711, eco!$A:$K, 4, FALSE)</f>
        <v>#N/A</v>
      </c>
      <c r="U6711" t="e">
        <f>VLOOKUP(A6711, eco!$A:$K, 5, FALSE)</f>
        <v>#N/A</v>
      </c>
      <c r="V6711" t="e">
        <f>VLOOKUP(A6711, eco!$A:$K, 6, FALSE)</f>
        <v>#N/A</v>
      </c>
      <c r="W6711" t="e">
        <f>VLOOKUP(A6711, eco!$A:$K, 7, FALSE)</f>
        <v>#N/A</v>
      </c>
      <c r="X6711" t="e">
        <f>VLOOKUP(A6711, eco!$A:$K, 8, FALSE)</f>
        <v>#N/A</v>
      </c>
      <c r="Y6711" t="e">
        <f>VLOOKUP(A6711, eco!$A:$K, 9, FALSE)</f>
        <v>#N/A</v>
      </c>
      <c r="Z6711" t="e">
        <f>VLOOKUP(A6711, eco!$A:$K, 10, FALSE)</f>
        <v>#N/A</v>
      </c>
      <c r="AA6711" t="e">
        <f>VLOOKUP(A6711, eco!$A:$K, 11, FALSE)</f>
        <v>#N/A</v>
      </c>
    </row>
    <row r="6712" spans="1:27">
      <c r="A6712" s="1">
        <v>38337</v>
      </c>
      <c r="B6712" t="str">
        <f>VLOOKUP(A6712, wig!$A:$G, 5, FALSE)</f>
        <v>26031.7</v>
      </c>
      <c r="C6712">
        <f>VLOOKUP(A6712, 'wig20'!$A:$F, 5, FALSE)</f>
        <v>1922.19</v>
      </c>
      <c r="L6712" t="e">
        <f>VLOOKUP(A6712, cpi!$A:$B, 2, FALSE)</f>
        <v>#N/A</v>
      </c>
      <c r="M6712" s="4" t="e">
        <f>VLOOKUP(A6712, stopy!$A:$B, 2, FALSE)</f>
        <v>#N/A</v>
      </c>
      <c r="N6712" t="e">
        <f>VLOOKUP(A6712, poleco!$A:$E, 2, FALSE)</f>
        <v>#N/A</v>
      </c>
      <c r="O6712" t="e">
        <f>VLOOKUP(A6712, poleco!$A:$E, 3, FALSE)</f>
        <v>#N/A</v>
      </c>
      <c r="P6712" t="e">
        <f>VLOOKUP(A6712, poleco!$A:$E, 4, FALSE)</f>
        <v>#N/A</v>
      </c>
      <c r="Q6712" t="e">
        <f>VLOOKUP(A6712, poleco!$A:$E, 5, FALSE)</f>
        <v>#N/A</v>
      </c>
      <c r="R6712" t="e">
        <f>VLOOKUP(A6712, eco!$A:$K, 2, FALSE)</f>
        <v>#N/A</v>
      </c>
      <c r="S6712" t="e">
        <f>VLOOKUP(A6712, eco!$A:$K, 3, FALSE)</f>
        <v>#N/A</v>
      </c>
      <c r="T6712" t="e">
        <f>VLOOKUP(A6712, eco!$A:$K, 4, FALSE)</f>
        <v>#N/A</v>
      </c>
      <c r="U6712" t="e">
        <f>VLOOKUP(A6712, eco!$A:$K, 5, FALSE)</f>
        <v>#N/A</v>
      </c>
      <c r="V6712" t="e">
        <f>VLOOKUP(A6712, eco!$A:$K, 6, FALSE)</f>
        <v>#N/A</v>
      </c>
      <c r="W6712" t="e">
        <f>VLOOKUP(A6712, eco!$A:$K, 7, FALSE)</f>
        <v>#N/A</v>
      </c>
      <c r="X6712" t="e">
        <f>VLOOKUP(A6712, eco!$A:$K, 8, FALSE)</f>
        <v>#N/A</v>
      </c>
      <c r="Y6712" t="e">
        <f>VLOOKUP(A6712, eco!$A:$K, 9, FALSE)</f>
        <v>#N/A</v>
      </c>
      <c r="Z6712" t="e">
        <f>VLOOKUP(A6712, eco!$A:$K, 10, FALSE)</f>
        <v>#N/A</v>
      </c>
      <c r="AA6712" t="e">
        <f>VLOOKUP(A6712, eco!$A:$K, 11, FALSE)</f>
        <v>#N/A</v>
      </c>
    </row>
    <row r="6713" spans="1:27">
      <c r="A6713" s="1">
        <v>38336</v>
      </c>
      <c r="B6713" t="str">
        <f>VLOOKUP(A6713, wig!$A:$G, 5, FALSE)</f>
        <v>25707.7</v>
      </c>
      <c r="C6713">
        <f>VLOOKUP(A6713, 'wig20'!$A:$F, 5, FALSE)</f>
        <v>1889.08</v>
      </c>
      <c r="L6713" t="e">
        <f>VLOOKUP(A6713, cpi!$A:$B, 2, FALSE)</f>
        <v>#N/A</v>
      </c>
      <c r="M6713" s="4" t="e">
        <f>VLOOKUP(A6713, stopy!$A:$B, 2, FALSE)</f>
        <v>#N/A</v>
      </c>
      <c r="N6713" t="e">
        <f>VLOOKUP(A6713, poleco!$A:$E, 2, FALSE)</f>
        <v>#N/A</v>
      </c>
      <c r="O6713" t="e">
        <f>VLOOKUP(A6713, poleco!$A:$E, 3, FALSE)</f>
        <v>#N/A</v>
      </c>
      <c r="P6713" t="e">
        <f>VLOOKUP(A6713, poleco!$A:$E, 4, FALSE)</f>
        <v>#N/A</v>
      </c>
      <c r="Q6713" t="e">
        <f>VLOOKUP(A6713, poleco!$A:$E, 5, FALSE)</f>
        <v>#N/A</v>
      </c>
      <c r="R6713" t="e">
        <f>VLOOKUP(A6713, eco!$A:$K, 2, FALSE)</f>
        <v>#N/A</v>
      </c>
      <c r="S6713" t="e">
        <f>VLOOKUP(A6713, eco!$A:$K, 3, FALSE)</f>
        <v>#N/A</v>
      </c>
      <c r="T6713" t="e">
        <f>VLOOKUP(A6713, eco!$A:$K, 4, FALSE)</f>
        <v>#N/A</v>
      </c>
      <c r="U6713" t="e">
        <f>VLOOKUP(A6713, eco!$A:$K, 5, FALSE)</f>
        <v>#N/A</v>
      </c>
      <c r="V6713" t="e">
        <f>VLOOKUP(A6713, eco!$A:$K, 6, FALSE)</f>
        <v>#N/A</v>
      </c>
      <c r="W6713" t="e">
        <f>VLOOKUP(A6713, eco!$A:$K, 7, FALSE)</f>
        <v>#N/A</v>
      </c>
      <c r="X6713" t="e">
        <f>VLOOKUP(A6713, eco!$A:$K, 8, FALSE)</f>
        <v>#N/A</v>
      </c>
      <c r="Y6713" t="e">
        <f>VLOOKUP(A6713, eco!$A:$K, 9, FALSE)</f>
        <v>#N/A</v>
      </c>
      <c r="Z6713" t="e">
        <f>VLOOKUP(A6713, eco!$A:$K, 10, FALSE)</f>
        <v>#N/A</v>
      </c>
      <c r="AA6713" t="e">
        <f>VLOOKUP(A6713, eco!$A:$K, 11, FALSE)</f>
        <v>#N/A</v>
      </c>
    </row>
    <row r="6714" spans="1:27">
      <c r="A6714" s="1">
        <v>38335</v>
      </c>
      <c r="B6714" t="str">
        <f>VLOOKUP(A6714, wig!$A:$G, 5, FALSE)</f>
        <v>25536.1</v>
      </c>
      <c r="C6714">
        <f>VLOOKUP(A6714, 'wig20'!$A:$F, 5, FALSE)</f>
        <v>1871.74</v>
      </c>
      <c r="L6714" t="e">
        <f>VLOOKUP(A6714, cpi!$A:$B, 2, FALSE)</f>
        <v>#N/A</v>
      </c>
      <c r="M6714" s="4" t="e">
        <f>VLOOKUP(A6714, stopy!$A:$B, 2, FALSE)</f>
        <v>#N/A</v>
      </c>
      <c r="N6714" t="e">
        <f>VLOOKUP(A6714, poleco!$A:$E, 2, FALSE)</f>
        <v>#N/A</v>
      </c>
      <c r="O6714" t="e">
        <f>VLOOKUP(A6714, poleco!$A:$E, 3, FALSE)</f>
        <v>#N/A</v>
      </c>
      <c r="P6714" t="e">
        <f>VLOOKUP(A6714, poleco!$A:$E, 4, FALSE)</f>
        <v>#N/A</v>
      </c>
      <c r="Q6714" t="e">
        <f>VLOOKUP(A6714, poleco!$A:$E, 5, FALSE)</f>
        <v>#N/A</v>
      </c>
      <c r="R6714" t="e">
        <f>VLOOKUP(A6714, eco!$A:$K, 2, FALSE)</f>
        <v>#N/A</v>
      </c>
      <c r="S6714" t="e">
        <f>VLOOKUP(A6714, eco!$A:$K, 3, FALSE)</f>
        <v>#N/A</v>
      </c>
      <c r="T6714" t="e">
        <f>VLOOKUP(A6714, eco!$A:$K, 4, FALSE)</f>
        <v>#N/A</v>
      </c>
      <c r="U6714" t="e">
        <f>VLOOKUP(A6714, eco!$A:$K, 5, FALSE)</f>
        <v>#N/A</v>
      </c>
      <c r="V6714" t="e">
        <f>VLOOKUP(A6714, eco!$A:$K, 6, FALSE)</f>
        <v>#N/A</v>
      </c>
      <c r="W6714" t="e">
        <f>VLOOKUP(A6714, eco!$A:$K, 7, FALSE)</f>
        <v>#N/A</v>
      </c>
      <c r="X6714" t="e">
        <f>VLOOKUP(A6714, eco!$A:$K, 8, FALSE)</f>
        <v>#N/A</v>
      </c>
      <c r="Y6714" t="e">
        <f>VLOOKUP(A6714, eco!$A:$K, 9, FALSE)</f>
        <v>#N/A</v>
      </c>
      <c r="Z6714" t="e">
        <f>VLOOKUP(A6714, eco!$A:$K, 10, FALSE)</f>
        <v>#N/A</v>
      </c>
      <c r="AA6714" t="e">
        <f>VLOOKUP(A6714, eco!$A:$K, 11, FALSE)</f>
        <v>#N/A</v>
      </c>
    </row>
    <row r="6715" spans="1:27">
      <c r="A6715" s="1">
        <v>38334</v>
      </c>
      <c r="B6715" t="str">
        <f>VLOOKUP(A6715, wig!$A:$G, 5, FALSE)</f>
        <v>25599.3</v>
      </c>
      <c r="C6715">
        <f>VLOOKUP(A6715, 'wig20'!$A:$F, 5, FALSE)</f>
        <v>1872.63</v>
      </c>
      <c r="L6715" t="e">
        <f>VLOOKUP(A6715, cpi!$A:$B, 2, FALSE)</f>
        <v>#N/A</v>
      </c>
      <c r="M6715" s="4" t="e">
        <f>VLOOKUP(A6715, stopy!$A:$B, 2, FALSE)</f>
        <v>#N/A</v>
      </c>
      <c r="N6715" t="e">
        <f>VLOOKUP(A6715, poleco!$A:$E, 2, FALSE)</f>
        <v>#N/A</v>
      </c>
      <c r="O6715" t="e">
        <f>VLOOKUP(A6715, poleco!$A:$E, 3, FALSE)</f>
        <v>#N/A</v>
      </c>
      <c r="P6715" t="e">
        <f>VLOOKUP(A6715, poleco!$A:$E, 4, FALSE)</f>
        <v>#N/A</v>
      </c>
      <c r="Q6715" t="e">
        <f>VLOOKUP(A6715, poleco!$A:$E, 5, FALSE)</f>
        <v>#N/A</v>
      </c>
      <c r="R6715" t="e">
        <f>VLOOKUP(A6715, eco!$A:$K, 2, FALSE)</f>
        <v>#N/A</v>
      </c>
      <c r="S6715" t="e">
        <f>VLOOKUP(A6715, eco!$A:$K, 3, FALSE)</f>
        <v>#N/A</v>
      </c>
      <c r="T6715" t="e">
        <f>VLOOKUP(A6715, eco!$A:$K, 4, FALSE)</f>
        <v>#N/A</v>
      </c>
      <c r="U6715" t="e">
        <f>VLOOKUP(A6715, eco!$A:$K, 5, FALSE)</f>
        <v>#N/A</v>
      </c>
      <c r="V6715" t="e">
        <f>VLOOKUP(A6715, eco!$A:$K, 6, FALSE)</f>
        <v>#N/A</v>
      </c>
      <c r="W6715" t="e">
        <f>VLOOKUP(A6715, eco!$A:$K, 7, FALSE)</f>
        <v>#N/A</v>
      </c>
      <c r="X6715" t="e">
        <f>VLOOKUP(A6715, eco!$A:$K, 8, FALSE)</f>
        <v>#N/A</v>
      </c>
      <c r="Y6715" t="e">
        <f>VLOOKUP(A6715, eco!$A:$K, 9, FALSE)</f>
        <v>#N/A</v>
      </c>
      <c r="Z6715" t="e">
        <f>VLOOKUP(A6715, eco!$A:$K, 10, FALSE)</f>
        <v>#N/A</v>
      </c>
      <c r="AA6715" t="e">
        <f>VLOOKUP(A6715, eco!$A:$K, 11, FALSE)</f>
        <v>#N/A</v>
      </c>
    </row>
    <row r="6716" spans="1:27">
      <c r="A6716" s="1">
        <v>38333</v>
      </c>
      <c r="B6716" t="e">
        <f>VLOOKUP(A6716, wig!$A:$G, 5, FALSE)</f>
        <v>#N/A</v>
      </c>
      <c r="C6716" t="e">
        <f>VLOOKUP(A6716, 'wig20'!$A:$F, 5, FALSE)</f>
        <v>#N/A</v>
      </c>
      <c r="L6716" t="e">
        <f>VLOOKUP(A6716, cpi!$A:$B, 2, FALSE)</f>
        <v>#N/A</v>
      </c>
      <c r="M6716" s="4" t="e">
        <f>VLOOKUP(A6716, stopy!$A:$B, 2, FALSE)</f>
        <v>#N/A</v>
      </c>
      <c r="N6716" t="e">
        <f>VLOOKUP(A6716, poleco!$A:$E, 2, FALSE)</f>
        <v>#N/A</v>
      </c>
      <c r="O6716" t="e">
        <f>VLOOKUP(A6716, poleco!$A:$E, 3, FALSE)</f>
        <v>#N/A</v>
      </c>
      <c r="P6716" t="e">
        <f>VLOOKUP(A6716, poleco!$A:$E, 4, FALSE)</f>
        <v>#N/A</v>
      </c>
      <c r="Q6716" t="e">
        <f>VLOOKUP(A6716, poleco!$A:$E, 5, FALSE)</f>
        <v>#N/A</v>
      </c>
      <c r="R6716" t="e">
        <f>VLOOKUP(A6716, eco!$A:$K, 2, FALSE)</f>
        <v>#N/A</v>
      </c>
      <c r="S6716" t="e">
        <f>VLOOKUP(A6716, eco!$A:$K, 3, FALSE)</f>
        <v>#N/A</v>
      </c>
      <c r="T6716" t="e">
        <f>VLOOKUP(A6716, eco!$A:$K, 4, FALSE)</f>
        <v>#N/A</v>
      </c>
      <c r="U6716" t="e">
        <f>VLOOKUP(A6716, eco!$A:$K, 5, FALSE)</f>
        <v>#N/A</v>
      </c>
      <c r="V6716" t="e">
        <f>VLOOKUP(A6716, eco!$A:$K, 6, FALSE)</f>
        <v>#N/A</v>
      </c>
      <c r="W6716" t="e">
        <f>VLOOKUP(A6716, eco!$A:$K, 7, FALSE)</f>
        <v>#N/A</v>
      </c>
      <c r="X6716" t="e">
        <f>VLOOKUP(A6716, eco!$A:$K, 8, FALSE)</f>
        <v>#N/A</v>
      </c>
      <c r="Y6716" t="e">
        <f>VLOOKUP(A6716, eco!$A:$K, 9, FALSE)</f>
        <v>#N/A</v>
      </c>
      <c r="Z6716" t="e">
        <f>VLOOKUP(A6716, eco!$A:$K, 10, FALSE)</f>
        <v>#N/A</v>
      </c>
      <c r="AA6716" t="e">
        <f>VLOOKUP(A6716, eco!$A:$K, 11, FALSE)</f>
        <v>#N/A</v>
      </c>
    </row>
    <row r="6717" spans="1:27">
      <c r="A6717" s="1">
        <v>38332</v>
      </c>
      <c r="B6717" t="e">
        <f>VLOOKUP(A6717, wig!$A:$G, 5, FALSE)</f>
        <v>#N/A</v>
      </c>
      <c r="C6717" t="e">
        <f>VLOOKUP(A6717, 'wig20'!$A:$F, 5, FALSE)</f>
        <v>#N/A</v>
      </c>
      <c r="L6717" t="e">
        <f>VLOOKUP(A6717, cpi!$A:$B, 2, FALSE)</f>
        <v>#N/A</v>
      </c>
      <c r="M6717" s="4" t="e">
        <f>VLOOKUP(A6717, stopy!$A:$B, 2, FALSE)</f>
        <v>#N/A</v>
      </c>
      <c r="N6717" t="e">
        <f>VLOOKUP(A6717, poleco!$A:$E, 2, FALSE)</f>
        <v>#N/A</v>
      </c>
      <c r="O6717" t="e">
        <f>VLOOKUP(A6717, poleco!$A:$E, 3, FALSE)</f>
        <v>#N/A</v>
      </c>
      <c r="P6717" t="e">
        <f>VLOOKUP(A6717, poleco!$A:$E, 4, FALSE)</f>
        <v>#N/A</v>
      </c>
      <c r="Q6717" t="e">
        <f>VLOOKUP(A6717, poleco!$A:$E, 5, FALSE)</f>
        <v>#N/A</v>
      </c>
      <c r="R6717" t="e">
        <f>VLOOKUP(A6717, eco!$A:$K, 2, FALSE)</f>
        <v>#N/A</v>
      </c>
      <c r="S6717" t="e">
        <f>VLOOKUP(A6717, eco!$A:$K, 3, FALSE)</f>
        <v>#N/A</v>
      </c>
      <c r="T6717" t="e">
        <f>VLOOKUP(A6717, eco!$A:$K, 4, FALSE)</f>
        <v>#N/A</v>
      </c>
      <c r="U6717" t="e">
        <f>VLOOKUP(A6717, eco!$A:$K, 5, FALSE)</f>
        <v>#N/A</v>
      </c>
      <c r="V6717" t="e">
        <f>VLOOKUP(A6717, eco!$A:$K, 6, FALSE)</f>
        <v>#N/A</v>
      </c>
      <c r="W6717" t="e">
        <f>VLOOKUP(A6717, eco!$A:$K, 7, FALSE)</f>
        <v>#N/A</v>
      </c>
      <c r="X6717" t="e">
        <f>VLOOKUP(A6717, eco!$A:$K, 8, FALSE)</f>
        <v>#N/A</v>
      </c>
      <c r="Y6717" t="e">
        <f>VLOOKUP(A6717, eco!$A:$K, 9, FALSE)</f>
        <v>#N/A</v>
      </c>
      <c r="Z6717" t="e">
        <f>VLOOKUP(A6717, eco!$A:$K, 10, FALSE)</f>
        <v>#N/A</v>
      </c>
      <c r="AA6717" t="e">
        <f>VLOOKUP(A6717, eco!$A:$K, 11, FALSE)</f>
        <v>#N/A</v>
      </c>
    </row>
    <row r="6718" spans="1:27">
      <c r="A6718" s="1">
        <v>38331</v>
      </c>
      <c r="B6718" t="str">
        <f>VLOOKUP(A6718, wig!$A:$G, 5, FALSE)</f>
        <v>25533.4</v>
      </c>
      <c r="C6718">
        <f>VLOOKUP(A6718, 'wig20'!$A:$F, 5, FALSE)</f>
        <v>1864.1</v>
      </c>
      <c r="L6718" t="e">
        <f>VLOOKUP(A6718, cpi!$A:$B, 2, FALSE)</f>
        <v>#N/A</v>
      </c>
      <c r="M6718" s="4" t="e">
        <f>VLOOKUP(A6718, stopy!$A:$B, 2, FALSE)</f>
        <v>#N/A</v>
      </c>
      <c r="N6718" t="e">
        <f>VLOOKUP(A6718, poleco!$A:$E, 2, FALSE)</f>
        <v>#N/A</v>
      </c>
      <c r="O6718" t="e">
        <f>VLOOKUP(A6718, poleco!$A:$E, 3, FALSE)</f>
        <v>#N/A</v>
      </c>
      <c r="P6718" t="e">
        <f>VLOOKUP(A6718, poleco!$A:$E, 4, FALSE)</f>
        <v>#N/A</v>
      </c>
      <c r="Q6718" t="e">
        <f>VLOOKUP(A6718, poleco!$A:$E, 5, FALSE)</f>
        <v>#N/A</v>
      </c>
      <c r="R6718" t="e">
        <f>VLOOKUP(A6718, eco!$A:$K, 2, FALSE)</f>
        <v>#N/A</v>
      </c>
      <c r="S6718" t="e">
        <f>VLOOKUP(A6718, eco!$A:$K, 3, FALSE)</f>
        <v>#N/A</v>
      </c>
      <c r="T6718" t="e">
        <f>VLOOKUP(A6718, eco!$A:$K, 4, FALSE)</f>
        <v>#N/A</v>
      </c>
      <c r="U6718" t="e">
        <f>VLOOKUP(A6718, eco!$A:$K, 5, FALSE)</f>
        <v>#N/A</v>
      </c>
      <c r="V6718" t="e">
        <f>VLOOKUP(A6718, eco!$A:$K, 6, FALSE)</f>
        <v>#N/A</v>
      </c>
      <c r="W6718" t="e">
        <f>VLOOKUP(A6718, eco!$A:$K, 7, FALSE)</f>
        <v>#N/A</v>
      </c>
      <c r="X6718" t="e">
        <f>VLOOKUP(A6718, eco!$A:$K, 8, FALSE)</f>
        <v>#N/A</v>
      </c>
      <c r="Y6718" t="e">
        <f>VLOOKUP(A6718, eco!$A:$K, 9, FALSE)</f>
        <v>#N/A</v>
      </c>
      <c r="Z6718" t="e">
        <f>VLOOKUP(A6718, eco!$A:$K, 10, FALSE)</f>
        <v>#N/A</v>
      </c>
      <c r="AA6718" t="e">
        <f>VLOOKUP(A6718, eco!$A:$K, 11, FALSE)</f>
        <v>#N/A</v>
      </c>
    </row>
    <row r="6719" spans="1:27">
      <c r="A6719" s="1">
        <v>38330</v>
      </c>
      <c r="B6719" t="str">
        <f>VLOOKUP(A6719, wig!$A:$G, 5, FALSE)</f>
        <v>25566.9</v>
      </c>
      <c r="C6719">
        <f>VLOOKUP(A6719, 'wig20'!$A:$F, 5, FALSE)</f>
        <v>1871.35</v>
      </c>
      <c r="L6719" t="e">
        <f>VLOOKUP(A6719, cpi!$A:$B, 2, FALSE)</f>
        <v>#N/A</v>
      </c>
      <c r="M6719" s="4" t="e">
        <f>VLOOKUP(A6719, stopy!$A:$B, 2, FALSE)</f>
        <v>#N/A</v>
      </c>
      <c r="N6719" t="e">
        <f>VLOOKUP(A6719, poleco!$A:$E, 2, FALSE)</f>
        <v>#N/A</v>
      </c>
      <c r="O6719" t="e">
        <f>VLOOKUP(A6719, poleco!$A:$E, 3, FALSE)</f>
        <v>#N/A</v>
      </c>
      <c r="P6719" t="e">
        <f>VLOOKUP(A6719, poleco!$A:$E, 4, FALSE)</f>
        <v>#N/A</v>
      </c>
      <c r="Q6719" t="e">
        <f>VLOOKUP(A6719, poleco!$A:$E, 5, FALSE)</f>
        <v>#N/A</v>
      </c>
      <c r="R6719" t="e">
        <f>VLOOKUP(A6719, eco!$A:$K, 2, FALSE)</f>
        <v>#N/A</v>
      </c>
      <c r="S6719" t="e">
        <f>VLOOKUP(A6719, eco!$A:$K, 3, FALSE)</f>
        <v>#N/A</v>
      </c>
      <c r="T6719" t="e">
        <f>VLOOKUP(A6719, eco!$A:$K, 4, FALSE)</f>
        <v>#N/A</v>
      </c>
      <c r="U6719" t="e">
        <f>VLOOKUP(A6719, eco!$A:$K, 5, FALSE)</f>
        <v>#N/A</v>
      </c>
      <c r="V6719" t="e">
        <f>VLOOKUP(A6719, eco!$A:$K, 6, FALSE)</f>
        <v>#N/A</v>
      </c>
      <c r="W6719" t="e">
        <f>VLOOKUP(A6719, eco!$A:$K, 7, FALSE)</f>
        <v>#N/A</v>
      </c>
      <c r="X6719" t="e">
        <f>VLOOKUP(A6719, eco!$A:$K, 8, FALSE)</f>
        <v>#N/A</v>
      </c>
      <c r="Y6719" t="e">
        <f>VLOOKUP(A6719, eco!$A:$K, 9, FALSE)</f>
        <v>#N/A</v>
      </c>
      <c r="Z6719" t="e">
        <f>VLOOKUP(A6719, eco!$A:$K, 10, FALSE)</f>
        <v>#N/A</v>
      </c>
      <c r="AA6719" t="e">
        <f>VLOOKUP(A6719, eco!$A:$K, 11, FALSE)</f>
        <v>#N/A</v>
      </c>
    </row>
    <row r="6720" spans="1:27">
      <c r="A6720" s="1">
        <v>38329</v>
      </c>
      <c r="B6720" t="str">
        <f>VLOOKUP(A6720, wig!$A:$G, 5, FALSE)</f>
        <v>25784.8</v>
      </c>
      <c r="C6720">
        <f>VLOOKUP(A6720, 'wig20'!$A:$F, 5, FALSE)</f>
        <v>1887.68</v>
      </c>
      <c r="L6720" t="e">
        <f>VLOOKUP(A6720, cpi!$A:$B, 2, FALSE)</f>
        <v>#N/A</v>
      </c>
      <c r="M6720" s="4" t="e">
        <f>VLOOKUP(A6720, stopy!$A:$B, 2, FALSE)</f>
        <v>#N/A</v>
      </c>
      <c r="N6720" t="e">
        <f>VLOOKUP(A6720, poleco!$A:$E, 2, FALSE)</f>
        <v>#N/A</v>
      </c>
      <c r="O6720" t="e">
        <f>VLOOKUP(A6720, poleco!$A:$E, 3, FALSE)</f>
        <v>#N/A</v>
      </c>
      <c r="P6720" t="e">
        <f>VLOOKUP(A6720, poleco!$A:$E, 4, FALSE)</f>
        <v>#N/A</v>
      </c>
      <c r="Q6720" t="e">
        <f>VLOOKUP(A6720, poleco!$A:$E, 5, FALSE)</f>
        <v>#N/A</v>
      </c>
      <c r="R6720" t="e">
        <f>VLOOKUP(A6720, eco!$A:$K, 2, FALSE)</f>
        <v>#N/A</v>
      </c>
      <c r="S6720" t="e">
        <f>VLOOKUP(A6720, eco!$A:$K, 3, FALSE)</f>
        <v>#N/A</v>
      </c>
      <c r="T6720" t="e">
        <f>VLOOKUP(A6720, eco!$A:$K, 4, FALSE)</f>
        <v>#N/A</v>
      </c>
      <c r="U6720" t="e">
        <f>VLOOKUP(A6720, eco!$A:$K, 5, FALSE)</f>
        <v>#N/A</v>
      </c>
      <c r="V6720" t="e">
        <f>VLOOKUP(A6720, eco!$A:$K, 6, FALSE)</f>
        <v>#N/A</v>
      </c>
      <c r="W6720" t="e">
        <f>VLOOKUP(A6720, eco!$A:$K, 7, FALSE)</f>
        <v>#N/A</v>
      </c>
      <c r="X6720" t="e">
        <f>VLOOKUP(A6720, eco!$A:$K, 8, FALSE)</f>
        <v>#N/A</v>
      </c>
      <c r="Y6720" t="e">
        <f>VLOOKUP(A6720, eco!$A:$K, 9, FALSE)</f>
        <v>#N/A</v>
      </c>
      <c r="Z6720" t="e">
        <f>VLOOKUP(A6720, eco!$A:$K, 10, FALSE)</f>
        <v>#N/A</v>
      </c>
      <c r="AA6720" t="e">
        <f>VLOOKUP(A6720, eco!$A:$K, 11, FALSE)</f>
        <v>#N/A</v>
      </c>
    </row>
    <row r="6721" spans="1:27">
      <c r="A6721" s="1">
        <v>38328</v>
      </c>
      <c r="B6721" t="str">
        <f>VLOOKUP(A6721, wig!$A:$G, 5, FALSE)</f>
        <v>25939.4</v>
      </c>
      <c r="C6721">
        <f>VLOOKUP(A6721, 'wig20'!$A:$F, 5, FALSE)</f>
        <v>1904.46</v>
      </c>
      <c r="L6721" t="e">
        <f>VLOOKUP(A6721, cpi!$A:$B, 2, FALSE)</f>
        <v>#N/A</v>
      </c>
      <c r="M6721" s="4" t="e">
        <f>VLOOKUP(A6721, stopy!$A:$B, 2, FALSE)</f>
        <v>#N/A</v>
      </c>
      <c r="N6721" t="e">
        <f>VLOOKUP(A6721, poleco!$A:$E, 2, FALSE)</f>
        <v>#N/A</v>
      </c>
      <c r="O6721" t="e">
        <f>VLOOKUP(A6721, poleco!$A:$E, 3, FALSE)</f>
        <v>#N/A</v>
      </c>
      <c r="P6721" t="e">
        <f>VLOOKUP(A6721, poleco!$A:$E, 4, FALSE)</f>
        <v>#N/A</v>
      </c>
      <c r="Q6721" t="e">
        <f>VLOOKUP(A6721, poleco!$A:$E, 5, FALSE)</f>
        <v>#N/A</v>
      </c>
      <c r="R6721" t="e">
        <f>VLOOKUP(A6721, eco!$A:$K, 2, FALSE)</f>
        <v>#N/A</v>
      </c>
      <c r="S6721" t="e">
        <f>VLOOKUP(A6721, eco!$A:$K, 3, FALSE)</f>
        <v>#N/A</v>
      </c>
      <c r="T6721" t="e">
        <f>VLOOKUP(A6721, eco!$A:$K, 4, FALSE)</f>
        <v>#N/A</v>
      </c>
      <c r="U6721" t="e">
        <f>VLOOKUP(A6721, eco!$A:$K, 5, FALSE)</f>
        <v>#N/A</v>
      </c>
      <c r="V6721" t="e">
        <f>VLOOKUP(A6721, eco!$A:$K, 6, FALSE)</f>
        <v>#N/A</v>
      </c>
      <c r="W6721" t="e">
        <f>VLOOKUP(A6721, eco!$A:$K, 7, FALSE)</f>
        <v>#N/A</v>
      </c>
      <c r="X6721" t="e">
        <f>VLOOKUP(A6721, eco!$A:$K, 8, FALSE)</f>
        <v>#N/A</v>
      </c>
      <c r="Y6721" t="e">
        <f>VLOOKUP(A6721, eco!$A:$K, 9, FALSE)</f>
        <v>#N/A</v>
      </c>
      <c r="Z6721" t="e">
        <f>VLOOKUP(A6721, eco!$A:$K, 10, FALSE)</f>
        <v>#N/A</v>
      </c>
      <c r="AA6721" t="e">
        <f>VLOOKUP(A6721, eco!$A:$K, 11, FALSE)</f>
        <v>#N/A</v>
      </c>
    </row>
    <row r="6722" spans="1:27">
      <c r="A6722" s="1">
        <v>38327</v>
      </c>
      <c r="B6722" t="str">
        <f>VLOOKUP(A6722, wig!$A:$G, 5, FALSE)</f>
        <v>25783.5</v>
      </c>
      <c r="C6722">
        <f>VLOOKUP(A6722, 'wig20'!$A:$F, 5, FALSE)</f>
        <v>1891.56</v>
      </c>
      <c r="L6722" t="e">
        <f>VLOOKUP(A6722, cpi!$A:$B, 2, FALSE)</f>
        <v>#N/A</v>
      </c>
      <c r="M6722" s="4" t="e">
        <f>VLOOKUP(A6722, stopy!$A:$B, 2, FALSE)</f>
        <v>#N/A</v>
      </c>
      <c r="N6722" t="e">
        <f>VLOOKUP(A6722, poleco!$A:$E, 2, FALSE)</f>
        <v>#N/A</v>
      </c>
      <c r="O6722" t="e">
        <f>VLOOKUP(A6722, poleco!$A:$E, 3, FALSE)</f>
        <v>#N/A</v>
      </c>
      <c r="P6722" t="e">
        <f>VLOOKUP(A6722, poleco!$A:$E, 4, FALSE)</f>
        <v>#N/A</v>
      </c>
      <c r="Q6722" t="e">
        <f>VLOOKUP(A6722, poleco!$A:$E, 5, FALSE)</f>
        <v>#N/A</v>
      </c>
      <c r="R6722" t="e">
        <f>VLOOKUP(A6722, eco!$A:$K, 2, FALSE)</f>
        <v>#N/A</v>
      </c>
      <c r="S6722" t="e">
        <f>VLOOKUP(A6722, eco!$A:$K, 3, FALSE)</f>
        <v>#N/A</v>
      </c>
      <c r="T6722" t="e">
        <f>VLOOKUP(A6722, eco!$A:$K, 4, FALSE)</f>
        <v>#N/A</v>
      </c>
      <c r="U6722" t="e">
        <f>VLOOKUP(A6722, eco!$A:$K, 5, FALSE)</f>
        <v>#N/A</v>
      </c>
      <c r="V6722" t="e">
        <f>VLOOKUP(A6722, eco!$A:$K, 6, FALSE)</f>
        <v>#N/A</v>
      </c>
      <c r="W6722" t="e">
        <f>VLOOKUP(A6722, eco!$A:$K, 7, FALSE)</f>
        <v>#N/A</v>
      </c>
      <c r="X6722" t="e">
        <f>VLOOKUP(A6722, eco!$A:$K, 8, FALSE)</f>
        <v>#N/A</v>
      </c>
      <c r="Y6722" t="e">
        <f>VLOOKUP(A6722, eco!$A:$K, 9, FALSE)</f>
        <v>#N/A</v>
      </c>
      <c r="Z6722" t="e">
        <f>VLOOKUP(A6722, eco!$A:$K, 10, FALSE)</f>
        <v>#N/A</v>
      </c>
      <c r="AA6722" t="e">
        <f>VLOOKUP(A6722, eco!$A:$K, 11, FALSE)</f>
        <v>#N/A</v>
      </c>
    </row>
    <row r="6723" spans="1:27">
      <c r="A6723" s="1">
        <v>38326</v>
      </c>
      <c r="B6723" t="e">
        <f>VLOOKUP(A6723, wig!$A:$G, 5, FALSE)</f>
        <v>#N/A</v>
      </c>
      <c r="C6723" t="e">
        <f>VLOOKUP(A6723, 'wig20'!$A:$F, 5, FALSE)</f>
        <v>#N/A</v>
      </c>
      <c r="L6723" t="e">
        <f>VLOOKUP(A6723, cpi!$A:$B, 2, FALSE)</f>
        <v>#N/A</v>
      </c>
      <c r="M6723" s="4" t="e">
        <f>VLOOKUP(A6723, stopy!$A:$B, 2, FALSE)</f>
        <v>#N/A</v>
      </c>
      <c r="N6723" t="e">
        <f>VLOOKUP(A6723, poleco!$A:$E, 2, FALSE)</f>
        <v>#N/A</v>
      </c>
      <c r="O6723" t="e">
        <f>VLOOKUP(A6723, poleco!$A:$E, 3, FALSE)</f>
        <v>#N/A</v>
      </c>
      <c r="P6723" t="e">
        <f>VLOOKUP(A6723, poleco!$A:$E, 4, FALSE)</f>
        <v>#N/A</v>
      </c>
      <c r="Q6723" t="e">
        <f>VLOOKUP(A6723, poleco!$A:$E, 5, FALSE)</f>
        <v>#N/A</v>
      </c>
      <c r="R6723" t="e">
        <f>VLOOKUP(A6723, eco!$A:$K, 2, FALSE)</f>
        <v>#N/A</v>
      </c>
      <c r="S6723" t="e">
        <f>VLOOKUP(A6723, eco!$A:$K, 3, FALSE)</f>
        <v>#N/A</v>
      </c>
      <c r="T6723" t="e">
        <f>VLOOKUP(A6723, eco!$A:$K, 4, FALSE)</f>
        <v>#N/A</v>
      </c>
      <c r="U6723" t="e">
        <f>VLOOKUP(A6723, eco!$A:$K, 5, FALSE)</f>
        <v>#N/A</v>
      </c>
      <c r="V6723" t="e">
        <f>VLOOKUP(A6723, eco!$A:$K, 6, FALSE)</f>
        <v>#N/A</v>
      </c>
      <c r="W6723" t="e">
        <f>VLOOKUP(A6723, eco!$A:$K, 7, FALSE)</f>
        <v>#N/A</v>
      </c>
      <c r="X6723" t="e">
        <f>VLOOKUP(A6723, eco!$A:$K, 8, FALSE)</f>
        <v>#N/A</v>
      </c>
      <c r="Y6723" t="e">
        <f>VLOOKUP(A6723, eco!$A:$K, 9, FALSE)</f>
        <v>#N/A</v>
      </c>
      <c r="Z6723" t="e">
        <f>VLOOKUP(A6723, eco!$A:$K, 10, FALSE)</f>
        <v>#N/A</v>
      </c>
      <c r="AA6723" t="e">
        <f>VLOOKUP(A6723, eco!$A:$K, 11, FALSE)</f>
        <v>#N/A</v>
      </c>
    </row>
    <row r="6724" spans="1:27">
      <c r="A6724" s="1">
        <v>38325</v>
      </c>
      <c r="B6724" t="e">
        <f>VLOOKUP(A6724, wig!$A:$G, 5, FALSE)</f>
        <v>#N/A</v>
      </c>
      <c r="C6724" t="e">
        <f>VLOOKUP(A6724, 'wig20'!$A:$F, 5, FALSE)</f>
        <v>#N/A</v>
      </c>
      <c r="L6724" t="e">
        <f>VLOOKUP(A6724, cpi!$A:$B, 2, FALSE)</f>
        <v>#N/A</v>
      </c>
      <c r="M6724" s="4" t="e">
        <f>VLOOKUP(A6724, stopy!$A:$B, 2, FALSE)</f>
        <v>#N/A</v>
      </c>
      <c r="N6724" t="e">
        <f>VLOOKUP(A6724, poleco!$A:$E, 2, FALSE)</f>
        <v>#N/A</v>
      </c>
      <c r="O6724" t="e">
        <f>VLOOKUP(A6724, poleco!$A:$E, 3, FALSE)</f>
        <v>#N/A</v>
      </c>
      <c r="P6724" t="e">
        <f>VLOOKUP(A6724, poleco!$A:$E, 4, FALSE)</f>
        <v>#N/A</v>
      </c>
      <c r="Q6724" t="e">
        <f>VLOOKUP(A6724, poleco!$A:$E, 5, FALSE)</f>
        <v>#N/A</v>
      </c>
      <c r="R6724" t="e">
        <f>VLOOKUP(A6724, eco!$A:$K, 2, FALSE)</f>
        <v>#N/A</v>
      </c>
      <c r="S6724" t="e">
        <f>VLOOKUP(A6724, eco!$A:$K, 3, FALSE)</f>
        <v>#N/A</v>
      </c>
      <c r="T6724" t="e">
        <f>VLOOKUP(A6724, eco!$A:$K, 4, FALSE)</f>
        <v>#N/A</v>
      </c>
      <c r="U6724" t="e">
        <f>VLOOKUP(A6724, eco!$A:$K, 5, FALSE)</f>
        <v>#N/A</v>
      </c>
      <c r="V6724" t="e">
        <f>VLOOKUP(A6724, eco!$A:$K, 6, FALSE)</f>
        <v>#N/A</v>
      </c>
      <c r="W6724" t="e">
        <f>VLOOKUP(A6724, eco!$A:$K, 7, FALSE)</f>
        <v>#N/A</v>
      </c>
      <c r="X6724" t="e">
        <f>VLOOKUP(A6724, eco!$A:$K, 8, FALSE)</f>
        <v>#N/A</v>
      </c>
      <c r="Y6724" t="e">
        <f>VLOOKUP(A6724, eco!$A:$K, 9, FALSE)</f>
        <v>#N/A</v>
      </c>
      <c r="Z6724" t="e">
        <f>VLOOKUP(A6724, eco!$A:$K, 10, FALSE)</f>
        <v>#N/A</v>
      </c>
      <c r="AA6724" t="e">
        <f>VLOOKUP(A6724, eco!$A:$K, 11, FALSE)</f>
        <v>#N/A</v>
      </c>
    </row>
    <row r="6725" spans="1:27">
      <c r="A6725" s="1">
        <v>38324</v>
      </c>
      <c r="B6725" t="str">
        <f>VLOOKUP(A6725, wig!$A:$G, 5, FALSE)</f>
        <v>25889.8</v>
      </c>
      <c r="C6725">
        <f>VLOOKUP(A6725, 'wig20'!$A:$F, 5, FALSE)</f>
        <v>1900.1</v>
      </c>
      <c r="L6725" t="e">
        <f>VLOOKUP(A6725, cpi!$A:$B, 2, FALSE)</f>
        <v>#N/A</v>
      </c>
      <c r="M6725" s="4" t="e">
        <f>VLOOKUP(A6725, stopy!$A:$B, 2, FALSE)</f>
        <v>#N/A</v>
      </c>
      <c r="N6725" t="e">
        <f>VLOOKUP(A6725, poleco!$A:$E, 2, FALSE)</f>
        <v>#N/A</v>
      </c>
      <c r="O6725" t="e">
        <f>VLOOKUP(A6725, poleco!$A:$E, 3, FALSE)</f>
        <v>#N/A</v>
      </c>
      <c r="P6725" t="e">
        <f>VLOOKUP(A6725, poleco!$A:$E, 4, FALSE)</f>
        <v>#N/A</v>
      </c>
      <c r="Q6725" t="e">
        <f>VLOOKUP(A6725, poleco!$A:$E, 5, FALSE)</f>
        <v>#N/A</v>
      </c>
      <c r="R6725" t="e">
        <f>VLOOKUP(A6725, eco!$A:$K, 2, FALSE)</f>
        <v>#N/A</v>
      </c>
      <c r="S6725" t="e">
        <f>VLOOKUP(A6725, eco!$A:$K, 3, FALSE)</f>
        <v>#N/A</v>
      </c>
      <c r="T6725" t="e">
        <f>VLOOKUP(A6725, eco!$A:$K, 4, FALSE)</f>
        <v>#N/A</v>
      </c>
      <c r="U6725" t="e">
        <f>VLOOKUP(A6725, eco!$A:$K, 5, FALSE)</f>
        <v>#N/A</v>
      </c>
      <c r="V6725" t="e">
        <f>VLOOKUP(A6725, eco!$A:$K, 6, FALSE)</f>
        <v>#N/A</v>
      </c>
      <c r="W6725" t="e">
        <f>VLOOKUP(A6725, eco!$A:$K, 7, FALSE)</f>
        <v>#N/A</v>
      </c>
      <c r="X6725" t="e">
        <f>VLOOKUP(A6725, eco!$A:$K, 8, FALSE)</f>
        <v>#N/A</v>
      </c>
      <c r="Y6725" t="e">
        <f>VLOOKUP(A6725, eco!$A:$K, 9, FALSE)</f>
        <v>#N/A</v>
      </c>
      <c r="Z6725" t="e">
        <f>VLOOKUP(A6725, eco!$A:$K, 10, FALSE)</f>
        <v>#N/A</v>
      </c>
      <c r="AA6725" t="e">
        <f>VLOOKUP(A6725, eco!$A:$K, 11, FALSE)</f>
        <v>#N/A</v>
      </c>
    </row>
    <row r="6726" spans="1:27">
      <c r="A6726" s="1">
        <v>38323</v>
      </c>
      <c r="B6726" t="str">
        <f>VLOOKUP(A6726, wig!$A:$G, 5, FALSE)</f>
        <v>25959.2</v>
      </c>
      <c r="C6726">
        <f>VLOOKUP(A6726, 'wig20'!$A:$F, 5, FALSE)</f>
        <v>1907.51</v>
      </c>
      <c r="L6726" t="e">
        <f>VLOOKUP(A6726, cpi!$A:$B, 2, FALSE)</f>
        <v>#N/A</v>
      </c>
      <c r="M6726" s="4" t="e">
        <f>VLOOKUP(A6726, stopy!$A:$B, 2, FALSE)</f>
        <v>#N/A</v>
      </c>
      <c r="N6726" t="e">
        <f>VLOOKUP(A6726, poleco!$A:$E, 2, FALSE)</f>
        <v>#N/A</v>
      </c>
      <c r="O6726" t="e">
        <f>VLOOKUP(A6726, poleco!$A:$E, 3, FALSE)</f>
        <v>#N/A</v>
      </c>
      <c r="P6726" t="e">
        <f>VLOOKUP(A6726, poleco!$A:$E, 4, FALSE)</f>
        <v>#N/A</v>
      </c>
      <c r="Q6726" t="e">
        <f>VLOOKUP(A6726, poleco!$A:$E, 5, FALSE)</f>
        <v>#N/A</v>
      </c>
      <c r="R6726" t="e">
        <f>VLOOKUP(A6726, eco!$A:$K, 2, FALSE)</f>
        <v>#N/A</v>
      </c>
      <c r="S6726" t="e">
        <f>VLOOKUP(A6726, eco!$A:$K, 3, FALSE)</f>
        <v>#N/A</v>
      </c>
      <c r="T6726" t="e">
        <f>VLOOKUP(A6726, eco!$A:$K, 4, FALSE)</f>
        <v>#N/A</v>
      </c>
      <c r="U6726" t="e">
        <f>VLOOKUP(A6726, eco!$A:$K, 5, FALSE)</f>
        <v>#N/A</v>
      </c>
      <c r="V6726" t="e">
        <f>VLOOKUP(A6726, eco!$A:$K, 6, FALSE)</f>
        <v>#N/A</v>
      </c>
      <c r="W6726" t="e">
        <f>VLOOKUP(A6726, eco!$A:$K, 7, FALSE)</f>
        <v>#N/A</v>
      </c>
      <c r="X6726" t="e">
        <f>VLOOKUP(A6726, eco!$A:$K, 8, FALSE)</f>
        <v>#N/A</v>
      </c>
      <c r="Y6726" t="e">
        <f>VLOOKUP(A6726, eco!$A:$K, 9, FALSE)</f>
        <v>#N/A</v>
      </c>
      <c r="Z6726" t="e">
        <f>VLOOKUP(A6726, eco!$A:$K, 10, FALSE)</f>
        <v>#N/A</v>
      </c>
      <c r="AA6726" t="e">
        <f>VLOOKUP(A6726, eco!$A:$K, 11, FALSE)</f>
        <v>#N/A</v>
      </c>
    </row>
    <row r="6727" spans="1:27">
      <c r="A6727" s="1">
        <v>38322</v>
      </c>
      <c r="B6727" t="str">
        <f>VLOOKUP(A6727, wig!$A:$G, 5, FALSE)</f>
        <v>25469.5</v>
      </c>
      <c r="C6727">
        <f>VLOOKUP(A6727, 'wig20'!$A:$F, 5, FALSE)</f>
        <v>1860.88</v>
      </c>
      <c r="L6727">
        <f>VLOOKUP(A6727, cpi!$A:$B, 2, FALSE)</f>
        <v>2.2999999999999998</v>
      </c>
      <c r="M6727" s="4" t="e">
        <f>VLOOKUP(A6727, stopy!$A:$B, 2, FALSE)</f>
        <v>#N/A</v>
      </c>
      <c r="N6727" t="e">
        <f>VLOOKUP(A6727, poleco!$A:$E, 2, FALSE)</f>
        <v>#N/A</v>
      </c>
      <c r="O6727" t="e">
        <f>VLOOKUP(A6727, poleco!$A:$E, 3, FALSE)</f>
        <v>#N/A</v>
      </c>
      <c r="P6727" t="e">
        <f>VLOOKUP(A6727, poleco!$A:$E, 4, FALSE)</f>
        <v>#N/A</v>
      </c>
      <c r="Q6727" t="e">
        <f>VLOOKUP(A6727, poleco!$A:$E, 5, FALSE)</f>
        <v>#N/A</v>
      </c>
      <c r="R6727" t="e">
        <f>VLOOKUP(A6727, eco!$A:$K, 2, FALSE)</f>
        <v>#N/A</v>
      </c>
      <c r="S6727" t="e">
        <f>VLOOKUP(A6727, eco!$A:$K, 3, FALSE)</f>
        <v>#N/A</v>
      </c>
      <c r="T6727" t="e">
        <f>VLOOKUP(A6727, eco!$A:$K, 4, FALSE)</f>
        <v>#N/A</v>
      </c>
      <c r="U6727" t="e">
        <f>VLOOKUP(A6727, eco!$A:$K, 5, FALSE)</f>
        <v>#N/A</v>
      </c>
      <c r="V6727" t="e">
        <f>VLOOKUP(A6727, eco!$A:$K, 6, FALSE)</f>
        <v>#N/A</v>
      </c>
      <c r="W6727" t="e">
        <f>VLOOKUP(A6727, eco!$A:$K, 7, FALSE)</f>
        <v>#N/A</v>
      </c>
      <c r="X6727" t="e">
        <f>VLOOKUP(A6727, eco!$A:$K, 8, FALSE)</f>
        <v>#N/A</v>
      </c>
      <c r="Y6727" t="e">
        <f>VLOOKUP(A6727, eco!$A:$K, 9, FALSE)</f>
        <v>#N/A</v>
      </c>
      <c r="Z6727" t="e">
        <f>VLOOKUP(A6727, eco!$A:$K, 10, FALSE)</f>
        <v>#N/A</v>
      </c>
      <c r="AA6727" t="e">
        <f>VLOOKUP(A6727, eco!$A:$K, 11, FALSE)</f>
        <v>#N/A</v>
      </c>
    </row>
    <row r="6728" spans="1:27">
      <c r="A6728" s="1">
        <v>38321</v>
      </c>
      <c r="B6728" t="str">
        <f>VLOOKUP(A6728, wig!$A:$G, 5, FALSE)</f>
        <v>25249.9</v>
      </c>
      <c r="C6728">
        <f>VLOOKUP(A6728, 'wig20'!$A:$F, 5, FALSE)</f>
        <v>1840.74</v>
      </c>
      <c r="L6728" t="e">
        <f>VLOOKUP(A6728, cpi!$A:$B, 2, FALSE)</f>
        <v>#N/A</v>
      </c>
      <c r="M6728" s="4" t="e">
        <f>VLOOKUP(A6728, stopy!$A:$B, 2, FALSE)</f>
        <v>#N/A</v>
      </c>
      <c r="N6728" t="e">
        <f>VLOOKUP(A6728, poleco!$A:$E, 2, FALSE)</f>
        <v>#N/A</v>
      </c>
      <c r="O6728" t="e">
        <f>VLOOKUP(A6728, poleco!$A:$E, 3, FALSE)</f>
        <v>#N/A</v>
      </c>
      <c r="P6728" t="e">
        <f>VLOOKUP(A6728, poleco!$A:$E, 4, FALSE)</f>
        <v>#N/A</v>
      </c>
      <c r="Q6728" t="e">
        <f>VLOOKUP(A6728, poleco!$A:$E, 5, FALSE)</f>
        <v>#N/A</v>
      </c>
      <c r="R6728" t="e">
        <f>VLOOKUP(A6728, eco!$A:$K, 2, FALSE)</f>
        <v>#N/A</v>
      </c>
      <c r="S6728" t="e">
        <f>VLOOKUP(A6728, eco!$A:$K, 3, FALSE)</f>
        <v>#N/A</v>
      </c>
      <c r="T6728" t="e">
        <f>VLOOKUP(A6728, eco!$A:$K, 4, FALSE)</f>
        <v>#N/A</v>
      </c>
      <c r="U6728" t="e">
        <f>VLOOKUP(A6728, eco!$A:$K, 5, FALSE)</f>
        <v>#N/A</v>
      </c>
      <c r="V6728" t="e">
        <f>VLOOKUP(A6728, eco!$A:$K, 6, FALSE)</f>
        <v>#N/A</v>
      </c>
      <c r="W6728" t="e">
        <f>VLOOKUP(A6728, eco!$A:$K, 7, FALSE)</f>
        <v>#N/A</v>
      </c>
      <c r="X6728" t="e">
        <f>VLOOKUP(A6728, eco!$A:$K, 8, FALSE)</f>
        <v>#N/A</v>
      </c>
      <c r="Y6728" t="e">
        <f>VLOOKUP(A6728, eco!$A:$K, 9, FALSE)</f>
        <v>#N/A</v>
      </c>
      <c r="Z6728" t="e">
        <f>VLOOKUP(A6728, eco!$A:$K, 10, FALSE)</f>
        <v>#N/A</v>
      </c>
      <c r="AA6728" t="e">
        <f>VLOOKUP(A6728, eco!$A:$K, 11, FALSE)</f>
        <v>#N/A</v>
      </c>
    </row>
    <row r="6729" spans="1:27">
      <c r="A6729" s="1">
        <v>38320</v>
      </c>
      <c r="B6729">
        <f>VLOOKUP(A6729, wig!$A:$G, 5, FALSE)</f>
        <v>25145</v>
      </c>
      <c r="C6729">
        <f>VLOOKUP(A6729, 'wig20'!$A:$F, 5, FALSE)</f>
        <v>1831.11</v>
      </c>
      <c r="L6729" t="e">
        <f>VLOOKUP(A6729, cpi!$A:$B, 2, FALSE)</f>
        <v>#N/A</v>
      </c>
      <c r="M6729" s="4" t="e">
        <f>VLOOKUP(A6729, stopy!$A:$B, 2, FALSE)</f>
        <v>#N/A</v>
      </c>
      <c r="N6729" t="e">
        <f>VLOOKUP(A6729, poleco!$A:$E, 2, FALSE)</f>
        <v>#N/A</v>
      </c>
      <c r="O6729" t="e">
        <f>VLOOKUP(A6729, poleco!$A:$E, 3, FALSE)</f>
        <v>#N/A</v>
      </c>
      <c r="P6729" t="e">
        <f>VLOOKUP(A6729, poleco!$A:$E, 4, FALSE)</f>
        <v>#N/A</v>
      </c>
      <c r="Q6729" t="e">
        <f>VLOOKUP(A6729, poleco!$A:$E, 5, FALSE)</f>
        <v>#N/A</v>
      </c>
      <c r="R6729" t="e">
        <f>VLOOKUP(A6729, eco!$A:$K, 2, FALSE)</f>
        <v>#N/A</v>
      </c>
      <c r="S6729" t="e">
        <f>VLOOKUP(A6729, eco!$A:$K, 3, FALSE)</f>
        <v>#N/A</v>
      </c>
      <c r="T6729" t="e">
        <f>VLOOKUP(A6729, eco!$A:$K, 4, FALSE)</f>
        <v>#N/A</v>
      </c>
      <c r="U6729" t="e">
        <f>VLOOKUP(A6729, eco!$A:$K, 5, FALSE)</f>
        <v>#N/A</v>
      </c>
      <c r="V6729" t="e">
        <f>VLOOKUP(A6729, eco!$A:$K, 6, FALSE)</f>
        <v>#N/A</v>
      </c>
      <c r="W6729" t="e">
        <f>VLOOKUP(A6729, eco!$A:$K, 7, FALSE)</f>
        <v>#N/A</v>
      </c>
      <c r="X6729" t="e">
        <f>VLOOKUP(A6729, eco!$A:$K, 8, FALSE)</f>
        <v>#N/A</v>
      </c>
      <c r="Y6729" t="e">
        <f>VLOOKUP(A6729, eco!$A:$K, 9, FALSE)</f>
        <v>#N/A</v>
      </c>
      <c r="Z6729" t="e">
        <f>VLOOKUP(A6729, eco!$A:$K, 10, FALSE)</f>
        <v>#N/A</v>
      </c>
      <c r="AA6729" t="e">
        <f>VLOOKUP(A6729, eco!$A:$K, 11, FALSE)</f>
        <v>#N/A</v>
      </c>
    </row>
    <row r="6730" spans="1:27">
      <c r="A6730" s="1">
        <v>38319</v>
      </c>
      <c r="B6730" t="e">
        <f>VLOOKUP(A6730, wig!$A:$G, 5, FALSE)</f>
        <v>#N/A</v>
      </c>
      <c r="C6730" t="e">
        <f>VLOOKUP(A6730, 'wig20'!$A:$F, 5, FALSE)</f>
        <v>#N/A</v>
      </c>
      <c r="L6730" t="e">
        <f>VLOOKUP(A6730, cpi!$A:$B, 2, FALSE)</f>
        <v>#N/A</v>
      </c>
      <c r="M6730" s="4" t="e">
        <f>VLOOKUP(A6730, stopy!$A:$B, 2, FALSE)</f>
        <v>#N/A</v>
      </c>
      <c r="N6730" t="e">
        <f>VLOOKUP(A6730, poleco!$A:$E, 2, FALSE)</f>
        <v>#N/A</v>
      </c>
      <c r="O6730" t="e">
        <f>VLOOKUP(A6730, poleco!$A:$E, 3, FALSE)</f>
        <v>#N/A</v>
      </c>
      <c r="P6730" t="e">
        <f>VLOOKUP(A6730, poleco!$A:$E, 4, FALSE)</f>
        <v>#N/A</v>
      </c>
      <c r="Q6730" t="e">
        <f>VLOOKUP(A6730, poleco!$A:$E, 5, FALSE)</f>
        <v>#N/A</v>
      </c>
      <c r="R6730" t="e">
        <f>VLOOKUP(A6730, eco!$A:$K, 2, FALSE)</f>
        <v>#N/A</v>
      </c>
      <c r="S6730" t="e">
        <f>VLOOKUP(A6730, eco!$A:$K, 3, FALSE)</f>
        <v>#N/A</v>
      </c>
      <c r="T6730" t="e">
        <f>VLOOKUP(A6730, eco!$A:$K, 4, FALSE)</f>
        <v>#N/A</v>
      </c>
      <c r="U6730" t="e">
        <f>VLOOKUP(A6730, eco!$A:$K, 5, FALSE)</f>
        <v>#N/A</v>
      </c>
      <c r="V6730" t="e">
        <f>VLOOKUP(A6730, eco!$A:$K, 6, FALSE)</f>
        <v>#N/A</v>
      </c>
      <c r="W6730" t="e">
        <f>VLOOKUP(A6730, eco!$A:$K, 7, FALSE)</f>
        <v>#N/A</v>
      </c>
      <c r="X6730" t="e">
        <f>VLOOKUP(A6730, eco!$A:$K, 8, FALSE)</f>
        <v>#N/A</v>
      </c>
      <c r="Y6730" t="e">
        <f>VLOOKUP(A6730, eco!$A:$K, 9, FALSE)</f>
        <v>#N/A</v>
      </c>
      <c r="Z6730" t="e">
        <f>VLOOKUP(A6730, eco!$A:$K, 10, FALSE)</f>
        <v>#N/A</v>
      </c>
      <c r="AA6730" t="e">
        <f>VLOOKUP(A6730, eco!$A:$K, 11, FALSE)</f>
        <v>#N/A</v>
      </c>
    </row>
    <row r="6731" spans="1:27">
      <c r="A6731" s="1">
        <v>38318</v>
      </c>
      <c r="B6731" t="e">
        <f>VLOOKUP(A6731, wig!$A:$G, 5, FALSE)</f>
        <v>#N/A</v>
      </c>
      <c r="C6731" t="e">
        <f>VLOOKUP(A6731, 'wig20'!$A:$F, 5, FALSE)</f>
        <v>#N/A</v>
      </c>
      <c r="L6731" t="e">
        <f>VLOOKUP(A6731, cpi!$A:$B, 2, FALSE)</f>
        <v>#N/A</v>
      </c>
      <c r="M6731" s="4" t="e">
        <f>VLOOKUP(A6731, stopy!$A:$B, 2, FALSE)</f>
        <v>#N/A</v>
      </c>
      <c r="N6731" t="e">
        <f>VLOOKUP(A6731, poleco!$A:$E, 2, FALSE)</f>
        <v>#N/A</v>
      </c>
      <c r="O6731" t="e">
        <f>VLOOKUP(A6731, poleco!$A:$E, 3, FALSE)</f>
        <v>#N/A</v>
      </c>
      <c r="P6731" t="e">
        <f>VLOOKUP(A6731, poleco!$A:$E, 4, FALSE)</f>
        <v>#N/A</v>
      </c>
      <c r="Q6731" t="e">
        <f>VLOOKUP(A6731, poleco!$A:$E, 5, FALSE)</f>
        <v>#N/A</v>
      </c>
      <c r="R6731" t="e">
        <f>VLOOKUP(A6731, eco!$A:$K, 2, FALSE)</f>
        <v>#N/A</v>
      </c>
      <c r="S6731" t="e">
        <f>VLOOKUP(A6731, eco!$A:$K, 3, FALSE)</f>
        <v>#N/A</v>
      </c>
      <c r="T6731" t="e">
        <f>VLOOKUP(A6731, eco!$A:$K, 4, FALSE)</f>
        <v>#N/A</v>
      </c>
      <c r="U6731" t="e">
        <f>VLOOKUP(A6731, eco!$A:$K, 5, FALSE)</f>
        <v>#N/A</v>
      </c>
      <c r="V6731" t="e">
        <f>VLOOKUP(A6731, eco!$A:$K, 6, FALSE)</f>
        <v>#N/A</v>
      </c>
      <c r="W6731" t="e">
        <f>VLOOKUP(A6731, eco!$A:$K, 7, FALSE)</f>
        <v>#N/A</v>
      </c>
      <c r="X6731" t="e">
        <f>VLOOKUP(A6731, eco!$A:$K, 8, FALSE)</f>
        <v>#N/A</v>
      </c>
      <c r="Y6731" t="e">
        <f>VLOOKUP(A6731, eco!$A:$K, 9, FALSE)</f>
        <v>#N/A</v>
      </c>
      <c r="Z6731" t="e">
        <f>VLOOKUP(A6731, eco!$A:$K, 10, FALSE)</f>
        <v>#N/A</v>
      </c>
      <c r="AA6731" t="e">
        <f>VLOOKUP(A6731, eco!$A:$K, 11, FALSE)</f>
        <v>#N/A</v>
      </c>
    </row>
    <row r="6732" spans="1:27">
      <c r="A6732" s="1">
        <v>38317</v>
      </c>
      <c r="B6732" t="str">
        <f>VLOOKUP(A6732, wig!$A:$G, 5, FALSE)</f>
        <v>25114.3</v>
      </c>
      <c r="C6732">
        <f>VLOOKUP(A6732, 'wig20'!$A:$F, 5, FALSE)</f>
        <v>1832.16</v>
      </c>
      <c r="L6732" t="e">
        <f>VLOOKUP(A6732, cpi!$A:$B, 2, FALSE)</f>
        <v>#N/A</v>
      </c>
      <c r="M6732" s="4" t="e">
        <f>VLOOKUP(A6732, stopy!$A:$B, 2, FALSE)</f>
        <v>#N/A</v>
      </c>
      <c r="N6732" t="e">
        <f>VLOOKUP(A6732, poleco!$A:$E, 2, FALSE)</f>
        <v>#N/A</v>
      </c>
      <c r="O6732" t="e">
        <f>VLOOKUP(A6732, poleco!$A:$E, 3, FALSE)</f>
        <v>#N/A</v>
      </c>
      <c r="P6732" t="e">
        <f>VLOOKUP(A6732, poleco!$A:$E, 4, FALSE)</f>
        <v>#N/A</v>
      </c>
      <c r="Q6732" t="e">
        <f>VLOOKUP(A6732, poleco!$A:$E, 5, FALSE)</f>
        <v>#N/A</v>
      </c>
      <c r="R6732" t="e">
        <f>VLOOKUP(A6732, eco!$A:$K, 2, FALSE)</f>
        <v>#N/A</v>
      </c>
      <c r="S6732" t="e">
        <f>VLOOKUP(A6732, eco!$A:$K, 3, FALSE)</f>
        <v>#N/A</v>
      </c>
      <c r="T6732" t="e">
        <f>VLOOKUP(A6732, eco!$A:$K, 4, FALSE)</f>
        <v>#N/A</v>
      </c>
      <c r="U6732" t="e">
        <f>VLOOKUP(A6732, eco!$A:$K, 5, FALSE)</f>
        <v>#N/A</v>
      </c>
      <c r="V6732" t="e">
        <f>VLOOKUP(A6732, eco!$A:$K, 6, FALSE)</f>
        <v>#N/A</v>
      </c>
      <c r="W6732" t="e">
        <f>VLOOKUP(A6732, eco!$A:$K, 7, FALSE)</f>
        <v>#N/A</v>
      </c>
      <c r="X6732" t="e">
        <f>VLOOKUP(A6732, eco!$A:$K, 8, FALSE)</f>
        <v>#N/A</v>
      </c>
      <c r="Y6732" t="e">
        <f>VLOOKUP(A6732, eco!$A:$K, 9, FALSE)</f>
        <v>#N/A</v>
      </c>
      <c r="Z6732" t="e">
        <f>VLOOKUP(A6732, eco!$A:$K, 10, FALSE)</f>
        <v>#N/A</v>
      </c>
      <c r="AA6732" t="e">
        <f>VLOOKUP(A6732, eco!$A:$K, 11, FALSE)</f>
        <v>#N/A</v>
      </c>
    </row>
    <row r="6733" spans="1:27">
      <c r="A6733" s="1">
        <v>38316</v>
      </c>
      <c r="B6733" t="str">
        <f>VLOOKUP(A6733, wig!$A:$G, 5, FALSE)</f>
        <v>25005.3</v>
      </c>
      <c r="C6733">
        <f>VLOOKUP(A6733, 'wig20'!$A:$F, 5, FALSE)</f>
        <v>1822.99</v>
      </c>
      <c r="L6733" t="e">
        <f>VLOOKUP(A6733, cpi!$A:$B, 2, FALSE)</f>
        <v>#N/A</v>
      </c>
      <c r="M6733" s="4" t="e">
        <f>VLOOKUP(A6733, stopy!$A:$B, 2, FALSE)</f>
        <v>#N/A</v>
      </c>
      <c r="N6733" t="e">
        <f>VLOOKUP(A6733, poleco!$A:$E, 2, FALSE)</f>
        <v>#N/A</v>
      </c>
      <c r="O6733" t="e">
        <f>VLOOKUP(A6733, poleco!$A:$E, 3, FALSE)</f>
        <v>#N/A</v>
      </c>
      <c r="P6733" t="e">
        <f>VLOOKUP(A6733, poleco!$A:$E, 4, FALSE)</f>
        <v>#N/A</v>
      </c>
      <c r="Q6733" t="e">
        <f>VLOOKUP(A6733, poleco!$A:$E, 5, FALSE)</f>
        <v>#N/A</v>
      </c>
      <c r="R6733" t="e">
        <f>VLOOKUP(A6733, eco!$A:$K, 2, FALSE)</f>
        <v>#N/A</v>
      </c>
      <c r="S6733" t="e">
        <f>VLOOKUP(A6733, eco!$A:$K, 3, FALSE)</f>
        <v>#N/A</v>
      </c>
      <c r="T6733" t="e">
        <f>VLOOKUP(A6733, eco!$A:$K, 4, FALSE)</f>
        <v>#N/A</v>
      </c>
      <c r="U6733" t="e">
        <f>VLOOKUP(A6733, eco!$A:$K, 5, FALSE)</f>
        <v>#N/A</v>
      </c>
      <c r="V6733" t="e">
        <f>VLOOKUP(A6733, eco!$A:$K, 6, FALSE)</f>
        <v>#N/A</v>
      </c>
      <c r="W6733" t="e">
        <f>VLOOKUP(A6733, eco!$A:$K, 7, FALSE)</f>
        <v>#N/A</v>
      </c>
      <c r="X6733" t="e">
        <f>VLOOKUP(A6733, eco!$A:$K, 8, FALSE)</f>
        <v>#N/A</v>
      </c>
      <c r="Y6733" t="e">
        <f>VLOOKUP(A6733, eco!$A:$K, 9, FALSE)</f>
        <v>#N/A</v>
      </c>
      <c r="Z6733" t="e">
        <f>VLOOKUP(A6733, eco!$A:$K, 10, FALSE)</f>
        <v>#N/A</v>
      </c>
      <c r="AA6733" t="e">
        <f>VLOOKUP(A6733, eco!$A:$K, 11, FALSE)</f>
        <v>#N/A</v>
      </c>
    </row>
    <row r="6734" spans="1:27">
      <c r="A6734" s="1">
        <v>38315</v>
      </c>
      <c r="B6734" t="str">
        <f>VLOOKUP(A6734, wig!$A:$G, 5, FALSE)</f>
        <v>24678.2</v>
      </c>
      <c r="C6734">
        <f>VLOOKUP(A6734, 'wig20'!$A:$F, 5, FALSE)</f>
        <v>1797.45</v>
      </c>
      <c r="L6734" t="e">
        <f>VLOOKUP(A6734, cpi!$A:$B, 2, FALSE)</f>
        <v>#N/A</v>
      </c>
      <c r="M6734" s="4" t="e">
        <f>VLOOKUP(A6734, stopy!$A:$B, 2, FALSE)</f>
        <v>#N/A</v>
      </c>
      <c r="N6734" t="e">
        <f>VLOOKUP(A6734, poleco!$A:$E, 2, FALSE)</f>
        <v>#N/A</v>
      </c>
      <c r="O6734" t="e">
        <f>VLOOKUP(A6734, poleco!$A:$E, 3, FALSE)</f>
        <v>#N/A</v>
      </c>
      <c r="P6734" t="e">
        <f>VLOOKUP(A6734, poleco!$A:$E, 4, FALSE)</f>
        <v>#N/A</v>
      </c>
      <c r="Q6734" t="e">
        <f>VLOOKUP(A6734, poleco!$A:$E, 5, FALSE)</f>
        <v>#N/A</v>
      </c>
      <c r="R6734" t="e">
        <f>VLOOKUP(A6734, eco!$A:$K, 2, FALSE)</f>
        <v>#N/A</v>
      </c>
      <c r="S6734" t="e">
        <f>VLOOKUP(A6734, eco!$A:$K, 3, FALSE)</f>
        <v>#N/A</v>
      </c>
      <c r="T6734" t="e">
        <f>VLOOKUP(A6734, eco!$A:$K, 4, FALSE)</f>
        <v>#N/A</v>
      </c>
      <c r="U6734" t="e">
        <f>VLOOKUP(A6734, eco!$A:$K, 5, FALSE)</f>
        <v>#N/A</v>
      </c>
      <c r="V6734" t="e">
        <f>VLOOKUP(A6734, eco!$A:$K, 6, FALSE)</f>
        <v>#N/A</v>
      </c>
      <c r="W6734" t="e">
        <f>VLOOKUP(A6734, eco!$A:$K, 7, FALSE)</f>
        <v>#N/A</v>
      </c>
      <c r="X6734" t="e">
        <f>VLOOKUP(A6734, eco!$A:$K, 8, FALSE)</f>
        <v>#N/A</v>
      </c>
      <c r="Y6734" t="e">
        <f>VLOOKUP(A6734, eco!$A:$K, 9, FALSE)</f>
        <v>#N/A</v>
      </c>
      <c r="Z6734" t="e">
        <f>VLOOKUP(A6734, eco!$A:$K, 10, FALSE)</f>
        <v>#N/A</v>
      </c>
      <c r="AA6734" t="e">
        <f>VLOOKUP(A6734, eco!$A:$K, 11, FALSE)</f>
        <v>#N/A</v>
      </c>
    </row>
    <row r="6735" spans="1:27">
      <c r="A6735" s="1">
        <v>38314</v>
      </c>
      <c r="B6735" t="str">
        <f>VLOOKUP(A6735, wig!$A:$G, 5, FALSE)</f>
        <v>24716.5</v>
      </c>
      <c r="C6735">
        <f>VLOOKUP(A6735, 'wig20'!$A:$F, 5, FALSE)</f>
        <v>1796.53</v>
      </c>
      <c r="L6735" t="e">
        <f>VLOOKUP(A6735, cpi!$A:$B, 2, FALSE)</f>
        <v>#N/A</v>
      </c>
      <c r="M6735" s="4" t="e">
        <f>VLOOKUP(A6735, stopy!$A:$B, 2, FALSE)</f>
        <v>#N/A</v>
      </c>
      <c r="N6735" t="e">
        <f>VLOOKUP(A6735, poleco!$A:$E, 2, FALSE)</f>
        <v>#N/A</v>
      </c>
      <c r="O6735" t="e">
        <f>VLOOKUP(A6735, poleco!$A:$E, 3, FALSE)</f>
        <v>#N/A</v>
      </c>
      <c r="P6735" t="e">
        <f>VLOOKUP(A6735, poleco!$A:$E, 4, FALSE)</f>
        <v>#N/A</v>
      </c>
      <c r="Q6735" t="e">
        <f>VLOOKUP(A6735, poleco!$A:$E, 5, FALSE)</f>
        <v>#N/A</v>
      </c>
      <c r="R6735" t="e">
        <f>VLOOKUP(A6735, eco!$A:$K, 2, FALSE)</f>
        <v>#N/A</v>
      </c>
      <c r="S6735" t="e">
        <f>VLOOKUP(A6735, eco!$A:$K, 3, FALSE)</f>
        <v>#N/A</v>
      </c>
      <c r="T6735" t="e">
        <f>VLOOKUP(A6735, eco!$A:$K, 4, FALSE)</f>
        <v>#N/A</v>
      </c>
      <c r="U6735" t="e">
        <f>VLOOKUP(A6735, eco!$A:$K, 5, FALSE)</f>
        <v>#N/A</v>
      </c>
      <c r="V6735" t="e">
        <f>VLOOKUP(A6735, eco!$A:$K, 6, FALSE)</f>
        <v>#N/A</v>
      </c>
      <c r="W6735" t="e">
        <f>VLOOKUP(A6735, eco!$A:$K, 7, FALSE)</f>
        <v>#N/A</v>
      </c>
      <c r="X6735" t="e">
        <f>VLOOKUP(A6735, eco!$A:$K, 8, FALSE)</f>
        <v>#N/A</v>
      </c>
      <c r="Y6735" t="e">
        <f>VLOOKUP(A6735, eco!$A:$K, 9, FALSE)</f>
        <v>#N/A</v>
      </c>
      <c r="Z6735" t="e">
        <f>VLOOKUP(A6735, eco!$A:$K, 10, FALSE)</f>
        <v>#N/A</v>
      </c>
      <c r="AA6735" t="e">
        <f>VLOOKUP(A6735, eco!$A:$K, 11, FALSE)</f>
        <v>#N/A</v>
      </c>
    </row>
    <row r="6736" spans="1:27">
      <c r="A6736" s="1">
        <v>38313</v>
      </c>
      <c r="B6736" t="str">
        <f>VLOOKUP(A6736, wig!$A:$G, 5, FALSE)</f>
        <v>24972.6</v>
      </c>
      <c r="C6736">
        <f>VLOOKUP(A6736, 'wig20'!$A:$F, 5, FALSE)</f>
        <v>1812.33</v>
      </c>
      <c r="L6736" t="e">
        <f>VLOOKUP(A6736, cpi!$A:$B, 2, FALSE)</f>
        <v>#N/A</v>
      </c>
      <c r="M6736" s="4" t="e">
        <f>VLOOKUP(A6736, stopy!$A:$B, 2, FALSE)</f>
        <v>#N/A</v>
      </c>
      <c r="N6736" t="e">
        <f>VLOOKUP(A6736, poleco!$A:$E, 2, FALSE)</f>
        <v>#N/A</v>
      </c>
      <c r="O6736" t="e">
        <f>VLOOKUP(A6736, poleco!$A:$E, 3, FALSE)</f>
        <v>#N/A</v>
      </c>
      <c r="P6736" t="e">
        <f>VLOOKUP(A6736, poleco!$A:$E, 4, FALSE)</f>
        <v>#N/A</v>
      </c>
      <c r="Q6736" t="e">
        <f>VLOOKUP(A6736, poleco!$A:$E, 5, FALSE)</f>
        <v>#N/A</v>
      </c>
      <c r="R6736" t="e">
        <f>VLOOKUP(A6736, eco!$A:$K, 2, FALSE)</f>
        <v>#N/A</v>
      </c>
      <c r="S6736" t="e">
        <f>VLOOKUP(A6736, eco!$A:$K, 3, FALSE)</f>
        <v>#N/A</v>
      </c>
      <c r="T6736" t="e">
        <f>VLOOKUP(A6736, eco!$A:$K, 4, FALSE)</f>
        <v>#N/A</v>
      </c>
      <c r="U6736" t="e">
        <f>VLOOKUP(A6736, eco!$A:$K, 5, FALSE)</f>
        <v>#N/A</v>
      </c>
      <c r="V6736" t="e">
        <f>VLOOKUP(A6736, eco!$A:$K, 6, FALSE)</f>
        <v>#N/A</v>
      </c>
      <c r="W6736" t="e">
        <f>VLOOKUP(A6736, eco!$A:$K, 7, FALSE)</f>
        <v>#N/A</v>
      </c>
      <c r="X6736" t="e">
        <f>VLOOKUP(A6736, eco!$A:$K, 8, FALSE)</f>
        <v>#N/A</v>
      </c>
      <c r="Y6736" t="e">
        <f>VLOOKUP(A6736, eco!$A:$K, 9, FALSE)</f>
        <v>#N/A</v>
      </c>
      <c r="Z6736" t="e">
        <f>VLOOKUP(A6736, eco!$A:$K, 10, FALSE)</f>
        <v>#N/A</v>
      </c>
      <c r="AA6736" t="e">
        <f>VLOOKUP(A6736, eco!$A:$K, 11, FALSE)</f>
        <v>#N/A</v>
      </c>
    </row>
    <row r="6737" spans="1:27">
      <c r="A6737" s="1">
        <v>38312</v>
      </c>
      <c r="B6737" t="e">
        <f>VLOOKUP(A6737, wig!$A:$G, 5, FALSE)</f>
        <v>#N/A</v>
      </c>
      <c r="C6737" t="e">
        <f>VLOOKUP(A6737, 'wig20'!$A:$F, 5, FALSE)</f>
        <v>#N/A</v>
      </c>
      <c r="L6737" t="e">
        <f>VLOOKUP(A6737, cpi!$A:$B, 2, FALSE)</f>
        <v>#N/A</v>
      </c>
      <c r="M6737" s="4" t="e">
        <f>VLOOKUP(A6737, stopy!$A:$B, 2, FALSE)</f>
        <v>#N/A</v>
      </c>
      <c r="N6737" t="e">
        <f>VLOOKUP(A6737, poleco!$A:$E, 2, FALSE)</f>
        <v>#N/A</v>
      </c>
      <c r="O6737" t="e">
        <f>VLOOKUP(A6737, poleco!$A:$E, 3, FALSE)</f>
        <v>#N/A</v>
      </c>
      <c r="P6737" t="e">
        <f>VLOOKUP(A6737, poleco!$A:$E, 4, FALSE)</f>
        <v>#N/A</v>
      </c>
      <c r="Q6737" t="e">
        <f>VLOOKUP(A6737, poleco!$A:$E, 5, FALSE)</f>
        <v>#N/A</v>
      </c>
      <c r="R6737" t="e">
        <f>VLOOKUP(A6737, eco!$A:$K, 2, FALSE)</f>
        <v>#N/A</v>
      </c>
      <c r="S6737" t="e">
        <f>VLOOKUP(A6737, eco!$A:$K, 3, FALSE)</f>
        <v>#N/A</v>
      </c>
      <c r="T6737" t="e">
        <f>VLOOKUP(A6737, eco!$A:$K, 4, FALSE)</f>
        <v>#N/A</v>
      </c>
      <c r="U6737" t="e">
        <f>VLOOKUP(A6737, eco!$A:$K, 5, FALSE)</f>
        <v>#N/A</v>
      </c>
      <c r="V6737" t="e">
        <f>VLOOKUP(A6737, eco!$A:$K, 6, FALSE)</f>
        <v>#N/A</v>
      </c>
      <c r="W6737" t="e">
        <f>VLOOKUP(A6737, eco!$A:$K, 7, FALSE)</f>
        <v>#N/A</v>
      </c>
      <c r="X6737" t="e">
        <f>VLOOKUP(A6737, eco!$A:$K, 8, FALSE)</f>
        <v>#N/A</v>
      </c>
      <c r="Y6737" t="e">
        <f>VLOOKUP(A6737, eco!$A:$K, 9, FALSE)</f>
        <v>#N/A</v>
      </c>
      <c r="Z6737" t="e">
        <f>VLOOKUP(A6737, eco!$A:$K, 10, FALSE)</f>
        <v>#N/A</v>
      </c>
      <c r="AA6737" t="e">
        <f>VLOOKUP(A6737, eco!$A:$K, 11, FALSE)</f>
        <v>#N/A</v>
      </c>
    </row>
    <row r="6738" spans="1:27">
      <c r="A6738" s="1">
        <v>38311</v>
      </c>
      <c r="B6738" t="e">
        <f>VLOOKUP(A6738, wig!$A:$G, 5, FALSE)</f>
        <v>#N/A</v>
      </c>
      <c r="C6738" t="e">
        <f>VLOOKUP(A6738, 'wig20'!$A:$F, 5, FALSE)</f>
        <v>#N/A</v>
      </c>
      <c r="L6738" t="e">
        <f>VLOOKUP(A6738, cpi!$A:$B, 2, FALSE)</f>
        <v>#N/A</v>
      </c>
      <c r="M6738" s="4" t="e">
        <f>VLOOKUP(A6738, stopy!$A:$B, 2, FALSE)</f>
        <v>#N/A</v>
      </c>
      <c r="N6738" t="e">
        <f>VLOOKUP(A6738, poleco!$A:$E, 2, FALSE)</f>
        <v>#N/A</v>
      </c>
      <c r="O6738" t="e">
        <f>VLOOKUP(A6738, poleco!$A:$E, 3, FALSE)</f>
        <v>#N/A</v>
      </c>
      <c r="P6738" t="e">
        <f>VLOOKUP(A6738, poleco!$A:$E, 4, FALSE)</f>
        <v>#N/A</v>
      </c>
      <c r="Q6738" t="e">
        <f>VLOOKUP(A6738, poleco!$A:$E, 5, FALSE)</f>
        <v>#N/A</v>
      </c>
      <c r="R6738" t="e">
        <f>VLOOKUP(A6738, eco!$A:$K, 2, FALSE)</f>
        <v>#N/A</v>
      </c>
      <c r="S6738" t="e">
        <f>VLOOKUP(A6738, eco!$A:$K, 3, FALSE)</f>
        <v>#N/A</v>
      </c>
      <c r="T6738" t="e">
        <f>VLOOKUP(A6738, eco!$A:$K, 4, FALSE)</f>
        <v>#N/A</v>
      </c>
      <c r="U6738" t="e">
        <f>VLOOKUP(A6738, eco!$A:$K, 5, FALSE)</f>
        <v>#N/A</v>
      </c>
      <c r="V6738" t="e">
        <f>VLOOKUP(A6738, eco!$A:$K, 6, FALSE)</f>
        <v>#N/A</v>
      </c>
      <c r="W6738" t="e">
        <f>VLOOKUP(A6738, eco!$A:$K, 7, FALSE)</f>
        <v>#N/A</v>
      </c>
      <c r="X6738" t="e">
        <f>VLOOKUP(A6738, eco!$A:$K, 8, FALSE)</f>
        <v>#N/A</v>
      </c>
      <c r="Y6738" t="e">
        <f>VLOOKUP(A6738, eco!$A:$K, 9, FALSE)</f>
        <v>#N/A</v>
      </c>
      <c r="Z6738" t="e">
        <f>VLOOKUP(A6738, eco!$A:$K, 10, FALSE)</f>
        <v>#N/A</v>
      </c>
      <c r="AA6738" t="e">
        <f>VLOOKUP(A6738, eco!$A:$K, 11, FALSE)</f>
        <v>#N/A</v>
      </c>
    </row>
    <row r="6739" spans="1:27">
      <c r="A6739" s="1">
        <v>38310</v>
      </c>
      <c r="B6739" t="str">
        <f>VLOOKUP(A6739, wig!$A:$G, 5, FALSE)</f>
        <v>25156.6</v>
      </c>
      <c r="C6739">
        <f>VLOOKUP(A6739, 'wig20'!$A:$F, 5, FALSE)</f>
        <v>1828.93</v>
      </c>
      <c r="L6739" t="e">
        <f>VLOOKUP(A6739, cpi!$A:$B, 2, FALSE)</f>
        <v>#N/A</v>
      </c>
      <c r="M6739" s="4" t="e">
        <f>VLOOKUP(A6739, stopy!$A:$B, 2, FALSE)</f>
        <v>#N/A</v>
      </c>
      <c r="N6739" t="e">
        <f>VLOOKUP(A6739, poleco!$A:$E, 2, FALSE)</f>
        <v>#N/A</v>
      </c>
      <c r="O6739" t="e">
        <f>VLOOKUP(A6739, poleco!$A:$E, 3, FALSE)</f>
        <v>#N/A</v>
      </c>
      <c r="P6739" t="e">
        <f>VLOOKUP(A6739, poleco!$A:$E, 4, FALSE)</f>
        <v>#N/A</v>
      </c>
      <c r="Q6739" t="e">
        <f>VLOOKUP(A6739, poleco!$A:$E, 5, FALSE)</f>
        <v>#N/A</v>
      </c>
      <c r="R6739" t="e">
        <f>VLOOKUP(A6739, eco!$A:$K, 2, FALSE)</f>
        <v>#N/A</v>
      </c>
      <c r="S6739" t="e">
        <f>VLOOKUP(A6739, eco!$A:$K, 3, FALSE)</f>
        <v>#N/A</v>
      </c>
      <c r="T6739" t="e">
        <f>VLOOKUP(A6739, eco!$A:$K, 4, FALSE)</f>
        <v>#N/A</v>
      </c>
      <c r="U6739" t="e">
        <f>VLOOKUP(A6739, eco!$A:$K, 5, FALSE)</f>
        <v>#N/A</v>
      </c>
      <c r="V6739" t="e">
        <f>VLOOKUP(A6739, eco!$A:$K, 6, FALSE)</f>
        <v>#N/A</v>
      </c>
      <c r="W6739" t="e">
        <f>VLOOKUP(A6739, eco!$A:$K, 7, FALSE)</f>
        <v>#N/A</v>
      </c>
      <c r="X6739" t="e">
        <f>VLOOKUP(A6739, eco!$A:$K, 8, FALSE)</f>
        <v>#N/A</v>
      </c>
      <c r="Y6739" t="e">
        <f>VLOOKUP(A6739, eco!$A:$K, 9, FALSE)</f>
        <v>#N/A</v>
      </c>
      <c r="Z6739" t="e">
        <f>VLOOKUP(A6739, eco!$A:$K, 10, FALSE)</f>
        <v>#N/A</v>
      </c>
      <c r="AA6739" t="e">
        <f>VLOOKUP(A6739, eco!$A:$K, 11, FALSE)</f>
        <v>#N/A</v>
      </c>
    </row>
    <row r="6740" spans="1:27">
      <c r="A6740" s="1">
        <v>38309</v>
      </c>
      <c r="B6740" t="str">
        <f>VLOOKUP(A6740, wig!$A:$G, 5, FALSE)</f>
        <v>25187.4</v>
      </c>
      <c r="C6740">
        <f>VLOOKUP(A6740, 'wig20'!$A:$F, 5, FALSE)</f>
        <v>1829.08</v>
      </c>
      <c r="L6740" t="e">
        <f>VLOOKUP(A6740, cpi!$A:$B, 2, FALSE)</f>
        <v>#N/A</v>
      </c>
      <c r="M6740" s="4" t="e">
        <f>VLOOKUP(A6740, stopy!$A:$B, 2, FALSE)</f>
        <v>#N/A</v>
      </c>
      <c r="N6740" t="e">
        <f>VLOOKUP(A6740, poleco!$A:$E, 2, FALSE)</f>
        <v>#N/A</v>
      </c>
      <c r="O6740" t="e">
        <f>VLOOKUP(A6740, poleco!$A:$E, 3, FALSE)</f>
        <v>#N/A</v>
      </c>
      <c r="P6740" t="e">
        <f>VLOOKUP(A6740, poleco!$A:$E, 4, FALSE)</f>
        <v>#N/A</v>
      </c>
      <c r="Q6740" t="e">
        <f>VLOOKUP(A6740, poleco!$A:$E, 5, FALSE)</f>
        <v>#N/A</v>
      </c>
      <c r="R6740" t="e">
        <f>VLOOKUP(A6740, eco!$A:$K, 2, FALSE)</f>
        <v>#N/A</v>
      </c>
      <c r="S6740" t="e">
        <f>VLOOKUP(A6740, eco!$A:$K, 3, FALSE)</f>
        <v>#N/A</v>
      </c>
      <c r="T6740" t="e">
        <f>VLOOKUP(A6740, eco!$A:$K, 4, FALSE)</f>
        <v>#N/A</v>
      </c>
      <c r="U6740" t="e">
        <f>VLOOKUP(A6740, eco!$A:$K, 5, FALSE)</f>
        <v>#N/A</v>
      </c>
      <c r="V6740" t="e">
        <f>VLOOKUP(A6740, eco!$A:$K, 6, FALSE)</f>
        <v>#N/A</v>
      </c>
      <c r="W6740" t="e">
        <f>VLOOKUP(A6740, eco!$A:$K, 7, FALSE)</f>
        <v>#N/A</v>
      </c>
      <c r="X6740" t="e">
        <f>VLOOKUP(A6740, eco!$A:$K, 8, FALSE)</f>
        <v>#N/A</v>
      </c>
      <c r="Y6740" t="e">
        <f>VLOOKUP(A6740, eco!$A:$K, 9, FALSE)</f>
        <v>#N/A</v>
      </c>
      <c r="Z6740" t="e">
        <f>VLOOKUP(A6740, eco!$A:$K, 10, FALSE)</f>
        <v>#N/A</v>
      </c>
      <c r="AA6740" t="e">
        <f>VLOOKUP(A6740, eco!$A:$K, 11, FALSE)</f>
        <v>#N/A</v>
      </c>
    </row>
    <row r="6741" spans="1:27">
      <c r="A6741" s="1">
        <v>38308</v>
      </c>
      <c r="B6741" t="str">
        <f>VLOOKUP(A6741, wig!$A:$G, 5, FALSE)</f>
        <v>25159.9</v>
      </c>
      <c r="C6741">
        <f>VLOOKUP(A6741, 'wig20'!$A:$F, 5, FALSE)</f>
        <v>1823.77</v>
      </c>
      <c r="L6741" t="e">
        <f>VLOOKUP(A6741, cpi!$A:$B, 2, FALSE)</f>
        <v>#N/A</v>
      </c>
      <c r="M6741" s="4" t="e">
        <f>VLOOKUP(A6741, stopy!$A:$B, 2, FALSE)</f>
        <v>#N/A</v>
      </c>
      <c r="N6741" t="e">
        <f>VLOOKUP(A6741, poleco!$A:$E, 2, FALSE)</f>
        <v>#N/A</v>
      </c>
      <c r="O6741" t="e">
        <f>VLOOKUP(A6741, poleco!$A:$E, 3, FALSE)</f>
        <v>#N/A</v>
      </c>
      <c r="P6741" t="e">
        <f>VLOOKUP(A6741, poleco!$A:$E, 4, FALSE)</f>
        <v>#N/A</v>
      </c>
      <c r="Q6741" t="e">
        <f>VLOOKUP(A6741, poleco!$A:$E, 5, FALSE)</f>
        <v>#N/A</v>
      </c>
      <c r="R6741" t="e">
        <f>VLOOKUP(A6741, eco!$A:$K, 2, FALSE)</f>
        <v>#N/A</v>
      </c>
      <c r="S6741" t="e">
        <f>VLOOKUP(A6741, eco!$A:$K, 3, FALSE)</f>
        <v>#N/A</v>
      </c>
      <c r="T6741" t="e">
        <f>VLOOKUP(A6741, eco!$A:$K, 4, FALSE)</f>
        <v>#N/A</v>
      </c>
      <c r="U6741" t="e">
        <f>VLOOKUP(A6741, eco!$A:$K, 5, FALSE)</f>
        <v>#N/A</v>
      </c>
      <c r="V6741" t="e">
        <f>VLOOKUP(A6741, eco!$A:$K, 6, FALSE)</f>
        <v>#N/A</v>
      </c>
      <c r="W6741" t="e">
        <f>VLOOKUP(A6741, eco!$A:$K, 7, FALSE)</f>
        <v>#N/A</v>
      </c>
      <c r="X6741" t="e">
        <f>VLOOKUP(A6741, eco!$A:$K, 8, FALSE)</f>
        <v>#N/A</v>
      </c>
      <c r="Y6741" t="e">
        <f>VLOOKUP(A6741, eco!$A:$K, 9, FALSE)</f>
        <v>#N/A</v>
      </c>
      <c r="Z6741" t="e">
        <f>VLOOKUP(A6741, eco!$A:$K, 10, FALSE)</f>
        <v>#N/A</v>
      </c>
      <c r="AA6741" t="e">
        <f>VLOOKUP(A6741, eco!$A:$K, 11, FALSE)</f>
        <v>#N/A</v>
      </c>
    </row>
    <row r="6742" spans="1:27">
      <c r="A6742" s="1">
        <v>38307</v>
      </c>
      <c r="B6742" t="str">
        <f>VLOOKUP(A6742, wig!$A:$G, 5, FALSE)</f>
        <v>25095.4</v>
      </c>
      <c r="C6742">
        <f>VLOOKUP(A6742, 'wig20'!$A:$F, 5, FALSE)</f>
        <v>1812.92</v>
      </c>
      <c r="L6742" t="e">
        <f>VLOOKUP(A6742, cpi!$A:$B, 2, FALSE)</f>
        <v>#N/A</v>
      </c>
      <c r="M6742" s="4" t="e">
        <f>VLOOKUP(A6742, stopy!$A:$B, 2, FALSE)</f>
        <v>#N/A</v>
      </c>
      <c r="N6742" t="e">
        <f>VLOOKUP(A6742, poleco!$A:$E, 2, FALSE)</f>
        <v>#N/A</v>
      </c>
      <c r="O6742" t="e">
        <f>VLOOKUP(A6742, poleco!$A:$E, 3, FALSE)</f>
        <v>#N/A</v>
      </c>
      <c r="P6742" t="e">
        <f>VLOOKUP(A6742, poleco!$A:$E, 4, FALSE)</f>
        <v>#N/A</v>
      </c>
      <c r="Q6742" t="e">
        <f>VLOOKUP(A6742, poleco!$A:$E, 5, FALSE)</f>
        <v>#N/A</v>
      </c>
      <c r="R6742" t="e">
        <f>VLOOKUP(A6742, eco!$A:$K, 2, FALSE)</f>
        <v>#N/A</v>
      </c>
      <c r="S6742" t="e">
        <f>VLOOKUP(A6742, eco!$A:$K, 3, FALSE)</f>
        <v>#N/A</v>
      </c>
      <c r="T6742" t="e">
        <f>VLOOKUP(A6742, eco!$A:$K, 4, FALSE)</f>
        <v>#N/A</v>
      </c>
      <c r="U6742" t="e">
        <f>VLOOKUP(A6742, eco!$A:$K, 5, FALSE)</f>
        <v>#N/A</v>
      </c>
      <c r="V6742" t="e">
        <f>VLOOKUP(A6742, eco!$A:$K, 6, FALSE)</f>
        <v>#N/A</v>
      </c>
      <c r="W6742" t="e">
        <f>VLOOKUP(A6742, eco!$A:$K, 7, FALSE)</f>
        <v>#N/A</v>
      </c>
      <c r="X6742" t="e">
        <f>VLOOKUP(A6742, eco!$A:$K, 8, FALSE)</f>
        <v>#N/A</v>
      </c>
      <c r="Y6742" t="e">
        <f>VLOOKUP(A6742, eco!$A:$K, 9, FALSE)</f>
        <v>#N/A</v>
      </c>
      <c r="Z6742" t="e">
        <f>VLOOKUP(A6742, eco!$A:$K, 10, FALSE)</f>
        <v>#N/A</v>
      </c>
      <c r="AA6742" t="e">
        <f>VLOOKUP(A6742, eco!$A:$K, 11, FALSE)</f>
        <v>#N/A</v>
      </c>
    </row>
    <row r="6743" spans="1:27">
      <c r="A6743" s="1">
        <v>38306</v>
      </c>
      <c r="B6743">
        <f>VLOOKUP(A6743, wig!$A:$G, 5, FALSE)</f>
        <v>25195</v>
      </c>
      <c r="C6743">
        <f>VLOOKUP(A6743, 'wig20'!$A:$F, 5, FALSE)</f>
        <v>1819.93</v>
      </c>
      <c r="L6743" t="e">
        <f>VLOOKUP(A6743, cpi!$A:$B, 2, FALSE)</f>
        <v>#N/A</v>
      </c>
      <c r="M6743" s="4" t="e">
        <f>VLOOKUP(A6743, stopy!$A:$B, 2, FALSE)</f>
        <v>#N/A</v>
      </c>
      <c r="N6743" t="e">
        <f>VLOOKUP(A6743, poleco!$A:$E, 2, FALSE)</f>
        <v>#N/A</v>
      </c>
      <c r="O6743" t="e">
        <f>VLOOKUP(A6743, poleco!$A:$E, 3, FALSE)</f>
        <v>#N/A</v>
      </c>
      <c r="P6743" t="e">
        <f>VLOOKUP(A6743, poleco!$A:$E, 4, FALSE)</f>
        <v>#N/A</v>
      </c>
      <c r="Q6743" t="e">
        <f>VLOOKUP(A6743, poleco!$A:$E, 5, FALSE)</f>
        <v>#N/A</v>
      </c>
      <c r="R6743" t="e">
        <f>VLOOKUP(A6743, eco!$A:$K, 2, FALSE)</f>
        <v>#N/A</v>
      </c>
      <c r="S6743" t="e">
        <f>VLOOKUP(A6743, eco!$A:$K, 3, FALSE)</f>
        <v>#N/A</v>
      </c>
      <c r="T6743" t="e">
        <f>VLOOKUP(A6743, eco!$A:$K, 4, FALSE)</f>
        <v>#N/A</v>
      </c>
      <c r="U6743" t="e">
        <f>VLOOKUP(A6743, eco!$A:$K, 5, FALSE)</f>
        <v>#N/A</v>
      </c>
      <c r="V6743" t="e">
        <f>VLOOKUP(A6743, eco!$A:$K, 6, FALSE)</f>
        <v>#N/A</v>
      </c>
      <c r="W6743" t="e">
        <f>VLOOKUP(A6743, eco!$A:$K, 7, FALSE)</f>
        <v>#N/A</v>
      </c>
      <c r="X6743" t="e">
        <f>VLOOKUP(A6743, eco!$A:$K, 8, FALSE)</f>
        <v>#N/A</v>
      </c>
      <c r="Y6743" t="e">
        <f>VLOOKUP(A6743, eco!$A:$K, 9, FALSE)</f>
        <v>#N/A</v>
      </c>
      <c r="Z6743" t="e">
        <f>VLOOKUP(A6743, eco!$A:$K, 10, FALSE)</f>
        <v>#N/A</v>
      </c>
      <c r="AA6743" t="e">
        <f>VLOOKUP(A6743, eco!$A:$K, 11, FALSE)</f>
        <v>#N/A</v>
      </c>
    </row>
    <row r="6744" spans="1:27">
      <c r="A6744" s="1">
        <v>38305</v>
      </c>
      <c r="B6744" t="e">
        <f>VLOOKUP(A6744, wig!$A:$G, 5, FALSE)</f>
        <v>#N/A</v>
      </c>
      <c r="C6744" t="e">
        <f>VLOOKUP(A6744, 'wig20'!$A:$F, 5, FALSE)</f>
        <v>#N/A</v>
      </c>
      <c r="L6744" t="e">
        <f>VLOOKUP(A6744, cpi!$A:$B, 2, FALSE)</f>
        <v>#N/A</v>
      </c>
      <c r="M6744" s="4" t="e">
        <f>VLOOKUP(A6744, stopy!$A:$B, 2, FALSE)</f>
        <v>#N/A</v>
      </c>
      <c r="N6744" t="e">
        <f>VLOOKUP(A6744, poleco!$A:$E, 2, FALSE)</f>
        <v>#N/A</v>
      </c>
      <c r="O6744" t="e">
        <f>VLOOKUP(A6744, poleco!$A:$E, 3, FALSE)</f>
        <v>#N/A</v>
      </c>
      <c r="P6744" t="e">
        <f>VLOOKUP(A6744, poleco!$A:$E, 4, FALSE)</f>
        <v>#N/A</v>
      </c>
      <c r="Q6744" t="e">
        <f>VLOOKUP(A6744, poleco!$A:$E, 5, FALSE)</f>
        <v>#N/A</v>
      </c>
      <c r="R6744" t="e">
        <f>VLOOKUP(A6744, eco!$A:$K, 2, FALSE)</f>
        <v>#N/A</v>
      </c>
      <c r="S6744" t="e">
        <f>VLOOKUP(A6744, eco!$A:$K, 3, FALSE)</f>
        <v>#N/A</v>
      </c>
      <c r="T6744" t="e">
        <f>VLOOKUP(A6744, eco!$A:$K, 4, FALSE)</f>
        <v>#N/A</v>
      </c>
      <c r="U6744" t="e">
        <f>VLOOKUP(A6744, eco!$A:$K, 5, FALSE)</f>
        <v>#N/A</v>
      </c>
      <c r="V6744" t="e">
        <f>VLOOKUP(A6744, eco!$A:$K, 6, FALSE)</f>
        <v>#N/A</v>
      </c>
      <c r="W6744" t="e">
        <f>VLOOKUP(A6744, eco!$A:$K, 7, FALSE)</f>
        <v>#N/A</v>
      </c>
      <c r="X6744" t="e">
        <f>VLOOKUP(A6744, eco!$A:$K, 8, FALSE)</f>
        <v>#N/A</v>
      </c>
      <c r="Y6744" t="e">
        <f>VLOOKUP(A6744, eco!$A:$K, 9, FALSE)</f>
        <v>#N/A</v>
      </c>
      <c r="Z6744" t="e">
        <f>VLOOKUP(A6744, eco!$A:$K, 10, FALSE)</f>
        <v>#N/A</v>
      </c>
      <c r="AA6744" t="e">
        <f>VLOOKUP(A6744, eco!$A:$K, 11, FALSE)</f>
        <v>#N/A</v>
      </c>
    </row>
    <row r="6745" spans="1:27">
      <c r="A6745" s="1">
        <v>38304</v>
      </c>
      <c r="B6745" t="e">
        <f>VLOOKUP(A6745, wig!$A:$G, 5, FALSE)</f>
        <v>#N/A</v>
      </c>
      <c r="C6745" t="e">
        <f>VLOOKUP(A6745, 'wig20'!$A:$F, 5, FALSE)</f>
        <v>#N/A</v>
      </c>
      <c r="L6745" t="e">
        <f>VLOOKUP(A6745, cpi!$A:$B, 2, FALSE)</f>
        <v>#N/A</v>
      </c>
      <c r="M6745" s="4" t="e">
        <f>VLOOKUP(A6745, stopy!$A:$B, 2, FALSE)</f>
        <v>#N/A</v>
      </c>
      <c r="N6745" t="e">
        <f>VLOOKUP(A6745, poleco!$A:$E, 2, FALSE)</f>
        <v>#N/A</v>
      </c>
      <c r="O6745" t="e">
        <f>VLOOKUP(A6745, poleco!$A:$E, 3, FALSE)</f>
        <v>#N/A</v>
      </c>
      <c r="P6745" t="e">
        <f>VLOOKUP(A6745, poleco!$A:$E, 4, FALSE)</f>
        <v>#N/A</v>
      </c>
      <c r="Q6745" t="e">
        <f>VLOOKUP(A6745, poleco!$A:$E, 5, FALSE)</f>
        <v>#N/A</v>
      </c>
      <c r="R6745" t="e">
        <f>VLOOKUP(A6745, eco!$A:$K, 2, FALSE)</f>
        <v>#N/A</v>
      </c>
      <c r="S6745" t="e">
        <f>VLOOKUP(A6745, eco!$A:$K, 3, FALSE)</f>
        <v>#N/A</v>
      </c>
      <c r="T6745" t="e">
        <f>VLOOKUP(A6745, eco!$A:$K, 4, FALSE)</f>
        <v>#N/A</v>
      </c>
      <c r="U6745" t="e">
        <f>VLOOKUP(A6745, eco!$A:$K, 5, FALSE)</f>
        <v>#N/A</v>
      </c>
      <c r="V6745" t="e">
        <f>VLOOKUP(A6745, eco!$A:$K, 6, FALSE)</f>
        <v>#N/A</v>
      </c>
      <c r="W6745" t="e">
        <f>VLOOKUP(A6745, eco!$A:$K, 7, FALSE)</f>
        <v>#N/A</v>
      </c>
      <c r="X6745" t="e">
        <f>VLOOKUP(A6745, eco!$A:$K, 8, FALSE)</f>
        <v>#N/A</v>
      </c>
      <c r="Y6745" t="e">
        <f>VLOOKUP(A6745, eco!$A:$K, 9, FALSE)</f>
        <v>#N/A</v>
      </c>
      <c r="Z6745" t="e">
        <f>VLOOKUP(A6745, eco!$A:$K, 10, FALSE)</f>
        <v>#N/A</v>
      </c>
      <c r="AA6745" t="e">
        <f>VLOOKUP(A6745, eco!$A:$K, 11, FALSE)</f>
        <v>#N/A</v>
      </c>
    </row>
    <row r="6746" spans="1:27">
      <c r="A6746" s="1">
        <v>38303</v>
      </c>
      <c r="B6746" t="str">
        <f>VLOOKUP(A6746, wig!$A:$G, 5, FALSE)</f>
        <v>25495.6</v>
      </c>
      <c r="C6746">
        <f>VLOOKUP(A6746, 'wig20'!$A:$F, 5, FALSE)</f>
        <v>1844.33</v>
      </c>
      <c r="L6746" t="e">
        <f>VLOOKUP(A6746, cpi!$A:$B, 2, FALSE)</f>
        <v>#N/A</v>
      </c>
      <c r="M6746" s="4" t="e">
        <f>VLOOKUP(A6746, stopy!$A:$B, 2, FALSE)</f>
        <v>#N/A</v>
      </c>
      <c r="N6746" t="e">
        <f>VLOOKUP(A6746, poleco!$A:$E, 2, FALSE)</f>
        <v>#N/A</v>
      </c>
      <c r="O6746" t="e">
        <f>VLOOKUP(A6746, poleco!$A:$E, 3, FALSE)</f>
        <v>#N/A</v>
      </c>
      <c r="P6746" t="e">
        <f>VLOOKUP(A6746, poleco!$A:$E, 4, FALSE)</f>
        <v>#N/A</v>
      </c>
      <c r="Q6746" t="e">
        <f>VLOOKUP(A6746, poleco!$A:$E, 5, FALSE)</f>
        <v>#N/A</v>
      </c>
      <c r="R6746" t="e">
        <f>VLOOKUP(A6746, eco!$A:$K, 2, FALSE)</f>
        <v>#N/A</v>
      </c>
      <c r="S6746" t="e">
        <f>VLOOKUP(A6746, eco!$A:$K, 3, FALSE)</f>
        <v>#N/A</v>
      </c>
      <c r="T6746" t="e">
        <f>VLOOKUP(A6746, eco!$A:$K, 4, FALSE)</f>
        <v>#N/A</v>
      </c>
      <c r="U6746" t="e">
        <f>VLOOKUP(A6746, eco!$A:$K, 5, FALSE)</f>
        <v>#N/A</v>
      </c>
      <c r="V6746" t="e">
        <f>VLOOKUP(A6746, eco!$A:$K, 6, FALSE)</f>
        <v>#N/A</v>
      </c>
      <c r="W6746" t="e">
        <f>VLOOKUP(A6746, eco!$A:$K, 7, FALSE)</f>
        <v>#N/A</v>
      </c>
      <c r="X6746" t="e">
        <f>VLOOKUP(A6746, eco!$A:$K, 8, FALSE)</f>
        <v>#N/A</v>
      </c>
      <c r="Y6746" t="e">
        <f>VLOOKUP(A6746, eco!$A:$K, 9, FALSE)</f>
        <v>#N/A</v>
      </c>
      <c r="Z6746" t="e">
        <f>VLOOKUP(A6746, eco!$A:$K, 10, FALSE)</f>
        <v>#N/A</v>
      </c>
      <c r="AA6746" t="e">
        <f>VLOOKUP(A6746, eco!$A:$K, 11, FALSE)</f>
        <v>#N/A</v>
      </c>
    </row>
    <row r="6747" spans="1:27">
      <c r="A6747" s="1">
        <v>38302</v>
      </c>
      <c r="B6747" t="e">
        <f>VLOOKUP(A6747, wig!$A:$G, 5, FALSE)</f>
        <v>#N/A</v>
      </c>
      <c r="C6747" t="e">
        <f>VLOOKUP(A6747, 'wig20'!$A:$F, 5, FALSE)</f>
        <v>#N/A</v>
      </c>
      <c r="L6747" t="e">
        <f>VLOOKUP(A6747, cpi!$A:$B, 2, FALSE)</f>
        <v>#N/A</v>
      </c>
      <c r="M6747" s="4" t="e">
        <f>VLOOKUP(A6747, stopy!$A:$B, 2, FALSE)</f>
        <v>#N/A</v>
      </c>
      <c r="N6747" t="e">
        <f>VLOOKUP(A6747, poleco!$A:$E, 2, FALSE)</f>
        <v>#N/A</v>
      </c>
      <c r="O6747" t="e">
        <f>VLOOKUP(A6747, poleco!$A:$E, 3, FALSE)</f>
        <v>#N/A</v>
      </c>
      <c r="P6747" t="e">
        <f>VLOOKUP(A6747, poleco!$A:$E, 4, FALSE)</f>
        <v>#N/A</v>
      </c>
      <c r="Q6747" t="e">
        <f>VLOOKUP(A6747, poleco!$A:$E, 5, FALSE)</f>
        <v>#N/A</v>
      </c>
      <c r="R6747" t="e">
        <f>VLOOKUP(A6747, eco!$A:$K, 2, FALSE)</f>
        <v>#N/A</v>
      </c>
      <c r="S6747" t="e">
        <f>VLOOKUP(A6747, eco!$A:$K, 3, FALSE)</f>
        <v>#N/A</v>
      </c>
      <c r="T6747" t="e">
        <f>VLOOKUP(A6747, eco!$A:$K, 4, FALSE)</f>
        <v>#N/A</v>
      </c>
      <c r="U6747" t="e">
        <f>VLOOKUP(A6747, eco!$A:$K, 5, FALSE)</f>
        <v>#N/A</v>
      </c>
      <c r="V6747" t="e">
        <f>VLOOKUP(A6747, eco!$A:$K, 6, FALSE)</f>
        <v>#N/A</v>
      </c>
      <c r="W6747" t="e">
        <f>VLOOKUP(A6747, eco!$A:$K, 7, FALSE)</f>
        <v>#N/A</v>
      </c>
      <c r="X6747" t="e">
        <f>VLOOKUP(A6747, eco!$A:$K, 8, FALSE)</f>
        <v>#N/A</v>
      </c>
      <c r="Y6747" t="e">
        <f>VLOOKUP(A6747, eco!$A:$K, 9, FALSE)</f>
        <v>#N/A</v>
      </c>
      <c r="Z6747" t="e">
        <f>VLOOKUP(A6747, eco!$A:$K, 10, FALSE)</f>
        <v>#N/A</v>
      </c>
      <c r="AA6747" t="e">
        <f>VLOOKUP(A6747, eco!$A:$K, 11, FALSE)</f>
        <v>#N/A</v>
      </c>
    </row>
    <row r="6748" spans="1:27">
      <c r="A6748" s="1">
        <v>38301</v>
      </c>
      <c r="B6748" t="str">
        <f>VLOOKUP(A6748, wig!$A:$G, 5, FALSE)</f>
        <v>25384.7</v>
      </c>
      <c r="C6748">
        <f>VLOOKUP(A6748, 'wig20'!$A:$F, 5, FALSE)</f>
        <v>1833.29</v>
      </c>
      <c r="L6748" t="e">
        <f>VLOOKUP(A6748, cpi!$A:$B, 2, FALSE)</f>
        <v>#N/A</v>
      </c>
      <c r="M6748" s="4" t="e">
        <f>VLOOKUP(A6748, stopy!$A:$B, 2, FALSE)</f>
        <v>#N/A</v>
      </c>
      <c r="N6748" t="e">
        <f>VLOOKUP(A6748, poleco!$A:$E, 2, FALSE)</f>
        <v>#N/A</v>
      </c>
      <c r="O6748" t="e">
        <f>VLOOKUP(A6748, poleco!$A:$E, 3, FALSE)</f>
        <v>#N/A</v>
      </c>
      <c r="P6748" t="e">
        <f>VLOOKUP(A6748, poleco!$A:$E, 4, FALSE)</f>
        <v>#N/A</v>
      </c>
      <c r="Q6748" t="e">
        <f>VLOOKUP(A6748, poleco!$A:$E, 5, FALSE)</f>
        <v>#N/A</v>
      </c>
      <c r="R6748" t="e">
        <f>VLOOKUP(A6748, eco!$A:$K, 2, FALSE)</f>
        <v>#N/A</v>
      </c>
      <c r="S6748" t="e">
        <f>VLOOKUP(A6748, eco!$A:$K, 3, FALSE)</f>
        <v>#N/A</v>
      </c>
      <c r="T6748" t="e">
        <f>VLOOKUP(A6748, eco!$A:$K, 4, FALSE)</f>
        <v>#N/A</v>
      </c>
      <c r="U6748" t="e">
        <f>VLOOKUP(A6748, eco!$A:$K, 5, FALSE)</f>
        <v>#N/A</v>
      </c>
      <c r="V6748" t="e">
        <f>VLOOKUP(A6748, eco!$A:$K, 6, FALSE)</f>
        <v>#N/A</v>
      </c>
      <c r="W6748" t="e">
        <f>VLOOKUP(A6748, eco!$A:$K, 7, FALSE)</f>
        <v>#N/A</v>
      </c>
      <c r="X6748" t="e">
        <f>VLOOKUP(A6748, eco!$A:$K, 8, FALSE)</f>
        <v>#N/A</v>
      </c>
      <c r="Y6748" t="e">
        <f>VLOOKUP(A6748, eco!$A:$K, 9, FALSE)</f>
        <v>#N/A</v>
      </c>
      <c r="Z6748" t="e">
        <f>VLOOKUP(A6748, eco!$A:$K, 10, FALSE)</f>
        <v>#N/A</v>
      </c>
      <c r="AA6748" t="e">
        <f>VLOOKUP(A6748, eco!$A:$K, 11, FALSE)</f>
        <v>#N/A</v>
      </c>
    </row>
    <row r="6749" spans="1:27">
      <c r="A6749" s="1">
        <v>38300</v>
      </c>
      <c r="B6749" t="str">
        <f>VLOOKUP(A6749, wig!$A:$G, 5, FALSE)</f>
        <v>25416.5</v>
      </c>
      <c r="C6749">
        <f>VLOOKUP(A6749, 'wig20'!$A:$F, 5, FALSE)</f>
        <v>1833.88</v>
      </c>
      <c r="L6749" t="e">
        <f>VLOOKUP(A6749, cpi!$A:$B, 2, FALSE)</f>
        <v>#N/A</v>
      </c>
      <c r="M6749" s="4" t="e">
        <f>VLOOKUP(A6749, stopy!$A:$B, 2, FALSE)</f>
        <v>#N/A</v>
      </c>
      <c r="N6749" t="e">
        <f>VLOOKUP(A6749, poleco!$A:$E, 2, FALSE)</f>
        <v>#N/A</v>
      </c>
      <c r="O6749" t="e">
        <f>VLOOKUP(A6749, poleco!$A:$E, 3, FALSE)</f>
        <v>#N/A</v>
      </c>
      <c r="P6749" t="e">
        <f>VLOOKUP(A6749, poleco!$A:$E, 4, FALSE)</f>
        <v>#N/A</v>
      </c>
      <c r="Q6749" t="e">
        <f>VLOOKUP(A6749, poleco!$A:$E, 5, FALSE)</f>
        <v>#N/A</v>
      </c>
      <c r="R6749" t="e">
        <f>VLOOKUP(A6749, eco!$A:$K, 2, FALSE)</f>
        <v>#N/A</v>
      </c>
      <c r="S6749" t="e">
        <f>VLOOKUP(A6749, eco!$A:$K, 3, FALSE)</f>
        <v>#N/A</v>
      </c>
      <c r="T6749" t="e">
        <f>VLOOKUP(A6749, eco!$A:$K, 4, FALSE)</f>
        <v>#N/A</v>
      </c>
      <c r="U6749" t="e">
        <f>VLOOKUP(A6749, eco!$A:$K, 5, FALSE)</f>
        <v>#N/A</v>
      </c>
      <c r="V6749" t="e">
        <f>VLOOKUP(A6749, eco!$A:$K, 6, FALSE)</f>
        <v>#N/A</v>
      </c>
      <c r="W6749" t="e">
        <f>VLOOKUP(A6749, eco!$A:$K, 7, FALSE)</f>
        <v>#N/A</v>
      </c>
      <c r="X6749" t="e">
        <f>VLOOKUP(A6749, eco!$A:$K, 8, FALSE)</f>
        <v>#N/A</v>
      </c>
      <c r="Y6749" t="e">
        <f>VLOOKUP(A6749, eco!$A:$K, 9, FALSE)</f>
        <v>#N/A</v>
      </c>
      <c r="Z6749" t="e">
        <f>VLOOKUP(A6749, eco!$A:$K, 10, FALSE)</f>
        <v>#N/A</v>
      </c>
      <c r="AA6749" t="e">
        <f>VLOOKUP(A6749, eco!$A:$K, 11, FALSE)</f>
        <v>#N/A</v>
      </c>
    </row>
    <row r="6750" spans="1:27">
      <c r="A6750" s="1">
        <v>38299</v>
      </c>
      <c r="B6750" t="str">
        <f>VLOOKUP(A6750, wig!$A:$G, 5, FALSE)</f>
        <v>25007.9</v>
      </c>
      <c r="C6750">
        <f>VLOOKUP(A6750, 'wig20'!$A:$F, 5, FALSE)</f>
        <v>1795.69</v>
      </c>
      <c r="L6750" t="e">
        <f>VLOOKUP(A6750, cpi!$A:$B, 2, FALSE)</f>
        <v>#N/A</v>
      </c>
      <c r="M6750" s="4" t="e">
        <f>VLOOKUP(A6750, stopy!$A:$B, 2, FALSE)</f>
        <v>#N/A</v>
      </c>
      <c r="N6750" t="e">
        <f>VLOOKUP(A6750, poleco!$A:$E, 2, FALSE)</f>
        <v>#N/A</v>
      </c>
      <c r="O6750" t="e">
        <f>VLOOKUP(A6750, poleco!$A:$E, 3, FALSE)</f>
        <v>#N/A</v>
      </c>
      <c r="P6750" t="e">
        <f>VLOOKUP(A6750, poleco!$A:$E, 4, FALSE)</f>
        <v>#N/A</v>
      </c>
      <c r="Q6750" t="e">
        <f>VLOOKUP(A6750, poleco!$A:$E, 5, FALSE)</f>
        <v>#N/A</v>
      </c>
      <c r="R6750" t="e">
        <f>VLOOKUP(A6750, eco!$A:$K, 2, FALSE)</f>
        <v>#N/A</v>
      </c>
      <c r="S6750" t="e">
        <f>VLOOKUP(A6750, eco!$A:$K, 3, FALSE)</f>
        <v>#N/A</v>
      </c>
      <c r="T6750" t="e">
        <f>VLOOKUP(A6750, eco!$A:$K, 4, FALSE)</f>
        <v>#N/A</v>
      </c>
      <c r="U6750" t="e">
        <f>VLOOKUP(A6750, eco!$A:$K, 5, FALSE)</f>
        <v>#N/A</v>
      </c>
      <c r="V6750" t="e">
        <f>VLOOKUP(A6750, eco!$A:$K, 6, FALSE)</f>
        <v>#N/A</v>
      </c>
      <c r="W6750" t="e">
        <f>VLOOKUP(A6750, eco!$A:$K, 7, FALSE)</f>
        <v>#N/A</v>
      </c>
      <c r="X6750" t="e">
        <f>VLOOKUP(A6750, eco!$A:$K, 8, FALSE)</f>
        <v>#N/A</v>
      </c>
      <c r="Y6750" t="e">
        <f>VLOOKUP(A6750, eco!$A:$K, 9, FALSE)</f>
        <v>#N/A</v>
      </c>
      <c r="Z6750" t="e">
        <f>VLOOKUP(A6750, eco!$A:$K, 10, FALSE)</f>
        <v>#N/A</v>
      </c>
      <c r="AA6750" t="e">
        <f>VLOOKUP(A6750, eco!$A:$K, 11, FALSE)</f>
        <v>#N/A</v>
      </c>
    </row>
    <row r="6751" spans="1:27">
      <c r="A6751" s="1">
        <v>38298</v>
      </c>
      <c r="B6751" t="e">
        <f>VLOOKUP(A6751, wig!$A:$G, 5, FALSE)</f>
        <v>#N/A</v>
      </c>
      <c r="C6751" t="e">
        <f>VLOOKUP(A6751, 'wig20'!$A:$F, 5, FALSE)</f>
        <v>#N/A</v>
      </c>
      <c r="L6751" t="e">
        <f>VLOOKUP(A6751, cpi!$A:$B, 2, FALSE)</f>
        <v>#N/A</v>
      </c>
      <c r="M6751" s="4" t="e">
        <f>VLOOKUP(A6751, stopy!$A:$B, 2, FALSE)</f>
        <v>#N/A</v>
      </c>
      <c r="N6751" t="e">
        <f>VLOOKUP(A6751, poleco!$A:$E, 2, FALSE)</f>
        <v>#N/A</v>
      </c>
      <c r="O6751" t="e">
        <f>VLOOKUP(A6751, poleco!$A:$E, 3, FALSE)</f>
        <v>#N/A</v>
      </c>
      <c r="P6751" t="e">
        <f>VLOOKUP(A6751, poleco!$A:$E, 4, FALSE)</f>
        <v>#N/A</v>
      </c>
      <c r="Q6751" t="e">
        <f>VLOOKUP(A6751, poleco!$A:$E, 5, FALSE)</f>
        <v>#N/A</v>
      </c>
      <c r="R6751" t="e">
        <f>VLOOKUP(A6751, eco!$A:$K, 2, FALSE)</f>
        <v>#N/A</v>
      </c>
      <c r="S6751" t="e">
        <f>VLOOKUP(A6751, eco!$A:$K, 3, FALSE)</f>
        <v>#N/A</v>
      </c>
      <c r="T6751" t="e">
        <f>VLOOKUP(A6751, eco!$A:$K, 4, FALSE)</f>
        <v>#N/A</v>
      </c>
      <c r="U6751" t="e">
        <f>VLOOKUP(A6751, eco!$A:$K, 5, FALSE)</f>
        <v>#N/A</v>
      </c>
      <c r="V6751" t="e">
        <f>VLOOKUP(A6751, eco!$A:$K, 6, FALSE)</f>
        <v>#N/A</v>
      </c>
      <c r="W6751" t="e">
        <f>VLOOKUP(A6751, eco!$A:$K, 7, FALSE)</f>
        <v>#N/A</v>
      </c>
      <c r="X6751" t="e">
        <f>VLOOKUP(A6751, eco!$A:$K, 8, FALSE)</f>
        <v>#N/A</v>
      </c>
      <c r="Y6751" t="e">
        <f>VLOOKUP(A6751, eco!$A:$K, 9, FALSE)</f>
        <v>#N/A</v>
      </c>
      <c r="Z6751" t="e">
        <f>VLOOKUP(A6751, eco!$A:$K, 10, FALSE)</f>
        <v>#N/A</v>
      </c>
      <c r="AA6751" t="e">
        <f>VLOOKUP(A6751, eco!$A:$K, 11, FALSE)</f>
        <v>#N/A</v>
      </c>
    </row>
    <row r="6752" spans="1:27">
      <c r="A6752" s="1">
        <v>38297</v>
      </c>
      <c r="B6752" t="e">
        <f>VLOOKUP(A6752, wig!$A:$G, 5, FALSE)</f>
        <v>#N/A</v>
      </c>
      <c r="C6752" t="e">
        <f>VLOOKUP(A6752, 'wig20'!$A:$F, 5, FALSE)</f>
        <v>#N/A</v>
      </c>
      <c r="L6752" t="e">
        <f>VLOOKUP(A6752, cpi!$A:$B, 2, FALSE)</f>
        <v>#N/A</v>
      </c>
      <c r="M6752" s="4" t="e">
        <f>VLOOKUP(A6752, stopy!$A:$B, 2, FALSE)</f>
        <v>#N/A</v>
      </c>
      <c r="N6752" t="e">
        <f>VLOOKUP(A6752, poleco!$A:$E, 2, FALSE)</f>
        <v>#N/A</v>
      </c>
      <c r="O6752" t="e">
        <f>VLOOKUP(A6752, poleco!$A:$E, 3, FALSE)</f>
        <v>#N/A</v>
      </c>
      <c r="P6752" t="e">
        <f>VLOOKUP(A6752, poleco!$A:$E, 4, FALSE)</f>
        <v>#N/A</v>
      </c>
      <c r="Q6752" t="e">
        <f>VLOOKUP(A6752, poleco!$A:$E, 5, FALSE)</f>
        <v>#N/A</v>
      </c>
      <c r="R6752" t="e">
        <f>VLOOKUP(A6752, eco!$A:$K, 2, FALSE)</f>
        <v>#N/A</v>
      </c>
      <c r="S6752" t="e">
        <f>VLOOKUP(A6752, eco!$A:$K, 3, FALSE)</f>
        <v>#N/A</v>
      </c>
      <c r="T6752" t="e">
        <f>VLOOKUP(A6752, eco!$A:$K, 4, FALSE)</f>
        <v>#N/A</v>
      </c>
      <c r="U6752" t="e">
        <f>VLOOKUP(A6752, eco!$A:$K, 5, FALSE)</f>
        <v>#N/A</v>
      </c>
      <c r="V6752" t="e">
        <f>VLOOKUP(A6752, eco!$A:$K, 6, FALSE)</f>
        <v>#N/A</v>
      </c>
      <c r="W6752" t="e">
        <f>VLOOKUP(A6752, eco!$A:$K, 7, FALSE)</f>
        <v>#N/A</v>
      </c>
      <c r="X6752" t="e">
        <f>VLOOKUP(A6752, eco!$A:$K, 8, FALSE)</f>
        <v>#N/A</v>
      </c>
      <c r="Y6752" t="e">
        <f>VLOOKUP(A6752, eco!$A:$K, 9, FALSE)</f>
        <v>#N/A</v>
      </c>
      <c r="Z6752" t="e">
        <f>VLOOKUP(A6752, eco!$A:$K, 10, FALSE)</f>
        <v>#N/A</v>
      </c>
      <c r="AA6752" t="e">
        <f>VLOOKUP(A6752, eco!$A:$K, 11, FALSE)</f>
        <v>#N/A</v>
      </c>
    </row>
    <row r="6753" spans="1:27">
      <c r="A6753" s="1">
        <v>38296</v>
      </c>
      <c r="B6753" t="str">
        <f>VLOOKUP(A6753, wig!$A:$G, 5, FALSE)</f>
        <v>25198.7</v>
      </c>
      <c r="C6753">
        <f>VLOOKUP(A6753, 'wig20'!$A:$F, 5, FALSE)</f>
        <v>1810.68</v>
      </c>
      <c r="L6753" t="e">
        <f>VLOOKUP(A6753, cpi!$A:$B, 2, FALSE)</f>
        <v>#N/A</v>
      </c>
      <c r="M6753" s="4" t="e">
        <f>VLOOKUP(A6753, stopy!$A:$B, 2, FALSE)</f>
        <v>#N/A</v>
      </c>
      <c r="N6753" t="e">
        <f>VLOOKUP(A6753, poleco!$A:$E, 2, FALSE)</f>
        <v>#N/A</v>
      </c>
      <c r="O6753" t="e">
        <f>VLOOKUP(A6753, poleco!$A:$E, 3, FALSE)</f>
        <v>#N/A</v>
      </c>
      <c r="P6753" t="e">
        <f>VLOOKUP(A6753, poleco!$A:$E, 4, FALSE)</f>
        <v>#N/A</v>
      </c>
      <c r="Q6753" t="e">
        <f>VLOOKUP(A6753, poleco!$A:$E, 5, FALSE)</f>
        <v>#N/A</v>
      </c>
      <c r="R6753" t="e">
        <f>VLOOKUP(A6753, eco!$A:$K, 2, FALSE)</f>
        <v>#N/A</v>
      </c>
      <c r="S6753" t="e">
        <f>VLOOKUP(A6753, eco!$A:$K, 3, FALSE)</f>
        <v>#N/A</v>
      </c>
      <c r="T6753" t="e">
        <f>VLOOKUP(A6753, eco!$A:$K, 4, FALSE)</f>
        <v>#N/A</v>
      </c>
      <c r="U6753" t="e">
        <f>VLOOKUP(A6753, eco!$A:$K, 5, FALSE)</f>
        <v>#N/A</v>
      </c>
      <c r="V6753" t="e">
        <f>VLOOKUP(A6753, eco!$A:$K, 6, FALSE)</f>
        <v>#N/A</v>
      </c>
      <c r="W6753" t="e">
        <f>VLOOKUP(A6753, eco!$A:$K, 7, FALSE)</f>
        <v>#N/A</v>
      </c>
      <c r="X6753" t="e">
        <f>VLOOKUP(A6753, eco!$A:$K, 8, FALSE)</f>
        <v>#N/A</v>
      </c>
      <c r="Y6753" t="e">
        <f>VLOOKUP(A6753, eco!$A:$K, 9, FALSE)</f>
        <v>#N/A</v>
      </c>
      <c r="Z6753" t="e">
        <f>VLOOKUP(A6753, eco!$A:$K, 10, FALSE)</f>
        <v>#N/A</v>
      </c>
      <c r="AA6753" t="e">
        <f>VLOOKUP(A6753, eco!$A:$K, 11, FALSE)</f>
        <v>#N/A</v>
      </c>
    </row>
    <row r="6754" spans="1:27">
      <c r="A6754" s="1">
        <v>38295</v>
      </c>
      <c r="B6754" t="str">
        <f>VLOOKUP(A6754, wig!$A:$G, 5, FALSE)</f>
        <v>25349.7</v>
      </c>
      <c r="C6754">
        <f>VLOOKUP(A6754, 'wig20'!$A:$F, 5, FALSE)</f>
        <v>1824.85</v>
      </c>
      <c r="L6754" t="e">
        <f>VLOOKUP(A6754, cpi!$A:$B, 2, FALSE)</f>
        <v>#N/A</v>
      </c>
      <c r="M6754" s="4" t="e">
        <f>VLOOKUP(A6754, stopy!$A:$B, 2, FALSE)</f>
        <v>#N/A</v>
      </c>
      <c r="N6754" t="e">
        <f>VLOOKUP(A6754, poleco!$A:$E, 2, FALSE)</f>
        <v>#N/A</v>
      </c>
      <c r="O6754" t="e">
        <f>VLOOKUP(A6754, poleco!$A:$E, 3, FALSE)</f>
        <v>#N/A</v>
      </c>
      <c r="P6754" t="e">
        <f>VLOOKUP(A6754, poleco!$A:$E, 4, FALSE)</f>
        <v>#N/A</v>
      </c>
      <c r="Q6754" t="e">
        <f>VLOOKUP(A6754, poleco!$A:$E, 5, FALSE)</f>
        <v>#N/A</v>
      </c>
      <c r="R6754" t="e">
        <f>VLOOKUP(A6754, eco!$A:$K, 2, FALSE)</f>
        <v>#N/A</v>
      </c>
      <c r="S6754" t="e">
        <f>VLOOKUP(A6754, eco!$A:$K, 3, FALSE)</f>
        <v>#N/A</v>
      </c>
      <c r="T6754" t="e">
        <f>VLOOKUP(A6754, eco!$A:$K, 4, FALSE)</f>
        <v>#N/A</v>
      </c>
      <c r="U6754" t="e">
        <f>VLOOKUP(A6754, eco!$A:$K, 5, FALSE)</f>
        <v>#N/A</v>
      </c>
      <c r="V6754" t="e">
        <f>VLOOKUP(A6754, eco!$A:$K, 6, FALSE)</f>
        <v>#N/A</v>
      </c>
      <c r="W6754" t="e">
        <f>VLOOKUP(A6754, eco!$A:$K, 7, FALSE)</f>
        <v>#N/A</v>
      </c>
      <c r="X6754" t="e">
        <f>VLOOKUP(A6754, eco!$A:$K, 8, FALSE)</f>
        <v>#N/A</v>
      </c>
      <c r="Y6754" t="e">
        <f>VLOOKUP(A6754, eco!$A:$K, 9, FALSE)</f>
        <v>#N/A</v>
      </c>
      <c r="Z6754" t="e">
        <f>VLOOKUP(A6754, eco!$A:$K, 10, FALSE)</f>
        <v>#N/A</v>
      </c>
      <c r="AA6754" t="e">
        <f>VLOOKUP(A6754, eco!$A:$K, 11, FALSE)</f>
        <v>#N/A</v>
      </c>
    </row>
    <row r="6755" spans="1:27">
      <c r="A6755" s="1">
        <v>38294</v>
      </c>
      <c r="B6755" t="str">
        <f>VLOOKUP(A6755, wig!$A:$G, 5, FALSE)</f>
        <v>25476.2</v>
      </c>
      <c r="C6755">
        <f>VLOOKUP(A6755, 'wig20'!$A:$F, 5, FALSE)</f>
        <v>1830.48</v>
      </c>
      <c r="L6755" t="e">
        <f>VLOOKUP(A6755, cpi!$A:$B, 2, FALSE)</f>
        <v>#N/A</v>
      </c>
      <c r="M6755" s="4" t="e">
        <f>VLOOKUP(A6755, stopy!$A:$B, 2, FALSE)</f>
        <v>#N/A</v>
      </c>
      <c r="N6755" t="e">
        <f>VLOOKUP(A6755, poleco!$A:$E, 2, FALSE)</f>
        <v>#N/A</v>
      </c>
      <c r="O6755" t="e">
        <f>VLOOKUP(A6755, poleco!$A:$E, 3, FALSE)</f>
        <v>#N/A</v>
      </c>
      <c r="P6755" t="e">
        <f>VLOOKUP(A6755, poleco!$A:$E, 4, FALSE)</f>
        <v>#N/A</v>
      </c>
      <c r="Q6755" t="e">
        <f>VLOOKUP(A6755, poleco!$A:$E, 5, FALSE)</f>
        <v>#N/A</v>
      </c>
      <c r="R6755" t="e">
        <f>VLOOKUP(A6755, eco!$A:$K, 2, FALSE)</f>
        <v>#N/A</v>
      </c>
      <c r="S6755" t="e">
        <f>VLOOKUP(A6755, eco!$A:$K, 3, FALSE)</f>
        <v>#N/A</v>
      </c>
      <c r="T6755" t="e">
        <f>VLOOKUP(A6755, eco!$A:$K, 4, FALSE)</f>
        <v>#N/A</v>
      </c>
      <c r="U6755" t="e">
        <f>VLOOKUP(A6755, eco!$A:$K, 5, FALSE)</f>
        <v>#N/A</v>
      </c>
      <c r="V6755" t="e">
        <f>VLOOKUP(A6755, eco!$A:$K, 6, FALSE)</f>
        <v>#N/A</v>
      </c>
      <c r="W6755" t="e">
        <f>VLOOKUP(A6755, eco!$A:$K, 7, FALSE)</f>
        <v>#N/A</v>
      </c>
      <c r="X6755" t="e">
        <f>VLOOKUP(A6755, eco!$A:$K, 8, FALSE)</f>
        <v>#N/A</v>
      </c>
      <c r="Y6755" t="e">
        <f>VLOOKUP(A6755, eco!$A:$K, 9, FALSE)</f>
        <v>#N/A</v>
      </c>
      <c r="Z6755" t="e">
        <f>VLOOKUP(A6755, eco!$A:$K, 10, FALSE)</f>
        <v>#N/A</v>
      </c>
      <c r="AA6755" t="e">
        <f>VLOOKUP(A6755, eco!$A:$K, 11, FALSE)</f>
        <v>#N/A</v>
      </c>
    </row>
    <row r="6756" spans="1:27">
      <c r="A6756" s="1">
        <v>38293</v>
      </c>
      <c r="B6756" t="str">
        <f>VLOOKUP(A6756, wig!$A:$G, 5, FALSE)</f>
        <v>25691.1</v>
      </c>
      <c r="C6756">
        <f>VLOOKUP(A6756, 'wig20'!$A:$F, 5, FALSE)</f>
        <v>1848.1</v>
      </c>
      <c r="L6756" t="e">
        <f>VLOOKUP(A6756, cpi!$A:$B, 2, FALSE)</f>
        <v>#N/A</v>
      </c>
      <c r="M6756" s="4" t="e">
        <f>VLOOKUP(A6756, stopy!$A:$B, 2, FALSE)</f>
        <v>#N/A</v>
      </c>
      <c r="N6756" t="e">
        <f>VLOOKUP(A6756, poleco!$A:$E, 2, FALSE)</f>
        <v>#N/A</v>
      </c>
      <c r="O6756" t="e">
        <f>VLOOKUP(A6756, poleco!$A:$E, 3, FALSE)</f>
        <v>#N/A</v>
      </c>
      <c r="P6756" t="e">
        <f>VLOOKUP(A6756, poleco!$A:$E, 4, FALSE)</f>
        <v>#N/A</v>
      </c>
      <c r="Q6756" t="e">
        <f>VLOOKUP(A6756, poleco!$A:$E, 5, FALSE)</f>
        <v>#N/A</v>
      </c>
      <c r="R6756" t="e">
        <f>VLOOKUP(A6756, eco!$A:$K, 2, FALSE)</f>
        <v>#N/A</v>
      </c>
      <c r="S6756" t="e">
        <f>VLOOKUP(A6756, eco!$A:$K, 3, FALSE)</f>
        <v>#N/A</v>
      </c>
      <c r="T6756" t="e">
        <f>VLOOKUP(A6756, eco!$A:$K, 4, FALSE)</f>
        <v>#N/A</v>
      </c>
      <c r="U6756" t="e">
        <f>VLOOKUP(A6756, eco!$A:$K, 5, FALSE)</f>
        <v>#N/A</v>
      </c>
      <c r="V6756" t="e">
        <f>VLOOKUP(A6756, eco!$A:$K, 6, FALSE)</f>
        <v>#N/A</v>
      </c>
      <c r="W6756" t="e">
        <f>VLOOKUP(A6756, eco!$A:$K, 7, FALSE)</f>
        <v>#N/A</v>
      </c>
      <c r="X6756" t="e">
        <f>VLOOKUP(A6756, eco!$A:$K, 8, FALSE)</f>
        <v>#N/A</v>
      </c>
      <c r="Y6756" t="e">
        <f>VLOOKUP(A6756, eco!$A:$K, 9, FALSE)</f>
        <v>#N/A</v>
      </c>
      <c r="Z6756" t="e">
        <f>VLOOKUP(A6756, eco!$A:$K, 10, FALSE)</f>
        <v>#N/A</v>
      </c>
      <c r="AA6756" t="e">
        <f>VLOOKUP(A6756, eco!$A:$K, 11, FALSE)</f>
        <v>#N/A</v>
      </c>
    </row>
    <row r="6757" spans="1:27">
      <c r="A6757" s="1">
        <v>38292</v>
      </c>
      <c r="B6757" t="e">
        <f>VLOOKUP(A6757, wig!$A:$G, 5, FALSE)</f>
        <v>#N/A</v>
      </c>
      <c r="C6757" t="e">
        <f>VLOOKUP(A6757, 'wig20'!$A:$F, 5, FALSE)</f>
        <v>#N/A</v>
      </c>
      <c r="L6757">
        <f>VLOOKUP(A6757, cpi!$A:$B, 2, FALSE)</f>
        <v>2.2000000000000002</v>
      </c>
      <c r="M6757" s="4" t="e">
        <f>VLOOKUP(A6757, stopy!$A:$B, 2, FALSE)</f>
        <v>#N/A</v>
      </c>
      <c r="N6757" t="e">
        <f>VLOOKUP(A6757, poleco!$A:$E, 2, FALSE)</f>
        <v>#N/A</v>
      </c>
      <c r="O6757" t="e">
        <f>VLOOKUP(A6757, poleco!$A:$E, 3, FALSE)</f>
        <v>#N/A</v>
      </c>
      <c r="P6757" t="e">
        <f>VLOOKUP(A6757, poleco!$A:$E, 4, FALSE)</f>
        <v>#N/A</v>
      </c>
      <c r="Q6757" t="e">
        <f>VLOOKUP(A6757, poleco!$A:$E, 5, FALSE)</f>
        <v>#N/A</v>
      </c>
      <c r="R6757" t="e">
        <f>VLOOKUP(A6757, eco!$A:$K, 2, FALSE)</f>
        <v>#N/A</v>
      </c>
      <c r="S6757" t="e">
        <f>VLOOKUP(A6757, eco!$A:$K, 3, FALSE)</f>
        <v>#N/A</v>
      </c>
      <c r="T6757" t="e">
        <f>VLOOKUP(A6757, eco!$A:$K, 4, FALSE)</f>
        <v>#N/A</v>
      </c>
      <c r="U6757" t="e">
        <f>VLOOKUP(A6757, eco!$A:$K, 5, FALSE)</f>
        <v>#N/A</v>
      </c>
      <c r="V6757" t="e">
        <f>VLOOKUP(A6757, eco!$A:$K, 6, FALSE)</f>
        <v>#N/A</v>
      </c>
      <c r="W6757" t="e">
        <f>VLOOKUP(A6757, eco!$A:$K, 7, FALSE)</f>
        <v>#N/A</v>
      </c>
      <c r="X6757" t="e">
        <f>VLOOKUP(A6757, eco!$A:$K, 8, FALSE)</f>
        <v>#N/A</v>
      </c>
      <c r="Y6757" t="e">
        <f>VLOOKUP(A6757, eco!$A:$K, 9, FALSE)</f>
        <v>#N/A</v>
      </c>
      <c r="Z6757" t="e">
        <f>VLOOKUP(A6757, eco!$A:$K, 10, FALSE)</f>
        <v>#N/A</v>
      </c>
      <c r="AA6757" t="e">
        <f>VLOOKUP(A6757, eco!$A:$K, 11, FALSE)</f>
        <v>#N/A</v>
      </c>
    </row>
    <row r="6758" spans="1:27">
      <c r="A6758" s="1">
        <v>38291</v>
      </c>
      <c r="B6758" t="e">
        <f>VLOOKUP(A6758, wig!$A:$G, 5, FALSE)</f>
        <v>#N/A</v>
      </c>
      <c r="C6758" t="e">
        <f>VLOOKUP(A6758, 'wig20'!$A:$F, 5, FALSE)</f>
        <v>#N/A</v>
      </c>
      <c r="L6758" t="e">
        <f>VLOOKUP(A6758, cpi!$A:$B, 2, FALSE)</f>
        <v>#N/A</v>
      </c>
      <c r="M6758" s="4" t="e">
        <f>VLOOKUP(A6758, stopy!$A:$B, 2, FALSE)</f>
        <v>#N/A</v>
      </c>
      <c r="N6758" t="e">
        <f>VLOOKUP(A6758, poleco!$A:$E, 2, FALSE)</f>
        <v>#N/A</v>
      </c>
      <c r="O6758" t="e">
        <f>VLOOKUP(A6758, poleco!$A:$E, 3, FALSE)</f>
        <v>#N/A</v>
      </c>
      <c r="P6758" t="e">
        <f>VLOOKUP(A6758, poleco!$A:$E, 4, FALSE)</f>
        <v>#N/A</v>
      </c>
      <c r="Q6758" t="e">
        <f>VLOOKUP(A6758, poleco!$A:$E, 5, FALSE)</f>
        <v>#N/A</v>
      </c>
      <c r="R6758" t="e">
        <f>VLOOKUP(A6758, eco!$A:$K, 2, FALSE)</f>
        <v>#N/A</v>
      </c>
      <c r="S6758" t="e">
        <f>VLOOKUP(A6758, eco!$A:$K, 3, FALSE)</f>
        <v>#N/A</v>
      </c>
      <c r="T6758" t="e">
        <f>VLOOKUP(A6758, eco!$A:$K, 4, FALSE)</f>
        <v>#N/A</v>
      </c>
      <c r="U6758" t="e">
        <f>VLOOKUP(A6758, eco!$A:$K, 5, FALSE)</f>
        <v>#N/A</v>
      </c>
      <c r="V6758" t="e">
        <f>VLOOKUP(A6758, eco!$A:$K, 6, FALSE)</f>
        <v>#N/A</v>
      </c>
      <c r="W6758" t="e">
        <f>VLOOKUP(A6758, eco!$A:$K, 7, FALSE)</f>
        <v>#N/A</v>
      </c>
      <c r="X6758" t="e">
        <f>VLOOKUP(A6758, eco!$A:$K, 8, FALSE)</f>
        <v>#N/A</v>
      </c>
      <c r="Y6758" t="e">
        <f>VLOOKUP(A6758, eco!$A:$K, 9, FALSE)</f>
        <v>#N/A</v>
      </c>
      <c r="Z6758" t="e">
        <f>VLOOKUP(A6758, eco!$A:$K, 10, FALSE)</f>
        <v>#N/A</v>
      </c>
      <c r="AA6758" t="e">
        <f>VLOOKUP(A6758, eco!$A:$K, 11, FALSE)</f>
        <v>#N/A</v>
      </c>
    </row>
    <row r="6759" spans="1:27">
      <c r="A6759" s="1">
        <v>38290</v>
      </c>
      <c r="B6759" t="e">
        <f>VLOOKUP(A6759, wig!$A:$G, 5, FALSE)</f>
        <v>#N/A</v>
      </c>
      <c r="C6759" t="e">
        <f>VLOOKUP(A6759, 'wig20'!$A:$F, 5, FALSE)</f>
        <v>#N/A</v>
      </c>
      <c r="L6759" t="e">
        <f>VLOOKUP(A6759, cpi!$A:$B, 2, FALSE)</f>
        <v>#N/A</v>
      </c>
      <c r="M6759" s="4" t="e">
        <f>VLOOKUP(A6759, stopy!$A:$B, 2, FALSE)</f>
        <v>#N/A</v>
      </c>
      <c r="N6759" t="e">
        <f>VLOOKUP(A6759, poleco!$A:$E, 2, FALSE)</f>
        <v>#N/A</v>
      </c>
      <c r="O6759" t="e">
        <f>VLOOKUP(A6759, poleco!$A:$E, 3, FALSE)</f>
        <v>#N/A</v>
      </c>
      <c r="P6759" t="e">
        <f>VLOOKUP(A6759, poleco!$A:$E, 4, FALSE)</f>
        <v>#N/A</v>
      </c>
      <c r="Q6759" t="e">
        <f>VLOOKUP(A6759, poleco!$A:$E, 5, FALSE)</f>
        <v>#N/A</v>
      </c>
      <c r="R6759" t="e">
        <f>VLOOKUP(A6759, eco!$A:$K, 2, FALSE)</f>
        <v>#N/A</v>
      </c>
      <c r="S6759" t="e">
        <f>VLOOKUP(A6759, eco!$A:$K, 3, FALSE)</f>
        <v>#N/A</v>
      </c>
      <c r="T6759" t="e">
        <f>VLOOKUP(A6759, eco!$A:$K, 4, FALSE)</f>
        <v>#N/A</v>
      </c>
      <c r="U6759" t="e">
        <f>VLOOKUP(A6759, eco!$A:$K, 5, FALSE)</f>
        <v>#N/A</v>
      </c>
      <c r="V6759" t="e">
        <f>VLOOKUP(A6759, eco!$A:$K, 6, FALSE)</f>
        <v>#N/A</v>
      </c>
      <c r="W6759" t="e">
        <f>VLOOKUP(A6759, eco!$A:$K, 7, FALSE)</f>
        <v>#N/A</v>
      </c>
      <c r="X6759" t="e">
        <f>VLOOKUP(A6759, eco!$A:$K, 8, FALSE)</f>
        <v>#N/A</v>
      </c>
      <c r="Y6759" t="e">
        <f>VLOOKUP(A6759, eco!$A:$K, 9, FALSE)</f>
        <v>#N/A</v>
      </c>
      <c r="Z6759" t="e">
        <f>VLOOKUP(A6759, eco!$A:$K, 10, FALSE)</f>
        <v>#N/A</v>
      </c>
      <c r="AA6759" t="e">
        <f>VLOOKUP(A6759, eco!$A:$K, 11, FALSE)</f>
        <v>#N/A</v>
      </c>
    </row>
    <row r="6760" spans="1:27">
      <c r="A6760" s="1">
        <v>38289</v>
      </c>
      <c r="B6760" t="str">
        <f>VLOOKUP(A6760, wig!$A:$G, 5, FALSE)</f>
        <v>25310.1</v>
      </c>
      <c r="C6760">
        <f>VLOOKUP(A6760, 'wig20'!$A:$F, 5, FALSE)</f>
        <v>1819.31</v>
      </c>
      <c r="L6760" t="e">
        <f>VLOOKUP(A6760, cpi!$A:$B, 2, FALSE)</f>
        <v>#N/A</v>
      </c>
      <c r="M6760" s="4" t="e">
        <f>VLOOKUP(A6760, stopy!$A:$B, 2, FALSE)</f>
        <v>#N/A</v>
      </c>
      <c r="N6760" t="e">
        <f>VLOOKUP(A6760, poleco!$A:$E, 2, FALSE)</f>
        <v>#N/A</v>
      </c>
      <c r="O6760" t="e">
        <f>VLOOKUP(A6760, poleco!$A:$E, 3, FALSE)</f>
        <v>#N/A</v>
      </c>
      <c r="P6760" t="e">
        <f>VLOOKUP(A6760, poleco!$A:$E, 4, FALSE)</f>
        <v>#N/A</v>
      </c>
      <c r="Q6760" t="e">
        <f>VLOOKUP(A6760, poleco!$A:$E, 5, FALSE)</f>
        <v>#N/A</v>
      </c>
      <c r="R6760" t="e">
        <f>VLOOKUP(A6760, eco!$A:$K, 2, FALSE)</f>
        <v>#N/A</v>
      </c>
      <c r="S6760" t="e">
        <f>VLOOKUP(A6760, eco!$A:$K, 3, FALSE)</f>
        <v>#N/A</v>
      </c>
      <c r="T6760" t="e">
        <f>VLOOKUP(A6760, eco!$A:$K, 4, FALSE)</f>
        <v>#N/A</v>
      </c>
      <c r="U6760" t="e">
        <f>VLOOKUP(A6760, eco!$A:$K, 5, FALSE)</f>
        <v>#N/A</v>
      </c>
      <c r="V6760" t="e">
        <f>VLOOKUP(A6760, eco!$A:$K, 6, FALSE)</f>
        <v>#N/A</v>
      </c>
      <c r="W6760" t="e">
        <f>VLOOKUP(A6760, eco!$A:$K, 7, FALSE)</f>
        <v>#N/A</v>
      </c>
      <c r="X6760" t="e">
        <f>VLOOKUP(A6760, eco!$A:$K, 8, FALSE)</f>
        <v>#N/A</v>
      </c>
      <c r="Y6760" t="e">
        <f>VLOOKUP(A6760, eco!$A:$K, 9, FALSE)</f>
        <v>#N/A</v>
      </c>
      <c r="Z6760" t="e">
        <f>VLOOKUP(A6760, eco!$A:$K, 10, FALSE)</f>
        <v>#N/A</v>
      </c>
      <c r="AA6760" t="e">
        <f>VLOOKUP(A6760, eco!$A:$K, 11, FALSE)</f>
        <v>#N/A</v>
      </c>
    </row>
    <row r="6761" spans="1:27">
      <c r="A6761" s="1">
        <v>38288</v>
      </c>
      <c r="B6761" t="str">
        <f>VLOOKUP(A6761, wig!$A:$G, 5, FALSE)</f>
        <v>24848.7</v>
      </c>
      <c r="C6761">
        <f>VLOOKUP(A6761, 'wig20'!$A:$F, 5, FALSE)</f>
        <v>1786.56</v>
      </c>
      <c r="L6761" t="e">
        <f>VLOOKUP(A6761, cpi!$A:$B, 2, FALSE)</f>
        <v>#N/A</v>
      </c>
      <c r="M6761" s="4" t="e">
        <f>VLOOKUP(A6761, stopy!$A:$B, 2, FALSE)</f>
        <v>#N/A</v>
      </c>
      <c r="N6761" t="e">
        <f>VLOOKUP(A6761, poleco!$A:$E, 2, FALSE)</f>
        <v>#N/A</v>
      </c>
      <c r="O6761" t="e">
        <f>VLOOKUP(A6761, poleco!$A:$E, 3, FALSE)</f>
        <v>#N/A</v>
      </c>
      <c r="P6761" t="e">
        <f>VLOOKUP(A6761, poleco!$A:$E, 4, FALSE)</f>
        <v>#N/A</v>
      </c>
      <c r="Q6761" t="e">
        <f>VLOOKUP(A6761, poleco!$A:$E, 5, FALSE)</f>
        <v>#N/A</v>
      </c>
      <c r="R6761" t="e">
        <f>VLOOKUP(A6761, eco!$A:$K, 2, FALSE)</f>
        <v>#N/A</v>
      </c>
      <c r="S6761" t="e">
        <f>VLOOKUP(A6761, eco!$A:$K, 3, FALSE)</f>
        <v>#N/A</v>
      </c>
      <c r="T6761" t="e">
        <f>VLOOKUP(A6761, eco!$A:$K, 4, FALSE)</f>
        <v>#N/A</v>
      </c>
      <c r="U6761" t="e">
        <f>VLOOKUP(A6761, eco!$A:$K, 5, FALSE)</f>
        <v>#N/A</v>
      </c>
      <c r="V6761" t="e">
        <f>VLOOKUP(A6761, eco!$A:$K, 6, FALSE)</f>
        <v>#N/A</v>
      </c>
      <c r="W6761" t="e">
        <f>VLOOKUP(A6761, eco!$A:$K, 7, FALSE)</f>
        <v>#N/A</v>
      </c>
      <c r="X6761" t="e">
        <f>VLOOKUP(A6761, eco!$A:$K, 8, FALSE)</f>
        <v>#N/A</v>
      </c>
      <c r="Y6761" t="e">
        <f>VLOOKUP(A6761, eco!$A:$K, 9, FALSE)</f>
        <v>#N/A</v>
      </c>
      <c r="Z6761" t="e">
        <f>VLOOKUP(A6761, eco!$A:$K, 10, FALSE)</f>
        <v>#N/A</v>
      </c>
      <c r="AA6761" t="e">
        <f>VLOOKUP(A6761, eco!$A:$K, 11, FALSE)</f>
        <v>#N/A</v>
      </c>
    </row>
    <row r="6762" spans="1:27">
      <c r="A6762" s="1">
        <v>38287</v>
      </c>
      <c r="B6762" t="str">
        <f>VLOOKUP(A6762, wig!$A:$G, 5, FALSE)</f>
        <v>24813.8</v>
      </c>
      <c r="C6762">
        <f>VLOOKUP(A6762, 'wig20'!$A:$F, 5, FALSE)</f>
        <v>1792.27</v>
      </c>
      <c r="L6762" t="e">
        <f>VLOOKUP(A6762, cpi!$A:$B, 2, FALSE)</f>
        <v>#N/A</v>
      </c>
      <c r="M6762" s="4" t="e">
        <f>VLOOKUP(A6762, stopy!$A:$B, 2, FALSE)</f>
        <v>#N/A</v>
      </c>
      <c r="N6762" t="e">
        <f>VLOOKUP(A6762, poleco!$A:$E, 2, FALSE)</f>
        <v>#N/A</v>
      </c>
      <c r="O6762" t="e">
        <f>VLOOKUP(A6762, poleco!$A:$E, 3, FALSE)</f>
        <v>#N/A</v>
      </c>
      <c r="P6762" t="e">
        <f>VLOOKUP(A6762, poleco!$A:$E, 4, FALSE)</f>
        <v>#N/A</v>
      </c>
      <c r="Q6762" t="e">
        <f>VLOOKUP(A6762, poleco!$A:$E, 5, FALSE)</f>
        <v>#N/A</v>
      </c>
      <c r="R6762" t="e">
        <f>VLOOKUP(A6762, eco!$A:$K, 2, FALSE)</f>
        <v>#N/A</v>
      </c>
      <c r="S6762" t="e">
        <f>VLOOKUP(A6762, eco!$A:$K, 3, FALSE)</f>
        <v>#N/A</v>
      </c>
      <c r="T6762" t="e">
        <f>VLOOKUP(A6762, eco!$A:$K, 4, FALSE)</f>
        <v>#N/A</v>
      </c>
      <c r="U6762" t="e">
        <f>VLOOKUP(A6762, eco!$A:$K, 5, FALSE)</f>
        <v>#N/A</v>
      </c>
      <c r="V6762" t="e">
        <f>VLOOKUP(A6762, eco!$A:$K, 6, FALSE)</f>
        <v>#N/A</v>
      </c>
      <c r="W6762" t="e">
        <f>VLOOKUP(A6762, eco!$A:$K, 7, FALSE)</f>
        <v>#N/A</v>
      </c>
      <c r="X6762" t="e">
        <f>VLOOKUP(A6762, eco!$A:$K, 8, FALSE)</f>
        <v>#N/A</v>
      </c>
      <c r="Y6762" t="e">
        <f>VLOOKUP(A6762, eco!$A:$K, 9, FALSE)</f>
        <v>#N/A</v>
      </c>
      <c r="Z6762" t="e">
        <f>VLOOKUP(A6762, eco!$A:$K, 10, FALSE)</f>
        <v>#N/A</v>
      </c>
      <c r="AA6762" t="e">
        <f>VLOOKUP(A6762, eco!$A:$K, 11, FALSE)</f>
        <v>#N/A</v>
      </c>
    </row>
    <row r="6763" spans="1:27">
      <c r="A6763" s="1">
        <v>38286</v>
      </c>
      <c r="B6763">
        <f>VLOOKUP(A6763, wig!$A:$G, 5, FALSE)</f>
        <v>24740</v>
      </c>
      <c r="C6763">
        <f>VLOOKUP(A6763, 'wig20'!$A:$F, 5, FALSE)</f>
        <v>1785.35</v>
      </c>
      <c r="L6763" t="e">
        <f>VLOOKUP(A6763, cpi!$A:$B, 2, FALSE)</f>
        <v>#N/A</v>
      </c>
      <c r="M6763" s="4" t="e">
        <f>VLOOKUP(A6763, stopy!$A:$B, 2, FALSE)</f>
        <v>#N/A</v>
      </c>
      <c r="N6763" t="e">
        <f>VLOOKUP(A6763, poleco!$A:$E, 2, FALSE)</f>
        <v>#N/A</v>
      </c>
      <c r="O6763" t="e">
        <f>VLOOKUP(A6763, poleco!$A:$E, 3, FALSE)</f>
        <v>#N/A</v>
      </c>
      <c r="P6763" t="e">
        <f>VLOOKUP(A6763, poleco!$A:$E, 4, FALSE)</f>
        <v>#N/A</v>
      </c>
      <c r="Q6763" t="e">
        <f>VLOOKUP(A6763, poleco!$A:$E, 5, FALSE)</f>
        <v>#N/A</v>
      </c>
      <c r="R6763" t="e">
        <f>VLOOKUP(A6763, eco!$A:$K, 2, FALSE)</f>
        <v>#N/A</v>
      </c>
      <c r="S6763" t="e">
        <f>VLOOKUP(A6763, eco!$A:$K, 3, FALSE)</f>
        <v>#N/A</v>
      </c>
      <c r="T6763" t="e">
        <f>VLOOKUP(A6763, eco!$A:$K, 4, FALSE)</f>
        <v>#N/A</v>
      </c>
      <c r="U6763" t="e">
        <f>VLOOKUP(A6763, eco!$A:$K, 5, FALSE)</f>
        <v>#N/A</v>
      </c>
      <c r="V6763" t="e">
        <f>VLOOKUP(A6763, eco!$A:$K, 6, FALSE)</f>
        <v>#N/A</v>
      </c>
      <c r="W6763" t="e">
        <f>VLOOKUP(A6763, eco!$A:$K, 7, FALSE)</f>
        <v>#N/A</v>
      </c>
      <c r="X6763" t="e">
        <f>VLOOKUP(A6763, eco!$A:$K, 8, FALSE)</f>
        <v>#N/A</v>
      </c>
      <c r="Y6763" t="e">
        <f>VLOOKUP(A6763, eco!$A:$K, 9, FALSE)</f>
        <v>#N/A</v>
      </c>
      <c r="Z6763" t="e">
        <f>VLOOKUP(A6763, eco!$A:$K, 10, FALSE)</f>
        <v>#N/A</v>
      </c>
      <c r="AA6763" t="e">
        <f>VLOOKUP(A6763, eco!$A:$K, 11, FALSE)</f>
        <v>#N/A</v>
      </c>
    </row>
    <row r="6764" spans="1:27">
      <c r="A6764" s="1">
        <v>38285</v>
      </c>
      <c r="B6764" t="str">
        <f>VLOOKUP(A6764, wig!$A:$G, 5, FALSE)</f>
        <v>24647.1</v>
      </c>
      <c r="C6764">
        <f>VLOOKUP(A6764, 'wig20'!$A:$F, 5, FALSE)</f>
        <v>1778.43</v>
      </c>
      <c r="L6764" t="e">
        <f>VLOOKUP(A6764, cpi!$A:$B, 2, FALSE)</f>
        <v>#N/A</v>
      </c>
      <c r="M6764" s="4" t="e">
        <f>VLOOKUP(A6764, stopy!$A:$B, 2, FALSE)</f>
        <v>#N/A</v>
      </c>
      <c r="N6764" t="e">
        <f>VLOOKUP(A6764, poleco!$A:$E, 2, FALSE)</f>
        <v>#N/A</v>
      </c>
      <c r="O6764" t="e">
        <f>VLOOKUP(A6764, poleco!$A:$E, 3, FALSE)</f>
        <v>#N/A</v>
      </c>
      <c r="P6764" t="e">
        <f>VLOOKUP(A6764, poleco!$A:$E, 4, FALSE)</f>
        <v>#N/A</v>
      </c>
      <c r="Q6764" t="e">
        <f>VLOOKUP(A6764, poleco!$A:$E, 5, FALSE)</f>
        <v>#N/A</v>
      </c>
      <c r="R6764" t="e">
        <f>VLOOKUP(A6764, eco!$A:$K, 2, FALSE)</f>
        <v>#N/A</v>
      </c>
      <c r="S6764" t="e">
        <f>VLOOKUP(A6764, eco!$A:$K, 3, FALSE)</f>
        <v>#N/A</v>
      </c>
      <c r="T6764" t="e">
        <f>VLOOKUP(A6764, eco!$A:$K, 4, FALSE)</f>
        <v>#N/A</v>
      </c>
      <c r="U6764" t="e">
        <f>VLOOKUP(A6764, eco!$A:$K, 5, FALSE)</f>
        <v>#N/A</v>
      </c>
      <c r="V6764" t="e">
        <f>VLOOKUP(A6764, eco!$A:$K, 6, FALSE)</f>
        <v>#N/A</v>
      </c>
      <c r="W6764" t="e">
        <f>VLOOKUP(A6764, eco!$A:$K, 7, FALSE)</f>
        <v>#N/A</v>
      </c>
      <c r="X6764" t="e">
        <f>VLOOKUP(A6764, eco!$A:$K, 8, FALSE)</f>
        <v>#N/A</v>
      </c>
      <c r="Y6764" t="e">
        <f>VLOOKUP(A6764, eco!$A:$K, 9, FALSE)</f>
        <v>#N/A</v>
      </c>
      <c r="Z6764" t="e">
        <f>VLOOKUP(A6764, eco!$A:$K, 10, FALSE)</f>
        <v>#N/A</v>
      </c>
      <c r="AA6764" t="e">
        <f>VLOOKUP(A6764, eco!$A:$K, 11, FALSE)</f>
        <v>#N/A</v>
      </c>
    </row>
    <row r="6765" spans="1:27">
      <c r="A6765" s="1">
        <v>38284</v>
      </c>
      <c r="B6765" t="e">
        <f>VLOOKUP(A6765, wig!$A:$G, 5, FALSE)</f>
        <v>#N/A</v>
      </c>
      <c r="C6765" t="e">
        <f>VLOOKUP(A6765, 'wig20'!$A:$F, 5, FALSE)</f>
        <v>#N/A</v>
      </c>
      <c r="L6765" t="e">
        <f>VLOOKUP(A6765, cpi!$A:$B, 2, FALSE)</f>
        <v>#N/A</v>
      </c>
      <c r="M6765" s="4" t="e">
        <f>VLOOKUP(A6765, stopy!$A:$B, 2, FALSE)</f>
        <v>#N/A</v>
      </c>
      <c r="N6765" t="e">
        <f>VLOOKUP(A6765, poleco!$A:$E, 2, FALSE)</f>
        <v>#N/A</v>
      </c>
      <c r="O6765" t="e">
        <f>VLOOKUP(A6765, poleco!$A:$E, 3, FALSE)</f>
        <v>#N/A</v>
      </c>
      <c r="P6765" t="e">
        <f>VLOOKUP(A6765, poleco!$A:$E, 4, FALSE)</f>
        <v>#N/A</v>
      </c>
      <c r="Q6765" t="e">
        <f>VLOOKUP(A6765, poleco!$A:$E, 5, FALSE)</f>
        <v>#N/A</v>
      </c>
      <c r="R6765" t="e">
        <f>VLOOKUP(A6765, eco!$A:$K, 2, FALSE)</f>
        <v>#N/A</v>
      </c>
      <c r="S6765" t="e">
        <f>VLOOKUP(A6765, eco!$A:$K, 3, FALSE)</f>
        <v>#N/A</v>
      </c>
      <c r="T6765" t="e">
        <f>VLOOKUP(A6765, eco!$A:$K, 4, FALSE)</f>
        <v>#N/A</v>
      </c>
      <c r="U6765" t="e">
        <f>VLOOKUP(A6765, eco!$A:$K, 5, FALSE)</f>
        <v>#N/A</v>
      </c>
      <c r="V6765" t="e">
        <f>VLOOKUP(A6765, eco!$A:$K, 6, FALSE)</f>
        <v>#N/A</v>
      </c>
      <c r="W6765" t="e">
        <f>VLOOKUP(A6765, eco!$A:$K, 7, FALSE)</f>
        <v>#N/A</v>
      </c>
      <c r="X6765" t="e">
        <f>VLOOKUP(A6765, eco!$A:$K, 8, FALSE)</f>
        <v>#N/A</v>
      </c>
      <c r="Y6765" t="e">
        <f>VLOOKUP(A6765, eco!$A:$K, 9, FALSE)</f>
        <v>#N/A</v>
      </c>
      <c r="Z6765" t="e">
        <f>VLOOKUP(A6765, eco!$A:$K, 10, FALSE)</f>
        <v>#N/A</v>
      </c>
      <c r="AA6765" t="e">
        <f>VLOOKUP(A6765, eco!$A:$K, 11, FALSE)</f>
        <v>#N/A</v>
      </c>
    </row>
    <row r="6766" spans="1:27">
      <c r="A6766" s="1">
        <v>38283</v>
      </c>
      <c r="B6766" t="e">
        <f>VLOOKUP(A6766, wig!$A:$G, 5, FALSE)</f>
        <v>#N/A</v>
      </c>
      <c r="C6766" t="e">
        <f>VLOOKUP(A6766, 'wig20'!$A:$F, 5, FALSE)</f>
        <v>#N/A</v>
      </c>
      <c r="L6766" t="e">
        <f>VLOOKUP(A6766, cpi!$A:$B, 2, FALSE)</f>
        <v>#N/A</v>
      </c>
      <c r="M6766" s="4" t="e">
        <f>VLOOKUP(A6766, stopy!$A:$B, 2, FALSE)</f>
        <v>#N/A</v>
      </c>
      <c r="N6766" t="e">
        <f>VLOOKUP(A6766, poleco!$A:$E, 2, FALSE)</f>
        <v>#N/A</v>
      </c>
      <c r="O6766" t="e">
        <f>VLOOKUP(A6766, poleco!$A:$E, 3, FALSE)</f>
        <v>#N/A</v>
      </c>
      <c r="P6766" t="e">
        <f>VLOOKUP(A6766, poleco!$A:$E, 4, FALSE)</f>
        <v>#N/A</v>
      </c>
      <c r="Q6766" t="e">
        <f>VLOOKUP(A6766, poleco!$A:$E, 5, FALSE)</f>
        <v>#N/A</v>
      </c>
      <c r="R6766" t="e">
        <f>VLOOKUP(A6766, eco!$A:$K, 2, FALSE)</f>
        <v>#N/A</v>
      </c>
      <c r="S6766" t="e">
        <f>VLOOKUP(A6766, eco!$A:$K, 3, FALSE)</f>
        <v>#N/A</v>
      </c>
      <c r="T6766" t="e">
        <f>VLOOKUP(A6766, eco!$A:$K, 4, FALSE)</f>
        <v>#N/A</v>
      </c>
      <c r="U6766" t="e">
        <f>VLOOKUP(A6766, eco!$A:$K, 5, FALSE)</f>
        <v>#N/A</v>
      </c>
      <c r="V6766" t="e">
        <f>VLOOKUP(A6766, eco!$A:$K, 6, FALSE)</f>
        <v>#N/A</v>
      </c>
      <c r="W6766" t="e">
        <f>VLOOKUP(A6766, eco!$A:$K, 7, FALSE)</f>
        <v>#N/A</v>
      </c>
      <c r="X6766" t="e">
        <f>VLOOKUP(A6766, eco!$A:$K, 8, FALSE)</f>
        <v>#N/A</v>
      </c>
      <c r="Y6766" t="e">
        <f>VLOOKUP(A6766, eco!$A:$K, 9, FALSE)</f>
        <v>#N/A</v>
      </c>
      <c r="Z6766" t="e">
        <f>VLOOKUP(A6766, eco!$A:$K, 10, FALSE)</f>
        <v>#N/A</v>
      </c>
      <c r="AA6766" t="e">
        <f>VLOOKUP(A6766, eco!$A:$K, 11, FALSE)</f>
        <v>#N/A</v>
      </c>
    </row>
    <row r="6767" spans="1:27">
      <c r="A6767" s="1">
        <v>38282</v>
      </c>
      <c r="B6767" t="str">
        <f>VLOOKUP(A6767, wig!$A:$G, 5, FALSE)</f>
        <v>24935.1</v>
      </c>
      <c r="C6767">
        <f>VLOOKUP(A6767, 'wig20'!$A:$F, 5, FALSE)</f>
        <v>1801.43</v>
      </c>
      <c r="L6767" t="e">
        <f>VLOOKUP(A6767, cpi!$A:$B, 2, FALSE)</f>
        <v>#N/A</v>
      </c>
      <c r="M6767" s="4" t="e">
        <f>VLOOKUP(A6767, stopy!$A:$B, 2, FALSE)</f>
        <v>#N/A</v>
      </c>
      <c r="N6767" t="e">
        <f>VLOOKUP(A6767, poleco!$A:$E, 2, FALSE)</f>
        <v>#N/A</v>
      </c>
      <c r="O6767" t="e">
        <f>VLOOKUP(A6767, poleco!$A:$E, 3, FALSE)</f>
        <v>#N/A</v>
      </c>
      <c r="P6767" t="e">
        <f>VLOOKUP(A6767, poleco!$A:$E, 4, FALSE)</f>
        <v>#N/A</v>
      </c>
      <c r="Q6767" t="e">
        <f>VLOOKUP(A6767, poleco!$A:$E, 5, FALSE)</f>
        <v>#N/A</v>
      </c>
      <c r="R6767" t="e">
        <f>VLOOKUP(A6767, eco!$A:$K, 2, FALSE)</f>
        <v>#N/A</v>
      </c>
      <c r="S6767" t="e">
        <f>VLOOKUP(A6767, eco!$A:$K, 3, FALSE)</f>
        <v>#N/A</v>
      </c>
      <c r="T6767" t="e">
        <f>VLOOKUP(A6767, eco!$A:$K, 4, FALSE)</f>
        <v>#N/A</v>
      </c>
      <c r="U6767" t="e">
        <f>VLOOKUP(A6767, eco!$A:$K, 5, FALSE)</f>
        <v>#N/A</v>
      </c>
      <c r="V6767" t="e">
        <f>VLOOKUP(A6767, eco!$A:$K, 6, FALSE)</f>
        <v>#N/A</v>
      </c>
      <c r="W6767" t="e">
        <f>VLOOKUP(A6767, eco!$A:$K, 7, FALSE)</f>
        <v>#N/A</v>
      </c>
      <c r="X6767" t="e">
        <f>VLOOKUP(A6767, eco!$A:$K, 8, FALSE)</f>
        <v>#N/A</v>
      </c>
      <c r="Y6767" t="e">
        <f>VLOOKUP(A6767, eco!$A:$K, 9, FALSE)</f>
        <v>#N/A</v>
      </c>
      <c r="Z6767" t="e">
        <f>VLOOKUP(A6767, eco!$A:$K, 10, FALSE)</f>
        <v>#N/A</v>
      </c>
      <c r="AA6767" t="e">
        <f>VLOOKUP(A6767, eco!$A:$K, 11, FALSE)</f>
        <v>#N/A</v>
      </c>
    </row>
    <row r="6768" spans="1:27">
      <c r="A6768" s="1">
        <v>38281</v>
      </c>
      <c r="B6768" t="str">
        <f>VLOOKUP(A6768, wig!$A:$G, 5, FALSE)</f>
        <v>24869.7</v>
      </c>
      <c r="C6768">
        <f>VLOOKUP(A6768, 'wig20'!$A:$F, 5, FALSE)</f>
        <v>1796.32</v>
      </c>
      <c r="L6768" t="e">
        <f>VLOOKUP(A6768, cpi!$A:$B, 2, FALSE)</f>
        <v>#N/A</v>
      </c>
      <c r="M6768" s="4" t="e">
        <f>VLOOKUP(A6768, stopy!$A:$B, 2, FALSE)</f>
        <v>#N/A</v>
      </c>
      <c r="N6768" t="e">
        <f>VLOOKUP(A6768, poleco!$A:$E, 2, FALSE)</f>
        <v>#N/A</v>
      </c>
      <c r="O6768" t="e">
        <f>VLOOKUP(A6768, poleco!$A:$E, 3, FALSE)</f>
        <v>#N/A</v>
      </c>
      <c r="P6768" t="e">
        <f>VLOOKUP(A6768, poleco!$A:$E, 4, FALSE)</f>
        <v>#N/A</v>
      </c>
      <c r="Q6768" t="e">
        <f>VLOOKUP(A6768, poleco!$A:$E, 5, FALSE)</f>
        <v>#N/A</v>
      </c>
      <c r="R6768" t="e">
        <f>VLOOKUP(A6768, eco!$A:$K, 2, FALSE)</f>
        <v>#N/A</v>
      </c>
      <c r="S6768" t="e">
        <f>VLOOKUP(A6768, eco!$A:$K, 3, FALSE)</f>
        <v>#N/A</v>
      </c>
      <c r="T6768" t="e">
        <f>VLOOKUP(A6768, eco!$A:$K, 4, FALSE)</f>
        <v>#N/A</v>
      </c>
      <c r="U6768" t="e">
        <f>VLOOKUP(A6768, eco!$A:$K, 5, FALSE)</f>
        <v>#N/A</v>
      </c>
      <c r="V6768" t="e">
        <f>VLOOKUP(A6768, eco!$A:$K, 6, FALSE)</f>
        <v>#N/A</v>
      </c>
      <c r="W6768" t="e">
        <f>VLOOKUP(A6768, eco!$A:$K, 7, FALSE)</f>
        <v>#N/A</v>
      </c>
      <c r="X6768" t="e">
        <f>VLOOKUP(A6768, eco!$A:$K, 8, FALSE)</f>
        <v>#N/A</v>
      </c>
      <c r="Y6768" t="e">
        <f>VLOOKUP(A6768, eco!$A:$K, 9, FALSE)</f>
        <v>#N/A</v>
      </c>
      <c r="Z6768" t="e">
        <f>VLOOKUP(A6768, eco!$A:$K, 10, FALSE)</f>
        <v>#N/A</v>
      </c>
      <c r="AA6768" t="e">
        <f>VLOOKUP(A6768, eco!$A:$K, 11, FALSE)</f>
        <v>#N/A</v>
      </c>
    </row>
    <row r="6769" spans="1:27">
      <c r="A6769" s="1">
        <v>38280</v>
      </c>
      <c r="B6769" t="str">
        <f>VLOOKUP(A6769, wig!$A:$G, 5, FALSE)</f>
        <v>24839.8</v>
      </c>
      <c r="C6769">
        <f>VLOOKUP(A6769, 'wig20'!$A:$F, 5, FALSE)</f>
        <v>1793.13</v>
      </c>
      <c r="L6769" t="e">
        <f>VLOOKUP(A6769, cpi!$A:$B, 2, FALSE)</f>
        <v>#N/A</v>
      </c>
      <c r="M6769" s="4" t="e">
        <f>VLOOKUP(A6769, stopy!$A:$B, 2, FALSE)</f>
        <v>#N/A</v>
      </c>
      <c r="N6769" t="e">
        <f>VLOOKUP(A6769, poleco!$A:$E, 2, FALSE)</f>
        <v>#N/A</v>
      </c>
      <c r="O6769" t="e">
        <f>VLOOKUP(A6769, poleco!$A:$E, 3, FALSE)</f>
        <v>#N/A</v>
      </c>
      <c r="P6769" t="e">
        <f>VLOOKUP(A6769, poleco!$A:$E, 4, FALSE)</f>
        <v>#N/A</v>
      </c>
      <c r="Q6769" t="e">
        <f>VLOOKUP(A6769, poleco!$A:$E, 5, FALSE)</f>
        <v>#N/A</v>
      </c>
      <c r="R6769" t="e">
        <f>VLOOKUP(A6769, eco!$A:$K, 2, FALSE)</f>
        <v>#N/A</v>
      </c>
      <c r="S6769" t="e">
        <f>VLOOKUP(A6769, eco!$A:$K, 3, FALSE)</f>
        <v>#N/A</v>
      </c>
      <c r="T6769" t="e">
        <f>VLOOKUP(A6769, eco!$A:$K, 4, FALSE)</f>
        <v>#N/A</v>
      </c>
      <c r="U6769" t="e">
        <f>VLOOKUP(A6769, eco!$A:$K, 5, FALSE)</f>
        <v>#N/A</v>
      </c>
      <c r="V6769" t="e">
        <f>VLOOKUP(A6769, eco!$A:$K, 6, FALSE)</f>
        <v>#N/A</v>
      </c>
      <c r="W6769" t="e">
        <f>VLOOKUP(A6769, eco!$A:$K, 7, FALSE)</f>
        <v>#N/A</v>
      </c>
      <c r="X6769" t="e">
        <f>VLOOKUP(A6769, eco!$A:$K, 8, FALSE)</f>
        <v>#N/A</v>
      </c>
      <c r="Y6769" t="e">
        <f>VLOOKUP(A6769, eco!$A:$K, 9, FALSE)</f>
        <v>#N/A</v>
      </c>
      <c r="Z6769" t="e">
        <f>VLOOKUP(A6769, eco!$A:$K, 10, FALSE)</f>
        <v>#N/A</v>
      </c>
      <c r="AA6769" t="e">
        <f>VLOOKUP(A6769, eco!$A:$K, 11, FALSE)</f>
        <v>#N/A</v>
      </c>
    </row>
    <row r="6770" spans="1:27">
      <c r="A6770" s="1">
        <v>38279</v>
      </c>
      <c r="B6770" t="str">
        <f>VLOOKUP(A6770, wig!$A:$G, 5, FALSE)</f>
        <v>24951.1</v>
      </c>
      <c r="C6770">
        <f>VLOOKUP(A6770, 'wig20'!$A:$F, 5, FALSE)</f>
        <v>1801</v>
      </c>
      <c r="L6770" t="e">
        <f>VLOOKUP(A6770, cpi!$A:$B, 2, FALSE)</f>
        <v>#N/A</v>
      </c>
      <c r="M6770" s="4" t="e">
        <f>VLOOKUP(A6770, stopy!$A:$B, 2, FALSE)</f>
        <v>#N/A</v>
      </c>
      <c r="N6770" t="e">
        <f>VLOOKUP(A6770, poleco!$A:$E, 2, FALSE)</f>
        <v>#N/A</v>
      </c>
      <c r="O6770" t="e">
        <f>VLOOKUP(A6770, poleco!$A:$E, 3, FALSE)</f>
        <v>#N/A</v>
      </c>
      <c r="P6770" t="e">
        <f>VLOOKUP(A6770, poleco!$A:$E, 4, FALSE)</f>
        <v>#N/A</v>
      </c>
      <c r="Q6770" t="e">
        <f>VLOOKUP(A6770, poleco!$A:$E, 5, FALSE)</f>
        <v>#N/A</v>
      </c>
      <c r="R6770" t="e">
        <f>VLOOKUP(A6770, eco!$A:$K, 2, FALSE)</f>
        <v>#N/A</v>
      </c>
      <c r="S6770" t="e">
        <f>VLOOKUP(A6770, eco!$A:$K, 3, FALSE)</f>
        <v>#N/A</v>
      </c>
      <c r="T6770" t="e">
        <f>VLOOKUP(A6770, eco!$A:$K, 4, FALSE)</f>
        <v>#N/A</v>
      </c>
      <c r="U6770" t="e">
        <f>VLOOKUP(A6770, eco!$A:$K, 5, FALSE)</f>
        <v>#N/A</v>
      </c>
      <c r="V6770" t="e">
        <f>VLOOKUP(A6770, eco!$A:$K, 6, FALSE)</f>
        <v>#N/A</v>
      </c>
      <c r="W6770" t="e">
        <f>VLOOKUP(A6770, eco!$A:$K, 7, FALSE)</f>
        <v>#N/A</v>
      </c>
      <c r="X6770" t="e">
        <f>VLOOKUP(A6770, eco!$A:$K, 8, FALSE)</f>
        <v>#N/A</v>
      </c>
      <c r="Y6770" t="e">
        <f>VLOOKUP(A6770, eco!$A:$K, 9, FALSE)</f>
        <v>#N/A</v>
      </c>
      <c r="Z6770" t="e">
        <f>VLOOKUP(A6770, eco!$A:$K, 10, FALSE)</f>
        <v>#N/A</v>
      </c>
      <c r="AA6770" t="e">
        <f>VLOOKUP(A6770, eco!$A:$K, 11, FALSE)</f>
        <v>#N/A</v>
      </c>
    </row>
    <row r="6771" spans="1:27">
      <c r="A6771" s="1">
        <v>38278</v>
      </c>
      <c r="B6771" t="str">
        <f>VLOOKUP(A6771, wig!$A:$G, 5, FALSE)</f>
        <v>24594.2</v>
      </c>
      <c r="C6771">
        <f>VLOOKUP(A6771, 'wig20'!$A:$F, 5, FALSE)</f>
        <v>1761.58</v>
      </c>
      <c r="L6771" t="e">
        <f>VLOOKUP(A6771, cpi!$A:$B, 2, FALSE)</f>
        <v>#N/A</v>
      </c>
      <c r="M6771" s="4" t="e">
        <f>VLOOKUP(A6771, stopy!$A:$B, 2, FALSE)</f>
        <v>#N/A</v>
      </c>
      <c r="N6771" t="e">
        <f>VLOOKUP(A6771, poleco!$A:$E, 2, FALSE)</f>
        <v>#N/A</v>
      </c>
      <c r="O6771" t="e">
        <f>VLOOKUP(A6771, poleco!$A:$E, 3, FALSE)</f>
        <v>#N/A</v>
      </c>
      <c r="P6771" t="e">
        <f>VLOOKUP(A6771, poleco!$A:$E, 4, FALSE)</f>
        <v>#N/A</v>
      </c>
      <c r="Q6771" t="e">
        <f>VLOOKUP(A6771, poleco!$A:$E, 5, FALSE)</f>
        <v>#N/A</v>
      </c>
      <c r="R6771" t="e">
        <f>VLOOKUP(A6771, eco!$A:$K, 2, FALSE)</f>
        <v>#N/A</v>
      </c>
      <c r="S6771" t="e">
        <f>VLOOKUP(A6771, eco!$A:$K, 3, FALSE)</f>
        <v>#N/A</v>
      </c>
      <c r="T6771" t="e">
        <f>VLOOKUP(A6771, eco!$A:$K, 4, FALSE)</f>
        <v>#N/A</v>
      </c>
      <c r="U6771" t="e">
        <f>VLOOKUP(A6771, eco!$A:$K, 5, FALSE)</f>
        <v>#N/A</v>
      </c>
      <c r="V6771" t="e">
        <f>VLOOKUP(A6771, eco!$A:$K, 6, FALSE)</f>
        <v>#N/A</v>
      </c>
      <c r="W6771" t="e">
        <f>VLOOKUP(A6771, eco!$A:$K, 7, FALSE)</f>
        <v>#N/A</v>
      </c>
      <c r="X6771" t="e">
        <f>VLOOKUP(A6771, eco!$A:$K, 8, FALSE)</f>
        <v>#N/A</v>
      </c>
      <c r="Y6771" t="e">
        <f>VLOOKUP(A6771, eco!$A:$K, 9, FALSE)</f>
        <v>#N/A</v>
      </c>
      <c r="Z6771" t="e">
        <f>VLOOKUP(A6771, eco!$A:$K, 10, FALSE)</f>
        <v>#N/A</v>
      </c>
      <c r="AA6771" t="e">
        <f>VLOOKUP(A6771, eco!$A:$K, 11, FALSE)</f>
        <v>#N/A</v>
      </c>
    </row>
    <row r="6772" spans="1:27">
      <c r="A6772" s="1">
        <v>38277</v>
      </c>
      <c r="B6772" t="e">
        <f>VLOOKUP(A6772, wig!$A:$G, 5, FALSE)</f>
        <v>#N/A</v>
      </c>
      <c r="C6772" t="e">
        <f>VLOOKUP(A6772, 'wig20'!$A:$F, 5, FALSE)</f>
        <v>#N/A</v>
      </c>
      <c r="L6772" t="e">
        <f>VLOOKUP(A6772, cpi!$A:$B, 2, FALSE)</f>
        <v>#N/A</v>
      </c>
      <c r="M6772" s="4" t="e">
        <f>VLOOKUP(A6772, stopy!$A:$B, 2, FALSE)</f>
        <v>#N/A</v>
      </c>
      <c r="N6772" t="e">
        <f>VLOOKUP(A6772, poleco!$A:$E, 2, FALSE)</f>
        <v>#N/A</v>
      </c>
      <c r="O6772" t="e">
        <f>VLOOKUP(A6772, poleco!$A:$E, 3, FALSE)</f>
        <v>#N/A</v>
      </c>
      <c r="P6772" t="e">
        <f>VLOOKUP(A6772, poleco!$A:$E, 4, FALSE)</f>
        <v>#N/A</v>
      </c>
      <c r="Q6772" t="e">
        <f>VLOOKUP(A6772, poleco!$A:$E, 5, FALSE)</f>
        <v>#N/A</v>
      </c>
      <c r="R6772" t="e">
        <f>VLOOKUP(A6772, eco!$A:$K, 2, FALSE)</f>
        <v>#N/A</v>
      </c>
      <c r="S6772" t="e">
        <f>VLOOKUP(A6772, eco!$A:$K, 3, FALSE)</f>
        <v>#N/A</v>
      </c>
      <c r="T6772" t="e">
        <f>VLOOKUP(A6772, eco!$A:$K, 4, FALSE)</f>
        <v>#N/A</v>
      </c>
      <c r="U6772" t="e">
        <f>VLOOKUP(A6772, eco!$A:$K, 5, FALSE)</f>
        <v>#N/A</v>
      </c>
      <c r="V6772" t="e">
        <f>VLOOKUP(A6772, eco!$A:$K, 6, FALSE)</f>
        <v>#N/A</v>
      </c>
      <c r="W6772" t="e">
        <f>VLOOKUP(A6772, eco!$A:$K, 7, FALSE)</f>
        <v>#N/A</v>
      </c>
      <c r="X6772" t="e">
        <f>VLOOKUP(A6772, eco!$A:$K, 8, FALSE)</f>
        <v>#N/A</v>
      </c>
      <c r="Y6772" t="e">
        <f>VLOOKUP(A6772, eco!$A:$K, 9, FALSE)</f>
        <v>#N/A</v>
      </c>
      <c r="Z6772" t="e">
        <f>VLOOKUP(A6772, eco!$A:$K, 10, FALSE)</f>
        <v>#N/A</v>
      </c>
      <c r="AA6772" t="e">
        <f>VLOOKUP(A6772, eco!$A:$K, 11, FALSE)</f>
        <v>#N/A</v>
      </c>
    </row>
    <row r="6773" spans="1:27">
      <c r="A6773" s="1">
        <v>38276</v>
      </c>
      <c r="B6773" t="e">
        <f>VLOOKUP(A6773, wig!$A:$G, 5, FALSE)</f>
        <v>#N/A</v>
      </c>
      <c r="C6773" t="e">
        <f>VLOOKUP(A6773, 'wig20'!$A:$F, 5, FALSE)</f>
        <v>#N/A</v>
      </c>
      <c r="L6773" t="e">
        <f>VLOOKUP(A6773, cpi!$A:$B, 2, FALSE)</f>
        <v>#N/A</v>
      </c>
      <c r="M6773" s="4" t="e">
        <f>VLOOKUP(A6773, stopy!$A:$B, 2, FALSE)</f>
        <v>#N/A</v>
      </c>
      <c r="N6773" t="e">
        <f>VLOOKUP(A6773, poleco!$A:$E, 2, FALSE)</f>
        <v>#N/A</v>
      </c>
      <c r="O6773" t="e">
        <f>VLOOKUP(A6773, poleco!$A:$E, 3, FALSE)</f>
        <v>#N/A</v>
      </c>
      <c r="P6773" t="e">
        <f>VLOOKUP(A6773, poleco!$A:$E, 4, FALSE)</f>
        <v>#N/A</v>
      </c>
      <c r="Q6773" t="e">
        <f>VLOOKUP(A6773, poleco!$A:$E, 5, FALSE)</f>
        <v>#N/A</v>
      </c>
      <c r="R6773" t="e">
        <f>VLOOKUP(A6773, eco!$A:$K, 2, FALSE)</f>
        <v>#N/A</v>
      </c>
      <c r="S6773" t="e">
        <f>VLOOKUP(A6773, eco!$A:$K, 3, FALSE)</f>
        <v>#N/A</v>
      </c>
      <c r="T6773" t="e">
        <f>VLOOKUP(A6773, eco!$A:$K, 4, FALSE)</f>
        <v>#N/A</v>
      </c>
      <c r="U6773" t="e">
        <f>VLOOKUP(A6773, eco!$A:$K, 5, FALSE)</f>
        <v>#N/A</v>
      </c>
      <c r="V6773" t="e">
        <f>VLOOKUP(A6773, eco!$A:$K, 6, FALSE)</f>
        <v>#N/A</v>
      </c>
      <c r="W6773" t="e">
        <f>VLOOKUP(A6773, eco!$A:$K, 7, FALSE)</f>
        <v>#N/A</v>
      </c>
      <c r="X6773" t="e">
        <f>VLOOKUP(A6773, eco!$A:$K, 8, FALSE)</f>
        <v>#N/A</v>
      </c>
      <c r="Y6773" t="e">
        <f>VLOOKUP(A6773, eco!$A:$K, 9, FALSE)</f>
        <v>#N/A</v>
      </c>
      <c r="Z6773" t="e">
        <f>VLOOKUP(A6773, eco!$A:$K, 10, FALSE)</f>
        <v>#N/A</v>
      </c>
      <c r="AA6773" t="e">
        <f>VLOOKUP(A6773, eco!$A:$K, 11, FALSE)</f>
        <v>#N/A</v>
      </c>
    </row>
    <row r="6774" spans="1:27">
      <c r="A6774" s="1">
        <v>38275</v>
      </c>
      <c r="B6774" t="str">
        <f>VLOOKUP(A6774, wig!$A:$G, 5, FALSE)</f>
        <v>24759.8</v>
      </c>
      <c r="C6774">
        <f>VLOOKUP(A6774, 'wig20'!$A:$F, 5, FALSE)</f>
        <v>1773.52</v>
      </c>
      <c r="L6774" t="e">
        <f>VLOOKUP(A6774, cpi!$A:$B, 2, FALSE)</f>
        <v>#N/A</v>
      </c>
      <c r="M6774" s="4" t="e">
        <f>VLOOKUP(A6774, stopy!$A:$B, 2, FALSE)</f>
        <v>#N/A</v>
      </c>
      <c r="N6774" t="e">
        <f>VLOOKUP(A6774, poleco!$A:$E, 2, FALSE)</f>
        <v>#N/A</v>
      </c>
      <c r="O6774" t="e">
        <f>VLOOKUP(A6774, poleco!$A:$E, 3, FALSE)</f>
        <v>#N/A</v>
      </c>
      <c r="P6774" t="e">
        <f>VLOOKUP(A6774, poleco!$A:$E, 4, FALSE)</f>
        <v>#N/A</v>
      </c>
      <c r="Q6774" t="e">
        <f>VLOOKUP(A6774, poleco!$A:$E, 5, FALSE)</f>
        <v>#N/A</v>
      </c>
      <c r="R6774" t="e">
        <f>VLOOKUP(A6774, eco!$A:$K, 2, FALSE)</f>
        <v>#N/A</v>
      </c>
      <c r="S6774" t="e">
        <f>VLOOKUP(A6774, eco!$A:$K, 3, FALSE)</f>
        <v>#N/A</v>
      </c>
      <c r="T6774" t="e">
        <f>VLOOKUP(A6774, eco!$A:$K, 4, FALSE)</f>
        <v>#N/A</v>
      </c>
      <c r="U6774" t="e">
        <f>VLOOKUP(A6774, eco!$A:$K, 5, FALSE)</f>
        <v>#N/A</v>
      </c>
      <c r="V6774" t="e">
        <f>VLOOKUP(A6774, eco!$A:$K, 6, FALSE)</f>
        <v>#N/A</v>
      </c>
      <c r="W6774" t="e">
        <f>VLOOKUP(A6774, eco!$A:$K, 7, FALSE)</f>
        <v>#N/A</v>
      </c>
      <c r="X6774" t="e">
        <f>VLOOKUP(A6774, eco!$A:$K, 8, FALSE)</f>
        <v>#N/A</v>
      </c>
      <c r="Y6774" t="e">
        <f>VLOOKUP(A6774, eco!$A:$K, 9, FALSE)</f>
        <v>#N/A</v>
      </c>
      <c r="Z6774" t="e">
        <f>VLOOKUP(A6774, eco!$A:$K, 10, FALSE)</f>
        <v>#N/A</v>
      </c>
      <c r="AA6774" t="e">
        <f>VLOOKUP(A6774, eco!$A:$K, 11, FALSE)</f>
        <v>#N/A</v>
      </c>
    </row>
    <row r="6775" spans="1:27">
      <c r="A6775" s="1">
        <v>38274</v>
      </c>
      <c r="B6775" t="str">
        <f>VLOOKUP(A6775, wig!$A:$G, 5, FALSE)</f>
        <v>24626.5</v>
      </c>
      <c r="C6775">
        <f>VLOOKUP(A6775, 'wig20'!$A:$F, 5, FALSE)</f>
        <v>1760.22</v>
      </c>
      <c r="L6775" t="e">
        <f>VLOOKUP(A6775, cpi!$A:$B, 2, FALSE)</f>
        <v>#N/A</v>
      </c>
      <c r="M6775" s="4" t="e">
        <f>VLOOKUP(A6775, stopy!$A:$B, 2, FALSE)</f>
        <v>#N/A</v>
      </c>
      <c r="N6775" t="e">
        <f>VLOOKUP(A6775, poleco!$A:$E, 2, FALSE)</f>
        <v>#N/A</v>
      </c>
      <c r="O6775" t="e">
        <f>VLOOKUP(A6775, poleco!$A:$E, 3, FALSE)</f>
        <v>#N/A</v>
      </c>
      <c r="P6775" t="e">
        <f>VLOOKUP(A6775, poleco!$A:$E, 4, FALSE)</f>
        <v>#N/A</v>
      </c>
      <c r="Q6775" t="e">
        <f>VLOOKUP(A6775, poleco!$A:$E, 5, FALSE)</f>
        <v>#N/A</v>
      </c>
      <c r="R6775" t="e">
        <f>VLOOKUP(A6775, eco!$A:$K, 2, FALSE)</f>
        <v>#N/A</v>
      </c>
      <c r="S6775" t="e">
        <f>VLOOKUP(A6775, eco!$A:$K, 3, FALSE)</f>
        <v>#N/A</v>
      </c>
      <c r="T6775" t="e">
        <f>VLOOKUP(A6775, eco!$A:$K, 4, FALSE)</f>
        <v>#N/A</v>
      </c>
      <c r="U6775" t="e">
        <f>VLOOKUP(A6775, eco!$A:$K, 5, FALSE)</f>
        <v>#N/A</v>
      </c>
      <c r="V6775" t="e">
        <f>VLOOKUP(A6775, eco!$A:$K, 6, FALSE)</f>
        <v>#N/A</v>
      </c>
      <c r="W6775" t="e">
        <f>VLOOKUP(A6775, eco!$A:$K, 7, FALSE)</f>
        <v>#N/A</v>
      </c>
      <c r="X6775" t="e">
        <f>VLOOKUP(A6775, eco!$A:$K, 8, FALSE)</f>
        <v>#N/A</v>
      </c>
      <c r="Y6775" t="e">
        <f>VLOOKUP(A6775, eco!$A:$K, 9, FALSE)</f>
        <v>#N/A</v>
      </c>
      <c r="Z6775" t="e">
        <f>VLOOKUP(A6775, eco!$A:$K, 10, FALSE)</f>
        <v>#N/A</v>
      </c>
      <c r="AA6775" t="e">
        <f>VLOOKUP(A6775, eco!$A:$K, 11, FALSE)</f>
        <v>#N/A</v>
      </c>
    </row>
    <row r="6776" spans="1:27">
      <c r="A6776" s="1">
        <v>38273</v>
      </c>
      <c r="B6776" t="str">
        <f>VLOOKUP(A6776, wig!$A:$G, 5, FALSE)</f>
        <v>24818.3</v>
      </c>
      <c r="C6776">
        <f>VLOOKUP(A6776, 'wig20'!$A:$F, 5, FALSE)</f>
        <v>1780.95</v>
      </c>
      <c r="L6776" t="e">
        <f>VLOOKUP(A6776, cpi!$A:$B, 2, FALSE)</f>
        <v>#N/A</v>
      </c>
      <c r="M6776" s="4" t="e">
        <f>VLOOKUP(A6776, stopy!$A:$B, 2, FALSE)</f>
        <v>#N/A</v>
      </c>
      <c r="N6776" t="e">
        <f>VLOOKUP(A6776, poleco!$A:$E, 2, FALSE)</f>
        <v>#N/A</v>
      </c>
      <c r="O6776" t="e">
        <f>VLOOKUP(A6776, poleco!$A:$E, 3, FALSE)</f>
        <v>#N/A</v>
      </c>
      <c r="P6776" t="e">
        <f>VLOOKUP(A6776, poleco!$A:$E, 4, FALSE)</f>
        <v>#N/A</v>
      </c>
      <c r="Q6776" t="e">
        <f>VLOOKUP(A6776, poleco!$A:$E, 5, FALSE)</f>
        <v>#N/A</v>
      </c>
      <c r="R6776" t="e">
        <f>VLOOKUP(A6776, eco!$A:$K, 2, FALSE)</f>
        <v>#N/A</v>
      </c>
      <c r="S6776" t="e">
        <f>VLOOKUP(A6776, eco!$A:$K, 3, FALSE)</f>
        <v>#N/A</v>
      </c>
      <c r="T6776" t="e">
        <f>VLOOKUP(A6776, eco!$A:$K, 4, FALSE)</f>
        <v>#N/A</v>
      </c>
      <c r="U6776" t="e">
        <f>VLOOKUP(A6776, eco!$A:$K, 5, FALSE)</f>
        <v>#N/A</v>
      </c>
      <c r="V6776" t="e">
        <f>VLOOKUP(A6776, eco!$A:$K, 6, FALSE)</f>
        <v>#N/A</v>
      </c>
      <c r="W6776" t="e">
        <f>VLOOKUP(A6776, eco!$A:$K, 7, FALSE)</f>
        <v>#N/A</v>
      </c>
      <c r="X6776" t="e">
        <f>VLOOKUP(A6776, eco!$A:$K, 8, FALSE)</f>
        <v>#N/A</v>
      </c>
      <c r="Y6776" t="e">
        <f>VLOOKUP(A6776, eco!$A:$K, 9, FALSE)</f>
        <v>#N/A</v>
      </c>
      <c r="Z6776" t="e">
        <f>VLOOKUP(A6776, eco!$A:$K, 10, FALSE)</f>
        <v>#N/A</v>
      </c>
      <c r="AA6776" t="e">
        <f>VLOOKUP(A6776, eco!$A:$K, 11, FALSE)</f>
        <v>#N/A</v>
      </c>
    </row>
    <row r="6777" spans="1:27">
      <c r="A6777" s="1">
        <v>38272</v>
      </c>
      <c r="B6777" t="str">
        <f>VLOOKUP(A6777, wig!$A:$G, 5, FALSE)</f>
        <v>24818.4</v>
      </c>
      <c r="C6777">
        <f>VLOOKUP(A6777, 'wig20'!$A:$F, 5, FALSE)</f>
        <v>1779.75</v>
      </c>
      <c r="L6777" t="e">
        <f>VLOOKUP(A6777, cpi!$A:$B, 2, FALSE)</f>
        <v>#N/A</v>
      </c>
      <c r="M6777" s="4" t="e">
        <f>VLOOKUP(A6777, stopy!$A:$B, 2, FALSE)</f>
        <v>#N/A</v>
      </c>
      <c r="N6777" t="e">
        <f>VLOOKUP(A6777, poleco!$A:$E, 2, FALSE)</f>
        <v>#N/A</v>
      </c>
      <c r="O6777" t="e">
        <f>VLOOKUP(A6777, poleco!$A:$E, 3, FALSE)</f>
        <v>#N/A</v>
      </c>
      <c r="P6777" t="e">
        <f>VLOOKUP(A6777, poleco!$A:$E, 4, FALSE)</f>
        <v>#N/A</v>
      </c>
      <c r="Q6777" t="e">
        <f>VLOOKUP(A6777, poleco!$A:$E, 5, FALSE)</f>
        <v>#N/A</v>
      </c>
      <c r="R6777" t="e">
        <f>VLOOKUP(A6777, eco!$A:$K, 2, FALSE)</f>
        <v>#N/A</v>
      </c>
      <c r="S6777" t="e">
        <f>VLOOKUP(A6777, eco!$A:$K, 3, FALSE)</f>
        <v>#N/A</v>
      </c>
      <c r="T6777" t="e">
        <f>VLOOKUP(A6777, eco!$A:$K, 4, FALSE)</f>
        <v>#N/A</v>
      </c>
      <c r="U6777" t="e">
        <f>VLOOKUP(A6777, eco!$A:$K, 5, FALSE)</f>
        <v>#N/A</v>
      </c>
      <c r="V6777" t="e">
        <f>VLOOKUP(A6777, eco!$A:$K, 6, FALSE)</f>
        <v>#N/A</v>
      </c>
      <c r="W6777" t="e">
        <f>VLOOKUP(A6777, eco!$A:$K, 7, FALSE)</f>
        <v>#N/A</v>
      </c>
      <c r="X6777" t="e">
        <f>VLOOKUP(A6777, eco!$A:$K, 8, FALSE)</f>
        <v>#N/A</v>
      </c>
      <c r="Y6777" t="e">
        <f>VLOOKUP(A6777, eco!$A:$K, 9, FALSE)</f>
        <v>#N/A</v>
      </c>
      <c r="Z6777" t="e">
        <f>VLOOKUP(A6777, eco!$A:$K, 10, FALSE)</f>
        <v>#N/A</v>
      </c>
      <c r="AA6777" t="e">
        <f>VLOOKUP(A6777, eco!$A:$K, 11, FALSE)</f>
        <v>#N/A</v>
      </c>
    </row>
    <row r="6778" spans="1:27">
      <c r="A6778" s="1">
        <v>38271</v>
      </c>
      <c r="B6778" t="str">
        <f>VLOOKUP(A6778, wig!$A:$G, 5, FALSE)</f>
        <v>25345.6</v>
      </c>
      <c r="C6778">
        <f>VLOOKUP(A6778, 'wig20'!$A:$F, 5, FALSE)</f>
        <v>1829.48</v>
      </c>
      <c r="L6778" t="e">
        <f>VLOOKUP(A6778, cpi!$A:$B, 2, FALSE)</f>
        <v>#N/A</v>
      </c>
      <c r="M6778" s="4" t="e">
        <f>VLOOKUP(A6778, stopy!$A:$B, 2, FALSE)</f>
        <v>#N/A</v>
      </c>
      <c r="N6778" t="e">
        <f>VLOOKUP(A6778, poleco!$A:$E, 2, FALSE)</f>
        <v>#N/A</v>
      </c>
      <c r="O6778" t="e">
        <f>VLOOKUP(A6778, poleco!$A:$E, 3, FALSE)</f>
        <v>#N/A</v>
      </c>
      <c r="P6778" t="e">
        <f>VLOOKUP(A6778, poleco!$A:$E, 4, FALSE)</f>
        <v>#N/A</v>
      </c>
      <c r="Q6778" t="e">
        <f>VLOOKUP(A6778, poleco!$A:$E, 5, FALSE)</f>
        <v>#N/A</v>
      </c>
      <c r="R6778" t="e">
        <f>VLOOKUP(A6778, eco!$A:$K, 2, FALSE)</f>
        <v>#N/A</v>
      </c>
      <c r="S6778" t="e">
        <f>VLOOKUP(A6778, eco!$A:$K, 3, FALSE)</f>
        <v>#N/A</v>
      </c>
      <c r="T6778" t="e">
        <f>VLOOKUP(A6778, eco!$A:$K, 4, FALSE)</f>
        <v>#N/A</v>
      </c>
      <c r="U6778" t="e">
        <f>VLOOKUP(A6778, eco!$A:$K, 5, FALSE)</f>
        <v>#N/A</v>
      </c>
      <c r="V6778" t="e">
        <f>VLOOKUP(A6778, eco!$A:$K, 6, FALSE)</f>
        <v>#N/A</v>
      </c>
      <c r="W6778" t="e">
        <f>VLOOKUP(A6778, eco!$A:$K, 7, FALSE)</f>
        <v>#N/A</v>
      </c>
      <c r="X6778" t="e">
        <f>VLOOKUP(A6778, eco!$A:$K, 8, FALSE)</f>
        <v>#N/A</v>
      </c>
      <c r="Y6778" t="e">
        <f>VLOOKUP(A6778, eco!$A:$K, 9, FALSE)</f>
        <v>#N/A</v>
      </c>
      <c r="Z6778" t="e">
        <f>VLOOKUP(A6778, eco!$A:$K, 10, FALSE)</f>
        <v>#N/A</v>
      </c>
      <c r="AA6778" t="e">
        <f>VLOOKUP(A6778, eco!$A:$K, 11, FALSE)</f>
        <v>#N/A</v>
      </c>
    </row>
    <row r="6779" spans="1:27">
      <c r="A6779" s="1">
        <v>38270</v>
      </c>
      <c r="B6779" t="e">
        <f>VLOOKUP(A6779, wig!$A:$G, 5, FALSE)</f>
        <v>#N/A</v>
      </c>
      <c r="C6779" t="e">
        <f>VLOOKUP(A6779, 'wig20'!$A:$F, 5, FALSE)</f>
        <v>#N/A</v>
      </c>
      <c r="L6779" t="e">
        <f>VLOOKUP(A6779, cpi!$A:$B, 2, FALSE)</f>
        <v>#N/A</v>
      </c>
      <c r="M6779" s="4" t="e">
        <f>VLOOKUP(A6779, stopy!$A:$B, 2, FALSE)</f>
        <v>#N/A</v>
      </c>
      <c r="N6779" t="e">
        <f>VLOOKUP(A6779, poleco!$A:$E, 2, FALSE)</f>
        <v>#N/A</v>
      </c>
      <c r="O6779" t="e">
        <f>VLOOKUP(A6779, poleco!$A:$E, 3, FALSE)</f>
        <v>#N/A</v>
      </c>
      <c r="P6779" t="e">
        <f>VLOOKUP(A6779, poleco!$A:$E, 4, FALSE)</f>
        <v>#N/A</v>
      </c>
      <c r="Q6779" t="e">
        <f>VLOOKUP(A6779, poleco!$A:$E, 5, FALSE)</f>
        <v>#N/A</v>
      </c>
      <c r="R6779" t="e">
        <f>VLOOKUP(A6779, eco!$A:$K, 2, FALSE)</f>
        <v>#N/A</v>
      </c>
      <c r="S6779" t="e">
        <f>VLOOKUP(A6779, eco!$A:$K, 3, FALSE)</f>
        <v>#N/A</v>
      </c>
      <c r="T6779" t="e">
        <f>VLOOKUP(A6779, eco!$A:$K, 4, FALSE)</f>
        <v>#N/A</v>
      </c>
      <c r="U6779" t="e">
        <f>VLOOKUP(A6779, eco!$A:$K, 5, FALSE)</f>
        <v>#N/A</v>
      </c>
      <c r="V6779" t="e">
        <f>VLOOKUP(A6779, eco!$A:$K, 6, FALSE)</f>
        <v>#N/A</v>
      </c>
      <c r="W6779" t="e">
        <f>VLOOKUP(A6779, eco!$A:$K, 7, FALSE)</f>
        <v>#N/A</v>
      </c>
      <c r="X6779" t="e">
        <f>VLOOKUP(A6779, eco!$A:$K, 8, FALSE)</f>
        <v>#N/A</v>
      </c>
      <c r="Y6779" t="e">
        <f>VLOOKUP(A6779, eco!$A:$K, 9, FALSE)</f>
        <v>#N/A</v>
      </c>
      <c r="Z6779" t="e">
        <f>VLOOKUP(A6779, eco!$A:$K, 10, FALSE)</f>
        <v>#N/A</v>
      </c>
      <c r="AA6779" t="e">
        <f>VLOOKUP(A6779, eco!$A:$K, 11, FALSE)</f>
        <v>#N/A</v>
      </c>
    </row>
    <row r="6780" spans="1:27">
      <c r="A6780" s="1">
        <v>38269</v>
      </c>
      <c r="B6780" t="e">
        <f>VLOOKUP(A6780, wig!$A:$G, 5, FALSE)</f>
        <v>#N/A</v>
      </c>
      <c r="C6780" t="e">
        <f>VLOOKUP(A6780, 'wig20'!$A:$F, 5, FALSE)</f>
        <v>#N/A</v>
      </c>
      <c r="L6780" t="e">
        <f>VLOOKUP(A6780, cpi!$A:$B, 2, FALSE)</f>
        <v>#N/A</v>
      </c>
      <c r="M6780" s="4" t="e">
        <f>VLOOKUP(A6780, stopy!$A:$B, 2, FALSE)</f>
        <v>#N/A</v>
      </c>
      <c r="N6780" t="e">
        <f>VLOOKUP(A6780, poleco!$A:$E, 2, FALSE)</f>
        <v>#N/A</v>
      </c>
      <c r="O6780" t="e">
        <f>VLOOKUP(A6780, poleco!$A:$E, 3, FALSE)</f>
        <v>#N/A</v>
      </c>
      <c r="P6780" t="e">
        <f>VLOOKUP(A6780, poleco!$A:$E, 4, FALSE)</f>
        <v>#N/A</v>
      </c>
      <c r="Q6780" t="e">
        <f>VLOOKUP(A6780, poleco!$A:$E, 5, FALSE)</f>
        <v>#N/A</v>
      </c>
      <c r="R6780" t="e">
        <f>VLOOKUP(A6780, eco!$A:$K, 2, FALSE)</f>
        <v>#N/A</v>
      </c>
      <c r="S6780" t="e">
        <f>VLOOKUP(A6780, eco!$A:$K, 3, FALSE)</f>
        <v>#N/A</v>
      </c>
      <c r="T6780" t="e">
        <f>VLOOKUP(A6780, eco!$A:$K, 4, FALSE)</f>
        <v>#N/A</v>
      </c>
      <c r="U6780" t="e">
        <f>VLOOKUP(A6780, eco!$A:$K, 5, FALSE)</f>
        <v>#N/A</v>
      </c>
      <c r="V6780" t="e">
        <f>VLOOKUP(A6780, eco!$A:$K, 6, FALSE)</f>
        <v>#N/A</v>
      </c>
      <c r="W6780" t="e">
        <f>VLOOKUP(A6780, eco!$A:$K, 7, FALSE)</f>
        <v>#N/A</v>
      </c>
      <c r="X6780" t="e">
        <f>VLOOKUP(A6780, eco!$A:$K, 8, FALSE)</f>
        <v>#N/A</v>
      </c>
      <c r="Y6780" t="e">
        <f>VLOOKUP(A6780, eco!$A:$K, 9, FALSE)</f>
        <v>#N/A</v>
      </c>
      <c r="Z6780" t="e">
        <f>VLOOKUP(A6780, eco!$A:$K, 10, FALSE)</f>
        <v>#N/A</v>
      </c>
      <c r="AA6780" t="e">
        <f>VLOOKUP(A6780, eco!$A:$K, 11, FALSE)</f>
        <v>#N/A</v>
      </c>
    </row>
    <row r="6781" spans="1:27">
      <c r="A6781" s="1">
        <v>38268</v>
      </c>
      <c r="B6781">
        <f>VLOOKUP(A6781, wig!$A:$G, 5, FALSE)</f>
        <v>25322</v>
      </c>
      <c r="C6781">
        <f>VLOOKUP(A6781, 'wig20'!$A:$F, 5, FALSE)</f>
        <v>1824.11</v>
      </c>
      <c r="L6781" t="e">
        <f>VLOOKUP(A6781, cpi!$A:$B, 2, FALSE)</f>
        <v>#N/A</v>
      </c>
      <c r="M6781" s="4" t="e">
        <f>VLOOKUP(A6781, stopy!$A:$B, 2, FALSE)</f>
        <v>#N/A</v>
      </c>
      <c r="N6781" t="e">
        <f>VLOOKUP(A6781, poleco!$A:$E, 2, FALSE)</f>
        <v>#N/A</v>
      </c>
      <c r="O6781" t="e">
        <f>VLOOKUP(A6781, poleco!$A:$E, 3, FALSE)</f>
        <v>#N/A</v>
      </c>
      <c r="P6781" t="e">
        <f>VLOOKUP(A6781, poleco!$A:$E, 4, FALSE)</f>
        <v>#N/A</v>
      </c>
      <c r="Q6781" t="e">
        <f>VLOOKUP(A6781, poleco!$A:$E, 5, FALSE)</f>
        <v>#N/A</v>
      </c>
      <c r="R6781" t="e">
        <f>VLOOKUP(A6781, eco!$A:$K, 2, FALSE)</f>
        <v>#N/A</v>
      </c>
      <c r="S6781" t="e">
        <f>VLOOKUP(A6781, eco!$A:$K, 3, FALSE)</f>
        <v>#N/A</v>
      </c>
      <c r="T6781" t="e">
        <f>VLOOKUP(A6781, eco!$A:$K, 4, FALSE)</f>
        <v>#N/A</v>
      </c>
      <c r="U6781" t="e">
        <f>VLOOKUP(A6781, eco!$A:$K, 5, FALSE)</f>
        <v>#N/A</v>
      </c>
      <c r="V6781" t="e">
        <f>VLOOKUP(A6781, eco!$A:$K, 6, FALSE)</f>
        <v>#N/A</v>
      </c>
      <c r="W6781" t="e">
        <f>VLOOKUP(A6781, eco!$A:$K, 7, FALSE)</f>
        <v>#N/A</v>
      </c>
      <c r="X6781" t="e">
        <f>VLOOKUP(A6781, eco!$A:$K, 8, FALSE)</f>
        <v>#N/A</v>
      </c>
      <c r="Y6781" t="e">
        <f>VLOOKUP(A6781, eco!$A:$K, 9, FALSE)</f>
        <v>#N/A</v>
      </c>
      <c r="Z6781" t="e">
        <f>VLOOKUP(A6781, eco!$A:$K, 10, FALSE)</f>
        <v>#N/A</v>
      </c>
      <c r="AA6781" t="e">
        <f>VLOOKUP(A6781, eco!$A:$K, 11, FALSE)</f>
        <v>#N/A</v>
      </c>
    </row>
    <row r="6782" spans="1:27">
      <c r="A6782" s="1">
        <v>38267</v>
      </c>
      <c r="B6782" t="str">
        <f>VLOOKUP(A6782, wig!$A:$G, 5, FALSE)</f>
        <v>25613.1</v>
      </c>
      <c r="C6782">
        <f>VLOOKUP(A6782, 'wig20'!$A:$F, 5, FALSE)</f>
        <v>1852.6</v>
      </c>
      <c r="L6782" t="e">
        <f>VLOOKUP(A6782, cpi!$A:$B, 2, FALSE)</f>
        <v>#N/A</v>
      </c>
      <c r="M6782" s="4" t="e">
        <f>VLOOKUP(A6782, stopy!$A:$B, 2, FALSE)</f>
        <v>#N/A</v>
      </c>
      <c r="N6782" t="e">
        <f>VLOOKUP(A6782, poleco!$A:$E, 2, FALSE)</f>
        <v>#N/A</v>
      </c>
      <c r="O6782" t="e">
        <f>VLOOKUP(A6782, poleco!$A:$E, 3, FALSE)</f>
        <v>#N/A</v>
      </c>
      <c r="P6782" t="e">
        <f>VLOOKUP(A6782, poleco!$A:$E, 4, FALSE)</f>
        <v>#N/A</v>
      </c>
      <c r="Q6782" t="e">
        <f>VLOOKUP(A6782, poleco!$A:$E, 5, FALSE)</f>
        <v>#N/A</v>
      </c>
      <c r="R6782" t="e">
        <f>VLOOKUP(A6782, eco!$A:$K, 2, FALSE)</f>
        <v>#N/A</v>
      </c>
      <c r="S6782" t="e">
        <f>VLOOKUP(A6782, eco!$A:$K, 3, FALSE)</f>
        <v>#N/A</v>
      </c>
      <c r="T6782" t="e">
        <f>VLOOKUP(A6782, eco!$A:$K, 4, FALSE)</f>
        <v>#N/A</v>
      </c>
      <c r="U6782" t="e">
        <f>VLOOKUP(A6782, eco!$A:$K, 5, FALSE)</f>
        <v>#N/A</v>
      </c>
      <c r="V6782" t="e">
        <f>VLOOKUP(A6782, eco!$A:$K, 6, FALSE)</f>
        <v>#N/A</v>
      </c>
      <c r="W6782" t="e">
        <f>VLOOKUP(A6782, eco!$A:$K, 7, FALSE)</f>
        <v>#N/A</v>
      </c>
      <c r="X6782" t="e">
        <f>VLOOKUP(A6782, eco!$A:$K, 8, FALSE)</f>
        <v>#N/A</v>
      </c>
      <c r="Y6782" t="e">
        <f>VLOOKUP(A6782, eco!$A:$K, 9, FALSE)</f>
        <v>#N/A</v>
      </c>
      <c r="Z6782" t="e">
        <f>VLOOKUP(A6782, eco!$A:$K, 10, FALSE)</f>
        <v>#N/A</v>
      </c>
      <c r="AA6782" t="e">
        <f>VLOOKUP(A6782, eco!$A:$K, 11, FALSE)</f>
        <v>#N/A</v>
      </c>
    </row>
    <row r="6783" spans="1:27">
      <c r="A6783" s="1">
        <v>38266</v>
      </c>
      <c r="B6783" t="str">
        <f>VLOOKUP(A6783, wig!$A:$G, 5, FALSE)</f>
        <v>25652.7</v>
      </c>
      <c r="C6783">
        <f>VLOOKUP(A6783, 'wig20'!$A:$F, 5, FALSE)</f>
        <v>1853.54</v>
      </c>
      <c r="L6783" t="e">
        <f>VLOOKUP(A6783, cpi!$A:$B, 2, FALSE)</f>
        <v>#N/A</v>
      </c>
      <c r="M6783" s="4" t="e">
        <f>VLOOKUP(A6783, stopy!$A:$B, 2, FALSE)</f>
        <v>#N/A</v>
      </c>
      <c r="N6783" t="e">
        <f>VLOOKUP(A6783, poleco!$A:$E, 2, FALSE)</f>
        <v>#N/A</v>
      </c>
      <c r="O6783" t="e">
        <f>VLOOKUP(A6783, poleco!$A:$E, 3, FALSE)</f>
        <v>#N/A</v>
      </c>
      <c r="P6783" t="e">
        <f>VLOOKUP(A6783, poleco!$A:$E, 4, FALSE)</f>
        <v>#N/A</v>
      </c>
      <c r="Q6783" t="e">
        <f>VLOOKUP(A6783, poleco!$A:$E, 5, FALSE)</f>
        <v>#N/A</v>
      </c>
      <c r="R6783" t="e">
        <f>VLOOKUP(A6783, eco!$A:$K, 2, FALSE)</f>
        <v>#N/A</v>
      </c>
      <c r="S6783" t="e">
        <f>VLOOKUP(A6783, eco!$A:$K, 3, FALSE)</f>
        <v>#N/A</v>
      </c>
      <c r="T6783" t="e">
        <f>VLOOKUP(A6783, eco!$A:$K, 4, FALSE)</f>
        <v>#N/A</v>
      </c>
      <c r="U6783" t="e">
        <f>VLOOKUP(A6783, eco!$A:$K, 5, FALSE)</f>
        <v>#N/A</v>
      </c>
      <c r="V6783" t="e">
        <f>VLOOKUP(A6783, eco!$A:$K, 6, FALSE)</f>
        <v>#N/A</v>
      </c>
      <c r="W6783" t="e">
        <f>VLOOKUP(A6783, eco!$A:$K, 7, FALSE)</f>
        <v>#N/A</v>
      </c>
      <c r="X6783" t="e">
        <f>VLOOKUP(A6783, eco!$A:$K, 8, FALSE)</f>
        <v>#N/A</v>
      </c>
      <c r="Y6783" t="e">
        <f>VLOOKUP(A6783, eco!$A:$K, 9, FALSE)</f>
        <v>#N/A</v>
      </c>
      <c r="Z6783" t="e">
        <f>VLOOKUP(A6783, eco!$A:$K, 10, FALSE)</f>
        <v>#N/A</v>
      </c>
      <c r="AA6783" t="e">
        <f>VLOOKUP(A6783, eco!$A:$K, 11, FALSE)</f>
        <v>#N/A</v>
      </c>
    </row>
    <row r="6784" spans="1:27">
      <c r="A6784" s="1">
        <v>38265</v>
      </c>
      <c r="B6784" t="str">
        <f>VLOOKUP(A6784, wig!$A:$G, 5, FALSE)</f>
        <v>25633.4</v>
      </c>
      <c r="C6784">
        <f>VLOOKUP(A6784, 'wig20'!$A:$F, 5, FALSE)</f>
        <v>1848.27</v>
      </c>
      <c r="L6784" t="e">
        <f>VLOOKUP(A6784, cpi!$A:$B, 2, FALSE)</f>
        <v>#N/A</v>
      </c>
      <c r="M6784" s="4" t="e">
        <f>VLOOKUP(A6784, stopy!$A:$B, 2, FALSE)</f>
        <v>#N/A</v>
      </c>
      <c r="N6784" t="e">
        <f>VLOOKUP(A6784, poleco!$A:$E, 2, FALSE)</f>
        <v>#N/A</v>
      </c>
      <c r="O6784" t="e">
        <f>VLOOKUP(A6784, poleco!$A:$E, 3, FALSE)</f>
        <v>#N/A</v>
      </c>
      <c r="P6784" t="e">
        <f>VLOOKUP(A6784, poleco!$A:$E, 4, FALSE)</f>
        <v>#N/A</v>
      </c>
      <c r="Q6784" t="e">
        <f>VLOOKUP(A6784, poleco!$A:$E, 5, FALSE)</f>
        <v>#N/A</v>
      </c>
      <c r="R6784" t="e">
        <f>VLOOKUP(A6784, eco!$A:$K, 2, FALSE)</f>
        <v>#N/A</v>
      </c>
      <c r="S6784" t="e">
        <f>VLOOKUP(A6784, eco!$A:$K, 3, FALSE)</f>
        <v>#N/A</v>
      </c>
      <c r="T6784" t="e">
        <f>VLOOKUP(A6784, eco!$A:$K, 4, FALSE)</f>
        <v>#N/A</v>
      </c>
      <c r="U6784" t="e">
        <f>VLOOKUP(A6784, eco!$A:$K, 5, FALSE)</f>
        <v>#N/A</v>
      </c>
      <c r="V6784" t="e">
        <f>VLOOKUP(A6784, eco!$A:$K, 6, FALSE)</f>
        <v>#N/A</v>
      </c>
      <c r="W6784" t="e">
        <f>VLOOKUP(A6784, eco!$A:$K, 7, FALSE)</f>
        <v>#N/A</v>
      </c>
      <c r="X6784" t="e">
        <f>VLOOKUP(A6784, eco!$A:$K, 8, FALSE)</f>
        <v>#N/A</v>
      </c>
      <c r="Y6784" t="e">
        <f>VLOOKUP(A6784, eco!$A:$K, 9, FALSE)</f>
        <v>#N/A</v>
      </c>
      <c r="Z6784" t="e">
        <f>VLOOKUP(A6784, eco!$A:$K, 10, FALSE)</f>
        <v>#N/A</v>
      </c>
      <c r="AA6784" t="e">
        <f>VLOOKUP(A6784, eco!$A:$K, 11, FALSE)</f>
        <v>#N/A</v>
      </c>
    </row>
    <row r="6785" spans="1:27">
      <c r="A6785" s="1">
        <v>38264</v>
      </c>
      <c r="B6785" t="str">
        <f>VLOOKUP(A6785, wig!$A:$G, 5, FALSE)</f>
        <v>25492.7</v>
      </c>
      <c r="C6785">
        <f>VLOOKUP(A6785, 'wig20'!$A:$F, 5, FALSE)</f>
        <v>1841.66</v>
      </c>
      <c r="L6785" t="e">
        <f>VLOOKUP(A6785, cpi!$A:$B, 2, FALSE)</f>
        <v>#N/A</v>
      </c>
      <c r="M6785" s="4" t="e">
        <f>VLOOKUP(A6785, stopy!$A:$B, 2, FALSE)</f>
        <v>#N/A</v>
      </c>
      <c r="N6785" t="e">
        <f>VLOOKUP(A6785, poleco!$A:$E, 2, FALSE)</f>
        <v>#N/A</v>
      </c>
      <c r="O6785" t="e">
        <f>VLOOKUP(A6785, poleco!$A:$E, 3, FALSE)</f>
        <v>#N/A</v>
      </c>
      <c r="P6785" t="e">
        <f>VLOOKUP(A6785, poleco!$A:$E, 4, FALSE)</f>
        <v>#N/A</v>
      </c>
      <c r="Q6785" t="e">
        <f>VLOOKUP(A6785, poleco!$A:$E, 5, FALSE)</f>
        <v>#N/A</v>
      </c>
      <c r="R6785" t="e">
        <f>VLOOKUP(A6785, eco!$A:$K, 2, FALSE)</f>
        <v>#N/A</v>
      </c>
      <c r="S6785" t="e">
        <f>VLOOKUP(A6785, eco!$A:$K, 3, FALSE)</f>
        <v>#N/A</v>
      </c>
      <c r="T6785" t="e">
        <f>VLOOKUP(A6785, eco!$A:$K, 4, FALSE)</f>
        <v>#N/A</v>
      </c>
      <c r="U6785" t="e">
        <f>VLOOKUP(A6785, eco!$A:$K, 5, FALSE)</f>
        <v>#N/A</v>
      </c>
      <c r="V6785" t="e">
        <f>VLOOKUP(A6785, eco!$A:$K, 6, FALSE)</f>
        <v>#N/A</v>
      </c>
      <c r="W6785" t="e">
        <f>VLOOKUP(A6785, eco!$A:$K, 7, FALSE)</f>
        <v>#N/A</v>
      </c>
      <c r="X6785" t="e">
        <f>VLOOKUP(A6785, eco!$A:$K, 8, FALSE)</f>
        <v>#N/A</v>
      </c>
      <c r="Y6785" t="e">
        <f>VLOOKUP(A6785, eco!$A:$K, 9, FALSE)</f>
        <v>#N/A</v>
      </c>
      <c r="Z6785" t="e">
        <f>VLOOKUP(A6785, eco!$A:$K, 10, FALSE)</f>
        <v>#N/A</v>
      </c>
      <c r="AA6785" t="e">
        <f>VLOOKUP(A6785, eco!$A:$K, 11, FALSE)</f>
        <v>#N/A</v>
      </c>
    </row>
    <row r="6786" spans="1:27">
      <c r="A6786" s="1">
        <v>38263</v>
      </c>
      <c r="B6786" t="e">
        <f>VLOOKUP(A6786, wig!$A:$G, 5, FALSE)</f>
        <v>#N/A</v>
      </c>
      <c r="C6786" t="e">
        <f>VLOOKUP(A6786, 'wig20'!$A:$F, 5, FALSE)</f>
        <v>#N/A</v>
      </c>
      <c r="L6786" t="e">
        <f>VLOOKUP(A6786, cpi!$A:$B, 2, FALSE)</f>
        <v>#N/A</v>
      </c>
      <c r="M6786" s="4" t="e">
        <f>VLOOKUP(A6786, stopy!$A:$B, 2, FALSE)</f>
        <v>#N/A</v>
      </c>
      <c r="N6786" t="e">
        <f>VLOOKUP(A6786, poleco!$A:$E, 2, FALSE)</f>
        <v>#N/A</v>
      </c>
      <c r="O6786" t="e">
        <f>VLOOKUP(A6786, poleco!$A:$E, 3, FALSE)</f>
        <v>#N/A</v>
      </c>
      <c r="P6786" t="e">
        <f>VLOOKUP(A6786, poleco!$A:$E, 4, FALSE)</f>
        <v>#N/A</v>
      </c>
      <c r="Q6786" t="e">
        <f>VLOOKUP(A6786, poleco!$A:$E, 5, FALSE)</f>
        <v>#N/A</v>
      </c>
      <c r="R6786" t="e">
        <f>VLOOKUP(A6786, eco!$A:$K, 2, FALSE)</f>
        <v>#N/A</v>
      </c>
      <c r="S6786" t="e">
        <f>VLOOKUP(A6786, eco!$A:$K, 3, FALSE)</f>
        <v>#N/A</v>
      </c>
      <c r="T6786" t="e">
        <f>VLOOKUP(A6786, eco!$A:$K, 4, FALSE)</f>
        <v>#N/A</v>
      </c>
      <c r="U6786" t="e">
        <f>VLOOKUP(A6786, eco!$A:$K, 5, FALSE)</f>
        <v>#N/A</v>
      </c>
      <c r="V6786" t="e">
        <f>VLOOKUP(A6786, eco!$A:$K, 6, FALSE)</f>
        <v>#N/A</v>
      </c>
      <c r="W6786" t="e">
        <f>VLOOKUP(A6786, eco!$A:$K, 7, FALSE)</f>
        <v>#N/A</v>
      </c>
      <c r="X6786" t="e">
        <f>VLOOKUP(A6786, eco!$A:$K, 8, FALSE)</f>
        <v>#N/A</v>
      </c>
      <c r="Y6786" t="e">
        <f>VLOOKUP(A6786, eco!$A:$K, 9, FALSE)</f>
        <v>#N/A</v>
      </c>
      <c r="Z6786" t="e">
        <f>VLOOKUP(A6786, eco!$A:$K, 10, FALSE)</f>
        <v>#N/A</v>
      </c>
      <c r="AA6786" t="e">
        <f>VLOOKUP(A6786, eco!$A:$K, 11, FALSE)</f>
        <v>#N/A</v>
      </c>
    </row>
    <row r="6787" spans="1:27">
      <c r="A6787" s="1">
        <v>38262</v>
      </c>
      <c r="B6787" t="e">
        <f>VLOOKUP(A6787, wig!$A:$G, 5, FALSE)</f>
        <v>#N/A</v>
      </c>
      <c r="C6787" t="e">
        <f>VLOOKUP(A6787, 'wig20'!$A:$F, 5, FALSE)</f>
        <v>#N/A</v>
      </c>
      <c r="L6787" t="e">
        <f>VLOOKUP(A6787, cpi!$A:$B, 2, FALSE)</f>
        <v>#N/A</v>
      </c>
      <c r="M6787" s="4" t="e">
        <f>VLOOKUP(A6787, stopy!$A:$B, 2, FALSE)</f>
        <v>#N/A</v>
      </c>
      <c r="N6787" t="e">
        <f>VLOOKUP(A6787, poleco!$A:$E, 2, FALSE)</f>
        <v>#N/A</v>
      </c>
      <c r="O6787" t="e">
        <f>VLOOKUP(A6787, poleco!$A:$E, 3, FALSE)</f>
        <v>#N/A</v>
      </c>
      <c r="P6787" t="e">
        <f>VLOOKUP(A6787, poleco!$A:$E, 4, FALSE)</f>
        <v>#N/A</v>
      </c>
      <c r="Q6787" t="e">
        <f>VLOOKUP(A6787, poleco!$A:$E, 5, FALSE)</f>
        <v>#N/A</v>
      </c>
      <c r="R6787" t="e">
        <f>VLOOKUP(A6787, eco!$A:$K, 2, FALSE)</f>
        <v>#N/A</v>
      </c>
      <c r="S6787" t="e">
        <f>VLOOKUP(A6787, eco!$A:$K, 3, FALSE)</f>
        <v>#N/A</v>
      </c>
      <c r="T6787" t="e">
        <f>VLOOKUP(A6787, eco!$A:$K, 4, FALSE)</f>
        <v>#N/A</v>
      </c>
      <c r="U6787" t="e">
        <f>VLOOKUP(A6787, eco!$A:$K, 5, FALSE)</f>
        <v>#N/A</v>
      </c>
      <c r="V6787" t="e">
        <f>VLOOKUP(A6787, eco!$A:$K, 6, FALSE)</f>
        <v>#N/A</v>
      </c>
      <c r="W6787" t="e">
        <f>VLOOKUP(A6787, eco!$A:$K, 7, FALSE)</f>
        <v>#N/A</v>
      </c>
      <c r="X6787" t="e">
        <f>VLOOKUP(A6787, eco!$A:$K, 8, FALSE)</f>
        <v>#N/A</v>
      </c>
      <c r="Y6787" t="e">
        <f>VLOOKUP(A6787, eco!$A:$K, 9, FALSE)</f>
        <v>#N/A</v>
      </c>
      <c r="Z6787" t="e">
        <f>VLOOKUP(A6787, eco!$A:$K, 10, FALSE)</f>
        <v>#N/A</v>
      </c>
      <c r="AA6787" t="e">
        <f>VLOOKUP(A6787, eco!$A:$K, 11, FALSE)</f>
        <v>#N/A</v>
      </c>
    </row>
    <row r="6788" spans="1:27">
      <c r="A6788" s="1">
        <v>38261</v>
      </c>
      <c r="B6788" t="str">
        <f>VLOOKUP(A6788, wig!$A:$G, 5, FALSE)</f>
        <v>25121.2</v>
      </c>
      <c r="C6788">
        <f>VLOOKUP(A6788, 'wig20'!$A:$F, 5, FALSE)</f>
        <v>1807.47</v>
      </c>
      <c r="L6788">
        <f>VLOOKUP(A6788, cpi!$A:$B, 2, FALSE)</f>
        <v>2.4</v>
      </c>
      <c r="M6788" s="4" t="e">
        <f>VLOOKUP(A6788, stopy!$A:$B, 2, FALSE)</f>
        <v>#N/A</v>
      </c>
      <c r="N6788" t="e">
        <f>VLOOKUP(A6788, poleco!$A:$E, 2, FALSE)</f>
        <v>#N/A</v>
      </c>
      <c r="O6788" t="e">
        <f>VLOOKUP(A6788, poleco!$A:$E, 3, FALSE)</f>
        <v>#N/A</v>
      </c>
      <c r="P6788" t="e">
        <f>VLOOKUP(A6788, poleco!$A:$E, 4, FALSE)</f>
        <v>#N/A</v>
      </c>
      <c r="Q6788" t="e">
        <f>VLOOKUP(A6788, poleco!$A:$E, 5, FALSE)</f>
        <v>#N/A</v>
      </c>
      <c r="R6788" t="e">
        <f>VLOOKUP(A6788, eco!$A:$K, 2, FALSE)</f>
        <v>#N/A</v>
      </c>
      <c r="S6788" t="e">
        <f>VLOOKUP(A6788, eco!$A:$K, 3, FALSE)</f>
        <v>#N/A</v>
      </c>
      <c r="T6788" t="e">
        <f>VLOOKUP(A6788, eco!$A:$K, 4, FALSE)</f>
        <v>#N/A</v>
      </c>
      <c r="U6788" t="e">
        <f>VLOOKUP(A6788, eco!$A:$K, 5, FALSE)</f>
        <v>#N/A</v>
      </c>
      <c r="V6788" t="e">
        <f>VLOOKUP(A6788, eco!$A:$K, 6, FALSE)</f>
        <v>#N/A</v>
      </c>
      <c r="W6788" t="e">
        <f>VLOOKUP(A6788, eco!$A:$K, 7, FALSE)</f>
        <v>#N/A</v>
      </c>
      <c r="X6788" t="e">
        <f>VLOOKUP(A6788, eco!$A:$K, 8, FALSE)</f>
        <v>#N/A</v>
      </c>
      <c r="Y6788" t="e">
        <f>VLOOKUP(A6788, eco!$A:$K, 9, FALSE)</f>
        <v>#N/A</v>
      </c>
      <c r="Z6788" t="e">
        <f>VLOOKUP(A6788, eco!$A:$K, 10, FALSE)</f>
        <v>#N/A</v>
      </c>
      <c r="AA6788" t="e">
        <f>VLOOKUP(A6788, eco!$A:$K, 11, FALSE)</f>
        <v>#N/A</v>
      </c>
    </row>
    <row r="6789" spans="1:27">
      <c r="A6789" s="1">
        <v>38260</v>
      </c>
      <c r="B6789" t="str">
        <f>VLOOKUP(A6789, wig!$A:$G, 5, FALSE)</f>
        <v>25169.3</v>
      </c>
      <c r="C6789">
        <f>VLOOKUP(A6789, 'wig20'!$A:$F, 5, FALSE)</f>
        <v>1807.15</v>
      </c>
      <c r="L6789" t="e">
        <f>VLOOKUP(A6789, cpi!$A:$B, 2, FALSE)</f>
        <v>#N/A</v>
      </c>
      <c r="M6789" s="4" t="e">
        <f>VLOOKUP(A6789, stopy!$A:$B, 2, FALSE)</f>
        <v>#N/A</v>
      </c>
      <c r="N6789" t="e">
        <f>VLOOKUP(A6789, poleco!$A:$E, 2, FALSE)</f>
        <v>#N/A</v>
      </c>
      <c r="O6789" t="e">
        <f>VLOOKUP(A6789, poleco!$A:$E, 3, FALSE)</f>
        <v>#N/A</v>
      </c>
      <c r="P6789" t="e">
        <f>VLOOKUP(A6789, poleco!$A:$E, 4, FALSE)</f>
        <v>#N/A</v>
      </c>
      <c r="Q6789" t="e">
        <f>VLOOKUP(A6789, poleco!$A:$E, 5, FALSE)</f>
        <v>#N/A</v>
      </c>
      <c r="R6789" t="e">
        <f>VLOOKUP(A6789, eco!$A:$K, 2, FALSE)</f>
        <v>#N/A</v>
      </c>
      <c r="S6789" t="e">
        <f>VLOOKUP(A6789, eco!$A:$K, 3, FALSE)</f>
        <v>#N/A</v>
      </c>
      <c r="T6789" t="e">
        <f>VLOOKUP(A6789, eco!$A:$K, 4, FALSE)</f>
        <v>#N/A</v>
      </c>
      <c r="U6789" t="e">
        <f>VLOOKUP(A6789, eco!$A:$K, 5, FALSE)</f>
        <v>#N/A</v>
      </c>
      <c r="V6789" t="e">
        <f>VLOOKUP(A6789, eco!$A:$K, 6, FALSE)</f>
        <v>#N/A</v>
      </c>
      <c r="W6789" t="e">
        <f>VLOOKUP(A6789, eco!$A:$K, 7, FALSE)</f>
        <v>#N/A</v>
      </c>
      <c r="X6789" t="e">
        <f>VLOOKUP(A6789, eco!$A:$K, 8, FALSE)</f>
        <v>#N/A</v>
      </c>
      <c r="Y6789" t="e">
        <f>VLOOKUP(A6789, eco!$A:$K, 9, FALSE)</f>
        <v>#N/A</v>
      </c>
      <c r="Z6789" t="e">
        <f>VLOOKUP(A6789, eco!$A:$K, 10, FALSE)</f>
        <v>#N/A</v>
      </c>
      <c r="AA6789" t="e">
        <f>VLOOKUP(A6789, eco!$A:$K, 11, FALSE)</f>
        <v>#N/A</v>
      </c>
    </row>
    <row r="6790" spans="1:27">
      <c r="A6790" s="1">
        <v>38259</v>
      </c>
      <c r="B6790" t="str">
        <f>VLOOKUP(A6790, wig!$A:$G, 5, FALSE)</f>
        <v>25118.4</v>
      </c>
      <c r="C6790">
        <f>VLOOKUP(A6790, 'wig20'!$A:$F, 5, FALSE)</f>
        <v>1802.99</v>
      </c>
      <c r="L6790" t="e">
        <f>VLOOKUP(A6790, cpi!$A:$B, 2, FALSE)</f>
        <v>#N/A</v>
      </c>
      <c r="M6790" s="4" t="e">
        <f>VLOOKUP(A6790, stopy!$A:$B, 2, FALSE)</f>
        <v>#N/A</v>
      </c>
      <c r="N6790" t="e">
        <f>VLOOKUP(A6790, poleco!$A:$E, 2, FALSE)</f>
        <v>#N/A</v>
      </c>
      <c r="O6790" t="e">
        <f>VLOOKUP(A6790, poleco!$A:$E, 3, FALSE)</f>
        <v>#N/A</v>
      </c>
      <c r="P6790" t="e">
        <f>VLOOKUP(A6790, poleco!$A:$E, 4, FALSE)</f>
        <v>#N/A</v>
      </c>
      <c r="Q6790" t="e">
        <f>VLOOKUP(A6790, poleco!$A:$E, 5, FALSE)</f>
        <v>#N/A</v>
      </c>
      <c r="R6790" t="e">
        <f>VLOOKUP(A6790, eco!$A:$K, 2, FALSE)</f>
        <v>#N/A</v>
      </c>
      <c r="S6790" t="e">
        <f>VLOOKUP(A6790, eco!$A:$K, 3, FALSE)</f>
        <v>#N/A</v>
      </c>
      <c r="T6790" t="e">
        <f>VLOOKUP(A6790, eco!$A:$K, 4, FALSE)</f>
        <v>#N/A</v>
      </c>
      <c r="U6790" t="e">
        <f>VLOOKUP(A6790, eco!$A:$K, 5, FALSE)</f>
        <v>#N/A</v>
      </c>
      <c r="V6790" t="e">
        <f>VLOOKUP(A6790, eco!$A:$K, 6, FALSE)</f>
        <v>#N/A</v>
      </c>
      <c r="W6790" t="e">
        <f>VLOOKUP(A6790, eco!$A:$K, 7, FALSE)</f>
        <v>#N/A</v>
      </c>
      <c r="X6790" t="e">
        <f>VLOOKUP(A6790, eco!$A:$K, 8, FALSE)</f>
        <v>#N/A</v>
      </c>
      <c r="Y6790" t="e">
        <f>VLOOKUP(A6790, eco!$A:$K, 9, FALSE)</f>
        <v>#N/A</v>
      </c>
      <c r="Z6790" t="e">
        <f>VLOOKUP(A6790, eco!$A:$K, 10, FALSE)</f>
        <v>#N/A</v>
      </c>
      <c r="AA6790" t="e">
        <f>VLOOKUP(A6790, eco!$A:$K, 11, FALSE)</f>
        <v>#N/A</v>
      </c>
    </row>
    <row r="6791" spans="1:27">
      <c r="A6791" s="1">
        <v>38258</v>
      </c>
      <c r="B6791" t="str">
        <f>VLOOKUP(A6791, wig!$A:$G, 5, FALSE)</f>
        <v>25072.3</v>
      </c>
      <c r="C6791">
        <f>VLOOKUP(A6791, 'wig20'!$A:$F, 5, FALSE)</f>
        <v>1800.15</v>
      </c>
      <c r="L6791" t="e">
        <f>VLOOKUP(A6791, cpi!$A:$B, 2, FALSE)</f>
        <v>#N/A</v>
      </c>
      <c r="M6791" s="4" t="e">
        <f>VLOOKUP(A6791, stopy!$A:$B, 2, FALSE)</f>
        <v>#N/A</v>
      </c>
      <c r="N6791" t="e">
        <f>VLOOKUP(A6791, poleco!$A:$E, 2, FALSE)</f>
        <v>#N/A</v>
      </c>
      <c r="O6791" t="e">
        <f>VLOOKUP(A6791, poleco!$A:$E, 3, FALSE)</f>
        <v>#N/A</v>
      </c>
      <c r="P6791" t="e">
        <f>VLOOKUP(A6791, poleco!$A:$E, 4, FALSE)</f>
        <v>#N/A</v>
      </c>
      <c r="Q6791" t="e">
        <f>VLOOKUP(A6791, poleco!$A:$E, 5, FALSE)</f>
        <v>#N/A</v>
      </c>
      <c r="R6791" t="e">
        <f>VLOOKUP(A6791, eco!$A:$K, 2, FALSE)</f>
        <v>#N/A</v>
      </c>
      <c r="S6791" t="e">
        <f>VLOOKUP(A6791, eco!$A:$K, 3, FALSE)</f>
        <v>#N/A</v>
      </c>
      <c r="T6791" t="e">
        <f>VLOOKUP(A6791, eco!$A:$K, 4, FALSE)</f>
        <v>#N/A</v>
      </c>
      <c r="U6791" t="e">
        <f>VLOOKUP(A6791, eco!$A:$K, 5, FALSE)</f>
        <v>#N/A</v>
      </c>
      <c r="V6791" t="e">
        <f>VLOOKUP(A6791, eco!$A:$K, 6, FALSE)</f>
        <v>#N/A</v>
      </c>
      <c r="W6791" t="e">
        <f>VLOOKUP(A6791, eco!$A:$K, 7, FALSE)</f>
        <v>#N/A</v>
      </c>
      <c r="X6791" t="e">
        <f>VLOOKUP(A6791, eco!$A:$K, 8, FALSE)</f>
        <v>#N/A</v>
      </c>
      <c r="Y6791" t="e">
        <f>VLOOKUP(A6791, eco!$A:$K, 9, FALSE)</f>
        <v>#N/A</v>
      </c>
      <c r="Z6791" t="e">
        <f>VLOOKUP(A6791, eco!$A:$K, 10, FALSE)</f>
        <v>#N/A</v>
      </c>
      <c r="AA6791" t="e">
        <f>VLOOKUP(A6791, eco!$A:$K, 11, FALSE)</f>
        <v>#N/A</v>
      </c>
    </row>
    <row r="6792" spans="1:27">
      <c r="A6792" s="1">
        <v>38257</v>
      </c>
      <c r="B6792" t="str">
        <f>VLOOKUP(A6792, wig!$A:$G, 5, FALSE)</f>
        <v>24897.4</v>
      </c>
      <c r="C6792">
        <f>VLOOKUP(A6792, 'wig20'!$A:$F, 5, FALSE)</f>
        <v>1789.48</v>
      </c>
      <c r="L6792" t="e">
        <f>VLOOKUP(A6792, cpi!$A:$B, 2, FALSE)</f>
        <v>#N/A</v>
      </c>
      <c r="M6792" s="4" t="e">
        <f>VLOOKUP(A6792, stopy!$A:$B, 2, FALSE)</f>
        <v>#N/A</v>
      </c>
      <c r="N6792" t="e">
        <f>VLOOKUP(A6792, poleco!$A:$E, 2, FALSE)</f>
        <v>#N/A</v>
      </c>
      <c r="O6792" t="e">
        <f>VLOOKUP(A6792, poleco!$A:$E, 3, FALSE)</f>
        <v>#N/A</v>
      </c>
      <c r="P6792" t="e">
        <f>VLOOKUP(A6792, poleco!$A:$E, 4, FALSE)</f>
        <v>#N/A</v>
      </c>
      <c r="Q6792" t="e">
        <f>VLOOKUP(A6792, poleco!$A:$E, 5, FALSE)</f>
        <v>#N/A</v>
      </c>
      <c r="R6792" t="e">
        <f>VLOOKUP(A6792, eco!$A:$K, 2, FALSE)</f>
        <v>#N/A</v>
      </c>
      <c r="S6792" t="e">
        <f>VLOOKUP(A6792, eco!$A:$K, 3, FALSE)</f>
        <v>#N/A</v>
      </c>
      <c r="T6792" t="e">
        <f>VLOOKUP(A6792, eco!$A:$K, 4, FALSE)</f>
        <v>#N/A</v>
      </c>
      <c r="U6792" t="e">
        <f>VLOOKUP(A6792, eco!$A:$K, 5, FALSE)</f>
        <v>#N/A</v>
      </c>
      <c r="V6792" t="e">
        <f>VLOOKUP(A6792, eco!$A:$K, 6, FALSE)</f>
        <v>#N/A</v>
      </c>
      <c r="W6792" t="e">
        <f>VLOOKUP(A6792, eco!$A:$K, 7, FALSE)</f>
        <v>#N/A</v>
      </c>
      <c r="X6792" t="e">
        <f>VLOOKUP(A6792, eco!$A:$K, 8, FALSE)</f>
        <v>#N/A</v>
      </c>
      <c r="Y6792" t="e">
        <f>VLOOKUP(A6792, eco!$A:$K, 9, FALSE)</f>
        <v>#N/A</v>
      </c>
      <c r="Z6792" t="e">
        <f>VLOOKUP(A6792, eco!$A:$K, 10, FALSE)</f>
        <v>#N/A</v>
      </c>
      <c r="AA6792" t="e">
        <f>VLOOKUP(A6792, eco!$A:$K, 11, FALSE)</f>
        <v>#N/A</v>
      </c>
    </row>
    <row r="6793" spans="1:27">
      <c r="A6793" s="1">
        <v>38256</v>
      </c>
      <c r="B6793" t="e">
        <f>VLOOKUP(A6793, wig!$A:$G, 5, FALSE)</f>
        <v>#N/A</v>
      </c>
      <c r="C6793" t="e">
        <f>VLOOKUP(A6793, 'wig20'!$A:$F, 5, FALSE)</f>
        <v>#N/A</v>
      </c>
      <c r="L6793" t="e">
        <f>VLOOKUP(A6793, cpi!$A:$B, 2, FALSE)</f>
        <v>#N/A</v>
      </c>
      <c r="M6793" s="4" t="e">
        <f>VLOOKUP(A6793, stopy!$A:$B, 2, FALSE)</f>
        <v>#N/A</v>
      </c>
      <c r="N6793" t="e">
        <f>VLOOKUP(A6793, poleco!$A:$E, 2, FALSE)</f>
        <v>#N/A</v>
      </c>
      <c r="O6793" t="e">
        <f>VLOOKUP(A6793, poleco!$A:$E, 3, FALSE)</f>
        <v>#N/A</v>
      </c>
      <c r="P6793" t="e">
        <f>VLOOKUP(A6793, poleco!$A:$E, 4, FALSE)</f>
        <v>#N/A</v>
      </c>
      <c r="Q6793" t="e">
        <f>VLOOKUP(A6793, poleco!$A:$E, 5, FALSE)</f>
        <v>#N/A</v>
      </c>
      <c r="R6793" t="e">
        <f>VLOOKUP(A6793, eco!$A:$K, 2, FALSE)</f>
        <v>#N/A</v>
      </c>
      <c r="S6793" t="e">
        <f>VLOOKUP(A6793, eco!$A:$K, 3, FALSE)</f>
        <v>#N/A</v>
      </c>
      <c r="T6793" t="e">
        <f>VLOOKUP(A6793, eco!$A:$K, 4, FALSE)</f>
        <v>#N/A</v>
      </c>
      <c r="U6793" t="e">
        <f>VLOOKUP(A6793, eco!$A:$K, 5, FALSE)</f>
        <v>#N/A</v>
      </c>
      <c r="V6793" t="e">
        <f>VLOOKUP(A6793, eco!$A:$K, 6, FALSE)</f>
        <v>#N/A</v>
      </c>
      <c r="W6793" t="e">
        <f>VLOOKUP(A6793, eco!$A:$K, 7, FALSE)</f>
        <v>#N/A</v>
      </c>
      <c r="X6793" t="e">
        <f>VLOOKUP(A6793, eco!$A:$K, 8, FALSE)</f>
        <v>#N/A</v>
      </c>
      <c r="Y6793" t="e">
        <f>VLOOKUP(A6793, eco!$A:$K, 9, FALSE)</f>
        <v>#N/A</v>
      </c>
      <c r="Z6793" t="e">
        <f>VLOOKUP(A6793, eco!$A:$K, 10, FALSE)</f>
        <v>#N/A</v>
      </c>
      <c r="AA6793" t="e">
        <f>VLOOKUP(A6793, eco!$A:$K, 11, FALSE)</f>
        <v>#N/A</v>
      </c>
    </row>
    <row r="6794" spans="1:27">
      <c r="A6794" s="1">
        <v>38255</v>
      </c>
      <c r="B6794" t="e">
        <f>VLOOKUP(A6794, wig!$A:$G, 5, FALSE)</f>
        <v>#N/A</v>
      </c>
      <c r="C6794" t="e">
        <f>VLOOKUP(A6794, 'wig20'!$A:$F, 5, FALSE)</f>
        <v>#N/A</v>
      </c>
      <c r="L6794" t="e">
        <f>VLOOKUP(A6794, cpi!$A:$B, 2, FALSE)</f>
        <v>#N/A</v>
      </c>
      <c r="M6794" s="4" t="e">
        <f>VLOOKUP(A6794, stopy!$A:$B, 2, FALSE)</f>
        <v>#N/A</v>
      </c>
      <c r="N6794" t="e">
        <f>VLOOKUP(A6794, poleco!$A:$E, 2, FALSE)</f>
        <v>#N/A</v>
      </c>
      <c r="O6794" t="e">
        <f>VLOOKUP(A6794, poleco!$A:$E, 3, FALSE)</f>
        <v>#N/A</v>
      </c>
      <c r="P6794" t="e">
        <f>VLOOKUP(A6794, poleco!$A:$E, 4, FALSE)</f>
        <v>#N/A</v>
      </c>
      <c r="Q6794" t="e">
        <f>VLOOKUP(A6794, poleco!$A:$E, 5, FALSE)</f>
        <v>#N/A</v>
      </c>
      <c r="R6794" t="e">
        <f>VLOOKUP(A6794, eco!$A:$K, 2, FALSE)</f>
        <v>#N/A</v>
      </c>
      <c r="S6794" t="e">
        <f>VLOOKUP(A6794, eco!$A:$K, 3, FALSE)</f>
        <v>#N/A</v>
      </c>
      <c r="T6794" t="e">
        <f>VLOOKUP(A6794, eco!$A:$K, 4, FALSE)</f>
        <v>#N/A</v>
      </c>
      <c r="U6794" t="e">
        <f>VLOOKUP(A6794, eco!$A:$K, 5, FALSE)</f>
        <v>#N/A</v>
      </c>
      <c r="V6794" t="e">
        <f>VLOOKUP(A6794, eco!$A:$K, 6, FALSE)</f>
        <v>#N/A</v>
      </c>
      <c r="W6794" t="e">
        <f>VLOOKUP(A6794, eco!$A:$K, 7, FALSE)</f>
        <v>#N/A</v>
      </c>
      <c r="X6794" t="e">
        <f>VLOOKUP(A6794, eco!$A:$K, 8, FALSE)</f>
        <v>#N/A</v>
      </c>
      <c r="Y6794" t="e">
        <f>VLOOKUP(A6794, eco!$A:$K, 9, FALSE)</f>
        <v>#N/A</v>
      </c>
      <c r="Z6794" t="e">
        <f>VLOOKUP(A6794, eco!$A:$K, 10, FALSE)</f>
        <v>#N/A</v>
      </c>
      <c r="AA6794" t="e">
        <f>VLOOKUP(A6794, eco!$A:$K, 11, FALSE)</f>
        <v>#N/A</v>
      </c>
    </row>
    <row r="6795" spans="1:27">
      <c r="A6795" s="1">
        <v>38254</v>
      </c>
      <c r="B6795" t="str">
        <f>VLOOKUP(A6795, wig!$A:$G, 5, FALSE)</f>
        <v>24813.4</v>
      </c>
      <c r="C6795">
        <f>VLOOKUP(A6795, 'wig20'!$A:$F, 5, FALSE)</f>
        <v>1781.82</v>
      </c>
      <c r="L6795" t="e">
        <f>VLOOKUP(A6795, cpi!$A:$B, 2, FALSE)</f>
        <v>#N/A</v>
      </c>
      <c r="M6795" s="4" t="e">
        <f>VLOOKUP(A6795, stopy!$A:$B, 2, FALSE)</f>
        <v>#N/A</v>
      </c>
      <c r="N6795" t="e">
        <f>VLOOKUP(A6795, poleco!$A:$E, 2, FALSE)</f>
        <v>#N/A</v>
      </c>
      <c r="O6795" t="e">
        <f>VLOOKUP(A6795, poleco!$A:$E, 3, FALSE)</f>
        <v>#N/A</v>
      </c>
      <c r="P6795" t="e">
        <f>VLOOKUP(A6795, poleco!$A:$E, 4, FALSE)</f>
        <v>#N/A</v>
      </c>
      <c r="Q6795" t="e">
        <f>VLOOKUP(A6795, poleco!$A:$E, 5, FALSE)</f>
        <v>#N/A</v>
      </c>
      <c r="R6795" t="e">
        <f>VLOOKUP(A6795, eco!$A:$K, 2, FALSE)</f>
        <v>#N/A</v>
      </c>
      <c r="S6795" t="e">
        <f>VLOOKUP(A6795, eco!$A:$K, 3, FALSE)</f>
        <v>#N/A</v>
      </c>
      <c r="T6795" t="e">
        <f>VLOOKUP(A6795, eco!$A:$K, 4, FALSE)</f>
        <v>#N/A</v>
      </c>
      <c r="U6795" t="e">
        <f>VLOOKUP(A6795, eco!$A:$K, 5, FALSE)</f>
        <v>#N/A</v>
      </c>
      <c r="V6795" t="e">
        <f>VLOOKUP(A6795, eco!$A:$K, 6, FALSE)</f>
        <v>#N/A</v>
      </c>
      <c r="W6795" t="e">
        <f>VLOOKUP(A6795, eco!$A:$K, 7, FALSE)</f>
        <v>#N/A</v>
      </c>
      <c r="X6795" t="e">
        <f>VLOOKUP(A6795, eco!$A:$K, 8, FALSE)</f>
        <v>#N/A</v>
      </c>
      <c r="Y6795" t="e">
        <f>VLOOKUP(A6795, eco!$A:$K, 9, FALSE)</f>
        <v>#N/A</v>
      </c>
      <c r="Z6795" t="e">
        <f>VLOOKUP(A6795, eco!$A:$K, 10, FALSE)</f>
        <v>#N/A</v>
      </c>
      <c r="AA6795" t="e">
        <f>VLOOKUP(A6795, eco!$A:$K, 11, FALSE)</f>
        <v>#N/A</v>
      </c>
    </row>
    <row r="6796" spans="1:27">
      <c r="A6796" s="1">
        <v>38253</v>
      </c>
      <c r="B6796" t="str">
        <f>VLOOKUP(A6796, wig!$A:$G, 5, FALSE)</f>
        <v>25017.9</v>
      </c>
      <c r="C6796">
        <f>VLOOKUP(A6796, 'wig20'!$A:$F, 5, FALSE)</f>
        <v>1798.96</v>
      </c>
      <c r="L6796" t="e">
        <f>VLOOKUP(A6796, cpi!$A:$B, 2, FALSE)</f>
        <v>#N/A</v>
      </c>
      <c r="M6796" s="4" t="e">
        <f>VLOOKUP(A6796, stopy!$A:$B, 2, FALSE)</f>
        <v>#N/A</v>
      </c>
      <c r="N6796" t="e">
        <f>VLOOKUP(A6796, poleco!$A:$E, 2, FALSE)</f>
        <v>#N/A</v>
      </c>
      <c r="O6796" t="e">
        <f>VLOOKUP(A6796, poleco!$A:$E, 3, FALSE)</f>
        <v>#N/A</v>
      </c>
      <c r="P6796" t="e">
        <f>VLOOKUP(A6796, poleco!$A:$E, 4, FALSE)</f>
        <v>#N/A</v>
      </c>
      <c r="Q6796" t="e">
        <f>VLOOKUP(A6796, poleco!$A:$E, 5, FALSE)</f>
        <v>#N/A</v>
      </c>
      <c r="R6796" t="e">
        <f>VLOOKUP(A6796, eco!$A:$K, 2, FALSE)</f>
        <v>#N/A</v>
      </c>
      <c r="S6796" t="e">
        <f>VLOOKUP(A6796, eco!$A:$K, 3, FALSE)</f>
        <v>#N/A</v>
      </c>
      <c r="T6796" t="e">
        <f>VLOOKUP(A6796, eco!$A:$K, 4, FALSE)</f>
        <v>#N/A</v>
      </c>
      <c r="U6796" t="e">
        <f>VLOOKUP(A6796, eco!$A:$K, 5, FALSE)</f>
        <v>#N/A</v>
      </c>
      <c r="V6796" t="e">
        <f>VLOOKUP(A6796, eco!$A:$K, 6, FALSE)</f>
        <v>#N/A</v>
      </c>
      <c r="W6796" t="e">
        <f>VLOOKUP(A6796, eco!$A:$K, 7, FALSE)</f>
        <v>#N/A</v>
      </c>
      <c r="X6796" t="e">
        <f>VLOOKUP(A6796, eco!$A:$K, 8, FALSE)</f>
        <v>#N/A</v>
      </c>
      <c r="Y6796" t="e">
        <f>VLOOKUP(A6796, eco!$A:$K, 9, FALSE)</f>
        <v>#N/A</v>
      </c>
      <c r="Z6796" t="e">
        <f>VLOOKUP(A6796, eco!$A:$K, 10, FALSE)</f>
        <v>#N/A</v>
      </c>
      <c r="AA6796" t="e">
        <f>VLOOKUP(A6796, eco!$A:$K, 11, FALSE)</f>
        <v>#N/A</v>
      </c>
    </row>
    <row r="6797" spans="1:27">
      <c r="A6797" s="1">
        <v>38252</v>
      </c>
      <c r="B6797" t="str">
        <f>VLOOKUP(A6797, wig!$A:$G, 5, FALSE)</f>
        <v>25141.4</v>
      </c>
      <c r="C6797">
        <f>VLOOKUP(A6797, 'wig20'!$A:$F, 5, FALSE)</f>
        <v>1808.69</v>
      </c>
      <c r="L6797" t="e">
        <f>VLOOKUP(A6797, cpi!$A:$B, 2, FALSE)</f>
        <v>#N/A</v>
      </c>
      <c r="M6797" s="4" t="e">
        <f>VLOOKUP(A6797, stopy!$A:$B, 2, FALSE)</f>
        <v>#N/A</v>
      </c>
      <c r="N6797" t="e">
        <f>VLOOKUP(A6797, poleco!$A:$E, 2, FALSE)</f>
        <v>#N/A</v>
      </c>
      <c r="O6797" t="e">
        <f>VLOOKUP(A6797, poleco!$A:$E, 3, FALSE)</f>
        <v>#N/A</v>
      </c>
      <c r="P6797" t="e">
        <f>VLOOKUP(A6797, poleco!$A:$E, 4, FALSE)</f>
        <v>#N/A</v>
      </c>
      <c r="Q6797" t="e">
        <f>VLOOKUP(A6797, poleco!$A:$E, 5, FALSE)</f>
        <v>#N/A</v>
      </c>
      <c r="R6797" t="e">
        <f>VLOOKUP(A6797, eco!$A:$K, 2, FALSE)</f>
        <v>#N/A</v>
      </c>
      <c r="S6797" t="e">
        <f>VLOOKUP(A6797, eco!$A:$K, 3, FALSE)</f>
        <v>#N/A</v>
      </c>
      <c r="T6797" t="e">
        <f>VLOOKUP(A6797, eco!$A:$K, 4, FALSE)</f>
        <v>#N/A</v>
      </c>
      <c r="U6797" t="e">
        <f>VLOOKUP(A6797, eco!$A:$K, 5, FALSE)</f>
        <v>#N/A</v>
      </c>
      <c r="V6797" t="e">
        <f>VLOOKUP(A6797, eco!$A:$K, 6, FALSE)</f>
        <v>#N/A</v>
      </c>
      <c r="W6797" t="e">
        <f>VLOOKUP(A6797, eco!$A:$K, 7, FALSE)</f>
        <v>#N/A</v>
      </c>
      <c r="X6797" t="e">
        <f>VLOOKUP(A6797, eco!$A:$K, 8, FALSE)</f>
        <v>#N/A</v>
      </c>
      <c r="Y6797" t="e">
        <f>VLOOKUP(A6797, eco!$A:$K, 9, FALSE)</f>
        <v>#N/A</v>
      </c>
      <c r="Z6797" t="e">
        <f>VLOOKUP(A6797, eco!$A:$K, 10, FALSE)</f>
        <v>#N/A</v>
      </c>
      <c r="AA6797" t="e">
        <f>VLOOKUP(A6797, eco!$A:$K, 11, FALSE)</f>
        <v>#N/A</v>
      </c>
    </row>
    <row r="6798" spans="1:27">
      <c r="A6798" s="1">
        <v>38251</v>
      </c>
      <c r="B6798" t="str">
        <f>VLOOKUP(A6798, wig!$A:$G, 5, FALSE)</f>
        <v>25207.2</v>
      </c>
      <c r="C6798">
        <f>VLOOKUP(A6798, 'wig20'!$A:$F, 5, FALSE)</f>
        <v>1812.81</v>
      </c>
      <c r="L6798" t="e">
        <f>VLOOKUP(A6798, cpi!$A:$B, 2, FALSE)</f>
        <v>#N/A</v>
      </c>
      <c r="M6798" s="4" t="e">
        <f>VLOOKUP(A6798, stopy!$A:$B, 2, FALSE)</f>
        <v>#N/A</v>
      </c>
      <c r="N6798" t="e">
        <f>VLOOKUP(A6798, poleco!$A:$E, 2, FALSE)</f>
        <v>#N/A</v>
      </c>
      <c r="O6798" t="e">
        <f>VLOOKUP(A6798, poleco!$A:$E, 3, FALSE)</f>
        <v>#N/A</v>
      </c>
      <c r="P6798" t="e">
        <f>VLOOKUP(A6798, poleco!$A:$E, 4, FALSE)</f>
        <v>#N/A</v>
      </c>
      <c r="Q6798" t="e">
        <f>VLOOKUP(A6798, poleco!$A:$E, 5, FALSE)</f>
        <v>#N/A</v>
      </c>
      <c r="R6798" t="e">
        <f>VLOOKUP(A6798, eco!$A:$K, 2, FALSE)</f>
        <v>#N/A</v>
      </c>
      <c r="S6798" t="e">
        <f>VLOOKUP(A6798, eco!$A:$K, 3, FALSE)</f>
        <v>#N/A</v>
      </c>
      <c r="T6798" t="e">
        <f>VLOOKUP(A6798, eco!$A:$K, 4, FALSE)</f>
        <v>#N/A</v>
      </c>
      <c r="U6798" t="e">
        <f>VLOOKUP(A6798, eco!$A:$K, 5, FALSE)</f>
        <v>#N/A</v>
      </c>
      <c r="V6798" t="e">
        <f>VLOOKUP(A6798, eco!$A:$K, 6, FALSE)</f>
        <v>#N/A</v>
      </c>
      <c r="W6798" t="e">
        <f>VLOOKUP(A6798, eco!$A:$K, 7, FALSE)</f>
        <v>#N/A</v>
      </c>
      <c r="X6798" t="e">
        <f>VLOOKUP(A6798, eco!$A:$K, 8, FALSE)</f>
        <v>#N/A</v>
      </c>
      <c r="Y6798" t="e">
        <f>VLOOKUP(A6798, eco!$A:$K, 9, FALSE)</f>
        <v>#N/A</v>
      </c>
      <c r="Z6798" t="e">
        <f>VLOOKUP(A6798, eco!$A:$K, 10, FALSE)</f>
        <v>#N/A</v>
      </c>
      <c r="AA6798" t="e">
        <f>VLOOKUP(A6798, eco!$A:$K, 11, FALSE)</f>
        <v>#N/A</v>
      </c>
    </row>
    <row r="6799" spans="1:27">
      <c r="A6799" s="1">
        <v>38250</v>
      </c>
      <c r="B6799" t="str">
        <f>VLOOKUP(A6799, wig!$A:$G, 5, FALSE)</f>
        <v>25186.7</v>
      </c>
      <c r="C6799">
        <f>VLOOKUP(A6799, 'wig20'!$A:$F, 5, FALSE)</f>
        <v>1812.95</v>
      </c>
      <c r="L6799" t="e">
        <f>VLOOKUP(A6799, cpi!$A:$B, 2, FALSE)</f>
        <v>#N/A</v>
      </c>
      <c r="M6799" s="4" t="e">
        <f>VLOOKUP(A6799, stopy!$A:$B, 2, FALSE)</f>
        <v>#N/A</v>
      </c>
      <c r="N6799" t="e">
        <f>VLOOKUP(A6799, poleco!$A:$E, 2, FALSE)</f>
        <v>#N/A</v>
      </c>
      <c r="O6799" t="e">
        <f>VLOOKUP(A6799, poleco!$A:$E, 3, FALSE)</f>
        <v>#N/A</v>
      </c>
      <c r="P6799" t="e">
        <f>VLOOKUP(A6799, poleco!$A:$E, 4, FALSE)</f>
        <v>#N/A</v>
      </c>
      <c r="Q6799" t="e">
        <f>VLOOKUP(A6799, poleco!$A:$E, 5, FALSE)</f>
        <v>#N/A</v>
      </c>
      <c r="R6799" t="e">
        <f>VLOOKUP(A6799, eco!$A:$K, 2, FALSE)</f>
        <v>#N/A</v>
      </c>
      <c r="S6799" t="e">
        <f>VLOOKUP(A6799, eco!$A:$K, 3, FALSE)</f>
        <v>#N/A</v>
      </c>
      <c r="T6799" t="e">
        <f>VLOOKUP(A6799, eco!$A:$K, 4, FALSE)</f>
        <v>#N/A</v>
      </c>
      <c r="U6799" t="e">
        <f>VLOOKUP(A6799, eco!$A:$K, 5, FALSE)</f>
        <v>#N/A</v>
      </c>
      <c r="V6799" t="e">
        <f>VLOOKUP(A6799, eco!$A:$K, 6, FALSE)</f>
        <v>#N/A</v>
      </c>
      <c r="W6799" t="e">
        <f>VLOOKUP(A6799, eco!$A:$K, 7, FALSE)</f>
        <v>#N/A</v>
      </c>
      <c r="X6799" t="e">
        <f>VLOOKUP(A6799, eco!$A:$K, 8, FALSE)</f>
        <v>#N/A</v>
      </c>
      <c r="Y6799" t="e">
        <f>VLOOKUP(A6799, eco!$A:$K, 9, FALSE)</f>
        <v>#N/A</v>
      </c>
      <c r="Z6799" t="e">
        <f>VLOOKUP(A6799, eco!$A:$K, 10, FALSE)</f>
        <v>#N/A</v>
      </c>
      <c r="AA6799" t="e">
        <f>VLOOKUP(A6799, eco!$A:$K, 11, FALSE)</f>
        <v>#N/A</v>
      </c>
    </row>
    <row r="6800" spans="1:27">
      <c r="A6800" s="1">
        <v>38249</v>
      </c>
      <c r="B6800" t="e">
        <f>VLOOKUP(A6800, wig!$A:$G, 5, FALSE)</f>
        <v>#N/A</v>
      </c>
      <c r="C6800" t="e">
        <f>VLOOKUP(A6800, 'wig20'!$A:$F, 5, FALSE)</f>
        <v>#N/A</v>
      </c>
      <c r="L6800" t="e">
        <f>VLOOKUP(A6800, cpi!$A:$B, 2, FALSE)</f>
        <v>#N/A</v>
      </c>
      <c r="M6800" s="4" t="e">
        <f>VLOOKUP(A6800, stopy!$A:$B, 2, FALSE)</f>
        <v>#N/A</v>
      </c>
      <c r="N6800" t="e">
        <f>VLOOKUP(A6800, poleco!$A:$E, 2, FALSE)</f>
        <v>#N/A</v>
      </c>
      <c r="O6800" t="e">
        <f>VLOOKUP(A6800, poleco!$A:$E, 3, FALSE)</f>
        <v>#N/A</v>
      </c>
      <c r="P6800" t="e">
        <f>VLOOKUP(A6800, poleco!$A:$E, 4, FALSE)</f>
        <v>#N/A</v>
      </c>
      <c r="Q6800" t="e">
        <f>VLOOKUP(A6800, poleco!$A:$E, 5, FALSE)</f>
        <v>#N/A</v>
      </c>
      <c r="R6800" t="e">
        <f>VLOOKUP(A6800, eco!$A:$K, 2, FALSE)</f>
        <v>#N/A</v>
      </c>
      <c r="S6800" t="e">
        <f>VLOOKUP(A6800, eco!$A:$K, 3, FALSE)</f>
        <v>#N/A</v>
      </c>
      <c r="T6800" t="e">
        <f>VLOOKUP(A6800, eco!$A:$K, 4, FALSE)</f>
        <v>#N/A</v>
      </c>
      <c r="U6800" t="e">
        <f>VLOOKUP(A6800, eco!$A:$K, 5, FALSE)</f>
        <v>#N/A</v>
      </c>
      <c r="V6800" t="e">
        <f>VLOOKUP(A6800, eco!$A:$K, 6, FALSE)</f>
        <v>#N/A</v>
      </c>
      <c r="W6800" t="e">
        <f>VLOOKUP(A6800, eco!$A:$K, 7, FALSE)</f>
        <v>#N/A</v>
      </c>
      <c r="X6800" t="e">
        <f>VLOOKUP(A6800, eco!$A:$K, 8, FALSE)</f>
        <v>#N/A</v>
      </c>
      <c r="Y6800" t="e">
        <f>VLOOKUP(A6800, eco!$A:$K, 9, FALSE)</f>
        <v>#N/A</v>
      </c>
      <c r="Z6800" t="e">
        <f>VLOOKUP(A6800, eco!$A:$K, 10, FALSE)</f>
        <v>#N/A</v>
      </c>
      <c r="AA6800" t="e">
        <f>VLOOKUP(A6800, eco!$A:$K, 11, FALSE)</f>
        <v>#N/A</v>
      </c>
    </row>
    <row r="6801" spans="1:27">
      <c r="A6801" s="1">
        <v>38248</v>
      </c>
      <c r="B6801" t="e">
        <f>VLOOKUP(A6801, wig!$A:$G, 5, FALSE)</f>
        <v>#N/A</v>
      </c>
      <c r="C6801" t="e">
        <f>VLOOKUP(A6801, 'wig20'!$A:$F, 5, FALSE)</f>
        <v>#N/A</v>
      </c>
      <c r="L6801" t="e">
        <f>VLOOKUP(A6801, cpi!$A:$B, 2, FALSE)</f>
        <v>#N/A</v>
      </c>
      <c r="M6801" s="4" t="e">
        <f>VLOOKUP(A6801, stopy!$A:$B, 2, FALSE)</f>
        <v>#N/A</v>
      </c>
      <c r="N6801" t="e">
        <f>VLOOKUP(A6801, poleco!$A:$E, 2, FALSE)</f>
        <v>#N/A</v>
      </c>
      <c r="O6801" t="e">
        <f>VLOOKUP(A6801, poleco!$A:$E, 3, FALSE)</f>
        <v>#N/A</v>
      </c>
      <c r="P6801" t="e">
        <f>VLOOKUP(A6801, poleco!$A:$E, 4, FALSE)</f>
        <v>#N/A</v>
      </c>
      <c r="Q6801" t="e">
        <f>VLOOKUP(A6801, poleco!$A:$E, 5, FALSE)</f>
        <v>#N/A</v>
      </c>
      <c r="R6801" t="e">
        <f>VLOOKUP(A6801, eco!$A:$K, 2, FALSE)</f>
        <v>#N/A</v>
      </c>
      <c r="S6801" t="e">
        <f>VLOOKUP(A6801, eco!$A:$K, 3, FALSE)</f>
        <v>#N/A</v>
      </c>
      <c r="T6801" t="e">
        <f>VLOOKUP(A6801, eco!$A:$K, 4, FALSE)</f>
        <v>#N/A</v>
      </c>
      <c r="U6801" t="e">
        <f>VLOOKUP(A6801, eco!$A:$K, 5, FALSE)</f>
        <v>#N/A</v>
      </c>
      <c r="V6801" t="e">
        <f>VLOOKUP(A6801, eco!$A:$K, 6, FALSE)</f>
        <v>#N/A</v>
      </c>
      <c r="W6801" t="e">
        <f>VLOOKUP(A6801, eco!$A:$K, 7, FALSE)</f>
        <v>#N/A</v>
      </c>
      <c r="X6801" t="e">
        <f>VLOOKUP(A6801, eco!$A:$K, 8, FALSE)</f>
        <v>#N/A</v>
      </c>
      <c r="Y6801" t="e">
        <f>VLOOKUP(A6801, eco!$A:$K, 9, FALSE)</f>
        <v>#N/A</v>
      </c>
      <c r="Z6801" t="e">
        <f>VLOOKUP(A6801, eco!$A:$K, 10, FALSE)</f>
        <v>#N/A</v>
      </c>
      <c r="AA6801" t="e">
        <f>VLOOKUP(A6801, eco!$A:$K, 11, FALSE)</f>
        <v>#N/A</v>
      </c>
    </row>
    <row r="6802" spans="1:27">
      <c r="A6802" s="1">
        <v>38247</v>
      </c>
      <c r="B6802" t="str">
        <f>VLOOKUP(A6802, wig!$A:$G, 5, FALSE)</f>
        <v>25271.3</v>
      </c>
      <c r="C6802">
        <f>VLOOKUP(A6802, 'wig20'!$A:$F, 5, FALSE)</f>
        <v>1819.7</v>
      </c>
      <c r="L6802" t="e">
        <f>VLOOKUP(A6802, cpi!$A:$B, 2, FALSE)</f>
        <v>#N/A</v>
      </c>
      <c r="M6802" s="4" t="e">
        <f>VLOOKUP(A6802, stopy!$A:$B, 2, FALSE)</f>
        <v>#N/A</v>
      </c>
      <c r="N6802" t="e">
        <f>VLOOKUP(A6802, poleco!$A:$E, 2, FALSE)</f>
        <v>#N/A</v>
      </c>
      <c r="O6802" t="e">
        <f>VLOOKUP(A6802, poleco!$A:$E, 3, FALSE)</f>
        <v>#N/A</v>
      </c>
      <c r="P6802" t="e">
        <f>VLOOKUP(A6802, poleco!$A:$E, 4, FALSE)</f>
        <v>#N/A</v>
      </c>
      <c r="Q6802" t="e">
        <f>VLOOKUP(A6802, poleco!$A:$E, 5, FALSE)</f>
        <v>#N/A</v>
      </c>
      <c r="R6802" t="e">
        <f>VLOOKUP(A6802, eco!$A:$K, 2, FALSE)</f>
        <v>#N/A</v>
      </c>
      <c r="S6802" t="e">
        <f>VLOOKUP(A6802, eco!$A:$K, 3, FALSE)</f>
        <v>#N/A</v>
      </c>
      <c r="T6802" t="e">
        <f>VLOOKUP(A6802, eco!$A:$K, 4, FALSE)</f>
        <v>#N/A</v>
      </c>
      <c r="U6802" t="e">
        <f>VLOOKUP(A6802, eco!$A:$K, 5, FALSE)</f>
        <v>#N/A</v>
      </c>
      <c r="V6802" t="e">
        <f>VLOOKUP(A6802, eco!$A:$K, 6, FALSE)</f>
        <v>#N/A</v>
      </c>
      <c r="W6802" t="e">
        <f>VLOOKUP(A6802, eco!$A:$K, 7, FALSE)</f>
        <v>#N/A</v>
      </c>
      <c r="X6802" t="e">
        <f>VLOOKUP(A6802, eco!$A:$K, 8, FALSE)</f>
        <v>#N/A</v>
      </c>
      <c r="Y6802" t="e">
        <f>VLOOKUP(A6802, eco!$A:$K, 9, FALSE)</f>
        <v>#N/A</v>
      </c>
      <c r="Z6802" t="e">
        <f>VLOOKUP(A6802, eco!$A:$K, 10, FALSE)</f>
        <v>#N/A</v>
      </c>
      <c r="AA6802" t="e">
        <f>VLOOKUP(A6802, eco!$A:$K, 11, FALSE)</f>
        <v>#N/A</v>
      </c>
    </row>
    <row r="6803" spans="1:27">
      <c r="A6803" s="1">
        <v>38246</v>
      </c>
      <c r="B6803" t="str">
        <f>VLOOKUP(A6803, wig!$A:$G, 5, FALSE)</f>
        <v>25131.9</v>
      </c>
      <c r="C6803">
        <f>VLOOKUP(A6803, 'wig20'!$A:$F, 5, FALSE)</f>
        <v>1807.79</v>
      </c>
      <c r="L6803" t="e">
        <f>VLOOKUP(A6803, cpi!$A:$B, 2, FALSE)</f>
        <v>#N/A</v>
      </c>
      <c r="M6803" s="4" t="e">
        <f>VLOOKUP(A6803, stopy!$A:$B, 2, FALSE)</f>
        <v>#N/A</v>
      </c>
      <c r="N6803" t="e">
        <f>VLOOKUP(A6803, poleco!$A:$E, 2, FALSE)</f>
        <v>#N/A</v>
      </c>
      <c r="O6803" t="e">
        <f>VLOOKUP(A6803, poleco!$A:$E, 3, FALSE)</f>
        <v>#N/A</v>
      </c>
      <c r="P6803" t="e">
        <f>VLOOKUP(A6803, poleco!$A:$E, 4, FALSE)</f>
        <v>#N/A</v>
      </c>
      <c r="Q6803" t="e">
        <f>VLOOKUP(A6803, poleco!$A:$E, 5, FALSE)</f>
        <v>#N/A</v>
      </c>
      <c r="R6803" t="e">
        <f>VLOOKUP(A6803, eco!$A:$K, 2, FALSE)</f>
        <v>#N/A</v>
      </c>
      <c r="S6803" t="e">
        <f>VLOOKUP(A6803, eco!$A:$K, 3, FALSE)</f>
        <v>#N/A</v>
      </c>
      <c r="T6803" t="e">
        <f>VLOOKUP(A6803, eco!$A:$K, 4, FALSE)</f>
        <v>#N/A</v>
      </c>
      <c r="U6803" t="e">
        <f>VLOOKUP(A6803, eco!$A:$K, 5, FALSE)</f>
        <v>#N/A</v>
      </c>
      <c r="V6803" t="e">
        <f>VLOOKUP(A6803, eco!$A:$K, 6, FALSE)</f>
        <v>#N/A</v>
      </c>
      <c r="W6803" t="e">
        <f>VLOOKUP(A6803, eco!$A:$K, 7, FALSE)</f>
        <v>#N/A</v>
      </c>
      <c r="X6803" t="e">
        <f>VLOOKUP(A6803, eco!$A:$K, 8, FALSE)</f>
        <v>#N/A</v>
      </c>
      <c r="Y6803" t="e">
        <f>VLOOKUP(A6803, eco!$A:$K, 9, FALSE)</f>
        <v>#N/A</v>
      </c>
      <c r="Z6803" t="e">
        <f>VLOOKUP(A6803, eco!$A:$K, 10, FALSE)</f>
        <v>#N/A</v>
      </c>
      <c r="AA6803" t="e">
        <f>VLOOKUP(A6803, eco!$A:$K, 11, FALSE)</f>
        <v>#N/A</v>
      </c>
    </row>
    <row r="6804" spans="1:27">
      <c r="A6804" s="1">
        <v>38245</v>
      </c>
      <c r="B6804" t="str">
        <f>VLOOKUP(A6804, wig!$A:$G, 5, FALSE)</f>
        <v>25145.1</v>
      </c>
      <c r="C6804">
        <f>VLOOKUP(A6804, 'wig20'!$A:$F, 5, FALSE)</f>
        <v>1811.11</v>
      </c>
      <c r="L6804" t="e">
        <f>VLOOKUP(A6804, cpi!$A:$B, 2, FALSE)</f>
        <v>#N/A</v>
      </c>
      <c r="M6804" s="4" t="e">
        <f>VLOOKUP(A6804, stopy!$A:$B, 2, FALSE)</f>
        <v>#N/A</v>
      </c>
      <c r="N6804" t="e">
        <f>VLOOKUP(A6804, poleco!$A:$E, 2, FALSE)</f>
        <v>#N/A</v>
      </c>
      <c r="O6804" t="e">
        <f>VLOOKUP(A6804, poleco!$A:$E, 3, FALSE)</f>
        <v>#N/A</v>
      </c>
      <c r="P6804" t="e">
        <f>VLOOKUP(A6804, poleco!$A:$E, 4, FALSE)</f>
        <v>#N/A</v>
      </c>
      <c r="Q6804" t="e">
        <f>VLOOKUP(A6804, poleco!$A:$E, 5, FALSE)</f>
        <v>#N/A</v>
      </c>
      <c r="R6804" t="e">
        <f>VLOOKUP(A6804, eco!$A:$K, 2, FALSE)</f>
        <v>#N/A</v>
      </c>
      <c r="S6804" t="e">
        <f>VLOOKUP(A6804, eco!$A:$K, 3, FALSE)</f>
        <v>#N/A</v>
      </c>
      <c r="T6804" t="e">
        <f>VLOOKUP(A6804, eco!$A:$K, 4, FALSE)</f>
        <v>#N/A</v>
      </c>
      <c r="U6804" t="e">
        <f>VLOOKUP(A6804, eco!$A:$K, 5, FALSE)</f>
        <v>#N/A</v>
      </c>
      <c r="V6804" t="e">
        <f>VLOOKUP(A6804, eco!$A:$K, 6, FALSE)</f>
        <v>#N/A</v>
      </c>
      <c r="W6804" t="e">
        <f>VLOOKUP(A6804, eco!$A:$K, 7, FALSE)</f>
        <v>#N/A</v>
      </c>
      <c r="X6804" t="e">
        <f>VLOOKUP(A6804, eco!$A:$K, 8, FALSE)</f>
        <v>#N/A</v>
      </c>
      <c r="Y6804" t="e">
        <f>VLOOKUP(A6804, eco!$A:$K, 9, FALSE)</f>
        <v>#N/A</v>
      </c>
      <c r="Z6804" t="e">
        <f>VLOOKUP(A6804, eco!$A:$K, 10, FALSE)</f>
        <v>#N/A</v>
      </c>
      <c r="AA6804" t="e">
        <f>VLOOKUP(A6804, eco!$A:$K, 11, FALSE)</f>
        <v>#N/A</v>
      </c>
    </row>
    <row r="6805" spans="1:27">
      <c r="A6805" s="1">
        <v>38244</v>
      </c>
      <c r="B6805" t="str">
        <f>VLOOKUP(A6805, wig!$A:$G, 5, FALSE)</f>
        <v>25015.2</v>
      </c>
      <c r="C6805">
        <f>VLOOKUP(A6805, 'wig20'!$A:$F, 5, FALSE)</f>
        <v>1800.28</v>
      </c>
      <c r="L6805" t="e">
        <f>VLOOKUP(A6805, cpi!$A:$B, 2, FALSE)</f>
        <v>#N/A</v>
      </c>
      <c r="M6805" s="4" t="e">
        <f>VLOOKUP(A6805, stopy!$A:$B, 2, FALSE)</f>
        <v>#N/A</v>
      </c>
      <c r="N6805" t="e">
        <f>VLOOKUP(A6805, poleco!$A:$E, 2, FALSE)</f>
        <v>#N/A</v>
      </c>
      <c r="O6805" t="e">
        <f>VLOOKUP(A6805, poleco!$A:$E, 3, FALSE)</f>
        <v>#N/A</v>
      </c>
      <c r="P6805" t="e">
        <f>VLOOKUP(A6805, poleco!$A:$E, 4, FALSE)</f>
        <v>#N/A</v>
      </c>
      <c r="Q6805" t="e">
        <f>VLOOKUP(A6805, poleco!$A:$E, 5, FALSE)</f>
        <v>#N/A</v>
      </c>
      <c r="R6805" t="e">
        <f>VLOOKUP(A6805, eco!$A:$K, 2, FALSE)</f>
        <v>#N/A</v>
      </c>
      <c r="S6805" t="e">
        <f>VLOOKUP(A6805, eco!$A:$K, 3, FALSE)</f>
        <v>#N/A</v>
      </c>
      <c r="T6805" t="e">
        <f>VLOOKUP(A6805, eco!$A:$K, 4, FALSE)</f>
        <v>#N/A</v>
      </c>
      <c r="U6805" t="e">
        <f>VLOOKUP(A6805, eco!$A:$K, 5, FALSE)</f>
        <v>#N/A</v>
      </c>
      <c r="V6805" t="e">
        <f>VLOOKUP(A6805, eco!$A:$K, 6, FALSE)</f>
        <v>#N/A</v>
      </c>
      <c r="W6805" t="e">
        <f>VLOOKUP(A6805, eco!$A:$K, 7, FALSE)</f>
        <v>#N/A</v>
      </c>
      <c r="X6805" t="e">
        <f>VLOOKUP(A6805, eco!$A:$K, 8, FALSE)</f>
        <v>#N/A</v>
      </c>
      <c r="Y6805" t="e">
        <f>VLOOKUP(A6805, eco!$A:$K, 9, FALSE)</f>
        <v>#N/A</v>
      </c>
      <c r="Z6805" t="e">
        <f>VLOOKUP(A6805, eco!$A:$K, 10, FALSE)</f>
        <v>#N/A</v>
      </c>
      <c r="AA6805" t="e">
        <f>VLOOKUP(A6805, eco!$A:$K, 11, FALSE)</f>
        <v>#N/A</v>
      </c>
    </row>
    <row r="6806" spans="1:27">
      <c r="A6806" s="1">
        <v>38243</v>
      </c>
      <c r="B6806" t="str">
        <f>VLOOKUP(A6806, wig!$A:$G, 5, FALSE)</f>
        <v>25032.5</v>
      </c>
      <c r="C6806">
        <f>VLOOKUP(A6806, 'wig20'!$A:$F, 5, FALSE)</f>
        <v>1797.2</v>
      </c>
      <c r="L6806" t="e">
        <f>VLOOKUP(A6806, cpi!$A:$B, 2, FALSE)</f>
        <v>#N/A</v>
      </c>
      <c r="M6806" s="4" t="e">
        <f>VLOOKUP(A6806, stopy!$A:$B, 2, FALSE)</f>
        <v>#N/A</v>
      </c>
      <c r="N6806" t="e">
        <f>VLOOKUP(A6806, poleco!$A:$E, 2, FALSE)</f>
        <v>#N/A</v>
      </c>
      <c r="O6806" t="e">
        <f>VLOOKUP(A6806, poleco!$A:$E, 3, FALSE)</f>
        <v>#N/A</v>
      </c>
      <c r="P6806" t="e">
        <f>VLOOKUP(A6806, poleco!$A:$E, 4, FALSE)</f>
        <v>#N/A</v>
      </c>
      <c r="Q6806" t="e">
        <f>VLOOKUP(A6806, poleco!$A:$E, 5, FALSE)</f>
        <v>#N/A</v>
      </c>
      <c r="R6806" t="e">
        <f>VLOOKUP(A6806, eco!$A:$K, 2, FALSE)</f>
        <v>#N/A</v>
      </c>
      <c r="S6806" t="e">
        <f>VLOOKUP(A6806, eco!$A:$K, 3, FALSE)</f>
        <v>#N/A</v>
      </c>
      <c r="T6806" t="e">
        <f>VLOOKUP(A6806, eco!$A:$K, 4, FALSE)</f>
        <v>#N/A</v>
      </c>
      <c r="U6806" t="e">
        <f>VLOOKUP(A6806, eco!$A:$K, 5, FALSE)</f>
        <v>#N/A</v>
      </c>
      <c r="V6806" t="e">
        <f>VLOOKUP(A6806, eco!$A:$K, 6, FALSE)</f>
        <v>#N/A</v>
      </c>
      <c r="W6806" t="e">
        <f>VLOOKUP(A6806, eco!$A:$K, 7, FALSE)</f>
        <v>#N/A</v>
      </c>
      <c r="X6806" t="e">
        <f>VLOOKUP(A6806, eco!$A:$K, 8, FALSE)</f>
        <v>#N/A</v>
      </c>
      <c r="Y6806" t="e">
        <f>VLOOKUP(A6806, eco!$A:$K, 9, FALSE)</f>
        <v>#N/A</v>
      </c>
      <c r="Z6806" t="e">
        <f>VLOOKUP(A6806, eco!$A:$K, 10, FALSE)</f>
        <v>#N/A</v>
      </c>
      <c r="AA6806" t="e">
        <f>VLOOKUP(A6806, eco!$A:$K, 11, FALSE)</f>
        <v>#N/A</v>
      </c>
    </row>
    <row r="6807" spans="1:27">
      <c r="A6807" s="1">
        <v>38242</v>
      </c>
      <c r="B6807" t="e">
        <f>VLOOKUP(A6807, wig!$A:$G, 5, FALSE)</f>
        <v>#N/A</v>
      </c>
      <c r="C6807" t="e">
        <f>VLOOKUP(A6807, 'wig20'!$A:$F, 5, FALSE)</f>
        <v>#N/A</v>
      </c>
      <c r="L6807" t="e">
        <f>VLOOKUP(A6807, cpi!$A:$B, 2, FALSE)</f>
        <v>#N/A</v>
      </c>
      <c r="M6807" s="4" t="e">
        <f>VLOOKUP(A6807, stopy!$A:$B, 2, FALSE)</f>
        <v>#N/A</v>
      </c>
      <c r="N6807" t="e">
        <f>VLOOKUP(A6807, poleco!$A:$E, 2, FALSE)</f>
        <v>#N/A</v>
      </c>
      <c r="O6807" t="e">
        <f>VLOOKUP(A6807, poleco!$A:$E, 3, FALSE)</f>
        <v>#N/A</v>
      </c>
      <c r="P6807" t="e">
        <f>VLOOKUP(A6807, poleco!$A:$E, 4, FALSE)</f>
        <v>#N/A</v>
      </c>
      <c r="Q6807" t="e">
        <f>VLOOKUP(A6807, poleco!$A:$E, 5, FALSE)</f>
        <v>#N/A</v>
      </c>
      <c r="R6807" t="e">
        <f>VLOOKUP(A6807, eco!$A:$K, 2, FALSE)</f>
        <v>#N/A</v>
      </c>
      <c r="S6807" t="e">
        <f>VLOOKUP(A6807, eco!$A:$K, 3, FALSE)</f>
        <v>#N/A</v>
      </c>
      <c r="T6807" t="e">
        <f>VLOOKUP(A6807, eco!$A:$K, 4, FALSE)</f>
        <v>#N/A</v>
      </c>
      <c r="U6807" t="e">
        <f>VLOOKUP(A6807, eco!$A:$K, 5, FALSE)</f>
        <v>#N/A</v>
      </c>
      <c r="V6807" t="e">
        <f>VLOOKUP(A6807, eco!$A:$K, 6, FALSE)</f>
        <v>#N/A</v>
      </c>
      <c r="W6807" t="e">
        <f>VLOOKUP(A6807, eco!$A:$K, 7, FALSE)</f>
        <v>#N/A</v>
      </c>
      <c r="X6807" t="e">
        <f>VLOOKUP(A6807, eco!$A:$K, 8, FALSE)</f>
        <v>#N/A</v>
      </c>
      <c r="Y6807" t="e">
        <f>VLOOKUP(A6807, eco!$A:$K, 9, FALSE)</f>
        <v>#N/A</v>
      </c>
      <c r="Z6807" t="e">
        <f>VLOOKUP(A6807, eco!$A:$K, 10, FALSE)</f>
        <v>#N/A</v>
      </c>
      <c r="AA6807" t="e">
        <f>VLOOKUP(A6807, eco!$A:$K, 11, FALSE)</f>
        <v>#N/A</v>
      </c>
    </row>
    <row r="6808" spans="1:27">
      <c r="A6808" s="1">
        <v>38241</v>
      </c>
      <c r="B6808" t="e">
        <f>VLOOKUP(A6808, wig!$A:$G, 5, FALSE)</f>
        <v>#N/A</v>
      </c>
      <c r="C6808" t="e">
        <f>VLOOKUP(A6808, 'wig20'!$A:$F, 5, FALSE)</f>
        <v>#N/A</v>
      </c>
      <c r="L6808" t="e">
        <f>VLOOKUP(A6808, cpi!$A:$B, 2, FALSE)</f>
        <v>#N/A</v>
      </c>
      <c r="M6808" s="4" t="e">
        <f>VLOOKUP(A6808, stopy!$A:$B, 2, FALSE)</f>
        <v>#N/A</v>
      </c>
      <c r="N6808" t="e">
        <f>VLOOKUP(A6808, poleco!$A:$E, 2, FALSE)</f>
        <v>#N/A</v>
      </c>
      <c r="O6808" t="e">
        <f>VLOOKUP(A6808, poleco!$A:$E, 3, FALSE)</f>
        <v>#N/A</v>
      </c>
      <c r="P6808" t="e">
        <f>VLOOKUP(A6808, poleco!$A:$E, 4, FALSE)</f>
        <v>#N/A</v>
      </c>
      <c r="Q6808" t="e">
        <f>VLOOKUP(A6808, poleco!$A:$E, 5, FALSE)</f>
        <v>#N/A</v>
      </c>
      <c r="R6808" t="e">
        <f>VLOOKUP(A6808, eco!$A:$K, 2, FALSE)</f>
        <v>#N/A</v>
      </c>
      <c r="S6808" t="e">
        <f>VLOOKUP(A6808, eco!$A:$K, 3, FALSE)</f>
        <v>#N/A</v>
      </c>
      <c r="T6808" t="e">
        <f>VLOOKUP(A6808, eco!$A:$K, 4, FALSE)</f>
        <v>#N/A</v>
      </c>
      <c r="U6808" t="e">
        <f>VLOOKUP(A6808, eco!$A:$K, 5, FALSE)</f>
        <v>#N/A</v>
      </c>
      <c r="V6808" t="e">
        <f>VLOOKUP(A6808, eco!$A:$K, 6, FALSE)</f>
        <v>#N/A</v>
      </c>
      <c r="W6808" t="e">
        <f>VLOOKUP(A6808, eco!$A:$K, 7, FALSE)</f>
        <v>#N/A</v>
      </c>
      <c r="X6808" t="e">
        <f>VLOOKUP(A6808, eco!$A:$K, 8, FALSE)</f>
        <v>#N/A</v>
      </c>
      <c r="Y6808" t="e">
        <f>VLOOKUP(A6808, eco!$A:$K, 9, FALSE)</f>
        <v>#N/A</v>
      </c>
      <c r="Z6808" t="e">
        <f>VLOOKUP(A6808, eco!$A:$K, 10, FALSE)</f>
        <v>#N/A</v>
      </c>
      <c r="AA6808" t="e">
        <f>VLOOKUP(A6808, eco!$A:$K, 11, FALSE)</f>
        <v>#N/A</v>
      </c>
    </row>
    <row r="6809" spans="1:27">
      <c r="A6809" s="1">
        <v>38240</v>
      </c>
      <c r="B6809" t="str">
        <f>VLOOKUP(A6809, wig!$A:$G, 5, FALSE)</f>
        <v>24887.2</v>
      </c>
      <c r="C6809">
        <f>VLOOKUP(A6809, 'wig20'!$A:$F, 5, FALSE)</f>
        <v>1785.15</v>
      </c>
      <c r="L6809" t="e">
        <f>VLOOKUP(A6809, cpi!$A:$B, 2, FALSE)</f>
        <v>#N/A</v>
      </c>
      <c r="M6809" s="4" t="e">
        <f>VLOOKUP(A6809, stopy!$A:$B, 2, FALSE)</f>
        <v>#N/A</v>
      </c>
      <c r="N6809" t="e">
        <f>VLOOKUP(A6809, poleco!$A:$E, 2, FALSE)</f>
        <v>#N/A</v>
      </c>
      <c r="O6809" t="e">
        <f>VLOOKUP(A6809, poleco!$A:$E, 3, FALSE)</f>
        <v>#N/A</v>
      </c>
      <c r="P6809" t="e">
        <f>VLOOKUP(A6809, poleco!$A:$E, 4, FALSE)</f>
        <v>#N/A</v>
      </c>
      <c r="Q6809" t="e">
        <f>VLOOKUP(A6809, poleco!$A:$E, 5, FALSE)</f>
        <v>#N/A</v>
      </c>
      <c r="R6809" t="e">
        <f>VLOOKUP(A6809, eco!$A:$K, 2, FALSE)</f>
        <v>#N/A</v>
      </c>
      <c r="S6809" t="e">
        <f>VLOOKUP(A6809, eco!$A:$K, 3, FALSE)</f>
        <v>#N/A</v>
      </c>
      <c r="T6809" t="e">
        <f>VLOOKUP(A6809, eco!$A:$K, 4, FALSE)</f>
        <v>#N/A</v>
      </c>
      <c r="U6809" t="e">
        <f>VLOOKUP(A6809, eco!$A:$K, 5, FALSE)</f>
        <v>#N/A</v>
      </c>
      <c r="V6809" t="e">
        <f>VLOOKUP(A6809, eco!$A:$K, 6, FALSE)</f>
        <v>#N/A</v>
      </c>
      <c r="W6809" t="e">
        <f>VLOOKUP(A6809, eco!$A:$K, 7, FALSE)</f>
        <v>#N/A</v>
      </c>
      <c r="X6809" t="e">
        <f>VLOOKUP(A6809, eco!$A:$K, 8, FALSE)</f>
        <v>#N/A</v>
      </c>
      <c r="Y6809" t="e">
        <f>VLOOKUP(A6809, eco!$A:$K, 9, FALSE)</f>
        <v>#N/A</v>
      </c>
      <c r="Z6809" t="e">
        <f>VLOOKUP(A6809, eco!$A:$K, 10, FALSE)</f>
        <v>#N/A</v>
      </c>
      <c r="AA6809" t="e">
        <f>VLOOKUP(A6809, eco!$A:$K, 11, FALSE)</f>
        <v>#N/A</v>
      </c>
    </row>
    <row r="6810" spans="1:27">
      <c r="A6810" s="1">
        <v>38239</v>
      </c>
      <c r="B6810" t="str">
        <f>VLOOKUP(A6810, wig!$A:$G, 5, FALSE)</f>
        <v>24769.4</v>
      </c>
      <c r="C6810">
        <f>VLOOKUP(A6810, 'wig20'!$A:$F, 5, FALSE)</f>
        <v>1773.26</v>
      </c>
      <c r="L6810" t="e">
        <f>VLOOKUP(A6810, cpi!$A:$B, 2, FALSE)</f>
        <v>#N/A</v>
      </c>
      <c r="M6810" s="4" t="e">
        <f>VLOOKUP(A6810, stopy!$A:$B, 2, FALSE)</f>
        <v>#N/A</v>
      </c>
      <c r="N6810" t="e">
        <f>VLOOKUP(A6810, poleco!$A:$E, 2, FALSE)</f>
        <v>#N/A</v>
      </c>
      <c r="O6810" t="e">
        <f>VLOOKUP(A6810, poleco!$A:$E, 3, FALSE)</f>
        <v>#N/A</v>
      </c>
      <c r="P6810" t="e">
        <f>VLOOKUP(A6810, poleco!$A:$E, 4, FALSE)</f>
        <v>#N/A</v>
      </c>
      <c r="Q6810" t="e">
        <f>VLOOKUP(A6810, poleco!$A:$E, 5, FALSE)</f>
        <v>#N/A</v>
      </c>
      <c r="R6810" t="e">
        <f>VLOOKUP(A6810, eco!$A:$K, 2, FALSE)</f>
        <v>#N/A</v>
      </c>
      <c r="S6810" t="e">
        <f>VLOOKUP(A6810, eco!$A:$K, 3, FALSE)</f>
        <v>#N/A</v>
      </c>
      <c r="T6810" t="e">
        <f>VLOOKUP(A6810, eco!$A:$K, 4, FALSE)</f>
        <v>#N/A</v>
      </c>
      <c r="U6810" t="e">
        <f>VLOOKUP(A6810, eco!$A:$K, 5, FALSE)</f>
        <v>#N/A</v>
      </c>
      <c r="V6810" t="e">
        <f>VLOOKUP(A6810, eco!$A:$K, 6, FALSE)</f>
        <v>#N/A</v>
      </c>
      <c r="W6810" t="e">
        <f>VLOOKUP(A6810, eco!$A:$K, 7, FALSE)</f>
        <v>#N/A</v>
      </c>
      <c r="X6810" t="e">
        <f>VLOOKUP(A6810, eco!$A:$K, 8, FALSE)</f>
        <v>#N/A</v>
      </c>
      <c r="Y6810" t="e">
        <f>VLOOKUP(A6810, eco!$A:$K, 9, FALSE)</f>
        <v>#N/A</v>
      </c>
      <c r="Z6810" t="e">
        <f>VLOOKUP(A6810, eco!$A:$K, 10, FALSE)</f>
        <v>#N/A</v>
      </c>
      <c r="AA6810" t="e">
        <f>VLOOKUP(A6810, eco!$A:$K, 11, FALSE)</f>
        <v>#N/A</v>
      </c>
    </row>
    <row r="6811" spans="1:27">
      <c r="A6811" s="1">
        <v>38238</v>
      </c>
      <c r="B6811" t="str">
        <f>VLOOKUP(A6811, wig!$A:$G, 5, FALSE)</f>
        <v>24885.5</v>
      </c>
      <c r="C6811">
        <f>VLOOKUP(A6811, 'wig20'!$A:$F, 5, FALSE)</f>
        <v>1781.75</v>
      </c>
      <c r="L6811" t="e">
        <f>VLOOKUP(A6811, cpi!$A:$B, 2, FALSE)</f>
        <v>#N/A</v>
      </c>
      <c r="M6811" s="4" t="e">
        <f>VLOOKUP(A6811, stopy!$A:$B, 2, FALSE)</f>
        <v>#N/A</v>
      </c>
      <c r="N6811" t="e">
        <f>VLOOKUP(A6811, poleco!$A:$E, 2, FALSE)</f>
        <v>#N/A</v>
      </c>
      <c r="O6811" t="e">
        <f>VLOOKUP(A6811, poleco!$A:$E, 3, FALSE)</f>
        <v>#N/A</v>
      </c>
      <c r="P6811" t="e">
        <f>VLOOKUP(A6811, poleco!$A:$E, 4, FALSE)</f>
        <v>#N/A</v>
      </c>
      <c r="Q6811" t="e">
        <f>VLOOKUP(A6811, poleco!$A:$E, 5, FALSE)</f>
        <v>#N/A</v>
      </c>
      <c r="R6811" t="e">
        <f>VLOOKUP(A6811, eco!$A:$K, 2, FALSE)</f>
        <v>#N/A</v>
      </c>
      <c r="S6811" t="e">
        <f>VLOOKUP(A6811, eco!$A:$K, 3, FALSE)</f>
        <v>#N/A</v>
      </c>
      <c r="T6811" t="e">
        <f>VLOOKUP(A6811, eco!$A:$K, 4, FALSE)</f>
        <v>#N/A</v>
      </c>
      <c r="U6811" t="e">
        <f>VLOOKUP(A6811, eco!$A:$K, 5, FALSE)</f>
        <v>#N/A</v>
      </c>
      <c r="V6811" t="e">
        <f>VLOOKUP(A6811, eco!$A:$K, 6, FALSE)</f>
        <v>#N/A</v>
      </c>
      <c r="W6811" t="e">
        <f>VLOOKUP(A6811, eco!$A:$K, 7, FALSE)</f>
        <v>#N/A</v>
      </c>
      <c r="X6811" t="e">
        <f>VLOOKUP(A6811, eco!$A:$K, 8, FALSE)</f>
        <v>#N/A</v>
      </c>
      <c r="Y6811" t="e">
        <f>VLOOKUP(A6811, eco!$A:$K, 9, FALSE)</f>
        <v>#N/A</v>
      </c>
      <c r="Z6811" t="e">
        <f>VLOOKUP(A6811, eco!$A:$K, 10, FALSE)</f>
        <v>#N/A</v>
      </c>
      <c r="AA6811" t="e">
        <f>VLOOKUP(A6811, eco!$A:$K, 11, FALSE)</f>
        <v>#N/A</v>
      </c>
    </row>
    <row r="6812" spans="1:27">
      <c r="A6812" s="1">
        <v>38237</v>
      </c>
      <c r="B6812" t="str">
        <f>VLOOKUP(A6812, wig!$A:$G, 5, FALSE)</f>
        <v>24742.7</v>
      </c>
      <c r="C6812">
        <f>VLOOKUP(A6812, 'wig20'!$A:$F, 5, FALSE)</f>
        <v>1776.75</v>
      </c>
      <c r="L6812" t="e">
        <f>VLOOKUP(A6812, cpi!$A:$B, 2, FALSE)</f>
        <v>#N/A</v>
      </c>
      <c r="M6812" s="4" t="e">
        <f>VLOOKUP(A6812, stopy!$A:$B, 2, FALSE)</f>
        <v>#N/A</v>
      </c>
      <c r="N6812" t="e">
        <f>VLOOKUP(A6812, poleco!$A:$E, 2, FALSE)</f>
        <v>#N/A</v>
      </c>
      <c r="O6812" t="e">
        <f>VLOOKUP(A6812, poleco!$A:$E, 3, FALSE)</f>
        <v>#N/A</v>
      </c>
      <c r="P6812" t="e">
        <f>VLOOKUP(A6812, poleco!$A:$E, 4, FALSE)</f>
        <v>#N/A</v>
      </c>
      <c r="Q6812" t="e">
        <f>VLOOKUP(A6812, poleco!$A:$E, 5, FALSE)</f>
        <v>#N/A</v>
      </c>
      <c r="R6812" t="e">
        <f>VLOOKUP(A6812, eco!$A:$K, 2, FALSE)</f>
        <v>#N/A</v>
      </c>
      <c r="S6812" t="e">
        <f>VLOOKUP(A6812, eco!$A:$K, 3, FALSE)</f>
        <v>#N/A</v>
      </c>
      <c r="T6812" t="e">
        <f>VLOOKUP(A6812, eco!$A:$K, 4, FALSE)</f>
        <v>#N/A</v>
      </c>
      <c r="U6812" t="e">
        <f>VLOOKUP(A6812, eco!$A:$K, 5, FALSE)</f>
        <v>#N/A</v>
      </c>
      <c r="V6812" t="e">
        <f>VLOOKUP(A6812, eco!$A:$K, 6, FALSE)</f>
        <v>#N/A</v>
      </c>
      <c r="W6812" t="e">
        <f>VLOOKUP(A6812, eco!$A:$K, 7, FALSE)</f>
        <v>#N/A</v>
      </c>
      <c r="X6812" t="e">
        <f>VLOOKUP(A6812, eco!$A:$K, 8, FALSE)</f>
        <v>#N/A</v>
      </c>
      <c r="Y6812" t="e">
        <f>VLOOKUP(A6812, eco!$A:$K, 9, FALSE)</f>
        <v>#N/A</v>
      </c>
      <c r="Z6812" t="e">
        <f>VLOOKUP(A6812, eco!$A:$K, 10, FALSE)</f>
        <v>#N/A</v>
      </c>
      <c r="AA6812" t="e">
        <f>VLOOKUP(A6812, eco!$A:$K, 11, FALSE)</f>
        <v>#N/A</v>
      </c>
    </row>
    <row r="6813" spans="1:27">
      <c r="A6813" s="1">
        <v>38236</v>
      </c>
      <c r="B6813" t="str">
        <f>VLOOKUP(A6813, wig!$A:$G, 5, FALSE)</f>
        <v>24426.2</v>
      </c>
      <c r="C6813">
        <f>VLOOKUP(A6813, 'wig20'!$A:$F, 5, FALSE)</f>
        <v>1751.06</v>
      </c>
      <c r="L6813" t="e">
        <f>VLOOKUP(A6813, cpi!$A:$B, 2, FALSE)</f>
        <v>#N/A</v>
      </c>
      <c r="M6813" s="4" t="e">
        <f>VLOOKUP(A6813, stopy!$A:$B, 2, FALSE)</f>
        <v>#N/A</v>
      </c>
      <c r="N6813" t="e">
        <f>VLOOKUP(A6813, poleco!$A:$E, 2, FALSE)</f>
        <v>#N/A</v>
      </c>
      <c r="O6813" t="e">
        <f>VLOOKUP(A6813, poleco!$A:$E, 3, FALSE)</f>
        <v>#N/A</v>
      </c>
      <c r="P6813" t="e">
        <f>VLOOKUP(A6813, poleco!$A:$E, 4, FALSE)</f>
        <v>#N/A</v>
      </c>
      <c r="Q6813" t="e">
        <f>VLOOKUP(A6813, poleco!$A:$E, 5, FALSE)</f>
        <v>#N/A</v>
      </c>
      <c r="R6813" t="e">
        <f>VLOOKUP(A6813, eco!$A:$K, 2, FALSE)</f>
        <v>#N/A</v>
      </c>
      <c r="S6813" t="e">
        <f>VLOOKUP(A6813, eco!$A:$K, 3, FALSE)</f>
        <v>#N/A</v>
      </c>
      <c r="T6813" t="e">
        <f>VLOOKUP(A6813, eco!$A:$K, 4, FALSE)</f>
        <v>#N/A</v>
      </c>
      <c r="U6813" t="e">
        <f>VLOOKUP(A6813, eco!$A:$K, 5, FALSE)</f>
        <v>#N/A</v>
      </c>
      <c r="V6813" t="e">
        <f>VLOOKUP(A6813, eco!$A:$K, 6, FALSE)</f>
        <v>#N/A</v>
      </c>
      <c r="W6813" t="e">
        <f>VLOOKUP(A6813, eco!$A:$K, 7, FALSE)</f>
        <v>#N/A</v>
      </c>
      <c r="X6813" t="e">
        <f>VLOOKUP(A6813, eco!$A:$K, 8, FALSE)</f>
        <v>#N/A</v>
      </c>
      <c r="Y6813" t="e">
        <f>VLOOKUP(A6813, eco!$A:$K, 9, FALSE)</f>
        <v>#N/A</v>
      </c>
      <c r="Z6813" t="e">
        <f>VLOOKUP(A6813, eco!$A:$K, 10, FALSE)</f>
        <v>#N/A</v>
      </c>
      <c r="AA6813" t="e">
        <f>VLOOKUP(A6813, eco!$A:$K, 11, FALSE)</f>
        <v>#N/A</v>
      </c>
    </row>
    <row r="6814" spans="1:27">
      <c r="A6814" s="1">
        <v>38235</v>
      </c>
      <c r="B6814" t="e">
        <f>VLOOKUP(A6814, wig!$A:$G, 5, FALSE)</f>
        <v>#N/A</v>
      </c>
      <c r="C6814" t="e">
        <f>VLOOKUP(A6814, 'wig20'!$A:$F, 5, FALSE)</f>
        <v>#N/A</v>
      </c>
      <c r="L6814" t="e">
        <f>VLOOKUP(A6814, cpi!$A:$B, 2, FALSE)</f>
        <v>#N/A</v>
      </c>
      <c r="M6814" s="4" t="e">
        <f>VLOOKUP(A6814, stopy!$A:$B, 2, FALSE)</f>
        <v>#N/A</v>
      </c>
      <c r="N6814" t="e">
        <f>VLOOKUP(A6814, poleco!$A:$E, 2, FALSE)</f>
        <v>#N/A</v>
      </c>
      <c r="O6814" t="e">
        <f>VLOOKUP(A6814, poleco!$A:$E, 3, FALSE)</f>
        <v>#N/A</v>
      </c>
      <c r="P6814" t="e">
        <f>VLOOKUP(A6814, poleco!$A:$E, 4, FALSE)</f>
        <v>#N/A</v>
      </c>
      <c r="Q6814" t="e">
        <f>VLOOKUP(A6814, poleco!$A:$E, 5, FALSE)</f>
        <v>#N/A</v>
      </c>
      <c r="R6814" t="e">
        <f>VLOOKUP(A6814, eco!$A:$K, 2, FALSE)</f>
        <v>#N/A</v>
      </c>
      <c r="S6814" t="e">
        <f>VLOOKUP(A6814, eco!$A:$K, 3, FALSE)</f>
        <v>#N/A</v>
      </c>
      <c r="T6814" t="e">
        <f>VLOOKUP(A6814, eco!$A:$K, 4, FALSE)</f>
        <v>#N/A</v>
      </c>
      <c r="U6814" t="e">
        <f>VLOOKUP(A6814, eco!$A:$K, 5, FALSE)</f>
        <v>#N/A</v>
      </c>
      <c r="V6814" t="e">
        <f>VLOOKUP(A6814, eco!$A:$K, 6, FALSE)</f>
        <v>#N/A</v>
      </c>
      <c r="W6814" t="e">
        <f>VLOOKUP(A6814, eco!$A:$K, 7, FALSE)</f>
        <v>#N/A</v>
      </c>
      <c r="X6814" t="e">
        <f>VLOOKUP(A6814, eco!$A:$K, 8, FALSE)</f>
        <v>#N/A</v>
      </c>
      <c r="Y6814" t="e">
        <f>VLOOKUP(A6814, eco!$A:$K, 9, FALSE)</f>
        <v>#N/A</v>
      </c>
      <c r="Z6814" t="e">
        <f>VLOOKUP(A6814, eco!$A:$K, 10, FALSE)</f>
        <v>#N/A</v>
      </c>
      <c r="AA6814" t="e">
        <f>VLOOKUP(A6814, eco!$A:$K, 11, FALSE)</f>
        <v>#N/A</v>
      </c>
    </row>
    <row r="6815" spans="1:27">
      <c r="A6815" s="1">
        <v>38234</v>
      </c>
      <c r="B6815" t="e">
        <f>VLOOKUP(A6815, wig!$A:$G, 5, FALSE)</f>
        <v>#N/A</v>
      </c>
      <c r="C6815" t="e">
        <f>VLOOKUP(A6815, 'wig20'!$A:$F, 5, FALSE)</f>
        <v>#N/A</v>
      </c>
      <c r="L6815" t="e">
        <f>VLOOKUP(A6815, cpi!$A:$B, 2, FALSE)</f>
        <v>#N/A</v>
      </c>
      <c r="M6815" s="4" t="e">
        <f>VLOOKUP(A6815, stopy!$A:$B, 2, FALSE)</f>
        <v>#N/A</v>
      </c>
      <c r="N6815" t="e">
        <f>VLOOKUP(A6815, poleco!$A:$E, 2, FALSE)</f>
        <v>#N/A</v>
      </c>
      <c r="O6815" t="e">
        <f>VLOOKUP(A6815, poleco!$A:$E, 3, FALSE)</f>
        <v>#N/A</v>
      </c>
      <c r="P6815" t="e">
        <f>VLOOKUP(A6815, poleco!$A:$E, 4, FALSE)</f>
        <v>#N/A</v>
      </c>
      <c r="Q6815" t="e">
        <f>VLOOKUP(A6815, poleco!$A:$E, 5, FALSE)</f>
        <v>#N/A</v>
      </c>
      <c r="R6815" t="e">
        <f>VLOOKUP(A6815, eco!$A:$K, 2, FALSE)</f>
        <v>#N/A</v>
      </c>
      <c r="S6815" t="e">
        <f>VLOOKUP(A6815, eco!$A:$K, 3, FALSE)</f>
        <v>#N/A</v>
      </c>
      <c r="T6815" t="e">
        <f>VLOOKUP(A6815, eco!$A:$K, 4, FALSE)</f>
        <v>#N/A</v>
      </c>
      <c r="U6815" t="e">
        <f>VLOOKUP(A6815, eco!$A:$K, 5, FALSE)</f>
        <v>#N/A</v>
      </c>
      <c r="V6815" t="e">
        <f>VLOOKUP(A6815, eco!$A:$K, 6, FALSE)</f>
        <v>#N/A</v>
      </c>
      <c r="W6815" t="e">
        <f>VLOOKUP(A6815, eco!$A:$K, 7, FALSE)</f>
        <v>#N/A</v>
      </c>
      <c r="X6815" t="e">
        <f>VLOOKUP(A6815, eco!$A:$K, 8, FALSE)</f>
        <v>#N/A</v>
      </c>
      <c r="Y6815" t="e">
        <f>VLOOKUP(A6815, eco!$A:$K, 9, FALSE)</f>
        <v>#N/A</v>
      </c>
      <c r="Z6815" t="e">
        <f>VLOOKUP(A6815, eco!$A:$K, 10, FALSE)</f>
        <v>#N/A</v>
      </c>
      <c r="AA6815" t="e">
        <f>VLOOKUP(A6815, eco!$A:$K, 11, FALSE)</f>
        <v>#N/A</v>
      </c>
    </row>
    <row r="6816" spans="1:27">
      <c r="A6816" s="1">
        <v>38233</v>
      </c>
      <c r="B6816" t="str">
        <f>VLOOKUP(A6816, wig!$A:$G, 5, FALSE)</f>
        <v>24291.8</v>
      </c>
      <c r="C6816">
        <f>VLOOKUP(A6816, 'wig20'!$A:$F, 5, FALSE)</f>
        <v>1738.64</v>
      </c>
      <c r="L6816" t="e">
        <f>VLOOKUP(A6816, cpi!$A:$B, 2, FALSE)</f>
        <v>#N/A</v>
      </c>
      <c r="M6816" s="4" t="e">
        <f>VLOOKUP(A6816, stopy!$A:$B, 2, FALSE)</f>
        <v>#N/A</v>
      </c>
      <c r="N6816" t="e">
        <f>VLOOKUP(A6816, poleco!$A:$E, 2, FALSE)</f>
        <v>#N/A</v>
      </c>
      <c r="O6816" t="e">
        <f>VLOOKUP(A6816, poleco!$A:$E, 3, FALSE)</f>
        <v>#N/A</v>
      </c>
      <c r="P6816" t="e">
        <f>VLOOKUP(A6816, poleco!$A:$E, 4, FALSE)</f>
        <v>#N/A</v>
      </c>
      <c r="Q6816" t="e">
        <f>VLOOKUP(A6816, poleco!$A:$E, 5, FALSE)</f>
        <v>#N/A</v>
      </c>
      <c r="R6816" t="e">
        <f>VLOOKUP(A6816, eco!$A:$K, 2, FALSE)</f>
        <v>#N/A</v>
      </c>
      <c r="S6816" t="e">
        <f>VLOOKUP(A6816, eco!$A:$K, 3, FALSE)</f>
        <v>#N/A</v>
      </c>
      <c r="T6816" t="e">
        <f>VLOOKUP(A6816, eco!$A:$K, 4, FALSE)</f>
        <v>#N/A</v>
      </c>
      <c r="U6816" t="e">
        <f>VLOOKUP(A6816, eco!$A:$K, 5, FALSE)</f>
        <v>#N/A</v>
      </c>
      <c r="V6816" t="e">
        <f>VLOOKUP(A6816, eco!$A:$K, 6, FALSE)</f>
        <v>#N/A</v>
      </c>
      <c r="W6816" t="e">
        <f>VLOOKUP(A6816, eco!$A:$K, 7, FALSE)</f>
        <v>#N/A</v>
      </c>
      <c r="X6816" t="e">
        <f>VLOOKUP(A6816, eco!$A:$K, 8, FALSE)</f>
        <v>#N/A</v>
      </c>
      <c r="Y6816" t="e">
        <f>VLOOKUP(A6816, eco!$A:$K, 9, FALSE)</f>
        <v>#N/A</v>
      </c>
      <c r="Z6816" t="e">
        <f>VLOOKUP(A6816, eco!$A:$K, 10, FALSE)</f>
        <v>#N/A</v>
      </c>
      <c r="AA6816" t="e">
        <f>VLOOKUP(A6816, eco!$A:$K, 11, FALSE)</f>
        <v>#N/A</v>
      </c>
    </row>
    <row r="6817" spans="1:27">
      <c r="A6817" s="1">
        <v>38232</v>
      </c>
      <c r="B6817" t="str">
        <f>VLOOKUP(A6817, wig!$A:$G, 5, FALSE)</f>
        <v>24248.8</v>
      </c>
      <c r="C6817">
        <f>VLOOKUP(A6817, 'wig20'!$A:$F, 5, FALSE)</f>
        <v>1734.51</v>
      </c>
      <c r="L6817" t="e">
        <f>VLOOKUP(A6817, cpi!$A:$B, 2, FALSE)</f>
        <v>#N/A</v>
      </c>
      <c r="M6817" s="4" t="e">
        <f>VLOOKUP(A6817, stopy!$A:$B, 2, FALSE)</f>
        <v>#N/A</v>
      </c>
      <c r="N6817" t="e">
        <f>VLOOKUP(A6817, poleco!$A:$E, 2, FALSE)</f>
        <v>#N/A</v>
      </c>
      <c r="O6817" t="e">
        <f>VLOOKUP(A6817, poleco!$A:$E, 3, FALSE)</f>
        <v>#N/A</v>
      </c>
      <c r="P6817" t="e">
        <f>VLOOKUP(A6817, poleco!$A:$E, 4, FALSE)</f>
        <v>#N/A</v>
      </c>
      <c r="Q6817" t="e">
        <f>VLOOKUP(A6817, poleco!$A:$E, 5, FALSE)</f>
        <v>#N/A</v>
      </c>
      <c r="R6817" t="e">
        <f>VLOOKUP(A6817, eco!$A:$K, 2, FALSE)</f>
        <v>#N/A</v>
      </c>
      <c r="S6817" t="e">
        <f>VLOOKUP(A6817, eco!$A:$K, 3, FALSE)</f>
        <v>#N/A</v>
      </c>
      <c r="T6817" t="e">
        <f>VLOOKUP(A6817, eco!$A:$K, 4, FALSE)</f>
        <v>#N/A</v>
      </c>
      <c r="U6817" t="e">
        <f>VLOOKUP(A6817, eco!$A:$K, 5, FALSE)</f>
        <v>#N/A</v>
      </c>
      <c r="V6817" t="e">
        <f>VLOOKUP(A6817, eco!$A:$K, 6, FALSE)</f>
        <v>#N/A</v>
      </c>
      <c r="W6817" t="e">
        <f>VLOOKUP(A6817, eco!$A:$K, 7, FALSE)</f>
        <v>#N/A</v>
      </c>
      <c r="X6817" t="e">
        <f>VLOOKUP(A6817, eco!$A:$K, 8, FALSE)</f>
        <v>#N/A</v>
      </c>
      <c r="Y6817" t="e">
        <f>VLOOKUP(A6817, eco!$A:$K, 9, FALSE)</f>
        <v>#N/A</v>
      </c>
      <c r="Z6817" t="e">
        <f>VLOOKUP(A6817, eco!$A:$K, 10, FALSE)</f>
        <v>#N/A</v>
      </c>
      <c r="AA6817" t="e">
        <f>VLOOKUP(A6817, eco!$A:$K, 11, FALSE)</f>
        <v>#N/A</v>
      </c>
    </row>
    <row r="6818" spans="1:27">
      <c r="A6818" s="1">
        <v>38231</v>
      </c>
      <c r="B6818" t="str">
        <f>VLOOKUP(A6818, wig!$A:$G, 5, FALSE)</f>
        <v>24225.3</v>
      </c>
      <c r="C6818">
        <f>VLOOKUP(A6818, 'wig20'!$A:$F, 5, FALSE)</f>
        <v>1730.87</v>
      </c>
      <c r="L6818">
        <f>VLOOKUP(A6818, cpi!$A:$B, 2, FALSE)</f>
        <v>2.1</v>
      </c>
      <c r="M6818" s="4" t="e">
        <f>VLOOKUP(A6818, stopy!$A:$B, 2, FALSE)</f>
        <v>#N/A</v>
      </c>
      <c r="N6818" t="e">
        <f>VLOOKUP(A6818, poleco!$A:$E, 2, FALSE)</f>
        <v>#N/A</v>
      </c>
      <c r="O6818" t="e">
        <f>VLOOKUP(A6818, poleco!$A:$E, 3, FALSE)</f>
        <v>#N/A</v>
      </c>
      <c r="P6818" t="e">
        <f>VLOOKUP(A6818, poleco!$A:$E, 4, FALSE)</f>
        <v>#N/A</v>
      </c>
      <c r="Q6818" t="e">
        <f>VLOOKUP(A6818, poleco!$A:$E, 5, FALSE)</f>
        <v>#N/A</v>
      </c>
      <c r="R6818" t="e">
        <f>VLOOKUP(A6818, eco!$A:$K, 2, FALSE)</f>
        <v>#N/A</v>
      </c>
      <c r="S6818" t="e">
        <f>VLOOKUP(A6818, eco!$A:$K, 3, FALSE)</f>
        <v>#N/A</v>
      </c>
      <c r="T6818" t="e">
        <f>VLOOKUP(A6818, eco!$A:$K, 4, FALSE)</f>
        <v>#N/A</v>
      </c>
      <c r="U6818" t="e">
        <f>VLOOKUP(A6818, eco!$A:$K, 5, FALSE)</f>
        <v>#N/A</v>
      </c>
      <c r="V6818" t="e">
        <f>VLOOKUP(A6818, eco!$A:$K, 6, FALSE)</f>
        <v>#N/A</v>
      </c>
      <c r="W6818" t="e">
        <f>VLOOKUP(A6818, eco!$A:$K, 7, FALSE)</f>
        <v>#N/A</v>
      </c>
      <c r="X6818" t="e">
        <f>VLOOKUP(A6818, eco!$A:$K, 8, FALSE)</f>
        <v>#N/A</v>
      </c>
      <c r="Y6818" t="e">
        <f>VLOOKUP(A6818, eco!$A:$K, 9, FALSE)</f>
        <v>#N/A</v>
      </c>
      <c r="Z6818" t="e">
        <f>VLOOKUP(A6818, eco!$A:$K, 10, FALSE)</f>
        <v>#N/A</v>
      </c>
      <c r="AA6818" t="e">
        <f>VLOOKUP(A6818, eco!$A:$K, 11, FALSE)</f>
        <v>#N/A</v>
      </c>
    </row>
    <row r="6819" spans="1:27">
      <c r="A6819" s="1">
        <v>38230</v>
      </c>
      <c r="B6819" t="str">
        <f>VLOOKUP(A6819, wig!$A:$G, 5, FALSE)</f>
        <v>24166.2</v>
      </c>
      <c r="C6819">
        <f>VLOOKUP(A6819, 'wig20'!$A:$F, 5, FALSE)</f>
        <v>1725.18</v>
      </c>
      <c r="L6819" t="e">
        <f>VLOOKUP(A6819, cpi!$A:$B, 2, FALSE)</f>
        <v>#N/A</v>
      </c>
      <c r="M6819" s="4" t="e">
        <f>VLOOKUP(A6819, stopy!$A:$B, 2, FALSE)</f>
        <v>#N/A</v>
      </c>
      <c r="N6819" t="e">
        <f>VLOOKUP(A6819, poleco!$A:$E, 2, FALSE)</f>
        <v>#N/A</v>
      </c>
      <c r="O6819" t="e">
        <f>VLOOKUP(A6819, poleco!$A:$E, 3, FALSE)</f>
        <v>#N/A</v>
      </c>
      <c r="P6819" t="e">
        <f>VLOOKUP(A6819, poleco!$A:$E, 4, FALSE)</f>
        <v>#N/A</v>
      </c>
      <c r="Q6819" t="e">
        <f>VLOOKUP(A6819, poleco!$A:$E, 5, FALSE)</f>
        <v>#N/A</v>
      </c>
      <c r="R6819" t="e">
        <f>VLOOKUP(A6819, eco!$A:$K, 2, FALSE)</f>
        <v>#N/A</v>
      </c>
      <c r="S6819" t="e">
        <f>VLOOKUP(A6819, eco!$A:$K, 3, FALSE)</f>
        <v>#N/A</v>
      </c>
      <c r="T6819" t="e">
        <f>VLOOKUP(A6819, eco!$A:$K, 4, FALSE)</f>
        <v>#N/A</v>
      </c>
      <c r="U6819" t="e">
        <f>VLOOKUP(A6819, eco!$A:$K, 5, FALSE)</f>
        <v>#N/A</v>
      </c>
      <c r="V6819" t="e">
        <f>VLOOKUP(A6819, eco!$A:$K, 6, FALSE)</f>
        <v>#N/A</v>
      </c>
      <c r="W6819" t="e">
        <f>VLOOKUP(A6819, eco!$A:$K, 7, FALSE)</f>
        <v>#N/A</v>
      </c>
      <c r="X6819" t="e">
        <f>VLOOKUP(A6819, eco!$A:$K, 8, FALSE)</f>
        <v>#N/A</v>
      </c>
      <c r="Y6819" t="e">
        <f>VLOOKUP(A6819, eco!$A:$K, 9, FALSE)</f>
        <v>#N/A</v>
      </c>
      <c r="Z6819" t="e">
        <f>VLOOKUP(A6819, eco!$A:$K, 10, FALSE)</f>
        <v>#N/A</v>
      </c>
      <c r="AA6819" t="e">
        <f>VLOOKUP(A6819, eco!$A:$K, 11, FALSE)</f>
        <v>#N/A</v>
      </c>
    </row>
    <row r="6820" spans="1:27">
      <c r="A6820" s="1">
        <v>38229</v>
      </c>
      <c r="B6820" t="str">
        <f>VLOOKUP(A6820, wig!$A:$G, 5, FALSE)</f>
        <v>24058.1</v>
      </c>
      <c r="C6820">
        <f>VLOOKUP(A6820, 'wig20'!$A:$F, 5, FALSE)</f>
        <v>1714.25</v>
      </c>
      <c r="L6820" t="e">
        <f>VLOOKUP(A6820, cpi!$A:$B, 2, FALSE)</f>
        <v>#N/A</v>
      </c>
      <c r="M6820" s="4" t="e">
        <f>VLOOKUP(A6820, stopy!$A:$B, 2, FALSE)</f>
        <v>#N/A</v>
      </c>
      <c r="N6820" t="e">
        <f>VLOOKUP(A6820, poleco!$A:$E, 2, FALSE)</f>
        <v>#N/A</v>
      </c>
      <c r="O6820" t="e">
        <f>VLOOKUP(A6820, poleco!$A:$E, 3, FALSE)</f>
        <v>#N/A</v>
      </c>
      <c r="P6820" t="e">
        <f>VLOOKUP(A6820, poleco!$A:$E, 4, FALSE)</f>
        <v>#N/A</v>
      </c>
      <c r="Q6820" t="e">
        <f>VLOOKUP(A6820, poleco!$A:$E, 5, FALSE)</f>
        <v>#N/A</v>
      </c>
      <c r="R6820" t="e">
        <f>VLOOKUP(A6820, eco!$A:$K, 2, FALSE)</f>
        <v>#N/A</v>
      </c>
      <c r="S6820" t="e">
        <f>VLOOKUP(A6820, eco!$A:$K, 3, FALSE)</f>
        <v>#N/A</v>
      </c>
      <c r="T6820" t="e">
        <f>VLOOKUP(A6820, eco!$A:$K, 4, FALSE)</f>
        <v>#N/A</v>
      </c>
      <c r="U6820" t="e">
        <f>VLOOKUP(A6820, eco!$A:$K, 5, FALSE)</f>
        <v>#N/A</v>
      </c>
      <c r="V6820" t="e">
        <f>VLOOKUP(A6820, eco!$A:$K, 6, FALSE)</f>
        <v>#N/A</v>
      </c>
      <c r="W6820" t="e">
        <f>VLOOKUP(A6820, eco!$A:$K, 7, FALSE)</f>
        <v>#N/A</v>
      </c>
      <c r="X6820" t="e">
        <f>VLOOKUP(A6820, eco!$A:$K, 8, FALSE)</f>
        <v>#N/A</v>
      </c>
      <c r="Y6820" t="e">
        <f>VLOOKUP(A6820, eco!$A:$K, 9, FALSE)</f>
        <v>#N/A</v>
      </c>
      <c r="Z6820" t="e">
        <f>VLOOKUP(A6820, eco!$A:$K, 10, FALSE)</f>
        <v>#N/A</v>
      </c>
      <c r="AA6820" t="e">
        <f>VLOOKUP(A6820, eco!$A:$K, 11, FALSE)</f>
        <v>#N/A</v>
      </c>
    </row>
    <row r="6821" spans="1:27">
      <c r="A6821" s="1">
        <v>38228</v>
      </c>
      <c r="B6821" t="e">
        <f>VLOOKUP(A6821, wig!$A:$G, 5, FALSE)</f>
        <v>#N/A</v>
      </c>
      <c r="C6821" t="e">
        <f>VLOOKUP(A6821, 'wig20'!$A:$F, 5, FALSE)</f>
        <v>#N/A</v>
      </c>
      <c r="L6821" t="e">
        <f>VLOOKUP(A6821, cpi!$A:$B, 2, FALSE)</f>
        <v>#N/A</v>
      </c>
      <c r="M6821" s="4" t="e">
        <f>VLOOKUP(A6821, stopy!$A:$B, 2, FALSE)</f>
        <v>#N/A</v>
      </c>
      <c r="N6821" t="e">
        <f>VLOOKUP(A6821, poleco!$A:$E, 2, FALSE)</f>
        <v>#N/A</v>
      </c>
      <c r="O6821" t="e">
        <f>VLOOKUP(A6821, poleco!$A:$E, 3, FALSE)</f>
        <v>#N/A</v>
      </c>
      <c r="P6821" t="e">
        <f>VLOOKUP(A6821, poleco!$A:$E, 4, FALSE)</f>
        <v>#N/A</v>
      </c>
      <c r="Q6821" t="e">
        <f>VLOOKUP(A6821, poleco!$A:$E, 5, FALSE)</f>
        <v>#N/A</v>
      </c>
      <c r="R6821" t="e">
        <f>VLOOKUP(A6821, eco!$A:$K, 2, FALSE)</f>
        <v>#N/A</v>
      </c>
      <c r="S6821" t="e">
        <f>VLOOKUP(A6821, eco!$A:$K, 3, FALSE)</f>
        <v>#N/A</v>
      </c>
      <c r="T6821" t="e">
        <f>VLOOKUP(A6821, eco!$A:$K, 4, FALSE)</f>
        <v>#N/A</v>
      </c>
      <c r="U6821" t="e">
        <f>VLOOKUP(A6821, eco!$A:$K, 5, FALSE)</f>
        <v>#N/A</v>
      </c>
      <c r="V6821" t="e">
        <f>VLOOKUP(A6821, eco!$A:$K, 6, FALSE)</f>
        <v>#N/A</v>
      </c>
      <c r="W6821" t="e">
        <f>VLOOKUP(A6821, eco!$A:$K, 7, FALSE)</f>
        <v>#N/A</v>
      </c>
      <c r="X6821" t="e">
        <f>VLOOKUP(A6821, eco!$A:$K, 8, FALSE)</f>
        <v>#N/A</v>
      </c>
      <c r="Y6821" t="e">
        <f>VLOOKUP(A6821, eco!$A:$K, 9, FALSE)</f>
        <v>#N/A</v>
      </c>
      <c r="Z6821" t="e">
        <f>VLOOKUP(A6821, eco!$A:$K, 10, FALSE)</f>
        <v>#N/A</v>
      </c>
      <c r="AA6821" t="e">
        <f>VLOOKUP(A6821, eco!$A:$K, 11, FALSE)</f>
        <v>#N/A</v>
      </c>
    </row>
    <row r="6822" spans="1:27">
      <c r="A6822" s="1">
        <v>38227</v>
      </c>
      <c r="B6822" t="e">
        <f>VLOOKUP(A6822, wig!$A:$G, 5, FALSE)</f>
        <v>#N/A</v>
      </c>
      <c r="C6822" t="e">
        <f>VLOOKUP(A6822, 'wig20'!$A:$F, 5, FALSE)</f>
        <v>#N/A</v>
      </c>
      <c r="L6822" t="e">
        <f>VLOOKUP(A6822, cpi!$A:$B, 2, FALSE)</f>
        <v>#N/A</v>
      </c>
      <c r="M6822" s="4" t="e">
        <f>VLOOKUP(A6822, stopy!$A:$B, 2, FALSE)</f>
        <v>#N/A</v>
      </c>
      <c r="N6822" t="e">
        <f>VLOOKUP(A6822, poleco!$A:$E, 2, FALSE)</f>
        <v>#N/A</v>
      </c>
      <c r="O6822" t="e">
        <f>VLOOKUP(A6822, poleco!$A:$E, 3, FALSE)</f>
        <v>#N/A</v>
      </c>
      <c r="P6822" t="e">
        <f>VLOOKUP(A6822, poleco!$A:$E, 4, FALSE)</f>
        <v>#N/A</v>
      </c>
      <c r="Q6822" t="e">
        <f>VLOOKUP(A6822, poleco!$A:$E, 5, FALSE)</f>
        <v>#N/A</v>
      </c>
      <c r="R6822" t="e">
        <f>VLOOKUP(A6822, eco!$A:$K, 2, FALSE)</f>
        <v>#N/A</v>
      </c>
      <c r="S6822" t="e">
        <f>VLOOKUP(A6822, eco!$A:$K, 3, FALSE)</f>
        <v>#N/A</v>
      </c>
      <c r="T6822" t="e">
        <f>VLOOKUP(A6822, eco!$A:$K, 4, FALSE)</f>
        <v>#N/A</v>
      </c>
      <c r="U6822" t="e">
        <f>VLOOKUP(A6822, eco!$A:$K, 5, FALSE)</f>
        <v>#N/A</v>
      </c>
      <c r="V6822" t="e">
        <f>VLOOKUP(A6822, eco!$A:$K, 6, FALSE)</f>
        <v>#N/A</v>
      </c>
      <c r="W6822" t="e">
        <f>VLOOKUP(A6822, eco!$A:$K, 7, FALSE)</f>
        <v>#N/A</v>
      </c>
      <c r="X6822" t="e">
        <f>VLOOKUP(A6822, eco!$A:$K, 8, FALSE)</f>
        <v>#N/A</v>
      </c>
      <c r="Y6822" t="e">
        <f>VLOOKUP(A6822, eco!$A:$K, 9, FALSE)</f>
        <v>#N/A</v>
      </c>
      <c r="Z6822" t="e">
        <f>VLOOKUP(A6822, eco!$A:$K, 10, FALSE)</f>
        <v>#N/A</v>
      </c>
      <c r="AA6822" t="e">
        <f>VLOOKUP(A6822, eco!$A:$K, 11, FALSE)</f>
        <v>#N/A</v>
      </c>
    </row>
    <row r="6823" spans="1:27">
      <c r="A6823" s="1">
        <v>38226</v>
      </c>
      <c r="B6823" t="str">
        <f>VLOOKUP(A6823, wig!$A:$G, 5, FALSE)</f>
        <v>24102.6</v>
      </c>
      <c r="C6823">
        <f>VLOOKUP(A6823, 'wig20'!$A:$F, 5, FALSE)</f>
        <v>1719.74</v>
      </c>
      <c r="L6823" t="e">
        <f>VLOOKUP(A6823, cpi!$A:$B, 2, FALSE)</f>
        <v>#N/A</v>
      </c>
      <c r="M6823" s="4" t="e">
        <f>VLOOKUP(A6823, stopy!$A:$B, 2, FALSE)</f>
        <v>#N/A</v>
      </c>
      <c r="N6823" t="e">
        <f>VLOOKUP(A6823, poleco!$A:$E, 2, FALSE)</f>
        <v>#N/A</v>
      </c>
      <c r="O6823" t="e">
        <f>VLOOKUP(A6823, poleco!$A:$E, 3, FALSE)</f>
        <v>#N/A</v>
      </c>
      <c r="P6823" t="e">
        <f>VLOOKUP(A6823, poleco!$A:$E, 4, FALSE)</f>
        <v>#N/A</v>
      </c>
      <c r="Q6823" t="e">
        <f>VLOOKUP(A6823, poleco!$A:$E, 5, FALSE)</f>
        <v>#N/A</v>
      </c>
      <c r="R6823" t="e">
        <f>VLOOKUP(A6823, eco!$A:$K, 2, FALSE)</f>
        <v>#N/A</v>
      </c>
      <c r="S6823" t="e">
        <f>VLOOKUP(A6823, eco!$A:$K, 3, FALSE)</f>
        <v>#N/A</v>
      </c>
      <c r="T6823" t="e">
        <f>VLOOKUP(A6823, eco!$A:$K, 4, FALSE)</f>
        <v>#N/A</v>
      </c>
      <c r="U6823" t="e">
        <f>VLOOKUP(A6823, eco!$A:$K, 5, FALSE)</f>
        <v>#N/A</v>
      </c>
      <c r="V6823" t="e">
        <f>VLOOKUP(A6823, eco!$A:$K, 6, FALSE)</f>
        <v>#N/A</v>
      </c>
      <c r="W6823" t="e">
        <f>VLOOKUP(A6823, eco!$A:$K, 7, FALSE)</f>
        <v>#N/A</v>
      </c>
      <c r="X6823" t="e">
        <f>VLOOKUP(A6823, eco!$A:$K, 8, FALSE)</f>
        <v>#N/A</v>
      </c>
      <c r="Y6823" t="e">
        <f>VLOOKUP(A6823, eco!$A:$K, 9, FALSE)</f>
        <v>#N/A</v>
      </c>
      <c r="Z6823" t="e">
        <f>VLOOKUP(A6823, eco!$A:$K, 10, FALSE)</f>
        <v>#N/A</v>
      </c>
      <c r="AA6823" t="e">
        <f>VLOOKUP(A6823, eco!$A:$K, 11, FALSE)</f>
        <v>#N/A</v>
      </c>
    </row>
    <row r="6824" spans="1:27">
      <c r="A6824" s="1">
        <v>38225</v>
      </c>
      <c r="B6824" t="str">
        <f>VLOOKUP(A6824, wig!$A:$G, 5, FALSE)</f>
        <v>23882.4</v>
      </c>
      <c r="C6824">
        <f>VLOOKUP(A6824, 'wig20'!$A:$F, 5, FALSE)</f>
        <v>1701.5</v>
      </c>
      <c r="L6824" t="e">
        <f>VLOOKUP(A6824, cpi!$A:$B, 2, FALSE)</f>
        <v>#N/A</v>
      </c>
      <c r="M6824" s="4">
        <f>VLOOKUP(A6824, stopy!$A:$B, 2, FALSE)</f>
        <v>6.5</v>
      </c>
      <c r="N6824" t="e">
        <f>VLOOKUP(A6824, poleco!$A:$E, 2, FALSE)</f>
        <v>#N/A</v>
      </c>
      <c r="O6824" t="e">
        <f>VLOOKUP(A6824, poleco!$A:$E, 3, FALSE)</f>
        <v>#N/A</v>
      </c>
      <c r="P6824" t="e">
        <f>VLOOKUP(A6824, poleco!$A:$E, 4, FALSE)</f>
        <v>#N/A</v>
      </c>
      <c r="Q6824" t="e">
        <f>VLOOKUP(A6824, poleco!$A:$E, 5, FALSE)</f>
        <v>#N/A</v>
      </c>
      <c r="R6824" t="e">
        <f>VLOOKUP(A6824, eco!$A:$K, 2, FALSE)</f>
        <v>#N/A</v>
      </c>
      <c r="S6824" t="e">
        <f>VLOOKUP(A6824, eco!$A:$K, 3, FALSE)</f>
        <v>#N/A</v>
      </c>
      <c r="T6824" t="e">
        <f>VLOOKUP(A6824, eco!$A:$K, 4, FALSE)</f>
        <v>#N/A</v>
      </c>
      <c r="U6824" t="e">
        <f>VLOOKUP(A6824, eco!$A:$K, 5, FALSE)</f>
        <v>#N/A</v>
      </c>
      <c r="V6824" t="e">
        <f>VLOOKUP(A6824, eco!$A:$K, 6, FALSE)</f>
        <v>#N/A</v>
      </c>
      <c r="W6824" t="e">
        <f>VLOOKUP(A6824, eco!$A:$K, 7, FALSE)</f>
        <v>#N/A</v>
      </c>
      <c r="X6824" t="e">
        <f>VLOOKUP(A6824, eco!$A:$K, 8, FALSE)</f>
        <v>#N/A</v>
      </c>
      <c r="Y6824" t="e">
        <f>VLOOKUP(A6824, eco!$A:$K, 9, FALSE)</f>
        <v>#N/A</v>
      </c>
      <c r="Z6824" t="e">
        <f>VLOOKUP(A6824, eco!$A:$K, 10, FALSE)</f>
        <v>#N/A</v>
      </c>
      <c r="AA6824" t="e">
        <f>VLOOKUP(A6824, eco!$A:$K, 11, FALSE)</f>
        <v>#N/A</v>
      </c>
    </row>
    <row r="6825" spans="1:27">
      <c r="A6825" s="1">
        <v>38224</v>
      </c>
      <c r="B6825" t="str">
        <f>VLOOKUP(A6825, wig!$A:$G, 5, FALSE)</f>
        <v>23885.7</v>
      </c>
      <c r="C6825">
        <f>VLOOKUP(A6825, 'wig20'!$A:$F, 5, FALSE)</f>
        <v>1702.79</v>
      </c>
      <c r="L6825" t="e">
        <f>VLOOKUP(A6825, cpi!$A:$B, 2, FALSE)</f>
        <v>#N/A</v>
      </c>
      <c r="M6825" s="4" t="e">
        <f>VLOOKUP(A6825, stopy!$A:$B, 2, FALSE)</f>
        <v>#N/A</v>
      </c>
      <c r="N6825" t="e">
        <f>VLOOKUP(A6825, poleco!$A:$E, 2, FALSE)</f>
        <v>#N/A</v>
      </c>
      <c r="O6825" t="e">
        <f>VLOOKUP(A6825, poleco!$A:$E, 3, FALSE)</f>
        <v>#N/A</v>
      </c>
      <c r="P6825" t="e">
        <f>VLOOKUP(A6825, poleco!$A:$E, 4, FALSE)</f>
        <v>#N/A</v>
      </c>
      <c r="Q6825" t="e">
        <f>VLOOKUP(A6825, poleco!$A:$E, 5, FALSE)</f>
        <v>#N/A</v>
      </c>
      <c r="R6825" t="e">
        <f>VLOOKUP(A6825, eco!$A:$K, 2, FALSE)</f>
        <v>#N/A</v>
      </c>
      <c r="S6825" t="e">
        <f>VLOOKUP(A6825, eco!$A:$K, 3, FALSE)</f>
        <v>#N/A</v>
      </c>
      <c r="T6825" t="e">
        <f>VLOOKUP(A6825, eco!$A:$K, 4, FALSE)</f>
        <v>#N/A</v>
      </c>
      <c r="U6825" t="e">
        <f>VLOOKUP(A6825, eco!$A:$K, 5, FALSE)</f>
        <v>#N/A</v>
      </c>
      <c r="V6825" t="e">
        <f>VLOOKUP(A6825, eco!$A:$K, 6, FALSE)</f>
        <v>#N/A</v>
      </c>
      <c r="W6825" t="e">
        <f>VLOOKUP(A6825, eco!$A:$K, 7, FALSE)</f>
        <v>#N/A</v>
      </c>
      <c r="X6825" t="e">
        <f>VLOOKUP(A6825, eco!$A:$K, 8, FALSE)</f>
        <v>#N/A</v>
      </c>
      <c r="Y6825" t="e">
        <f>VLOOKUP(A6825, eco!$A:$K, 9, FALSE)</f>
        <v>#N/A</v>
      </c>
      <c r="Z6825" t="e">
        <f>VLOOKUP(A6825, eco!$A:$K, 10, FALSE)</f>
        <v>#N/A</v>
      </c>
      <c r="AA6825" t="e">
        <f>VLOOKUP(A6825, eco!$A:$K, 11, FALSE)</f>
        <v>#N/A</v>
      </c>
    </row>
    <row r="6826" spans="1:27">
      <c r="A6826" s="1">
        <v>38223</v>
      </c>
      <c r="B6826" t="str">
        <f>VLOOKUP(A6826, wig!$A:$G, 5, FALSE)</f>
        <v>24155.6</v>
      </c>
      <c r="C6826">
        <f>VLOOKUP(A6826, 'wig20'!$A:$F, 5, FALSE)</f>
        <v>1726.93</v>
      </c>
      <c r="L6826" t="e">
        <f>VLOOKUP(A6826, cpi!$A:$B, 2, FALSE)</f>
        <v>#N/A</v>
      </c>
      <c r="M6826" s="4" t="e">
        <f>VLOOKUP(A6826, stopy!$A:$B, 2, FALSE)</f>
        <v>#N/A</v>
      </c>
      <c r="N6826" t="e">
        <f>VLOOKUP(A6826, poleco!$A:$E, 2, FALSE)</f>
        <v>#N/A</v>
      </c>
      <c r="O6826" t="e">
        <f>VLOOKUP(A6826, poleco!$A:$E, 3, FALSE)</f>
        <v>#N/A</v>
      </c>
      <c r="P6826" t="e">
        <f>VLOOKUP(A6826, poleco!$A:$E, 4, FALSE)</f>
        <v>#N/A</v>
      </c>
      <c r="Q6826" t="e">
        <f>VLOOKUP(A6826, poleco!$A:$E, 5, FALSE)</f>
        <v>#N/A</v>
      </c>
      <c r="R6826" t="e">
        <f>VLOOKUP(A6826, eco!$A:$K, 2, FALSE)</f>
        <v>#N/A</v>
      </c>
      <c r="S6826" t="e">
        <f>VLOOKUP(A6826, eco!$A:$K, 3, FALSE)</f>
        <v>#N/A</v>
      </c>
      <c r="T6826" t="e">
        <f>VLOOKUP(A6826, eco!$A:$K, 4, FALSE)</f>
        <v>#N/A</v>
      </c>
      <c r="U6826" t="e">
        <f>VLOOKUP(A6826, eco!$A:$K, 5, FALSE)</f>
        <v>#N/A</v>
      </c>
      <c r="V6826" t="e">
        <f>VLOOKUP(A6826, eco!$A:$K, 6, FALSE)</f>
        <v>#N/A</v>
      </c>
      <c r="W6826" t="e">
        <f>VLOOKUP(A6826, eco!$A:$K, 7, FALSE)</f>
        <v>#N/A</v>
      </c>
      <c r="X6826" t="e">
        <f>VLOOKUP(A6826, eco!$A:$K, 8, FALSE)</f>
        <v>#N/A</v>
      </c>
      <c r="Y6826" t="e">
        <f>VLOOKUP(A6826, eco!$A:$K, 9, FALSE)</f>
        <v>#N/A</v>
      </c>
      <c r="Z6826" t="e">
        <f>VLOOKUP(A6826, eco!$A:$K, 10, FALSE)</f>
        <v>#N/A</v>
      </c>
      <c r="AA6826" t="e">
        <f>VLOOKUP(A6826, eco!$A:$K, 11, FALSE)</f>
        <v>#N/A</v>
      </c>
    </row>
    <row r="6827" spans="1:27">
      <c r="A6827" s="1">
        <v>38222</v>
      </c>
      <c r="B6827" t="str">
        <f>VLOOKUP(A6827, wig!$A:$G, 5, FALSE)</f>
        <v>23860.2</v>
      </c>
      <c r="C6827">
        <f>VLOOKUP(A6827, 'wig20'!$A:$F, 5, FALSE)</f>
        <v>1702.77</v>
      </c>
      <c r="L6827" t="e">
        <f>VLOOKUP(A6827, cpi!$A:$B, 2, FALSE)</f>
        <v>#N/A</v>
      </c>
      <c r="M6827" s="4" t="e">
        <f>VLOOKUP(A6827, stopy!$A:$B, 2, FALSE)</f>
        <v>#N/A</v>
      </c>
      <c r="N6827" t="e">
        <f>VLOOKUP(A6827, poleco!$A:$E, 2, FALSE)</f>
        <v>#N/A</v>
      </c>
      <c r="O6827" t="e">
        <f>VLOOKUP(A6827, poleco!$A:$E, 3, FALSE)</f>
        <v>#N/A</v>
      </c>
      <c r="P6827" t="e">
        <f>VLOOKUP(A6827, poleco!$A:$E, 4, FALSE)</f>
        <v>#N/A</v>
      </c>
      <c r="Q6827" t="e">
        <f>VLOOKUP(A6827, poleco!$A:$E, 5, FALSE)</f>
        <v>#N/A</v>
      </c>
      <c r="R6827" t="e">
        <f>VLOOKUP(A6827, eco!$A:$K, 2, FALSE)</f>
        <v>#N/A</v>
      </c>
      <c r="S6827" t="e">
        <f>VLOOKUP(A6827, eco!$A:$K, 3, FALSE)</f>
        <v>#N/A</v>
      </c>
      <c r="T6827" t="e">
        <f>VLOOKUP(A6827, eco!$A:$K, 4, FALSE)</f>
        <v>#N/A</v>
      </c>
      <c r="U6827" t="e">
        <f>VLOOKUP(A6827, eco!$A:$K, 5, FALSE)</f>
        <v>#N/A</v>
      </c>
      <c r="V6827" t="e">
        <f>VLOOKUP(A6827, eco!$A:$K, 6, FALSE)</f>
        <v>#N/A</v>
      </c>
      <c r="W6827" t="e">
        <f>VLOOKUP(A6827, eco!$A:$K, 7, FALSE)</f>
        <v>#N/A</v>
      </c>
      <c r="X6827" t="e">
        <f>VLOOKUP(A6827, eco!$A:$K, 8, FALSE)</f>
        <v>#N/A</v>
      </c>
      <c r="Y6827" t="e">
        <f>VLOOKUP(A6827, eco!$A:$K, 9, FALSE)</f>
        <v>#N/A</v>
      </c>
      <c r="Z6827" t="e">
        <f>VLOOKUP(A6827, eco!$A:$K, 10, FALSE)</f>
        <v>#N/A</v>
      </c>
      <c r="AA6827" t="e">
        <f>VLOOKUP(A6827, eco!$A:$K, 11, FALSE)</f>
        <v>#N/A</v>
      </c>
    </row>
    <row r="6828" spans="1:27">
      <c r="A6828" s="1">
        <v>38221</v>
      </c>
      <c r="B6828" t="e">
        <f>VLOOKUP(A6828, wig!$A:$G, 5, FALSE)</f>
        <v>#N/A</v>
      </c>
      <c r="C6828" t="e">
        <f>VLOOKUP(A6828, 'wig20'!$A:$F, 5, FALSE)</f>
        <v>#N/A</v>
      </c>
      <c r="L6828" t="e">
        <f>VLOOKUP(A6828, cpi!$A:$B, 2, FALSE)</f>
        <v>#N/A</v>
      </c>
      <c r="M6828" s="4" t="e">
        <f>VLOOKUP(A6828, stopy!$A:$B, 2, FALSE)</f>
        <v>#N/A</v>
      </c>
      <c r="N6828" t="e">
        <f>VLOOKUP(A6828, poleco!$A:$E, 2, FALSE)</f>
        <v>#N/A</v>
      </c>
      <c r="O6828" t="e">
        <f>VLOOKUP(A6828, poleco!$A:$E, 3, FALSE)</f>
        <v>#N/A</v>
      </c>
      <c r="P6828" t="e">
        <f>VLOOKUP(A6828, poleco!$A:$E, 4, FALSE)</f>
        <v>#N/A</v>
      </c>
      <c r="Q6828" t="e">
        <f>VLOOKUP(A6828, poleco!$A:$E, 5, FALSE)</f>
        <v>#N/A</v>
      </c>
      <c r="R6828" t="e">
        <f>VLOOKUP(A6828, eco!$A:$K, 2, FALSE)</f>
        <v>#N/A</v>
      </c>
      <c r="S6828" t="e">
        <f>VLOOKUP(A6828, eco!$A:$K, 3, FALSE)</f>
        <v>#N/A</v>
      </c>
      <c r="T6828" t="e">
        <f>VLOOKUP(A6828, eco!$A:$K, 4, FALSE)</f>
        <v>#N/A</v>
      </c>
      <c r="U6828" t="e">
        <f>VLOOKUP(A6828, eco!$A:$K, 5, FALSE)</f>
        <v>#N/A</v>
      </c>
      <c r="V6828" t="e">
        <f>VLOOKUP(A6828, eco!$A:$K, 6, FALSE)</f>
        <v>#N/A</v>
      </c>
      <c r="W6828" t="e">
        <f>VLOOKUP(A6828, eco!$A:$K, 7, FALSE)</f>
        <v>#N/A</v>
      </c>
      <c r="X6828" t="e">
        <f>VLOOKUP(A6828, eco!$A:$K, 8, FALSE)</f>
        <v>#N/A</v>
      </c>
      <c r="Y6828" t="e">
        <f>VLOOKUP(A6828, eco!$A:$K, 9, FALSE)</f>
        <v>#N/A</v>
      </c>
      <c r="Z6828" t="e">
        <f>VLOOKUP(A6828, eco!$A:$K, 10, FALSE)</f>
        <v>#N/A</v>
      </c>
      <c r="AA6828" t="e">
        <f>VLOOKUP(A6828, eco!$A:$K, 11, FALSE)</f>
        <v>#N/A</v>
      </c>
    </row>
    <row r="6829" spans="1:27">
      <c r="A6829" s="1">
        <v>38220</v>
      </c>
      <c r="B6829" t="e">
        <f>VLOOKUP(A6829, wig!$A:$G, 5, FALSE)</f>
        <v>#N/A</v>
      </c>
      <c r="C6829" t="e">
        <f>VLOOKUP(A6829, 'wig20'!$A:$F, 5, FALSE)</f>
        <v>#N/A</v>
      </c>
      <c r="L6829" t="e">
        <f>VLOOKUP(A6829, cpi!$A:$B, 2, FALSE)</f>
        <v>#N/A</v>
      </c>
      <c r="M6829" s="4" t="e">
        <f>VLOOKUP(A6829, stopy!$A:$B, 2, FALSE)</f>
        <v>#N/A</v>
      </c>
      <c r="N6829" t="e">
        <f>VLOOKUP(A6829, poleco!$A:$E, 2, FALSE)</f>
        <v>#N/A</v>
      </c>
      <c r="O6829" t="e">
        <f>VLOOKUP(A6829, poleco!$A:$E, 3, FALSE)</f>
        <v>#N/A</v>
      </c>
      <c r="P6829" t="e">
        <f>VLOOKUP(A6829, poleco!$A:$E, 4, FALSE)</f>
        <v>#N/A</v>
      </c>
      <c r="Q6829" t="e">
        <f>VLOOKUP(A6829, poleco!$A:$E, 5, FALSE)</f>
        <v>#N/A</v>
      </c>
      <c r="R6829" t="e">
        <f>VLOOKUP(A6829, eco!$A:$K, 2, FALSE)</f>
        <v>#N/A</v>
      </c>
      <c r="S6829" t="e">
        <f>VLOOKUP(A6829, eco!$A:$K, 3, FALSE)</f>
        <v>#N/A</v>
      </c>
      <c r="T6829" t="e">
        <f>VLOOKUP(A6829, eco!$A:$K, 4, FALSE)</f>
        <v>#N/A</v>
      </c>
      <c r="U6829" t="e">
        <f>VLOOKUP(A6829, eco!$A:$K, 5, FALSE)</f>
        <v>#N/A</v>
      </c>
      <c r="V6829" t="e">
        <f>VLOOKUP(A6829, eco!$A:$K, 6, FALSE)</f>
        <v>#N/A</v>
      </c>
      <c r="W6829" t="e">
        <f>VLOOKUP(A6829, eco!$A:$K, 7, FALSE)</f>
        <v>#N/A</v>
      </c>
      <c r="X6829" t="e">
        <f>VLOOKUP(A6829, eco!$A:$K, 8, FALSE)</f>
        <v>#N/A</v>
      </c>
      <c r="Y6829" t="e">
        <f>VLOOKUP(A6829, eco!$A:$K, 9, FALSE)</f>
        <v>#N/A</v>
      </c>
      <c r="Z6829" t="e">
        <f>VLOOKUP(A6829, eco!$A:$K, 10, FALSE)</f>
        <v>#N/A</v>
      </c>
      <c r="AA6829" t="e">
        <f>VLOOKUP(A6829, eco!$A:$K, 11, FALSE)</f>
        <v>#N/A</v>
      </c>
    </row>
    <row r="6830" spans="1:27">
      <c r="A6830" s="1">
        <v>38219</v>
      </c>
      <c r="B6830" t="str">
        <f>VLOOKUP(A6830, wig!$A:$G, 5, FALSE)</f>
        <v>23834.2</v>
      </c>
      <c r="C6830">
        <f>VLOOKUP(A6830, 'wig20'!$A:$F, 5, FALSE)</f>
        <v>1700.55</v>
      </c>
      <c r="L6830" t="e">
        <f>VLOOKUP(A6830, cpi!$A:$B, 2, FALSE)</f>
        <v>#N/A</v>
      </c>
      <c r="M6830" s="4" t="e">
        <f>VLOOKUP(A6830, stopy!$A:$B, 2, FALSE)</f>
        <v>#N/A</v>
      </c>
      <c r="N6830" t="e">
        <f>VLOOKUP(A6830, poleco!$A:$E, 2, FALSE)</f>
        <v>#N/A</v>
      </c>
      <c r="O6830" t="e">
        <f>VLOOKUP(A6830, poleco!$A:$E, 3, FALSE)</f>
        <v>#N/A</v>
      </c>
      <c r="P6830" t="e">
        <f>VLOOKUP(A6830, poleco!$A:$E, 4, FALSE)</f>
        <v>#N/A</v>
      </c>
      <c r="Q6830" t="e">
        <f>VLOOKUP(A6830, poleco!$A:$E, 5, FALSE)</f>
        <v>#N/A</v>
      </c>
      <c r="R6830" t="e">
        <f>VLOOKUP(A6830, eco!$A:$K, 2, FALSE)</f>
        <v>#N/A</v>
      </c>
      <c r="S6830" t="e">
        <f>VLOOKUP(A6830, eco!$A:$K, 3, FALSE)</f>
        <v>#N/A</v>
      </c>
      <c r="T6830" t="e">
        <f>VLOOKUP(A6830, eco!$A:$K, 4, FALSE)</f>
        <v>#N/A</v>
      </c>
      <c r="U6830" t="e">
        <f>VLOOKUP(A6830, eco!$A:$K, 5, FALSE)</f>
        <v>#N/A</v>
      </c>
      <c r="V6830" t="e">
        <f>VLOOKUP(A6830, eco!$A:$K, 6, FALSE)</f>
        <v>#N/A</v>
      </c>
      <c r="W6830" t="e">
        <f>VLOOKUP(A6830, eco!$A:$K, 7, FALSE)</f>
        <v>#N/A</v>
      </c>
      <c r="X6830" t="e">
        <f>VLOOKUP(A6830, eco!$A:$K, 8, FALSE)</f>
        <v>#N/A</v>
      </c>
      <c r="Y6830" t="e">
        <f>VLOOKUP(A6830, eco!$A:$K, 9, FALSE)</f>
        <v>#N/A</v>
      </c>
      <c r="Z6830" t="e">
        <f>VLOOKUP(A6830, eco!$A:$K, 10, FALSE)</f>
        <v>#N/A</v>
      </c>
      <c r="AA6830" t="e">
        <f>VLOOKUP(A6830, eco!$A:$K, 11, FALSE)</f>
        <v>#N/A</v>
      </c>
    </row>
    <row r="6831" spans="1:27">
      <c r="A6831" s="1">
        <v>38218</v>
      </c>
      <c r="B6831" t="str">
        <f>VLOOKUP(A6831, wig!$A:$G, 5, FALSE)</f>
        <v>23720.4</v>
      </c>
      <c r="C6831">
        <f>VLOOKUP(A6831, 'wig20'!$A:$F, 5, FALSE)</f>
        <v>1693.84</v>
      </c>
      <c r="L6831" t="e">
        <f>VLOOKUP(A6831, cpi!$A:$B, 2, FALSE)</f>
        <v>#N/A</v>
      </c>
      <c r="M6831" s="4" t="e">
        <f>VLOOKUP(A6831, stopy!$A:$B, 2, FALSE)</f>
        <v>#N/A</v>
      </c>
      <c r="N6831" t="e">
        <f>VLOOKUP(A6831, poleco!$A:$E, 2, FALSE)</f>
        <v>#N/A</v>
      </c>
      <c r="O6831" t="e">
        <f>VLOOKUP(A6831, poleco!$A:$E, 3, FALSE)</f>
        <v>#N/A</v>
      </c>
      <c r="P6831" t="e">
        <f>VLOOKUP(A6831, poleco!$A:$E, 4, FALSE)</f>
        <v>#N/A</v>
      </c>
      <c r="Q6831" t="e">
        <f>VLOOKUP(A6831, poleco!$A:$E, 5, FALSE)</f>
        <v>#N/A</v>
      </c>
      <c r="R6831" t="e">
        <f>VLOOKUP(A6831, eco!$A:$K, 2, FALSE)</f>
        <v>#N/A</v>
      </c>
      <c r="S6831" t="e">
        <f>VLOOKUP(A6831, eco!$A:$K, 3, FALSE)</f>
        <v>#N/A</v>
      </c>
      <c r="T6831" t="e">
        <f>VLOOKUP(A6831, eco!$A:$K, 4, FALSE)</f>
        <v>#N/A</v>
      </c>
      <c r="U6831" t="e">
        <f>VLOOKUP(A6831, eco!$A:$K, 5, FALSE)</f>
        <v>#N/A</v>
      </c>
      <c r="V6831" t="e">
        <f>VLOOKUP(A6831, eco!$A:$K, 6, FALSE)</f>
        <v>#N/A</v>
      </c>
      <c r="W6831" t="e">
        <f>VLOOKUP(A6831, eco!$A:$K, 7, FALSE)</f>
        <v>#N/A</v>
      </c>
      <c r="X6831" t="e">
        <f>VLOOKUP(A6831, eco!$A:$K, 8, FALSE)</f>
        <v>#N/A</v>
      </c>
      <c r="Y6831" t="e">
        <f>VLOOKUP(A6831, eco!$A:$K, 9, FALSE)</f>
        <v>#N/A</v>
      </c>
      <c r="Z6831" t="e">
        <f>VLOOKUP(A6831, eco!$A:$K, 10, FALSE)</f>
        <v>#N/A</v>
      </c>
      <c r="AA6831" t="e">
        <f>VLOOKUP(A6831, eco!$A:$K, 11, FALSE)</f>
        <v>#N/A</v>
      </c>
    </row>
    <row r="6832" spans="1:27">
      <c r="A6832" s="1">
        <v>38217</v>
      </c>
      <c r="B6832" t="str">
        <f>VLOOKUP(A6832, wig!$A:$G, 5, FALSE)</f>
        <v>23672.9</v>
      </c>
      <c r="C6832">
        <f>VLOOKUP(A6832, 'wig20'!$A:$F, 5, FALSE)</f>
        <v>1688.58</v>
      </c>
      <c r="L6832" t="e">
        <f>VLOOKUP(A6832, cpi!$A:$B, 2, FALSE)</f>
        <v>#N/A</v>
      </c>
      <c r="M6832" s="4" t="e">
        <f>VLOOKUP(A6832, stopy!$A:$B, 2, FALSE)</f>
        <v>#N/A</v>
      </c>
      <c r="N6832" t="e">
        <f>VLOOKUP(A6832, poleco!$A:$E, 2, FALSE)</f>
        <v>#N/A</v>
      </c>
      <c r="O6832" t="e">
        <f>VLOOKUP(A6832, poleco!$A:$E, 3, FALSE)</f>
        <v>#N/A</v>
      </c>
      <c r="P6832" t="e">
        <f>VLOOKUP(A6832, poleco!$A:$E, 4, FALSE)</f>
        <v>#N/A</v>
      </c>
      <c r="Q6832" t="e">
        <f>VLOOKUP(A6832, poleco!$A:$E, 5, FALSE)</f>
        <v>#N/A</v>
      </c>
      <c r="R6832" t="e">
        <f>VLOOKUP(A6832, eco!$A:$K, 2, FALSE)</f>
        <v>#N/A</v>
      </c>
      <c r="S6832" t="e">
        <f>VLOOKUP(A6832, eco!$A:$K, 3, FALSE)</f>
        <v>#N/A</v>
      </c>
      <c r="T6832" t="e">
        <f>VLOOKUP(A6832, eco!$A:$K, 4, FALSE)</f>
        <v>#N/A</v>
      </c>
      <c r="U6832" t="e">
        <f>VLOOKUP(A6832, eco!$A:$K, 5, FALSE)</f>
        <v>#N/A</v>
      </c>
      <c r="V6832" t="e">
        <f>VLOOKUP(A6832, eco!$A:$K, 6, FALSE)</f>
        <v>#N/A</v>
      </c>
      <c r="W6832" t="e">
        <f>VLOOKUP(A6832, eco!$A:$K, 7, FALSE)</f>
        <v>#N/A</v>
      </c>
      <c r="X6832" t="e">
        <f>VLOOKUP(A6832, eco!$A:$K, 8, FALSE)</f>
        <v>#N/A</v>
      </c>
      <c r="Y6832" t="e">
        <f>VLOOKUP(A6832, eco!$A:$K, 9, FALSE)</f>
        <v>#N/A</v>
      </c>
      <c r="Z6832" t="e">
        <f>VLOOKUP(A6832, eco!$A:$K, 10, FALSE)</f>
        <v>#N/A</v>
      </c>
      <c r="AA6832" t="e">
        <f>VLOOKUP(A6832, eco!$A:$K, 11, FALSE)</f>
        <v>#N/A</v>
      </c>
    </row>
    <row r="6833" spans="1:27">
      <c r="A6833" s="1">
        <v>38216</v>
      </c>
      <c r="B6833" t="str">
        <f>VLOOKUP(A6833, wig!$A:$G, 5, FALSE)</f>
        <v>23535.5</v>
      </c>
      <c r="C6833">
        <f>VLOOKUP(A6833, 'wig20'!$A:$F, 5, FALSE)</f>
        <v>1675.22</v>
      </c>
      <c r="L6833" t="e">
        <f>VLOOKUP(A6833, cpi!$A:$B, 2, FALSE)</f>
        <v>#N/A</v>
      </c>
      <c r="M6833" s="4" t="e">
        <f>VLOOKUP(A6833, stopy!$A:$B, 2, FALSE)</f>
        <v>#N/A</v>
      </c>
      <c r="N6833" t="e">
        <f>VLOOKUP(A6833, poleco!$A:$E, 2, FALSE)</f>
        <v>#N/A</v>
      </c>
      <c r="O6833" t="e">
        <f>VLOOKUP(A6833, poleco!$A:$E, 3, FALSE)</f>
        <v>#N/A</v>
      </c>
      <c r="P6833" t="e">
        <f>VLOOKUP(A6833, poleco!$A:$E, 4, FALSE)</f>
        <v>#N/A</v>
      </c>
      <c r="Q6833" t="e">
        <f>VLOOKUP(A6833, poleco!$A:$E, 5, FALSE)</f>
        <v>#N/A</v>
      </c>
      <c r="R6833" t="e">
        <f>VLOOKUP(A6833, eco!$A:$K, 2, FALSE)</f>
        <v>#N/A</v>
      </c>
      <c r="S6833" t="e">
        <f>VLOOKUP(A6833, eco!$A:$K, 3, FALSE)</f>
        <v>#N/A</v>
      </c>
      <c r="T6833" t="e">
        <f>VLOOKUP(A6833, eco!$A:$K, 4, FALSE)</f>
        <v>#N/A</v>
      </c>
      <c r="U6833" t="e">
        <f>VLOOKUP(A6833, eco!$A:$K, 5, FALSE)</f>
        <v>#N/A</v>
      </c>
      <c r="V6833" t="e">
        <f>VLOOKUP(A6833, eco!$A:$K, 6, FALSE)</f>
        <v>#N/A</v>
      </c>
      <c r="W6833" t="e">
        <f>VLOOKUP(A6833, eco!$A:$K, 7, FALSE)</f>
        <v>#N/A</v>
      </c>
      <c r="X6833" t="e">
        <f>VLOOKUP(A6833, eco!$A:$K, 8, FALSE)</f>
        <v>#N/A</v>
      </c>
      <c r="Y6833" t="e">
        <f>VLOOKUP(A6833, eco!$A:$K, 9, FALSE)</f>
        <v>#N/A</v>
      </c>
      <c r="Z6833" t="e">
        <f>VLOOKUP(A6833, eco!$A:$K, 10, FALSE)</f>
        <v>#N/A</v>
      </c>
      <c r="AA6833" t="e">
        <f>VLOOKUP(A6833, eco!$A:$K, 11, FALSE)</f>
        <v>#N/A</v>
      </c>
    </row>
    <row r="6834" spans="1:27">
      <c r="A6834" s="1">
        <v>38215</v>
      </c>
      <c r="B6834" t="str">
        <f>VLOOKUP(A6834, wig!$A:$G, 5, FALSE)</f>
        <v>23280.7</v>
      </c>
      <c r="C6834">
        <f>VLOOKUP(A6834, 'wig20'!$A:$F, 5, FALSE)</f>
        <v>1654.75</v>
      </c>
      <c r="L6834" t="e">
        <f>VLOOKUP(A6834, cpi!$A:$B, 2, FALSE)</f>
        <v>#N/A</v>
      </c>
      <c r="M6834" s="4" t="e">
        <f>VLOOKUP(A6834, stopy!$A:$B, 2, FALSE)</f>
        <v>#N/A</v>
      </c>
      <c r="N6834" t="e">
        <f>VLOOKUP(A6834, poleco!$A:$E, 2, FALSE)</f>
        <v>#N/A</v>
      </c>
      <c r="O6834" t="e">
        <f>VLOOKUP(A6834, poleco!$A:$E, 3, FALSE)</f>
        <v>#N/A</v>
      </c>
      <c r="P6834" t="e">
        <f>VLOOKUP(A6834, poleco!$A:$E, 4, FALSE)</f>
        <v>#N/A</v>
      </c>
      <c r="Q6834" t="e">
        <f>VLOOKUP(A6834, poleco!$A:$E, 5, FALSE)</f>
        <v>#N/A</v>
      </c>
      <c r="R6834" t="e">
        <f>VLOOKUP(A6834, eco!$A:$K, 2, FALSE)</f>
        <v>#N/A</v>
      </c>
      <c r="S6834" t="e">
        <f>VLOOKUP(A6834, eco!$A:$K, 3, FALSE)</f>
        <v>#N/A</v>
      </c>
      <c r="T6834" t="e">
        <f>VLOOKUP(A6834, eco!$A:$K, 4, FALSE)</f>
        <v>#N/A</v>
      </c>
      <c r="U6834" t="e">
        <f>VLOOKUP(A6834, eco!$A:$K, 5, FALSE)</f>
        <v>#N/A</v>
      </c>
      <c r="V6834" t="e">
        <f>VLOOKUP(A6834, eco!$A:$K, 6, FALSE)</f>
        <v>#N/A</v>
      </c>
      <c r="W6834" t="e">
        <f>VLOOKUP(A6834, eco!$A:$K, 7, FALSE)</f>
        <v>#N/A</v>
      </c>
      <c r="X6834" t="e">
        <f>VLOOKUP(A6834, eco!$A:$K, 8, FALSE)</f>
        <v>#N/A</v>
      </c>
      <c r="Y6834" t="e">
        <f>VLOOKUP(A6834, eco!$A:$K, 9, FALSE)</f>
        <v>#N/A</v>
      </c>
      <c r="Z6834" t="e">
        <f>VLOOKUP(A6834, eco!$A:$K, 10, FALSE)</f>
        <v>#N/A</v>
      </c>
      <c r="AA6834" t="e">
        <f>VLOOKUP(A6834, eco!$A:$K, 11, FALSE)</f>
        <v>#N/A</v>
      </c>
    </row>
    <row r="6835" spans="1:27">
      <c r="A6835" s="1">
        <v>38214</v>
      </c>
      <c r="B6835" t="e">
        <f>VLOOKUP(A6835, wig!$A:$G, 5, FALSE)</f>
        <v>#N/A</v>
      </c>
      <c r="C6835" t="e">
        <f>VLOOKUP(A6835, 'wig20'!$A:$F, 5, FALSE)</f>
        <v>#N/A</v>
      </c>
      <c r="L6835" t="e">
        <f>VLOOKUP(A6835, cpi!$A:$B, 2, FALSE)</f>
        <v>#N/A</v>
      </c>
      <c r="M6835" s="4" t="e">
        <f>VLOOKUP(A6835, stopy!$A:$B, 2, FALSE)</f>
        <v>#N/A</v>
      </c>
      <c r="N6835" t="e">
        <f>VLOOKUP(A6835, poleco!$A:$E, 2, FALSE)</f>
        <v>#N/A</v>
      </c>
      <c r="O6835" t="e">
        <f>VLOOKUP(A6835, poleco!$A:$E, 3, FALSE)</f>
        <v>#N/A</v>
      </c>
      <c r="P6835" t="e">
        <f>VLOOKUP(A6835, poleco!$A:$E, 4, FALSE)</f>
        <v>#N/A</v>
      </c>
      <c r="Q6835" t="e">
        <f>VLOOKUP(A6835, poleco!$A:$E, 5, FALSE)</f>
        <v>#N/A</v>
      </c>
      <c r="R6835" t="e">
        <f>VLOOKUP(A6835, eco!$A:$K, 2, FALSE)</f>
        <v>#N/A</v>
      </c>
      <c r="S6835" t="e">
        <f>VLOOKUP(A6835, eco!$A:$K, 3, FALSE)</f>
        <v>#N/A</v>
      </c>
      <c r="T6835" t="e">
        <f>VLOOKUP(A6835, eco!$A:$K, 4, FALSE)</f>
        <v>#N/A</v>
      </c>
      <c r="U6835" t="e">
        <f>VLOOKUP(A6835, eco!$A:$K, 5, FALSE)</f>
        <v>#N/A</v>
      </c>
      <c r="V6835" t="e">
        <f>VLOOKUP(A6835, eco!$A:$K, 6, FALSE)</f>
        <v>#N/A</v>
      </c>
      <c r="W6835" t="e">
        <f>VLOOKUP(A6835, eco!$A:$K, 7, FALSE)</f>
        <v>#N/A</v>
      </c>
      <c r="X6835" t="e">
        <f>VLOOKUP(A6835, eco!$A:$K, 8, FALSE)</f>
        <v>#N/A</v>
      </c>
      <c r="Y6835" t="e">
        <f>VLOOKUP(A6835, eco!$A:$K, 9, FALSE)</f>
        <v>#N/A</v>
      </c>
      <c r="Z6835" t="e">
        <f>VLOOKUP(A6835, eco!$A:$K, 10, FALSE)</f>
        <v>#N/A</v>
      </c>
      <c r="AA6835" t="e">
        <f>VLOOKUP(A6835, eco!$A:$K, 11, FALSE)</f>
        <v>#N/A</v>
      </c>
    </row>
    <row r="6836" spans="1:27">
      <c r="A6836" s="1">
        <v>38213</v>
      </c>
      <c r="B6836" t="e">
        <f>VLOOKUP(A6836, wig!$A:$G, 5, FALSE)</f>
        <v>#N/A</v>
      </c>
      <c r="C6836" t="e">
        <f>VLOOKUP(A6836, 'wig20'!$A:$F, 5, FALSE)</f>
        <v>#N/A</v>
      </c>
      <c r="L6836" t="e">
        <f>VLOOKUP(A6836, cpi!$A:$B, 2, FALSE)</f>
        <v>#N/A</v>
      </c>
      <c r="M6836" s="4" t="e">
        <f>VLOOKUP(A6836, stopy!$A:$B, 2, FALSE)</f>
        <v>#N/A</v>
      </c>
      <c r="N6836" t="e">
        <f>VLOOKUP(A6836, poleco!$A:$E, 2, FALSE)</f>
        <v>#N/A</v>
      </c>
      <c r="O6836" t="e">
        <f>VLOOKUP(A6836, poleco!$A:$E, 3, FALSE)</f>
        <v>#N/A</v>
      </c>
      <c r="P6836" t="e">
        <f>VLOOKUP(A6836, poleco!$A:$E, 4, FALSE)</f>
        <v>#N/A</v>
      </c>
      <c r="Q6836" t="e">
        <f>VLOOKUP(A6836, poleco!$A:$E, 5, FALSE)</f>
        <v>#N/A</v>
      </c>
      <c r="R6836" t="e">
        <f>VLOOKUP(A6836, eco!$A:$K, 2, FALSE)</f>
        <v>#N/A</v>
      </c>
      <c r="S6836" t="e">
        <f>VLOOKUP(A6836, eco!$A:$K, 3, FALSE)</f>
        <v>#N/A</v>
      </c>
      <c r="T6836" t="e">
        <f>VLOOKUP(A6836, eco!$A:$K, 4, FALSE)</f>
        <v>#N/A</v>
      </c>
      <c r="U6836" t="e">
        <f>VLOOKUP(A6836, eco!$A:$K, 5, FALSE)</f>
        <v>#N/A</v>
      </c>
      <c r="V6836" t="e">
        <f>VLOOKUP(A6836, eco!$A:$K, 6, FALSE)</f>
        <v>#N/A</v>
      </c>
      <c r="W6836" t="e">
        <f>VLOOKUP(A6836, eco!$A:$K, 7, FALSE)</f>
        <v>#N/A</v>
      </c>
      <c r="X6836" t="e">
        <f>VLOOKUP(A6836, eco!$A:$K, 8, FALSE)</f>
        <v>#N/A</v>
      </c>
      <c r="Y6836" t="e">
        <f>VLOOKUP(A6836, eco!$A:$K, 9, FALSE)</f>
        <v>#N/A</v>
      </c>
      <c r="Z6836" t="e">
        <f>VLOOKUP(A6836, eco!$A:$K, 10, FALSE)</f>
        <v>#N/A</v>
      </c>
      <c r="AA6836" t="e">
        <f>VLOOKUP(A6836, eco!$A:$K, 11, FALSE)</f>
        <v>#N/A</v>
      </c>
    </row>
    <row r="6837" spans="1:27">
      <c r="A6837" s="1">
        <v>38212</v>
      </c>
      <c r="B6837" t="str">
        <f>VLOOKUP(A6837, wig!$A:$G, 5, FALSE)</f>
        <v>23245.9</v>
      </c>
      <c r="C6837">
        <f>VLOOKUP(A6837, 'wig20'!$A:$F, 5, FALSE)</f>
        <v>1651.93</v>
      </c>
      <c r="L6837" t="e">
        <f>VLOOKUP(A6837, cpi!$A:$B, 2, FALSE)</f>
        <v>#N/A</v>
      </c>
      <c r="M6837" s="4" t="e">
        <f>VLOOKUP(A6837, stopy!$A:$B, 2, FALSE)</f>
        <v>#N/A</v>
      </c>
      <c r="N6837" t="e">
        <f>VLOOKUP(A6837, poleco!$A:$E, 2, FALSE)</f>
        <v>#N/A</v>
      </c>
      <c r="O6837" t="e">
        <f>VLOOKUP(A6837, poleco!$A:$E, 3, FALSE)</f>
        <v>#N/A</v>
      </c>
      <c r="P6837" t="e">
        <f>VLOOKUP(A6837, poleco!$A:$E, 4, FALSE)</f>
        <v>#N/A</v>
      </c>
      <c r="Q6837" t="e">
        <f>VLOOKUP(A6837, poleco!$A:$E, 5, FALSE)</f>
        <v>#N/A</v>
      </c>
      <c r="R6837" t="e">
        <f>VLOOKUP(A6837, eco!$A:$K, 2, FALSE)</f>
        <v>#N/A</v>
      </c>
      <c r="S6837" t="e">
        <f>VLOOKUP(A6837, eco!$A:$K, 3, FALSE)</f>
        <v>#N/A</v>
      </c>
      <c r="T6837" t="e">
        <f>VLOOKUP(A6837, eco!$A:$K, 4, FALSE)</f>
        <v>#N/A</v>
      </c>
      <c r="U6837" t="e">
        <f>VLOOKUP(A6837, eco!$A:$K, 5, FALSE)</f>
        <v>#N/A</v>
      </c>
      <c r="V6837" t="e">
        <f>VLOOKUP(A6837, eco!$A:$K, 6, FALSE)</f>
        <v>#N/A</v>
      </c>
      <c r="W6837" t="e">
        <f>VLOOKUP(A6837, eco!$A:$K, 7, FALSE)</f>
        <v>#N/A</v>
      </c>
      <c r="X6837" t="e">
        <f>VLOOKUP(A6837, eco!$A:$K, 8, FALSE)</f>
        <v>#N/A</v>
      </c>
      <c r="Y6837" t="e">
        <f>VLOOKUP(A6837, eco!$A:$K, 9, FALSE)</f>
        <v>#N/A</v>
      </c>
      <c r="Z6837" t="e">
        <f>VLOOKUP(A6837, eco!$A:$K, 10, FALSE)</f>
        <v>#N/A</v>
      </c>
      <c r="AA6837" t="e">
        <f>VLOOKUP(A6837, eco!$A:$K, 11, FALSE)</f>
        <v>#N/A</v>
      </c>
    </row>
    <row r="6838" spans="1:27">
      <c r="A6838" s="1">
        <v>38211</v>
      </c>
      <c r="B6838" t="str">
        <f>VLOOKUP(A6838, wig!$A:$G, 5, FALSE)</f>
        <v>23200.6</v>
      </c>
      <c r="C6838">
        <f>VLOOKUP(A6838, 'wig20'!$A:$F, 5, FALSE)</f>
        <v>1651.86</v>
      </c>
      <c r="L6838" t="e">
        <f>VLOOKUP(A6838, cpi!$A:$B, 2, FALSE)</f>
        <v>#N/A</v>
      </c>
      <c r="M6838" s="4" t="e">
        <f>VLOOKUP(A6838, stopy!$A:$B, 2, FALSE)</f>
        <v>#N/A</v>
      </c>
      <c r="N6838" t="e">
        <f>VLOOKUP(A6838, poleco!$A:$E, 2, FALSE)</f>
        <v>#N/A</v>
      </c>
      <c r="O6838" t="e">
        <f>VLOOKUP(A6838, poleco!$A:$E, 3, FALSE)</f>
        <v>#N/A</v>
      </c>
      <c r="P6838" t="e">
        <f>VLOOKUP(A6838, poleco!$A:$E, 4, FALSE)</f>
        <v>#N/A</v>
      </c>
      <c r="Q6838" t="e">
        <f>VLOOKUP(A6838, poleco!$A:$E, 5, FALSE)</f>
        <v>#N/A</v>
      </c>
      <c r="R6838" t="e">
        <f>VLOOKUP(A6838, eco!$A:$K, 2, FALSE)</f>
        <v>#N/A</v>
      </c>
      <c r="S6838" t="e">
        <f>VLOOKUP(A6838, eco!$A:$K, 3, FALSE)</f>
        <v>#N/A</v>
      </c>
      <c r="T6838" t="e">
        <f>VLOOKUP(A6838, eco!$A:$K, 4, FALSE)</f>
        <v>#N/A</v>
      </c>
      <c r="U6838" t="e">
        <f>VLOOKUP(A6838, eco!$A:$K, 5, FALSE)</f>
        <v>#N/A</v>
      </c>
      <c r="V6838" t="e">
        <f>VLOOKUP(A6838, eco!$A:$K, 6, FALSE)</f>
        <v>#N/A</v>
      </c>
      <c r="W6838" t="e">
        <f>VLOOKUP(A6838, eco!$A:$K, 7, FALSE)</f>
        <v>#N/A</v>
      </c>
      <c r="X6838" t="e">
        <f>VLOOKUP(A6838, eco!$A:$K, 8, FALSE)</f>
        <v>#N/A</v>
      </c>
      <c r="Y6838" t="e">
        <f>VLOOKUP(A6838, eco!$A:$K, 9, FALSE)</f>
        <v>#N/A</v>
      </c>
      <c r="Z6838" t="e">
        <f>VLOOKUP(A6838, eco!$A:$K, 10, FALSE)</f>
        <v>#N/A</v>
      </c>
      <c r="AA6838" t="e">
        <f>VLOOKUP(A6838, eco!$A:$K, 11, FALSE)</f>
        <v>#N/A</v>
      </c>
    </row>
    <row r="6839" spans="1:27">
      <c r="A6839" s="1">
        <v>38210</v>
      </c>
      <c r="B6839" t="str">
        <f>VLOOKUP(A6839, wig!$A:$G, 5, FALSE)</f>
        <v>23146.7</v>
      </c>
      <c r="C6839">
        <f>VLOOKUP(A6839, 'wig20'!$A:$F, 5, FALSE)</f>
        <v>1643.24</v>
      </c>
      <c r="L6839" t="e">
        <f>VLOOKUP(A6839, cpi!$A:$B, 2, FALSE)</f>
        <v>#N/A</v>
      </c>
      <c r="M6839" s="4" t="e">
        <f>VLOOKUP(A6839, stopy!$A:$B, 2, FALSE)</f>
        <v>#N/A</v>
      </c>
      <c r="N6839" t="e">
        <f>VLOOKUP(A6839, poleco!$A:$E, 2, FALSE)</f>
        <v>#N/A</v>
      </c>
      <c r="O6839" t="e">
        <f>VLOOKUP(A6839, poleco!$A:$E, 3, FALSE)</f>
        <v>#N/A</v>
      </c>
      <c r="P6839" t="e">
        <f>VLOOKUP(A6839, poleco!$A:$E, 4, FALSE)</f>
        <v>#N/A</v>
      </c>
      <c r="Q6839" t="e">
        <f>VLOOKUP(A6839, poleco!$A:$E, 5, FALSE)</f>
        <v>#N/A</v>
      </c>
      <c r="R6839" t="e">
        <f>VLOOKUP(A6839, eco!$A:$K, 2, FALSE)</f>
        <v>#N/A</v>
      </c>
      <c r="S6839" t="e">
        <f>VLOOKUP(A6839, eco!$A:$K, 3, FALSE)</f>
        <v>#N/A</v>
      </c>
      <c r="T6839" t="e">
        <f>VLOOKUP(A6839, eco!$A:$K, 4, FALSE)</f>
        <v>#N/A</v>
      </c>
      <c r="U6839" t="e">
        <f>VLOOKUP(A6839, eco!$A:$K, 5, FALSE)</f>
        <v>#N/A</v>
      </c>
      <c r="V6839" t="e">
        <f>VLOOKUP(A6839, eco!$A:$K, 6, FALSE)</f>
        <v>#N/A</v>
      </c>
      <c r="W6839" t="e">
        <f>VLOOKUP(A6839, eco!$A:$K, 7, FALSE)</f>
        <v>#N/A</v>
      </c>
      <c r="X6839" t="e">
        <f>VLOOKUP(A6839, eco!$A:$K, 8, FALSE)</f>
        <v>#N/A</v>
      </c>
      <c r="Y6839" t="e">
        <f>VLOOKUP(A6839, eco!$A:$K, 9, FALSE)</f>
        <v>#N/A</v>
      </c>
      <c r="Z6839" t="e">
        <f>VLOOKUP(A6839, eco!$A:$K, 10, FALSE)</f>
        <v>#N/A</v>
      </c>
      <c r="AA6839" t="e">
        <f>VLOOKUP(A6839, eco!$A:$K, 11, FALSE)</f>
        <v>#N/A</v>
      </c>
    </row>
    <row r="6840" spans="1:27">
      <c r="A6840" s="1">
        <v>38209</v>
      </c>
      <c r="B6840" t="str">
        <f>VLOOKUP(A6840, wig!$A:$G, 5, FALSE)</f>
        <v>23455.9</v>
      </c>
      <c r="C6840">
        <f>VLOOKUP(A6840, 'wig20'!$A:$F, 5, FALSE)</f>
        <v>1668.83</v>
      </c>
      <c r="L6840" t="e">
        <f>VLOOKUP(A6840, cpi!$A:$B, 2, FALSE)</f>
        <v>#N/A</v>
      </c>
      <c r="M6840" s="4" t="e">
        <f>VLOOKUP(A6840, stopy!$A:$B, 2, FALSE)</f>
        <v>#N/A</v>
      </c>
      <c r="N6840" t="e">
        <f>VLOOKUP(A6840, poleco!$A:$E, 2, FALSE)</f>
        <v>#N/A</v>
      </c>
      <c r="O6840" t="e">
        <f>VLOOKUP(A6840, poleco!$A:$E, 3, FALSE)</f>
        <v>#N/A</v>
      </c>
      <c r="P6840" t="e">
        <f>VLOOKUP(A6840, poleco!$A:$E, 4, FALSE)</f>
        <v>#N/A</v>
      </c>
      <c r="Q6840" t="e">
        <f>VLOOKUP(A6840, poleco!$A:$E, 5, FALSE)</f>
        <v>#N/A</v>
      </c>
      <c r="R6840" t="e">
        <f>VLOOKUP(A6840, eco!$A:$K, 2, FALSE)</f>
        <v>#N/A</v>
      </c>
      <c r="S6840" t="e">
        <f>VLOOKUP(A6840, eco!$A:$K, 3, FALSE)</f>
        <v>#N/A</v>
      </c>
      <c r="T6840" t="e">
        <f>VLOOKUP(A6840, eco!$A:$K, 4, FALSE)</f>
        <v>#N/A</v>
      </c>
      <c r="U6840" t="e">
        <f>VLOOKUP(A6840, eco!$A:$K, 5, FALSE)</f>
        <v>#N/A</v>
      </c>
      <c r="V6840" t="e">
        <f>VLOOKUP(A6840, eco!$A:$K, 6, FALSE)</f>
        <v>#N/A</v>
      </c>
      <c r="W6840" t="e">
        <f>VLOOKUP(A6840, eco!$A:$K, 7, FALSE)</f>
        <v>#N/A</v>
      </c>
      <c r="X6840" t="e">
        <f>VLOOKUP(A6840, eco!$A:$K, 8, FALSE)</f>
        <v>#N/A</v>
      </c>
      <c r="Y6840" t="e">
        <f>VLOOKUP(A6840, eco!$A:$K, 9, FALSE)</f>
        <v>#N/A</v>
      </c>
      <c r="Z6840" t="e">
        <f>VLOOKUP(A6840, eco!$A:$K, 10, FALSE)</f>
        <v>#N/A</v>
      </c>
      <c r="AA6840" t="e">
        <f>VLOOKUP(A6840, eco!$A:$K, 11, FALSE)</f>
        <v>#N/A</v>
      </c>
    </row>
    <row r="6841" spans="1:27">
      <c r="A6841" s="1">
        <v>38208</v>
      </c>
      <c r="B6841" t="str">
        <f>VLOOKUP(A6841, wig!$A:$G, 5, FALSE)</f>
        <v>23419.7</v>
      </c>
      <c r="C6841">
        <f>VLOOKUP(A6841, 'wig20'!$A:$F, 5, FALSE)</f>
        <v>1663.57</v>
      </c>
      <c r="L6841" t="e">
        <f>VLOOKUP(A6841, cpi!$A:$B, 2, FALSE)</f>
        <v>#N/A</v>
      </c>
      <c r="M6841" s="4" t="e">
        <f>VLOOKUP(A6841, stopy!$A:$B, 2, FALSE)</f>
        <v>#N/A</v>
      </c>
      <c r="N6841" t="e">
        <f>VLOOKUP(A6841, poleco!$A:$E, 2, FALSE)</f>
        <v>#N/A</v>
      </c>
      <c r="O6841" t="e">
        <f>VLOOKUP(A6841, poleco!$A:$E, 3, FALSE)</f>
        <v>#N/A</v>
      </c>
      <c r="P6841" t="e">
        <f>VLOOKUP(A6841, poleco!$A:$E, 4, FALSE)</f>
        <v>#N/A</v>
      </c>
      <c r="Q6841" t="e">
        <f>VLOOKUP(A6841, poleco!$A:$E, 5, FALSE)</f>
        <v>#N/A</v>
      </c>
      <c r="R6841" t="e">
        <f>VLOOKUP(A6841, eco!$A:$K, 2, FALSE)</f>
        <v>#N/A</v>
      </c>
      <c r="S6841" t="e">
        <f>VLOOKUP(A6841, eco!$A:$K, 3, FALSE)</f>
        <v>#N/A</v>
      </c>
      <c r="T6841" t="e">
        <f>VLOOKUP(A6841, eco!$A:$K, 4, FALSE)</f>
        <v>#N/A</v>
      </c>
      <c r="U6841" t="e">
        <f>VLOOKUP(A6841, eco!$A:$K, 5, FALSE)</f>
        <v>#N/A</v>
      </c>
      <c r="V6841" t="e">
        <f>VLOOKUP(A6841, eco!$A:$K, 6, FALSE)</f>
        <v>#N/A</v>
      </c>
      <c r="W6841" t="e">
        <f>VLOOKUP(A6841, eco!$A:$K, 7, FALSE)</f>
        <v>#N/A</v>
      </c>
      <c r="X6841" t="e">
        <f>VLOOKUP(A6841, eco!$A:$K, 8, FALSE)</f>
        <v>#N/A</v>
      </c>
      <c r="Y6841" t="e">
        <f>VLOOKUP(A6841, eco!$A:$K, 9, FALSE)</f>
        <v>#N/A</v>
      </c>
      <c r="Z6841" t="e">
        <f>VLOOKUP(A6841, eco!$A:$K, 10, FALSE)</f>
        <v>#N/A</v>
      </c>
      <c r="AA6841" t="e">
        <f>VLOOKUP(A6841, eco!$A:$K, 11, FALSE)</f>
        <v>#N/A</v>
      </c>
    </row>
    <row r="6842" spans="1:27">
      <c r="A6842" s="1">
        <v>38207</v>
      </c>
      <c r="B6842" t="e">
        <f>VLOOKUP(A6842, wig!$A:$G, 5, FALSE)</f>
        <v>#N/A</v>
      </c>
      <c r="C6842" t="e">
        <f>VLOOKUP(A6842, 'wig20'!$A:$F, 5, FALSE)</f>
        <v>#N/A</v>
      </c>
      <c r="L6842" t="e">
        <f>VLOOKUP(A6842, cpi!$A:$B, 2, FALSE)</f>
        <v>#N/A</v>
      </c>
      <c r="M6842" s="4" t="e">
        <f>VLOOKUP(A6842, stopy!$A:$B, 2, FALSE)</f>
        <v>#N/A</v>
      </c>
      <c r="N6842" t="e">
        <f>VLOOKUP(A6842, poleco!$A:$E, 2, FALSE)</f>
        <v>#N/A</v>
      </c>
      <c r="O6842" t="e">
        <f>VLOOKUP(A6842, poleco!$A:$E, 3, FALSE)</f>
        <v>#N/A</v>
      </c>
      <c r="P6842" t="e">
        <f>VLOOKUP(A6842, poleco!$A:$E, 4, FALSE)</f>
        <v>#N/A</v>
      </c>
      <c r="Q6842" t="e">
        <f>VLOOKUP(A6842, poleco!$A:$E, 5, FALSE)</f>
        <v>#N/A</v>
      </c>
      <c r="R6842" t="e">
        <f>VLOOKUP(A6842, eco!$A:$K, 2, FALSE)</f>
        <v>#N/A</v>
      </c>
      <c r="S6842" t="e">
        <f>VLOOKUP(A6842, eco!$A:$K, 3, FALSE)</f>
        <v>#N/A</v>
      </c>
      <c r="T6842" t="e">
        <f>VLOOKUP(A6842, eco!$A:$K, 4, FALSE)</f>
        <v>#N/A</v>
      </c>
      <c r="U6842" t="e">
        <f>VLOOKUP(A6842, eco!$A:$K, 5, FALSE)</f>
        <v>#N/A</v>
      </c>
      <c r="V6842" t="e">
        <f>VLOOKUP(A6842, eco!$A:$K, 6, FALSE)</f>
        <v>#N/A</v>
      </c>
      <c r="W6842" t="e">
        <f>VLOOKUP(A6842, eco!$A:$K, 7, FALSE)</f>
        <v>#N/A</v>
      </c>
      <c r="X6842" t="e">
        <f>VLOOKUP(A6842, eco!$A:$K, 8, FALSE)</f>
        <v>#N/A</v>
      </c>
      <c r="Y6842" t="e">
        <f>VLOOKUP(A6842, eco!$A:$K, 9, FALSE)</f>
        <v>#N/A</v>
      </c>
      <c r="Z6842" t="e">
        <f>VLOOKUP(A6842, eco!$A:$K, 10, FALSE)</f>
        <v>#N/A</v>
      </c>
      <c r="AA6842" t="e">
        <f>VLOOKUP(A6842, eco!$A:$K, 11, FALSE)</f>
        <v>#N/A</v>
      </c>
    </row>
    <row r="6843" spans="1:27">
      <c r="A6843" s="1">
        <v>38206</v>
      </c>
      <c r="B6843" t="e">
        <f>VLOOKUP(A6843, wig!$A:$G, 5, FALSE)</f>
        <v>#N/A</v>
      </c>
      <c r="C6843" t="e">
        <f>VLOOKUP(A6843, 'wig20'!$A:$F, 5, FALSE)</f>
        <v>#N/A</v>
      </c>
      <c r="L6843" t="e">
        <f>VLOOKUP(A6843, cpi!$A:$B, 2, FALSE)</f>
        <v>#N/A</v>
      </c>
      <c r="M6843" s="4" t="e">
        <f>VLOOKUP(A6843, stopy!$A:$B, 2, FALSE)</f>
        <v>#N/A</v>
      </c>
      <c r="N6843" t="e">
        <f>VLOOKUP(A6843, poleco!$A:$E, 2, FALSE)</f>
        <v>#N/A</v>
      </c>
      <c r="O6843" t="e">
        <f>VLOOKUP(A6843, poleco!$A:$E, 3, FALSE)</f>
        <v>#N/A</v>
      </c>
      <c r="P6843" t="e">
        <f>VLOOKUP(A6843, poleco!$A:$E, 4, FALSE)</f>
        <v>#N/A</v>
      </c>
      <c r="Q6843" t="e">
        <f>VLOOKUP(A6843, poleco!$A:$E, 5, FALSE)</f>
        <v>#N/A</v>
      </c>
      <c r="R6843" t="e">
        <f>VLOOKUP(A6843, eco!$A:$K, 2, FALSE)</f>
        <v>#N/A</v>
      </c>
      <c r="S6843" t="e">
        <f>VLOOKUP(A6843, eco!$A:$K, 3, FALSE)</f>
        <v>#N/A</v>
      </c>
      <c r="T6843" t="e">
        <f>VLOOKUP(A6843, eco!$A:$K, 4, FALSE)</f>
        <v>#N/A</v>
      </c>
      <c r="U6843" t="e">
        <f>VLOOKUP(A6843, eco!$A:$K, 5, FALSE)</f>
        <v>#N/A</v>
      </c>
      <c r="V6843" t="e">
        <f>VLOOKUP(A6843, eco!$A:$K, 6, FALSE)</f>
        <v>#N/A</v>
      </c>
      <c r="W6843" t="e">
        <f>VLOOKUP(A6843, eco!$A:$K, 7, FALSE)</f>
        <v>#N/A</v>
      </c>
      <c r="X6843" t="e">
        <f>VLOOKUP(A6843, eco!$A:$K, 8, FALSE)</f>
        <v>#N/A</v>
      </c>
      <c r="Y6843" t="e">
        <f>VLOOKUP(A6843, eco!$A:$K, 9, FALSE)</f>
        <v>#N/A</v>
      </c>
      <c r="Z6843" t="e">
        <f>VLOOKUP(A6843, eco!$A:$K, 10, FALSE)</f>
        <v>#N/A</v>
      </c>
      <c r="AA6843" t="e">
        <f>VLOOKUP(A6843, eco!$A:$K, 11, FALSE)</f>
        <v>#N/A</v>
      </c>
    </row>
    <row r="6844" spans="1:27">
      <c r="A6844" s="1">
        <v>38205</v>
      </c>
      <c r="B6844" t="str">
        <f>VLOOKUP(A6844, wig!$A:$G, 5, FALSE)</f>
        <v>23657.2</v>
      </c>
      <c r="C6844">
        <f>VLOOKUP(A6844, 'wig20'!$A:$F, 5, FALSE)</f>
        <v>1680.22</v>
      </c>
      <c r="L6844" t="e">
        <f>VLOOKUP(A6844, cpi!$A:$B, 2, FALSE)</f>
        <v>#N/A</v>
      </c>
      <c r="M6844" s="4" t="e">
        <f>VLOOKUP(A6844, stopy!$A:$B, 2, FALSE)</f>
        <v>#N/A</v>
      </c>
      <c r="N6844" t="e">
        <f>VLOOKUP(A6844, poleco!$A:$E, 2, FALSE)</f>
        <v>#N/A</v>
      </c>
      <c r="O6844" t="e">
        <f>VLOOKUP(A6844, poleco!$A:$E, 3, FALSE)</f>
        <v>#N/A</v>
      </c>
      <c r="P6844" t="e">
        <f>VLOOKUP(A6844, poleco!$A:$E, 4, FALSE)</f>
        <v>#N/A</v>
      </c>
      <c r="Q6844" t="e">
        <f>VLOOKUP(A6844, poleco!$A:$E, 5, FALSE)</f>
        <v>#N/A</v>
      </c>
      <c r="R6844" t="e">
        <f>VLOOKUP(A6844, eco!$A:$K, 2, FALSE)</f>
        <v>#N/A</v>
      </c>
      <c r="S6844" t="e">
        <f>VLOOKUP(A6844, eco!$A:$K, 3, FALSE)</f>
        <v>#N/A</v>
      </c>
      <c r="T6844" t="e">
        <f>VLOOKUP(A6844, eco!$A:$K, 4, FALSE)</f>
        <v>#N/A</v>
      </c>
      <c r="U6844" t="e">
        <f>VLOOKUP(A6844, eco!$A:$K, 5, FALSE)</f>
        <v>#N/A</v>
      </c>
      <c r="V6844" t="e">
        <f>VLOOKUP(A6844, eco!$A:$K, 6, FALSE)</f>
        <v>#N/A</v>
      </c>
      <c r="W6844" t="e">
        <f>VLOOKUP(A6844, eco!$A:$K, 7, FALSE)</f>
        <v>#N/A</v>
      </c>
      <c r="X6844" t="e">
        <f>VLOOKUP(A6844, eco!$A:$K, 8, FALSE)</f>
        <v>#N/A</v>
      </c>
      <c r="Y6844" t="e">
        <f>VLOOKUP(A6844, eco!$A:$K, 9, FALSE)</f>
        <v>#N/A</v>
      </c>
      <c r="Z6844" t="e">
        <f>VLOOKUP(A6844, eco!$A:$K, 10, FALSE)</f>
        <v>#N/A</v>
      </c>
      <c r="AA6844" t="e">
        <f>VLOOKUP(A6844, eco!$A:$K, 11, FALSE)</f>
        <v>#N/A</v>
      </c>
    </row>
    <row r="6845" spans="1:27">
      <c r="A6845" s="1">
        <v>38204</v>
      </c>
      <c r="B6845" t="str">
        <f>VLOOKUP(A6845, wig!$A:$G, 5, FALSE)</f>
        <v>23917.2</v>
      </c>
      <c r="C6845">
        <f>VLOOKUP(A6845, 'wig20'!$A:$F, 5, FALSE)</f>
        <v>1704.88</v>
      </c>
      <c r="L6845" t="e">
        <f>VLOOKUP(A6845, cpi!$A:$B, 2, FALSE)</f>
        <v>#N/A</v>
      </c>
      <c r="M6845" s="4" t="e">
        <f>VLOOKUP(A6845, stopy!$A:$B, 2, FALSE)</f>
        <v>#N/A</v>
      </c>
      <c r="N6845" t="e">
        <f>VLOOKUP(A6845, poleco!$A:$E, 2, FALSE)</f>
        <v>#N/A</v>
      </c>
      <c r="O6845" t="e">
        <f>VLOOKUP(A6845, poleco!$A:$E, 3, FALSE)</f>
        <v>#N/A</v>
      </c>
      <c r="P6845" t="e">
        <f>VLOOKUP(A6845, poleco!$A:$E, 4, FALSE)</f>
        <v>#N/A</v>
      </c>
      <c r="Q6845" t="e">
        <f>VLOOKUP(A6845, poleco!$A:$E, 5, FALSE)</f>
        <v>#N/A</v>
      </c>
      <c r="R6845" t="e">
        <f>VLOOKUP(A6845, eco!$A:$K, 2, FALSE)</f>
        <v>#N/A</v>
      </c>
      <c r="S6845" t="e">
        <f>VLOOKUP(A6845, eco!$A:$K, 3, FALSE)</f>
        <v>#N/A</v>
      </c>
      <c r="T6845" t="e">
        <f>VLOOKUP(A6845, eco!$A:$K, 4, FALSE)</f>
        <v>#N/A</v>
      </c>
      <c r="U6845" t="e">
        <f>VLOOKUP(A6845, eco!$A:$K, 5, FALSE)</f>
        <v>#N/A</v>
      </c>
      <c r="V6845" t="e">
        <f>VLOOKUP(A6845, eco!$A:$K, 6, FALSE)</f>
        <v>#N/A</v>
      </c>
      <c r="W6845" t="e">
        <f>VLOOKUP(A6845, eco!$A:$K, 7, FALSE)</f>
        <v>#N/A</v>
      </c>
      <c r="X6845" t="e">
        <f>VLOOKUP(A6845, eco!$A:$K, 8, FALSE)</f>
        <v>#N/A</v>
      </c>
      <c r="Y6845" t="e">
        <f>VLOOKUP(A6845, eco!$A:$K, 9, FALSE)</f>
        <v>#N/A</v>
      </c>
      <c r="Z6845" t="e">
        <f>VLOOKUP(A6845, eco!$A:$K, 10, FALSE)</f>
        <v>#N/A</v>
      </c>
      <c r="AA6845" t="e">
        <f>VLOOKUP(A6845, eco!$A:$K, 11, FALSE)</f>
        <v>#N/A</v>
      </c>
    </row>
    <row r="6846" spans="1:27">
      <c r="A6846" s="1">
        <v>38203</v>
      </c>
      <c r="B6846" t="str">
        <f>VLOOKUP(A6846, wig!$A:$G, 5, FALSE)</f>
        <v>23777.3</v>
      </c>
      <c r="C6846">
        <f>VLOOKUP(A6846, 'wig20'!$A:$F, 5, FALSE)</f>
        <v>1692.44</v>
      </c>
      <c r="L6846" t="e">
        <f>VLOOKUP(A6846, cpi!$A:$B, 2, FALSE)</f>
        <v>#N/A</v>
      </c>
      <c r="M6846" s="4" t="e">
        <f>VLOOKUP(A6846, stopy!$A:$B, 2, FALSE)</f>
        <v>#N/A</v>
      </c>
      <c r="N6846" t="e">
        <f>VLOOKUP(A6846, poleco!$A:$E, 2, FALSE)</f>
        <v>#N/A</v>
      </c>
      <c r="O6846" t="e">
        <f>VLOOKUP(A6846, poleco!$A:$E, 3, FALSE)</f>
        <v>#N/A</v>
      </c>
      <c r="P6846" t="e">
        <f>VLOOKUP(A6846, poleco!$A:$E, 4, FALSE)</f>
        <v>#N/A</v>
      </c>
      <c r="Q6846" t="e">
        <f>VLOOKUP(A6846, poleco!$A:$E, 5, FALSE)</f>
        <v>#N/A</v>
      </c>
      <c r="R6846" t="e">
        <f>VLOOKUP(A6846, eco!$A:$K, 2, FALSE)</f>
        <v>#N/A</v>
      </c>
      <c r="S6846" t="e">
        <f>VLOOKUP(A6846, eco!$A:$K, 3, FALSE)</f>
        <v>#N/A</v>
      </c>
      <c r="T6846" t="e">
        <f>VLOOKUP(A6846, eco!$A:$K, 4, FALSE)</f>
        <v>#N/A</v>
      </c>
      <c r="U6846" t="e">
        <f>VLOOKUP(A6846, eco!$A:$K, 5, FALSE)</f>
        <v>#N/A</v>
      </c>
      <c r="V6846" t="e">
        <f>VLOOKUP(A6846, eco!$A:$K, 6, FALSE)</f>
        <v>#N/A</v>
      </c>
      <c r="W6846" t="e">
        <f>VLOOKUP(A6846, eco!$A:$K, 7, FALSE)</f>
        <v>#N/A</v>
      </c>
      <c r="X6846" t="e">
        <f>VLOOKUP(A6846, eco!$A:$K, 8, FALSE)</f>
        <v>#N/A</v>
      </c>
      <c r="Y6846" t="e">
        <f>VLOOKUP(A6846, eco!$A:$K, 9, FALSE)</f>
        <v>#N/A</v>
      </c>
      <c r="Z6846" t="e">
        <f>VLOOKUP(A6846, eco!$A:$K, 10, FALSE)</f>
        <v>#N/A</v>
      </c>
      <c r="AA6846" t="e">
        <f>VLOOKUP(A6846, eco!$A:$K, 11, FALSE)</f>
        <v>#N/A</v>
      </c>
    </row>
    <row r="6847" spans="1:27">
      <c r="A6847" s="1">
        <v>38202</v>
      </c>
      <c r="B6847" t="str">
        <f>VLOOKUP(A6847, wig!$A:$G, 5, FALSE)</f>
        <v>23744.8</v>
      </c>
      <c r="C6847">
        <f>VLOOKUP(A6847, 'wig20'!$A:$F, 5, FALSE)</f>
        <v>1687.04</v>
      </c>
      <c r="L6847" t="e">
        <f>VLOOKUP(A6847, cpi!$A:$B, 2, FALSE)</f>
        <v>#N/A</v>
      </c>
      <c r="M6847" s="4" t="e">
        <f>VLOOKUP(A6847, stopy!$A:$B, 2, FALSE)</f>
        <v>#N/A</v>
      </c>
      <c r="N6847" t="e">
        <f>VLOOKUP(A6847, poleco!$A:$E, 2, FALSE)</f>
        <v>#N/A</v>
      </c>
      <c r="O6847" t="e">
        <f>VLOOKUP(A6847, poleco!$A:$E, 3, FALSE)</f>
        <v>#N/A</v>
      </c>
      <c r="P6847" t="e">
        <f>VLOOKUP(A6847, poleco!$A:$E, 4, FALSE)</f>
        <v>#N/A</v>
      </c>
      <c r="Q6847" t="e">
        <f>VLOOKUP(A6847, poleco!$A:$E, 5, FALSE)</f>
        <v>#N/A</v>
      </c>
      <c r="R6847" t="e">
        <f>VLOOKUP(A6847, eco!$A:$K, 2, FALSE)</f>
        <v>#N/A</v>
      </c>
      <c r="S6847" t="e">
        <f>VLOOKUP(A6847, eco!$A:$K, 3, FALSE)</f>
        <v>#N/A</v>
      </c>
      <c r="T6847" t="e">
        <f>VLOOKUP(A6847, eco!$A:$K, 4, FALSE)</f>
        <v>#N/A</v>
      </c>
      <c r="U6847" t="e">
        <f>VLOOKUP(A6847, eco!$A:$K, 5, FALSE)</f>
        <v>#N/A</v>
      </c>
      <c r="V6847" t="e">
        <f>VLOOKUP(A6847, eco!$A:$K, 6, FALSE)</f>
        <v>#N/A</v>
      </c>
      <c r="W6847" t="e">
        <f>VLOOKUP(A6847, eco!$A:$K, 7, FALSE)</f>
        <v>#N/A</v>
      </c>
      <c r="X6847" t="e">
        <f>VLOOKUP(A6847, eco!$A:$K, 8, FALSE)</f>
        <v>#N/A</v>
      </c>
      <c r="Y6847" t="e">
        <f>VLOOKUP(A6847, eco!$A:$K, 9, FALSE)</f>
        <v>#N/A</v>
      </c>
      <c r="Z6847" t="e">
        <f>VLOOKUP(A6847, eco!$A:$K, 10, FALSE)</f>
        <v>#N/A</v>
      </c>
      <c r="AA6847" t="e">
        <f>VLOOKUP(A6847, eco!$A:$K, 11, FALSE)</f>
        <v>#N/A</v>
      </c>
    </row>
    <row r="6848" spans="1:27">
      <c r="A6848" s="1">
        <v>38201</v>
      </c>
      <c r="B6848" t="str">
        <f>VLOOKUP(A6848, wig!$A:$G, 5, FALSE)</f>
        <v>23601.1</v>
      </c>
      <c r="C6848">
        <f>VLOOKUP(A6848, 'wig20'!$A:$F, 5, FALSE)</f>
        <v>1673.79</v>
      </c>
      <c r="L6848" t="e">
        <f>VLOOKUP(A6848, cpi!$A:$B, 2, FALSE)</f>
        <v>#N/A</v>
      </c>
      <c r="M6848" s="4" t="e">
        <f>VLOOKUP(A6848, stopy!$A:$B, 2, FALSE)</f>
        <v>#N/A</v>
      </c>
      <c r="N6848" t="e">
        <f>VLOOKUP(A6848, poleco!$A:$E, 2, FALSE)</f>
        <v>#N/A</v>
      </c>
      <c r="O6848" t="e">
        <f>VLOOKUP(A6848, poleco!$A:$E, 3, FALSE)</f>
        <v>#N/A</v>
      </c>
      <c r="P6848" t="e">
        <f>VLOOKUP(A6848, poleco!$A:$E, 4, FALSE)</f>
        <v>#N/A</v>
      </c>
      <c r="Q6848" t="e">
        <f>VLOOKUP(A6848, poleco!$A:$E, 5, FALSE)</f>
        <v>#N/A</v>
      </c>
      <c r="R6848" t="e">
        <f>VLOOKUP(A6848, eco!$A:$K, 2, FALSE)</f>
        <v>#N/A</v>
      </c>
      <c r="S6848" t="e">
        <f>VLOOKUP(A6848, eco!$A:$K, 3, FALSE)</f>
        <v>#N/A</v>
      </c>
      <c r="T6848" t="e">
        <f>VLOOKUP(A6848, eco!$A:$K, 4, FALSE)</f>
        <v>#N/A</v>
      </c>
      <c r="U6848" t="e">
        <f>VLOOKUP(A6848, eco!$A:$K, 5, FALSE)</f>
        <v>#N/A</v>
      </c>
      <c r="V6848" t="e">
        <f>VLOOKUP(A6848, eco!$A:$K, 6, FALSE)</f>
        <v>#N/A</v>
      </c>
      <c r="W6848" t="e">
        <f>VLOOKUP(A6848, eco!$A:$K, 7, FALSE)</f>
        <v>#N/A</v>
      </c>
      <c r="X6848" t="e">
        <f>VLOOKUP(A6848, eco!$A:$K, 8, FALSE)</f>
        <v>#N/A</v>
      </c>
      <c r="Y6848" t="e">
        <f>VLOOKUP(A6848, eco!$A:$K, 9, FALSE)</f>
        <v>#N/A</v>
      </c>
      <c r="Z6848" t="e">
        <f>VLOOKUP(A6848, eco!$A:$K, 10, FALSE)</f>
        <v>#N/A</v>
      </c>
      <c r="AA6848" t="e">
        <f>VLOOKUP(A6848, eco!$A:$K, 11, FALSE)</f>
        <v>#N/A</v>
      </c>
    </row>
    <row r="6849" spans="1:27">
      <c r="A6849" s="1">
        <v>38200</v>
      </c>
      <c r="B6849" t="e">
        <f>VLOOKUP(A6849, wig!$A:$G, 5, FALSE)</f>
        <v>#N/A</v>
      </c>
      <c r="C6849" t="e">
        <f>VLOOKUP(A6849, 'wig20'!$A:$F, 5, FALSE)</f>
        <v>#N/A</v>
      </c>
      <c r="L6849">
        <f>VLOOKUP(A6849, cpi!$A:$B, 2, FALSE)</f>
        <v>2.4</v>
      </c>
      <c r="M6849" s="4" t="e">
        <f>VLOOKUP(A6849, stopy!$A:$B, 2, FALSE)</f>
        <v>#N/A</v>
      </c>
      <c r="N6849" t="e">
        <f>VLOOKUP(A6849, poleco!$A:$E, 2, FALSE)</f>
        <v>#N/A</v>
      </c>
      <c r="O6849" t="e">
        <f>VLOOKUP(A6849, poleco!$A:$E, 3, FALSE)</f>
        <v>#N/A</v>
      </c>
      <c r="P6849" t="e">
        <f>VLOOKUP(A6849, poleco!$A:$E, 4, FALSE)</f>
        <v>#N/A</v>
      </c>
      <c r="Q6849" t="e">
        <f>VLOOKUP(A6849, poleco!$A:$E, 5, FALSE)</f>
        <v>#N/A</v>
      </c>
      <c r="R6849" t="e">
        <f>VLOOKUP(A6849, eco!$A:$K, 2, FALSE)</f>
        <v>#N/A</v>
      </c>
      <c r="S6849" t="e">
        <f>VLOOKUP(A6849, eco!$A:$K, 3, FALSE)</f>
        <v>#N/A</v>
      </c>
      <c r="T6849" t="e">
        <f>VLOOKUP(A6849, eco!$A:$K, 4, FALSE)</f>
        <v>#N/A</v>
      </c>
      <c r="U6849" t="e">
        <f>VLOOKUP(A6849, eco!$A:$K, 5, FALSE)</f>
        <v>#N/A</v>
      </c>
      <c r="V6849" t="e">
        <f>VLOOKUP(A6849, eco!$A:$K, 6, FALSE)</f>
        <v>#N/A</v>
      </c>
      <c r="W6849" t="e">
        <f>VLOOKUP(A6849, eco!$A:$K, 7, FALSE)</f>
        <v>#N/A</v>
      </c>
      <c r="X6849" t="e">
        <f>VLOOKUP(A6849, eco!$A:$K, 8, FALSE)</f>
        <v>#N/A</v>
      </c>
      <c r="Y6849" t="e">
        <f>VLOOKUP(A6849, eco!$A:$K, 9, FALSE)</f>
        <v>#N/A</v>
      </c>
      <c r="Z6849" t="e">
        <f>VLOOKUP(A6849, eco!$A:$K, 10, FALSE)</f>
        <v>#N/A</v>
      </c>
      <c r="AA6849" t="e">
        <f>VLOOKUP(A6849, eco!$A:$K, 11, FALSE)</f>
        <v>#N/A</v>
      </c>
    </row>
    <row r="6850" spans="1:27">
      <c r="A6850" s="1">
        <v>38199</v>
      </c>
      <c r="B6850" t="e">
        <f>VLOOKUP(A6850, wig!$A:$G, 5, FALSE)</f>
        <v>#N/A</v>
      </c>
      <c r="C6850" t="e">
        <f>VLOOKUP(A6850, 'wig20'!$A:$F, 5, FALSE)</f>
        <v>#N/A</v>
      </c>
      <c r="L6850" t="e">
        <f>VLOOKUP(A6850, cpi!$A:$B, 2, FALSE)</f>
        <v>#N/A</v>
      </c>
      <c r="M6850" s="4" t="e">
        <f>VLOOKUP(A6850, stopy!$A:$B, 2, FALSE)</f>
        <v>#N/A</v>
      </c>
      <c r="N6850" t="e">
        <f>VLOOKUP(A6850, poleco!$A:$E, 2, FALSE)</f>
        <v>#N/A</v>
      </c>
      <c r="O6850" t="e">
        <f>VLOOKUP(A6850, poleco!$A:$E, 3, FALSE)</f>
        <v>#N/A</v>
      </c>
      <c r="P6850" t="e">
        <f>VLOOKUP(A6850, poleco!$A:$E, 4, FALSE)</f>
        <v>#N/A</v>
      </c>
      <c r="Q6850" t="e">
        <f>VLOOKUP(A6850, poleco!$A:$E, 5, FALSE)</f>
        <v>#N/A</v>
      </c>
      <c r="R6850" t="e">
        <f>VLOOKUP(A6850, eco!$A:$K, 2, FALSE)</f>
        <v>#N/A</v>
      </c>
      <c r="S6850" t="e">
        <f>VLOOKUP(A6850, eco!$A:$K, 3, FALSE)</f>
        <v>#N/A</v>
      </c>
      <c r="T6850" t="e">
        <f>VLOOKUP(A6850, eco!$A:$K, 4, FALSE)</f>
        <v>#N/A</v>
      </c>
      <c r="U6850" t="e">
        <f>VLOOKUP(A6850, eco!$A:$K, 5, FALSE)</f>
        <v>#N/A</v>
      </c>
      <c r="V6850" t="e">
        <f>VLOOKUP(A6850, eco!$A:$K, 6, FALSE)</f>
        <v>#N/A</v>
      </c>
      <c r="W6850" t="e">
        <f>VLOOKUP(A6850, eco!$A:$K, 7, FALSE)</f>
        <v>#N/A</v>
      </c>
      <c r="X6850" t="e">
        <f>VLOOKUP(A6850, eco!$A:$K, 8, FALSE)</f>
        <v>#N/A</v>
      </c>
      <c r="Y6850" t="e">
        <f>VLOOKUP(A6850, eco!$A:$K, 9, FALSE)</f>
        <v>#N/A</v>
      </c>
      <c r="Z6850" t="e">
        <f>VLOOKUP(A6850, eco!$A:$K, 10, FALSE)</f>
        <v>#N/A</v>
      </c>
      <c r="AA6850" t="e">
        <f>VLOOKUP(A6850, eco!$A:$K, 11, FALSE)</f>
        <v>#N/A</v>
      </c>
    </row>
    <row r="6851" spans="1:27">
      <c r="A6851" s="1">
        <v>38198</v>
      </c>
      <c r="B6851" t="str">
        <f>VLOOKUP(A6851, wig!$A:$G, 5, FALSE)</f>
        <v>23596.7</v>
      </c>
      <c r="C6851">
        <f>VLOOKUP(A6851, 'wig20'!$A:$F, 5, FALSE)</f>
        <v>1675.06</v>
      </c>
      <c r="L6851" t="e">
        <f>VLOOKUP(A6851, cpi!$A:$B, 2, FALSE)</f>
        <v>#N/A</v>
      </c>
      <c r="M6851" s="4" t="e">
        <f>VLOOKUP(A6851, stopy!$A:$B, 2, FALSE)</f>
        <v>#N/A</v>
      </c>
      <c r="N6851" t="e">
        <f>VLOOKUP(A6851, poleco!$A:$E, 2, FALSE)</f>
        <v>#N/A</v>
      </c>
      <c r="O6851" t="e">
        <f>VLOOKUP(A6851, poleco!$A:$E, 3, FALSE)</f>
        <v>#N/A</v>
      </c>
      <c r="P6851" t="e">
        <f>VLOOKUP(A6851, poleco!$A:$E, 4, FALSE)</f>
        <v>#N/A</v>
      </c>
      <c r="Q6851" t="e">
        <f>VLOOKUP(A6851, poleco!$A:$E, 5, FALSE)</f>
        <v>#N/A</v>
      </c>
      <c r="R6851" t="e">
        <f>VLOOKUP(A6851, eco!$A:$K, 2, FALSE)</f>
        <v>#N/A</v>
      </c>
      <c r="S6851" t="e">
        <f>VLOOKUP(A6851, eco!$A:$K, 3, FALSE)</f>
        <v>#N/A</v>
      </c>
      <c r="T6851" t="e">
        <f>VLOOKUP(A6851, eco!$A:$K, 4, FALSE)</f>
        <v>#N/A</v>
      </c>
      <c r="U6851" t="e">
        <f>VLOOKUP(A6851, eco!$A:$K, 5, FALSE)</f>
        <v>#N/A</v>
      </c>
      <c r="V6851" t="e">
        <f>VLOOKUP(A6851, eco!$A:$K, 6, FALSE)</f>
        <v>#N/A</v>
      </c>
      <c r="W6851" t="e">
        <f>VLOOKUP(A6851, eco!$A:$K, 7, FALSE)</f>
        <v>#N/A</v>
      </c>
      <c r="X6851" t="e">
        <f>VLOOKUP(A6851, eco!$A:$K, 8, FALSE)</f>
        <v>#N/A</v>
      </c>
      <c r="Y6851" t="e">
        <f>VLOOKUP(A6851, eco!$A:$K, 9, FALSE)</f>
        <v>#N/A</v>
      </c>
      <c r="Z6851" t="e">
        <f>VLOOKUP(A6851, eco!$A:$K, 10, FALSE)</f>
        <v>#N/A</v>
      </c>
      <c r="AA6851" t="e">
        <f>VLOOKUP(A6851, eco!$A:$K, 11, FALSE)</f>
        <v>#N/A</v>
      </c>
    </row>
    <row r="6852" spans="1:27">
      <c r="A6852" s="1">
        <v>38197</v>
      </c>
      <c r="B6852" t="str">
        <f>VLOOKUP(A6852, wig!$A:$G, 5, FALSE)</f>
        <v>23586.4</v>
      </c>
      <c r="C6852">
        <f>VLOOKUP(A6852, 'wig20'!$A:$F, 5, FALSE)</f>
        <v>1671.98</v>
      </c>
      <c r="L6852" t="e">
        <f>VLOOKUP(A6852, cpi!$A:$B, 2, FALSE)</f>
        <v>#N/A</v>
      </c>
      <c r="M6852" s="4">
        <f>VLOOKUP(A6852, stopy!$A:$B, 2, FALSE)</f>
        <v>6</v>
      </c>
      <c r="N6852" t="e">
        <f>VLOOKUP(A6852, poleco!$A:$E, 2, FALSE)</f>
        <v>#N/A</v>
      </c>
      <c r="O6852" t="e">
        <f>VLOOKUP(A6852, poleco!$A:$E, 3, FALSE)</f>
        <v>#N/A</v>
      </c>
      <c r="P6852" t="e">
        <f>VLOOKUP(A6852, poleco!$A:$E, 4, FALSE)</f>
        <v>#N/A</v>
      </c>
      <c r="Q6852" t="e">
        <f>VLOOKUP(A6852, poleco!$A:$E, 5, FALSE)</f>
        <v>#N/A</v>
      </c>
      <c r="R6852" t="e">
        <f>VLOOKUP(A6852, eco!$A:$K, 2, FALSE)</f>
        <v>#N/A</v>
      </c>
      <c r="S6852" t="e">
        <f>VLOOKUP(A6852, eco!$A:$K, 3, FALSE)</f>
        <v>#N/A</v>
      </c>
      <c r="T6852" t="e">
        <f>VLOOKUP(A6852, eco!$A:$K, 4, FALSE)</f>
        <v>#N/A</v>
      </c>
      <c r="U6852" t="e">
        <f>VLOOKUP(A6852, eco!$A:$K, 5, FALSE)</f>
        <v>#N/A</v>
      </c>
      <c r="V6852" t="e">
        <f>VLOOKUP(A6852, eco!$A:$K, 6, FALSE)</f>
        <v>#N/A</v>
      </c>
      <c r="W6852" t="e">
        <f>VLOOKUP(A6852, eco!$A:$K, 7, FALSE)</f>
        <v>#N/A</v>
      </c>
      <c r="X6852" t="e">
        <f>VLOOKUP(A6852, eco!$A:$K, 8, FALSE)</f>
        <v>#N/A</v>
      </c>
      <c r="Y6852" t="e">
        <f>VLOOKUP(A6852, eco!$A:$K, 9, FALSE)</f>
        <v>#N/A</v>
      </c>
      <c r="Z6852" t="e">
        <f>VLOOKUP(A6852, eco!$A:$K, 10, FALSE)</f>
        <v>#N/A</v>
      </c>
      <c r="AA6852" t="e">
        <f>VLOOKUP(A6852, eco!$A:$K, 11, FALSE)</f>
        <v>#N/A</v>
      </c>
    </row>
    <row r="6853" spans="1:27">
      <c r="A6853" s="1">
        <v>38196</v>
      </c>
      <c r="B6853">
        <f>VLOOKUP(A6853, wig!$A:$G, 5, FALSE)</f>
        <v>23535</v>
      </c>
      <c r="C6853">
        <f>VLOOKUP(A6853, 'wig20'!$A:$F, 5, FALSE)</f>
        <v>1672.16</v>
      </c>
      <c r="L6853" t="e">
        <f>VLOOKUP(A6853, cpi!$A:$B, 2, FALSE)</f>
        <v>#N/A</v>
      </c>
      <c r="M6853" s="4" t="e">
        <f>VLOOKUP(A6853, stopy!$A:$B, 2, FALSE)</f>
        <v>#N/A</v>
      </c>
      <c r="N6853" t="e">
        <f>VLOOKUP(A6853, poleco!$A:$E, 2, FALSE)</f>
        <v>#N/A</v>
      </c>
      <c r="O6853" t="e">
        <f>VLOOKUP(A6853, poleco!$A:$E, 3, FALSE)</f>
        <v>#N/A</v>
      </c>
      <c r="P6853" t="e">
        <f>VLOOKUP(A6853, poleco!$A:$E, 4, FALSE)</f>
        <v>#N/A</v>
      </c>
      <c r="Q6853" t="e">
        <f>VLOOKUP(A6853, poleco!$A:$E, 5, FALSE)</f>
        <v>#N/A</v>
      </c>
      <c r="R6853" t="e">
        <f>VLOOKUP(A6853, eco!$A:$K, 2, FALSE)</f>
        <v>#N/A</v>
      </c>
      <c r="S6853" t="e">
        <f>VLOOKUP(A6853, eco!$A:$K, 3, FALSE)</f>
        <v>#N/A</v>
      </c>
      <c r="T6853" t="e">
        <f>VLOOKUP(A6853, eco!$A:$K, 4, FALSE)</f>
        <v>#N/A</v>
      </c>
      <c r="U6853" t="e">
        <f>VLOOKUP(A6853, eco!$A:$K, 5, FALSE)</f>
        <v>#N/A</v>
      </c>
      <c r="V6853" t="e">
        <f>VLOOKUP(A6853, eco!$A:$K, 6, FALSE)</f>
        <v>#N/A</v>
      </c>
      <c r="W6853" t="e">
        <f>VLOOKUP(A6853, eco!$A:$K, 7, FALSE)</f>
        <v>#N/A</v>
      </c>
      <c r="X6853" t="e">
        <f>VLOOKUP(A6853, eco!$A:$K, 8, FALSE)</f>
        <v>#N/A</v>
      </c>
      <c r="Y6853" t="e">
        <f>VLOOKUP(A6853, eco!$A:$K, 9, FALSE)</f>
        <v>#N/A</v>
      </c>
      <c r="Z6853" t="e">
        <f>VLOOKUP(A6853, eco!$A:$K, 10, FALSE)</f>
        <v>#N/A</v>
      </c>
      <c r="AA6853" t="e">
        <f>VLOOKUP(A6853, eco!$A:$K, 11, FALSE)</f>
        <v>#N/A</v>
      </c>
    </row>
    <row r="6854" spans="1:27">
      <c r="A6854" s="1">
        <v>38195</v>
      </c>
      <c r="B6854" t="str">
        <f>VLOOKUP(A6854, wig!$A:$G, 5, FALSE)</f>
        <v>23772.7</v>
      </c>
      <c r="C6854">
        <f>VLOOKUP(A6854, 'wig20'!$A:$F, 5, FALSE)</f>
        <v>1692.16</v>
      </c>
      <c r="L6854" t="e">
        <f>VLOOKUP(A6854, cpi!$A:$B, 2, FALSE)</f>
        <v>#N/A</v>
      </c>
      <c r="M6854" s="4" t="e">
        <f>VLOOKUP(A6854, stopy!$A:$B, 2, FALSE)</f>
        <v>#N/A</v>
      </c>
      <c r="N6854" t="e">
        <f>VLOOKUP(A6854, poleco!$A:$E, 2, FALSE)</f>
        <v>#N/A</v>
      </c>
      <c r="O6854" t="e">
        <f>VLOOKUP(A6854, poleco!$A:$E, 3, FALSE)</f>
        <v>#N/A</v>
      </c>
      <c r="P6854" t="e">
        <f>VLOOKUP(A6854, poleco!$A:$E, 4, FALSE)</f>
        <v>#N/A</v>
      </c>
      <c r="Q6854" t="e">
        <f>VLOOKUP(A6854, poleco!$A:$E, 5, FALSE)</f>
        <v>#N/A</v>
      </c>
      <c r="R6854" t="e">
        <f>VLOOKUP(A6854, eco!$A:$K, 2, FALSE)</f>
        <v>#N/A</v>
      </c>
      <c r="S6854" t="e">
        <f>VLOOKUP(A6854, eco!$A:$K, 3, FALSE)</f>
        <v>#N/A</v>
      </c>
      <c r="T6854" t="e">
        <f>VLOOKUP(A6854, eco!$A:$K, 4, FALSE)</f>
        <v>#N/A</v>
      </c>
      <c r="U6854" t="e">
        <f>VLOOKUP(A6854, eco!$A:$K, 5, FALSE)</f>
        <v>#N/A</v>
      </c>
      <c r="V6854" t="e">
        <f>VLOOKUP(A6854, eco!$A:$K, 6, FALSE)</f>
        <v>#N/A</v>
      </c>
      <c r="W6854" t="e">
        <f>VLOOKUP(A6854, eco!$A:$K, 7, FALSE)</f>
        <v>#N/A</v>
      </c>
      <c r="X6854" t="e">
        <f>VLOOKUP(A6854, eco!$A:$K, 8, FALSE)</f>
        <v>#N/A</v>
      </c>
      <c r="Y6854" t="e">
        <f>VLOOKUP(A6854, eco!$A:$K, 9, FALSE)</f>
        <v>#N/A</v>
      </c>
      <c r="Z6854" t="e">
        <f>VLOOKUP(A6854, eco!$A:$K, 10, FALSE)</f>
        <v>#N/A</v>
      </c>
      <c r="AA6854" t="e">
        <f>VLOOKUP(A6854, eco!$A:$K, 11, FALSE)</f>
        <v>#N/A</v>
      </c>
    </row>
    <row r="6855" spans="1:27">
      <c r="A6855" s="1">
        <v>38194</v>
      </c>
      <c r="B6855" t="str">
        <f>VLOOKUP(A6855, wig!$A:$G, 5, FALSE)</f>
        <v>23877.3</v>
      </c>
      <c r="C6855">
        <f>VLOOKUP(A6855, 'wig20'!$A:$F, 5, FALSE)</f>
        <v>1697.65</v>
      </c>
      <c r="L6855" t="e">
        <f>VLOOKUP(A6855, cpi!$A:$B, 2, FALSE)</f>
        <v>#N/A</v>
      </c>
      <c r="M6855" s="4" t="e">
        <f>VLOOKUP(A6855, stopy!$A:$B, 2, FALSE)</f>
        <v>#N/A</v>
      </c>
      <c r="N6855" t="e">
        <f>VLOOKUP(A6855, poleco!$A:$E, 2, FALSE)</f>
        <v>#N/A</v>
      </c>
      <c r="O6855" t="e">
        <f>VLOOKUP(A6855, poleco!$A:$E, 3, FALSE)</f>
        <v>#N/A</v>
      </c>
      <c r="P6855" t="e">
        <f>VLOOKUP(A6855, poleco!$A:$E, 4, FALSE)</f>
        <v>#N/A</v>
      </c>
      <c r="Q6855" t="e">
        <f>VLOOKUP(A6855, poleco!$A:$E, 5, FALSE)</f>
        <v>#N/A</v>
      </c>
      <c r="R6855" t="e">
        <f>VLOOKUP(A6855, eco!$A:$K, 2, FALSE)</f>
        <v>#N/A</v>
      </c>
      <c r="S6855" t="e">
        <f>VLOOKUP(A6855, eco!$A:$K, 3, FALSE)</f>
        <v>#N/A</v>
      </c>
      <c r="T6855" t="e">
        <f>VLOOKUP(A6855, eco!$A:$K, 4, FALSE)</f>
        <v>#N/A</v>
      </c>
      <c r="U6855" t="e">
        <f>VLOOKUP(A6855, eco!$A:$K, 5, FALSE)</f>
        <v>#N/A</v>
      </c>
      <c r="V6855" t="e">
        <f>VLOOKUP(A6855, eco!$A:$K, 6, FALSE)</f>
        <v>#N/A</v>
      </c>
      <c r="W6855" t="e">
        <f>VLOOKUP(A6855, eco!$A:$K, 7, FALSE)</f>
        <v>#N/A</v>
      </c>
      <c r="X6855" t="e">
        <f>VLOOKUP(A6855, eco!$A:$K, 8, FALSE)</f>
        <v>#N/A</v>
      </c>
      <c r="Y6855" t="e">
        <f>VLOOKUP(A6855, eco!$A:$K, 9, FALSE)</f>
        <v>#N/A</v>
      </c>
      <c r="Z6855" t="e">
        <f>VLOOKUP(A6855, eco!$A:$K, 10, FALSE)</f>
        <v>#N/A</v>
      </c>
      <c r="AA6855" t="e">
        <f>VLOOKUP(A6855, eco!$A:$K, 11, FALSE)</f>
        <v>#N/A</v>
      </c>
    </row>
    <row r="6856" spans="1:27">
      <c r="A6856" s="1">
        <v>38193</v>
      </c>
      <c r="B6856" t="e">
        <f>VLOOKUP(A6856, wig!$A:$G, 5, FALSE)</f>
        <v>#N/A</v>
      </c>
      <c r="C6856" t="e">
        <f>VLOOKUP(A6856, 'wig20'!$A:$F, 5, FALSE)</f>
        <v>#N/A</v>
      </c>
      <c r="L6856" t="e">
        <f>VLOOKUP(A6856, cpi!$A:$B, 2, FALSE)</f>
        <v>#N/A</v>
      </c>
      <c r="M6856" s="4" t="e">
        <f>VLOOKUP(A6856, stopy!$A:$B, 2, FALSE)</f>
        <v>#N/A</v>
      </c>
      <c r="N6856" t="e">
        <f>VLOOKUP(A6856, poleco!$A:$E, 2, FALSE)</f>
        <v>#N/A</v>
      </c>
      <c r="O6856" t="e">
        <f>VLOOKUP(A6856, poleco!$A:$E, 3, FALSE)</f>
        <v>#N/A</v>
      </c>
      <c r="P6856" t="e">
        <f>VLOOKUP(A6856, poleco!$A:$E, 4, FALSE)</f>
        <v>#N/A</v>
      </c>
      <c r="Q6856" t="e">
        <f>VLOOKUP(A6856, poleco!$A:$E, 5, FALSE)</f>
        <v>#N/A</v>
      </c>
      <c r="R6856" t="e">
        <f>VLOOKUP(A6856, eco!$A:$K, 2, FALSE)</f>
        <v>#N/A</v>
      </c>
      <c r="S6856" t="e">
        <f>VLOOKUP(A6856, eco!$A:$K, 3, FALSE)</f>
        <v>#N/A</v>
      </c>
      <c r="T6856" t="e">
        <f>VLOOKUP(A6856, eco!$A:$K, 4, FALSE)</f>
        <v>#N/A</v>
      </c>
      <c r="U6856" t="e">
        <f>VLOOKUP(A6856, eco!$A:$K, 5, FALSE)</f>
        <v>#N/A</v>
      </c>
      <c r="V6856" t="e">
        <f>VLOOKUP(A6856, eco!$A:$K, 6, FALSE)</f>
        <v>#N/A</v>
      </c>
      <c r="W6856" t="e">
        <f>VLOOKUP(A6856, eco!$A:$K, 7, FALSE)</f>
        <v>#N/A</v>
      </c>
      <c r="X6856" t="e">
        <f>VLOOKUP(A6856, eco!$A:$K, 8, FALSE)</f>
        <v>#N/A</v>
      </c>
      <c r="Y6856" t="e">
        <f>VLOOKUP(A6856, eco!$A:$K, 9, FALSE)</f>
        <v>#N/A</v>
      </c>
      <c r="Z6856" t="e">
        <f>VLOOKUP(A6856, eco!$A:$K, 10, FALSE)</f>
        <v>#N/A</v>
      </c>
      <c r="AA6856" t="e">
        <f>VLOOKUP(A6856, eco!$A:$K, 11, FALSE)</f>
        <v>#N/A</v>
      </c>
    </row>
    <row r="6857" spans="1:27">
      <c r="A6857" s="1">
        <v>38192</v>
      </c>
      <c r="B6857" t="e">
        <f>VLOOKUP(A6857, wig!$A:$G, 5, FALSE)</f>
        <v>#N/A</v>
      </c>
      <c r="C6857" t="e">
        <f>VLOOKUP(A6857, 'wig20'!$A:$F, 5, FALSE)</f>
        <v>#N/A</v>
      </c>
      <c r="L6857" t="e">
        <f>VLOOKUP(A6857, cpi!$A:$B, 2, FALSE)</f>
        <v>#N/A</v>
      </c>
      <c r="M6857" s="4" t="e">
        <f>VLOOKUP(A6857, stopy!$A:$B, 2, FALSE)</f>
        <v>#N/A</v>
      </c>
      <c r="N6857" t="e">
        <f>VLOOKUP(A6857, poleco!$A:$E, 2, FALSE)</f>
        <v>#N/A</v>
      </c>
      <c r="O6857" t="e">
        <f>VLOOKUP(A6857, poleco!$A:$E, 3, FALSE)</f>
        <v>#N/A</v>
      </c>
      <c r="P6857" t="e">
        <f>VLOOKUP(A6857, poleco!$A:$E, 4, FALSE)</f>
        <v>#N/A</v>
      </c>
      <c r="Q6857" t="e">
        <f>VLOOKUP(A6857, poleco!$A:$E, 5, FALSE)</f>
        <v>#N/A</v>
      </c>
      <c r="R6857" t="e">
        <f>VLOOKUP(A6857, eco!$A:$K, 2, FALSE)</f>
        <v>#N/A</v>
      </c>
      <c r="S6857" t="e">
        <f>VLOOKUP(A6857, eco!$A:$K, 3, FALSE)</f>
        <v>#N/A</v>
      </c>
      <c r="T6857" t="e">
        <f>VLOOKUP(A6857, eco!$A:$K, 4, FALSE)</f>
        <v>#N/A</v>
      </c>
      <c r="U6857" t="e">
        <f>VLOOKUP(A6857, eco!$A:$K, 5, FALSE)</f>
        <v>#N/A</v>
      </c>
      <c r="V6857" t="e">
        <f>VLOOKUP(A6857, eco!$A:$K, 6, FALSE)</f>
        <v>#N/A</v>
      </c>
      <c r="W6857" t="e">
        <f>VLOOKUP(A6857, eco!$A:$K, 7, FALSE)</f>
        <v>#N/A</v>
      </c>
      <c r="X6857" t="e">
        <f>VLOOKUP(A6857, eco!$A:$K, 8, FALSE)</f>
        <v>#N/A</v>
      </c>
      <c r="Y6857" t="e">
        <f>VLOOKUP(A6857, eco!$A:$K, 9, FALSE)</f>
        <v>#N/A</v>
      </c>
      <c r="Z6857" t="e">
        <f>VLOOKUP(A6857, eco!$A:$K, 10, FALSE)</f>
        <v>#N/A</v>
      </c>
      <c r="AA6857" t="e">
        <f>VLOOKUP(A6857, eco!$A:$K, 11, FALSE)</f>
        <v>#N/A</v>
      </c>
    </row>
    <row r="6858" spans="1:27">
      <c r="A6858" s="1">
        <v>38191</v>
      </c>
      <c r="B6858" t="str">
        <f>VLOOKUP(A6858, wig!$A:$G, 5, FALSE)</f>
        <v>23851.2</v>
      </c>
      <c r="C6858">
        <f>VLOOKUP(A6858, 'wig20'!$A:$F, 5, FALSE)</f>
        <v>1696.75</v>
      </c>
      <c r="L6858" t="e">
        <f>VLOOKUP(A6858, cpi!$A:$B, 2, FALSE)</f>
        <v>#N/A</v>
      </c>
      <c r="M6858" s="4" t="e">
        <f>VLOOKUP(A6858, stopy!$A:$B, 2, FALSE)</f>
        <v>#N/A</v>
      </c>
      <c r="N6858" t="e">
        <f>VLOOKUP(A6858, poleco!$A:$E, 2, FALSE)</f>
        <v>#N/A</v>
      </c>
      <c r="O6858" t="e">
        <f>VLOOKUP(A6858, poleco!$A:$E, 3, FALSE)</f>
        <v>#N/A</v>
      </c>
      <c r="P6858" t="e">
        <f>VLOOKUP(A6858, poleco!$A:$E, 4, FALSE)</f>
        <v>#N/A</v>
      </c>
      <c r="Q6858" t="e">
        <f>VLOOKUP(A6858, poleco!$A:$E, 5, FALSE)</f>
        <v>#N/A</v>
      </c>
      <c r="R6858" t="e">
        <f>VLOOKUP(A6858, eco!$A:$K, 2, FALSE)</f>
        <v>#N/A</v>
      </c>
      <c r="S6858" t="e">
        <f>VLOOKUP(A6858, eco!$A:$K, 3, FALSE)</f>
        <v>#N/A</v>
      </c>
      <c r="T6858" t="e">
        <f>VLOOKUP(A6858, eco!$A:$K, 4, FALSE)</f>
        <v>#N/A</v>
      </c>
      <c r="U6858" t="e">
        <f>VLOOKUP(A6858, eco!$A:$K, 5, FALSE)</f>
        <v>#N/A</v>
      </c>
      <c r="V6858" t="e">
        <f>VLOOKUP(A6858, eco!$A:$K, 6, FALSE)</f>
        <v>#N/A</v>
      </c>
      <c r="W6858" t="e">
        <f>VLOOKUP(A6858, eco!$A:$K, 7, FALSE)</f>
        <v>#N/A</v>
      </c>
      <c r="X6858" t="e">
        <f>VLOOKUP(A6858, eco!$A:$K, 8, FALSE)</f>
        <v>#N/A</v>
      </c>
      <c r="Y6858" t="e">
        <f>VLOOKUP(A6858, eco!$A:$K, 9, FALSE)</f>
        <v>#N/A</v>
      </c>
      <c r="Z6858" t="e">
        <f>VLOOKUP(A6858, eco!$A:$K, 10, FALSE)</f>
        <v>#N/A</v>
      </c>
      <c r="AA6858" t="e">
        <f>VLOOKUP(A6858, eco!$A:$K, 11, FALSE)</f>
        <v>#N/A</v>
      </c>
    </row>
    <row r="6859" spans="1:27">
      <c r="A6859" s="1">
        <v>38190</v>
      </c>
      <c r="B6859" t="str">
        <f>VLOOKUP(A6859, wig!$A:$G, 5, FALSE)</f>
        <v>23772.2</v>
      </c>
      <c r="C6859">
        <f>VLOOKUP(A6859, 'wig20'!$A:$F, 5, FALSE)</f>
        <v>1694.81</v>
      </c>
      <c r="L6859" t="e">
        <f>VLOOKUP(A6859, cpi!$A:$B, 2, FALSE)</f>
        <v>#N/A</v>
      </c>
      <c r="M6859" s="4" t="e">
        <f>VLOOKUP(A6859, stopy!$A:$B, 2, FALSE)</f>
        <v>#N/A</v>
      </c>
      <c r="N6859" t="e">
        <f>VLOOKUP(A6859, poleco!$A:$E, 2, FALSE)</f>
        <v>#N/A</v>
      </c>
      <c r="O6859" t="e">
        <f>VLOOKUP(A6859, poleco!$A:$E, 3, FALSE)</f>
        <v>#N/A</v>
      </c>
      <c r="P6859" t="e">
        <f>VLOOKUP(A6859, poleco!$A:$E, 4, FALSE)</f>
        <v>#N/A</v>
      </c>
      <c r="Q6859" t="e">
        <f>VLOOKUP(A6859, poleco!$A:$E, 5, FALSE)</f>
        <v>#N/A</v>
      </c>
      <c r="R6859" t="e">
        <f>VLOOKUP(A6859, eco!$A:$K, 2, FALSE)</f>
        <v>#N/A</v>
      </c>
      <c r="S6859" t="e">
        <f>VLOOKUP(A6859, eco!$A:$K, 3, FALSE)</f>
        <v>#N/A</v>
      </c>
      <c r="T6859" t="e">
        <f>VLOOKUP(A6859, eco!$A:$K, 4, FALSE)</f>
        <v>#N/A</v>
      </c>
      <c r="U6859" t="e">
        <f>VLOOKUP(A6859, eco!$A:$K, 5, FALSE)</f>
        <v>#N/A</v>
      </c>
      <c r="V6859" t="e">
        <f>VLOOKUP(A6859, eco!$A:$K, 6, FALSE)</f>
        <v>#N/A</v>
      </c>
      <c r="W6859" t="e">
        <f>VLOOKUP(A6859, eco!$A:$K, 7, FALSE)</f>
        <v>#N/A</v>
      </c>
      <c r="X6859" t="e">
        <f>VLOOKUP(A6859, eco!$A:$K, 8, FALSE)</f>
        <v>#N/A</v>
      </c>
      <c r="Y6859" t="e">
        <f>VLOOKUP(A6859, eco!$A:$K, 9, FALSE)</f>
        <v>#N/A</v>
      </c>
      <c r="Z6859" t="e">
        <f>VLOOKUP(A6859, eco!$A:$K, 10, FALSE)</f>
        <v>#N/A</v>
      </c>
      <c r="AA6859" t="e">
        <f>VLOOKUP(A6859, eco!$A:$K, 11, FALSE)</f>
        <v>#N/A</v>
      </c>
    </row>
    <row r="6860" spans="1:27">
      <c r="A6860" s="1">
        <v>38189</v>
      </c>
      <c r="B6860">
        <f>VLOOKUP(A6860, wig!$A:$G, 5, FALSE)</f>
        <v>23944</v>
      </c>
      <c r="C6860">
        <f>VLOOKUP(A6860, 'wig20'!$A:$F, 5, FALSE)</f>
        <v>1717.11</v>
      </c>
      <c r="L6860" t="e">
        <f>VLOOKUP(A6860, cpi!$A:$B, 2, FALSE)</f>
        <v>#N/A</v>
      </c>
      <c r="M6860" s="4" t="e">
        <f>VLOOKUP(A6860, stopy!$A:$B, 2, FALSE)</f>
        <v>#N/A</v>
      </c>
      <c r="N6860" t="e">
        <f>VLOOKUP(A6860, poleco!$A:$E, 2, FALSE)</f>
        <v>#N/A</v>
      </c>
      <c r="O6860" t="e">
        <f>VLOOKUP(A6860, poleco!$A:$E, 3, FALSE)</f>
        <v>#N/A</v>
      </c>
      <c r="P6860" t="e">
        <f>VLOOKUP(A6860, poleco!$A:$E, 4, FALSE)</f>
        <v>#N/A</v>
      </c>
      <c r="Q6860" t="e">
        <f>VLOOKUP(A6860, poleco!$A:$E, 5, FALSE)</f>
        <v>#N/A</v>
      </c>
      <c r="R6860" t="e">
        <f>VLOOKUP(A6860, eco!$A:$K, 2, FALSE)</f>
        <v>#N/A</v>
      </c>
      <c r="S6860" t="e">
        <f>VLOOKUP(A6860, eco!$A:$K, 3, FALSE)</f>
        <v>#N/A</v>
      </c>
      <c r="T6860" t="e">
        <f>VLOOKUP(A6860, eco!$A:$K, 4, FALSE)</f>
        <v>#N/A</v>
      </c>
      <c r="U6860" t="e">
        <f>VLOOKUP(A6860, eco!$A:$K, 5, FALSE)</f>
        <v>#N/A</v>
      </c>
      <c r="V6860" t="e">
        <f>VLOOKUP(A6860, eco!$A:$K, 6, FALSE)</f>
        <v>#N/A</v>
      </c>
      <c r="W6860" t="e">
        <f>VLOOKUP(A6860, eco!$A:$K, 7, FALSE)</f>
        <v>#N/A</v>
      </c>
      <c r="X6860" t="e">
        <f>VLOOKUP(A6860, eco!$A:$K, 8, FALSE)</f>
        <v>#N/A</v>
      </c>
      <c r="Y6860" t="e">
        <f>VLOOKUP(A6860, eco!$A:$K, 9, FALSE)</f>
        <v>#N/A</v>
      </c>
      <c r="Z6860" t="e">
        <f>VLOOKUP(A6860, eco!$A:$K, 10, FALSE)</f>
        <v>#N/A</v>
      </c>
      <c r="AA6860" t="e">
        <f>VLOOKUP(A6860, eco!$A:$K, 11, FALSE)</f>
        <v>#N/A</v>
      </c>
    </row>
    <row r="6861" spans="1:27">
      <c r="A6861" s="1">
        <v>38188</v>
      </c>
      <c r="B6861" t="str">
        <f>VLOOKUP(A6861, wig!$A:$G, 5, FALSE)</f>
        <v>23675.9</v>
      </c>
      <c r="C6861">
        <f>VLOOKUP(A6861, 'wig20'!$A:$F, 5, FALSE)</f>
        <v>1697.18</v>
      </c>
      <c r="L6861" t="e">
        <f>VLOOKUP(A6861, cpi!$A:$B, 2, FALSE)</f>
        <v>#N/A</v>
      </c>
      <c r="M6861" s="4" t="e">
        <f>VLOOKUP(A6861, stopy!$A:$B, 2, FALSE)</f>
        <v>#N/A</v>
      </c>
      <c r="N6861" t="e">
        <f>VLOOKUP(A6861, poleco!$A:$E, 2, FALSE)</f>
        <v>#N/A</v>
      </c>
      <c r="O6861" t="e">
        <f>VLOOKUP(A6861, poleco!$A:$E, 3, FALSE)</f>
        <v>#N/A</v>
      </c>
      <c r="P6861" t="e">
        <f>VLOOKUP(A6861, poleco!$A:$E, 4, FALSE)</f>
        <v>#N/A</v>
      </c>
      <c r="Q6861" t="e">
        <f>VLOOKUP(A6861, poleco!$A:$E, 5, FALSE)</f>
        <v>#N/A</v>
      </c>
      <c r="R6861" t="e">
        <f>VLOOKUP(A6861, eco!$A:$K, 2, FALSE)</f>
        <v>#N/A</v>
      </c>
      <c r="S6861" t="e">
        <f>VLOOKUP(A6861, eco!$A:$K, 3, FALSE)</f>
        <v>#N/A</v>
      </c>
      <c r="T6861" t="e">
        <f>VLOOKUP(A6861, eco!$A:$K, 4, FALSE)</f>
        <v>#N/A</v>
      </c>
      <c r="U6861" t="e">
        <f>VLOOKUP(A6861, eco!$A:$K, 5, FALSE)</f>
        <v>#N/A</v>
      </c>
      <c r="V6861" t="e">
        <f>VLOOKUP(A6861, eco!$A:$K, 6, FALSE)</f>
        <v>#N/A</v>
      </c>
      <c r="W6861" t="e">
        <f>VLOOKUP(A6861, eco!$A:$K, 7, FALSE)</f>
        <v>#N/A</v>
      </c>
      <c r="X6861" t="e">
        <f>VLOOKUP(A6861, eco!$A:$K, 8, FALSE)</f>
        <v>#N/A</v>
      </c>
      <c r="Y6861" t="e">
        <f>VLOOKUP(A6861, eco!$A:$K, 9, FALSE)</f>
        <v>#N/A</v>
      </c>
      <c r="Z6861" t="e">
        <f>VLOOKUP(A6861, eco!$A:$K, 10, FALSE)</f>
        <v>#N/A</v>
      </c>
      <c r="AA6861" t="e">
        <f>VLOOKUP(A6861, eco!$A:$K, 11, FALSE)</f>
        <v>#N/A</v>
      </c>
    </row>
    <row r="6862" spans="1:27">
      <c r="A6862" s="1">
        <v>38187</v>
      </c>
      <c r="B6862" t="str">
        <f>VLOOKUP(A6862, wig!$A:$G, 5, FALSE)</f>
        <v>23597.7</v>
      </c>
      <c r="C6862">
        <f>VLOOKUP(A6862, 'wig20'!$A:$F, 5, FALSE)</f>
        <v>1690.38</v>
      </c>
      <c r="L6862" t="e">
        <f>VLOOKUP(A6862, cpi!$A:$B, 2, FALSE)</f>
        <v>#N/A</v>
      </c>
      <c r="M6862" s="4" t="e">
        <f>VLOOKUP(A6862, stopy!$A:$B, 2, FALSE)</f>
        <v>#N/A</v>
      </c>
      <c r="N6862" t="e">
        <f>VLOOKUP(A6862, poleco!$A:$E, 2, FALSE)</f>
        <v>#N/A</v>
      </c>
      <c r="O6862" t="e">
        <f>VLOOKUP(A6862, poleco!$A:$E, 3, FALSE)</f>
        <v>#N/A</v>
      </c>
      <c r="P6862" t="e">
        <f>VLOOKUP(A6862, poleco!$A:$E, 4, FALSE)</f>
        <v>#N/A</v>
      </c>
      <c r="Q6862" t="e">
        <f>VLOOKUP(A6862, poleco!$A:$E, 5, FALSE)</f>
        <v>#N/A</v>
      </c>
      <c r="R6862" t="e">
        <f>VLOOKUP(A6862, eco!$A:$K, 2, FALSE)</f>
        <v>#N/A</v>
      </c>
      <c r="S6862" t="e">
        <f>VLOOKUP(A6862, eco!$A:$K, 3, FALSE)</f>
        <v>#N/A</v>
      </c>
      <c r="T6862" t="e">
        <f>VLOOKUP(A6862, eco!$A:$K, 4, FALSE)</f>
        <v>#N/A</v>
      </c>
      <c r="U6862" t="e">
        <f>VLOOKUP(A6862, eco!$A:$K, 5, FALSE)</f>
        <v>#N/A</v>
      </c>
      <c r="V6862" t="e">
        <f>VLOOKUP(A6862, eco!$A:$K, 6, FALSE)</f>
        <v>#N/A</v>
      </c>
      <c r="W6862" t="e">
        <f>VLOOKUP(A6862, eco!$A:$K, 7, FALSE)</f>
        <v>#N/A</v>
      </c>
      <c r="X6862" t="e">
        <f>VLOOKUP(A6862, eco!$A:$K, 8, FALSE)</f>
        <v>#N/A</v>
      </c>
      <c r="Y6862" t="e">
        <f>VLOOKUP(A6862, eco!$A:$K, 9, FALSE)</f>
        <v>#N/A</v>
      </c>
      <c r="Z6862" t="e">
        <f>VLOOKUP(A6862, eco!$A:$K, 10, FALSE)</f>
        <v>#N/A</v>
      </c>
      <c r="AA6862" t="e">
        <f>VLOOKUP(A6862, eco!$A:$K, 11, FALSE)</f>
        <v>#N/A</v>
      </c>
    </row>
    <row r="6863" spans="1:27">
      <c r="A6863" s="1">
        <v>38186</v>
      </c>
      <c r="B6863" t="e">
        <f>VLOOKUP(A6863, wig!$A:$G, 5, FALSE)</f>
        <v>#N/A</v>
      </c>
      <c r="C6863" t="e">
        <f>VLOOKUP(A6863, 'wig20'!$A:$F, 5, FALSE)</f>
        <v>#N/A</v>
      </c>
      <c r="L6863" t="e">
        <f>VLOOKUP(A6863, cpi!$A:$B, 2, FALSE)</f>
        <v>#N/A</v>
      </c>
      <c r="M6863" s="4" t="e">
        <f>VLOOKUP(A6863, stopy!$A:$B, 2, FALSE)</f>
        <v>#N/A</v>
      </c>
      <c r="N6863" t="e">
        <f>VLOOKUP(A6863, poleco!$A:$E, 2, FALSE)</f>
        <v>#N/A</v>
      </c>
      <c r="O6863" t="e">
        <f>VLOOKUP(A6863, poleco!$A:$E, 3, FALSE)</f>
        <v>#N/A</v>
      </c>
      <c r="P6863" t="e">
        <f>VLOOKUP(A6863, poleco!$A:$E, 4, FALSE)</f>
        <v>#N/A</v>
      </c>
      <c r="Q6863" t="e">
        <f>VLOOKUP(A6863, poleco!$A:$E, 5, FALSE)</f>
        <v>#N/A</v>
      </c>
      <c r="R6863" t="e">
        <f>VLOOKUP(A6863, eco!$A:$K, 2, FALSE)</f>
        <v>#N/A</v>
      </c>
      <c r="S6863" t="e">
        <f>VLOOKUP(A6863, eco!$A:$K, 3, FALSE)</f>
        <v>#N/A</v>
      </c>
      <c r="T6863" t="e">
        <f>VLOOKUP(A6863, eco!$A:$K, 4, FALSE)</f>
        <v>#N/A</v>
      </c>
      <c r="U6863" t="e">
        <f>VLOOKUP(A6863, eco!$A:$K, 5, FALSE)</f>
        <v>#N/A</v>
      </c>
      <c r="V6863" t="e">
        <f>VLOOKUP(A6863, eco!$A:$K, 6, FALSE)</f>
        <v>#N/A</v>
      </c>
      <c r="W6863" t="e">
        <f>VLOOKUP(A6863, eco!$A:$K, 7, FALSE)</f>
        <v>#N/A</v>
      </c>
      <c r="X6863" t="e">
        <f>VLOOKUP(A6863, eco!$A:$K, 8, FALSE)</f>
        <v>#N/A</v>
      </c>
      <c r="Y6863" t="e">
        <f>VLOOKUP(A6863, eco!$A:$K, 9, FALSE)</f>
        <v>#N/A</v>
      </c>
      <c r="Z6863" t="e">
        <f>VLOOKUP(A6863, eco!$A:$K, 10, FALSE)</f>
        <v>#N/A</v>
      </c>
      <c r="AA6863" t="e">
        <f>VLOOKUP(A6863, eco!$A:$K, 11, FALSE)</f>
        <v>#N/A</v>
      </c>
    </row>
    <row r="6864" spans="1:27">
      <c r="A6864" s="1">
        <v>38185</v>
      </c>
      <c r="B6864" t="e">
        <f>VLOOKUP(A6864, wig!$A:$G, 5, FALSE)</f>
        <v>#N/A</v>
      </c>
      <c r="C6864" t="e">
        <f>VLOOKUP(A6864, 'wig20'!$A:$F, 5, FALSE)</f>
        <v>#N/A</v>
      </c>
      <c r="L6864" t="e">
        <f>VLOOKUP(A6864, cpi!$A:$B, 2, FALSE)</f>
        <v>#N/A</v>
      </c>
      <c r="M6864" s="4" t="e">
        <f>VLOOKUP(A6864, stopy!$A:$B, 2, FALSE)</f>
        <v>#N/A</v>
      </c>
      <c r="N6864" t="e">
        <f>VLOOKUP(A6864, poleco!$A:$E, 2, FALSE)</f>
        <v>#N/A</v>
      </c>
      <c r="O6864" t="e">
        <f>VLOOKUP(A6864, poleco!$A:$E, 3, FALSE)</f>
        <v>#N/A</v>
      </c>
      <c r="P6864" t="e">
        <f>VLOOKUP(A6864, poleco!$A:$E, 4, FALSE)</f>
        <v>#N/A</v>
      </c>
      <c r="Q6864" t="e">
        <f>VLOOKUP(A6864, poleco!$A:$E, 5, FALSE)</f>
        <v>#N/A</v>
      </c>
      <c r="R6864" t="e">
        <f>VLOOKUP(A6864, eco!$A:$K, 2, FALSE)</f>
        <v>#N/A</v>
      </c>
      <c r="S6864" t="e">
        <f>VLOOKUP(A6864, eco!$A:$K, 3, FALSE)</f>
        <v>#N/A</v>
      </c>
      <c r="T6864" t="e">
        <f>VLOOKUP(A6864, eco!$A:$K, 4, FALSE)</f>
        <v>#N/A</v>
      </c>
      <c r="U6864" t="e">
        <f>VLOOKUP(A6864, eco!$A:$K, 5, FALSE)</f>
        <v>#N/A</v>
      </c>
      <c r="V6864" t="e">
        <f>VLOOKUP(A6864, eco!$A:$K, 6, FALSE)</f>
        <v>#N/A</v>
      </c>
      <c r="W6864" t="e">
        <f>VLOOKUP(A6864, eco!$A:$K, 7, FALSE)</f>
        <v>#N/A</v>
      </c>
      <c r="X6864" t="e">
        <f>VLOOKUP(A6864, eco!$A:$K, 8, FALSE)</f>
        <v>#N/A</v>
      </c>
      <c r="Y6864" t="e">
        <f>VLOOKUP(A6864, eco!$A:$K, 9, FALSE)</f>
        <v>#N/A</v>
      </c>
      <c r="Z6864" t="e">
        <f>VLOOKUP(A6864, eco!$A:$K, 10, FALSE)</f>
        <v>#N/A</v>
      </c>
      <c r="AA6864" t="e">
        <f>VLOOKUP(A6864, eco!$A:$K, 11, FALSE)</f>
        <v>#N/A</v>
      </c>
    </row>
    <row r="6865" spans="1:27">
      <c r="A6865" s="1">
        <v>38184</v>
      </c>
      <c r="B6865" t="str">
        <f>VLOOKUP(A6865, wig!$A:$G, 5, FALSE)</f>
        <v>23481.8</v>
      </c>
      <c r="C6865">
        <f>VLOOKUP(A6865, 'wig20'!$A:$F, 5, FALSE)</f>
        <v>1682.66</v>
      </c>
      <c r="L6865" t="e">
        <f>VLOOKUP(A6865, cpi!$A:$B, 2, FALSE)</f>
        <v>#N/A</v>
      </c>
      <c r="M6865" s="4" t="e">
        <f>VLOOKUP(A6865, stopy!$A:$B, 2, FALSE)</f>
        <v>#N/A</v>
      </c>
      <c r="N6865" t="e">
        <f>VLOOKUP(A6865, poleco!$A:$E, 2, FALSE)</f>
        <v>#N/A</v>
      </c>
      <c r="O6865" t="e">
        <f>VLOOKUP(A6865, poleco!$A:$E, 3, FALSE)</f>
        <v>#N/A</v>
      </c>
      <c r="P6865" t="e">
        <f>VLOOKUP(A6865, poleco!$A:$E, 4, FALSE)</f>
        <v>#N/A</v>
      </c>
      <c r="Q6865" t="e">
        <f>VLOOKUP(A6865, poleco!$A:$E, 5, FALSE)</f>
        <v>#N/A</v>
      </c>
      <c r="R6865" t="e">
        <f>VLOOKUP(A6865, eco!$A:$K, 2, FALSE)</f>
        <v>#N/A</v>
      </c>
      <c r="S6865" t="e">
        <f>VLOOKUP(A6865, eco!$A:$K, 3, FALSE)</f>
        <v>#N/A</v>
      </c>
      <c r="T6865" t="e">
        <f>VLOOKUP(A6865, eco!$A:$K, 4, FALSE)</f>
        <v>#N/A</v>
      </c>
      <c r="U6865" t="e">
        <f>VLOOKUP(A6865, eco!$A:$K, 5, FALSE)</f>
        <v>#N/A</v>
      </c>
      <c r="V6865" t="e">
        <f>VLOOKUP(A6865, eco!$A:$K, 6, FALSE)</f>
        <v>#N/A</v>
      </c>
      <c r="W6865" t="e">
        <f>VLOOKUP(A6865, eco!$A:$K, 7, FALSE)</f>
        <v>#N/A</v>
      </c>
      <c r="X6865" t="e">
        <f>VLOOKUP(A6865, eco!$A:$K, 8, FALSE)</f>
        <v>#N/A</v>
      </c>
      <c r="Y6865" t="e">
        <f>VLOOKUP(A6865, eco!$A:$K, 9, FALSE)</f>
        <v>#N/A</v>
      </c>
      <c r="Z6865" t="e">
        <f>VLOOKUP(A6865, eco!$A:$K, 10, FALSE)</f>
        <v>#N/A</v>
      </c>
      <c r="AA6865" t="e">
        <f>VLOOKUP(A6865, eco!$A:$K, 11, FALSE)</f>
        <v>#N/A</v>
      </c>
    </row>
    <row r="6866" spans="1:27">
      <c r="A6866" s="1">
        <v>38183</v>
      </c>
      <c r="B6866" t="str">
        <f>VLOOKUP(A6866, wig!$A:$G, 5, FALSE)</f>
        <v>23150.5</v>
      </c>
      <c r="C6866">
        <f>VLOOKUP(A6866, 'wig20'!$A:$F, 5, FALSE)</f>
        <v>1651.6</v>
      </c>
      <c r="L6866" t="e">
        <f>VLOOKUP(A6866, cpi!$A:$B, 2, FALSE)</f>
        <v>#N/A</v>
      </c>
      <c r="M6866" s="4" t="e">
        <f>VLOOKUP(A6866, stopy!$A:$B, 2, FALSE)</f>
        <v>#N/A</v>
      </c>
      <c r="N6866" t="e">
        <f>VLOOKUP(A6866, poleco!$A:$E, 2, FALSE)</f>
        <v>#N/A</v>
      </c>
      <c r="O6866" t="e">
        <f>VLOOKUP(A6866, poleco!$A:$E, 3, FALSE)</f>
        <v>#N/A</v>
      </c>
      <c r="P6866" t="e">
        <f>VLOOKUP(A6866, poleco!$A:$E, 4, FALSE)</f>
        <v>#N/A</v>
      </c>
      <c r="Q6866" t="e">
        <f>VLOOKUP(A6866, poleco!$A:$E, 5, FALSE)</f>
        <v>#N/A</v>
      </c>
      <c r="R6866" t="e">
        <f>VLOOKUP(A6866, eco!$A:$K, 2, FALSE)</f>
        <v>#N/A</v>
      </c>
      <c r="S6866" t="e">
        <f>VLOOKUP(A6866, eco!$A:$K, 3, FALSE)</f>
        <v>#N/A</v>
      </c>
      <c r="T6866" t="e">
        <f>VLOOKUP(A6866, eco!$A:$K, 4, FALSE)</f>
        <v>#N/A</v>
      </c>
      <c r="U6866" t="e">
        <f>VLOOKUP(A6866, eco!$A:$K, 5, FALSE)</f>
        <v>#N/A</v>
      </c>
      <c r="V6866" t="e">
        <f>VLOOKUP(A6866, eco!$A:$K, 6, FALSE)</f>
        <v>#N/A</v>
      </c>
      <c r="W6866" t="e">
        <f>VLOOKUP(A6866, eco!$A:$K, 7, FALSE)</f>
        <v>#N/A</v>
      </c>
      <c r="X6866" t="e">
        <f>VLOOKUP(A6866, eco!$A:$K, 8, FALSE)</f>
        <v>#N/A</v>
      </c>
      <c r="Y6866" t="e">
        <f>VLOOKUP(A6866, eco!$A:$K, 9, FALSE)</f>
        <v>#N/A</v>
      </c>
      <c r="Z6866" t="e">
        <f>VLOOKUP(A6866, eco!$A:$K, 10, FALSE)</f>
        <v>#N/A</v>
      </c>
      <c r="AA6866" t="e">
        <f>VLOOKUP(A6866, eco!$A:$K, 11, FALSE)</f>
        <v>#N/A</v>
      </c>
    </row>
    <row r="6867" spans="1:27">
      <c r="A6867" s="1">
        <v>38182</v>
      </c>
      <c r="B6867" t="str">
        <f>VLOOKUP(A6867, wig!$A:$G, 5, FALSE)</f>
        <v>23337.2</v>
      </c>
      <c r="C6867">
        <f>VLOOKUP(A6867, 'wig20'!$A:$F, 5, FALSE)</f>
        <v>1668.68</v>
      </c>
      <c r="L6867" t="e">
        <f>VLOOKUP(A6867, cpi!$A:$B, 2, FALSE)</f>
        <v>#N/A</v>
      </c>
      <c r="M6867" s="4" t="e">
        <f>VLOOKUP(A6867, stopy!$A:$B, 2, FALSE)</f>
        <v>#N/A</v>
      </c>
      <c r="N6867" t="e">
        <f>VLOOKUP(A6867, poleco!$A:$E, 2, FALSE)</f>
        <v>#N/A</v>
      </c>
      <c r="O6867" t="e">
        <f>VLOOKUP(A6867, poleco!$A:$E, 3, FALSE)</f>
        <v>#N/A</v>
      </c>
      <c r="P6867" t="e">
        <f>VLOOKUP(A6867, poleco!$A:$E, 4, FALSE)</f>
        <v>#N/A</v>
      </c>
      <c r="Q6867" t="e">
        <f>VLOOKUP(A6867, poleco!$A:$E, 5, FALSE)</f>
        <v>#N/A</v>
      </c>
      <c r="R6867" t="e">
        <f>VLOOKUP(A6867, eco!$A:$K, 2, FALSE)</f>
        <v>#N/A</v>
      </c>
      <c r="S6867" t="e">
        <f>VLOOKUP(A6867, eco!$A:$K, 3, FALSE)</f>
        <v>#N/A</v>
      </c>
      <c r="T6867" t="e">
        <f>VLOOKUP(A6867, eco!$A:$K, 4, FALSE)</f>
        <v>#N/A</v>
      </c>
      <c r="U6867" t="e">
        <f>VLOOKUP(A6867, eco!$A:$K, 5, FALSE)</f>
        <v>#N/A</v>
      </c>
      <c r="V6867" t="e">
        <f>VLOOKUP(A6867, eco!$A:$K, 6, FALSE)</f>
        <v>#N/A</v>
      </c>
      <c r="W6867" t="e">
        <f>VLOOKUP(A6867, eco!$A:$K, 7, FALSE)</f>
        <v>#N/A</v>
      </c>
      <c r="X6867" t="e">
        <f>VLOOKUP(A6867, eco!$A:$K, 8, FALSE)</f>
        <v>#N/A</v>
      </c>
      <c r="Y6867" t="e">
        <f>VLOOKUP(A6867, eco!$A:$K, 9, FALSE)</f>
        <v>#N/A</v>
      </c>
      <c r="Z6867" t="e">
        <f>VLOOKUP(A6867, eco!$A:$K, 10, FALSE)</f>
        <v>#N/A</v>
      </c>
      <c r="AA6867" t="e">
        <f>VLOOKUP(A6867, eco!$A:$K, 11, FALSE)</f>
        <v>#N/A</v>
      </c>
    </row>
    <row r="6868" spans="1:27">
      <c r="A6868" s="1">
        <v>38181</v>
      </c>
      <c r="B6868" t="str">
        <f>VLOOKUP(A6868, wig!$A:$G, 5, FALSE)</f>
        <v>23502.7</v>
      </c>
      <c r="C6868">
        <f>VLOOKUP(A6868, 'wig20'!$A:$F, 5, FALSE)</f>
        <v>1683.54</v>
      </c>
      <c r="L6868" t="e">
        <f>VLOOKUP(A6868, cpi!$A:$B, 2, FALSE)</f>
        <v>#N/A</v>
      </c>
      <c r="M6868" s="4" t="e">
        <f>VLOOKUP(A6868, stopy!$A:$B, 2, FALSE)</f>
        <v>#N/A</v>
      </c>
      <c r="N6868" t="e">
        <f>VLOOKUP(A6868, poleco!$A:$E, 2, FALSE)</f>
        <v>#N/A</v>
      </c>
      <c r="O6868" t="e">
        <f>VLOOKUP(A6868, poleco!$A:$E, 3, FALSE)</f>
        <v>#N/A</v>
      </c>
      <c r="P6868" t="e">
        <f>VLOOKUP(A6868, poleco!$A:$E, 4, FALSE)</f>
        <v>#N/A</v>
      </c>
      <c r="Q6868" t="e">
        <f>VLOOKUP(A6868, poleco!$A:$E, 5, FALSE)</f>
        <v>#N/A</v>
      </c>
      <c r="R6868" t="e">
        <f>VLOOKUP(A6868, eco!$A:$K, 2, FALSE)</f>
        <v>#N/A</v>
      </c>
      <c r="S6868" t="e">
        <f>VLOOKUP(A6868, eco!$A:$K, 3, FALSE)</f>
        <v>#N/A</v>
      </c>
      <c r="T6868" t="e">
        <f>VLOOKUP(A6868, eco!$A:$K, 4, FALSE)</f>
        <v>#N/A</v>
      </c>
      <c r="U6868" t="e">
        <f>VLOOKUP(A6868, eco!$A:$K, 5, FALSE)</f>
        <v>#N/A</v>
      </c>
      <c r="V6868" t="e">
        <f>VLOOKUP(A6868, eco!$A:$K, 6, FALSE)</f>
        <v>#N/A</v>
      </c>
      <c r="W6868" t="e">
        <f>VLOOKUP(A6868, eco!$A:$K, 7, FALSE)</f>
        <v>#N/A</v>
      </c>
      <c r="X6868" t="e">
        <f>VLOOKUP(A6868, eco!$A:$K, 8, FALSE)</f>
        <v>#N/A</v>
      </c>
      <c r="Y6868" t="e">
        <f>VLOOKUP(A6868, eco!$A:$K, 9, FALSE)</f>
        <v>#N/A</v>
      </c>
      <c r="Z6868" t="e">
        <f>VLOOKUP(A6868, eco!$A:$K, 10, FALSE)</f>
        <v>#N/A</v>
      </c>
      <c r="AA6868" t="e">
        <f>VLOOKUP(A6868, eco!$A:$K, 11, FALSE)</f>
        <v>#N/A</v>
      </c>
    </row>
    <row r="6869" spans="1:27">
      <c r="A6869" s="1">
        <v>38180</v>
      </c>
      <c r="B6869" t="str">
        <f>VLOOKUP(A6869, wig!$A:$G, 5, FALSE)</f>
        <v>23733.6</v>
      </c>
      <c r="C6869">
        <f>VLOOKUP(A6869, 'wig20'!$A:$F, 5, FALSE)</f>
        <v>1704.46</v>
      </c>
      <c r="L6869" t="e">
        <f>VLOOKUP(A6869, cpi!$A:$B, 2, FALSE)</f>
        <v>#N/A</v>
      </c>
      <c r="M6869" s="4" t="e">
        <f>VLOOKUP(A6869, stopy!$A:$B, 2, FALSE)</f>
        <v>#N/A</v>
      </c>
      <c r="N6869" t="e">
        <f>VLOOKUP(A6869, poleco!$A:$E, 2, FALSE)</f>
        <v>#N/A</v>
      </c>
      <c r="O6869" t="e">
        <f>VLOOKUP(A6869, poleco!$A:$E, 3, FALSE)</f>
        <v>#N/A</v>
      </c>
      <c r="P6869" t="e">
        <f>VLOOKUP(A6869, poleco!$A:$E, 4, FALSE)</f>
        <v>#N/A</v>
      </c>
      <c r="Q6869" t="e">
        <f>VLOOKUP(A6869, poleco!$A:$E, 5, FALSE)</f>
        <v>#N/A</v>
      </c>
      <c r="R6869" t="e">
        <f>VLOOKUP(A6869, eco!$A:$K, 2, FALSE)</f>
        <v>#N/A</v>
      </c>
      <c r="S6869" t="e">
        <f>VLOOKUP(A6869, eco!$A:$K, 3, FALSE)</f>
        <v>#N/A</v>
      </c>
      <c r="T6869" t="e">
        <f>VLOOKUP(A6869, eco!$A:$K, 4, FALSE)</f>
        <v>#N/A</v>
      </c>
      <c r="U6869" t="e">
        <f>VLOOKUP(A6869, eco!$A:$K, 5, FALSE)</f>
        <v>#N/A</v>
      </c>
      <c r="V6869" t="e">
        <f>VLOOKUP(A6869, eco!$A:$K, 6, FALSE)</f>
        <v>#N/A</v>
      </c>
      <c r="W6869" t="e">
        <f>VLOOKUP(A6869, eco!$A:$K, 7, FALSE)</f>
        <v>#N/A</v>
      </c>
      <c r="X6869" t="e">
        <f>VLOOKUP(A6869, eco!$A:$K, 8, FALSE)</f>
        <v>#N/A</v>
      </c>
      <c r="Y6869" t="e">
        <f>VLOOKUP(A6869, eco!$A:$K, 9, FALSE)</f>
        <v>#N/A</v>
      </c>
      <c r="Z6869" t="e">
        <f>VLOOKUP(A6869, eco!$A:$K, 10, FALSE)</f>
        <v>#N/A</v>
      </c>
      <c r="AA6869" t="e">
        <f>VLOOKUP(A6869, eco!$A:$K, 11, FALSE)</f>
        <v>#N/A</v>
      </c>
    </row>
    <row r="6870" spans="1:27">
      <c r="A6870" s="1">
        <v>38179</v>
      </c>
      <c r="B6870" t="e">
        <f>VLOOKUP(A6870, wig!$A:$G, 5, FALSE)</f>
        <v>#N/A</v>
      </c>
      <c r="C6870" t="e">
        <f>VLOOKUP(A6870, 'wig20'!$A:$F, 5, FALSE)</f>
        <v>#N/A</v>
      </c>
      <c r="L6870" t="e">
        <f>VLOOKUP(A6870, cpi!$A:$B, 2, FALSE)</f>
        <v>#N/A</v>
      </c>
      <c r="M6870" s="4" t="e">
        <f>VLOOKUP(A6870, stopy!$A:$B, 2, FALSE)</f>
        <v>#N/A</v>
      </c>
      <c r="N6870" t="e">
        <f>VLOOKUP(A6870, poleco!$A:$E, 2, FALSE)</f>
        <v>#N/A</v>
      </c>
      <c r="O6870" t="e">
        <f>VLOOKUP(A6870, poleco!$A:$E, 3, FALSE)</f>
        <v>#N/A</v>
      </c>
      <c r="P6870" t="e">
        <f>VLOOKUP(A6870, poleco!$A:$E, 4, FALSE)</f>
        <v>#N/A</v>
      </c>
      <c r="Q6870" t="e">
        <f>VLOOKUP(A6870, poleco!$A:$E, 5, FALSE)</f>
        <v>#N/A</v>
      </c>
      <c r="R6870" t="e">
        <f>VLOOKUP(A6870, eco!$A:$K, 2, FALSE)</f>
        <v>#N/A</v>
      </c>
      <c r="S6870" t="e">
        <f>VLOOKUP(A6870, eco!$A:$K, 3, FALSE)</f>
        <v>#N/A</v>
      </c>
      <c r="T6870" t="e">
        <f>VLOOKUP(A6870, eco!$A:$K, 4, FALSE)</f>
        <v>#N/A</v>
      </c>
      <c r="U6870" t="e">
        <f>VLOOKUP(A6870, eco!$A:$K, 5, FALSE)</f>
        <v>#N/A</v>
      </c>
      <c r="V6870" t="e">
        <f>VLOOKUP(A6870, eco!$A:$K, 6, FALSE)</f>
        <v>#N/A</v>
      </c>
      <c r="W6870" t="e">
        <f>VLOOKUP(A6870, eco!$A:$K, 7, FALSE)</f>
        <v>#N/A</v>
      </c>
      <c r="X6870" t="e">
        <f>VLOOKUP(A6870, eco!$A:$K, 8, FALSE)</f>
        <v>#N/A</v>
      </c>
      <c r="Y6870" t="e">
        <f>VLOOKUP(A6870, eco!$A:$K, 9, FALSE)</f>
        <v>#N/A</v>
      </c>
      <c r="Z6870" t="e">
        <f>VLOOKUP(A6870, eco!$A:$K, 10, FALSE)</f>
        <v>#N/A</v>
      </c>
      <c r="AA6870" t="e">
        <f>VLOOKUP(A6870, eco!$A:$K, 11, FALSE)</f>
        <v>#N/A</v>
      </c>
    </row>
    <row r="6871" spans="1:27">
      <c r="A6871" s="1">
        <v>38178</v>
      </c>
      <c r="B6871" t="e">
        <f>VLOOKUP(A6871, wig!$A:$G, 5, FALSE)</f>
        <v>#N/A</v>
      </c>
      <c r="C6871" t="e">
        <f>VLOOKUP(A6871, 'wig20'!$A:$F, 5, FALSE)</f>
        <v>#N/A</v>
      </c>
      <c r="L6871" t="e">
        <f>VLOOKUP(A6871, cpi!$A:$B, 2, FALSE)</f>
        <v>#N/A</v>
      </c>
      <c r="M6871" s="4" t="e">
        <f>VLOOKUP(A6871, stopy!$A:$B, 2, FALSE)</f>
        <v>#N/A</v>
      </c>
      <c r="N6871" t="e">
        <f>VLOOKUP(A6871, poleco!$A:$E, 2, FALSE)</f>
        <v>#N/A</v>
      </c>
      <c r="O6871" t="e">
        <f>VLOOKUP(A6871, poleco!$A:$E, 3, FALSE)</f>
        <v>#N/A</v>
      </c>
      <c r="P6871" t="e">
        <f>VLOOKUP(A6871, poleco!$A:$E, 4, FALSE)</f>
        <v>#N/A</v>
      </c>
      <c r="Q6871" t="e">
        <f>VLOOKUP(A6871, poleco!$A:$E, 5, FALSE)</f>
        <v>#N/A</v>
      </c>
      <c r="R6871" t="e">
        <f>VLOOKUP(A6871, eco!$A:$K, 2, FALSE)</f>
        <v>#N/A</v>
      </c>
      <c r="S6871" t="e">
        <f>VLOOKUP(A6871, eco!$A:$K, 3, FALSE)</f>
        <v>#N/A</v>
      </c>
      <c r="T6871" t="e">
        <f>VLOOKUP(A6871, eco!$A:$K, 4, FALSE)</f>
        <v>#N/A</v>
      </c>
      <c r="U6871" t="e">
        <f>VLOOKUP(A6871, eco!$A:$K, 5, FALSE)</f>
        <v>#N/A</v>
      </c>
      <c r="V6871" t="e">
        <f>VLOOKUP(A6871, eco!$A:$K, 6, FALSE)</f>
        <v>#N/A</v>
      </c>
      <c r="W6871" t="e">
        <f>VLOOKUP(A6871, eco!$A:$K, 7, FALSE)</f>
        <v>#N/A</v>
      </c>
      <c r="X6871" t="e">
        <f>VLOOKUP(A6871, eco!$A:$K, 8, FALSE)</f>
        <v>#N/A</v>
      </c>
      <c r="Y6871" t="e">
        <f>VLOOKUP(A6871, eco!$A:$K, 9, FALSE)</f>
        <v>#N/A</v>
      </c>
      <c r="Z6871" t="e">
        <f>VLOOKUP(A6871, eco!$A:$K, 10, FALSE)</f>
        <v>#N/A</v>
      </c>
      <c r="AA6871" t="e">
        <f>VLOOKUP(A6871, eco!$A:$K, 11, FALSE)</f>
        <v>#N/A</v>
      </c>
    </row>
    <row r="6872" spans="1:27">
      <c r="A6872" s="1">
        <v>38177</v>
      </c>
      <c r="B6872" t="str">
        <f>VLOOKUP(A6872, wig!$A:$G, 5, FALSE)</f>
        <v>23836.5</v>
      </c>
      <c r="C6872">
        <f>VLOOKUP(A6872, 'wig20'!$A:$F, 5, FALSE)</f>
        <v>1712.17</v>
      </c>
      <c r="L6872" t="e">
        <f>VLOOKUP(A6872, cpi!$A:$B, 2, FALSE)</f>
        <v>#N/A</v>
      </c>
      <c r="M6872" s="4" t="e">
        <f>VLOOKUP(A6872, stopy!$A:$B, 2, FALSE)</f>
        <v>#N/A</v>
      </c>
      <c r="N6872" t="e">
        <f>VLOOKUP(A6872, poleco!$A:$E, 2, FALSE)</f>
        <v>#N/A</v>
      </c>
      <c r="O6872" t="e">
        <f>VLOOKUP(A6872, poleco!$A:$E, 3, FALSE)</f>
        <v>#N/A</v>
      </c>
      <c r="P6872" t="e">
        <f>VLOOKUP(A6872, poleco!$A:$E, 4, FALSE)</f>
        <v>#N/A</v>
      </c>
      <c r="Q6872" t="e">
        <f>VLOOKUP(A6872, poleco!$A:$E, 5, FALSE)</f>
        <v>#N/A</v>
      </c>
      <c r="R6872" t="e">
        <f>VLOOKUP(A6872, eco!$A:$K, 2, FALSE)</f>
        <v>#N/A</v>
      </c>
      <c r="S6872" t="e">
        <f>VLOOKUP(A6872, eco!$A:$K, 3, FALSE)</f>
        <v>#N/A</v>
      </c>
      <c r="T6872" t="e">
        <f>VLOOKUP(A6872, eco!$A:$K, 4, FALSE)</f>
        <v>#N/A</v>
      </c>
      <c r="U6872" t="e">
        <f>VLOOKUP(A6872, eco!$A:$K, 5, FALSE)</f>
        <v>#N/A</v>
      </c>
      <c r="V6872" t="e">
        <f>VLOOKUP(A6872, eco!$A:$K, 6, FALSE)</f>
        <v>#N/A</v>
      </c>
      <c r="W6872" t="e">
        <f>VLOOKUP(A6872, eco!$A:$K, 7, FALSE)</f>
        <v>#N/A</v>
      </c>
      <c r="X6872" t="e">
        <f>VLOOKUP(A6872, eco!$A:$K, 8, FALSE)</f>
        <v>#N/A</v>
      </c>
      <c r="Y6872" t="e">
        <f>VLOOKUP(A6872, eco!$A:$K, 9, FALSE)</f>
        <v>#N/A</v>
      </c>
      <c r="Z6872" t="e">
        <f>VLOOKUP(A6872, eco!$A:$K, 10, FALSE)</f>
        <v>#N/A</v>
      </c>
      <c r="AA6872" t="e">
        <f>VLOOKUP(A6872, eco!$A:$K, 11, FALSE)</f>
        <v>#N/A</v>
      </c>
    </row>
    <row r="6873" spans="1:27">
      <c r="A6873" s="1">
        <v>38176</v>
      </c>
      <c r="B6873" t="str">
        <f>VLOOKUP(A6873, wig!$A:$G, 5, FALSE)</f>
        <v>23853.2</v>
      </c>
      <c r="C6873">
        <f>VLOOKUP(A6873, 'wig20'!$A:$F, 5, FALSE)</f>
        <v>1709.2</v>
      </c>
      <c r="L6873" t="e">
        <f>VLOOKUP(A6873, cpi!$A:$B, 2, FALSE)</f>
        <v>#N/A</v>
      </c>
      <c r="M6873" s="4" t="e">
        <f>VLOOKUP(A6873, stopy!$A:$B, 2, FALSE)</f>
        <v>#N/A</v>
      </c>
      <c r="N6873" t="e">
        <f>VLOOKUP(A6873, poleco!$A:$E, 2, FALSE)</f>
        <v>#N/A</v>
      </c>
      <c r="O6873" t="e">
        <f>VLOOKUP(A6873, poleco!$A:$E, 3, FALSE)</f>
        <v>#N/A</v>
      </c>
      <c r="P6873" t="e">
        <f>VLOOKUP(A6873, poleco!$A:$E, 4, FALSE)</f>
        <v>#N/A</v>
      </c>
      <c r="Q6873" t="e">
        <f>VLOOKUP(A6873, poleco!$A:$E, 5, FALSE)</f>
        <v>#N/A</v>
      </c>
      <c r="R6873" t="e">
        <f>VLOOKUP(A6873, eco!$A:$K, 2, FALSE)</f>
        <v>#N/A</v>
      </c>
      <c r="S6873" t="e">
        <f>VLOOKUP(A6873, eco!$A:$K, 3, FALSE)</f>
        <v>#N/A</v>
      </c>
      <c r="T6873" t="e">
        <f>VLOOKUP(A6873, eco!$A:$K, 4, FALSE)</f>
        <v>#N/A</v>
      </c>
      <c r="U6873" t="e">
        <f>VLOOKUP(A6873, eco!$A:$K, 5, FALSE)</f>
        <v>#N/A</v>
      </c>
      <c r="V6873" t="e">
        <f>VLOOKUP(A6873, eco!$A:$K, 6, FALSE)</f>
        <v>#N/A</v>
      </c>
      <c r="W6873" t="e">
        <f>VLOOKUP(A6873, eco!$A:$K, 7, FALSE)</f>
        <v>#N/A</v>
      </c>
      <c r="X6873" t="e">
        <f>VLOOKUP(A6873, eco!$A:$K, 8, FALSE)</f>
        <v>#N/A</v>
      </c>
      <c r="Y6873" t="e">
        <f>VLOOKUP(A6873, eco!$A:$K, 9, FALSE)</f>
        <v>#N/A</v>
      </c>
      <c r="Z6873" t="e">
        <f>VLOOKUP(A6873, eco!$A:$K, 10, FALSE)</f>
        <v>#N/A</v>
      </c>
      <c r="AA6873" t="e">
        <f>VLOOKUP(A6873, eco!$A:$K, 11, FALSE)</f>
        <v>#N/A</v>
      </c>
    </row>
    <row r="6874" spans="1:27">
      <c r="A6874" s="1">
        <v>38175</v>
      </c>
      <c r="B6874" t="str">
        <f>VLOOKUP(A6874, wig!$A:$G, 5, FALSE)</f>
        <v>23756.4</v>
      </c>
      <c r="C6874">
        <f>VLOOKUP(A6874, 'wig20'!$A:$F, 5, FALSE)</f>
        <v>1701.63</v>
      </c>
      <c r="L6874" t="e">
        <f>VLOOKUP(A6874, cpi!$A:$B, 2, FALSE)</f>
        <v>#N/A</v>
      </c>
      <c r="M6874" s="4" t="e">
        <f>VLOOKUP(A6874, stopy!$A:$B, 2, FALSE)</f>
        <v>#N/A</v>
      </c>
      <c r="N6874" t="e">
        <f>VLOOKUP(A6874, poleco!$A:$E, 2, FALSE)</f>
        <v>#N/A</v>
      </c>
      <c r="O6874" t="e">
        <f>VLOOKUP(A6874, poleco!$A:$E, 3, FALSE)</f>
        <v>#N/A</v>
      </c>
      <c r="P6874" t="e">
        <f>VLOOKUP(A6874, poleco!$A:$E, 4, FALSE)</f>
        <v>#N/A</v>
      </c>
      <c r="Q6874" t="e">
        <f>VLOOKUP(A6874, poleco!$A:$E, 5, FALSE)</f>
        <v>#N/A</v>
      </c>
      <c r="R6874" t="e">
        <f>VLOOKUP(A6874, eco!$A:$K, 2, FALSE)</f>
        <v>#N/A</v>
      </c>
      <c r="S6874" t="e">
        <f>VLOOKUP(A6874, eco!$A:$K, 3, FALSE)</f>
        <v>#N/A</v>
      </c>
      <c r="T6874" t="e">
        <f>VLOOKUP(A6874, eco!$A:$K, 4, FALSE)</f>
        <v>#N/A</v>
      </c>
      <c r="U6874" t="e">
        <f>VLOOKUP(A6874, eco!$A:$K, 5, FALSE)</f>
        <v>#N/A</v>
      </c>
      <c r="V6874" t="e">
        <f>VLOOKUP(A6874, eco!$A:$K, 6, FALSE)</f>
        <v>#N/A</v>
      </c>
      <c r="W6874" t="e">
        <f>VLOOKUP(A6874, eco!$A:$K, 7, FALSE)</f>
        <v>#N/A</v>
      </c>
      <c r="X6874" t="e">
        <f>VLOOKUP(A6874, eco!$A:$K, 8, FALSE)</f>
        <v>#N/A</v>
      </c>
      <c r="Y6874" t="e">
        <f>VLOOKUP(A6874, eco!$A:$K, 9, FALSE)</f>
        <v>#N/A</v>
      </c>
      <c r="Z6874" t="e">
        <f>VLOOKUP(A6874, eco!$A:$K, 10, FALSE)</f>
        <v>#N/A</v>
      </c>
      <c r="AA6874" t="e">
        <f>VLOOKUP(A6874, eco!$A:$K, 11, FALSE)</f>
        <v>#N/A</v>
      </c>
    </row>
    <row r="6875" spans="1:27">
      <c r="A6875" s="1">
        <v>38174</v>
      </c>
      <c r="B6875" t="str">
        <f>VLOOKUP(A6875, wig!$A:$G, 5, FALSE)</f>
        <v>23621.3</v>
      </c>
      <c r="C6875">
        <f>VLOOKUP(A6875, 'wig20'!$A:$F, 5, FALSE)</f>
        <v>1692.8</v>
      </c>
      <c r="L6875" t="e">
        <f>VLOOKUP(A6875, cpi!$A:$B, 2, FALSE)</f>
        <v>#N/A</v>
      </c>
      <c r="M6875" s="4" t="e">
        <f>VLOOKUP(A6875, stopy!$A:$B, 2, FALSE)</f>
        <v>#N/A</v>
      </c>
      <c r="N6875" t="e">
        <f>VLOOKUP(A6875, poleco!$A:$E, 2, FALSE)</f>
        <v>#N/A</v>
      </c>
      <c r="O6875" t="e">
        <f>VLOOKUP(A6875, poleco!$A:$E, 3, FALSE)</f>
        <v>#N/A</v>
      </c>
      <c r="P6875" t="e">
        <f>VLOOKUP(A6875, poleco!$A:$E, 4, FALSE)</f>
        <v>#N/A</v>
      </c>
      <c r="Q6875" t="e">
        <f>VLOOKUP(A6875, poleco!$A:$E, 5, FALSE)</f>
        <v>#N/A</v>
      </c>
      <c r="R6875" t="e">
        <f>VLOOKUP(A6875, eco!$A:$K, 2, FALSE)</f>
        <v>#N/A</v>
      </c>
      <c r="S6875" t="e">
        <f>VLOOKUP(A6875, eco!$A:$K, 3, FALSE)</f>
        <v>#N/A</v>
      </c>
      <c r="T6875" t="e">
        <f>VLOOKUP(A6875, eco!$A:$K, 4, FALSE)</f>
        <v>#N/A</v>
      </c>
      <c r="U6875" t="e">
        <f>VLOOKUP(A6875, eco!$A:$K, 5, FALSE)</f>
        <v>#N/A</v>
      </c>
      <c r="V6875" t="e">
        <f>VLOOKUP(A6875, eco!$A:$K, 6, FALSE)</f>
        <v>#N/A</v>
      </c>
      <c r="W6875" t="e">
        <f>VLOOKUP(A6875, eco!$A:$K, 7, FALSE)</f>
        <v>#N/A</v>
      </c>
      <c r="X6875" t="e">
        <f>VLOOKUP(A6875, eco!$A:$K, 8, FALSE)</f>
        <v>#N/A</v>
      </c>
      <c r="Y6875" t="e">
        <f>VLOOKUP(A6875, eco!$A:$K, 9, FALSE)</f>
        <v>#N/A</v>
      </c>
      <c r="Z6875" t="e">
        <f>VLOOKUP(A6875, eco!$A:$K, 10, FALSE)</f>
        <v>#N/A</v>
      </c>
      <c r="AA6875" t="e">
        <f>VLOOKUP(A6875, eco!$A:$K, 11, FALSE)</f>
        <v>#N/A</v>
      </c>
    </row>
    <row r="6876" spans="1:27">
      <c r="A6876" s="1">
        <v>38173</v>
      </c>
      <c r="B6876" t="str">
        <f>VLOOKUP(A6876, wig!$A:$G, 5, FALSE)</f>
        <v>23747.8</v>
      </c>
      <c r="C6876">
        <f>VLOOKUP(A6876, 'wig20'!$A:$F, 5, FALSE)</f>
        <v>1702.27</v>
      </c>
      <c r="L6876" t="e">
        <f>VLOOKUP(A6876, cpi!$A:$B, 2, FALSE)</f>
        <v>#N/A</v>
      </c>
      <c r="M6876" s="4" t="e">
        <f>VLOOKUP(A6876, stopy!$A:$B, 2, FALSE)</f>
        <v>#N/A</v>
      </c>
      <c r="N6876" t="e">
        <f>VLOOKUP(A6876, poleco!$A:$E, 2, FALSE)</f>
        <v>#N/A</v>
      </c>
      <c r="O6876" t="e">
        <f>VLOOKUP(A6876, poleco!$A:$E, 3, FALSE)</f>
        <v>#N/A</v>
      </c>
      <c r="P6876" t="e">
        <f>VLOOKUP(A6876, poleco!$A:$E, 4, FALSE)</f>
        <v>#N/A</v>
      </c>
      <c r="Q6876" t="e">
        <f>VLOOKUP(A6876, poleco!$A:$E, 5, FALSE)</f>
        <v>#N/A</v>
      </c>
      <c r="R6876" t="e">
        <f>VLOOKUP(A6876, eco!$A:$K, 2, FALSE)</f>
        <v>#N/A</v>
      </c>
      <c r="S6876" t="e">
        <f>VLOOKUP(A6876, eco!$A:$K, 3, FALSE)</f>
        <v>#N/A</v>
      </c>
      <c r="T6876" t="e">
        <f>VLOOKUP(A6876, eco!$A:$K, 4, FALSE)</f>
        <v>#N/A</v>
      </c>
      <c r="U6876" t="e">
        <f>VLOOKUP(A6876, eco!$A:$K, 5, FALSE)</f>
        <v>#N/A</v>
      </c>
      <c r="V6876" t="e">
        <f>VLOOKUP(A6876, eco!$A:$K, 6, FALSE)</f>
        <v>#N/A</v>
      </c>
      <c r="W6876" t="e">
        <f>VLOOKUP(A6876, eco!$A:$K, 7, FALSE)</f>
        <v>#N/A</v>
      </c>
      <c r="X6876" t="e">
        <f>VLOOKUP(A6876, eco!$A:$K, 8, FALSE)</f>
        <v>#N/A</v>
      </c>
      <c r="Y6876" t="e">
        <f>VLOOKUP(A6876, eco!$A:$K, 9, FALSE)</f>
        <v>#N/A</v>
      </c>
      <c r="Z6876" t="e">
        <f>VLOOKUP(A6876, eco!$A:$K, 10, FALSE)</f>
        <v>#N/A</v>
      </c>
      <c r="AA6876" t="e">
        <f>VLOOKUP(A6876, eco!$A:$K, 11, FALSE)</f>
        <v>#N/A</v>
      </c>
    </row>
    <row r="6877" spans="1:27">
      <c r="A6877" s="1">
        <v>38172</v>
      </c>
      <c r="B6877" t="e">
        <f>VLOOKUP(A6877, wig!$A:$G, 5, FALSE)</f>
        <v>#N/A</v>
      </c>
      <c r="C6877" t="e">
        <f>VLOOKUP(A6877, 'wig20'!$A:$F, 5, FALSE)</f>
        <v>#N/A</v>
      </c>
      <c r="L6877" t="e">
        <f>VLOOKUP(A6877, cpi!$A:$B, 2, FALSE)</f>
        <v>#N/A</v>
      </c>
      <c r="M6877" s="4" t="e">
        <f>VLOOKUP(A6877, stopy!$A:$B, 2, FALSE)</f>
        <v>#N/A</v>
      </c>
      <c r="N6877" t="e">
        <f>VLOOKUP(A6877, poleco!$A:$E, 2, FALSE)</f>
        <v>#N/A</v>
      </c>
      <c r="O6877" t="e">
        <f>VLOOKUP(A6877, poleco!$A:$E, 3, FALSE)</f>
        <v>#N/A</v>
      </c>
      <c r="P6877" t="e">
        <f>VLOOKUP(A6877, poleco!$A:$E, 4, FALSE)</f>
        <v>#N/A</v>
      </c>
      <c r="Q6877" t="e">
        <f>VLOOKUP(A6877, poleco!$A:$E, 5, FALSE)</f>
        <v>#N/A</v>
      </c>
      <c r="R6877" t="e">
        <f>VLOOKUP(A6877, eco!$A:$K, 2, FALSE)</f>
        <v>#N/A</v>
      </c>
      <c r="S6877" t="e">
        <f>VLOOKUP(A6877, eco!$A:$K, 3, FALSE)</f>
        <v>#N/A</v>
      </c>
      <c r="T6877" t="e">
        <f>VLOOKUP(A6877, eco!$A:$K, 4, FALSE)</f>
        <v>#N/A</v>
      </c>
      <c r="U6877" t="e">
        <f>VLOOKUP(A6877, eco!$A:$K, 5, FALSE)</f>
        <v>#N/A</v>
      </c>
      <c r="V6877" t="e">
        <f>VLOOKUP(A6877, eco!$A:$K, 6, FALSE)</f>
        <v>#N/A</v>
      </c>
      <c r="W6877" t="e">
        <f>VLOOKUP(A6877, eco!$A:$K, 7, FALSE)</f>
        <v>#N/A</v>
      </c>
      <c r="X6877" t="e">
        <f>VLOOKUP(A6877, eco!$A:$K, 8, FALSE)</f>
        <v>#N/A</v>
      </c>
      <c r="Y6877" t="e">
        <f>VLOOKUP(A6877, eco!$A:$K, 9, FALSE)</f>
        <v>#N/A</v>
      </c>
      <c r="Z6877" t="e">
        <f>VLOOKUP(A6877, eco!$A:$K, 10, FALSE)</f>
        <v>#N/A</v>
      </c>
      <c r="AA6877" t="e">
        <f>VLOOKUP(A6877, eco!$A:$K, 11, FALSE)</f>
        <v>#N/A</v>
      </c>
    </row>
    <row r="6878" spans="1:27">
      <c r="A6878" s="1">
        <v>38171</v>
      </c>
      <c r="B6878" t="e">
        <f>VLOOKUP(A6878, wig!$A:$G, 5, FALSE)</f>
        <v>#N/A</v>
      </c>
      <c r="C6878" t="e">
        <f>VLOOKUP(A6878, 'wig20'!$A:$F, 5, FALSE)</f>
        <v>#N/A</v>
      </c>
      <c r="L6878" t="e">
        <f>VLOOKUP(A6878, cpi!$A:$B, 2, FALSE)</f>
        <v>#N/A</v>
      </c>
      <c r="M6878" s="4" t="e">
        <f>VLOOKUP(A6878, stopy!$A:$B, 2, FALSE)</f>
        <v>#N/A</v>
      </c>
      <c r="N6878" t="e">
        <f>VLOOKUP(A6878, poleco!$A:$E, 2, FALSE)</f>
        <v>#N/A</v>
      </c>
      <c r="O6878" t="e">
        <f>VLOOKUP(A6878, poleco!$A:$E, 3, FALSE)</f>
        <v>#N/A</v>
      </c>
      <c r="P6878" t="e">
        <f>VLOOKUP(A6878, poleco!$A:$E, 4, FALSE)</f>
        <v>#N/A</v>
      </c>
      <c r="Q6878" t="e">
        <f>VLOOKUP(A6878, poleco!$A:$E, 5, FALSE)</f>
        <v>#N/A</v>
      </c>
      <c r="R6878" t="e">
        <f>VLOOKUP(A6878, eco!$A:$K, 2, FALSE)</f>
        <v>#N/A</v>
      </c>
      <c r="S6878" t="e">
        <f>VLOOKUP(A6878, eco!$A:$K, 3, FALSE)</f>
        <v>#N/A</v>
      </c>
      <c r="T6878" t="e">
        <f>VLOOKUP(A6878, eco!$A:$K, 4, FALSE)</f>
        <v>#N/A</v>
      </c>
      <c r="U6878" t="e">
        <f>VLOOKUP(A6878, eco!$A:$K, 5, FALSE)</f>
        <v>#N/A</v>
      </c>
      <c r="V6878" t="e">
        <f>VLOOKUP(A6878, eco!$A:$K, 6, FALSE)</f>
        <v>#N/A</v>
      </c>
      <c r="W6878" t="e">
        <f>VLOOKUP(A6878, eco!$A:$K, 7, FALSE)</f>
        <v>#N/A</v>
      </c>
      <c r="X6878" t="e">
        <f>VLOOKUP(A6878, eco!$A:$K, 8, FALSE)</f>
        <v>#N/A</v>
      </c>
      <c r="Y6878" t="e">
        <f>VLOOKUP(A6878, eco!$A:$K, 9, FALSE)</f>
        <v>#N/A</v>
      </c>
      <c r="Z6878" t="e">
        <f>VLOOKUP(A6878, eco!$A:$K, 10, FALSE)</f>
        <v>#N/A</v>
      </c>
      <c r="AA6878" t="e">
        <f>VLOOKUP(A6878, eco!$A:$K, 11, FALSE)</f>
        <v>#N/A</v>
      </c>
    </row>
    <row r="6879" spans="1:27">
      <c r="A6879" s="1">
        <v>38170</v>
      </c>
      <c r="B6879" t="str">
        <f>VLOOKUP(A6879, wig!$A:$G, 5, FALSE)</f>
        <v>23731.9</v>
      </c>
      <c r="C6879">
        <f>VLOOKUP(A6879, 'wig20'!$A:$F, 5, FALSE)</f>
        <v>1701.25</v>
      </c>
      <c r="L6879" t="e">
        <f>VLOOKUP(A6879, cpi!$A:$B, 2, FALSE)</f>
        <v>#N/A</v>
      </c>
      <c r="M6879" s="4" t="e">
        <f>VLOOKUP(A6879, stopy!$A:$B, 2, FALSE)</f>
        <v>#N/A</v>
      </c>
      <c r="N6879" t="e">
        <f>VLOOKUP(A6879, poleco!$A:$E, 2, FALSE)</f>
        <v>#N/A</v>
      </c>
      <c r="O6879" t="e">
        <f>VLOOKUP(A6879, poleco!$A:$E, 3, FALSE)</f>
        <v>#N/A</v>
      </c>
      <c r="P6879" t="e">
        <f>VLOOKUP(A6879, poleco!$A:$E, 4, FALSE)</f>
        <v>#N/A</v>
      </c>
      <c r="Q6879" t="e">
        <f>VLOOKUP(A6879, poleco!$A:$E, 5, FALSE)</f>
        <v>#N/A</v>
      </c>
      <c r="R6879" t="e">
        <f>VLOOKUP(A6879, eco!$A:$K, 2, FALSE)</f>
        <v>#N/A</v>
      </c>
      <c r="S6879" t="e">
        <f>VLOOKUP(A6879, eco!$A:$K, 3, FALSE)</f>
        <v>#N/A</v>
      </c>
      <c r="T6879" t="e">
        <f>VLOOKUP(A6879, eco!$A:$K, 4, FALSE)</f>
        <v>#N/A</v>
      </c>
      <c r="U6879" t="e">
        <f>VLOOKUP(A6879, eco!$A:$K, 5, FALSE)</f>
        <v>#N/A</v>
      </c>
      <c r="V6879" t="e">
        <f>VLOOKUP(A6879, eco!$A:$K, 6, FALSE)</f>
        <v>#N/A</v>
      </c>
      <c r="W6879" t="e">
        <f>VLOOKUP(A6879, eco!$A:$K, 7, FALSE)</f>
        <v>#N/A</v>
      </c>
      <c r="X6879" t="e">
        <f>VLOOKUP(A6879, eco!$A:$K, 8, FALSE)</f>
        <v>#N/A</v>
      </c>
      <c r="Y6879" t="e">
        <f>VLOOKUP(A6879, eco!$A:$K, 9, FALSE)</f>
        <v>#N/A</v>
      </c>
      <c r="Z6879" t="e">
        <f>VLOOKUP(A6879, eco!$A:$K, 10, FALSE)</f>
        <v>#N/A</v>
      </c>
      <c r="AA6879" t="e">
        <f>VLOOKUP(A6879, eco!$A:$K, 11, FALSE)</f>
        <v>#N/A</v>
      </c>
    </row>
    <row r="6880" spans="1:27">
      <c r="A6880" s="1">
        <v>38169</v>
      </c>
      <c r="B6880" t="str">
        <f>VLOOKUP(A6880, wig!$A:$G, 5, FALSE)</f>
        <v>23881.4</v>
      </c>
      <c r="C6880">
        <f>VLOOKUP(A6880, 'wig20'!$A:$F, 5, FALSE)</f>
        <v>1717.07</v>
      </c>
      <c r="L6880">
        <f>VLOOKUP(A6880, cpi!$A:$B, 2, FALSE)</f>
        <v>2.2999999999999998</v>
      </c>
      <c r="M6880" s="4">
        <f>VLOOKUP(A6880, stopy!$A:$B, 2, FALSE)</f>
        <v>5.75</v>
      </c>
      <c r="N6880" t="e">
        <f>VLOOKUP(A6880, poleco!$A:$E, 2, FALSE)</f>
        <v>#N/A</v>
      </c>
      <c r="O6880" t="e">
        <f>VLOOKUP(A6880, poleco!$A:$E, 3, FALSE)</f>
        <v>#N/A</v>
      </c>
      <c r="P6880" t="e">
        <f>VLOOKUP(A6880, poleco!$A:$E, 4, FALSE)</f>
        <v>#N/A</v>
      </c>
      <c r="Q6880" t="e">
        <f>VLOOKUP(A6880, poleco!$A:$E, 5, FALSE)</f>
        <v>#N/A</v>
      </c>
      <c r="R6880" t="e">
        <f>VLOOKUP(A6880, eco!$A:$K, 2, FALSE)</f>
        <v>#N/A</v>
      </c>
      <c r="S6880" t="e">
        <f>VLOOKUP(A6880, eco!$A:$K, 3, FALSE)</f>
        <v>#N/A</v>
      </c>
      <c r="T6880" t="e">
        <f>VLOOKUP(A6880, eco!$A:$K, 4, FALSE)</f>
        <v>#N/A</v>
      </c>
      <c r="U6880" t="e">
        <f>VLOOKUP(A6880, eco!$A:$K, 5, FALSE)</f>
        <v>#N/A</v>
      </c>
      <c r="V6880" t="e">
        <f>VLOOKUP(A6880, eco!$A:$K, 6, FALSE)</f>
        <v>#N/A</v>
      </c>
      <c r="W6880" t="e">
        <f>VLOOKUP(A6880, eco!$A:$K, 7, FALSE)</f>
        <v>#N/A</v>
      </c>
      <c r="X6880" t="e">
        <f>VLOOKUP(A6880, eco!$A:$K, 8, FALSE)</f>
        <v>#N/A</v>
      </c>
      <c r="Y6880" t="e">
        <f>VLOOKUP(A6880, eco!$A:$K, 9, FALSE)</f>
        <v>#N/A</v>
      </c>
      <c r="Z6880" t="e">
        <f>VLOOKUP(A6880, eco!$A:$K, 10, FALSE)</f>
        <v>#N/A</v>
      </c>
      <c r="AA6880" t="e">
        <f>VLOOKUP(A6880, eco!$A:$K, 11, FALSE)</f>
        <v>#N/A</v>
      </c>
    </row>
    <row r="6881" spans="1:27">
      <c r="A6881" s="1">
        <v>38168</v>
      </c>
      <c r="B6881" t="str">
        <f>VLOOKUP(A6881, wig!$A:$G, 5, FALSE)</f>
        <v>23937.2</v>
      </c>
      <c r="C6881">
        <f>VLOOKUP(A6881, 'wig20'!$A:$F, 5, FALSE)</f>
        <v>1726.83</v>
      </c>
      <c r="L6881" t="e">
        <f>VLOOKUP(A6881, cpi!$A:$B, 2, FALSE)</f>
        <v>#N/A</v>
      </c>
      <c r="M6881" s="4" t="e">
        <f>VLOOKUP(A6881, stopy!$A:$B, 2, FALSE)</f>
        <v>#N/A</v>
      </c>
      <c r="N6881" t="e">
        <f>VLOOKUP(A6881, poleco!$A:$E, 2, FALSE)</f>
        <v>#N/A</v>
      </c>
      <c r="O6881" t="e">
        <f>VLOOKUP(A6881, poleco!$A:$E, 3, FALSE)</f>
        <v>#N/A</v>
      </c>
      <c r="P6881" t="e">
        <f>VLOOKUP(A6881, poleco!$A:$E, 4, FALSE)</f>
        <v>#N/A</v>
      </c>
      <c r="Q6881" t="e">
        <f>VLOOKUP(A6881, poleco!$A:$E, 5, FALSE)</f>
        <v>#N/A</v>
      </c>
      <c r="R6881" t="e">
        <f>VLOOKUP(A6881, eco!$A:$K, 2, FALSE)</f>
        <v>#N/A</v>
      </c>
      <c r="S6881" t="e">
        <f>VLOOKUP(A6881, eco!$A:$K, 3, FALSE)</f>
        <v>#N/A</v>
      </c>
      <c r="T6881" t="e">
        <f>VLOOKUP(A6881, eco!$A:$K, 4, FALSE)</f>
        <v>#N/A</v>
      </c>
      <c r="U6881" t="e">
        <f>VLOOKUP(A6881, eco!$A:$K, 5, FALSE)</f>
        <v>#N/A</v>
      </c>
      <c r="V6881" t="e">
        <f>VLOOKUP(A6881, eco!$A:$K, 6, FALSE)</f>
        <v>#N/A</v>
      </c>
      <c r="W6881" t="e">
        <f>VLOOKUP(A6881, eco!$A:$K, 7, FALSE)</f>
        <v>#N/A</v>
      </c>
      <c r="X6881" t="e">
        <f>VLOOKUP(A6881, eco!$A:$K, 8, FALSE)</f>
        <v>#N/A</v>
      </c>
      <c r="Y6881" t="e">
        <f>VLOOKUP(A6881, eco!$A:$K, 9, FALSE)</f>
        <v>#N/A</v>
      </c>
      <c r="Z6881" t="e">
        <f>VLOOKUP(A6881, eco!$A:$K, 10, FALSE)</f>
        <v>#N/A</v>
      </c>
      <c r="AA6881" t="e">
        <f>VLOOKUP(A6881, eco!$A:$K, 11, FALSE)</f>
        <v>#N/A</v>
      </c>
    </row>
    <row r="6882" spans="1:27">
      <c r="A6882" s="1">
        <v>38167</v>
      </c>
      <c r="B6882" t="str">
        <f>VLOOKUP(A6882, wig!$A:$G, 5, FALSE)</f>
        <v>24002.2</v>
      </c>
      <c r="C6882">
        <f>VLOOKUP(A6882, 'wig20'!$A:$F, 5, FALSE)</f>
        <v>1735.64</v>
      </c>
      <c r="L6882" t="e">
        <f>VLOOKUP(A6882, cpi!$A:$B, 2, FALSE)</f>
        <v>#N/A</v>
      </c>
      <c r="M6882" s="4" t="e">
        <f>VLOOKUP(A6882, stopy!$A:$B, 2, FALSE)</f>
        <v>#N/A</v>
      </c>
      <c r="N6882" t="e">
        <f>VLOOKUP(A6882, poleco!$A:$E, 2, FALSE)</f>
        <v>#N/A</v>
      </c>
      <c r="O6882" t="e">
        <f>VLOOKUP(A6882, poleco!$A:$E, 3, FALSE)</f>
        <v>#N/A</v>
      </c>
      <c r="P6882" t="e">
        <f>VLOOKUP(A6882, poleco!$A:$E, 4, FALSE)</f>
        <v>#N/A</v>
      </c>
      <c r="Q6882" t="e">
        <f>VLOOKUP(A6882, poleco!$A:$E, 5, FALSE)</f>
        <v>#N/A</v>
      </c>
      <c r="R6882" t="e">
        <f>VLOOKUP(A6882, eco!$A:$K, 2, FALSE)</f>
        <v>#N/A</v>
      </c>
      <c r="S6882" t="e">
        <f>VLOOKUP(A6882, eco!$A:$K, 3, FALSE)</f>
        <v>#N/A</v>
      </c>
      <c r="T6882" t="e">
        <f>VLOOKUP(A6882, eco!$A:$K, 4, FALSE)</f>
        <v>#N/A</v>
      </c>
      <c r="U6882" t="e">
        <f>VLOOKUP(A6882, eco!$A:$K, 5, FALSE)</f>
        <v>#N/A</v>
      </c>
      <c r="V6882" t="e">
        <f>VLOOKUP(A6882, eco!$A:$K, 6, FALSE)</f>
        <v>#N/A</v>
      </c>
      <c r="W6882" t="e">
        <f>VLOOKUP(A6882, eco!$A:$K, 7, FALSE)</f>
        <v>#N/A</v>
      </c>
      <c r="X6882" t="e">
        <f>VLOOKUP(A6882, eco!$A:$K, 8, FALSE)</f>
        <v>#N/A</v>
      </c>
      <c r="Y6882" t="e">
        <f>VLOOKUP(A6882, eco!$A:$K, 9, FALSE)</f>
        <v>#N/A</v>
      </c>
      <c r="Z6882" t="e">
        <f>VLOOKUP(A6882, eco!$A:$K, 10, FALSE)</f>
        <v>#N/A</v>
      </c>
      <c r="AA6882" t="e">
        <f>VLOOKUP(A6882, eco!$A:$K, 11, FALSE)</f>
        <v>#N/A</v>
      </c>
    </row>
    <row r="6883" spans="1:27">
      <c r="A6883" s="1">
        <v>38166</v>
      </c>
      <c r="B6883" t="str">
        <f>VLOOKUP(A6883, wig!$A:$G, 5, FALSE)</f>
        <v>23941.6</v>
      </c>
      <c r="C6883">
        <f>VLOOKUP(A6883, 'wig20'!$A:$F, 5, FALSE)</f>
        <v>1727.64</v>
      </c>
      <c r="L6883" t="e">
        <f>VLOOKUP(A6883, cpi!$A:$B, 2, FALSE)</f>
        <v>#N/A</v>
      </c>
      <c r="M6883" s="4" t="e">
        <f>VLOOKUP(A6883, stopy!$A:$B, 2, FALSE)</f>
        <v>#N/A</v>
      </c>
      <c r="N6883" t="e">
        <f>VLOOKUP(A6883, poleco!$A:$E, 2, FALSE)</f>
        <v>#N/A</v>
      </c>
      <c r="O6883" t="e">
        <f>VLOOKUP(A6883, poleco!$A:$E, 3, FALSE)</f>
        <v>#N/A</v>
      </c>
      <c r="P6883" t="e">
        <f>VLOOKUP(A6883, poleco!$A:$E, 4, FALSE)</f>
        <v>#N/A</v>
      </c>
      <c r="Q6883" t="e">
        <f>VLOOKUP(A6883, poleco!$A:$E, 5, FALSE)</f>
        <v>#N/A</v>
      </c>
      <c r="R6883" t="e">
        <f>VLOOKUP(A6883, eco!$A:$K, 2, FALSE)</f>
        <v>#N/A</v>
      </c>
      <c r="S6883" t="e">
        <f>VLOOKUP(A6883, eco!$A:$K, 3, FALSE)</f>
        <v>#N/A</v>
      </c>
      <c r="T6883" t="e">
        <f>VLOOKUP(A6883, eco!$A:$K, 4, FALSE)</f>
        <v>#N/A</v>
      </c>
      <c r="U6883" t="e">
        <f>VLOOKUP(A6883, eco!$A:$K, 5, FALSE)</f>
        <v>#N/A</v>
      </c>
      <c r="V6883" t="e">
        <f>VLOOKUP(A6883, eco!$A:$K, 6, FALSE)</f>
        <v>#N/A</v>
      </c>
      <c r="W6883" t="e">
        <f>VLOOKUP(A6883, eco!$A:$K, 7, FALSE)</f>
        <v>#N/A</v>
      </c>
      <c r="X6883" t="e">
        <f>VLOOKUP(A6883, eco!$A:$K, 8, FALSE)</f>
        <v>#N/A</v>
      </c>
      <c r="Y6883" t="e">
        <f>VLOOKUP(A6883, eco!$A:$K, 9, FALSE)</f>
        <v>#N/A</v>
      </c>
      <c r="Z6883" t="e">
        <f>VLOOKUP(A6883, eco!$A:$K, 10, FALSE)</f>
        <v>#N/A</v>
      </c>
      <c r="AA6883" t="e">
        <f>VLOOKUP(A6883, eco!$A:$K, 11, FALSE)</f>
        <v>#N/A</v>
      </c>
    </row>
    <row r="6884" spans="1:27">
      <c r="A6884" s="1">
        <v>38165</v>
      </c>
      <c r="B6884" t="e">
        <f>VLOOKUP(A6884, wig!$A:$G, 5, FALSE)</f>
        <v>#N/A</v>
      </c>
      <c r="C6884" t="e">
        <f>VLOOKUP(A6884, 'wig20'!$A:$F, 5, FALSE)</f>
        <v>#N/A</v>
      </c>
      <c r="L6884" t="e">
        <f>VLOOKUP(A6884, cpi!$A:$B, 2, FALSE)</f>
        <v>#N/A</v>
      </c>
      <c r="M6884" s="4" t="e">
        <f>VLOOKUP(A6884, stopy!$A:$B, 2, FALSE)</f>
        <v>#N/A</v>
      </c>
      <c r="N6884" t="e">
        <f>VLOOKUP(A6884, poleco!$A:$E, 2, FALSE)</f>
        <v>#N/A</v>
      </c>
      <c r="O6884" t="e">
        <f>VLOOKUP(A6884, poleco!$A:$E, 3, FALSE)</f>
        <v>#N/A</v>
      </c>
      <c r="P6884" t="e">
        <f>VLOOKUP(A6884, poleco!$A:$E, 4, FALSE)</f>
        <v>#N/A</v>
      </c>
      <c r="Q6884" t="e">
        <f>VLOOKUP(A6884, poleco!$A:$E, 5, FALSE)</f>
        <v>#N/A</v>
      </c>
      <c r="R6884" t="e">
        <f>VLOOKUP(A6884, eco!$A:$K, 2, FALSE)</f>
        <v>#N/A</v>
      </c>
      <c r="S6884" t="e">
        <f>VLOOKUP(A6884, eco!$A:$K, 3, FALSE)</f>
        <v>#N/A</v>
      </c>
      <c r="T6884" t="e">
        <f>VLOOKUP(A6884, eco!$A:$K, 4, FALSE)</f>
        <v>#N/A</v>
      </c>
      <c r="U6884" t="e">
        <f>VLOOKUP(A6884, eco!$A:$K, 5, FALSE)</f>
        <v>#N/A</v>
      </c>
      <c r="V6884" t="e">
        <f>VLOOKUP(A6884, eco!$A:$K, 6, FALSE)</f>
        <v>#N/A</v>
      </c>
      <c r="W6884" t="e">
        <f>VLOOKUP(A6884, eco!$A:$K, 7, FALSE)</f>
        <v>#N/A</v>
      </c>
      <c r="X6884" t="e">
        <f>VLOOKUP(A6884, eco!$A:$K, 8, FALSE)</f>
        <v>#N/A</v>
      </c>
      <c r="Y6884" t="e">
        <f>VLOOKUP(A6884, eco!$A:$K, 9, FALSE)</f>
        <v>#N/A</v>
      </c>
      <c r="Z6884" t="e">
        <f>VLOOKUP(A6884, eco!$A:$K, 10, FALSE)</f>
        <v>#N/A</v>
      </c>
      <c r="AA6884" t="e">
        <f>VLOOKUP(A6884, eco!$A:$K, 11, FALSE)</f>
        <v>#N/A</v>
      </c>
    </row>
    <row r="6885" spans="1:27">
      <c r="A6885" s="1">
        <v>38164</v>
      </c>
      <c r="B6885" t="e">
        <f>VLOOKUP(A6885, wig!$A:$G, 5, FALSE)</f>
        <v>#N/A</v>
      </c>
      <c r="C6885" t="e">
        <f>VLOOKUP(A6885, 'wig20'!$A:$F, 5, FALSE)</f>
        <v>#N/A</v>
      </c>
      <c r="L6885" t="e">
        <f>VLOOKUP(A6885, cpi!$A:$B, 2, FALSE)</f>
        <v>#N/A</v>
      </c>
      <c r="M6885" s="4" t="e">
        <f>VLOOKUP(A6885, stopy!$A:$B, 2, FALSE)</f>
        <v>#N/A</v>
      </c>
      <c r="N6885" t="e">
        <f>VLOOKUP(A6885, poleco!$A:$E, 2, FALSE)</f>
        <v>#N/A</v>
      </c>
      <c r="O6885" t="e">
        <f>VLOOKUP(A6885, poleco!$A:$E, 3, FALSE)</f>
        <v>#N/A</v>
      </c>
      <c r="P6885" t="e">
        <f>VLOOKUP(A6885, poleco!$A:$E, 4, FALSE)</f>
        <v>#N/A</v>
      </c>
      <c r="Q6885" t="e">
        <f>VLOOKUP(A6885, poleco!$A:$E, 5, FALSE)</f>
        <v>#N/A</v>
      </c>
      <c r="R6885" t="e">
        <f>VLOOKUP(A6885, eco!$A:$K, 2, FALSE)</f>
        <v>#N/A</v>
      </c>
      <c r="S6885" t="e">
        <f>VLOOKUP(A6885, eco!$A:$K, 3, FALSE)</f>
        <v>#N/A</v>
      </c>
      <c r="T6885" t="e">
        <f>VLOOKUP(A6885, eco!$A:$K, 4, FALSE)</f>
        <v>#N/A</v>
      </c>
      <c r="U6885" t="e">
        <f>VLOOKUP(A6885, eco!$A:$K, 5, FALSE)</f>
        <v>#N/A</v>
      </c>
      <c r="V6885" t="e">
        <f>VLOOKUP(A6885, eco!$A:$K, 6, FALSE)</f>
        <v>#N/A</v>
      </c>
      <c r="W6885" t="e">
        <f>VLOOKUP(A6885, eco!$A:$K, 7, FALSE)</f>
        <v>#N/A</v>
      </c>
      <c r="X6885" t="e">
        <f>VLOOKUP(A6885, eco!$A:$K, 8, FALSE)</f>
        <v>#N/A</v>
      </c>
      <c r="Y6885" t="e">
        <f>VLOOKUP(A6885, eco!$A:$K, 9, FALSE)</f>
        <v>#N/A</v>
      </c>
      <c r="Z6885" t="e">
        <f>VLOOKUP(A6885, eco!$A:$K, 10, FALSE)</f>
        <v>#N/A</v>
      </c>
      <c r="AA6885" t="e">
        <f>VLOOKUP(A6885, eco!$A:$K, 11, FALSE)</f>
        <v>#N/A</v>
      </c>
    </row>
    <row r="6886" spans="1:27">
      <c r="A6886" s="1">
        <v>38163</v>
      </c>
      <c r="B6886" t="str">
        <f>VLOOKUP(A6886, wig!$A:$G, 5, FALSE)</f>
        <v>23812.6</v>
      </c>
      <c r="C6886">
        <f>VLOOKUP(A6886, 'wig20'!$A:$F, 5, FALSE)</f>
        <v>1716.4</v>
      </c>
      <c r="L6886" t="e">
        <f>VLOOKUP(A6886, cpi!$A:$B, 2, FALSE)</f>
        <v>#N/A</v>
      </c>
      <c r="M6886" s="4" t="e">
        <f>VLOOKUP(A6886, stopy!$A:$B, 2, FALSE)</f>
        <v>#N/A</v>
      </c>
      <c r="N6886" t="e">
        <f>VLOOKUP(A6886, poleco!$A:$E, 2, FALSE)</f>
        <v>#N/A</v>
      </c>
      <c r="O6886" t="e">
        <f>VLOOKUP(A6886, poleco!$A:$E, 3, FALSE)</f>
        <v>#N/A</v>
      </c>
      <c r="P6886" t="e">
        <f>VLOOKUP(A6886, poleco!$A:$E, 4, FALSE)</f>
        <v>#N/A</v>
      </c>
      <c r="Q6886" t="e">
        <f>VLOOKUP(A6886, poleco!$A:$E, 5, FALSE)</f>
        <v>#N/A</v>
      </c>
      <c r="R6886" t="e">
        <f>VLOOKUP(A6886, eco!$A:$K, 2, FALSE)</f>
        <v>#N/A</v>
      </c>
      <c r="S6886" t="e">
        <f>VLOOKUP(A6886, eco!$A:$K, 3, FALSE)</f>
        <v>#N/A</v>
      </c>
      <c r="T6886" t="e">
        <f>VLOOKUP(A6886, eco!$A:$K, 4, FALSE)</f>
        <v>#N/A</v>
      </c>
      <c r="U6886" t="e">
        <f>VLOOKUP(A6886, eco!$A:$K, 5, FALSE)</f>
        <v>#N/A</v>
      </c>
      <c r="V6886" t="e">
        <f>VLOOKUP(A6886, eco!$A:$K, 6, FALSE)</f>
        <v>#N/A</v>
      </c>
      <c r="W6886" t="e">
        <f>VLOOKUP(A6886, eco!$A:$K, 7, FALSE)</f>
        <v>#N/A</v>
      </c>
      <c r="X6886" t="e">
        <f>VLOOKUP(A6886, eco!$A:$K, 8, FALSE)</f>
        <v>#N/A</v>
      </c>
      <c r="Y6886" t="e">
        <f>VLOOKUP(A6886, eco!$A:$K, 9, FALSE)</f>
        <v>#N/A</v>
      </c>
      <c r="Z6886" t="e">
        <f>VLOOKUP(A6886, eco!$A:$K, 10, FALSE)</f>
        <v>#N/A</v>
      </c>
      <c r="AA6886" t="e">
        <f>VLOOKUP(A6886, eco!$A:$K, 11, FALSE)</f>
        <v>#N/A</v>
      </c>
    </row>
    <row r="6887" spans="1:27">
      <c r="A6887" s="1">
        <v>38162</v>
      </c>
      <c r="B6887">
        <f>VLOOKUP(A6887, wig!$A:$G, 5, FALSE)</f>
        <v>23612</v>
      </c>
      <c r="C6887">
        <f>VLOOKUP(A6887, 'wig20'!$A:$F, 5, FALSE)</f>
        <v>1700.96</v>
      </c>
      <c r="L6887" t="e">
        <f>VLOOKUP(A6887, cpi!$A:$B, 2, FALSE)</f>
        <v>#N/A</v>
      </c>
      <c r="M6887" s="4" t="e">
        <f>VLOOKUP(A6887, stopy!$A:$B, 2, FALSE)</f>
        <v>#N/A</v>
      </c>
      <c r="N6887" t="e">
        <f>VLOOKUP(A6887, poleco!$A:$E, 2, FALSE)</f>
        <v>#N/A</v>
      </c>
      <c r="O6887" t="e">
        <f>VLOOKUP(A6887, poleco!$A:$E, 3, FALSE)</f>
        <v>#N/A</v>
      </c>
      <c r="P6887" t="e">
        <f>VLOOKUP(A6887, poleco!$A:$E, 4, FALSE)</f>
        <v>#N/A</v>
      </c>
      <c r="Q6887" t="e">
        <f>VLOOKUP(A6887, poleco!$A:$E, 5, FALSE)</f>
        <v>#N/A</v>
      </c>
      <c r="R6887" t="e">
        <f>VLOOKUP(A6887, eco!$A:$K, 2, FALSE)</f>
        <v>#N/A</v>
      </c>
      <c r="S6887" t="e">
        <f>VLOOKUP(A6887, eco!$A:$K, 3, FALSE)</f>
        <v>#N/A</v>
      </c>
      <c r="T6887" t="e">
        <f>VLOOKUP(A6887, eco!$A:$K, 4, FALSE)</f>
        <v>#N/A</v>
      </c>
      <c r="U6887" t="e">
        <f>VLOOKUP(A6887, eco!$A:$K, 5, FALSE)</f>
        <v>#N/A</v>
      </c>
      <c r="V6887" t="e">
        <f>VLOOKUP(A6887, eco!$A:$K, 6, FALSE)</f>
        <v>#N/A</v>
      </c>
      <c r="W6887" t="e">
        <f>VLOOKUP(A6887, eco!$A:$K, 7, FALSE)</f>
        <v>#N/A</v>
      </c>
      <c r="X6887" t="e">
        <f>VLOOKUP(A6887, eco!$A:$K, 8, FALSE)</f>
        <v>#N/A</v>
      </c>
      <c r="Y6887" t="e">
        <f>VLOOKUP(A6887, eco!$A:$K, 9, FALSE)</f>
        <v>#N/A</v>
      </c>
      <c r="Z6887" t="e">
        <f>VLOOKUP(A6887, eco!$A:$K, 10, FALSE)</f>
        <v>#N/A</v>
      </c>
      <c r="AA6887" t="e">
        <f>VLOOKUP(A6887, eco!$A:$K, 11, FALSE)</f>
        <v>#N/A</v>
      </c>
    </row>
    <row r="6888" spans="1:27">
      <c r="A6888" s="1">
        <v>38161</v>
      </c>
      <c r="B6888" t="str">
        <f>VLOOKUP(A6888, wig!$A:$G, 5, FALSE)</f>
        <v>23557.2</v>
      </c>
      <c r="C6888">
        <f>VLOOKUP(A6888, 'wig20'!$A:$F, 5, FALSE)</f>
        <v>1697.97</v>
      </c>
      <c r="L6888" t="e">
        <f>VLOOKUP(A6888, cpi!$A:$B, 2, FALSE)</f>
        <v>#N/A</v>
      </c>
      <c r="M6888" s="4" t="e">
        <f>VLOOKUP(A6888, stopy!$A:$B, 2, FALSE)</f>
        <v>#N/A</v>
      </c>
      <c r="N6888" t="e">
        <f>VLOOKUP(A6888, poleco!$A:$E, 2, FALSE)</f>
        <v>#N/A</v>
      </c>
      <c r="O6888" t="e">
        <f>VLOOKUP(A6888, poleco!$A:$E, 3, FALSE)</f>
        <v>#N/A</v>
      </c>
      <c r="P6888" t="e">
        <f>VLOOKUP(A6888, poleco!$A:$E, 4, FALSE)</f>
        <v>#N/A</v>
      </c>
      <c r="Q6888" t="e">
        <f>VLOOKUP(A6888, poleco!$A:$E, 5, FALSE)</f>
        <v>#N/A</v>
      </c>
      <c r="R6888" t="e">
        <f>VLOOKUP(A6888, eco!$A:$K, 2, FALSE)</f>
        <v>#N/A</v>
      </c>
      <c r="S6888" t="e">
        <f>VLOOKUP(A6888, eco!$A:$K, 3, FALSE)</f>
        <v>#N/A</v>
      </c>
      <c r="T6888" t="e">
        <f>VLOOKUP(A6888, eco!$A:$K, 4, FALSE)</f>
        <v>#N/A</v>
      </c>
      <c r="U6888" t="e">
        <f>VLOOKUP(A6888, eco!$A:$K, 5, FALSE)</f>
        <v>#N/A</v>
      </c>
      <c r="V6888" t="e">
        <f>VLOOKUP(A6888, eco!$A:$K, 6, FALSE)</f>
        <v>#N/A</v>
      </c>
      <c r="W6888" t="e">
        <f>VLOOKUP(A6888, eco!$A:$K, 7, FALSE)</f>
        <v>#N/A</v>
      </c>
      <c r="X6888" t="e">
        <f>VLOOKUP(A6888, eco!$A:$K, 8, FALSE)</f>
        <v>#N/A</v>
      </c>
      <c r="Y6888" t="e">
        <f>VLOOKUP(A6888, eco!$A:$K, 9, FALSE)</f>
        <v>#N/A</v>
      </c>
      <c r="Z6888" t="e">
        <f>VLOOKUP(A6888, eco!$A:$K, 10, FALSE)</f>
        <v>#N/A</v>
      </c>
      <c r="AA6888" t="e">
        <f>VLOOKUP(A6888, eco!$A:$K, 11, FALSE)</f>
        <v>#N/A</v>
      </c>
    </row>
    <row r="6889" spans="1:27">
      <c r="A6889" s="1">
        <v>38160</v>
      </c>
      <c r="B6889" t="str">
        <f>VLOOKUP(A6889, wig!$A:$G, 5, FALSE)</f>
        <v>23377.7</v>
      </c>
      <c r="C6889">
        <f>VLOOKUP(A6889, 'wig20'!$A:$F, 5, FALSE)</f>
        <v>1680.55</v>
      </c>
      <c r="L6889" t="e">
        <f>VLOOKUP(A6889, cpi!$A:$B, 2, FALSE)</f>
        <v>#N/A</v>
      </c>
      <c r="M6889" s="4" t="e">
        <f>VLOOKUP(A6889, stopy!$A:$B, 2, FALSE)</f>
        <v>#N/A</v>
      </c>
      <c r="N6889" t="e">
        <f>VLOOKUP(A6889, poleco!$A:$E, 2, FALSE)</f>
        <v>#N/A</v>
      </c>
      <c r="O6889" t="e">
        <f>VLOOKUP(A6889, poleco!$A:$E, 3, FALSE)</f>
        <v>#N/A</v>
      </c>
      <c r="P6889" t="e">
        <f>VLOOKUP(A6889, poleco!$A:$E, 4, FALSE)</f>
        <v>#N/A</v>
      </c>
      <c r="Q6889" t="e">
        <f>VLOOKUP(A6889, poleco!$A:$E, 5, FALSE)</f>
        <v>#N/A</v>
      </c>
      <c r="R6889" t="e">
        <f>VLOOKUP(A6889, eco!$A:$K, 2, FALSE)</f>
        <v>#N/A</v>
      </c>
      <c r="S6889" t="e">
        <f>VLOOKUP(A6889, eco!$A:$K, 3, FALSE)</f>
        <v>#N/A</v>
      </c>
      <c r="T6889" t="e">
        <f>VLOOKUP(A6889, eco!$A:$K, 4, FALSE)</f>
        <v>#N/A</v>
      </c>
      <c r="U6889" t="e">
        <f>VLOOKUP(A6889, eco!$A:$K, 5, FALSE)</f>
        <v>#N/A</v>
      </c>
      <c r="V6889" t="e">
        <f>VLOOKUP(A6889, eco!$A:$K, 6, FALSE)</f>
        <v>#N/A</v>
      </c>
      <c r="W6889" t="e">
        <f>VLOOKUP(A6889, eco!$A:$K, 7, FALSE)</f>
        <v>#N/A</v>
      </c>
      <c r="X6889" t="e">
        <f>VLOOKUP(A6889, eco!$A:$K, 8, FALSE)</f>
        <v>#N/A</v>
      </c>
      <c r="Y6889" t="e">
        <f>VLOOKUP(A6889, eco!$A:$K, 9, FALSE)</f>
        <v>#N/A</v>
      </c>
      <c r="Z6889" t="e">
        <f>VLOOKUP(A6889, eco!$A:$K, 10, FALSE)</f>
        <v>#N/A</v>
      </c>
      <c r="AA6889" t="e">
        <f>VLOOKUP(A6889, eco!$A:$K, 11, FALSE)</f>
        <v>#N/A</v>
      </c>
    </row>
    <row r="6890" spans="1:27">
      <c r="A6890" s="1">
        <v>38159</v>
      </c>
      <c r="B6890" t="str">
        <f>VLOOKUP(A6890, wig!$A:$G, 5, FALSE)</f>
        <v>23423.5</v>
      </c>
      <c r="C6890">
        <f>VLOOKUP(A6890, 'wig20'!$A:$F, 5, FALSE)</f>
        <v>1684.38</v>
      </c>
      <c r="L6890" t="e">
        <f>VLOOKUP(A6890, cpi!$A:$B, 2, FALSE)</f>
        <v>#N/A</v>
      </c>
      <c r="M6890" s="4" t="e">
        <f>VLOOKUP(A6890, stopy!$A:$B, 2, FALSE)</f>
        <v>#N/A</v>
      </c>
      <c r="N6890" t="e">
        <f>VLOOKUP(A6890, poleco!$A:$E, 2, FALSE)</f>
        <v>#N/A</v>
      </c>
      <c r="O6890" t="e">
        <f>VLOOKUP(A6890, poleco!$A:$E, 3, FALSE)</f>
        <v>#N/A</v>
      </c>
      <c r="P6890" t="e">
        <f>VLOOKUP(A6890, poleco!$A:$E, 4, FALSE)</f>
        <v>#N/A</v>
      </c>
      <c r="Q6890" t="e">
        <f>VLOOKUP(A6890, poleco!$A:$E, 5, FALSE)</f>
        <v>#N/A</v>
      </c>
      <c r="R6890" t="e">
        <f>VLOOKUP(A6890, eco!$A:$K, 2, FALSE)</f>
        <v>#N/A</v>
      </c>
      <c r="S6890" t="e">
        <f>VLOOKUP(A6890, eco!$A:$K, 3, FALSE)</f>
        <v>#N/A</v>
      </c>
      <c r="T6890" t="e">
        <f>VLOOKUP(A6890, eco!$A:$K, 4, FALSE)</f>
        <v>#N/A</v>
      </c>
      <c r="U6890" t="e">
        <f>VLOOKUP(A6890, eco!$A:$K, 5, FALSE)</f>
        <v>#N/A</v>
      </c>
      <c r="V6890" t="e">
        <f>VLOOKUP(A6890, eco!$A:$K, 6, FALSE)</f>
        <v>#N/A</v>
      </c>
      <c r="W6890" t="e">
        <f>VLOOKUP(A6890, eco!$A:$K, 7, FALSE)</f>
        <v>#N/A</v>
      </c>
      <c r="X6890" t="e">
        <f>VLOOKUP(A6890, eco!$A:$K, 8, FALSE)</f>
        <v>#N/A</v>
      </c>
      <c r="Y6890" t="e">
        <f>VLOOKUP(A6890, eco!$A:$K, 9, FALSE)</f>
        <v>#N/A</v>
      </c>
      <c r="Z6890" t="e">
        <f>VLOOKUP(A6890, eco!$A:$K, 10, FALSE)</f>
        <v>#N/A</v>
      </c>
      <c r="AA6890" t="e">
        <f>VLOOKUP(A6890, eco!$A:$K, 11, FALSE)</f>
        <v>#N/A</v>
      </c>
    </row>
    <row r="6891" spans="1:27">
      <c r="A6891" s="1">
        <v>38158</v>
      </c>
      <c r="B6891" t="e">
        <f>VLOOKUP(A6891, wig!$A:$G, 5, FALSE)</f>
        <v>#N/A</v>
      </c>
      <c r="C6891" t="e">
        <f>VLOOKUP(A6891, 'wig20'!$A:$F, 5, FALSE)</f>
        <v>#N/A</v>
      </c>
      <c r="L6891" t="e">
        <f>VLOOKUP(A6891, cpi!$A:$B, 2, FALSE)</f>
        <v>#N/A</v>
      </c>
      <c r="M6891" s="4" t="e">
        <f>VLOOKUP(A6891, stopy!$A:$B, 2, FALSE)</f>
        <v>#N/A</v>
      </c>
      <c r="N6891" t="e">
        <f>VLOOKUP(A6891, poleco!$A:$E, 2, FALSE)</f>
        <v>#N/A</v>
      </c>
      <c r="O6891" t="e">
        <f>VLOOKUP(A6891, poleco!$A:$E, 3, FALSE)</f>
        <v>#N/A</v>
      </c>
      <c r="P6891" t="e">
        <f>VLOOKUP(A6891, poleco!$A:$E, 4, FALSE)</f>
        <v>#N/A</v>
      </c>
      <c r="Q6891" t="e">
        <f>VLOOKUP(A6891, poleco!$A:$E, 5, FALSE)</f>
        <v>#N/A</v>
      </c>
      <c r="R6891" t="e">
        <f>VLOOKUP(A6891, eco!$A:$K, 2, FALSE)</f>
        <v>#N/A</v>
      </c>
      <c r="S6891" t="e">
        <f>VLOOKUP(A6891, eco!$A:$K, 3, FALSE)</f>
        <v>#N/A</v>
      </c>
      <c r="T6891" t="e">
        <f>VLOOKUP(A6891, eco!$A:$K, 4, FALSE)</f>
        <v>#N/A</v>
      </c>
      <c r="U6891" t="e">
        <f>VLOOKUP(A6891, eco!$A:$K, 5, FALSE)</f>
        <v>#N/A</v>
      </c>
      <c r="V6891" t="e">
        <f>VLOOKUP(A6891, eco!$A:$K, 6, FALSE)</f>
        <v>#N/A</v>
      </c>
      <c r="W6891" t="e">
        <f>VLOOKUP(A6891, eco!$A:$K, 7, FALSE)</f>
        <v>#N/A</v>
      </c>
      <c r="X6891" t="e">
        <f>VLOOKUP(A6891, eco!$A:$K, 8, FALSE)</f>
        <v>#N/A</v>
      </c>
      <c r="Y6891" t="e">
        <f>VLOOKUP(A6891, eco!$A:$K, 9, FALSE)</f>
        <v>#N/A</v>
      </c>
      <c r="Z6891" t="e">
        <f>VLOOKUP(A6891, eco!$A:$K, 10, FALSE)</f>
        <v>#N/A</v>
      </c>
      <c r="AA6891" t="e">
        <f>VLOOKUP(A6891, eco!$A:$K, 11, FALSE)</f>
        <v>#N/A</v>
      </c>
    </row>
    <row r="6892" spans="1:27">
      <c r="A6892" s="1">
        <v>38157</v>
      </c>
      <c r="B6892" t="e">
        <f>VLOOKUP(A6892, wig!$A:$G, 5, FALSE)</f>
        <v>#N/A</v>
      </c>
      <c r="C6892" t="e">
        <f>VLOOKUP(A6892, 'wig20'!$A:$F, 5, FALSE)</f>
        <v>#N/A</v>
      </c>
      <c r="L6892" t="e">
        <f>VLOOKUP(A6892, cpi!$A:$B, 2, FALSE)</f>
        <v>#N/A</v>
      </c>
      <c r="M6892" s="4" t="e">
        <f>VLOOKUP(A6892, stopy!$A:$B, 2, FALSE)</f>
        <v>#N/A</v>
      </c>
      <c r="N6892" t="e">
        <f>VLOOKUP(A6892, poleco!$A:$E, 2, FALSE)</f>
        <v>#N/A</v>
      </c>
      <c r="O6892" t="e">
        <f>VLOOKUP(A6892, poleco!$A:$E, 3, FALSE)</f>
        <v>#N/A</v>
      </c>
      <c r="P6892" t="e">
        <f>VLOOKUP(A6892, poleco!$A:$E, 4, FALSE)</f>
        <v>#N/A</v>
      </c>
      <c r="Q6892" t="e">
        <f>VLOOKUP(A6892, poleco!$A:$E, 5, FALSE)</f>
        <v>#N/A</v>
      </c>
      <c r="R6892" t="e">
        <f>VLOOKUP(A6892, eco!$A:$K, 2, FALSE)</f>
        <v>#N/A</v>
      </c>
      <c r="S6892" t="e">
        <f>VLOOKUP(A6892, eco!$A:$K, 3, FALSE)</f>
        <v>#N/A</v>
      </c>
      <c r="T6892" t="e">
        <f>VLOOKUP(A6892, eco!$A:$K, 4, FALSE)</f>
        <v>#N/A</v>
      </c>
      <c r="U6892" t="e">
        <f>VLOOKUP(A6892, eco!$A:$K, 5, FALSE)</f>
        <v>#N/A</v>
      </c>
      <c r="V6892" t="e">
        <f>VLOOKUP(A6892, eco!$A:$K, 6, FALSE)</f>
        <v>#N/A</v>
      </c>
      <c r="W6892" t="e">
        <f>VLOOKUP(A6892, eco!$A:$K, 7, FALSE)</f>
        <v>#N/A</v>
      </c>
      <c r="X6892" t="e">
        <f>VLOOKUP(A6892, eco!$A:$K, 8, FALSE)</f>
        <v>#N/A</v>
      </c>
      <c r="Y6892" t="e">
        <f>VLOOKUP(A6892, eco!$A:$K, 9, FALSE)</f>
        <v>#N/A</v>
      </c>
      <c r="Z6892" t="e">
        <f>VLOOKUP(A6892, eco!$A:$K, 10, FALSE)</f>
        <v>#N/A</v>
      </c>
      <c r="AA6892" t="e">
        <f>VLOOKUP(A6892, eco!$A:$K, 11, FALSE)</f>
        <v>#N/A</v>
      </c>
    </row>
    <row r="6893" spans="1:27">
      <c r="A6893" s="1">
        <v>38156</v>
      </c>
      <c r="B6893">
        <f>VLOOKUP(A6893, wig!$A:$G, 5, FALSE)</f>
        <v>23021</v>
      </c>
      <c r="C6893">
        <f>VLOOKUP(A6893, 'wig20'!$A:$F, 5, FALSE)</f>
        <v>1645.04</v>
      </c>
      <c r="L6893" t="e">
        <f>VLOOKUP(A6893, cpi!$A:$B, 2, FALSE)</f>
        <v>#N/A</v>
      </c>
      <c r="M6893" s="4" t="e">
        <f>VLOOKUP(A6893, stopy!$A:$B, 2, FALSE)</f>
        <v>#N/A</v>
      </c>
      <c r="N6893" t="e">
        <f>VLOOKUP(A6893, poleco!$A:$E, 2, FALSE)</f>
        <v>#N/A</v>
      </c>
      <c r="O6893" t="e">
        <f>VLOOKUP(A6893, poleco!$A:$E, 3, FALSE)</f>
        <v>#N/A</v>
      </c>
      <c r="P6893" t="e">
        <f>VLOOKUP(A6893, poleco!$A:$E, 4, FALSE)</f>
        <v>#N/A</v>
      </c>
      <c r="Q6893" t="e">
        <f>VLOOKUP(A6893, poleco!$A:$E, 5, FALSE)</f>
        <v>#N/A</v>
      </c>
      <c r="R6893" t="e">
        <f>VLOOKUP(A6893, eco!$A:$K, 2, FALSE)</f>
        <v>#N/A</v>
      </c>
      <c r="S6893" t="e">
        <f>VLOOKUP(A6893, eco!$A:$K, 3, FALSE)</f>
        <v>#N/A</v>
      </c>
      <c r="T6893" t="e">
        <f>VLOOKUP(A6893, eco!$A:$K, 4, FALSE)</f>
        <v>#N/A</v>
      </c>
      <c r="U6893" t="e">
        <f>VLOOKUP(A6893, eco!$A:$K, 5, FALSE)</f>
        <v>#N/A</v>
      </c>
      <c r="V6893" t="e">
        <f>VLOOKUP(A6893, eco!$A:$K, 6, FALSE)</f>
        <v>#N/A</v>
      </c>
      <c r="W6893" t="e">
        <f>VLOOKUP(A6893, eco!$A:$K, 7, FALSE)</f>
        <v>#N/A</v>
      </c>
      <c r="X6893" t="e">
        <f>VLOOKUP(A6893, eco!$A:$K, 8, FALSE)</f>
        <v>#N/A</v>
      </c>
      <c r="Y6893" t="e">
        <f>VLOOKUP(A6893, eco!$A:$K, 9, FALSE)</f>
        <v>#N/A</v>
      </c>
      <c r="Z6893" t="e">
        <f>VLOOKUP(A6893, eco!$A:$K, 10, FALSE)</f>
        <v>#N/A</v>
      </c>
      <c r="AA6893" t="e">
        <f>VLOOKUP(A6893, eco!$A:$K, 11, FALSE)</f>
        <v>#N/A</v>
      </c>
    </row>
    <row r="6894" spans="1:27">
      <c r="A6894" s="1">
        <v>38155</v>
      </c>
      <c r="B6894" t="str">
        <f>VLOOKUP(A6894, wig!$A:$G, 5, FALSE)</f>
        <v>22972.1</v>
      </c>
      <c r="C6894">
        <f>VLOOKUP(A6894, 'wig20'!$A:$F, 5, FALSE)</f>
        <v>1642.13</v>
      </c>
      <c r="L6894" t="e">
        <f>VLOOKUP(A6894, cpi!$A:$B, 2, FALSE)</f>
        <v>#N/A</v>
      </c>
      <c r="M6894" s="4" t="e">
        <f>VLOOKUP(A6894, stopy!$A:$B, 2, FALSE)</f>
        <v>#N/A</v>
      </c>
      <c r="N6894" t="e">
        <f>VLOOKUP(A6894, poleco!$A:$E, 2, FALSE)</f>
        <v>#N/A</v>
      </c>
      <c r="O6894" t="e">
        <f>VLOOKUP(A6894, poleco!$A:$E, 3, FALSE)</f>
        <v>#N/A</v>
      </c>
      <c r="P6894" t="e">
        <f>VLOOKUP(A6894, poleco!$A:$E, 4, FALSE)</f>
        <v>#N/A</v>
      </c>
      <c r="Q6894" t="e">
        <f>VLOOKUP(A6894, poleco!$A:$E, 5, FALSE)</f>
        <v>#N/A</v>
      </c>
      <c r="R6894" t="e">
        <f>VLOOKUP(A6894, eco!$A:$K, 2, FALSE)</f>
        <v>#N/A</v>
      </c>
      <c r="S6894" t="e">
        <f>VLOOKUP(A6894, eco!$A:$K, 3, FALSE)</f>
        <v>#N/A</v>
      </c>
      <c r="T6894" t="e">
        <f>VLOOKUP(A6894, eco!$A:$K, 4, FALSE)</f>
        <v>#N/A</v>
      </c>
      <c r="U6894" t="e">
        <f>VLOOKUP(A6894, eco!$A:$K, 5, FALSE)</f>
        <v>#N/A</v>
      </c>
      <c r="V6894" t="e">
        <f>VLOOKUP(A6894, eco!$A:$K, 6, FALSE)</f>
        <v>#N/A</v>
      </c>
      <c r="W6894" t="e">
        <f>VLOOKUP(A6894, eco!$A:$K, 7, FALSE)</f>
        <v>#N/A</v>
      </c>
      <c r="X6894" t="e">
        <f>VLOOKUP(A6894, eco!$A:$K, 8, FALSE)</f>
        <v>#N/A</v>
      </c>
      <c r="Y6894" t="e">
        <f>VLOOKUP(A6894, eco!$A:$K, 9, FALSE)</f>
        <v>#N/A</v>
      </c>
      <c r="Z6894" t="e">
        <f>VLOOKUP(A6894, eco!$A:$K, 10, FALSE)</f>
        <v>#N/A</v>
      </c>
      <c r="AA6894" t="e">
        <f>VLOOKUP(A6894, eco!$A:$K, 11, FALSE)</f>
        <v>#N/A</v>
      </c>
    </row>
    <row r="6895" spans="1:27">
      <c r="A6895" s="1">
        <v>38154</v>
      </c>
      <c r="B6895" t="str">
        <f>VLOOKUP(A6895, wig!$A:$G, 5, FALSE)</f>
        <v>23171.8</v>
      </c>
      <c r="C6895">
        <f>VLOOKUP(A6895, 'wig20'!$A:$F, 5, FALSE)</f>
        <v>1650.53</v>
      </c>
      <c r="L6895" t="e">
        <f>VLOOKUP(A6895, cpi!$A:$B, 2, FALSE)</f>
        <v>#N/A</v>
      </c>
      <c r="M6895" s="4" t="e">
        <f>VLOOKUP(A6895, stopy!$A:$B, 2, FALSE)</f>
        <v>#N/A</v>
      </c>
      <c r="N6895" t="e">
        <f>VLOOKUP(A6895, poleco!$A:$E, 2, FALSE)</f>
        <v>#N/A</v>
      </c>
      <c r="O6895" t="e">
        <f>VLOOKUP(A6895, poleco!$A:$E, 3, FALSE)</f>
        <v>#N/A</v>
      </c>
      <c r="P6895" t="e">
        <f>VLOOKUP(A6895, poleco!$A:$E, 4, FALSE)</f>
        <v>#N/A</v>
      </c>
      <c r="Q6895" t="e">
        <f>VLOOKUP(A6895, poleco!$A:$E, 5, FALSE)</f>
        <v>#N/A</v>
      </c>
      <c r="R6895" t="e">
        <f>VLOOKUP(A6895, eco!$A:$K, 2, FALSE)</f>
        <v>#N/A</v>
      </c>
      <c r="S6895" t="e">
        <f>VLOOKUP(A6895, eco!$A:$K, 3, FALSE)</f>
        <v>#N/A</v>
      </c>
      <c r="T6895" t="e">
        <f>VLOOKUP(A6895, eco!$A:$K, 4, FALSE)</f>
        <v>#N/A</v>
      </c>
      <c r="U6895" t="e">
        <f>VLOOKUP(A6895, eco!$A:$K, 5, FALSE)</f>
        <v>#N/A</v>
      </c>
      <c r="V6895" t="e">
        <f>VLOOKUP(A6895, eco!$A:$K, 6, FALSE)</f>
        <v>#N/A</v>
      </c>
      <c r="W6895" t="e">
        <f>VLOOKUP(A6895, eco!$A:$K, 7, FALSE)</f>
        <v>#N/A</v>
      </c>
      <c r="X6895" t="e">
        <f>VLOOKUP(A6895, eco!$A:$K, 8, FALSE)</f>
        <v>#N/A</v>
      </c>
      <c r="Y6895" t="e">
        <f>VLOOKUP(A6895, eco!$A:$K, 9, FALSE)</f>
        <v>#N/A</v>
      </c>
      <c r="Z6895" t="e">
        <f>VLOOKUP(A6895, eco!$A:$K, 10, FALSE)</f>
        <v>#N/A</v>
      </c>
      <c r="AA6895" t="e">
        <f>VLOOKUP(A6895, eco!$A:$K, 11, FALSE)</f>
        <v>#N/A</v>
      </c>
    </row>
    <row r="6896" spans="1:27">
      <c r="A6896" s="1">
        <v>38153</v>
      </c>
      <c r="B6896" t="str">
        <f>VLOOKUP(A6896, wig!$A:$G, 5, FALSE)</f>
        <v>23248.2</v>
      </c>
      <c r="C6896">
        <f>VLOOKUP(A6896, 'wig20'!$A:$F, 5, FALSE)</f>
        <v>1658.5</v>
      </c>
      <c r="L6896" t="e">
        <f>VLOOKUP(A6896, cpi!$A:$B, 2, FALSE)</f>
        <v>#N/A</v>
      </c>
      <c r="M6896" s="4" t="e">
        <f>VLOOKUP(A6896, stopy!$A:$B, 2, FALSE)</f>
        <v>#N/A</v>
      </c>
      <c r="N6896" t="e">
        <f>VLOOKUP(A6896, poleco!$A:$E, 2, FALSE)</f>
        <v>#N/A</v>
      </c>
      <c r="O6896" t="e">
        <f>VLOOKUP(A6896, poleco!$A:$E, 3, FALSE)</f>
        <v>#N/A</v>
      </c>
      <c r="P6896" t="e">
        <f>VLOOKUP(A6896, poleco!$A:$E, 4, FALSE)</f>
        <v>#N/A</v>
      </c>
      <c r="Q6896" t="e">
        <f>VLOOKUP(A6896, poleco!$A:$E, 5, FALSE)</f>
        <v>#N/A</v>
      </c>
      <c r="R6896" t="e">
        <f>VLOOKUP(A6896, eco!$A:$K, 2, FALSE)</f>
        <v>#N/A</v>
      </c>
      <c r="S6896" t="e">
        <f>VLOOKUP(A6896, eco!$A:$K, 3, FALSE)</f>
        <v>#N/A</v>
      </c>
      <c r="T6896" t="e">
        <f>VLOOKUP(A6896, eco!$A:$K, 4, FALSE)</f>
        <v>#N/A</v>
      </c>
      <c r="U6896" t="e">
        <f>VLOOKUP(A6896, eco!$A:$K, 5, FALSE)</f>
        <v>#N/A</v>
      </c>
      <c r="V6896" t="e">
        <f>VLOOKUP(A6896, eco!$A:$K, 6, FALSE)</f>
        <v>#N/A</v>
      </c>
      <c r="W6896" t="e">
        <f>VLOOKUP(A6896, eco!$A:$K, 7, FALSE)</f>
        <v>#N/A</v>
      </c>
      <c r="X6896" t="e">
        <f>VLOOKUP(A6896, eco!$A:$K, 8, FALSE)</f>
        <v>#N/A</v>
      </c>
      <c r="Y6896" t="e">
        <f>VLOOKUP(A6896, eco!$A:$K, 9, FALSE)</f>
        <v>#N/A</v>
      </c>
      <c r="Z6896" t="e">
        <f>VLOOKUP(A6896, eco!$A:$K, 10, FALSE)</f>
        <v>#N/A</v>
      </c>
      <c r="AA6896" t="e">
        <f>VLOOKUP(A6896, eco!$A:$K, 11, FALSE)</f>
        <v>#N/A</v>
      </c>
    </row>
    <row r="6897" spans="1:27">
      <c r="A6897" s="1">
        <v>38152</v>
      </c>
      <c r="B6897" t="str">
        <f>VLOOKUP(A6897, wig!$A:$G, 5, FALSE)</f>
        <v>23144.1</v>
      </c>
      <c r="C6897">
        <f>VLOOKUP(A6897, 'wig20'!$A:$F, 5, FALSE)</f>
        <v>1646.65</v>
      </c>
      <c r="L6897" t="e">
        <f>VLOOKUP(A6897, cpi!$A:$B, 2, FALSE)</f>
        <v>#N/A</v>
      </c>
      <c r="M6897" s="4" t="e">
        <f>VLOOKUP(A6897, stopy!$A:$B, 2, FALSE)</f>
        <v>#N/A</v>
      </c>
      <c r="N6897" t="e">
        <f>VLOOKUP(A6897, poleco!$A:$E, 2, FALSE)</f>
        <v>#N/A</v>
      </c>
      <c r="O6897" t="e">
        <f>VLOOKUP(A6897, poleco!$A:$E, 3, FALSE)</f>
        <v>#N/A</v>
      </c>
      <c r="P6897" t="e">
        <f>VLOOKUP(A6897, poleco!$A:$E, 4, FALSE)</f>
        <v>#N/A</v>
      </c>
      <c r="Q6897" t="e">
        <f>VLOOKUP(A6897, poleco!$A:$E, 5, FALSE)</f>
        <v>#N/A</v>
      </c>
      <c r="R6897" t="e">
        <f>VLOOKUP(A6897, eco!$A:$K, 2, FALSE)</f>
        <v>#N/A</v>
      </c>
      <c r="S6897" t="e">
        <f>VLOOKUP(A6897, eco!$A:$K, 3, FALSE)</f>
        <v>#N/A</v>
      </c>
      <c r="T6897" t="e">
        <f>VLOOKUP(A6897, eco!$A:$K, 4, FALSE)</f>
        <v>#N/A</v>
      </c>
      <c r="U6897" t="e">
        <f>VLOOKUP(A6897, eco!$A:$K, 5, FALSE)</f>
        <v>#N/A</v>
      </c>
      <c r="V6897" t="e">
        <f>VLOOKUP(A6897, eco!$A:$K, 6, FALSE)</f>
        <v>#N/A</v>
      </c>
      <c r="W6897" t="e">
        <f>VLOOKUP(A6897, eco!$A:$K, 7, FALSE)</f>
        <v>#N/A</v>
      </c>
      <c r="X6897" t="e">
        <f>VLOOKUP(A6897, eco!$A:$K, 8, FALSE)</f>
        <v>#N/A</v>
      </c>
      <c r="Y6897" t="e">
        <f>VLOOKUP(A6897, eco!$A:$K, 9, FALSE)</f>
        <v>#N/A</v>
      </c>
      <c r="Z6897" t="e">
        <f>VLOOKUP(A6897, eco!$A:$K, 10, FALSE)</f>
        <v>#N/A</v>
      </c>
      <c r="AA6897" t="e">
        <f>VLOOKUP(A6897, eco!$A:$K, 11, FALSE)</f>
        <v>#N/A</v>
      </c>
    </row>
    <row r="6898" spans="1:27">
      <c r="A6898" s="1">
        <v>38151</v>
      </c>
      <c r="B6898" t="e">
        <f>VLOOKUP(A6898, wig!$A:$G, 5, FALSE)</f>
        <v>#N/A</v>
      </c>
      <c r="C6898" t="e">
        <f>VLOOKUP(A6898, 'wig20'!$A:$F, 5, FALSE)</f>
        <v>#N/A</v>
      </c>
      <c r="L6898" t="e">
        <f>VLOOKUP(A6898, cpi!$A:$B, 2, FALSE)</f>
        <v>#N/A</v>
      </c>
      <c r="M6898" s="4" t="e">
        <f>VLOOKUP(A6898, stopy!$A:$B, 2, FALSE)</f>
        <v>#N/A</v>
      </c>
      <c r="N6898" t="e">
        <f>VLOOKUP(A6898, poleco!$A:$E, 2, FALSE)</f>
        <v>#N/A</v>
      </c>
      <c r="O6898" t="e">
        <f>VLOOKUP(A6898, poleco!$A:$E, 3, FALSE)</f>
        <v>#N/A</v>
      </c>
      <c r="P6898" t="e">
        <f>VLOOKUP(A6898, poleco!$A:$E, 4, FALSE)</f>
        <v>#N/A</v>
      </c>
      <c r="Q6898" t="e">
        <f>VLOOKUP(A6898, poleco!$A:$E, 5, FALSE)</f>
        <v>#N/A</v>
      </c>
      <c r="R6898" t="e">
        <f>VLOOKUP(A6898, eco!$A:$K, 2, FALSE)</f>
        <v>#N/A</v>
      </c>
      <c r="S6898" t="e">
        <f>VLOOKUP(A6898, eco!$A:$K, 3, FALSE)</f>
        <v>#N/A</v>
      </c>
      <c r="T6898" t="e">
        <f>VLOOKUP(A6898, eco!$A:$K, 4, FALSE)</f>
        <v>#N/A</v>
      </c>
      <c r="U6898" t="e">
        <f>VLOOKUP(A6898, eco!$A:$K, 5, FALSE)</f>
        <v>#N/A</v>
      </c>
      <c r="V6898" t="e">
        <f>VLOOKUP(A6898, eco!$A:$K, 6, FALSE)</f>
        <v>#N/A</v>
      </c>
      <c r="W6898" t="e">
        <f>VLOOKUP(A6898, eco!$A:$K, 7, FALSE)</f>
        <v>#N/A</v>
      </c>
      <c r="X6898" t="e">
        <f>VLOOKUP(A6898, eco!$A:$K, 8, FALSE)</f>
        <v>#N/A</v>
      </c>
      <c r="Y6898" t="e">
        <f>VLOOKUP(A6898, eco!$A:$K, 9, FALSE)</f>
        <v>#N/A</v>
      </c>
      <c r="Z6898" t="e">
        <f>VLOOKUP(A6898, eco!$A:$K, 10, FALSE)</f>
        <v>#N/A</v>
      </c>
      <c r="AA6898" t="e">
        <f>VLOOKUP(A6898, eco!$A:$K, 11, FALSE)</f>
        <v>#N/A</v>
      </c>
    </row>
    <row r="6899" spans="1:27">
      <c r="A6899" s="1">
        <v>38150</v>
      </c>
      <c r="B6899" t="e">
        <f>VLOOKUP(A6899, wig!$A:$G, 5, FALSE)</f>
        <v>#N/A</v>
      </c>
      <c r="C6899" t="e">
        <f>VLOOKUP(A6899, 'wig20'!$A:$F, 5, FALSE)</f>
        <v>#N/A</v>
      </c>
      <c r="L6899" t="e">
        <f>VLOOKUP(A6899, cpi!$A:$B, 2, FALSE)</f>
        <v>#N/A</v>
      </c>
      <c r="M6899" s="4" t="e">
        <f>VLOOKUP(A6899, stopy!$A:$B, 2, FALSE)</f>
        <v>#N/A</v>
      </c>
      <c r="N6899" t="e">
        <f>VLOOKUP(A6899, poleco!$A:$E, 2, FALSE)</f>
        <v>#N/A</v>
      </c>
      <c r="O6899" t="e">
        <f>VLOOKUP(A6899, poleco!$A:$E, 3, FALSE)</f>
        <v>#N/A</v>
      </c>
      <c r="P6899" t="e">
        <f>VLOOKUP(A6899, poleco!$A:$E, 4, FALSE)</f>
        <v>#N/A</v>
      </c>
      <c r="Q6899" t="e">
        <f>VLOOKUP(A6899, poleco!$A:$E, 5, FALSE)</f>
        <v>#N/A</v>
      </c>
      <c r="R6899" t="e">
        <f>VLOOKUP(A6899, eco!$A:$K, 2, FALSE)</f>
        <v>#N/A</v>
      </c>
      <c r="S6899" t="e">
        <f>VLOOKUP(A6899, eco!$A:$K, 3, FALSE)</f>
        <v>#N/A</v>
      </c>
      <c r="T6899" t="e">
        <f>VLOOKUP(A6899, eco!$A:$K, 4, FALSE)</f>
        <v>#N/A</v>
      </c>
      <c r="U6899" t="e">
        <f>VLOOKUP(A6899, eco!$A:$K, 5, FALSE)</f>
        <v>#N/A</v>
      </c>
      <c r="V6899" t="e">
        <f>VLOOKUP(A6899, eco!$A:$K, 6, FALSE)</f>
        <v>#N/A</v>
      </c>
      <c r="W6899" t="e">
        <f>VLOOKUP(A6899, eco!$A:$K, 7, FALSE)</f>
        <v>#N/A</v>
      </c>
      <c r="X6899" t="e">
        <f>VLOOKUP(A6899, eco!$A:$K, 8, FALSE)</f>
        <v>#N/A</v>
      </c>
      <c r="Y6899" t="e">
        <f>VLOOKUP(A6899, eco!$A:$K, 9, FALSE)</f>
        <v>#N/A</v>
      </c>
      <c r="Z6899" t="e">
        <f>VLOOKUP(A6899, eco!$A:$K, 10, FALSE)</f>
        <v>#N/A</v>
      </c>
      <c r="AA6899" t="e">
        <f>VLOOKUP(A6899, eco!$A:$K, 11, FALSE)</f>
        <v>#N/A</v>
      </c>
    </row>
    <row r="6900" spans="1:27">
      <c r="A6900" s="1">
        <v>38149</v>
      </c>
      <c r="B6900" t="str">
        <f>VLOOKUP(A6900, wig!$A:$G, 5, FALSE)</f>
        <v>23454.5</v>
      </c>
      <c r="C6900">
        <f>VLOOKUP(A6900, 'wig20'!$A:$F, 5, FALSE)</f>
        <v>1672.15</v>
      </c>
      <c r="L6900" t="e">
        <f>VLOOKUP(A6900, cpi!$A:$B, 2, FALSE)</f>
        <v>#N/A</v>
      </c>
      <c r="M6900" s="4" t="e">
        <f>VLOOKUP(A6900, stopy!$A:$B, 2, FALSE)</f>
        <v>#N/A</v>
      </c>
      <c r="N6900" t="e">
        <f>VLOOKUP(A6900, poleco!$A:$E, 2, FALSE)</f>
        <v>#N/A</v>
      </c>
      <c r="O6900" t="e">
        <f>VLOOKUP(A6900, poleco!$A:$E, 3, FALSE)</f>
        <v>#N/A</v>
      </c>
      <c r="P6900" t="e">
        <f>VLOOKUP(A6900, poleco!$A:$E, 4, FALSE)</f>
        <v>#N/A</v>
      </c>
      <c r="Q6900" t="e">
        <f>VLOOKUP(A6900, poleco!$A:$E, 5, FALSE)</f>
        <v>#N/A</v>
      </c>
      <c r="R6900" t="e">
        <f>VLOOKUP(A6900, eco!$A:$K, 2, FALSE)</f>
        <v>#N/A</v>
      </c>
      <c r="S6900" t="e">
        <f>VLOOKUP(A6900, eco!$A:$K, 3, FALSE)</f>
        <v>#N/A</v>
      </c>
      <c r="T6900" t="e">
        <f>VLOOKUP(A6900, eco!$A:$K, 4, FALSE)</f>
        <v>#N/A</v>
      </c>
      <c r="U6900" t="e">
        <f>VLOOKUP(A6900, eco!$A:$K, 5, FALSE)</f>
        <v>#N/A</v>
      </c>
      <c r="V6900" t="e">
        <f>VLOOKUP(A6900, eco!$A:$K, 6, FALSE)</f>
        <v>#N/A</v>
      </c>
      <c r="W6900" t="e">
        <f>VLOOKUP(A6900, eco!$A:$K, 7, FALSE)</f>
        <v>#N/A</v>
      </c>
      <c r="X6900" t="e">
        <f>VLOOKUP(A6900, eco!$A:$K, 8, FALSE)</f>
        <v>#N/A</v>
      </c>
      <c r="Y6900" t="e">
        <f>VLOOKUP(A6900, eco!$A:$K, 9, FALSE)</f>
        <v>#N/A</v>
      </c>
      <c r="Z6900" t="e">
        <f>VLOOKUP(A6900, eco!$A:$K, 10, FALSE)</f>
        <v>#N/A</v>
      </c>
      <c r="AA6900" t="e">
        <f>VLOOKUP(A6900, eco!$A:$K, 11, FALSE)</f>
        <v>#N/A</v>
      </c>
    </row>
    <row r="6901" spans="1:27">
      <c r="A6901" s="1">
        <v>38148</v>
      </c>
      <c r="B6901" t="e">
        <f>VLOOKUP(A6901, wig!$A:$G, 5, FALSE)</f>
        <v>#N/A</v>
      </c>
      <c r="C6901" t="e">
        <f>VLOOKUP(A6901, 'wig20'!$A:$F, 5, FALSE)</f>
        <v>#N/A</v>
      </c>
      <c r="L6901" t="e">
        <f>VLOOKUP(A6901, cpi!$A:$B, 2, FALSE)</f>
        <v>#N/A</v>
      </c>
      <c r="M6901" s="4" t="e">
        <f>VLOOKUP(A6901, stopy!$A:$B, 2, FALSE)</f>
        <v>#N/A</v>
      </c>
      <c r="N6901" t="e">
        <f>VLOOKUP(A6901, poleco!$A:$E, 2, FALSE)</f>
        <v>#N/A</v>
      </c>
      <c r="O6901" t="e">
        <f>VLOOKUP(A6901, poleco!$A:$E, 3, FALSE)</f>
        <v>#N/A</v>
      </c>
      <c r="P6901" t="e">
        <f>VLOOKUP(A6901, poleco!$A:$E, 4, FALSE)</f>
        <v>#N/A</v>
      </c>
      <c r="Q6901" t="e">
        <f>VLOOKUP(A6901, poleco!$A:$E, 5, FALSE)</f>
        <v>#N/A</v>
      </c>
      <c r="R6901" t="e">
        <f>VLOOKUP(A6901, eco!$A:$K, 2, FALSE)</f>
        <v>#N/A</v>
      </c>
      <c r="S6901" t="e">
        <f>VLOOKUP(A6901, eco!$A:$K, 3, FALSE)</f>
        <v>#N/A</v>
      </c>
      <c r="T6901" t="e">
        <f>VLOOKUP(A6901, eco!$A:$K, 4, FALSE)</f>
        <v>#N/A</v>
      </c>
      <c r="U6901" t="e">
        <f>VLOOKUP(A6901, eco!$A:$K, 5, FALSE)</f>
        <v>#N/A</v>
      </c>
      <c r="V6901" t="e">
        <f>VLOOKUP(A6901, eco!$A:$K, 6, FALSE)</f>
        <v>#N/A</v>
      </c>
      <c r="W6901" t="e">
        <f>VLOOKUP(A6901, eco!$A:$K, 7, FALSE)</f>
        <v>#N/A</v>
      </c>
      <c r="X6901" t="e">
        <f>VLOOKUP(A6901, eco!$A:$K, 8, FALSE)</f>
        <v>#N/A</v>
      </c>
      <c r="Y6901" t="e">
        <f>VLOOKUP(A6901, eco!$A:$K, 9, FALSE)</f>
        <v>#N/A</v>
      </c>
      <c r="Z6901" t="e">
        <f>VLOOKUP(A6901, eco!$A:$K, 10, FALSE)</f>
        <v>#N/A</v>
      </c>
      <c r="AA6901" t="e">
        <f>VLOOKUP(A6901, eco!$A:$K, 11, FALSE)</f>
        <v>#N/A</v>
      </c>
    </row>
    <row r="6902" spans="1:27">
      <c r="A6902" s="1">
        <v>38147</v>
      </c>
      <c r="B6902" t="str">
        <f>VLOOKUP(A6902, wig!$A:$G, 5, FALSE)</f>
        <v>23421.7</v>
      </c>
      <c r="C6902">
        <f>VLOOKUP(A6902, 'wig20'!$A:$F, 5, FALSE)</f>
        <v>1670.24</v>
      </c>
      <c r="L6902" t="e">
        <f>VLOOKUP(A6902, cpi!$A:$B, 2, FALSE)</f>
        <v>#N/A</v>
      </c>
      <c r="M6902" s="4" t="e">
        <f>VLOOKUP(A6902, stopy!$A:$B, 2, FALSE)</f>
        <v>#N/A</v>
      </c>
      <c r="N6902" t="e">
        <f>VLOOKUP(A6902, poleco!$A:$E, 2, FALSE)</f>
        <v>#N/A</v>
      </c>
      <c r="O6902" t="e">
        <f>VLOOKUP(A6902, poleco!$A:$E, 3, FALSE)</f>
        <v>#N/A</v>
      </c>
      <c r="P6902" t="e">
        <f>VLOOKUP(A6902, poleco!$A:$E, 4, FALSE)</f>
        <v>#N/A</v>
      </c>
      <c r="Q6902" t="e">
        <f>VLOOKUP(A6902, poleco!$A:$E, 5, FALSE)</f>
        <v>#N/A</v>
      </c>
      <c r="R6902" t="e">
        <f>VLOOKUP(A6902, eco!$A:$K, 2, FALSE)</f>
        <v>#N/A</v>
      </c>
      <c r="S6902" t="e">
        <f>VLOOKUP(A6902, eco!$A:$K, 3, FALSE)</f>
        <v>#N/A</v>
      </c>
      <c r="T6902" t="e">
        <f>VLOOKUP(A6902, eco!$A:$K, 4, FALSE)</f>
        <v>#N/A</v>
      </c>
      <c r="U6902" t="e">
        <f>VLOOKUP(A6902, eco!$A:$K, 5, FALSE)</f>
        <v>#N/A</v>
      </c>
      <c r="V6902" t="e">
        <f>VLOOKUP(A6902, eco!$A:$K, 6, FALSE)</f>
        <v>#N/A</v>
      </c>
      <c r="W6902" t="e">
        <f>VLOOKUP(A6902, eco!$A:$K, 7, FALSE)</f>
        <v>#N/A</v>
      </c>
      <c r="X6902" t="e">
        <f>VLOOKUP(A6902, eco!$A:$K, 8, FALSE)</f>
        <v>#N/A</v>
      </c>
      <c r="Y6902" t="e">
        <f>VLOOKUP(A6902, eco!$A:$K, 9, FALSE)</f>
        <v>#N/A</v>
      </c>
      <c r="Z6902" t="e">
        <f>VLOOKUP(A6902, eco!$A:$K, 10, FALSE)</f>
        <v>#N/A</v>
      </c>
      <c r="AA6902" t="e">
        <f>VLOOKUP(A6902, eco!$A:$K, 11, FALSE)</f>
        <v>#N/A</v>
      </c>
    </row>
    <row r="6903" spans="1:27">
      <c r="A6903" s="1">
        <v>38146</v>
      </c>
      <c r="B6903" t="str">
        <f>VLOOKUP(A6903, wig!$A:$G, 5, FALSE)</f>
        <v>23680.4</v>
      </c>
      <c r="C6903">
        <f>VLOOKUP(A6903, 'wig20'!$A:$F, 5, FALSE)</f>
        <v>1690.6</v>
      </c>
      <c r="L6903" t="e">
        <f>VLOOKUP(A6903, cpi!$A:$B, 2, FALSE)</f>
        <v>#N/A</v>
      </c>
      <c r="M6903" s="4" t="e">
        <f>VLOOKUP(A6903, stopy!$A:$B, 2, FALSE)</f>
        <v>#N/A</v>
      </c>
      <c r="N6903" t="e">
        <f>VLOOKUP(A6903, poleco!$A:$E, 2, FALSE)</f>
        <v>#N/A</v>
      </c>
      <c r="O6903" t="e">
        <f>VLOOKUP(A6903, poleco!$A:$E, 3, FALSE)</f>
        <v>#N/A</v>
      </c>
      <c r="P6903" t="e">
        <f>VLOOKUP(A6903, poleco!$A:$E, 4, FALSE)</f>
        <v>#N/A</v>
      </c>
      <c r="Q6903" t="e">
        <f>VLOOKUP(A6903, poleco!$A:$E, 5, FALSE)</f>
        <v>#N/A</v>
      </c>
      <c r="R6903" t="e">
        <f>VLOOKUP(A6903, eco!$A:$K, 2, FALSE)</f>
        <v>#N/A</v>
      </c>
      <c r="S6903" t="e">
        <f>VLOOKUP(A6903, eco!$A:$K, 3, FALSE)</f>
        <v>#N/A</v>
      </c>
      <c r="T6903" t="e">
        <f>VLOOKUP(A6903, eco!$A:$K, 4, FALSE)</f>
        <v>#N/A</v>
      </c>
      <c r="U6903" t="e">
        <f>VLOOKUP(A6903, eco!$A:$K, 5, FALSE)</f>
        <v>#N/A</v>
      </c>
      <c r="V6903" t="e">
        <f>VLOOKUP(A6903, eco!$A:$K, 6, FALSE)</f>
        <v>#N/A</v>
      </c>
      <c r="W6903" t="e">
        <f>VLOOKUP(A6903, eco!$A:$K, 7, FALSE)</f>
        <v>#N/A</v>
      </c>
      <c r="X6903" t="e">
        <f>VLOOKUP(A6903, eco!$A:$K, 8, FALSE)</f>
        <v>#N/A</v>
      </c>
      <c r="Y6903" t="e">
        <f>VLOOKUP(A6903, eco!$A:$K, 9, FALSE)</f>
        <v>#N/A</v>
      </c>
      <c r="Z6903" t="e">
        <f>VLOOKUP(A6903, eco!$A:$K, 10, FALSE)</f>
        <v>#N/A</v>
      </c>
      <c r="AA6903" t="e">
        <f>VLOOKUP(A6903, eco!$A:$K, 11, FALSE)</f>
        <v>#N/A</v>
      </c>
    </row>
    <row r="6904" spans="1:27">
      <c r="A6904" s="1">
        <v>38145</v>
      </c>
      <c r="B6904" t="str">
        <f>VLOOKUP(A6904, wig!$A:$G, 5, FALSE)</f>
        <v>23658.6</v>
      </c>
      <c r="C6904">
        <f>VLOOKUP(A6904, 'wig20'!$A:$F, 5, FALSE)</f>
        <v>1692.38</v>
      </c>
      <c r="L6904" t="e">
        <f>VLOOKUP(A6904, cpi!$A:$B, 2, FALSE)</f>
        <v>#N/A</v>
      </c>
      <c r="M6904" s="4" t="e">
        <f>VLOOKUP(A6904, stopy!$A:$B, 2, FALSE)</f>
        <v>#N/A</v>
      </c>
      <c r="N6904" t="e">
        <f>VLOOKUP(A6904, poleco!$A:$E, 2, FALSE)</f>
        <v>#N/A</v>
      </c>
      <c r="O6904" t="e">
        <f>VLOOKUP(A6904, poleco!$A:$E, 3, FALSE)</f>
        <v>#N/A</v>
      </c>
      <c r="P6904" t="e">
        <f>VLOOKUP(A6904, poleco!$A:$E, 4, FALSE)</f>
        <v>#N/A</v>
      </c>
      <c r="Q6904" t="e">
        <f>VLOOKUP(A6904, poleco!$A:$E, 5, FALSE)</f>
        <v>#N/A</v>
      </c>
      <c r="R6904" t="e">
        <f>VLOOKUP(A6904, eco!$A:$K, 2, FALSE)</f>
        <v>#N/A</v>
      </c>
      <c r="S6904" t="e">
        <f>VLOOKUP(A6904, eco!$A:$K, 3, FALSE)</f>
        <v>#N/A</v>
      </c>
      <c r="T6904" t="e">
        <f>VLOOKUP(A6904, eco!$A:$K, 4, FALSE)</f>
        <v>#N/A</v>
      </c>
      <c r="U6904" t="e">
        <f>VLOOKUP(A6904, eco!$A:$K, 5, FALSE)</f>
        <v>#N/A</v>
      </c>
      <c r="V6904" t="e">
        <f>VLOOKUP(A6904, eco!$A:$K, 6, FALSE)</f>
        <v>#N/A</v>
      </c>
      <c r="W6904" t="e">
        <f>VLOOKUP(A6904, eco!$A:$K, 7, FALSE)</f>
        <v>#N/A</v>
      </c>
      <c r="X6904" t="e">
        <f>VLOOKUP(A6904, eco!$A:$K, 8, FALSE)</f>
        <v>#N/A</v>
      </c>
      <c r="Y6904" t="e">
        <f>VLOOKUP(A6904, eco!$A:$K, 9, FALSE)</f>
        <v>#N/A</v>
      </c>
      <c r="Z6904" t="e">
        <f>VLOOKUP(A6904, eco!$A:$K, 10, FALSE)</f>
        <v>#N/A</v>
      </c>
      <c r="AA6904" t="e">
        <f>VLOOKUP(A6904, eco!$A:$K, 11, FALSE)</f>
        <v>#N/A</v>
      </c>
    </row>
    <row r="6905" spans="1:27">
      <c r="A6905" s="1">
        <v>38144</v>
      </c>
      <c r="B6905" t="e">
        <f>VLOOKUP(A6905, wig!$A:$G, 5, FALSE)</f>
        <v>#N/A</v>
      </c>
      <c r="C6905" t="e">
        <f>VLOOKUP(A6905, 'wig20'!$A:$F, 5, FALSE)</f>
        <v>#N/A</v>
      </c>
      <c r="L6905" t="e">
        <f>VLOOKUP(A6905, cpi!$A:$B, 2, FALSE)</f>
        <v>#N/A</v>
      </c>
      <c r="M6905" s="4" t="e">
        <f>VLOOKUP(A6905, stopy!$A:$B, 2, FALSE)</f>
        <v>#N/A</v>
      </c>
      <c r="N6905" t="e">
        <f>VLOOKUP(A6905, poleco!$A:$E, 2, FALSE)</f>
        <v>#N/A</v>
      </c>
      <c r="O6905" t="e">
        <f>VLOOKUP(A6905, poleco!$A:$E, 3, FALSE)</f>
        <v>#N/A</v>
      </c>
      <c r="P6905" t="e">
        <f>VLOOKUP(A6905, poleco!$A:$E, 4, FALSE)</f>
        <v>#N/A</v>
      </c>
      <c r="Q6905" t="e">
        <f>VLOOKUP(A6905, poleco!$A:$E, 5, FALSE)</f>
        <v>#N/A</v>
      </c>
      <c r="R6905" t="e">
        <f>VLOOKUP(A6905, eco!$A:$K, 2, FALSE)</f>
        <v>#N/A</v>
      </c>
      <c r="S6905" t="e">
        <f>VLOOKUP(A6905, eco!$A:$K, 3, FALSE)</f>
        <v>#N/A</v>
      </c>
      <c r="T6905" t="e">
        <f>VLOOKUP(A6905, eco!$A:$K, 4, FALSE)</f>
        <v>#N/A</v>
      </c>
      <c r="U6905" t="e">
        <f>VLOOKUP(A6905, eco!$A:$K, 5, FALSE)</f>
        <v>#N/A</v>
      </c>
      <c r="V6905" t="e">
        <f>VLOOKUP(A6905, eco!$A:$K, 6, FALSE)</f>
        <v>#N/A</v>
      </c>
      <c r="W6905" t="e">
        <f>VLOOKUP(A6905, eco!$A:$K, 7, FALSE)</f>
        <v>#N/A</v>
      </c>
      <c r="X6905" t="e">
        <f>VLOOKUP(A6905, eco!$A:$K, 8, FALSE)</f>
        <v>#N/A</v>
      </c>
      <c r="Y6905" t="e">
        <f>VLOOKUP(A6905, eco!$A:$K, 9, FALSE)</f>
        <v>#N/A</v>
      </c>
      <c r="Z6905" t="e">
        <f>VLOOKUP(A6905, eco!$A:$K, 10, FALSE)</f>
        <v>#N/A</v>
      </c>
      <c r="AA6905" t="e">
        <f>VLOOKUP(A6905, eco!$A:$K, 11, FALSE)</f>
        <v>#N/A</v>
      </c>
    </row>
    <row r="6906" spans="1:27">
      <c r="A6906" s="1">
        <v>38143</v>
      </c>
      <c r="B6906" t="e">
        <f>VLOOKUP(A6906, wig!$A:$G, 5, FALSE)</f>
        <v>#N/A</v>
      </c>
      <c r="C6906" t="e">
        <f>VLOOKUP(A6906, 'wig20'!$A:$F, 5, FALSE)</f>
        <v>#N/A</v>
      </c>
      <c r="L6906" t="e">
        <f>VLOOKUP(A6906, cpi!$A:$B, 2, FALSE)</f>
        <v>#N/A</v>
      </c>
      <c r="M6906" s="4" t="e">
        <f>VLOOKUP(A6906, stopy!$A:$B, 2, FALSE)</f>
        <v>#N/A</v>
      </c>
      <c r="N6906" t="e">
        <f>VLOOKUP(A6906, poleco!$A:$E, 2, FALSE)</f>
        <v>#N/A</v>
      </c>
      <c r="O6906" t="e">
        <f>VLOOKUP(A6906, poleco!$A:$E, 3, FALSE)</f>
        <v>#N/A</v>
      </c>
      <c r="P6906" t="e">
        <f>VLOOKUP(A6906, poleco!$A:$E, 4, FALSE)</f>
        <v>#N/A</v>
      </c>
      <c r="Q6906" t="e">
        <f>VLOOKUP(A6906, poleco!$A:$E, 5, FALSE)</f>
        <v>#N/A</v>
      </c>
      <c r="R6906" t="e">
        <f>VLOOKUP(A6906, eco!$A:$K, 2, FALSE)</f>
        <v>#N/A</v>
      </c>
      <c r="S6906" t="e">
        <f>VLOOKUP(A6906, eco!$A:$K, 3, FALSE)</f>
        <v>#N/A</v>
      </c>
      <c r="T6906" t="e">
        <f>VLOOKUP(A6906, eco!$A:$K, 4, FALSE)</f>
        <v>#N/A</v>
      </c>
      <c r="U6906" t="e">
        <f>VLOOKUP(A6906, eco!$A:$K, 5, FALSE)</f>
        <v>#N/A</v>
      </c>
      <c r="V6906" t="e">
        <f>VLOOKUP(A6906, eco!$A:$K, 6, FALSE)</f>
        <v>#N/A</v>
      </c>
      <c r="W6906" t="e">
        <f>VLOOKUP(A6906, eco!$A:$K, 7, FALSE)</f>
        <v>#N/A</v>
      </c>
      <c r="X6906" t="e">
        <f>VLOOKUP(A6906, eco!$A:$K, 8, FALSE)</f>
        <v>#N/A</v>
      </c>
      <c r="Y6906" t="e">
        <f>VLOOKUP(A6906, eco!$A:$K, 9, FALSE)</f>
        <v>#N/A</v>
      </c>
      <c r="Z6906" t="e">
        <f>VLOOKUP(A6906, eco!$A:$K, 10, FALSE)</f>
        <v>#N/A</v>
      </c>
      <c r="AA6906" t="e">
        <f>VLOOKUP(A6906, eco!$A:$K, 11, FALSE)</f>
        <v>#N/A</v>
      </c>
    </row>
    <row r="6907" spans="1:27">
      <c r="A6907" s="1">
        <v>38142</v>
      </c>
      <c r="B6907">
        <f>VLOOKUP(A6907, wig!$A:$G, 5, FALSE)</f>
        <v>23532</v>
      </c>
      <c r="C6907">
        <f>VLOOKUP(A6907, 'wig20'!$A:$F, 5, FALSE)</f>
        <v>1678.76</v>
      </c>
      <c r="L6907" t="e">
        <f>VLOOKUP(A6907, cpi!$A:$B, 2, FALSE)</f>
        <v>#N/A</v>
      </c>
      <c r="M6907" s="4" t="e">
        <f>VLOOKUP(A6907, stopy!$A:$B, 2, FALSE)</f>
        <v>#N/A</v>
      </c>
      <c r="N6907" t="e">
        <f>VLOOKUP(A6907, poleco!$A:$E, 2, FALSE)</f>
        <v>#N/A</v>
      </c>
      <c r="O6907" t="e">
        <f>VLOOKUP(A6907, poleco!$A:$E, 3, FALSE)</f>
        <v>#N/A</v>
      </c>
      <c r="P6907" t="e">
        <f>VLOOKUP(A6907, poleco!$A:$E, 4, FALSE)</f>
        <v>#N/A</v>
      </c>
      <c r="Q6907" t="e">
        <f>VLOOKUP(A6907, poleco!$A:$E, 5, FALSE)</f>
        <v>#N/A</v>
      </c>
      <c r="R6907" t="e">
        <f>VLOOKUP(A6907, eco!$A:$K, 2, FALSE)</f>
        <v>#N/A</v>
      </c>
      <c r="S6907" t="e">
        <f>VLOOKUP(A6907, eco!$A:$K, 3, FALSE)</f>
        <v>#N/A</v>
      </c>
      <c r="T6907" t="e">
        <f>VLOOKUP(A6907, eco!$A:$K, 4, FALSE)</f>
        <v>#N/A</v>
      </c>
      <c r="U6907" t="e">
        <f>VLOOKUP(A6907, eco!$A:$K, 5, FALSE)</f>
        <v>#N/A</v>
      </c>
      <c r="V6907" t="e">
        <f>VLOOKUP(A6907, eco!$A:$K, 6, FALSE)</f>
        <v>#N/A</v>
      </c>
      <c r="W6907" t="e">
        <f>VLOOKUP(A6907, eco!$A:$K, 7, FALSE)</f>
        <v>#N/A</v>
      </c>
      <c r="X6907" t="e">
        <f>VLOOKUP(A6907, eco!$A:$K, 8, FALSE)</f>
        <v>#N/A</v>
      </c>
      <c r="Y6907" t="e">
        <f>VLOOKUP(A6907, eco!$A:$K, 9, FALSE)</f>
        <v>#N/A</v>
      </c>
      <c r="Z6907" t="e">
        <f>VLOOKUP(A6907, eco!$A:$K, 10, FALSE)</f>
        <v>#N/A</v>
      </c>
      <c r="AA6907" t="e">
        <f>VLOOKUP(A6907, eco!$A:$K, 11, FALSE)</f>
        <v>#N/A</v>
      </c>
    </row>
    <row r="6908" spans="1:27">
      <c r="A6908" s="1">
        <v>38141</v>
      </c>
      <c r="B6908" t="str">
        <f>VLOOKUP(A6908, wig!$A:$G, 5, FALSE)</f>
        <v>23700.9</v>
      </c>
      <c r="C6908">
        <f>VLOOKUP(A6908, 'wig20'!$A:$F, 5, FALSE)</f>
        <v>1693.52</v>
      </c>
      <c r="L6908" t="e">
        <f>VLOOKUP(A6908, cpi!$A:$B, 2, FALSE)</f>
        <v>#N/A</v>
      </c>
      <c r="M6908" s="4" t="e">
        <f>VLOOKUP(A6908, stopy!$A:$B, 2, FALSE)</f>
        <v>#N/A</v>
      </c>
      <c r="N6908" t="e">
        <f>VLOOKUP(A6908, poleco!$A:$E, 2, FALSE)</f>
        <v>#N/A</v>
      </c>
      <c r="O6908" t="e">
        <f>VLOOKUP(A6908, poleco!$A:$E, 3, FALSE)</f>
        <v>#N/A</v>
      </c>
      <c r="P6908" t="e">
        <f>VLOOKUP(A6908, poleco!$A:$E, 4, FALSE)</f>
        <v>#N/A</v>
      </c>
      <c r="Q6908" t="e">
        <f>VLOOKUP(A6908, poleco!$A:$E, 5, FALSE)</f>
        <v>#N/A</v>
      </c>
      <c r="R6908" t="e">
        <f>VLOOKUP(A6908, eco!$A:$K, 2, FALSE)</f>
        <v>#N/A</v>
      </c>
      <c r="S6908" t="e">
        <f>VLOOKUP(A6908, eco!$A:$K, 3, FALSE)</f>
        <v>#N/A</v>
      </c>
      <c r="T6908" t="e">
        <f>VLOOKUP(A6908, eco!$A:$K, 4, FALSE)</f>
        <v>#N/A</v>
      </c>
      <c r="U6908" t="e">
        <f>VLOOKUP(A6908, eco!$A:$K, 5, FALSE)</f>
        <v>#N/A</v>
      </c>
      <c r="V6908" t="e">
        <f>VLOOKUP(A6908, eco!$A:$K, 6, FALSE)</f>
        <v>#N/A</v>
      </c>
      <c r="W6908" t="e">
        <f>VLOOKUP(A6908, eco!$A:$K, 7, FALSE)</f>
        <v>#N/A</v>
      </c>
      <c r="X6908" t="e">
        <f>VLOOKUP(A6908, eco!$A:$K, 8, FALSE)</f>
        <v>#N/A</v>
      </c>
      <c r="Y6908" t="e">
        <f>VLOOKUP(A6908, eco!$A:$K, 9, FALSE)</f>
        <v>#N/A</v>
      </c>
      <c r="Z6908" t="e">
        <f>VLOOKUP(A6908, eco!$A:$K, 10, FALSE)</f>
        <v>#N/A</v>
      </c>
      <c r="AA6908" t="e">
        <f>VLOOKUP(A6908, eco!$A:$K, 11, FALSE)</f>
        <v>#N/A</v>
      </c>
    </row>
    <row r="6909" spans="1:27">
      <c r="A6909" s="1">
        <v>38140</v>
      </c>
      <c r="B6909" t="str">
        <f>VLOOKUP(A6909, wig!$A:$G, 5, FALSE)</f>
        <v>23770.8</v>
      </c>
      <c r="C6909">
        <f>VLOOKUP(A6909, 'wig20'!$A:$F, 5, FALSE)</f>
        <v>1701.95</v>
      </c>
      <c r="L6909" t="e">
        <f>VLOOKUP(A6909, cpi!$A:$B, 2, FALSE)</f>
        <v>#N/A</v>
      </c>
      <c r="M6909" s="4" t="e">
        <f>VLOOKUP(A6909, stopy!$A:$B, 2, FALSE)</f>
        <v>#N/A</v>
      </c>
      <c r="N6909" t="e">
        <f>VLOOKUP(A6909, poleco!$A:$E, 2, FALSE)</f>
        <v>#N/A</v>
      </c>
      <c r="O6909" t="e">
        <f>VLOOKUP(A6909, poleco!$A:$E, 3, FALSE)</f>
        <v>#N/A</v>
      </c>
      <c r="P6909" t="e">
        <f>VLOOKUP(A6909, poleco!$A:$E, 4, FALSE)</f>
        <v>#N/A</v>
      </c>
      <c r="Q6909" t="e">
        <f>VLOOKUP(A6909, poleco!$A:$E, 5, FALSE)</f>
        <v>#N/A</v>
      </c>
      <c r="R6909" t="e">
        <f>VLOOKUP(A6909, eco!$A:$K, 2, FALSE)</f>
        <v>#N/A</v>
      </c>
      <c r="S6909" t="e">
        <f>VLOOKUP(A6909, eco!$A:$K, 3, FALSE)</f>
        <v>#N/A</v>
      </c>
      <c r="T6909" t="e">
        <f>VLOOKUP(A6909, eco!$A:$K, 4, FALSE)</f>
        <v>#N/A</v>
      </c>
      <c r="U6909" t="e">
        <f>VLOOKUP(A6909, eco!$A:$K, 5, FALSE)</f>
        <v>#N/A</v>
      </c>
      <c r="V6909" t="e">
        <f>VLOOKUP(A6909, eco!$A:$K, 6, FALSE)</f>
        <v>#N/A</v>
      </c>
      <c r="W6909" t="e">
        <f>VLOOKUP(A6909, eco!$A:$K, 7, FALSE)</f>
        <v>#N/A</v>
      </c>
      <c r="X6909" t="e">
        <f>VLOOKUP(A6909, eco!$A:$K, 8, FALSE)</f>
        <v>#N/A</v>
      </c>
      <c r="Y6909" t="e">
        <f>VLOOKUP(A6909, eco!$A:$K, 9, FALSE)</f>
        <v>#N/A</v>
      </c>
      <c r="Z6909" t="e">
        <f>VLOOKUP(A6909, eco!$A:$K, 10, FALSE)</f>
        <v>#N/A</v>
      </c>
      <c r="AA6909" t="e">
        <f>VLOOKUP(A6909, eco!$A:$K, 11, FALSE)</f>
        <v>#N/A</v>
      </c>
    </row>
    <row r="6910" spans="1:27">
      <c r="A6910" s="1">
        <v>38139</v>
      </c>
      <c r="B6910" t="str">
        <f>VLOOKUP(A6910, wig!$A:$G, 5, FALSE)</f>
        <v>23546.6</v>
      </c>
      <c r="C6910">
        <f>VLOOKUP(A6910, 'wig20'!$A:$F, 5, FALSE)</f>
        <v>1682.45</v>
      </c>
      <c r="L6910">
        <f>VLOOKUP(A6910, cpi!$A:$B, 2, FALSE)</f>
        <v>2.4</v>
      </c>
      <c r="M6910" s="4" t="e">
        <f>VLOOKUP(A6910, stopy!$A:$B, 2, FALSE)</f>
        <v>#N/A</v>
      </c>
      <c r="N6910" t="e">
        <f>VLOOKUP(A6910, poleco!$A:$E, 2, FALSE)</f>
        <v>#N/A</v>
      </c>
      <c r="O6910" t="e">
        <f>VLOOKUP(A6910, poleco!$A:$E, 3, FALSE)</f>
        <v>#N/A</v>
      </c>
      <c r="P6910" t="e">
        <f>VLOOKUP(A6910, poleco!$A:$E, 4, FALSE)</f>
        <v>#N/A</v>
      </c>
      <c r="Q6910" t="e">
        <f>VLOOKUP(A6910, poleco!$A:$E, 5, FALSE)</f>
        <v>#N/A</v>
      </c>
      <c r="R6910" t="e">
        <f>VLOOKUP(A6910, eco!$A:$K, 2, FALSE)</f>
        <v>#N/A</v>
      </c>
      <c r="S6910" t="e">
        <f>VLOOKUP(A6910, eco!$A:$K, 3, FALSE)</f>
        <v>#N/A</v>
      </c>
      <c r="T6910" t="e">
        <f>VLOOKUP(A6910, eco!$A:$K, 4, FALSE)</f>
        <v>#N/A</v>
      </c>
      <c r="U6910" t="e">
        <f>VLOOKUP(A6910, eco!$A:$K, 5, FALSE)</f>
        <v>#N/A</v>
      </c>
      <c r="V6910" t="e">
        <f>VLOOKUP(A6910, eco!$A:$K, 6, FALSE)</f>
        <v>#N/A</v>
      </c>
      <c r="W6910" t="e">
        <f>VLOOKUP(A6910, eco!$A:$K, 7, FALSE)</f>
        <v>#N/A</v>
      </c>
      <c r="X6910" t="e">
        <f>VLOOKUP(A6910, eco!$A:$K, 8, FALSE)</f>
        <v>#N/A</v>
      </c>
      <c r="Y6910" t="e">
        <f>VLOOKUP(A6910, eco!$A:$K, 9, FALSE)</f>
        <v>#N/A</v>
      </c>
      <c r="Z6910" t="e">
        <f>VLOOKUP(A6910, eco!$A:$K, 10, FALSE)</f>
        <v>#N/A</v>
      </c>
      <c r="AA6910" t="e">
        <f>VLOOKUP(A6910, eco!$A:$K, 11, FALSE)</f>
        <v>#N/A</v>
      </c>
    </row>
    <row r="6911" spans="1:27">
      <c r="A6911" s="1">
        <v>38138</v>
      </c>
      <c r="B6911" t="str">
        <f>VLOOKUP(A6911, wig!$A:$G, 5, FALSE)</f>
        <v>23640.5</v>
      </c>
      <c r="C6911">
        <f>VLOOKUP(A6911, 'wig20'!$A:$F, 5, FALSE)</f>
        <v>1690.71</v>
      </c>
      <c r="L6911" t="e">
        <f>VLOOKUP(A6911, cpi!$A:$B, 2, FALSE)</f>
        <v>#N/A</v>
      </c>
      <c r="M6911" s="4" t="e">
        <f>VLOOKUP(A6911, stopy!$A:$B, 2, FALSE)</f>
        <v>#N/A</v>
      </c>
      <c r="N6911" t="e">
        <f>VLOOKUP(A6911, poleco!$A:$E, 2, FALSE)</f>
        <v>#N/A</v>
      </c>
      <c r="O6911" t="e">
        <f>VLOOKUP(A6911, poleco!$A:$E, 3, FALSE)</f>
        <v>#N/A</v>
      </c>
      <c r="P6911" t="e">
        <f>VLOOKUP(A6911, poleco!$A:$E, 4, FALSE)</f>
        <v>#N/A</v>
      </c>
      <c r="Q6911" t="e">
        <f>VLOOKUP(A6911, poleco!$A:$E, 5, FALSE)</f>
        <v>#N/A</v>
      </c>
      <c r="R6911" t="e">
        <f>VLOOKUP(A6911, eco!$A:$K, 2, FALSE)</f>
        <v>#N/A</v>
      </c>
      <c r="S6911" t="e">
        <f>VLOOKUP(A6911, eco!$A:$K, 3, FALSE)</f>
        <v>#N/A</v>
      </c>
      <c r="T6911" t="e">
        <f>VLOOKUP(A6911, eco!$A:$K, 4, FALSE)</f>
        <v>#N/A</v>
      </c>
      <c r="U6911" t="e">
        <f>VLOOKUP(A6911, eco!$A:$K, 5, FALSE)</f>
        <v>#N/A</v>
      </c>
      <c r="V6911" t="e">
        <f>VLOOKUP(A6911, eco!$A:$K, 6, FALSE)</f>
        <v>#N/A</v>
      </c>
      <c r="W6911" t="e">
        <f>VLOOKUP(A6911, eco!$A:$K, 7, FALSE)</f>
        <v>#N/A</v>
      </c>
      <c r="X6911" t="e">
        <f>VLOOKUP(A6911, eco!$A:$K, 8, FALSE)</f>
        <v>#N/A</v>
      </c>
      <c r="Y6911" t="e">
        <f>VLOOKUP(A6911, eco!$A:$K, 9, FALSE)</f>
        <v>#N/A</v>
      </c>
      <c r="Z6911" t="e">
        <f>VLOOKUP(A6911, eco!$A:$K, 10, FALSE)</f>
        <v>#N/A</v>
      </c>
      <c r="AA6911" t="e">
        <f>VLOOKUP(A6911, eco!$A:$K, 11, FALSE)</f>
        <v>#N/A</v>
      </c>
    </row>
    <row r="6912" spans="1:27">
      <c r="A6912" s="1">
        <v>38137</v>
      </c>
      <c r="B6912" t="e">
        <f>VLOOKUP(A6912, wig!$A:$G, 5, FALSE)</f>
        <v>#N/A</v>
      </c>
      <c r="C6912" t="e">
        <f>VLOOKUP(A6912, 'wig20'!$A:$F, 5, FALSE)</f>
        <v>#N/A</v>
      </c>
      <c r="L6912" t="e">
        <f>VLOOKUP(A6912, cpi!$A:$B, 2, FALSE)</f>
        <v>#N/A</v>
      </c>
      <c r="M6912" s="4" t="e">
        <f>VLOOKUP(A6912, stopy!$A:$B, 2, FALSE)</f>
        <v>#N/A</v>
      </c>
      <c r="N6912" t="e">
        <f>VLOOKUP(A6912, poleco!$A:$E, 2, FALSE)</f>
        <v>#N/A</v>
      </c>
      <c r="O6912" t="e">
        <f>VLOOKUP(A6912, poleco!$A:$E, 3, FALSE)</f>
        <v>#N/A</v>
      </c>
      <c r="P6912" t="e">
        <f>VLOOKUP(A6912, poleco!$A:$E, 4, FALSE)</f>
        <v>#N/A</v>
      </c>
      <c r="Q6912" t="e">
        <f>VLOOKUP(A6912, poleco!$A:$E, 5, FALSE)</f>
        <v>#N/A</v>
      </c>
      <c r="R6912" t="e">
        <f>VLOOKUP(A6912, eco!$A:$K, 2, FALSE)</f>
        <v>#N/A</v>
      </c>
      <c r="S6912" t="e">
        <f>VLOOKUP(A6912, eco!$A:$K, 3, FALSE)</f>
        <v>#N/A</v>
      </c>
      <c r="T6912" t="e">
        <f>VLOOKUP(A6912, eco!$A:$K, 4, FALSE)</f>
        <v>#N/A</v>
      </c>
      <c r="U6912" t="e">
        <f>VLOOKUP(A6912, eco!$A:$K, 5, FALSE)</f>
        <v>#N/A</v>
      </c>
      <c r="V6912" t="e">
        <f>VLOOKUP(A6912, eco!$A:$K, 6, FALSE)</f>
        <v>#N/A</v>
      </c>
      <c r="W6912" t="e">
        <f>VLOOKUP(A6912, eco!$A:$K, 7, FALSE)</f>
        <v>#N/A</v>
      </c>
      <c r="X6912" t="e">
        <f>VLOOKUP(A6912, eco!$A:$K, 8, FALSE)</f>
        <v>#N/A</v>
      </c>
      <c r="Y6912" t="e">
        <f>VLOOKUP(A6912, eco!$A:$K, 9, FALSE)</f>
        <v>#N/A</v>
      </c>
      <c r="Z6912" t="e">
        <f>VLOOKUP(A6912, eco!$A:$K, 10, FALSE)</f>
        <v>#N/A</v>
      </c>
      <c r="AA6912" t="e">
        <f>VLOOKUP(A6912, eco!$A:$K, 11, FALSE)</f>
        <v>#N/A</v>
      </c>
    </row>
    <row r="6913" spans="1:27">
      <c r="A6913" s="1">
        <v>38136</v>
      </c>
      <c r="B6913" t="e">
        <f>VLOOKUP(A6913, wig!$A:$G, 5, FALSE)</f>
        <v>#N/A</v>
      </c>
      <c r="C6913" t="e">
        <f>VLOOKUP(A6913, 'wig20'!$A:$F, 5, FALSE)</f>
        <v>#N/A</v>
      </c>
      <c r="L6913" t="e">
        <f>VLOOKUP(A6913, cpi!$A:$B, 2, FALSE)</f>
        <v>#N/A</v>
      </c>
      <c r="M6913" s="4" t="e">
        <f>VLOOKUP(A6913, stopy!$A:$B, 2, FALSE)</f>
        <v>#N/A</v>
      </c>
      <c r="N6913" t="e">
        <f>VLOOKUP(A6913, poleco!$A:$E, 2, FALSE)</f>
        <v>#N/A</v>
      </c>
      <c r="O6913" t="e">
        <f>VLOOKUP(A6913, poleco!$A:$E, 3, FALSE)</f>
        <v>#N/A</v>
      </c>
      <c r="P6913" t="e">
        <f>VLOOKUP(A6913, poleco!$A:$E, 4, FALSE)</f>
        <v>#N/A</v>
      </c>
      <c r="Q6913" t="e">
        <f>VLOOKUP(A6913, poleco!$A:$E, 5, FALSE)</f>
        <v>#N/A</v>
      </c>
      <c r="R6913" t="e">
        <f>VLOOKUP(A6913, eco!$A:$K, 2, FALSE)</f>
        <v>#N/A</v>
      </c>
      <c r="S6913" t="e">
        <f>VLOOKUP(A6913, eco!$A:$K, 3, FALSE)</f>
        <v>#N/A</v>
      </c>
      <c r="T6913" t="e">
        <f>VLOOKUP(A6913, eco!$A:$K, 4, FALSE)</f>
        <v>#N/A</v>
      </c>
      <c r="U6913" t="e">
        <f>VLOOKUP(A6913, eco!$A:$K, 5, FALSE)</f>
        <v>#N/A</v>
      </c>
      <c r="V6913" t="e">
        <f>VLOOKUP(A6913, eco!$A:$K, 6, FALSE)</f>
        <v>#N/A</v>
      </c>
      <c r="W6913" t="e">
        <f>VLOOKUP(A6913, eco!$A:$K, 7, FALSE)</f>
        <v>#N/A</v>
      </c>
      <c r="X6913" t="e">
        <f>VLOOKUP(A6913, eco!$A:$K, 8, FALSE)</f>
        <v>#N/A</v>
      </c>
      <c r="Y6913" t="e">
        <f>VLOOKUP(A6913, eco!$A:$K, 9, FALSE)</f>
        <v>#N/A</v>
      </c>
      <c r="Z6913" t="e">
        <f>VLOOKUP(A6913, eco!$A:$K, 10, FALSE)</f>
        <v>#N/A</v>
      </c>
      <c r="AA6913" t="e">
        <f>VLOOKUP(A6913, eco!$A:$K, 11, FALSE)</f>
        <v>#N/A</v>
      </c>
    </row>
    <row r="6914" spans="1:27">
      <c r="A6914" s="1">
        <v>38135</v>
      </c>
      <c r="B6914" t="str">
        <f>VLOOKUP(A6914, wig!$A:$G, 5, FALSE)</f>
        <v>23570.6</v>
      </c>
      <c r="C6914">
        <f>VLOOKUP(A6914, 'wig20'!$A:$F, 5, FALSE)</f>
        <v>1688.11</v>
      </c>
      <c r="L6914" t="e">
        <f>VLOOKUP(A6914, cpi!$A:$B, 2, FALSE)</f>
        <v>#N/A</v>
      </c>
      <c r="M6914" s="4" t="e">
        <f>VLOOKUP(A6914, stopy!$A:$B, 2, FALSE)</f>
        <v>#N/A</v>
      </c>
      <c r="N6914" t="e">
        <f>VLOOKUP(A6914, poleco!$A:$E, 2, FALSE)</f>
        <v>#N/A</v>
      </c>
      <c r="O6914" t="e">
        <f>VLOOKUP(A6914, poleco!$A:$E, 3, FALSE)</f>
        <v>#N/A</v>
      </c>
      <c r="P6914" t="e">
        <f>VLOOKUP(A6914, poleco!$A:$E, 4, FALSE)</f>
        <v>#N/A</v>
      </c>
      <c r="Q6914" t="e">
        <f>VLOOKUP(A6914, poleco!$A:$E, 5, FALSE)</f>
        <v>#N/A</v>
      </c>
      <c r="R6914" t="e">
        <f>VLOOKUP(A6914, eco!$A:$K, 2, FALSE)</f>
        <v>#N/A</v>
      </c>
      <c r="S6914" t="e">
        <f>VLOOKUP(A6914, eco!$A:$K, 3, FALSE)</f>
        <v>#N/A</v>
      </c>
      <c r="T6914" t="e">
        <f>VLOOKUP(A6914, eco!$A:$K, 4, FALSE)</f>
        <v>#N/A</v>
      </c>
      <c r="U6914" t="e">
        <f>VLOOKUP(A6914, eco!$A:$K, 5, FALSE)</f>
        <v>#N/A</v>
      </c>
      <c r="V6914" t="e">
        <f>VLOOKUP(A6914, eco!$A:$K, 6, FALSE)</f>
        <v>#N/A</v>
      </c>
      <c r="W6914" t="e">
        <f>VLOOKUP(A6914, eco!$A:$K, 7, FALSE)</f>
        <v>#N/A</v>
      </c>
      <c r="X6914" t="e">
        <f>VLOOKUP(A6914, eco!$A:$K, 8, FALSE)</f>
        <v>#N/A</v>
      </c>
      <c r="Y6914" t="e">
        <f>VLOOKUP(A6914, eco!$A:$K, 9, FALSE)</f>
        <v>#N/A</v>
      </c>
      <c r="Z6914" t="e">
        <f>VLOOKUP(A6914, eco!$A:$K, 10, FALSE)</f>
        <v>#N/A</v>
      </c>
      <c r="AA6914" t="e">
        <f>VLOOKUP(A6914, eco!$A:$K, 11, FALSE)</f>
        <v>#N/A</v>
      </c>
    </row>
    <row r="6915" spans="1:27">
      <c r="A6915" s="1">
        <v>38134</v>
      </c>
      <c r="B6915" t="str">
        <f>VLOOKUP(A6915, wig!$A:$G, 5, FALSE)</f>
        <v>23456.1</v>
      </c>
      <c r="C6915">
        <f>VLOOKUP(A6915, 'wig20'!$A:$F, 5, FALSE)</f>
        <v>1676.25</v>
      </c>
      <c r="L6915" t="e">
        <f>VLOOKUP(A6915, cpi!$A:$B, 2, FALSE)</f>
        <v>#N/A</v>
      </c>
      <c r="M6915" s="4" t="e">
        <f>VLOOKUP(A6915, stopy!$A:$B, 2, FALSE)</f>
        <v>#N/A</v>
      </c>
      <c r="N6915" t="e">
        <f>VLOOKUP(A6915, poleco!$A:$E, 2, FALSE)</f>
        <v>#N/A</v>
      </c>
      <c r="O6915" t="e">
        <f>VLOOKUP(A6915, poleco!$A:$E, 3, FALSE)</f>
        <v>#N/A</v>
      </c>
      <c r="P6915" t="e">
        <f>VLOOKUP(A6915, poleco!$A:$E, 4, FALSE)</f>
        <v>#N/A</v>
      </c>
      <c r="Q6915" t="e">
        <f>VLOOKUP(A6915, poleco!$A:$E, 5, FALSE)</f>
        <v>#N/A</v>
      </c>
      <c r="R6915" t="e">
        <f>VLOOKUP(A6915, eco!$A:$K, 2, FALSE)</f>
        <v>#N/A</v>
      </c>
      <c r="S6915" t="e">
        <f>VLOOKUP(A6915, eco!$A:$K, 3, FALSE)</f>
        <v>#N/A</v>
      </c>
      <c r="T6915" t="e">
        <f>VLOOKUP(A6915, eco!$A:$K, 4, FALSE)</f>
        <v>#N/A</v>
      </c>
      <c r="U6915" t="e">
        <f>VLOOKUP(A6915, eco!$A:$K, 5, FALSE)</f>
        <v>#N/A</v>
      </c>
      <c r="V6915" t="e">
        <f>VLOOKUP(A6915, eco!$A:$K, 6, FALSE)</f>
        <v>#N/A</v>
      </c>
      <c r="W6915" t="e">
        <f>VLOOKUP(A6915, eco!$A:$K, 7, FALSE)</f>
        <v>#N/A</v>
      </c>
      <c r="X6915" t="e">
        <f>VLOOKUP(A6915, eco!$A:$K, 8, FALSE)</f>
        <v>#N/A</v>
      </c>
      <c r="Y6915" t="e">
        <f>VLOOKUP(A6915, eco!$A:$K, 9, FALSE)</f>
        <v>#N/A</v>
      </c>
      <c r="Z6915" t="e">
        <f>VLOOKUP(A6915, eco!$A:$K, 10, FALSE)</f>
        <v>#N/A</v>
      </c>
      <c r="AA6915" t="e">
        <f>VLOOKUP(A6915, eco!$A:$K, 11, FALSE)</f>
        <v>#N/A</v>
      </c>
    </row>
    <row r="6916" spans="1:27">
      <c r="A6916" s="1">
        <v>38133</v>
      </c>
      <c r="B6916" t="str">
        <f>VLOOKUP(A6916, wig!$A:$G, 5, FALSE)</f>
        <v>23315.3</v>
      </c>
      <c r="C6916">
        <f>VLOOKUP(A6916, 'wig20'!$A:$F, 5, FALSE)</f>
        <v>1668.9</v>
      </c>
      <c r="L6916" t="e">
        <f>VLOOKUP(A6916, cpi!$A:$B, 2, FALSE)</f>
        <v>#N/A</v>
      </c>
      <c r="M6916" s="4" t="e">
        <f>VLOOKUP(A6916, stopy!$A:$B, 2, FALSE)</f>
        <v>#N/A</v>
      </c>
      <c r="N6916" t="e">
        <f>VLOOKUP(A6916, poleco!$A:$E, 2, FALSE)</f>
        <v>#N/A</v>
      </c>
      <c r="O6916" t="e">
        <f>VLOOKUP(A6916, poleco!$A:$E, 3, FALSE)</f>
        <v>#N/A</v>
      </c>
      <c r="P6916" t="e">
        <f>VLOOKUP(A6916, poleco!$A:$E, 4, FALSE)</f>
        <v>#N/A</v>
      </c>
      <c r="Q6916" t="e">
        <f>VLOOKUP(A6916, poleco!$A:$E, 5, FALSE)</f>
        <v>#N/A</v>
      </c>
      <c r="R6916" t="e">
        <f>VLOOKUP(A6916, eco!$A:$K, 2, FALSE)</f>
        <v>#N/A</v>
      </c>
      <c r="S6916" t="e">
        <f>VLOOKUP(A6916, eco!$A:$K, 3, FALSE)</f>
        <v>#N/A</v>
      </c>
      <c r="T6916" t="e">
        <f>VLOOKUP(A6916, eco!$A:$K, 4, FALSE)</f>
        <v>#N/A</v>
      </c>
      <c r="U6916" t="e">
        <f>VLOOKUP(A6916, eco!$A:$K, 5, FALSE)</f>
        <v>#N/A</v>
      </c>
      <c r="V6916" t="e">
        <f>VLOOKUP(A6916, eco!$A:$K, 6, FALSE)</f>
        <v>#N/A</v>
      </c>
      <c r="W6916" t="e">
        <f>VLOOKUP(A6916, eco!$A:$K, 7, FALSE)</f>
        <v>#N/A</v>
      </c>
      <c r="X6916" t="e">
        <f>VLOOKUP(A6916, eco!$A:$K, 8, FALSE)</f>
        <v>#N/A</v>
      </c>
      <c r="Y6916" t="e">
        <f>VLOOKUP(A6916, eco!$A:$K, 9, FALSE)</f>
        <v>#N/A</v>
      </c>
      <c r="Z6916" t="e">
        <f>VLOOKUP(A6916, eco!$A:$K, 10, FALSE)</f>
        <v>#N/A</v>
      </c>
      <c r="AA6916" t="e">
        <f>VLOOKUP(A6916, eco!$A:$K, 11, FALSE)</f>
        <v>#N/A</v>
      </c>
    </row>
    <row r="6917" spans="1:27">
      <c r="A6917" s="1">
        <v>38132</v>
      </c>
      <c r="B6917" t="str">
        <f>VLOOKUP(A6917, wig!$A:$G, 5, FALSE)</f>
        <v>22927.6</v>
      </c>
      <c r="C6917">
        <f>VLOOKUP(A6917, 'wig20'!$A:$F, 5, FALSE)</f>
        <v>1635.67</v>
      </c>
      <c r="L6917" t="e">
        <f>VLOOKUP(A6917, cpi!$A:$B, 2, FALSE)</f>
        <v>#N/A</v>
      </c>
      <c r="M6917" s="4" t="e">
        <f>VLOOKUP(A6917, stopy!$A:$B, 2, FALSE)</f>
        <v>#N/A</v>
      </c>
      <c r="N6917" t="e">
        <f>VLOOKUP(A6917, poleco!$A:$E, 2, FALSE)</f>
        <v>#N/A</v>
      </c>
      <c r="O6917" t="e">
        <f>VLOOKUP(A6917, poleco!$A:$E, 3, FALSE)</f>
        <v>#N/A</v>
      </c>
      <c r="P6917" t="e">
        <f>VLOOKUP(A6917, poleco!$A:$E, 4, FALSE)</f>
        <v>#N/A</v>
      </c>
      <c r="Q6917" t="e">
        <f>VLOOKUP(A6917, poleco!$A:$E, 5, FALSE)</f>
        <v>#N/A</v>
      </c>
      <c r="R6917" t="e">
        <f>VLOOKUP(A6917, eco!$A:$K, 2, FALSE)</f>
        <v>#N/A</v>
      </c>
      <c r="S6917" t="e">
        <f>VLOOKUP(A6917, eco!$A:$K, 3, FALSE)</f>
        <v>#N/A</v>
      </c>
      <c r="T6917" t="e">
        <f>VLOOKUP(A6917, eco!$A:$K, 4, FALSE)</f>
        <v>#N/A</v>
      </c>
      <c r="U6917" t="e">
        <f>VLOOKUP(A6917, eco!$A:$K, 5, FALSE)</f>
        <v>#N/A</v>
      </c>
      <c r="V6917" t="e">
        <f>VLOOKUP(A6917, eco!$A:$K, 6, FALSE)</f>
        <v>#N/A</v>
      </c>
      <c r="W6917" t="e">
        <f>VLOOKUP(A6917, eco!$A:$K, 7, FALSE)</f>
        <v>#N/A</v>
      </c>
      <c r="X6917" t="e">
        <f>VLOOKUP(A6917, eco!$A:$K, 8, FALSE)</f>
        <v>#N/A</v>
      </c>
      <c r="Y6917" t="e">
        <f>VLOOKUP(A6917, eco!$A:$K, 9, FALSE)</f>
        <v>#N/A</v>
      </c>
      <c r="Z6917" t="e">
        <f>VLOOKUP(A6917, eco!$A:$K, 10, FALSE)</f>
        <v>#N/A</v>
      </c>
      <c r="AA6917" t="e">
        <f>VLOOKUP(A6917, eco!$A:$K, 11, FALSE)</f>
        <v>#N/A</v>
      </c>
    </row>
    <row r="6918" spans="1:27">
      <c r="A6918" s="1">
        <v>38131</v>
      </c>
      <c r="B6918" t="str">
        <f>VLOOKUP(A6918, wig!$A:$G, 5, FALSE)</f>
        <v>23290.3</v>
      </c>
      <c r="C6918">
        <f>VLOOKUP(A6918, 'wig20'!$A:$F, 5, FALSE)</f>
        <v>1665.48</v>
      </c>
      <c r="L6918" t="e">
        <f>VLOOKUP(A6918, cpi!$A:$B, 2, FALSE)</f>
        <v>#N/A</v>
      </c>
      <c r="M6918" s="4" t="e">
        <f>VLOOKUP(A6918, stopy!$A:$B, 2, FALSE)</f>
        <v>#N/A</v>
      </c>
      <c r="N6918" t="e">
        <f>VLOOKUP(A6918, poleco!$A:$E, 2, FALSE)</f>
        <v>#N/A</v>
      </c>
      <c r="O6918" t="e">
        <f>VLOOKUP(A6918, poleco!$A:$E, 3, FALSE)</f>
        <v>#N/A</v>
      </c>
      <c r="P6918" t="e">
        <f>VLOOKUP(A6918, poleco!$A:$E, 4, FALSE)</f>
        <v>#N/A</v>
      </c>
      <c r="Q6918" t="e">
        <f>VLOOKUP(A6918, poleco!$A:$E, 5, FALSE)</f>
        <v>#N/A</v>
      </c>
      <c r="R6918" t="e">
        <f>VLOOKUP(A6918, eco!$A:$K, 2, FALSE)</f>
        <v>#N/A</v>
      </c>
      <c r="S6918" t="e">
        <f>VLOOKUP(A6918, eco!$A:$K, 3, FALSE)</f>
        <v>#N/A</v>
      </c>
      <c r="T6918" t="e">
        <f>VLOOKUP(A6918, eco!$A:$K, 4, FALSE)</f>
        <v>#N/A</v>
      </c>
      <c r="U6918" t="e">
        <f>VLOOKUP(A6918, eco!$A:$K, 5, FALSE)</f>
        <v>#N/A</v>
      </c>
      <c r="V6918" t="e">
        <f>VLOOKUP(A6918, eco!$A:$K, 6, FALSE)</f>
        <v>#N/A</v>
      </c>
      <c r="W6918" t="e">
        <f>VLOOKUP(A6918, eco!$A:$K, 7, FALSE)</f>
        <v>#N/A</v>
      </c>
      <c r="X6918" t="e">
        <f>VLOOKUP(A6918, eco!$A:$K, 8, FALSE)</f>
        <v>#N/A</v>
      </c>
      <c r="Y6918" t="e">
        <f>VLOOKUP(A6918, eco!$A:$K, 9, FALSE)</f>
        <v>#N/A</v>
      </c>
      <c r="Z6918" t="e">
        <f>VLOOKUP(A6918, eco!$A:$K, 10, FALSE)</f>
        <v>#N/A</v>
      </c>
      <c r="AA6918" t="e">
        <f>VLOOKUP(A6918, eco!$A:$K, 11, FALSE)</f>
        <v>#N/A</v>
      </c>
    </row>
    <row r="6919" spans="1:27">
      <c r="A6919" s="1">
        <v>38130</v>
      </c>
      <c r="B6919" t="e">
        <f>VLOOKUP(A6919, wig!$A:$G, 5, FALSE)</f>
        <v>#N/A</v>
      </c>
      <c r="C6919" t="e">
        <f>VLOOKUP(A6919, 'wig20'!$A:$F, 5, FALSE)</f>
        <v>#N/A</v>
      </c>
      <c r="L6919" t="e">
        <f>VLOOKUP(A6919, cpi!$A:$B, 2, FALSE)</f>
        <v>#N/A</v>
      </c>
      <c r="M6919" s="4" t="e">
        <f>VLOOKUP(A6919, stopy!$A:$B, 2, FALSE)</f>
        <v>#N/A</v>
      </c>
      <c r="N6919" t="e">
        <f>VLOOKUP(A6919, poleco!$A:$E, 2, FALSE)</f>
        <v>#N/A</v>
      </c>
      <c r="O6919" t="e">
        <f>VLOOKUP(A6919, poleco!$A:$E, 3, FALSE)</f>
        <v>#N/A</v>
      </c>
      <c r="P6919" t="e">
        <f>VLOOKUP(A6919, poleco!$A:$E, 4, FALSE)</f>
        <v>#N/A</v>
      </c>
      <c r="Q6919" t="e">
        <f>VLOOKUP(A6919, poleco!$A:$E, 5, FALSE)</f>
        <v>#N/A</v>
      </c>
      <c r="R6919" t="e">
        <f>VLOOKUP(A6919, eco!$A:$K, 2, FALSE)</f>
        <v>#N/A</v>
      </c>
      <c r="S6919" t="e">
        <f>VLOOKUP(A6919, eco!$A:$K, 3, FALSE)</f>
        <v>#N/A</v>
      </c>
      <c r="T6919" t="e">
        <f>VLOOKUP(A6919, eco!$A:$K, 4, FALSE)</f>
        <v>#N/A</v>
      </c>
      <c r="U6919" t="e">
        <f>VLOOKUP(A6919, eco!$A:$K, 5, FALSE)</f>
        <v>#N/A</v>
      </c>
      <c r="V6919" t="e">
        <f>VLOOKUP(A6919, eco!$A:$K, 6, FALSE)</f>
        <v>#N/A</v>
      </c>
      <c r="W6919" t="e">
        <f>VLOOKUP(A6919, eco!$A:$K, 7, FALSE)</f>
        <v>#N/A</v>
      </c>
      <c r="X6919" t="e">
        <f>VLOOKUP(A6919, eco!$A:$K, 8, FALSE)</f>
        <v>#N/A</v>
      </c>
      <c r="Y6919" t="e">
        <f>VLOOKUP(A6919, eco!$A:$K, 9, FALSE)</f>
        <v>#N/A</v>
      </c>
      <c r="Z6919" t="e">
        <f>VLOOKUP(A6919, eco!$A:$K, 10, FALSE)</f>
        <v>#N/A</v>
      </c>
      <c r="AA6919" t="e">
        <f>VLOOKUP(A6919, eco!$A:$K, 11, FALSE)</f>
        <v>#N/A</v>
      </c>
    </row>
    <row r="6920" spans="1:27">
      <c r="A6920" s="1">
        <v>38129</v>
      </c>
      <c r="B6920" t="e">
        <f>VLOOKUP(A6920, wig!$A:$G, 5, FALSE)</f>
        <v>#N/A</v>
      </c>
      <c r="C6920" t="e">
        <f>VLOOKUP(A6920, 'wig20'!$A:$F, 5, FALSE)</f>
        <v>#N/A</v>
      </c>
      <c r="L6920" t="e">
        <f>VLOOKUP(A6920, cpi!$A:$B, 2, FALSE)</f>
        <v>#N/A</v>
      </c>
      <c r="M6920" s="4" t="e">
        <f>VLOOKUP(A6920, stopy!$A:$B, 2, FALSE)</f>
        <v>#N/A</v>
      </c>
      <c r="N6920" t="e">
        <f>VLOOKUP(A6920, poleco!$A:$E, 2, FALSE)</f>
        <v>#N/A</v>
      </c>
      <c r="O6920" t="e">
        <f>VLOOKUP(A6920, poleco!$A:$E, 3, FALSE)</f>
        <v>#N/A</v>
      </c>
      <c r="P6920" t="e">
        <f>VLOOKUP(A6920, poleco!$A:$E, 4, FALSE)</f>
        <v>#N/A</v>
      </c>
      <c r="Q6920" t="e">
        <f>VLOOKUP(A6920, poleco!$A:$E, 5, FALSE)</f>
        <v>#N/A</v>
      </c>
      <c r="R6920" t="e">
        <f>VLOOKUP(A6920, eco!$A:$K, 2, FALSE)</f>
        <v>#N/A</v>
      </c>
      <c r="S6920" t="e">
        <f>VLOOKUP(A6920, eco!$A:$K, 3, FALSE)</f>
        <v>#N/A</v>
      </c>
      <c r="T6920" t="e">
        <f>VLOOKUP(A6920, eco!$A:$K, 4, FALSE)</f>
        <v>#N/A</v>
      </c>
      <c r="U6920" t="e">
        <f>VLOOKUP(A6920, eco!$A:$K, 5, FALSE)</f>
        <v>#N/A</v>
      </c>
      <c r="V6920" t="e">
        <f>VLOOKUP(A6920, eco!$A:$K, 6, FALSE)</f>
        <v>#N/A</v>
      </c>
      <c r="W6920" t="e">
        <f>VLOOKUP(A6920, eco!$A:$K, 7, FALSE)</f>
        <v>#N/A</v>
      </c>
      <c r="X6920" t="e">
        <f>VLOOKUP(A6920, eco!$A:$K, 8, FALSE)</f>
        <v>#N/A</v>
      </c>
      <c r="Y6920" t="e">
        <f>VLOOKUP(A6920, eco!$A:$K, 9, FALSE)</f>
        <v>#N/A</v>
      </c>
      <c r="Z6920" t="e">
        <f>VLOOKUP(A6920, eco!$A:$K, 10, FALSE)</f>
        <v>#N/A</v>
      </c>
      <c r="AA6920" t="e">
        <f>VLOOKUP(A6920, eco!$A:$K, 11, FALSE)</f>
        <v>#N/A</v>
      </c>
    </row>
    <row r="6921" spans="1:27">
      <c r="A6921" s="1">
        <v>38128</v>
      </c>
      <c r="B6921">
        <f>VLOOKUP(A6921, wig!$A:$G, 5, FALSE)</f>
        <v>23331</v>
      </c>
      <c r="C6921">
        <f>VLOOKUP(A6921, 'wig20'!$A:$F, 5, FALSE)</f>
        <v>1667.31</v>
      </c>
      <c r="L6921" t="e">
        <f>VLOOKUP(A6921, cpi!$A:$B, 2, FALSE)</f>
        <v>#N/A</v>
      </c>
      <c r="M6921" s="4" t="e">
        <f>VLOOKUP(A6921, stopy!$A:$B, 2, FALSE)</f>
        <v>#N/A</v>
      </c>
      <c r="N6921" t="e">
        <f>VLOOKUP(A6921, poleco!$A:$E, 2, FALSE)</f>
        <v>#N/A</v>
      </c>
      <c r="O6921" t="e">
        <f>VLOOKUP(A6921, poleco!$A:$E, 3, FALSE)</f>
        <v>#N/A</v>
      </c>
      <c r="P6921" t="e">
        <f>VLOOKUP(A6921, poleco!$A:$E, 4, FALSE)</f>
        <v>#N/A</v>
      </c>
      <c r="Q6921" t="e">
        <f>VLOOKUP(A6921, poleco!$A:$E, 5, FALSE)</f>
        <v>#N/A</v>
      </c>
      <c r="R6921" t="e">
        <f>VLOOKUP(A6921, eco!$A:$K, 2, FALSE)</f>
        <v>#N/A</v>
      </c>
      <c r="S6921" t="e">
        <f>VLOOKUP(A6921, eco!$A:$K, 3, FALSE)</f>
        <v>#N/A</v>
      </c>
      <c r="T6921" t="e">
        <f>VLOOKUP(A6921, eco!$A:$K, 4, FALSE)</f>
        <v>#N/A</v>
      </c>
      <c r="U6921" t="e">
        <f>VLOOKUP(A6921, eco!$A:$K, 5, FALSE)</f>
        <v>#N/A</v>
      </c>
      <c r="V6921" t="e">
        <f>VLOOKUP(A6921, eco!$A:$K, 6, FALSE)</f>
        <v>#N/A</v>
      </c>
      <c r="W6921" t="e">
        <f>VLOOKUP(A6921, eco!$A:$K, 7, FALSE)</f>
        <v>#N/A</v>
      </c>
      <c r="X6921" t="e">
        <f>VLOOKUP(A6921, eco!$A:$K, 8, FALSE)</f>
        <v>#N/A</v>
      </c>
      <c r="Y6921" t="e">
        <f>VLOOKUP(A6921, eco!$A:$K, 9, FALSE)</f>
        <v>#N/A</v>
      </c>
      <c r="Z6921" t="e">
        <f>VLOOKUP(A6921, eco!$A:$K, 10, FALSE)</f>
        <v>#N/A</v>
      </c>
      <c r="AA6921" t="e">
        <f>VLOOKUP(A6921, eco!$A:$K, 11, FALSE)</f>
        <v>#N/A</v>
      </c>
    </row>
    <row r="6922" spans="1:27">
      <c r="A6922" s="1">
        <v>38127</v>
      </c>
      <c r="B6922" t="str">
        <f>VLOOKUP(A6922, wig!$A:$G, 5, FALSE)</f>
        <v>23338.5</v>
      </c>
      <c r="C6922">
        <f>VLOOKUP(A6922, 'wig20'!$A:$F, 5, FALSE)</f>
        <v>1668.54</v>
      </c>
      <c r="L6922" t="e">
        <f>VLOOKUP(A6922, cpi!$A:$B, 2, FALSE)</f>
        <v>#N/A</v>
      </c>
      <c r="M6922" s="4" t="e">
        <f>VLOOKUP(A6922, stopy!$A:$B, 2, FALSE)</f>
        <v>#N/A</v>
      </c>
      <c r="N6922" t="e">
        <f>VLOOKUP(A6922, poleco!$A:$E, 2, FALSE)</f>
        <v>#N/A</v>
      </c>
      <c r="O6922" t="e">
        <f>VLOOKUP(A6922, poleco!$A:$E, 3, FALSE)</f>
        <v>#N/A</v>
      </c>
      <c r="P6922" t="e">
        <f>VLOOKUP(A6922, poleco!$A:$E, 4, FALSE)</f>
        <v>#N/A</v>
      </c>
      <c r="Q6922" t="e">
        <f>VLOOKUP(A6922, poleco!$A:$E, 5, FALSE)</f>
        <v>#N/A</v>
      </c>
      <c r="R6922" t="e">
        <f>VLOOKUP(A6922, eco!$A:$K, 2, FALSE)</f>
        <v>#N/A</v>
      </c>
      <c r="S6922" t="e">
        <f>VLOOKUP(A6922, eco!$A:$K, 3, FALSE)</f>
        <v>#N/A</v>
      </c>
      <c r="T6922" t="e">
        <f>VLOOKUP(A6922, eco!$A:$K, 4, FALSE)</f>
        <v>#N/A</v>
      </c>
      <c r="U6922" t="e">
        <f>VLOOKUP(A6922, eco!$A:$K, 5, FALSE)</f>
        <v>#N/A</v>
      </c>
      <c r="V6922" t="e">
        <f>VLOOKUP(A6922, eco!$A:$K, 6, FALSE)</f>
        <v>#N/A</v>
      </c>
      <c r="W6922" t="e">
        <f>VLOOKUP(A6922, eco!$A:$K, 7, FALSE)</f>
        <v>#N/A</v>
      </c>
      <c r="X6922" t="e">
        <f>VLOOKUP(A6922, eco!$A:$K, 8, FALSE)</f>
        <v>#N/A</v>
      </c>
      <c r="Y6922" t="e">
        <f>VLOOKUP(A6922, eco!$A:$K, 9, FALSE)</f>
        <v>#N/A</v>
      </c>
      <c r="Z6922" t="e">
        <f>VLOOKUP(A6922, eco!$A:$K, 10, FALSE)</f>
        <v>#N/A</v>
      </c>
      <c r="AA6922" t="e">
        <f>VLOOKUP(A6922, eco!$A:$K, 11, FALSE)</f>
        <v>#N/A</v>
      </c>
    </row>
    <row r="6923" spans="1:27">
      <c r="A6923" s="1">
        <v>38126</v>
      </c>
      <c r="B6923" t="str">
        <f>VLOOKUP(A6923, wig!$A:$G, 5, FALSE)</f>
        <v>23316.5</v>
      </c>
      <c r="C6923">
        <f>VLOOKUP(A6923, 'wig20'!$A:$F, 5, FALSE)</f>
        <v>1667.38</v>
      </c>
      <c r="L6923" t="e">
        <f>VLOOKUP(A6923, cpi!$A:$B, 2, FALSE)</f>
        <v>#N/A</v>
      </c>
      <c r="M6923" s="4" t="e">
        <f>VLOOKUP(A6923, stopy!$A:$B, 2, FALSE)</f>
        <v>#N/A</v>
      </c>
      <c r="N6923" t="e">
        <f>VLOOKUP(A6923, poleco!$A:$E, 2, FALSE)</f>
        <v>#N/A</v>
      </c>
      <c r="O6923" t="e">
        <f>VLOOKUP(A6923, poleco!$A:$E, 3, FALSE)</f>
        <v>#N/A</v>
      </c>
      <c r="P6923" t="e">
        <f>VLOOKUP(A6923, poleco!$A:$E, 4, FALSE)</f>
        <v>#N/A</v>
      </c>
      <c r="Q6923" t="e">
        <f>VLOOKUP(A6923, poleco!$A:$E, 5, FALSE)</f>
        <v>#N/A</v>
      </c>
      <c r="R6923" t="e">
        <f>VLOOKUP(A6923, eco!$A:$K, 2, FALSE)</f>
        <v>#N/A</v>
      </c>
      <c r="S6923" t="e">
        <f>VLOOKUP(A6923, eco!$A:$K, 3, FALSE)</f>
        <v>#N/A</v>
      </c>
      <c r="T6923" t="e">
        <f>VLOOKUP(A6923, eco!$A:$K, 4, FALSE)</f>
        <v>#N/A</v>
      </c>
      <c r="U6923" t="e">
        <f>VLOOKUP(A6923, eco!$A:$K, 5, FALSE)</f>
        <v>#N/A</v>
      </c>
      <c r="V6923" t="e">
        <f>VLOOKUP(A6923, eco!$A:$K, 6, FALSE)</f>
        <v>#N/A</v>
      </c>
      <c r="W6923" t="e">
        <f>VLOOKUP(A6923, eco!$A:$K, 7, FALSE)</f>
        <v>#N/A</v>
      </c>
      <c r="X6923" t="e">
        <f>VLOOKUP(A6923, eco!$A:$K, 8, FALSE)</f>
        <v>#N/A</v>
      </c>
      <c r="Y6923" t="e">
        <f>VLOOKUP(A6923, eco!$A:$K, 9, FALSE)</f>
        <v>#N/A</v>
      </c>
      <c r="Z6923" t="e">
        <f>VLOOKUP(A6923, eco!$A:$K, 10, FALSE)</f>
        <v>#N/A</v>
      </c>
      <c r="AA6923" t="e">
        <f>VLOOKUP(A6923, eco!$A:$K, 11, FALSE)</f>
        <v>#N/A</v>
      </c>
    </row>
    <row r="6924" spans="1:27">
      <c r="A6924" s="1">
        <v>38125</v>
      </c>
      <c r="B6924" t="str">
        <f>VLOOKUP(A6924, wig!$A:$G, 5, FALSE)</f>
        <v>23064.8</v>
      </c>
      <c r="C6924">
        <f>VLOOKUP(A6924, 'wig20'!$A:$F, 5, FALSE)</f>
        <v>1646.47</v>
      </c>
      <c r="L6924" t="e">
        <f>VLOOKUP(A6924, cpi!$A:$B, 2, FALSE)</f>
        <v>#N/A</v>
      </c>
      <c r="M6924" s="4" t="e">
        <f>VLOOKUP(A6924, stopy!$A:$B, 2, FALSE)</f>
        <v>#N/A</v>
      </c>
      <c r="N6924" t="e">
        <f>VLOOKUP(A6924, poleco!$A:$E, 2, FALSE)</f>
        <v>#N/A</v>
      </c>
      <c r="O6924" t="e">
        <f>VLOOKUP(A6924, poleco!$A:$E, 3, FALSE)</f>
        <v>#N/A</v>
      </c>
      <c r="P6924" t="e">
        <f>VLOOKUP(A6924, poleco!$A:$E, 4, FALSE)</f>
        <v>#N/A</v>
      </c>
      <c r="Q6924" t="e">
        <f>VLOOKUP(A6924, poleco!$A:$E, 5, FALSE)</f>
        <v>#N/A</v>
      </c>
      <c r="R6924" t="e">
        <f>VLOOKUP(A6924, eco!$A:$K, 2, FALSE)</f>
        <v>#N/A</v>
      </c>
      <c r="S6924" t="e">
        <f>VLOOKUP(A6924, eco!$A:$K, 3, FALSE)</f>
        <v>#N/A</v>
      </c>
      <c r="T6924" t="e">
        <f>VLOOKUP(A6924, eco!$A:$K, 4, FALSE)</f>
        <v>#N/A</v>
      </c>
      <c r="U6924" t="e">
        <f>VLOOKUP(A6924, eco!$A:$K, 5, FALSE)</f>
        <v>#N/A</v>
      </c>
      <c r="V6924" t="e">
        <f>VLOOKUP(A6924, eco!$A:$K, 6, FALSE)</f>
        <v>#N/A</v>
      </c>
      <c r="W6924" t="e">
        <f>VLOOKUP(A6924, eco!$A:$K, 7, FALSE)</f>
        <v>#N/A</v>
      </c>
      <c r="X6924" t="e">
        <f>VLOOKUP(A6924, eco!$A:$K, 8, FALSE)</f>
        <v>#N/A</v>
      </c>
      <c r="Y6924" t="e">
        <f>VLOOKUP(A6924, eco!$A:$K, 9, FALSE)</f>
        <v>#N/A</v>
      </c>
      <c r="Z6924" t="e">
        <f>VLOOKUP(A6924, eco!$A:$K, 10, FALSE)</f>
        <v>#N/A</v>
      </c>
      <c r="AA6924" t="e">
        <f>VLOOKUP(A6924, eco!$A:$K, 11, FALSE)</f>
        <v>#N/A</v>
      </c>
    </row>
    <row r="6925" spans="1:27">
      <c r="A6925" s="1">
        <v>38124</v>
      </c>
      <c r="B6925" t="str">
        <f>VLOOKUP(A6925, wig!$A:$G, 5, FALSE)</f>
        <v>22817.5</v>
      </c>
      <c r="C6925">
        <f>VLOOKUP(A6925, 'wig20'!$A:$F, 5, FALSE)</f>
        <v>1631.79</v>
      </c>
      <c r="L6925" t="e">
        <f>VLOOKUP(A6925, cpi!$A:$B, 2, FALSE)</f>
        <v>#N/A</v>
      </c>
      <c r="M6925" s="4" t="e">
        <f>VLOOKUP(A6925, stopy!$A:$B, 2, FALSE)</f>
        <v>#N/A</v>
      </c>
      <c r="N6925" t="e">
        <f>VLOOKUP(A6925, poleco!$A:$E, 2, FALSE)</f>
        <v>#N/A</v>
      </c>
      <c r="O6925" t="e">
        <f>VLOOKUP(A6925, poleco!$A:$E, 3, FALSE)</f>
        <v>#N/A</v>
      </c>
      <c r="P6925" t="e">
        <f>VLOOKUP(A6925, poleco!$A:$E, 4, FALSE)</f>
        <v>#N/A</v>
      </c>
      <c r="Q6925" t="e">
        <f>VLOOKUP(A6925, poleco!$A:$E, 5, FALSE)</f>
        <v>#N/A</v>
      </c>
      <c r="R6925" t="e">
        <f>VLOOKUP(A6925, eco!$A:$K, 2, FALSE)</f>
        <v>#N/A</v>
      </c>
      <c r="S6925" t="e">
        <f>VLOOKUP(A6925, eco!$A:$K, 3, FALSE)</f>
        <v>#N/A</v>
      </c>
      <c r="T6925" t="e">
        <f>VLOOKUP(A6925, eco!$A:$K, 4, FALSE)</f>
        <v>#N/A</v>
      </c>
      <c r="U6925" t="e">
        <f>VLOOKUP(A6925, eco!$A:$K, 5, FALSE)</f>
        <v>#N/A</v>
      </c>
      <c r="V6925" t="e">
        <f>VLOOKUP(A6925, eco!$A:$K, 6, FALSE)</f>
        <v>#N/A</v>
      </c>
      <c r="W6925" t="e">
        <f>VLOOKUP(A6925, eco!$A:$K, 7, FALSE)</f>
        <v>#N/A</v>
      </c>
      <c r="X6925" t="e">
        <f>VLOOKUP(A6925, eco!$A:$K, 8, FALSE)</f>
        <v>#N/A</v>
      </c>
      <c r="Y6925" t="e">
        <f>VLOOKUP(A6925, eco!$A:$K, 9, FALSE)</f>
        <v>#N/A</v>
      </c>
      <c r="Z6925" t="e">
        <f>VLOOKUP(A6925, eco!$A:$K, 10, FALSE)</f>
        <v>#N/A</v>
      </c>
      <c r="AA6925" t="e">
        <f>VLOOKUP(A6925, eco!$A:$K, 11, FALSE)</f>
        <v>#N/A</v>
      </c>
    </row>
    <row r="6926" spans="1:27">
      <c r="A6926" s="1">
        <v>38123</v>
      </c>
      <c r="B6926" t="e">
        <f>VLOOKUP(A6926, wig!$A:$G, 5, FALSE)</f>
        <v>#N/A</v>
      </c>
      <c r="C6926" t="e">
        <f>VLOOKUP(A6926, 'wig20'!$A:$F, 5, FALSE)</f>
        <v>#N/A</v>
      </c>
      <c r="L6926" t="e">
        <f>VLOOKUP(A6926, cpi!$A:$B, 2, FALSE)</f>
        <v>#N/A</v>
      </c>
      <c r="M6926" s="4" t="e">
        <f>VLOOKUP(A6926, stopy!$A:$B, 2, FALSE)</f>
        <v>#N/A</v>
      </c>
      <c r="N6926" t="e">
        <f>VLOOKUP(A6926, poleco!$A:$E, 2, FALSE)</f>
        <v>#N/A</v>
      </c>
      <c r="O6926" t="e">
        <f>VLOOKUP(A6926, poleco!$A:$E, 3, FALSE)</f>
        <v>#N/A</v>
      </c>
      <c r="P6926" t="e">
        <f>VLOOKUP(A6926, poleco!$A:$E, 4, FALSE)</f>
        <v>#N/A</v>
      </c>
      <c r="Q6926" t="e">
        <f>VLOOKUP(A6926, poleco!$A:$E, 5, FALSE)</f>
        <v>#N/A</v>
      </c>
      <c r="R6926" t="e">
        <f>VLOOKUP(A6926, eco!$A:$K, 2, FALSE)</f>
        <v>#N/A</v>
      </c>
      <c r="S6926" t="e">
        <f>VLOOKUP(A6926, eco!$A:$K, 3, FALSE)</f>
        <v>#N/A</v>
      </c>
      <c r="T6926" t="e">
        <f>VLOOKUP(A6926, eco!$A:$K, 4, FALSE)</f>
        <v>#N/A</v>
      </c>
      <c r="U6926" t="e">
        <f>VLOOKUP(A6926, eco!$A:$K, 5, FALSE)</f>
        <v>#N/A</v>
      </c>
      <c r="V6926" t="e">
        <f>VLOOKUP(A6926, eco!$A:$K, 6, FALSE)</f>
        <v>#N/A</v>
      </c>
      <c r="W6926" t="e">
        <f>VLOOKUP(A6926, eco!$A:$K, 7, FALSE)</f>
        <v>#N/A</v>
      </c>
      <c r="X6926" t="e">
        <f>VLOOKUP(A6926, eco!$A:$K, 8, FALSE)</f>
        <v>#N/A</v>
      </c>
      <c r="Y6926" t="e">
        <f>VLOOKUP(A6926, eco!$A:$K, 9, FALSE)</f>
        <v>#N/A</v>
      </c>
      <c r="Z6926" t="e">
        <f>VLOOKUP(A6926, eco!$A:$K, 10, FALSE)</f>
        <v>#N/A</v>
      </c>
      <c r="AA6926" t="e">
        <f>VLOOKUP(A6926, eco!$A:$K, 11, FALSE)</f>
        <v>#N/A</v>
      </c>
    </row>
    <row r="6927" spans="1:27">
      <c r="A6927" s="1">
        <v>38122</v>
      </c>
      <c r="B6927" t="e">
        <f>VLOOKUP(A6927, wig!$A:$G, 5, FALSE)</f>
        <v>#N/A</v>
      </c>
      <c r="C6927" t="e">
        <f>VLOOKUP(A6927, 'wig20'!$A:$F, 5, FALSE)</f>
        <v>#N/A</v>
      </c>
      <c r="L6927" t="e">
        <f>VLOOKUP(A6927, cpi!$A:$B, 2, FALSE)</f>
        <v>#N/A</v>
      </c>
      <c r="M6927" s="4" t="e">
        <f>VLOOKUP(A6927, stopy!$A:$B, 2, FALSE)</f>
        <v>#N/A</v>
      </c>
      <c r="N6927" t="e">
        <f>VLOOKUP(A6927, poleco!$A:$E, 2, FALSE)</f>
        <v>#N/A</v>
      </c>
      <c r="O6927" t="e">
        <f>VLOOKUP(A6927, poleco!$A:$E, 3, FALSE)</f>
        <v>#N/A</v>
      </c>
      <c r="P6927" t="e">
        <f>VLOOKUP(A6927, poleco!$A:$E, 4, FALSE)</f>
        <v>#N/A</v>
      </c>
      <c r="Q6927" t="e">
        <f>VLOOKUP(A6927, poleco!$A:$E, 5, FALSE)</f>
        <v>#N/A</v>
      </c>
      <c r="R6927" t="e">
        <f>VLOOKUP(A6927, eco!$A:$K, 2, FALSE)</f>
        <v>#N/A</v>
      </c>
      <c r="S6927" t="e">
        <f>VLOOKUP(A6927, eco!$A:$K, 3, FALSE)</f>
        <v>#N/A</v>
      </c>
      <c r="T6927" t="e">
        <f>VLOOKUP(A6927, eco!$A:$K, 4, FALSE)</f>
        <v>#N/A</v>
      </c>
      <c r="U6927" t="e">
        <f>VLOOKUP(A6927, eco!$A:$K, 5, FALSE)</f>
        <v>#N/A</v>
      </c>
      <c r="V6927" t="e">
        <f>VLOOKUP(A6927, eco!$A:$K, 6, FALSE)</f>
        <v>#N/A</v>
      </c>
      <c r="W6927" t="e">
        <f>VLOOKUP(A6927, eco!$A:$K, 7, FALSE)</f>
        <v>#N/A</v>
      </c>
      <c r="X6927" t="e">
        <f>VLOOKUP(A6927, eco!$A:$K, 8, FALSE)</f>
        <v>#N/A</v>
      </c>
      <c r="Y6927" t="e">
        <f>VLOOKUP(A6927, eco!$A:$K, 9, FALSE)</f>
        <v>#N/A</v>
      </c>
      <c r="Z6927" t="e">
        <f>VLOOKUP(A6927, eco!$A:$K, 10, FALSE)</f>
        <v>#N/A</v>
      </c>
      <c r="AA6927" t="e">
        <f>VLOOKUP(A6927, eco!$A:$K, 11, FALSE)</f>
        <v>#N/A</v>
      </c>
    </row>
    <row r="6928" spans="1:27">
      <c r="A6928" s="1">
        <v>38121</v>
      </c>
      <c r="B6928">
        <f>VLOOKUP(A6928, wig!$A:$G, 5, FALSE)</f>
        <v>22726</v>
      </c>
      <c r="C6928">
        <f>VLOOKUP(A6928, 'wig20'!$A:$F, 5, FALSE)</f>
        <v>1624.51</v>
      </c>
      <c r="L6928" t="e">
        <f>VLOOKUP(A6928, cpi!$A:$B, 2, FALSE)</f>
        <v>#N/A</v>
      </c>
      <c r="M6928" s="4" t="e">
        <f>VLOOKUP(A6928, stopy!$A:$B, 2, FALSE)</f>
        <v>#N/A</v>
      </c>
      <c r="N6928" t="e">
        <f>VLOOKUP(A6928, poleco!$A:$E, 2, FALSE)</f>
        <v>#N/A</v>
      </c>
      <c r="O6928" t="e">
        <f>VLOOKUP(A6928, poleco!$A:$E, 3, FALSE)</f>
        <v>#N/A</v>
      </c>
      <c r="P6928" t="e">
        <f>VLOOKUP(A6928, poleco!$A:$E, 4, FALSE)</f>
        <v>#N/A</v>
      </c>
      <c r="Q6928" t="e">
        <f>VLOOKUP(A6928, poleco!$A:$E, 5, FALSE)</f>
        <v>#N/A</v>
      </c>
      <c r="R6928" t="e">
        <f>VLOOKUP(A6928, eco!$A:$K, 2, FALSE)</f>
        <v>#N/A</v>
      </c>
      <c r="S6928" t="e">
        <f>VLOOKUP(A6928, eco!$A:$K, 3, FALSE)</f>
        <v>#N/A</v>
      </c>
      <c r="T6928" t="e">
        <f>VLOOKUP(A6928, eco!$A:$K, 4, FALSE)</f>
        <v>#N/A</v>
      </c>
      <c r="U6928" t="e">
        <f>VLOOKUP(A6928, eco!$A:$K, 5, FALSE)</f>
        <v>#N/A</v>
      </c>
      <c r="V6928" t="e">
        <f>VLOOKUP(A6928, eco!$A:$K, 6, FALSE)</f>
        <v>#N/A</v>
      </c>
      <c r="W6928" t="e">
        <f>VLOOKUP(A6928, eco!$A:$K, 7, FALSE)</f>
        <v>#N/A</v>
      </c>
      <c r="X6928" t="e">
        <f>VLOOKUP(A6928, eco!$A:$K, 8, FALSE)</f>
        <v>#N/A</v>
      </c>
      <c r="Y6928" t="e">
        <f>VLOOKUP(A6928, eco!$A:$K, 9, FALSE)</f>
        <v>#N/A</v>
      </c>
      <c r="Z6928" t="e">
        <f>VLOOKUP(A6928, eco!$A:$K, 10, FALSE)</f>
        <v>#N/A</v>
      </c>
      <c r="AA6928" t="e">
        <f>VLOOKUP(A6928, eco!$A:$K, 11, FALSE)</f>
        <v>#N/A</v>
      </c>
    </row>
    <row r="6929" spans="1:27">
      <c r="A6929" s="1">
        <v>38120</v>
      </c>
      <c r="B6929" t="str">
        <f>VLOOKUP(A6929, wig!$A:$G, 5, FALSE)</f>
        <v>22566.8</v>
      </c>
      <c r="C6929">
        <f>VLOOKUP(A6929, 'wig20'!$A:$F, 5, FALSE)</f>
        <v>1612.7</v>
      </c>
      <c r="L6929" t="e">
        <f>VLOOKUP(A6929, cpi!$A:$B, 2, FALSE)</f>
        <v>#N/A</v>
      </c>
      <c r="M6929" s="4" t="e">
        <f>VLOOKUP(A6929, stopy!$A:$B, 2, FALSE)</f>
        <v>#N/A</v>
      </c>
      <c r="N6929" t="e">
        <f>VLOOKUP(A6929, poleco!$A:$E, 2, FALSE)</f>
        <v>#N/A</v>
      </c>
      <c r="O6929" t="e">
        <f>VLOOKUP(A6929, poleco!$A:$E, 3, FALSE)</f>
        <v>#N/A</v>
      </c>
      <c r="P6929" t="e">
        <f>VLOOKUP(A6929, poleco!$A:$E, 4, FALSE)</f>
        <v>#N/A</v>
      </c>
      <c r="Q6929" t="e">
        <f>VLOOKUP(A6929, poleco!$A:$E, 5, FALSE)</f>
        <v>#N/A</v>
      </c>
      <c r="R6929" t="e">
        <f>VLOOKUP(A6929, eco!$A:$K, 2, FALSE)</f>
        <v>#N/A</v>
      </c>
      <c r="S6929" t="e">
        <f>VLOOKUP(A6929, eco!$A:$K, 3, FALSE)</f>
        <v>#N/A</v>
      </c>
      <c r="T6929" t="e">
        <f>VLOOKUP(A6929, eco!$A:$K, 4, FALSE)</f>
        <v>#N/A</v>
      </c>
      <c r="U6929" t="e">
        <f>VLOOKUP(A6929, eco!$A:$K, 5, FALSE)</f>
        <v>#N/A</v>
      </c>
      <c r="V6929" t="e">
        <f>VLOOKUP(A6929, eco!$A:$K, 6, FALSE)</f>
        <v>#N/A</v>
      </c>
      <c r="W6929" t="e">
        <f>VLOOKUP(A6929, eco!$A:$K, 7, FALSE)</f>
        <v>#N/A</v>
      </c>
      <c r="X6929" t="e">
        <f>VLOOKUP(A6929, eco!$A:$K, 8, FALSE)</f>
        <v>#N/A</v>
      </c>
      <c r="Y6929" t="e">
        <f>VLOOKUP(A6929, eco!$A:$K, 9, FALSE)</f>
        <v>#N/A</v>
      </c>
      <c r="Z6929" t="e">
        <f>VLOOKUP(A6929, eco!$A:$K, 10, FALSE)</f>
        <v>#N/A</v>
      </c>
      <c r="AA6929" t="e">
        <f>VLOOKUP(A6929, eco!$A:$K, 11, FALSE)</f>
        <v>#N/A</v>
      </c>
    </row>
    <row r="6930" spans="1:27">
      <c r="A6930" s="1">
        <v>38119</v>
      </c>
      <c r="B6930" t="str">
        <f>VLOOKUP(A6930, wig!$A:$G, 5, FALSE)</f>
        <v>22922.5</v>
      </c>
      <c r="C6930">
        <f>VLOOKUP(A6930, 'wig20'!$A:$F, 5, FALSE)</f>
        <v>1646.52</v>
      </c>
      <c r="L6930" t="e">
        <f>VLOOKUP(A6930, cpi!$A:$B, 2, FALSE)</f>
        <v>#N/A</v>
      </c>
      <c r="M6930" s="4" t="e">
        <f>VLOOKUP(A6930, stopy!$A:$B, 2, FALSE)</f>
        <v>#N/A</v>
      </c>
      <c r="N6930" t="e">
        <f>VLOOKUP(A6930, poleco!$A:$E, 2, FALSE)</f>
        <v>#N/A</v>
      </c>
      <c r="O6930" t="e">
        <f>VLOOKUP(A6930, poleco!$A:$E, 3, FALSE)</f>
        <v>#N/A</v>
      </c>
      <c r="P6930" t="e">
        <f>VLOOKUP(A6930, poleco!$A:$E, 4, FALSE)</f>
        <v>#N/A</v>
      </c>
      <c r="Q6930" t="e">
        <f>VLOOKUP(A6930, poleco!$A:$E, 5, FALSE)</f>
        <v>#N/A</v>
      </c>
      <c r="R6930" t="e">
        <f>VLOOKUP(A6930, eco!$A:$K, 2, FALSE)</f>
        <v>#N/A</v>
      </c>
      <c r="S6930" t="e">
        <f>VLOOKUP(A6930, eco!$A:$K, 3, FALSE)</f>
        <v>#N/A</v>
      </c>
      <c r="T6930" t="e">
        <f>VLOOKUP(A6930, eco!$A:$K, 4, FALSE)</f>
        <v>#N/A</v>
      </c>
      <c r="U6930" t="e">
        <f>VLOOKUP(A6930, eco!$A:$K, 5, FALSE)</f>
        <v>#N/A</v>
      </c>
      <c r="V6930" t="e">
        <f>VLOOKUP(A6930, eco!$A:$K, 6, FALSE)</f>
        <v>#N/A</v>
      </c>
      <c r="W6930" t="e">
        <f>VLOOKUP(A6930, eco!$A:$K, 7, FALSE)</f>
        <v>#N/A</v>
      </c>
      <c r="X6930" t="e">
        <f>VLOOKUP(A6930, eco!$A:$K, 8, FALSE)</f>
        <v>#N/A</v>
      </c>
      <c r="Y6930" t="e">
        <f>VLOOKUP(A6930, eco!$A:$K, 9, FALSE)</f>
        <v>#N/A</v>
      </c>
      <c r="Z6930" t="e">
        <f>VLOOKUP(A6930, eco!$A:$K, 10, FALSE)</f>
        <v>#N/A</v>
      </c>
      <c r="AA6930" t="e">
        <f>VLOOKUP(A6930, eco!$A:$K, 11, FALSE)</f>
        <v>#N/A</v>
      </c>
    </row>
    <row r="6931" spans="1:27">
      <c r="A6931" s="1">
        <v>38118</v>
      </c>
      <c r="B6931" t="str">
        <f>VLOOKUP(A6931, wig!$A:$G, 5, FALSE)</f>
        <v>22679.1</v>
      </c>
      <c r="C6931">
        <f>VLOOKUP(A6931, 'wig20'!$A:$F, 5, FALSE)</f>
        <v>1631.21</v>
      </c>
      <c r="L6931" t="e">
        <f>VLOOKUP(A6931, cpi!$A:$B, 2, FALSE)</f>
        <v>#N/A</v>
      </c>
      <c r="M6931" s="4" t="e">
        <f>VLOOKUP(A6931, stopy!$A:$B, 2, FALSE)</f>
        <v>#N/A</v>
      </c>
      <c r="N6931" t="e">
        <f>VLOOKUP(A6931, poleco!$A:$E, 2, FALSE)</f>
        <v>#N/A</v>
      </c>
      <c r="O6931" t="e">
        <f>VLOOKUP(A6931, poleco!$A:$E, 3, FALSE)</f>
        <v>#N/A</v>
      </c>
      <c r="P6931" t="e">
        <f>VLOOKUP(A6931, poleco!$A:$E, 4, FALSE)</f>
        <v>#N/A</v>
      </c>
      <c r="Q6931" t="e">
        <f>VLOOKUP(A6931, poleco!$A:$E, 5, FALSE)</f>
        <v>#N/A</v>
      </c>
      <c r="R6931" t="e">
        <f>VLOOKUP(A6931, eco!$A:$K, 2, FALSE)</f>
        <v>#N/A</v>
      </c>
      <c r="S6931" t="e">
        <f>VLOOKUP(A6931, eco!$A:$K, 3, FALSE)</f>
        <v>#N/A</v>
      </c>
      <c r="T6931" t="e">
        <f>VLOOKUP(A6931, eco!$A:$K, 4, FALSE)</f>
        <v>#N/A</v>
      </c>
      <c r="U6931" t="e">
        <f>VLOOKUP(A6931, eco!$A:$K, 5, FALSE)</f>
        <v>#N/A</v>
      </c>
      <c r="V6931" t="e">
        <f>VLOOKUP(A6931, eco!$A:$K, 6, FALSE)</f>
        <v>#N/A</v>
      </c>
      <c r="W6931" t="e">
        <f>VLOOKUP(A6931, eco!$A:$K, 7, FALSE)</f>
        <v>#N/A</v>
      </c>
      <c r="X6931" t="e">
        <f>VLOOKUP(A6931, eco!$A:$K, 8, FALSE)</f>
        <v>#N/A</v>
      </c>
      <c r="Y6931" t="e">
        <f>VLOOKUP(A6931, eco!$A:$K, 9, FALSE)</f>
        <v>#N/A</v>
      </c>
      <c r="Z6931" t="e">
        <f>VLOOKUP(A6931, eco!$A:$K, 10, FALSE)</f>
        <v>#N/A</v>
      </c>
      <c r="AA6931" t="e">
        <f>VLOOKUP(A6931, eco!$A:$K, 11, FALSE)</f>
        <v>#N/A</v>
      </c>
    </row>
    <row r="6932" spans="1:27">
      <c r="A6932" s="1">
        <v>38117</v>
      </c>
      <c r="B6932" t="str">
        <f>VLOOKUP(A6932, wig!$A:$G, 5, FALSE)</f>
        <v>23041.1</v>
      </c>
      <c r="C6932">
        <f>VLOOKUP(A6932, 'wig20'!$A:$F, 5, FALSE)</f>
        <v>1655.88</v>
      </c>
      <c r="L6932" t="e">
        <f>VLOOKUP(A6932, cpi!$A:$B, 2, FALSE)</f>
        <v>#N/A</v>
      </c>
      <c r="M6932" s="4" t="e">
        <f>VLOOKUP(A6932, stopy!$A:$B, 2, FALSE)</f>
        <v>#N/A</v>
      </c>
      <c r="N6932" t="e">
        <f>VLOOKUP(A6932, poleco!$A:$E, 2, FALSE)</f>
        <v>#N/A</v>
      </c>
      <c r="O6932" t="e">
        <f>VLOOKUP(A6932, poleco!$A:$E, 3, FALSE)</f>
        <v>#N/A</v>
      </c>
      <c r="P6932" t="e">
        <f>VLOOKUP(A6932, poleco!$A:$E, 4, FALSE)</f>
        <v>#N/A</v>
      </c>
      <c r="Q6932" t="e">
        <f>VLOOKUP(A6932, poleco!$A:$E, 5, FALSE)</f>
        <v>#N/A</v>
      </c>
      <c r="R6932" t="e">
        <f>VLOOKUP(A6932, eco!$A:$K, 2, FALSE)</f>
        <v>#N/A</v>
      </c>
      <c r="S6932" t="e">
        <f>VLOOKUP(A6932, eco!$A:$K, 3, FALSE)</f>
        <v>#N/A</v>
      </c>
      <c r="T6932" t="e">
        <f>VLOOKUP(A6932, eco!$A:$K, 4, FALSE)</f>
        <v>#N/A</v>
      </c>
      <c r="U6932" t="e">
        <f>VLOOKUP(A6932, eco!$A:$K, 5, FALSE)</f>
        <v>#N/A</v>
      </c>
      <c r="V6932" t="e">
        <f>VLOOKUP(A6932, eco!$A:$K, 6, FALSE)</f>
        <v>#N/A</v>
      </c>
      <c r="W6932" t="e">
        <f>VLOOKUP(A6932, eco!$A:$K, 7, FALSE)</f>
        <v>#N/A</v>
      </c>
      <c r="X6932" t="e">
        <f>VLOOKUP(A6932, eco!$A:$K, 8, FALSE)</f>
        <v>#N/A</v>
      </c>
      <c r="Y6932" t="e">
        <f>VLOOKUP(A6932, eco!$A:$K, 9, FALSE)</f>
        <v>#N/A</v>
      </c>
      <c r="Z6932" t="e">
        <f>VLOOKUP(A6932, eco!$A:$K, 10, FALSE)</f>
        <v>#N/A</v>
      </c>
      <c r="AA6932" t="e">
        <f>VLOOKUP(A6932, eco!$A:$K, 11, FALSE)</f>
        <v>#N/A</v>
      </c>
    </row>
    <row r="6933" spans="1:27">
      <c r="A6933" s="1">
        <v>38116</v>
      </c>
      <c r="B6933" t="e">
        <f>VLOOKUP(A6933, wig!$A:$G, 5, FALSE)</f>
        <v>#N/A</v>
      </c>
      <c r="C6933" t="e">
        <f>VLOOKUP(A6933, 'wig20'!$A:$F, 5, FALSE)</f>
        <v>#N/A</v>
      </c>
      <c r="L6933" t="e">
        <f>VLOOKUP(A6933, cpi!$A:$B, 2, FALSE)</f>
        <v>#N/A</v>
      </c>
      <c r="M6933" s="4" t="e">
        <f>VLOOKUP(A6933, stopy!$A:$B, 2, FALSE)</f>
        <v>#N/A</v>
      </c>
      <c r="N6933" t="e">
        <f>VLOOKUP(A6933, poleco!$A:$E, 2, FALSE)</f>
        <v>#N/A</v>
      </c>
      <c r="O6933" t="e">
        <f>VLOOKUP(A6933, poleco!$A:$E, 3, FALSE)</f>
        <v>#N/A</v>
      </c>
      <c r="P6933" t="e">
        <f>VLOOKUP(A6933, poleco!$A:$E, 4, FALSE)</f>
        <v>#N/A</v>
      </c>
      <c r="Q6933" t="e">
        <f>VLOOKUP(A6933, poleco!$A:$E, 5, FALSE)</f>
        <v>#N/A</v>
      </c>
      <c r="R6933" t="e">
        <f>VLOOKUP(A6933, eco!$A:$K, 2, FALSE)</f>
        <v>#N/A</v>
      </c>
      <c r="S6933" t="e">
        <f>VLOOKUP(A6933, eco!$A:$K, 3, FALSE)</f>
        <v>#N/A</v>
      </c>
      <c r="T6933" t="e">
        <f>VLOOKUP(A6933, eco!$A:$K, 4, FALSE)</f>
        <v>#N/A</v>
      </c>
      <c r="U6933" t="e">
        <f>VLOOKUP(A6933, eco!$A:$K, 5, FALSE)</f>
        <v>#N/A</v>
      </c>
      <c r="V6933" t="e">
        <f>VLOOKUP(A6933, eco!$A:$K, 6, FALSE)</f>
        <v>#N/A</v>
      </c>
      <c r="W6933" t="e">
        <f>VLOOKUP(A6933, eco!$A:$K, 7, FALSE)</f>
        <v>#N/A</v>
      </c>
      <c r="X6933" t="e">
        <f>VLOOKUP(A6933, eco!$A:$K, 8, FALSE)</f>
        <v>#N/A</v>
      </c>
      <c r="Y6933" t="e">
        <f>VLOOKUP(A6933, eco!$A:$K, 9, FALSE)</f>
        <v>#N/A</v>
      </c>
      <c r="Z6933" t="e">
        <f>VLOOKUP(A6933, eco!$A:$K, 10, FALSE)</f>
        <v>#N/A</v>
      </c>
      <c r="AA6933" t="e">
        <f>VLOOKUP(A6933, eco!$A:$K, 11, FALSE)</f>
        <v>#N/A</v>
      </c>
    </row>
    <row r="6934" spans="1:27">
      <c r="A6934" s="1">
        <v>38115</v>
      </c>
      <c r="B6934" t="e">
        <f>VLOOKUP(A6934, wig!$A:$G, 5, FALSE)</f>
        <v>#N/A</v>
      </c>
      <c r="C6934" t="e">
        <f>VLOOKUP(A6934, 'wig20'!$A:$F, 5, FALSE)</f>
        <v>#N/A</v>
      </c>
      <c r="L6934" t="e">
        <f>VLOOKUP(A6934, cpi!$A:$B, 2, FALSE)</f>
        <v>#N/A</v>
      </c>
      <c r="M6934" s="4" t="e">
        <f>VLOOKUP(A6934, stopy!$A:$B, 2, FALSE)</f>
        <v>#N/A</v>
      </c>
      <c r="N6934" t="e">
        <f>VLOOKUP(A6934, poleco!$A:$E, 2, FALSE)</f>
        <v>#N/A</v>
      </c>
      <c r="O6934" t="e">
        <f>VLOOKUP(A6934, poleco!$A:$E, 3, FALSE)</f>
        <v>#N/A</v>
      </c>
      <c r="P6934" t="e">
        <f>VLOOKUP(A6934, poleco!$A:$E, 4, FALSE)</f>
        <v>#N/A</v>
      </c>
      <c r="Q6934" t="e">
        <f>VLOOKUP(A6934, poleco!$A:$E, 5, FALSE)</f>
        <v>#N/A</v>
      </c>
      <c r="R6934" t="e">
        <f>VLOOKUP(A6934, eco!$A:$K, 2, FALSE)</f>
        <v>#N/A</v>
      </c>
      <c r="S6934" t="e">
        <f>VLOOKUP(A6934, eco!$A:$K, 3, FALSE)</f>
        <v>#N/A</v>
      </c>
      <c r="T6934" t="e">
        <f>VLOOKUP(A6934, eco!$A:$K, 4, FALSE)</f>
        <v>#N/A</v>
      </c>
      <c r="U6934" t="e">
        <f>VLOOKUP(A6934, eco!$A:$K, 5, FALSE)</f>
        <v>#N/A</v>
      </c>
      <c r="V6934" t="e">
        <f>VLOOKUP(A6934, eco!$A:$K, 6, FALSE)</f>
        <v>#N/A</v>
      </c>
      <c r="W6934" t="e">
        <f>VLOOKUP(A6934, eco!$A:$K, 7, FALSE)</f>
        <v>#N/A</v>
      </c>
      <c r="X6934" t="e">
        <f>VLOOKUP(A6934, eco!$A:$K, 8, FALSE)</f>
        <v>#N/A</v>
      </c>
      <c r="Y6934" t="e">
        <f>VLOOKUP(A6934, eco!$A:$K, 9, FALSE)</f>
        <v>#N/A</v>
      </c>
      <c r="Z6934" t="e">
        <f>VLOOKUP(A6934, eco!$A:$K, 10, FALSE)</f>
        <v>#N/A</v>
      </c>
      <c r="AA6934" t="e">
        <f>VLOOKUP(A6934, eco!$A:$K, 11, FALSE)</f>
        <v>#N/A</v>
      </c>
    </row>
    <row r="6935" spans="1:27">
      <c r="A6935" s="1">
        <v>38114</v>
      </c>
      <c r="B6935" t="str">
        <f>VLOOKUP(A6935, wig!$A:$G, 5, FALSE)</f>
        <v>23690.8</v>
      </c>
      <c r="C6935">
        <f>VLOOKUP(A6935, 'wig20'!$A:$F, 5, FALSE)</f>
        <v>1704.28</v>
      </c>
      <c r="L6935" t="e">
        <f>VLOOKUP(A6935, cpi!$A:$B, 2, FALSE)</f>
        <v>#N/A</v>
      </c>
      <c r="M6935" s="4" t="e">
        <f>VLOOKUP(A6935, stopy!$A:$B, 2, FALSE)</f>
        <v>#N/A</v>
      </c>
      <c r="N6935" t="e">
        <f>VLOOKUP(A6935, poleco!$A:$E, 2, FALSE)</f>
        <v>#N/A</v>
      </c>
      <c r="O6935" t="e">
        <f>VLOOKUP(A6935, poleco!$A:$E, 3, FALSE)</f>
        <v>#N/A</v>
      </c>
      <c r="P6935" t="e">
        <f>VLOOKUP(A6935, poleco!$A:$E, 4, FALSE)</f>
        <v>#N/A</v>
      </c>
      <c r="Q6935" t="e">
        <f>VLOOKUP(A6935, poleco!$A:$E, 5, FALSE)</f>
        <v>#N/A</v>
      </c>
      <c r="R6935" t="e">
        <f>VLOOKUP(A6935, eco!$A:$K, 2, FALSE)</f>
        <v>#N/A</v>
      </c>
      <c r="S6935" t="e">
        <f>VLOOKUP(A6935, eco!$A:$K, 3, FALSE)</f>
        <v>#N/A</v>
      </c>
      <c r="T6935" t="e">
        <f>VLOOKUP(A6935, eco!$A:$K, 4, FALSE)</f>
        <v>#N/A</v>
      </c>
      <c r="U6935" t="e">
        <f>VLOOKUP(A6935, eco!$A:$K, 5, FALSE)</f>
        <v>#N/A</v>
      </c>
      <c r="V6935" t="e">
        <f>VLOOKUP(A6935, eco!$A:$K, 6, FALSE)</f>
        <v>#N/A</v>
      </c>
      <c r="W6935" t="e">
        <f>VLOOKUP(A6935, eco!$A:$K, 7, FALSE)</f>
        <v>#N/A</v>
      </c>
      <c r="X6935" t="e">
        <f>VLOOKUP(A6935, eco!$A:$K, 8, FALSE)</f>
        <v>#N/A</v>
      </c>
      <c r="Y6935" t="e">
        <f>VLOOKUP(A6935, eco!$A:$K, 9, FALSE)</f>
        <v>#N/A</v>
      </c>
      <c r="Z6935" t="e">
        <f>VLOOKUP(A6935, eco!$A:$K, 10, FALSE)</f>
        <v>#N/A</v>
      </c>
      <c r="AA6935" t="e">
        <f>VLOOKUP(A6935, eco!$A:$K, 11, FALSE)</f>
        <v>#N/A</v>
      </c>
    </row>
    <row r="6936" spans="1:27">
      <c r="A6936" s="1">
        <v>38113</v>
      </c>
      <c r="B6936" t="str">
        <f>VLOOKUP(A6936, wig!$A:$G, 5, FALSE)</f>
        <v>23950.3</v>
      </c>
      <c r="C6936">
        <f>VLOOKUP(A6936, 'wig20'!$A:$F, 5, FALSE)</f>
        <v>1722.08</v>
      </c>
      <c r="L6936" t="e">
        <f>VLOOKUP(A6936, cpi!$A:$B, 2, FALSE)</f>
        <v>#N/A</v>
      </c>
      <c r="M6936" s="4" t="e">
        <f>VLOOKUP(A6936, stopy!$A:$B, 2, FALSE)</f>
        <v>#N/A</v>
      </c>
      <c r="N6936" t="e">
        <f>VLOOKUP(A6936, poleco!$A:$E, 2, FALSE)</f>
        <v>#N/A</v>
      </c>
      <c r="O6936" t="e">
        <f>VLOOKUP(A6936, poleco!$A:$E, 3, FALSE)</f>
        <v>#N/A</v>
      </c>
      <c r="P6936" t="e">
        <f>VLOOKUP(A6936, poleco!$A:$E, 4, FALSE)</f>
        <v>#N/A</v>
      </c>
      <c r="Q6936" t="e">
        <f>VLOOKUP(A6936, poleco!$A:$E, 5, FALSE)</f>
        <v>#N/A</v>
      </c>
      <c r="R6936" t="e">
        <f>VLOOKUP(A6936, eco!$A:$K, 2, FALSE)</f>
        <v>#N/A</v>
      </c>
      <c r="S6936" t="e">
        <f>VLOOKUP(A6936, eco!$A:$K, 3, FALSE)</f>
        <v>#N/A</v>
      </c>
      <c r="T6936" t="e">
        <f>VLOOKUP(A6936, eco!$A:$K, 4, FALSE)</f>
        <v>#N/A</v>
      </c>
      <c r="U6936" t="e">
        <f>VLOOKUP(A6936, eco!$A:$K, 5, FALSE)</f>
        <v>#N/A</v>
      </c>
      <c r="V6936" t="e">
        <f>VLOOKUP(A6936, eco!$A:$K, 6, FALSE)</f>
        <v>#N/A</v>
      </c>
      <c r="W6936" t="e">
        <f>VLOOKUP(A6936, eco!$A:$K, 7, FALSE)</f>
        <v>#N/A</v>
      </c>
      <c r="X6936" t="e">
        <f>VLOOKUP(A6936, eco!$A:$K, 8, FALSE)</f>
        <v>#N/A</v>
      </c>
      <c r="Y6936" t="e">
        <f>VLOOKUP(A6936, eco!$A:$K, 9, FALSE)</f>
        <v>#N/A</v>
      </c>
      <c r="Z6936" t="e">
        <f>VLOOKUP(A6936, eco!$A:$K, 10, FALSE)</f>
        <v>#N/A</v>
      </c>
      <c r="AA6936" t="e">
        <f>VLOOKUP(A6936, eco!$A:$K, 11, FALSE)</f>
        <v>#N/A</v>
      </c>
    </row>
    <row r="6937" spans="1:27">
      <c r="A6937" s="1">
        <v>38112</v>
      </c>
      <c r="B6937" t="str">
        <f>VLOOKUP(A6937, wig!$A:$G, 5, FALSE)</f>
        <v>24145.6</v>
      </c>
      <c r="C6937">
        <f>VLOOKUP(A6937, 'wig20'!$A:$F, 5, FALSE)</f>
        <v>1735.58</v>
      </c>
      <c r="L6937" t="e">
        <f>VLOOKUP(A6937, cpi!$A:$B, 2, FALSE)</f>
        <v>#N/A</v>
      </c>
      <c r="M6937" s="4" t="e">
        <f>VLOOKUP(A6937, stopy!$A:$B, 2, FALSE)</f>
        <v>#N/A</v>
      </c>
      <c r="N6937" t="e">
        <f>VLOOKUP(A6937, poleco!$A:$E, 2, FALSE)</f>
        <v>#N/A</v>
      </c>
      <c r="O6937" t="e">
        <f>VLOOKUP(A6937, poleco!$A:$E, 3, FALSE)</f>
        <v>#N/A</v>
      </c>
      <c r="P6937" t="e">
        <f>VLOOKUP(A6937, poleco!$A:$E, 4, FALSE)</f>
        <v>#N/A</v>
      </c>
      <c r="Q6937" t="e">
        <f>VLOOKUP(A6937, poleco!$A:$E, 5, FALSE)</f>
        <v>#N/A</v>
      </c>
      <c r="R6937" t="e">
        <f>VLOOKUP(A6937, eco!$A:$K, 2, FALSE)</f>
        <v>#N/A</v>
      </c>
      <c r="S6937" t="e">
        <f>VLOOKUP(A6937, eco!$A:$K, 3, FALSE)</f>
        <v>#N/A</v>
      </c>
      <c r="T6937" t="e">
        <f>VLOOKUP(A6937, eco!$A:$K, 4, FALSE)</f>
        <v>#N/A</v>
      </c>
      <c r="U6937" t="e">
        <f>VLOOKUP(A6937, eco!$A:$K, 5, FALSE)</f>
        <v>#N/A</v>
      </c>
      <c r="V6937" t="e">
        <f>VLOOKUP(A6937, eco!$A:$K, 6, FALSE)</f>
        <v>#N/A</v>
      </c>
      <c r="W6937" t="e">
        <f>VLOOKUP(A6937, eco!$A:$K, 7, FALSE)</f>
        <v>#N/A</v>
      </c>
      <c r="X6937" t="e">
        <f>VLOOKUP(A6937, eco!$A:$K, 8, FALSE)</f>
        <v>#N/A</v>
      </c>
      <c r="Y6937" t="e">
        <f>VLOOKUP(A6937, eco!$A:$K, 9, FALSE)</f>
        <v>#N/A</v>
      </c>
      <c r="Z6937" t="e">
        <f>VLOOKUP(A6937, eco!$A:$K, 10, FALSE)</f>
        <v>#N/A</v>
      </c>
      <c r="AA6937" t="e">
        <f>VLOOKUP(A6937, eco!$A:$K, 11, FALSE)</f>
        <v>#N/A</v>
      </c>
    </row>
    <row r="6938" spans="1:27">
      <c r="A6938" s="1">
        <v>38111</v>
      </c>
      <c r="B6938" t="str">
        <f>VLOOKUP(A6938, wig!$A:$G, 5, FALSE)</f>
        <v>24488.1</v>
      </c>
      <c r="C6938">
        <f>VLOOKUP(A6938, 'wig20'!$A:$F, 5, FALSE)</f>
        <v>1767.6</v>
      </c>
      <c r="L6938" t="e">
        <f>VLOOKUP(A6938, cpi!$A:$B, 2, FALSE)</f>
        <v>#N/A</v>
      </c>
      <c r="M6938" s="4" t="e">
        <f>VLOOKUP(A6938, stopy!$A:$B, 2, FALSE)</f>
        <v>#N/A</v>
      </c>
      <c r="N6938" t="e">
        <f>VLOOKUP(A6938, poleco!$A:$E, 2, FALSE)</f>
        <v>#N/A</v>
      </c>
      <c r="O6938" t="e">
        <f>VLOOKUP(A6938, poleco!$A:$E, 3, FALSE)</f>
        <v>#N/A</v>
      </c>
      <c r="P6938" t="e">
        <f>VLOOKUP(A6938, poleco!$A:$E, 4, FALSE)</f>
        <v>#N/A</v>
      </c>
      <c r="Q6938" t="e">
        <f>VLOOKUP(A6938, poleco!$A:$E, 5, FALSE)</f>
        <v>#N/A</v>
      </c>
      <c r="R6938" t="e">
        <f>VLOOKUP(A6938, eco!$A:$K, 2, FALSE)</f>
        <v>#N/A</v>
      </c>
      <c r="S6938" t="e">
        <f>VLOOKUP(A6938, eco!$A:$K, 3, FALSE)</f>
        <v>#N/A</v>
      </c>
      <c r="T6938" t="e">
        <f>VLOOKUP(A6938, eco!$A:$K, 4, FALSE)</f>
        <v>#N/A</v>
      </c>
      <c r="U6938" t="e">
        <f>VLOOKUP(A6938, eco!$A:$K, 5, FALSE)</f>
        <v>#N/A</v>
      </c>
      <c r="V6938" t="e">
        <f>VLOOKUP(A6938, eco!$A:$K, 6, FALSE)</f>
        <v>#N/A</v>
      </c>
      <c r="W6938" t="e">
        <f>VLOOKUP(A6938, eco!$A:$K, 7, FALSE)</f>
        <v>#N/A</v>
      </c>
      <c r="X6938" t="e">
        <f>VLOOKUP(A6938, eco!$A:$K, 8, FALSE)</f>
        <v>#N/A</v>
      </c>
      <c r="Y6938" t="e">
        <f>VLOOKUP(A6938, eco!$A:$K, 9, FALSE)</f>
        <v>#N/A</v>
      </c>
      <c r="Z6938" t="e">
        <f>VLOOKUP(A6938, eco!$A:$K, 10, FALSE)</f>
        <v>#N/A</v>
      </c>
      <c r="AA6938" t="e">
        <f>VLOOKUP(A6938, eco!$A:$K, 11, FALSE)</f>
        <v>#N/A</v>
      </c>
    </row>
    <row r="6939" spans="1:27">
      <c r="A6939" s="1">
        <v>38110</v>
      </c>
      <c r="B6939" t="e">
        <f>VLOOKUP(A6939, wig!$A:$G, 5, FALSE)</f>
        <v>#N/A</v>
      </c>
      <c r="C6939" t="e">
        <f>VLOOKUP(A6939, 'wig20'!$A:$F, 5, FALSE)</f>
        <v>#N/A</v>
      </c>
      <c r="L6939" t="e">
        <f>VLOOKUP(A6939, cpi!$A:$B, 2, FALSE)</f>
        <v>#N/A</v>
      </c>
      <c r="M6939" s="4" t="e">
        <f>VLOOKUP(A6939, stopy!$A:$B, 2, FALSE)</f>
        <v>#N/A</v>
      </c>
      <c r="N6939" t="e">
        <f>VLOOKUP(A6939, poleco!$A:$E, 2, FALSE)</f>
        <v>#N/A</v>
      </c>
      <c r="O6939" t="e">
        <f>VLOOKUP(A6939, poleco!$A:$E, 3, FALSE)</f>
        <v>#N/A</v>
      </c>
      <c r="P6939" t="e">
        <f>VLOOKUP(A6939, poleco!$A:$E, 4, FALSE)</f>
        <v>#N/A</v>
      </c>
      <c r="Q6939" t="e">
        <f>VLOOKUP(A6939, poleco!$A:$E, 5, FALSE)</f>
        <v>#N/A</v>
      </c>
      <c r="R6939" t="e">
        <f>VLOOKUP(A6939, eco!$A:$K, 2, FALSE)</f>
        <v>#N/A</v>
      </c>
      <c r="S6939" t="e">
        <f>VLOOKUP(A6939, eco!$A:$K, 3, FALSE)</f>
        <v>#N/A</v>
      </c>
      <c r="T6939" t="e">
        <f>VLOOKUP(A6939, eco!$A:$K, 4, FALSE)</f>
        <v>#N/A</v>
      </c>
      <c r="U6939" t="e">
        <f>VLOOKUP(A6939, eco!$A:$K, 5, FALSE)</f>
        <v>#N/A</v>
      </c>
      <c r="V6939" t="e">
        <f>VLOOKUP(A6939, eco!$A:$K, 6, FALSE)</f>
        <v>#N/A</v>
      </c>
      <c r="W6939" t="e">
        <f>VLOOKUP(A6939, eco!$A:$K, 7, FALSE)</f>
        <v>#N/A</v>
      </c>
      <c r="X6939" t="e">
        <f>VLOOKUP(A6939, eco!$A:$K, 8, FALSE)</f>
        <v>#N/A</v>
      </c>
      <c r="Y6939" t="e">
        <f>VLOOKUP(A6939, eco!$A:$K, 9, FALSE)</f>
        <v>#N/A</v>
      </c>
      <c r="Z6939" t="e">
        <f>VLOOKUP(A6939, eco!$A:$K, 10, FALSE)</f>
        <v>#N/A</v>
      </c>
      <c r="AA6939" t="e">
        <f>VLOOKUP(A6939, eco!$A:$K, 11, FALSE)</f>
        <v>#N/A</v>
      </c>
    </row>
    <row r="6940" spans="1:27">
      <c r="A6940" s="1">
        <v>38109</v>
      </c>
      <c r="B6940" t="e">
        <f>VLOOKUP(A6940, wig!$A:$G, 5, FALSE)</f>
        <v>#N/A</v>
      </c>
      <c r="C6940" t="e">
        <f>VLOOKUP(A6940, 'wig20'!$A:$F, 5, FALSE)</f>
        <v>#N/A</v>
      </c>
      <c r="L6940" t="e">
        <f>VLOOKUP(A6940, cpi!$A:$B, 2, FALSE)</f>
        <v>#N/A</v>
      </c>
      <c r="M6940" s="4" t="e">
        <f>VLOOKUP(A6940, stopy!$A:$B, 2, FALSE)</f>
        <v>#N/A</v>
      </c>
      <c r="N6940" t="e">
        <f>VLOOKUP(A6940, poleco!$A:$E, 2, FALSE)</f>
        <v>#N/A</v>
      </c>
      <c r="O6940" t="e">
        <f>VLOOKUP(A6940, poleco!$A:$E, 3, FALSE)</f>
        <v>#N/A</v>
      </c>
      <c r="P6940" t="e">
        <f>VLOOKUP(A6940, poleco!$A:$E, 4, FALSE)</f>
        <v>#N/A</v>
      </c>
      <c r="Q6940" t="e">
        <f>VLOOKUP(A6940, poleco!$A:$E, 5, FALSE)</f>
        <v>#N/A</v>
      </c>
      <c r="R6940" t="e">
        <f>VLOOKUP(A6940, eco!$A:$K, 2, FALSE)</f>
        <v>#N/A</v>
      </c>
      <c r="S6940" t="e">
        <f>VLOOKUP(A6940, eco!$A:$K, 3, FALSE)</f>
        <v>#N/A</v>
      </c>
      <c r="T6940" t="e">
        <f>VLOOKUP(A6940, eco!$A:$K, 4, FALSE)</f>
        <v>#N/A</v>
      </c>
      <c r="U6940" t="e">
        <f>VLOOKUP(A6940, eco!$A:$K, 5, FALSE)</f>
        <v>#N/A</v>
      </c>
      <c r="V6940" t="e">
        <f>VLOOKUP(A6940, eco!$A:$K, 6, FALSE)</f>
        <v>#N/A</v>
      </c>
      <c r="W6940" t="e">
        <f>VLOOKUP(A6940, eco!$A:$K, 7, FALSE)</f>
        <v>#N/A</v>
      </c>
      <c r="X6940" t="e">
        <f>VLOOKUP(A6940, eco!$A:$K, 8, FALSE)</f>
        <v>#N/A</v>
      </c>
      <c r="Y6940" t="e">
        <f>VLOOKUP(A6940, eco!$A:$K, 9, FALSE)</f>
        <v>#N/A</v>
      </c>
      <c r="Z6940" t="e">
        <f>VLOOKUP(A6940, eco!$A:$K, 10, FALSE)</f>
        <v>#N/A</v>
      </c>
      <c r="AA6940" t="e">
        <f>VLOOKUP(A6940, eco!$A:$K, 11, FALSE)</f>
        <v>#N/A</v>
      </c>
    </row>
    <row r="6941" spans="1:27">
      <c r="A6941" s="1">
        <v>38108</v>
      </c>
      <c r="B6941" t="e">
        <f>VLOOKUP(A6941, wig!$A:$G, 5, FALSE)</f>
        <v>#N/A</v>
      </c>
      <c r="C6941" t="e">
        <f>VLOOKUP(A6941, 'wig20'!$A:$F, 5, FALSE)</f>
        <v>#N/A</v>
      </c>
      <c r="L6941">
        <f>VLOOKUP(A6941, cpi!$A:$B, 2, FALSE)</f>
        <v>2.5</v>
      </c>
      <c r="M6941" s="4" t="e">
        <f>VLOOKUP(A6941, stopy!$A:$B, 2, FALSE)</f>
        <v>#N/A</v>
      </c>
      <c r="N6941" t="e">
        <f>VLOOKUP(A6941, poleco!$A:$E, 2, FALSE)</f>
        <v>#N/A</v>
      </c>
      <c r="O6941" t="e">
        <f>VLOOKUP(A6941, poleco!$A:$E, 3, FALSE)</f>
        <v>#N/A</v>
      </c>
      <c r="P6941" t="e">
        <f>VLOOKUP(A6941, poleco!$A:$E, 4, FALSE)</f>
        <v>#N/A</v>
      </c>
      <c r="Q6941" t="e">
        <f>VLOOKUP(A6941, poleco!$A:$E, 5, FALSE)</f>
        <v>#N/A</v>
      </c>
      <c r="R6941" t="e">
        <f>VLOOKUP(A6941, eco!$A:$K, 2, FALSE)</f>
        <v>#N/A</v>
      </c>
      <c r="S6941" t="e">
        <f>VLOOKUP(A6941, eco!$A:$K, 3, FALSE)</f>
        <v>#N/A</v>
      </c>
      <c r="T6941" t="e">
        <f>VLOOKUP(A6941, eco!$A:$K, 4, FALSE)</f>
        <v>#N/A</v>
      </c>
      <c r="U6941" t="e">
        <f>VLOOKUP(A6941, eco!$A:$K, 5, FALSE)</f>
        <v>#N/A</v>
      </c>
      <c r="V6941" t="e">
        <f>VLOOKUP(A6941, eco!$A:$K, 6, FALSE)</f>
        <v>#N/A</v>
      </c>
      <c r="W6941" t="e">
        <f>VLOOKUP(A6941, eco!$A:$K, 7, FALSE)</f>
        <v>#N/A</v>
      </c>
      <c r="X6941" t="e">
        <f>VLOOKUP(A6941, eco!$A:$K, 8, FALSE)</f>
        <v>#N/A</v>
      </c>
      <c r="Y6941" t="e">
        <f>VLOOKUP(A6941, eco!$A:$K, 9, FALSE)</f>
        <v>#N/A</v>
      </c>
      <c r="Z6941" t="e">
        <f>VLOOKUP(A6941, eco!$A:$K, 10, FALSE)</f>
        <v>#N/A</v>
      </c>
      <c r="AA6941" t="e">
        <f>VLOOKUP(A6941, eco!$A:$K, 11, FALSE)</f>
        <v>#N/A</v>
      </c>
    </row>
    <row r="6942" spans="1:27">
      <c r="A6942" s="1">
        <v>38107</v>
      </c>
      <c r="B6942" t="str">
        <f>VLOOKUP(A6942, wig!$A:$G, 5, FALSE)</f>
        <v>24328.6</v>
      </c>
      <c r="C6942">
        <f>VLOOKUP(A6942, 'wig20'!$A:$F, 5, FALSE)</f>
        <v>1757</v>
      </c>
      <c r="L6942" t="e">
        <f>VLOOKUP(A6942, cpi!$A:$B, 2, FALSE)</f>
        <v>#N/A</v>
      </c>
      <c r="M6942" s="4" t="e">
        <f>VLOOKUP(A6942, stopy!$A:$B, 2, FALSE)</f>
        <v>#N/A</v>
      </c>
      <c r="N6942" t="e">
        <f>VLOOKUP(A6942, poleco!$A:$E, 2, FALSE)</f>
        <v>#N/A</v>
      </c>
      <c r="O6942" t="e">
        <f>VLOOKUP(A6942, poleco!$A:$E, 3, FALSE)</f>
        <v>#N/A</v>
      </c>
      <c r="P6942" t="e">
        <f>VLOOKUP(A6942, poleco!$A:$E, 4, FALSE)</f>
        <v>#N/A</v>
      </c>
      <c r="Q6942" t="e">
        <f>VLOOKUP(A6942, poleco!$A:$E, 5, FALSE)</f>
        <v>#N/A</v>
      </c>
      <c r="R6942" t="e">
        <f>VLOOKUP(A6942, eco!$A:$K, 2, FALSE)</f>
        <v>#N/A</v>
      </c>
      <c r="S6942" t="e">
        <f>VLOOKUP(A6942, eco!$A:$K, 3, FALSE)</f>
        <v>#N/A</v>
      </c>
      <c r="T6942" t="e">
        <f>VLOOKUP(A6942, eco!$A:$K, 4, FALSE)</f>
        <v>#N/A</v>
      </c>
      <c r="U6942" t="e">
        <f>VLOOKUP(A6942, eco!$A:$K, 5, FALSE)</f>
        <v>#N/A</v>
      </c>
      <c r="V6942" t="e">
        <f>VLOOKUP(A6942, eco!$A:$K, 6, FALSE)</f>
        <v>#N/A</v>
      </c>
      <c r="W6942" t="e">
        <f>VLOOKUP(A6942, eco!$A:$K, 7, FALSE)</f>
        <v>#N/A</v>
      </c>
      <c r="X6942" t="e">
        <f>VLOOKUP(A6942, eco!$A:$K, 8, FALSE)</f>
        <v>#N/A</v>
      </c>
      <c r="Y6942" t="e">
        <f>VLOOKUP(A6942, eco!$A:$K, 9, FALSE)</f>
        <v>#N/A</v>
      </c>
      <c r="Z6942" t="e">
        <f>VLOOKUP(A6942, eco!$A:$K, 10, FALSE)</f>
        <v>#N/A</v>
      </c>
      <c r="AA6942" t="e">
        <f>VLOOKUP(A6942, eco!$A:$K, 11, FALSE)</f>
        <v>#N/A</v>
      </c>
    </row>
    <row r="6943" spans="1:27">
      <c r="A6943" s="1">
        <v>38106</v>
      </c>
      <c r="B6943" t="str">
        <f>VLOOKUP(A6943, wig!$A:$G, 5, FALSE)</f>
        <v>24140.6</v>
      </c>
      <c r="C6943">
        <f>VLOOKUP(A6943, 'wig20'!$A:$F, 5, FALSE)</f>
        <v>1748.64</v>
      </c>
      <c r="L6943" t="e">
        <f>VLOOKUP(A6943, cpi!$A:$B, 2, FALSE)</f>
        <v>#N/A</v>
      </c>
      <c r="M6943" s="4" t="e">
        <f>VLOOKUP(A6943, stopy!$A:$B, 2, FALSE)</f>
        <v>#N/A</v>
      </c>
      <c r="N6943" t="e">
        <f>VLOOKUP(A6943, poleco!$A:$E, 2, FALSE)</f>
        <v>#N/A</v>
      </c>
      <c r="O6943" t="e">
        <f>VLOOKUP(A6943, poleco!$A:$E, 3, FALSE)</f>
        <v>#N/A</v>
      </c>
      <c r="P6943" t="e">
        <f>VLOOKUP(A6943, poleco!$A:$E, 4, FALSE)</f>
        <v>#N/A</v>
      </c>
      <c r="Q6943" t="e">
        <f>VLOOKUP(A6943, poleco!$A:$E, 5, FALSE)</f>
        <v>#N/A</v>
      </c>
      <c r="R6943" t="e">
        <f>VLOOKUP(A6943, eco!$A:$K, 2, FALSE)</f>
        <v>#N/A</v>
      </c>
      <c r="S6943" t="e">
        <f>VLOOKUP(A6943, eco!$A:$K, 3, FALSE)</f>
        <v>#N/A</v>
      </c>
      <c r="T6943" t="e">
        <f>VLOOKUP(A6943, eco!$A:$K, 4, FALSE)</f>
        <v>#N/A</v>
      </c>
      <c r="U6943" t="e">
        <f>VLOOKUP(A6943, eco!$A:$K, 5, FALSE)</f>
        <v>#N/A</v>
      </c>
      <c r="V6943" t="e">
        <f>VLOOKUP(A6943, eco!$A:$K, 6, FALSE)</f>
        <v>#N/A</v>
      </c>
      <c r="W6943" t="e">
        <f>VLOOKUP(A6943, eco!$A:$K, 7, FALSE)</f>
        <v>#N/A</v>
      </c>
      <c r="X6943" t="e">
        <f>VLOOKUP(A6943, eco!$A:$K, 8, FALSE)</f>
        <v>#N/A</v>
      </c>
      <c r="Y6943" t="e">
        <f>VLOOKUP(A6943, eco!$A:$K, 9, FALSE)</f>
        <v>#N/A</v>
      </c>
      <c r="Z6943" t="e">
        <f>VLOOKUP(A6943, eco!$A:$K, 10, FALSE)</f>
        <v>#N/A</v>
      </c>
      <c r="AA6943" t="e">
        <f>VLOOKUP(A6943, eco!$A:$K, 11, FALSE)</f>
        <v>#N/A</v>
      </c>
    </row>
    <row r="6944" spans="1:27">
      <c r="A6944" s="1">
        <v>38105</v>
      </c>
      <c r="B6944" t="str">
        <f>VLOOKUP(A6944, wig!$A:$G, 5, FALSE)</f>
        <v>24621.3</v>
      </c>
      <c r="C6944">
        <f>VLOOKUP(A6944, 'wig20'!$A:$F, 5, FALSE)</f>
        <v>1784.74</v>
      </c>
      <c r="L6944" t="e">
        <f>VLOOKUP(A6944, cpi!$A:$B, 2, FALSE)</f>
        <v>#N/A</v>
      </c>
      <c r="M6944" s="4" t="e">
        <f>VLOOKUP(A6944, stopy!$A:$B, 2, FALSE)</f>
        <v>#N/A</v>
      </c>
      <c r="N6944" t="e">
        <f>VLOOKUP(A6944, poleco!$A:$E, 2, FALSE)</f>
        <v>#N/A</v>
      </c>
      <c r="O6944" t="e">
        <f>VLOOKUP(A6944, poleco!$A:$E, 3, FALSE)</f>
        <v>#N/A</v>
      </c>
      <c r="P6944" t="e">
        <f>VLOOKUP(A6944, poleco!$A:$E, 4, FALSE)</f>
        <v>#N/A</v>
      </c>
      <c r="Q6944" t="e">
        <f>VLOOKUP(A6944, poleco!$A:$E, 5, FALSE)</f>
        <v>#N/A</v>
      </c>
      <c r="R6944" t="e">
        <f>VLOOKUP(A6944, eco!$A:$K, 2, FALSE)</f>
        <v>#N/A</v>
      </c>
      <c r="S6944" t="e">
        <f>VLOOKUP(A6944, eco!$A:$K, 3, FALSE)</f>
        <v>#N/A</v>
      </c>
      <c r="T6944" t="e">
        <f>VLOOKUP(A6944, eco!$A:$K, 4, FALSE)</f>
        <v>#N/A</v>
      </c>
      <c r="U6944" t="e">
        <f>VLOOKUP(A6944, eco!$A:$K, 5, FALSE)</f>
        <v>#N/A</v>
      </c>
      <c r="V6944" t="e">
        <f>VLOOKUP(A6944, eco!$A:$K, 6, FALSE)</f>
        <v>#N/A</v>
      </c>
      <c r="W6944" t="e">
        <f>VLOOKUP(A6944, eco!$A:$K, 7, FALSE)</f>
        <v>#N/A</v>
      </c>
      <c r="X6944" t="e">
        <f>VLOOKUP(A6944, eco!$A:$K, 8, FALSE)</f>
        <v>#N/A</v>
      </c>
      <c r="Y6944" t="e">
        <f>VLOOKUP(A6944, eco!$A:$K, 9, FALSE)</f>
        <v>#N/A</v>
      </c>
      <c r="Z6944" t="e">
        <f>VLOOKUP(A6944, eco!$A:$K, 10, FALSE)</f>
        <v>#N/A</v>
      </c>
      <c r="AA6944" t="e">
        <f>VLOOKUP(A6944, eco!$A:$K, 11, FALSE)</f>
        <v>#N/A</v>
      </c>
    </row>
    <row r="6945" spans="1:27">
      <c r="A6945" s="1">
        <v>38104</v>
      </c>
      <c r="B6945" t="str">
        <f>VLOOKUP(A6945, wig!$A:$G, 5, FALSE)</f>
        <v>24646.8</v>
      </c>
      <c r="C6945">
        <f>VLOOKUP(A6945, 'wig20'!$A:$F, 5, FALSE)</f>
        <v>1791.31</v>
      </c>
      <c r="L6945" t="e">
        <f>VLOOKUP(A6945, cpi!$A:$B, 2, FALSE)</f>
        <v>#N/A</v>
      </c>
      <c r="M6945" s="4" t="e">
        <f>VLOOKUP(A6945, stopy!$A:$B, 2, FALSE)</f>
        <v>#N/A</v>
      </c>
      <c r="N6945" t="e">
        <f>VLOOKUP(A6945, poleco!$A:$E, 2, FALSE)</f>
        <v>#N/A</v>
      </c>
      <c r="O6945" t="e">
        <f>VLOOKUP(A6945, poleco!$A:$E, 3, FALSE)</f>
        <v>#N/A</v>
      </c>
      <c r="P6945" t="e">
        <f>VLOOKUP(A6945, poleco!$A:$E, 4, FALSE)</f>
        <v>#N/A</v>
      </c>
      <c r="Q6945" t="e">
        <f>VLOOKUP(A6945, poleco!$A:$E, 5, FALSE)</f>
        <v>#N/A</v>
      </c>
      <c r="R6945" t="e">
        <f>VLOOKUP(A6945, eco!$A:$K, 2, FALSE)</f>
        <v>#N/A</v>
      </c>
      <c r="S6945" t="e">
        <f>VLOOKUP(A6945, eco!$A:$K, 3, FALSE)</f>
        <v>#N/A</v>
      </c>
      <c r="T6945" t="e">
        <f>VLOOKUP(A6945, eco!$A:$K, 4, FALSE)</f>
        <v>#N/A</v>
      </c>
      <c r="U6945" t="e">
        <f>VLOOKUP(A6945, eco!$A:$K, 5, FALSE)</f>
        <v>#N/A</v>
      </c>
      <c r="V6945" t="e">
        <f>VLOOKUP(A6945, eco!$A:$K, 6, FALSE)</f>
        <v>#N/A</v>
      </c>
      <c r="W6945" t="e">
        <f>VLOOKUP(A6945, eco!$A:$K, 7, FALSE)</f>
        <v>#N/A</v>
      </c>
      <c r="X6945" t="e">
        <f>VLOOKUP(A6945, eco!$A:$K, 8, FALSE)</f>
        <v>#N/A</v>
      </c>
      <c r="Y6945" t="e">
        <f>VLOOKUP(A6945, eco!$A:$K, 9, FALSE)</f>
        <v>#N/A</v>
      </c>
      <c r="Z6945" t="e">
        <f>VLOOKUP(A6945, eco!$A:$K, 10, FALSE)</f>
        <v>#N/A</v>
      </c>
      <c r="AA6945" t="e">
        <f>VLOOKUP(A6945, eco!$A:$K, 11, FALSE)</f>
        <v>#N/A</v>
      </c>
    </row>
    <row r="6946" spans="1:27">
      <c r="A6946" s="1">
        <v>38103</v>
      </c>
      <c r="B6946" t="str">
        <f>VLOOKUP(A6946, wig!$A:$G, 5, FALSE)</f>
        <v>24652.4</v>
      </c>
      <c r="C6946">
        <f>VLOOKUP(A6946, 'wig20'!$A:$F, 5, FALSE)</f>
        <v>1790.97</v>
      </c>
      <c r="L6946" t="e">
        <f>VLOOKUP(A6946, cpi!$A:$B, 2, FALSE)</f>
        <v>#N/A</v>
      </c>
      <c r="M6946" s="4" t="e">
        <f>VLOOKUP(A6946, stopy!$A:$B, 2, FALSE)</f>
        <v>#N/A</v>
      </c>
      <c r="N6946" t="e">
        <f>VLOOKUP(A6946, poleco!$A:$E, 2, FALSE)</f>
        <v>#N/A</v>
      </c>
      <c r="O6946" t="e">
        <f>VLOOKUP(A6946, poleco!$A:$E, 3, FALSE)</f>
        <v>#N/A</v>
      </c>
      <c r="P6946" t="e">
        <f>VLOOKUP(A6946, poleco!$A:$E, 4, FALSE)</f>
        <v>#N/A</v>
      </c>
      <c r="Q6946" t="e">
        <f>VLOOKUP(A6946, poleco!$A:$E, 5, FALSE)</f>
        <v>#N/A</v>
      </c>
      <c r="R6946" t="e">
        <f>VLOOKUP(A6946, eco!$A:$K, 2, FALSE)</f>
        <v>#N/A</v>
      </c>
      <c r="S6946" t="e">
        <f>VLOOKUP(A6946, eco!$A:$K, 3, FALSE)</f>
        <v>#N/A</v>
      </c>
      <c r="T6946" t="e">
        <f>VLOOKUP(A6946, eco!$A:$K, 4, FALSE)</f>
        <v>#N/A</v>
      </c>
      <c r="U6946" t="e">
        <f>VLOOKUP(A6946, eco!$A:$K, 5, FALSE)</f>
        <v>#N/A</v>
      </c>
      <c r="V6946" t="e">
        <f>VLOOKUP(A6946, eco!$A:$K, 6, FALSE)</f>
        <v>#N/A</v>
      </c>
      <c r="W6946" t="e">
        <f>VLOOKUP(A6946, eco!$A:$K, 7, FALSE)</f>
        <v>#N/A</v>
      </c>
      <c r="X6946" t="e">
        <f>VLOOKUP(A6946, eco!$A:$K, 8, FALSE)</f>
        <v>#N/A</v>
      </c>
      <c r="Y6946" t="e">
        <f>VLOOKUP(A6946, eco!$A:$K, 9, FALSE)</f>
        <v>#N/A</v>
      </c>
      <c r="Z6946" t="e">
        <f>VLOOKUP(A6946, eco!$A:$K, 10, FALSE)</f>
        <v>#N/A</v>
      </c>
      <c r="AA6946" t="e">
        <f>VLOOKUP(A6946, eco!$A:$K, 11, FALSE)</f>
        <v>#N/A</v>
      </c>
    </row>
    <row r="6947" spans="1:27">
      <c r="A6947" s="1">
        <v>38102</v>
      </c>
      <c r="B6947" t="e">
        <f>VLOOKUP(A6947, wig!$A:$G, 5, FALSE)</f>
        <v>#N/A</v>
      </c>
      <c r="C6947" t="e">
        <f>VLOOKUP(A6947, 'wig20'!$A:$F, 5, FALSE)</f>
        <v>#N/A</v>
      </c>
      <c r="L6947" t="e">
        <f>VLOOKUP(A6947, cpi!$A:$B, 2, FALSE)</f>
        <v>#N/A</v>
      </c>
      <c r="M6947" s="4" t="e">
        <f>VLOOKUP(A6947, stopy!$A:$B, 2, FALSE)</f>
        <v>#N/A</v>
      </c>
      <c r="N6947" t="e">
        <f>VLOOKUP(A6947, poleco!$A:$E, 2, FALSE)</f>
        <v>#N/A</v>
      </c>
      <c r="O6947" t="e">
        <f>VLOOKUP(A6947, poleco!$A:$E, 3, FALSE)</f>
        <v>#N/A</v>
      </c>
      <c r="P6947" t="e">
        <f>VLOOKUP(A6947, poleco!$A:$E, 4, FALSE)</f>
        <v>#N/A</v>
      </c>
      <c r="Q6947" t="e">
        <f>VLOOKUP(A6947, poleco!$A:$E, 5, FALSE)</f>
        <v>#N/A</v>
      </c>
      <c r="R6947" t="e">
        <f>VLOOKUP(A6947, eco!$A:$K, 2, FALSE)</f>
        <v>#N/A</v>
      </c>
      <c r="S6947" t="e">
        <f>VLOOKUP(A6947, eco!$A:$K, 3, FALSE)</f>
        <v>#N/A</v>
      </c>
      <c r="T6947" t="e">
        <f>VLOOKUP(A6947, eco!$A:$K, 4, FALSE)</f>
        <v>#N/A</v>
      </c>
      <c r="U6947" t="e">
        <f>VLOOKUP(A6947, eco!$A:$K, 5, FALSE)</f>
        <v>#N/A</v>
      </c>
      <c r="V6947" t="e">
        <f>VLOOKUP(A6947, eco!$A:$K, 6, FALSE)</f>
        <v>#N/A</v>
      </c>
      <c r="W6947" t="e">
        <f>VLOOKUP(A6947, eco!$A:$K, 7, FALSE)</f>
        <v>#N/A</v>
      </c>
      <c r="X6947" t="e">
        <f>VLOOKUP(A6947, eco!$A:$K, 8, FALSE)</f>
        <v>#N/A</v>
      </c>
      <c r="Y6947" t="e">
        <f>VLOOKUP(A6947, eco!$A:$K, 9, FALSE)</f>
        <v>#N/A</v>
      </c>
      <c r="Z6947" t="e">
        <f>VLOOKUP(A6947, eco!$A:$K, 10, FALSE)</f>
        <v>#N/A</v>
      </c>
      <c r="AA6947" t="e">
        <f>VLOOKUP(A6947, eco!$A:$K, 11, FALSE)</f>
        <v>#N/A</v>
      </c>
    </row>
    <row r="6948" spans="1:27">
      <c r="A6948" s="1">
        <v>38101</v>
      </c>
      <c r="B6948" t="e">
        <f>VLOOKUP(A6948, wig!$A:$G, 5, FALSE)</f>
        <v>#N/A</v>
      </c>
      <c r="C6948" t="e">
        <f>VLOOKUP(A6948, 'wig20'!$A:$F, 5, FALSE)</f>
        <v>#N/A</v>
      </c>
      <c r="L6948" t="e">
        <f>VLOOKUP(A6948, cpi!$A:$B, 2, FALSE)</f>
        <v>#N/A</v>
      </c>
      <c r="M6948" s="4" t="e">
        <f>VLOOKUP(A6948, stopy!$A:$B, 2, FALSE)</f>
        <v>#N/A</v>
      </c>
      <c r="N6948" t="e">
        <f>VLOOKUP(A6948, poleco!$A:$E, 2, FALSE)</f>
        <v>#N/A</v>
      </c>
      <c r="O6948" t="e">
        <f>VLOOKUP(A6948, poleco!$A:$E, 3, FALSE)</f>
        <v>#N/A</v>
      </c>
      <c r="P6948" t="e">
        <f>VLOOKUP(A6948, poleco!$A:$E, 4, FALSE)</f>
        <v>#N/A</v>
      </c>
      <c r="Q6948" t="e">
        <f>VLOOKUP(A6948, poleco!$A:$E, 5, FALSE)</f>
        <v>#N/A</v>
      </c>
      <c r="R6948" t="e">
        <f>VLOOKUP(A6948, eco!$A:$K, 2, FALSE)</f>
        <v>#N/A</v>
      </c>
      <c r="S6948" t="e">
        <f>VLOOKUP(A6948, eco!$A:$K, 3, FALSE)</f>
        <v>#N/A</v>
      </c>
      <c r="T6948" t="e">
        <f>VLOOKUP(A6948, eco!$A:$K, 4, FALSE)</f>
        <v>#N/A</v>
      </c>
      <c r="U6948" t="e">
        <f>VLOOKUP(A6948, eco!$A:$K, 5, FALSE)</f>
        <v>#N/A</v>
      </c>
      <c r="V6948" t="e">
        <f>VLOOKUP(A6948, eco!$A:$K, 6, FALSE)</f>
        <v>#N/A</v>
      </c>
      <c r="W6948" t="e">
        <f>VLOOKUP(A6948, eco!$A:$K, 7, FALSE)</f>
        <v>#N/A</v>
      </c>
      <c r="X6948" t="e">
        <f>VLOOKUP(A6948, eco!$A:$K, 8, FALSE)</f>
        <v>#N/A</v>
      </c>
      <c r="Y6948" t="e">
        <f>VLOOKUP(A6948, eco!$A:$K, 9, FALSE)</f>
        <v>#N/A</v>
      </c>
      <c r="Z6948" t="e">
        <f>VLOOKUP(A6948, eco!$A:$K, 10, FALSE)</f>
        <v>#N/A</v>
      </c>
      <c r="AA6948" t="e">
        <f>VLOOKUP(A6948, eco!$A:$K, 11, FALSE)</f>
        <v>#N/A</v>
      </c>
    </row>
    <row r="6949" spans="1:27">
      <c r="A6949" s="1">
        <v>38100</v>
      </c>
      <c r="B6949" t="str">
        <f>VLOOKUP(A6949, wig!$A:$G, 5, FALSE)</f>
        <v>24671.2</v>
      </c>
      <c r="C6949">
        <f>VLOOKUP(A6949, 'wig20'!$A:$F, 5, FALSE)</f>
        <v>1795.53</v>
      </c>
      <c r="L6949" t="e">
        <f>VLOOKUP(A6949, cpi!$A:$B, 2, FALSE)</f>
        <v>#N/A</v>
      </c>
      <c r="M6949" s="4" t="e">
        <f>VLOOKUP(A6949, stopy!$A:$B, 2, FALSE)</f>
        <v>#N/A</v>
      </c>
      <c r="N6949" t="e">
        <f>VLOOKUP(A6949, poleco!$A:$E, 2, FALSE)</f>
        <v>#N/A</v>
      </c>
      <c r="O6949" t="e">
        <f>VLOOKUP(A6949, poleco!$A:$E, 3, FALSE)</f>
        <v>#N/A</v>
      </c>
      <c r="P6949" t="e">
        <f>VLOOKUP(A6949, poleco!$A:$E, 4, FALSE)</f>
        <v>#N/A</v>
      </c>
      <c r="Q6949" t="e">
        <f>VLOOKUP(A6949, poleco!$A:$E, 5, FALSE)</f>
        <v>#N/A</v>
      </c>
      <c r="R6949" t="e">
        <f>VLOOKUP(A6949, eco!$A:$K, 2, FALSE)</f>
        <v>#N/A</v>
      </c>
      <c r="S6949" t="e">
        <f>VLOOKUP(A6949, eco!$A:$K, 3, FALSE)</f>
        <v>#N/A</v>
      </c>
      <c r="T6949" t="e">
        <f>VLOOKUP(A6949, eco!$A:$K, 4, FALSE)</f>
        <v>#N/A</v>
      </c>
      <c r="U6949" t="e">
        <f>VLOOKUP(A6949, eco!$A:$K, 5, FALSE)</f>
        <v>#N/A</v>
      </c>
      <c r="V6949" t="e">
        <f>VLOOKUP(A6949, eco!$A:$K, 6, FALSE)</f>
        <v>#N/A</v>
      </c>
      <c r="W6949" t="e">
        <f>VLOOKUP(A6949, eco!$A:$K, 7, FALSE)</f>
        <v>#N/A</v>
      </c>
      <c r="X6949" t="e">
        <f>VLOOKUP(A6949, eco!$A:$K, 8, FALSE)</f>
        <v>#N/A</v>
      </c>
      <c r="Y6949" t="e">
        <f>VLOOKUP(A6949, eco!$A:$K, 9, FALSE)</f>
        <v>#N/A</v>
      </c>
      <c r="Z6949" t="e">
        <f>VLOOKUP(A6949, eco!$A:$K, 10, FALSE)</f>
        <v>#N/A</v>
      </c>
      <c r="AA6949" t="e">
        <f>VLOOKUP(A6949, eco!$A:$K, 11, FALSE)</f>
        <v>#N/A</v>
      </c>
    </row>
    <row r="6950" spans="1:27">
      <c r="A6950" s="1">
        <v>38099</v>
      </c>
      <c r="B6950" t="str">
        <f>VLOOKUP(A6950, wig!$A:$G, 5, FALSE)</f>
        <v>24497.3</v>
      </c>
      <c r="C6950">
        <f>VLOOKUP(A6950, 'wig20'!$A:$F, 5, FALSE)</f>
        <v>1785.76</v>
      </c>
      <c r="L6950" t="e">
        <f>VLOOKUP(A6950, cpi!$A:$B, 2, FALSE)</f>
        <v>#N/A</v>
      </c>
      <c r="M6950" s="4" t="e">
        <f>VLOOKUP(A6950, stopy!$A:$B, 2, FALSE)</f>
        <v>#N/A</v>
      </c>
      <c r="N6950" t="e">
        <f>VLOOKUP(A6950, poleco!$A:$E, 2, FALSE)</f>
        <v>#N/A</v>
      </c>
      <c r="O6950" t="e">
        <f>VLOOKUP(A6950, poleco!$A:$E, 3, FALSE)</f>
        <v>#N/A</v>
      </c>
      <c r="P6950" t="e">
        <f>VLOOKUP(A6950, poleco!$A:$E, 4, FALSE)</f>
        <v>#N/A</v>
      </c>
      <c r="Q6950" t="e">
        <f>VLOOKUP(A6950, poleco!$A:$E, 5, FALSE)</f>
        <v>#N/A</v>
      </c>
      <c r="R6950" t="e">
        <f>VLOOKUP(A6950, eco!$A:$K, 2, FALSE)</f>
        <v>#N/A</v>
      </c>
      <c r="S6950" t="e">
        <f>VLOOKUP(A6950, eco!$A:$K, 3, FALSE)</f>
        <v>#N/A</v>
      </c>
      <c r="T6950" t="e">
        <f>VLOOKUP(A6950, eco!$A:$K, 4, FALSE)</f>
        <v>#N/A</v>
      </c>
      <c r="U6950" t="e">
        <f>VLOOKUP(A6950, eco!$A:$K, 5, FALSE)</f>
        <v>#N/A</v>
      </c>
      <c r="V6950" t="e">
        <f>VLOOKUP(A6950, eco!$A:$K, 6, FALSE)</f>
        <v>#N/A</v>
      </c>
      <c r="W6950" t="e">
        <f>VLOOKUP(A6950, eco!$A:$K, 7, FALSE)</f>
        <v>#N/A</v>
      </c>
      <c r="X6950" t="e">
        <f>VLOOKUP(A6950, eco!$A:$K, 8, FALSE)</f>
        <v>#N/A</v>
      </c>
      <c r="Y6950" t="e">
        <f>VLOOKUP(A6950, eco!$A:$K, 9, FALSE)</f>
        <v>#N/A</v>
      </c>
      <c r="Z6950" t="e">
        <f>VLOOKUP(A6950, eco!$A:$K, 10, FALSE)</f>
        <v>#N/A</v>
      </c>
      <c r="AA6950" t="e">
        <f>VLOOKUP(A6950, eco!$A:$K, 11, FALSE)</f>
        <v>#N/A</v>
      </c>
    </row>
    <row r="6951" spans="1:27">
      <c r="A6951" s="1">
        <v>38098</v>
      </c>
      <c r="B6951" t="str">
        <f>VLOOKUP(A6951, wig!$A:$G, 5, FALSE)</f>
        <v>25177.5</v>
      </c>
      <c r="C6951">
        <f>VLOOKUP(A6951, 'wig20'!$A:$F, 5, FALSE)</f>
        <v>1842.09</v>
      </c>
      <c r="L6951" t="e">
        <f>VLOOKUP(A6951, cpi!$A:$B, 2, FALSE)</f>
        <v>#N/A</v>
      </c>
      <c r="M6951" s="4" t="e">
        <f>VLOOKUP(A6951, stopy!$A:$B, 2, FALSE)</f>
        <v>#N/A</v>
      </c>
      <c r="N6951" t="e">
        <f>VLOOKUP(A6951, poleco!$A:$E, 2, FALSE)</f>
        <v>#N/A</v>
      </c>
      <c r="O6951" t="e">
        <f>VLOOKUP(A6951, poleco!$A:$E, 3, FALSE)</f>
        <v>#N/A</v>
      </c>
      <c r="P6951" t="e">
        <f>VLOOKUP(A6951, poleco!$A:$E, 4, FALSE)</f>
        <v>#N/A</v>
      </c>
      <c r="Q6951" t="e">
        <f>VLOOKUP(A6951, poleco!$A:$E, 5, FALSE)</f>
        <v>#N/A</v>
      </c>
      <c r="R6951" t="e">
        <f>VLOOKUP(A6951, eco!$A:$K, 2, FALSE)</f>
        <v>#N/A</v>
      </c>
      <c r="S6951" t="e">
        <f>VLOOKUP(A6951, eco!$A:$K, 3, FALSE)</f>
        <v>#N/A</v>
      </c>
      <c r="T6951" t="e">
        <f>VLOOKUP(A6951, eco!$A:$K, 4, FALSE)</f>
        <v>#N/A</v>
      </c>
      <c r="U6951" t="e">
        <f>VLOOKUP(A6951, eco!$A:$K, 5, FALSE)</f>
        <v>#N/A</v>
      </c>
      <c r="V6951" t="e">
        <f>VLOOKUP(A6951, eco!$A:$K, 6, FALSE)</f>
        <v>#N/A</v>
      </c>
      <c r="W6951" t="e">
        <f>VLOOKUP(A6951, eco!$A:$K, 7, FALSE)</f>
        <v>#N/A</v>
      </c>
      <c r="X6951" t="e">
        <f>VLOOKUP(A6951, eco!$A:$K, 8, FALSE)</f>
        <v>#N/A</v>
      </c>
      <c r="Y6951" t="e">
        <f>VLOOKUP(A6951, eco!$A:$K, 9, FALSE)</f>
        <v>#N/A</v>
      </c>
      <c r="Z6951" t="e">
        <f>VLOOKUP(A6951, eco!$A:$K, 10, FALSE)</f>
        <v>#N/A</v>
      </c>
      <c r="AA6951" t="e">
        <f>VLOOKUP(A6951, eco!$A:$K, 11, FALSE)</f>
        <v>#N/A</v>
      </c>
    </row>
    <row r="6952" spans="1:27">
      <c r="A6952" s="1">
        <v>38097</v>
      </c>
      <c r="B6952" t="str">
        <f>VLOOKUP(A6952, wig!$A:$G, 5, FALSE)</f>
        <v>25140.2</v>
      </c>
      <c r="C6952">
        <f>VLOOKUP(A6952, 'wig20'!$A:$F, 5, FALSE)</f>
        <v>1850.59</v>
      </c>
      <c r="L6952" t="e">
        <f>VLOOKUP(A6952, cpi!$A:$B, 2, FALSE)</f>
        <v>#N/A</v>
      </c>
      <c r="M6952" s="4" t="e">
        <f>VLOOKUP(A6952, stopy!$A:$B, 2, FALSE)</f>
        <v>#N/A</v>
      </c>
      <c r="N6952" t="e">
        <f>VLOOKUP(A6952, poleco!$A:$E, 2, FALSE)</f>
        <v>#N/A</v>
      </c>
      <c r="O6952" t="e">
        <f>VLOOKUP(A6952, poleco!$A:$E, 3, FALSE)</f>
        <v>#N/A</v>
      </c>
      <c r="P6952" t="e">
        <f>VLOOKUP(A6952, poleco!$A:$E, 4, FALSE)</f>
        <v>#N/A</v>
      </c>
      <c r="Q6952" t="e">
        <f>VLOOKUP(A6952, poleco!$A:$E, 5, FALSE)</f>
        <v>#N/A</v>
      </c>
      <c r="R6952" t="e">
        <f>VLOOKUP(A6952, eco!$A:$K, 2, FALSE)</f>
        <v>#N/A</v>
      </c>
      <c r="S6952" t="e">
        <f>VLOOKUP(A6952, eco!$A:$K, 3, FALSE)</f>
        <v>#N/A</v>
      </c>
      <c r="T6952" t="e">
        <f>VLOOKUP(A6952, eco!$A:$K, 4, FALSE)</f>
        <v>#N/A</v>
      </c>
      <c r="U6952" t="e">
        <f>VLOOKUP(A6952, eco!$A:$K, 5, FALSE)</f>
        <v>#N/A</v>
      </c>
      <c r="V6952" t="e">
        <f>VLOOKUP(A6952, eco!$A:$K, 6, FALSE)</f>
        <v>#N/A</v>
      </c>
      <c r="W6952" t="e">
        <f>VLOOKUP(A6952, eco!$A:$K, 7, FALSE)</f>
        <v>#N/A</v>
      </c>
      <c r="X6952" t="e">
        <f>VLOOKUP(A6952, eco!$A:$K, 8, FALSE)</f>
        <v>#N/A</v>
      </c>
      <c r="Y6952" t="e">
        <f>VLOOKUP(A6952, eco!$A:$K, 9, FALSE)</f>
        <v>#N/A</v>
      </c>
      <c r="Z6952" t="e">
        <f>VLOOKUP(A6952, eco!$A:$K, 10, FALSE)</f>
        <v>#N/A</v>
      </c>
      <c r="AA6952" t="e">
        <f>VLOOKUP(A6952, eco!$A:$K, 11, FALSE)</f>
        <v>#N/A</v>
      </c>
    </row>
    <row r="6953" spans="1:27">
      <c r="A6953" s="1">
        <v>38096</v>
      </c>
      <c r="B6953" t="str">
        <f>VLOOKUP(A6953, wig!$A:$G, 5, FALSE)</f>
        <v>24968.1</v>
      </c>
      <c r="C6953">
        <f>VLOOKUP(A6953, 'wig20'!$A:$F, 5, FALSE)</f>
        <v>1834.05</v>
      </c>
      <c r="L6953" t="e">
        <f>VLOOKUP(A6953, cpi!$A:$B, 2, FALSE)</f>
        <v>#N/A</v>
      </c>
      <c r="M6953" s="4" t="e">
        <f>VLOOKUP(A6953, stopy!$A:$B, 2, FALSE)</f>
        <v>#N/A</v>
      </c>
      <c r="N6953" t="e">
        <f>VLOOKUP(A6953, poleco!$A:$E, 2, FALSE)</f>
        <v>#N/A</v>
      </c>
      <c r="O6953" t="e">
        <f>VLOOKUP(A6953, poleco!$A:$E, 3, FALSE)</f>
        <v>#N/A</v>
      </c>
      <c r="P6953" t="e">
        <f>VLOOKUP(A6953, poleco!$A:$E, 4, FALSE)</f>
        <v>#N/A</v>
      </c>
      <c r="Q6953" t="e">
        <f>VLOOKUP(A6953, poleco!$A:$E, 5, FALSE)</f>
        <v>#N/A</v>
      </c>
      <c r="R6953" t="e">
        <f>VLOOKUP(A6953, eco!$A:$K, 2, FALSE)</f>
        <v>#N/A</v>
      </c>
      <c r="S6953" t="e">
        <f>VLOOKUP(A6953, eco!$A:$K, 3, FALSE)</f>
        <v>#N/A</v>
      </c>
      <c r="T6953" t="e">
        <f>VLOOKUP(A6953, eco!$A:$K, 4, FALSE)</f>
        <v>#N/A</v>
      </c>
      <c r="U6953" t="e">
        <f>VLOOKUP(A6953, eco!$A:$K, 5, FALSE)</f>
        <v>#N/A</v>
      </c>
      <c r="V6953" t="e">
        <f>VLOOKUP(A6953, eco!$A:$K, 6, FALSE)</f>
        <v>#N/A</v>
      </c>
      <c r="W6953" t="e">
        <f>VLOOKUP(A6953, eco!$A:$K, 7, FALSE)</f>
        <v>#N/A</v>
      </c>
      <c r="X6953" t="e">
        <f>VLOOKUP(A6953, eco!$A:$K, 8, FALSE)</f>
        <v>#N/A</v>
      </c>
      <c r="Y6953" t="e">
        <f>VLOOKUP(A6953, eco!$A:$K, 9, FALSE)</f>
        <v>#N/A</v>
      </c>
      <c r="Z6953" t="e">
        <f>VLOOKUP(A6953, eco!$A:$K, 10, FALSE)</f>
        <v>#N/A</v>
      </c>
      <c r="AA6953" t="e">
        <f>VLOOKUP(A6953, eco!$A:$K, 11, FALSE)</f>
        <v>#N/A</v>
      </c>
    </row>
    <row r="6954" spans="1:27">
      <c r="A6954" s="1">
        <v>38095</v>
      </c>
      <c r="B6954" t="e">
        <f>VLOOKUP(A6954, wig!$A:$G, 5, FALSE)</f>
        <v>#N/A</v>
      </c>
      <c r="C6954" t="e">
        <f>VLOOKUP(A6954, 'wig20'!$A:$F, 5, FALSE)</f>
        <v>#N/A</v>
      </c>
      <c r="L6954" t="e">
        <f>VLOOKUP(A6954, cpi!$A:$B, 2, FALSE)</f>
        <v>#N/A</v>
      </c>
      <c r="M6954" s="4" t="e">
        <f>VLOOKUP(A6954, stopy!$A:$B, 2, FALSE)</f>
        <v>#N/A</v>
      </c>
      <c r="N6954" t="e">
        <f>VLOOKUP(A6954, poleco!$A:$E, 2, FALSE)</f>
        <v>#N/A</v>
      </c>
      <c r="O6954" t="e">
        <f>VLOOKUP(A6954, poleco!$A:$E, 3, FALSE)</f>
        <v>#N/A</v>
      </c>
      <c r="P6954" t="e">
        <f>VLOOKUP(A6954, poleco!$A:$E, 4, FALSE)</f>
        <v>#N/A</v>
      </c>
      <c r="Q6954" t="e">
        <f>VLOOKUP(A6954, poleco!$A:$E, 5, FALSE)</f>
        <v>#N/A</v>
      </c>
      <c r="R6954" t="e">
        <f>VLOOKUP(A6954, eco!$A:$K, 2, FALSE)</f>
        <v>#N/A</v>
      </c>
      <c r="S6954" t="e">
        <f>VLOOKUP(A6954, eco!$A:$K, 3, FALSE)</f>
        <v>#N/A</v>
      </c>
      <c r="T6954" t="e">
        <f>VLOOKUP(A6954, eco!$A:$K, 4, FALSE)</f>
        <v>#N/A</v>
      </c>
      <c r="U6954" t="e">
        <f>VLOOKUP(A6954, eco!$A:$K, 5, FALSE)</f>
        <v>#N/A</v>
      </c>
      <c r="V6954" t="e">
        <f>VLOOKUP(A6954, eco!$A:$K, 6, FALSE)</f>
        <v>#N/A</v>
      </c>
      <c r="W6954" t="e">
        <f>VLOOKUP(A6954, eco!$A:$K, 7, FALSE)</f>
        <v>#N/A</v>
      </c>
      <c r="X6954" t="e">
        <f>VLOOKUP(A6954, eco!$A:$K, 8, FALSE)</f>
        <v>#N/A</v>
      </c>
      <c r="Y6954" t="e">
        <f>VLOOKUP(A6954, eco!$A:$K, 9, FALSE)</f>
        <v>#N/A</v>
      </c>
      <c r="Z6954" t="e">
        <f>VLOOKUP(A6954, eco!$A:$K, 10, FALSE)</f>
        <v>#N/A</v>
      </c>
      <c r="AA6954" t="e">
        <f>VLOOKUP(A6954, eco!$A:$K, 11, FALSE)</f>
        <v>#N/A</v>
      </c>
    </row>
    <row r="6955" spans="1:27">
      <c r="A6955" s="1">
        <v>38094</v>
      </c>
      <c r="B6955" t="e">
        <f>VLOOKUP(A6955, wig!$A:$G, 5, FALSE)</f>
        <v>#N/A</v>
      </c>
      <c r="C6955" t="e">
        <f>VLOOKUP(A6955, 'wig20'!$A:$F, 5, FALSE)</f>
        <v>#N/A</v>
      </c>
      <c r="L6955" t="e">
        <f>VLOOKUP(A6955, cpi!$A:$B, 2, FALSE)</f>
        <v>#N/A</v>
      </c>
      <c r="M6955" s="4" t="e">
        <f>VLOOKUP(A6955, stopy!$A:$B, 2, FALSE)</f>
        <v>#N/A</v>
      </c>
      <c r="N6955" t="e">
        <f>VLOOKUP(A6955, poleco!$A:$E, 2, FALSE)</f>
        <v>#N/A</v>
      </c>
      <c r="O6955" t="e">
        <f>VLOOKUP(A6955, poleco!$A:$E, 3, FALSE)</f>
        <v>#N/A</v>
      </c>
      <c r="P6955" t="e">
        <f>VLOOKUP(A6955, poleco!$A:$E, 4, FALSE)</f>
        <v>#N/A</v>
      </c>
      <c r="Q6955" t="e">
        <f>VLOOKUP(A6955, poleco!$A:$E, 5, FALSE)</f>
        <v>#N/A</v>
      </c>
      <c r="R6955" t="e">
        <f>VLOOKUP(A6955, eco!$A:$K, 2, FALSE)</f>
        <v>#N/A</v>
      </c>
      <c r="S6955" t="e">
        <f>VLOOKUP(A6955, eco!$A:$K, 3, FALSE)</f>
        <v>#N/A</v>
      </c>
      <c r="T6955" t="e">
        <f>VLOOKUP(A6955, eco!$A:$K, 4, FALSE)</f>
        <v>#N/A</v>
      </c>
      <c r="U6955" t="e">
        <f>VLOOKUP(A6955, eco!$A:$K, 5, FALSE)</f>
        <v>#N/A</v>
      </c>
      <c r="V6955" t="e">
        <f>VLOOKUP(A6955, eco!$A:$K, 6, FALSE)</f>
        <v>#N/A</v>
      </c>
      <c r="W6955" t="e">
        <f>VLOOKUP(A6955, eco!$A:$K, 7, FALSE)</f>
        <v>#N/A</v>
      </c>
      <c r="X6955" t="e">
        <f>VLOOKUP(A6955, eco!$A:$K, 8, FALSE)</f>
        <v>#N/A</v>
      </c>
      <c r="Y6955" t="e">
        <f>VLOOKUP(A6955, eco!$A:$K, 9, FALSE)</f>
        <v>#N/A</v>
      </c>
      <c r="Z6955" t="e">
        <f>VLOOKUP(A6955, eco!$A:$K, 10, FALSE)</f>
        <v>#N/A</v>
      </c>
      <c r="AA6955" t="e">
        <f>VLOOKUP(A6955, eco!$A:$K, 11, FALSE)</f>
        <v>#N/A</v>
      </c>
    </row>
    <row r="6956" spans="1:27">
      <c r="A6956" s="1">
        <v>38093</v>
      </c>
      <c r="B6956" t="str">
        <f>VLOOKUP(A6956, wig!$A:$G, 5, FALSE)</f>
        <v>25064.9</v>
      </c>
      <c r="C6956">
        <f>VLOOKUP(A6956, 'wig20'!$A:$F, 5, FALSE)</f>
        <v>1843.07</v>
      </c>
      <c r="L6956" t="e">
        <f>VLOOKUP(A6956, cpi!$A:$B, 2, FALSE)</f>
        <v>#N/A</v>
      </c>
      <c r="M6956" s="4" t="e">
        <f>VLOOKUP(A6956, stopy!$A:$B, 2, FALSE)</f>
        <v>#N/A</v>
      </c>
      <c r="N6956" t="e">
        <f>VLOOKUP(A6956, poleco!$A:$E, 2, FALSE)</f>
        <v>#N/A</v>
      </c>
      <c r="O6956" t="e">
        <f>VLOOKUP(A6956, poleco!$A:$E, 3, FALSE)</f>
        <v>#N/A</v>
      </c>
      <c r="P6956" t="e">
        <f>VLOOKUP(A6956, poleco!$A:$E, 4, FALSE)</f>
        <v>#N/A</v>
      </c>
      <c r="Q6956" t="e">
        <f>VLOOKUP(A6956, poleco!$A:$E, 5, FALSE)</f>
        <v>#N/A</v>
      </c>
      <c r="R6956" t="e">
        <f>VLOOKUP(A6956, eco!$A:$K, 2, FALSE)</f>
        <v>#N/A</v>
      </c>
      <c r="S6956" t="e">
        <f>VLOOKUP(A6956, eco!$A:$K, 3, FALSE)</f>
        <v>#N/A</v>
      </c>
      <c r="T6956" t="e">
        <f>VLOOKUP(A6956, eco!$A:$K, 4, FALSE)</f>
        <v>#N/A</v>
      </c>
      <c r="U6956" t="e">
        <f>VLOOKUP(A6956, eco!$A:$K, 5, FALSE)</f>
        <v>#N/A</v>
      </c>
      <c r="V6956" t="e">
        <f>VLOOKUP(A6956, eco!$A:$K, 6, FALSE)</f>
        <v>#N/A</v>
      </c>
      <c r="W6956" t="e">
        <f>VLOOKUP(A6956, eco!$A:$K, 7, FALSE)</f>
        <v>#N/A</v>
      </c>
      <c r="X6956" t="e">
        <f>VLOOKUP(A6956, eco!$A:$K, 8, FALSE)</f>
        <v>#N/A</v>
      </c>
      <c r="Y6956" t="e">
        <f>VLOOKUP(A6956, eco!$A:$K, 9, FALSE)</f>
        <v>#N/A</v>
      </c>
      <c r="Z6956" t="e">
        <f>VLOOKUP(A6956, eco!$A:$K, 10, FALSE)</f>
        <v>#N/A</v>
      </c>
      <c r="AA6956" t="e">
        <f>VLOOKUP(A6956, eco!$A:$K, 11, FALSE)</f>
        <v>#N/A</v>
      </c>
    </row>
    <row r="6957" spans="1:27">
      <c r="A6957" s="1">
        <v>38092</v>
      </c>
      <c r="B6957" t="str">
        <f>VLOOKUP(A6957, wig!$A:$G, 5, FALSE)</f>
        <v>25210.2</v>
      </c>
      <c r="C6957">
        <f>VLOOKUP(A6957, 'wig20'!$A:$F, 5, FALSE)</f>
        <v>1858.75</v>
      </c>
      <c r="L6957" t="e">
        <f>VLOOKUP(A6957, cpi!$A:$B, 2, FALSE)</f>
        <v>#N/A</v>
      </c>
      <c r="M6957" s="4" t="e">
        <f>VLOOKUP(A6957, stopy!$A:$B, 2, FALSE)</f>
        <v>#N/A</v>
      </c>
      <c r="N6957" t="e">
        <f>VLOOKUP(A6957, poleco!$A:$E, 2, FALSE)</f>
        <v>#N/A</v>
      </c>
      <c r="O6957" t="e">
        <f>VLOOKUP(A6957, poleco!$A:$E, 3, FALSE)</f>
        <v>#N/A</v>
      </c>
      <c r="P6957" t="e">
        <f>VLOOKUP(A6957, poleco!$A:$E, 4, FALSE)</f>
        <v>#N/A</v>
      </c>
      <c r="Q6957" t="e">
        <f>VLOOKUP(A6957, poleco!$A:$E, 5, FALSE)</f>
        <v>#N/A</v>
      </c>
      <c r="R6957" t="e">
        <f>VLOOKUP(A6957, eco!$A:$K, 2, FALSE)</f>
        <v>#N/A</v>
      </c>
      <c r="S6957" t="e">
        <f>VLOOKUP(A6957, eco!$A:$K, 3, FALSE)</f>
        <v>#N/A</v>
      </c>
      <c r="T6957" t="e">
        <f>VLOOKUP(A6957, eco!$A:$K, 4, FALSE)</f>
        <v>#N/A</v>
      </c>
      <c r="U6957" t="e">
        <f>VLOOKUP(A6957, eco!$A:$K, 5, FALSE)</f>
        <v>#N/A</v>
      </c>
      <c r="V6957" t="e">
        <f>VLOOKUP(A6957, eco!$A:$K, 6, FALSE)</f>
        <v>#N/A</v>
      </c>
      <c r="W6957" t="e">
        <f>VLOOKUP(A6957, eco!$A:$K, 7, FALSE)</f>
        <v>#N/A</v>
      </c>
      <c r="X6957" t="e">
        <f>VLOOKUP(A6957, eco!$A:$K, 8, FALSE)</f>
        <v>#N/A</v>
      </c>
      <c r="Y6957" t="e">
        <f>VLOOKUP(A6957, eco!$A:$K, 9, FALSE)</f>
        <v>#N/A</v>
      </c>
      <c r="Z6957" t="e">
        <f>VLOOKUP(A6957, eco!$A:$K, 10, FALSE)</f>
        <v>#N/A</v>
      </c>
      <c r="AA6957" t="e">
        <f>VLOOKUP(A6957, eco!$A:$K, 11, FALSE)</f>
        <v>#N/A</v>
      </c>
    </row>
    <row r="6958" spans="1:27">
      <c r="A6958" s="1">
        <v>38091</v>
      </c>
      <c r="B6958" t="str">
        <f>VLOOKUP(A6958, wig!$A:$G, 5, FALSE)</f>
        <v>25034.8</v>
      </c>
      <c r="C6958">
        <f>VLOOKUP(A6958, 'wig20'!$A:$F, 5, FALSE)</f>
        <v>1848.37</v>
      </c>
      <c r="L6958" t="e">
        <f>VLOOKUP(A6958, cpi!$A:$B, 2, FALSE)</f>
        <v>#N/A</v>
      </c>
      <c r="M6958" s="4" t="e">
        <f>VLOOKUP(A6958, stopy!$A:$B, 2, FALSE)</f>
        <v>#N/A</v>
      </c>
      <c r="N6958" t="e">
        <f>VLOOKUP(A6958, poleco!$A:$E, 2, FALSE)</f>
        <v>#N/A</v>
      </c>
      <c r="O6958" t="e">
        <f>VLOOKUP(A6958, poleco!$A:$E, 3, FALSE)</f>
        <v>#N/A</v>
      </c>
      <c r="P6958" t="e">
        <f>VLOOKUP(A6958, poleco!$A:$E, 4, FALSE)</f>
        <v>#N/A</v>
      </c>
      <c r="Q6958" t="e">
        <f>VLOOKUP(A6958, poleco!$A:$E, 5, FALSE)</f>
        <v>#N/A</v>
      </c>
      <c r="R6958" t="e">
        <f>VLOOKUP(A6958, eco!$A:$K, 2, FALSE)</f>
        <v>#N/A</v>
      </c>
      <c r="S6958" t="e">
        <f>VLOOKUP(A6958, eco!$A:$K, 3, FALSE)</f>
        <v>#N/A</v>
      </c>
      <c r="T6958" t="e">
        <f>VLOOKUP(A6958, eco!$A:$K, 4, FALSE)</f>
        <v>#N/A</v>
      </c>
      <c r="U6958" t="e">
        <f>VLOOKUP(A6958, eco!$A:$K, 5, FALSE)</f>
        <v>#N/A</v>
      </c>
      <c r="V6958" t="e">
        <f>VLOOKUP(A6958, eco!$A:$K, 6, FALSE)</f>
        <v>#N/A</v>
      </c>
      <c r="W6958" t="e">
        <f>VLOOKUP(A6958, eco!$A:$K, 7, FALSE)</f>
        <v>#N/A</v>
      </c>
      <c r="X6958" t="e">
        <f>VLOOKUP(A6958, eco!$A:$K, 8, FALSE)</f>
        <v>#N/A</v>
      </c>
      <c r="Y6958" t="e">
        <f>VLOOKUP(A6958, eco!$A:$K, 9, FALSE)</f>
        <v>#N/A</v>
      </c>
      <c r="Z6958" t="e">
        <f>VLOOKUP(A6958, eco!$A:$K, 10, FALSE)</f>
        <v>#N/A</v>
      </c>
      <c r="AA6958" t="e">
        <f>VLOOKUP(A6958, eco!$A:$K, 11, FALSE)</f>
        <v>#N/A</v>
      </c>
    </row>
    <row r="6959" spans="1:27">
      <c r="A6959" s="1">
        <v>38090</v>
      </c>
      <c r="B6959" t="str">
        <f>VLOOKUP(A6959, wig!$A:$G, 5, FALSE)</f>
        <v>25217.9</v>
      </c>
      <c r="C6959">
        <f>VLOOKUP(A6959, 'wig20'!$A:$F, 5, FALSE)</f>
        <v>1869.68</v>
      </c>
      <c r="L6959" t="e">
        <f>VLOOKUP(A6959, cpi!$A:$B, 2, FALSE)</f>
        <v>#N/A</v>
      </c>
      <c r="M6959" s="4" t="e">
        <f>VLOOKUP(A6959, stopy!$A:$B, 2, FALSE)</f>
        <v>#N/A</v>
      </c>
      <c r="N6959" t="e">
        <f>VLOOKUP(A6959, poleco!$A:$E, 2, FALSE)</f>
        <v>#N/A</v>
      </c>
      <c r="O6959" t="e">
        <f>VLOOKUP(A6959, poleco!$A:$E, 3, FALSE)</f>
        <v>#N/A</v>
      </c>
      <c r="P6959" t="e">
        <f>VLOOKUP(A6959, poleco!$A:$E, 4, FALSE)</f>
        <v>#N/A</v>
      </c>
      <c r="Q6959" t="e">
        <f>VLOOKUP(A6959, poleco!$A:$E, 5, FALSE)</f>
        <v>#N/A</v>
      </c>
      <c r="R6959" t="e">
        <f>VLOOKUP(A6959, eco!$A:$K, 2, FALSE)</f>
        <v>#N/A</v>
      </c>
      <c r="S6959" t="e">
        <f>VLOOKUP(A6959, eco!$A:$K, 3, FALSE)</f>
        <v>#N/A</v>
      </c>
      <c r="T6959" t="e">
        <f>VLOOKUP(A6959, eco!$A:$K, 4, FALSE)</f>
        <v>#N/A</v>
      </c>
      <c r="U6959" t="e">
        <f>VLOOKUP(A6959, eco!$A:$K, 5, FALSE)</f>
        <v>#N/A</v>
      </c>
      <c r="V6959" t="e">
        <f>VLOOKUP(A6959, eco!$A:$K, 6, FALSE)</f>
        <v>#N/A</v>
      </c>
      <c r="W6959" t="e">
        <f>VLOOKUP(A6959, eco!$A:$K, 7, FALSE)</f>
        <v>#N/A</v>
      </c>
      <c r="X6959" t="e">
        <f>VLOOKUP(A6959, eco!$A:$K, 8, FALSE)</f>
        <v>#N/A</v>
      </c>
      <c r="Y6959" t="e">
        <f>VLOOKUP(A6959, eco!$A:$K, 9, FALSE)</f>
        <v>#N/A</v>
      </c>
      <c r="Z6959" t="e">
        <f>VLOOKUP(A6959, eco!$A:$K, 10, FALSE)</f>
        <v>#N/A</v>
      </c>
      <c r="AA6959" t="e">
        <f>VLOOKUP(A6959, eco!$A:$K, 11, FALSE)</f>
        <v>#N/A</v>
      </c>
    </row>
    <row r="6960" spans="1:27">
      <c r="A6960" s="1">
        <v>38089</v>
      </c>
      <c r="B6960" t="e">
        <f>VLOOKUP(A6960, wig!$A:$G, 5, FALSE)</f>
        <v>#N/A</v>
      </c>
      <c r="C6960" t="e">
        <f>VLOOKUP(A6960, 'wig20'!$A:$F, 5, FALSE)</f>
        <v>#N/A</v>
      </c>
      <c r="L6960" t="e">
        <f>VLOOKUP(A6960, cpi!$A:$B, 2, FALSE)</f>
        <v>#N/A</v>
      </c>
      <c r="M6960" s="4" t="e">
        <f>VLOOKUP(A6960, stopy!$A:$B, 2, FALSE)</f>
        <v>#N/A</v>
      </c>
      <c r="N6960" t="e">
        <f>VLOOKUP(A6960, poleco!$A:$E, 2, FALSE)</f>
        <v>#N/A</v>
      </c>
      <c r="O6960" t="e">
        <f>VLOOKUP(A6960, poleco!$A:$E, 3, FALSE)</f>
        <v>#N/A</v>
      </c>
      <c r="P6960" t="e">
        <f>VLOOKUP(A6960, poleco!$A:$E, 4, FALSE)</f>
        <v>#N/A</v>
      </c>
      <c r="Q6960" t="e">
        <f>VLOOKUP(A6960, poleco!$A:$E, 5, FALSE)</f>
        <v>#N/A</v>
      </c>
      <c r="R6960" t="e">
        <f>VLOOKUP(A6960, eco!$A:$K, 2, FALSE)</f>
        <v>#N/A</v>
      </c>
      <c r="S6960" t="e">
        <f>VLOOKUP(A6960, eco!$A:$K, 3, FALSE)</f>
        <v>#N/A</v>
      </c>
      <c r="T6960" t="e">
        <f>VLOOKUP(A6960, eco!$A:$K, 4, FALSE)</f>
        <v>#N/A</v>
      </c>
      <c r="U6960" t="e">
        <f>VLOOKUP(A6960, eco!$A:$K, 5, FALSE)</f>
        <v>#N/A</v>
      </c>
      <c r="V6960" t="e">
        <f>VLOOKUP(A6960, eco!$A:$K, 6, FALSE)</f>
        <v>#N/A</v>
      </c>
      <c r="W6960" t="e">
        <f>VLOOKUP(A6960, eco!$A:$K, 7, FALSE)</f>
        <v>#N/A</v>
      </c>
      <c r="X6960" t="e">
        <f>VLOOKUP(A6960, eco!$A:$K, 8, FALSE)</f>
        <v>#N/A</v>
      </c>
      <c r="Y6960" t="e">
        <f>VLOOKUP(A6960, eco!$A:$K, 9, FALSE)</f>
        <v>#N/A</v>
      </c>
      <c r="Z6960" t="e">
        <f>VLOOKUP(A6960, eco!$A:$K, 10, FALSE)</f>
        <v>#N/A</v>
      </c>
      <c r="AA6960" t="e">
        <f>VLOOKUP(A6960, eco!$A:$K, 11, FALSE)</f>
        <v>#N/A</v>
      </c>
    </row>
    <row r="6961" spans="1:27">
      <c r="A6961" s="1">
        <v>38088</v>
      </c>
      <c r="B6961" t="e">
        <f>VLOOKUP(A6961, wig!$A:$G, 5, FALSE)</f>
        <v>#N/A</v>
      </c>
      <c r="C6961" t="e">
        <f>VLOOKUP(A6961, 'wig20'!$A:$F, 5, FALSE)</f>
        <v>#N/A</v>
      </c>
      <c r="L6961" t="e">
        <f>VLOOKUP(A6961, cpi!$A:$B, 2, FALSE)</f>
        <v>#N/A</v>
      </c>
      <c r="M6961" s="4" t="e">
        <f>VLOOKUP(A6961, stopy!$A:$B, 2, FALSE)</f>
        <v>#N/A</v>
      </c>
      <c r="N6961" t="e">
        <f>VLOOKUP(A6961, poleco!$A:$E, 2, FALSE)</f>
        <v>#N/A</v>
      </c>
      <c r="O6961" t="e">
        <f>VLOOKUP(A6961, poleco!$A:$E, 3, FALSE)</f>
        <v>#N/A</v>
      </c>
      <c r="P6961" t="e">
        <f>VLOOKUP(A6961, poleco!$A:$E, 4, FALSE)</f>
        <v>#N/A</v>
      </c>
      <c r="Q6961" t="e">
        <f>VLOOKUP(A6961, poleco!$A:$E, 5, FALSE)</f>
        <v>#N/A</v>
      </c>
      <c r="R6961" t="e">
        <f>VLOOKUP(A6961, eco!$A:$K, 2, FALSE)</f>
        <v>#N/A</v>
      </c>
      <c r="S6961" t="e">
        <f>VLOOKUP(A6961, eco!$A:$K, 3, FALSE)</f>
        <v>#N/A</v>
      </c>
      <c r="T6961" t="e">
        <f>VLOOKUP(A6961, eco!$A:$K, 4, FALSE)</f>
        <v>#N/A</v>
      </c>
      <c r="U6961" t="e">
        <f>VLOOKUP(A6961, eco!$A:$K, 5, FALSE)</f>
        <v>#N/A</v>
      </c>
      <c r="V6961" t="e">
        <f>VLOOKUP(A6961, eco!$A:$K, 6, FALSE)</f>
        <v>#N/A</v>
      </c>
      <c r="W6961" t="e">
        <f>VLOOKUP(A6961, eco!$A:$K, 7, FALSE)</f>
        <v>#N/A</v>
      </c>
      <c r="X6961" t="e">
        <f>VLOOKUP(A6961, eco!$A:$K, 8, FALSE)</f>
        <v>#N/A</v>
      </c>
      <c r="Y6961" t="e">
        <f>VLOOKUP(A6961, eco!$A:$K, 9, FALSE)</f>
        <v>#N/A</v>
      </c>
      <c r="Z6961" t="e">
        <f>VLOOKUP(A6961, eco!$A:$K, 10, FALSE)</f>
        <v>#N/A</v>
      </c>
      <c r="AA6961" t="e">
        <f>VLOOKUP(A6961, eco!$A:$K, 11, FALSE)</f>
        <v>#N/A</v>
      </c>
    </row>
    <row r="6962" spans="1:27">
      <c r="A6962" s="1">
        <v>38087</v>
      </c>
      <c r="B6962" t="e">
        <f>VLOOKUP(A6962, wig!$A:$G, 5, FALSE)</f>
        <v>#N/A</v>
      </c>
      <c r="C6962" t="e">
        <f>VLOOKUP(A6962, 'wig20'!$A:$F, 5, FALSE)</f>
        <v>#N/A</v>
      </c>
      <c r="L6962" t="e">
        <f>VLOOKUP(A6962, cpi!$A:$B, 2, FALSE)</f>
        <v>#N/A</v>
      </c>
      <c r="M6962" s="4" t="e">
        <f>VLOOKUP(A6962, stopy!$A:$B, 2, FALSE)</f>
        <v>#N/A</v>
      </c>
      <c r="N6962" t="e">
        <f>VLOOKUP(A6962, poleco!$A:$E, 2, FALSE)</f>
        <v>#N/A</v>
      </c>
      <c r="O6962" t="e">
        <f>VLOOKUP(A6962, poleco!$A:$E, 3, FALSE)</f>
        <v>#N/A</v>
      </c>
      <c r="P6962" t="e">
        <f>VLOOKUP(A6962, poleco!$A:$E, 4, FALSE)</f>
        <v>#N/A</v>
      </c>
      <c r="Q6962" t="e">
        <f>VLOOKUP(A6962, poleco!$A:$E, 5, FALSE)</f>
        <v>#N/A</v>
      </c>
      <c r="R6962" t="e">
        <f>VLOOKUP(A6962, eco!$A:$K, 2, FALSE)</f>
        <v>#N/A</v>
      </c>
      <c r="S6962" t="e">
        <f>VLOOKUP(A6962, eco!$A:$K, 3, FALSE)</f>
        <v>#N/A</v>
      </c>
      <c r="T6962" t="e">
        <f>VLOOKUP(A6962, eco!$A:$K, 4, FALSE)</f>
        <v>#N/A</v>
      </c>
      <c r="U6962" t="e">
        <f>VLOOKUP(A6962, eco!$A:$K, 5, FALSE)</f>
        <v>#N/A</v>
      </c>
      <c r="V6962" t="e">
        <f>VLOOKUP(A6962, eco!$A:$K, 6, FALSE)</f>
        <v>#N/A</v>
      </c>
      <c r="W6962" t="e">
        <f>VLOOKUP(A6962, eco!$A:$K, 7, FALSE)</f>
        <v>#N/A</v>
      </c>
      <c r="X6962" t="e">
        <f>VLOOKUP(A6962, eco!$A:$K, 8, FALSE)</f>
        <v>#N/A</v>
      </c>
      <c r="Y6962" t="e">
        <f>VLOOKUP(A6962, eco!$A:$K, 9, FALSE)</f>
        <v>#N/A</v>
      </c>
      <c r="Z6962" t="e">
        <f>VLOOKUP(A6962, eco!$A:$K, 10, FALSE)</f>
        <v>#N/A</v>
      </c>
      <c r="AA6962" t="e">
        <f>VLOOKUP(A6962, eco!$A:$K, 11, FALSE)</f>
        <v>#N/A</v>
      </c>
    </row>
    <row r="6963" spans="1:27">
      <c r="A6963" s="1">
        <v>38086</v>
      </c>
      <c r="B6963" t="e">
        <f>VLOOKUP(A6963, wig!$A:$G, 5, FALSE)</f>
        <v>#N/A</v>
      </c>
      <c r="C6963" t="e">
        <f>VLOOKUP(A6963, 'wig20'!$A:$F, 5, FALSE)</f>
        <v>#N/A</v>
      </c>
      <c r="L6963" t="e">
        <f>VLOOKUP(A6963, cpi!$A:$B, 2, FALSE)</f>
        <v>#N/A</v>
      </c>
      <c r="M6963" s="4" t="e">
        <f>VLOOKUP(A6963, stopy!$A:$B, 2, FALSE)</f>
        <v>#N/A</v>
      </c>
      <c r="N6963" t="e">
        <f>VLOOKUP(A6963, poleco!$A:$E, 2, FALSE)</f>
        <v>#N/A</v>
      </c>
      <c r="O6963" t="e">
        <f>VLOOKUP(A6963, poleco!$A:$E, 3, FALSE)</f>
        <v>#N/A</v>
      </c>
      <c r="P6963" t="e">
        <f>VLOOKUP(A6963, poleco!$A:$E, 4, FALSE)</f>
        <v>#N/A</v>
      </c>
      <c r="Q6963" t="e">
        <f>VLOOKUP(A6963, poleco!$A:$E, 5, FALSE)</f>
        <v>#N/A</v>
      </c>
      <c r="R6963" t="e">
        <f>VLOOKUP(A6963, eco!$A:$K, 2, FALSE)</f>
        <v>#N/A</v>
      </c>
      <c r="S6963" t="e">
        <f>VLOOKUP(A6963, eco!$A:$K, 3, FALSE)</f>
        <v>#N/A</v>
      </c>
      <c r="T6963" t="e">
        <f>VLOOKUP(A6963, eco!$A:$K, 4, FALSE)</f>
        <v>#N/A</v>
      </c>
      <c r="U6963" t="e">
        <f>VLOOKUP(A6963, eco!$A:$K, 5, FALSE)</f>
        <v>#N/A</v>
      </c>
      <c r="V6963" t="e">
        <f>VLOOKUP(A6963, eco!$A:$K, 6, FALSE)</f>
        <v>#N/A</v>
      </c>
      <c r="W6963" t="e">
        <f>VLOOKUP(A6963, eco!$A:$K, 7, FALSE)</f>
        <v>#N/A</v>
      </c>
      <c r="X6963" t="e">
        <f>VLOOKUP(A6963, eco!$A:$K, 8, FALSE)</f>
        <v>#N/A</v>
      </c>
      <c r="Y6963" t="e">
        <f>VLOOKUP(A6963, eco!$A:$K, 9, FALSE)</f>
        <v>#N/A</v>
      </c>
      <c r="Z6963" t="e">
        <f>VLOOKUP(A6963, eco!$A:$K, 10, FALSE)</f>
        <v>#N/A</v>
      </c>
      <c r="AA6963" t="e">
        <f>VLOOKUP(A6963, eco!$A:$K, 11, FALSE)</f>
        <v>#N/A</v>
      </c>
    </row>
    <row r="6964" spans="1:27">
      <c r="A6964" s="1">
        <v>38085</v>
      </c>
      <c r="B6964" t="str">
        <f>VLOOKUP(A6964, wig!$A:$G, 5, FALSE)</f>
        <v>24721.9</v>
      </c>
      <c r="C6964">
        <f>VLOOKUP(A6964, 'wig20'!$A:$F, 5, FALSE)</f>
        <v>1827.35</v>
      </c>
      <c r="L6964" t="e">
        <f>VLOOKUP(A6964, cpi!$A:$B, 2, FALSE)</f>
        <v>#N/A</v>
      </c>
      <c r="M6964" s="4" t="e">
        <f>VLOOKUP(A6964, stopy!$A:$B, 2, FALSE)</f>
        <v>#N/A</v>
      </c>
      <c r="N6964" t="e">
        <f>VLOOKUP(A6964, poleco!$A:$E, 2, FALSE)</f>
        <v>#N/A</v>
      </c>
      <c r="O6964" t="e">
        <f>VLOOKUP(A6964, poleco!$A:$E, 3, FALSE)</f>
        <v>#N/A</v>
      </c>
      <c r="P6964" t="e">
        <f>VLOOKUP(A6964, poleco!$A:$E, 4, FALSE)</f>
        <v>#N/A</v>
      </c>
      <c r="Q6964" t="e">
        <f>VLOOKUP(A6964, poleco!$A:$E, 5, FALSE)</f>
        <v>#N/A</v>
      </c>
      <c r="R6964" t="e">
        <f>VLOOKUP(A6964, eco!$A:$K, 2, FALSE)</f>
        <v>#N/A</v>
      </c>
      <c r="S6964" t="e">
        <f>VLOOKUP(A6964, eco!$A:$K, 3, FALSE)</f>
        <v>#N/A</v>
      </c>
      <c r="T6964" t="e">
        <f>VLOOKUP(A6964, eco!$A:$K, 4, FALSE)</f>
        <v>#N/A</v>
      </c>
      <c r="U6964" t="e">
        <f>VLOOKUP(A6964, eco!$A:$K, 5, FALSE)</f>
        <v>#N/A</v>
      </c>
      <c r="V6964" t="e">
        <f>VLOOKUP(A6964, eco!$A:$K, 6, FALSE)</f>
        <v>#N/A</v>
      </c>
      <c r="W6964" t="e">
        <f>VLOOKUP(A6964, eco!$A:$K, 7, FALSE)</f>
        <v>#N/A</v>
      </c>
      <c r="X6964" t="e">
        <f>VLOOKUP(A6964, eco!$A:$K, 8, FALSE)</f>
        <v>#N/A</v>
      </c>
      <c r="Y6964" t="e">
        <f>VLOOKUP(A6964, eco!$A:$K, 9, FALSE)</f>
        <v>#N/A</v>
      </c>
      <c r="Z6964" t="e">
        <f>VLOOKUP(A6964, eco!$A:$K, 10, FALSE)</f>
        <v>#N/A</v>
      </c>
      <c r="AA6964" t="e">
        <f>VLOOKUP(A6964, eco!$A:$K, 11, FALSE)</f>
        <v>#N/A</v>
      </c>
    </row>
    <row r="6965" spans="1:27">
      <c r="A6965" s="1">
        <v>38084</v>
      </c>
      <c r="B6965" t="str">
        <f>VLOOKUP(A6965, wig!$A:$G, 5, FALSE)</f>
        <v>24497.4</v>
      </c>
      <c r="C6965">
        <f>VLOOKUP(A6965, 'wig20'!$A:$F, 5, FALSE)</f>
        <v>1808.4</v>
      </c>
      <c r="L6965" t="e">
        <f>VLOOKUP(A6965, cpi!$A:$B, 2, FALSE)</f>
        <v>#N/A</v>
      </c>
      <c r="M6965" s="4" t="e">
        <f>VLOOKUP(A6965, stopy!$A:$B, 2, FALSE)</f>
        <v>#N/A</v>
      </c>
      <c r="N6965" t="e">
        <f>VLOOKUP(A6965, poleco!$A:$E, 2, FALSE)</f>
        <v>#N/A</v>
      </c>
      <c r="O6965" t="e">
        <f>VLOOKUP(A6965, poleco!$A:$E, 3, FALSE)</f>
        <v>#N/A</v>
      </c>
      <c r="P6965" t="e">
        <f>VLOOKUP(A6965, poleco!$A:$E, 4, FALSE)</f>
        <v>#N/A</v>
      </c>
      <c r="Q6965" t="e">
        <f>VLOOKUP(A6965, poleco!$A:$E, 5, FALSE)</f>
        <v>#N/A</v>
      </c>
      <c r="R6965" t="e">
        <f>VLOOKUP(A6965, eco!$A:$K, 2, FALSE)</f>
        <v>#N/A</v>
      </c>
      <c r="S6965" t="e">
        <f>VLOOKUP(A6965, eco!$A:$K, 3, FALSE)</f>
        <v>#N/A</v>
      </c>
      <c r="T6965" t="e">
        <f>VLOOKUP(A6965, eco!$A:$K, 4, FALSE)</f>
        <v>#N/A</v>
      </c>
      <c r="U6965" t="e">
        <f>VLOOKUP(A6965, eco!$A:$K, 5, FALSE)</f>
        <v>#N/A</v>
      </c>
      <c r="V6965" t="e">
        <f>VLOOKUP(A6965, eco!$A:$K, 6, FALSE)</f>
        <v>#N/A</v>
      </c>
      <c r="W6965" t="e">
        <f>VLOOKUP(A6965, eco!$A:$K, 7, FALSE)</f>
        <v>#N/A</v>
      </c>
      <c r="X6965" t="e">
        <f>VLOOKUP(A6965, eco!$A:$K, 8, FALSE)</f>
        <v>#N/A</v>
      </c>
      <c r="Y6965" t="e">
        <f>VLOOKUP(A6965, eco!$A:$K, 9, FALSE)</f>
        <v>#N/A</v>
      </c>
      <c r="Z6965" t="e">
        <f>VLOOKUP(A6965, eco!$A:$K, 10, FALSE)</f>
        <v>#N/A</v>
      </c>
      <c r="AA6965" t="e">
        <f>VLOOKUP(A6965, eco!$A:$K, 11, FALSE)</f>
        <v>#N/A</v>
      </c>
    </row>
    <row r="6966" spans="1:27">
      <c r="A6966" s="1">
        <v>38083</v>
      </c>
      <c r="B6966">
        <f>VLOOKUP(A6966, wig!$A:$G, 5, FALSE)</f>
        <v>24612</v>
      </c>
      <c r="C6966">
        <f>VLOOKUP(A6966, 'wig20'!$A:$F, 5, FALSE)</f>
        <v>1819.36</v>
      </c>
      <c r="L6966" t="e">
        <f>VLOOKUP(A6966, cpi!$A:$B, 2, FALSE)</f>
        <v>#N/A</v>
      </c>
      <c r="M6966" s="4" t="e">
        <f>VLOOKUP(A6966, stopy!$A:$B, 2, FALSE)</f>
        <v>#N/A</v>
      </c>
      <c r="N6966" t="e">
        <f>VLOOKUP(A6966, poleco!$A:$E, 2, FALSE)</f>
        <v>#N/A</v>
      </c>
      <c r="O6966" t="e">
        <f>VLOOKUP(A6966, poleco!$A:$E, 3, FALSE)</f>
        <v>#N/A</v>
      </c>
      <c r="P6966" t="e">
        <f>VLOOKUP(A6966, poleco!$A:$E, 4, FALSE)</f>
        <v>#N/A</v>
      </c>
      <c r="Q6966" t="e">
        <f>VLOOKUP(A6966, poleco!$A:$E, 5, FALSE)</f>
        <v>#N/A</v>
      </c>
      <c r="R6966" t="e">
        <f>VLOOKUP(A6966, eco!$A:$K, 2, FALSE)</f>
        <v>#N/A</v>
      </c>
      <c r="S6966" t="e">
        <f>VLOOKUP(A6966, eco!$A:$K, 3, FALSE)</f>
        <v>#N/A</v>
      </c>
      <c r="T6966" t="e">
        <f>VLOOKUP(A6966, eco!$A:$K, 4, FALSE)</f>
        <v>#N/A</v>
      </c>
      <c r="U6966" t="e">
        <f>VLOOKUP(A6966, eco!$A:$K, 5, FALSE)</f>
        <v>#N/A</v>
      </c>
      <c r="V6966" t="e">
        <f>VLOOKUP(A6966, eco!$A:$K, 6, FALSE)</f>
        <v>#N/A</v>
      </c>
      <c r="W6966" t="e">
        <f>VLOOKUP(A6966, eco!$A:$K, 7, FALSE)</f>
        <v>#N/A</v>
      </c>
      <c r="X6966" t="e">
        <f>VLOOKUP(A6966, eco!$A:$K, 8, FALSE)</f>
        <v>#N/A</v>
      </c>
      <c r="Y6966" t="e">
        <f>VLOOKUP(A6966, eco!$A:$K, 9, FALSE)</f>
        <v>#N/A</v>
      </c>
      <c r="Z6966" t="e">
        <f>VLOOKUP(A6966, eco!$A:$K, 10, FALSE)</f>
        <v>#N/A</v>
      </c>
      <c r="AA6966" t="e">
        <f>VLOOKUP(A6966, eco!$A:$K, 11, FALSE)</f>
        <v>#N/A</v>
      </c>
    </row>
    <row r="6967" spans="1:27">
      <c r="A6967" s="1">
        <v>38082</v>
      </c>
      <c r="B6967" t="str">
        <f>VLOOKUP(A6967, wig!$A:$G, 5, FALSE)</f>
        <v>24617.8</v>
      </c>
      <c r="C6967">
        <f>VLOOKUP(A6967, 'wig20'!$A:$F, 5, FALSE)</f>
        <v>1820.78</v>
      </c>
      <c r="L6967" t="e">
        <f>VLOOKUP(A6967, cpi!$A:$B, 2, FALSE)</f>
        <v>#N/A</v>
      </c>
      <c r="M6967" s="4" t="e">
        <f>VLOOKUP(A6967, stopy!$A:$B, 2, FALSE)</f>
        <v>#N/A</v>
      </c>
      <c r="N6967" t="e">
        <f>VLOOKUP(A6967, poleco!$A:$E, 2, FALSE)</f>
        <v>#N/A</v>
      </c>
      <c r="O6967" t="e">
        <f>VLOOKUP(A6967, poleco!$A:$E, 3, FALSE)</f>
        <v>#N/A</v>
      </c>
      <c r="P6967" t="e">
        <f>VLOOKUP(A6967, poleco!$A:$E, 4, FALSE)</f>
        <v>#N/A</v>
      </c>
      <c r="Q6967" t="e">
        <f>VLOOKUP(A6967, poleco!$A:$E, 5, FALSE)</f>
        <v>#N/A</v>
      </c>
      <c r="R6967" t="e">
        <f>VLOOKUP(A6967, eco!$A:$K, 2, FALSE)</f>
        <v>#N/A</v>
      </c>
      <c r="S6967" t="e">
        <f>VLOOKUP(A6967, eco!$A:$K, 3, FALSE)</f>
        <v>#N/A</v>
      </c>
      <c r="T6967" t="e">
        <f>VLOOKUP(A6967, eco!$A:$K, 4, FALSE)</f>
        <v>#N/A</v>
      </c>
      <c r="U6967" t="e">
        <f>VLOOKUP(A6967, eco!$A:$K, 5, FALSE)</f>
        <v>#N/A</v>
      </c>
      <c r="V6967" t="e">
        <f>VLOOKUP(A6967, eco!$A:$K, 6, FALSE)</f>
        <v>#N/A</v>
      </c>
      <c r="W6967" t="e">
        <f>VLOOKUP(A6967, eco!$A:$K, 7, FALSE)</f>
        <v>#N/A</v>
      </c>
      <c r="X6967" t="e">
        <f>VLOOKUP(A6967, eco!$A:$K, 8, FALSE)</f>
        <v>#N/A</v>
      </c>
      <c r="Y6967" t="e">
        <f>VLOOKUP(A6967, eco!$A:$K, 9, FALSE)</f>
        <v>#N/A</v>
      </c>
      <c r="Z6967" t="e">
        <f>VLOOKUP(A6967, eco!$A:$K, 10, FALSE)</f>
        <v>#N/A</v>
      </c>
      <c r="AA6967" t="e">
        <f>VLOOKUP(A6967, eco!$A:$K, 11, FALSE)</f>
        <v>#N/A</v>
      </c>
    </row>
    <row r="6968" spans="1:27">
      <c r="A6968" s="1">
        <v>38081</v>
      </c>
      <c r="B6968" t="e">
        <f>VLOOKUP(A6968, wig!$A:$G, 5, FALSE)</f>
        <v>#N/A</v>
      </c>
      <c r="C6968" t="e">
        <f>VLOOKUP(A6968, 'wig20'!$A:$F, 5, FALSE)</f>
        <v>#N/A</v>
      </c>
      <c r="L6968" t="e">
        <f>VLOOKUP(A6968, cpi!$A:$B, 2, FALSE)</f>
        <v>#N/A</v>
      </c>
      <c r="M6968" s="4" t="e">
        <f>VLOOKUP(A6968, stopy!$A:$B, 2, FALSE)</f>
        <v>#N/A</v>
      </c>
      <c r="N6968" t="e">
        <f>VLOOKUP(A6968, poleco!$A:$E, 2, FALSE)</f>
        <v>#N/A</v>
      </c>
      <c r="O6968" t="e">
        <f>VLOOKUP(A6968, poleco!$A:$E, 3, FALSE)</f>
        <v>#N/A</v>
      </c>
      <c r="P6968" t="e">
        <f>VLOOKUP(A6968, poleco!$A:$E, 4, FALSE)</f>
        <v>#N/A</v>
      </c>
      <c r="Q6968" t="e">
        <f>VLOOKUP(A6968, poleco!$A:$E, 5, FALSE)</f>
        <v>#N/A</v>
      </c>
      <c r="R6968" t="e">
        <f>VLOOKUP(A6968, eco!$A:$K, 2, FALSE)</f>
        <v>#N/A</v>
      </c>
      <c r="S6968" t="e">
        <f>VLOOKUP(A6968, eco!$A:$K, 3, FALSE)</f>
        <v>#N/A</v>
      </c>
      <c r="T6968" t="e">
        <f>VLOOKUP(A6968, eco!$A:$K, 4, FALSE)</f>
        <v>#N/A</v>
      </c>
      <c r="U6968" t="e">
        <f>VLOOKUP(A6968, eco!$A:$K, 5, FALSE)</f>
        <v>#N/A</v>
      </c>
      <c r="V6968" t="e">
        <f>VLOOKUP(A6968, eco!$A:$K, 6, FALSE)</f>
        <v>#N/A</v>
      </c>
      <c r="W6968" t="e">
        <f>VLOOKUP(A6968, eco!$A:$K, 7, FALSE)</f>
        <v>#N/A</v>
      </c>
      <c r="X6968" t="e">
        <f>VLOOKUP(A6968, eco!$A:$K, 8, FALSE)</f>
        <v>#N/A</v>
      </c>
      <c r="Y6968" t="e">
        <f>VLOOKUP(A6968, eco!$A:$K, 9, FALSE)</f>
        <v>#N/A</v>
      </c>
      <c r="Z6968" t="e">
        <f>VLOOKUP(A6968, eco!$A:$K, 10, FALSE)</f>
        <v>#N/A</v>
      </c>
      <c r="AA6968" t="e">
        <f>VLOOKUP(A6968, eco!$A:$K, 11, FALSE)</f>
        <v>#N/A</v>
      </c>
    </row>
    <row r="6969" spans="1:27">
      <c r="A6969" s="1">
        <v>38080</v>
      </c>
      <c r="B6969" t="e">
        <f>VLOOKUP(A6969, wig!$A:$G, 5, FALSE)</f>
        <v>#N/A</v>
      </c>
      <c r="C6969" t="e">
        <f>VLOOKUP(A6969, 'wig20'!$A:$F, 5, FALSE)</f>
        <v>#N/A</v>
      </c>
      <c r="L6969" t="e">
        <f>VLOOKUP(A6969, cpi!$A:$B, 2, FALSE)</f>
        <v>#N/A</v>
      </c>
      <c r="M6969" s="4" t="e">
        <f>VLOOKUP(A6969, stopy!$A:$B, 2, FALSE)</f>
        <v>#N/A</v>
      </c>
      <c r="N6969" t="e">
        <f>VLOOKUP(A6969, poleco!$A:$E, 2, FALSE)</f>
        <v>#N/A</v>
      </c>
      <c r="O6969" t="e">
        <f>VLOOKUP(A6969, poleco!$A:$E, 3, FALSE)</f>
        <v>#N/A</v>
      </c>
      <c r="P6969" t="e">
        <f>VLOOKUP(A6969, poleco!$A:$E, 4, FALSE)</f>
        <v>#N/A</v>
      </c>
      <c r="Q6969" t="e">
        <f>VLOOKUP(A6969, poleco!$A:$E, 5, FALSE)</f>
        <v>#N/A</v>
      </c>
      <c r="R6969" t="e">
        <f>VLOOKUP(A6969, eco!$A:$K, 2, FALSE)</f>
        <v>#N/A</v>
      </c>
      <c r="S6969" t="e">
        <f>VLOOKUP(A6969, eco!$A:$K, 3, FALSE)</f>
        <v>#N/A</v>
      </c>
      <c r="T6969" t="e">
        <f>VLOOKUP(A6969, eco!$A:$K, 4, FALSE)</f>
        <v>#N/A</v>
      </c>
      <c r="U6969" t="e">
        <f>VLOOKUP(A6969, eco!$A:$K, 5, FALSE)</f>
        <v>#N/A</v>
      </c>
      <c r="V6969" t="e">
        <f>VLOOKUP(A6969, eco!$A:$K, 6, FALSE)</f>
        <v>#N/A</v>
      </c>
      <c r="W6969" t="e">
        <f>VLOOKUP(A6969, eco!$A:$K, 7, FALSE)</f>
        <v>#N/A</v>
      </c>
      <c r="X6969" t="e">
        <f>VLOOKUP(A6969, eco!$A:$K, 8, FALSE)</f>
        <v>#N/A</v>
      </c>
      <c r="Y6969" t="e">
        <f>VLOOKUP(A6969, eco!$A:$K, 9, FALSE)</f>
        <v>#N/A</v>
      </c>
      <c r="Z6969" t="e">
        <f>VLOOKUP(A6969, eco!$A:$K, 10, FALSE)</f>
        <v>#N/A</v>
      </c>
      <c r="AA6969" t="e">
        <f>VLOOKUP(A6969, eco!$A:$K, 11, FALSE)</f>
        <v>#N/A</v>
      </c>
    </row>
    <row r="6970" spans="1:27">
      <c r="A6970" s="1">
        <v>38079</v>
      </c>
      <c r="B6970">
        <f>VLOOKUP(A6970, wig!$A:$G, 5, FALSE)</f>
        <v>24462</v>
      </c>
      <c r="C6970">
        <f>VLOOKUP(A6970, 'wig20'!$A:$F, 5, FALSE)</f>
        <v>1806.18</v>
      </c>
      <c r="L6970" t="e">
        <f>VLOOKUP(A6970, cpi!$A:$B, 2, FALSE)</f>
        <v>#N/A</v>
      </c>
      <c r="M6970" s="4" t="e">
        <f>VLOOKUP(A6970, stopy!$A:$B, 2, FALSE)</f>
        <v>#N/A</v>
      </c>
      <c r="N6970" t="e">
        <f>VLOOKUP(A6970, poleco!$A:$E, 2, FALSE)</f>
        <v>#N/A</v>
      </c>
      <c r="O6970" t="e">
        <f>VLOOKUP(A6970, poleco!$A:$E, 3, FALSE)</f>
        <v>#N/A</v>
      </c>
      <c r="P6970" t="e">
        <f>VLOOKUP(A6970, poleco!$A:$E, 4, FALSE)</f>
        <v>#N/A</v>
      </c>
      <c r="Q6970" t="e">
        <f>VLOOKUP(A6970, poleco!$A:$E, 5, FALSE)</f>
        <v>#N/A</v>
      </c>
      <c r="R6970" t="e">
        <f>VLOOKUP(A6970, eco!$A:$K, 2, FALSE)</f>
        <v>#N/A</v>
      </c>
      <c r="S6970" t="e">
        <f>VLOOKUP(A6970, eco!$A:$K, 3, FALSE)</f>
        <v>#N/A</v>
      </c>
      <c r="T6970" t="e">
        <f>VLOOKUP(A6970, eco!$A:$K, 4, FALSE)</f>
        <v>#N/A</v>
      </c>
      <c r="U6970" t="e">
        <f>VLOOKUP(A6970, eco!$A:$K, 5, FALSE)</f>
        <v>#N/A</v>
      </c>
      <c r="V6970" t="e">
        <f>VLOOKUP(A6970, eco!$A:$K, 6, FALSE)</f>
        <v>#N/A</v>
      </c>
      <c r="W6970" t="e">
        <f>VLOOKUP(A6970, eco!$A:$K, 7, FALSE)</f>
        <v>#N/A</v>
      </c>
      <c r="X6970" t="e">
        <f>VLOOKUP(A6970, eco!$A:$K, 8, FALSE)</f>
        <v>#N/A</v>
      </c>
      <c r="Y6970" t="e">
        <f>VLOOKUP(A6970, eco!$A:$K, 9, FALSE)</f>
        <v>#N/A</v>
      </c>
      <c r="Z6970" t="e">
        <f>VLOOKUP(A6970, eco!$A:$K, 10, FALSE)</f>
        <v>#N/A</v>
      </c>
      <c r="AA6970" t="e">
        <f>VLOOKUP(A6970, eco!$A:$K, 11, FALSE)</f>
        <v>#N/A</v>
      </c>
    </row>
    <row r="6971" spans="1:27">
      <c r="A6971" s="1">
        <v>38078</v>
      </c>
      <c r="B6971" t="str">
        <f>VLOOKUP(A6971, wig!$A:$G, 5, FALSE)</f>
        <v>23973.1</v>
      </c>
      <c r="C6971">
        <f>VLOOKUP(A6971, 'wig20'!$A:$F, 5, FALSE)</f>
        <v>1761.47</v>
      </c>
      <c r="L6971">
        <f>VLOOKUP(A6971, cpi!$A:$B, 2, FALSE)</f>
        <v>2.1</v>
      </c>
      <c r="M6971" s="4" t="e">
        <f>VLOOKUP(A6971, stopy!$A:$B, 2, FALSE)</f>
        <v>#N/A</v>
      </c>
      <c r="N6971" t="e">
        <f>VLOOKUP(A6971, poleco!$A:$E, 2, FALSE)</f>
        <v>#N/A</v>
      </c>
      <c r="O6971" t="e">
        <f>VLOOKUP(A6971, poleco!$A:$E, 3, FALSE)</f>
        <v>#N/A</v>
      </c>
      <c r="P6971" t="e">
        <f>VLOOKUP(A6971, poleco!$A:$E, 4, FALSE)</f>
        <v>#N/A</v>
      </c>
      <c r="Q6971" t="e">
        <f>VLOOKUP(A6971, poleco!$A:$E, 5, FALSE)</f>
        <v>#N/A</v>
      </c>
      <c r="R6971" t="e">
        <f>VLOOKUP(A6971, eco!$A:$K, 2, FALSE)</f>
        <v>#N/A</v>
      </c>
      <c r="S6971" t="e">
        <f>VLOOKUP(A6971, eco!$A:$K, 3, FALSE)</f>
        <v>#N/A</v>
      </c>
      <c r="T6971" t="e">
        <f>VLOOKUP(A6971, eco!$A:$K, 4, FALSE)</f>
        <v>#N/A</v>
      </c>
      <c r="U6971" t="e">
        <f>VLOOKUP(A6971, eco!$A:$K, 5, FALSE)</f>
        <v>#N/A</v>
      </c>
      <c r="V6971" t="e">
        <f>VLOOKUP(A6971, eco!$A:$K, 6, FALSE)</f>
        <v>#N/A</v>
      </c>
      <c r="W6971" t="e">
        <f>VLOOKUP(A6971, eco!$A:$K, 7, FALSE)</f>
        <v>#N/A</v>
      </c>
      <c r="X6971" t="e">
        <f>VLOOKUP(A6971, eco!$A:$K, 8, FALSE)</f>
        <v>#N/A</v>
      </c>
      <c r="Y6971" t="e">
        <f>VLOOKUP(A6971, eco!$A:$K, 9, FALSE)</f>
        <v>#N/A</v>
      </c>
      <c r="Z6971" t="e">
        <f>VLOOKUP(A6971, eco!$A:$K, 10, FALSE)</f>
        <v>#N/A</v>
      </c>
      <c r="AA6971" t="e">
        <f>VLOOKUP(A6971, eco!$A:$K, 11, FALSE)</f>
        <v>#N/A</v>
      </c>
    </row>
    <row r="6972" spans="1:27">
      <c r="A6972" s="1">
        <v>38077</v>
      </c>
      <c r="B6972" t="str">
        <f>VLOOKUP(A6972, wig!$A:$G, 5, FALSE)</f>
        <v>23960.9</v>
      </c>
      <c r="C6972">
        <f>VLOOKUP(A6972, 'wig20'!$A:$F, 5, FALSE)</f>
        <v>1762.37</v>
      </c>
      <c r="L6972" t="e">
        <f>VLOOKUP(A6972, cpi!$A:$B, 2, FALSE)</f>
        <v>#N/A</v>
      </c>
      <c r="M6972" s="4" t="e">
        <f>VLOOKUP(A6972, stopy!$A:$B, 2, FALSE)</f>
        <v>#N/A</v>
      </c>
      <c r="N6972" t="e">
        <f>VLOOKUP(A6972, poleco!$A:$E, 2, FALSE)</f>
        <v>#N/A</v>
      </c>
      <c r="O6972" t="e">
        <f>VLOOKUP(A6972, poleco!$A:$E, 3, FALSE)</f>
        <v>#N/A</v>
      </c>
      <c r="P6972" t="e">
        <f>VLOOKUP(A6972, poleco!$A:$E, 4, FALSE)</f>
        <v>#N/A</v>
      </c>
      <c r="Q6972" t="e">
        <f>VLOOKUP(A6972, poleco!$A:$E, 5, FALSE)</f>
        <v>#N/A</v>
      </c>
      <c r="R6972" t="e">
        <f>VLOOKUP(A6972, eco!$A:$K, 2, FALSE)</f>
        <v>#N/A</v>
      </c>
      <c r="S6972" t="e">
        <f>VLOOKUP(A6972, eco!$A:$K, 3, FALSE)</f>
        <v>#N/A</v>
      </c>
      <c r="T6972" t="e">
        <f>VLOOKUP(A6972, eco!$A:$K, 4, FALSE)</f>
        <v>#N/A</v>
      </c>
      <c r="U6972" t="e">
        <f>VLOOKUP(A6972, eco!$A:$K, 5, FALSE)</f>
        <v>#N/A</v>
      </c>
      <c r="V6972" t="e">
        <f>VLOOKUP(A6972, eco!$A:$K, 6, FALSE)</f>
        <v>#N/A</v>
      </c>
      <c r="W6972" t="e">
        <f>VLOOKUP(A6972, eco!$A:$K, 7, FALSE)</f>
        <v>#N/A</v>
      </c>
      <c r="X6972" t="e">
        <f>VLOOKUP(A6972, eco!$A:$K, 8, FALSE)</f>
        <v>#N/A</v>
      </c>
      <c r="Y6972" t="e">
        <f>VLOOKUP(A6972, eco!$A:$K, 9, FALSE)</f>
        <v>#N/A</v>
      </c>
      <c r="Z6972" t="e">
        <f>VLOOKUP(A6972, eco!$A:$K, 10, FALSE)</f>
        <v>#N/A</v>
      </c>
      <c r="AA6972" t="e">
        <f>VLOOKUP(A6972, eco!$A:$K, 11, FALSE)</f>
        <v>#N/A</v>
      </c>
    </row>
    <row r="6973" spans="1:27">
      <c r="A6973" s="1">
        <v>38076</v>
      </c>
      <c r="B6973" t="str">
        <f>VLOOKUP(A6973, wig!$A:$G, 5, FALSE)</f>
        <v>24130.2</v>
      </c>
      <c r="C6973">
        <f>VLOOKUP(A6973, 'wig20'!$A:$F, 5, FALSE)</f>
        <v>1777.91</v>
      </c>
      <c r="L6973" t="e">
        <f>VLOOKUP(A6973, cpi!$A:$B, 2, FALSE)</f>
        <v>#N/A</v>
      </c>
      <c r="M6973" s="4" t="e">
        <f>VLOOKUP(A6973, stopy!$A:$B, 2, FALSE)</f>
        <v>#N/A</v>
      </c>
      <c r="N6973" t="e">
        <f>VLOOKUP(A6973, poleco!$A:$E, 2, FALSE)</f>
        <v>#N/A</v>
      </c>
      <c r="O6973" t="e">
        <f>VLOOKUP(A6973, poleco!$A:$E, 3, FALSE)</f>
        <v>#N/A</v>
      </c>
      <c r="P6973" t="e">
        <f>VLOOKUP(A6973, poleco!$A:$E, 4, FALSE)</f>
        <v>#N/A</v>
      </c>
      <c r="Q6973" t="e">
        <f>VLOOKUP(A6973, poleco!$A:$E, 5, FALSE)</f>
        <v>#N/A</v>
      </c>
      <c r="R6973" t="e">
        <f>VLOOKUP(A6973, eco!$A:$K, 2, FALSE)</f>
        <v>#N/A</v>
      </c>
      <c r="S6973" t="e">
        <f>VLOOKUP(A6973, eco!$A:$K, 3, FALSE)</f>
        <v>#N/A</v>
      </c>
      <c r="T6973" t="e">
        <f>VLOOKUP(A6973, eco!$A:$K, 4, FALSE)</f>
        <v>#N/A</v>
      </c>
      <c r="U6973" t="e">
        <f>VLOOKUP(A6973, eco!$A:$K, 5, FALSE)</f>
        <v>#N/A</v>
      </c>
      <c r="V6973" t="e">
        <f>VLOOKUP(A6973, eco!$A:$K, 6, FALSE)</f>
        <v>#N/A</v>
      </c>
      <c r="W6973" t="e">
        <f>VLOOKUP(A6973, eco!$A:$K, 7, FALSE)</f>
        <v>#N/A</v>
      </c>
      <c r="X6973" t="e">
        <f>VLOOKUP(A6973, eco!$A:$K, 8, FALSE)</f>
        <v>#N/A</v>
      </c>
      <c r="Y6973" t="e">
        <f>VLOOKUP(A6973, eco!$A:$K, 9, FALSE)</f>
        <v>#N/A</v>
      </c>
      <c r="Z6973" t="e">
        <f>VLOOKUP(A6973, eco!$A:$K, 10, FALSE)</f>
        <v>#N/A</v>
      </c>
      <c r="AA6973" t="e">
        <f>VLOOKUP(A6973, eco!$A:$K, 11, FALSE)</f>
        <v>#N/A</v>
      </c>
    </row>
    <row r="6974" spans="1:27">
      <c r="A6974" s="1">
        <v>38075</v>
      </c>
      <c r="B6974" t="str">
        <f>VLOOKUP(A6974, wig!$A:$G, 5, FALSE)</f>
        <v>23937.9</v>
      </c>
      <c r="C6974">
        <f>VLOOKUP(A6974, 'wig20'!$A:$F, 5, FALSE)</f>
        <v>1765.16</v>
      </c>
      <c r="L6974" t="e">
        <f>VLOOKUP(A6974, cpi!$A:$B, 2, FALSE)</f>
        <v>#N/A</v>
      </c>
      <c r="M6974" s="4" t="e">
        <f>VLOOKUP(A6974, stopy!$A:$B, 2, FALSE)</f>
        <v>#N/A</v>
      </c>
      <c r="N6974" t="e">
        <f>VLOOKUP(A6974, poleco!$A:$E, 2, FALSE)</f>
        <v>#N/A</v>
      </c>
      <c r="O6974" t="e">
        <f>VLOOKUP(A6974, poleco!$A:$E, 3, FALSE)</f>
        <v>#N/A</v>
      </c>
      <c r="P6974" t="e">
        <f>VLOOKUP(A6974, poleco!$A:$E, 4, FALSE)</f>
        <v>#N/A</v>
      </c>
      <c r="Q6974" t="e">
        <f>VLOOKUP(A6974, poleco!$A:$E, 5, FALSE)</f>
        <v>#N/A</v>
      </c>
      <c r="R6974" t="e">
        <f>VLOOKUP(A6974, eco!$A:$K, 2, FALSE)</f>
        <v>#N/A</v>
      </c>
      <c r="S6974" t="e">
        <f>VLOOKUP(A6974, eco!$A:$K, 3, FALSE)</f>
        <v>#N/A</v>
      </c>
      <c r="T6974" t="e">
        <f>VLOOKUP(A6974, eco!$A:$K, 4, FALSE)</f>
        <v>#N/A</v>
      </c>
      <c r="U6974" t="e">
        <f>VLOOKUP(A6974, eco!$A:$K, 5, FALSE)</f>
        <v>#N/A</v>
      </c>
      <c r="V6974" t="e">
        <f>VLOOKUP(A6974, eco!$A:$K, 6, FALSE)</f>
        <v>#N/A</v>
      </c>
      <c r="W6974" t="e">
        <f>VLOOKUP(A6974, eco!$A:$K, 7, FALSE)</f>
        <v>#N/A</v>
      </c>
      <c r="X6974" t="e">
        <f>VLOOKUP(A6974, eco!$A:$K, 8, FALSE)</f>
        <v>#N/A</v>
      </c>
      <c r="Y6974" t="e">
        <f>VLOOKUP(A6974, eco!$A:$K, 9, FALSE)</f>
        <v>#N/A</v>
      </c>
      <c r="Z6974" t="e">
        <f>VLOOKUP(A6974, eco!$A:$K, 10, FALSE)</f>
        <v>#N/A</v>
      </c>
      <c r="AA6974" t="e">
        <f>VLOOKUP(A6974, eco!$A:$K, 11, FALSE)</f>
        <v>#N/A</v>
      </c>
    </row>
    <row r="6975" spans="1:27">
      <c r="A6975" s="1">
        <v>38074</v>
      </c>
      <c r="B6975" t="e">
        <f>VLOOKUP(A6975, wig!$A:$G, 5, FALSE)</f>
        <v>#N/A</v>
      </c>
      <c r="C6975" t="e">
        <f>VLOOKUP(A6975, 'wig20'!$A:$F, 5, FALSE)</f>
        <v>#N/A</v>
      </c>
      <c r="L6975" t="e">
        <f>VLOOKUP(A6975, cpi!$A:$B, 2, FALSE)</f>
        <v>#N/A</v>
      </c>
      <c r="M6975" s="4" t="e">
        <f>VLOOKUP(A6975, stopy!$A:$B, 2, FALSE)</f>
        <v>#N/A</v>
      </c>
      <c r="N6975" t="e">
        <f>VLOOKUP(A6975, poleco!$A:$E, 2, FALSE)</f>
        <v>#N/A</v>
      </c>
      <c r="O6975" t="e">
        <f>VLOOKUP(A6975, poleco!$A:$E, 3, FALSE)</f>
        <v>#N/A</v>
      </c>
      <c r="P6975" t="e">
        <f>VLOOKUP(A6975, poleco!$A:$E, 4, FALSE)</f>
        <v>#N/A</v>
      </c>
      <c r="Q6975" t="e">
        <f>VLOOKUP(A6975, poleco!$A:$E, 5, FALSE)</f>
        <v>#N/A</v>
      </c>
      <c r="R6975" t="e">
        <f>VLOOKUP(A6975, eco!$A:$K, 2, FALSE)</f>
        <v>#N/A</v>
      </c>
      <c r="S6975" t="e">
        <f>VLOOKUP(A6975, eco!$A:$K, 3, FALSE)</f>
        <v>#N/A</v>
      </c>
      <c r="T6975" t="e">
        <f>VLOOKUP(A6975, eco!$A:$K, 4, FALSE)</f>
        <v>#N/A</v>
      </c>
      <c r="U6975" t="e">
        <f>VLOOKUP(A6975, eco!$A:$K, 5, FALSE)</f>
        <v>#N/A</v>
      </c>
      <c r="V6975" t="e">
        <f>VLOOKUP(A6975, eco!$A:$K, 6, FALSE)</f>
        <v>#N/A</v>
      </c>
      <c r="W6975" t="e">
        <f>VLOOKUP(A6975, eco!$A:$K, 7, FALSE)</f>
        <v>#N/A</v>
      </c>
      <c r="X6975" t="e">
        <f>VLOOKUP(A6975, eco!$A:$K, 8, FALSE)</f>
        <v>#N/A</v>
      </c>
      <c r="Y6975" t="e">
        <f>VLOOKUP(A6975, eco!$A:$K, 9, FALSE)</f>
        <v>#N/A</v>
      </c>
      <c r="Z6975" t="e">
        <f>VLOOKUP(A6975, eco!$A:$K, 10, FALSE)</f>
        <v>#N/A</v>
      </c>
      <c r="AA6975" t="e">
        <f>VLOOKUP(A6975, eco!$A:$K, 11, FALSE)</f>
        <v>#N/A</v>
      </c>
    </row>
    <row r="6976" spans="1:27">
      <c r="A6976" s="1">
        <v>38073</v>
      </c>
      <c r="B6976" t="e">
        <f>VLOOKUP(A6976, wig!$A:$G, 5, FALSE)</f>
        <v>#N/A</v>
      </c>
      <c r="C6976" t="e">
        <f>VLOOKUP(A6976, 'wig20'!$A:$F, 5, FALSE)</f>
        <v>#N/A</v>
      </c>
      <c r="L6976" t="e">
        <f>VLOOKUP(A6976, cpi!$A:$B, 2, FALSE)</f>
        <v>#N/A</v>
      </c>
      <c r="M6976" s="4" t="e">
        <f>VLOOKUP(A6976, stopy!$A:$B, 2, FALSE)</f>
        <v>#N/A</v>
      </c>
      <c r="N6976" t="e">
        <f>VLOOKUP(A6976, poleco!$A:$E, 2, FALSE)</f>
        <v>#N/A</v>
      </c>
      <c r="O6976" t="e">
        <f>VLOOKUP(A6976, poleco!$A:$E, 3, FALSE)</f>
        <v>#N/A</v>
      </c>
      <c r="P6976" t="e">
        <f>VLOOKUP(A6976, poleco!$A:$E, 4, FALSE)</f>
        <v>#N/A</v>
      </c>
      <c r="Q6976" t="e">
        <f>VLOOKUP(A6976, poleco!$A:$E, 5, FALSE)</f>
        <v>#N/A</v>
      </c>
      <c r="R6976" t="e">
        <f>VLOOKUP(A6976, eco!$A:$K, 2, FALSE)</f>
        <v>#N/A</v>
      </c>
      <c r="S6976" t="e">
        <f>VLOOKUP(A6976, eco!$A:$K, 3, FALSE)</f>
        <v>#N/A</v>
      </c>
      <c r="T6976" t="e">
        <f>VLOOKUP(A6976, eco!$A:$K, 4, FALSE)</f>
        <v>#N/A</v>
      </c>
      <c r="U6976" t="e">
        <f>VLOOKUP(A6976, eco!$A:$K, 5, FALSE)</f>
        <v>#N/A</v>
      </c>
      <c r="V6976" t="e">
        <f>VLOOKUP(A6976, eco!$A:$K, 6, FALSE)</f>
        <v>#N/A</v>
      </c>
      <c r="W6976" t="e">
        <f>VLOOKUP(A6976, eco!$A:$K, 7, FALSE)</f>
        <v>#N/A</v>
      </c>
      <c r="X6976" t="e">
        <f>VLOOKUP(A6976, eco!$A:$K, 8, FALSE)</f>
        <v>#N/A</v>
      </c>
      <c r="Y6976" t="e">
        <f>VLOOKUP(A6976, eco!$A:$K, 9, FALSE)</f>
        <v>#N/A</v>
      </c>
      <c r="Z6976" t="e">
        <f>VLOOKUP(A6976, eco!$A:$K, 10, FALSE)</f>
        <v>#N/A</v>
      </c>
      <c r="AA6976" t="e">
        <f>VLOOKUP(A6976, eco!$A:$K, 11, FALSE)</f>
        <v>#N/A</v>
      </c>
    </row>
    <row r="6977" spans="1:27">
      <c r="A6977" s="1">
        <v>38072</v>
      </c>
      <c r="B6977" t="str">
        <f>VLOOKUP(A6977, wig!$A:$G, 5, FALSE)</f>
        <v>23746.1</v>
      </c>
      <c r="C6977">
        <f>VLOOKUP(A6977, 'wig20'!$A:$F, 5, FALSE)</f>
        <v>1752.05</v>
      </c>
      <c r="L6977" t="e">
        <f>VLOOKUP(A6977, cpi!$A:$B, 2, FALSE)</f>
        <v>#N/A</v>
      </c>
      <c r="M6977" s="4" t="e">
        <f>VLOOKUP(A6977, stopy!$A:$B, 2, FALSE)</f>
        <v>#N/A</v>
      </c>
      <c r="N6977" t="e">
        <f>VLOOKUP(A6977, poleco!$A:$E, 2, FALSE)</f>
        <v>#N/A</v>
      </c>
      <c r="O6977" t="e">
        <f>VLOOKUP(A6977, poleco!$A:$E, 3, FALSE)</f>
        <v>#N/A</v>
      </c>
      <c r="P6977" t="e">
        <f>VLOOKUP(A6977, poleco!$A:$E, 4, FALSE)</f>
        <v>#N/A</v>
      </c>
      <c r="Q6977" t="e">
        <f>VLOOKUP(A6977, poleco!$A:$E, 5, FALSE)</f>
        <v>#N/A</v>
      </c>
      <c r="R6977" t="e">
        <f>VLOOKUP(A6977, eco!$A:$K, 2, FALSE)</f>
        <v>#N/A</v>
      </c>
      <c r="S6977" t="e">
        <f>VLOOKUP(A6977, eco!$A:$K, 3, FALSE)</f>
        <v>#N/A</v>
      </c>
      <c r="T6977" t="e">
        <f>VLOOKUP(A6977, eco!$A:$K, 4, FALSE)</f>
        <v>#N/A</v>
      </c>
      <c r="U6977" t="e">
        <f>VLOOKUP(A6977, eco!$A:$K, 5, FALSE)</f>
        <v>#N/A</v>
      </c>
      <c r="V6977" t="e">
        <f>VLOOKUP(A6977, eco!$A:$K, 6, FALSE)</f>
        <v>#N/A</v>
      </c>
      <c r="W6977" t="e">
        <f>VLOOKUP(A6977, eco!$A:$K, 7, FALSE)</f>
        <v>#N/A</v>
      </c>
      <c r="X6977" t="e">
        <f>VLOOKUP(A6977, eco!$A:$K, 8, FALSE)</f>
        <v>#N/A</v>
      </c>
      <c r="Y6977" t="e">
        <f>VLOOKUP(A6977, eco!$A:$K, 9, FALSE)</f>
        <v>#N/A</v>
      </c>
      <c r="Z6977" t="e">
        <f>VLOOKUP(A6977, eco!$A:$K, 10, FALSE)</f>
        <v>#N/A</v>
      </c>
      <c r="AA6977" t="e">
        <f>VLOOKUP(A6977, eco!$A:$K, 11, FALSE)</f>
        <v>#N/A</v>
      </c>
    </row>
    <row r="6978" spans="1:27">
      <c r="A6978" s="1">
        <v>38071</v>
      </c>
      <c r="B6978" t="str">
        <f>VLOOKUP(A6978, wig!$A:$G, 5, FALSE)</f>
        <v>23708.7</v>
      </c>
      <c r="C6978">
        <f>VLOOKUP(A6978, 'wig20'!$A:$F, 5, FALSE)</f>
        <v>1752.37</v>
      </c>
      <c r="L6978" t="e">
        <f>VLOOKUP(A6978, cpi!$A:$B, 2, FALSE)</f>
        <v>#N/A</v>
      </c>
      <c r="M6978" s="4" t="e">
        <f>VLOOKUP(A6978, stopy!$A:$B, 2, FALSE)</f>
        <v>#N/A</v>
      </c>
      <c r="N6978" t="e">
        <f>VLOOKUP(A6978, poleco!$A:$E, 2, FALSE)</f>
        <v>#N/A</v>
      </c>
      <c r="O6978" t="e">
        <f>VLOOKUP(A6978, poleco!$A:$E, 3, FALSE)</f>
        <v>#N/A</v>
      </c>
      <c r="P6978" t="e">
        <f>VLOOKUP(A6978, poleco!$A:$E, 4, FALSE)</f>
        <v>#N/A</v>
      </c>
      <c r="Q6978" t="e">
        <f>VLOOKUP(A6978, poleco!$A:$E, 5, FALSE)</f>
        <v>#N/A</v>
      </c>
      <c r="R6978" t="e">
        <f>VLOOKUP(A6978, eco!$A:$K, 2, FALSE)</f>
        <v>#N/A</v>
      </c>
      <c r="S6978" t="e">
        <f>VLOOKUP(A6978, eco!$A:$K, 3, FALSE)</f>
        <v>#N/A</v>
      </c>
      <c r="T6978" t="e">
        <f>VLOOKUP(A6978, eco!$A:$K, 4, FALSE)</f>
        <v>#N/A</v>
      </c>
      <c r="U6978" t="e">
        <f>VLOOKUP(A6978, eco!$A:$K, 5, FALSE)</f>
        <v>#N/A</v>
      </c>
      <c r="V6978" t="e">
        <f>VLOOKUP(A6978, eco!$A:$K, 6, FALSE)</f>
        <v>#N/A</v>
      </c>
      <c r="W6978" t="e">
        <f>VLOOKUP(A6978, eco!$A:$K, 7, FALSE)</f>
        <v>#N/A</v>
      </c>
      <c r="X6978" t="e">
        <f>VLOOKUP(A6978, eco!$A:$K, 8, FALSE)</f>
        <v>#N/A</v>
      </c>
      <c r="Y6978" t="e">
        <f>VLOOKUP(A6978, eco!$A:$K, 9, FALSE)</f>
        <v>#N/A</v>
      </c>
      <c r="Z6978" t="e">
        <f>VLOOKUP(A6978, eco!$A:$K, 10, FALSE)</f>
        <v>#N/A</v>
      </c>
      <c r="AA6978" t="e">
        <f>VLOOKUP(A6978, eco!$A:$K, 11, FALSE)</f>
        <v>#N/A</v>
      </c>
    </row>
    <row r="6979" spans="1:27">
      <c r="A6979" s="1">
        <v>38070</v>
      </c>
      <c r="B6979" t="str">
        <f>VLOOKUP(A6979, wig!$A:$G, 5, FALSE)</f>
        <v>23459.7</v>
      </c>
      <c r="C6979">
        <f>VLOOKUP(A6979, 'wig20'!$A:$F, 5, FALSE)</f>
        <v>1731.9</v>
      </c>
      <c r="L6979" t="e">
        <f>VLOOKUP(A6979, cpi!$A:$B, 2, FALSE)</f>
        <v>#N/A</v>
      </c>
      <c r="M6979" s="4" t="e">
        <f>VLOOKUP(A6979, stopy!$A:$B, 2, FALSE)</f>
        <v>#N/A</v>
      </c>
      <c r="N6979" t="e">
        <f>VLOOKUP(A6979, poleco!$A:$E, 2, FALSE)</f>
        <v>#N/A</v>
      </c>
      <c r="O6979" t="e">
        <f>VLOOKUP(A6979, poleco!$A:$E, 3, FALSE)</f>
        <v>#N/A</v>
      </c>
      <c r="P6979" t="e">
        <f>VLOOKUP(A6979, poleco!$A:$E, 4, FALSE)</f>
        <v>#N/A</v>
      </c>
      <c r="Q6979" t="e">
        <f>VLOOKUP(A6979, poleco!$A:$E, 5, FALSE)</f>
        <v>#N/A</v>
      </c>
      <c r="R6979" t="e">
        <f>VLOOKUP(A6979, eco!$A:$K, 2, FALSE)</f>
        <v>#N/A</v>
      </c>
      <c r="S6979" t="e">
        <f>VLOOKUP(A6979, eco!$A:$K, 3, FALSE)</f>
        <v>#N/A</v>
      </c>
      <c r="T6979" t="e">
        <f>VLOOKUP(A6979, eco!$A:$K, 4, FALSE)</f>
        <v>#N/A</v>
      </c>
      <c r="U6979" t="e">
        <f>VLOOKUP(A6979, eco!$A:$K, 5, FALSE)</f>
        <v>#N/A</v>
      </c>
      <c r="V6979" t="e">
        <f>VLOOKUP(A6979, eco!$A:$K, 6, FALSE)</f>
        <v>#N/A</v>
      </c>
      <c r="W6979" t="e">
        <f>VLOOKUP(A6979, eco!$A:$K, 7, FALSE)</f>
        <v>#N/A</v>
      </c>
      <c r="X6979" t="e">
        <f>VLOOKUP(A6979, eco!$A:$K, 8, FALSE)</f>
        <v>#N/A</v>
      </c>
      <c r="Y6979" t="e">
        <f>VLOOKUP(A6979, eco!$A:$K, 9, FALSE)</f>
        <v>#N/A</v>
      </c>
      <c r="Z6979" t="e">
        <f>VLOOKUP(A6979, eco!$A:$K, 10, FALSE)</f>
        <v>#N/A</v>
      </c>
      <c r="AA6979" t="e">
        <f>VLOOKUP(A6979, eco!$A:$K, 11, FALSE)</f>
        <v>#N/A</v>
      </c>
    </row>
    <row r="6980" spans="1:27">
      <c r="A6980" s="1">
        <v>38069</v>
      </c>
      <c r="B6980" t="str">
        <f>VLOOKUP(A6980, wig!$A:$G, 5, FALSE)</f>
        <v>23452.2</v>
      </c>
      <c r="C6980">
        <f>VLOOKUP(A6980, 'wig20'!$A:$F, 5, FALSE)</f>
        <v>1733.02</v>
      </c>
      <c r="L6980" t="e">
        <f>VLOOKUP(A6980, cpi!$A:$B, 2, FALSE)</f>
        <v>#N/A</v>
      </c>
      <c r="M6980" s="4" t="e">
        <f>VLOOKUP(A6980, stopy!$A:$B, 2, FALSE)</f>
        <v>#N/A</v>
      </c>
      <c r="N6980" t="e">
        <f>VLOOKUP(A6980, poleco!$A:$E, 2, FALSE)</f>
        <v>#N/A</v>
      </c>
      <c r="O6980" t="e">
        <f>VLOOKUP(A6980, poleco!$A:$E, 3, FALSE)</f>
        <v>#N/A</v>
      </c>
      <c r="P6980" t="e">
        <f>VLOOKUP(A6980, poleco!$A:$E, 4, FALSE)</f>
        <v>#N/A</v>
      </c>
      <c r="Q6980" t="e">
        <f>VLOOKUP(A6980, poleco!$A:$E, 5, FALSE)</f>
        <v>#N/A</v>
      </c>
      <c r="R6980" t="e">
        <f>VLOOKUP(A6980, eco!$A:$K, 2, FALSE)</f>
        <v>#N/A</v>
      </c>
      <c r="S6980" t="e">
        <f>VLOOKUP(A6980, eco!$A:$K, 3, FALSE)</f>
        <v>#N/A</v>
      </c>
      <c r="T6980" t="e">
        <f>VLOOKUP(A6980, eco!$A:$K, 4, FALSE)</f>
        <v>#N/A</v>
      </c>
      <c r="U6980" t="e">
        <f>VLOOKUP(A6980, eco!$A:$K, 5, FALSE)</f>
        <v>#N/A</v>
      </c>
      <c r="V6980" t="e">
        <f>VLOOKUP(A6980, eco!$A:$K, 6, FALSE)</f>
        <v>#N/A</v>
      </c>
      <c r="W6980" t="e">
        <f>VLOOKUP(A6980, eco!$A:$K, 7, FALSE)</f>
        <v>#N/A</v>
      </c>
      <c r="X6980" t="e">
        <f>VLOOKUP(A6980, eco!$A:$K, 8, FALSE)</f>
        <v>#N/A</v>
      </c>
      <c r="Y6980" t="e">
        <f>VLOOKUP(A6980, eco!$A:$K, 9, FALSE)</f>
        <v>#N/A</v>
      </c>
      <c r="Z6980" t="e">
        <f>VLOOKUP(A6980, eco!$A:$K, 10, FALSE)</f>
        <v>#N/A</v>
      </c>
      <c r="AA6980" t="e">
        <f>VLOOKUP(A6980, eco!$A:$K, 11, FALSE)</f>
        <v>#N/A</v>
      </c>
    </row>
    <row r="6981" spans="1:27">
      <c r="A6981" s="1">
        <v>38068</v>
      </c>
      <c r="B6981">
        <f>VLOOKUP(A6981, wig!$A:$G, 5, FALSE)</f>
        <v>23126</v>
      </c>
      <c r="C6981">
        <f>VLOOKUP(A6981, 'wig20'!$A:$F, 5, FALSE)</f>
        <v>1707.16</v>
      </c>
      <c r="L6981" t="e">
        <f>VLOOKUP(A6981, cpi!$A:$B, 2, FALSE)</f>
        <v>#N/A</v>
      </c>
      <c r="M6981" s="4" t="e">
        <f>VLOOKUP(A6981, stopy!$A:$B, 2, FALSE)</f>
        <v>#N/A</v>
      </c>
      <c r="N6981" t="e">
        <f>VLOOKUP(A6981, poleco!$A:$E, 2, FALSE)</f>
        <v>#N/A</v>
      </c>
      <c r="O6981" t="e">
        <f>VLOOKUP(A6981, poleco!$A:$E, 3, FALSE)</f>
        <v>#N/A</v>
      </c>
      <c r="P6981" t="e">
        <f>VLOOKUP(A6981, poleco!$A:$E, 4, FALSE)</f>
        <v>#N/A</v>
      </c>
      <c r="Q6981" t="e">
        <f>VLOOKUP(A6981, poleco!$A:$E, 5, FALSE)</f>
        <v>#N/A</v>
      </c>
      <c r="R6981" t="e">
        <f>VLOOKUP(A6981, eco!$A:$K, 2, FALSE)</f>
        <v>#N/A</v>
      </c>
      <c r="S6981" t="e">
        <f>VLOOKUP(A6981, eco!$A:$K, 3, FALSE)</f>
        <v>#N/A</v>
      </c>
      <c r="T6981" t="e">
        <f>VLOOKUP(A6981, eco!$A:$K, 4, FALSE)</f>
        <v>#N/A</v>
      </c>
      <c r="U6981" t="e">
        <f>VLOOKUP(A6981, eco!$A:$K, 5, FALSE)</f>
        <v>#N/A</v>
      </c>
      <c r="V6981" t="e">
        <f>VLOOKUP(A6981, eco!$A:$K, 6, FALSE)</f>
        <v>#N/A</v>
      </c>
      <c r="W6981" t="e">
        <f>VLOOKUP(A6981, eco!$A:$K, 7, FALSE)</f>
        <v>#N/A</v>
      </c>
      <c r="X6981" t="e">
        <f>VLOOKUP(A6981, eco!$A:$K, 8, FALSE)</f>
        <v>#N/A</v>
      </c>
      <c r="Y6981" t="e">
        <f>VLOOKUP(A6981, eco!$A:$K, 9, FALSE)</f>
        <v>#N/A</v>
      </c>
      <c r="Z6981" t="e">
        <f>VLOOKUP(A6981, eco!$A:$K, 10, FALSE)</f>
        <v>#N/A</v>
      </c>
      <c r="AA6981" t="e">
        <f>VLOOKUP(A6981, eco!$A:$K, 11, FALSE)</f>
        <v>#N/A</v>
      </c>
    </row>
    <row r="6982" spans="1:27">
      <c r="A6982" s="1">
        <v>38067</v>
      </c>
      <c r="B6982" t="e">
        <f>VLOOKUP(A6982, wig!$A:$G, 5, FALSE)</f>
        <v>#N/A</v>
      </c>
      <c r="C6982" t="e">
        <f>VLOOKUP(A6982, 'wig20'!$A:$F, 5, FALSE)</f>
        <v>#N/A</v>
      </c>
      <c r="L6982" t="e">
        <f>VLOOKUP(A6982, cpi!$A:$B, 2, FALSE)</f>
        <v>#N/A</v>
      </c>
      <c r="M6982" s="4" t="e">
        <f>VLOOKUP(A6982, stopy!$A:$B, 2, FALSE)</f>
        <v>#N/A</v>
      </c>
      <c r="N6982" t="e">
        <f>VLOOKUP(A6982, poleco!$A:$E, 2, FALSE)</f>
        <v>#N/A</v>
      </c>
      <c r="O6982" t="e">
        <f>VLOOKUP(A6982, poleco!$A:$E, 3, FALSE)</f>
        <v>#N/A</v>
      </c>
      <c r="P6982" t="e">
        <f>VLOOKUP(A6982, poleco!$A:$E, 4, FALSE)</f>
        <v>#N/A</v>
      </c>
      <c r="Q6982" t="e">
        <f>VLOOKUP(A6982, poleco!$A:$E, 5, FALSE)</f>
        <v>#N/A</v>
      </c>
      <c r="R6982" t="e">
        <f>VLOOKUP(A6982, eco!$A:$K, 2, FALSE)</f>
        <v>#N/A</v>
      </c>
      <c r="S6982" t="e">
        <f>VLOOKUP(A6982, eco!$A:$K, 3, FALSE)</f>
        <v>#N/A</v>
      </c>
      <c r="T6982" t="e">
        <f>VLOOKUP(A6982, eco!$A:$K, 4, FALSE)</f>
        <v>#N/A</v>
      </c>
      <c r="U6982" t="e">
        <f>VLOOKUP(A6982, eco!$A:$K, 5, FALSE)</f>
        <v>#N/A</v>
      </c>
      <c r="V6982" t="e">
        <f>VLOOKUP(A6982, eco!$A:$K, 6, FALSE)</f>
        <v>#N/A</v>
      </c>
      <c r="W6982" t="e">
        <f>VLOOKUP(A6982, eco!$A:$K, 7, FALSE)</f>
        <v>#N/A</v>
      </c>
      <c r="X6982" t="e">
        <f>VLOOKUP(A6982, eco!$A:$K, 8, FALSE)</f>
        <v>#N/A</v>
      </c>
      <c r="Y6982" t="e">
        <f>VLOOKUP(A6982, eco!$A:$K, 9, FALSE)</f>
        <v>#N/A</v>
      </c>
      <c r="Z6982" t="e">
        <f>VLOOKUP(A6982, eco!$A:$K, 10, FALSE)</f>
        <v>#N/A</v>
      </c>
      <c r="AA6982" t="e">
        <f>VLOOKUP(A6982, eco!$A:$K, 11, FALSE)</f>
        <v>#N/A</v>
      </c>
    </row>
    <row r="6983" spans="1:27">
      <c r="A6983" s="1">
        <v>38066</v>
      </c>
      <c r="B6983" t="e">
        <f>VLOOKUP(A6983, wig!$A:$G, 5, FALSE)</f>
        <v>#N/A</v>
      </c>
      <c r="C6983" t="e">
        <f>VLOOKUP(A6983, 'wig20'!$A:$F, 5, FALSE)</f>
        <v>#N/A</v>
      </c>
      <c r="L6983" t="e">
        <f>VLOOKUP(A6983, cpi!$A:$B, 2, FALSE)</f>
        <v>#N/A</v>
      </c>
      <c r="M6983" s="4" t="e">
        <f>VLOOKUP(A6983, stopy!$A:$B, 2, FALSE)</f>
        <v>#N/A</v>
      </c>
      <c r="N6983" t="e">
        <f>VLOOKUP(A6983, poleco!$A:$E, 2, FALSE)</f>
        <v>#N/A</v>
      </c>
      <c r="O6983" t="e">
        <f>VLOOKUP(A6983, poleco!$A:$E, 3, FALSE)</f>
        <v>#N/A</v>
      </c>
      <c r="P6983" t="e">
        <f>VLOOKUP(A6983, poleco!$A:$E, 4, FALSE)</f>
        <v>#N/A</v>
      </c>
      <c r="Q6983" t="e">
        <f>VLOOKUP(A6983, poleco!$A:$E, 5, FALSE)</f>
        <v>#N/A</v>
      </c>
      <c r="R6983" t="e">
        <f>VLOOKUP(A6983, eco!$A:$K, 2, FALSE)</f>
        <v>#N/A</v>
      </c>
      <c r="S6983" t="e">
        <f>VLOOKUP(A6983, eco!$A:$K, 3, FALSE)</f>
        <v>#N/A</v>
      </c>
      <c r="T6983" t="e">
        <f>VLOOKUP(A6983, eco!$A:$K, 4, FALSE)</f>
        <v>#N/A</v>
      </c>
      <c r="U6983" t="e">
        <f>VLOOKUP(A6983, eco!$A:$K, 5, FALSE)</f>
        <v>#N/A</v>
      </c>
      <c r="V6983" t="e">
        <f>VLOOKUP(A6983, eco!$A:$K, 6, FALSE)</f>
        <v>#N/A</v>
      </c>
      <c r="W6983" t="e">
        <f>VLOOKUP(A6983, eco!$A:$K, 7, FALSE)</f>
        <v>#N/A</v>
      </c>
      <c r="X6983" t="e">
        <f>VLOOKUP(A6983, eco!$A:$K, 8, FALSE)</f>
        <v>#N/A</v>
      </c>
      <c r="Y6983" t="e">
        <f>VLOOKUP(A6983, eco!$A:$K, 9, FALSE)</f>
        <v>#N/A</v>
      </c>
      <c r="Z6983" t="e">
        <f>VLOOKUP(A6983, eco!$A:$K, 10, FALSE)</f>
        <v>#N/A</v>
      </c>
      <c r="AA6983" t="e">
        <f>VLOOKUP(A6983, eco!$A:$K, 11, FALSE)</f>
        <v>#N/A</v>
      </c>
    </row>
    <row r="6984" spans="1:27">
      <c r="A6984" s="1">
        <v>38065</v>
      </c>
      <c r="B6984" t="str">
        <f>VLOOKUP(A6984, wig!$A:$G, 5, FALSE)</f>
        <v>23132.7</v>
      </c>
      <c r="C6984">
        <f>VLOOKUP(A6984, 'wig20'!$A:$F, 5, FALSE)</f>
        <v>1709.17</v>
      </c>
      <c r="L6984" t="e">
        <f>VLOOKUP(A6984, cpi!$A:$B, 2, FALSE)</f>
        <v>#N/A</v>
      </c>
      <c r="M6984" s="4" t="e">
        <f>VLOOKUP(A6984, stopy!$A:$B, 2, FALSE)</f>
        <v>#N/A</v>
      </c>
      <c r="N6984" t="e">
        <f>VLOOKUP(A6984, poleco!$A:$E, 2, FALSE)</f>
        <v>#N/A</v>
      </c>
      <c r="O6984" t="e">
        <f>VLOOKUP(A6984, poleco!$A:$E, 3, FALSE)</f>
        <v>#N/A</v>
      </c>
      <c r="P6984" t="e">
        <f>VLOOKUP(A6984, poleco!$A:$E, 4, FALSE)</f>
        <v>#N/A</v>
      </c>
      <c r="Q6984" t="e">
        <f>VLOOKUP(A6984, poleco!$A:$E, 5, FALSE)</f>
        <v>#N/A</v>
      </c>
      <c r="R6984" t="e">
        <f>VLOOKUP(A6984, eco!$A:$K, 2, FALSE)</f>
        <v>#N/A</v>
      </c>
      <c r="S6984" t="e">
        <f>VLOOKUP(A6984, eco!$A:$K, 3, FALSE)</f>
        <v>#N/A</v>
      </c>
      <c r="T6984" t="e">
        <f>VLOOKUP(A6984, eco!$A:$K, 4, FALSE)</f>
        <v>#N/A</v>
      </c>
      <c r="U6984" t="e">
        <f>VLOOKUP(A6984, eco!$A:$K, 5, FALSE)</f>
        <v>#N/A</v>
      </c>
      <c r="V6984" t="e">
        <f>VLOOKUP(A6984, eco!$A:$K, 6, FALSE)</f>
        <v>#N/A</v>
      </c>
      <c r="W6984" t="e">
        <f>VLOOKUP(A6984, eco!$A:$K, 7, FALSE)</f>
        <v>#N/A</v>
      </c>
      <c r="X6984" t="e">
        <f>VLOOKUP(A6984, eco!$A:$K, 8, FALSE)</f>
        <v>#N/A</v>
      </c>
      <c r="Y6984" t="e">
        <f>VLOOKUP(A6984, eco!$A:$K, 9, FALSE)</f>
        <v>#N/A</v>
      </c>
      <c r="Z6984" t="e">
        <f>VLOOKUP(A6984, eco!$A:$K, 10, FALSE)</f>
        <v>#N/A</v>
      </c>
      <c r="AA6984" t="e">
        <f>VLOOKUP(A6984, eco!$A:$K, 11, FALSE)</f>
        <v>#N/A</v>
      </c>
    </row>
    <row r="6985" spans="1:27">
      <c r="A6985" s="1">
        <v>38064</v>
      </c>
      <c r="B6985" t="str">
        <f>VLOOKUP(A6985, wig!$A:$G, 5, FALSE)</f>
        <v>23347.4</v>
      </c>
      <c r="C6985">
        <f>VLOOKUP(A6985, 'wig20'!$A:$F, 5, FALSE)</f>
        <v>1725.35</v>
      </c>
      <c r="L6985" t="e">
        <f>VLOOKUP(A6985, cpi!$A:$B, 2, FALSE)</f>
        <v>#N/A</v>
      </c>
      <c r="M6985" s="4" t="e">
        <f>VLOOKUP(A6985, stopy!$A:$B, 2, FALSE)</f>
        <v>#N/A</v>
      </c>
      <c r="N6985" t="e">
        <f>VLOOKUP(A6985, poleco!$A:$E, 2, FALSE)</f>
        <v>#N/A</v>
      </c>
      <c r="O6985" t="e">
        <f>VLOOKUP(A6985, poleco!$A:$E, 3, FALSE)</f>
        <v>#N/A</v>
      </c>
      <c r="P6985" t="e">
        <f>VLOOKUP(A6985, poleco!$A:$E, 4, FALSE)</f>
        <v>#N/A</v>
      </c>
      <c r="Q6985" t="e">
        <f>VLOOKUP(A6985, poleco!$A:$E, 5, FALSE)</f>
        <v>#N/A</v>
      </c>
      <c r="R6985" t="e">
        <f>VLOOKUP(A6985, eco!$A:$K, 2, FALSE)</f>
        <v>#N/A</v>
      </c>
      <c r="S6985" t="e">
        <f>VLOOKUP(A6985, eco!$A:$K, 3, FALSE)</f>
        <v>#N/A</v>
      </c>
      <c r="T6985" t="e">
        <f>VLOOKUP(A6985, eco!$A:$K, 4, FALSE)</f>
        <v>#N/A</v>
      </c>
      <c r="U6985" t="e">
        <f>VLOOKUP(A6985, eco!$A:$K, 5, FALSE)</f>
        <v>#N/A</v>
      </c>
      <c r="V6985" t="e">
        <f>VLOOKUP(A6985, eco!$A:$K, 6, FALSE)</f>
        <v>#N/A</v>
      </c>
      <c r="W6985" t="e">
        <f>VLOOKUP(A6985, eco!$A:$K, 7, FALSE)</f>
        <v>#N/A</v>
      </c>
      <c r="X6985" t="e">
        <f>VLOOKUP(A6985, eco!$A:$K, 8, FALSE)</f>
        <v>#N/A</v>
      </c>
      <c r="Y6985" t="e">
        <f>VLOOKUP(A6985, eco!$A:$K, 9, FALSE)</f>
        <v>#N/A</v>
      </c>
      <c r="Z6985" t="e">
        <f>VLOOKUP(A6985, eco!$A:$K, 10, FALSE)</f>
        <v>#N/A</v>
      </c>
      <c r="AA6985" t="e">
        <f>VLOOKUP(A6985, eco!$A:$K, 11, FALSE)</f>
        <v>#N/A</v>
      </c>
    </row>
    <row r="6986" spans="1:27">
      <c r="A6986" s="1">
        <v>38063</v>
      </c>
      <c r="B6986" t="str">
        <f>VLOOKUP(A6986, wig!$A:$G, 5, FALSE)</f>
        <v>23722.8</v>
      </c>
      <c r="C6986">
        <f>VLOOKUP(A6986, 'wig20'!$A:$F, 5, FALSE)</f>
        <v>1760.42</v>
      </c>
      <c r="L6986" t="e">
        <f>VLOOKUP(A6986, cpi!$A:$B, 2, FALSE)</f>
        <v>#N/A</v>
      </c>
      <c r="M6986" s="4" t="e">
        <f>VLOOKUP(A6986, stopy!$A:$B, 2, FALSE)</f>
        <v>#N/A</v>
      </c>
      <c r="N6986" t="e">
        <f>VLOOKUP(A6986, poleco!$A:$E, 2, FALSE)</f>
        <v>#N/A</v>
      </c>
      <c r="O6986" t="e">
        <f>VLOOKUP(A6986, poleco!$A:$E, 3, FALSE)</f>
        <v>#N/A</v>
      </c>
      <c r="P6986" t="e">
        <f>VLOOKUP(A6986, poleco!$A:$E, 4, FALSE)</f>
        <v>#N/A</v>
      </c>
      <c r="Q6986" t="e">
        <f>VLOOKUP(A6986, poleco!$A:$E, 5, FALSE)</f>
        <v>#N/A</v>
      </c>
      <c r="R6986" t="e">
        <f>VLOOKUP(A6986, eco!$A:$K, 2, FALSE)</f>
        <v>#N/A</v>
      </c>
      <c r="S6986" t="e">
        <f>VLOOKUP(A6986, eco!$A:$K, 3, FALSE)</f>
        <v>#N/A</v>
      </c>
      <c r="T6986" t="e">
        <f>VLOOKUP(A6986, eco!$A:$K, 4, FALSE)</f>
        <v>#N/A</v>
      </c>
      <c r="U6986" t="e">
        <f>VLOOKUP(A6986, eco!$A:$K, 5, FALSE)</f>
        <v>#N/A</v>
      </c>
      <c r="V6986" t="e">
        <f>VLOOKUP(A6986, eco!$A:$K, 6, FALSE)</f>
        <v>#N/A</v>
      </c>
      <c r="W6986" t="e">
        <f>VLOOKUP(A6986, eco!$A:$K, 7, FALSE)</f>
        <v>#N/A</v>
      </c>
      <c r="X6986" t="e">
        <f>VLOOKUP(A6986, eco!$A:$K, 8, FALSE)</f>
        <v>#N/A</v>
      </c>
      <c r="Y6986" t="e">
        <f>VLOOKUP(A6986, eco!$A:$K, 9, FALSE)</f>
        <v>#N/A</v>
      </c>
      <c r="Z6986" t="e">
        <f>VLOOKUP(A6986, eco!$A:$K, 10, FALSE)</f>
        <v>#N/A</v>
      </c>
      <c r="AA6986" t="e">
        <f>VLOOKUP(A6986, eco!$A:$K, 11, FALSE)</f>
        <v>#N/A</v>
      </c>
    </row>
    <row r="6987" spans="1:27">
      <c r="A6987" s="1">
        <v>38062</v>
      </c>
      <c r="B6987" t="str">
        <f>VLOOKUP(A6987, wig!$A:$G, 5, FALSE)</f>
        <v>23569.9</v>
      </c>
      <c r="C6987">
        <f>VLOOKUP(A6987, 'wig20'!$A:$F, 5, FALSE)</f>
        <v>1747.21</v>
      </c>
      <c r="L6987" t="e">
        <f>VLOOKUP(A6987, cpi!$A:$B, 2, FALSE)</f>
        <v>#N/A</v>
      </c>
      <c r="M6987" s="4" t="e">
        <f>VLOOKUP(A6987, stopy!$A:$B, 2, FALSE)</f>
        <v>#N/A</v>
      </c>
      <c r="N6987" t="e">
        <f>VLOOKUP(A6987, poleco!$A:$E, 2, FALSE)</f>
        <v>#N/A</v>
      </c>
      <c r="O6987" t="e">
        <f>VLOOKUP(A6987, poleco!$A:$E, 3, FALSE)</f>
        <v>#N/A</v>
      </c>
      <c r="P6987" t="e">
        <f>VLOOKUP(A6987, poleco!$A:$E, 4, FALSE)</f>
        <v>#N/A</v>
      </c>
      <c r="Q6987" t="e">
        <f>VLOOKUP(A6987, poleco!$A:$E, 5, FALSE)</f>
        <v>#N/A</v>
      </c>
      <c r="R6987" t="e">
        <f>VLOOKUP(A6987, eco!$A:$K, 2, FALSE)</f>
        <v>#N/A</v>
      </c>
      <c r="S6987" t="e">
        <f>VLOOKUP(A6987, eco!$A:$K, 3, FALSE)</f>
        <v>#N/A</v>
      </c>
      <c r="T6987" t="e">
        <f>VLOOKUP(A6987, eco!$A:$K, 4, FALSE)</f>
        <v>#N/A</v>
      </c>
      <c r="U6987" t="e">
        <f>VLOOKUP(A6987, eco!$A:$K, 5, FALSE)</f>
        <v>#N/A</v>
      </c>
      <c r="V6987" t="e">
        <f>VLOOKUP(A6987, eco!$A:$K, 6, FALSE)</f>
        <v>#N/A</v>
      </c>
      <c r="W6987" t="e">
        <f>VLOOKUP(A6987, eco!$A:$K, 7, FALSE)</f>
        <v>#N/A</v>
      </c>
      <c r="X6987" t="e">
        <f>VLOOKUP(A6987, eco!$A:$K, 8, FALSE)</f>
        <v>#N/A</v>
      </c>
      <c r="Y6987" t="e">
        <f>VLOOKUP(A6987, eco!$A:$K, 9, FALSE)</f>
        <v>#N/A</v>
      </c>
      <c r="Z6987" t="e">
        <f>VLOOKUP(A6987, eco!$A:$K, 10, FALSE)</f>
        <v>#N/A</v>
      </c>
      <c r="AA6987" t="e">
        <f>VLOOKUP(A6987, eco!$A:$K, 11, FALSE)</f>
        <v>#N/A</v>
      </c>
    </row>
    <row r="6988" spans="1:27">
      <c r="A6988" s="1">
        <v>38061</v>
      </c>
      <c r="B6988" t="str">
        <f>VLOOKUP(A6988, wig!$A:$G, 5, FALSE)</f>
        <v>23334.7</v>
      </c>
      <c r="C6988">
        <f>VLOOKUP(A6988, 'wig20'!$A:$F, 5, FALSE)</f>
        <v>1724.45</v>
      </c>
      <c r="L6988" t="e">
        <f>VLOOKUP(A6988, cpi!$A:$B, 2, FALSE)</f>
        <v>#N/A</v>
      </c>
      <c r="M6988" s="4" t="e">
        <f>VLOOKUP(A6988, stopy!$A:$B, 2, FALSE)</f>
        <v>#N/A</v>
      </c>
      <c r="N6988" t="e">
        <f>VLOOKUP(A6988, poleco!$A:$E, 2, FALSE)</f>
        <v>#N/A</v>
      </c>
      <c r="O6988" t="e">
        <f>VLOOKUP(A6988, poleco!$A:$E, 3, FALSE)</f>
        <v>#N/A</v>
      </c>
      <c r="P6988" t="e">
        <f>VLOOKUP(A6988, poleco!$A:$E, 4, FALSE)</f>
        <v>#N/A</v>
      </c>
      <c r="Q6988" t="e">
        <f>VLOOKUP(A6988, poleco!$A:$E, 5, FALSE)</f>
        <v>#N/A</v>
      </c>
      <c r="R6988" t="e">
        <f>VLOOKUP(A6988, eco!$A:$K, 2, FALSE)</f>
        <v>#N/A</v>
      </c>
      <c r="S6988" t="e">
        <f>VLOOKUP(A6988, eco!$A:$K, 3, FALSE)</f>
        <v>#N/A</v>
      </c>
      <c r="T6988" t="e">
        <f>VLOOKUP(A6988, eco!$A:$K, 4, FALSE)</f>
        <v>#N/A</v>
      </c>
      <c r="U6988" t="e">
        <f>VLOOKUP(A6988, eco!$A:$K, 5, FALSE)</f>
        <v>#N/A</v>
      </c>
      <c r="V6988" t="e">
        <f>VLOOKUP(A6988, eco!$A:$K, 6, FALSE)</f>
        <v>#N/A</v>
      </c>
      <c r="W6988" t="e">
        <f>VLOOKUP(A6988, eco!$A:$K, 7, FALSE)</f>
        <v>#N/A</v>
      </c>
      <c r="X6988" t="e">
        <f>VLOOKUP(A6988, eco!$A:$K, 8, FALSE)</f>
        <v>#N/A</v>
      </c>
      <c r="Y6988" t="e">
        <f>VLOOKUP(A6988, eco!$A:$K, 9, FALSE)</f>
        <v>#N/A</v>
      </c>
      <c r="Z6988" t="e">
        <f>VLOOKUP(A6988, eco!$A:$K, 10, FALSE)</f>
        <v>#N/A</v>
      </c>
      <c r="AA6988" t="e">
        <f>VLOOKUP(A6988, eco!$A:$K, 11, FALSE)</f>
        <v>#N/A</v>
      </c>
    </row>
    <row r="6989" spans="1:27">
      <c r="A6989" s="1">
        <v>38060</v>
      </c>
      <c r="B6989" t="e">
        <f>VLOOKUP(A6989, wig!$A:$G, 5, FALSE)</f>
        <v>#N/A</v>
      </c>
      <c r="C6989" t="e">
        <f>VLOOKUP(A6989, 'wig20'!$A:$F, 5, FALSE)</f>
        <v>#N/A</v>
      </c>
      <c r="L6989" t="e">
        <f>VLOOKUP(A6989, cpi!$A:$B, 2, FALSE)</f>
        <v>#N/A</v>
      </c>
      <c r="M6989" s="4" t="e">
        <f>VLOOKUP(A6989, stopy!$A:$B, 2, FALSE)</f>
        <v>#N/A</v>
      </c>
      <c r="N6989" t="e">
        <f>VLOOKUP(A6989, poleco!$A:$E, 2, FALSE)</f>
        <v>#N/A</v>
      </c>
      <c r="O6989" t="e">
        <f>VLOOKUP(A6989, poleco!$A:$E, 3, FALSE)</f>
        <v>#N/A</v>
      </c>
      <c r="P6989" t="e">
        <f>VLOOKUP(A6989, poleco!$A:$E, 4, FALSE)</f>
        <v>#N/A</v>
      </c>
      <c r="Q6989" t="e">
        <f>VLOOKUP(A6989, poleco!$A:$E, 5, FALSE)</f>
        <v>#N/A</v>
      </c>
      <c r="R6989" t="e">
        <f>VLOOKUP(A6989, eco!$A:$K, 2, FALSE)</f>
        <v>#N/A</v>
      </c>
      <c r="S6989" t="e">
        <f>VLOOKUP(A6989, eco!$A:$K, 3, FALSE)</f>
        <v>#N/A</v>
      </c>
      <c r="T6989" t="e">
        <f>VLOOKUP(A6989, eco!$A:$K, 4, FALSE)</f>
        <v>#N/A</v>
      </c>
      <c r="U6989" t="e">
        <f>VLOOKUP(A6989, eco!$A:$K, 5, FALSE)</f>
        <v>#N/A</v>
      </c>
      <c r="V6989" t="e">
        <f>VLOOKUP(A6989, eco!$A:$K, 6, FALSE)</f>
        <v>#N/A</v>
      </c>
      <c r="W6989" t="e">
        <f>VLOOKUP(A6989, eco!$A:$K, 7, FALSE)</f>
        <v>#N/A</v>
      </c>
      <c r="X6989" t="e">
        <f>VLOOKUP(A6989, eco!$A:$K, 8, FALSE)</f>
        <v>#N/A</v>
      </c>
      <c r="Y6989" t="e">
        <f>VLOOKUP(A6989, eco!$A:$K, 9, FALSE)</f>
        <v>#N/A</v>
      </c>
      <c r="Z6989" t="e">
        <f>VLOOKUP(A6989, eco!$A:$K, 10, FALSE)</f>
        <v>#N/A</v>
      </c>
      <c r="AA6989" t="e">
        <f>VLOOKUP(A6989, eco!$A:$K, 11, FALSE)</f>
        <v>#N/A</v>
      </c>
    </row>
    <row r="6990" spans="1:27">
      <c r="A6990" s="1">
        <v>38059</v>
      </c>
      <c r="B6990" t="e">
        <f>VLOOKUP(A6990, wig!$A:$G, 5, FALSE)</f>
        <v>#N/A</v>
      </c>
      <c r="C6990" t="e">
        <f>VLOOKUP(A6990, 'wig20'!$A:$F, 5, FALSE)</f>
        <v>#N/A</v>
      </c>
      <c r="L6990" t="e">
        <f>VLOOKUP(A6990, cpi!$A:$B, 2, FALSE)</f>
        <v>#N/A</v>
      </c>
      <c r="M6990" s="4" t="e">
        <f>VLOOKUP(A6990, stopy!$A:$B, 2, FALSE)</f>
        <v>#N/A</v>
      </c>
      <c r="N6990" t="e">
        <f>VLOOKUP(A6990, poleco!$A:$E, 2, FALSE)</f>
        <v>#N/A</v>
      </c>
      <c r="O6990" t="e">
        <f>VLOOKUP(A6990, poleco!$A:$E, 3, FALSE)</f>
        <v>#N/A</v>
      </c>
      <c r="P6990" t="e">
        <f>VLOOKUP(A6990, poleco!$A:$E, 4, FALSE)</f>
        <v>#N/A</v>
      </c>
      <c r="Q6990" t="e">
        <f>VLOOKUP(A6990, poleco!$A:$E, 5, FALSE)</f>
        <v>#N/A</v>
      </c>
      <c r="R6990" t="e">
        <f>VLOOKUP(A6990, eco!$A:$K, 2, FALSE)</f>
        <v>#N/A</v>
      </c>
      <c r="S6990" t="e">
        <f>VLOOKUP(A6990, eco!$A:$K, 3, FALSE)</f>
        <v>#N/A</v>
      </c>
      <c r="T6990" t="e">
        <f>VLOOKUP(A6990, eco!$A:$K, 4, FALSE)</f>
        <v>#N/A</v>
      </c>
      <c r="U6990" t="e">
        <f>VLOOKUP(A6990, eco!$A:$K, 5, FALSE)</f>
        <v>#N/A</v>
      </c>
      <c r="V6990" t="e">
        <f>VLOOKUP(A6990, eco!$A:$K, 6, FALSE)</f>
        <v>#N/A</v>
      </c>
      <c r="W6990" t="e">
        <f>VLOOKUP(A6990, eco!$A:$K, 7, FALSE)</f>
        <v>#N/A</v>
      </c>
      <c r="X6990" t="e">
        <f>VLOOKUP(A6990, eco!$A:$K, 8, FALSE)</f>
        <v>#N/A</v>
      </c>
      <c r="Y6990" t="e">
        <f>VLOOKUP(A6990, eco!$A:$K, 9, FALSE)</f>
        <v>#N/A</v>
      </c>
      <c r="Z6990" t="e">
        <f>VLOOKUP(A6990, eco!$A:$K, 10, FALSE)</f>
        <v>#N/A</v>
      </c>
      <c r="AA6990" t="e">
        <f>VLOOKUP(A6990, eco!$A:$K, 11, FALSE)</f>
        <v>#N/A</v>
      </c>
    </row>
    <row r="6991" spans="1:27">
      <c r="A6991" s="1">
        <v>38058</v>
      </c>
      <c r="B6991" t="str">
        <f>VLOOKUP(A6991, wig!$A:$G, 5, FALSE)</f>
        <v>23734.2</v>
      </c>
      <c r="C6991">
        <f>VLOOKUP(A6991, 'wig20'!$A:$F, 5, FALSE)</f>
        <v>1759.52</v>
      </c>
      <c r="L6991" t="e">
        <f>VLOOKUP(A6991, cpi!$A:$B, 2, FALSE)</f>
        <v>#N/A</v>
      </c>
      <c r="M6991" s="4" t="e">
        <f>VLOOKUP(A6991, stopy!$A:$B, 2, FALSE)</f>
        <v>#N/A</v>
      </c>
      <c r="N6991" t="e">
        <f>VLOOKUP(A6991, poleco!$A:$E, 2, FALSE)</f>
        <v>#N/A</v>
      </c>
      <c r="O6991" t="e">
        <f>VLOOKUP(A6991, poleco!$A:$E, 3, FALSE)</f>
        <v>#N/A</v>
      </c>
      <c r="P6991" t="e">
        <f>VLOOKUP(A6991, poleco!$A:$E, 4, FALSE)</f>
        <v>#N/A</v>
      </c>
      <c r="Q6991" t="e">
        <f>VLOOKUP(A6991, poleco!$A:$E, 5, FALSE)</f>
        <v>#N/A</v>
      </c>
      <c r="R6991" t="e">
        <f>VLOOKUP(A6991, eco!$A:$K, 2, FALSE)</f>
        <v>#N/A</v>
      </c>
      <c r="S6991" t="e">
        <f>VLOOKUP(A6991, eco!$A:$K, 3, FALSE)</f>
        <v>#N/A</v>
      </c>
      <c r="T6991" t="e">
        <f>VLOOKUP(A6991, eco!$A:$K, 4, FALSE)</f>
        <v>#N/A</v>
      </c>
      <c r="U6991" t="e">
        <f>VLOOKUP(A6991, eco!$A:$K, 5, FALSE)</f>
        <v>#N/A</v>
      </c>
      <c r="V6991" t="e">
        <f>VLOOKUP(A6991, eco!$A:$K, 6, FALSE)</f>
        <v>#N/A</v>
      </c>
      <c r="W6991" t="e">
        <f>VLOOKUP(A6991, eco!$A:$K, 7, FALSE)</f>
        <v>#N/A</v>
      </c>
      <c r="X6991" t="e">
        <f>VLOOKUP(A6991, eco!$A:$K, 8, FALSE)</f>
        <v>#N/A</v>
      </c>
      <c r="Y6991" t="e">
        <f>VLOOKUP(A6991, eco!$A:$K, 9, FALSE)</f>
        <v>#N/A</v>
      </c>
      <c r="Z6991" t="e">
        <f>VLOOKUP(A6991, eco!$A:$K, 10, FALSE)</f>
        <v>#N/A</v>
      </c>
      <c r="AA6991" t="e">
        <f>VLOOKUP(A6991, eco!$A:$K, 11, FALSE)</f>
        <v>#N/A</v>
      </c>
    </row>
    <row r="6992" spans="1:27">
      <c r="A6992" s="1">
        <v>38057</v>
      </c>
      <c r="B6992" t="str">
        <f>VLOOKUP(A6992, wig!$A:$G, 5, FALSE)</f>
        <v>23557.9</v>
      </c>
      <c r="C6992">
        <f>VLOOKUP(A6992, 'wig20'!$A:$F, 5, FALSE)</f>
        <v>1746.08</v>
      </c>
      <c r="L6992" t="e">
        <f>VLOOKUP(A6992, cpi!$A:$B, 2, FALSE)</f>
        <v>#N/A</v>
      </c>
      <c r="M6992" s="4" t="e">
        <f>VLOOKUP(A6992, stopy!$A:$B, 2, FALSE)</f>
        <v>#N/A</v>
      </c>
      <c r="N6992" t="e">
        <f>VLOOKUP(A6992, poleco!$A:$E, 2, FALSE)</f>
        <v>#N/A</v>
      </c>
      <c r="O6992" t="e">
        <f>VLOOKUP(A6992, poleco!$A:$E, 3, FALSE)</f>
        <v>#N/A</v>
      </c>
      <c r="P6992" t="e">
        <f>VLOOKUP(A6992, poleco!$A:$E, 4, FALSE)</f>
        <v>#N/A</v>
      </c>
      <c r="Q6992" t="e">
        <f>VLOOKUP(A6992, poleco!$A:$E, 5, FALSE)</f>
        <v>#N/A</v>
      </c>
      <c r="R6992" t="e">
        <f>VLOOKUP(A6992, eco!$A:$K, 2, FALSE)</f>
        <v>#N/A</v>
      </c>
      <c r="S6992" t="e">
        <f>VLOOKUP(A6992, eco!$A:$K, 3, FALSE)</f>
        <v>#N/A</v>
      </c>
      <c r="T6992" t="e">
        <f>VLOOKUP(A6992, eco!$A:$K, 4, FALSE)</f>
        <v>#N/A</v>
      </c>
      <c r="U6992" t="e">
        <f>VLOOKUP(A6992, eco!$A:$K, 5, FALSE)</f>
        <v>#N/A</v>
      </c>
      <c r="V6992" t="e">
        <f>VLOOKUP(A6992, eco!$A:$K, 6, FALSE)</f>
        <v>#N/A</v>
      </c>
      <c r="W6992" t="e">
        <f>VLOOKUP(A6992, eco!$A:$K, 7, FALSE)</f>
        <v>#N/A</v>
      </c>
      <c r="X6992" t="e">
        <f>VLOOKUP(A6992, eco!$A:$K, 8, FALSE)</f>
        <v>#N/A</v>
      </c>
      <c r="Y6992" t="e">
        <f>VLOOKUP(A6992, eco!$A:$K, 9, FALSE)</f>
        <v>#N/A</v>
      </c>
      <c r="Z6992" t="e">
        <f>VLOOKUP(A6992, eco!$A:$K, 10, FALSE)</f>
        <v>#N/A</v>
      </c>
      <c r="AA6992" t="e">
        <f>VLOOKUP(A6992, eco!$A:$K, 11, FALSE)</f>
        <v>#N/A</v>
      </c>
    </row>
    <row r="6993" spans="1:27">
      <c r="A6993" s="1">
        <v>38056</v>
      </c>
      <c r="B6993" t="str">
        <f>VLOOKUP(A6993, wig!$A:$G, 5, FALSE)</f>
        <v>23950.3</v>
      </c>
      <c r="C6993">
        <f>VLOOKUP(A6993, 'wig20'!$A:$F, 5, FALSE)</f>
        <v>1780.28</v>
      </c>
      <c r="L6993" t="e">
        <f>VLOOKUP(A6993, cpi!$A:$B, 2, FALSE)</f>
        <v>#N/A</v>
      </c>
      <c r="M6993" s="4" t="e">
        <f>VLOOKUP(A6993, stopy!$A:$B, 2, FALSE)</f>
        <v>#N/A</v>
      </c>
      <c r="N6993" t="e">
        <f>VLOOKUP(A6993, poleco!$A:$E, 2, FALSE)</f>
        <v>#N/A</v>
      </c>
      <c r="O6993" t="e">
        <f>VLOOKUP(A6993, poleco!$A:$E, 3, FALSE)</f>
        <v>#N/A</v>
      </c>
      <c r="P6993" t="e">
        <f>VLOOKUP(A6993, poleco!$A:$E, 4, FALSE)</f>
        <v>#N/A</v>
      </c>
      <c r="Q6993" t="e">
        <f>VLOOKUP(A6993, poleco!$A:$E, 5, FALSE)</f>
        <v>#N/A</v>
      </c>
      <c r="R6993" t="e">
        <f>VLOOKUP(A6993, eco!$A:$K, 2, FALSE)</f>
        <v>#N/A</v>
      </c>
      <c r="S6993" t="e">
        <f>VLOOKUP(A6993, eco!$A:$K, 3, FALSE)</f>
        <v>#N/A</v>
      </c>
      <c r="T6993" t="e">
        <f>VLOOKUP(A6993, eco!$A:$K, 4, FALSE)</f>
        <v>#N/A</v>
      </c>
      <c r="U6993" t="e">
        <f>VLOOKUP(A6993, eco!$A:$K, 5, FALSE)</f>
        <v>#N/A</v>
      </c>
      <c r="V6993" t="e">
        <f>VLOOKUP(A6993, eco!$A:$K, 6, FALSE)</f>
        <v>#N/A</v>
      </c>
      <c r="W6993" t="e">
        <f>VLOOKUP(A6993, eco!$A:$K, 7, FALSE)</f>
        <v>#N/A</v>
      </c>
      <c r="X6993" t="e">
        <f>VLOOKUP(A6993, eco!$A:$K, 8, FALSE)</f>
        <v>#N/A</v>
      </c>
      <c r="Y6993" t="e">
        <f>VLOOKUP(A6993, eco!$A:$K, 9, FALSE)</f>
        <v>#N/A</v>
      </c>
      <c r="Z6993" t="e">
        <f>VLOOKUP(A6993, eco!$A:$K, 10, FALSE)</f>
        <v>#N/A</v>
      </c>
      <c r="AA6993" t="e">
        <f>VLOOKUP(A6993, eco!$A:$K, 11, FALSE)</f>
        <v>#N/A</v>
      </c>
    </row>
    <row r="6994" spans="1:27">
      <c r="A6994" s="1">
        <v>38055</v>
      </c>
      <c r="B6994" t="str">
        <f>VLOOKUP(A6994, wig!$A:$G, 5, FALSE)</f>
        <v>23861.6</v>
      </c>
      <c r="C6994">
        <f>VLOOKUP(A6994, 'wig20'!$A:$F, 5, FALSE)</f>
        <v>1774.04</v>
      </c>
      <c r="L6994" t="e">
        <f>VLOOKUP(A6994, cpi!$A:$B, 2, FALSE)</f>
        <v>#N/A</v>
      </c>
      <c r="M6994" s="4" t="e">
        <f>VLOOKUP(A6994, stopy!$A:$B, 2, FALSE)</f>
        <v>#N/A</v>
      </c>
      <c r="N6994" t="e">
        <f>VLOOKUP(A6994, poleco!$A:$E, 2, FALSE)</f>
        <v>#N/A</v>
      </c>
      <c r="O6994" t="e">
        <f>VLOOKUP(A6994, poleco!$A:$E, 3, FALSE)</f>
        <v>#N/A</v>
      </c>
      <c r="P6994" t="e">
        <f>VLOOKUP(A6994, poleco!$A:$E, 4, FALSE)</f>
        <v>#N/A</v>
      </c>
      <c r="Q6994" t="e">
        <f>VLOOKUP(A6994, poleco!$A:$E, 5, FALSE)</f>
        <v>#N/A</v>
      </c>
      <c r="R6994" t="e">
        <f>VLOOKUP(A6994, eco!$A:$K, 2, FALSE)</f>
        <v>#N/A</v>
      </c>
      <c r="S6994" t="e">
        <f>VLOOKUP(A6994, eco!$A:$K, 3, FALSE)</f>
        <v>#N/A</v>
      </c>
      <c r="T6994" t="e">
        <f>VLOOKUP(A6994, eco!$A:$K, 4, FALSE)</f>
        <v>#N/A</v>
      </c>
      <c r="U6994" t="e">
        <f>VLOOKUP(A6994, eco!$A:$K, 5, FALSE)</f>
        <v>#N/A</v>
      </c>
      <c r="V6994" t="e">
        <f>VLOOKUP(A6994, eco!$A:$K, 6, FALSE)</f>
        <v>#N/A</v>
      </c>
      <c r="W6994" t="e">
        <f>VLOOKUP(A6994, eco!$A:$K, 7, FALSE)</f>
        <v>#N/A</v>
      </c>
      <c r="X6994" t="e">
        <f>VLOOKUP(A6994, eco!$A:$K, 8, FALSE)</f>
        <v>#N/A</v>
      </c>
      <c r="Y6994" t="e">
        <f>VLOOKUP(A6994, eco!$A:$K, 9, FALSE)</f>
        <v>#N/A</v>
      </c>
      <c r="Z6994" t="e">
        <f>VLOOKUP(A6994, eco!$A:$K, 10, FALSE)</f>
        <v>#N/A</v>
      </c>
      <c r="AA6994" t="e">
        <f>VLOOKUP(A6994, eco!$A:$K, 11, FALSE)</f>
        <v>#N/A</v>
      </c>
    </row>
    <row r="6995" spans="1:27">
      <c r="A6995" s="1">
        <v>38054</v>
      </c>
      <c r="B6995" t="str">
        <f>VLOOKUP(A6995, wig!$A:$G, 5, FALSE)</f>
        <v>24294.7</v>
      </c>
      <c r="C6995">
        <f>VLOOKUP(A6995, 'wig20'!$A:$F, 5, FALSE)</f>
        <v>1815.32</v>
      </c>
      <c r="L6995" t="e">
        <f>VLOOKUP(A6995, cpi!$A:$B, 2, FALSE)</f>
        <v>#N/A</v>
      </c>
      <c r="M6995" s="4" t="e">
        <f>VLOOKUP(A6995, stopy!$A:$B, 2, FALSE)</f>
        <v>#N/A</v>
      </c>
      <c r="N6995" t="e">
        <f>VLOOKUP(A6995, poleco!$A:$E, 2, FALSE)</f>
        <v>#N/A</v>
      </c>
      <c r="O6995" t="e">
        <f>VLOOKUP(A6995, poleco!$A:$E, 3, FALSE)</f>
        <v>#N/A</v>
      </c>
      <c r="P6995" t="e">
        <f>VLOOKUP(A6995, poleco!$A:$E, 4, FALSE)</f>
        <v>#N/A</v>
      </c>
      <c r="Q6995" t="e">
        <f>VLOOKUP(A6995, poleco!$A:$E, 5, FALSE)</f>
        <v>#N/A</v>
      </c>
      <c r="R6995" t="e">
        <f>VLOOKUP(A6995, eco!$A:$K, 2, FALSE)</f>
        <v>#N/A</v>
      </c>
      <c r="S6995" t="e">
        <f>VLOOKUP(A6995, eco!$A:$K, 3, FALSE)</f>
        <v>#N/A</v>
      </c>
      <c r="T6995" t="e">
        <f>VLOOKUP(A6995, eco!$A:$K, 4, FALSE)</f>
        <v>#N/A</v>
      </c>
      <c r="U6995" t="e">
        <f>VLOOKUP(A6995, eco!$A:$K, 5, FALSE)</f>
        <v>#N/A</v>
      </c>
      <c r="V6995" t="e">
        <f>VLOOKUP(A6995, eco!$A:$K, 6, FALSE)</f>
        <v>#N/A</v>
      </c>
      <c r="W6995" t="e">
        <f>VLOOKUP(A6995, eco!$A:$K, 7, FALSE)</f>
        <v>#N/A</v>
      </c>
      <c r="X6995" t="e">
        <f>VLOOKUP(A6995, eco!$A:$K, 8, FALSE)</f>
        <v>#N/A</v>
      </c>
      <c r="Y6995" t="e">
        <f>VLOOKUP(A6995, eco!$A:$K, 9, FALSE)</f>
        <v>#N/A</v>
      </c>
      <c r="Z6995" t="e">
        <f>VLOOKUP(A6995, eco!$A:$K, 10, FALSE)</f>
        <v>#N/A</v>
      </c>
      <c r="AA6995" t="e">
        <f>VLOOKUP(A6995, eco!$A:$K, 11, FALSE)</f>
        <v>#N/A</v>
      </c>
    </row>
    <row r="6996" spans="1:27">
      <c r="A6996" s="1">
        <v>38053</v>
      </c>
      <c r="B6996" t="e">
        <f>VLOOKUP(A6996, wig!$A:$G, 5, FALSE)</f>
        <v>#N/A</v>
      </c>
      <c r="C6996" t="e">
        <f>VLOOKUP(A6996, 'wig20'!$A:$F, 5, FALSE)</f>
        <v>#N/A</v>
      </c>
      <c r="L6996" t="e">
        <f>VLOOKUP(A6996, cpi!$A:$B, 2, FALSE)</f>
        <v>#N/A</v>
      </c>
      <c r="M6996" s="4" t="e">
        <f>VLOOKUP(A6996, stopy!$A:$B, 2, FALSE)</f>
        <v>#N/A</v>
      </c>
      <c r="N6996" t="e">
        <f>VLOOKUP(A6996, poleco!$A:$E, 2, FALSE)</f>
        <v>#N/A</v>
      </c>
      <c r="O6996" t="e">
        <f>VLOOKUP(A6996, poleco!$A:$E, 3, FALSE)</f>
        <v>#N/A</v>
      </c>
      <c r="P6996" t="e">
        <f>VLOOKUP(A6996, poleco!$A:$E, 4, FALSE)</f>
        <v>#N/A</v>
      </c>
      <c r="Q6996" t="e">
        <f>VLOOKUP(A6996, poleco!$A:$E, 5, FALSE)</f>
        <v>#N/A</v>
      </c>
      <c r="R6996" t="e">
        <f>VLOOKUP(A6996, eco!$A:$K, 2, FALSE)</f>
        <v>#N/A</v>
      </c>
      <c r="S6996" t="e">
        <f>VLOOKUP(A6996, eco!$A:$K, 3, FALSE)</f>
        <v>#N/A</v>
      </c>
      <c r="T6996" t="e">
        <f>VLOOKUP(A6996, eco!$A:$K, 4, FALSE)</f>
        <v>#N/A</v>
      </c>
      <c r="U6996" t="e">
        <f>VLOOKUP(A6996, eco!$A:$K, 5, FALSE)</f>
        <v>#N/A</v>
      </c>
      <c r="V6996" t="e">
        <f>VLOOKUP(A6996, eco!$A:$K, 6, FALSE)</f>
        <v>#N/A</v>
      </c>
      <c r="W6996" t="e">
        <f>VLOOKUP(A6996, eco!$A:$K, 7, FALSE)</f>
        <v>#N/A</v>
      </c>
      <c r="X6996" t="e">
        <f>VLOOKUP(A6996, eco!$A:$K, 8, FALSE)</f>
        <v>#N/A</v>
      </c>
      <c r="Y6996" t="e">
        <f>VLOOKUP(A6996, eco!$A:$K, 9, FALSE)</f>
        <v>#N/A</v>
      </c>
      <c r="Z6996" t="e">
        <f>VLOOKUP(A6996, eco!$A:$K, 10, FALSE)</f>
        <v>#N/A</v>
      </c>
      <c r="AA6996" t="e">
        <f>VLOOKUP(A6996, eco!$A:$K, 11, FALSE)</f>
        <v>#N/A</v>
      </c>
    </row>
    <row r="6997" spans="1:27">
      <c r="A6997" s="1">
        <v>38052</v>
      </c>
      <c r="B6997" t="e">
        <f>VLOOKUP(A6997, wig!$A:$G, 5, FALSE)</f>
        <v>#N/A</v>
      </c>
      <c r="C6997" t="e">
        <f>VLOOKUP(A6997, 'wig20'!$A:$F, 5, FALSE)</f>
        <v>#N/A</v>
      </c>
      <c r="L6997" t="e">
        <f>VLOOKUP(A6997, cpi!$A:$B, 2, FALSE)</f>
        <v>#N/A</v>
      </c>
      <c r="M6997" s="4" t="e">
        <f>VLOOKUP(A6997, stopy!$A:$B, 2, FALSE)</f>
        <v>#N/A</v>
      </c>
      <c r="N6997" t="e">
        <f>VLOOKUP(A6997, poleco!$A:$E, 2, FALSE)</f>
        <v>#N/A</v>
      </c>
      <c r="O6997" t="e">
        <f>VLOOKUP(A6997, poleco!$A:$E, 3, FALSE)</f>
        <v>#N/A</v>
      </c>
      <c r="P6997" t="e">
        <f>VLOOKUP(A6997, poleco!$A:$E, 4, FALSE)</f>
        <v>#N/A</v>
      </c>
      <c r="Q6997" t="e">
        <f>VLOOKUP(A6997, poleco!$A:$E, 5, FALSE)</f>
        <v>#N/A</v>
      </c>
      <c r="R6997" t="e">
        <f>VLOOKUP(A6997, eco!$A:$K, 2, FALSE)</f>
        <v>#N/A</v>
      </c>
      <c r="S6997" t="e">
        <f>VLOOKUP(A6997, eco!$A:$K, 3, FALSE)</f>
        <v>#N/A</v>
      </c>
      <c r="T6997" t="e">
        <f>VLOOKUP(A6997, eco!$A:$K, 4, FALSE)</f>
        <v>#N/A</v>
      </c>
      <c r="U6997" t="e">
        <f>VLOOKUP(A6997, eco!$A:$K, 5, FALSE)</f>
        <v>#N/A</v>
      </c>
      <c r="V6997" t="e">
        <f>VLOOKUP(A6997, eco!$A:$K, 6, FALSE)</f>
        <v>#N/A</v>
      </c>
      <c r="W6997" t="e">
        <f>VLOOKUP(A6997, eco!$A:$K, 7, FALSE)</f>
        <v>#N/A</v>
      </c>
      <c r="X6997" t="e">
        <f>VLOOKUP(A6997, eco!$A:$K, 8, FALSE)</f>
        <v>#N/A</v>
      </c>
      <c r="Y6997" t="e">
        <f>VLOOKUP(A6997, eco!$A:$K, 9, FALSE)</f>
        <v>#N/A</v>
      </c>
      <c r="Z6997" t="e">
        <f>VLOOKUP(A6997, eco!$A:$K, 10, FALSE)</f>
        <v>#N/A</v>
      </c>
      <c r="AA6997" t="e">
        <f>VLOOKUP(A6997, eco!$A:$K, 11, FALSE)</f>
        <v>#N/A</v>
      </c>
    </row>
    <row r="6998" spans="1:27">
      <c r="A6998" s="1">
        <v>38051</v>
      </c>
      <c r="B6998" t="str">
        <f>VLOOKUP(A6998, wig!$A:$G, 5, FALSE)</f>
        <v>23888.6</v>
      </c>
      <c r="C6998">
        <f>VLOOKUP(A6998, 'wig20'!$A:$F, 5, FALSE)</f>
        <v>1781.03</v>
      </c>
      <c r="L6998" t="e">
        <f>VLOOKUP(A6998, cpi!$A:$B, 2, FALSE)</f>
        <v>#N/A</v>
      </c>
      <c r="M6998" s="4" t="e">
        <f>VLOOKUP(A6998, stopy!$A:$B, 2, FALSE)</f>
        <v>#N/A</v>
      </c>
      <c r="N6998" t="e">
        <f>VLOOKUP(A6998, poleco!$A:$E, 2, FALSE)</f>
        <v>#N/A</v>
      </c>
      <c r="O6998" t="e">
        <f>VLOOKUP(A6998, poleco!$A:$E, 3, FALSE)</f>
        <v>#N/A</v>
      </c>
      <c r="P6998" t="e">
        <f>VLOOKUP(A6998, poleco!$A:$E, 4, FALSE)</f>
        <v>#N/A</v>
      </c>
      <c r="Q6998" t="e">
        <f>VLOOKUP(A6998, poleco!$A:$E, 5, FALSE)</f>
        <v>#N/A</v>
      </c>
      <c r="R6998" t="e">
        <f>VLOOKUP(A6998, eco!$A:$K, 2, FALSE)</f>
        <v>#N/A</v>
      </c>
      <c r="S6998" t="e">
        <f>VLOOKUP(A6998, eco!$A:$K, 3, FALSE)</f>
        <v>#N/A</v>
      </c>
      <c r="T6998" t="e">
        <f>VLOOKUP(A6998, eco!$A:$K, 4, FALSE)</f>
        <v>#N/A</v>
      </c>
      <c r="U6998" t="e">
        <f>VLOOKUP(A6998, eco!$A:$K, 5, FALSE)</f>
        <v>#N/A</v>
      </c>
      <c r="V6998" t="e">
        <f>VLOOKUP(A6998, eco!$A:$K, 6, FALSE)</f>
        <v>#N/A</v>
      </c>
      <c r="W6998" t="e">
        <f>VLOOKUP(A6998, eco!$A:$K, 7, FALSE)</f>
        <v>#N/A</v>
      </c>
      <c r="X6998" t="e">
        <f>VLOOKUP(A6998, eco!$A:$K, 8, FALSE)</f>
        <v>#N/A</v>
      </c>
      <c r="Y6998" t="e">
        <f>VLOOKUP(A6998, eco!$A:$K, 9, FALSE)</f>
        <v>#N/A</v>
      </c>
      <c r="Z6998" t="e">
        <f>VLOOKUP(A6998, eco!$A:$K, 10, FALSE)</f>
        <v>#N/A</v>
      </c>
      <c r="AA6998" t="e">
        <f>VLOOKUP(A6998, eco!$A:$K, 11, FALSE)</f>
        <v>#N/A</v>
      </c>
    </row>
    <row r="6999" spans="1:27">
      <c r="A6999" s="1">
        <v>38050</v>
      </c>
      <c r="B6999" t="str">
        <f>VLOOKUP(A6999, wig!$A:$G, 5, FALSE)</f>
        <v>23695.9</v>
      </c>
      <c r="C6999">
        <f>VLOOKUP(A6999, 'wig20'!$A:$F, 5, FALSE)</f>
        <v>1761.09</v>
      </c>
      <c r="L6999" t="e">
        <f>VLOOKUP(A6999, cpi!$A:$B, 2, FALSE)</f>
        <v>#N/A</v>
      </c>
      <c r="M6999" s="4" t="e">
        <f>VLOOKUP(A6999, stopy!$A:$B, 2, FALSE)</f>
        <v>#N/A</v>
      </c>
      <c r="N6999" t="e">
        <f>VLOOKUP(A6999, poleco!$A:$E, 2, FALSE)</f>
        <v>#N/A</v>
      </c>
      <c r="O6999" t="e">
        <f>VLOOKUP(A6999, poleco!$A:$E, 3, FALSE)</f>
        <v>#N/A</v>
      </c>
      <c r="P6999" t="e">
        <f>VLOOKUP(A6999, poleco!$A:$E, 4, FALSE)</f>
        <v>#N/A</v>
      </c>
      <c r="Q6999" t="e">
        <f>VLOOKUP(A6999, poleco!$A:$E, 5, FALSE)</f>
        <v>#N/A</v>
      </c>
      <c r="R6999" t="e">
        <f>VLOOKUP(A6999, eco!$A:$K, 2, FALSE)</f>
        <v>#N/A</v>
      </c>
      <c r="S6999" t="e">
        <f>VLOOKUP(A6999, eco!$A:$K, 3, FALSE)</f>
        <v>#N/A</v>
      </c>
      <c r="T6999" t="e">
        <f>VLOOKUP(A6999, eco!$A:$K, 4, FALSE)</f>
        <v>#N/A</v>
      </c>
      <c r="U6999" t="e">
        <f>VLOOKUP(A6999, eco!$A:$K, 5, FALSE)</f>
        <v>#N/A</v>
      </c>
      <c r="V6999" t="e">
        <f>VLOOKUP(A6999, eco!$A:$K, 6, FALSE)</f>
        <v>#N/A</v>
      </c>
      <c r="W6999" t="e">
        <f>VLOOKUP(A6999, eco!$A:$K, 7, FALSE)</f>
        <v>#N/A</v>
      </c>
      <c r="X6999" t="e">
        <f>VLOOKUP(A6999, eco!$A:$K, 8, FALSE)</f>
        <v>#N/A</v>
      </c>
      <c r="Y6999" t="e">
        <f>VLOOKUP(A6999, eco!$A:$K, 9, FALSE)</f>
        <v>#N/A</v>
      </c>
      <c r="Z6999" t="e">
        <f>VLOOKUP(A6999, eco!$A:$K, 10, FALSE)</f>
        <v>#N/A</v>
      </c>
      <c r="AA6999" t="e">
        <f>VLOOKUP(A6999, eco!$A:$K, 11, FALSE)</f>
        <v>#N/A</v>
      </c>
    </row>
    <row r="7000" spans="1:27">
      <c r="A7000" s="1">
        <v>38049</v>
      </c>
      <c r="B7000">
        <f>VLOOKUP(A7000, wig!$A:$G, 5, FALSE)</f>
        <v>23731</v>
      </c>
      <c r="C7000">
        <f>VLOOKUP(A7000, 'wig20'!$A:$F, 5, FALSE)</f>
        <v>1767.81</v>
      </c>
      <c r="L7000" t="e">
        <f>VLOOKUP(A7000, cpi!$A:$B, 2, FALSE)</f>
        <v>#N/A</v>
      </c>
      <c r="M7000" s="4" t="e">
        <f>VLOOKUP(A7000, stopy!$A:$B, 2, FALSE)</f>
        <v>#N/A</v>
      </c>
      <c r="N7000" t="e">
        <f>VLOOKUP(A7000, poleco!$A:$E, 2, FALSE)</f>
        <v>#N/A</v>
      </c>
      <c r="O7000" t="e">
        <f>VLOOKUP(A7000, poleco!$A:$E, 3, FALSE)</f>
        <v>#N/A</v>
      </c>
      <c r="P7000" t="e">
        <f>VLOOKUP(A7000, poleco!$A:$E, 4, FALSE)</f>
        <v>#N/A</v>
      </c>
      <c r="Q7000" t="e">
        <f>VLOOKUP(A7000, poleco!$A:$E, 5, FALSE)</f>
        <v>#N/A</v>
      </c>
      <c r="R7000" t="e">
        <f>VLOOKUP(A7000, eco!$A:$K, 2, FALSE)</f>
        <v>#N/A</v>
      </c>
      <c r="S7000" t="e">
        <f>VLOOKUP(A7000, eco!$A:$K, 3, FALSE)</f>
        <v>#N/A</v>
      </c>
      <c r="T7000" t="e">
        <f>VLOOKUP(A7000, eco!$A:$K, 4, FALSE)</f>
        <v>#N/A</v>
      </c>
      <c r="U7000" t="e">
        <f>VLOOKUP(A7000, eco!$A:$K, 5, FALSE)</f>
        <v>#N/A</v>
      </c>
      <c r="V7000" t="e">
        <f>VLOOKUP(A7000, eco!$A:$K, 6, FALSE)</f>
        <v>#N/A</v>
      </c>
      <c r="W7000" t="e">
        <f>VLOOKUP(A7000, eco!$A:$K, 7, FALSE)</f>
        <v>#N/A</v>
      </c>
      <c r="X7000" t="e">
        <f>VLOOKUP(A7000, eco!$A:$K, 8, FALSE)</f>
        <v>#N/A</v>
      </c>
      <c r="Y7000" t="e">
        <f>VLOOKUP(A7000, eco!$A:$K, 9, FALSE)</f>
        <v>#N/A</v>
      </c>
      <c r="Z7000" t="e">
        <f>VLOOKUP(A7000, eco!$A:$K, 10, FALSE)</f>
        <v>#N/A</v>
      </c>
      <c r="AA7000" t="e">
        <f>VLOOKUP(A7000, eco!$A:$K, 11, FALSE)</f>
        <v>#N/A</v>
      </c>
    </row>
    <row r="7001" spans="1:27">
      <c r="A7001" s="1">
        <v>38048</v>
      </c>
      <c r="B7001" t="str">
        <f>VLOOKUP(A7001, wig!$A:$G, 5, FALSE)</f>
        <v>23810.4</v>
      </c>
      <c r="C7001">
        <f>VLOOKUP(A7001, 'wig20'!$A:$F, 5, FALSE)</f>
        <v>1777.87</v>
      </c>
      <c r="L7001" t="e">
        <f>VLOOKUP(A7001, cpi!$A:$B, 2, FALSE)</f>
        <v>#N/A</v>
      </c>
      <c r="M7001" s="4" t="e">
        <f>VLOOKUP(A7001, stopy!$A:$B, 2, FALSE)</f>
        <v>#N/A</v>
      </c>
      <c r="N7001" t="e">
        <f>VLOOKUP(A7001, poleco!$A:$E, 2, FALSE)</f>
        <v>#N/A</v>
      </c>
      <c r="O7001" t="e">
        <f>VLOOKUP(A7001, poleco!$A:$E, 3, FALSE)</f>
        <v>#N/A</v>
      </c>
      <c r="P7001" t="e">
        <f>VLOOKUP(A7001, poleco!$A:$E, 4, FALSE)</f>
        <v>#N/A</v>
      </c>
      <c r="Q7001" t="e">
        <f>VLOOKUP(A7001, poleco!$A:$E, 5, FALSE)</f>
        <v>#N/A</v>
      </c>
      <c r="R7001" t="e">
        <f>VLOOKUP(A7001, eco!$A:$K, 2, FALSE)</f>
        <v>#N/A</v>
      </c>
      <c r="S7001" t="e">
        <f>VLOOKUP(A7001, eco!$A:$K, 3, FALSE)</f>
        <v>#N/A</v>
      </c>
      <c r="T7001" t="e">
        <f>VLOOKUP(A7001, eco!$A:$K, 4, FALSE)</f>
        <v>#N/A</v>
      </c>
      <c r="U7001" t="e">
        <f>VLOOKUP(A7001, eco!$A:$K, 5, FALSE)</f>
        <v>#N/A</v>
      </c>
      <c r="V7001" t="e">
        <f>VLOOKUP(A7001, eco!$A:$K, 6, FALSE)</f>
        <v>#N/A</v>
      </c>
      <c r="W7001" t="e">
        <f>VLOOKUP(A7001, eco!$A:$K, 7, FALSE)</f>
        <v>#N/A</v>
      </c>
      <c r="X7001" t="e">
        <f>VLOOKUP(A7001, eco!$A:$K, 8, FALSE)</f>
        <v>#N/A</v>
      </c>
      <c r="Y7001" t="e">
        <f>VLOOKUP(A7001, eco!$A:$K, 9, FALSE)</f>
        <v>#N/A</v>
      </c>
      <c r="Z7001" t="e">
        <f>VLOOKUP(A7001, eco!$A:$K, 10, FALSE)</f>
        <v>#N/A</v>
      </c>
      <c r="AA7001" t="e">
        <f>VLOOKUP(A7001, eco!$A:$K, 11, FALSE)</f>
        <v>#N/A</v>
      </c>
    </row>
    <row r="7002" spans="1:27">
      <c r="A7002" s="1">
        <v>38047</v>
      </c>
      <c r="B7002" t="str">
        <f>VLOOKUP(A7002, wig!$A:$G, 5, FALSE)</f>
        <v>23871.7</v>
      </c>
      <c r="C7002">
        <f>VLOOKUP(A7002, 'wig20'!$A:$F, 5, FALSE)</f>
        <v>1783.13</v>
      </c>
      <c r="L7002">
        <f>VLOOKUP(A7002, cpi!$A:$B, 2, FALSE)</f>
        <v>1.7</v>
      </c>
      <c r="M7002" s="4" t="e">
        <f>VLOOKUP(A7002, stopy!$A:$B, 2, FALSE)</f>
        <v>#N/A</v>
      </c>
      <c r="N7002" t="e">
        <f>VLOOKUP(A7002, poleco!$A:$E, 2, FALSE)</f>
        <v>#N/A</v>
      </c>
      <c r="O7002" t="e">
        <f>VLOOKUP(A7002, poleco!$A:$E, 3, FALSE)</f>
        <v>#N/A</v>
      </c>
      <c r="P7002" t="e">
        <f>VLOOKUP(A7002, poleco!$A:$E, 4, FALSE)</f>
        <v>#N/A</v>
      </c>
      <c r="Q7002" t="e">
        <f>VLOOKUP(A7002, poleco!$A:$E, 5, FALSE)</f>
        <v>#N/A</v>
      </c>
      <c r="R7002" t="e">
        <f>VLOOKUP(A7002, eco!$A:$K, 2, FALSE)</f>
        <v>#N/A</v>
      </c>
      <c r="S7002" t="e">
        <f>VLOOKUP(A7002, eco!$A:$K, 3, FALSE)</f>
        <v>#N/A</v>
      </c>
      <c r="T7002" t="e">
        <f>VLOOKUP(A7002, eco!$A:$K, 4, FALSE)</f>
        <v>#N/A</v>
      </c>
      <c r="U7002" t="e">
        <f>VLOOKUP(A7002, eco!$A:$K, 5, FALSE)</f>
        <v>#N/A</v>
      </c>
      <c r="V7002" t="e">
        <f>VLOOKUP(A7002, eco!$A:$K, 6, FALSE)</f>
        <v>#N/A</v>
      </c>
      <c r="W7002" t="e">
        <f>VLOOKUP(A7002, eco!$A:$K, 7, FALSE)</f>
        <v>#N/A</v>
      </c>
      <c r="X7002" t="e">
        <f>VLOOKUP(A7002, eco!$A:$K, 8, FALSE)</f>
        <v>#N/A</v>
      </c>
      <c r="Y7002" t="e">
        <f>VLOOKUP(A7002, eco!$A:$K, 9, FALSE)</f>
        <v>#N/A</v>
      </c>
      <c r="Z7002" t="e">
        <f>VLOOKUP(A7002, eco!$A:$K, 10, FALSE)</f>
        <v>#N/A</v>
      </c>
      <c r="AA7002" t="e">
        <f>VLOOKUP(A7002, eco!$A:$K, 11, FALSE)</f>
        <v>#N/A</v>
      </c>
    </row>
    <row r="7003" spans="1:27">
      <c r="A7003" s="1">
        <v>38046</v>
      </c>
      <c r="B7003" t="e">
        <f>VLOOKUP(A7003, wig!$A:$G, 5, FALSE)</f>
        <v>#N/A</v>
      </c>
      <c r="C7003" t="e">
        <f>VLOOKUP(A7003, 'wig20'!$A:$F, 5, FALSE)</f>
        <v>#N/A</v>
      </c>
      <c r="L7003" t="e">
        <f>VLOOKUP(A7003, cpi!$A:$B, 2, FALSE)</f>
        <v>#N/A</v>
      </c>
      <c r="M7003" s="4" t="e">
        <f>VLOOKUP(A7003, stopy!$A:$B, 2, FALSE)</f>
        <v>#N/A</v>
      </c>
      <c r="N7003" t="e">
        <f>VLOOKUP(A7003, poleco!$A:$E, 2, FALSE)</f>
        <v>#N/A</v>
      </c>
      <c r="O7003" t="e">
        <f>VLOOKUP(A7003, poleco!$A:$E, 3, FALSE)</f>
        <v>#N/A</v>
      </c>
      <c r="P7003" t="e">
        <f>VLOOKUP(A7003, poleco!$A:$E, 4, FALSE)</f>
        <v>#N/A</v>
      </c>
      <c r="Q7003" t="e">
        <f>VLOOKUP(A7003, poleco!$A:$E, 5, FALSE)</f>
        <v>#N/A</v>
      </c>
      <c r="R7003" t="e">
        <f>VLOOKUP(A7003, eco!$A:$K, 2, FALSE)</f>
        <v>#N/A</v>
      </c>
      <c r="S7003" t="e">
        <f>VLOOKUP(A7003, eco!$A:$K, 3, FALSE)</f>
        <v>#N/A</v>
      </c>
      <c r="T7003" t="e">
        <f>VLOOKUP(A7003, eco!$A:$K, 4, FALSE)</f>
        <v>#N/A</v>
      </c>
      <c r="U7003" t="e">
        <f>VLOOKUP(A7003, eco!$A:$K, 5, FALSE)</f>
        <v>#N/A</v>
      </c>
      <c r="V7003" t="e">
        <f>VLOOKUP(A7003, eco!$A:$K, 6, FALSE)</f>
        <v>#N/A</v>
      </c>
      <c r="W7003" t="e">
        <f>VLOOKUP(A7003, eco!$A:$K, 7, FALSE)</f>
        <v>#N/A</v>
      </c>
      <c r="X7003" t="e">
        <f>VLOOKUP(A7003, eco!$A:$K, 8, FALSE)</f>
        <v>#N/A</v>
      </c>
      <c r="Y7003" t="e">
        <f>VLOOKUP(A7003, eco!$A:$K, 9, FALSE)</f>
        <v>#N/A</v>
      </c>
      <c r="Z7003" t="e">
        <f>VLOOKUP(A7003, eco!$A:$K, 10, FALSE)</f>
        <v>#N/A</v>
      </c>
      <c r="AA7003" t="e">
        <f>VLOOKUP(A7003, eco!$A:$K, 11, FALSE)</f>
        <v>#N/A</v>
      </c>
    </row>
    <row r="7004" spans="1:27">
      <c r="A7004" s="1">
        <v>38045</v>
      </c>
      <c r="B7004" t="e">
        <f>VLOOKUP(A7004, wig!$A:$G, 5, FALSE)</f>
        <v>#N/A</v>
      </c>
      <c r="C7004" t="e">
        <f>VLOOKUP(A7004, 'wig20'!$A:$F, 5, FALSE)</f>
        <v>#N/A</v>
      </c>
      <c r="L7004" t="e">
        <f>VLOOKUP(A7004, cpi!$A:$B, 2, FALSE)</f>
        <v>#N/A</v>
      </c>
      <c r="M7004" s="4" t="e">
        <f>VLOOKUP(A7004, stopy!$A:$B, 2, FALSE)</f>
        <v>#N/A</v>
      </c>
      <c r="N7004" t="e">
        <f>VLOOKUP(A7004, poleco!$A:$E, 2, FALSE)</f>
        <v>#N/A</v>
      </c>
      <c r="O7004" t="e">
        <f>VLOOKUP(A7004, poleco!$A:$E, 3, FALSE)</f>
        <v>#N/A</v>
      </c>
      <c r="P7004" t="e">
        <f>VLOOKUP(A7004, poleco!$A:$E, 4, FALSE)</f>
        <v>#N/A</v>
      </c>
      <c r="Q7004" t="e">
        <f>VLOOKUP(A7004, poleco!$A:$E, 5, FALSE)</f>
        <v>#N/A</v>
      </c>
      <c r="R7004" t="e">
        <f>VLOOKUP(A7004, eco!$A:$K, 2, FALSE)</f>
        <v>#N/A</v>
      </c>
      <c r="S7004" t="e">
        <f>VLOOKUP(A7004, eco!$A:$K, 3, FALSE)</f>
        <v>#N/A</v>
      </c>
      <c r="T7004" t="e">
        <f>VLOOKUP(A7004, eco!$A:$K, 4, FALSE)</f>
        <v>#N/A</v>
      </c>
      <c r="U7004" t="e">
        <f>VLOOKUP(A7004, eco!$A:$K, 5, FALSE)</f>
        <v>#N/A</v>
      </c>
      <c r="V7004" t="e">
        <f>VLOOKUP(A7004, eco!$A:$K, 6, FALSE)</f>
        <v>#N/A</v>
      </c>
      <c r="W7004" t="e">
        <f>VLOOKUP(A7004, eco!$A:$K, 7, FALSE)</f>
        <v>#N/A</v>
      </c>
      <c r="X7004" t="e">
        <f>VLOOKUP(A7004, eco!$A:$K, 8, FALSE)</f>
        <v>#N/A</v>
      </c>
      <c r="Y7004" t="e">
        <f>VLOOKUP(A7004, eco!$A:$K, 9, FALSE)</f>
        <v>#N/A</v>
      </c>
      <c r="Z7004" t="e">
        <f>VLOOKUP(A7004, eco!$A:$K, 10, FALSE)</f>
        <v>#N/A</v>
      </c>
      <c r="AA7004" t="e">
        <f>VLOOKUP(A7004, eco!$A:$K, 11, FALSE)</f>
        <v>#N/A</v>
      </c>
    </row>
    <row r="7005" spans="1:27">
      <c r="A7005" s="1">
        <v>38044</v>
      </c>
      <c r="B7005" t="str">
        <f>VLOOKUP(A7005, wig!$A:$G, 5, FALSE)</f>
        <v>23317.9</v>
      </c>
      <c r="C7005">
        <f>VLOOKUP(A7005, 'wig20'!$A:$F, 5, FALSE)</f>
        <v>1730.1</v>
      </c>
      <c r="L7005" t="e">
        <f>VLOOKUP(A7005, cpi!$A:$B, 2, FALSE)</f>
        <v>#N/A</v>
      </c>
      <c r="M7005" s="4" t="e">
        <f>VLOOKUP(A7005, stopy!$A:$B, 2, FALSE)</f>
        <v>#N/A</v>
      </c>
      <c r="N7005" t="e">
        <f>VLOOKUP(A7005, poleco!$A:$E, 2, FALSE)</f>
        <v>#N/A</v>
      </c>
      <c r="O7005" t="e">
        <f>VLOOKUP(A7005, poleco!$A:$E, 3, FALSE)</f>
        <v>#N/A</v>
      </c>
      <c r="P7005" t="e">
        <f>VLOOKUP(A7005, poleco!$A:$E, 4, FALSE)</f>
        <v>#N/A</v>
      </c>
      <c r="Q7005" t="e">
        <f>VLOOKUP(A7005, poleco!$A:$E, 5, FALSE)</f>
        <v>#N/A</v>
      </c>
      <c r="R7005" t="e">
        <f>VLOOKUP(A7005, eco!$A:$K, 2, FALSE)</f>
        <v>#N/A</v>
      </c>
      <c r="S7005" t="e">
        <f>VLOOKUP(A7005, eco!$A:$K, 3, FALSE)</f>
        <v>#N/A</v>
      </c>
      <c r="T7005" t="e">
        <f>VLOOKUP(A7005, eco!$A:$K, 4, FALSE)</f>
        <v>#N/A</v>
      </c>
      <c r="U7005" t="e">
        <f>VLOOKUP(A7005, eco!$A:$K, 5, FALSE)</f>
        <v>#N/A</v>
      </c>
      <c r="V7005" t="e">
        <f>VLOOKUP(A7005, eco!$A:$K, 6, FALSE)</f>
        <v>#N/A</v>
      </c>
      <c r="W7005" t="e">
        <f>VLOOKUP(A7005, eco!$A:$K, 7, FALSE)</f>
        <v>#N/A</v>
      </c>
      <c r="X7005" t="e">
        <f>VLOOKUP(A7005, eco!$A:$K, 8, FALSE)</f>
        <v>#N/A</v>
      </c>
      <c r="Y7005" t="e">
        <f>VLOOKUP(A7005, eco!$A:$K, 9, FALSE)</f>
        <v>#N/A</v>
      </c>
      <c r="Z7005" t="e">
        <f>VLOOKUP(A7005, eco!$A:$K, 10, FALSE)</f>
        <v>#N/A</v>
      </c>
      <c r="AA7005" t="e">
        <f>VLOOKUP(A7005, eco!$A:$K, 11, FALSE)</f>
        <v>#N/A</v>
      </c>
    </row>
    <row r="7006" spans="1:27">
      <c r="A7006" s="1">
        <v>38043</v>
      </c>
      <c r="B7006">
        <f>VLOOKUP(A7006, wig!$A:$G, 5, FALSE)</f>
        <v>22756</v>
      </c>
      <c r="C7006">
        <f>VLOOKUP(A7006, 'wig20'!$A:$F, 5, FALSE)</f>
        <v>1678.99</v>
      </c>
      <c r="L7006" t="e">
        <f>VLOOKUP(A7006, cpi!$A:$B, 2, FALSE)</f>
        <v>#N/A</v>
      </c>
      <c r="M7006" s="4" t="e">
        <f>VLOOKUP(A7006, stopy!$A:$B, 2, FALSE)</f>
        <v>#N/A</v>
      </c>
      <c r="N7006" t="e">
        <f>VLOOKUP(A7006, poleco!$A:$E, 2, FALSE)</f>
        <v>#N/A</v>
      </c>
      <c r="O7006" t="e">
        <f>VLOOKUP(A7006, poleco!$A:$E, 3, FALSE)</f>
        <v>#N/A</v>
      </c>
      <c r="P7006" t="e">
        <f>VLOOKUP(A7006, poleco!$A:$E, 4, FALSE)</f>
        <v>#N/A</v>
      </c>
      <c r="Q7006" t="e">
        <f>VLOOKUP(A7006, poleco!$A:$E, 5, FALSE)</f>
        <v>#N/A</v>
      </c>
      <c r="R7006" t="e">
        <f>VLOOKUP(A7006, eco!$A:$K, 2, FALSE)</f>
        <v>#N/A</v>
      </c>
      <c r="S7006" t="e">
        <f>VLOOKUP(A7006, eco!$A:$K, 3, FALSE)</f>
        <v>#N/A</v>
      </c>
      <c r="T7006" t="e">
        <f>VLOOKUP(A7006, eco!$A:$K, 4, FALSE)</f>
        <v>#N/A</v>
      </c>
      <c r="U7006" t="e">
        <f>VLOOKUP(A7006, eco!$A:$K, 5, FALSE)</f>
        <v>#N/A</v>
      </c>
      <c r="V7006" t="e">
        <f>VLOOKUP(A7006, eco!$A:$K, 6, FALSE)</f>
        <v>#N/A</v>
      </c>
      <c r="W7006" t="e">
        <f>VLOOKUP(A7006, eco!$A:$K, 7, FALSE)</f>
        <v>#N/A</v>
      </c>
      <c r="X7006" t="e">
        <f>VLOOKUP(A7006, eco!$A:$K, 8, FALSE)</f>
        <v>#N/A</v>
      </c>
      <c r="Y7006" t="e">
        <f>VLOOKUP(A7006, eco!$A:$K, 9, FALSE)</f>
        <v>#N/A</v>
      </c>
      <c r="Z7006" t="e">
        <f>VLOOKUP(A7006, eco!$A:$K, 10, FALSE)</f>
        <v>#N/A</v>
      </c>
      <c r="AA7006" t="e">
        <f>VLOOKUP(A7006, eco!$A:$K, 11, FALSE)</f>
        <v>#N/A</v>
      </c>
    </row>
    <row r="7007" spans="1:27">
      <c r="A7007" s="1">
        <v>38042</v>
      </c>
      <c r="B7007" t="str">
        <f>VLOOKUP(A7007, wig!$A:$G, 5, FALSE)</f>
        <v>22667.7</v>
      </c>
      <c r="C7007">
        <f>VLOOKUP(A7007, 'wig20'!$A:$F, 5, FALSE)</f>
        <v>1675.26</v>
      </c>
      <c r="L7007" t="e">
        <f>VLOOKUP(A7007, cpi!$A:$B, 2, FALSE)</f>
        <v>#N/A</v>
      </c>
      <c r="M7007" s="4" t="e">
        <f>VLOOKUP(A7007, stopy!$A:$B, 2, FALSE)</f>
        <v>#N/A</v>
      </c>
      <c r="N7007" t="e">
        <f>VLOOKUP(A7007, poleco!$A:$E, 2, FALSE)</f>
        <v>#N/A</v>
      </c>
      <c r="O7007" t="e">
        <f>VLOOKUP(A7007, poleco!$A:$E, 3, FALSE)</f>
        <v>#N/A</v>
      </c>
      <c r="P7007" t="e">
        <f>VLOOKUP(A7007, poleco!$A:$E, 4, FALSE)</f>
        <v>#N/A</v>
      </c>
      <c r="Q7007" t="e">
        <f>VLOOKUP(A7007, poleco!$A:$E, 5, FALSE)</f>
        <v>#N/A</v>
      </c>
      <c r="R7007" t="e">
        <f>VLOOKUP(A7007, eco!$A:$K, 2, FALSE)</f>
        <v>#N/A</v>
      </c>
      <c r="S7007" t="e">
        <f>VLOOKUP(A7007, eco!$A:$K, 3, FALSE)</f>
        <v>#N/A</v>
      </c>
      <c r="T7007" t="e">
        <f>VLOOKUP(A7007, eco!$A:$K, 4, FALSE)</f>
        <v>#N/A</v>
      </c>
      <c r="U7007" t="e">
        <f>VLOOKUP(A7007, eco!$A:$K, 5, FALSE)</f>
        <v>#N/A</v>
      </c>
      <c r="V7007" t="e">
        <f>VLOOKUP(A7007, eco!$A:$K, 6, FALSE)</f>
        <v>#N/A</v>
      </c>
      <c r="W7007" t="e">
        <f>VLOOKUP(A7007, eco!$A:$K, 7, FALSE)</f>
        <v>#N/A</v>
      </c>
      <c r="X7007" t="e">
        <f>VLOOKUP(A7007, eco!$A:$K, 8, FALSE)</f>
        <v>#N/A</v>
      </c>
      <c r="Y7007" t="e">
        <f>VLOOKUP(A7007, eco!$A:$K, 9, FALSE)</f>
        <v>#N/A</v>
      </c>
      <c r="Z7007" t="e">
        <f>VLOOKUP(A7007, eco!$A:$K, 10, FALSE)</f>
        <v>#N/A</v>
      </c>
      <c r="AA7007" t="e">
        <f>VLOOKUP(A7007, eco!$A:$K, 11, FALSE)</f>
        <v>#N/A</v>
      </c>
    </row>
    <row r="7008" spans="1:27">
      <c r="A7008" s="1">
        <v>38041</v>
      </c>
      <c r="B7008" t="str">
        <f>VLOOKUP(A7008, wig!$A:$G, 5, FALSE)</f>
        <v>22599.3</v>
      </c>
      <c r="C7008">
        <f>VLOOKUP(A7008, 'wig20'!$A:$F, 5, FALSE)</f>
        <v>1668.21</v>
      </c>
      <c r="L7008" t="e">
        <f>VLOOKUP(A7008, cpi!$A:$B, 2, FALSE)</f>
        <v>#N/A</v>
      </c>
      <c r="M7008" s="4" t="e">
        <f>VLOOKUP(A7008, stopy!$A:$B, 2, FALSE)</f>
        <v>#N/A</v>
      </c>
      <c r="N7008" t="e">
        <f>VLOOKUP(A7008, poleco!$A:$E, 2, FALSE)</f>
        <v>#N/A</v>
      </c>
      <c r="O7008" t="e">
        <f>VLOOKUP(A7008, poleco!$A:$E, 3, FALSE)</f>
        <v>#N/A</v>
      </c>
      <c r="P7008" t="e">
        <f>VLOOKUP(A7008, poleco!$A:$E, 4, FALSE)</f>
        <v>#N/A</v>
      </c>
      <c r="Q7008" t="e">
        <f>VLOOKUP(A7008, poleco!$A:$E, 5, FALSE)</f>
        <v>#N/A</v>
      </c>
      <c r="R7008" t="e">
        <f>VLOOKUP(A7008, eco!$A:$K, 2, FALSE)</f>
        <v>#N/A</v>
      </c>
      <c r="S7008" t="e">
        <f>VLOOKUP(A7008, eco!$A:$K, 3, FALSE)</f>
        <v>#N/A</v>
      </c>
      <c r="T7008" t="e">
        <f>VLOOKUP(A7008, eco!$A:$K, 4, FALSE)</f>
        <v>#N/A</v>
      </c>
      <c r="U7008" t="e">
        <f>VLOOKUP(A7008, eco!$A:$K, 5, FALSE)</f>
        <v>#N/A</v>
      </c>
      <c r="V7008" t="e">
        <f>VLOOKUP(A7008, eco!$A:$K, 6, FALSE)</f>
        <v>#N/A</v>
      </c>
      <c r="W7008" t="e">
        <f>VLOOKUP(A7008, eco!$A:$K, 7, FALSE)</f>
        <v>#N/A</v>
      </c>
      <c r="X7008" t="e">
        <f>VLOOKUP(A7008, eco!$A:$K, 8, FALSE)</f>
        <v>#N/A</v>
      </c>
      <c r="Y7008" t="e">
        <f>VLOOKUP(A7008, eco!$A:$K, 9, FALSE)</f>
        <v>#N/A</v>
      </c>
      <c r="Z7008" t="e">
        <f>VLOOKUP(A7008, eco!$A:$K, 10, FALSE)</f>
        <v>#N/A</v>
      </c>
      <c r="AA7008" t="e">
        <f>VLOOKUP(A7008, eco!$A:$K, 11, FALSE)</f>
        <v>#N/A</v>
      </c>
    </row>
    <row r="7009" spans="1:27">
      <c r="A7009" s="1">
        <v>38040</v>
      </c>
      <c r="B7009" t="str">
        <f>VLOOKUP(A7009, wig!$A:$G, 5, FALSE)</f>
        <v>23116.2</v>
      </c>
      <c r="C7009">
        <f>VLOOKUP(A7009, 'wig20'!$A:$F, 5, FALSE)</f>
        <v>1710.39</v>
      </c>
      <c r="L7009" t="e">
        <f>VLOOKUP(A7009, cpi!$A:$B, 2, FALSE)</f>
        <v>#N/A</v>
      </c>
      <c r="M7009" s="4" t="e">
        <f>VLOOKUP(A7009, stopy!$A:$B, 2, FALSE)</f>
        <v>#N/A</v>
      </c>
      <c r="N7009" t="e">
        <f>VLOOKUP(A7009, poleco!$A:$E, 2, FALSE)</f>
        <v>#N/A</v>
      </c>
      <c r="O7009" t="e">
        <f>VLOOKUP(A7009, poleco!$A:$E, 3, FALSE)</f>
        <v>#N/A</v>
      </c>
      <c r="P7009" t="e">
        <f>VLOOKUP(A7009, poleco!$A:$E, 4, FALSE)</f>
        <v>#N/A</v>
      </c>
      <c r="Q7009" t="e">
        <f>VLOOKUP(A7009, poleco!$A:$E, 5, FALSE)</f>
        <v>#N/A</v>
      </c>
      <c r="R7009" t="e">
        <f>VLOOKUP(A7009, eco!$A:$K, 2, FALSE)</f>
        <v>#N/A</v>
      </c>
      <c r="S7009" t="e">
        <f>VLOOKUP(A7009, eco!$A:$K, 3, FALSE)</f>
        <v>#N/A</v>
      </c>
      <c r="T7009" t="e">
        <f>VLOOKUP(A7009, eco!$A:$K, 4, FALSE)</f>
        <v>#N/A</v>
      </c>
      <c r="U7009" t="e">
        <f>VLOOKUP(A7009, eco!$A:$K, 5, FALSE)</f>
        <v>#N/A</v>
      </c>
      <c r="V7009" t="e">
        <f>VLOOKUP(A7009, eco!$A:$K, 6, FALSE)</f>
        <v>#N/A</v>
      </c>
      <c r="W7009" t="e">
        <f>VLOOKUP(A7009, eco!$A:$K, 7, FALSE)</f>
        <v>#N/A</v>
      </c>
      <c r="X7009" t="e">
        <f>VLOOKUP(A7009, eco!$A:$K, 8, FALSE)</f>
        <v>#N/A</v>
      </c>
      <c r="Y7009" t="e">
        <f>VLOOKUP(A7009, eco!$A:$K, 9, FALSE)</f>
        <v>#N/A</v>
      </c>
      <c r="Z7009" t="e">
        <f>VLOOKUP(A7009, eco!$A:$K, 10, FALSE)</f>
        <v>#N/A</v>
      </c>
      <c r="AA7009" t="e">
        <f>VLOOKUP(A7009, eco!$A:$K, 11, FALSE)</f>
        <v>#N/A</v>
      </c>
    </row>
    <row r="7010" spans="1:27">
      <c r="A7010" s="1">
        <v>38039</v>
      </c>
      <c r="B7010" t="e">
        <f>VLOOKUP(A7010, wig!$A:$G, 5, FALSE)</f>
        <v>#N/A</v>
      </c>
      <c r="C7010" t="e">
        <f>VLOOKUP(A7010, 'wig20'!$A:$F, 5, FALSE)</f>
        <v>#N/A</v>
      </c>
      <c r="L7010" t="e">
        <f>VLOOKUP(A7010, cpi!$A:$B, 2, FALSE)</f>
        <v>#N/A</v>
      </c>
      <c r="M7010" s="4" t="e">
        <f>VLOOKUP(A7010, stopy!$A:$B, 2, FALSE)</f>
        <v>#N/A</v>
      </c>
      <c r="N7010" t="e">
        <f>VLOOKUP(A7010, poleco!$A:$E, 2, FALSE)</f>
        <v>#N/A</v>
      </c>
      <c r="O7010" t="e">
        <f>VLOOKUP(A7010, poleco!$A:$E, 3, FALSE)</f>
        <v>#N/A</v>
      </c>
      <c r="P7010" t="e">
        <f>VLOOKUP(A7010, poleco!$A:$E, 4, FALSE)</f>
        <v>#N/A</v>
      </c>
      <c r="Q7010" t="e">
        <f>VLOOKUP(A7010, poleco!$A:$E, 5, FALSE)</f>
        <v>#N/A</v>
      </c>
      <c r="R7010" t="e">
        <f>VLOOKUP(A7010, eco!$A:$K, 2, FALSE)</f>
        <v>#N/A</v>
      </c>
      <c r="S7010" t="e">
        <f>VLOOKUP(A7010, eco!$A:$K, 3, FALSE)</f>
        <v>#N/A</v>
      </c>
      <c r="T7010" t="e">
        <f>VLOOKUP(A7010, eco!$A:$K, 4, FALSE)</f>
        <v>#N/A</v>
      </c>
      <c r="U7010" t="e">
        <f>VLOOKUP(A7010, eco!$A:$K, 5, FALSE)</f>
        <v>#N/A</v>
      </c>
      <c r="V7010" t="e">
        <f>VLOOKUP(A7010, eco!$A:$K, 6, FALSE)</f>
        <v>#N/A</v>
      </c>
      <c r="W7010" t="e">
        <f>VLOOKUP(A7010, eco!$A:$K, 7, FALSE)</f>
        <v>#N/A</v>
      </c>
      <c r="X7010" t="e">
        <f>VLOOKUP(A7010, eco!$A:$K, 8, FALSE)</f>
        <v>#N/A</v>
      </c>
      <c r="Y7010" t="e">
        <f>VLOOKUP(A7010, eco!$A:$K, 9, FALSE)</f>
        <v>#N/A</v>
      </c>
      <c r="Z7010" t="e">
        <f>VLOOKUP(A7010, eco!$A:$K, 10, FALSE)</f>
        <v>#N/A</v>
      </c>
      <c r="AA7010" t="e">
        <f>VLOOKUP(A7010, eco!$A:$K, 11, FALSE)</f>
        <v>#N/A</v>
      </c>
    </row>
    <row r="7011" spans="1:27">
      <c r="A7011" s="1">
        <v>38038</v>
      </c>
      <c r="B7011" t="e">
        <f>VLOOKUP(A7011, wig!$A:$G, 5, FALSE)</f>
        <v>#N/A</v>
      </c>
      <c r="C7011" t="e">
        <f>VLOOKUP(A7011, 'wig20'!$A:$F, 5, FALSE)</f>
        <v>#N/A</v>
      </c>
      <c r="L7011" t="e">
        <f>VLOOKUP(A7011, cpi!$A:$B, 2, FALSE)</f>
        <v>#N/A</v>
      </c>
      <c r="M7011" s="4" t="e">
        <f>VLOOKUP(A7011, stopy!$A:$B, 2, FALSE)</f>
        <v>#N/A</v>
      </c>
      <c r="N7011" t="e">
        <f>VLOOKUP(A7011, poleco!$A:$E, 2, FALSE)</f>
        <v>#N/A</v>
      </c>
      <c r="O7011" t="e">
        <f>VLOOKUP(A7011, poleco!$A:$E, 3, FALSE)</f>
        <v>#N/A</v>
      </c>
      <c r="P7011" t="e">
        <f>VLOOKUP(A7011, poleco!$A:$E, 4, FALSE)</f>
        <v>#N/A</v>
      </c>
      <c r="Q7011" t="e">
        <f>VLOOKUP(A7011, poleco!$A:$E, 5, FALSE)</f>
        <v>#N/A</v>
      </c>
      <c r="R7011" t="e">
        <f>VLOOKUP(A7011, eco!$A:$K, 2, FALSE)</f>
        <v>#N/A</v>
      </c>
      <c r="S7011" t="e">
        <f>VLOOKUP(A7011, eco!$A:$K, 3, FALSE)</f>
        <v>#N/A</v>
      </c>
      <c r="T7011" t="e">
        <f>VLOOKUP(A7011, eco!$A:$K, 4, FALSE)</f>
        <v>#N/A</v>
      </c>
      <c r="U7011" t="e">
        <f>VLOOKUP(A7011, eco!$A:$K, 5, FALSE)</f>
        <v>#N/A</v>
      </c>
      <c r="V7011" t="e">
        <f>VLOOKUP(A7011, eco!$A:$K, 6, FALSE)</f>
        <v>#N/A</v>
      </c>
      <c r="W7011" t="e">
        <f>VLOOKUP(A7011, eco!$A:$K, 7, FALSE)</f>
        <v>#N/A</v>
      </c>
      <c r="X7011" t="e">
        <f>VLOOKUP(A7011, eco!$A:$K, 8, FALSE)</f>
        <v>#N/A</v>
      </c>
      <c r="Y7011" t="e">
        <f>VLOOKUP(A7011, eco!$A:$K, 9, FALSE)</f>
        <v>#N/A</v>
      </c>
      <c r="Z7011" t="e">
        <f>VLOOKUP(A7011, eco!$A:$K, 10, FALSE)</f>
        <v>#N/A</v>
      </c>
      <c r="AA7011" t="e">
        <f>VLOOKUP(A7011, eco!$A:$K, 11, FALSE)</f>
        <v>#N/A</v>
      </c>
    </row>
    <row r="7012" spans="1:27">
      <c r="A7012" s="1">
        <v>38037</v>
      </c>
      <c r="B7012" t="str">
        <f>VLOOKUP(A7012, wig!$A:$G, 5, FALSE)</f>
        <v>23306.7</v>
      </c>
      <c r="C7012">
        <f>VLOOKUP(A7012, 'wig20'!$A:$F, 5, FALSE)</f>
        <v>1730.58</v>
      </c>
      <c r="L7012" t="e">
        <f>VLOOKUP(A7012, cpi!$A:$B, 2, FALSE)</f>
        <v>#N/A</v>
      </c>
      <c r="M7012" s="4" t="e">
        <f>VLOOKUP(A7012, stopy!$A:$B, 2, FALSE)</f>
        <v>#N/A</v>
      </c>
      <c r="N7012" t="e">
        <f>VLOOKUP(A7012, poleco!$A:$E, 2, FALSE)</f>
        <v>#N/A</v>
      </c>
      <c r="O7012" t="e">
        <f>VLOOKUP(A7012, poleco!$A:$E, 3, FALSE)</f>
        <v>#N/A</v>
      </c>
      <c r="P7012" t="e">
        <f>VLOOKUP(A7012, poleco!$A:$E, 4, FALSE)</f>
        <v>#N/A</v>
      </c>
      <c r="Q7012" t="e">
        <f>VLOOKUP(A7012, poleco!$A:$E, 5, FALSE)</f>
        <v>#N/A</v>
      </c>
      <c r="R7012" t="e">
        <f>VLOOKUP(A7012, eco!$A:$K, 2, FALSE)</f>
        <v>#N/A</v>
      </c>
      <c r="S7012" t="e">
        <f>VLOOKUP(A7012, eco!$A:$K, 3, FALSE)</f>
        <v>#N/A</v>
      </c>
      <c r="T7012" t="e">
        <f>VLOOKUP(A7012, eco!$A:$K, 4, FALSE)</f>
        <v>#N/A</v>
      </c>
      <c r="U7012" t="e">
        <f>VLOOKUP(A7012, eco!$A:$K, 5, FALSE)</f>
        <v>#N/A</v>
      </c>
      <c r="V7012" t="e">
        <f>VLOOKUP(A7012, eco!$A:$K, 6, FALSE)</f>
        <v>#N/A</v>
      </c>
      <c r="W7012" t="e">
        <f>VLOOKUP(A7012, eco!$A:$K, 7, FALSE)</f>
        <v>#N/A</v>
      </c>
      <c r="X7012" t="e">
        <f>VLOOKUP(A7012, eco!$A:$K, 8, FALSE)</f>
        <v>#N/A</v>
      </c>
      <c r="Y7012" t="e">
        <f>VLOOKUP(A7012, eco!$A:$K, 9, FALSE)</f>
        <v>#N/A</v>
      </c>
      <c r="Z7012" t="e">
        <f>VLOOKUP(A7012, eco!$A:$K, 10, FALSE)</f>
        <v>#N/A</v>
      </c>
      <c r="AA7012" t="e">
        <f>VLOOKUP(A7012, eco!$A:$K, 11, FALSE)</f>
        <v>#N/A</v>
      </c>
    </row>
    <row r="7013" spans="1:27">
      <c r="A7013" s="1">
        <v>38036</v>
      </c>
      <c r="B7013" t="str">
        <f>VLOOKUP(A7013, wig!$A:$G, 5, FALSE)</f>
        <v>23170.1</v>
      </c>
      <c r="C7013">
        <f>VLOOKUP(A7013, 'wig20'!$A:$F, 5, FALSE)</f>
        <v>1720.47</v>
      </c>
      <c r="L7013" t="e">
        <f>VLOOKUP(A7013, cpi!$A:$B, 2, FALSE)</f>
        <v>#N/A</v>
      </c>
      <c r="M7013" s="4" t="e">
        <f>VLOOKUP(A7013, stopy!$A:$B, 2, FALSE)</f>
        <v>#N/A</v>
      </c>
      <c r="N7013" t="e">
        <f>VLOOKUP(A7013, poleco!$A:$E, 2, FALSE)</f>
        <v>#N/A</v>
      </c>
      <c r="O7013" t="e">
        <f>VLOOKUP(A7013, poleco!$A:$E, 3, FALSE)</f>
        <v>#N/A</v>
      </c>
      <c r="P7013" t="e">
        <f>VLOOKUP(A7013, poleco!$A:$E, 4, FALSE)</f>
        <v>#N/A</v>
      </c>
      <c r="Q7013" t="e">
        <f>VLOOKUP(A7013, poleco!$A:$E, 5, FALSE)</f>
        <v>#N/A</v>
      </c>
      <c r="R7013" t="e">
        <f>VLOOKUP(A7013, eco!$A:$K, 2, FALSE)</f>
        <v>#N/A</v>
      </c>
      <c r="S7013" t="e">
        <f>VLOOKUP(A7013, eco!$A:$K, 3, FALSE)</f>
        <v>#N/A</v>
      </c>
      <c r="T7013" t="e">
        <f>VLOOKUP(A7013, eco!$A:$K, 4, FALSE)</f>
        <v>#N/A</v>
      </c>
      <c r="U7013" t="e">
        <f>VLOOKUP(A7013, eco!$A:$K, 5, FALSE)</f>
        <v>#N/A</v>
      </c>
      <c r="V7013" t="e">
        <f>VLOOKUP(A7013, eco!$A:$K, 6, FALSE)</f>
        <v>#N/A</v>
      </c>
      <c r="W7013" t="e">
        <f>VLOOKUP(A7013, eco!$A:$K, 7, FALSE)</f>
        <v>#N/A</v>
      </c>
      <c r="X7013" t="e">
        <f>VLOOKUP(A7013, eco!$A:$K, 8, FALSE)</f>
        <v>#N/A</v>
      </c>
      <c r="Y7013" t="e">
        <f>VLOOKUP(A7013, eco!$A:$K, 9, FALSE)</f>
        <v>#N/A</v>
      </c>
      <c r="Z7013" t="e">
        <f>VLOOKUP(A7013, eco!$A:$K, 10, FALSE)</f>
        <v>#N/A</v>
      </c>
      <c r="AA7013" t="e">
        <f>VLOOKUP(A7013, eco!$A:$K, 11, FALSE)</f>
        <v>#N/A</v>
      </c>
    </row>
    <row r="7014" spans="1:27">
      <c r="A7014" s="1">
        <v>38035</v>
      </c>
      <c r="B7014" t="str">
        <f>VLOOKUP(A7014, wig!$A:$G, 5, FALSE)</f>
        <v>23446.2</v>
      </c>
      <c r="C7014">
        <f>VLOOKUP(A7014, 'wig20'!$A:$F, 5, FALSE)</f>
        <v>1746.54</v>
      </c>
      <c r="L7014" t="e">
        <f>VLOOKUP(A7014, cpi!$A:$B, 2, FALSE)</f>
        <v>#N/A</v>
      </c>
      <c r="M7014" s="4" t="e">
        <f>VLOOKUP(A7014, stopy!$A:$B, 2, FALSE)</f>
        <v>#N/A</v>
      </c>
      <c r="N7014" t="e">
        <f>VLOOKUP(A7014, poleco!$A:$E, 2, FALSE)</f>
        <v>#N/A</v>
      </c>
      <c r="O7014" t="e">
        <f>VLOOKUP(A7014, poleco!$A:$E, 3, FALSE)</f>
        <v>#N/A</v>
      </c>
      <c r="P7014" t="e">
        <f>VLOOKUP(A7014, poleco!$A:$E, 4, FALSE)</f>
        <v>#N/A</v>
      </c>
      <c r="Q7014" t="e">
        <f>VLOOKUP(A7014, poleco!$A:$E, 5, FALSE)</f>
        <v>#N/A</v>
      </c>
      <c r="R7014" t="e">
        <f>VLOOKUP(A7014, eco!$A:$K, 2, FALSE)</f>
        <v>#N/A</v>
      </c>
      <c r="S7014" t="e">
        <f>VLOOKUP(A7014, eco!$A:$K, 3, FALSE)</f>
        <v>#N/A</v>
      </c>
      <c r="T7014" t="e">
        <f>VLOOKUP(A7014, eco!$A:$K, 4, FALSE)</f>
        <v>#N/A</v>
      </c>
      <c r="U7014" t="e">
        <f>VLOOKUP(A7014, eco!$A:$K, 5, FALSE)</f>
        <v>#N/A</v>
      </c>
      <c r="V7014" t="e">
        <f>VLOOKUP(A7014, eco!$A:$K, 6, FALSE)</f>
        <v>#N/A</v>
      </c>
      <c r="W7014" t="e">
        <f>VLOOKUP(A7014, eco!$A:$K, 7, FALSE)</f>
        <v>#N/A</v>
      </c>
      <c r="X7014" t="e">
        <f>VLOOKUP(A7014, eco!$A:$K, 8, FALSE)</f>
        <v>#N/A</v>
      </c>
      <c r="Y7014" t="e">
        <f>VLOOKUP(A7014, eco!$A:$K, 9, FALSE)</f>
        <v>#N/A</v>
      </c>
      <c r="Z7014" t="e">
        <f>VLOOKUP(A7014, eco!$A:$K, 10, FALSE)</f>
        <v>#N/A</v>
      </c>
      <c r="AA7014" t="e">
        <f>VLOOKUP(A7014, eco!$A:$K, 11, FALSE)</f>
        <v>#N/A</v>
      </c>
    </row>
    <row r="7015" spans="1:27">
      <c r="A7015" s="1">
        <v>38034</v>
      </c>
      <c r="B7015" t="str">
        <f>VLOOKUP(A7015, wig!$A:$G, 5, FALSE)</f>
        <v>23465.8</v>
      </c>
      <c r="C7015">
        <f>VLOOKUP(A7015, 'wig20'!$A:$F, 5, FALSE)</f>
        <v>1747.3</v>
      </c>
      <c r="L7015" t="e">
        <f>VLOOKUP(A7015, cpi!$A:$B, 2, FALSE)</f>
        <v>#N/A</v>
      </c>
      <c r="M7015" s="4" t="e">
        <f>VLOOKUP(A7015, stopy!$A:$B, 2, FALSE)</f>
        <v>#N/A</v>
      </c>
      <c r="N7015" t="e">
        <f>VLOOKUP(A7015, poleco!$A:$E, 2, FALSE)</f>
        <v>#N/A</v>
      </c>
      <c r="O7015" t="e">
        <f>VLOOKUP(A7015, poleco!$A:$E, 3, FALSE)</f>
        <v>#N/A</v>
      </c>
      <c r="P7015" t="e">
        <f>VLOOKUP(A7015, poleco!$A:$E, 4, FALSE)</f>
        <v>#N/A</v>
      </c>
      <c r="Q7015" t="e">
        <f>VLOOKUP(A7015, poleco!$A:$E, 5, FALSE)</f>
        <v>#N/A</v>
      </c>
      <c r="R7015" t="e">
        <f>VLOOKUP(A7015, eco!$A:$K, 2, FALSE)</f>
        <v>#N/A</v>
      </c>
      <c r="S7015" t="e">
        <f>VLOOKUP(A7015, eco!$A:$K, 3, FALSE)</f>
        <v>#N/A</v>
      </c>
      <c r="T7015" t="e">
        <f>VLOOKUP(A7015, eco!$A:$K, 4, FALSE)</f>
        <v>#N/A</v>
      </c>
      <c r="U7015" t="e">
        <f>VLOOKUP(A7015, eco!$A:$K, 5, FALSE)</f>
        <v>#N/A</v>
      </c>
      <c r="V7015" t="e">
        <f>VLOOKUP(A7015, eco!$A:$K, 6, FALSE)</f>
        <v>#N/A</v>
      </c>
      <c r="W7015" t="e">
        <f>VLOOKUP(A7015, eco!$A:$K, 7, FALSE)</f>
        <v>#N/A</v>
      </c>
      <c r="X7015" t="e">
        <f>VLOOKUP(A7015, eco!$A:$K, 8, FALSE)</f>
        <v>#N/A</v>
      </c>
      <c r="Y7015" t="e">
        <f>VLOOKUP(A7015, eco!$A:$K, 9, FALSE)</f>
        <v>#N/A</v>
      </c>
      <c r="Z7015" t="e">
        <f>VLOOKUP(A7015, eco!$A:$K, 10, FALSE)</f>
        <v>#N/A</v>
      </c>
      <c r="AA7015" t="e">
        <f>VLOOKUP(A7015, eco!$A:$K, 11, FALSE)</f>
        <v>#N/A</v>
      </c>
    </row>
    <row r="7016" spans="1:27">
      <c r="A7016" s="1">
        <v>38033</v>
      </c>
      <c r="B7016">
        <f>VLOOKUP(A7016, wig!$A:$G, 5, FALSE)</f>
        <v>23413</v>
      </c>
      <c r="C7016">
        <f>VLOOKUP(A7016, 'wig20'!$A:$F, 5, FALSE)</f>
        <v>1743.14</v>
      </c>
      <c r="L7016" t="e">
        <f>VLOOKUP(A7016, cpi!$A:$B, 2, FALSE)</f>
        <v>#N/A</v>
      </c>
      <c r="M7016" s="4" t="e">
        <f>VLOOKUP(A7016, stopy!$A:$B, 2, FALSE)</f>
        <v>#N/A</v>
      </c>
      <c r="N7016" t="e">
        <f>VLOOKUP(A7016, poleco!$A:$E, 2, FALSE)</f>
        <v>#N/A</v>
      </c>
      <c r="O7016" t="e">
        <f>VLOOKUP(A7016, poleco!$A:$E, 3, FALSE)</f>
        <v>#N/A</v>
      </c>
      <c r="P7016" t="e">
        <f>VLOOKUP(A7016, poleco!$A:$E, 4, FALSE)</f>
        <v>#N/A</v>
      </c>
      <c r="Q7016" t="e">
        <f>VLOOKUP(A7016, poleco!$A:$E, 5, FALSE)</f>
        <v>#N/A</v>
      </c>
      <c r="R7016" t="e">
        <f>VLOOKUP(A7016, eco!$A:$K, 2, FALSE)</f>
        <v>#N/A</v>
      </c>
      <c r="S7016" t="e">
        <f>VLOOKUP(A7016, eco!$A:$K, 3, FALSE)</f>
        <v>#N/A</v>
      </c>
      <c r="T7016" t="e">
        <f>VLOOKUP(A7016, eco!$A:$K, 4, FALSE)</f>
        <v>#N/A</v>
      </c>
      <c r="U7016" t="e">
        <f>VLOOKUP(A7016, eco!$A:$K, 5, FALSE)</f>
        <v>#N/A</v>
      </c>
      <c r="V7016" t="e">
        <f>VLOOKUP(A7016, eco!$A:$K, 6, FALSE)</f>
        <v>#N/A</v>
      </c>
      <c r="W7016" t="e">
        <f>VLOOKUP(A7016, eco!$A:$K, 7, FALSE)</f>
        <v>#N/A</v>
      </c>
      <c r="X7016" t="e">
        <f>VLOOKUP(A7016, eco!$A:$K, 8, FALSE)</f>
        <v>#N/A</v>
      </c>
      <c r="Y7016" t="e">
        <f>VLOOKUP(A7016, eco!$A:$K, 9, FALSE)</f>
        <v>#N/A</v>
      </c>
      <c r="Z7016" t="e">
        <f>VLOOKUP(A7016, eco!$A:$K, 10, FALSE)</f>
        <v>#N/A</v>
      </c>
      <c r="AA7016" t="e">
        <f>VLOOKUP(A7016, eco!$A:$K, 11, FALSE)</f>
        <v>#N/A</v>
      </c>
    </row>
    <row r="7017" spans="1:27">
      <c r="A7017" s="1">
        <v>38032</v>
      </c>
      <c r="B7017" t="e">
        <f>VLOOKUP(A7017, wig!$A:$G, 5, FALSE)</f>
        <v>#N/A</v>
      </c>
      <c r="C7017" t="e">
        <f>VLOOKUP(A7017, 'wig20'!$A:$F, 5, FALSE)</f>
        <v>#N/A</v>
      </c>
      <c r="L7017" t="e">
        <f>VLOOKUP(A7017, cpi!$A:$B, 2, FALSE)</f>
        <v>#N/A</v>
      </c>
      <c r="M7017" s="4" t="e">
        <f>VLOOKUP(A7017, stopy!$A:$B, 2, FALSE)</f>
        <v>#N/A</v>
      </c>
      <c r="N7017" t="e">
        <f>VLOOKUP(A7017, poleco!$A:$E, 2, FALSE)</f>
        <v>#N/A</v>
      </c>
      <c r="O7017" t="e">
        <f>VLOOKUP(A7017, poleco!$A:$E, 3, FALSE)</f>
        <v>#N/A</v>
      </c>
      <c r="P7017" t="e">
        <f>VLOOKUP(A7017, poleco!$A:$E, 4, FALSE)</f>
        <v>#N/A</v>
      </c>
      <c r="Q7017" t="e">
        <f>VLOOKUP(A7017, poleco!$A:$E, 5, FALSE)</f>
        <v>#N/A</v>
      </c>
      <c r="R7017" t="e">
        <f>VLOOKUP(A7017, eco!$A:$K, 2, FALSE)</f>
        <v>#N/A</v>
      </c>
      <c r="S7017" t="e">
        <f>VLOOKUP(A7017, eco!$A:$K, 3, FALSE)</f>
        <v>#N/A</v>
      </c>
      <c r="T7017" t="e">
        <f>VLOOKUP(A7017, eco!$A:$K, 4, FALSE)</f>
        <v>#N/A</v>
      </c>
      <c r="U7017" t="e">
        <f>VLOOKUP(A7017, eco!$A:$K, 5, FALSE)</f>
        <v>#N/A</v>
      </c>
      <c r="V7017" t="e">
        <f>VLOOKUP(A7017, eco!$A:$K, 6, FALSE)</f>
        <v>#N/A</v>
      </c>
      <c r="W7017" t="e">
        <f>VLOOKUP(A7017, eco!$A:$K, 7, FALSE)</f>
        <v>#N/A</v>
      </c>
      <c r="X7017" t="e">
        <f>VLOOKUP(A7017, eco!$A:$K, 8, FALSE)</f>
        <v>#N/A</v>
      </c>
      <c r="Y7017" t="e">
        <f>VLOOKUP(A7017, eco!$A:$K, 9, FALSE)</f>
        <v>#N/A</v>
      </c>
      <c r="Z7017" t="e">
        <f>VLOOKUP(A7017, eco!$A:$K, 10, FALSE)</f>
        <v>#N/A</v>
      </c>
      <c r="AA7017" t="e">
        <f>VLOOKUP(A7017, eco!$A:$K, 11, FALSE)</f>
        <v>#N/A</v>
      </c>
    </row>
    <row r="7018" spans="1:27">
      <c r="A7018" s="1">
        <v>38031</v>
      </c>
      <c r="B7018" t="e">
        <f>VLOOKUP(A7018, wig!$A:$G, 5, FALSE)</f>
        <v>#N/A</v>
      </c>
      <c r="C7018" t="e">
        <f>VLOOKUP(A7018, 'wig20'!$A:$F, 5, FALSE)</f>
        <v>#N/A</v>
      </c>
      <c r="L7018" t="e">
        <f>VLOOKUP(A7018, cpi!$A:$B, 2, FALSE)</f>
        <v>#N/A</v>
      </c>
      <c r="M7018" s="4" t="e">
        <f>VLOOKUP(A7018, stopy!$A:$B, 2, FALSE)</f>
        <v>#N/A</v>
      </c>
      <c r="N7018" t="e">
        <f>VLOOKUP(A7018, poleco!$A:$E, 2, FALSE)</f>
        <v>#N/A</v>
      </c>
      <c r="O7018" t="e">
        <f>VLOOKUP(A7018, poleco!$A:$E, 3, FALSE)</f>
        <v>#N/A</v>
      </c>
      <c r="P7018" t="e">
        <f>VLOOKUP(A7018, poleco!$A:$E, 4, FALSE)</f>
        <v>#N/A</v>
      </c>
      <c r="Q7018" t="e">
        <f>VLOOKUP(A7018, poleco!$A:$E, 5, FALSE)</f>
        <v>#N/A</v>
      </c>
      <c r="R7018" t="e">
        <f>VLOOKUP(A7018, eco!$A:$K, 2, FALSE)</f>
        <v>#N/A</v>
      </c>
      <c r="S7018" t="e">
        <f>VLOOKUP(A7018, eco!$A:$K, 3, FALSE)</f>
        <v>#N/A</v>
      </c>
      <c r="T7018" t="e">
        <f>VLOOKUP(A7018, eco!$A:$K, 4, FALSE)</f>
        <v>#N/A</v>
      </c>
      <c r="U7018" t="e">
        <f>VLOOKUP(A7018, eco!$A:$K, 5, FALSE)</f>
        <v>#N/A</v>
      </c>
      <c r="V7018" t="e">
        <f>VLOOKUP(A7018, eco!$A:$K, 6, FALSE)</f>
        <v>#N/A</v>
      </c>
      <c r="W7018" t="e">
        <f>VLOOKUP(A7018, eco!$A:$K, 7, FALSE)</f>
        <v>#N/A</v>
      </c>
      <c r="X7018" t="e">
        <f>VLOOKUP(A7018, eco!$A:$K, 8, FALSE)</f>
        <v>#N/A</v>
      </c>
      <c r="Y7018" t="e">
        <f>VLOOKUP(A7018, eco!$A:$K, 9, FALSE)</f>
        <v>#N/A</v>
      </c>
      <c r="Z7018" t="e">
        <f>VLOOKUP(A7018, eco!$A:$K, 10, FALSE)</f>
        <v>#N/A</v>
      </c>
      <c r="AA7018" t="e">
        <f>VLOOKUP(A7018, eco!$A:$K, 11, FALSE)</f>
        <v>#N/A</v>
      </c>
    </row>
    <row r="7019" spans="1:27">
      <c r="A7019" s="1">
        <v>38030</v>
      </c>
      <c r="B7019" t="str">
        <f>VLOOKUP(A7019, wig!$A:$G, 5, FALSE)</f>
        <v>23266.3</v>
      </c>
      <c r="C7019">
        <f>VLOOKUP(A7019, 'wig20'!$A:$F, 5, FALSE)</f>
        <v>1728.89</v>
      </c>
      <c r="L7019" t="e">
        <f>VLOOKUP(A7019, cpi!$A:$B, 2, FALSE)</f>
        <v>#N/A</v>
      </c>
      <c r="M7019" s="4" t="e">
        <f>VLOOKUP(A7019, stopy!$A:$B, 2, FALSE)</f>
        <v>#N/A</v>
      </c>
      <c r="N7019" t="e">
        <f>VLOOKUP(A7019, poleco!$A:$E, 2, FALSE)</f>
        <v>#N/A</v>
      </c>
      <c r="O7019" t="e">
        <f>VLOOKUP(A7019, poleco!$A:$E, 3, FALSE)</f>
        <v>#N/A</v>
      </c>
      <c r="P7019" t="e">
        <f>VLOOKUP(A7019, poleco!$A:$E, 4, FALSE)</f>
        <v>#N/A</v>
      </c>
      <c r="Q7019" t="e">
        <f>VLOOKUP(A7019, poleco!$A:$E, 5, FALSE)</f>
        <v>#N/A</v>
      </c>
      <c r="R7019" t="e">
        <f>VLOOKUP(A7019, eco!$A:$K, 2, FALSE)</f>
        <v>#N/A</v>
      </c>
      <c r="S7019" t="e">
        <f>VLOOKUP(A7019, eco!$A:$K, 3, FALSE)</f>
        <v>#N/A</v>
      </c>
      <c r="T7019" t="e">
        <f>VLOOKUP(A7019, eco!$A:$K, 4, FALSE)</f>
        <v>#N/A</v>
      </c>
      <c r="U7019" t="e">
        <f>VLOOKUP(A7019, eco!$A:$K, 5, FALSE)</f>
        <v>#N/A</v>
      </c>
      <c r="V7019" t="e">
        <f>VLOOKUP(A7019, eco!$A:$K, 6, FALSE)</f>
        <v>#N/A</v>
      </c>
      <c r="W7019" t="e">
        <f>VLOOKUP(A7019, eco!$A:$K, 7, FALSE)</f>
        <v>#N/A</v>
      </c>
      <c r="X7019" t="e">
        <f>VLOOKUP(A7019, eco!$A:$K, 8, FALSE)</f>
        <v>#N/A</v>
      </c>
      <c r="Y7019" t="e">
        <f>VLOOKUP(A7019, eco!$A:$K, 9, FALSE)</f>
        <v>#N/A</v>
      </c>
      <c r="Z7019" t="e">
        <f>VLOOKUP(A7019, eco!$A:$K, 10, FALSE)</f>
        <v>#N/A</v>
      </c>
      <c r="AA7019" t="e">
        <f>VLOOKUP(A7019, eco!$A:$K, 11, FALSE)</f>
        <v>#N/A</v>
      </c>
    </row>
    <row r="7020" spans="1:27">
      <c r="A7020" s="1">
        <v>38029</v>
      </c>
      <c r="B7020" t="str">
        <f>VLOOKUP(A7020, wig!$A:$G, 5, FALSE)</f>
        <v>23384.1</v>
      </c>
      <c r="C7020">
        <f>VLOOKUP(A7020, 'wig20'!$A:$F, 5, FALSE)</f>
        <v>1737.36</v>
      </c>
      <c r="L7020" t="e">
        <f>VLOOKUP(A7020, cpi!$A:$B, 2, FALSE)</f>
        <v>#N/A</v>
      </c>
      <c r="M7020" s="4" t="e">
        <f>VLOOKUP(A7020, stopy!$A:$B, 2, FALSE)</f>
        <v>#N/A</v>
      </c>
      <c r="N7020" t="e">
        <f>VLOOKUP(A7020, poleco!$A:$E, 2, FALSE)</f>
        <v>#N/A</v>
      </c>
      <c r="O7020" t="e">
        <f>VLOOKUP(A7020, poleco!$A:$E, 3, FALSE)</f>
        <v>#N/A</v>
      </c>
      <c r="P7020" t="e">
        <f>VLOOKUP(A7020, poleco!$A:$E, 4, FALSE)</f>
        <v>#N/A</v>
      </c>
      <c r="Q7020" t="e">
        <f>VLOOKUP(A7020, poleco!$A:$E, 5, FALSE)</f>
        <v>#N/A</v>
      </c>
      <c r="R7020" t="e">
        <f>VLOOKUP(A7020, eco!$A:$K, 2, FALSE)</f>
        <v>#N/A</v>
      </c>
      <c r="S7020" t="e">
        <f>VLOOKUP(A7020, eco!$A:$K, 3, FALSE)</f>
        <v>#N/A</v>
      </c>
      <c r="T7020" t="e">
        <f>VLOOKUP(A7020, eco!$A:$K, 4, FALSE)</f>
        <v>#N/A</v>
      </c>
      <c r="U7020" t="e">
        <f>VLOOKUP(A7020, eco!$A:$K, 5, FALSE)</f>
        <v>#N/A</v>
      </c>
      <c r="V7020" t="e">
        <f>VLOOKUP(A7020, eco!$A:$K, 6, FALSE)</f>
        <v>#N/A</v>
      </c>
      <c r="W7020" t="e">
        <f>VLOOKUP(A7020, eco!$A:$K, 7, FALSE)</f>
        <v>#N/A</v>
      </c>
      <c r="X7020" t="e">
        <f>VLOOKUP(A7020, eco!$A:$K, 8, FALSE)</f>
        <v>#N/A</v>
      </c>
      <c r="Y7020" t="e">
        <f>VLOOKUP(A7020, eco!$A:$K, 9, FALSE)</f>
        <v>#N/A</v>
      </c>
      <c r="Z7020" t="e">
        <f>VLOOKUP(A7020, eco!$A:$K, 10, FALSE)</f>
        <v>#N/A</v>
      </c>
      <c r="AA7020" t="e">
        <f>VLOOKUP(A7020, eco!$A:$K, 11, FALSE)</f>
        <v>#N/A</v>
      </c>
    </row>
    <row r="7021" spans="1:27">
      <c r="A7021" s="1">
        <v>38028</v>
      </c>
      <c r="B7021" t="str">
        <f>VLOOKUP(A7021, wig!$A:$G, 5, FALSE)</f>
        <v>23225.2</v>
      </c>
      <c r="C7021">
        <f>VLOOKUP(A7021, 'wig20'!$A:$F, 5, FALSE)</f>
        <v>1725</v>
      </c>
      <c r="L7021" t="e">
        <f>VLOOKUP(A7021, cpi!$A:$B, 2, FALSE)</f>
        <v>#N/A</v>
      </c>
      <c r="M7021" s="4" t="e">
        <f>VLOOKUP(A7021, stopy!$A:$B, 2, FALSE)</f>
        <v>#N/A</v>
      </c>
      <c r="N7021" t="e">
        <f>VLOOKUP(A7021, poleco!$A:$E, 2, FALSE)</f>
        <v>#N/A</v>
      </c>
      <c r="O7021" t="e">
        <f>VLOOKUP(A7021, poleco!$A:$E, 3, FALSE)</f>
        <v>#N/A</v>
      </c>
      <c r="P7021" t="e">
        <f>VLOOKUP(A7021, poleco!$A:$E, 4, FALSE)</f>
        <v>#N/A</v>
      </c>
      <c r="Q7021" t="e">
        <f>VLOOKUP(A7021, poleco!$A:$E, 5, FALSE)</f>
        <v>#N/A</v>
      </c>
      <c r="R7021" t="e">
        <f>VLOOKUP(A7021, eco!$A:$K, 2, FALSE)</f>
        <v>#N/A</v>
      </c>
      <c r="S7021" t="e">
        <f>VLOOKUP(A7021, eco!$A:$K, 3, FALSE)</f>
        <v>#N/A</v>
      </c>
      <c r="T7021" t="e">
        <f>VLOOKUP(A7021, eco!$A:$K, 4, FALSE)</f>
        <v>#N/A</v>
      </c>
      <c r="U7021" t="e">
        <f>VLOOKUP(A7021, eco!$A:$K, 5, FALSE)</f>
        <v>#N/A</v>
      </c>
      <c r="V7021" t="e">
        <f>VLOOKUP(A7021, eco!$A:$K, 6, FALSE)</f>
        <v>#N/A</v>
      </c>
      <c r="W7021" t="e">
        <f>VLOOKUP(A7021, eco!$A:$K, 7, FALSE)</f>
        <v>#N/A</v>
      </c>
      <c r="X7021" t="e">
        <f>VLOOKUP(A7021, eco!$A:$K, 8, FALSE)</f>
        <v>#N/A</v>
      </c>
      <c r="Y7021" t="e">
        <f>VLOOKUP(A7021, eco!$A:$K, 9, FALSE)</f>
        <v>#N/A</v>
      </c>
      <c r="Z7021" t="e">
        <f>VLOOKUP(A7021, eco!$A:$K, 10, FALSE)</f>
        <v>#N/A</v>
      </c>
      <c r="AA7021" t="e">
        <f>VLOOKUP(A7021, eco!$A:$K, 11, FALSE)</f>
        <v>#N/A</v>
      </c>
    </row>
    <row r="7022" spans="1:27">
      <c r="A7022" s="1">
        <v>38027</v>
      </c>
      <c r="B7022" t="str">
        <f>VLOOKUP(A7022, wig!$A:$G, 5, FALSE)</f>
        <v>23335.1</v>
      </c>
      <c r="C7022">
        <f>VLOOKUP(A7022, 'wig20'!$A:$F, 5, FALSE)</f>
        <v>1734.54</v>
      </c>
      <c r="L7022" t="e">
        <f>VLOOKUP(A7022, cpi!$A:$B, 2, FALSE)</f>
        <v>#N/A</v>
      </c>
      <c r="M7022" s="4" t="e">
        <f>VLOOKUP(A7022, stopy!$A:$B, 2, FALSE)</f>
        <v>#N/A</v>
      </c>
      <c r="N7022" t="e">
        <f>VLOOKUP(A7022, poleco!$A:$E, 2, FALSE)</f>
        <v>#N/A</v>
      </c>
      <c r="O7022" t="e">
        <f>VLOOKUP(A7022, poleco!$A:$E, 3, FALSE)</f>
        <v>#N/A</v>
      </c>
      <c r="P7022" t="e">
        <f>VLOOKUP(A7022, poleco!$A:$E, 4, FALSE)</f>
        <v>#N/A</v>
      </c>
      <c r="Q7022" t="e">
        <f>VLOOKUP(A7022, poleco!$A:$E, 5, FALSE)</f>
        <v>#N/A</v>
      </c>
      <c r="R7022" t="e">
        <f>VLOOKUP(A7022, eco!$A:$K, 2, FALSE)</f>
        <v>#N/A</v>
      </c>
      <c r="S7022" t="e">
        <f>VLOOKUP(A7022, eco!$A:$K, 3, FALSE)</f>
        <v>#N/A</v>
      </c>
      <c r="T7022" t="e">
        <f>VLOOKUP(A7022, eco!$A:$K, 4, FALSE)</f>
        <v>#N/A</v>
      </c>
      <c r="U7022" t="e">
        <f>VLOOKUP(A7022, eco!$A:$K, 5, FALSE)</f>
        <v>#N/A</v>
      </c>
      <c r="V7022" t="e">
        <f>VLOOKUP(A7022, eco!$A:$K, 6, FALSE)</f>
        <v>#N/A</v>
      </c>
      <c r="W7022" t="e">
        <f>VLOOKUP(A7022, eco!$A:$K, 7, FALSE)</f>
        <v>#N/A</v>
      </c>
      <c r="X7022" t="e">
        <f>VLOOKUP(A7022, eco!$A:$K, 8, FALSE)</f>
        <v>#N/A</v>
      </c>
      <c r="Y7022" t="e">
        <f>VLOOKUP(A7022, eco!$A:$K, 9, FALSE)</f>
        <v>#N/A</v>
      </c>
      <c r="Z7022" t="e">
        <f>VLOOKUP(A7022, eco!$A:$K, 10, FALSE)</f>
        <v>#N/A</v>
      </c>
      <c r="AA7022" t="e">
        <f>VLOOKUP(A7022, eco!$A:$K, 11, FALSE)</f>
        <v>#N/A</v>
      </c>
    </row>
    <row r="7023" spans="1:27">
      <c r="A7023" s="1">
        <v>38026</v>
      </c>
      <c r="B7023">
        <f>VLOOKUP(A7023, wig!$A:$G, 5, FALSE)</f>
        <v>23048</v>
      </c>
      <c r="C7023">
        <f>VLOOKUP(A7023, 'wig20'!$A:$F, 5, FALSE)</f>
        <v>1705.96</v>
      </c>
      <c r="L7023" t="e">
        <f>VLOOKUP(A7023, cpi!$A:$B, 2, FALSE)</f>
        <v>#N/A</v>
      </c>
      <c r="M7023" s="4" t="e">
        <f>VLOOKUP(A7023, stopy!$A:$B, 2, FALSE)</f>
        <v>#N/A</v>
      </c>
      <c r="N7023" t="e">
        <f>VLOOKUP(A7023, poleco!$A:$E, 2, FALSE)</f>
        <v>#N/A</v>
      </c>
      <c r="O7023" t="e">
        <f>VLOOKUP(A7023, poleco!$A:$E, 3, FALSE)</f>
        <v>#N/A</v>
      </c>
      <c r="P7023" t="e">
        <f>VLOOKUP(A7023, poleco!$A:$E, 4, FALSE)</f>
        <v>#N/A</v>
      </c>
      <c r="Q7023" t="e">
        <f>VLOOKUP(A7023, poleco!$A:$E, 5, FALSE)</f>
        <v>#N/A</v>
      </c>
      <c r="R7023" t="e">
        <f>VLOOKUP(A7023, eco!$A:$K, 2, FALSE)</f>
        <v>#N/A</v>
      </c>
      <c r="S7023" t="e">
        <f>VLOOKUP(A7023, eco!$A:$K, 3, FALSE)</f>
        <v>#N/A</v>
      </c>
      <c r="T7023" t="e">
        <f>VLOOKUP(A7023, eco!$A:$K, 4, FALSE)</f>
        <v>#N/A</v>
      </c>
      <c r="U7023" t="e">
        <f>VLOOKUP(A7023, eco!$A:$K, 5, FALSE)</f>
        <v>#N/A</v>
      </c>
      <c r="V7023" t="e">
        <f>VLOOKUP(A7023, eco!$A:$K, 6, FALSE)</f>
        <v>#N/A</v>
      </c>
      <c r="W7023" t="e">
        <f>VLOOKUP(A7023, eco!$A:$K, 7, FALSE)</f>
        <v>#N/A</v>
      </c>
      <c r="X7023" t="e">
        <f>VLOOKUP(A7023, eco!$A:$K, 8, FALSE)</f>
        <v>#N/A</v>
      </c>
      <c r="Y7023" t="e">
        <f>VLOOKUP(A7023, eco!$A:$K, 9, FALSE)</f>
        <v>#N/A</v>
      </c>
      <c r="Z7023" t="e">
        <f>VLOOKUP(A7023, eco!$A:$K, 10, FALSE)</f>
        <v>#N/A</v>
      </c>
      <c r="AA7023" t="e">
        <f>VLOOKUP(A7023, eco!$A:$K, 11, FALSE)</f>
        <v>#N/A</v>
      </c>
    </row>
    <row r="7024" spans="1:27">
      <c r="A7024" s="1">
        <v>38025</v>
      </c>
      <c r="B7024" t="e">
        <f>VLOOKUP(A7024, wig!$A:$G, 5, FALSE)</f>
        <v>#N/A</v>
      </c>
      <c r="C7024" t="e">
        <f>VLOOKUP(A7024, 'wig20'!$A:$F, 5, FALSE)</f>
        <v>#N/A</v>
      </c>
      <c r="L7024" t="e">
        <f>VLOOKUP(A7024, cpi!$A:$B, 2, FALSE)</f>
        <v>#N/A</v>
      </c>
      <c r="M7024" s="4" t="e">
        <f>VLOOKUP(A7024, stopy!$A:$B, 2, FALSE)</f>
        <v>#N/A</v>
      </c>
      <c r="N7024" t="e">
        <f>VLOOKUP(A7024, poleco!$A:$E, 2, FALSE)</f>
        <v>#N/A</v>
      </c>
      <c r="O7024" t="e">
        <f>VLOOKUP(A7024, poleco!$A:$E, 3, FALSE)</f>
        <v>#N/A</v>
      </c>
      <c r="P7024" t="e">
        <f>VLOOKUP(A7024, poleco!$A:$E, 4, FALSE)</f>
        <v>#N/A</v>
      </c>
      <c r="Q7024" t="e">
        <f>VLOOKUP(A7024, poleco!$A:$E, 5, FALSE)</f>
        <v>#N/A</v>
      </c>
      <c r="R7024" t="e">
        <f>VLOOKUP(A7024, eco!$A:$K, 2, FALSE)</f>
        <v>#N/A</v>
      </c>
      <c r="S7024" t="e">
        <f>VLOOKUP(A7024, eco!$A:$K, 3, FALSE)</f>
        <v>#N/A</v>
      </c>
      <c r="T7024" t="e">
        <f>VLOOKUP(A7024, eco!$A:$K, 4, FALSE)</f>
        <v>#N/A</v>
      </c>
      <c r="U7024" t="e">
        <f>VLOOKUP(A7024, eco!$A:$K, 5, FALSE)</f>
        <v>#N/A</v>
      </c>
      <c r="V7024" t="e">
        <f>VLOOKUP(A7024, eco!$A:$K, 6, FALSE)</f>
        <v>#N/A</v>
      </c>
      <c r="W7024" t="e">
        <f>VLOOKUP(A7024, eco!$A:$K, 7, FALSE)</f>
        <v>#N/A</v>
      </c>
      <c r="X7024" t="e">
        <f>VLOOKUP(A7024, eco!$A:$K, 8, FALSE)</f>
        <v>#N/A</v>
      </c>
      <c r="Y7024" t="e">
        <f>VLOOKUP(A7024, eco!$A:$K, 9, FALSE)</f>
        <v>#N/A</v>
      </c>
      <c r="Z7024" t="e">
        <f>VLOOKUP(A7024, eco!$A:$K, 10, FALSE)</f>
        <v>#N/A</v>
      </c>
      <c r="AA7024" t="e">
        <f>VLOOKUP(A7024, eco!$A:$K, 11, FALSE)</f>
        <v>#N/A</v>
      </c>
    </row>
    <row r="7025" spans="1:27">
      <c r="A7025" s="1">
        <v>38024</v>
      </c>
      <c r="B7025" t="e">
        <f>VLOOKUP(A7025, wig!$A:$G, 5, FALSE)</f>
        <v>#N/A</v>
      </c>
      <c r="C7025" t="e">
        <f>VLOOKUP(A7025, 'wig20'!$A:$F, 5, FALSE)</f>
        <v>#N/A</v>
      </c>
      <c r="L7025" t="e">
        <f>VLOOKUP(A7025, cpi!$A:$B, 2, FALSE)</f>
        <v>#N/A</v>
      </c>
      <c r="M7025" s="4" t="e">
        <f>VLOOKUP(A7025, stopy!$A:$B, 2, FALSE)</f>
        <v>#N/A</v>
      </c>
      <c r="N7025" t="e">
        <f>VLOOKUP(A7025, poleco!$A:$E, 2, FALSE)</f>
        <v>#N/A</v>
      </c>
      <c r="O7025" t="e">
        <f>VLOOKUP(A7025, poleco!$A:$E, 3, FALSE)</f>
        <v>#N/A</v>
      </c>
      <c r="P7025" t="e">
        <f>VLOOKUP(A7025, poleco!$A:$E, 4, FALSE)</f>
        <v>#N/A</v>
      </c>
      <c r="Q7025" t="e">
        <f>VLOOKUP(A7025, poleco!$A:$E, 5, FALSE)</f>
        <v>#N/A</v>
      </c>
      <c r="R7025" t="e">
        <f>VLOOKUP(A7025, eco!$A:$K, 2, FALSE)</f>
        <v>#N/A</v>
      </c>
      <c r="S7025" t="e">
        <f>VLOOKUP(A7025, eco!$A:$K, 3, FALSE)</f>
        <v>#N/A</v>
      </c>
      <c r="T7025" t="e">
        <f>VLOOKUP(A7025, eco!$A:$K, 4, FALSE)</f>
        <v>#N/A</v>
      </c>
      <c r="U7025" t="e">
        <f>VLOOKUP(A7025, eco!$A:$K, 5, FALSE)</f>
        <v>#N/A</v>
      </c>
      <c r="V7025" t="e">
        <f>VLOOKUP(A7025, eco!$A:$K, 6, FALSE)</f>
        <v>#N/A</v>
      </c>
      <c r="W7025" t="e">
        <f>VLOOKUP(A7025, eco!$A:$K, 7, FALSE)</f>
        <v>#N/A</v>
      </c>
      <c r="X7025" t="e">
        <f>VLOOKUP(A7025, eco!$A:$K, 8, FALSE)</f>
        <v>#N/A</v>
      </c>
      <c r="Y7025" t="e">
        <f>VLOOKUP(A7025, eco!$A:$K, 9, FALSE)</f>
        <v>#N/A</v>
      </c>
      <c r="Z7025" t="e">
        <f>VLOOKUP(A7025, eco!$A:$K, 10, FALSE)</f>
        <v>#N/A</v>
      </c>
      <c r="AA7025" t="e">
        <f>VLOOKUP(A7025, eco!$A:$K, 11, FALSE)</f>
        <v>#N/A</v>
      </c>
    </row>
    <row r="7026" spans="1:27">
      <c r="A7026" s="1">
        <v>38023</v>
      </c>
      <c r="B7026" t="str">
        <f>VLOOKUP(A7026, wig!$A:$G, 5, FALSE)</f>
        <v>22432.1</v>
      </c>
      <c r="C7026">
        <f>VLOOKUP(A7026, 'wig20'!$A:$F, 5, FALSE)</f>
        <v>1654.71</v>
      </c>
      <c r="L7026" t="e">
        <f>VLOOKUP(A7026, cpi!$A:$B, 2, FALSE)</f>
        <v>#N/A</v>
      </c>
      <c r="M7026" s="4" t="e">
        <f>VLOOKUP(A7026, stopy!$A:$B, 2, FALSE)</f>
        <v>#N/A</v>
      </c>
      <c r="N7026" t="e">
        <f>VLOOKUP(A7026, poleco!$A:$E, 2, FALSE)</f>
        <v>#N/A</v>
      </c>
      <c r="O7026" t="e">
        <f>VLOOKUP(A7026, poleco!$A:$E, 3, FALSE)</f>
        <v>#N/A</v>
      </c>
      <c r="P7026" t="e">
        <f>VLOOKUP(A7026, poleco!$A:$E, 4, FALSE)</f>
        <v>#N/A</v>
      </c>
      <c r="Q7026" t="e">
        <f>VLOOKUP(A7026, poleco!$A:$E, 5, FALSE)</f>
        <v>#N/A</v>
      </c>
      <c r="R7026" t="e">
        <f>VLOOKUP(A7026, eco!$A:$K, 2, FALSE)</f>
        <v>#N/A</v>
      </c>
      <c r="S7026" t="e">
        <f>VLOOKUP(A7026, eco!$A:$K, 3, FALSE)</f>
        <v>#N/A</v>
      </c>
      <c r="T7026" t="e">
        <f>VLOOKUP(A7026, eco!$A:$K, 4, FALSE)</f>
        <v>#N/A</v>
      </c>
      <c r="U7026" t="e">
        <f>VLOOKUP(A7026, eco!$A:$K, 5, FALSE)</f>
        <v>#N/A</v>
      </c>
      <c r="V7026" t="e">
        <f>VLOOKUP(A7026, eco!$A:$K, 6, FALSE)</f>
        <v>#N/A</v>
      </c>
      <c r="W7026" t="e">
        <f>VLOOKUP(A7026, eco!$A:$K, 7, FALSE)</f>
        <v>#N/A</v>
      </c>
      <c r="X7026" t="e">
        <f>VLOOKUP(A7026, eco!$A:$K, 8, FALSE)</f>
        <v>#N/A</v>
      </c>
      <c r="Y7026" t="e">
        <f>VLOOKUP(A7026, eco!$A:$K, 9, FALSE)</f>
        <v>#N/A</v>
      </c>
      <c r="Z7026" t="e">
        <f>VLOOKUP(A7026, eco!$A:$K, 10, FALSE)</f>
        <v>#N/A</v>
      </c>
      <c r="AA7026" t="e">
        <f>VLOOKUP(A7026, eco!$A:$K, 11, FALSE)</f>
        <v>#N/A</v>
      </c>
    </row>
    <row r="7027" spans="1:27">
      <c r="A7027" s="1">
        <v>38022</v>
      </c>
      <c r="B7027" t="str">
        <f>VLOOKUP(A7027, wig!$A:$G, 5, FALSE)</f>
        <v>22171.4</v>
      </c>
      <c r="C7027">
        <f>VLOOKUP(A7027, 'wig20'!$A:$F, 5, FALSE)</f>
        <v>1639.52</v>
      </c>
      <c r="L7027" t="e">
        <f>VLOOKUP(A7027, cpi!$A:$B, 2, FALSE)</f>
        <v>#N/A</v>
      </c>
      <c r="M7027" s="4" t="e">
        <f>VLOOKUP(A7027, stopy!$A:$B, 2, FALSE)</f>
        <v>#N/A</v>
      </c>
      <c r="N7027" t="e">
        <f>VLOOKUP(A7027, poleco!$A:$E, 2, FALSE)</f>
        <v>#N/A</v>
      </c>
      <c r="O7027" t="e">
        <f>VLOOKUP(A7027, poleco!$A:$E, 3, FALSE)</f>
        <v>#N/A</v>
      </c>
      <c r="P7027" t="e">
        <f>VLOOKUP(A7027, poleco!$A:$E, 4, FALSE)</f>
        <v>#N/A</v>
      </c>
      <c r="Q7027" t="e">
        <f>VLOOKUP(A7027, poleco!$A:$E, 5, FALSE)</f>
        <v>#N/A</v>
      </c>
      <c r="R7027" t="e">
        <f>VLOOKUP(A7027, eco!$A:$K, 2, FALSE)</f>
        <v>#N/A</v>
      </c>
      <c r="S7027" t="e">
        <f>VLOOKUP(A7027, eco!$A:$K, 3, FALSE)</f>
        <v>#N/A</v>
      </c>
      <c r="T7027" t="e">
        <f>VLOOKUP(A7027, eco!$A:$K, 4, FALSE)</f>
        <v>#N/A</v>
      </c>
      <c r="U7027" t="e">
        <f>VLOOKUP(A7027, eco!$A:$K, 5, FALSE)</f>
        <v>#N/A</v>
      </c>
      <c r="V7027" t="e">
        <f>VLOOKUP(A7027, eco!$A:$K, 6, FALSE)</f>
        <v>#N/A</v>
      </c>
      <c r="W7027" t="e">
        <f>VLOOKUP(A7027, eco!$A:$K, 7, FALSE)</f>
        <v>#N/A</v>
      </c>
      <c r="X7027" t="e">
        <f>VLOOKUP(A7027, eco!$A:$K, 8, FALSE)</f>
        <v>#N/A</v>
      </c>
      <c r="Y7027" t="e">
        <f>VLOOKUP(A7027, eco!$A:$K, 9, FALSE)</f>
        <v>#N/A</v>
      </c>
      <c r="Z7027" t="e">
        <f>VLOOKUP(A7027, eco!$A:$K, 10, FALSE)</f>
        <v>#N/A</v>
      </c>
      <c r="AA7027" t="e">
        <f>VLOOKUP(A7027, eco!$A:$K, 11, FALSE)</f>
        <v>#N/A</v>
      </c>
    </row>
    <row r="7028" spans="1:27">
      <c r="A7028" s="1">
        <v>38021</v>
      </c>
      <c r="B7028" t="str">
        <f>VLOOKUP(A7028, wig!$A:$G, 5, FALSE)</f>
        <v>22086.6</v>
      </c>
      <c r="C7028">
        <f>VLOOKUP(A7028, 'wig20'!$A:$F, 5, FALSE)</f>
        <v>1639.23</v>
      </c>
      <c r="L7028" t="e">
        <f>VLOOKUP(A7028, cpi!$A:$B, 2, FALSE)</f>
        <v>#N/A</v>
      </c>
      <c r="M7028" s="4" t="e">
        <f>VLOOKUP(A7028, stopy!$A:$B, 2, FALSE)</f>
        <v>#N/A</v>
      </c>
      <c r="N7028" t="e">
        <f>VLOOKUP(A7028, poleco!$A:$E, 2, FALSE)</f>
        <v>#N/A</v>
      </c>
      <c r="O7028" t="e">
        <f>VLOOKUP(A7028, poleco!$A:$E, 3, FALSE)</f>
        <v>#N/A</v>
      </c>
      <c r="P7028" t="e">
        <f>VLOOKUP(A7028, poleco!$A:$E, 4, FALSE)</f>
        <v>#N/A</v>
      </c>
      <c r="Q7028" t="e">
        <f>VLOOKUP(A7028, poleco!$A:$E, 5, FALSE)</f>
        <v>#N/A</v>
      </c>
      <c r="R7028" t="e">
        <f>VLOOKUP(A7028, eco!$A:$K, 2, FALSE)</f>
        <v>#N/A</v>
      </c>
      <c r="S7028" t="e">
        <f>VLOOKUP(A7028, eco!$A:$K, 3, FALSE)</f>
        <v>#N/A</v>
      </c>
      <c r="T7028" t="e">
        <f>VLOOKUP(A7028, eco!$A:$K, 4, FALSE)</f>
        <v>#N/A</v>
      </c>
      <c r="U7028" t="e">
        <f>VLOOKUP(A7028, eco!$A:$K, 5, FALSE)</f>
        <v>#N/A</v>
      </c>
      <c r="V7028" t="e">
        <f>VLOOKUP(A7028, eco!$A:$K, 6, FALSE)</f>
        <v>#N/A</v>
      </c>
      <c r="W7028" t="e">
        <f>VLOOKUP(A7028, eco!$A:$K, 7, FALSE)</f>
        <v>#N/A</v>
      </c>
      <c r="X7028" t="e">
        <f>VLOOKUP(A7028, eco!$A:$K, 8, FALSE)</f>
        <v>#N/A</v>
      </c>
      <c r="Y7028" t="e">
        <f>VLOOKUP(A7028, eco!$A:$K, 9, FALSE)</f>
        <v>#N/A</v>
      </c>
      <c r="Z7028" t="e">
        <f>VLOOKUP(A7028, eco!$A:$K, 10, FALSE)</f>
        <v>#N/A</v>
      </c>
      <c r="AA7028" t="e">
        <f>VLOOKUP(A7028, eco!$A:$K, 11, FALSE)</f>
        <v>#N/A</v>
      </c>
    </row>
    <row r="7029" spans="1:27">
      <c r="A7029" s="1">
        <v>38020</v>
      </c>
      <c r="B7029" t="str">
        <f>VLOOKUP(A7029, wig!$A:$G, 5, FALSE)</f>
        <v>21995.8</v>
      </c>
      <c r="C7029">
        <f>VLOOKUP(A7029, 'wig20'!$A:$F, 5, FALSE)</f>
        <v>1636.17</v>
      </c>
      <c r="L7029" t="e">
        <f>VLOOKUP(A7029, cpi!$A:$B, 2, FALSE)</f>
        <v>#N/A</v>
      </c>
      <c r="M7029" s="4" t="e">
        <f>VLOOKUP(A7029, stopy!$A:$B, 2, FALSE)</f>
        <v>#N/A</v>
      </c>
      <c r="N7029" t="e">
        <f>VLOOKUP(A7029, poleco!$A:$E, 2, FALSE)</f>
        <v>#N/A</v>
      </c>
      <c r="O7029" t="e">
        <f>VLOOKUP(A7029, poleco!$A:$E, 3, FALSE)</f>
        <v>#N/A</v>
      </c>
      <c r="P7029" t="e">
        <f>VLOOKUP(A7029, poleco!$A:$E, 4, FALSE)</f>
        <v>#N/A</v>
      </c>
      <c r="Q7029" t="e">
        <f>VLOOKUP(A7029, poleco!$A:$E, 5, FALSE)</f>
        <v>#N/A</v>
      </c>
      <c r="R7029" t="e">
        <f>VLOOKUP(A7029, eco!$A:$K, 2, FALSE)</f>
        <v>#N/A</v>
      </c>
      <c r="S7029" t="e">
        <f>VLOOKUP(A7029, eco!$A:$K, 3, FALSE)</f>
        <v>#N/A</v>
      </c>
      <c r="T7029" t="e">
        <f>VLOOKUP(A7029, eco!$A:$K, 4, FALSE)</f>
        <v>#N/A</v>
      </c>
      <c r="U7029" t="e">
        <f>VLOOKUP(A7029, eco!$A:$K, 5, FALSE)</f>
        <v>#N/A</v>
      </c>
      <c r="V7029" t="e">
        <f>VLOOKUP(A7029, eco!$A:$K, 6, FALSE)</f>
        <v>#N/A</v>
      </c>
      <c r="W7029" t="e">
        <f>VLOOKUP(A7029, eco!$A:$K, 7, FALSE)</f>
        <v>#N/A</v>
      </c>
      <c r="X7029" t="e">
        <f>VLOOKUP(A7029, eco!$A:$K, 8, FALSE)</f>
        <v>#N/A</v>
      </c>
      <c r="Y7029" t="e">
        <f>VLOOKUP(A7029, eco!$A:$K, 9, FALSE)</f>
        <v>#N/A</v>
      </c>
      <c r="Z7029" t="e">
        <f>VLOOKUP(A7029, eco!$A:$K, 10, FALSE)</f>
        <v>#N/A</v>
      </c>
      <c r="AA7029" t="e">
        <f>VLOOKUP(A7029, eco!$A:$K, 11, FALSE)</f>
        <v>#N/A</v>
      </c>
    </row>
    <row r="7030" spans="1:27">
      <c r="A7030" s="1">
        <v>38019</v>
      </c>
      <c r="B7030" t="str">
        <f>VLOOKUP(A7030, wig!$A:$G, 5, FALSE)</f>
        <v>22139.9</v>
      </c>
      <c r="C7030">
        <f>VLOOKUP(A7030, 'wig20'!$A:$F, 5, FALSE)</f>
        <v>1653.72</v>
      </c>
      <c r="L7030" t="e">
        <f>VLOOKUP(A7030, cpi!$A:$B, 2, FALSE)</f>
        <v>#N/A</v>
      </c>
      <c r="M7030" s="4" t="e">
        <f>VLOOKUP(A7030, stopy!$A:$B, 2, FALSE)</f>
        <v>#N/A</v>
      </c>
      <c r="N7030" t="e">
        <f>VLOOKUP(A7030, poleco!$A:$E, 2, FALSE)</f>
        <v>#N/A</v>
      </c>
      <c r="O7030" t="e">
        <f>VLOOKUP(A7030, poleco!$A:$E, 3, FALSE)</f>
        <v>#N/A</v>
      </c>
      <c r="P7030" t="e">
        <f>VLOOKUP(A7030, poleco!$A:$E, 4, FALSE)</f>
        <v>#N/A</v>
      </c>
      <c r="Q7030" t="e">
        <f>VLOOKUP(A7030, poleco!$A:$E, 5, FALSE)</f>
        <v>#N/A</v>
      </c>
      <c r="R7030" t="e">
        <f>VLOOKUP(A7030, eco!$A:$K, 2, FALSE)</f>
        <v>#N/A</v>
      </c>
      <c r="S7030" t="e">
        <f>VLOOKUP(A7030, eco!$A:$K, 3, FALSE)</f>
        <v>#N/A</v>
      </c>
      <c r="T7030" t="e">
        <f>VLOOKUP(A7030, eco!$A:$K, 4, FALSE)</f>
        <v>#N/A</v>
      </c>
      <c r="U7030" t="e">
        <f>VLOOKUP(A7030, eco!$A:$K, 5, FALSE)</f>
        <v>#N/A</v>
      </c>
      <c r="V7030" t="e">
        <f>VLOOKUP(A7030, eco!$A:$K, 6, FALSE)</f>
        <v>#N/A</v>
      </c>
      <c r="W7030" t="e">
        <f>VLOOKUP(A7030, eco!$A:$K, 7, FALSE)</f>
        <v>#N/A</v>
      </c>
      <c r="X7030" t="e">
        <f>VLOOKUP(A7030, eco!$A:$K, 8, FALSE)</f>
        <v>#N/A</v>
      </c>
      <c r="Y7030" t="e">
        <f>VLOOKUP(A7030, eco!$A:$K, 9, FALSE)</f>
        <v>#N/A</v>
      </c>
      <c r="Z7030" t="e">
        <f>VLOOKUP(A7030, eco!$A:$K, 10, FALSE)</f>
        <v>#N/A</v>
      </c>
      <c r="AA7030" t="e">
        <f>VLOOKUP(A7030, eco!$A:$K, 11, FALSE)</f>
        <v>#N/A</v>
      </c>
    </row>
    <row r="7031" spans="1:27">
      <c r="A7031" s="1">
        <v>38018</v>
      </c>
      <c r="B7031" t="e">
        <f>VLOOKUP(A7031, wig!$A:$G, 5, FALSE)</f>
        <v>#N/A</v>
      </c>
      <c r="C7031" t="e">
        <f>VLOOKUP(A7031, 'wig20'!$A:$F, 5, FALSE)</f>
        <v>#N/A</v>
      </c>
      <c r="L7031">
        <f>VLOOKUP(A7031, cpi!$A:$B, 2, FALSE)</f>
        <v>1.6</v>
      </c>
      <c r="M7031" s="4" t="e">
        <f>VLOOKUP(A7031, stopy!$A:$B, 2, FALSE)</f>
        <v>#N/A</v>
      </c>
      <c r="N7031" t="e">
        <f>VLOOKUP(A7031, poleco!$A:$E, 2, FALSE)</f>
        <v>#N/A</v>
      </c>
      <c r="O7031" t="e">
        <f>VLOOKUP(A7031, poleco!$A:$E, 3, FALSE)</f>
        <v>#N/A</v>
      </c>
      <c r="P7031" t="e">
        <f>VLOOKUP(A7031, poleco!$A:$E, 4, FALSE)</f>
        <v>#N/A</v>
      </c>
      <c r="Q7031" t="e">
        <f>VLOOKUP(A7031, poleco!$A:$E, 5, FALSE)</f>
        <v>#N/A</v>
      </c>
      <c r="R7031" t="e">
        <f>VLOOKUP(A7031, eco!$A:$K, 2, FALSE)</f>
        <v>#N/A</v>
      </c>
      <c r="S7031" t="e">
        <f>VLOOKUP(A7031, eco!$A:$K, 3, FALSE)</f>
        <v>#N/A</v>
      </c>
      <c r="T7031" t="e">
        <f>VLOOKUP(A7031, eco!$A:$K, 4, FALSE)</f>
        <v>#N/A</v>
      </c>
      <c r="U7031" t="e">
        <f>VLOOKUP(A7031, eco!$A:$K, 5, FALSE)</f>
        <v>#N/A</v>
      </c>
      <c r="V7031" t="e">
        <f>VLOOKUP(A7031, eco!$A:$K, 6, FALSE)</f>
        <v>#N/A</v>
      </c>
      <c r="W7031" t="e">
        <f>VLOOKUP(A7031, eco!$A:$K, 7, FALSE)</f>
        <v>#N/A</v>
      </c>
      <c r="X7031" t="e">
        <f>VLOOKUP(A7031, eco!$A:$K, 8, FALSE)</f>
        <v>#N/A</v>
      </c>
      <c r="Y7031" t="e">
        <f>VLOOKUP(A7031, eco!$A:$K, 9, FALSE)</f>
        <v>#N/A</v>
      </c>
      <c r="Z7031" t="e">
        <f>VLOOKUP(A7031, eco!$A:$K, 10, FALSE)</f>
        <v>#N/A</v>
      </c>
      <c r="AA7031" t="e">
        <f>VLOOKUP(A7031, eco!$A:$K, 11, FALSE)</f>
        <v>#N/A</v>
      </c>
    </row>
    <row r="7032" spans="1:27">
      <c r="A7032" s="1">
        <v>38017</v>
      </c>
      <c r="B7032" t="e">
        <f>VLOOKUP(A7032, wig!$A:$G, 5, FALSE)</f>
        <v>#N/A</v>
      </c>
      <c r="C7032" t="e">
        <f>VLOOKUP(A7032, 'wig20'!$A:$F, 5, FALSE)</f>
        <v>#N/A</v>
      </c>
      <c r="L7032" t="e">
        <f>VLOOKUP(A7032, cpi!$A:$B, 2, FALSE)</f>
        <v>#N/A</v>
      </c>
      <c r="M7032" s="4" t="e">
        <f>VLOOKUP(A7032, stopy!$A:$B, 2, FALSE)</f>
        <v>#N/A</v>
      </c>
      <c r="N7032" t="e">
        <f>VLOOKUP(A7032, poleco!$A:$E, 2, FALSE)</f>
        <v>#N/A</v>
      </c>
      <c r="O7032" t="e">
        <f>VLOOKUP(A7032, poleco!$A:$E, 3, FALSE)</f>
        <v>#N/A</v>
      </c>
      <c r="P7032" t="e">
        <f>VLOOKUP(A7032, poleco!$A:$E, 4, FALSE)</f>
        <v>#N/A</v>
      </c>
      <c r="Q7032" t="e">
        <f>VLOOKUP(A7032, poleco!$A:$E, 5, FALSE)</f>
        <v>#N/A</v>
      </c>
      <c r="R7032" t="e">
        <f>VLOOKUP(A7032, eco!$A:$K, 2, FALSE)</f>
        <v>#N/A</v>
      </c>
      <c r="S7032" t="e">
        <f>VLOOKUP(A7032, eco!$A:$K, 3, FALSE)</f>
        <v>#N/A</v>
      </c>
      <c r="T7032" t="e">
        <f>VLOOKUP(A7032, eco!$A:$K, 4, FALSE)</f>
        <v>#N/A</v>
      </c>
      <c r="U7032" t="e">
        <f>VLOOKUP(A7032, eco!$A:$K, 5, FALSE)</f>
        <v>#N/A</v>
      </c>
      <c r="V7032" t="e">
        <f>VLOOKUP(A7032, eco!$A:$K, 6, FALSE)</f>
        <v>#N/A</v>
      </c>
      <c r="W7032" t="e">
        <f>VLOOKUP(A7032, eco!$A:$K, 7, FALSE)</f>
        <v>#N/A</v>
      </c>
      <c r="X7032" t="e">
        <f>VLOOKUP(A7032, eco!$A:$K, 8, FALSE)</f>
        <v>#N/A</v>
      </c>
      <c r="Y7032" t="e">
        <f>VLOOKUP(A7032, eco!$A:$K, 9, FALSE)</f>
        <v>#N/A</v>
      </c>
      <c r="Z7032" t="e">
        <f>VLOOKUP(A7032, eco!$A:$K, 10, FALSE)</f>
        <v>#N/A</v>
      </c>
      <c r="AA7032" t="e">
        <f>VLOOKUP(A7032, eco!$A:$K, 11, FALSE)</f>
        <v>#N/A</v>
      </c>
    </row>
    <row r="7033" spans="1:27">
      <c r="A7033" s="1">
        <v>38016</v>
      </c>
      <c r="B7033" t="str">
        <f>VLOOKUP(A7033, wig!$A:$G, 5, FALSE)</f>
        <v>21854.1</v>
      </c>
      <c r="C7033">
        <f>VLOOKUP(A7033, 'wig20'!$A:$F, 5, FALSE)</f>
        <v>1631.99</v>
      </c>
      <c r="L7033" t="e">
        <f>VLOOKUP(A7033, cpi!$A:$B, 2, FALSE)</f>
        <v>#N/A</v>
      </c>
      <c r="M7033" s="4" t="e">
        <f>VLOOKUP(A7033, stopy!$A:$B, 2, FALSE)</f>
        <v>#N/A</v>
      </c>
      <c r="N7033" t="e">
        <f>VLOOKUP(A7033, poleco!$A:$E, 2, FALSE)</f>
        <v>#N/A</v>
      </c>
      <c r="O7033" t="e">
        <f>VLOOKUP(A7033, poleco!$A:$E, 3, FALSE)</f>
        <v>#N/A</v>
      </c>
      <c r="P7033" t="e">
        <f>VLOOKUP(A7033, poleco!$A:$E, 4, FALSE)</f>
        <v>#N/A</v>
      </c>
      <c r="Q7033" t="e">
        <f>VLOOKUP(A7033, poleco!$A:$E, 5, FALSE)</f>
        <v>#N/A</v>
      </c>
      <c r="R7033" t="e">
        <f>VLOOKUP(A7033, eco!$A:$K, 2, FALSE)</f>
        <v>#N/A</v>
      </c>
      <c r="S7033" t="e">
        <f>VLOOKUP(A7033, eco!$A:$K, 3, FALSE)</f>
        <v>#N/A</v>
      </c>
      <c r="T7033" t="e">
        <f>VLOOKUP(A7033, eco!$A:$K, 4, FALSE)</f>
        <v>#N/A</v>
      </c>
      <c r="U7033" t="e">
        <f>VLOOKUP(A7033, eco!$A:$K, 5, FALSE)</f>
        <v>#N/A</v>
      </c>
      <c r="V7033" t="e">
        <f>VLOOKUP(A7033, eco!$A:$K, 6, FALSE)</f>
        <v>#N/A</v>
      </c>
      <c r="W7033" t="e">
        <f>VLOOKUP(A7033, eco!$A:$K, 7, FALSE)</f>
        <v>#N/A</v>
      </c>
      <c r="X7033" t="e">
        <f>VLOOKUP(A7033, eco!$A:$K, 8, FALSE)</f>
        <v>#N/A</v>
      </c>
      <c r="Y7033" t="e">
        <f>VLOOKUP(A7033, eco!$A:$K, 9, FALSE)</f>
        <v>#N/A</v>
      </c>
      <c r="Z7033" t="e">
        <f>VLOOKUP(A7033, eco!$A:$K, 10, FALSE)</f>
        <v>#N/A</v>
      </c>
      <c r="AA7033" t="e">
        <f>VLOOKUP(A7033, eco!$A:$K, 11, FALSE)</f>
        <v>#N/A</v>
      </c>
    </row>
    <row r="7034" spans="1:27">
      <c r="A7034" s="1">
        <v>38015</v>
      </c>
      <c r="B7034" t="str">
        <f>VLOOKUP(A7034, wig!$A:$G, 5, FALSE)</f>
        <v>21659.5</v>
      </c>
      <c r="C7034">
        <f>VLOOKUP(A7034, 'wig20'!$A:$F, 5, FALSE)</f>
        <v>1611.05</v>
      </c>
      <c r="L7034" t="e">
        <f>VLOOKUP(A7034, cpi!$A:$B, 2, FALSE)</f>
        <v>#N/A</v>
      </c>
      <c r="M7034" s="4" t="e">
        <f>VLOOKUP(A7034, stopy!$A:$B, 2, FALSE)</f>
        <v>#N/A</v>
      </c>
      <c r="N7034" t="e">
        <f>VLOOKUP(A7034, poleco!$A:$E, 2, FALSE)</f>
        <v>#N/A</v>
      </c>
      <c r="O7034" t="e">
        <f>VLOOKUP(A7034, poleco!$A:$E, 3, FALSE)</f>
        <v>#N/A</v>
      </c>
      <c r="P7034" t="e">
        <f>VLOOKUP(A7034, poleco!$A:$E, 4, FALSE)</f>
        <v>#N/A</v>
      </c>
      <c r="Q7034" t="e">
        <f>VLOOKUP(A7034, poleco!$A:$E, 5, FALSE)</f>
        <v>#N/A</v>
      </c>
      <c r="R7034" t="e">
        <f>VLOOKUP(A7034, eco!$A:$K, 2, FALSE)</f>
        <v>#N/A</v>
      </c>
      <c r="S7034" t="e">
        <f>VLOOKUP(A7034, eco!$A:$K, 3, FALSE)</f>
        <v>#N/A</v>
      </c>
      <c r="T7034" t="e">
        <f>VLOOKUP(A7034, eco!$A:$K, 4, FALSE)</f>
        <v>#N/A</v>
      </c>
      <c r="U7034" t="e">
        <f>VLOOKUP(A7034, eco!$A:$K, 5, FALSE)</f>
        <v>#N/A</v>
      </c>
      <c r="V7034" t="e">
        <f>VLOOKUP(A7034, eco!$A:$K, 6, FALSE)</f>
        <v>#N/A</v>
      </c>
      <c r="W7034" t="e">
        <f>VLOOKUP(A7034, eco!$A:$K, 7, FALSE)</f>
        <v>#N/A</v>
      </c>
      <c r="X7034" t="e">
        <f>VLOOKUP(A7034, eco!$A:$K, 8, FALSE)</f>
        <v>#N/A</v>
      </c>
      <c r="Y7034" t="e">
        <f>VLOOKUP(A7034, eco!$A:$K, 9, FALSE)</f>
        <v>#N/A</v>
      </c>
      <c r="Z7034" t="e">
        <f>VLOOKUP(A7034, eco!$A:$K, 10, FALSE)</f>
        <v>#N/A</v>
      </c>
      <c r="AA7034" t="e">
        <f>VLOOKUP(A7034, eco!$A:$K, 11, FALSE)</f>
        <v>#N/A</v>
      </c>
    </row>
    <row r="7035" spans="1:27">
      <c r="A7035" s="1">
        <v>38014</v>
      </c>
      <c r="B7035" t="str">
        <f>VLOOKUP(A7035, wig!$A:$G, 5, FALSE)</f>
        <v>21744.3</v>
      </c>
      <c r="C7035">
        <f>VLOOKUP(A7035, 'wig20'!$A:$F, 5, FALSE)</f>
        <v>1620</v>
      </c>
      <c r="L7035" t="e">
        <f>VLOOKUP(A7035, cpi!$A:$B, 2, FALSE)</f>
        <v>#N/A</v>
      </c>
      <c r="M7035" s="4" t="e">
        <f>VLOOKUP(A7035, stopy!$A:$B, 2, FALSE)</f>
        <v>#N/A</v>
      </c>
      <c r="N7035" t="e">
        <f>VLOOKUP(A7035, poleco!$A:$E, 2, FALSE)</f>
        <v>#N/A</v>
      </c>
      <c r="O7035" t="e">
        <f>VLOOKUP(A7035, poleco!$A:$E, 3, FALSE)</f>
        <v>#N/A</v>
      </c>
      <c r="P7035" t="e">
        <f>VLOOKUP(A7035, poleco!$A:$E, 4, FALSE)</f>
        <v>#N/A</v>
      </c>
      <c r="Q7035" t="e">
        <f>VLOOKUP(A7035, poleco!$A:$E, 5, FALSE)</f>
        <v>#N/A</v>
      </c>
      <c r="R7035" t="e">
        <f>VLOOKUP(A7035, eco!$A:$K, 2, FALSE)</f>
        <v>#N/A</v>
      </c>
      <c r="S7035" t="e">
        <f>VLOOKUP(A7035, eco!$A:$K, 3, FALSE)</f>
        <v>#N/A</v>
      </c>
      <c r="T7035" t="e">
        <f>VLOOKUP(A7035, eco!$A:$K, 4, FALSE)</f>
        <v>#N/A</v>
      </c>
      <c r="U7035" t="e">
        <f>VLOOKUP(A7035, eco!$A:$K, 5, FALSE)</f>
        <v>#N/A</v>
      </c>
      <c r="V7035" t="e">
        <f>VLOOKUP(A7035, eco!$A:$K, 6, FALSE)</f>
        <v>#N/A</v>
      </c>
      <c r="W7035" t="e">
        <f>VLOOKUP(A7035, eco!$A:$K, 7, FALSE)</f>
        <v>#N/A</v>
      </c>
      <c r="X7035" t="e">
        <f>VLOOKUP(A7035, eco!$A:$K, 8, FALSE)</f>
        <v>#N/A</v>
      </c>
      <c r="Y7035" t="e">
        <f>VLOOKUP(A7035, eco!$A:$K, 9, FALSE)</f>
        <v>#N/A</v>
      </c>
      <c r="Z7035" t="e">
        <f>VLOOKUP(A7035, eco!$A:$K, 10, FALSE)</f>
        <v>#N/A</v>
      </c>
      <c r="AA7035" t="e">
        <f>VLOOKUP(A7035, eco!$A:$K, 11, FALSE)</f>
        <v>#N/A</v>
      </c>
    </row>
    <row r="7036" spans="1:27">
      <c r="A7036" s="1">
        <v>38013</v>
      </c>
      <c r="B7036" t="str">
        <f>VLOOKUP(A7036, wig!$A:$G, 5, FALSE)</f>
        <v>22405.8</v>
      </c>
      <c r="C7036">
        <f>VLOOKUP(A7036, 'wig20'!$A:$F, 5, FALSE)</f>
        <v>1673.87</v>
      </c>
      <c r="L7036" t="e">
        <f>VLOOKUP(A7036, cpi!$A:$B, 2, FALSE)</f>
        <v>#N/A</v>
      </c>
      <c r="M7036" s="4" t="e">
        <f>VLOOKUP(A7036, stopy!$A:$B, 2, FALSE)</f>
        <v>#N/A</v>
      </c>
      <c r="N7036" t="e">
        <f>VLOOKUP(A7036, poleco!$A:$E, 2, FALSE)</f>
        <v>#N/A</v>
      </c>
      <c r="O7036" t="e">
        <f>VLOOKUP(A7036, poleco!$A:$E, 3, FALSE)</f>
        <v>#N/A</v>
      </c>
      <c r="P7036" t="e">
        <f>VLOOKUP(A7036, poleco!$A:$E, 4, FALSE)</f>
        <v>#N/A</v>
      </c>
      <c r="Q7036" t="e">
        <f>VLOOKUP(A7036, poleco!$A:$E, 5, FALSE)</f>
        <v>#N/A</v>
      </c>
      <c r="R7036" t="e">
        <f>VLOOKUP(A7036, eco!$A:$K, 2, FALSE)</f>
        <v>#N/A</v>
      </c>
      <c r="S7036" t="e">
        <f>VLOOKUP(A7036, eco!$A:$K, 3, FALSE)</f>
        <v>#N/A</v>
      </c>
      <c r="T7036" t="e">
        <f>VLOOKUP(A7036, eco!$A:$K, 4, FALSE)</f>
        <v>#N/A</v>
      </c>
      <c r="U7036" t="e">
        <f>VLOOKUP(A7036, eco!$A:$K, 5, FALSE)</f>
        <v>#N/A</v>
      </c>
      <c r="V7036" t="e">
        <f>VLOOKUP(A7036, eco!$A:$K, 6, FALSE)</f>
        <v>#N/A</v>
      </c>
      <c r="W7036" t="e">
        <f>VLOOKUP(A7036, eco!$A:$K, 7, FALSE)</f>
        <v>#N/A</v>
      </c>
      <c r="X7036" t="e">
        <f>VLOOKUP(A7036, eco!$A:$K, 8, FALSE)</f>
        <v>#N/A</v>
      </c>
      <c r="Y7036" t="e">
        <f>VLOOKUP(A7036, eco!$A:$K, 9, FALSE)</f>
        <v>#N/A</v>
      </c>
      <c r="Z7036" t="e">
        <f>VLOOKUP(A7036, eco!$A:$K, 10, FALSE)</f>
        <v>#N/A</v>
      </c>
      <c r="AA7036" t="e">
        <f>VLOOKUP(A7036, eco!$A:$K, 11, FALSE)</f>
        <v>#N/A</v>
      </c>
    </row>
    <row r="7037" spans="1:27">
      <c r="A7037" s="1">
        <v>38012</v>
      </c>
      <c r="B7037" t="str">
        <f>VLOOKUP(A7037, wig!$A:$G, 5, FALSE)</f>
        <v>22478.8</v>
      </c>
      <c r="C7037">
        <f>VLOOKUP(A7037, 'wig20'!$A:$F, 5, FALSE)</f>
        <v>1677.41</v>
      </c>
      <c r="L7037" t="e">
        <f>VLOOKUP(A7037, cpi!$A:$B, 2, FALSE)</f>
        <v>#N/A</v>
      </c>
      <c r="M7037" s="4" t="e">
        <f>VLOOKUP(A7037, stopy!$A:$B, 2, FALSE)</f>
        <v>#N/A</v>
      </c>
      <c r="N7037" t="e">
        <f>VLOOKUP(A7037, poleco!$A:$E, 2, FALSE)</f>
        <v>#N/A</v>
      </c>
      <c r="O7037" t="e">
        <f>VLOOKUP(A7037, poleco!$A:$E, 3, FALSE)</f>
        <v>#N/A</v>
      </c>
      <c r="P7037" t="e">
        <f>VLOOKUP(A7037, poleco!$A:$E, 4, FALSE)</f>
        <v>#N/A</v>
      </c>
      <c r="Q7037" t="e">
        <f>VLOOKUP(A7037, poleco!$A:$E, 5, FALSE)</f>
        <v>#N/A</v>
      </c>
      <c r="R7037" t="e">
        <f>VLOOKUP(A7037, eco!$A:$K, 2, FALSE)</f>
        <v>#N/A</v>
      </c>
      <c r="S7037" t="e">
        <f>VLOOKUP(A7037, eco!$A:$K, 3, FALSE)</f>
        <v>#N/A</v>
      </c>
      <c r="T7037" t="e">
        <f>VLOOKUP(A7037, eco!$A:$K, 4, FALSE)</f>
        <v>#N/A</v>
      </c>
      <c r="U7037" t="e">
        <f>VLOOKUP(A7037, eco!$A:$K, 5, FALSE)</f>
        <v>#N/A</v>
      </c>
      <c r="V7037" t="e">
        <f>VLOOKUP(A7037, eco!$A:$K, 6, FALSE)</f>
        <v>#N/A</v>
      </c>
      <c r="W7037" t="e">
        <f>VLOOKUP(A7037, eco!$A:$K, 7, FALSE)</f>
        <v>#N/A</v>
      </c>
      <c r="X7037" t="e">
        <f>VLOOKUP(A7037, eco!$A:$K, 8, FALSE)</f>
        <v>#N/A</v>
      </c>
      <c r="Y7037" t="e">
        <f>VLOOKUP(A7037, eco!$A:$K, 9, FALSE)</f>
        <v>#N/A</v>
      </c>
      <c r="Z7037" t="e">
        <f>VLOOKUP(A7037, eco!$A:$K, 10, FALSE)</f>
        <v>#N/A</v>
      </c>
      <c r="AA7037" t="e">
        <f>VLOOKUP(A7037, eco!$A:$K, 11, FALSE)</f>
        <v>#N/A</v>
      </c>
    </row>
    <row r="7038" spans="1:27">
      <c r="A7038" s="1">
        <v>38011</v>
      </c>
      <c r="B7038" t="e">
        <f>VLOOKUP(A7038, wig!$A:$G, 5, FALSE)</f>
        <v>#N/A</v>
      </c>
      <c r="C7038" t="e">
        <f>VLOOKUP(A7038, 'wig20'!$A:$F, 5, FALSE)</f>
        <v>#N/A</v>
      </c>
      <c r="L7038" t="e">
        <f>VLOOKUP(A7038, cpi!$A:$B, 2, FALSE)</f>
        <v>#N/A</v>
      </c>
      <c r="M7038" s="4" t="e">
        <f>VLOOKUP(A7038, stopy!$A:$B, 2, FALSE)</f>
        <v>#N/A</v>
      </c>
      <c r="N7038" t="e">
        <f>VLOOKUP(A7038, poleco!$A:$E, 2, FALSE)</f>
        <v>#N/A</v>
      </c>
      <c r="O7038" t="e">
        <f>VLOOKUP(A7038, poleco!$A:$E, 3, FALSE)</f>
        <v>#N/A</v>
      </c>
      <c r="P7038" t="e">
        <f>VLOOKUP(A7038, poleco!$A:$E, 4, FALSE)</f>
        <v>#N/A</v>
      </c>
      <c r="Q7038" t="e">
        <f>VLOOKUP(A7038, poleco!$A:$E, 5, FALSE)</f>
        <v>#N/A</v>
      </c>
      <c r="R7038" t="e">
        <f>VLOOKUP(A7038, eco!$A:$K, 2, FALSE)</f>
        <v>#N/A</v>
      </c>
      <c r="S7038" t="e">
        <f>VLOOKUP(A7038, eco!$A:$K, 3, FALSE)</f>
        <v>#N/A</v>
      </c>
      <c r="T7038" t="e">
        <f>VLOOKUP(A7038, eco!$A:$K, 4, FALSE)</f>
        <v>#N/A</v>
      </c>
      <c r="U7038" t="e">
        <f>VLOOKUP(A7038, eco!$A:$K, 5, FALSE)</f>
        <v>#N/A</v>
      </c>
      <c r="V7038" t="e">
        <f>VLOOKUP(A7038, eco!$A:$K, 6, FALSE)</f>
        <v>#N/A</v>
      </c>
      <c r="W7038" t="e">
        <f>VLOOKUP(A7038, eco!$A:$K, 7, FALSE)</f>
        <v>#N/A</v>
      </c>
      <c r="X7038" t="e">
        <f>VLOOKUP(A7038, eco!$A:$K, 8, FALSE)</f>
        <v>#N/A</v>
      </c>
      <c r="Y7038" t="e">
        <f>VLOOKUP(A7038, eco!$A:$K, 9, FALSE)</f>
        <v>#N/A</v>
      </c>
      <c r="Z7038" t="e">
        <f>VLOOKUP(A7038, eco!$A:$K, 10, FALSE)</f>
        <v>#N/A</v>
      </c>
      <c r="AA7038" t="e">
        <f>VLOOKUP(A7038, eco!$A:$K, 11, FALSE)</f>
        <v>#N/A</v>
      </c>
    </row>
    <row r="7039" spans="1:27">
      <c r="A7039" s="1">
        <v>38010</v>
      </c>
      <c r="B7039" t="e">
        <f>VLOOKUP(A7039, wig!$A:$G, 5, FALSE)</f>
        <v>#N/A</v>
      </c>
      <c r="C7039" t="e">
        <f>VLOOKUP(A7039, 'wig20'!$A:$F, 5, FALSE)</f>
        <v>#N/A</v>
      </c>
      <c r="L7039" t="e">
        <f>VLOOKUP(A7039, cpi!$A:$B, 2, FALSE)</f>
        <v>#N/A</v>
      </c>
      <c r="M7039" s="4" t="e">
        <f>VLOOKUP(A7039, stopy!$A:$B, 2, FALSE)</f>
        <v>#N/A</v>
      </c>
      <c r="N7039" t="e">
        <f>VLOOKUP(A7039, poleco!$A:$E, 2, FALSE)</f>
        <v>#N/A</v>
      </c>
      <c r="O7039" t="e">
        <f>VLOOKUP(A7039, poleco!$A:$E, 3, FALSE)</f>
        <v>#N/A</v>
      </c>
      <c r="P7039" t="e">
        <f>VLOOKUP(A7039, poleco!$A:$E, 4, FALSE)</f>
        <v>#N/A</v>
      </c>
      <c r="Q7039" t="e">
        <f>VLOOKUP(A7039, poleco!$A:$E, 5, FALSE)</f>
        <v>#N/A</v>
      </c>
      <c r="R7039" t="e">
        <f>VLOOKUP(A7039, eco!$A:$K, 2, FALSE)</f>
        <v>#N/A</v>
      </c>
      <c r="S7039" t="e">
        <f>VLOOKUP(A7039, eco!$A:$K, 3, FALSE)</f>
        <v>#N/A</v>
      </c>
      <c r="T7039" t="e">
        <f>VLOOKUP(A7039, eco!$A:$K, 4, FALSE)</f>
        <v>#N/A</v>
      </c>
      <c r="U7039" t="e">
        <f>VLOOKUP(A7039, eco!$A:$K, 5, FALSE)</f>
        <v>#N/A</v>
      </c>
      <c r="V7039" t="e">
        <f>VLOOKUP(A7039, eco!$A:$K, 6, FALSE)</f>
        <v>#N/A</v>
      </c>
      <c r="W7039" t="e">
        <f>VLOOKUP(A7039, eco!$A:$K, 7, FALSE)</f>
        <v>#N/A</v>
      </c>
      <c r="X7039" t="e">
        <f>VLOOKUP(A7039, eco!$A:$K, 8, FALSE)</f>
        <v>#N/A</v>
      </c>
      <c r="Y7039" t="e">
        <f>VLOOKUP(A7039, eco!$A:$K, 9, FALSE)</f>
        <v>#N/A</v>
      </c>
      <c r="Z7039" t="e">
        <f>VLOOKUP(A7039, eco!$A:$K, 10, FALSE)</f>
        <v>#N/A</v>
      </c>
      <c r="AA7039" t="e">
        <f>VLOOKUP(A7039, eco!$A:$K, 11, FALSE)</f>
        <v>#N/A</v>
      </c>
    </row>
    <row r="7040" spans="1:27">
      <c r="A7040" s="1">
        <v>38009</v>
      </c>
      <c r="B7040">
        <f>VLOOKUP(A7040, wig!$A:$G, 5, FALSE)</f>
        <v>22454</v>
      </c>
      <c r="C7040">
        <f>VLOOKUP(A7040, 'wig20'!$A:$F, 5, FALSE)</f>
        <v>1683.35</v>
      </c>
      <c r="L7040" t="e">
        <f>VLOOKUP(A7040, cpi!$A:$B, 2, FALSE)</f>
        <v>#N/A</v>
      </c>
      <c r="M7040" s="4" t="e">
        <f>VLOOKUP(A7040, stopy!$A:$B, 2, FALSE)</f>
        <v>#N/A</v>
      </c>
      <c r="N7040" t="e">
        <f>VLOOKUP(A7040, poleco!$A:$E, 2, FALSE)</f>
        <v>#N/A</v>
      </c>
      <c r="O7040" t="e">
        <f>VLOOKUP(A7040, poleco!$A:$E, 3, FALSE)</f>
        <v>#N/A</v>
      </c>
      <c r="P7040" t="e">
        <f>VLOOKUP(A7040, poleco!$A:$E, 4, FALSE)</f>
        <v>#N/A</v>
      </c>
      <c r="Q7040" t="e">
        <f>VLOOKUP(A7040, poleco!$A:$E, 5, FALSE)</f>
        <v>#N/A</v>
      </c>
      <c r="R7040" t="e">
        <f>VLOOKUP(A7040, eco!$A:$K, 2, FALSE)</f>
        <v>#N/A</v>
      </c>
      <c r="S7040" t="e">
        <f>VLOOKUP(A7040, eco!$A:$K, 3, FALSE)</f>
        <v>#N/A</v>
      </c>
      <c r="T7040" t="e">
        <f>VLOOKUP(A7040, eco!$A:$K, 4, FALSE)</f>
        <v>#N/A</v>
      </c>
      <c r="U7040" t="e">
        <f>VLOOKUP(A7040, eco!$A:$K, 5, FALSE)</f>
        <v>#N/A</v>
      </c>
      <c r="V7040" t="e">
        <f>VLOOKUP(A7040, eco!$A:$K, 6, FALSE)</f>
        <v>#N/A</v>
      </c>
      <c r="W7040" t="e">
        <f>VLOOKUP(A7040, eco!$A:$K, 7, FALSE)</f>
        <v>#N/A</v>
      </c>
      <c r="X7040" t="e">
        <f>VLOOKUP(A7040, eco!$A:$K, 8, FALSE)</f>
        <v>#N/A</v>
      </c>
      <c r="Y7040" t="e">
        <f>VLOOKUP(A7040, eco!$A:$K, 9, FALSE)</f>
        <v>#N/A</v>
      </c>
      <c r="Z7040" t="e">
        <f>VLOOKUP(A7040, eco!$A:$K, 10, FALSE)</f>
        <v>#N/A</v>
      </c>
      <c r="AA7040" t="e">
        <f>VLOOKUP(A7040, eco!$A:$K, 11, FALSE)</f>
        <v>#N/A</v>
      </c>
    </row>
    <row r="7041" spans="1:27">
      <c r="A7041" s="1">
        <v>38008</v>
      </c>
      <c r="B7041">
        <f>VLOOKUP(A7041, wig!$A:$G, 5, FALSE)</f>
        <v>22354</v>
      </c>
      <c r="C7041">
        <f>VLOOKUP(A7041, 'wig20'!$A:$F, 5, FALSE)</f>
        <v>1679.5</v>
      </c>
      <c r="L7041" t="e">
        <f>VLOOKUP(A7041, cpi!$A:$B, 2, FALSE)</f>
        <v>#N/A</v>
      </c>
      <c r="M7041" s="4" t="e">
        <f>VLOOKUP(A7041, stopy!$A:$B, 2, FALSE)</f>
        <v>#N/A</v>
      </c>
      <c r="N7041" t="e">
        <f>VLOOKUP(A7041, poleco!$A:$E, 2, FALSE)</f>
        <v>#N/A</v>
      </c>
      <c r="O7041" t="e">
        <f>VLOOKUP(A7041, poleco!$A:$E, 3, FALSE)</f>
        <v>#N/A</v>
      </c>
      <c r="P7041" t="e">
        <f>VLOOKUP(A7041, poleco!$A:$E, 4, FALSE)</f>
        <v>#N/A</v>
      </c>
      <c r="Q7041" t="e">
        <f>VLOOKUP(A7041, poleco!$A:$E, 5, FALSE)</f>
        <v>#N/A</v>
      </c>
      <c r="R7041" t="e">
        <f>VLOOKUP(A7041, eco!$A:$K, 2, FALSE)</f>
        <v>#N/A</v>
      </c>
      <c r="S7041" t="e">
        <f>VLOOKUP(A7041, eco!$A:$K, 3, FALSE)</f>
        <v>#N/A</v>
      </c>
      <c r="T7041" t="e">
        <f>VLOOKUP(A7041, eco!$A:$K, 4, FALSE)</f>
        <v>#N/A</v>
      </c>
      <c r="U7041" t="e">
        <f>VLOOKUP(A7041, eco!$A:$K, 5, FALSE)</f>
        <v>#N/A</v>
      </c>
      <c r="V7041" t="e">
        <f>VLOOKUP(A7041, eco!$A:$K, 6, FALSE)</f>
        <v>#N/A</v>
      </c>
      <c r="W7041" t="e">
        <f>VLOOKUP(A7041, eco!$A:$K, 7, FALSE)</f>
        <v>#N/A</v>
      </c>
      <c r="X7041" t="e">
        <f>VLOOKUP(A7041, eco!$A:$K, 8, FALSE)</f>
        <v>#N/A</v>
      </c>
      <c r="Y7041" t="e">
        <f>VLOOKUP(A7041, eco!$A:$K, 9, FALSE)</f>
        <v>#N/A</v>
      </c>
      <c r="Z7041" t="e">
        <f>VLOOKUP(A7041, eco!$A:$K, 10, FALSE)</f>
        <v>#N/A</v>
      </c>
      <c r="AA7041" t="e">
        <f>VLOOKUP(A7041, eco!$A:$K, 11, FALSE)</f>
        <v>#N/A</v>
      </c>
    </row>
    <row r="7042" spans="1:27">
      <c r="A7042" s="1">
        <v>38007</v>
      </c>
      <c r="B7042">
        <f>VLOOKUP(A7042, wig!$A:$G, 5, FALSE)</f>
        <v>22077</v>
      </c>
      <c r="C7042">
        <f>VLOOKUP(A7042, 'wig20'!$A:$F, 5, FALSE)</f>
        <v>1659.08</v>
      </c>
      <c r="L7042" t="e">
        <f>VLOOKUP(A7042, cpi!$A:$B, 2, FALSE)</f>
        <v>#N/A</v>
      </c>
      <c r="M7042" s="4" t="e">
        <f>VLOOKUP(A7042, stopy!$A:$B, 2, FALSE)</f>
        <v>#N/A</v>
      </c>
      <c r="N7042" t="e">
        <f>VLOOKUP(A7042, poleco!$A:$E, 2, FALSE)</f>
        <v>#N/A</v>
      </c>
      <c r="O7042" t="e">
        <f>VLOOKUP(A7042, poleco!$A:$E, 3, FALSE)</f>
        <v>#N/A</v>
      </c>
      <c r="P7042" t="e">
        <f>VLOOKUP(A7042, poleco!$A:$E, 4, FALSE)</f>
        <v>#N/A</v>
      </c>
      <c r="Q7042" t="e">
        <f>VLOOKUP(A7042, poleco!$A:$E, 5, FALSE)</f>
        <v>#N/A</v>
      </c>
      <c r="R7042" t="e">
        <f>VLOOKUP(A7042, eco!$A:$K, 2, FALSE)</f>
        <v>#N/A</v>
      </c>
      <c r="S7042" t="e">
        <f>VLOOKUP(A7042, eco!$A:$K, 3, FALSE)</f>
        <v>#N/A</v>
      </c>
      <c r="T7042" t="e">
        <f>VLOOKUP(A7042, eco!$A:$K, 4, FALSE)</f>
        <v>#N/A</v>
      </c>
      <c r="U7042" t="e">
        <f>VLOOKUP(A7042, eco!$A:$K, 5, FALSE)</f>
        <v>#N/A</v>
      </c>
      <c r="V7042" t="e">
        <f>VLOOKUP(A7042, eco!$A:$K, 6, FALSE)</f>
        <v>#N/A</v>
      </c>
      <c r="W7042" t="e">
        <f>VLOOKUP(A7042, eco!$A:$K, 7, FALSE)</f>
        <v>#N/A</v>
      </c>
      <c r="X7042" t="e">
        <f>VLOOKUP(A7042, eco!$A:$K, 8, FALSE)</f>
        <v>#N/A</v>
      </c>
      <c r="Y7042" t="e">
        <f>VLOOKUP(A7042, eco!$A:$K, 9, FALSE)</f>
        <v>#N/A</v>
      </c>
      <c r="Z7042" t="e">
        <f>VLOOKUP(A7042, eco!$A:$K, 10, FALSE)</f>
        <v>#N/A</v>
      </c>
      <c r="AA7042" t="e">
        <f>VLOOKUP(A7042, eco!$A:$K, 11, FALSE)</f>
        <v>#N/A</v>
      </c>
    </row>
    <row r="7043" spans="1:27">
      <c r="A7043" s="1">
        <v>38006</v>
      </c>
      <c r="B7043" t="str">
        <f>VLOOKUP(A7043, wig!$A:$G, 5, FALSE)</f>
        <v>22192.6</v>
      </c>
      <c r="C7043">
        <f>VLOOKUP(A7043, 'wig20'!$A:$F, 5, FALSE)</f>
        <v>1670.4</v>
      </c>
      <c r="L7043" t="e">
        <f>VLOOKUP(A7043, cpi!$A:$B, 2, FALSE)</f>
        <v>#N/A</v>
      </c>
      <c r="M7043" s="4" t="e">
        <f>VLOOKUP(A7043, stopy!$A:$B, 2, FALSE)</f>
        <v>#N/A</v>
      </c>
      <c r="N7043" t="e">
        <f>VLOOKUP(A7043, poleco!$A:$E, 2, FALSE)</f>
        <v>#N/A</v>
      </c>
      <c r="O7043" t="e">
        <f>VLOOKUP(A7043, poleco!$A:$E, 3, FALSE)</f>
        <v>#N/A</v>
      </c>
      <c r="P7043" t="e">
        <f>VLOOKUP(A7043, poleco!$A:$E, 4, FALSE)</f>
        <v>#N/A</v>
      </c>
      <c r="Q7043" t="e">
        <f>VLOOKUP(A7043, poleco!$A:$E, 5, FALSE)</f>
        <v>#N/A</v>
      </c>
      <c r="R7043" t="e">
        <f>VLOOKUP(A7043, eco!$A:$K, 2, FALSE)</f>
        <v>#N/A</v>
      </c>
      <c r="S7043" t="e">
        <f>VLOOKUP(A7043, eco!$A:$K, 3, FALSE)</f>
        <v>#N/A</v>
      </c>
      <c r="T7043" t="e">
        <f>VLOOKUP(A7043, eco!$A:$K, 4, FALSE)</f>
        <v>#N/A</v>
      </c>
      <c r="U7043" t="e">
        <f>VLOOKUP(A7043, eco!$A:$K, 5, FALSE)</f>
        <v>#N/A</v>
      </c>
      <c r="V7043" t="e">
        <f>VLOOKUP(A7043, eco!$A:$K, 6, FALSE)</f>
        <v>#N/A</v>
      </c>
      <c r="W7043" t="e">
        <f>VLOOKUP(A7043, eco!$A:$K, 7, FALSE)</f>
        <v>#N/A</v>
      </c>
      <c r="X7043" t="e">
        <f>VLOOKUP(A7043, eco!$A:$K, 8, FALSE)</f>
        <v>#N/A</v>
      </c>
      <c r="Y7043" t="e">
        <f>VLOOKUP(A7043, eco!$A:$K, 9, FALSE)</f>
        <v>#N/A</v>
      </c>
      <c r="Z7043" t="e">
        <f>VLOOKUP(A7043, eco!$A:$K, 10, FALSE)</f>
        <v>#N/A</v>
      </c>
      <c r="AA7043" t="e">
        <f>VLOOKUP(A7043, eco!$A:$K, 11, FALSE)</f>
        <v>#N/A</v>
      </c>
    </row>
    <row r="7044" spans="1:27">
      <c r="A7044" s="1">
        <v>38005</v>
      </c>
      <c r="B7044" t="str">
        <f>VLOOKUP(A7044, wig!$A:$G, 5, FALSE)</f>
        <v>22103.4</v>
      </c>
      <c r="C7044">
        <f>VLOOKUP(A7044, 'wig20'!$A:$F, 5, FALSE)</f>
        <v>1665.96</v>
      </c>
      <c r="L7044" t="e">
        <f>VLOOKUP(A7044, cpi!$A:$B, 2, FALSE)</f>
        <v>#N/A</v>
      </c>
      <c r="M7044" s="4" t="e">
        <f>VLOOKUP(A7044, stopy!$A:$B, 2, FALSE)</f>
        <v>#N/A</v>
      </c>
      <c r="N7044" t="e">
        <f>VLOOKUP(A7044, poleco!$A:$E, 2, FALSE)</f>
        <v>#N/A</v>
      </c>
      <c r="O7044" t="e">
        <f>VLOOKUP(A7044, poleco!$A:$E, 3, FALSE)</f>
        <v>#N/A</v>
      </c>
      <c r="P7044" t="e">
        <f>VLOOKUP(A7044, poleco!$A:$E, 4, FALSE)</f>
        <v>#N/A</v>
      </c>
      <c r="Q7044" t="e">
        <f>VLOOKUP(A7044, poleco!$A:$E, 5, FALSE)</f>
        <v>#N/A</v>
      </c>
      <c r="R7044" t="e">
        <f>VLOOKUP(A7044, eco!$A:$K, 2, FALSE)</f>
        <v>#N/A</v>
      </c>
      <c r="S7044" t="e">
        <f>VLOOKUP(A7044, eco!$A:$K, 3, FALSE)</f>
        <v>#N/A</v>
      </c>
      <c r="T7044" t="e">
        <f>VLOOKUP(A7044, eco!$A:$K, 4, FALSE)</f>
        <v>#N/A</v>
      </c>
      <c r="U7044" t="e">
        <f>VLOOKUP(A7044, eco!$A:$K, 5, FALSE)</f>
        <v>#N/A</v>
      </c>
      <c r="V7044" t="e">
        <f>VLOOKUP(A7044, eco!$A:$K, 6, FALSE)</f>
        <v>#N/A</v>
      </c>
      <c r="W7044" t="e">
        <f>VLOOKUP(A7044, eco!$A:$K, 7, FALSE)</f>
        <v>#N/A</v>
      </c>
      <c r="X7044" t="e">
        <f>VLOOKUP(A7044, eco!$A:$K, 8, FALSE)</f>
        <v>#N/A</v>
      </c>
      <c r="Y7044" t="e">
        <f>VLOOKUP(A7044, eco!$A:$K, 9, FALSE)</f>
        <v>#N/A</v>
      </c>
      <c r="Z7044" t="e">
        <f>VLOOKUP(A7044, eco!$A:$K, 10, FALSE)</f>
        <v>#N/A</v>
      </c>
      <c r="AA7044" t="e">
        <f>VLOOKUP(A7044, eco!$A:$K, 11, FALSE)</f>
        <v>#N/A</v>
      </c>
    </row>
    <row r="7045" spans="1:27">
      <c r="A7045" s="1">
        <v>38004</v>
      </c>
      <c r="B7045" t="e">
        <f>VLOOKUP(A7045, wig!$A:$G, 5, FALSE)</f>
        <v>#N/A</v>
      </c>
      <c r="C7045" t="e">
        <f>VLOOKUP(A7045, 'wig20'!$A:$F, 5, FALSE)</f>
        <v>#N/A</v>
      </c>
      <c r="L7045" t="e">
        <f>VLOOKUP(A7045, cpi!$A:$B, 2, FALSE)</f>
        <v>#N/A</v>
      </c>
      <c r="M7045" s="4" t="e">
        <f>VLOOKUP(A7045, stopy!$A:$B, 2, FALSE)</f>
        <v>#N/A</v>
      </c>
      <c r="N7045" t="e">
        <f>VLOOKUP(A7045, poleco!$A:$E, 2, FALSE)</f>
        <v>#N/A</v>
      </c>
      <c r="O7045" t="e">
        <f>VLOOKUP(A7045, poleco!$A:$E, 3, FALSE)</f>
        <v>#N/A</v>
      </c>
      <c r="P7045" t="e">
        <f>VLOOKUP(A7045, poleco!$A:$E, 4, FALSE)</f>
        <v>#N/A</v>
      </c>
      <c r="Q7045" t="e">
        <f>VLOOKUP(A7045, poleco!$A:$E, 5, FALSE)</f>
        <v>#N/A</v>
      </c>
      <c r="R7045" t="e">
        <f>VLOOKUP(A7045, eco!$A:$K, 2, FALSE)</f>
        <v>#N/A</v>
      </c>
      <c r="S7045" t="e">
        <f>VLOOKUP(A7045, eco!$A:$K, 3, FALSE)</f>
        <v>#N/A</v>
      </c>
      <c r="T7045" t="e">
        <f>VLOOKUP(A7045, eco!$A:$K, 4, FALSE)</f>
        <v>#N/A</v>
      </c>
      <c r="U7045" t="e">
        <f>VLOOKUP(A7045, eco!$A:$K, 5, FALSE)</f>
        <v>#N/A</v>
      </c>
      <c r="V7045" t="e">
        <f>VLOOKUP(A7045, eco!$A:$K, 6, FALSE)</f>
        <v>#N/A</v>
      </c>
      <c r="W7045" t="e">
        <f>VLOOKUP(A7045, eco!$A:$K, 7, FALSE)</f>
        <v>#N/A</v>
      </c>
      <c r="X7045" t="e">
        <f>VLOOKUP(A7045, eco!$A:$K, 8, FALSE)</f>
        <v>#N/A</v>
      </c>
      <c r="Y7045" t="e">
        <f>VLOOKUP(A7045, eco!$A:$K, 9, FALSE)</f>
        <v>#N/A</v>
      </c>
      <c r="Z7045" t="e">
        <f>VLOOKUP(A7045, eco!$A:$K, 10, FALSE)</f>
        <v>#N/A</v>
      </c>
      <c r="AA7045" t="e">
        <f>VLOOKUP(A7045, eco!$A:$K, 11, FALSE)</f>
        <v>#N/A</v>
      </c>
    </row>
    <row r="7046" spans="1:27">
      <c r="A7046" s="1">
        <v>38003</v>
      </c>
      <c r="B7046" t="e">
        <f>VLOOKUP(A7046, wig!$A:$G, 5, FALSE)</f>
        <v>#N/A</v>
      </c>
      <c r="C7046" t="e">
        <f>VLOOKUP(A7046, 'wig20'!$A:$F, 5, FALSE)</f>
        <v>#N/A</v>
      </c>
      <c r="L7046" t="e">
        <f>VLOOKUP(A7046, cpi!$A:$B, 2, FALSE)</f>
        <v>#N/A</v>
      </c>
      <c r="M7046" s="4" t="e">
        <f>VLOOKUP(A7046, stopy!$A:$B, 2, FALSE)</f>
        <v>#N/A</v>
      </c>
      <c r="N7046" t="e">
        <f>VLOOKUP(A7046, poleco!$A:$E, 2, FALSE)</f>
        <v>#N/A</v>
      </c>
      <c r="O7046" t="e">
        <f>VLOOKUP(A7046, poleco!$A:$E, 3, FALSE)</f>
        <v>#N/A</v>
      </c>
      <c r="P7046" t="e">
        <f>VLOOKUP(A7046, poleco!$A:$E, 4, FALSE)</f>
        <v>#N/A</v>
      </c>
      <c r="Q7046" t="e">
        <f>VLOOKUP(A7046, poleco!$A:$E, 5, FALSE)</f>
        <v>#N/A</v>
      </c>
      <c r="R7046" t="e">
        <f>VLOOKUP(A7046, eco!$A:$K, 2, FALSE)</f>
        <v>#N/A</v>
      </c>
      <c r="S7046" t="e">
        <f>VLOOKUP(A7046, eco!$A:$K, 3, FALSE)</f>
        <v>#N/A</v>
      </c>
      <c r="T7046" t="e">
        <f>VLOOKUP(A7046, eco!$A:$K, 4, FALSE)</f>
        <v>#N/A</v>
      </c>
      <c r="U7046" t="e">
        <f>VLOOKUP(A7046, eco!$A:$K, 5, FALSE)</f>
        <v>#N/A</v>
      </c>
      <c r="V7046" t="e">
        <f>VLOOKUP(A7046, eco!$A:$K, 6, FALSE)</f>
        <v>#N/A</v>
      </c>
      <c r="W7046" t="e">
        <f>VLOOKUP(A7046, eco!$A:$K, 7, FALSE)</f>
        <v>#N/A</v>
      </c>
      <c r="X7046" t="e">
        <f>VLOOKUP(A7046, eco!$A:$K, 8, FALSE)</f>
        <v>#N/A</v>
      </c>
      <c r="Y7046" t="e">
        <f>VLOOKUP(A7046, eco!$A:$K, 9, FALSE)</f>
        <v>#N/A</v>
      </c>
      <c r="Z7046" t="e">
        <f>VLOOKUP(A7046, eco!$A:$K, 10, FALSE)</f>
        <v>#N/A</v>
      </c>
      <c r="AA7046" t="e">
        <f>VLOOKUP(A7046, eco!$A:$K, 11, FALSE)</f>
        <v>#N/A</v>
      </c>
    </row>
    <row r="7047" spans="1:27">
      <c r="A7047" s="1">
        <v>38002</v>
      </c>
      <c r="B7047" t="str">
        <f>VLOOKUP(A7047, wig!$A:$G, 5, FALSE)</f>
        <v>21975.5</v>
      </c>
      <c r="C7047">
        <f>VLOOKUP(A7047, 'wig20'!$A:$F, 5, FALSE)</f>
        <v>1658.25</v>
      </c>
      <c r="L7047" t="e">
        <f>VLOOKUP(A7047, cpi!$A:$B, 2, FALSE)</f>
        <v>#N/A</v>
      </c>
      <c r="M7047" s="4" t="e">
        <f>VLOOKUP(A7047, stopy!$A:$B, 2, FALSE)</f>
        <v>#N/A</v>
      </c>
      <c r="N7047" t="e">
        <f>VLOOKUP(A7047, poleco!$A:$E, 2, FALSE)</f>
        <v>#N/A</v>
      </c>
      <c r="O7047" t="e">
        <f>VLOOKUP(A7047, poleco!$A:$E, 3, FALSE)</f>
        <v>#N/A</v>
      </c>
      <c r="P7047" t="e">
        <f>VLOOKUP(A7047, poleco!$A:$E, 4, FALSE)</f>
        <v>#N/A</v>
      </c>
      <c r="Q7047" t="e">
        <f>VLOOKUP(A7047, poleco!$A:$E, 5, FALSE)</f>
        <v>#N/A</v>
      </c>
      <c r="R7047" t="e">
        <f>VLOOKUP(A7047, eco!$A:$K, 2, FALSE)</f>
        <v>#N/A</v>
      </c>
      <c r="S7047" t="e">
        <f>VLOOKUP(A7047, eco!$A:$K, 3, FALSE)</f>
        <v>#N/A</v>
      </c>
      <c r="T7047" t="e">
        <f>VLOOKUP(A7047, eco!$A:$K, 4, FALSE)</f>
        <v>#N/A</v>
      </c>
      <c r="U7047" t="e">
        <f>VLOOKUP(A7047, eco!$A:$K, 5, FALSE)</f>
        <v>#N/A</v>
      </c>
      <c r="V7047" t="e">
        <f>VLOOKUP(A7047, eco!$A:$K, 6, FALSE)</f>
        <v>#N/A</v>
      </c>
      <c r="W7047" t="e">
        <f>VLOOKUP(A7047, eco!$A:$K, 7, FALSE)</f>
        <v>#N/A</v>
      </c>
      <c r="X7047" t="e">
        <f>VLOOKUP(A7047, eco!$A:$K, 8, FALSE)</f>
        <v>#N/A</v>
      </c>
      <c r="Y7047" t="e">
        <f>VLOOKUP(A7047, eco!$A:$K, 9, FALSE)</f>
        <v>#N/A</v>
      </c>
      <c r="Z7047" t="e">
        <f>VLOOKUP(A7047, eco!$A:$K, 10, FALSE)</f>
        <v>#N/A</v>
      </c>
      <c r="AA7047" t="e">
        <f>VLOOKUP(A7047, eco!$A:$K, 11, FALSE)</f>
        <v>#N/A</v>
      </c>
    </row>
    <row r="7048" spans="1:27">
      <c r="A7048" s="1">
        <v>38001</v>
      </c>
      <c r="B7048" t="str">
        <f>VLOOKUP(A7048, wig!$A:$G, 5, FALSE)</f>
        <v>22121.5</v>
      </c>
      <c r="C7048">
        <f>VLOOKUP(A7048, 'wig20'!$A:$F, 5, FALSE)</f>
        <v>1671.59</v>
      </c>
      <c r="L7048" t="e">
        <f>VLOOKUP(A7048, cpi!$A:$B, 2, FALSE)</f>
        <v>#N/A</v>
      </c>
      <c r="M7048" s="4" t="e">
        <f>VLOOKUP(A7048, stopy!$A:$B, 2, FALSE)</f>
        <v>#N/A</v>
      </c>
      <c r="N7048" t="e">
        <f>VLOOKUP(A7048, poleco!$A:$E, 2, FALSE)</f>
        <v>#N/A</v>
      </c>
      <c r="O7048" t="e">
        <f>VLOOKUP(A7048, poleco!$A:$E, 3, FALSE)</f>
        <v>#N/A</v>
      </c>
      <c r="P7048" t="e">
        <f>VLOOKUP(A7048, poleco!$A:$E, 4, FALSE)</f>
        <v>#N/A</v>
      </c>
      <c r="Q7048" t="e">
        <f>VLOOKUP(A7048, poleco!$A:$E, 5, FALSE)</f>
        <v>#N/A</v>
      </c>
      <c r="R7048" t="e">
        <f>VLOOKUP(A7048, eco!$A:$K, 2, FALSE)</f>
        <v>#N/A</v>
      </c>
      <c r="S7048" t="e">
        <f>VLOOKUP(A7048, eco!$A:$K, 3, FALSE)</f>
        <v>#N/A</v>
      </c>
      <c r="T7048" t="e">
        <f>VLOOKUP(A7048, eco!$A:$K, 4, FALSE)</f>
        <v>#N/A</v>
      </c>
      <c r="U7048" t="e">
        <f>VLOOKUP(A7048, eco!$A:$K, 5, FALSE)</f>
        <v>#N/A</v>
      </c>
      <c r="V7048" t="e">
        <f>VLOOKUP(A7048, eco!$A:$K, 6, FALSE)</f>
        <v>#N/A</v>
      </c>
      <c r="W7048" t="e">
        <f>VLOOKUP(A7048, eco!$A:$K, 7, FALSE)</f>
        <v>#N/A</v>
      </c>
      <c r="X7048" t="e">
        <f>VLOOKUP(A7048, eco!$A:$K, 8, FALSE)</f>
        <v>#N/A</v>
      </c>
      <c r="Y7048" t="e">
        <f>VLOOKUP(A7048, eco!$A:$K, 9, FALSE)</f>
        <v>#N/A</v>
      </c>
      <c r="Z7048" t="e">
        <f>VLOOKUP(A7048, eco!$A:$K, 10, FALSE)</f>
        <v>#N/A</v>
      </c>
      <c r="AA7048" t="e">
        <f>VLOOKUP(A7048, eco!$A:$K, 11, FALSE)</f>
        <v>#N/A</v>
      </c>
    </row>
    <row r="7049" spans="1:27">
      <c r="A7049" s="1">
        <v>38000</v>
      </c>
      <c r="B7049" t="str">
        <f>VLOOKUP(A7049, wig!$A:$G, 5, FALSE)</f>
        <v>21992.4</v>
      </c>
      <c r="C7049">
        <f>VLOOKUP(A7049, 'wig20'!$A:$F, 5, FALSE)</f>
        <v>1660.97</v>
      </c>
      <c r="L7049" t="e">
        <f>VLOOKUP(A7049, cpi!$A:$B, 2, FALSE)</f>
        <v>#N/A</v>
      </c>
      <c r="M7049" s="4" t="e">
        <f>VLOOKUP(A7049, stopy!$A:$B, 2, FALSE)</f>
        <v>#N/A</v>
      </c>
      <c r="N7049" t="e">
        <f>VLOOKUP(A7049, poleco!$A:$E, 2, FALSE)</f>
        <v>#N/A</v>
      </c>
      <c r="O7049" t="e">
        <f>VLOOKUP(A7049, poleco!$A:$E, 3, FALSE)</f>
        <v>#N/A</v>
      </c>
      <c r="P7049" t="e">
        <f>VLOOKUP(A7049, poleco!$A:$E, 4, FALSE)</f>
        <v>#N/A</v>
      </c>
      <c r="Q7049" t="e">
        <f>VLOOKUP(A7049, poleco!$A:$E, 5, FALSE)</f>
        <v>#N/A</v>
      </c>
      <c r="R7049" t="e">
        <f>VLOOKUP(A7049, eco!$A:$K, 2, FALSE)</f>
        <v>#N/A</v>
      </c>
      <c r="S7049" t="e">
        <f>VLOOKUP(A7049, eco!$A:$K, 3, FALSE)</f>
        <v>#N/A</v>
      </c>
      <c r="T7049" t="e">
        <f>VLOOKUP(A7049, eco!$A:$K, 4, FALSE)</f>
        <v>#N/A</v>
      </c>
      <c r="U7049" t="e">
        <f>VLOOKUP(A7049, eco!$A:$K, 5, FALSE)</f>
        <v>#N/A</v>
      </c>
      <c r="V7049" t="e">
        <f>VLOOKUP(A7049, eco!$A:$K, 6, FALSE)</f>
        <v>#N/A</v>
      </c>
      <c r="W7049" t="e">
        <f>VLOOKUP(A7049, eco!$A:$K, 7, FALSE)</f>
        <v>#N/A</v>
      </c>
      <c r="X7049" t="e">
        <f>VLOOKUP(A7049, eco!$A:$K, 8, FALSE)</f>
        <v>#N/A</v>
      </c>
      <c r="Y7049" t="e">
        <f>VLOOKUP(A7049, eco!$A:$K, 9, FALSE)</f>
        <v>#N/A</v>
      </c>
      <c r="Z7049" t="e">
        <f>VLOOKUP(A7049, eco!$A:$K, 10, FALSE)</f>
        <v>#N/A</v>
      </c>
      <c r="AA7049" t="e">
        <f>VLOOKUP(A7049, eco!$A:$K, 11, FALSE)</f>
        <v>#N/A</v>
      </c>
    </row>
    <row r="7050" spans="1:27">
      <c r="A7050" s="1">
        <v>37999</v>
      </c>
      <c r="B7050" t="str">
        <f>VLOOKUP(A7050, wig!$A:$G, 5, FALSE)</f>
        <v>22330.8</v>
      </c>
      <c r="C7050">
        <f>VLOOKUP(A7050, 'wig20'!$A:$F, 5, FALSE)</f>
        <v>1694.39</v>
      </c>
      <c r="L7050" t="e">
        <f>VLOOKUP(A7050, cpi!$A:$B, 2, FALSE)</f>
        <v>#N/A</v>
      </c>
      <c r="M7050" s="4" t="e">
        <f>VLOOKUP(A7050, stopy!$A:$B, 2, FALSE)</f>
        <v>#N/A</v>
      </c>
      <c r="N7050" t="e">
        <f>VLOOKUP(A7050, poleco!$A:$E, 2, FALSE)</f>
        <v>#N/A</v>
      </c>
      <c r="O7050" t="e">
        <f>VLOOKUP(A7050, poleco!$A:$E, 3, FALSE)</f>
        <v>#N/A</v>
      </c>
      <c r="P7050" t="e">
        <f>VLOOKUP(A7050, poleco!$A:$E, 4, FALSE)</f>
        <v>#N/A</v>
      </c>
      <c r="Q7050" t="e">
        <f>VLOOKUP(A7050, poleco!$A:$E, 5, FALSE)</f>
        <v>#N/A</v>
      </c>
      <c r="R7050" t="e">
        <f>VLOOKUP(A7050, eco!$A:$K, 2, FALSE)</f>
        <v>#N/A</v>
      </c>
      <c r="S7050" t="e">
        <f>VLOOKUP(A7050, eco!$A:$K, 3, FALSE)</f>
        <v>#N/A</v>
      </c>
      <c r="T7050" t="e">
        <f>VLOOKUP(A7050, eco!$A:$K, 4, FALSE)</f>
        <v>#N/A</v>
      </c>
      <c r="U7050" t="e">
        <f>VLOOKUP(A7050, eco!$A:$K, 5, FALSE)</f>
        <v>#N/A</v>
      </c>
      <c r="V7050" t="e">
        <f>VLOOKUP(A7050, eco!$A:$K, 6, FALSE)</f>
        <v>#N/A</v>
      </c>
      <c r="W7050" t="e">
        <f>VLOOKUP(A7050, eco!$A:$K, 7, FALSE)</f>
        <v>#N/A</v>
      </c>
      <c r="X7050" t="e">
        <f>VLOOKUP(A7050, eco!$A:$K, 8, FALSE)</f>
        <v>#N/A</v>
      </c>
      <c r="Y7050" t="e">
        <f>VLOOKUP(A7050, eco!$A:$K, 9, FALSE)</f>
        <v>#N/A</v>
      </c>
      <c r="Z7050" t="e">
        <f>VLOOKUP(A7050, eco!$A:$K, 10, FALSE)</f>
        <v>#N/A</v>
      </c>
      <c r="AA7050" t="e">
        <f>VLOOKUP(A7050, eco!$A:$K, 11, FALSE)</f>
        <v>#N/A</v>
      </c>
    </row>
    <row r="7051" spans="1:27">
      <c r="A7051" s="1">
        <v>37998</v>
      </c>
      <c r="B7051" t="str">
        <f>VLOOKUP(A7051, wig!$A:$G, 5, FALSE)</f>
        <v>22263.4</v>
      </c>
      <c r="C7051">
        <f>VLOOKUP(A7051, 'wig20'!$A:$F, 5, FALSE)</f>
        <v>1688.32</v>
      </c>
      <c r="L7051" t="e">
        <f>VLOOKUP(A7051, cpi!$A:$B, 2, FALSE)</f>
        <v>#N/A</v>
      </c>
      <c r="M7051" s="4" t="e">
        <f>VLOOKUP(A7051, stopy!$A:$B, 2, FALSE)</f>
        <v>#N/A</v>
      </c>
      <c r="N7051" t="e">
        <f>VLOOKUP(A7051, poleco!$A:$E, 2, FALSE)</f>
        <v>#N/A</v>
      </c>
      <c r="O7051" t="e">
        <f>VLOOKUP(A7051, poleco!$A:$E, 3, FALSE)</f>
        <v>#N/A</v>
      </c>
      <c r="P7051" t="e">
        <f>VLOOKUP(A7051, poleco!$A:$E, 4, FALSE)</f>
        <v>#N/A</v>
      </c>
      <c r="Q7051" t="e">
        <f>VLOOKUP(A7051, poleco!$A:$E, 5, FALSE)</f>
        <v>#N/A</v>
      </c>
      <c r="R7051" t="e">
        <f>VLOOKUP(A7051, eco!$A:$K, 2, FALSE)</f>
        <v>#N/A</v>
      </c>
      <c r="S7051" t="e">
        <f>VLOOKUP(A7051, eco!$A:$K, 3, FALSE)</f>
        <v>#N/A</v>
      </c>
      <c r="T7051" t="e">
        <f>VLOOKUP(A7051, eco!$A:$K, 4, FALSE)</f>
        <v>#N/A</v>
      </c>
      <c r="U7051" t="e">
        <f>VLOOKUP(A7051, eco!$A:$K, 5, FALSE)</f>
        <v>#N/A</v>
      </c>
      <c r="V7051" t="e">
        <f>VLOOKUP(A7051, eco!$A:$K, 6, FALSE)</f>
        <v>#N/A</v>
      </c>
      <c r="W7051" t="e">
        <f>VLOOKUP(A7051, eco!$A:$K, 7, FALSE)</f>
        <v>#N/A</v>
      </c>
      <c r="X7051" t="e">
        <f>VLOOKUP(A7051, eco!$A:$K, 8, FALSE)</f>
        <v>#N/A</v>
      </c>
      <c r="Y7051" t="e">
        <f>VLOOKUP(A7051, eco!$A:$K, 9, FALSE)</f>
        <v>#N/A</v>
      </c>
      <c r="Z7051" t="e">
        <f>VLOOKUP(A7051, eco!$A:$K, 10, FALSE)</f>
        <v>#N/A</v>
      </c>
      <c r="AA7051" t="e">
        <f>VLOOKUP(A7051, eco!$A:$K, 11, FALSE)</f>
        <v>#N/A</v>
      </c>
    </row>
    <row r="7052" spans="1:27">
      <c r="A7052" s="1">
        <v>37997</v>
      </c>
      <c r="B7052" t="e">
        <f>VLOOKUP(A7052, wig!$A:$G, 5, FALSE)</f>
        <v>#N/A</v>
      </c>
      <c r="C7052" t="e">
        <f>VLOOKUP(A7052, 'wig20'!$A:$F, 5, FALSE)</f>
        <v>#N/A</v>
      </c>
      <c r="L7052" t="e">
        <f>VLOOKUP(A7052, cpi!$A:$B, 2, FALSE)</f>
        <v>#N/A</v>
      </c>
      <c r="M7052" s="4" t="e">
        <f>VLOOKUP(A7052, stopy!$A:$B, 2, FALSE)</f>
        <v>#N/A</v>
      </c>
      <c r="N7052" t="e">
        <f>VLOOKUP(A7052, poleco!$A:$E, 2, FALSE)</f>
        <v>#N/A</v>
      </c>
      <c r="O7052" t="e">
        <f>VLOOKUP(A7052, poleco!$A:$E, 3, FALSE)</f>
        <v>#N/A</v>
      </c>
      <c r="P7052" t="e">
        <f>VLOOKUP(A7052, poleco!$A:$E, 4, FALSE)</f>
        <v>#N/A</v>
      </c>
      <c r="Q7052" t="e">
        <f>VLOOKUP(A7052, poleco!$A:$E, 5, FALSE)</f>
        <v>#N/A</v>
      </c>
      <c r="R7052" t="e">
        <f>VLOOKUP(A7052, eco!$A:$K, 2, FALSE)</f>
        <v>#N/A</v>
      </c>
      <c r="S7052" t="e">
        <f>VLOOKUP(A7052, eco!$A:$K, 3, FALSE)</f>
        <v>#N/A</v>
      </c>
      <c r="T7052" t="e">
        <f>VLOOKUP(A7052, eco!$A:$K, 4, FALSE)</f>
        <v>#N/A</v>
      </c>
      <c r="U7052" t="e">
        <f>VLOOKUP(A7052, eco!$A:$K, 5, FALSE)</f>
        <v>#N/A</v>
      </c>
      <c r="V7052" t="e">
        <f>VLOOKUP(A7052, eco!$A:$K, 6, FALSE)</f>
        <v>#N/A</v>
      </c>
      <c r="W7052" t="e">
        <f>VLOOKUP(A7052, eco!$A:$K, 7, FALSE)</f>
        <v>#N/A</v>
      </c>
      <c r="X7052" t="e">
        <f>VLOOKUP(A7052, eco!$A:$K, 8, FALSE)</f>
        <v>#N/A</v>
      </c>
      <c r="Y7052" t="e">
        <f>VLOOKUP(A7052, eco!$A:$K, 9, FALSE)</f>
        <v>#N/A</v>
      </c>
      <c r="Z7052" t="e">
        <f>VLOOKUP(A7052, eco!$A:$K, 10, FALSE)</f>
        <v>#N/A</v>
      </c>
      <c r="AA7052" t="e">
        <f>VLOOKUP(A7052, eco!$A:$K, 11, FALSE)</f>
        <v>#N/A</v>
      </c>
    </row>
    <row r="7053" spans="1:27">
      <c r="A7053" s="1">
        <v>37996</v>
      </c>
      <c r="B7053" t="e">
        <f>VLOOKUP(A7053, wig!$A:$G, 5, FALSE)</f>
        <v>#N/A</v>
      </c>
      <c r="C7053" t="e">
        <f>VLOOKUP(A7053, 'wig20'!$A:$F, 5, FALSE)</f>
        <v>#N/A</v>
      </c>
      <c r="L7053" t="e">
        <f>VLOOKUP(A7053, cpi!$A:$B, 2, FALSE)</f>
        <v>#N/A</v>
      </c>
      <c r="M7053" s="4" t="e">
        <f>VLOOKUP(A7053, stopy!$A:$B, 2, FALSE)</f>
        <v>#N/A</v>
      </c>
      <c r="N7053" t="e">
        <f>VLOOKUP(A7053, poleco!$A:$E, 2, FALSE)</f>
        <v>#N/A</v>
      </c>
      <c r="O7053" t="e">
        <f>VLOOKUP(A7053, poleco!$A:$E, 3, FALSE)</f>
        <v>#N/A</v>
      </c>
      <c r="P7053" t="e">
        <f>VLOOKUP(A7053, poleco!$A:$E, 4, FALSE)</f>
        <v>#N/A</v>
      </c>
      <c r="Q7053" t="e">
        <f>VLOOKUP(A7053, poleco!$A:$E, 5, FALSE)</f>
        <v>#N/A</v>
      </c>
      <c r="R7053" t="e">
        <f>VLOOKUP(A7053, eco!$A:$K, 2, FALSE)</f>
        <v>#N/A</v>
      </c>
      <c r="S7053" t="e">
        <f>VLOOKUP(A7053, eco!$A:$K, 3, FALSE)</f>
        <v>#N/A</v>
      </c>
      <c r="T7053" t="e">
        <f>VLOOKUP(A7053, eco!$A:$K, 4, FALSE)</f>
        <v>#N/A</v>
      </c>
      <c r="U7053" t="e">
        <f>VLOOKUP(A7053, eco!$A:$K, 5, FALSE)</f>
        <v>#N/A</v>
      </c>
      <c r="V7053" t="e">
        <f>VLOOKUP(A7053, eco!$A:$K, 6, FALSE)</f>
        <v>#N/A</v>
      </c>
      <c r="W7053" t="e">
        <f>VLOOKUP(A7053, eco!$A:$K, 7, FALSE)</f>
        <v>#N/A</v>
      </c>
      <c r="X7053" t="e">
        <f>VLOOKUP(A7053, eco!$A:$K, 8, FALSE)</f>
        <v>#N/A</v>
      </c>
      <c r="Y7053" t="e">
        <f>VLOOKUP(A7053, eco!$A:$K, 9, FALSE)</f>
        <v>#N/A</v>
      </c>
      <c r="Z7053" t="e">
        <f>VLOOKUP(A7053, eco!$A:$K, 10, FALSE)</f>
        <v>#N/A</v>
      </c>
      <c r="AA7053" t="e">
        <f>VLOOKUP(A7053, eco!$A:$K, 11, FALSE)</f>
        <v>#N/A</v>
      </c>
    </row>
    <row r="7054" spans="1:27">
      <c r="A7054" s="1">
        <v>37995</v>
      </c>
      <c r="B7054" t="str">
        <f>VLOOKUP(A7054, wig!$A:$G, 5, FALSE)</f>
        <v>21801.1</v>
      </c>
      <c r="C7054">
        <f>VLOOKUP(A7054, 'wig20'!$A:$F, 5, FALSE)</f>
        <v>1651.58</v>
      </c>
      <c r="L7054" t="e">
        <f>VLOOKUP(A7054, cpi!$A:$B, 2, FALSE)</f>
        <v>#N/A</v>
      </c>
      <c r="M7054" s="4" t="e">
        <f>VLOOKUP(A7054, stopy!$A:$B, 2, FALSE)</f>
        <v>#N/A</v>
      </c>
      <c r="N7054" t="e">
        <f>VLOOKUP(A7054, poleco!$A:$E, 2, FALSE)</f>
        <v>#N/A</v>
      </c>
      <c r="O7054" t="e">
        <f>VLOOKUP(A7054, poleco!$A:$E, 3, FALSE)</f>
        <v>#N/A</v>
      </c>
      <c r="P7054" t="e">
        <f>VLOOKUP(A7054, poleco!$A:$E, 4, FALSE)</f>
        <v>#N/A</v>
      </c>
      <c r="Q7054" t="e">
        <f>VLOOKUP(A7054, poleco!$A:$E, 5, FALSE)</f>
        <v>#N/A</v>
      </c>
      <c r="R7054" t="e">
        <f>VLOOKUP(A7054, eco!$A:$K, 2, FALSE)</f>
        <v>#N/A</v>
      </c>
      <c r="S7054" t="e">
        <f>VLOOKUP(A7054, eco!$A:$K, 3, FALSE)</f>
        <v>#N/A</v>
      </c>
      <c r="T7054" t="e">
        <f>VLOOKUP(A7054, eco!$A:$K, 4, FALSE)</f>
        <v>#N/A</v>
      </c>
      <c r="U7054" t="e">
        <f>VLOOKUP(A7054, eco!$A:$K, 5, FALSE)</f>
        <v>#N/A</v>
      </c>
      <c r="V7054" t="e">
        <f>VLOOKUP(A7054, eco!$A:$K, 6, FALSE)</f>
        <v>#N/A</v>
      </c>
      <c r="W7054" t="e">
        <f>VLOOKUP(A7054, eco!$A:$K, 7, FALSE)</f>
        <v>#N/A</v>
      </c>
      <c r="X7054" t="e">
        <f>VLOOKUP(A7054, eco!$A:$K, 8, FALSE)</f>
        <v>#N/A</v>
      </c>
      <c r="Y7054" t="e">
        <f>VLOOKUP(A7054, eco!$A:$K, 9, FALSE)</f>
        <v>#N/A</v>
      </c>
      <c r="Z7054" t="e">
        <f>VLOOKUP(A7054, eco!$A:$K, 10, FALSE)</f>
        <v>#N/A</v>
      </c>
      <c r="AA7054" t="e">
        <f>VLOOKUP(A7054, eco!$A:$K, 11, FALSE)</f>
        <v>#N/A</v>
      </c>
    </row>
    <row r="7055" spans="1:27">
      <c r="A7055" s="1">
        <v>37994</v>
      </c>
      <c r="B7055" t="str">
        <f>VLOOKUP(A7055, wig!$A:$G, 5, FALSE)</f>
        <v>21941.2</v>
      </c>
      <c r="C7055">
        <f>VLOOKUP(A7055, 'wig20'!$A:$F, 5, FALSE)</f>
        <v>1667.36</v>
      </c>
      <c r="L7055" t="e">
        <f>VLOOKUP(A7055, cpi!$A:$B, 2, FALSE)</f>
        <v>#N/A</v>
      </c>
      <c r="M7055" s="4" t="e">
        <f>VLOOKUP(A7055, stopy!$A:$B, 2, FALSE)</f>
        <v>#N/A</v>
      </c>
      <c r="N7055" t="e">
        <f>VLOOKUP(A7055, poleco!$A:$E, 2, FALSE)</f>
        <v>#N/A</v>
      </c>
      <c r="O7055" t="e">
        <f>VLOOKUP(A7055, poleco!$A:$E, 3, FALSE)</f>
        <v>#N/A</v>
      </c>
      <c r="P7055" t="e">
        <f>VLOOKUP(A7055, poleco!$A:$E, 4, FALSE)</f>
        <v>#N/A</v>
      </c>
      <c r="Q7055" t="e">
        <f>VLOOKUP(A7055, poleco!$A:$E, 5, FALSE)</f>
        <v>#N/A</v>
      </c>
      <c r="R7055" t="e">
        <f>VLOOKUP(A7055, eco!$A:$K, 2, FALSE)</f>
        <v>#N/A</v>
      </c>
      <c r="S7055" t="e">
        <f>VLOOKUP(A7055, eco!$A:$K, 3, FALSE)</f>
        <v>#N/A</v>
      </c>
      <c r="T7055" t="e">
        <f>VLOOKUP(A7055, eco!$A:$K, 4, FALSE)</f>
        <v>#N/A</v>
      </c>
      <c r="U7055" t="e">
        <f>VLOOKUP(A7055, eco!$A:$K, 5, FALSE)</f>
        <v>#N/A</v>
      </c>
      <c r="V7055" t="e">
        <f>VLOOKUP(A7055, eco!$A:$K, 6, FALSE)</f>
        <v>#N/A</v>
      </c>
      <c r="W7055" t="e">
        <f>VLOOKUP(A7055, eco!$A:$K, 7, FALSE)</f>
        <v>#N/A</v>
      </c>
      <c r="X7055" t="e">
        <f>VLOOKUP(A7055, eco!$A:$K, 8, FALSE)</f>
        <v>#N/A</v>
      </c>
      <c r="Y7055" t="e">
        <f>VLOOKUP(A7055, eco!$A:$K, 9, FALSE)</f>
        <v>#N/A</v>
      </c>
      <c r="Z7055" t="e">
        <f>VLOOKUP(A7055, eco!$A:$K, 10, FALSE)</f>
        <v>#N/A</v>
      </c>
      <c r="AA7055" t="e">
        <f>VLOOKUP(A7055, eco!$A:$K, 11, FALSE)</f>
        <v>#N/A</v>
      </c>
    </row>
    <row r="7056" spans="1:27">
      <c r="A7056" s="1">
        <v>37993</v>
      </c>
      <c r="B7056" t="str">
        <f>VLOOKUP(A7056, wig!$A:$G, 5, FALSE)</f>
        <v>21959.1</v>
      </c>
      <c r="C7056">
        <f>VLOOKUP(A7056, 'wig20'!$A:$F, 5, FALSE)</f>
        <v>1673.9</v>
      </c>
      <c r="L7056" t="e">
        <f>VLOOKUP(A7056, cpi!$A:$B, 2, FALSE)</f>
        <v>#N/A</v>
      </c>
      <c r="M7056" s="4" t="e">
        <f>VLOOKUP(A7056, stopy!$A:$B, 2, FALSE)</f>
        <v>#N/A</v>
      </c>
      <c r="N7056" t="e">
        <f>VLOOKUP(A7056, poleco!$A:$E, 2, FALSE)</f>
        <v>#N/A</v>
      </c>
      <c r="O7056" t="e">
        <f>VLOOKUP(A7056, poleco!$A:$E, 3, FALSE)</f>
        <v>#N/A</v>
      </c>
      <c r="P7056" t="e">
        <f>VLOOKUP(A7056, poleco!$A:$E, 4, FALSE)</f>
        <v>#N/A</v>
      </c>
      <c r="Q7056" t="e">
        <f>VLOOKUP(A7056, poleco!$A:$E, 5, FALSE)</f>
        <v>#N/A</v>
      </c>
      <c r="R7056" t="e">
        <f>VLOOKUP(A7056, eco!$A:$K, 2, FALSE)</f>
        <v>#N/A</v>
      </c>
      <c r="S7056" t="e">
        <f>VLOOKUP(A7056, eco!$A:$K, 3, FALSE)</f>
        <v>#N/A</v>
      </c>
      <c r="T7056" t="e">
        <f>VLOOKUP(A7056, eco!$A:$K, 4, FALSE)</f>
        <v>#N/A</v>
      </c>
      <c r="U7056" t="e">
        <f>VLOOKUP(A7056, eco!$A:$K, 5, FALSE)</f>
        <v>#N/A</v>
      </c>
      <c r="V7056" t="e">
        <f>VLOOKUP(A7056, eco!$A:$K, 6, FALSE)</f>
        <v>#N/A</v>
      </c>
      <c r="W7056" t="e">
        <f>VLOOKUP(A7056, eco!$A:$K, 7, FALSE)</f>
        <v>#N/A</v>
      </c>
      <c r="X7056" t="e">
        <f>VLOOKUP(A7056, eco!$A:$K, 8, FALSE)</f>
        <v>#N/A</v>
      </c>
      <c r="Y7056" t="e">
        <f>VLOOKUP(A7056, eco!$A:$K, 9, FALSE)</f>
        <v>#N/A</v>
      </c>
      <c r="Z7056" t="e">
        <f>VLOOKUP(A7056, eco!$A:$K, 10, FALSE)</f>
        <v>#N/A</v>
      </c>
      <c r="AA7056" t="e">
        <f>VLOOKUP(A7056, eco!$A:$K, 11, FALSE)</f>
        <v>#N/A</v>
      </c>
    </row>
    <row r="7057" spans="1:27">
      <c r="A7057" s="1">
        <v>37992</v>
      </c>
      <c r="B7057" t="str">
        <f>VLOOKUP(A7057, wig!$A:$G, 5, FALSE)</f>
        <v>21935.3</v>
      </c>
      <c r="C7057">
        <f>VLOOKUP(A7057, 'wig20'!$A:$F, 5, FALSE)</f>
        <v>1676.27</v>
      </c>
      <c r="L7057" t="e">
        <f>VLOOKUP(A7057, cpi!$A:$B, 2, FALSE)</f>
        <v>#N/A</v>
      </c>
      <c r="M7057" s="4" t="e">
        <f>VLOOKUP(A7057, stopy!$A:$B, 2, FALSE)</f>
        <v>#N/A</v>
      </c>
      <c r="N7057" t="e">
        <f>VLOOKUP(A7057, poleco!$A:$E, 2, FALSE)</f>
        <v>#N/A</v>
      </c>
      <c r="O7057" t="e">
        <f>VLOOKUP(A7057, poleco!$A:$E, 3, FALSE)</f>
        <v>#N/A</v>
      </c>
      <c r="P7057" t="e">
        <f>VLOOKUP(A7057, poleco!$A:$E, 4, FALSE)</f>
        <v>#N/A</v>
      </c>
      <c r="Q7057" t="e">
        <f>VLOOKUP(A7057, poleco!$A:$E, 5, FALSE)</f>
        <v>#N/A</v>
      </c>
      <c r="R7057" t="e">
        <f>VLOOKUP(A7057, eco!$A:$K, 2, FALSE)</f>
        <v>#N/A</v>
      </c>
      <c r="S7057" t="e">
        <f>VLOOKUP(A7057, eco!$A:$K, 3, FALSE)</f>
        <v>#N/A</v>
      </c>
      <c r="T7057" t="e">
        <f>VLOOKUP(A7057, eco!$A:$K, 4, FALSE)</f>
        <v>#N/A</v>
      </c>
      <c r="U7057" t="e">
        <f>VLOOKUP(A7057, eco!$A:$K, 5, FALSE)</f>
        <v>#N/A</v>
      </c>
      <c r="V7057" t="e">
        <f>VLOOKUP(A7057, eco!$A:$K, 6, FALSE)</f>
        <v>#N/A</v>
      </c>
      <c r="W7057" t="e">
        <f>VLOOKUP(A7057, eco!$A:$K, 7, FALSE)</f>
        <v>#N/A</v>
      </c>
      <c r="X7057" t="e">
        <f>VLOOKUP(A7057, eco!$A:$K, 8, FALSE)</f>
        <v>#N/A</v>
      </c>
      <c r="Y7057" t="e">
        <f>VLOOKUP(A7057, eco!$A:$K, 9, FALSE)</f>
        <v>#N/A</v>
      </c>
      <c r="Z7057" t="e">
        <f>VLOOKUP(A7057, eco!$A:$K, 10, FALSE)</f>
        <v>#N/A</v>
      </c>
      <c r="AA7057" t="e">
        <f>VLOOKUP(A7057, eco!$A:$K, 11, FALSE)</f>
        <v>#N/A</v>
      </c>
    </row>
    <row r="7058" spans="1:27">
      <c r="A7058" s="1">
        <v>37991</v>
      </c>
      <c r="B7058" t="str">
        <f>VLOOKUP(A7058, wig!$A:$G, 5, FALSE)</f>
        <v>21992.8</v>
      </c>
      <c r="C7058">
        <f>VLOOKUP(A7058, 'wig20'!$A:$F, 5, FALSE)</f>
        <v>1682.42</v>
      </c>
      <c r="L7058" t="e">
        <f>VLOOKUP(A7058, cpi!$A:$B, 2, FALSE)</f>
        <v>#N/A</v>
      </c>
      <c r="M7058" s="4" t="e">
        <f>VLOOKUP(A7058, stopy!$A:$B, 2, FALSE)</f>
        <v>#N/A</v>
      </c>
      <c r="N7058" t="e">
        <f>VLOOKUP(A7058, poleco!$A:$E, 2, FALSE)</f>
        <v>#N/A</v>
      </c>
      <c r="O7058" t="e">
        <f>VLOOKUP(A7058, poleco!$A:$E, 3, FALSE)</f>
        <v>#N/A</v>
      </c>
      <c r="P7058" t="e">
        <f>VLOOKUP(A7058, poleco!$A:$E, 4, FALSE)</f>
        <v>#N/A</v>
      </c>
      <c r="Q7058" t="e">
        <f>VLOOKUP(A7058, poleco!$A:$E, 5, FALSE)</f>
        <v>#N/A</v>
      </c>
      <c r="R7058" t="e">
        <f>VLOOKUP(A7058, eco!$A:$K, 2, FALSE)</f>
        <v>#N/A</v>
      </c>
      <c r="S7058" t="e">
        <f>VLOOKUP(A7058, eco!$A:$K, 3, FALSE)</f>
        <v>#N/A</v>
      </c>
      <c r="T7058" t="e">
        <f>VLOOKUP(A7058, eco!$A:$K, 4, FALSE)</f>
        <v>#N/A</v>
      </c>
      <c r="U7058" t="e">
        <f>VLOOKUP(A7058, eco!$A:$K, 5, FALSE)</f>
        <v>#N/A</v>
      </c>
      <c r="V7058" t="e">
        <f>VLOOKUP(A7058, eco!$A:$K, 6, FALSE)</f>
        <v>#N/A</v>
      </c>
      <c r="W7058" t="e">
        <f>VLOOKUP(A7058, eco!$A:$K, 7, FALSE)</f>
        <v>#N/A</v>
      </c>
      <c r="X7058" t="e">
        <f>VLOOKUP(A7058, eco!$A:$K, 8, FALSE)</f>
        <v>#N/A</v>
      </c>
      <c r="Y7058" t="e">
        <f>VLOOKUP(A7058, eco!$A:$K, 9, FALSE)</f>
        <v>#N/A</v>
      </c>
      <c r="Z7058" t="e">
        <f>VLOOKUP(A7058, eco!$A:$K, 10, FALSE)</f>
        <v>#N/A</v>
      </c>
      <c r="AA7058" t="e">
        <f>VLOOKUP(A7058, eco!$A:$K, 11, FALSE)</f>
        <v>#N/A</v>
      </c>
    </row>
    <row r="7059" spans="1:27">
      <c r="A7059" s="1">
        <v>37990</v>
      </c>
      <c r="B7059" t="e">
        <f>VLOOKUP(A7059, wig!$A:$G, 5, FALSE)</f>
        <v>#N/A</v>
      </c>
      <c r="C7059" t="e">
        <f>VLOOKUP(A7059, 'wig20'!$A:$F, 5, FALSE)</f>
        <v>#N/A</v>
      </c>
      <c r="L7059" t="e">
        <f>VLOOKUP(A7059, cpi!$A:$B, 2, FALSE)</f>
        <v>#N/A</v>
      </c>
      <c r="M7059" s="4" t="e">
        <f>VLOOKUP(A7059, stopy!$A:$B, 2, FALSE)</f>
        <v>#N/A</v>
      </c>
      <c r="N7059" t="e">
        <f>VLOOKUP(A7059, poleco!$A:$E, 2, FALSE)</f>
        <v>#N/A</v>
      </c>
      <c r="O7059" t="e">
        <f>VLOOKUP(A7059, poleco!$A:$E, 3, FALSE)</f>
        <v>#N/A</v>
      </c>
      <c r="P7059" t="e">
        <f>VLOOKUP(A7059, poleco!$A:$E, 4, FALSE)</f>
        <v>#N/A</v>
      </c>
      <c r="Q7059" t="e">
        <f>VLOOKUP(A7059, poleco!$A:$E, 5, FALSE)</f>
        <v>#N/A</v>
      </c>
      <c r="R7059" t="e">
        <f>VLOOKUP(A7059, eco!$A:$K, 2, FALSE)</f>
        <v>#N/A</v>
      </c>
      <c r="S7059" t="e">
        <f>VLOOKUP(A7059, eco!$A:$K, 3, FALSE)</f>
        <v>#N/A</v>
      </c>
      <c r="T7059" t="e">
        <f>VLOOKUP(A7059, eco!$A:$K, 4, FALSE)</f>
        <v>#N/A</v>
      </c>
      <c r="U7059" t="e">
        <f>VLOOKUP(A7059, eco!$A:$K, 5, FALSE)</f>
        <v>#N/A</v>
      </c>
      <c r="V7059" t="e">
        <f>VLOOKUP(A7059, eco!$A:$K, 6, FALSE)</f>
        <v>#N/A</v>
      </c>
      <c r="W7059" t="e">
        <f>VLOOKUP(A7059, eco!$A:$K, 7, FALSE)</f>
        <v>#N/A</v>
      </c>
      <c r="X7059" t="e">
        <f>VLOOKUP(A7059, eco!$A:$K, 8, FALSE)</f>
        <v>#N/A</v>
      </c>
      <c r="Y7059" t="e">
        <f>VLOOKUP(A7059, eco!$A:$K, 9, FALSE)</f>
        <v>#N/A</v>
      </c>
      <c r="Z7059" t="e">
        <f>VLOOKUP(A7059, eco!$A:$K, 10, FALSE)</f>
        <v>#N/A</v>
      </c>
      <c r="AA7059" t="e">
        <f>VLOOKUP(A7059, eco!$A:$K, 11, FALSE)</f>
        <v>#N/A</v>
      </c>
    </row>
    <row r="7060" spans="1:27">
      <c r="A7060" s="1">
        <v>37989</v>
      </c>
      <c r="B7060" t="e">
        <f>VLOOKUP(A7060, wig!$A:$G, 5, FALSE)</f>
        <v>#N/A</v>
      </c>
      <c r="C7060" t="e">
        <f>VLOOKUP(A7060, 'wig20'!$A:$F, 5, FALSE)</f>
        <v>#N/A</v>
      </c>
      <c r="L7060" t="e">
        <f>VLOOKUP(A7060, cpi!$A:$B, 2, FALSE)</f>
        <v>#N/A</v>
      </c>
      <c r="M7060" s="4" t="e">
        <f>VLOOKUP(A7060, stopy!$A:$B, 2, FALSE)</f>
        <v>#N/A</v>
      </c>
      <c r="N7060" t="e">
        <f>VLOOKUP(A7060, poleco!$A:$E, 2, FALSE)</f>
        <v>#N/A</v>
      </c>
      <c r="O7060" t="e">
        <f>VLOOKUP(A7060, poleco!$A:$E, 3, FALSE)</f>
        <v>#N/A</v>
      </c>
      <c r="P7060" t="e">
        <f>VLOOKUP(A7060, poleco!$A:$E, 4, FALSE)</f>
        <v>#N/A</v>
      </c>
      <c r="Q7060" t="e">
        <f>VLOOKUP(A7060, poleco!$A:$E, 5, FALSE)</f>
        <v>#N/A</v>
      </c>
      <c r="R7060" t="e">
        <f>VLOOKUP(A7060, eco!$A:$K, 2, FALSE)</f>
        <v>#N/A</v>
      </c>
      <c r="S7060" t="e">
        <f>VLOOKUP(A7060, eco!$A:$K, 3, FALSE)</f>
        <v>#N/A</v>
      </c>
      <c r="T7060" t="e">
        <f>VLOOKUP(A7060, eco!$A:$K, 4, FALSE)</f>
        <v>#N/A</v>
      </c>
      <c r="U7060" t="e">
        <f>VLOOKUP(A7060, eco!$A:$K, 5, FALSE)</f>
        <v>#N/A</v>
      </c>
      <c r="V7060" t="e">
        <f>VLOOKUP(A7060, eco!$A:$K, 6, FALSE)</f>
        <v>#N/A</v>
      </c>
      <c r="W7060" t="e">
        <f>VLOOKUP(A7060, eco!$A:$K, 7, FALSE)</f>
        <v>#N/A</v>
      </c>
      <c r="X7060" t="e">
        <f>VLOOKUP(A7060, eco!$A:$K, 8, FALSE)</f>
        <v>#N/A</v>
      </c>
      <c r="Y7060" t="e">
        <f>VLOOKUP(A7060, eco!$A:$K, 9, FALSE)</f>
        <v>#N/A</v>
      </c>
      <c r="Z7060" t="e">
        <f>VLOOKUP(A7060, eco!$A:$K, 10, FALSE)</f>
        <v>#N/A</v>
      </c>
      <c r="AA7060" t="e">
        <f>VLOOKUP(A7060, eco!$A:$K, 11, FALSE)</f>
        <v>#N/A</v>
      </c>
    </row>
    <row r="7061" spans="1:27">
      <c r="A7061" s="1">
        <v>37988</v>
      </c>
      <c r="B7061" t="str">
        <f>VLOOKUP(A7061, wig!$A:$G, 5, FALSE)</f>
        <v>21281.9</v>
      </c>
      <c r="C7061">
        <f>VLOOKUP(A7061, 'wig20'!$A:$F, 5, FALSE)</f>
        <v>1616.79</v>
      </c>
      <c r="L7061" t="e">
        <f>VLOOKUP(A7061, cpi!$A:$B, 2, FALSE)</f>
        <v>#N/A</v>
      </c>
      <c r="M7061" s="4" t="e">
        <f>VLOOKUP(A7061, stopy!$A:$B, 2, FALSE)</f>
        <v>#N/A</v>
      </c>
      <c r="N7061" t="e">
        <f>VLOOKUP(A7061, poleco!$A:$E, 2, FALSE)</f>
        <v>#N/A</v>
      </c>
      <c r="O7061" t="e">
        <f>VLOOKUP(A7061, poleco!$A:$E, 3, FALSE)</f>
        <v>#N/A</v>
      </c>
      <c r="P7061" t="e">
        <f>VLOOKUP(A7061, poleco!$A:$E, 4, FALSE)</f>
        <v>#N/A</v>
      </c>
      <c r="Q7061" t="e">
        <f>VLOOKUP(A7061, poleco!$A:$E, 5, FALSE)</f>
        <v>#N/A</v>
      </c>
      <c r="R7061" t="e">
        <f>VLOOKUP(A7061, eco!$A:$K, 2, FALSE)</f>
        <v>#N/A</v>
      </c>
      <c r="S7061" t="e">
        <f>VLOOKUP(A7061, eco!$A:$K, 3, FALSE)</f>
        <v>#N/A</v>
      </c>
      <c r="T7061" t="e">
        <f>VLOOKUP(A7061, eco!$A:$K, 4, FALSE)</f>
        <v>#N/A</v>
      </c>
      <c r="U7061" t="e">
        <f>VLOOKUP(A7061, eco!$A:$K, 5, FALSE)</f>
        <v>#N/A</v>
      </c>
      <c r="V7061" t="e">
        <f>VLOOKUP(A7061, eco!$A:$K, 6, FALSE)</f>
        <v>#N/A</v>
      </c>
      <c r="W7061" t="e">
        <f>VLOOKUP(A7061, eco!$A:$K, 7, FALSE)</f>
        <v>#N/A</v>
      </c>
      <c r="X7061" t="e">
        <f>VLOOKUP(A7061, eco!$A:$K, 8, FALSE)</f>
        <v>#N/A</v>
      </c>
      <c r="Y7061" t="e">
        <f>VLOOKUP(A7061, eco!$A:$K, 9, FALSE)</f>
        <v>#N/A</v>
      </c>
      <c r="Z7061" t="e">
        <f>VLOOKUP(A7061, eco!$A:$K, 10, FALSE)</f>
        <v>#N/A</v>
      </c>
      <c r="AA7061" t="e">
        <f>VLOOKUP(A7061, eco!$A:$K, 11, FALSE)</f>
        <v>#N/A</v>
      </c>
    </row>
    <row r="7062" spans="1:27">
      <c r="A7062" s="1">
        <v>37987</v>
      </c>
      <c r="B7062" t="e">
        <f>VLOOKUP(A7062, wig!$A:$G, 5, FALSE)</f>
        <v>#N/A</v>
      </c>
      <c r="C7062" t="e">
        <f>VLOOKUP(A7062, 'wig20'!$A:$F, 5, FALSE)</f>
        <v>#N/A</v>
      </c>
      <c r="L7062">
        <f>VLOOKUP(A7062, cpi!$A:$B, 2, FALSE)</f>
        <v>1.8</v>
      </c>
      <c r="M7062" s="4" t="e">
        <f>VLOOKUP(A7062, stopy!$A:$B, 2, FALSE)</f>
        <v>#N/A</v>
      </c>
      <c r="N7062" t="e">
        <f>VLOOKUP(A7062, poleco!$A:$E, 2, FALSE)</f>
        <v>#N/A</v>
      </c>
      <c r="O7062" t="e">
        <f>VLOOKUP(A7062, poleco!$A:$E, 3, FALSE)</f>
        <v>#N/A</v>
      </c>
      <c r="P7062" t="e">
        <f>VLOOKUP(A7062, poleco!$A:$E, 4, FALSE)</f>
        <v>#N/A</v>
      </c>
      <c r="Q7062" t="e">
        <f>VLOOKUP(A7062, poleco!$A:$E, 5, FALSE)</f>
        <v>#N/A</v>
      </c>
      <c r="R7062" t="e">
        <f>VLOOKUP(A7062, eco!$A:$K, 2, FALSE)</f>
        <v>#N/A</v>
      </c>
      <c r="S7062" t="e">
        <f>VLOOKUP(A7062, eco!$A:$K, 3, FALSE)</f>
        <v>#N/A</v>
      </c>
      <c r="T7062" t="e">
        <f>VLOOKUP(A7062, eco!$A:$K, 4, FALSE)</f>
        <v>#N/A</v>
      </c>
      <c r="U7062" t="e">
        <f>VLOOKUP(A7062, eco!$A:$K, 5, FALSE)</f>
        <v>#N/A</v>
      </c>
      <c r="V7062" t="e">
        <f>VLOOKUP(A7062, eco!$A:$K, 6, FALSE)</f>
        <v>#N/A</v>
      </c>
      <c r="W7062" t="e">
        <f>VLOOKUP(A7062, eco!$A:$K, 7, FALSE)</f>
        <v>#N/A</v>
      </c>
      <c r="X7062" t="e">
        <f>VLOOKUP(A7062, eco!$A:$K, 8, FALSE)</f>
        <v>#N/A</v>
      </c>
      <c r="Y7062" t="e">
        <f>VLOOKUP(A7062, eco!$A:$K, 9, FALSE)</f>
        <v>#N/A</v>
      </c>
      <c r="Z7062" t="e">
        <f>VLOOKUP(A7062, eco!$A:$K, 10, FALSE)</f>
        <v>#N/A</v>
      </c>
      <c r="AA7062" t="e">
        <f>VLOOKUP(A7062, eco!$A:$K, 11, FALSE)</f>
        <v>#N/A</v>
      </c>
    </row>
    <row r="7063" spans="1:27">
      <c r="A7063" s="1">
        <v>37986</v>
      </c>
      <c r="B7063">
        <f>VLOOKUP(A7063, wig!$A:$G, 5, FALSE)</f>
        <v>20825</v>
      </c>
      <c r="C7063">
        <f>VLOOKUP(A7063, 'wig20'!$A:$F, 5, FALSE)</f>
        <v>1574.04</v>
      </c>
      <c r="H7063">
        <v>0.63829999999999998</v>
      </c>
      <c r="I7063">
        <v>1.3765000000000001</v>
      </c>
      <c r="J7063">
        <v>0.68269999999999997</v>
      </c>
      <c r="K7063">
        <v>2.2700999999999998</v>
      </c>
      <c r="L7063" t="e">
        <f>VLOOKUP(A7063, cpi!$A:$B, 2, FALSE)</f>
        <v>#N/A</v>
      </c>
      <c r="M7063" s="4" t="e">
        <f>VLOOKUP(A7063, stopy!$A:$B, 2, FALSE)</f>
        <v>#N/A</v>
      </c>
      <c r="N7063">
        <f>VLOOKUP(A7063, poleco!$A:$E, 2, FALSE)</f>
        <v>-37043</v>
      </c>
      <c r="O7063">
        <f>VLOOKUP(A7063, poleco!$A:$E, 3, FALSE)</f>
        <v>48.2</v>
      </c>
      <c r="P7063">
        <f>VLOOKUP(A7063, poleco!$A:$E, 4, FALSE)</f>
        <v>-0.4</v>
      </c>
      <c r="Q7063">
        <f>VLOOKUP(A7063, poleco!$A:$E, 5, FALSE)</f>
        <v>20</v>
      </c>
      <c r="R7063">
        <f>VLOOKUP(A7063, eco!$A:$K, 2, FALSE)</f>
        <v>3.4983912134024999</v>
      </c>
      <c r="S7063">
        <f>VLOOKUP(A7063, eco!$A:$K, 3, FALSE)</f>
        <v>217827260805.84201</v>
      </c>
      <c r="T7063">
        <f>VLOOKUP(A7063, eco!$A:$K, 4, FALSE)</f>
        <v>5701.6022116161002</v>
      </c>
      <c r="U7063">
        <f>VLOOKUP(A7063, eco!$A:$K, 5, FALSE)</f>
        <v>469499117145.33899</v>
      </c>
      <c r="V7063">
        <f>VLOOKUP(A7063, eco!$A:$K, 6, FALSE)</f>
        <v>12289.0826187898</v>
      </c>
      <c r="W7063">
        <f>VLOOKUP(A7063, eco!$A:$K, 7, FALSE)</f>
        <v>0.90808573512030899</v>
      </c>
      <c r="X7063">
        <f>VLOOKUP(A7063, eco!$A:$K, 8, FALSE)</f>
        <v>9931941246420.9297</v>
      </c>
      <c r="Y7063">
        <f>VLOOKUP(A7063, eco!$A:$K, 9, FALSE)</f>
        <v>22967.487854229199</v>
      </c>
      <c r="Z7063">
        <f>VLOOKUP(A7063, eco!$A:$K, 10, FALSE)</f>
        <v>10684363230137.301</v>
      </c>
      <c r="AA7063">
        <f>VLOOKUP(A7063, eco!$A:$K, 11, FALSE)</f>
        <v>24707.454125021399</v>
      </c>
    </row>
    <row r="7064" spans="1:27">
      <c r="A7064" s="1">
        <v>37985</v>
      </c>
      <c r="B7064" t="str">
        <f>VLOOKUP(A7064, wig!$A:$G, 5, FALSE)</f>
        <v>20862.4</v>
      </c>
      <c r="C7064">
        <f>VLOOKUP(A7064, 'wig20'!$A:$F, 5, FALSE)</f>
        <v>1576.27</v>
      </c>
      <c r="L7064" t="e">
        <f>VLOOKUP(A7064, cpi!$A:$B, 2, FALSE)</f>
        <v>#N/A</v>
      </c>
      <c r="M7064" s="4" t="e">
        <f>VLOOKUP(A7064, stopy!$A:$B, 2, FALSE)</f>
        <v>#N/A</v>
      </c>
      <c r="N7064" t="e">
        <f>VLOOKUP(A7064, poleco!$A:$E, 2, FALSE)</f>
        <v>#N/A</v>
      </c>
      <c r="O7064" t="e">
        <f>VLOOKUP(A7064, poleco!$A:$E, 3, FALSE)</f>
        <v>#N/A</v>
      </c>
      <c r="P7064" t="e">
        <f>VLOOKUP(A7064, poleco!$A:$E, 4, FALSE)</f>
        <v>#N/A</v>
      </c>
      <c r="Q7064" t="e">
        <f>VLOOKUP(A7064, poleco!$A:$E, 5, FALSE)</f>
        <v>#N/A</v>
      </c>
      <c r="R7064" t="e">
        <f>VLOOKUP(A7064, eco!$A:$K, 2, FALSE)</f>
        <v>#N/A</v>
      </c>
      <c r="S7064" t="e">
        <f>VLOOKUP(A7064, eco!$A:$K, 3, FALSE)</f>
        <v>#N/A</v>
      </c>
      <c r="T7064" t="e">
        <f>VLOOKUP(A7064, eco!$A:$K, 4, FALSE)</f>
        <v>#N/A</v>
      </c>
      <c r="U7064" t="e">
        <f>VLOOKUP(A7064, eco!$A:$K, 5, FALSE)</f>
        <v>#N/A</v>
      </c>
      <c r="V7064" t="e">
        <f>VLOOKUP(A7064, eco!$A:$K, 6, FALSE)</f>
        <v>#N/A</v>
      </c>
      <c r="W7064" t="e">
        <f>VLOOKUP(A7064, eco!$A:$K, 7, FALSE)</f>
        <v>#N/A</v>
      </c>
      <c r="X7064" t="e">
        <f>VLOOKUP(A7064, eco!$A:$K, 8, FALSE)</f>
        <v>#N/A</v>
      </c>
      <c r="Y7064" t="e">
        <f>VLOOKUP(A7064, eco!$A:$K, 9, FALSE)</f>
        <v>#N/A</v>
      </c>
      <c r="Z7064" t="e">
        <f>VLOOKUP(A7064, eco!$A:$K, 10, FALSE)</f>
        <v>#N/A</v>
      </c>
      <c r="AA7064" t="e">
        <f>VLOOKUP(A7064, eco!$A:$K, 11, FALSE)</f>
        <v>#N/A</v>
      </c>
    </row>
    <row r="7065" spans="1:27">
      <c r="A7065" s="1">
        <v>37984</v>
      </c>
      <c r="B7065" t="str">
        <f>VLOOKUP(A7065, wig!$A:$G, 5, FALSE)</f>
        <v>20861.8</v>
      </c>
      <c r="C7065">
        <f>VLOOKUP(A7065, 'wig20'!$A:$F, 5, FALSE)</f>
        <v>1577.73</v>
      </c>
      <c r="L7065" t="e">
        <f>VLOOKUP(A7065, cpi!$A:$B, 2, FALSE)</f>
        <v>#N/A</v>
      </c>
      <c r="M7065" s="4" t="e">
        <f>VLOOKUP(A7065, stopy!$A:$B, 2, FALSE)</f>
        <v>#N/A</v>
      </c>
      <c r="N7065" t="e">
        <f>VLOOKUP(A7065, poleco!$A:$E, 2, FALSE)</f>
        <v>#N/A</v>
      </c>
      <c r="O7065" t="e">
        <f>VLOOKUP(A7065, poleco!$A:$E, 3, FALSE)</f>
        <v>#N/A</v>
      </c>
      <c r="P7065" t="e">
        <f>VLOOKUP(A7065, poleco!$A:$E, 4, FALSE)</f>
        <v>#N/A</v>
      </c>
      <c r="Q7065" t="e">
        <f>VLOOKUP(A7065, poleco!$A:$E, 5, FALSE)</f>
        <v>#N/A</v>
      </c>
      <c r="R7065" t="e">
        <f>VLOOKUP(A7065, eco!$A:$K, 2, FALSE)</f>
        <v>#N/A</v>
      </c>
      <c r="S7065" t="e">
        <f>VLOOKUP(A7065, eco!$A:$K, 3, FALSE)</f>
        <v>#N/A</v>
      </c>
      <c r="T7065" t="e">
        <f>VLOOKUP(A7065, eco!$A:$K, 4, FALSE)</f>
        <v>#N/A</v>
      </c>
      <c r="U7065" t="e">
        <f>VLOOKUP(A7065, eco!$A:$K, 5, FALSE)</f>
        <v>#N/A</v>
      </c>
      <c r="V7065" t="e">
        <f>VLOOKUP(A7065, eco!$A:$K, 6, FALSE)</f>
        <v>#N/A</v>
      </c>
      <c r="W7065" t="e">
        <f>VLOOKUP(A7065, eco!$A:$K, 7, FALSE)</f>
        <v>#N/A</v>
      </c>
      <c r="X7065" t="e">
        <f>VLOOKUP(A7065, eco!$A:$K, 8, FALSE)</f>
        <v>#N/A</v>
      </c>
      <c r="Y7065" t="e">
        <f>VLOOKUP(A7065, eco!$A:$K, 9, FALSE)</f>
        <v>#N/A</v>
      </c>
      <c r="Z7065" t="e">
        <f>VLOOKUP(A7065, eco!$A:$K, 10, FALSE)</f>
        <v>#N/A</v>
      </c>
      <c r="AA7065" t="e">
        <f>VLOOKUP(A7065, eco!$A:$K, 11, FALSE)</f>
        <v>#N/A</v>
      </c>
    </row>
    <row r="7066" spans="1:27">
      <c r="A7066" s="1">
        <v>37983</v>
      </c>
      <c r="B7066" t="e">
        <f>VLOOKUP(A7066, wig!$A:$G, 5, FALSE)</f>
        <v>#N/A</v>
      </c>
      <c r="C7066" t="e">
        <f>VLOOKUP(A7066, 'wig20'!$A:$F, 5, FALSE)</f>
        <v>#N/A</v>
      </c>
      <c r="L7066" t="e">
        <f>VLOOKUP(A7066, cpi!$A:$B, 2, FALSE)</f>
        <v>#N/A</v>
      </c>
      <c r="M7066" s="4" t="e">
        <f>VLOOKUP(A7066, stopy!$A:$B, 2, FALSE)</f>
        <v>#N/A</v>
      </c>
      <c r="N7066" t="e">
        <f>VLOOKUP(A7066, poleco!$A:$E, 2, FALSE)</f>
        <v>#N/A</v>
      </c>
      <c r="O7066" t="e">
        <f>VLOOKUP(A7066, poleco!$A:$E, 3, FALSE)</f>
        <v>#N/A</v>
      </c>
      <c r="P7066" t="e">
        <f>VLOOKUP(A7066, poleco!$A:$E, 4, FALSE)</f>
        <v>#N/A</v>
      </c>
      <c r="Q7066" t="e">
        <f>VLOOKUP(A7066, poleco!$A:$E, 5, FALSE)</f>
        <v>#N/A</v>
      </c>
      <c r="R7066" t="e">
        <f>VLOOKUP(A7066, eco!$A:$K, 2, FALSE)</f>
        <v>#N/A</v>
      </c>
      <c r="S7066" t="e">
        <f>VLOOKUP(A7066, eco!$A:$K, 3, FALSE)</f>
        <v>#N/A</v>
      </c>
      <c r="T7066" t="e">
        <f>VLOOKUP(A7066, eco!$A:$K, 4, FALSE)</f>
        <v>#N/A</v>
      </c>
      <c r="U7066" t="e">
        <f>VLOOKUP(A7066, eco!$A:$K, 5, FALSE)</f>
        <v>#N/A</v>
      </c>
      <c r="V7066" t="e">
        <f>VLOOKUP(A7066, eco!$A:$K, 6, FALSE)</f>
        <v>#N/A</v>
      </c>
      <c r="W7066" t="e">
        <f>VLOOKUP(A7066, eco!$A:$K, 7, FALSE)</f>
        <v>#N/A</v>
      </c>
      <c r="X7066" t="e">
        <f>VLOOKUP(A7066, eco!$A:$K, 8, FALSE)</f>
        <v>#N/A</v>
      </c>
      <c r="Y7066" t="e">
        <f>VLOOKUP(A7066, eco!$A:$K, 9, FALSE)</f>
        <v>#N/A</v>
      </c>
      <c r="Z7066" t="e">
        <f>VLOOKUP(A7066, eco!$A:$K, 10, FALSE)</f>
        <v>#N/A</v>
      </c>
      <c r="AA7066" t="e">
        <f>VLOOKUP(A7066, eco!$A:$K, 11, FALSE)</f>
        <v>#N/A</v>
      </c>
    </row>
    <row r="7067" spans="1:27">
      <c r="A7067" s="1">
        <v>37982</v>
      </c>
      <c r="B7067" t="e">
        <f>VLOOKUP(A7067, wig!$A:$G, 5, FALSE)</f>
        <v>#N/A</v>
      </c>
      <c r="C7067" t="e">
        <f>VLOOKUP(A7067, 'wig20'!$A:$F, 5, FALSE)</f>
        <v>#N/A</v>
      </c>
      <c r="L7067" t="e">
        <f>VLOOKUP(A7067, cpi!$A:$B, 2, FALSE)</f>
        <v>#N/A</v>
      </c>
      <c r="M7067" s="4" t="e">
        <f>VLOOKUP(A7067, stopy!$A:$B, 2, FALSE)</f>
        <v>#N/A</v>
      </c>
      <c r="N7067" t="e">
        <f>VLOOKUP(A7067, poleco!$A:$E, 2, FALSE)</f>
        <v>#N/A</v>
      </c>
      <c r="O7067" t="e">
        <f>VLOOKUP(A7067, poleco!$A:$E, 3, FALSE)</f>
        <v>#N/A</v>
      </c>
      <c r="P7067" t="e">
        <f>VLOOKUP(A7067, poleco!$A:$E, 4, FALSE)</f>
        <v>#N/A</v>
      </c>
      <c r="Q7067" t="e">
        <f>VLOOKUP(A7067, poleco!$A:$E, 5, FALSE)</f>
        <v>#N/A</v>
      </c>
      <c r="R7067" t="e">
        <f>VLOOKUP(A7067, eco!$A:$K, 2, FALSE)</f>
        <v>#N/A</v>
      </c>
      <c r="S7067" t="e">
        <f>VLOOKUP(A7067, eco!$A:$K, 3, FALSE)</f>
        <v>#N/A</v>
      </c>
      <c r="T7067" t="e">
        <f>VLOOKUP(A7067, eco!$A:$K, 4, FALSE)</f>
        <v>#N/A</v>
      </c>
      <c r="U7067" t="e">
        <f>VLOOKUP(A7067, eco!$A:$K, 5, FALSE)</f>
        <v>#N/A</v>
      </c>
      <c r="V7067" t="e">
        <f>VLOOKUP(A7067, eco!$A:$K, 6, FALSE)</f>
        <v>#N/A</v>
      </c>
      <c r="W7067" t="e">
        <f>VLOOKUP(A7067, eco!$A:$K, 7, FALSE)</f>
        <v>#N/A</v>
      </c>
      <c r="X7067" t="e">
        <f>VLOOKUP(A7067, eco!$A:$K, 8, FALSE)</f>
        <v>#N/A</v>
      </c>
      <c r="Y7067" t="e">
        <f>VLOOKUP(A7067, eco!$A:$K, 9, FALSE)</f>
        <v>#N/A</v>
      </c>
      <c r="Z7067" t="e">
        <f>VLOOKUP(A7067, eco!$A:$K, 10, FALSE)</f>
        <v>#N/A</v>
      </c>
      <c r="AA7067" t="e">
        <f>VLOOKUP(A7067, eco!$A:$K, 11, FALSE)</f>
        <v>#N/A</v>
      </c>
    </row>
    <row r="7068" spans="1:27">
      <c r="A7068" s="1">
        <v>37981</v>
      </c>
      <c r="B7068" t="e">
        <f>VLOOKUP(A7068, wig!$A:$G, 5, FALSE)</f>
        <v>#N/A</v>
      </c>
      <c r="C7068" t="e">
        <f>VLOOKUP(A7068, 'wig20'!$A:$F, 5, FALSE)</f>
        <v>#N/A</v>
      </c>
      <c r="L7068" t="e">
        <f>VLOOKUP(A7068, cpi!$A:$B, 2, FALSE)</f>
        <v>#N/A</v>
      </c>
      <c r="M7068" s="4" t="e">
        <f>VLOOKUP(A7068, stopy!$A:$B, 2, FALSE)</f>
        <v>#N/A</v>
      </c>
      <c r="N7068" t="e">
        <f>VLOOKUP(A7068, poleco!$A:$E, 2, FALSE)</f>
        <v>#N/A</v>
      </c>
      <c r="O7068" t="e">
        <f>VLOOKUP(A7068, poleco!$A:$E, 3, FALSE)</f>
        <v>#N/A</v>
      </c>
      <c r="P7068" t="e">
        <f>VLOOKUP(A7068, poleco!$A:$E, 4, FALSE)</f>
        <v>#N/A</v>
      </c>
      <c r="Q7068" t="e">
        <f>VLOOKUP(A7068, poleco!$A:$E, 5, FALSE)</f>
        <v>#N/A</v>
      </c>
      <c r="R7068" t="e">
        <f>VLOOKUP(A7068, eco!$A:$K, 2, FALSE)</f>
        <v>#N/A</v>
      </c>
      <c r="S7068" t="e">
        <f>VLOOKUP(A7068, eco!$A:$K, 3, FALSE)</f>
        <v>#N/A</v>
      </c>
      <c r="T7068" t="e">
        <f>VLOOKUP(A7068, eco!$A:$K, 4, FALSE)</f>
        <v>#N/A</v>
      </c>
      <c r="U7068" t="e">
        <f>VLOOKUP(A7068, eco!$A:$K, 5, FALSE)</f>
        <v>#N/A</v>
      </c>
      <c r="V7068" t="e">
        <f>VLOOKUP(A7068, eco!$A:$K, 6, FALSE)</f>
        <v>#N/A</v>
      </c>
      <c r="W7068" t="e">
        <f>VLOOKUP(A7068, eco!$A:$K, 7, FALSE)</f>
        <v>#N/A</v>
      </c>
      <c r="X7068" t="e">
        <f>VLOOKUP(A7068, eco!$A:$K, 8, FALSE)</f>
        <v>#N/A</v>
      </c>
      <c r="Y7068" t="e">
        <f>VLOOKUP(A7068, eco!$A:$K, 9, FALSE)</f>
        <v>#N/A</v>
      </c>
      <c r="Z7068" t="e">
        <f>VLOOKUP(A7068, eco!$A:$K, 10, FALSE)</f>
        <v>#N/A</v>
      </c>
      <c r="AA7068" t="e">
        <f>VLOOKUP(A7068, eco!$A:$K, 11, FALSE)</f>
        <v>#N/A</v>
      </c>
    </row>
    <row r="7069" spans="1:27">
      <c r="A7069" s="1">
        <v>37980</v>
      </c>
      <c r="B7069" t="e">
        <f>VLOOKUP(A7069, wig!$A:$G, 5, FALSE)</f>
        <v>#N/A</v>
      </c>
      <c r="C7069" t="e">
        <f>VLOOKUP(A7069, 'wig20'!$A:$F, 5, FALSE)</f>
        <v>#N/A</v>
      </c>
      <c r="L7069" t="e">
        <f>VLOOKUP(A7069, cpi!$A:$B, 2, FALSE)</f>
        <v>#N/A</v>
      </c>
      <c r="M7069" s="4" t="e">
        <f>VLOOKUP(A7069, stopy!$A:$B, 2, FALSE)</f>
        <v>#N/A</v>
      </c>
      <c r="N7069" t="e">
        <f>VLOOKUP(A7069, poleco!$A:$E, 2, FALSE)</f>
        <v>#N/A</v>
      </c>
      <c r="O7069" t="e">
        <f>VLOOKUP(A7069, poleco!$A:$E, 3, FALSE)</f>
        <v>#N/A</v>
      </c>
      <c r="P7069" t="e">
        <f>VLOOKUP(A7069, poleco!$A:$E, 4, FALSE)</f>
        <v>#N/A</v>
      </c>
      <c r="Q7069" t="e">
        <f>VLOOKUP(A7069, poleco!$A:$E, 5, FALSE)</f>
        <v>#N/A</v>
      </c>
      <c r="R7069" t="e">
        <f>VLOOKUP(A7069, eco!$A:$K, 2, FALSE)</f>
        <v>#N/A</v>
      </c>
      <c r="S7069" t="e">
        <f>VLOOKUP(A7069, eco!$A:$K, 3, FALSE)</f>
        <v>#N/A</v>
      </c>
      <c r="T7069" t="e">
        <f>VLOOKUP(A7069, eco!$A:$K, 4, FALSE)</f>
        <v>#N/A</v>
      </c>
      <c r="U7069" t="e">
        <f>VLOOKUP(A7069, eco!$A:$K, 5, FALSE)</f>
        <v>#N/A</v>
      </c>
      <c r="V7069" t="e">
        <f>VLOOKUP(A7069, eco!$A:$K, 6, FALSE)</f>
        <v>#N/A</v>
      </c>
      <c r="W7069" t="e">
        <f>VLOOKUP(A7069, eco!$A:$K, 7, FALSE)</f>
        <v>#N/A</v>
      </c>
      <c r="X7069" t="e">
        <f>VLOOKUP(A7069, eco!$A:$K, 8, FALSE)</f>
        <v>#N/A</v>
      </c>
      <c r="Y7069" t="e">
        <f>VLOOKUP(A7069, eco!$A:$K, 9, FALSE)</f>
        <v>#N/A</v>
      </c>
      <c r="Z7069" t="e">
        <f>VLOOKUP(A7069, eco!$A:$K, 10, FALSE)</f>
        <v>#N/A</v>
      </c>
      <c r="AA7069" t="e">
        <f>VLOOKUP(A7069, eco!$A:$K, 11, FALSE)</f>
        <v>#N/A</v>
      </c>
    </row>
    <row r="7070" spans="1:27">
      <c r="A7070" s="1">
        <v>37979</v>
      </c>
      <c r="B7070" t="e">
        <f>VLOOKUP(A7070, wig!$A:$G, 5, FALSE)</f>
        <v>#N/A</v>
      </c>
      <c r="C7070" t="e">
        <f>VLOOKUP(A7070, 'wig20'!$A:$F, 5, FALSE)</f>
        <v>#N/A</v>
      </c>
      <c r="L7070" t="e">
        <f>VLOOKUP(A7070, cpi!$A:$B, 2, FALSE)</f>
        <v>#N/A</v>
      </c>
      <c r="M7070" s="4" t="e">
        <f>VLOOKUP(A7070, stopy!$A:$B, 2, FALSE)</f>
        <v>#N/A</v>
      </c>
      <c r="N7070" t="e">
        <f>VLOOKUP(A7070, poleco!$A:$E, 2, FALSE)</f>
        <v>#N/A</v>
      </c>
      <c r="O7070" t="e">
        <f>VLOOKUP(A7070, poleco!$A:$E, 3, FALSE)</f>
        <v>#N/A</v>
      </c>
      <c r="P7070" t="e">
        <f>VLOOKUP(A7070, poleco!$A:$E, 4, FALSE)</f>
        <v>#N/A</v>
      </c>
      <c r="Q7070" t="e">
        <f>VLOOKUP(A7070, poleco!$A:$E, 5, FALSE)</f>
        <v>#N/A</v>
      </c>
      <c r="R7070" t="e">
        <f>VLOOKUP(A7070, eco!$A:$K, 2, FALSE)</f>
        <v>#N/A</v>
      </c>
      <c r="S7070" t="e">
        <f>VLOOKUP(A7070, eco!$A:$K, 3, FALSE)</f>
        <v>#N/A</v>
      </c>
      <c r="T7070" t="e">
        <f>VLOOKUP(A7070, eco!$A:$K, 4, FALSE)</f>
        <v>#N/A</v>
      </c>
      <c r="U7070" t="e">
        <f>VLOOKUP(A7070, eco!$A:$K, 5, FALSE)</f>
        <v>#N/A</v>
      </c>
      <c r="V7070" t="e">
        <f>VLOOKUP(A7070, eco!$A:$K, 6, FALSE)</f>
        <v>#N/A</v>
      </c>
      <c r="W7070" t="e">
        <f>VLOOKUP(A7070, eco!$A:$K, 7, FALSE)</f>
        <v>#N/A</v>
      </c>
      <c r="X7070" t="e">
        <f>VLOOKUP(A7070, eco!$A:$K, 8, FALSE)</f>
        <v>#N/A</v>
      </c>
      <c r="Y7070" t="e">
        <f>VLOOKUP(A7070, eco!$A:$K, 9, FALSE)</f>
        <v>#N/A</v>
      </c>
      <c r="Z7070" t="e">
        <f>VLOOKUP(A7070, eco!$A:$K, 10, FALSE)</f>
        <v>#N/A</v>
      </c>
      <c r="AA7070" t="e">
        <f>VLOOKUP(A7070, eco!$A:$K, 11, FALSE)</f>
        <v>#N/A</v>
      </c>
    </row>
    <row r="7071" spans="1:27">
      <c r="A7071" s="1">
        <v>37978</v>
      </c>
      <c r="B7071" t="str">
        <f>VLOOKUP(A7071, wig!$A:$G, 5, FALSE)</f>
        <v>20815.3</v>
      </c>
      <c r="C7071">
        <f>VLOOKUP(A7071, 'wig20'!$A:$F, 5, FALSE)</f>
        <v>1579.35</v>
      </c>
      <c r="L7071" t="e">
        <f>VLOOKUP(A7071, cpi!$A:$B, 2, FALSE)</f>
        <v>#N/A</v>
      </c>
      <c r="M7071" s="4" t="e">
        <f>VLOOKUP(A7071, stopy!$A:$B, 2, FALSE)</f>
        <v>#N/A</v>
      </c>
      <c r="N7071" t="e">
        <f>VLOOKUP(A7071, poleco!$A:$E, 2, FALSE)</f>
        <v>#N/A</v>
      </c>
      <c r="O7071" t="e">
        <f>VLOOKUP(A7071, poleco!$A:$E, 3, FALSE)</f>
        <v>#N/A</v>
      </c>
      <c r="P7071" t="e">
        <f>VLOOKUP(A7071, poleco!$A:$E, 4, FALSE)</f>
        <v>#N/A</v>
      </c>
      <c r="Q7071" t="e">
        <f>VLOOKUP(A7071, poleco!$A:$E, 5, FALSE)</f>
        <v>#N/A</v>
      </c>
      <c r="R7071" t="e">
        <f>VLOOKUP(A7071, eco!$A:$K, 2, FALSE)</f>
        <v>#N/A</v>
      </c>
      <c r="S7071" t="e">
        <f>VLOOKUP(A7071, eco!$A:$K, 3, FALSE)</f>
        <v>#N/A</v>
      </c>
      <c r="T7071" t="e">
        <f>VLOOKUP(A7071, eco!$A:$K, 4, FALSE)</f>
        <v>#N/A</v>
      </c>
      <c r="U7071" t="e">
        <f>VLOOKUP(A7071, eco!$A:$K, 5, FALSE)</f>
        <v>#N/A</v>
      </c>
      <c r="V7071" t="e">
        <f>VLOOKUP(A7071, eco!$A:$K, 6, FALSE)</f>
        <v>#N/A</v>
      </c>
      <c r="W7071" t="e">
        <f>VLOOKUP(A7071, eco!$A:$K, 7, FALSE)</f>
        <v>#N/A</v>
      </c>
      <c r="X7071" t="e">
        <f>VLOOKUP(A7071, eco!$A:$K, 8, FALSE)</f>
        <v>#N/A</v>
      </c>
      <c r="Y7071" t="e">
        <f>VLOOKUP(A7071, eco!$A:$K, 9, FALSE)</f>
        <v>#N/A</v>
      </c>
      <c r="Z7071" t="e">
        <f>VLOOKUP(A7071, eco!$A:$K, 10, FALSE)</f>
        <v>#N/A</v>
      </c>
      <c r="AA7071" t="e">
        <f>VLOOKUP(A7071, eco!$A:$K, 11, FALSE)</f>
        <v>#N/A</v>
      </c>
    </row>
    <row r="7072" spans="1:27">
      <c r="A7072" s="1">
        <v>37977</v>
      </c>
      <c r="B7072" t="str">
        <f>VLOOKUP(A7072, wig!$A:$G, 5, FALSE)</f>
        <v>20639.9</v>
      </c>
      <c r="C7072">
        <f>VLOOKUP(A7072, 'wig20'!$A:$F, 5, FALSE)</f>
        <v>1562.86</v>
      </c>
      <c r="L7072" t="e">
        <f>VLOOKUP(A7072, cpi!$A:$B, 2, FALSE)</f>
        <v>#N/A</v>
      </c>
      <c r="M7072" s="4" t="e">
        <f>VLOOKUP(A7072, stopy!$A:$B, 2, FALSE)</f>
        <v>#N/A</v>
      </c>
      <c r="N7072" t="e">
        <f>VLOOKUP(A7072, poleco!$A:$E, 2, FALSE)</f>
        <v>#N/A</v>
      </c>
      <c r="O7072" t="e">
        <f>VLOOKUP(A7072, poleco!$A:$E, 3, FALSE)</f>
        <v>#N/A</v>
      </c>
      <c r="P7072" t="e">
        <f>VLOOKUP(A7072, poleco!$A:$E, 4, FALSE)</f>
        <v>#N/A</v>
      </c>
      <c r="Q7072" t="e">
        <f>VLOOKUP(A7072, poleco!$A:$E, 5, FALSE)</f>
        <v>#N/A</v>
      </c>
      <c r="R7072" t="e">
        <f>VLOOKUP(A7072, eco!$A:$K, 2, FALSE)</f>
        <v>#N/A</v>
      </c>
      <c r="S7072" t="e">
        <f>VLOOKUP(A7072, eco!$A:$K, 3, FALSE)</f>
        <v>#N/A</v>
      </c>
      <c r="T7072" t="e">
        <f>VLOOKUP(A7072, eco!$A:$K, 4, FALSE)</f>
        <v>#N/A</v>
      </c>
      <c r="U7072" t="e">
        <f>VLOOKUP(A7072, eco!$A:$K, 5, FALSE)</f>
        <v>#N/A</v>
      </c>
      <c r="V7072" t="e">
        <f>VLOOKUP(A7072, eco!$A:$K, 6, FALSE)</f>
        <v>#N/A</v>
      </c>
      <c r="W7072" t="e">
        <f>VLOOKUP(A7072, eco!$A:$K, 7, FALSE)</f>
        <v>#N/A</v>
      </c>
      <c r="X7072" t="e">
        <f>VLOOKUP(A7072, eco!$A:$K, 8, FALSE)</f>
        <v>#N/A</v>
      </c>
      <c r="Y7072" t="e">
        <f>VLOOKUP(A7072, eco!$A:$K, 9, FALSE)</f>
        <v>#N/A</v>
      </c>
      <c r="Z7072" t="e">
        <f>VLOOKUP(A7072, eco!$A:$K, 10, FALSE)</f>
        <v>#N/A</v>
      </c>
      <c r="AA7072" t="e">
        <f>VLOOKUP(A7072, eco!$A:$K, 11, FALSE)</f>
        <v>#N/A</v>
      </c>
    </row>
    <row r="7073" spans="1:27">
      <c r="A7073" s="1">
        <v>37976</v>
      </c>
      <c r="B7073" t="e">
        <f>VLOOKUP(A7073, wig!$A:$G, 5, FALSE)</f>
        <v>#N/A</v>
      </c>
      <c r="C7073" t="e">
        <f>VLOOKUP(A7073, 'wig20'!$A:$F, 5, FALSE)</f>
        <v>#N/A</v>
      </c>
      <c r="L7073" t="e">
        <f>VLOOKUP(A7073, cpi!$A:$B, 2, FALSE)</f>
        <v>#N/A</v>
      </c>
      <c r="M7073" s="4" t="e">
        <f>VLOOKUP(A7073, stopy!$A:$B, 2, FALSE)</f>
        <v>#N/A</v>
      </c>
      <c r="N7073" t="e">
        <f>VLOOKUP(A7073, poleco!$A:$E, 2, FALSE)</f>
        <v>#N/A</v>
      </c>
      <c r="O7073" t="e">
        <f>VLOOKUP(A7073, poleco!$A:$E, 3, FALSE)</f>
        <v>#N/A</v>
      </c>
      <c r="P7073" t="e">
        <f>VLOOKUP(A7073, poleco!$A:$E, 4, FALSE)</f>
        <v>#N/A</v>
      </c>
      <c r="Q7073" t="e">
        <f>VLOOKUP(A7073, poleco!$A:$E, 5, FALSE)</f>
        <v>#N/A</v>
      </c>
      <c r="R7073" t="e">
        <f>VLOOKUP(A7073, eco!$A:$K, 2, FALSE)</f>
        <v>#N/A</v>
      </c>
      <c r="S7073" t="e">
        <f>VLOOKUP(A7073, eco!$A:$K, 3, FALSE)</f>
        <v>#N/A</v>
      </c>
      <c r="T7073" t="e">
        <f>VLOOKUP(A7073, eco!$A:$K, 4, FALSE)</f>
        <v>#N/A</v>
      </c>
      <c r="U7073" t="e">
        <f>VLOOKUP(A7073, eco!$A:$K, 5, FALSE)</f>
        <v>#N/A</v>
      </c>
      <c r="V7073" t="e">
        <f>VLOOKUP(A7073, eco!$A:$K, 6, FALSE)</f>
        <v>#N/A</v>
      </c>
      <c r="W7073" t="e">
        <f>VLOOKUP(A7073, eco!$A:$K, 7, FALSE)</f>
        <v>#N/A</v>
      </c>
      <c r="X7073" t="e">
        <f>VLOOKUP(A7073, eco!$A:$K, 8, FALSE)</f>
        <v>#N/A</v>
      </c>
      <c r="Y7073" t="e">
        <f>VLOOKUP(A7073, eco!$A:$K, 9, FALSE)</f>
        <v>#N/A</v>
      </c>
      <c r="Z7073" t="e">
        <f>VLOOKUP(A7073, eco!$A:$K, 10, FALSE)</f>
        <v>#N/A</v>
      </c>
      <c r="AA7073" t="e">
        <f>VLOOKUP(A7073, eco!$A:$K, 11, FALSE)</f>
        <v>#N/A</v>
      </c>
    </row>
    <row r="7074" spans="1:27">
      <c r="A7074" s="1">
        <v>37975</v>
      </c>
      <c r="B7074" t="e">
        <f>VLOOKUP(A7074, wig!$A:$G, 5, FALSE)</f>
        <v>#N/A</v>
      </c>
      <c r="C7074" t="e">
        <f>VLOOKUP(A7074, 'wig20'!$A:$F, 5, FALSE)</f>
        <v>#N/A</v>
      </c>
      <c r="L7074" t="e">
        <f>VLOOKUP(A7074, cpi!$A:$B, 2, FALSE)</f>
        <v>#N/A</v>
      </c>
      <c r="M7074" s="4" t="e">
        <f>VLOOKUP(A7074, stopy!$A:$B, 2, FALSE)</f>
        <v>#N/A</v>
      </c>
      <c r="N7074" t="e">
        <f>VLOOKUP(A7074, poleco!$A:$E, 2, FALSE)</f>
        <v>#N/A</v>
      </c>
      <c r="O7074" t="e">
        <f>VLOOKUP(A7074, poleco!$A:$E, 3, FALSE)</f>
        <v>#N/A</v>
      </c>
      <c r="P7074" t="e">
        <f>VLOOKUP(A7074, poleco!$A:$E, 4, FALSE)</f>
        <v>#N/A</v>
      </c>
      <c r="Q7074" t="e">
        <f>VLOOKUP(A7074, poleco!$A:$E, 5, FALSE)</f>
        <v>#N/A</v>
      </c>
      <c r="R7074" t="e">
        <f>VLOOKUP(A7074, eco!$A:$K, 2, FALSE)</f>
        <v>#N/A</v>
      </c>
      <c r="S7074" t="e">
        <f>VLOOKUP(A7074, eco!$A:$K, 3, FALSE)</f>
        <v>#N/A</v>
      </c>
      <c r="T7074" t="e">
        <f>VLOOKUP(A7074, eco!$A:$K, 4, FALSE)</f>
        <v>#N/A</v>
      </c>
      <c r="U7074" t="e">
        <f>VLOOKUP(A7074, eco!$A:$K, 5, FALSE)</f>
        <v>#N/A</v>
      </c>
      <c r="V7074" t="e">
        <f>VLOOKUP(A7074, eco!$A:$K, 6, FALSE)</f>
        <v>#N/A</v>
      </c>
      <c r="W7074" t="e">
        <f>VLOOKUP(A7074, eco!$A:$K, 7, FALSE)</f>
        <v>#N/A</v>
      </c>
      <c r="X7074" t="e">
        <f>VLOOKUP(A7074, eco!$A:$K, 8, FALSE)</f>
        <v>#N/A</v>
      </c>
      <c r="Y7074" t="e">
        <f>VLOOKUP(A7074, eco!$A:$K, 9, FALSE)</f>
        <v>#N/A</v>
      </c>
      <c r="Z7074" t="e">
        <f>VLOOKUP(A7074, eco!$A:$K, 10, FALSE)</f>
        <v>#N/A</v>
      </c>
      <c r="AA7074" t="e">
        <f>VLOOKUP(A7074, eco!$A:$K, 11, FALSE)</f>
        <v>#N/A</v>
      </c>
    </row>
    <row r="7075" spans="1:27">
      <c r="A7075" s="1">
        <v>37974</v>
      </c>
      <c r="B7075" t="str">
        <f>VLOOKUP(A7075, wig!$A:$G, 5, FALSE)</f>
        <v>20603.5</v>
      </c>
      <c r="C7075">
        <f>VLOOKUP(A7075, 'wig20'!$A:$F, 5, FALSE)</f>
        <v>1560.06</v>
      </c>
      <c r="L7075" t="e">
        <f>VLOOKUP(A7075, cpi!$A:$B, 2, FALSE)</f>
        <v>#N/A</v>
      </c>
      <c r="M7075" s="4" t="e">
        <f>VLOOKUP(A7075, stopy!$A:$B, 2, FALSE)</f>
        <v>#N/A</v>
      </c>
      <c r="N7075" t="e">
        <f>VLOOKUP(A7075, poleco!$A:$E, 2, FALSE)</f>
        <v>#N/A</v>
      </c>
      <c r="O7075" t="e">
        <f>VLOOKUP(A7075, poleco!$A:$E, 3, FALSE)</f>
        <v>#N/A</v>
      </c>
      <c r="P7075" t="e">
        <f>VLOOKUP(A7075, poleco!$A:$E, 4, FALSE)</f>
        <v>#N/A</v>
      </c>
      <c r="Q7075" t="e">
        <f>VLOOKUP(A7075, poleco!$A:$E, 5, FALSE)</f>
        <v>#N/A</v>
      </c>
      <c r="R7075" t="e">
        <f>VLOOKUP(A7075, eco!$A:$K, 2, FALSE)</f>
        <v>#N/A</v>
      </c>
      <c r="S7075" t="e">
        <f>VLOOKUP(A7075, eco!$A:$K, 3, FALSE)</f>
        <v>#N/A</v>
      </c>
      <c r="T7075" t="e">
        <f>VLOOKUP(A7075, eco!$A:$K, 4, FALSE)</f>
        <v>#N/A</v>
      </c>
      <c r="U7075" t="e">
        <f>VLOOKUP(A7075, eco!$A:$K, 5, FALSE)</f>
        <v>#N/A</v>
      </c>
      <c r="V7075" t="e">
        <f>VLOOKUP(A7075, eco!$A:$K, 6, FALSE)</f>
        <v>#N/A</v>
      </c>
      <c r="W7075" t="e">
        <f>VLOOKUP(A7075, eco!$A:$K, 7, FALSE)</f>
        <v>#N/A</v>
      </c>
      <c r="X7075" t="e">
        <f>VLOOKUP(A7075, eco!$A:$K, 8, FALSE)</f>
        <v>#N/A</v>
      </c>
      <c r="Y7075" t="e">
        <f>VLOOKUP(A7075, eco!$A:$K, 9, FALSE)</f>
        <v>#N/A</v>
      </c>
      <c r="Z7075" t="e">
        <f>VLOOKUP(A7075, eco!$A:$K, 10, FALSE)</f>
        <v>#N/A</v>
      </c>
      <c r="AA7075" t="e">
        <f>VLOOKUP(A7075, eco!$A:$K, 11, FALSE)</f>
        <v>#N/A</v>
      </c>
    </row>
    <row r="7076" spans="1:27">
      <c r="A7076" s="1">
        <v>37973</v>
      </c>
      <c r="B7076" t="str">
        <f>VLOOKUP(A7076, wig!$A:$G, 5, FALSE)</f>
        <v>20637.7</v>
      </c>
      <c r="C7076">
        <f>VLOOKUP(A7076, 'wig20'!$A:$F, 5, FALSE)</f>
        <v>1566.47</v>
      </c>
      <c r="L7076" t="e">
        <f>VLOOKUP(A7076, cpi!$A:$B, 2, FALSE)</f>
        <v>#N/A</v>
      </c>
      <c r="M7076" s="4" t="e">
        <f>VLOOKUP(A7076, stopy!$A:$B, 2, FALSE)</f>
        <v>#N/A</v>
      </c>
      <c r="N7076" t="e">
        <f>VLOOKUP(A7076, poleco!$A:$E, 2, FALSE)</f>
        <v>#N/A</v>
      </c>
      <c r="O7076" t="e">
        <f>VLOOKUP(A7076, poleco!$A:$E, 3, FALSE)</f>
        <v>#N/A</v>
      </c>
      <c r="P7076" t="e">
        <f>VLOOKUP(A7076, poleco!$A:$E, 4, FALSE)</f>
        <v>#N/A</v>
      </c>
      <c r="Q7076" t="e">
        <f>VLOOKUP(A7076, poleco!$A:$E, 5, FALSE)</f>
        <v>#N/A</v>
      </c>
      <c r="R7076" t="e">
        <f>VLOOKUP(A7076, eco!$A:$K, 2, FALSE)</f>
        <v>#N/A</v>
      </c>
      <c r="S7076" t="e">
        <f>VLOOKUP(A7076, eco!$A:$K, 3, FALSE)</f>
        <v>#N/A</v>
      </c>
      <c r="T7076" t="e">
        <f>VLOOKUP(A7076, eco!$A:$K, 4, FALSE)</f>
        <v>#N/A</v>
      </c>
      <c r="U7076" t="e">
        <f>VLOOKUP(A7076, eco!$A:$K, 5, FALSE)</f>
        <v>#N/A</v>
      </c>
      <c r="V7076" t="e">
        <f>VLOOKUP(A7076, eco!$A:$K, 6, FALSE)</f>
        <v>#N/A</v>
      </c>
      <c r="W7076" t="e">
        <f>VLOOKUP(A7076, eco!$A:$K, 7, FALSE)</f>
        <v>#N/A</v>
      </c>
      <c r="X7076" t="e">
        <f>VLOOKUP(A7076, eco!$A:$K, 8, FALSE)</f>
        <v>#N/A</v>
      </c>
      <c r="Y7076" t="e">
        <f>VLOOKUP(A7076, eco!$A:$K, 9, FALSE)</f>
        <v>#N/A</v>
      </c>
      <c r="Z7076" t="e">
        <f>VLOOKUP(A7076, eco!$A:$K, 10, FALSE)</f>
        <v>#N/A</v>
      </c>
      <c r="AA7076" t="e">
        <f>VLOOKUP(A7076, eco!$A:$K, 11, FALSE)</f>
        <v>#N/A</v>
      </c>
    </row>
    <row r="7077" spans="1:27">
      <c r="A7077" s="1">
        <v>37972</v>
      </c>
      <c r="B7077" t="str">
        <f>VLOOKUP(A7077, wig!$A:$G, 5, FALSE)</f>
        <v>20516.2</v>
      </c>
      <c r="C7077">
        <f>VLOOKUP(A7077, 'wig20'!$A:$F, 5, FALSE)</f>
        <v>1555.35</v>
      </c>
      <c r="L7077" t="e">
        <f>VLOOKUP(A7077, cpi!$A:$B, 2, FALSE)</f>
        <v>#N/A</v>
      </c>
      <c r="M7077" s="4" t="e">
        <f>VLOOKUP(A7077, stopy!$A:$B, 2, FALSE)</f>
        <v>#N/A</v>
      </c>
      <c r="N7077" t="e">
        <f>VLOOKUP(A7077, poleco!$A:$E, 2, FALSE)</f>
        <v>#N/A</v>
      </c>
      <c r="O7077" t="e">
        <f>VLOOKUP(A7077, poleco!$A:$E, 3, FALSE)</f>
        <v>#N/A</v>
      </c>
      <c r="P7077" t="e">
        <f>VLOOKUP(A7077, poleco!$A:$E, 4, FALSE)</f>
        <v>#N/A</v>
      </c>
      <c r="Q7077" t="e">
        <f>VLOOKUP(A7077, poleco!$A:$E, 5, FALSE)</f>
        <v>#N/A</v>
      </c>
      <c r="R7077" t="e">
        <f>VLOOKUP(A7077, eco!$A:$K, 2, FALSE)</f>
        <v>#N/A</v>
      </c>
      <c r="S7077" t="e">
        <f>VLOOKUP(A7077, eco!$A:$K, 3, FALSE)</f>
        <v>#N/A</v>
      </c>
      <c r="T7077" t="e">
        <f>VLOOKUP(A7077, eco!$A:$K, 4, FALSE)</f>
        <v>#N/A</v>
      </c>
      <c r="U7077" t="e">
        <f>VLOOKUP(A7077, eco!$A:$K, 5, FALSE)</f>
        <v>#N/A</v>
      </c>
      <c r="V7077" t="e">
        <f>VLOOKUP(A7077, eco!$A:$K, 6, FALSE)</f>
        <v>#N/A</v>
      </c>
      <c r="W7077" t="e">
        <f>VLOOKUP(A7077, eco!$A:$K, 7, FALSE)</f>
        <v>#N/A</v>
      </c>
      <c r="X7077" t="e">
        <f>VLOOKUP(A7077, eco!$A:$K, 8, FALSE)</f>
        <v>#N/A</v>
      </c>
      <c r="Y7077" t="e">
        <f>VLOOKUP(A7077, eco!$A:$K, 9, FALSE)</f>
        <v>#N/A</v>
      </c>
      <c r="Z7077" t="e">
        <f>VLOOKUP(A7077, eco!$A:$K, 10, FALSE)</f>
        <v>#N/A</v>
      </c>
      <c r="AA7077" t="e">
        <f>VLOOKUP(A7077, eco!$A:$K, 11, FALSE)</f>
        <v>#N/A</v>
      </c>
    </row>
    <row r="7078" spans="1:27">
      <c r="A7078" s="1">
        <v>37971</v>
      </c>
      <c r="B7078" t="str">
        <f>VLOOKUP(A7078, wig!$A:$G, 5, FALSE)</f>
        <v>20693.4</v>
      </c>
      <c r="C7078">
        <f>VLOOKUP(A7078, 'wig20'!$A:$F, 5, FALSE)</f>
        <v>1571.45</v>
      </c>
      <c r="L7078" t="e">
        <f>VLOOKUP(A7078, cpi!$A:$B, 2, FALSE)</f>
        <v>#N/A</v>
      </c>
      <c r="M7078" s="4" t="e">
        <f>VLOOKUP(A7078, stopy!$A:$B, 2, FALSE)</f>
        <v>#N/A</v>
      </c>
      <c r="N7078" t="e">
        <f>VLOOKUP(A7078, poleco!$A:$E, 2, FALSE)</f>
        <v>#N/A</v>
      </c>
      <c r="O7078" t="e">
        <f>VLOOKUP(A7078, poleco!$A:$E, 3, FALSE)</f>
        <v>#N/A</v>
      </c>
      <c r="P7078" t="e">
        <f>VLOOKUP(A7078, poleco!$A:$E, 4, FALSE)</f>
        <v>#N/A</v>
      </c>
      <c r="Q7078" t="e">
        <f>VLOOKUP(A7078, poleco!$A:$E, 5, FALSE)</f>
        <v>#N/A</v>
      </c>
      <c r="R7078" t="e">
        <f>VLOOKUP(A7078, eco!$A:$K, 2, FALSE)</f>
        <v>#N/A</v>
      </c>
      <c r="S7078" t="e">
        <f>VLOOKUP(A7078, eco!$A:$K, 3, FALSE)</f>
        <v>#N/A</v>
      </c>
      <c r="T7078" t="e">
        <f>VLOOKUP(A7078, eco!$A:$K, 4, FALSE)</f>
        <v>#N/A</v>
      </c>
      <c r="U7078" t="e">
        <f>VLOOKUP(A7078, eco!$A:$K, 5, FALSE)</f>
        <v>#N/A</v>
      </c>
      <c r="V7078" t="e">
        <f>VLOOKUP(A7078, eco!$A:$K, 6, FALSE)</f>
        <v>#N/A</v>
      </c>
      <c r="W7078" t="e">
        <f>VLOOKUP(A7078, eco!$A:$K, 7, FALSE)</f>
        <v>#N/A</v>
      </c>
      <c r="X7078" t="e">
        <f>VLOOKUP(A7078, eco!$A:$K, 8, FALSE)</f>
        <v>#N/A</v>
      </c>
      <c r="Y7078" t="e">
        <f>VLOOKUP(A7078, eco!$A:$K, 9, FALSE)</f>
        <v>#N/A</v>
      </c>
      <c r="Z7078" t="e">
        <f>VLOOKUP(A7078, eco!$A:$K, 10, FALSE)</f>
        <v>#N/A</v>
      </c>
      <c r="AA7078" t="e">
        <f>VLOOKUP(A7078, eco!$A:$K, 11, FALSE)</f>
        <v>#N/A</v>
      </c>
    </row>
    <row r="7079" spans="1:27">
      <c r="A7079" s="1">
        <v>37970</v>
      </c>
      <c r="B7079" t="str">
        <f>VLOOKUP(A7079, wig!$A:$G, 5, FALSE)</f>
        <v>20733.4</v>
      </c>
      <c r="C7079">
        <f>VLOOKUP(A7079, 'wig20'!$A:$F, 5, FALSE)</f>
        <v>1575.33</v>
      </c>
      <c r="L7079" t="e">
        <f>VLOOKUP(A7079, cpi!$A:$B, 2, FALSE)</f>
        <v>#N/A</v>
      </c>
      <c r="M7079" s="4" t="e">
        <f>VLOOKUP(A7079, stopy!$A:$B, 2, FALSE)</f>
        <v>#N/A</v>
      </c>
      <c r="N7079" t="e">
        <f>VLOOKUP(A7079, poleco!$A:$E, 2, FALSE)</f>
        <v>#N/A</v>
      </c>
      <c r="O7079" t="e">
        <f>VLOOKUP(A7079, poleco!$A:$E, 3, FALSE)</f>
        <v>#N/A</v>
      </c>
      <c r="P7079" t="e">
        <f>VLOOKUP(A7079, poleco!$A:$E, 4, FALSE)</f>
        <v>#N/A</v>
      </c>
      <c r="Q7079" t="e">
        <f>VLOOKUP(A7079, poleco!$A:$E, 5, FALSE)</f>
        <v>#N/A</v>
      </c>
      <c r="R7079" t="e">
        <f>VLOOKUP(A7079, eco!$A:$K, 2, FALSE)</f>
        <v>#N/A</v>
      </c>
      <c r="S7079" t="e">
        <f>VLOOKUP(A7079, eco!$A:$K, 3, FALSE)</f>
        <v>#N/A</v>
      </c>
      <c r="T7079" t="e">
        <f>VLOOKUP(A7079, eco!$A:$K, 4, FALSE)</f>
        <v>#N/A</v>
      </c>
      <c r="U7079" t="e">
        <f>VLOOKUP(A7079, eco!$A:$K, 5, FALSE)</f>
        <v>#N/A</v>
      </c>
      <c r="V7079" t="e">
        <f>VLOOKUP(A7079, eco!$A:$K, 6, FALSE)</f>
        <v>#N/A</v>
      </c>
      <c r="W7079" t="e">
        <f>VLOOKUP(A7079, eco!$A:$K, 7, FALSE)</f>
        <v>#N/A</v>
      </c>
      <c r="X7079" t="e">
        <f>VLOOKUP(A7079, eco!$A:$K, 8, FALSE)</f>
        <v>#N/A</v>
      </c>
      <c r="Y7079" t="e">
        <f>VLOOKUP(A7079, eco!$A:$K, 9, FALSE)</f>
        <v>#N/A</v>
      </c>
      <c r="Z7079" t="e">
        <f>VLOOKUP(A7079, eco!$A:$K, 10, FALSE)</f>
        <v>#N/A</v>
      </c>
      <c r="AA7079" t="e">
        <f>VLOOKUP(A7079, eco!$A:$K, 11, FALSE)</f>
        <v>#N/A</v>
      </c>
    </row>
    <row r="7080" spans="1:27">
      <c r="A7080" s="1">
        <v>37969</v>
      </c>
      <c r="B7080" t="e">
        <f>VLOOKUP(A7080, wig!$A:$G, 5, FALSE)</f>
        <v>#N/A</v>
      </c>
      <c r="C7080" t="e">
        <f>VLOOKUP(A7080, 'wig20'!$A:$F, 5, FALSE)</f>
        <v>#N/A</v>
      </c>
      <c r="L7080" t="e">
        <f>VLOOKUP(A7080, cpi!$A:$B, 2, FALSE)</f>
        <v>#N/A</v>
      </c>
      <c r="M7080" s="4" t="e">
        <f>VLOOKUP(A7080, stopy!$A:$B, 2, FALSE)</f>
        <v>#N/A</v>
      </c>
      <c r="N7080" t="e">
        <f>VLOOKUP(A7080, poleco!$A:$E, 2, FALSE)</f>
        <v>#N/A</v>
      </c>
      <c r="O7080" t="e">
        <f>VLOOKUP(A7080, poleco!$A:$E, 3, FALSE)</f>
        <v>#N/A</v>
      </c>
      <c r="P7080" t="e">
        <f>VLOOKUP(A7080, poleco!$A:$E, 4, FALSE)</f>
        <v>#N/A</v>
      </c>
      <c r="Q7080" t="e">
        <f>VLOOKUP(A7080, poleco!$A:$E, 5, FALSE)</f>
        <v>#N/A</v>
      </c>
      <c r="R7080" t="e">
        <f>VLOOKUP(A7080, eco!$A:$K, 2, FALSE)</f>
        <v>#N/A</v>
      </c>
      <c r="S7080" t="e">
        <f>VLOOKUP(A7080, eco!$A:$K, 3, FALSE)</f>
        <v>#N/A</v>
      </c>
      <c r="T7080" t="e">
        <f>VLOOKUP(A7080, eco!$A:$K, 4, FALSE)</f>
        <v>#N/A</v>
      </c>
      <c r="U7080" t="e">
        <f>VLOOKUP(A7080, eco!$A:$K, 5, FALSE)</f>
        <v>#N/A</v>
      </c>
      <c r="V7080" t="e">
        <f>VLOOKUP(A7080, eco!$A:$K, 6, FALSE)</f>
        <v>#N/A</v>
      </c>
      <c r="W7080" t="e">
        <f>VLOOKUP(A7080, eco!$A:$K, 7, FALSE)</f>
        <v>#N/A</v>
      </c>
      <c r="X7080" t="e">
        <f>VLOOKUP(A7080, eco!$A:$K, 8, FALSE)</f>
        <v>#N/A</v>
      </c>
      <c r="Y7080" t="e">
        <f>VLOOKUP(A7080, eco!$A:$K, 9, FALSE)</f>
        <v>#N/A</v>
      </c>
      <c r="Z7080" t="e">
        <f>VLOOKUP(A7080, eco!$A:$K, 10, FALSE)</f>
        <v>#N/A</v>
      </c>
      <c r="AA7080" t="e">
        <f>VLOOKUP(A7080, eco!$A:$K, 11, FALSE)</f>
        <v>#N/A</v>
      </c>
    </row>
    <row r="7081" spans="1:27">
      <c r="A7081" s="1">
        <v>37968</v>
      </c>
      <c r="B7081" t="e">
        <f>VLOOKUP(A7081, wig!$A:$G, 5, FALSE)</f>
        <v>#N/A</v>
      </c>
      <c r="C7081" t="e">
        <f>VLOOKUP(A7081, 'wig20'!$A:$F, 5, FALSE)</f>
        <v>#N/A</v>
      </c>
      <c r="L7081" t="e">
        <f>VLOOKUP(A7081, cpi!$A:$B, 2, FALSE)</f>
        <v>#N/A</v>
      </c>
      <c r="M7081" s="4" t="e">
        <f>VLOOKUP(A7081, stopy!$A:$B, 2, FALSE)</f>
        <v>#N/A</v>
      </c>
      <c r="N7081" t="e">
        <f>VLOOKUP(A7081, poleco!$A:$E, 2, FALSE)</f>
        <v>#N/A</v>
      </c>
      <c r="O7081" t="e">
        <f>VLOOKUP(A7081, poleco!$A:$E, 3, FALSE)</f>
        <v>#N/A</v>
      </c>
      <c r="P7081" t="e">
        <f>VLOOKUP(A7081, poleco!$A:$E, 4, FALSE)</f>
        <v>#N/A</v>
      </c>
      <c r="Q7081" t="e">
        <f>VLOOKUP(A7081, poleco!$A:$E, 5, FALSE)</f>
        <v>#N/A</v>
      </c>
      <c r="R7081" t="e">
        <f>VLOOKUP(A7081, eco!$A:$K, 2, FALSE)</f>
        <v>#N/A</v>
      </c>
      <c r="S7081" t="e">
        <f>VLOOKUP(A7081, eco!$A:$K, 3, FALSE)</f>
        <v>#N/A</v>
      </c>
      <c r="T7081" t="e">
        <f>VLOOKUP(A7081, eco!$A:$K, 4, FALSE)</f>
        <v>#N/A</v>
      </c>
      <c r="U7081" t="e">
        <f>VLOOKUP(A7081, eco!$A:$K, 5, FALSE)</f>
        <v>#N/A</v>
      </c>
      <c r="V7081" t="e">
        <f>VLOOKUP(A7081, eco!$A:$K, 6, FALSE)</f>
        <v>#N/A</v>
      </c>
      <c r="W7081" t="e">
        <f>VLOOKUP(A7081, eco!$A:$K, 7, FALSE)</f>
        <v>#N/A</v>
      </c>
      <c r="X7081" t="e">
        <f>VLOOKUP(A7081, eco!$A:$K, 8, FALSE)</f>
        <v>#N/A</v>
      </c>
      <c r="Y7081" t="e">
        <f>VLOOKUP(A7081, eco!$A:$K, 9, FALSE)</f>
        <v>#N/A</v>
      </c>
      <c r="Z7081" t="e">
        <f>VLOOKUP(A7081, eco!$A:$K, 10, FALSE)</f>
        <v>#N/A</v>
      </c>
      <c r="AA7081" t="e">
        <f>VLOOKUP(A7081, eco!$A:$K, 11, FALSE)</f>
        <v>#N/A</v>
      </c>
    </row>
    <row r="7082" spans="1:27">
      <c r="A7082" s="1">
        <v>37967</v>
      </c>
      <c r="B7082">
        <f>VLOOKUP(A7082, wig!$A:$G, 5, FALSE)</f>
        <v>20726</v>
      </c>
      <c r="C7082">
        <f>VLOOKUP(A7082, 'wig20'!$A:$F, 5, FALSE)</f>
        <v>1575.78</v>
      </c>
      <c r="L7082" t="e">
        <f>VLOOKUP(A7082, cpi!$A:$B, 2, FALSE)</f>
        <v>#N/A</v>
      </c>
      <c r="M7082" s="4" t="e">
        <f>VLOOKUP(A7082, stopy!$A:$B, 2, FALSE)</f>
        <v>#N/A</v>
      </c>
      <c r="N7082" t="e">
        <f>VLOOKUP(A7082, poleco!$A:$E, 2, FALSE)</f>
        <v>#N/A</v>
      </c>
      <c r="O7082" t="e">
        <f>VLOOKUP(A7082, poleco!$A:$E, 3, FALSE)</f>
        <v>#N/A</v>
      </c>
      <c r="P7082" t="e">
        <f>VLOOKUP(A7082, poleco!$A:$E, 4, FALSE)</f>
        <v>#N/A</v>
      </c>
      <c r="Q7082" t="e">
        <f>VLOOKUP(A7082, poleco!$A:$E, 5, FALSE)</f>
        <v>#N/A</v>
      </c>
      <c r="R7082" t="e">
        <f>VLOOKUP(A7082, eco!$A:$K, 2, FALSE)</f>
        <v>#N/A</v>
      </c>
      <c r="S7082" t="e">
        <f>VLOOKUP(A7082, eco!$A:$K, 3, FALSE)</f>
        <v>#N/A</v>
      </c>
      <c r="T7082" t="e">
        <f>VLOOKUP(A7082, eco!$A:$K, 4, FALSE)</f>
        <v>#N/A</v>
      </c>
      <c r="U7082" t="e">
        <f>VLOOKUP(A7082, eco!$A:$K, 5, FALSE)</f>
        <v>#N/A</v>
      </c>
      <c r="V7082" t="e">
        <f>VLOOKUP(A7082, eco!$A:$K, 6, FALSE)</f>
        <v>#N/A</v>
      </c>
      <c r="W7082" t="e">
        <f>VLOOKUP(A7082, eco!$A:$K, 7, FALSE)</f>
        <v>#N/A</v>
      </c>
      <c r="X7082" t="e">
        <f>VLOOKUP(A7082, eco!$A:$K, 8, FALSE)</f>
        <v>#N/A</v>
      </c>
      <c r="Y7082" t="e">
        <f>VLOOKUP(A7082, eco!$A:$K, 9, FALSE)</f>
        <v>#N/A</v>
      </c>
      <c r="Z7082" t="e">
        <f>VLOOKUP(A7082, eco!$A:$K, 10, FALSE)</f>
        <v>#N/A</v>
      </c>
      <c r="AA7082" t="e">
        <f>VLOOKUP(A7082, eco!$A:$K, 11, FALSE)</f>
        <v>#N/A</v>
      </c>
    </row>
    <row r="7083" spans="1:27">
      <c r="A7083" s="1">
        <v>37966</v>
      </c>
      <c r="B7083" t="str">
        <f>VLOOKUP(A7083, wig!$A:$G, 5, FALSE)</f>
        <v>20476.8</v>
      </c>
      <c r="C7083">
        <f>VLOOKUP(A7083, 'wig20'!$A:$F, 5, FALSE)</f>
        <v>1553.62</v>
      </c>
      <c r="L7083" t="e">
        <f>VLOOKUP(A7083, cpi!$A:$B, 2, FALSE)</f>
        <v>#N/A</v>
      </c>
      <c r="M7083" s="4" t="e">
        <f>VLOOKUP(A7083, stopy!$A:$B, 2, FALSE)</f>
        <v>#N/A</v>
      </c>
      <c r="N7083" t="e">
        <f>VLOOKUP(A7083, poleco!$A:$E, 2, FALSE)</f>
        <v>#N/A</v>
      </c>
      <c r="O7083" t="e">
        <f>VLOOKUP(A7083, poleco!$A:$E, 3, FALSE)</f>
        <v>#N/A</v>
      </c>
      <c r="P7083" t="e">
        <f>VLOOKUP(A7083, poleco!$A:$E, 4, FALSE)</f>
        <v>#N/A</v>
      </c>
      <c r="Q7083" t="e">
        <f>VLOOKUP(A7083, poleco!$A:$E, 5, FALSE)</f>
        <v>#N/A</v>
      </c>
      <c r="R7083" t="e">
        <f>VLOOKUP(A7083, eco!$A:$K, 2, FALSE)</f>
        <v>#N/A</v>
      </c>
      <c r="S7083" t="e">
        <f>VLOOKUP(A7083, eco!$A:$K, 3, FALSE)</f>
        <v>#N/A</v>
      </c>
      <c r="T7083" t="e">
        <f>VLOOKUP(A7083, eco!$A:$K, 4, FALSE)</f>
        <v>#N/A</v>
      </c>
      <c r="U7083" t="e">
        <f>VLOOKUP(A7083, eco!$A:$K, 5, FALSE)</f>
        <v>#N/A</v>
      </c>
      <c r="V7083" t="e">
        <f>VLOOKUP(A7083, eco!$A:$K, 6, FALSE)</f>
        <v>#N/A</v>
      </c>
      <c r="W7083" t="e">
        <f>VLOOKUP(A7083, eco!$A:$K, 7, FALSE)</f>
        <v>#N/A</v>
      </c>
      <c r="X7083" t="e">
        <f>VLOOKUP(A7083, eco!$A:$K, 8, FALSE)</f>
        <v>#N/A</v>
      </c>
      <c r="Y7083" t="e">
        <f>VLOOKUP(A7083, eco!$A:$K, 9, FALSE)</f>
        <v>#N/A</v>
      </c>
      <c r="Z7083" t="e">
        <f>VLOOKUP(A7083, eco!$A:$K, 10, FALSE)</f>
        <v>#N/A</v>
      </c>
      <c r="AA7083" t="e">
        <f>VLOOKUP(A7083, eco!$A:$K, 11, FALSE)</f>
        <v>#N/A</v>
      </c>
    </row>
    <row r="7084" spans="1:27">
      <c r="A7084" s="1">
        <v>37965</v>
      </c>
      <c r="B7084" t="str">
        <f>VLOOKUP(A7084, wig!$A:$G, 5, FALSE)</f>
        <v>20297.6</v>
      </c>
      <c r="C7084">
        <f>VLOOKUP(A7084, 'wig20'!$A:$F, 5, FALSE)</f>
        <v>1539.32</v>
      </c>
      <c r="L7084" t="e">
        <f>VLOOKUP(A7084, cpi!$A:$B, 2, FALSE)</f>
        <v>#N/A</v>
      </c>
      <c r="M7084" s="4" t="e">
        <f>VLOOKUP(A7084, stopy!$A:$B, 2, FALSE)</f>
        <v>#N/A</v>
      </c>
      <c r="N7084" t="e">
        <f>VLOOKUP(A7084, poleco!$A:$E, 2, FALSE)</f>
        <v>#N/A</v>
      </c>
      <c r="O7084" t="e">
        <f>VLOOKUP(A7084, poleco!$A:$E, 3, FALSE)</f>
        <v>#N/A</v>
      </c>
      <c r="P7084" t="e">
        <f>VLOOKUP(A7084, poleco!$A:$E, 4, FALSE)</f>
        <v>#N/A</v>
      </c>
      <c r="Q7084" t="e">
        <f>VLOOKUP(A7084, poleco!$A:$E, 5, FALSE)</f>
        <v>#N/A</v>
      </c>
      <c r="R7084" t="e">
        <f>VLOOKUP(A7084, eco!$A:$K, 2, FALSE)</f>
        <v>#N/A</v>
      </c>
      <c r="S7084" t="e">
        <f>VLOOKUP(A7084, eco!$A:$K, 3, FALSE)</f>
        <v>#N/A</v>
      </c>
      <c r="T7084" t="e">
        <f>VLOOKUP(A7084, eco!$A:$K, 4, FALSE)</f>
        <v>#N/A</v>
      </c>
      <c r="U7084" t="e">
        <f>VLOOKUP(A7084, eco!$A:$K, 5, FALSE)</f>
        <v>#N/A</v>
      </c>
      <c r="V7084" t="e">
        <f>VLOOKUP(A7084, eco!$A:$K, 6, FALSE)</f>
        <v>#N/A</v>
      </c>
      <c r="W7084" t="e">
        <f>VLOOKUP(A7084, eco!$A:$K, 7, FALSE)</f>
        <v>#N/A</v>
      </c>
      <c r="X7084" t="e">
        <f>VLOOKUP(A7084, eco!$A:$K, 8, FALSE)</f>
        <v>#N/A</v>
      </c>
      <c r="Y7084" t="e">
        <f>VLOOKUP(A7084, eco!$A:$K, 9, FALSE)</f>
        <v>#N/A</v>
      </c>
      <c r="Z7084" t="e">
        <f>VLOOKUP(A7084, eco!$A:$K, 10, FALSE)</f>
        <v>#N/A</v>
      </c>
      <c r="AA7084" t="e">
        <f>VLOOKUP(A7084, eco!$A:$K, 11, FALSE)</f>
        <v>#N/A</v>
      </c>
    </row>
    <row r="7085" spans="1:27">
      <c r="A7085" s="1">
        <v>37964</v>
      </c>
      <c r="B7085">
        <f>VLOOKUP(A7085, wig!$A:$G, 5, FALSE)</f>
        <v>20337</v>
      </c>
      <c r="C7085">
        <f>VLOOKUP(A7085, 'wig20'!$A:$F, 5, FALSE)</f>
        <v>1545.84</v>
      </c>
      <c r="L7085" t="e">
        <f>VLOOKUP(A7085, cpi!$A:$B, 2, FALSE)</f>
        <v>#N/A</v>
      </c>
      <c r="M7085" s="4" t="e">
        <f>VLOOKUP(A7085, stopy!$A:$B, 2, FALSE)</f>
        <v>#N/A</v>
      </c>
      <c r="N7085" t="e">
        <f>VLOOKUP(A7085, poleco!$A:$E, 2, FALSE)</f>
        <v>#N/A</v>
      </c>
      <c r="O7085" t="e">
        <f>VLOOKUP(A7085, poleco!$A:$E, 3, FALSE)</f>
        <v>#N/A</v>
      </c>
      <c r="P7085" t="e">
        <f>VLOOKUP(A7085, poleco!$A:$E, 4, FALSE)</f>
        <v>#N/A</v>
      </c>
      <c r="Q7085" t="e">
        <f>VLOOKUP(A7085, poleco!$A:$E, 5, FALSE)</f>
        <v>#N/A</v>
      </c>
      <c r="R7085" t="e">
        <f>VLOOKUP(A7085, eco!$A:$K, 2, FALSE)</f>
        <v>#N/A</v>
      </c>
      <c r="S7085" t="e">
        <f>VLOOKUP(A7085, eco!$A:$K, 3, FALSE)</f>
        <v>#N/A</v>
      </c>
      <c r="T7085" t="e">
        <f>VLOOKUP(A7085, eco!$A:$K, 4, FALSE)</f>
        <v>#N/A</v>
      </c>
      <c r="U7085" t="e">
        <f>VLOOKUP(A7085, eco!$A:$K, 5, FALSE)</f>
        <v>#N/A</v>
      </c>
      <c r="V7085" t="e">
        <f>VLOOKUP(A7085, eco!$A:$K, 6, FALSE)</f>
        <v>#N/A</v>
      </c>
      <c r="W7085" t="e">
        <f>VLOOKUP(A7085, eco!$A:$K, 7, FALSE)</f>
        <v>#N/A</v>
      </c>
      <c r="X7085" t="e">
        <f>VLOOKUP(A7085, eco!$A:$K, 8, FALSE)</f>
        <v>#N/A</v>
      </c>
      <c r="Y7085" t="e">
        <f>VLOOKUP(A7085, eco!$A:$K, 9, FALSE)</f>
        <v>#N/A</v>
      </c>
      <c r="Z7085" t="e">
        <f>VLOOKUP(A7085, eco!$A:$K, 10, FALSE)</f>
        <v>#N/A</v>
      </c>
      <c r="AA7085" t="e">
        <f>VLOOKUP(A7085, eco!$A:$K, 11, FALSE)</f>
        <v>#N/A</v>
      </c>
    </row>
    <row r="7086" spans="1:27">
      <c r="A7086" s="1">
        <v>37963</v>
      </c>
      <c r="B7086" t="str">
        <f>VLOOKUP(A7086, wig!$A:$G, 5, FALSE)</f>
        <v>20066.5</v>
      </c>
      <c r="C7086">
        <f>VLOOKUP(A7086, 'wig20'!$A:$F, 5, FALSE)</f>
        <v>1525.41</v>
      </c>
      <c r="L7086" t="e">
        <f>VLOOKUP(A7086, cpi!$A:$B, 2, FALSE)</f>
        <v>#N/A</v>
      </c>
      <c r="M7086" s="4" t="e">
        <f>VLOOKUP(A7086, stopy!$A:$B, 2, FALSE)</f>
        <v>#N/A</v>
      </c>
      <c r="N7086" t="e">
        <f>VLOOKUP(A7086, poleco!$A:$E, 2, FALSE)</f>
        <v>#N/A</v>
      </c>
      <c r="O7086" t="e">
        <f>VLOOKUP(A7086, poleco!$A:$E, 3, FALSE)</f>
        <v>#N/A</v>
      </c>
      <c r="P7086" t="e">
        <f>VLOOKUP(A7086, poleco!$A:$E, 4, FALSE)</f>
        <v>#N/A</v>
      </c>
      <c r="Q7086" t="e">
        <f>VLOOKUP(A7086, poleco!$A:$E, 5, FALSE)</f>
        <v>#N/A</v>
      </c>
      <c r="R7086" t="e">
        <f>VLOOKUP(A7086, eco!$A:$K, 2, FALSE)</f>
        <v>#N/A</v>
      </c>
      <c r="S7086" t="e">
        <f>VLOOKUP(A7086, eco!$A:$K, 3, FALSE)</f>
        <v>#N/A</v>
      </c>
      <c r="T7086" t="e">
        <f>VLOOKUP(A7086, eco!$A:$K, 4, FALSE)</f>
        <v>#N/A</v>
      </c>
      <c r="U7086" t="e">
        <f>VLOOKUP(A7086, eco!$A:$K, 5, FALSE)</f>
        <v>#N/A</v>
      </c>
      <c r="V7086" t="e">
        <f>VLOOKUP(A7086, eco!$A:$K, 6, FALSE)</f>
        <v>#N/A</v>
      </c>
      <c r="W7086" t="e">
        <f>VLOOKUP(A7086, eco!$A:$K, 7, FALSE)</f>
        <v>#N/A</v>
      </c>
      <c r="X7086" t="e">
        <f>VLOOKUP(A7086, eco!$A:$K, 8, FALSE)</f>
        <v>#N/A</v>
      </c>
      <c r="Y7086" t="e">
        <f>VLOOKUP(A7086, eco!$A:$K, 9, FALSE)</f>
        <v>#N/A</v>
      </c>
      <c r="Z7086" t="e">
        <f>VLOOKUP(A7086, eco!$A:$K, 10, FALSE)</f>
        <v>#N/A</v>
      </c>
      <c r="AA7086" t="e">
        <f>VLOOKUP(A7086, eco!$A:$K, 11, FALSE)</f>
        <v>#N/A</v>
      </c>
    </row>
    <row r="7087" spans="1:27">
      <c r="A7087" s="1">
        <v>37962</v>
      </c>
      <c r="B7087" t="e">
        <f>VLOOKUP(A7087, wig!$A:$G, 5, FALSE)</f>
        <v>#N/A</v>
      </c>
      <c r="C7087" t="e">
        <f>VLOOKUP(A7087, 'wig20'!$A:$F, 5, FALSE)</f>
        <v>#N/A</v>
      </c>
      <c r="L7087" t="e">
        <f>VLOOKUP(A7087, cpi!$A:$B, 2, FALSE)</f>
        <v>#N/A</v>
      </c>
      <c r="M7087" s="4" t="e">
        <f>VLOOKUP(A7087, stopy!$A:$B, 2, FALSE)</f>
        <v>#N/A</v>
      </c>
      <c r="N7087" t="e">
        <f>VLOOKUP(A7087, poleco!$A:$E, 2, FALSE)</f>
        <v>#N/A</v>
      </c>
      <c r="O7087" t="e">
        <f>VLOOKUP(A7087, poleco!$A:$E, 3, FALSE)</f>
        <v>#N/A</v>
      </c>
      <c r="P7087" t="e">
        <f>VLOOKUP(A7087, poleco!$A:$E, 4, FALSE)</f>
        <v>#N/A</v>
      </c>
      <c r="Q7087" t="e">
        <f>VLOOKUP(A7087, poleco!$A:$E, 5, FALSE)</f>
        <v>#N/A</v>
      </c>
      <c r="R7087" t="e">
        <f>VLOOKUP(A7087, eco!$A:$K, 2, FALSE)</f>
        <v>#N/A</v>
      </c>
      <c r="S7087" t="e">
        <f>VLOOKUP(A7087, eco!$A:$K, 3, FALSE)</f>
        <v>#N/A</v>
      </c>
      <c r="T7087" t="e">
        <f>VLOOKUP(A7087, eco!$A:$K, 4, FALSE)</f>
        <v>#N/A</v>
      </c>
      <c r="U7087" t="e">
        <f>VLOOKUP(A7087, eco!$A:$K, 5, FALSE)</f>
        <v>#N/A</v>
      </c>
      <c r="V7087" t="e">
        <f>VLOOKUP(A7087, eco!$A:$K, 6, FALSE)</f>
        <v>#N/A</v>
      </c>
      <c r="W7087" t="e">
        <f>VLOOKUP(A7087, eco!$A:$K, 7, FALSE)</f>
        <v>#N/A</v>
      </c>
      <c r="X7087" t="e">
        <f>VLOOKUP(A7087, eco!$A:$K, 8, FALSE)</f>
        <v>#N/A</v>
      </c>
      <c r="Y7087" t="e">
        <f>VLOOKUP(A7087, eco!$A:$K, 9, FALSE)</f>
        <v>#N/A</v>
      </c>
      <c r="Z7087" t="e">
        <f>VLOOKUP(A7087, eco!$A:$K, 10, FALSE)</f>
        <v>#N/A</v>
      </c>
      <c r="AA7087" t="e">
        <f>VLOOKUP(A7087, eco!$A:$K, 11, FALSE)</f>
        <v>#N/A</v>
      </c>
    </row>
    <row r="7088" spans="1:27">
      <c r="A7088" s="1">
        <v>37961</v>
      </c>
      <c r="B7088" t="e">
        <f>VLOOKUP(A7088, wig!$A:$G, 5, FALSE)</f>
        <v>#N/A</v>
      </c>
      <c r="C7088" t="e">
        <f>VLOOKUP(A7088, 'wig20'!$A:$F, 5, FALSE)</f>
        <v>#N/A</v>
      </c>
      <c r="L7088" t="e">
        <f>VLOOKUP(A7088, cpi!$A:$B, 2, FALSE)</f>
        <v>#N/A</v>
      </c>
      <c r="M7088" s="4" t="e">
        <f>VLOOKUP(A7088, stopy!$A:$B, 2, FALSE)</f>
        <v>#N/A</v>
      </c>
      <c r="N7088" t="e">
        <f>VLOOKUP(A7088, poleco!$A:$E, 2, FALSE)</f>
        <v>#N/A</v>
      </c>
      <c r="O7088" t="e">
        <f>VLOOKUP(A7088, poleco!$A:$E, 3, FALSE)</f>
        <v>#N/A</v>
      </c>
      <c r="P7088" t="e">
        <f>VLOOKUP(A7088, poleco!$A:$E, 4, FALSE)</f>
        <v>#N/A</v>
      </c>
      <c r="Q7088" t="e">
        <f>VLOOKUP(A7088, poleco!$A:$E, 5, FALSE)</f>
        <v>#N/A</v>
      </c>
      <c r="R7088" t="e">
        <f>VLOOKUP(A7088, eco!$A:$K, 2, FALSE)</f>
        <v>#N/A</v>
      </c>
      <c r="S7088" t="e">
        <f>VLOOKUP(A7088, eco!$A:$K, 3, FALSE)</f>
        <v>#N/A</v>
      </c>
      <c r="T7088" t="e">
        <f>VLOOKUP(A7088, eco!$A:$K, 4, FALSE)</f>
        <v>#N/A</v>
      </c>
      <c r="U7088" t="e">
        <f>VLOOKUP(A7088, eco!$A:$K, 5, FALSE)</f>
        <v>#N/A</v>
      </c>
      <c r="V7088" t="e">
        <f>VLOOKUP(A7088, eco!$A:$K, 6, FALSE)</f>
        <v>#N/A</v>
      </c>
      <c r="W7088" t="e">
        <f>VLOOKUP(A7088, eco!$A:$K, 7, FALSE)</f>
        <v>#N/A</v>
      </c>
      <c r="X7088" t="e">
        <f>VLOOKUP(A7088, eco!$A:$K, 8, FALSE)</f>
        <v>#N/A</v>
      </c>
      <c r="Y7088" t="e">
        <f>VLOOKUP(A7088, eco!$A:$K, 9, FALSE)</f>
        <v>#N/A</v>
      </c>
      <c r="Z7088" t="e">
        <f>VLOOKUP(A7088, eco!$A:$K, 10, FALSE)</f>
        <v>#N/A</v>
      </c>
      <c r="AA7088" t="e">
        <f>VLOOKUP(A7088, eco!$A:$K, 11, FALSE)</f>
        <v>#N/A</v>
      </c>
    </row>
    <row r="7089" spans="1:27">
      <c r="A7089" s="1">
        <v>37960</v>
      </c>
      <c r="B7089" t="str">
        <f>VLOOKUP(A7089, wig!$A:$G, 5, FALSE)</f>
        <v>19610.2</v>
      </c>
      <c r="C7089">
        <f>VLOOKUP(A7089, 'wig20'!$A:$F, 5, FALSE)</f>
        <v>1484.36</v>
      </c>
      <c r="L7089" t="e">
        <f>VLOOKUP(A7089, cpi!$A:$B, 2, FALSE)</f>
        <v>#N/A</v>
      </c>
      <c r="M7089" s="4" t="e">
        <f>VLOOKUP(A7089, stopy!$A:$B, 2, FALSE)</f>
        <v>#N/A</v>
      </c>
      <c r="N7089" t="e">
        <f>VLOOKUP(A7089, poleco!$A:$E, 2, FALSE)</f>
        <v>#N/A</v>
      </c>
      <c r="O7089" t="e">
        <f>VLOOKUP(A7089, poleco!$A:$E, 3, FALSE)</f>
        <v>#N/A</v>
      </c>
      <c r="P7089" t="e">
        <f>VLOOKUP(A7089, poleco!$A:$E, 4, FALSE)</f>
        <v>#N/A</v>
      </c>
      <c r="Q7089" t="e">
        <f>VLOOKUP(A7089, poleco!$A:$E, 5, FALSE)</f>
        <v>#N/A</v>
      </c>
      <c r="R7089" t="e">
        <f>VLOOKUP(A7089, eco!$A:$K, 2, FALSE)</f>
        <v>#N/A</v>
      </c>
      <c r="S7089" t="e">
        <f>VLOOKUP(A7089, eco!$A:$K, 3, FALSE)</f>
        <v>#N/A</v>
      </c>
      <c r="T7089" t="e">
        <f>VLOOKUP(A7089, eco!$A:$K, 4, FALSE)</f>
        <v>#N/A</v>
      </c>
      <c r="U7089" t="e">
        <f>VLOOKUP(A7089, eco!$A:$K, 5, FALSE)</f>
        <v>#N/A</v>
      </c>
      <c r="V7089" t="e">
        <f>VLOOKUP(A7089, eco!$A:$K, 6, FALSE)</f>
        <v>#N/A</v>
      </c>
      <c r="W7089" t="e">
        <f>VLOOKUP(A7089, eco!$A:$K, 7, FALSE)</f>
        <v>#N/A</v>
      </c>
      <c r="X7089" t="e">
        <f>VLOOKUP(A7089, eco!$A:$K, 8, FALSE)</f>
        <v>#N/A</v>
      </c>
      <c r="Y7089" t="e">
        <f>VLOOKUP(A7089, eco!$A:$K, 9, FALSE)</f>
        <v>#N/A</v>
      </c>
      <c r="Z7089" t="e">
        <f>VLOOKUP(A7089, eco!$A:$K, 10, FALSE)</f>
        <v>#N/A</v>
      </c>
      <c r="AA7089" t="e">
        <f>VLOOKUP(A7089, eco!$A:$K, 11, FALSE)</f>
        <v>#N/A</v>
      </c>
    </row>
    <row r="7090" spans="1:27">
      <c r="A7090" s="1">
        <v>37959</v>
      </c>
      <c r="B7090">
        <f>VLOOKUP(A7090, wig!$A:$G, 5, FALSE)</f>
        <v>19626</v>
      </c>
      <c r="C7090">
        <f>VLOOKUP(A7090, 'wig20'!$A:$F, 5, FALSE)</f>
        <v>1488.07</v>
      </c>
      <c r="L7090" t="e">
        <f>VLOOKUP(A7090, cpi!$A:$B, 2, FALSE)</f>
        <v>#N/A</v>
      </c>
      <c r="M7090" s="4" t="e">
        <f>VLOOKUP(A7090, stopy!$A:$B, 2, FALSE)</f>
        <v>#N/A</v>
      </c>
      <c r="N7090" t="e">
        <f>VLOOKUP(A7090, poleco!$A:$E, 2, FALSE)</f>
        <v>#N/A</v>
      </c>
      <c r="O7090" t="e">
        <f>VLOOKUP(A7090, poleco!$A:$E, 3, FALSE)</f>
        <v>#N/A</v>
      </c>
      <c r="P7090" t="e">
        <f>VLOOKUP(A7090, poleco!$A:$E, 4, FALSE)</f>
        <v>#N/A</v>
      </c>
      <c r="Q7090" t="e">
        <f>VLOOKUP(A7090, poleco!$A:$E, 5, FALSE)</f>
        <v>#N/A</v>
      </c>
      <c r="R7090" t="e">
        <f>VLOOKUP(A7090, eco!$A:$K, 2, FALSE)</f>
        <v>#N/A</v>
      </c>
      <c r="S7090" t="e">
        <f>VLOOKUP(A7090, eco!$A:$K, 3, FALSE)</f>
        <v>#N/A</v>
      </c>
      <c r="T7090" t="e">
        <f>VLOOKUP(A7090, eco!$A:$K, 4, FALSE)</f>
        <v>#N/A</v>
      </c>
      <c r="U7090" t="e">
        <f>VLOOKUP(A7090, eco!$A:$K, 5, FALSE)</f>
        <v>#N/A</v>
      </c>
      <c r="V7090" t="e">
        <f>VLOOKUP(A7090, eco!$A:$K, 6, FALSE)</f>
        <v>#N/A</v>
      </c>
      <c r="W7090" t="e">
        <f>VLOOKUP(A7090, eco!$A:$K, 7, FALSE)</f>
        <v>#N/A</v>
      </c>
      <c r="X7090" t="e">
        <f>VLOOKUP(A7090, eco!$A:$K, 8, FALSE)</f>
        <v>#N/A</v>
      </c>
      <c r="Y7090" t="e">
        <f>VLOOKUP(A7090, eco!$A:$K, 9, FALSE)</f>
        <v>#N/A</v>
      </c>
      <c r="Z7090" t="e">
        <f>VLOOKUP(A7090, eco!$A:$K, 10, FALSE)</f>
        <v>#N/A</v>
      </c>
      <c r="AA7090" t="e">
        <f>VLOOKUP(A7090, eco!$A:$K, 11, FALSE)</f>
        <v>#N/A</v>
      </c>
    </row>
    <row r="7091" spans="1:27">
      <c r="A7091" s="1">
        <v>37958</v>
      </c>
      <c r="B7091" t="str">
        <f>VLOOKUP(A7091, wig!$A:$G, 5, FALSE)</f>
        <v>19854.9</v>
      </c>
      <c r="C7091">
        <f>VLOOKUP(A7091, 'wig20'!$A:$F, 5, FALSE)</f>
        <v>1511.65</v>
      </c>
      <c r="L7091" t="e">
        <f>VLOOKUP(A7091, cpi!$A:$B, 2, FALSE)</f>
        <v>#N/A</v>
      </c>
      <c r="M7091" s="4" t="e">
        <f>VLOOKUP(A7091, stopy!$A:$B, 2, FALSE)</f>
        <v>#N/A</v>
      </c>
      <c r="N7091" t="e">
        <f>VLOOKUP(A7091, poleco!$A:$E, 2, FALSE)</f>
        <v>#N/A</v>
      </c>
      <c r="O7091" t="e">
        <f>VLOOKUP(A7091, poleco!$A:$E, 3, FALSE)</f>
        <v>#N/A</v>
      </c>
      <c r="P7091" t="e">
        <f>VLOOKUP(A7091, poleco!$A:$E, 4, FALSE)</f>
        <v>#N/A</v>
      </c>
      <c r="Q7091" t="e">
        <f>VLOOKUP(A7091, poleco!$A:$E, 5, FALSE)</f>
        <v>#N/A</v>
      </c>
      <c r="R7091" t="e">
        <f>VLOOKUP(A7091, eco!$A:$K, 2, FALSE)</f>
        <v>#N/A</v>
      </c>
      <c r="S7091" t="e">
        <f>VLOOKUP(A7091, eco!$A:$K, 3, FALSE)</f>
        <v>#N/A</v>
      </c>
      <c r="T7091" t="e">
        <f>VLOOKUP(A7091, eco!$A:$K, 4, FALSE)</f>
        <v>#N/A</v>
      </c>
      <c r="U7091" t="e">
        <f>VLOOKUP(A7091, eco!$A:$K, 5, FALSE)</f>
        <v>#N/A</v>
      </c>
      <c r="V7091" t="e">
        <f>VLOOKUP(A7091, eco!$A:$K, 6, FALSE)</f>
        <v>#N/A</v>
      </c>
      <c r="W7091" t="e">
        <f>VLOOKUP(A7091, eco!$A:$K, 7, FALSE)</f>
        <v>#N/A</v>
      </c>
      <c r="X7091" t="e">
        <f>VLOOKUP(A7091, eco!$A:$K, 8, FALSE)</f>
        <v>#N/A</v>
      </c>
      <c r="Y7091" t="e">
        <f>VLOOKUP(A7091, eco!$A:$K, 9, FALSE)</f>
        <v>#N/A</v>
      </c>
      <c r="Z7091" t="e">
        <f>VLOOKUP(A7091, eco!$A:$K, 10, FALSE)</f>
        <v>#N/A</v>
      </c>
      <c r="AA7091" t="e">
        <f>VLOOKUP(A7091, eco!$A:$K, 11, FALSE)</f>
        <v>#N/A</v>
      </c>
    </row>
    <row r="7092" spans="1:27">
      <c r="A7092" s="1">
        <v>37957</v>
      </c>
      <c r="B7092" t="str">
        <f>VLOOKUP(A7092, wig!$A:$G, 5, FALSE)</f>
        <v>19850.9</v>
      </c>
      <c r="C7092">
        <f>VLOOKUP(A7092, 'wig20'!$A:$F, 5, FALSE)</f>
        <v>1507.67</v>
      </c>
      <c r="L7092" t="e">
        <f>VLOOKUP(A7092, cpi!$A:$B, 2, FALSE)</f>
        <v>#N/A</v>
      </c>
      <c r="M7092" s="4" t="e">
        <f>VLOOKUP(A7092, stopy!$A:$B, 2, FALSE)</f>
        <v>#N/A</v>
      </c>
      <c r="N7092" t="e">
        <f>VLOOKUP(A7092, poleco!$A:$E, 2, FALSE)</f>
        <v>#N/A</v>
      </c>
      <c r="O7092" t="e">
        <f>VLOOKUP(A7092, poleco!$A:$E, 3, FALSE)</f>
        <v>#N/A</v>
      </c>
      <c r="P7092" t="e">
        <f>VLOOKUP(A7092, poleco!$A:$E, 4, FALSE)</f>
        <v>#N/A</v>
      </c>
      <c r="Q7092" t="e">
        <f>VLOOKUP(A7092, poleco!$A:$E, 5, FALSE)</f>
        <v>#N/A</v>
      </c>
      <c r="R7092" t="e">
        <f>VLOOKUP(A7092, eco!$A:$K, 2, FALSE)</f>
        <v>#N/A</v>
      </c>
      <c r="S7092" t="e">
        <f>VLOOKUP(A7092, eco!$A:$K, 3, FALSE)</f>
        <v>#N/A</v>
      </c>
      <c r="T7092" t="e">
        <f>VLOOKUP(A7092, eco!$A:$K, 4, FALSE)</f>
        <v>#N/A</v>
      </c>
      <c r="U7092" t="e">
        <f>VLOOKUP(A7092, eco!$A:$K, 5, FALSE)</f>
        <v>#N/A</v>
      </c>
      <c r="V7092" t="e">
        <f>VLOOKUP(A7092, eco!$A:$K, 6, FALSE)</f>
        <v>#N/A</v>
      </c>
      <c r="W7092" t="e">
        <f>VLOOKUP(A7092, eco!$A:$K, 7, FALSE)</f>
        <v>#N/A</v>
      </c>
      <c r="X7092" t="e">
        <f>VLOOKUP(A7092, eco!$A:$K, 8, FALSE)</f>
        <v>#N/A</v>
      </c>
      <c r="Y7092" t="e">
        <f>VLOOKUP(A7092, eco!$A:$K, 9, FALSE)</f>
        <v>#N/A</v>
      </c>
      <c r="Z7092" t="e">
        <f>VLOOKUP(A7092, eco!$A:$K, 10, FALSE)</f>
        <v>#N/A</v>
      </c>
      <c r="AA7092" t="e">
        <f>VLOOKUP(A7092, eco!$A:$K, 11, FALSE)</f>
        <v>#N/A</v>
      </c>
    </row>
    <row r="7093" spans="1:27">
      <c r="A7093" s="1">
        <v>37956</v>
      </c>
      <c r="B7093" t="str">
        <f>VLOOKUP(A7093, wig!$A:$G, 5, FALSE)</f>
        <v>19818.8</v>
      </c>
      <c r="C7093">
        <f>VLOOKUP(A7093, 'wig20'!$A:$F, 5, FALSE)</f>
        <v>1504.8</v>
      </c>
      <c r="L7093">
        <f>VLOOKUP(A7093, cpi!$A:$B, 2, FALSE)</f>
        <v>2</v>
      </c>
      <c r="M7093" s="4" t="e">
        <f>VLOOKUP(A7093, stopy!$A:$B, 2, FALSE)</f>
        <v>#N/A</v>
      </c>
      <c r="N7093" t="e">
        <f>VLOOKUP(A7093, poleco!$A:$E, 2, FALSE)</f>
        <v>#N/A</v>
      </c>
      <c r="O7093" t="e">
        <f>VLOOKUP(A7093, poleco!$A:$E, 3, FALSE)</f>
        <v>#N/A</v>
      </c>
      <c r="P7093" t="e">
        <f>VLOOKUP(A7093, poleco!$A:$E, 4, FALSE)</f>
        <v>#N/A</v>
      </c>
      <c r="Q7093" t="e">
        <f>VLOOKUP(A7093, poleco!$A:$E, 5, FALSE)</f>
        <v>#N/A</v>
      </c>
      <c r="R7093" t="e">
        <f>VLOOKUP(A7093, eco!$A:$K, 2, FALSE)</f>
        <v>#N/A</v>
      </c>
      <c r="S7093" t="e">
        <f>VLOOKUP(A7093, eco!$A:$K, 3, FALSE)</f>
        <v>#N/A</v>
      </c>
      <c r="T7093" t="e">
        <f>VLOOKUP(A7093, eco!$A:$K, 4, FALSE)</f>
        <v>#N/A</v>
      </c>
      <c r="U7093" t="e">
        <f>VLOOKUP(A7093, eco!$A:$K, 5, FALSE)</f>
        <v>#N/A</v>
      </c>
      <c r="V7093" t="e">
        <f>VLOOKUP(A7093, eco!$A:$K, 6, FALSE)</f>
        <v>#N/A</v>
      </c>
      <c r="W7093" t="e">
        <f>VLOOKUP(A7093, eco!$A:$K, 7, FALSE)</f>
        <v>#N/A</v>
      </c>
      <c r="X7093" t="e">
        <f>VLOOKUP(A7093, eco!$A:$K, 8, FALSE)</f>
        <v>#N/A</v>
      </c>
      <c r="Y7093" t="e">
        <f>VLOOKUP(A7093, eco!$A:$K, 9, FALSE)</f>
        <v>#N/A</v>
      </c>
      <c r="Z7093" t="e">
        <f>VLOOKUP(A7093, eco!$A:$K, 10, FALSE)</f>
        <v>#N/A</v>
      </c>
      <c r="AA7093" t="e">
        <f>VLOOKUP(A7093, eco!$A:$K, 11, FALSE)</f>
        <v>#N/A</v>
      </c>
    </row>
    <row r="7094" spans="1:27">
      <c r="A7094" s="1">
        <v>37955</v>
      </c>
      <c r="B7094" t="e">
        <f>VLOOKUP(A7094, wig!$A:$G, 5, FALSE)</f>
        <v>#N/A</v>
      </c>
      <c r="C7094" t="e">
        <f>VLOOKUP(A7094, 'wig20'!$A:$F, 5, FALSE)</f>
        <v>#N/A</v>
      </c>
      <c r="L7094" t="e">
        <f>VLOOKUP(A7094, cpi!$A:$B, 2, FALSE)</f>
        <v>#N/A</v>
      </c>
      <c r="M7094" s="4" t="e">
        <f>VLOOKUP(A7094, stopy!$A:$B, 2, FALSE)</f>
        <v>#N/A</v>
      </c>
      <c r="N7094" t="e">
        <f>VLOOKUP(A7094, poleco!$A:$E, 2, FALSE)</f>
        <v>#N/A</v>
      </c>
      <c r="O7094" t="e">
        <f>VLOOKUP(A7094, poleco!$A:$E, 3, FALSE)</f>
        <v>#N/A</v>
      </c>
      <c r="P7094" t="e">
        <f>VLOOKUP(A7094, poleco!$A:$E, 4, FALSE)</f>
        <v>#N/A</v>
      </c>
      <c r="Q7094" t="e">
        <f>VLOOKUP(A7094, poleco!$A:$E, 5, FALSE)</f>
        <v>#N/A</v>
      </c>
      <c r="R7094" t="e">
        <f>VLOOKUP(A7094, eco!$A:$K, 2, FALSE)</f>
        <v>#N/A</v>
      </c>
      <c r="S7094" t="e">
        <f>VLOOKUP(A7094, eco!$A:$K, 3, FALSE)</f>
        <v>#N/A</v>
      </c>
      <c r="T7094" t="e">
        <f>VLOOKUP(A7094, eco!$A:$K, 4, FALSE)</f>
        <v>#N/A</v>
      </c>
      <c r="U7094" t="e">
        <f>VLOOKUP(A7094, eco!$A:$K, 5, FALSE)</f>
        <v>#N/A</v>
      </c>
      <c r="V7094" t="e">
        <f>VLOOKUP(A7094, eco!$A:$K, 6, FALSE)</f>
        <v>#N/A</v>
      </c>
      <c r="W7094" t="e">
        <f>VLOOKUP(A7094, eco!$A:$K, 7, FALSE)</f>
        <v>#N/A</v>
      </c>
      <c r="X7094" t="e">
        <f>VLOOKUP(A7094, eco!$A:$K, 8, FALSE)</f>
        <v>#N/A</v>
      </c>
      <c r="Y7094" t="e">
        <f>VLOOKUP(A7094, eco!$A:$K, 9, FALSE)</f>
        <v>#N/A</v>
      </c>
      <c r="Z7094" t="e">
        <f>VLOOKUP(A7094, eco!$A:$K, 10, FALSE)</f>
        <v>#N/A</v>
      </c>
      <c r="AA7094" t="e">
        <f>VLOOKUP(A7094, eco!$A:$K, 11, FALSE)</f>
        <v>#N/A</v>
      </c>
    </row>
    <row r="7095" spans="1:27">
      <c r="A7095" s="1">
        <v>37954</v>
      </c>
      <c r="B7095" t="e">
        <f>VLOOKUP(A7095, wig!$A:$G, 5, FALSE)</f>
        <v>#N/A</v>
      </c>
      <c r="C7095" t="e">
        <f>VLOOKUP(A7095, 'wig20'!$A:$F, 5, FALSE)</f>
        <v>#N/A</v>
      </c>
      <c r="L7095" t="e">
        <f>VLOOKUP(A7095, cpi!$A:$B, 2, FALSE)</f>
        <v>#N/A</v>
      </c>
      <c r="M7095" s="4" t="e">
        <f>VLOOKUP(A7095, stopy!$A:$B, 2, FALSE)</f>
        <v>#N/A</v>
      </c>
      <c r="N7095" t="e">
        <f>VLOOKUP(A7095, poleco!$A:$E, 2, FALSE)</f>
        <v>#N/A</v>
      </c>
      <c r="O7095" t="e">
        <f>VLOOKUP(A7095, poleco!$A:$E, 3, FALSE)</f>
        <v>#N/A</v>
      </c>
      <c r="P7095" t="e">
        <f>VLOOKUP(A7095, poleco!$A:$E, 4, FALSE)</f>
        <v>#N/A</v>
      </c>
      <c r="Q7095" t="e">
        <f>VLOOKUP(A7095, poleco!$A:$E, 5, FALSE)</f>
        <v>#N/A</v>
      </c>
      <c r="R7095" t="e">
        <f>VLOOKUP(A7095, eco!$A:$K, 2, FALSE)</f>
        <v>#N/A</v>
      </c>
      <c r="S7095" t="e">
        <f>VLOOKUP(A7095, eco!$A:$K, 3, FALSE)</f>
        <v>#N/A</v>
      </c>
      <c r="T7095" t="e">
        <f>VLOOKUP(A7095, eco!$A:$K, 4, FALSE)</f>
        <v>#N/A</v>
      </c>
      <c r="U7095" t="e">
        <f>VLOOKUP(A7095, eco!$A:$K, 5, FALSE)</f>
        <v>#N/A</v>
      </c>
      <c r="V7095" t="e">
        <f>VLOOKUP(A7095, eco!$A:$K, 6, FALSE)</f>
        <v>#N/A</v>
      </c>
      <c r="W7095" t="e">
        <f>VLOOKUP(A7095, eco!$A:$K, 7, FALSE)</f>
        <v>#N/A</v>
      </c>
      <c r="X7095" t="e">
        <f>VLOOKUP(A7095, eco!$A:$K, 8, FALSE)</f>
        <v>#N/A</v>
      </c>
      <c r="Y7095" t="e">
        <f>VLOOKUP(A7095, eco!$A:$K, 9, FALSE)</f>
        <v>#N/A</v>
      </c>
      <c r="Z7095" t="e">
        <f>VLOOKUP(A7095, eco!$A:$K, 10, FALSE)</f>
        <v>#N/A</v>
      </c>
      <c r="AA7095" t="e">
        <f>VLOOKUP(A7095, eco!$A:$K, 11, FALSE)</f>
        <v>#N/A</v>
      </c>
    </row>
    <row r="7096" spans="1:27">
      <c r="A7096" s="1">
        <v>37953</v>
      </c>
      <c r="B7096" t="str">
        <f>VLOOKUP(A7096, wig!$A:$G, 5, FALSE)</f>
        <v>19231.5</v>
      </c>
      <c r="C7096">
        <f>VLOOKUP(A7096, 'wig20'!$A:$F, 5, FALSE)</f>
        <v>1448.88</v>
      </c>
      <c r="L7096" t="e">
        <f>VLOOKUP(A7096, cpi!$A:$B, 2, FALSE)</f>
        <v>#N/A</v>
      </c>
      <c r="M7096" s="4" t="e">
        <f>VLOOKUP(A7096, stopy!$A:$B, 2, FALSE)</f>
        <v>#N/A</v>
      </c>
      <c r="N7096" t="e">
        <f>VLOOKUP(A7096, poleco!$A:$E, 2, FALSE)</f>
        <v>#N/A</v>
      </c>
      <c r="O7096" t="e">
        <f>VLOOKUP(A7096, poleco!$A:$E, 3, FALSE)</f>
        <v>#N/A</v>
      </c>
      <c r="P7096" t="e">
        <f>VLOOKUP(A7096, poleco!$A:$E, 4, FALSE)</f>
        <v>#N/A</v>
      </c>
      <c r="Q7096" t="e">
        <f>VLOOKUP(A7096, poleco!$A:$E, 5, FALSE)</f>
        <v>#N/A</v>
      </c>
      <c r="R7096" t="e">
        <f>VLOOKUP(A7096, eco!$A:$K, 2, FALSE)</f>
        <v>#N/A</v>
      </c>
      <c r="S7096" t="e">
        <f>VLOOKUP(A7096, eco!$A:$K, 3, FALSE)</f>
        <v>#N/A</v>
      </c>
      <c r="T7096" t="e">
        <f>VLOOKUP(A7096, eco!$A:$K, 4, FALSE)</f>
        <v>#N/A</v>
      </c>
      <c r="U7096" t="e">
        <f>VLOOKUP(A7096, eco!$A:$K, 5, FALSE)</f>
        <v>#N/A</v>
      </c>
      <c r="V7096" t="e">
        <f>VLOOKUP(A7096, eco!$A:$K, 6, FALSE)</f>
        <v>#N/A</v>
      </c>
      <c r="W7096" t="e">
        <f>VLOOKUP(A7096, eco!$A:$K, 7, FALSE)</f>
        <v>#N/A</v>
      </c>
      <c r="X7096" t="e">
        <f>VLOOKUP(A7096, eco!$A:$K, 8, FALSE)</f>
        <v>#N/A</v>
      </c>
      <c r="Y7096" t="e">
        <f>VLOOKUP(A7096, eco!$A:$K, 9, FALSE)</f>
        <v>#N/A</v>
      </c>
      <c r="Z7096" t="e">
        <f>VLOOKUP(A7096, eco!$A:$K, 10, FALSE)</f>
        <v>#N/A</v>
      </c>
      <c r="AA7096" t="e">
        <f>VLOOKUP(A7096, eco!$A:$K, 11, FALSE)</f>
        <v>#N/A</v>
      </c>
    </row>
    <row r="7097" spans="1:27">
      <c r="A7097" s="1">
        <v>37952</v>
      </c>
      <c r="B7097" t="str">
        <f>VLOOKUP(A7097, wig!$A:$G, 5, FALSE)</f>
        <v>19249.1</v>
      </c>
      <c r="C7097">
        <f>VLOOKUP(A7097, 'wig20'!$A:$F, 5, FALSE)</f>
        <v>1455.43</v>
      </c>
      <c r="L7097" t="e">
        <f>VLOOKUP(A7097, cpi!$A:$B, 2, FALSE)</f>
        <v>#N/A</v>
      </c>
      <c r="M7097" s="4" t="e">
        <f>VLOOKUP(A7097, stopy!$A:$B, 2, FALSE)</f>
        <v>#N/A</v>
      </c>
      <c r="N7097" t="e">
        <f>VLOOKUP(A7097, poleco!$A:$E, 2, FALSE)</f>
        <v>#N/A</v>
      </c>
      <c r="O7097" t="e">
        <f>VLOOKUP(A7097, poleco!$A:$E, 3, FALSE)</f>
        <v>#N/A</v>
      </c>
      <c r="P7097" t="e">
        <f>VLOOKUP(A7097, poleco!$A:$E, 4, FALSE)</f>
        <v>#N/A</v>
      </c>
      <c r="Q7097" t="e">
        <f>VLOOKUP(A7097, poleco!$A:$E, 5, FALSE)</f>
        <v>#N/A</v>
      </c>
      <c r="R7097" t="e">
        <f>VLOOKUP(A7097, eco!$A:$K, 2, FALSE)</f>
        <v>#N/A</v>
      </c>
      <c r="S7097" t="e">
        <f>VLOOKUP(A7097, eco!$A:$K, 3, FALSE)</f>
        <v>#N/A</v>
      </c>
      <c r="T7097" t="e">
        <f>VLOOKUP(A7097, eco!$A:$K, 4, FALSE)</f>
        <v>#N/A</v>
      </c>
      <c r="U7097" t="e">
        <f>VLOOKUP(A7097, eco!$A:$K, 5, FALSE)</f>
        <v>#N/A</v>
      </c>
      <c r="V7097" t="e">
        <f>VLOOKUP(A7097, eco!$A:$K, 6, FALSE)</f>
        <v>#N/A</v>
      </c>
      <c r="W7097" t="e">
        <f>VLOOKUP(A7097, eco!$A:$K, 7, FALSE)</f>
        <v>#N/A</v>
      </c>
      <c r="X7097" t="e">
        <f>VLOOKUP(A7097, eco!$A:$K, 8, FALSE)</f>
        <v>#N/A</v>
      </c>
      <c r="Y7097" t="e">
        <f>VLOOKUP(A7097, eco!$A:$K, 9, FALSE)</f>
        <v>#N/A</v>
      </c>
      <c r="Z7097" t="e">
        <f>VLOOKUP(A7097, eco!$A:$K, 10, FALSE)</f>
        <v>#N/A</v>
      </c>
      <c r="AA7097" t="e">
        <f>VLOOKUP(A7097, eco!$A:$K, 11, FALSE)</f>
        <v>#N/A</v>
      </c>
    </row>
    <row r="7098" spans="1:27">
      <c r="A7098" s="1">
        <v>37951</v>
      </c>
      <c r="B7098">
        <f>VLOOKUP(A7098, wig!$A:$G, 5, FALSE)</f>
        <v>19056</v>
      </c>
      <c r="C7098">
        <f>VLOOKUP(A7098, 'wig20'!$A:$F, 5, FALSE)</f>
        <v>1435.9</v>
      </c>
      <c r="L7098" t="e">
        <f>VLOOKUP(A7098, cpi!$A:$B, 2, FALSE)</f>
        <v>#N/A</v>
      </c>
      <c r="M7098" s="4" t="e">
        <f>VLOOKUP(A7098, stopy!$A:$B, 2, FALSE)</f>
        <v>#N/A</v>
      </c>
      <c r="N7098" t="e">
        <f>VLOOKUP(A7098, poleco!$A:$E, 2, FALSE)</f>
        <v>#N/A</v>
      </c>
      <c r="O7098" t="e">
        <f>VLOOKUP(A7098, poleco!$A:$E, 3, FALSE)</f>
        <v>#N/A</v>
      </c>
      <c r="P7098" t="e">
        <f>VLOOKUP(A7098, poleco!$A:$E, 4, FALSE)</f>
        <v>#N/A</v>
      </c>
      <c r="Q7098" t="e">
        <f>VLOOKUP(A7098, poleco!$A:$E, 5, FALSE)</f>
        <v>#N/A</v>
      </c>
      <c r="R7098" t="e">
        <f>VLOOKUP(A7098, eco!$A:$K, 2, FALSE)</f>
        <v>#N/A</v>
      </c>
      <c r="S7098" t="e">
        <f>VLOOKUP(A7098, eco!$A:$K, 3, FALSE)</f>
        <v>#N/A</v>
      </c>
      <c r="T7098" t="e">
        <f>VLOOKUP(A7098, eco!$A:$K, 4, FALSE)</f>
        <v>#N/A</v>
      </c>
      <c r="U7098" t="e">
        <f>VLOOKUP(A7098, eco!$A:$K, 5, FALSE)</f>
        <v>#N/A</v>
      </c>
      <c r="V7098" t="e">
        <f>VLOOKUP(A7098, eco!$A:$K, 6, FALSE)</f>
        <v>#N/A</v>
      </c>
      <c r="W7098" t="e">
        <f>VLOOKUP(A7098, eco!$A:$K, 7, FALSE)</f>
        <v>#N/A</v>
      </c>
      <c r="X7098" t="e">
        <f>VLOOKUP(A7098, eco!$A:$K, 8, FALSE)</f>
        <v>#N/A</v>
      </c>
      <c r="Y7098" t="e">
        <f>VLOOKUP(A7098, eco!$A:$K, 9, FALSE)</f>
        <v>#N/A</v>
      </c>
      <c r="Z7098" t="e">
        <f>VLOOKUP(A7098, eco!$A:$K, 10, FALSE)</f>
        <v>#N/A</v>
      </c>
      <c r="AA7098" t="e">
        <f>VLOOKUP(A7098, eco!$A:$K, 11, FALSE)</f>
        <v>#N/A</v>
      </c>
    </row>
    <row r="7099" spans="1:27">
      <c r="A7099" s="1">
        <v>37950</v>
      </c>
      <c r="B7099" t="str">
        <f>VLOOKUP(A7099, wig!$A:$G, 5, FALSE)</f>
        <v>18962.6</v>
      </c>
      <c r="C7099">
        <f>VLOOKUP(A7099, 'wig20'!$A:$F, 5, FALSE)</f>
        <v>1428.28</v>
      </c>
      <c r="L7099" t="e">
        <f>VLOOKUP(A7099, cpi!$A:$B, 2, FALSE)</f>
        <v>#N/A</v>
      </c>
      <c r="M7099" s="4" t="e">
        <f>VLOOKUP(A7099, stopy!$A:$B, 2, FALSE)</f>
        <v>#N/A</v>
      </c>
      <c r="N7099" t="e">
        <f>VLOOKUP(A7099, poleco!$A:$E, 2, FALSE)</f>
        <v>#N/A</v>
      </c>
      <c r="O7099" t="e">
        <f>VLOOKUP(A7099, poleco!$A:$E, 3, FALSE)</f>
        <v>#N/A</v>
      </c>
      <c r="P7099" t="e">
        <f>VLOOKUP(A7099, poleco!$A:$E, 4, FALSE)</f>
        <v>#N/A</v>
      </c>
      <c r="Q7099" t="e">
        <f>VLOOKUP(A7099, poleco!$A:$E, 5, FALSE)</f>
        <v>#N/A</v>
      </c>
      <c r="R7099" t="e">
        <f>VLOOKUP(A7099, eco!$A:$K, 2, FALSE)</f>
        <v>#N/A</v>
      </c>
      <c r="S7099" t="e">
        <f>VLOOKUP(A7099, eco!$A:$K, 3, FALSE)</f>
        <v>#N/A</v>
      </c>
      <c r="T7099" t="e">
        <f>VLOOKUP(A7099, eco!$A:$K, 4, FALSE)</f>
        <v>#N/A</v>
      </c>
      <c r="U7099" t="e">
        <f>VLOOKUP(A7099, eco!$A:$K, 5, FALSE)</f>
        <v>#N/A</v>
      </c>
      <c r="V7099" t="e">
        <f>VLOOKUP(A7099, eco!$A:$K, 6, FALSE)</f>
        <v>#N/A</v>
      </c>
      <c r="W7099" t="e">
        <f>VLOOKUP(A7099, eco!$A:$K, 7, FALSE)</f>
        <v>#N/A</v>
      </c>
      <c r="X7099" t="e">
        <f>VLOOKUP(A7099, eco!$A:$K, 8, FALSE)</f>
        <v>#N/A</v>
      </c>
      <c r="Y7099" t="e">
        <f>VLOOKUP(A7099, eco!$A:$K, 9, FALSE)</f>
        <v>#N/A</v>
      </c>
      <c r="Z7099" t="e">
        <f>VLOOKUP(A7099, eco!$A:$K, 10, FALSE)</f>
        <v>#N/A</v>
      </c>
      <c r="AA7099" t="e">
        <f>VLOOKUP(A7099, eco!$A:$K, 11, FALSE)</f>
        <v>#N/A</v>
      </c>
    </row>
    <row r="7100" spans="1:27">
      <c r="A7100" s="1">
        <v>37949</v>
      </c>
      <c r="B7100" t="str">
        <f>VLOOKUP(A7100, wig!$A:$G, 5, FALSE)</f>
        <v>19310.3</v>
      </c>
      <c r="C7100">
        <f>VLOOKUP(A7100, 'wig20'!$A:$F, 5, FALSE)</f>
        <v>1459.29</v>
      </c>
      <c r="L7100" t="e">
        <f>VLOOKUP(A7100, cpi!$A:$B, 2, FALSE)</f>
        <v>#N/A</v>
      </c>
      <c r="M7100" s="4" t="e">
        <f>VLOOKUP(A7100, stopy!$A:$B, 2, FALSE)</f>
        <v>#N/A</v>
      </c>
      <c r="N7100" t="e">
        <f>VLOOKUP(A7100, poleco!$A:$E, 2, FALSE)</f>
        <v>#N/A</v>
      </c>
      <c r="O7100" t="e">
        <f>VLOOKUP(A7100, poleco!$A:$E, 3, FALSE)</f>
        <v>#N/A</v>
      </c>
      <c r="P7100" t="e">
        <f>VLOOKUP(A7100, poleco!$A:$E, 4, FALSE)</f>
        <v>#N/A</v>
      </c>
      <c r="Q7100" t="e">
        <f>VLOOKUP(A7100, poleco!$A:$E, 5, FALSE)</f>
        <v>#N/A</v>
      </c>
      <c r="R7100" t="e">
        <f>VLOOKUP(A7100, eco!$A:$K, 2, FALSE)</f>
        <v>#N/A</v>
      </c>
      <c r="S7100" t="e">
        <f>VLOOKUP(A7100, eco!$A:$K, 3, FALSE)</f>
        <v>#N/A</v>
      </c>
      <c r="T7100" t="e">
        <f>VLOOKUP(A7100, eco!$A:$K, 4, FALSE)</f>
        <v>#N/A</v>
      </c>
      <c r="U7100" t="e">
        <f>VLOOKUP(A7100, eco!$A:$K, 5, FALSE)</f>
        <v>#N/A</v>
      </c>
      <c r="V7100" t="e">
        <f>VLOOKUP(A7100, eco!$A:$K, 6, FALSE)</f>
        <v>#N/A</v>
      </c>
      <c r="W7100" t="e">
        <f>VLOOKUP(A7100, eco!$A:$K, 7, FALSE)</f>
        <v>#N/A</v>
      </c>
      <c r="X7100" t="e">
        <f>VLOOKUP(A7100, eco!$A:$K, 8, FALSE)</f>
        <v>#N/A</v>
      </c>
      <c r="Y7100" t="e">
        <f>VLOOKUP(A7100, eco!$A:$K, 9, FALSE)</f>
        <v>#N/A</v>
      </c>
      <c r="Z7100" t="e">
        <f>VLOOKUP(A7100, eco!$A:$K, 10, FALSE)</f>
        <v>#N/A</v>
      </c>
      <c r="AA7100" t="e">
        <f>VLOOKUP(A7100, eco!$A:$K, 11, FALSE)</f>
        <v>#N/A</v>
      </c>
    </row>
    <row r="7101" spans="1:27">
      <c r="A7101" s="1">
        <v>37948</v>
      </c>
      <c r="B7101" t="e">
        <f>VLOOKUP(A7101, wig!$A:$G, 5, FALSE)</f>
        <v>#N/A</v>
      </c>
      <c r="C7101" t="e">
        <f>VLOOKUP(A7101, 'wig20'!$A:$F, 5, FALSE)</f>
        <v>#N/A</v>
      </c>
      <c r="L7101" t="e">
        <f>VLOOKUP(A7101, cpi!$A:$B, 2, FALSE)</f>
        <v>#N/A</v>
      </c>
      <c r="M7101" s="4" t="e">
        <f>VLOOKUP(A7101, stopy!$A:$B, 2, FALSE)</f>
        <v>#N/A</v>
      </c>
      <c r="N7101" t="e">
        <f>VLOOKUP(A7101, poleco!$A:$E, 2, FALSE)</f>
        <v>#N/A</v>
      </c>
      <c r="O7101" t="e">
        <f>VLOOKUP(A7101, poleco!$A:$E, 3, FALSE)</f>
        <v>#N/A</v>
      </c>
      <c r="P7101" t="e">
        <f>VLOOKUP(A7101, poleco!$A:$E, 4, FALSE)</f>
        <v>#N/A</v>
      </c>
      <c r="Q7101" t="e">
        <f>VLOOKUP(A7101, poleco!$A:$E, 5, FALSE)</f>
        <v>#N/A</v>
      </c>
      <c r="R7101" t="e">
        <f>VLOOKUP(A7101, eco!$A:$K, 2, FALSE)</f>
        <v>#N/A</v>
      </c>
      <c r="S7101" t="e">
        <f>VLOOKUP(A7101, eco!$A:$K, 3, FALSE)</f>
        <v>#N/A</v>
      </c>
      <c r="T7101" t="e">
        <f>VLOOKUP(A7101, eco!$A:$K, 4, FALSE)</f>
        <v>#N/A</v>
      </c>
      <c r="U7101" t="e">
        <f>VLOOKUP(A7101, eco!$A:$K, 5, FALSE)</f>
        <v>#N/A</v>
      </c>
      <c r="V7101" t="e">
        <f>VLOOKUP(A7101, eco!$A:$K, 6, FALSE)</f>
        <v>#N/A</v>
      </c>
      <c r="W7101" t="e">
        <f>VLOOKUP(A7101, eco!$A:$K, 7, FALSE)</f>
        <v>#N/A</v>
      </c>
      <c r="X7101" t="e">
        <f>VLOOKUP(A7101, eco!$A:$K, 8, FALSE)</f>
        <v>#N/A</v>
      </c>
      <c r="Y7101" t="e">
        <f>VLOOKUP(A7101, eco!$A:$K, 9, FALSE)</f>
        <v>#N/A</v>
      </c>
      <c r="Z7101" t="e">
        <f>VLOOKUP(A7101, eco!$A:$K, 10, FALSE)</f>
        <v>#N/A</v>
      </c>
      <c r="AA7101" t="e">
        <f>VLOOKUP(A7101, eco!$A:$K, 11, FALSE)</f>
        <v>#N/A</v>
      </c>
    </row>
    <row r="7102" spans="1:27">
      <c r="A7102" s="1">
        <v>37947</v>
      </c>
      <c r="B7102" t="e">
        <f>VLOOKUP(A7102, wig!$A:$G, 5, FALSE)</f>
        <v>#N/A</v>
      </c>
      <c r="C7102" t="e">
        <f>VLOOKUP(A7102, 'wig20'!$A:$F, 5, FALSE)</f>
        <v>#N/A</v>
      </c>
      <c r="L7102" t="e">
        <f>VLOOKUP(A7102, cpi!$A:$B, 2, FALSE)</f>
        <v>#N/A</v>
      </c>
      <c r="M7102" s="4" t="e">
        <f>VLOOKUP(A7102, stopy!$A:$B, 2, FALSE)</f>
        <v>#N/A</v>
      </c>
      <c r="N7102" t="e">
        <f>VLOOKUP(A7102, poleco!$A:$E, 2, FALSE)</f>
        <v>#N/A</v>
      </c>
      <c r="O7102" t="e">
        <f>VLOOKUP(A7102, poleco!$A:$E, 3, FALSE)</f>
        <v>#N/A</v>
      </c>
      <c r="P7102" t="e">
        <f>VLOOKUP(A7102, poleco!$A:$E, 4, FALSE)</f>
        <v>#N/A</v>
      </c>
      <c r="Q7102" t="e">
        <f>VLOOKUP(A7102, poleco!$A:$E, 5, FALSE)</f>
        <v>#N/A</v>
      </c>
      <c r="R7102" t="e">
        <f>VLOOKUP(A7102, eco!$A:$K, 2, FALSE)</f>
        <v>#N/A</v>
      </c>
      <c r="S7102" t="e">
        <f>VLOOKUP(A7102, eco!$A:$K, 3, FALSE)</f>
        <v>#N/A</v>
      </c>
      <c r="T7102" t="e">
        <f>VLOOKUP(A7102, eco!$A:$K, 4, FALSE)</f>
        <v>#N/A</v>
      </c>
      <c r="U7102" t="e">
        <f>VLOOKUP(A7102, eco!$A:$K, 5, FALSE)</f>
        <v>#N/A</v>
      </c>
      <c r="V7102" t="e">
        <f>VLOOKUP(A7102, eco!$A:$K, 6, FALSE)</f>
        <v>#N/A</v>
      </c>
      <c r="W7102" t="e">
        <f>VLOOKUP(A7102, eco!$A:$K, 7, FALSE)</f>
        <v>#N/A</v>
      </c>
      <c r="X7102" t="e">
        <f>VLOOKUP(A7102, eco!$A:$K, 8, FALSE)</f>
        <v>#N/A</v>
      </c>
      <c r="Y7102" t="e">
        <f>VLOOKUP(A7102, eco!$A:$K, 9, FALSE)</f>
        <v>#N/A</v>
      </c>
      <c r="Z7102" t="e">
        <f>VLOOKUP(A7102, eco!$A:$K, 10, FALSE)</f>
        <v>#N/A</v>
      </c>
      <c r="AA7102" t="e">
        <f>VLOOKUP(A7102, eco!$A:$K, 11, FALSE)</f>
        <v>#N/A</v>
      </c>
    </row>
    <row r="7103" spans="1:27">
      <c r="A7103" s="1">
        <v>37946</v>
      </c>
      <c r="B7103" t="str">
        <f>VLOOKUP(A7103, wig!$A:$G, 5, FALSE)</f>
        <v>19144.3</v>
      </c>
      <c r="C7103">
        <f>VLOOKUP(A7103, 'wig20'!$A:$F, 5, FALSE)</f>
        <v>1446.28</v>
      </c>
      <c r="L7103" t="e">
        <f>VLOOKUP(A7103, cpi!$A:$B, 2, FALSE)</f>
        <v>#N/A</v>
      </c>
      <c r="M7103" s="4" t="e">
        <f>VLOOKUP(A7103, stopy!$A:$B, 2, FALSE)</f>
        <v>#N/A</v>
      </c>
      <c r="N7103" t="e">
        <f>VLOOKUP(A7103, poleco!$A:$E, 2, FALSE)</f>
        <v>#N/A</v>
      </c>
      <c r="O7103" t="e">
        <f>VLOOKUP(A7103, poleco!$A:$E, 3, FALSE)</f>
        <v>#N/A</v>
      </c>
      <c r="P7103" t="e">
        <f>VLOOKUP(A7103, poleco!$A:$E, 4, FALSE)</f>
        <v>#N/A</v>
      </c>
      <c r="Q7103" t="e">
        <f>VLOOKUP(A7103, poleco!$A:$E, 5, FALSE)</f>
        <v>#N/A</v>
      </c>
      <c r="R7103" t="e">
        <f>VLOOKUP(A7103, eco!$A:$K, 2, FALSE)</f>
        <v>#N/A</v>
      </c>
      <c r="S7103" t="e">
        <f>VLOOKUP(A7103, eco!$A:$K, 3, FALSE)</f>
        <v>#N/A</v>
      </c>
      <c r="T7103" t="e">
        <f>VLOOKUP(A7103, eco!$A:$K, 4, FALSE)</f>
        <v>#N/A</v>
      </c>
      <c r="U7103" t="e">
        <f>VLOOKUP(A7103, eco!$A:$K, 5, FALSE)</f>
        <v>#N/A</v>
      </c>
      <c r="V7103" t="e">
        <f>VLOOKUP(A7103, eco!$A:$K, 6, FALSE)</f>
        <v>#N/A</v>
      </c>
      <c r="W7103" t="e">
        <f>VLOOKUP(A7103, eco!$A:$K, 7, FALSE)</f>
        <v>#N/A</v>
      </c>
      <c r="X7103" t="e">
        <f>VLOOKUP(A7103, eco!$A:$K, 8, FALSE)</f>
        <v>#N/A</v>
      </c>
      <c r="Y7103" t="e">
        <f>VLOOKUP(A7103, eco!$A:$K, 9, FALSE)</f>
        <v>#N/A</v>
      </c>
      <c r="Z7103" t="e">
        <f>VLOOKUP(A7103, eco!$A:$K, 10, FALSE)</f>
        <v>#N/A</v>
      </c>
      <c r="AA7103" t="e">
        <f>VLOOKUP(A7103, eco!$A:$K, 11, FALSE)</f>
        <v>#N/A</v>
      </c>
    </row>
    <row r="7104" spans="1:27">
      <c r="A7104" s="1">
        <v>37945</v>
      </c>
      <c r="B7104" t="str">
        <f>VLOOKUP(A7104, wig!$A:$G, 5, FALSE)</f>
        <v>18782.8</v>
      </c>
      <c r="C7104">
        <f>VLOOKUP(A7104, 'wig20'!$A:$F, 5, FALSE)</f>
        <v>1415.17</v>
      </c>
      <c r="L7104" t="e">
        <f>VLOOKUP(A7104, cpi!$A:$B, 2, FALSE)</f>
        <v>#N/A</v>
      </c>
      <c r="M7104" s="4" t="e">
        <f>VLOOKUP(A7104, stopy!$A:$B, 2, FALSE)</f>
        <v>#N/A</v>
      </c>
      <c r="N7104" t="e">
        <f>VLOOKUP(A7104, poleco!$A:$E, 2, FALSE)</f>
        <v>#N/A</v>
      </c>
      <c r="O7104" t="e">
        <f>VLOOKUP(A7104, poleco!$A:$E, 3, FALSE)</f>
        <v>#N/A</v>
      </c>
      <c r="P7104" t="e">
        <f>VLOOKUP(A7104, poleco!$A:$E, 4, FALSE)</f>
        <v>#N/A</v>
      </c>
      <c r="Q7104" t="e">
        <f>VLOOKUP(A7104, poleco!$A:$E, 5, FALSE)</f>
        <v>#N/A</v>
      </c>
      <c r="R7104" t="e">
        <f>VLOOKUP(A7104, eco!$A:$K, 2, FALSE)</f>
        <v>#N/A</v>
      </c>
      <c r="S7104" t="e">
        <f>VLOOKUP(A7104, eco!$A:$K, 3, FALSE)</f>
        <v>#N/A</v>
      </c>
      <c r="T7104" t="e">
        <f>VLOOKUP(A7104, eco!$A:$K, 4, FALSE)</f>
        <v>#N/A</v>
      </c>
      <c r="U7104" t="e">
        <f>VLOOKUP(A7104, eco!$A:$K, 5, FALSE)</f>
        <v>#N/A</v>
      </c>
      <c r="V7104" t="e">
        <f>VLOOKUP(A7104, eco!$A:$K, 6, FALSE)</f>
        <v>#N/A</v>
      </c>
      <c r="W7104" t="e">
        <f>VLOOKUP(A7104, eco!$A:$K, 7, FALSE)</f>
        <v>#N/A</v>
      </c>
      <c r="X7104" t="e">
        <f>VLOOKUP(A7104, eco!$A:$K, 8, FALSE)</f>
        <v>#N/A</v>
      </c>
      <c r="Y7104" t="e">
        <f>VLOOKUP(A7104, eco!$A:$K, 9, FALSE)</f>
        <v>#N/A</v>
      </c>
      <c r="Z7104" t="e">
        <f>VLOOKUP(A7104, eco!$A:$K, 10, FALSE)</f>
        <v>#N/A</v>
      </c>
      <c r="AA7104" t="e">
        <f>VLOOKUP(A7104, eco!$A:$K, 11, FALSE)</f>
        <v>#N/A</v>
      </c>
    </row>
    <row r="7105" spans="1:27">
      <c r="A7105" s="1">
        <v>37944</v>
      </c>
      <c r="B7105" t="str">
        <f>VLOOKUP(A7105, wig!$A:$G, 5, FALSE)</f>
        <v>19333.5</v>
      </c>
      <c r="C7105">
        <f>VLOOKUP(A7105, 'wig20'!$A:$F, 5, FALSE)</f>
        <v>1457.75</v>
      </c>
      <c r="L7105" t="e">
        <f>VLOOKUP(A7105, cpi!$A:$B, 2, FALSE)</f>
        <v>#N/A</v>
      </c>
      <c r="M7105" s="4" t="e">
        <f>VLOOKUP(A7105, stopy!$A:$B, 2, FALSE)</f>
        <v>#N/A</v>
      </c>
      <c r="N7105" t="e">
        <f>VLOOKUP(A7105, poleco!$A:$E, 2, FALSE)</f>
        <v>#N/A</v>
      </c>
      <c r="O7105" t="e">
        <f>VLOOKUP(A7105, poleco!$A:$E, 3, FALSE)</f>
        <v>#N/A</v>
      </c>
      <c r="P7105" t="e">
        <f>VLOOKUP(A7105, poleco!$A:$E, 4, FALSE)</f>
        <v>#N/A</v>
      </c>
      <c r="Q7105" t="e">
        <f>VLOOKUP(A7105, poleco!$A:$E, 5, FALSE)</f>
        <v>#N/A</v>
      </c>
      <c r="R7105" t="e">
        <f>VLOOKUP(A7105, eco!$A:$K, 2, FALSE)</f>
        <v>#N/A</v>
      </c>
      <c r="S7105" t="e">
        <f>VLOOKUP(A7105, eco!$A:$K, 3, FALSE)</f>
        <v>#N/A</v>
      </c>
      <c r="T7105" t="e">
        <f>VLOOKUP(A7105, eco!$A:$K, 4, FALSE)</f>
        <v>#N/A</v>
      </c>
      <c r="U7105" t="e">
        <f>VLOOKUP(A7105, eco!$A:$K, 5, FALSE)</f>
        <v>#N/A</v>
      </c>
      <c r="V7105" t="e">
        <f>VLOOKUP(A7105, eco!$A:$K, 6, FALSE)</f>
        <v>#N/A</v>
      </c>
      <c r="W7105" t="e">
        <f>VLOOKUP(A7105, eco!$A:$K, 7, FALSE)</f>
        <v>#N/A</v>
      </c>
      <c r="X7105" t="e">
        <f>VLOOKUP(A7105, eco!$A:$K, 8, FALSE)</f>
        <v>#N/A</v>
      </c>
      <c r="Y7105" t="e">
        <f>VLOOKUP(A7105, eco!$A:$K, 9, FALSE)</f>
        <v>#N/A</v>
      </c>
      <c r="Z7105" t="e">
        <f>VLOOKUP(A7105, eco!$A:$K, 10, FALSE)</f>
        <v>#N/A</v>
      </c>
      <c r="AA7105" t="e">
        <f>VLOOKUP(A7105, eco!$A:$K, 11, FALSE)</f>
        <v>#N/A</v>
      </c>
    </row>
    <row r="7106" spans="1:27">
      <c r="A7106" s="1">
        <v>37943</v>
      </c>
      <c r="B7106" t="str">
        <f>VLOOKUP(A7106, wig!$A:$G, 5, FALSE)</f>
        <v>19674.1</v>
      </c>
      <c r="C7106">
        <f>VLOOKUP(A7106, 'wig20'!$A:$F, 5, FALSE)</f>
        <v>1486.8</v>
      </c>
      <c r="L7106" t="e">
        <f>VLOOKUP(A7106, cpi!$A:$B, 2, FALSE)</f>
        <v>#N/A</v>
      </c>
      <c r="M7106" s="4" t="e">
        <f>VLOOKUP(A7106, stopy!$A:$B, 2, FALSE)</f>
        <v>#N/A</v>
      </c>
      <c r="N7106" t="e">
        <f>VLOOKUP(A7106, poleco!$A:$E, 2, FALSE)</f>
        <v>#N/A</v>
      </c>
      <c r="O7106" t="e">
        <f>VLOOKUP(A7106, poleco!$A:$E, 3, FALSE)</f>
        <v>#N/A</v>
      </c>
      <c r="P7106" t="e">
        <f>VLOOKUP(A7106, poleco!$A:$E, 4, FALSE)</f>
        <v>#N/A</v>
      </c>
      <c r="Q7106" t="e">
        <f>VLOOKUP(A7106, poleco!$A:$E, 5, FALSE)</f>
        <v>#N/A</v>
      </c>
      <c r="R7106" t="e">
        <f>VLOOKUP(A7106, eco!$A:$K, 2, FALSE)</f>
        <v>#N/A</v>
      </c>
      <c r="S7106" t="e">
        <f>VLOOKUP(A7106, eco!$A:$K, 3, FALSE)</f>
        <v>#N/A</v>
      </c>
      <c r="T7106" t="e">
        <f>VLOOKUP(A7106, eco!$A:$K, 4, FALSE)</f>
        <v>#N/A</v>
      </c>
      <c r="U7106" t="e">
        <f>VLOOKUP(A7106, eco!$A:$K, 5, FALSE)</f>
        <v>#N/A</v>
      </c>
      <c r="V7106" t="e">
        <f>VLOOKUP(A7106, eco!$A:$K, 6, FALSE)</f>
        <v>#N/A</v>
      </c>
      <c r="W7106" t="e">
        <f>VLOOKUP(A7106, eco!$A:$K, 7, FALSE)</f>
        <v>#N/A</v>
      </c>
      <c r="X7106" t="e">
        <f>VLOOKUP(A7106, eco!$A:$K, 8, FALSE)</f>
        <v>#N/A</v>
      </c>
      <c r="Y7106" t="e">
        <f>VLOOKUP(A7106, eco!$A:$K, 9, FALSE)</f>
        <v>#N/A</v>
      </c>
      <c r="Z7106" t="e">
        <f>VLOOKUP(A7106, eco!$A:$K, 10, FALSE)</f>
        <v>#N/A</v>
      </c>
      <c r="AA7106" t="e">
        <f>VLOOKUP(A7106, eco!$A:$K, 11, FALSE)</f>
        <v>#N/A</v>
      </c>
    </row>
    <row r="7107" spans="1:27">
      <c r="A7107" s="1">
        <v>37942</v>
      </c>
      <c r="B7107" t="str">
        <f>VLOOKUP(A7107, wig!$A:$G, 5, FALSE)</f>
        <v>19899.7</v>
      </c>
      <c r="C7107">
        <f>VLOOKUP(A7107, 'wig20'!$A:$F, 5, FALSE)</f>
        <v>1507.36</v>
      </c>
      <c r="L7107" t="e">
        <f>VLOOKUP(A7107, cpi!$A:$B, 2, FALSE)</f>
        <v>#N/A</v>
      </c>
      <c r="M7107" s="4" t="e">
        <f>VLOOKUP(A7107, stopy!$A:$B, 2, FALSE)</f>
        <v>#N/A</v>
      </c>
      <c r="N7107" t="e">
        <f>VLOOKUP(A7107, poleco!$A:$E, 2, FALSE)</f>
        <v>#N/A</v>
      </c>
      <c r="O7107" t="e">
        <f>VLOOKUP(A7107, poleco!$A:$E, 3, FALSE)</f>
        <v>#N/A</v>
      </c>
      <c r="P7107" t="e">
        <f>VLOOKUP(A7107, poleco!$A:$E, 4, FALSE)</f>
        <v>#N/A</v>
      </c>
      <c r="Q7107" t="e">
        <f>VLOOKUP(A7107, poleco!$A:$E, 5, FALSE)</f>
        <v>#N/A</v>
      </c>
      <c r="R7107" t="e">
        <f>VLOOKUP(A7107, eco!$A:$K, 2, FALSE)</f>
        <v>#N/A</v>
      </c>
      <c r="S7107" t="e">
        <f>VLOOKUP(A7107, eco!$A:$K, 3, FALSE)</f>
        <v>#N/A</v>
      </c>
      <c r="T7107" t="e">
        <f>VLOOKUP(A7107, eco!$A:$K, 4, FALSE)</f>
        <v>#N/A</v>
      </c>
      <c r="U7107" t="e">
        <f>VLOOKUP(A7107, eco!$A:$K, 5, FALSE)</f>
        <v>#N/A</v>
      </c>
      <c r="V7107" t="e">
        <f>VLOOKUP(A7107, eco!$A:$K, 6, FALSE)</f>
        <v>#N/A</v>
      </c>
      <c r="W7107" t="e">
        <f>VLOOKUP(A7107, eco!$A:$K, 7, FALSE)</f>
        <v>#N/A</v>
      </c>
      <c r="X7107" t="e">
        <f>VLOOKUP(A7107, eco!$A:$K, 8, FALSE)</f>
        <v>#N/A</v>
      </c>
      <c r="Y7107" t="e">
        <f>VLOOKUP(A7107, eco!$A:$K, 9, FALSE)</f>
        <v>#N/A</v>
      </c>
      <c r="Z7107" t="e">
        <f>VLOOKUP(A7107, eco!$A:$K, 10, FALSE)</f>
        <v>#N/A</v>
      </c>
      <c r="AA7107" t="e">
        <f>VLOOKUP(A7107, eco!$A:$K, 11, FALSE)</f>
        <v>#N/A</v>
      </c>
    </row>
    <row r="7108" spans="1:27">
      <c r="A7108" s="1">
        <v>37941</v>
      </c>
      <c r="B7108" t="e">
        <f>VLOOKUP(A7108, wig!$A:$G, 5, FALSE)</f>
        <v>#N/A</v>
      </c>
      <c r="C7108" t="e">
        <f>VLOOKUP(A7108, 'wig20'!$A:$F, 5, FALSE)</f>
        <v>#N/A</v>
      </c>
      <c r="L7108" t="e">
        <f>VLOOKUP(A7108, cpi!$A:$B, 2, FALSE)</f>
        <v>#N/A</v>
      </c>
      <c r="M7108" s="4" t="e">
        <f>VLOOKUP(A7108, stopy!$A:$B, 2, FALSE)</f>
        <v>#N/A</v>
      </c>
      <c r="N7108" t="e">
        <f>VLOOKUP(A7108, poleco!$A:$E, 2, FALSE)</f>
        <v>#N/A</v>
      </c>
      <c r="O7108" t="e">
        <f>VLOOKUP(A7108, poleco!$A:$E, 3, FALSE)</f>
        <v>#N/A</v>
      </c>
      <c r="P7108" t="e">
        <f>VLOOKUP(A7108, poleco!$A:$E, 4, FALSE)</f>
        <v>#N/A</v>
      </c>
      <c r="Q7108" t="e">
        <f>VLOOKUP(A7108, poleco!$A:$E, 5, FALSE)</f>
        <v>#N/A</v>
      </c>
      <c r="R7108" t="e">
        <f>VLOOKUP(A7108, eco!$A:$K, 2, FALSE)</f>
        <v>#N/A</v>
      </c>
      <c r="S7108" t="e">
        <f>VLOOKUP(A7108, eco!$A:$K, 3, FALSE)</f>
        <v>#N/A</v>
      </c>
      <c r="T7108" t="e">
        <f>VLOOKUP(A7108, eco!$A:$K, 4, FALSE)</f>
        <v>#N/A</v>
      </c>
      <c r="U7108" t="e">
        <f>VLOOKUP(A7108, eco!$A:$K, 5, FALSE)</f>
        <v>#N/A</v>
      </c>
      <c r="V7108" t="e">
        <f>VLOOKUP(A7108, eco!$A:$K, 6, FALSE)</f>
        <v>#N/A</v>
      </c>
      <c r="W7108" t="e">
        <f>VLOOKUP(A7108, eco!$A:$K, 7, FALSE)</f>
        <v>#N/A</v>
      </c>
      <c r="X7108" t="e">
        <f>VLOOKUP(A7108, eco!$A:$K, 8, FALSE)</f>
        <v>#N/A</v>
      </c>
      <c r="Y7108" t="e">
        <f>VLOOKUP(A7108, eco!$A:$K, 9, FALSE)</f>
        <v>#N/A</v>
      </c>
      <c r="Z7108" t="e">
        <f>VLOOKUP(A7108, eco!$A:$K, 10, FALSE)</f>
        <v>#N/A</v>
      </c>
      <c r="AA7108" t="e">
        <f>VLOOKUP(A7108, eco!$A:$K, 11, FALSE)</f>
        <v>#N/A</v>
      </c>
    </row>
    <row r="7109" spans="1:27">
      <c r="A7109" s="1">
        <v>37940</v>
      </c>
      <c r="B7109" t="e">
        <f>VLOOKUP(A7109, wig!$A:$G, 5, FALSE)</f>
        <v>#N/A</v>
      </c>
      <c r="C7109" t="e">
        <f>VLOOKUP(A7109, 'wig20'!$A:$F, 5, FALSE)</f>
        <v>#N/A</v>
      </c>
      <c r="L7109" t="e">
        <f>VLOOKUP(A7109, cpi!$A:$B, 2, FALSE)</f>
        <v>#N/A</v>
      </c>
      <c r="M7109" s="4" t="e">
        <f>VLOOKUP(A7109, stopy!$A:$B, 2, FALSE)</f>
        <v>#N/A</v>
      </c>
      <c r="N7109" t="e">
        <f>VLOOKUP(A7109, poleco!$A:$E, 2, FALSE)</f>
        <v>#N/A</v>
      </c>
      <c r="O7109" t="e">
        <f>VLOOKUP(A7109, poleco!$A:$E, 3, FALSE)</f>
        <v>#N/A</v>
      </c>
      <c r="P7109" t="e">
        <f>VLOOKUP(A7109, poleco!$A:$E, 4, FALSE)</f>
        <v>#N/A</v>
      </c>
      <c r="Q7109" t="e">
        <f>VLOOKUP(A7109, poleco!$A:$E, 5, FALSE)</f>
        <v>#N/A</v>
      </c>
      <c r="R7109" t="e">
        <f>VLOOKUP(A7109, eco!$A:$K, 2, FALSE)</f>
        <v>#N/A</v>
      </c>
      <c r="S7109" t="e">
        <f>VLOOKUP(A7109, eco!$A:$K, 3, FALSE)</f>
        <v>#N/A</v>
      </c>
      <c r="T7109" t="e">
        <f>VLOOKUP(A7109, eco!$A:$K, 4, FALSE)</f>
        <v>#N/A</v>
      </c>
      <c r="U7109" t="e">
        <f>VLOOKUP(A7109, eco!$A:$K, 5, FALSE)</f>
        <v>#N/A</v>
      </c>
      <c r="V7109" t="e">
        <f>VLOOKUP(A7109, eco!$A:$K, 6, FALSE)</f>
        <v>#N/A</v>
      </c>
      <c r="W7109" t="e">
        <f>VLOOKUP(A7109, eco!$A:$K, 7, FALSE)</f>
        <v>#N/A</v>
      </c>
      <c r="X7109" t="e">
        <f>VLOOKUP(A7109, eco!$A:$K, 8, FALSE)</f>
        <v>#N/A</v>
      </c>
      <c r="Y7109" t="e">
        <f>VLOOKUP(A7109, eco!$A:$K, 9, FALSE)</f>
        <v>#N/A</v>
      </c>
      <c r="Z7109" t="e">
        <f>VLOOKUP(A7109, eco!$A:$K, 10, FALSE)</f>
        <v>#N/A</v>
      </c>
      <c r="AA7109" t="e">
        <f>VLOOKUP(A7109, eco!$A:$K, 11, FALSE)</f>
        <v>#N/A</v>
      </c>
    </row>
    <row r="7110" spans="1:27">
      <c r="A7110" s="1">
        <v>37939</v>
      </c>
      <c r="B7110" t="str">
        <f>VLOOKUP(A7110, wig!$A:$G, 5, FALSE)</f>
        <v>20425.1</v>
      </c>
      <c r="C7110">
        <f>VLOOKUP(A7110, 'wig20'!$A:$F, 5, FALSE)</f>
        <v>1557.04</v>
      </c>
      <c r="L7110" t="e">
        <f>VLOOKUP(A7110, cpi!$A:$B, 2, FALSE)</f>
        <v>#N/A</v>
      </c>
      <c r="M7110" s="4" t="e">
        <f>VLOOKUP(A7110, stopy!$A:$B, 2, FALSE)</f>
        <v>#N/A</v>
      </c>
      <c r="N7110" t="e">
        <f>VLOOKUP(A7110, poleco!$A:$E, 2, FALSE)</f>
        <v>#N/A</v>
      </c>
      <c r="O7110" t="e">
        <f>VLOOKUP(A7110, poleco!$A:$E, 3, FALSE)</f>
        <v>#N/A</v>
      </c>
      <c r="P7110" t="e">
        <f>VLOOKUP(A7110, poleco!$A:$E, 4, FALSE)</f>
        <v>#N/A</v>
      </c>
      <c r="Q7110" t="e">
        <f>VLOOKUP(A7110, poleco!$A:$E, 5, FALSE)</f>
        <v>#N/A</v>
      </c>
      <c r="R7110" t="e">
        <f>VLOOKUP(A7110, eco!$A:$K, 2, FALSE)</f>
        <v>#N/A</v>
      </c>
      <c r="S7110" t="e">
        <f>VLOOKUP(A7110, eco!$A:$K, 3, FALSE)</f>
        <v>#N/A</v>
      </c>
      <c r="T7110" t="e">
        <f>VLOOKUP(A7110, eco!$A:$K, 4, FALSE)</f>
        <v>#N/A</v>
      </c>
      <c r="U7110" t="e">
        <f>VLOOKUP(A7110, eco!$A:$K, 5, FALSE)</f>
        <v>#N/A</v>
      </c>
      <c r="V7110" t="e">
        <f>VLOOKUP(A7110, eco!$A:$K, 6, FALSE)</f>
        <v>#N/A</v>
      </c>
      <c r="W7110" t="e">
        <f>VLOOKUP(A7110, eco!$A:$K, 7, FALSE)</f>
        <v>#N/A</v>
      </c>
      <c r="X7110" t="e">
        <f>VLOOKUP(A7110, eco!$A:$K, 8, FALSE)</f>
        <v>#N/A</v>
      </c>
      <c r="Y7110" t="e">
        <f>VLOOKUP(A7110, eco!$A:$K, 9, FALSE)</f>
        <v>#N/A</v>
      </c>
      <c r="Z7110" t="e">
        <f>VLOOKUP(A7110, eco!$A:$K, 10, FALSE)</f>
        <v>#N/A</v>
      </c>
      <c r="AA7110" t="e">
        <f>VLOOKUP(A7110, eco!$A:$K, 11, FALSE)</f>
        <v>#N/A</v>
      </c>
    </row>
    <row r="7111" spans="1:27">
      <c r="A7111" s="1">
        <v>37938</v>
      </c>
      <c r="B7111" t="str">
        <f>VLOOKUP(A7111, wig!$A:$G, 5, FALSE)</f>
        <v>20388.2</v>
      </c>
      <c r="C7111">
        <f>VLOOKUP(A7111, 'wig20'!$A:$F, 5, FALSE)</f>
        <v>1554.16</v>
      </c>
      <c r="L7111" t="e">
        <f>VLOOKUP(A7111, cpi!$A:$B, 2, FALSE)</f>
        <v>#N/A</v>
      </c>
      <c r="M7111" s="4" t="e">
        <f>VLOOKUP(A7111, stopy!$A:$B, 2, FALSE)</f>
        <v>#N/A</v>
      </c>
      <c r="N7111" t="e">
        <f>VLOOKUP(A7111, poleco!$A:$E, 2, FALSE)</f>
        <v>#N/A</v>
      </c>
      <c r="O7111" t="e">
        <f>VLOOKUP(A7111, poleco!$A:$E, 3, FALSE)</f>
        <v>#N/A</v>
      </c>
      <c r="P7111" t="e">
        <f>VLOOKUP(A7111, poleco!$A:$E, 4, FALSE)</f>
        <v>#N/A</v>
      </c>
      <c r="Q7111" t="e">
        <f>VLOOKUP(A7111, poleco!$A:$E, 5, FALSE)</f>
        <v>#N/A</v>
      </c>
      <c r="R7111" t="e">
        <f>VLOOKUP(A7111, eco!$A:$K, 2, FALSE)</f>
        <v>#N/A</v>
      </c>
      <c r="S7111" t="e">
        <f>VLOOKUP(A7111, eco!$A:$K, 3, FALSE)</f>
        <v>#N/A</v>
      </c>
      <c r="T7111" t="e">
        <f>VLOOKUP(A7111, eco!$A:$K, 4, FALSE)</f>
        <v>#N/A</v>
      </c>
      <c r="U7111" t="e">
        <f>VLOOKUP(A7111, eco!$A:$K, 5, FALSE)</f>
        <v>#N/A</v>
      </c>
      <c r="V7111" t="e">
        <f>VLOOKUP(A7111, eco!$A:$K, 6, FALSE)</f>
        <v>#N/A</v>
      </c>
      <c r="W7111" t="e">
        <f>VLOOKUP(A7111, eco!$A:$K, 7, FALSE)</f>
        <v>#N/A</v>
      </c>
      <c r="X7111" t="e">
        <f>VLOOKUP(A7111, eco!$A:$K, 8, FALSE)</f>
        <v>#N/A</v>
      </c>
      <c r="Y7111" t="e">
        <f>VLOOKUP(A7111, eco!$A:$K, 9, FALSE)</f>
        <v>#N/A</v>
      </c>
      <c r="Z7111" t="e">
        <f>VLOOKUP(A7111, eco!$A:$K, 10, FALSE)</f>
        <v>#N/A</v>
      </c>
      <c r="AA7111" t="e">
        <f>VLOOKUP(A7111, eco!$A:$K, 11, FALSE)</f>
        <v>#N/A</v>
      </c>
    </row>
    <row r="7112" spans="1:27">
      <c r="A7112" s="1">
        <v>37937</v>
      </c>
      <c r="B7112" t="str">
        <f>VLOOKUP(A7112, wig!$A:$G, 5, FALSE)</f>
        <v>20401.7</v>
      </c>
      <c r="C7112">
        <f>VLOOKUP(A7112, 'wig20'!$A:$F, 5, FALSE)</f>
        <v>1555.63</v>
      </c>
      <c r="L7112" t="e">
        <f>VLOOKUP(A7112, cpi!$A:$B, 2, FALSE)</f>
        <v>#N/A</v>
      </c>
      <c r="M7112" s="4" t="e">
        <f>VLOOKUP(A7112, stopy!$A:$B, 2, FALSE)</f>
        <v>#N/A</v>
      </c>
      <c r="N7112" t="e">
        <f>VLOOKUP(A7112, poleco!$A:$E, 2, FALSE)</f>
        <v>#N/A</v>
      </c>
      <c r="O7112" t="e">
        <f>VLOOKUP(A7112, poleco!$A:$E, 3, FALSE)</f>
        <v>#N/A</v>
      </c>
      <c r="P7112" t="e">
        <f>VLOOKUP(A7112, poleco!$A:$E, 4, FALSE)</f>
        <v>#N/A</v>
      </c>
      <c r="Q7112" t="e">
        <f>VLOOKUP(A7112, poleco!$A:$E, 5, FALSE)</f>
        <v>#N/A</v>
      </c>
      <c r="R7112" t="e">
        <f>VLOOKUP(A7112, eco!$A:$K, 2, FALSE)</f>
        <v>#N/A</v>
      </c>
      <c r="S7112" t="e">
        <f>VLOOKUP(A7112, eco!$A:$K, 3, FALSE)</f>
        <v>#N/A</v>
      </c>
      <c r="T7112" t="e">
        <f>VLOOKUP(A7112, eco!$A:$K, 4, FALSE)</f>
        <v>#N/A</v>
      </c>
      <c r="U7112" t="e">
        <f>VLOOKUP(A7112, eco!$A:$K, 5, FALSE)</f>
        <v>#N/A</v>
      </c>
      <c r="V7112" t="e">
        <f>VLOOKUP(A7112, eco!$A:$K, 6, FALSE)</f>
        <v>#N/A</v>
      </c>
      <c r="W7112" t="e">
        <f>VLOOKUP(A7112, eco!$A:$K, 7, FALSE)</f>
        <v>#N/A</v>
      </c>
      <c r="X7112" t="e">
        <f>VLOOKUP(A7112, eco!$A:$K, 8, FALSE)</f>
        <v>#N/A</v>
      </c>
      <c r="Y7112" t="e">
        <f>VLOOKUP(A7112, eco!$A:$K, 9, FALSE)</f>
        <v>#N/A</v>
      </c>
      <c r="Z7112" t="e">
        <f>VLOOKUP(A7112, eco!$A:$K, 10, FALSE)</f>
        <v>#N/A</v>
      </c>
      <c r="AA7112" t="e">
        <f>VLOOKUP(A7112, eco!$A:$K, 11, FALSE)</f>
        <v>#N/A</v>
      </c>
    </row>
    <row r="7113" spans="1:27">
      <c r="A7113" s="1">
        <v>37936</v>
      </c>
      <c r="B7113" t="e">
        <f>VLOOKUP(A7113, wig!$A:$G, 5, FALSE)</f>
        <v>#N/A</v>
      </c>
      <c r="C7113" t="e">
        <f>VLOOKUP(A7113, 'wig20'!$A:$F, 5, FALSE)</f>
        <v>#N/A</v>
      </c>
      <c r="L7113" t="e">
        <f>VLOOKUP(A7113, cpi!$A:$B, 2, FALSE)</f>
        <v>#N/A</v>
      </c>
      <c r="M7113" s="4" t="e">
        <f>VLOOKUP(A7113, stopy!$A:$B, 2, FALSE)</f>
        <v>#N/A</v>
      </c>
      <c r="N7113" t="e">
        <f>VLOOKUP(A7113, poleco!$A:$E, 2, FALSE)</f>
        <v>#N/A</v>
      </c>
      <c r="O7113" t="e">
        <f>VLOOKUP(A7113, poleco!$A:$E, 3, FALSE)</f>
        <v>#N/A</v>
      </c>
      <c r="P7113" t="e">
        <f>VLOOKUP(A7113, poleco!$A:$E, 4, FALSE)</f>
        <v>#N/A</v>
      </c>
      <c r="Q7113" t="e">
        <f>VLOOKUP(A7113, poleco!$A:$E, 5, FALSE)</f>
        <v>#N/A</v>
      </c>
      <c r="R7113" t="e">
        <f>VLOOKUP(A7113, eco!$A:$K, 2, FALSE)</f>
        <v>#N/A</v>
      </c>
      <c r="S7113" t="e">
        <f>VLOOKUP(A7113, eco!$A:$K, 3, FALSE)</f>
        <v>#N/A</v>
      </c>
      <c r="T7113" t="e">
        <f>VLOOKUP(A7113, eco!$A:$K, 4, FALSE)</f>
        <v>#N/A</v>
      </c>
      <c r="U7113" t="e">
        <f>VLOOKUP(A7113, eco!$A:$K, 5, FALSE)</f>
        <v>#N/A</v>
      </c>
      <c r="V7113" t="e">
        <f>VLOOKUP(A7113, eco!$A:$K, 6, FALSE)</f>
        <v>#N/A</v>
      </c>
      <c r="W7113" t="e">
        <f>VLOOKUP(A7113, eco!$A:$K, 7, FALSE)</f>
        <v>#N/A</v>
      </c>
      <c r="X7113" t="e">
        <f>VLOOKUP(A7113, eco!$A:$K, 8, FALSE)</f>
        <v>#N/A</v>
      </c>
      <c r="Y7113" t="e">
        <f>VLOOKUP(A7113, eco!$A:$K, 9, FALSE)</f>
        <v>#N/A</v>
      </c>
      <c r="Z7113" t="e">
        <f>VLOOKUP(A7113, eco!$A:$K, 10, FALSE)</f>
        <v>#N/A</v>
      </c>
      <c r="AA7113" t="e">
        <f>VLOOKUP(A7113, eco!$A:$K, 11, FALSE)</f>
        <v>#N/A</v>
      </c>
    </row>
    <row r="7114" spans="1:27">
      <c r="A7114" s="1">
        <v>37935</v>
      </c>
      <c r="B7114" t="str">
        <f>VLOOKUP(A7114, wig!$A:$G, 5, FALSE)</f>
        <v>20691.8</v>
      </c>
      <c r="C7114">
        <f>VLOOKUP(A7114, 'wig20'!$A:$F, 5, FALSE)</f>
        <v>1583.4</v>
      </c>
      <c r="L7114" t="e">
        <f>VLOOKUP(A7114, cpi!$A:$B, 2, FALSE)</f>
        <v>#N/A</v>
      </c>
      <c r="M7114" s="4" t="e">
        <f>VLOOKUP(A7114, stopy!$A:$B, 2, FALSE)</f>
        <v>#N/A</v>
      </c>
      <c r="N7114" t="e">
        <f>VLOOKUP(A7114, poleco!$A:$E, 2, FALSE)</f>
        <v>#N/A</v>
      </c>
      <c r="O7114" t="e">
        <f>VLOOKUP(A7114, poleco!$A:$E, 3, FALSE)</f>
        <v>#N/A</v>
      </c>
      <c r="P7114" t="e">
        <f>VLOOKUP(A7114, poleco!$A:$E, 4, FALSE)</f>
        <v>#N/A</v>
      </c>
      <c r="Q7114" t="e">
        <f>VLOOKUP(A7114, poleco!$A:$E, 5, FALSE)</f>
        <v>#N/A</v>
      </c>
      <c r="R7114" t="e">
        <f>VLOOKUP(A7114, eco!$A:$K, 2, FALSE)</f>
        <v>#N/A</v>
      </c>
      <c r="S7114" t="e">
        <f>VLOOKUP(A7114, eco!$A:$K, 3, FALSE)</f>
        <v>#N/A</v>
      </c>
      <c r="T7114" t="e">
        <f>VLOOKUP(A7114, eco!$A:$K, 4, FALSE)</f>
        <v>#N/A</v>
      </c>
      <c r="U7114" t="e">
        <f>VLOOKUP(A7114, eco!$A:$K, 5, FALSE)</f>
        <v>#N/A</v>
      </c>
      <c r="V7114" t="e">
        <f>VLOOKUP(A7114, eco!$A:$K, 6, FALSE)</f>
        <v>#N/A</v>
      </c>
      <c r="W7114" t="e">
        <f>VLOOKUP(A7114, eco!$A:$K, 7, FALSE)</f>
        <v>#N/A</v>
      </c>
      <c r="X7114" t="e">
        <f>VLOOKUP(A7114, eco!$A:$K, 8, FALSE)</f>
        <v>#N/A</v>
      </c>
      <c r="Y7114" t="e">
        <f>VLOOKUP(A7114, eco!$A:$K, 9, FALSE)</f>
        <v>#N/A</v>
      </c>
      <c r="Z7114" t="e">
        <f>VLOOKUP(A7114, eco!$A:$K, 10, FALSE)</f>
        <v>#N/A</v>
      </c>
      <c r="AA7114" t="e">
        <f>VLOOKUP(A7114, eco!$A:$K, 11, FALSE)</f>
        <v>#N/A</v>
      </c>
    </row>
    <row r="7115" spans="1:27">
      <c r="A7115" s="1">
        <v>37934</v>
      </c>
      <c r="B7115" t="e">
        <f>VLOOKUP(A7115, wig!$A:$G, 5, FALSE)</f>
        <v>#N/A</v>
      </c>
      <c r="C7115" t="e">
        <f>VLOOKUP(A7115, 'wig20'!$A:$F, 5, FALSE)</f>
        <v>#N/A</v>
      </c>
      <c r="L7115" t="e">
        <f>VLOOKUP(A7115, cpi!$A:$B, 2, FALSE)</f>
        <v>#N/A</v>
      </c>
      <c r="M7115" s="4" t="e">
        <f>VLOOKUP(A7115, stopy!$A:$B, 2, FALSE)</f>
        <v>#N/A</v>
      </c>
      <c r="N7115" t="e">
        <f>VLOOKUP(A7115, poleco!$A:$E, 2, FALSE)</f>
        <v>#N/A</v>
      </c>
      <c r="O7115" t="e">
        <f>VLOOKUP(A7115, poleco!$A:$E, 3, FALSE)</f>
        <v>#N/A</v>
      </c>
      <c r="P7115" t="e">
        <f>VLOOKUP(A7115, poleco!$A:$E, 4, FALSE)</f>
        <v>#N/A</v>
      </c>
      <c r="Q7115" t="e">
        <f>VLOOKUP(A7115, poleco!$A:$E, 5, FALSE)</f>
        <v>#N/A</v>
      </c>
      <c r="R7115" t="e">
        <f>VLOOKUP(A7115, eco!$A:$K, 2, FALSE)</f>
        <v>#N/A</v>
      </c>
      <c r="S7115" t="e">
        <f>VLOOKUP(A7115, eco!$A:$K, 3, FALSE)</f>
        <v>#N/A</v>
      </c>
      <c r="T7115" t="e">
        <f>VLOOKUP(A7115, eco!$A:$K, 4, FALSE)</f>
        <v>#N/A</v>
      </c>
      <c r="U7115" t="e">
        <f>VLOOKUP(A7115, eco!$A:$K, 5, FALSE)</f>
        <v>#N/A</v>
      </c>
      <c r="V7115" t="e">
        <f>VLOOKUP(A7115, eco!$A:$K, 6, FALSE)</f>
        <v>#N/A</v>
      </c>
      <c r="W7115" t="e">
        <f>VLOOKUP(A7115, eco!$A:$K, 7, FALSE)</f>
        <v>#N/A</v>
      </c>
      <c r="X7115" t="e">
        <f>VLOOKUP(A7115, eco!$A:$K, 8, FALSE)</f>
        <v>#N/A</v>
      </c>
      <c r="Y7115" t="e">
        <f>VLOOKUP(A7115, eco!$A:$K, 9, FALSE)</f>
        <v>#N/A</v>
      </c>
      <c r="Z7115" t="e">
        <f>VLOOKUP(A7115, eco!$A:$K, 10, FALSE)</f>
        <v>#N/A</v>
      </c>
      <c r="AA7115" t="e">
        <f>VLOOKUP(A7115, eco!$A:$K, 11, FALSE)</f>
        <v>#N/A</v>
      </c>
    </row>
    <row r="7116" spans="1:27">
      <c r="A7116" s="1">
        <v>37933</v>
      </c>
      <c r="B7116" t="e">
        <f>VLOOKUP(A7116, wig!$A:$G, 5, FALSE)</f>
        <v>#N/A</v>
      </c>
      <c r="C7116" t="e">
        <f>VLOOKUP(A7116, 'wig20'!$A:$F, 5, FALSE)</f>
        <v>#N/A</v>
      </c>
      <c r="L7116" t="e">
        <f>VLOOKUP(A7116, cpi!$A:$B, 2, FALSE)</f>
        <v>#N/A</v>
      </c>
      <c r="M7116" s="4" t="e">
        <f>VLOOKUP(A7116, stopy!$A:$B, 2, FALSE)</f>
        <v>#N/A</v>
      </c>
      <c r="N7116" t="e">
        <f>VLOOKUP(A7116, poleco!$A:$E, 2, FALSE)</f>
        <v>#N/A</v>
      </c>
      <c r="O7116" t="e">
        <f>VLOOKUP(A7116, poleco!$A:$E, 3, FALSE)</f>
        <v>#N/A</v>
      </c>
      <c r="P7116" t="e">
        <f>VLOOKUP(A7116, poleco!$A:$E, 4, FALSE)</f>
        <v>#N/A</v>
      </c>
      <c r="Q7116" t="e">
        <f>VLOOKUP(A7116, poleco!$A:$E, 5, FALSE)</f>
        <v>#N/A</v>
      </c>
      <c r="R7116" t="e">
        <f>VLOOKUP(A7116, eco!$A:$K, 2, FALSE)</f>
        <v>#N/A</v>
      </c>
      <c r="S7116" t="e">
        <f>VLOOKUP(A7116, eco!$A:$K, 3, FALSE)</f>
        <v>#N/A</v>
      </c>
      <c r="T7116" t="e">
        <f>VLOOKUP(A7116, eco!$A:$K, 4, FALSE)</f>
        <v>#N/A</v>
      </c>
      <c r="U7116" t="e">
        <f>VLOOKUP(A7116, eco!$A:$K, 5, FALSE)</f>
        <v>#N/A</v>
      </c>
      <c r="V7116" t="e">
        <f>VLOOKUP(A7116, eco!$A:$K, 6, FALSE)</f>
        <v>#N/A</v>
      </c>
      <c r="W7116" t="e">
        <f>VLOOKUP(A7116, eco!$A:$K, 7, FALSE)</f>
        <v>#N/A</v>
      </c>
      <c r="X7116" t="e">
        <f>VLOOKUP(A7116, eco!$A:$K, 8, FALSE)</f>
        <v>#N/A</v>
      </c>
      <c r="Y7116" t="e">
        <f>VLOOKUP(A7116, eco!$A:$K, 9, FALSE)</f>
        <v>#N/A</v>
      </c>
      <c r="Z7116" t="e">
        <f>VLOOKUP(A7116, eco!$A:$K, 10, FALSE)</f>
        <v>#N/A</v>
      </c>
      <c r="AA7116" t="e">
        <f>VLOOKUP(A7116, eco!$A:$K, 11, FALSE)</f>
        <v>#N/A</v>
      </c>
    </row>
    <row r="7117" spans="1:27">
      <c r="A7117" s="1">
        <v>37932</v>
      </c>
      <c r="B7117" t="str">
        <f>VLOOKUP(A7117, wig!$A:$G, 5, FALSE)</f>
        <v>20602.6</v>
      </c>
      <c r="C7117">
        <f>VLOOKUP(A7117, 'wig20'!$A:$F, 5, FALSE)</f>
        <v>1572.37</v>
      </c>
      <c r="L7117" t="e">
        <f>VLOOKUP(A7117, cpi!$A:$B, 2, FALSE)</f>
        <v>#N/A</v>
      </c>
      <c r="M7117" s="4" t="e">
        <f>VLOOKUP(A7117, stopy!$A:$B, 2, FALSE)</f>
        <v>#N/A</v>
      </c>
      <c r="N7117" t="e">
        <f>VLOOKUP(A7117, poleco!$A:$E, 2, FALSE)</f>
        <v>#N/A</v>
      </c>
      <c r="O7117" t="e">
        <f>VLOOKUP(A7117, poleco!$A:$E, 3, FALSE)</f>
        <v>#N/A</v>
      </c>
      <c r="P7117" t="e">
        <f>VLOOKUP(A7117, poleco!$A:$E, 4, FALSE)</f>
        <v>#N/A</v>
      </c>
      <c r="Q7117" t="e">
        <f>VLOOKUP(A7117, poleco!$A:$E, 5, FALSE)</f>
        <v>#N/A</v>
      </c>
      <c r="R7117" t="e">
        <f>VLOOKUP(A7117, eco!$A:$K, 2, FALSE)</f>
        <v>#N/A</v>
      </c>
      <c r="S7117" t="e">
        <f>VLOOKUP(A7117, eco!$A:$K, 3, FALSE)</f>
        <v>#N/A</v>
      </c>
      <c r="T7117" t="e">
        <f>VLOOKUP(A7117, eco!$A:$K, 4, FALSE)</f>
        <v>#N/A</v>
      </c>
      <c r="U7117" t="e">
        <f>VLOOKUP(A7117, eco!$A:$K, 5, FALSE)</f>
        <v>#N/A</v>
      </c>
      <c r="V7117" t="e">
        <f>VLOOKUP(A7117, eco!$A:$K, 6, FALSE)</f>
        <v>#N/A</v>
      </c>
      <c r="W7117" t="e">
        <f>VLOOKUP(A7117, eco!$A:$K, 7, FALSE)</f>
        <v>#N/A</v>
      </c>
      <c r="X7117" t="e">
        <f>VLOOKUP(A7117, eco!$A:$K, 8, FALSE)</f>
        <v>#N/A</v>
      </c>
      <c r="Y7117" t="e">
        <f>VLOOKUP(A7117, eco!$A:$K, 9, FALSE)</f>
        <v>#N/A</v>
      </c>
      <c r="Z7117" t="e">
        <f>VLOOKUP(A7117, eco!$A:$K, 10, FALSE)</f>
        <v>#N/A</v>
      </c>
      <c r="AA7117" t="e">
        <f>VLOOKUP(A7117, eco!$A:$K, 11, FALSE)</f>
        <v>#N/A</v>
      </c>
    </row>
    <row r="7118" spans="1:27">
      <c r="A7118" s="1">
        <v>37931</v>
      </c>
      <c r="B7118" t="str">
        <f>VLOOKUP(A7118, wig!$A:$G, 5, FALSE)</f>
        <v>20647.6</v>
      </c>
      <c r="C7118">
        <f>VLOOKUP(A7118, 'wig20'!$A:$F, 5, FALSE)</f>
        <v>1579.51</v>
      </c>
      <c r="L7118" t="e">
        <f>VLOOKUP(A7118, cpi!$A:$B, 2, FALSE)</f>
        <v>#N/A</v>
      </c>
      <c r="M7118" s="4" t="e">
        <f>VLOOKUP(A7118, stopy!$A:$B, 2, FALSE)</f>
        <v>#N/A</v>
      </c>
      <c r="N7118" t="e">
        <f>VLOOKUP(A7118, poleco!$A:$E, 2, FALSE)</f>
        <v>#N/A</v>
      </c>
      <c r="O7118" t="e">
        <f>VLOOKUP(A7118, poleco!$A:$E, 3, FALSE)</f>
        <v>#N/A</v>
      </c>
      <c r="P7118" t="e">
        <f>VLOOKUP(A7118, poleco!$A:$E, 4, FALSE)</f>
        <v>#N/A</v>
      </c>
      <c r="Q7118" t="e">
        <f>VLOOKUP(A7118, poleco!$A:$E, 5, FALSE)</f>
        <v>#N/A</v>
      </c>
      <c r="R7118" t="e">
        <f>VLOOKUP(A7118, eco!$A:$K, 2, FALSE)</f>
        <v>#N/A</v>
      </c>
      <c r="S7118" t="e">
        <f>VLOOKUP(A7118, eco!$A:$K, 3, FALSE)</f>
        <v>#N/A</v>
      </c>
      <c r="T7118" t="e">
        <f>VLOOKUP(A7118, eco!$A:$K, 4, FALSE)</f>
        <v>#N/A</v>
      </c>
      <c r="U7118" t="e">
        <f>VLOOKUP(A7118, eco!$A:$K, 5, FALSE)</f>
        <v>#N/A</v>
      </c>
      <c r="V7118" t="e">
        <f>VLOOKUP(A7118, eco!$A:$K, 6, FALSE)</f>
        <v>#N/A</v>
      </c>
      <c r="W7118" t="e">
        <f>VLOOKUP(A7118, eco!$A:$K, 7, FALSE)</f>
        <v>#N/A</v>
      </c>
      <c r="X7118" t="e">
        <f>VLOOKUP(A7118, eco!$A:$K, 8, FALSE)</f>
        <v>#N/A</v>
      </c>
      <c r="Y7118" t="e">
        <f>VLOOKUP(A7118, eco!$A:$K, 9, FALSE)</f>
        <v>#N/A</v>
      </c>
      <c r="Z7118" t="e">
        <f>VLOOKUP(A7118, eco!$A:$K, 10, FALSE)</f>
        <v>#N/A</v>
      </c>
      <c r="AA7118" t="e">
        <f>VLOOKUP(A7118, eco!$A:$K, 11, FALSE)</f>
        <v>#N/A</v>
      </c>
    </row>
    <row r="7119" spans="1:27">
      <c r="A7119" s="1">
        <v>37930</v>
      </c>
      <c r="B7119">
        <f>VLOOKUP(A7119, wig!$A:$G, 5, FALSE)</f>
        <v>20399</v>
      </c>
      <c r="C7119">
        <f>VLOOKUP(A7119, 'wig20'!$A:$F, 5, FALSE)</f>
        <v>1555.9</v>
      </c>
      <c r="L7119" t="e">
        <f>VLOOKUP(A7119, cpi!$A:$B, 2, FALSE)</f>
        <v>#N/A</v>
      </c>
      <c r="M7119" s="4" t="e">
        <f>VLOOKUP(A7119, stopy!$A:$B, 2, FALSE)</f>
        <v>#N/A</v>
      </c>
      <c r="N7119" t="e">
        <f>VLOOKUP(A7119, poleco!$A:$E, 2, FALSE)</f>
        <v>#N/A</v>
      </c>
      <c r="O7119" t="e">
        <f>VLOOKUP(A7119, poleco!$A:$E, 3, FALSE)</f>
        <v>#N/A</v>
      </c>
      <c r="P7119" t="e">
        <f>VLOOKUP(A7119, poleco!$A:$E, 4, FALSE)</f>
        <v>#N/A</v>
      </c>
      <c r="Q7119" t="e">
        <f>VLOOKUP(A7119, poleco!$A:$E, 5, FALSE)</f>
        <v>#N/A</v>
      </c>
      <c r="R7119" t="e">
        <f>VLOOKUP(A7119, eco!$A:$K, 2, FALSE)</f>
        <v>#N/A</v>
      </c>
      <c r="S7119" t="e">
        <f>VLOOKUP(A7119, eco!$A:$K, 3, FALSE)</f>
        <v>#N/A</v>
      </c>
      <c r="T7119" t="e">
        <f>VLOOKUP(A7119, eco!$A:$K, 4, FALSE)</f>
        <v>#N/A</v>
      </c>
      <c r="U7119" t="e">
        <f>VLOOKUP(A7119, eco!$A:$K, 5, FALSE)</f>
        <v>#N/A</v>
      </c>
      <c r="V7119" t="e">
        <f>VLOOKUP(A7119, eco!$A:$K, 6, FALSE)</f>
        <v>#N/A</v>
      </c>
      <c r="W7119" t="e">
        <f>VLOOKUP(A7119, eco!$A:$K, 7, FALSE)</f>
        <v>#N/A</v>
      </c>
      <c r="X7119" t="e">
        <f>VLOOKUP(A7119, eco!$A:$K, 8, FALSE)</f>
        <v>#N/A</v>
      </c>
      <c r="Y7119" t="e">
        <f>VLOOKUP(A7119, eco!$A:$K, 9, FALSE)</f>
        <v>#N/A</v>
      </c>
      <c r="Z7119" t="e">
        <f>VLOOKUP(A7119, eco!$A:$K, 10, FALSE)</f>
        <v>#N/A</v>
      </c>
      <c r="AA7119" t="e">
        <f>VLOOKUP(A7119, eco!$A:$K, 11, FALSE)</f>
        <v>#N/A</v>
      </c>
    </row>
    <row r="7120" spans="1:27">
      <c r="A7120" s="1">
        <v>37929</v>
      </c>
      <c r="B7120" t="str">
        <f>VLOOKUP(A7120, wig!$A:$G, 5, FALSE)</f>
        <v>20413.8</v>
      </c>
      <c r="C7120">
        <f>VLOOKUP(A7120, 'wig20'!$A:$F, 5, FALSE)</f>
        <v>1554.61</v>
      </c>
      <c r="L7120" t="e">
        <f>VLOOKUP(A7120, cpi!$A:$B, 2, FALSE)</f>
        <v>#N/A</v>
      </c>
      <c r="M7120" s="4" t="e">
        <f>VLOOKUP(A7120, stopy!$A:$B, 2, FALSE)</f>
        <v>#N/A</v>
      </c>
      <c r="N7120" t="e">
        <f>VLOOKUP(A7120, poleco!$A:$E, 2, FALSE)</f>
        <v>#N/A</v>
      </c>
      <c r="O7120" t="e">
        <f>VLOOKUP(A7120, poleco!$A:$E, 3, FALSE)</f>
        <v>#N/A</v>
      </c>
      <c r="P7120" t="e">
        <f>VLOOKUP(A7120, poleco!$A:$E, 4, FALSE)</f>
        <v>#N/A</v>
      </c>
      <c r="Q7120" t="e">
        <f>VLOOKUP(A7120, poleco!$A:$E, 5, FALSE)</f>
        <v>#N/A</v>
      </c>
      <c r="R7120" t="e">
        <f>VLOOKUP(A7120, eco!$A:$K, 2, FALSE)</f>
        <v>#N/A</v>
      </c>
      <c r="S7120" t="e">
        <f>VLOOKUP(A7120, eco!$A:$K, 3, FALSE)</f>
        <v>#N/A</v>
      </c>
      <c r="T7120" t="e">
        <f>VLOOKUP(A7120, eco!$A:$K, 4, FALSE)</f>
        <v>#N/A</v>
      </c>
      <c r="U7120" t="e">
        <f>VLOOKUP(A7120, eco!$A:$K, 5, FALSE)</f>
        <v>#N/A</v>
      </c>
      <c r="V7120" t="e">
        <f>VLOOKUP(A7120, eco!$A:$K, 6, FALSE)</f>
        <v>#N/A</v>
      </c>
      <c r="W7120" t="e">
        <f>VLOOKUP(A7120, eco!$A:$K, 7, FALSE)</f>
        <v>#N/A</v>
      </c>
      <c r="X7120" t="e">
        <f>VLOOKUP(A7120, eco!$A:$K, 8, FALSE)</f>
        <v>#N/A</v>
      </c>
      <c r="Y7120" t="e">
        <f>VLOOKUP(A7120, eco!$A:$K, 9, FALSE)</f>
        <v>#N/A</v>
      </c>
      <c r="Z7120" t="e">
        <f>VLOOKUP(A7120, eco!$A:$K, 10, FALSE)</f>
        <v>#N/A</v>
      </c>
      <c r="AA7120" t="e">
        <f>VLOOKUP(A7120, eco!$A:$K, 11, FALSE)</f>
        <v>#N/A</v>
      </c>
    </row>
    <row r="7121" spans="1:27">
      <c r="A7121" s="1">
        <v>37928</v>
      </c>
      <c r="B7121" t="str">
        <f>VLOOKUP(A7121, wig!$A:$G, 5, FALSE)</f>
        <v>20752.6</v>
      </c>
      <c r="C7121">
        <f>VLOOKUP(A7121, 'wig20'!$A:$F, 5, FALSE)</f>
        <v>1588.99</v>
      </c>
      <c r="L7121" t="e">
        <f>VLOOKUP(A7121, cpi!$A:$B, 2, FALSE)</f>
        <v>#N/A</v>
      </c>
      <c r="M7121" s="4" t="e">
        <f>VLOOKUP(A7121, stopy!$A:$B, 2, FALSE)</f>
        <v>#N/A</v>
      </c>
      <c r="N7121" t="e">
        <f>VLOOKUP(A7121, poleco!$A:$E, 2, FALSE)</f>
        <v>#N/A</v>
      </c>
      <c r="O7121" t="e">
        <f>VLOOKUP(A7121, poleco!$A:$E, 3, FALSE)</f>
        <v>#N/A</v>
      </c>
      <c r="P7121" t="e">
        <f>VLOOKUP(A7121, poleco!$A:$E, 4, FALSE)</f>
        <v>#N/A</v>
      </c>
      <c r="Q7121" t="e">
        <f>VLOOKUP(A7121, poleco!$A:$E, 5, FALSE)</f>
        <v>#N/A</v>
      </c>
      <c r="R7121" t="e">
        <f>VLOOKUP(A7121, eco!$A:$K, 2, FALSE)</f>
        <v>#N/A</v>
      </c>
      <c r="S7121" t="e">
        <f>VLOOKUP(A7121, eco!$A:$K, 3, FALSE)</f>
        <v>#N/A</v>
      </c>
      <c r="T7121" t="e">
        <f>VLOOKUP(A7121, eco!$A:$K, 4, FALSE)</f>
        <v>#N/A</v>
      </c>
      <c r="U7121" t="e">
        <f>VLOOKUP(A7121, eco!$A:$K, 5, FALSE)</f>
        <v>#N/A</v>
      </c>
      <c r="V7121" t="e">
        <f>VLOOKUP(A7121, eco!$A:$K, 6, FALSE)</f>
        <v>#N/A</v>
      </c>
      <c r="W7121" t="e">
        <f>VLOOKUP(A7121, eco!$A:$K, 7, FALSE)</f>
        <v>#N/A</v>
      </c>
      <c r="X7121" t="e">
        <f>VLOOKUP(A7121, eco!$A:$K, 8, FALSE)</f>
        <v>#N/A</v>
      </c>
      <c r="Y7121" t="e">
        <f>VLOOKUP(A7121, eco!$A:$K, 9, FALSE)</f>
        <v>#N/A</v>
      </c>
      <c r="Z7121" t="e">
        <f>VLOOKUP(A7121, eco!$A:$K, 10, FALSE)</f>
        <v>#N/A</v>
      </c>
      <c r="AA7121" t="e">
        <f>VLOOKUP(A7121, eco!$A:$K, 11, FALSE)</f>
        <v>#N/A</v>
      </c>
    </row>
    <row r="7122" spans="1:27">
      <c r="A7122" s="1">
        <v>37927</v>
      </c>
      <c r="B7122" t="e">
        <f>VLOOKUP(A7122, wig!$A:$G, 5, FALSE)</f>
        <v>#N/A</v>
      </c>
      <c r="C7122" t="e">
        <f>VLOOKUP(A7122, 'wig20'!$A:$F, 5, FALSE)</f>
        <v>#N/A</v>
      </c>
      <c r="L7122" t="e">
        <f>VLOOKUP(A7122, cpi!$A:$B, 2, FALSE)</f>
        <v>#N/A</v>
      </c>
      <c r="M7122" s="4" t="e">
        <f>VLOOKUP(A7122, stopy!$A:$B, 2, FALSE)</f>
        <v>#N/A</v>
      </c>
      <c r="N7122" t="e">
        <f>VLOOKUP(A7122, poleco!$A:$E, 2, FALSE)</f>
        <v>#N/A</v>
      </c>
      <c r="O7122" t="e">
        <f>VLOOKUP(A7122, poleco!$A:$E, 3, FALSE)</f>
        <v>#N/A</v>
      </c>
      <c r="P7122" t="e">
        <f>VLOOKUP(A7122, poleco!$A:$E, 4, FALSE)</f>
        <v>#N/A</v>
      </c>
      <c r="Q7122" t="e">
        <f>VLOOKUP(A7122, poleco!$A:$E, 5, FALSE)</f>
        <v>#N/A</v>
      </c>
      <c r="R7122" t="e">
        <f>VLOOKUP(A7122, eco!$A:$K, 2, FALSE)</f>
        <v>#N/A</v>
      </c>
      <c r="S7122" t="e">
        <f>VLOOKUP(A7122, eco!$A:$K, 3, FALSE)</f>
        <v>#N/A</v>
      </c>
      <c r="T7122" t="e">
        <f>VLOOKUP(A7122, eco!$A:$K, 4, FALSE)</f>
        <v>#N/A</v>
      </c>
      <c r="U7122" t="e">
        <f>VLOOKUP(A7122, eco!$A:$K, 5, FALSE)</f>
        <v>#N/A</v>
      </c>
      <c r="V7122" t="e">
        <f>VLOOKUP(A7122, eco!$A:$K, 6, FALSE)</f>
        <v>#N/A</v>
      </c>
      <c r="W7122" t="e">
        <f>VLOOKUP(A7122, eco!$A:$K, 7, FALSE)</f>
        <v>#N/A</v>
      </c>
      <c r="X7122" t="e">
        <f>VLOOKUP(A7122, eco!$A:$K, 8, FALSE)</f>
        <v>#N/A</v>
      </c>
      <c r="Y7122" t="e">
        <f>VLOOKUP(A7122, eco!$A:$K, 9, FALSE)</f>
        <v>#N/A</v>
      </c>
      <c r="Z7122" t="e">
        <f>VLOOKUP(A7122, eco!$A:$K, 10, FALSE)</f>
        <v>#N/A</v>
      </c>
      <c r="AA7122" t="e">
        <f>VLOOKUP(A7122, eco!$A:$K, 11, FALSE)</f>
        <v>#N/A</v>
      </c>
    </row>
    <row r="7123" spans="1:27">
      <c r="A7123" s="1">
        <v>37926</v>
      </c>
      <c r="B7123" t="e">
        <f>VLOOKUP(A7123, wig!$A:$G, 5, FALSE)</f>
        <v>#N/A</v>
      </c>
      <c r="C7123" t="e">
        <f>VLOOKUP(A7123, 'wig20'!$A:$F, 5, FALSE)</f>
        <v>#N/A</v>
      </c>
      <c r="L7123">
        <f>VLOOKUP(A7123, cpi!$A:$B, 2, FALSE)</f>
        <v>2.2000000000000002</v>
      </c>
      <c r="M7123" s="4" t="e">
        <f>VLOOKUP(A7123, stopy!$A:$B, 2, FALSE)</f>
        <v>#N/A</v>
      </c>
      <c r="N7123" t="e">
        <f>VLOOKUP(A7123, poleco!$A:$E, 2, FALSE)</f>
        <v>#N/A</v>
      </c>
      <c r="O7123" t="e">
        <f>VLOOKUP(A7123, poleco!$A:$E, 3, FALSE)</f>
        <v>#N/A</v>
      </c>
      <c r="P7123" t="e">
        <f>VLOOKUP(A7123, poleco!$A:$E, 4, FALSE)</f>
        <v>#N/A</v>
      </c>
      <c r="Q7123" t="e">
        <f>VLOOKUP(A7123, poleco!$A:$E, 5, FALSE)</f>
        <v>#N/A</v>
      </c>
      <c r="R7123" t="e">
        <f>VLOOKUP(A7123, eco!$A:$K, 2, FALSE)</f>
        <v>#N/A</v>
      </c>
      <c r="S7123" t="e">
        <f>VLOOKUP(A7123, eco!$A:$K, 3, FALSE)</f>
        <v>#N/A</v>
      </c>
      <c r="T7123" t="e">
        <f>VLOOKUP(A7123, eco!$A:$K, 4, FALSE)</f>
        <v>#N/A</v>
      </c>
      <c r="U7123" t="e">
        <f>VLOOKUP(A7123, eco!$A:$K, 5, FALSE)</f>
        <v>#N/A</v>
      </c>
      <c r="V7123" t="e">
        <f>VLOOKUP(A7123, eco!$A:$K, 6, FALSE)</f>
        <v>#N/A</v>
      </c>
      <c r="W7123" t="e">
        <f>VLOOKUP(A7123, eco!$A:$K, 7, FALSE)</f>
        <v>#N/A</v>
      </c>
      <c r="X7123" t="e">
        <f>VLOOKUP(A7123, eco!$A:$K, 8, FALSE)</f>
        <v>#N/A</v>
      </c>
      <c r="Y7123" t="e">
        <f>VLOOKUP(A7123, eco!$A:$K, 9, FALSE)</f>
        <v>#N/A</v>
      </c>
      <c r="Z7123" t="e">
        <f>VLOOKUP(A7123, eco!$A:$K, 10, FALSE)</f>
        <v>#N/A</v>
      </c>
      <c r="AA7123" t="e">
        <f>VLOOKUP(A7123, eco!$A:$K, 11, FALSE)</f>
        <v>#N/A</v>
      </c>
    </row>
    <row r="7124" spans="1:27">
      <c r="A7124" s="1">
        <v>37925</v>
      </c>
      <c r="B7124" t="str">
        <f>VLOOKUP(A7124, wig!$A:$G, 5, FALSE)</f>
        <v>20663.7</v>
      </c>
      <c r="C7124">
        <f>VLOOKUP(A7124, 'wig20'!$A:$F, 5, FALSE)</f>
        <v>1582.01</v>
      </c>
      <c r="L7124" t="e">
        <f>VLOOKUP(A7124, cpi!$A:$B, 2, FALSE)</f>
        <v>#N/A</v>
      </c>
      <c r="M7124" s="4" t="e">
        <f>VLOOKUP(A7124, stopy!$A:$B, 2, FALSE)</f>
        <v>#N/A</v>
      </c>
      <c r="N7124" t="e">
        <f>VLOOKUP(A7124, poleco!$A:$E, 2, FALSE)</f>
        <v>#N/A</v>
      </c>
      <c r="O7124" t="e">
        <f>VLOOKUP(A7124, poleco!$A:$E, 3, FALSE)</f>
        <v>#N/A</v>
      </c>
      <c r="P7124" t="e">
        <f>VLOOKUP(A7124, poleco!$A:$E, 4, FALSE)</f>
        <v>#N/A</v>
      </c>
      <c r="Q7124" t="e">
        <f>VLOOKUP(A7124, poleco!$A:$E, 5, FALSE)</f>
        <v>#N/A</v>
      </c>
      <c r="R7124" t="e">
        <f>VLOOKUP(A7124, eco!$A:$K, 2, FALSE)</f>
        <v>#N/A</v>
      </c>
      <c r="S7124" t="e">
        <f>VLOOKUP(A7124, eco!$A:$K, 3, FALSE)</f>
        <v>#N/A</v>
      </c>
      <c r="T7124" t="e">
        <f>VLOOKUP(A7124, eco!$A:$K, 4, FALSE)</f>
        <v>#N/A</v>
      </c>
      <c r="U7124" t="e">
        <f>VLOOKUP(A7124, eco!$A:$K, 5, FALSE)</f>
        <v>#N/A</v>
      </c>
      <c r="V7124" t="e">
        <f>VLOOKUP(A7124, eco!$A:$K, 6, FALSE)</f>
        <v>#N/A</v>
      </c>
      <c r="W7124" t="e">
        <f>VLOOKUP(A7124, eco!$A:$K, 7, FALSE)</f>
        <v>#N/A</v>
      </c>
      <c r="X7124" t="e">
        <f>VLOOKUP(A7124, eco!$A:$K, 8, FALSE)</f>
        <v>#N/A</v>
      </c>
      <c r="Y7124" t="e">
        <f>VLOOKUP(A7124, eco!$A:$K, 9, FALSE)</f>
        <v>#N/A</v>
      </c>
      <c r="Z7124" t="e">
        <f>VLOOKUP(A7124, eco!$A:$K, 10, FALSE)</f>
        <v>#N/A</v>
      </c>
      <c r="AA7124" t="e">
        <f>VLOOKUP(A7124, eco!$A:$K, 11, FALSE)</f>
        <v>#N/A</v>
      </c>
    </row>
    <row r="7125" spans="1:27">
      <c r="A7125" s="1">
        <v>37924</v>
      </c>
      <c r="B7125" t="str">
        <f>VLOOKUP(A7125, wig!$A:$G, 5, FALSE)</f>
        <v>20757.4</v>
      </c>
      <c r="C7125">
        <f>VLOOKUP(A7125, 'wig20'!$A:$F, 5, FALSE)</f>
        <v>1589.74</v>
      </c>
      <c r="L7125" t="e">
        <f>VLOOKUP(A7125, cpi!$A:$B, 2, FALSE)</f>
        <v>#N/A</v>
      </c>
      <c r="M7125" s="4" t="e">
        <f>VLOOKUP(A7125, stopy!$A:$B, 2, FALSE)</f>
        <v>#N/A</v>
      </c>
      <c r="N7125" t="e">
        <f>VLOOKUP(A7125, poleco!$A:$E, 2, FALSE)</f>
        <v>#N/A</v>
      </c>
      <c r="O7125" t="e">
        <f>VLOOKUP(A7125, poleco!$A:$E, 3, FALSE)</f>
        <v>#N/A</v>
      </c>
      <c r="P7125" t="e">
        <f>VLOOKUP(A7125, poleco!$A:$E, 4, FALSE)</f>
        <v>#N/A</v>
      </c>
      <c r="Q7125" t="e">
        <f>VLOOKUP(A7125, poleco!$A:$E, 5, FALSE)</f>
        <v>#N/A</v>
      </c>
      <c r="R7125" t="e">
        <f>VLOOKUP(A7125, eco!$A:$K, 2, FALSE)</f>
        <v>#N/A</v>
      </c>
      <c r="S7125" t="e">
        <f>VLOOKUP(A7125, eco!$A:$K, 3, FALSE)</f>
        <v>#N/A</v>
      </c>
      <c r="T7125" t="e">
        <f>VLOOKUP(A7125, eco!$A:$K, 4, FALSE)</f>
        <v>#N/A</v>
      </c>
      <c r="U7125" t="e">
        <f>VLOOKUP(A7125, eco!$A:$K, 5, FALSE)</f>
        <v>#N/A</v>
      </c>
      <c r="V7125" t="e">
        <f>VLOOKUP(A7125, eco!$A:$K, 6, FALSE)</f>
        <v>#N/A</v>
      </c>
      <c r="W7125" t="e">
        <f>VLOOKUP(A7125, eco!$A:$K, 7, FALSE)</f>
        <v>#N/A</v>
      </c>
      <c r="X7125" t="e">
        <f>VLOOKUP(A7125, eco!$A:$K, 8, FALSE)</f>
        <v>#N/A</v>
      </c>
      <c r="Y7125" t="e">
        <f>VLOOKUP(A7125, eco!$A:$K, 9, FALSE)</f>
        <v>#N/A</v>
      </c>
      <c r="Z7125" t="e">
        <f>VLOOKUP(A7125, eco!$A:$K, 10, FALSE)</f>
        <v>#N/A</v>
      </c>
      <c r="AA7125" t="e">
        <f>VLOOKUP(A7125, eco!$A:$K, 11, FALSE)</f>
        <v>#N/A</v>
      </c>
    </row>
    <row r="7126" spans="1:27">
      <c r="A7126" s="1">
        <v>37923</v>
      </c>
      <c r="B7126">
        <f>VLOOKUP(A7126, wig!$A:$G, 5, FALSE)</f>
        <v>20450</v>
      </c>
      <c r="C7126">
        <f>VLOOKUP(A7126, 'wig20'!$A:$F, 5, FALSE)</f>
        <v>1559.42</v>
      </c>
      <c r="L7126" t="e">
        <f>VLOOKUP(A7126, cpi!$A:$B, 2, FALSE)</f>
        <v>#N/A</v>
      </c>
      <c r="M7126" s="4" t="e">
        <f>VLOOKUP(A7126, stopy!$A:$B, 2, FALSE)</f>
        <v>#N/A</v>
      </c>
      <c r="N7126" t="e">
        <f>VLOOKUP(A7126, poleco!$A:$E, 2, FALSE)</f>
        <v>#N/A</v>
      </c>
      <c r="O7126" t="e">
        <f>VLOOKUP(A7126, poleco!$A:$E, 3, FALSE)</f>
        <v>#N/A</v>
      </c>
      <c r="P7126" t="e">
        <f>VLOOKUP(A7126, poleco!$A:$E, 4, FALSE)</f>
        <v>#N/A</v>
      </c>
      <c r="Q7126" t="e">
        <f>VLOOKUP(A7126, poleco!$A:$E, 5, FALSE)</f>
        <v>#N/A</v>
      </c>
      <c r="R7126" t="e">
        <f>VLOOKUP(A7126, eco!$A:$K, 2, FALSE)</f>
        <v>#N/A</v>
      </c>
      <c r="S7126" t="e">
        <f>VLOOKUP(A7126, eco!$A:$K, 3, FALSE)</f>
        <v>#N/A</v>
      </c>
      <c r="T7126" t="e">
        <f>VLOOKUP(A7126, eco!$A:$K, 4, FALSE)</f>
        <v>#N/A</v>
      </c>
      <c r="U7126" t="e">
        <f>VLOOKUP(A7126, eco!$A:$K, 5, FALSE)</f>
        <v>#N/A</v>
      </c>
      <c r="V7126" t="e">
        <f>VLOOKUP(A7126, eco!$A:$K, 6, FALSE)</f>
        <v>#N/A</v>
      </c>
      <c r="W7126" t="e">
        <f>VLOOKUP(A7126, eco!$A:$K, 7, FALSE)</f>
        <v>#N/A</v>
      </c>
      <c r="X7126" t="e">
        <f>VLOOKUP(A7126, eco!$A:$K, 8, FALSE)</f>
        <v>#N/A</v>
      </c>
      <c r="Y7126" t="e">
        <f>VLOOKUP(A7126, eco!$A:$K, 9, FALSE)</f>
        <v>#N/A</v>
      </c>
      <c r="Z7126" t="e">
        <f>VLOOKUP(A7126, eco!$A:$K, 10, FALSE)</f>
        <v>#N/A</v>
      </c>
      <c r="AA7126" t="e">
        <f>VLOOKUP(A7126, eco!$A:$K, 11, FALSE)</f>
        <v>#N/A</v>
      </c>
    </row>
    <row r="7127" spans="1:27">
      <c r="A7127" s="1">
        <v>37922</v>
      </c>
      <c r="B7127" t="str">
        <f>VLOOKUP(A7127, wig!$A:$G, 5, FALSE)</f>
        <v>20553.4</v>
      </c>
      <c r="C7127">
        <f>VLOOKUP(A7127, 'wig20'!$A:$F, 5, FALSE)</f>
        <v>1569.08</v>
      </c>
      <c r="L7127" t="e">
        <f>VLOOKUP(A7127, cpi!$A:$B, 2, FALSE)</f>
        <v>#N/A</v>
      </c>
      <c r="M7127" s="4" t="e">
        <f>VLOOKUP(A7127, stopy!$A:$B, 2, FALSE)</f>
        <v>#N/A</v>
      </c>
      <c r="N7127" t="e">
        <f>VLOOKUP(A7127, poleco!$A:$E, 2, FALSE)</f>
        <v>#N/A</v>
      </c>
      <c r="O7127" t="e">
        <f>VLOOKUP(A7127, poleco!$A:$E, 3, FALSE)</f>
        <v>#N/A</v>
      </c>
      <c r="P7127" t="e">
        <f>VLOOKUP(A7127, poleco!$A:$E, 4, FALSE)</f>
        <v>#N/A</v>
      </c>
      <c r="Q7127" t="e">
        <f>VLOOKUP(A7127, poleco!$A:$E, 5, FALSE)</f>
        <v>#N/A</v>
      </c>
      <c r="R7127" t="e">
        <f>VLOOKUP(A7127, eco!$A:$K, 2, FALSE)</f>
        <v>#N/A</v>
      </c>
      <c r="S7127" t="e">
        <f>VLOOKUP(A7127, eco!$A:$K, 3, FALSE)</f>
        <v>#N/A</v>
      </c>
      <c r="T7127" t="e">
        <f>VLOOKUP(A7127, eco!$A:$K, 4, FALSE)</f>
        <v>#N/A</v>
      </c>
      <c r="U7127" t="e">
        <f>VLOOKUP(A7127, eco!$A:$K, 5, FALSE)</f>
        <v>#N/A</v>
      </c>
      <c r="V7127" t="e">
        <f>VLOOKUP(A7127, eco!$A:$K, 6, FALSE)</f>
        <v>#N/A</v>
      </c>
      <c r="W7127" t="e">
        <f>VLOOKUP(A7127, eco!$A:$K, 7, FALSE)</f>
        <v>#N/A</v>
      </c>
      <c r="X7127" t="e">
        <f>VLOOKUP(A7127, eco!$A:$K, 8, FALSE)</f>
        <v>#N/A</v>
      </c>
      <c r="Y7127" t="e">
        <f>VLOOKUP(A7127, eco!$A:$K, 9, FALSE)</f>
        <v>#N/A</v>
      </c>
      <c r="Z7127" t="e">
        <f>VLOOKUP(A7127, eco!$A:$K, 10, FALSE)</f>
        <v>#N/A</v>
      </c>
      <c r="AA7127" t="e">
        <f>VLOOKUP(A7127, eco!$A:$K, 11, FALSE)</f>
        <v>#N/A</v>
      </c>
    </row>
    <row r="7128" spans="1:27">
      <c r="A7128" s="1">
        <v>37921</v>
      </c>
      <c r="B7128" t="str">
        <f>VLOOKUP(A7128, wig!$A:$G, 5, FALSE)</f>
        <v>19948.2</v>
      </c>
      <c r="C7128">
        <f>VLOOKUP(A7128, 'wig20'!$A:$F, 5, FALSE)</f>
        <v>1512.64</v>
      </c>
      <c r="L7128" t="e">
        <f>VLOOKUP(A7128, cpi!$A:$B, 2, FALSE)</f>
        <v>#N/A</v>
      </c>
      <c r="M7128" s="4" t="e">
        <f>VLOOKUP(A7128, stopy!$A:$B, 2, FALSE)</f>
        <v>#N/A</v>
      </c>
      <c r="N7128" t="e">
        <f>VLOOKUP(A7128, poleco!$A:$E, 2, FALSE)</f>
        <v>#N/A</v>
      </c>
      <c r="O7128" t="e">
        <f>VLOOKUP(A7128, poleco!$A:$E, 3, FALSE)</f>
        <v>#N/A</v>
      </c>
      <c r="P7128" t="e">
        <f>VLOOKUP(A7128, poleco!$A:$E, 4, FALSE)</f>
        <v>#N/A</v>
      </c>
      <c r="Q7128" t="e">
        <f>VLOOKUP(A7128, poleco!$A:$E, 5, FALSE)</f>
        <v>#N/A</v>
      </c>
      <c r="R7128" t="e">
        <f>VLOOKUP(A7128, eco!$A:$K, 2, FALSE)</f>
        <v>#N/A</v>
      </c>
      <c r="S7128" t="e">
        <f>VLOOKUP(A7128, eco!$A:$K, 3, FALSE)</f>
        <v>#N/A</v>
      </c>
      <c r="T7128" t="e">
        <f>VLOOKUP(A7128, eco!$A:$K, 4, FALSE)</f>
        <v>#N/A</v>
      </c>
      <c r="U7128" t="e">
        <f>VLOOKUP(A7128, eco!$A:$K, 5, FALSE)</f>
        <v>#N/A</v>
      </c>
      <c r="V7128" t="e">
        <f>VLOOKUP(A7128, eco!$A:$K, 6, FALSE)</f>
        <v>#N/A</v>
      </c>
      <c r="W7128" t="e">
        <f>VLOOKUP(A7128, eco!$A:$K, 7, FALSE)</f>
        <v>#N/A</v>
      </c>
      <c r="X7128" t="e">
        <f>VLOOKUP(A7128, eco!$A:$K, 8, FALSE)</f>
        <v>#N/A</v>
      </c>
      <c r="Y7128" t="e">
        <f>VLOOKUP(A7128, eco!$A:$K, 9, FALSE)</f>
        <v>#N/A</v>
      </c>
      <c r="Z7128" t="e">
        <f>VLOOKUP(A7128, eco!$A:$K, 10, FALSE)</f>
        <v>#N/A</v>
      </c>
      <c r="AA7128" t="e">
        <f>VLOOKUP(A7128, eco!$A:$K, 11, FALSE)</f>
        <v>#N/A</v>
      </c>
    </row>
    <row r="7129" spans="1:27">
      <c r="A7129" s="1">
        <v>37920</v>
      </c>
      <c r="B7129" t="e">
        <f>VLOOKUP(A7129, wig!$A:$G, 5, FALSE)</f>
        <v>#N/A</v>
      </c>
      <c r="C7129" t="e">
        <f>VLOOKUP(A7129, 'wig20'!$A:$F, 5, FALSE)</f>
        <v>#N/A</v>
      </c>
      <c r="L7129" t="e">
        <f>VLOOKUP(A7129, cpi!$A:$B, 2, FALSE)</f>
        <v>#N/A</v>
      </c>
      <c r="M7129" s="4" t="e">
        <f>VLOOKUP(A7129, stopy!$A:$B, 2, FALSE)</f>
        <v>#N/A</v>
      </c>
      <c r="N7129" t="e">
        <f>VLOOKUP(A7129, poleco!$A:$E, 2, FALSE)</f>
        <v>#N/A</v>
      </c>
      <c r="O7129" t="e">
        <f>VLOOKUP(A7129, poleco!$A:$E, 3, FALSE)</f>
        <v>#N/A</v>
      </c>
      <c r="P7129" t="e">
        <f>VLOOKUP(A7129, poleco!$A:$E, 4, FALSE)</f>
        <v>#N/A</v>
      </c>
      <c r="Q7129" t="e">
        <f>VLOOKUP(A7129, poleco!$A:$E, 5, FALSE)</f>
        <v>#N/A</v>
      </c>
      <c r="R7129" t="e">
        <f>VLOOKUP(A7129, eco!$A:$K, 2, FALSE)</f>
        <v>#N/A</v>
      </c>
      <c r="S7129" t="e">
        <f>VLOOKUP(A7129, eco!$A:$K, 3, FALSE)</f>
        <v>#N/A</v>
      </c>
      <c r="T7129" t="e">
        <f>VLOOKUP(A7129, eco!$A:$K, 4, FALSE)</f>
        <v>#N/A</v>
      </c>
      <c r="U7129" t="e">
        <f>VLOOKUP(A7129, eco!$A:$K, 5, FALSE)</f>
        <v>#N/A</v>
      </c>
      <c r="V7129" t="e">
        <f>VLOOKUP(A7129, eco!$A:$K, 6, FALSE)</f>
        <v>#N/A</v>
      </c>
      <c r="W7129" t="e">
        <f>VLOOKUP(A7129, eco!$A:$K, 7, FALSE)</f>
        <v>#N/A</v>
      </c>
      <c r="X7129" t="e">
        <f>VLOOKUP(A7129, eco!$A:$K, 8, FALSE)</f>
        <v>#N/A</v>
      </c>
      <c r="Y7129" t="e">
        <f>VLOOKUP(A7129, eco!$A:$K, 9, FALSE)</f>
        <v>#N/A</v>
      </c>
      <c r="Z7129" t="e">
        <f>VLOOKUP(A7129, eco!$A:$K, 10, FALSE)</f>
        <v>#N/A</v>
      </c>
      <c r="AA7129" t="e">
        <f>VLOOKUP(A7129, eco!$A:$K, 11, FALSE)</f>
        <v>#N/A</v>
      </c>
    </row>
    <row r="7130" spans="1:27">
      <c r="A7130" s="1">
        <v>37919</v>
      </c>
      <c r="B7130" t="e">
        <f>VLOOKUP(A7130, wig!$A:$G, 5, FALSE)</f>
        <v>#N/A</v>
      </c>
      <c r="C7130" t="e">
        <f>VLOOKUP(A7130, 'wig20'!$A:$F, 5, FALSE)</f>
        <v>#N/A</v>
      </c>
      <c r="L7130" t="e">
        <f>VLOOKUP(A7130, cpi!$A:$B, 2, FALSE)</f>
        <v>#N/A</v>
      </c>
      <c r="M7130" s="4" t="e">
        <f>VLOOKUP(A7130, stopy!$A:$B, 2, FALSE)</f>
        <v>#N/A</v>
      </c>
      <c r="N7130" t="e">
        <f>VLOOKUP(A7130, poleco!$A:$E, 2, FALSE)</f>
        <v>#N/A</v>
      </c>
      <c r="O7130" t="e">
        <f>VLOOKUP(A7130, poleco!$A:$E, 3, FALSE)</f>
        <v>#N/A</v>
      </c>
      <c r="P7130" t="e">
        <f>VLOOKUP(A7130, poleco!$A:$E, 4, FALSE)</f>
        <v>#N/A</v>
      </c>
      <c r="Q7130" t="e">
        <f>VLOOKUP(A7130, poleco!$A:$E, 5, FALSE)</f>
        <v>#N/A</v>
      </c>
      <c r="R7130" t="e">
        <f>VLOOKUP(A7130, eco!$A:$K, 2, FALSE)</f>
        <v>#N/A</v>
      </c>
      <c r="S7130" t="e">
        <f>VLOOKUP(A7130, eco!$A:$K, 3, FALSE)</f>
        <v>#N/A</v>
      </c>
      <c r="T7130" t="e">
        <f>VLOOKUP(A7130, eco!$A:$K, 4, FALSE)</f>
        <v>#N/A</v>
      </c>
      <c r="U7130" t="e">
        <f>VLOOKUP(A7130, eco!$A:$K, 5, FALSE)</f>
        <v>#N/A</v>
      </c>
      <c r="V7130" t="e">
        <f>VLOOKUP(A7130, eco!$A:$K, 6, FALSE)</f>
        <v>#N/A</v>
      </c>
      <c r="W7130" t="e">
        <f>VLOOKUP(A7130, eco!$A:$K, 7, FALSE)</f>
        <v>#N/A</v>
      </c>
      <c r="X7130" t="e">
        <f>VLOOKUP(A7130, eco!$A:$K, 8, FALSE)</f>
        <v>#N/A</v>
      </c>
      <c r="Y7130" t="e">
        <f>VLOOKUP(A7130, eco!$A:$K, 9, FALSE)</f>
        <v>#N/A</v>
      </c>
      <c r="Z7130" t="e">
        <f>VLOOKUP(A7130, eco!$A:$K, 10, FALSE)</f>
        <v>#N/A</v>
      </c>
      <c r="AA7130" t="e">
        <f>VLOOKUP(A7130, eco!$A:$K, 11, FALSE)</f>
        <v>#N/A</v>
      </c>
    </row>
    <row r="7131" spans="1:27">
      <c r="A7131" s="1">
        <v>37918</v>
      </c>
      <c r="B7131" t="str">
        <f>VLOOKUP(A7131, wig!$A:$G, 5, FALSE)</f>
        <v>20214.8</v>
      </c>
      <c r="C7131">
        <f>VLOOKUP(A7131, 'wig20'!$A:$F, 5, FALSE)</f>
        <v>1534.19</v>
      </c>
      <c r="L7131" t="e">
        <f>VLOOKUP(A7131, cpi!$A:$B, 2, FALSE)</f>
        <v>#N/A</v>
      </c>
      <c r="M7131" s="4" t="e">
        <f>VLOOKUP(A7131, stopy!$A:$B, 2, FALSE)</f>
        <v>#N/A</v>
      </c>
      <c r="N7131" t="e">
        <f>VLOOKUP(A7131, poleco!$A:$E, 2, FALSE)</f>
        <v>#N/A</v>
      </c>
      <c r="O7131" t="e">
        <f>VLOOKUP(A7131, poleco!$A:$E, 3, FALSE)</f>
        <v>#N/A</v>
      </c>
      <c r="P7131" t="e">
        <f>VLOOKUP(A7131, poleco!$A:$E, 4, FALSE)</f>
        <v>#N/A</v>
      </c>
      <c r="Q7131" t="e">
        <f>VLOOKUP(A7131, poleco!$A:$E, 5, FALSE)</f>
        <v>#N/A</v>
      </c>
      <c r="R7131" t="e">
        <f>VLOOKUP(A7131, eco!$A:$K, 2, FALSE)</f>
        <v>#N/A</v>
      </c>
      <c r="S7131" t="e">
        <f>VLOOKUP(A7131, eco!$A:$K, 3, FALSE)</f>
        <v>#N/A</v>
      </c>
      <c r="T7131" t="e">
        <f>VLOOKUP(A7131, eco!$A:$K, 4, FALSE)</f>
        <v>#N/A</v>
      </c>
      <c r="U7131" t="e">
        <f>VLOOKUP(A7131, eco!$A:$K, 5, FALSE)</f>
        <v>#N/A</v>
      </c>
      <c r="V7131" t="e">
        <f>VLOOKUP(A7131, eco!$A:$K, 6, FALSE)</f>
        <v>#N/A</v>
      </c>
      <c r="W7131" t="e">
        <f>VLOOKUP(A7131, eco!$A:$K, 7, FALSE)</f>
        <v>#N/A</v>
      </c>
      <c r="X7131" t="e">
        <f>VLOOKUP(A7131, eco!$A:$K, 8, FALSE)</f>
        <v>#N/A</v>
      </c>
      <c r="Y7131" t="e">
        <f>VLOOKUP(A7131, eco!$A:$K, 9, FALSE)</f>
        <v>#N/A</v>
      </c>
      <c r="Z7131" t="e">
        <f>VLOOKUP(A7131, eco!$A:$K, 10, FALSE)</f>
        <v>#N/A</v>
      </c>
      <c r="AA7131" t="e">
        <f>VLOOKUP(A7131, eco!$A:$K, 11, FALSE)</f>
        <v>#N/A</v>
      </c>
    </row>
    <row r="7132" spans="1:27">
      <c r="A7132" s="1">
        <v>37917</v>
      </c>
      <c r="B7132" t="str">
        <f>VLOOKUP(A7132, wig!$A:$G, 5, FALSE)</f>
        <v>20339.9</v>
      </c>
      <c r="C7132">
        <f>VLOOKUP(A7132, 'wig20'!$A:$F, 5, FALSE)</f>
        <v>1546.55</v>
      </c>
      <c r="L7132" t="e">
        <f>VLOOKUP(A7132, cpi!$A:$B, 2, FALSE)</f>
        <v>#N/A</v>
      </c>
      <c r="M7132" s="4" t="e">
        <f>VLOOKUP(A7132, stopy!$A:$B, 2, FALSE)</f>
        <v>#N/A</v>
      </c>
      <c r="N7132" t="e">
        <f>VLOOKUP(A7132, poleco!$A:$E, 2, FALSE)</f>
        <v>#N/A</v>
      </c>
      <c r="O7132" t="e">
        <f>VLOOKUP(A7132, poleco!$A:$E, 3, FALSE)</f>
        <v>#N/A</v>
      </c>
      <c r="P7132" t="e">
        <f>VLOOKUP(A7132, poleco!$A:$E, 4, FALSE)</f>
        <v>#N/A</v>
      </c>
      <c r="Q7132" t="e">
        <f>VLOOKUP(A7132, poleco!$A:$E, 5, FALSE)</f>
        <v>#N/A</v>
      </c>
      <c r="R7132" t="e">
        <f>VLOOKUP(A7132, eco!$A:$K, 2, FALSE)</f>
        <v>#N/A</v>
      </c>
      <c r="S7132" t="e">
        <f>VLOOKUP(A7132, eco!$A:$K, 3, FALSE)</f>
        <v>#N/A</v>
      </c>
      <c r="T7132" t="e">
        <f>VLOOKUP(A7132, eco!$A:$K, 4, FALSE)</f>
        <v>#N/A</v>
      </c>
      <c r="U7132" t="e">
        <f>VLOOKUP(A7132, eco!$A:$K, 5, FALSE)</f>
        <v>#N/A</v>
      </c>
      <c r="V7132" t="e">
        <f>VLOOKUP(A7132, eco!$A:$K, 6, FALSE)</f>
        <v>#N/A</v>
      </c>
      <c r="W7132" t="e">
        <f>VLOOKUP(A7132, eco!$A:$K, 7, FALSE)</f>
        <v>#N/A</v>
      </c>
      <c r="X7132" t="e">
        <f>VLOOKUP(A7132, eco!$A:$K, 8, FALSE)</f>
        <v>#N/A</v>
      </c>
      <c r="Y7132" t="e">
        <f>VLOOKUP(A7132, eco!$A:$K, 9, FALSE)</f>
        <v>#N/A</v>
      </c>
      <c r="Z7132" t="e">
        <f>VLOOKUP(A7132, eco!$A:$K, 10, FALSE)</f>
        <v>#N/A</v>
      </c>
      <c r="AA7132" t="e">
        <f>VLOOKUP(A7132, eco!$A:$K, 11, FALSE)</f>
        <v>#N/A</v>
      </c>
    </row>
    <row r="7133" spans="1:27">
      <c r="A7133" s="1">
        <v>37916</v>
      </c>
      <c r="B7133" t="str">
        <f>VLOOKUP(A7133, wig!$A:$G, 5, FALSE)</f>
        <v>20318.4</v>
      </c>
      <c r="C7133">
        <f>VLOOKUP(A7133, 'wig20'!$A:$F, 5, FALSE)</f>
        <v>1538.12</v>
      </c>
      <c r="L7133" t="e">
        <f>VLOOKUP(A7133, cpi!$A:$B, 2, FALSE)</f>
        <v>#N/A</v>
      </c>
      <c r="M7133" s="4" t="e">
        <f>VLOOKUP(A7133, stopy!$A:$B, 2, FALSE)</f>
        <v>#N/A</v>
      </c>
      <c r="N7133" t="e">
        <f>VLOOKUP(A7133, poleco!$A:$E, 2, FALSE)</f>
        <v>#N/A</v>
      </c>
      <c r="O7133" t="e">
        <f>VLOOKUP(A7133, poleco!$A:$E, 3, FALSE)</f>
        <v>#N/A</v>
      </c>
      <c r="P7133" t="e">
        <f>VLOOKUP(A7133, poleco!$A:$E, 4, FALSE)</f>
        <v>#N/A</v>
      </c>
      <c r="Q7133" t="e">
        <f>VLOOKUP(A7133, poleco!$A:$E, 5, FALSE)</f>
        <v>#N/A</v>
      </c>
      <c r="R7133" t="e">
        <f>VLOOKUP(A7133, eco!$A:$K, 2, FALSE)</f>
        <v>#N/A</v>
      </c>
      <c r="S7133" t="e">
        <f>VLOOKUP(A7133, eco!$A:$K, 3, FALSE)</f>
        <v>#N/A</v>
      </c>
      <c r="T7133" t="e">
        <f>VLOOKUP(A7133, eco!$A:$K, 4, FALSE)</f>
        <v>#N/A</v>
      </c>
      <c r="U7133" t="e">
        <f>VLOOKUP(A7133, eco!$A:$K, 5, FALSE)</f>
        <v>#N/A</v>
      </c>
      <c r="V7133" t="e">
        <f>VLOOKUP(A7133, eco!$A:$K, 6, FALSE)</f>
        <v>#N/A</v>
      </c>
      <c r="W7133" t="e">
        <f>VLOOKUP(A7133, eco!$A:$K, 7, FALSE)</f>
        <v>#N/A</v>
      </c>
      <c r="X7133" t="e">
        <f>VLOOKUP(A7133, eco!$A:$K, 8, FALSE)</f>
        <v>#N/A</v>
      </c>
      <c r="Y7133" t="e">
        <f>VLOOKUP(A7133, eco!$A:$K, 9, FALSE)</f>
        <v>#N/A</v>
      </c>
      <c r="Z7133" t="e">
        <f>VLOOKUP(A7133, eco!$A:$K, 10, FALSE)</f>
        <v>#N/A</v>
      </c>
      <c r="AA7133" t="e">
        <f>VLOOKUP(A7133, eco!$A:$K, 11, FALSE)</f>
        <v>#N/A</v>
      </c>
    </row>
    <row r="7134" spans="1:27">
      <c r="A7134" s="1">
        <v>37915</v>
      </c>
      <c r="B7134" t="str">
        <f>VLOOKUP(A7134, wig!$A:$G, 5, FALSE)</f>
        <v>20632.7</v>
      </c>
      <c r="C7134">
        <f>VLOOKUP(A7134, 'wig20'!$A:$F, 5, FALSE)</f>
        <v>1568.35</v>
      </c>
      <c r="L7134" t="e">
        <f>VLOOKUP(A7134, cpi!$A:$B, 2, FALSE)</f>
        <v>#N/A</v>
      </c>
      <c r="M7134" s="4" t="e">
        <f>VLOOKUP(A7134, stopy!$A:$B, 2, FALSE)</f>
        <v>#N/A</v>
      </c>
      <c r="N7134" t="e">
        <f>VLOOKUP(A7134, poleco!$A:$E, 2, FALSE)</f>
        <v>#N/A</v>
      </c>
      <c r="O7134" t="e">
        <f>VLOOKUP(A7134, poleco!$A:$E, 3, FALSE)</f>
        <v>#N/A</v>
      </c>
      <c r="P7134" t="e">
        <f>VLOOKUP(A7134, poleco!$A:$E, 4, FALSE)</f>
        <v>#N/A</v>
      </c>
      <c r="Q7134" t="e">
        <f>VLOOKUP(A7134, poleco!$A:$E, 5, FALSE)</f>
        <v>#N/A</v>
      </c>
      <c r="R7134" t="e">
        <f>VLOOKUP(A7134, eco!$A:$K, 2, FALSE)</f>
        <v>#N/A</v>
      </c>
      <c r="S7134" t="e">
        <f>VLOOKUP(A7134, eco!$A:$K, 3, FALSE)</f>
        <v>#N/A</v>
      </c>
      <c r="T7134" t="e">
        <f>VLOOKUP(A7134, eco!$A:$K, 4, FALSE)</f>
        <v>#N/A</v>
      </c>
      <c r="U7134" t="e">
        <f>VLOOKUP(A7134, eco!$A:$K, 5, FALSE)</f>
        <v>#N/A</v>
      </c>
      <c r="V7134" t="e">
        <f>VLOOKUP(A7134, eco!$A:$K, 6, FALSE)</f>
        <v>#N/A</v>
      </c>
      <c r="W7134" t="e">
        <f>VLOOKUP(A7134, eco!$A:$K, 7, FALSE)</f>
        <v>#N/A</v>
      </c>
      <c r="X7134" t="e">
        <f>VLOOKUP(A7134, eco!$A:$K, 8, FALSE)</f>
        <v>#N/A</v>
      </c>
      <c r="Y7134" t="e">
        <f>VLOOKUP(A7134, eco!$A:$K, 9, FALSE)</f>
        <v>#N/A</v>
      </c>
      <c r="Z7134" t="e">
        <f>VLOOKUP(A7134, eco!$A:$K, 10, FALSE)</f>
        <v>#N/A</v>
      </c>
      <c r="AA7134" t="e">
        <f>VLOOKUP(A7134, eco!$A:$K, 11, FALSE)</f>
        <v>#N/A</v>
      </c>
    </row>
    <row r="7135" spans="1:27">
      <c r="A7135" s="1">
        <v>37914</v>
      </c>
      <c r="B7135" t="str">
        <f>VLOOKUP(A7135, wig!$A:$G, 5, FALSE)</f>
        <v>21080.5</v>
      </c>
      <c r="C7135">
        <f>VLOOKUP(A7135, 'wig20'!$A:$F, 5, FALSE)</f>
        <v>1610.19</v>
      </c>
      <c r="L7135" t="e">
        <f>VLOOKUP(A7135, cpi!$A:$B, 2, FALSE)</f>
        <v>#N/A</v>
      </c>
      <c r="M7135" s="4" t="e">
        <f>VLOOKUP(A7135, stopy!$A:$B, 2, FALSE)</f>
        <v>#N/A</v>
      </c>
      <c r="N7135" t="e">
        <f>VLOOKUP(A7135, poleco!$A:$E, 2, FALSE)</f>
        <v>#N/A</v>
      </c>
      <c r="O7135" t="e">
        <f>VLOOKUP(A7135, poleco!$A:$E, 3, FALSE)</f>
        <v>#N/A</v>
      </c>
      <c r="P7135" t="e">
        <f>VLOOKUP(A7135, poleco!$A:$E, 4, FALSE)</f>
        <v>#N/A</v>
      </c>
      <c r="Q7135" t="e">
        <f>VLOOKUP(A7135, poleco!$A:$E, 5, FALSE)</f>
        <v>#N/A</v>
      </c>
      <c r="R7135" t="e">
        <f>VLOOKUP(A7135, eco!$A:$K, 2, FALSE)</f>
        <v>#N/A</v>
      </c>
      <c r="S7135" t="e">
        <f>VLOOKUP(A7135, eco!$A:$K, 3, FALSE)</f>
        <v>#N/A</v>
      </c>
      <c r="T7135" t="e">
        <f>VLOOKUP(A7135, eco!$A:$K, 4, FALSE)</f>
        <v>#N/A</v>
      </c>
      <c r="U7135" t="e">
        <f>VLOOKUP(A7135, eco!$A:$K, 5, FALSE)</f>
        <v>#N/A</v>
      </c>
      <c r="V7135" t="e">
        <f>VLOOKUP(A7135, eco!$A:$K, 6, FALSE)</f>
        <v>#N/A</v>
      </c>
      <c r="W7135" t="e">
        <f>VLOOKUP(A7135, eco!$A:$K, 7, FALSE)</f>
        <v>#N/A</v>
      </c>
      <c r="X7135" t="e">
        <f>VLOOKUP(A7135, eco!$A:$K, 8, FALSE)</f>
        <v>#N/A</v>
      </c>
      <c r="Y7135" t="e">
        <f>VLOOKUP(A7135, eco!$A:$K, 9, FALSE)</f>
        <v>#N/A</v>
      </c>
      <c r="Z7135" t="e">
        <f>VLOOKUP(A7135, eco!$A:$K, 10, FALSE)</f>
        <v>#N/A</v>
      </c>
      <c r="AA7135" t="e">
        <f>VLOOKUP(A7135, eco!$A:$K, 11, FALSE)</f>
        <v>#N/A</v>
      </c>
    </row>
    <row r="7136" spans="1:27">
      <c r="A7136" s="1">
        <v>37913</v>
      </c>
      <c r="B7136" t="e">
        <f>VLOOKUP(A7136, wig!$A:$G, 5, FALSE)</f>
        <v>#N/A</v>
      </c>
      <c r="C7136" t="e">
        <f>VLOOKUP(A7136, 'wig20'!$A:$F, 5, FALSE)</f>
        <v>#N/A</v>
      </c>
      <c r="L7136" t="e">
        <f>VLOOKUP(A7136, cpi!$A:$B, 2, FALSE)</f>
        <v>#N/A</v>
      </c>
      <c r="M7136" s="4" t="e">
        <f>VLOOKUP(A7136, stopy!$A:$B, 2, FALSE)</f>
        <v>#N/A</v>
      </c>
      <c r="N7136" t="e">
        <f>VLOOKUP(A7136, poleco!$A:$E, 2, FALSE)</f>
        <v>#N/A</v>
      </c>
      <c r="O7136" t="e">
        <f>VLOOKUP(A7136, poleco!$A:$E, 3, FALSE)</f>
        <v>#N/A</v>
      </c>
      <c r="P7136" t="e">
        <f>VLOOKUP(A7136, poleco!$A:$E, 4, FALSE)</f>
        <v>#N/A</v>
      </c>
      <c r="Q7136" t="e">
        <f>VLOOKUP(A7136, poleco!$A:$E, 5, FALSE)</f>
        <v>#N/A</v>
      </c>
      <c r="R7136" t="e">
        <f>VLOOKUP(A7136, eco!$A:$K, 2, FALSE)</f>
        <v>#N/A</v>
      </c>
      <c r="S7136" t="e">
        <f>VLOOKUP(A7136, eco!$A:$K, 3, FALSE)</f>
        <v>#N/A</v>
      </c>
      <c r="T7136" t="e">
        <f>VLOOKUP(A7136, eco!$A:$K, 4, FALSE)</f>
        <v>#N/A</v>
      </c>
      <c r="U7136" t="e">
        <f>VLOOKUP(A7136, eco!$A:$K, 5, FALSE)</f>
        <v>#N/A</v>
      </c>
      <c r="V7136" t="e">
        <f>VLOOKUP(A7136, eco!$A:$K, 6, FALSE)</f>
        <v>#N/A</v>
      </c>
      <c r="W7136" t="e">
        <f>VLOOKUP(A7136, eco!$A:$K, 7, FALSE)</f>
        <v>#N/A</v>
      </c>
      <c r="X7136" t="e">
        <f>VLOOKUP(A7136, eco!$A:$K, 8, FALSE)</f>
        <v>#N/A</v>
      </c>
      <c r="Y7136" t="e">
        <f>VLOOKUP(A7136, eco!$A:$K, 9, FALSE)</f>
        <v>#N/A</v>
      </c>
      <c r="Z7136" t="e">
        <f>VLOOKUP(A7136, eco!$A:$K, 10, FALSE)</f>
        <v>#N/A</v>
      </c>
      <c r="AA7136" t="e">
        <f>VLOOKUP(A7136, eco!$A:$K, 11, FALSE)</f>
        <v>#N/A</v>
      </c>
    </row>
    <row r="7137" spans="1:27">
      <c r="A7137" s="1">
        <v>37912</v>
      </c>
      <c r="B7137" t="e">
        <f>VLOOKUP(A7137, wig!$A:$G, 5, FALSE)</f>
        <v>#N/A</v>
      </c>
      <c r="C7137" t="e">
        <f>VLOOKUP(A7137, 'wig20'!$A:$F, 5, FALSE)</f>
        <v>#N/A</v>
      </c>
      <c r="L7137" t="e">
        <f>VLOOKUP(A7137, cpi!$A:$B, 2, FALSE)</f>
        <v>#N/A</v>
      </c>
      <c r="M7137" s="4" t="e">
        <f>VLOOKUP(A7137, stopy!$A:$B, 2, FALSE)</f>
        <v>#N/A</v>
      </c>
      <c r="N7137" t="e">
        <f>VLOOKUP(A7137, poleco!$A:$E, 2, FALSE)</f>
        <v>#N/A</v>
      </c>
      <c r="O7137" t="e">
        <f>VLOOKUP(A7137, poleco!$A:$E, 3, FALSE)</f>
        <v>#N/A</v>
      </c>
      <c r="P7137" t="e">
        <f>VLOOKUP(A7137, poleco!$A:$E, 4, FALSE)</f>
        <v>#N/A</v>
      </c>
      <c r="Q7137" t="e">
        <f>VLOOKUP(A7137, poleco!$A:$E, 5, FALSE)</f>
        <v>#N/A</v>
      </c>
      <c r="R7137" t="e">
        <f>VLOOKUP(A7137, eco!$A:$K, 2, FALSE)</f>
        <v>#N/A</v>
      </c>
      <c r="S7137" t="e">
        <f>VLOOKUP(A7137, eco!$A:$K, 3, FALSE)</f>
        <v>#N/A</v>
      </c>
      <c r="T7137" t="e">
        <f>VLOOKUP(A7137, eco!$A:$K, 4, FALSE)</f>
        <v>#N/A</v>
      </c>
      <c r="U7137" t="e">
        <f>VLOOKUP(A7137, eco!$A:$K, 5, FALSE)</f>
        <v>#N/A</v>
      </c>
      <c r="V7137" t="e">
        <f>VLOOKUP(A7137, eco!$A:$K, 6, FALSE)</f>
        <v>#N/A</v>
      </c>
      <c r="W7137" t="e">
        <f>VLOOKUP(A7137, eco!$A:$K, 7, FALSE)</f>
        <v>#N/A</v>
      </c>
      <c r="X7137" t="e">
        <f>VLOOKUP(A7137, eco!$A:$K, 8, FALSE)</f>
        <v>#N/A</v>
      </c>
      <c r="Y7137" t="e">
        <f>VLOOKUP(A7137, eco!$A:$K, 9, FALSE)</f>
        <v>#N/A</v>
      </c>
      <c r="Z7137" t="e">
        <f>VLOOKUP(A7137, eco!$A:$K, 10, FALSE)</f>
        <v>#N/A</v>
      </c>
      <c r="AA7137" t="e">
        <f>VLOOKUP(A7137, eco!$A:$K, 11, FALSE)</f>
        <v>#N/A</v>
      </c>
    </row>
    <row r="7138" spans="1:27">
      <c r="A7138" s="1">
        <v>37911</v>
      </c>
      <c r="B7138" t="str">
        <f>VLOOKUP(A7138, wig!$A:$G, 5, FALSE)</f>
        <v>21213.9</v>
      </c>
      <c r="C7138">
        <f>VLOOKUP(A7138, 'wig20'!$A:$F, 5, FALSE)</f>
        <v>1621.53</v>
      </c>
      <c r="L7138" t="e">
        <f>VLOOKUP(A7138, cpi!$A:$B, 2, FALSE)</f>
        <v>#N/A</v>
      </c>
      <c r="M7138" s="4" t="e">
        <f>VLOOKUP(A7138, stopy!$A:$B, 2, FALSE)</f>
        <v>#N/A</v>
      </c>
      <c r="N7138" t="e">
        <f>VLOOKUP(A7138, poleco!$A:$E, 2, FALSE)</f>
        <v>#N/A</v>
      </c>
      <c r="O7138" t="e">
        <f>VLOOKUP(A7138, poleco!$A:$E, 3, FALSE)</f>
        <v>#N/A</v>
      </c>
      <c r="P7138" t="e">
        <f>VLOOKUP(A7138, poleco!$A:$E, 4, FALSE)</f>
        <v>#N/A</v>
      </c>
      <c r="Q7138" t="e">
        <f>VLOOKUP(A7138, poleco!$A:$E, 5, FALSE)</f>
        <v>#N/A</v>
      </c>
      <c r="R7138" t="e">
        <f>VLOOKUP(A7138, eco!$A:$K, 2, FALSE)</f>
        <v>#N/A</v>
      </c>
      <c r="S7138" t="e">
        <f>VLOOKUP(A7138, eco!$A:$K, 3, FALSE)</f>
        <v>#N/A</v>
      </c>
      <c r="T7138" t="e">
        <f>VLOOKUP(A7138, eco!$A:$K, 4, FALSE)</f>
        <v>#N/A</v>
      </c>
      <c r="U7138" t="e">
        <f>VLOOKUP(A7138, eco!$A:$K, 5, FALSE)</f>
        <v>#N/A</v>
      </c>
      <c r="V7138" t="e">
        <f>VLOOKUP(A7138, eco!$A:$K, 6, FALSE)</f>
        <v>#N/A</v>
      </c>
      <c r="W7138" t="e">
        <f>VLOOKUP(A7138, eco!$A:$K, 7, FALSE)</f>
        <v>#N/A</v>
      </c>
      <c r="X7138" t="e">
        <f>VLOOKUP(A7138, eco!$A:$K, 8, FALSE)</f>
        <v>#N/A</v>
      </c>
      <c r="Y7138" t="e">
        <f>VLOOKUP(A7138, eco!$A:$K, 9, FALSE)</f>
        <v>#N/A</v>
      </c>
      <c r="Z7138" t="e">
        <f>VLOOKUP(A7138, eco!$A:$K, 10, FALSE)</f>
        <v>#N/A</v>
      </c>
      <c r="AA7138" t="e">
        <f>VLOOKUP(A7138, eco!$A:$K, 11, FALSE)</f>
        <v>#N/A</v>
      </c>
    </row>
    <row r="7139" spans="1:27">
      <c r="A7139" s="1">
        <v>37910</v>
      </c>
      <c r="B7139">
        <f>VLOOKUP(A7139, wig!$A:$G, 5, FALSE)</f>
        <v>21395</v>
      </c>
      <c r="C7139">
        <f>VLOOKUP(A7139, 'wig20'!$A:$F, 5, FALSE)</f>
        <v>1642.94</v>
      </c>
      <c r="L7139" t="e">
        <f>VLOOKUP(A7139, cpi!$A:$B, 2, FALSE)</f>
        <v>#N/A</v>
      </c>
      <c r="M7139" s="4" t="e">
        <f>VLOOKUP(A7139, stopy!$A:$B, 2, FALSE)</f>
        <v>#N/A</v>
      </c>
      <c r="N7139" t="e">
        <f>VLOOKUP(A7139, poleco!$A:$E, 2, FALSE)</f>
        <v>#N/A</v>
      </c>
      <c r="O7139" t="e">
        <f>VLOOKUP(A7139, poleco!$A:$E, 3, FALSE)</f>
        <v>#N/A</v>
      </c>
      <c r="P7139" t="e">
        <f>VLOOKUP(A7139, poleco!$A:$E, 4, FALSE)</f>
        <v>#N/A</v>
      </c>
      <c r="Q7139" t="e">
        <f>VLOOKUP(A7139, poleco!$A:$E, 5, FALSE)</f>
        <v>#N/A</v>
      </c>
      <c r="R7139" t="e">
        <f>VLOOKUP(A7139, eco!$A:$K, 2, FALSE)</f>
        <v>#N/A</v>
      </c>
      <c r="S7139" t="e">
        <f>VLOOKUP(A7139, eco!$A:$K, 3, FALSE)</f>
        <v>#N/A</v>
      </c>
      <c r="T7139" t="e">
        <f>VLOOKUP(A7139, eco!$A:$K, 4, FALSE)</f>
        <v>#N/A</v>
      </c>
      <c r="U7139" t="e">
        <f>VLOOKUP(A7139, eco!$A:$K, 5, FALSE)</f>
        <v>#N/A</v>
      </c>
      <c r="V7139" t="e">
        <f>VLOOKUP(A7139, eco!$A:$K, 6, FALSE)</f>
        <v>#N/A</v>
      </c>
      <c r="W7139" t="e">
        <f>VLOOKUP(A7139, eco!$A:$K, 7, FALSE)</f>
        <v>#N/A</v>
      </c>
      <c r="X7139" t="e">
        <f>VLOOKUP(A7139, eco!$A:$K, 8, FALSE)</f>
        <v>#N/A</v>
      </c>
      <c r="Y7139" t="e">
        <f>VLOOKUP(A7139, eco!$A:$K, 9, FALSE)</f>
        <v>#N/A</v>
      </c>
      <c r="Z7139" t="e">
        <f>VLOOKUP(A7139, eco!$A:$K, 10, FALSE)</f>
        <v>#N/A</v>
      </c>
      <c r="AA7139" t="e">
        <f>VLOOKUP(A7139, eco!$A:$K, 11, FALSE)</f>
        <v>#N/A</v>
      </c>
    </row>
    <row r="7140" spans="1:27">
      <c r="A7140" s="1">
        <v>37909</v>
      </c>
      <c r="B7140" t="str">
        <f>VLOOKUP(A7140, wig!$A:$G, 5, FALSE)</f>
        <v>21818.8</v>
      </c>
      <c r="C7140">
        <f>VLOOKUP(A7140, 'wig20'!$A:$F, 5, FALSE)</f>
        <v>1687.32</v>
      </c>
      <c r="L7140" t="e">
        <f>VLOOKUP(A7140, cpi!$A:$B, 2, FALSE)</f>
        <v>#N/A</v>
      </c>
      <c r="M7140" s="4" t="e">
        <f>VLOOKUP(A7140, stopy!$A:$B, 2, FALSE)</f>
        <v>#N/A</v>
      </c>
      <c r="N7140" t="e">
        <f>VLOOKUP(A7140, poleco!$A:$E, 2, FALSE)</f>
        <v>#N/A</v>
      </c>
      <c r="O7140" t="e">
        <f>VLOOKUP(A7140, poleco!$A:$E, 3, FALSE)</f>
        <v>#N/A</v>
      </c>
      <c r="P7140" t="e">
        <f>VLOOKUP(A7140, poleco!$A:$E, 4, FALSE)</f>
        <v>#N/A</v>
      </c>
      <c r="Q7140" t="e">
        <f>VLOOKUP(A7140, poleco!$A:$E, 5, FALSE)</f>
        <v>#N/A</v>
      </c>
      <c r="R7140" t="e">
        <f>VLOOKUP(A7140, eco!$A:$K, 2, FALSE)</f>
        <v>#N/A</v>
      </c>
      <c r="S7140" t="e">
        <f>VLOOKUP(A7140, eco!$A:$K, 3, FALSE)</f>
        <v>#N/A</v>
      </c>
      <c r="T7140" t="e">
        <f>VLOOKUP(A7140, eco!$A:$K, 4, FALSE)</f>
        <v>#N/A</v>
      </c>
      <c r="U7140" t="e">
        <f>VLOOKUP(A7140, eco!$A:$K, 5, FALSE)</f>
        <v>#N/A</v>
      </c>
      <c r="V7140" t="e">
        <f>VLOOKUP(A7140, eco!$A:$K, 6, FALSE)</f>
        <v>#N/A</v>
      </c>
      <c r="W7140" t="e">
        <f>VLOOKUP(A7140, eco!$A:$K, 7, FALSE)</f>
        <v>#N/A</v>
      </c>
      <c r="X7140" t="e">
        <f>VLOOKUP(A7140, eco!$A:$K, 8, FALSE)</f>
        <v>#N/A</v>
      </c>
      <c r="Y7140" t="e">
        <f>VLOOKUP(A7140, eco!$A:$K, 9, FALSE)</f>
        <v>#N/A</v>
      </c>
      <c r="Z7140" t="e">
        <f>VLOOKUP(A7140, eco!$A:$K, 10, FALSE)</f>
        <v>#N/A</v>
      </c>
      <c r="AA7140" t="e">
        <f>VLOOKUP(A7140, eco!$A:$K, 11, FALSE)</f>
        <v>#N/A</v>
      </c>
    </row>
    <row r="7141" spans="1:27">
      <c r="A7141" s="1">
        <v>37908</v>
      </c>
      <c r="B7141" t="str">
        <f>VLOOKUP(A7141, wig!$A:$G, 5, FALSE)</f>
        <v>21512.7</v>
      </c>
      <c r="C7141">
        <f>VLOOKUP(A7141, 'wig20'!$A:$F, 5, FALSE)</f>
        <v>1664.08</v>
      </c>
      <c r="L7141" t="e">
        <f>VLOOKUP(A7141, cpi!$A:$B, 2, FALSE)</f>
        <v>#N/A</v>
      </c>
      <c r="M7141" s="4" t="e">
        <f>VLOOKUP(A7141, stopy!$A:$B, 2, FALSE)</f>
        <v>#N/A</v>
      </c>
      <c r="N7141" t="e">
        <f>VLOOKUP(A7141, poleco!$A:$E, 2, FALSE)</f>
        <v>#N/A</v>
      </c>
      <c r="O7141" t="e">
        <f>VLOOKUP(A7141, poleco!$A:$E, 3, FALSE)</f>
        <v>#N/A</v>
      </c>
      <c r="P7141" t="e">
        <f>VLOOKUP(A7141, poleco!$A:$E, 4, FALSE)</f>
        <v>#N/A</v>
      </c>
      <c r="Q7141" t="e">
        <f>VLOOKUP(A7141, poleco!$A:$E, 5, FALSE)</f>
        <v>#N/A</v>
      </c>
      <c r="R7141" t="e">
        <f>VLOOKUP(A7141, eco!$A:$K, 2, FALSE)</f>
        <v>#N/A</v>
      </c>
      <c r="S7141" t="e">
        <f>VLOOKUP(A7141, eco!$A:$K, 3, FALSE)</f>
        <v>#N/A</v>
      </c>
      <c r="T7141" t="e">
        <f>VLOOKUP(A7141, eco!$A:$K, 4, FALSE)</f>
        <v>#N/A</v>
      </c>
      <c r="U7141" t="e">
        <f>VLOOKUP(A7141, eco!$A:$K, 5, FALSE)</f>
        <v>#N/A</v>
      </c>
      <c r="V7141" t="e">
        <f>VLOOKUP(A7141, eco!$A:$K, 6, FALSE)</f>
        <v>#N/A</v>
      </c>
      <c r="W7141" t="e">
        <f>VLOOKUP(A7141, eco!$A:$K, 7, FALSE)</f>
        <v>#N/A</v>
      </c>
      <c r="X7141" t="e">
        <f>VLOOKUP(A7141, eco!$A:$K, 8, FALSE)</f>
        <v>#N/A</v>
      </c>
      <c r="Y7141" t="e">
        <f>VLOOKUP(A7141, eco!$A:$K, 9, FALSE)</f>
        <v>#N/A</v>
      </c>
      <c r="Z7141" t="e">
        <f>VLOOKUP(A7141, eco!$A:$K, 10, FALSE)</f>
        <v>#N/A</v>
      </c>
      <c r="AA7141" t="e">
        <f>VLOOKUP(A7141, eco!$A:$K, 11, FALSE)</f>
        <v>#N/A</v>
      </c>
    </row>
    <row r="7142" spans="1:27">
      <c r="A7142" s="1">
        <v>37907</v>
      </c>
      <c r="B7142" t="str">
        <f>VLOOKUP(A7142, wig!$A:$G, 5, FALSE)</f>
        <v>21107.6</v>
      </c>
      <c r="C7142">
        <f>VLOOKUP(A7142, 'wig20'!$A:$F, 5, FALSE)</f>
        <v>1626.58</v>
      </c>
      <c r="L7142" t="e">
        <f>VLOOKUP(A7142, cpi!$A:$B, 2, FALSE)</f>
        <v>#N/A</v>
      </c>
      <c r="M7142" s="4" t="e">
        <f>VLOOKUP(A7142, stopy!$A:$B, 2, FALSE)</f>
        <v>#N/A</v>
      </c>
      <c r="N7142" t="e">
        <f>VLOOKUP(A7142, poleco!$A:$E, 2, FALSE)</f>
        <v>#N/A</v>
      </c>
      <c r="O7142" t="e">
        <f>VLOOKUP(A7142, poleco!$A:$E, 3, FALSE)</f>
        <v>#N/A</v>
      </c>
      <c r="P7142" t="e">
        <f>VLOOKUP(A7142, poleco!$A:$E, 4, FALSE)</f>
        <v>#N/A</v>
      </c>
      <c r="Q7142" t="e">
        <f>VLOOKUP(A7142, poleco!$A:$E, 5, FALSE)</f>
        <v>#N/A</v>
      </c>
      <c r="R7142" t="e">
        <f>VLOOKUP(A7142, eco!$A:$K, 2, FALSE)</f>
        <v>#N/A</v>
      </c>
      <c r="S7142" t="e">
        <f>VLOOKUP(A7142, eco!$A:$K, 3, FALSE)</f>
        <v>#N/A</v>
      </c>
      <c r="T7142" t="e">
        <f>VLOOKUP(A7142, eco!$A:$K, 4, FALSE)</f>
        <v>#N/A</v>
      </c>
      <c r="U7142" t="e">
        <f>VLOOKUP(A7142, eco!$A:$K, 5, FALSE)</f>
        <v>#N/A</v>
      </c>
      <c r="V7142" t="e">
        <f>VLOOKUP(A7142, eco!$A:$K, 6, FALSE)</f>
        <v>#N/A</v>
      </c>
      <c r="W7142" t="e">
        <f>VLOOKUP(A7142, eco!$A:$K, 7, FALSE)</f>
        <v>#N/A</v>
      </c>
      <c r="X7142" t="e">
        <f>VLOOKUP(A7142, eco!$A:$K, 8, FALSE)</f>
        <v>#N/A</v>
      </c>
      <c r="Y7142" t="e">
        <f>VLOOKUP(A7142, eco!$A:$K, 9, FALSE)</f>
        <v>#N/A</v>
      </c>
      <c r="Z7142" t="e">
        <f>VLOOKUP(A7142, eco!$A:$K, 10, FALSE)</f>
        <v>#N/A</v>
      </c>
      <c r="AA7142" t="e">
        <f>VLOOKUP(A7142, eco!$A:$K, 11, FALSE)</f>
        <v>#N/A</v>
      </c>
    </row>
    <row r="7143" spans="1:27">
      <c r="A7143" s="1">
        <v>37906</v>
      </c>
      <c r="B7143" t="e">
        <f>VLOOKUP(A7143, wig!$A:$G, 5, FALSE)</f>
        <v>#N/A</v>
      </c>
      <c r="C7143" t="e">
        <f>VLOOKUP(A7143, 'wig20'!$A:$F, 5, FALSE)</f>
        <v>#N/A</v>
      </c>
      <c r="L7143" t="e">
        <f>VLOOKUP(A7143, cpi!$A:$B, 2, FALSE)</f>
        <v>#N/A</v>
      </c>
      <c r="M7143" s="4" t="e">
        <f>VLOOKUP(A7143, stopy!$A:$B, 2, FALSE)</f>
        <v>#N/A</v>
      </c>
      <c r="N7143" t="e">
        <f>VLOOKUP(A7143, poleco!$A:$E, 2, FALSE)</f>
        <v>#N/A</v>
      </c>
      <c r="O7143" t="e">
        <f>VLOOKUP(A7143, poleco!$A:$E, 3, FALSE)</f>
        <v>#N/A</v>
      </c>
      <c r="P7143" t="e">
        <f>VLOOKUP(A7143, poleco!$A:$E, 4, FALSE)</f>
        <v>#N/A</v>
      </c>
      <c r="Q7143" t="e">
        <f>VLOOKUP(A7143, poleco!$A:$E, 5, FALSE)</f>
        <v>#N/A</v>
      </c>
      <c r="R7143" t="e">
        <f>VLOOKUP(A7143, eco!$A:$K, 2, FALSE)</f>
        <v>#N/A</v>
      </c>
      <c r="S7143" t="e">
        <f>VLOOKUP(A7143, eco!$A:$K, 3, FALSE)</f>
        <v>#N/A</v>
      </c>
      <c r="T7143" t="e">
        <f>VLOOKUP(A7143, eco!$A:$K, 4, FALSE)</f>
        <v>#N/A</v>
      </c>
      <c r="U7143" t="e">
        <f>VLOOKUP(A7143, eco!$A:$K, 5, FALSE)</f>
        <v>#N/A</v>
      </c>
      <c r="V7143" t="e">
        <f>VLOOKUP(A7143, eco!$A:$K, 6, FALSE)</f>
        <v>#N/A</v>
      </c>
      <c r="W7143" t="e">
        <f>VLOOKUP(A7143, eco!$A:$K, 7, FALSE)</f>
        <v>#N/A</v>
      </c>
      <c r="X7143" t="e">
        <f>VLOOKUP(A7143, eco!$A:$K, 8, FALSE)</f>
        <v>#N/A</v>
      </c>
      <c r="Y7143" t="e">
        <f>VLOOKUP(A7143, eco!$A:$K, 9, FALSE)</f>
        <v>#N/A</v>
      </c>
      <c r="Z7143" t="e">
        <f>VLOOKUP(A7143, eco!$A:$K, 10, FALSE)</f>
        <v>#N/A</v>
      </c>
      <c r="AA7143" t="e">
        <f>VLOOKUP(A7143, eco!$A:$K, 11, FALSE)</f>
        <v>#N/A</v>
      </c>
    </row>
    <row r="7144" spans="1:27">
      <c r="A7144" s="1">
        <v>37905</v>
      </c>
      <c r="B7144" t="e">
        <f>VLOOKUP(A7144, wig!$A:$G, 5, FALSE)</f>
        <v>#N/A</v>
      </c>
      <c r="C7144" t="e">
        <f>VLOOKUP(A7144, 'wig20'!$A:$F, 5, FALSE)</f>
        <v>#N/A</v>
      </c>
      <c r="L7144" t="e">
        <f>VLOOKUP(A7144, cpi!$A:$B, 2, FALSE)</f>
        <v>#N/A</v>
      </c>
      <c r="M7144" s="4" t="e">
        <f>VLOOKUP(A7144, stopy!$A:$B, 2, FALSE)</f>
        <v>#N/A</v>
      </c>
      <c r="N7144" t="e">
        <f>VLOOKUP(A7144, poleco!$A:$E, 2, FALSE)</f>
        <v>#N/A</v>
      </c>
      <c r="O7144" t="e">
        <f>VLOOKUP(A7144, poleco!$A:$E, 3, FALSE)</f>
        <v>#N/A</v>
      </c>
      <c r="P7144" t="e">
        <f>VLOOKUP(A7144, poleco!$A:$E, 4, FALSE)</f>
        <v>#N/A</v>
      </c>
      <c r="Q7144" t="e">
        <f>VLOOKUP(A7144, poleco!$A:$E, 5, FALSE)</f>
        <v>#N/A</v>
      </c>
      <c r="R7144" t="e">
        <f>VLOOKUP(A7144, eco!$A:$K, 2, FALSE)</f>
        <v>#N/A</v>
      </c>
      <c r="S7144" t="e">
        <f>VLOOKUP(A7144, eco!$A:$K, 3, FALSE)</f>
        <v>#N/A</v>
      </c>
      <c r="T7144" t="e">
        <f>VLOOKUP(A7144, eco!$A:$K, 4, FALSE)</f>
        <v>#N/A</v>
      </c>
      <c r="U7144" t="e">
        <f>VLOOKUP(A7144, eco!$A:$K, 5, FALSE)</f>
        <v>#N/A</v>
      </c>
      <c r="V7144" t="e">
        <f>VLOOKUP(A7144, eco!$A:$K, 6, FALSE)</f>
        <v>#N/A</v>
      </c>
      <c r="W7144" t="e">
        <f>VLOOKUP(A7144, eco!$A:$K, 7, FALSE)</f>
        <v>#N/A</v>
      </c>
      <c r="X7144" t="e">
        <f>VLOOKUP(A7144, eco!$A:$K, 8, FALSE)</f>
        <v>#N/A</v>
      </c>
      <c r="Y7144" t="e">
        <f>VLOOKUP(A7144, eco!$A:$K, 9, FALSE)</f>
        <v>#N/A</v>
      </c>
      <c r="Z7144" t="e">
        <f>VLOOKUP(A7144, eco!$A:$K, 10, FALSE)</f>
        <v>#N/A</v>
      </c>
      <c r="AA7144" t="e">
        <f>VLOOKUP(A7144, eco!$A:$K, 11, FALSE)</f>
        <v>#N/A</v>
      </c>
    </row>
    <row r="7145" spans="1:27">
      <c r="A7145" s="1">
        <v>37904</v>
      </c>
      <c r="B7145" t="str">
        <f>VLOOKUP(A7145, wig!$A:$G, 5, FALSE)</f>
        <v>21181.2</v>
      </c>
      <c r="C7145">
        <f>VLOOKUP(A7145, 'wig20'!$A:$F, 5, FALSE)</f>
        <v>1637.47</v>
      </c>
      <c r="L7145" t="e">
        <f>VLOOKUP(A7145, cpi!$A:$B, 2, FALSE)</f>
        <v>#N/A</v>
      </c>
      <c r="M7145" s="4" t="e">
        <f>VLOOKUP(A7145, stopy!$A:$B, 2, FALSE)</f>
        <v>#N/A</v>
      </c>
      <c r="N7145" t="e">
        <f>VLOOKUP(A7145, poleco!$A:$E, 2, FALSE)</f>
        <v>#N/A</v>
      </c>
      <c r="O7145" t="e">
        <f>VLOOKUP(A7145, poleco!$A:$E, 3, FALSE)</f>
        <v>#N/A</v>
      </c>
      <c r="P7145" t="e">
        <f>VLOOKUP(A7145, poleco!$A:$E, 4, FALSE)</f>
        <v>#N/A</v>
      </c>
      <c r="Q7145" t="e">
        <f>VLOOKUP(A7145, poleco!$A:$E, 5, FALSE)</f>
        <v>#N/A</v>
      </c>
      <c r="R7145" t="e">
        <f>VLOOKUP(A7145, eco!$A:$K, 2, FALSE)</f>
        <v>#N/A</v>
      </c>
      <c r="S7145" t="e">
        <f>VLOOKUP(A7145, eco!$A:$K, 3, FALSE)</f>
        <v>#N/A</v>
      </c>
      <c r="T7145" t="e">
        <f>VLOOKUP(A7145, eco!$A:$K, 4, FALSE)</f>
        <v>#N/A</v>
      </c>
      <c r="U7145" t="e">
        <f>VLOOKUP(A7145, eco!$A:$K, 5, FALSE)</f>
        <v>#N/A</v>
      </c>
      <c r="V7145" t="e">
        <f>VLOOKUP(A7145, eco!$A:$K, 6, FALSE)</f>
        <v>#N/A</v>
      </c>
      <c r="W7145" t="e">
        <f>VLOOKUP(A7145, eco!$A:$K, 7, FALSE)</f>
        <v>#N/A</v>
      </c>
      <c r="X7145" t="e">
        <f>VLOOKUP(A7145, eco!$A:$K, 8, FALSE)</f>
        <v>#N/A</v>
      </c>
      <c r="Y7145" t="e">
        <f>VLOOKUP(A7145, eco!$A:$K, 9, FALSE)</f>
        <v>#N/A</v>
      </c>
      <c r="Z7145" t="e">
        <f>VLOOKUP(A7145, eco!$A:$K, 10, FALSE)</f>
        <v>#N/A</v>
      </c>
      <c r="AA7145" t="e">
        <f>VLOOKUP(A7145, eco!$A:$K, 11, FALSE)</f>
        <v>#N/A</v>
      </c>
    </row>
    <row r="7146" spans="1:27">
      <c r="A7146" s="1">
        <v>37903</v>
      </c>
      <c r="B7146" t="str">
        <f>VLOOKUP(A7146, wig!$A:$G, 5, FALSE)</f>
        <v>21161.8</v>
      </c>
      <c r="C7146">
        <f>VLOOKUP(A7146, 'wig20'!$A:$F, 5, FALSE)</f>
        <v>1636.87</v>
      </c>
      <c r="L7146" t="e">
        <f>VLOOKUP(A7146, cpi!$A:$B, 2, FALSE)</f>
        <v>#N/A</v>
      </c>
      <c r="M7146" s="4" t="e">
        <f>VLOOKUP(A7146, stopy!$A:$B, 2, FALSE)</f>
        <v>#N/A</v>
      </c>
      <c r="N7146" t="e">
        <f>VLOOKUP(A7146, poleco!$A:$E, 2, FALSE)</f>
        <v>#N/A</v>
      </c>
      <c r="O7146" t="e">
        <f>VLOOKUP(A7146, poleco!$A:$E, 3, FALSE)</f>
        <v>#N/A</v>
      </c>
      <c r="P7146" t="e">
        <f>VLOOKUP(A7146, poleco!$A:$E, 4, FALSE)</f>
        <v>#N/A</v>
      </c>
      <c r="Q7146" t="e">
        <f>VLOOKUP(A7146, poleco!$A:$E, 5, FALSE)</f>
        <v>#N/A</v>
      </c>
      <c r="R7146" t="e">
        <f>VLOOKUP(A7146, eco!$A:$K, 2, FALSE)</f>
        <v>#N/A</v>
      </c>
      <c r="S7146" t="e">
        <f>VLOOKUP(A7146, eco!$A:$K, 3, FALSE)</f>
        <v>#N/A</v>
      </c>
      <c r="T7146" t="e">
        <f>VLOOKUP(A7146, eco!$A:$K, 4, FALSE)</f>
        <v>#N/A</v>
      </c>
      <c r="U7146" t="e">
        <f>VLOOKUP(A7146, eco!$A:$K, 5, FALSE)</f>
        <v>#N/A</v>
      </c>
      <c r="V7146" t="e">
        <f>VLOOKUP(A7146, eco!$A:$K, 6, FALSE)</f>
        <v>#N/A</v>
      </c>
      <c r="W7146" t="e">
        <f>VLOOKUP(A7146, eco!$A:$K, 7, FALSE)</f>
        <v>#N/A</v>
      </c>
      <c r="X7146" t="e">
        <f>VLOOKUP(A7146, eco!$A:$K, 8, FALSE)</f>
        <v>#N/A</v>
      </c>
      <c r="Y7146" t="e">
        <f>VLOOKUP(A7146, eco!$A:$K, 9, FALSE)</f>
        <v>#N/A</v>
      </c>
      <c r="Z7146" t="e">
        <f>VLOOKUP(A7146, eco!$A:$K, 10, FALSE)</f>
        <v>#N/A</v>
      </c>
      <c r="AA7146" t="e">
        <f>VLOOKUP(A7146, eco!$A:$K, 11, FALSE)</f>
        <v>#N/A</v>
      </c>
    </row>
    <row r="7147" spans="1:27">
      <c r="A7147" s="1">
        <v>37902</v>
      </c>
      <c r="B7147" t="str">
        <f>VLOOKUP(A7147, wig!$A:$G, 5, FALSE)</f>
        <v>20920.4</v>
      </c>
      <c r="C7147">
        <f>VLOOKUP(A7147, 'wig20'!$A:$F, 5, FALSE)</f>
        <v>1613.85</v>
      </c>
      <c r="L7147" t="e">
        <f>VLOOKUP(A7147, cpi!$A:$B, 2, FALSE)</f>
        <v>#N/A</v>
      </c>
      <c r="M7147" s="4" t="e">
        <f>VLOOKUP(A7147, stopy!$A:$B, 2, FALSE)</f>
        <v>#N/A</v>
      </c>
      <c r="N7147" t="e">
        <f>VLOOKUP(A7147, poleco!$A:$E, 2, FALSE)</f>
        <v>#N/A</v>
      </c>
      <c r="O7147" t="e">
        <f>VLOOKUP(A7147, poleco!$A:$E, 3, FALSE)</f>
        <v>#N/A</v>
      </c>
      <c r="P7147" t="e">
        <f>VLOOKUP(A7147, poleco!$A:$E, 4, FALSE)</f>
        <v>#N/A</v>
      </c>
      <c r="Q7147" t="e">
        <f>VLOOKUP(A7147, poleco!$A:$E, 5, FALSE)</f>
        <v>#N/A</v>
      </c>
      <c r="R7147" t="e">
        <f>VLOOKUP(A7147, eco!$A:$K, 2, FALSE)</f>
        <v>#N/A</v>
      </c>
      <c r="S7147" t="e">
        <f>VLOOKUP(A7147, eco!$A:$K, 3, FALSE)</f>
        <v>#N/A</v>
      </c>
      <c r="T7147" t="e">
        <f>VLOOKUP(A7147, eco!$A:$K, 4, FALSE)</f>
        <v>#N/A</v>
      </c>
      <c r="U7147" t="e">
        <f>VLOOKUP(A7147, eco!$A:$K, 5, FALSE)</f>
        <v>#N/A</v>
      </c>
      <c r="V7147" t="e">
        <f>VLOOKUP(A7147, eco!$A:$K, 6, FALSE)</f>
        <v>#N/A</v>
      </c>
      <c r="W7147" t="e">
        <f>VLOOKUP(A7147, eco!$A:$K, 7, FALSE)</f>
        <v>#N/A</v>
      </c>
      <c r="X7147" t="e">
        <f>VLOOKUP(A7147, eco!$A:$K, 8, FALSE)</f>
        <v>#N/A</v>
      </c>
      <c r="Y7147" t="e">
        <f>VLOOKUP(A7147, eco!$A:$K, 9, FALSE)</f>
        <v>#N/A</v>
      </c>
      <c r="Z7147" t="e">
        <f>VLOOKUP(A7147, eco!$A:$K, 10, FALSE)</f>
        <v>#N/A</v>
      </c>
      <c r="AA7147" t="e">
        <f>VLOOKUP(A7147, eco!$A:$K, 11, FALSE)</f>
        <v>#N/A</v>
      </c>
    </row>
    <row r="7148" spans="1:27">
      <c r="A7148" s="1">
        <v>37901</v>
      </c>
      <c r="B7148" t="str">
        <f>VLOOKUP(A7148, wig!$A:$G, 5, FALSE)</f>
        <v>20566.3</v>
      </c>
      <c r="C7148">
        <f>VLOOKUP(A7148, 'wig20'!$A:$F, 5, FALSE)</f>
        <v>1582.8</v>
      </c>
      <c r="L7148" t="e">
        <f>VLOOKUP(A7148, cpi!$A:$B, 2, FALSE)</f>
        <v>#N/A</v>
      </c>
      <c r="M7148" s="4" t="e">
        <f>VLOOKUP(A7148, stopy!$A:$B, 2, FALSE)</f>
        <v>#N/A</v>
      </c>
      <c r="N7148" t="e">
        <f>VLOOKUP(A7148, poleco!$A:$E, 2, FALSE)</f>
        <v>#N/A</v>
      </c>
      <c r="O7148" t="e">
        <f>VLOOKUP(A7148, poleco!$A:$E, 3, FALSE)</f>
        <v>#N/A</v>
      </c>
      <c r="P7148" t="e">
        <f>VLOOKUP(A7148, poleco!$A:$E, 4, FALSE)</f>
        <v>#N/A</v>
      </c>
      <c r="Q7148" t="e">
        <f>VLOOKUP(A7148, poleco!$A:$E, 5, FALSE)</f>
        <v>#N/A</v>
      </c>
      <c r="R7148" t="e">
        <f>VLOOKUP(A7148, eco!$A:$K, 2, FALSE)</f>
        <v>#N/A</v>
      </c>
      <c r="S7148" t="e">
        <f>VLOOKUP(A7148, eco!$A:$K, 3, FALSE)</f>
        <v>#N/A</v>
      </c>
      <c r="T7148" t="e">
        <f>VLOOKUP(A7148, eco!$A:$K, 4, FALSE)</f>
        <v>#N/A</v>
      </c>
      <c r="U7148" t="e">
        <f>VLOOKUP(A7148, eco!$A:$K, 5, FALSE)</f>
        <v>#N/A</v>
      </c>
      <c r="V7148" t="e">
        <f>VLOOKUP(A7148, eco!$A:$K, 6, FALSE)</f>
        <v>#N/A</v>
      </c>
      <c r="W7148" t="e">
        <f>VLOOKUP(A7148, eco!$A:$K, 7, FALSE)</f>
        <v>#N/A</v>
      </c>
      <c r="X7148" t="e">
        <f>VLOOKUP(A7148, eco!$A:$K, 8, FALSE)</f>
        <v>#N/A</v>
      </c>
      <c r="Y7148" t="e">
        <f>VLOOKUP(A7148, eco!$A:$K, 9, FALSE)</f>
        <v>#N/A</v>
      </c>
      <c r="Z7148" t="e">
        <f>VLOOKUP(A7148, eco!$A:$K, 10, FALSE)</f>
        <v>#N/A</v>
      </c>
      <c r="AA7148" t="e">
        <f>VLOOKUP(A7148, eco!$A:$K, 11, FALSE)</f>
        <v>#N/A</v>
      </c>
    </row>
    <row r="7149" spans="1:27">
      <c r="A7149" s="1">
        <v>37900</v>
      </c>
      <c r="B7149" t="str">
        <f>VLOOKUP(A7149, wig!$A:$G, 5, FALSE)</f>
        <v>20649.7</v>
      </c>
      <c r="C7149">
        <f>VLOOKUP(A7149, 'wig20'!$A:$F, 5, FALSE)</f>
        <v>1590.41</v>
      </c>
      <c r="L7149" t="e">
        <f>VLOOKUP(A7149, cpi!$A:$B, 2, FALSE)</f>
        <v>#N/A</v>
      </c>
      <c r="M7149" s="4" t="e">
        <f>VLOOKUP(A7149, stopy!$A:$B, 2, FALSE)</f>
        <v>#N/A</v>
      </c>
      <c r="N7149" t="e">
        <f>VLOOKUP(A7149, poleco!$A:$E, 2, FALSE)</f>
        <v>#N/A</v>
      </c>
      <c r="O7149" t="e">
        <f>VLOOKUP(A7149, poleco!$A:$E, 3, FALSE)</f>
        <v>#N/A</v>
      </c>
      <c r="P7149" t="e">
        <f>VLOOKUP(A7149, poleco!$A:$E, 4, FALSE)</f>
        <v>#N/A</v>
      </c>
      <c r="Q7149" t="e">
        <f>VLOOKUP(A7149, poleco!$A:$E, 5, FALSE)</f>
        <v>#N/A</v>
      </c>
      <c r="R7149" t="e">
        <f>VLOOKUP(A7149, eco!$A:$K, 2, FALSE)</f>
        <v>#N/A</v>
      </c>
      <c r="S7149" t="e">
        <f>VLOOKUP(A7149, eco!$A:$K, 3, FALSE)</f>
        <v>#N/A</v>
      </c>
      <c r="T7149" t="e">
        <f>VLOOKUP(A7149, eco!$A:$K, 4, FALSE)</f>
        <v>#N/A</v>
      </c>
      <c r="U7149" t="e">
        <f>VLOOKUP(A7149, eco!$A:$K, 5, FALSE)</f>
        <v>#N/A</v>
      </c>
      <c r="V7149" t="e">
        <f>VLOOKUP(A7149, eco!$A:$K, 6, FALSE)</f>
        <v>#N/A</v>
      </c>
      <c r="W7149" t="e">
        <f>VLOOKUP(A7149, eco!$A:$K, 7, FALSE)</f>
        <v>#N/A</v>
      </c>
      <c r="X7149" t="e">
        <f>VLOOKUP(A7149, eco!$A:$K, 8, FALSE)</f>
        <v>#N/A</v>
      </c>
      <c r="Y7149" t="e">
        <f>VLOOKUP(A7149, eco!$A:$K, 9, FALSE)</f>
        <v>#N/A</v>
      </c>
      <c r="Z7149" t="e">
        <f>VLOOKUP(A7149, eco!$A:$K, 10, FALSE)</f>
        <v>#N/A</v>
      </c>
      <c r="AA7149" t="e">
        <f>VLOOKUP(A7149, eco!$A:$K, 11, FALSE)</f>
        <v>#N/A</v>
      </c>
    </row>
    <row r="7150" spans="1:27">
      <c r="A7150" s="1">
        <v>37899</v>
      </c>
      <c r="B7150" t="e">
        <f>VLOOKUP(A7150, wig!$A:$G, 5, FALSE)</f>
        <v>#N/A</v>
      </c>
      <c r="C7150" t="e">
        <f>VLOOKUP(A7150, 'wig20'!$A:$F, 5, FALSE)</f>
        <v>#N/A</v>
      </c>
      <c r="L7150" t="e">
        <f>VLOOKUP(A7150, cpi!$A:$B, 2, FALSE)</f>
        <v>#N/A</v>
      </c>
      <c r="M7150" s="4" t="e">
        <f>VLOOKUP(A7150, stopy!$A:$B, 2, FALSE)</f>
        <v>#N/A</v>
      </c>
      <c r="N7150" t="e">
        <f>VLOOKUP(A7150, poleco!$A:$E, 2, FALSE)</f>
        <v>#N/A</v>
      </c>
      <c r="O7150" t="e">
        <f>VLOOKUP(A7150, poleco!$A:$E, 3, FALSE)</f>
        <v>#N/A</v>
      </c>
      <c r="P7150" t="e">
        <f>VLOOKUP(A7150, poleco!$A:$E, 4, FALSE)</f>
        <v>#N/A</v>
      </c>
      <c r="Q7150" t="e">
        <f>VLOOKUP(A7150, poleco!$A:$E, 5, FALSE)</f>
        <v>#N/A</v>
      </c>
      <c r="R7150" t="e">
        <f>VLOOKUP(A7150, eco!$A:$K, 2, FALSE)</f>
        <v>#N/A</v>
      </c>
      <c r="S7150" t="e">
        <f>VLOOKUP(A7150, eco!$A:$K, 3, FALSE)</f>
        <v>#N/A</v>
      </c>
      <c r="T7150" t="e">
        <f>VLOOKUP(A7150, eco!$A:$K, 4, FALSE)</f>
        <v>#N/A</v>
      </c>
      <c r="U7150" t="e">
        <f>VLOOKUP(A7150, eco!$A:$K, 5, FALSE)</f>
        <v>#N/A</v>
      </c>
      <c r="V7150" t="e">
        <f>VLOOKUP(A7150, eco!$A:$K, 6, FALSE)</f>
        <v>#N/A</v>
      </c>
      <c r="W7150" t="e">
        <f>VLOOKUP(A7150, eco!$A:$K, 7, FALSE)</f>
        <v>#N/A</v>
      </c>
      <c r="X7150" t="e">
        <f>VLOOKUP(A7150, eco!$A:$K, 8, FALSE)</f>
        <v>#N/A</v>
      </c>
      <c r="Y7150" t="e">
        <f>VLOOKUP(A7150, eco!$A:$K, 9, FALSE)</f>
        <v>#N/A</v>
      </c>
      <c r="Z7150" t="e">
        <f>VLOOKUP(A7150, eco!$A:$K, 10, FALSE)</f>
        <v>#N/A</v>
      </c>
      <c r="AA7150" t="e">
        <f>VLOOKUP(A7150, eco!$A:$K, 11, FALSE)</f>
        <v>#N/A</v>
      </c>
    </row>
    <row r="7151" spans="1:27">
      <c r="A7151" s="1">
        <v>37898</v>
      </c>
      <c r="B7151" t="e">
        <f>VLOOKUP(A7151, wig!$A:$G, 5, FALSE)</f>
        <v>#N/A</v>
      </c>
      <c r="C7151" t="e">
        <f>VLOOKUP(A7151, 'wig20'!$A:$F, 5, FALSE)</f>
        <v>#N/A</v>
      </c>
      <c r="L7151" t="e">
        <f>VLOOKUP(A7151, cpi!$A:$B, 2, FALSE)</f>
        <v>#N/A</v>
      </c>
      <c r="M7151" s="4" t="e">
        <f>VLOOKUP(A7151, stopy!$A:$B, 2, FALSE)</f>
        <v>#N/A</v>
      </c>
      <c r="N7151" t="e">
        <f>VLOOKUP(A7151, poleco!$A:$E, 2, FALSE)</f>
        <v>#N/A</v>
      </c>
      <c r="O7151" t="e">
        <f>VLOOKUP(A7151, poleco!$A:$E, 3, FALSE)</f>
        <v>#N/A</v>
      </c>
      <c r="P7151" t="e">
        <f>VLOOKUP(A7151, poleco!$A:$E, 4, FALSE)</f>
        <v>#N/A</v>
      </c>
      <c r="Q7151" t="e">
        <f>VLOOKUP(A7151, poleco!$A:$E, 5, FALSE)</f>
        <v>#N/A</v>
      </c>
      <c r="R7151" t="e">
        <f>VLOOKUP(A7151, eco!$A:$K, 2, FALSE)</f>
        <v>#N/A</v>
      </c>
      <c r="S7151" t="e">
        <f>VLOOKUP(A7151, eco!$A:$K, 3, FALSE)</f>
        <v>#N/A</v>
      </c>
      <c r="T7151" t="e">
        <f>VLOOKUP(A7151, eco!$A:$K, 4, FALSE)</f>
        <v>#N/A</v>
      </c>
      <c r="U7151" t="e">
        <f>VLOOKUP(A7151, eco!$A:$K, 5, FALSE)</f>
        <v>#N/A</v>
      </c>
      <c r="V7151" t="e">
        <f>VLOOKUP(A7151, eco!$A:$K, 6, FALSE)</f>
        <v>#N/A</v>
      </c>
      <c r="W7151" t="e">
        <f>VLOOKUP(A7151, eco!$A:$K, 7, FALSE)</f>
        <v>#N/A</v>
      </c>
      <c r="X7151" t="e">
        <f>VLOOKUP(A7151, eco!$A:$K, 8, FALSE)</f>
        <v>#N/A</v>
      </c>
      <c r="Y7151" t="e">
        <f>VLOOKUP(A7151, eco!$A:$K, 9, FALSE)</f>
        <v>#N/A</v>
      </c>
      <c r="Z7151" t="e">
        <f>VLOOKUP(A7151, eco!$A:$K, 10, FALSE)</f>
        <v>#N/A</v>
      </c>
      <c r="AA7151" t="e">
        <f>VLOOKUP(A7151, eco!$A:$K, 11, FALSE)</f>
        <v>#N/A</v>
      </c>
    </row>
    <row r="7152" spans="1:27">
      <c r="A7152" s="1">
        <v>37897</v>
      </c>
      <c r="B7152" t="str">
        <f>VLOOKUP(A7152, wig!$A:$G, 5, FALSE)</f>
        <v>19938.3</v>
      </c>
      <c r="C7152">
        <f>VLOOKUP(A7152, 'wig20'!$A:$F, 5, FALSE)</f>
        <v>1526.9</v>
      </c>
      <c r="L7152" t="e">
        <f>VLOOKUP(A7152, cpi!$A:$B, 2, FALSE)</f>
        <v>#N/A</v>
      </c>
      <c r="M7152" s="4" t="e">
        <f>VLOOKUP(A7152, stopy!$A:$B, 2, FALSE)</f>
        <v>#N/A</v>
      </c>
      <c r="N7152" t="e">
        <f>VLOOKUP(A7152, poleco!$A:$E, 2, FALSE)</f>
        <v>#N/A</v>
      </c>
      <c r="O7152" t="e">
        <f>VLOOKUP(A7152, poleco!$A:$E, 3, FALSE)</f>
        <v>#N/A</v>
      </c>
      <c r="P7152" t="e">
        <f>VLOOKUP(A7152, poleco!$A:$E, 4, FALSE)</f>
        <v>#N/A</v>
      </c>
      <c r="Q7152" t="e">
        <f>VLOOKUP(A7152, poleco!$A:$E, 5, FALSE)</f>
        <v>#N/A</v>
      </c>
      <c r="R7152" t="e">
        <f>VLOOKUP(A7152, eco!$A:$K, 2, FALSE)</f>
        <v>#N/A</v>
      </c>
      <c r="S7152" t="e">
        <f>VLOOKUP(A7152, eco!$A:$K, 3, FALSE)</f>
        <v>#N/A</v>
      </c>
      <c r="T7152" t="e">
        <f>VLOOKUP(A7152, eco!$A:$K, 4, FALSE)</f>
        <v>#N/A</v>
      </c>
      <c r="U7152" t="e">
        <f>VLOOKUP(A7152, eco!$A:$K, 5, FALSE)</f>
        <v>#N/A</v>
      </c>
      <c r="V7152" t="e">
        <f>VLOOKUP(A7152, eco!$A:$K, 6, FALSE)</f>
        <v>#N/A</v>
      </c>
      <c r="W7152" t="e">
        <f>VLOOKUP(A7152, eco!$A:$K, 7, FALSE)</f>
        <v>#N/A</v>
      </c>
      <c r="X7152" t="e">
        <f>VLOOKUP(A7152, eco!$A:$K, 8, FALSE)</f>
        <v>#N/A</v>
      </c>
      <c r="Y7152" t="e">
        <f>VLOOKUP(A7152, eco!$A:$K, 9, FALSE)</f>
        <v>#N/A</v>
      </c>
      <c r="Z7152" t="e">
        <f>VLOOKUP(A7152, eco!$A:$K, 10, FALSE)</f>
        <v>#N/A</v>
      </c>
      <c r="AA7152" t="e">
        <f>VLOOKUP(A7152, eco!$A:$K, 11, FALSE)</f>
        <v>#N/A</v>
      </c>
    </row>
    <row r="7153" spans="1:27">
      <c r="A7153" s="1">
        <v>37896</v>
      </c>
      <c r="B7153">
        <f>VLOOKUP(A7153, wig!$A:$G, 5, FALSE)</f>
        <v>19675</v>
      </c>
      <c r="C7153">
        <f>VLOOKUP(A7153, 'wig20'!$A:$F, 5, FALSE)</f>
        <v>1508.18</v>
      </c>
      <c r="L7153" t="e">
        <f>VLOOKUP(A7153, cpi!$A:$B, 2, FALSE)</f>
        <v>#N/A</v>
      </c>
      <c r="M7153" s="4" t="e">
        <f>VLOOKUP(A7153, stopy!$A:$B, 2, FALSE)</f>
        <v>#N/A</v>
      </c>
      <c r="N7153" t="e">
        <f>VLOOKUP(A7153, poleco!$A:$E, 2, FALSE)</f>
        <v>#N/A</v>
      </c>
      <c r="O7153" t="e">
        <f>VLOOKUP(A7153, poleco!$A:$E, 3, FALSE)</f>
        <v>#N/A</v>
      </c>
      <c r="P7153" t="e">
        <f>VLOOKUP(A7153, poleco!$A:$E, 4, FALSE)</f>
        <v>#N/A</v>
      </c>
      <c r="Q7153" t="e">
        <f>VLOOKUP(A7153, poleco!$A:$E, 5, FALSE)</f>
        <v>#N/A</v>
      </c>
      <c r="R7153" t="e">
        <f>VLOOKUP(A7153, eco!$A:$K, 2, FALSE)</f>
        <v>#N/A</v>
      </c>
      <c r="S7153" t="e">
        <f>VLOOKUP(A7153, eco!$A:$K, 3, FALSE)</f>
        <v>#N/A</v>
      </c>
      <c r="T7153" t="e">
        <f>VLOOKUP(A7153, eco!$A:$K, 4, FALSE)</f>
        <v>#N/A</v>
      </c>
      <c r="U7153" t="e">
        <f>VLOOKUP(A7153, eco!$A:$K, 5, FALSE)</f>
        <v>#N/A</v>
      </c>
      <c r="V7153" t="e">
        <f>VLOOKUP(A7153, eco!$A:$K, 6, FALSE)</f>
        <v>#N/A</v>
      </c>
      <c r="W7153" t="e">
        <f>VLOOKUP(A7153, eco!$A:$K, 7, FALSE)</f>
        <v>#N/A</v>
      </c>
      <c r="X7153" t="e">
        <f>VLOOKUP(A7153, eco!$A:$K, 8, FALSE)</f>
        <v>#N/A</v>
      </c>
      <c r="Y7153" t="e">
        <f>VLOOKUP(A7153, eco!$A:$K, 9, FALSE)</f>
        <v>#N/A</v>
      </c>
      <c r="Z7153" t="e">
        <f>VLOOKUP(A7153, eco!$A:$K, 10, FALSE)</f>
        <v>#N/A</v>
      </c>
      <c r="AA7153" t="e">
        <f>VLOOKUP(A7153, eco!$A:$K, 11, FALSE)</f>
        <v>#N/A</v>
      </c>
    </row>
    <row r="7154" spans="1:27">
      <c r="A7154" s="1">
        <v>37895</v>
      </c>
      <c r="B7154" t="str">
        <f>VLOOKUP(A7154, wig!$A:$G, 5, FALSE)</f>
        <v>19338.3</v>
      </c>
      <c r="C7154">
        <f>VLOOKUP(A7154, 'wig20'!$A:$F, 5, FALSE)</f>
        <v>1480.11</v>
      </c>
      <c r="L7154">
        <f>VLOOKUP(A7154, cpi!$A:$B, 2, FALSE)</f>
        <v>2</v>
      </c>
      <c r="M7154" s="4" t="e">
        <f>VLOOKUP(A7154, stopy!$A:$B, 2, FALSE)</f>
        <v>#N/A</v>
      </c>
      <c r="N7154" t="e">
        <f>VLOOKUP(A7154, poleco!$A:$E, 2, FALSE)</f>
        <v>#N/A</v>
      </c>
      <c r="O7154" t="e">
        <f>VLOOKUP(A7154, poleco!$A:$E, 3, FALSE)</f>
        <v>#N/A</v>
      </c>
      <c r="P7154" t="e">
        <f>VLOOKUP(A7154, poleco!$A:$E, 4, FALSE)</f>
        <v>#N/A</v>
      </c>
      <c r="Q7154" t="e">
        <f>VLOOKUP(A7154, poleco!$A:$E, 5, FALSE)</f>
        <v>#N/A</v>
      </c>
      <c r="R7154" t="e">
        <f>VLOOKUP(A7154, eco!$A:$K, 2, FALSE)</f>
        <v>#N/A</v>
      </c>
      <c r="S7154" t="e">
        <f>VLOOKUP(A7154, eco!$A:$K, 3, FALSE)</f>
        <v>#N/A</v>
      </c>
      <c r="T7154" t="e">
        <f>VLOOKUP(A7154, eco!$A:$K, 4, FALSE)</f>
        <v>#N/A</v>
      </c>
      <c r="U7154" t="e">
        <f>VLOOKUP(A7154, eco!$A:$K, 5, FALSE)</f>
        <v>#N/A</v>
      </c>
      <c r="V7154" t="e">
        <f>VLOOKUP(A7154, eco!$A:$K, 6, FALSE)</f>
        <v>#N/A</v>
      </c>
      <c r="W7154" t="e">
        <f>VLOOKUP(A7154, eco!$A:$K, 7, FALSE)</f>
        <v>#N/A</v>
      </c>
      <c r="X7154" t="e">
        <f>VLOOKUP(A7154, eco!$A:$K, 8, FALSE)</f>
        <v>#N/A</v>
      </c>
      <c r="Y7154" t="e">
        <f>VLOOKUP(A7154, eco!$A:$K, 9, FALSE)</f>
        <v>#N/A</v>
      </c>
      <c r="Z7154" t="e">
        <f>VLOOKUP(A7154, eco!$A:$K, 10, FALSE)</f>
        <v>#N/A</v>
      </c>
      <c r="AA7154" t="e">
        <f>VLOOKUP(A7154, eco!$A:$K, 11, FALSE)</f>
        <v>#N/A</v>
      </c>
    </row>
    <row r="7155" spans="1:27">
      <c r="A7155" s="1">
        <v>37894</v>
      </c>
      <c r="B7155" t="str">
        <f>VLOOKUP(A7155, wig!$A:$G, 5, FALSE)</f>
        <v>19330.5</v>
      </c>
      <c r="C7155">
        <f>VLOOKUP(A7155, 'wig20'!$A:$F, 5, FALSE)</f>
        <v>1477.25</v>
      </c>
      <c r="L7155" t="e">
        <f>VLOOKUP(A7155, cpi!$A:$B, 2, FALSE)</f>
        <v>#N/A</v>
      </c>
      <c r="M7155" s="4" t="e">
        <f>VLOOKUP(A7155, stopy!$A:$B, 2, FALSE)</f>
        <v>#N/A</v>
      </c>
      <c r="N7155" t="e">
        <f>VLOOKUP(A7155, poleco!$A:$E, 2, FALSE)</f>
        <v>#N/A</v>
      </c>
      <c r="O7155" t="e">
        <f>VLOOKUP(A7155, poleco!$A:$E, 3, FALSE)</f>
        <v>#N/A</v>
      </c>
      <c r="P7155" t="e">
        <f>VLOOKUP(A7155, poleco!$A:$E, 4, FALSE)</f>
        <v>#N/A</v>
      </c>
      <c r="Q7155" t="e">
        <f>VLOOKUP(A7155, poleco!$A:$E, 5, FALSE)</f>
        <v>#N/A</v>
      </c>
      <c r="R7155" t="e">
        <f>VLOOKUP(A7155, eco!$A:$K, 2, FALSE)</f>
        <v>#N/A</v>
      </c>
      <c r="S7155" t="e">
        <f>VLOOKUP(A7155, eco!$A:$K, 3, FALSE)</f>
        <v>#N/A</v>
      </c>
      <c r="T7155" t="e">
        <f>VLOOKUP(A7155, eco!$A:$K, 4, FALSE)</f>
        <v>#N/A</v>
      </c>
      <c r="U7155" t="e">
        <f>VLOOKUP(A7155, eco!$A:$K, 5, FALSE)</f>
        <v>#N/A</v>
      </c>
      <c r="V7155" t="e">
        <f>VLOOKUP(A7155, eco!$A:$K, 6, FALSE)</f>
        <v>#N/A</v>
      </c>
      <c r="W7155" t="e">
        <f>VLOOKUP(A7155, eco!$A:$K, 7, FALSE)</f>
        <v>#N/A</v>
      </c>
      <c r="X7155" t="e">
        <f>VLOOKUP(A7155, eco!$A:$K, 8, FALSE)</f>
        <v>#N/A</v>
      </c>
      <c r="Y7155" t="e">
        <f>VLOOKUP(A7155, eco!$A:$K, 9, FALSE)</f>
        <v>#N/A</v>
      </c>
      <c r="Z7155" t="e">
        <f>VLOOKUP(A7155, eco!$A:$K, 10, FALSE)</f>
        <v>#N/A</v>
      </c>
      <c r="AA7155" t="e">
        <f>VLOOKUP(A7155, eco!$A:$K, 11, FALSE)</f>
        <v>#N/A</v>
      </c>
    </row>
    <row r="7156" spans="1:27">
      <c r="A7156" s="1">
        <v>37893</v>
      </c>
      <c r="B7156">
        <f>VLOOKUP(A7156, wig!$A:$G, 5, FALSE)</f>
        <v>19772</v>
      </c>
      <c r="C7156">
        <f>VLOOKUP(A7156, 'wig20'!$A:$F, 5, FALSE)</f>
        <v>1518.16</v>
      </c>
      <c r="L7156" t="e">
        <f>VLOOKUP(A7156, cpi!$A:$B, 2, FALSE)</f>
        <v>#N/A</v>
      </c>
      <c r="M7156" s="4" t="e">
        <f>VLOOKUP(A7156, stopy!$A:$B, 2, FALSE)</f>
        <v>#N/A</v>
      </c>
      <c r="N7156" t="e">
        <f>VLOOKUP(A7156, poleco!$A:$E, 2, FALSE)</f>
        <v>#N/A</v>
      </c>
      <c r="O7156" t="e">
        <f>VLOOKUP(A7156, poleco!$A:$E, 3, FALSE)</f>
        <v>#N/A</v>
      </c>
      <c r="P7156" t="e">
        <f>VLOOKUP(A7156, poleco!$A:$E, 4, FALSE)</f>
        <v>#N/A</v>
      </c>
      <c r="Q7156" t="e">
        <f>VLOOKUP(A7156, poleco!$A:$E, 5, FALSE)</f>
        <v>#N/A</v>
      </c>
      <c r="R7156" t="e">
        <f>VLOOKUP(A7156, eco!$A:$K, 2, FALSE)</f>
        <v>#N/A</v>
      </c>
      <c r="S7156" t="e">
        <f>VLOOKUP(A7156, eco!$A:$K, 3, FALSE)</f>
        <v>#N/A</v>
      </c>
      <c r="T7156" t="e">
        <f>VLOOKUP(A7156, eco!$A:$K, 4, FALSE)</f>
        <v>#N/A</v>
      </c>
      <c r="U7156" t="e">
        <f>VLOOKUP(A7156, eco!$A:$K, 5, FALSE)</f>
        <v>#N/A</v>
      </c>
      <c r="V7156" t="e">
        <f>VLOOKUP(A7156, eco!$A:$K, 6, FALSE)</f>
        <v>#N/A</v>
      </c>
      <c r="W7156" t="e">
        <f>VLOOKUP(A7156, eco!$A:$K, 7, FALSE)</f>
        <v>#N/A</v>
      </c>
      <c r="X7156" t="e">
        <f>VLOOKUP(A7156, eco!$A:$K, 8, FALSE)</f>
        <v>#N/A</v>
      </c>
      <c r="Y7156" t="e">
        <f>VLOOKUP(A7156, eco!$A:$K, 9, FALSE)</f>
        <v>#N/A</v>
      </c>
      <c r="Z7156" t="e">
        <f>VLOOKUP(A7156, eco!$A:$K, 10, FALSE)</f>
        <v>#N/A</v>
      </c>
      <c r="AA7156" t="e">
        <f>VLOOKUP(A7156, eco!$A:$K, 11, FALSE)</f>
        <v>#N/A</v>
      </c>
    </row>
    <row r="7157" spans="1:27">
      <c r="A7157" s="1">
        <v>37892</v>
      </c>
      <c r="B7157" t="e">
        <f>VLOOKUP(A7157, wig!$A:$G, 5, FALSE)</f>
        <v>#N/A</v>
      </c>
      <c r="C7157" t="e">
        <f>VLOOKUP(A7157, 'wig20'!$A:$F, 5, FALSE)</f>
        <v>#N/A</v>
      </c>
      <c r="L7157" t="e">
        <f>VLOOKUP(A7157, cpi!$A:$B, 2, FALSE)</f>
        <v>#N/A</v>
      </c>
      <c r="M7157" s="4" t="e">
        <f>VLOOKUP(A7157, stopy!$A:$B, 2, FALSE)</f>
        <v>#N/A</v>
      </c>
      <c r="N7157" t="e">
        <f>VLOOKUP(A7157, poleco!$A:$E, 2, FALSE)</f>
        <v>#N/A</v>
      </c>
      <c r="O7157" t="e">
        <f>VLOOKUP(A7157, poleco!$A:$E, 3, FALSE)</f>
        <v>#N/A</v>
      </c>
      <c r="P7157" t="e">
        <f>VLOOKUP(A7157, poleco!$A:$E, 4, FALSE)</f>
        <v>#N/A</v>
      </c>
      <c r="Q7157" t="e">
        <f>VLOOKUP(A7157, poleco!$A:$E, 5, FALSE)</f>
        <v>#N/A</v>
      </c>
      <c r="R7157" t="e">
        <f>VLOOKUP(A7157, eco!$A:$K, 2, FALSE)</f>
        <v>#N/A</v>
      </c>
      <c r="S7157" t="e">
        <f>VLOOKUP(A7157, eco!$A:$K, 3, FALSE)</f>
        <v>#N/A</v>
      </c>
      <c r="T7157" t="e">
        <f>VLOOKUP(A7157, eco!$A:$K, 4, FALSE)</f>
        <v>#N/A</v>
      </c>
      <c r="U7157" t="e">
        <f>VLOOKUP(A7157, eco!$A:$K, 5, FALSE)</f>
        <v>#N/A</v>
      </c>
      <c r="V7157" t="e">
        <f>VLOOKUP(A7157, eco!$A:$K, 6, FALSE)</f>
        <v>#N/A</v>
      </c>
      <c r="W7157" t="e">
        <f>VLOOKUP(A7157, eco!$A:$K, 7, FALSE)</f>
        <v>#N/A</v>
      </c>
      <c r="X7157" t="e">
        <f>VLOOKUP(A7157, eco!$A:$K, 8, FALSE)</f>
        <v>#N/A</v>
      </c>
      <c r="Y7157" t="e">
        <f>VLOOKUP(A7157, eco!$A:$K, 9, FALSE)</f>
        <v>#N/A</v>
      </c>
      <c r="Z7157" t="e">
        <f>VLOOKUP(A7157, eco!$A:$K, 10, FALSE)</f>
        <v>#N/A</v>
      </c>
      <c r="AA7157" t="e">
        <f>VLOOKUP(A7157, eco!$A:$K, 11, FALSE)</f>
        <v>#N/A</v>
      </c>
    </row>
    <row r="7158" spans="1:27">
      <c r="A7158" s="1">
        <v>37891</v>
      </c>
      <c r="B7158" t="e">
        <f>VLOOKUP(A7158, wig!$A:$G, 5, FALSE)</f>
        <v>#N/A</v>
      </c>
      <c r="C7158" t="e">
        <f>VLOOKUP(A7158, 'wig20'!$A:$F, 5, FALSE)</f>
        <v>#N/A</v>
      </c>
      <c r="L7158" t="e">
        <f>VLOOKUP(A7158, cpi!$A:$B, 2, FALSE)</f>
        <v>#N/A</v>
      </c>
      <c r="M7158" s="4" t="e">
        <f>VLOOKUP(A7158, stopy!$A:$B, 2, FALSE)</f>
        <v>#N/A</v>
      </c>
      <c r="N7158" t="e">
        <f>VLOOKUP(A7158, poleco!$A:$E, 2, FALSE)</f>
        <v>#N/A</v>
      </c>
      <c r="O7158" t="e">
        <f>VLOOKUP(A7158, poleco!$A:$E, 3, FALSE)</f>
        <v>#N/A</v>
      </c>
      <c r="P7158" t="e">
        <f>VLOOKUP(A7158, poleco!$A:$E, 4, FALSE)</f>
        <v>#N/A</v>
      </c>
      <c r="Q7158" t="e">
        <f>VLOOKUP(A7158, poleco!$A:$E, 5, FALSE)</f>
        <v>#N/A</v>
      </c>
      <c r="R7158" t="e">
        <f>VLOOKUP(A7158, eco!$A:$K, 2, FALSE)</f>
        <v>#N/A</v>
      </c>
      <c r="S7158" t="e">
        <f>VLOOKUP(A7158, eco!$A:$K, 3, FALSE)</f>
        <v>#N/A</v>
      </c>
      <c r="T7158" t="e">
        <f>VLOOKUP(A7158, eco!$A:$K, 4, FALSE)</f>
        <v>#N/A</v>
      </c>
      <c r="U7158" t="e">
        <f>VLOOKUP(A7158, eco!$A:$K, 5, FALSE)</f>
        <v>#N/A</v>
      </c>
      <c r="V7158" t="e">
        <f>VLOOKUP(A7158, eco!$A:$K, 6, FALSE)</f>
        <v>#N/A</v>
      </c>
      <c r="W7158" t="e">
        <f>VLOOKUP(A7158, eco!$A:$K, 7, FALSE)</f>
        <v>#N/A</v>
      </c>
      <c r="X7158" t="e">
        <f>VLOOKUP(A7158, eco!$A:$K, 8, FALSE)</f>
        <v>#N/A</v>
      </c>
      <c r="Y7158" t="e">
        <f>VLOOKUP(A7158, eco!$A:$K, 9, FALSE)</f>
        <v>#N/A</v>
      </c>
      <c r="Z7158" t="e">
        <f>VLOOKUP(A7158, eco!$A:$K, 10, FALSE)</f>
        <v>#N/A</v>
      </c>
      <c r="AA7158" t="e">
        <f>VLOOKUP(A7158, eco!$A:$K, 11, FALSE)</f>
        <v>#N/A</v>
      </c>
    </row>
    <row r="7159" spans="1:27">
      <c r="A7159" s="1">
        <v>37890</v>
      </c>
      <c r="B7159" t="str">
        <f>VLOOKUP(A7159, wig!$A:$G, 5, FALSE)</f>
        <v>20002.4</v>
      </c>
      <c r="C7159">
        <f>VLOOKUP(A7159, 'wig20'!$A:$F, 5, FALSE)</f>
        <v>1531.16</v>
      </c>
      <c r="L7159" t="e">
        <f>VLOOKUP(A7159, cpi!$A:$B, 2, FALSE)</f>
        <v>#N/A</v>
      </c>
      <c r="M7159" s="4" t="e">
        <f>VLOOKUP(A7159, stopy!$A:$B, 2, FALSE)</f>
        <v>#N/A</v>
      </c>
      <c r="N7159" t="e">
        <f>VLOOKUP(A7159, poleco!$A:$E, 2, FALSE)</f>
        <v>#N/A</v>
      </c>
      <c r="O7159" t="e">
        <f>VLOOKUP(A7159, poleco!$A:$E, 3, FALSE)</f>
        <v>#N/A</v>
      </c>
      <c r="P7159" t="e">
        <f>VLOOKUP(A7159, poleco!$A:$E, 4, FALSE)</f>
        <v>#N/A</v>
      </c>
      <c r="Q7159" t="e">
        <f>VLOOKUP(A7159, poleco!$A:$E, 5, FALSE)</f>
        <v>#N/A</v>
      </c>
      <c r="R7159" t="e">
        <f>VLOOKUP(A7159, eco!$A:$K, 2, FALSE)</f>
        <v>#N/A</v>
      </c>
      <c r="S7159" t="e">
        <f>VLOOKUP(A7159, eco!$A:$K, 3, FALSE)</f>
        <v>#N/A</v>
      </c>
      <c r="T7159" t="e">
        <f>VLOOKUP(A7159, eco!$A:$K, 4, FALSE)</f>
        <v>#N/A</v>
      </c>
      <c r="U7159" t="e">
        <f>VLOOKUP(A7159, eco!$A:$K, 5, FALSE)</f>
        <v>#N/A</v>
      </c>
      <c r="V7159" t="e">
        <f>VLOOKUP(A7159, eco!$A:$K, 6, FALSE)</f>
        <v>#N/A</v>
      </c>
      <c r="W7159" t="e">
        <f>VLOOKUP(A7159, eco!$A:$K, 7, FALSE)</f>
        <v>#N/A</v>
      </c>
      <c r="X7159" t="e">
        <f>VLOOKUP(A7159, eco!$A:$K, 8, FALSE)</f>
        <v>#N/A</v>
      </c>
      <c r="Y7159" t="e">
        <f>VLOOKUP(A7159, eco!$A:$K, 9, FALSE)</f>
        <v>#N/A</v>
      </c>
      <c r="Z7159" t="e">
        <f>VLOOKUP(A7159, eco!$A:$K, 10, FALSE)</f>
        <v>#N/A</v>
      </c>
      <c r="AA7159" t="e">
        <f>VLOOKUP(A7159, eco!$A:$K, 11, FALSE)</f>
        <v>#N/A</v>
      </c>
    </row>
    <row r="7160" spans="1:27">
      <c r="A7160" s="1">
        <v>37889</v>
      </c>
      <c r="B7160" t="str">
        <f>VLOOKUP(A7160, wig!$A:$G, 5, FALSE)</f>
        <v>19805.5</v>
      </c>
      <c r="C7160">
        <f>VLOOKUP(A7160, 'wig20'!$A:$F, 5, FALSE)</f>
        <v>1511.37</v>
      </c>
      <c r="L7160" t="e">
        <f>VLOOKUP(A7160, cpi!$A:$B, 2, FALSE)</f>
        <v>#N/A</v>
      </c>
      <c r="M7160" s="4" t="e">
        <f>VLOOKUP(A7160, stopy!$A:$B, 2, FALSE)</f>
        <v>#N/A</v>
      </c>
      <c r="N7160" t="e">
        <f>VLOOKUP(A7160, poleco!$A:$E, 2, FALSE)</f>
        <v>#N/A</v>
      </c>
      <c r="O7160" t="e">
        <f>VLOOKUP(A7160, poleco!$A:$E, 3, FALSE)</f>
        <v>#N/A</v>
      </c>
      <c r="P7160" t="e">
        <f>VLOOKUP(A7160, poleco!$A:$E, 4, FALSE)</f>
        <v>#N/A</v>
      </c>
      <c r="Q7160" t="e">
        <f>VLOOKUP(A7160, poleco!$A:$E, 5, FALSE)</f>
        <v>#N/A</v>
      </c>
      <c r="R7160" t="e">
        <f>VLOOKUP(A7160, eco!$A:$K, 2, FALSE)</f>
        <v>#N/A</v>
      </c>
      <c r="S7160" t="e">
        <f>VLOOKUP(A7160, eco!$A:$K, 3, FALSE)</f>
        <v>#N/A</v>
      </c>
      <c r="T7160" t="e">
        <f>VLOOKUP(A7160, eco!$A:$K, 4, FALSE)</f>
        <v>#N/A</v>
      </c>
      <c r="U7160" t="e">
        <f>VLOOKUP(A7160, eco!$A:$K, 5, FALSE)</f>
        <v>#N/A</v>
      </c>
      <c r="V7160" t="e">
        <f>VLOOKUP(A7160, eco!$A:$K, 6, FALSE)</f>
        <v>#N/A</v>
      </c>
      <c r="W7160" t="e">
        <f>VLOOKUP(A7160, eco!$A:$K, 7, FALSE)</f>
        <v>#N/A</v>
      </c>
      <c r="X7160" t="e">
        <f>VLOOKUP(A7160, eco!$A:$K, 8, FALSE)</f>
        <v>#N/A</v>
      </c>
      <c r="Y7160" t="e">
        <f>VLOOKUP(A7160, eco!$A:$K, 9, FALSE)</f>
        <v>#N/A</v>
      </c>
      <c r="Z7160" t="e">
        <f>VLOOKUP(A7160, eco!$A:$K, 10, FALSE)</f>
        <v>#N/A</v>
      </c>
      <c r="AA7160" t="e">
        <f>VLOOKUP(A7160, eco!$A:$K, 11, FALSE)</f>
        <v>#N/A</v>
      </c>
    </row>
    <row r="7161" spans="1:27">
      <c r="A7161" s="1">
        <v>37888</v>
      </c>
      <c r="B7161" t="str">
        <f>VLOOKUP(A7161, wig!$A:$G, 5, FALSE)</f>
        <v>19824.8</v>
      </c>
      <c r="C7161">
        <f>VLOOKUP(A7161, 'wig20'!$A:$F, 5, FALSE)</f>
        <v>1511.79</v>
      </c>
      <c r="L7161" t="e">
        <f>VLOOKUP(A7161, cpi!$A:$B, 2, FALSE)</f>
        <v>#N/A</v>
      </c>
      <c r="M7161" s="4" t="e">
        <f>VLOOKUP(A7161, stopy!$A:$B, 2, FALSE)</f>
        <v>#N/A</v>
      </c>
      <c r="N7161" t="e">
        <f>VLOOKUP(A7161, poleco!$A:$E, 2, FALSE)</f>
        <v>#N/A</v>
      </c>
      <c r="O7161" t="e">
        <f>VLOOKUP(A7161, poleco!$A:$E, 3, FALSE)</f>
        <v>#N/A</v>
      </c>
      <c r="P7161" t="e">
        <f>VLOOKUP(A7161, poleco!$A:$E, 4, FALSE)</f>
        <v>#N/A</v>
      </c>
      <c r="Q7161" t="e">
        <f>VLOOKUP(A7161, poleco!$A:$E, 5, FALSE)</f>
        <v>#N/A</v>
      </c>
      <c r="R7161" t="e">
        <f>VLOOKUP(A7161, eco!$A:$K, 2, FALSE)</f>
        <v>#N/A</v>
      </c>
      <c r="S7161" t="e">
        <f>VLOOKUP(A7161, eco!$A:$K, 3, FALSE)</f>
        <v>#N/A</v>
      </c>
      <c r="T7161" t="e">
        <f>VLOOKUP(A7161, eco!$A:$K, 4, FALSE)</f>
        <v>#N/A</v>
      </c>
      <c r="U7161" t="e">
        <f>VLOOKUP(A7161, eco!$A:$K, 5, FALSE)</f>
        <v>#N/A</v>
      </c>
      <c r="V7161" t="e">
        <f>VLOOKUP(A7161, eco!$A:$K, 6, FALSE)</f>
        <v>#N/A</v>
      </c>
      <c r="W7161" t="e">
        <f>VLOOKUP(A7161, eco!$A:$K, 7, FALSE)</f>
        <v>#N/A</v>
      </c>
      <c r="X7161" t="e">
        <f>VLOOKUP(A7161, eco!$A:$K, 8, FALSE)</f>
        <v>#N/A</v>
      </c>
      <c r="Y7161" t="e">
        <f>VLOOKUP(A7161, eco!$A:$K, 9, FALSE)</f>
        <v>#N/A</v>
      </c>
      <c r="Z7161" t="e">
        <f>VLOOKUP(A7161, eco!$A:$K, 10, FALSE)</f>
        <v>#N/A</v>
      </c>
      <c r="AA7161" t="e">
        <f>VLOOKUP(A7161, eco!$A:$K, 11, FALSE)</f>
        <v>#N/A</v>
      </c>
    </row>
    <row r="7162" spans="1:27">
      <c r="A7162" s="1">
        <v>37887</v>
      </c>
      <c r="B7162" t="str">
        <f>VLOOKUP(A7162, wig!$A:$G, 5, FALSE)</f>
        <v>19783.4</v>
      </c>
      <c r="C7162">
        <f>VLOOKUP(A7162, 'wig20'!$A:$F, 5, FALSE)</f>
        <v>1507.61</v>
      </c>
      <c r="L7162" t="e">
        <f>VLOOKUP(A7162, cpi!$A:$B, 2, FALSE)</f>
        <v>#N/A</v>
      </c>
      <c r="M7162" s="4" t="e">
        <f>VLOOKUP(A7162, stopy!$A:$B, 2, FALSE)</f>
        <v>#N/A</v>
      </c>
      <c r="N7162" t="e">
        <f>VLOOKUP(A7162, poleco!$A:$E, 2, FALSE)</f>
        <v>#N/A</v>
      </c>
      <c r="O7162" t="e">
        <f>VLOOKUP(A7162, poleco!$A:$E, 3, FALSE)</f>
        <v>#N/A</v>
      </c>
      <c r="P7162" t="e">
        <f>VLOOKUP(A7162, poleco!$A:$E, 4, FALSE)</f>
        <v>#N/A</v>
      </c>
      <c r="Q7162" t="e">
        <f>VLOOKUP(A7162, poleco!$A:$E, 5, FALSE)</f>
        <v>#N/A</v>
      </c>
      <c r="R7162" t="e">
        <f>VLOOKUP(A7162, eco!$A:$K, 2, FALSE)</f>
        <v>#N/A</v>
      </c>
      <c r="S7162" t="e">
        <f>VLOOKUP(A7162, eco!$A:$K, 3, FALSE)</f>
        <v>#N/A</v>
      </c>
      <c r="T7162" t="e">
        <f>VLOOKUP(A7162, eco!$A:$K, 4, FALSE)</f>
        <v>#N/A</v>
      </c>
      <c r="U7162" t="e">
        <f>VLOOKUP(A7162, eco!$A:$K, 5, FALSE)</f>
        <v>#N/A</v>
      </c>
      <c r="V7162" t="e">
        <f>VLOOKUP(A7162, eco!$A:$K, 6, FALSE)</f>
        <v>#N/A</v>
      </c>
      <c r="W7162" t="e">
        <f>VLOOKUP(A7162, eco!$A:$K, 7, FALSE)</f>
        <v>#N/A</v>
      </c>
      <c r="X7162" t="e">
        <f>VLOOKUP(A7162, eco!$A:$K, 8, FALSE)</f>
        <v>#N/A</v>
      </c>
      <c r="Y7162" t="e">
        <f>VLOOKUP(A7162, eco!$A:$K, 9, FALSE)</f>
        <v>#N/A</v>
      </c>
      <c r="Z7162" t="e">
        <f>VLOOKUP(A7162, eco!$A:$K, 10, FALSE)</f>
        <v>#N/A</v>
      </c>
      <c r="AA7162" t="e">
        <f>VLOOKUP(A7162, eco!$A:$K, 11, FALSE)</f>
        <v>#N/A</v>
      </c>
    </row>
    <row r="7163" spans="1:27">
      <c r="A7163" s="1">
        <v>37886</v>
      </c>
      <c r="B7163" t="str">
        <f>VLOOKUP(A7163, wig!$A:$G, 5, FALSE)</f>
        <v>19704.3</v>
      </c>
      <c r="C7163">
        <f>VLOOKUP(A7163, 'wig20'!$A:$F, 5, FALSE)</f>
        <v>1495.59</v>
      </c>
      <c r="L7163" t="e">
        <f>VLOOKUP(A7163, cpi!$A:$B, 2, FALSE)</f>
        <v>#N/A</v>
      </c>
      <c r="M7163" s="4" t="e">
        <f>VLOOKUP(A7163, stopy!$A:$B, 2, FALSE)</f>
        <v>#N/A</v>
      </c>
      <c r="N7163" t="e">
        <f>VLOOKUP(A7163, poleco!$A:$E, 2, FALSE)</f>
        <v>#N/A</v>
      </c>
      <c r="O7163" t="e">
        <f>VLOOKUP(A7163, poleco!$A:$E, 3, FALSE)</f>
        <v>#N/A</v>
      </c>
      <c r="P7163" t="e">
        <f>VLOOKUP(A7163, poleco!$A:$E, 4, FALSE)</f>
        <v>#N/A</v>
      </c>
      <c r="Q7163" t="e">
        <f>VLOOKUP(A7163, poleco!$A:$E, 5, FALSE)</f>
        <v>#N/A</v>
      </c>
      <c r="R7163" t="e">
        <f>VLOOKUP(A7163, eco!$A:$K, 2, FALSE)</f>
        <v>#N/A</v>
      </c>
      <c r="S7163" t="e">
        <f>VLOOKUP(A7163, eco!$A:$K, 3, FALSE)</f>
        <v>#N/A</v>
      </c>
      <c r="T7163" t="e">
        <f>VLOOKUP(A7163, eco!$A:$K, 4, FALSE)</f>
        <v>#N/A</v>
      </c>
      <c r="U7163" t="e">
        <f>VLOOKUP(A7163, eco!$A:$K, 5, FALSE)</f>
        <v>#N/A</v>
      </c>
      <c r="V7163" t="e">
        <f>VLOOKUP(A7163, eco!$A:$K, 6, FALSE)</f>
        <v>#N/A</v>
      </c>
      <c r="W7163" t="e">
        <f>VLOOKUP(A7163, eco!$A:$K, 7, FALSE)</f>
        <v>#N/A</v>
      </c>
      <c r="X7163" t="e">
        <f>VLOOKUP(A7163, eco!$A:$K, 8, FALSE)</f>
        <v>#N/A</v>
      </c>
      <c r="Y7163" t="e">
        <f>VLOOKUP(A7163, eco!$A:$K, 9, FALSE)</f>
        <v>#N/A</v>
      </c>
      <c r="Z7163" t="e">
        <f>VLOOKUP(A7163, eco!$A:$K, 10, FALSE)</f>
        <v>#N/A</v>
      </c>
      <c r="AA7163" t="e">
        <f>VLOOKUP(A7163, eco!$A:$K, 11, FALSE)</f>
        <v>#N/A</v>
      </c>
    </row>
    <row r="7164" spans="1:27">
      <c r="A7164" s="1">
        <v>37885</v>
      </c>
      <c r="B7164" t="e">
        <f>VLOOKUP(A7164, wig!$A:$G, 5, FALSE)</f>
        <v>#N/A</v>
      </c>
      <c r="C7164" t="e">
        <f>VLOOKUP(A7164, 'wig20'!$A:$F, 5, FALSE)</f>
        <v>#N/A</v>
      </c>
      <c r="L7164" t="e">
        <f>VLOOKUP(A7164, cpi!$A:$B, 2, FALSE)</f>
        <v>#N/A</v>
      </c>
      <c r="M7164" s="4" t="e">
        <f>VLOOKUP(A7164, stopy!$A:$B, 2, FALSE)</f>
        <v>#N/A</v>
      </c>
      <c r="N7164" t="e">
        <f>VLOOKUP(A7164, poleco!$A:$E, 2, FALSE)</f>
        <v>#N/A</v>
      </c>
      <c r="O7164" t="e">
        <f>VLOOKUP(A7164, poleco!$A:$E, 3, FALSE)</f>
        <v>#N/A</v>
      </c>
      <c r="P7164" t="e">
        <f>VLOOKUP(A7164, poleco!$A:$E, 4, FALSE)</f>
        <v>#N/A</v>
      </c>
      <c r="Q7164" t="e">
        <f>VLOOKUP(A7164, poleco!$A:$E, 5, FALSE)</f>
        <v>#N/A</v>
      </c>
      <c r="R7164" t="e">
        <f>VLOOKUP(A7164, eco!$A:$K, 2, FALSE)</f>
        <v>#N/A</v>
      </c>
      <c r="S7164" t="e">
        <f>VLOOKUP(A7164, eco!$A:$K, 3, FALSE)</f>
        <v>#N/A</v>
      </c>
      <c r="T7164" t="e">
        <f>VLOOKUP(A7164, eco!$A:$K, 4, FALSE)</f>
        <v>#N/A</v>
      </c>
      <c r="U7164" t="e">
        <f>VLOOKUP(A7164, eco!$A:$K, 5, FALSE)</f>
        <v>#N/A</v>
      </c>
      <c r="V7164" t="e">
        <f>VLOOKUP(A7164, eco!$A:$K, 6, FALSE)</f>
        <v>#N/A</v>
      </c>
      <c r="W7164" t="e">
        <f>VLOOKUP(A7164, eco!$A:$K, 7, FALSE)</f>
        <v>#N/A</v>
      </c>
      <c r="X7164" t="e">
        <f>VLOOKUP(A7164, eco!$A:$K, 8, FALSE)</f>
        <v>#N/A</v>
      </c>
      <c r="Y7164" t="e">
        <f>VLOOKUP(A7164, eco!$A:$K, 9, FALSE)</f>
        <v>#N/A</v>
      </c>
      <c r="Z7164" t="e">
        <f>VLOOKUP(A7164, eco!$A:$K, 10, FALSE)</f>
        <v>#N/A</v>
      </c>
      <c r="AA7164" t="e">
        <f>VLOOKUP(A7164, eco!$A:$K, 11, FALSE)</f>
        <v>#N/A</v>
      </c>
    </row>
    <row r="7165" spans="1:27">
      <c r="A7165" s="1">
        <v>37884</v>
      </c>
      <c r="B7165" t="e">
        <f>VLOOKUP(A7165, wig!$A:$G, 5, FALSE)</f>
        <v>#N/A</v>
      </c>
      <c r="C7165" t="e">
        <f>VLOOKUP(A7165, 'wig20'!$A:$F, 5, FALSE)</f>
        <v>#N/A</v>
      </c>
      <c r="L7165" t="e">
        <f>VLOOKUP(A7165, cpi!$A:$B, 2, FALSE)</f>
        <v>#N/A</v>
      </c>
      <c r="M7165" s="4" t="e">
        <f>VLOOKUP(A7165, stopy!$A:$B, 2, FALSE)</f>
        <v>#N/A</v>
      </c>
      <c r="N7165" t="e">
        <f>VLOOKUP(A7165, poleco!$A:$E, 2, FALSE)</f>
        <v>#N/A</v>
      </c>
      <c r="O7165" t="e">
        <f>VLOOKUP(A7165, poleco!$A:$E, 3, FALSE)</f>
        <v>#N/A</v>
      </c>
      <c r="P7165" t="e">
        <f>VLOOKUP(A7165, poleco!$A:$E, 4, FALSE)</f>
        <v>#N/A</v>
      </c>
      <c r="Q7165" t="e">
        <f>VLOOKUP(A7165, poleco!$A:$E, 5, FALSE)</f>
        <v>#N/A</v>
      </c>
      <c r="R7165" t="e">
        <f>VLOOKUP(A7165, eco!$A:$K, 2, FALSE)</f>
        <v>#N/A</v>
      </c>
      <c r="S7165" t="e">
        <f>VLOOKUP(A7165, eco!$A:$K, 3, FALSE)</f>
        <v>#N/A</v>
      </c>
      <c r="T7165" t="e">
        <f>VLOOKUP(A7165, eco!$A:$K, 4, FALSE)</f>
        <v>#N/A</v>
      </c>
      <c r="U7165" t="e">
        <f>VLOOKUP(A7165, eco!$A:$K, 5, FALSE)</f>
        <v>#N/A</v>
      </c>
      <c r="V7165" t="e">
        <f>VLOOKUP(A7165, eco!$A:$K, 6, FALSE)</f>
        <v>#N/A</v>
      </c>
      <c r="W7165" t="e">
        <f>VLOOKUP(A7165, eco!$A:$K, 7, FALSE)</f>
        <v>#N/A</v>
      </c>
      <c r="X7165" t="e">
        <f>VLOOKUP(A7165, eco!$A:$K, 8, FALSE)</f>
        <v>#N/A</v>
      </c>
      <c r="Y7165" t="e">
        <f>VLOOKUP(A7165, eco!$A:$K, 9, FALSE)</f>
        <v>#N/A</v>
      </c>
      <c r="Z7165" t="e">
        <f>VLOOKUP(A7165, eco!$A:$K, 10, FALSE)</f>
        <v>#N/A</v>
      </c>
      <c r="AA7165" t="e">
        <f>VLOOKUP(A7165, eco!$A:$K, 11, FALSE)</f>
        <v>#N/A</v>
      </c>
    </row>
    <row r="7166" spans="1:27">
      <c r="A7166" s="1">
        <v>37883</v>
      </c>
      <c r="B7166" t="str">
        <f>VLOOKUP(A7166, wig!$A:$G, 5, FALSE)</f>
        <v>20261.1</v>
      </c>
      <c r="C7166">
        <f>VLOOKUP(A7166, 'wig20'!$A:$F, 5, FALSE)</f>
        <v>1545.95</v>
      </c>
      <c r="L7166" t="e">
        <f>VLOOKUP(A7166, cpi!$A:$B, 2, FALSE)</f>
        <v>#N/A</v>
      </c>
      <c r="M7166" s="4" t="e">
        <f>VLOOKUP(A7166, stopy!$A:$B, 2, FALSE)</f>
        <v>#N/A</v>
      </c>
      <c r="N7166" t="e">
        <f>VLOOKUP(A7166, poleco!$A:$E, 2, FALSE)</f>
        <v>#N/A</v>
      </c>
      <c r="O7166" t="e">
        <f>VLOOKUP(A7166, poleco!$A:$E, 3, FALSE)</f>
        <v>#N/A</v>
      </c>
      <c r="P7166" t="e">
        <f>VLOOKUP(A7166, poleco!$A:$E, 4, FALSE)</f>
        <v>#N/A</v>
      </c>
      <c r="Q7166" t="e">
        <f>VLOOKUP(A7166, poleco!$A:$E, 5, FALSE)</f>
        <v>#N/A</v>
      </c>
      <c r="R7166" t="e">
        <f>VLOOKUP(A7166, eco!$A:$K, 2, FALSE)</f>
        <v>#N/A</v>
      </c>
      <c r="S7166" t="e">
        <f>VLOOKUP(A7166, eco!$A:$K, 3, FALSE)</f>
        <v>#N/A</v>
      </c>
      <c r="T7166" t="e">
        <f>VLOOKUP(A7166, eco!$A:$K, 4, FALSE)</f>
        <v>#N/A</v>
      </c>
      <c r="U7166" t="e">
        <f>VLOOKUP(A7166, eco!$A:$K, 5, FALSE)</f>
        <v>#N/A</v>
      </c>
      <c r="V7166" t="e">
        <f>VLOOKUP(A7166, eco!$A:$K, 6, FALSE)</f>
        <v>#N/A</v>
      </c>
      <c r="W7166" t="e">
        <f>VLOOKUP(A7166, eco!$A:$K, 7, FALSE)</f>
        <v>#N/A</v>
      </c>
      <c r="X7166" t="e">
        <f>VLOOKUP(A7166, eco!$A:$K, 8, FALSE)</f>
        <v>#N/A</v>
      </c>
      <c r="Y7166" t="e">
        <f>VLOOKUP(A7166, eco!$A:$K, 9, FALSE)</f>
        <v>#N/A</v>
      </c>
      <c r="Z7166" t="e">
        <f>VLOOKUP(A7166, eco!$A:$K, 10, FALSE)</f>
        <v>#N/A</v>
      </c>
      <c r="AA7166" t="e">
        <f>VLOOKUP(A7166, eco!$A:$K, 11, FALSE)</f>
        <v>#N/A</v>
      </c>
    </row>
    <row r="7167" spans="1:27">
      <c r="A7167" s="1">
        <v>37882</v>
      </c>
      <c r="B7167" t="str">
        <f>VLOOKUP(A7167, wig!$A:$G, 5, FALSE)</f>
        <v>20200.9</v>
      </c>
      <c r="C7167">
        <f>VLOOKUP(A7167, 'wig20'!$A:$F, 5, FALSE)</f>
        <v>1540.47</v>
      </c>
      <c r="L7167" t="e">
        <f>VLOOKUP(A7167, cpi!$A:$B, 2, FALSE)</f>
        <v>#N/A</v>
      </c>
      <c r="M7167" s="4" t="e">
        <f>VLOOKUP(A7167, stopy!$A:$B, 2, FALSE)</f>
        <v>#N/A</v>
      </c>
      <c r="N7167" t="e">
        <f>VLOOKUP(A7167, poleco!$A:$E, 2, FALSE)</f>
        <v>#N/A</v>
      </c>
      <c r="O7167" t="e">
        <f>VLOOKUP(A7167, poleco!$A:$E, 3, FALSE)</f>
        <v>#N/A</v>
      </c>
      <c r="P7167" t="e">
        <f>VLOOKUP(A7167, poleco!$A:$E, 4, FALSE)</f>
        <v>#N/A</v>
      </c>
      <c r="Q7167" t="e">
        <f>VLOOKUP(A7167, poleco!$A:$E, 5, FALSE)</f>
        <v>#N/A</v>
      </c>
      <c r="R7167" t="e">
        <f>VLOOKUP(A7167, eco!$A:$K, 2, FALSE)</f>
        <v>#N/A</v>
      </c>
      <c r="S7167" t="e">
        <f>VLOOKUP(A7167, eco!$A:$K, 3, FALSE)</f>
        <v>#N/A</v>
      </c>
      <c r="T7167" t="e">
        <f>VLOOKUP(A7167, eco!$A:$K, 4, FALSE)</f>
        <v>#N/A</v>
      </c>
      <c r="U7167" t="e">
        <f>VLOOKUP(A7167, eco!$A:$K, 5, FALSE)</f>
        <v>#N/A</v>
      </c>
      <c r="V7167" t="e">
        <f>VLOOKUP(A7167, eco!$A:$K, 6, FALSE)</f>
        <v>#N/A</v>
      </c>
      <c r="W7167" t="e">
        <f>VLOOKUP(A7167, eco!$A:$K, 7, FALSE)</f>
        <v>#N/A</v>
      </c>
      <c r="X7167" t="e">
        <f>VLOOKUP(A7167, eco!$A:$K, 8, FALSE)</f>
        <v>#N/A</v>
      </c>
      <c r="Y7167" t="e">
        <f>VLOOKUP(A7167, eco!$A:$K, 9, FALSE)</f>
        <v>#N/A</v>
      </c>
      <c r="Z7167" t="e">
        <f>VLOOKUP(A7167, eco!$A:$K, 10, FALSE)</f>
        <v>#N/A</v>
      </c>
      <c r="AA7167" t="e">
        <f>VLOOKUP(A7167, eco!$A:$K, 11, FALSE)</f>
        <v>#N/A</v>
      </c>
    </row>
    <row r="7168" spans="1:27">
      <c r="A7168" s="1">
        <v>37881</v>
      </c>
      <c r="B7168" t="str">
        <f>VLOOKUP(A7168, wig!$A:$G, 5, FALSE)</f>
        <v>20223.6</v>
      </c>
      <c r="C7168">
        <f>VLOOKUP(A7168, 'wig20'!$A:$F, 5, FALSE)</f>
        <v>1542.27</v>
      </c>
      <c r="L7168" t="e">
        <f>VLOOKUP(A7168, cpi!$A:$B, 2, FALSE)</f>
        <v>#N/A</v>
      </c>
      <c r="M7168" s="4" t="e">
        <f>VLOOKUP(A7168, stopy!$A:$B, 2, FALSE)</f>
        <v>#N/A</v>
      </c>
      <c r="N7168" t="e">
        <f>VLOOKUP(A7168, poleco!$A:$E, 2, FALSE)</f>
        <v>#N/A</v>
      </c>
      <c r="O7168" t="e">
        <f>VLOOKUP(A7168, poleco!$A:$E, 3, FALSE)</f>
        <v>#N/A</v>
      </c>
      <c r="P7168" t="e">
        <f>VLOOKUP(A7168, poleco!$A:$E, 4, FALSE)</f>
        <v>#N/A</v>
      </c>
      <c r="Q7168" t="e">
        <f>VLOOKUP(A7168, poleco!$A:$E, 5, FALSE)</f>
        <v>#N/A</v>
      </c>
      <c r="R7168" t="e">
        <f>VLOOKUP(A7168, eco!$A:$K, 2, FALSE)</f>
        <v>#N/A</v>
      </c>
      <c r="S7168" t="e">
        <f>VLOOKUP(A7168, eco!$A:$K, 3, FALSE)</f>
        <v>#N/A</v>
      </c>
      <c r="T7168" t="e">
        <f>VLOOKUP(A7168, eco!$A:$K, 4, FALSE)</f>
        <v>#N/A</v>
      </c>
      <c r="U7168" t="e">
        <f>VLOOKUP(A7168, eco!$A:$K, 5, FALSE)</f>
        <v>#N/A</v>
      </c>
      <c r="V7168" t="e">
        <f>VLOOKUP(A7168, eco!$A:$K, 6, FALSE)</f>
        <v>#N/A</v>
      </c>
      <c r="W7168" t="e">
        <f>VLOOKUP(A7168, eco!$A:$K, 7, FALSE)</f>
        <v>#N/A</v>
      </c>
      <c r="X7168" t="e">
        <f>VLOOKUP(A7168, eco!$A:$K, 8, FALSE)</f>
        <v>#N/A</v>
      </c>
      <c r="Y7168" t="e">
        <f>VLOOKUP(A7168, eco!$A:$K, 9, FALSE)</f>
        <v>#N/A</v>
      </c>
      <c r="Z7168" t="e">
        <f>VLOOKUP(A7168, eco!$A:$K, 10, FALSE)</f>
        <v>#N/A</v>
      </c>
      <c r="AA7168" t="e">
        <f>VLOOKUP(A7168, eco!$A:$K, 11, FALSE)</f>
        <v>#N/A</v>
      </c>
    </row>
    <row r="7169" spans="1:27">
      <c r="A7169" s="1">
        <v>37880</v>
      </c>
      <c r="B7169" t="str">
        <f>VLOOKUP(A7169, wig!$A:$G, 5, FALSE)</f>
        <v>20279.9</v>
      </c>
      <c r="C7169">
        <f>VLOOKUP(A7169, 'wig20'!$A:$F, 5, FALSE)</f>
        <v>1550.58</v>
      </c>
      <c r="L7169" t="e">
        <f>VLOOKUP(A7169, cpi!$A:$B, 2, FALSE)</f>
        <v>#N/A</v>
      </c>
      <c r="M7169" s="4" t="e">
        <f>VLOOKUP(A7169, stopy!$A:$B, 2, FALSE)</f>
        <v>#N/A</v>
      </c>
      <c r="N7169" t="e">
        <f>VLOOKUP(A7169, poleco!$A:$E, 2, FALSE)</f>
        <v>#N/A</v>
      </c>
      <c r="O7169" t="e">
        <f>VLOOKUP(A7169, poleco!$A:$E, 3, FALSE)</f>
        <v>#N/A</v>
      </c>
      <c r="P7169" t="e">
        <f>VLOOKUP(A7169, poleco!$A:$E, 4, FALSE)</f>
        <v>#N/A</v>
      </c>
      <c r="Q7169" t="e">
        <f>VLOOKUP(A7169, poleco!$A:$E, 5, FALSE)</f>
        <v>#N/A</v>
      </c>
      <c r="R7169" t="e">
        <f>VLOOKUP(A7169, eco!$A:$K, 2, FALSE)</f>
        <v>#N/A</v>
      </c>
      <c r="S7169" t="e">
        <f>VLOOKUP(A7169, eco!$A:$K, 3, FALSE)</f>
        <v>#N/A</v>
      </c>
      <c r="T7169" t="e">
        <f>VLOOKUP(A7169, eco!$A:$K, 4, FALSE)</f>
        <v>#N/A</v>
      </c>
      <c r="U7169" t="e">
        <f>VLOOKUP(A7169, eco!$A:$K, 5, FALSE)</f>
        <v>#N/A</v>
      </c>
      <c r="V7169" t="e">
        <f>VLOOKUP(A7169, eco!$A:$K, 6, FALSE)</f>
        <v>#N/A</v>
      </c>
      <c r="W7169" t="e">
        <f>VLOOKUP(A7169, eco!$A:$K, 7, FALSE)</f>
        <v>#N/A</v>
      </c>
      <c r="X7169" t="e">
        <f>VLOOKUP(A7169, eco!$A:$K, 8, FALSE)</f>
        <v>#N/A</v>
      </c>
      <c r="Y7169" t="e">
        <f>VLOOKUP(A7169, eco!$A:$K, 9, FALSE)</f>
        <v>#N/A</v>
      </c>
      <c r="Z7169" t="e">
        <f>VLOOKUP(A7169, eco!$A:$K, 10, FALSE)</f>
        <v>#N/A</v>
      </c>
      <c r="AA7169" t="e">
        <f>VLOOKUP(A7169, eco!$A:$K, 11, FALSE)</f>
        <v>#N/A</v>
      </c>
    </row>
    <row r="7170" spans="1:27">
      <c r="A7170" s="1">
        <v>37879</v>
      </c>
      <c r="B7170" t="str">
        <f>VLOOKUP(A7170, wig!$A:$G, 5, FALSE)</f>
        <v>19824.1</v>
      </c>
      <c r="C7170">
        <f>VLOOKUP(A7170, 'wig20'!$A:$F, 5, FALSE)</f>
        <v>1506.13</v>
      </c>
      <c r="L7170" t="e">
        <f>VLOOKUP(A7170, cpi!$A:$B, 2, FALSE)</f>
        <v>#N/A</v>
      </c>
      <c r="M7170" s="4" t="e">
        <f>VLOOKUP(A7170, stopy!$A:$B, 2, FALSE)</f>
        <v>#N/A</v>
      </c>
      <c r="N7170" t="e">
        <f>VLOOKUP(A7170, poleco!$A:$E, 2, FALSE)</f>
        <v>#N/A</v>
      </c>
      <c r="O7170" t="e">
        <f>VLOOKUP(A7170, poleco!$A:$E, 3, FALSE)</f>
        <v>#N/A</v>
      </c>
      <c r="P7170" t="e">
        <f>VLOOKUP(A7170, poleco!$A:$E, 4, FALSE)</f>
        <v>#N/A</v>
      </c>
      <c r="Q7170" t="e">
        <f>VLOOKUP(A7170, poleco!$A:$E, 5, FALSE)</f>
        <v>#N/A</v>
      </c>
      <c r="R7170" t="e">
        <f>VLOOKUP(A7170, eco!$A:$K, 2, FALSE)</f>
        <v>#N/A</v>
      </c>
      <c r="S7170" t="e">
        <f>VLOOKUP(A7170, eco!$A:$K, 3, FALSE)</f>
        <v>#N/A</v>
      </c>
      <c r="T7170" t="e">
        <f>VLOOKUP(A7170, eco!$A:$K, 4, FALSE)</f>
        <v>#N/A</v>
      </c>
      <c r="U7170" t="e">
        <f>VLOOKUP(A7170, eco!$A:$K, 5, FALSE)</f>
        <v>#N/A</v>
      </c>
      <c r="V7170" t="e">
        <f>VLOOKUP(A7170, eco!$A:$K, 6, FALSE)</f>
        <v>#N/A</v>
      </c>
      <c r="W7170" t="e">
        <f>VLOOKUP(A7170, eco!$A:$K, 7, FALSE)</f>
        <v>#N/A</v>
      </c>
      <c r="X7170" t="e">
        <f>VLOOKUP(A7170, eco!$A:$K, 8, FALSE)</f>
        <v>#N/A</v>
      </c>
      <c r="Y7170" t="e">
        <f>VLOOKUP(A7170, eco!$A:$K, 9, FALSE)</f>
        <v>#N/A</v>
      </c>
      <c r="Z7170" t="e">
        <f>VLOOKUP(A7170, eco!$A:$K, 10, FALSE)</f>
        <v>#N/A</v>
      </c>
      <c r="AA7170" t="e">
        <f>VLOOKUP(A7170, eco!$A:$K, 11, FALSE)</f>
        <v>#N/A</v>
      </c>
    </row>
    <row r="7171" spans="1:27">
      <c r="A7171" s="1">
        <v>37878</v>
      </c>
      <c r="B7171" t="e">
        <f>VLOOKUP(A7171, wig!$A:$G, 5, FALSE)</f>
        <v>#N/A</v>
      </c>
      <c r="C7171" t="e">
        <f>VLOOKUP(A7171, 'wig20'!$A:$F, 5, FALSE)</f>
        <v>#N/A</v>
      </c>
      <c r="L7171" t="e">
        <f>VLOOKUP(A7171, cpi!$A:$B, 2, FALSE)</f>
        <v>#N/A</v>
      </c>
      <c r="M7171" s="4" t="e">
        <f>VLOOKUP(A7171, stopy!$A:$B, 2, FALSE)</f>
        <v>#N/A</v>
      </c>
      <c r="N7171" t="e">
        <f>VLOOKUP(A7171, poleco!$A:$E, 2, FALSE)</f>
        <v>#N/A</v>
      </c>
      <c r="O7171" t="e">
        <f>VLOOKUP(A7171, poleco!$A:$E, 3, FALSE)</f>
        <v>#N/A</v>
      </c>
      <c r="P7171" t="e">
        <f>VLOOKUP(A7171, poleco!$A:$E, 4, FALSE)</f>
        <v>#N/A</v>
      </c>
      <c r="Q7171" t="e">
        <f>VLOOKUP(A7171, poleco!$A:$E, 5, FALSE)</f>
        <v>#N/A</v>
      </c>
      <c r="R7171" t="e">
        <f>VLOOKUP(A7171, eco!$A:$K, 2, FALSE)</f>
        <v>#N/A</v>
      </c>
      <c r="S7171" t="e">
        <f>VLOOKUP(A7171, eco!$A:$K, 3, FALSE)</f>
        <v>#N/A</v>
      </c>
      <c r="T7171" t="e">
        <f>VLOOKUP(A7171, eco!$A:$K, 4, FALSE)</f>
        <v>#N/A</v>
      </c>
      <c r="U7171" t="e">
        <f>VLOOKUP(A7171, eco!$A:$K, 5, FALSE)</f>
        <v>#N/A</v>
      </c>
      <c r="V7171" t="e">
        <f>VLOOKUP(A7171, eco!$A:$K, 6, FALSE)</f>
        <v>#N/A</v>
      </c>
      <c r="W7171" t="e">
        <f>VLOOKUP(A7171, eco!$A:$K, 7, FALSE)</f>
        <v>#N/A</v>
      </c>
      <c r="X7171" t="e">
        <f>VLOOKUP(A7171, eco!$A:$K, 8, FALSE)</f>
        <v>#N/A</v>
      </c>
      <c r="Y7171" t="e">
        <f>VLOOKUP(A7171, eco!$A:$K, 9, FALSE)</f>
        <v>#N/A</v>
      </c>
      <c r="Z7171" t="e">
        <f>VLOOKUP(A7171, eco!$A:$K, 10, FALSE)</f>
        <v>#N/A</v>
      </c>
      <c r="AA7171" t="e">
        <f>VLOOKUP(A7171, eco!$A:$K, 11, FALSE)</f>
        <v>#N/A</v>
      </c>
    </row>
    <row r="7172" spans="1:27">
      <c r="A7172" s="1">
        <v>37877</v>
      </c>
      <c r="B7172" t="e">
        <f>VLOOKUP(A7172, wig!$A:$G, 5, FALSE)</f>
        <v>#N/A</v>
      </c>
      <c r="C7172" t="e">
        <f>VLOOKUP(A7172, 'wig20'!$A:$F, 5, FALSE)</f>
        <v>#N/A</v>
      </c>
      <c r="L7172" t="e">
        <f>VLOOKUP(A7172, cpi!$A:$B, 2, FALSE)</f>
        <v>#N/A</v>
      </c>
      <c r="M7172" s="4" t="e">
        <f>VLOOKUP(A7172, stopy!$A:$B, 2, FALSE)</f>
        <v>#N/A</v>
      </c>
      <c r="N7172" t="e">
        <f>VLOOKUP(A7172, poleco!$A:$E, 2, FALSE)</f>
        <v>#N/A</v>
      </c>
      <c r="O7172" t="e">
        <f>VLOOKUP(A7172, poleco!$A:$E, 3, FALSE)</f>
        <v>#N/A</v>
      </c>
      <c r="P7172" t="e">
        <f>VLOOKUP(A7172, poleco!$A:$E, 4, FALSE)</f>
        <v>#N/A</v>
      </c>
      <c r="Q7172" t="e">
        <f>VLOOKUP(A7172, poleco!$A:$E, 5, FALSE)</f>
        <v>#N/A</v>
      </c>
      <c r="R7172" t="e">
        <f>VLOOKUP(A7172, eco!$A:$K, 2, FALSE)</f>
        <v>#N/A</v>
      </c>
      <c r="S7172" t="e">
        <f>VLOOKUP(A7172, eco!$A:$K, 3, FALSE)</f>
        <v>#N/A</v>
      </c>
      <c r="T7172" t="e">
        <f>VLOOKUP(A7172, eco!$A:$K, 4, FALSE)</f>
        <v>#N/A</v>
      </c>
      <c r="U7172" t="e">
        <f>VLOOKUP(A7172, eco!$A:$K, 5, FALSE)</f>
        <v>#N/A</v>
      </c>
      <c r="V7172" t="e">
        <f>VLOOKUP(A7172, eco!$A:$K, 6, FALSE)</f>
        <v>#N/A</v>
      </c>
      <c r="W7172" t="e">
        <f>VLOOKUP(A7172, eco!$A:$K, 7, FALSE)</f>
        <v>#N/A</v>
      </c>
      <c r="X7172" t="e">
        <f>VLOOKUP(A7172, eco!$A:$K, 8, FALSE)</f>
        <v>#N/A</v>
      </c>
      <c r="Y7172" t="e">
        <f>VLOOKUP(A7172, eco!$A:$K, 9, FALSE)</f>
        <v>#N/A</v>
      </c>
      <c r="Z7172" t="e">
        <f>VLOOKUP(A7172, eco!$A:$K, 10, FALSE)</f>
        <v>#N/A</v>
      </c>
      <c r="AA7172" t="e">
        <f>VLOOKUP(A7172, eco!$A:$K, 11, FALSE)</f>
        <v>#N/A</v>
      </c>
    </row>
    <row r="7173" spans="1:27">
      <c r="A7173" s="1">
        <v>37876</v>
      </c>
      <c r="B7173" t="str">
        <f>VLOOKUP(A7173, wig!$A:$G, 5, FALSE)</f>
        <v>19881.4</v>
      </c>
      <c r="C7173">
        <f>VLOOKUP(A7173, 'wig20'!$A:$F, 5, FALSE)</f>
        <v>1512.2</v>
      </c>
      <c r="L7173" t="e">
        <f>VLOOKUP(A7173, cpi!$A:$B, 2, FALSE)</f>
        <v>#N/A</v>
      </c>
      <c r="M7173" s="4" t="e">
        <f>VLOOKUP(A7173, stopy!$A:$B, 2, FALSE)</f>
        <v>#N/A</v>
      </c>
      <c r="N7173" t="e">
        <f>VLOOKUP(A7173, poleco!$A:$E, 2, FALSE)</f>
        <v>#N/A</v>
      </c>
      <c r="O7173" t="e">
        <f>VLOOKUP(A7173, poleco!$A:$E, 3, FALSE)</f>
        <v>#N/A</v>
      </c>
      <c r="P7173" t="e">
        <f>VLOOKUP(A7173, poleco!$A:$E, 4, FALSE)</f>
        <v>#N/A</v>
      </c>
      <c r="Q7173" t="e">
        <f>VLOOKUP(A7173, poleco!$A:$E, 5, FALSE)</f>
        <v>#N/A</v>
      </c>
      <c r="R7173" t="e">
        <f>VLOOKUP(A7173, eco!$A:$K, 2, FALSE)</f>
        <v>#N/A</v>
      </c>
      <c r="S7173" t="e">
        <f>VLOOKUP(A7173, eco!$A:$K, 3, FALSE)</f>
        <v>#N/A</v>
      </c>
      <c r="T7173" t="e">
        <f>VLOOKUP(A7173, eco!$A:$K, 4, FALSE)</f>
        <v>#N/A</v>
      </c>
      <c r="U7173" t="e">
        <f>VLOOKUP(A7173, eco!$A:$K, 5, FALSE)</f>
        <v>#N/A</v>
      </c>
      <c r="V7173" t="e">
        <f>VLOOKUP(A7173, eco!$A:$K, 6, FALSE)</f>
        <v>#N/A</v>
      </c>
      <c r="W7173" t="e">
        <f>VLOOKUP(A7173, eco!$A:$K, 7, FALSE)</f>
        <v>#N/A</v>
      </c>
      <c r="X7173" t="e">
        <f>VLOOKUP(A7173, eco!$A:$K, 8, FALSE)</f>
        <v>#N/A</v>
      </c>
      <c r="Y7173" t="e">
        <f>VLOOKUP(A7173, eco!$A:$K, 9, FALSE)</f>
        <v>#N/A</v>
      </c>
      <c r="Z7173" t="e">
        <f>VLOOKUP(A7173, eco!$A:$K, 10, FALSE)</f>
        <v>#N/A</v>
      </c>
      <c r="AA7173" t="e">
        <f>VLOOKUP(A7173, eco!$A:$K, 11, FALSE)</f>
        <v>#N/A</v>
      </c>
    </row>
    <row r="7174" spans="1:27">
      <c r="A7174" s="1">
        <v>37875</v>
      </c>
      <c r="B7174" t="str">
        <f>VLOOKUP(A7174, wig!$A:$G, 5, FALSE)</f>
        <v>20156.2</v>
      </c>
      <c r="C7174">
        <f>VLOOKUP(A7174, 'wig20'!$A:$F, 5, FALSE)</f>
        <v>1540.88</v>
      </c>
      <c r="L7174" t="e">
        <f>VLOOKUP(A7174, cpi!$A:$B, 2, FALSE)</f>
        <v>#N/A</v>
      </c>
      <c r="M7174" s="4" t="e">
        <f>VLOOKUP(A7174, stopy!$A:$B, 2, FALSE)</f>
        <v>#N/A</v>
      </c>
      <c r="N7174" t="e">
        <f>VLOOKUP(A7174, poleco!$A:$E, 2, FALSE)</f>
        <v>#N/A</v>
      </c>
      <c r="O7174" t="e">
        <f>VLOOKUP(A7174, poleco!$A:$E, 3, FALSE)</f>
        <v>#N/A</v>
      </c>
      <c r="P7174" t="e">
        <f>VLOOKUP(A7174, poleco!$A:$E, 4, FALSE)</f>
        <v>#N/A</v>
      </c>
      <c r="Q7174" t="e">
        <f>VLOOKUP(A7174, poleco!$A:$E, 5, FALSE)</f>
        <v>#N/A</v>
      </c>
      <c r="R7174" t="e">
        <f>VLOOKUP(A7174, eco!$A:$K, 2, FALSE)</f>
        <v>#N/A</v>
      </c>
      <c r="S7174" t="e">
        <f>VLOOKUP(A7174, eco!$A:$K, 3, FALSE)</f>
        <v>#N/A</v>
      </c>
      <c r="T7174" t="e">
        <f>VLOOKUP(A7174, eco!$A:$K, 4, FALSE)</f>
        <v>#N/A</v>
      </c>
      <c r="U7174" t="e">
        <f>VLOOKUP(A7174, eco!$A:$K, 5, FALSE)</f>
        <v>#N/A</v>
      </c>
      <c r="V7174" t="e">
        <f>VLOOKUP(A7174, eco!$A:$K, 6, FALSE)</f>
        <v>#N/A</v>
      </c>
      <c r="W7174" t="e">
        <f>VLOOKUP(A7174, eco!$A:$K, 7, FALSE)</f>
        <v>#N/A</v>
      </c>
      <c r="X7174" t="e">
        <f>VLOOKUP(A7174, eco!$A:$K, 8, FALSE)</f>
        <v>#N/A</v>
      </c>
      <c r="Y7174" t="e">
        <f>VLOOKUP(A7174, eco!$A:$K, 9, FALSE)</f>
        <v>#N/A</v>
      </c>
      <c r="Z7174" t="e">
        <f>VLOOKUP(A7174, eco!$A:$K, 10, FALSE)</f>
        <v>#N/A</v>
      </c>
      <c r="AA7174" t="e">
        <f>VLOOKUP(A7174, eco!$A:$K, 11, FALSE)</f>
        <v>#N/A</v>
      </c>
    </row>
    <row r="7175" spans="1:27">
      <c r="A7175" s="1">
        <v>37874</v>
      </c>
      <c r="B7175">
        <f>VLOOKUP(A7175, wig!$A:$G, 5, FALSE)</f>
        <v>19984</v>
      </c>
      <c r="C7175">
        <f>VLOOKUP(A7175, 'wig20'!$A:$F, 5, FALSE)</f>
        <v>1525.24</v>
      </c>
      <c r="L7175" t="e">
        <f>VLOOKUP(A7175, cpi!$A:$B, 2, FALSE)</f>
        <v>#N/A</v>
      </c>
      <c r="M7175" s="4" t="e">
        <f>VLOOKUP(A7175, stopy!$A:$B, 2, FALSE)</f>
        <v>#N/A</v>
      </c>
      <c r="N7175" t="e">
        <f>VLOOKUP(A7175, poleco!$A:$E, 2, FALSE)</f>
        <v>#N/A</v>
      </c>
      <c r="O7175" t="e">
        <f>VLOOKUP(A7175, poleco!$A:$E, 3, FALSE)</f>
        <v>#N/A</v>
      </c>
      <c r="P7175" t="e">
        <f>VLOOKUP(A7175, poleco!$A:$E, 4, FALSE)</f>
        <v>#N/A</v>
      </c>
      <c r="Q7175" t="e">
        <f>VLOOKUP(A7175, poleco!$A:$E, 5, FALSE)</f>
        <v>#N/A</v>
      </c>
      <c r="R7175" t="e">
        <f>VLOOKUP(A7175, eco!$A:$K, 2, FALSE)</f>
        <v>#N/A</v>
      </c>
      <c r="S7175" t="e">
        <f>VLOOKUP(A7175, eco!$A:$K, 3, FALSE)</f>
        <v>#N/A</v>
      </c>
      <c r="T7175" t="e">
        <f>VLOOKUP(A7175, eco!$A:$K, 4, FALSE)</f>
        <v>#N/A</v>
      </c>
      <c r="U7175" t="e">
        <f>VLOOKUP(A7175, eco!$A:$K, 5, FALSE)</f>
        <v>#N/A</v>
      </c>
      <c r="V7175" t="e">
        <f>VLOOKUP(A7175, eco!$A:$K, 6, FALSE)</f>
        <v>#N/A</v>
      </c>
      <c r="W7175" t="e">
        <f>VLOOKUP(A7175, eco!$A:$K, 7, FALSE)</f>
        <v>#N/A</v>
      </c>
      <c r="X7175" t="e">
        <f>VLOOKUP(A7175, eco!$A:$K, 8, FALSE)</f>
        <v>#N/A</v>
      </c>
      <c r="Y7175" t="e">
        <f>VLOOKUP(A7175, eco!$A:$K, 9, FALSE)</f>
        <v>#N/A</v>
      </c>
      <c r="Z7175" t="e">
        <f>VLOOKUP(A7175, eco!$A:$K, 10, FALSE)</f>
        <v>#N/A</v>
      </c>
      <c r="AA7175" t="e">
        <f>VLOOKUP(A7175, eco!$A:$K, 11, FALSE)</f>
        <v>#N/A</v>
      </c>
    </row>
    <row r="7176" spans="1:27">
      <c r="A7176" s="1">
        <v>37873</v>
      </c>
      <c r="B7176" t="str">
        <f>VLOOKUP(A7176, wig!$A:$G, 5, FALSE)</f>
        <v>20426.4</v>
      </c>
      <c r="C7176">
        <f>VLOOKUP(A7176, 'wig20'!$A:$F, 5, FALSE)</f>
        <v>1566.95</v>
      </c>
      <c r="L7176" t="e">
        <f>VLOOKUP(A7176, cpi!$A:$B, 2, FALSE)</f>
        <v>#N/A</v>
      </c>
      <c r="M7176" s="4" t="e">
        <f>VLOOKUP(A7176, stopy!$A:$B, 2, FALSE)</f>
        <v>#N/A</v>
      </c>
      <c r="N7176" t="e">
        <f>VLOOKUP(A7176, poleco!$A:$E, 2, FALSE)</f>
        <v>#N/A</v>
      </c>
      <c r="O7176" t="e">
        <f>VLOOKUP(A7176, poleco!$A:$E, 3, FALSE)</f>
        <v>#N/A</v>
      </c>
      <c r="P7176" t="e">
        <f>VLOOKUP(A7176, poleco!$A:$E, 4, FALSE)</f>
        <v>#N/A</v>
      </c>
      <c r="Q7176" t="e">
        <f>VLOOKUP(A7176, poleco!$A:$E, 5, FALSE)</f>
        <v>#N/A</v>
      </c>
      <c r="R7176" t="e">
        <f>VLOOKUP(A7176, eco!$A:$K, 2, FALSE)</f>
        <v>#N/A</v>
      </c>
      <c r="S7176" t="e">
        <f>VLOOKUP(A7176, eco!$A:$K, 3, FALSE)</f>
        <v>#N/A</v>
      </c>
      <c r="T7176" t="e">
        <f>VLOOKUP(A7176, eco!$A:$K, 4, FALSE)</f>
        <v>#N/A</v>
      </c>
      <c r="U7176" t="e">
        <f>VLOOKUP(A7176, eco!$A:$K, 5, FALSE)</f>
        <v>#N/A</v>
      </c>
      <c r="V7176" t="e">
        <f>VLOOKUP(A7176, eco!$A:$K, 6, FALSE)</f>
        <v>#N/A</v>
      </c>
      <c r="W7176" t="e">
        <f>VLOOKUP(A7176, eco!$A:$K, 7, FALSE)</f>
        <v>#N/A</v>
      </c>
      <c r="X7176" t="e">
        <f>VLOOKUP(A7176, eco!$A:$K, 8, FALSE)</f>
        <v>#N/A</v>
      </c>
      <c r="Y7176" t="e">
        <f>VLOOKUP(A7176, eco!$A:$K, 9, FALSE)</f>
        <v>#N/A</v>
      </c>
      <c r="Z7176" t="e">
        <f>VLOOKUP(A7176, eco!$A:$K, 10, FALSE)</f>
        <v>#N/A</v>
      </c>
      <c r="AA7176" t="e">
        <f>VLOOKUP(A7176, eco!$A:$K, 11, FALSE)</f>
        <v>#N/A</v>
      </c>
    </row>
    <row r="7177" spans="1:27">
      <c r="A7177" s="1">
        <v>37872</v>
      </c>
      <c r="B7177" t="str">
        <f>VLOOKUP(A7177, wig!$A:$G, 5, FALSE)</f>
        <v>20744.9</v>
      </c>
      <c r="C7177">
        <f>VLOOKUP(A7177, 'wig20'!$A:$F, 5, FALSE)</f>
        <v>1607.66</v>
      </c>
      <c r="L7177" t="e">
        <f>VLOOKUP(A7177, cpi!$A:$B, 2, FALSE)</f>
        <v>#N/A</v>
      </c>
      <c r="M7177" s="4" t="e">
        <f>VLOOKUP(A7177, stopy!$A:$B, 2, FALSE)</f>
        <v>#N/A</v>
      </c>
      <c r="N7177" t="e">
        <f>VLOOKUP(A7177, poleco!$A:$E, 2, FALSE)</f>
        <v>#N/A</v>
      </c>
      <c r="O7177" t="e">
        <f>VLOOKUP(A7177, poleco!$A:$E, 3, FALSE)</f>
        <v>#N/A</v>
      </c>
      <c r="P7177" t="e">
        <f>VLOOKUP(A7177, poleco!$A:$E, 4, FALSE)</f>
        <v>#N/A</v>
      </c>
      <c r="Q7177" t="e">
        <f>VLOOKUP(A7177, poleco!$A:$E, 5, FALSE)</f>
        <v>#N/A</v>
      </c>
      <c r="R7177" t="e">
        <f>VLOOKUP(A7177, eco!$A:$K, 2, FALSE)</f>
        <v>#N/A</v>
      </c>
      <c r="S7177" t="e">
        <f>VLOOKUP(A7177, eco!$A:$K, 3, FALSE)</f>
        <v>#N/A</v>
      </c>
      <c r="T7177" t="e">
        <f>VLOOKUP(A7177, eco!$A:$K, 4, FALSE)</f>
        <v>#N/A</v>
      </c>
      <c r="U7177" t="e">
        <f>VLOOKUP(A7177, eco!$A:$K, 5, FALSE)</f>
        <v>#N/A</v>
      </c>
      <c r="V7177" t="e">
        <f>VLOOKUP(A7177, eco!$A:$K, 6, FALSE)</f>
        <v>#N/A</v>
      </c>
      <c r="W7177" t="e">
        <f>VLOOKUP(A7177, eco!$A:$K, 7, FALSE)</f>
        <v>#N/A</v>
      </c>
      <c r="X7177" t="e">
        <f>VLOOKUP(A7177, eco!$A:$K, 8, FALSE)</f>
        <v>#N/A</v>
      </c>
      <c r="Y7177" t="e">
        <f>VLOOKUP(A7177, eco!$A:$K, 9, FALSE)</f>
        <v>#N/A</v>
      </c>
      <c r="Z7177" t="e">
        <f>VLOOKUP(A7177, eco!$A:$K, 10, FALSE)</f>
        <v>#N/A</v>
      </c>
      <c r="AA7177" t="e">
        <f>VLOOKUP(A7177, eco!$A:$K, 11, FALSE)</f>
        <v>#N/A</v>
      </c>
    </row>
    <row r="7178" spans="1:27">
      <c r="A7178" s="1">
        <v>37871</v>
      </c>
      <c r="B7178" t="e">
        <f>VLOOKUP(A7178, wig!$A:$G, 5, FALSE)</f>
        <v>#N/A</v>
      </c>
      <c r="C7178" t="e">
        <f>VLOOKUP(A7178, 'wig20'!$A:$F, 5, FALSE)</f>
        <v>#N/A</v>
      </c>
      <c r="L7178" t="e">
        <f>VLOOKUP(A7178, cpi!$A:$B, 2, FALSE)</f>
        <v>#N/A</v>
      </c>
      <c r="M7178" s="4" t="e">
        <f>VLOOKUP(A7178, stopy!$A:$B, 2, FALSE)</f>
        <v>#N/A</v>
      </c>
      <c r="N7178" t="e">
        <f>VLOOKUP(A7178, poleco!$A:$E, 2, FALSE)</f>
        <v>#N/A</v>
      </c>
      <c r="O7178" t="e">
        <f>VLOOKUP(A7178, poleco!$A:$E, 3, FALSE)</f>
        <v>#N/A</v>
      </c>
      <c r="P7178" t="e">
        <f>VLOOKUP(A7178, poleco!$A:$E, 4, FALSE)</f>
        <v>#N/A</v>
      </c>
      <c r="Q7178" t="e">
        <f>VLOOKUP(A7178, poleco!$A:$E, 5, FALSE)</f>
        <v>#N/A</v>
      </c>
      <c r="R7178" t="e">
        <f>VLOOKUP(A7178, eco!$A:$K, 2, FALSE)</f>
        <v>#N/A</v>
      </c>
      <c r="S7178" t="e">
        <f>VLOOKUP(A7178, eco!$A:$K, 3, FALSE)</f>
        <v>#N/A</v>
      </c>
      <c r="T7178" t="e">
        <f>VLOOKUP(A7178, eco!$A:$K, 4, FALSE)</f>
        <v>#N/A</v>
      </c>
      <c r="U7178" t="e">
        <f>VLOOKUP(A7178, eco!$A:$K, 5, FALSE)</f>
        <v>#N/A</v>
      </c>
      <c r="V7178" t="e">
        <f>VLOOKUP(A7178, eco!$A:$K, 6, FALSE)</f>
        <v>#N/A</v>
      </c>
      <c r="W7178" t="e">
        <f>VLOOKUP(A7178, eco!$A:$K, 7, FALSE)</f>
        <v>#N/A</v>
      </c>
      <c r="X7178" t="e">
        <f>VLOOKUP(A7178, eco!$A:$K, 8, FALSE)</f>
        <v>#N/A</v>
      </c>
      <c r="Y7178" t="e">
        <f>VLOOKUP(A7178, eco!$A:$K, 9, FALSE)</f>
        <v>#N/A</v>
      </c>
      <c r="Z7178" t="e">
        <f>VLOOKUP(A7178, eco!$A:$K, 10, FALSE)</f>
        <v>#N/A</v>
      </c>
      <c r="AA7178" t="e">
        <f>VLOOKUP(A7178, eco!$A:$K, 11, FALSE)</f>
        <v>#N/A</v>
      </c>
    </row>
    <row r="7179" spans="1:27">
      <c r="A7179" s="1">
        <v>37870</v>
      </c>
      <c r="B7179" t="e">
        <f>VLOOKUP(A7179, wig!$A:$G, 5, FALSE)</f>
        <v>#N/A</v>
      </c>
      <c r="C7179" t="e">
        <f>VLOOKUP(A7179, 'wig20'!$A:$F, 5, FALSE)</f>
        <v>#N/A</v>
      </c>
      <c r="L7179" t="e">
        <f>VLOOKUP(A7179, cpi!$A:$B, 2, FALSE)</f>
        <v>#N/A</v>
      </c>
      <c r="M7179" s="4" t="e">
        <f>VLOOKUP(A7179, stopy!$A:$B, 2, FALSE)</f>
        <v>#N/A</v>
      </c>
      <c r="N7179" t="e">
        <f>VLOOKUP(A7179, poleco!$A:$E, 2, FALSE)</f>
        <v>#N/A</v>
      </c>
      <c r="O7179" t="e">
        <f>VLOOKUP(A7179, poleco!$A:$E, 3, FALSE)</f>
        <v>#N/A</v>
      </c>
      <c r="P7179" t="e">
        <f>VLOOKUP(A7179, poleco!$A:$E, 4, FALSE)</f>
        <v>#N/A</v>
      </c>
      <c r="Q7179" t="e">
        <f>VLOOKUP(A7179, poleco!$A:$E, 5, FALSE)</f>
        <v>#N/A</v>
      </c>
      <c r="R7179" t="e">
        <f>VLOOKUP(A7179, eco!$A:$K, 2, FALSE)</f>
        <v>#N/A</v>
      </c>
      <c r="S7179" t="e">
        <f>VLOOKUP(A7179, eco!$A:$K, 3, FALSE)</f>
        <v>#N/A</v>
      </c>
      <c r="T7179" t="e">
        <f>VLOOKUP(A7179, eco!$A:$K, 4, FALSE)</f>
        <v>#N/A</v>
      </c>
      <c r="U7179" t="e">
        <f>VLOOKUP(A7179, eco!$A:$K, 5, FALSE)</f>
        <v>#N/A</v>
      </c>
      <c r="V7179" t="e">
        <f>VLOOKUP(A7179, eco!$A:$K, 6, FALSE)</f>
        <v>#N/A</v>
      </c>
      <c r="W7179" t="e">
        <f>VLOOKUP(A7179, eco!$A:$K, 7, FALSE)</f>
        <v>#N/A</v>
      </c>
      <c r="X7179" t="e">
        <f>VLOOKUP(A7179, eco!$A:$K, 8, FALSE)</f>
        <v>#N/A</v>
      </c>
      <c r="Y7179" t="e">
        <f>VLOOKUP(A7179, eco!$A:$K, 9, FALSE)</f>
        <v>#N/A</v>
      </c>
      <c r="Z7179" t="e">
        <f>VLOOKUP(A7179, eco!$A:$K, 10, FALSE)</f>
        <v>#N/A</v>
      </c>
      <c r="AA7179" t="e">
        <f>VLOOKUP(A7179, eco!$A:$K, 11, FALSE)</f>
        <v>#N/A</v>
      </c>
    </row>
    <row r="7180" spans="1:27">
      <c r="A7180" s="1">
        <v>37869</v>
      </c>
      <c r="B7180" t="str">
        <f>VLOOKUP(A7180, wig!$A:$G, 5, FALSE)</f>
        <v>20713.4</v>
      </c>
      <c r="C7180">
        <f>VLOOKUP(A7180, 'wig20'!$A:$F, 5, FALSE)</f>
        <v>1602.69</v>
      </c>
      <c r="L7180" t="e">
        <f>VLOOKUP(A7180, cpi!$A:$B, 2, FALSE)</f>
        <v>#N/A</v>
      </c>
      <c r="M7180" s="4" t="e">
        <f>VLOOKUP(A7180, stopy!$A:$B, 2, FALSE)</f>
        <v>#N/A</v>
      </c>
      <c r="N7180" t="e">
        <f>VLOOKUP(A7180, poleco!$A:$E, 2, FALSE)</f>
        <v>#N/A</v>
      </c>
      <c r="O7180" t="e">
        <f>VLOOKUP(A7180, poleco!$A:$E, 3, FALSE)</f>
        <v>#N/A</v>
      </c>
      <c r="P7180" t="e">
        <f>VLOOKUP(A7180, poleco!$A:$E, 4, FALSE)</f>
        <v>#N/A</v>
      </c>
      <c r="Q7180" t="e">
        <f>VLOOKUP(A7180, poleco!$A:$E, 5, FALSE)</f>
        <v>#N/A</v>
      </c>
      <c r="R7180" t="e">
        <f>VLOOKUP(A7180, eco!$A:$K, 2, FALSE)</f>
        <v>#N/A</v>
      </c>
      <c r="S7180" t="e">
        <f>VLOOKUP(A7180, eco!$A:$K, 3, FALSE)</f>
        <v>#N/A</v>
      </c>
      <c r="T7180" t="e">
        <f>VLOOKUP(A7180, eco!$A:$K, 4, FALSE)</f>
        <v>#N/A</v>
      </c>
      <c r="U7180" t="e">
        <f>VLOOKUP(A7180, eco!$A:$K, 5, FALSE)</f>
        <v>#N/A</v>
      </c>
      <c r="V7180" t="e">
        <f>VLOOKUP(A7180, eco!$A:$K, 6, FALSE)</f>
        <v>#N/A</v>
      </c>
      <c r="W7180" t="e">
        <f>VLOOKUP(A7180, eco!$A:$K, 7, FALSE)</f>
        <v>#N/A</v>
      </c>
      <c r="X7180" t="e">
        <f>VLOOKUP(A7180, eco!$A:$K, 8, FALSE)</f>
        <v>#N/A</v>
      </c>
      <c r="Y7180" t="e">
        <f>VLOOKUP(A7180, eco!$A:$K, 9, FALSE)</f>
        <v>#N/A</v>
      </c>
      <c r="Z7180" t="e">
        <f>VLOOKUP(A7180, eco!$A:$K, 10, FALSE)</f>
        <v>#N/A</v>
      </c>
      <c r="AA7180" t="e">
        <f>VLOOKUP(A7180, eco!$A:$K, 11, FALSE)</f>
        <v>#N/A</v>
      </c>
    </row>
    <row r="7181" spans="1:27">
      <c r="A7181" s="1">
        <v>37868</v>
      </c>
      <c r="B7181" t="str">
        <f>VLOOKUP(A7181, wig!$A:$G, 5, FALSE)</f>
        <v>21189.1</v>
      </c>
      <c r="C7181">
        <f>VLOOKUP(A7181, 'wig20'!$A:$F, 5, FALSE)</f>
        <v>1646.72</v>
      </c>
      <c r="L7181" t="e">
        <f>VLOOKUP(A7181, cpi!$A:$B, 2, FALSE)</f>
        <v>#N/A</v>
      </c>
      <c r="M7181" s="4" t="e">
        <f>VLOOKUP(A7181, stopy!$A:$B, 2, FALSE)</f>
        <v>#N/A</v>
      </c>
      <c r="N7181" t="e">
        <f>VLOOKUP(A7181, poleco!$A:$E, 2, FALSE)</f>
        <v>#N/A</v>
      </c>
      <c r="O7181" t="e">
        <f>VLOOKUP(A7181, poleco!$A:$E, 3, FALSE)</f>
        <v>#N/A</v>
      </c>
      <c r="P7181" t="e">
        <f>VLOOKUP(A7181, poleco!$A:$E, 4, FALSE)</f>
        <v>#N/A</v>
      </c>
      <c r="Q7181" t="e">
        <f>VLOOKUP(A7181, poleco!$A:$E, 5, FALSE)</f>
        <v>#N/A</v>
      </c>
      <c r="R7181" t="e">
        <f>VLOOKUP(A7181, eco!$A:$K, 2, FALSE)</f>
        <v>#N/A</v>
      </c>
      <c r="S7181" t="e">
        <f>VLOOKUP(A7181, eco!$A:$K, 3, FALSE)</f>
        <v>#N/A</v>
      </c>
      <c r="T7181" t="e">
        <f>VLOOKUP(A7181, eco!$A:$K, 4, FALSE)</f>
        <v>#N/A</v>
      </c>
      <c r="U7181" t="e">
        <f>VLOOKUP(A7181, eco!$A:$K, 5, FALSE)</f>
        <v>#N/A</v>
      </c>
      <c r="V7181" t="e">
        <f>VLOOKUP(A7181, eco!$A:$K, 6, FALSE)</f>
        <v>#N/A</v>
      </c>
      <c r="W7181" t="e">
        <f>VLOOKUP(A7181, eco!$A:$K, 7, FALSE)</f>
        <v>#N/A</v>
      </c>
      <c r="X7181" t="e">
        <f>VLOOKUP(A7181, eco!$A:$K, 8, FALSE)</f>
        <v>#N/A</v>
      </c>
      <c r="Y7181" t="e">
        <f>VLOOKUP(A7181, eco!$A:$K, 9, FALSE)</f>
        <v>#N/A</v>
      </c>
      <c r="Z7181" t="e">
        <f>VLOOKUP(A7181, eco!$A:$K, 10, FALSE)</f>
        <v>#N/A</v>
      </c>
      <c r="AA7181" t="e">
        <f>VLOOKUP(A7181, eco!$A:$K, 11, FALSE)</f>
        <v>#N/A</v>
      </c>
    </row>
    <row r="7182" spans="1:27">
      <c r="A7182" s="1">
        <v>37867</v>
      </c>
      <c r="B7182" t="str">
        <f>VLOOKUP(A7182, wig!$A:$G, 5, FALSE)</f>
        <v>21659.9</v>
      </c>
      <c r="C7182">
        <f>VLOOKUP(A7182, 'wig20'!$A:$F, 5, FALSE)</f>
        <v>1687.97</v>
      </c>
      <c r="L7182" t="e">
        <f>VLOOKUP(A7182, cpi!$A:$B, 2, FALSE)</f>
        <v>#N/A</v>
      </c>
      <c r="M7182" s="4" t="e">
        <f>VLOOKUP(A7182, stopy!$A:$B, 2, FALSE)</f>
        <v>#N/A</v>
      </c>
      <c r="N7182" t="e">
        <f>VLOOKUP(A7182, poleco!$A:$E, 2, FALSE)</f>
        <v>#N/A</v>
      </c>
      <c r="O7182" t="e">
        <f>VLOOKUP(A7182, poleco!$A:$E, 3, FALSE)</f>
        <v>#N/A</v>
      </c>
      <c r="P7182" t="e">
        <f>VLOOKUP(A7182, poleco!$A:$E, 4, FALSE)</f>
        <v>#N/A</v>
      </c>
      <c r="Q7182" t="e">
        <f>VLOOKUP(A7182, poleco!$A:$E, 5, FALSE)</f>
        <v>#N/A</v>
      </c>
      <c r="R7182" t="e">
        <f>VLOOKUP(A7182, eco!$A:$K, 2, FALSE)</f>
        <v>#N/A</v>
      </c>
      <c r="S7182" t="e">
        <f>VLOOKUP(A7182, eco!$A:$K, 3, FALSE)</f>
        <v>#N/A</v>
      </c>
      <c r="T7182" t="e">
        <f>VLOOKUP(A7182, eco!$A:$K, 4, FALSE)</f>
        <v>#N/A</v>
      </c>
      <c r="U7182" t="e">
        <f>VLOOKUP(A7182, eco!$A:$K, 5, FALSE)</f>
        <v>#N/A</v>
      </c>
      <c r="V7182" t="e">
        <f>VLOOKUP(A7182, eco!$A:$K, 6, FALSE)</f>
        <v>#N/A</v>
      </c>
      <c r="W7182" t="e">
        <f>VLOOKUP(A7182, eco!$A:$K, 7, FALSE)</f>
        <v>#N/A</v>
      </c>
      <c r="X7182" t="e">
        <f>VLOOKUP(A7182, eco!$A:$K, 8, FALSE)</f>
        <v>#N/A</v>
      </c>
      <c r="Y7182" t="e">
        <f>VLOOKUP(A7182, eco!$A:$K, 9, FALSE)</f>
        <v>#N/A</v>
      </c>
      <c r="Z7182" t="e">
        <f>VLOOKUP(A7182, eco!$A:$K, 10, FALSE)</f>
        <v>#N/A</v>
      </c>
      <c r="AA7182" t="e">
        <f>VLOOKUP(A7182, eco!$A:$K, 11, FALSE)</f>
        <v>#N/A</v>
      </c>
    </row>
    <row r="7183" spans="1:27">
      <c r="A7183" s="1">
        <v>37866</v>
      </c>
      <c r="B7183" t="str">
        <f>VLOOKUP(A7183, wig!$A:$G, 5, FALSE)</f>
        <v>21921.8</v>
      </c>
      <c r="C7183">
        <f>VLOOKUP(A7183, 'wig20'!$A:$F, 5, FALSE)</f>
        <v>1707.79</v>
      </c>
      <c r="L7183" t="e">
        <f>VLOOKUP(A7183, cpi!$A:$B, 2, FALSE)</f>
        <v>#N/A</v>
      </c>
      <c r="M7183" s="4" t="e">
        <f>VLOOKUP(A7183, stopy!$A:$B, 2, FALSE)</f>
        <v>#N/A</v>
      </c>
      <c r="N7183" t="e">
        <f>VLOOKUP(A7183, poleco!$A:$E, 2, FALSE)</f>
        <v>#N/A</v>
      </c>
      <c r="O7183" t="e">
        <f>VLOOKUP(A7183, poleco!$A:$E, 3, FALSE)</f>
        <v>#N/A</v>
      </c>
      <c r="P7183" t="e">
        <f>VLOOKUP(A7183, poleco!$A:$E, 4, FALSE)</f>
        <v>#N/A</v>
      </c>
      <c r="Q7183" t="e">
        <f>VLOOKUP(A7183, poleco!$A:$E, 5, FALSE)</f>
        <v>#N/A</v>
      </c>
      <c r="R7183" t="e">
        <f>VLOOKUP(A7183, eco!$A:$K, 2, FALSE)</f>
        <v>#N/A</v>
      </c>
      <c r="S7183" t="e">
        <f>VLOOKUP(A7183, eco!$A:$K, 3, FALSE)</f>
        <v>#N/A</v>
      </c>
      <c r="T7183" t="e">
        <f>VLOOKUP(A7183, eco!$A:$K, 4, FALSE)</f>
        <v>#N/A</v>
      </c>
      <c r="U7183" t="e">
        <f>VLOOKUP(A7183, eco!$A:$K, 5, FALSE)</f>
        <v>#N/A</v>
      </c>
      <c r="V7183" t="e">
        <f>VLOOKUP(A7183, eco!$A:$K, 6, FALSE)</f>
        <v>#N/A</v>
      </c>
      <c r="W7183" t="e">
        <f>VLOOKUP(A7183, eco!$A:$K, 7, FALSE)</f>
        <v>#N/A</v>
      </c>
      <c r="X7183" t="e">
        <f>VLOOKUP(A7183, eco!$A:$K, 8, FALSE)</f>
        <v>#N/A</v>
      </c>
      <c r="Y7183" t="e">
        <f>VLOOKUP(A7183, eco!$A:$K, 9, FALSE)</f>
        <v>#N/A</v>
      </c>
      <c r="Z7183" t="e">
        <f>VLOOKUP(A7183, eco!$A:$K, 10, FALSE)</f>
        <v>#N/A</v>
      </c>
      <c r="AA7183" t="e">
        <f>VLOOKUP(A7183, eco!$A:$K, 11, FALSE)</f>
        <v>#N/A</v>
      </c>
    </row>
    <row r="7184" spans="1:27">
      <c r="A7184" s="1">
        <v>37865</v>
      </c>
      <c r="B7184" t="str">
        <f>VLOOKUP(A7184, wig!$A:$G, 5, FALSE)</f>
        <v>22033.8</v>
      </c>
      <c r="C7184">
        <f>VLOOKUP(A7184, 'wig20'!$A:$F, 5, FALSE)</f>
        <v>1712.15</v>
      </c>
      <c r="L7184">
        <f>VLOOKUP(A7184, cpi!$A:$B, 2, FALSE)</f>
        <v>2.1</v>
      </c>
      <c r="M7184" s="4" t="e">
        <f>VLOOKUP(A7184, stopy!$A:$B, 2, FALSE)</f>
        <v>#N/A</v>
      </c>
      <c r="N7184" t="e">
        <f>VLOOKUP(A7184, poleco!$A:$E, 2, FALSE)</f>
        <v>#N/A</v>
      </c>
      <c r="O7184" t="e">
        <f>VLOOKUP(A7184, poleco!$A:$E, 3, FALSE)</f>
        <v>#N/A</v>
      </c>
      <c r="P7184" t="e">
        <f>VLOOKUP(A7184, poleco!$A:$E, 4, FALSE)</f>
        <v>#N/A</v>
      </c>
      <c r="Q7184" t="e">
        <f>VLOOKUP(A7184, poleco!$A:$E, 5, FALSE)</f>
        <v>#N/A</v>
      </c>
      <c r="R7184" t="e">
        <f>VLOOKUP(A7184, eco!$A:$K, 2, FALSE)</f>
        <v>#N/A</v>
      </c>
      <c r="S7184" t="e">
        <f>VLOOKUP(A7184, eco!$A:$K, 3, FALSE)</f>
        <v>#N/A</v>
      </c>
      <c r="T7184" t="e">
        <f>VLOOKUP(A7184, eco!$A:$K, 4, FALSE)</f>
        <v>#N/A</v>
      </c>
      <c r="U7184" t="e">
        <f>VLOOKUP(A7184, eco!$A:$K, 5, FALSE)</f>
        <v>#N/A</v>
      </c>
      <c r="V7184" t="e">
        <f>VLOOKUP(A7184, eco!$A:$K, 6, FALSE)</f>
        <v>#N/A</v>
      </c>
      <c r="W7184" t="e">
        <f>VLOOKUP(A7184, eco!$A:$K, 7, FALSE)</f>
        <v>#N/A</v>
      </c>
      <c r="X7184" t="e">
        <f>VLOOKUP(A7184, eco!$A:$K, 8, FALSE)</f>
        <v>#N/A</v>
      </c>
      <c r="Y7184" t="e">
        <f>VLOOKUP(A7184, eco!$A:$K, 9, FALSE)</f>
        <v>#N/A</v>
      </c>
      <c r="Z7184" t="e">
        <f>VLOOKUP(A7184, eco!$A:$K, 10, FALSE)</f>
        <v>#N/A</v>
      </c>
      <c r="AA7184" t="e">
        <f>VLOOKUP(A7184, eco!$A:$K, 11, FALSE)</f>
        <v>#N/A</v>
      </c>
    </row>
    <row r="7185" spans="1:27">
      <c r="A7185" s="1">
        <v>37864</v>
      </c>
      <c r="B7185" t="e">
        <f>VLOOKUP(A7185, wig!$A:$G, 5, FALSE)</f>
        <v>#N/A</v>
      </c>
      <c r="C7185" t="e">
        <f>VLOOKUP(A7185, 'wig20'!$A:$F, 5, FALSE)</f>
        <v>#N/A</v>
      </c>
      <c r="L7185" t="e">
        <f>VLOOKUP(A7185, cpi!$A:$B, 2, FALSE)</f>
        <v>#N/A</v>
      </c>
      <c r="M7185" s="4" t="e">
        <f>VLOOKUP(A7185, stopy!$A:$B, 2, FALSE)</f>
        <v>#N/A</v>
      </c>
      <c r="N7185" t="e">
        <f>VLOOKUP(A7185, poleco!$A:$E, 2, FALSE)</f>
        <v>#N/A</v>
      </c>
      <c r="O7185" t="e">
        <f>VLOOKUP(A7185, poleco!$A:$E, 3, FALSE)</f>
        <v>#N/A</v>
      </c>
      <c r="P7185" t="e">
        <f>VLOOKUP(A7185, poleco!$A:$E, 4, FALSE)</f>
        <v>#N/A</v>
      </c>
      <c r="Q7185" t="e">
        <f>VLOOKUP(A7185, poleco!$A:$E, 5, FALSE)</f>
        <v>#N/A</v>
      </c>
      <c r="R7185" t="e">
        <f>VLOOKUP(A7185, eco!$A:$K, 2, FALSE)</f>
        <v>#N/A</v>
      </c>
      <c r="S7185" t="e">
        <f>VLOOKUP(A7185, eco!$A:$K, 3, FALSE)</f>
        <v>#N/A</v>
      </c>
      <c r="T7185" t="e">
        <f>VLOOKUP(A7185, eco!$A:$K, 4, FALSE)</f>
        <v>#N/A</v>
      </c>
      <c r="U7185" t="e">
        <f>VLOOKUP(A7185, eco!$A:$K, 5, FALSE)</f>
        <v>#N/A</v>
      </c>
      <c r="V7185" t="e">
        <f>VLOOKUP(A7185, eco!$A:$K, 6, FALSE)</f>
        <v>#N/A</v>
      </c>
      <c r="W7185" t="e">
        <f>VLOOKUP(A7185, eco!$A:$K, 7, FALSE)</f>
        <v>#N/A</v>
      </c>
      <c r="X7185" t="e">
        <f>VLOOKUP(A7185, eco!$A:$K, 8, FALSE)</f>
        <v>#N/A</v>
      </c>
      <c r="Y7185" t="e">
        <f>VLOOKUP(A7185, eco!$A:$K, 9, FALSE)</f>
        <v>#N/A</v>
      </c>
      <c r="Z7185" t="e">
        <f>VLOOKUP(A7185, eco!$A:$K, 10, FALSE)</f>
        <v>#N/A</v>
      </c>
      <c r="AA7185" t="e">
        <f>VLOOKUP(A7185, eco!$A:$K, 11, FALSE)</f>
        <v>#N/A</v>
      </c>
    </row>
    <row r="7186" spans="1:27">
      <c r="A7186" s="1">
        <v>37863</v>
      </c>
      <c r="B7186" t="e">
        <f>VLOOKUP(A7186, wig!$A:$G, 5, FALSE)</f>
        <v>#N/A</v>
      </c>
      <c r="C7186" t="e">
        <f>VLOOKUP(A7186, 'wig20'!$A:$F, 5, FALSE)</f>
        <v>#N/A</v>
      </c>
      <c r="L7186" t="e">
        <f>VLOOKUP(A7186, cpi!$A:$B, 2, FALSE)</f>
        <v>#N/A</v>
      </c>
      <c r="M7186" s="4" t="e">
        <f>VLOOKUP(A7186, stopy!$A:$B, 2, FALSE)</f>
        <v>#N/A</v>
      </c>
      <c r="N7186" t="e">
        <f>VLOOKUP(A7186, poleco!$A:$E, 2, FALSE)</f>
        <v>#N/A</v>
      </c>
      <c r="O7186" t="e">
        <f>VLOOKUP(A7186, poleco!$A:$E, 3, FALSE)</f>
        <v>#N/A</v>
      </c>
      <c r="P7186" t="e">
        <f>VLOOKUP(A7186, poleco!$A:$E, 4, FALSE)</f>
        <v>#N/A</v>
      </c>
      <c r="Q7186" t="e">
        <f>VLOOKUP(A7186, poleco!$A:$E, 5, FALSE)</f>
        <v>#N/A</v>
      </c>
      <c r="R7186" t="e">
        <f>VLOOKUP(A7186, eco!$A:$K, 2, FALSE)</f>
        <v>#N/A</v>
      </c>
      <c r="S7186" t="e">
        <f>VLOOKUP(A7186, eco!$A:$K, 3, FALSE)</f>
        <v>#N/A</v>
      </c>
      <c r="T7186" t="e">
        <f>VLOOKUP(A7186, eco!$A:$K, 4, FALSE)</f>
        <v>#N/A</v>
      </c>
      <c r="U7186" t="e">
        <f>VLOOKUP(A7186, eco!$A:$K, 5, FALSE)</f>
        <v>#N/A</v>
      </c>
      <c r="V7186" t="e">
        <f>VLOOKUP(A7186, eco!$A:$K, 6, FALSE)</f>
        <v>#N/A</v>
      </c>
      <c r="W7186" t="e">
        <f>VLOOKUP(A7186, eco!$A:$K, 7, FALSE)</f>
        <v>#N/A</v>
      </c>
      <c r="X7186" t="e">
        <f>VLOOKUP(A7186, eco!$A:$K, 8, FALSE)</f>
        <v>#N/A</v>
      </c>
      <c r="Y7186" t="e">
        <f>VLOOKUP(A7186, eco!$A:$K, 9, FALSE)</f>
        <v>#N/A</v>
      </c>
      <c r="Z7186" t="e">
        <f>VLOOKUP(A7186, eco!$A:$K, 10, FALSE)</f>
        <v>#N/A</v>
      </c>
      <c r="AA7186" t="e">
        <f>VLOOKUP(A7186, eco!$A:$K, 11, FALSE)</f>
        <v>#N/A</v>
      </c>
    </row>
    <row r="7187" spans="1:27">
      <c r="A7187" s="1">
        <v>37862</v>
      </c>
      <c r="B7187" t="str">
        <f>VLOOKUP(A7187, wig!$A:$G, 5, FALSE)</f>
        <v>21336.3</v>
      </c>
      <c r="C7187">
        <f>VLOOKUP(A7187, 'wig20'!$A:$F, 5, FALSE)</f>
        <v>1637.53</v>
      </c>
      <c r="L7187" t="e">
        <f>VLOOKUP(A7187, cpi!$A:$B, 2, FALSE)</f>
        <v>#N/A</v>
      </c>
      <c r="M7187" s="4" t="e">
        <f>VLOOKUP(A7187, stopy!$A:$B, 2, FALSE)</f>
        <v>#N/A</v>
      </c>
      <c r="N7187" t="e">
        <f>VLOOKUP(A7187, poleco!$A:$E, 2, FALSE)</f>
        <v>#N/A</v>
      </c>
      <c r="O7187" t="e">
        <f>VLOOKUP(A7187, poleco!$A:$E, 3, FALSE)</f>
        <v>#N/A</v>
      </c>
      <c r="P7187" t="e">
        <f>VLOOKUP(A7187, poleco!$A:$E, 4, FALSE)</f>
        <v>#N/A</v>
      </c>
      <c r="Q7187" t="e">
        <f>VLOOKUP(A7187, poleco!$A:$E, 5, FALSE)</f>
        <v>#N/A</v>
      </c>
      <c r="R7187" t="e">
        <f>VLOOKUP(A7187, eco!$A:$K, 2, FALSE)</f>
        <v>#N/A</v>
      </c>
      <c r="S7187" t="e">
        <f>VLOOKUP(A7187, eco!$A:$K, 3, FALSE)</f>
        <v>#N/A</v>
      </c>
      <c r="T7187" t="e">
        <f>VLOOKUP(A7187, eco!$A:$K, 4, FALSE)</f>
        <v>#N/A</v>
      </c>
      <c r="U7187" t="e">
        <f>VLOOKUP(A7187, eco!$A:$K, 5, FALSE)</f>
        <v>#N/A</v>
      </c>
      <c r="V7187" t="e">
        <f>VLOOKUP(A7187, eco!$A:$K, 6, FALSE)</f>
        <v>#N/A</v>
      </c>
      <c r="W7187" t="e">
        <f>VLOOKUP(A7187, eco!$A:$K, 7, FALSE)</f>
        <v>#N/A</v>
      </c>
      <c r="X7187" t="e">
        <f>VLOOKUP(A7187, eco!$A:$K, 8, FALSE)</f>
        <v>#N/A</v>
      </c>
      <c r="Y7187" t="e">
        <f>VLOOKUP(A7187, eco!$A:$K, 9, FALSE)</f>
        <v>#N/A</v>
      </c>
      <c r="Z7187" t="e">
        <f>VLOOKUP(A7187, eco!$A:$K, 10, FALSE)</f>
        <v>#N/A</v>
      </c>
      <c r="AA7187" t="e">
        <f>VLOOKUP(A7187, eco!$A:$K, 11, FALSE)</f>
        <v>#N/A</v>
      </c>
    </row>
    <row r="7188" spans="1:27">
      <c r="A7188" s="1">
        <v>37861</v>
      </c>
      <c r="B7188" t="str">
        <f>VLOOKUP(A7188, wig!$A:$G, 5, FALSE)</f>
        <v>20858.8</v>
      </c>
      <c r="C7188">
        <f>VLOOKUP(A7188, 'wig20'!$A:$F, 5, FALSE)</f>
        <v>1591.02</v>
      </c>
      <c r="L7188" t="e">
        <f>VLOOKUP(A7188, cpi!$A:$B, 2, FALSE)</f>
        <v>#N/A</v>
      </c>
      <c r="M7188" s="4" t="e">
        <f>VLOOKUP(A7188, stopy!$A:$B, 2, FALSE)</f>
        <v>#N/A</v>
      </c>
      <c r="N7188" t="e">
        <f>VLOOKUP(A7188, poleco!$A:$E, 2, FALSE)</f>
        <v>#N/A</v>
      </c>
      <c r="O7188" t="e">
        <f>VLOOKUP(A7188, poleco!$A:$E, 3, FALSE)</f>
        <v>#N/A</v>
      </c>
      <c r="P7188" t="e">
        <f>VLOOKUP(A7188, poleco!$A:$E, 4, FALSE)</f>
        <v>#N/A</v>
      </c>
      <c r="Q7188" t="e">
        <f>VLOOKUP(A7188, poleco!$A:$E, 5, FALSE)</f>
        <v>#N/A</v>
      </c>
      <c r="R7188" t="e">
        <f>VLOOKUP(A7188, eco!$A:$K, 2, FALSE)</f>
        <v>#N/A</v>
      </c>
      <c r="S7188" t="e">
        <f>VLOOKUP(A7188, eco!$A:$K, 3, FALSE)</f>
        <v>#N/A</v>
      </c>
      <c r="T7188" t="e">
        <f>VLOOKUP(A7188, eco!$A:$K, 4, FALSE)</f>
        <v>#N/A</v>
      </c>
      <c r="U7188" t="e">
        <f>VLOOKUP(A7188, eco!$A:$K, 5, FALSE)</f>
        <v>#N/A</v>
      </c>
      <c r="V7188" t="e">
        <f>VLOOKUP(A7188, eco!$A:$K, 6, FALSE)</f>
        <v>#N/A</v>
      </c>
      <c r="W7188" t="e">
        <f>VLOOKUP(A7188, eco!$A:$K, 7, FALSE)</f>
        <v>#N/A</v>
      </c>
      <c r="X7188" t="e">
        <f>VLOOKUP(A7188, eco!$A:$K, 8, FALSE)</f>
        <v>#N/A</v>
      </c>
      <c r="Y7188" t="e">
        <f>VLOOKUP(A7188, eco!$A:$K, 9, FALSE)</f>
        <v>#N/A</v>
      </c>
      <c r="Z7188" t="e">
        <f>VLOOKUP(A7188, eco!$A:$K, 10, FALSE)</f>
        <v>#N/A</v>
      </c>
      <c r="AA7188" t="e">
        <f>VLOOKUP(A7188, eco!$A:$K, 11, FALSE)</f>
        <v>#N/A</v>
      </c>
    </row>
    <row r="7189" spans="1:27">
      <c r="A7189" s="1">
        <v>37860</v>
      </c>
      <c r="B7189" t="str">
        <f>VLOOKUP(A7189, wig!$A:$G, 5, FALSE)</f>
        <v>20996.2</v>
      </c>
      <c r="C7189">
        <f>VLOOKUP(A7189, 'wig20'!$A:$F, 5, FALSE)</f>
        <v>1601.86</v>
      </c>
      <c r="L7189" t="e">
        <f>VLOOKUP(A7189, cpi!$A:$B, 2, FALSE)</f>
        <v>#N/A</v>
      </c>
      <c r="M7189" s="4" t="e">
        <f>VLOOKUP(A7189, stopy!$A:$B, 2, FALSE)</f>
        <v>#N/A</v>
      </c>
      <c r="N7189" t="e">
        <f>VLOOKUP(A7189, poleco!$A:$E, 2, FALSE)</f>
        <v>#N/A</v>
      </c>
      <c r="O7189" t="e">
        <f>VLOOKUP(A7189, poleco!$A:$E, 3, FALSE)</f>
        <v>#N/A</v>
      </c>
      <c r="P7189" t="e">
        <f>VLOOKUP(A7189, poleco!$A:$E, 4, FALSE)</f>
        <v>#N/A</v>
      </c>
      <c r="Q7189" t="e">
        <f>VLOOKUP(A7189, poleco!$A:$E, 5, FALSE)</f>
        <v>#N/A</v>
      </c>
      <c r="R7189" t="e">
        <f>VLOOKUP(A7189, eco!$A:$K, 2, FALSE)</f>
        <v>#N/A</v>
      </c>
      <c r="S7189" t="e">
        <f>VLOOKUP(A7189, eco!$A:$K, 3, FALSE)</f>
        <v>#N/A</v>
      </c>
      <c r="T7189" t="e">
        <f>VLOOKUP(A7189, eco!$A:$K, 4, FALSE)</f>
        <v>#N/A</v>
      </c>
      <c r="U7189" t="e">
        <f>VLOOKUP(A7189, eco!$A:$K, 5, FALSE)</f>
        <v>#N/A</v>
      </c>
      <c r="V7189" t="e">
        <f>VLOOKUP(A7189, eco!$A:$K, 6, FALSE)</f>
        <v>#N/A</v>
      </c>
      <c r="W7189" t="e">
        <f>VLOOKUP(A7189, eco!$A:$K, 7, FALSE)</f>
        <v>#N/A</v>
      </c>
      <c r="X7189" t="e">
        <f>VLOOKUP(A7189, eco!$A:$K, 8, FALSE)</f>
        <v>#N/A</v>
      </c>
      <c r="Y7189" t="e">
        <f>VLOOKUP(A7189, eco!$A:$K, 9, FALSE)</f>
        <v>#N/A</v>
      </c>
      <c r="Z7189" t="e">
        <f>VLOOKUP(A7189, eco!$A:$K, 10, FALSE)</f>
        <v>#N/A</v>
      </c>
      <c r="AA7189" t="e">
        <f>VLOOKUP(A7189, eco!$A:$K, 11, FALSE)</f>
        <v>#N/A</v>
      </c>
    </row>
    <row r="7190" spans="1:27">
      <c r="A7190" s="1">
        <v>37859</v>
      </c>
      <c r="B7190" t="str">
        <f>VLOOKUP(A7190, wig!$A:$G, 5, FALSE)</f>
        <v>21059.4</v>
      </c>
      <c r="C7190">
        <f>VLOOKUP(A7190, 'wig20'!$A:$F, 5, FALSE)</f>
        <v>1600.56</v>
      </c>
      <c r="L7190" t="e">
        <f>VLOOKUP(A7190, cpi!$A:$B, 2, FALSE)</f>
        <v>#N/A</v>
      </c>
      <c r="M7190" s="4" t="e">
        <f>VLOOKUP(A7190, stopy!$A:$B, 2, FALSE)</f>
        <v>#N/A</v>
      </c>
      <c r="N7190" t="e">
        <f>VLOOKUP(A7190, poleco!$A:$E, 2, FALSE)</f>
        <v>#N/A</v>
      </c>
      <c r="O7190" t="e">
        <f>VLOOKUP(A7190, poleco!$A:$E, 3, FALSE)</f>
        <v>#N/A</v>
      </c>
      <c r="P7190" t="e">
        <f>VLOOKUP(A7190, poleco!$A:$E, 4, FALSE)</f>
        <v>#N/A</v>
      </c>
      <c r="Q7190" t="e">
        <f>VLOOKUP(A7190, poleco!$A:$E, 5, FALSE)</f>
        <v>#N/A</v>
      </c>
      <c r="R7190" t="e">
        <f>VLOOKUP(A7190, eco!$A:$K, 2, FALSE)</f>
        <v>#N/A</v>
      </c>
      <c r="S7190" t="e">
        <f>VLOOKUP(A7190, eco!$A:$K, 3, FALSE)</f>
        <v>#N/A</v>
      </c>
      <c r="T7190" t="e">
        <f>VLOOKUP(A7190, eco!$A:$K, 4, FALSE)</f>
        <v>#N/A</v>
      </c>
      <c r="U7190" t="e">
        <f>VLOOKUP(A7190, eco!$A:$K, 5, FALSE)</f>
        <v>#N/A</v>
      </c>
      <c r="V7190" t="e">
        <f>VLOOKUP(A7190, eco!$A:$K, 6, FALSE)</f>
        <v>#N/A</v>
      </c>
      <c r="W7190" t="e">
        <f>VLOOKUP(A7190, eco!$A:$K, 7, FALSE)</f>
        <v>#N/A</v>
      </c>
      <c r="X7190" t="e">
        <f>VLOOKUP(A7190, eco!$A:$K, 8, FALSE)</f>
        <v>#N/A</v>
      </c>
      <c r="Y7190" t="e">
        <f>VLOOKUP(A7190, eco!$A:$K, 9, FALSE)</f>
        <v>#N/A</v>
      </c>
      <c r="Z7190" t="e">
        <f>VLOOKUP(A7190, eco!$A:$K, 10, FALSE)</f>
        <v>#N/A</v>
      </c>
      <c r="AA7190" t="e">
        <f>VLOOKUP(A7190, eco!$A:$K, 11, FALSE)</f>
        <v>#N/A</v>
      </c>
    </row>
    <row r="7191" spans="1:27">
      <c r="A7191" s="1">
        <v>37858</v>
      </c>
      <c r="B7191">
        <f>VLOOKUP(A7191, wig!$A:$G, 5, FALSE)</f>
        <v>20622</v>
      </c>
      <c r="C7191">
        <f>VLOOKUP(A7191, 'wig20'!$A:$F, 5, FALSE)</f>
        <v>1565.44</v>
      </c>
      <c r="L7191" t="e">
        <f>VLOOKUP(A7191, cpi!$A:$B, 2, FALSE)</f>
        <v>#N/A</v>
      </c>
      <c r="M7191" s="4" t="e">
        <f>VLOOKUP(A7191, stopy!$A:$B, 2, FALSE)</f>
        <v>#N/A</v>
      </c>
      <c r="N7191" t="e">
        <f>VLOOKUP(A7191, poleco!$A:$E, 2, FALSE)</f>
        <v>#N/A</v>
      </c>
      <c r="O7191" t="e">
        <f>VLOOKUP(A7191, poleco!$A:$E, 3, FALSE)</f>
        <v>#N/A</v>
      </c>
      <c r="P7191" t="e">
        <f>VLOOKUP(A7191, poleco!$A:$E, 4, FALSE)</f>
        <v>#N/A</v>
      </c>
      <c r="Q7191" t="e">
        <f>VLOOKUP(A7191, poleco!$A:$E, 5, FALSE)</f>
        <v>#N/A</v>
      </c>
      <c r="R7191" t="e">
        <f>VLOOKUP(A7191, eco!$A:$K, 2, FALSE)</f>
        <v>#N/A</v>
      </c>
      <c r="S7191" t="e">
        <f>VLOOKUP(A7191, eco!$A:$K, 3, FALSE)</f>
        <v>#N/A</v>
      </c>
      <c r="T7191" t="e">
        <f>VLOOKUP(A7191, eco!$A:$K, 4, FALSE)</f>
        <v>#N/A</v>
      </c>
      <c r="U7191" t="e">
        <f>VLOOKUP(A7191, eco!$A:$K, 5, FALSE)</f>
        <v>#N/A</v>
      </c>
      <c r="V7191" t="e">
        <f>VLOOKUP(A7191, eco!$A:$K, 6, FALSE)</f>
        <v>#N/A</v>
      </c>
      <c r="W7191" t="e">
        <f>VLOOKUP(A7191, eco!$A:$K, 7, FALSE)</f>
        <v>#N/A</v>
      </c>
      <c r="X7191" t="e">
        <f>VLOOKUP(A7191, eco!$A:$K, 8, FALSE)</f>
        <v>#N/A</v>
      </c>
      <c r="Y7191" t="e">
        <f>VLOOKUP(A7191, eco!$A:$K, 9, FALSE)</f>
        <v>#N/A</v>
      </c>
      <c r="Z7191" t="e">
        <f>VLOOKUP(A7191, eco!$A:$K, 10, FALSE)</f>
        <v>#N/A</v>
      </c>
      <c r="AA7191" t="e">
        <f>VLOOKUP(A7191, eco!$A:$K, 11, FALSE)</f>
        <v>#N/A</v>
      </c>
    </row>
    <row r="7192" spans="1:27">
      <c r="A7192" s="1">
        <v>37857</v>
      </c>
      <c r="B7192" t="e">
        <f>VLOOKUP(A7192, wig!$A:$G, 5, FALSE)</f>
        <v>#N/A</v>
      </c>
      <c r="C7192" t="e">
        <f>VLOOKUP(A7192, 'wig20'!$A:$F, 5, FALSE)</f>
        <v>#N/A</v>
      </c>
      <c r="L7192" t="e">
        <f>VLOOKUP(A7192, cpi!$A:$B, 2, FALSE)</f>
        <v>#N/A</v>
      </c>
      <c r="M7192" s="4" t="e">
        <f>VLOOKUP(A7192, stopy!$A:$B, 2, FALSE)</f>
        <v>#N/A</v>
      </c>
      <c r="N7192" t="e">
        <f>VLOOKUP(A7192, poleco!$A:$E, 2, FALSE)</f>
        <v>#N/A</v>
      </c>
      <c r="O7192" t="e">
        <f>VLOOKUP(A7192, poleco!$A:$E, 3, FALSE)</f>
        <v>#N/A</v>
      </c>
      <c r="P7192" t="e">
        <f>VLOOKUP(A7192, poleco!$A:$E, 4, FALSE)</f>
        <v>#N/A</v>
      </c>
      <c r="Q7192" t="e">
        <f>VLOOKUP(A7192, poleco!$A:$E, 5, FALSE)</f>
        <v>#N/A</v>
      </c>
      <c r="R7192" t="e">
        <f>VLOOKUP(A7192, eco!$A:$K, 2, FALSE)</f>
        <v>#N/A</v>
      </c>
      <c r="S7192" t="e">
        <f>VLOOKUP(A7192, eco!$A:$K, 3, FALSE)</f>
        <v>#N/A</v>
      </c>
      <c r="T7192" t="e">
        <f>VLOOKUP(A7192, eco!$A:$K, 4, FALSE)</f>
        <v>#N/A</v>
      </c>
      <c r="U7192" t="e">
        <f>VLOOKUP(A7192, eco!$A:$K, 5, FALSE)</f>
        <v>#N/A</v>
      </c>
      <c r="V7192" t="e">
        <f>VLOOKUP(A7192, eco!$A:$K, 6, FALSE)</f>
        <v>#N/A</v>
      </c>
      <c r="W7192" t="e">
        <f>VLOOKUP(A7192, eco!$A:$K, 7, FALSE)</f>
        <v>#N/A</v>
      </c>
      <c r="X7192" t="e">
        <f>VLOOKUP(A7192, eco!$A:$K, 8, FALSE)</f>
        <v>#N/A</v>
      </c>
      <c r="Y7192" t="e">
        <f>VLOOKUP(A7192, eco!$A:$K, 9, FALSE)</f>
        <v>#N/A</v>
      </c>
      <c r="Z7192" t="e">
        <f>VLOOKUP(A7192, eco!$A:$K, 10, FALSE)</f>
        <v>#N/A</v>
      </c>
      <c r="AA7192" t="e">
        <f>VLOOKUP(A7192, eco!$A:$K, 11, FALSE)</f>
        <v>#N/A</v>
      </c>
    </row>
    <row r="7193" spans="1:27">
      <c r="A7193" s="1">
        <v>37856</v>
      </c>
      <c r="B7193" t="e">
        <f>VLOOKUP(A7193, wig!$A:$G, 5, FALSE)</f>
        <v>#N/A</v>
      </c>
      <c r="C7193" t="e">
        <f>VLOOKUP(A7193, 'wig20'!$A:$F, 5, FALSE)</f>
        <v>#N/A</v>
      </c>
      <c r="L7193" t="e">
        <f>VLOOKUP(A7193, cpi!$A:$B, 2, FALSE)</f>
        <v>#N/A</v>
      </c>
      <c r="M7193" s="4" t="e">
        <f>VLOOKUP(A7193, stopy!$A:$B, 2, FALSE)</f>
        <v>#N/A</v>
      </c>
      <c r="N7193" t="e">
        <f>VLOOKUP(A7193, poleco!$A:$E, 2, FALSE)</f>
        <v>#N/A</v>
      </c>
      <c r="O7193" t="e">
        <f>VLOOKUP(A7193, poleco!$A:$E, 3, FALSE)</f>
        <v>#N/A</v>
      </c>
      <c r="P7193" t="e">
        <f>VLOOKUP(A7193, poleco!$A:$E, 4, FALSE)</f>
        <v>#N/A</v>
      </c>
      <c r="Q7193" t="e">
        <f>VLOOKUP(A7193, poleco!$A:$E, 5, FALSE)</f>
        <v>#N/A</v>
      </c>
      <c r="R7193" t="e">
        <f>VLOOKUP(A7193, eco!$A:$K, 2, FALSE)</f>
        <v>#N/A</v>
      </c>
      <c r="S7193" t="e">
        <f>VLOOKUP(A7193, eco!$A:$K, 3, FALSE)</f>
        <v>#N/A</v>
      </c>
      <c r="T7193" t="e">
        <f>VLOOKUP(A7193, eco!$A:$K, 4, FALSE)</f>
        <v>#N/A</v>
      </c>
      <c r="U7193" t="e">
        <f>VLOOKUP(A7193, eco!$A:$K, 5, FALSE)</f>
        <v>#N/A</v>
      </c>
      <c r="V7193" t="e">
        <f>VLOOKUP(A7193, eco!$A:$K, 6, FALSE)</f>
        <v>#N/A</v>
      </c>
      <c r="W7193" t="e">
        <f>VLOOKUP(A7193, eco!$A:$K, 7, FALSE)</f>
        <v>#N/A</v>
      </c>
      <c r="X7193" t="e">
        <f>VLOOKUP(A7193, eco!$A:$K, 8, FALSE)</f>
        <v>#N/A</v>
      </c>
      <c r="Y7193" t="e">
        <f>VLOOKUP(A7193, eco!$A:$K, 9, FALSE)</f>
        <v>#N/A</v>
      </c>
      <c r="Z7193" t="e">
        <f>VLOOKUP(A7193, eco!$A:$K, 10, FALSE)</f>
        <v>#N/A</v>
      </c>
      <c r="AA7193" t="e">
        <f>VLOOKUP(A7193, eco!$A:$K, 11, FALSE)</f>
        <v>#N/A</v>
      </c>
    </row>
    <row r="7194" spans="1:27">
      <c r="A7194" s="1">
        <v>37855</v>
      </c>
      <c r="B7194" t="str">
        <f>VLOOKUP(A7194, wig!$A:$G, 5, FALSE)</f>
        <v>20615.6</v>
      </c>
      <c r="C7194">
        <f>VLOOKUP(A7194, 'wig20'!$A:$F, 5, FALSE)</f>
        <v>1565.76</v>
      </c>
      <c r="L7194" t="e">
        <f>VLOOKUP(A7194, cpi!$A:$B, 2, FALSE)</f>
        <v>#N/A</v>
      </c>
      <c r="M7194" s="4" t="e">
        <f>VLOOKUP(A7194, stopy!$A:$B, 2, FALSE)</f>
        <v>#N/A</v>
      </c>
      <c r="N7194" t="e">
        <f>VLOOKUP(A7194, poleco!$A:$E, 2, FALSE)</f>
        <v>#N/A</v>
      </c>
      <c r="O7194" t="e">
        <f>VLOOKUP(A7194, poleco!$A:$E, 3, FALSE)</f>
        <v>#N/A</v>
      </c>
      <c r="P7194" t="e">
        <f>VLOOKUP(A7194, poleco!$A:$E, 4, FALSE)</f>
        <v>#N/A</v>
      </c>
      <c r="Q7194" t="e">
        <f>VLOOKUP(A7194, poleco!$A:$E, 5, FALSE)</f>
        <v>#N/A</v>
      </c>
      <c r="R7194" t="e">
        <f>VLOOKUP(A7194, eco!$A:$K, 2, FALSE)</f>
        <v>#N/A</v>
      </c>
      <c r="S7194" t="e">
        <f>VLOOKUP(A7194, eco!$A:$K, 3, FALSE)</f>
        <v>#N/A</v>
      </c>
      <c r="T7194" t="e">
        <f>VLOOKUP(A7194, eco!$A:$K, 4, FALSE)</f>
        <v>#N/A</v>
      </c>
      <c r="U7194" t="e">
        <f>VLOOKUP(A7194, eco!$A:$K, 5, FALSE)</f>
        <v>#N/A</v>
      </c>
      <c r="V7194" t="e">
        <f>VLOOKUP(A7194, eco!$A:$K, 6, FALSE)</f>
        <v>#N/A</v>
      </c>
      <c r="W7194" t="e">
        <f>VLOOKUP(A7194, eco!$A:$K, 7, FALSE)</f>
        <v>#N/A</v>
      </c>
      <c r="X7194" t="e">
        <f>VLOOKUP(A7194, eco!$A:$K, 8, FALSE)</f>
        <v>#N/A</v>
      </c>
      <c r="Y7194" t="e">
        <f>VLOOKUP(A7194, eco!$A:$K, 9, FALSE)</f>
        <v>#N/A</v>
      </c>
      <c r="Z7194" t="e">
        <f>VLOOKUP(A7194, eco!$A:$K, 10, FALSE)</f>
        <v>#N/A</v>
      </c>
      <c r="AA7194" t="e">
        <f>VLOOKUP(A7194, eco!$A:$K, 11, FALSE)</f>
        <v>#N/A</v>
      </c>
    </row>
    <row r="7195" spans="1:27">
      <c r="A7195" s="1">
        <v>37854</v>
      </c>
      <c r="B7195">
        <f>VLOOKUP(A7195, wig!$A:$G, 5, FALSE)</f>
        <v>20024</v>
      </c>
      <c r="C7195">
        <f>VLOOKUP(A7195, 'wig20'!$A:$F, 5, FALSE)</f>
        <v>1514.23</v>
      </c>
      <c r="L7195" t="e">
        <f>VLOOKUP(A7195, cpi!$A:$B, 2, FALSE)</f>
        <v>#N/A</v>
      </c>
      <c r="M7195" s="4" t="e">
        <f>VLOOKUP(A7195, stopy!$A:$B, 2, FALSE)</f>
        <v>#N/A</v>
      </c>
      <c r="N7195" t="e">
        <f>VLOOKUP(A7195, poleco!$A:$E, 2, FALSE)</f>
        <v>#N/A</v>
      </c>
      <c r="O7195" t="e">
        <f>VLOOKUP(A7195, poleco!$A:$E, 3, FALSE)</f>
        <v>#N/A</v>
      </c>
      <c r="P7195" t="e">
        <f>VLOOKUP(A7195, poleco!$A:$E, 4, FALSE)</f>
        <v>#N/A</v>
      </c>
      <c r="Q7195" t="e">
        <f>VLOOKUP(A7195, poleco!$A:$E, 5, FALSE)</f>
        <v>#N/A</v>
      </c>
      <c r="R7195" t="e">
        <f>VLOOKUP(A7195, eco!$A:$K, 2, FALSE)</f>
        <v>#N/A</v>
      </c>
      <c r="S7195" t="e">
        <f>VLOOKUP(A7195, eco!$A:$K, 3, FALSE)</f>
        <v>#N/A</v>
      </c>
      <c r="T7195" t="e">
        <f>VLOOKUP(A7195, eco!$A:$K, 4, FALSE)</f>
        <v>#N/A</v>
      </c>
      <c r="U7195" t="e">
        <f>VLOOKUP(A7195, eco!$A:$K, 5, FALSE)</f>
        <v>#N/A</v>
      </c>
      <c r="V7195" t="e">
        <f>VLOOKUP(A7195, eco!$A:$K, 6, FALSE)</f>
        <v>#N/A</v>
      </c>
      <c r="W7195" t="e">
        <f>VLOOKUP(A7195, eco!$A:$K, 7, FALSE)</f>
        <v>#N/A</v>
      </c>
      <c r="X7195" t="e">
        <f>VLOOKUP(A7195, eco!$A:$K, 8, FALSE)</f>
        <v>#N/A</v>
      </c>
      <c r="Y7195" t="e">
        <f>VLOOKUP(A7195, eco!$A:$K, 9, FALSE)</f>
        <v>#N/A</v>
      </c>
      <c r="Z7195" t="e">
        <f>VLOOKUP(A7195, eco!$A:$K, 10, FALSE)</f>
        <v>#N/A</v>
      </c>
      <c r="AA7195" t="e">
        <f>VLOOKUP(A7195, eco!$A:$K, 11, FALSE)</f>
        <v>#N/A</v>
      </c>
    </row>
    <row r="7196" spans="1:27">
      <c r="A7196" s="1">
        <v>37853</v>
      </c>
      <c r="B7196" t="str">
        <f>VLOOKUP(A7196, wig!$A:$G, 5, FALSE)</f>
        <v>19554.5</v>
      </c>
      <c r="C7196">
        <f>VLOOKUP(A7196, 'wig20'!$A:$F, 5, FALSE)</f>
        <v>1470.19</v>
      </c>
      <c r="L7196" t="e">
        <f>VLOOKUP(A7196, cpi!$A:$B, 2, FALSE)</f>
        <v>#N/A</v>
      </c>
      <c r="M7196" s="4" t="e">
        <f>VLOOKUP(A7196, stopy!$A:$B, 2, FALSE)</f>
        <v>#N/A</v>
      </c>
      <c r="N7196" t="e">
        <f>VLOOKUP(A7196, poleco!$A:$E, 2, FALSE)</f>
        <v>#N/A</v>
      </c>
      <c r="O7196" t="e">
        <f>VLOOKUP(A7196, poleco!$A:$E, 3, FALSE)</f>
        <v>#N/A</v>
      </c>
      <c r="P7196" t="e">
        <f>VLOOKUP(A7196, poleco!$A:$E, 4, FALSE)</f>
        <v>#N/A</v>
      </c>
      <c r="Q7196" t="e">
        <f>VLOOKUP(A7196, poleco!$A:$E, 5, FALSE)</f>
        <v>#N/A</v>
      </c>
      <c r="R7196" t="e">
        <f>VLOOKUP(A7196, eco!$A:$K, 2, FALSE)</f>
        <v>#N/A</v>
      </c>
      <c r="S7196" t="e">
        <f>VLOOKUP(A7196, eco!$A:$K, 3, FALSE)</f>
        <v>#N/A</v>
      </c>
      <c r="T7196" t="e">
        <f>VLOOKUP(A7196, eco!$A:$K, 4, FALSE)</f>
        <v>#N/A</v>
      </c>
      <c r="U7196" t="e">
        <f>VLOOKUP(A7196, eco!$A:$K, 5, FALSE)</f>
        <v>#N/A</v>
      </c>
      <c r="V7196" t="e">
        <f>VLOOKUP(A7196, eco!$A:$K, 6, FALSE)</f>
        <v>#N/A</v>
      </c>
      <c r="W7196" t="e">
        <f>VLOOKUP(A7196, eco!$A:$K, 7, FALSE)</f>
        <v>#N/A</v>
      </c>
      <c r="X7196" t="e">
        <f>VLOOKUP(A7196, eco!$A:$K, 8, FALSE)</f>
        <v>#N/A</v>
      </c>
      <c r="Y7196" t="e">
        <f>VLOOKUP(A7196, eco!$A:$K, 9, FALSE)</f>
        <v>#N/A</v>
      </c>
      <c r="Z7196" t="e">
        <f>VLOOKUP(A7196, eco!$A:$K, 10, FALSE)</f>
        <v>#N/A</v>
      </c>
      <c r="AA7196" t="e">
        <f>VLOOKUP(A7196, eco!$A:$K, 11, FALSE)</f>
        <v>#N/A</v>
      </c>
    </row>
    <row r="7197" spans="1:27">
      <c r="A7197" s="1">
        <v>37852</v>
      </c>
      <c r="B7197" t="str">
        <f>VLOOKUP(A7197, wig!$A:$G, 5, FALSE)</f>
        <v>19602.3</v>
      </c>
      <c r="C7197">
        <f>VLOOKUP(A7197, 'wig20'!$A:$F, 5, FALSE)</f>
        <v>1474.74</v>
      </c>
      <c r="L7197" t="e">
        <f>VLOOKUP(A7197, cpi!$A:$B, 2, FALSE)</f>
        <v>#N/A</v>
      </c>
      <c r="M7197" s="4" t="e">
        <f>VLOOKUP(A7197, stopy!$A:$B, 2, FALSE)</f>
        <v>#N/A</v>
      </c>
      <c r="N7197" t="e">
        <f>VLOOKUP(A7197, poleco!$A:$E, 2, FALSE)</f>
        <v>#N/A</v>
      </c>
      <c r="O7197" t="e">
        <f>VLOOKUP(A7197, poleco!$A:$E, 3, FALSE)</f>
        <v>#N/A</v>
      </c>
      <c r="P7197" t="e">
        <f>VLOOKUP(A7197, poleco!$A:$E, 4, FALSE)</f>
        <v>#N/A</v>
      </c>
      <c r="Q7197" t="e">
        <f>VLOOKUP(A7197, poleco!$A:$E, 5, FALSE)</f>
        <v>#N/A</v>
      </c>
      <c r="R7197" t="e">
        <f>VLOOKUP(A7197, eco!$A:$K, 2, FALSE)</f>
        <v>#N/A</v>
      </c>
      <c r="S7197" t="e">
        <f>VLOOKUP(A7197, eco!$A:$K, 3, FALSE)</f>
        <v>#N/A</v>
      </c>
      <c r="T7197" t="e">
        <f>VLOOKUP(A7197, eco!$A:$K, 4, FALSE)</f>
        <v>#N/A</v>
      </c>
      <c r="U7197" t="e">
        <f>VLOOKUP(A7197, eco!$A:$K, 5, FALSE)</f>
        <v>#N/A</v>
      </c>
      <c r="V7197" t="e">
        <f>VLOOKUP(A7197, eco!$A:$K, 6, FALSE)</f>
        <v>#N/A</v>
      </c>
      <c r="W7197" t="e">
        <f>VLOOKUP(A7197, eco!$A:$K, 7, FALSE)</f>
        <v>#N/A</v>
      </c>
      <c r="X7197" t="e">
        <f>VLOOKUP(A7197, eco!$A:$K, 8, FALSE)</f>
        <v>#N/A</v>
      </c>
      <c r="Y7197" t="e">
        <f>VLOOKUP(A7197, eco!$A:$K, 9, FALSE)</f>
        <v>#N/A</v>
      </c>
      <c r="Z7197" t="e">
        <f>VLOOKUP(A7197, eco!$A:$K, 10, FALSE)</f>
        <v>#N/A</v>
      </c>
      <c r="AA7197" t="e">
        <f>VLOOKUP(A7197, eco!$A:$K, 11, FALSE)</f>
        <v>#N/A</v>
      </c>
    </row>
    <row r="7198" spans="1:27">
      <c r="A7198" s="1">
        <v>37851</v>
      </c>
      <c r="B7198" t="str">
        <f>VLOOKUP(A7198, wig!$A:$G, 5, FALSE)</f>
        <v>19613.3</v>
      </c>
      <c r="C7198">
        <f>VLOOKUP(A7198, 'wig20'!$A:$F, 5, FALSE)</f>
        <v>1475.92</v>
      </c>
      <c r="L7198" t="e">
        <f>VLOOKUP(A7198, cpi!$A:$B, 2, FALSE)</f>
        <v>#N/A</v>
      </c>
      <c r="M7198" s="4" t="e">
        <f>VLOOKUP(A7198, stopy!$A:$B, 2, FALSE)</f>
        <v>#N/A</v>
      </c>
      <c r="N7198" t="e">
        <f>VLOOKUP(A7198, poleco!$A:$E, 2, FALSE)</f>
        <v>#N/A</v>
      </c>
      <c r="O7198" t="e">
        <f>VLOOKUP(A7198, poleco!$A:$E, 3, FALSE)</f>
        <v>#N/A</v>
      </c>
      <c r="P7198" t="e">
        <f>VLOOKUP(A7198, poleco!$A:$E, 4, FALSE)</f>
        <v>#N/A</v>
      </c>
      <c r="Q7198" t="e">
        <f>VLOOKUP(A7198, poleco!$A:$E, 5, FALSE)</f>
        <v>#N/A</v>
      </c>
      <c r="R7198" t="e">
        <f>VLOOKUP(A7198, eco!$A:$K, 2, FALSE)</f>
        <v>#N/A</v>
      </c>
      <c r="S7198" t="e">
        <f>VLOOKUP(A7198, eco!$A:$K, 3, FALSE)</f>
        <v>#N/A</v>
      </c>
      <c r="T7198" t="e">
        <f>VLOOKUP(A7198, eco!$A:$K, 4, FALSE)</f>
        <v>#N/A</v>
      </c>
      <c r="U7198" t="e">
        <f>VLOOKUP(A7198, eco!$A:$K, 5, FALSE)</f>
        <v>#N/A</v>
      </c>
      <c r="V7198" t="e">
        <f>VLOOKUP(A7198, eco!$A:$K, 6, FALSE)</f>
        <v>#N/A</v>
      </c>
      <c r="W7198" t="e">
        <f>VLOOKUP(A7198, eco!$A:$K, 7, FALSE)</f>
        <v>#N/A</v>
      </c>
      <c r="X7198" t="e">
        <f>VLOOKUP(A7198, eco!$A:$K, 8, FALSE)</f>
        <v>#N/A</v>
      </c>
      <c r="Y7198" t="e">
        <f>VLOOKUP(A7198, eco!$A:$K, 9, FALSE)</f>
        <v>#N/A</v>
      </c>
      <c r="Z7198" t="e">
        <f>VLOOKUP(A7198, eco!$A:$K, 10, FALSE)</f>
        <v>#N/A</v>
      </c>
      <c r="AA7198" t="e">
        <f>VLOOKUP(A7198, eco!$A:$K, 11, FALSE)</f>
        <v>#N/A</v>
      </c>
    </row>
    <row r="7199" spans="1:27">
      <c r="A7199" s="1">
        <v>37850</v>
      </c>
      <c r="B7199" t="e">
        <f>VLOOKUP(A7199, wig!$A:$G, 5, FALSE)</f>
        <v>#N/A</v>
      </c>
      <c r="C7199" t="e">
        <f>VLOOKUP(A7199, 'wig20'!$A:$F, 5, FALSE)</f>
        <v>#N/A</v>
      </c>
      <c r="L7199" t="e">
        <f>VLOOKUP(A7199, cpi!$A:$B, 2, FALSE)</f>
        <v>#N/A</v>
      </c>
      <c r="M7199" s="4" t="e">
        <f>VLOOKUP(A7199, stopy!$A:$B, 2, FALSE)</f>
        <v>#N/A</v>
      </c>
      <c r="N7199" t="e">
        <f>VLOOKUP(A7199, poleco!$A:$E, 2, FALSE)</f>
        <v>#N/A</v>
      </c>
      <c r="O7199" t="e">
        <f>VLOOKUP(A7199, poleco!$A:$E, 3, FALSE)</f>
        <v>#N/A</v>
      </c>
      <c r="P7199" t="e">
        <f>VLOOKUP(A7199, poleco!$A:$E, 4, FALSE)</f>
        <v>#N/A</v>
      </c>
      <c r="Q7199" t="e">
        <f>VLOOKUP(A7199, poleco!$A:$E, 5, FALSE)</f>
        <v>#N/A</v>
      </c>
      <c r="R7199" t="e">
        <f>VLOOKUP(A7199, eco!$A:$K, 2, FALSE)</f>
        <v>#N/A</v>
      </c>
      <c r="S7199" t="e">
        <f>VLOOKUP(A7199, eco!$A:$K, 3, FALSE)</f>
        <v>#N/A</v>
      </c>
      <c r="T7199" t="e">
        <f>VLOOKUP(A7199, eco!$A:$K, 4, FALSE)</f>
        <v>#N/A</v>
      </c>
      <c r="U7199" t="e">
        <f>VLOOKUP(A7199, eco!$A:$K, 5, FALSE)</f>
        <v>#N/A</v>
      </c>
      <c r="V7199" t="e">
        <f>VLOOKUP(A7199, eco!$A:$K, 6, FALSE)</f>
        <v>#N/A</v>
      </c>
      <c r="W7199" t="e">
        <f>VLOOKUP(A7199, eco!$A:$K, 7, FALSE)</f>
        <v>#N/A</v>
      </c>
      <c r="X7199" t="e">
        <f>VLOOKUP(A7199, eco!$A:$K, 8, FALSE)</f>
        <v>#N/A</v>
      </c>
      <c r="Y7199" t="e">
        <f>VLOOKUP(A7199, eco!$A:$K, 9, FALSE)</f>
        <v>#N/A</v>
      </c>
      <c r="Z7199" t="e">
        <f>VLOOKUP(A7199, eco!$A:$K, 10, FALSE)</f>
        <v>#N/A</v>
      </c>
      <c r="AA7199" t="e">
        <f>VLOOKUP(A7199, eco!$A:$K, 11, FALSE)</f>
        <v>#N/A</v>
      </c>
    </row>
    <row r="7200" spans="1:27">
      <c r="A7200" s="1">
        <v>37849</v>
      </c>
      <c r="B7200" t="e">
        <f>VLOOKUP(A7200, wig!$A:$G, 5, FALSE)</f>
        <v>#N/A</v>
      </c>
      <c r="C7200" t="e">
        <f>VLOOKUP(A7200, 'wig20'!$A:$F, 5, FALSE)</f>
        <v>#N/A</v>
      </c>
      <c r="L7200" t="e">
        <f>VLOOKUP(A7200, cpi!$A:$B, 2, FALSE)</f>
        <v>#N/A</v>
      </c>
      <c r="M7200" s="4" t="e">
        <f>VLOOKUP(A7200, stopy!$A:$B, 2, FALSE)</f>
        <v>#N/A</v>
      </c>
      <c r="N7200" t="e">
        <f>VLOOKUP(A7200, poleco!$A:$E, 2, FALSE)</f>
        <v>#N/A</v>
      </c>
      <c r="O7200" t="e">
        <f>VLOOKUP(A7200, poleco!$A:$E, 3, FALSE)</f>
        <v>#N/A</v>
      </c>
      <c r="P7200" t="e">
        <f>VLOOKUP(A7200, poleco!$A:$E, 4, FALSE)</f>
        <v>#N/A</v>
      </c>
      <c r="Q7200" t="e">
        <f>VLOOKUP(A7200, poleco!$A:$E, 5, FALSE)</f>
        <v>#N/A</v>
      </c>
      <c r="R7200" t="e">
        <f>VLOOKUP(A7200, eco!$A:$K, 2, FALSE)</f>
        <v>#N/A</v>
      </c>
      <c r="S7200" t="e">
        <f>VLOOKUP(A7200, eco!$A:$K, 3, FALSE)</f>
        <v>#N/A</v>
      </c>
      <c r="T7200" t="e">
        <f>VLOOKUP(A7200, eco!$A:$K, 4, FALSE)</f>
        <v>#N/A</v>
      </c>
      <c r="U7200" t="e">
        <f>VLOOKUP(A7200, eco!$A:$K, 5, FALSE)</f>
        <v>#N/A</v>
      </c>
      <c r="V7200" t="e">
        <f>VLOOKUP(A7200, eco!$A:$K, 6, FALSE)</f>
        <v>#N/A</v>
      </c>
      <c r="W7200" t="e">
        <f>VLOOKUP(A7200, eco!$A:$K, 7, FALSE)</f>
        <v>#N/A</v>
      </c>
      <c r="X7200" t="e">
        <f>VLOOKUP(A7200, eco!$A:$K, 8, FALSE)</f>
        <v>#N/A</v>
      </c>
      <c r="Y7200" t="e">
        <f>VLOOKUP(A7200, eco!$A:$K, 9, FALSE)</f>
        <v>#N/A</v>
      </c>
      <c r="Z7200" t="e">
        <f>VLOOKUP(A7200, eco!$A:$K, 10, FALSE)</f>
        <v>#N/A</v>
      </c>
      <c r="AA7200" t="e">
        <f>VLOOKUP(A7200, eco!$A:$K, 11, FALSE)</f>
        <v>#N/A</v>
      </c>
    </row>
    <row r="7201" spans="1:27">
      <c r="A7201" s="1">
        <v>37848</v>
      </c>
      <c r="B7201" t="e">
        <f>VLOOKUP(A7201, wig!$A:$G, 5, FALSE)</f>
        <v>#N/A</v>
      </c>
      <c r="C7201" t="e">
        <f>VLOOKUP(A7201, 'wig20'!$A:$F, 5, FALSE)</f>
        <v>#N/A</v>
      </c>
      <c r="L7201" t="e">
        <f>VLOOKUP(A7201, cpi!$A:$B, 2, FALSE)</f>
        <v>#N/A</v>
      </c>
      <c r="M7201" s="4" t="e">
        <f>VLOOKUP(A7201, stopy!$A:$B, 2, FALSE)</f>
        <v>#N/A</v>
      </c>
      <c r="N7201" t="e">
        <f>VLOOKUP(A7201, poleco!$A:$E, 2, FALSE)</f>
        <v>#N/A</v>
      </c>
      <c r="O7201" t="e">
        <f>VLOOKUP(A7201, poleco!$A:$E, 3, FALSE)</f>
        <v>#N/A</v>
      </c>
      <c r="P7201" t="e">
        <f>VLOOKUP(A7201, poleco!$A:$E, 4, FALSE)</f>
        <v>#N/A</v>
      </c>
      <c r="Q7201" t="e">
        <f>VLOOKUP(A7201, poleco!$A:$E, 5, FALSE)</f>
        <v>#N/A</v>
      </c>
      <c r="R7201" t="e">
        <f>VLOOKUP(A7201, eco!$A:$K, 2, FALSE)</f>
        <v>#N/A</v>
      </c>
      <c r="S7201" t="e">
        <f>VLOOKUP(A7201, eco!$A:$K, 3, FALSE)</f>
        <v>#N/A</v>
      </c>
      <c r="T7201" t="e">
        <f>VLOOKUP(A7201, eco!$A:$K, 4, FALSE)</f>
        <v>#N/A</v>
      </c>
      <c r="U7201" t="e">
        <f>VLOOKUP(A7201, eco!$A:$K, 5, FALSE)</f>
        <v>#N/A</v>
      </c>
      <c r="V7201" t="e">
        <f>VLOOKUP(A7201, eco!$A:$K, 6, FALSE)</f>
        <v>#N/A</v>
      </c>
      <c r="W7201" t="e">
        <f>VLOOKUP(A7201, eco!$A:$K, 7, FALSE)</f>
        <v>#N/A</v>
      </c>
      <c r="X7201" t="e">
        <f>VLOOKUP(A7201, eco!$A:$K, 8, FALSE)</f>
        <v>#N/A</v>
      </c>
      <c r="Y7201" t="e">
        <f>VLOOKUP(A7201, eco!$A:$K, 9, FALSE)</f>
        <v>#N/A</v>
      </c>
      <c r="Z7201" t="e">
        <f>VLOOKUP(A7201, eco!$A:$K, 10, FALSE)</f>
        <v>#N/A</v>
      </c>
      <c r="AA7201" t="e">
        <f>VLOOKUP(A7201, eco!$A:$K, 11, FALSE)</f>
        <v>#N/A</v>
      </c>
    </row>
    <row r="7202" spans="1:27">
      <c r="A7202" s="1">
        <v>37847</v>
      </c>
      <c r="B7202">
        <f>VLOOKUP(A7202, wig!$A:$G, 5, FALSE)</f>
        <v>19388</v>
      </c>
      <c r="C7202">
        <f>VLOOKUP(A7202, 'wig20'!$A:$F, 5, FALSE)</f>
        <v>1467.98</v>
      </c>
      <c r="L7202" t="e">
        <f>VLOOKUP(A7202, cpi!$A:$B, 2, FALSE)</f>
        <v>#N/A</v>
      </c>
      <c r="M7202" s="4" t="e">
        <f>VLOOKUP(A7202, stopy!$A:$B, 2, FALSE)</f>
        <v>#N/A</v>
      </c>
      <c r="N7202" t="e">
        <f>VLOOKUP(A7202, poleco!$A:$E, 2, FALSE)</f>
        <v>#N/A</v>
      </c>
      <c r="O7202" t="e">
        <f>VLOOKUP(A7202, poleco!$A:$E, 3, FALSE)</f>
        <v>#N/A</v>
      </c>
      <c r="P7202" t="e">
        <f>VLOOKUP(A7202, poleco!$A:$E, 4, FALSE)</f>
        <v>#N/A</v>
      </c>
      <c r="Q7202" t="e">
        <f>VLOOKUP(A7202, poleco!$A:$E, 5, FALSE)</f>
        <v>#N/A</v>
      </c>
      <c r="R7202" t="e">
        <f>VLOOKUP(A7202, eco!$A:$K, 2, FALSE)</f>
        <v>#N/A</v>
      </c>
      <c r="S7202" t="e">
        <f>VLOOKUP(A7202, eco!$A:$K, 3, FALSE)</f>
        <v>#N/A</v>
      </c>
      <c r="T7202" t="e">
        <f>VLOOKUP(A7202, eco!$A:$K, 4, FALSE)</f>
        <v>#N/A</v>
      </c>
      <c r="U7202" t="e">
        <f>VLOOKUP(A7202, eco!$A:$K, 5, FALSE)</f>
        <v>#N/A</v>
      </c>
      <c r="V7202" t="e">
        <f>VLOOKUP(A7202, eco!$A:$K, 6, FALSE)</f>
        <v>#N/A</v>
      </c>
      <c r="W7202" t="e">
        <f>VLOOKUP(A7202, eco!$A:$K, 7, FALSE)</f>
        <v>#N/A</v>
      </c>
      <c r="X7202" t="e">
        <f>VLOOKUP(A7202, eco!$A:$K, 8, FALSE)</f>
        <v>#N/A</v>
      </c>
      <c r="Y7202" t="e">
        <f>VLOOKUP(A7202, eco!$A:$K, 9, FALSE)</f>
        <v>#N/A</v>
      </c>
      <c r="Z7202" t="e">
        <f>VLOOKUP(A7202, eco!$A:$K, 10, FALSE)</f>
        <v>#N/A</v>
      </c>
      <c r="AA7202" t="e">
        <f>VLOOKUP(A7202, eco!$A:$K, 11, FALSE)</f>
        <v>#N/A</v>
      </c>
    </row>
    <row r="7203" spans="1:27">
      <c r="A7203" s="1">
        <v>37846</v>
      </c>
      <c r="B7203" t="str">
        <f>VLOOKUP(A7203, wig!$A:$G, 5, FALSE)</f>
        <v>18958.8</v>
      </c>
      <c r="C7203">
        <f>VLOOKUP(A7203, 'wig20'!$A:$F, 5, FALSE)</f>
        <v>1438.65</v>
      </c>
      <c r="L7203" t="e">
        <f>VLOOKUP(A7203, cpi!$A:$B, 2, FALSE)</f>
        <v>#N/A</v>
      </c>
      <c r="M7203" s="4" t="e">
        <f>VLOOKUP(A7203, stopy!$A:$B, 2, FALSE)</f>
        <v>#N/A</v>
      </c>
      <c r="N7203" t="e">
        <f>VLOOKUP(A7203, poleco!$A:$E, 2, FALSE)</f>
        <v>#N/A</v>
      </c>
      <c r="O7203" t="e">
        <f>VLOOKUP(A7203, poleco!$A:$E, 3, FALSE)</f>
        <v>#N/A</v>
      </c>
      <c r="P7203" t="e">
        <f>VLOOKUP(A7203, poleco!$A:$E, 4, FALSE)</f>
        <v>#N/A</v>
      </c>
      <c r="Q7203" t="e">
        <f>VLOOKUP(A7203, poleco!$A:$E, 5, FALSE)</f>
        <v>#N/A</v>
      </c>
      <c r="R7203" t="e">
        <f>VLOOKUP(A7203, eco!$A:$K, 2, FALSE)</f>
        <v>#N/A</v>
      </c>
      <c r="S7203" t="e">
        <f>VLOOKUP(A7203, eco!$A:$K, 3, FALSE)</f>
        <v>#N/A</v>
      </c>
      <c r="T7203" t="e">
        <f>VLOOKUP(A7203, eco!$A:$K, 4, FALSE)</f>
        <v>#N/A</v>
      </c>
      <c r="U7203" t="e">
        <f>VLOOKUP(A7203, eco!$A:$K, 5, FALSE)</f>
        <v>#N/A</v>
      </c>
      <c r="V7203" t="e">
        <f>VLOOKUP(A7203, eco!$A:$K, 6, FALSE)</f>
        <v>#N/A</v>
      </c>
      <c r="W7203" t="e">
        <f>VLOOKUP(A7203, eco!$A:$K, 7, FALSE)</f>
        <v>#N/A</v>
      </c>
      <c r="X7203" t="e">
        <f>VLOOKUP(A7203, eco!$A:$K, 8, FALSE)</f>
        <v>#N/A</v>
      </c>
      <c r="Y7203" t="e">
        <f>VLOOKUP(A7203, eco!$A:$K, 9, FALSE)</f>
        <v>#N/A</v>
      </c>
      <c r="Z7203" t="e">
        <f>VLOOKUP(A7203, eco!$A:$K, 10, FALSE)</f>
        <v>#N/A</v>
      </c>
      <c r="AA7203" t="e">
        <f>VLOOKUP(A7203, eco!$A:$K, 11, FALSE)</f>
        <v>#N/A</v>
      </c>
    </row>
    <row r="7204" spans="1:27">
      <c r="A7204" s="1">
        <v>37845</v>
      </c>
      <c r="B7204">
        <f>VLOOKUP(A7204, wig!$A:$G, 5, FALSE)</f>
        <v>19000</v>
      </c>
      <c r="C7204">
        <f>VLOOKUP(A7204, 'wig20'!$A:$F, 5, FALSE)</f>
        <v>1444.75</v>
      </c>
      <c r="L7204" t="e">
        <f>VLOOKUP(A7204, cpi!$A:$B, 2, FALSE)</f>
        <v>#N/A</v>
      </c>
      <c r="M7204" s="4" t="e">
        <f>VLOOKUP(A7204, stopy!$A:$B, 2, FALSE)</f>
        <v>#N/A</v>
      </c>
      <c r="N7204" t="e">
        <f>VLOOKUP(A7204, poleco!$A:$E, 2, FALSE)</f>
        <v>#N/A</v>
      </c>
      <c r="O7204" t="e">
        <f>VLOOKUP(A7204, poleco!$A:$E, 3, FALSE)</f>
        <v>#N/A</v>
      </c>
      <c r="P7204" t="e">
        <f>VLOOKUP(A7204, poleco!$A:$E, 4, FALSE)</f>
        <v>#N/A</v>
      </c>
      <c r="Q7204" t="e">
        <f>VLOOKUP(A7204, poleco!$A:$E, 5, FALSE)</f>
        <v>#N/A</v>
      </c>
      <c r="R7204" t="e">
        <f>VLOOKUP(A7204, eco!$A:$K, 2, FALSE)</f>
        <v>#N/A</v>
      </c>
      <c r="S7204" t="e">
        <f>VLOOKUP(A7204, eco!$A:$K, 3, FALSE)</f>
        <v>#N/A</v>
      </c>
      <c r="T7204" t="e">
        <f>VLOOKUP(A7204, eco!$A:$K, 4, FALSE)</f>
        <v>#N/A</v>
      </c>
      <c r="U7204" t="e">
        <f>VLOOKUP(A7204, eco!$A:$K, 5, FALSE)</f>
        <v>#N/A</v>
      </c>
      <c r="V7204" t="e">
        <f>VLOOKUP(A7204, eco!$A:$K, 6, FALSE)</f>
        <v>#N/A</v>
      </c>
      <c r="W7204" t="e">
        <f>VLOOKUP(A7204, eco!$A:$K, 7, FALSE)</f>
        <v>#N/A</v>
      </c>
      <c r="X7204" t="e">
        <f>VLOOKUP(A7204, eco!$A:$K, 8, FALSE)</f>
        <v>#N/A</v>
      </c>
      <c r="Y7204" t="e">
        <f>VLOOKUP(A7204, eco!$A:$K, 9, FALSE)</f>
        <v>#N/A</v>
      </c>
      <c r="Z7204" t="e">
        <f>VLOOKUP(A7204, eco!$A:$K, 10, FALSE)</f>
        <v>#N/A</v>
      </c>
      <c r="AA7204" t="e">
        <f>VLOOKUP(A7204, eco!$A:$K, 11, FALSE)</f>
        <v>#N/A</v>
      </c>
    </row>
    <row r="7205" spans="1:27">
      <c r="A7205" s="1">
        <v>37844</v>
      </c>
      <c r="B7205" t="str">
        <f>VLOOKUP(A7205, wig!$A:$G, 5, FALSE)</f>
        <v>18600.7</v>
      </c>
      <c r="C7205">
        <f>VLOOKUP(A7205, 'wig20'!$A:$F, 5, FALSE)</f>
        <v>1413.48</v>
      </c>
      <c r="L7205" t="e">
        <f>VLOOKUP(A7205, cpi!$A:$B, 2, FALSE)</f>
        <v>#N/A</v>
      </c>
      <c r="M7205" s="4" t="e">
        <f>VLOOKUP(A7205, stopy!$A:$B, 2, FALSE)</f>
        <v>#N/A</v>
      </c>
      <c r="N7205" t="e">
        <f>VLOOKUP(A7205, poleco!$A:$E, 2, FALSE)</f>
        <v>#N/A</v>
      </c>
      <c r="O7205" t="e">
        <f>VLOOKUP(A7205, poleco!$A:$E, 3, FALSE)</f>
        <v>#N/A</v>
      </c>
      <c r="P7205" t="e">
        <f>VLOOKUP(A7205, poleco!$A:$E, 4, FALSE)</f>
        <v>#N/A</v>
      </c>
      <c r="Q7205" t="e">
        <f>VLOOKUP(A7205, poleco!$A:$E, 5, FALSE)</f>
        <v>#N/A</v>
      </c>
      <c r="R7205" t="e">
        <f>VLOOKUP(A7205, eco!$A:$K, 2, FALSE)</f>
        <v>#N/A</v>
      </c>
      <c r="S7205" t="e">
        <f>VLOOKUP(A7205, eco!$A:$K, 3, FALSE)</f>
        <v>#N/A</v>
      </c>
      <c r="T7205" t="e">
        <f>VLOOKUP(A7205, eco!$A:$K, 4, FALSE)</f>
        <v>#N/A</v>
      </c>
      <c r="U7205" t="e">
        <f>VLOOKUP(A7205, eco!$A:$K, 5, FALSE)</f>
        <v>#N/A</v>
      </c>
      <c r="V7205" t="e">
        <f>VLOOKUP(A7205, eco!$A:$K, 6, FALSE)</f>
        <v>#N/A</v>
      </c>
      <c r="W7205" t="e">
        <f>VLOOKUP(A7205, eco!$A:$K, 7, FALSE)</f>
        <v>#N/A</v>
      </c>
      <c r="X7205" t="e">
        <f>VLOOKUP(A7205, eco!$A:$K, 8, FALSE)</f>
        <v>#N/A</v>
      </c>
      <c r="Y7205" t="e">
        <f>VLOOKUP(A7205, eco!$A:$K, 9, FALSE)</f>
        <v>#N/A</v>
      </c>
      <c r="Z7205" t="e">
        <f>VLOOKUP(A7205, eco!$A:$K, 10, FALSE)</f>
        <v>#N/A</v>
      </c>
      <c r="AA7205" t="e">
        <f>VLOOKUP(A7205, eco!$A:$K, 11, FALSE)</f>
        <v>#N/A</v>
      </c>
    </row>
    <row r="7206" spans="1:27">
      <c r="A7206" s="1">
        <v>37843</v>
      </c>
      <c r="B7206" t="e">
        <f>VLOOKUP(A7206, wig!$A:$G, 5, FALSE)</f>
        <v>#N/A</v>
      </c>
      <c r="C7206" t="e">
        <f>VLOOKUP(A7206, 'wig20'!$A:$F, 5, FALSE)</f>
        <v>#N/A</v>
      </c>
      <c r="L7206" t="e">
        <f>VLOOKUP(A7206, cpi!$A:$B, 2, FALSE)</f>
        <v>#N/A</v>
      </c>
      <c r="M7206" s="4" t="e">
        <f>VLOOKUP(A7206, stopy!$A:$B, 2, FALSE)</f>
        <v>#N/A</v>
      </c>
      <c r="N7206" t="e">
        <f>VLOOKUP(A7206, poleco!$A:$E, 2, FALSE)</f>
        <v>#N/A</v>
      </c>
      <c r="O7206" t="e">
        <f>VLOOKUP(A7206, poleco!$A:$E, 3, FALSE)</f>
        <v>#N/A</v>
      </c>
      <c r="P7206" t="e">
        <f>VLOOKUP(A7206, poleco!$A:$E, 4, FALSE)</f>
        <v>#N/A</v>
      </c>
      <c r="Q7206" t="e">
        <f>VLOOKUP(A7206, poleco!$A:$E, 5, FALSE)</f>
        <v>#N/A</v>
      </c>
      <c r="R7206" t="e">
        <f>VLOOKUP(A7206, eco!$A:$K, 2, FALSE)</f>
        <v>#N/A</v>
      </c>
      <c r="S7206" t="e">
        <f>VLOOKUP(A7206, eco!$A:$K, 3, FALSE)</f>
        <v>#N/A</v>
      </c>
      <c r="T7206" t="e">
        <f>VLOOKUP(A7206, eco!$A:$K, 4, FALSE)</f>
        <v>#N/A</v>
      </c>
      <c r="U7206" t="e">
        <f>VLOOKUP(A7206, eco!$A:$K, 5, FALSE)</f>
        <v>#N/A</v>
      </c>
      <c r="V7206" t="e">
        <f>VLOOKUP(A7206, eco!$A:$K, 6, FALSE)</f>
        <v>#N/A</v>
      </c>
      <c r="W7206" t="e">
        <f>VLOOKUP(A7206, eco!$A:$K, 7, FALSE)</f>
        <v>#N/A</v>
      </c>
      <c r="X7206" t="e">
        <f>VLOOKUP(A7206, eco!$A:$K, 8, FALSE)</f>
        <v>#N/A</v>
      </c>
      <c r="Y7206" t="e">
        <f>VLOOKUP(A7206, eco!$A:$K, 9, FALSE)</f>
        <v>#N/A</v>
      </c>
      <c r="Z7206" t="e">
        <f>VLOOKUP(A7206, eco!$A:$K, 10, FALSE)</f>
        <v>#N/A</v>
      </c>
      <c r="AA7206" t="e">
        <f>VLOOKUP(A7206, eco!$A:$K, 11, FALSE)</f>
        <v>#N/A</v>
      </c>
    </row>
    <row r="7207" spans="1:27">
      <c r="A7207" s="1">
        <v>37842</v>
      </c>
      <c r="B7207" t="e">
        <f>VLOOKUP(A7207, wig!$A:$G, 5, FALSE)</f>
        <v>#N/A</v>
      </c>
      <c r="C7207" t="e">
        <f>VLOOKUP(A7207, 'wig20'!$A:$F, 5, FALSE)</f>
        <v>#N/A</v>
      </c>
      <c r="L7207" t="e">
        <f>VLOOKUP(A7207, cpi!$A:$B, 2, FALSE)</f>
        <v>#N/A</v>
      </c>
      <c r="M7207" s="4" t="e">
        <f>VLOOKUP(A7207, stopy!$A:$B, 2, FALSE)</f>
        <v>#N/A</v>
      </c>
      <c r="N7207" t="e">
        <f>VLOOKUP(A7207, poleco!$A:$E, 2, FALSE)</f>
        <v>#N/A</v>
      </c>
      <c r="O7207" t="e">
        <f>VLOOKUP(A7207, poleco!$A:$E, 3, FALSE)</f>
        <v>#N/A</v>
      </c>
      <c r="P7207" t="e">
        <f>VLOOKUP(A7207, poleco!$A:$E, 4, FALSE)</f>
        <v>#N/A</v>
      </c>
      <c r="Q7207" t="e">
        <f>VLOOKUP(A7207, poleco!$A:$E, 5, FALSE)</f>
        <v>#N/A</v>
      </c>
      <c r="R7207" t="e">
        <f>VLOOKUP(A7207, eco!$A:$K, 2, FALSE)</f>
        <v>#N/A</v>
      </c>
      <c r="S7207" t="e">
        <f>VLOOKUP(A7207, eco!$A:$K, 3, FALSE)</f>
        <v>#N/A</v>
      </c>
      <c r="T7207" t="e">
        <f>VLOOKUP(A7207, eco!$A:$K, 4, FALSE)</f>
        <v>#N/A</v>
      </c>
      <c r="U7207" t="e">
        <f>VLOOKUP(A7207, eco!$A:$K, 5, FALSE)</f>
        <v>#N/A</v>
      </c>
      <c r="V7207" t="e">
        <f>VLOOKUP(A7207, eco!$A:$K, 6, FALSE)</f>
        <v>#N/A</v>
      </c>
      <c r="W7207" t="e">
        <f>VLOOKUP(A7207, eco!$A:$K, 7, FALSE)</f>
        <v>#N/A</v>
      </c>
      <c r="X7207" t="e">
        <f>VLOOKUP(A7207, eco!$A:$K, 8, FALSE)</f>
        <v>#N/A</v>
      </c>
      <c r="Y7207" t="e">
        <f>VLOOKUP(A7207, eco!$A:$K, 9, FALSE)</f>
        <v>#N/A</v>
      </c>
      <c r="Z7207" t="e">
        <f>VLOOKUP(A7207, eco!$A:$K, 10, FALSE)</f>
        <v>#N/A</v>
      </c>
      <c r="AA7207" t="e">
        <f>VLOOKUP(A7207, eco!$A:$K, 11, FALSE)</f>
        <v>#N/A</v>
      </c>
    </row>
    <row r="7208" spans="1:27">
      <c r="A7208" s="1">
        <v>37841</v>
      </c>
      <c r="B7208" t="str">
        <f>VLOOKUP(A7208, wig!$A:$G, 5, FALSE)</f>
        <v>18372.6</v>
      </c>
      <c r="C7208">
        <f>VLOOKUP(A7208, 'wig20'!$A:$F, 5, FALSE)</f>
        <v>1395.05</v>
      </c>
      <c r="L7208" t="e">
        <f>VLOOKUP(A7208, cpi!$A:$B, 2, FALSE)</f>
        <v>#N/A</v>
      </c>
      <c r="M7208" s="4" t="e">
        <f>VLOOKUP(A7208, stopy!$A:$B, 2, FALSE)</f>
        <v>#N/A</v>
      </c>
      <c r="N7208" t="e">
        <f>VLOOKUP(A7208, poleco!$A:$E, 2, FALSE)</f>
        <v>#N/A</v>
      </c>
      <c r="O7208" t="e">
        <f>VLOOKUP(A7208, poleco!$A:$E, 3, FALSE)</f>
        <v>#N/A</v>
      </c>
      <c r="P7208" t="e">
        <f>VLOOKUP(A7208, poleco!$A:$E, 4, FALSE)</f>
        <v>#N/A</v>
      </c>
      <c r="Q7208" t="e">
        <f>VLOOKUP(A7208, poleco!$A:$E, 5, FALSE)</f>
        <v>#N/A</v>
      </c>
      <c r="R7208" t="e">
        <f>VLOOKUP(A7208, eco!$A:$K, 2, FALSE)</f>
        <v>#N/A</v>
      </c>
      <c r="S7208" t="e">
        <f>VLOOKUP(A7208, eco!$A:$K, 3, FALSE)</f>
        <v>#N/A</v>
      </c>
      <c r="T7208" t="e">
        <f>VLOOKUP(A7208, eco!$A:$K, 4, FALSE)</f>
        <v>#N/A</v>
      </c>
      <c r="U7208" t="e">
        <f>VLOOKUP(A7208, eco!$A:$K, 5, FALSE)</f>
        <v>#N/A</v>
      </c>
      <c r="V7208" t="e">
        <f>VLOOKUP(A7208, eco!$A:$K, 6, FALSE)</f>
        <v>#N/A</v>
      </c>
      <c r="W7208" t="e">
        <f>VLOOKUP(A7208, eco!$A:$K, 7, FALSE)</f>
        <v>#N/A</v>
      </c>
      <c r="X7208" t="e">
        <f>VLOOKUP(A7208, eco!$A:$K, 8, FALSE)</f>
        <v>#N/A</v>
      </c>
      <c r="Y7208" t="e">
        <f>VLOOKUP(A7208, eco!$A:$K, 9, FALSE)</f>
        <v>#N/A</v>
      </c>
      <c r="Z7208" t="e">
        <f>VLOOKUP(A7208, eco!$A:$K, 10, FALSE)</f>
        <v>#N/A</v>
      </c>
      <c r="AA7208" t="e">
        <f>VLOOKUP(A7208, eco!$A:$K, 11, FALSE)</f>
        <v>#N/A</v>
      </c>
    </row>
    <row r="7209" spans="1:27">
      <c r="A7209" s="1">
        <v>37840</v>
      </c>
      <c r="B7209" t="str">
        <f>VLOOKUP(A7209, wig!$A:$G, 5, FALSE)</f>
        <v>18417.7</v>
      </c>
      <c r="C7209">
        <f>VLOOKUP(A7209, 'wig20'!$A:$F, 5, FALSE)</f>
        <v>1398.87</v>
      </c>
      <c r="L7209" t="e">
        <f>VLOOKUP(A7209, cpi!$A:$B, 2, FALSE)</f>
        <v>#N/A</v>
      </c>
      <c r="M7209" s="4" t="e">
        <f>VLOOKUP(A7209, stopy!$A:$B, 2, FALSE)</f>
        <v>#N/A</v>
      </c>
      <c r="N7209" t="e">
        <f>VLOOKUP(A7209, poleco!$A:$E, 2, FALSE)</f>
        <v>#N/A</v>
      </c>
      <c r="O7209" t="e">
        <f>VLOOKUP(A7209, poleco!$A:$E, 3, FALSE)</f>
        <v>#N/A</v>
      </c>
      <c r="P7209" t="e">
        <f>VLOOKUP(A7209, poleco!$A:$E, 4, FALSE)</f>
        <v>#N/A</v>
      </c>
      <c r="Q7209" t="e">
        <f>VLOOKUP(A7209, poleco!$A:$E, 5, FALSE)</f>
        <v>#N/A</v>
      </c>
      <c r="R7209" t="e">
        <f>VLOOKUP(A7209, eco!$A:$K, 2, FALSE)</f>
        <v>#N/A</v>
      </c>
      <c r="S7209" t="e">
        <f>VLOOKUP(A7209, eco!$A:$K, 3, FALSE)</f>
        <v>#N/A</v>
      </c>
      <c r="T7209" t="e">
        <f>VLOOKUP(A7209, eco!$A:$K, 4, FALSE)</f>
        <v>#N/A</v>
      </c>
      <c r="U7209" t="e">
        <f>VLOOKUP(A7209, eco!$A:$K, 5, FALSE)</f>
        <v>#N/A</v>
      </c>
      <c r="V7209" t="e">
        <f>VLOOKUP(A7209, eco!$A:$K, 6, FALSE)</f>
        <v>#N/A</v>
      </c>
      <c r="W7209" t="e">
        <f>VLOOKUP(A7209, eco!$A:$K, 7, FALSE)</f>
        <v>#N/A</v>
      </c>
      <c r="X7209" t="e">
        <f>VLOOKUP(A7209, eco!$A:$K, 8, FALSE)</f>
        <v>#N/A</v>
      </c>
      <c r="Y7209" t="e">
        <f>VLOOKUP(A7209, eco!$A:$K, 9, FALSE)</f>
        <v>#N/A</v>
      </c>
      <c r="Z7209" t="e">
        <f>VLOOKUP(A7209, eco!$A:$K, 10, FALSE)</f>
        <v>#N/A</v>
      </c>
      <c r="AA7209" t="e">
        <f>VLOOKUP(A7209, eco!$A:$K, 11, FALSE)</f>
        <v>#N/A</v>
      </c>
    </row>
    <row r="7210" spans="1:27">
      <c r="A7210" s="1">
        <v>37839</v>
      </c>
      <c r="B7210" t="str">
        <f>VLOOKUP(A7210, wig!$A:$G, 5, FALSE)</f>
        <v>17877.7</v>
      </c>
      <c r="C7210">
        <f>VLOOKUP(A7210, 'wig20'!$A:$F, 5, FALSE)</f>
        <v>1361.69</v>
      </c>
      <c r="L7210" t="e">
        <f>VLOOKUP(A7210, cpi!$A:$B, 2, FALSE)</f>
        <v>#N/A</v>
      </c>
      <c r="M7210" s="4" t="e">
        <f>VLOOKUP(A7210, stopy!$A:$B, 2, FALSE)</f>
        <v>#N/A</v>
      </c>
      <c r="N7210" t="e">
        <f>VLOOKUP(A7210, poleco!$A:$E, 2, FALSE)</f>
        <v>#N/A</v>
      </c>
      <c r="O7210" t="e">
        <f>VLOOKUP(A7210, poleco!$A:$E, 3, FALSE)</f>
        <v>#N/A</v>
      </c>
      <c r="P7210" t="e">
        <f>VLOOKUP(A7210, poleco!$A:$E, 4, FALSE)</f>
        <v>#N/A</v>
      </c>
      <c r="Q7210" t="e">
        <f>VLOOKUP(A7210, poleco!$A:$E, 5, FALSE)</f>
        <v>#N/A</v>
      </c>
      <c r="R7210" t="e">
        <f>VLOOKUP(A7210, eco!$A:$K, 2, FALSE)</f>
        <v>#N/A</v>
      </c>
      <c r="S7210" t="e">
        <f>VLOOKUP(A7210, eco!$A:$K, 3, FALSE)</f>
        <v>#N/A</v>
      </c>
      <c r="T7210" t="e">
        <f>VLOOKUP(A7210, eco!$A:$K, 4, FALSE)</f>
        <v>#N/A</v>
      </c>
      <c r="U7210" t="e">
        <f>VLOOKUP(A7210, eco!$A:$K, 5, FALSE)</f>
        <v>#N/A</v>
      </c>
      <c r="V7210" t="e">
        <f>VLOOKUP(A7210, eco!$A:$K, 6, FALSE)</f>
        <v>#N/A</v>
      </c>
      <c r="W7210" t="e">
        <f>VLOOKUP(A7210, eco!$A:$K, 7, FALSE)</f>
        <v>#N/A</v>
      </c>
      <c r="X7210" t="e">
        <f>VLOOKUP(A7210, eco!$A:$K, 8, FALSE)</f>
        <v>#N/A</v>
      </c>
      <c r="Y7210" t="e">
        <f>VLOOKUP(A7210, eco!$A:$K, 9, FALSE)</f>
        <v>#N/A</v>
      </c>
      <c r="Z7210" t="e">
        <f>VLOOKUP(A7210, eco!$A:$K, 10, FALSE)</f>
        <v>#N/A</v>
      </c>
      <c r="AA7210" t="e">
        <f>VLOOKUP(A7210, eco!$A:$K, 11, FALSE)</f>
        <v>#N/A</v>
      </c>
    </row>
    <row r="7211" spans="1:27">
      <c r="A7211" s="1">
        <v>37838</v>
      </c>
      <c r="B7211" t="str">
        <f>VLOOKUP(A7211, wig!$A:$G, 5, FALSE)</f>
        <v>17932.8</v>
      </c>
      <c r="C7211">
        <f>VLOOKUP(A7211, 'wig20'!$A:$F, 5, FALSE)</f>
        <v>1370.58</v>
      </c>
      <c r="L7211" t="e">
        <f>VLOOKUP(A7211, cpi!$A:$B, 2, FALSE)</f>
        <v>#N/A</v>
      </c>
      <c r="M7211" s="4" t="e">
        <f>VLOOKUP(A7211, stopy!$A:$B, 2, FALSE)</f>
        <v>#N/A</v>
      </c>
      <c r="N7211" t="e">
        <f>VLOOKUP(A7211, poleco!$A:$E, 2, FALSE)</f>
        <v>#N/A</v>
      </c>
      <c r="O7211" t="e">
        <f>VLOOKUP(A7211, poleco!$A:$E, 3, FALSE)</f>
        <v>#N/A</v>
      </c>
      <c r="P7211" t="e">
        <f>VLOOKUP(A7211, poleco!$A:$E, 4, FALSE)</f>
        <v>#N/A</v>
      </c>
      <c r="Q7211" t="e">
        <f>VLOOKUP(A7211, poleco!$A:$E, 5, FALSE)</f>
        <v>#N/A</v>
      </c>
      <c r="R7211" t="e">
        <f>VLOOKUP(A7211, eco!$A:$K, 2, FALSE)</f>
        <v>#N/A</v>
      </c>
      <c r="S7211" t="e">
        <f>VLOOKUP(A7211, eco!$A:$K, 3, FALSE)</f>
        <v>#N/A</v>
      </c>
      <c r="T7211" t="e">
        <f>VLOOKUP(A7211, eco!$A:$K, 4, FALSE)</f>
        <v>#N/A</v>
      </c>
      <c r="U7211" t="e">
        <f>VLOOKUP(A7211, eco!$A:$K, 5, FALSE)</f>
        <v>#N/A</v>
      </c>
      <c r="V7211" t="e">
        <f>VLOOKUP(A7211, eco!$A:$K, 6, FALSE)</f>
        <v>#N/A</v>
      </c>
      <c r="W7211" t="e">
        <f>VLOOKUP(A7211, eco!$A:$K, 7, FALSE)</f>
        <v>#N/A</v>
      </c>
      <c r="X7211" t="e">
        <f>VLOOKUP(A7211, eco!$A:$K, 8, FALSE)</f>
        <v>#N/A</v>
      </c>
      <c r="Y7211" t="e">
        <f>VLOOKUP(A7211, eco!$A:$K, 9, FALSE)</f>
        <v>#N/A</v>
      </c>
      <c r="Z7211" t="e">
        <f>VLOOKUP(A7211, eco!$A:$K, 10, FALSE)</f>
        <v>#N/A</v>
      </c>
      <c r="AA7211" t="e">
        <f>VLOOKUP(A7211, eco!$A:$K, 11, FALSE)</f>
        <v>#N/A</v>
      </c>
    </row>
    <row r="7212" spans="1:27">
      <c r="A7212" s="1">
        <v>37837</v>
      </c>
      <c r="B7212" t="str">
        <f>VLOOKUP(A7212, wig!$A:$G, 5, FALSE)</f>
        <v>17822.7</v>
      </c>
      <c r="C7212">
        <f>VLOOKUP(A7212, 'wig20'!$A:$F, 5, FALSE)</f>
        <v>1364.69</v>
      </c>
      <c r="L7212" t="e">
        <f>VLOOKUP(A7212, cpi!$A:$B, 2, FALSE)</f>
        <v>#N/A</v>
      </c>
      <c r="M7212" s="4" t="e">
        <f>VLOOKUP(A7212, stopy!$A:$B, 2, FALSE)</f>
        <v>#N/A</v>
      </c>
      <c r="N7212" t="e">
        <f>VLOOKUP(A7212, poleco!$A:$E, 2, FALSE)</f>
        <v>#N/A</v>
      </c>
      <c r="O7212" t="e">
        <f>VLOOKUP(A7212, poleco!$A:$E, 3, FALSE)</f>
        <v>#N/A</v>
      </c>
      <c r="P7212" t="e">
        <f>VLOOKUP(A7212, poleco!$A:$E, 4, FALSE)</f>
        <v>#N/A</v>
      </c>
      <c r="Q7212" t="e">
        <f>VLOOKUP(A7212, poleco!$A:$E, 5, FALSE)</f>
        <v>#N/A</v>
      </c>
      <c r="R7212" t="e">
        <f>VLOOKUP(A7212, eco!$A:$K, 2, FALSE)</f>
        <v>#N/A</v>
      </c>
      <c r="S7212" t="e">
        <f>VLOOKUP(A7212, eco!$A:$K, 3, FALSE)</f>
        <v>#N/A</v>
      </c>
      <c r="T7212" t="e">
        <f>VLOOKUP(A7212, eco!$A:$K, 4, FALSE)</f>
        <v>#N/A</v>
      </c>
      <c r="U7212" t="e">
        <f>VLOOKUP(A7212, eco!$A:$K, 5, FALSE)</f>
        <v>#N/A</v>
      </c>
      <c r="V7212" t="e">
        <f>VLOOKUP(A7212, eco!$A:$K, 6, FALSE)</f>
        <v>#N/A</v>
      </c>
      <c r="W7212" t="e">
        <f>VLOOKUP(A7212, eco!$A:$K, 7, FALSE)</f>
        <v>#N/A</v>
      </c>
      <c r="X7212" t="e">
        <f>VLOOKUP(A7212, eco!$A:$K, 8, FALSE)</f>
        <v>#N/A</v>
      </c>
      <c r="Y7212" t="e">
        <f>VLOOKUP(A7212, eco!$A:$K, 9, FALSE)</f>
        <v>#N/A</v>
      </c>
      <c r="Z7212" t="e">
        <f>VLOOKUP(A7212, eco!$A:$K, 10, FALSE)</f>
        <v>#N/A</v>
      </c>
      <c r="AA7212" t="e">
        <f>VLOOKUP(A7212, eco!$A:$K, 11, FALSE)</f>
        <v>#N/A</v>
      </c>
    </row>
    <row r="7213" spans="1:27">
      <c r="A7213" s="1">
        <v>37836</v>
      </c>
      <c r="B7213" t="e">
        <f>VLOOKUP(A7213, wig!$A:$G, 5, FALSE)</f>
        <v>#N/A</v>
      </c>
      <c r="C7213" t="e">
        <f>VLOOKUP(A7213, 'wig20'!$A:$F, 5, FALSE)</f>
        <v>#N/A</v>
      </c>
      <c r="L7213" t="e">
        <f>VLOOKUP(A7213, cpi!$A:$B, 2, FALSE)</f>
        <v>#N/A</v>
      </c>
      <c r="M7213" s="4" t="e">
        <f>VLOOKUP(A7213, stopy!$A:$B, 2, FALSE)</f>
        <v>#N/A</v>
      </c>
      <c r="N7213" t="e">
        <f>VLOOKUP(A7213, poleco!$A:$E, 2, FALSE)</f>
        <v>#N/A</v>
      </c>
      <c r="O7213" t="e">
        <f>VLOOKUP(A7213, poleco!$A:$E, 3, FALSE)</f>
        <v>#N/A</v>
      </c>
      <c r="P7213" t="e">
        <f>VLOOKUP(A7213, poleco!$A:$E, 4, FALSE)</f>
        <v>#N/A</v>
      </c>
      <c r="Q7213" t="e">
        <f>VLOOKUP(A7213, poleco!$A:$E, 5, FALSE)</f>
        <v>#N/A</v>
      </c>
      <c r="R7213" t="e">
        <f>VLOOKUP(A7213, eco!$A:$K, 2, FALSE)</f>
        <v>#N/A</v>
      </c>
      <c r="S7213" t="e">
        <f>VLOOKUP(A7213, eco!$A:$K, 3, FALSE)</f>
        <v>#N/A</v>
      </c>
      <c r="T7213" t="e">
        <f>VLOOKUP(A7213, eco!$A:$K, 4, FALSE)</f>
        <v>#N/A</v>
      </c>
      <c r="U7213" t="e">
        <f>VLOOKUP(A7213, eco!$A:$K, 5, FALSE)</f>
        <v>#N/A</v>
      </c>
      <c r="V7213" t="e">
        <f>VLOOKUP(A7213, eco!$A:$K, 6, FALSE)</f>
        <v>#N/A</v>
      </c>
      <c r="W7213" t="e">
        <f>VLOOKUP(A7213, eco!$A:$K, 7, FALSE)</f>
        <v>#N/A</v>
      </c>
      <c r="X7213" t="e">
        <f>VLOOKUP(A7213, eco!$A:$K, 8, FALSE)</f>
        <v>#N/A</v>
      </c>
      <c r="Y7213" t="e">
        <f>VLOOKUP(A7213, eco!$A:$K, 9, FALSE)</f>
        <v>#N/A</v>
      </c>
      <c r="Z7213" t="e">
        <f>VLOOKUP(A7213, eco!$A:$K, 10, FALSE)</f>
        <v>#N/A</v>
      </c>
      <c r="AA7213" t="e">
        <f>VLOOKUP(A7213, eco!$A:$K, 11, FALSE)</f>
        <v>#N/A</v>
      </c>
    </row>
    <row r="7214" spans="1:27">
      <c r="A7214" s="1">
        <v>37835</v>
      </c>
      <c r="B7214" t="e">
        <f>VLOOKUP(A7214, wig!$A:$G, 5, FALSE)</f>
        <v>#N/A</v>
      </c>
      <c r="C7214" t="e">
        <f>VLOOKUP(A7214, 'wig20'!$A:$F, 5, FALSE)</f>
        <v>#N/A</v>
      </c>
      <c r="L7214" t="e">
        <f>VLOOKUP(A7214, cpi!$A:$B, 2, FALSE)</f>
        <v>#N/A</v>
      </c>
      <c r="M7214" s="4" t="e">
        <f>VLOOKUP(A7214, stopy!$A:$B, 2, FALSE)</f>
        <v>#N/A</v>
      </c>
      <c r="N7214" t="e">
        <f>VLOOKUP(A7214, poleco!$A:$E, 2, FALSE)</f>
        <v>#N/A</v>
      </c>
      <c r="O7214" t="e">
        <f>VLOOKUP(A7214, poleco!$A:$E, 3, FALSE)</f>
        <v>#N/A</v>
      </c>
      <c r="P7214" t="e">
        <f>VLOOKUP(A7214, poleco!$A:$E, 4, FALSE)</f>
        <v>#N/A</v>
      </c>
      <c r="Q7214" t="e">
        <f>VLOOKUP(A7214, poleco!$A:$E, 5, FALSE)</f>
        <v>#N/A</v>
      </c>
      <c r="R7214" t="e">
        <f>VLOOKUP(A7214, eco!$A:$K, 2, FALSE)</f>
        <v>#N/A</v>
      </c>
      <c r="S7214" t="e">
        <f>VLOOKUP(A7214, eco!$A:$K, 3, FALSE)</f>
        <v>#N/A</v>
      </c>
      <c r="T7214" t="e">
        <f>VLOOKUP(A7214, eco!$A:$K, 4, FALSE)</f>
        <v>#N/A</v>
      </c>
      <c r="U7214" t="e">
        <f>VLOOKUP(A7214, eco!$A:$K, 5, FALSE)</f>
        <v>#N/A</v>
      </c>
      <c r="V7214" t="e">
        <f>VLOOKUP(A7214, eco!$A:$K, 6, FALSE)</f>
        <v>#N/A</v>
      </c>
      <c r="W7214" t="e">
        <f>VLOOKUP(A7214, eco!$A:$K, 7, FALSE)</f>
        <v>#N/A</v>
      </c>
      <c r="X7214" t="e">
        <f>VLOOKUP(A7214, eco!$A:$K, 8, FALSE)</f>
        <v>#N/A</v>
      </c>
      <c r="Y7214" t="e">
        <f>VLOOKUP(A7214, eco!$A:$K, 9, FALSE)</f>
        <v>#N/A</v>
      </c>
      <c r="Z7214" t="e">
        <f>VLOOKUP(A7214, eco!$A:$K, 10, FALSE)</f>
        <v>#N/A</v>
      </c>
      <c r="AA7214" t="e">
        <f>VLOOKUP(A7214, eco!$A:$K, 11, FALSE)</f>
        <v>#N/A</v>
      </c>
    </row>
    <row r="7215" spans="1:27">
      <c r="A7215" s="1">
        <v>37834</v>
      </c>
      <c r="B7215" t="str">
        <f>VLOOKUP(A7215, wig!$A:$G, 5, FALSE)</f>
        <v>17978.9</v>
      </c>
      <c r="C7215">
        <f>VLOOKUP(A7215, 'wig20'!$A:$F, 5, FALSE)</f>
        <v>1382.43</v>
      </c>
      <c r="L7215">
        <f>VLOOKUP(A7215, cpi!$A:$B, 2, FALSE)</f>
        <v>2</v>
      </c>
      <c r="M7215" s="4" t="e">
        <f>VLOOKUP(A7215, stopy!$A:$B, 2, FALSE)</f>
        <v>#N/A</v>
      </c>
      <c r="N7215" t="e">
        <f>VLOOKUP(A7215, poleco!$A:$E, 2, FALSE)</f>
        <v>#N/A</v>
      </c>
      <c r="O7215" t="e">
        <f>VLOOKUP(A7215, poleco!$A:$E, 3, FALSE)</f>
        <v>#N/A</v>
      </c>
      <c r="P7215" t="e">
        <f>VLOOKUP(A7215, poleco!$A:$E, 4, FALSE)</f>
        <v>#N/A</v>
      </c>
      <c r="Q7215" t="e">
        <f>VLOOKUP(A7215, poleco!$A:$E, 5, FALSE)</f>
        <v>#N/A</v>
      </c>
      <c r="R7215" t="e">
        <f>VLOOKUP(A7215, eco!$A:$K, 2, FALSE)</f>
        <v>#N/A</v>
      </c>
      <c r="S7215" t="e">
        <f>VLOOKUP(A7215, eco!$A:$K, 3, FALSE)</f>
        <v>#N/A</v>
      </c>
      <c r="T7215" t="e">
        <f>VLOOKUP(A7215, eco!$A:$K, 4, FALSE)</f>
        <v>#N/A</v>
      </c>
      <c r="U7215" t="e">
        <f>VLOOKUP(A7215, eco!$A:$K, 5, FALSE)</f>
        <v>#N/A</v>
      </c>
      <c r="V7215" t="e">
        <f>VLOOKUP(A7215, eco!$A:$K, 6, FALSE)</f>
        <v>#N/A</v>
      </c>
      <c r="W7215" t="e">
        <f>VLOOKUP(A7215, eco!$A:$K, 7, FALSE)</f>
        <v>#N/A</v>
      </c>
      <c r="X7215" t="e">
        <f>VLOOKUP(A7215, eco!$A:$K, 8, FALSE)</f>
        <v>#N/A</v>
      </c>
      <c r="Y7215" t="e">
        <f>VLOOKUP(A7215, eco!$A:$K, 9, FALSE)</f>
        <v>#N/A</v>
      </c>
      <c r="Z7215" t="e">
        <f>VLOOKUP(A7215, eco!$A:$K, 10, FALSE)</f>
        <v>#N/A</v>
      </c>
      <c r="AA7215" t="e">
        <f>VLOOKUP(A7215, eco!$A:$K, 11, FALSE)</f>
        <v>#N/A</v>
      </c>
    </row>
    <row r="7216" spans="1:27">
      <c r="A7216" s="1">
        <v>37833</v>
      </c>
      <c r="B7216" t="str">
        <f>VLOOKUP(A7216, wig!$A:$G, 5, FALSE)</f>
        <v>18004.3</v>
      </c>
      <c r="C7216">
        <f>VLOOKUP(A7216, 'wig20'!$A:$F, 5, FALSE)</f>
        <v>1387.1</v>
      </c>
      <c r="L7216" t="e">
        <f>VLOOKUP(A7216, cpi!$A:$B, 2, FALSE)</f>
        <v>#N/A</v>
      </c>
      <c r="M7216" s="4" t="e">
        <f>VLOOKUP(A7216, stopy!$A:$B, 2, FALSE)</f>
        <v>#N/A</v>
      </c>
      <c r="N7216" t="e">
        <f>VLOOKUP(A7216, poleco!$A:$E, 2, FALSE)</f>
        <v>#N/A</v>
      </c>
      <c r="O7216" t="e">
        <f>VLOOKUP(A7216, poleco!$A:$E, 3, FALSE)</f>
        <v>#N/A</v>
      </c>
      <c r="P7216" t="e">
        <f>VLOOKUP(A7216, poleco!$A:$E, 4, FALSE)</f>
        <v>#N/A</v>
      </c>
      <c r="Q7216" t="e">
        <f>VLOOKUP(A7216, poleco!$A:$E, 5, FALSE)</f>
        <v>#N/A</v>
      </c>
      <c r="R7216" t="e">
        <f>VLOOKUP(A7216, eco!$A:$K, 2, FALSE)</f>
        <v>#N/A</v>
      </c>
      <c r="S7216" t="e">
        <f>VLOOKUP(A7216, eco!$A:$K, 3, FALSE)</f>
        <v>#N/A</v>
      </c>
      <c r="T7216" t="e">
        <f>VLOOKUP(A7216, eco!$A:$K, 4, FALSE)</f>
        <v>#N/A</v>
      </c>
      <c r="U7216" t="e">
        <f>VLOOKUP(A7216, eco!$A:$K, 5, FALSE)</f>
        <v>#N/A</v>
      </c>
      <c r="V7216" t="e">
        <f>VLOOKUP(A7216, eco!$A:$K, 6, FALSE)</f>
        <v>#N/A</v>
      </c>
      <c r="W7216" t="e">
        <f>VLOOKUP(A7216, eco!$A:$K, 7, FALSE)</f>
        <v>#N/A</v>
      </c>
      <c r="X7216" t="e">
        <f>VLOOKUP(A7216, eco!$A:$K, 8, FALSE)</f>
        <v>#N/A</v>
      </c>
      <c r="Y7216" t="e">
        <f>VLOOKUP(A7216, eco!$A:$K, 9, FALSE)</f>
        <v>#N/A</v>
      </c>
      <c r="Z7216" t="e">
        <f>VLOOKUP(A7216, eco!$A:$K, 10, FALSE)</f>
        <v>#N/A</v>
      </c>
      <c r="AA7216" t="e">
        <f>VLOOKUP(A7216, eco!$A:$K, 11, FALSE)</f>
        <v>#N/A</v>
      </c>
    </row>
    <row r="7217" spans="1:27">
      <c r="A7217" s="1">
        <v>37832</v>
      </c>
      <c r="B7217" t="str">
        <f>VLOOKUP(A7217, wig!$A:$G, 5, FALSE)</f>
        <v>17894.1</v>
      </c>
      <c r="C7217">
        <f>VLOOKUP(A7217, 'wig20'!$A:$F, 5, FALSE)</f>
        <v>1375.55</v>
      </c>
      <c r="L7217" t="e">
        <f>VLOOKUP(A7217, cpi!$A:$B, 2, FALSE)</f>
        <v>#N/A</v>
      </c>
      <c r="M7217" s="4" t="e">
        <f>VLOOKUP(A7217, stopy!$A:$B, 2, FALSE)</f>
        <v>#N/A</v>
      </c>
      <c r="N7217" t="e">
        <f>VLOOKUP(A7217, poleco!$A:$E, 2, FALSE)</f>
        <v>#N/A</v>
      </c>
      <c r="O7217" t="e">
        <f>VLOOKUP(A7217, poleco!$A:$E, 3, FALSE)</f>
        <v>#N/A</v>
      </c>
      <c r="P7217" t="e">
        <f>VLOOKUP(A7217, poleco!$A:$E, 4, FALSE)</f>
        <v>#N/A</v>
      </c>
      <c r="Q7217" t="e">
        <f>VLOOKUP(A7217, poleco!$A:$E, 5, FALSE)</f>
        <v>#N/A</v>
      </c>
      <c r="R7217" t="e">
        <f>VLOOKUP(A7217, eco!$A:$K, 2, FALSE)</f>
        <v>#N/A</v>
      </c>
      <c r="S7217" t="e">
        <f>VLOOKUP(A7217, eco!$A:$K, 3, FALSE)</f>
        <v>#N/A</v>
      </c>
      <c r="T7217" t="e">
        <f>VLOOKUP(A7217, eco!$A:$K, 4, FALSE)</f>
        <v>#N/A</v>
      </c>
      <c r="U7217" t="e">
        <f>VLOOKUP(A7217, eco!$A:$K, 5, FALSE)</f>
        <v>#N/A</v>
      </c>
      <c r="V7217" t="e">
        <f>VLOOKUP(A7217, eco!$A:$K, 6, FALSE)</f>
        <v>#N/A</v>
      </c>
      <c r="W7217" t="e">
        <f>VLOOKUP(A7217, eco!$A:$K, 7, FALSE)</f>
        <v>#N/A</v>
      </c>
      <c r="X7217" t="e">
        <f>VLOOKUP(A7217, eco!$A:$K, 8, FALSE)</f>
        <v>#N/A</v>
      </c>
      <c r="Y7217" t="e">
        <f>VLOOKUP(A7217, eco!$A:$K, 9, FALSE)</f>
        <v>#N/A</v>
      </c>
      <c r="Z7217" t="e">
        <f>VLOOKUP(A7217, eco!$A:$K, 10, FALSE)</f>
        <v>#N/A</v>
      </c>
      <c r="AA7217" t="e">
        <f>VLOOKUP(A7217, eco!$A:$K, 11, FALSE)</f>
        <v>#N/A</v>
      </c>
    </row>
    <row r="7218" spans="1:27">
      <c r="A7218" s="1">
        <v>37831</v>
      </c>
      <c r="B7218" t="str">
        <f>VLOOKUP(A7218, wig!$A:$G, 5, FALSE)</f>
        <v>18048.2</v>
      </c>
      <c r="C7218">
        <f>VLOOKUP(A7218, 'wig20'!$A:$F, 5, FALSE)</f>
        <v>1385.26</v>
      </c>
      <c r="L7218" t="e">
        <f>VLOOKUP(A7218, cpi!$A:$B, 2, FALSE)</f>
        <v>#N/A</v>
      </c>
      <c r="M7218" s="4" t="e">
        <f>VLOOKUP(A7218, stopy!$A:$B, 2, FALSE)</f>
        <v>#N/A</v>
      </c>
      <c r="N7218" t="e">
        <f>VLOOKUP(A7218, poleco!$A:$E, 2, FALSE)</f>
        <v>#N/A</v>
      </c>
      <c r="O7218" t="e">
        <f>VLOOKUP(A7218, poleco!$A:$E, 3, FALSE)</f>
        <v>#N/A</v>
      </c>
      <c r="P7218" t="e">
        <f>VLOOKUP(A7218, poleco!$A:$E, 4, FALSE)</f>
        <v>#N/A</v>
      </c>
      <c r="Q7218" t="e">
        <f>VLOOKUP(A7218, poleco!$A:$E, 5, FALSE)</f>
        <v>#N/A</v>
      </c>
      <c r="R7218" t="e">
        <f>VLOOKUP(A7218, eco!$A:$K, 2, FALSE)</f>
        <v>#N/A</v>
      </c>
      <c r="S7218" t="e">
        <f>VLOOKUP(A7218, eco!$A:$K, 3, FALSE)</f>
        <v>#N/A</v>
      </c>
      <c r="T7218" t="e">
        <f>VLOOKUP(A7218, eco!$A:$K, 4, FALSE)</f>
        <v>#N/A</v>
      </c>
      <c r="U7218" t="e">
        <f>VLOOKUP(A7218, eco!$A:$K, 5, FALSE)</f>
        <v>#N/A</v>
      </c>
      <c r="V7218" t="e">
        <f>VLOOKUP(A7218, eco!$A:$K, 6, FALSE)</f>
        <v>#N/A</v>
      </c>
      <c r="W7218" t="e">
        <f>VLOOKUP(A7218, eco!$A:$K, 7, FALSE)</f>
        <v>#N/A</v>
      </c>
      <c r="X7218" t="e">
        <f>VLOOKUP(A7218, eco!$A:$K, 8, FALSE)</f>
        <v>#N/A</v>
      </c>
      <c r="Y7218" t="e">
        <f>VLOOKUP(A7218, eco!$A:$K, 9, FALSE)</f>
        <v>#N/A</v>
      </c>
      <c r="Z7218" t="e">
        <f>VLOOKUP(A7218, eco!$A:$K, 10, FALSE)</f>
        <v>#N/A</v>
      </c>
      <c r="AA7218" t="e">
        <f>VLOOKUP(A7218, eco!$A:$K, 11, FALSE)</f>
        <v>#N/A</v>
      </c>
    </row>
    <row r="7219" spans="1:27">
      <c r="A7219" s="1">
        <v>37830</v>
      </c>
      <c r="B7219" t="str">
        <f>VLOOKUP(A7219, wig!$A:$G, 5, FALSE)</f>
        <v>17961.5</v>
      </c>
      <c r="C7219">
        <f>VLOOKUP(A7219, 'wig20'!$A:$F, 5, FALSE)</f>
        <v>1378.38</v>
      </c>
      <c r="L7219" t="e">
        <f>VLOOKUP(A7219, cpi!$A:$B, 2, FALSE)</f>
        <v>#N/A</v>
      </c>
      <c r="M7219" s="4" t="e">
        <f>VLOOKUP(A7219, stopy!$A:$B, 2, FALSE)</f>
        <v>#N/A</v>
      </c>
      <c r="N7219" t="e">
        <f>VLOOKUP(A7219, poleco!$A:$E, 2, FALSE)</f>
        <v>#N/A</v>
      </c>
      <c r="O7219" t="e">
        <f>VLOOKUP(A7219, poleco!$A:$E, 3, FALSE)</f>
        <v>#N/A</v>
      </c>
      <c r="P7219" t="e">
        <f>VLOOKUP(A7219, poleco!$A:$E, 4, FALSE)</f>
        <v>#N/A</v>
      </c>
      <c r="Q7219" t="e">
        <f>VLOOKUP(A7219, poleco!$A:$E, 5, FALSE)</f>
        <v>#N/A</v>
      </c>
      <c r="R7219" t="e">
        <f>VLOOKUP(A7219, eco!$A:$K, 2, FALSE)</f>
        <v>#N/A</v>
      </c>
      <c r="S7219" t="e">
        <f>VLOOKUP(A7219, eco!$A:$K, 3, FALSE)</f>
        <v>#N/A</v>
      </c>
      <c r="T7219" t="e">
        <f>VLOOKUP(A7219, eco!$A:$K, 4, FALSE)</f>
        <v>#N/A</v>
      </c>
      <c r="U7219" t="e">
        <f>VLOOKUP(A7219, eco!$A:$K, 5, FALSE)</f>
        <v>#N/A</v>
      </c>
      <c r="V7219" t="e">
        <f>VLOOKUP(A7219, eco!$A:$K, 6, FALSE)</f>
        <v>#N/A</v>
      </c>
      <c r="W7219" t="e">
        <f>VLOOKUP(A7219, eco!$A:$K, 7, FALSE)</f>
        <v>#N/A</v>
      </c>
      <c r="X7219" t="e">
        <f>VLOOKUP(A7219, eco!$A:$K, 8, FALSE)</f>
        <v>#N/A</v>
      </c>
      <c r="Y7219" t="e">
        <f>VLOOKUP(A7219, eco!$A:$K, 9, FALSE)</f>
        <v>#N/A</v>
      </c>
      <c r="Z7219" t="e">
        <f>VLOOKUP(A7219, eco!$A:$K, 10, FALSE)</f>
        <v>#N/A</v>
      </c>
      <c r="AA7219" t="e">
        <f>VLOOKUP(A7219, eco!$A:$K, 11, FALSE)</f>
        <v>#N/A</v>
      </c>
    </row>
    <row r="7220" spans="1:27">
      <c r="A7220" s="1">
        <v>37829</v>
      </c>
      <c r="B7220" t="e">
        <f>VLOOKUP(A7220, wig!$A:$G, 5, FALSE)</f>
        <v>#N/A</v>
      </c>
      <c r="C7220" t="e">
        <f>VLOOKUP(A7220, 'wig20'!$A:$F, 5, FALSE)</f>
        <v>#N/A</v>
      </c>
      <c r="L7220" t="e">
        <f>VLOOKUP(A7220, cpi!$A:$B, 2, FALSE)</f>
        <v>#N/A</v>
      </c>
      <c r="M7220" s="4" t="e">
        <f>VLOOKUP(A7220, stopy!$A:$B, 2, FALSE)</f>
        <v>#N/A</v>
      </c>
      <c r="N7220" t="e">
        <f>VLOOKUP(A7220, poleco!$A:$E, 2, FALSE)</f>
        <v>#N/A</v>
      </c>
      <c r="O7220" t="e">
        <f>VLOOKUP(A7220, poleco!$A:$E, 3, FALSE)</f>
        <v>#N/A</v>
      </c>
      <c r="P7220" t="e">
        <f>VLOOKUP(A7220, poleco!$A:$E, 4, FALSE)</f>
        <v>#N/A</v>
      </c>
      <c r="Q7220" t="e">
        <f>VLOOKUP(A7220, poleco!$A:$E, 5, FALSE)</f>
        <v>#N/A</v>
      </c>
      <c r="R7220" t="e">
        <f>VLOOKUP(A7220, eco!$A:$K, 2, FALSE)</f>
        <v>#N/A</v>
      </c>
      <c r="S7220" t="e">
        <f>VLOOKUP(A7220, eco!$A:$K, 3, FALSE)</f>
        <v>#N/A</v>
      </c>
      <c r="T7220" t="e">
        <f>VLOOKUP(A7220, eco!$A:$K, 4, FALSE)</f>
        <v>#N/A</v>
      </c>
      <c r="U7220" t="e">
        <f>VLOOKUP(A7220, eco!$A:$K, 5, FALSE)</f>
        <v>#N/A</v>
      </c>
      <c r="V7220" t="e">
        <f>VLOOKUP(A7220, eco!$A:$K, 6, FALSE)</f>
        <v>#N/A</v>
      </c>
      <c r="W7220" t="e">
        <f>VLOOKUP(A7220, eco!$A:$K, 7, FALSE)</f>
        <v>#N/A</v>
      </c>
      <c r="X7220" t="e">
        <f>VLOOKUP(A7220, eco!$A:$K, 8, FALSE)</f>
        <v>#N/A</v>
      </c>
      <c r="Y7220" t="e">
        <f>VLOOKUP(A7220, eco!$A:$K, 9, FALSE)</f>
        <v>#N/A</v>
      </c>
      <c r="Z7220" t="e">
        <f>VLOOKUP(A7220, eco!$A:$K, 10, FALSE)</f>
        <v>#N/A</v>
      </c>
      <c r="AA7220" t="e">
        <f>VLOOKUP(A7220, eco!$A:$K, 11, FALSE)</f>
        <v>#N/A</v>
      </c>
    </row>
    <row r="7221" spans="1:27">
      <c r="A7221" s="1">
        <v>37828</v>
      </c>
      <c r="B7221" t="e">
        <f>VLOOKUP(A7221, wig!$A:$G, 5, FALSE)</f>
        <v>#N/A</v>
      </c>
      <c r="C7221" t="e">
        <f>VLOOKUP(A7221, 'wig20'!$A:$F, 5, FALSE)</f>
        <v>#N/A</v>
      </c>
      <c r="L7221" t="e">
        <f>VLOOKUP(A7221, cpi!$A:$B, 2, FALSE)</f>
        <v>#N/A</v>
      </c>
      <c r="M7221" s="4" t="e">
        <f>VLOOKUP(A7221, stopy!$A:$B, 2, FALSE)</f>
        <v>#N/A</v>
      </c>
      <c r="N7221" t="e">
        <f>VLOOKUP(A7221, poleco!$A:$E, 2, FALSE)</f>
        <v>#N/A</v>
      </c>
      <c r="O7221" t="e">
        <f>VLOOKUP(A7221, poleco!$A:$E, 3, FALSE)</f>
        <v>#N/A</v>
      </c>
      <c r="P7221" t="e">
        <f>VLOOKUP(A7221, poleco!$A:$E, 4, FALSE)</f>
        <v>#N/A</v>
      </c>
      <c r="Q7221" t="e">
        <f>VLOOKUP(A7221, poleco!$A:$E, 5, FALSE)</f>
        <v>#N/A</v>
      </c>
      <c r="R7221" t="e">
        <f>VLOOKUP(A7221, eco!$A:$K, 2, FALSE)</f>
        <v>#N/A</v>
      </c>
      <c r="S7221" t="e">
        <f>VLOOKUP(A7221, eco!$A:$K, 3, FALSE)</f>
        <v>#N/A</v>
      </c>
      <c r="T7221" t="e">
        <f>VLOOKUP(A7221, eco!$A:$K, 4, FALSE)</f>
        <v>#N/A</v>
      </c>
      <c r="U7221" t="e">
        <f>VLOOKUP(A7221, eco!$A:$K, 5, FALSE)</f>
        <v>#N/A</v>
      </c>
      <c r="V7221" t="e">
        <f>VLOOKUP(A7221, eco!$A:$K, 6, FALSE)</f>
        <v>#N/A</v>
      </c>
      <c r="W7221" t="e">
        <f>VLOOKUP(A7221, eco!$A:$K, 7, FALSE)</f>
        <v>#N/A</v>
      </c>
      <c r="X7221" t="e">
        <f>VLOOKUP(A7221, eco!$A:$K, 8, FALSE)</f>
        <v>#N/A</v>
      </c>
      <c r="Y7221" t="e">
        <f>VLOOKUP(A7221, eco!$A:$K, 9, FALSE)</f>
        <v>#N/A</v>
      </c>
      <c r="Z7221" t="e">
        <f>VLOOKUP(A7221, eco!$A:$K, 10, FALSE)</f>
        <v>#N/A</v>
      </c>
      <c r="AA7221" t="e">
        <f>VLOOKUP(A7221, eco!$A:$K, 11, FALSE)</f>
        <v>#N/A</v>
      </c>
    </row>
    <row r="7222" spans="1:27">
      <c r="A7222" s="1">
        <v>37827</v>
      </c>
      <c r="B7222" t="str">
        <f>VLOOKUP(A7222, wig!$A:$G, 5, FALSE)</f>
        <v>17458.5</v>
      </c>
      <c r="C7222">
        <f>VLOOKUP(A7222, 'wig20'!$A:$F, 5, FALSE)</f>
        <v>1340.05</v>
      </c>
      <c r="L7222" t="e">
        <f>VLOOKUP(A7222, cpi!$A:$B, 2, FALSE)</f>
        <v>#N/A</v>
      </c>
      <c r="M7222" s="4" t="e">
        <f>VLOOKUP(A7222, stopy!$A:$B, 2, FALSE)</f>
        <v>#N/A</v>
      </c>
      <c r="N7222" t="e">
        <f>VLOOKUP(A7222, poleco!$A:$E, 2, FALSE)</f>
        <v>#N/A</v>
      </c>
      <c r="O7222" t="e">
        <f>VLOOKUP(A7222, poleco!$A:$E, 3, FALSE)</f>
        <v>#N/A</v>
      </c>
      <c r="P7222" t="e">
        <f>VLOOKUP(A7222, poleco!$A:$E, 4, FALSE)</f>
        <v>#N/A</v>
      </c>
      <c r="Q7222" t="e">
        <f>VLOOKUP(A7222, poleco!$A:$E, 5, FALSE)</f>
        <v>#N/A</v>
      </c>
      <c r="R7222" t="e">
        <f>VLOOKUP(A7222, eco!$A:$K, 2, FALSE)</f>
        <v>#N/A</v>
      </c>
      <c r="S7222" t="e">
        <f>VLOOKUP(A7222, eco!$A:$K, 3, FALSE)</f>
        <v>#N/A</v>
      </c>
      <c r="T7222" t="e">
        <f>VLOOKUP(A7222, eco!$A:$K, 4, FALSE)</f>
        <v>#N/A</v>
      </c>
      <c r="U7222" t="e">
        <f>VLOOKUP(A7222, eco!$A:$K, 5, FALSE)</f>
        <v>#N/A</v>
      </c>
      <c r="V7222" t="e">
        <f>VLOOKUP(A7222, eco!$A:$K, 6, FALSE)</f>
        <v>#N/A</v>
      </c>
      <c r="W7222" t="e">
        <f>VLOOKUP(A7222, eco!$A:$K, 7, FALSE)</f>
        <v>#N/A</v>
      </c>
      <c r="X7222" t="e">
        <f>VLOOKUP(A7222, eco!$A:$K, 8, FALSE)</f>
        <v>#N/A</v>
      </c>
      <c r="Y7222" t="e">
        <f>VLOOKUP(A7222, eco!$A:$K, 9, FALSE)</f>
        <v>#N/A</v>
      </c>
      <c r="Z7222" t="e">
        <f>VLOOKUP(A7222, eco!$A:$K, 10, FALSE)</f>
        <v>#N/A</v>
      </c>
      <c r="AA7222" t="e">
        <f>VLOOKUP(A7222, eco!$A:$K, 11, FALSE)</f>
        <v>#N/A</v>
      </c>
    </row>
    <row r="7223" spans="1:27">
      <c r="A7223" s="1">
        <v>37826</v>
      </c>
      <c r="B7223" t="str">
        <f>VLOOKUP(A7223, wig!$A:$G, 5, FALSE)</f>
        <v>17390.4</v>
      </c>
      <c r="C7223">
        <f>VLOOKUP(A7223, 'wig20'!$A:$F, 5, FALSE)</f>
        <v>1336.69</v>
      </c>
      <c r="L7223" t="e">
        <f>VLOOKUP(A7223, cpi!$A:$B, 2, FALSE)</f>
        <v>#N/A</v>
      </c>
      <c r="M7223" s="4" t="e">
        <f>VLOOKUP(A7223, stopy!$A:$B, 2, FALSE)</f>
        <v>#N/A</v>
      </c>
      <c r="N7223" t="e">
        <f>VLOOKUP(A7223, poleco!$A:$E, 2, FALSE)</f>
        <v>#N/A</v>
      </c>
      <c r="O7223" t="e">
        <f>VLOOKUP(A7223, poleco!$A:$E, 3, FALSE)</f>
        <v>#N/A</v>
      </c>
      <c r="P7223" t="e">
        <f>VLOOKUP(A7223, poleco!$A:$E, 4, FALSE)</f>
        <v>#N/A</v>
      </c>
      <c r="Q7223" t="e">
        <f>VLOOKUP(A7223, poleco!$A:$E, 5, FALSE)</f>
        <v>#N/A</v>
      </c>
      <c r="R7223" t="e">
        <f>VLOOKUP(A7223, eco!$A:$K, 2, FALSE)</f>
        <v>#N/A</v>
      </c>
      <c r="S7223" t="e">
        <f>VLOOKUP(A7223, eco!$A:$K, 3, FALSE)</f>
        <v>#N/A</v>
      </c>
      <c r="T7223" t="e">
        <f>VLOOKUP(A7223, eco!$A:$K, 4, FALSE)</f>
        <v>#N/A</v>
      </c>
      <c r="U7223" t="e">
        <f>VLOOKUP(A7223, eco!$A:$K, 5, FALSE)</f>
        <v>#N/A</v>
      </c>
      <c r="V7223" t="e">
        <f>VLOOKUP(A7223, eco!$A:$K, 6, FALSE)</f>
        <v>#N/A</v>
      </c>
      <c r="W7223" t="e">
        <f>VLOOKUP(A7223, eco!$A:$K, 7, FALSE)</f>
        <v>#N/A</v>
      </c>
      <c r="X7223" t="e">
        <f>VLOOKUP(A7223, eco!$A:$K, 8, FALSE)</f>
        <v>#N/A</v>
      </c>
      <c r="Y7223" t="e">
        <f>VLOOKUP(A7223, eco!$A:$K, 9, FALSE)</f>
        <v>#N/A</v>
      </c>
      <c r="Z7223" t="e">
        <f>VLOOKUP(A7223, eco!$A:$K, 10, FALSE)</f>
        <v>#N/A</v>
      </c>
      <c r="AA7223" t="e">
        <f>VLOOKUP(A7223, eco!$A:$K, 11, FALSE)</f>
        <v>#N/A</v>
      </c>
    </row>
    <row r="7224" spans="1:27">
      <c r="A7224" s="1">
        <v>37825</v>
      </c>
      <c r="B7224" t="str">
        <f>VLOOKUP(A7224, wig!$A:$G, 5, FALSE)</f>
        <v>17318.6</v>
      </c>
      <c r="C7224">
        <f>VLOOKUP(A7224, 'wig20'!$A:$F, 5, FALSE)</f>
        <v>1329.88</v>
      </c>
      <c r="L7224" t="e">
        <f>VLOOKUP(A7224, cpi!$A:$B, 2, FALSE)</f>
        <v>#N/A</v>
      </c>
      <c r="M7224" s="4" t="e">
        <f>VLOOKUP(A7224, stopy!$A:$B, 2, FALSE)</f>
        <v>#N/A</v>
      </c>
      <c r="N7224" t="e">
        <f>VLOOKUP(A7224, poleco!$A:$E, 2, FALSE)</f>
        <v>#N/A</v>
      </c>
      <c r="O7224" t="e">
        <f>VLOOKUP(A7224, poleco!$A:$E, 3, FALSE)</f>
        <v>#N/A</v>
      </c>
      <c r="P7224" t="e">
        <f>VLOOKUP(A7224, poleco!$A:$E, 4, FALSE)</f>
        <v>#N/A</v>
      </c>
      <c r="Q7224" t="e">
        <f>VLOOKUP(A7224, poleco!$A:$E, 5, FALSE)</f>
        <v>#N/A</v>
      </c>
      <c r="R7224" t="e">
        <f>VLOOKUP(A7224, eco!$A:$K, 2, FALSE)</f>
        <v>#N/A</v>
      </c>
      <c r="S7224" t="e">
        <f>VLOOKUP(A7224, eco!$A:$K, 3, FALSE)</f>
        <v>#N/A</v>
      </c>
      <c r="T7224" t="e">
        <f>VLOOKUP(A7224, eco!$A:$K, 4, FALSE)</f>
        <v>#N/A</v>
      </c>
      <c r="U7224" t="e">
        <f>VLOOKUP(A7224, eco!$A:$K, 5, FALSE)</f>
        <v>#N/A</v>
      </c>
      <c r="V7224" t="e">
        <f>VLOOKUP(A7224, eco!$A:$K, 6, FALSE)</f>
        <v>#N/A</v>
      </c>
      <c r="W7224" t="e">
        <f>VLOOKUP(A7224, eco!$A:$K, 7, FALSE)</f>
        <v>#N/A</v>
      </c>
      <c r="X7224" t="e">
        <f>VLOOKUP(A7224, eco!$A:$K, 8, FALSE)</f>
        <v>#N/A</v>
      </c>
      <c r="Y7224" t="e">
        <f>VLOOKUP(A7224, eco!$A:$K, 9, FALSE)</f>
        <v>#N/A</v>
      </c>
      <c r="Z7224" t="e">
        <f>VLOOKUP(A7224, eco!$A:$K, 10, FALSE)</f>
        <v>#N/A</v>
      </c>
      <c r="AA7224" t="e">
        <f>VLOOKUP(A7224, eco!$A:$K, 11, FALSE)</f>
        <v>#N/A</v>
      </c>
    </row>
    <row r="7225" spans="1:27">
      <c r="A7225" s="1">
        <v>37824</v>
      </c>
      <c r="B7225" t="str">
        <f>VLOOKUP(A7225, wig!$A:$G, 5, FALSE)</f>
        <v>17615.4</v>
      </c>
      <c r="C7225">
        <f>VLOOKUP(A7225, 'wig20'!$A:$F, 5, FALSE)</f>
        <v>1357.95</v>
      </c>
      <c r="L7225" t="e">
        <f>VLOOKUP(A7225, cpi!$A:$B, 2, FALSE)</f>
        <v>#N/A</v>
      </c>
      <c r="M7225" s="4" t="e">
        <f>VLOOKUP(A7225, stopy!$A:$B, 2, FALSE)</f>
        <v>#N/A</v>
      </c>
      <c r="N7225" t="e">
        <f>VLOOKUP(A7225, poleco!$A:$E, 2, FALSE)</f>
        <v>#N/A</v>
      </c>
      <c r="O7225" t="e">
        <f>VLOOKUP(A7225, poleco!$A:$E, 3, FALSE)</f>
        <v>#N/A</v>
      </c>
      <c r="P7225" t="e">
        <f>VLOOKUP(A7225, poleco!$A:$E, 4, FALSE)</f>
        <v>#N/A</v>
      </c>
      <c r="Q7225" t="e">
        <f>VLOOKUP(A7225, poleco!$A:$E, 5, FALSE)</f>
        <v>#N/A</v>
      </c>
      <c r="R7225" t="e">
        <f>VLOOKUP(A7225, eco!$A:$K, 2, FALSE)</f>
        <v>#N/A</v>
      </c>
      <c r="S7225" t="e">
        <f>VLOOKUP(A7225, eco!$A:$K, 3, FALSE)</f>
        <v>#N/A</v>
      </c>
      <c r="T7225" t="e">
        <f>VLOOKUP(A7225, eco!$A:$K, 4, FALSE)</f>
        <v>#N/A</v>
      </c>
      <c r="U7225" t="e">
        <f>VLOOKUP(A7225, eco!$A:$K, 5, FALSE)</f>
        <v>#N/A</v>
      </c>
      <c r="V7225" t="e">
        <f>VLOOKUP(A7225, eco!$A:$K, 6, FALSE)</f>
        <v>#N/A</v>
      </c>
      <c r="W7225" t="e">
        <f>VLOOKUP(A7225, eco!$A:$K, 7, FALSE)</f>
        <v>#N/A</v>
      </c>
      <c r="X7225" t="e">
        <f>VLOOKUP(A7225, eco!$A:$K, 8, FALSE)</f>
        <v>#N/A</v>
      </c>
      <c r="Y7225" t="e">
        <f>VLOOKUP(A7225, eco!$A:$K, 9, FALSE)</f>
        <v>#N/A</v>
      </c>
      <c r="Z7225" t="e">
        <f>VLOOKUP(A7225, eco!$A:$K, 10, FALSE)</f>
        <v>#N/A</v>
      </c>
      <c r="AA7225" t="e">
        <f>VLOOKUP(A7225, eco!$A:$K, 11, FALSE)</f>
        <v>#N/A</v>
      </c>
    </row>
    <row r="7226" spans="1:27">
      <c r="A7226" s="1">
        <v>37823</v>
      </c>
      <c r="B7226" t="str">
        <f>VLOOKUP(A7226, wig!$A:$G, 5, FALSE)</f>
        <v>17805.8</v>
      </c>
      <c r="C7226">
        <f>VLOOKUP(A7226, 'wig20'!$A:$F, 5, FALSE)</f>
        <v>1376.31</v>
      </c>
      <c r="L7226" t="e">
        <f>VLOOKUP(A7226, cpi!$A:$B, 2, FALSE)</f>
        <v>#N/A</v>
      </c>
      <c r="M7226" s="4" t="e">
        <f>VLOOKUP(A7226, stopy!$A:$B, 2, FALSE)</f>
        <v>#N/A</v>
      </c>
      <c r="N7226" t="e">
        <f>VLOOKUP(A7226, poleco!$A:$E, 2, FALSE)</f>
        <v>#N/A</v>
      </c>
      <c r="O7226" t="e">
        <f>VLOOKUP(A7226, poleco!$A:$E, 3, FALSE)</f>
        <v>#N/A</v>
      </c>
      <c r="P7226" t="e">
        <f>VLOOKUP(A7226, poleco!$A:$E, 4, FALSE)</f>
        <v>#N/A</v>
      </c>
      <c r="Q7226" t="e">
        <f>VLOOKUP(A7226, poleco!$A:$E, 5, FALSE)</f>
        <v>#N/A</v>
      </c>
      <c r="R7226" t="e">
        <f>VLOOKUP(A7226, eco!$A:$K, 2, FALSE)</f>
        <v>#N/A</v>
      </c>
      <c r="S7226" t="e">
        <f>VLOOKUP(A7226, eco!$A:$K, 3, FALSE)</f>
        <v>#N/A</v>
      </c>
      <c r="T7226" t="e">
        <f>VLOOKUP(A7226, eco!$A:$K, 4, FALSE)</f>
        <v>#N/A</v>
      </c>
      <c r="U7226" t="e">
        <f>VLOOKUP(A7226, eco!$A:$K, 5, FALSE)</f>
        <v>#N/A</v>
      </c>
      <c r="V7226" t="e">
        <f>VLOOKUP(A7226, eco!$A:$K, 6, FALSE)</f>
        <v>#N/A</v>
      </c>
      <c r="W7226" t="e">
        <f>VLOOKUP(A7226, eco!$A:$K, 7, FALSE)</f>
        <v>#N/A</v>
      </c>
      <c r="X7226" t="e">
        <f>VLOOKUP(A7226, eco!$A:$K, 8, FALSE)</f>
        <v>#N/A</v>
      </c>
      <c r="Y7226" t="e">
        <f>VLOOKUP(A7226, eco!$A:$K, 9, FALSE)</f>
        <v>#N/A</v>
      </c>
      <c r="Z7226" t="e">
        <f>VLOOKUP(A7226, eco!$A:$K, 10, FALSE)</f>
        <v>#N/A</v>
      </c>
      <c r="AA7226" t="e">
        <f>VLOOKUP(A7226, eco!$A:$K, 11, FALSE)</f>
        <v>#N/A</v>
      </c>
    </row>
    <row r="7227" spans="1:27">
      <c r="A7227" s="1">
        <v>37822</v>
      </c>
      <c r="B7227" t="e">
        <f>VLOOKUP(A7227, wig!$A:$G, 5, FALSE)</f>
        <v>#N/A</v>
      </c>
      <c r="C7227" t="e">
        <f>VLOOKUP(A7227, 'wig20'!$A:$F, 5, FALSE)</f>
        <v>#N/A</v>
      </c>
      <c r="L7227" t="e">
        <f>VLOOKUP(A7227, cpi!$A:$B, 2, FALSE)</f>
        <v>#N/A</v>
      </c>
      <c r="M7227" s="4" t="e">
        <f>VLOOKUP(A7227, stopy!$A:$B, 2, FALSE)</f>
        <v>#N/A</v>
      </c>
      <c r="N7227" t="e">
        <f>VLOOKUP(A7227, poleco!$A:$E, 2, FALSE)</f>
        <v>#N/A</v>
      </c>
      <c r="O7227" t="e">
        <f>VLOOKUP(A7227, poleco!$A:$E, 3, FALSE)</f>
        <v>#N/A</v>
      </c>
      <c r="P7227" t="e">
        <f>VLOOKUP(A7227, poleco!$A:$E, 4, FALSE)</f>
        <v>#N/A</v>
      </c>
      <c r="Q7227" t="e">
        <f>VLOOKUP(A7227, poleco!$A:$E, 5, FALSE)</f>
        <v>#N/A</v>
      </c>
      <c r="R7227" t="e">
        <f>VLOOKUP(A7227, eco!$A:$K, 2, FALSE)</f>
        <v>#N/A</v>
      </c>
      <c r="S7227" t="e">
        <f>VLOOKUP(A7227, eco!$A:$K, 3, FALSE)</f>
        <v>#N/A</v>
      </c>
      <c r="T7227" t="e">
        <f>VLOOKUP(A7227, eco!$A:$K, 4, FALSE)</f>
        <v>#N/A</v>
      </c>
      <c r="U7227" t="e">
        <f>VLOOKUP(A7227, eco!$A:$K, 5, FALSE)</f>
        <v>#N/A</v>
      </c>
      <c r="V7227" t="e">
        <f>VLOOKUP(A7227, eco!$A:$K, 6, FALSE)</f>
        <v>#N/A</v>
      </c>
      <c r="W7227" t="e">
        <f>VLOOKUP(A7227, eco!$A:$K, 7, FALSE)</f>
        <v>#N/A</v>
      </c>
      <c r="X7227" t="e">
        <f>VLOOKUP(A7227, eco!$A:$K, 8, FALSE)</f>
        <v>#N/A</v>
      </c>
      <c r="Y7227" t="e">
        <f>VLOOKUP(A7227, eco!$A:$K, 9, FALSE)</f>
        <v>#N/A</v>
      </c>
      <c r="Z7227" t="e">
        <f>VLOOKUP(A7227, eco!$A:$K, 10, FALSE)</f>
        <v>#N/A</v>
      </c>
      <c r="AA7227" t="e">
        <f>VLOOKUP(A7227, eco!$A:$K, 11, FALSE)</f>
        <v>#N/A</v>
      </c>
    </row>
    <row r="7228" spans="1:27">
      <c r="A7228" s="1">
        <v>37821</v>
      </c>
      <c r="B7228" t="e">
        <f>VLOOKUP(A7228, wig!$A:$G, 5, FALSE)</f>
        <v>#N/A</v>
      </c>
      <c r="C7228" t="e">
        <f>VLOOKUP(A7228, 'wig20'!$A:$F, 5, FALSE)</f>
        <v>#N/A</v>
      </c>
      <c r="L7228" t="e">
        <f>VLOOKUP(A7228, cpi!$A:$B, 2, FALSE)</f>
        <v>#N/A</v>
      </c>
      <c r="M7228" s="4" t="e">
        <f>VLOOKUP(A7228, stopy!$A:$B, 2, FALSE)</f>
        <v>#N/A</v>
      </c>
      <c r="N7228" t="e">
        <f>VLOOKUP(A7228, poleco!$A:$E, 2, FALSE)</f>
        <v>#N/A</v>
      </c>
      <c r="O7228" t="e">
        <f>VLOOKUP(A7228, poleco!$A:$E, 3, FALSE)</f>
        <v>#N/A</v>
      </c>
      <c r="P7228" t="e">
        <f>VLOOKUP(A7228, poleco!$A:$E, 4, FALSE)</f>
        <v>#N/A</v>
      </c>
      <c r="Q7228" t="e">
        <f>VLOOKUP(A7228, poleco!$A:$E, 5, FALSE)</f>
        <v>#N/A</v>
      </c>
      <c r="R7228" t="e">
        <f>VLOOKUP(A7228, eco!$A:$K, 2, FALSE)</f>
        <v>#N/A</v>
      </c>
      <c r="S7228" t="e">
        <f>VLOOKUP(A7228, eco!$A:$K, 3, FALSE)</f>
        <v>#N/A</v>
      </c>
      <c r="T7228" t="e">
        <f>VLOOKUP(A7228, eco!$A:$K, 4, FALSE)</f>
        <v>#N/A</v>
      </c>
      <c r="U7228" t="e">
        <f>VLOOKUP(A7228, eco!$A:$K, 5, FALSE)</f>
        <v>#N/A</v>
      </c>
      <c r="V7228" t="e">
        <f>VLOOKUP(A7228, eco!$A:$K, 6, FALSE)</f>
        <v>#N/A</v>
      </c>
      <c r="W7228" t="e">
        <f>VLOOKUP(A7228, eco!$A:$K, 7, FALSE)</f>
        <v>#N/A</v>
      </c>
      <c r="X7228" t="e">
        <f>VLOOKUP(A7228, eco!$A:$K, 8, FALSE)</f>
        <v>#N/A</v>
      </c>
      <c r="Y7228" t="e">
        <f>VLOOKUP(A7228, eco!$A:$K, 9, FALSE)</f>
        <v>#N/A</v>
      </c>
      <c r="Z7228" t="e">
        <f>VLOOKUP(A7228, eco!$A:$K, 10, FALSE)</f>
        <v>#N/A</v>
      </c>
      <c r="AA7228" t="e">
        <f>VLOOKUP(A7228, eco!$A:$K, 11, FALSE)</f>
        <v>#N/A</v>
      </c>
    </row>
    <row r="7229" spans="1:27">
      <c r="A7229" s="1">
        <v>37820</v>
      </c>
      <c r="B7229" t="str">
        <f>VLOOKUP(A7229, wig!$A:$G, 5, FALSE)</f>
        <v>17695.6</v>
      </c>
      <c r="C7229">
        <f>VLOOKUP(A7229, 'wig20'!$A:$F, 5, FALSE)</f>
        <v>1374.44</v>
      </c>
      <c r="L7229" t="e">
        <f>VLOOKUP(A7229, cpi!$A:$B, 2, FALSE)</f>
        <v>#N/A</v>
      </c>
      <c r="M7229" s="4" t="e">
        <f>VLOOKUP(A7229, stopy!$A:$B, 2, FALSE)</f>
        <v>#N/A</v>
      </c>
      <c r="N7229" t="e">
        <f>VLOOKUP(A7229, poleco!$A:$E, 2, FALSE)</f>
        <v>#N/A</v>
      </c>
      <c r="O7229" t="e">
        <f>VLOOKUP(A7229, poleco!$A:$E, 3, FALSE)</f>
        <v>#N/A</v>
      </c>
      <c r="P7229" t="e">
        <f>VLOOKUP(A7229, poleco!$A:$E, 4, FALSE)</f>
        <v>#N/A</v>
      </c>
      <c r="Q7229" t="e">
        <f>VLOOKUP(A7229, poleco!$A:$E, 5, FALSE)</f>
        <v>#N/A</v>
      </c>
      <c r="R7229" t="e">
        <f>VLOOKUP(A7229, eco!$A:$K, 2, FALSE)</f>
        <v>#N/A</v>
      </c>
      <c r="S7229" t="e">
        <f>VLOOKUP(A7229, eco!$A:$K, 3, FALSE)</f>
        <v>#N/A</v>
      </c>
      <c r="T7229" t="e">
        <f>VLOOKUP(A7229, eco!$A:$K, 4, FALSE)</f>
        <v>#N/A</v>
      </c>
      <c r="U7229" t="e">
        <f>VLOOKUP(A7229, eco!$A:$K, 5, FALSE)</f>
        <v>#N/A</v>
      </c>
      <c r="V7229" t="e">
        <f>VLOOKUP(A7229, eco!$A:$K, 6, FALSE)</f>
        <v>#N/A</v>
      </c>
      <c r="W7229" t="e">
        <f>VLOOKUP(A7229, eco!$A:$K, 7, FALSE)</f>
        <v>#N/A</v>
      </c>
      <c r="X7229" t="e">
        <f>VLOOKUP(A7229, eco!$A:$K, 8, FALSE)</f>
        <v>#N/A</v>
      </c>
      <c r="Y7229" t="e">
        <f>VLOOKUP(A7229, eco!$A:$K, 9, FALSE)</f>
        <v>#N/A</v>
      </c>
      <c r="Z7229" t="e">
        <f>VLOOKUP(A7229, eco!$A:$K, 10, FALSE)</f>
        <v>#N/A</v>
      </c>
      <c r="AA7229" t="e">
        <f>VLOOKUP(A7229, eco!$A:$K, 11, FALSE)</f>
        <v>#N/A</v>
      </c>
    </row>
    <row r="7230" spans="1:27">
      <c r="A7230" s="1">
        <v>37819</v>
      </c>
      <c r="B7230" t="str">
        <f>VLOOKUP(A7230, wig!$A:$G, 5, FALSE)</f>
        <v>17435.8</v>
      </c>
      <c r="C7230">
        <f>VLOOKUP(A7230, 'wig20'!$A:$F, 5, FALSE)</f>
        <v>1358.41</v>
      </c>
      <c r="L7230" t="e">
        <f>VLOOKUP(A7230, cpi!$A:$B, 2, FALSE)</f>
        <v>#N/A</v>
      </c>
      <c r="M7230" s="4" t="e">
        <f>VLOOKUP(A7230, stopy!$A:$B, 2, FALSE)</f>
        <v>#N/A</v>
      </c>
      <c r="N7230" t="e">
        <f>VLOOKUP(A7230, poleco!$A:$E, 2, FALSE)</f>
        <v>#N/A</v>
      </c>
      <c r="O7230" t="e">
        <f>VLOOKUP(A7230, poleco!$A:$E, 3, FALSE)</f>
        <v>#N/A</v>
      </c>
      <c r="P7230" t="e">
        <f>VLOOKUP(A7230, poleco!$A:$E, 4, FALSE)</f>
        <v>#N/A</v>
      </c>
      <c r="Q7230" t="e">
        <f>VLOOKUP(A7230, poleco!$A:$E, 5, FALSE)</f>
        <v>#N/A</v>
      </c>
      <c r="R7230" t="e">
        <f>VLOOKUP(A7230, eco!$A:$K, 2, FALSE)</f>
        <v>#N/A</v>
      </c>
      <c r="S7230" t="e">
        <f>VLOOKUP(A7230, eco!$A:$K, 3, FALSE)</f>
        <v>#N/A</v>
      </c>
      <c r="T7230" t="e">
        <f>VLOOKUP(A7230, eco!$A:$K, 4, FALSE)</f>
        <v>#N/A</v>
      </c>
      <c r="U7230" t="e">
        <f>VLOOKUP(A7230, eco!$A:$K, 5, FALSE)</f>
        <v>#N/A</v>
      </c>
      <c r="V7230" t="e">
        <f>VLOOKUP(A7230, eco!$A:$K, 6, FALSE)</f>
        <v>#N/A</v>
      </c>
      <c r="W7230" t="e">
        <f>VLOOKUP(A7230, eco!$A:$K, 7, FALSE)</f>
        <v>#N/A</v>
      </c>
      <c r="X7230" t="e">
        <f>VLOOKUP(A7230, eco!$A:$K, 8, FALSE)</f>
        <v>#N/A</v>
      </c>
      <c r="Y7230" t="e">
        <f>VLOOKUP(A7230, eco!$A:$K, 9, FALSE)</f>
        <v>#N/A</v>
      </c>
      <c r="Z7230" t="e">
        <f>VLOOKUP(A7230, eco!$A:$K, 10, FALSE)</f>
        <v>#N/A</v>
      </c>
      <c r="AA7230" t="e">
        <f>VLOOKUP(A7230, eco!$A:$K, 11, FALSE)</f>
        <v>#N/A</v>
      </c>
    </row>
    <row r="7231" spans="1:27">
      <c r="A7231" s="1">
        <v>37818</v>
      </c>
      <c r="B7231" t="str">
        <f>VLOOKUP(A7231, wig!$A:$G, 5, FALSE)</f>
        <v>17382.9</v>
      </c>
      <c r="C7231">
        <f>VLOOKUP(A7231, 'wig20'!$A:$F, 5, FALSE)</f>
        <v>1360.36</v>
      </c>
      <c r="L7231" t="e">
        <f>VLOOKUP(A7231, cpi!$A:$B, 2, FALSE)</f>
        <v>#N/A</v>
      </c>
      <c r="M7231" s="4" t="e">
        <f>VLOOKUP(A7231, stopy!$A:$B, 2, FALSE)</f>
        <v>#N/A</v>
      </c>
      <c r="N7231" t="e">
        <f>VLOOKUP(A7231, poleco!$A:$E, 2, FALSE)</f>
        <v>#N/A</v>
      </c>
      <c r="O7231" t="e">
        <f>VLOOKUP(A7231, poleco!$A:$E, 3, FALSE)</f>
        <v>#N/A</v>
      </c>
      <c r="P7231" t="e">
        <f>VLOOKUP(A7231, poleco!$A:$E, 4, FALSE)</f>
        <v>#N/A</v>
      </c>
      <c r="Q7231" t="e">
        <f>VLOOKUP(A7231, poleco!$A:$E, 5, FALSE)</f>
        <v>#N/A</v>
      </c>
      <c r="R7231" t="e">
        <f>VLOOKUP(A7231, eco!$A:$K, 2, FALSE)</f>
        <v>#N/A</v>
      </c>
      <c r="S7231" t="e">
        <f>VLOOKUP(A7231, eco!$A:$K, 3, FALSE)</f>
        <v>#N/A</v>
      </c>
      <c r="T7231" t="e">
        <f>VLOOKUP(A7231, eco!$A:$K, 4, FALSE)</f>
        <v>#N/A</v>
      </c>
      <c r="U7231" t="e">
        <f>VLOOKUP(A7231, eco!$A:$K, 5, FALSE)</f>
        <v>#N/A</v>
      </c>
      <c r="V7231" t="e">
        <f>VLOOKUP(A7231, eco!$A:$K, 6, FALSE)</f>
        <v>#N/A</v>
      </c>
      <c r="W7231" t="e">
        <f>VLOOKUP(A7231, eco!$A:$K, 7, FALSE)</f>
        <v>#N/A</v>
      </c>
      <c r="X7231" t="e">
        <f>VLOOKUP(A7231, eco!$A:$K, 8, FALSE)</f>
        <v>#N/A</v>
      </c>
      <c r="Y7231" t="e">
        <f>VLOOKUP(A7231, eco!$A:$K, 9, FALSE)</f>
        <v>#N/A</v>
      </c>
      <c r="Z7231" t="e">
        <f>VLOOKUP(A7231, eco!$A:$K, 10, FALSE)</f>
        <v>#N/A</v>
      </c>
      <c r="AA7231" t="e">
        <f>VLOOKUP(A7231, eco!$A:$K, 11, FALSE)</f>
        <v>#N/A</v>
      </c>
    </row>
    <row r="7232" spans="1:27">
      <c r="A7232" s="1">
        <v>37817</v>
      </c>
      <c r="B7232" t="str">
        <f>VLOOKUP(A7232, wig!$A:$G, 5, FALSE)</f>
        <v>17471.1</v>
      </c>
      <c r="C7232">
        <f>VLOOKUP(A7232, 'wig20'!$A:$F, 5, FALSE)</f>
        <v>1375.66</v>
      </c>
      <c r="L7232" t="e">
        <f>VLOOKUP(A7232, cpi!$A:$B, 2, FALSE)</f>
        <v>#N/A</v>
      </c>
      <c r="M7232" s="4" t="e">
        <f>VLOOKUP(A7232, stopy!$A:$B, 2, FALSE)</f>
        <v>#N/A</v>
      </c>
      <c r="N7232" t="e">
        <f>VLOOKUP(A7232, poleco!$A:$E, 2, FALSE)</f>
        <v>#N/A</v>
      </c>
      <c r="O7232" t="e">
        <f>VLOOKUP(A7232, poleco!$A:$E, 3, FALSE)</f>
        <v>#N/A</v>
      </c>
      <c r="P7232" t="e">
        <f>VLOOKUP(A7232, poleco!$A:$E, 4, FALSE)</f>
        <v>#N/A</v>
      </c>
      <c r="Q7232" t="e">
        <f>VLOOKUP(A7232, poleco!$A:$E, 5, FALSE)</f>
        <v>#N/A</v>
      </c>
      <c r="R7232" t="e">
        <f>VLOOKUP(A7232, eco!$A:$K, 2, FALSE)</f>
        <v>#N/A</v>
      </c>
      <c r="S7232" t="e">
        <f>VLOOKUP(A7232, eco!$A:$K, 3, FALSE)</f>
        <v>#N/A</v>
      </c>
      <c r="T7232" t="e">
        <f>VLOOKUP(A7232, eco!$A:$K, 4, FALSE)</f>
        <v>#N/A</v>
      </c>
      <c r="U7232" t="e">
        <f>VLOOKUP(A7232, eco!$A:$K, 5, FALSE)</f>
        <v>#N/A</v>
      </c>
      <c r="V7232" t="e">
        <f>VLOOKUP(A7232, eco!$A:$K, 6, FALSE)</f>
        <v>#N/A</v>
      </c>
      <c r="W7232" t="e">
        <f>VLOOKUP(A7232, eco!$A:$K, 7, FALSE)</f>
        <v>#N/A</v>
      </c>
      <c r="X7232" t="e">
        <f>VLOOKUP(A7232, eco!$A:$K, 8, FALSE)</f>
        <v>#N/A</v>
      </c>
      <c r="Y7232" t="e">
        <f>VLOOKUP(A7232, eco!$A:$K, 9, FALSE)</f>
        <v>#N/A</v>
      </c>
      <c r="Z7232" t="e">
        <f>VLOOKUP(A7232, eco!$A:$K, 10, FALSE)</f>
        <v>#N/A</v>
      </c>
      <c r="AA7232" t="e">
        <f>VLOOKUP(A7232, eco!$A:$K, 11, FALSE)</f>
        <v>#N/A</v>
      </c>
    </row>
    <row r="7233" spans="1:27">
      <c r="A7233" s="1">
        <v>37816</v>
      </c>
      <c r="B7233" t="str">
        <f>VLOOKUP(A7233, wig!$A:$G, 5, FALSE)</f>
        <v>17489.4</v>
      </c>
      <c r="C7233">
        <f>VLOOKUP(A7233, 'wig20'!$A:$F, 5, FALSE)</f>
        <v>1379.12</v>
      </c>
      <c r="L7233" t="e">
        <f>VLOOKUP(A7233, cpi!$A:$B, 2, FALSE)</f>
        <v>#N/A</v>
      </c>
      <c r="M7233" s="4" t="e">
        <f>VLOOKUP(A7233, stopy!$A:$B, 2, FALSE)</f>
        <v>#N/A</v>
      </c>
      <c r="N7233" t="e">
        <f>VLOOKUP(A7233, poleco!$A:$E, 2, FALSE)</f>
        <v>#N/A</v>
      </c>
      <c r="O7233" t="e">
        <f>VLOOKUP(A7233, poleco!$A:$E, 3, FALSE)</f>
        <v>#N/A</v>
      </c>
      <c r="P7233" t="e">
        <f>VLOOKUP(A7233, poleco!$A:$E, 4, FALSE)</f>
        <v>#N/A</v>
      </c>
      <c r="Q7233" t="e">
        <f>VLOOKUP(A7233, poleco!$A:$E, 5, FALSE)</f>
        <v>#N/A</v>
      </c>
      <c r="R7233" t="e">
        <f>VLOOKUP(A7233, eco!$A:$K, 2, FALSE)</f>
        <v>#N/A</v>
      </c>
      <c r="S7233" t="e">
        <f>VLOOKUP(A7233, eco!$A:$K, 3, FALSE)</f>
        <v>#N/A</v>
      </c>
      <c r="T7233" t="e">
        <f>VLOOKUP(A7233, eco!$A:$K, 4, FALSE)</f>
        <v>#N/A</v>
      </c>
      <c r="U7233" t="e">
        <f>VLOOKUP(A7233, eco!$A:$K, 5, FALSE)</f>
        <v>#N/A</v>
      </c>
      <c r="V7233" t="e">
        <f>VLOOKUP(A7233, eco!$A:$K, 6, FALSE)</f>
        <v>#N/A</v>
      </c>
      <c r="W7233" t="e">
        <f>VLOOKUP(A7233, eco!$A:$K, 7, FALSE)</f>
        <v>#N/A</v>
      </c>
      <c r="X7233" t="e">
        <f>VLOOKUP(A7233, eco!$A:$K, 8, FALSE)</f>
        <v>#N/A</v>
      </c>
      <c r="Y7233" t="e">
        <f>VLOOKUP(A7233, eco!$A:$K, 9, FALSE)</f>
        <v>#N/A</v>
      </c>
      <c r="Z7233" t="e">
        <f>VLOOKUP(A7233, eco!$A:$K, 10, FALSE)</f>
        <v>#N/A</v>
      </c>
      <c r="AA7233" t="e">
        <f>VLOOKUP(A7233, eco!$A:$K, 11, FALSE)</f>
        <v>#N/A</v>
      </c>
    </row>
    <row r="7234" spans="1:27">
      <c r="A7234" s="1">
        <v>37815</v>
      </c>
      <c r="B7234" t="e">
        <f>VLOOKUP(A7234, wig!$A:$G, 5, FALSE)</f>
        <v>#N/A</v>
      </c>
      <c r="C7234" t="e">
        <f>VLOOKUP(A7234, 'wig20'!$A:$F, 5, FALSE)</f>
        <v>#N/A</v>
      </c>
      <c r="L7234" t="e">
        <f>VLOOKUP(A7234, cpi!$A:$B, 2, FALSE)</f>
        <v>#N/A</v>
      </c>
      <c r="M7234" s="4" t="e">
        <f>VLOOKUP(A7234, stopy!$A:$B, 2, FALSE)</f>
        <v>#N/A</v>
      </c>
      <c r="N7234" t="e">
        <f>VLOOKUP(A7234, poleco!$A:$E, 2, FALSE)</f>
        <v>#N/A</v>
      </c>
      <c r="O7234" t="e">
        <f>VLOOKUP(A7234, poleco!$A:$E, 3, FALSE)</f>
        <v>#N/A</v>
      </c>
      <c r="P7234" t="e">
        <f>VLOOKUP(A7234, poleco!$A:$E, 4, FALSE)</f>
        <v>#N/A</v>
      </c>
      <c r="Q7234" t="e">
        <f>VLOOKUP(A7234, poleco!$A:$E, 5, FALSE)</f>
        <v>#N/A</v>
      </c>
      <c r="R7234" t="e">
        <f>VLOOKUP(A7234, eco!$A:$K, 2, FALSE)</f>
        <v>#N/A</v>
      </c>
      <c r="S7234" t="e">
        <f>VLOOKUP(A7234, eco!$A:$K, 3, FALSE)</f>
        <v>#N/A</v>
      </c>
      <c r="T7234" t="e">
        <f>VLOOKUP(A7234, eco!$A:$K, 4, FALSE)</f>
        <v>#N/A</v>
      </c>
      <c r="U7234" t="e">
        <f>VLOOKUP(A7234, eco!$A:$K, 5, FALSE)</f>
        <v>#N/A</v>
      </c>
      <c r="V7234" t="e">
        <f>VLOOKUP(A7234, eco!$A:$K, 6, FALSE)</f>
        <v>#N/A</v>
      </c>
      <c r="W7234" t="e">
        <f>VLOOKUP(A7234, eco!$A:$K, 7, FALSE)</f>
        <v>#N/A</v>
      </c>
      <c r="X7234" t="e">
        <f>VLOOKUP(A7234, eco!$A:$K, 8, FALSE)</f>
        <v>#N/A</v>
      </c>
      <c r="Y7234" t="e">
        <f>VLOOKUP(A7234, eco!$A:$K, 9, FALSE)</f>
        <v>#N/A</v>
      </c>
      <c r="Z7234" t="e">
        <f>VLOOKUP(A7234, eco!$A:$K, 10, FALSE)</f>
        <v>#N/A</v>
      </c>
      <c r="AA7234" t="e">
        <f>VLOOKUP(A7234, eco!$A:$K, 11, FALSE)</f>
        <v>#N/A</v>
      </c>
    </row>
    <row r="7235" spans="1:27">
      <c r="A7235" s="1">
        <v>37814</v>
      </c>
      <c r="B7235" t="e">
        <f>VLOOKUP(A7235, wig!$A:$G, 5, FALSE)</f>
        <v>#N/A</v>
      </c>
      <c r="C7235" t="e">
        <f>VLOOKUP(A7235, 'wig20'!$A:$F, 5, FALSE)</f>
        <v>#N/A</v>
      </c>
      <c r="L7235" t="e">
        <f>VLOOKUP(A7235, cpi!$A:$B, 2, FALSE)</f>
        <v>#N/A</v>
      </c>
      <c r="M7235" s="4" t="e">
        <f>VLOOKUP(A7235, stopy!$A:$B, 2, FALSE)</f>
        <v>#N/A</v>
      </c>
      <c r="N7235" t="e">
        <f>VLOOKUP(A7235, poleco!$A:$E, 2, FALSE)</f>
        <v>#N/A</v>
      </c>
      <c r="O7235" t="e">
        <f>VLOOKUP(A7235, poleco!$A:$E, 3, FALSE)</f>
        <v>#N/A</v>
      </c>
      <c r="P7235" t="e">
        <f>VLOOKUP(A7235, poleco!$A:$E, 4, FALSE)</f>
        <v>#N/A</v>
      </c>
      <c r="Q7235" t="e">
        <f>VLOOKUP(A7235, poleco!$A:$E, 5, FALSE)</f>
        <v>#N/A</v>
      </c>
      <c r="R7235" t="e">
        <f>VLOOKUP(A7235, eco!$A:$K, 2, FALSE)</f>
        <v>#N/A</v>
      </c>
      <c r="S7235" t="e">
        <f>VLOOKUP(A7235, eco!$A:$K, 3, FALSE)</f>
        <v>#N/A</v>
      </c>
      <c r="T7235" t="e">
        <f>VLOOKUP(A7235, eco!$A:$K, 4, FALSE)</f>
        <v>#N/A</v>
      </c>
      <c r="U7235" t="e">
        <f>VLOOKUP(A7235, eco!$A:$K, 5, FALSE)</f>
        <v>#N/A</v>
      </c>
      <c r="V7235" t="e">
        <f>VLOOKUP(A7235, eco!$A:$K, 6, FALSE)</f>
        <v>#N/A</v>
      </c>
      <c r="W7235" t="e">
        <f>VLOOKUP(A7235, eco!$A:$K, 7, FALSE)</f>
        <v>#N/A</v>
      </c>
      <c r="X7235" t="e">
        <f>VLOOKUP(A7235, eco!$A:$K, 8, FALSE)</f>
        <v>#N/A</v>
      </c>
      <c r="Y7235" t="e">
        <f>VLOOKUP(A7235, eco!$A:$K, 9, FALSE)</f>
        <v>#N/A</v>
      </c>
      <c r="Z7235" t="e">
        <f>VLOOKUP(A7235, eco!$A:$K, 10, FALSE)</f>
        <v>#N/A</v>
      </c>
      <c r="AA7235" t="e">
        <f>VLOOKUP(A7235, eco!$A:$K, 11, FALSE)</f>
        <v>#N/A</v>
      </c>
    </row>
    <row r="7236" spans="1:27">
      <c r="A7236" s="1">
        <v>37813</v>
      </c>
      <c r="B7236" t="str">
        <f>VLOOKUP(A7236, wig!$A:$G, 5, FALSE)</f>
        <v>17108.8</v>
      </c>
      <c r="C7236">
        <f>VLOOKUP(A7236, 'wig20'!$A:$F, 5, FALSE)</f>
        <v>1345.04</v>
      </c>
      <c r="L7236" t="e">
        <f>VLOOKUP(A7236, cpi!$A:$B, 2, FALSE)</f>
        <v>#N/A</v>
      </c>
      <c r="M7236" s="4" t="e">
        <f>VLOOKUP(A7236, stopy!$A:$B, 2, FALSE)</f>
        <v>#N/A</v>
      </c>
      <c r="N7236" t="e">
        <f>VLOOKUP(A7236, poleco!$A:$E, 2, FALSE)</f>
        <v>#N/A</v>
      </c>
      <c r="O7236" t="e">
        <f>VLOOKUP(A7236, poleco!$A:$E, 3, FALSE)</f>
        <v>#N/A</v>
      </c>
      <c r="P7236" t="e">
        <f>VLOOKUP(A7236, poleco!$A:$E, 4, FALSE)</f>
        <v>#N/A</v>
      </c>
      <c r="Q7236" t="e">
        <f>VLOOKUP(A7236, poleco!$A:$E, 5, FALSE)</f>
        <v>#N/A</v>
      </c>
      <c r="R7236" t="e">
        <f>VLOOKUP(A7236, eco!$A:$K, 2, FALSE)</f>
        <v>#N/A</v>
      </c>
      <c r="S7236" t="e">
        <f>VLOOKUP(A7236, eco!$A:$K, 3, FALSE)</f>
        <v>#N/A</v>
      </c>
      <c r="T7236" t="e">
        <f>VLOOKUP(A7236, eco!$A:$K, 4, FALSE)</f>
        <v>#N/A</v>
      </c>
      <c r="U7236" t="e">
        <f>VLOOKUP(A7236, eco!$A:$K, 5, FALSE)</f>
        <v>#N/A</v>
      </c>
      <c r="V7236" t="e">
        <f>VLOOKUP(A7236, eco!$A:$K, 6, FALSE)</f>
        <v>#N/A</v>
      </c>
      <c r="W7236" t="e">
        <f>VLOOKUP(A7236, eco!$A:$K, 7, FALSE)</f>
        <v>#N/A</v>
      </c>
      <c r="X7236" t="e">
        <f>VLOOKUP(A7236, eco!$A:$K, 8, FALSE)</f>
        <v>#N/A</v>
      </c>
      <c r="Y7236" t="e">
        <f>VLOOKUP(A7236, eco!$A:$K, 9, FALSE)</f>
        <v>#N/A</v>
      </c>
      <c r="Z7236" t="e">
        <f>VLOOKUP(A7236, eco!$A:$K, 10, FALSE)</f>
        <v>#N/A</v>
      </c>
      <c r="AA7236" t="e">
        <f>VLOOKUP(A7236, eco!$A:$K, 11, FALSE)</f>
        <v>#N/A</v>
      </c>
    </row>
    <row r="7237" spans="1:27">
      <c r="A7237" s="1">
        <v>37812</v>
      </c>
      <c r="B7237">
        <f>VLOOKUP(A7237, wig!$A:$G, 5, FALSE)</f>
        <v>17027</v>
      </c>
      <c r="C7237">
        <f>VLOOKUP(A7237, 'wig20'!$A:$F, 5, FALSE)</f>
        <v>1338.13</v>
      </c>
      <c r="L7237" t="e">
        <f>VLOOKUP(A7237, cpi!$A:$B, 2, FALSE)</f>
        <v>#N/A</v>
      </c>
      <c r="M7237" s="4" t="e">
        <f>VLOOKUP(A7237, stopy!$A:$B, 2, FALSE)</f>
        <v>#N/A</v>
      </c>
      <c r="N7237" t="e">
        <f>VLOOKUP(A7237, poleco!$A:$E, 2, FALSE)</f>
        <v>#N/A</v>
      </c>
      <c r="O7237" t="e">
        <f>VLOOKUP(A7237, poleco!$A:$E, 3, FALSE)</f>
        <v>#N/A</v>
      </c>
      <c r="P7237" t="e">
        <f>VLOOKUP(A7237, poleco!$A:$E, 4, FALSE)</f>
        <v>#N/A</v>
      </c>
      <c r="Q7237" t="e">
        <f>VLOOKUP(A7237, poleco!$A:$E, 5, FALSE)</f>
        <v>#N/A</v>
      </c>
      <c r="R7237" t="e">
        <f>VLOOKUP(A7237, eco!$A:$K, 2, FALSE)</f>
        <v>#N/A</v>
      </c>
      <c r="S7237" t="e">
        <f>VLOOKUP(A7237, eco!$A:$K, 3, FALSE)</f>
        <v>#N/A</v>
      </c>
      <c r="T7237" t="e">
        <f>VLOOKUP(A7237, eco!$A:$K, 4, FALSE)</f>
        <v>#N/A</v>
      </c>
      <c r="U7237" t="e">
        <f>VLOOKUP(A7237, eco!$A:$K, 5, FALSE)</f>
        <v>#N/A</v>
      </c>
      <c r="V7237" t="e">
        <f>VLOOKUP(A7237, eco!$A:$K, 6, FALSE)</f>
        <v>#N/A</v>
      </c>
      <c r="W7237" t="e">
        <f>VLOOKUP(A7237, eco!$A:$K, 7, FALSE)</f>
        <v>#N/A</v>
      </c>
      <c r="X7237" t="e">
        <f>VLOOKUP(A7237, eco!$A:$K, 8, FALSE)</f>
        <v>#N/A</v>
      </c>
      <c r="Y7237" t="e">
        <f>VLOOKUP(A7237, eco!$A:$K, 9, FALSE)</f>
        <v>#N/A</v>
      </c>
      <c r="Z7237" t="e">
        <f>VLOOKUP(A7237, eco!$A:$K, 10, FALSE)</f>
        <v>#N/A</v>
      </c>
      <c r="AA7237" t="e">
        <f>VLOOKUP(A7237, eco!$A:$K, 11, FALSE)</f>
        <v>#N/A</v>
      </c>
    </row>
    <row r="7238" spans="1:27">
      <c r="A7238" s="1">
        <v>37811</v>
      </c>
      <c r="B7238">
        <f>VLOOKUP(A7238, wig!$A:$G, 5, FALSE)</f>
        <v>16893</v>
      </c>
      <c r="C7238">
        <f>VLOOKUP(A7238, 'wig20'!$A:$F, 5, FALSE)</f>
        <v>1328.53</v>
      </c>
      <c r="L7238" t="e">
        <f>VLOOKUP(A7238, cpi!$A:$B, 2, FALSE)</f>
        <v>#N/A</v>
      </c>
      <c r="M7238" s="4" t="e">
        <f>VLOOKUP(A7238, stopy!$A:$B, 2, FALSE)</f>
        <v>#N/A</v>
      </c>
      <c r="N7238" t="e">
        <f>VLOOKUP(A7238, poleco!$A:$E, 2, FALSE)</f>
        <v>#N/A</v>
      </c>
      <c r="O7238" t="e">
        <f>VLOOKUP(A7238, poleco!$A:$E, 3, FALSE)</f>
        <v>#N/A</v>
      </c>
      <c r="P7238" t="e">
        <f>VLOOKUP(A7238, poleco!$A:$E, 4, FALSE)</f>
        <v>#N/A</v>
      </c>
      <c r="Q7238" t="e">
        <f>VLOOKUP(A7238, poleco!$A:$E, 5, FALSE)</f>
        <v>#N/A</v>
      </c>
      <c r="R7238" t="e">
        <f>VLOOKUP(A7238, eco!$A:$K, 2, FALSE)</f>
        <v>#N/A</v>
      </c>
      <c r="S7238" t="e">
        <f>VLOOKUP(A7238, eco!$A:$K, 3, FALSE)</f>
        <v>#N/A</v>
      </c>
      <c r="T7238" t="e">
        <f>VLOOKUP(A7238, eco!$A:$K, 4, FALSE)</f>
        <v>#N/A</v>
      </c>
      <c r="U7238" t="e">
        <f>VLOOKUP(A7238, eco!$A:$K, 5, FALSE)</f>
        <v>#N/A</v>
      </c>
      <c r="V7238" t="e">
        <f>VLOOKUP(A7238, eco!$A:$K, 6, FALSE)</f>
        <v>#N/A</v>
      </c>
      <c r="W7238" t="e">
        <f>VLOOKUP(A7238, eco!$A:$K, 7, FALSE)</f>
        <v>#N/A</v>
      </c>
      <c r="X7238" t="e">
        <f>VLOOKUP(A7238, eco!$A:$K, 8, FALSE)</f>
        <v>#N/A</v>
      </c>
      <c r="Y7238" t="e">
        <f>VLOOKUP(A7238, eco!$A:$K, 9, FALSE)</f>
        <v>#N/A</v>
      </c>
      <c r="Z7238" t="e">
        <f>VLOOKUP(A7238, eco!$A:$K, 10, FALSE)</f>
        <v>#N/A</v>
      </c>
      <c r="AA7238" t="e">
        <f>VLOOKUP(A7238, eco!$A:$K, 11, FALSE)</f>
        <v>#N/A</v>
      </c>
    </row>
    <row r="7239" spans="1:27">
      <c r="A7239" s="1">
        <v>37810</v>
      </c>
      <c r="B7239">
        <f>VLOOKUP(A7239, wig!$A:$G, 5, FALSE)</f>
        <v>16711</v>
      </c>
      <c r="C7239">
        <f>VLOOKUP(A7239, 'wig20'!$A:$F, 5, FALSE)</f>
        <v>1313.11</v>
      </c>
      <c r="L7239" t="e">
        <f>VLOOKUP(A7239, cpi!$A:$B, 2, FALSE)</f>
        <v>#N/A</v>
      </c>
      <c r="M7239" s="4" t="e">
        <f>VLOOKUP(A7239, stopy!$A:$B, 2, FALSE)</f>
        <v>#N/A</v>
      </c>
      <c r="N7239" t="e">
        <f>VLOOKUP(A7239, poleco!$A:$E, 2, FALSE)</f>
        <v>#N/A</v>
      </c>
      <c r="O7239" t="e">
        <f>VLOOKUP(A7239, poleco!$A:$E, 3, FALSE)</f>
        <v>#N/A</v>
      </c>
      <c r="P7239" t="e">
        <f>VLOOKUP(A7239, poleco!$A:$E, 4, FALSE)</f>
        <v>#N/A</v>
      </c>
      <c r="Q7239" t="e">
        <f>VLOOKUP(A7239, poleco!$A:$E, 5, FALSE)</f>
        <v>#N/A</v>
      </c>
      <c r="R7239" t="e">
        <f>VLOOKUP(A7239, eco!$A:$K, 2, FALSE)</f>
        <v>#N/A</v>
      </c>
      <c r="S7239" t="e">
        <f>VLOOKUP(A7239, eco!$A:$K, 3, FALSE)</f>
        <v>#N/A</v>
      </c>
      <c r="T7239" t="e">
        <f>VLOOKUP(A7239, eco!$A:$K, 4, FALSE)</f>
        <v>#N/A</v>
      </c>
      <c r="U7239" t="e">
        <f>VLOOKUP(A7239, eco!$A:$K, 5, FALSE)</f>
        <v>#N/A</v>
      </c>
      <c r="V7239" t="e">
        <f>VLOOKUP(A7239, eco!$A:$K, 6, FALSE)</f>
        <v>#N/A</v>
      </c>
      <c r="W7239" t="e">
        <f>VLOOKUP(A7239, eco!$A:$K, 7, FALSE)</f>
        <v>#N/A</v>
      </c>
      <c r="X7239" t="e">
        <f>VLOOKUP(A7239, eco!$A:$K, 8, FALSE)</f>
        <v>#N/A</v>
      </c>
      <c r="Y7239" t="e">
        <f>VLOOKUP(A7239, eco!$A:$K, 9, FALSE)</f>
        <v>#N/A</v>
      </c>
      <c r="Z7239" t="e">
        <f>VLOOKUP(A7239, eco!$A:$K, 10, FALSE)</f>
        <v>#N/A</v>
      </c>
      <c r="AA7239" t="e">
        <f>VLOOKUP(A7239, eco!$A:$K, 11, FALSE)</f>
        <v>#N/A</v>
      </c>
    </row>
    <row r="7240" spans="1:27">
      <c r="A7240" s="1">
        <v>37809</v>
      </c>
      <c r="B7240" t="str">
        <f>VLOOKUP(A7240, wig!$A:$G, 5, FALSE)</f>
        <v>16829.5</v>
      </c>
      <c r="C7240">
        <f>VLOOKUP(A7240, 'wig20'!$A:$F, 5, FALSE)</f>
        <v>1323.53</v>
      </c>
      <c r="L7240" t="e">
        <f>VLOOKUP(A7240, cpi!$A:$B, 2, FALSE)</f>
        <v>#N/A</v>
      </c>
      <c r="M7240" s="4" t="e">
        <f>VLOOKUP(A7240, stopy!$A:$B, 2, FALSE)</f>
        <v>#N/A</v>
      </c>
      <c r="N7240" t="e">
        <f>VLOOKUP(A7240, poleco!$A:$E, 2, FALSE)</f>
        <v>#N/A</v>
      </c>
      <c r="O7240" t="e">
        <f>VLOOKUP(A7240, poleco!$A:$E, 3, FALSE)</f>
        <v>#N/A</v>
      </c>
      <c r="P7240" t="e">
        <f>VLOOKUP(A7240, poleco!$A:$E, 4, FALSE)</f>
        <v>#N/A</v>
      </c>
      <c r="Q7240" t="e">
        <f>VLOOKUP(A7240, poleco!$A:$E, 5, FALSE)</f>
        <v>#N/A</v>
      </c>
      <c r="R7240" t="e">
        <f>VLOOKUP(A7240, eco!$A:$K, 2, FALSE)</f>
        <v>#N/A</v>
      </c>
      <c r="S7240" t="e">
        <f>VLOOKUP(A7240, eco!$A:$K, 3, FALSE)</f>
        <v>#N/A</v>
      </c>
      <c r="T7240" t="e">
        <f>VLOOKUP(A7240, eco!$A:$K, 4, FALSE)</f>
        <v>#N/A</v>
      </c>
      <c r="U7240" t="e">
        <f>VLOOKUP(A7240, eco!$A:$K, 5, FALSE)</f>
        <v>#N/A</v>
      </c>
      <c r="V7240" t="e">
        <f>VLOOKUP(A7240, eco!$A:$K, 6, FALSE)</f>
        <v>#N/A</v>
      </c>
      <c r="W7240" t="e">
        <f>VLOOKUP(A7240, eco!$A:$K, 7, FALSE)</f>
        <v>#N/A</v>
      </c>
      <c r="X7240" t="e">
        <f>VLOOKUP(A7240, eco!$A:$K, 8, FALSE)</f>
        <v>#N/A</v>
      </c>
      <c r="Y7240" t="e">
        <f>VLOOKUP(A7240, eco!$A:$K, 9, FALSE)</f>
        <v>#N/A</v>
      </c>
      <c r="Z7240" t="e">
        <f>VLOOKUP(A7240, eco!$A:$K, 10, FALSE)</f>
        <v>#N/A</v>
      </c>
      <c r="AA7240" t="e">
        <f>VLOOKUP(A7240, eco!$A:$K, 11, FALSE)</f>
        <v>#N/A</v>
      </c>
    </row>
    <row r="7241" spans="1:27">
      <c r="A7241" s="1">
        <v>37808</v>
      </c>
      <c r="B7241" t="e">
        <f>VLOOKUP(A7241, wig!$A:$G, 5, FALSE)</f>
        <v>#N/A</v>
      </c>
      <c r="C7241" t="e">
        <f>VLOOKUP(A7241, 'wig20'!$A:$F, 5, FALSE)</f>
        <v>#N/A</v>
      </c>
      <c r="L7241" t="e">
        <f>VLOOKUP(A7241, cpi!$A:$B, 2, FALSE)</f>
        <v>#N/A</v>
      </c>
      <c r="M7241" s="4" t="e">
        <f>VLOOKUP(A7241, stopy!$A:$B, 2, FALSE)</f>
        <v>#N/A</v>
      </c>
      <c r="N7241" t="e">
        <f>VLOOKUP(A7241, poleco!$A:$E, 2, FALSE)</f>
        <v>#N/A</v>
      </c>
      <c r="O7241" t="e">
        <f>VLOOKUP(A7241, poleco!$A:$E, 3, FALSE)</f>
        <v>#N/A</v>
      </c>
      <c r="P7241" t="e">
        <f>VLOOKUP(A7241, poleco!$A:$E, 4, FALSE)</f>
        <v>#N/A</v>
      </c>
      <c r="Q7241" t="e">
        <f>VLOOKUP(A7241, poleco!$A:$E, 5, FALSE)</f>
        <v>#N/A</v>
      </c>
      <c r="R7241" t="e">
        <f>VLOOKUP(A7241, eco!$A:$K, 2, FALSE)</f>
        <v>#N/A</v>
      </c>
      <c r="S7241" t="e">
        <f>VLOOKUP(A7241, eco!$A:$K, 3, FALSE)</f>
        <v>#N/A</v>
      </c>
      <c r="T7241" t="e">
        <f>VLOOKUP(A7241, eco!$A:$K, 4, FALSE)</f>
        <v>#N/A</v>
      </c>
      <c r="U7241" t="e">
        <f>VLOOKUP(A7241, eco!$A:$K, 5, FALSE)</f>
        <v>#N/A</v>
      </c>
      <c r="V7241" t="e">
        <f>VLOOKUP(A7241, eco!$A:$K, 6, FALSE)</f>
        <v>#N/A</v>
      </c>
      <c r="W7241" t="e">
        <f>VLOOKUP(A7241, eco!$A:$K, 7, FALSE)</f>
        <v>#N/A</v>
      </c>
      <c r="X7241" t="e">
        <f>VLOOKUP(A7241, eco!$A:$K, 8, FALSE)</f>
        <v>#N/A</v>
      </c>
      <c r="Y7241" t="e">
        <f>VLOOKUP(A7241, eco!$A:$K, 9, FALSE)</f>
        <v>#N/A</v>
      </c>
      <c r="Z7241" t="e">
        <f>VLOOKUP(A7241, eco!$A:$K, 10, FALSE)</f>
        <v>#N/A</v>
      </c>
      <c r="AA7241" t="e">
        <f>VLOOKUP(A7241, eco!$A:$K, 11, FALSE)</f>
        <v>#N/A</v>
      </c>
    </row>
    <row r="7242" spans="1:27">
      <c r="A7242" s="1">
        <v>37807</v>
      </c>
      <c r="B7242" t="e">
        <f>VLOOKUP(A7242, wig!$A:$G, 5, FALSE)</f>
        <v>#N/A</v>
      </c>
      <c r="C7242" t="e">
        <f>VLOOKUP(A7242, 'wig20'!$A:$F, 5, FALSE)</f>
        <v>#N/A</v>
      </c>
      <c r="L7242" t="e">
        <f>VLOOKUP(A7242, cpi!$A:$B, 2, FALSE)</f>
        <v>#N/A</v>
      </c>
      <c r="M7242" s="4" t="e">
        <f>VLOOKUP(A7242, stopy!$A:$B, 2, FALSE)</f>
        <v>#N/A</v>
      </c>
      <c r="N7242" t="e">
        <f>VLOOKUP(A7242, poleco!$A:$E, 2, FALSE)</f>
        <v>#N/A</v>
      </c>
      <c r="O7242" t="e">
        <f>VLOOKUP(A7242, poleco!$A:$E, 3, FALSE)</f>
        <v>#N/A</v>
      </c>
      <c r="P7242" t="e">
        <f>VLOOKUP(A7242, poleco!$A:$E, 4, FALSE)</f>
        <v>#N/A</v>
      </c>
      <c r="Q7242" t="e">
        <f>VLOOKUP(A7242, poleco!$A:$E, 5, FALSE)</f>
        <v>#N/A</v>
      </c>
      <c r="R7242" t="e">
        <f>VLOOKUP(A7242, eco!$A:$K, 2, FALSE)</f>
        <v>#N/A</v>
      </c>
      <c r="S7242" t="e">
        <f>VLOOKUP(A7242, eco!$A:$K, 3, FALSE)</f>
        <v>#N/A</v>
      </c>
      <c r="T7242" t="e">
        <f>VLOOKUP(A7242, eco!$A:$K, 4, FALSE)</f>
        <v>#N/A</v>
      </c>
      <c r="U7242" t="e">
        <f>VLOOKUP(A7242, eco!$A:$K, 5, FALSE)</f>
        <v>#N/A</v>
      </c>
      <c r="V7242" t="e">
        <f>VLOOKUP(A7242, eco!$A:$K, 6, FALSE)</f>
        <v>#N/A</v>
      </c>
      <c r="W7242" t="e">
        <f>VLOOKUP(A7242, eco!$A:$K, 7, FALSE)</f>
        <v>#N/A</v>
      </c>
      <c r="X7242" t="e">
        <f>VLOOKUP(A7242, eco!$A:$K, 8, FALSE)</f>
        <v>#N/A</v>
      </c>
      <c r="Y7242" t="e">
        <f>VLOOKUP(A7242, eco!$A:$K, 9, FALSE)</f>
        <v>#N/A</v>
      </c>
      <c r="Z7242" t="e">
        <f>VLOOKUP(A7242, eco!$A:$K, 10, FALSE)</f>
        <v>#N/A</v>
      </c>
      <c r="AA7242" t="e">
        <f>VLOOKUP(A7242, eco!$A:$K, 11, FALSE)</f>
        <v>#N/A</v>
      </c>
    </row>
    <row r="7243" spans="1:27">
      <c r="A7243" s="1">
        <v>37806</v>
      </c>
      <c r="B7243" t="str">
        <f>VLOOKUP(A7243, wig!$A:$G, 5, FALSE)</f>
        <v>16338.2</v>
      </c>
      <c r="C7243">
        <f>VLOOKUP(A7243, 'wig20'!$A:$F, 5, FALSE)</f>
        <v>1276.79</v>
      </c>
      <c r="L7243" t="e">
        <f>VLOOKUP(A7243, cpi!$A:$B, 2, FALSE)</f>
        <v>#N/A</v>
      </c>
      <c r="M7243" s="4" t="e">
        <f>VLOOKUP(A7243, stopy!$A:$B, 2, FALSE)</f>
        <v>#N/A</v>
      </c>
      <c r="N7243" t="e">
        <f>VLOOKUP(A7243, poleco!$A:$E, 2, FALSE)</f>
        <v>#N/A</v>
      </c>
      <c r="O7243" t="e">
        <f>VLOOKUP(A7243, poleco!$A:$E, 3, FALSE)</f>
        <v>#N/A</v>
      </c>
      <c r="P7243" t="e">
        <f>VLOOKUP(A7243, poleco!$A:$E, 4, FALSE)</f>
        <v>#N/A</v>
      </c>
      <c r="Q7243" t="e">
        <f>VLOOKUP(A7243, poleco!$A:$E, 5, FALSE)</f>
        <v>#N/A</v>
      </c>
      <c r="R7243" t="e">
        <f>VLOOKUP(A7243, eco!$A:$K, 2, FALSE)</f>
        <v>#N/A</v>
      </c>
      <c r="S7243" t="e">
        <f>VLOOKUP(A7243, eco!$A:$K, 3, FALSE)</f>
        <v>#N/A</v>
      </c>
      <c r="T7243" t="e">
        <f>VLOOKUP(A7243, eco!$A:$K, 4, FALSE)</f>
        <v>#N/A</v>
      </c>
      <c r="U7243" t="e">
        <f>VLOOKUP(A7243, eco!$A:$K, 5, FALSE)</f>
        <v>#N/A</v>
      </c>
      <c r="V7243" t="e">
        <f>VLOOKUP(A7243, eco!$A:$K, 6, FALSE)</f>
        <v>#N/A</v>
      </c>
      <c r="W7243" t="e">
        <f>VLOOKUP(A7243, eco!$A:$K, 7, FALSE)</f>
        <v>#N/A</v>
      </c>
      <c r="X7243" t="e">
        <f>VLOOKUP(A7243, eco!$A:$K, 8, FALSE)</f>
        <v>#N/A</v>
      </c>
      <c r="Y7243" t="e">
        <f>VLOOKUP(A7243, eco!$A:$K, 9, FALSE)</f>
        <v>#N/A</v>
      </c>
      <c r="Z7243" t="e">
        <f>VLOOKUP(A7243, eco!$A:$K, 10, FALSE)</f>
        <v>#N/A</v>
      </c>
      <c r="AA7243" t="e">
        <f>VLOOKUP(A7243, eco!$A:$K, 11, FALSE)</f>
        <v>#N/A</v>
      </c>
    </row>
    <row r="7244" spans="1:27">
      <c r="A7244" s="1">
        <v>37805</v>
      </c>
      <c r="B7244" t="str">
        <f>VLOOKUP(A7244, wig!$A:$G, 5, FALSE)</f>
        <v>16053.6</v>
      </c>
      <c r="C7244">
        <f>VLOOKUP(A7244, 'wig20'!$A:$F, 5, FALSE)</f>
        <v>1252.5899999999999</v>
      </c>
      <c r="L7244" t="e">
        <f>VLOOKUP(A7244, cpi!$A:$B, 2, FALSE)</f>
        <v>#N/A</v>
      </c>
      <c r="M7244" s="4" t="e">
        <f>VLOOKUP(A7244, stopy!$A:$B, 2, FALSE)</f>
        <v>#N/A</v>
      </c>
      <c r="N7244" t="e">
        <f>VLOOKUP(A7244, poleco!$A:$E, 2, FALSE)</f>
        <v>#N/A</v>
      </c>
      <c r="O7244" t="e">
        <f>VLOOKUP(A7244, poleco!$A:$E, 3, FALSE)</f>
        <v>#N/A</v>
      </c>
      <c r="P7244" t="e">
        <f>VLOOKUP(A7244, poleco!$A:$E, 4, FALSE)</f>
        <v>#N/A</v>
      </c>
      <c r="Q7244" t="e">
        <f>VLOOKUP(A7244, poleco!$A:$E, 5, FALSE)</f>
        <v>#N/A</v>
      </c>
      <c r="R7244" t="e">
        <f>VLOOKUP(A7244, eco!$A:$K, 2, FALSE)</f>
        <v>#N/A</v>
      </c>
      <c r="S7244" t="e">
        <f>VLOOKUP(A7244, eco!$A:$K, 3, FALSE)</f>
        <v>#N/A</v>
      </c>
      <c r="T7244" t="e">
        <f>VLOOKUP(A7244, eco!$A:$K, 4, FALSE)</f>
        <v>#N/A</v>
      </c>
      <c r="U7244" t="e">
        <f>VLOOKUP(A7244, eco!$A:$K, 5, FALSE)</f>
        <v>#N/A</v>
      </c>
      <c r="V7244" t="e">
        <f>VLOOKUP(A7244, eco!$A:$K, 6, FALSE)</f>
        <v>#N/A</v>
      </c>
      <c r="W7244" t="e">
        <f>VLOOKUP(A7244, eco!$A:$K, 7, FALSE)</f>
        <v>#N/A</v>
      </c>
      <c r="X7244" t="e">
        <f>VLOOKUP(A7244, eco!$A:$K, 8, FALSE)</f>
        <v>#N/A</v>
      </c>
      <c r="Y7244" t="e">
        <f>VLOOKUP(A7244, eco!$A:$K, 9, FALSE)</f>
        <v>#N/A</v>
      </c>
      <c r="Z7244" t="e">
        <f>VLOOKUP(A7244, eco!$A:$K, 10, FALSE)</f>
        <v>#N/A</v>
      </c>
      <c r="AA7244" t="e">
        <f>VLOOKUP(A7244, eco!$A:$K, 11, FALSE)</f>
        <v>#N/A</v>
      </c>
    </row>
    <row r="7245" spans="1:27">
      <c r="A7245" s="1">
        <v>37804</v>
      </c>
      <c r="B7245" t="str">
        <f>VLOOKUP(A7245, wig!$A:$G, 5, FALSE)</f>
        <v>15921.8</v>
      </c>
      <c r="C7245">
        <f>VLOOKUP(A7245, 'wig20'!$A:$F, 5, FALSE)</f>
        <v>1241.53</v>
      </c>
      <c r="L7245" t="e">
        <f>VLOOKUP(A7245, cpi!$A:$B, 2, FALSE)</f>
        <v>#N/A</v>
      </c>
      <c r="M7245" s="4" t="e">
        <f>VLOOKUP(A7245, stopy!$A:$B, 2, FALSE)</f>
        <v>#N/A</v>
      </c>
      <c r="N7245" t="e">
        <f>VLOOKUP(A7245, poleco!$A:$E, 2, FALSE)</f>
        <v>#N/A</v>
      </c>
      <c r="O7245" t="e">
        <f>VLOOKUP(A7245, poleco!$A:$E, 3, FALSE)</f>
        <v>#N/A</v>
      </c>
      <c r="P7245" t="e">
        <f>VLOOKUP(A7245, poleco!$A:$E, 4, FALSE)</f>
        <v>#N/A</v>
      </c>
      <c r="Q7245" t="e">
        <f>VLOOKUP(A7245, poleco!$A:$E, 5, FALSE)</f>
        <v>#N/A</v>
      </c>
      <c r="R7245" t="e">
        <f>VLOOKUP(A7245, eco!$A:$K, 2, FALSE)</f>
        <v>#N/A</v>
      </c>
      <c r="S7245" t="e">
        <f>VLOOKUP(A7245, eco!$A:$K, 3, FALSE)</f>
        <v>#N/A</v>
      </c>
      <c r="T7245" t="e">
        <f>VLOOKUP(A7245, eco!$A:$K, 4, FALSE)</f>
        <v>#N/A</v>
      </c>
      <c r="U7245" t="e">
        <f>VLOOKUP(A7245, eco!$A:$K, 5, FALSE)</f>
        <v>#N/A</v>
      </c>
      <c r="V7245" t="e">
        <f>VLOOKUP(A7245, eco!$A:$K, 6, FALSE)</f>
        <v>#N/A</v>
      </c>
      <c r="W7245" t="e">
        <f>VLOOKUP(A7245, eco!$A:$K, 7, FALSE)</f>
        <v>#N/A</v>
      </c>
      <c r="X7245" t="e">
        <f>VLOOKUP(A7245, eco!$A:$K, 8, FALSE)</f>
        <v>#N/A</v>
      </c>
      <c r="Y7245" t="e">
        <f>VLOOKUP(A7245, eco!$A:$K, 9, FALSE)</f>
        <v>#N/A</v>
      </c>
      <c r="Z7245" t="e">
        <f>VLOOKUP(A7245, eco!$A:$K, 10, FALSE)</f>
        <v>#N/A</v>
      </c>
      <c r="AA7245" t="e">
        <f>VLOOKUP(A7245, eco!$A:$K, 11, FALSE)</f>
        <v>#N/A</v>
      </c>
    </row>
    <row r="7246" spans="1:27">
      <c r="A7246" s="1">
        <v>37803</v>
      </c>
      <c r="B7246" t="str">
        <f>VLOOKUP(A7246, wig!$A:$G, 5, FALSE)</f>
        <v>15751.8</v>
      </c>
      <c r="C7246">
        <f>VLOOKUP(A7246, 'wig20'!$A:$F, 5, FALSE)</f>
        <v>1227.9000000000001</v>
      </c>
      <c r="L7246">
        <f>VLOOKUP(A7246, cpi!$A:$B, 2, FALSE)</f>
        <v>1.9</v>
      </c>
      <c r="M7246" s="4" t="e">
        <f>VLOOKUP(A7246, stopy!$A:$B, 2, FALSE)</f>
        <v>#N/A</v>
      </c>
      <c r="N7246" t="e">
        <f>VLOOKUP(A7246, poleco!$A:$E, 2, FALSE)</f>
        <v>#N/A</v>
      </c>
      <c r="O7246" t="e">
        <f>VLOOKUP(A7246, poleco!$A:$E, 3, FALSE)</f>
        <v>#N/A</v>
      </c>
      <c r="P7246" t="e">
        <f>VLOOKUP(A7246, poleco!$A:$E, 4, FALSE)</f>
        <v>#N/A</v>
      </c>
      <c r="Q7246" t="e">
        <f>VLOOKUP(A7246, poleco!$A:$E, 5, FALSE)</f>
        <v>#N/A</v>
      </c>
      <c r="R7246" t="e">
        <f>VLOOKUP(A7246, eco!$A:$K, 2, FALSE)</f>
        <v>#N/A</v>
      </c>
      <c r="S7246" t="e">
        <f>VLOOKUP(A7246, eco!$A:$K, 3, FALSE)</f>
        <v>#N/A</v>
      </c>
      <c r="T7246" t="e">
        <f>VLOOKUP(A7246, eco!$A:$K, 4, FALSE)</f>
        <v>#N/A</v>
      </c>
      <c r="U7246" t="e">
        <f>VLOOKUP(A7246, eco!$A:$K, 5, FALSE)</f>
        <v>#N/A</v>
      </c>
      <c r="V7246" t="e">
        <f>VLOOKUP(A7246, eco!$A:$K, 6, FALSE)</f>
        <v>#N/A</v>
      </c>
      <c r="W7246" t="e">
        <f>VLOOKUP(A7246, eco!$A:$K, 7, FALSE)</f>
        <v>#N/A</v>
      </c>
      <c r="X7246" t="e">
        <f>VLOOKUP(A7246, eco!$A:$K, 8, FALSE)</f>
        <v>#N/A</v>
      </c>
      <c r="Y7246" t="e">
        <f>VLOOKUP(A7246, eco!$A:$K, 9, FALSE)</f>
        <v>#N/A</v>
      </c>
      <c r="Z7246" t="e">
        <f>VLOOKUP(A7246, eco!$A:$K, 10, FALSE)</f>
        <v>#N/A</v>
      </c>
      <c r="AA7246" t="e">
        <f>VLOOKUP(A7246, eco!$A:$K, 11, FALSE)</f>
        <v>#N/A</v>
      </c>
    </row>
    <row r="7247" spans="1:27">
      <c r="A7247" s="1">
        <v>37802</v>
      </c>
      <c r="B7247" t="str">
        <f>VLOOKUP(A7247, wig!$A:$G, 5, FALSE)</f>
        <v>15987.5</v>
      </c>
      <c r="C7247">
        <f>VLOOKUP(A7247, 'wig20'!$A:$F, 5, FALSE)</f>
        <v>1252.03</v>
      </c>
      <c r="L7247" t="e">
        <f>VLOOKUP(A7247, cpi!$A:$B, 2, FALSE)</f>
        <v>#N/A</v>
      </c>
      <c r="M7247" s="4" t="e">
        <f>VLOOKUP(A7247, stopy!$A:$B, 2, FALSE)</f>
        <v>#N/A</v>
      </c>
      <c r="N7247" t="e">
        <f>VLOOKUP(A7247, poleco!$A:$E, 2, FALSE)</f>
        <v>#N/A</v>
      </c>
      <c r="O7247" t="e">
        <f>VLOOKUP(A7247, poleco!$A:$E, 3, FALSE)</f>
        <v>#N/A</v>
      </c>
      <c r="P7247" t="e">
        <f>VLOOKUP(A7247, poleco!$A:$E, 4, FALSE)</f>
        <v>#N/A</v>
      </c>
      <c r="Q7247" t="e">
        <f>VLOOKUP(A7247, poleco!$A:$E, 5, FALSE)</f>
        <v>#N/A</v>
      </c>
      <c r="R7247" t="e">
        <f>VLOOKUP(A7247, eco!$A:$K, 2, FALSE)</f>
        <v>#N/A</v>
      </c>
      <c r="S7247" t="e">
        <f>VLOOKUP(A7247, eco!$A:$K, 3, FALSE)</f>
        <v>#N/A</v>
      </c>
      <c r="T7247" t="e">
        <f>VLOOKUP(A7247, eco!$A:$K, 4, FALSE)</f>
        <v>#N/A</v>
      </c>
      <c r="U7247" t="e">
        <f>VLOOKUP(A7247, eco!$A:$K, 5, FALSE)</f>
        <v>#N/A</v>
      </c>
      <c r="V7247" t="e">
        <f>VLOOKUP(A7247, eco!$A:$K, 6, FALSE)</f>
        <v>#N/A</v>
      </c>
      <c r="W7247" t="e">
        <f>VLOOKUP(A7247, eco!$A:$K, 7, FALSE)</f>
        <v>#N/A</v>
      </c>
      <c r="X7247" t="e">
        <f>VLOOKUP(A7247, eco!$A:$K, 8, FALSE)</f>
        <v>#N/A</v>
      </c>
      <c r="Y7247" t="e">
        <f>VLOOKUP(A7247, eco!$A:$K, 9, FALSE)</f>
        <v>#N/A</v>
      </c>
      <c r="Z7247" t="e">
        <f>VLOOKUP(A7247, eco!$A:$K, 10, FALSE)</f>
        <v>#N/A</v>
      </c>
      <c r="AA7247" t="e">
        <f>VLOOKUP(A7247, eco!$A:$K, 11, FALSE)</f>
        <v>#N/A</v>
      </c>
    </row>
    <row r="7248" spans="1:27">
      <c r="A7248" s="1">
        <v>37801</v>
      </c>
      <c r="B7248" t="e">
        <f>VLOOKUP(A7248, wig!$A:$G, 5, FALSE)</f>
        <v>#N/A</v>
      </c>
      <c r="C7248" t="e">
        <f>VLOOKUP(A7248, 'wig20'!$A:$F, 5, FALSE)</f>
        <v>#N/A</v>
      </c>
      <c r="L7248" t="e">
        <f>VLOOKUP(A7248, cpi!$A:$B, 2, FALSE)</f>
        <v>#N/A</v>
      </c>
      <c r="M7248" s="4" t="e">
        <f>VLOOKUP(A7248, stopy!$A:$B, 2, FALSE)</f>
        <v>#N/A</v>
      </c>
      <c r="N7248" t="e">
        <f>VLOOKUP(A7248, poleco!$A:$E, 2, FALSE)</f>
        <v>#N/A</v>
      </c>
      <c r="O7248" t="e">
        <f>VLOOKUP(A7248, poleco!$A:$E, 3, FALSE)</f>
        <v>#N/A</v>
      </c>
      <c r="P7248" t="e">
        <f>VLOOKUP(A7248, poleco!$A:$E, 4, FALSE)</f>
        <v>#N/A</v>
      </c>
      <c r="Q7248" t="e">
        <f>VLOOKUP(A7248, poleco!$A:$E, 5, FALSE)</f>
        <v>#N/A</v>
      </c>
      <c r="R7248" t="e">
        <f>VLOOKUP(A7248, eco!$A:$K, 2, FALSE)</f>
        <v>#N/A</v>
      </c>
      <c r="S7248" t="e">
        <f>VLOOKUP(A7248, eco!$A:$K, 3, FALSE)</f>
        <v>#N/A</v>
      </c>
      <c r="T7248" t="e">
        <f>VLOOKUP(A7248, eco!$A:$K, 4, FALSE)</f>
        <v>#N/A</v>
      </c>
      <c r="U7248" t="e">
        <f>VLOOKUP(A7248, eco!$A:$K, 5, FALSE)</f>
        <v>#N/A</v>
      </c>
      <c r="V7248" t="e">
        <f>VLOOKUP(A7248, eco!$A:$K, 6, FALSE)</f>
        <v>#N/A</v>
      </c>
      <c r="W7248" t="e">
        <f>VLOOKUP(A7248, eco!$A:$K, 7, FALSE)</f>
        <v>#N/A</v>
      </c>
      <c r="X7248" t="e">
        <f>VLOOKUP(A7248, eco!$A:$K, 8, FALSE)</f>
        <v>#N/A</v>
      </c>
      <c r="Y7248" t="e">
        <f>VLOOKUP(A7248, eco!$A:$K, 9, FALSE)</f>
        <v>#N/A</v>
      </c>
      <c r="Z7248" t="e">
        <f>VLOOKUP(A7248, eco!$A:$K, 10, FALSE)</f>
        <v>#N/A</v>
      </c>
      <c r="AA7248" t="e">
        <f>VLOOKUP(A7248, eco!$A:$K, 11, FALSE)</f>
        <v>#N/A</v>
      </c>
    </row>
    <row r="7249" spans="1:27">
      <c r="A7249" s="1">
        <v>37800</v>
      </c>
      <c r="B7249" t="e">
        <f>VLOOKUP(A7249, wig!$A:$G, 5, FALSE)</f>
        <v>#N/A</v>
      </c>
      <c r="C7249" t="e">
        <f>VLOOKUP(A7249, 'wig20'!$A:$F, 5, FALSE)</f>
        <v>#N/A</v>
      </c>
      <c r="L7249" t="e">
        <f>VLOOKUP(A7249, cpi!$A:$B, 2, FALSE)</f>
        <v>#N/A</v>
      </c>
      <c r="M7249" s="4" t="e">
        <f>VLOOKUP(A7249, stopy!$A:$B, 2, FALSE)</f>
        <v>#N/A</v>
      </c>
      <c r="N7249" t="e">
        <f>VLOOKUP(A7249, poleco!$A:$E, 2, FALSE)</f>
        <v>#N/A</v>
      </c>
      <c r="O7249" t="e">
        <f>VLOOKUP(A7249, poleco!$A:$E, 3, FALSE)</f>
        <v>#N/A</v>
      </c>
      <c r="P7249" t="e">
        <f>VLOOKUP(A7249, poleco!$A:$E, 4, FALSE)</f>
        <v>#N/A</v>
      </c>
      <c r="Q7249" t="e">
        <f>VLOOKUP(A7249, poleco!$A:$E, 5, FALSE)</f>
        <v>#N/A</v>
      </c>
      <c r="R7249" t="e">
        <f>VLOOKUP(A7249, eco!$A:$K, 2, FALSE)</f>
        <v>#N/A</v>
      </c>
      <c r="S7249" t="e">
        <f>VLOOKUP(A7249, eco!$A:$K, 3, FALSE)</f>
        <v>#N/A</v>
      </c>
      <c r="T7249" t="e">
        <f>VLOOKUP(A7249, eco!$A:$K, 4, FALSE)</f>
        <v>#N/A</v>
      </c>
      <c r="U7249" t="e">
        <f>VLOOKUP(A7249, eco!$A:$K, 5, FALSE)</f>
        <v>#N/A</v>
      </c>
      <c r="V7249" t="e">
        <f>VLOOKUP(A7249, eco!$A:$K, 6, FALSE)</f>
        <v>#N/A</v>
      </c>
      <c r="W7249" t="e">
        <f>VLOOKUP(A7249, eco!$A:$K, 7, FALSE)</f>
        <v>#N/A</v>
      </c>
      <c r="X7249" t="e">
        <f>VLOOKUP(A7249, eco!$A:$K, 8, FALSE)</f>
        <v>#N/A</v>
      </c>
      <c r="Y7249" t="e">
        <f>VLOOKUP(A7249, eco!$A:$K, 9, FALSE)</f>
        <v>#N/A</v>
      </c>
      <c r="Z7249" t="e">
        <f>VLOOKUP(A7249, eco!$A:$K, 10, FALSE)</f>
        <v>#N/A</v>
      </c>
      <c r="AA7249" t="e">
        <f>VLOOKUP(A7249, eco!$A:$K, 11, FALSE)</f>
        <v>#N/A</v>
      </c>
    </row>
    <row r="7250" spans="1:27">
      <c r="A7250" s="1">
        <v>37799</v>
      </c>
      <c r="B7250" t="str">
        <f>VLOOKUP(A7250, wig!$A:$G, 5, FALSE)</f>
        <v>15930.6</v>
      </c>
      <c r="C7250">
        <f>VLOOKUP(A7250, 'wig20'!$A:$F, 5, FALSE)</f>
        <v>1248.05</v>
      </c>
      <c r="L7250" t="e">
        <f>VLOOKUP(A7250, cpi!$A:$B, 2, FALSE)</f>
        <v>#N/A</v>
      </c>
      <c r="M7250" s="4" t="e">
        <f>VLOOKUP(A7250, stopy!$A:$B, 2, FALSE)</f>
        <v>#N/A</v>
      </c>
      <c r="N7250" t="e">
        <f>VLOOKUP(A7250, poleco!$A:$E, 2, FALSE)</f>
        <v>#N/A</v>
      </c>
      <c r="O7250" t="e">
        <f>VLOOKUP(A7250, poleco!$A:$E, 3, FALSE)</f>
        <v>#N/A</v>
      </c>
      <c r="P7250" t="e">
        <f>VLOOKUP(A7250, poleco!$A:$E, 4, FALSE)</f>
        <v>#N/A</v>
      </c>
      <c r="Q7250" t="e">
        <f>VLOOKUP(A7250, poleco!$A:$E, 5, FALSE)</f>
        <v>#N/A</v>
      </c>
      <c r="R7250" t="e">
        <f>VLOOKUP(A7250, eco!$A:$K, 2, FALSE)</f>
        <v>#N/A</v>
      </c>
      <c r="S7250" t="e">
        <f>VLOOKUP(A7250, eco!$A:$K, 3, FALSE)</f>
        <v>#N/A</v>
      </c>
      <c r="T7250" t="e">
        <f>VLOOKUP(A7250, eco!$A:$K, 4, FALSE)</f>
        <v>#N/A</v>
      </c>
      <c r="U7250" t="e">
        <f>VLOOKUP(A7250, eco!$A:$K, 5, FALSE)</f>
        <v>#N/A</v>
      </c>
      <c r="V7250" t="e">
        <f>VLOOKUP(A7250, eco!$A:$K, 6, FALSE)</f>
        <v>#N/A</v>
      </c>
      <c r="W7250" t="e">
        <f>VLOOKUP(A7250, eco!$A:$K, 7, FALSE)</f>
        <v>#N/A</v>
      </c>
      <c r="X7250" t="e">
        <f>VLOOKUP(A7250, eco!$A:$K, 8, FALSE)</f>
        <v>#N/A</v>
      </c>
      <c r="Y7250" t="e">
        <f>VLOOKUP(A7250, eco!$A:$K, 9, FALSE)</f>
        <v>#N/A</v>
      </c>
      <c r="Z7250" t="e">
        <f>VLOOKUP(A7250, eco!$A:$K, 10, FALSE)</f>
        <v>#N/A</v>
      </c>
      <c r="AA7250" t="e">
        <f>VLOOKUP(A7250, eco!$A:$K, 11, FALSE)</f>
        <v>#N/A</v>
      </c>
    </row>
    <row r="7251" spans="1:27">
      <c r="A7251" s="1">
        <v>37798</v>
      </c>
      <c r="B7251" t="str">
        <f>VLOOKUP(A7251, wig!$A:$G, 5, FALSE)</f>
        <v>15982.4</v>
      </c>
      <c r="C7251">
        <f>VLOOKUP(A7251, 'wig20'!$A:$F, 5, FALSE)</f>
        <v>1254.48</v>
      </c>
      <c r="L7251" t="e">
        <f>VLOOKUP(A7251, cpi!$A:$B, 2, FALSE)</f>
        <v>#N/A</v>
      </c>
      <c r="M7251" s="4">
        <f>VLOOKUP(A7251, stopy!$A:$B, 2, FALSE)</f>
        <v>5.25</v>
      </c>
      <c r="N7251" t="e">
        <f>VLOOKUP(A7251, poleco!$A:$E, 2, FALSE)</f>
        <v>#N/A</v>
      </c>
      <c r="O7251" t="e">
        <f>VLOOKUP(A7251, poleco!$A:$E, 3, FALSE)</f>
        <v>#N/A</v>
      </c>
      <c r="P7251" t="e">
        <f>VLOOKUP(A7251, poleco!$A:$E, 4, FALSE)</f>
        <v>#N/A</v>
      </c>
      <c r="Q7251" t="e">
        <f>VLOOKUP(A7251, poleco!$A:$E, 5, FALSE)</f>
        <v>#N/A</v>
      </c>
      <c r="R7251" t="e">
        <f>VLOOKUP(A7251, eco!$A:$K, 2, FALSE)</f>
        <v>#N/A</v>
      </c>
      <c r="S7251" t="e">
        <f>VLOOKUP(A7251, eco!$A:$K, 3, FALSE)</f>
        <v>#N/A</v>
      </c>
      <c r="T7251" t="e">
        <f>VLOOKUP(A7251, eco!$A:$K, 4, FALSE)</f>
        <v>#N/A</v>
      </c>
      <c r="U7251" t="e">
        <f>VLOOKUP(A7251, eco!$A:$K, 5, FALSE)</f>
        <v>#N/A</v>
      </c>
      <c r="V7251" t="e">
        <f>VLOOKUP(A7251, eco!$A:$K, 6, FALSE)</f>
        <v>#N/A</v>
      </c>
      <c r="W7251" t="e">
        <f>VLOOKUP(A7251, eco!$A:$K, 7, FALSE)</f>
        <v>#N/A</v>
      </c>
      <c r="X7251" t="e">
        <f>VLOOKUP(A7251, eco!$A:$K, 8, FALSE)</f>
        <v>#N/A</v>
      </c>
      <c r="Y7251" t="e">
        <f>VLOOKUP(A7251, eco!$A:$K, 9, FALSE)</f>
        <v>#N/A</v>
      </c>
      <c r="Z7251" t="e">
        <f>VLOOKUP(A7251, eco!$A:$K, 10, FALSE)</f>
        <v>#N/A</v>
      </c>
      <c r="AA7251" t="e">
        <f>VLOOKUP(A7251, eco!$A:$K, 11, FALSE)</f>
        <v>#N/A</v>
      </c>
    </row>
    <row r="7252" spans="1:27">
      <c r="A7252" s="1">
        <v>37797</v>
      </c>
      <c r="B7252" t="str">
        <f>VLOOKUP(A7252, wig!$A:$G, 5, FALSE)</f>
        <v>15937.8</v>
      </c>
      <c r="C7252">
        <f>VLOOKUP(A7252, 'wig20'!$A:$F, 5, FALSE)</f>
        <v>1251.1199999999999</v>
      </c>
      <c r="L7252" t="e">
        <f>VLOOKUP(A7252, cpi!$A:$B, 2, FALSE)</f>
        <v>#N/A</v>
      </c>
      <c r="M7252" s="4" t="e">
        <f>VLOOKUP(A7252, stopy!$A:$B, 2, FALSE)</f>
        <v>#N/A</v>
      </c>
      <c r="N7252" t="e">
        <f>VLOOKUP(A7252, poleco!$A:$E, 2, FALSE)</f>
        <v>#N/A</v>
      </c>
      <c r="O7252" t="e">
        <f>VLOOKUP(A7252, poleco!$A:$E, 3, FALSE)</f>
        <v>#N/A</v>
      </c>
      <c r="P7252" t="e">
        <f>VLOOKUP(A7252, poleco!$A:$E, 4, FALSE)</f>
        <v>#N/A</v>
      </c>
      <c r="Q7252" t="e">
        <f>VLOOKUP(A7252, poleco!$A:$E, 5, FALSE)</f>
        <v>#N/A</v>
      </c>
      <c r="R7252" t="e">
        <f>VLOOKUP(A7252, eco!$A:$K, 2, FALSE)</f>
        <v>#N/A</v>
      </c>
      <c r="S7252" t="e">
        <f>VLOOKUP(A7252, eco!$A:$K, 3, FALSE)</f>
        <v>#N/A</v>
      </c>
      <c r="T7252" t="e">
        <f>VLOOKUP(A7252, eco!$A:$K, 4, FALSE)</f>
        <v>#N/A</v>
      </c>
      <c r="U7252" t="e">
        <f>VLOOKUP(A7252, eco!$A:$K, 5, FALSE)</f>
        <v>#N/A</v>
      </c>
      <c r="V7252" t="e">
        <f>VLOOKUP(A7252, eco!$A:$K, 6, FALSE)</f>
        <v>#N/A</v>
      </c>
      <c r="W7252" t="e">
        <f>VLOOKUP(A7252, eco!$A:$K, 7, FALSE)</f>
        <v>#N/A</v>
      </c>
      <c r="X7252" t="e">
        <f>VLOOKUP(A7252, eco!$A:$K, 8, FALSE)</f>
        <v>#N/A</v>
      </c>
      <c r="Y7252" t="e">
        <f>VLOOKUP(A7252, eco!$A:$K, 9, FALSE)</f>
        <v>#N/A</v>
      </c>
      <c r="Z7252" t="e">
        <f>VLOOKUP(A7252, eco!$A:$K, 10, FALSE)</f>
        <v>#N/A</v>
      </c>
      <c r="AA7252" t="e">
        <f>VLOOKUP(A7252, eco!$A:$K, 11, FALSE)</f>
        <v>#N/A</v>
      </c>
    </row>
    <row r="7253" spans="1:27">
      <c r="A7253" s="1">
        <v>37796</v>
      </c>
      <c r="B7253" t="str">
        <f>VLOOKUP(A7253, wig!$A:$G, 5, FALSE)</f>
        <v>15730.2</v>
      </c>
      <c r="C7253">
        <f>VLOOKUP(A7253, 'wig20'!$A:$F, 5, FALSE)</f>
        <v>1231.18</v>
      </c>
      <c r="L7253" t="e">
        <f>VLOOKUP(A7253, cpi!$A:$B, 2, FALSE)</f>
        <v>#N/A</v>
      </c>
      <c r="M7253" s="4" t="e">
        <f>VLOOKUP(A7253, stopy!$A:$B, 2, FALSE)</f>
        <v>#N/A</v>
      </c>
      <c r="N7253" t="e">
        <f>VLOOKUP(A7253, poleco!$A:$E, 2, FALSE)</f>
        <v>#N/A</v>
      </c>
      <c r="O7253" t="e">
        <f>VLOOKUP(A7253, poleco!$A:$E, 3, FALSE)</f>
        <v>#N/A</v>
      </c>
      <c r="P7253" t="e">
        <f>VLOOKUP(A7253, poleco!$A:$E, 4, FALSE)</f>
        <v>#N/A</v>
      </c>
      <c r="Q7253" t="e">
        <f>VLOOKUP(A7253, poleco!$A:$E, 5, FALSE)</f>
        <v>#N/A</v>
      </c>
      <c r="R7253" t="e">
        <f>VLOOKUP(A7253, eco!$A:$K, 2, FALSE)</f>
        <v>#N/A</v>
      </c>
      <c r="S7253" t="e">
        <f>VLOOKUP(A7253, eco!$A:$K, 3, FALSE)</f>
        <v>#N/A</v>
      </c>
      <c r="T7253" t="e">
        <f>VLOOKUP(A7253, eco!$A:$K, 4, FALSE)</f>
        <v>#N/A</v>
      </c>
      <c r="U7253" t="e">
        <f>VLOOKUP(A7253, eco!$A:$K, 5, FALSE)</f>
        <v>#N/A</v>
      </c>
      <c r="V7253" t="e">
        <f>VLOOKUP(A7253, eco!$A:$K, 6, FALSE)</f>
        <v>#N/A</v>
      </c>
      <c r="W7253" t="e">
        <f>VLOOKUP(A7253, eco!$A:$K, 7, FALSE)</f>
        <v>#N/A</v>
      </c>
      <c r="X7253" t="e">
        <f>VLOOKUP(A7253, eco!$A:$K, 8, FALSE)</f>
        <v>#N/A</v>
      </c>
      <c r="Y7253" t="e">
        <f>VLOOKUP(A7253, eco!$A:$K, 9, FALSE)</f>
        <v>#N/A</v>
      </c>
      <c r="Z7253" t="e">
        <f>VLOOKUP(A7253, eco!$A:$K, 10, FALSE)</f>
        <v>#N/A</v>
      </c>
      <c r="AA7253" t="e">
        <f>VLOOKUP(A7253, eco!$A:$K, 11, FALSE)</f>
        <v>#N/A</v>
      </c>
    </row>
    <row r="7254" spans="1:27">
      <c r="A7254" s="1">
        <v>37795</v>
      </c>
      <c r="B7254" t="str">
        <f>VLOOKUP(A7254, wig!$A:$G, 5, FALSE)</f>
        <v>15843.8</v>
      </c>
      <c r="C7254">
        <f>VLOOKUP(A7254, 'wig20'!$A:$F, 5, FALSE)</f>
        <v>1240.99</v>
      </c>
      <c r="L7254" t="e">
        <f>VLOOKUP(A7254, cpi!$A:$B, 2, FALSE)</f>
        <v>#N/A</v>
      </c>
      <c r="M7254" s="4" t="e">
        <f>VLOOKUP(A7254, stopy!$A:$B, 2, FALSE)</f>
        <v>#N/A</v>
      </c>
      <c r="N7254" t="e">
        <f>VLOOKUP(A7254, poleco!$A:$E, 2, FALSE)</f>
        <v>#N/A</v>
      </c>
      <c r="O7254" t="e">
        <f>VLOOKUP(A7254, poleco!$A:$E, 3, FALSE)</f>
        <v>#N/A</v>
      </c>
      <c r="P7254" t="e">
        <f>VLOOKUP(A7254, poleco!$A:$E, 4, FALSE)</f>
        <v>#N/A</v>
      </c>
      <c r="Q7254" t="e">
        <f>VLOOKUP(A7254, poleco!$A:$E, 5, FALSE)</f>
        <v>#N/A</v>
      </c>
      <c r="R7254" t="e">
        <f>VLOOKUP(A7254, eco!$A:$K, 2, FALSE)</f>
        <v>#N/A</v>
      </c>
      <c r="S7254" t="e">
        <f>VLOOKUP(A7254, eco!$A:$K, 3, FALSE)</f>
        <v>#N/A</v>
      </c>
      <c r="T7254" t="e">
        <f>VLOOKUP(A7254, eco!$A:$K, 4, FALSE)</f>
        <v>#N/A</v>
      </c>
      <c r="U7254" t="e">
        <f>VLOOKUP(A7254, eco!$A:$K, 5, FALSE)</f>
        <v>#N/A</v>
      </c>
      <c r="V7254" t="e">
        <f>VLOOKUP(A7254, eco!$A:$K, 6, FALSE)</f>
        <v>#N/A</v>
      </c>
      <c r="W7254" t="e">
        <f>VLOOKUP(A7254, eco!$A:$K, 7, FALSE)</f>
        <v>#N/A</v>
      </c>
      <c r="X7254" t="e">
        <f>VLOOKUP(A7254, eco!$A:$K, 8, FALSE)</f>
        <v>#N/A</v>
      </c>
      <c r="Y7254" t="e">
        <f>VLOOKUP(A7254, eco!$A:$K, 9, FALSE)</f>
        <v>#N/A</v>
      </c>
      <c r="Z7254" t="e">
        <f>VLOOKUP(A7254, eco!$A:$K, 10, FALSE)</f>
        <v>#N/A</v>
      </c>
      <c r="AA7254" t="e">
        <f>VLOOKUP(A7254, eco!$A:$K, 11, FALSE)</f>
        <v>#N/A</v>
      </c>
    </row>
    <row r="7255" spans="1:27">
      <c r="A7255" s="1">
        <v>37794</v>
      </c>
      <c r="B7255" t="e">
        <f>VLOOKUP(A7255, wig!$A:$G, 5, FALSE)</f>
        <v>#N/A</v>
      </c>
      <c r="C7255" t="e">
        <f>VLOOKUP(A7255, 'wig20'!$A:$F, 5, FALSE)</f>
        <v>#N/A</v>
      </c>
      <c r="L7255" t="e">
        <f>VLOOKUP(A7255, cpi!$A:$B, 2, FALSE)</f>
        <v>#N/A</v>
      </c>
      <c r="M7255" s="4" t="e">
        <f>VLOOKUP(A7255, stopy!$A:$B, 2, FALSE)</f>
        <v>#N/A</v>
      </c>
      <c r="N7255" t="e">
        <f>VLOOKUP(A7255, poleco!$A:$E, 2, FALSE)</f>
        <v>#N/A</v>
      </c>
      <c r="O7255" t="e">
        <f>VLOOKUP(A7255, poleco!$A:$E, 3, FALSE)</f>
        <v>#N/A</v>
      </c>
      <c r="P7255" t="e">
        <f>VLOOKUP(A7255, poleco!$A:$E, 4, FALSE)</f>
        <v>#N/A</v>
      </c>
      <c r="Q7255" t="e">
        <f>VLOOKUP(A7255, poleco!$A:$E, 5, FALSE)</f>
        <v>#N/A</v>
      </c>
      <c r="R7255" t="e">
        <f>VLOOKUP(A7255, eco!$A:$K, 2, FALSE)</f>
        <v>#N/A</v>
      </c>
      <c r="S7255" t="e">
        <f>VLOOKUP(A7255, eco!$A:$K, 3, FALSE)</f>
        <v>#N/A</v>
      </c>
      <c r="T7255" t="e">
        <f>VLOOKUP(A7255, eco!$A:$K, 4, FALSE)</f>
        <v>#N/A</v>
      </c>
      <c r="U7255" t="e">
        <f>VLOOKUP(A7255, eco!$A:$K, 5, FALSE)</f>
        <v>#N/A</v>
      </c>
      <c r="V7255" t="e">
        <f>VLOOKUP(A7255, eco!$A:$K, 6, FALSE)</f>
        <v>#N/A</v>
      </c>
      <c r="W7255" t="e">
        <f>VLOOKUP(A7255, eco!$A:$K, 7, FALSE)</f>
        <v>#N/A</v>
      </c>
      <c r="X7255" t="e">
        <f>VLOOKUP(A7255, eco!$A:$K, 8, FALSE)</f>
        <v>#N/A</v>
      </c>
      <c r="Y7255" t="e">
        <f>VLOOKUP(A7255, eco!$A:$K, 9, FALSE)</f>
        <v>#N/A</v>
      </c>
      <c r="Z7255" t="e">
        <f>VLOOKUP(A7255, eco!$A:$K, 10, FALSE)</f>
        <v>#N/A</v>
      </c>
      <c r="AA7255" t="e">
        <f>VLOOKUP(A7255, eco!$A:$K, 11, FALSE)</f>
        <v>#N/A</v>
      </c>
    </row>
    <row r="7256" spans="1:27">
      <c r="A7256" s="1">
        <v>37793</v>
      </c>
      <c r="B7256" t="e">
        <f>VLOOKUP(A7256, wig!$A:$G, 5, FALSE)</f>
        <v>#N/A</v>
      </c>
      <c r="C7256" t="e">
        <f>VLOOKUP(A7256, 'wig20'!$A:$F, 5, FALSE)</f>
        <v>#N/A</v>
      </c>
      <c r="L7256" t="e">
        <f>VLOOKUP(A7256, cpi!$A:$B, 2, FALSE)</f>
        <v>#N/A</v>
      </c>
      <c r="M7256" s="4" t="e">
        <f>VLOOKUP(A7256, stopy!$A:$B, 2, FALSE)</f>
        <v>#N/A</v>
      </c>
      <c r="N7256" t="e">
        <f>VLOOKUP(A7256, poleco!$A:$E, 2, FALSE)</f>
        <v>#N/A</v>
      </c>
      <c r="O7256" t="e">
        <f>VLOOKUP(A7256, poleco!$A:$E, 3, FALSE)</f>
        <v>#N/A</v>
      </c>
      <c r="P7256" t="e">
        <f>VLOOKUP(A7256, poleco!$A:$E, 4, FALSE)</f>
        <v>#N/A</v>
      </c>
      <c r="Q7256" t="e">
        <f>VLOOKUP(A7256, poleco!$A:$E, 5, FALSE)</f>
        <v>#N/A</v>
      </c>
      <c r="R7256" t="e">
        <f>VLOOKUP(A7256, eco!$A:$K, 2, FALSE)</f>
        <v>#N/A</v>
      </c>
      <c r="S7256" t="e">
        <f>VLOOKUP(A7256, eco!$A:$K, 3, FALSE)</f>
        <v>#N/A</v>
      </c>
      <c r="T7256" t="e">
        <f>VLOOKUP(A7256, eco!$A:$K, 4, FALSE)</f>
        <v>#N/A</v>
      </c>
      <c r="U7256" t="e">
        <f>VLOOKUP(A7256, eco!$A:$K, 5, FALSE)</f>
        <v>#N/A</v>
      </c>
      <c r="V7256" t="e">
        <f>VLOOKUP(A7256, eco!$A:$K, 6, FALSE)</f>
        <v>#N/A</v>
      </c>
      <c r="W7256" t="e">
        <f>VLOOKUP(A7256, eco!$A:$K, 7, FALSE)</f>
        <v>#N/A</v>
      </c>
      <c r="X7256" t="e">
        <f>VLOOKUP(A7256, eco!$A:$K, 8, FALSE)</f>
        <v>#N/A</v>
      </c>
      <c r="Y7256" t="e">
        <f>VLOOKUP(A7256, eco!$A:$K, 9, FALSE)</f>
        <v>#N/A</v>
      </c>
      <c r="Z7256" t="e">
        <f>VLOOKUP(A7256, eco!$A:$K, 10, FALSE)</f>
        <v>#N/A</v>
      </c>
      <c r="AA7256" t="e">
        <f>VLOOKUP(A7256, eco!$A:$K, 11, FALSE)</f>
        <v>#N/A</v>
      </c>
    </row>
    <row r="7257" spans="1:27">
      <c r="A7257" s="1">
        <v>37792</v>
      </c>
      <c r="B7257" t="str">
        <f>VLOOKUP(A7257, wig!$A:$G, 5, FALSE)</f>
        <v>15910.4</v>
      </c>
      <c r="C7257">
        <f>VLOOKUP(A7257, 'wig20'!$A:$F, 5, FALSE)</f>
        <v>1247.98</v>
      </c>
      <c r="L7257" t="e">
        <f>VLOOKUP(A7257, cpi!$A:$B, 2, FALSE)</f>
        <v>#N/A</v>
      </c>
      <c r="M7257" s="4" t="e">
        <f>VLOOKUP(A7257, stopy!$A:$B, 2, FALSE)</f>
        <v>#N/A</v>
      </c>
      <c r="N7257" t="e">
        <f>VLOOKUP(A7257, poleco!$A:$E, 2, FALSE)</f>
        <v>#N/A</v>
      </c>
      <c r="O7257" t="e">
        <f>VLOOKUP(A7257, poleco!$A:$E, 3, FALSE)</f>
        <v>#N/A</v>
      </c>
      <c r="P7257" t="e">
        <f>VLOOKUP(A7257, poleco!$A:$E, 4, FALSE)</f>
        <v>#N/A</v>
      </c>
      <c r="Q7257" t="e">
        <f>VLOOKUP(A7257, poleco!$A:$E, 5, FALSE)</f>
        <v>#N/A</v>
      </c>
      <c r="R7257" t="e">
        <f>VLOOKUP(A7257, eco!$A:$K, 2, FALSE)</f>
        <v>#N/A</v>
      </c>
      <c r="S7257" t="e">
        <f>VLOOKUP(A7257, eco!$A:$K, 3, FALSE)</f>
        <v>#N/A</v>
      </c>
      <c r="T7257" t="e">
        <f>VLOOKUP(A7257, eco!$A:$K, 4, FALSE)</f>
        <v>#N/A</v>
      </c>
      <c r="U7257" t="e">
        <f>VLOOKUP(A7257, eco!$A:$K, 5, FALSE)</f>
        <v>#N/A</v>
      </c>
      <c r="V7257" t="e">
        <f>VLOOKUP(A7257, eco!$A:$K, 6, FALSE)</f>
        <v>#N/A</v>
      </c>
      <c r="W7257" t="e">
        <f>VLOOKUP(A7257, eco!$A:$K, 7, FALSE)</f>
        <v>#N/A</v>
      </c>
      <c r="X7257" t="e">
        <f>VLOOKUP(A7257, eco!$A:$K, 8, FALSE)</f>
        <v>#N/A</v>
      </c>
      <c r="Y7257" t="e">
        <f>VLOOKUP(A7257, eco!$A:$K, 9, FALSE)</f>
        <v>#N/A</v>
      </c>
      <c r="Z7257" t="e">
        <f>VLOOKUP(A7257, eco!$A:$K, 10, FALSE)</f>
        <v>#N/A</v>
      </c>
      <c r="AA7257" t="e">
        <f>VLOOKUP(A7257, eco!$A:$K, 11, FALSE)</f>
        <v>#N/A</v>
      </c>
    </row>
    <row r="7258" spans="1:27">
      <c r="A7258" s="1">
        <v>37791</v>
      </c>
      <c r="B7258" t="e">
        <f>VLOOKUP(A7258, wig!$A:$G, 5, FALSE)</f>
        <v>#N/A</v>
      </c>
      <c r="C7258" t="e">
        <f>VLOOKUP(A7258, 'wig20'!$A:$F, 5, FALSE)</f>
        <v>#N/A</v>
      </c>
      <c r="L7258" t="e">
        <f>VLOOKUP(A7258, cpi!$A:$B, 2, FALSE)</f>
        <v>#N/A</v>
      </c>
      <c r="M7258" s="4" t="e">
        <f>VLOOKUP(A7258, stopy!$A:$B, 2, FALSE)</f>
        <v>#N/A</v>
      </c>
      <c r="N7258" t="e">
        <f>VLOOKUP(A7258, poleco!$A:$E, 2, FALSE)</f>
        <v>#N/A</v>
      </c>
      <c r="O7258" t="e">
        <f>VLOOKUP(A7258, poleco!$A:$E, 3, FALSE)</f>
        <v>#N/A</v>
      </c>
      <c r="P7258" t="e">
        <f>VLOOKUP(A7258, poleco!$A:$E, 4, FALSE)</f>
        <v>#N/A</v>
      </c>
      <c r="Q7258" t="e">
        <f>VLOOKUP(A7258, poleco!$A:$E, 5, FALSE)</f>
        <v>#N/A</v>
      </c>
      <c r="R7258" t="e">
        <f>VLOOKUP(A7258, eco!$A:$K, 2, FALSE)</f>
        <v>#N/A</v>
      </c>
      <c r="S7258" t="e">
        <f>VLOOKUP(A7258, eco!$A:$K, 3, FALSE)</f>
        <v>#N/A</v>
      </c>
      <c r="T7258" t="e">
        <f>VLOOKUP(A7258, eco!$A:$K, 4, FALSE)</f>
        <v>#N/A</v>
      </c>
      <c r="U7258" t="e">
        <f>VLOOKUP(A7258, eco!$A:$K, 5, FALSE)</f>
        <v>#N/A</v>
      </c>
      <c r="V7258" t="e">
        <f>VLOOKUP(A7258, eco!$A:$K, 6, FALSE)</f>
        <v>#N/A</v>
      </c>
      <c r="W7258" t="e">
        <f>VLOOKUP(A7258, eco!$A:$K, 7, FALSE)</f>
        <v>#N/A</v>
      </c>
      <c r="X7258" t="e">
        <f>VLOOKUP(A7258, eco!$A:$K, 8, FALSE)</f>
        <v>#N/A</v>
      </c>
      <c r="Y7258" t="e">
        <f>VLOOKUP(A7258, eco!$A:$K, 9, FALSE)</f>
        <v>#N/A</v>
      </c>
      <c r="Z7258" t="e">
        <f>VLOOKUP(A7258, eco!$A:$K, 10, FALSE)</f>
        <v>#N/A</v>
      </c>
      <c r="AA7258" t="e">
        <f>VLOOKUP(A7258, eco!$A:$K, 11, FALSE)</f>
        <v>#N/A</v>
      </c>
    </row>
    <row r="7259" spans="1:27">
      <c r="A7259" s="1">
        <v>37790</v>
      </c>
      <c r="B7259" t="str">
        <f>VLOOKUP(A7259, wig!$A:$G, 5, FALSE)</f>
        <v>15858.5</v>
      </c>
      <c r="C7259">
        <f>VLOOKUP(A7259, 'wig20'!$A:$F, 5, FALSE)</f>
        <v>1243.53</v>
      </c>
      <c r="L7259" t="e">
        <f>VLOOKUP(A7259, cpi!$A:$B, 2, FALSE)</f>
        <v>#N/A</v>
      </c>
      <c r="M7259" s="4" t="e">
        <f>VLOOKUP(A7259, stopy!$A:$B, 2, FALSE)</f>
        <v>#N/A</v>
      </c>
      <c r="N7259" t="e">
        <f>VLOOKUP(A7259, poleco!$A:$E, 2, FALSE)</f>
        <v>#N/A</v>
      </c>
      <c r="O7259" t="e">
        <f>VLOOKUP(A7259, poleco!$A:$E, 3, FALSE)</f>
        <v>#N/A</v>
      </c>
      <c r="P7259" t="e">
        <f>VLOOKUP(A7259, poleco!$A:$E, 4, FALSE)</f>
        <v>#N/A</v>
      </c>
      <c r="Q7259" t="e">
        <f>VLOOKUP(A7259, poleco!$A:$E, 5, FALSE)</f>
        <v>#N/A</v>
      </c>
      <c r="R7259" t="e">
        <f>VLOOKUP(A7259, eco!$A:$K, 2, FALSE)</f>
        <v>#N/A</v>
      </c>
      <c r="S7259" t="e">
        <f>VLOOKUP(A7259, eco!$A:$K, 3, FALSE)</f>
        <v>#N/A</v>
      </c>
      <c r="T7259" t="e">
        <f>VLOOKUP(A7259, eco!$A:$K, 4, FALSE)</f>
        <v>#N/A</v>
      </c>
      <c r="U7259" t="e">
        <f>VLOOKUP(A7259, eco!$A:$K, 5, FALSE)</f>
        <v>#N/A</v>
      </c>
      <c r="V7259" t="e">
        <f>VLOOKUP(A7259, eco!$A:$K, 6, FALSE)</f>
        <v>#N/A</v>
      </c>
      <c r="W7259" t="e">
        <f>VLOOKUP(A7259, eco!$A:$K, 7, FALSE)</f>
        <v>#N/A</v>
      </c>
      <c r="X7259" t="e">
        <f>VLOOKUP(A7259, eco!$A:$K, 8, FALSE)</f>
        <v>#N/A</v>
      </c>
      <c r="Y7259" t="e">
        <f>VLOOKUP(A7259, eco!$A:$K, 9, FALSE)</f>
        <v>#N/A</v>
      </c>
      <c r="Z7259" t="e">
        <f>VLOOKUP(A7259, eco!$A:$K, 10, FALSE)</f>
        <v>#N/A</v>
      </c>
      <c r="AA7259" t="e">
        <f>VLOOKUP(A7259, eco!$A:$K, 11, FALSE)</f>
        <v>#N/A</v>
      </c>
    </row>
    <row r="7260" spans="1:27">
      <c r="A7260" s="1">
        <v>37789</v>
      </c>
      <c r="B7260" t="str">
        <f>VLOOKUP(A7260, wig!$A:$G, 5, FALSE)</f>
        <v>15707.6</v>
      </c>
      <c r="C7260">
        <f>VLOOKUP(A7260, 'wig20'!$A:$F, 5, FALSE)</f>
        <v>1227.42</v>
      </c>
      <c r="L7260" t="e">
        <f>VLOOKUP(A7260, cpi!$A:$B, 2, FALSE)</f>
        <v>#N/A</v>
      </c>
      <c r="M7260" s="4" t="e">
        <f>VLOOKUP(A7260, stopy!$A:$B, 2, FALSE)</f>
        <v>#N/A</v>
      </c>
      <c r="N7260" t="e">
        <f>VLOOKUP(A7260, poleco!$A:$E, 2, FALSE)</f>
        <v>#N/A</v>
      </c>
      <c r="O7260" t="e">
        <f>VLOOKUP(A7260, poleco!$A:$E, 3, FALSE)</f>
        <v>#N/A</v>
      </c>
      <c r="P7260" t="e">
        <f>VLOOKUP(A7260, poleco!$A:$E, 4, FALSE)</f>
        <v>#N/A</v>
      </c>
      <c r="Q7260" t="e">
        <f>VLOOKUP(A7260, poleco!$A:$E, 5, FALSE)</f>
        <v>#N/A</v>
      </c>
      <c r="R7260" t="e">
        <f>VLOOKUP(A7260, eco!$A:$K, 2, FALSE)</f>
        <v>#N/A</v>
      </c>
      <c r="S7260" t="e">
        <f>VLOOKUP(A7260, eco!$A:$K, 3, FALSE)</f>
        <v>#N/A</v>
      </c>
      <c r="T7260" t="e">
        <f>VLOOKUP(A7260, eco!$A:$K, 4, FALSE)</f>
        <v>#N/A</v>
      </c>
      <c r="U7260" t="e">
        <f>VLOOKUP(A7260, eco!$A:$K, 5, FALSE)</f>
        <v>#N/A</v>
      </c>
      <c r="V7260" t="e">
        <f>VLOOKUP(A7260, eco!$A:$K, 6, FALSE)</f>
        <v>#N/A</v>
      </c>
      <c r="W7260" t="e">
        <f>VLOOKUP(A7260, eco!$A:$K, 7, FALSE)</f>
        <v>#N/A</v>
      </c>
      <c r="X7260" t="e">
        <f>VLOOKUP(A7260, eco!$A:$K, 8, FALSE)</f>
        <v>#N/A</v>
      </c>
      <c r="Y7260" t="e">
        <f>VLOOKUP(A7260, eco!$A:$K, 9, FALSE)</f>
        <v>#N/A</v>
      </c>
      <c r="Z7260" t="e">
        <f>VLOOKUP(A7260, eco!$A:$K, 10, FALSE)</f>
        <v>#N/A</v>
      </c>
      <c r="AA7260" t="e">
        <f>VLOOKUP(A7260, eco!$A:$K, 11, FALSE)</f>
        <v>#N/A</v>
      </c>
    </row>
    <row r="7261" spans="1:27">
      <c r="A7261" s="1">
        <v>37788</v>
      </c>
      <c r="B7261" t="str">
        <f>VLOOKUP(A7261, wig!$A:$G, 5, FALSE)</f>
        <v>15573.3</v>
      </c>
      <c r="C7261">
        <f>VLOOKUP(A7261, 'wig20'!$A:$F, 5, FALSE)</f>
        <v>1218.81</v>
      </c>
      <c r="L7261" t="e">
        <f>VLOOKUP(A7261, cpi!$A:$B, 2, FALSE)</f>
        <v>#N/A</v>
      </c>
      <c r="M7261" s="4" t="e">
        <f>VLOOKUP(A7261, stopy!$A:$B, 2, FALSE)</f>
        <v>#N/A</v>
      </c>
      <c r="N7261" t="e">
        <f>VLOOKUP(A7261, poleco!$A:$E, 2, FALSE)</f>
        <v>#N/A</v>
      </c>
      <c r="O7261" t="e">
        <f>VLOOKUP(A7261, poleco!$A:$E, 3, FALSE)</f>
        <v>#N/A</v>
      </c>
      <c r="P7261" t="e">
        <f>VLOOKUP(A7261, poleco!$A:$E, 4, FALSE)</f>
        <v>#N/A</v>
      </c>
      <c r="Q7261" t="e">
        <f>VLOOKUP(A7261, poleco!$A:$E, 5, FALSE)</f>
        <v>#N/A</v>
      </c>
      <c r="R7261" t="e">
        <f>VLOOKUP(A7261, eco!$A:$K, 2, FALSE)</f>
        <v>#N/A</v>
      </c>
      <c r="S7261" t="e">
        <f>VLOOKUP(A7261, eco!$A:$K, 3, FALSE)</f>
        <v>#N/A</v>
      </c>
      <c r="T7261" t="e">
        <f>VLOOKUP(A7261, eco!$A:$K, 4, FALSE)</f>
        <v>#N/A</v>
      </c>
      <c r="U7261" t="e">
        <f>VLOOKUP(A7261, eco!$A:$K, 5, FALSE)</f>
        <v>#N/A</v>
      </c>
      <c r="V7261" t="e">
        <f>VLOOKUP(A7261, eco!$A:$K, 6, FALSE)</f>
        <v>#N/A</v>
      </c>
      <c r="W7261" t="e">
        <f>VLOOKUP(A7261, eco!$A:$K, 7, FALSE)</f>
        <v>#N/A</v>
      </c>
      <c r="X7261" t="e">
        <f>VLOOKUP(A7261, eco!$A:$K, 8, FALSE)</f>
        <v>#N/A</v>
      </c>
      <c r="Y7261" t="e">
        <f>VLOOKUP(A7261, eco!$A:$K, 9, FALSE)</f>
        <v>#N/A</v>
      </c>
      <c r="Z7261" t="e">
        <f>VLOOKUP(A7261, eco!$A:$K, 10, FALSE)</f>
        <v>#N/A</v>
      </c>
      <c r="AA7261" t="e">
        <f>VLOOKUP(A7261, eco!$A:$K, 11, FALSE)</f>
        <v>#N/A</v>
      </c>
    </row>
    <row r="7262" spans="1:27">
      <c r="A7262" s="1">
        <v>37787</v>
      </c>
      <c r="B7262" t="e">
        <f>VLOOKUP(A7262, wig!$A:$G, 5, FALSE)</f>
        <v>#N/A</v>
      </c>
      <c r="C7262" t="e">
        <f>VLOOKUP(A7262, 'wig20'!$A:$F, 5, FALSE)</f>
        <v>#N/A</v>
      </c>
      <c r="L7262" t="e">
        <f>VLOOKUP(A7262, cpi!$A:$B, 2, FALSE)</f>
        <v>#N/A</v>
      </c>
      <c r="M7262" s="4" t="e">
        <f>VLOOKUP(A7262, stopy!$A:$B, 2, FALSE)</f>
        <v>#N/A</v>
      </c>
      <c r="N7262" t="e">
        <f>VLOOKUP(A7262, poleco!$A:$E, 2, FALSE)</f>
        <v>#N/A</v>
      </c>
      <c r="O7262" t="e">
        <f>VLOOKUP(A7262, poleco!$A:$E, 3, FALSE)</f>
        <v>#N/A</v>
      </c>
      <c r="P7262" t="e">
        <f>VLOOKUP(A7262, poleco!$A:$E, 4, FALSE)</f>
        <v>#N/A</v>
      </c>
      <c r="Q7262" t="e">
        <f>VLOOKUP(A7262, poleco!$A:$E, 5, FALSE)</f>
        <v>#N/A</v>
      </c>
      <c r="R7262" t="e">
        <f>VLOOKUP(A7262, eco!$A:$K, 2, FALSE)</f>
        <v>#N/A</v>
      </c>
      <c r="S7262" t="e">
        <f>VLOOKUP(A7262, eco!$A:$K, 3, FALSE)</f>
        <v>#N/A</v>
      </c>
      <c r="T7262" t="e">
        <f>VLOOKUP(A7262, eco!$A:$K, 4, FALSE)</f>
        <v>#N/A</v>
      </c>
      <c r="U7262" t="e">
        <f>VLOOKUP(A7262, eco!$A:$K, 5, FALSE)</f>
        <v>#N/A</v>
      </c>
      <c r="V7262" t="e">
        <f>VLOOKUP(A7262, eco!$A:$K, 6, FALSE)</f>
        <v>#N/A</v>
      </c>
      <c r="W7262" t="e">
        <f>VLOOKUP(A7262, eco!$A:$K, 7, FALSE)</f>
        <v>#N/A</v>
      </c>
      <c r="X7262" t="e">
        <f>VLOOKUP(A7262, eco!$A:$K, 8, FALSE)</f>
        <v>#N/A</v>
      </c>
      <c r="Y7262" t="e">
        <f>VLOOKUP(A7262, eco!$A:$K, 9, FALSE)</f>
        <v>#N/A</v>
      </c>
      <c r="Z7262" t="e">
        <f>VLOOKUP(A7262, eco!$A:$K, 10, FALSE)</f>
        <v>#N/A</v>
      </c>
      <c r="AA7262" t="e">
        <f>VLOOKUP(A7262, eco!$A:$K, 11, FALSE)</f>
        <v>#N/A</v>
      </c>
    </row>
    <row r="7263" spans="1:27">
      <c r="A7263" s="1">
        <v>37786</v>
      </c>
      <c r="B7263" t="e">
        <f>VLOOKUP(A7263, wig!$A:$G, 5, FALSE)</f>
        <v>#N/A</v>
      </c>
      <c r="C7263" t="e">
        <f>VLOOKUP(A7263, 'wig20'!$A:$F, 5, FALSE)</f>
        <v>#N/A</v>
      </c>
      <c r="L7263" t="e">
        <f>VLOOKUP(A7263, cpi!$A:$B, 2, FALSE)</f>
        <v>#N/A</v>
      </c>
      <c r="M7263" s="4" t="e">
        <f>VLOOKUP(A7263, stopy!$A:$B, 2, FALSE)</f>
        <v>#N/A</v>
      </c>
      <c r="N7263" t="e">
        <f>VLOOKUP(A7263, poleco!$A:$E, 2, FALSE)</f>
        <v>#N/A</v>
      </c>
      <c r="O7263" t="e">
        <f>VLOOKUP(A7263, poleco!$A:$E, 3, FALSE)</f>
        <v>#N/A</v>
      </c>
      <c r="P7263" t="e">
        <f>VLOOKUP(A7263, poleco!$A:$E, 4, FALSE)</f>
        <v>#N/A</v>
      </c>
      <c r="Q7263" t="e">
        <f>VLOOKUP(A7263, poleco!$A:$E, 5, FALSE)</f>
        <v>#N/A</v>
      </c>
      <c r="R7263" t="e">
        <f>VLOOKUP(A7263, eco!$A:$K, 2, FALSE)</f>
        <v>#N/A</v>
      </c>
      <c r="S7263" t="e">
        <f>VLOOKUP(A7263, eco!$A:$K, 3, FALSE)</f>
        <v>#N/A</v>
      </c>
      <c r="T7263" t="e">
        <f>VLOOKUP(A7263, eco!$A:$K, 4, FALSE)</f>
        <v>#N/A</v>
      </c>
      <c r="U7263" t="e">
        <f>VLOOKUP(A7263, eco!$A:$K, 5, FALSE)</f>
        <v>#N/A</v>
      </c>
      <c r="V7263" t="e">
        <f>VLOOKUP(A7263, eco!$A:$K, 6, FALSE)</f>
        <v>#N/A</v>
      </c>
      <c r="W7263" t="e">
        <f>VLOOKUP(A7263, eco!$A:$K, 7, FALSE)</f>
        <v>#N/A</v>
      </c>
      <c r="X7263" t="e">
        <f>VLOOKUP(A7263, eco!$A:$K, 8, FALSE)</f>
        <v>#N/A</v>
      </c>
      <c r="Y7263" t="e">
        <f>VLOOKUP(A7263, eco!$A:$K, 9, FALSE)</f>
        <v>#N/A</v>
      </c>
      <c r="Z7263" t="e">
        <f>VLOOKUP(A7263, eco!$A:$K, 10, FALSE)</f>
        <v>#N/A</v>
      </c>
      <c r="AA7263" t="e">
        <f>VLOOKUP(A7263, eco!$A:$K, 11, FALSE)</f>
        <v>#N/A</v>
      </c>
    </row>
    <row r="7264" spans="1:27">
      <c r="A7264" s="1">
        <v>37785</v>
      </c>
      <c r="B7264" t="str">
        <f>VLOOKUP(A7264, wig!$A:$G, 5, FALSE)</f>
        <v>15560.7</v>
      </c>
      <c r="C7264">
        <f>VLOOKUP(A7264, 'wig20'!$A:$F, 5, FALSE)</f>
        <v>1220.1600000000001</v>
      </c>
      <c r="L7264" t="e">
        <f>VLOOKUP(A7264, cpi!$A:$B, 2, FALSE)</f>
        <v>#N/A</v>
      </c>
      <c r="M7264" s="4" t="e">
        <f>VLOOKUP(A7264, stopy!$A:$B, 2, FALSE)</f>
        <v>#N/A</v>
      </c>
      <c r="N7264" t="e">
        <f>VLOOKUP(A7264, poleco!$A:$E, 2, FALSE)</f>
        <v>#N/A</v>
      </c>
      <c r="O7264" t="e">
        <f>VLOOKUP(A7264, poleco!$A:$E, 3, FALSE)</f>
        <v>#N/A</v>
      </c>
      <c r="P7264" t="e">
        <f>VLOOKUP(A7264, poleco!$A:$E, 4, FALSE)</f>
        <v>#N/A</v>
      </c>
      <c r="Q7264" t="e">
        <f>VLOOKUP(A7264, poleco!$A:$E, 5, FALSE)</f>
        <v>#N/A</v>
      </c>
      <c r="R7264" t="e">
        <f>VLOOKUP(A7264, eco!$A:$K, 2, FALSE)</f>
        <v>#N/A</v>
      </c>
      <c r="S7264" t="e">
        <f>VLOOKUP(A7264, eco!$A:$K, 3, FALSE)</f>
        <v>#N/A</v>
      </c>
      <c r="T7264" t="e">
        <f>VLOOKUP(A7264, eco!$A:$K, 4, FALSE)</f>
        <v>#N/A</v>
      </c>
      <c r="U7264" t="e">
        <f>VLOOKUP(A7264, eco!$A:$K, 5, FALSE)</f>
        <v>#N/A</v>
      </c>
      <c r="V7264" t="e">
        <f>VLOOKUP(A7264, eco!$A:$K, 6, FALSE)</f>
        <v>#N/A</v>
      </c>
      <c r="W7264" t="e">
        <f>VLOOKUP(A7264, eco!$A:$K, 7, FALSE)</f>
        <v>#N/A</v>
      </c>
      <c r="X7264" t="e">
        <f>VLOOKUP(A7264, eco!$A:$K, 8, FALSE)</f>
        <v>#N/A</v>
      </c>
      <c r="Y7264" t="e">
        <f>VLOOKUP(A7264, eco!$A:$K, 9, FALSE)</f>
        <v>#N/A</v>
      </c>
      <c r="Z7264" t="e">
        <f>VLOOKUP(A7264, eco!$A:$K, 10, FALSE)</f>
        <v>#N/A</v>
      </c>
      <c r="AA7264" t="e">
        <f>VLOOKUP(A7264, eco!$A:$K, 11, FALSE)</f>
        <v>#N/A</v>
      </c>
    </row>
    <row r="7265" spans="1:27">
      <c r="A7265" s="1">
        <v>37784</v>
      </c>
      <c r="B7265">
        <f>VLOOKUP(A7265, wig!$A:$G, 5, FALSE)</f>
        <v>15583</v>
      </c>
      <c r="C7265">
        <f>VLOOKUP(A7265, 'wig20'!$A:$F, 5, FALSE)</f>
        <v>1224.82</v>
      </c>
      <c r="L7265" t="e">
        <f>VLOOKUP(A7265, cpi!$A:$B, 2, FALSE)</f>
        <v>#N/A</v>
      </c>
      <c r="M7265" s="4" t="e">
        <f>VLOOKUP(A7265, stopy!$A:$B, 2, FALSE)</f>
        <v>#N/A</v>
      </c>
      <c r="N7265" t="e">
        <f>VLOOKUP(A7265, poleco!$A:$E, 2, FALSE)</f>
        <v>#N/A</v>
      </c>
      <c r="O7265" t="e">
        <f>VLOOKUP(A7265, poleco!$A:$E, 3, FALSE)</f>
        <v>#N/A</v>
      </c>
      <c r="P7265" t="e">
        <f>VLOOKUP(A7265, poleco!$A:$E, 4, FALSE)</f>
        <v>#N/A</v>
      </c>
      <c r="Q7265" t="e">
        <f>VLOOKUP(A7265, poleco!$A:$E, 5, FALSE)</f>
        <v>#N/A</v>
      </c>
      <c r="R7265" t="e">
        <f>VLOOKUP(A7265, eco!$A:$K, 2, FALSE)</f>
        <v>#N/A</v>
      </c>
      <c r="S7265" t="e">
        <f>VLOOKUP(A7265, eco!$A:$K, 3, FALSE)</f>
        <v>#N/A</v>
      </c>
      <c r="T7265" t="e">
        <f>VLOOKUP(A7265, eco!$A:$K, 4, FALSE)</f>
        <v>#N/A</v>
      </c>
      <c r="U7265" t="e">
        <f>VLOOKUP(A7265, eco!$A:$K, 5, FALSE)</f>
        <v>#N/A</v>
      </c>
      <c r="V7265" t="e">
        <f>VLOOKUP(A7265, eco!$A:$K, 6, FALSE)</f>
        <v>#N/A</v>
      </c>
      <c r="W7265" t="e">
        <f>VLOOKUP(A7265, eco!$A:$K, 7, FALSE)</f>
        <v>#N/A</v>
      </c>
      <c r="X7265" t="e">
        <f>VLOOKUP(A7265, eco!$A:$K, 8, FALSE)</f>
        <v>#N/A</v>
      </c>
      <c r="Y7265" t="e">
        <f>VLOOKUP(A7265, eco!$A:$K, 9, FALSE)</f>
        <v>#N/A</v>
      </c>
      <c r="Z7265" t="e">
        <f>VLOOKUP(A7265, eco!$A:$K, 10, FALSE)</f>
        <v>#N/A</v>
      </c>
      <c r="AA7265" t="e">
        <f>VLOOKUP(A7265, eco!$A:$K, 11, FALSE)</f>
        <v>#N/A</v>
      </c>
    </row>
    <row r="7266" spans="1:27">
      <c r="A7266" s="1">
        <v>37783</v>
      </c>
      <c r="B7266" t="str">
        <f>VLOOKUP(A7266, wig!$A:$G, 5, FALSE)</f>
        <v>15437.8</v>
      </c>
      <c r="C7266">
        <f>VLOOKUP(A7266, 'wig20'!$A:$F, 5, FALSE)</f>
        <v>1211.19</v>
      </c>
      <c r="L7266" t="e">
        <f>VLOOKUP(A7266, cpi!$A:$B, 2, FALSE)</f>
        <v>#N/A</v>
      </c>
      <c r="M7266" s="4" t="e">
        <f>VLOOKUP(A7266, stopy!$A:$B, 2, FALSE)</f>
        <v>#N/A</v>
      </c>
      <c r="N7266" t="e">
        <f>VLOOKUP(A7266, poleco!$A:$E, 2, FALSE)</f>
        <v>#N/A</v>
      </c>
      <c r="O7266" t="e">
        <f>VLOOKUP(A7266, poleco!$A:$E, 3, FALSE)</f>
        <v>#N/A</v>
      </c>
      <c r="P7266" t="e">
        <f>VLOOKUP(A7266, poleco!$A:$E, 4, FALSE)</f>
        <v>#N/A</v>
      </c>
      <c r="Q7266" t="e">
        <f>VLOOKUP(A7266, poleco!$A:$E, 5, FALSE)</f>
        <v>#N/A</v>
      </c>
      <c r="R7266" t="e">
        <f>VLOOKUP(A7266, eco!$A:$K, 2, FALSE)</f>
        <v>#N/A</v>
      </c>
      <c r="S7266" t="e">
        <f>VLOOKUP(A7266, eco!$A:$K, 3, FALSE)</f>
        <v>#N/A</v>
      </c>
      <c r="T7266" t="e">
        <f>VLOOKUP(A7266, eco!$A:$K, 4, FALSE)</f>
        <v>#N/A</v>
      </c>
      <c r="U7266" t="e">
        <f>VLOOKUP(A7266, eco!$A:$K, 5, FALSE)</f>
        <v>#N/A</v>
      </c>
      <c r="V7266" t="e">
        <f>VLOOKUP(A7266, eco!$A:$K, 6, FALSE)</f>
        <v>#N/A</v>
      </c>
      <c r="W7266" t="e">
        <f>VLOOKUP(A7266, eco!$A:$K, 7, FALSE)</f>
        <v>#N/A</v>
      </c>
      <c r="X7266" t="e">
        <f>VLOOKUP(A7266, eco!$A:$K, 8, FALSE)</f>
        <v>#N/A</v>
      </c>
      <c r="Y7266" t="e">
        <f>VLOOKUP(A7266, eco!$A:$K, 9, FALSE)</f>
        <v>#N/A</v>
      </c>
      <c r="Z7266" t="e">
        <f>VLOOKUP(A7266, eco!$A:$K, 10, FALSE)</f>
        <v>#N/A</v>
      </c>
      <c r="AA7266" t="e">
        <f>VLOOKUP(A7266, eco!$A:$K, 11, FALSE)</f>
        <v>#N/A</v>
      </c>
    </row>
    <row r="7267" spans="1:27">
      <c r="A7267" s="1">
        <v>37782</v>
      </c>
      <c r="B7267" t="str">
        <f>VLOOKUP(A7267, wig!$A:$G, 5, FALSE)</f>
        <v>15384.1</v>
      </c>
      <c r="C7267">
        <f>VLOOKUP(A7267, 'wig20'!$A:$F, 5, FALSE)</f>
        <v>1208.21</v>
      </c>
      <c r="L7267" t="e">
        <f>VLOOKUP(A7267, cpi!$A:$B, 2, FALSE)</f>
        <v>#N/A</v>
      </c>
      <c r="M7267" s="4" t="e">
        <f>VLOOKUP(A7267, stopy!$A:$B, 2, FALSE)</f>
        <v>#N/A</v>
      </c>
      <c r="N7267" t="e">
        <f>VLOOKUP(A7267, poleco!$A:$E, 2, FALSE)</f>
        <v>#N/A</v>
      </c>
      <c r="O7267" t="e">
        <f>VLOOKUP(A7267, poleco!$A:$E, 3, FALSE)</f>
        <v>#N/A</v>
      </c>
      <c r="P7267" t="e">
        <f>VLOOKUP(A7267, poleco!$A:$E, 4, FALSE)</f>
        <v>#N/A</v>
      </c>
      <c r="Q7267" t="e">
        <f>VLOOKUP(A7267, poleco!$A:$E, 5, FALSE)</f>
        <v>#N/A</v>
      </c>
      <c r="R7267" t="e">
        <f>VLOOKUP(A7267, eco!$A:$K, 2, FALSE)</f>
        <v>#N/A</v>
      </c>
      <c r="S7267" t="e">
        <f>VLOOKUP(A7267, eco!$A:$K, 3, FALSE)</f>
        <v>#N/A</v>
      </c>
      <c r="T7267" t="e">
        <f>VLOOKUP(A7267, eco!$A:$K, 4, FALSE)</f>
        <v>#N/A</v>
      </c>
      <c r="U7267" t="e">
        <f>VLOOKUP(A7267, eco!$A:$K, 5, FALSE)</f>
        <v>#N/A</v>
      </c>
      <c r="V7267" t="e">
        <f>VLOOKUP(A7267, eco!$A:$K, 6, FALSE)</f>
        <v>#N/A</v>
      </c>
      <c r="W7267" t="e">
        <f>VLOOKUP(A7267, eco!$A:$K, 7, FALSE)</f>
        <v>#N/A</v>
      </c>
      <c r="X7267" t="e">
        <f>VLOOKUP(A7267, eco!$A:$K, 8, FALSE)</f>
        <v>#N/A</v>
      </c>
      <c r="Y7267" t="e">
        <f>VLOOKUP(A7267, eco!$A:$K, 9, FALSE)</f>
        <v>#N/A</v>
      </c>
      <c r="Z7267" t="e">
        <f>VLOOKUP(A7267, eco!$A:$K, 10, FALSE)</f>
        <v>#N/A</v>
      </c>
      <c r="AA7267" t="e">
        <f>VLOOKUP(A7267, eco!$A:$K, 11, FALSE)</f>
        <v>#N/A</v>
      </c>
    </row>
    <row r="7268" spans="1:27">
      <c r="A7268" s="1">
        <v>37781</v>
      </c>
      <c r="B7268" t="str">
        <f>VLOOKUP(A7268, wig!$A:$G, 5, FALSE)</f>
        <v>15477.5</v>
      </c>
      <c r="C7268">
        <f>VLOOKUP(A7268, 'wig20'!$A:$F, 5, FALSE)</f>
        <v>1215.75</v>
      </c>
      <c r="L7268" t="e">
        <f>VLOOKUP(A7268, cpi!$A:$B, 2, FALSE)</f>
        <v>#N/A</v>
      </c>
      <c r="M7268" s="4" t="e">
        <f>VLOOKUP(A7268, stopy!$A:$B, 2, FALSE)</f>
        <v>#N/A</v>
      </c>
      <c r="N7268" t="e">
        <f>VLOOKUP(A7268, poleco!$A:$E, 2, FALSE)</f>
        <v>#N/A</v>
      </c>
      <c r="O7268" t="e">
        <f>VLOOKUP(A7268, poleco!$A:$E, 3, FALSE)</f>
        <v>#N/A</v>
      </c>
      <c r="P7268" t="e">
        <f>VLOOKUP(A7268, poleco!$A:$E, 4, FALSE)</f>
        <v>#N/A</v>
      </c>
      <c r="Q7268" t="e">
        <f>VLOOKUP(A7268, poleco!$A:$E, 5, FALSE)</f>
        <v>#N/A</v>
      </c>
      <c r="R7268" t="e">
        <f>VLOOKUP(A7268, eco!$A:$K, 2, FALSE)</f>
        <v>#N/A</v>
      </c>
      <c r="S7268" t="e">
        <f>VLOOKUP(A7268, eco!$A:$K, 3, FALSE)</f>
        <v>#N/A</v>
      </c>
      <c r="T7268" t="e">
        <f>VLOOKUP(A7268, eco!$A:$K, 4, FALSE)</f>
        <v>#N/A</v>
      </c>
      <c r="U7268" t="e">
        <f>VLOOKUP(A7268, eco!$A:$K, 5, FALSE)</f>
        <v>#N/A</v>
      </c>
      <c r="V7268" t="e">
        <f>VLOOKUP(A7268, eco!$A:$K, 6, FALSE)</f>
        <v>#N/A</v>
      </c>
      <c r="W7268" t="e">
        <f>VLOOKUP(A7268, eco!$A:$K, 7, FALSE)</f>
        <v>#N/A</v>
      </c>
      <c r="X7268" t="e">
        <f>VLOOKUP(A7268, eco!$A:$K, 8, FALSE)</f>
        <v>#N/A</v>
      </c>
      <c r="Y7268" t="e">
        <f>VLOOKUP(A7268, eco!$A:$K, 9, FALSE)</f>
        <v>#N/A</v>
      </c>
      <c r="Z7268" t="e">
        <f>VLOOKUP(A7268, eco!$A:$K, 10, FALSE)</f>
        <v>#N/A</v>
      </c>
      <c r="AA7268" t="e">
        <f>VLOOKUP(A7268, eco!$A:$K, 11, FALSE)</f>
        <v>#N/A</v>
      </c>
    </row>
    <row r="7269" spans="1:27">
      <c r="A7269" s="1">
        <v>37780</v>
      </c>
      <c r="B7269" t="e">
        <f>VLOOKUP(A7269, wig!$A:$G, 5, FALSE)</f>
        <v>#N/A</v>
      </c>
      <c r="C7269" t="e">
        <f>VLOOKUP(A7269, 'wig20'!$A:$F, 5, FALSE)</f>
        <v>#N/A</v>
      </c>
      <c r="L7269" t="e">
        <f>VLOOKUP(A7269, cpi!$A:$B, 2, FALSE)</f>
        <v>#N/A</v>
      </c>
      <c r="M7269" s="4" t="e">
        <f>VLOOKUP(A7269, stopy!$A:$B, 2, FALSE)</f>
        <v>#N/A</v>
      </c>
      <c r="N7269" t="e">
        <f>VLOOKUP(A7269, poleco!$A:$E, 2, FALSE)</f>
        <v>#N/A</v>
      </c>
      <c r="O7269" t="e">
        <f>VLOOKUP(A7269, poleco!$A:$E, 3, FALSE)</f>
        <v>#N/A</v>
      </c>
      <c r="P7269" t="e">
        <f>VLOOKUP(A7269, poleco!$A:$E, 4, FALSE)</f>
        <v>#N/A</v>
      </c>
      <c r="Q7269" t="e">
        <f>VLOOKUP(A7269, poleco!$A:$E, 5, FALSE)</f>
        <v>#N/A</v>
      </c>
      <c r="R7269" t="e">
        <f>VLOOKUP(A7269, eco!$A:$K, 2, FALSE)</f>
        <v>#N/A</v>
      </c>
      <c r="S7269" t="e">
        <f>VLOOKUP(A7269, eco!$A:$K, 3, FALSE)</f>
        <v>#N/A</v>
      </c>
      <c r="T7269" t="e">
        <f>VLOOKUP(A7269, eco!$A:$K, 4, FALSE)</f>
        <v>#N/A</v>
      </c>
      <c r="U7269" t="e">
        <f>VLOOKUP(A7269, eco!$A:$K, 5, FALSE)</f>
        <v>#N/A</v>
      </c>
      <c r="V7269" t="e">
        <f>VLOOKUP(A7269, eco!$A:$K, 6, FALSE)</f>
        <v>#N/A</v>
      </c>
      <c r="W7269" t="e">
        <f>VLOOKUP(A7269, eco!$A:$K, 7, FALSE)</f>
        <v>#N/A</v>
      </c>
      <c r="X7269" t="e">
        <f>VLOOKUP(A7269, eco!$A:$K, 8, FALSE)</f>
        <v>#N/A</v>
      </c>
      <c r="Y7269" t="e">
        <f>VLOOKUP(A7269, eco!$A:$K, 9, FALSE)</f>
        <v>#N/A</v>
      </c>
      <c r="Z7269" t="e">
        <f>VLOOKUP(A7269, eco!$A:$K, 10, FALSE)</f>
        <v>#N/A</v>
      </c>
      <c r="AA7269" t="e">
        <f>VLOOKUP(A7269, eco!$A:$K, 11, FALSE)</f>
        <v>#N/A</v>
      </c>
    </row>
    <row r="7270" spans="1:27">
      <c r="A7270" s="1">
        <v>37779</v>
      </c>
      <c r="B7270" t="e">
        <f>VLOOKUP(A7270, wig!$A:$G, 5, FALSE)</f>
        <v>#N/A</v>
      </c>
      <c r="C7270" t="e">
        <f>VLOOKUP(A7270, 'wig20'!$A:$F, 5, FALSE)</f>
        <v>#N/A</v>
      </c>
      <c r="L7270" t="e">
        <f>VLOOKUP(A7270, cpi!$A:$B, 2, FALSE)</f>
        <v>#N/A</v>
      </c>
      <c r="M7270" s="4" t="e">
        <f>VLOOKUP(A7270, stopy!$A:$B, 2, FALSE)</f>
        <v>#N/A</v>
      </c>
      <c r="N7270" t="e">
        <f>VLOOKUP(A7270, poleco!$A:$E, 2, FALSE)</f>
        <v>#N/A</v>
      </c>
      <c r="O7270" t="e">
        <f>VLOOKUP(A7270, poleco!$A:$E, 3, FALSE)</f>
        <v>#N/A</v>
      </c>
      <c r="P7270" t="e">
        <f>VLOOKUP(A7270, poleco!$A:$E, 4, FALSE)</f>
        <v>#N/A</v>
      </c>
      <c r="Q7270" t="e">
        <f>VLOOKUP(A7270, poleco!$A:$E, 5, FALSE)</f>
        <v>#N/A</v>
      </c>
      <c r="R7270" t="e">
        <f>VLOOKUP(A7270, eco!$A:$K, 2, FALSE)</f>
        <v>#N/A</v>
      </c>
      <c r="S7270" t="e">
        <f>VLOOKUP(A7270, eco!$A:$K, 3, FALSE)</f>
        <v>#N/A</v>
      </c>
      <c r="T7270" t="e">
        <f>VLOOKUP(A7270, eco!$A:$K, 4, FALSE)</f>
        <v>#N/A</v>
      </c>
      <c r="U7270" t="e">
        <f>VLOOKUP(A7270, eco!$A:$K, 5, FALSE)</f>
        <v>#N/A</v>
      </c>
      <c r="V7270" t="e">
        <f>VLOOKUP(A7270, eco!$A:$K, 6, FALSE)</f>
        <v>#N/A</v>
      </c>
      <c r="W7270" t="e">
        <f>VLOOKUP(A7270, eco!$A:$K, 7, FALSE)</f>
        <v>#N/A</v>
      </c>
      <c r="X7270" t="e">
        <f>VLOOKUP(A7270, eco!$A:$K, 8, FALSE)</f>
        <v>#N/A</v>
      </c>
      <c r="Y7270" t="e">
        <f>VLOOKUP(A7270, eco!$A:$K, 9, FALSE)</f>
        <v>#N/A</v>
      </c>
      <c r="Z7270" t="e">
        <f>VLOOKUP(A7270, eco!$A:$K, 10, FALSE)</f>
        <v>#N/A</v>
      </c>
      <c r="AA7270" t="e">
        <f>VLOOKUP(A7270, eco!$A:$K, 11, FALSE)</f>
        <v>#N/A</v>
      </c>
    </row>
    <row r="7271" spans="1:27">
      <c r="A7271" s="1">
        <v>37778</v>
      </c>
      <c r="B7271" t="str">
        <f>VLOOKUP(A7271, wig!$A:$G, 5, FALSE)</f>
        <v>15598.5</v>
      </c>
      <c r="C7271">
        <f>VLOOKUP(A7271, 'wig20'!$A:$F, 5, FALSE)</f>
        <v>1225.8800000000001</v>
      </c>
      <c r="L7271" t="e">
        <f>VLOOKUP(A7271, cpi!$A:$B, 2, FALSE)</f>
        <v>#N/A</v>
      </c>
      <c r="M7271" s="4" t="e">
        <f>VLOOKUP(A7271, stopy!$A:$B, 2, FALSE)</f>
        <v>#N/A</v>
      </c>
      <c r="N7271" t="e">
        <f>VLOOKUP(A7271, poleco!$A:$E, 2, FALSE)</f>
        <v>#N/A</v>
      </c>
      <c r="O7271" t="e">
        <f>VLOOKUP(A7271, poleco!$A:$E, 3, FALSE)</f>
        <v>#N/A</v>
      </c>
      <c r="P7271" t="e">
        <f>VLOOKUP(A7271, poleco!$A:$E, 4, FALSE)</f>
        <v>#N/A</v>
      </c>
      <c r="Q7271" t="e">
        <f>VLOOKUP(A7271, poleco!$A:$E, 5, FALSE)</f>
        <v>#N/A</v>
      </c>
      <c r="R7271" t="e">
        <f>VLOOKUP(A7271, eco!$A:$K, 2, FALSE)</f>
        <v>#N/A</v>
      </c>
      <c r="S7271" t="e">
        <f>VLOOKUP(A7271, eco!$A:$K, 3, FALSE)</f>
        <v>#N/A</v>
      </c>
      <c r="T7271" t="e">
        <f>VLOOKUP(A7271, eco!$A:$K, 4, FALSE)</f>
        <v>#N/A</v>
      </c>
      <c r="U7271" t="e">
        <f>VLOOKUP(A7271, eco!$A:$K, 5, FALSE)</f>
        <v>#N/A</v>
      </c>
      <c r="V7271" t="e">
        <f>VLOOKUP(A7271, eco!$A:$K, 6, FALSE)</f>
        <v>#N/A</v>
      </c>
      <c r="W7271" t="e">
        <f>VLOOKUP(A7271, eco!$A:$K, 7, FALSE)</f>
        <v>#N/A</v>
      </c>
      <c r="X7271" t="e">
        <f>VLOOKUP(A7271, eco!$A:$K, 8, FALSE)</f>
        <v>#N/A</v>
      </c>
      <c r="Y7271" t="e">
        <f>VLOOKUP(A7271, eco!$A:$K, 9, FALSE)</f>
        <v>#N/A</v>
      </c>
      <c r="Z7271" t="e">
        <f>VLOOKUP(A7271, eco!$A:$K, 10, FALSE)</f>
        <v>#N/A</v>
      </c>
      <c r="AA7271" t="e">
        <f>VLOOKUP(A7271, eco!$A:$K, 11, FALSE)</f>
        <v>#N/A</v>
      </c>
    </row>
    <row r="7272" spans="1:27">
      <c r="A7272" s="1">
        <v>37777</v>
      </c>
      <c r="B7272">
        <f>VLOOKUP(A7272, wig!$A:$G, 5, FALSE)</f>
        <v>15460</v>
      </c>
      <c r="C7272">
        <f>VLOOKUP(A7272, 'wig20'!$A:$F, 5, FALSE)</f>
        <v>1210.8900000000001</v>
      </c>
      <c r="L7272" t="e">
        <f>VLOOKUP(A7272, cpi!$A:$B, 2, FALSE)</f>
        <v>#N/A</v>
      </c>
      <c r="M7272" s="4" t="e">
        <f>VLOOKUP(A7272, stopy!$A:$B, 2, FALSE)</f>
        <v>#N/A</v>
      </c>
      <c r="N7272" t="e">
        <f>VLOOKUP(A7272, poleco!$A:$E, 2, FALSE)</f>
        <v>#N/A</v>
      </c>
      <c r="O7272" t="e">
        <f>VLOOKUP(A7272, poleco!$A:$E, 3, FALSE)</f>
        <v>#N/A</v>
      </c>
      <c r="P7272" t="e">
        <f>VLOOKUP(A7272, poleco!$A:$E, 4, FALSE)</f>
        <v>#N/A</v>
      </c>
      <c r="Q7272" t="e">
        <f>VLOOKUP(A7272, poleco!$A:$E, 5, FALSE)</f>
        <v>#N/A</v>
      </c>
      <c r="R7272" t="e">
        <f>VLOOKUP(A7272, eco!$A:$K, 2, FALSE)</f>
        <v>#N/A</v>
      </c>
      <c r="S7272" t="e">
        <f>VLOOKUP(A7272, eco!$A:$K, 3, FALSE)</f>
        <v>#N/A</v>
      </c>
      <c r="T7272" t="e">
        <f>VLOOKUP(A7272, eco!$A:$K, 4, FALSE)</f>
        <v>#N/A</v>
      </c>
      <c r="U7272" t="e">
        <f>VLOOKUP(A7272, eco!$A:$K, 5, FALSE)</f>
        <v>#N/A</v>
      </c>
      <c r="V7272" t="e">
        <f>VLOOKUP(A7272, eco!$A:$K, 6, FALSE)</f>
        <v>#N/A</v>
      </c>
      <c r="W7272" t="e">
        <f>VLOOKUP(A7272, eco!$A:$K, 7, FALSE)</f>
        <v>#N/A</v>
      </c>
      <c r="X7272" t="e">
        <f>VLOOKUP(A7272, eco!$A:$K, 8, FALSE)</f>
        <v>#N/A</v>
      </c>
      <c r="Y7272" t="e">
        <f>VLOOKUP(A7272, eco!$A:$K, 9, FALSE)</f>
        <v>#N/A</v>
      </c>
      <c r="Z7272" t="e">
        <f>VLOOKUP(A7272, eco!$A:$K, 10, FALSE)</f>
        <v>#N/A</v>
      </c>
      <c r="AA7272" t="e">
        <f>VLOOKUP(A7272, eco!$A:$K, 11, FALSE)</f>
        <v>#N/A</v>
      </c>
    </row>
    <row r="7273" spans="1:27">
      <c r="A7273" s="1">
        <v>37776</v>
      </c>
      <c r="B7273" t="str">
        <f>VLOOKUP(A7273, wig!$A:$G, 5, FALSE)</f>
        <v>15472.3</v>
      </c>
      <c r="C7273">
        <f>VLOOKUP(A7273, 'wig20'!$A:$F, 5, FALSE)</f>
        <v>1211.04</v>
      </c>
      <c r="L7273" t="e">
        <f>VLOOKUP(A7273, cpi!$A:$B, 2, FALSE)</f>
        <v>#N/A</v>
      </c>
      <c r="M7273" s="4" t="e">
        <f>VLOOKUP(A7273, stopy!$A:$B, 2, FALSE)</f>
        <v>#N/A</v>
      </c>
      <c r="N7273" t="e">
        <f>VLOOKUP(A7273, poleco!$A:$E, 2, FALSE)</f>
        <v>#N/A</v>
      </c>
      <c r="O7273" t="e">
        <f>VLOOKUP(A7273, poleco!$A:$E, 3, FALSE)</f>
        <v>#N/A</v>
      </c>
      <c r="P7273" t="e">
        <f>VLOOKUP(A7273, poleco!$A:$E, 4, FALSE)</f>
        <v>#N/A</v>
      </c>
      <c r="Q7273" t="e">
        <f>VLOOKUP(A7273, poleco!$A:$E, 5, FALSE)</f>
        <v>#N/A</v>
      </c>
      <c r="R7273" t="e">
        <f>VLOOKUP(A7273, eco!$A:$K, 2, FALSE)</f>
        <v>#N/A</v>
      </c>
      <c r="S7273" t="e">
        <f>VLOOKUP(A7273, eco!$A:$K, 3, FALSE)</f>
        <v>#N/A</v>
      </c>
      <c r="T7273" t="e">
        <f>VLOOKUP(A7273, eco!$A:$K, 4, FALSE)</f>
        <v>#N/A</v>
      </c>
      <c r="U7273" t="e">
        <f>VLOOKUP(A7273, eco!$A:$K, 5, FALSE)</f>
        <v>#N/A</v>
      </c>
      <c r="V7273" t="e">
        <f>VLOOKUP(A7273, eco!$A:$K, 6, FALSE)</f>
        <v>#N/A</v>
      </c>
      <c r="W7273" t="e">
        <f>VLOOKUP(A7273, eco!$A:$K, 7, FALSE)</f>
        <v>#N/A</v>
      </c>
      <c r="X7273" t="e">
        <f>VLOOKUP(A7273, eco!$A:$K, 8, FALSE)</f>
        <v>#N/A</v>
      </c>
      <c r="Y7273" t="e">
        <f>VLOOKUP(A7273, eco!$A:$K, 9, FALSE)</f>
        <v>#N/A</v>
      </c>
      <c r="Z7273" t="e">
        <f>VLOOKUP(A7273, eco!$A:$K, 10, FALSE)</f>
        <v>#N/A</v>
      </c>
      <c r="AA7273" t="e">
        <f>VLOOKUP(A7273, eco!$A:$K, 11, FALSE)</f>
        <v>#N/A</v>
      </c>
    </row>
    <row r="7274" spans="1:27">
      <c r="A7274" s="1">
        <v>37775</v>
      </c>
      <c r="B7274" t="str">
        <f>VLOOKUP(A7274, wig!$A:$G, 5, FALSE)</f>
        <v>15320.7</v>
      </c>
      <c r="C7274">
        <f>VLOOKUP(A7274, 'wig20'!$A:$F, 5, FALSE)</f>
        <v>1195.18</v>
      </c>
      <c r="L7274" t="e">
        <f>VLOOKUP(A7274, cpi!$A:$B, 2, FALSE)</f>
        <v>#N/A</v>
      </c>
      <c r="M7274" s="4" t="e">
        <f>VLOOKUP(A7274, stopy!$A:$B, 2, FALSE)</f>
        <v>#N/A</v>
      </c>
      <c r="N7274" t="e">
        <f>VLOOKUP(A7274, poleco!$A:$E, 2, FALSE)</f>
        <v>#N/A</v>
      </c>
      <c r="O7274" t="e">
        <f>VLOOKUP(A7274, poleco!$A:$E, 3, FALSE)</f>
        <v>#N/A</v>
      </c>
      <c r="P7274" t="e">
        <f>VLOOKUP(A7274, poleco!$A:$E, 4, FALSE)</f>
        <v>#N/A</v>
      </c>
      <c r="Q7274" t="e">
        <f>VLOOKUP(A7274, poleco!$A:$E, 5, FALSE)</f>
        <v>#N/A</v>
      </c>
      <c r="R7274" t="e">
        <f>VLOOKUP(A7274, eco!$A:$K, 2, FALSE)</f>
        <v>#N/A</v>
      </c>
      <c r="S7274" t="e">
        <f>VLOOKUP(A7274, eco!$A:$K, 3, FALSE)</f>
        <v>#N/A</v>
      </c>
      <c r="T7274" t="e">
        <f>VLOOKUP(A7274, eco!$A:$K, 4, FALSE)</f>
        <v>#N/A</v>
      </c>
      <c r="U7274" t="e">
        <f>VLOOKUP(A7274, eco!$A:$K, 5, FALSE)</f>
        <v>#N/A</v>
      </c>
      <c r="V7274" t="e">
        <f>VLOOKUP(A7274, eco!$A:$K, 6, FALSE)</f>
        <v>#N/A</v>
      </c>
      <c r="W7274" t="e">
        <f>VLOOKUP(A7274, eco!$A:$K, 7, FALSE)</f>
        <v>#N/A</v>
      </c>
      <c r="X7274" t="e">
        <f>VLOOKUP(A7274, eco!$A:$K, 8, FALSE)</f>
        <v>#N/A</v>
      </c>
      <c r="Y7274" t="e">
        <f>VLOOKUP(A7274, eco!$A:$K, 9, FALSE)</f>
        <v>#N/A</v>
      </c>
      <c r="Z7274" t="e">
        <f>VLOOKUP(A7274, eco!$A:$K, 10, FALSE)</f>
        <v>#N/A</v>
      </c>
      <c r="AA7274" t="e">
        <f>VLOOKUP(A7274, eco!$A:$K, 11, FALSE)</f>
        <v>#N/A</v>
      </c>
    </row>
    <row r="7275" spans="1:27">
      <c r="A7275" s="1">
        <v>37774</v>
      </c>
      <c r="B7275" t="str">
        <f>VLOOKUP(A7275, wig!$A:$G, 5, FALSE)</f>
        <v>15250.1</v>
      </c>
      <c r="C7275">
        <f>VLOOKUP(A7275, 'wig20'!$A:$F, 5, FALSE)</f>
        <v>1188.51</v>
      </c>
      <c r="L7275" t="e">
        <f>VLOOKUP(A7275, cpi!$A:$B, 2, FALSE)</f>
        <v>#N/A</v>
      </c>
      <c r="M7275" s="4" t="e">
        <f>VLOOKUP(A7275, stopy!$A:$B, 2, FALSE)</f>
        <v>#N/A</v>
      </c>
      <c r="N7275" t="e">
        <f>VLOOKUP(A7275, poleco!$A:$E, 2, FALSE)</f>
        <v>#N/A</v>
      </c>
      <c r="O7275" t="e">
        <f>VLOOKUP(A7275, poleco!$A:$E, 3, FALSE)</f>
        <v>#N/A</v>
      </c>
      <c r="P7275" t="e">
        <f>VLOOKUP(A7275, poleco!$A:$E, 4, FALSE)</f>
        <v>#N/A</v>
      </c>
      <c r="Q7275" t="e">
        <f>VLOOKUP(A7275, poleco!$A:$E, 5, FALSE)</f>
        <v>#N/A</v>
      </c>
      <c r="R7275" t="e">
        <f>VLOOKUP(A7275, eco!$A:$K, 2, FALSE)</f>
        <v>#N/A</v>
      </c>
      <c r="S7275" t="e">
        <f>VLOOKUP(A7275, eco!$A:$K, 3, FALSE)</f>
        <v>#N/A</v>
      </c>
      <c r="T7275" t="e">
        <f>VLOOKUP(A7275, eco!$A:$K, 4, FALSE)</f>
        <v>#N/A</v>
      </c>
      <c r="U7275" t="e">
        <f>VLOOKUP(A7275, eco!$A:$K, 5, FALSE)</f>
        <v>#N/A</v>
      </c>
      <c r="V7275" t="e">
        <f>VLOOKUP(A7275, eco!$A:$K, 6, FALSE)</f>
        <v>#N/A</v>
      </c>
      <c r="W7275" t="e">
        <f>VLOOKUP(A7275, eco!$A:$K, 7, FALSE)</f>
        <v>#N/A</v>
      </c>
      <c r="X7275" t="e">
        <f>VLOOKUP(A7275, eco!$A:$K, 8, FALSE)</f>
        <v>#N/A</v>
      </c>
      <c r="Y7275" t="e">
        <f>VLOOKUP(A7275, eco!$A:$K, 9, FALSE)</f>
        <v>#N/A</v>
      </c>
      <c r="Z7275" t="e">
        <f>VLOOKUP(A7275, eco!$A:$K, 10, FALSE)</f>
        <v>#N/A</v>
      </c>
      <c r="AA7275" t="e">
        <f>VLOOKUP(A7275, eco!$A:$K, 11, FALSE)</f>
        <v>#N/A</v>
      </c>
    </row>
    <row r="7276" spans="1:27">
      <c r="A7276" s="1">
        <v>37773</v>
      </c>
      <c r="B7276" t="e">
        <f>VLOOKUP(A7276, wig!$A:$G, 5, FALSE)</f>
        <v>#N/A</v>
      </c>
      <c r="C7276" t="e">
        <f>VLOOKUP(A7276, 'wig20'!$A:$F, 5, FALSE)</f>
        <v>#N/A</v>
      </c>
      <c r="L7276">
        <f>VLOOKUP(A7276, cpi!$A:$B, 2, FALSE)</f>
        <v>2</v>
      </c>
      <c r="M7276" s="4" t="e">
        <f>VLOOKUP(A7276, stopy!$A:$B, 2, FALSE)</f>
        <v>#N/A</v>
      </c>
      <c r="N7276" t="e">
        <f>VLOOKUP(A7276, poleco!$A:$E, 2, FALSE)</f>
        <v>#N/A</v>
      </c>
      <c r="O7276" t="e">
        <f>VLOOKUP(A7276, poleco!$A:$E, 3, FALSE)</f>
        <v>#N/A</v>
      </c>
      <c r="P7276" t="e">
        <f>VLOOKUP(A7276, poleco!$A:$E, 4, FALSE)</f>
        <v>#N/A</v>
      </c>
      <c r="Q7276" t="e">
        <f>VLOOKUP(A7276, poleco!$A:$E, 5, FALSE)</f>
        <v>#N/A</v>
      </c>
      <c r="R7276" t="e">
        <f>VLOOKUP(A7276, eco!$A:$K, 2, FALSE)</f>
        <v>#N/A</v>
      </c>
      <c r="S7276" t="e">
        <f>VLOOKUP(A7276, eco!$A:$K, 3, FALSE)</f>
        <v>#N/A</v>
      </c>
      <c r="T7276" t="e">
        <f>VLOOKUP(A7276, eco!$A:$K, 4, FALSE)</f>
        <v>#N/A</v>
      </c>
      <c r="U7276" t="e">
        <f>VLOOKUP(A7276, eco!$A:$K, 5, FALSE)</f>
        <v>#N/A</v>
      </c>
      <c r="V7276" t="e">
        <f>VLOOKUP(A7276, eco!$A:$K, 6, FALSE)</f>
        <v>#N/A</v>
      </c>
      <c r="W7276" t="e">
        <f>VLOOKUP(A7276, eco!$A:$K, 7, FALSE)</f>
        <v>#N/A</v>
      </c>
      <c r="X7276" t="e">
        <f>VLOOKUP(A7276, eco!$A:$K, 8, FALSE)</f>
        <v>#N/A</v>
      </c>
      <c r="Y7276" t="e">
        <f>VLOOKUP(A7276, eco!$A:$K, 9, FALSE)</f>
        <v>#N/A</v>
      </c>
      <c r="Z7276" t="e">
        <f>VLOOKUP(A7276, eco!$A:$K, 10, FALSE)</f>
        <v>#N/A</v>
      </c>
      <c r="AA7276" t="e">
        <f>VLOOKUP(A7276, eco!$A:$K, 11, FALSE)</f>
        <v>#N/A</v>
      </c>
    </row>
    <row r="7277" spans="1:27">
      <c r="A7277" s="1">
        <v>37772</v>
      </c>
      <c r="B7277" t="e">
        <f>VLOOKUP(A7277, wig!$A:$G, 5, FALSE)</f>
        <v>#N/A</v>
      </c>
      <c r="C7277" t="e">
        <f>VLOOKUP(A7277, 'wig20'!$A:$F, 5, FALSE)</f>
        <v>#N/A</v>
      </c>
      <c r="L7277" t="e">
        <f>VLOOKUP(A7277, cpi!$A:$B, 2, FALSE)</f>
        <v>#N/A</v>
      </c>
      <c r="M7277" s="4" t="e">
        <f>VLOOKUP(A7277, stopy!$A:$B, 2, FALSE)</f>
        <v>#N/A</v>
      </c>
      <c r="N7277" t="e">
        <f>VLOOKUP(A7277, poleco!$A:$E, 2, FALSE)</f>
        <v>#N/A</v>
      </c>
      <c r="O7277" t="e">
        <f>VLOOKUP(A7277, poleco!$A:$E, 3, FALSE)</f>
        <v>#N/A</v>
      </c>
      <c r="P7277" t="e">
        <f>VLOOKUP(A7277, poleco!$A:$E, 4, FALSE)</f>
        <v>#N/A</v>
      </c>
      <c r="Q7277" t="e">
        <f>VLOOKUP(A7277, poleco!$A:$E, 5, FALSE)</f>
        <v>#N/A</v>
      </c>
      <c r="R7277" t="e">
        <f>VLOOKUP(A7277, eco!$A:$K, 2, FALSE)</f>
        <v>#N/A</v>
      </c>
      <c r="S7277" t="e">
        <f>VLOOKUP(A7277, eco!$A:$K, 3, FALSE)</f>
        <v>#N/A</v>
      </c>
      <c r="T7277" t="e">
        <f>VLOOKUP(A7277, eco!$A:$K, 4, FALSE)</f>
        <v>#N/A</v>
      </c>
      <c r="U7277" t="e">
        <f>VLOOKUP(A7277, eco!$A:$K, 5, FALSE)</f>
        <v>#N/A</v>
      </c>
      <c r="V7277" t="e">
        <f>VLOOKUP(A7277, eco!$A:$K, 6, FALSE)</f>
        <v>#N/A</v>
      </c>
      <c r="W7277" t="e">
        <f>VLOOKUP(A7277, eco!$A:$K, 7, FALSE)</f>
        <v>#N/A</v>
      </c>
      <c r="X7277" t="e">
        <f>VLOOKUP(A7277, eco!$A:$K, 8, FALSE)</f>
        <v>#N/A</v>
      </c>
      <c r="Y7277" t="e">
        <f>VLOOKUP(A7277, eco!$A:$K, 9, FALSE)</f>
        <v>#N/A</v>
      </c>
      <c r="Z7277" t="e">
        <f>VLOOKUP(A7277, eco!$A:$K, 10, FALSE)</f>
        <v>#N/A</v>
      </c>
      <c r="AA7277" t="e">
        <f>VLOOKUP(A7277, eco!$A:$K, 11, FALSE)</f>
        <v>#N/A</v>
      </c>
    </row>
    <row r="7278" spans="1:27">
      <c r="A7278" s="1">
        <v>37771</v>
      </c>
      <c r="B7278" t="str">
        <f>VLOOKUP(A7278, wig!$A:$G, 5, FALSE)</f>
        <v>15304.4</v>
      </c>
      <c r="C7278">
        <f>VLOOKUP(A7278, 'wig20'!$A:$F, 5, FALSE)</f>
        <v>1192.46</v>
      </c>
      <c r="L7278" t="e">
        <f>VLOOKUP(A7278, cpi!$A:$B, 2, FALSE)</f>
        <v>#N/A</v>
      </c>
      <c r="M7278" s="4" t="e">
        <f>VLOOKUP(A7278, stopy!$A:$B, 2, FALSE)</f>
        <v>#N/A</v>
      </c>
      <c r="N7278" t="e">
        <f>VLOOKUP(A7278, poleco!$A:$E, 2, FALSE)</f>
        <v>#N/A</v>
      </c>
      <c r="O7278" t="e">
        <f>VLOOKUP(A7278, poleco!$A:$E, 3, FALSE)</f>
        <v>#N/A</v>
      </c>
      <c r="P7278" t="e">
        <f>VLOOKUP(A7278, poleco!$A:$E, 4, FALSE)</f>
        <v>#N/A</v>
      </c>
      <c r="Q7278" t="e">
        <f>VLOOKUP(A7278, poleco!$A:$E, 5, FALSE)</f>
        <v>#N/A</v>
      </c>
      <c r="R7278" t="e">
        <f>VLOOKUP(A7278, eco!$A:$K, 2, FALSE)</f>
        <v>#N/A</v>
      </c>
      <c r="S7278" t="e">
        <f>VLOOKUP(A7278, eco!$A:$K, 3, FALSE)</f>
        <v>#N/A</v>
      </c>
      <c r="T7278" t="e">
        <f>VLOOKUP(A7278, eco!$A:$K, 4, FALSE)</f>
        <v>#N/A</v>
      </c>
      <c r="U7278" t="e">
        <f>VLOOKUP(A7278, eco!$A:$K, 5, FALSE)</f>
        <v>#N/A</v>
      </c>
      <c r="V7278" t="e">
        <f>VLOOKUP(A7278, eco!$A:$K, 6, FALSE)</f>
        <v>#N/A</v>
      </c>
      <c r="W7278" t="e">
        <f>VLOOKUP(A7278, eco!$A:$K, 7, FALSE)</f>
        <v>#N/A</v>
      </c>
      <c r="X7278" t="e">
        <f>VLOOKUP(A7278, eco!$A:$K, 8, FALSE)</f>
        <v>#N/A</v>
      </c>
      <c r="Y7278" t="e">
        <f>VLOOKUP(A7278, eco!$A:$K, 9, FALSE)</f>
        <v>#N/A</v>
      </c>
      <c r="Z7278" t="e">
        <f>VLOOKUP(A7278, eco!$A:$K, 10, FALSE)</f>
        <v>#N/A</v>
      </c>
      <c r="AA7278" t="e">
        <f>VLOOKUP(A7278, eco!$A:$K, 11, FALSE)</f>
        <v>#N/A</v>
      </c>
    </row>
    <row r="7279" spans="1:27">
      <c r="A7279" s="1">
        <v>37770</v>
      </c>
      <c r="B7279" t="str">
        <f>VLOOKUP(A7279, wig!$A:$G, 5, FALSE)</f>
        <v>15153.7</v>
      </c>
      <c r="C7279">
        <f>VLOOKUP(A7279, 'wig20'!$A:$F, 5, FALSE)</f>
        <v>1180.25</v>
      </c>
      <c r="L7279" t="e">
        <f>VLOOKUP(A7279, cpi!$A:$B, 2, FALSE)</f>
        <v>#N/A</v>
      </c>
      <c r="M7279" s="4">
        <f>VLOOKUP(A7279, stopy!$A:$B, 2, FALSE)</f>
        <v>5.5</v>
      </c>
      <c r="N7279" t="e">
        <f>VLOOKUP(A7279, poleco!$A:$E, 2, FALSE)</f>
        <v>#N/A</v>
      </c>
      <c r="O7279" t="e">
        <f>VLOOKUP(A7279, poleco!$A:$E, 3, FALSE)</f>
        <v>#N/A</v>
      </c>
      <c r="P7279" t="e">
        <f>VLOOKUP(A7279, poleco!$A:$E, 4, FALSE)</f>
        <v>#N/A</v>
      </c>
      <c r="Q7279" t="e">
        <f>VLOOKUP(A7279, poleco!$A:$E, 5, FALSE)</f>
        <v>#N/A</v>
      </c>
      <c r="R7279" t="e">
        <f>VLOOKUP(A7279, eco!$A:$K, 2, FALSE)</f>
        <v>#N/A</v>
      </c>
      <c r="S7279" t="e">
        <f>VLOOKUP(A7279, eco!$A:$K, 3, FALSE)</f>
        <v>#N/A</v>
      </c>
      <c r="T7279" t="e">
        <f>VLOOKUP(A7279, eco!$A:$K, 4, FALSE)</f>
        <v>#N/A</v>
      </c>
      <c r="U7279" t="e">
        <f>VLOOKUP(A7279, eco!$A:$K, 5, FALSE)</f>
        <v>#N/A</v>
      </c>
      <c r="V7279" t="e">
        <f>VLOOKUP(A7279, eco!$A:$K, 6, FALSE)</f>
        <v>#N/A</v>
      </c>
      <c r="W7279" t="e">
        <f>VLOOKUP(A7279, eco!$A:$K, 7, FALSE)</f>
        <v>#N/A</v>
      </c>
      <c r="X7279" t="e">
        <f>VLOOKUP(A7279, eco!$A:$K, 8, FALSE)</f>
        <v>#N/A</v>
      </c>
      <c r="Y7279" t="e">
        <f>VLOOKUP(A7279, eco!$A:$K, 9, FALSE)</f>
        <v>#N/A</v>
      </c>
      <c r="Z7279" t="e">
        <f>VLOOKUP(A7279, eco!$A:$K, 10, FALSE)</f>
        <v>#N/A</v>
      </c>
      <c r="AA7279" t="e">
        <f>VLOOKUP(A7279, eco!$A:$K, 11, FALSE)</f>
        <v>#N/A</v>
      </c>
    </row>
    <row r="7280" spans="1:27">
      <c r="A7280" s="1">
        <v>37769</v>
      </c>
      <c r="B7280" t="str">
        <f>VLOOKUP(A7280, wig!$A:$G, 5, FALSE)</f>
        <v>15068.7</v>
      </c>
      <c r="C7280">
        <f>VLOOKUP(A7280, 'wig20'!$A:$F, 5, FALSE)</f>
        <v>1175</v>
      </c>
      <c r="L7280" t="e">
        <f>VLOOKUP(A7280, cpi!$A:$B, 2, FALSE)</f>
        <v>#N/A</v>
      </c>
      <c r="M7280" s="4" t="e">
        <f>VLOOKUP(A7280, stopy!$A:$B, 2, FALSE)</f>
        <v>#N/A</v>
      </c>
      <c r="N7280" t="e">
        <f>VLOOKUP(A7280, poleco!$A:$E, 2, FALSE)</f>
        <v>#N/A</v>
      </c>
      <c r="O7280" t="e">
        <f>VLOOKUP(A7280, poleco!$A:$E, 3, FALSE)</f>
        <v>#N/A</v>
      </c>
      <c r="P7280" t="e">
        <f>VLOOKUP(A7280, poleco!$A:$E, 4, FALSE)</f>
        <v>#N/A</v>
      </c>
      <c r="Q7280" t="e">
        <f>VLOOKUP(A7280, poleco!$A:$E, 5, FALSE)</f>
        <v>#N/A</v>
      </c>
      <c r="R7280" t="e">
        <f>VLOOKUP(A7280, eco!$A:$K, 2, FALSE)</f>
        <v>#N/A</v>
      </c>
      <c r="S7280" t="e">
        <f>VLOOKUP(A7280, eco!$A:$K, 3, FALSE)</f>
        <v>#N/A</v>
      </c>
      <c r="T7280" t="e">
        <f>VLOOKUP(A7280, eco!$A:$K, 4, FALSE)</f>
        <v>#N/A</v>
      </c>
      <c r="U7280" t="e">
        <f>VLOOKUP(A7280, eco!$A:$K, 5, FALSE)</f>
        <v>#N/A</v>
      </c>
      <c r="V7280" t="e">
        <f>VLOOKUP(A7280, eco!$A:$K, 6, FALSE)</f>
        <v>#N/A</v>
      </c>
      <c r="W7280" t="e">
        <f>VLOOKUP(A7280, eco!$A:$K, 7, FALSE)</f>
        <v>#N/A</v>
      </c>
      <c r="X7280" t="e">
        <f>VLOOKUP(A7280, eco!$A:$K, 8, FALSE)</f>
        <v>#N/A</v>
      </c>
      <c r="Y7280" t="e">
        <f>VLOOKUP(A7280, eco!$A:$K, 9, FALSE)</f>
        <v>#N/A</v>
      </c>
      <c r="Z7280" t="e">
        <f>VLOOKUP(A7280, eco!$A:$K, 10, FALSE)</f>
        <v>#N/A</v>
      </c>
      <c r="AA7280" t="e">
        <f>VLOOKUP(A7280, eco!$A:$K, 11, FALSE)</f>
        <v>#N/A</v>
      </c>
    </row>
    <row r="7281" spans="1:27">
      <c r="A7281" s="1">
        <v>37768</v>
      </c>
      <c r="B7281" t="str">
        <f>VLOOKUP(A7281, wig!$A:$G, 5, FALSE)</f>
        <v>14937.2</v>
      </c>
      <c r="C7281">
        <f>VLOOKUP(A7281, 'wig20'!$A:$F, 5, FALSE)</f>
        <v>1162.53</v>
      </c>
      <c r="L7281" t="e">
        <f>VLOOKUP(A7281, cpi!$A:$B, 2, FALSE)</f>
        <v>#N/A</v>
      </c>
      <c r="M7281" s="4" t="e">
        <f>VLOOKUP(A7281, stopy!$A:$B, 2, FALSE)</f>
        <v>#N/A</v>
      </c>
      <c r="N7281" t="e">
        <f>VLOOKUP(A7281, poleco!$A:$E, 2, FALSE)</f>
        <v>#N/A</v>
      </c>
      <c r="O7281" t="e">
        <f>VLOOKUP(A7281, poleco!$A:$E, 3, FALSE)</f>
        <v>#N/A</v>
      </c>
      <c r="P7281" t="e">
        <f>VLOOKUP(A7281, poleco!$A:$E, 4, FALSE)</f>
        <v>#N/A</v>
      </c>
      <c r="Q7281" t="e">
        <f>VLOOKUP(A7281, poleco!$A:$E, 5, FALSE)</f>
        <v>#N/A</v>
      </c>
      <c r="R7281" t="e">
        <f>VLOOKUP(A7281, eco!$A:$K, 2, FALSE)</f>
        <v>#N/A</v>
      </c>
      <c r="S7281" t="e">
        <f>VLOOKUP(A7281, eco!$A:$K, 3, FALSE)</f>
        <v>#N/A</v>
      </c>
      <c r="T7281" t="e">
        <f>VLOOKUP(A7281, eco!$A:$K, 4, FALSE)</f>
        <v>#N/A</v>
      </c>
      <c r="U7281" t="e">
        <f>VLOOKUP(A7281, eco!$A:$K, 5, FALSE)</f>
        <v>#N/A</v>
      </c>
      <c r="V7281" t="e">
        <f>VLOOKUP(A7281, eco!$A:$K, 6, FALSE)</f>
        <v>#N/A</v>
      </c>
      <c r="W7281" t="e">
        <f>VLOOKUP(A7281, eco!$A:$K, 7, FALSE)</f>
        <v>#N/A</v>
      </c>
      <c r="X7281" t="e">
        <f>VLOOKUP(A7281, eco!$A:$K, 8, FALSE)</f>
        <v>#N/A</v>
      </c>
      <c r="Y7281" t="e">
        <f>VLOOKUP(A7281, eco!$A:$K, 9, FALSE)</f>
        <v>#N/A</v>
      </c>
      <c r="Z7281" t="e">
        <f>VLOOKUP(A7281, eco!$A:$K, 10, FALSE)</f>
        <v>#N/A</v>
      </c>
      <c r="AA7281" t="e">
        <f>VLOOKUP(A7281, eco!$A:$K, 11, FALSE)</f>
        <v>#N/A</v>
      </c>
    </row>
    <row r="7282" spans="1:27">
      <c r="A7282" s="1">
        <v>37767</v>
      </c>
      <c r="B7282" t="str">
        <f>VLOOKUP(A7282, wig!$A:$G, 5, FALSE)</f>
        <v>15099.6</v>
      </c>
      <c r="C7282">
        <f>VLOOKUP(A7282, 'wig20'!$A:$F, 5, FALSE)</f>
        <v>1178.76</v>
      </c>
      <c r="L7282" t="e">
        <f>VLOOKUP(A7282, cpi!$A:$B, 2, FALSE)</f>
        <v>#N/A</v>
      </c>
      <c r="M7282" s="4" t="e">
        <f>VLOOKUP(A7282, stopy!$A:$B, 2, FALSE)</f>
        <v>#N/A</v>
      </c>
      <c r="N7282" t="e">
        <f>VLOOKUP(A7282, poleco!$A:$E, 2, FALSE)</f>
        <v>#N/A</v>
      </c>
      <c r="O7282" t="e">
        <f>VLOOKUP(A7282, poleco!$A:$E, 3, FALSE)</f>
        <v>#N/A</v>
      </c>
      <c r="P7282" t="e">
        <f>VLOOKUP(A7282, poleco!$A:$E, 4, FALSE)</f>
        <v>#N/A</v>
      </c>
      <c r="Q7282" t="e">
        <f>VLOOKUP(A7282, poleco!$A:$E, 5, FALSE)</f>
        <v>#N/A</v>
      </c>
      <c r="R7282" t="e">
        <f>VLOOKUP(A7282, eco!$A:$K, 2, FALSE)</f>
        <v>#N/A</v>
      </c>
      <c r="S7282" t="e">
        <f>VLOOKUP(A7282, eco!$A:$K, 3, FALSE)</f>
        <v>#N/A</v>
      </c>
      <c r="T7282" t="e">
        <f>VLOOKUP(A7282, eco!$A:$K, 4, FALSE)</f>
        <v>#N/A</v>
      </c>
      <c r="U7282" t="e">
        <f>VLOOKUP(A7282, eco!$A:$K, 5, FALSE)</f>
        <v>#N/A</v>
      </c>
      <c r="V7282" t="e">
        <f>VLOOKUP(A7282, eco!$A:$K, 6, FALSE)</f>
        <v>#N/A</v>
      </c>
      <c r="W7282" t="e">
        <f>VLOOKUP(A7282, eco!$A:$K, 7, FALSE)</f>
        <v>#N/A</v>
      </c>
      <c r="X7282" t="e">
        <f>VLOOKUP(A7282, eco!$A:$K, 8, FALSE)</f>
        <v>#N/A</v>
      </c>
      <c r="Y7282" t="e">
        <f>VLOOKUP(A7282, eco!$A:$K, 9, FALSE)</f>
        <v>#N/A</v>
      </c>
      <c r="Z7282" t="e">
        <f>VLOOKUP(A7282, eco!$A:$K, 10, FALSE)</f>
        <v>#N/A</v>
      </c>
      <c r="AA7282" t="e">
        <f>VLOOKUP(A7282, eco!$A:$K, 11, FALSE)</f>
        <v>#N/A</v>
      </c>
    </row>
    <row r="7283" spans="1:27">
      <c r="A7283" s="1">
        <v>37766</v>
      </c>
      <c r="B7283" t="e">
        <f>VLOOKUP(A7283, wig!$A:$G, 5, FALSE)</f>
        <v>#N/A</v>
      </c>
      <c r="C7283" t="e">
        <f>VLOOKUP(A7283, 'wig20'!$A:$F, 5, FALSE)</f>
        <v>#N/A</v>
      </c>
      <c r="L7283" t="e">
        <f>VLOOKUP(A7283, cpi!$A:$B, 2, FALSE)</f>
        <v>#N/A</v>
      </c>
      <c r="M7283" s="4" t="e">
        <f>VLOOKUP(A7283, stopy!$A:$B, 2, FALSE)</f>
        <v>#N/A</v>
      </c>
      <c r="N7283" t="e">
        <f>VLOOKUP(A7283, poleco!$A:$E, 2, FALSE)</f>
        <v>#N/A</v>
      </c>
      <c r="O7283" t="e">
        <f>VLOOKUP(A7283, poleco!$A:$E, 3, FALSE)</f>
        <v>#N/A</v>
      </c>
      <c r="P7283" t="e">
        <f>VLOOKUP(A7283, poleco!$A:$E, 4, FALSE)</f>
        <v>#N/A</v>
      </c>
      <c r="Q7283" t="e">
        <f>VLOOKUP(A7283, poleco!$A:$E, 5, FALSE)</f>
        <v>#N/A</v>
      </c>
      <c r="R7283" t="e">
        <f>VLOOKUP(A7283, eco!$A:$K, 2, FALSE)</f>
        <v>#N/A</v>
      </c>
      <c r="S7283" t="e">
        <f>VLOOKUP(A7283, eco!$A:$K, 3, FALSE)</f>
        <v>#N/A</v>
      </c>
      <c r="T7283" t="e">
        <f>VLOOKUP(A7283, eco!$A:$K, 4, FALSE)</f>
        <v>#N/A</v>
      </c>
      <c r="U7283" t="e">
        <f>VLOOKUP(A7283, eco!$A:$K, 5, FALSE)</f>
        <v>#N/A</v>
      </c>
      <c r="V7283" t="e">
        <f>VLOOKUP(A7283, eco!$A:$K, 6, FALSE)</f>
        <v>#N/A</v>
      </c>
      <c r="W7283" t="e">
        <f>VLOOKUP(A7283, eco!$A:$K, 7, FALSE)</f>
        <v>#N/A</v>
      </c>
      <c r="X7283" t="e">
        <f>VLOOKUP(A7283, eco!$A:$K, 8, FALSE)</f>
        <v>#N/A</v>
      </c>
      <c r="Y7283" t="e">
        <f>VLOOKUP(A7283, eco!$A:$K, 9, FALSE)</f>
        <v>#N/A</v>
      </c>
      <c r="Z7283" t="e">
        <f>VLOOKUP(A7283, eco!$A:$K, 10, FALSE)</f>
        <v>#N/A</v>
      </c>
      <c r="AA7283" t="e">
        <f>VLOOKUP(A7283, eco!$A:$K, 11, FALSE)</f>
        <v>#N/A</v>
      </c>
    </row>
    <row r="7284" spans="1:27">
      <c r="A7284" s="1">
        <v>37765</v>
      </c>
      <c r="B7284" t="e">
        <f>VLOOKUP(A7284, wig!$A:$G, 5, FALSE)</f>
        <v>#N/A</v>
      </c>
      <c r="C7284" t="e">
        <f>VLOOKUP(A7284, 'wig20'!$A:$F, 5, FALSE)</f>
        <v>#N/A</v>
      </c>
      <c r="L7284" t="e">
        <f>VLOOKUP(A7284, cpi!$A:$B, 2, FALSE)</f>
        <v>#N/A</v>
      </c>
      <c r="M7284" s="4" t="e">
        <f>VLOOKUP(A7284, stopy!$A:$B, 2, FALSE)</f>
        <v>#N/A</v>
      </c>
      <c r="N7284" t="e">
        <f>VLOOKUP(A7284, poleco!$A:$E, 2, FALSE)</f>
        <v>#N/A</v>
      </c>
      <c r="O7284" t="e">
        <f>VLOOKUP(A7284, poleco!$A:$E, 3, FALSE)</f>
        <v>#N/A</v>
      </c>
      <c r="P7284" t="e">
        <f>VLOOKUP(A7284, poleco!$A:$E, 4, FALSE)</f>
        <v>#N/A</v>
      </c>
      <c r="Q7284" t="e">
        <f>VLOOKUP(A7284, poleco!$A:$E, 5, FALSE)</f>
        <v>#N/A</v>
      </c>
      <c r="R7284" t="e">
        <f>VLOOKUP(A7284, eco!$A:$K, 2, FALSE)</f>
        <v>#N/A</v>
      </c>
      <c r="S7284" t="e">
        <f>VLOOKUP(A7284, eco!$A:$K, 3, FALSE)</f>
        <v>#N/A</v>
      </c>
      <c r="T7284" t="e">
        <f>VLOOKUP(A7284, eco!$A:$K, 4, FALSE)</f>
        <v>#N/A</v>
      </c>
      <c r="U7284" t="e">
        <f>VLOOKUP(A7284, eco!$A:$K, 5, FALSE)</f>
        <v>#N/A</v>
      </c>
      <c r="V7284" t="e">
        <f>VLOOKUP(A7284, eco!$A:$K, 6, FALSE)</f>
        <v>#N/A</v>
      </c>
      <c r="W7284" t="e">
        <f>VLOOKUP(A7284, eco!$A:$K, 7, FALSE)</f>
        <v>#N/A</v>
      </c>
      <c r="X7284" t="e">
        <f>VLOOKUP(A7284, eco!$A:$K, 8, FALSE)</f>
        <v>#N/A</v>
      </c>
      <c r="Y7284" t="e">
        <f>VLOOKUP(A7284, eco!$A:$K, 9, FALSE)</f>
        <v>#N/A</v>
      </c>
      <c r="Z7284" t="e">
        <f>VLOOKUP(A7284, eco!$A:$K, 10, FALSE)</f>
        <v>#N/A</v>
      </c>
      <c r="AA7284" t="e">
        <f>VLOOKUP(A7284, eco!$A:$K, 11, FALSE)</f>
        <v>#N/A</v>
      </c>
    </row>
    <row r="7285" spans="1:27">
      <c r="A7285" s="1">
        <v>37764</v>
      </c>
      <c r="B7285" t="str">
        <f>VLOOKUP(A7285, wig!$A:$G, 5, FALSE)</f>
        <v>15040.5</v>
      </c>
      <c r="C7285">
        <f>VLOOKUP(A7285, 'wig20'!$A:$F, 5, FALSE)</f>
        <v>1174.1300000000001</v>
      </c>
      <c r="L7285" t="e">
        <f>VLOOKUP(A7285, cpi!$A:$B, 2, FALSE)</f>
        <v>#N/A</v>
      </c>
      <c r="M7285" s="4" t="e">
        <f>VLOOKUP(A7285, stopy!$A:$B, 2, FALSE)</f>
        <v>#N/A</v>
      </c>
      <c r="N7285" t="e">
        <f>VLOOKUP(A7285, poleco!$A:$E, 2, FALSE)</f>
        <v>#N/A</v>
      </c>
      <c r="O7285" t="e">
        <f>VLOOKUP(A7285, poleco!$A:$E, 3, FALSE)</f>
        <v>#N/A</v>
      </c>
      <c r="P7285" t="e">
        <f>VLOOKUP(A7285, poleco!$A:$E, 4, FALSE)</f>
        <v>#N/A</v>
      </c>
      <c r="Q7285" t="e">
        <f>VLOOKUP(A7285, poleco!$A:$E, 5, FALSE)</f>
        <v>#N/A</v>
      </c>
      <c r="R7285" t="e">
        <f>VLOOKUP(A7285, eco!$A:$K, 2, FALSE)</f>
        <v>#N/A</v>
      </c>
      <c r="S7285" t="e">
        <f>VLOOKUP(A7285, eco!$A:$K, 3, FALSE)</f>
        <v>#N/A</v>
      </c>
      <c r="T7285" t="e">
        <f>VLOOKUP(A7285, eco!$A:$K, 4, FALSE)</f>
        <v>#N/A</v>
      </c>
      <c r="U7285" t="e">
        <f>VLOOKUP(A7285, eco!$A:$K, 5, FALSE)</f>
        <v>#N/A</v>
      </c>
      <c r="V7285" t="e">
        <f>VLOOKUP(A7285, eco!$A:$K, 6, FALSE)</f>
        <v>#N/A</v>
      </c>
      <c r="W7285" t="e">
        <f>VLOOKUP(A7285, eco!$A:$K, 7, FALSE)</f>
        <v>#N/A</v>
      </c>
      <c r="X7285" t="e">
        <f>VLOOKUP(A7285, eco!$A:$K, 8, FALSE)</f>
        <v>#N/A</v>
      </c>
      <c r="Y7285" t="e">
        <f>VLOOKUP(A7285, eco!$A:$K, 9, FALSE)</f>
        <v>#N/A</v>
      </c>
      <c r="Z7285" t="e">
        <f>VLOOKUP(A7285, eco!$A:$K, 10, FALSE)</f>
        <v>#N/A</v>
      </c>
      <c r="AA7285" t="e">
        <f>VLOOKUP(A7285, eco!$A:$K, 11, FALSE)</f>
        <v>#N/A</v>
      </c>
    </row>
    <row r="7286" spans="1:27">
      <c r="A7286" s="1">
        <v>37763</v>
      </c>
      <c r="B7286" t="str">
        <f>VLOOKUP(A7286, wig!$A:$G, 5, FALSE)</f>
        <v>14958.7</v>
      </c>
      <c r="C7286">
        <f>VLOOKUP(A7286, 'wig20'!$A:$F, 5, FALSE)</f>
        <v>1168.03</v>
      </c>
      <c r="L7286" t="e">
        <f>VLOOKUP(A7286, cpi!$A:$B, 2, FALSE)</f>
        <v>#N/A</v>
      </c>
      <c r="M7286" s="4" t="e">
        <f>VLOOKUP(A7286, stopy!$A:$B, 2, FALSE)</f>
        <v>#N/A</v>
      </c>
      <c r="N7286" t="e">
        <f>VLOOKUP(A7286, poleco!$A:$E, 2, FALSE)</f>
        <v>#N/A</v>
      </c>
      <c r="O7286" t="e">
        <f>VLOOKUP(A7286, poleco!$A:$E, 3, FALSE)</f>
        <v>#N/A</v>
      </c>
      <c r="P7286" t="e">
        <f>VLOOKUP(A7286, poleco!$A:$E, 4, FALSE)</f>
        <v>#N/A</v>
      </c>
      <c r="Q7286" t="e">
        <f>VLOOKUP(A7286, poleco!$A:$E, 5, FALSE)</f>
        <v>#N/A</v>
      </c>
      <c r="R7286" t="e">
        <f>VLOOKUP(A7286, eco!$A:$K, 2, FALSE)</f>
        <v>#N/A</v>
      </c>
      <c r="S7286" t="e">
        <f>VLOOKUP(A7286, eco!$A:$K, 3, FALSE)</f>
        <v>#N/A</v>
      </c>
      <c r="T7286" t="e">
        <f>VLOOKUP(A7286, eco!$A:$K, 4, FALSE)</f>
        <v>#N/A</v>
      </c>
      <c r="U7286" t="e">
        <f>VLOOKUP(A7286, eco!$A:$K, 5, FALSE)</f>
        <v>#N/A</v>
      </c>
      <c r="V7286" t="e">
        <f>VLOOKUP(A7286, eco!$A:$K, 6, FALSE)</f>
        <v>#N/A</v>
      </c>
      <c r="W7286" t="e">
        <f>VLOOKUP(A7286, eco!$A:$K, 7, FALSE)</f>
        <v>#N/A</v>
      </c>
      <c r="X7286" t="e">
        <f>VLOOKUP(A7286, eco!$A:$K, 8, FALSE)</f>
        <v>#N/A</v>
      </c>
      <c r="Y7286" t="e">
        <f>VLOOKUP(A7286, eco!$A:$K, 9, FALSE)</f>
        <v>#N/A</v>
      </c>
      <c r="Z7286" t="e">
        <f>VLOOKUP(A7286, eco!$A:$K, 10, FALSE)</f>
        <v>#N/A</v>
      </c>
      <c r="AA7286" t="e">
        <f>VLOOKUP(A7286, eco!$A:$K, 11, FALSE)</f>
        <v>#N/A</v>
      </c>
    </row>
    <row r="7287" spans="1:27">
      <c r="A7287" s="1">
        <v>37762</v>
      </c>
      <c r="B7287" t="str">
        <f>VLOOKUP(A7287, wig!$A:$G, 5, FALSE)</f>
        <v>14891.7</v>
      </c>
      <c r="C7287">
        <f>VLOOKUP(A7287, 'wig20'!$A:$F, 5, FALSE)</f>
        <v>1162.3</v>
      </c>
      <c r="L7287" t="e">
        <f>VLOOKUP(A7287, cpi!$A:$B, 2, FALSE)</f>
        <v>#N/A</v>
      </c>
      <c r="M7287" s="4" t="e">
        <f>VLOOKUP(A7287, stopy!$A:$B, 2, FALSE)</f>
        <v>#N/A</v>
      </c>
      <c r="N7287" t="e">
        <f>VLOOKUP(A7287, poleco!$A:$E, 2, FALSE)</f>
        <v>#N/A</v>
      </c>
      <c r="O7287" t="e">
        <f>VLOOKUP(A7287, poleco!$A:$E, 3, FALSE)</f>
        <v>#N/A</v>
      </c>
      <c r="P7287" t="e">
        <f>VLOOKUP(A7287, poleco!$A:$E, 4, FALSE)</f>
        <v>#N/A</v>
      </c>
      <c r="Q7287" t="e">
        <f>VLOOKUP(A7287, poleco!$A:$E, 5, FALSE)</f>
        <v>#N/A</v>
      </c>
      <c r="R7287" t="e">
        <f>VLOOKUP(A7287, eco!$A:$K, 2, FALSE)</f>
        <v>#N/A</v>
      </c>
      <c r="S7287" t="e">
        <f>VLOOKUP(A7287, eco!$A:$K, 3, FALSE)</f>
        <v>#N/A</v>
      </c>
      <c r="T7287" t="e">
        <f>VLOOKUP(A7287, eco!$A:$K, 4, FALSE)</f>
        <v>#N/A</v>
      </c>
      <c r="U7287" t="e">
        <f>VLOOKUP(A7287, eco!$A:$K, 5, FALSE)</f>
        <v>#N/A</v>
      </c>
      <c r="V7287" t="e">
        <f>VLOOKUP(A7287, eco!$A:$K, 6, FALSE)</f>
        <v>#N/A</v>
      </c>
      <c r="W7287" t="e">
        <f>VLOOKUP(A7287, eco!$A:$K, 7, FALSE)</f>
        <v>#N/A</v>
      </c>
      <c r="X7287" t="e">
        <f>VLOOKUP(A7287, eco!$A:$K, 8, FALSE)</f>
        <v>#N/A</v>
      </c>
      <c r="Y7287" t="e">
        <f>VLOOKUP(A7287, eco!$A:$K, 9, FALSE)</f>
        <v>#N/A</v>
      </c>
      <c r="Z7287" t="e">
        <f>VLOOKUP(A7287, eco!$A:$K, 10, FALSE)</f>
        <v>#N/A</v>
      </c>
      <c r="AA7287" t="e">
        <f>VLOOKUP(A7287, eco!$A:$K, 11, FALSE)</f>
        <v>#N/A</v>
      </c>
    </row>
    <row r="7288" spans="1:27">
      <c r="A7288" s="1">
        <v>37761</v>
      </c>
      <c r="B7288" t="str">
        <f>VLOOKUP(A7288, wig!$A:$G, 5, FALSE)</f>
        <v>14758.8</v>
      </c>
      <c r="C7288">
        <f>VLOOKUP(A7288, 'wig20'!$A:$F, 5, FALSE)</f>
        <v>1150.6400000000001</v>
      </c>
      <c r="L7288" t="e">
        <f>VLOOKUP(A7288, cpi!$A:$B, 2, FALSE)</f>
        <v>#N/A</v>
      </c>
      <c r="M7288" s="4" t="e">
        <f>VLOOKUP(A7288, stopy!$A:$B, 2, FALSE)</f>
        <v>#N/A</v>
      </c>
      <c r="N7288" t="e">
        <f>VLOOKUP(A7288, poleco!$A:$E, 2, FALSE)</f>
        <v>#N/A</v>
      </c>
      <c r="O7288" t="e">
        <f>VLOOKUP(A7288, poleco!$A:$E, 3, FALSE)</f>
        <v>#N/A</v>
      </c>
      <c r="P7288" t="e">
        <f>VLOOKUP(A7288, poleco!$A:$E, 4, FALSE)</f>
        <v>#N/A</v>
      </c>
      <c r="Q7288" t="e">
        <f>VLOOKUP(A7288, poleco!$A:$E, 5, FALSE)</f>
        <v>#N/A</v>
      </c>
      <c r="R7288" t="e">
        <f>VLOOKUP(A7288, eco!$A:$K, 2, FALSE)</f>
        <v>#N/A</v>
      </c>
      <c r="S7288" t="e">
        <f>VLOOKUP(A7288, eco!$A:$K, 3, FALSE)</f>
        <v>#N/A</v>
      </c>
      <c r="T7288" t="e">
        <f>VLOOKUP(A7288, eco!$A:$K, 4, FALSE)</f>
        <v>#N/A</v>
      </c>
      <c r="U7288" t="e">
        <f>VLOOKUP(A7288, eco!$A:$K, 5, FALSE)</f>
        <v>#N/A</v>
      </c>
      <c r="V7288" t="e">
        <f>VLOOKUP(A7288, eco!$A:$K, 6, FALSE)</f>
        <v>#N/A</v>
      </c>
      <c r="W7288" t="e">
        <f>VLOOKUP(A7288, eco!$A:$K, 7, FALSE)</f>
        <v>#N/A</v>
      </c>
      <c r="X7288" t="e">
        <f>VLOOKUP(A7288, eco!$A:$K, 8, FALSE)</f>
        <v>#N/A</v>
      </c>
      <c r="Y7288" t="e">
        <f>VLOOKUP(A7288, eco!$A:$K, 9, FALSE)</f>
        <v>#N/A</v>
      </c>
      <c r="Z7288" t="e">
        <f>VLOOKUP(A7288, eco!$A:$K, 10, FALSE)</f>
        <v>#N/A</v>
      </c>
      <c r="AA7288" t="e">
        <f>VLOOKUP(A7288, eco!$A:$K, 11, FALSE)</f>
        <v>#N/A</v>
      </c>
    </row>
    <row r="7289" spans="1:27">
      <c r="A7289" s="1">
        <v>37760</v>
      </c>
      <c r="B7289" t="str">
        <f>VLOOKUP(A7289, wig!$A:$G, 5, FALSE)</f>
        <v>14801.2</v>
      </c>
      <c r="C7289">
        <f>VLOOKUP(A7289, 'wig20'!$A:$F, 5, FALSE)</f>
        <v>1154.79</v>
      </c>
      <c r="L7289" t="e">
        <f>VLOOKUP(A7289, cpi!$A:$B, 2, FALSE)</f>
        <v>#N/A</v>
      </c>
      <c r="M7289" s="4" t="e">
        <f>VLOOKUP(A7289, stopy!$A:$B, 2, FALSE)</f>
        <v>#N/A</v>
      </c>
      <c r="N7289" t="e">
        <f>VLOOKUP(A7289, poleco!$A:$E, 2, FALSE)</f>
        <v>#N/A</v>
      </c>
      <c r="O7289" t="e">
        <f>VLOOKUP(A7289, poleco!$A:$E, 3, FALSE)</f>
        <v>#N/A</v>
      </c>
      <c r="P7289" t="e">
        <f>VLOOKUP(A7289, poleco!$A:$E, 4, FALSE)</f>
        <v>#N/A</v>
      </c>
      <c r="Q7289" t="e">
        <f>VLOOKUP(A7289, poleco!$A:$E, 5, FALSE)</f>
        <v>#N/A</v>
      </c>
      <c r="R7289" t="e">
        <f>VLOOKUP(A7289, eco!$A:$K, 2, FALSE)</f>
        <v>#N/A</v>
      </c>
      <c r="S7289" t="e">
        <f>VLOOKUP(A7289, eco!$A:$K, 3, FALSE)</f>
        <v>#N/A</v>
      </c>
      <c r="T7289" t="e">
        <f>VLOOKUP(A7289, eco!$A:$K, 4, FALSE)</f>
        <v>#N/A</v>
      </c>
      <c r="U7289" t="e">
        <f>VLOOKUP(A7289, eco!$A:$K, 5, FALSE)</f>
        <v>#N/A</v>
      </c>
      <c r="V7289" t="e">
        <f>VLOOKUP(A7289, eco!$A:$K, 6, FALSE)</f>
        <v>#N/A</v>
      </c>
      <c r="W7289" t="e">
        <f>VLOOKUP(A7289, eco!$A:$K, 7, FALSE)</f>
        <v>#N/A</v>
      </c>
      <c r="X7289" t="e">
        <f>VLOOKUP(A7289, eco!$A:$K, 8, FALSE)</f>
        <v>#N/A</v>
      </c>
      <c r="Y7289" t="e">
        <f>VLOOKUP(A7289, eco!$A:$K, 9, FALSE)</f>
        <v>#N/A</v>
      </c>
      <c r="Z7289" t="e">
        <f>VLOOKUP(A7289, eco!$A:$K, 10, FALSE)</f>
        <v>#N/A</v>
      </c>
      <c r="AA7289" t="e">
        <f>VLOOKUP(A7289, eco!$A:$K, 11, FALSE)</f>
        <v>#N/A</v>
      </c>
    </row>
    <row r="7290" spans="1:27">
      <c r="A7290" s="1">
        <v>37759</v>
      </c>
      <c r="B7290" t="e">
        <f>VLOOKUP(A7290, wig!$A:$G, 5, FALSE)</f>
        <v>#N/A</v>
      </c>
      <c r="C7290" t="e">
        <f>VLOOKUP(A7290, 'wig20'!$A:$F, 5, FALSE)</f>
        <v>#N/A</v>
      </c>
      <c r="L7290" t="e">
        <f>VLOOKUP(A7290, cpi!$A:$B, 2, FALSE)</f>
        <v>#N/A</v>
      </c>
      <c r="M7290" s="4" t="e">
        <f>VLOOKUP(A7290, stopy!$A:$B, 2, FALSE)</f>
        <v>#N/A</v>
      </c>
      <c r="N7290" t="e">
        <f>VLOOKUP(A7290, poleco!$A:$E, 2, FALSE)</f>
        <v>#N/A</v>
      </c>
      <c r="O7290" t="e">
        <f>VLOOKUP(A7290, poleco!$A:$E, 3, FALSE)</f>
        <v>#N/A</v>
      </c>
      <c r="P7290" t="e">
        <f>VLOOKUP(A7290, poleco!$A:$E, 4, FALSE)</f>
        <v>#N/A</v>
      </c>
      <c r="Q7290" t="e">
        <f>VLOOKUP(A7290, poleco!$A:$E, 5, FALSE)</f>
        <v>#N/A</v>
      </c>
      <c r="R7290" t="e">
        <f>VLOOKUP(A7290, eco!$A:$K, 2, FALSE)</f>
        <v>#N/A</v>
      </c>
      <c r="S7290" t="e">
        <f>VLOOKUP(A7290, eco!$A:$K, 3, FALSE)</f>
        <v>#N/A</v>
      </c>
      <c r="T7290" t="e">
        <f>VLOOKUP(A7290, eco!$A:$K, 4, FALSE)</f>
        <v>#N/A</v>
      </c>
      <c r="U7290" t="e">
        <f>VLOOKUP(A7290, eco!$A:$K, 5, FALSE)</f>
        <v>#N/A</v>
      </c>
      <c r="V7290" t="e">
        <f>VLOOKUP(A7290, eco!$A:$K, 6, FALSE)</f>
        <v>#N/A</v>
      </c>
      <c r="W7290" t="e">
        <f>VLOOKUP(A7290, eco!$A:$K, 7, FALSE)</f>
        <v>#N/A</v>
      </c>
      <c r="X7290" t="e">
        <f>VLOOKUP(A7290, eco!$A:$K, 8, FALSE)</f>
        <v>#N/A</v>
      </c>
      <c r="Y7290" t="e">
        <f>VLOOKUP(A7290, eco!$A:$K, 9, FALSE)</f>
        <v>#N/A</v>
      </c>
      <c r="Z7290" t="e">
        <f>VLOOKUP(A7290, eco!$A:$K, 10, FALSE)</f>
        <v>#N/A</v>
      </c>
      <c r="AA7290" t="e">
        <f>VLOOKUP(A7290, eco!$A:$K, 11, FALSE)</f>
        <v>#N/A</v>
      </c>
    </row>
    <row r="7291" spans="1:27">
      <c r="A7291" s="1">
        <v>37758</v>
      </c>
      <c r="B7291" t="e">
        <f>VLOOKUP(A7291, wig!$A:$G, 5, FALSE)</f>
        <v>#N/A</v>
      </c>
      <c r="C7291" t="e">
        <f>VLOOKUP(A7291, 'wig20'!$A:$F, 5, FALSE)</f>
        <v>#N/A</v>
      </c>
      <c r="L7291" t="e">
        <f>VLOOKUP(A7291, cpi!$A:$B, 2, FALSE)</f>
        <v>#N/A</v>
      </c>
      <c r="M7291" s="4" t="e">
        <f>VLOOKUP(A7291, stopy!$A:$B, 2, FALSE)</f>
        <v>#N/A</v>
      </c>
      <c r="N7291" t="e">
        <f>VLOOKUP(A7291, poleco!$A:$E, 2, FALSE)</f>
        <v>#N/A</v>
      </c>
      <c r="O7291" t="e">
        <f>VLOOKUP(A7291, poleco!$A:$E, 3, FALSE)</f>
        <v>#N/A</v>
      </c>
      <c r="P7291" t="e">
        <f>VLOOKUP(A7291, poleco!$A:$E, 4, FALSE)</f>
        <v>#N/A</v>
      </c>
      <c r="Q7291" t="e">
        <f>VLOOKUP(A7291, poleco!$A:$E, 5, FALSE)</f>
        <v>#N/A</v>
      </c>
      <c r="R7291" t="e">
        <f>VLOOKUP(A7291, eco!$A:$K, 2, FALSE)</f>
        <v>#N/A</v>
      </c>
      <c r="S7291" t="e">
        <f>VLOOKUP(A7291, eco!$A:$K, 3, FALSE)</f>
        <v>#N/A</v>
      </c>
      <c r="T7291" t="e">
        <f>VLOOKUP(A7291, eco!$A:$K, 4, FALSE)</f>
        <v>#N/A</v>
      </c>
      <c r="U7291" t="e">
        <f>VLOOKUP(A7291, eco!$A:$K, 5, FALSE)</f>
        <v>#N/A</v>
      </c>
      <c r="V7291" t="e">
        <f>VLOOKUP(A7291, eco!$A:$K, 6, FALSE)</f>
        <v>#N/A</v>
      </c>
      <c r="W7291" t="e">
        <f>VLOOKUP(A7291, eco!$A:$K, 7, FALSE)</f>
        <v>#N/A</v>
      </c>
      <c r="X7291" t="e">
        <f>VLOOKUP(A7291, eco!$A:$K, 8, FALSE)</f>
        <v>#N/A</v>
      </c>
      <c r="Y7291" t="e">
        <f>VLOOKUP(A7291, eco!$A:$K, 9, FALSE)</f>
        <v>#N/A</v>
      </c>
      <c r="Z7291" t="e">
        <f>VLOOKUP(A7291, eco!$A:$K, 10, FALSE)</f>
        <v>#N/A</v>
      </c>
      <c r="AA7291" t="e">
        <f>VLOOKUP(A7291, eco!$A:$K, 11, FALSE)</f>
        <v>#N/A</v>
      </c>
    </row>
    <row r="7292" spans="1:27">
      <c r="A7292" s="1">
        <v>37757</v>
      </c>
      <c r="B7292" t="str">
        <f>VLOOKUP(A7292, wig!$A:$G, 5, FALSE)</f>
        <v>14892.8</v>
      </c>
      <c r="C7292">
        <f>VLOOKUP(A7292, 'wig20'!$A:$F, 5, FALSE)</f>
        <v>1161.8499999999999</v>
      </c>
      <c r="L7292" t="e">
        <f>VLOOKUP(A7292, cpi!$A:$B, 2, FALSE)</f>
        <v>#N/A</v>
      </c>
      <c r="M7292" s="4" t="e">
        <f>VLOOKUP(A7292, stopy!$A:$B, 2, FALSE)</f>
        <v>#N/A</v>
      </c>
      <c r="N7292" t="e">
        <f>VLOOKUP(A7292, poleco!$A:$E, 2, FALSE)</f>
        <v>#N/A</v>
      </c>
      <c r="O7292" t="e">
        <f>VLOOKUP(A7292, poleco!$A:$E, 3, FALSE)</f>
        <v>#N/A</v>
      </c>
      <c r="P7292" t="e">
        <f>VLOOKUP(A7292, poleco!$A:$E, 4, FALSE)</f>
        <v>#N/A</v>
      </c>
      <c r="Q7292" t="e">
        <f>VLOOKUP(A7292, poleco!$A:$E, 5, FALSE)</f>
        <v>#N/A</v>
      </c>
      <c r="R7292" t="e">
        <f>VLOOKUP(A7292, eco!$A:$K, 2, FALSE)</f>
        <v>#N/A</v>
      </c>
      <c r="S7292" t="e">
        <f>VLOOKUP(A7292, eco!$A:$K, 3, FALSE)</f>
        <v>#N/A</v>
      </c>
      <c r="T7292" t="e">
        <f>VLOOKUP(A7292, eco!$A:$K, 4, FALSE)</f>
        <v>#N/A</v>
      </c>
      <c r="U7292" t="e">
        <f>VLOOKUP(A7292, eco!$A:$K, 5, FALSE)</f>
        <v>#N/A</v>
      </c>
      <c r="V7292" t="e">
        <f>VLOOKUP(A7292, eco!$A:$K, 6, FALSE)</f>
        <v>#N/A</v>
      </c>
      <c r="W7292" t="e">
        <f>VLOOKUP(A7292, eco!$A:$K, 7, FALSE)</f>
        <v>#N/A</v>
      </c>
      <c r="X7292" t="e">
        <f>VLOOKUP(A7292, eco!$A:$K, 8, FALSE)</f>
        <v>#N/A</v>
      </c>
      <c r="Y7292" t="e">
        <f>VLOOKUP(A7292, eco!$A:$K, 9, FALSE)</f>
        <v>#N/A</v>
      </c>
      <c r="Z7292" t="e">
        <f>VLOOKUP(A7292, eco!$A:$K, 10, FALSE)</f>
        <v>#N/A</v>
      </c>
      <c r="AA7292" t="e">
        <f>VLOOKUP(A7292, eco!$A:$K, 11, FALSE)</f>
        <v>#N/A</v>
      </c>
    </row>
    <row r="7293" spans="1:27">
      <c r="A7293" s="1">
        <v>37756</v>
      </c>
      <c r="B7293" t="str">
        <f>VLOOKUP(A7293, wig!$A:$G, 5, FALSE)</f>
        <v>14945.4</v>
      </c>
      <c r="C7293">
        <f>VLOOKUP(A7293, 'wig20'!$A:$F, 5, FALSE)</f>
        <v>1168.1400000000001</v>
      </c>
      <c r="L7293" t="e">
        <f>VLOOKUP(A7293, cpi!$A:$B, 2, FALSE)</f>
        <v>#N/A</v>
      </c>
      <c r="M7293" s="4" t="e">
        <f>VLOOKUP(A7293, stopy!$A:$B, 2, FALSE)</f>
        <v>#N/A</v>
      </c>
      <c r="N7293" t="e">
        <f>VLOOKUP(A7293, poleco!$A:$E, 2, FALSE)</f>
        <v>#N/A</v>
      </c>
      <c r="O7293" t="e">
        <f>VLOOKUP(A7293, poleco!$A:$E, 3, FALSE)</f>
        <v>#N/A</v>
      </c>
      <c r="P7293" t="e">
        <f>VLOOKUP(A7293, poleco!$A:$E, 4, FALSE)</f>
        <v>#N/A</v>
      </c>
      <c r="Q7293" t="e">
        <f>VLOOKUP(A7293, poleco!$A:$E, 5, FALSE)</f>
        <v>#N/A</v>
      </c>
      <c r="R7293" t="e">
        <f>VLOOKUP(A7293, eco!$A:$K, 2, FALSE)</f>
        <v>#N/A</v>
      </c>
      <c r="S7293" t="e">
        <f>VLOOKUP(A7293, eco!$A:$K, 3, FALSE)</f>
        <v>#N/A</v>
      </c>
      <c r="T7293" t="e">
        <f>VLOOKUP(A7293, eco!$A:$K, 4, FALSE)</f>
        <v>#N/A</v>
      </c>
      <c r="U7293" t="e">
        <f>VLOOKUP(A7293, eco!$A:$K, 5, FALSE)</f>
        <v>#N/A</v>
      </c>
      <c r="V7293" t="e">
        <f>VLOOKUP(A7293, eco!$A:$K, 6, FALSE)</f>
        <v>#N/A</v>
      </c>
      <c r="W7293" t="e">
        <f>VLOOKUP(A7293, eco!$A:$K, 7, FALSE)</f>
        <v>#N/A</v>
      </c>
      <c r="X7293" t="e">
        <f>VLOOKUP(A7293, eco!$A:$K, 8, FALSE)</f>
        <v>#N/A</v>
      </c>
      <c r="Y7293" t="e">
        <f>VLOOKUP(A7293, eco!$A:$K, 9, FALSE)</f>
        <v>#N/A</v>
      </c>
      <c r="Z7293" t="e">
        <f>VLOOKUP(A7293, eco!$A:$K, 10, FALSE)</f>
        <v>#N/A</v>
      </c>
      <c r="AA7293" t="e">
        <f>VLOOKUP(A7293, eco!$A:$K, 11, FALSE)</f>
        <v>#N/A</v>
      </c>
    </row>
    <row r="7294" spans="1:27">
      <c r="A7294" s="1">
        <v>37755</v>
      </c>
      <c r="B7294" t="str">
        <f>VLOOKUP(A7294, wig!$A:$G, 5, FALSE)</f>
        <v>15012.2</v>
      </c>
      <c r="C7294">
        <f>VLOOKUP(A7294, 'wig20'!$A:$F, 5, FALSE)</f>
        <v>1174.53</v>
      </c>
      <c r="L7294" t="e">
        <f>VLOOKUP(A7294, cpi!$A:$B, 2, FALSE)</f>
        <v>#N/A</v>
      </c>
      <c r="M7294" s="4" t="e">
        <f>VLOOKUP(A7294, stopy!$A:$B, 2, FALSE)</f>
        <v>#N/A</v>
      </c>
      <c r="N7294" t="e">
        <f>VLOOKUP(A7294, poleco!$A:$E, 2, FALSE)</f>
        <v>#N/A</v>
      </c>
      <c r="O7294" t="e">
        <f>VLOOKUP(A7294, poleco!$A:$E, 3, FALSE)</f>
        <v>#N/A</v>
      </c>
      <c r="P7294" t="e">
        <f>VLOOKUP(A7294, poleco!$A:$E, 4, FALSE)</f>
        <v>#N/A</v>
      </c>
      <c r="Q7294" t="e">
        <f>VLOOKUP(A7294, poleco!$A:$E, 5, FALSE)</f>
        <v>#N/A</v>
      </c>
      <c r="R7294" t="e">
        <f>VLOOKUP(A7294, eco!$A:$K, 2, FALSE)</f>
        <v>#N/A</v>
      </c>
      <c r="S7294" t="e">
        <f>VLOOKUP(A7294, eco!$A:$K, 3, FALSE)</f>
        <v>#N/A</v>
      </c>
      <c r="T7294" t="e">
        <f>VLOOKUP(A7294, eco!$A:$K, 4, FALSE)</f>
        <v>#N/A</v>
      </c>
      <c r="U7294" t="e">
        <f>VLOOKUP(A7294, eco!$A:$K, 5, FALSE)</f>
        <v>#N/A</v>
      </c>
      <c r="V7294" t="e">
        <f>VLOOKUP(A7294, eco!$A:$K, 6, FALSE)</f>
        <v>#N/A</v>
      </c>
      <c r="W7294" t="e">
        <f>VLOOKUP(A7294, eco!$A:$K, 7, FALSE)</f>
        <v>#N/A</v>
      </c>
      <c r="X7294" t="e">
        <f>VLOOKUP(A7294, eco!$A:$K, 8, FALSE)</f>
        <v>#N/A</v>
      </c>
      <c r="Y7294" t="e">
        <f>VLOOKUP(A7294, eco!$A:$K, 9, FALSE)</f>
        <v>#N/A</v>
      </c>
      <c r="Z7294" t="e">
        <f>VLOOKUP(A7294, eco!$A:$K, 10, FALSE)</f>
        <v>#N/A</v>
      </c>
      <c r="AA7294" t="e">
        <f>VLOOKUP(A7294, eco!$A:$K, 11, FALSE)</f>
        <v>#N/A</v>
      </c>
    </row>
    <row r="7295" spans="1:27">
      <c r="A7295" s="1">
        <v>37754</v>
      </c>
      <c r="B7295" t="str">
        <f>VLOOKUP(A7295, wig!$A:$G, 5, FALSE)</f>
        <v>14690.9</v>
      </c>
      <c r="C7295">
        <f>VLOOKUP(A7295, 'wig20'!$A:$F, 5, FALSE)</f>
        <v>1140.44</v>
      </c>
      <c r="L7295" t="e">
        <f>VLOOKUP(A7295, cpi!$A:$B, 2, FALSE)</f>
        <v>#N/A</v>
      </c>
      <c r="M7295" s="4" t="e">
        <f>VLOOKUP(A7295, stopy!$A:$B, 2, FALSE)</f>
        <v>#N/A</v>
      </c>
      <c r="N7295" t="e">
        <f>VLOOKUP(A7295, poleco!$A:$E, 2, FALSE)</f>
        <v>#N/A</v>
      </c>
      <c r="O7295" t="e">
        <f>VLOOKUP(A7295, poleco!$A:$E, 3, FALSE)</f>
        <v>#N/A</v>
      </c>
      <c r="P7295" t="e">
        <f>VLOOKUP(A7295, poleco!$A:$E, 4, FALSE)</f>
        <v>#N/A</v>
      </c>
      <c r="Q7295" t="e">
        <f>VLOOKUP(A7295, poleco!$A:$E, 5, FALSE)</f>
        <v>#N/A</v>
      </c>
      <c r="R7295" t="e">
        <f>VLOOKUP(A7295, eco!$A:$K, 2, FALSE)</f>
        <v>#N/A</v>
      </c>
      <c r="S7295" t="e">
        <f>VLOOKUP(A7295, eco!$A:$K, 3, FALSE)</f>
        <v>#N/A</v>
      </c>
      <c r="T7295" t="e">
        <f>VLOOKUP(A7295, eco!$A:$K, 4, FALSE)</f>
        <v>#N/A</v>
      </c>
      <c r="U7295" t="e">
        <f>VLOOKUP(A7295, eco!$A:$K, 5, FALSE)</f>
        <v>#N/A</v>
      </c>
      <c r="V7295" t="e">
        <f>VLOOKUP(A7295, eco!$A:$K, 6, FALSE)</f>
        <v>#N/A</v>
      </c>
      <c r="W7295" t="e">
        <f>VLOOKUP(A7295, eco!$A:$K, 7, FALSE)</f>
        <v>#N/A</v>
      </c>
      <c r="X7295" t="e">
        <f>VLOOKUP(A7295, eco!$A:$K, 8, FALSE)</f>
        <v>#N/A</v>
      </c>
      <c r="Y7295" t="e">
        <f>VLOOKUP(A7295, eco!$A:$K, 9, FALSE)</f>
        <v>#N/A</v>
      </c>
      <c r="Z7295" t="e">
        <f>VLOOKUP(A7295, eco!$A:$K, 10, FALSE)</f>
        <v>#N/A</v>
      </c>
      <c r="AA7295" t="e">
        <f>VLOOKUP(A7295, eco!$A:$K, 11, FALSE)</f>
        <v>#N/A</v>
      </c>
    </row>
    <row r="7296" spans="1:27">
      <c r="A7296" s="1">
        <v>37753</v>
      </c>
      <c r="B7296" t="str">
        <f>VLOOKUP(A7296, wig!$A:$G, 5, FALSE)</f>
        <v>14722.2</v>
      </c>
      <c r="C7296">
        <f>VLOOKUP(A7296, 'wig20'!$A:$F, 5, FALSE)</f>
        <v>1144.4000000000001</v>
      </c>
      <c r="L7296" t="e">
        <f>VLOOKUP(A7296, cpi!$A:$B, 2, FALSE)</f>
        <v>#N/A</v>
      </c>
      <c r="M7296" s="4" t="e">
        <f>VLOOKUP(A7296, stopy!$A:$B, 2, FALSE)</f>
        <v>#N/A</v>
      </c>
      <c r="N7296" t="e">
        <f>VLOOKUP(A7296, poleco!$A:$E, 2, FALSE)</f>
        <v>#N/A</v>
      </c>
      <c r="O7296" t="e">
        <f>VLOOKUP(A7296, poleco!$A:$E, 3, FALSE)</f>
        <v>#N/A</v>
      </c>
      <c r="P7296" t="e">
        <f>VLOOKUP(A7296, poleco!$A:$E, 4, FALSE)</f>
        <v>#N/A</v>
      </c>
      <c r="Q7296" t="e">
        <f>VLOOKUP(A7296, poleco!$A:$E, 5, FALSE)</f>
        <v>#N/A</v>
      </c>
      <c r="R7296" t="e">
        <f>VLOOKUP(A7296, eco!$A:$K, 2, FALSE)</f>
        <v>#N/A</v>
      </c>
      <c r="S7296" t="e">
        <f>VLOOKUP(A7296, eco!$A:$K, 3, FALSE)</f>
        <v>#N/A</v>
      </c>
      <c r="T7296" t="e">
        <f>VLOOKUP(A7296, eco!$A:$K, 4, FALSE)</f>
        <v>#N/A</v>
      </c>
      <c r="U7296" t="e">
        <f>VLOOKUP(A7296, eco!$A:$K, 5, FALSE)</f>
        <v>#N/A</v>
      </c>
      <c r="V7296" t="e">
        <f>VLOOKUP(A7296, eco!$A:$K, 6, FALSE)</f>
        <v>#N/A</v>
      </c>
      <c r="W7296" t="e">
        <f>VLOOKUP(A7296, eco!$A:$K, 7, FALSE)</f>
        <v>#N/A</v>
      </c>
      <c r="X7296" t="e">
        <f>VLOOKUP(A7296, eco!$A:$K, 8, FALSE)</f>
        <v>#N/A</v>
      </c>
      <c r="Y7296" t="e">
        <f>VLOOKUP(A7296, eco!$A:$K, 9, FALSE)</f>
        <v>#N/A</v>
      </c>
      <c r="Z7296" t="e">
        <f>VLOOKUP(A7296, eco!$A:$K, 10, FALSE)</f>
        <v>#N/A</v>
      </c>
      <c r="AA7296" t="e">
        <f>VLOOKUP(A7296, eco!$A:$K, 11, FALSE)</f>
        <v>#N/A</v>
      </c>
    </row>
    <row r="7297" spans="1:27">
      <c r="A7297" s="1">
        <v>37752</v>
      </c>
      <c r="B7297" t="e">
        <f>VLOOKUP(A7297, wig!$A:$G, 5, FALSE)</f>
        <v>#N/A</v>
      </c>
      <c r="C7297" t="e">
        <f>VLOOKUP(A7297, 'wig20'!$A:$F, 5, FALSE)</f>
        <v>#N/A</v>
      </c>
      <c r="L7297" t="e">
        <f>VLOOKUP(A7297, cpi!$A:$B, 2, FALSE)</f>
        <v>#N/A</v>
      </c>
      <c r="M7297" s="4" t="e">
        <f>VLOOKUP(A7297, stopy!$A:$B, 2, FALSE)</f>
        <v>#N/A</v>
      </c>
      <c r="N7297" t="e">
        <f>VLOOKUP(A7297, poleco!$A:$E, 2, FALSE)</f>
        <v>#N/A</v>
      </c>
      <c r="O7297" t="e">
        <f>VLOOKUP(A7297, poleco!$A:$E, 3, FALSE)</f>
        <v>#N/A</v>
      </c>
      <c r="P7297" t="e">
        <f>VLOOKUP(A7297, poleco!$A:$E, 4, FALSE)</f>
        <v>#N/A</v>
      </c>
      <c r="Q7297" t="e">
        <f>VLOOKUP(A7297, poleco!$A:$E, 5, FALSE)</f>
        <v>#N/A</v>
      </c>
      <c r="R7297" t="e">
        <f>VLOOKUP(A7297, eco!$A:$K, 2, FALSE)</f>
        <v>#N/A</v>
      </c>
      <c r="S7297" t="e">
        <f>VLOOKUP(A7297, eco!$A:$K, 3, FALSE)</f>
        <v>#N/A</v>
      </c>
      <c r="T7297" t="e">
        <f>VLOOKUP(A7297, eco!$A:$K, 4, FALSE)</f>
        <v>#N/A</v>
      </c>
      <c r="U7297" t="e">
        <f>VLOOKUP(A7297, eco!$A:$K, 5, FALSE)</f>
        <v>#N/A</v>
      </c>
      <c r="V7297" t="e">
        <f>VLOOKUP(A7297, eco!$A:$K, 6, FALSE)</f>
        <v>#N/A</v>
      </c>
      <c r="W7297" t="e">
        <f>VLOOKUP(A7297, eco!$A:$K, 7, FALSE)</f>
        <v>#N/A</v>
      </c>
      <c r="X7297" t="e">
        <f>VLOOKUP(A7297, eco!$A:$K, 8, FALSE)</f>
        <v>#N/A</v>
      </c>
      <c r="Y7297" t="e">
        <f>VLOOKUP(A7297, eco!$A:$K, 9, FALSE)</f>
        <v>#N/A</v>
      </c>
      <c r="Z7297" t="e">
        <f>VLOOKUP(A7297, eco!$A:$K, 10, FALSE)</f>
        <v>#N/A</v>
      </c>
      <c r="AA7297" t="e">
        <f>VLOOKUP(A7297, eco!$A:$K, 11, FALSE)</f>
        <v>#N/A</v>
      </c>
    </row>
    <row r="7298" spans="1:27">
      <c r="A7298" s="1">
        <v>37751</v>
      </c>
      <c r="B7298" t="e">
        <f>VLOOKUP(A7298, wig!$A:$G, 5, FALSE)</f>
        <v>#N/A</v>
      </c>
      <c r="C7298" t="e">
        <f>VLOOKUP(A7298, 'wig20'!$A:$F, 5, FALSE)</f>
        <v>#N/A</v>
      </c>
      <c r="L7298" t="e">
        <f>VLOOKUP(A7298, cpi!$A:$B, 2, FALSE)</f>
        <v>#N/A</v>
      </c>
      <c r="M7298" s="4" t="e">
        <f>VLOOKUP(A7298, stopy!$A:$B, 2, FALSE)</f>
        <v>#N/A</v>
      </c>
      <c r="N7298" t="e">
        <f>VLOOKUP(A7298, poleco!$A:$E, 2, FALSE)</f>
        <v>#N/A</v>
      </c>
      <c r="O7298" t="e">
        <f>VLOOKUP(A7298, poleco!$A:$E, 3, FALSE)</f>
        <v>#N/A</v>
      </c>
      <c r="P7298" t="e">
        <f>VLOOKUP(A7298, poleco!$A:$E, 4, FALSE)</f>
        <v>#N/A</v>
      </c>
      <c r="Q7298" t="e">
        <f>VLOOKUP(A7298, poleco!$A:$E, 5, FALSE)</f>
        <v>#N/A</v>
      </c>
      <c r="R7298" t="e">
        <f>VLOOKUP(A7298, eco!$A:$K, 2, FALSE)</f>
        <v>#N/A</v>
      </c>
      <c r="S7298" t="e">
        <f>VLOOKUP(A7298, eco!$A:$K, 3, FALSE)</f>
        <v>#N/A</v>
      </c>
      <c r="T7298" t="e">
        <f>VLOOKUP(A7298, eco!$A:$K, 4, FALSE)</f>
        <v>#N/A</v>
      </c>
      <c r="U7298" t="e">
        <f>VLOOKUP(A7298, eco!$A:$K, 5, FALSE)</f>
        <v>#N/A</v>
      </c>
      <c r="V7298" t="e">
        <f>VLOOKUP(A7298, eco!$A:$K, 6, FALSE)</f>
        <v>#N/A</v>
      </c>
      <c r="W7298" t="e">
        <f>VLOOKUP(A7298, eco!$A:$K, 7, FALSE)</f>
        <v>#N/A</v>
      </c>
      <c r="X7298" t="e">
        <f>VLOOKUP(A7298, eco!$A:$K, 8, FALSE)</f>
        <v>#N/A</v>
      </c>
      <c r="Y7298" t="e">
        <f>VLOOKUP(A7298, eco!$A:$K, 9, FALSE)</f>
        <v>#N/A</v>
      </c>
      <c r="Z7298" t="e">
        <f>VLOOKUP(A7298, eco!$A:$K, 10, FALSE)</f>
        <v>#N/A</v>
      </c>
      <c r="AA7298" t="e">
        <f>VLOOKUP(A7298, eco!$A:$K, 11, FALSE)</f>
        <v>#N/A</v>
      </c>
    </row>
    <row r="7299" spans="1:27">
      <c r="A7299" s="1">
        <v>37750</v>
      </c>
      <c r="B7299" t="str">
        <f>VLOOKUP(A7299, wig!$A:$G, 5, FALSE)</f>
        <v>14675.9</v>
      </c>
      <c r="C7299">
        <f>VLOOKUP(A7299, 'wig20'!$A:$F, 5, FALSE)</f>
        <v>1141.73</v>
      </c>
      <c r="L7299" t="e">
        <f>VLOOKUP(A7299, cpi!$A:$B, 2, FALSE)</f>
        <v>#N/A</v>
      </c>
      <c r="M7299" s="4" t="e">
        <f>VLOOKUP(A7299, stopy!$A:$B, 2, FALSE)</f>
        <v>#N/A</v>
      </c>
      <c r="N7299" t="e">
        <f>VLOOKUP(A7299, poleco!$A:$E, 2, FALSE)</f>
        <v>#N/A</v>
      </c>
      <c r="O7299" t="e">
        <f>VLOOKUP(A7299, poleco!$A:$E, 3, FALSE)</f>
        <v>#N/A</v>
      </c>
      <c r="P7299" t="e">
        <f>VLOOKUP(A7299, poleco!$A:$E, 4, FALSE)</f>
        <v>#N/A</v>
      </c>
      <c r="Q7299" t="e">
        <f>VLOOKUP(A7299, poleco!$A:$E, 5, FALSE)</f>
        <v>#N/A</v>
      </c>
      <c r="R7299" t="e">
        <f>VLOOKUP(A7299, eco!$A:$K, 2, FALSE)</f>
        <v>#N/A</v>
      </c>
      <c r="S7299" t="e">
        <f>VLOOKUP(A7299, eco!$A:$K, 3, FALSE)</f>
        <v>#N/A</v>
      </c>
      <c r="T7299" t="e">
        <f>VLOOKUP(A7299, eco!$A:$K, 4, FALSE)</f>
        <v>#N/A</v>
      </c>
      <c r="U7299" t="e">
        <f>VLOOKUP(A7299, eco!$A:$K, 5, FALSE)</f>
        <v>#N/A</v>
      </c>
      <c r="V7299" t="e">
        <f>VLOOKUP(A7299, eco!$A:$K, 6, FALSE)</f>
        <v>#N/A</v>
      </c>
      <c r="W7299" t="e">
        <f>VLOOKUP(A7299, eco!$A:$K, 7, FALSE)</f>
        <v>#N/A</v>
      </c>
      <c r="X7299" t="e">
        <f>VLOOKUP(A7299, eco!$A:$K, 8, FALSE)</f>
        <v>#N/A</v>
      </c>
      <c r="Y7299" t="e">
        <f>VLOOKUP(A7299, eco!$A:$K, 9, FALSE)</f>
        <v>#N/A</v>
      </c>
      <c r="Z7299" t="e">
        <f>VLOOKUP(A7299, eco!$A:$K, 10, FALSE)</f>
        <v>#N/A</v>
      </c>
      <c r="AA7299" t="e">
        <f>VLOOKUP(A7299, eco!$A:$K, 11, FALSE)</f>
        <v>#N/A</v>
      </c>
    </row>
    <row r="7300" spans="1:27">
      <c r="A7300" s="1">
        <v>37749</v>
      </c>
      <c r="B7300" t="str">
        <f>VLOOKUP(A7300, wig!$A:$G, 5, FALSE)</f>
        <v>14547.5</v>
      </c>
      <c r="C7300">
        <f>VLOOKUP(A7300, 'wig20'!$A:$F, 5, FALSE)</f>
        <v>1130.56</v>
      </c>
      <c r="L7300" t="e">
        <f>VLOOKUP(A7300, cpi!$A:$B, 2, FALSE)</f>
        <v>#N/A</v>
      </c>
      <c r="M7300" s="4" t="e">
        <f>VLOOKUP(A7300, stopy!$A:$B, 2, FALSE)</f>
        <v>#N/A</v>
      </c>
      <c r="N7300" t="e">
        <f>VLOOKUP(A7300, poleco!$A:$E, 2, FALSE)</f>
        <v>#N/A</v>
      </c>
      <c r="O7300" t="e">
        <f>VLOOKUP(A7300, poleco!$A:$E, 3, FALSE)</f>
        <v>#N/A</v>
      </c>
      <c r="P7300" t="e">
        <f>VLOOKUP(A7300, poleco!$A:$E, 4, FALSE)</f>
        <v>#N/A</v>
      </c>
      <c r="Q7300" t="e">
        <f>VLOOKUP(A7300, poleco!$A:$E, 5, FALSE)</f>
        <v>#N/A</v>
      </c>
      <c r="R7300" t="e">
        <f>VLOOKUP(A7300, eco!$A:$K, 2, FALSE)</f>
        <v>#N/A</v>
      </c>
      <c r="S7300" t="e">
        <f>VLOOKUP(A7300, eco!$A:$K, 3, FALSE)</f>
        <v>#N/A</v>
      </c>
      <c r="T7300" t="e">
        <f>VLOOKUP(A7300, eco!$A:$K, 4, FALSE)</f>
        <v>#N/A</v>
      </c>
      <c r="U7300" t="e">
        <f>VLOOKUP(A7300, eco!$A:$K, 5, FALSE)</f>
        <v>#N/A</v>
      </c>
      <c r="V7300" t="e">
        <f>VLOOKUP(A7300, eco!$A:$K, 6, FALSE)</f>
        <v>#N/A</v>
      </c>
      <c r="W7300" t="e">
        <f>VLOOKUP(A7300, eco!$A:$K, 7, FALSE)</f>
        <v>#N/A</v>
      </c>
      <c r="X7300" t="e">
        <f>VLOOKUP(A7300, eco!$A:$K, 8, FALSE)</f>
        <v>#N/A</v>
      </c>
      <c r="Y7300" t="e">
        <f>VLOOKUP(A7300, eco!$A:$K, 9, FALSE)</f>
        <v>#N/A</v>
      </c>
      <c r="Z7300" t="e">
        <f>VLOOKUP(A7300, eco!$A:$K, 10, FALSE)</f>
        <v>#N/A</v>
      </c>
      <c r="AA7300" t="e">
        <f>VLOOKUP(A7300, eco!$A:$K, 11, FALSE)</f>
        <v>#N/A</v>
      </c>
    </row>
    <row r="7301" spans="1:27">
      <c r="A7301" s="1">
        <v>37748</v>
      </c>
      <c r="B7301" t="str">
        <f>VLOOKUP(A7301, wig!$A:$G, 5, FALSE)</f>
        <v>14503.7</v>
      </c>
      <c r="C7301">
        <f>VLOOKUP(A7301, 'wig20'!$A:$F, 5, FALSE)</f>
        <v>1129.07</v>
      </c>
      <c r="L7301" t="e">
        <f>VLOOKUP(A7301, cpi!$A:$B, 2, FALSE)</f>
        <v>#N/A</v>
      </c>
      <c r="M7301" s="4" t="e">
        <f>VLOOKUP(A7301, stopy!$A:$B, 2, FALSE)</f>
        <v>#N/A</v>
      </c>
      <c r="N7301" t="e">
        <f>VLOOKUP(A7301, poleco!$A:$E, 2, FALSE)</f>
        <v>#N/A</v>
      </c>
      <c r="O7301" t="e">
        <f>VLOOKUP(A7301, poleco!$A:$E, 3, FALSE)</f>
        <v>#N/A</v>
      </c>
      <c r="P7301" t="e">
        <f>VLOOKUP(A7301, poleco!$A:$E, 4, FALSE)</f>
        <v>#N/A</v>
      </c>
      <c r="Q7301" t="e">
        <f>VLOOKUP(A7301, poleco!$A:$E, 5, FALSE)</f>
        <v>#N/A</v>
      </c>
      <c r="R7301" t="e">
        <f>VLOOKUP(A7301, eco!$A:$K, 2, FALSE)</f>
        <v>#N/A</v>
      </c>
      <c r="S7301" t="e">
        <f>VLOOKUP(A7301, eco!$A:$K, 3, FALSE)</f>
        <v>#N/A</v>
      </c>
      <c r="T7301" t="e">
        <f>VLOOKUP(A7301, eco!$A:$K, 4, FALSE)</f>
        <v>#N/A</v>
      </c>
      <c r="U7301" t="e">
        <f>VLOOKUP(A7301, eco!$A:$K, 5, FALSE)</f>
        <v>#N/A</v>
      </c>
      <c r="V7301" t="e">
        <f>VLOOKUP(A7301, eco!$A:$K, 6, FALSE)</f>
        <v>#N/A</v>
      </c>
      <c r="W7301" t="e">
        <f>VLOOKUP(A7301, eco!$A:$K, 7, FALSE)</f>
        <v>#N/A</v>
      </c>
      <c r="X7301" t="e">
        <f>VLOOKUP(A7301, eco!$A:$K, 8, FALSE)</f>
        <v>#N/A</v>
      </c>
      <c r="Y7301" t="e">
        <f>VLOOKUP(A7301, eco!$A:$K, 9, FALSE)</f>
        <v>#N/A</v>
      </c>
      <c r="Z7301" t="e">
        <f>VLOOKUP(A7301, eco!$A:$K, 10, FALSE)</f>
        <v>#N/A</v>
      </c>
      <c r="AA7301" t="e">
        <f>VLOOKUP(A7301, eco!$A:$K, 11, FALSE)</f>
        <v>#N/A</v>
      </c>
    </row>
    <row r="7302" spans="1:27">
      <c r="A7302" s="1">
        <v>37747</v>
      </c>
      <c r="B7302" t="str">
        <f>VLOOKUP(A7302, wig!$A:$G, 5, FALSE)</f>
        <v>14652.6</v>
      </c>
      <c r="C7302">
        <f>VLOOKUP(A7302, 'wig20'!$A:$F, 5, FALSE)</f>
        <v>1146.46</v>
      </c>
      <c r="L7302" t="e">
        <f>VLOOKUP(A7302, cpi!$A:$B, 2, FALSE)</f>
        <v>#N/A</v>
      </c>
      <c r="M7302" s="4" t="e">
        <f>VLOOKUP(A7302, stopy!$A:$B, 2, FALSE)</f>
        <v>#N/A</v>
      </c>
      <c r="N7302" t="e">
        <f>VLOOKUP(A7302, poleco!$A:$E, 2, FALSE)</f>
        <v>#N/A</v>
      </c>
      <c r="O7302" t="e">
        <f>VLOOKUP(A7302, poleco!$A:$E, 3, FALSE)</f>
        <v>#N/A</v>
      </c>
      <c r="P7302" t="e">
        <f>VLOOKUP(A7302, poleco!$A:$E, 4, FALSE)</f>
        <v>#N/A</v>
      </c>
      <c r="Q7302" t="e">
        <f>VLOOKUP(A7302, poleco!$A:$E, 5, FALSE)</f>
        <v>#N/A</v>
      </c>
      <c r="R7302" t="e">
        <f>VLOOKUP(A7302, eco!$A:$K, 2, FALSE)</f>
        <v>#N/A</v>
      </c>
      <c r="S7302" t="e">
        <f>VLOOKUP(A7302, eco!$A:$K, 3, FALSE)</f>
        <v>#N/A</v>
      </c>
      <c r="T7302" t="e">
        <f>VLOOKUP(A7302, eco!$A:$K, 4, FALSE)</f>
        <v>#N/A</v>
      </c>
      <c r="U7302" t="e">
        <f>VLOOKUP(A7302, eco!$A:$K, 5, FALSE)</f>
        <v>#N/A</v>
      </c>
      <c r="V7302" t="e">
        <f>VLOOKUP(A7302, eco!$A:$K, 6, FALSE)</f>
        <v>#N/A</v>
      </c>
      <c r="W7302" t="e">
        <f>VLOOKUP(A7302, eco!$A:$K, 7, FALSE)</f>
        <v>#N/A</v>
      </c>
      <c r="X7302" t="e">
        <f>VLOOKUP(A7302, eco!$A:$K, 8, FALSE)</f>
        <v>#N/A</v>
      </c>
      <c r="Y7302" t="e">
        <f>VLOOKUP(A7302, eco!$A:$K, 9, FALSE)</f>
        <v>#N/A</v>
      </c>
      <c r="Z7302" t="e">
        <f>VLOOKUP(A7302, eco!$A:$K, 10, FALSE)</f>
        <v>#N/A</v>
      </c>
      <c r="AA7302" t="e">
        <f>VLOOKUP(A7302, eco!$A:$K, 11, FALSE)</f>
        <v>#N/A</v>
      </c>
    </row>
    <row r="7303" spans="1:27">
      <c r="A7303" s="1">
        <v>37746</v>
      </c>
      <c r="B7303" t="str">
        <f>VLOOKUP(A7303, wig!$A:$G, 5, FALSE)</f>
        <v>14608.9</v>
      </c>
      <c r="C7303">
        <f>VLOOKUP(A7303, 'wig20'!$A:$F, 5, FALSE)</f>
        <v>1143.3699999999999</v>
      </c>
      <c r="L7303" t="e">
        <f>VLOOKUP(A7303, cpi!$A:$B, 2, FALSE)</f>
        <v>#N/A</v>
      </c>
      <c r="M7303" s="4" t="e">
        <f>VLOOKUP(A7303, stopy!$A:$B, 2, FALSE)</f>
        <v>#N/A</v>
      </c>
      <c r="N7303" t="e">
        <f>VLOOKUP(A7303, poleco!$A:$E, 2, FALSE)</f>
        <v>#N/A</v>
      </c>
      <c r="O7303" t="e">
        <f>VLOOKUP(A7303, poleco!$A:$E, 3, FALSE)</f>
        <v>#N/A</v>
      </c>
      <c r="P7303" t="e">
        <f>VLOOKUP(A7303, poleco!$A:$E, 4, FALSE)</f>
        <v>#N/A</v>
      </c>
      <c r="Q7303" t="e">
        <f>VLOOKUP(A7303, poleco!$A:$E, 5, FALSE)</f>
        <v>#N/A</v>
      </c>
      <c r="R7303" t="e">
        <f>VLOOKUP(A7303, eco!$A:$K, 2, FALSE)</f>
        <v>#N/A</v>
      </c>
      <c r="S7303" t="e">
        <f>VLOOKUP(A7303, eco!$A:$K, 3, FALSE)</f>
        <v>#N/A</v>
      </c>
      <c r="T7303" t="e">
        <f>VLOOKUP(A7303, eco!$A:$K, 4, FALSE)</f>
        <v>#N/A</v>
      </c>
      <c r="U7303" t="e">
        <f>VLOOKUP(A7303, eco!$A:$K, 5, FALSE)</f>
        <v>#N/A</v>
      </c>
      <c r="V7303" t="e">
        <f>VLOOKUP(A7303, eco!$A:$K, 6, FALSE)</f>
        <v>#N/A</v>
      </c>
      <c r="W7303" t="e">
        <f>VLOOKUP(A7303, eco!$A:$K, 7, FALSE)</f>
        <v>#N/A</v>
      </c>
      <c r="X7303" t="e">
        <f>VLOOKUP(A7303, eco!$A:$K, 8, FALSE)</f>
        <v>#N/A</v>
      </c>
      <c r="Y7303" t="e">
        <f>VLOOKUP(A7303, eco!$A:$K, 9, FALSE)</f>
        <v>#N/A</v>
      </c>
      <c r="Z7303" t="e">
        <f>VLOOKUP(A7303, eco!$A:$K, 10, FALSE)</f>
        <v>#N/A</v>
      </c>
      <c r="AA7303" t="e">
        <f>VLOOKUP(A7303, eco!$A:$K, 11, FALSE)</f>
        <v>#N/A</v>
      </c>
    </row>
    <row r="7304" spans="1:27">
      <c r="A7304" s="1">
        <v>37745</v>
      </c>
      <c r="B7304" t="e">
        <f>VLOOKUP(A7304, wig!$A:$G, 5, FALSE)</f>
        <v>#N/A</v>
      </c>
      <c r="C7304" t="e">
        <f>VLOOKUP(A7304, 'wig20'!$A:$F, 5, FALSE)</f>
        <v>#N/A</v>
      </c>
      <c r="L7304" t="e">
        <f>VLOOKUP(A7304, cpi!$A:$B, 2, FALSE)</f>
        <v>#N/A</v>
      </c>
      <c r="M7304" s="4" t="e">
        <f>VLOOKUP(A7304, stopy!$A:$B, 2, FALSE)</f>
        <v>#N/A</v>
      </c>
      <c r="N7304" t="e">
        <f>VLOOKUP(A7304, poleco!$A:$E, 2, FALSE)</f>
        <v>#N/A</v>
      </c>
      <c r="O7304" t="e">
        <f>VLOOKUP(A7304, poleco!$A:$E, 3, FALSE)</f>
        <v>#N/A</v>
      </c>
      <c r="P7304" t="e">
        <f>VLOOKUP(A7304, poleco!$A:$E, 4, FALSE)</f>
        <v>#N/A</v>
      </c>
      <c r="Q7304" t="e">
        <f>VLOOKUP(A7304, poleco!$A:$E, 5, FALSE)</f>
        <v>#N/A</v>
      </c>
      <c r="R7304" t="e">
        <f>VLOOKUP(A7304, eco!$A:$K, 2, FALSE)</f>
        <v>#N/A</v>
      </c>
      <c r="S7304" t="e">
        <f>VLOOKUP(A7304, eco!$A:$K, 3, FALSE)</f>
        <v>#N/A</v>
      </c>
      <c r="T7304" t="e">
        <f>VLOOKUP(A7304, eco!$A:$K, 4, FALSE)</f>
        <v>#N/A</v>
      </c>
      <c r="U7304" t="e">
        <f>VLOOKUP(A7304, eco!$A:$K, 5, FALSE)</f>
        <v>#N/A</v>
      </c>
      <c r="V7304" t="e">
        <f>VLOOKUP(A7304, eco!$A:$K, 6, FALSE)</f>
        <v>#N/A</v>
      </c>
      <c r="W7304" t="e">
        <f>VLOOKUP(A7304, eco!$A:$K, 7, FALSE)</f>
        <v>#N/A</v>
      </c>
      <c r="X7304" t="e">
        <f>VLOOKUP(A7304, eco!$A:$K, 8, FALSE)</f>
        <v>#N/A</v>
      </c>
      <c r="Y7304" t="e">
        <f>VLOOKUP(A7304, eco!$A:$K, 9, FALSE)</f>
        <v>#N/A</v>
      </c>
      <c r="Z7304" t="e">
        <f>VLOOKUP(A7304, eco!$A:$K, 10, FALSE)</f>
        <v>#N/A</v>
      </c>
      <c r="AA7304" t="e">
        <f>VLOOKUP(A7304, eco!$A:$K, 11, FALSE)</f>
        <v>#N/A</v>
      </c>
    </row>
    <row r="7305" spans="1:27">
      <c r="A7305" s="1">
        <v>37744</v>
      </c>
      <c r="B7305" t="e">
        <f>VLOOKUP(A7305, wig!$A:$G, 5, FALSE)</f>
        <v>#N/A</v>
      </c>
      <c r="C7305" t="e">
        <f>VLOOKUP(A7305, 'wig20'!$A:$F, 5, FALSE)</f>
        <v>#N/A</v>
      </c>
      <c r="L7305" t="e">
        <f>VLOOKUP(A7305, cpi!$A:$B, 2, FALSE)</f>
        <v>#N/A</v>
      </c>
      <c r="M7305" s="4" t="e">
        <f>VLOOKUP(A7305, stopy!$A:$B, 2, FALSE)</f>
        <v>#N/A</v>
      </c>
      <c r="N7305" t="e">
        <f>VLOOKUP(A7305, poleco!$A:$E, 2, FALSE)</f>
        <v>#N/A</v>
      </c>
      <c r="O7305" t="e">
        <f>VLOOKUP(A7305, poleco!$A:$E, 3, FALSE)</f>
        <v>#N/A</v>
      </c>
      <c r="P7305" t="e">
        <f>VLOOKUP(A7305, poleco!$A:$E, 4, FALSE)</f>
        <v>#N/A</v>
      </c>
      <c r="Q7305" t="e">
        <f>VLOOKUP(A7305, poleco!$A:$E, 5, FALSE)</f>
        <v>#N/A</v>
      </c>
      <c r="R7305" t="e">
        <f>VLOOKUP(A7305, eco!$A:$K, 2, FALSE)</f>
        <v>#N/A</v>
      </c>
      <c r="S7305" t="e">
        <f>VLOOKUP(A7305, eco!$A:$K, 3, FALSE)</f>
        <v>#N/A</v>
      </c>
      <c r="T7305" t="e">
        <f>VLOOKUP(A7305, eco!$A:$K, 4, FALSE)</f>
        <v>#N/A</v>
      </c>
      <c r="U7305" t="e">
        <f>VLOOKUP(A7305, eco!$A:$K, 5, FALSE)</f>
        <v>#N/A</v>
      </c>
      <c r="V7305" t="e">
        <f>VLOOKUP(A7305, eco!$A:$K, 6, FALSE)</f>
        <v>#N/A</v>
      </c>
      <c r="W7305" t="e">
        <f>VLOOKUP(A7305, eco!$A:$K, 7, FALSE)</f>
        <v>#N/A</v>
      </c>
      <c r="X7305" t="e">
        <f>VLOOKUP(A7305, eco!$A:$K, 8, FALSE)</f>
        <v>#N/A</v>
      </c>
      <c r="Y7305" t="e">
        <f>VLOOKUP(A7305, eco!$A:$K, 9, FALSE)</f>
        <v>#N/A</v>
      </c>
      <c r="Z7305" t="e">
        <f>VLOOKUP(A7305, eco!$A:$K, 10, FALSE)</f>
        <v>#N/A</v>
      </c>
      <c r="AA7305" t="e">
        <f>VLOOKUP(A7305, eco!$A:$K, 11, FALSE)</f>
        <v>#N/A</v>
      </c>
    </row>
    <row r="7306" spans="1:27">
      <c r="A7306" s="1">
        <v>37743</v>
      </c>
      <c r="B7306" t="str">
        <f>VLOOKUP(A7306, wig!$A:$G, 5, FALSE)</f>
        <v>14421.6</v>
      </c>
      <c r="C7306">
        <f>VLOOKUP(A7306, 'wig20'!$A:$F, 5, FALSE)</f>
        <v>1125.0999999999999</v>
      </c>
      <c r="L7306" t="e">
        <f>VLOOKUP(A7306, cpi!$A:$B, 2, FALSE)</f>
        <v>#N/A</v>
      </c>
      <c r="M7306" s="4" t="e">
        <f>VLOOKUP(A7306, stopy!$A:$B, 2, FALSE)</f>
        <v>#N/A</v>
      </c>
      <c r="N7306" t="e">
        <f>VLOOKUP(A7306, poleco!$A:$E, 2, FALSE)</f>
        <v>#N/A</v>
      </c>
      <c r="O7306" t="e">
        <f>VLOOKUP(A7306, poleco!$A:$E, 3, FALSE)</f>
        <v>#N/A</v>
      </c>
      <c r="P7306" t="e">
        <f>VLOOKUP(A7306, poleco!$A:$E, 4, FALSE)</f>
        <v>#N/A</v>
      </c>
      <c r="Q7306" t="e">
        <f>VLOOKUP(A7306, poleco!$A:$E, 5, FALSE)</f>
        <v>#N/A</v>
      </c>
      <c r="R7306" t="e">
        <f>VLOOKUP(A7306, eco!$A:$K, 2, FALSE)</f>
        <v>#N/A</v>
      </c>
      <c r="S7306" t="e">
        <f>VLOOKUP(A7306, eco!$A:$K, 3, FALSE)</f>
        <v>#N/A</v>
      </c>
      <c r="T7306" t="e">
        <f>VLOOKUP(A7306, eco!$A:$K, 4, FALSE)</f>
        <v>#N/A</v>
      </c>
      <c r="U7306" t="e">
        <f>VLOOKUP(A7306, eco!$A:$K, 5, FALSE)</f>
        <v>#N/A</v>
      </c>
      <c r="V7306" t="e">
        <f>VLOOKUP(A7306, eco!$A:$K, 6, FALSE)</f>
        <v>#N/A</v>
      </c>
      <c r="W7306" t="e">
        <f>VLOOKUP(A7306, eco!$A:$K, 7, FALSE)</f>
        <v>#N/A</v>
      </c>
      <c r="X7306" t="e">
        <f>VLOOKUP(A7306, eco!$A:$K, 8, FALSE)</f>
        <v>#N/A</v>
      </c>
      <c r="Y7306" t="e">
        <f>VLOOKUP(A7306, eco!$A:$K, 9, FALSE)</f>
        <v>#N/A</v>
      </c>
      <c r="Z7306" t="e">
        <f>VLOOKUP(A7306, eco!$A:$K, 10, FALSE)</f>
        <v>#N/A</v>
      </c>
      <c r="AA7306" t="e">
        <f>VLOOKUP(A7306, eco!$A:$K, 11, FALSE)</f>
        <v>#N/A</v>
      </c>
    </row>
    <row r="7307" spans="1:27">
      <c r="A7307" s="1">
        <v>37742</v>
      </c>
      <c r="B7307" t="e">
        <f>VLOOKUP(A7307, wig!$A:$G, 5, FALSE)</f>
        <v>#N/A</v>
      </c>
      <c r="C7307" t="e">
        <f>VLOOKUP(A7307, 'wig20'!$A:$F, 5, FALSE)</f>
        <v>#N/A</v>
      </c>
      <c r="L7307">
        <f>VLOOKUP(A7307, cpi!$A:$B, 2, FALSE)</f>
        <v>1.8</v>
      </c>
      <c r="M7307" s="4" t="e">
        <f>VLOOKUP(A7307, stopy!$A:$B, 2, FALSE)</f>
        <v>#N/A</v>
      </c>
      <c r="N7307" t="e">
        <f>VLOOKUP(A7307, poleco!$A:$E, 2, FALSE)</f>
        <v>#N/A</v>
      </c>
      <c r="O7307" t="e">
        <f>VLOOKUP(A7307, poleco!$A:$E, 3, FALSE)</f>
        <v>#N/A</v>
      </c>
      <c r="P7307" t="e">
        <f>VLOOKUP(A7307, poleco!$A:$E, 4, FALSE)</f>
        <v>#N/A</v>
      </c>
      <c r="Q7307" t="e">
        <f>VLOOKUP(A7307, poleco!$A:$E, 5, FALSE)</f>
        <v>#N/A</v>
      </c>
      <c r="R7307" t="e">
        <f>VLOOKUP(A7307, eco!$A:$K, 2, FALSE)</f>
        <v>#N/A</v>
      </c>
      <c r="S7307" t="e">
        <f>VLOOKUP(A7307, eco!$A:$K, 3, FALSE)</f>
        <v>#N/A</v>
      </c>
      <c r="T7307" t="e">
        <f>VLOOKUP(A7307, eco!$A:$K, 4, FALSE)</f>
        <v>#N/A</v>
      </c>
      <c r="U7307" t="e">
        <f>VLOOKUP(A7307, eco!$A:$K, 5, FALSE)</f>
        <v>#N/A</v>
      </c>
      <c r="V7307" t="e">
        <f>VLOOKUP(A7307, eco!$A:$K, 6, FALSE)</f>
        <v>#N/A</v>
      </c>
      <c r="W7307" t="e">
        <f>VLOOKUP(A7307, eco!$A:$K, 7, FALSE)</f>
        <v>#N/A</v>
      </c>
      <c r="X7307" t="e">
        <f>VLOOKUP(A7307, eco!$A:$K, 8, FALSE)</f>
        <v>#N/A</v>
      </c>
      <c r="Y7307" t="e">
        <f>VLOOKUP(A7307, eco!$A:$K, 9, FALSE)</f>
        <v>#N/A</v>
      </c>
      <c r="Z7307" t="e">
        <f>VLOOKUP(A7307, eco!$A:$K, 10, FALSE)</f>
        <v>#N/A</v>
      </c>
      <c r="AA7307" t="e">
        <f>VLOOKUP(A7307, eco!$A:$K, 11, FALSE)</f>
        <v>#N/A</v>
      </c>
    </row>
    <row r="7308" spans="1:27">
      <c r="A7308" s="1">
        <v>37741</v>
      </c>
      <c r="B7308" t="str">
        <f>VLOOKUP(A7308, wig!$A:$G, 5, FALSE)</f>
        <v>14259.8</v>
      </c>
      <c r="C7308">
        <f>VLOOKUP(A7308, 'wig20'!$A:$F, 5, FALSE)</f>
        <v>1111.45</v>
      </c>
      <c r="L7308" t="e">
        <f>VLOOKUP(A7308, cpi!$A:$B, 2, FALSE)</f>
        <v>#N/A</v>
      </c>
      <c r="M7308" s="4" t="e">
        <f>VLOOKUP(A7308, stopy!$A:$B, 2, FALSE)</f>
        <v>#N/A</v>
      </c>
      <c r="N7308" t="e">
        <f>VLOOKUP(A7308, poleco!$A:$E, 2, FALSE)</f>
        <v>#N/A</v>
      </c>
      <c r="O7308" t="e">
        <f>VLOOKUP(A7308, poleco!$A:$E, 3, FALSE)</f>
        <v>#N/A</v>
      </c>
      <c r="P7308" t="e">
        <f>VLOOKUP(A7308, poleco!$A:$E, 4, FALSE)</f>
        <v>#N/A</v>
      </c>
      <c r="Q7308" t="e">
        <f>VLOOKUP(A7308, poleco!$A:$E, 5, FALSE)</f>
        <v>#N/A</v>
      </c>
      <c r="R7308" t="e">
        <f>VLOOKUP(A7308, eco!$A:$K, 2, FALSE)</f>
        <v>#N/A</v>
      </c>
      <c r="S7308" t="e">
        <f>VLOOKUP(A7308, eco!$A:$K, 3, FALSE)</f>
        <v>#N/A</v>
      </c>
      <c r="T7308" t="e">
        <f>VLOOKUP(A7308, eco!$A:$K, 4, FALSE)</f>
        <v>#N/A</v>
      </c>
      <c r="U7308" t="e">
        <f>VLOOKUP(A7308, eco!$A:$K, 5, FALSE)</f>
        <v>#N/A</v>
      </c>
      <c r="V7308" t="e">
        <f>VLOOKUP(A7308, eco!$A:$K, 6, FALSE)</f>
        <v>#N/A</v>
      </c>
      <c r="W7308" t="e">
        <f>VLOOKUP(A7308, eco!$A:$K, 7, FALSE)</f>
        <v>#N/A</v>
      </c>
      <c r="X7308" t="e">
        <f>VLOOKUP(A7308, eco!$A:$K, 8, FALSE)</f>
        <v>#N/A</v>
      </c>
      <c r="Y7308" t="e">
        <f>VLOOKUP(A7308, eco!$A:$K, 9, FALSE)</f>
        <v>#N/A</v>
      </c>
      <c r="Z7308" t="e">
        <f>VLOOKUP(A7308, eco!$A:$K, 10, FALSE)</f>
        <v>#N/A</v>
      </c>
      <c r="AA7308" t="e">
        <f>VLOOKUP(A7308, eco!$A:$K, 11, FALSE)</f>
        <v>#N/A</v>
      </c>
    </row>
    <row r="7309" spans="1:27">
      <c r="A7309" s="1">
        <v>37740</v>
      </c>
      <c r="B7309" t="str">
        <f>VLOOKUP(A7309, wig!$A:$G, 5, FALSE)</f>
        <v>14262.1</v>
      </c>
      <c r="C7309">
        <f>VLOOKUP(A7309, 'wig20'!$A:$F, 5, FALSE)</f>
        <v>1112.9100000000001</v>
      </c>
      <c r="L7309" t="e">
        <f>VLOOKUP(A7309, cpi!$A:$B, 2, FALSE)</f>
        <v>#N/A</v>
      </c>
      <c r="M7309" s="4" t="e">
        <f>VLOOKUP(A7309, stopy!$A:$B, 2, FALSE)</f>
        <v>#N/A</v>
      </c>
      <c r="N7309" t="e">
        <f>VLOOKUP(A7309, poleco!$A:$E, 2, FALSE)</f>
        <v>#N/A</v>
      </c>
      <c r="O7309" t="e">
        <f>VLOOKUP(A7309, poleco!$A:$E, 3, FALSE)</f>
        <v>#N/A</v>
      </c>
      <c r="P7309" t="e">
        <f>VLOOKUP(A7309, poleco!$A:$E, 4, FALSE)</f>
        <v>#N/A</v>
      </c>
      <c r="Q7309" t="e">
        <f>VLOOKUP(A7309, poleco!$A:$E, 5, FALSE)</f>
        <v>#N/A</v>
      </c>
      <c r="R7309" t="e">
        <f>VLOOKUP(A7309, eco!$A:$K, 2, FALSE)</f>
        <v>#N/A</v>
      </c>
      <c r="S7309" t="e">
        <f>VLOOKUP(A7309, eco!$A:$K, 3, FALSE)</f>
        <v>#N/A</v>
      </c>
      <c r="T7309" t="e">
        <f>VLOOKUP(A7309, eco!$A:$K, 4, FALSE)</f>
        <v>#N/A</v>
      </c>
      <c r="U7309" t="e">
        <f>VLOOKUP(A7309, eco!$A:$K, 5, FALSE)</f>
        <v>#N/A</v>
      </c>
      <c r="V7309" t="e">
        <f>VLOOKUP(A7309, eco!$A:$K, 6, FALSE)</f>
        <v>#N/A</v>
      </c>
      <c r="W7309" t="e">
        <f>VLOOKUP(A7309, eco!$A:$K, 7, FALSE)</f>
        <v>#N/A</v>
      </c>
      <c r="X7309" t="e">
        <f>VLOOKUP(A7309, eco!$A:$K, 8, FALSE)</f>
        <v>#N/A</v>
      </c>
      <c r="Y7309" t="e">
        <f>VLOOKUP(A7309, eco!$A:$K, 9, FALSE)</f>
        <v>#N/A</v>
      </c>
      <c r="Z7309" t="e">
        <f>VLOOKUP(A7309, eco!$A:$K, 10, FALSE)</f>
        <v>#N/A</v>
      </c>
      <c r="AA7309" t="e">
        <f>VLOOKUP(A7309, eco!$A:$K, 11, FALSE)</f>
        <v>#N/A</v>
      </c>
    </row>
    <row r="7310" spans="1:27">
      <c r="A7310" s="1">
        <v>37739</v>
      </c>
      <c r="B7310" t="str">
        <f>VLOOKUP(A7310, wig!$A:$G, 5, FALSE)</f>
        <v>14287.8</v>
      </c>
      <c r="C7310">
        <f>VLOOKUP(A7310, 'wig20'!$A:$F, 5, FALSE)</f>
        <v>1116.6099999999999</v>
      </c>
      <c r="L7310" t="e">
        <f>VLOOKUP(A7310, cpi!$A:$B, 2, FALSE)</f>
        <v>#N/A</v>
      </c>
      <c r="M7310" s="4" t="e">
        <f>VLOOKUP(A7310, stopy!$A:$B, 2, FALSE)</f>
        <v>#N/A</v>
      </c>
      <c r="N7310" t="e">
        <f>VLOOKUP(A7310, poleco!$A:$E, 2, FALSE)</f>
        <v>#N/A</v>
      </c>
      <c r="O7310" t="e">
        <f>VLOOKUP(A7310, poleco!$A:$E, 3, FALSE)</f>
        <v>#N/A</v>
      </c>
      <c r="P7310" t="e">
        <f>VLOOKUP(A7310, poleco!$A:$E, 4, FALSE)</f>
        <v>#N/A</v>
      </c>
      <c r="Q7310" t="e">
        <f>VLOOKUP(A7310, poleco!$A:$E, 5, FALSE)</f>
        <v>#N/A</v>
      </c>
      <c r="R7310" t="e">
        <f>VLOOKUP(A7310, eco!$A:$K, 2, FALSE)</f>
        <v>#N/A</v>
      </c>
      <c r="S7310" t="e">
        <f>VLOOKUP(A7310, eco!$A:$K, 3, FALSE)</f>
        <v>#N/A</v>
      </c>
      <c r="T7310" t="e">
        <f>VLOOKUP(A7310, eco!$A:$K, 4, FALSE)</f>
        <v>#N/A</v>
      </c>
      <c r="U7310" t="e">
        <f>VLOOKUP(A7310, eco!$A:$K, 5, FALSE)</f>
        <v>#N/A</v>
      </c>
      <c r="V7310" t="e">
        <f>VLOOKUP(A7310, eco!$A:$K, 6, FALSE)</f>
        <v>#N/A</v>
      </c>
      <c r="W7310" t="e">
        <f>VLOOKUP(A7310, eco!$A:$K, 7, FALSE)</f>
        <v>#N/A</v>
      </c>
      <c r="X7310" t="e">
        <f>VLOOKUP(A7310, eco!$A:$K, 8, FALSE)</f>
        <v>#N/A</v>
      </c>
      <c r="Y7310" t="e">
        <f>VLOOKUP(A7310, eco!$A:$K, 9, FALSE)</f>
        <v>#N/A</v>
      </c>
      <c r="Z7310" t="e">
        <f>VLOOKUP(A7310, eco!$A:$K, 10, FALSE)</f>
        <v>#N/A</v>
      </c>
      <c r="AA7310" t="e">
        <f>VLOOKUP(A7310, eco!$A:$K, 11, FALSE)</f>
        <v>#N/A</v>
      </c>
    </row>
    <row r="7311" spans="1:27">
      <c r="A7311" s="1">
        <v>37738</v>
      </c>
      <c r="B7311" t="e">
        <f>VLOOKUP(A7311, wig!$A:$G, 5, FALSE)</f>
        <v>#N/A</v>
      </c>
      <c r="C7311" t="e">
        <f>VLOOKUP(A7311, 'wig20'!$A:$F, 5, FALSE)</f>
        <v>#N/A</v>
      </c>
      <c r="L7311" t="e">
        <f>VLOOKUP(A7311, cpi!$A:$B, 2, FALSE)</f>
        <v>#N/A</v>
      </c>
      <c r="M7311" s="4" t="e">
        <f>VLOOKUP(A7311, stopy!$A:$B, 2, FALSE)</f>
        <v>#N/A</v>
      </c>
      <c r="N7311" t="e">
        <f>VLOOKUP(A7311, poleco!$A:$E, 2, FALSE)</f>
        <v>#N/A</v>
      </c>
      <c r="O7311" t="e">
        <f>VLOOKUP(A7311, poleco!$A:$E, 3, FALSE)</f>
        <v>#N/A</v>
      </c>
      <c r="P7311" t="e">
        <f>VLOOKUP(A7311, poleco!$A:$E, 4, FALSE)</f>
        <v>#N/A</v>
      </c>
      <c r="Q7311" t="e">
        <f>VLOOKUP(A7311, poleco!$A:$E, 5, FALSE)</f>
        <v>#N/A</v>
      </c>
      <c r="R7311" t="e">
        <f>VLOOKUP(A7311, eco!$A:$K, 2, FALSE)</f>
        <v>#N/A</v>
      </c>
      <c r="S7311" t="e">
        <f>VLOOKUP(A7311, eco!$A:$K, 3, FALSE)</f>
        <v>#N/A</v>
      </c>
      <c r="T7311" t="e">
        <f>VLOOKUP(A7311, eco!$A:$K, 4, FALSE)</f>
        <v>#N/A</v>
      </c>
      <c r="U7311" t="e">
        <f>VLOOKUP(A7311, eco!$A:$K, 5, FALSE)</f>
        <v>#N/A</v>
      </c>
      <c r="V7311" t="e">
        <f>VLOOKUP(A7311, eco!$A:$K, 6, FALSE)</f>
        <v>#N/A</v>
      </c>
      <c r="W7311" t="e">
        <f>VLOOKUP(A7311, eco!$A:$K, 7, FALSE)</f>
        <v>#N/A</v>
      </c>
      <c r="X7311" t="e">
        <f>VLOOKUP(A7311, eco!$A:$K, 8, FALSE)</f>
        <v>#N/A</v>
      </c>
      <c r="Y7311" t="e">
        <f>VLOOKUP(A7311, eco!$A:$K, 9, FALSE)</f>
        <v>#N/A</v>
      </c>
      <c r="Z7311" t="e">
        <f>VLOOKUP(A7311, eco!$A:$K, 10, FALSE)</f>
        <v>#N/A</v>
      </c>
      <c r="AA7311" t="e">
        <f>VLOOKUP(A7311, eco!$A:$K, 11, FALSE)</f>
        <v>#N/A</v>
      </c>
    </row>
    <row r="7312" spans="1:27">
      <c r="A7312" s="1">
        <v>37737</v>
      </c>
      <c r="B7312" t="e">
        <f>VLOOKUP(A7312, wig!$A:$G, 5, FALSE)</f>
        <v>#N/A</v>
      </c>
      <c r="C7312" t="e">
        <f>VLOOKUP(A7312, 'wig20'!$A:$F, 5, FALSE)</f>
        <v>#N/A</v>
      </c>
      <c r="L7312" t="e">
        <f>VLOOKUP(A7312, cpi!$A:$B, 2, FALSE)</f>
        <v>#N/A</v>
      </c>
      <c r="M7312" s="4" t="e">
        <f>VLOOKUP(A7312, stopy!$A:$B, 2, FALSE)</f>
        <v>#N/A</v>
      </c>
      <c r="N7312" t="e">
        <f>VLOOKUP(A7312, poleco!$A:$E, 2, FALSE)</f>
        <v>#N/A</v>
      </c>
      <c r="O7312" t="e">
        <f>VLOOKUP(A7312, poleco!$A:$E, 3, FALSE)</f>
        <v>#N/A</v>
      </c>
      <c r="P7312" t="e">
        <f>VLOOKUP(A7312, poleco!$A:$E, 4, FALSE)</f>
        <v>#N/A</v>
      </c>
      <c r="Q7312" t="e">
        <f>VLOOKUP(A7312, poleco!$A:$E, 5, FALSE)</f>
        <v>#N/A</v>
      </c>
      <c r="R7312" t="e">
        <f>VLOOKUP(A7312, eco!$A:$K, 2, FALSE)</f>
        <v>#N/A</v>
      </c>
      <c r="S7312" t="e">
        <f>VLOOKUP(A7312, eco!$A:$K, 3, FALSE)</f>
        <v>#N/A</v>
      </c>
      <c r="T7312" t="e">
        <f>VLOOKUP(A7312, eco!$A:$K, 4, FALSE)</f>
        <v>#N/A</v>
      </c>
      <c r="U7312" t="e">
        <f>VLOOKUP(A7312, eco!$A:$K, 5, FALSE)</f>
        <v>#N/A</v>
      </c>
      <c r="V7312" t="e">
        <f>VLOOKUP(A7312, eco!$A:$K, 6, FALSE)</f>
        <v>#N/A</v>
      </c>
      <c r="W7312" t="e">
        <f>VLOOKUP(A7312, eco!$A:$K, 7, FALSE)</f>
        <v>#N/A</v>
      </c>
      <c r="X7312" t="e">
        <f>VLOOKUP(A7312, eco!$A:$K, 8, FALSE)</f>
        <v>#N/A</v>
      </c>
      <c r="Y7312" t="e">
        <f>VLOOKUP(A7312, eco!$A:$K, 9, FALSE)</f>
        <v>#N/A</v>
      </c>
      <c r="Z7312" t="e">
        <f>VLOOKUP(A7312, eco!$A:$K, 10, FALSE)</f>
        <v>#N/A</v>
      </c>
      <c r="AA7312" t="e">
        <f>VLOOKUP(A7312, eco!$A:$K, 11, FALSE)</f>
        <v>#N/A</v>
      </c>
    </row>
    <row r="7313" spans="1:27">
      <c r="A7313" s="1">
        <v>37736</v>
      </c>
      <c r="B7313" t="str">
        <f>VLOOKUP(A7313, wig!$A:$G, 5, FALSE)</f>
        <v>14231.8</v>
      </c>
      <c r="C7313">
        <f>VLOOKUP(A7313, 'wig20'!$A:$F, 5, FALSE)</f>
        <v>1111.07</v>
      </c>
      <c r="L7313" t="e">
        <f>VLOOKUP(A7313, cpi!$A:$B, 2, FALSE)</f>
        <v>#N/A</v>
      </c>
      <c r="M7313" s="4">
        <f>VLOOKUP(A7313, stopy!$A:$B, 2, FALSE)</f>
        <v>5.75</v>
      </c>
      <c r="N7313" t="e">
        <f>VLOOKUP(A7313, poleco!$A:$E, 2, FALSE)</f>
        <v>#N/A</v>
      </c>
      <c r="O7313" t="e">
        <f>VLOOKUP(A7313, poleco!$A:$E, 3, FALSE)</f>
        <v>#N/A</v>
      </c>
      <c r="P7313" t="e">
        <f>VLOOKUP(A7313, poleco!$A:$E, 4, FALSE)</f>
        <v>#N/A</v>
      </c>
      <c r="Q7313" t="e">
        <f>VLOOKUP(A7313, poleco!$A:$E, 5, FALSE)</f>
        <v>#N/A</v>
      </c>
      <c r="R7313" t="e">
        <f>VLOOKUP(A7313, eco!$A:$K, 2, FALSE)</f>
        <v>#N/A</v>
      </c>
      <c r="S7313" t="e">
        <f>VLOOKUP(A7313, eco!$A:$K, 3, FALSE)</f>
        <v>#N/A</v>
      </c>
      <c r="T7313" t="e">
        <f>VLOOKUP(A7313, eco!$A:$K, 4, FALSE)</f>
        <v>#N/A</v>
      </c>
      <c r="U7313" t="e">
        <f>VLOOKUP(A7313, eco!$A:$K, 5, FALSE)</f>
        <v>#N/A</v>
      </c>
      <c r="V7313" t="e">
        <f>VLOOKUP(A7313, eco!$A:$K, 6, FALSE)</f>
        <v>#N/A</v>
      </c>
      <c r="W7313" t="e">
        <f>VLOOKUP(A7313, eco!$A:$K, 7, FALSE)</f>
        <v>#N/A</v>
      </c>
      <c r="X7313" t="e">
        <f>VLOOKUP(A7313, eco!$A:$K, 8, FALSE)</f>
        <v>#N/A</v>
      </c>
      <c r="Y7313" t="e">
        <f>VLOOKUP(A7313, eco!$A:$K, 9, FALSE)</f>
        <v>#N/A</v>
      </c>
      <c r="Z7313" t="e">
        <f>VLOOKUP(A7313, eco!$A:$K, 10, FALSE)</f>
        <v>#N/A</v>
      </c>
      <c r="AA7313" t="e">
        <f>VLOOKUP(A7313, eco!$A:$K, 11, FALSE)</f>
        <v>#N/A</v>
      </c>
    </row>
    <row r="7314" spans="1:27">
      <c r="A7314" s="1">
        <v>37735</v>
      </c>
      <c r="B7314" t="str">
        <f>VLOOKUP(A7314, wig!$A:$G, 5, FALSE)</f>
        <v>14196.2</v>
      </c>
      <c r="C7314">
        <f>VLOOKUP(A7314, 'wig20'!$A:$F, 5, FALSE)</f>
        <v>1110.28</v>
      </c>
      <c r="L7314" t="e">
        <f>VLOOKUP(A7314, cpi!$A:$B, 2, FALSE)</f>
        <v>#N/A</v>
      </c>
      <c r="M7314" s="4" t="e">
        <f>VLOOKUP(A7314, stopy!$A:$B, 2, FALSE)</f>
        <v>#N/A</v>
      </c>
      <c r="N7314" t="e">
        <f>VLOOKUP(A7314, poleco!$A:$E, 2, FALSE)</f>
        <v>#N/A</v>
      </c>
      <c r="O7314" t="e">
        <f>VLOOKUP(A7314, poleco!$A:$E, 3, FALSE)</f>
        <v>#N/A</v>
      </c>
      <c r="P7314" t="e">
        <f>VLOOKUP(A7314, poleco!$A:$E, 4, FALSE)</f>
        <v>#N/A</v>
      </c>
      <c r="Q7314" t="e">
        <f>VLOOKUP(A7314, poleco!$A:$E, 5, FALSE)</f>
        <v>#N/A</v>
      </c>
      <c r="R7314" t="e">
        <f>VLOOKUP(A7314, eco!$A:$K, 2, FALSE)</f>
        <v>#N/A</v>
      </c>
      <c r="S7314" t="e">
        <f>VLOOKUP(A7314, eco!$A:$K, 3, FALSE)</f>
        <v>#N/A</v>
      </c>
      <c r="T7314" t="e">
        <f>VLOOKUP(A7314, eco!$A:$K, 4, FALSE)</f>
        <v>#N/A</v>
      </c>
      <c r="U7314" t="e">
        <f>VLOOKUP(A7314, eco!$A:$K, 5, FALSE)</f>
        <v>#N/A</v>
      </c>
      <c r="V7314" t="e">
        <f>VLOOKUP(A7314, eco!$A:$K, 6, FALSE)</f>
        <v>#N/A</v>
      </c>
      <c r="W7314" t="e">
        <f>VLOOKUP(A7314, eco!$A:$K, 7, FALSE)</f>
        <v>#N/A</v>
      </c>
      <c r="X7314" t="e">
        <f>VLOOKUP(A7314, eco!$A:$K, 8, FALSE)</f>
        <v>#N/A</v>
      </c>
      <c r="Y7314" t="e">
        <f>VLOOKUP(A7314, eco!$A:$K, 9, FALSE)</f>
        <v>#N/A</v>
      </c>
      <c r="Z7314" t="e">
        <f>VLOOKUP(A7314, eco!$A:$K, 10, FALSE)</f>
        <v>#N/A</v>
      </c>
      <c r="AA7314" t="e">
        <f>VLOOKUP(A7314, eco!$A:$K, 11, FALSE)</f>
        <v>#N/A</v>
      </c>
    </row>
    <row r="7315" spans="1:27">
      <c r="A7315" s="1">
        <v>37734</v>
      </c>
      <c r="B7315">
        <f>VLOOKUP(A7315, wig!$A:$G, 5, FALSE)</f>
        <v>14342</v>
      </c>
      <c r="C7315">
        <f>VLOOKUP(A7315, 'wig20'!$A:$F, 5, FALSE)</f>
        <v>1127.07</v>
      </c>
      <c r="L7315" t="e">
        <f>VLOOKUP(A7315, cpi!$A:$B, 2, FALSE)</f>
        <v>#N/A</v>
      </c>
      <c r="M7315" s="4" t="e">
        <f>VLOOKUP(A7315, stopy!$A:$B, 2, FALSE)</f>
        <v>#N/A</v>
      </c>
      <c r="N7315" t="e">
        <f>VLOOKUP(A7315, poleco!$A:$E, 2, FALSE)</f>
        <v>#N/A</v>
      </c>
      <c r="O7315" t="e">
        <f>VLOOKUP(A7315, poleco!$A:$E, 3, FALSE)</f>
        <v>#N/A</v>
      </c>
      <c r="P7315" t="e">
        <f>VLOOKUP(A7315, poleco!$A:$E, 4, FALSE)</f>
        <v>#N/A</v>
      </c>
      <c r="Q7315" t="e">
        <f>VLOOKUP(A7315, poleco!$A:$E, 5, FALSE)</f>
        <v>#N/A</v>
      </c>
      <c r="R7315" t="e">
        <f>VLOOKUP(A7315, eco!$A:$K, 2, FALSE)</f>
        <v>#N/A</v>
      </c>
      <c r="S7315" t="e">
        <f>VLOOKUP(A7315, eco!$A:$K, 3, FALSE)</f>
        <v>#N/A</v>
      </c>
      <c r="T7315" t="e">
        <f>VLOOKUP(A7315, eco!$A:$K, 4, FALSE)</f>
        <v>#N/A</v>
      </c>
      <c r="U7315" t="e">
        <f>VLOOKUP(A7315, eco!$A:$K, 5, FALSE)</f>
        <v>#N/A</v>
      </c>
      <c r="V7315" t="e">
        <f>VLOOKUP(A7315, eco!$A:$K, 6, FALSE)</f>
        <v>#N/A</v>
      </c>
      <c r="W7315" t="e">
        <f>VLOOKUP(A7315, eco!$A:$K, 7, FALSE)</f>
        <v>#N/A</v>
      </c>
      <c r="X7315" t="e">
        <f>VLOOKUP(A7315, eco!$A:$K, 8, FALSE)</f>
        <v>#N/A</v>
      </c>
      <c r="Y7315" t="e">
        <f>VLOOKUP(A7315, eco!$A:$K, 9, FALSE)</f>
        <v>#N/A</v>
      </c>
      <c r="Z7315" t="e">
        <f>VLOOKUP(A7315, eco!$A:$K, 10, FALSE)</f>
        <v>#N/A</v>
      </c>
      <c r="AA7315" t="e">
        <f>VLOOKUP(A7315, eco!$A:$K, 11, FALSE)</f>
        <v>#N/A</v>
      </c>
    </row>
    <row r="7316" spans="1:27">
      <c r="A7316" s="1">
        <v>37733</v>
      </c>
      <c r="B7316" t="str">
        <f>VLOOKUP(A7316, wig!$A:$G, 5, FALSE)</f>
        <v>14236.9</v>
      </c>
      <c r="C7316">
        <f>VLOOKUP(A7316, 'wig20'!$A:$F, 5, FALSE)</f>
        <v>1117.3699999999999</v>
      </c>
      <c r="L7316" t="e">
        <f>VLOOKUP(A7316, cpi!$A:$B, 2, FALSE)</f>
        <v>#N/A</v>
      </c>
      <c r="M7316" s="4" t="e">
        <f>VLOOKUP(A7316, stopy!$A:$B, 2, FALSE)</f>
        <v>#N/A</v>
      </c>
      <c r="N7316" t="e">
        <f>VLOOKUP(A7316, poleco!$A:$E, 2, FALSE)</f>
        <v>#N/A</v>
      </c>
      <c r="O7316" t="e">
        <f>VLOOKUP(A7316, poleco!$A:$E, 3, FALSE)</f>
        <v>#N/A</v>
      </c>
      <c r="P7316" t="e">
        <f>VLOOKUP(A7316, poleco!$A:$E, 4, FALSE)</f>
        <v>#N/A</v>
      </c>
      <c r="Q7316" t="e">
        <f>VLOOKUP(A7316, poleco!$A:$E, 5, FALSE)</f>
        <v>#N/A</v>
      </c>
      <c r="R7316" t="e">
        <f>VLOOKUP(A7316, eco!$A:$K, 2, FALSE)</f>
        <v>#N/A</v>
      </c>
      <c r="S7316" t="e">
        <f>VLOOKUP(A7316, eco!$A:$K, 3, FALSE)</f>
        <v>#N/A</v>
      </c>
      <c r="T7316" t="e">
        <f>VLOOKUP(A7316, eco!$A:$K, 4, FALSE)</f>
        <v>#N/A</v>
      </c>
      <c r="U7316" t="e">
        <f>VLOOKUP(A7316, eco!$A:$K, 5, FALSE)</f>
        <v>#N/A</v>
      </c>
      <c r="V7316" t="e">
        <f>VLOOKUP(A7316, eco!$A:$K, 6, FALSE)</f>
        <v>#N/A</v>
      </c>
      <c r="W7316" t="e">
        <f>VLOOKUP(A7316, eco!$A:$K, 7, FALSE)</f>
        <v>#N/A</v>
      </c>
      <c r="X7316" t="e">
        <f>VLOOKUP(A7316, eco!$A:$K, 8, FALSE)</f>
        <v>#N/A</v>
      </c>
      <c r="Y7316" t="e">
        <f>VLOOKUP(A7316, eco!$A:$K, 9, FALSE)</f>
        <v>#N/A</v>
      </c>
      <c r="Z7316" t="e">
        <f>VLOOKUP(A7316, eco!$A:$K, 10, FALSE)</f>
        <v>#N/A</v>
      </c>
      <c r="AA7316" t="e">
        <f>VLOOKUP(A7316, eco!$A:$K, 11, FALSE)</f>
        <v>#N/A</v>
      </c>
    </row>
    <row r="7317" spans="1:27">
      <c r="A7317" s="1">
        <v>37732</v>
      </c>
      <c r="B7317" t="e">
        <f>VLOOKUP(A7317, wig!$A:$G, 5, FALSE)</f>
        <v>#N/A</v>
      </c>
      <c r="C7317" t="e">
        <f>VLOOKUP(A7317, 'wig20'!$A:$F, 5, FALSE)</f>
        <v>#N/A</v>
      </c>
      <c r="L7317" t="e">
        <f>VLOOKUP(A7317, cpi!$A:$B, 2, FALSE)</f>
        <v>#N/A</v>
      </c>
      <c r="M7317" s="4" t="e">
        <f>VLOOKUP(A7317, stopy!$A:$B, 2, FALSE)</f>
        <v>#N/A</v>
      </c>
      <c r="N7317" t="e">
        <f>VLOOKUP(A7317, poleco!$A:$E, 2, FALSE)</f>
        <v>#N/A</v>
      </c>
      <c r="O7317" t="e">
        <f>VLOOKUP(A7317, poleco!$A:$E, 3, FALSE)</f>
        <v>#N/A</v>
      </c>
      <c r="P7317" t="e">
        <f>VLOOKUP(A7317, poleco!$A:$E, 4, FALSE)</f>
        <v>#N/A</v>
      </c>
      <c r="Q7317" t="e">
        <f>VLOOKUP(A7317, poleco!$A:$E, 5, FALSE)</f>
        <v>#N/A</v>
      </c>
      <c r="R7317" t="e">
        <f>VLOOKUP(A7317, eco!$A:$K, 2, FALSE)</f>
        <v>#N/A</v>
      </c>
      <c r="S7317" t="e">
        <f>VLOOKUP(A7317, eco!$A:$K, 3, FALSE)</f>
        <v>#N/A</v>
      </c>
      <c r="T7317" t="e">
        <f>VLOOKUP(A7317, eco!$A:$K, 4, FALSE)</f>
        <v>#N/A</v>
      </c>
      <c r="U7317" t="e">
        <f>VLOOKUP(A7317, eco!$A:$K, 5, FALSE)</f>
        <v>#N/A</v>
      </c>
      <c r="V7317" t="e">
        <f>VLOOKUP(A7317, eco!$A:$K, 6, FALSE)</f>
        <v>#N/A</v>
      </c>
      <c r="W7317" t="e">
        <f>VLOOKUP(A7317, eco!$A:$K, 7, FALSE)</f>
        <v>#N/A</v>
      </c>
      <c r="X7317" t="e">
        <f>VLOOKUP(A7317, eco!$A:$K, 8, FALSE)</f>
        <v>#N/A</v>
      </c>
      <c r="Y7317" t="e">
        <f>VLOOKUP(A7317, eco!$A:$K, 9, FALSE)</f>
        <v>#N/A</v>
      </c>
      <c r="Z7317" t="e">
        <f>VLOOKUP(A7317, eco!$A:$K, 10, FALSE)</f>
        <v>#N/A</v>
      </c>
      <c r="AA7317" t="e">
        <f>VLOOKUP(A7317, eco!$A:$K, 11, FALSE)</f>
        <v>#N/A</v>
      </c>
    </row>
    <row r="7318" spans="1:27">
      <c r="A7318" s="1">
        <v>37731</v>
      </c>
      <c r="B7318" t="e">
        <f>VLOOKUP(A7318, wig!$A:$G, 5, FALSE)</f>
        <v>#N/A</v>
      </c>
      <c r="C7318" t="e">
        <f>VLOOKUP(A7318, 'wig20'!$A:$F, 5, FALSE)</f>
        <v>#N/A</v>
      </c>
      <c r="L7318" t="e">
        <f>VLOOKUP(A7318, cpi!$A:$B, 2, FALSE)</f>
        <v>#N/A</v>
      </c>
      <c r="M7318" s="4" t="e">
        <f>VLOOKUP(A7318, stopy!$A:$B, 2, FALSE)</f>
        <v>#N/A</v>
      </c>
      <c r="N7318" t="e">
        <f>VLOOKUP(A7318, poleco!$A:$E, 2, FALSE)</f>
        <v>#N/A</v>
      </c>
      <c r="O7318" t="e">
        <f>VLOOKUP(A7318, poleco!$A:$E, 3, FALSE)</f>
        <v>#N/A</v>
      </c>
      <c r="P7318" t="e">
        <f>VLOOKUP(A7318, poleco!$A:$E, 4, FALSE)</f>
        <v>#N/A</v>
      </c>
      <c r="Q7318" t="e">
        <f>VLOOKUP(A7318, poleco!$A:$E, 5, FALSE)</f>
        <v>#N/A</v>
      </c>
      <c r="R7318" t="e">
        <f>VLOOKUP(A7318, eco!$A:$K, 2, FALSE)</f>
        <v>#N/A</v>
      </c>
      <c r="S7318" t="e">
        <f>VLOOKUP(A7318, eco!$A:$K, 3, FALSE)</f>
        <v>#N/A</v>
      </c>
      <c r="T7318" t="e">
        <f>VLOOKUP(A7318, eco!$A:$K, 4, FALSE)</f>
        <v>#N/A</v>
      </c>
      <c r="U7318" t="e">
        <f>VLOOKUP(A7318, eco!$A:$K, 5, FALSE)</f>
        <v>#N/A</v>
      </c>
      <c r="V7318" t="e">
        <f>VLOOKUP(A7318, eco!$A:$K, 6, FALSE)</f>
        <v>#N/A</v>
      </c>
      <c r="W7318" t="e">
        <f>VLOOKUP(A7318, eco!$A:$K, 7, FALSE)</f>
        <v>#N/A</v>
      </c>
      <c r="X7318" t="e">
        <f>VLOOKUP(A7318, eco!$A:$K, 8, FALSE)</f>
        <v>#N/A</v>
      </c>
      <c r="Y7318" t="e">
        <f>VLOOKUP(A7318, eco!$A:$K, 9, FALSE)</f>
        <v>#N/A</v>
      </c>
      <c r="Z7318" t="e">
        <f>VLOOKUP(A7318, eco!$A:$K, 10, FALSE)</f>
        <v>#N/A</v>
      </c>
      <c r="AA7318" t="e">
        <f>VLOOKUP(A7318, eco!$A:$K, 11, FALSE)</f>
        <v>#N/A</v>
      </c>
    </row>
    <row r="7319" spans="1:27">
      <c r="A7319" s="1">
        <v>37730</v>
      </c>
      <c r="B7319" t="e">
        <f>VLOOKUP(A7319, wig!$A:$G, 5, FALSE)</f>
        <v>#N/A</v>
      </c>
      <c r="C7319" t="e">
        <f>VLOOKUP(A7319, 'wig20'!$A:$F, 5, FALSE)</f>
        <v>#N/A</v>
      </c>
      <c r="L7319" t="e">
        <f>VLOOKUP(A7319, cpi!$A:$B, 2, FALSE)</f>
        <v>#N/A</v>
      </c>
      <c r="M7319" s="4" t="e">
        <f>VLOOKUP(A7319, stopy!$A:$B, 2, FALSE)</f>
        <v>#N/A</v>
      </c>
      <c r="N7319" t="e">
        <f>VLOOKUP(A7319, poleco!$A:$E, 2, FALSE)</f>
        <v>#N/A</v>
      </c>
      <c r="O7319" t="e">
        <f>VLOOKUP(A7319, poleco!$A:$E, 3, FALSE)</f>
        <v>#N/A</v>
      </c>
      <c r="P7319" t="e">
        <f>VLOOKUP(A7319, poleco!$A:$E, 4, FALSE)</f>
        <v>#N/A</v>
      </c>
      <c r="Q7319" t="e">
        <f>VLOOKUP(A7319, poleco!$A:$E, 5, FALSE)</f>
        <v>#N/A</v>
      </c>
      <c r="R7319" t="e">
        <f>VLOOKUP(A7319, eco!$A:$K, 2, FALSE)</f>
        <v>#N/A</v>
      </c>
      <c r="S7319" t="e">
        <f>VLOOKUP(A7319, eco!$A:$K, 3, FALSE)</f>
        <v>#N/A</v>
      </c>
      <c r="T7319" t="e">
        <f>VLOOKUP(A7319, eco!$A:$K, 4, FALSE)</f>
        <v>#N/A</v>
      </c>
      <c r="U7319" t="e">
        <f>VLOOKUP(A7319, eco!$A:$K, 5, FALSE)</f>
        <v>#N/A</v>
      </c>
      <c r="V7319" t="e">
        <f>VLOOKUP(A7319, eco!$A:$K, 6, FALSE)</f>
        <v>#N/A</v>
      </c>
      <c r="W7319" t="e">
        <f>VLOOKUP(A7319, eco!$A:$K, 7, FALSE)</f>
        <v>#N/A</v>
      </c>
      <c r="X7319" t="e">
        <f>VLOOKUP(A7319, eco!$A:$K, 8, FALSE)</f>
        <v>#N/A</v>
      </c>
      <c r="Y7319" t="e">
        <f>VLOOKUP(A7319, eco!$A:$K, 9, FALSE)</f>
        <v>#N/A</v>
      </c>
      <c r="Z7319" t="e">
        <f>VLOOKUP(A7319, eco!$A:$K, 10, FALSE)</f>
        <v>#N/A</v>
      </c>
      <c r="AA7319" t="e">
        <f>VLOOKUP(A7319, eco!$A:$K, 11, FALSE)</f>
        <v>#N/A</v>
      </c>
    </row>
    <row r="7320" spans="1:27">
      <c r="A7320" s="1">
        <v>37729</v>
      </c>
      <c r="B7320" t="e">
        <f>VLOOKUP(A7320, wig!$A:$G, 5, FALSE)</f>
        <v>#N/A</v>
      </c>
      <c r="C7320" t="e">
        <f>VLOOKUP(A7320, 'wig20'!$A:$F, 5, FALSE)</f>
        <v>#N/A</v>
      </c>
      <c r="L7320" t="e">
        <f>VLOOKUP(A7320, cpi!$A:$B, 2, FALSE)</f>
        <v>#N/A</v>
      </c>
      <c r="M7320" s="4" t="e">
        <f>VLOOKUP(A7320, stopy!$A:$B, 2, FALSE)</f>
        <v>#N/A</v>
      </c>
      <c r="N7320" t="e">
        <f>VLOOKUP(A7320, poleco!$A:$E, 2, FALSE)</f>
        <v>#N/A</v>
      </c>
      <c r="O7320" t="e">
        <f>VLOOKUP(A7320, poleco!$A:$E, 3, FALSE)</f>
        <v>#N/A</v>
      </c>
      <c r="P7320" t="e">
        <f>VLOOKUP(A7320, poleco!$A:$E, 4, FALSE)</f>
        <v>#N/A</v>
      </c>
      <c r="Q7320" t="e">
        <f>VLOOKUP(A7320, poleco!$A:$E, 5, FALSE)</f>
        <v>#N/A</v>
      </c>
      <c r="R7320" t="e">
        <f>VLOOKUP(A7320, eco!$A:$K, 2, FALSE)</f>
        <v>#N/A</v>
      </c>
      <c r="S7320" t="e">
        <f>VLOOKUP(A7320, eco!$A:$K, 3, FALSE)</f>
        <v>#N/A</v>
      </c>
      <c r="T7320" t="e">
        <f>VLOOKUP(A7320, eco!$A:$K, 4, FALSE)</f>
        <v>#N/A</v>
      </c>
      <c r="U7320" t="e">
        <f>VLOOKUP(A7320, eco!$A:$K, 5, FALSE)</f>
        <v>#N/A</v>
      </c>
      <c r="V7320" t="e">
        <f>VLOOKUP(A7320, eco!$A:$K, 6, FALSE)</f>
        <v>#N/A</v>
      </c>
      <c r="W7320" t="e">
        <f>VLOOKUP(A7320, eco!$A:$K, 7, FALSE)</f>
        <v>#N/A</v>
      </c>
      <c r="X7320" t="e">
        <f>VLOOKUP(A7320, eco!$A:$K, 8, FALSE)</f>
        <v>#N/A</v>
      </c>
      <c r="Y7320" t="e">
        <f>VLOOKUP(A7320, eco!$A:$K, 9, FALSE)</f>
        <v>#N/A</v>
      </c>
      <c r="Z7320" t="e">
        <f>VLOOKUP(A7320, eco!$A:$K, 10, FALSE)</f>
        <v>#N/A</v>
      </c>
      <c r="AA7320" t="e">
        <f>VLOOKUP(A7320, eco!$A:$K, 11, FALSE)</f>
        <v>#N/A</v>
      </c>
    </row>
    <row r="7321" spans="1:27">
      <c r="A7321" s="1">
        <v>37728</v>
      </c>
      <c r="B7321" t="str">
        <f>VLOOKUP(A7321, wig!$A:$G, 5, FALSE)</f>
        <v>14211.6</v>
      </c>
      <c r="C7321">
        <f>VLOOKUP(A7321, 'wig20'!$A:$F, 5, FALSE)</f>
        <v>1123.1199999999999</v>
      </c>
      <c r="L7321" t="e">
        <f>VLOOKUP(A7321, cpi!$A:$B, 2, FALSE)</f>
        <v>#N/A</v>
      </c>
      <c r="M7321" s="4" t="e">
        <f>VLOOKUP(A7321, stopy!$A:$B, 2, FALSE)</f>
        <v>#N/A</v>
      </c>
      <c r="N7321" t="e">
        <f>VLOOKUP(A7321, poleco!$A:$E, 2, FALSE)</f>
        <v>#N/A</v>
      </c>
      <c r="O7321" t="e">
        <f>VLOOKUP(A7321, poleco!$A:$E, 3, FALSE)</f>
        <v>#N/A</v>
      </c>
      <c r="P7321" t="e">
        <f>VLOOKUP(A7321, poleco!$A:$E, 4, FALSE)</f>
        <v>#N/A</v>
      </c>
      <c r="Q7321" t="e">
        <f>VLOOKUP(A7321, poleco!$A:$E, 5, FALSE)</f>
        <v>#N/A</v>
      </c>
      <c r="R7321" t="e">
        <f>VLOOKUP(A7321, eco!$A:$K, 2, FALSE)</f>
        <v>#N/A</v>
      </c>
      <c r="S7321" t="e">
        <f>VLOOKUP(A7321, eco!$A:$K, 3, FALSE)</f>
        <v>#N/A</v>
      </c>
      <c r="T7321" t="e">
        <f>VLOOKUP(A7321, eco!$A:$K, 4, FALSE)</f>
        <v>#N/A</v>
      </c>
      <c r="U7321" t="e">
        <f>VLOOKUP(A7321, eco!$A:$K, 5, FALSE)</f>
        <v>#N/A</v>
      </c>
      <c r="V7321" t="e">
        <f>VLOOKUP(A7321, eco!$A:$K, 6, FALSE)</f>
        <v>#N/A</v>
      </c>
      <c r="W7321" t="e">
        <f>VLOOKUP(A7321, eco!$A:$K, 7, FALSE)</f>
        <v>#N/A</v>
      </c>
      <c r="X7321" t="e">
        <f>VLOOKUP(A7321, eco!$A:$K, 8, FALSE)</f>
        <v>#N/A</v>
      </c>
      <c r="Y7321" t="e">
        <f>VLOOKUP(A7321, eco!$A:$K, 9, FALSE)</f>
        <v>#N/A</v>
      </c>
      <c r="Z7321" t="e">
        <f>VLOOKUP(A7321, eco!$A:$K, 10, FALSE)</f>
        <v>#N/A</v>
      </c>
      <c r="AA7321" t="e">
        <f>VLOOKUP(A7321, eco!$A:$K, 11, FALSE)</f>
        <v>#N/A</v>
      </c>
    </row>
    <row r="7322" spans="1:27">
      <c r="A7322" s="1">
        <v>37727</v>
      </c>
      <c r="B7322">
        <f>VLOOKUP(A7322, wig!$A:$G, 5, FALSE)</f>
        <v>14122</v>
      </c>
      <c r="C7322">
        <f>VLOOKUP(A7322, 'wig20'!$A:$F, 5, FALSE)</f>
        <v>1114.6300000000001</v>
      </c>
      <c r="L7322" t="e">
        <f>VLOOKUP(A7322, cpi!$A:$B, 2, FALSE)</f>
        <v>#N/A</v>
      </c>
      <c r="M7322" s="4" t="e">
        <f>VLOOKUP(A7322, stopy!$A:$B, 2, FALSE)</f>
        <v>#N/A</v>
      </c>
      <c r="N7322" t="e">
        <f>VLOOKUP(A7322, poleco!$A:$E, 2, FALSE)</f>
        <v>#N/A</v>
      </c>
      <c r="O7322" t="e">
        <f>VLOOKUP(A7322, poleco!$A:$E, 3, FALSE)</f>
        <v>#N/A</v>
      </c>
      <c r="P7322" t="e">
        <f>VLOOKUP(A7322, poleco!$A:$E, 4, FALSE)</f>
        <v>#N/A</v>
      </c>
      <c r="Q7322" t="e">
        <f>VLOOKUP(A7322, poleco!$A:$E, 5, FALSE)</f>
        <v>#N/A</v>
      </c>
      <c r="R7322" t="e">
        <f>VLOOKUP(A7322, eco!$A:$K, 2, FALSE)</f>
        <v>#N/A</v>
      </c>
      <c r="S7322" t="e">
        <f>VLOOKUP(A7322, eco!$A:$K, 3, FALSE)</f>
        <v>#N/A</v>
      </c>
      <c r="T7322" t="e">
        <f>VLOOKUP(A7322, eco!$A:$K, 4, FALSE)</f>
        <v>#N/A</v>
      </c>
      <c r="U7322" t="e">
        <f>VLOOKUP(A7322, eco!$A:$K, 5, FALSE)</f>
        <v>#N/A</v>
      </c>
      <c r="V7322" t="e">
        <f>VLOOKUP(A7322, eco!$A:$K, 6, FALSE)</f>
        <v>#N/A</v>
      </c>
      <c r="W7322" t="e">
        <f>VLOOKUP(A7322, eco!$A:$K, 7, FALSE)</f>
        <v>#N/A</v>
      </c>
      <c r="X7322" t="e">
        <f>VLOOKUP(A7322, eco!$A:$K, 8, FALSE)</f>
        <v>#N/A</v>
      </c>
      <c r="Y7322" t="e">
        <f>VLOOKUP(A7322, eco!$A:$K, 9, FALSE)</f>
        <v>#N/A</v>
      </c>
      <c r="Z7322" t="e">
        <f>VLOOKUP(A7322, eco!$A:$K, 10, FALSE)</f>
        <v>#N/A</v>
      </c>
      <c r="AA7322" t="e">
        <f>VLOOKUP(A7322, eco!$A:$K, 11, FALSE)</f>
        <v>#N/A</v>
      </c>
    </row>
    <row r="7323" spans="1:27">
      <c r="A7323" s="1">
        <v>37726</v>
      </c>
      <c r="B7323" t="str">
        <f>VLOOKUP(A7323, wig!$A:$G, 5, FALSE)</f>
        <v>14193.1</v>
      </c>
      <c r="C7323">
        <f>VLOOKUP(A7323, 'wig20'!$A:$F, 5, FALSE)</f>
        <v>1123.77</v>
      </c>
      <c r="L7323" t="e">
        <f>VLOOKUP(A7323, cpi!$A:$B, 2, FALSE)</f>
        <v>#N/A</v>
      </c>
      <c r="M7323" s="4" t="e">
        <f>VLOOKUP(A7323, stopy!$A:$B, 2, FALSE)</f>
        <v>#N/A</v>
      </c>
      <c r="N7323" t="e">
        <f>VLOOKUP(A7323, poleco!$A:$E, 2, FALSE)</f>
        <v>#N/A</v>
      </c>
      <c r="O7323" t="e">
        <f>VLOOKUP(A7323, poleco!$A:$E, 3, FALSE)</f>
        <v>#N/A</v>
      </c>
      <c r="P7323" t="e">
        <f>VLOOKUP(A7323, poleco!$A:$E, 4, FALSE)</f>
        <v>#N/A</v>
      </c>
      <c r="Q7323" t="e">
        <f>VLOOKUP(A7323, poleco!$A:$E, 5, FALSE)</f>
        <v>#N/A</v>
      </c>
      <c r="R7323" t="e">
        <f>VLOOKUP(A7323, eco!$A:$K, 2, FALSE)</f>
        <v>#N/A</v>
      </c>
      <c r="S7323" t="e">
        <f>VLOOKUP(A7323, eco!$A:$K, 3, FALSE)</f>
        <v>#N/A</v>
      </c>
      <c r="T7323" t="e">
        <f>VLOOKUP(A7323, eco!$A:$K, 4, FALSE)</f>
        <v>#N/A</v>
      </c>
      <c r="U7323" t="e">
        <f>VLOOKUP(A7323, eco!$A:$K, 5, FALSE)</f>
        <v>#N/A</v>
      </c>
      <c r="V7323" t="e">
        <f>VLOOKUP(A7323, eco!$A:$K, 6, FALSE)</f>
        <v>#N/A</v>
      </c>
      <c r="W7323" t="e">
        <f>VLOOKUP(A7323, eco!$A:$K, 7, FALSE)</f>
        <v>#N/A</v>
      </c>
      <c r="X7323" t="e">
        <f>VLOOKUP(A7323, eco!$A:$K, 8, FALSE)</f>
        <v>#N/A</v>
      </c>
      <c r="Y7323" t="e">
        <f>VLOOKUP(A7323, eco!$A:$K, 9, FALSE)</f>
        <v>#N/A</v>
      </c>
      <c r="Z7323" t="e">
        <f>VLOOKUP(A7323, eco!$A:$K, 10, FALSE)</f>
        <v>#N/A</v>
      </c>
      <c r="AA7323" t="e">
        <f>VLOOKUP(A7323, eco!$A:$K, 11, FALSE)</f>
        <v>#N/A</v>
      </c>
    </row>
    <row r="7324" spans="1:27">
      <c r="A7324" s="1">
        <v>37725</v>
      </c>
      <c r="B7324">
        <f>VLOOKUP(A7324, wig!$A:$G, 5, FALSE)</f>
        <v>14175</v>
      </c>
      <c r="C7324">
        <f>VLOOKUP(A7324, 'wig20'!$A:$F, 5, FALSE)</f>
        <v>1122.5999999999999</v>
      </c>
      <c r="L7324" t="e">
        <f>VLOOKUP(A7324, cpi!$A:$B, 2, FALSE)</f>
        <v>#N/A</v>
      </c>
      <c r="M7324" s="4" t="e">
        <f>VLOOKUP(A7324, stopy!$A:$B, 2, FALSE)</f>
        <v>#N/A</v>
      </c>
      <c r="N7324" t="e">
        <f>VLOOKUP(A7324, poleco!$A:$E, 2, FALSE)</f>
        <v>#N/A</v>
      </c>
      <c r="O7324" t="e">
        <f>VLOOKUP(A7324, poleco!$A:$E, 3, FALSE)</f>
        <v>#N/A</v>
      </c>
      <c r="P7324" t="e">
        <f>VLOOKUP(A7324, poleco!$A:$E, 4, FALSE)</f>
        <v>#N/A</v>
      </c>
      <c r="Q7324" t="e">
        <f>VLOOKUP(A7324, poleco!$A:$E, 5, FALSE)</f>
        <v>#N/A</v>
      </c>
      <c r="R7324" t="e">
        <f>VLOOKUP(A7324, eco!$A:$K, 2, FALSE)</f>
        <v>#N/A</v>
      </c>
      <c r="S7324" t="e">
        <f>VLOOKUP(A7324, eco!$A:$K, 3, FALSE)</f>
        <v>#N/A</v>
      </c>
      <c r="T7324" t="e">
        <f>VLOOKUP(A7324, eco!$A:$K, 4, FALSE)</f>
        <v>#N/A</v>
      </c>
      <c r="U7324" t="e">
        <f>VLOOKUP(A7324, eco!$A:$K, 5, FALSE)</f>
        <v>#N/A</v>
      </c>
      <c r="V7324" t="e">
        <f>VLOOKUP(A7324, eco!$A:$K, 6, FALSE)</f>
        <v>#N/A</v>
      </c>
      <c r="W7324" t="e">
        <f>VLOOKUP(A7324, eco!$A:$K, 7, FALSE)</f>
        <v>#N/A</v>
      </c>
      <c r="X7324" t="e">
        <f>VLOOKUP(A7324, eco!$A:$K, 8, FALSE)</f>
        <v>#N/A</v>
      </c>
      <c r="Y7324" t="e">
        <f>VLOOKUP(A7324, eco!$A:$K, 9, FALSE)</f>
        <v>#N/A</v>
      </c>
      <c r="Z7324" t="e">
        <f>VLOOKUP(A7324, eco!$A:$K, 10, FALSE)</f>
        <v>#N/A</v>
      </c>
      <c r="AA7324" t="e">
        <f>VLOOKUP(A7324, eco!$A:$K, 11, FALSE)</f>
        <v>#N/A</v>
      </c>
    </row>
    <row r="7325" spans="1:27">
      <c r="A7325" s="1">
        <v>37724</v>
      </c>
      <c r="B7325" t="e">
        <f>VLOOKUP(A7325, wig!$A:$G, 5, FALSE)</f>
        <v>#N/A</v>
      </c>
      <c r="C7325" t="e">
        <f>VLOOKUP(A7325, 'wig20'!$A:$F, 5, FALSE)</f>
        <v>#N/A</v>
      </c>
      <c r="L7325" t="e">
        <f>VLOOKUP(A7325, cpi!$A:$B, 2, FALSE)</f>
        <v>#N/A</v>
      </c>
      <c r="M7325" s="4" t="e">
        <f>VLOOKUP(A7325, stopy!$A:$B, 2, FALSE)</f>
        <v>#N/A</v>
      </c>
      <c r="N7325" t="e">
        <f>VLOOKUP(A7325, poleco!$A:$E, 2, FALSE)</f>
        <v>#N/A</v>
      </c>
      <c r="O7325" t="e">
        <f>VLOOKUP(A7325, poleco!$A:$E, 3, FALSE)</f>
        <v>#N/A</v>
      </c>
      <c r="P7325" t="e">
        <f>VLOOKUP(A7325, poleco!$A:$E, 4, FALSE)</f>
        <v>#N/A</v>
      </c>
      <c r="Q7325" t="e">
        <f>VLOOKUP(A7325, poleco!$A:$E, 5, FALSE)</f>
        <v>#N/A</v>
      </c>
      <c r="R7325" t="e">
        <f>VLOOKUP(A7325, eco!$A:$K, 2, FALSE)</f>
        <v>#N/A</v>
      </c>
      <c r="S7325" t="e">
        <f>VLOOKUP(A7325, eco!$A:$K, 3, FALSE)</f>
        <v>#N/A</v>
      </c>
      <c r="T7325" t="e">
        <f>VLOOKUP(A7325, eco!$A:$K, 4, FALSE)</f>
        <v>#N/A</v>
      </c>
      <c r="U7325" t="e">
        <f>VLOOKUP(A7325, eco!$A:$K, 5, FALSE)</f>
        <v>#N/A</v>
      </c>
      <c r="V7325" t="e">
        <f>VLOOKUP(A7325, eco!$A:$K, 6, FALSE)</f>
        <v>#N/A</v>
      </c>
      <c r="W7325" t="e">
        <f>VLOOKUP(A7325, eco!$A:$K, 7, FALSE)</f>
        <v>#N/A</v>
      </c>
      <c r="X7325" t="e">
        <f>VLOOKUP(A7325, eco!$A:$K, 8, FALSE)</f>
        <v>#N/A</v>
      </c>
      <c r="Y7325" t="e">
        <f>VLOOKUP(A7325, eco!$A:$K, 9, FALSE)</f>
        <v>#N/A</v>
      </c>
      <c r="Z7325" t="e">
        <f>VLOOKUP(A7325, eco!$A:$K, 10, FALSE)</f>
        <v>#N/A</v>
      </c>
      <c r="AA7325" t="e">
        <f>VLOOKUP(A7325, eco!$A:$K, 11, FALSE)</f>
        <v>#N/A</v>
      </c>
    </row>
    <row r="7326" spans="1:27">
      <c r="A7326" s="1">
        <v>37723</v>
      </c>
      <c r="B7326" t="e">
        <f>VLOOKUP(A7326, wig!$A:$G, 5, FALSE)</f>
        <v>#N/A</v>
      </c>
      <c r="C7326" t="e">
        <f>VLOOKUP(A7326, 'wig20'!$A:$F, 5, FALSE)</f>
        <v>#N/A</v>
      </c>
      <c r="L7326" t="e">
        <f>VLOOKUP(A7326, cpi!$A:$B, 2, FALSE)</f>
        <v>#N/A</v>
      </c>
      <c r="M7326" s="4" t="e">
        <f>VLOOKUP(A7326, stopy!$A:$B, 2, FALSE)</f>
        <v>#N/A</v>
      </c>
      <c r="N7326" t="e">
        <f>VLOOKUP(A7326, poleco!$A:$E, 2, FALSE)</f>
        <v>#N/A</v>
      </c>
      <c r="O7326" t="e">
        <f>VLOOKUP(A7326, poleco!$A:$E, 3, FALSE)</f>
        <v>#N/A</v>
      </c>
      <c r="P7326" t="e">
        <f>VLOOKUP(A7326, poleco!$A:$E, 4, FALSE)</f>
        <v>#N/A</v>
      </c>
      <c r="Q7326" t="e">
        <f>VLOOKUP(A7326, poleco!$A:$E, 5, FALSE)</f>
        <v>#N/A</v>
      </c>
      <c r="R7326" t="e">
        <f>VLOOKUP(A7326, eco!$A:$K, 2, FALSE)</f>
        <v>#N/A</v>
      </c>
      <c r="S7326" t="e">
        <f>VLOOKUP(A7326, eco!$A:$K, 3, FALSE)</f>
        <v>#N/A</v>
      </c>
      <c r="T7326" t="e">
        <f>VLOOKUP(A7326, eco!$A:$K, 4, FALSE)</f>
        <v>#N/A</v>
      </c>
      <c r="U7326" t="e">
        <f>VLOOKUP(A7326, eco!$A:$K, 5, FALSE)</f>
        <v>#N/A</v>
      </c>
      <c r="V7326" t="e">
        <f>VLOOKUP(A7326, eco!$A:$K, 6, FALSE)</f>
        <v>#N/A</v>
      </c>
      <c r="W7326" t="e">
        <f>VLOOKUP(A7326, eco!$A:$K, 7, FALSE)</f>
        <v>#N/A</v>
      </c>
      <c r="X7326" t="e">
        <f>VLOOKUP(A7326, eco!$A:$K, 8, FALSE)</f>
        <v>#N/A</v>
      </c>
      <c r="Y7326" t="e">
        <f>VLOOKUP(A7326, eco!$A:$K, 9, FALSE)</f>
        <v>#N/A</v>
      </c>
      <c r="Z7326" t="e">
        <f>VLOOKUP(A7326, eco!$A:$K, 10, FALSE)</f>
        <v>#N/A</v>
      </c>
      <c r="AA7326" t="e">
        <f>VLOOKUP(A7326, eco!$A:$K, 11, FALSE)</f>
        <v>#N/A</v>
      </c>
    </row>
    <row r="7327" spans="1:27">
      <c r="A7327" s="1">
        <v>37722</v>
      </c>
      <c r="B7327" t="str">
        <f>VLOOKUP(A7327, wig!$A:$G, 5, FALSE)</f>
        <v>14368.1</v>
      </c>
      <c r="C7327">
        <f>VLOOKUP(A7327, 'wig20'!$A:$F, 5, FALSE)</f>
        <v>1142.48</v>
      </c>
      <c r="L7327" t="e">
        <f>VLOOKUP(A7327, cpi!$A:$B, 2, FALSE)</f>
        <v>#N/A</v>
      </c>
      <c r="M7327" s="4" t="e">
        <f>VLOOKUP(A7327, stopy!$A:$B, 2, FALSE)</f>
        <v>#N/A</v>
      </c>
      <c r="N7327" t="e">
        <f>VLOOKUP(A7327, poleco!$A:$E, 2, FALSE)</f>
        <v>#N/A</v>
      </c>
      <c r="O7327" t="e">
        <f>VLOOKUP(A7327, poleco!$A:$E, 3, FALSE)</f>
        <v>#N/A</v>
      </c>
      <c r="P7327" t="e">
        <f>VLOOKUP(A7327, poleco!$A:$E, 4, FALSE)</f>
        <v>#N/A</v>
      </c>
      <c r="Q7327" t="e">
        <f>VLOOKUP(A7327, poleco!$A:$E, 5, FALSE)</f>
        <v>#N/A</v>
      </c>
      <c r="R7327" t="e">
        <f>VLOOKUP(A7327, eco!$A:$K, 2, FALSE)</f>
        <v>#N/A</v>
      </c>
      <c r="S7327" t="e">
        <f>VLOOKUP(A7327, eco!$A:$K, 3, FALSE)</f>
        <v>#N/A</v>
      </c>
      <c r="T7327" t="e">
        <f>VLOOKUP(A7327, eco!$A:$K, 4, FALSE)</f>
        <v>#N/A</v>
      </c>
      <c r="U7327" t="e">
        <f>VLOOKUP(A7327, eco!$A:$K, 5, FALSE)</f>
        <v>#N/A</v>
      </c>
      <c r="V7327" t="e">
        <f>VLOOKUP(A7327, eco!$A:$K, 6, FALSE)</f>
        <v>#N/A</v>
      </c>
      <c r="W7327" t="e">
        <f>VLOOKUP(A7327, eco!$A:$K, 7, FALSE)</f>
        <v>#N/A</v>
      </c>
      <c r="X7327" t="e">
        <f>VLOOKUP(A7327, eco!$A:$K, 8, FALSE)</f>
        <v>#N/A</v>
      </c>
      <c r="Y7327" t="e">
        <f>VLOOKUP(A7327, eco!$A:$K, 9, FALSE)</f>
        <v>#N/A</v>
      </c>
      <c r="Z7327" t="e">
        <f>VLOOKUP(A7327, eco!$A:$K, 10, FALSE)</f>
        <v>#N/A</v>
      </c>
      <c r="AA7327" t="e">
        <f>VLOOKUP(A7327, eco!$A:$K, 11, FALSE)</f>
        <v>#N/A</v>
      </c>
    </row>
    <row r="7328" spans="1:27">
      <c r="A7328" s="1">
        <v>37721</v>
      </c>
      <c r="B7328" t="str">
        <f>VLOOKUP(A7328, wig!$A:$G, 5, FALSE)</f>
        <v>14382.8</v>
      </c>
      <c r="C7328">
        <f>VLOOKUP(A7328, 'wig20'!$A:$F, 5, FALSE)</f>
        <v>1143.73</v>
      </c>
      <c r="L7328" t="e">
        <f>VLOOKUP(A7328, cpi!$A:$B, 2, FALSE)</f>
        <v>#N/A</v>
      </c>
      <c r="M7328" s="4" t="e">
        <f>VLOOKUP(A7328, stopy!$A:$B, 2, FALSE)</f>
        <v>#N/A</v>
      </c>
      <c r="N7328" t="e">
        <f>VLOOKUP(A7328, poleco!$A:$E, 2, FALSE)</f>
        <v>#N/A</v>
      </c>
      <c r="O7328" t="e">
        <f>VLOOKUP(A7328, poleco!$A:$E, 3, FALSE)</f>
        <v>#N/A</v>
      </c>
      <c r="P7328" t="e">
        <f>VLOOKUP(A7328, poleco!$A:$E, 4, FALSE)</f>
        <v>#N/A</v>
      </c>
      <c r="Q7328" t="e">
        <f>VLOOKUP(A7328, poleco!$A:$E, 5, FALSE)</f>
        <v>#N/A</v>
      </c>
      <c r="R7328" t="e">
        <f>VLOOKUP(A7328, eco!$A:$K, 2, FALSE)</f>
        <v>#N/A</v>
      </c>
      <c r="S7328" t="e">
        <f>VLOOKUP(A7328, eco!$A:$K, 3, FALSE)</f>
        <v>#N/A</v>
      </c>
      <c r="T7328" t="e">
        <f>VLOOKUP(A7328, eco!$A:$K, 4, FALSE)</f>
        <v>#N/A</v>
      </c>
      <c r="U7328" t="e">
        <f>VLOOKUP(A7328, eco!$A:$K, 5, FALSE)</f>
        <v>#N/A</v>
      </c>
      <c r="V7328" t="e">
        <f>VLOOKUP(A7328, eco!$A:$K, 6, FALSE)</f>
        <v>#N/A</v>
      </c>
      <c r="W7328" t="e">
        <f>VLOOKUP(A7328, eco!$A:$K, 7, FALSE)</f>
        <v>#N/A</v>
      </c>
      <c r="X7328" t="e">
        <f>VLOOKUP(A7328, eco!$A:$K, 8, FALSE)</f>
        <v>#N/A</v>
      </c>
      <c r="Y7328" t="e">
        <f>VLOOKUP(A7328, eco!$A:$K, 9, FALSE)</f>
        <v>#N/A</v>
      </c>
      <c r="Z7328" t="e">
        <f>VLOOKUP(A7328, eco!$A:$K, 10, FALSE)</f>
        <v>#N/A</v>
      </c>
      <c r="AA7328" t="e">
        <f>VLOOKUP(A7328, eco!$A:$K, 11, FALSE)</f>
        <v>#N/A</v>
      </c>
    </row>
    <row r="7329" spans="1:27">
      <c r="A7329" s="1">
        <v>37720</v>
      </c>
      <c r="B7329" t="str">
        <f>VLOOKUP(A7329, wig!$A:$G, 5, FALSE)</f>
        <v>14503.3</v>
      </c>
      <c r="C7329">
        <f>VLOOKUP(A7329, 'wig20'!$A:$F, 5, FALSE)</f>
        <v>1159.44</v>
      </c>
      <c r="L7329" t="e">
        <f>VLOOKUP(A7329, cpi!$A:$B, 2, FALSE)</f>
        <v>#N/A</v>
      </c>
      <c r="M7329" s="4" t="e">
        <f>VLOOKUP(A7329, stopy!$A:$B, 2, FALSE)</f>
        <v>#N/A</v>
      </c>
      <c r="N7329" t="e">
        <f>VLOOKUP(A7329, poleco!$A:$E, 2, FALSE)</f>
        <v>#N/A</v>
      </c>
      <c r="O7329" t="e">
        <f>VLOOKUP(A7329, poleco!$A:$E, 3, FALSE)</f>
        <v>#N/A</v>
      </c>
      <c r="P7329" t="e">
        <f>VLOOKUP(A7329, poleco!$A:$E, 4, FALSE)</f>
        <v>#N/A</v>
      </c>
      <c r="Q7329" t="e">
        <f>VLOOKUP(A7329, poleco!$A:$E, 5, FALSE)</f>
        <v>#N/A</v>
      </c>
      <c r="R7329" t="e">
        <f>VLOOKUP(A7329, eco!$A:$K, 2, FALSE)</f>
        <v>#N/A</v>
      </c>
      <c r="S7329" t="e">
        <f>VLOOKUP(A7329, eco!$A:$K, 3, FALSE)</f>
        <v>#N/A</v>
      </c>
      <c r="T7329" t="e">
        <f>VLOOKUP(A7329, eco!$A:$K, 4, FALSE)</f>
        <v>#N/A</v>
      </c>
      <c r="U7329" t="e">
        <f>VLOOKUP(A7329, eco!$A:$K, 5, FALSE)</f>
        <v>#N/A</v>
      </c>
      <c r="V7329" t="e">
        <f>VLOOKUP(A7329, eco!$A:$K, 6, FALSE)</f>
        <v>#N/A</v>
      </c>
      <c r="W7329" t="e">
        <f>VLOOKUP(A7329, eco!$A:$K, 7, FALSE)</f>
        <v>#N/A</v>
      </c>
      <c r="X7329" t="e">
        <f>VLOOKUP(A7329, eco!$A:$K, 8, FALSE)</f>
        <v>#N/A</v>
      </c>
      <c r="Y7329" t="e">
        <f>VLOOKUP(A7329, eco!$A:$K, 9, FALSE)</f>
        <v>#N/A</v>
      </c>
      <c r="Z7329" t="e">
        <f>VLOOKUP(A7329, eco!$A:$K, 10, FALSE)</f>
        <v>#N/A</v>
      </c>
      <c r="AA7329" t="e">
        <f>VLOOKUP(A7329, eco!$A:$K, 11, FALSE)</f>
        <v>#N/A</v>
      </c>
    </row>
    <row r="7330" spans="1:27">
      <c r="A7330" s="1">
        <v>37719</v>
      </c>
      <c r="B7330" t="str">
        <f>VLOOKUP(A7330, wig!$A:$G, 5, FALSE)</f>
        <v>14451.6</v>
      </c>
      <c r="C7330">
        <f>VLOOKUP(A7330, 'wig20'!$A:$F, 5, FALSE)</f>
        <v>1157.06</v>
      </c>
      <c r="L7330" t="e">
        <f>VLOOKUP(A7330, cpi!$A:$B, 2, FALSE)</f>
        <v>#N/A</v>
      </c>
      <c r="M7330" s="4" t="e">
        <f>VLOOKUP(A7330, stopy!$A:$B, 2, FALSE)</f>
        <v>#N/A</v>
      </c>
      <c r="N7330" t="e">
        <f>VLOOKUP(A7330, poleco!$A:$E, 2, FALSE)</f>
        <v>#N/A</v>
      </c>
      <c r="O7330" t="e">
        <f>VLOOKUP(A7330, poleco!$A:$E, 3, FALSE)</f>
        <v>#N/A</v>
      </c>
      <c r="P7330" t="e">
        <f>VLOOKUP(A7330, poleco!$A:$E, 4, FALSE)</f>
        <v>#N/A</v>
      </c>
      <c r="Q7330" t="e">
        <f>VLOOKUP(A7330, poleco!$A:$E, 5, FALSE)</f>
        <v>#N/A</v>
      </c>
      <c r="R7330" t="e">
        <f>VLOOKUP(A7330, eco!$A:$K, 2, FALSE)</f>
        <v>#N/A</v>
      </c>
      <c r="S7330" t="e">
        <f>VLOOKUP(A7330, eco!$A:$K, 3, FALSE)</f>
        <v>#N/A</v>
      </c>
      <c r="T7330" t="e">
        <f>VLOOKUP(A7330, eco!$A:$K, 4, FALSE)</f>
        <v>#N/A</v>
      </c>
      <c r="U7330" t="e">
        <f>VLOOKUP(A7330, eco!$A:$K, 5, FALSE)</f>
        <v>#N/A</v>
      </c>
      <c r="V7330" t="e">
        <f>VLOOKUP(A7330, eco!$A:$K, 6, FALSE)</f>
        <v>#N/A</v>
      </c>
      <c r="W7330" t="e">
        <f>VLOOKUP(A7330, eco!$A:$K, 7, FALSE)</f>
        <v>#N/A</v>
      </c>
      <c r="X7330" t="e">
        <f>VLOOKUP(A7330, eco!$A:$K, 8, FALSE)</f>
        <v>#N/A</v>
      </c>
      <c r="Y7330" t="e">
        <f>VLOOKUP(A7330, eco!$A:$K, 9, FALSE)</f>
        <v>#N/A</v>
      </c>
      <c r="Z7330" t="e">
        <f>VLOOKUP(A7330, eco!$A:$K, 10, FALSE)</f>
        <v>#N/A</v>
      </c>
      <c r="AA7330" t="e">
        <f>VLOOKUP(A7330, eco!$A:$K, 11, FALSE)</f>
        <v>#N/A</v>
      </c>
    </row>
    <row r="7331" spans="1:27">
      <c r="A7331" s="1">
        <v>37718</v>
      </c>
      <c r="B7331">
        <f>VLOOKUP(A7331, wig!$A:$G, 5, FALSE)</f>
        <v>14496</v>
      </c>
      <c r="C7331">
        <f>VLOOKUP(A7331, 'wig20'!$A:$F, 5, FALSE)</f>
        <v>1163.26</v>
      </c>
      <c r="L7331" t="e">
        <f>VLOOKUP(A7331, cpi!$A:$B, 2, FALSE)</f>
        <v>#N/A</v>
      </c>
      <c r="M7331" s="4" t="e">
        <f>VLOOKUP(A7331, stopy!$A:$B, 2, FALSE)</f>
        <v>#N/A</v>
      </c>
      <c r="N7331" t="e">
        <f>VLOOKUP(A7331, poleco!$A:$E, 2, FALSE)</f>
        <v>#N/A</v>
      </c>
      <c r="O7331" t="e">
        <f>VLOOKUP(A7331, poleco!$A:$E, 3, FALSE)</f>
        <v>#N/A</v>
      </c>
      <c r="P7331" t="e">
        <f>VLOOKUP(A7331, poleco!$A:$E, 4, FALSE)</f>
        <v>#N/A</v>
      </c>
      <c r="Q7331" t="e">
        <f>VLOOKUP(A7331, poleco!$A:$E, 5, FALSE)</f>
        <v>#N/A</v>
      </c>
      <c r="R7331" t="e">
        <f>VLOOKUP(A7331, eco!$A:$K, 2, FALSE)</f>
        <v>#N/A</v>
      </c>
      <c r="S7331" t="e">
        <f>VLOOKUP(A7331, eco!$A:$K, 3, FALSE)</f>
        <v>#N/A</v>
      </c>
      <c r="T7331" t="e">
        <f>VLOOKUP(A7331, eco!$A:$K, 4, FALSE)</f>
        <v>#N/A</v>
      </c>
      <c r="U7331" t="e">
        <f>VLOOKUP(A7331, eco!$A:$K, 5, FALSE)</f>
        <v>#N/A</v>
      </c>
      <c r="V7331" t="e">
        <f>VLOOKUP(A7331, eco!$A:$K, 6, FALSE)</f>
        <v>#N/A</v>
      </c>
      <c r="W7331" t="e">
        <f>VLOOKUP(A7331, eco!$A:$K, 7, FALSE)</f>
        <v>#N/A</v>
      </c>
      <c r="X7331" t="e">
        <f>VLOOKUP(A7331, eco!$A:$K, 8, FALSE)</f>
        <v>#N/A</v>
      </c>
      <c r="Y7331" t="e">
        <f>VLOOKUP(A7331, eco!$A:$K, 9, FALSE)</f>
        <v>#N/A</v>
      </c>
      <c r="Z7331" t="e">
        <f>VLOOKUP(A7331, eco!$A:$K, 10, FALSE)</f>
        <v>#N/A</v>
      </c>
      <c r="AA7331" t="e">
        <f>VLOOKUP(A7331, eco!$A:$K, 11, FALSE)</f>
        <v>#N/A</v>
      </c>
    </row>
    <row r="7332" spans="1:27">
      <c r="A7332" s="1">
        <v>37717</v>
      </c>
      <c r="B7332" t="e">
        <f>VLOOKUP(A7332, wig!$A:$G, 5, FALSE)</f>
        <v>#N/A</v>
      </c>
      <c r="C7332" t="e">
        <f>VLOOKUP(A7332, 'wig20'!$A:$F, 5, FALSE)</f>
        <v>#N/A</v>
      </c>
      <c r="L7332" t="e">
        <f>VLOOKUP(A7332, cpi!$A:$B, 2, FALSE)</f>
        <v>#N/A</v>
      </c>
      <c r="M7332" s="4" t="e">
        <f>VLOOKUP(A7332, stopy!$A:$B, 2, FALSE)</f>
        <v>#N/A</v>
      </c>
      <c r="N7332" t="e">
        <f>VLOOKUP(A7332, poleco!$A:$E, 2, FALSE)</f>
        <v>#N/A</v>
      </c>
      <c r="O7332" t="e">
        <f>VLOOKUP(A7332, poleco!$A:$E, 3, FALSE)</f>
        <v>#N/A</v>
      </c>
      <c r="P7332" t="e">
        <f>VLOOKUP(A7332, poleco!$A:$E, 4, FALSE)</f>
        <v>#N/A</v>
      </c>
      <c r="Q7332" t="e">
        <f>VLOOKUP(A7332, poleco!$A:$E, 5, FALSE)</f>
        <v>#N/A</v>
      </c>
      <c r="R7332" t="e">
        <f>VLOOKUP(A7332, eco!$A:$K, 2, FALSE)</f>
        <v>#N/A</v>
      </c>
      <c r="S7332" t="e">
        <f>VLOOKUP(A7332, eco!$A:$K, 3, FALSE)</f>
        <v>#N/A</v>
      </c>
      <c r="T7332" t="e">
        <f>VLOOKUP(A7332, eco!$A:$K, 4, FALSE)</f>
        <v>#N/A</v>
      </c>
      <c r="U7332" t="e">
        <f>VLOOKUP(A7332, eco!$A:$K, 5, FALSE)</f>
        <v>#N/A</v>
      </c>
      <c r="V7332" t="e">
        <f>VLOOKUP(A7332, eco!$A:$K, 6, FALSE)</f>
        <v>#N/A</v>
      </c>
      <c r="W7332" t="e">
        <f>VLOOKUP(A7332, eco!$A:$K, 7, FALSE)</f>
        <v>#N/A</v>
      </c>
      <c r="X7332" t="e">
        <f>VLOOKUP(A7332, eco!$A:$K, 8, FALSE)</f>
        <v>#N/A</v>
      </c>
      <c r="Y7332" t="e">
        <f>VLOOKUP(A7332, eco!$A:$K, 9, FALSE)</f>
        <v>#N/A</v>
      </c>
      <c r="Z7332" t="e">
        <f>VLOOKUP(A7332, eco!$A:$K, 10, FALSE)</f>
        <v>#N/A</v>
      </c>
      <c r="AA7332" t="e">
        <f>VLOOKUP(A7332, eco!$A:$K, 11, FALSE)</f>
        <v>#N/A</v>
      </c>
    </row>
    <row r="7333" spans="1:27">
      <c r="A7333" s="1">
        <v>37716</v>
      </c>
      <c r="B7333" t="e">
        <f>VLOOKUP(A7333, wig!$A:$G, 5, FALSE)</f>
        <v>#N/A</v>
      </c>
      <c r="C7333" t="e">
        <f>VLOOKUP(A7333, 'wig20'!$A:$F, 5, FALSE)</f>
        <v>#N/A</v>
      </c>
      <c r="L7333" t="e">
        <f>VLOOKUP(A7333, cpi!$A:$B, 2, FALSE)</f>
        <v>#N/A</v>
      </c>
      <c r="M7333" s="4" t="e">
        <f>VLOOKUP(A7333, stopy!$A:$B, 2, FALSE)</f>
        <v>#N/A</v>
      </c>
      <c r="N7333" t="e">
        <f>VLOOKUP(A7333, poleco!$A:$E, 2, FALSE)</f>
        <v>#N/A</v>
      </c>
      <c r="O7333" t="e">
        <f>VLOOKUP(A7333, poleco!$A:$E, 3, FALSE)</f>
        <v>#N/A</v>
      </c>
      <c r="P7333" t="e">
        <f>VLOOKUP(A7333, poleco!$A:$E, 4, FALSE)</f>
        <v>#N/A</v>
      </c>
      <c r="Q7333" t="e">
        <f>VLOOKUP(A7333, poleco!$A:$E, 5, FALSE)</f>
        <v>#N/A</v>
      </c>
      <c r="R7333" t="e">
        <f>VLOOKUP(A7333, eco!$A:$K, 2, FALSE)</f>
        <v>#N/A</v>
      </c>
      <c r="S7333" t="e">
        <f>VLOOKUP(A7333, eco!$A:$K, 3, FALSE)</f>
        <v>#N/A</v>
      </c>
      <c r="T7333" t="e">
        <f>VLOOKUP(A7333, eco!$A:$K, 4, FALSE)</f>
        <v>#N/A</v>
      </c>
      <c r="U7333" t="e">
        <f>VLOOKUP(A7333, eco!$A:$K, 5, FALSE)</f>
        <v>#N/A</v>
      </c>
      <c r="V7333" t="e">
        <f>VLOOKUP(A7333, eco!$A:$K, 6, FALSE)</f>
        <v>#N/A</v>
      </c>
      <c r="W7333" t="e">
        <f>VLOOKUP(A7333, eco!$A:$K, 7, FALSE)</f>
        <v>#N/A</v>
      </c>
      <c r="X7333" t="e">
        <f>VLOOKUP(A7333, eco!$A:$K, 8, FALSE)</f>
        <v>#N/A</v>
      </c>
      <c r="Y7333" t="e">
        <f>VLOOKUP(A7333, eco!$A:$K, 9, FALSE)</f>
        <v>#N/A</v>
      </c>
      <c r="Z7333" t="e">
        <f>VLOOKUP(A7333, eco!$A:$K, 10, FALSE)</f>
        <v>#N/A</v>
      </c>
      <c r="AA7333" t="e">
        <f>VLOOKUP(A7333, eco!$A:$K, 11, FALSE)</f>
        <v>#N/A</v>
      </c>
    </row>
    <row r="7334" spans="1:27">
      <c r="A7334" s="1">
        <v>37715</v>
      </c>
      <c r="B7334" t="str">
        <f>VLOOKUP(A7334, wig!$A:$G, 5, FALSE)</f>
        <v>14175.4</v>
      </c>
      <c r="C7334">
        <f>VLOOKUP(A7334, 'wig20'!$A:$F, 5, FALSE)</f>
        <v>1132.71</v>
      </c>
      <c r="L7334" t="e">
        <f>VLOOKUP(A7334, cpi!$A:$B, 2, FALSE)</f>
        <v>#N/A</v>
      </c>
      <c r="M7334" s="4" t="e">
        <f>VLOOKUP(A7334, stopy!$A:$B, 2, FALSE)</f>
        <v>#N/A</v>
      </c>
      <c r="N7334" t="e">
        <f>VLOOKUP(A7334, poleco!$A:$E, 2, FALSE)</f>
        <v>#N/A</v>
      </c>
      <c r="O7334" t="e">
        <f>VLOOKUP(A7334, poleco!$A:$E, 3, FALSE)</f>
        <v>#N/A</v>
      </c>
      <c r="P7334" t="e">
        <f>VLOOKUP(A7334, poleco!$A:$E, 4, FALSE)</f>
        <v>#N/A</v>
      </c>
      <c r="Q7334" t="e">
        <f>VLOOKUP(A7334, poleco!$A:$E, 5, FALSE)</f>
        <v>#N/A</v>
      </c>
      <c r="R7334" t="e">
        <f>VLOOKUP(A7334, eco!$A:$K, 2, FALSE)</f>
        <v>#N/A</v>
      </c>
      <c r="S7334" t="e">
        <f>VLOOKUP(A7334, eco!$A:$K, 3, FALSE)</f>
        <v>#N/A</v>
      </c>
      <c r="T7334" t="e">
        <f>VLOOKUP(A7334, eco!$A:$K, 4, FALSE)</f>
        <v>#N/A</v>
      </c>
      <c r="U7334" t="e">
        <f>VLOOKUP(A7334, eco!$A:$K, 5, FALSE)</f>
        <v>#N/A</v>
      </c>
      <c r="V7334" t="e">
        <f>VLOOKUP(A7334, eco!$A:$K, 6, FALSE)</f>
        <v>#N/A</v>
      </c>
      <c r="W7334" t="e">
        <f>VLOOKUP(A7334, eco!$A:$K, 7, FALSE)</f>
        <v>#N/A</v>
      </c>
      <c r="X7334" t="e">
        <f>VLOOKUP(A7334, eco!$A:$K, 8, FALSE)</f>
        <v>#N/A</v>
      </c>
      <c r="Y7334" t="e">
        <f>VLOOKUP(A7334, eco!$A:$K, 9, FALSE)</f>
        <v>#N/A</v>
      </c>
      <c r="Z7334" t="e">
        <f>VLOOKUP(A7334, eco!$A:$K, 10, FALSE)</f>
        <v>#N/A</v>
      </c>
      <c r="AA7334" t="e">
        <f>VLOOKUP(A7334, eco!$A:$K, 11, FALSE)</f>
        <v>#N/A</v>
      </c>
    </row>
    <row r="7335" spans="1:27">
      <c r="A7335" s="1">
        <v>37714</v>
      </c>
      <c r="B7335" t="str">
        <f>VLOOKUP(A7335, wig!$A:$G, 5, FALSE)</f>
        <v>14149.6</v>
      </c>
      <c r="C7335">
        <f>VLOOKUP(A7335, 'wig20'!$A:$F, 5, FALSE)</f>
        <v>1127.7</v>
      </c>
      <c r="L7335" t="e">
        <f>VLOOKUP(A7335, cpi!$A:$B, 2, FALSE)</f>
        <v>#N/A</v>
      </c>
      <c r="M7335" s="4" t="e">
        <f>VLOOKUP(A7335, stopy!$A:$B, 2, FALSE)</f>
        <v>#N/A</v>
      </c>
      <c r="N7335" t="e">
        <f>VLOOKUP(A7335, poleco!$A:$E, 2, FALSE)</f>
        <v>#N/A</v>
      </c>
      <c r="O7335" t="e">
        <f>VLOOKUP(A7335, poleco!$A:$E, 3, FALSE)</f>
        <v>#N/A</v>
      </c>
      <c r="P7335" t="e">
        <f>VLOOKUP(A7335, poleco!$A:$E, 4, FALSE)</f>
        <v>#N/A</v>
      </c>
      <c r="Q7335" t="e">
        <f>VLOOKUP(A7335, poleco!$A:$E, 5, FALSE)</f>
        <v>#N/A</v>
      </c>
      <c r="R7335" t="e">
        <f>VLOOKUP(A7335, eco!$A:$K, 2, FALSE)</f>
        <v>#N/A</v>
      </c>
      <c r="S7335" t="e">
        <f>VLOOKUP(A7335, eco!$A:$K, 3, FALSE)</f>
        <v>#N/A</v>
      </c>
      <c r="T7335" t="e">
        <f>VLOOKUP(A7335, eco!$A:$K, 4, FALSE)</f>
        <v>#N/A</v>
      </c>
      <c r="U7335" t="e">
        <f>VLOOKUP(A7335, eco!$A:$K, 5, FALSE)</f>
        <v>#N/A</v>
      </c>
      <c r="V7335" t="e">
        <f>VLOOKUP(A7335, eco!$A:$K, 6, FALSE)</f>
        <v>#N/A</v>
      </c>
      <c r="W7335" t="e">
        <f>VLOOKUP(A7335, eco!$A:$K, 7, FALSE)</f>
        <v>#N/A</v>
      </c>
      <c r="X7335" t="e">
        <f>VLOOKUP(A7335, eco!$A:$K, 8, FALSE)</f>
        <v>#N/A</v>
      </c>
      <c r="Y7335" t="e">
        <f>VLOOKUP(A7335, eco!$A:$K, 9, FALSE)</f>
        <v>#N/A</v>
      </c>
      <c r="Z7335" t="e">
        <f>VLOOKUP(A7335, eco!$A:$K, 10, FALSE)</f>
        <v>#N/A</v>
      </c>
      <c r="AA7335" t="e">
        <f>VLOOKUP(A7335, eco!$A:$K, 11, FALSE)</f>
        <v>#N/A</v>
      </c>
    </row>
    <row r="7336" spans="1:27">
      <c r="A7336" s="1">
        <v>37713</v>
      </c>
      <c r="B7336" t="str">
        <f>VLOOKUP(A7336, wig!$A:$G, 5, FALSE)</f>
        <v>13910.3</v>
      </c>
      <c r="C7336">
        <f>VLOOKUP(A7336, 'wig20'!$A:$F, 5, FALSE)</f>
        <v>1105.42</v>
      </c>
      <c r="L7336" t="e">
        <f>VLOOKUP(A7336, cpi!$A:$B, 2, FALSE)</f>
        <v>#N/A</v>
      </c>
      <c r="M7336" s="4" t="e">
        <f>VLOOKUP(A7336, stopy!$A:$B, 2, FALSE)</f>
        <v>#N/A</v>
      </c>
      <c r="N7336" t="e">
        <f>VLOOKUP(A7336, poleco!$A:$E, 2, FALSE)</f>
        <v>#N/A</v>
      </c>
      <c r="O7336" t="e">
        <f>VLOOKUP(A7336, poleco!$A:$E, 3, FALSE)</f>
        <v>#N/A</v>
      </c>
      <c r="P7336" t="e">
        <f>VLOOKUP(A7336, poleco!$A:$E, 4, FALSE)</f>
        <v>#N/A</v>
      </c>
      <c r="Q7336" t="e">
        <f>VLOOKUP(A7336, poleco!$A:$E, 5, FALSE)</f>
        <v>#N/A</v>
      </c>
      <c r="R7336" t="e">
        <f>VLOOKUP(A7336, eco!$A:$K, 2, FALSE)</f>
        <v>#N/A</v>
      </c>
      <c r="S7336" t="e">
        <f>VLOOKUP(A7336, eco!$A:$K, 3, FALSE)</f>
        <v>#N/A</v>
      </c>
      <c r="T7336" t="e">
        <f>VLOOKUP(A7336, eco!$A:$K, 4, FALSE)</f>
        <v>#N/A</v>
      </c>
      <c r="U7336" t="e">
        <f>VLOOKUP(A7336, eco!$A:$K, 5, FALSE)</f>
        <v>#N/A</v>
      </c>
      <c r="V7336" t="e">
        <f>VLOOKUP(A7336, eco!$A:$K, 6, FALSE)</f>
        <v>#N/A</v>
      </c>
      <c r="W7336" t="e">
        <f>VLOOKUP(A7336, eco!$A:$K, 7, FALSE)</f>
        <v>#N/A</v>
      </c>
      <c r="X7336" t="e">
        <f>VLOOKUP(A7336, eco!$A:$K, 8, FALSE)</f>
        <v>#N/A</v>
      </c>
      <c r="Y7336" t="e">
        <f>VLOOKUP(A7336, eco!$A:$K, 9, FALSE)</f>
        <v>#N/A</v>
      </c>
      <c r="Z7336" t="e">
        <f>VLOOKUP(A7336, eco!$A:$K, 10, FALSE)</f>
        <v>#N/A</v>
      </c>
      <c r="AA7336" t="e">
        <f>VLOOKUP(A7336, eco!$A:$K, 11, FALSE)</f>
        <v>#N/A</v>
      </c>
    </row>
    <row r="7337" spans="1:27">
      <c r="A7337" s="1">
        <v>37712</v>
      </c>
      <c r="B7337">
        <f>VLOOKUP(A7337, wig!$A:$G, 5, FALSE)</f>
        <v>13765</v>
      </c>
      <c r="C7337">
        <f>VLOOKUP(A7337, 'wig20'!$A:$F, 5, FALSE)</f>
        <v>1092.19</v>
      </c>
      <c r="L7337">
        <f>VLOOKUP(A7337, cpi!$A:$B, 2, FALSE)</f>
        <v>2.1</v>
      </c>
      <c r="M7337" s="4" t="e">
        <f>VLOOKUP(A7337, stopy!$A:$B, 2, FALSE)</f>
        <v>#N/A</v>
      </c>
      <c r="N7337" t="e">
        <f>VLOOKUP(A7337, poleco!$A:$E, 2, FALSE)</f>
        <v>#N/A</v>
      </c>
      <c r="O7337" t="e">
        <f>VLOOKUP(A7337, poleco!$A:$E, 3, FALSE)</f>
        <v>#N/A</v>
      </c>
      <c r="P7337" t="e">
        <f>VLOOKUP(A7337, poleco!$A:$E, 4, FALSE)</f>
        <v>#N/A</v>
      </c>
      <c r="Q7337" t="e">
        <f>VLOOKUP(A7337, poleco!$A:$E, 5, FALSE)</f>
        <v>#N/A</v>
      </c>
      <c r="R7337" t="e">
        <f>VLOOKUP(A7337, eco!$A:$K, 2, FALSE)</f>
        <v>#N/A</v>
      </c>
      <c r="S7337" t="e">
        <f>VLOOKUP(A7337, eco!$A:$K, 3, FALSE)</f>
        <v>#N/A</v>
      </c>
      <c r="T7337" t="e">
        <f>VLOOKUP(A7337, eco!$A:$K, 4, FALSE)</f>
        <v>#N/A</v>
      </c>
      <c r="U7337" t="e">
        <f>VLOOKUP(A7337, eco!$A:$K, 5, FALSE)</f>
        <v>#N/A</v>
      </c>
      <c r="V7337" t="e">
        <f>VLOOKUP(A7337, eco!$A:$K, 6, FALSE)</f>
        <v>#N/A</v>
      </c>
      <c r="W7337" t="e">
        <f>VLOOKUP(A7337, eco!$A:$K, 7, FALSE)</f>
        <v>#N/A</v>
      </c>
      <c r="X7337" t="e">
        <f>VLOOKUP(A7337, eco!$A:$K, 8, FALSE)</f>
        <v>#N/A</v>
      </c>
      <c r="Y7337" t="e">
        <f>VLOOKUP(A7337, eco!$A:$K, 9, FALSE)</f>
        <v>#N/A</v>
      </c>
      <c r="Z7337" t="e">
        <f>VLOOKUP(A7337, eco!$A:$K, 10, FALSE)</f>
        <v>#N/A</v>
      </c>
      <c r="AA7337" t="e">
        <f>VLOOKUP(A7337, eco!$A:$K, 11, FALSE)</f>
        <v>#N/A</v>
      </c>
    </row>
    <row r="7338" spans="1:27">
      <c r="A7338" s="1">
        <v>37711</v>
      </c>
      <c r="B7338" t="str">
        <f>VLOOKUP(A7338, wig!$A:$G, 5, FALSE)</f>
        <v>13759.4</v>
      </c>
      <c r="C7338">
        <f>VLOOKUP(A7338, 'wig20'!$A:$F, 5, FALSE)</f>
        <v>1093.5</v>
      </c>
      <c r="L7338" t="e">
        <f>VLOOKUP(A7338, cpi!$A:$B, 2, FALSE)</f>
        <v>#N/A</v>
      </c>
      <c r="M7338" s="4" t="e">
        <f>VLOOKUP(A7338, stopy!$A:$B, 2, FALSE)</f>
        <v>#N/A</v>
      </c>
      <c r="N7338" t="e">
        <f>VLOOKUP(A7338, poleco!$A:$E, 2, FALSE)</f>
        <v>#N/A</v>
      </c>
      <c r="O7338" t="e">
        <f>VLOOKUP(A7338, poleco!$A:$E, 3, FALSE)</f>
        <v>#N/A</v>
      </c>
      <c r="P7338" t="e">
        <f>VLOOKUP(A7338, poleco!$A:$E, 4, FALSE)</f>
        <v>#N/A</v>
      </c>
      <c r="Q7338" t="e">
        <f>VLOOKUP(A7338, poleco!$A:$E, 5, FALSE)</f>
        <v>#N/A</v>
      </c>
      <c r="R7338" t="e">
        <f>VLOOKUP(A7338, eco!$A:$K, 2, FALSE)</f>
        <v>#N/A</v>
      </c>
      <c r="S7338" t="e">
        <f>VLOOKUP(A7338, eco!$A:$K, 3, FALSE)</f>
        <v>#N/A</v>
      </c>
      <c r="T7338" t="e">
        <f>VLOOKUP(A7338, eco!$A:$K, 4, FALSE)</f>
        <v>#N/A</v>
      </c>
      <c r="U7338" t="e">
        <f>VLOOKUP(A7338, eco!$A:$K, 5, FALSE)</f>
        <v>#N/A</v>
      </c>
      <c r="V7338" t="e">
        <f>VLOOKUP(A7338, eco!$A:$K, 6, FALSE)</f>
        <v>#N/A</v>
      </c>
      <c r="W7338" t="e">
        <f>VLOOKUP(A7338, eco!$A:$K, 7, FALSE)</f>
        <v>#N/A</v>
      </c>
      <c r="X7338" t="e">
        <f>VLOOKUP(A7338, eco!$A:$K, 8, FALSE)</f>
        <v>#N/A</v>
      </c>
      <c r="Y7338" t="e">
        <f>VLOOKUP(A7338, eco!$A:$K, 9, FALSE)</f>
        <v>#N/A</v>
      </c>
      <c r="Z7338" t="e">
        <f>VLOOKUP(A7338, eco!$A:$K, 10, FALSE)</f>
        <v>#N/A</v>
      </c>
      <c r="AA7338" t="e">
        <f>VLOOKUP(A7338, eco!$A:$K, 11, FALSE)</f>
        <v>#N/A</v>
      </c>
    </row>
    <row r="7339" spans="1:27">
      <c r="A7339" s="1">
        <v>37710</v>
      </c>
      <c r="B7339" t="e">
        <f>VLOOKUP(A7339, wig!$A:$G, 5, FALSE)</f>
        <v>#N/A</v>
      </c>
      <c r="C7339" t="e">
        <f>VLOOKUP(A7339, 'wig20'!$A:$F, 5, FALSE)</f>
        <v>#N/A</v>
      </c>
      <c r="L7339" t="e">
        <f>VLOOKUP(A7339, cpi!$A:$B, 2, FALSE)</f>
        <v>#N/A</v>
      </c>
      <c r="M7339" s="4" t="e">
        <f>VLOOKUP(A7339, stopy!$A:$B, 2, FALSE)</f>
        <v>#N/A</v>
      </c>
      <c r="N7339" t="e">
        <f>VLOOKUP(A7339, poleco!$A:$E, 2, FALSE)</f>
        <v>#N/A</v>
      </c>
      <c r="O7339" t="e">
        <f>VLOOKUP(A7339, poleco!$A:$E, 3, FALSE)</f>
        <v>#N/A</v>
      </c>
      <c r="P7339" t="e">
        <f>VLOOKUP(A7339, poleco!$A:$E, 4, FALSE)</f>
        <v>#N/A</v>
      </c>
      <c r="Q7339" t="e">
        <f>VLOOKUP(A7339, poleco!$A:$E, 5, FALSE)</f>
        <v>#N/A</v>
      </c>
      <c r="R7339" t="e">
        <f>VLOOKUP(A7339, eco!$A:$K, 2, FALSE)</f>
        <v>#N/A</v>
      </c>
      <c r="S7339" t="e">
        <f>VLOOKUP(A7339, eco!$A:$K, 3, FALSE)</f>
        <v>#N/A</v>
      </c>
      <c r="T7339" t="e">
        <f>VLOOKUP(A7339, eco!$A:$K, 4, FALSE)</f>
        <v>#N/A</v>
      </c>
      <c r="U7339" t="e">
        <f>VLOOKUP(A7339, eco!$A:$K, 5, FALSE)</f>
        <v>#N/A</v>
      </c>
      <c r="V7339" t="e">
        <f>VLOOKUP(A7339, eco!$A:$K, 6, FALSE)</f>
        <v>#N/A</v>
      </c>
      <c r="W7339" t="e">
        <f>VLOOKUP(A7339, eco!$A:$K, 7, FALSE)</f>
        <v>#N/A</v>
      </c>
      <c r="X7339" t="e">
        <f>VLOOKUP(A7339, eco!$A:$K, 8, FALSE)</f>
        <v>#N/A</v>
      </c>
      <c r="Y7339" t="e">
        <f>VLOOKUP(A7339, eco!$A:$K, 9, FALSE)</f>
        <v>#N/A</v>
      </c>
      <c r="Z7339" t="e">
        <f>VLOOKUP(A7339, eco!$A:$K, 10, FALSE)</f>
        <v>#N/A</v>
      </c>
      <c r="AA7339" t="e">
        <f>VLOOKUP(A7339, eco!$A:$K, 11, FALSE)</f>
        <v>#N/A</v>
      </c>
    </row>
    <row r="7340" spans="1:27">
      <c r="A7340" s="1">
        <v>37709</v>
      </c>
      <c r="B7340" t="e">
        <f>VLOOKUP(A7340, wig!$A:$G, 5, FALSE)</f>
        <v>#N/A</v>
      </c>
      <c r="C7340" t="e">
        <f>VLOOKUP(A7340, 'wig20'!$A:$F, 5, FALSE)</f>
        <v>#N/A</v>
      </c>
      <c r="L7340" t="e">
        <f>VLOOKUP(A7340, cpi!$A:$B, 2, FALSE)</f>
        <v>#N/A</v>
      </c>
      <c r="M7340" s="4" t="e">
        <f>VLOOKUP(A7340, stopy!$A:$B, 2, FALSE)</f>
        <v>#N/A</v>
      </c>
      <c r="N7340" t="e">
        <f>VLOOKUP(A7340, poleco!$A:$E, 2, FALSE)</f>
        <v>#N/A</v>
      </c>
      <c r="O7340" t="e">
        <f>VLOOKUP(A7340, poleco!$A:$E, 3, FALSE)</f>
        <v>#N/A</v>
      </c>
      <c r="P7340" t="e">
        <f>VLOOKUP(A7340, poleco!$A:$E, 4, FALSE)</f>
        <v>#N/A</v>
      </c>
      <c r="Q7340" t="e">
        <f>VLOOKUP(A7340, poleco!$A:$E, 5, FALSE)</f>
        <v>#N/A</v>
      </c>
      <c r="R7340" t="e">
        <f>VLOOKUP(A7340, eco!$A:$K, 2, FALSE)</f>
        <v>#N/A</v>
      </c>
      <c r="S7340" t="e">
        <f>VLOOKUP(A7340, eco!$A:$K, 3, FALSE)</f>
        <v>#N/A</v>
      </c>
      <c r="T7340" t="e">
        <f>VLOOKUP(A7340, eco!$A:$K, 4, FALSE)</f>
        <v>#N/A</v>
      </c>
      <c r="U7340" t="e">
        <f>VLOOKUP(A7340, eco!$A:$K, 5, FALSE)</f>
        <v>#N/A</v>
      </c>
      <c r="V7340" t="e">
        <f>VLOOKUP(A7340, eco!$A:$K, 6, FALSE)</f>
        <v>#N/A</v>
      </c>
      <c r="W7340" t="e">
        <f>VLOOKUP(A7340, eco!$A:$K, 7, FALSE)</f>
        <v>#N/A</v>
      </c>
      <c r="X7340" t="e">
        <f>VLOOKUP(A7340, eco!$A:$K, 8, FALSE)</f>
        <v>#N/A</v>
      </c>
      <c r="Y7340" t="e">
        <f>VLOOKUP(A7340, eco!$A:$K, 9, FALSE)</f>
        <v>#N/A</v>
      </c>
      <c r="Z7340" t="e">
        <f>VLOOKUP(A7340, eco!$A:$K, 10, FALSE)</f>
        <v>#N/A</v>
      </c>
      <c r="AA7340" t="e">
        <f>VLOOKUP(A7340, eco!$A:$K, 11, FALSE)</f>
        <v>#N/A</v>
      </c>
    </row>
    <row r="7341" spans="1:27">
      <c r="A7341" s="1">
        <v>37708</v>
      </c>
      <c r="B7341" t="str">
        <f>VLOOKUP(A7341, wig!$A:$G, 5, FALSE)</f>
        <v>13978.3</v>
      </c>
      <c r="C7341">
        <f>VLOOKUP(A7341, 'wig20'!$A:$F, 5, FALSE)</f>
        <v>1111.96</v>
      </c>
      <c r="L7341" t="e">
        <f>VLOOKUP(A7341, cpi!$A:$B, 2, FALSE)</f>
        <v>#N/A</v>
      </c>
      <c r="M7341" s="4" t="e">
        <f>VLOOKUP(A7341, stopy!$A:$B, 2, FALSE)</f>
        <v>#N/A</v>
      </c>
      <c r="N7341" t="e">
        <f>VLOOKUP(A7341, poleco!$A:$E, 2, FALSE)</f>
        <v>#N/A</v>
      </c>
      <c r="O7341" t="e">
        <f>VLOOKUP(A7341, poleco!$A:$E, 3, FALSE)</f>
        <v>#N/A</v>
      </c>
      <c r="P7341" t="e">
        <f>VLOOKUP(A7341, poleco!$A:$E, 4, FALSE)</f>
        <v>#N/A</v>
      </c>
      <c r="Q7341" t="e">
        <f>VLOOKUP(A7341, poleco!$A:$E, 5, FALSE)</f>
        <v>#N/A</v>
      </c>
      <c r="R7341" t="e">
        <f>VLOOKUP(A7341, eco!$A:$K, 2, FALSE)</f>
        <v>#N/A</v>
      </c>
      <c r="S7341" t="e">
        <f>VLOOKUP(A7341, eco!$A:$K, 3, FALSE)</f>
        <v>#N/A</v>
      </c>
      <c r="T7341" t="e">
        <f>VLOOKUP(A7341, eco!$A:$K, 4, FALSE)</f>
        <v>#N/A</v>
      </c>
      <c r="U7341" t="e">
        <f>VLOOKUP(A7341, eco!$A:$K, 5, FALSE)</f>
        <v>#N/A</v>
      </c>
      <c r="V7341" t="e">
        <f>VLOOKUP(A7341, eco!$A:$K, 6, FALSE)</f>
        <v>#N/A</v>
      </c>
      <c r="W7341" t="e">
        <f>VLOOKUP(A7341, eco!$A:$K, 7, FALSE)</f>
        <v>#N/A</v>
      </c>
      <c r="X7341" t="e">
        <f>VLOOKUP(A7341, eco!$A:$K, 8, FALSE)</f>
        <v>#N/A</v>
      </c>
      <c r="Y7341" t="e">
        <f>VLOOKUP(A7341, eco!$A:$K, 9, FALSE)</f>
        <v>#N/A</v>
      </c>
      <c r="Z7341" t="e">
        <f>VLOOKUP(A7341, eco!$A:$K, 10, FALSE)</f>
        <v>#N/A</v>
      </c>
      <c r="AA7341" t="e">
        <f>VLOOKUP(A7341, eco!$A:$K, 11, FALSE)</f>
        <v>#N/A</v>
      </c>
    </row>
    <row r="7342" spans="1:27">
      <c r="A7342" s="1">
        <v>37707</v>
      </c>
      <c r="B7342" t="str">
        <f>VLOOKUP(A7342, wig!$A:$G, 5, FALSE)</f>
        <v>13977.7</v>
      </c>
      <c r="C7342">
        <f>VLOOKUP(A7342, 'wig20'!$A:$F, 5, FALSE)</f>
        <v>1112.8499999999999</v>
      </c>
      <c r="L7342" t="e">
        <f>VLOOKUP(A7342, cpi!$A:$B, 2, FALSE)</f>
        <v>#N/A</v>
      </c>
      <c r="M7342" s="4">
        <f>VLOOKUP(A7342, stopy!$A:$B, 2, FALSE)</f>
        <v>6</v>
      </c>
      <c r="N7342" t="e">
        <f>VLOOKUP(A7342, poleco!$A:$E, 2, FALSE)</f>
        <v>#N/A</v>
      </c>
      <c r="O7342" t="e">
        <f>VLOOKUP(A7342, poleco!$A:$E, 3, FALSE)</f>
        <v>#N/A</v>
      </c>
      <c r="P7342" t="e">
        <f>VLOOKUP(A7342, poleco!$A:$E, 4, FALSE)</f>
        <v>#N/A</v>
      </c>
      <c r="Q7342" t="e">
        <f>VLOOKUP(A7342, poleco!$A:$E, 5, FALSE)</f>
        <v>#N/A</v>
      </c>
      <c r="R7342" t="e">
        <f>VLOOKUP(A7342, eco!$A:$K, 2, FALSE)</f>
        <v>#N/A</v>
      </c>
      <c r="S7342" t="e">
        <f>VLOOKUP(A7342, eco!$A:$K, 3, FALSE)</f>
        <v>#N/A</v>
      </c>
      <c r="T7342" t="e">
        <f>VLOOKUP(A7342, eco!$A:$K, 4, FALSE)</f>
        <v>#N/A</v>
      </c>
      <c r="U7342" t="e">
        <f>VLOOKUP(A7342, eco!$A:$K, 5, FALSE)</f>
        <v>#N/A</v>
      </c>
      <c r="V7342" t="e">
        <f>VLOOKUP(A7342, eco!$A:$K, 6, FALSE)</f>
        <v>#N/A</v>
      </c>
      <c r="W7342" t="e">
        <f>VLOOKUP(A7342, eco!$A:$K, 7, FALSE)</f>
        <v>#N/A</v>
      </c>
      <c r="X7342" t="e">
        <f>VLOOKUP(A7342, eco!$A:$K, 8, FALSE)</f>
        <v>#N/A</v>
      </c>
      <c r="Y7342" t="e">
        <f>VLOOKUP(A7342, eco!$A:$K, 9, FALSE)</f>
        <v>#N/A</v>
      </c>
      <c r="Z7342" t="e">
        <f>VLOOKUP(A7342, eco!$A:$K, 10, FALSE)</f>
        <v>#N/A</v>
      </c>
      <c r="AA7342" t="e">
        <f>VLOOKUP(A7342, eco!$A:$K, 11, FALSE)</f>
        <v>#N/A</v>
      </c>
    </row>
    <row r="7343" spans="1:27">
      <c r="A7343" s="1">
        <v>37706</v>
      </c>
      <c r="B7343" t="str">
        <f>VLOOKUP(A7343, wig!$A:$G, 5, FALSE)</f>
        <v>14041.9</v>
      </c>
      <c r="C7343">
        <f>VLOOKUP(A7343, 'wig20'!$A:$F, 5, FALSE)</f>
        <v>1122.3800000000001</v>
      </c>
      <c r="L7343" t="e">
        <f>VLOOKUP(A7343, cpi!$A:$B, 2, FALSE)</f>
        <v>#N/A</v>
      </c>
      <c r="M7343" s="4" t="e">
        <f>VLOOKUP(A7343, stopy!$A:$B, 2, FALSE)</f>
        <v>#N/A</v>
      </c>
      <c r="N7343" t="e">
        <f>VLOOKUP(A7343, poleco!$A:$E, 2, FALSE)</f>
        <v>#N/A</v>
      </c>
      <c r="O7343" t="e">
        <f>VLOOKUP(A7343, poleco!$A:$E, 3, FALSE)</f>
        <v>#N/A</v>
      </c>
      <c r="P7343" t="e">
        <f>VLOOKUP(A7343, poleco!$A:$E, 4, FALSE)</f>
        <v>#N/A</v>
      </c>
      <c r="Q7343" t="e">
        <f>VLOOKUP(A7343, poleco!$A:$E, 5, FALSE)</f>
        <v>#N/A</v>
      </c>
      <c r="R7343" t="e">
        <f>VLOOKUP(A7343, eco!$A:$K, 2, FALSE)</f>
        <v>#N/A</v>
      </c>
      <c r="S7343" t="e">
        <f>VLOOKUP(A7343, eco!$A:$K, 3, FALSE)</f>
        <v>#N/A</v>
      </c>
      <c r="T7343" t="e">
        <f>VLOOKUP(A7343, eco!$A:$K, 4, FALSE)</f>
        <v>#N/A</v>
      </c>
      <c r="U7343" t="e">
        <f>VLOOKUP(A7343, eco!$A:$K, 5, FALSE)</f>
        <v>#N/A</v>
      </c>
      <c r="V7343" t="e">
        <f>VLOOKUP(A7343, eco!$A:$K, 6, FALSE)</f>
        <v>#N/A</v>
      </c>
      <c r="W7343" t="e">
        <f>VLOOKUP(A7343, eco!$A:$K, 7, FALSE)</f>
        <v>#N/A</v>
      </c>
      <c r="X7343" t="e">
        <f>VLOOKUP(A7343, eco!$A:$K, 8, FALSE)</f>
        <v>#N/A</v>
      </c>
      <c r="Y7343" t="e">
        <f>VLOOKUP(A7343, eco!$A:$K, 9, FALSE)</f>
        <v>#N/A</v>
      </c>
      <c r="Z7343" t="e">
        <f>VLOOKUP(A7343, eco!$A:$K, 10, FALSE)</f>
        <v>#N/A</v>
      </c>
      <c r="AA7343" t="e">
        <f>VLOOKUP(A7343, eco!$A:$K, 11, FALSE)</f>
        <v>#N/A</v>
      </c>
    </row>
    <row r="7344" spans="1:27">
      <c r="A7344" s="1">
        <v>37705</v>
      </c>
      <c r="B7344" t="str">
        <f>VLOOKUP(A7344, wig!$A:$G, 5, FALSE)</f>
        <v>14011.1</v>
      </c>
      <c r="C7344">
        <f>VLOOKUP(A7344, 'wig20'!$A:$F, 5, FALSE)</f>
        <v>1119.18</v>
      </c>
      <c r="L7344" t="e">
        <f>VLOOKUP(A7344, cpi!$A:$B, 2, FALSE)</f>
        <v>#N/A</v>
      </c>
      <c r="M7344" s="4" t="e">
        <f>VLOOKUP(A7344, stopy!$A:$B, 2, FALSE)</f>
        <v>#N/A</v>
      </c>
      <c r="N7344" t="e">
        <f>VLOOKUP(A7344, poleco!$A:$E, 2, FALSE)</f>
        <v>#N/A</v>
      </c>
      <c r="O7344" t="e">
        <f>VLOOKUP(A7344, poleco!$A:$E, 3, FALSE)</f>
        <v>#N/A</v>
      </c>
      <c r="P7344" t="e">
        <f>VLOOKUP(A7344, poleco!$A:$E, 4, FALSE)</f>
        <v>#N/A</v>
      </c>
      <c r="Q7344" t="e">
        <f>VLOOKUP(A7344, poleco!$A:$E, 5, FALSE)</f>
        <v>#N/A</v>
      </c>
      <c r="R7344" t="e">
        <f>VLOOKUP(A7344, eco!$A:$K, 2, FALSE)</f>
        <v>#N/A</v>
      </c>
      <c r="S7344" t="e">
        <f>VLOOKUP(A7344, eco!$A:$K, 3, FALSE)</f>
        <v>#N/A</v>
      </c>
      <c r="T7344" t="e">
        <f>VLOOKUP(A7344, eco!$A:$K, 4, FALSE)</f>
        <v>#N/A</v>
      </c>
      <c r="U7344" t="e">
        <f>VLOOKUP(A7344, eco!$A:$K, 5, FALSE)</f>
        <v>#N/A</v>
      </c>
      <c r="V7344" t="e">
        <f>VLOOKUP(A7344, eco!$A:$K, 6, FALSE)</f>
        <v>#N/A</v>
      </c>
      <c r="W7344" t="e">
        <f>VLOOKUP(A7344, eco!$A:$K, 7, FALSE)</f>
        <v>#N/A</v>
      </c>
      <c r="X7344" t="e">
        <f>VLOOKUP(A7344, eco!$A:$K, 8, FALSE)</f>
        <v>#N/A</v>
      </c>
      <c r="Y7344" t="e">
        <f>VLOOKUP(A7344, eco!$A:$K, 9, FALSE)</f>
        <v>#N/A</v>
      </c>
      <c r="Z7344" t="e">
        <f>VLOOKUP(A7344, eco!$A:$K, 10, FALSE)</f>
        <v>#N/A</v>
      </c>
      <c r="AA7344" t="e">
        <f>VLOOKUP(A7344, eco!$A:$K, 11, FALSE)</f>
        <v>#N/A</v>
      </c>
    </row>
    <row r="7345" spans="1:27">
      <c r="A7345" s="1">
        <v>37704</v>
      </c>
      <c r="B7345" t="str">
        <f>VLOOKUP(A7345, wig!$A:$G, 5, FALSE)</f>
        <v>14032.7</v>
      </c>
      <c r="C7345">
        <f>VLOOKUP(A7345, 'wig20'!$A:$F, 5, FALSE)</f>
        <v>1123.56</v>
      </c>
      <c r="L7345" t="e">
        <f>VLOOKUP(A7345, cpi!$A:$B, 2, FALSE)</f>
        <v>#N/A</v>
      </c>
      <c r="M7345" s="4" t="e">
        <f>VLOOKUP(A7345, stopy!$A:$B, 2, FALSE)</f>
        <v>#N/A</v>
      </c>
      <c r="N7345" t="e">
        <f>VLOOKUP(A7345, poleco!$A:$E, 2, FALSE)</f>
        <v>#N/A</v>
      </c>
      <c r="O7345" t="e">
        <f>VLOOKUP(A7345, poleco!$A:$E, 3, FALSE)</f>
        <v>#N/A</v>
      </c>
      <c r="P7345" t="e">
        <f>VLOOKUP(A7345, poleco!$A:$E, 4, FALSE)</f>
        <v>#N/A</v>
      </c>
      <c r="Q7345" t="e">
        <f>VLOOKUP(A7345, poleco!$A:$E, 5, FALSE)</f>
        <v>#N/A</v>
      </c>
      <c r="R7345" t="e">
        <f>VLOOKUP(A7345, eco!$A:$K, 2, FALSE)</f>
        <v>#N/A</v>
      </c>
      <c r="S7345" t="e">
        <f>VLOOKUP(A7345, eco!$A:$K, 3, FALSE)</f>
        <v>#N/A</v>
      </c>
      <c r="T7345" t="e">
        <f>VLOOKUP(A7345, eco!$A:$K, 4, FALSE)</f>
        <v>#N/A</v>
      </c>
      <c r="U7345" t="e">
        <f>VLOOKUP(A7345, eco!$A:$K, 5, FALSE)</f>
        <v>#N/A</v>
      </c>
      <c r="V7345" t="e">
        <f>VLOOKUP(A7345, eco!$A:$K, 6, FALSE)</f>
        <v>#N/A</v>
      </c>
      <c r="W7345" t="e">
        <f>VLOOKUP(A7345, eco!$A:$K, 7, FALSE)</f>
        <v>#N/A</v>
      </c>
      <c r="X7345" t="e">
        <f>VLOOKUP(A7345, eco!$A:$K, 8, FALSE)</f>
        <v>#N/A</v>
      </c>
      <c r="Y7345" t="e">
        <f>VLOOKUP(A7345, eco!$A:$K, 9, FALSE)</f>
        <v>#N/A</v>
      </c>
      <c r="Z7345" t="e">
        <f>VLOOKUP(A7345, eco!$A:$K, 10, FALSE)</f>
        <v>#N/A</v>
      </c>
      <c r="AA7345" t="e">
        <f>VLOOKUP(A7345, eco!$A:$K, 11, FALSE)</f>
        <v>#N/A</v>
      </c>
    </row>
    <row r="7346" spans="1:27">
      <c r="A7346" s="1">
        <v>37703</v>
      </c>
      <c r="B7346" t="e">
        <f>VLOOKUP(A7346, wig!$A:$G, 5, FALSE)</f>
        <v>#N/A</v>
      </c>
      <c r="C7346" t="e">
        <f>VLOOKUP(A7346, 'wig20'!$A:$F, 5, FALSE)</f>
        <v>#N/A</v>
      </c>
      <c r="L7346" t="e">
        <f>VLOOKUP(A7346, cpi!$A:$B, 2, FALSE)</f>
        <v>#N/A</v>
      </c>
      <c r="M7346" s="4" t="e">
        <f>VLOOKUP(A7346, stopy!$A:$B, 2, FALSE)</f>
        <v>#N/A</v>
      </c>
      <c r="N7346" t="e">
        <f>VLOOKUP(A7346, poleco!$A:$E, 2, FALSE)</f>
        <v>#N/A</v>
      </c>
      <c r="O7346" t="e">
        <f>VLOOKUP(A7346, poleco!$A:$E, 3, FALSE)</f>
        <v>#N/A</v>
      </c>
      <c r="P7346" t="e">
        <f>VLOOKUP(A7346, poleco!$A:$E, 4, FALSE)</f>
        <v>#N/A</v>
      </c>
      <c r="Q7346" t="e">
        <f>VLOOKUP(A7346, poleco!$A:$E, 5, FALSE)</f>
        <v>#N/A</v>
      </c>
      <c r="R7346" t="e">
        <f>VLOOKUP(A7346, eco!$A:$K, 2, FALSE)</f>
        <v>#N/A</v>
      </c>
      <c r="S7346" t="e">
        <f>VLOOKUP(A7346, eco!$A:$K, 3, FALSE)</f>
        <v>#N/A</v>
      </c>
      <c r="T7346" t="e">
        <f>VLOOKUP(A7346, eco!$A:$K, 4, FALSE)</f>
        <v>#N/A</v>
      </c>
      <c r="U7346" t="e">
        <f>VLOOKUP(A7346, eco!$A:$K, 5, FALSE)</f>
        <v>#N/A</v>
      </c>
      <c r="V7346" t="e">
        <f>VLOOKUP(A7346, eco!$A:$K, 6, FALSE)</f>
        <v>#N/A</v>
      </c>
      <c r="W7346" t="e">
        <f>VLOOKUP(A7346, eco!$A:$K, 7, FALSE)</f>
        <v>#N/A</v>
      </c>
      <c r="X7346" t="e">
        <f>VLOOKUP(A7346, eco!$A:$K, 8, FALSE)</f>
        <v>#N/A</v>
      </c>
      <c r="Y7346" t="e">
        <f>VLOOKUP(A7346, eco!$A:$K, 9, FALSE)</f>
        <v>#N/A</v>
      </c>
      <c r="Z7346" t="e">
        <f>VLOOKUP(A7346, eco!$A:$K, 10, FALSE)</f>
        <v>#N/A</v>
      </c>
      <c r="AA7346" t="e">
        <f>VLOOKUP(A7346, eco!$A:$K, 11, FALSE)</f>
        <v>#N/A</v>
      </c>
    </row>
    <row r="7347" spans="1:27">
      <c r="A7347" s="1">
        <v>37702</v>
      </c>
      <c r="B7347" t="e">
        <f>VLOOKUP(A7347, wig!$A:$G, 5, FALSE)</f>
        <v>#N/A</v>
      </c>
      <c r="C7347" t="e">
        <f>VLOOKUP(A7347, 'wig20'!$A:$F, 5, FALSE)</f>
        <v>#N/A</v>
      </c>
      <c r="L7347" t="e">
        <f>VLOOKUP(A7347, cpi!$A:$B, 2, FALSE)</f>
        <v>#N/A</v>
      </c>
      <c r="M7347" s="4" t="e">
        <f>VLOOKUP(A7347, stopy!$A:$B, 2, FALSE)</f>
        <v>#N/A</v>
      </c>
      <c r="N7347" t="e">
        <f>VLOOKUP(A7347, poleco!$A:$E, 2, FALSE)</f>
        <v>#N/A</v>
      </c>
      <c r="O7347" t="e">
        <f>VLOOKUP(A7347, poleco!$A:$E, 3, FALSE)</f>
        <v>#N/A</v>
      </c>
      <c r="P7347" t="e">
        <f>VLOOKUP(A7347, poleco!$A:$E, 4, FALSE)</f>
        <v>#N/A</v>
      </c>
      <c r="Q7347" t="e">
        <f>VLOOKUP(A7347, poleco!$A:$E, 5, FALSE)</f>
        <v>#N/A</v>
      </c>
      <c r="R7347" t="e">
        <f>VLOOKUP(A7347, eco!$A:$K, 2, FALSE)</f>
        <v>#N/A</v>
      </c>
      <c r="S7347" t="e">
        <f>VLOOKUP(A7347, eco!$A:$K, 3, FALSE)</f>
        <v>#N/A</v>
      </c>
      <c r="T7347" t="e">
        <f>VLOOKUP(A7347, eco!$A:$K, 4, FALSE)</f>
        <v>#N/A</v>
      </c>
      <c r="U7347" t="e">
        <f>VLOOKUP(A7347, eco!$A:$K, 5, FALSE)</f>
        <v>#N/A</v>
      </c>
      <c r="V7347" t="e">
        <f>VLOOKUP(A7347, eco!$A:$K, 6, FALSE)</f>
        <v>#N/A</v>
      </c>
      <c r="W7347" t="e">
        <f>VLOOKUP(A7347, eco!$A:$K, 7, FALSE)</f>
        <v>#N/A</v>
      </c>
      <c r="X7347" t="e">
        <f>VLOOKUP(A7347, eco!$A:$K, 8, FALSE)</f>
        <v>#N/A</v>
      </c>
      <c r="Y7347" t="e">
        <f>VLOOKUP(A7347, eco!$A:$K, 9, FALSE)</f>
        <v>#N/A</v>
      </c>
      <c r="Z7347" t="e">
        <f>VLOOKUP(A7347, eco!$A:$K, 10, FALSE)</f>
        <v>#N/A</v>
      </c>
      <c r="AA7347" t="e">
        <f>VLOOKUP(A7347, eco!$A:$K, 11, FALSE)</f>
        <v>#N/A</v>
      </c>
    </row>
    <row r="7348" spans="1:27">
      <c r="A7348" s="1">
        <v>37701</v>
      </c>
      <c r="B7348" t="str">
        <f>VLOOKUP(A7348, wig!$A:$G, 5, FALSE)</f>
        <v>14069.4</v>
      </c>
      <c r="C7348">
        <f>VLOOKUP(A7348, 'wig20'!$A:$F, 5, FALSE)</f>
        <v>1127.98</v>
      </c>
      <c r="L7348" t="e">
        <f>VLOOKUP(A7348, cpi!$A:$B, 2, FALSE)</f>
        <v>#N/A</v>
      </c>
      <c r="M7348" s="4" t="e">
        <f>VLOOKUP(A7348, stopy!$A:$B, 2, FALSE)</f>
        <v>#N/A</v>
      </c>
      <c r="N7348" t="e">
        <f>VLOOKUP(A7348, poleco!$A:$E, 2, FALSE)</f>
        <v>#N/A</v>
      </c>
      <c r="O7348" t="e">
        <f>VLOOKUP(A7348, poleco!$A:$E, 3, FALSE)</f>
        <v>#N/A</v>
      </c>
      <c r="P7348" t="e">
        <f>VLOOKUP(A7348, poleco!$A:$E, 4, FALSE)</f>
        <v>#N/A</v>
      </c>
      <c r="Q7348" t="e">
        <f>VLOOKUP(A7348, poleco!$A:$E, 5, FALSE)</f>
        <v>#N/A</v>
      </c>
      <c r="R7348" t="e">
        <f>VLOOKUP(A7348, eco!$A:$K, 2, FALSE)</f>
        <v>#N/A</v>
      </c>
      <c r="S7348" t="e">
        <f>VLOOKUP(A7348, eco!$A:$K, 3, FALSE)</f>
        <v>#N/A</v>
      </c>
      <c r="T7348" t="e">
        <f>VLOOKUP(A7348, eco!$A:$K, 4, FALSE)</f>
        <v>#N/A</v>
      </c>
      <c r="U7348" t="e">
        <f>VLOOKUP(A7348, eco!$A:$K, 5, FALSE)</f>
        <v>#N/A</v>
      </c>
      <c r="V7348" t="e">
        <f>VLOOKUP(A7348, eco!$A:$K, 6, FALSE)</f>
        <v>#N/A</v>
      </c>
      <c r="W7348" t="e">
        <f>VLOOKUP(A7348, eco!$A:$K, 7, FALSE)</f>
        <v>#N/A</v>
      </c>
      <c r="X7348" t="e">
        <f>VLOOKUP(A7348, eco!$A:$K, 8, FALSE)</f>
        <v>#N/A</v>
      </c>
      <c r="Y7348" t="e">
        <f>VLOOKUP(A7348, eco!$A:$K, 9, FALSE)</f>
        <v>#N/A</v>
      </c>
      <c r="Z7348" t="e">
        <f>VLOOKUP(A7348, eco!$A:$K, 10, FALSE)</f>
        <v>#N/A</v>
      </c>
      <c r="AA7348" t="e">
        <f>VLOOKUP(A7348, eco!$A:$K, 11, FALSE)</f>
        <v>#N/A</v>
      </c>
    </row>
    <row r="7349" spans="1:27">
      <c r="A7349" s="1">
        <v>37700</v>
      </c>
      <c r="B7349" t="str">
        <f>VLOOKUP(A7349, wig!$A:$G, 5, FALSE)</f>
        <v>13820.8</v>
      </c>
      <c r="C7349">
        <f>VLOOKUP(A7349, 'wig20'!$A:$F, 5, FALSE)</f>
        <v>1106.03</v>
      </c>
      <c r="L7349" t="e">
        <f>VLOOKUP(A7349, cpi!$A:$B, 2, FALSE)</f>
        <v>#N/A</v>
      </c>
      <c r="M7349" s="4" t="e">
        <f>VLOOKUP(A7349, stopy!$A:$B, 2, FALSE)</f>
        <v>#N/A</v>
      </c>
      <c r="N7349" t="e">
        <f>VLOOKUP(A7349, poleco!$A:$E, 2, FALSE)</f>
        <v>#N/A</v>
      </c>
      <c r="O7349" t="e">
        <f>VLOOKUP(A7349, poleco!$A:$E, 3, FALSE)</f>
        <v>#N/A</v>
      </c>
      <c r="P7349" t="e">
        <f>VLOOKUP(A7349, poleco!$A:$E, 4, FALSE)</f>
        <v>#N/A</v>
      </c>
      <c r="Q7349" t="e">
        <f>VLOOKUP(A7349, poleco!$A:$E, 5, FALSE)</f>
        <v>#N/A</v>
      </c>
      <c r="R7349" t="e">
        <f>VLOOKUP(A7349, eco!$A:$K, 2, FALSE)</f>
        <v>#N/A</v>
      </c>
      <c r="S7349" t="e">
        <f>VLOOKUP(A7349, eco!$A:$K, 3, FALSE)</f>
        <v>#N/A</v>
      </c>
      <c r="T7349" t="e">
        <f>VLOOKUP(A7349, eco!$A:$K, 4, FALSE)</f>
        <v>#N/A</v>
      </c>
      <c r="U7349" t="e">
        <f>VLOOKUP(A7349, eco!$A:$K, 5, FALSE)</f>
        <v>#N/A</v>
      </c>
      <c r="V7349" t="e">
        <f>VLOOKUP(A7349, eco!$A:$K, 6, FALSE)</f>
        <v>#N/A</v>
      </c>
      <c r="W7349" t="e">
        <f>VLOOKUP(A7349, eco!$A:$K, 7, FALSE)</f>
        <v>#N/A</v>
      </c>
      <c r="X7349" t="e">
        <f>VLOOKUP(A7349, eco!$A:$K, 8, FALSE)</f>
        <v>#N/A</v>
      </c>
      <c r="Y7349" t="e">
        <f>VLOOKUP(A7349, eco!$A:$K, 9, FALSE)</f>
        <v>#N/A</v>
      </c>
      <c r="Z7349" t="e">
        <f>VLOOKUP(A7349, eco!$A:$K, 10, FALSE)</f>
        <v>#N/A</v>
      </c>
      <c r="AA7349" t="e">
        <f>VLOOKUP(A7349, eco!$A:$K, 11, FALSE)</f>
        <v>#N/A</v>
      </c>
    </row>
    <row r="7350" spans="1:27">
      <c r="A7350" s="1">
        <v>37699</v>
      </c>
      <c r="B7350">
        <f>VLOOKUP(A7350, wig!$A:$G, 5, FALSE)</f>
        <v>13817</v>
      </c>
      <c r="C7350">
        <f>VLOOKUP(A7350, 'wig20'!$A:$F, 5, FALSE)</f>
        <v>1103.5899999999999</v>
      </c>
      <c r="L7350" t="e">
        <f>VLOOKUP(A7350, cpi!$A:$B, 2, FALSE)</f>
        <v>#N/A</v>
      </c>
      <c r="M7350" s="4" t="e">
        <f>VLOOKUP(A7350, stopy!$A:$B, 2, FALSE)</f>
        <v>#N/A</v>
      </c>
      <c r="N7350" t="e">
        <f>VLOOKUP(A7350, poleco!$A:$E, 2, FALSE)</f>
        <v>#N/A</v>
      </c>
      <c r="O7350" t="e">
        <f>VLOOKUP(A7350, poleco!$A:$E, 3, FALSE)</f>
        <v>#N/A</v>
      </c>
      <c r="P7350" t="e">
        <f>VLOOKUP(A7350, poleco!$A:$E, 4, FALSE)</f>
        <v>#N/A</v>
      </c>
      <c r="Q7350" t="e">
        <f>VLOOKUP(A7350, poleco!$A:$E, 5, FALSE)</f>
        <v>#N/A</v>
      </c>
      <c r="R7350" t="e">
        <f>VLOOKUP(A7350, eco!$A:$K, 2, FALSE)</f>
        <v>#N/A</v>
      </c>
      <c r="S7350" t="e">
        <f>VLOOKUP(A7350, eco!$A:$K, 3, FALSE)</f>
        <v>#N/A</v>
      </c>
      <c r="T7350" t="e">
        <f>VLOOKUP(A7350, eco!$A:$K, 4, FALSE)</f>
        <v>#N/A</v>
      </c>
      <c r="U7350" t="e">
        <f>VLOOKUP(A7350, eco!$A:$K, 5, FALSE)</f>
        <v>#N/A</v>
      </c>
      <c r="V7350" t="e">
        <f>VLOOKUP(A7350, eco!$A:$K, 6, FALSE)</f>
        <v>#N/A</v>
      </c>
      <c r="W7350" t="e">
        <f>VLOOKUP(A7350, eco!$A:$K, 7, FALSE)</f>
        <v>#N/A</v>
      </c>
      <c r="X7350" t="e">
        <f>VLOOKUP(A7350, eco!$A:$K, 8, FALSE)</f>
        <v>#N/A</v>
      </c>
      <c r="Y7350" t="e">
        <f>VLOOKUP(A7350, eco!$A:$K, 9, FALSE)</f>
        <v>#N/A</v>
      </c>
      <c r="Z7350" t="e">
        <f>VLOOKUP(A7350, eco!$A:$K, 10, FALSE)</f>
        <v>#N/A</v>
      </c>
      <c r="AA7350" t="e">
        <f>VLOOKUP(A7350, eco!$A:$K, 11, FALSE)</f>
        <v>#N/A</v>
      </c>
    </row>
    <row r="7351" spans="1:27">
      <c r="A7351" s="1">
        <v>37698</v>
      </c>
      <c r="B7351" t="str">
        <f>VLOOKUP(A7351, wig!$A:$G, 5, FALSE)</f>
        <v>13828.7</v>
      </c>
      <c r="C7351">
        <f>VLOOKUP(A7351, 'wig20'!$A:$F, 5, FALSE)</f>
        <v>1104.4000000000001</v>
      </c>
      <c r="L7351" t="e">
        <f>VLOOKUP(A7351, cpi!$A:$B, 2, FALSE)</f>
        <v>#N/A</v>
      </c>
      <c r="M7351" s="4" t="e">
        <f>VLOOKUP(A7351, stopy!$A:$B, 2, FALSE)</f>
        <v>#N/A</v>
      </c>
      <c r="N7351" t="e">
        <f>VLOOKUP(A7351, poleco!$A:$E, 2, FALSE)</f>
        <v>#N/A</v>
      </c>
      <c r="O7351" t="e">
        <f>VLOOKUP(A7351, poleco!$A:$E, 3, FALSE)</f>
        <v>#N/A</v>
      </c>
      <c r="P7351" t="e">
        <f>VLOOKUP(A7351, poleco!$A:$E, 4, FALSE)</f>
        <v>#N/A</v>
      </c>
      <c r="Q7351" t="e">
        <f>VLOOKUP(A7351, poleco!$A:$E, 5, FALSE)</f>
        <v>#N/A</v>
      </c>
      <c r="R7351" t="e">
        <f>VLOOKUP(A7351, eco!$A:$K, 2, FALSE)</f>
        <v>#N/A</v>
      </c>
      <c r="S7351" t="e">
        <f>VLOOKUP(A7351, eco!$A:$K, 3, FALSE)</f>
        <v>#N/A</v>
      </c>
      <c r="T7351" t="e">
        <f>VLOOKUP(A7351, eco!$A:$K, 4, FALSE)</f>
        <v>#N/A</v>
      </c>
      <c r="U7351" t="e">
        <f>VLOOKUP(A7351, eco!$A:$K, 5, FALSE)</f>
        <v>#N/A</v>
      </c>
      <c r="V7351" t="e">
        <f>VLOOKUP(A7351, eco!$A:$K, 6, FALSE)</f>
        <v>#N/A</v>
      </c>
      <c r="W7351" t="e">
        <f>VLOOKUP(A7351, eco!$A:$K, 7, FALSE)</f>
        <v>#N/A</v>
      </c>
      <c r="X7351" t="e">
        <f>VLOOKUP(A7351, eco!$A:$K, 8, FALSE)</f>
        <v>#N/A</v>
      </c>
      <c r="Y7351" t="e">
        <f>VLOOKUP(A7351, eco!$A:$K, 9, FALSE)</f>
        <v>#N/A</v>
      </c>
      <c r="Z7351" t="e">
        <f>VLOOKUP(A7351, eco!$A:$K, 10, FALSE)</f>
        <v>#N/A</v>
      </c>
      <c r="AA7351" t="e">
        <f>VLOOKUP(A7351, eco!$A:$K, 11, FALSE)</f>
        <v>#N/A</v>
      </c>
    </row>
    <row r="7352" spans="1:27">
      <c r="A7352" s="1">
        <v>37697</v>
      </c>
      <c r="B7352" t="str">
        <f>VLOOKUP(A7352, wig!$A:$G, 5, FALSE)</f>
        <v>13604.8</v>
      </c>
      <c r="C7352">
        <f>VLOOKUP(A7352, 'wig20'!$A:$F, 5, FALSE)</f>
        <v>1082.43</v>
      </c>
      <c r="L7352" t="e">
        <f>VLOOKUP(A7352, cpi!$A:$B, 2, FALSE)</f>
        <v>#N/A</v>
      </c>
      <c r="M7352" s="4" t="e">
        <f>VLOOKUP(A7352, stopy!$A:$B, 2, FALSE)</f>
        <v>#N/A</v>
      </c>
      <c r="N7352" t="e">
        <f>VLOOKUP(A7352, poleco!$A:$E, 2, FALSE)</f>
        <v>#N/A</v>
      </c>
      <c r="O7352" t="e">
        <f>VLOOKUP(A7352, poleco!$A:$E, 3, FALSE)</f>
        <v>#N/A</v>
      </c>
      <c r="P7352" t="e">
        <f>VLOOKUP(A7352, poleco!$A:$E, 4, FALSE)</f>
        <v>#N/A</v>
      </c>
      <c r="Q7352" t="e">
        <f>VLOOKUP(A7352, poleco!$A:$E, 5, FALSE)</f>
        <v>#N/A</v>
      </c>
      <c r="R7352" t="e">
        <f>VLOOKUP(A7352, eco!$A:$K, 2, FALSE)</f>
        <v>#N/A</v>
      </c>
      <c r="S7352" t="e">
        <f>VLOOKUP(A7352, eco!$A:$K, 3, FALSE)</f>
        <v>#N/A</v>
      </c>
      <c r="T7352" t="e">
        <f>VLOOKUP(A7352, eco!$A:$K, 4, FALSE)</f>
        <v>#N/A</v>
      </c>
      <c r="U7352" t="e">
        <f>VLOOKUP(A7352, eco!$A:$K, 5, FALSE)</f>
        <v>#N/A</v>
      </c>
      <c r="V7352" t="e">
        <f>VLOOKUP(A7352, eco!$A:$K, 6, FALSE)</f>
        <v>#N/A</v>
      </c>
      <c r="W7352" t="e">
        <f>VLOOKUP(A7352, eco!$A:$K, 7, FALSE)</f>
        <v>#N/A</v>
      </c>
      <c r="X7352" t="e">
        <f>VLOOKUP(A7352, eco!$A:$K, 8, FALSE)</f>
        <v>#N/A</v>
      </c>
      <c r="Y7352" t="e">
        <f>VLOOKUP(A7352, eco!$A:$K, 9, FALSE)</f>
        <v>#N/A</v>
      </c>
      <c r="Z7352" t="e">
        <f>VLOOKUP(A7352, eco!$A:$K, 10, FALSE)</f>
        <v>#N/A</v>
      </c>
      <c r="AA7352" t="e">
        <f>VLOOKUP(A7352, eco!$A:$K, 11, FALSE)</f>
        <v>#N/A</v>
      </c>
    </row>
    <row r="7353" spans="1:27">
      <c r="A7353" s="1">
        <v>37696</v>
      </c>
      <c r="B7353" t="e">
        <f>VLOOKUP(A7353, wig!$A:$G, 5, FALSE)</f>
        <v>#N/A</v>
      </c>
      <c r="C7353" t="e">
        <f>VLOOKUP(A7353, 'wig20'!$A:$F, 5, FALSE)</f>
        <v>#N/A</v>
      </c>
      <c r="L7353" t="e">
        <f>VLOOKUP(A7353, cpi!$A:$B, 2, FALSE)</f>
        <v>#N/A</v>
      </c>
      <c r="M7353" s="4" t="e">
        <f>VLOOKUP(A7353, stopy!$A:$B, 2, FALSE)</f>
        <v>#N/A</v>
      </c>
      <c r="N7353" t="e">
        <f>VLOOKUP(A7353, poleco!$A:$E, 2, FALSE)</f>
        <v>#N/A</v>
      </c>
      <c r="O7353" t="e">
        <f>VLOOKUP(A7353, poleco!$A:$E, 3, FALSE)</f>
        <v>#N/A</v>
      </c>
      <c r="P7353" t="e">
        <f>VLOOKUP(A7353, poleco!$A:$E, 4, FALSE)</f>
        <v>#N/A</v>
      </c>
      <c r="Q7353" t="e">
        <f>VLOOKUP(A7353, poleco!$A:$E, 5, FALSE)</f>
        <v>#N/A</v>
      </c>
      <c r="R7353" t="e">
        <f>VLOOKUP(A7353, eco!$A:$K, 2, FALSE)</f>
        <v>#N/A</v>
      </c>
      <c r="S7353" t="e">
        <f>VLOOKUP(A7353, eco!$A:$K, 3, FALSE)</f>
        <v>#N/A</v>
      </c>
      <c r="T7353" t="e">
        <f>VLOOKUP(A7353, eco!$A:$K, 4, FALSE)</f>
        <v>#N/A</v>
      </c>
      <c r="U7353" t="e">
        <f>VLOOKUP(A7353, eco!$A:$K, 5, FALSE)</f>
        <v>#N/A</v>
      </c>
      <c r="V7353" t="e">
        <f>VLOOKUP(A7353, eco!$A:$K, 6, FALSE)</f>
        <v>#N/A</v>
      </c>
      <c r="W7353" t="e">
        <f>VLOOKUP(A7353, eco!$A:$K, 7, FALSE)</f>
        <v>#N/A</v>
      </c>
      <c r="X7353" t="e">
        <f>VLOOKUP(A7353, eco!$A:$K, 8, FALSE)</f>
        <v>#N/A</v>
      </c>
      <c r="Y7353" t="e">
        <f>VLOOKUP(A7353, eco!$A:$K, 9, FALSE)</f>
        <v>#N/A</v>
      </c>
      <c r="Z7353" t="e">
        <f>VLOOKUP(A7353, eco!$A:$K, 10, FALSE)</f>
        <v>#N/A</v>
      </c>
      <c r="AA7353" t="e">
        <f>VLOOKUP(A7353, eco!$A:$K, 11, FALSE)</f>
        <v>#N/A</v>
      </c>
    </row>
    <row r="7354" spans="1:27">
      <c r="A7354" s="1">
        <v>37695</v>
      </c>
      <c r="B7354" t="e">
        <f>VLOOKUP(A7354, wig!$A:$G, 5, FALSE)</f>
        <v>#N/A</v>
      </c>
      <c r="C7354" t="e">
        <f>VLOOKUP(A7354, 'wig20'!$A:$F, 5, FALSE)</f>
        <v>#N/A</v>
      </c>
      <c r="L7354" t="e">
        <f>VLOOKUP(A7354, cpi!$A:$B, 2, FALSE)</f>
        <v>#N/A</v>
      </c>
      <c r="M7354" s="4" t="e">
        <f>VLOOKUP(A7354, stopy!$A:$B, 2, FALSE)</f>
        <v>#N/A</v>
      </c>
      <c r="N7354" t="e">
        <f>VLOOKUP(A7354, poleco!$A:$E, 2, FALSE)</f>
        <v>#N/A</v>
      </c>
      <c r="O7354" t="e">
        <f>VLOOKUP(A7354, poleco!$A:$E, 3, FALSE)</f>
        <v>#N/A</v>
      </c>
      <c r="P7354" t="e">
        <f>VLOOKUP(A7354, poleco!$A:$E, 4, FALSE)</f>
        <v>#N/A</v>
      </c>
      <c r="Q7354" t="e">
        <f>VLOOKUP(A7354, poleco!$A:$E, 5, FALSE)</f>
        <v>#N/A</v>
      </c>
      <c r="R7354" t="e">
        <f>VLOOKUP(A7354, eco!$A:$K, 2, FALSE)</f>
        <v>#N/A</v>
      </c>
      <c r="S7354" t="e">
        <f>VLOOKUP(A7354, eco!$A:$K, 3, FALSE)</f>
        <v>#N/A</v>
      </c>
      <c r="T7354" t="e">
        <f>VLOOKUP(A7354, eco!$A:$K, 4, FALSE)</f>
        <v>#N/A</v>
      </c>
      <c r="U7354" t="e">
        <f>VLOOKUP(A7354, eco!$A:$K, 5, FALSE)</f>
        <v>#N/A</v>
      </c>
      <c r="V7354" t="e">
        <f>VLOOKUP(A7354, eco!$A:$K, 6, FALSE)</f>
        <v>#N/A</v>
      </c>
      <c r="W7354" t="e">
        <f>VLOOKUP(A7354, eco!$A:$K, 7, FALSE)</f>
        <v>#N/A</v>
      </c>
      <c r="X7354" t="e">
        <f>VLOOKUP(A7354, eco!$A:$K, 8, FALSE)</f>
        <v>#N/A</v>
      </c>
      <c r="Y7354" t="e">
        <f>VLOOKUP(A7354, eco!$A:$K, 9, FALSE)</f>
        <v>#N/A</v>
      </c>
      <c r="Z7354" t="e">
        <f>VLOOKUP(A7354, eco!$A:$K, 10, FALSE)</f>
        <v>#N/A</v>
      </c>
      <c r="AA7354" t="e">
        <f>VLOOKUP(A7354, eco!$A:$K, 11, FALSE)</f>
        <v>#N/A</v>
      </c>
    </row>
    <row r="7355" spans="1:27">
      <c r="A7355" s="1">
        <v>37694</v>
      </c>
      <c r="B7355" t="str">
        <f>VLOOKUP(A7355, wig!$A:$G, 5, FALSE)</f>
        <v>13866.6</v>
      </c>
      <c r="C7355">
        <f>VLOOKUP(A7355, 'wig20'!$A:$F, 5, FALSE)</f>
        <v>1103.9000000000001</v>
      </c>
      <c r="L7355" t="e">
        <f>VLOOKUP(A7355, cpi!$A:$B, 2, FALSE)</f>
        <v>#N/A</v>
      </c>
      <c r="M7355" s="4" t="e">
        <f>VLOOKUP(A7355, stopy!$A:$B, 2, FALSE)</f>
        <v>#N/A</v>
      </c>
      <c r="N7355" t="e">
        <f>VLOOKUP(A7355, poleco!$A:$E, 2, FALSE)</f>
        <v>#N/A</v>
      </c>
      <c r="O7355" t="e">
        <f>VLOOKUP(A7355, poleco!$A:$E, 3, FALSE)</f>
        <v>#N/A</v>
      </c>
      <c r="P7355" t="e">
        <f>VLOOKUP(A7355, poleco!$A:$E, 4, FALSE)</f>
        <v>#N/A</v>
      </c>
      <c r="Q7355" t="e">
        <f>VLOOKUP(A7355, poleco!$A:$E, 5, FALSE)</f>
        <v>#N/A</v>
      </c>
      <c r="R7355" t="e">
        <f>VLOOKUP(A7355, eco!$A:$K, 2, FALSE)</f>
        <v>#N/A</v>
      </c>
      <c r="S7355" t="e">
        <f>VLOOKUP(A7355, eco!$A:$K, 3, FALSE)</f>
        <v>#N/A</v>
      </c>
      <c r="T7355" t="e">
        <f>VLOOKUP(A7355, eco!$A:$K, 4, FALSE)</f>
        <v>#N/A</v>
      </c>
      <c r="U7355" t="e">
        <f>VLOOKUP(A7355, eco!$A:$K, 5, FALSE)</f>
        <v>#N/A</v>
      </c>
      <c r="V7355" t="e">
        <f>VLOOKUP(A7355, eco!$A:$K, 6, FALSE)</f>
        <v>#N/A</v>
      </c>
      <c r="W7355" t="e">
        <f>VLOOKUP(A7355, eco!$A:$K, 7, FALSE)</f>
        <v>#N/A</v>
      </c>
      <c r="X7355" t="e">
        <f>VLOOKUP(A7355, eco!$A:$K, 8, FALSE)</f>
        <v>#N/A</v>
      </c>
      <c r="Y7355" t="e">
        <f>VLOOKUP(A7355, eco!$A:$K, 9, FALSE)</f>
        <v>#N/A</v>
      </c>
      <c r="Z7355" t="e">
        <f>VLOOKUP(A7355, eco!$A:$K, 10, FALSE)</f>
        <v>#N/A</v>
      </c>
      <c r="AA7355" t="e">
        <f>VLOOKUP(A7355, eco!$A:$K, 11, FALSE)</f>
        <v>#N/A</v>
      </c>
    </row>
    <row r="7356" spans="1:27">
      <c r="A7356" s="1">
        <v>37693</v>
      </c>
      <c r="B7356" t="str">
        <f>VLOOKUP(A7356, wig!$A:$G, 5, FALSE)</f>
        <v>13943.3</v>
      </c>
      <c r="C7356">
        <f>VLOOKUP(A7356, 'wig20'!$A:$F, 5, FALSE)</f>
        <v>1111.05</v>
      </c>
      <c r="L7356" t="e">
        <f>VLOOKUP(A7356, cpi!$A:$B, 2, FALSE)</f>
        <v>#N/A</v>
      </c>
      <c r="M7356" s="4" t="e">
        <f>VLOOKUP(A7356, stopy!$A:$B, 2, FALSE)</f>
        <v>#N/A</v>
      </c>
      <c r="N7356" t="e">
        <f>VLOOKUP(A7356, poleco!$A:$E, 2, FALSE)</f>
        <v>#N/A</v>
      </c>
      <c r="O7356" t="e">
        <f>VLOOKUP(A7356, poleco!$A:$E, 3, FALSE)</f>
        <v>#N/A</v>
      </c>
      <c r="P7356" t="e">
        <f>VLOOKUP(A7356, poleco!$A:$E, 4, FALSE)</f>
        <v>#N/A</v>
      </c>
      <c r="Q7356" t="e">
        <f>VLOOKUP(A7356, poleco!$A:$E, 5, FALSE)</f>
        <v>#N/A</v>
      </c>
      <c r="R7356" t="e">
        <f>VLOOKUP(A7356, eco!$A:$K, 2, FALSE)</f>
        <v>#N/A</v>
      </c>
      <c r="S7356" t="e">
        <f>VLOOKUP(A7356, eco!$A:$K, 3, FALSE)</f>
        <v>#N/A</v>
      </c>
      <c r="T7356" t="e">
        <f>VLOOKUP(A7356, eco!$A:$K, 4, FALSE)</f>
        <v>#N/A</v>
      </c>
      <c r="U7356" t="e">
        <f>VLOOKUP(A7356, eco!$A:$K, 5, FALSE)</f>
        <v>#N/A</v>
      </c>
      <c r="V7356" t="e">
        <f>VLOOKUP(A7356, eco!$A:$K, 6, FALSE)</f>
        <v>#N/A</v>
      </c>
      <c r="W7356" t="e">
        <f>VLOOKUP(A7356, eco!$A:$K, 7, FALSE)</f>
        <v>#N/A</v>
      </c>
      <c r="X7356" t="e">
        <f>VLOOKUP(A7356, eco!$A:$K, 8, FALSE)</f>
        <v>#N/A</v>
      </c>
      <c r="Y7356" t="e">
        <f>VLOOKUP(A7356, eco!$A:$K, 9, FALSE)</f>
        <v>#N/A</v>
      </c>
      <c r="Z7356" t="e">
        <f>VLOOKUP(A7356, eco!$A:$K, 10, FALSE)</f>
        <v>#N/A</v>
      </c>
      <c r="AA7356" t="e">
        <f>VLOOKUP(A7356, eco!$A:$K, 11, FALSE)</f>
        <v>#N/A</v>
      </c>
    </row>
    <row r="7357" spans="1:27">
      <c r="A7357" s="1">
        <v>37692</v>
      </c>
      <c r="B7357" t="str">
        <f>VLOOKUP(A7357, wig!$A:$G, 5, FALSE)</f>
        <v>13820.5</v>
      </c>
      <c r="C7357">
        <f>VLOOKUP(A7357, 'wig20'!$A:$F, 5, FALSE)</f>
        <v>1102.23</v>
      </c>
      <c r="L7357" t="e">
        <f>VLOOKUP(A7357, cpi!$A:$B, 2, FALSE)</f>
        <v>#N/A</v>
      </c>
      <c r="M7357" s="4" t="e">
        <f>VLOOKUP(A7357, stopy!$A:$B, 2, FALSE)</f>
        <v>#N/A</v>
      </c>
      <c r="N7357" t="e">
        <f>VLOOKUP(A7357, poleco!$A:$E, 2, FALSE)</f>
        <v>#N/A</v>
      </c>
      <c r="O7357" t="e">
        <f>VLOOKUP(A7357, poleco!$A:$E, 3, FALSE)</f>
        <v>#N/A</v>
      </c>
      <c r="P7357" t="e">
        <f>VLOOKUP(A7357, poleco!$A:$E, 4, FALSE)</f>
        <v>#N/A</v>
      </c>
      <c r="Q7357" t="e">
        <f>VLOOKUP(A7357, poleco!$A:$E, 5, FALSE)</f>
        <v>#N/A</v>
      </c>
      <c r="R7357" t="e">
        <f>VLOOKUP(A7357, eco!$A:$K, 2, FALSE)</f>
        <v>#N/A</v>
      </c>
      <c r="S7357" t="e">
        <f>VLOOKUP(A7357, eco!$A:$K, 3, FALSE)</f>
        <v>#N/A</v>
      </c>
      <c r="T7357" t="e">
        <f>VLOOKUP(A7357, eco!$A:$K, 4, FALSE)</f>
        <v>#N/A</v>
      </c>
      <c r="U7357" t="e">
        <f>VLOOKUP(A7357, eco!$A:$K, 5, FALSE)</f>
        <v>#N/A</v>
      </c>
      <c r="V7357" t="e">
        <f>VLOOKUP(A7357, eco!$A:$K, 6, FALSE)</f>
        <v>#N/A</v>
      </c>
      <c r="W7357" t="e">
        <f>VLOOKUP(A7357, eco!$A:$K, 7, FALSE)</f>
        <v>#N/A</v>
      </c>
      <c r="X7357" t="e">
        <f>VLOOKUP(A7357, eco!$A:$K, 8, FALSE)</f>
        <v>#N/A</v>
      </c>
      <c r="Y7357" t="e">
        <f>VLOOKUP(A7357, eco!$A:$K, 9, FALSE)</f>
        <v>#N/A</v>
      </c>
      <c r="Z7357" t="e">
        <f>VLOOKUP(A7357, eco!$A:$K, 10, FALSE)</f>
        <v>#N/A</v>
      </c>
      <c r="AA7357" t="e">
        <f>VLOOKUP(A7357, eco!$A:$K, 11, FALSE)</f>
        <v>#N/A</v>
      </c>
    </row>
    <row r="7358" spans="1:27">
      <c r="A7358" s="1">
        <v>37691</v>
      </c>
      <c r="B7358" t="str">
        <f>VLOOKUP(A7358, wig!$A:$G, 5, FALSE)</f>
        <v>13852.8</v>
      </c>
      <c r="C7358">
        <f>VLOOKUP(A7358, 'wig20'!$A:$F, 5, FALSE)</f>
        <v>1108.56</v>
      </c>
      <c r="L7358" t="e">
        <f>VLOOKUP(A7358, cpi!$A:$B, 2, FALSE)</f>
        <v>#N/A</v>
      </c>
      <c r="M7358" s="4" t="e">
        <f>VLOOKUP(A7358, stopy!$A:$B, 2, FALSE)</f>
        <v>#N/A</v>
      </c>
      <c r="N7358" t="e">
        <f>VLOOKUP(A7358, poleco!$A:$E, 2, FALSE)</f>
        <v>#N/A</v>
      </c>
      <c r="O7358" t="e">
        <f>VLOOKUP(A7358, poleco!$A:$E, 3, FALSE)</f>
        <v>#N/A</v>
      </c>
      <c r="P7358" t="e">
        <f>VLOOKUP(A7358, poleco!$A:$E, 4, FALSE)</f>
        <v>#N/A</v>
      </c>
      <c r="Q7358" t="e">
        <f>VLOOKUP(A7358, poleco!$A:$E, 5, FALSE)</f>
        <v>#N/A</v>
      </c>
      <c r="R7358" t="e">
        <f>VLOOKUP(A7358, eco!$A:$K, 2, FALSE)</f>
        <v>#N/A</v>
      </c>
      <c r="S7358" t="e">
        <f>VLOOKUP(A7358, eco!$A:$K, 3, FALSE)</f>
        <v>#N/A</v>
      </c>
      <c r="T7358" t="e">
        <f>VLOOKUP(A7358, eco!$A:$K, 4, FALSE)</f>
        <v>#N/A</v>
      </c>
      <c r="U7358" t="e">
        <f>VLOOKUP(A7358, eco!$A:$K, 5, FALSE)</f>
        <v>#N/A</v>
      </c>
      <c r="V7358" t="e">
        <f>VLOOKUP(A7358, eco!$A:$K, 6, FALSE)</f>
        <v>#N/A</v>
      </c>
      <c r="W7358" t="e">
        <f>VLOOKUP(A7358, eco!$A:$K, 7, FALSE)</f>
        <v>#N/A</v>
      </c>
      <c r="X7358" t="e">
        <f>VLOOKUP(A7358, eco!$A:$K, 8, FALSE)</f>
        <v>#N/A</v>
      </c>
      <c r="Y7358" t="e">
        <f>VLOOKUP(A7358, eco!$A:$K, 9, FALSE)</f>
        <v>#N/A</v>
      </c>
      <c r="Z7358" t="e">
        <f>VLOOKUP(A7358, eco!$A:$K, 10, FALSE)</f>
        <v>#N/A</v>
      </c>
      <c r="AA7358" t="e">
        <f>VLOOKUP(A7358, eco!$A:$K, 11, FALSE)</f>
        <v>#N/A</v>
      </c>
    </row>
    <row r="7359" spans="1:27">
      <c r="A7359" s="1">
        <v>37690</v>
      </c>
      <c r="B7359" t="str">
        <f>VLOOKUP(A7359, wig!$A:$G, 5, FALSE)</f>
        <v>13964.5</v>
      </c>
      <c r="C7359">
        <f>VLOOKUP(A7359, 'wig20'!$A:$F, 5, FALSE)</f>
        <v>1119.82</v>
      </c>
      <c r="L7359" t="e">
        <f>VLOOKUP(A7359, cpi!$A:$B, 2, FALSE)</f>
        <v>#N/A</v>
      </c>
      <c r="M7359" s="4" t="e">
        <f>VLOOKUP(A7359, stopy!$A:$B, 2, FALSE)</f>
        <v>#N/A</v>
      </c>
      <c r="N7359" t="e">
        <f>VLOOKUP(A7359, poleco!$A:$E, 2, FALSE)</f>
        <v>#N/A</v>
      </c>
      <c r="O7359" t="e">
        <f>VLOOKUP(A7359, poleco!$A:$E, 3, FALSE)</f>
        <v>#N/A</v>
      </c>
      <c r="P7359" t="e">
        <f>VLOOKUP(A7359, poleco!$A:$E, 4, FALSE)</f>
        <v>#N/A</v>
      </c>
      <c r="Q7359" t="e">
        <f>VLOOKUP(A7359, poleco!$A:$E, 5, FALSE)</f>
        <v>#N/A</v>
      </c>
      <c r="R7359" t="e">
        <f>VLOOKUP(A7359, eco!$A:$K, 2, FALSE)</f>
        <v>#N/A</v>
      </c>
      <c r="S7359" t="e">
        <f>VLOOKUP(A7359, eco!$A:$K, 3, FALSE)</f>
        <v>#N/A</v>
      </c>
      <c r="T7359" t="e">
        <f>VLOOKUP(A7359, eco!$A:$K, 4, FALSE)</f>
        <v>#N/A</v>
      </c>
      <c r="U7359" t="e">
        <f>VLOOKUP(A7359, eco!$A:$K, 5, FALSE)</f>
        <v>#N/A</v>
      </c>
      <c r="V7359" t="e">
        <f>VLOOKUP(A7359, eco!$A:$K, 6, FALSE)</f>
        <v>#N/A</v>
      </c>
      <c r="W7359" t="e">
        <f>VLOOKUP(A7359, eco!$A:$K, 7, FALSE)</f>
        <v>#N/A</v>
      </c>
      <c r="X7359" t="e">
        <f>VLOOKUP(A7359, eco!$A:$K, 8, FALSE)</f>
        <v>#N/A</v>
      </c>
      <c r="Y7359" t="e">
        <f>VLOOKUP(A7359, eco!$A:$K, 9, FALSE)</f>
        <v>#N/A</v>
      </c>
      <c r="Z7359" t="e">
        <f>VLOOKUP(A7359, eco!$A:$K, 10, FALSE)</f>
        <v>#N/A</v>
      </c>
      <c r="AA7359" t="e">
        <f>VLOOKUP(A7359, eco!$A:$K, 11, FALSE)</f>
        <v>#N/A</v>
      </c>
    </row>
    <row r="7360" spans="1:27">
      <c r="A7360" s="1">
        <v>37689</v>
      </c>
      <c r="B7360" t="e">
        <f>VLOOKUP(A7360, wig!$A:$G, 5, FALSE)</f>
        <v>#N/A</v>
      </c>
      <c r="C7360" t="e">
        <f>VLOOKUP(A7360, 'wig20'!$A:$F, 5, FALSE)</f>
        <v>#N/A</v>
      </c>
      <c r="L7360" t="e">
        <f>VLOOKUP(A7360, cpi!$A:$B, 2, FALSE)</f>
        <v>#N/A</v>
      </c>
      <c r="M7360" s="4" t="e">
        <f>VLOOKUP(A7360, stopy!$A:$B, 2, FALSE)</f>
        <v>#N/A</v>
      </c>
      <c r="N7360" t="e">
        <f>VLOOKUP(A7360, poleco!$A:$E, 2, FALSE)</f>
        <v>#N/A</v>
      </c>
      <c r="O7360" t="e">
        <f>VLOOKUP(A7360, poleco!$A:$E, 3, FALSE)</f>
        <v>#N/A</v>
      </c>
      <c r="P7360" t="e">
        <f>VLOOKUP(A7360, poleco!$A:$E, 4, FALSE)</f>
        <v>#N/A</v>
      </c>
      <c r="Q7360" t="e">
        <f>VLOOKUP(A7360, poleco!$A:$E, 5, FALSE)</f>
        <v>#N/A</v>
      </c>
      <c r="R7360" t="e">
        <f>VLOOKUP(A7360, eco!$A:$K, 2, FALSE)</f>
        <v>#N/A</v>
      </c>
      <c r="S7360" t="e">
        <f>VLOOKUP(A7360, eco!$A:$K, 3, FALSE)</f>
        <v>#N/A</v>
      </c>
      <c r="T7360" t="e">
        <f>VLOOKUP(A7360, eco!$A:$K, 4, FALSE)</f>
        <v>#N/A</v>
      </c>
      <c r="U7360" t="e">
        <f>VLOOKUP(A7360, eco!$A:$K, 5, FALSE)</f>
        <v>#N/A</v>
      </c>
      <c r="V7360" t="e">
        <f>VLOOKUP(A7360, eco!$A:$K, 6, FALSE)</f>
        <v>#N/A</v>
      </c>
      <c r="W7360" t="e">
        <f>VLOOKUP(A7360, eco!$A:$K, 7, FALSE)</f>
        <v>#N/A</v>
      </c>
      <c r="X7360" t="e">
        <f>VLOOKUP(A7360, eco!$A:$K, 8, FALSE)</f>
        <v>#N/A</v>
      </c>
      <c r="Y7360" t="e">
        <f>VLOOKUP(A7360, eco!$A:$K, 9, FALSE)</f>
        <v>#N/A</v>
      </c>
      <c r="Z7360" t="e">
        <f>VLOOKUP(A7360, eco!$A:$K, 10, FALSE)</f>
        <v>#N/A</v>
      </c>
      <c r="AA7360" t="e">
        <f>VLOOKUP(A7360, eco!$A:$K, 11, FALSE)</f>
        <v>#N/A</v>
      </c>
    </row>
    <row r="7361" spans="1:27">
      <c r="A7361" s="1">
        <v>37688</v>
      </c>
      <c r="B7361" t="e">
        <f>VLOOKUP(A7361, wig!$A:$G, 5, FALSE)</f>
        <v>#N/A</v>
      </c>
      <c r="C7361" t="e">
        <f>VLOOKUP(A7361, 'wig20'!$A:$F, 5, FALSE)</f>
        <v>#N/A</v>
      </c>
      <c r="L7361" t="e">
        <f>VLOOKUP(A7361, cpi!$A:$B, 2, FALSE)</f>
        <v>#N/A</v>
      </c>
      <c r="M7361" s="4" t="e">
        <f>VLOOKUP(A7361, stopy!$A:$B, 2, FALSE)</f>
        <v>#N/A</v>
      </c>
      <c r="N7361" t="e">
        <f>VLOOKUP(A7361, poleco!$A:$E, 2, FALSE)</f>
        <v>#N/A</v>
      </c>
      <c r="O7361" t="e">
        <f>VLOOKUP(A7361, poleco!$A:$E, 3, FALSE)</f>
        <v>#N/A</v>
      </c>
      <c r="P7361" t="e">
        <f>VLOOKUP(A7361, poleco!$A:$E, 4, FALSE)</f>
        <v>#N/A</v>
      </c>
      <c r="Q7361" t="e">
        <f>VLOOKUP(A7361, poleco!$A:$E, 5, FALSE)</f>
        <v>#N/A</v>
      </c>
      <c r="R7361" t="e">
        <f>VLOOKUP(A7361, eco!$A:$K, 2, FALSE)</f>
        <v>#N/A</v>
      </c>
      <c r="S7361" t="e">
        <f>VLOOKUP(A7361, eco!$A:$K, 3, FALSE)</f>
        <v>#N/A</v>
      </c>
      <c r="T7361" t="e">
        <f>VLOOKUP(A7361, eco!$A:$K, 4, FALSE)</f>
        <v>#N/A</v>
      </c>
      <c r="U7361" t="e">
        <f>VLOOKUP(A7361, eco!$A:$K, 5, FALSE)</f>
        <v>#N/A</v>
      </c>
      <c r="V7361" t="e">
        <f>VLOOKUP(A7361, eco!$A:$K, 6, FALSE)</f>
        <v>#N/A</v>
      </c>
      <c r="W7361" t="e">
        <f>VLOOKUP(A7361, eco!$A:$K, 7, FALSE)</f>
        <v>#N/A</v>
      </c>
      <c r="X7361" t="e">
        <f>VLOOKUP(A7361, eco!$A:$K, 8, FALSE)</f>
        <v>#N/A</v>
      </c>
      <c r="Y7361" t="e">
        <f>VLOOKUP(A7361, eco!$A:$K, 9, FALSE)</f>
        <v>#N/A</v>
      </c>
      <c r="Z7361" t="e">
        <f>VLOOKUP(A7361, eco!$A:$K, 10, FALSE)</f>
        <v>#N/A</v>
      </c>
      <c r="AA7361" t="e">
        <f>VLOOKUP(A7361, eco!$A:$K, 11, FALSE)</f>
        <v>#N/A</v>
      </c>
    </row>
    <row r="7362" spans="1:27">
      <c r="A7362" s="1">
        <v>37687</v>
      </c>
      <c r="B7362" t="str">
        <f>VLOOKUP(A7362, wig!$A:$G, 5, FALSE)</f>
        <v>13599.6</v>
      </c>
      <c r="C7362">
        <f>VLOOKUP(A7362, 'wig20'!$A:$F, 5, FALSE)</f>
        <v>1081.77</v>
      </c>
      <c r="L7362" t="e">
        <f>VLOOKUP(A7362, cpi!$A:$B, 2, FALSE)</f>
        <v>#N/A</v>
      </c>
      <c r="M7362" s="4" t="e">
        <f>VLOOKUP(A7362, stopy!$A:$B, 2, FALSE)</f>
        <v>#N/A</v>
      </c>
      <c r="N7362" t="e">
        <f>VLOOKUP(A7362, poleco!$A:$E, 2, FALSE)</f>
        <v>#N/A</v>
      </c>
      <c r="O7362" t="e">
        <f>VLOOKUP(A7362, poleco!$A:$E, 3, FALSE)</f>
        <v>#N/A</v>
      </c>
      <c r="P7362" t="e">
        <f>VLOOKUP(A7362, poleco!$A:$E, 4, FALSE)</f>
        <v>#N/A</v>
      </c>
      <c r="Q7362" t="e">
        <f>VLOOKUP(A7362, poleco!$A:$E, 5, FALSE)</f>
        <v>#N/A</v>
      </c>
      <c r="R7362" t="e">
        <f>VLOOKUP(A7362, eco!$A:$K, 2, FALSE)</f>
        <v>#N/A</v>
      </c>
      <c r="S7362" t="e">
        <f>VLOOKUP(A7362, eco!$A:$K, 3, FALSE)</f>
        <v>#N/A</v>
      </c>
      <c r="T7362" t="e">
        <f>VLOOKUP(A7362, eco!$A:$K, 4, FALSE)</f>
        <v>#N/A</v>
      </c>
      <c r="U7362" t="e">
        <f>VLOOKUP(A7362, eco!$A:$K, 5, FALSE)</f>
        <v>#N/A</v>
      </c>
      <c r="V7362" t="e">
        <f>VLOOKUP(A7362, eco!$A:$K, 6, FALSE)</f>
        <v>#N/A</v>
      </c>
      <c r="W7362" t="e">
        <f>VLOOKUP(A7362, eco!$A:$K, 7, FALSE)</f>
        <v>#N/A</v>
      </c>
      <c r="X7362" t="e">
        <f>VLOOKUP(A7362, eco!$A:$K, 8, FALSE)</f>
        <v>#N/A</v>
      </c>
      <c r="Y7362" t="e">
        <f>VLOOKUP(A7362, eco!$A:$K, 9, FALSE)</f>
        <v>#N/A</v>
      </c>
      <c r="Z7362" t="e">
        <f>VLOOKUP(A7362, eco!$A:$K, 10, FALSE)</f>
        <v>#N/A</v>
      </c>
      <c r="AA7362" t="e">
        <f>VLOOKUP(A7362, eco!$A:$K, 11, FALSE)</f>
        <v>#N/A</v>
      </c>
    </row>
    <row r="7363" spans="1:27">
      <c r="A7363" s="1">
        <v>37686</v>
      </c>
      <c r="B7363" t="str">
        <f>VLOOKUP(A7363, wig!$A:$G, 5, FALSE)</f>
        <v>13512.9</v>
      </c>
      <c r="C7363">
        <f>VLOOKUP(A7363, 'wig20'!$A:$F, 5, FALSE)</f>
        <v>1069.72</v>
      </c>
      <c r="L7363" t="e">
        <f>VLOOKUP(A7363, cpi!$A:$B, 2, FALSE)</f>
        <v>#N/A</v>
      </c>
      <c r="M7363" s="4" t="e">
        <f>VLOOKUP(A7363, stopy!$A:$B, 2, FALSE)</f>
        <v>#N/A</v>
      </c>
      <c r="N7363" t="e">
        <f>VLOOKUP(A7363, poleco!$A:$E, 2, FALSE)</f>
        <v>#N/A</v>
      </c>
      <c r="O7363" t="e">
        <f>VLOOKUP(A7363, poleco!$A:$E, 3, FALSE)</f>
        <v>#N/A</v>
      </c>
      <c r="P7363" t="e">
        <f>VLOOKUP(A7363, poleco!$A:$E, 4, FALSE)</f>
        <v>#N/A</v>
      </c>
      <c r="Q7363" t="e">
        <f>VLOOKUP(A7363, poleco!$A:$E, 5, FALSE)</f>
        <v>#N/A</v>
      </c>
      <c r="R7363" t="e">
        <f>VLOOKUP(A7363, eco!$A:$K, 2, FALSE)</f>
        <v>#N/A</v>
      </c>
      <c r="S7363" t="e">
        <f>VLOOKUP(A7363, eco!$A:$K, 3, FALSE)</f>
        <v>#N/A</v>
      </c>
      <c r="T7363" t="e">
        <f>VLOOKUP(A7363, eco!$A:$K, 4, FALSE)</f>
        <v>#N/A</v>
      </c>
      <c r="U7363" t="e">
        <f>VLOOKUP(A7363, eco!$A:$K, 5, FALSE)</f>
        <v>#N/A</v>
      </c>
      <c r="V7363" t="e">
        <f>VLOOKUP(A7363, eco!$A:$K, 6, FALSE)</f>
        <v>#N/A</v>
      </c>
      <c r="W7363" t="e">
        <f>VLOOKUP(A7363, eco!$A:$K, 7, FALSE)</f>
        <v>#N/A</v>
      </c>
      <c r="X7363" t="e">
        <f>VLOOKUP(A7363, eco!$A:$K, 8, FALSE)</f>
        <v>#N/A</v>
      </c>
      <c r="Y7363" t="e">
        <f>VLOOKUP(A7363, eco!$A:$K, 9, FALSE)</f>
        <v>#N/A</v>
      </c>
      <c r="Z7363" t="e">
        <f>VLOOKUP(A7363, eco!$A:$K, 10, FALSE)</f>
        <v>#N/A</v>
      </c>
      <c r="AA7363" t="e">
        <f>VLOOKUP(A7363, eco!$A:$K, 11, FALSE)</f>
        <v>#N/A</v>
      </c>
    </row>
    <row r="7364" spans="1:27">
      <c r="A7364" s="1">
        <v>37685</v>
      </c>
      <c r="B7364" t="str">
        <f>VLOOKUP(A7364, wig!$A:$G, 5, FALSE)</f>
        <v>13502.7</v>
      </c>
      <c r="C7364">
        <f>VLOOKUP(A7364, 'wig20'!$A:$F, 5, FALSE)</f>
        <v>1071.04</v>
      </c>
      <c r="L7364" t="e">
        <f>VLOOKUP(A7364, cpi!$A:$B, 2, FALSE)</f>
        <v>#N/A</v>
      </c>
      <c r="M7364" s="4" t="e">
        <f>VLOOKUP(A7364, stopy!$A:$B, 2, FALSE)</f>
        <v>#N/A</v>
      </c>
      <c r="N7364" t="e">
        <f>VLOOKUP(A7364, poleco!$A:$E, 2, FALSE)</f>
        <v>#N/A</v>
      </c>
      <c r="O7364" t="e">
        <f>VLOOKUP(A7364, poleco!$A:$E, 3, FALSE)</f>
        <v>#N/A</v>
      </c>
      <c r="P7364" t="e">
        <f>VLOOKUP(A7364, poleco!$A:$E, 4, FALSE)</f>
        <v>#N/A</v>
      </c>
      <c r="Q7364" t="e">
        <f>VLOOKUP(A7364, poleco!$A:$E, 5, FALSE)</f>
        <v>#N/A</v>
      </c>
      <c r="R7364" t="e">
        <f>VLOOKUP(A7364, eco!$A:$K, 2, FALSE)</f>
        <v>#N/A</v>
      </c>
      <c r="S7364" t="e">
        <f>VLOOKUP(A7364, eco!$A:$K, 3, FALSE)</f>
        <v>#N/A</v>
      </c>
      <c r="T7364" t="e">
        <f>VLOOKUP(A7364, eco!$A:$K, 4, FALSE)</f>
        <v>#N/A</v>
      </c>
      <c r="U7364" t="e">
        <f>VLOOKUP(A7364, eco!$A:$K, 5, FALSE)</f>
        <v>#N/A</v>
      </c>
      <c r="V7364" t="e">
        <f>VLOOKUP(A7364, eco!$A:$K, 6, FALSE)</f>
        <v>#N/A</v>
      </c>
      <c r="W7364" t="e">
        <f>VLOOKUP(A7364, eco!$A:$K, 7, FALSE)</f>
        <v>#N/A</v>
      </c>
      <c r="X7364" t="e">
        <f>VLOOKUP(A7364, eco!$A:$K, 8, FALSE)</f>
        <v>#N/A</v>
      </c>
      <c r="Y7364" t="e">
        <f>VLOOKUP(A7364, eco!$A:$K, 9, FALSE)</f>
        <v>#N/A</v>
      </c>
      <c r="Z7364" t="e">
        <f>VLOOKUP(A7364, eco!$A:$K, 10, FALSE)</f>
        <v>#N/A</v>
      </c>
      <c r="AA7364" t="e">
        <f>VLOOKUP(A7364, eco!$A:$K, 11, FALSE)</f>
        <v>#N/A</v>
      </c>
    </row>
    <row r="7365" spans="1:27">
      <c r="A7365" s="1">
        <v>37684</v>
      </c>
      <c r="B7365" t="str">
        <f>VLOOKUP(A7365, wig!$A:$G, 5, FALSE)</f>
        <v>13504.9</v>
      </c>
      <c r="C7365">
        <f>VLOOKUP(A7365, 'wig20'!$A:$F, 5, FALSE)</f>
        <v>1071.4100000000001</v>
      </c>
      <c r="L7365" t="e">
        <f>VLOOKUP(A7365, cpi!$A:$B, 2, FALSE)</f>
        <v>#N/A</v>
      </c>
      <c r="M7365" s="4" t="e">
        <f>VLOOKUP(A7365, stopy!$A:$B, 2, FALSE)</f>
        <v>#N/A</v>
      </c>
      <c r="N7365" t="e">
        <f>VLOOKUP(A7365, poleco!$A:$E, 2, FALSE)</f>
        <v>#N/A</v>
      </c>
      <c r="O7365" t="e">
        <f>VLOOKUP(A7365, poleco!$A:$E, 3, FALSE)</f>
        <v>#N/A</v>
      </c>
      <c r="P7365" t="e">
        <f>VLOOKUP(A7365, poleco!$A:$E, 4, FALSE)</f>
        <v>#N/A</v>
      </c>
      <c r="Q7365" t="e">
        <f>VLOOKUP(A7365, poleco!$A:$E, 5, FALSE)</f>
        <v>#N/A</v>
      </c>
      <c r="R7365" t="e">
        <f>VLOOKUP(A7365, eco!$A:$K, 2, FALSE)</f>
        <v>#N/A</v>
      </c>
      <c r="S7365" t="e">
        <f>VLOOKUP(A7365, eco!$A:$K, 3, FALSE)</f>
        <v>#N/A</v>
      </c>
      <c r="T7365" t="e">
        <f>VLOOKUP(A7365, eco!$A:$K, 4, FALSE)</f>
        <v>#N/A</v>
      </c>
      <c r="U7365" t="e">
        <f>VLOOKUP(A7365, eco!$A:$K, 5, FALSE)</f>
        <v>#N/A</v>
      </c>
      <c r="V7365" t="e">
        <f>VLOOKUP(A7365, eco!$A:$K, 6, FALSE)</f>
        <v>#N/A</v>
      </c>
      <c r="W7365" t="e">
        <f>VLOOKUP(A7365, eco!$A:$K, 7, FALSE)</f>
        <v>#N/A</v>
      </c>
      <c r="X7365" t="e">
        <f>VLOOKUP(A7365, eco!$A:$K, 8, FALSE)</f>
        <v>#N/A</v>
      </c>
      <c r="Y7365" t="e">
        <f>VLOOKUP(A7365, eco!$A:$K, 9, FALSE)</f>
        <v>#N/A</v>
      </c>
      <c r="Z7365" t="e">
        <f>VLOOKUP(A7365, eco!$A:$K, 10, FALSE)</f>
        <v>#N/A</v>
      </c>
      <c r="AA7365" t="e">
        <f>VLOOKUP(A7365, eco!$A:$K, 11, FALSE)</f>
        <v>#N/A</v>
      </c>
    </row>
    <row r="7366" spans="1:27">
      <c r="A7366" s="1">
        <v>37683</v>
      </c>
      <c r="B7366" t="str">
        <f>VLOOKUP(A7366, wig!$A:$G, 5, FALSE)</f>
        <v>13687.2</v>
      </c>
      <c r="C7366">
        <f>VLOOKUP(A7366, 'wig20'!$A:$F, 5, FALSE)</f>
        <v>1090.71</v>
      </c>
      <c r="L7366" t="e">
        <f>VLOOKUP(A7366, cpi!$A:$B, 2, FALSE)</f>
        <v>#N/A</v>
      </c>
      <c r="M7366" s="4" t="e">
        <f>VLOOKUP(A7366, stopy!$A:$B, 2, FALSE)</f>
        <v>#N/A</v>
      </c>
      <c r="N7366" t="e">
        <f>VLOOKUP(A7366, poleco!$A:$E, 2, FALSE)</f>
        <v>#N/A</v>
      </c>
      <c r="O7366" t="e">
        <f>VLOOKUP(A7366, poleco!$A:$E, 3, FALSE)</f>
        <v>#N/A</v>
      </c>
      <c r="P7366" t="e">
        <f>VLOOKUP(A7366, poleco!$A:$E, 4, FALSE)</f>
        <v>#N/A</v>
      </c>
      <c r="Q7366" t="e">
        <f>VLOOKUP(A7366, poleco!$A:$E, 5, FALSE)</f>
        <v>#N/A</v>
      </c>
      <c r="R7366" t="e">
        <f>VLOOKUP(A7366, eco!$A:$K, 2, FALSE)</f>
        <v>#N/A</v>
      </c>
      <c r="S7366" t="e">
        <f>VLOOKUP(A7366, eco!$A:$K, 3, FALSE)</f>
        <v>#N/A</v>
      </c>
      <c r="T7366" t="e">
        <f>VLOOKUP(A7366, eco!$A:$K, 4, FALSE)</f>
        <v>#N/A</v>
      </c>
      <c r="U7366" t="e">
        <f>VLOOKUP(A7366, eco!$A:$K, 5, FALSE)</f>
        <v>#N/A</v>
      </c>
      <c r="V7366" t="e">
        <f>VLOOKUP(A7366, eco!$A:$K, 6, FALSE)</f>
        <v>#N/A</v>
      </c>
      <c r="W7366" t="e">
        <f>VLOOKUP(A7366, eco!$A:$K, 7, FALSE)</f>
        <v>#N/A</v>
      </c>
      <c r="X7366" t="e">
        <f>VLOOKUP(A7366, eco!$A:$K, 8, FALSE)</f>
        <v>#N/A</v>
      </c>
      <c r="Y7366" t="e">
        <f>VLOOKUP(A7366, eco!$A:$K, 9, FALSE)</f>
        <v>#N/A</v>
      </c>
      <c r="Z7366" t="e">
        <f>VLOOKUP(A7366, eco!$A:$K, 10, FALSE)</f>
        <v>#N/A</v>
      </c>
      <c r="AA7366" t="e">
        <f>VLOOKUP(A7366, eco!$A:$K, 11, FALSE)</f>
        <v>#N/A</v>
      </c>
    </row>
    <row r="7367" spans="1:27">
      <c r="A7367" s="1">
        <v>37682</v>
      </c>
      <c r="B7367" t="e">
        <f>VLOOKUP(A7367, wig!$A:$G, 5, FALSE)</f>
        <v>#N/A</v>
      </c>
      <c r="C7367" t="e">
        <f>VLOOKUP(A7367, 'wig20'!$A:$F, 5, FALSE)</f>
        <v>#N/A</v>
      </c>
      <c r="L7367" t="e">
        <f>VLOOKUP(A7367, cpi!$A:$B, 2, FALSE)</f>
        <v>#N/A</v>
      </c>
      <c r="M7367" s="4" t="e">
        <f>VLOOKUP(A7367, stopy!$A:$B, 2, FALSE)</f>
        <v>#N/A</v>
      </c>
      <c r="N7367" t="e">
        <f>VLOOKUP(A7367, poleco!$A:$E, 2, FALSE)</f>
        <v>#N/A</v>
      </c>
      <c r="O7367" t="e">
        <f>VLOOKUP(A7367, poleco!$A:$E, 3, FALSE)</f>
        <v>#N/A</v>
      </c>
      <c r="P7367" t="e">
        <f>VLOOKUP(A7367, poleco!$A:$E, 4, FALSE)</f>
        <v>#N/A</v>
      </c>
      <c r="Q7367" t="e">
        <f>VLOOKUP(A7367, poleco!$A:$E, 5, FALSE)</f>
        <v>#N/A</v>
      </c>
      <c r="R7367" t="e">
        <f>VLOOKUP(A7367, eco!$A:$K, 2, FALSE)</f>
        <v>#N/A</v>
      </c>
      <c r="S7367" t="e">
        <f>VLOOKUP(A7367, eco!$A:$K, 3, FALSE)</f>
        <v>#N/A</v>
      </c>
      <c r="T7367" t="e">
        <f>VLOOKUP(A7367, eco!$A:$K, 4, FALSE)</f>
        <v>#N/A</v>
      </c>
      <c r="U7367" t="e">
        <f>VLOOKUP(A7367, eco!$A:$K, 5, FALSE)</f>
        <v>#N/A</v>
      </c>
      <c r="V7367" t="e">
        <f>VLOOKUP(A7367, eco!$A:$K, 6, FALSE)</f>
        <v>#N/A</v>
      </c>
      <c r="W7367" t="e">
        <f>VLOOKUP(A7367, eco!$A:$K, 7, FALSE)</f>
        <v>#N/A</v>
      </c>
      <c r="X7367" t="e">
        <f>VLOOKUP(A7367, eco!$A:$K, 8, FALSE)</f>
        <v>#N/A</v>
      </c>
      <c r="Y7367" t="e">
        <f>VLOOKUP(A7367, eco!$A:$K, 9, FALSE)</f>
        <v>#N/A</v>
      </c>
      <c r="Z7367" t="e">
        <f>VLOOKUP(A7367, eco!$A:$K, 10, FALSE)</f>
        <v>#N/A</v>
      </c>
      <c r="AA7367" t="e">
        <f>VLOOKUP(A7367, eco!$A:$K, 11, FALSE)</f>
        <v>#N/A</v>
      </c>
    </row>
    <row r="7368" spans="1:27">
      <c r="A7368" s="1">
        <v>37681</v>
      </c>
      <c r="B7368" t="e">
        <f>VLOOKUP(A7368, wig!$A:$G, 5, FALSE)</f>
        <v>#N/A</v>
      </c>
      <c r="C7368" t="e">
        <f>VLOOKUP(A7368, 'wig20'!$A:$F, 5, FALSE)</f>
        <v>#N/A</v>
      </c>
      <c r="L7368">
        <f>VLOOKUP(A7368, cpi!$A:$B, 2, FALSE)</f>
        <v>2.4</v>
      </c>
      <c r="M7368" s="4" t="e">
        <f>VLOOKUP(A7368, stopy!$A:$B, 2, FALSE)</f>
        <v>#N/A</v>
      </c>
      <c r="N7368" t="e">
        <f>VLOOKUP(A7368, poleco!$A:$E, 2, FALSE)</f>
        <v>#N/A</v>
      </c>
      <c r="O7368" t="e">
        <f>VLOOKUP(A7368, poleco!$A:$E, 3, FALSE)</f>
        <v>#N/A</v>
      </c>
      <c r="P7368" t="e">
        <f>VLOOKUP(A7368, poleco!$A:$E, 4, FALSE)</f>
        <v>#N/A</v>
      </c>
      <c r="Q7368" t="e">
        <f>VLOOKUP(A7368, poleco!$A:$E, 5, FALSE)</f>
        <v>#N/A</v>
      </c>
      <c r="R7368" t="e">
        <f>VLOOKUP(A7368, eco!$A:$K, 2, FALSE)</f>
        <v>#N/A</v>
      </c>
      <c r="S7368" t="e">
        <f>VLOOKUP(A7368, eco!$A:$K, 3, FALSE)</f>
        <v>#N/A</v>
      </c>
      <c r="T7368" t="e">
        <f>VLOOKUP(A7368, eco!$A:$K, 4, FALSE)</f>
        <v>#N/A</v>
      </c>
      <c r="U7368" t="e">
        <f>VLOOKUP(A7368, eco!$A:$K, 5, FALSE)</f>
        <v>#N/A</v>
      </c>
      <c r="V7368" t="e">
        <f>VLOOKUP(A7368, eco!$A:$K, 6, FALSE)</f>
        <v>#N/A</v>
      </c>
      <c r="W7368" t="e">
        <f>VLOOKUP(A7368, eco!$A:$K, 7, FALSE)</f>
        <v>#N/A</v>
      </c>
      <c r="X7368" t="e">
        <f>VLOOKUP(A7368, eco!$A:$K, 8, FALSE)</f>
        <v>#N/A</v>
      </c>
      <c r="Y7368" t="e">
        <f>VLOOKUP(A7368, eco!$A:$K, 9, FALSE)</f>
        <v>#N/A</v>
      </c>
      <c r="Z7368" t="e">
        <f>VLOOKUP(A7368, eco!$A:$K, 10, FALSE)</f>
        <v>#N/A</v>
      </c>
      <c r="AA7368" t="e">
        <f>VLOOKUP(A7368, eco!$A:$K, 11, FALSE)</f>
        <v>#N/A</v>
      </c>
    </row>
    <row r="7369" spans="1:27">
      <c r="A7369" s="1">
        <v>37680</v>
      </c>
      <c r="B7369" t="str">
        <f>VLOOKUP(A7369, wig!$A:$G, 5, FALSE)</f>
        <v>13775.5</v>
      </c>
      <c r="C7369">
        <f>VLOOKUP(A7369, 'wig20'!$A:$F, 5, FALSE)</f>
        <v>1099.69</v>
      </c>
      <c r="L7369" t="e">
        <f>VLOOKUP(A7369, cpi!$A:$B, 2, FALSE)</f>
        <v>#N/A</v>
      </c>
      <c r="M7369" s="4" t="e">
        <f>VLOOKUP(A7369, stopy!$A:$B, 2, FALSE)</f>
        <v>#N/A</v>
      </c>
      <c r="N7369" t="e">
        <f>VLOOKUP(A7369, poleco!$A:$E, 2, FALSE)</f>
        <v>#N/A</v>
      </c>
      <c r="O7369" t="e">
        <f>VLOOKUP(A7369, poleco!$A:$E, 3, FALSE)</f>
        <v>#N/A</v>
      </c>
      <c r="P7369" t="e">
        <f>VLOOKUP(A7369, poleco!$A:$E, 4, FALSE)</f>
        <v>#N/A</v>
      </c>
      <c r="Q7369" t="e">
        <f>VLOOKUP(A7369, poleco!$A:$E, 5, FALSE)</f>
        <v>#N/A</v>
      </c>
      <c r="R7369" t="e">
        <f>VLOOKUP(A7369, eco!$A:$K, 2, FALSE)</f>
        <v>#N/A</v>
      </c>
      <c r="S7369" t="e">
        <f>VLOOKUP(A7369, eco!$A:$K, 3, FALSE)</f>
        <v>#N/A</v>
      </c>
      <c r="T7369" t="e">
        <f>VLOOKUP(A7369, eco!$A:$K, 4, FALSE)</f>
        <v>#N/A</v>
      </c>
      <c r="U7369" t="e">
        <f>VLOOKUP(A7369, eco!$A:$K, 5, FALSE)</f>
        <v>#N/A</v>
      </c>
      <c r="V7369" t="e">
        <f>VLOOKUP(A7369, eco!$A:$K, 6, FALSE)</f>
        <v>#N/A</v>
      </c>
      <c r="W7369" t="e">
        <f>VLOOKUP(A7369, eco!$A:$K, 7, FALSE)</f>
        <v>#N/A</v>
      </c>
      <c r="X7369" t="e">
        <f>VLOOKUP(A7369, eco!$A:$K, 8, FALSE)</f>
        <v>#N/A</v>
      </c>
      <c r="Y7369" t="e">
        <f>VLOOKUP(A7369, eco!$A:$K, 9, FALSE)</f>
        <v>#N/A</v>
      </c>
      <c r="Z7369" t="e">
        <f>VLOOKUP(A7369, eco!$A:$K, 10, FALSE)</f>
        <v>#N/A</v>
      </c>
      <c r="AA7369" t="e">
        <f>VLOOKUP(A7369, eco!$A:$K, 11, FALSE)</f>
        <v>#N/A</v>
      </c>
    </row>
    <row r="7370" spans="1:27">
      <c r="A7370" s="1">
        <v>37679</v>
      </c>
      <c r="B7370" t="str">
        <f>VLOOKUP(A7370, wig!$A:$G, 5, FALSE)</f>
        <v>13727.1</v>
      </c>
      <c r="C7370">
        <f>VLOOKUP(A7370, 'wig20'!$A:$F, 5, FALSE)</f>
        <v>1092.56</v>
      </c>
      <c r="L7370" t="e">
        <f>VLOOKUP(A7370, cpi!$A:$B, 2, FALSE)</f>
        <v>#N/A</v>
      </c>
      <c r="M7370" s="4">
        <f>VLOOKUP(A7370, stopy!$A:$B, 2, FALSE)</f>
        <v>6.25</v>
      </c>
      <c r="N7370" t="e">
        <f>VLOOKUP(A7370, poleco!$A:$E, 2, FALSE)</f>
        <v>#N/A</v>
      </c>
      <c r="O7370" t="e">
        <f>VLOOKUP(A7370, poleco!$A:$E, 3, FALSE)</f>
        <v>#N/A</v>
      </c>
      <c r="P7370" t="e">
        <f>VLOOKUP(A7370, poleco!$A:$E, 4, FALSE)</f>
        <v>#N/A</v>
      </c>
      <c r="Q7370" t="e">
        <f>VLOOKUP(A7370, poleco!$A:$E, 5, FALSE)</f>
        <v>#N/A</v>
      </c>
      <c r="R7370" t="e">
        <f>VLOOKUP(A7370, eco!$A:$K, 2, FALSE)</f>
        <v>#N/A</v>
      </c>
      <c r="S7370" t="e">
        <f>VLOOKUP(A7370, eco!$A:$K, 3, FALSE)</f>
        <v>#N/A</v>
      </c>
      <c r="T7370" t="e">
        <f>VLOOKUP(A7370, eco!$A:$K, 4, FALSE)</f>
        <v>#N/A</v>
      </c>
      <c r="U7370" t="e">
        <f>VLOOKUP(A7370, eco!$A:$K, 5, FALSE)</f>
        <v>#N/A</v>
      </c>
      <c r="V7370" t="e">
        <f>VLOOKUP(A7370, eco!$A:$K, 6, FALSE)</f>
        <v>#N/A</v>
      </c>
      <c r="W7370" t="e">
        <f>VLOOKUP(A7370, eco!$A:$K, 7, FALSE)</f>
        <v>#N/A</v>
      </c>
      <c r="X7370" t="e">
        <f>VLOOKUP(A7370, eco!$A:$K, 8, FALSE)</f>
        <v>#N/A</v>
      </c>
      <c r="Y7370" t="e">
        <f>VLOOKUP(A7370, eco!$A:$K, 9, FALSE)</f>
        <v>#N/A</v>
      </c>
      <c r="Z7370" t="e">
        <f>VLOOKUP(A7370, eco!$A:$K, 10, FALSE)</f>
        <v>#N/A</v>
      </c>
      <c r="AA7370" t="e">
        <f>VLOOKUP(A7370, eco!$A:$K, 11, FALSE)</f>
        <v>#N/A</v>
      </c>
    </row>
    <row r="7371" spans="1:27">
      <c r="A7371" s="1">
        <v>37678</v>
      </c>
      <c r="B7371">
        <f>VLOOKUP(A7371, wig!$A:$G, 5, FALSE)</f>
        <v>13660</v>
      </c>
      <c r="C7371">
        <f>VLOOKUP(A7371, 'wig20'!$A:$F, 5, FALSE)</f>
        <v>1084.5899999999999</v>
      </c>
      <c r="L7371" t="e">
        <f>VLOOKUP(A7371, cpi!$A:$B, 2, FALSE)</f>
        <v>#N/A</v>
      </c>
      <c r="M7371" s="4" t="e">
        <f>VLOOKUP(A7371, stopy!$A:$B, 2, FALSE)</f>
        <v>#N/A</v>
      </c>
      <c r="N7371" t="e">
        <f>VLOOKUP(A7371, poleco!$A:$E, 2, FALSE)</f>
        <v>#N/A</v>
      </c>
      <c r="O7371" t="e">
        <f>VLOOKUP(A7371, poleco!$A:$E, 3, FALSE)</f>
        <v>#N/A</v>
      </c>
      <c r="P7371" t="e">
        <f>VLOOKUP(A7371, poleco!$A:$E, 4, FALSE)</f>
        <v>#N/A</v>
      </c>
      <c r="Q7371" t="e">
        <f>VLOOKUP(A7371, poleco!$A:$E, 5, FALSE)</f>
        <v>#N/A</v>
      </c>
      <c r="R7371" t="e">
        <f>VLOOKUP(A7371, eco!$A:$K, 2, FALSE)</f>
        <v>#N/A</v>
      </c>
      <c r="S7371" t="e">
        <f>VLOOKUP(A7371, eco!$A:$K, 3, FALSE)</f>
        <v>#N/A</v>
      </c>
      <c r="T7371" t="e">
        <f>VLOOKUP(A7371, eco!$A:$K, 4, FALSE)</f>
        <v>#N/A</v>
      </c>
      <c r="U7371" t="e">
        <f>VLOOKUP(A7371, eco!$A:$K, 5, FALSE)</f>
        <v>#N/A</v>
      </c>
      <c r="V7371" t="e">
        <f>VLOOKUP(A7371, eco!$A:$K, 6, FALSE)</f>
        <v>#N/A</v>
      </c>
      <c r="W7371" t="e">
        <f>VLOOKUP(A7371, eco!$A:$K, 7, FALSE)</f>
        <v>#N/A</v>
      </c>
      <c r="X7371" t="e">
        <f>VLOOKUP(A7371, eco!$A:$K, 8, FALSE)</f>
        <v>#N/A</v>
      </c>
      <c r="Y7371" t="e">
        <f>VLOOKUP(A7371, eco!$A:$K, 9, FALSE)</f>
        <v>#N/A</v>
      </c>
      <c r="Z7371" t="e">
        <f>VLOOKUP(A7371, eco!$A:$K, 10, FALSE)</f>
        <v>#N/A</v>
      </c>
      <c r="AA7371" t="e">
        <f>VLOOKUP(A7371, eco!$A:$K, 11, FALSE)</f>
        <v>#N/A</v>
      </c>
    </row>
    <row r="7372" spans="1:27">
      <c r="A7372" s="1">
        <v>37677</v>
      </c>
      <c r="B7372">
        <f>VLOOKUP(A7372, wig!$A:$G, 5, FALSE)</f>
        <v>13623</v>
      </c>
      <c r="C7372">
        <f>VLOOKUP(A7372, 'wig20'!$A:$F, 5, FALSE)</f>
        <v>1085.71</v>
      </c>
      <c r="L7372" t="e">
        <f>VLOOKUP(A7372, cpi!$A:$B, 2, FALSE)</f>
        <v>#N/A</v>
      </c>
      <c r="M7372" s="4" t="e">
        <f>VLOOKUP(A7372, stopy!$A:$B, 2, FALSE)</f>
        <v>#N/A</v>
      </c>
      <c r="N7372" t="e">
        <f>VLOOKUP(A7372, poleco!$A:$E, 2, FALSE)</f>
        <v>#N/A</v>
      </c>
      <c r="O7372" t="e">
        <f>VLOOKUP(A7372, poleco!$A:$E, 3, FALSE)</f>
        <v>#N/A</v>
      </c>
      <c r="P7372" t="e">
        <f>VLOOKUP(A7372, poleco!$A:$E, 4, FALSE)</f>
        <v>#N/A</v>
      </c>
      <c r="Q7372" t="e">
        <f>VLOOKUP(A7372, poleco!$A:$E, 5, FALSE)</f>
        <v>#N/A</v>
      </c>
      <c r="R7372" t="e">
        <f>VLOOKUP(A7372, eco!$A:$K, 2, FALSE)</f>
        <v>#N/A</v>
      </c>
      <c r="S7372" t="e">
        <f>VLOOKUP(A7372, eco!$A:$K, 3, FALSE)</f>
        <v>#N/A</v>
      </c>
      <c r="T7372" t="e">
        <f>VLOOKUP(A7372, eco!$A:$K, 4, FALSE)</f>
        <v>#N/A</v>
      </c>
      <c r="U7372" t="e">
        <f>VLOOKUP(A7372, eco!$A:$K, 5, FALSE)</f>
        <v>#N/A</v>
      </c>
      <c r="V7372" t="e">
        <f>VLOOKUP(A7372, eco!$A:$K, 6, FALSE)</f>
        <v>#N/A</v>
      </c>
      <c r="W7372" t="e">
        <f>VLOOKUP(A7372, eco!$A:$K, 7, FALSE)</f>
        <v>#N/A</v>
      </c>
      <c r="X7372" t="e">
        <f>VLOOKUP(A7372, eco!$A:$K, 8, FALSE)</f>
        <v>#N/A</v>
      </c>
      <c r="Y7372" t="e">
        <f>VLOOKUP(A7372, eco!$A:$K, 9, FALSE)</f>
        <v>#N/A</v>
      </c>
      <c r="Z7372" t="e">
        <f>VLOOKUP(A7372, eco!$A:$K, 10, FALSE)</f>
        <v>#N/A</v>
      </c>
      <c r="AA7372" t="e">
        <f>VLOOKUP(A7372, eco!$A:$K, 11, FALSE)</f>
        <v>#N/A</v>
      </c>
    </row>
    <row r="7373" spans="1:27">
      <c r="A7373" s="1">
        <v>37676</v>
      </c>
      <c r="B7373">
        <f>VLOOKUP(A7373, wig!$A:$G, 5, FALSE)</f>
        <v>13815</v>
      </c>
      <c r="C7373">
        <f>VLOOKUP(A7373, 'wig20'!$A:$F, 5, FALSE)</f>
        <v>1105.48</v>
      </c>
      <c r="L7373" t="e">
        <f>VLOOKUP(A7373, cpi!$A:$B, 2, FALSE)</f>
        <v>#N/A</v>
      </c>
      <c r="M7373" s="4" t="e">
        <f>VLOOKUP(A7373, stopy!$A:$B, 2, FALSE)</f>
        <v>#N/A</v>
      </c>
      <c r="N7373" t="e">
        <f>VLOOKUP(A7373, poleco!$A:$E, 2, FALSE)</f>
        <v>#N/A</v>
      </c>
      <c r="O7373" t="e">
        <f>VLOOKUP(A7373, poleco!$A:$E, 3, FALSE)</f>
        <v>#N/A</v>
      </c>
      <c r="P7373" t="e">
        <f>VLOOKUP(A7373, poleco!$A:$E, 4, FALSE)</f>
        <v>#N/A</v>
      </c>
      <c r="Q7373" t="e">
        <f>VLOOKUP(A7373, poleco!$A:$E, 5, FALSE)</f>
        <v>#N/A</v>
      </c>
      <c r="R7373" t="e">
        <f>VLOOKUP(A7373, eco!$A:$K, 2, FALSE)</f>
        <v>#N/A</v>
      </c>
      <c r="S7373" t="e">
        <f>VLOOKUP(A7373, eco!$A:$K, 3, FALSE)</f>
        <v>#N/A</v>
      </c>
      <c r="T7373" t="e">
        <f>VLOOKUP(A7373, eco!$A:$K, 4, FALSE)</f>
        <v>#N/A</v>
      </c>
      <c r="U7373" t="e">
        <f>VLOOKUP(A7373, eco!$A:$K, 5, FALSE)</f>
        <v>#N/A</v>
      </c>
      <c r="V7373" t="e">
        <f>VLOOKUP(A7373, eco!$A:$K, 6, FALSE)</f>
        <v>#N/A</v>
      </c>
      <c r="W7373" t="e">
        <f>VLOOKUP(A7373, eco!$A:$K, 7, FALSE)</f>
        <v>#N/A</v>
      </c>
      <c r="X7373" t="e">
        <f>VLOOKUP(A7373, eco!$A:$K, 8, FALSE)</f>
        <v>#N/A</v>
      </c>
      <c r="Y7373" t="e">
        <f>VLOOKUP(A7373, eco!$A:$K, 9, FALSE)</f>
        <v>#N/A</v>
      </c>
      <c r="Z7373" t="e">
        <f>VLOOKUP(A7373, eco!$A:$K, 10, FALSE)</f>
        <v>#N/A</v>
      </c>
      <c r="AA7373" t="e">
        <f>VLOOKUP(A7373, eco!$A:$K, 11, FALSE)</f>
        <v>#N/A</v>
      </c>
    </row>
    <row r="7374" spans="1:27">
      <c r="A7374" s="1">
        <v>37675</v>
      </c>
      <c r="B7374" t="e">
        <f>VLOOKUP(A7374, wig!$A:$G, 5, FALSE)</f>
        <v>#N/A</v>
      </c>
      <c r="C7374" t="e">
        <f>VLOOKUP(A7374, 'wig20'!$A:$F, 5, FALSE)</f>
        <v>#N/A</v>
      </c>
      <c r="L7374" t="e">
        <f>VLOOKUP(A7374, cpi!$A:$B, 2, FALSE)</f>
        <v>#N/A</v>
      </c>
      <c r="M7374" s="4" t="e">
        <f>VLOOKUP(A7374, stopy!$A:$B, 2, FALSE)</f>
        <v>#N/A</v>
      </c>
      <c r="N7374" t="e">
        <f>VLOOKUP(A7374, poleco!$A:$E, 2, FALSE)</f>
        <v>#N/A</v>
      </c>
      <c r="O7374" t="e">
        <f>VLOOKUP(A7374, poleco!$A:$E, 3, FALSE)</f>
        <v>#N/A</v>
      </c>
      <c r="P7374" t="e">
        <f>VLOOKUP(A7374, poleco!$A:$E, 4, FALSE)</f>
        <v>#N/A</v>
      </c>
      <c r="Q7374" t="e">
        <f>VLOOKUP(A7374, poleco!$A:$E, 5, FALSE)</f>
        <v>#N/A</v>
      </c>
      <c r="R7374" t="e">
        <f>VLOOKUP(A7374, eco!$A:$K, 2, FALSE)</f>
        <v>#N/A</v>
      </c>
      <c r="S7374" t="e">
        <f>VLOOKUP(A7374, eco!$A:$K, 3, FALSE)</f>
        <v>#N/A</v>
      </c>
      <c r="T7374" t="e">
        <f>VLOOKUP(A7374, eco!$A:$K, 4, FALSE)</f>
        <v>#N/A</v>
      </c>
      <c r="U7374" t="e">
        <f>VLOOKUP(A7374, eco!$A:$K, 5, FALSE)</f>
        <v>#N/A</v>
      </c>
      <c r="V7374" t="e">
        <f>VLOOKUP(A7374, eco!$A:$K, 6, FALSE)</f>
        <v>#N/A</v>
      </c>
      <c r="W7374" t="e">
        <f>VLOOKUP(A7374, eco!$A:$K, 7, FALSE)</f>
        <v>#N/A</v>
      </c>
      <c r="X7374" t="e">
        <f>VLOOKUP(A7374, eco!$A:$K, 8, FALSE)</f>
        <v>#N/A</v>
      </c>
      <c r="Y7374" t="e">
        <f>VLOOKUP(A7374, eco!$A:$K, 9, FALSE)</f>
        <v>#N/A</v>
      </c>
      <c r="Z7374" t="e">
        <f>VLOOKUP(A7374, eco!$A:$K, 10, FALSE)</f>
        <v>#N/A</v>
      </c>
      <c r="AA7374" t="e">
        <f>VLOOKUP(A7374, eco!$A:$K, 11, FALSE)</f>
        <v>#N/A</v>
      </c>
    </row>
    <row r="7375" spans="1:27">
      <c r="A7375" s="1">
        <v>37674</v>
      </c>
      <c r="B7375" t="e">
        <f>VLOOKUP(A7375, wig!$A:$G, 5, FALSE)</f>
        <v>#N/A</v>
      </c>
      <c r="C7375" t="e">
        <f>VLOOKUP(A7375, 'wig20'!$A:$F, 5, FALSE)</f>
        <v>#N/A</v>
      </c>
      <c r="L7375" t="e">
        <f>VLOOKUP(A7375, cpi!$A:$B, 2, FALSE)</f>
        <v>#N/A</v>
      </c>
      <c r="M7375" s="4" t="e">
        <f>VLOOKUP(A7375, stopy!$A:$B, 2, FALSE)</f>
        <v>#N/A</v>
      </c>
      <c r="N7375" t="e">
        <f>VLOOKUP(A7375, poleco!$A:$E, 2, FALSE)</f>
        <v>#N/A</v>
      </c>
      <c r="O7375" t="e">
        <f>VLOOKUP(A7375, poleco!$A:$E, 3, FALSE)</f>
        <v>#N/A</v>
      </c>
      <c r="P7375" t="e">
        <f>VLOOKUP(A7375, poleco!$A:$E, 4, FALSE)</f>
        <v>#N/A</v>
      </c>
      <c r="Q7375" t="e">
        <f>VLOOKUP(A7375, poleco!$A:$E, 5, FALSE)</f>
        <v>#N/A</v>
      </c>
      <c r="R7375" t="e">
        <f>VLOOKUP(A7375, eco!$A:$K, 2, FALSE)</f>
        <v>#N/A</v>
      </c>
      <c r="S7375" t="e">
        <f>VLOOKUP(A7375, eco!$A:$K, 3, FALSE)</f>
        <v>#N/A</v>
      </c>
      <c r="T7375" t="e">
        <f>VLOOKUP(A7375, eco!$A:$K, 4, FALSE)</f>
        <v>#N/A</v>
      </c>
      <c r="U7375" t="e">
        <f>VLOOKUP(A7375, eco!$A:$K, 5, FALSE)</f>
        <v>#N/A</v>
      </c>
      <c r="V7375" t="e">
        <f>VLOOKUP(A7375, eco!$A:$K, 6, FALSE)</f>
        <v>#N/A</v>
      </c>
      <c r="W7375" t="e">
        <f>VLOOKUP(A7375, eco!$A:$K, 7, FALSE)</f>
        <v>#N/A</v>
      </c>
      <c r="X7375" t="e">
        <f>VLOOKUP(A7375, eco!$A:$K, 8, FALSE)</f>
        <v>#N/A</v>
      </c>
      <c r="Y7375" t="e">
        <f>VLOOKUP(A7375, eco!$A:$K, 9, FALSE)</f>
        <v>#N/A</v>
      </c>
      <c r="Z7375" t="e">
        <f>VLOOKUP(A7375, eco!$A:$K, 10, FALSE)</f>
        <v>#N/A</v>
      </c>
      <c r="AA7375" t="e">
        <f>VLOOKUP(A7375, eco!$A:$K, 11, FALSE)</f>
        <v>#N/A</v>
      </c>
    </row>
    <row r="7376" spans="1:27">
      <c r="A7376" s="1">
        <v>37673</v>
      </c>
      <c r="B7376" t="str">
        <f>VLOOKUP(A7376, wig!$A:$G, 5, FALSE)</f>
        <v>13922.1</v>
      </c>
      <c r="C7376">
        <f>VLOOKUP(A7376, 'wig20'!$A:$F, 5, FALSE)</f>
        <v>1116.44</v>
      </c>
      <c r="L7376" t="e">
        <f>VLOOKUP(A7376, cpi!$A:$B, 2, FALSE)</f>
        <v>#N/A</v>
      </c>
      <c r="M7376" s="4" t="e">
        <f>VLOOKUP(A7376, stopy!$A:$B, 2, FALSE)</f>
        <v>#N/A</v>
      </c>
      <c r="N7376" t="e">
        <f>VLOOKUP(A7376, poleco!$A:$E, 2, FALSE)</f>
        <v>#N/A</v>
      </c>
      <c r="O7376" t="e">
        <f>VLOOKUP(A7376, poleco!$A:$E, 3, FALSE)</f>
        <v>#N/A</v>
      </c>
      <c r="P7376" t="e">
        <f>VLOOKUP(A7376, poleco!$A:$E, 4, FALSE)</f>
        <v>#N/A</v>
      </c>
      <c r="Q7376" t="e">
        <f>VLOOKUP(A7376, poleco!$A:$E, 5, FALSE)</f>
        <v>#N/A</v>
      </c>
      <c r="R7376" t="e">
        <f>VLOOKUP(A7376, eco!$A:$K, 2, FALSE)</f>
        <v>#N/A</v>
      </c>
      <c r="S7376" t="e">
        <f>VLOOKUP(A7376, eco!$A:$K, 3, FALSE)</f>
        <v>#N/A</v>
      </c>
      <c r="T7376" t="e">
        <f>VLOOKUP(A7376, eco!$A:$K, 4, FALSE)</f>
        <v>#N/A</v>
      </c>
      <c r="U7376" t="e">
        <f>VLOOKUP(A7376, eco!$A:$K, 5, FALSE)</f>
        <v>#N/A</v>
      </c>
      <c r="V7376" t="e">
        <f>VLOOKUP(A7376, eco!$A:$K, 6, FALSE)</f>
        <v>#N/A</v>
      </c>
      <c r="W7376" t="e">
        <f>VLOOKUP(A7376, eco!$A:$K, 7, FALSE)</f>
        <v>#N/A</v>
      </c>
      <c r="X7376" t="e">
        <f>VLOOKUP(A7376, eco!$A:$K, 8, FALSE)</f>
        <v>#N/A</v>
      </c>
      <c r="Y7376" t="e">
        <f>VLOOKUP(A7376, eco!$A:$K, 9, FALSE)</f>
        <v>#N/A</v>
      </c>
      <c r="Z7376" t="e">
        <f>VLOOKUP(A7376, eco!$A:$K, 10, FALSE)</f>
        <v>#N/A</v>
      </c>
      <c r="AA7376" t="e">
        <f>VLOOKUP(A7376, eco!$A:$K, 11, FALSE)</f>
        <v>#N/A</v>
      </c>
    </row>
    <row r="7377" spans="1:27">
      <c r="A7377" s="1">
        <v>37672</v>
      </c>
      <c r="B7377" t="str">
        <f>VLOOKUP(A7377, wig!$A:$G, 5, FALSE)</f>
        <v>13981.4</v>
      </c>
      <c r="C7377">
        <f>VLOOKUP(A7377, 'wig20'!$A:$F, 5, FALSE)</f>
        <v>1123.02</v>
      </c>
      <c r="L7377" t="e">
        <f>VLOOKUP(A7377, cpi!$A:$B, 2, FALSE)</f>
        <v>#N/A</v>
      </c>
      <c r="M7377" s="4" t="e">
        <f>VLOOKUP(A7377, stopy!$A:$B, 2, FALSE)</f>
        <v>#N/A</v>
      </c>
      <c r="N7377" t="e">
        <f>VLOOKUP(A7377, poleco!$A:$E, 2, FALSE)</f>
        <v>#N/A</v>
      </c>
      <c r="O7377" t="e">
        <f>VLOOKUP(A7377, poleco!$A:$E, 3, FALSE)</f>
        <v>#N/A</v>
      </c>
      <c r="P7377" t="e">
        <f>VLOOKUP(A7377, poleco!$A:$E, 4, FALSE)</f>
        <v>#N/A</v>
      </c>
      <c r="Q7377" t="e">
        <f>VLOOKUP(A7377, poleco!$A:$E, 5, FALSE)</f>
        <v>#N/A</v>
      </c>
      <c r="R7377" t="e">
        <f>VLOOKUP(A7377, eco!$A:$K, 2, FALSE)</f>
        <v>#N/A</v>
      </c>
      <c r="S7377" t="e">
        <f>VLOOKUP(A7377, eco!$A:$K, 3, FALSE)</f>
        <v>#N/A</v>
      </c>
      <c r="T7377" t="e">
        <f>VLOOKUP(A7377, eco!$A:$K, 4, FALSE)</f>
        <v>#N/A</v>
      </c>
      <c r="U7377" t="e">
        <f>VLOOKUP(A7377, eco!$A:$K, 5, FALSE)</f>
        <v>#N/A</v>
      </c>
      <c r="V7377" t="e">
        <f>VLOOKUP(A7377, eco!$A:$K, 6, FALSE)</f>
        <v>#N/A</v>
      </c>
      <c r="W7377" t="e">
        <f>VLOOKUP(A7377, eco!$A:$K, 7, FALSE)</f>
        <v>#N/A</v>
      </c>
      <c r="X7377" t="e">
        <f>VLOOKUP(A7377, eco!$A:$K, 8, FALSE)</f>
        <v>#N/A</v>
      </c>
      <c r="Y7377" t="e">
        <f>VLOOKUP(A7377, eco!$A:$K, 9, FALSE)</f>
        <v>#N/A</v>
      </c>
      <c r="Z7377" t="e">
        <f>VLOOKUP(A7377, eco!$A:$K, 10, FALSE)</f>
        <v>#N/A</v>
      </c>
      <c r="AA7377" t="e">
        <f>VLOOKUP(A7377, eco!$A:$K, 11, FALSE)</f>
        <v>#N/A</v>
      </c>
    </row>
    <row r="7378" spans="1:27">
      <c r="A7378" s="1">
        <v>37671</v>
      </c>
      <c r="B7378" t="str">
        <f>VLOOKUP(A7378, wig!$A:$G, 5, FALSE)</f>
        <v>13844.8</v>
      </c>
      <c r="C7378">
        <f>VLOOKUP(A7378, 'wig20'!$A:$F, 5, FALSE)</f>
        <v>1107.5</v>
      </c>
      <c r="L7378" t="e">
        <f>VLOOKUP(A7378, cpi!$A:$B, 2, FALSE)</f>
        <v>#N/A</v>
      </c>
      <c r="M7378" s="4" t="e">
        <f>VLOOKUP(A7378, stopy!$A:$B, 2, FALSE)</f>
        <v>#N/A</v>
      </c>
      <c r="N7378" t="e">
        <f>VLOOKUP(A7378, poleco!$A:$E, 2, FALSE)</f>
        <v>#N/A</v>
      </c>
      <c r="O7378" t="e">
        <f>VLOOKUP(A7378, poleco!$A:$E, 3, FALSE)</f>
        <v>#N/A</v>
      </c>
      <c r="P7378" t="e">
        <f>VLOOKUP(A7378, poleco!$A:$E, 4, FALSE)</f>
        <v>#N/A</v>
      </c>
      <c r="Q7378" t="e">
        <f>VLOOKUP(A7378, poleco!$A:$E, 5, FALSE)</f>
        <v>#N/A</v>
      </c>
      <c r="R7378" t="e">
        <f>VLOOKUP(A7378, eco!$A:$K, 2, FALSE)</f>
        <v>#N/A</v>
      </c>
      <c r="S7378" t="e">
        <f>VLOOKUP(A7378, eco!$A:$K, 3, FALSE)</f>
        <v>#N/A</v>
      </c>
      <c r="T7378" t="e">
        <f>VLOOKUP(A7378, eco!$A:$K, 4, FALSE)</f>
        <v>#N/A</v>
      </c>
      <c r="U7378" t="e">
        <f>VLOOKUP(A7378, eco!$A:$K, 5, FALSE)</f>
        <v>#N/A</v>
      </c>
      <c r="V7378" t="e">
        <f>VLOOKUP(A7378, eco!$A:$K, 6, FALSE)</f>
        <v>#N/A</v>
      </c>
      <c r="W7378" t="e">
        <f>VLOOKUP(A7378, eco!$A:$K, 7, FALSE)</f>
        <v>#N/A</v>
      </c>
      <c r="X7378" t="e">
        <f>VLOOKUP(A7378, eco!$A:$K, 8, FALSE)</f>
        <v>#N/A</v>
      </c>
      <c r="Y7378" t="e">
        <f>VLOOKUP(A7378, eco!$A:$K, 9, FALSE)</f>
        <v>#N/A</v>
      </c>
      <c r="Z7378" t="e">
        <f>VLOOKUP(A7378, eco!$A:$K, 10, FALSE)</f>
        <v>#N/A</v>
      </c>
      <c r="AA7378" t="e">
        <f>VLOOKUP(A7378, eco!$A:$K, 11, FALSE)</f>
        <v>#N/A</v>
      </c>
    </row>
    <row r="7379" spans="1:27">
      <c r="A7379" s="1">
        <v>37670</v>
      </c>
      <c r="B7379" t="str">
        <f>VLOOKUP(A7379, wig!$A:$G, 5, FALSE)</f>
        <v>13953.5</v>
      </c>
      <c r="C7379">
        <f>VLOOKUP(A7379, 'wig20'!$A:$F, 5, FALSE)</f>
        <v>1119.04</v>
      </c>
      <c r="L7379" t="e">
        <f>VLOOKUP(A7379, cpi!$A:$B, 2, FALSE)</f>
        <v>#N/A</v>
      </c>
      <c r="M7379" s="4" t="e">
        <f>VLOOKUP(A7379, stopy!$A:$B, 2, FALSE)</f>
        <v>#N/A</v>
      </c>
      <c r="N7379" t="e">
        <f>VLOOKUP(A7379, poleco!$A:$E, 2, FALSE)</f>
        <v>#N/A</v>
      </c>
      <c r="O7379" t="e">
        <f>VLOOKUP(A7379, poleco!$A:$E, 3, FALSE)</f>
        <v>#N/A</v>
      </c>
      <c r="P7379" t="e">
        <f>VLOOKUP(A7379, poleco!$A:$E, 4, FALSE)</f>
        <v>#N/A</v>
      </c>
      <c r="Q7379" t="e">
        <f>VLOOKUP(A7379, poleco!$A:$E, 5, FALSE)</f>
        <v>#N/A</v>
      </c>
      <c r="R7379" t="e">
        <f>VLOOKUP(A7379, eco!$A:$K, 2, FALSE)</f>
        <v>#N/A</v>
      </c>
      <c r="S7379" t="e">
        <f>VLOOKUP(A7379, eco!$A:$K, 3, FALSE)</f>
        <v>#N/A</v>
      </c>
      <c r="T7379" t="e">
        <f>VLOOKUP(A7379, eco!$A:$K, 4, FALSE)</f>
        <v>#N/A</v>
      </c>
      <c r="U7379" t="e">
        <f>VLOOKUP(A7379, eco!$A:$K, 5, FALSE)</f>
        <v>#N/A</v>
      </c>
      <c r="V7379" t="e">
        <f>VLOOKUP(A7379, eco!$A:$K, 6, FALSE)</f>
        <v>#N/A</v>
      </c>
      <c r="W7379" t="e">
        <f>VLOOKUP(A7379, eco!$A:$K, 7, FALSE)</f>
        <v>#N/A</v>
      </c>
      <c r="X7379" t="e">
        <f>VLOOKUP(A7379, eco!$A:$K, 8, FALSE)</f>
        <v>#N/A</v>
      </c>
      <c r="Y7379" t="e">
        <f>VLOOKUP(A7379, eco!$A:$K, 9, FALSE)</f>
        <v>#N/A</v>
      </c>
      <c r="Z7379" t="e">
        <f>VLOOKUP(A7379, eco!$A:$K, 10, FALSE)</f>
        <v>#N/A</v>
      </c>
      <c r="AA7379" t="e">
        <f>VLOOKUP(A7379, eco!$A:$K, 11, FALSE)</f>
        <v>#N/A</v>
      </c>
    </row>
    <row r="7380" spans="1:27">
      <c r="A7380" s="1">
        <v>37669</v>
      </c>
      <c r="B7380" t="str">
        <f>VLOOKUP(A7380, wig!$A:$G, 5, FALSE)</f>
        <v>14038.2</v>
      </c>
      <c r="C7380">
        <f>VLOOKUP(A7380, 'wig20'!$A:$F, 5, FALSE)</f>
        <v>1127.45</v>
      </c>
      <c r="L7380" t="e">
        <f>VLOOKUP(A7380, cpi!$A:$B, 2, FALSE)</f>
        <v>#N/A</v>
      </c>
      <c r="M7380" s="4" t="e">
        <f>VLOOKUP(A7380, stopy!$A:$B, 2, FALSE)</f>
        <v>#N/A</v>
      </c>
      <c r="N7380" t="e">
        <f>VLOOKUP(A7380, poleco!$A:$E, 2, FALSE)</f>
        <v>#N/A</v>
      </c>
      <c r="O7380" t="e">
        <f>VLOOKUP(A7380, poleco!$A:$E, 3, FALSE)</f>
        <v>#N/A</v>
      </c>
      <c r="P7380" t="e">
        <f>VLOOKUP(A7380, poleco!$A:$E, 4, FALSE)</f>
        <v>#N/A</v>
      </c>
      <c r="Q7380" t="e">
        <f>VLOOKUP(A7380, poleco!$A:$E, 5, FALSE)</f>
        <v>#N/A</v>
      </c>
      <c r="R7380" t="e">
        <f>VLOOKUP(A7380, eco!$A:$K, 2, FALSE)</f>
        <v>#N/A</v>
      </c>
      <c r="S7380" t="e">
        <f>VLOOKUP(A7380, eco!$A:$K, 3, FALSE)</f>
        <v>#N/A</v>
      </c>
      <c r="T7380" t="e">
        <f>VLOOKUP(A7380, eco!$A:$K, 4, FALSE)</f>
        <v>#N/A</v>
      </c>
      <c r="U7380" t="e">
        <f>VLOOKUP(A7380, eco!$A:$K, 5, FALSE)</f>
        <v>#N/A</v>
      </c>
      <c r="V7380" t="e">
        <f>VLOOKUP(A7380, eco!$A:$K, 6, FALSE)</f>
        <v>#N/A</v>
      </c>
      <c r="W7380" t="e">
        <f>VLOOKUP(A7380, eco!$A:$K, 7, FALSE)</f>
        <v>#N/A</v>
      </c>
      <c r="X7380" t="e">
        <f>VLOOKUP(A7380, eco!$A:$K, 8, FALSE)</f>
        <v>#N/A</v>
      </c>
      <c r="Y7380" t="e">
        <f>VLOOKUP(A7380, eco!$A:$K, 9, FALSE)</f>
        <v>#N/A</v>
      </c>
      <c r="Z7380" t="e">
        <f>VLOOKUP(A7380, eco!$A:$K, 10, FALSE)</f>
        <v>#N/A</v>
      </c>
      <c r="AA7380" t="e">
        <f>VLOOKUP(A7380, eco!$A:$K, 11, FALSE)</f>
        <v>#N/A</v>
      </c>
    </row>
    <row r="7381" spans="1:27">
      <c r="A7381" s="1">
        <v>37668</v>
      </c>
      <c r="B7381" t="e">
        <f>VLOOKUP(A7381, wig!$A:$G, 5, FALSE)</f>
        <v>#N/A</v>
      </c>
      <c r="C7381" t="e">
        <f>VLOOKUP(A7381, 'wig20'!$A:$F, 5, FALSE)</f>
        <v>#N/A</v>
      </c>
      <c r="L7381" t="e">
        <f>VLOOKUP(A7381, cpi!$A:$B, 2, FALSE)</f>
        <v>#N/A</v>
      </c>
      <c r="M7381" s="4" t="e">
        <f>VLOOKUP(A7381, stopy!$A:$B, 2, FALSE)</f>
        <v>#N/A</v>
      </c>
      <c r="N7381" t="e">
        <f>VLOOKUP(A7381, poleco!$A:$E, 2, FALSE)</f>
        <v>#N/A</v>
      </c>
      <c r="O7381" t="e">
        <f>VLOOKUP(A7381, poleco!$A:$E, 3, FALSE)</f>
        <v>#N/A</v>
      </c>
      <c r="P7381" t="e">
        <f>VLOOKUP(A7381, poleco!$A:$E, 4, FALSE)</f>
        <v>#N/A</v>
      </c>
      <c r="Q7381" t="e">
        <f>VLOOKUP(A7381, poleco!$A:$E, 5, FALSE)</f>
        <v>#N/A</v>
      </c>
      <c r="R7381" t="e">
        <f>VLOOKUP(A7381, eco!$A:$K, 2, FALSE)</f>
        <v>#N/A</v>
      </c>
      <c r="S7381" t="e">
        <f>VLOOKUP(A7381, eco!$A:$K, 3, FALSE)</f>
        <v>#N/A</v>
      </c>
      <c r="T7381" t="e">
        <f>VLOOKUP(A7381, eco!$A:$K, 4, FALSE)</f>
        <v>#N/A</v>
      </c>
      <c r="U7381" t="e">
        <f>VLOOKUP(A7381, eco!$A:$K, 5, FALSE)</f>
        <v>#N/A</v>
      </c>
      <c r="V7381" t="e">
        <f>VLOOKUP(A7381, eco!$A:$K, 6, FALSE)</f>
        <v>#N/A</v>
      </c>
      <c r="W7381" t="e">
        <f>VLOOKUP(A7381, eco!$A:$K, 7, FALSE)</f>
        <v>#N/A</v>
      </c>
      <c r="X7381" t="e">
        <f>VLOOKUP(A7381, eco!$A:$K, 8, FALSE)</f>
        <v>#N/A</v>
      </c>
      <c r="Y7381" t="e">
        <f>VLOOKUP(A7381, eco!$A:$K, 9, FALSE)</f>
        <v>#N/A</v>
      </c>
      <c r="Z7381" t="e">
        <f>VLOOKUP(A7381, eco!$A:$K, 10, FALSE)</f>
        <v>#N/A</v>
      </c>
      <c r="AA7381" t="e">
        <f>VLOOKUP(A7381, eco!$A:$K, 11, FALSE)</f>
        <v>#N/A</v>
      </c>
    </row>
    <row r="7382" spans="1:27">
      <c r="A7382" s="1">
        <v>37667</v>
      </c>
      <c r="B7382" t="e">
        <f>VLOOKUP(A7382, wig!$A:$G, 5, FALSE)</f>
        <v>#N/A</v>
      </c>
      <c r="C7382" t="e">
        <f>VLOOKUP(A7382, 'wig20'!$A:$F, 5, FALSE)</f>
        <v>#N/A</v>
      </c>
      <c r="L7382" t="e">
        <f>VLOOKUP(A7382, cpi!$A:$B, 2, FALSE)</f>
        <v>#N/A</v>
      </c>
      <c r="M7382" s="4" t="e">
        <f>VLOOKUP(A7382, stopy!$A:$B, 2, FALSE)</f>
        <v>#N/A</v>
      </c>
      <c r="N7382" t="e">
        <f>VLOOKUP(A7382, poleco!$A:$E, 2, FALSE)</f>
        <v>#N/A</v>
      </c>
      <c r="O7382" t="e">
        <f>VLOOKUP(A7382, poleco!$A:$E, 3, FALSE)</f>
        <v>#N/A</v>
      </c>
      <c r="P7382" t="e">
        <f>VLOOKUP(A7382, poleco!$A:$E, 4, FALSE)</f>
        <v>#N/A</v>
      </c>
      <c r="Q7382" t="e">
        <f>VLOOKUP(A7382, poleco!$A:$E, 5, FALSE)</f>
        <v>#N/A</v>
      </c>
      <c r="R7382" t="e">
        <f>VLOOKUP(A7382, eco!$A:$K, 2, FALSE)</f>
        <v>#N/A</v>
      </c>
      <c r="S7382" t="e">
        <f>VLOOKUP(A7382, eco!$A:$K, 3, FALSE)</f>
        <v>#N/A</v>
      </c>
      <c r="T7382" t="e">
        <f>VLOOKUP(A7382, eco!$A:$K, 4, FALSE)</f>
        <v>#N/A</v>
      </c>
      <c r="U7382" t="e">
        <f>VLOOKUP(A7382, eco!$A:$K, 5, FALSE)</f>
        <v>#N/A</v>
      </c>
      <c r="V7382" t="e">
        <f>VLOOKUP(A7382, eco!$A:$K, 6, FALSE)</f>
        <v>#N/A</v>
      </c>
      <c r="W7382" t="e">
        <f>VLOOKUP(A7382, eco!$A:$K, 7, FALSE)</f>
        <v>#N/A</v>
      </c>
      <c r="X7382" t="e">
        <f>VLOOKUP(A7382, eco!$A:$K, 8, FALSE)</f>
        <v>#N/A</v>
      </c>
      <c r="Y7382" t="e">
        <f>VLOOKUP(A7382, eco!$A:$K, 9, FALSE)</f>
        <v>#N/A</v>
      </c>
      <c r="Z7382" t="e">
        <f>VLOOKUP(A7382, eco!$A:$K, 10, FALSE)</f>
        <v>#N/A</v>
      </c>
      <c r="AA7382" t="e">
        <f>VLOOKUP(A7382, eco!$A:$K, 11, FALSE)</f>
        <v>#N/A</v>
      </c>
    </row>
    <row r="7383" spans="1:27">
      <c r="A7383" s="1">
        <v>37666</v>
      </c>
      <c r="B7383" t="str">
        <f>VLOOKUP(A7383, wig!$A:$G, 5, FALSE)</f>
        <v>13873.2</v>
      </c>
      <c r="C7383">
        <f>VLOOKUP(A7383, 'wig20'!$A:$F, 5, FALSE)</f>
        <v>1109</v>
      </c>
      <c r="L7383" t="e">
        <f>VLOOKUP(A7383, cpi!$A:$B, 2, FALSE)</f>
        <v>#N/A</v>
      </c>
      <c r="M7383" s="4" t="e">
        <f>VLOOKUP(A7383, stopy!$A:$B, 2, FALSE)</f>
        <v>#N/A</v>
      </c>
      <c r="N7383" t="e">
        <f>VLOOKUP(A7383, poleco!$A:$E, 2, FALSE)</f>
        <v>#N/A</v>
      </c>
      <c r="O7383" t="e">
        <f>VLOOKUP(A7383, poleco!$A:$E, 3, FALSE)</f>
        <v>#N/A</v>
      </c>
      <c r="P7383" t="e">
        <f>VLOOKUP(A7383, poleco!$A:$E, 4, FALSE)</f>
        <v>#N/A</v>
      </c>
      <c r="Q7383" t="e">
        <f>VLOOKUP(A7383, poleco!$A:$E, 5, FALSE)</f>
        <v>#N/A</v>
      </c>
      <c r="R7383" t="e">
        <f>VLOOKUP(A7383, eco!$A:$K, 2, FALSE)</f>
        <v>#N/A</v>
      </c>
      <c r="S7383" t="e">
        <f>VLOOKUP(A7383, eco!$A:$K, 3, FALSE)</f>
        <v>#N/A</v>
      </c>
      <c r="T7383" t="e">
        <f>VLOOKUP(A7383, eco!$A:$K, 4, FALSE)</f>
        <v>#N/A</v>
      </c>
      <c r="U7383" t="e">
        <f>VLOOKUP(A7383, eco!$A:$K, 5, FALSE)</f>
        <v>#N/A</v>
      </c>
      <c r="V7383" t="e">
        <f>VLOOKUP(A7383, eco!$A:$K, 6, FALSE)</f>
        <v>#N/A</v>
      </c>
      <c r="W7383" t="e">
        <f>VLOOKUP(A7383, eco!$A:$K, 7, FALSE)</f>
        <v>#N/A</v>
      </c>
      <c r="X7383" t="e">
        <f>VLOOKUP(A7383, eco!$A:$K, 8, FALSE)</f>
        <v>#N/A</v>
      </c>
      <c r="Y7383" t="e">
        <f>VLOOKUP(A7383, eco!$A:$K, 9, FALSE)</f>
        <v>#N/A</v>
      </c>
      <c r="Z7383" t="e">
        <f>VLOOKUP(A7383, eco!$A:$K, 10, FALSE)</f>
        <v>#N/A</v>
      </c>
      <c r="AA7383" t="e">
        <f>VLOOKUP(A7383, eco!$A:$K, 11, FALSE)</f>
        <v>#N/A</v>
      </c>
    </row>
    <row r="7384" spans="1:27">
      <c r="A7384" s="1">
        <v>37665</v>
      </c>
      <c r="B7384" t="str">
        <f>VLOOKUP(A7384, wig!$A:$G, 5, FALSE)</f>
        <v>13865.9</v>
      </c>
      <c r="C7384">
        <f>VLOOKUP(A7384, 'wig20'!$A:$F, 5, FALSE)</f>
        <v>1110.3499999999999</v>
      </c>
      <c r="L7384" t="e">
        <f>VLOOKUP(A7384, cpi!$A:$B, 2, FALSE)</f>
        <v>#N/A</v>
      </c>
      <c r="M7384" s="4" t="e">
        <f>VLOOKUP(A7384, stopy!$A:$B, 2, FALSE)</f>
        <v>#N/A</v>
      </c>
      <c r="N7384" t="e">
        <f>VLOOKUP(A7384, poleco!$A:$E, 2, FALSE)</f>
        <v>#N/A</v>
      </c>
      <c r="O7384" t="e">
        <f>VLOOKUP(A7384, poleco!$A:$E, 3, FALSE)</f>
        <v>#N/A</v>
      </c>
      <c r="P7384" t="e">
        <f>VLOOKUP(A7384, poleco!$A:$E, 4, FALSE)</f>
        <v>#N/A</v>
      </c>
      <c r="Q7384" t="e">
        <f>VLOOKUP(A7384, poleco!$A:$E, 5, FALSE)</f>
        <v>#N/A</v>
      </c>
      <c r="R7384" t="e">
        <f>VLOOKUP(A7384, eco!$A:$K, 2, FALSE)</f>
        <v>#N/A</v>
      </c>
      <c r="S7384" t="e">
        <f>VLOOKUP(A7384, eco!$A:$K, 3, FALSE)</f>
        <v>#N/A</v>
      </c>
      <c r="T7384" t="e">
        <f>VLOOKUP(A7384, eco!$A:$K, 4, FALSE)</f>
        <v>#N/A</v>
      </c>
      <c r="U7384" t="e">
        <f>VLOOKUP(A7384, eco!$A:$K, 5, FALSE)</f>
        <v>#N/A</v>
      </c>
      <c r="V7384" t="e">
        <f>VLOOKUP(A7384, eco!$A:$K, 6, FALSE)</f>
        <v>#N/A</v>
      </c>
      <c r="W7384" t="e">
        <f>VLOOKUP(A7384, eco!$A:$K, 7, FALSE)</f>
        <v>#N/A</v>
      </c>
      <c r="X7384" t="e">
        <f>VLOOKUP(A7384, eco!$A:$K, 8, FALSE)</f>
        <v>#N/A</v>
      </c>
      <c r="Y7384" t="e">
        <f>VLOOKUP(A7384, eco!$A:$K, 9, FALSE)</f>
        <v>#N/A</v>
      </c>
      <c r="Z7384" t="e">
        <f>VLOOKUP(A7384, eco!$A:$K, 10, FALSE)</f>
        <v>#N/A</v>
      </c>
      <c r="AA7384" t="e">
        <f>VLOOKUP(A7384, eco!$A:$K, 11, FALSE)</f>
        <v>#N/A</v>
      </c>
    </row>
    <row r="7385" spans="1:27">
      <c r="A7385" s="1">
        <v>37664</v>
      </c>
      <c r="B7385" t="str">
        <f>VLOOKUP(A7385, wig!$A:$G, 5, FALSE)</f>
        <v>13806.1</v>
      </c>
      <c r="C7385">
        <f>VLOOKUP(A7385, 'wig20'!$A:$F, 5, FALSE)</f>
        <v>1101.58</v>
      </c>
      <c r="L7385" t="e">
        <f>VLOOKUP(A7385, cpi!$A:$B, 2, FALSE)</f>
        <v>#N/A</v>
      </c>
      <c r="M7385" s="4" t="e">
        <f>VLOOKUP(A7385, stopy!$A:$B, 2, FALSE)</f>
        <v>#N/A</v>
      </c>
      <c r="N7385" t="e">
        <f>VLOOKUP(A7385, poleco!$A:$E, 2, FALSE)</f>
        <v>#N/A</v>
      </c>
      <c r="O7385" t="e">
        <f>VLOOKUP(A7385, poleco!$A:$E, 3, FALSE)</f>
        <v>#N/A</v>
      </c>
      <c r="P7385" t="e">
        <f>VLOOKUP(A7385, poleco!$A:$E, 4, FALSE)</f>
        <v>#N/A</v>
      </c>
      <c r="Q7385" t="e">
        <f>VLOOKUP(A7385, poleco!$A:$E, 5, FALSE)</f>
        <v>#N/A</v>
      </c>
      <c r="R7385" t="e">
        <f>VLOOKUP(A7385, eco!$A:$K, 2, FALSE)</f>
        <v>#N/A</v>
      </c>
      <c r="S7385" t="e">
        <f>VLOOKUP(A7385, eco!$A:$K, 3, FALSE)</f>
        <v>#N/A</v>
      </c>
      <c r="T7385" t="e">
        <f>VLOOKUP(A7385, eco!$A:$K, 4, FALSE)</f>
        <v>#N/A</v>
      </c>
      <c r="U7385" t="e">
        <f>VLOOKUP(A7385, eco!$A:$K, 5, FALSE)</f>
        <v>#N/A</v>
      </c>
      <c r="V7385" t="e">
        <f>VLOOKUP(A7385, eco!$A:$K, 6, FALSE)</f>
        <v>#N/A</v>
      </c>
      <c r="W7385" t="e">
        <f>VLOOKUP(A7385, eco!$A:$K, 7, FALSE)</f>
        <v>#N/A</v>
      </c>
      <c r="X7385" t="e">
        <f>VLOOKUP(A7385, eco!$A:$K, 8, FALSE)</f>
        <v>#N/A</v>
      </c>
      <c r="Y7385" t="e">
        <f>VLOOKUP(A7385, eco!$A:$K, 9, FALSE)</f>
        <v>#N/A</v>
      </c>
      <c r="Z7385" t="e">
        <f>VLOOKUP(A7385, eco!$A:$K, 10, FALSE)</f>
        <v>#N/A</v>
      </c>
      <c r="AA7385" t="e">
        <f>VLOOKUP(A7385, eco!$A:$K, 11, FALSE)</f>
        <v>#N/A</v>
      </c>
    </row>
    <row r="7386" spans="1:27">
      <c r="A7386" s="1">
        <v>37663</v>
      </c>
      <c r="B7386" t="str">
        <f>VLOOKUP(A7386, wig!$A:$G, 5, FALSE)</f>
        <v>13918.8</v>
      </c>
      <c r="C7386">
        <f>VLOOKUP(A7386, 'wig20'!$A:$F, 5, FALSE)</f>
        <v>1114.8800000000001</v>
      </c>
      <c r="L7386" t="e">
        <f>VLOOKUP(A7386, cpi!$A:$B, 2, FALSE)</f>
        <v>#N/A</v>
      </c>
      <c r="M7386" s="4" t="e">
        <f>VLOOKUP(A7386, stopy!$A:$B, 2, FALSE)</f>
        <v>#N/A</v>
      </c>
      <c r="N7386" t="e">
        <f>VLOOKUP(A7386, poleco!$A:$E, 2, FALSE)</f>
        <v>#N/A</v>
      </c>
      <c r="O7386" t="e">
        <f>VLOOKUP(A7386, poleco!$A:$E, 3, FALSE)</f>
        <v>#N/A</v>
      </c>
      <c r="P7386" t="e">
        <f>VLOOKUP(A7386, poleco!$A:$E, 4, FALSE)</f>
        <v>#N/A</v>
      </c>
      <c r="Q7386" t="e">
        <f>VLOOKUP(A7386, poleco!$A:$E, 5, FALSE)</f>
        <v>#N/A</v>
      </c>
      <c r="R7386" t="e">
        <f>VLOOKUP(A7386, eco!$A:$K, 2, FALSE)</f>
        <v>#N/A</v>
      </c>
      <c r="S7386" t="e">
        <f>VLOOKUP(A7386, eco!$A:$K, 3, FALSE)</f>
        <v>#N/A</v>
      </c>
      <c r="T7386" t="e">
        <f>VLOOKUP(A7386, eco!$A:$K, 4, FALSE)</f>
        <v>#N/A</v>
      </c>
      <c r="U7386" t="e">
        <f>VLOOKUP(A7386, eco!$A:$K, 5, FALSE)</f>
        <v>#N/A</v>
      </c>
      <c r="V7386" t="e">
        <f>VLOOKUP(A7386, eco!$A:$K, 6, FALSE)</f>
        <v>#N/A</v>
      </c>
      <c r="W7386" t="e">
        <f>VLOOKUP(A7386, eco!$A:$K, 7, FALSE)</f>
        <v>#N/A</v>
      </c>
      <c r="X7386" t="e">
        <f>VLOOKUP(A7386, eco!$A:$K, 8, FALSE)</f>
        <v>#N/A</v>
      </c>
      <c r="Y7386" t="e">
        <f>VLOOKUP(A7386, eco!$A:$K, 9, FALSE)</f>
        <v>#N/A</v>
      </c>
      <c r="Z7386" t="e">
        <f>VLOOKUP(A7386, eco!$A:$K, 10, FALSE)</f>
        <v>#N/A</v>
      </c>
      <c r="AA7386" t="e">
        <f>VLOOKUP(A7386, eco!$A:$K, 11, FALSE)</f>
        <v>#N/A</v>
      </c>
    </row>
    <row r="7387" spans="1:27">
      <c r="A7387" s="1">
        <v>37662</v>
      </c>
      <c r="B7387" t="str">
        <f>VLOOKUP(A7387, wig!$A:$G, 5, FALSE)</f>
        <v>13871.4</v>
      </c>
      <c r="C7387">
        <f>VLOOKUP(A7387, 'wig20'!$A:$F, 5, FALSE)</f>
        <v>1109.03</v>
      </c>
      <c r="L7387" t="e">
        <f>VLOOKUP(A7387, cpi!$A:$B, 2, FALSE)</f>
        <v>#N/A</v>
      </c>
      <c r="M7387" s="4" t="e">
        <f>VLOOKUP(A7387, stopy!$A:$B, 2, FALSE)</f>
        <v>#N/A</v>
      </c>
      <c r="N7387" t="e">
        <f>VLOOKUP(A7387, poleco!$A:$E, 2, FALSE)</f>
        <v>#N/A</v>
      </c>
      <c r="O7387" t="e">
        <f>VLOOKUP(A7387, poleco!$A:$E, 3, FALSE)</f>
        <v>#N/A</v>
      </c>
      <c r="P7387" t="e">
        <f>VLOOKUP(A7387, poleco!$A:$E, 4, FALSE)</f>
        <v>#N/A</v>
      </c>
      <c r="Q7387" t="e">
        <f>VLOOKUP(A7387, poleco!$A:$E, 5, FALSE)</f>
        <v>#N/A</v>
      </c>
      <c r="R7387" t="e">
        <f>VLOOKUP(A7387, eco!$A:$K, 2, FALSE)</f>
        <v>#N/A</v>
      </c>
      <c r="S7387" t="e">
        <f>VLOOKUP(A7387, eco!$A:$K, 3, FALSE)</f>
        <v>#N/A</v>
      </c>
      <c r="T7387" t="e">
        <f>VLOOKUP(A7387, eco!$A:$K, 4, FALSE)</f>
        <v>#N/A</v>
      </c>
      <c r="U7387" t="e">
        <f>VLOOKUP(A7387, eco!$A:$K, 5, FALSE)</f>
        <v>#N/A</v>
      </c>
      <c r="V7387" t="e">
        <f>VLOOKUP(A7387, eco!$A:$K, 6, FALSE)</f>
        <v>#N/A</v>
      </c>
      <c r="W7387" t="e">
        <f>VLOOKUP(A7387, eco!$A:$K, 7, FALSE)</f>
        <v>#N/A</v>
      </c>
      <c r="X7387" t="e">
        <f>VLOOKUP(A7387, eco!$A:$K, 8, FALSE)</f>
        <v>#N/A</v>
      </c>
      <c r="Y7387" t="e">
        <f>VLOOKUP(A7387, eco!$A:$K, 9, FALSE)</f>
        <v>#N/A</v>
      </c>
      <c r="Z7387" t="e">
        <f>VLOOKUP(A7387, eco!$A:$K, 10, FALSE)</f>
        <v>#N/A</v>
      </c>
      <c r="AA7387" t="e">
        <f>VLOOKUP(A7387, eco!$A:$K, 11, FALSE)</f>
        <v>#N/A</v>
      </c>
    </row>
    <row r="7388" spans="1:27">
      <c r="A7388" s="1">
        <v>37661</v>
      </c>
      <c r="B7388" t="e">
        <f>VLOOKUP(A7388, wig!$A:$G, 5, FALSE)</f>
        <v>#N/A</v>
      </c>
      <c r="C7388" t="e">
        <f>VLOOKUP(A7388, 'wig20'!$A:$F, 5, FALSE)</f>
        <v>#N/A</v>
      </c>
      <c r="L7388" t="e">
        <f>VLOOKUP(A7388, cpi!$A:$B, 2, FALSE)</f>
        <v>#N/A</v>
      </c>
      <c r="M7388" s="4" t="e">
        <f>VLOOKUP(A7388, stopy!$A:$B, 2, FALSE)</f>
        <v>#N/A</v>
      </c>
      <c r="N7388" t="e">
        <f>VLOOKUP(A7388, poleco!$A:$E, 2, FALSE)</f>
        <v>#N/A</v>
      </c>
      <c r="O7388" t="e">
        <f>VLOOKUP(A7388, poleco!$A:$E, 3, FALSE)</f>
        <v>#N/A</v>
      </c>
      <c r="P7388" t="e">
        <f>VLOOKUP(A7388, poleco!$A:$E, 4, FALSE)</f>
        <v>#N/A</v>
      </c>
      <c r="Q7388" t="e">
        <f>VLOOKUP(A7388, poleco!$A:$E, 5, FALSE)</f>
        <v>#N/A</v>
      </c>
      <c r="R7388" t="e">
        <f>VLOOKUP(A7388, eco!$A:$K, 2, FALSE)</f>
        <v>#N/A</v>
      </c>
      <c r="S7388" t="e">
        <f>VLOOKUP(A7388, eco!$A:$K, 3, FALSE)</f>
        <v>#N/A</v>
      </c>
      <c r="T7388" t="e">
        <f>VLOOKUP(A7388, eco!$A:$K, 4, FALSE)</f>
        <v>#N/A</v>
      </c>
      <c r="U7388" t="e">
        <f>VLOOKUP(A7388, eco!$A:$K, 5, FALSE)</f>
        <v>#N/A</v>
      </c>
      <c r="V7388" t="e">
        <f>VLOOKUP(A7388, eco!$A:$K, 6, FALSE)</f>
        <v>#N/A</v>
      </c>
      <c r="W7388" t="e">
        <f>VLOOKUP(A7388, eco!$A:$K, 7, FALSE)</f>
        <v>#N/A</v>
      </c>
      <c r="X7388" t="e">
        <f>VLOOKUP(A7388, eco!$A:$K, 8, FALSE)</f>
        <v>#N/A</v>
      </c>
      <c r="Y7388" t="e">
        <f>VLOOKUP(A7388, eco!$A:$K, 9, FALSE)</f>
        <v>#N/A</v>
      </c>
      <c r="Z7388" t="e">
        <f>VLOOKUP(A7388, eco!$A:$K, 10, FALSE)</f>
        <v>#N/A</v>
      </c>
      <c r="AA7388" t="e">
        <f>VLOOKUP(A7388, eco!$A:$K, 11, FALSE)</f>
        <v>#N/A</v>
      </c>
    </row>
    <row r="7389" spans="1:27">
      <c r="A7389" s="1">
        <v>37660</v>
      </c>
      <c r="B7389" t="e">
        <f>VLOOKUP(A7389, wig!$A:$G, 5, FALSE)</f>
        <v>#N/A</v>
      </c>
      <c r="C7389" t="e">
        <f>VLOOKUP(A7389, 'wig20'!$A:$F, 5, FALSE)</f>
        <v>#N/A</v>
      </c>
      <c r="L7389" t="e">
        <f>VLOOKUP(A7389, cpi!$A:$B, 2, FALSE)</f>
        <v>#N/A</v>
      </c>
      <c r="M7389" s="4" t="e">
        <f>VLOOKUP(A7389, stopy!$A:$B, 2, FALSE)</f>
        <v>#N/A</v>
      </c>
      <c r="N7389" t="e">
        <f>VLOOKUP(A7389, poleco!$A:$E, 2, FALSE)</f>
        <v>#N/A</v>
      </c>
      <c r="O7389" t="e">
        <f>VLOOKUP(A7389, poleco!$A:$E, 3, FALSE)</f>
        <v>#N/A</v>
      </c>
      <c r="P7389" t="e">
        <f>VLOOKUP(A7389, poleco!$A:$E, 4, FALSE)</f>
        <v>#N/A</v>
      </c>
      <c r="Q7389" t="e">
        <f>VLOOKUP(A7389, poleco!$A:$E, 5, FALSE)</f>
        <v>#N/A</v>
      </c>
      <c r="R7389" t="e">
        <f>VLOOKUP(A7389, eco!$A:$K, 2, FALSE)</f>
        <v>#N/A</v>
      </c>
      <c r="S7389" t="e">
        <f>VLOOKUP(A7389, eco!$A:$K, 3, FALSE)</f>
        <v>#N/A</v>
      </c>
      <c r="T7389" t="e">
        <f>VLOOKUP(A7389, eco!$A:$K, 4, FALSE)</f>
        <v>#N/A</v>
      </c>
      <c r="U7389" t="e">
        <f>VLOOKUP(A7389, eco!$A:$K, 5, FALSE)</f>
        <v>#N/A</v>
      </c>
      <c r="V7389" t="e">
        <f>VLOOKUP(A7389, eco!$A:$K, 6, FALSE)</f>
        <v>#N/A</v>
      </c>
      <c r="W7389" t="e">
        <f>VLOOKUP(A7389, eco!$A:$K, 7, FALSE)</f>
        <v>#N/A</v>
      </c>
      <c r="X7389" t="e">
        <f>VLOOKUP(A7389, eco!$A:$K, 8, FALSE)</f>
        <v>#N/A</v>
      </c>
      <c r="Y7389" t="e">
        <f>VLOOKUP(A7389, eco!$A:$K, 9, FALSE)</f>
        <v>#N/A</v>
      </c>
      <c r="Z7389" t="e">
        <f>VLOOKUP(A7389, eco!$A:$K, 10, FALSE)</f>
        <v>#N/A</v>
      </c>
      <c r="AA7389" t="e">
        <f>VLOOKUP(A7389, eco!$A:$K, 11, FALSE)</f>
        <v>#N/A</v>
      </c>
    </row>
    <row r="7390" spans="1:27">
      <c r="A7390" s="1">
        <v>37659</v>
      </c>
      <c r="B7390" t="str">
        <f>VLOOKUP(A7390, wig!$A:$G, 5, FALSE)</f>
        <v>13797.3</v>
      </c>
      <c r="C7390">
        <f>VLOOKUP(A7390, 'wig20'!$A:$F, 5, FALSE)</f>
        <v>1099.1500000000001</v>
      </c>
      <c r="L7390" t="e">
        <f>VLOOKUP(A7390, cpi!$A:$B, 2, FALSE)</f>
        <v>#N/A</v>
      </c>
      <c r="M7390" s="4" t="e">
        <f>VLOOKUP(A7390, stopy!$A:$B, 2, FALSE)</f>
        <v>#N/A</v>
      </c>
      <c r="N7390" t="e">
        <f>VLOOKUP(A7390, poleco!$A:$E, 2, FALSE)</f>
        <v>#N/A</v>
      </c>
      <c r="O7390" t="e">
        <f>VLOOKUP(A7390, poleco!$A:$E, 3, FALSE)</f>
        <v>#N/A</v>
      </c>
      <c r="P7390" t="e">
        <f>VLOOKUP(A7390, poleco!$A:$E, 4, FALSE)</f>
        <v>#N/A</v>
      </c>
      <c r="Q7390" t="e">
        <f>VLOOKUP(A7390, poleco!$A:$E, 5, FALSE)</f>
        <v>#N/A</v>
      </c>
      <c r="R7390" t="e">
        <f>VLOOKUP(A7390, eco!$A:$K, 2, FALSE)</f>
        <v>#N/A</v>
      </c>
      <c r="S7390" t="e">
        <f>VLOOKUP(A7390, eco!$A:$K, 3, FALSE)</f>
        <v>#N/A</v>
      </c>
      <c r="T7390" t="e">
        <f>VLOOKUP(A7390, eco!$A:$K, 4, FALSE)</f>
        <v>#N/A</v>
      </c>
      <c r="U7390" t="e">
        <f>VLOOKUP(A7390, eco!$A:$K, 5, FALSE)</f>
        <v>#N/A</v>
      </c>
      <c r="V7390" t="e">
        <f>VLOOKUP(A7390, eco!$A:$K, 6, FALSE)</f>
        <v>#N/A</v>
      </c>
      <c r="W7390" t="e">
        <f>VLOOKUP(A7390, eco!$A:$K, 7, FALSE)</f>
        <v>#N/A</v>
      </c>
      <c r="X7390" t="e">
        <f>VLOOKUP(A7390, eco!$A:$K, 8, FALSE)</f>
        <v>#N/A</v>
      </c>
      <c r="Y7390" t="e">
        <f>VLOOKUP(A7390, eco!$A:$K, 9, FALSE)</f>
        <v>#N/A</v>
      </c>
      <c r="Z7390" t="e">
        <f>VLOOKUP(A7390, eco!$A:$K, 10, FALSE)</f>
        <v>#N/A</v>
      </c>
      <c r="AA7390" t="e">
        <f>VLOOKUP(A7390, eco!$A:$K, 11, FALSE)</f>
        <v>#N/A</v>
      </c>
    </row>
    <row r="7391" spans="1:27">
      <c r="A7391" s="1">
        <v>37658</v>
      </c>
      <c r="B7391" t="str">
        <f>VLOOKUP(A7391, wig!$A:$G, 5, FALSE)</f>
        <v>13694.8</v>
      </c>
      <c r="C7391">
        <f>VLOOKUP(A7391, 'wig20'!$A:$F, 5, FALSE)</f>
        <v>1090.3499999999999</v>
      </c>
      <c r="L7391" t="e">
        <f>VLOOKUP(A7391, cpi!$A:$B, 2, FALSE)</f>
        <v>#N/A</v>
      </c>
      <c r="M7391" s="4" t="e">
        <f>VLOOKUP(A7391, stopy!$A:$B, 2, FALSE)</f>
        <v>#N/A</v>
      </c>
      <c r="N7391" t="e">
        <f>VLOOKUP(A7391, poleco!$A:$E, 2, FALSE)</f>
        <v>#N/A</v>
      </c>
      <c r="O7391" t="e">
        <f>VLOOKUP(A7391, poleco!$A:$E, 3, FALSE)</f>
        <v>#N/A</v>
      </c>
      <c r="P7391" t="e">
        <f>VLOOKUP(A7391, poleco!$A:$E, 4, FALSE)</f>
        <v>#N/A</v>
      </c>
      <c r="Q7391" t="e">
        <f>VLOOKUP(A7391, poleco!$A:$E, 5, FALSE)</f>
        <v>#N/A</v>
      </c>
      <c r="R7391" t="e">
        <f>VLOOKUP(A7391, eco!$A:$K, 2, FALSE)</f>
        <v>#N/A</v>
      </c>
      <c r="S7391" t="e">
        <f>VLOOKUP(A7391, eco!$A:$K, 3, FALSE)</f>
        <v>#N/A</v>
      </c>
      <c r="T7391" t="e">
        <f>VLOOKUP(A7391, eco!$A:$K, 4, FALSE)</f>
        <v>#N/A</v>
      </c>
      <c r="U7391" t="e">
        <f>VLOOKUP(A7391, eco!$A:$K, 5, FALSE)</f>
        <v>#N/A</v>
      </c>
      <c r="V7391" t="e">
        <f>VLOOKUP(A7391, eco!$A:$K, 6, FALSE)</f>
        <v>#N/A</v>
      </c>
      <c r="W7391" t="e">
        <f>VLOOKUP(A7391, eco!$A:$K, 7, FALSE)</f>
        <v>#N/A</v>
      </c>
      <c r="X7391" t="e">
        <f>VLOOKUP(A7391, eco!$A:$K, 8, FALSE)</f>
        <v>#N/A</v>
      </c>
      <c r="Y7391" t="e">
        <f>VLOOKUP(A7391, eco!$A:$K, 9, FALSE)</f>
        <v>#N/A</v>
      </c>
      <c r="Z7391" t="e">
        <f>VLOOKUP(A7391, eco!$A:$K, 10, FALSE)</f>
        <v>#N/A</v>
      </c>
      <c r="AA7391" t="e">
        <f>VLOOKUP(A7391, eco!$A:$K, 11, FALSE)</f>
        <v>#N/A</v>
      </c>
    </row>
    <row r="7392" spans="1:27">
      <c r="A7392" s="1">
        <v>37657</v>
      </c>
      <c r="B7392">
        <f>VLOOKUP(A7392, wig!$A:$G, 5, FALSE)</f>
        <v>13878</v>
      </c>
      <c r="C7392">
        <f>VLOOKUP(A7392, 'wig20'!$A:$F, 5, FALSE)</f>
        <v>1111.32</v>
      </c>
      <c r="L7392" t="e">
        <f>VLOOKUP(A7392, cpi!$A:$B, 2, FALSE)</f>
        <v>#N/A</v>
      </c>
      <c r="M7392" s="4" t="e">
        <f>VLOOKUP(A7392, stopy!$A:$B, 2, FALSE)</f>
        <v>#N/A</v>
      </c>
      <c r="N7392" t="e">
        <f>VLOOKUP(A7392, poleco!$A:$E, 2, FALSE)</f>
        <v>#N/A</v>
      </c>
      <c r="O7392" t="e">
        <f>VLOOKUP(A7392, poleco!$A:$E, 3, FALSE)</f>
        <v>#N/A</v>
      </c>
      <c r="P7392" t="e">
        <f>VLOOKUP(A7392, poleco!$A:$E, 4, FALSE)</f>
        <v>#N/A</v>
      </c>
      <c r="Q7392" t="e">
        <f>VLOOKUP(A7392, poleco!$A:$E, 5, FALSE)</f>
        <v>#N/A</v>
      </c>
      <c r="R7392" t="e">
        <f>VLOOKUP(A7392, eco!$A:$K, 2, FALSE)</f>
        <v>#N/A</v>
      </c>
      <c r="S7392" t="e">
        <f>VLOOKUP(A7392, eco!$A:$K, 3, FALSE)</f>
        <v>#N/A</v>
      </c>
      <c r="T7392" t="e">
        <f>VLOOKUP(A7392, eco!$A:$K, 4, FALSE)</f>
        <v>#N/A</v>
      </c>
      <c r="U7392" t="e">
        <f>VLOOKUP(A7392, eco!$A:$K, 5, FALSE)</f>
        <v>#N/A</v>
      </c>
      <c r="V7392" t="e">
        <f>VLOOKUP(A7392, eco!$A:$K, 6, FALSE)</f>
        <v>#N/A</v>
      </c>
      <c r="W7392" t="e">
        <f>VLOOKUP(A7392, eco!$A:$K, 7, FALSE)</f>
        <v>#N/A</v>
      </c>
      <c r="X7392" t="e">
        <f>VLOOKUP(A7392, eco!$A:$K, 8, FALSE)</f>
        <v>#N/A</v>
      </c>
      <c r="Y7392" t="e">
        <f>VLOOKUP(A7392, eco!$A:$K, 9, FALSE)</f>
        <v>#N/A</v>
      </c>
      <c r="Z7392" t="e">
        <f>VLOOKUP(A7392, eco!$A:$K, 10, FALSE)</f>
        <v>#N/A</v>
      </c>
      <c r="AA7392" t="e">
        <f>VLOOKUP(A7392, eco!$A:$K, 11, FALSE)</f>
        <v>#N/A</v>
      </c>
    </row>
    <row r="7393" spans="1:27">
      <c r="A7393" s="1">
        <v>37656</v>
      </c>
      <c r="B7393">
        <f>VLOOKUP(A7393, wig!$A:$G, 5, FALSE)</f>
        <v>13872</v>
      </c>
      <c r="C7393">
        <f>VLOOKUP(A7393, 'wig20'!$A:$F, 5, FALSE)</f>
        <v>1113.26</v>
      </c>
      <c r="L7393" t="e">
        <f>VLOOKUP(A7393, cpi!$A:$B, 2, FALSE)</f>
        <v>#N/A</v>
      </c>
      <c r="M7393" s="4" t="e">
        <f>VLOOKUP(A7393, stopy!$A:$B, 2, FALSE)</f>
        <v>#N/A</v>
      </c>
      <c r="N7393" t="e">
        <f>VLOOKUP(A7393, poleco!$A:$E, 2, FALSE)</f>
        <v>#N/A</v>
      </c>
      <c r="O7393" t="e">
        <f>VLOOKUP(A7393, poleco!$A:$E, 3, FALSE)</f>
        <v>#N/A</v>
      </c>
      <c r="P7393" t="e">
        <f>VLOOKUP(A7393, poleco!$A:$E, 4, FALSE)</f>
        <v>#N/A</v>
      </c>
      <c r="Q7393" t="e">
        <f>VLOOKUP(A7393, poleco!$A:$E, 5, FALSE)</f>
        <v>#N/A</v>
      </c>
      <c r="R7393" t="e">
        <f>VLOOKUP(A7393, eco!$A:$K, 2, FALSE)</f>
        <v>#N/A</v>
      </c>
      <c r="S7393" t="e">
        <f>VLOOKUP(A7393, eco!$A:$K, 3, FALSE)</f>
        <v>#N/A</v>
      </c>
      <c r="T7393" t="e">
        <f>VLOOKUP(A7393, eco!$A:$K, 4, FALSE)</f>
        <v>#N/A</v>
      </c>
      <c r="U7393" t="e">
        <f>VLOOKUP(A7393, eco!$A:$K, 5, FALSE)</f>
        <v>#N/A</v>
      </c>
      <c r="V7393" t="e">
        <f>VLOOKUP(A7393, eco!$A:$K, 6, FALSE)</f>
        <v>#N/A</v>
      </c>
      <c r="W7393" t="e">
        <f>VLOOKUP(A7393, eco!$A:$K, 7, FALSE)</f>
        <v>#N/A</v>
      </c>
      <c r="X7393" t="e">
        <f>VLOOKUP(A7393, eco!$A:$K, 8, FALSE)</f>
        <v>#N/A</v>
      </c>
      <c r="Y7393" t="e">
        <f>VLOOKUP(A7393, eco!$A:$K, 9, FALSE)</f>
        <v>#N/A</v>
      </c>
      <c r="Z7393" t="e">
        <f>VLOOKUP(A7393, eco!$A:$K, 10, FALSE)</f>
        <v>#N/A</v>
      </c>
      <c r="AA7393" t="e">
        <f>VLOOKUP(A7393, eco!$A:$K, 11, FALSE)</f>
        <v>#N/A</v>
      </c>
    </row>
    <row r="7394" spans="1:27">
      <c r="A7394" s="1">
        <v>37655</v>
      </c>
      <c r="B7394" t="str">
        <f>VLOOKUP(A7394, wig!$A:$G, 5, FALSE)</f>
        <v>14125.4</v>
      </c>
      <c r="C7394">
        <f>VLOOKUP(A7394, 'wig20'!$A:$F, 5, FALSE)</f>
        <v>1138.48</v>
      </c>
      <c r="L7394" t="e">
        <f>VLOOKUP(A7394, cpi!$A:$B, 2, FALSE)</f>
        <v>#N/A</v>
      </c>
      <c r="M7394" s="4" t="e">
        <f>VLOOKUP(A7394, stopy!$A:$B, 2, FALSE)</f>
        <v>#N/A</v>
      </c>
      <c r="N7394" t="e">
        <f>VLOOKUP(A7394, poleco!$A:$E, 2, FALSE)</f>
        <v>#N/A</v>
      </c>
      <c r="O7394" t="e">
        <f>VLOOKUP(A7394, poleco!$A:$E, 3, FALSE)</f>
        <v>#N/A</v>
      </c>
      <c r="P7394" t="e">
        <f>VLOOKUP(A7394, poleco!$A:$E, 4, FALSE)</f>
        <v>#N/A</v>
      </c>
      <c r="Q7394" t="e">
        <f>VLOOKUP(A7394, poleco!$A:$E, 5, FALSE)</f>
        <v>#N/A</v>
      </c>
      <c r="R7394" t="e">
        <f>VLOOKUP(A7394, eco!$A:$K, 2, FALSE)</f>
        <v>#N/A</v>
      </c>
      <c r="S7394" t="e">
        <f>VLOOKUP(A7394, eco!$A:$K, 3, FALSE)</f>
        <v>#N/A</v>
      </c>
      <c r="T7394" t="e">
        <f>VLOOKUP(A7394, eco!$A:$K, 4, FALSE)</f>
        <v>#N/A</v>
      </c>
      <c r="U7394" t="e">
        <f>VLOOKUP(A7394, eco!$A:$K, 5, FALSE)</f>
        <v>#N/A</v>
      </c>
      <c r="V7394" t="e">
        <f>VLOOKUP(A7394, eco!$A:$K, 6, FALSE)</f>
        <v>#N/A</v>
      </c>
      <c r="W7394" t="e">
        <f>VLOOKUP(A7394, eco!$A:$K, 7, FALSE)</f>
        <v>#N/A</v>
      </c>
      <c r="X7394" t="e">
        <f>VLOOKUP(A7394, eco!$A:$K, 8, FALSE)</f>
        <v>#N/A</v>
      </c>
      <c r="Y7394" t="e">
        <f>VLOOKUP(A7394, eco!$A:$K, 9, FALSE)</f>
        <v>#N/A</v>
      </c>
      <c r="Z7394" t="e">
        <f>VLOOKUP(A7394, eco!$A:$K, 10, FALSE)</f>
        <v>#N/A</v>
      </c>
      <c r="AA7394" t="e">
        <f>VLOOKUP(A7394, eco!$A:$K, 11, FALSE)</f>
        <v>#N/A</v>
      </c>
    </row>
    <row r="7395" spans="1:27">
      <c r="A7395" s="1">
        <v>37654</v>
      </c>
      <c r="B7395" t="e">
        <f>VLOOKUP(A7395, wig!$A:$G, 5, FALSE)</f>
        <v>#N/A</v>
      </c>
      <c r="C7395" t="e">
        <f>VLOOKUP(A7395, 'wig20'!$A:$F, 5, FALSE)</f>
        <v>#N/A</v>
      </c>
      <c r="L7395" t="e">
        <f>VLOOKUP(A7395, cpi!$A:$B, 2, FALSE)</f>
        <v>#N/A</v>
      </c>
      <c r="M7395" s="4" t="e">
        <f>VLOOKUP(A7395, stopy!$A:$B, 2, FALSE)</f>
        <v>#N/A</v>
      </c>
      <c r="N7395" t="e">
        <f>VLOOKUP(A7395, poleco!$A:$E, 2, FALSE)</f>
        <v>#N/A</v>
      </c>
      <c r="O7395" t="e">
        <f>VLOOKUP(A7395, poleco!$A:$E, 3, FALSE)</f>
        <v>#N/A</v>
      </c>
      <c r="P7395" t="e">
        <f>VLOOKUP(A7395, poleco!$A:$E, 4, FALSE)</f>
        <v>#N/A</v>
      </c>
      <c r="Q7395" t="e">
        <f>VLOOKUP(A7395, poleco!$A:$E, 5, FALSE)</f>
        <v>#N/A</v>
      </c>
      <c r="R7395" t="e">
        <f>VLOOKUP(A7395, eco!$A:$K, 2, FALSE)</f>
        <v>#N/A</v>
      </c>
      <c r="S7395" t="e">
        <f>VLOOKUP(A7395, eco!$A:$K, 3, FALSE)</f>
        <v>#N/A</v>
      </c>
      <c r="T7395" t="e">
        <f>VLOOKUP(A7395, eco!$A:$K, 4, FALSE)</f>
        <v>#N/A</v>
      </c>
      <c r="U7395" t="e">
        <f>VLOOKUP(A7395, eco!$A:$K, 5, FALSE)</f>
        <v>#N/A</v>
      </c>
      <c r="V7395" t="e">
        <f>VLOOKUP(A7395, eco!$A:$K, 6, FALSE)</f>
        <v>#N/A</v>
      </c>
      <c r="W7395" t="e">
        <f>VLOOKUP(A7395, eco!$A:$K, 7, FALSE)</f>
        <v>#N/A</v>
      </c>
      <c r="X7395" t="e">
        <f>VLOOKUP(A7395, eco!$A:$K, 8, FALSE)</f>
        <v>#N/A</v>
      </c>
      <c r="Y7395" t="e">
        <f>VLOOKUP(A7395, eco!$A:$K, 9, FALSE)</f>
        <v>#N/A</v>
      </c>
      <c r="Z7395" t="e">
        <f>VLOOKUP(A7395, eco!$A:$K, 10, FALSE)</f>
        <v>#N/A</v>
      </c>
      <c r="AA7395" t="e">
        <f>VLOOKUP(A7395, eco!$A:$K, 11, FALSE)</f>
        <v>#N/A</v>
      </c>
    </row>
    <row r="7396" spans="1:27">
      <c r="A7396" s="1">
        <v>37653</v>
      </c>
      <c r="B7396" t="e">
        <f>VLOOKUP(A7396, wig!$A:$G, 5, FALSE)</f>
        <v>#N/A</v>
      </c>
      <c r="C7396" t="e">
        <f>VLOOKUP(A7396, 'wig20'!$A:$F, 5, FALSE)</f>
        <v>#N/A</v>
      </c>
      <c r="L7396">
        <f>VLOOKUP(A7396, cpi!$A:$B, 2, FALSE)</f>
        <v>2.4</v>
      </c>
      <c r="M7396" s="4" t="e">
        <f>VLOOKUP(A7396, stopy!$A:$B, 2, FALSE)</f>
        <v>#N/A</v>
      </c>
      <c r="N7396" t="e">
        <f>VLOOKUP(A7396, poleco!$A:$E, 2, FALSE)</f>
        <v>#N/A</v>
      </c>
      <c r="O7396" t="e">
        <f>VLOOKUP(A7396, poleco!$A:$E, 3, FALSE)</f>
        <v>#N/A</v>
      </c>
      <c r="P7396" t="e">
        <f>VLOOKUP(A7396, poleco!$A:$E, 4, FALSE)</f>
        <v>#N/A</v>
      </c>
      <c r="Q7396" t="e">
        <f>VLOOKUP(A7396, poleco!$A:$E, 5, FALSE)</f>
        <v>#N/A</v>
      </c>
      <c r="R7396" t="e">
        <f>VLOOKUP(A7396, eco!$A:$K, 2, FALSE)</f>
        <v>#N/A</v>
      </c>
      <c r="S7396" t="e">
        <f>VLOOKUP(A7396, eco!$A:$K, 3, FALSE)</f>
        <v>#N/A</v>
      </c>
      <c r="T7396" t="e">
        <f>VLOOKUP(A7396, eco!$A:$K, 4, FALSE)</f>
        <v>#N/A</v>
      </c>
      <c r="U7396" t="e">
        <f>VLOOKUP(A7396, eco!$A:$K, 5, FALSE)</f>
        <v>#N/A</v>
      </c>
      <c r="V7396" t="e">
        <f>VLOOKUP(A7396, eco!$A:$K, 6, FALSE)</f>
        <v>#N/A</v>
      </c>
      <c r="W7396" t="e">
        <f>VLOOKUP(A7396, eco!$A:$K, 7, FALSE)</f>
        <v>#N/A</v>
      </c>
      <c r="X7396" t="e">
        <f>VLOOKUP(A7396, eco!$A:$K, 8, FALSE)</f>
        <v>#N/A</v>
      </c>
      <c r="Y7396" t="e">
        <f>VLOOKUP(A7396, eco!$A:$K, 9, FALSE)</f>
        <v>#N/A</v>
      </c>
      <c r="Z7396" t="e">
        <f>VLOOKUP(A7396, eco!$A:$K, 10, FALSE)</f>
        <v>#N/A</v>
      </c>
      <c r="AA7396" t="e">
        <f>VLOOKUP(A7396, eco!$A:$K, 11, FALSE)</f>
        <v>#N/A</v>
      </c>
    </row>
    <row r="7397" spans="1:27">
      <c r="A7397" s="1">
        <v>37652</v>
      </c>
      <c r="B7397" t="str">
        <f>VLOOKUP(A7397, wig!$A:$G, 5, FALSE)</f>
        <v>13844.8</v>
      </c>
      <c r="C7397">
        <f>VLOOKUP(A7397, 'wig20'!$A:$F, 5, FALSE)</f>
        <v>1115.8699999999999</v>
      </c>
      <c r="L7397" t="e">
        <f>VLOOKUP(A7397, cpi!$A:$B, 2, FALSE)</f>
        <v>#N/A</v>
      </c>
      <c r="M7397" s="4" t="e">
        <f>VLOOKUP(A7397, stopy!$A:$B, 2, FALSE)</f>
        <v>#N/A</v>
      </c>
      <c r="N7397" t="e">
        <f>VLOOKUP(A7397, poleco!$A:$E, 2, FALSE)</f>
        <v>#N/A</v>
      </c>
      <c r="O7397" t="e">
        <f>VLOOKUP(A7397, poleco!$A:$E, 3, FALSE)</f>
        <v>#N/A</v>
      </c>
      <c r="P7397" t="e">
        <f>VLOOKUP(A7397, poleco!$A:$E, 4, FALSE)</f>
        <v>#N/A</v>
      </c>
      <c r="Q7397" t="e">
        <f>VLOOKUP(A7397, poleco!$A:$E, 5, FALSE)</f>
        <v>#N/A</v>
      </c>
      <c r="R7397" t="e">
        <f>VLOOKUP(A7397, eco!$A:$K, 2, FALSE)</f>
        <v>#N/A</v>
      </c>
      <c r="S7397" t="e">
        <f>VLOOKUP(A7397, eco!$A:$K, 3, FALSE)</f>
        <v>#N/A</v>
      </c>
      <c r="T7397" t="e">
        <f>VLOOKUP(A7397, eco!$A:$K, 4, FALSE)</f>
        <v>#N/A</v>
      </c>
      <c r="U7397" t="e">
        <f>VLOOKUP(A7397, eco!$A:$K, 5, FALSE)</f>
        <v>#N/A</v>
      </c>
      <c r="V7397" t="e">
        <f>VLOOKUP(A7397, eco!$A:$K, 6, FALSE)</f>
        <v>#N/A</v>
      </c>
      <c r="W7397" t="e">
        <f>VLOOKUP(A7397, eco!$A:$K, 7, FALSE)</f>
        <v>#N/A</v>
      </c>
      <c r="X7397" t="e">
        <f>VLOOKUP(A7397, eco!$A:$K, 8, FALSE)</f>
        <v>#N/A</v>
      </c>
      <c r="Y7397" t="e">
        <f>VLOOKUP(A7397, eco!$A:$K, 9, FALSE)</f>
        <v>#N/A</v>
      </c>
      <c r="Z7397" t="e">
        <f>VLOOKUP(A7397, eco!$A:$K, 10, FALSE)</f>
        <v>#N/A</v>
      </c>
      <c r="AA7397" t="e">
        <f>VLOOKUP(A7397, eco!$A:$K, 11, FALSE)</f>
        <v>#N/A</v>
      </c>
    </row>
    <row r="7398" spans="1:27">
      <c r="A7398" s="1">
        <v>37651</v>
      </c>
      <c r="B7398" t="str">
        <f>VLOOKUP(A7398, wig!$A:$G, 5, FALSE)</f>
        <v>13783.7</v>
      </c>
      <c r="C7398">
        <f>VLOOKUP(A7398, 'wig20'!$A:$F, 5, FALSE)</f>
        <v>1111.43</v>
      </c>
      <c r="L7398" t="e">
        <f>VLOOKUP(A7398, cpi!$A:$B, 2, FALSE)</f>
        <v>#N/A</v>
      </c>
      <c r="M7398" s="4">
        <f>VLOOKUP(A7398, stopy!$A:$B, 2, FALSE)</f>
        <v>6.5</v>
      </c>
      <c r="N7398" t="e">
        <f>VLOOKUP(A7398, poleco!$A:$E, 2, FALSE)</f>
        <v>#N/A</v>
      </c>
      <c r="O7398" t="e">
        <f>VLOOKUP(A7398, poleco!$A:$E, 3, FALSE)</f>
        <v>#N/A</v>
      </c>
      <c r="P7398" t="e">
        <f>VLOOKUP(A7398, poleco!$A:$E, 4, FALSE)</f>
        <v>#N/A</v>
      </c>
      <c r="Q7398" t="e">
        <f>VLOOKUP(A7398, poleco!$A:$E, 5, FALSE)</f>
        <v>#N/A</v>
      </c>
      <c r="R7398" t="e">
        <f>VLOOKUP(A7398, eco!$A:$K, 2, FALSE)</f>
        <v>#N/A</v>
      </c>
      <c r="S7398" t="e">
        <f>VLOOKUP(A7398, eco!$A:$K, 3, FALSE)</f>
        <v>#N/A</v>
      </c>
      <c r="T7398" t="e">
        <f>VLOOKUP(A7398, eco!$A:$K, 4, FALSE)</f>
        <v>#N/A</v>
      </c>
      <c r="U7398" t="e">
        <f>VLOOKUP(A7398, eco!$A:$K, 5, FALSE)</f>
        <v>#N/A</v>
      </c>
      <c r="V7398" t="e">
        <f>VLOOKUP(A7398, eco!$A:$K, 6, FALSE)</f>
        <v>#N/A</v>
      </c>
      <c r="W7398" t="e">
        <f>VLOOKUP(A7398, eco!$A:$K, 7, FALSE)</f>
        <v>#N/A</v>
      </c>
      <c r="X7398" t="e">
        <f>VLOOKUP(A7398, eco!$A:$K, 8, FALSE)</f>
        <v>#N/A</v>
      </c>
      <c r="Y7398" t="e">
        <f>VLOOKUP(A7398, eco!$A:$K, 9, FALSE)</f>
        <v>#N/A</v>
      </c>
      <c r="Z7398" t="e">
        <f>VLOOKUP(A7398, eco!$A:$K, 10, FALSE)</f>
        <v>#N/A</v>
      </c>
      <c r="AA7398" t="e">
        <f>VLOOKUP(A7398, eco!$A:$K, 11, FALSE)</f>
        <v>#N/A</v>
      </c>
    </row>
    <row r="7399" spans="1:27">
      <c r="A7399" s="1">
        <v>37650</v>
      </c>
      <c r="B7399" t="str">
        <f>VLOOKUP(A7399, wig!$A:$G, 5, FALSE)</f>
        <v>13923.9</v>
      </c>
      <c r="C7399">
        <f>VLOOKUP(A7399, 'wig20'!$A:$F, 5, FALSE)</f>
        <v>1125.9100000000001</v>
      </c>
      <c r="L7399" t="e">
        <f>VLOOKUP(A7399, cpi!$A:$B, 2, FALSE)</f>
        <v>#N/A</v>
      </c>
      <c r="M7399" s="4" t="e">
        <f>VLOOKUP(A7399, stopy!$A:$B, 2, FALSE)</f>
        <v>#N/A</v>
      </c>
      <c r="N7399" t="e">
        <f>VLOOKUP(A7399, poleco!$A:$E, 2, FALSE)</f>
        <v>#N/A</v>
      </c>
      <c r="O7399" t="e">
        <f>VLOOKUP(A7399, poleco!$A:$E, 3, FALSE)</f>
        <v>#N/A</v>
      </c>
      <c r="P7399" t="e">
        <f>VLOOKUP(A7399, poleco!$A:$E, 4, FALSE)</f>
        <v>#N/A</v>
      </c>
      <c r="Q7399" t="e">
        <f>VLOOKUP(A7399, poleco!$A:$E, 5, FALSE)</f>
        <v>#N/A</v>
      </c>
      <c r="R7399" t="e">
        <f>VLOOKUP(A7399, eco!$A:$K, 2, FALSE)</f>
        <v>#N/A</v>
      </c>
      <c r="S7399" t="e">
        <f>VLOOKUP(A7399, eco!$A:$K, 3, FALSE)</f>
        <v>#N/A</v>
      </c>
      <c r="T7399" t="e">
        <f>VLOOKUP(A7399, eco!$A:$K, 4, FALSE)</f>
        <v>#N/A</v>
      </c>
      <c r="U7399" t="e">
        <f>VLOOKUP(A7399, eco!$A:$K, 5, FALSE)</f>
        <v>#N/A</v>
      </c>
      <c r="V7399" t="e">
        <f>VLOOKUP(A7399, eco!$A:$K, 6, FALSE)</f>
        <v>#N/A</v>
      </c>
      <c r="W7399" t="e">
        <f>VLOOKUP(A7399, eco!$A:$K, 7, FALSE)</f>
        <v>#N/A</v>
      </c>
      <c r="X7399" t="e">
        <f>VLOOKUP(A7399, eco!$A:$K, 8, FALSE)</f>
        <v>#N/A</v>
      </c>
      <c r="Y7399" t="e">
        <f>VLOOKUP(A7399, eco!$A:$K, 9, FALSE)</f>
        <v>#N/A</v>
      </c>
      <c r="Z7399" t="e">
        <f>VLOOKUP(A7399, eco!$A:$K, 10, FALSE)</f>
        <v>#N/A</v>
      </c>
      <c r="AA7399" t="e">
        <f>VLOOKUP(A7399, eco!$A:$K, 11, FALSE)</f>
        <v>#N/A</v>
      </c>
    </row>
    <row r="7400" spans="1:27">
      <c r="A7400" s="1">
        <v>37649</v>
      </c>
      <c r="B7400" t="str">
        <f>VLOOKUP(A7400, wig!$A:$G, 5, FALSE)</f>
        <v>13886.6</v>
      </c>
      <c r="C7400">
        <f>VLOOKUP(A7400, 'wig20'!$A:$F, 5, FALSE)</f>
        <v>1121.24</v>
      </c>
      <c r="L7400" t="e">
        <f>VLOOKUP(A7400, cpi!$A:$B, 2, FALSE)</f>
        <v>#N/A</v>
      </c>
      <c r="M7400" s="4" t="e">
        <f>VLOOKUP(A7400, stopy!$A:$B, 2, FALSE)</f>
        <v>#N/A</v>
      </c>
      <c r="N7400" t="e">
        <f>VLOOKUP(A7400, poleco!$A:$E, 2, FALSE)</f>
        <v>#N/A</v>
      </c>
      <c r="O7400" t="e">
        <f>VLOOKUP(A7400, poleco!$A:$E, 3, FALSE)</f>
        <v>#N/A</v>
      </c>
      <c r="P7400" t="e">
        <f>VLOOKUP(A7400, poleco!$A:$E, 4, FALSE)</f>
        <v>#N/A</v>
      </c>
      <c r="Q7400" t="e">
        <f>VLOOKUP(A7400, poleco!$A:$E, 5, FALSE)</f>
        <v>#N/A</v>
      </c>
      <c r="R7400" t="e">
        <f>VLOOKUP(A7400, eco!$A:$K, 2, FALSE)</f>
        <v>#N/A</v>
      </c>
      <c r="S7400" t="e">
        <f>VLOOKUP(A7400, eco!$A:$K, 3, FALSE)</f>
        <v>#N/A</v>
      </c>
      <c r="T7400" t="e">
        <f>VLOOKUP(A7400, eco!$A:$K, 4, FALSE)</f>
        <v>#N/A</v>
      </c>
      <c r="U7400" t="e">
        <f>VLOOKUP(A7400, eco!$A:$K, 5, FALSE)</f>
        <v>#N/A</v>
      </c>
      <c r="V7400" t="e">
        <f>VLOOKUP(A7400, eco!$A:$K, 6, FALSE)</f>
        <v>#N/A</v>
      </c>
      <c r="W7400" t="e">
        <f>VLOOKUP(A7400, eco!$A:$K, 7, FALSE)</f>
        <v>#N/A</v>
      </c>
      <c r="X7400" t="e">
        <f>VLOOKUP(A7400, eco!$A:$K, 8, FALSE)</f>
        <v>#N/A</v>
      </c>
      <c r="Y7400" t="e">
        <f>VLOOKUP(A7400, eco!$A:$K, 9, FALSE)</f>
        <v>#N/A</v>
      </c>
      <c r="Z7400" t="e">
        <f>VLOOKUP(A7400, eco!$A:$K, 10, FALSE)</f>
        <v>#N/A</v>
      </c>
      <c r="AA7400" t="e">
        <f>VLOOKUP(A7400, eco!$A:$K, 11, FALSE)</f>
        <v>#N/A</v>
      </c>
    </row>
    <row r="7401" spans="1:27">
      <c r="A7401" s="1">
        <v>37648</v>
      </c>
      <c r="B7401" t="str">
        <f>VLOOKUP(A7401, wig!$A:$G, 5, FALSE)</f>
        <v>13867.3</v>
      </c>
      <c r="C7401">
        <f>VLOOKUP(A7401, 'wig20'!$A:$F, 5, FALSE)</f>
        <v>1117.55</v>
      </c>
      <c r="L7401" t="e">
        <f>VLOOKUP(A7401, cpi!$A:$B, 2, FALSE)</f>
        <v>#N/A</v>
      </c>
      <c r="M7401" s="4" t="e">
        <f>VLOOKUP(A7401, stopy!$A:$B, 2, FALSE)</f>
        <v>#N/A</v>
      </c>
      <c r="N7401" t="e">
        <f>VLOOKUP(A7401, poleco!$A:$E, 2, FALSE)</f>
        <v>#N/A</v>
      </c>
      <c r="O7401" t="e">
        <f>VLOOKUP(A7401, poleco!$A:$E, 3, FALSE)</f>
        <v>#N/A</v>
      </c>
      <c r="P7401" t="e">
        <f>VLOOKUP(A7401, poleco!$A:$E, 4, FALSE)</f>
        <v>#N/A</v>
      </c>
      <c r="Q7401" t="e">
        <f>VLOOKUP(A7401, poleco!$A:$E, 5, FALSE)</f>
        <v>#N/A</v>
      </c>
      <c r="R7401" t="e">
        <f>VLOOKUP(A7401, eco!$A:$K, 2, FALSE)</f>
        <v>#N/A</v>
      </c>
      <c r="S7401" t="e">
        <f>VLOOKUP(A7401, eco!$A:$K, 3, FALSE)</f>
        <v>#N/A</v>
      </c>
      <c r="T7401" t="e">
        <f>VLOOKUP(A7401, eco!$A:$K, 4, FALSE)</f>
        <v>#N/A</v>
      </c>
      <c r="U7401" t="e">
        <f>VLOOKUP(A7401, eco!$A:$K, 5, FALSE)</f>
        <v>#N/A</v>
      </c>
      <c r="V7401" t="e">
        <f>VLOOKUP(A7401, eco!$A:$K, 6, FALSE)</f>
        <v>#N/A</v>
      </c>
      <c r="W7401" t="e">
        <f>VLOOKUP(A7401, eco!$A:$K, 7, FALSE)</f>
        <v>#N/A</v>
      </c>
      <c r="X7401" t="e">
        <f>VLOOKUP(A7401, eco!$A:$K, 8, FALSE)</f>
        <v>#N/A</v>
      </c>
      <c r="Y7401" t="e">
        <f>VLOOKUP(A7401, eco!$A:$K, 9, FALSE)</f>
        <v>#N/A</v>
      </c>
      <c r="Z7401" t="e">
        <f>VLOOKUP(A7401, eco!$A:$K, 10, FALSE)</f>
        <v>#N/A</v>
      </c>
      <c r="AA7401" t="e">
        <f>VLOOKUP(A7401, eco!$A:$K, 11, FALSE)</f>
        <v>#N/A</v>
      </c>
    </row>
    <row r="7402" spans="1:27">
      <c r="A7402" s="1">
        <v>37647</v>
      </c>
      <c r="B7402" t="e">
        <f>VLOOKUP(A7402, wig!$A:$G, 5, FALSE)</f>
        <v>#N/A</v>
      </c>
      <c r="C7402" t="e">
        <f>VLOOKUP(A7402, 'wig20'!$A:$F, 5, FALSE)</f>
        <v>#N/A</v>
      </c>
      <c r="L7402" t="e">
        <f>VLOOKUP(A7402, cpi!$A:$B, 2, FALSE)</f>
        <v>#N/A</v>
      </c>
      <c r="M7402" s="4" t="e">
        <f>VLOOKUP(A7402, stopy!$A:$B, 2, FALSE)</f>
        <v>#N/A</v>
      </c>
      <c r="N7402" t="e">
        <f>VLOOKUP(A7402, poleco!$A:$E, 2, FALSE)</f>
        <v>#N/A</v>
      </c>
      <c r="O7402" t="e">
        <f>VLOOKUP(A7402, poleco!$A:$E, 3, FALSE)</f>
        <v>#N/A</v>
      </c>
      <c r="P7402" t="e">
        <f>VLOOKUP(A7402, poleco!$A:$E, 4, FALSE)</f>
        <v>#N/A</v>
      </c>
      <c r="Q7402" t="e">
        <f>VLOOKUP(A7402, poleco!$A:$E, 5, FALSE)</f>
        <v>#N/A</v>
      </c>
      <c r="R7402" t="e">
        <f>VLOOKUP(A7402, eco!$A:$K, 2, FALSE)</f>
        <v>#N/A</v>
      </c>
      <c r="S7402" t="e">
        <f>VLOOKUP(A7402, eco!$A:$K, 3, FALSE)</f>
        <v>#N/A</v>
      </c>
      <c r="T7402" t="e">
        <f>VLOOKUP(A7402, eco!$A:$K, 4, FALSE)</f>
        <v>#N/A</v>
      </c>
      <c r="U7402" t="e">
        <f>VLOOKUP(A7402, eco!$A:$K, 5, FALSE)</f>
        <v>#N/A</v>
      </c>
      <c r="V7402" t="e">
        <f>VLOOKUP(A7402, eco!$A:$K, 6, FALSE)</f>
        <v>#N/A</v>
      </c>
      <c r="W7402" t="e">
        <f>VLOOKUP(A7402, eco!$A:$K, 7, FALSE)</f>
        <v>#N/A</v>
      </c>
      <c r="X7402" t="e">
        <f>VLOOKUP(A7402, eco!$A:$K, 8, FALSE)</f>
        <v>#N/A</v>
      </c>
      <c r="Y7402" t="e">
        <f>VLOOKUP(A7402, eco!$A:$K, 9, FALSE)</f>
        <v>#N/A</v>
      </c>
      <c r="Z7402" t="e">
        <f>VLOOKUP(A7402, eco!$A:$K, 10, FALSE)</f>
        <v>#N/A</v>
      </c>
      <c r="AA7402" t="e">
        <f>VLOOKUP(A7402, eco!$A:$K, 11, FALSE)</f>
        <v>#N/A</v>
      </c>
    </row>
    <row r="7403" spans="1:27">
      <c r="A7403" s="1">
        <v>37646</v>
      </c>
      <c r="B7403" t="e">
        <f>VLOOKUP(A7403, wig!$A:$G, 5, FALSE)</f>
        <v>#N/A</v>
      </c>
      <c r="C7403" t="e">
        <f>VLOOKUP(A7403, 'wig20'!$A:$F, 5, FALSE)</f>
        <v>#N/A</v>
      </c>
      <c r="L7403" t="e">
        <f>VLOOKUP(A7403, cpi!$A:$B, 2, FALSE)</f>
        <v>#N/A</v>
      </c>
      <c r="M7403" s="4" t="e">
        <f>VLOOKUP(A7403, stopy!$A:$B, 2, FALSE)</f>
        <v>#N/A</v>
      </c>
      <c r="N7403" t="e">
        <f>VLOOKUP(A7403, poleco!$A:$E, 2, FALSE)</f>
        <v>#N/A</v>
      </c>
      <c r="O7403" t="e">
        <f>VLOOKUP(A7403, poleco!$A:$E, 3, FALSE)</f>
        <v>#N/A</v>
      </c>
      <c r="P7403" t="e">
        <f>VLOOKUP(A7403, poleco!$A:$E, 4, FALSE)</f>
        <v>#N/A</v>
      </c>
      <c r="Q7403" t="e">
        <f>VLOOKUP(A7403, poleco!$A:$E, 5, FALSE)</f>
        <v>#N/A</v>
      </c>
      <c r="R7403" t="e">
        <f>VLOOKUP(A7403, eco!$A:$K, 2, FALSE)</f>
        <v>#N/A</v>
      </c>
      <c r="S7403" t="e">
        <f>VLOOKUP(A7403, eco!$A:$K, 3, FALSE)</f>
        <v>#N/A</v>
      </c>
      <c r="T7403" t="e">
        <f>VLOOKUP(A7403, eco!$A:$K, 4, FALSE)</f>
        <v>#N/A</v>
      </c>
      <c r="U7403" t="e">
        <f>VLOOKUP(A7403, eco!$A:$K, 5, FALSE)</f>
        <v>#N/A</v>
      </c>
      <c r="V7403" t="e">
        <f>VLOOKUP(A7403, eco!$A:$K, 6, FALSE)</f>
        <v>#N/A</v>
      </c>
      <c r="W7403" t="e">
        <f>VLOOKUP(A7403, eco!$A:$K, 7, FALSE)</f>
        <v>#N/A</v>
      </c>
      <c r="X7403" t="e">
        <f>VLOOKUP(A7403, eco!$A:$K, 8, FALSE)</f>
        <v>#N/A</v>
      </c>
      <c r="Y7403" t="e">
        <f>VLOOKUP(A7403, eco!$A:$K, 9, FALSE)</f>
        <v>#N/A</v>
      </c>
      <c r="Z7403" t="e">
        <f>VLOOKUP(A7403, eco!$A:$K, 10, FALSE)</f>
        <v>#N/A</v>
      </c>
      <c r="AA7403" t="e">
        <f>VLOOKUP(A7403, eco!$A:$K, 11, FALSE)</f>
        <v>#N/A</v>
      </c>
    </row>
    <row r="7404" spans="1:27">
      <c r="A7404" s="1">
        <v>37645</v>
      </c>
      <c r="B7404" t="str">
        <f>VLOOKUP(A7404, wig!$A:$G, 5, FALSE)</f>
        <v>14133.8</v>
      </c>
      <c r="C7404">
        <f>VLOOKUP(A7404, 'wig20'!$A:$F, 5, FALSE)</f>
        <v>1140.44</v>
      </c>
      <c r="L7404" t="e">
        <f>VLOOKUP(A7404, cpi!$A:$B, 2, FALSE)</f>
        <v>#N/A</v>
      </c>
      <c r="M7404" s="4" t="e">
        <f>VLOOKUP(A7404, stopy!$A:$B, 2, FALSE)</f>
        <v>#N/A</v>
      </c>
      <c r="N7404" t="e">
        <f>VLOOKUP(A7404, poleco!$A:$E, 2, FALSE)</f>
        <v>#N/A</v>
      </c>
      <c r="O7404" t="e">
        <f>VLOOKUP(A7404, poleco!$A:$E, 3, FALSE)</f>
        <v>#N/A</v>
      </c>
      <c r="P7404" t="e">
        <f>VLOOKUP(A7404, poleco!$A:$E, 4, FALSE)</f>
        <v>#N/A</v>
      </c>
      <c r="Q7404" t="e">
        <f>VLOOKUP(A7404, poleco!$A:$E, 5, FALSE)</f>
        <v>#N/A</v>
      </c>
      <c r="R7404" t="e">
        <f>VLOOKUP(A7404, eco!$A:$K, 2, FALSE)</f>
        <v>#N/A</v>
      </c>
      <c r="S7404" t="e">
        <f>VLOOKUP(A7404, eco!$A:$K, 3, FALSE)</f>
        <v>#N/A</v>
      </c>
      <c r="T7404" t="e">
        <f>VLOOKUP(A7404, eco!$A:$K, 4, FALSE)</f>
        <v>#N/A</v>
      </c>
      <c r="U7404" t="e">
        <f>VLOOKUP(A7404, eco!$A:$K, 5, FALSE)</f>
        <v>#N/A</v>
      </c>
      <c r="V7404" t="e">
        <f>VLOOKUP(A7404, eco!$A:$K, 6, FALSE)</f>
        <v>#N/A</v>
      </c>
      <c r="W7404" t="e">
        <f>VLOOKUP(A7404, eco!$A:$K, 7, FALSE)</f>
        <v>#N/A</v>
      </c>
      <c r="X7404" t="e">
        <f>VLOOKUP(A7404, eco!$A:$K, 8, FALSE)</f>
        <v>#N/A</v>
      </c>
      <c r="Y7404" t="e">
        <f>VLOOKUP(A7404, eco!$A:$K, 9, FALSE)</f>
        <v>#N/A</v>
      </c>
      <c r="Z7404" t="e">
        <f>VLOOKUP(A7404, eco!$A:$K, 10, FALSE)</f>
        <v>#N/A</v>
      </c>
      <c r="AA7404" t="e">
        <f>VLOOKUP(A7404, eco!$A:$K, 11, FALSE)</f>
        <v>#N/A</v>
      </c>
    </row>
    <row r="7405" spans="1:27">
      <c r="A7405" s="1">
        <v>37644</v>
      </c>
      <c r="B7405" t="str">
        <f>VLOOKUP(A7405, wig!$A:$G, 5, FALSE)</f>
        <v>14453.5</v>
      </c>
      <c r="C7405">
        <f>VLOOKUP(A7405, 'wig20'!$A:$F, 5, FALSE)</f>
        <v>1172.8699999999999</v>
      </c>
      <c r="L7405" t="e">
        <f>VLOOKUP(A7405, cpi!$A:$B, 2, FALSE)</f>
        <v>#N/A</v>
      </c>
      <c r="M7405" s="4" t="e">
        <f>VLOOKUP(A7405, stopy!$A:$B, 2, FALSE)</f>
        <v>#N/A</v>
      </c>
      <c r="N7405" t="e">
        <f>VLOOKUP(A7405, poleco!$A:$E, 2, FALSE)</f>
        <v>#N/A</v>
      </c>
      <c r="O7405" t="e">
        <f>VLOOKUP(A7405, poleco!$A:$E, 3, FALSE)</f>
        <v>#N/A</v>
      </c>
      <c r="P7405" t="e">
        <f>VLOOKUP(A7405, poleco!$A:$E, 4, FALSE)</f>
        <v>#N/A</v>
      </c>
      <c r="Q7405" t="e">
        <f>VLOOKUP(A7405, poleco!$A:$E, 5, FALSE)</f>
        <v>#N/A</v>
      </c>
      <c r="R7405" t="e">
        <f>VLOOKUP(A7405, eco!$A:$K, 2, FALSE)</f>
        <v>#N/A</v>
      </c>
      <c r="S7405" t="e">
        <f>VLOOKUP(A7405, eco!$A:$K, 3, FALSE)</f>
        <v>#N/A</v>
      </c>
      <c r="T7405" t="e">
        <f>VLOOKUP(A7405, eco!$A:$K, 4, FALSE)</f>
        <v>#N/A</v>
      </c>
      <c r="U7405" t="e">
        <f>VLOOKUP(A7405, eco!$A:$K, 5, FALSE)</f>
        <v>#N/A</v>
      </c>
      <c r="V7405" t="e">
        <f>VLOOKUP(A7405, eco!$A:$K, 6, FALSE)</f>
        <v>#N/A</v>
      </c>
      <c r="W7405" t="e">
        <f>VLOOKUP(A7405, eco!$A:$K, 7, FALSE)</f>
        <v>#N/A</v>
      </c>
      <c r="X7405" t="e">
        <f>VLOOKUP(A7405, eco!$A:$K, 8, FALSE)</f>
        <v>#N/A</v>
      </c>
      <c r="Y7405" t="e">
        <f>VLOOKUP(A7405, eco!$A:$K, 9, FALSE)</f>
        <v>#N/A</v>
      </c>
      <c r="Z7405" t="e">
        <f>VLOOKUP(A7405, eco!$A:$K, 10, FALSE)</f>
        <v>#N/A</v>
      </c>
      <c r="AA7405" t="e">
        <f>VLOOKUP(A7405, eco!$A:$K, 11, FALSE)</f>
        <v>#N/A</v>
      </c>
    </row>
    <row r="7406" spans="1:27">
      <c r="A7406" s="1">
        <v>37643</v>
      </c>
      <c r="B7406" t="str">
        <f>VLOOKUP(A7406, wig!$A:$G, 5, FALSE)</f>
        <v>14301.2</v>
      </c>
      <c r="C7406">
        <f>VLOOKUP(A7406, 'wig20'!$A:$F, 5, FALSE)</f>
        <v>1158.6400000000001</v>
      </c>
      <c r="L7406" t="e">
        <f>VLOOKUP(A7406, cpi!$A:$B, 2, FALSE)</f>
        <v>#N/A</v>
      </c>
      <c r="M7406" s="4" t="e">
        <f>VLOOKUP(A7406, stopy!$A:$B, 2, FALSE)</f>
        <v>#N/A</v>
      </c>
      <c r="N7406" t="e">
        <f>VLOOKUP(A7406, poleco!$A:$E, 2, FALSE)</f>
        <v>#N/A</v>
      </c>
      <c r="O7406" t="e">
        <f>VLOOKUP(A7406, poleco!$A:$E, 3, FALSE)</f>
        <v>#N/A</v>
      </c>
      <c r="P7406" t="e">
        <f>VLOOKUP(A7406, poleco!$A:$E, 4, FALSE)</f>
        <v>#N/A</v>
      </c>
      <c r="Q7406" t="e">
        <f>VLOOKUP(A7406, poleco!$A:$E, 5, FALSE)</f>
        <v>#N/A</v>
      </c>
      <c r="R7406" t="e">
        <f>VLOOKUP(A7406, eco!$A:$K, 2, FALSE)</f>
        <v>#N/A</v>
      </c>
      <c r="S7406" t="e">
        <f>VLOOKUP(A7406, eco!$A:$K, 3, FALSE)</f>
        <v>#N/A</v>
      </c>
      <c r="T7406" t="e">
        <f>VLOOKUP(A7406, eco!$A:$K, 4, FALSE)</f>
        <v>#N/A</v>
      </c>
      <c r="U7406" t="e">
        <f>VLOOKUP(A7406, eco!$A:$K, 5, FALSE)</f>
        <v>#N/A</v>
      </c>
      <c r="V7406" t="e">
        <f>VLOOKUP(A7406, eco!$A:$K, 6, FALSE)</f>
        <v>#N/A</v>
      </c>
      <c r="W7406" t="e">
        <f>VLOOKUP(A7406, eco!$A:$K, 7, FALSE)</f>
        <v>#N/A</v>
      </c>
      <c r="X7406" t="e">
        <f>VLOOKUP(A7406, eco!$A:$K, 8, FALSE)</f>
        <v>#N/A</v>
      </c>
      <c r="Y7406" t="e">
        <f>VLOOKUP(A7406, eco!$A:$K, 9, FALSE)</f>
        <v>#N/A</v>
      </c>
      <c r="Z7406" t="e">
        <f>VLOOKUP(A7406, eco!$A:$K, 10, FALSE)</f>
        <v>#N/A</v>
      </c>
      <c r="AA7406" t="e">
        <f>VLOOKUP(A7406, eco!$A:$K, 11, FALSE)</f>
        <v>#N/A</v>
      </c>
    </row>
    <row r="7407" spans="1:27">
      <c r="A7407" s="1">
        <v>37642</v>
      </c>
      <c r="B7407" t="str">
        <f>VLOOKUP(A7407, wig!$A:$G, 5, FALSE)</f>
        <v>14461.8</v>
      </c>
      <c r="C7407">
        <f>VLOOKUP(A7407, 'wig20'!$A:$F, 5, FALSE)</f>
        <v>1173.55</v>
      </c>
      <c r="L7407" t="e">
        <f>VLOOKUP(A7407, cpi!$A:$B, 2, FALSE)</f>
        <v>#N/A</v>
      </c>
      <c r="M7407" s="4" t="e">
        <f>VLOOKUP(A7407, stopy!$A:$B, 2, FALSE)</f>
        <v>#N/A</v>
      </c>
      <c r="N7407" t="e">
        <f>VLOOKUP(A7407, poleco!$A:$E, 2, FALSE)</f>
        <v>#N/A</v>
      </c>
      <c r="O7407" t="e">
        <f>VLOOKUP(A7407, poleco!$A:$E, 3, FALSE)</f>
        <v>#N/A</v>
      </c>
      <c r="P7407" t="e">
        <f>VLOOKUP(A7407, poleco!$A:$E, 4, FALSE)</f>
        <v>#N/A</v>
      </c>
      <c r="Q7407" t="e">
        <f>VLOOKUP(A7407, poleco!$A:$E, 5, FALSE)</f>
        <v>#N/A</v>
      </c>
      <c r="R7407" t="e">
        <f>VLOOKUP(A7407, eco!$A:$K, 2, FALSE)</f>
        <v>#N/A</v>
      </c>
      <c r="S7407" t="e">
        <f>VLOOKUP(A7407, eco!$A:$K, 3, FALSE)</f>
        <v>#N/A</v>
      </c>
      <c r="T7407" t="e">
        <f>VLOOKUP(A7407, eco!$A:$K, 4, FALSE)</f>
        <v>#N/A</v>
      </c>
      <c r="U7407" t="e">
        <f>VLOOKUP(A7407, eco!$A:$K, 5, FALSE)</f>
        <v>#N/A</v>
      </c>
      <c r="V7407" t="e">
        <f>VLOOKUP(A7407, eco!$A:$K, 6, FALSE)</f>
        <v>#N/A</v>
      </c>
      <c r="W7407" t="e">
        <f>VLOOKUP(A7407, eco!$A:$K, 7, FALSE)</f>
        <v>#N/A</v>
      </c>
      <c r="X7407" t="e">
        <f>VLOOKUP(A7407, eco!$A:$K, 8, FALSE)</f>
        <v>#N/A</v>
      </c>
      <c r="Y7407" t="e">
        <f>VLOOKUP(A7407, eco!$A:$K, 9, FALSE)</f>
        <v>#N/A</v>
      </c>
      <c r="Z7407" t="e">
        <f>VLOOKUP(A7407, eco!$A:$K, 10, FALSE)</f>
        <v>#N/A</v>
      </c>
      <c r="AA7407" t="e">
        <f>VLOOKUP(A7407, eco!$A:$K, 11, FALSE)</f>
        <v>#N/A</v>
      </c>
    </row>
    <row r="7408" spans="1:27">
      <c r="A7408" s="1">
        <v>37641</v>
      </c>
      <c r="B7408" t="str">
        <f>VLOOKUP(A7408, wig!$A:$G, 5, FALSE)</f>
        <v>14594.7</v>
      </c>
      <c r="C7408">
        <f>VLOOKUP(A7408, 'wig20'!$A:$F, 5, FALSE)</f>
        <v>1189.3399999999999</v>
      </c>
      <c r="L7408" t="e">
        <f>VLOOKUP(A7408, cpi!$A:$B, 2, FALSE)</f>
        <v>#N/A</v>
      </c>
      <c r="M7408" s="4" t="e">
        <f>VLOOKUP(A7408, stopy!$A:$B, 2, FALSE)</f>
        <v>#N/A</v>
      </c>
      <c r="N7408" t="e">
        <f>VLOOKUP(A7408, poleco!$A:$E, 2, FALSE)</f>
        <v>#N/A</v>
      </c>
      <c r="O7408" t="e">
        <f>VLOOKUP(A7408, poleco!$A:$E, 3, FALSE)</f>
        <v>#N/A</v>
      </c>
      <c r="P7408" t="e">
        <f>VLOOKUP(A7408, poleco!$A:$E, 4, FALSE)</f>
        <v>#N/A</v>
      </c>
      <c r="Q7408" t="e">
        <f>VLOOKUP(A7408, poleco!$A:$E, 5, FALSE)</f>
        <v>#N/A</v>
      </c>
      <c r="R7408" t="e">
        <f>VLOOKUP(A7408, eco!$A:$K, 2, FALSE)</f>
        <v>#N/A</v>
      </c>
      <c r="S7408" t="e">
        <f>VLOOKUP(A7408, eco!$A:$K, 3, FALSE)</f>
        <v>#N/A</v>
      </c>
      <c r="T7408" t="e">
        <f>VLOOKUP(A7408, eco!$A:$K, 4, FALSE)</f>
        <v>#N/A</v>
      </c>
      <c r="U7408" t="e">
        <f>VLOOKUP(A7408, eco!$A:$K, 5, FALSE)</f>
        <v>#N/A</v>
      </c>
      <c r="V7408" t="e">
        <f>VLOOKUP(A7408, eco!$A:$K, 6, FALSE)</f>
        <v>#N/A</v>
      </c>
      <c r="W7408" t="e">
        <f>VLOOKUP(A7408, eco!$A:$K, 7, FALSE)</f>
        <v>#N/A</v>
      </c>
      <c r="X7408" t="e">
        <f>VLOOKUP(A7408, eco!$A:$K, 8, FALSE)</f>
        <v>#N/A</v>
      </c>
      <c r="Y7408" t="e">
        <f>VLOOKUP(A7408, eco!$A:$K, 9, FALSE)</f>
        <v>#N/A</v>
      </c>
      <c r="Z7408" t="e">
        <f>VLOOKUP(A7408, eco!$A:$K, 10, FALSE)</f>
        <v>#N/A</v>
      </c>
      <c r="AA7408" t="e">
        <f>VLOOKUP(A7408, eco!$A:$K, 11, FALSE)</f>
        <v>#N/A</v>
      </c>
    </row>
    <row r="7409" spans="1:27">
      <c r="A7409" s="1">
        <v>37640</v>
      </c>
      <c r="B7409" t="e">
        <f>VLOOKUP(A7409, wig!$A:$G, 5, FALSE)</f>
        <v>#N/A</v>
      </c>
      <c r="C7409" t="e">
        <f>VLOOKUP(A7409, 'wig20'!$A:$F, 5, FALSE)</f>
        <v>#N/A</v>
      </c>
      <c r="L7409" t="e">
        <f>VLOOKUP(A7409, cpi!$A:$B, 2, FALSE)</f>
        <v>#N/A</v>
      </c>
      <c r="M7409" s="4" t="e">
        <f>VLOOKUP(A7409, stopy!$A:$B, 2, FALSE)</f>
        <v>#N/A</v>
      </c>
      <c r="N7409" t="e">
        <f>VLOOKUP(A7409, poleco!$A:$E, 2, FALSE)</f>
        <v>#N/A</v>
      </c>
      <c r="O7409" t="e">
        <f>VLOOKUP(A7409, poleco!$A:$E, 3, FALSE)</f>
        <v>#N/A</v>
      </c>
      <c r="P7409" t="e">
        <f>VLOOKUP(A7409, poleco!$A:$E, 4, FALSE)</f>
        <v>#N/A</v>
      </c>
      <c r="Q7409" t="e">
        <f>VLOOKUP(A7409, poleco!$A:$E, 5, FALSE)</f>
        <v>#N/A</v>
      </c>
      <c r="R7409" t="e">
        <f>VLOOKUP(A7409, eco!$A:$K, 2, FALSE)</f>
        <v>#N/A</v>
      </c>
      <c r="S7409" t="e">
        <f>VLOOKUP(A7409, eco!$A:$K, 3, FALSE)</f>
        <v>#N/A</v>
      </c>
      <c r="T7409" t="e">
        <f>VLOOKUP(A7409, eco!$A:$K, 4, FALSE)</f>
        <v>#N/A</v>
      </c>
      <c r="U7409" t="e">
        <f>VLOOKUP(A7409, eco!$A:$K, 5, FALSE)</f>
        <v>#N/A</v>
      </c>
      <c r="V7409" t="e">
        <f>VLOOKUP(A7409, eco!$A:$K, 6, FALSE)</f>
        <v>#N/A</v>
      </c>
      <c r="W7409" t="e">
        <f>VLOOKUP(A7409, eco!$A:$K, 7, FALSE)</f>
        <v>#N/A</v>
      </c>
      <c r="X7409" t="e">
        <f>VLOOKUP(A7409, eco!$A:$K, 8, FALSE)</f>
        <v>#N/A</v>
      </c>
      <c r="Y7409" t="e">
        <f>VLOOKUP(A7409, eco!$A:$K, 9, FALSE)</f>
        <v>#N/A</v>
      </c>
      <c r="Z7409" t="e">
        <f>VLOOKUP(A7409, eco!$A:$K, 10, FALSE)</f>
        <v>#N/A</v>
      </c>
      <c r="AA7409" t="e">
        <f>VLOOKUP(A7409, eco!$A:$K, 11, FALSE)</f>
        <v>#N/A</v>
      </c>
    </row>
    <row r="7410" spans="1:27">
      <c r="A7410" s="1">
        <v>37639</v>
      </c>
      <c r="B7410" t="e">
        <f>VLOOKUP(A7410, wig!$A:$G, 5, FALSE)</f>
        <v>#N/A</v>
      </c>
      <c r="C7410" t="e">
        <f>VLOOKUP(A7410, 'wig20'!$A:$F, 5, FALSE)</f>
        <v>#N/A</v>
      </c>
      <c r="L7410" t="e">
        <f>VLOOKUP(A7410, cpi!$A:$B, 2, FALSE)</f>
        <v>#N/A</v>
      </c>
      <c r="M7410" s="4" t="e">
        <f>VLOOKUP(A7410, stopy!$A:$B, 2, FALSE)</f>
        <v>#N/A</v>
      </c>
      <c r="N7410" t="e">
        <f>VLOOKUP(A7410, poleco!$A:$E, 2, FALSE)</f>
        <v>#N/A</v>
      </c>
      <c r="O7410" t="e">
        <f>VLOOKUP(A7410, poleco!$A:$E, 3, FALSE)</f>
        <v>#N/A</v>
      </c>
      <c r="P7410" t="e">
        <f>VLOOKUP(A7410, poleco!$A:$E, 4, FALSE)</f>
        <v>#N/A</v>
      </c>
      <c r="Q7410" t="e">
        <f>VLOOKUP(A7410, poleco!$A:$E, 5, FALSE)</f>
        <v>#N/A</v>
      </c>
      <c r="R7410" t="e">
        <f>VLOOKUP(A7410, eco!$A:$K, 2, FALSE)</f>
        <v>#N/A</v>
      </c>
      <c r="S7410" t="e">
        <f>VLOOKUP(A7410, eco!$A:$K, 3, FALSE)</f>
        <v>#N/A</v>
      </c>
      <c r="T7410" t="e">
        <f>VLOOKUP(A7410, eco!$A:$K, 4, FALSE)</f>
        <v>#N/A</v>
      </c>
      <c r="U7410" t="e">
        <f>VLOOKUP(A7410, eco!$A:$K, 5, FALSE)</f>
        <v>#N/A</v>
      </c>
      <c r="V7410" t="e">
        <f>VLOOKUP(A7410, eco!$A:$K, 6, FALSE)</f>
        <v>#N/A</v>
      </c>
      <c r="W7410" t="e">
        <f>VLOOKUP(A7410, eco!$A:$K, 7, FALSE)</f>
        <v>#N/A</v>
      </c>
      <c r="X7410" t="e">
        <f>VLOOKUP(A7410, eco!$A:$K, 8, FALSE)</f>
        <v>#N/A</v>
      </c>
      <c r="Y7410" t="e">
        <f>VLOOKUP(A7410, eco!$A:$K, 9, FALSE)</f>
        <v>#N/A</v>
      </c>
      <c r="Z7410" t="e">
        <f>VLOOKUP(A7410, eco!$A:$K, 10, FALSE)</f>
        <v>#N/A</v>
      </c>
      <c r="AA7410" t="e">
        <f>VLOOKUP(A7410, eco!$A:$K, 11, FALSE)</f>
        <v>#N/A</v>
      </c>
    </row>
    <row r="7411" spans="1:27">
      <c r="A7411" s="1">
        <v>37638</v>
      </c>
      <c r="B7411" t="str">
        <f>VLOOKUP(A7411, wig!$A:$G, 5, FALSE)</f>
        <v>14637.5</v>
      </c>
      <c r="C7411">
        <f>VLOOKUP(A7411, 'wig20'!$A:$F, 5, FALSE)</f>
        <v>1192.8399999999999</v>
      </c>
      <c r="L7411" t="e">
        <f>VLOOKUP(A7411, cpi!$A:$B, 2, FALSE)</f>
        <v>#N/A</v>
      </c>
      <c r="M7411" s="4" t="e">
        <f>VLOOKUP(A7411, stopy!$A:$B, 2, FALSE)</f>
        <v>#N/A</v>
      </c>
      <c r="N7411" t="e">
        <f>VLOOKUP(A7411, poleco!$A:$E, 2, FALSE)</f>
        <v>#N/A</v>
      </c>
      <c r="O7411" t="e">
        <f>VLOOKUP(A7411, poleco!$A:$E, 3, FALSE)</f>
        <v>#N/A</v>
      </c>
      <c r="P7411" t="e">
        <f>VLOOKUP(A7411, poleco!$A:$E, 4, FALSE)</f>
        <v>#N/A</v>
      </c>
      <c r="Q7411" t="e">
        <f>VLOOKUP(A7411, poleco!$A:$E, 5, FALSE)</f>
        <v>#N/A</v>
      </c>
      <c r="R7411" t="e">
        <f>VLOOKUP(A7411, eco!$A:$K, 2, FALSE)</f>
        <v>#N/A</v>
      </c>
      <c r="S7411" t="e">
        <f>VLOOKUP(A7411, eco!$A:$K, 3, FALSE)</f>
        <v>#N/A</v>
      </c>
      <c r="T7411" t="e">
        <f>VLOOKUP(A7411, eco!$A:$K, 4, FALSE)</f>
        <v>#N/A</v>
      </c>
      <c r="U7411" t="e">
        <f>VLOOKUP(A7411, eco!$A:$K, 5, FALSE)</f>
        <v>#N/A</v>
      </c>
      <c r="V7411" t="e">
        <f>VLOOKUP(A7411, eco!$A:$K, 6, FALSE)</f>
        <v>#N/A</v>
      </c>
      <c r="W7411" t="e">
        <f>VLOOKUP(A7411, eco!$A:$K, 7, FALSE)</f>
        <v>#N/A</v>
      </c>
      <c r="X7411" t="e">
        <f>VLOOKUP(A7411, eco!$A:$K, 8, FALSE)</f>
        <v>#N/A</v>
      </c>
      <c r="Y7411" t="e">
        <f>VLOOKUP(A7411, eco!$A:$K, 9, FALSE)</f>
        <v>#N/A</v>
      </c>
      <c r="Z7411" t="e">
        <f>VLOOKUP(A7411, eco!$A:$K, 10, FALSE)</f>
        <v>#N/A</v>
      </c>
      <c r="AA7411" t="e">
        <f>VLOOKUP(A7411, eco!$A:$K, 11, FALSE)</f>
        <v>#N/A</v>
      </c>
    </row>
    <row r="7412" spans="1:27">
      <c r="A7412" s="1">
        <v>37637</v>
      </c>
      <c r="B7412" t="str">
        <f>VLOOKUP(A7412, wig!$A:$G, 5, FALSE)</f>
        <v>14827.5</v>
      </c>
      <c r="C7412">
        <f>VLOOKUP(A7412, 'wig20'!$A:$F, 5, FALSE)</f>
        <v>1210.19</v>
      </c>
      <c r="L7412" t="e">
        <f>VLOOKUP(A7412, cpi!$A:$B, 2, FALSE)</f>
        <v>#N/A</v>
      </c>
      <c r="M7412" s="4" t="e">
        <f>VLOOKUP(A7412, stopy!$A:$B, 2, FALSE)</f>
        <v>#N/A</v>
      </c>
      <c r="N7412" t="e">
        <f>VLOOKUP(A7412, poleco!$A:$E, 2, FALSE)</f>
        <v>#N/A</v>
      </c>
      <c r="O7412" t="e">
        <f>VLOOKUP(A7412, poleco!$A:$E, 3, FALSE)</f>
        <v>#N/A</v>
      </c>
      <c r="P7412" t="e">
        <f>VLOOKUP(A7412, poleco!$A:$E, 4, FALSE)</f>
        <v>#N/A</v>
      </c>
      <c r="Q7412" t="e">
        <f>VLOOKUP(A7412, poleco!$A:$E, 5, FALSE)</f>
        <v>#N/A</v>
      </c>
      <c r="R7412" t="e">
        <f>VLOOKUP(A7412, eco!$A:$K, 2, FALSE)</f>
        <v>#N/A</v>
      </c>
      <c r="S7412" t="e">
        <f>VLOOKUP(A7412, eco!$A:$K, 3, FALSE)</f>
        <v>#N/A</v>
      </c>
      <c r="T7412" t="e">
        <f>VLOOKUP(A7412, eco!$A:$K, 4, FALSE)</f>
        <v>#N/A</v>
      </c>
      <c r="U7412" t="e">
        <f>VLOOKUP(A7412, eco!$A:$K, 5, FALSE)</f>
        <v>#N/A</v>
      </c>
      <c r="V7412" t="e">
        <f>VLOOKUP(A7412, eco!$A:$K, 6, FALSE)</f>
        <v>#N/A</v>
      </c>
      <c r="W7412" t="e">
        <f>VLOOKUP(A7412, eco!$A:$K, 7, FALSE)</f>
        <v>#N/A</v>
      </c>
      <c r="X7412" t="e">
        <f>VLOOKUP(A7412, eco!$A:$K, 8, FALSE)</f>
        <v>#N/A</v>
      </c>
      <c r="Y7412" t="e">
        <f>VLOOKUP(A7412, eco!$A:$K, 9, FALSE)</f>
        <v>#N/A</v>
      </c>
      <c r="Z7412" t="e">
        <f>VLOOKUP(A7412, eco!$A:$K, 10, FALSE)</f>
        <v>#N/A</v>
      </c>
      <c r="AA7412" t="e">
        <f>VLOOKUP(A7412, eco!$A:$K, 11, FALSE)</f>
        <v>#N/A</v>
      </c>
    </row>
    <row r="7413" spans="1:27">
      <c r="A7413" s="1">
        <v>37636</v>
      </c>
      <c r="B7413" t="str">
        <f>VLOOKUP(A7413, wig!$A:$G, 5, FALSE)</f>
        <v>15061.8</v>
      </c>
      <c r="C7413">
        <f>VLOOKUP(A7413, 'wig20'!$A:$F, 5, FALSE)</f>
        <v>1233.6500000000001</v>
      </c>
      <c r="L7413" t="e">
        <f>VLOOKUP(A7413, cpi!$A:$B, 2, FALSE)</f>
        <v>#N/A</v>
      </c>
      <c r="M7413" s="4" t="e">
        <f>VLOOKUP(A7413, stopy!$A:$B, 2, FALSE)</f>
        <v>#N/A</v>
      </c>
      <c r="N7413" t="e">
        <f>VLOOKUP(A7413, poleco!$A:$E, 2, FALSE)</f>
        <v>#N/A</v>
      </c>
      <c r="O7413" t="e">
        <f>VLOOKUP(A7413, poleco!$A:$E, 3, FALSE)</f>
        <v>#N/A</v>
      </c>
      <c r="P7413" t="e">
        <f>VLOOKUP(A7413, poleco!$A:$E, 4, FALSE)</f>
        <v>#N/A</v>
      </c>
      <c r="Q7413" t="e">
        <f>VLOOKUP(A7413, poleco!$A:$E, 5, FALSE)</f>
        <v>#N/A</v>
      </c>
      <c r="R7413" t="e">
        <f>VLOOKUP(A7413, eco!$A:$K, 2, FALSE)</f>
        <v>#N/A</v>
      </c>
      <c r="S7413" t="e">
        <f>VLOOKUP(A7413, eco!$A:$K, 3, FALSE)</f>
        <v>#N/A</v>
      </c>
      <c r="T7413" t="e">
        <f>VLOOKUP(A7413, eco!$A:$K, 4, FALSE)</f>
        <v>#N/A</v>
      </c>
      <c r="U7413" t="e">
        <f>VLOOKUP(A7413, eco!$A:$K, 5, FALSE)</f>
        <v>#N/A</v>
      </c>
      <c r="V7413" t="e">
        <f>VLOOKUP(A7413, eco!$A:$K, 6, FALSE)</f>
        <v>#N/A</v>
      </c>
      <c r="W7413" t="e">
        <f>VLOOKUP(A7413, eco!$A:$K, 7, FALSE)</f>
        <v>#N/A</v>
      </c>
      <c r="X7413" t="e">
        <f>VLOOKUP(A7413, eco!$A:$K, 8, FALSE)</f>
        <v>#N/A</v>
      </c>
      <c r="Y7413" t="e">
        <f>VLOOKUP(A7413, eco!$A:$K, 9, FALSE)</f>
        <v>#N/A</v>
      </c>
      <c r="Z7413" t="e">
        <f>VLOOKUP(A7413, eco!$A:$K, 10, FALSE)</f>
        <v>#N/A</v>
      </c>
      <c r="AA7413" t="e">
        <f>VLOOKUP(A7413, eco!$A:$K, 11, FALSE)</f>
        <v>#N/A</v>
      </c>
    </row>
    <row r="7414" spans="1:27">
      <c r="A7414" s="1">
        <v>37635</v>
      </c>
      <c r="B7414" t="str">
        <f>VLOOKUP(A7414, wig!$A:$G, 5, FALSE)</f>
        <v>15039.4</v>
      </c>
      <c r="C7414">
        <f>VLOOKUP(A7414, 'wig20'!$A:$F, 5, FALSE)</f>
        <v>1234.1600000000001</v>
      </c>
      <c r="L7414" t="e">
        <f>VLOOKUP(A7414, cpi!$A:$B, 2, FALSE)</f>
        <v>#N/A</v>
      </c>
      <c r="M7414" s="4" t="e">
        <f>VLOOKUP(A7414, stopy!$A:$B, 2, FALSE)</f>
        <v>#N/A</v>
      </c>
      <c r="N7414" t="e">
        <f>VLOOKUP(A7414, poleco!$A:$E, 2, FALSE)</f>
        <v>#N/A</v>
      </c>
      <c r="O7414" t="e">
        <f>VLOOKUP(A7414, poleco!$A:$E, 3, FALSE)</f>
        <v>#N/A</v>
      </c>
      <c r="P7414" t="e">
        <f>VLOOKUP(A7414, poleco!$A:$E, 4, FALSE)</f>
        <v>#N/A</v>
      </c>
      <c r="Q7414" t="e">
        <f>VLOOKUP(A7414, poleco!$A:$E, 5, FALSE)</f>
        <v>#N/A</v>
      </c>
      <c r="R7414" t="e">
        <f>VLOOKUP(A7414, eco!$A:$K, 2, FALSE)</f>
        <v>#N/A</v>
      </c>
      <c r="S7414" t="e">
        <f>VLOOKUP(A7414, eco!$A:$K, 3, FALSE)</f>
        <v>#N/A</v>
      </c>
      <c r="T7414" t="e">
        <f>VLOOKUP(A7414, eco!$A:$K, 4, FALSE)</f>
        <v>#N/A</v>
      </c>
      <c r="U7414" t="e">
        <f>VLOOKUP(A7414, eco!$A:$K, 5, FALSE)</f>
        <v>#N/A</v>
      </c>
      <c r="V7414" t="e">
        <f>VLOOKUP(A7414, eco!$A:$K, 6, FALSE)</f>
        <v>#N/A</v>
      </c>
      <c r="W7414" t="e">
        <f>VLOOKUP(A7414, eco!$A:$K, 7, FALSE)</f>
        <v>#N/A</v>
      </c>
      <c r="X7414" t="e">
        <f>VLOOKUP(A7414, eco!$A:$K, 8, FALSE)</f>
        <v>#N/A</v>
      </c>
      <c r="Y7414" t="e">
        <f>VLOOKUP(A7414, eco!$A:$K, 9, FALSE)</f>
        <v>#N/A</v>
      </c>
      <c r="Z7414" t="e">
        <f>VLOOKUP(A7414, eco!$A:$K, 10, FALSE)</f>
        <v>#N/A</v>
      </c>
      <c r="AA7414" t="e">
        <f>VLOOKUP(A7414, eco!$A:$K, 11, FALSE)</f>
        <v>#N/A</v>
      </c>
    </row>
    <row r="7415" spans="1:27">
      <c r="A7415" s="1">
        <v>37634</v>
      </c>
      <c r="B7415" t="str">
        <f>VLOOKUP(A7415, wig!$A:$G, 5, FALSE)</f>
        <v>15115.1</v>
      </c>
      <c r="C7415">
        <f>VLOOKUP(A7415, 'wig20'!$A:$F, 5, FALSE)</f>
        <v>1242.29</v>
      </c>
      <c r="L7415" t="e">
        <f>VLOOKUP(A7415, cpi!$A:$B, 2, FALSE)</f>
        <v>#N/A</v>
      </c>
      <c r="M7415" s="4" t="e">
        <f>VLOOKUP(A7415, stopy!$A:$B, 2, FALSE)</f>
        <v>#N/A</v>
      </c>
      <c r="N7415" t="e">
        <f>VLOOKUP(A7415, poleco!$A:$E, 2, FALSE)</f>
        <v>#N/A</v>
      </c>
      <c r="O7415" t="e">
        <f>VLOOKUP(A7415, poleco!$A:$E, 3, FALSE)</f>
        <v>#N/A</v>
      </c>
      <c r="P7415" t="e">
        <f>VLOOKUP(A7415, poleco!$A:$E, 4, FALSE)</f>
        <v>#N/A</v>
      </c>
      <c r="Q7415" t="e">
        <f>VLOOKUP(A7415, poleco!$A:$E, 5, FALSE)</f>
        <v>#N/A</v>
      </c>
      <c r="R7415" t="e">
        <f>VLOOKUP(A7415, eco!$A:$K, 2, FALSE)</f>
        <v>#N/A</v>
      </c>
      <c r="S7415" t="e">
        <f>VLOOKUP(A7415, eco!$A:$K, 3, FALSE)</f>
        <v>#N/A</v>
      </c>
      <c r="T7415" t="e">
        <f>VLOOKUP(A7415, eco!$A:$K, 4, FALSE)</f>
        <v>#N/A</v>
      </c>
      <c r="U7415" t="e">
        <f>VLOOKUP(A7415, eco!$A:$K, 5, FALSE)</f>
        <v>#N/A</v>
      </c>
      <c r="V7415" t="e">
        <f>VLOOKUP(A7415, eco!$A:$K, 6, FALSE)</f>
        <v>#N/A</v>
      </c>
      <c r="W7415" t="e">
        <f>VLOOKUP(A7415, eco!$A:$K, 7, FALSE)</f>
        <v>#N/A</v>
      </c>
      <c r="X7415" t="e">
        <f>VLOOKUP(A7415, eco!$A:$K, 8, FALSE)</f>
        <v>#N/A</v>
      </c>
      <c r="Y7415" t="e">
        <f>VLOOKUP(A7415, eco!$A:$K, 9, FALSE)</f>
        <v>#N/A</v>
      </c>
      <c r="Z7415" t="e">
        <f>VLOOKUP(A7415, eco!$A:$K, 10, FALSE)</f>
        <v>#N/A</v>
      </c>
      <c r="AA7415" t="e">
        <f>VLOOKUP(A7415, eco!$A:$K, 11, FALSE)</f>
        <v>#N/A</v>
      </c>
    </row>
    <row r="7416" spans="1:27">
      <c r="A7416" s="1">
        <v>37633</v>
      </c>
      <c r="B7416" t="e">
        <f>VLOOKUP(A7416, wig!$A:$G, 5, FALSE)</f>
        <v>#N/A</v>
      </c>
      <c r="C7416" t="e">
        <f>VLOOKUP(A7416, 'wig20'!$A:$F, 5, FALSE)</f>
        <v>#N/A</v>
      </c>
      <c r="L7416" t="e">
        <f>VLOOKUP(A7416, cpi!$A:$B, 2, FALSE)</f>
        <v>#N/A</v>
      </c>
      <c r="M7416" s="4" t="e">
        <f>VLOOKUP(A7416, stopy!$A:$B, 2, FALSE)</f>
        <v>#N/A</v>
      </c>
      <c r="N7416" t="e">
        <f>VLOOKUP(A7416, poleco!$A:$E, 2, FALSE)</f>
        <v>#N/A</v>
      </c>
      <c r="O7416" t="e">
        <f>VLOOKUP(A7416, poleco!$A:$E, 3, FALSE)</f>
        <v>#N/A</v>
      </c>
      <c r="P7416" t="e">
        <f>VLOOKUP(A7416, poleco!$A:$E, 4, FALSE)</f>
        <v>#N/A</v>
      </c>
      <c r="Q7416" t="e">
        <f>VLOOKUP(A7416, poleco!$A:$E, 5, FALSE)</f>
        <v>#N/A</v>
      </c>
      <c r="R7416" t="e">
        <f>VLOOKUP(A7416, eco!$A:$K, 2, FALSE)</f>
        <v>#N/A</v>
      </c>
      <c r="S7416" t="e">
        <f>VLOOKUP(A7416, eco!$A:$K, 3, FALSE)</f>
        <v>#N/A</v>
      </c>
      <c r="T7416" t="e">
        <f>VLOOKUP(A7416, eco!$A:$K, 4, FALSE)</f>
        <v>#N/A</v>
      </c>
      <c r="U7416" t="e">
        <f>VLOOKUP(A7416, eco!$A:$K, 5, FALSE)</f>
        <v>#N/A</v>
      </c>
      <c r="V7416" t="e">
        <f>VLOOKUP(A7416, eco!$A:$K, 6, FALSE)</f>
        <v>#N/A</v>
      </c>
      <c r="W7416" t="e">
        <f>VLOOKUP(A7416, eco!$A:$K, 7, FALSE)</f>
        <v>#N/A</v>
      </c>
      <c r="X7416" t="e">
        <f>VLOOKUP(A7416, eco!$A:$K, 8, FALSE)</f>
        <v>#N/A</v>
      </c>
      <c r="Y7416" t="e">
        <f>VLOOKUP(A7416, eco!$A:$K, 9, FALSE)</f>
        <v>#N/A</v>
      </c>
      <c r="Z7416" t="e">
        <f>VLOOKUP(A7416, eco!$A:$K, 10, FALSE)</f>
        <v>#N/A</v>
      </c>
      <c r="AA7416" t="e">
        <f>VLOOKUP(A7416, eco!$A:$K, 11, FALSE)</f>
        <v>#N/A</v>
      </c>
    </row>
    <row r="7417" spans="1:27">
      <c r="A7417" s="1">
        <v>37632</v>
      </c>
      <c r="B7417" t="e">
        <f>VLOOKUP(A7417, wig!$A:$G, 5, FALSE)</f>
        <v>#N/A</v>
      </c>
      <c r="C7417" t="e">
        <f>VLOOKUP(A7417, 'wig20'!$A:$F, 5, FALSE)</f>
        <v>#N/A</v>
      </c>
      <c r="L7417" t="e">
        <f>VLOOKUP(A7417, cpi!$A:$B, 2, FALSE)</f>
        <v>#N/A</v>
      </c>
      <c r="M7417" s="4" t="e">
        <f>VLOOKUP(A7417, stopy!$A:$B, 2, FALSE)</f>
        <v>#N/A</v>
      </c>
      <c r="N7417" t="e">
        <f>VLOOKUP(A7417, poleco!$A:$E, 2, FALSE)</f>
        <v>#N/A</v>
      </c>
      <c r="O7417" t="e">
        <f>VLOOKUP(A7417, poleco!$A:$E, 3, FALSE)</f>
        <v>#N/A</v>
      </c>
      <c r="P7417" t="e">
        <f>VLOOKUP(A7417, poleco!$A:$E, 4, FALSE)</f>
        <v>#N/A</v>
      </c>
      <c r="Q7417" t="e">
        <f>VLOOKUP(A7417, poleco!$A:$E, 5, FALSE)</f>
        <v>#N/A</v>
      </c>
      <c r="R7417" t="e">
        <f>VLOOKUP(A7417, eco!$A:$K, 2, FALSE)</f>
        <v>#N/A</v>
      </c>
      <c r="S7417" t="e">
        <f>VLOOKUP(A7417, eco!$A:$K, 3, FALSE)</f>
        <v>#N/A</v>
      </c>
      <c r="T7417" t="e">
        <f>VLOOKUP(A7417, eco!$A:$K, 4, FALSE)</f>
        <v>#N/A</v>
      </c>
      <c r="U7417" t="e">
        <f>VLOOKUP(A7417, eco!$A:$K, 5, FALSE)</f>
        <v>#N/A</v>
      </c>
      <c r="V7417" t="e">
        <f>VLOOKUP(A7417, eco!$A:$K, 6, FALSE)</f>
        <v>#N/A</v>
      </c>
      <c r="W7417" t="e">
        <f>VLOOKUP(A7417, eco!$A:$K, 7, FALSE)</f>
        <v>#N/A</v>
      </c>
      <c r="X7417" t="e">
        <f>VLOOKUP(A7417, eco!$A:$K, 8, FALSE)</f>
        <v>#N/A</v>
      </c>
      <c r="Y7417" t="e">
        <f>VLOOKUP(A7417, eco!$A:$K, 9, FALSE)</f>
        <v>#N/A</v>
      </c>
      <c r="Z7417" t="e">
        <f>VLOOKUP(A7417, eco!$A:$K, 10, FALSE)</f>
        <v>#N/A</v>
      </c>
      <c r="AA7417" t="e">
        <f>VLOOKUP(A7417, eco!$A:$K, 11, FALSE)</f>
        <v>#N/A</v>
      </c>
    </row>
    <row r="7418" spans="1:27">
      <c r="A7418" s="1">
        <v>37631</v>
      </c>
      <c r="B7418" t="str">
        <f>VLOOKUP(A7418, wig!$A:$G, 5, FALSE)</f>
        <v>14785.9</v>
      </c>
      <c r="C7418">
        <f>VLOOKUP(A7418, 'wig20'!$A:$F, 5, FALSE)</f>
        <v>1211.3900000000001</v>
      </c>
      <c r="L7418" t="e">
        <f>VLOOKUP(A7418, cpi!$A:$B, 2, FALSE)</f>
        <v>#N/A</v>
      </c>
      <c r="M7418" s="4" t="e">
        <f>VLOOKUP(A7418, stopy!$A:$B, 2, FALSE)</f>
        <v>#N/A</v>
      </c>
      <c r="N7418" t="e">
        <f>VLOOKUP(A7418, poleco!$A:$E, 2, FALSE)</f>
        <v>#N/A</v>
      </c>
      <c r="O7418" t="e">
        <f>VLOOKUP(A7418, poleco!$A:$E, 3, FALSE)</f>
        <v>#N/A</v>
      </c>
      <c r="P7418" t="e">
        <f>VLOOKUP(A7418, poleco!$A:$E, 4, FALSE)</f>
        <v>#N/A</v>
      </c>
      <c r="Q7418" t="e">
        <f>VLOOKUP(A7418, poleco!$A:$E, 5, FALSE)</f>
        <v>#N/A</v>
      </c>
      <c r="R7418" t="e">
        <f>VLOOKUP(A7418, eco!$A:$K, 2, FALSE)</f>
        <v>#N/A</v>
      </c>
      <c r="S7418" t="e">
        <f>VLOOKUP(A7418, eco!$A:$K, 3, FALSE)</f>
        <v>#N/A</v>
      </c>
      <c r="T7418" t="e">
        <f>VLOOKUP(A7418, eco!$A:$K, 4, FALSE)</f>
        <v>#N/A</v>
      </c>
      <c r="U7418" t="e">
        <f>VLOOKUP(A7418, eco!$A:$K, 5, FALSE)</f>
        <v>#N/A</v>
      </c>
      <c r="V7418" t="e">
        <f>VLOOKUP(A7418, eco!$A:$K, 6, FALSE)</f>
        <v>#N/A</v>
      </c>
      <c r="W7418" t="e">
        <f>VLOOKUP(A7418, eco!$A:$K, 7, FALSE)</f>
        <v>#N/A</v>
      </c>
      <c r="X7418" t="e">
        <f>VLOOKUP(A7418, eco!$A:$K, 8, FALSE)</f>
        <v>#N/A</v>
      </c>
      <c r="Y7418" t="e">
        <f>VLOOKUP(A7418, eco!$A:$K, 9, FALSE)</f>
        <v>#N/A</v>
      </c>
      <c r="Z7418" t="e">
        <f>VLOOKUP(A7418, eco!$A:$K, 10, FALSE)</f>
        <v>#N/A</v>
      </c>
      <c r="AA7418" t="e">
        <f>VLOOKUP(A7418, eco!$A:$K, 11, FALSE)</f>
        <v>#N/A</v>
      </c>
    </row>
    <row r="7419" spans="1:27">
      <c r="A7419" s="1">
        <v>37630</v>
      </c>
      <c r="B7419" t="str">
        <f>VLOOKUP(A7419, wig!$A:$G, 5, FALSE)</f>
        <v>14735.8</v>
      </c>
      <c r="C7419">
        <f>VLOOKUP(A7419, 'wig20'!$A:$F, 5, FALSE)</f>
        <v>1208.45</v>
      </c>
      <c r="L7419" t="e">
        <f>VLOOKUP(A7419, cpi!$A:$B, 2, FALSE)</f>
        <v>#N/A</v>
      </c>
      <c r="M7419" s="4" t="e">
        <f>VLOOKUP(A7419, stopy!$A:$B, 2, FALSE)</f>
        <v>#N/A</v>
      </c>
      <c r="N7419" t="e">
        <f>VLOOKUP(A7419, poleco!$A:$E, 2, FALSE)</f>
        <v>#N/A</v>
      </c>
      <c r="O7419" t="e">
        <f>VLOOKUP(A7419, poleco!$A:$E, 3, FALSE)</f>
        <v>#N/A</v>
      </c>
      <c r="P7419" t="e">
        <f>VLOOKUP(A7419, poleco!$A:$E, 4, FALSE)</f>
        <v>#N/A</v>
      </c>
      <c r="Q7419" t="e">
        <f>VLOOKUP(A7419, poleco!$A:$E, 5, FALSE)</f>
        <v>#N/A</v>
      </c>
      <c r="R7419" t="e">
        <f>VLOOKUP(A7419, eco!$A:$K, 2, FALSE)</f>
        <v>#N/A</v>
      </c>
      <c r="S7419" t="e">
        <f>VLOOKUP(A7419, eco!$A:$K, 3, FALSE)</f>
        <v>#N/A</v>
      </c>
      <c r="T7419" t="e">
        <f>VLOOKUP(A7419, eco!$A:$K, 4, FALSE)</f>
        <v>#N/A</v>
      </c>
      <c r="U7419" t="e">
        <f>VLOOKUP(A7419, eco!$A:$K, 5, FALSE)</f>
        <v>#N/A</v>
      </c>
      <c r="V7419" t="e">
        <f>VLOOKUP(A7419, eco!$A:$K, 6, FALSE)</f>
        <v>#N/A</v>
      </c>
      <c r="W7419" t="e">
        <f>VLOOKUP(A7419, eco!$A:$K, 7, FALSE)</f>
        <v>#N/A</v>
      </c>
      <c r="X7419" t="e">
        <f>VLOOKUP(A7419, eco!$A:$K, 8, FALSE)</f>
        <v>#N/A</v>
      </c>
      <c r="Y7419" t="e">
        <f>VLOOKUP(A7419, eco!$A:$K, 9, FALSE)</f>
        <v>#N/A</v>
      </c>
      <c r="Z7419" t="e">
        <f>VLOOKUP(A7419, eco!$A:$K, 10, FALSE)</f>
        <v>#N/A</v>
      </c>
      <c r="AA7419" t="e">
        <f>VLOOKUP(A7419, eco!$A:$K, 11, FALSE)</f>
        <v>#N/A</v>
      </c>
    </row>
    <row r="7420" spans="1:27">
      <c r="A7420" s="1">
        <v>37629</v>
      </c>
      <c r="B7420">
        <f>VLOOKUP(A7420, wig!$A:$G, 5, FALSE)</f>
        <v>14738</v>
      </c>
      <c r="C7420">
        <f>VLOOKUP(A7420, 'wig20'!$A:$F, 5, FALSE)</f>
        <v>1207.75</v>
      </c>
      <c r="L7420" t="e">
        <f>VLOOKUP(A7420, cpi!$A:$B, 2, FALSE)</f>
        <v>#N/A</v>
      </c>
      <c r="M7420" s="4" t="e">
        <f>VLOOKUP(A7420, stopy!$A:$B, 2, FALSE)</f>
        <v>#N/A</v>
      </c>
      <c r="N7420" t="e">
        <f>VLOOKUP(A7420, poleco!$A:$E, 2, FALSE)</f>
        <v>#N/A</v>
      </c>
      <c r="O7420" t="e">
        <f>VLOOKUP(A7420, poleco!$A:$E, 3, FALSE)</f>
        <v>#N/A</v>
      </c>
      <c r="P7420" t="e">
        <f>VLOOKUP(A7420, poleco!$A:$E, 4, FALSE)</f>
        <v>#N/A</v>
      </c>
      <c r="Q7420" t="e">
        <f>VLOOKUP(A7420, poleco!$A:$E, 5, FALSE)</f>
        <v>#N/A</v>
      </c>
      <c r="R7420" t="e">
        <f>VLOOKUP(A7420, eco!$A:$K, 2, FALSE)</f>
        <v>#N/A</v>
      </c>
      <c r="S7420" t="e">
        <f>VLOOKUP(A7420, eco!$A:$K, 3, FALSE)</f>
        <v>#N/A</v>
      </c>
      <c r="T7420" t="e">
        <f>VLOOKUP(A7420, eco!$A:$K, 4, FALSE)</f>
        <v>#N/A</v>
      </c>
      <c r="U7420" t="e">
        <f>VLOOKUP(A7420, eco!$A:$K, 5, FALSE)</f>
        <v>#N/A</v>
      </c>
      <c r="V7420" t="e">
        <f>VLOOKUP(A7420, eco!$A:$K, 6, FALSE)</f>
        <v>#N/A</v>
      </c>
      <c r="W7420" t="e">
        <f>VLOOKUP(A7420, eco!$A:$K, 7, FALSE)</f>
        <v>#N/A</v>
      </c>
      <c r="X7420" t="e">
        <f>VLOOKUP(A7420, eco!$A:$K, 8, FALSE)</f>
        <v>#N/A</v>
      </c>
      <c r="Y7420" t="e">
        <f>VLOOKUP(A7420, eco!$A:$K, 9, FALSE)</f>
        <v>#N/A</v>
      </c>
      <c r="Z7420" t="e">
        <f>VLOOKUP(A7420, eco!$A:$K, 10, FALSE)</f>
        <v>#N/A</v>
      </c>
      <c r="AA7420" t="e">
        <f>VLOOKUP(A7420, eco!$A:$K, 11, FALSE)</f>
        <v>#N/A</v>
      </c>
    </row>
    <row r="7421" spans="1:27">
      <c r="A7421" s="1">
        <v>37628</v>
      </c>
      <c r="B7421" t="str">
        <f>VLOOKUP(A7421, wig!$A:$G, 5, FALSE)</f>
        <v>14875.4</v>
      </c>
      <c r="C7421">
        <f>VLOOKUP(A7421, 'wig20'!$A:$F, 5, FALSE)</f>
        <v>1224.1099999999999</v>
      </c>
      <c r="L7421" t="e">
        <f>VLOOKUP(A7421, cpi!$A:$B, 2, FALSE)</f>
        <v>#N/A</v>
      </c>
      <c r="M7421" s="4" t="e">
        <f>VLOOKUP(A7421, stopy!$A:$B, 2, FALSE)</f>
        <v>#N/A</v>
      </c>
      <c r="N7421" t="e">
        <f>VLOOKUP(A7421, poleco!$A:$E, 2, FALSE)</f>
        <v>#N/A</v>
      </c>
      <c r="O7421" t="e">
        <f>VLOOKUP(A7421, poleco!$A:$E, 3, FALSE)</f>
        <v>#N/A</v>
      </c>
      <c r="P7421" t="e">
        <f>VLOOKUP(A7421, poleco!$A:$E, 4, FALSE)</f>
        <v>#N/A</v>
      </c>
      <c r="Q7421" t="e">
        <f>VLOOKUP(A7421, poleco!$A:$E, 5, FALSE)</f>
        <v>#N/A</v>
      </c>
      <c r="R7421" t="e">
        <f>VLOOKUP(A7421, eco!$A:$K, 2, FALSE)</f>
        <v>#N/A</v>
      </c>
      <c r="S7421" t="e">
        <f>VLOOKUP(A7421, eco!$A:$K, 3, FALSE)</f>
        <v>#N/A</v>
      </c>
      <c r="T7421" t="e">
        <f>VLOOKUP(A7421, eco!$A:$K, 4, FALSE)</f>
        <v>#N/A</v>
      </c>
      <c r="U7421" t="e">
        <f>VLOOKUP(A7421, eco!$A:$K, 5, FALSE)</f>
        <v>#N/A</v>
      </c>
      <c r="V7421" t="e">
        <f>VLOOKUP(A7421, eco!$A:$K, 6, FALSE)</f>
        <v>#N/A</v>
      </c>
      <c r="W7421" t="e">
        <f>VLOOKUP(A7421, eco!$A:$K, 7, FALSE)</f>
        <v>#N/A</v>
      </c>
      <c r="X7421" t="e">
        <f>VLOOKUP(A7421, eco!$A:$K, 8, FALSE)</f>
        <v>#N/A</v>
      </c>
      <c r="Y7421" t="e">
        <f>VLOOKUP(A7421, eco!$A:$K, 9, FALSE)</f>
        <v>#N/A</v>
      </c>
      <c r="Z7421" t="e">
        <f>VLOOKUP(A7421, eco!$A:$K, 10, FALSE)</f>
        <v>#N/A</v>
      </c>
      <c r="AA7421" t="e">
        <f>VLOOKUP(A7421, eco!$A:$K, 11, FALSE)</f>
        <v>#N/A</v>
      </c>
    </row>
    <row r="7422" spans="1:27">
      <c r="A7422" s="1">
        <v>37627</v>
      </c>
      <c r="B7422" t="str">
        <f>VLOOKUP(A7422, wig!$A:$G, 5, FALSE)</f>
        <v>14814.3</v>
      </c>
      <c r="C7422">
        <f>VLOOKUP(A7422, 'wig20'!$A:$F, 5, FALSE)</f>
        <v>1222.26</v>
      </c>
      <c r="L7422" t="e">
        <f>VLOOKUP(A7422, cpi!$A:$B, 2, FALSE)</f>
        <v>#N/A</v>
      </c>
      <c r="M7422" s="4" t="e">
        <f>VLOOKUP(A7422, stopy!$A:$B, 2, FALSE)</f>
        <v>#N/A</v>
      </c>
      <c r="N7422" t="e">
        <f>VLOOKUP(A7422, poleco!$A:$E, 2, FALSE)</f>
        <v>#N/A</v>
      </c>
      <c r="O7422" t="e">
        <f>VLOOKUP(A7422, poleco!$A:$E, 3, FALSE)</f>
        <v>#N/A</v>
      </c>
      <c r="P7422" t="e">
        <f>VLOOKUP(A7422, poleco!$A:$E, 4, FALSE)</f>
        <v>#N/A</v>
      </c>
      <c r="Q7422" t="e">
        <f>VLOOKUP(A7422, poleco!$A:$E, 5, FALSE)</f>
        <v>#N/A</v>
      </c>
      <c r="R7422" t="e">
        <f>VLOOKUP(A7422, eco!$A:$K, 2, FALSE)</f>
        <v>#N/A</v>
      </c>
      <c r="S7422" t="e">
        <f>VLOOKUP(A7422, eco!$A:$K, 3, FALSE)</f>
        <v>#N/A</v>
      </c>
      <c r="T7422" t="e">
        <f>VLOOKUP(A7422, eco!$A:$K, 4, FALSE)</f>
        <v>#N/A</v>
      </c>
      <c r="U7422" t="e">
        <f>VLOOKUP(A7422, eco!$A:$K, 5, FALSE)</f>
        <v>#N/A</v>
      </c>
      <c r="V7422" t="e">
        <f>VLOOKUP(A7422, eco!$A:$K, 6, FALSE)</f>
        <v>#N/A</v>
      </c>
      <c r="W7422" t="e">
        <f>VLOOKUP(A7422, eco!$A:$K, 7, FALSE)</f>
        <v>#N/A</v>
      </c>
      <c r="X7422" t="e">
        <f>VLOOKUP(A7422, eco!$A:$K, 8, FALSE)</f>
        <v>#N/A</v>
      </c>
      <c r="Y7422" t="e">
        <f>VLOOKUP(A7422, eco!$A:$K, 9, FALSE)</f>
        <v>#N/A</v>
      </c>
      <c r="Z7422" t="e">
        <f>VLOOKUP(A7422, eco!$A:$K, 10, FALSE)</f>
        <v>#N/A</v>
      </c>
      <c r="AA7422" t="e">
        <f>VLOOKUP(A7422, eco!$A:$K, 11, FALSE)</f>
        <v>#N/A</v>
      </c>
    </row>
    <row r="7423" spans="1:27">
      <c r="A7423" s="1">
        <v>37626</v>
      </c>
      <c r="B7423" t="e">
        <f>VLOOKUP(A7423, wig!$A:$G, 5, FALSE)</f>
        <v>#N/A</v>
      </c>
      <c r="C7423" t="e">
        <f>VLOOKUP(A7423, 'wig20'!$A:$F, 5, FALSE)</f>
        <v>#N/A</v>
      </c>
      <c r="L7423" t="e">
        <f>VLOOKUP(A7423, cpi!$A:$B, 2, FALSE)</f>
        <v>#N/A</v>
      </c>
      <c r="M7423" s="4" t="e">
        <f>VLOOKUP(A7423, stopy!$A:$B, 2, FALSE)</f>
        <v>#N/A</v>
      </c>
      <c r="N7423" t="e">
        <f>VLOOKUP(A7423, poleco!$A:$E, 2, FALSE)</f>
        <v>#N/A</v>
      </c>
      <c r="O7423" t="e">
        <f>VLOOKUP(A7423, poleco!$A:$E, 3, FALSE)</f>
        <v>#N/A</v>
      </c>
      <c r="P7423" t="e">
        <f>VLOOKUP(A7423, poleco!$A:$E, 4, FALSE)</f>
        <v>#N/A</v>
      </c>
      <c r="Q7423" t="e">
        <f>VLOOKUP(A7423, poleco!$A:$E, 5, FALSE)</f>
        <v>#N/A</v>
      </c>
      <c r="R7423" t="e">
        <f>VLOOKUP(A7423, eco!$A:$K, 2, FALSE)</f>
        <v>#N/A</v>
      </c>
      <c r="S7423" t="e">
        <f>VLOOKUP(A7423, eco!$A:$K, 3, FALSE)</f>
        <v>#N/A</v>
      </c>
      <c r="T7423" t="e">
        <f>VLOOKUP(A7423, eco!$A:$K, 4, FALSE)</f>
        <v>#N/A</v>
      </c>
      <c r="U7423" t="e">
        <f>VLOOKUP(A7423, eco!$A:$K, 5, FALSE)</f>
        <v>#N/A</v>
      </c>
      <c r="V7423" t="e">
        <f>VLOOKUP(A7423, eco!$A:$K, 6, FALSE)</f>
        <v>#N/A</v>
      </c>
      <c r="W7423" t="e">
        <f>VLOOKUP(A7423, eco!$A:$K, 7, FALSE)</f>
        <v>#N/A</v>
      </c>
      <c r="X7423" t="e">
        <f>VLOOKUP(A7423, eco!$A:$K, 8, FALSE)</f>
        <v>#N/A</v>
      </c>
      <c r="Y7423" t="e">
        <f>VLOOKUP(A7423, eco!$A:$K, 9, FALSE)</f>
        <v>#N/A</v>
      </c>
      <c r="Z7423" t="e">
        <f>VLOOKUP(A7423, eco!$A:$K, 10, FALSE)</f>
        <v>#N/A</v>
      </c>
      <c r="AA7423" t="e">
        <f>VLOOKUP(A7423, eco!$A:$K, 11, FALSE)</f>
        <v>#N/A</v>
      </c>
    </row>
    <row r="7424" spans="1:27">
      <c r="A7424" s="1">
        <v>37625</v>
      </c>
      <c r="B7424" t="e">
        <f>VLOOKUP(A7424, wig!$A:$G, 5, FALSE)</f>
        <v>#N/A</v>
      </c>
      <c r="C7424" t="e">
        <f>VLOOKUP(A7424, 'wig20'!$A:$F, 5, FALSE)</f>
        <v>#N/A</v>
      </c>
      <c r="L7424" t="e">
        <f>VLOOKUP(A7424, cpi!$A:$B, 2, FALSE)</f>
        <v>#N/A</v>
      </c>
      <c r="M7424" s="4" t="e">
        <f>VLOOKUP(A7424, stopy!$A:$B, 2, FALSE)</f>
        <v>#N/A</v>
      </c>
      <c r="N7424" t="e">
        <f>VLOOKUP(A7424, poleco!$A:$E, 2, FALSE)</f>
        <v>#N/A</v>
      </c>
      <c r="O7424" t="e">
        <f>VLOOKUP(A7424, poleco!$A:$E, 3, FALSE)</f>
        <v>#N/A</v>
      </c>
      <c r="P7424" t="e">
        <f>VLOOKUP(A7424, poleco!$A:$E, 4, FALSE)</f>
        <v>#N/A</v>
      </c>
      <c r="Q7424" t="e">
        <f>VLOOKUP(A7424, poleco!$A:$E, 5, FALSE)</f>
        <v>#N/A</v>
      </c>
      <c r="R7424" t="e">
        <f>VLOOKUP(A7424, eco!$A:$K, 2, FALSE)</f>
        <v>#N/A</v>
      </c>
      <c r="S7424" t="e">
        <f>VLOOKUP(A7424, eco!$A:$K, 3, FALSE)</f>
        <v>#N/A</v>
      </c>
      <c r="T7424" t="e">
        <f>VLOOKUP(A7424, eco!$A:$K, 4, FALSE)</f>
        <v>#N/A</v>
      </c>
      <c r="U7424" t="e">
        <f>VLOOKUP(A7424, eco!$A:$K, 5, FALSE)</f>
        <v>#N/A</v>
      </c>
      <c r="V7424" t="e">
        <f>VLOOKUP(A7424, eco!$A:$K, 6, FALSE)</f>
        <v>#N/A</v>
      </c>
      <c r="W7424" t="e">
        <f>VLOOKUP(A7424, eco!$A:$K, 7, FALSE)</f>
        <v>#N/A</v>
      </c>
      <c r="X7424" t="e">
        <f>VLOOKUP(A7424, eco!$A:$K, 8, FALSE)</f>
        <v>#N/A</v>
      </c>
      <c r="Y7424" t="e">
        <f>VLOOKUP(A7424, eco!$A:$K, 9, FALSE)</f>
        <v>#N/A</v>
      </c>
      <c r="Z7424" t="e">
        <f>VLOOKUP(A7424, eco!$A:$K, 10, FALSE)</f>
        <v>#N/A</v>
      </c>
      <c r="AA7424" t="e">
        <f>VLOOKUP(A7424, eco!$A:$K, 11, FALSE)</f>
        <v>#N/A</v>
      </c>
    </row>
    <row r="7425" spans="1:27">
      <c r="A7425" s="1">
        <v>37624</v>
      </c>
      <c r="B7425" t="str">
        <f>VLOOKUP(A7425, wig!$A:$G, 5, FALSE)</f>
        <v>14770.5</v>
      </c>
      <c r="C7425">
        <f>VLOOKUP(A7425, 'wig20'!$A:$F, 5, FALSE)</f>
        <v>1218.49</v>
      </c>
      <c r="L7425" t="e">
        <f>VLOOKUP(A7425, cpi!$A:$B, 2, FALSE)</f>
        <v>#N/A</v>
      </c>
      <c r="M7425" s="4" t="e">
        <f>VLOOKUP(A7425, stopy!$A:$B, 2, FALSE)</f>
        <v>#N/A</v>
      </c>
      <c r="N7425" t="e">
        <f>VLOOKUP(A7425, poleco!$A:$E, 2, FALSE)</f>
        <v>#N/A</v>
      </c>
      <c r="O7425" t="e">
        <f>VLOOKUP(A7425, poleco!$A:$E, 3, FALSE)</f>
        <v>#N/A</v>
      </c>
      <c r="P7425" t="e">
        <f>VLOOKUP(A7425, poleco!$A:$E, 4, FALSE)</f>
        <v>#N/A</v>
      </c>
      <c r="Q7425" t="e">
        <f>VLOOKUP(A7425, poleco!$A:$E, 5, FALSE)</f>
        <v>#N/A</v>
      </c>
      <c r="R7425" t="e">
        <f>VLOOKUP(A7425, eco!$A:$K, 2, FALSE)</f>
        <v>#N/A</v>
      </c>
      <c r="S7425" t="e">
        <f>VLOOKUP(A7425, eco!$A:$K, 3, FALSE)</f>
        <v>#N/A</v>
      </c>
      <c r="T7425" t="e">
        <f>VLOOKUP(A7425, eco!$A:$K, 4, FALSE)</f>
        <v>#N/A</v>
      </c>
      <c r="U7425" t="e">
        <f>VLOOKUP(A7425, eco!$A:$K, 5, FALSE)</f>
        <v>#N/A</v>
      </c>
      <c r="V7425" t="e">
        <f>VLOOKUP(A7425, eco!$A:$K, 6, FALSE)</f>
        <v>#N/A</v>
      </c>
      <c r="W7425" t="e">
        <f>VLOOKUP(A7425, eco!$A:$K, 7, FALSE)</f>
        <v>#N/A</v>
      </c>
      <c r="X7425" t="e">
        <f>VLOOKUP(A7425, eco!$A:$K, 8, FALSE)</f>
        <v>#N/A</v>
      </c>
      <c r="Y7425" t="e">
        <f>VLOOKUP(A7425, eco!$A:$K, 9, FALSE)</f>
        <v>#N/A</v>
      </c>
      <c r="Z7425" t="e">
        <f>VLOOKUP(A7425, eco!$A:$K, 10, FALSE)</f>
        <v>#N/A</v>
      </c>
      <c r="AA7425" t="e">
        <f>VLOOKUP(A7425, eco!$A:$K, 11, FALSE)</f>
        <v>#N/A</v>
      </c>
    </row>
    <row r="7426" spans="1:27">
      <c r="A7426" s="1">
        <v>37623</v>
      </c>
      <c r="B7426" t="str">
        <f>VLOOKUP(A7426, wig!$A:$G, 5, FALSE)</f>
        <v>14378.1</v>
      </c>
      <c r="C7426">
        <f>VLOOKUP(A7426, 'wig20'!$A:$F, 5, FALSE)</f>
        <v>1176.51</v>
      </c>
      <c r="L7426" t="e">
        <f>VLOOKUP(A7426, cpi!$A:$B, 2, FALSE)</f>
        <v>#N/A</v>
      </c>
      <c r="M7426" s="4" t="e">
        <f>VLOOKUP(A7426, stopy!$A:$B, 2, FALSE)</f>
        <v>#N/A</v>
      </c>
      <c r="N7426" t="e">
        <f>VLOOKUP(A7426, poleco!$A:$E, 2, FALSE)</f>
        <v>#N/A</v>
      </c>
      <c r="O7426" t="e">
        <f>VLOOKUP(A7426, poleco!$A:$E, 3, FALSE)</f>
        <v>#N/A</v>
      </c>
      <c r="P7426" t="e">
        <f>VLOOKUP(A7426, poleco!$A:$E, 4, FALSE)</f>
        <v>#N/A</v>
      </c>
      <c r="Q7426" t="e">
        <f>VLOOKUP(A7426, poleco!$A:$E, 5, FALSE)</f>
        <v>#N/A</v>
      </c>
      <c r="R7426" t="e">
        <f>VLOOKUP(A7426, eco!$A:$K, 2, FALSE)</f>
        <v>#N/A</v>
      </c>
      <c r="S7426" t="e">
        <f>VLOOKUP(A7426, eco!$A:$K, 3, FALSE)</f>
        <v>#N/A</v>
      </c>
      <c r="T7426" t="e">
        <f>VLOOKUP(A7426, eco!$A:$K, 4, FALSE)</f>
        <v>#N/A</v>
      </c>
      <c r="U7426" t="e">
        <f>VLOOKUP(A7426, eco!$A:$K, 5, FALSE)</f>
        <v>#N/A</v>
      </c>
      <c r="V7426" t="e">
        <f>VLOOKUP(A7426, eco!$A:$K, 6, FALSE)</f>
        <v>#N/A</v>
      </c>
      <c r="W7426" t="e">
        <f>VLOOKUP(A7426, eco!$A:$K, 7, FALSE)</f>
        <v>#N/A</v>
      </c>
      <c r="X7426" t="e">
        <f>VLOOKUP(A7426, eco!$A:$K, 8, FALSE)</f>
        <v>#N/A</v>
      </c>
      <c r="Y7426" t="e">
        <f>VLOOKUP(A7426, eco!$A:$K, 9, FALSE)</f>
        <v>#N/A</v>
      </c>
      <c r="Z7426" t="e">
        <f>VLOOKUP(A7426, eco!$A:$K, 10, FALSE)</f>
        <v>#N/A</v>
      </c>
      <c r="AA7426" t="e">
        <f>VLOOKUP(A7426, eco!$A:$K, 11, FALSE)</f>
        <v>#N/A</v>
      </c>
    </row>
    <row r="7427" spans="1:27">
      <c r="A7427" s="1">
        <v>37622</v>
      </c>
      <c r="B7427" t="e">
        <f>VLOOKUP(A7427, wig!$A:$G, 5, FALSE)</f>
        <v>#N/A</v>
      </c>
      <c r="C7427" t="e">
        <f>VLOOKUP(A7427, 'wig20'!$A:$F, 5, FALSE)</f>
        <v>#N/A</v>
      </c>
      <c r="L7427">
        <f>VLOOKUP(A7427, cpi!$A:$B, 2, FALSE)</f>
        <v>2.1</v>
      </c>
      <c r="M7427" s="4" t="e">
        <f>VLOOKUP(A7427, stopy!$A:$B, 2, FALSE)</f>
        <v>#N/A</v>
      </c>
      <c r="N7427" t="e">
        <f>VLOOKUP(A7427, poleco!$A:$E, 2, FALSE)</f>
        <v>#N/A</v>
      </c>
      <c r="O7427" t="e">
        <f>VLOOKUP(A7427, poleco!$A:$E, 3, FALSE)</f>
        <v>#N/A</v>
      </c>
      <c r="P7427" t="e">
        <f>VLOOKUP(A7427, poleco!$A:$E, 4, FALSE)</f>
        <v>#N/A</v>
      </c>
      <c r="Q7427" t="e">
        <f>VLOOKUP(A7427, poleco!$A:$E, 5, FALSE)</f>
        <v>#N/A</v>
      </c>
      <c r="R7427" t="e">
        <f>VLOOKUP(A7427, eco!$A:$K, 2, FALSE)</f>
        <v>#N/A</v>
      </c>
      <c r="S7427" t="e">
        <f>VLOOKUP(A7427, eco!$A:$K, 3, FALSE)</f>
        <v>#N/A</v>
      </c>
      <c r="T7427" t="e">
        <f>VLOOKUP(A7427, eco!$A:$K, 4, FALSE)</f>
        <v>#N/A</v>
      </c>
      <c r="U7427" t="e">
        <f>VLOOKUP(A7427, eco!$A:$K, 5, FALSE)</f>
        <v>#N/A</v>
      </c>
      <c r="V7427" t="e">
        <f>VLOOKUP(A7427, eco!$A:$K, 6, FALSE)</f>
        <v>#N/A</v>
      </c>
      <c r="W7427" t="e">
        <f>VLOOKUP(A7427, eco!$A:$K, 7, FALSE)</f>
        <v>#N/A</v>
      </c>
      <c r="X7427" t="e">
        <f>VLOOKUP(A7427, eco!$A:$K, 8, FALSE)</f>
        <v>#N/A</v>
      </c>
      <c r="Y7427" t="e">
        <f>VLOOKUP(A7427, eco!$A:$K, 9, FALSE)</f>
        <v>#N/A</v>
      </c>
      <c r="Z7427" t="e">
        <f>VLOOKUP(A7427, eco!$A:$K, 10, FALSE)</f>
        <v>#N/A</v>
      </c>
      <c r="AA7427" t="e">
        <f>VLOOKUP(A7427, eco!$A:$K, 11, FALSE)</f>
        <v>#N/A</v>
      </c>
    </row>
    <row r="7428" spans="1:27">
      <c r="A7428" s="1">
        <v>37621</v>
      </c>
      <c r="B7428" t="str">
        <f>VLOOKUP(A7428, wig!$A:$G, 5, FALSE)</f>
        <v>14366.7</v>
      </c>
      <c r="C7428">
        <f>VLOOKUP(A7428, 'wig20'!$A:$F, 5, FALSE)</f>
        <v>1175.6400000000001</v>
      </c>
      <c r="H7428">
        <v>0.64270000000000005</v>
      </c>
      <c r="I7428">
        <v>1.5204</v>
      </c>
      <c r="J7428">
        <v>1.9053</v>
      </c>
      <c r="K7428">
        <v>1.5860000000000001</v>
      </c>
      <c r="L7428" t="e">
        <f>VLOOKUP(A7428, cpi!$A:$B, 2, FALSE)</f>
        <v>#N/A</v>
      </c>
      <c r="M7428" s="4" t="e">
        <f>VLOOKUP(A7428, stopy!$A:$B, 2, FALSE)</f>
        <v>#N/A</v>
      </c>
      <c r="N7428">
        <f>VLOOKUP(A7428, poleco!$A:$E, 2, FALSE)</f>
        <v>-39402.6</v>
      </c>
      <c r="O7428">
        <f>VLOOKUP(A7428, poleco!$A:$E, 3, FALSE)</f>
        <v>43.4</v>
      </c>
      <c r="P7428">
        <f>VLOOKUP(A7428, poleco!$A:$E, 4, FALSE)</f>
        <v>-0.1</v>
      </c>
      <c r="Q7428">
        <f>VLOOKUP(A7428, poleco!$A:$E, 5, FALSE)</f>
        <v>20</v>
      </c>
      <c r="R7428">
        <f>VLOOKUP(A7428, eco!$A:$K, 2, FALSE)</f>
        <v>2.0358630412627301</v>
      </c>
      <c r="S7428">
        <f>VLOOKUP(A7428, eco!$A:$K, 3, FALSE)</f>
        <v>199072058823.52899</v>
      </c>
      <c r="T7428">
        <f>VLOOKUP(A7428, eco!$A:$K, 4, FALSE)</f>
        <v>5207.1714206940196</v>
      </c>
      <c r="U7428">
        <f>VLOOKUP(A7428, eco!$A:$K, 5, FALSE)</f>
        <v>451281395936.76202</v>
      </c>
      <c r="V7428">
        <f>VLOOKUP(A7428, eco!$A:$K, 6, FALSE)</f>
        <v>11804.2662616752</v>
      </c>
      <c r="W7428">
        <f>VLOOKUP(A7428, eco!$A:$K, 7, FALSE)</f>
        <v>1.1106872245046699</v>
      </c>
      <c r="X7428">
        <f>VLOOKUP(A7428, eco!$A:$K, 8, FALSE)</f>
        <v>8084072072170.4004</v>
      </c>
      <c r="Y7428">
        <f>VLOOKUP(A7428, eco!$A:$K, 9, FALSE)</f>
        <v>18760.981547540301</v>
      </c>
      <c r="Z7428">
        <f>VLOOKUP(A7428, eco!$A:$K, 10, FALSE)</f>
        <v>10422101412861.4</v>
      </c>
      <c r="AA7428">
        <f>VLOOKUP(A7428, eco!$A:$K, 11, FALSE)</f>
        <v>24186.925914032799</v>
      </c>
    </row>
    <row r="7429" spans="1:27">
      <c r="A7429" s="1">
        <v>37620</v>
      </c>
      <c r="B7429" t="str">
        <f>VLOOKUP(A7429, wig!$A:$G, 5, FALSE)</f>
        <v>14390.3</v>
      </c>
      <c r="C7429">
        <f>VLOOKUP(A7429, 'wig20'!$A:$F, 5, FALSE)</f>
        <v>1177.05</v>
      </c>
      <c r="L7429" t="e">
        <f>VLOOKUP(A7429, cpi!$A:$B, 2, FALSE)</f>
        <v>#N/A</v>
      </c>
      <c r="M7429" s="4" t="e">
        <f>VLOOKUP(A7429, stopy!$A:$B, 2, FALSE)</f>
        <v>#N/A</v>
      </c>
      <c r="N7429" t="e">
        <f>VLOOKUP(A7429, poleco!$A:$E, 2, FALSE)</f>
        <v>#N/A</v>
      </c>
      <c r="O7429" t="e">
        <f>VLOOKUP(A7429, poleco!$A:$E, 3, FALSE)</f>
        <v>#N/A</v>
      </c>
      <c r="P7429" t="e">
        <f>VLOOKUP(A7429, poleco!$A:$E, 4, FALSE)</f>
        <v>#N/A</v>
      </c>
      <c r="Q7429" t="e">
        <f>VLOOKUP(A7429, poleco!$A:$E, 5, FALSE)</f>
        <v>#N/A</v>
      </c>
      <c r="R7429" t="e">
        <f>VLOOKUP(A7429, eco!$A:$K, 2, FALSE)</f>
        <v>#N/A</v>
      </c>
      <c r="S7429" t="e">
        <f>VLOOKUP(A7429, eco!$A:$K, 3, FALSE)</f>
        <v>#N/A</v>
      </c>
      <c r="T7429" t="e">
        <f>VLOOKUP(A7429, eco!$A:$K, 4, FALSE)</f>
        <v>#N/A</v>
      </c>
      <c r="U7429" t="e">
        <f>VLOOKUP(A7429, eco!$A:$K, 5, FALSE)</f>
        <v>#N/A</v>
      </c>
      <c r="V7429" t="e">
        <f>VLOOKUP(A7429, eco!$A:$K, 6, FALSE)</f>
        <v>#N/A</v>
      </c>
      <c r="W7429" t="e">
        <f>VLOOKUP(A7429, eco!$A:$K, 7, FALSE)</f>
        <v>#N/A</v>
      </c>
      <c r="X7429" t="e">
        <f>VLOOKUP(A7429, eco!$A:$K, 8, FALSE)</f>
        <v>#N/A</v>
      </c>
      <c r="Y7429" t="e">
        <f>VLOOKUP(A7429, eco!$A:$K, 9, FALSE)</f>
        <v>#N/A</v>
      </c>
      <c r="Z7429" t="e">
        <f>VLOOKUP(A7429, eco!$A:$K, 10, FALSE)</f>
        <v>#N/A</v>
      </c>
      <c r="AA7429" t="e">
        <f>VLOOKUP(A7429, eco!$A:$K, 11, FALSE)</f>
        <v>#N/A</v>
      </c>
    </row>
    <row r="7430" spans="1:27">
      <c r="A7430" s="1">
        <v>37619</v>
      </c>
      <c r="B7430" t="e">
        <f>VLOOKUP(A7430, wig!$A:$G, 5, FALSE)</f>
        <v>#N/A</v>
      </c>
      <c r="C7430" t="e">
        <f>VLOOKUP(A7430, 'wig20'!$A:$F, 5, FALSE)</f>
        <v>#N/A</v>
      </c>
      <c r="L7430" t="e">
        <f>VLOOKUP(A7430, cpi!$A:$B, 2, FALSE)</f>
        <v>#N/A</v>
      </c>
      <c r="M7430" s="4" t="e">
        <f>VLOOKUP(A7430, stopy!$A:$B, 2, FALSE)</f>
        <v>#N/A</v>
      </c>
      <c r="N7430" t="e">
        <f>VLOOKUP(A7430, poleco!$A:$E, 2, FALSE)</f>
        <v>#N/A</v>
      </c>
      <c r="O7430" t="e">
        <f>VLOOKUP(A7430, poleco!$A:$E, 3, FALSE)</f>
        <v>#N/A</v>
      </c>
      <c r="P7430" t="e">
        <f>VLOOKUP(A7430, poleco!$A:$E, 4, FALSE)</f>
        <v>#N/A</v>
      </c>
      <c r="Q7430" t="e">
        <f>VLOOKUP(A7430, poleco!$A:$E, 5, FALSE)</f>
        <v>#N/A</v>
      </c>
      <c r="R7430" t="e">
        <f>VLOOKUP(A7430, eco!$A:$K, 2, FALSE)</f>
        <v>#N/A</v>
      </c>
      <c r="S7430" t="e">
        <f>VLOOKUP(A7430, eco!$A:$K, 3, FALSE)</f>
        <v>#N/A</v>
      </c>
      <c r="T7430" t="e">
        <f>VLOOKUP(A7430, eco!$A:$K, 4, FALSE)</f>
        <v>#N/A</v>
      </c>
      <c r="U7430" t="e">
        <f>VLOOKUP(A7430, eco!$A:$K, 5, FALSE)</f>
        <v>#N/A</v>
      </c>
      <c r="V7430" t="e">
        <f>VLOOKUP(A7430, eco!$A:$K, 6, FALSE)</f>
        <v>#N/A</v>
      </c>
      <c r="W7430" t="e">
        <f>VLOOKUP(A7430, eco!$A:$K, 7, FALSE)</f>
        <v>#N/A</v>
      </c>
      <c r="X7430" t="e">
        <f>VLOOKUP(A7430, eco!$A:$K, 8, FALSE)</f>
        <v>#N/A</v>
      </c>
      <c r="Y7430" t="e">
        <f>VLOOKUP(A7430, eco!$A:$K, 9, FALSE)</f>
        <v>#N/A</v>
      </c>
      <c r="Z7430" t="e">
        <f>VLOOKUP(A7430, eco!$A:$K, 10, FALSE)</f>
        <v>#N/A</v>
      </c>
      <c r="AA7430" t="e">
        <f>VLOOKUP(A7430, eco!$A:$K, 11, FALSE)</f>
        <v>#N/A</v>
      </c>
    </row>
    <row r="7431" spans="1:27">
      <c r="A7431" s="1">
        <v>37618</v>
      </c>
      <c r="B7431" t="e">
        <f>VLOOKUP(A7431, wig!$A:$G, 5, FALSE)</f>
        <v>#N/A</v>
      </c>
      <c r="C7431" t="e">
        <f>VLOOKUP(A7431, 'wig20'!$A:$F, 5, FALSE)</f>
        <v>#N/A</v>
      </c>
      <c r="L7431" t="e">
        <f>VLOOKUP(A7431, cpi!$A:$B, 2, FALSE)</f>
        <v>#N/A</v>
      </c>
      <c r="M7431" s="4" t="e">
        <f>VLOOKUP(A7431, stopy!$A:$B, 2, FALSE)</f>
        <v>#N/A</v>
      </c>
      <c r="N7431" t="e">
        <f>VLOOKUP(A7431, poleco!$A:$E, 2, FALSE)</f>
        <v>#N/A</v>
      </c>
      <c r="O7431" t="e">
        <f>VLOOKUP(A7431, poleco!$A:$E, 3, FALSE)</f>
        <v>#N/A</v>
      </c>
      <c r="P7431" t="e">
        <f>VLOOKUP(A7431, poleco!$A:$E, 4, FALSE)</f>
        <v>#N/A</v>
      </c>
      <c r="Q7431" t="e">
        <f>VLOOKUP(A7431, poleco!$A:$E, 5, FALSE)</f>
        <v>#N/A</v>
      </c>
      <c r="R7431" t="e">
        <f>VLOOKUP(A7431, eco!$A:$K, 2, FALSE)</f>
        <v>#N/A</v>
      </c>
      <c r="S7431" t="e">
        <f>VLOOKUP(A7431, eco!$A:$K, 3, FALSE)</f>
        <v>#N/A</v>
      </c>
      <c r="T7431" t="e">
        <f>VLOOKUP(A7431, eco!$A:$K, 4, FALSE)</f>
        <v>#N/A</v>
      </c>
      <c r="U7431" t="e">
        <f>VLOOKUP(A7431, eco!$A:$K, 5, FALSE)</f>
        <v>#N/A</v>
      </c>
      <c r="V7431" t="e">
        <f>VLOOKUP(A7431, eco!$A:$K, 6, FALSE)</f>
        <v>#N/A</v>
      </c>
      <c r="W7431" t="e">
        <f>VLOOKUP(A7431, eco!$A:$K, 7, FALSE)</f>
        <v>#N/A</v>
      </c>
      <c r="X7431" t="e">
        <f>VLOOKUP(A7431, eco!$A:$K, 8, FALSE)</f>
        <v>#N/A</v>
      </c>
      <c r="Y7431" t="e">
        <f>VLOOKUP(A7431, eco!$A:$K, 9, FALSE)</f>
        <v>#N/A</v>
      </c>
      <c r="Z7431" t="e">
        <f>VLOOKUP(A7431, eco!$A:$K, 10, FALSE)</f>
        <v>#N/A</v>
      </c>
      <c r="AA7431" t="e">
        <f>VLOOKUP(A7431, eco!$A:$K, 11, FALSE)</f>
        <v>#N/A</v>
      </c>
    </row>
    <row r="7432" spans="1:27">
      <c r="A7432" s="1">
        <v>37617</v>
      </c>
      <c r="B7432" t="str">
        <f>VLOOKUP(A7432, wig!$A:$G, 5, FALSE)</f>
        <v>14402.5</v>
      </c>
      <c r="C7432">
        <f>VLOOKUP(A7432, 'wig20'!$A:$F, 5, FALSE)</f>
        <v>1178.6600000000001</v>
      </c>
      <c r="L7432" t="e">
        <f>VLOOKUP(A7432, cpi!$A:$B, 2, FALSE)</f>
        <v>#N/A</v>
      </c>
      <c r="M7432" s="4" t="e">
        <f>VLOOKUP(A7432, stopy!$A:$B, 2, FALSE)</f>
        <v>#N/A</v>
      </c>
      <c r="N7432" t="e">
        <f>VLOOKUP(A7432, poleco!$A:$E, 2, FALSE)</f>
        <v>#N/A</v>
      </c>
      <c r="O7432" t="e">
        <f>VLOOKUP(A7432, poleco!$A:$E, 3, FALSE)</f>
        <v>#N/A</v>
      </c>
      <c r="P7432" t="e">
        <f>VLOOKUP(A7432, poleco!$A:$E, 4, FALSE)</f>
        <v>#N/A</v>
      </c>
      <c r="Q7432" t="e">
        <f>VLOOKUP(A7432, poleco!$A:$E, 5, FALSE)</f>
        <v>#N/A</v>
      </c>
      <c r="R7432" t="e">
        <f>VLOOKUP(A7432, eco!$A:$K, 2, FALSE)</f>
        <v>#N/A</v>
      </c>
      <c r="S7432" t="e">
        <f>VLOOKUP(A7432, eco!$A:$K, 3, FALSE)</f>
        <v>#N/A</v>
      </c>
      <c r="T7432" t="e">
        <f>VLOOKUP(A7432, eco!$A:$K, 4, FALSE)</f>
        <v>#N/A</v>
      </c>
      <c r="U7432" t="e">
        <f>VLOOKUP(A7432, eco!$A:$K, 5, FALSE)</f>
        <v>#N/A</v>
      </c>
      <c r="V7432" t="e">
        <f>VLOOKUP(A7432, eco!$A:$K, 6, FALSE)</f>
        <v>#N/A</v>
      </c>
      <c r="W7432" t="e">
        <f>VLOOKUP(A7432, eco!$A:$K, 7, FALSE)</f>
        <v>#N/A</v>
      </c>
      <c r="X7432" t="e">
        <f>VLOOKUP(A7432, eco!$A:$K, 8, FALSE)</f>
        <v>#N/A</v>
      </c>
      <c r="Y7432" t="e">
        <f>VLOOKUP(A7432, eco!$A:$K, 9, FALSE)</f>
        <v>#N/A</v>
      </c>
      <c r="Z7432" t="e">
        <f>VLOOKUP(A7432, eco!$A:$K, 10, FALSE)</f>
        <v>#N/A</v>
      </c>
      <c r="AA7432" t="e">
        <f>VLOOKUP(A7432, eco!$A:$K, 11, FALSE)</f>
        <v>#N/A</v>
      </c>
    </row>
    <row r="7433" spans="1:27">
      <c r="A7433" s="1">
        <v>37616</v>
      </c>
      <c r="B7433" t="e">
        <f>VLOOKUP(A7433, wig!$A:$G, 5, FALSE)</f>
        <v>#N/A</v>
      </c>
      <c r="C7433" t="e">
        <f>VLOOKUP(A7433, 'wig20'!$A:$F, 5, FALSE)</f>
        <v>#N/A</v>
      </c>
      <c r="L7433" t="e">
        <f>VLOOKUP(A7433, cpi!$A:$B, 2, FALSE)</f>
        <v>#N/A</v>
      </c>
      <c r="M7433" s="4" t="e">
        <f>VLOOKUP(A7433, stopy!$A:$B, 2, FALSE)</f>
        <v>#N/A</v>
      </c>
      <c r="N7433" t="e">
        <f>VLOOKUP(A7433, poleco!$A:$E, 2, FALSE)</f>
        <v>#N/A</v>
      </c>
      <c r="O7433" t="e">
        <f>VLOOKUP(A7433, poleco!$A:$E, 3, FALSE)</f>
        <v>#N/A</v>
      </c>
      <c r="P7433" t="e">
        <f>VLOOKUP(A7433, poleco!$A:$E, 4, FALSE)</f>
        <v>#N/A</v>
      </c>
      <c r="Q7433" t="e">
        <f>VLOOKUP(A7433, poleco!$A:$E, 5, FALSE)</f>
        <v>#N/A</v>
      </c>
      <c r="R7433" t="e">
        <f>VLOOKUP(A7433, eco!$A:$K, 2, FALSE)</f>
        <v>#N/A</v>
      </c>
      <c r="S7433" t="e">
        <f>VLOOKUP(A7433, eco!$A:$K, 3, FALSE)</f>
        <v>#N/A</v>
      </c>
      <c r="T7433" t="e">
        <f>VLOOKUP(A7433, eco!$A:$K, 4, FALSE)</f>
        <v>#N/A</v>
      </c>
      <c r="U7433" t="e">
        <f>VLOOKUP(A7433, eco!$A:$K, 5, FALSE)</f>
        <v>#N/A</v>
      </c>
      <c r="V7433" t="e">
        <f>VLOOKUP(A7433, eco!$A:$K, 6, FALSE)</f>
        <v>#N/A</v>
      </c>
      <c r="W7433" t="e">
        <f>VLOOKUP(A7433, eco!$A:$K, 7, FALSE)</f>
        <v>#N/A</v>
      </c>
      <c r="X7433" t="e">
        <f>VLOOKUP(A7433, eco!$A:$K, 8, FALSE)</f>
        <v>#N/A</v>
      </c>
      <c r="Y7433" t="e">
        <f>VLOOKUP(A7433, eco!$A:$K, 9, FALSE)</f>
        <v>#N/A</v>
      </c>
      <c r="Z7433" t="e">
        <f>VLOOKUP(A7433, eco!$A:$K, 10, FALSE)</f>
        <v>#N/A</v>
      </c>
      <c r="AA7433" t="e">
        <f>VLOOKUP(A7433, eco!$A:$K, 11, FALSE)</f>
        <v>#N/A</v>
      </c>
    </row>
    <row r="7434" spans="1:27">
      <c r="A7434" s="1">
        <v>37615</v>
      </c>
      <c r="B7434" t="e">
        <f>VLOOKUP(A7434, wig!$A:$G, 5, FALSE)</f>
        <v>#N/A</v>
      </c>
      <c r="C7434" t="e">
        <f>VLOOKUP(A7434, 'wig20'!$A:$F, 5, FALSE)</f>
        <v>#N/A</v>
      </c>
      <c r="L7434" t="e">
        <f>VLOOKUP(A7434, cpi!$A:$B, 2, FALSE)</f>
        <v>#N/A</v>
      </c>
      <c r="M7434" s="4" t="e">
        <f>VLOOKUP(A7434, stopy!$A:$B, 2, FALSE)</f>
        <v>#N/A</v>
      </c>
      <c r="N7434" t="e">
        <f>VLOOKUP(A7434, poleco!$A:$E, 2, FALSE)</f>
        <v>#N/A</v>
      </c>
      <c r="O7434" t="e">
        <f>VLOOKUP(A7434, poleco!$A:$E, 3, FALSE)</f>
        <v>#N/A</v>
      </c>
      <c r="P7434" t="e">
        <f>VLOOKUP(A7434, poleco!$A:$E, 4, FALSE)</f>
        <v>#N/A</v>
      </c>
      <c r="Q7434" t="e">
        <f>VLOOKUP(A7434, poleco!$A:$E, 5, FALSE)</f>
        <v>#N/A</v>
      </c>
      <c r="R7434" t="e">
        <f>VLOOKUP(A7434, eco!$A:$K, 2, FALSE)</f>
        <v>#N/A</v>
      </c>
      <c r="S7434" t="e">
        <f>VLOOKUP(A7434, eco!$A:$K, 3, FALSE)</f>
        <v>#N/A</v>
      </c>
      <c r="T7434" t="e">
        <f>VLOOKUP(A7434, eco!$A:$K, 4, FALSE)</f>
        <v>#N/A</v>
      </c>
      <c r="U7434" t="e">
        <f>VLOOKUP(A7434, eco!$A:$K, 5, FALSE)</f>
        <v>#N/A</v>
      </c>
      <c r="V7434" t="e">
        <f>VLOOKUP(A7434, eco!$A:$K, 6, FALSE)</f>
        <v>#N/A</v>
      </c>
      <c r="W7434" t="e">
        <f>VLOOKUP(A7434, eco!$A:$K, 7, FALSE)</f>
        <v>#N/A</v>
      </c>
      <c r="X7434" t="e">
        <f>VLOOKUP(A7434, eco!$A:$K, 8, FALSE)</f>
        <v>#N/A</v>
      </c>
      <c r="Y7434" t="e">
        <f>VLOOKUP(A7434, eco!$A:$K, 9, FALSE)</f>
        <v>#N/A</v>
      </c>
      <c r="Z7434" t="e">
        <f>VLOOKUP(A7434, eco!$A:$K, 10, FALSE)</f>
        <v>#N/A</v>
      </c>
      <c r="AA7434" t="e">
        <f>VLOOKUP(A7434, eco!$A:$K, 11, FALSE)</f>
        <v>#N/A</v>
      </c>
    </row>
    <row r="7435" spans="1:27">
      <c r="A7435" s="1">
        <v>37614</v>
      </c>
      <c r="B7435" t="e">
        <f>VLOOKUP(A7435, wig!$A:$G, 5, FALSE)</f>
        <v>#N/A</v>
      </c>
      <c r="C7435" t="e">
        <f>VLOOKUP(A7435, 'wig20'!$A:$F, 5, FALSE)</f>
        <v>#N/A</v>
      </c>
      <c r="L7435" t="e">
        <f>VLOOKUP(A7435, cpi!$A:$B, 2, FALSE)</f>
        <v>#N/A</v>
      </c>
      <c r="M7435" s="4" t="e">
        <f>VLOOKUP(A7435, stopy!$A:$B, 2, FALSE)</f>
        <v>#N/A</v>
      </c>
      <c r="N7435" t="e">
        <f>VLOOKUP(A7435, poleco!$A:$E, 2, FALSE)</f>
        <v>#N/A</v>
      </c>
      <c r="O7435" t="e">
        <f>VLOOKUP(A7435, poleco!$A:$E, 3, FALSE)</f>
        <v>#N/A</v>
      </c>
      <c r="P7435" t="e">
        <f>VLOOKUP(A7435, poleco!$A:$E, 4, FALSE)</f>
        <v>#N/A</v>
      </c>
      <c r="Q7435" t="e">
        <f>VLOOKUP(A7435, poleco!$A:$E, 5, FALSE)</f>
        <v>#N/A</v>
      </c>
      <c r="R7435" t="e">
        <f>VLOOKUP(A7435, eco!$A:$K, 2, FALSE)</f>
        <v>#N/A</v>
      </c>
      <c r="S7435" t="e">
        <f>VLOOKUP(A7435, eco!$A:$K, 3, FALSE)</f>
        <v>#N/A</v>
      </c>
      <c r="T7435" t="e">
        <f>VLOOKUP(A7435, eco!$A:$K, 4, FALSE)</f>
        <v>#N/A</v>
      </c>
      <c r="U7435" t="e">
        <f>VLOOKUP(A7435, eco!$A:$K, 5, FALSE)</f>
        <v>#N/A</v>
      </c>
      <c r="V7435" t="e">
        <f>VLOOKUP(A7435, eco!$A:$K, 6, FALSE)</f>
        <v>#N/A</v>
      </c>
      <c r="W7435" t="e">
        <f>VLOOKUP(A7435, eco!$A:$K, 7, FALSE)</f>
        <v>#N/A</v>
      </c>
      <c r="X7435" t="e">
        <f>VLOOKUP(A7435, eco!$A:$K, 8, FALSE)</f>
        <v>#N/A</v>
      </c>
      <c r="Y7435" t="e">
        <f>VLOOKUP(A7435, eco!$A:$K, 9, FALSE)</f>
        <v>#N/A</v>
      </c>
      <c r="Z7435" t="e">
        <f>VLOOKUP(A7435, eco!$A:$K, 10, FALSE)</f>
        <v>#N/A</v>
      </c>
      <c r="AA7435" t="e">
        <f>VLOOKUP(A7435, eco!$A:$K, 11, FALSE)</f>
        <v>#N/A</v>
      </c>
    </row>
    <row r="7436" spans="1:27">
      <c r="A7436" s="1">
        <v>37613</v>
      </c>
      <c r="B7436" t="str">
        <f>VLOOKUP(A7436, wig!$A:$G, 5, FALSE)</f>
        <v>14294.3</v>
      </c>
      <c r="C7436">
        <f>VLOOKUP(A7436, 'wig20'!$A:$F, 5, FALSE)</f>
        <v>1168.82</v>
      </c>
      <c r="L7436" t="e">
        <f>VLOOKUP(A7436, cpi!$A:$B, 2, FALSE)</f>
        <v>#N/A</v>
      </c>
      <c r="M7436" s="4" t="e">
        <f>VLOOKUP(A7436, stopy!$A:$B, 2, FALSE)</f>
        <v>#N/A</v>
      </c>
      <c r="N7436" t="e">
        <f>VLOOKUP(A7436, poleco!$A:$E, 2, FALSE)</f>
        <v>#N/A</v>
      </c>
      <c r="O7436" t="e">
        <f>VLOOKUP(A7436, poleco!$A:$E, 3, FALSE)</f>
        <v>#N/A</v>
      </c>
      <c r="P7436" t="e">
        <f>VLOOKUP(A7436, poleco!$A:$E, 4, FALSE)</f>
        <v>#N/A</v>
      </c>
      <c r="Q7436" t="e">
        <f>VLOOKUP(A7436, poleco!$A:$E, 5, FALSE)</f>
        <v>#N/A</v>
      </c>
      <c r="R7436" t="e">
        <f>VLOOKUP(A7436, eco!$A:$K, 2, FALSE)</f>
        <v>#N/A</v>
      </c>
      <c r="S7436" t="e">
        <f>VLOOKUP(A7436, eco!$A:$K, 3, FALSE)</f>
        <v>#N/A</v>
      </c>
      <c r="T7436" t="e">
        <f>VLOOKUP(A7436, eco!$A:$K, 4, FALSE)</f>
        <v>#N/A</v>
      </c>
      <c r="U7436" t="e">
        <f>VLOOKUP(A7436, eco!$A:$K, 5, FALSE)</f>
        <v>#N/A</v>
      </c>
      <c r="V7436" t="e">
        <f>VLOOKUP(A7436, eco!$A:$K, 6, FALSE)</f>
        <v>#N/A</v>
      </c>
      <c r="W7436" t="e">
        <f>VLOOKUP(A7436, eco!$A:$K, 7, FALSE)</f>
        <v>#N/A</v>
      </c>
      <c r="X7436" t="e">
        <f>VLOOKUP(A7436, eco!$A:$K, 8, FALSE)</f>
        <v>#N/A</v>
      </c>
      <c r="Y7436" t="e">
        <f>VLOOKUP(A7436, eco!$A:$K, 9, FALSE)</f>
        <v>#N/A</v>
      </c>
      <c r="Z7436" t="e">
        <f>VLOOKUP(A7436, eco!$A:$K, 10, FALSE)</f>
        <v>#N/A</v>
      </c>
      <c r="AA7436" t="e">
        <f>VLOOKUP(A7436, eco!$A:$K, 11, FALSE)</f>
        <v>#N/A</v>
      </c>
    </row>
    <row r="7437" spans="1:27">
      <c r="A7437" s="1">
        <v>37612</v>
      </c>
      <c r="B7437" t="e">
        <f>VLOOKUP(A7437, wig!$A:$G, 5, FALSE)</f>
        <v>#N/A</v>
      </c>
      <c r="C7437" t="e">
        <f>VLOOKUP(A7437, 'wig20'!$A:$F, 5, FALSE)</f>
        <v>#N/A</v>
      </c>
      <c r="L7437" t="e">
        <f>VLOOKUP(A7437, cpi!$A:$B, 2, FALSE)</f>
        <v>#N/A</v>
      </c>
      <c r="M7437" s="4" t="e">
        <f>VLOOKUP(A7437, stopy!$A:$B, 2, FALSE)</f>
        <v>#N/A</v>
      </c>
      <c r="N7437" t="e">
        <f>VLOOKUP(A7437, poleco!$A:$E, 2, FALSE)</f>
        <v>#N/A</v>
      </c>
      <c r="O7437" t="e">
        <f>VLOOKUP(A7437, poleco!$A:$E, 3, FALSE)</f>
        <v>#N/A</v>
      </c>
      <c r="P7437" t="e">
        <f>VLOOKUP(A7437, poleco!$A:$E, 4, FALSE)</f>
        <v>#N/A</v>
      </c>
      <c r="Q7437" t="e">
        <f>VLOOKUP(A7437, poleco!$A:$E, 5, FALSE)</f>
        <v>#N/A</v>
      </c>
      <c r="R7437" t="e">
        <f>VLOOKUP(A7437, eco!$A:$K, 2, FALSE)</f>
        <v>#N/A</v>
      </c>
      <c r="S7437" t="e">
        <f>VLOOKUP(A7437, eco!$A:$K, 3, FALSE)</f>
        <v>#N/A</v>
      </c>
      <c r="T7437" t="e">
        <f>VLOOKUP(A7437, eco!$A:$K, 4, FALSE)</f>
        <v>#N/A</v>
      </c>
      <c r="U7437" t="e">
        <f>VLOOKUP(A7437, eco!$A:$K, 5, FALSE)</f>
        <v>#N/A</v>
      </c>
      <c r="V7437" t="e">
        <f>VLOOKUP(A7437, eco!$A:$K, 6, FALSE)</f>
        <v>#N/A</v>
      </c>
      <c r="W7437" t="e">
        <f>VLOOKUP(A7437, eco!$A:$K, 7, FALSE)</f>
        <v>#N/A</v>
      </c>
      <c r="X7437" t="e">
        <f>VLOOKUP(A7437, eco!$A:$K, 8, FALSE)</f>
        <v>#N/A</v>
      </c>
      <c r="Y7437" t="e">
        <f>VLOOKUP(A7437, eco!$A:$K, 9, FALSE)</f>
        <v>#N/A</v>
      </c>
      <c r="Z7437" t="e">
        <f>VLOOKUP(A7437, eco!$A:$K, 10, FALSE)</f>
        <v>#N/A</v>
      </c>
      <c r="AA7437" t="e">
        <f>VLOOKUP(A7437, eco!$A:$K, 11, FALSE)</f>
        <v>#N/A</v>
      </c>
    </row>
    <row r="7438" spans="1:27">
      <c r="A7438" s="1">
        <v>37611</v>
      </c>
      <c r="B7438" t="e">
        <f>VLOOKUP(A7438, wig!$A:$G, 5, FALSE)</f>
        <v>#N/A</v>
      </c>
      <c r="C7438" t="e">
        <f>VLOOKUP(A7438, 'wig20'!$A:$F, 5, FALSE)</f>
        <v>#N/A</v>
      </c>
      <c r="L7438" t="e">
        <f>VLOOKUP(A7438, cpi!$A:$B, 2, FALSE)</f>
        <v>#N/A</v>
      </c>
      <c r="M7438" s="4" t="e">
        <f>VLOOKUP(A7438, stopy!$A:$B, 2, FALSE)</f>
        <v>#N/A</v>
      </c>
      <c r="N7438" t="e">
        <f>VLOOKUP(A7438, poleco!$A:$E, 2, FALSE)</f>
        <v>#N/A</v>
      </c>
      <c r="O7438" t="e">
        <f>VLOOKUP(A7438, poleco!$A:$E, 3, FALSE)</f>
        <v>#N/A</v>
      </c>
      <c r="P7438" t="e">
        <f>VLOOKUP(A7438, poleco!$A:$E, 4, FALSE)</f>
        <v>#N/A</v>
      </c>
      <c r="Q7438" t="e">
        <f>VLOOKUP(A7438, poleco!$A:$E, 5, FALSE)</f>
        <v>#N/A</v>
      </c>
      <c r="R7438" t="e">
        <f>VLOOKUP(A7438, eco!$A:$K, 2, FALSE)</f>
        <v>#N/A</v>
      </c>
      <c r="S7438" t="e">
        <f>VLOOKUP(A7438, eco!$A:$K, 3, FALSE)</f>
        <v>#N/A</v>
      </c>
      <c r="T7438" t="e">
        <f>VLOOKUP(A7438, eco!$A:$K, 4, FALSE)</f>
        <v>#N/A</v>
      </c>
      <c r="U7438" t="e">
        <f>VLOOKUP(A7438, eco!$A:$K, 5, FALSE)</f>
        <v>#N/A</v>
      </c>
      <c r="V7438" t="e">
        <f>VLOOKUP(A7438, eco!$A:$K, 6, FALSE)</f>
        <v>#N/A</v>
      </c>
      <c r="W7438" t="e">
        <f>VLOOKUP(A7438, eco!$A:$K, 7, FALSE)</f>
        <v>#N/A</v>
      </c>
      <c r="X7438" t="e">
        <f>VLOOKUP(A7438, eco!$A:$K, 8, FALSE)</f>
        <v>#N/A</v>
      </c>
      <c r="Y7438" t="e">
        <f>VLOOKUP(A7438, eco!$A:$K, 9, FALSE)</f>
        <v>#N/A</v>
      </c>
      <c r="Z7438" t="e">
        <f>VLOOKUP(A7438, eco!$A:$K, 10, FALSE)</f>
        <v>#N/A</v>
      </c>
      <c r="AA7438" t="e">
        <f>VLOOKUP(A7438, eco!$A:$K, 11, FALSE)</f>
        <v>#N/A</v>
      </c>
    </row>
    <row r="7439" spans="1:27">
      <c r="A7439" s="1">
        <v>37610</v>
      </c>
      <c r="B7439" t="str">
        <f>VLOOKUP(A7439, wig!$A:$G, 5, FALSE)</f>
        <v>14116.7</v>
      </c>
      <c r="C7439">
        <f>VLOOKUP(A7439, 'wig20'!$A:$F, 5, FALSE)</f>
        <v>1153.1300000000001</v>
      </c>
      <c r="L7439" t="e">
        <f>VLOOKUP(A7439, cpi!$A:$B, 2, FALSE)</f>
        <v>#N/A</v>
      </c>
      <c r="M7439" s="4" t="e">
        <f>VLOOKUP(A7439, stopy!$A:$B, 2, FALSE)</f>
        <v>#N/A</v>
      </c>
      <c r="N7439" t="e">
        <f>VLOOKUP(A7439, poleco!$A:$E, 2, FALSE)</f>
        <v>#N/A</v>
      </c>
      <c r="O7439" t="e">
        <f>VLOOKUP(A7439, poleco!$A:$E, 3, FALSE)</f>
        <v>#N/A</v>
      </c>
      <c r="P7439" t="e">
        <f>VLOOKUP(A7439, poleco!$A:$E, 4, FALSE)</f>
        <v>#N/A</v>
      </c>
      <c r="Q7439" t="e">
        <f>VLOOKUP(A7439, poleco!$A:$E, 5, FALSE)</f>
        <v>#N/A</v>
      </c>
      <c r="R7439" t="e">
        <f>VLOOKUP(A7439, eco!$A:$K, 2, FALSE)</f>
        <v>#N/A</v>
      </c>
      <c r="S7439" t="e">
        <f>VLOOKUP(A7439, eco!$A:$K, 3, FALSE)</f>
        <v>#N/A</v>
      </c>
      <c r="T7439" t="e">
        <f>VLOOKUP(A7439, eco!$A:$K, 4, FALSE)</f>
        <v>#N/A</v>
      </c>
      <c r="U7439" t="e">
        <f>VLOOKUP(A7439, eco!$A:$K, 5, FALSE)</f>
        <v>#N/A</v>
      </c>
      <c r="V7439" t="e">
        <f>VLOOKUP(A7439, eco!$A:$K, 6, FALSE)</f>
        <v>#N/A</v>
      </c>
      <c r="W7439" t="e">
        <f>VLOOKUP(A7439, eco!$A:$K, 7, FALSE)</f>
        <v>#N/A</v>
      </c>
      <c r="X7439" t="e">
        <f>VLOOKUP(A7439, eco!$A:$K, 8, FALSE)</f>
        <v>#N/A</v>
      </c>
      <c r="Y7439" t="e">
        <f>VLOOKUP(A7439, eco!$A:$K, 9, FALSE)</f>
        <v>#N/A</v>
      </c>
      <c r="Z7439" t="e">
        <f>VLOOKUP(A7439, eco!$A:$K, 10, FALSE)</f>
        <v>#N/A</v>
      </c>
      <c r="AA7439" t="e">
        <f>VLOOKUP(A7439, eco!$A:$K, 11, FALSE)</f>
        <v>#N/A</v>
      </c>
    </row>
    <row r="7440" spans="1:27">
      <c r="A7440" s="1">
        <v>37609</v>
      </c>
      <c r="B7440" t="str">
        <f>VLOOKUP(A7440, wig!$A:$G, 5, FALSE)</f>
        <v>14135.8</v>
      </c>
      <c r="C7440">
        <f>VLOOKUP(A7440, 'wig20'!$A:$F, 5, FALSE)</f>
        <v>1156.47</v>
      </c>
      <c r="L7440" t="e">
        <f>VLOOKUP(A7440, cpi!$A:$B, 2, FALSE)</f>
        <v>#N/A</v>
      </c>
      <c r="M7440" s="4" t="e">
        <f>VLOOKUP(A7440, stopy!$A:$B, 2, FALSE)</f>
        <v>#N/A</v>
      </c>
      <c r="N7440" t="e">
        <f>VLOOKUP(A7440, poleco!$A:$E, 2, FALSE)</f>
        <v>#N/A</v>
      </c>
      <c r="O7440" t="e">
        <f>VLOOKUP(A7440, poleco!$A:$E, 3, FALSE)</f>
        <v>#N/A</v>
      </c>
      <c r="P7440" t="e">
        <f>VLOOKUP(A7440, poleco!$A:$E, 4, FALSE)</f>
        <v>#N/A</v>
      </c>
      <c r="Q7440" t="e">
        <f>VLOOKUP(A7440, poleco!$A:$E, 5, FALSE)</f>
        <v>#N/A</v>
      </c>
      <c r="R7440" t="e">
        <f>VLOOKUP(A7440, eco!$A:$K, 2, FALSE)</f>
        <v>#N/A</v>
      </c>
      <c r="S7440" t="e">
        <f>VLOOKUP(A7440, eco!$A:$K, 3, FALSE)</f>
        <v>#N/A</v>
      </c>
      <c r="T7440" t="e">
        <f>VLOOKUP(A7440, eco!$A:$K, 4, FALSE)</f>
        <v>#N/A</v>
      </c>
      <c r="U7440" t="e">
        <f>VLOOKUP(A7440, eco!$A:$K, 5, FALSE)</f>
        <v>#N/A</v>
      </c>
      <c r="V7440" t="e">
        <f>VLOOKUP(A7440, eco!$A:$K, 6, FALSE)</f>
        <v>#N/A</v>
      </c>
      <c r="W7440" t="e">
        <f>VLOOKUP(A7440, eco!$A:$K, 7, FALSE)</f>
        <v>#N/A</v>
      </c>
      <c r="X7440" t="e">
        <f>VLOOKUP(A7440, eco!$A:$K, 8, FALSE)</f>
        <v>#N/A</v>
      </c>
      <c r="Y7440" t="e">
        <f>VLOOKUP(A7440, eco!$A:$K, 9, FALSE)</f>
        <v>#N/A</v>
      </c>
      <c r="Z7440" t="e">
        <f>VLOOKUP(A7440, eco!$A:$K, 10, FALSE)</f>
        <v>#N/A</v>
      </c>
      <c r="AA7440" t="e">
        <f>VLOOKUP(A7440, eco!$A:$K, 11, FALSE)</f>
        <v>#N/A</v>
      </c>
    </row>
    <row r="7441" spans="1:27">
      <c r="A7441" s="1">
        <v>37608</v>
      </c>
      <c r="B7441">
        <f>VLOOKUP(A7441, wig!$A:$G, 5, FALSE)</f>
        <v>14164</v>
      </c>
      <c r="C7441">
        <f>VLOOKUP(A7441, 'wig20'!$A:$F, 5, FALSE)</f>
        <v>1160.25</v>
      </c>
      <c r="L7441" t="e">
        <f>VLOOKUP(A7441, cpi!$A:$B, 2, FALSE)</f>
        <v>#N/A</v>
      </c>
      <c r="M7441" s="4" t="e">
        <f>VLOOKUP(A7441, stopy!$A:$B, 2, FALSE)</f>
        <v>#N/A</v>
      </c>
      <c r="N7441" t="e">
        <f>VLOOKUP(A7441, poleco!$A:$E, 2, FALSE)</f>
        <v>#N/A</v>
      </c>
      <c r="O7441" t="e">
        <f>VLOOKUP(A7441, poleco!$A:$E, 3, FALSE)</f>
        <v>#N/A</v>
      </c>
      <c r="P7441" t="e">
        <f>VLOOKUP(A7441, poleco!$A:$E, 4, FALSE)</f>
        <v>#N/A</v>
      </c>
      <c r="Q7441" t="e">
        <f>VLOOKUP(A7441, poleco!$A:$E, 5, FALSE)</f>
        <v>#N/A</v>
      </c>
      <c r="R7441" t="e">
        <f>VLOOKUP(A7441, eco!$A:$K, 2, FALSE)</f>
        <v>#N/A</v>
      </c>
      <c r="S7441" t="e">
        <f>VLOOKUP(A7441, eco!$A:$K, 3, FALSE)</f>
        <v>#N/A</v>
      </c>
      <c r="T7441" t="e">
        <f>VLOOKUP(A7441, eco!$A:$K, 4, FALSE)</f>
        <v>#N/A</v>
      </c>
      <c r="U7441" t="e">
        <f>VLOOKUP(A7441, eco!$A:$K, 5, FALSE)</f>
        <v>#N/A</v>
      </c>
      <c r="V7441" t="e">
        <f>VLOOKUP(A7441, eco!$A:$K, 6, FALSE)</f>
        <v>#N/A</v>
      </c>
      <c r="W7441" t="e">
        <f>VLOOKUP(A7441, eco!$A:$K, 7, FALSE)</f>
        <v>#N/A</v>
      </c>
      <c r="X7441" t="e">
        <f>VLOOKUP(A7441, eco!$A:$K, 8, FALSE)</f>
        <v>#N/A</v>
      </c>
      <c r="Y7441" t="e">
        <f>VLOOKUP(A7441, eco!$A:$K, 9, FALSE)</f>
        <v>#N/A</v>
      </c>
      <c r="Z7441" t="e">
        <f>VLOOKUP(A7441, eco!$A:$K, 10, FALSE)</f>
        <v>#N/A</v>
      </c>
      <c r="AA7441" t="e">
        <f>VLOOKUP(A7441, eco!$A:$K, 11, FALSE)</f>
        <v>#N/A</v>
      </c>
    </row>
    <row r="7442" spans="1:27">
      <c r="A7442" s="1">
        <v>37607</v>
      </c>
      <c r="B7442" t="str">
        <f>VLOOKUP(A7442, wig!$A:$G, 5, FALSE)</f>
        <v>14523.9</v>
      </c>
      <c r="C7442">
        <f>VLOOKUP(A7442, 'wig20'!$A:$F, 5, FALSE)</f>
        <v>1197.1500000000001</v>
      </c>
      <c r="L7442" t="e">
        <f>VLOOKUP(A7442, cpi!$A:$B, 2, FALSE)</f>
        <v>#N/A</v>
      </c>
      <c r="M7442" s="4" t="e">
        <f>VLOOKUP(A7442, stopy!$A:$B, 2, FALSE)</f>
        <v>#N/A</v>
      </c>
      <c r="N7442" t="e">
        <f>VLOOKUP(A7442, poleco!$A:$E, 2, FALSE)</f>
        <v>#N/A</v>
      </c>
      <c r="O7442" t="e">
        <f>VLOOKUP(A7442, poleco!$A:$E, 3, FALSE)</f>
        <v>#N/A</v>
      </c>
      <c r="P7442" t="e">
        <f>VLOOKUP(A7442, poleco!$A:$E, 4, FALSE)</f>
        <v>#N/A</v>
      </c>
      <c r="Q7442" t="e">
        <f>VLOOKUP(A7442, poleco!$A:$E, 5, FALSE)</f>
        <v>#N/A</v>
      </c>
      <c r="R7442" t="e">
        <f>VLOOKUP(A7442, eco!$A:$K, 2, FALSE)</f>
        <v>#N/A</v>
      </c>
      <c r="S7442" t="e">
        <f>VLOOKUP(A7442, eco!$A:$K, 3, FALSE)</f>
        <v>#N/A</v>
      </c>
      <c r="T7442" t="e">
        <f>VLOOKUP(A7442, eco!$A:$K, 4, FALSE)</f>
        <v>#N/A</v>
      </c>
      <c r="U7442" t="e">
        <f>VLOOKUP(A7442, eco!$A:$K, 5, FALSE)</f>
        <v>#N/A</v>
      </c>
      <c r="V7442" t="e">
        <f>VLOOKUP(A7442, eco!$A:$K, 6, FALSE)</f>
        <v>#N/A</v>
      </c>
      <c r="W7442" t="e">
        <f>VLOOKUP(A7442, eco!$A:$K, 7, FALSE)</f>
        <v>#N/A</v>
      </c>
      <c r="X7442" t="e">
        <f>VLOOKUP(A7442, eco!$A:$K, 8, FALSE)</f>
        <v>#N/A</v>
      </c>
      <c r="Y7442" t="e">
        <f>VLOOKUP(A7442, eco!$A:$K, 9, FALSE)</f>
        <v>#N/A</v>
      </c>
      <c r="Z7442" t="e">
        <f>VLOOKUP(A7442, eco!$A:$K, 10, FALSE)</f>
        <v>#N/A</v>
      </c>
      <c r="AA7442" t="e">
        <f>VLOOKUP(A7442, eco!$A:$K, 11, FALSE)</f>
        <v>#N/A</v>
      </c>
    </row>
    <row r="7443" spans="1:27">
      <c r="A7443" s="1">
        <v>37606</v>
      </c>
      <c r="B7443" t="str">
        <f>VLOOKUP(A7443, wig!$A:$G, 5, FALSE)</f>
        <v>14564.4</v>
      </c>
      <c r="C7443">
        <f>VLOOKUP(A7443, 'wig20'!$A:$F, 5, FALSE)</f>
        <v>1200.6500000000001</v>
      </c>
      <c r="L7443" t="e">
        <f>VLOOKUP(A7443, cpi!$A:$B, 2, FALSE)</f>
        <v>#N/A</v>
      </c>
      <c r="M7443" s="4" t="e">
        <f>VLOOKUP(A7443, stopy!$A:$B, 2, FALSE)</f>
        <v>#N/A</v>
      </c>
      <c r="N7443" t="e">
        <f>VLOOKUP(A7443, poleco!$A:$E, 2, FALSE)</f>
        <v>#N/A</v>
      </c>
      <c r="O7443" t="e">
        <f>VLOOKUP(A7443, poleco!$A:$E, 3, FALSE)</f>
        <v>#N/A</v>
      </c>
      <c r="P7443" t="e">
        <f>VLOOKUP(A7443, poleco!$A:$E, 4, FALSE)</f>
        <v>#N/A</v>
      </c>
      <c r="Q7443" t="e">
        <f>VLOOKUP(A7443, poleco!$A:$E, 5, FALSE)</f>
        <v>#N/A</v>
      </c>
      <c r="R7443" t="e">
        <f>VLOOKUP(A7443, eco!$A:$K, 2, FALSE)</f>
        <v>#N/A</v>
      </c>
      <c r="S7443" t="e">
        <f>VLOOKUP(A7443, eco!$A:$K, 3, FALSE)</f>
        <v>#N/A</v>
      </c>
      <c r="T7443" t="e">
        <f>VLOOKUP(A7443, eco!$A:$K, 4, FALSE)</f>
        <v>#N/A</v>
      </c>
      <c r="U7443" t="e">
        <f>VLOOKUP(A7443, eco!$A:$K, 5, FALSE)</f>
        <v>#N/A</v>
      </c>
      <c r="V7443" t="e">
        <f>VLOOKUP(A7443, eco!$A:$K, 6, FALSE)</f>
        <v>#N/A</v>
      </c>
      <c r="W7443" t="e">
        <f>VLOOKUP(A7443, eco!$A:$K, 7, FALSE)</f>
        <v>#N/A</v>
      </c>
      <c r="X7443" t="e">
        <f>VLOOKUP(A7443, eco!$A:$K, 8, FALSE)</f>
        <v>#N/A</v>
      </c>
      <c r="Y7443" t="e">
        <f>VLOOKUP(A7443, eco!$A:$K, 9, FALSE)</f>
        <v>#N/A</v>
      </c>
      <c r="Z7443" t="e">
        <f>VLOOKUP(A7443, eco!$A:$K, 10, FALSE)</f>
        <v>#N/A</v>
      </c>
      <c r="AA7443" t="e">
        <f>VLOOKUP(A7443, eco!$A:$K, 11, FALSE)</f>
        <v>#N/A</v>
      </c>
    </row>
    <row r="7444" spans="1:27">
      <c r="A7444" s="1">
        <v>37605</v>
      </c>
      <c r="B7444" t="e">
        <f>VLOOKUP(A7444, wig!$A:$G, 5, FALSE)</f>
        <v>#N/A</v>
      </c>
      <c r="C7444" t="e">
        <f>VLOOKUP(A7444, 'wig20'!$A:$F, 5, FALSE)</f>
        <v>#N/A</v>
      </c>
      <c r="L7444" t="e">
        <f>VLOOKUP(A7444, cpi!$A:$B, 2, FALSE)</f>
        <v>#N/A</v>
      </c>
      <c r="M7444" s="4" t="e">
        <f>VLOOKUP(A7444, stopy!$A:$B, 2, FALSE)</f>
        <v>#N/A</v>
      </c>
      <c r="N7444" t="e">
        <f>VLOOKUP(A7444, poleco!$A:$E, 2, FALSE)</f>
        <v>#N/A</v>
      </c>
      <c r="O7444" t="e">
        <f>VLOOKUP(A7444, poleco!$A:$E, 3, FALSE)</f>
        <v>#N/A</v>
      </c>
      <c r="P7444" t="e">
        <f>VLOOKUP(A7444, poleco!$A:$E, 4, FALSE)</f>
        <v>#N/A</v>
      </c>
      <c r="Q7444" t="e">
        <f>VLOOKUP(A7444, poleco!$A:$E, 5, FALSE)</f>
        <v>#N/A</v>
      </c>
      <c r="R7444" t="e">
        <f>VLOOKUP(A7444, eco!$A:$K, 2, FALSE)</f>
        <v>#N/A</v>
      </c>
      <c r="S7444" t="e">
        <f>VLOOKUP(A7444, eco!$A:$K, 3, FALSE)</f>
        <v>#N/A</v>
      </c>
      <c r="T7444" t="e">
        <f>VLOOKUP(A7444, eco!$A:$K, 4, FALSE)</f>
        <v>#N/A</v>
      </c>
      <c r="U7444" t="e">
        <f>VLOOKUP(A7444, eco!$A:$K, 5, FALSE)</f>
        <v>#N/A</v>
      </c>
      <c r="V7444" t="e">
        <f>VLOOKUP(A7444, eco!$A:$K, 6, FALSE)</f>
        <v>#N/A</v>
      </c>
      <c r="W7444" t="e">
        <f>VLOOKUP(A7444, eco!$A:$K, 7, FALSE)</f>
        <v>#N/A</v>
      </c>
      <c r="X7444" t="e">
        <f>VLOOKUP(A7444, eco!$A:$K, 8, FALSE)</f>
        <v>#N/A</v>
      </c>
      <c r="Y7444" t="e">
        <f>VLOOKUP(A7444, eco!$A:$K, 9, FALSE)</f>
        <v>#N/A</v>
      </c>
      <c r="Z7444" t="e">
        <f>VLOOKUP(A7444, eco!$A:$K, 10, FALSE)</f>
        <v>#N/A</v>
      </c>
      <c r="AA7444" t="e">
        <f>VLOOKUP(A7444, eco!$A:$K, 11, FALSE)</f>
        <v>#N/A</v>
      </c>
    </row>
    <row r="7445" spans="1:27">
      <c r="A7445" s="1">
        <v>37604</v>
      </c>
      <c r="B7445" t="e">
        <f>VLOOKUP(A7445, wig!$A:$G, 5, FALSE)</f>
        <v>#N/A</v>
      </c>
      <c r="C7445" t="e">
        <f>VLOOKUP(A7445, 'wig20'!$A:$F, 5, FALSE)</f>
        <v>#N/A</v>
      </c>
      <c r="L7445" t="e">
        <f>VLOOKUP(A7445, cpi!$A:$B, 2, FALSE)</f>
        <v>#N/A</v>
      </c>
      <c r="M7445" s="4" t="e">
        <f>VLOOKUP(A7445, stopy!$A:$B, 2, FALSE)</f>
        <v>#N/A</v>
      </c>
      <c r="N7445" t="e">
        <f>VLOOKUP(A7445, poleco!$A:$E, 2, FALSE)</f>
        <v>#N/A</v>
      </c>
      <c r="O7445" t="e">
        <f>VLOOKUP(A7445, poleco!$A:$E, 3, FALSE)</f>
        <v>#N/A</v>
      </c>
      <c r="P7445" t="e">
        <f>VLOOKUP(A7445, poleco!$A:$E, 4, FALSE)</f>
        <v>#N/A</v>
      </c>
      <c r="Q7445" t="e">
        <f>VLOOKUP(A7445, poleco!$A:$E, 5, FALSE)</f>
        <v>#N/A</v>
      </c>
      <c r="R7445" t="e">
        <f>VLOOKUP(A7445, eco!$A:$K, 2, FALSE)</f>
        <v>#N/A</v>
      </c>
      <c r="S7445" t="e">
        <f>VLOOKUP(A7445, eco!$A:$K, 3, FALSE)</f>
        <v>#N/A</v>
      </c>
      <c r="T7445" t="e">
        <f>VLOOKUP(A7445, eco!$A:$K, 4, FALSE)</f>
        <v>#N/A</v>
      </c>
      <c r="U7445" t="e">
        <f>VLOOKUP(A7445, eco!$A:$K, 5, FALSE)</f>
        <v>#N/A</v>
      </c>
      <c r="V7445" t="e">
        <f>VLOOKUP(A7445, eco!$A:$K, 6, FALSE)</f>
        <v>#N/A</v>
      </c>
      <c r="W7445" t="e">
        <f>VLOOKUP(A7445, eco!$A:$K, 7, FALSE)</f>
        <v>#N/A</v>
      </c>
      <c r="X7445" t="e">
        <f>VLOOKUP(A7445, eco!$A:$K, 8, FALSE)</f>
        <v>#N/A</v>
      </c>
      <c r="Y7445" t="e">
        <f>VLOOKUP(A7445, eco!$A:$K, 9, FALSE)</f>
        <v>#N/A</v>
      </c>
      <c r="Z7445" t="e">
        <f>VLOOKUP(A7445, eco!$A:$K, 10, FALSE)</f>
        <v>#N/A</v>
      </c>
      <c r="AA7445" t="e">
        <f>VLOOKUP(A7445, eco!$A:$K, 11, FALSE)</f>
        <v>#N/A</v>
      </c>
    </row>
    <row r="7446" spans="1:27">
      <c r="A7446" s="1">
        <v>37603</v>
      </c>
      <c r="B7446" t="str">
        <f>VLOOKUP(A7446, wig!$A:$G, 5, FALSE)</f>
        <v>14534.7</v>
      </c>
      <c r="C7446">
        <f>VLOOKUP(A7446, 'wig20'!$A:$F, 5, FALSE)</f>
        <v>1195.68</v>
      </c>
      <c r="L7446" t="e">
        <f>VLOOKUP(A7446, cpi!$A:$B, 2, FALSE)</f>
        <v>#N/A</v>
      </c>
      <c r="M7446" s="4" t="e">
        <f>VLOOKUP(A7446, stopy!$A:$B, 2, FALSE)</f>
        <v>#N/A</v>
      </c>
      <c r="N7446" t="e">
        <f>VLOOKUP(A7446, poleco!$A:$E, 2, FALSE)</f>
        <v>#N/A</v>
      </c>
      <c r="O7446" t="e">
        <f>VLOOKUP(A7446, poleco!$A:$E, 3, FALSE)</f>
        <v>#N/A</v>
      </c>
      <c r="P7446" t="e">
        <f>VLOOKUP(A7446, poleco!$A:$E, 4, FALSE)</f>
        <v>#N/A</v>
      </c>
      <c r="Q7446" t="e">
        <f>VLOOKUP(A7446, poleco!$A:$E, 5, FALSE)</f>
        <v>#N/A</v>
      </c>
      <c r="R7446" t="e">
        <f>VLOOKUP(A7446, eco!$A:$K, 2, FALSE)</f>
        <v>#N/A</v>
      </c>
      <c r="S7446" t="e">
        <f>VLOOKUP(A7446, eco!$A:$K, 3, FALSE)</f>
        <v>#N/A</v>
      </c>
      <c r="T7446" t="e">
        <f>VLOOKUP(A7446, eco!$A:$K, 4, FALSE)</f>
        <v>#N/A</v>
      </c>
      <c r="U7446" t="e">
        <f>VLOOKUP(A7446, eco!$A:$K, 5, FALSE)</f>
        <v>#N/A</v>
      </c>
      <c r="V7446" t="e">
        <f>VLOOKUP(A7446, eco!$A:$K, 6, FALSE)</f>
        <v>#N/A</v>
      </c>
      <c r="W7446" t="e">
        <f>VLOOKUP(A7446, eco!$A:$K, 7, FALSE)</f>
        <v>#N/A</v>
      </c>
      <c r="X7446" t="e">
        <f>VLOOKUP(A7446, eco!$A:$K, 8, FALSE)</f>
        <v>#N/A</v>
      </c>
      <c r="Y7446" t="e">
        <f>VLOOKUP(A7446, eco!$A:$K, 9, FALSE)</f>
        <v>#N/A</v>
      </c>
      <c r="Z7446" t="e">
        <f>VLOOKUP(A7446, eco!$A:$K, 10, FALSE)</f>
        <v>#N/A</v>
      </c>
      <c r="AA7446" t="e">
        <f>VLOOKUP(A7446, eco!$A:$K, 11, FALSE)</f>
        <v>#N/A</v>
      </c>
    </row>
    <row r="7447" spans="1:27">
      <c r="A7447" s="1">
        <v>37602</v>
      </c>
      <c r="B7447" t="str">
        <f>VLOOKUP(A7447, wig!$A:$G, 5, FALSE)</f>
        <v>14531.5</v>
      </c>
      <c r="C7447">
        <f>VLOOKUP(A7447, 'wig20'!$A:$F, 5, FALSE)</f>
        <v>1196.4100000000001</v>
      </c>
      <c r="L7447" t="e">
        <f>VLOOKUP(A7447, cpi!$A:$B, 2, FALSE)</f>
        <v>#N/A</v>
      </c>
      <c r="M7447" s="4" t="e">
        <f>VLOOKUP(A7447, stopy!$A:$B, 2, FALSE)</f>
        <v>#N/A</v>
      </c>
      <c r="N7447" t="e">
        <f>VLOOKUP(A7447, poleco!$A:$E, 2, FALSE)</f>
        <v>#N/A</v>
      </c>
      <c r="O7447" t="e">
        <f>VLOOKUP(A7447, poleco!$A:$E, 3, FALSE)</f>
        <v>#N/A</v>
      </c>
      <c r="P7447" t="e">
        <f>VLOOKUP(A7447, poleco!$A:$E, 4, FALSE)</f>
        <v>#N/A</v>
      </c>
      <c r="Q7447" t="e">
        <f>VLOOKUP(A7447, poleco!$A:$E, 5, FALSE)</f>
        <v>#N/A</v>
      </c>
      <c r="R7447" t="e">
        <f>VLOOKUP(A7447, eco!$A:$K, 2, FALSE)</f>
        <v>#N/A</v>
      </c>
      <c r="S7447" t="e">
        <f>VLOOKUP(A7447, eco!$A:$K, 3, FALSE)</f>
        <v>#N/A</v>
      </c>
      <c r="T7447" t="e">
        <f>VLOOKUP(A7447, eco!$A:$K, 4, FALSE)</f>
        <v>#N/A</v>
      </c>
      <c r="U7447" t="e">
        <f>VLOOKUP(A7447, eco!$A:$K, 5, FALSE)</f>
        <v>#N/A</v>
      </c>
      <c r="V7447" t="e">
        <f>VLOOKUP(A7447, eco!$A:$K, 6, FALSE)</f>
        <v>#N/A</v>
      </c>
      <c r="W7447" t="e">
        <f>VLOOKUP(A7447, eco!$A:$K, 7, FALSE)</f>
        <v>#N/A</v>
      </c>
      <c r="X7447" t="e">
        <f>VLOOKUP(A7447, eco!$A:$K, 8, FALSE)</f>
        <v>#N/A</v>
      </c>
      <c r="Y7447" t="e">
        <f>VLOOKUP(A7447, eco!$A:$K, 9, FALSE)</f>
        <v>#N/A</v>
      </c>
      <c r="Z7447" t="e">
        <f>VLOOKUP(A7447, eco!$A:$K, 10, FALSE)</f>
        <v>#N/A</v>
      </c>
      <c r="AA7447" t="e">
        <f>VLOOKUP(A7447, eco!$A:$K, 11, FALSE)</f>
        <v>#N/A</v>
      </c>
    </row>
    <row r="7448" spans="1:27">
      <c r="A7448" s="1">
        <v>37601</v>
      </c>
      <c r="B7448" t="str">
        <f>VLOOKUP(A7448, wig!$A:$G, 5, FALSE)</f>
        <v>14408.8</v>
      </c>
      <c r="C7448">
        <f>VLOOKUP(A7448, 'wig20'!$A:$F, 5, FALSE)</f>
        <v>1182.1500000000001</v>
      </c>
      <c r="L7448" t="e">
        <f>VLOOKUP(A7448, cpi!$A:$B, 2, FALSE)</f>
        <v>#N/A</v>
      </c>
      <c r="M7448" s="4" t="e">
        <f>VLOOKUP(A7448, stopy!$A:$B, 2, FALSE)</f>
        <v>#N/A</v>
      </c>
      <c r="N7448" t="e">
        <f>VLOOKUP(A7448, poleco!$A:$E, 2, FALSE)</f>
        <v>#N/A</v>
      </c>
      <c r="O7448" t="e">
        <f>VLOOKUP(A7448, poleco!$A:$E, 3, FALSE)</f>
        <v>#N/A</v>
      </c>
      <c r="P7448" t="e">
        <f>VLOOKUP(A7448, poleco!$A:$E, 4, FALSE)</f>
        <v>#N/A</v>
      </c>
      <c r="Q7448" t="e">
        <f>VLOOKUP(A7448, poleco!$A:$E, 5, FALSE)</f>
        <v>#N/A</v>
      </c>
      <c r="R7448" t="e">
        <f>VLOOKUP(A7448, eco!$A:$K, 2, FALSE)</f>
        <v>#N/A</v>
      </c>
      <c r="S7448" t="e">
        <f>VLOOKUP(A7448, eco!$A:$K, 3, FALSE)</f>
        <v>#N/A</v>
      </c>
      <c r="T7448" t="e">
        <f>VLOOKUP(A7448, eco!$A:$K, 4, FALSE)</f>
        <v>#N/A</v>
      </c>
      <c r="U7448" t="e">
        <f>VLOOKUP(A7448, eco!$A:$K, 5, FALSE)</f>
        <v>#N/A</v>
      </c>
      <c r="V7448" t="e">
        <f>VLOOKUP(A7448, eco!$A:$K, 6, FALSE)</f>
        <v>#N/A</v>
      </c>
      <c r="W7448" t="e">
        <f>VLOOKUP(A7448, eco!$A:$K, 7, FALSE)</f>
        <v>#N/A</v>
      </c>
      <c r="X7448" t="e">
        <f>VLOOKUP(A7448, eco!$A:$K, 8, FALSE)</f>
        <v>#N/A</v>
      </c>
      <c r="Y7448" t="e">
        <f>VLOOKUP(A7448, eco!$A:$K, 9, FALSE)</f>
        <v>#N/A</v>
      </c>
      <c r="Z7448" t="e">
        <f>VLOOKUP(A7448, eco!$A:$K, 10, FALSE)</f>
        <v>#N/A</v>
      </c>
      <c r="AA7448" t="e">
        <f>VLOOKUP(A7448, eco!$A:$K, 11, FALSE)</f>
        <v>#N/A</v>
      </c>
    </row>
    <row r="7449" spans="1:27">
      <c r="A7449" s="1">
        <v>37600</v>
      </c>
      <c r="B7449">
        <f>VLOOKUP(A7449, wig!$A:$G, 5, FALSE)</f>
        <v>14507</v>
      </c>
      <c r="C7449">
        <f>VLOOKUP(A7449, 'wig20'!$A:$F, 5, FALSE)</f>
        <v>1193.8900000000001</v>
      </c>
      <c r="L7449" t="e">
        <f>VLOOKUP(A7449, cpi!$A:$B, 2, FALSE)</f>
        <v>#N/A</v>
      </c>
      <c r="M7449" s="4" t="e">
        <f>VLOOKUP(A7449, stopy!$A:$B, 2, FALSE)</f>
        <v>#N/A</v>
      </c>
      <c r="N7449" t="e">
        <f>VLOOKUP(A7449, poleco!$A:$E, 2, FALSE)</f>
        <v>#N/A</v>
      </c>
      <c r="O7449" t="e">
        <f>VLOOKUP(A7449, poleco!$A:$E, 3, FALSE)</f>
        <v>#N/A</v>
      </c>
      <c r="P7449" t="e">
        <f>VLOOKUP(A7449, poleco!$A:$E, 4, FALSE)</f>
        <v>#N/A</v>
      </c>
      <c r="Q7449" t="e">
        <f>VLOOKUP(A7449, poleco!$A:$E, 5, FALSE)</f>
        <v>#N/A</v>
      </c>
      <c r="R7449" t="e">
        <f>VLOOKUP(A7449, eco!$A:$K, 2, FALSE)</f>
        <v>#N/A</v>
      </c>
      <c r="S7449" t="e">
        <f>VLOOKUP(A7449, eco!$A:$K, 3, FALSE)</f>
        <v>#N/A</v>
      </c>
      <c r="T7449" t="e">
        <f>VLOOKUP(A7449, eco!$A:$K, 4, FALSE)</f>
        <v>#N/A</v>
      </c>
      <c r="U7449" t="e">
        <f>VLOOKUP(A7449, eco!$A:$K, 5, FALSE)</f>
        <v>#N/A</v>
      </c>
      <c r="V7449" t="e">
        <f>VLOOKUP(A7449, eco!$A:$K, 6, FALSE)</f>
        <v>#N/A</v>
      </c>
      <c r="W7449" t="e">
        <f>VLOOKUP(A7449, eco!$A:$K, 7, FALSE)</f>
        <v>#N/A</v>
      </c>
      <c r="X7449" t="e">
        <f>VLOOKUP(A7449, eco!$A:$K, 8, FALSE)</f>
        <v>#N/A</v>
      </c>
      <c r="Y7449" t="e">
        <f>VLOOKUP(A7449, eco!$A:$K, 9, FALSE)</f>
        <v>#N/A</v>
      </c>
      <c r="Z7449" t="e">
        <f>VLOOKUP(A7449, eco!$A:$K, 10, FALSE)</f>
        <v>#N/A</v>
      </c>
      <c r="AA7449" t="e">
        <f>VLOOKUP(A7449, eco!$A:$K, 11, FALSE)</f>
        <v>#N/A</v>
      </c>
    </row>
    <row r="7450" spans="1:27">
      <c r="A7450" s="1">
        <v>37599</v>
      </c>
      <c r="B7450" t="str">
        <f>VLOOKUP(A7450, wig!$A:$G, 5, FALSE)</f>
        <v>14726.4</v>
      </c>
      <c r="C7450">
        <f>VLOOKUP(A7450, 'wig20'!$A:$F, 5, FALSE)</f>
        <v>1216.9100000000001</v>
      </c>
      <c r="L7450" t="e">
        <f>VLOOKUP(A7450, cpi!$A:$B, 2, FALSE)</f>
        <v>#N/A</v>
      </c>
      <c r="M7450" s="4" t="e">
        <f>VLOOKUP(A7450, stopy!$A:$B, 2, FALSE)</f>
        <v>#N/A</v>
      </c>
      <c r="N7450" t="e">
        <f>VLOOKUP(A7450, poleco!$A:$E, 2, FALSE)</f>
        <v>#N/A</v>
      </c>
      <c r="O7450" t="e">
        <f>VLOOKUP(A7450, poleco!$A:$E, 3, FALSE)</f>
        <v>#N/A</v>
      </c>
      <c r="P7450" t="e">
        <f>VLOOKUP(A7450, poleco!$A:$E, 4, FALSE)</f>
        <v>#N/A</v>
      </c>
      <c r="Q7450" t="e">
        <f>VLOOKUP(A7450, poleco!$A:$E, 5, FALSE)</f>
        <v>#N/A</v>
      </c>
      <c r="R7450" t="e">
        <f>VLOOKUP(A7450, eco!$A:$K, 2, FALSE)</f>
        <v>#N/A</v>
      </c>
      <c r="S7450" t="e">
        <f>VLOOKUP(A7450, eco!$A:$K, 3, FALSE)</f>
        <v>#N/A</v>
      </c>
      <c r="T7450" t="e">
        <f>VLOOKUP(A7450, eco!$A:$K, 4, FALSE)</f>
        <v>#N/A</v>
      </c>
      <c r="U7450" t="e">
        <f>VLOOKUP(A7450, eco!$A:$K, 5, FALSE)</f>
        <v>#N/A</v>
      </c>
      <c r="V7450" t="e">
        <f>VLOOKUP(A7450, eco!$A:$K, 6, FALSE)</f>
        <v>#N/A</v>
      </c>
      <c r="W7450" t="e">
        <f>VLOOKUP(A7450, eco!$A:$K, 7, FALSE)</f>
        <v>#N/A</v>
      </c>
      <c r="X7450" t="e">
        <f>VLOOKUP(A7450, eco!$A:$K, 8, FALSE)</f>
        <v>#N/A</v>
      </c>
      <c r="Y7450" t="e">
        <f>VLOOKUP(A7450, eco!$A:$K, 9, FALSE)</f>
        <v>#N/A</v>
      </c>
      <c r="Z7450" t="e">
        <f>VLOOKUP(A7450, eco!$A:$K, 10, FALSE)</f>
        <v>#N/A</v>
      </c>
      <c r="AA7450" t="e">
        <f>VLOOKUP(A7450, eco!$A:$K, 11, FALSE)</f>
        <v>#N/A</v>
      </c>
    </row>
    <row r="7451" spans="1:27">
      <c r="A7451" s="1">
        <v>37598</v>
      </c>
      <c r="B7451" t="e">
        <f>VLOOKUP(A7451, wig!$A:$G, 5, FALSE)</f>
        <v>#N/A</v>
      </c>
      <c r="C7451" t="e">
        <f>VLOOKUP(A7451, 'wig20'!$A:$F, 5, FALSE)</f>
        <v>#N/A</v>
      </c>
      <c r="L7451" t="e">
        <f>VLOOKUP(A7451, cpi!$A:$B, 2, FALSE)</f>
        <v>#N/A</v>
      </c>
      <c r="M7451" s="4" t="e">
        <f>VLOOKUP(A7451, stopy!$A:$B, 2, FALSE)</f>
        <v>#N/A</v>
      </c>
      <c r="N7451" t="e">
        <f>VLOOKUP(A7451, poleco!$A:$E, 2, FALSE)</f>
        <v>#N/A</v>
      </c>
      <c r="O7451" t="e">
        <f>VLOOKUP(A7451, poleco!$A:$E, 3, FALSE)</f>
        <v>#N/A</v>
      </c>
      <c r="P7451" t="e">
        <f>VLOOKUP(A7451, poleco!$A:$E, 4, FALSE)</f>
        <v>#N/A</v>
      </c>
      <c r="Q7451" t="e">
        <f>VLOOKUP(A7451, poleco!$A:$E, 5, FALSE)</f>
        <v>#N/A</v>
      </c>
      <c r="R7451" t="e">
        <f>VLOOKUP(A7451, eco!$A:$K, 2, FALSE)</f>
        <v>#N/A</v>
      </c>
      <c r="S7451" t="e">
        <f>VLOOKUP(A7451, eco!$A:$K, 3, FALSE)</f>
        <v>#N/A</v>
      </c>
      <c r="T7451" t="e">
        <f>VLOOKUP(A7451, eco!$A:$K, 4, FALSE)</f>
        <v>#N/A</v>
      </c>
      <c r="U7451" t="e">
        <f>VLOOKUP(A7451, eco!$A:$K, 5, FALSE)</f>
        <v>#N/A</v>
      </c>
      <c r="V7451" t="e">
        <f>VLOOKUP(A7451, eco!$A:$K, 6, FALSE)</f>
        <v>#N/A</v>
      </c>
      <c r="W7451" t="e">
        <f>VLOOKUP(A7451, eco!$A:$K, 7, FALSE)</f>
        <v>#N/A</v>
      </c>
      <c r="X7451" t="e">
        <f>VLOOKUP(A7451, eco!$A:$K, 8, FALSE)</f>
        <v>#N/A</v>
      </c>
      <c r="Y7451" t="e">
        <f>VLOOKUP(A7451, eco!$A:$K, 9, FALSE)</f>
        <v>#N/A</v>
      </c>
      <c r="Z7451" t="e">
        <f>VLOOKUP(A7451, eco!$A:$K, 10, FALSE)</f>
        <v>#N/A</v>
      </c>
      <c r="AA7451" t="e">
        <f>VLOOKUP(A7451, eco!$A:$K, 11, FALSE)</f>
        <v>#N/A</v>
      </c>
    </row>
    <row r="7452" spans="1:27">
      <c r="A7452" s="1">
        <v>37597</v>
      </c>
      <c r="B7452" t="e">
        <f>VLOOKUP(A7452, wig!$A:$G, 5, FALSE)</f>
        <v>#N/A</v>
      </c>
      <c r="C7452" t="e">
        <f>VLOOKUP(A7452, 'wig20'!$A:$F, 5, FALSE)</f>
        <v>#N/A</v>
      </c>
      <c r="L7452" t="e">
        <f>VLOOKUP(A7452, cpi!$A:$B, 2, FALSE)</f>
        <v>#N/A</v>
      </c>
      <c r="M7452" s="4" t="e">
        <f>VLOOKUP(A7452, stopy!$A:$B, 2, FALSE)</f>
        <v>#N/A</v>
      </c>
      <c r="N7452" t="e">
        <f>VLOOKUP(A7452, poleco!$A:$E, 2, FALSE)</f>
        <v>#N/A</v>
      </c>
      <c r="O7452" t="e">
        <f>VLOOKUP(A7452, poleco!$A:$E, 3, FALSE)</f>
        <v>#N/A</v>
      </c>
      <c r="P7452" t="e">
        <f>VLOOKUP(A7452, poleco!$A:$E, 4, FALSE)</f>
        <v>#N/A</v>
      </c>
      <c r="Q7452" t="e">
        <f>VLOOKUP(A7452, poleco!$A:$E, 5, FALSE)</f>
        <v>#N/A</v>
      </c>
      <c r="R7452" t="e">
        <f>VLOOKUP(A7452, eco!$A:$K, 2, FALSE)</f>
        <v>#N/A</v>
      </c>
      <c r="S7452" t="e">
        <f>VLOOKUP(A7452, eco!$A:$K, 3, FALSE)</f>
        <v>#N/A</v>
      </c>
      <c r="T7452" t="e">
        <f>VLOOKUP(A7452, eco!$A:$K, 4, FALSE)</f>
        <v>#N/A</v>
      </c>
      <c r="U7452" t="e">
        <f>VLOOKUP(A7452, eco!$A:$K, 5, FALSE)</f>
        <v>#N/A</v>
      </c>
      <c r="V7452" t="e">
        <f>VLOOKUP(A7452, eco!$A:$K, 6, FALSE)</f>
        <v>#N/A</v>
      </c>
      <c r="W7452" t="e">
        <f>VLOOKUP(A7452, eco!$A:$K, 7, FALSE)</f>
        <v>#N/A</v>
      </c>
      <c r="X7452" t="e">
        <f>VLOOKUP(A7452, eco!$A:$K, 8, FALSE)</f>
        <v>#N/A</v>
      </c>
      <c r="Y7452" t="e">
        <f>VLOOKUP(A7452, eco!$A:$K, 9, FALSE)</f>
        <v>#N/A</v>
      </c>
      <c r="Z7452" t="e">
        <f>VLOOKUP(A7452, eco!$A:$K, 10, FALSE)</f>
        <v>#N/A</v>
      </c>
      <c r="AA7452" t="e">
        <f>VLOOKUP(A7452, eco!$A:$K, 11, FALSE)</f>
        <v>#N/A</v>
      </c>
    </row>
    <row r="7453" spans="1:27">
      <c r="A7453" s="1">
        <v>37596</v>
      </c>
      <c r="B7453" t="str">
        <f>VLOOKUP(A7453, wig!$A:$G, 5, FALSE)</f>
        <v>14724.2</v>
      </c>
      <c r="C7453">
        <f>VLOOKUP(A7453, 'wig20'!$A:$F, 5, FALSE)</f>
        <v>1219.6600000000001</v>
      </c>
      <c r="L7453" t="e">
        <f>VLOOKUP(A7453, cpi!$A:$B, 2, FALSE)</f>
        <v>#N/A</v>
      </c>
      <c r="M7453" s="4" t="e">
        <f>VLOOKUP(A7453, stopy!$A:$B, 2, FALSE)</f>
        <v>#N/A</v>
      </c>
      <c r="N7453" t="e">
        <f>VLOOKUP(A7453, poleco!$A:$E, 2, FALSE)</f>
        <v>#N/A</v>
      </c>
      <c r="O7453" t="e">
        <f>VLOOKUP(A7453, poleco!$A:$E, 3, FALSE)</f>
        <v>#N/A</v>
      </c>
      <c r="P7453" t="e">
        <f>VLOOKUP(A7453, poleco!$A:$E, 4, FALSE)</f>
        <v>#N/A</v>
      </c>
      <c r="Q7453" t="e">
        <f>VLOOKUP(A7453, poleco!$A:$E, 5, FALSE)</f>
        <v>#N/A</v>
      </c>
      <c r="R7453" t="e">
        <f>VLOOKUP(A7453, eco!$A:$K, 2, FALSE)</f>
        <v>#N/A</v>
      </c>
      <c r="S7453" t="e">
        <f>VLOOKUP(A7453, eco!$A:$K, 3, FALSE)</f>
        <v>#N/A</v>
      </c>
      <c r="T7453" t="e">
        <f>VLOOKUP(A7453, eco!$A:$K, 4, FALSE)</f>
        <v>#N/A</v>
      </c>
      <c r="U7453" t="e">
        <f>VLOOKUP(A7453, eco!$A:$K, 5, FALSE)</f>
        <v>#N/A</v>
      </c>
      <c r="V7453" t="e">
        <f>VLOOKUP(A7453, eco!$A:$K, 6, FALSE)</f>
        <v>#N/A</v>
      </c>
      <c r="W7453" t="e">
        <f>VLOOKUP(A7453, eco!$A:$K, 7, FALSE)</f>
        <v>#N/A</v>
      </c>
      <c r="X7453" t="e">
        <f>VLOOKUP(A7453, eco!$A:$K, 8, FALSE)</f>
        <v>#N/A</v>
      </c>
      <c r="Y7453" t="e">
        <f>VLOOKUP(A7453, eco!$A:$K, 9, FALSE)</f>
        <v>#N/A</v>
      </c>
      <c r="Z7453" t="e">
        <f>VLOOKUP(A7453, eco!$A:$K, 10, FALSE)</f>
        <v>#N/A</v>
      </c>
      <c r="AA7453" t="e">
        <f>VLOOKUP(A7453, eco!$A:$K, 11, FALSE)</f>
        <v>#N/A</v>
      </c>
    </row>
    <row r="7454" spans="1:27">
      <c r="A7454" s="1">
        <v>37595</v>
      </c>
      <c r="B7454" t="str">
        <f>VLOOKUP(A7454, wig!$A:$G, 5, FALSE)</f>
        <v>14909.7</v>
      </c>
      <c r="C7454">
        <f>VLOOKUP(A7454, 'wig20'!$A:$F, 5, FALSE)</f>
        <v>1239.9000000000001</v>
      </c>
      <c r="L7454" t="e">
        <f>VLOOKUP(A7454, cpi!$A:$B, 2, FALSE)</f>
        <v>#N/A</v>
      </c>
      <c r="M7454" s="4" t="e">
        <f>VLOOKUP(A7454, stopy!$A:$B, 2, FALSE)</f>
        <v>#N/A</v>
      </c>
      <c r="N7454" t="e">
        <f>VLOOKUP(A7454, poleco!$A:$E, 2, FALSE)</f>
        <v>#N/A</v>
      </c>
      <c r="O7454" t="e">
        <f>VLOOKUP(A7454, poleco!$A:$E, 3, FALSE)</f>
        <v>#N/A</v>
      </c>
      <c r="P7454" t="e">
        <f>VLOOKUP(A7454, poleco!$A:$E, 4, FALSE)</f>
        <v>#N/A</v>
      </c>
      <c r="Q7454" t="e">
        <f>VLOOKUP(A7454, poleco!$A:$E, 5, FALSE)</f>
        <v>#N/A</v>
      </c>
      <c r="R7454" t="e">
        <f>VLOOKUP(A7454, eco!$A:$K, 2, FALSE)</f>
        <v>#N/A</v>
      </c>
      <c r="S7454" t="e">
        <f>VLOOKUP(A7454, eco!$A:$K, 3, FALSE)</f>
        <v>#N/A</v>
      </c>
      <c r="T7454" t="e">
        <f>VLOOKUP(A7454, eco!$A:$K, 4, FALSE)</f>
        <v>#N/A</v>
      </c>
      <c r="U7454" t="e">
        <f>VLOOKUP(A7454, eco!$A:$K, 5, FALSE)</f>
        <v>#N/A</v>
      </c>
      <c r="V7454" t="e">
        <f>VLOOKUP(A7454, eco!$A:$K, 6, FALSE)</f>
        <v>#N/A</v>
      </c>
      <c r="W7454" t="e">
        <f>VLOOKUP(A7454, eco!$A:$K, 7, FALSE)</f>
        <v>#N/A</v>
      </c>
      <c r="X7454" t="e">
        <f>VLOOKUP(A7454, eco!$A:$K, 8, FALSE)</f>
        <v>#N/A</v>
      </c>
      <c r="Y7454" t="e">
        <f>VLOOKUP(A7454, eco!$A:$K, 9, FALSE)</f>
        <v>#N/A</v>
      </c>
      <c r="Z7454" t="e">
        <f>VLOOKUP(A7454, eco!$A:$K, 10, FALSE)</f>
        <v>#N/A</v>
      </c>
      <c r="AA7454" t="e">
        <f>VLOOKUP(A7454, eco!$A:$K, 11, FALSE)</f>
        <v>#N/A</v>
      </c>
    </row>
    <row r="7455" spans="1:27">
      <c r="A7455" s="1">
        <v>37594</v>
      </c>
      <c r="B7455" t="str">
        <f>VLOOKUP(A7455, wig!$A:$G, 5, FALSE)</f>
        <v>14838.1</v>
      </c>
      <c r="C7455">
        <f>VLOOKUP(A7455, 'wig20'!$A:$F, 5, FALSE)</f>
        <v>1231.56</v>
      </c>
      <c r="L7455" t="e">
        <f>VLOOKUP(A7455, cpi!$A:$B, 2, FALSE)</f>
        <v>#N/A</v>
      </c>
      <c r="M7455" s="4" t="e">
        <f>VLOOKUP(A7455, stopy!$A:$B, 2, FALSE)</f>
        <v>#N/A</v>
      </c>
      <c r="N7455" t="e">
        <f>VLOOKUP(A7455, poleco!$A:$E, 2, FALSE)</f>
        <v>#N/A</v>
      </c>
      <c r="O7455" t="e">
        <f>VLOOKUP(A7455, poleco!$A:$E, 3, FALSE)</f>
        <v>#N/A</v>
      </c>
      <c r="P7455" t="e">
        <f>VLOOKUP(A7455, poleco!$A:$E, 4, FALSE)</f>
        <v>#N/A</v>
      </c>
      <c r="Q7455" t="e">
        <f>VLOOKUP(A7455, poleco!$A:$E, 5, FALSE)</f>
        <v>#N/A</v>
      </c>
      <c r="R7455" t="e">
        <f>VLOOKUP(A7455, eco!$A:$K, 2, FALSE)</f>
        <v>#N/A</v>
      </c>
      <c r="S7455" t="e">
        <f>VLOOKUP(A7455, eco!$A:$K, 3, FALSE)</f>
        <v>#N/A</v>
      </c>
      <c r="T7455" t="e">
        <f>VLOOKUP(A7455, eco!$A:$K, 4, FALSE)</f>
        <v>#N/A</v>
      </c>
      <c r="U7455" t="e">
        <f>VLOOKUP(A7455, eco!$A:$K, 5, FALSE)</f>
        <v>#N/A</v>
      </c>
      <c r="V7455" t="e">
        <f>VLOOKUP(A7455, eco!$A:$K, 6, FALSE)</f>
        <v>#N/A</v>
      </c>
      <c r="W7455" t="e">
        <f>VLOOKUP(A7455, eco!$A:$K, 7, FALSE)</f>
        <v>#N/A</v>
      </c>
      <c r="X7455" t="e">
        <f>VLOOKUP(A7455, eco!$A:$K, 8, FALSE)</f>
        <v>#N/A</v>
      </c>
      <c r="Y7455" t="e">
        <f>VLOOKUP(A7455, eco!$A:$K, 9, FALSE)</f>
        <v>#N/A</v>
      </c>
      <c r="Z7455" t="e">
        <f>VLOOKUP(A7455, eco!$A:$K, 10, FALSE)</f>
        <v>#N/A</v>
      </c>
      <c r="AA7455" t="e">
        <f>VLOOKUP(A7455, eco!$A:$K, 11, FALSE)</f>
        <v>#N/A</v>
      </c>
    </row>
    <row r="7456" spans="1:27">
      <c r="A7456" s="1">
        <v>37593</v>
      </c>
      <c r="B7456" t="str">
        <f>VLOOKUP(A7456, wig!$A:$G, 5, FALSE)</f>
        <v>15028.7</v>
      </c>
      <c r="C7456">
        <f>VLOOKUP(A7456, 'wig20'!$A:$F, 5, FALSE)</f>
        <v>1255.8900000000001</v>
      </c>
      <c r="L7456" t="e">
        <f>VLOOKUP(A7456, cpi!$A:$B, 2, FALSE)</f>
        <v>#N/A</v>
      </c>
      <c r="M7456" s="4" t="e">
        <f>VLOOKUP(A7456, stopy!$A:$B, 2, FALSE)</f>
        <v>#N/A</v>
      </c>
      <c r="N7456" t="e">
        <f>VLOOKUP(A7456, poleco!$A:$E, 2, FALSE)</f>
        <v>#N/A</v>
      </c>
      <c r="O7456" t="e">
        <f>VLOOKUP(A7456, poleco!$A:$E, 3, FALSE)</f>
        <v>#N/A</v>
      </c>
      <c r="P7456" t="e">
        <f>VLOOKUP(A7456, poleco!$A:$E, 4, FALSE)</f>
        <v>#N/A</v>
      </c>
      <c r="Q7456" t="e">
        <f>VLOOKUP(A7456, poleco!$A:$E, 5, FALSE)</f>
        <v>#N/A</v>
      </c>
      <c r="R7456" t="e">
        <f>VLOOKUP(A7456, eco!$A:$K, 2, FALSE)</f>
        <v>#N/A</v>
      </c>
      <c r="S7456" t="e">
        <f>VLOOKUP(A7456, eco!$A:$K, 3, FALSE)</f>
        <v>#N/A</v>
      </c>
      <c r="T7456" t="e">
        <f>VLOOKUP(A7456, eco!$A:$K, 4, FALSE)</f>
        <v>#N/A</v>
      </c>
      <c r="U7456" t="e">
        <f>VLOOKUP(A7456, eco!$A:$K, 5, FALSE)</f>
        <v>#N/A</v>
      </c>
      <c r="V7456" t="e">
        <f>VLOOKUP(A7456, eco!$A:$K, 6, FALSE)</f>
        <v>#N/A</v>
      </c>
      <c r="W7456" t="e">
        <f>VLOOKUP(A7456, eco!$A:$K, 7, FALSE)</f>
        <v>#N/A</v>
      </c>
      <c r="X7456" t="e">
        <f>VLOOKUP(A7456, eco!$A:$K, 8, FALSE)</f>
        <v>#N/A</v>
      </c>
      <c r="Y7456" t="e">
        <f>VLOOKUP(A7456, eco!$A:$K, 9, FALSE)</f>
        <v>#N/A</v>
      </c>
      <c r="Z7456" t="e">
        <f>VLOOKUP(A7456, eco!$A:$K, 10, FALSE)</f>
        <v>#N/A</v>
      </c>
      <c r="AA7456" t="e">
        <f>VLOOKUP(A7456, eco!$A:$K, 11, FALSE)</f>
        <v>#N/A</v>
      </c>
    </row>
    <row r="7457" spans="1:27">
      <c r="A7457" s="1">
        <v>37592</v>
      </c>
      <c r="B7457" t="str">
        <f>VLOOKUP(A7457, wig!$A:$G, 5, FALSE)</f>
        <v>15026.1</v>
      </c>
      <c r="C7457">
        <f>VLOOKUP(A7457, 'wig20'!$A:$F, 5, FALSE)</f>
        <v>1256.03</v>
      </c>
      <c r="L7457" t="e">
        <f>VLOOKUP(A7457, cpi!$A:$B, 2, FALSE)</f>
        <v>#N/A</v>
      </c>
      <c r="M7457" s="4" t="e">
        <f>VLOOKUP(A7457, stopy!$A:$B, 2, FALSE)</f>
        <v>#N/A</v>
      </c>
      <c r="N7457" t="e">
        <f>VLOOKUP(A7457, poleco!$A:$E, 2, FALSE)</f>
        <v>#N/A</v>
      </c>
      <c r="O7457" t="e">
        <f>VLOOKUP(A7457, poleco!$A:$E, 3, FALSE)</f>
        <v>#N/A</v>
      </c>
      <c r="P7457" t="e">
        <f>VLOOKUP(A7457, poleco!$A:$E, 4, FALSE)</f>
        <v>#N/A</v>
      </c>
      <c r="Q7457" t="e">
        <f>VLOOKUP(A7457, poleco!$A:$E, 5, FALSE)</f>
        <v>#N/A</v>
      </c>
      <c r="R7457" t="e">
        <f>VLOOKUP(A7457, eco!$A:$K, 2, FALSE)</f>
        <v>#N/A</v>
      </c>
      <c r="S7457" t="e">
        <f>VLOOKUP(A7457, eco!$A:$K, 3, FALSE)</f>
        <v>#N/A</v>
      </c>
      <c r="T7457" t="e">
        <f>VLOOKUP(A7457, eco!$A:$K, 4, FALSE)</f>
        <v>#N/A</v>
      </c>
      <c r="U7457" t="e">
        <f>VLOOKUP(A7457, eco!$A:$K, 5, FALSE)</f>
        <v>#N/A</v>
      </c>
      <c r="V7457" t="e">
        <f>VLOOKUP(A7457, eco!$A:$K, 6, FALSE)</f>
        <v>#N/A</v>
      </c>
      <c r="W7457" t="e">
        <f>VLOOKUP(A7457, eco!$A:$K, 7, FALSE)</f>
        <v>#N/A</v>
      </c>
      <c r="X7457" t="e">
        <f>VLOOKUP(A7457, eco!$A:$K, 8, FALSE)</f>
        <v>#N/A</v>
      </c>
      <c r="Y7457" t="e">
        <f>VLOOKUP(A7457, eco!$A:$K, 9, FALSE)</f>
        <v>#N/A</v>
      </c>
      <c r="Z7457" t="e">
        <f>VLOOKUP(A7457, eco!$A:$K, 10, FALSE)</f>
        <v>#N/A</v>
      </c>
      <c r="AA7457" t="e">
        <f>VLOOKUP(A7457, eco!$A:$K, 11, FALSE)</f>
        <v>#N/A</v>
      </c>
    </row>
    <row r="7458" spans="1:27">
      <c r="A7458" s="1">
        <v>37591</v>
      </c>
      <c r="B7458" t="e">
        <f>VLOOKUP(A7458, wig!$A:$G, 5, FALSE)</f>
        <v>#N/A</v>
      </c>
      <c r="C7458" t="e">
        <f>VLOOKUP(A7458, 'wig20'!$A:$F, 5, FALSE)</f>
        <v>#N/A</v>
      </c>
      <c r="L7458">
        <f>VLOOKUP(A7458, cpi!$A:$B, 2, FALSE)</f>
        <v>2.2999999999999998</v>
      </c>
      <c r="M7458" s="4" t="e">
        <f>VLOOKUP(A7458, stopy!$A:$B, 2, FALSE)</f>
        <v>#N/A</v>
      </c>
      <c r="N7458" t="e">
        <f>VLOOKUP(A7458, poleco!$A:$E, 2, FALSE)</f>
        <v>#N/A</v>
      </c>
      <c r="O7458" t="e">
        <f>VLOOKUP(A7458, poleco!$A:$E, 3, FALSE)</f>
        <v>#N/A</v>
      </c>
      <c r="P7458" t="e">
        <f>VLOOKUP(A7458, poleco!$A:$E, 4, FALSE)</f>
        <v>#N/A</v>
      </c>
      <c r="Q7458" t="e">
        <f>VLOOKUP(A7458, poleco!$A:$E, 5, FALSE)</f>
        <v>#N/A</v>
      </c>
      <c r="R7458" t="e">
        <f>VLOOKUP(A7458, eco!$A:$K, 2, FALSE)</f>
        <v>#N/A</v>
      </c>
      <c r="S7458" t="e">
        <f>VLOOKUP(A7458, eco!$A:$K, 3, FALSE)</f>
        <v>#N/A</v>
      </c>
      <c r="T7458" t="e">
        <f>VLOOKUP(A7458, eco!$A:$K, 4, FALSE)</f>
        <v>#N/A</v>
      </c>
      <c r="U7458" t="e">
        <f>VLOOKUP(A7458, eco!$A:$K, 5, FALSE)</f>
        <v>#N/A</v>
      </c>
      <c r="V7458" t="e">
        <f>VLOOKUP(A7458, eco!$A:$K, 6, FALSE)</f>
        <v>#N/A</v>
      </c>
      <c r="W7458" t="e">
        <f>VLOOKUP(A7458, eco!$A:$K, 7, FALSE)</f>
        <v>#N/A</v>
      </c>
      <c r="X7458" t="e">
        <f>VLOOKUP(A7458, eco!$A:$K, 8, FALSE)</f>
        <v>#N/A</v>
      </c>
      <c r="Y7458" t="e">
        <f>VLOOKUP(A7458, eco!$A:$K, 9, FALSE)</f>
        <v>#N/A</v>
      </c>
      <c r="Z7458" t="e">
        <f>VLOOKUP(A7458, eco!$A:$K, 10, FALSE)</f>
        <v>#N/A</v>
      </c>
      <c r="AA7458" t="e">
        <f>VLOOKUP(A7458, eco!$A:$K, 11, FALSE)</f>
        <v>#N/A</v>
      </c>
    </row>
    <row r="7459" spans="1:27">
      <c r="A7459" s="1">
        <v>37590</v>
      </c>
      <c r="B7459" t="e">
        <f>VLOOKUP(A7459, wig!$A:$G, 5, FALSE)</f>
        <v>#N/A</v>
      </c>
      <c r="C7459" t="e">
        <f>VLOOKUP(A7459, 'wig20'!$A:$F, 5, FALSE)</f>
        <v>#N/A</v>
      </c>
      <c r="L7459" t="e">
        <f>VLOOKUP(A7459, cpi!$A:$B, 2, FALSE)</f>
        <v>#N/A</v>
      </c>
      <c r="M7459" s="4" t="e">
        <f>VLOOKUP(A7459, stopy!$A:$B, 2, FALSE)</f>
        <v>#N/A</v>
      </c>
      <c r="N7459" t="e">
        <f>VLOOKUP(A7459, poleco!$A:$E, 2, FALSE)</f>
        <v>#N/A</v>
      </c>
      <c r="O7459" t="e">
        <f>VLOOKUP(A7459, poleco!$A:$E, 3, FALSE)</f>
        <v>#N/A</v>
      </c>
      <c r="P7459" t="e">
        <f>VLOOKUP(A7459, poleco!$A:$E, 4, FALSE)</f>
        <v>#N/A</v>
      </c>
      <c r="Q7459" t="e">
        <f>VLOOKUP(A7459, poleco!$A:$E, 5, FALSE)</f>
        <v>#N/A</v>
      </c>
      <c r="R7459" t="e">
        <f>VLOOKUP(A7459, eco!$A:$K, 2, FALSE)</f>
        <v>#N/A</v>
      </c>
      <c r="S7459" t="e">
        <f>VLOOKUP(A7459, eco!$A:$K, 3, FALSE)</f>
        <v>#N/A</v>
      </c>
      <c r="T7459" t="e">
        <f>VLOOKUP(A7459, eco!$A:$K, 4, FALSE)</f>
        <v>#N/A</v>
      </c>
      <c r="U7459" t="e">
        <f>VLOOKUP(A7459, eco!$A:$K, 5, FALSE)</f>
        <v>#N/A</v>
      </c>
      <c r="V7459" t="e">
        <f>VLOOKUP(A7459, eco!$A:$K, 6, FALSE)</f>
        <v>#N/A</v>
      </c>
      <c r="W7459" t="e">
        <f>VLOOKUP(A7459, eco!$A:$K, 7, FALSE)</f>
        <v>#N/A</v>
      </c>
      <c r="X7459" t="e">
        <f>VLOOKUP(A7459, eco!$A:$K, 8, FALSE)</f>
        <v>#N/A</v>
      </c>
      <c r="Y7459" t="e">
        <f>VLOOKUP(A7459, eco!$A:$K, 9, FALSE)</f>
        <v>#N/A</v>
      </c>
      <c r="Z7459" t="e">
        <f>VLOOKUP(A7459, eco!$A:$K, 10, FALSE)</f>
        <v>#N/A</v>
      </c>
      <c r="AA7459" t="e">
        <f>VLOOKUP(A7459, eco!$A:$K, 11, FALSE)</f>
        <v>#N/A</v>
      </c>
    </row>
    <row r="7460" spans="1:27">
      <c r="A7460" s="1">
        <v>37589</v>
      </c>
      <c r="B7460" t="str">
        <f>VLOOKUP(A7460, wig!$A:$G, 5, FALSE)</f>
        <v>14662.9</v>
      </c>
      <c r="C7460">
        <f>VLOOKUP(A7460, 'wig20'!$A:$F, 5, FALSE)</f>
        <v>1219</v>
      </c>
      <c r="L7460" t="e">
        <f>VLOOKUP(A7460, cpi!$A:$B, 2, FALSE)</f>
        <v>#N/A</v>
      </c>
      <c r="M7460" s="4" t="e">
        <f>VLOOKUP(A7460, stopy!$A:$B, 2, FALSE)</f>
        <v>#N/A</v>
      </c>
      <c r="N7460" t="e">
        <f>VLOOKUP(A7460, poleco!$A:$E, 2, FALSE)</f>
        <v>#N/A</v>
      </c>
      <c r="O7460" t="e">
        <f>VLOOKUP(A7460, poleco!$A:$E, 3, FALSE)</f>
        <v>#N/A</v>
      </c>
      <c r="P7460" t="e">
        <f>VLOOKUP(A7460, poleco!$A:$E, 4, FALSE)</f>
        <v>#N/A</v>
      </c>
      <c r="Q7460" t="e">
        <f>VLOOKUP(A7460, poleco!$A:$E, 5, FALSE)</f>
        <v>#N/A</v>
      </c>
      <c r="R7460" t="e">
        <f>VLOOKUP(A7460, eco!$A:$K, 2, FALSE)</f>
        <v>#N/A</v>
      </c>
      <c r="S7460" t="e">
        <f>VLOOKUP(A7460, eco!$A:$K, 3, FALSE)</f>
        <v>#N/A</v>
      </c>
      <c r="T7460" t="e">
        <f>VLOOKUP(A7460, eco!$A:$K, 4, FALSE)</f>
        <v>#N/A</v>
      </c>
      <c r="U7460" t="e">
        <f>VLOOKUP(A7460, eco!$A:$K, 5, FALSE)</f>
        <v>#N/A</v>
      </c>
      <c r="V7460" t="e">
        <f>VLOOKUP(A7460, eco!$A:$K, 6, FALSE)</f>
        <v>#N/A</v>
      </c>
      <c r="W7460" t="e">
        <f>VLOOKUP(A7460, eco!$A:$K, 7, FALSE)</f>
        <v>#N/A</v>
      </c>
      <c r="X7460" t="e">
        <f>VLOOKUP(A7460, eco!$A:$K, 8, FALSE)</f>
        <v>#N/A</v>
      </c>
      <c r="Y7460" t="e">
        <f>VLOOKUP(A7460, eco!$A:$K, 9, FALSE)</f>
        <v>#N/A</v>
      </c>
      <c r="Z7460" t="e">
        <f>VLOOKUP(A7460, eco!$A:$K, 10, FALSE)</f>
        <v>#N/A</v>
      </c>
      <c r="AA7460" t="e">
        <f>VLOOKUP(A7460, eco!$A:$K, 11, FALSE)</f>
        <v>#N/A</v>
      </c>
    </row>
    <row r="7461" spans="1:27">
      <c r="A7461" s="1">
        <v>37588</v>
      </c>
      <c r="B7461" t="str">
        <f>VLOOKUP(A7461, wig!$A:$G, 5, FALSE)</f>
        <v>14834.1</v>
      </c>
      <c r="C7461">
        <f>VLOOKUP(A7461, 'wig20'!$A:$F, 5, FALSE)</f>
        <v>1233.68</v>
      </c>
      <c r="L7461" t="e">
        <f>VLOOKUP(A7461, cpi!$A:$B, 2, FALSE)</f>
        <v>#N/A</v>
      </c>
      <c r="M7461" s="4">
        <f>VLOOKUP(A7461, stopy!$A:$B, 2, FALSE)</f>
        <v>6.75</v>
      </c>
      <c r="N7461" t="e">
        <f>VLOOKUP(A7461, poleco!$A:$E, 2, FALSE)</f>
        <v>#N/A</v>
      </c>
      <c r="O7461" t="e">
        <f>VLOOKUP(A7461, poleco!$A:$E, 3, FALSE)</f>
        <v>#N/A</v>
      </c>
      <c r="P7461" t="e">
        <f>VLOOKUP(A7461, poleco!$A:$E, 4, FALSE)</f>
        <v>#N/A</v>
      </c>
      <c r="Q7461" t="e">
        <f>VLOOKUP(A7461, poleco!$A:$E, 5, FALSE)</f>
        <v>#N/A</v>
      </c>
      <c r="R7461" t="e">
        <f>VLOOKUP(A7461, eco!$A:$K, 2, FALSE)</f>
        <v>#N/A</v>
      </c>
      <c r="S7461" t="e">
        <f>VLOOKUP(A7461, eco!$A:$K, 3, FALSE)</f>
        <v>#N/A</v>
      </c>
      <c r="T7461" t="e">
        <f>VLOOKUP(A7461, eco!$A:$K, 4, FALSE)</f>
        <v>#N/A</v>
      </c>
      <c r="U7461" t="e">
        <f>VLOOKUP(A7461, eco!$A:$K, 5, FALSE)</f>
        <v>#N/A</v>
      </c>
      <c r="V7461" t="e">
        <f>VLOOKUP(A7461, eco!$A:$K, 6, FALSE)</f>
        <v>#N/A</v>
      </c>
      <c r="W7461" t="e">
        <f>VLOOKUP(A7461, eco!$A:$K, 7, FALSE)</f>
        <v>#N/A</v>
      </c>
      <c r="X7461" t="e">
        <f>VLOOKUP(A7461, eco!$A:$K, 8, FALSE)</f>
        <v>#N/A</v>
      </c>
      <c r="Y7461" t="e">
        <f>VLOOKUP(A7461, eco!$A:$K, 9, FALSE)</f>
        <v>#N/A</v>
      </c>
      <c r="Z7461" t="e">
        <f>VLOOKUP(A7461, eco!$A:$K, 10, FALSE)</f>
        <v>#N/A</v>
      </c>
      <c r="AA7461" t="e">
        <f>VLOOKUP(A7461, eco!$A:$K, 11, FALSE)</f>
        <v>#N/A</v>
      </c>
    </row>
    <row r="7462" spans="1:27">
      <c r="A7462" s="1">
        <v>37587</v>
      </c>
      <c r="B7462" t="str">
        <f>VLOOKUP(A7462, wig!$A:$G, 5, FALSE)</f>
        <v>14850.6</v>
      </c>
      <c r="C7462">
        <f>VLOOKUP(A7462, 'wig20'!$A:$F, 5, FALSE)</f>
        <v>1235.75</v>
      </c>
      <c r="L7462" t="e">
        <f>VLOOKUP(A7462, cpi!$A:$B, 2, FALSE)</f>
        <v>#N/A</v>
      </c>
      <c r="M7462" s="4" t="e">
        <f>VLOOKUP(A7462, stopy!$A:$B, 2, FALSE)</f>
        <v>#N/A</v>
      </c>
      <c r="N7462" t="e">
        <f>VLOOKUP(A7462, poleco!$A:$E, 2, FALSE)</f>
        <v>#N/A</v>
      </c>
      <c r="O7462" t="e">
        <f>VLOOKUP(A7462, poleco!$A:$E, 3, FALSE)</f>
        <v>#N/A</v>
      </c>
      <c r="P7462" t="e">
        <f>VLOOKUP(A7462, poleco!$A:$E, 4, FALSE)</f>
        <v>#N/A</v>
      </c>
      <c r="Q7462" t="e">
        <f>VLOOKUP(A7462, poleco!$A:$E, 5, FALSE)</f>
        <v>#N/A</v>
      </c>
      <c r="R7462" t="e">
        <f>VLOOKUP(A7462, eco!$A:$K, 2, FALSE)</f>
        <v>#N/A</v>
      </c>
      <c r="S7462" t="e">
        <f>VLOOKUP(A7462, eco!$A:$K, 3, FALSE)</f>
        <v>#N/A</v>
      </c>
      <c r="T7462" t="e">
        <f>VLOOKUP(A7462, eco!$A:$K, 4, FALSE)</f>
        <v>#N/A</v>
      </c>
      <c r="U7462" t="e">
        <f>VLOOKUP(A7462, eco!$A:$K, 5, FALSE)</f>
        <v>#N/A</v>
      </c>
      <c r="V7462" t="e">
        <f>VLOOKUP(A7462, eco!$A:$K, 6, FALSE)</f>
        <v>#N/A</v>
      </c>
      <c r="W7462" t="e">
        <f>VLOOKUP(A7462, eco!$A:$K, 7, FALSE)</f>
        <v>#N/A</v>
      </c>
      <c r="X7462" t="e">
        <f>VLOOKUP(A7462, eco!$A:$K, 8, FALSE)</f>
        <v>#N/A</v>
      </c>
      <c r="Y7462" t="e">
        <f>VLOOKUP(A7462, eco!$A:$K, 9, FALSE)</f>
        <v>#N/A</v>
      </c>
      <c r="Z7462" t="e">
        <f>VLOOKUP(A7462, eco!$A:$K, 10, FALSE)</f>
        <v>#N/A</v>
      </c>
      <c r="AA7462" t="e">
        <f>VLOOKUP(A7462, eco!$A:$K, 11, FALSE)</f>
        <v>#N/A</v>
      </c>
    </row>
    <row r="7463" spans="1:27">
      <c r="A7463" s="1">
        <v>37586</v>
      </c>
      <c r="B7463" t="str">
        <f>VLOOKUP(A7463, wig!$A:$G, 5, FALSE)</f>
        <v>14739.5</v>
      </c>
      <c r="C7463">
        <f>VLOOKUP(A7463, 'wig20'!$A:$F, 5, FALSE)</f>
        <v>1227.75</v>
      </c>
      <c r="L7463" t="e">
        <f>VLOOKUP(A7463, cpi!$A:$B, 2, FALSE)</f>
        <v>#N/A</v>
      </c>
      <c r="M7463" s="4" t="e">
        <f>VLOOKUP(A7463, stopy!$A:$B, 2, FALSE)</f>
        <v>#N/A</v>
      </c>
      <c r="N7463" t="e">
        <f>VLOOKUP(A7463, poleco!$A:$E, 2, FALSE)</f>
        <v>#N/A</v>
      </c>
      <c r="O7463" t="e">
        <f>VLOOKUP(A7463, poleco!$A:$E, 3, FALSE)</f>
        <v>#N/A</v>
      </c>
      <c r="P7463" t="e">
        <f>VLOOKUP(A7463, poleco!$A:$E, 4, FALSE)</f>
        <v>#N/A</v>
      </c>
      <c r="Q7463" t="e">
        <f>VLOOKUP(A7463, poleco!$A:$E, 5, FALSE)</f>
        <v>#N/A</v>
      </c>
      <c r="R7463" t="e">
        <f>VLOOKUP(A7463, eco!$A:$K, 2, FALSE)</f>
        <v>#N/A</v>
      </c>
      <c r="S7463" t="e">
        <f>VLOOKUP(A7463, eco!$A:$K, 3, FALSE)</f>
        <v>#N/A</v>
      </c>
      <c r="T7463" t="e">
        <f>VLOOKUP(A7463, eco!$A:$K, 4, FALSE)</f>
        <v>#N/A</v>
      </c>
      <c r="U7463" t="e">
        <f>VLOOKUP(A7463, eco!$A:$K, 5, FALSE)</f>
        <v>#N/A</v>
      </c>
      <c r="V7463" t="e">
        <f>VLOOKUP(A7463, eco!$A:$K, 6, FALSE)</f>
        <v>#N/A</v>
      </c>
      <c r="W7463" t="e">
        <f>VLOOKUP(A7463, eco!$A:$K, 7, FALSE)</f>
        <v>#N/A</v>
      </c>
      <c r="X7463" t="e">
        <f>VLOOKUP(A7463, eco!$A:$K, 8, FALSE)</f>
        <v>#N/A</v>
      </c>
      <c r="Y7463" t="e">
        <f>VLOOKUP(A7463, eco!$A:$K, 9, FALSE)</f>
        <v>#N/A</v>
      </c>
      <c r="Z7463" t="e">
        <f>VLOOKUP(A7463, eco!$A:$K, 10, FALSE)</f>
        <v>#N/A</v>
      </c>
      <c r="AA7463" t="e">
        <f>VLOOKUP(A7463, eco!$A:$K, 11, FALSE)</f>
        <v>#N/A</v>
      </c>
    </row>
    <row r="7464" spans="1:27">
      <c r="A7464" s="1">
        <v>37585</v>
      </c>
      <c r="B7464" t="str">
        <f>VLOOKUP(A7464, wig!$A:$G, 5, FALSE)</f>
        <v>14881.3</v>
      </c>
      <c r="C7464">
        <f>VLOOKUP(A7464, 'wig20'!$A:$F, 5, FALSE)</f>
        <v>1240.8900000000001</v>
      </c>
      <c r="L7464" t="e">
        <f>VLOOKUP(A7464, cpi!$A:$B, 2, FALSE)</f>
        <v>#N/A</v>
      </c>
      <c r="M7464" s="4" t="e">
        <f>VLOOKUP(A7464, stopy!$A:$B, 2, FALSE)</f>
        <v>#N/A</v>
      </c>
      <c r="N7464" t="e">
        <f>VLOOKUP(A7464, poleco!$A:$E, 2, FALSE)</f>
        <v>#N/A</v>
      </c>
      <c r="O7464" t="e">
        <f>VLOOKUP(A7464, poleco!$A:$E, 3, FALSE)</f>
        <v>#N/A</v>
      </c>
      <c r="P7464" t="e">
        <f>VLOOKUP(A7464, poleco!$A:$E, 4, FALSE)</f>
        <v>#N/A</v>
      </c>
      <c r="Q7464" t="e">
        <f>VLOOKUP(A7464, poleco!$A:$E, 5, FALSE)</f>
        <v>#N/A</v>
      </c>
      <c r="R7464" t="e">
        <f>VLOOKUP(A7464, eco!$A:$K, 2, FALSE)</f>
        <v>#N/A</v>
      </c>
      <c r="S7464" t="e">
        <f>VLOOKUP(A7464, eco!$A:$K, 3, FALSE)</f>
        <v>#N/A</v>
      </c>
      <c r="T7464" t="e">
        <f>VLOOKUP(A7464, eco!$A:$K, 4, FALSE)</f>
        <v>#N/A</v>
      </c>
      <c r="U7464" t="e">
        <f>VLOOKUP(A7464, eco!$A:$K, 5, FALSE)</f>
        <v>#N/A</v>
      </c>
      <c r="V7464" t="e">
        <f>VLOOKUP(A7464, eco!$A:$K, 6, FALSE)</f>
        <v>#N/A</v>
      </c>
      <c r="W7464" t="e">
        <f>VLOOKUP(A7464, eco!$A:$K, 7, FALSE)</f>
        <v>#N/A</v>
      </c>
      <c r="X7464" t="e">
        <f>VLOOKUP(A7464, eco!$A:$K, 8, FALSE)</f>
        <v>#N/A</v>
      </c>
      <c r="Y7464" t="e">
        <f>VLOOKUP(A7464, eco!$A:$K, 9, FALSE)</f>
        <v>#N/A</v>
      </c>
      <c r="Z7464" t="e">
        <f>VLOOKUP(A7464, eco!$A:$K, 10, FALSE)</f>
        <v>#N/A</v>
      </c>
      <c r="AA7464" t="e">
        <f>VLOOKUP(A7464, eco!$A:$K, 11, FALSE)</f>
        <v>#N/A</v>
      </c>
    </row>
    <row r="7465" spans="1:27">
      <c r="A7465" s="1">
        <v>37584</v>
      </c>
      <c r="B7465" t="e">
        <f>VLOOKUP(A7465, wig!$A:$G, 5, FALSE)</f>
        <v>#N/A</v>
      </c>
      <c r="C7465" t="e">
        <f>VLOOKUP(A7465, 'wig20'!$A:$F, 5, FALSE)</f>
        <v>#N/A</v>
      </c>
      <c r="L7465" t="e">
        <f>VLOOKUP(A7465, cpi!$A:$B, 2, FALSE)</f>
        <v>#N/A</v>
      </c>
      <c r="M7465" s="4" t="e">
        <f>VLOOKUP(A7465, stopy!$A:$B, 2, FALSE)</f>
        <v>#N/A</v>
      </c>
      <c r="N7465" t="e">
        <f>VLOOKUP(A7465, poleco!$A:$E, 2, FALSE)</f>
        <v>#N/A</v>
      </c>
      <c r="O7465" t="e">
        <f>VLOOKUP(A7465, poleco!$A:$E, 3, FALSE)</f>
        <v>#N/A</v>
      </c>
      <c r="P7465" t="e">
        <f>VLOOKUP(A7465, poleco!$A:$E, 4, FALSE)</f>
        <v>#N/A</v>
      </c>
      <c r="Q7465" t="e">
        <f>VLOOKUP(A7465, poleco!$A:$E, 5, FALSE)</f>
        <v>#N/A</v>
      </c>
      <c r="R7465" t="e">
        <f>VLOOKUP(A7465, eco!$A:$K, 2, FALSE)</f>
        <v>#N/A</v>
      </c>
      <c r="S7465" t="e">
        <f>VLOOKUP(A7465, eco!$A:$K, 3, FALSE)</f>
        <v>#N/A</v>
      </c>
      <c r="T7465" t="e">
        <f>VLOOKUP(A7465, eco!$A:$K, 4, FALSE)</f>
        <v>#N/A</v>
      </c>
      <c r="U7465" t="e">
        <f>VLOOKUP(A7465, eco!$A:$K, 5, FALSE)</f>
        <v>#N/A</v>
      </c>
      <c r="V7465" t="e">
        <f>VLOOKUP(A7465, eco!$A:$K, 6, FALSE)</f>
        <v>#N/A</v>
      </c>
      <c r="W7465" t="e">
        <f>VLOOKUP(A7465, eco!$A:$K, 7, FALSE)</f>
        <v>#N/A</v>
      </c>
      <c r="X7465" t="e">
        <f>VLOOKUP(A7465, eco!$A:$K, 8, FALSE)</f>
        <v>#N/A</v>
      </c>
      <c r="Y7465" t="e">
        <f>VLOOKUP(A7465, eco!$A:$K, 9, FALSE)</f>
        <v>#N/A</v>
      </c>
      <c r="Z7465" t="e">
        <f>VLOOKUP(A7465, eco!$A:$K, 10, FALSE)</f>
        <v>#N/A</v>
      </c>
      <c r="AA7465" t="e">
        <f>VLOOKUP(A7465, eco!$A:$K, 11, FALSE)</f>
        <v>#N/A</v>
      </c>
    </row>
    <row r="7466" spans="1:27">
      <c r="A7466" s="1">
        <v>37583</v>
      </c>
      <c r="B7466" t="e">
        <f>VLOOKUP(A7466, wig!$A:$G, 5, FALSE)</f>
        <v>#N/A</v>
      </c>
      <c r="C7466" t="e">
        <f>VLOOKUP(A7466, 'wig20'!$A:$F, 5, FALSE)</f>
        <v>#N/A</v>
      </c>
      <c r="L7466" t="e">
        <f>VLOOKUP(A7466, cpi!$A:$B, 2, FALSE)</f>
        <v>#N/A</v>
      </c>
      <c r="M7466" s="4" t="e">
        <f>VLOOKUP(A7466, stopy!$A:$B, 2, FALSE)</f>
        <v>#N/A</v>
      </c>
      <c r="N7466" t="e">
        <f>VLOOKUP(A7466, poleco!$A:$E, 2, FALSE)</f>
        <v>#N/A</v>
      </c>
      <c r="O7466" t="e">
        <f>VLOOKUP(A7466, poleco!$A:$E, 3, FALSE)</f>
        <v>#N/A</v>
      </c>
      <c r="P7466" t="e">
        <f>VLOOKUP(A7466, poleco!$A:$E, 4, FALSE)</f>
        <v>#N/A</v>
      </c>
      <c r="Q7466" t="e">
        <f>VLOOKUP(A7466, poleco!$A:$E, 5, FALSE)</f>
        <v>#N/A</v>
      </c>
      <c r="R7466" t="e">
        <f>VLOOKUP(A7466, eco!$A:$K, 2, FALSE)</f>
        <v>#N/A</v>
      </c>
      <c r="S7466" t="e">
        <f>VLOOKUP(A7466, eco!$A:$K, 3, FALSE)</f>
        <v>#N/A</v>
      </c>
      <c r="T7466" t="e">
        <f>VLOOKUP(A7466, eco!$A:$K, 4, FALSE)</f>
        <v>#N/A</v>
      </c>
      <c r="U7466" t="e">
        <f>VLOOKUP(A7466, eco!$A:$K, 5, FALSE)</f>
        <v>#N/A</v>
      </c>
      <c r="V7466" t="e">
        <f>VLOOKUP(A7466, eco!$A:$K, 6, FALSE)</f>
        <v>#N/A</v>
      </c>
      <c r="W7466" t="e">
        <f>VLOOKUP(A7466, eco!$A:$K, 7, FALSE)</f>
        <v>#N/A</v>
      </c>
      <c r="X7466" t="e">
        <f>VLOOKUP(A7466, eco!$A:$K, 8, FALSE)</f>
        <v>#N/A</v>
      </c>
      <c r="Y7466" t="e">
        <f>VLOOKUP(A7466, eco!$A:$K, 9, FALSE)</f>
        <v>#N/A</v>
      </c>
      <c r="Z7466" t="e">
        <f>VLOOKUP(A7466, eco!$A:$K, 10, FALSE)</f>
        <v>#N/A</v>
      </c>
      <c r="AA7466" t="e">
        <f>VLOOKUP(A7466, eco!$A:$K, 11, FALSE)</f>
        <v>#N/A</v>
      </c>
    </row>
    <row r="7467" spans="1:27">
      <c r="A7467" s="1">
        <v>37582</v>
      </c>
      <c r="B7467">
        <f>VLOOKUP(A7467, wig!$A:$G, 5, FALSE)</f>
        <v>14516</v>
      </c>
      <c r="C7467">
        <f>VLOOKUP(A7467, 'wig20'!$A:$F, 5, FALSE)</f>
        <v>1205.3599999999999</v>
      </c>
      <c r="L7467" t="e">
        <f>VLOOKUP(A7467, cpi!$A:$B, 2, FALSE)</f>
        <v>#N/A</v>
      </c>
      <c r="M7467" s="4" t="e">
        <f>VLOOKUP(A7467, stopy!$A:$B, 2, FALSE)</f>
        <v>#N/A</v>
      </c>
      <c r="N7467" t="e">
        <f>VLOOKUP(A7467, poleco!$A:$E, 2, FALSE)</f>
        <v>#N/A</v>
      </c>
      <c r="O7467" t="e">
        <f>VLOOKUP(A7467, poleco!$A:$E, 3, FALSE)</f>
        <v>#N/A</v>
      </c>
      <c r="P7467" t="e">
        <f>VLOOKUP(A7467, poleco!$A:$E, 4, FALSE)</f>
        <v>#N/A</v>
      </c>
      <c r="Q7467" t="e">
        <f>VLOOKUP(A7467, poleco!$A:$E, 5, FALSE)</f>
        <v>#N/A</v>
      </c>
      <c r="R7467" t="e">
        <f>VLOOKUP(A7467, eco!$A:$K, 2, FALSE)</f>
        <v>#N/A</v>
      </c>
      <c r="S7467" t="e">
        <f>VLOOKUP(A7467, eco!$A:$K, 3, FALSE)</f>
        <v>#N/A</v>
      </c>
      <c r="T7467" t="e">
        <f>VLOOKUP(A7467, eco!$A:$K, 4, FALSE)</f>
        <v>#N/A</v>
      </c>
      <c r="U7467" t="e">
        <f>VLOOKUP(A7467, eco!$A:$K, 5, FALSE)</f>
        <v>#N/A</v>
      </c>
      <c r="V7467" t="e">
        <f>VLOOKUP(A7467, eco!$A:$K, 6, FALSE)</f>
        <v>#N/A</v>
      </c>
      <c r="W7467" t="e">
        <f>VLOOKUP(A7467, eco!$A:$K, 7, FALSE)</f>
        <v>#N/A</v>
      </c>
      <c r="X7467" t="e">
        <f>VLOOKUP(A7467, eco!$A:$K, 8, FALSE)</f>
        <v>#N/A</v>
      </c>
      <c r="Y7467" t="e">
        <f>VLOOKUP(A7467, eco!$A:$K, 9, FALSE)</f>
        <v>#N/A</v>
      </c>
      <c r="Z7467" t="e">
        <f>VLOOKUP(A7467, eco!$A:$K, 10, FALSE)</f>
        <v>#N/A</v>
      </c>
      <c r="AA7467" t="e">
        <f>VLOOKUP(A7467, eco!$A:$K, 11, FALSE)</f>
        <v>#N/A</v>
      </c>
    </row>
    <row r="7468" spans="1:27">
      <c r="A7468" s="1">
        <v>37581</v>
      </c>
      <c r="B7468" t="str">
        <f>VLOOKUP(A7468, wig!$A:$G, 5, FALSE)</f>
        <v>14454.3</v>
      </c>
      <c r="C7468">
        <f>VLOOKUP(A7468, 'wig20'!$A:$F, 5, FALSE)</f>
        <v>1203</v>
      </c>
      <c r="L7468" t="e">
        <f>VLOOKUP(A7468, cpi!$A:$B, 2, FALSE)</f>
        <v>#N/A</v>
      </c>
      <c r="M7468" s="4" t="e">
        <f>VLOOKUP(A7468, stopy!$A:$B, 2, FALSE)</f>
        <v>#N/A</v>
      </c>
      <c r="N7468" t="e">
        <f>VLOOKUP(A7468, poleco!$A:$E, 2, FALSE)</f>
        <v>#N/A</v>
      </c>
      <c r="O7468" t="e">
        <f>VLOOKUP(A7468, poleco!$A:$E, 3, FALSE)</f>
        <v>#N/A</v>
      </c>
      <c r="P7468" t="e">
        <f>VLOOKUP(A7468, poleco!$A:$E, 4, FALSE)</f>
        <v>#N/A</v>
      </c>
      <c r="Q7468" t="e">
        <f>VLOOKUP(A7468, poleco!$A:$E, 5, FALSE)</f>
        <v>#N/A</v>
      </c>
      <c r="R7468" t="e">
        <f>VLOOKUP(A7468, eco!$A:$K, 2, FALSE)</f>
        <v>#N/A</v>
      </c>
      <c r="S7468" t="e">
        <f>VLOOKUP(A7468, eco!$A:$K, 3, FALSE)</f>
        <v>#N/A</v>
      </c>
      <c r="T7468" t="e">
        <f>VLOOKUP(A7468, eco!$A:$K, 4, FALSE)</f>
        <v>#N/A</v>
      </c>
      <c r="U7468" t="e">
        <f>VLOOKUP(A7468, eco!$A:$K, 5, FALSE)</f>
        <v>#N/A</v>
      </c>
      <c r="V7468" t="e">
        <f>VLOOKUP(A7468, eco!$A:$K, 6, FALSE)</f>
        <v>#N/A</v>
      </c>
      <c r="W7468" t="e">
        <f>VLOOKUP(A7468, eco!$A:$K, 7, FALSE)</f>
        <v>#N/A</v>
      </c>
      <c r="X7468" t="e">
        <f>VLOOKUP(A7468, eco!$A:$K, 8, FALSE)</f>
        <v>#N/A</v>
      </c>
      <c r="Y7468" t="e">
        <f>VLOOKUP(A7468, eco!$A:$K, 9, FALSE)</f>
        <v>#N/A</v>
      </c>
      <c r="Z7468" t="e">
        <f>VLOOKUP(A7468, eco!$A:$K, 10, FALSE)</f>
        <v>#N/A</v>
      </c>
      <c r="AA7468" t="e">
        <f>VLOOKUP(A7468, eco!$A:$K, 11, FALSE)</f>
        <v>#N/A</v>
      </c>
    </row>
    <row r="7469" spans="1:27">
      <c r="A7469" s="1">
        <v>37580</v>
      </c>
      <c r="B7469" t="str">
        <f>VLOOKUP(A7469, wig!$A:$G, 5, FALSE)</f>
        <v>14045.2</v>
      </c>
      <c r="C7469">
        <f>VLOOKUP(A7469, 'wig20'!$A:$F, 5, FALSE)</f>
        <v>1161.81</v>
      </c>
      <c r="L7469" t="e">
        <f>VLOOKUP(A7469, cpi!$A:$B, 2, FALSE)</f>
        <v>#N/A</v>
      </c>
      <c r="M7469" s="4" t="e">
        <f>VLOOKUP(A7469, stopy!$A:$B, 2, FALSE)</f>
        <v>#N/A</v>
      </c>
      <c r="N7469" t="e">
        <f>VLOOKUP(A7469, poleco!$A:$E, 2, FALSE)</f>
        <v>#N/A</v>
      </c>
      <c r="O7469" t="e">
        <f>VLOOKUP(A7469, poleco!$A:$E, 3, FALSE)</f>
        <v>#N/A</v>
      </c>
      <c r="P7469" t="e">
        <f>VLOOKUP(A7469, poleco!$A:$E, 4, FALSE)</f>
        <v>#N/A</v>
      </c>
      <c r="Q7469" t="e">
        <f>VLOOKUP(A7469, poleco!$A:$E, 5, FALSE)</f>
        <v>#N/A</v>
      </c>
      <c r="R7469" t="e">
        <f>VLOOKUP(A7469, eco!$A:$K, 2, FALSE)</f>
        <v>#N/A</v>
      </c>
      <c r="S7469" t="e">
        <f>VLOOKUP(A7469, eco!$A:$K, 3, FALSE)</f>
        <v>#N/A</v>
      </c>
      <c r="T7469" t="e">
        <f>VLOOKUP(A7469, eco!$A:$K, 4, FALSE)</f>
        <v>#N/A</v>
      </c>
      <c r="U7469" t="e">
        <f>VLOOKUP(A7469, eco!$A:$K, 5, FALSE)</f>
        <v>#N/A</v>
      </c>
      <c r="V7469" t="e">
        <f>VLOOKUP(A7469, eco!$A:$K, 6, FALSE)</f>
        <v>#N/A</v>
      </c>
      <c r="W7469" t="e">
        <f>VLOOKUP(A7469, eco!$A:$K, 7, FALSE)</f>
        <v>#N/A</v>
      </c>
      <c r="X7469" t="e">
        <f>VLOOKUP(A7469, eco!$A:$K, 8, FALSE)</f>
        <v>#N/A</v>
      </c>
      <c r="Y7469" t="e">
        <f>VLOOKUP(A7469, eco!$A:$K, 9, FALSE)</f>
        <v>#N/A</v>
      </c>
      <c r="Z7469" t="e">
        <f>VLOOKUP(A7469, eco!$A:$K, 10, FALSE)</f>
        <v>#N/A</v>
      </c>
      <c r="AA7469" t="e">
        <f>VLOOKUP(A7469, eco!$A:$K, 11, FALSE)</f>
        <v>#N/A</v>
      </c>
    </row>
    <row r="7470" spans="1:27">
      <c r="A7470" s="1">
        <v>37579</v>
      </c>
      <c r="B7470" t="str">
        <f>VLOOKUP(A7470, wig!$A:$G, 5, FALSE)</f>
        <v>13990.8</v>
      </c>
      <c r="C7470">
        <f>VLOOKUP(A7470, 'wig20'!$A:$F, 5, FALSE)</f>
        <v>1158.21</v>
      </c>
      <c r="L7470" t="e">
        <f>VLOOKUP(A7470, cpi!$A:$B, 2, FALSE)</f>
        <v>#N/A</v>
      </c>
      <c r="M7470" s="4" t="e">
        <f>VLOOKUP(A7470, stopy!$A:$B, 2, FALSE)</f>
        <v>#N/A</v>
      </c>
      <c r="N7470" t="e">
        <f>VLOOKUP(A7470, poleco!$A:$E, 2, FALSE)</f>
        <v>#N/A</v>
      </c>
      <c r="O7470" t="e">
        <f>VLOOKUP(A7470, poleco!$A:$E, 3, FALSE)</f>
        <v>#N/A</v>
      </c>
      <c r="P7470" t="e">
        <f>VLOOKUP(A7470, poleco!$A:$E, 4, FALSE)</f>
        <v>#N/A</v>
      </c>
      <c r="Q7470" t="e">
        <f>VLOOKUP(A7470, poleco!$A:$E, 5, FALSE)</f>
        <v>#N/A</v>
      </c>
      <c r="R7470" t="e">
        <f>VLOOKUP(A7470, eco!$A:$K, 2, FALSE)</f>
        <v>#N/A</v>
      </c>
      <c r="S7470" t="e">
        <f>VLOOKUP(A7470, eco!$A:$K, 3, FALSE)</f>
        <v>#N/A</v>
      </c>
      <c r="T7470" t="e">
        <f>VLOOKUP(A7470, eco!$A:$K, 4, FALSE)</f>
        <v>#N/A</v>
      </c>
      <c r="U7470" t="e">
        <f>VLOOKUP(A7470, eco!$A:$K, 5, FALSE)</f>
        <v>#N/A</v>
      </c>
      <c r="V7470" t="e">
        <f>VLOOKUP(A7470, eco!$A:$K, 6, FALSE)</f>
        <v>#N/A</v>
      </c>
      <c r="W7470" t="e">
        <f>VLOOKUP(A7470, eco!$A:$K, 7, FALSE)</f>
        <v>#N/A</v>
      </c>
      <c r="X7470" t="e">
        <f>VLOOKUP(A7470, eco!$A:$K, 8, FALSE)</f>
        <v>#N/A</v>
      </c>
      <c r="Y7470" t="e">
        <f>VLOOKUP(A7470, eco!$A:$K, 9, FALSE)</f>
        <v>#N/A</v>
      </c>
      <c r="Z7470" t="e">
        <f>VLOOKUP(A7470, eco!$A:$K, 10, FALSE)</f>
        <v>#N/A</v>
      </c>
      <c r="AA7470" t="e">
        <f>VLOOKUP(A7470, eco!$A:$K, 11, FALSE)</f>
        <v>#N/A</v>
      </c>
    </row>
    <row r="7471" spans="1:27">
      <c r="A7471" s="1">
        <v>37578</v>
      </c>
      <c r="B7471" t="str">
        <f>VLOOKUP(A7471, wig!$A:$G, 5, FALSE)</f>
        <v>13920.1</v>
      </c>
      <c r="C7471">
        <f>VLOOKUP(A7471, 'wig20'!$A:$F, 5, FALSE)</f>
        <v>1149.72</v>
      </c>
      <c r="L7471" t="e">
        <f>VLOOKUP(A7471, cpi!$A:$B, 2, FALSE)</f>
        <v>#N/A</v>
      </c>
      <c r="M7471" s="4" t="e">
        <f>VLOOKUP(A7471, stopy!$A:$B, 2, FALSE)</f>
        <v>#N/A</v>
      </c>
      <c r="N7471" t="e">
        <f>VLOOKUP(A7471, poleco!$A:$E, 2, FALSE)</f>
        <v>#N/A</v>
      </c>
      <c r="O7471" t="e">
        <f>VLOOKUP(A7471, poleco!$A:$E, 3, FALSE)</f>
        <v>#N/A</v>
      </c>
      <c r="P7471" t="e">
        <f>VLOOKUP(A7471, poleco!$A:$E, 4, FALSE)</f>
        <v>#N/A</v>
      </c>
      <c r="Q7471" t="e">
        <f>VLOOKUP(A7471, poleco!$A:$E, 5, FALSE)</f>
        <v>#N/A</v>
      </c>
      <c r="R7471" t="e">
        <f>VLOOKUP(A7471, eco!$A:$K, 2, FALSE)</f>
        <v>#N/A</v>
      </c>
      <c r="S7471" t="e">
        <f>VLOOKUP(A7471, eco!$A:$K, 3, FALSE)</f>
        <v>#N/A</v>
      </c>
      <c r="T7471" t="e">
        <f>VLOOKUP(A7471, eco!$A:$K, 4, FALSE)</f>
        <v>#N/A</v>
      </c>
      <c r="U7471" t="e">
        <f>VLOOKUP(A7471, eco!$A:$K, 5, FALSE)</f>
        <v>#N/A</v>
      </c>
      <c r="V7471" t="e">
        <f>VLOOKUP(A7471, eco!$A:$K, 6, FALSE)</f>
        <v>#N/A</v>
      </c>
      <c r="W7471" t="e">
        <f>VLOOKUP(A7471, eco!$A:$K, 7, FALSE)</f>
        <v>#N/A</v>
      </c>
      <c r="X7471" t="e">
        <f>VLOOKUP(A7471, eco!$A:$K, 8, FALSE)</f>
        <v>#N/A</v>
      </c>
      <c r="Y7471" t="e">
        <f>VLOOKUP(A7471, eco!$A:$K, 9, FALSE)</f>
        <v>#N/A</v>
      </c>
      <c r="Z7471" t="e">
        <f>VLOOKUP(A7471, eco!$A:$K, 10, FALSE)</f>
        <v>#N/A</v>
      </c>
      <c r="AA7471" t="e">
        <f>VLOOKUP(A7471, eco!$A:$K, 11, FALSE)</f>
        <v>#N/A</v>
      </c>
    </row>
    <row r="7472" spans="1:27">
      <c r="A7472" s="1">
        <v>37577</v>
      </c>
      <c r="B7472" t="e">
        <f>VLOOKUP(A7472, wig!$A:$G, 5, FALSE)</f>
        <v>#N/A</v>
      </c>
      <c r="C7472" t="e">
        <f>VLOOKUP(A7472, 'wig20'!$A:$F, 5, FALSE)</f>
        <v>#N/A</v>
      </c>
      <c r="L7472" t="e">
        <f>VLOOKUP(A7472, cpi!$A:$B, 2, FALSE)</f>
        <v>#N/A</v>
      </c>
      <c r="M7472" s="4" t="e">
        <f>VLOOKUP(A7472, stopy!$A:$B, 2, FALSE)</f>
        <v>#N/A</v>
      </c>
      <c r="N7472" t="e">
        <f>VLOOKUP(A7472, poleco!$A:$E, 2, FALSE)</f>
        <v>#N/A</v>
      </c>
      <c r="O7472" t="e">
        <f>VLOOKUP(A7472, poleco!$A:$E, 3, FALSE)</f>
        <v>#N/A</v>
      </c>
      <c r="P7472" t="e">
        <f>VLOOKUP(A7472, poleco!$A:$E, 4, FALSE)</f>
        <v>#N/A</v>
      </c>
      <c r="Q7472" t="e">
        <f>VLOOKUP(A7472, poleco!$A:$E, 5, FALSE)</f>
        <v>#N/A</v>
      </c>
      <c r="R7472" t="e">
        <f>VLOOKUP(A7472, eco!$A:$K, 2, FALSE)</f>
        <v>#N/A</v>
      </c>
      <c r="S7472" t="e">
        <f>VLOOKUP(A7472, eco!$A:$K, 3, FALSE)</f>
        <v>#N/A</v>
      </c>
      <c r="T7472" t="e">
        <f>VLOOKUP(A7472, eco!$A:$K, 4, FALSE)</f>
        <v>#N/A</v>
      </c>
      <c r="U7472" t="e">
        <f>VLOOKUP(A7472, eco!$A:$K, 5, FALSE)</f>
        <v>#N/A</v>
      </c>
      <c r="V7472" t="e">
        <f>VLOOKUP(A7472, eco!$A:$K, 6, FALSE)</f>
        <v>#N/A</v>
      </c>
      <c r="W7472" t="e">
        <f>VLOOKUP(A7472, eco!$A:$K, 7, FALSE)</f>
        <v>#N/A</v>
      </c>
      <c r="X7472" t="e">
        <f>VLOOKUP(A7472, eco!$A:$K, 8, FALSE)</f>
        <v>#N/A</v>
      </c>
      <c r="Y7472" t="e">
        <f>VLOOKUP(A7472, eco!$A:$K, 9, FALSE)</f>
        <v>#N/A</v>
      </c>
      <c r="Z7472" t="e">
        <f>VLOOKUP(A7472, eco!$A:$K, 10, FALSE)</f>
        <v>#N/A</v>
      </c>
      <c r="AA7472" t="e">
        <f>VLOOKUP(A7472, eco!$A:$K, 11, FALSE)</f>
        <v>#N/A</v>
      </c>
    </row>
    <row r="7473" spans="1:27">
      <c r="A7473" s="1">
        <v>37576</v>
      </c>
      <c r="B7473" t="e">
        <f>VLOOKUP(A7473, wig!$A:$G, 5, FALSE)</f>
        <v>#N/A</v>
      </c>
      <c r="C7473" t="e">
        <f>VLOOKUP(A7473, 'wig20'!$A:$F, 5, FALSE)</f>
        <v>#N/A</v>
      </c>
      <c r="L7473" t="e">
        <f>VLOOKUP(A7473, cpi!$A:$B, 2, FALSE)</f>
        <v>#N/A</v>
      </c>
      <c r="M7473" s="4" t="e">
        <f>VLOOKUP(A7473, stopy!$A:$B, 2, FALSE)</f>
        <v>#N/A</v>
      </c>
      <c r="N7473" t="e">
        <f>VLOOKUP(A7473, poleco!$A:$E, 2, FALSE)</f>
        <v>#N/A</v>
      </c>
      <c r="O7473" t="e">
        <f>VLOOKUP(A7473, poleco!$A:$E, 3, FALSE)</f>
        <v>#N/A</v>
      </c>
      <c r="P7473" t="e">
        <f>VLOOKUP(A7473, poleco!$A:$E, 4, FALSE)</f>
        <v>#N/A</v>
      </c>
      <c r="Q7473" t="e">
        <f>VLOOKUP(A7473, poleco!$A:$E, 5, FALSE)</f>
        <v>#N/A</v>
      </c>
      <c r="R7473" t="e">
        <f>VLOOKUP(A7473, eco!$A:$K, 2, FALSE)</f>
        <v>#N/A</v>
      </c>
      <c r="S7473" t="e">
        <f>VLOOKUP(A7473, eco!$A:$K, 3, FALSE)</f>
        <v>#N/A</v>
      </c>
      <c r="T7473" t="e">
        <f>VLOOKUP(A7473, eco!$A:$K, 4, FALSE)</f>
        <v>#N/A</v>
      </c>
      <c r="U7473" t="e">
        <f>VLOOKUP(A7473, eco!$A:$K, 5, FALSE)</f>
        <v>#N/A</v>
      </c>
      <c r="V7473" t="e">
        <f>VLOOKUP(A7473, eco!$A:$K, 6, FALSE)</f>
        <v>#N/A</v>
      </c>
      <c r="W7473" t="e">
        <f>VLOOKUP(A7473, eco!$A:$K, 7, FALSE)</f>
        <v>#N/A</v>
      </c>
      <c r="X7473" t="e">
        <f>VLOOKUP(A7473, eco!$A:$K, 8, FALSE)</f>
        <v>#N/A</v>
      </c>
      <c r="Y7473" t="e">
        <f>VLOOKUP(A7473, eco!$A:$K, 9, FALSE)</f>
        <v>#N/A</v>
      </c>
      <c r="Z7473" t="e">
        <f>VLOOKUP(A7473, eco!$A:$K, 10, FALSE)</f>
        <v>#N/A</v>
      </c>
      <c r="AA7473" t="e">
        <f>VLOOKUP(A7473, eco!$A:$K, 11, FALSE)</f>
        <v>#N/A</v>
      </c>
    </row>
    <row r="7474" spans="1:27">
      <c r="A7474" s="1">
        <v>37575</v>
      </c>
      <c r="B7474" t="str">
        <f>VLOOKUP(A7474, wig!$A:$G, 5, FALSE)</f>
        <v>13841.7</v>
      </c>
      <c r="C7474">
        <f>VLOOKUP(A7474, 'wig20'!$A:$F, 5, FALSE)</f>
        <v>1142.02</v>
      </c>
      <c r="L7474" t="e">
        <f>VLOOKUP(A7474, cpi!$A:$B, 2, FALSE)</f>
        <v>#N/A</v>
      </c>
      <c r="M7474" s="4" t="e">
        <f>VLOOKUP(A7474, stopy!$A:$B, 2, FALSE)</f>
        <v>#N/A</v>
      </c>
      <c r="N7474" t="e">
        <f>VLOOKUP(A7474, poleco!$A:$E, 2, FALSE)</f>
        <v>#N/A</v>
      </c>
      <c r="O7474" t="e">
        <f>VLOOKUP(A7474, poleco!$A:$E, 3, FALSE)</f>
        <v>#N/A</v>
      </c>
      <c r="P7474" t="e">
        <f>VLOOKUP(A7474, poleco!$A:$E, 4, FALSE)</f>
        <v>#N/A</v>
      </c>
      <c r="Q7474" t="e">
        <f>VLOOKUP(A7474, poleco!$A:$E, 5, FALSE)</f>
        <v>#N/A</v>
      </c>
      <c r="R7474" t="e">
        <f>VLOOKUP(A7474, eco!$A:$K, 2, FALSE)</f>
        <v>#N/A</v>
      </c>
      <c r="S7474" t="e">
        <f>VLOOKUP(A7474, eco!$A:$K, 3, FALSE)</f>
        <v>#N/A</v>
      </c>
      <c r="T7474" t="e">
        <f>VLOOKUP(A7474, eco!$A:$K, 4, FALSE)</f>
        <v>#N/A</v>
      </c>
      <c r="U7474" t="e">
        <f>VLOOKUP(A7474, eco!$A:$K, 5, FALSE)</f>
        <v>#N/A</v>
      </c>
      <c r="V7474" t="e">
        <f>VLOOKUP(A7474, eco!$A:$K, 6, FALSE)</f>
        <v>#N/A</v>
      </c>
      <c r="W7474" t="e">
        <f>VLOOKUP(A7474, eco!$A:$K, 7, FALSE)</f>
        <v>#N/A</v>
      </c>
      <c r="X7474" t="e">
        <f>VLOOKUP(A7474, eco!$A:$K, 8, FALSE)</f>
        <v>#N/A</v>
      </c>
      <c r="Y7474" t="e">
        <f>VLOOKUP(A7474, eco!$A:$K, 9, FALSE)</f>
        <v>#N/A</v>
      </c>
      <c r="Z7474" t="e">
        <f>VLOOKUP(A7474, eco!$A:$K, 10, FALSE)</f>
        <v>#N/A</v>
      </c>
      <c r="AA7474" t="e">
        <f>VLOOKUP(A7474, eco!$A:$K, 11, FALSE)</f>
        <v>#N/A</v>
      </c>
    </row>
    <row r="7475" spans="1:27">
      <c r="A7475" s="1">
        <v>37574</v>
      </c>
      <c r="B7475">
        <f>VLOOKUP(A7475, wig!$A:$G, 5, FALSE)</f>
        <v>13946</v>
      </c>
      <c r="C7475">
        <f>VLOOKUP(A7475, 'wig20'!$A:$F, 5, FALSE)</f>
        <v>1152.1600000000001</v>
      </c>
      <c r="L7475" t="e">
        <f>VLOOKUP(A7475, cpi!$A:$B, 2, FALSE)</f>
        <v>#N/A</v>
      </c>
      <c r="M7475" s="4" t="e">
        <f>VLOOKUP(A7475, stopy!$A:$B, 2, FALSE)</f>
        <v>#N/A</v>
      </c>
      <c r="N7475" t="e">
        <f>VLOOKUP(A7475, poleco!$A:$E, 2, FALSE)</f>
        <v>#N/A</v>
      </c>
      <c r="O7475" t="e">
        <f>VLOOKUP(A7475, poleco!$A:$E, 3, FALSE)</f>
        <v>#N/A</v>
      </c>
      <c r="P7475" t="e">
        <f>VLOOKUP(A7475, poleco!$A:$E, 4, FALSE)</f>
        <v>#N/A</v>
      </c>
      <c r="Q7475" t="e">
        <f>VLOOKUP(A7475, poleco!$A:$E, 5, FALSE)</f>
        <v>#N/A</v>
      </c>
      <c r="R7475" t="e">
        <f>VLOOKUP(A7475, eco!$A:$K, 2, FALSE)</f>
        <v>#N/A</v>
      </c>
      <c r="S7475" t="e">
        <f>VLOOKUP(A7475, eco!$A:$K, 3, FALSE)</f>
        <v>#N/A</v>
      </c>
      <c r="T7475" t="e">
        <f>VLOOKUP(A7475, eco!$A:$K, 4, FALSE)</f>
        <v>#N/A</v>
      </c>
      <c r="U7475" t="e">
        <f>VLOOKUP(A7475, eco!$A:$K, 5, FALSE)</f>
        <v>#N/A</v>
      </c>
      <c r="V7475" t="e">
        <f>VLOOKUP(A7475, eco!$A:$K, 6, FALSE)</f>
        <v>#N/A</v>
      </c>
      <c r="W7475" t="e">
        <f>VLOOKUP(A7475, eco!$A:$K, 7, FALSE)</f>
        <v>#N/A</v>
      </c>
      <c r="X7475" t="e">
        <f>VLOOKUP(A7475, eco!$A:$K, 8, FALSE)</f>
        <v>#N/A</v>
      </c>
      <c r="Y7475" t="e">
        <f>VLOOKUP(A7475, eco!$A:$K, 9, FALSE)</f>
        <v>#N/A</v>
      </c>
      <c r="Z7475" t="e">
        <f>VLOOKUP(A7475, eco!$A:$K, 10, FALSE)</f>
        <v>#N/A</v>
      </c>
      <c r="AA7475" t="e">
        <f>VLOOKUP(A7475, eco!$A:$K, 11, FALSE)</f>
        <v>#N/A</v>
      </c>
    </row>
    <row r="7476" spans="1:27">
      <c r="A7476" s="1">
        <v>37573</v>
      </c>
      <c r="B7476" t="str">
        <f>VLOOKUP(A7476, wig!$A:$G, 5, FALSE)</f>
        <v>13824.6</v>
      </c>
      <c r="C7476">
        <f>VLOOKUP(A7476, 'wig20'!$A:$F, 5, FALSE)</f>
        <v>1138.4000000000001</v>
      </c>
      <c r="L7476" t="e">
        <f>VLOOKUP(A7476, cpi!$A:$B, 2, FALSE)</f>
        <v>#N/A</v>
      </c>
      <c r="M7476" s="4" t="e">
        <f>VLOOKUP(A7476, stopy!$A:$B, 2, FALSE)</f>
        <v>#N/A</v>
      </c>
      <c r="N7476" t="e">
        <f>VLOOKUP(A7476, poleco!$A:$E, 2, FALSE)</f>
        <v>#N/A</v>
      </c>
      <c r="O7476" t="e">
        <f>VLOOKUP(A7476, poleco!$A:$E, 3, FALSE)</f>
        <v>#N/A</v>
      </c>
      <c r="P7476" t="e">
        <f>VLOOKUP(A7476, poleco!$A:$E, 4, FALSE)</f>
        <v>#N/A</v>
      </c>
      <c r="Q7476" t="e">
        <f>VLOOKUP(A7476, poleco!$A:$E, 5, FALSE)</f>
        <v>#N/A</v>
      </c>
      <c r="R7476" t="e">
        <f>VLOOKUP(A7476, eco!$A:$K, 2, FALSE)</f>
        <v>#N/A</v>
      </c>
      <c r="S7476" t="e">
        <f>VLOOKUP(A7476, eco!$A:$K, 3, FALSE)</f>
        <v>#N/A</v>
      </c>
      <c r="T7476" t="e">
        <f>VLOOKUP(A7476, eco!$A:$K, 4, FALSE)</f>
        <v>#N/A</v>
      </c>
      <c r="U7476" t="e">
        <f>VLOOKUP(A7476, eco!$A:$K, 5, FALSE)</f>
        <v>#N/A</v>
      </c>
      <c r="V7476" t="e">
        <f>VLOOKUP(A7476, eco!$A:$K, 6, FALSE)</f>
        <v>#N/A</v>
      </c>
      <c r="W7476" t="e">
        <f>VLOOKUP(A7476, eco!$A:$K, 7, FALSE)</f>
        <v>#N/A</v>
      </c>
      <c r="X7476" t="e">
        <f>VLOOKUP(A7476, eco!$A:$K, 8, FALSE)</f>
        <v>#N/A</v>
      </c>
      <c r="Y7476" t="e">
        <f>VLOOKUP(A7476, eco!$A:$K, 9, FALSE)</f>
        <v>#N/A</v>
      </c>
      <c r="Z7476" t="e">
        <f>VLOOKUP(A7476, eco!$A:$K, 10, FALSE)</f>
        <v>#N/A</v>
      </c>
      <c r="AA7476" t="e">
        <f>VLOOKUP(A7476, eco!$A:$K, 11, FALSE)</f>
        <v>#N/A</v>
      </c>
    </row>
    <row r="7477" spans="1:27">
      <c r="A7477" s="1">
        <v>37572</v>
      </c>
      <c r="B7477" t="str">
        <f>VLOOKUP(A7477, wig!$A:$G, 5, FALSE)</f>
        <v>13834.9</v>
      </c>
      <c r="C7477">
        <f>VLOOKUP(A7477, 'wig20'!$A:$F, 5, FALSE)</f>
        <v>1141.94</v>
      </c>
      <c r="L7477" t="e">
        <f>VLOOKUP(A7477, cpi!$A:$B, 2, FALSE)</f>
        <v>#N/A</v>
      </c>
      <c r="M7477" s="4" t="e">
        <f>VLOOKUP(A7477, stopy!$A:$B, 2, FALSE)</f>
        <v>#N/A</v>
      </c>
      <c r="N7477" t="e">
        <f>VLOOKUP(A7477, poleco!$A:$E, 2, FALSE)</f>
        <v>#N/A</v>
      </c>
      <c r="O7477" t="e">
        <f>VLOOKUP(A7477, poleco!$A:$E, 3, FALSE)</f>
        <v>#N/A</v>
      </c>
      <c r="P7477" t="e">
        <f>VLOOKUP(A7477, poleco!$A:$E, 4, FALSE)</f>
        <v>#N/A</v>
      </c>
      <c r="Q7477" t="e">
        <f>VLOOKUP(A7477, poleco!$A:$E, 5, FALSE)</f>
        <v>#N/A</v>
      </c>
      <c r="R7477" t="e">
        <f>VLOOKUP(A7477, eco!$A:$K, 2, FALSE)</f>
        <v>#N/A</v>
      </c>
      <c r="S7477" t="e">
        <f>VLOOKUP(A7477, eco!$A:$K, 3, FALSE)</f>
        <v>#N/A</v>
      </c>
      <c r="T7477" t="e">
        <f>VLOOKUP(A7477, eco!$A:$K, 4, FALSE)</f>
        <v>#N/A</v>
      </c>
      <c r="U7477" t="e">
        <f>VLOOKUP(A7477, eco!$A:$K, 5, FALSE)</f>
        <v>#N/A</v>
      </c>
      <c r="V7477" t="e">
        <f>VLOOKUP(A7477, eco!$A:$K, 6, FALSE)</f>
        <v>#N/A</v>
      </c>
      <c r="W7477" t="e">
        <f>VLOOKUP(A7477, eco!$A:$K, 7, FALSE)</f>
        <v>#N/A</v>
      </c>
      <c r="X7477" t="e">
        <f>VLOOKUP(A7477, eco!$A:$K, 8, FALSE)</f>
        <v>#N/A</v>
      </c>
      <c r="Y7477" t="e">
        <f>VLOOKUP(A7477, eco!$A:$K, 9, FALSE)</f>
        <v>#N/A</v>
      </c>
      <c r="Z7477" t="e">
        <f>VLOOKUP(A7477, eco!$A:$K, 10, FALSE)</f>
        <v>#N/A</v>
      </c>
      <c r="AA7477" t="e">
        <f>VLOOKUP(A7477, eco!$A:$K, 11, FALSE)</f>
        <v>#N/A</v>
      </c>
    </row>
    <row r="7478" spans="1:27">
      <c r="A7478" s="1">
        <v>37571</v>
      </c>
      <c r="B7478" t="e">
        <f>VLOOKUP(A7478, wig!$A:$G, 5, FALSE)</f>
        <v>#N/A</v>
      </c>
      <c r="C7478" t="e">
        <f>VLOOKUP(A7478, 'wig20'!$A:$F, 5, FALSE)</f>
        <v>#N/A</v>
      </c>
      <c r="L7478" t="e">
        <f>VLOOKUP(A7478, cpi!$A:$B, 2, FALSE)</f>
        <v>#N/A</v>
      </c>
      <c r="M7478" s="4" t="e">
        <f>VLOOKUP(A7478, stopy!$A:$B, 2, FALSE)</f>
        <v>#N/A</v>
      </c>
      <c r="N7478" t="e">
        <f>VLOOKUP(A7478, poleco!$A:$E, 2, FALSE)</f>
        <v>#N/A</v>
      </c>
      <c r="O7478" t="e">
        <f>VLOOKUP(A7478, poleco!$A:$E, 3, FALSE)</f>
        <v>#N/A</v>
      </c>
      <c r="P7478" t="e">
        <f>VLOOKUP(A7478, poleco!$A:$E, 4, FALSE)</f>
        <v>#N/A</v>
      </c>
      <c r="Q7478" t="e">
        <f>VLOOKUP(A7478, poleco!$A:$E, 5, FALSE)</f>
        <v>#N/A</v>
      </c>
      <c r="R7478" t="e">
        <f>VLOOKUP(A7478, eco!$A:$K, 2, FALSE)</f>
        <v>#N/A</v>
      </c>
      <c r="S7478" t="e">
        <f>VLOOKUP(A7478, eco!$A:$K, 3, FALSE)</f>
        <v>#N/A</v>
      </c>
      <c r="T7478" t="e">
        <f>VLOOKUP(A7478, eco!$A:$K, 4, FALSE)</f>
        <v>#N/A</v>
      </c>
      <c r="U7478" t="e">
        <f>VLOOKUP(A7478, eco!$A:$K, 5, FALSE)</f>
        <v>#N/A</v>
      </c>
      <c r="V7478" t="e">
        <f>VLOOKUP(A7478, eco!$A:$K, 6, FALSE)</f>
        <v>#N/A</v>
      </c>
      <c r="W7478" t="e">
        <f>VLOOKUP(A7478, eco!$A:$K, 7, FALSE)</f>
        <v>#N/A</v>
      </c>
      <c r="X7478" t="e">
        <f>VLOOKUP(A7478, eco!$A:$K, 8, FALSE)</f>
        <v>#N/A</v>
      </c>
      <c r="Y7478" t="e">
        <f>VLOOKUP(A7478, eco!$A:$K, 9, FALSE)</f>
        <v>#N/A</v>
      </c>
      <c r="Z7478" t="e">
        <f>VLOOKUP(A7478, eco!$A:$K, 10, FALSE)</f>
        <v>#N/A</v>
      </c>
      <c r="AA7478" t="e">
        <f>VLOOKUP(A7478, eco!$A:$K, 11, FALSE)</f>
        <v>#N/A</v>
      </c>
    </row>
    <row r="7479" spans="1:27">
      <c r="A7479" s="1">
        <v>37570</v>
      </c>
      <c r="B7479" t="e">
        <f>VLOOKUP(A7479, wig!$A:$G, 5, FALSE)</f>
        <v>#N/A</v>
      </c>
      <c r="C7479" t="e">
        <f>VLOOKUP(A7479, 'wig20'!$A:$F, 5, FALSE)</f>
        <v>#N/A</v>
      </c>
      <c r="L7479" t="e">
        <f>VLOOKUP(A7479, cpi!$A:$B, 2, FALSE)</f>
        <v>#N/A</v>
      </c>
      <c r="M7479" s="4" t="e">
        <f>VLOOKUP(A7479, stopy!$A:$B, 2, FALSE)</f>
        <v>#N/A</v>
      </c>
      <c r="N7479" t="e">
        <f>VLOOKUP(A7479, poleco!$A:$E, 2, FALSE)</f>
        <v>#N/A</v>
      </c>
      <c r="O7479" t="e">
        <f>VLOOKUP(A7479, poleco!$A:$E, 3, FALSE)</f>
        <v>#N/A</v>
      </c>
      <c r="P7479" t="e">
        <f>VLOOKUP(A7479, poleco!$A:$E, 4, FALSE)</f>
        <v>#N/A</v>
      </c>
      <c r="Q7479" t="e">
        <f>VLOOKUP(A7479, poleco!$A:$E, 5, FALSE)</f>
        <v>#N/A</v>
      </c>
      <c r="R7479" t="e">
        <f>VLOOKUP(A7479, eco!$A:$K, 2, FALSE)</f>
        <v>#N/A</v>
      </c>
      <c r="S7479" t="e">
        <f>VLOOKUP(A7479, eco!$A:$K, 3, FALSE)</f>
        <v>#N/A</v>
      </c>
      <c r="T7479" t="e">
        <f>VLOOKUP(A7479, eco!$A:$K, 4, FALSE)</f>
        <v>#N/A</v>
      </c>
      <c r="U7479" t="e">
        <f>VLOOKUP(A7479, eco!$A:$K, 5, FALSE)</f>
        <v>#N/A</v>
      </c>
      <c r="V7479" t="e">
        <f>VLOOKUP(A7479, eco!$A:$K, 6, FALSE)</f>
        <v>#N/A</v>
      </c>
      <c r="W7479" t="e">
        <f>VLOOKUP(A7479, eco!$A:$K, 7, FALSE)</f>
        <v>#N/A</v>
      </c>
      <c r="X7479" t="e">
        <f>VLOOKUP(A7479, eco!$A:$K, 8, FALSE)</f>
        <v>#N/A</v>
      </c>
      <c r="Y7479" t="e">
        <f>VLOOKUP(A7479, eco!$A:$K, 9, FALSE)</f>
        <v>#N/A</v>
      </c>
      <c r="Z7479" t="e">
        <f>VLOOKUP(A7479, eco!$A:$K, 10, FALSE)</f>
        <v>#N/A</v>
      </c>
      <c r="AA7479" t="e">
        <f>VLOOKUP(A7479, eco!$A:$K, 11, FALSE)</f>
        <v>#N/A</v>
      </c>
    </row>
    <row r="7480" spans="1:27">
      <c r="A7480" s="1">
        <v>37569</v>
      </c>
      <c r="B7480" t="e">
        <f>VLOOKUP(A7480, wig!$A:$G, 5, FALSE)</f>
        <v>#N/A</v>
      </c>
      <c r="C7480" t="e">
        <f>VLOOKUP(A7480, 'wig20'!$A:$F, 5, FALSE)</f>
        <v>#N/A</v>
      </c>
      <c r="L7480" t="e">
        <f>VLOOKUP(A7480, cpi!$A:$B, 2, FALSE)</f>
        <v>#N/A</v>
      </c>
      <c r="M7480" s="4" t="e">
        <f>VLOOKUP(A7480, stopy!$A:$B, 2, FALSE)</f>
        <v>#N/A</v>
      </c>
      <c r="N7480" t="e">
        <f>VLOOKUP(A7480, poleco!$A:$E, 2, FALSE)</f>
        <v>#N/A</v>
      </c>
      <c r="O7480" t="e">
        <f>VLOOKUP(A7480, poleco!$A:$E, 3, FALSE)</f>
        <v>#N/A</v>
      </c>
      <c r="P7480" t="e">
        <f>VLOOKUP(A7480, poleco!$A:$E, 4, FALSE)</f>
        <v>#N/A</v>
      </c>
      <c r="Q7480" t="e">
        <f>VLOOKUP(A7480, poleco!$A:$E, 5, FALSE)</f>
        <v>#N/A</v>
      </c>
      <c r="R7480" t="e">
        <f>VLOOKUP(A7480, eco!$A:$K, 2, FALSE)</f>
        <v>#N/A</v>
      </c>
      <c r="S7480" t="e">
        <f>VLOOKUP(A7480, eco!$A:$K, 3, FALSE)</f>
        <v>#N/A</v>
      </c>
      <c r="T7480" t="e">
        <f>VLOOKUP(A7480, eco!$A:$K, 4, FALSE)</f>
        <v>#N/A</v>
      </c>
      <c r="U7480" t="e">
        <f>VLOOKUP(A7480, eco!$A:$K, 5, FALSE)</f>
        <v>#N/A</v>
      </c>
      <c r="V7480" t="e">
        <f>VLOOKUP(A7480, eco!$A:$K, 6, FALSE)</f>
        <v>#N/A</v>
      </c>
      <c r="W7480" t="e">
        <f>VLOOKUP(A7480, eco!$A:$K, 7, FALSE)</f>
        <v>#N/A</v>
      </c>
      <c r="X7480" t="e">
        <f>VLOOKUP(A7480, eco!$A:$K, 8, FALSE)</f>
        <v>#N/A</v>
      </c>
      <c r="Y7480" t="e">
        <f>VLOOKUP(A7480, eco!$A:$K, 9, FALSE)</f>
        <v>#N/A</v>
      </c>
      <c r="Z7480" t="e">
        <f>VLOOKUP(A7480, eco!$A:$K, 10, FALSE)</f>
        <v>#N/A</v>
      </c>
      <c r="AA7480" t="e">
        <f>VLOOKUP(A7480, eco!$A:$K, 11, FALSE)</f>
        <v>#N/A</v>
      </c>
    </row>
    <row r="7481" spans="1:27">
      <c r="A7481" s="1">
        <v>37568</v>
      </c>
      <c r="B7481">
        <f>VLOOKUP(A7481, wig!$A:$G, 5, FALSE)</f>
        <v>13793</v>
      </c>
      <c r="C7481">
        <f>VLOOKUP(A7481, 'wig20'!$A:$F, 5, FALSE)</f>
        <v>1137.94</v>
      </c>
      <c r="L7481" t="e">
        <f>VLOOKUP(A7481, cpi!$A:$B, 2, FALSE)</f>
        <v>#N/A</v>
      </c>
      <c r="M7481" s="4" t="e">
        <f>VLOOKUP(A7481, stopy!$A:$B, 2, FALSE)</f>
        <v>#N/A</v>
      </c>
      <c r="N7481" t="e">
        <f>VLOOKUP(A7481, poleco!$A:$E, 2, FALSE)</f>
        <v>#N/A</v>
      </c>
      <c r="O7481" t="e">
        <f>VLOOKUP(A7481, poleco!$A:$E, 3, FALSE)</f>
        <v>#N/A</v>
      </c>
      <c r="P7481" t="e">
        <f>VLOOKUP(A7481, poleco!$A:$E, 4, FALSE)</f>
        <v>#N/A</v>
      </c>
      <c r="Q7481" t="e">
        <f>VLOOKUP(A7481, poleco!$A:$E, 5, FALSE)</f>
        <v>#N/A</v>
      </c>
      <c r="R7481" t="e">
        <f>VLOOKUP(A7481, eco!$A:$K, 2, FALSE)</f>
        <v>#N/A</v>
      </c>
      <c r="S7481" t="e">
        <f>VLOOKUP(A7481, eco!$A:$K, 3, FALSE)</f>
        <v>#N/A</v>
      </c>
      <c r="T7481" t="e">
        <f>VLOOKUP(A7481, eco!$A:$K, 4, FALSE)</f>
        <v>#N/A</v>
      </c>
      <c r="U7481" t="e">
        <f>VLOOKUP(A7481, eco!$A:$K, 5, FALSE)</f>
        <v>#N/A</v>
      </c>
      <c r="V7481" t="e">
        <f>VLOOKUP(A7481, eco!$A:$K, 6, FALSE)</f>
        <v>#N/A</v>
      </c>
      <c r="W7481" t="e">
        <f>VLOOKUP(A7481, eco!$A:$K, 7, FALSE)</f>
        <v>#N/A</v>
      </c>
      <c r="X7481" t="e">
        <f>VLOOKUP(A7481, eco!$A:$K, 8, FALSE)</f>
        <v>#N/A</v>
      </c>
      <c r="Y7481" t="e">
        <f>VLOOKUP(A7481, eco!$A:$K, 9, FALSE)</f>
        <v>#N/A</v>
      </c>
      <c r="Z7481" t="e">
        <f>VLOOKUP(A7481, eco!$A:$K, 10, FALSE)</f>
        <v>#N/A</v>
      </c>
      <c r="AA7481" t="e">
        <f>VLOOKUP(A7481, eco!$A:$K, 11, FALSE)</f>
        <v>#N/A</v>
      </c>
    </row>
    <row r="7482" spans="1:27">
      <c r="A7482" s="1">
        <v>37567</v>
      </c>
      <c r="B7482" t="str">
        <f>VLOOKUP(A7482, wig!$A:$G, 5, FALSE)</f>
        <v>13765.8</v>
      </c>
      <c r="C7482">
        <f>VLOOKUP(A7482, 'wig20'!$A:$F, 5, FALSE)</f>
        <v>1134.97</v>
      </c>
      <c r="L7482" t="e">
        <f>VLOOKUP(A7482, cpi!$A:$B, 2, FALSE)</f>
        <v>#N/A</v>
      </c>
      <c r="M7482" s="4" t="e">
        <f>VLOOKUP(A7482, stopy!$A:$B, 2, FALSE)</f>
        <v>#N/A</v>
      </c>
      <c r="N7482" t="e">
        <f>VLOOKUP(A7482, poleco!$A:$E, 2, FALSE)</f>
        <v>#N/A</v>
      </c>
      <c r="O7482" t="e">
        <f>VLOOKUP(A7482, poleco!$A:$E, 3, FALSE)</f>
        <v>#N/A</v>
      </c>
      <c r="P7482" t="e">
        <f>VLOOKUP(A7482, poleco!$A:$E, 4, FALSE)</f>
        <v>#N/A</v>
      </c>
      <c r="Q7482" t="e">
        <f>VLOOKUP(A7482, poleco!$A:$E, 5, FALSE)</f>
        <v>#N/A</v>
      </c>
      <c r="R7482" t="e">
        <f>VLOOKUP(A7482, eco!$A:$K, 2, FALSE)</f>
        <v>#N/A</v>
      </c>
      <c r="S7482" t="e">
        <f>VLOOKUP(A7482, eco!$A:$K, 3, FALSE)</f>
        <v>#N/A</v>
      </c>
      <c r="T7482" t="e">
        <f>VLOOKUP(A7482, eco!$A:$K, 4, FALSE)</f>
        <v>#N/A</v>
      </c>
      <c r="U7482" t="e">
        <f>VLOOKUP(A7482, eco!$A:$K, 5, FALSE)</f>
        <v>#N/A</v>
      </c>
      <c r="V7482" t="e">
        <f>VLOOKUP(A7482, eco!$A:$K, 6, FALSE)</f>
        <v>#N/A</v>
      </c>
      <c r="W7482" t="e">
        <f>VLOOKUP(A7482, eco!$A:$K, 7, FALSE)</f>
        <v>#N/A</v>
      </c>
      <c r="X7482" t="e">
        <f>VLOOKUP(A7482, eco!$A:$K, 8, FALSE)</f>
        <v>#N/A</v>
      </c>
      <c r="Y7482" t="e">
        <f>VLOOKUP(A7482, eco!$A:$K, 9, FALSE)</f>
        <v>#N/A</v>
      </c>
      <c r="Z7482" t="e">
        <f>VLOOKUP(A7482, eco!$A:$K, 10, FALSE)</f>
        <v>#N/A</v>
      </c>
      <c r="AA7482" t="e">
        <f>VLOOKUP(A7482, eco!$A:$K, 11, FALSE)</f>
        <v>#N/A</v>
      </c>
    </row>
    <row r="7483" spans="1:27">
      <c r="A7483" s="1">
        <v>37566</v>
      </c>
      <c r="B7483" t="str">
        <f>VLOOKUP(A7483, wig!$A:$G, 5, FALSE)</f>
        <v>13839.2</v>
      </c>
      <c r="C7483">
        <f>VLOOKUP(A7483, 'wig20'!$A:$F, 5, FALSE)</f>
        <v>1143.06</v>
      </c>
      <c r="L7483" t="e">
        <f>VLOOKUP(A7483, cpi!$A:$B, 2, FALSE)</f>
        <v>#N/A</v>
      </c>
      <c r="M7483" s="4" t="e">
        <f>VLOOKUP(A7483, stopy!$A:$B, 2, FALSE)</f>
        <v>#N/A</v>
      </c>
      <c r="N7483" t="e">
        <f>VLOOKUP(A7483, poleco!$A:$E, 2, FALSE)</f>
        <v>#N/A</v>
      </c>
      <c r="O7483" t="e">
        <f>VLOOKUP(A7483, poleco!$A:$E, 3, FALSE)</f>
        <v>#N/A</v>
      </c>
      <c r="P7483" t="e">
        <f>VLOOKUP(A7483, poleco!$A:$E, 4, FALSE)</f>
        <v>#N/A</v>
      </c>
      <c r="Q7483" t="e">
        <f>VLOOKUP(A7483, poleco!$A:$E, 5, FALSE)</f>
        <v>#N/A</v>
      </c>
      <c r="R7483" t="e">
        <f>VLOOKUP(A7483, eco!$A:$K, 2, FALSE)</f>
        <v>#N/A</v>
      </c>
      <c r="S7483" t="e">
        <f>VLOOKUP(A7483, eco!$A:$K, 3, FALSE)</f>
        <v>#N/A</v>
      </c>
      <c r="T7483" t="e">
        <f>VLOOKUP(A7483, eco!$A:$K, 4, FALSE)</f>
        <v>#N/A</v>
      </c>
      <c r="U7483" t="e">
        <f>VLOOKUP(A7483, eco!$A:$K, 5, FALSE)</f>
        <v>#N/A</v>
      </c>
      <c r="V7483" t="e">
        <f>VLOOKUP(A7483, eco!$A:$K, 6, FALSE)</f>
        <v>#N/A</v>
      </c>
      <c r="W7483" t="e">
        <f>VLOOKUP(A7483, eco!$A:$K, 7, FALSE)</f>
        <v>#N/A</v>
      </c>
      <c r="X7483" t="e">
        <f>VLOOKUP(A7483, eco!$A:$K, 8, FALSE)</f>
        <v>#N/A</v>
      </c>
      <c r="Y7483" t="e">
        <f>VLOOKUP(A7483, eco!$A:$K, 9, FALSE)</f>
        <v>#N/A</v>
      </c>
      <c r="Z7483" t="e">
        <f>VLOOKUP(A7483, eco!$A:$K, 10, FALSE)</f>
        <v>#N/A</v>
      </c>
      <c r="AA7483" t="e">
        <f>VLOOKUP(A7483, eco!$A:$K, 11, FALSE)</f>
        <v>#N/A</v>
      </c>
    </row>
    <row r="7484" spans="1:27">
      <c r="A7484" s="1">
        <v>37565</v>
      </c>
      <c r="B7484">
        <f>VLOOKUP(A7484, wig!$A:$G, 5, FALSE)</f>
        <v>14039</v>
      </c>
      <c r="C7484">
        <f>VLOOKUP(A7484, 'wig20'!$A:$F, 5, FALSE)</f>
        <v>1169.32</v>
      </c>
      <c r="L7484" t="e">
        <f>VLOOKUP(A7484, cpi!$A:$B, 2, FALSE)</f>
        <v>#N/A</v>
      </c>
      <c r="M7484" s="4" t="e">
        <f>VLOOKUP(A7484, stopy!$A:$B, 2, FALSE)</f>
        <v>#N/A</v>
      </c>
      <c r="N7484" t="e">
        <f>VLOOKUP(A7484, poleco!$A:$E, 2, FALSE)</f>
        <v>#N/A</v>
      </c>
      <c r="O7484" t="e">
        <f>VLOOKUP(A7484, poleco!$A:$E, 3, FALSE)</f>
        <v>#N/A</v>
      </c>
      <c r="P7484" t="e">
        <f>VLOOKUP(A7484, poleco!$A:$E, 4, FALSE)</f>
        <v>#N/A</v>
      </c>
      <c r="Q7484" t="e">
        <f>VLOOKUP(A7484, poleco!$A:$E, 5, FALSE)</f>
        <v>#N/A</v>
      </c>
      <c r="R7484" t="e">
        <f>VLOOKUP(A7484, eco!$A:$K, 2, FALSE)</f>
        <v>#N/A</v>
      </c>
      <c r="S7484" t="e">
        <f>VLOOKUP(A7484, eco!$A:$K, 3, FALSE)</f>
        <v>#N/A</v>
      </c>
      <c r="T7484" t="e">
        <f>VLOOKUP(A7484, eco!$A:$K, 4, FALSE)</f>
        <v>#N/A</v>
      </c>
      <c r="U7484" t="e">
        <f>VLOOKUP(A7484, eco!$A:$K, 5, FALSE)</f>
        <v>#N/A</v>
      </c>
      <c r="V7484" t="e">
        <f>VLOOKUP(A7484, eco!$A:$K, 6, FALSE)</f>
        <v>#N/A</v>
      </c>
      <c r="W7484" t="e">
        <f>VLOOKUP(A7484, eco!$A:$K, 7, FALSE)</f>
        <v>#N/A</v>
      </c>
      <c r="X7484" t="e">
        <f>VLOOKUP(A7484, eco!$A:$K, 8, FALSE)</f>
        <v>#N/A</v>
      </c>
      <c r="Y7484" t="e">
        <f>VLOOKUP(A7484, eco!$A:$K, 9, FALSE)</f>
        <v>#N/A</v>
      </c>
      <c r="Z7484" t="e">
        <f>VLOOKUP(A7484, eco!$A:$K, 10, FALSE)</f>
        <v>#N/A</v>
      </c>
      <c r="AA7484" t="e">
        <f>VLOOKUP(A7484, eco!$A:$K, 11, FALSE)</f>
        <v>#N/A</v>
      </c>
    </row>
    <row r="7485" spans="1:27">
      <c r="A7485" s="1">
        <v>37564</v>
      </c>
      <c r="B7485" t="str">
        <f>VLOOKUP(A7485, wig!$A:$G, 5, FALSE)</f>
        <v>14195.9</v>
      </c>
      <c r="C7485">
        <f>VLOOKUP(A7485, 'wig20'!$A:$F, 5, FALSE)</f>
        <v>1190.31</v>
      </c>
      <c r="L7485" t="e">
        <f>VLOOKUP(A7485, cpi!$A:$B, 2, FALSE)</f>
        <v>#N/A</v>
      </c>
      <c r="M7485" s="4" t="e">
        <f>VLOOKUP(A7485, stopy!$A:$B, 2, FALSE)</f>
        <v>#N/A</v>
      </c>
      <c r="N7485" t="e">
        <f>VLOOKUP(A7485, poleco!$A:$E, 2, FALSE)</f>
        <v>#N/A</v>
      </c>
      <c r="O7485" t="e">
        <f>VLOOKUP(A7485, poleco!$A:$E, 3, FALSE)</f>
        <v>#N/A</v>
      </c>
      <c r="P7485" t="e">
        <f>VLOOKUP(A7485, poleco!$A:$E, 4, FALSE)</f>
        <v>#N/A</v>
      </c>
      <c r="Q7485" t="e">
        <f>VLOOKUP(A7485, poleco!$A:$E, 5, FALSE)</f>
        <v>#N/A</v>
      </c>
      <c r="R7485" t="e">
        <f>VLOOKUP(A7485, eco!$A:$K, 2, FALSE)</f>
        <v>#N/A</v>
      </c>
      <c r="S7485" t="e">
        <f>VLOOKUP(A7485, eco!$A:$K, 3, FALSE)</f>
        <v>#N/A</v>
      </c>
      <c r="T7485" t="e">
        <f>VLOOKUP(A7485, eco!$A:$K, 4, FALSE)</f>
        <v>#N/A</v>
      </c>
      <c r="U7485" t="e">
        <f>VLOOKUP(A7485, eco!$A:$K, 5, FALSE)</f>
        <v>#N/A</v>
      </c>
      <c r="V7485" t="e">
        <f>VLOOKUP(A7485, eco!$A:$K, 6, FALSE)</f>
        <v>#N/A</v>
      </c>
      <c r="W7485" t="e">
        <f>VLOOKUP(A7485, eco!$A:$K, 7, FALSE)</f>
        <v>#N/A</v>
      </c>
      <c r="X7485" t="e">
        <f>VLOOKUP(A7485, eco!$A:$K, 8, FALSE)</f>
        <v>#N/A</v>
      </c>
      <c r="Y7485" t="e">
        <f>VLOOKUP(A7485, eco!$A:$K, 9, FALSE)</f>
        <v>#N/A</v>
      </c>
      <c r="Z7485" t="e">
        <f>VLOOKUP(A7485, eco!$A:$K, 10, FALSE)</f>
        <v>#N/A</v>
      </c>
      <c r="AA7485" t="e">
        <f>VLOOKUP(A7485, eco!$A:$K, 11, FALSE)</f>
        <v>#N/A</v>
      </c>
    </row>
    <row r="7486" spans="1:27">
      <c r="A7486" s="1">
        <v>37563</v>
      </c>
      <c r="B7486" t="e">
        <f>VLOOKUP(A7486, wig!$A:$G, 5, FALSE)</f>
        <v>#N/A</v>
      </c>
      <c r="C7486" t="e">
        <f>VLOOKUP(A7486, 'wig20'!$A:$F, 5, FALSE)</f>
        <v>#N/A</v>
      </c>
      <c r="L7486" t="e">
        <f>VLOOKUP(A7486, cpi!$A:$B, 2, FALSE)</f>
        <v>#N/A</v>
      </c>
      <c r="M7486" s="4" t="e">
        <f>VLOOKUP(A7486, stopy!$A:$B, 2, FALSE)</f>
        <v>#N/A</v>
      </c>
      <c r="N7486" t="e">
        <f>VLOOKUP(A7486, poleco!$A:$E, 2, FALSE)</f>
        <v>#N/A</v>
      </c>
      <c r="O7486" t="e">
        <f>VLOOKUP(A7486, poleco!$A:$E, 3, FALSE)</f>
        <v>#N/A</v>
      </c>
      <c r="P7486" t="e">
        <f>VLOOKUP(A7486, poleco!$A:$E, 4, FALSE)</f>
        <v>#N/A</v>
      </c>
      <c r="Q7486" t="e">
        <f>VLOOKUP(A7486, poleco!$A:$E, 5, FALSE)</f>
        <v>#N/A</v>
      </c>
      <c r="R7486" t="e">
        <f>VLOOKUP(A7486, eco!$A:$K, 2, FALSE)</f>
        <v>#N/A</v>
      </c>
      <c r="S7486" t="e">
        <f>VLOOKUP(A7486, eco!$A:$K, 3, FALSE)</f>
        <v>#N/A</v>
      </c>
      <c r="T7486" t="e">
        <f>VLOOKUP(A7486, eco!$A:$K, 4, FALSE)</f>
        <v>#N/A</v>
      </c>
      <c r="U7486" t="e">
        <f>VLOOKUP(A7486, eco!$A:$K, 5, FALSE)</f>
        <v>#N/A</v>
      </c>
      <c r="V7486" t="e">
        <f>VLOOKUP(A7486, eco!$A:$K, 6, FALSE)</f>
        <v>#N/A</v>
      </c>
      <c r="W7486" t="e">
        <f>VLOOKUP(A7486, eco!$A:$K, 7, FALSE)</f>
        <v>#N/A</v>
      </c>
      <c r="X7486" t="e">
        <f>VLOOKUP(A7486, eco!$A:$K, 8, FALSE)</f>
        <v>#N/A</v>
      </c>
      <c r="Y7486" t="e">
        <f>VLOOKUP(A7486, eco!$A:$K, 9, FALSE)</f>
        <v>#N/A</v>
      </c>
      <c r="Z7486" t="e">
        <f>VLOOKUP(A7486, eco!$A:$K, 10, FALSE)</f>
        <v>#N/A</v>
      </c>
      <c r="AA7486" t="e">
        <f>VLOOKUP(A7486, eco!$A:$K, 11, FALSE)</f>
        <v>#N/A</v>
      </c>
    </row>
    <row r="7487" spans="1:27">
      <c r="A7487" s="1">
        <v>37562</v>
      </c>
      <c r="B7487" t="e">
        <f>VLOOKUP(A7487, wig!$A:$G, 5, FALSE)</f>
        <v>#N/A</v>
      </c>
      <c r="C7487" t="e">
        <f>VLOOKUP(A7487, 'wig20'!$A:$F, 5, FALSE)</f>
        <v>#N/A</v>
      </c>
      <c r="L7487" t="e">
        <f>VLOOKUP(A7487, cpi!$A:$B, 2, FALSE)</f>
        <v>#N/A</v>
      </c>
      <c r="M7487" s="4" t="e">
        <f>VLOOKUP(A7487, stopy!$A:$B, 2, FALSE)</f>
        <v>#N/A</v>
      </c>
      <c r="N7487" t="e">
        <f>VLOOKUP(A7487, poleco!$A:$E, 2, FALSE)</f>
        <v>#N/A</v>
      </c>
      <c r="O7487" t="e">
        <f>VLOOKUP(A7487, poleco!$A:$E, 3, FALSE)</f>
        <v>#N/A</v>
      </c>
      <c r="P7487" t="e">
        <f>VLOOKUP(A7487, poleco!$A:$E, 4, FALSE)</f>
        <v>#N/A</v>
      </c>
      <c r="Q7487" t="e">
        <f>VLOOKUP(A7487, poleco!$A:$E, 5, FALSE)</f>
        <v>#N/A</v>
      </c>
      <c r="R7487" t="e">
        <f>VLOOKUP(A7487, eco!$A:$K, 2, FALSE)</f>
        <v>#N/A</v>
      </c>
      <c r="S7487" t="e">
        <f>VLOOKUP(A7487, eco!$A:$K, 3, FALSE)</f>
        <v>#N/A</v>
      </c>
      <c r="T7487" t="e">
        <f>VLOOKUP(A7487, eco!$A:$K, 4, FALSE)</f>
        <v>#N/A</v>
      </c>
      <c r="U7487" t="e">
        <f>VLOOKUP(A7487, eco!$A:$K, 5, FALSE)</f>
        <v>#N/A</v>
      </c>
      <c r="V7487" t="e">
        <f>VLOOKUP(A7487, eco!$A:$K, 6, FALSE)</f>
        <v>#N/A</v>
      </c>
      <c r="W7487" t="e">
        <f>VLOOKUP(A7487, eco!$A:$K, 7, FALSE)</f>
        <v>#N/A</v>
      </c>
      <c r="X7487" t="e">
        <f>VLOOKUP(A7487, eco!$A:$K, 8, FALSE)</f>
        <v>#N/A</v>
      </c>
      <c r="Y7487" t="e">
        <f>VLOOKUP(A7487, eco!$A:$K, 9, FALSE)</f>
        <v>#N/A</v>
      </c>
      <c r="Z7487" t="e">
        <f>VLOOKUP(A7487, eco!$A:$K, 10, FALSE)</f>
        <v>#N/A</v>
      </c>
      <c r="AA7487" t="e">
        <f>VLOOKUP(A7487, eco!$A:$K, 11, FALSE)</f>
        <v>#N/A</v>
      </c>
    </row>
    <row r="7488" spans="1:27">
      <c r="A7488" s="1">
        <v>37561</v>
      </c>
      <c r="B7488" t="e">
        <f>VLOOKUP(A7488, wig!$A:$G, 5, FALSE)</f>
        <v>#N/A</v>
      </c>
      <c r="C7488" t="e">
        <f>VLOOKUP(A7488, 'wig20'!$A:$F, 5, FALSE)</f>
        <v>#N/A</v>
      </c>
      <c r="L7488">
        <f>VLOOKUP(A7488, cpi!$A:$B, 2, FALSE)</f>
        <v>2.2999999999999998</v>
      </c>
      <c r="M7488" s="4" t="e">
        <f>VLOOKUP(A7488, stopy!$A:$B, 2, FALSE)</f>
        <v>#N/A</v>
      </c>
      <c r="N7488" t="e">
        <f>VLOOKUP(A7488, poleco!$A:$E, 2, FALSE)</f>
        <v>#N/A</v>
      </c>
      <c r="O7488" t="e">
        <f>VLOOKUP(A7488, poleco!$A:$E, 3, FALSE)</f>
        <v>#N/A</v>
      </c>
      <c r="P7488" t="e">
        <f>VLOOKUP(A7488, poleco!$A:$E, 4, FALSE)</f>
        <v>#N/A</v>
      </c>
      <c r="Q7488" t="e">
        <f>VLOOKUP(A7488, poleco!$A:$E, 5, FALSE)</f>
        <v>#N/A</v>
      </c>
      <c r="R7488" t="e">
        <f>VLOOKUP(A7488, eco!$A:$K, 2, FALSE)</f>
        <v>#N/A</v>
      </c>
      <c r="S7488" t="e">
        <f>VLOOKUP(A7488, eco!$A:$K, 3, FALSE)</f>
        <v>#N/A</v>
      </c>
      <c r="T7488" t="e">
        <f>VLOOKUP(A7488, eco!$A:$K, 4, FALSE)</f>
        <v>#N/A</v>
      </c>
      <c r="U7488" t="e">
        <f>VLOOKUP(A7488, eco!$A:$K, 5, FALSE)</f>
        <v>#N/A</v>
      </c>
      <c r="V7488" t="e">
        <f>VLOOKUP(A7488, eco!$A:$K, 6, FALSE)</f>
        <v>#N/A</v>
      </c>
      <c r="W7488" t="e">
        <f>VLOOKUP(A7488, eco!$A:$K, 7, FALSE)</f>
        <v>#N/A</v>
      </c>
      <c r="X7488" t="e">
        <f>VLOOKUP(A7488, eco!$A:$K, 8, FALSE)</f>
        <v>#N/A</v>
      </c>
      <c r="Y7488" t="e">
        <f>VLOOKUP(A7488, eco!$A:$K, 9, FALSE)</f>
        <v>#N/A</v>
      </c>
      <c r="Z7488" t="e">
        <f>VLOOKUP(A7488, eco!$A:$K, 10, FALSE)</f>
        <v>#N/A</v>
      </c>
      <c r="AA7488" t="e">
        <f>VLOOKUP(A7488, eco!$A:$K, 11, FALSE)</f>
        <v>#N/A</v>
      </c>
    </row>
    <row r="7489" spans="1:27">
      <c r="A7489" s="1">
        <v>37560</v>
      </c>
      <c r="B7489" t="str">
        <f>VLOOKUP(A7489, wig!$A:$G, 5, FALSE)</f>
        <v>14093.2</v>
      </c>
      <c r="C7489">
        <f>VLOOKUP(A7489, 'wig20'!$A:$F, 5, FALSE)</f>
        <v>1179.3900000000001</v>
      </c>
      <c r="L7489" t="e">
        <f>VLOOKUP(A7489, cpi!$A:$B, 2, FALSE)</f>
        <v>#N/A</v>
      </c>
      <c r="M7489" s="4" t="e">
        <f>VLOOKUP(A7489, stopy!$A:$B, 2, FALSE)</f>
        <v>#N/A</v>
      </c>
      <c r="N7489" t="e">
        <f>VLOOKUP(A7489, poleco!$A:$E, 2, FALSE)</f>
        <v>#N/A</v>
      </c>
      <c r="O7489" t="e">
        <f>VLOOKUP(A7489, poleco!$A:$E, 3, FALSE)</f>
        <v>#N/A</v>
      </c>
      <c r="P7489" t="e">
        <f>VLOOKUP(A7489, poleco!$A:$E, 4, FALSE)</f>
        <v>#N/A</v>
      </c>
      <c r="Q7489" t="e">
        <f>VLOOKUP(A7489, poleco!$A:$E, 5, FALSE)</f>
        <v>#N/A</v>
      </c>
      <c r="R7489" t="e">
        <f>VLOOKUP(A7489, eco!$A:$K, 2, FALSE)</f>
        <v>#N/A</v>
      </c>
      <c r="S7489" t="e">
        <f>VLOOKUP(A7489, eco!$A:$K, 3, FALSE)</f>
        <v>#N/A</v>
      </c>
      <c r="T7489" t="e">
        <f>VLOOKUP(A7489, eco!$A:$K, 4, FALSE)</f>
        <v>#N/A</v>
      </c>
      <c r="U7489" t="e">
        <f>VLOOKUP(A7489, eco!$A:$K, 5, FALSE)</f>
        <v>#N/A</v>
      </c>
      <c r="V7489" t="e">
        <f>VLOOKUP(A7489, eco!$A:$K, 6, FALSE)</f>
        <v>#N/A</v>
      </c>
      <c r="W7489" t="e">
        <f>VLOOKUP(A7489, eco!$A:$K, 7, FALSE)</f>
        <v>#N/A</v>
      </c>
      <c r="X7489" t="e">
        <f>VLOOKUP(A7489, eco!$A:$K, 8, FALSE)</f>
        <v>#N/A</v>
      </c>
      <c r="Y7489" t="e">
        <f>VLOOKUP(A7489, eco!$A:$K, 9, FALSE)</f>
        <v>#N/A</v>
      </c>
      <c r="Z7489" t="e">
        <f>VLOOKUP(A7489, eco!$A:$K, 10, FALSE)</f>
        <v>#N/A</v>
      </c>
      <c r="AA7489" t="e">
        <f>VLOOKUP(A7489, eco!$A:$K, 11, FALSE)</f>
        <v>#N/A</v>
      </c>
    </row>
    <row r="7490" spans="1:27">
      <c r="A7490" s="1">
        <v>37559</v>
      </c>
      <c r="B7490" t="str">
        <f>VLOOKUP(A7490, wig!$A:$G, 5, FALSE)</f>
        <v>14042.5</v>
      </c>
      <c r="C7490">
        <f>VLOOKUP(A7490, 'wig20'!$A:$F, 5, FALSE)</f>
        <v>1174.73</v>
      </c>
      <c r="L7490" t="e">
        <f>VLOOKUP(A7490, cpi!$A:$B, 2, FALSE)</f>
        <v>#N/A</v>
      </c>
      <c r="M7490" s="4" t="e">
        <f>VLOOKUP(A7490, stopy!$A:$B, 2, FALSE)</f>
        <v>#N/A</v>
      </c>
      <c r="N7490" t="e">
        <f>VLOOKUP(A7490, poleco!$A:$E, 2, FALSE)</f>
        <v>#N/A</v>
      </c>
      <c r="O7490" t="e">
        <f>VLOOKUP(A7490, poleco!$A:$E, 3, FALSE)</f>
        <v>#N/A</v>
      </c>
      <c r="P7490" t="e">
        <f>VLOOKUP(A7490, poleco!$A:$E, 4, FALSE)</f>
        <v>#N/A</v>
      </c>
      <c r="Q7490" t="e">
        <f>VLOOKUP(A7490, poleco!$A:$E, 5, FALSE)</f>
        <v>#N/A</v>
      </c>
      <c r="R7490" t="e">
        <f>VLOOKUP(A7490, eco!$A:$K, 2, FALSE)</f>
        <v>#N/A</v>
      </c>
      <c r="S7490" t="e">
        <f>VLOOKUP(A7490, eco!$A:$K, 3, FALSE)</f>
        <v>#N/A</v>
      </c>
      <c r="T7490" t="e">
        <f>VLOOKUP(A7490, eco!$A:$K, 4, FALSE)</f>
        <v>#N/A</v>
      </c>
      <c r="U7490" t="e">
        <f>VLOOKUP(A7490, eco!$A:$K, 5, FALSE)</f>
        <v>#N/A</v>
      </c>
      <c r="V7490" t="e">
        <f>VLOOKUP(A7490, eco!$A:$K, 6, FALSE)</f>
        <v>#N/A</v>
      </c>
      <c r="W7490" t="e">
        <f>VLOOKUP(A7490, eco!$A:$K, 7, FALSE)</f>
        <v>#N/A</v>
      </c>
      <c r="X7490" t="e">
        <f>VLOOKUP(A7490, eco!$A:$K, 8, FALSE)</f>
        <v>#N/A</v>
      </c>
      <c r="Y7490" t="e">
        <f>VLOOKUP(A7490, eco!$A:$K, 9, FALSE)</f>
        <v>#N/A</v>
      </c>
      <c r="Z7490" t="e">
        <f>VLOOKUP(A7490, eco!$A:$K, 10, FALSE)</f>
        <v>#N/A</v>
      </c>
      <c r="AA7490" t="e">
        <f>VLOOKUP(A7490, eco!$A:$K, 11, FALSE)</f>
        <v>#N/A</v>
      </c>
    </row>
    <row r="7491" spans="1:27">
      <c r="A7491" s="1">
        <v>37558</v>
      </c>
      <c r="B7491" t="str">
        <f>VLOOKUP(A7491, wig!$A:$G, 5, FALSE)</f>
        <v>14078.9</v>
      </c>
      <c r="C7491">
        <f>VLOOKUP(A7491, 'wig20'!$A:$F, 5, FALSE)</f>
        <v>1181.99</v>
      </c>
      <c r="L7491" t="e">
        <f>VLOOKUP(A7491, cpi!$A:$B, 2, FALSE)</f>
        <v>#N/A</v>
      </c>
      <c r="M7491" s="4" t="e">
        <f>VLOOKUP(A7491, stopy!$A:$B, 2, FALSE)</f>
        <v>#N/A</v>
      </c>
      <c r="N7491" t="e">
        <f>VLOOKUP(A7491, poleco!$A:$E, 2, FALSE)</f>
        <v>#N/A</v>
      </c>
      <c r="O7491" t="e">
        <f>VLOOKUP(A7491, poleco!$A:$E, 3, FALSE)</f>
        <v>#N/A</v>
      </c>
      <c r="P7491" t="e">
        <f>VLOOKUP(A7491, poleco!$A:$E, 4, FALSE)</f>
        <v>#N/A</v>
      </c>
      <c r="Q7491" t="e">
        <f>VLOOKUP(A7491, poleco!$A:$E, 5, FALSE)</f>
        <v>#N/A</v>
      </c>
      <c r="R7491" t="e">
        <f>VLOOKUP(A7491, eco!$A:$K, 2, FALSE)</f>
        <v>#N/A</v>
      </c>
      <c r="S7491" t="e">
        <f>VLOOKUP(A7491, eco!$A:$K, 3, FALSE)</f>
        <v>#N/A</v>
      </c>
      <c r="T7491" t="e">
        <f>VLOOKUP(A7491, eco!$A:$K, 4, FALSE)</f>
        <v>#N/A</v>
      </c>
      <c r="U7491" t="e">
        <f>VLOOKUP(A7491, eco!$A:$K, 5, FALSE)</f>
        <v>#N/A</v>
      </c>
      <c r="V7491" t="e">
        <f>VLOOKUP(A7491, eco!$A:$K, 6, FALSE)</f>
        <v>#N/A</v>
      </c>
      <c r="W7491" t="e">
        <f>VLOOKUP(A7491, eco!$A:$K, 7, FALSE)</f>
        <v>#N/A</v>
      </c>
      <c r="X7491" t="e">
        <f>VLOOKUP(A7491, eco!$A:$K, 8, FALSE)</f>
        <v>#N/A</v>
      </c>
      <c r="Y7491" t="e">
        <f>VLOOKUP(A7491, eco!$A:$K, 9, FALSE)</f>
        <v>#N/A</v>
      </c>
      <c r="Z7491" t="e">
        <f>VLOOKUP(A7491, eco!$A:$K, 10, FALSE)</f>
        <v>#N/A</v>
      </c>
      <c r="AA7491" t="e">
        <f>VLOOKUP(A7491, eco!$A:$K, 11, FALSE)</f>
        <v>#N/A</v>
      </c>
    </row>
    <row r="7492" spans="1:27">
      <c r="A7492" s="1">
        <v>37557</v>
      </c>
      <c r="B7492" t="str">
        <f>VLOOKUP(A7492, wig!$A:$G, 5, FALSE)</f>
        <v>14042.3</v>
      </c>
      <c r="C7492">
        <f>VLOOKUP(A7492, 'wig20'!$A:$F, 5, FALSE)</f>
        <v>1179.8800000000001</v>
      </c>
      <c r="L7492" t="e">
        <f>VLOOKUP(A7492, cpi!$A:$B, 2, FALSE)</f>
        <v>#N/A</v>
      </c>
      <c r="M7492" s="4" t="e">
        <f>VLOOKUP(A7492, stopy!$A:$B, 2, FALSE)</f>
        <v>#N/A</v>
      </c>
      <c r="N7492" t="e">
        <f>VLOOKUP(A7492, poleco!$A:$E, 2, FALSE)</f>
        <v>#N/A</v>
      </c>
      <c r="O7492" t="e">
        <f>VLOOKUP(A7492, poleco!$A:$E, 3, FALSE)</f>
        <v>#N/A</v>
      </c>
      <c r="P7492" t="e">
        <f>VLOOKUP(A7492, poleco!$A:$E, 4, FALSE)</f>
        <v>#N/A</v>
      </c>
      <c r="Q7492" t="e">
        <f>VLOOKUP(A7492, poleco!$A:$E, 5, FALSE)</f>
        <v>#N/A</v>
      </c>
      <c r="R7492" t="e">
        <f>VLOOKUP(A7492, eco!$A:$K, 2, FALSE)</f>
        <v>#N/A</v>
      </c>
      <c r="S7492" t="e">
        <f>VLOOKUP(A7492, eco!$A:$K, 3, FALSE)</f>
        <v>#N/A</v>
      </c>
      <c r="T7492" t="e">
        <f>VLOOKUP(A7492, eco!$A:$K, 4, FALSE)</f>
        <v>#N/A</v>
      </c>
      <c r="U7492" t="e">
        <f>VLOOKUP(A7492, eco!$A:$K, 5, FALSE)</f>
        <v>#N/A</v>
      </c>
      <c r="V7492" t="e">
        <f>VLOOKUP(A7492, eco!$A:$K, 6, FALSE)</f>
        <v>#N/A</v>
      </c>
      <c r="W7492" t="e">
        <f>VLOOKUP(A7492, eco!$A:$K, 7, FALSE)</f>
        <v>#N/A</v>
      </c>
      <c r="X7492" t="e">
        <f>VLOOKUP(A7492, eco!$A:$K, 8, FALSE)</f>
        <v>#N/A</v>
      </c>
      <c r="Y7492" t="e">
        <f>VLOOKUP(A7492, eco!$A:$K, 9, FALSE)</f>
        <v>#N/A</v>
      </c>
      <c r="Z7492" t="e">
        <f>VLOOKUP(A7492, eco!$A:$K, 10, FALSE)</f>
        <v>#N/A</v>
      </c>
      <c r="AA7492" t="e">
        <f>VLOOKUP(A7492, eco!$A:$K, 11, FALSE)</f>
        <v>#N/A</v>
      </c>
    </row>
    <row r="7493" spans="1:27">
      <c r="A7493" s="1">
        <v>37556</v>
      </c>
      <c r="B7493" t="e">
        <f>VLOOKUP(A7493, wig!$A:$G, 5, FALSE)</f>
        <v>#N/A</v>
      </c>
      <c r="C7493" t="e">
        <f>VLOOKUP(A7493, 'wig20'!$A:$F, 5, FALSE)</f>
        <v>#N/A</v>
      </c>
      <c r="L7493" t="e">
        <f>VLOOKUP(A7493, cpi!$A:$B, 2, FALSE)</f>
        <v>#N/A</v>
      </c>
      <c r="M7493" s="4" t="e">
        <f>VLOOKUP(A7493, stopy!$A:$B, 2, FALSE)</f>
        <v>#N/A</v>
      </c>
      <c r="N7493" t="e">
        <f>VLOOKUP(A7493, poleco!$A:$E, 2, FALSE)</f>
        <v>#N/A</v>
      </c>
      <c r="O7493" t="e">
        <f>VLOOKUP(A7493, poleco!$A:$E, 3, FALSE)</f>
        <v>#N/A</v>
      </c>
      <c r="P7493" t="e">
        <f>VLOOKUP(A7493, poleco!$A:$E, 4, FALSE)</f>
        <v>#N/A</v>
      </c>
      <c r="Q7493" t="e">
        <f>VLOOKUP(A7493, poleco!$A:$E, 5, FALSE)</f>
        <v>#N/A</v>
      </c>
      <c r="R7493" t="e">
        <f>VLOOKUP(A7493, eco!$A:$K, 2, FALSE)</f>
        <v>#N/A</v>
      </c>
      <c r="S7493" t="e">
        <f>VLOOKUP(A7493, eco!$A:$K, 3, FALSE)</f>
        <v>#N/A</v>
      </c>
      <c r="T7493" t="e">
        <f>VLOOKUP(A7493, eco!$A:$K, 4, FALSE)</f>
        <v>#N/A</v>
      </c>
      <c r="U7493" t="e">
        <f>VLOOKUP(A7493, eco!$A:$K, 5, FALSE)</f>
        <v>#N/A</v>
      </c>
      <c r="V7493" t="e">
        <f>VLOOKUP(A7493, eco!$A:$K, 6, FALSE)</f>
        <v>#N/A</v>
      </c>
      <c r="W7493" t="e">
        <f>VLOOKUP(A7493, eco!$A:$K, 7, FALSE)</f>
        <v>#N/A</v>
      </c>
      <c r="X7493" t="e">
        <f>VLOOKUP(A7493, eco!$A:$K, 8, FALSE)</f>
        <v>#N/A</v>
      </c>
      <c r="Y7493" t="e">
        <f>VLOOKUP(A7493, eco!$A:$K, 9, FALSE)</f>
        <v>#N/A</v>
      </c>
      <c r="Z7493" t="e">
        <f>VLOOKUP(A7493, eco!$A:$K, 10, FALSE)</f>
        <v>#N/A</v>
      </c>
      <c r="AA7493" t="e">
        <f>VLOOKUP(A7493, eco!$A:$K, 11, FALSE)</f>
        <v>#N/A</v>
      </c>
    </row>
    <row r="7494" spans="1:27">
      <c r="A7494" s="1">
        <v>37555</v>
      </c>
      <c r="B7494" t="e">
        <f>VLOOKUP(A7494, wig!$A:$G, 5, FALSE)</f>
        <v>#N/A</v>
      </c>
      <c r="C7494" t="e">
        <f>VLOOKUP(A7494, 'wig20'!$A:$F, 5, FALSE)</f>
        <v>#N/A</v>
      </c>
      <c r="L7494" t="e">
        <f>VLOOKUP(A7494, cpi!$A:$B, 2, FALSE)</f>
        <v>#N/A</v>
      </c>
      <c r="M7494" s="4" t="e">
        <f>VLOOKUP(A7494, stopy!$A:$B, 2, FALSE)</f>
        <v>#N/A</v>
      </c>
      <c r="N7494" t="e">
        <f>VLOOKUP(A7494, poleco!$A:$E, 2, FALSE)</f>
        <v>#N/A</v>
      </c>
      <c r="O7494" t="e">
        <f>VLOOKUP(A7494, poleco!$A:$E, 3, FALSE)</f>
        <v>#N/A</v>
      </c>
      <c r="P7494" t="e">
        <f>VLOOKUP(A7494, poleco!$A:$E, 4, FALSE)</f>
        <v>#N/A</v>
      </c>
      <c r="Q7494" t="e">
        <f>VLOOKUP(A7494, poleco!$A:$E, 5, FALSE)</f>
        <v>#N/A</v>
      </c>
      <c r="R7494" t="e">
        <f>VLOOKUP(A7494, eco!$A:$K, 2, FALSE)</f>
        <v>#N/A</v>
      </c>
      <c r="S7494" t="e">
        <f>VLOOKUP(A7494, eco!$A:$K, 3, FALSE)</f>
        <v>#N/A</v>
      </c>
      <c r="T7494" t="e">
        <f>VLOOKUP(A7494, eco!$A:$K, 4, FALSE)</f>
        <v>#N/A</v>
      </c>
      <c r="U7494" t="e">
        <f>VLOOKUP(A7494, eco!$A:$K, 5, FALSE)</f>
        <v>#N/A</v>
      </c>
      <c r="V7494" t="e">
        <f>VLOOKUP(A7494, eco!$A:$K, 6, FALSE)</f>
        <v>#N/A</v>
      </c>
      <c r="W7494" t="e">
        <f>VLOOKUP(A7494, eco!$A:$K, 7, FALSE)</f>
        <v>#N/A</v>
      </c>
      <c r="X7494" t="e">
        <f>VLOOKUP(A7494, eco!$A:$K, 8, FALSE)</f>
        <v>#N/A</v>
      </c>
      <c r="Y7494" t="e">
        <f>VLOOKUP(A7494, eco!$A:$K, 9, FALSE)</f>
        <v>#N/A</v>
      </c>
      <c r="Z7494" t="e">
        <f>VLOOKUP(A7494, eco!$A:$K, 10, FALSE)</f>
        <v>#N/A</v>
      </c>
      <c r="AA7494" t="e">
        <f>VLOOKUP(A7494, eco!$A:$K, 11, FALSE)</f>
        <v>#N/A</v>
      </c>
    </row>
    <row r="7495" spans="1:27">
      <c r="A7495" s="1">
        <v>37554</v>
      </c>
      <c r="B7495" t="str">
        <f>VLOOKUP(A7495, wig!$A:$G, 5, FALSE)</f>
        <v>13690.1</v>
      </c>
      <c r="C7495">
        <f>VLOOKUP(A7495, 'wig20'!$A:$F, 5, FALSE)</f>
        <v>1141.8</v>
      </c>
      <c r="L7495" t="e">
        <f>VLOOKUP(A7495, cpi!$A:$B, 2, FALSE)</f>
        <v>#N/A</v>
      </c>
      <c r="M7495" s="4" t="e">
        <f>VLOOKUP(A7495, stopy!$A:$B, 2, FALSE)</f>
        <v>#N/A</v>
      </c>
      <c r="N7495" t="e">
        <f>VLOOKUP(A7495, poleco!$A:$E, 2, FALSE)</f>
        <v>#N/A</v>
      </c>
      <c r="O7495" t="e">
        <f>VLOOKUP(A7495, poleco!$A:$E, 3, FALSE)</f>
        <v>#N/A</v>
      </c>
      <c r="P7495" t="e">
        <f>VLOOKUP(A7495, poleco!$A:$E, 4, FALSE)</f>
        <v>#N/A</v>
      </c>
      <c r="Q7495" t="e">
        <f>VLOOKUP(A7495, poleco!$A:$E, 5, FALSE)</f>
        <v>#N/A</v>
      </c>
      <c r="R7495" t="e">
        <f>VLOOKUP(A7495, eco!$A:$K, 2, FALSE)</f>
        <v>#N/A</v>
      </c>
      <c r="S7495" t="e">
        <f>VLOOKUP(A7495, eco!$A:$K, 3, FALSE)</f>
        <v>#N/A</v>
      </c>
      <c r="T7495" t="e">
        <f>VLOOKUP(A7495, eco!$A:$K, 4, FALSE)</f>
        <v>#N/A</v>
      </c>
      <c r="U7495" t="e">
        <f>VLOOKUP(A7495, eco!$A:$K, 5, FALSE)</f>
        <v>#N/A</v>
      </c>
      <c r="V7495" t="e">
        <f>VLOOKUP(A7495, eco!$A:$K, 6, FALSE)</f>
        <v>#N/A</v>
      </c>
      <c r="W7495" t="e">
        <f>VLOOKUP(A7495, eco!$A:$K, 7, FALSE)</f>
        <v>#N/A</v>
      </c>
      <c r="X7495" t="e">
        <f>VLOOKUP(A7495, eco!$A:$K, 8, FALSE)</f>
        <v>#N/A</v>
      </c>
      <c r="Y7495" t="e">
        <f>VLOOKUP(A7495, eco!$A:$K, 9, FALSE)</f>
        <v>#N/A</v>
      </c>
      <c r="Z7495" t="e">
        <f>VLOOKUP(A7495, eco!$A:$K, 10, FALSE)</f>
        <v>#N/A</v>
      </c>
      <c r="AA7495" t="e">
        <f>VLOOKUP(A7495, eco!$A:$K, 11, FALSE)</f>
        <v>#N/A</v>
      </c>
    </row>
    <row r="7496" spans="1:27">
      <c r="A7496" s="1">
        <v>37553</v>
      </c>
      <c r="B7496" t="str">
        <f>VLOOKUP(A7496, wig!$A:$G, 5, FALSE)</f>
        <v>13729.5</v>
      </c>
      <c r="C7496">
        <f>VLOOKUP(A7496, 'wig20'!$A:$F, 5, FALSE)</f>
        <v>1145.8699999999999</v>
      </c>
      <c r="L7496" t="e">
        <f>VLOOKUP(A7496, cpi!$A:$B, 2, FALSE)</f>
        <v>#N/A</v>
      </c>
      <c r="M7496" s="4">
        <f>VLOOKUP(A7496, stopy!$A:$B, 2, FALSE)</f>
        <v>7</v>
      </c>
      <c r="N7496" t="e">
        <f>VLOOKUP(A7496, poleco!$A:$E, 2, FALSE)</f>
        <v>#N/A</v>
      </c>
      <c r="O7496" t="e">
        <f>VLOOKUP(A7496, poleco!$A:$E, 3, FALSE)</f>
        <v>#N/A</v>
      </c>
      <c r="P7496" t="e">
        <f>VLOOKUP(A7496, poleco!$A:$E, 4, FALSE)</f>
        <v>#N/A</v>
      </c>
      <c r="Q7496" t="e">
        <f>VLOOKUP(A7496, poleco!$A:$E, 5, FALSE)</f>
        <v>#N/A</v>
      </c>
      <c r="R7496" t="e">
        <f>VLOOKUP(A7496, eco!$A:$K, 2, FALSE)</f>
        <v>#N/A</v>
      </c>
      <c r="S7496" t="e">
        <f>VLOOKUP(A7496, eco!$A:$K, 3, FALSE)</f>
        <v>#N/A</v>
      </c>
      <c r="T7496" t="e">
        <f>VLOOKUP(A7496, eco!$A:$K, 4, FALSE)</f>
        <v>#N/A</v>
      </c>
      <c r="U7496" t="e">
        <f>VLOOKUP(A7496, eco!$A:$K, 5, FALSE)</f>
        <v>#N/A</v>
      </c>
      <c r="V7496" t="e">
        <f>VLOOKUP(A7496, eco!$A:$K, 6, FALSE)</f>
        <v>#N/A</v>
      </c>
      <c r="W7496" t="e">
        <f>VLOOKUP(A7496, eco!$A:$K, 7, FALSE)</f>
        <v>#N/A</v>
      </c>
      <c r="X7496" t="e">
        <f>VLOOKUP(A7496, eco!$A:$K, 8, FALSE)</f>
        <v>#N/A</v>
      </c>
      <c r="Y7496" t="e">
        <f>VLOOKUP(A7496, eco!$A:$K, 9, FALSE)</f>
        <v>#N/A</v>
      </c>
      <c r="Z7496" t="e">
        <f>VLOOKUP(A7496, eco!$A:$K, 10, FALSE)</f>
        <v>#N/A</v>
      </c>
      <c r="AA7496" t="e">
        <f>VLOOKUP(A7496, eco!$A:$K, 11, FALSE)</f>
        <v>#N/A</v>
      </c>
    </row>
    <row r="7497" spans="1:27">
      <c r="A7497" s="1">
        <v>37552</v>
      </c>
      <c r="B7497" t="str">
        <f>VLOOKUP(A7497, wig!$A:$G, 5, FALSE)</f>
        <v>13739.8</v>
      </c>
      <c r="C7497">
        <f>VLOOKUP(A7497, 'wig20'!$A:$F, 5, FALSE)</f>
        <v>1148.3900000000001</v>
      </c>
      <c r="L7497" t="e">
        <f>VLOOKUP(A7497, cpi!$A:$B, 2, FALSE)</f>
        <v>#N/A</v>
      </c>
      <c r="M7497" s="4" t="e">
        <f>VLOOKUP(A7497, stopy!$A:$B, 2, FALSE)</f>
        <v>#N/A</v>
      </c>
      <c r="N7497" t="e">
        <f>VLOOKUP(A7497, poleco!$A:$E, 2, FALSE)</f>
        <v>#N/A</v>
      </c>
      <c r="O7497" t="e">
        <f>VLOOKUP(A7497, poleco!$A:$E, 3, FALSE)</f>
        <v>#N/A</v>
      </c>
      <c r="P7497" t="e">
        <f>VLOOKUP(A7497, poleco!$A:$E, 4, FALSE)</f>
        <v>#N/A</v>
      </c>
      <c r="Q7497" t="e">
        <f>VLOOKUP(A7497, poleco!$A:$E, 5, FALSE)</f>
        <v>#N/A</v>
      </c>
      <c r="R7497" t="e">
        <f>VLOOKUP(A7497, eco!$A:$K, 2, FALSE)</f>
        <v>#N/A</v>
      </c>
      <c r="S7497" t="e">
        <f>VLOOKUP(A7497, eco!$A:$K, 3, FALSE)</f>
        <v>#N/A</v>
      </c>
      <c r="T7497" t="e">
        <f>VLOOKUP(A7497, eco!$A:$K, 4, FALSE)</f>
        <v>#N/A</v>
      </c>
      <c r="U7497" t="e">
        <f>VLOOKUP(A7497, eco!$A:$K, 5, FALSE)</f>
        <v>#N/A</v>
      </c>
      <c r="V7497" t="e">
        <f>VLOOKUP(A7497, eco!$A:$K, 6, FALSE)</f>
        <v>#N/A</v>
      </c>
      <c r="W7497" t="e">
        <f>VLOOKUP(A7497, eco!$A:$K, 7, FALSE)</f>
        <v>#N/A</v>
      </c>
      <c r="X7497" t="e">
        <f>VLOOKUP(A7497, eco!$A:$K, 8, FALSE)</f>
        <v>#N/A</v>
      </c>
      <c r="Y7497" t="e">
        <f>VLOOKUP(A7497, eco!$A:$K, 9, FALSE)</f>
        <v>#N/A</v>
      </c>
      <c r="Z7497" t="e">
        <f>VLOOKUP(A7497, eco!$A:$K, 10, FALSE)</f>
        <v>#N/A</v>
      </c>
      <c r="AA7497" t="e">
        <f>VLOOKUP(A7497, eco!$A:$K, 11, FALSE)</f>
        <v>#N/A</v>
      </c>
    </row>
    <row r="7498" spans="1:27">
      <c r="A7498" s="1">
        <v>37551</v>
      </c>
      <c r="B7498">
        <f>VLOOKUP(A7498, wig!$A:$G, 5, FALSE)</f>
        <v>13752</v>
      </c>
      <c r="C7498">
        <f>VLOOKUP(A7498, 'wig20'!$A:$F, 5, FALSE)</f>
        <v>1148.6099999999999</v>
      </c>
      <c r="L7498" t="e">
        <f>VLOOKUP(A7498, cpi!$A:$B, 2, FALSE)</f>
        <v>#N/A</v>
      </c>
      <c r="M7498" s="4" t="e">
        <f>VLOOKUP(A7498, stopy!$A:$B, 2, FALSE)</f>
        <v>#N/A</v>
      </c>
      <c r="N7498" t="e">
        <f>VLOOKUP(A7498, poleco!$A:$E, 2, FALSE)</f>
        <v>#N/A</v>
      </c>
      <c r="O7498" t="e">
        <f>VLOOKUP(A7498, poleco!$A:$E, 3, FALSE)</f>
        <v>#N/A</v>
      </c>
      <c r="P7498" t="e">
        <f>VLOOKUP(A7498, poleco!$A:$E, 4, FALSE)</f>
        <v>#N/A</v>
      </c>
      <c r="Q7498" t="e">
        <f>VLOOKUP(A7498, poleco!$A:$E, 5, FALSE)</f>
        <v>#N/A</v>
      </c>
      <c r="R7498" t="e">
        <f>VLOOKUP(A7498, eco!$A:$K, 2, FALSE)</f>
        <v>#N/A</v>
      </c>
      <c r="S7498" t="e">
        <f>VLOOKUP(A7498, eco!$A:$K, 3, FALSE)</f>
        <v>#N/A</v>
      </c>
      <c r="T7498" t="e">
        <f>VLOOKUP(A7498, eco!$A:$K, 4, FALSE)</f>
        <v>#N/A</v>
      </c>
      <c r="U7498" t="e">
        <f>VLOOKUP(A7498, eco!$A:$K, 5, FALSE)</f>
        <v>#N/A</v>
      </c>
      <c r="V7498" t="e">
        <f>VLOOKUP(A7498, eco!$A:$K, 6, FALSE)</f>
        <v>#N/A</v>
      </c>
      <c r="W7498" t="e">
        <f>VLOOKUP(A7498, eco!$A:$K, 7, FALSE)</f>
        <v>#N/A</v>
      </c>
      <c r="X7498" t="e">
        <f>VLOOKUP(A7498, eco!$A:$K, 8, FALSE)</f>
        <v>#N/A</v>
      </c>
      <c r="Y7498" t="e">
        <f>VLOOKUP(A7498, eco!$A:$K, 9, FALSE)</f>
        <v>#N/A</v>
      </c>
      <c r="Z7498" t="e">
        <f>VLOOKUP(A7498, eco!$A:$K, 10, FALSE)</f>
        <v>#N/A</v>
      </c>
      <c r="AA7498" t="e">
        <f>VLOOKUP(A7498, eco!$A:$K, 11, FALSE)</f>
        <v>#N/A</v>
      </c>
    </row>
    <row r="7499" spans="1:27">
      <c r="A7499" s="1">
        <v>37550</v>
      </c>
      <c r="B7499" t="str">
        <f>VLOOKUP(A7499, wig!$A:$G, 5, FALSE)</f>
        <v>13640.5</v>
      </c>
      <c r="C7499">
        <f>VLOOKUP(A7499, 'wig20'!$A:$F, 5, FALSE)</f>
        <v>1136.0999999999999</v>
      </c>
      <c r="L7499" t="e">
        <f>VLOOKUP(A7499, cpi!$A:$B, 2, FALSE)</f>
        <v>#N/A</v>
      </c>
      <c r="M7499" s="4" t="e">
        <f>VLOOKUP(A7499, stopy!$A:$B, 2, FALSE)</f>
        <v>#N/A</v>
      </c>
      <c r="N7499" t="e">
        <f>VLOOKUP(A7499, poleco!$A:$E, 2, FALSE)</f>
        <v>#N/A</v>
      </c>
      <c r="O7499" t="e">
        <f>VLOOKUP(A7499, poleco!$A:$E, 3, FALSE)</f>
        <v>#N/A</v>
      </c>
      <c r="P7499" t="e">
        <f>VLOOKUP(A7499, poleco!$A:$E, 4, FALSE)</f>
        <v>#N/A</v>
      </c>
      <c r="Q7499" t="e">
        <f>VLOOKUP(A7499, poleco!$A:$E, 5, FALSE)</f>
        <v>#N/A</v>
      </c>
      <c r="R7499" t="e">
        <f>VLOOKUP(A7499, eco!$A:$K, 2, FALSE)</f>
        <v>#N/A</v>
      </c>
      <c r="S7499" t="e">
        <f>VLOOKUP(A7499, eco!$A:$K, 3, FALSE)</f>
        <v>#N/A</v>
      </c>
      <c r="T7499" t="e">
        <f>VLOOKUP(A7499, eco!$A:$K, 4, FALSE)</f>
        <v>#N/A</v>
      </c>
      <c r="U7499" t="e">
        <f>VLOOKUP(A7499, eco!$A:$K, 5, FALSE)</f>
        <v>#N/A</v>
      </c>
      <c r="V7499" t="e">
        <f>VLOOKUP(A7499, eco!$A:$K, 6, FALSE)</f>
        <v>#N/A</v>
      </c>
      <c r="W7499" t="e">
        <f>VLOOKUP(A7499, eco!$A:$K, 7, FALSE)</f>
        <v>#N/A</v>
      </c>
      <c r="X7499" t="e">
        <f>VLOOKUP(A7499, eco!$A:$K, 8, FALSE)</f>
        <v>#N/A</v>
      </c>
      <c r="Y7499" t="e">
        <f>VLOOKUP(A7499, eco!$A:$K, 9, FALSE)</f>
        <v>#N/A</v>
      </c>
      <c r="Z7499" t="e">
        <f>VLOOKUP(A7499, eco!$A:$K, 10, FALSE)</f>
        <v>#N/A</v>
      </c>
      <c r="AA7499" t="e">
        <f>VLOOKUP(A7499, eco!$A:$K, 11, FALSE)</f>
        <v>#N/A</v>
      </c>
    </row>
    <row r="7500" spans="1:27">
      <c r="A7500" s="1">
        <v>37549</v>
      </c>
      <c r="B7500" t="e">
        <f>VLOOKUP(A7500, wig!$A:$G, 5, FALSE)</f>
        <v>#N/A</v>
      </c>
      <c r="C7500" t="e">
        <f>VLOOKUP(A7500, 'wig20'!$A:$F, 5, FALSE)</f>
        <v>#N/A</v>
      </c>
      <c r="L7500" t="e">
        <f>VLOOKUP(A7500, cpi!$A:$B, 2, FALSE)</f>
        <v>#N/A</v>
      </c>
      <c r="M7500" s="4" t="e">
        <f>VLOOKUP(A7500, stopy!$A:$B, 2, FALSE)</f>
        <v>#N/A</v>
      </c>
      <c r="N7500" t="e">
        <f>VLOOKUP(A7500, poleco!$A:$E, 2, FALSE)</f>
        <v>#N/A</v>
      </c>
      <c r="O7500" t="e">
        <f>VLOOKUP(A7500, poleco!$A:$E, 3, FALSE)</f>
        <v>#N/A</v>
      </c>
      <c r="P7500" t="e">
        <f>VLOOKUP(A7500, poleco!$A:$E, 4, FALSE)</f>
        <v>#N/A</v>
      </c>
      <c r="Q7500" t="e">
        <f>VLOOKUP(A7500, poleco!$A:$E, 5, FALSE)</f>
        <v>#N/A</v>
      </c>
      <c r="R7500" t="e">
        <f>VLOOKUP(A7500, eco!$A:$K, 2, FALSE)</f>
        <v>#N/A</v>
      </c>
      <c r="S7500" t="e">
        <f>VLOOKUP(A7500, eco!$A:$K, 3, FALSE)</f>
        <v>#N/A</v>
      </c>
      <c r="T7500" t="e">
        <f>VLOOKUP(A7500, eco!$A:$K, 4, FALSE)</f>
        <v>#N/A</v>
      </c>
      <c r="U7500" t="e">
        <f>VLOOKUP(A7500, eco!$A:$K, 5, FALSE)</f>
        <v>#N/A</v>
      </c>
      <c r="V7500" t="e">
        <f>VLOOKUP(A7500, eco!$A:$K, 6, FALSE)</f>
        <v>#N/A</v>
      </c>
      <c r="W7500" t="e">
        <f>VLOOKUP(A7500, eco!$A:$K, 7, FALSE)</f>
        <v>#N/A</v>
      </c>
      <c r="X7500" t="e">
        <f>VLOOKUP(A7500, eco!$A:$K, 8, FALSE)</f>
        <v>#N/A</v>
      </c>
      <c r="Y7500" t="e">
        <f>VLOOKUP(A7500, eco!$A:$K, 9, FALSE)</f>
        <v>#N/A</v>
      </c>
      <c r="Z7500" t="e">
        <f>VLOOKUP(A7500, eco!$A:$K, 10, FALSE)</f>
        <v>#N/A</v>
      </c>
      <c r="AA7500" t="e">
        <f>VLOOKUP(A7500, eco!$A:$K, 11, FALSE)</f>
        <v>#N/A</v>
      </c>
    </row>
    <row r="7501" spans="1:27">
      <c r="A7501" s="1">
        <v>37548</v>
      </c>
      <c r="B7501" t="e">
        <f>VLOOKUP(A7501, wig!$A:$G, 5, FALSE)</f>
        <v>#N/A</v>
      </c>
      <c r="C7501" t="e">
        <f>VLOOKUP(A7501, 'wig20'!$A:$F, 5, FALSE)</f>
        <v>#N/A</v>
      </c>
      <c r="L7501" t="e">
        <f>VLOOKUP(A7501, cpi!$A:$B, 2, FALSE)</f>
        <v>#N/A</v>
      </c>
      <c r="M7501" s="4" t="e">
        <f>VLOOKUP(A7501, stopy!$A:$B, 2, FALSE)</f>
        <v>#N/A</v>
      </c>
      <c r="N7501" t="e">
        <f>VLOOKUP(A7501, poleco!$A:$E, 2, FALSE)</f>
        <v>#N/A</v>
      </c>
      <c r="O7501" t="e">
        <f>VLOOKUP(A7501, poleco!$A:$E, 3, FALSE)</f>
        <v>#N/A</v>
      </c>
      <c r="P7501" t="e">
        <f>VLOOKUP(A7501, poleco!$A:$E, 4, FALSE)</f>
        <v>#N/A</v>
      </c>
      <c r="Q7501" t="e">
        <f>VLOOKUP(A7501, poleco!$A:$E, 5, FALSE)</f>
        <v>#N/A</v>
      </c>
      <c r="R7501" t="e">
        <f>VLOOKUP(A7501, eco!$A:$K, 2, FALSE)</f>
        <v>#N/A</v>
      </c>
      <c r="S7501" t="e">
        <f>VLOOKUP(A7501, eco!$A:$K, 3, FALSE)</f>
        <v>#N/A</v>
      </c>
      <c r="T7501" t="e">
        <f>VLOOKUP(A7501, eco!$A:$K, 4, FALSE)</f>
        <v>#N/A</v>
      </c>
      <c r="U7501" t="e">
        <f>VLOOKUP(A7501, eco!$A:$K, 5, FALSE)</f>
        <v>#N/A</v>
      </c>
      <c r="V7501" t="e">
        <f>VLOOKUP(A7501, eco!$A:$K, 6, FALSE)</f>
        <v>#N/A</v>
      </c>
      <c r="W7501" t="e">
        <f>VLOOKUP(A7501, eco!$A:$K, 7, FALSE)</f>
        <v>#N/A</v>
      </c>
      <c r="X7501" t="e">
        <f>VLOOKUP(A7501, eco!$A:$K, 8, FALSE)</f>
        <v>#N/A</v>
      </c>
      <c r="Y7501" t="e">
        <f>VLOOKUP(A7501, eco!$A:$K, 9, FALSE)</f>
        <v>#N/A</v>
      </c>
      <c r="Z7501" t="e">
        <f>VLOOKUP(A7501, eco!$A:$K, 10, FALSE)</f>
        <v>#N/A</v>
      </c>
      <c r="AA7501" t="e">
        <f>VLOOKUP(A7501, eco!$A:$K, 11, FALSE)</f>
        <v>#N/A</v>
      </c>
    </row>
    <row r="7502" spans="1:27">
      <c r="A7502" s="1">
        <v>37547</v>
      </c>
      <c r="B7502" t="str">
        <f>VLOOKUP(A7502, wig!$A:$G, 5, FALSE)</f>
        <v>13652.6</v>
      </c>
      <c r="C7502">
        <f>VLOOKUP(A7502, 'wig20'!$A:$F, 5, FALSE)</f>
        <v>1136.27</v>
      </c>
      <c r="L7502" t="e">
        <f>VLOOKUP(A7502, cpi!$A:$B, 2, FALSE)</f>
        <v>#N/A</v>
      </c>
      <c r="M7502" s="4" t="e">
        <f>VLOOKUP(A7502, stopy!$A:$B, 2, FALSE)</f>
        <v>#N/A</v>
      </c>
      <c r="N7502" t="e">
        <f>VLOOKUP(A7502, poleco!$A:$E, 2, FALSE)</f>
        <v>#N/A</v>
      </c>
      <c r="O7502" t="e">
        <f>VLOOKUP(A7502, poleco!$A:$E, 3, FALSE)</f>
        <v>#N/A</v>
      </c>
      <c r="P7502" t="e">
        <f>VLOOKUP(A7502, poleco!$A:$E, 4, FALSE)</f>
        <v>#N/A</v>
      </c>
      <c r="Q7502" t="e">
        <f>VLOOKUP(A7502, poleco!$A:$E, 5, FALSE)</f>
        <v>#N/A</v>
      </c>
      <c r="R7502" t="e">
        <f>VLOOKUP(A7502, eco!$A:$K, 2, FALSE)</f>
        <v>#N/A</v>
      </c>
      <c r="S7502" t="e">
        <f>VLOOKUP(A7502, eco!$A:$K, 3, FALSE)</f>
        <v>#N/A</v>
      </c>
      <c r="T7502" t="e">
        <f>VLOOKUP(A7502, eco!$A:$K, 4, FALSE)</f>
        <v>#N/A</v>
      </c>
      <c r="U7502" t="e">
        <f>VLOOKUP(A7502, eco!$A:$K, 5, FALSE)</f>
        <v>#N/A</v>
      </c>
      <c r="V7502" t="e">
        <f>VLOOKUP(A7502, eco!$A:$K, 6, FALSE)</f>
        <v>#N/A</v>
      </c>
      <c r="W7502" t="e">
        <f>VLOOKUP(A7502, eco!$A:$K, 7, FALSE)</f>
        <v>#N/A</v>
      </c>
      <c r="X7502" t="e">
        <f>VLOOKUP(A7502, eco!$A:$K, 8, FALSE)</f>
        <v>#N/A</v>
      </c>
      <c r="Y7502" t="e">
        <f>VLOOKUP(A7502, eco!$A:$K, 9, FALSE)</f>
        <v>#N/A</v>
      </c>
      <c r="Z7502" t="e">
        <f>VLOOKUP(A7502, eco!$A:$K, 10, FALSE)</f>
        <v>#N/A</v>
      </c>
      <c r="AA7502" t="e">
        <f>VLOOKUP(A7502, eco!$A:$K, 11, FALSE)</f>
        <v>#N/A</v>
      </c>
    </row>
    <row r="7503" spans="1:27">
      <c r="A7503" s="1">
        <v>37546</v>
      </c>
      <c r="B7503" t="str">
        <f>VLOOKUP(A7503, wig!$A:$G, 5, FALSE)</f>
        <v>13426.6</v>
      </c>
      <c r="C7503">
        <f>VLOOKUP(A7503, 'wig20'!$A:$F, 5, FALSE)</f>
        <v>1113.17</v>
      </c>
      <c r="L7503" t="e">
        <f>VLOOKUP(A7503, cpi!$A:$B, 2, FALSE)</f>
        <v>#N/A</v>
      </c>
      <c r="M7503" s="4" t="e">
        <f>VLOOKUP(A7503, stopy!$A:$B, 2, FALSE)</f>
        <v>#N/A</v>
      </c>
      <c r="N7503" t="e">
        <f>VLOOKUP(A7503, poleco!$A:$E, 2, FALSE)</f>
        <v>#N/A</v>
      </c>
      <c r="O7503" t="e">
        <f>VLOOKUP(A7503, poleco!$A:$E, 3, FALSE)</f>
        <v>#N/A</v>
      </c>
      <c r="P7503" t="e">
        <f>VLOOKUP(A7503, poleco!$A:$E, 4, FALSE)</f>
        <v>#N/A</v>
      </c>
      <c r="Q7503" t="e">
        <f>VLOOKUP(A7503, poleco!$A:$E, 5, FALSE)</f>
        <v>#N/A</v>
      </c>
      <c r="R7503" t="e">
        <f>VLOOKUP(A7503, eco!$A:$K, 2, FALSE)</f>
        <v>#N/A</v>
      </c>
      <c r="S7503" t="e">
        <f>VLOOKUP(A7503, eco!$A:$K, 3, FALSE)</f>
        <v>#N/A</v>
      </c>
      <c r="T7503" t="e">
        <f>VLOOKUP(A7503, eco!$A:$K, 4, FALSE)</f>
        <v>#N/A</v>
      </c>
      <c r="U7503" t="e">
        <f>VLOOKUP(A7503, eco!$A:$K, 5, FALSE)</f>
        <v>#N/A</v>
      </c>
      <c r="V7503" t="e">
        <f>VLOOKUP(A7503, eco!$A:$K, 6, FALSE)</f>
        <v>#N/A</v>
      </c>
      <c r="W7503" t="e">
        <f>VLOOKUP(A7503, eco!$A:$K, 7, FALSE)</f>
        <v>#N/A</v>
      </c>
      <c r="X7503" t="e">
        <f>VLOOKUP(A7503, eco!$A:$K, 8, FALSE)</f>
        <v>#N/A</v>
      </c>
      <c r="Y7503" t="e">
        <f>VLOOKUP(A7503, eco!$A:$K, 9, FALSE)</f>
        <v>#N/A</v>
      </c>
      <c r="Z7503" t="e">
        <f>VLOOKUP(A7503, eco!$A:$K, 10, FALSE)</f>
        <v>#N/A</v>
      </c>
      <c r="AA7503" t="e">
        <f>VLOOKUP(A7503, eco!$A:$K, 11, FALSE)</f>
        <v>#N/A</v>
      </c>
    </row>
    <row r="7504" spans="1:27">
      <c r="A7504" s="1">
        <v>37545</v>
      </c>
      <c r="B7504" t="str">
        <f>VLOOKUP(A7504, wig!$A:$G, 5, FALSE)</f>
        <v>13357.8</v>
      </c>
      <c r="C7504">
        <f>VLOOKUP(A7504, 'wig20'!$A:$F, 5, FALSE)</f>
        <v>1110.68</v>
      </c>
      <c r="L7504" t="e">
        <f>VLOOKUP(A7504, cpi!$A:$B, 2, FALSE)</f>
        <v>#N/A</v>
      </c>
      <c r="M7504" s="4" t="e">
        <f>VLOOKUP(A7504, stopy!$A:$B, 2, FALSE)</f>
        <v>#N/A</v>
      </c>
      <c r="N7504" t="e">
        <f>VLOOKUP(A7504, poleco!$A:$E, 2, FALSE)</f>
        <v>#N/A</v>
      </c>
      <c r="O7504" t="e">
        <f>VLOOKUP(A7504, poleco!$A:$E, 3, FALSE)</f>
        <v>#N/A</v>
      </c>
      <c r="P7504" t="e">
        <f>VLOOKUP(A7504, poleco!$A:$E, 4, FALSE)</f>
        <v>#N/A</v>
      </c>
      <c r="Q7504" t="e">
        <f>VLOOKUP(A7504, poleco!$A:$E, 5, FALSE)</f>
        <v>#N/A</v>
      </c>
      <c r="R7504" t="e">
        <f>VLOOKUP(A7504, eco!$A:$K, 2, FALSE)</f>
        <v>#N/A</v>
      </c>
      <c r="S7504" t="e">
        <f>VLOOKUP(A7504, eco!$A:$K, 3, FALSE)</f>
        <v>#N/A</v>
      </c>
      <c r="T7504" t="e">
        <f>VLOOKUP(A7504, eco!$A:$K, 4, FALSE)</f>
        <v>#N/A</v>
      </c>
      <c r="U7504" t="e">
        <f>VLOOKUP(A7504, eco!$A:$K, 5, FALSE)</f>
        <v>#N/A</v>
      </c>
      <c r="V7504" t="e">
        <f>VLOOKUP(A7504, eco!$A:$K, 6, FALSE)</f>
        <v>#N/A</v>
      </c>
      <c r="W7504" t="e">
        <f>VLOOKUP(A7504, eco!$A:$K, 7, FALSE)</f>
        <v>#N/A</v>
      </c>
      <c r="X7504" t="e">
        <f>VLOOKUP(A7504, eco!$A:$K, 8, FALSE)</f>
        <v>#N/A</v>
      </c>
      <c r="Y7504" t="e">
        <f>VLOOKUP(A7504, eco!$A:$K, 9, FALSE)</f>
        <v>#N/A</v>
      </c>
      <c r="Z7504" t="e">
        <f>VLOOKUP(A7504, eco!$A:$K, 10, FALSE)</f>
        <v>#N/A</v>
      </c>
      <c r="AA7504" t="e">
        <f>VLOOKUP(A7504, eco!$A:$K, 11, FALSE)</f>
        <v>#N/A</v>
      </c>
    </row>
    <row r="7505" spans="1:27">
      <c r="A7505" s="1">
        <v>37544</v>
      </c>
      <c r="B7505" t="str">
        <f>VLOOKUP(A7505, wig!$A:$G, 5, FALSE)</f>
        <v>13441.2</v>
      </c>
      <c r="C7505">
        <f>VLOOKUP(A7505, 'wig20'!$A:$F, 5, FALSE)</f>
        <v>1121.46</v>
      </c>
      <c r="L7505" t="e">
        <f>VLOOKUP(A7505, cpi!$A:$B, 2, FALSE)</f>
        <v>#N/A</v>
      </c>
      <c r="M7505" s="4" t="e">
        <f>VLOOKUP(A7505, stopy!$A:$B, 2, FALSE)</f>
        <v>#N/A</v>
      </c>
      <c r="N7505" t="e">
        <f>VLOOKUP(A7505, poleco!$A:$E, 2, FALSE)</f>
        <v>#N/A</v>
      </c>
      <c r="O7505" t="e">
        <f>VLOOKUP(A7505, poleco!$A:$E, 3, FALSE)</f>
        <v>#N/A</v>
      </c>
      <c r="P7505" t="e">
        <f>VLOOKUP(A7505, poleco!$A:$E, 4, FALSE)</f>
        <v>#N/A</v>
      </c>
      <c r="Q7505" t="e">
        <f>VLOOKUP(A7505, poleco!$A:$E, 5, FALSE)</f>
        <v>#N/A</v>
      </c>
      <c r="R7505" t="e">
        <f>VLOOKUP(A7505, eco!$A:$K, 2, FALSE)</f>
        <v>#N/A</v>
      </c>
      <c r="S7505" t="e">
        <f>VLOOKUP(A7505, eco!$A:$K, 3, FALSE)</f>
        <v>#N/A</v>
      </c>
      <c r="T7505" t="e">
        <f>VLOOKUP(A7505, eco!$A:$K, 4, FALSE)</f>
        <v>#N/A</v>
      </c>
      <c r="U7505" t="e">
        <f>VLOOKUP(A7505, eco!$A:$K, 5, FALSE)</f>
        <v>#N/A</v>
      </c>
      <c r="V7505" t="e">
        <f>VLOOKUP(A7505, eco!$A:$K, 6, FALSE)</f>
        <v>#N/A</v>
      </c>
      <c r="W7505" t="e">
        <f>VLOOKUP(A7505, eco!$A:$K, 7, FALSE)</f>
        <v>#N/A</v>
      </c>
      <c r="X7505" t="e">
        <f>VLOOKUP(A7505, eco!$A:$K, 8, FALSE)</f>
        <v>#N/A</v>
      </c>
      <c r="Y7505" t="e">
        <f>VLOOKUP(A7505, eco!$A:$K, 9, FALSE)</f>
        <v>#N/A</v>
      </c>
      <c r="Z7505" t="e">
        <f>VLOOKUP(A7505, eco!$A:$K, 10, FALSE)</f>
        <v>#N/A</v>
      </c>
      <c r="AA7505" t="e">
        <f>VLOOKUP(A7505, eco!$A:$K, 11, FALSE)</f>
        <v>#N/A</v>
      </c>
    </row>
    <row r="7506" spans="1:27">
      <c r="A7506" s="1">
        <v>37543</v>
      </c>
      <c r="B7506" t="str">
        <f>VLOOKUP(A7506, wig!$A:$G, 5, FALSE)</f>
        <v>13186.7</v>
      </c>
      <c r="C7506">
        <f>VLOOKUP(A7506, 'wig20'!$A:$F, 5, FALSE)</f>
        <v>1093.53</v>
      </c>
      <c r="L7506" t="e">
        <f>VLOOKUP(A7506, cpi!$A:$B, 2, FALSE)</f>
        <v>#N/A</v>
      </c>
      <c r="M7506" s="4" t="e">
        <f>VLOOKUP(A7506, stopy!$A:$B, 2, FALSE)</f>
        <v>#N/A</v>
      </c>
      <c r="N7506" t="e">
        <f>VLOOKUP(A7506, poleco!$A:$E, 2, FALSE)</f>
        <v>#N/A</v>
      </c>
      <c r="O7506" t="e">
        <f>VLOOKUP(A7506, poleco!$A:$E, 3, FALSE)</f>
        <v>#N/A</v>
      </c>
      <c r="P7506" t="e">
        <f>VLOOKUP(A7506, poleco!$A:$E, 4, FALSE)</f>
        <v>#N/A</v>
      </c>
      <c r="Q7506" t="e">
        <f>VLOOKUP(A7506, poleco!$A:$E, 5, FALSE)</f>
        <v>#N/A</v>
      </c>
      <c r="R7506" t="e">
        <f>VLOOKUP(A7506, eco!$A:$K, 2, FALSE)</f>
        <v>#N/A</v>
      </c>
      <c r="S7506" t="e">
        <f>VLOOKUP(A7506, eco!$A:$K, 3, FALSE)</f>
        <v>#N/A</v>
      </c>
      <c r="T7506" t="e">
        <f>VLOOKUP(A7506, eco!$A:$K, 4, FALSE)</f>
        <v>#N/A</v>
      </c>
      <c r="U7506" t="e">
        <f>VLOOKUP(A7506, eco!$A:$K, 5, FALSE)</f>
        <v>#N/A</v>
      </c>
      <c r="V7506" t="e">
        <f>VLOOKUP(A7506, eco!$A:$K, 6, FALSE)</f>
        <v>#N/A</v>
      </c>
      <c r="W7506" t="e">
        <f>VLOOKUP(A7506, eco!$A:$K, 7, FALSE)</f>
        <v>#N/A</v>
      </c>
      <c r="X7506" t="e">
        <f>VLOOKUP(A7506, eco!$A:$K, 8, FALSE)</f>
        <v>#N/A</v>
      </c>
      <c r="Y7506" t="e">
        <f>VLOOKUP(A7506, eco!$A:$K, 9, FALSE)</f>
        <v>#N/A</v>
      </c>
      <c r="Z7506" t="e">
        <f>VLOOKUP(A7506, eco!$A:$K, 10, FALSE)</f>
        <v>#N/A</v>
      </c>
      <c r="AA7506" t="e">
        <f>VLOOKUP(A7506, eco!$A:$K, 11, FALSE)</f>
        <v>#N/A</v>
      </c>
    </row>
    <row r="7507" spans="1:27">
      <c r="A7507" s="1">
        <v>37542</v>
      </c>
      <c r="B7507" t="e">
        <f>VLOOKUP(A7507, wig!$A:$G, 5, FALSE)</f>
        <v>#N/A</v>
      </c>
      <c r="C7507" t="e">
        <f>VLOOKUP(A7507, 'wig20'!$A:$F, 5, FALSE)</f>
        <v>#N/A</v>
      </c>
      <c r="L7507" t="e">
        <f>VLOOKUP(A7507, cpi!$A:$B, 2, FALSE)</f>
        <v>#N/A</v>
      </c>
      <c r="M7507" s="4" t="e">
        <f>VLOOKUP(A7507, stopy!$A:$B, 2, FALSE)</f>
        <v>#N/A</v>
      </c>
      <c r="N7507" t="e">
        <f>VLOOKUP(A7507, poleco!$A:$E, 2, FALSE)</f>
        <v>#N/A</v>
      </c>
      <c r="O7507" t="e">
        <f>VLOOKUP(A7507, poleco!$A:$E, 3, FALSE)</f>
        <v>#N/A</v>
      </c>
      <c r="P7507" t="e">
        <f>VLOOKUP(A7507, poleco!$A:$E, 4, FALSE)</f>
        <v>#N/A</v>
      </c>
      <c r="Q7507" t="e">
        <f>VLOOKUP(A7507, poleco!$A:$E, 5, FALSE)</f>
        <v>#N/A</v>
      </c>
      <c r="R7507" t="e">
        <f>VLOOKUP(A7507, eco!$A:$K, 2, FALSE)</f>
        <v>#N/A</v>
      </c>
      <c r="S7507" t="e">
        <f>VLOOKUP(A7507, eco!$A:$K, 3, FALSE)</f>
        <v>#N/A</v>
      </c>
      <c r="T7507" t="e">
        <f>VLOOKUP(A7507, eco!$A:$K, 4, FALSE)</f>
        <v>#N/A</v>
      </c>
      <c r="U7507" t="e">
        <f>VLOOKUP(A7507, eco!$A:$K, 5, FALSE)</f>
        <v>#N/A</v>
      </c>
      <c r="V7507" t="e">
        <f>VLOOKUP(A7507, eco!$A:$K, 6, FALSE)</f>
        <v>#N/A</v>
      </c>
      <c r="W7507" t="e">
        <f>VLOOKUP(A7507, eco!$A:$K, 7, FALSE)</f>
        <v>#N/A</v>
      </c>
      <c r="X7507" t="e">
        <f>VLOOKUP(A7507, eco!$A:$K, 8, FALSE)</f>
        <v>#N/A</v>
      </c>
      <c r="Y7507" t="e">
        <f>VLOOKUP(A7507, eco!$A:$K, 9, FALSE)</f>
        <v>#N/A</v>
      </c>
      <c r="Z7507" t="e">
        <f>VLOOKUP(A7507, eco!$A:$K, 10, FALSE)</f>
        <v>#N/A</v>
      </c>
      <c r="AA7507" t="e">
        <f>VLOOKUP(A7507, eco!$A:$K, 11, FALSE)</f>
        <v>#N/A</v>
      </c>
    </row>
    <row r="7508" spans="1:27">
      <c r="A7508" s="1">
        <v>37541</v>
      </c>
      <c r="B7508" t="e">
        <f>VLOOKUP(A7508, wig!$A:$G, 5, FALSE)</f>
        <v>#N/A</v>
      </c>
      <c r="C7508" t="e">
        <f>VLOOKUP(A7508, 'wig20'!$A:$F, 5, FALSE)</f>
        <v>#N/A</v>
      </c>
      <c r="L7508" t="e">
        <f>VLOOKUP(A7508, cpi!$A:$B, 2, FALSE)</f>
        <v>#N/A</v>
      </c>
      <c r="M7508" s="4" t="e">
        <f>VLOOKUP(A7508, stopy!$A:$B, 2, FALSE)</f>
        <v>#N/A</v>
      </c>
      <c r="N7508" t="e">
        <f>VLOOKUP(A7508, poleco!$A:$E, 2, FALSE)</f>
        <v>#N/A</v>
      </c>
      <c r="O7508" t="e">
        <f>VLOOKUP(A7508, poleco!$A:$E, 3, FALSE)</f>
        <v>#N/A</v>
      </c>
      <c r="P7508" t="e">
        <f>VLOOKUP(A7508, poleco!$A:$E, 4, FALSE)</f>
        <v>#N/A</v>
      </c>
      <c r="Q7508" t="e">
        <f>VLOOKUP(A7508, poleco!$A:$E, 5, FALSE)</f>
        <v>#N/A</v>
      </c>
      <c r="R7508" t="e">
        <f>VLOOKUP(A7508, eco!$A:$K, 2, FALSE)</f>
        <v>#N/A</v>
      </c>
      <c r="S7508" t="e">
        <f>VLOOKUP(A7508, eco!$A:$K, 3, FALSE)</f>
        <v>#N/A</v>
      </c>
      <c r="T7508" t="e">
        <f>VLOOKUP(A7508, eco!$A:$K, 4, FALSE)</f>
        <v>#N/A</v>
      </c>
      <c r="U7508" t="e">
        <f>VLOOKUP(A7508, eco!$A:$K, 5, FALSE)</f>
        <v>#N/A</v>
      </c>
      <c r="V7508" t="e">
        <f>VLOOKUP(A7508, eco!$A:$K, 6, FALSE)</f>
        <v>#N/A</v>
      </c>
      <c r="W7508" t="e">
        <f>VLOOKUP(A7508, eco!$A:$K, 7, FALSE)</f>
        <v>#N/A</v>
      </c>
      <c r="X7508" t="e">
        <f>VLOOKUP(A7508, eco!$A:$K, 8, FALSE)</f>
        <v>#N/A</v>
      </c>
      <c r="Y7508" t="e">
        <f>VLOOKUP(A7508, eco!$A:$K, 9, FALSE)</f>
        <v>#N/A</v>
      </c>
      <c r="Z7508" t="e">
        <f>VLOOKUP(A7508, eco!$A:$K, 10, FALSE)</f>
        <v>#N/A</v>
      </c>
      <c r="AA7508" t="e">
        <f>VLOOKUP(A7508, eco!$A:$K, 11, FALSE)</f>
        <v>#N/A</v>
      </c>
    </row>
    <row r="7509" spans="1:27">
      <c r="A7509" s="1">
        <v>37540</v>
      </c>
      <c r="B7509" t="str">
        <f>VLOOKUP(A7509, wig!$A:$G, 5, FALSE)</f>
        <v>13130.1</v>
      </c>
      <c r="C7509">
        <f>VLOOKUP(A7509, 'wig20'!$A:$F, 5, FALSE)</f>
        <v>1087.55</v>
      </c>
      <c r="L7509" t="e">
        <f>VLOOKUP(A7509, cpi!$A:$B, 2, FALSE)</f>
        <v>#N/A</v>
      </c>
      <c r="M7509" s="4" t="e">
        <f>VLOOKUP(A7509, stopy!$A:$B, 2, FALSE)</f>
        <v>#N/A</v>
      </c>
      <c r="N7509" t="e">
        <f>VLOOKUP(A7509, poleco!$A:$E, 2, FALSE)</f>
        <v>#N/A</v>
      </c>
      <c r="O7509" t="e">
        <f>VLOOKUP(A7509, poleco!$A:$E, 3, FALSE)</f>
        <v>#N/A</v>
      </c>
      <c r="P7509" t="e">
        <f>VLOOKUP(A7509, poleco!$A:$E, 4, FALSE)</f>
        <v>#N/A</v>
      </c>
      <c r="Q7509" t="e">
        <f>VLOOKUP(A7509, poleco!$A:$E, 5, FALSE)</f>
        <v>#N/A</v>
      </c>
      <c r="R7509" t="e">
        <f>VLOOKUP(A7509, eco!$A:$K, 2, FALSE)</f>
        <v>#N/A</v>
      </c>
      <c r="S7509" t="e">
        <f>VLOOKUP(A7509, eco!$A:$K, 3, FALSE)</f>
        <v>#N/A</v>
      </c>
      <c r="T7509" t="e">
        <f>VLOOKUP(A7509, eco!$A:$K, 4, FALSE)</f>
        <v>#N/A</v>
      </c>
      <c r="U7509" t="e">
        <f>VLOOKUP(A7509, eco!$A:$K, 5, FALSE)</f>
        <v>#N/A</v>
      </c>
      <c r="V7509" t="e">
        <f>VLOOKUP(A7509, eco!$A:$K, 6, FALSE)</f>
        <v>#N/A</v>
      </c>
      <c r="W7509" t="e">
        <f>VLOOKUP(A7509, eco!$A:$K, 7, FALSE)</f>
        <v>#N/A</v>
      </c>
      <c r="X7509" t="e">
        <f>VLOOKUP(A7509, eco!$A:$K, 8, FALSE)</f>
        <v>#N/A</v>
      </c>
      <c r="Y7509" t="e">
        <f>VLOOKUP(A7509, eco!$A:$K, 9, FALSE)</f>
        <v>#N/A</v>
      </c>
      <c r="Z7509" t="e">
        <f>VLOOKUP(A7509, eco!$A:$K, 10, FALSE)</f>
        <v>#N/A</v>
      </c>
      <c r="AA7509" t="e">
        <f>VLOOKUP(A7509, eco!$A:$K, 11, FALSE)</f>
        <v>#N/A</v>
      </c>
    </row>
    <row r="7510" spans="1:27">
      <c r="A7510" s="1">
        <v>37539</v>
      </c>
      <c r="B7510" t="str">
        <f>VLOOKUP(A7510, wig!$A:$G, 5, FALSE)</f>
        <v>12893.1</v>
      </c>
      <c r="C7510">
        <f>VLOOKUP(A7510, 'wig20'!$A:$F, 5, FALSE)</f>
        <v>1061.08</v>
      </c>
      <c r="L7510" t="e">
        <f>VLOOKUP(A7510, cpi!$A:$B, 2, FALSE)</f>
        <v>#N/A</v>
      </c>
      <c r="M7510" s="4" t="e">
        <f>VLOOKUP(A7510, stopy!$A:$B, 2, FALSE)</f>
        <v>#N/A</v>
      </c>
      <c r="N7510" t="e">
        <f>VLOOKUP(A7510, poleco!$A:$E, 2, FALSE)</f>
        <v>#N/A</v>
      </c>
      <c r="O7510" t="e">
        <f>VLOOKUP(A7510, poleco!$A:$E, 3, FALSE)</f>
        <v>#N/A</v>
      </c>
      <c r="P7510" t="e">
        <f>VLOOKUP(A7510, poleco!$A:$E, 4, FALSE)</f>
        <v>#N/A</v>
      </c>
      <c r="Q7510" t="e">
        <f>VLOOKUP(A7510, poleco!$A:$E, 5, FALSE)</f>
        <v>#N/A</v>
      </c>
      <c r="R7510" t="e">
        <f>VLOOKUP(A7510, eco!$A:$K, 2, FALSE)</f>
        <v>#N/A</v>
      </c>
      <c r="S7510" t="e">
        <f>VLOOKUP(A7510, eco!$A:$K, 3, FALSE)</f>
        <v>#N/A</v>
      </c>
      <c r="T7510" t="e">
        <f>VLOOKUP(A7510, eco!$A:$K, 4, FALSE)</f>
        <v>#N/A</v>
      </c>
      <c r="U7510" t="e">
        <f>VLOOKUP(A7510, eco!$A:$K, 5, FALSE)</f>
        <v>#N/A</v>
      </c>
      <c r="V7510" t="e">
        <f>VLOOKUP(A7510, eco!$A:$K, 6, FALSE)</f>
        <v>#N/A</v>
      </c>
      <c r="W7510" t="e">
        <f>VLOOKUP(A7510, eco!$A:$K, 7, FALSE)</f>
        <v>#N/A</v>
      </c>
      <c r="X7510" t="e">
        <f>VLOOKUP(A7510, eco!$A:$K, 8, FALSE)</f>
        <v>#N/A</v>
      </c>
      <c r="Y7510" t="e">
        <f>VLOOKUP(A7510, eco!$A:$K, 9, FALSE)</f>
        <v>#N/A</v>
      </c>
      <c r="Z7510" t="e">
        <f>VLOOKUP(A7510, eco!$A:$K, 10, FALSE)</f>
        <v>#N/A</v>
      </c>
      <c r="AA7510" t="e">
        <f>VLOOKUP(A7510, eco!$A:$K, 11, FALSE)</f>
        <v>#N/A</v>
      </c>
    </row>
    <row r="7511" spans="1:27">
      <c r="A7511" s="1">
        <v>37538</v>
      </c>
      <c r="B7511" t="str">
        <f>VLOOKUP(A7511, wig!$A:$G, 5, FALSE)</f>
        <v>12742.1</v>
      </c>
      <c r="C7511">
        <f>VLOOKUP(A7511, 'wig20'!$A:$F, 5, FALSE)</f>
        <v>1044.24</v>
      </c>
      <c r="L7511" t="e">
        <f>VLOOKUP(A7511, cpi!$A:$B, 2, FALSE)</f>
        <v>#N/A</v>
      </c>
      <c r="M7511" s="4" t="e">
        <f>VLOOKUP(A7511, stopy!$A:$B, 2, FALSE)</f>
        <v>#N/A</v>
      </c>
      <c r="N7511" t="e">
        <f>VLOOKUP(A7511, poleco!$A:$E, 2, FALSE)</f>
        <v>#N/A</v>
      </c>
      <c r="O7511" t="e">
        <f>VLOOKUP(A7511, poleco!$A:$E, 3, FALSE)</f>
        <v>#N/A</v>
      </c>
      <c r="P7511" t="e">
        <f>VLOOKUP(A7511, poleco!$A:$E, 4, FALSE)</f>
        <v>#N/A</v>
      </c>
      <c r="Q7511" t="e">
        <f>VLOOKUP(A7511, poleco!$A:$E, 5, FALSE)</f>
        <v>#N/A</v>
      </c>
      <c r="R7511" t="e">
        <f>VLOOKUP(A7511, eco!$A:$K, 2, FALSE)</f>
        <v>#N/A</v>
      </c>
      <c r="S7511" t="e">
        <f>VLOOKUP(A7511, eco!$A:$K, 3, FALSE)</f>
        <v>#N/A</v>
      </c>
      <c r="T7511" t="e">
        <f>VLOOKUP(A7511, eco!$A:$K, 4, FALSE)</f>
        <v>#N/A</v>
      </c>
      <c r="U7511" t="e">
        <f>VLOOKUP(A7511, eco!$A:$K, 5, FALSE)</f>
        <v>#N/A</v>
      </c>
      <c r="V7511" t="e">
        <f>VLOOKUP(A7511, eco!$A:$K, 6, FALSE)</f>
        <v>#N/A</v>
      </c>
      <c r="W7511" t="e">
        <f>VLOOKUP(A7511, eco!$A:$K, 7, FALSE)</f>
        <v>#N/A</v>
      </c>
      <c r="X7511" t="e">
        <f>VLOOKUP(A7511, eco!$A:$K, 8, FALSE)</f>
        <v>#N/A</v>
      </c>
      <c r="Y7511" t="e">
        <f>VLOOKUP(A7511, eco!$A:$K, 9, FALSE)</f>
        <v>#N/A</v>
      </c>
      <c r="Z7511" t="e">
        <f>VLOOKUP(A7511, eco!$A:$K, 10, FALSE)</f>
        <v>#N/A</v>
      </c>
      <c r="AA7511" t="e">
        <f>VLOOKUP(A7511, eco!$A:$K, 11, FALSE)</f>
        <v>#N/A</v>
      </c>
    </row>
    <row r="7512" spans="1:27">
      <c r="A7512" s="1">
        <v>37537</v>
      </c>
      <c r="B7512">
        <f>VLOOKUP(A7512, wig!$A:$G, 5, FALSE)</f>
        <v>12732</v>
      </c>
      <c r="C7512">
        <f>VLOOKUP(A7512, 'wig20'!$A:$F, 5, FALSE)</f>
        <v>1043.06</v>
      </c>
      <c r="L7512" t="e">
        <f>VLOOKUP(A7512, cpi!$A:$B, 2, FALSE)</f>
        <v>#N/A</v>
      </c>
      <c r="M7512" s="4" t="e">
        <f>VLOOKUP(A7512, stopy!$A:$B, 2, FALSE)</f>
        <v>#N/A</v>
      </c>
      <c r="N7512" t="e">
        <f>VLOOKUP(A7512, poleco!$A:$E, 2, FALSE)</f>
        <v>#N/A</v>
      </c>
      <c r="O7512" t="e">
        <f>VLOOKUP(A7512, poleco!$A:$E, 3, FALSE)</f>
        <v>#N/A</v>
      </c>
      <c r="P7512" t="e">
        <f>VLOOKUP(A7512, poleco!$A:$E, 4, FALSE)</f>
        <v>#N/A</v>
      </c>
      <c r="Q7512" t="e">
        <f>VLOOKUP(A7512, poleco!$A:$E, 5, FALSE)</f>
        <v>#N/A</v>
      </c>
      <c r="R7512" t="e">
        <f>VLOOKUP(A7512, eco!$A:$K, 2, FALSE)</f>
        <v>#N/A</v>
      </c>
      <c r="S7512" t="e">
        <f>VLOOKUP(A7512, eco!$A:$K, 3, FALSE)</f>
        <v>#N/A</v>
      </c>
      <c r="T7512" t="e">
        <f>VLOOKUP(A7512, eco!$A:$K, 4, FALSE)</f>
        <v>#N/A</v>
      </c>
      <c r="U7512" t="e">
        <f>VLOOKUP(A7512, eco!$A:$K, 5, FALSE)</f>
        <v>#N/A</v>
      </c>
      <c r="V7512" t="e">
        <f>VLOOKUP(A7512, eco!$A:$K, 6, FALSE)</f>
        <v>#N/A</v>
      </c>
      <c r="W7512" t="e">
        <f>VLOOKUP(A7512, eco!$A:$K, 7, FALSE)</f>
        <v>#N/A</v>
      </c>
      <c r="X7512" t="e">
        <f>VLOOKUP(A7512, eco!$A:$K, 8, FALSE)</f>
        <v>#N/A</v>
      </c>
      <c r="Y7512" t="e">
        <f>VLOOKUP(A7512, eco!$A:$K, 9, FALSE)</f>
        <v>#N/A</v>
      </c>
      <c r="Z7512" t="e">
        <f>VLOOKUP(A7512, eco!$A:$K, 10, FALSE)</f>
        <v>#N/A</v>
      </c>
      <c r="AA7512" t="e">
        <f>VLOOKUP(A7512, eco!$A:$K, 11, FALSE)</f>
        <v>#N/A</v>
      </c>
    </row>
    <row r="7513" spans="1:27">
      <c r="A7513" s="1">
        <v>37536</v>
      </c>
      <c r="B7513" t="str">
        <f>VLOOKUP(A7513, wig!$A:$G, 5, FALSE)</f>
        <v>12723.1</v>
      </c>
      <c r="C7513">
        <f>VLOOKUP(A7513, 'wig20'!$A:$F, 5, FALSE)</f>
        <v>1039.8900000000001</v>
      </c>
      <c r="L7513" t="e">
        <f>VLOOKUP(A7513, cpi!$A:$B, 2, FALSE)</f>
        <v>#N/A</v>
      </c>
      <c r="M7513" s="4" t="e">
        <f>VLOOKUP(A7513, stopy!$A:$B, 2, FALSE)</f>
        <v>#N/A</v>
      </c>
      <c r="N7513" t="e">
        <f>VLOOKUP(A7513, poleco!$A:$E, 2, FALSE)</f>
        <v>#N/A</v>
      </c>
      <c r="O7513" t="e">
        <f>VLOOKUP(A7513, poleco!$A:$E, 3, FALSE)</f>
        <v>#N/A</v>
      </c>
      <c r="P7513" t="e">
        <f>VLOOKUP(A7513, poleco!$A:$E, 4, FALSE)</f>
        <v>#N/A</v>
      </c>
      <c r="Q7513" t="e">
        <f>VLOOKUP(A7513, poleco!$A:$E, 5, FALSE)</f>
        <v>#N/A</v>
      </c>
      <c r="R7513" t="e">
        <f>VLOOKUP(A7513, eco!$A:$K, 2, FALSE)</f>
        <v>#N/A</v>
      </c>
      <c r="S7513" t="e">
        <f>VLOOKUP(A7513, eco!$A:$K, 3, FALSE)</f>
        <v>#N/A</v>
      </c>
      <c r="T7513" t="e">
        <f>VLOOKUP(A7513, eco!$A:$K, 4, FALSE)</f>
        <v>#N/A</v>
      </c>
      <c r="U7513" t="e">
        <f>VLOOKUP(A7513, eco!$A:$K, 5, FALSE)</f>
        <v>#N/A</v>
      </c>
      <c r="V7513" t="e">
        <f>VLOOKUP(A7513, eco!$A:$K, 6, FALSE)</f>
        <v>#N/A</v>
      </c>
      <c r="W7513" t="e">
        <f>VLOOKUP(A7513, eco!$A:$K, 7, FALSE)</f>
        <v>#N/A</v>
      </c>
      <c r="X7513" t="e">
        <f>VLOOKUP(A7513, eco!$A:$K, 8, FALSE)</f>
        <v>#N/A</v>
      </c>
      <c r="Y7513" t="e">
        <f>VLOOKUP(A7513, eco!$A:$K, 9, FALSE)</f>
        <v>#N/A</v>
      </c>
      <c r="Z7513" t="e">
        <f>VLOOKUP(A7513, eco!$A:$K, 10, FALSE)</f>
        <v>#N/A</v>
      </c>
      <c r="AA7513" t="e">
        <f>VLOOKUP(A7513, eco!$A:$K, 11, FALSE)</f>
        <v>#N/A</v>
      </c>
    </row>
    <row r="7514" spans="1:27">
      <c r="A7514" s="1">
        <v>37535</v>
      </c>
      <c r="B7514" t="e">
        <f>VLOOKUP(A7514, wig!$A:$G, 5, FALSE)</f>
        <v>#N/A</v>
      </c>
      <c r="C7514" t="e">
        <f>VLOOKUP(A7514, 'wig20'!$A:$F, 5, FALSE)</f>
        <v>#N/A</v>
      </c>
      <c r="L7514" t="e">
        <f>VLOOKUP(A7514, cpi!$A:$B, 2, FALSE)</f>
        <v>#N/A</v>
      </c>
      <c r="M7514" s="4" t="e">
        <f>VLOOKUP(A7514, stopy!$A:$B, 2, FALSE)</f>
        <v>#N/A</v>
      </c>
      <c r="N7514" t="e">
        <f>VLOOKUP(A7514, poleco!$A:$E, 2, FALSE)</f>
        <v>#N/A</v>
      </c>
      <c r="O7514" t="e">
        <f>VLOOKUP(A7514, poleco!$A:$E, 3, FALSE)</f>
        <v>#N/A</v>
      </c>
      <c r="P7514" t="e">
        <f>VLOOKUP(A7514, poleco!$A:$E, 4, FALSE)</f>
        <v>#N/A</v>
      </c>
      <c r="Q7514" t="e">
        <f>VLOOKUP(A7514, poleco!$A:$E, 5, FALSE)</f>
        <v>#N/A</v>
      </c>
      <c r="R7514" t="e">
        <f>VLOOKUP(A7514, eco!$A:$K, 2, FALSE)</f>
        <v>#N/A</v>
      </c>
      <c r="S7514" t="e">
        <f>VLOOKUP(A7514, eco!$A:$K, 3, FALSE)</f>
        <v>#N/A</v>
      </c>
      <c r="T7514" t="e">
        <f>VLOOKUP(A7514, eco!$A:$K, 4, FALSE)</f>
        <v>#N/A</v>
      </c>
      <c r="U7514" t="e">
        <f>VLOOKUP(A7514, eco!$A:$K, 5, FALSE)</f>
        <v>#N/A</v>
      </c>
      <c r="V7514" t="e">
        <f>VLOOKUP(A7514, eco!$A:$K, 6, FALSE)</f>
        <v>#N/A</v>
      </c>
      <c r="W7514" t="e">
        <f>VLOOKUP(A7514, eco!$A:$K, 7, FALSE)</f>
        <v>#N/A</v>
      </c>
      <c r="X7514" t="e">
        <f>VLOOKUP(A7514, eco!$A:$K, 8, FALSE)</f>
        <v>#N/A</v>
      </c>
      <c r="Y7514" t="e">
        <f>VLOOKUP(A7514, eco!$A:$K, 9, FALSE)</f>
        <v>#N/A</v>
      </c>
      <c r="Z7514" t="e">
        <f>VLOOKUP(A7514, eco!$A:$K, 10, FALSE)</f>
        <v>#N/A</v>
      </c>
      <c r="AA7514" t="e">
        <f>VLOOKUP(A7514, eco!$A:$K, 11, FALSE)</f>
        <v>#N/A</v>
      </c>
    </row>
    <row r="7515" spans="1:27">
      <c r="A7515" s="1">
        <v>37534</v>
      </c>
      <c r="B7515" t="e">
        <f>VLOOKUP(A7515, wig!$A:$G, 5, FALSE)</f>
        <v>#N/A</v>
      </c>
      <c r="C7515" t="e">
        <f>VLOOKUP(A7515, 'wig20'!$A:$F, 5, FALSE)</f>
        <v>#N/A</v>
      </c>
      <c r="L7515" t="e">
        <f>VLOOKUP(A7515, cpi!$A:$B, 2, FALSE)</f>
        <v>#N/A</v>
      </c>
      <c r="M7515" s="4" t="e">
        <f>VLOOKUP(A7515, stopy!$A:$B, 2, FALSE)</f>
        <v>#N/A</v>
      </c>
      <c r="N7515" t="e">
        <f>VLOOKUP(A7515, poleco!$A:$E, 2, FALSE)</f>
        <v>#N/A</v>
      </c>
      <c r="O7515" t="e">
        <f>VLOOKUP(A7515, poleco!$A:$E, 3, FALSE)</f>
        <v>#N/A</v>
      </c>
      <c r="P7515" t="e">
        <f>VLOOKUP(A7515, poleco!$A:$E, 4, FALSE)</f>
        <v>#N/A</v>
      </c>
      <c r="Q7515" t="e">
        <f>VLOOKUP(A7515, poleco!$A:$E, 5, FALSE)</f>
        <v>#N/A</v>
      </c>
      <c r="R7515" t="e">
        <f>VLOOKUP(A7515, eco!$A:$K, 2, FALSE)</f>
        <v>#N/A</v>
      </c>
      <c r="S7515" t="e">
        <f>VLOOKUP(A7515, eco!$A:$K, 3, FALSE)</f>
        <v>#N/A</v>
      </c>
      <c r="T7515" t="e">
        <f>VLOOKUP(A7515, eco!$A:$K, 4, FALSE)</f>
        <v>#N/A</v>
      </c>
      <c r="U7515" t="e">
        <f>VLOOKUP(A7515, eco!$A:$K, 5, FALSE)</f>
        <v>#N/A</v>
      </c>
      <c r="V7515" t="e">
        <f>VLOOKUP(A7515, eco!$A:$K, 6, FALSE)</f>
        <v>#N/A</v>
      </c>
      <c r="W7515" t="e">
        <f>VLOOKUP(A7515, eco!$A:$K, 7, FALSE)</f>
        <v>#N/A</v>
      </c>
      <c r="X7515" t="e">
        <f>VLOOKUP(A7515, eco!$A:$K, 8, FALSE)</f>
        <v>#N/A</v>
      </c>
      <c r="Y7515" t="e">
        <f>VLOOKUP(A7515, eco!$A:$K, 9, FALSE)</f>
        <v>#N/A</v>
      </c>
      <c r="Z7515" t="e">
        <f>VLOOKUP(A7515, eco!$A:$K, 10, FALSE)</f>
        <v>#N/A</v>
      </c>
      <c r="AA7515" t="e">
        <f>VLOOKUP(A7515, eco!$A:$K, 11, FALSE)</f>
        <v>#N/A</v>
      </c>
    </row>
    <row r="7516" spans="1:27">
      <c r="A7516" s="1">
        <v>37533</v>
      </c>
      <c r="B7516" t="str">
        <f>VLOOKUP(A7516, wig!$A:$G, 5, FALSE)</f>
        <v>12864.1</v>
      </c>
      <c r="C7516">
        <f>VLOOKUP(A7516, 'wig20'!$A:$F, 5, FALSE)</f>
        <v>1052.4000000000001</v>
      </c>
      <c r="L7516" t="e">
        <f>VLOOKUP(A7516, cpi!$A:$B, 2, FALSE)</f>
        <v>#N/A</v>
      </c>
      <c r="M7516" s="4" t="e">
        <f>VLOOKUP(A7516, stopy!$A:$B, 2, FALSE)</f>
        <v>#N/A</v>
      </c>
      <c r="N7516" t="e">
        <f>VLOOKUP(A7516, poleco!$A:$E, 2, FALSE)</f>
        <v>#N/A</v>
      </c>
      <c r="O7516" t="e">
        <f>VLOOKUP(A7516, poleco!$A:$E, 3, FALSE)</f>
        <v>#N/A</v>
      </c>
      <c r="P7516" t="e">
        <f>VLOOKUP(A7516, poleco!$A:$E, 4, FALSE)</f>
        <v>#N/A</v>
      </c>
      <c r="Q7516" t="e">
        <f>VLOOKUP(A7516, poleco!$A:$E, 5, FALSE)</f>
        <v>#N/A</v>
      </c>
      <c r="R7516" t="e">
        <f>VLOOKUP(A7516, eco!$A:$K, 2, FALSE)</f>
        <v>#N/A</v>
      </c>
      <c r="S7516" t="e">
        <f>VLOOKUP(A7516, eco!$A:$K, 3, FALSE)</f>
        <v>#N/A</v>
      </c>
      <c r="T7516" t="e">
        <f>VLOOKUP(A7516, eco!$A:$K, 4, FALSE)</f>
        <v>#N/A</v>
      </c>
      <c r="U7516" t="e">
        <f>VLOOKUP(A7516, eco!$A:$K, 5, FALSE)</f>
        <v>#N/A</v>
      </c>
      <c r="V7516" t="e">
        <f>VLOOKUP(A7516, eco!$A:$K, 6, FALSE)</f>
        <v>#N/A</v>
      </c>
      <c r="W7516" t="e">
        <f>VLOOKUP(A7516, eco!$A:$K, 7, FALSE)</f>
        <v>#N/A</v>
      </c>
      <c r="X7516" t="e">
        <f>VLOOKUP(A7516, eco!$A:$K, 8, FALSE)</f>
        <v>#N/A</v>
      </c>
      <c r="Y7516" t="e">
        <f>VLOOKUP(A7516, eco!$A:$K, 9, FALSE)</f>
        <v>#N/A</v>
      </c>
      <c r="Z7516" t="e">
        <f>VLOOKUP(A7516, eco!$A:$K, 10, FALSE)</f>
        <v>#N/A</v>
      </c>
      <c r="AA7516" t="e">
        <f>VLOOKUP(A7516, eco!$A:$K, 11, FALSE)</f>
        <v>#N/A</v>
      </c>
    </row>
    <row r="7517" spans="1:27">
      <c r="A7517" s="1">
        <v>37532</v>
      </c>
      <c r="B7517" t="str">
        <f>VLOOKUP(A7517, wig!$A:$G, 5, FALSE)</f>
        <v>12862.5</v>
      </c>
      <c r="C7517">
        <f>VLOOKUP(A7517, 'wig20'!$A:$F, 5, FALSE)</f>
        <v>1052.97</v>
      </c>
      <c r="L7517" t="e">
        <f>VLOOKUP(A7517, cpi!$A:$B, 2, FALSE)</f>
        <v>#N/A</v>
      </c>
      <c r="M7517" s="4" t="e">
        <f>VLOOKUP(A7517, stopy!$A:$B, 2, FALSE)</f>
        <v>#N/A</v>
      </c>
      <c r="N7517" t="e">
        <f>VLOOKUP(A7517, poleco!$A:$E, 2, FALSE)</f>
        <v>#N/A</v>
      </c>
      <c r="O7517" t="e">
        <f>VLOOKUP(A7517, poleco!$A:$E, 3, FALSE)</f>
        <v>#N/A</v>
      </c>
      <c r="P7517" t="e">
        <f>VLOOKUP(A7517, poleco!$A:$E, 4, FALSE)</f>
        <v>#N/A</v>
      </c>
      <c r="Q7517" t="e">
        <f>VLOOKUP(A7517, poleco!$A:$E, 5, FALSE)</f>
        <v>#N/A</v>
      </c>
      <c r="R7517" t="e">
        <f>VLOOKUP(A7517, eco!$A:$K, 2, FALSE)</f>
        <v>#N/A</v>
      </c>
      <c r="S7517" t="e">
        <f>VLOOKUP(A7517, eco!$A:$K, 3, FALSE)</f>
        <v>#N/A</v>
      </c>
      <c r="T7517" t="e">
        <f>VLOOKUP(A7517, eco!$A:$K, 4, FALSE)</f>
        <v>#N/A</v>
      </c>
      <c r="U7517" t="e">
        <f>VLOOKUP(A7517, eco!$A:$K, 5, FALSE)</f>
        <v>#N/A</v>
      </c>
      <c r="V7517" t="e">
        <f>VLOOKUP(A7517, eco!$A:$K, 6, FALSE)</f>
        <v>#N/A</v>
      </c>
      <c r="W7517" t="e">
        <f>VLOOKUP(A7517, eco!$A:$K, 7, FALSE)</f>
        <v>#N/A</v>
      </c>
      <c r="X7517" t="e">
        <f>VLOOKUP(A7517, eco!$A:$K, 8, FALSE)</f>
        <v>#N/A</v>
      </c>
      <c r="Y7517" t="e">
        <f>VLOOKUP(A7517, eco!$A:$K, 9, FALSE)</f>
        <v>#N/A</v>
      </c>
      <c r="Z7517" t="e">
        <f>VLOOKUP(A7517, eco!$A:$K, 10, FALSE)</f>
        <v>#N/A</v>
      </c>
      <c r="AA7517" t="e">
        <f>VLOOKUP(A7517, eco!$A:$K, 11, FALSE)</f>
        <v>#N/A</v>
      </c>
    </row>
    <row r="7518" spans="1:27">
      <c r="A7518" s="1">
        <v>37531</v>
      </c>
      <c r="B7518" t="str">
        <f>VLOOKUP(A7518, wig!$A:$G, 5, FALSE)</f>
        <v>12771.2</v>
      </c>
      <c r="C7518">
        <f>VLOOKUP(A7518, 'wig20'!$A:$F, 5, FALSE)</f>
        <v>1041.53</v>
      </c>
      <c r="L7518" t="e">
        <f>VLOOKUP(A7518, cpi!$A:$B, 2, FALSE)</f>
        <v>#N/A</v>
      </c>
      <c r="M7518" s="4" t="e">
        <f>VLOOKUP(A7518, stopy!$A:$B, 2, FALSE)</f>
        <v>#N/A</v>
      </c>
      <c r="N7518" t="e">
        <f>VLOOKUP(A7518, poleco!$A:$E, 2, FALSE)</f>
        <v>#N/A</v>
      </c>
      <c r="O7518" t="e">
        <f>VLOOKUP(A7518, poleco!$A:$E, 3, FALSE)</f>
        <v>#N/A</v>
      </c>
      <c r="P7518" t="e">
        <f>VLOOKUP(A7518, poleco!$A:$E, 4, FALSE)</f>
        <v>#N/A</v>
      </c>
      <c r="Q7518" t="e">
        <f>VLOOKUP(A7518, poleco!$A:$E, 5, FALSE)</f>
        <v>#N/A</v>
      </c>
      <c r="R7518" t="e">
        <f>VLOOKUP(A7518, eco!$A:$K, 2, FALSE)</f>
        <v>#N/A</v>
      </c>
      <c r="S7518" t="e">
        <f>VLOOKUP(A7518, eco!$A:$K, 3, FALSE)</f>
        <v>#N/A</v>
      </c>
      <c r="T7518" t="e">
        <f>VLOOKUP(A7518, eco!$A:$K, 4, FALSE)</f>
        <v>#N/A</v>
      </c>
      <c r="U7518" t="e">
        <f>VLOOKUP(A7518, eco!$A:$K, 5, FALSE)</f>
        <v>#N/A</v>
      </c>
      <c r="V7518" t="e">
        <f>VLOOKUP(A7518, eco!$A:$K, 6, FALSE)</f>
        <v>#N/A</v>
      </c>
      <c r="W7518" t="e">
        <f>VLOOKUP(A7518, eco!$A:$K, 7, FALSE)</f>
        <v>#N/A</v>
      </c>
      <c r="X7518" t="e">
        <f>VLOOKUP(A7518, eco!$A:$K, 8, FALSE)</f>
        <v>#N/A</v>
      </c>
      <c r="Y7518" t="e">
        <f>VLOOKUP(A7518, eco!$A:$K, 9, FALSE)</f>
        <v>#N/A</v>
      </c>
      <c r="Z7518" t="e">
        <f>VLOOKUP(A7518, eco!$A:$K, 10, FALSE)</f>
        <v>#N/A</v>
      </c>
      <c r="AA7518" t="e">
        <f>VLOOKUP(A7518, eco!$A:$K, 11, FALSE)</f>
        <v>#N/A</v>
      </c>
    </row>
    <row r="7519" spans="1:27">
      <c r="A7519" s="1">
        <v>37530</v>
      </c>
      <c r="B7519" t="str">
        <f>VLOOKUP(A7519, wig!$A:$G, 5, FALSE)</f>
        <v>12740.3</v>
      </c>
      <c r="C7519">
        <f>VLOOKUP(A7519, 'wig20'!$A:$F, 5, FALSE)</f>
        <v>1039.2</v>
      </c>
      <c r="L7519">
        <f>VLOOKUP(A7519, cpi!$A:$B, 2, FALSE)</f>
        <v>2.2999999999999998</v>
      </c>
      <c r="M7519" s="4" t="e">
        <f>VLOOKUP(A7519, stopy!$A:$B, 2, FALSE)</f>
        <v>#N/A</v>
      </c>
      <c r="N7519" t="e">
        <f>VLOOKUP(A7519, poleco!$A:$E, 2, FALSE)</f>
        <v>#N/A</v>
      </c>
      <c r="O7519" t="e">
        <f>VLOOKUP(A7519, poleco!$A:$E, 3, FALSE)</f>
        <v>#N/A</v>
      </c>
      <c r="P7519" t="e">
        <f>VLOOKUP(A7519, poleco!$A:$E, 4, FALSE)</f>
        <v>#N/A</v>
      </c>
      <c r="Q7519" t="e">
        <f>VLOOKUP(A7519, poleco!$A:$E, 5, FALSE)</f>
        <v>#N/A</v>
      </c>
      <c r="R7519" t="e">
        <f>VLOOKUP(A7519, eco!$A:$K, 2, FALSE)</f>
        <v>#N/A</v>
      </c>
      <c r="S7519" t="e">
        <f>VLOOKUP(A7519, eco!$A:$K, 3, FALSE)</f>
        <v>#N/A</v>
      </c>
      <c r="T7519" t="e">
        <f>VLOOKUP(A7519, eco!$A:$K, 4, FALSE)</f>
        <v>#N/A</v>
      </c>
      <c r="U7519" t="e">
        <f>VLOOKUP(A7519, eco!$A:$K, 5, FALSE)</f>
        <v>#N/A</v>
      </c>
      <c r="V7519" t="e">
        <f>VLOOKUP(A7519, eco!$A:$K, 6, FALSE)</f>
        <v>#N/A</v>
      </c>
      <c r="W7519" t="e">
        <f>VLOOKUP(A7519, eco!$A:$K, 7, FALSE)</f>
        <v>#N/A</v>
      </c>
      <c r="X7519" t="e">
        <f>VLOOKUP(A7519, eco!$A:$K, 8, FALSE)</f>
        <v>#N/A</v>
      </c>
      <c r="Y7519" t="e">
        <f>VLOOKUP(A7519, eco!$A:$K, 9, FALSE)</f>
        <v>#N/A</v>
      </c>
      <c r="Z7519" t="e">
        <f>VLOOKUP(A7519, eco!$A:$K, 10, FALSE)</f>
        <v>#N/A</v>
      </c>
      <c r="AA7519" t="e">
        <f>VLOOKUP(A7519, eco!$A:$K, 11, FALSE)</f>
        <v>#N/A</v>
      </c>
    </row>
    <row r="7520" spans="1:27">
      <c r="A7520" s="1">
        <v>37529</v>
      </c>
      <c r="B7520" t="str">
        <f>VLOOKUP(A7520, wig!$A:$G, 5, FALSE)</f>
        <v>12797.3</v>
      </c>
      <c r="C7520">
        <f>VLOOKUP(A7520, 'wig20'!$A:$F, 5, FALSE)</f>
        <v>1044.8900000000001</v>
      </c>
      <c r="L7520" t="e">
        <f>VLOOKUP(A7520, cpi!$A:$B, 2, FALSE)</f>
        <v>#N/A</v>
      </c>
      <c r="M7520" s="4" t="e">
        <f>VLOOKUP(A7520, stopy!$A:$B, 2, FALSE)</f>
        <v>#N/A</v>
      </c>
      <c r="N7520" t="e">
        <f>VLOOKUP(A7520, poleco!$A:$E, 2, FALSE)</f>
        <v>#N/A</v>
      </c>
      <c r="O7520" t="e">
        <f>VLOOKUP(A7520, poleco!$A:$E, 3, FALSE)</f>
        <v>#N/A</v>
      </c>
      <c r="P7520" t="e">
        <f>VLOOKUP(A7520, poleco!$A:$E, 4, FALSE)</f>
        <v>#N/A</v>
      </c>
      <c r="Q7520" t="e">
        <f>VLOOKUP(A7520, poleco!$A:$E, 5, FALSE)</f>
        <v>#N/A</v>
      </c>
      <c r="R7520" t="e">
        <f>VLOOKUP(A7520, eco!$A:$K, 2, FALSE)</f>
        <v>#N/A</v>
      </c>
      <c r="S7520" t="e">
        <f>VLOOKUP(A7520, eco!$A:$K, 3, FALSE)</f>
        <v>#N/A</v>
      </c>
      <c r="T7520" t="e">
        <f>VLOOKUP(A7520, eco!$A:$K, 4, FALSE)</f>
        <v>#N/A</v>
      </c>
      <c r="U7520" t="e">
        <f>VLOOKUP(A7520, eco!$A:$K, 5, FALSE)</f>
        <v>#N/A</v>
      </c>
      <c r="V7520" t="e">
        <f>VLOOKUP(A7520, eco!$A:$K, 6, FALSE)</f>
        <v>#N/A</v>
      </c>
      <c r="W7520" t="e">
        <f>VLOOKUP(A7520, eco!$A:$K, 7, FALSE)</f>
        <v>#N/A</v>
      </c>
      <c r="X7520" t="e">
        <f>VLOOKUP(A7520, eco!$A:$K, 8, FALSE)</f>
        <v>#N/A</v>
      </c>
      <c r="Y7520" t="e">
        <f>VLOOKUP(A7520, eco!$A:$K, 9, FALSE)</f>
        <v>#N/A</v>
      </c>
      <c r="Z7520" t="e">
        <f>VLOOKUP(A7520, eco!$A:$K, 10, FALSE)</f>
        <v>#N/A</v>
      </c>
      <c r="AA7520" t="e">
        <f>VLOOKUP(A7520, eco!$A:$K, 11, FALSE)</f>
        <v>#N/A</v>
      </c>
    </row>
    <row r="7521" spans="1:27">
      <c r="A7521" s="1">
        <v>37528</v>
      </c>
      <c r="B7521" t="e">
        <f>VLOOKUP(A7521, wig!$A:$G, 5, FALSE)</f>
        <v>#N/A</v>
      </c>
      <c r="C7521" t="e">
        <f>VLOOKUP(A7521, 'wig20'!$A:$F, 5, FALSE)</f>
        <v>#N/A</v>
      </c>
      <c r="L7521" t="e">
        <f>VLOOKUP(A7521, cpi!$A:$B, 2, FALSE)</f>
        <v>#N/A</v>
      </c>
      <c r="M7521" s="4" t="e">
        <f>VLOOKUP(A7521, stopy!$A:$B, 2, FALSE)</f>
        <v>#N/A</v>
      </c>
      <c r="N7521" t="e">
        <f>VLOOKUP(A7521, poleco!$A:$E, 2, FALSE)</f>
        <v>#N/A</v>
      </c>
      <c r="O7521" t="e">
        <f>VLOOKUP(A7521, poleco!$A:$E, 3, FALSE)</f>
        <v>#N/A</v>
      </c>
      <c r="P7521" t="e">
        <f>VLOOKUP(A7521, poleco!$A:$E, 4, FALSE)</f>
        <v>#N/A</v>
      </c>
      <c r="Q7521" t="e">
        <f>VLOOKUP(A7521, poleco!$A:$E, 5, FALSE)</f>
        <v>#N/A</v>
      </c>
      <c r="R7521" t="e">
        <f>VLOOKUP(A7521, eco!$A:$K, 2, FALSE)</f>
        <v>#N/A</v>
      </c>
      <c r="S7521" t="e">
        <f>VLOOKUP(A7521, eco!$A:$K, 3, FALSE)</f>
        <v>#N/A</v>
      </c>
      <c r="T7521" t="e">
        <f>VLOOKUP(A7521, eco!$A:$K, 4, FALSE)</f>
        <v>#N/A</v>
      </c>
      <c r="U7521" t="e">
        <f>VLOOKUP(A7521, eco!$A:$K, 5, FALSE)</f>
        <v>#N/A</v>
      </c>
      <c r="V7521" t="e">
        <f>VLOOKUP(A7521, eco!$A:$K, 6, FALSE)</f>
        <v>#N/A</v>
      </c>
      <c r="W7521" t="e">
        <f>VLOOKUP(A7521, eco!$A:$K, 7, FALSE)</f>
        <v>#N/A</v>
      </c>
      <c r="X7521" t="e">
        <f>VLOOKUP(A7521, eco!$A:$K, 8, FALSE)</f>
        <v>#N/A</v>
      </c>
      <c r="Y7521" t="e">
        <f>VLOOKUP(A7521, eco!$A:$K, 9, FALSE)</f>
        <v>#N/A</v>
      </c>
      <c r="Z7521" t="e">
        <f>VLOOKUP(A7521, eco!$A:$K, 10, FALSE)</f>
        <v>#N/A</v>
      </c>
      <c r="AA7521" t="e">
        <f>VLOOKUP(A7521, eco!$A:$K, 11, FALSE)</f>
        <v>#N/A</v>
      </c>
    </row>
    <row r="7522" spans="1:27">
      <c r="A7522" s="1">
        <v>37527</v>
      </c>
      <c r="B7522" t="e">
        <f>VLOOKUP(A7522, wig!$A:$G, 5, FALSE)</f>
        <v>#N/A</v>
      </c>
      <c r="C7522" t="e">
        <f>VLOOKUP(A7522, 'wig20'!$A:$F, 5, FALSE)</f>
        <v>#N/A</v>
      </c>
      <c r="L7522" t="e">
        <f>VLOOKUP(A7522, cpi!$A:$B, 2, FALSE)</f>
        <v>#N/A</v>
      </c>
      <c r="M7522" s="4" t="e">
        <f>VLOOKUP(A7522, stopy!$A:$B, 2, FALSE)</f>
        <v>#N/A</v>
      </c>
      <c r="N7522" t="e">
        <f>VLOOKUP(A7522, poleco!$A:$E, 2, FALSE)</f>
        <v>#N/A</v>
      </c>
      <c r="O7522" t="e">
        <f>VLOOKUP(A7522, poleco!$A:$E, 3, FALSE)</f>
        <v>#N/A</v>
      </c>
      <c r="P7522" t="e">
        <f>VLOOKUP(A7522, poleco!$A:$E, 4, FALSE)</f>
        <v>#N/A</v>
      </c>
      <c r="Q7522" t="e">
        <f>VLOOKUP(A7522, poleco!$A:$E, 5, FALSE)</f>
        <v>#N/A</v>
      </c>
      <c r="R7522" t="e">
        <f>VLOOKUP(A7522, eco!$A:$K, 2, FALSE)</f>
        <v>#N/A</v>
      </c>
      <c r="S7522" t="e">
        <f>VLOOKUP(A7522, eco!$A:$K, 3, FALSE)</f>
        <v>#N/A</v>
      </c>
      <c r="T7522" t="e">
        <f>VLOOKUP(A7522, eco!$A:$K, 4, FALSE)</f>
        <v>#N/A</v>
      </c>
      <c r="U7522" t="e">
        <f>VLOOKUP(A7522, eco!$A:$K, 5, FALSE)</f>
        <v>#N/A</v>
      </c>
      <c r="V7522" t="e">
        <f>VLOOKUP(A7522, eco!$A:$K, 6, FALSE)</f>
        <v>#N/A</v>
      </c>
      <c r="W7522" t="e">
        <f>VLOOKUP(A7522, eco!$A:$K, 7, FALSE)</f>
        <v>#N/A</v>
      </c>
      <c r="X7522" t="e">
        <f>VLOOKUP(A7522, eco!$A:$K, 8, FALSE)</f>
        <v>#N/A</v>
      </c>
      <c r="Y7522" t="e">
        <f>VLOOKUP(A7522, eco!$A:$K, 9, FALSE)</f>
        <v>#N/A</v>
      </c>
      <c r="Z7522" t="e">
        <f>VLOOKUP(A7522, eco!$A:$K, 10, FALSE)</f>
        <v>#N/A</v>
      </c>
      <c r="AA7522" t="e">
        <f>VLOOKUP(A7522, eco!$A:$K, 11, FALSE)</f>
        <v>#N/A</v>
      </c>
    </row>
    <row r="7523" spans="1:27">
      <c r="A7523" s="1">
        <v>37526</v>
      </c>
      <c r="B7523" t="str">
        <f>VLOOKUP(A7523, wig!$A:$G, 5, FALSE)</f>
        <v>12985.7</v>
      </c>
      <c r="C7523">
        <f>VLOOKUP(A7523, 'wig20'!$A:$F, 5, FALSE)</f>
        <v>1063.69</v>
      </c>
      <c r="L7523" t="e">
        <f>VLOOKUP(A7523, cpi!$A:$B, 2, FALSE)</f>
        <v>#N/A</v>
      </c>
      <c r="M7523" s="4" t="e">
        <f>VLOOKUP(A7523, stopy!$A:$B, 2, FALSE)</f>
        <v>#N/A</v>
      </c>
      <c r="N7523" t="e">
        <f>VLOOKUP(A7523, poleco!$A:$E, 2, FALSE)</f>
        <v>#N/A</v>
      </c>
      <c r="O7523" t="e">
        <f>VLOOKUP(A7523, poleco!$A:$E, 3, FALSE)</f>
        <v>#N/A</v>
      </c>
      <c r="P7523" t="e">
        <f>VLOOKUP(A7523, poleco!$A:$E, 4, FALSE)</f>
        <v>#N/A</v>
      </c>
      <c r="Q7523" t="e">
        <f>VLOOKUP(A7523, poleco!$A:$E, 5, FALSE)</f>
        <v>#N/A</v>
      </c>
      <c r="R7523" t="e">
        <f>VLOOKUP(A7523, eco!$A:$K, 2, FALSE)</f>
        <v>#N/A</v>
      </c>
      <c r="S7523" t="e">
        <f>VLOOKUP(A7523, eco!$A:$K, 3, FALSE)</f>
        <v>#N/A</v>
      </c>
      <c r="T7523" t="e">
        <f>VLOOKUP(A7523, eco!$A:$K, 4, FALSE)</f>
        <v>#N/A</v>
      </c>
      <c r="U7523" t="e">
        <f>VLOOKUP(A7523, eco!$A:$K, 5, FALSE)</f>
        <v>#N/A</v>
      </c>
      <c r="V7523" t="e">
        <f>VLOOKUP(A7523, eco!$A:$K, 6, FALSE)</f>
        <v>#N/A</v>
      </c>
      <c r="W7523" t="e">
        <f>VLOOKUP(A7523, eco!$A:$K, 7, FALSE)</f>
        <v>#N/A</v>
      </c>
      <c r="X7523" t="e">
        <f>VLOOKUP(A7523, eco!$A:$K, 8, FALSE)</f>
        <v>#N/A</v>
      </c>
      <c r="Y7523" t="e">
        <f>VLOOKUP(A7523, eco!$A:$K, 9, FALSE)</f>
        <v>#N/A</v>
      </c>
      <c r="Z7523" t="e">
        <f>VLOOKUP(A7523, eco!$A:$K, 10, FALSE)</f>
        <v>#N/A</v>
      </c>
      <c r="AA7523" t="e">
        <f>VLOOKUP(A7523, eco!$A:$K, 11, FALSE)</f>
        <v>#N/A</v>
      </c>
    </row>
    <row r="7524" spans="1:27">
      <c r="A7524" s="1">
        <v>37525</v>
      </c>
      <c r="B7524" t="str">
        <f>VLOOKUP(A7524, wig!$A:$G, 5, FALSE)</f>
        <v>13037.6</v>
      </c>
      <c r="C7524">
        <f>VLOOKUP(A7524, 'wig20'!$A:$F, 5, FALSE)</f>
        <v>1070.5999999999999</v>
      </c>
      <c r="L7524" t="e">
        <f>VLOOKUP(A7524, cpi!$A:$B, 2, FALSE)</f>
        <v>#N/A</v>
      </c>
      <c r="M7524" s="4">
        <f>VLOOKUP(A7524, stopy!$A:$B, 2, FALSE)</f>
        <v>7.5</v>
      </c>
      <c r="N7524" t="e">
        <f>VLOOKUP(A7524, poleco!$A:$E, 2, FALSE)</f>
        <v>#N/A</v>
      </c>
      <c r="O7524" t="e">
        <f>VLOOKUP(A7524, poleco!$A:$E, 3, FALSE)</f>
        <v>#N/A</v>
      </c>
      <c r="P7524" t="e">
        <f>VLOOKUP(A7524, poleco!$A:$E, 4, FALSE)</f>
        <v>#N/A</v>
      </c>
      <c r="Q7524" t="e">
        <f>VLOOKUP(A7524, poleco!$A:$E, 5, FALSE)</f>
        <v>#N/A</v>
      </c>
      <c r="R7524" t="e">
        <f>VLOOKUP(A7524, eco!$A:$K, 2, FALSE)</f>
        <v>#N/A</v>
      </c>
      <c r="S7524" t="e">
        <f>VLOOKUP(A7524, eco!$A:$K, 3, FALSE)</f>
        <v>#N/A</v>
      </c>
      <c r="T7524" t="e">
        <f>VLOOKUP(A7524, eco!$A:$K, 4, FALSE)</f>
        <v>#N/A</v>
      </c>
      <c r="U7524" t="e">
        <f>VLOOKUP(A7524, eco!$A:$K, 5, FALSE)</f>
        <v>#N/A</v>
      </c>
      <c r="V7524" t="e">
        <f>VLOOKUP(A7524, eco!$A:$K, 6, FALSE)</f>
        <v>#N/A</v>
      </c>
      <c r="W7524" t="e">
        <f>VLOOKUP(A7524, eco!$A:$K, 7, FALSE)</f>
        <v>#N/A</v>
      </c>
      <c r="X7524" t="e">
        <f>VLOOKUP(A7524, eco!$A:$K, 8, FALSE)</f>
        <v>#N/A</v>
      </c>
      <c r="Y7524" t="e">
        <f>VLOOKUP(A7524, eco!$A:$K, 9, FALSE)</f>
        <v>#N/A</v>
      </c>
      <c r="Z7524" t="e">
        <f>VLOOKUP(A7524, eco!$A:$K, 10, FALSE)</f>
        <v>#N/A</v>
      </c>
      <c r="AA7524" t="e">
        <f>VLOOKUP(A7524, eco!$A:$K, 11, FALSE)</f>
        <v>#N/A</v>
      </c>
    </row>
    <row r="7525" spans="1:27">
      <c r="A7525" s="1">
        <v>37524</v>
      </c>
      <c r="B7525" t="str">
        <f>VLOOKUP(A7525, wig!$A:$G, 5, FALSE)</f>
        <v>13065.3</v>
      </c>
      <c r="C7525">
        <f>VLOOKUP(A7525, 'wig20'!$A:$F, 5, FALSE)</f>
        <v>1074.25</v>
      </c>
      <c r="L7525" t="e">
        <f>VLOOKUP(A7525, cpi!$A:$B, 2, FALSE)</f>
        <v>#N/A</v>
      </c>
      <c r="M7525" s="4" t="e">
        <f>VLOOKUP(A7525, stopy!$A:$B, 2, FALSE)</f>
        <v>#N/A</v>
      </c>
      <c r="N7525" t="e">
        <f>VLOOKUP(A7525, poleco!$A:$E, 2, FALSE)</f>
        <v>#N/A</v>
      </c>
      <c r="O7525" t="e">
        <f>VLOOKUP(A7525, poleco!$A:$E, 3, FALSE)</f>
        <v>#N/A</v>
      </c>
      <c r="P7525" t="e">
        <f>VLOOKUP(A7525, poleco!$A:$E, 4, FALSE)</f>
        <v>#N/A</v>
      </c>
      <c r="Q7525" t="e">
        <f>VLOOKUP(A7525, poleco!$A:$E, 5, FALSE)</f>
        <v>#N/A</v>
      </c>
      <c r="R7525" t="e">
        <f>VLOOKUP(A7525, eco!$A:$K, 2, FALSE)</f>
        <v>#N/A</v>
      </c>
      <c r="S7525" t="e">
        <f>VLOOKUP(A7525, eco!$A:$K, 3, FALSE)</f>
        <v>#N/A</v>
      </c>
      <c r="T7525" t="e">
        <f>VLOOKUP(A7525, eco!$A:$K, 4, FALSE)</f>
        <v>#N/A</v>
      </c>
      <c r="U7525" t="e">
        <f>VLOOKUP(A7525, eco!$A:$K, 5, FALSE)</f>
        <v>#N/A</v>
      </c>
      <c r="V7525" t="e">
        <f>VLOOKUP(A7525, eco!$A:$K, 6, FALSE)</f>
        <v>#N/A</v>
      </c>
      <c r="W7525" t="e">
        <f>VLOOKUP(A7525, eco!$A:$K, 7, FALSE)</f>
        <v>#N/A</v>
      </c>
      <c r="X7525" t="e">
        <f>VLOOKUP(A7525, eco!$A:$K, 8, FALSE)</f>
        <v>#N/A</v>
      </c>
      <c r="Y7525" t="e">
        <f>VLOOKUP(A7525, eco!$A:$K, 9, FALSE)</f>
        <v>#N/A</v>
      </c>
      <c r="Z7525" t="e">
        <f>VLOOKUP(A7525, eco!$A:$K, 10, FALSE)</f>
        <v>#N/A</v>
      </c>
      <c r="AA7525" t="e">
        <f>VLOOKUP(A7525, eco!$A:$K, 11, FALSE)</f>
        <v>#N/A</v>
      </c>
    </row>
    <row r="7526" spans="1:27">
      <c r="A7526" s="1">
        <v>37523</v>
      </c>
      <c r="B7526" t="str">
        <f>VLOOKUP(A7526, wig!$A:$G, 5, FALSE)</f>
        <v>12848.2</v>
      </c>
      <c r="C7526">
        <f>VLOOKUP(A7526, 'wig20'!$A:$F, 5, FALSE)</f>
        <v>1053.43</v>
      </c>
      <c r="L7526" t="e">
        <f>VLOOKUP(A7526, cpi!$A:$B, 2, FALSE)</f>
        <v>#N/A</v>
      </c>
      <c r="M7526" s="4" t="e">
        <f>VLOOKUP(A7526, stopy!$A:$B, 2, FALSE)</f>
        <v>#N/A</v>
      </c>
      <c r="N7526" t="e">
        <f>VLOOKUP(A7526, poleco!$A:$E, 2, FALSE)</f>
        <v>#N/A</v>
      </c>
      <c r="O7526" t="e">
        <f>VLOOKUP(A7526, poleco!$A:$E, 3, FALSE)</f>
        <v>#N/A</v>
      </c>
      <c r="P7526" t="e">
        <f>VLOOKUP(A7526, poleco!$A:$E, 4, FALSE)</f>
        <v>#N/A</v>
      </c>
      <c r="Q7526" t="e">
        <f>VLOOKUP(A7526, poleco!$A:$E, 5, FALSE)</f>
        <v>#N/A</v>
      </c>
      <c r="R7526" t="e">
        <f>VLOOKUP(A7526, eco!$A:$K, 2, FALSE)</f>
        <v>#N/A</v>
      </c>
      <c r="S7526" t="e">
        <f>VLOOKUP(A7526, eco!$A:$K, 3, FALSE)</f>
        <v>#N/A</v>
      </c>
      <c r="T7526" t="e">
        <f>VLOOKUP(A7526, eco!$A:$K, 4, FALSE)</f>
        <v>#N/A</v>
      </c>
      <c r="U7526" t="e">
        <f>VLOOKUP(A7526, eco!$A:$K, 5, FALSE)</f>
        <v>#N/A</v>
      </c>
      <c r="V7526" t="e">
        <f>VLOOKUP(A7526, eco!$A:$K, 6, FALSE)</f>
        <v>#N/A</v>
      </c>
      <c r="W7526" t="e">
        <f>VLOOKUP(A7526, eco!$A:$K, 7, FALSE)</f>
        <v>#N/A</v>
      </c>
      <c r="X7526" t="e">
        <f>VLOOKUP(A7526, eco!$A:$K, 8, FALSE)</f>
        <v>#N/A</v>
      </c>
      <c r="Y7526" t="e">
        <f>VLOOKUP(A7526, eco!$A:$K, 9, FALSE)</f>
        <v>#N/A</v>
      </c>
      <c r="Z7526" t="e">
        <f>VLOOKUP(A7526, eco!$A:$K, 10, FALSE)</f>
        <v>#N/A</v>
      </c>
      <c r="AA7526" t="e">
        <f>VLOOKUP(A7526, eco!$A:$K, 11, FALSE)</f>
        <v>#N/A</v>
      </c>
    </row>
    <row r="7527" spans="1:27">
      <c r="A7527" s="1">
        <v>37522</v>
      </c>
      <c r="B7527" t="str">
        <f>VLOOKUP(A7527, wig!$A:$G, 5, FALSE)</f>
        <v>13108.1</v>
      </c>
      <c r="C7527">
        <f>VLOOKUP(A7527, 'wig20'!$A:$F, 5, FALSE)</f>
        <v>1077.79</v>
      </c>
      <c r="L7527" t="e">
        <f>VLOOKUP(A7527, cpi!$A:$B, 2, FALSE)</f>
        <v>#N/A</v>
      </c>
      <c r="M7527" s="4" t="e">
        <f>VLOOKUP(A7527, stopy!$A:$B, 2, FALSE)</f>
        <v>#N/A</v>
      </c>
      <c r="N7527" t="e">
        <f>VLOOKUP(A7527, poleco!$A:$E, 2, FALSE)</f>
        <v>#N/A</v>
      </c>
      <c r="O7527" t="e">
        <f>VLOOKUP(A7527, poleco!$A:$E, 3, FALSE)</f>
        <v>#N/A</v>
      </c>
      <c r="P7527" t="e">
        <f>VLOOKUP(A7527, poleco!$A:$E, 4, FALSE)</f>
        <v>#N/A</v>
      </c>
      <c r="Q7527" t="e">
        <f>VLOOKUP(A7527, poleco!$A:$E, 5, FALSE)</f>
        <v>#N/A</v>
      </c>
      <c r="R7527" t="e">
        <f>VLOOKUP(A7527, eco!$A:$K, 2, FALSE)</f>
        <v>#N/A</v>
      </c>
      <c r="S7527" t="e">
        <f>VLOOKUP(A7527, eco!$A:$K, 3, FALSE)</f>
        <v>#N/A</v>
      </c>
      <c r="T7527" t="e">
        <f>VLOOKUP(A7527, eco!$A:$K, 4, FALSE)</f>
        <v>#N/A</v>
      </c>
      <c r="U7527" t="e">
        <f>VLOOKUP(A7527, eco!$A:$K, 5, FALSE)</f>
        <v>#N/A</v>
      </c>
      <c r="V7527" t="e">
        <f>VLOOKUP(A7527, eco!$A:$K, 6, FALSE)</f>
        <v>#N/A</v>
      </c>
      <c r="W7527" t="e">
        <f>VLOOKUP(A7527, eco!$A:$K, 7, FALSE)</f>
        <v>#N/A</v>
      </c>
      <c r="X7527" t="e">
        <f>VLOOKUP(A7527, eco!$A:$K, 8, FALSE)</f>
        <v>#N/A</v>
      </c>
      <c r="Y7527" t="e">
        <f>VLOOKUP(A7527, eco!$A:$K, 9, FALSE)</f>
        <v>#N/A</v>
      </c>
      <c r="Z7527" t="e">
        <f>VLOOKUP(A7527, eco!$A:$K, 10, FALSE)</f>
        <v>#N/A</v>
      </c>
      <c r="AA7527" t="e">
        <f>VLOOKUP(A7527, eco!$A:$K, 11, FALSE)</f>
        <v>#N/A</v>
      </c>
    </row>
    <row r="7528" spans="1:27">
      <c r="A7528" s="1">
        <v>37521</v>
      </c>
      <c r="B7528" t="e">
        <f>VLOOKUP(A7528, wig!$A:$G, 5, FALSE)</f>
        <v>#N/A</v>
      </c>
      <c r="C7528" t="e">
        <f>VLOOKUP(A7528, 'wig20'!$A:$F, 5, FALSE)</f>
        <v>#N/A</v>
      </c>
      <c r="L7528" t="e">
        <f>VLOOKUP(A7528, cpi!$A:$B, 2, FALSE)</f>
        <v>#N/A</v>
      </c>
      <c r="M7528" s="4" t="e">
        <f>VLOOKUP(A7528, stopy!$A:$B, 2, FALSE)</f>
        <v>#N/A</v>
      </c>
      <c r="N7528" t="e">
        <f>VLOOKUP(A7528, poleco!$A:$E, 2, FALSE)</f>
        <v>#N/A</v>
      </c>
      <c r="O7528" t="e">
        <f>VLOOKUP(A7528, poleco!$A:$E, 3, FALSE)</f>
        <v>#N/A</v>
      </c>
      <c r="P7528" t="e">
        <f>VLOOKUP(A7528, poleco!$A:$E, 4, FALSE)</f>
        <v>#N/A</v>
      </c>
      <c r="Q7528" t="e">
        <f>VLOOKUP(A7528, poleco!$A:$E, 5, FALSE)</f>
        <v>#N/A</v>
      </c>
      <c r="R7528" t="e">
        <f>VLOOKUP(A7528, eco!$A:$K, 2, FALSE)</f>
        <v>#N/A</v>
      </c>
      <c r="S7528" t="e">
        <f>VLOOKUP(A7528, eco!$A:$K, 3, FALSE)</f>
        <v>#N/A</v>
      </c>
      <c r="T7528" t="e">
        <f>VLOOKUP(A7528, eco!$A:$K, 4, FALSE)</f>
        <v>#N/A</v>
      </c>
      <c r="U7528" t="e">
        <f>VLOOKUP(A7528, eco!$A:$K, 5, FALSE)</f>
        <v>#N/A</v>
      </c>
      <c r="V7528" t="e">
        <f>VLOOKUP(A7528, eco!$A:$K, 6, FALSE)</f>
        <v>#N/A</v>
      </c>
      <c r="W7528" t="e">
        <f>VLOOKUP(A7528, eco!$A:$K, 7, FALSE)</f>
        <v>#N/A</v>
      </c>
      <c r="X7528" t="e">
        <f>VLOOKUP(A7528, eco!$A:$K, 8, FALSE)</f>
        <v>#N/A</v>
      </c>
      <c r="Y7528" t="e">
        <f>VLOOKUP(A7528, eco!$A:$K, 9, FALSE)</f>
        <v>#N/A</v>
      </c>
      <c r="Z7528" t="e">
        <f>VLOOKUP(A7528, eco!$A:$K, 10, FALSE)</f>
        <v>#N/A</v>
      </c>
      <c r="AA7528" t="e">
        <f>VLOOKUP(A7528, eco!$A:$K, 11, FALSE)</f>
        <v>#N/A</v>
      </c>
    </row>
    <row r="7529" spans="1:27">
      <c r="A7529" s="1">
        <v>37520</v>
      </c>
      <c r="B7529" t="e">
        <f>VLOOKUP(A7529, wig!$A:$G, 5, FALSE)</f>
        <v>#N/A</v>
      </c>
      <c r="C7529" t="e">
        <f>VLOOKUP(A7529, 'wig20'!$A:$F, 5, FALSE)</f>
        <v>#N/A</v>
      </c>
      <c r="L7529" t="e">
        <f>VLOOKUP(A7529, cpi!$A:$B, 2, FALSE)</f>
        <v>#N/A</v>
      </c>
      <c r="M7529" s="4" t="e">
        <f>VLOOKUP(A7529, stopy!$A:$B, 2, FALSE)</f>
        <v>#N/A</v>
      </c>
      <c r="N7529" t="e">
        <f>VLOOKUP(A7529, poleco!$A:$E, 2, FALSE)</f>
        <v>#N/A</v>
      </c>
      <c r="O7529" t="e">
        <f>VLOOKUP(A7529, poleco!$A:$E, 3, FALSE)</f>
        <v>#N/A</v>
      </c>
      <c r="P7529" t="e">
        <f>VLOOKUP(A7529, poleco!$A:$E, 4, FALSE)</f>
        <v>#N/A</v>
      </c>
      <c r="Q7529" t="e">
        <f>VLOOKUP(A7529, poleco!$A:$E, 5, FALSE)</f>
        <v>#N/A</v>
      </c>
      <c r="R7529" t="e">
        <f>VLOOKUP(A7529, eco!$A:$K, 2, FALSE)</f>
        <v>#N/A</v>
      </c>
      <c r="S7529" t="e">
        <f>VLOOKUP(A7529, eco!$A:$K, 3, FALSE)</f>
        <v>#N/A</v>
      </c>
      <c r="T7529" t="e">
        <f>VLOOKUP(A7529, eco!$A:$K, 4, FALSE)</f>
        <v>#N/A</v>
      </c>
      <c r="U7529" t="e">
        <f>VLOOKUP(A7529, eco!$A:$K, 5, FALSE)</f>
        <v>#N/A</v>
      </c>
      <c r="V7529" t="e">
        <f>VLOOKUP(A7529, eco!$A:$K, 6, FALSE)</f>
        <v>#N/A</v>
      </c>
      <c r="W7529" t="e">
        <f>VLOOKUP(A7529, eco!$A:$K, 7, FALSE)</f>
        <v>#N/A</v>
      </c>
      <c r="X7529" t="e">
        <f>VLOOKUP(A7529, eco!$A:$K, 8, FALSE)</f>
        <v>#N/A</v>
      </c>
      <c r="Y7529" t="e">
        <f>VLOOKUP(A7529, eco!$A:$K, 9, FALSE)</f>
        <v>#N/A</v>
      </c>
      <c r="Z7529" t="e">
        <f>VLOOKUP(A7529, eco!$A:$K, 10, FALSE)</f>
        <v>#N/A</v>
      </c>
      <c r="AA7529" t="e">
        <f>VLOOKUP(A7529, eco!$A:$K, 11, FALSE)</f>
        <v>#N/A</v>
      </c>
    </row>
    <row r="7530" spans="1:27">
      <c r="A7530" s="1">
        <v>37519</v>
      </c>
      <c r="B7530" t="str">
        <f>VLOOKUP(A7530, wig!$A:$G, 5, FALSE)</f>
        <v>13201.2</v>
      </c>
      <c r="C7530">
        <f>VLOOKUP(A7530, 'wig20'!$A:$F, 5, FALSE)</f>
        <v>1088.19</v>
      </c>
      <c r="L7530" t="e">
        <f>VLOOKUP(A7530, cpi!$A:$B, 2, FALSE)</f>
        <v>#N/A</v>
      </c>
      <c r="M7530" s="4" t="e">
        <f>VLOOKUP(A7530, stopy!$A:$B, 2, FALSE)</f>
        <v>#N/A</v>
      </c>
      <c r="N7530" t="e">
        <f>VLOOKUP(A7530, poleco!$A:$E, 2, FALSE)</f>
        <v>#N/A</v>
      </c>
      <c r="O7530" t="e">
        <f>VLOOKUP(A7530, poleco!$A:$E, 3, FALSE)</f>
        <v>#N/A</v>
      </c>
      <c r="P7530" t="e">
        <f>VLOOKUP(A7530, poleco!$A:$E, 4, FALSE)</f>
        <v>#N/A</v>
      </c>
      <c r="Q7530" t="e">
        <f>VLOOKUP(A7530, poleco!$A:$E, 5, FALSE)</f>
        <v>#N/A</v>
      </c>
      <c r="R7530" t="e">
        <f>VLOOKUP(A7530, eco!$A:$K, 2, FALSE)</f>
        <v>#N/A</v>
      </c>
      <c r="S7530" t="e">
        <f>VLOOKUP(A7530, eco!$A:$K, 3, FALSE)</f>
        <v>#N/A</v>
      </c>
      <c r="T7530" t="e">
        <f>VLOOKUP(A7530, eco!$A:$K, 4, FALSE)</f>
        <v>#N/A</v>
      </c>
      <c r="U7530" t="e">
        <f>VLOOKUP(A7530, eco!$A:$K, 5, FALSE)</f>
        <v>#N/A</v>
      </c>
      <c r="V7530" t="e">
        <f>VLOOKUP(A7530, eco!$A:$K, 6, FALSE)</f>
        <v>#N/A</v>
      </c>
      <c r="W7530" t="e">
        <f>VLOOKUP(A7530, eco!$A:$K, 7, FALSE)</f>
        <v>#N/A</v>
      </c>
      <c r="X7530" t="e">
        <f>VLOOKUP(A7530, eco!$A:$K, 8, FALSE)</f>
        <v>#N/A</v>
      </c>
      <c r="Y7530" t="e">
        <f>VLOOKUP(A7530, eco!$A:$K, 9, FALSE)</f>
        <v>#N/A</v>
      </c>
      <c r="Z7530" t="e">
        <f>VLOOKUP(A7530, eco!$A:$K, 10, FALSE)</f>
        <v>#N/A</v>
      </c>
      <c r="AA7530" t="e">
        <f>VLOOKUP(A7530, eco!$A:$K, 11, FALSE)</f>
        <v>#N/A</v>
      </c>
    </row>
    <row r="7531" spans="1:27">
      <c r="A7531" s="1">
        <v>37518</v>
      </c>
      <c r="B7531">
        <f>VLOOKUP(A7531, wig!$A:$G, 5, FALSE)</f>
        <v>13038</v>
      </c>
      <c r="C7531">
        <f>VLOOKUP(A7531, 'wig20'!$A:$F, 5, FALSE)</f>
        <v>1072.94</v>
      </c>
      <c r="L7531" t="e">
        <f>VLOOKUP(A7531, cpi!$A:$B, 2, FALSE)</f>
        <v>#N/A</v>
      </c>
      <c r="M7531" s="4" t="e">
        <f>VLOOKUP(A7531, stopy!$A:$B, 2, FALSE)</f>
        <v>#N/A</v>
      </c>
      <c r="N7531" t="e">
        <f>VLOOKUP(A7531, poleco!$A:$E, 2, FALSE)</f>
        <v>#N/A</v>
      </c>
      <c r="O7531" t="e">
        <f>VLOOKUP(A7531, poleco!$A:$E, 3, FALSE)</f>
        <v>#N/A</v>
      </c>
      <c r="P7531" t="e">
        <f>VLOOKUP(A7531, poleco!$A:$E, 4, FALSE)</f>
        <v>#N/A</v>
      </c>
      <c r="Q7531" t="e">
        <f>VLOOKUP(A7531, poleco!$A:$E, 5, FALSE)</f>
        <v>#N/A</v>
      </c>
      <c r="R7531" t="e">
        <f>VLOOKUP(A7531, eco!$A:$K, 2, FALSE)</f>
        <v>#N/A</v>
      </c>
      <c r="S7531" t="e">
        <f>VLOOKUP(A7531, eco!$A:$K, 3, FALSE)</f>
        <v>#N/A</v>
      </c>
      <c r="T7531" t="e">
        <f>VLOOKUP(A7531, eco!$A:$K, 4, FALSE)</f>
        <v>#N/A</v>
      </c>
      <c r="U7531" t="e">
        <f>VLOOKUP(A7531, eco!$A:$K, 5, FALSE)</f>
        <v>#N/A</v>
      </c>
      <c r="V7531" t="e">
        <f>VLOOKUP(A7531, eco!$A:$K, 6, FALSE)</f>
        <v>#N/A</v>
      </c>
      <c r="W7531" t="e">
        <f>VLOOKUP(A7531, eco!$A:$K, 7, FALSE)</f>
        <v>#N/A</v>
      </c>
      <c r="X7531" t="e">
        <f>VLOOKUP(A7531, eco!$A:$K, 8, FALSE)</f>
        <v>#N/A</v>
      </c>
      <c r="Y7531" t="e">
        <f>VLOOKUP(A7531, eco!$A:$K, 9, FALSE)</f>
        <v>#N/A</v>
      </c>
      <c r="Z7531" t="e">
        <f>VLOOKUP(A7531, eco!$A:$K, 10, FALSE)</f>
        <v>#N/A</v>
      </c>
      <c r="AA7531" t="e">
        <f>VLOOKUP(A7531, eco!$A:$K, 11, FALSE)</f>
        <v>#N/A</v>
      </c>
    </row>
    <row r="7532" spans="1:27">
      <c r="A7532" s="1">
        <v>37517</v>
      </c>
      <c r="B7532" t="str">
        <f>VLOOKUP(A7532, wig!$A:$G, 5, FALSE)</f>
        <v>13063.7</v>
      </c>
      <c r="C7532">
        <f>VLOOKUP(A7532, 'wig20'!$A:$F, 5, FALSE)</f>
        <v>1072.98</v>
      </c>
      <c r="L7532" t="e">
        <f>VLOOKUP(A7532, cpi!$A:$B, 2, FALSE)</f>
        <v>#N/A</v>
      </c>
      <c r="M7532" s="4" t="e">
        <f>VLOOKUP(A7532, stopy!$A:$B, 2, FALSE)</f>
        <v>#N/A</v>
      </c>
      <c r="N7532" t="e">
        <f>VLOOKUP(A7532, poleco!$A:$E, 2, FALSE)</f>
        <v>#N/A</v>
      </c>
      <c r="O7532" t="e">
        <f>VLOOKUP(A7532, poleco!$A:$E, 3, FALSE)</f>
        <v>#N/A</v>
      </c>
      <c r="P7532" t="e">
        <f>VLOOKUP(A7532, poleco!$A:$E, 4, FALSE)</f>
        <v>#N/A</v>
      </c>
      <c r="Q7532" t="e">
        <f>VLOOKUP(A7532, poleco!$A:$E, 5, FALSE)</f>
        <v>#N/A</v>
      </c>
      <c r="R7532" t="e">
        <f>VLOOKUP(A7532, eco!$A:$K, 2, FALSE)</f>
        <v>#N/A</v>
      </c>
      <c r="S7532" t="e">
        <f>VLOOKUP(A7532, eco!$A:$K, 3, FALSE)</f>
        <v>#N/A</v>
      </c>
      <c r="T7532" t="e">
        <f>VLOOKUP(A7532, eco!$A:$K, 4, FALSE)</f>
        <v>#N/A</v>
      </c>
      <c r="U7532" t="e">
        <f>VLOOKUP(A7532, eco!$A:$K, 5, FALSE)</f>
        <v>#N/A</v>
      </c>
      <c r="V7532" t="e">
        <f>VLOOKUP(A7532, eco!$A:$K, 6, FALSE)</f>
        <v>#N/A</v>
      </c>
      <c r="W7532" t="e">
        <f>VLOOKUP(A7532, eco!$A:$K, 7, FALSE)</f>
        <v>#N/A</v>
      </c>
      <c r="X7532" t="e">
        <f>VLOOKUP(A7532, eco!$A:$K, 8, FALSE)</f>
        <v>#N/A</v>
      </c>
      <c r="Y7532" t="e">
        <f>VLOOKUP(A7532, eco!$A:$K, 9, FALSE)</f>
        <v>#N/A</v>
      </c>
      <c r="Z7532" t="e">
        <f>VLOOKUP(A7532, eco!$A:$K, 10, FALSE)</f>
        <v>#N/A</v>
      </c>
      <c r="AA7532" t="e">
        <f>VLOOKUP(A7532, eco!$A:$K, 11, FALSE)</f>
        <v>#N/A</v>
      </c>
    </row>
    <row r="7533" spans="1:27">
      <c r="A7533" s="1">
        <v>37516</v>
      </c>
      <c r="B7533" t="str">
        <f>VLOOKUP(A7533, wig!$A:$G, 5, FALSE)</f>
        <v>13261.8</v>
      </c>
      <c r="C7533">
        <f>VLOOKUP(A7533, 'wig20'!$A:$F, 5, FALSE)</f>
        <v>1090.26</v>
      </c>
      <c r="L7533" t="e">
        <f>VLOOKUP(A7533, cpi!$A:$B, 2, FALSE)</f>
        <v>#N/A</v>
      </c>
      <c r="M7533" s="4" t="e">
        <f>VLOOKUP(A7533, stopy!$A:$B, 2, FALSE)</f>
        <v>#N/A</v>
      </c>
      <c r="N7533" t="e">
        <f>VLOOKUP(A7533, poleco!$A:$E, 2, FALSE)</f>
        <v>#N/A</v>
      </c>
      <c r="O7533" t="e">
        <f>VLOOKUP(A7533, poleco!$A:$E, 3, FALSE)</f>
        <v>#N/A</v>
      </c>
      <c r="P7533" t="e">
        <f>VLOOKUP(A7533, poleco!$A:$E, 4, FALSE)</f>
        <v>#N/A</v>
      </c>
      <c r="Q7533" t="e">
        <f>VLOOKUP(A7533, poleco!$A:$E, 5, FALSE)</f>
        <v>#N/A</v>
      </c>
      <c r="R7533" t="e">
        <f>VLOOKUP(A7533, eco!$A:$K, 2, FALSE)</f>
        <v>#N/A</v>
      </c>
      <c r="S7533" t="e">
        <f>VLOOKUP(A7533, eco!$A:$K, 3, FALSE)</f>
        <v>#N/A</v>
      </c>
      <c r="T7533" t="e">
        <f>VLOOKUP(A7533, eco!$A:$K, 4, FALSE)</f>
        <v>#N/A</v>
      </c>
      <c r="U7533" t="e">
        <f>VLOOKUP(A7533, eco!$A:$K, 5, FALSE)</f>
        <v>#N/A</v>
      </c>
      <c r="V7533" t="e">
        <f>VLOOKUP(A7533, eco!$A:$K, 6, FALSE)</f>
        <v>#N/A</v>
      </c>
      <c r="W7533" t="e">
        <f>VLOOKUP(A7533, eco!$A:$K, 7, FALSE)</f>
        <v>#N/A</v>
      </c>
      <c r="X7533" t="e">
        <f>VLOOKUP(A7533, eco!$A:$K, 8, FALSE)</f>
        <v>#N/A</v>
      </c>
      <c r="Y7533" t="e">
        <f>VLOOKUP(A7533, eco!$A:$K, 9, FALSE)</f>
        <v>#N/A</v>
      </c>
      <c r="Z7533" t="e">
        <f>VLOOKUP(A7533, eco!$A:$K, 10, FALSE)</f>
        <v>#N/A</v>
      </c>
      <c r="AA7533" t="e">
        <f>VLOOKUP(A7533, eco!$A:$K, 11, FALSE)</f>
        <v>#N/A</v>
      </c>
    </row>
    <row r="7534" spans="1:27">
      <c r="A7534" s="1">
        <v>37515</v>
      </c>
      <c r="B7534">
        <f>VLOOKUP(A7534, wig!$A:$G, 5, FALSE)</f>
        <v>13225</v>
      </c>
      <c r="C7534">
        <f>VLOOKUP(A7534, 'wig20'!$A:$F, 5, FALSE)</f>
        <v>1084.99</v>
      </c>
      <c r="L7534" t="e">
        <f>VLOOKUP(A7534, cpi!$A:$B, 2, FALSE)</f>
        <v>#N/A</v>
      </c>
      <c r="M7534" s="4" t="e">
        <f>VLOOKUP(A7534, stopy!$A:$B, 2, FALSE)</f>
        <v>#N/A</v>
      </c>
      <c r="N7534" t="e">
        <f>VLOOKUP(A7534, poleco!$A:$E, 2, FALSE)</f>
        <v>#N/A</v>
      </c>
      <c r="O7534" t="e">
        <f>VLOOKUP(A7534, poleco!$A:$E, 3, FALSE)</f>
        <v>#N/A</v>
      </c>
      <c r="P7534" t="e">
        <f>VLOOKUP(A7534, poleco!$A:$E, 4, FALSE)</f>
        <v>#N/A</v>
      </c>
      <c r="Q7534" t="e">
        <f>VLOOKUP(A7534, poleco!$A:$E, 5, FALSE)</f>
        <v>#N/A</v>
      </c>
      <c r="R7534" t="e">
        <f>VLOOKUP(A7534, eco!$A:$K, 2, FALSE)</f>
        <v>#N/A</v>
      </c>
      <c r="S7534" t="e">
        <f>VLOOKUP(A7534, eco!$A:$K, 3, FALSE)</f>
        <v>#N/A</v>
      </c>
      <c r="T7534" t="e">
        <f>VLOOKUP(A7534, eco!$A:$K, 4, FALSE)</f>
        <v>#N/A</v>
      </c>
      <c r="U7534" t="e">
        <f>VLOOKUP(A7534, eco!$A:$K, 5, FALSE)</f>
        <v>#N/A</v>
      </c>
      <c r="V7534" t="e">
        <f>VLOOKUP(A7534, eco!$A:$K, 6, FALSE)</f>
        <v>#N/A</v>
      </c>
      <c r="W7534" t="e">
        <f>VLOOKUP(A7534, eco!$A:$K, 7, FALSE)</f>
        <v>#N/A</v>
      </c>
      <c r="X7534" t="e">
        <f>VLOOKUP(A7534, eco!$A:$K, 8, FALSE)</f>
        <v>#N/A</v>
      </c>
      <c r="Y7534" t="e">
        <f>VLOOKUP(A7534, eco!$A:$K, 9, FALSE)</f>
        <v>#N/A</v>
      </c>
      <c r="Z7534" t="e">
        <f>VLOOKUP(A7534, eco!$A:$K, 10, FALSE)</f>
        <v>#N/A</v>
      </c>
      <c r="AA7534" t="e">
        <f>VLOOKUP(A7534, eco!$A:$K, 11, FALSE)</f>
        <v>#N/A</v>
      </c>
    </row>
    <row r="7535" spans="1:27">
      <c r="A7535" s="1">
        <v>37514</v>
      </c>
      <c r="B7535" t="e">
        <f>VLOOKUP(A7535, wig!$A:$G, 5, FALSE)</f>
        <v>#N/A</v>
      </c>
      <c r="C7535" t="e">
        <f>VLOOKUP(A7535, 'wig20'!$A:$F, 5, FALSE)</f>
        <v>#N/A</v>
      </c>
      <c r="L7535" t="e">
        <f>VLOOKUP(A7535, cpi!$A:$B, 2, FALSE)</f>
        <v>#N/A</v>
      </c>
      <c r="M7535" s="4" t="e">
        <f>VLOOKUP(A7535, stopy!$A:$B, 2, FALSE)</f>
        <v>#N/A</v>
      </c>
      <c r="N7535" t="e">
        <f>VLOOKUP(A7535, poleco!$A:$E, 2, FALSE)</f>
        <v>#N/A</v>
      </c>
      <c r="O7535" t="e">
        <f>VLOOKUP(A7535, poleco!$A:$E, 3, FALSE)</f>
        <v>#N/A</v>
      </c>
      <c r="P7535" t="e">
        <f>VLOOKUP(A7535, poleco!$A:$E, 4, FALSE)</f>
        <v>#N/A</v>
      </c>
      <c r="Q7535" t="e">
        <f>VLOOKUP(A7535, poleco!$A:$E, 5, FALSE)</f>
        <v>#N/A</v>
      </c>
      <c r="R7535" t="e">
        <f>VLOOKUP(A7535, eco!$A:$K, 2, FALSE)</f>
        <v>#N/A</v>
      </c>
      <c r="S7535" t="e">
        <f>VLOOKUP(A7535, eco!$A:$K, 3, FALSE)</f>
        <v>#N/A</v>
      </c>
      <c r="T7535" t="e">
        <f>VLOOKUP(A7535, eco!$A:$K, 4, FALSE)</f>
        <v>#N/A</v>
      </c>
      <c r="U7535" t="e">
        <f>VLOOKUP(A7535, eco!$A:$K, 5, FALSE)</f>
        <v>#N/A</v>
      </c>
      <c r="V7535" t="e">
        <f>VLOOKUP(A7535, eco!$A:$K, 6, FALSE)</f>
        <v>#N/A</v>
      </c>
      <c r="W7535" t="e">
        <f>VLOOKUP(A7535, eco!$A:$K, 7, FALSE)</f>
        <v>#N/A</v>
      </c>
      <c r="X7535" t="e">
        <f>VLOOKUP(A7535, eco!$A:$K, 8, FALSE)</f>
        <v>#N/A</v>
      </c>
      <c r="Y7535" t="e">
        <f>VLOOKUP(A7535, eco!$A:$K, 9, FALSE)</f>
        <v>#N/A</v>
      </c>
      <c r="Z7535" t="e">
        <f>VLOOKUP(A7535, eco!$A:$K, 10, FALSE)</f>
        <v>#N/A</v>
      </c>
      <c r="AA7535" t="e">
        <f>VLOOKUP(A7535, eco!$A:$K, 11, FALSE)</f>
        <v>#N/A</v>
      </c>
    </row>
    <row r="7536" spans="1:27">
      <c r="A7536" s="1">
        <v>37513</v>
      </c>
      <c r="B7536" t="e">
        <f>VLOOKUP(A7536, wig!$A:$G, 5, FALSE)</f>
        <v>#N/A</v>
      </c>
      <c r="C7536" t="e">
        <f>VLOOKUP(A7536, 'wig20'!$A:$F, 5, FALSE)</f>
        <v>#N/A</v>
      </c>
      <c r="L7536" t="e">
        <f>VLOOKUP(A7536, cpi!$A:$B, 2, FALSE)</f>
        <v>#N/A</v>
      </c>
      <c r="M7536" s="4" t="e">
        <f>VLOOKUP(A7536, stopy!$A:$B, 2, FALSE)</f>
        <v>#N/A</v>
      </c>
      <c r="N7536" t="e">
        <f>VLOOKUP(A7536, poleco!$A:$E, 2, FALSE)</f>
        <v>#N/A</v>
      </c>
      <c r="O7536" t="e">
        <f>VLOOKUP(A7536, poleco!$A:$E, 3, FALSE)</f>
        <v>#N/A</v>
      </c>
      <c r="P7536" t="e">
        <f>VLOOKUP(A7536, poleco!$A:$E, 4, FALSE)</f>
        <v>#N/A</v>
      </c>
      <c r="Q7536" t="e">
        <f>VLOOKUP(A7536, poleco!$A:$E, 5, FALSE)</f>
        <v>#N/A</v>
      </c>
      <c r="R7536" t="e">
        <f>VLOOKUP(A7536, eco!$A:$K, 2, FALSE)</f>
        <v>#N/A</v>
      </c>
      <c r="S7536" t="e">
        <f>VLOOKUP(A7536, eco!$A:$K, 3, FALSE)</f>
        <v>#N/A</v>
      </c>
      <c r="T7536" t="e">
        <f>VLOOKUP(A7536, eco!$A:$K, 4, FALSE)</f>
        <v>#N/A</v>
      </c>
      <c r="U7536" t="e">
        <f>VLOOKUP(A7536, eco!$A:$K, 5, FALSE)</f>
        <v>#N/A</v>
      </c>
      <c r="V7536" t="e">
        <f>VLOOKUP(A7536, eco!$A:$K, 6, FALSE)</f>
        <v>#N/A</v>
      </c>
      <c r="W7536" t="e">
        <f>VLOOKUP(A7536, eco!$A:$K, 7, FALSE)</f>
        <v>#N/A</v>
      </c>
      <c r="X7536" t="e">
        <f>VLOOKUP(A7536, eco!$A:$K, 8, FALSE)</f>
        <v>#N/A</v>
      </c>
      <c r="Y7536" t="e">
        <f>VLOOKUP(A7536, eco!$A:$K, 9, FALSE)</f>
        <v>#N/A</v>
      </c>
      <c r="Z7536" t="e">
        <f>VLOOKUP(A7536, eco!$A:$K, 10, FALSE)</f>
        <v>#N/A</v>
      </c>
      <c r="AA7536" t="e">
        <f>VLOOKUP(A7536, eco!$A:$K, 11, FALSE)</f>
        <v>#N/A</v>
      </c>
    </row>
    <row r="7537" spans="1:27">
      <c r="A7537" s="1">
        <v>37512</v>
      </c>
      <c r="B7537" t="str">
        <f>VLOOKUP(A7537, wig!$A:$G, 5, FALSE)</f>
        <v>13079.8</v>
      </c>
      <c r="C7537">
        <f>VLOOKUP(A7537, 'wig20'!$A:$F, 5, FALSE)</f>
        <v>1068.3399999999999</v>
      </c>
      <c r="L7537" t="e">
        <f>VLOOKUP(A7537, cpi!$A:$B, 2, FALSE)</f>
        <v>#N/A</v>
      </c>
      <c r="M7537" s="4" t="e">
        <f>VLOOKUP(A7537, stopy!$A:$B, 2, FALSE)</f>
        <v>#N/A</v>
      </c>
      <c r="N7537" t="e">
        <f>VLOOKUP(A7537, poleco!$A:$E, 2, FALSE)</f>
        <v>#N/A</v>
      </c>
      <c r="O7537" t="e">
        <f>VLOOKUP(A7537, poleco!$A:$E, 3, FALSE)</f>
        <v>#N/A</v>
      </c>
      <c r="P7537" t="e">
        <f>VLOOKUP(A7537, poleco!$A:$E, 4, FALSE)</f>
        <v>#N/A</v>
      </c>
      <c r="Q7537" t="e">
        <f>VLOOKUP(A7537, poleco!$A:$E, 5, FALSE)</f>
        <v>#N/A</v>
      </c>
      <c r="R7537" t="e">
        <f>VLOOKUP(A7537, eco!$A:$K, 2, FALSE)</f>
        <v>#N/A</v>
      </c>
      <c r="S7537" t="e">
        <f>VLOOKUP(A7537, eco!$A:$K, 3, FALSE)</f>
        <v>#N/A</v>
      </c>
      <c r="T7537" t="e">
        <f>VLOOKUP(A7537, eco!$A:$K, 4, FALSE)</f>
        <v>#N/A</v>
      </c>
      <c r="U7537" t="e">
        <f>VLOOKUP(A7537, eco!$A:$K, 5, FALSE)</f>
        <v>#N/A</v>
      </c>
      <c r="V7537" t="e">
        <f>VLOOKUP(A7537, eco!$A:$K, 6, FALSE)</f>
        <v>#N/A</v>
      </c>
      <c r="W7537" t="e">
        <f>VLOOKUP(A7537, eco!$A:$K, 7, FALSE)</f>
        <v>#N/A</v>
      </c>
      <c r="X7537" t="e">
        <f>VLOOKUP(A7537, eco!$A:$K, 8, FALSE)</f>
        <v>#N/A</v>
      </c>
      <c r="Y7537" t="e">
        <f>VLOOKUP(A7537, eco!$A:$K, 9, FALSE)</f>
        <v>#N/A</v>
      </c>
      <c r="Z7537" t="e">
        <f>VLOOKUP(A7537, eco!$A:$K, 10, FALSE)</f>
        <v>#N/A</v>
      </c>
      <c r="AA7537" t="e">
        <f>VLOOKUP(A7537, eco!$A:$K, 11, FALSE)</f>
        <v>#N/A</v>
      </c>
    </row>
    <row r="7538" spans="1:27">
      <c r="A7538" s="1">
        <v>37511</v>
      </c>
      <c r="B7538" t="str">
        <f>VLOOKUP(A7538, wig!$A:$G, 5, FALSE)</f>
        <v>13178.6</v>
      </c>
      <c r="C7538">
        <f>VLOOKUP(A7538, 'wig20'!$A:$F, 5, FALSE)</f>
        <v>1084.7</v>
      </c>
      <c r="L7538" t="e">
        <f>VLOOKUP(A7538, cpi!$A:$B, 2, FALSE)</f>
        <v>#N/A</v>
      </c>
      <c r="M7538" s="4" t="e">
        <f>VLOOKUP(A7538, stopy!$A:$B, 2, FALSE)</f>
        <v>#N/A</v>
      </c>
      <c r="N7538" t="e">
        <f>VLOOKUP(A7538, poleco!$A:$E, 2, FALSE)</f>
        <v>#N/A</v>
      </c>
      <c r="O7538" t="e">
        <f>VLOOKUP(A7538, poleco!$A:$E, 3, FALSE)</f>
        <v>#N/A</v>
      </c>
      <c r="P7538" t="e">
        <f>VLOOKUP(A7538, poleco!$A:$E, 4, FALSE)</f>
        <v>#N/A</v>
      </c>
      <c r="Q7538" t="e">
        <f>VLOOKUP(A7538, poleco!$A:$E, 5, FALSE)</f>
        <v>#N/A</v>
      </c>
      <c r="R7538" t="e">
        <f>VLOOKUP(A7538, eco!$A:$K, 2, FALSE)</f>
        <v>#N/A</v>
      </c>
      <c r="S7538" t="e">
        <f>VLOOKUP(A7538, eco!$A:$K, 3, FALSE)</f>
        <v>#N/A</v>
      </c>
      <c r="T7538" t="e">
        <f>VLOOKUP(A7538, eco!$A:$K, 4, FALSE)</f>
        <v>#N/A</v>
      </c>
      <c r="U7538" t="e">
        <f>VLOOKUP(A7538, eco!$A:$K, 5, FALSE)</f>
        <v>#N/A</v>
      </c>
      <c r="V7538" t="e">
        <f>VLOOKUP(A7538, eco!$A:$K, 6, FALSE)</f>
        <v>#N/A</v>
      </c>
      <c r="W7538" t="e">
        <f>VLOOKUP(A7538, eco!$A:$K, 7, FALSE)</f>
        <v>#N/A</v>
      </c>
      <c r="X7538" t="e">
        <f>VLOOKUP(A7538, eco!$A:$K, 8, FALSE)</f>
        <v>#N/A</v>
      </c>
      <c r="Y7538" t="e">
        <f>VLOOKUP(A7538, eco!$A:$K, 9, FALSE)</f>
        <v>#N/A</v>
      </c>
      <c r="Z7538" t="e">
        <f>VLOOKUP(A7538, eco!$A:$K, 10, FALSE)</f>
        <v>#N/A</v>
      </c>
      <c r="AA7538" t="e">
        <f>VLOOKUP(A7538, eco!$A:$K, 11, FALSE)</f>
        <v>#N/A</v>
      </c>
    </row>
    <row r="7539" spans="1:27">
      <c r="A7539" s="1">
        <v>37510</v>
      </c>
      <c r="B7539">
        <f>VLOOKUP(A7539, wig!$A:$G, 5, FALSE)</f>
        <v>13407</v>
      </c>
      <c r="C7539">
        <f>VLOOKUP(A7539, 'wig20'!$A:$F, 5, FALSE)</f>
        <v>1109.72</v>
      </c>
      <c r="L7539" t="e">
        <f>VLOOKUP(A7539, cpi!$A:$B, 2, FALSE)</f>
        <v>#N/A</v>
      </c>
      <c r="M7539" s="4" t="e">
        <f>VLOOKUP(A7539, stopy!$A:$B, 2, FALSE)</f>
        <v>#N/A</v>
      </c>
      <c r="N7539" t="e">
        <f>VLOOKUP(A7539, poleco!$A:$E, 2, FALSE)</f>
        <v>#N/A</v>
      </c>
      <c r="O7539" t="e">
        <f>VLOOKUP(A7539, poleco!$A:$E, 3, FALSE)</f>
        <v>#N/A</v>
      </c>
      <c r="P7539" t="e">
        <f>VLOOKUP(A7539, poleco!$A:$E, 4, FALSE)</f>
        <v>#N/A</v>
      </c>
      <c r="Q7539" t="e">
        <f>VLOOKUP(A7539, poleco!$A:$E, 5, FALSE)</f>
        <v>#N/A</v>
      </c>
      <c r="R7539" t="e">
        <f>VLOOKUP(A7539, eco!$A:$K, 2, FALSE)</f>
        <v>#N/A</v>
      </c>
      <c r="S7539" t="e">
        <f>VLOOKUP(A7539, eco!$A:$K, 3, FALSE)</f>
        <v>#N/A</v>
      </c>
      <c r="T7539" t="e">
        <f>VLOOKUP(A7539, eco!$A:$K, 4, FALSE)</f>
        <v>#N/A</v>
      </c>
      <c r="U7539" t="e">
        <f>VLOOKUP(A7539, eco!$A:$K, 5, FALSE)</f>
        <v>#N/A</v>
      </c>
      <c r="V7539" t="e">
        <f>VLOOKUP(A7539, eco!$A:$K, 6, FALSE)</f>
        <v>#N/A</v>
      </c>
      <c r="W7539" t="e">
        <f>VLOOKUP(A7539, eco!$A:$K, 7, FALSE)</f>
        <v>#N/A</v>
      </c>
      <c r="X7539" t="e">
        <f>VLOOKUP(A7539, eco!$A:$K, 8, FALSE)</f>
        <v>#N/A</v>
      </c>
      <c r="Y7539" t="e">
        <f>VLOOKUP(A7539, eco!$A:$K, 9, FALSE)</f>
        <v>#N/A</v>
      </c>
      <c r="Z7539" t="e">
        <f>VLOOKUP(A7539, eco!$A:$K, 10, FALSE)</f>
        <v>#N/A</v>
      </c>
      <c r="AA7539" t="e">
        <f>VLOOKUP(A7539, eco!$A:$K, 11, FALSE)</f>
        <v>#N/A</v>
      </c>
    </row>
    <row r="7540" spans="1:27">
      <c r="A7540" s="1">
        <v>37509</v>
      </c>
      <c r="B7540" t="str">
        <f>VLOOKUP(A7540, wig!$A:$G, 5, FALSE)</f>
        <v>13265.7</v>
      </c>
      <c r="C7540">
        <f>VLOOKUP(A7540, 'wig20'!$A:$F, 5, FALSE)</f>
        <v>1093.51</v>
      </c>
      <c r="L7540" t="e">
        <f>VLOOKUP(A7540, cpi!$A:$B, 2, FALSE)</f>
        <v>#N/A</v>
      </c>
      <c r="M7540" s="4" t="e">
        <f>VLOOKUP(A7540, stopy!$A:$B, 2, FALSE)</f>
        <v>#N/A</v>
      </c>
      <c r="N7540" t="e">
        <f>VLOOKUP(A7540, poleco!$A:$E, 2, FALSE)</f>
        <v>#N/A</v>
      </c>
      <c r="O7540" t="e">
        <f>VLOOKUP(A7540, poleco!$A:$E, 3, FALSE)</f>
        <v>#N/A</v>
      </c>
      <c r="P7540" t="e">
        <f>VLOOKUP(A7540, poleco!$A:$E, 4, FALSE)</f>
        <v>#N/A</v>
      </c>
      <c r="Q7540" t="e">
        <f>VLOOKUP(A7540, poleco!$A:$E, 5, FALSE)</f>
        <v>#N/A</v>
      </c>
      <c r="R7540" t="e">
        <f>VLOOKUP(A7540, eco!$A:$K, 2, FALSE)</f>
        <v>#N/A</v>
      </c>
      <c r="S7540" t="e">
        <f>VLOOKUP(A7540, eco!$A:$K, 3, FALSE)</f>
        <v>#N/A</v>
      </c>
      <c r="T7540" t="e">
        <f>VLOOKUP(A7540, eco!$A:$K, 4, FALSE)</f>
        <v>#N/A</v>
      </c>
      <c r="U7540" t="e">
        <f>VLOOKUP(A7540, eco!$A:$K, 5, FALSE)</f>
        <v>#N/A</v>
      </c>
      <c r="V7540" t="e">
        <f>VLOOKUP(A7540, eco!$A:$K, 6, FALSE)</f>
        <v>#N/A</v>
      </c>
      <c r="W7540" t="e">
        <f>VLOOKUP(A7540, eco!$A:$K, 7, FALSE)</f>
        <v>#N/A</v>
      </c>
      <c r="X7540" t="e">
        <f>VLOOKUP(A7540, eco!$A:$K, 8, FALSE)</f>
        <v>#N/A</v>
      </c>
      <c r="Y7540" t="e">
        <f>VLOOKUP(A7540, eco!$A:$K, 9, FALSE)</f>
        <v>#N/A</v>
      </c>
      <c r="Z7540" t="e">
        <f>VLOOKUP(A7540, eco!$A:$K, 10, FALSE)</f>
        <v>#N/A</v>
      </c>
      <c r="AA7540" t="e">
        <f>VLOOKUP(A7540, eco!$A:$K, 11, FALSE)</f>
        <v>#N/A</v>
      </c>
    </row>
    <row r="7541" spans="1:27">
      <c r="A7541" s="1">
        <v>37508</v>
      </c>
      <c r="B7541" t="str">
        <f>VLOOKUP(A7541, wig!$A:$G, 5, FALSE)</f>
        <v>13044.6</v>
      </c>
      <c r="C7541">
        <f>VLOOKUP(A7541, 'wig20'!$A:$F, 5, FALSE)</f>
        <v>1071.8</v>
      </c>
      <c r="L7541" t="e">
        <f>VLOOKUP(A7541, cpi!$A:$B, 2, FALSE)</f>
        <v>#N/A</v>
      </c>
      <c r="M7541" s="4" t="e">
        <f>VLOOKUP(A7541, stopy!$A:$B, 2, FALSE)</f>
        <v>#N/A</v>
      </c>
      <c r="N7541" t="e">
        <f>VLOOKUP(A7541, poleco!$A:$E, 2, FALSE)</f>
        <v>#N/A</v>
      </c>
      <c r="O7541" t="e">
        <f>VLOOKUP(A7541, poleco!$A:$E, 3, FALSE)</f>
        <v>#N/A</v>
      </c>
      <c r="P7541" t="e">
        <f>VLOOKUP(A7541, poleco!$A:$E, 4, FALSE)</f>
        <v>#N/A</v>
      </c>
      <c r="Q7541" t="e">
        <f>VLOOKUP(A7541, poleco!$A:$E, 5, FALSE)</f>
        <v>#N/A</v>
      </c>
      <c r="R7541" t="e">
        <f>VLOOKUP(A7541, eco!$A:$K, 2, FALSE)</f>
        <v>#N/A</v>
      </c>
      <c r="S7541" t="e">
        <f>VLOOKUP(A7541, eco!$A:$K, 3, FALSE)</f>
        <v>#N/A</v>
      </c>
      <c r="T7541" t="e">
        <f>VLOOKUP(A7541, eco!$A:$K, 4, FALSE)</f>
        <v>#N/A</v>
      </c>
      <c r="U7541" t="e">
        <f>VLOOKUP(A7541, eco!$A:$K, 5, FALSE)</f>
        <v>#N/A</v>
      </c>
      <c r="V7541" t="e">
        <f>VLOOKUP(A7541, eco!$A:$K, 6, FALSE)</f>
        <v>#N/A</v>
      </c>
      <c r="W7541" t="e">
        <f>VLOOKUP(A7541, eco!$A:$K, 7, FALSE)</f>
        <v>#N/A</v>
      </c>
      <c r="X7541" t="e">
        <f>VLOOKUP(A7541, eco!$A:$K, 8, FALSE)</f>
        <v>#N/A</v>
      </c>
      <c r="Y7541" t="e">
        <f>VLOOKUP(A7541, eco!$A:$K, 9, FALSE)</f>
        <v>#N/A</v>
      </c>
      <c r="Z7541" t="e">
        <f>VLOOKUP(A7541, eco!$A:$K, 10, FALSE)</f>
        <v>#N/A</v>
      </c>
      <c r="AA7541" t="e">
        <f>VLOOKUP(A7541, eco!$A:$K, 11, FALSE)</f>
        <v>#N/A</v>
      </c>
    </row>
    <row r="7542" spans="1:27">
      <c r="A7542" s="1">
        <v>37507</v>
      </c>
      <c r="B7542" t="e">
        <f>VLOOKUP(A7542, wig!$A:$G, 5, FALSE)</f>
        <v>#N/A</v>
      </c>
      <c r="C7542" t="e">
        <f>VLOOKUP(A7542, 'wig20'!$A:$F, 5, FALSE)</f>
        <v>#N/A</v>
      </c>
      <c r="L7542" t="e">
        <f>VLOOKUP(A7542, cpi!$A:$B, 2, FALSE)</f>
        <v>#N/A</v>
      </c>
      <c r="M7542" s="4" t="e">
        <f>VLOOKUP(A7542, stopy!$A:$B, 2, FALSE)</f>
        <v>#N/A</v>
      </c>
      <c r="N7542" t="e">
        <f>VLOOKUP(A7542, poleco!$A:$E, 2, FALSE)</f>
        <v>#N/A</v>
      </c>
      <c r="O7542" t="e">
        <f>VLOOKUP(A7542, poleco!$A:$E, 3, FALSE)</f>
        <v>#N/A</v>
      </c>
      <c r="P7542" t="e">
        <f>VLOOKUP(A7542, poleco!$A:$E, 4, FALSE)</f>
        <v>#N/A</v>
      </c>
      <c r="Q7542" t="e">
        <f>VLOOKUP(A7542, poleco!$A:$E, 5, FALSE)</f>
        <v>#N/A</v>
      </c>
      <c r="R7542" t="e">
        <f>VLOOKUP(A7542, eco!$A:$K, 2, FALSE)</f>
        <v>#N/A</v>
      </c>
      <c r="S7542" t="e">
        <f>VLOOKUP(A7542, eco!$A:$K, 3, FALSE)</f>
        <v>#N/A</v>
      </c>
      <c r="T7542" t="e">
        <f>VLOOKUP(A7542, eco!$A:$K, 4, FALSE)</f>
        <v>#N/A</v>
      </c>
      <c r="U7542" t="e">
        <f>VLOOKUP(A7542, eco!$A:$K, 5, FALSE)</f>
        <v>#N/A</v>
      </c>
      <c r="V7542" t="e">
        <f>VLOOKUP(A7542, eco!$A:$K, 6, FALSE)</f>
        <v>#N/A</v>
      </c>
      <c r="W7542" t="e">
        <f>VLOOKUP(A7542, eco!$A:$K, 7, FALSE)</f>
        <v>#N/A</v>
      </c>
      <c r="X7542" t="e">
        <f>VLOOKUP(A7542, eco!$A:$K, 8, FALSE)</f>
        <v>#N/A</v>
      </c>
      <c r="Y7542" t="e">
        <f>VLOOKUP(A7542, eco!$A:$K, 9, FALSE)</f>
        <v>#N/A</v>
      </c>
      <c r="Z7542" t="e">
        <f>VLOOKUP(A7542, eco!$A:$K, 10, FALSE)</f>
        <v>#N/A</v>
      </c>
      <c r="AA7542" t="e">
        <f>VLOOKUP(A7542, eco!$A:$K, 11, FALSE)</f>
        <v>#N/A</v>
      </c>
    </row>
    <row r="7543" spans="1:27">
      <c r="A7543" s="1">
        <v>37506</v>
      </c>
      <c r="B7543" t="e">
        <f>VLOOKUP(A7543, wig!$A:$G, 5, FALSE)</f>
        <v>#N/A</v>
      </c>
      <c r="C7543" t="e">
        <f>VLOOKUP(A7543, 'wig20'!$A:$F, 5, FALSE)</f>
        <v>#N/A</v>
      </c>
      <c r="L7543" t="e">
        <f>VLOOKUP(A7543, cpi!$A:$B, 2, FALSE)</f>
        <v>#N/A</v>
      </c>
      <c r="M7543" s="4" t="e">
        <f>VLOOKUP(A7543, stopy!$A:$B, 2, FALSE)</f>
        <v>#N/A</v>
      </c>
      <c r="N7543" t="e">
        <f>VLOOKUP(A7543, poleco!$A:$E, 2, FALSE)</f>
        <v>#N/A</v>
      </c>
      <c r="O7543" t="e">
        <f>VLOOKUP(A7543, poleco!$A:$E, 3, FALSE)</f>
        <v>#N/A</v>
      </c>
      <c r="P7543" t="e">
        <f>VLOOKUP(A7543, poleco!$A:$E, 4, FALSE)</f>
        <v>#N/A</v>
      </c>
      <c r="Q7543" t="e">
        <f>VLOOKUP(A7543, poleco!$A:$E, 5, FALSE)</f>
        <v>#N/A</v>
      </c>
      <c r="R7543" t="e">
        <f>VLOOKUP(A7543, eco!$A:$K, 2, FALSE)</f>
        <v>#N/A</v>
      </c>
      <c r="S7543" t="e">
        <f>VLOOKUP(A7543, eco!$A:$K, 3, FALSE)</f>
        <v>#N/A</v>
      </c>
      <c r="T7543" t="e">
        <f>VLOOKUP(A7543, eco!$A:$K, 4, FALSE)</f>
        <v>#N/A</v>
      </c>
      <c r="U7543" t="e">
        <f>VLOOKUP(A7543, eco!$A:$K, 5, FALSE)</f>
        <v>#N/A</v>
      </c>
      <c r="V7543" t="e">
        <f>VLOOKUP(A7543, eco!$A:$K, 6, FALSE)</f>
        <v>#N/A</v>
      </c>
      <c r="W7543" t="e">
        <f>VLOOKUP(A7543, eco!$A:$K, 7, FALSE)</f>
        <v>#N/A</v>
      </c>
      <c r="X7543" t="e">
        <f>VLOOKUP(A7543, eco!$A:$K, 8, FALSE)</f>
        <v>#N/A</v>
      </c>
      <c r="Y7543" t="e">
        <f>VLOOKUP(A7543, eco!$A:$K, 9, FALSE)</f>
        <v>#N/A</v>
      </c>
      <c r="Z7543" t="e">
        <f>VLOOKUP(A7543, eco!$A:$K, 10, FALSE)</f>
        <v>#N/A</v>
      </c>
      <c r="AA7543" t="e">
        <f>VLOOKUP(A7543, eco!$A:$K, 11, FALSE)</f>
        <v>#N/A</v>
      </c>
    </row>
    <row r="7544" spans="1:27">
      <c r="A7544" s="1">
        <v>37505</v>
      </c>
      <c r="B7544" t="str">
        <f>VLOOKUP(A7544, wig!$A:$G, 5, FALSE)</f>
        <v>12992.8</v>
      </c>
      <c r="C7544">
        <f>VLOOKUP(A7544, 'wig20'!$A:$F, 5, FALSE)</f>
        <v>1064.1600000000001</v>
      </c>
      <c r="L7544" t="e">
        <f>VLOOKUP(A7544, cpi!$A:$B, 2, FALSE)</f>
        <v>#N/A</v>
      </c>
      <c r="M7544" s="4" t="e">
        <f>VLOOKUP(A7544, stopy!$A:$B, 2, FALSE)</f>
        <v>#N/A</v>
      </c>
      <c r="N7544" t="e">
        <f>VLOOKUP(A7544, poleco!$A:$E, 2, FALSE)</f>
        <v>#N/A</v>
      </c>
      <c r="O7544" t="e">
        <f>VLOOKUP(A7544, poleco!$A:$E, 3, FALSE)</f>
        <v>#N/A</v>
      </c>
      <c r="P7544" t="e">
        <f>VLOOKUP(A7544, poleco!$A:$E, 4, FALSE)</f>
        <v>#N/A</v>
      </c>
      <c r="Q7544" t="e">
        <f>VLOOKUP(A7544, poleco!$A:$E, 5, FALSE)</f>
        <v>#N/A</v>
      </c>
      <c r="R7544" t="e">
        <f>VLOOKUP(A7544, eco!$A:$K, 2, FALSE)</f>
        <v>#N/A</v>
      </c>
      <c r="S7544" t="e">
        <f>VLOOKUP(A7544, eco!$A:$K, 3, FALSE)</f>
        <v>#N/A</v>
      </c>
      <c r="T7544" t="e">
        <f>VLOOKUP(A7544, eco!$A:$K, 4, FALSE)</f>
        <v>#N/A</v>
      </c>
      <c r="U7544" t="e">
        <f>VLOOKUP(A7544, eco!$A:$K, 5, FALSE)</f>
        <v>#N/A</v>
      </c>
      <c r="V7544" t="e">
        <f>VLOOKUP(A7544, eco!$A:$K, 6, FALSE)</f>
        <v>#N/A</v>
      </c>
      <c r="W7544" t="e">
        <f>VLOOKUP(A7544, eco!$A:$K, 7, FALSE)</f>
        <v>#N/A</v>
      </c>
      <c r="X7544" t="e">
        <f>VLOOKUP(A7544, eco!$A:$K, 8, FALSE)</f>
        <v>#N/A</v>
      </c>
      <c r="Y7544" t="e">
        <f>VLOOKUP(A7544, eco!$A:$K, 9, FALSE)</f>
        <v>#N/A</v>
      </c>
      <c r="Z7544" t="e">
        <f>VLOOKUP(A7544, eco!$A:$K, 10, FALSE)</f>
        <v>#N/A</v>
      </c>
      <c r="AA7544" t="e">
        <f>VLOOKUP(A7544, eco!$A:$K, 11, FALSE)</f>
        <v>#N/A</v>
      </c>
    </row>
    <row r="7545" spans="1:27">
      <c r="A7545" s="1">
        <v>37504</v>
      </c>
      <c r="B7545" t="str">
        <f>VLOOKUP(A7545, wig!$A:$G, 5, FALSE)</f>
        <v>12770.8</v>
      </c>
      <c r="C7545">
        <f>VLOOKUP(A7545, 'wig20'!$A:$F, 5, FALSE)</f>
        <v>1039.21</v>
      </c>
      <c r="L7545" t="e">
        <f>VLOOKUP(A7545, cpi!$A:$B, 2, FALSE)</f>
        <v>#N/A</v>
      </c>
      <c r="M7545" s="4" t="e">
        <f>VLOOKUP(A7545, stopy!$A:$B, 2, FALSE)</f>
        <v>#N/A</v>
      </c>
      <c r="N7545" t="e">
        <f>VLOOKUP(A7545, poleco!$A:$E, 2, FALSE)</f>
        <v>#N/A</v>
      </c>
      <c r="O7545" t="e">
        <f>VLOOKUP(A7545, poleco!$A:$E, 3, FALSE)</f>
        <v>#N/A</v>
      </c>
      <c r="P7545" t="e">
        <f>VLOOKUP(A7545, poleco!$A:$E, 4, FALSE)</f>
        <v>#N/A</v>
      </c>
      <c r="Q7545" t="e">
        <f>VLOOKUP(A7545, poleco!$A:$E, 5, FALSE)</f>
        <v>#N/A</v>
      </c>
      <c r="R7545" t="e">
        <f>VLOOKUP(A7545, eco!$A:$K, 2, FALSE)</f>
        <v>#N/A</v>
      </c>
      <c r="S7545" t="e">
        <f>VLOOKUP(A7545, eco!$A:$K, 3, FALSE)</f>
        <v>#N/A</v>
      </c>
      <c r="T7545" t="e">
        <f>VLOOKUP(A7545, eco!$A:$K, 4, FALSE)</f>
        <v>#N/A</v>
      </c>
      <c r="U7545" t="e">
        <f>VLOOKUP(A7545, eco!$A:$K, 5, FALSE)</f>
        <v>#N/A</v>
      </c>
      <c r="V7545" t="e">
        <f>VLOOKUP(A7545, eco!$A:$K, 6, FALSE)</f>
        <v>#N/A</v>
      </c>
      <c r="W7545" t="e">
        <f>VLOOKUP(A7545, eco!$A:$K, 7, FALSE)</f>
        <v>#N/A</v>
      </c>
      <c r="X7545" t="e">
        <f>VLOOKUP(A7545, eco!$A:$K, 8, FALSE)</f>
        <v>#N/A</v>
      </c>
      <c r="Y7545" t="e">
        <f>VLOOKUP(A7545, eco!$A:$K, 9, FALSE)</f>
        <v>#N/A</v>
      </c>
      <c r="Z7545" t="e">
        <f>VLOOKUP(A7545, eco!$A:$K, 10, FALSE)</f>
        <v>#N/A</v>
      </c>
      <c r="AA7545" t="e">
        <f>VLOOKUP(A7545, eco!$A:$K, 11, FALSE)</f>
        <v>#N/A</v>
      </c>
    </row>
    <row r="7546" spans="1:27">
      <c r="A7546" s="1">
        <v>37503</v>
      </c>
      <c r="B7546" t="str">
        <f>VLOOKUP(A7546, wig!$A:$G, 5, FALSE)</f>
        <v>12857.1</v>
      </c>
      <c r="C7546">
        <f>VLOOKUP(A7546, 'wig20'!$A:$F, 5, FALSE)</f>
        <v>1051.79</v>
      </c>
      <c r="L7546" t="e">
        <f>VLOOKUP(A7546, cpi!$A:$B, 2, FALSE)</f>
        <v>#N/A</v>
      </c>
      <c r="M7546" s="4" t="e">
        <f>VLOOKUP(A7546, stopy!$A:$B, 2, FALSE)</f>
        <v>#N/A</v>
      </c>
      <c r="N7546" t="e">
        <f>VLOOKUP(A7546, poleco!$A:$E, 2, FALSE)</f>
        <v>#N/A</v>
      </c>
      <c r="O7546" t="e">
        <f>VLOOKUP(A7546, poleco!$A:$E, 3, FALSE)</f>
        <v>#N/A</v>
      </c>
      <c r="P7546" t="e">
        <f>VLOOKUP(A7546, poleco!$A:$E, 4, FALSE)</f>
        <v>#N/A</v>
      </c>
      <c r="Q7546" t="e">
        <f>VLOOKUP(A7546, poleco!$A:$E, 5, FALSE)</f>
        <v>#N/A</v>
      </c>
      <c r="R7546" t="e">
        <f>VLOOKUP(A7546, eco!$A:$K, 2, FALSE)</f>
        <v>#N/A</v>
      </c>
      <c r="S7546" t="e">
        <f>VLOOKUP(A7546, eco!$A:$K, 3, FALSE)</f>
        <v>#N/A</v>
      </c>
      <c r="T7546" t="e">
        <f>VLOOKUP(A7546, eco!$A:$K, 4, FALSE)</f>
        <v>#N/A</v>
      </c>
      <c r="U7546" t="e">
        <f>VLOOKUP(A7546, eco!$A:$K, 5, FALSE)</f>
        <v>#N/A</v>
      </c>
      <c r="V7546" t="e">
        <f>VLOOKUP(A7546, eco!$A:$K, 6, FALSE)</f>
        <v>#N/A</v>
      </c>
      <c r="W7546" t="e">
        <f>VLOOKUP(A7546, eco!$A:$K, 7, FALSE)</f>
        <v>#N/A</v>
      </c>
      <c r="X7546" t="e">
        <f>VLOOKUP(A7546, eco!$A:$K, 8, FALSE)</f>
        <v>#N/A</v>
      </c>
      <c r="Y7546" t="e">
        <f>VLOOKUP(A7546, eco!$A:$K, 9, FALSE)</f>
        <v>#N/A</v>
      </c>
      <c r="Z7546" t="e">
        <f>VLOOKUP(A7546, eco!$A:$K, 10, FALSE)</f>
        <v>#N/A</v>
      </c>
      <c r="AA7546" t="e">
        <f>VLOOKUP(A7546, eco!$A:$K, 11, FALSE)</f>
        <v>#N/A</v>
      </c>
    </row>
    <row r="7547" spans="1:27">
      <c r="A7547" s="1">
        <v>37502</v>
      </c>
      <c r="B7547" t="str">
        <f>VLOOKUP(A7547, wig!$A:$G, 5, FALSE)</f>
        <v>12966.9</v>
      </c>
      <c r="C7547">
        <f>VLOOKUP(A7547, 'wig20'!$A:$F, 5, FALSE)</f>
        <v>1067.49</v>
      </c>
      <c r="L7547" t="e">
        <f>VLOOKUP(A7547, cpi!$A:$B, 2, FALSE)</f>
        <v>#N/A</v>
      </c>
      <c r="M7547" s="4" t="e">
        <f>VLOOKUP(A7547, stopy!$A:$B, 2, FALSE)</f>
        <v>#N/A</v>
      </c>
      <c r="N7547" t="e">
        <f>VLOOKUP(A7547, poleco!$A:$E, 2, FALSE)</f>
        <v>#N/A</v>
      </c>
      <c r="O7547" t="e">
        <f>VLOOKUP(A7547, poleco!$A:$E, 3, FALSE)</f>
        <v>#N/A</v>
      </c>
      <c r="P7547" t="e">
        <f>VLOOKUP(A7547, poleco!$A:$E, 4, FALSE)</f>
        <v>#N/A</v>
      </c>
      <c r="Q7547" t="e">
        <f>VLOOKUP(A7547, poleco!$A:$E, 5, FALSE)</f>
        <v>#N/A</v>
      </c>
      <c r="R7547" t="e">
        <f>VLOOKUP(A7547, eco!$A:$K, 2, FALSE)</f>
        <v>#N/A</v>
      </c>
      <c r="S7547" t="e">
        <f>VLOOKUP(A7547, eco!$A:$K, 3, FALSE)</f>
        <v>#N/A</v>
      </c>
      <c r="T7547" t="e">
        <f>VLOOKUP(A7547, eco!$A:$K, 4, FALSE)</f>
        <v>#N/A</v>
      </c>
      <c r="U7547" t="e">
        <f>VLOOKUP(A7547, eco!$A:$K, 5, FALSE)</f>
        <v>#N/A</v>
      </c>
      <c r="V7547" t="e">
        <f>VLOOKUP(A7547, eco!$A:$K, 6, FALSE)</f>
        <v>#N/A</v>
      </c>
      <c r="W7547" t="e">
        <f>VLOOKUP(A7547, eco!$A:$K, 7, FALSE)</f>
        <v>#N/A</v>
      </c>
      <c r="X7547" t="e">
        <f>VLOOKUP(A7547, eco!$A:$K, 8, FALSE)</f>
        <v>#N/A</v>
      </c>
      <c r="Y7547" t="e">
        <f>VLOOKUP(A7547, eco!$A:$K, 9, FALSE)</f>
        <v>#N/A</v>
      </c>
      <c r="Z7547" t="e">
        <f>VLOOKUP(A7547, eco!$A:$K, 10, FALSE)</f>
        <v>#N/A</v>
      </c>
      <c r="AA7547" t="e">
        <f>VLOOKUP(A7547, eco!$A:$K, 11, FALSE)</f>
        <v>#N/A</v>
      </c>
    </row>
    <row r="7548" spans="1:27">
      <c r="A7548" s="1">
        <v>37501</v>
      </c>
      <c r="B7548" t="str">
        <f>VLOOKUP(A7548, wig!$A:$G, 5, FALSE)</f>
        <v>13409.5</v>
      </c>
      <c r="C7548">
        <f>VLOOKUP(A7548, 'wig20'!$A:$F, 5, FALSE)</f>
        <v>1118.5899999999999</v>
      </c>
      <c r="L7548" t="e">
        <f>VLOOKUP(A7548, cpi!$A:$B, 2, FALSE)</f>
        <v>#N/A</v>
      </c>
      <c r="M7548" s="4" t="e">
        <f>VLOOKUP(A7548, stopy!$A:$B, 2, FALSE)</f>
        <v>#N/A</v>
      </c>
      <c r="N7548" t="e">
        <f>VLOOKUP(A7548, poleco!$A:$E, 2, FALSE)</f>
        <v>#N/A</v>
      </c>
      <c r="O7548" t="e">
        <f>VLOOKUP(A7548, poleco!$A:$E, 3, FALSE)</f>
        <v>#N/A</v>
      </c>
      <c r="P7548" t="e">
        <f>VLOOKUP(A7548, poleco!$A:$E, 4, FALSE)</f>
        <v>#N/A</v>
      </c>
      <c r="Q7548" t="e">
        <f>VLOOKUP(A7548, poleco!$A:$E, 5, FALSE)</f>
        <v>#N/A</v>
      </c>
      <c r="R7548" t="e">
        <f>VLOOKUP(A7548, eco!$A:$K, 2, FALSE)</f>
        <v>#N/A</v>
      </c>
      <c r="S7548" t="e">
        <f>VLOOKUP(A7548, eco!$A:$K, 3, FALSE)</f>
        <v>#N/A</v>
      </c>
      <c r="T7548" t="e">
        <f>VLOOKUP(A7548, eco!$A:$K, 4, FALSE)</f>
        <v>#N/A</v>
      </c>
      <c r="U7548" t="e">
        <f>VLOOKUP(A7548, eco!$A:$K, 5, FALSE)</f>
        <v>#N/A</v>
      </c>
      <c r="V7548" t="e">
        <f>VLOOKUP(A7548, eco!$A:$K, 6, FALSE)</f>
        <v>#N/A</v>
      </c>
      <c r="W7548" t="e">
        <f>VLOOKUP(A7548, eco!$A:$K, 7, FALSE)</f>
        <v>#N/A</v>
      </c>
      <c r="X7548" t="e">
        <f>VLOOKUP(A7548, eco!$A:$K, 8, FALSE)</f>
        <v>#N/A</v>
      </c>
      <c r="Y7548" t="e">
        <f>VLOOKUP(A7548, eco!$A:$K, 9, FALSE)</f>
        <v>#N/A</v>
      </c>
      <c r="Z7548" t="e">
        <f>VLOOKUP(A7548, eco!$A:$K, 10, FALSE)</f>
        <v>#N/A</v>
      </c>
      <c r="AA7548" t="e">
        <f>VLOOKUP(A7548, eco!$A:$K, 11, FALSE)</f>
        <v>#N/A</v>
      </c>
    </row>
    <row r="7549" spans="1:27">
      <c r="A7549" s="1">
        <v>37500</v>
      </c>
      <c r="B7549" t="e">
        <f>VLOOKUP(A7549, wig!$A:$G, 5, FALSE)</f>
        <v>#N/A</v>
      </c>
      <c r="C7549" t="e">
        <f>VLOOKUP(A7549, 'wig20'!$A:$F, 5, FALSE)</f>
        <v>#N/A</v>
      </c>
      <c r="L7549">
        <f>VLOOKUP(A7549, cpi!$A:$B, 2, FALSE)</f>
        <v>2.1</v>
      </c>
      <c r="M7549" s="4" t="e">
        <f>VLOOKUP(A7549, stopy!$A:$B, 2, FALSE)</f>
        <v>#N/A</v>
      </c>
      <c r="N7549" t="e">
        <f>VLOOKUP(A7549, poleco!$A:$E, 2, FALSE)</f>
        <v>#N/A</v>
      </c>
      <c r="O7549" t="e">
        <f>VLOOKUP(A7549, poleco!$A:$E, 3, FALSE)</f>
        <v>#N/A</v>
      </c>
      <c r="P7549" t="e">
        <f>VLOOKUP(A7549, poleco!$A:$E, 4, FALSE)</f>
        <v>#N/A</v>
      </c>
      <c r="Q7549" t="e">
        <f>VLOOKUP(A7549, poleco!$A:$E, 5, FALSE)</f>
        <v>#N/A</v>
      </c>
      <c r="R7549" t="e">
        <f>VLOOKUP(A7549, eco!$A:$K, 2, FALSE)</f>
        <v>#N/A</v>
      </c>
      <c r="S7549" t="e">
        <f>VLOOKUP(A7549, eco!$A:$K, 3, FALSE)</f>
        <v>#N/A</v>
      </c>
      <c r="T7549" t="e">
        <f>VLOOKUP(A7549, eco!$A:$K, 4, FALSE)</f>
        <v>#N/A</v>
      </c>
      <c r="U7549" t="e">
        <f>VLOOKUP(A7549, eco!$A:$K, 5, FALSE)</f>
        <v>#N/A</v>
      </c>
      <c r="V7549" t="e">
        <f>VLOOKUP(A7549, eco!$A:$K, 6, FALSE)</f>
        <v>#N/A</v>
      </c>
      <c r="W7549" t="e">
        <f>VLOOKUP(A7549, eco!$A:$K, 7, FALSE)</f>
        <v>#N/A</v>
      </c>
      <c r="X7549" t="e">
        <f>VLOOKUP(A7549, eco!$A:$K, 8, FALSE)</f>
        <v>#N/A</v>
      </c>
      <c r="Y7549" t="e">
        <f>VLOOKUP(A7549, eco!$A:$K, 9, FALSE)</f>
        <v>#N/A</v>
      </c>
      <c r="Z7549" t="e">
        <f>VLOOKUP(A7549, eco!$A:$K, 10, FALSE)</f>
        <v>#N/A</v>
      </c>
      <c r="AA7549" t="e">
        <f>VLOOKUP(A7549, eco!$A:$K, 11, FALSE)</f>
        <v>#N/A</v>
      </c>
    </row>
    <row r="7550" spans="1:27">
      <c r="A7550" s="1">
        <v>37499</v>
      </c>
      <c r="B7550" t="e">
        <f>VLOOKUP(A7550, wig!$A:$G, 5, FALSE)</f>
        <v>#N/A</v>
      </c>
      <c r="C7550" t="e">
        <f>VLOOKUP(A7550, 'wig20'!$A:$F, 5, FALSE)</f>
        <v>#N/A</v>
      </c>
      <c r="L7550" t="e">
        <f>VLOOKUP(A7550, cpi!$A:$B, 2, FALSE)</f>
        <v>#N/A</v>
      </c>
      <c r="M7550" s="4" t="e">
        <f>VLOOKUP(A7550, stopy!$A:$B, 2, FALSE)</f>
        <v>#N/A</v>
      </c>
      <c r="N7550" t="e">
        <f>VLOOKUP(A7550, poleco!$A:$E, 2, FALSE)</f>
        <v>#N/A</v>
      </c>
      <c r="O7550" t="e">
        <f>VLOOKUP(A7550, poleco!$A:$E, 3, FALSE)</f>
        <v>#N/A</v>
      </c>
      <c r="P7550" t="e">
        <f>VLOOKUP(A7550, poleco!$A:$E, 4, FALSE)</f>
        <v>#N/A</v>
      </c>
      <c r="Q7550" t="e">
        <f>VLOOKUP(A7550, poleco!$A:$E, 5, FALSE)</f>
        <v>#N/A</v>
      </c>
      <c r="R7550" t="e">
        <f>VLOOKUP(A7550, eco!$A:$K, 2, FALSE)</f>
        <v>#N/A</v>
      </c>
      <c r="S7550" t="e">
        <f>VLOOKUP(A7550, eco!$A:$K, 3, FALSE)</f>
        <v>#N/A</v>
      </c>
      <c r="T7550" t="e">
        <f>VLOOKUP(A7550, eco!$A:$K, 4, FALSE)</f>
        <v>#N/A</v>
      </c>
      <c r="U7550" t="e">
        <f>VLOOKUP(A7550, eco!$A:$K, 5, FALSE)</f>
        <v>#N/A</v>
      </c>
      <c r="V7550" t="e">
        <f>VLOOKUP(A7550, eco!$A:$K, 6, FALSE)</f>
        <v>#N/A</v>
      </c>
      <c r="W7550" t="e">
        <f>VLOOKUP(A7550, eco!$A:$K, 7, FALSE)</f>
        <v>#N/A</v>
      </c>
      <c r="X7550" t="e">
        <f>VLOOKUP(A7550, eco!$A:$K, 8, FALSE)</f>
        <v>#N/A</v>
      </c>
      <c r="Y7550" t="e">
        <f>VLOOKUP(A7550, eco!$A:$K, 9, FALSE)</f>
        <v>#N/A</v>
      </c>
      <c r="Z7550" t="e">
        <f>VLOOKUP(A7550, eco!$A:$K, 10, FALSE)</f>
        <v>#N/A</v>
      </c>
      <c r="AA7550" t="e">
        <f>VLOOKUP(A7550, eco!$A:$K, 11, FALSE)</f>
        <v>#N/A</v>
      </c>
    </row>
    <row r="7551" spans="1:27">
      <c r="A7551" s="1">
        <v>37498</v>
      </c>
      <c r="B7551" t="str">
        <f>VLOOKUP(A7551, wig!$A:$G, 5, FALSE)</f>
        <v>13433.8</v>
      </c>
      <c r="C7551">
        <f>VLOOKUP(A7551, 'wig20'!$A:$F, 5, FALSE)</f>
        <v>1124.03</v>
      </c>
      <c r="L7551" t="e">
        <f>VLOOKUP(A7551, cpi!$A:$B, 2, FALSE)</f>
        <v>#N/A</v>
      </c>
      <c r="M7551" s="4" t="e">
        <f>VLOOKUP(A7551, stopy!$A:$B, 2, FALSE)</f>
        <v>#N/A</v>
      </c>
      <c r="N7551" t="e">
        <f>VLOOKUP(A7551, poleco!$A:$E, 2, FALSE)</f>
        <v>#N/A</v>
      </c>
      <c r="O7551" t="e">
        <f>VLOOKUP(A7551, poleco!$A:$E, 3, FALSE)</f>
        <v>#N/A</v>
      </c>
      <c r="P7551" t="e">
        <f>VLOOKUP(A7551, poleco!$A:$E, 4, FALSE)</f>
        <v>#N/A</v>
      </c>
      <c r="Q7551" t="e">
        <f>VLOOKUP(A7551, poleco!$A:$E, 5, FALSE)</f>
        <v>#N/A</v>
      </c>
      <c r="R7551" t="e">
        <f>VLOOKUP(A7551, eco!$A:$K, 2, FALSE)</f>
        <v>#N/A</v>
      </c>
      <c r="S7551" t="e">
        <f>VLOOKUP(A7551, eco!$A:$K, 3, FALSE)</f>
        <v>#N/A</v>
      </c>
      <c r="T7551" t="e">
        <f>VLOOKUP(A7551, eco!$A:$K, 4, FALSE)</f>
        <v>#N/A</v>
      </c>
      <c r="U7551" t="e">
        <f>VLOOKUP(A7551, eco!$A:$K, 5, FALSE)</f>
        <v>#N/A</v>
      </c>
      <c r="V7551" t="e">
        <f>VLOOKUP(A7551, eco!$A:$K, 6, FALSE)</f>
        <v>#N/A</v>
      </c>
      <c r="W7551" t="e">
        <f>VLOOKUP(A7551, eco!$A:$K, 7, FALSE)</f>
        <v>#N/A</v>
      </c>
      <c r="X7551" t="e">
        <f>VLOOKUP(A7551, eco!$A:$K, 8, FALSE)</f>
        <v>#N/A</v>
      </c>
      <c r="Y7551" t="e">
        <f>VLOOKUP(A7551, eco!$A:$K, 9, FALSE)</f>
        <v>#N/A</v>
      </c>
      <c r="Z7551" t="e">
        <f>VLOOKUP(A7551, eco!$A:$K, 10, FALSE)</f>
        <v>#N/A</v>
      </c>
      <c r="AA7551" t="e">
        <f>VLOOKUP(A7551, eco!$A:$K, 11, FALSE)</f>
        <v>#N/A</v>
      </c>
    </row>
    <row r="7552" spans="1:27">
      <c r="A7552" s="1">
        <v>37497</v>
      </c>
      <c r="B7552">
        <f>VLOOKUP(A7552, wig!$A:$G, 5, FALSE)</f>
        <v>13271</v>
      </c>
      <c r="C7552">
        <f>VLOOKUP(A7552, 'wig20'!$A:$F, 5, FALSE)</f>
        <v>1109.49</v>
      </c>
      <c r="L7552" t="e">
        <f>VLOOKUP(A7552, cpi!$A:$B, 2, FALSE)</f>
        <v>#N/A</v>
      </c>
      <c r="M7552" s="4">
        <f>VLOOKUP(A7552, stopy!$A:$B, 2, FALSE)</f>
        <v>8</v>
      </c>
      <c r="N7552" t="e">
        <f>VLOOKUP(A7552, poleco!$A:$E, 2, FALSE)</f>
        <v>#N/A</v>
      </c>
      <c r="O7552" t="e">
        <f>VLOOKUP(A7552, poleco!$A:$E, 3, FALSE)</f>
        <v>#N/A</v>
      </c>
      <c r="P7552" t="e">
        <f>VLOOKUP(A7552, poleco!$A:$E, 4, FALSE)</f>
        <v>#N/A</v>
      </c>
      <c r="Q7552" t="e">
        <f>VLOOKUP(A7552, poleco!$A:$E, 5, FALSE)</f>
        <v>#N/A</v>
      </c>
      <c r="R7552" t="e">
        <f>VLOOKUP(A7552, eco!$A:$K, 2, FALSE)</f>
        <v>#N/A</v>
      </c>
      <c r="S7552" t="e">
        <f>VLOOKUP(A7552, eco!$A:$K, 3, FALSE)</f>
        <v>#N/A</v>
      </c>
      <c r="T7552" t="e">
        <f>VLOOKUP(A7552, eco!$A:$K, 4, FALSE)</f>
        <v>#N/A</v>
      </c>
      <c r="U7552" t="e">
        <f>VLOOKUP(A7552, eco!$A:$K, 5, FALSE)</f>
        <v>#N/A</v>
      </c>
      <c r="V7552" t="e">
        <f>VLOOKUP(A7552, eco!$A:$K, 6, FALSE)</f>
        <v>#N/A</v>
      </c>
      <c r="W7552" t="e">
        <f>VLOOKUP(A7552, eco!$A:$K, 7, FALSE)</f>
        <v>#N/A</v>
      </c>
      <c r="X7552" t="e">
        <f>VLOOKUP(A7552, eco!$A:$K, 8, FALSE)</f>
        <v>#N/A</v>
      </c>
      <c r="Y7552" t="e">
        <f>VLOOKUP(A7552, eco!$A:$K, 9, FALSE)</f>
        <v>#N/A</v>
      </c>
      <c r="Z7552" t="e">
        <f>VLOOKUP(A7552, eco!$A:$K, 10, FALSE)</f>
        <v>#N/A</v>
      </c>
      <c r="AA7552" t="e">
        <f>VLOOKUP(A7552, eco!$A:$K, 11, FALSE)</f>
        <v>#N/A</v>
      </c>
    </row>
    <row r="7553" spans="1:27">
      <c r="A7553" s="1">
        <v>37496</v>
      </c>
      <c r="B7553" t="str">
        <f>VLOOKUP(A7553, wig!$A:$G, 5, FALSE)</f>
        <v>13480.1</v>
      </c>
      <c r="C7553">
        <f>VLOOKUP(A7553, 'wig20'!$A:$F, 5, FALSE)</f>
        <v>1132.0999999999999</v>
      </c>
      <c r="L7553" t="e">
        <f>VLOOKUP(A7553, cpi!$A:$B, 2, FALSE)</f>
        <v>#N/A</v>
      </c>
      <c r="M7553" s="4" t="e">
        <f>VLOOKUP(A7553, stopy!$A:$B, 2, FALSE)</f>
        <v>#N/A</v>
      </c>
      <c r="N7553" t="e">
        <f>VLOOKUP(A7553, poleco!$A:$E, 2, FALSE)</f>
        <v>#N/A</v>
      </c>
      <c r="O7553" t="e">
        <f>VLOOKUP(A7553, poleco!$A:$E, 3, FALSE)</f>
        <v>#N/A</v>
      </c>
      <c r="P7553" t="e">
        <f>VLOOKUP(A7553, poleco!$A:$E, 4, FALSE)</f>
        <v>#N/A</v>
      </c>
      <c r="Q7553" t="e">
        <f>VLOOKUP(A7553, poleco!$A:$E, 5, FALSE)</f>
        <v>#N/A</v>
      </c>
      <c r="R7553" t="e">
        <f>VLOOKUP(A7553, eco!$A:$K, 2, FALSE)</f>
        <v>#N/A</v>
      </c>
      <c r="S7553" t="e">
        <f>VLOOKUP(A7553, eco!$A:$K, 3, FALSE)</f>
        <v>#N/A</v>
      </c>
      <c r="T7553" t="e">
        <f>VLOOKUP(A7553, eco!$A:$K, 4, FALSE)</f>
        <v>#N/A</v>
      </c>
      <c r="U7553" t="e">
        <f>VLOOKUP(A7553, eco!$A:$K, 5, FALSE)</f>
        <v>#N/A</v>
      </c>
      <c r="V7553" t="e">
        <f>VLOOKUP(A7553, eco!$A:$K, 6, FALSE)</f>
        <v>#N/A</v>
      </c>
      <c r="W7553" t="e">
        <f>VLOOKUP(A7553, eco!$A:$K, 7, FALSE)</f>
        <v>#N/A</v>
      </c>
      <c r="X7553" t="e">
        <f>VLOOKUP(A7553, eco!$A:$K, 8, FALSE)</f>
        <v>#N/A</v>
      </c>
      <c r="Y7553" t="e">
        <f>VLOOKUP(A7553, eco!$A:$K, 9, FALSE)</f>
        <v>#N/A</v>
      </c>
      <c r="Z7553" t="e">
        <f>VLOOKUP(A7553, eco!$A:$K, 10, FALSE)</f>
        <v>#N/A</v>
      </c>
      <c r="AA7553" t="e">
        <f>VLOOKUP(A7553, eco!$A:$K, 11, FALSE)</f>
        <v>#N/A</v>
      </c>
    </row>
    <row r="7554" spans="1:27">
      <c r="A7554" s="1">
        <v>37495</v>
      </c>
      <c r="B7554" t="str">
        <f>VLOOKUP(A7554, wig!$A:$G, 5, FALSE)</f>
        <v>13764.8</v>
      </c>
      <c r="C7554">
        <f>VLOOKUP(A7554, 'wig20'!$A:$F, 5, FALSE)</f>
        <v>1162.1400000000001</v>
      </c>
      <c r="L7554" t="e">
        <f>VLOOKUP(A7554, cpi!$A:$B, 2, FALSE)</f>
        <v>#N/A</v>
      </c>
      <c r="M7554" s="4" t="e">
        <f>VLOOKUP(A7554, stopy!$A:$B, 2, FALSE)</f>
        <v>#N/A</v>
      </c>
      <c r="N7554" t="e">
        <f>VLOOKUP(A7554, poleco!$A:$E, 2, FALSE)</f>
        <v>#N/A</v>
      </c>
      <c r="O7554" t="e">
        <f>VLOOKUP(A7554, poleco!$A:$E, 3, FALSE)</f>
        <v>#N/A</v>
      </c>
      <c r="P7554" t="e">
        <f>VLOOKUP(A7554, poleco!$A:$E, 4, FALSE)</f>
        <v>#N/A</v>
      </c>
      <c r="Q7554" t="e">
        <f>VLOOKUP(A7554, poleco!$A:$E, 5, FALSE)</f>
        <v>#N/A</v>
      </c>
      <c r="R7554" t="e">
        <f>VLOOKUP(A7554, eco!$A:$K, 2, FALSE)</f>
        <v>#N/A</v>
      </c>
      <c r="S7554" t="e">
        <f>VLOOKUP(A7554, eco!$A:$K, 3, FALSE)</f>
        <v>#N/A</v>
      </c>
      <c r="T7554" t="e">
        <f>VLOOKUP(A7554, eco!$A:$K, 4, FALSE)</f>
        <v>#N/A</v>
      </c>
      <c r="U7554" t="e">
        <f>VLOOKUP(A7554, eco!$A:$K, 5, FALSE)</f>
        <v>#N/A</v>
      </c>
      <c r="V7554" t="e">
        <f>VLOOKUP(A7554, eco!$A:$K, 6, FALSE)</f>
        <v>#N/A</v>
      </c>
      <c r="W7554" t="e">
        <f>VLOOKUP(A7554, eco!$A:$K, 7, FALSE)</f>
        <v>#N/A</v>
      </c>
      <c r="X7554" t="e">
        <f>VLOOKUP(A7554, eco!$A:$K, 8, FALSE)</f>
        <v>#N/A</v>
      </c>
      <c r="Y7554" t="e">
        <f>VLOOKUP(A7554, eco!$A:$K, 9, FALSE)</f>
        <v>#N/A</v>
      </c>
      <c r="Z7554" t="e">
        <f>VLOOKUP(A7554, eco!$A:$K, 10, FALSE)</f>
        <v>#N/A</v>
      </c>
      <c r="AA7554" t="e">
        <f>VLOOKUP(A7554, eco!$A:$K, 11, FALSE)</f>
        <v>#N/A</v>
      </c>
    </row>
    <row r="7555" spans="1:27">
      <c r="A7555" s="1">
        <v>37494</v>
      </c>
      <c r="B7555">
        <f>VLOOKUP(A7555, wig!$A:$G, 5, FALSE)</f>
        <v>13472</v>
      </c>
      <c r="C7555">
        <f>VLOOKUP(A7555, 'wig20'!$A:$F, 5, FALSE)</f>
        <v>1131.99</v>
      </c>
      <c r="L7555" t="e">
        <f>VLOOKUP(A7555, cpi!$A:$B, 2, FALSE)</f>
        <v>#N/A</v>
      </c>
      <c r="M7555" s="4" t="e">
        <f>VLOOKUP(A7555, stopy!$A:$B, 2, FALSE)</f>
        <v>#N/A</v>
      </c>
      <c r="N7555" t="e">
        <f>VLOOKUP(A7555, poleco!$A:$E, 2, FALSE)</f>
        <v>#N/A</v>
      </c>
      <c r="O7555" t="e">
        <f>VLOOKUP(A7555, poleco!$A:$E, 3, FALSE)</f>
        <v>#N/A</v>
      </c>
      <c r="P7555" t="e">
        <f>VLOOKUP(A7555, poleco!$A:$E, 4, FALSE)</f>
        <v>#N/A</v>
      </c>
      <c r="Q7555" t="e">
        <f>VLOOKUP(A7555, poleco!$A:$E, 5, FALSE)</f>
        <v>#N/A</v>
      </c>
      <c r="R7555" t="e">
        <f>VLOOKUP(A7555, eco!$A:$K, 2, FALSE)</f>
        <v>#N/A</v>
      </c>
      <c r="S7555" t="e">
        <f>VLOOKUP(A7555, eco!$A:$K, 3, FALSE)</f>
        <v>#N/A</v>
      </c>
      <c r="T7555" t="e">
        <f>VLOOKUP(A7555, eco!$A:$K, 4, FALSE)</f>
        <v>#N/A</v>
      </c>
      <c r="U7555" t="e">
        <f>VLOOKUP(A7555, eco!$A:$K, 5, FALSE)</f>
        <v>#N/A</v>
      </c>
      <c r="V7555" t="e">
        <f>VLOOKUP(A7555, eco!$A:$K, 6, FALSE)</f>
        <v>#N/A</v>
      </c>
      <c r="W7555" t="e">
        <f>VLOOKUP(A7555, eco!$A:$K, 7, FALSE)</f>
        <v>#N/A</v>
      </c>
      <c r="X7555" t="e">
        <f>VLOOKUP(A7555, eco!$A:$K, 8, FALSE)</f>
        <v>#N/A</v>
      </c>
      <c r="Y7555" t="e">
        <f>VLOOKUP(A7555, eco!$A:$K, 9, FALSE)</f>
        <v>#N/A</v>
      </c>
      <c r="Z7555" t="e">
        <f>VLOOKUP(A7555, eco!$A:$K, 10, FALSE)</f>
        <v>#N/A</v>
      </c>
      <c r="AA7555" t="e">
        <f>VLOOKUP(A7555, eco!$A:$K, 11, FALSE)</f>
        <v>#N/A</v>
      </c>
    </row>
    <row r="7556" spans="1:27">
      <c r="A7556" s="1">
        <v>37493</v>
      </c>
      <c r="B7556" t="e">
        <f>VLOOKUP(A7556, wig!$A:$G, 5, FALSE)</f>
        <v>#N/A</v>
      </c>
      <c r="C7556" t="e">
        <f>VLOOKUP(A7556, 'wig20'!$A:$F, 5, FALSE)</f>
        <v>#N/A</v>
      </c>
      <c r="L7556" t="e">
        <f>VLOOKUP(A7556, cpi!$A:$B, 2, FALSE)</f>
        <v>#N/A</v>
      </c>
      <c r="M7556" s="4" t="e">
        <f>VLOOKUP(A7556, stopy!$A:$B, 2, FALSE)</f>
        <v>#N/A</v>
      </c>
      <c r="N7556" t="e">
        <f>VLOOKUP(A7556, poleco!$A:$E, 2, FALSE)</f>
        <v>#N/A</v>
      </c>
      <c r="O7556" t="e">
        <f>VLOOKUP(A7556, poleco!$A:$E, 3, FALSE)</f>
        <v>#N/A</v>
      </c>
      <c r="P7556" t="e">
        <f>VLOOKUP(A7556, poleco!$A:$E, 4, FALSE)</f>
        <v>#N/A</v>
      </c>
      <c r="Q7556" t="e">
        <f>VLOOKUP(A7556, poleco!$A:$E, 5, FALSE)</f>
        <v>#N/A</v>
      </c>
      <c r="R7556" t="e">
        <f>VLOOKUP(A7556, eco!$A:$K, 2, FALSE)</f>
        <v>#N/A</v>
      </c>
      <c r="S7556" t="e">
        <f>VLOOKUP(A7556, eco!$A:$K, 3, FALSE)</f>
        <v>#N/A</v>
      </c>
      <c r="T7556" t="e">
        <f>VLOOKUP(A7556, eco!$A:$K, 4, FALSE)</f>
        <v>#N/A</v>
      </c>
      <c r="U7556" t="e">
        <f>VLOOKUP(A7556, eco!$A:$K, 5, FALSE)</f>
        <v>#N/A</v>
      </c>
      <c r="V7556" t="e">
        <f>VLOOKUP(A7556, eco!$A:$K, 6, FALSE)</f>
        <v>#N/A</v>
      </c>
      <c r="W7556" t="e">
        <f>VLOOKUP(A7556, eco!$A:$K, 7, FALSE)</f>
        <v>#N/A</v>
      </c>
      <c r="X7556" t="e">
        <f>VLOOKUP(A7556, eco!$A:$K, 8, FALSE)</f>
        <v>#N/A</v>
      </c>
      <c r="Y7556" t="e">
        <f>VLOOKUP(A7556, eco!$A:$K, 9, FALSE)</f>
        <v>#N/A</v>
      </c>
      <c r="Z7556" t="e">
        <f>VLOOKUP(A7556, eco!$A:$K, 10, FALSE)</f>
        <v>#N/A</v>
      </c>
      <c r="AA7556" t="e">
        <f>VLOOKUP(A7556, eco!$A:$K, 11, FALSE)</f>
        <v>#N/A</v>
      </c>
    </row>
    <row r="7557" spans="1:27">
      <c r="A7557" s="1">
        <v>37492</v>
      </c>
      <c r="B7557" t="e">
        <f>VLOOKUP(A7557, wig!$A:$G, 5, FALSE)</f>
        <v>#N/A</v>
      </c>
      <c r="C7557" t="e">
        <f>VLOOKUP(A7557, 'wig20'!$A:$F, 5, FALSE)</f>
        <v>#N/A</v>
      </c>
      <c r="L7557" t="e">
        <f>VLOOKUP(A7557, cpi!$A:$B, 2, FALSE)</f>
        <v>#N/A</v>
      </c>
      <c r="M7557" s="4" t="e">
        <f>VLOOKUP(A7557, stopy!$A:$B, 2, FALSE)</f>
        <v>#N/A</v>
      </c>
      <c r="N7557" t="e">
        <f>VLOOKUP(A7557, poleco!$A:$E, 2, FALSE)</f>
        <v>#N/A</v>
      </c>
      <c r="O7557" t="e">
        <f>VLOOKUP(A7557, poleco!$A:$E, 3, FALSE)</f>
        <v>#N/A</v>
      </c>
      <c r="P7557" t="e">
        <f>VLOOKUP(A7557, poleco!$A:$E, 4, FALSE)</f>
        <v>#N/A</v>
      </c>
      <c r="Q7557" t="e">
        <f>VLOOKUP(A7557, poleco!$A:$E, 5, FALSE)</f>
        <v>#N/A</v>
      </c>
      <c r="R7557" t="e">
        <f>VLOOKUP(A7557, eco!$A:$K, 2, FALSE)</f>
        <v>#N/A</v>
      </c>
      <c r="S7557" t="e">
        <f>VLOOKUP(A7557, eco!$A:$K, 3, FALSE)</f>
        <v>#N/A</v>
      </c>
      <c r="T7557" t="e">
        <f>VLOOKUP(A7557, eco!$A:$K, 4, FALSE)</f>
        <v>#N/A</v>
      </c>
      <c r="U7557" t="e">
        <f>VLOOKUP(A7557, eco!$A:$K, 5, FALSE)</f>
        <v>#N/A</v>
      </c>
      <c r="V7557" t="e">
        <f>VLOOKUP(A7557, eco!$A:$K, 6, FALSE)</f>
        <v>#N/A</v>
      </c>
      <c r="W7557" t="e">
        <f>VLOOKUP(A7557, eco!$A:$K, 7, FALSE)</f>
        <v>#N/A</v>
      </c>
      <c r="X7557" t="e">
        <f>VLOOKUP(A7557, eco!$A:$K, 8, FALSE)</f>
        <v>#N/A</v>
      </c>
      <c r="Y7557" t="e">
        <f>VLOOKUP(A7557, eco!$A:$K, 9, FALSE)</f>
        <v>#N/A</v>
      </c>
      <c r="Z7557" t="e">
        <f>VLOOKUP(A7557, eco!$A:$K, 10, FALSE)</f>
        <v>#N/A</v>
      </c>
      <c r="AA7557" t="e">
        <f>VLOOKUP(A7557, eco!$A:$K, 11, FALSE)</f>
        <v>#N/A</v>
      </c>
    </row>
    <row r="7558" spans="1:27">
      <c r="A7558" s="1">
        <v>37491</v>
      </c>
      <c r="B7558" t="str">
        <f>VLOOKUP(A7558, wig!$A:$G, 5, FALSE)</f>
        <v>13393.9</v>
      </c>
      <c r="C7558">
        <f>VLOOKUP(A7558, 'wig20'!$A:$F, 5, FALSE)</f>
        <v>1124.7</v>
      </c>
      <c r="L7558" t="e">
        <f>VLOOKUP(A7558, cpi!$A:$B, 2, FALSE)</f>
        <v>#N/A</v>
      </c>
      <c r="M7558" s="4" t="e">
        <f>VLOOKUP(A7558, stopy!$A:$B, 2, FALSE)</f>
        <v>#N/A</v>
      </c>
      <c r="N7558" t="e">
        <f>VLOOKUP(A7558, poleco!$A:$E, 2, FALSE)</f>
        <v>#N/A</v>
      </c>
      <c r="O7558" t="e">
        <f>VLOOKUP(A7558, poleco!$A:$E, 3, FALSE)</f>
        <v>#N/A</v>
      </c>
      <c r="P7558" t="e">
        <f>VLOOKUP(A7558, poleco!$A:$E, 4, FALSE)</f>
        <v>#N/A</v>
      </c>
      <c r="Q7558" t="e">
        <f>VLOOKUP(A7558, poleco!$A:$E, 5, FALSE)</f>
        <v>#N/A</v>
      </c>
      <c r="R7558" t="e">
        <f>VLOOKUP(A7558, eco!$A:$K, 2, FALSE)</f>
        <v>#N/A</v>
      </c>
      <c r="S7558" t="e">
        <f>VLOOKUP(A7558, eco!$A:$K, 3, FALSE)</f>
        <v>#N/A</v>
      </c>
      <c r="T7558" t="e">
        <f>VLOOKUP(A7558, eco!$A:$K, 4, FALSE)</f>
        <v>#N/A</v>
      </c>
      <c r="U7558" t="e">
        <f>VLOOKUP(A7558, eco!$A:$K, 5, FALSE)</f>
        <v>#N/A</v>
      </c>
      <c r="V7558" t="e">
        <f>VLOOKUP(A7558, eco!$A:$K, 6, FALSE)</f>
        <v>#N/A</v>
      </c>
      <c r="W7558" t="e">
        <f>VLOOKUP(A7558, eco!$A:$K, 7, FALSE)</f>
        <v>#N/A</v>
      </c>
      <c r="X7558" t="e">
        <f>VLOOKUP(A7558, eco!$A:$K, 8, FALSE)</f>
        <v>#N/A</v>
      </c>
      <c r="Y7558" t="e">
        <f>VLOOKUP(A7558, eco!$A:$K, 9, FALSE)</f>
        <v>#N/A</v>
      </c>
      <c r="Z7558" t="e">
        <f>VLOOKUP(A7558, eco!$A:$K, 10, FALSE)</f>
        <v>#N/A</v>
      </c>
      <c r="AA7558" t="e">
        <f>VLOOKUP(A7558, eco!$A:$K, 11, FALSE)</f>
        <v>#N/A</v>
      </c>
    </row>
    <row r="7559" spans="1:27">
      <c r="A7559" s="1">
        <v>37490</v>
      </c>
      <c r="B7559" t="str">
        <f>VLOOKUP(A7559, wig!$A:$G, 5, FALSE)</f>
        <v>13329.4</v>
      </c>
      <c r="C7559">
        <f>VLOOKUP(A7559, 'wig20'!$A:$F, 5, FALSE)</f>
        <v>1118.75</v>
      </c>
      <c r="L7559" t="e">
        <f>VLOOKUP(A7559, cpi!$A:$B, 2, FALSE)</f>
        <v>#N/A</v>
      </c>
      <c r="M7559" s="4" t="e">
        <f>VLOOKUP(A7559, stopy!$A:$B, 2, FALSE)</f>
        <v>#N/A</v>
      </c>
      <c r="N7559" t="e">
        <f>VLOOKUP(A7559, poleco!$A:$E, 2, FALSE)</f>
        <v>#N/A</v>
      </c>
      <c r="O7559" t="e">
        <f>VLOOKUP(A7559, poleco!$A:$E, 3, FALSE)</f>
        <v>#N/A</v>
      </c>
      <c r="P7559" t="e">
        <f>VLOOKUP(A7559, poleco!$A:$E, 4, FALSE)</f>
        <v>#N/A</v>
      </c>
      <c r="Q7559" t="e">
        <f>VLOOKUP(A7559, poleco!$A:$E, 5, FALSE)</f>
        <v>#N/A</v>
      </c>
      <c r="R7559" t="e">
        <f>VLOOKUP(A7559, eco!$A:$K, 2, FALSE)</f>
        <v>#N/A</v>
      </c>
      <c r="S7559" t="e">
        <f>VLOOKUP(A7559, eco!$A:$K, 3, FALSE)</f>
        <v>#N/A</v>
      </c>
      <c r="T7559" t="e">
        <f>VLOOKUP(A7559, eco!$A:$K, 4, FALSE)</f>
        <v>#N/A</v>
      </c>
      <c r="U7559" t="e">
        <f>VLOOKUP(A7559, eco!$A:$K, 5, FALSE)</f>
        <v>#N/A</v>
      </c>
      <c r="V7559" t="e">
        <f>VLOOKUP(A7559, eco!$A:$K, 6, FALSE)</f>
        <v>#N/A</v>
      </c>
      <c r="W7559" t="e">
        <f>VLOOKUP(A7559, eco!$A:$K, 7, FALSE)</f>
        <v>#N/A</v>
      </c>
      <c r="X7559" t="e">
        <f>VLOOKUP(A7559, eco!$A:$K, 8, FALSE)</f>
        <v>#N/A</v>
      </c>
      <c r="Y7559" t="e">
        <f>VLOOKUP(A7559, eco!$A:$K, 9, FALSE)</f>
        <v>#N/A</v>
      </c>
      <c r="Z7559" t="e">
        <f>VLOOKUP(A7559, eco!$A:$K, 10, FALSE)</f>
        <v>#N/A</v>
      </c>
      <c r="AA7559" t="e">
        <f>VLOOKUP(A7559, eco!$A:$K, 11, FALSE)</f>
        <v>#N/A</v>
      </c>
    </row>
    <row r="7560" spans="1:27">
      <c r="A7560" s="1">
        <v>37489</v>
      </c>
      <c r="B7560" t="str">
        <f>VLOOKUP(A7560, wig!$A:$G, 5, FALSE)</f>
        <v>13326.7</v>
      </c>
      <c r="C7560">
        <f>VLOOKUP(A7560, 'wig20'!$A:$F, 5, FALSE)</f>
        <v>1120.1600000000001</v>
      </c>
      <c r="L7560" t="e">
        <f>VLOOKUP(A7560, cpi!$A:$B, 2, FALSE)</f>
        <v>#N/A</v>
      </c>
      <c r="M7560" s="4" t="e">
        <f>VLOOKUP(A7560, stopy!$A:$B, 2, FALSE)</f>
        <v>#N/A</v>
      </c>
      <c r="N7560" t="e">
        <f>VLOOKUP(A7560, poleco!$A:$E, 2, FALSE)</f>
        <v>#N/A</v>
      </c>
      <c r="O7560" t="e">
        <f>VLOOKUP(A7560, poleco!$A:$E, 3, FALSE)</f>
        <v>#N/A</v>
      </c>
      <c r="P7560" t="e">
        <f>VLOOKUP(A7560, poleco!$A:$E, 4, FALSE)</f>
        <v>#N/A</v>
      </c>
      <c r="Q7560" t="e">
        <f>VLOOKUP(A7560, poleco!$A:$E, 5, FALSE)</f>
        <v>#N/A</v>
      </c>
      <c r="R7560" t="e">
        <f>VLOOKUP(A7560, eco!$A:$K, 2, FALSE)</f>
        <v>#N/A</v>
      </c>
      <c r="S7560" t="e">
        <f>VLOOKUP(A7560, eco!$A:$K, 3, FALSE)</f>
        <v>#N/A</v>
      </c>
      <c r="T7560" t="e">
        <f>VLOOKUP(A7560, eco!$A:$K, 4, FALSE)</f>
        <v>#N/A</v>
      </c>
      <c r="U7560" t="e">
        <f>VLOOKUP(A7560, eco!$A:$K, 5, FALSE)</f>
        <v>#N/A</v>
      </c>
      <c r="V7560" t="e">
        <f>VLOOKUP(A7560, eco!$A:$K, 6, FALSE)</f>
        <v>#N/A</v>
      </c>
      <c r="W7560" t="e">
        <f>VLOOKUP(A7560, eco!$A:$K, 7, FALSE)</f>
        <v>#N/A</v>
      </c>
      <c r="X7560" t="e">
        <f>VLOOKUP(A7560, eco!$A:$K, 8, FALSE)</f>
        <v>#N/A</v>
      </c>
      <c r="Y7560" t="e">
        <f>VLOOKUP(A7560, eco!$A:$K, 9, FALSE)</f>
        <v>#N/A</v>
      </c>
      <c r="Z7560" t="e">
        <f>VLOOKUP(A7560, eco!$A:$K, 10, FALSE)</f>
        <v>#N/A</v>
      </c>
      <c r="AA7560" t="e">
        <f>VLOOKUP(A7560, eco!$A:$K, 11, FALSE)</f>
        <v>#N/A</v>
      </c>
    </row>
    <row r="7561" spans="1:27">
      <c r="A7561" s="1">
        <v>37488</v>
      </c>
      <c r="B7561" t="str">
        <f>VLOOKUP(A7561, wig!$A:$G, 5, FALSE)</f>
        <v>12856.8</v>
      </c>
      <c r="C7561">
        <f>VLOOKUP(A7561, 'wig20'!$A:$F, 5, FALSE)</f>
        <v>1071.1099999999999</v>
      </c>
      <c r="L7561" t="e">
        <f>VLOOKUP(A7561, cpi!$A:$B, 2, FALSE)</f>
        <v>#N/A</v>
      </c>
      <c r="M7561" s="4" t="e">
        <f>VLOOKUP(A7561, stopy!$A:$B, 2, FALSE)</f>
        <v>#N/A</v>
      </c>
      <c r="N7561" t="e">
        <f>VLOOKUP(A7561, poleco!$A:$E, 2, FALSE)</f>
        <v>#N/A</v>
      </c>
      <c r="O7561" t="e">
        <f>VLOOKUP(A7561, poleco!$A:$E, 3, FALSE)</f>
        <v>#N/A</v>
      </c>
      <c r="P7561" t="e">
        <f>VLOOKUP(A7561, poleco!$A:$E, 4, FALSE)</f>
        <v>#N/A</v>
      </c>
      <c r="Q7561" t="e">
        <f>VLOOKUP(A7561, poleco!$A:$E, 5, FALSE)</f>
        <v>#N/A</v>
      </c>
      <c r="R7561" t="e">
        <f>VLOOKUP(A7561, eco!$A:$K, 2, FALSE)</f>
        <v>#N/A</v>
      </c>
      <c r="S7561" t="e">
        <f>VLOOKUP(A7561, eco!$A:$K, 3, FALSE)</f>
        <v>#N/A</v>
      </c>
      <c r="T7561" t="e">
        <f>VLOOKUP(A7561, eco!$A:$K, 4, FALSE)</f>
        <v>#N/A</v>
      </c>
      <c r="U7561" t="e">
        <f>VLOOKUP(A7561, eco!$A:$K, 5, FALSE)</f>
        <v>#N/A</v>
      </c>
      <c r="V7561" t="e">
        <f>VLOOKUP(A7561, eco!$A:$K, 6, FALSE)</f>
        <v>#N/A</v>
      </c>
      <c r="W7561" t="e">
        <f>VLOOKUP(A7561, eco!$A:$K, 7, FALSE)</f>
        <v>#N/A</v>
      </c>
      <c r="X7561" t="e">
        <f>VLOOKUP(A7561, eco!$A:$K, 8, FALSE)</f>
        <v>#N/A</v>
      </c>
      <c r="Y7561" t="e">
        <f>VLOOKUP(A7561, eco!$A:$K, 9, FALSE)</f>
        <v>#N/A</v>
      </c>
      <c r="Z7561" t="e">
        <f>VLOOKUP(A7561, eco!$A:$K, 10, FALSE)</f>
        <v>#N/A</v>
      </c>
      <c r="AA7561" t="e">
        <f>VLOOKUP(A7561, eco!$A:$K, 11, FALSE)</f>
        <v>#N/A</v>
      </c>
    </row>
    <row r="7562" spans="1:27">
      <c r="A7562" s="1">
        <v>37487</v>
      </c>
      <c r="B7562" t="str">
        <f>VLOOKUP(A7562, wig!$A:$G, 5, FALSE)</f>
        <v>12983.8</v>
      </c>
      <c r="C7562">
        <f>VLOOKUP(A7562, 'wig20'!$A:$F, 5, FALSE)</f>
        <v>1082.93</v>
      </c>
      <c r="L7562" t="e">
        <f>VLOOKUP(A7562, cpi!$A:$B, 2, FALSE)</f>
        <v>#N/A</v>
      </c>
      <c r="M7562" s="4" t="e">
        <f>VLOOKUP(A7562, stopy!$A:$B, 2, FALSE)</f>
        <v>#N/A</v>
      </c>
      <c r="N7562" t="e">
        <f>VLOOKUP(A7562, poleco!$A:$E, 2, FALSE)</f>
        <v>#N/A</v>
      </c>
      <c r="O7562" t="e">
        <f>VLOOKUP(A7562, poleco!$A:$E, 3, FALSE)</f>
        <v>#N/A</v>
      </c>
      <c r="P7562" t="e">
        <f>VLOOKUP(A7562, poleco!$A:$E, 4, FALSE)</f>
        <v>#N/A</v>
      </c>
      <c r="Q7562" t="e">
        <f>VLOOKUP(A7562, poleco!$A:$E, 5, FALSE)</f>
        <v>#N/A</v>
      </c>
      <c r="R7562" t="e">
        <f>VLOOKUP(A7562, eco!$A:$K, 2, FALSE)</f>
        <v>#N/A</v>
      </c>
      <c r="S7562" t="e">
        <f>VLOOKUP(A7562, eco!$A:$K, 3, FALSE)</f>
        <v>#N/A</v>
      </c>
      <c r="T7562" t="e">
        <f>VLOOKUP(A7562, eco!$A:$K, 4, FALSE)</f>
        <v>#N/A</v>
      </c>
      <c r="U7562" t="e">
        <f>VLOOKUP(A7562, eco!$A:$K, 5, FALSE)</f>
        <v>#N/A</v>
      </c>
      <c r="V7562" t="e">
        <f>VLOOKUP(A7562, eco!$A:$K, 6, FALSE)</f>
        <v>#N/A</v>
      </c>
      <c r="W7562" t="e">
        <f>VLOOKUP(A7562, eco!$A:$K, 7, FALSE)</f>
        <v>#N/A</v>
      </c>
      <c r="X7562" t="e">
        <f>VLOOKUP(A7562, eco!$A:$K, 8, FALSE)</f>
        <v>#N/A</v>
      </c>
      <c r="Y7562" t="e">
        <f>VLOOKUP(A7562, eco!$A:$K, 9, FALSE)</f>
        <v>#N/A</v>
      </c>
      <c r="Z7562" t="e">
        <f>VLOOKUP(A7562, eco!$A:$K, 10, FALSE)</f>
        <v>#N/A</v>
      </c>
      <c r="AA7562" t="e">
        <f>VLOOKUP(A7562, eco!$A:$K, 11, FALSE)</f>
        <v>#N/A</v>
      </c>
    </row>
    <row r="7563" spans="1:27">
      <c r="A7563" s="1">
        <v>37486</v>
      </c>
      <c r="B7563" t="e">
        <f>VLOOKUP(A7563, wig!$A:$G, 5, FALSE)</f>
        <v>#N/A</v>
      </c>
      <c r="C7563" t="e">
        <f>VLOOKUP(A7563, 'wig20'!$A:$F, 5, FALSE)</f>
        <v>#N/A</v>
      </c>
      <c r="L7563" t="e">
        <f>VLOOKUP(A7563, cpi!$A:$B, 2, FALSE)</f>
        <v>#N/A</v>
      </c>
      <c r="M7563" s="4" t="e">
        <f>VLOOKUP(A7563, stopy!$A:$B, 2, FALSE)</f>
        <v>#N/A</v>
      </c>
      <c r="N7563" t="e">
        <f>VLOOKUP(A7563, poleco!$A:$E, 2, FALSE)</f>
        <v>#N/A</v>
      </c>
      <c r="O7563" t="e">
        <f>VLOOKUP(A7563, poleco!$A:$E, 3, FALSE)</f>
        <v>#N/A</v>
      </c>
      <c r="P7563" t="e">
        <f>VLOOKUP(A7563, poleco!$A:$E, 4, FALSE)</f>
        <v>#N/A</v>
      </c>
      <c r="Q7563" t="e">
        <f>VLOOKUP(A7563, poleco!$A:$E, 5, FALSE)</f>
        <v>#N/A</v>
      </c>
      <c r="R7563" t="e">
        <f>VLOOKUP(A7563, eco!$A:$K, 2, FALSE)</f>
        <v>#N/A</v>
      </c>
      <c r="S7563" t="e">
        <f>VLOOKUP(A7563, eco!$A:$K, 3, FALSE)</f>
        <v>#N/A</v>
      </c>
      <c r="T7563" t="e">
        <f>VLOOKUP(A7563, eco!$A:$K, 4, FALSE)</f>
        <v>#N/A</v>
      </c>
      <c r="U7563" t="e">
        <f>VLOOKUP(A7563, eco!$A:$K, 5, FALSE)</f>
        <v>#N/A</v>
      </c>
      <c r="V7563" t="e">
        <f>VLOOKUP(A7563, eco!$A:$K, 6, FALSE)</f>
        <v>#N/A</v>
      </c>
      <c r="W7563" t="e">
        <f>VLOOKUP(A7563, eco!$A:$K, 7, FALSE)</f>
        <v>#N/A</v>
      </c>
      <c r="X7563" t="e">
        <f>VLOOKUP(A7563, eco!$A:$K, 8, FALSE)</f>
        <v>#N/A</v>
      </c>
      <c r="Y7563" t="e">
        <f>VLOOKUP(A7563, eco!$A:$K, 9, FALSE)</f>
        <v>#N/A</v>
      </c>
      <c r="Z7563" t="e">
        <f>VLOOKUP(A7563, eco!$A:$K, 10, FALSE)</f>
        <v>#N/A</v>
      </c>
      <c r="AA7563" t="e">
        <f>VLOOKUP(A7563, eco!$A:$K, 11, FALSE)</f>
        <v>#N/A</v>
      </c>
    </row>
    <row r="7564" spans="1:27">
      <c r="A7564" s="1">
        <v>37485</v>
      </c>
      <c r="B7564" t="e">
        <f>VLOOKUP(A7564, wig!$A:$G, 5, FALSE)</f>
        <v>#N/A</v>
      </c>
      <c r="C7564" t="e">
        <f>VLOOKUP(A7564, 'wig20'!$A:$F, 5, FALSE)</f>
        <v>#N/A</v>
      </c>
      <c r="L7564" t="e">
        <f>VLOOKUP(A7564, cpi!$A:$B, 2, FALSE)</f>
        <v>#N/A</v>
      </c>
      <c r="M7564" s="4" t="e">
        <f>VLOOKUP(A7564, stopy!$A:$B, 2, FALSE)</f>
        <v>#N/A</v>
      </c>
      <c r="N7564" t="e">
        <f>VLOOKUP(A7564, poleco!$A:$E, 2, FALSE)</f>
        <v>#N/A</v>
      </c>
      <c r="O7564" t="e">
        <f>VLOOKUP(A7564, poleco!$A:$E, 3, FALSE)</f>
        <v>#N/A</v>
      </c>
      <c r="P7564" t="e">
        <f>VLOOKUP(A7564, poleco!$A:$E, 4, FALSE)</f>
        <v>#N/A</v>
      </c>
      <c r="Q7564" t="e">
        <f>VLOOKUP(A7564, poleco!$A:$E, 5, FALSE)</f>
        <v>#N/A</v>
      </c>
      <c r="R7564" t="e">
        <f>VLOOKUP(A7564, eco!$A:$K, 2, FALSE)</f>
        <v>#N/A</v>
      </c>
      <c r="S7564" t="e">
        <f>VLOOKUP(A7564, eco!$A:$K, 3, FALSE)</f>
        <v>#N/A</v>
      </c>
      <c r="T7564" t="e">
        <f>VLOOKUP(A7564, eco!$A:$K, 4, FALSE)</f>
        <v>#N/A</v>
      </c>
      <c r="U7564" t="e">
        <f>VLOOKUP(A7564, eco!$A:$K, 5, FALSE)</f>
        <v>#N/A</v>
      </c>
      <c r="V7564" t="e">
        <f>VLOOKUP(A7564, eco!$A:$K, 6, FALSE)</f>
        <v>#N/A</v>
      </c>
      <c r="W7564" t="e">
        <f>VLOOKUP(A7564, eco!$A:$K, 7, FALSE)</f>
        <v>#N/A</v>
      </c>
      <c r="X7564" t="e">
        <f>VLOOKUP(A7564, eco!$A:$K, 8, FALSE)</f>
        <v>#N/A</v>
      </c>
      <c r="Y7564" t="e">
        <f>VLOOKUP(A7564, eco!$A:$K, 9, FALSE)</f>
        <v>#N/A</v>
      </c>
      <c r="Z7564" t="e">
        <f>VLOOKUP(A7564, eco!$A:$K, 10, FALSE)</f>
        <v>#N/A</v>
      </c>
      <c r="AA7564" t="e">
        <f>VLOOKUP(A7564, eco!$A:$K, 11, FALSE)</f>
        <v>#N/A</v>
      </c>
    </row>
    <row r="7565" spans="1:27">
      <c r="A7565" s="1">
        <v>37484</v>
      </c>
      <c r="B7565" t="str">
        <f>VLOOKUP(A7565, wig!$A:$G, 5, FALSE)</f>
        <v>12957.8</v>
      </c>
      <c r="C7565">
        <f>VLOOKUP(A7565, 'wig20'!$A:$F, 5, FALSE)</f>
        <v>1081.23</v>
      </c>
      <c r="L7565" t="e">
        <f>VLOOKUP(A7565, cpi!$A:$B, 2, FALSE)</f>
        <v>#N/A</v>
      </c>
      <c r="M7565" s="4" t="e">
        <f>VLOOKUP(A7565, stopy!$A:$B, 2, FALSE)</f>
        <v>#N/A</v>
      </c>
      <c r="N7565" t="e">
        <f>VLOOKUP(A7565, poleco!$A:$E, 2, FALSE)</f>
        <v>#N/A</v>
      </c>
      <c r="O7565" t="e">
        <f>VLOOKUP(A7565, poleco!$A:$E, 3, FALSE)</f>
        <v>#N/A</v>
      </c>
      <c r="P7565" t="e">
        <f>VLOOKUP(A7565, poleco!$A:$E, 4, FALSE)</f>
        <v>#N/A</v>
      </c>
      <c r="Q7565" t="e">
        <f>VLOOKUP(A7565, poleco!$A:$E, 5, FALSE)</f>
        <v>#N/A</v>
      </c>
      <c r="R7565" t="e">
        <f>VLOOKUP(A7565, eco!$A:$K, 2, FALSE)</f>
        <v>#N/A</v>
      </c>
      <c r="S7565" t="e">
        <f>VLOOKUP(A7565, eco!$A:$K, 3, FALSE)</f>
        <v>#N/A</v>
      </c>
      <c r="T7565" t="e">
        <f>VLOOKUP(A7565, eco!$A:$K, 4, FALSE)</f>
        <v>#N/A</v>
      </c>
      <c r="U7565" t="e">
        <f>VLOOKUP(A7565, eco!$A:$K, 5, FALSE)</f>
        <v>#N/A</v>
      </c>
      <c r="V7565" t="e">
        <f>VLOOKUP(A7565, eco!$A:$K, 6, FALSE)</f>
        <v>#N/A</v>
      </c>
      <c r="W7565" t="e">
        <f>VLOOKUP(A7565, eco!$A:$K, 7, FALSE)</f>
        <v>#N/A</v>
      </c>
      <c r="X7565" t="e">
        <f>VLOOKUP(A7565, eco!$A:$K, 8, FALSE)</f>
        <v>#N/A</v>
      </c>
      <c r="Y7565" t="e">
        <f>VLOOKUP(A7565, eco!$A:$K, 9, FALSE)</f>
        <v>#N/A</v>
      </c>
      <c r="Z7565" t="e">
        <f>VLOOKUP(A7565, eco!$A:$K, 10, FALSE)</f>
        <v>#N/A</v>
      </c>
      <c r="AA7565" t="e">
        <f>VLOOKUP(A7565, eco!$A:$K, 11, FALSE)</f>
        <v>#N/A</v>
      </c>
    </row>
    <row r="7566" spans="1:27">
      <c r="A7566" s="1">
        <v>37483</v>
      </c>
      <c r="B7566" t="e">
        <f>VLOOKUP(A7566, wig!$A:$G, 5, FALSE)</f>
        <v>#N/A</v>
      </c>
      <c r="C7566" t="e">
        <f>VLOOKUP(A7566, 'wig20'!$A:$F, 5, FALSE)</f>
        <v>#N/A</v>
      </c>
      <c r="L7566" t="e">
        <f>VLOOKUP(A7566, cpi!$A:$B, 2, FALSE)</f>
        <v>#N/A</v>
      </c>
      <c r="M7566" s="4" t="e">
        <f>VLOOKUP(A7566, stopy!$A:$B, 2, FALSE)</f>
        <v>#N/A</v>
      </c>
      <c r="N7566" t="e">
        <f>VLOOKUP(A7566, poleco!$A:$E, 2, FALSE)</f>
        <v>#N/A</v>
      </c>
      <c r="O7566" t="e">
        <f>VLOOKUP(A7566, poleco!$A:$E, 3, FALSE)</f>
        <v>#N/A</v>
      </c>
      <c r="P7566" t="e">
        <f>VLOOKUP(A7566, poleco!$A:$E, 4, FALSE)</f>
        <v>#N/A</v>
      </c>
      <c r="Q7566" t="e">
        <f>VLOOKUP(A7566, poleco!$A:$E, 5, FALSE)</f>
        <v>#N/A</v>
      </c>
      <c r="R7566" t="e">
        <f>VLOOKUP(A7566, eco!$A:$K, 2, FALSE)</f>
        <v>#N/A</v>
      </c>
      <c r="S7566" t="e">
        <f>VLOOKUP(A7566, eco!$A:$K, 3, FALSE)</f>
        <v>#N/A</v>
      </c>
      <c r="T7566" t="e">
        <f>VLOOKUP(A7566, eco!$A:$K, 4, FALSE)</f>
        <v>#N/A</v>
      </c>
      <c r="U7566" t="e">
        <f>VLOOKUP(A7566, eco!$A:$K, 5, FALSE)</f>
        <v>#N/A</v>
      </c>
      <c r="V7566" t="e">
        <f>VLOOKUP(A7566, eco!$A:$K, 6, FALSE)</f>
        <v>#N/A</v>
      </c>
      <c r="W7566" t="e">
        <f>VLOOKUP(A7566, eco!$A:$K, 7, FALSE)</f>
        <v>#N/A</v>
      </c>
      <c r="X7566" t="e">
        <f>VLOOKUP(A7566, eco!$A:$K, 8, FALSE)</f>
        <v>#N/A</v>
      </c>
      <c r="Y7566" t="e">
        <f>VLOOKUP(A7566, eco!$A:$K, 9, FALSE)</f>
        <v>#N/A</v>
      </c>
      <c r="Z7566" t="e">
        <f>VLOOKUP(A7566, eco!$A:$K, 10, FALSE)</f>
        <v>#N/A</v>
      </c>
      <c r="AA7566" t="e">
        <f>VLOOKUP(A7566, eco!$A:$K, 11, FALSE)</f>
        <v>#N/A</v>
      </c>
    </row>
    <row r="7567" spans="1:27">
      <c r="A7567" s="1">
        <v>37482</v>
      </c>
      <c r="B7567" t="str">
        <f>VLOOKUP(A7567, wig!$A:$G, 5, FALSE)</f>
        <v>12910.5</v>
      </c>
      <c r="C7567">
        <f>VLOOKUP(A7567, 'wig20'!$A:$F, 5, FALSE)</f>
        <v>1076.45</v>
      </c>
      <c r="L7567" t="e">
        <f>VLOOKUP(A7567, cpi!$A:$B, 2, FALSE)</f>
        <v>#N/A</v>
      </c>
      <c r="M7567" s="4" t="e">
        <f>VLOOKUP(A7567, stopy!$A:$B, 2, FALSE)</f>
        <v>#N/A</v>
      </c>
      <c r="N7567" t="e">
        <f>VLOOKUP(A7567, poleco!$A:$E, 2, FALSE)</f>
        <v>#N/A</v>
      </c>
      <c r="O7567" t="e">
        <f>VLOOKUP(A7567, poleco!$A:$E, 3, FALSE)</f>
        <v>#N/A</v>
      </c>
      <c r="P7567" t="e">
        <f>VLOOKUP(A7567, poleco!$A:$E, 4, FALSE)</f>
        <v>#N/A</v>
      </c>
      <c r="Q7567" t="e">
        <f>VLOOKUP(A7567, poleco!$A:$E, 5, FALSE)</f>
        <v>#N/A</v>
      </c>
      <c r="R7567" t="e">
        <f>VLOOKUP(A7567, eco!$A:$K, 2, FALSE)</f>
        <v>#N/A</v>
      </c>
      <c r="S7567" t="e">
        <f>VLOOKUP(A7567, eco!$A:$K, 3, FALSE)</f>
        <v>#N/A</v>
      </c>
      <c r="T7567" t="e">
        <f>VLOOKUP(A7567, eco!$A:$K, 4, FALSE)</f>
        <v>#N/A</v>
      </c>
      <c r="U7567" t="e">
        <f>VLOOKUP(A7567, eco!$A:$K, 5, FALSE)</f>
        <v>#N/A</v>
      </c>
      <c r="V7567" t="e">
        <f>VLOOKUP(A7567, eco!$A:$K, 6, FALSE)</f>
        <v>#N/A</v>
      </c>
      <c r="W7567" t="e">
        <f>VLOOKUP(A7567, eco!$A:$K, 7, FALSE)</f>
        <v>#N/A</v>
      </c>
      <c r="X7567" t="e">
        <f>VLOOKUP(A7567, eco!$A:$K, 8, FALSE)</f>
        <v>#N/A</v>
      </c>
      <c r="Y7567" t="e">
        <f>VLOOKUP(A7567, eco!$A:$K, 9, FALSE)</f>
        <v>#N/A</v>
      </c>
      <c r="Z7567" t="e">
        <f>VLOOKUP(A7567, eco!$A:$K, 10, FALSE)</f>
        <v>#N/A</v>
      </c>
      <c r="AA7567" t="e">
        <f>VLOOKUP(A7567, eco!$A:$K, 11, FALSE)</f>
        <v>#N/A</v>
      </c>
    </row>
    <row r="7568" spans="1:27">
      <c r="A7568" s="1">
        <v>37481</v>
      </c>
      <c r="B7568" t="str">
        <f>VLOOKUP(A7568, wig!$A:$G, 5, FALSE)</f>
        <v>13008.5</v>
      </c>
      <c r="C7568">
        <f>VLOOKUP(A7568, 'wig20'!$A:$F, 5, FALSE)</f>
        <v>1087.8800000000001</v>
      </c>
      <c r="L7568" t="e">
        <f>VLOOKUP(A7568, cpi!$A:$B, 2, FALSE)</f>
        <v>#N/A</v>
      </c>
      <c r="M7568" s="4" t="e">
        <f>VLOOKUP(A7568, stopy!$A:$B, 2, FALSE)</f>
        <v>#N/A</v>
      </c>
      <c r="N7568" t="e">
        <f>VLOOKUP(A7568, poleco!$A:$E, 2, FALSE)</f>
        <v>#N/A</v>
      </c>
      <c r="O7568" t="e">
        <f>VLOOKUP(A7568, poleco!$A:$E, 3, FALSE)</f>
        <v>#N/A</v>
      </c>
      <c r="P7568" t="e">
        <f>VLOOKUP(A7568, poleco!$A:$E, 4, FALSE)</f>
        <v>#N/A</v>
      </c>
      <c r="Q7568" t="e">
        <f>VLOOKUP(A7568, poleco!$A:$E, 5, FALSE)</f>
        <v>#N/A</v>
      </c>
      <c r="R7568" t="e">
        <f>VLOOKUP(A7568, eco!$A:$K, 2, FALSE)</f>
        <v>#N/A</v>
      </c>
      <c r="S7568" t="e">
        <f>VLOOKUP(A7568, eco!$A:$K, 3, FALSE)</f>
        <v>#N/A</v>
      </c>
      <c r="T7568" t="e">
        <f>VLOOKUP(A7568, eco!$A:$K, 4, FALSE)</f>
        <v>#N/A</v>
      </c>
      <c r="U7568" t="e">
        <f>VLOOKUP(A7568, eco!$A:$K, 5, FALSE)</f>
        <v>#N/A</v>
      </c>
      <c r="V7568" t="e">
        <f>VLOOKUP(A7568, eco!$A:$K, 6, FALSE)</f>
        <v>#N/A</v>
      </c>
      <c r="W7568" t="e">
        <f>VLOOKUP(A7568, eco!$A:$K, 7, FALSE)</f>
        <v>#N/A</v>
      </c>
      <c r="X7568" t="e">
        <f>VLOOKUP(A7568, eco!$A:$K, 8, FALSE)</f>
        <v>#N/A</v>
      </c>
      <c r="Y7568" t="e">
        <f>VLOOKUP(A7568, eco!$A:$K, 9, FALSE)</f>
        <v>#N/A</v>
      </c>
      <c r="Z7568" t="e">
        <f>VLOOKUP(A7568, eco!$A:$K, 10, FALSE)</f>
        <v>#N/A</v>
      </c>
      <c r="AA7568" t="e">
        <f>VLOOKUP(A7568, eco!$A:$K, 11, FALSE)</f>
        <v>#N/A</v>
      </c>
    </row>
    <row r="7569" spans="1:27">
      <c r="A7569" s="1">
        <v>37480</v>
      </c>
      <c r="B7569" t="str">
        <f>VLOOKUP(A7569, wig!$A:$G, 5, FALSE)</f>
        <v>12670.2</v>
      </c>
      <c r="C7569">
        <f>VLOOKUP(A7569, 'wig20'!$A:$F, 5, FALSE)</f>
        <v>1048.7</v>
      </c>
      <c r="L7569" t="e">
        <f>VLOOKUP(A7569, cpi!$A:$B, 2, FALSE)</f>
        <v>#N/A</v>
      </c>
      <c r="M7569" s="4" t="e">
        <f>VLOOKUP(A7569, stopy!$A:$B, 2, FALSE)</f>
        <v>#N/A</v>
      </c>
      <c r="N7569" t="e">
        <f>VLOOKUP(A7569, poleco!$A:$E, 2, FALSE)</f>
        <v>#N/A</v>
      </c>
      <c r="O7569" t="e">
        <f>VLOOKUP(A7569, poleco!$A:$E, 3, FALSE)</f>
        <v>#N/A</v>
      </c>
      <c r="P7569" t="e">
        <f>VLOOKUP(A7569, poleco!$A:$E, 4, FALSE)</f>
        <v>#N/A</v>
      </c>
      <c r="Q7569" t="e">
        <f>VLOOKUP(A7569, poleco!$A:$E, 5, FALSE)</f>
        <v>#N/A</v>
      </c>
      <c r="R7569" t="e">
        <f>VLOOKUP(A7569, eco!$A:$K, 2, FALSE)</f>
        <v>#N/A</v>
      </c>
      <c r="S7569" t="e">
        <f>VLOOKUP(A7569, eco!$A:$K, 3, FALSE)</f>
        <v>#N/A</v>
      </c>
      <c r="T7569" t="e">
        <f>VLOOKUP(A7569, eco!$A:$K, 4, FALSE)</f>
        <v>#N/A</v>
      </c>
      <c r="U7569" t="e">
        <f>VLOOKUP(A7569, eco!$A:$K, 5, FALSE)</f>
        <v>#N/A</v>
      </c>
      <c r="V7569" t="e">
        <f>VLOOKUP(A7569, eco!$A:$K, 6, FALSE)</f>
        <v>#N/A</v>
      </c>
      <c r="W7569" t="e">
        <f>VLOOKUP(A7569, eco!$A:$K, 7, FALSE)</f>
        <v>#N/A</v>
      </c>
      <c r="X7569" t="e">
        <f>VLOOKUP(A7569, eco!$A:$K, 8, FALSE)</f>
        <v>#N/A</v>
      </c>
      <c r="Y7569" t="e">
        <f>VLOOKUP(A7569, eco!$A:$K, 9, FALSE)</f>
        <v>#N/A</v>
      </c>
      <c r="Z7569" t="e">
        <f>VLOOKUP(A7569, eco!$A:$K, 10, FALSE)</f>
        <v>#N/A</v>
      </c>
      <c r="AA7569" t="e">
        <f>VLOOKUP(A7569, eco!$A:$K, 11, FALSE)</f>
        <v>#N/A</v>
      </c>
    </row>
    <row r="7570" spans="1:27">
      <c r="A7570" s="1">
        <v>37479</v>
      </c>
      <c r="B7570" t="e">
        <f>VLOOKUP(A7570, wig!$A:$G, 5, FALSE)</f>
        <v>#N/A</v>
      </c>
      <c r="C7570" t="e">
        <f>VLOOKUP(A7570, 'wig20'!$A:$F, 5, FALSE)</f>
        <v>#N/A</v>
      </c>
      <c r="L7570" t="e">
        <f>VLOOKUP(A7570, cpi!$A:$B, 2, FALSE)</f>
        <v>#N/A</v>
      </c>
      <c r="M7570" s="4" t="e">
        <f>VLOOKUP(A7570, stopy!$A:$B, 2, FALSE)</f>
        <v>#N/A</v>
      </c>
      <c r="N7570" t="e">
        <f>VLOOKUP(A7570, poleco!$A:$E, 2, FALSE)</f>
        <v>#N/A</v>
      </c>
      <c r="O7570" t="e">
        <f>VLOOKUP(A7570, poleco!$A:$E, 3, FALSE)</f>
        <v>#N/A</v>
      </c>
      <c r="P7570" t="e">
        <f>VLOOKUP(A7570, poleco!$A:$E, 4, FALSE)</f>
        <v>#N/A</v>
      </c>
      <c r="Q7570" t="e">
        <f>VLOOKUP(A7570, poleco!$A:$E, 5, FALSE)</f>
        <v>#N/A</v>
      </c>
      <c r="R7570" t="e">
        <f>VLOOKUP(A7570, eco!$A:$K, 2, FALSE)</f>
        <v>#N/A</v>
      </c>
      <c r="S7570" t="e">
        <f>VLOOKUP(A7570, eco!$A:$K, 3, FALSE)</f>
        <v>#N/A</v>
      </c>
      <c r="T7570" t="e">
        <f>VLOOKUP(A7570, eco!$A:$K, 4, FALSE)</f>
        <v>#N/A</v>
      </c>
      <c r="U7570" t="e">
        <f>VLOOKUP(A7570, eco!$A:$K, 5, FALSE)</f>
        <v>#N/A</v>
      </c>
      <c r="V7570" t="e">
        <f>VLOOKUP(A7570, eco!$A:$K, 6, FALSE)</f>
        <v>#N/A</v>
      </c>
      <c r="W7570" t="e">
        <f>VLOOKUP(A7570, eco!$A:$K, 7, FALSE)</f>
        <v>#N/A</v>
      </c>
      <c r="X7570" t="e">
        <f>VLOOKUP(A7570, eco!$A:$K, 8, FALSE)</f>
        <v>#N/A</v>
      </c>
      <c r="Y7570" t="e">
        <f>VLOOKUP(A7570, eco!$A:$K, 9, FALSE)</f>
        <v>#N/A</v>
      </c>
      <c r="Z7570" t="e">
        <f>VLOOKUP(A7570, eco!$A:$K, 10, FALSE)</f>
        <v>#N/A</v>
      </c>
      <c r="AA7570" t="e">
        <f>VLOOKUP(A7570, eco!$A:$K, 11, FALSE)</f>
        <v>#N/A</v>
      </c>
    </row>
    <row r="7571" spans="1:27">
      <c r="A7571" s="1">
        <v>37478</v>
      </c>
      <c r="B7571" t="e">
        <f>VLOOKUP(A7571, wig!$A:$G, 5, FALSE)</f>
        <v>#N/A</v>
      </c>
      <c r="C7571" t="e">
        <f>VLOOKUP(A7571, 'wig20'!$A:$F, 5, FALSE)</f>
        <v>#N/A</v>
      </c>
      <c r="L7571" t="e">
        <f>VLOOKUP(A7571, cpi!$A:$B, 2, FALSE)</f>
        <v>#N/A</v>
      </c>
      <c r="M7571" s="4" t="e">
        <f>VLOOKUP(A7571, stopy!$A:$B, 2, FALSE)</f>
        <v>#N/A</v>
      </c>
      <c r="N7571" t="e">
        <f>VLOOKUP(A7571, poleco!$A:$E, 2, FALSE)</f>
        <v>#N/A</v>
      </c>
      <c r="O7571" t="e">
        <f>VLOOKUP(A7571, poleco!$A:$E, 3, FALSE)</f>
        <v>#N/A</v>
      </c>
      <c r="P7571" t="e">
        <f>VLOOKUP(A7571, poleco!$A:$E, 4, FALSE)</f>
        <v>#N/A</v>
      </c>
      <c r="Q7571" t="e">
        <f>VLOOKUP(A7571, poleco!$A:$E, 5, FALSE)</f>
        <v>#N/A</v>
      </c>
      <c r="R7571" t="e">
        <f>VLOOKUP(A7571, eco!$A:$K, 2, FALSE)</f>
        <v>#N/A</v>
      </c>
      <c r="S7571" t="e">
        <f>VLOOKUP(A7571, eco!$A:$K, 3, FALSE)</f>
        <v>#N/A</v>
      </c>
      <c r="T7571" t="e">
        <f>VLOOKUP(A7571, eco!$A:$K, 4, FALSE)</f>
        <v>#N/A</v>
      </c>
      <c r="U7571" t="e">
        <f>VLOOKUP(A7571, eco!$A:$K, 5, FALSE)</f>
        <v>#N/A</v>
      </c>
      <c r="V7571" t="e">
        <f>VLOOKUP(A7571, eco!$A:$K, 6, FALSE)</f>
        <v>#N/A</v>
      </c>
      <c r="W7571" t="e">
        <f>VLOOKUP(A7571, eco!$A:$K, 7, FALSE)</f>
        <v>#N/A</v>
      </c>
      <c r="X7571" t="e">
        <f>VLOOKUP(A7571, eco!$A:$K, 8, FALSE)</f>
        <v>#N/A</v>
      </c>
      <c r="Y7571" t="e">
        <f>VLOOKUP(A7571, eco!$A:$K, 9, FALSE)</f>
        <v>#N/A</v>
      </c>
      <c r="Z7571" t="e">
        <f>VLOOKUP(A7571, eco!$A:$K, 10, FALSE)</f>
        <v>#N/A</v>
      </c>
      <c r="AA7571" t="e">
        <f>VLOOKUP(A7571, eco!$A:$K, 11, FALSE)</f>
        <v>#N/A</v>
      </c>
    </row>
    <row r="7572" spans="1:27">
      <c r="A7572" s="1">
        <v>37477</v>
      </c>
      <c r="B7572" t="str">
        <f>VLOOKUP(A7572, wig!$A:$G, 5, FALSE)</f>
        <v>12744.2</v>
      </c>
      <c r="C7572">
        <f>VLOOKUP(A7572, 'wig20'!$A:$F, 5, FALSE)</f>
        <v>1054.8399999999999</v>
      </c>
      <c r="L7572" t="e">
        <f>VLOOKUP(A7572, cpi!$A:$B, 2, FALSE)</f>
        <v>#N/A</v>
      </c>
      <c r="M7572" s="4" t="e">
        <f>VLOOKUP(A7572, stopy!$A:$B, 2, FALSE)</f>
        <v>#N/A</v>
      </c>
      <c r="N7572" t="e">
        <f>VLOOKUP(A7572, poleco!$A:$E, 2, FALSE)</f>
        <v>#N/A</v>
      </c>
      <c r="O7572" t="e">
        <f>VLOOKUP(A7572, poleco!$A:$E, 3, FALSE)</f>
        <v>#N/A</v>
      </c>
      <c r="P7572" t="e">
        <f>VLOOKUP(A7572, poleco!$A:$E, 4, FALSE)</f>
        <v>#N/A</v>
      </c>
      <c r="Q7572" t="e">
        <f>VLOOKUP(A7572, poleco!$A:$E, 5, FALSE)</f>
        <v>#N/A</v>
      </c>
      <c r="R7572" t="e">
        <f>VLOOKUP(A7572, eco!$A:$K, 2, FALSE)</f>
        <v>#N/A</v>
      </c>
      <c r="S7572" t="e">
        <f>VLOOKUP(A7572, eco!$A:$K, 3, FALSE)</f>
        <v>#N/A</v>
      </c>
      <c r="T7572" t="e">
        <f>VLOOKUP(A7572, eco!$A:$K, 4, FALSE)</f>
        <v>#N/A</v>
      </c>
      <c r="U7572" t="e">
        <f>VLOOKUP(A7572, eco!$A:$K, 5, FALSE)</f>
        <v>#N/A</v>
      </c>
      <c r="V7572" t="e">
        <f>VLOOKUP(A7572, eco!$A:$K, 6, FALSE)</f>
        <v>#N/A</v>
      </c>
      <c r="W7572" t="e">
        <f>VLOOKUP(A7572, eco!$A:$K, 7, FALSE)</f>
        <v>#N/A</v>
      </c>
      <c r="X7572" t="e">
        <f>VLOOKUP(A7572, eco!$A:$K, 8, FALSE)</f>
        <v>#N/A</v>
      </c>
      <c r="Y7572" t="e">
        <f>VLOOKUP(A7572, eco!$A:$K, 9, FALSE)</f>
        <v>#N/A</v>
      </c>
      <c r="Z7572" t="e">
        <f>VLOOKUP(A7572, eco!$A:$K, 10, FALSE)</f>
        <v>#N/A</v>
      </c>
      <c r="AA7572" t="e">
        <f>VLOOKUP(A7572, eco!$A:$K, 11, FALSE)</f>
        <v>#N/A</v>
      </c>
    </row>
    <row r="7573" spans="1:27">
      <c r="A7573" s="1">
        <v>37476</v>
      </c>
      <c r="B7573" t="str">
        <f>VLOOKUP(A7573, wig!$A:$G, 5, FALSE)</f>
        <v>12724.2</v>
      </c>
      <c r="C7573">
        <f>VLOOKUP(A7573, 'wig20'!$A:$F, 5, FALSE)</f>
        <v>1052.8900000000001</v>
      </c>
      <c r="L7573" t="e">
        <f>VLOOKUP(A7573, cpi!$A:$B, 2, FALSE)</f>
        <v>#N/A</v>
      </c>
      <c r="M7573" s="4" t="e">
        <f>VLOOKUP(A7573, stopy!$A:$B, 2, FALSE)</f>
        <v>#N/A</v>
      </c>
      <c r="N7573" t="e">
        <f>VLOOKUP(A7573, poleco!$A:$E, 2, FALSE)</f>
        <v>#N/A</v>
      </c>
      <c r="O7573" t="e">
        <f>VLOOKUP(A7573, poleco!$A:$E, 3, FALSE)</f>
        <v>#N/A</v>
      </c>
      <c r="P7573" t="e">
        <f>VLOOKUP(A7573, poleco!$A:$E, 4, FALSE)</f>
        <v>#N/A</v>
      </c>
      <c r="Q7573" t="e">
        <f>VLOOKUP(A7573, poleco!$A:$E, 5, FALSE)</f>
        <v>#N/A</v>
      </c>
      <c r="R7573" t="e">
        <f>VLOOKUP(A7573, eco!$A:$K, 2, FALSE)</f>
        <v>#N/A</v>
      </c>
      <c r="S7573" t="e">
        <f>VLOOKUP(A7573, eco!$A:$K, 3, FALSE)</f>
        <v>#N/A</v>
      </c>
      <c r="T7573" t="e">
        <f>VLOOKUP(A7573, eco!$A:$K, 4, FALSE)</f>
        <v>#N/A</v>
      </c>
      <c r="U7573" t="e">
        <f>VLOOKUP(A7573, eco!$A:$K, 5, FALSE)</f>
        <v>#N/A</v>
      </c>
      <c r="V7573" t="e">
        <f>VLOOKUP(A7573, eco!$A:$K, 6, FALSE)</f>
        <v>#N/A</v>
      </c>
      <c r="W7573" t="e">
        <f>VLOOKUP(A7573, eco!$A:$K, 7, FALSE)</f>
        <v>#N/A</v>
      </c>
      <c r="X7573" t="e">
        <f>VLOOKUP(A7573, eco!$A:$K, 8, FALSE)</f>
        <v>#N/A</v>
      </c>
      <c r="Y7573" t="e">
        <f>VLOOKUP(A7573, eco!$A:$K, 9, FALSE)</f>
        <v>#N/A</v>
      </c>
      <c r="Z7573" t="e">
        <f>VLOOKUP(A7573, eco!$A:$K, 10, FALSE)</f>
        <v>#N/A</v>
      </c>
      <c r="AA7573" t="e">
        <f>VLOOKUP(A7573, eco!$A:$K, 11, FALSE)</f>
        <v>#N/A</v>
      </c>
    </row>
    <row r="7574" spans="1:27">
      <c r="A7574" s="1">
        <v>37475</v>
      </c>
      <c r="B7574" t="str">
        <f>VLOOKUP(A7574, wig!$A:$G, 5, FALSE)</f>
        <v>12718.7</v>
      </c>
      <c r="C7574">
        <f>VLOOKUP(A7574, 'wig20'!$A:$F, 5, FALSE)</f>
        <v>1050.96</v>
      </c>
      <c r="L7574" t="e">
        <f>VLOOKUP(A7574, cpi!$A:$B, 2, FALSE)</f>
        <v>#N/A</v>
      </c>
      <c r="M7574" s="4" t="e">
        <f>VLOOKUP(A7574, stopy!$A:$B, 2, FALSE)</f>
        <v>#N/A</v>
      </c>
      <c r="N7574" t="e">
        <f>VLOOKUP(A7574, poleco!$A:$E, 2, FALSE)</f>
        <v>#N/A</v>
      </c>
      <c r="O7574" t="e">
        <f>VLOOKUP(A7574, poleco!$A:$E, 3, FALSE)</f>
        <v>#N/A</v>
      </c>
      <c r="P7574" t="e">
        <f>VLOOKUP(A7574, poleco!$A:$E, 4, FALSE)</f>
        <v>#N/A</v>
      </c>
      <c r="Q7574" t="e">
        <f>VLOOKUP(A7574, poleco!$A:$E, 5, FALSE)</f>
        <v>#N/A</v>
      </c>
      <c r="R7574" t="e">
        <f>VLOOKUP(A7574, eco!$A:$K, 2, FALSE)</f>
        <v>#N/A</v>
      </c>
      <c r="S7574" t="e">
        <f>VLOOKUP(A7574, eco!$A:$K, 3, FALSE)</f>
        <v>#N/A</v>
      </c>
      <c r="T7574" t="e">
        <f>VLOOKUP(A7574, eco!$A:$K, 4, FALSE)</f>
        <v>#N/A</v>
      </c>
      <c r="U7574" t="e">
        <f>VLOOKUP(A7574, eco!$A:$K, 5, FALSE)</f>
        <v>#N/A</v>
      </c>
      <c r="V7574" t="e">
        <f>VLOOKUP(A7574, eco!$A:$K, 6, FALSE)</f>
        <v>#N/A</v>
      </c>
      <c r="W7574" t="e">
        <f>VLOOKUP(A7574, eco!$A:$K, 7, FALSE)</f>
        <v>#N/A</v>
      </c>
      <c r="X7574" t="e">
        <f>VLOOKUP(A7574, eco!$A:$K, 8, FALSE)</f>
        <v>#N/A</v>
      </c>
      <c r="Y7574" t="e">
        <f>VLOOKUP(A7574, eco!$A:$K, 9, FALSE)</f>
        <v>#N/A</v>
      </c>
      <c r="Z7574" t="e">
        <f>VLOOKUP(A7574, eco!$A:$K, 10, FALSE)</f>
        <v>#N/A</v>
      </c>
      <c r="AA7574" t="e">
        <f>VLOOKUP(A7574, eco!$A:$K, 11, FALSE)</f>
        <v>#N/A</v>
      </c>
    </row>
    <row r="7575" spans="1:27">
      <c r="A7575" s="1">
        <v>37474</v>
      </c>
      <c r="B7575">
        <f>VLOOKUP(A7575, wig!$A:$G, 5, FALSE)</f>
        <v>12881</v>
      </c>
      <c r="C7575">
        <f>VLOOKUP(A7575, 'wig20'!$A:$F, 5, FALSE)</f>
        <v>1067.3900000000001</v>
      </c>
      <c r="L7575" t="e">
        <f>VLOOKUP(A7575, cpi!$A:$B, 2, FALSE)</f>
        <v>#N/A</v>
      </c>
      <c r="M7575" s="4" t="e">
        <f>VLOOKUP(A7575, stopy!$A:$B, 2, FALSE)</f>
        <v>#N/A</v>
      </c>
      <c r="N7575" t="e">
        <f>VLOOKUP(A7575, poleco!$A:$E, 2, FALSE)</f>
        <v>#N/A</v>
      </c>
      <c r="O7575" t="e">
        <f>VLOOKUP(A7575, poleco!$A:$E, 3, FALSE)</f>
        <v>#N/A</v>
      </c>
      <c r="P7575" t="e">
        <f>VLOOKUP(A7575, poleco!$A:$E, 4, FALSE)</f>
        <v>#N/A</v>
      </c>
      <c r="Q7575" t="e">
        <f>VLOOKUP(A7575, poleco!$A:$E, 5, FALSE)</f>
        <v>#N/A</v>
      </c>
      <c r="R7575" t="e">
        <f>VLOOKUP(A7575, eco!$A:$K, 2, FALSE)</f>
        <v>#N/A</v>
      </c>
      <c r="S7575" t="e">
        <f>VLOOKUP(A7575, eco!$A:$K, 3, FALSE)</f>
        <v>#N/A</v>
      </c>
      <c r="T7575" t="e">
        <f>VLOOKUP(A7575, eco!$A:$K, 4, FALSE)</f>
        <v>#N/A</v>
      </c>
      <c r="U7575" t="e">
        <f>VLOOKUP(A7575, eco!$A:$K, 5, FALSE)</f>
        <v>#N/A</v>
      </c>
      <c r="V7575" t="e">
        <f>VLOOKUP(A7575, eco!$A:$K, 6, FALSE)</f>
        <v>#N/A</v>
      </c>
      <c r="W7575" t="e">
        <f>VLOOKUP(A7575, eco!$A:$K, 7, FALSE)</f>
        <v>#N/A</v>
      </c>
      <c r="X7575" t="e">
        <f>VLOOKUP(A7575, eco!$A:$K, 8, FALSE)</f>
        <v>#N/A</v>
      </c>
      <c r="Y7575" t="e">
        <f>VLOOKUP(A7575, eco!$A:$K, 9, FALSE)</f>
        <v>#N/A</v>
      </c>
      <c r="Z7575" t="e">
        <f>VLOOKUP(A7575, eco!$A:$K, 10, FALSE)</f>
        <v>#N/A</v>
      </c>
      <c r="AA7575" t="e">
        <f>VLOOKUP(A7575, eco!$A:$K, 11, FALSE)</f>
        <v>#N/A</v>
      </c>
    </row>
    <row r="7576" spans="1:27">
      <c r="A7576" s="1">
        <v>37473</v>
      </c>
      <c r="B7576" t="str">
        <f>VLOOKUP(A7576, wig!$A:$G, 5, FALSE)</f>
        <v>12873.8</v>
      </c>
      <c r="C7576">
        <f>VLOOKUP(A7576, 'wig20'!$A:$F, 5, FALSE)</f>
        <v>1065.23</v>
      </c>
      <c r="L7576" t="e">
        <f>VLOOKUP(A7576, cpi!$A:$B, 2, FALSE)</f>
        <v>#N/A</v>
      </c>
      <c r="M7576" s="4" t="e">
        <f>VLOOKUP(A7576, stopy!$A:$B, 2, FALSE)</f>
        <v>#N/A</v>
      </c>
      <c r="N7576" t="e">
        <f>VLOOKUP(A7576, poleco!$A:$E, 2, FALSE)</f>
        <v>#N/A</v>
      </c>
      <c r="O7576" t="e">
        <f>VLOOKUP(A7576, poleco!$A:$E, 3, FALSE)</f>
        <v>#N/A</v>
      </c>
      <c r="P7576" t="e">
        <f>VLOOKUP(A7576, poleco!$A:$E, 4, FALSE)</f>
        <v>#N/A</v>
      </c>
      <c r="Q7576" t="e">
        <f>VLOOKUP(A7576, poleco!$A:$E, 5, FALSE)</f>
        <v>#N/A</v>
      </c>
      <c r="R7576" t="e">
        <f>VLOOKUP(A7576, eco!$A:$K, 2, FALSE)</f>
        <v>#N/A</v>
      </c>
      <c r="S7576" t="e">
        <f>VLOOKUP(A7576, eco!$A:$K, 3, FALSE)</f>
        <v>#N/A</v>
      </c>
      <c r="T7576" t="e">
        <f>VLOOKUP(A7576, eco!$A:$K, 4, FALSE)</f>
        <v>#N/A</v>
      </c>
      <c r="U7576" t="e">
        <f>VLOOKUP(A7576, eco!$A:$K, 5, FALSE)</f>
        <v>#N/A</v>
      </c>
      <c r="V7576" t="e">
        <f>VLOOKUP(A7576, eco!$A:$K, 6, FALSE)</f>
        <v>#N/A</v>
      </c>
      <c r="W7576" t="e">
        <f>VLOOKUP(A7576, eco!$A:$K, 7, FALSE)</f>
        <v>#N/A</v>
      </c>
      <c r="X7576" t="e">
        <f>VLOOKUP(A7576, eco!$A:$K, 8, FALSE)</f>
        <v>#N/A</v>
      </c>
      <c r="Y7576" t="e">
        <f>VLOOKUP(A7576, eco!$A:$K, 9, FALSE)</f>
        <v>#N/A</v>
      </c>
      <c r="Z7576" t="e">
        <f>VLOOKUP(A7576, eco!$A:$K, 10, FALSE)</f>
        <v>#N/A</v>
      </c>
      <c r="AA7576" t="e">
        <f>VLOOKUP(A7576, eco!$A:$K, 11, FALSE)</f>
        <v>#N/A</v>
      </c>
    </row>
    <row r="7577" spans="1:27">
      <c r="A7577" s="1">
        <v>37472</v>
      </c>
      <c r="B7577" t="e">
        <f>VLOOKUP(A7577, wig!$A:$G, 5, FALSE)</f>
        <v>#N/A</v>
      </c>
      <c r="C7577" t="e">
        <f>VLOOKUP(A7577, 'wig20'!$A:$F, 5, FALSE)</f>
        <v>#N/A</v>
      </c>
      <c r="L7577" t="e">
        <f>VLOOKUP(A7577, cpi!$A:$B, 2, FALSE)</f>
        <v>#N/A</v>
      </c>
      <c r="M7577" s="4" t="e">
        <f>VLOOKUP(A7577, stopy!$A:$B, 2, FALSE)</f>
        <v>#N/A</v>
      </c>
      <c r="N7577" t="e">
        <f>VLOOKUP(A7577, poleco!$A:$E, 2, FALSE)</f>
        <v>#N/A</v>
      </c>
      <c r="O7577" t="e">
        <f>VLOOKUP(A7577, poleco!$A:$E, 3, FALSE)</f>
        <v>#N/A</v>
      </c>
      <c r="P7577" t="e">
        <f>VLOOKUP(A7577, poleco!$A:$E, 4, FALSE)</f>
        <v>#N/A</v>
      </c>
      <c r="Q7577" t="e">
        <f>VLOOKUP(A7577, poleco!$A:$E, 5, FALSE)</f>
        <v>#N/A</v>
      </c>
      <c r="R7577" t="e">
        <f>VLOOKUP(A7577, eco!$A:$K, 2, FALSE)</f>
        <v>#N/A</v>
      </c>
      <c r="S7577" t="e">
        <f>VLOOKUP(A7577, eco!$A:$K, 3, FALSE)</f>
        <v>#N/A</v>
      </c>
      <c r="T7577" t="e">
        <f>VLOOKUP(A7577, eco!$A:$K, 4, FALSE)</f>
        <v>#N/A</v>
      </c>
      <c r="U7577" t="e">
        <f>VLOOKUP(A7577, eco!$A:$K, 5, FALSE)</f>
        <v>#N/A</v>
      </c>
      <c r="V7577" t="e">
        <f>VLOOKUP(A7577, eco!$A:$K, 6, FALSE)</f>
        <v>#N/A</v>
      </c>
      <c r="W7577" t="e">
        <f>VLOOKUP(A7577, eco!$A:$K, 7, FALSE)</f>
        <v>#N/A</v>
      </c>
      <c r="X7577" t="e">
        <f>VLOOKUP(A7577, eco!$A:$K, 8, FALSE)</f>
        <v>#N/A</v>
      </c>
      <c r="Y7577" t="e">
        <f>VLOOKUP(A7577, eco!$A:$K, 9, FALSE)</f>
        <v>#N/A</v>
      </c>
      <c r="Z7577" t="e">
        <f>VLOOKUP(A7577, eco!$A:$K, 10, FALSE)</f>
        <v>#N/A</v>
      </c>
      <c r="AA7577" t="e">
        <f>VLOOKUP(A7577, eco!$A:$K, 11, FALSE)</f>
        <v>#N/A</v>
      </c>
    </row>
    <row r="7578" spans="1:27">
      <c r="A7578" s="1">
        <v>37471</v>
      </c>
      <c r="B7578" t="e">
        <f>VLOOKUP(A7578, wig!$A:$G, 5, FALSE)</f>
        <v>#N/A</v>
      </c>
      <c r="C7578" t="e">
        <f>VLOOKUP(A7578, 'wig20'!$A:$F, 5, FALSE)</f>
        <v>#N/A</v>
      </c>
      <c r="L7578" t="e">
        <f>VLOOKUP(A7578, cpi!$A:$B, 2, FALSE)</f>
        <v>#N/A</v>
      </c>
      <c r="M7578" s="4" t="e">
        <f>VLOOKUP(A7578, stopy!$A:$B, 2, FALSE)</f>
        <v>#N/A</v>
      </c>
      <c r="N7578" t="e">
        <f>VLOOKUP(A7578, poleco!$A:$E, 2, FALSE)</f>
        <v>#N/A</v>
      </c>
      <c r="O7578" t="e">
        <f>VLOOKUP(A7578, poleco!$A:$E, 3, FALSE)</f>
        <v>#N/A</v>
      </c>
      <c r="P7578" t="e">
        <f>VLOOKUP(A7578, poleco!$A:$E, 4, FALSE)</f>
        <v>#N/A</v>
      </c>
      <c r="Q7578" t="e">
        <f>VLOOKUP(A7578, poleco!$A:$E, 5, FALSE)</f>
        <v>#N/A</v>
      </c>
      <c r="R7578" t="e">
        <f>VLOOKUP(A7578, eco!$A:$K, 2, FALSE)</f>
        <v>#N/A</v>
      </c>
      <c r="S7578" t="e">
        <f>VLOOKUP(A7578, eco!$A:$K, 3, FALSE)</f>
        <v>#N/A</v>
      </c>
      <c r="T7578" t="e">
        <f>VLOOKUP(A7578, eco!$A:$K, 4, FALSE)</f>
        <v>#N/A</v>
      </c>
      <c r="U7578" t="e">
        <f>VLOOKUP(A7578, eco!$A:$K, 5, FALSE)</f>
        <v>#N/A</v>
      </c>
      <c r="V7578" t="e">
        <f>VLOOKUP(A7578, eco!$A:$K, 6, FALSE)</f>
        <v>#N/A</v>
      </c>
      <c r="W7578" t="e">
        <f>VLOOKUP(A7578, eco!$A:$K, 7, FALSE)</f>
        <v>#N/A</v>
      </c>
      <c r="X7578" t="e">
        <f>VLOOKUP(A7578, eco!$A:$K, 8, FALSE)</f>
        <v>#N/A</v>
      </c>
      <c r="Y7578" t="e">
        <f>VLOOKUP(A7578, eco!$A:$K, 9, FALSE)</f>
        <v>#N/A</v>
      </c>
      <c r="Z7578" t="e">
        <f>VLOOKUP(A7578, eco!$A:$K, 10, FALSE)</f>
        <v>#N/A</v>
      </c>
      <c r="AA7578" t="e">
        <f>VLOOKUP(A7578, eco!$A:$K, 11, FALSE)</f>
        <v>#N/A</v>
      </c>
    </row>
    <row r="7579" spans="1:27">
      <c r="A7579" s="1">
        <v>37470</v>
      </c>
      <c r="B7579" t="str">
        <f>VLOOKUP(A7579, wig!$A:$G, 5, FALSE)</f>
        <v>13020.2</v>
      </c>
      <c r="C7579">
        <f>VLOOKUP(A7579, 'wig20'!$A:$F, 5, FALSE)</f>
        <v>1081.3599999999999</v>
      </c>
      <c r="L7579" t="e">
        <f>VLOOKUP(A7579, cpi!$A:$B, 2, FALSE)</f>
        <v>#N/A</v>
      </c>
      <c r="M7579" s="4" t="e">
        <f>VLOOKUP(A7579, stopy!$A:$B, 2, FALSE)</f>
        <v>#N/A</v>
      </c>
      <c r="N7579" t="e">
        <f>VLOOKUP(A7579, poleco!$A:$E, 2, FALSE)</f>
        <v>#N/A</v>
      </c>
      <c r="O7579" t="e">
        <f>VLOOKUP(A7579, poleco!$A:$E, 3, FALSE)</f>
        <v>#N/A</v>
      </c>
      <c r="P7579" t="e">
        <f>VLOOKUP(A7579, poleco!$A:$E, 4, FALSE)</f>
        <v>#N/A</v>
      </c>
      <c r="Q7579" t="e">
        <f>VLOOKUP(A7579, poleco!$A:$E, 5, FALSE)</f>
        <v>#N/A</v>
      </c>
      <c r="R7579" t="e">
        <f>VLOOKUP(A7579, eco!$A:$K, 2, FALSE)</f>
        <v>#N/A</v>
      </c>
      <c r="S7579" t="e">
        <f>VLOOKUP(A7579, eco!$A:$K, 3, FALSE)</f>
        <v>#N/A</v>
      </c>
      <c r="T7579" t="e">
        <f>VLOOKUP(A7579, eco!$A:$K, 4, FALSE)</f>
        <v>#N/A</v>
      </c>
      <c r="U7579" t="e">
        <f>VLOOKUP(A7579, eco!$A:$K, 5, FALSE)</f>
        <v>#N/A</v>
      </c>
      <c r="V7579" t="e">
        <f>VLOOKUP(A7579, eco!$A:$K, 6, FALSE)</f>
        <v>#N/A</v>
      </c>
      <c r="W7579" t="e">
        <f>VLOOKUP(A7579, eco!$A:$K, 7, FALSE)</f>
        <v>#N/A</v>
      </c>
      <c r="X7579" t="e">
        <f>VLOOKUP(A7579, eco!$A:$K, 8, FALSE)</f>
        <v>#N/A</v>
      </c>
      <c r="Y7579" t="e">
        <f>VLOOKUP(A7579, eco!$A:$K, 9, FALSE)</f>
        <v>#N/A</v>
      </c>
      <c r="Z7579" t="e">
        <f>VLOOKUP(A7579, eco!$A:$K, 10, FALSE)</f>
        <v>#N/A</v>
      </c>
      <c r="AA7579" t="e">
        <f>VLOOKUP(A7579, eco!$A:$K, 11, FALSE)</f>
        <v>#N/A</v>
      </c>
    </row>
    <row r="7580" spans="1:27">
      <c r="A7580" s="1">
        <v>37469</v>
      </c>
      <c r="B7580" t="str">
        <f>VLOOKUP(A7580, wig!$A:$G, 5, FALSE)</f>
        <v>13092.8</v>
      </c>
      <c r="C7580">
        <f>VLOOKUP(A7580, 'wig20'!$A:$F, 5, FALSE)</f>
        <v>1086.81</v>
      </c>
      <c r="L7580">
        <f>VLOOKUP(A7580, cpi!$A:$B, 2, FALSE)</f>
        <v>2.1</v>
      </c>
      <c r="M7580" s="4" t="e">
        <f>VLOOKUP(A7580, stopy!$A:$B, 2, FALSE)</f>
        <v>#N/A</v>
      </c>
      <c r="N7580" t="e">
        <f>VLOOKUP(A7580, poleco!$A:$E, 2, FALSE)</f>
        <v>#N/A</v>
      </c>
      <c r="O7580" t="e">
        <f>VLOOKUP(A7580, poleco!$A:$E, 3, FALSE)</f>
        <v>#N/A</v>
      </c>
      <c r="P7580" t="e">
        <f>VLOOKUP(A7580, poleco!$A:$E, 4, FALSE)</f>
        <v>#N/A</v>
      </c>
      <c r="Q7580" t="e">
        <f>VLOOKUP(A7580, poleco!$A:$E, 5, FALSE)</f>
        <v>#N/A</v>
      </c>
      <c r="R7580" t="e">
        <f>VLOOKUP(A7580, eco!$A:$K, 2, FALSE)</f>
        <v>#N/A</v>
      </c>
      <c r="S7580" t="e">
        <f>VLOOKUP(A7580, eco!$A:$K, 3, FALSE)</f>
        <v>#N/A</v>
      </c>
      <c r="T7580" t="e">
        <f>VLOOKUP(A7580, eco!$A:$K, 4, FALSE)</f>
        <v>#N/A</v>
      </c>
      <c r="U7580" t="e">
        <f>VLOOKUP(A7580, eco!$A:$K, 5, FALSE)</f>
        <v>#N/A</v>
      </c>
      <c r="V7580" t="e">
        <f>VLOOKUP(A7580, eco!$A:$K, 6, FALSE)</f>
        <v>#N/A</v>
      </c>
      <c r="W7580" t="e">
        <f>VLOOKUP(A7580, eco!$A:$K, 7, FALSE)</f>
        <v>#N/A</v>
      </c>
      <c r="X7580" t="e">
        <f>VLOOKUP(A7580, eco!$A:$K, 8, FALSE)</f>
        <v>#N/A</v>
      </c>
      <c r="Y7580" t="e">
        <f>VLOOKUP(A7580, eco!$A:$K, 9, FALSE)</f>
        <v>#N/A</v>
      </c>
      <c r="Z7580" t="e">
        <f>VLOOKUP(A7580, eco!$A:$K, 10, FALSE)</f>
        <v>#N/A</v>
      </c>
      <c r="AA7580" t="e">
        <f>VLOOKUP(A7580, eco!$A:$K, 11, FALSE)</f>
        <v>#N/A</v>
      </c>
    </row>
    <row r="7581" spans="1:27">
      <c r="A7581" s="1">
        <v>37468</v>
      </c>
      <c r="B7581" t="str">
        <f>VLOOKUP(A7581, wig!$A:$G, 5, FALSE)</f>
        <v>12907.6</v>
      </c>
      <c r="C7581">
        <f>VLOOKUP(A7581, 'wig20'!$A:$F, 5, FALSE)</f>
        <v>1067.3</v>
      </c>
      <c r="L7581" t="e">
        <f>VLOOKUP(A7581, cpi!$A:$B, 2, FALSE)</f>
        <v>#N/A</v>
      </c>
      <c r="M7581" s="4" t="e">
        <f>VLOOKUP(A7581, stopy!$A:$B, 2, FALSE)</f>
        <v>#N/A</v>
      </c>
      <c r="N7581" t="e">
        <f>VLOOKUP(A7581, poleco!$A:$E, 2, FALSE)</f>
        <v>#N/A</v>
      </c>
      <c r="O7581" t="e">
        <f>VLOOKUP(A7581, poleco!$A:$E, 3, FALSE)</f>
        <v>#N/A</v>
      </c>
      <c r="P7581" t="e">
        <f>VLOOKUP(A7581, poleco!$A:$E, 4, FALSE)</f>
        <v>#N/A</v>
      </c>
      <c r="Q7581" t="e">
        <f>VLOOKUP(A7581, poleco!$A:$E, 5, FALSE)</f>
        <v>#N/A</v>
      </c>
      <c r="R7581" t="e">
        <f>VLOOKUP(A7581, eco!$A:$K, 2, FALSE)</f>
        <v>#N/A</v>
      </c>
      <c r="S7581" t="e">
        <f>VLOOKUP(A7581, eco!$A:$K, 3, FALSE)</f>
        <v>#N/A</v>
      </c>
      <c r="T7581" t="e">
        <f>VLOOKUP(A7581, eco!$A:$K, 4, FALSE)</f>
        <v>#N/A</v>
      </c>
      <c r="U7581" t="e">
        <f>VLOOKUP(A7581, eco!$A:$K, 5, FALSE)</f>
        <v>#N/A</v>
      </c>
      <c r="V7581" t="e">
        <f>VLOOKUP(A7581, eco!$A:$K, 6, FALSE)</f>
        <v>#N/A</v>
      </c>
      <c r="W7581" t="e">
        <f>VLOOKUP(A7581, eco!$A:$K, 7, FALSE)</f>
        <v>#N/A</v>
      </c>
      <c r="X7581" t="e">
        <f>VLOOKUP(A7581, eco!$A:$K, 8, FALSE)</f>
        <v>#N/A</v>
      </c>
      <c r="Y7581" t="e">
        <f>VLOOKUP(A7581, eco!$A:$K, 9, FALSE)</f>
        <v>#N/A</v>
      </c>
      <c r="Z7581" t="e">
        <f>VLOOKUP(A7581, eco!$A:$K, 10, FALSE)</f>
        <v>#N/A</v>
      </c>
      <c r="AA7581" t="e">
        <f>VLOOKUP(A7581, eco!$A:$K, 11, FALSE)</f>
        <v>#N/A</v>
      </c>
    </row>
    <row r="7582" spans="1:27">
      <c r="A7582" s="1">
        <v>37467</v>
      </c>
      <c r="B7582" t="str">
        <f>VLOOKUP(A7582, wig!$A:$G, 5, FALSE)</f>
        <v>12802.9</v>
      </c>
      <c r="C7582">
        <f>VLOOKUP(A7582, 'wig20'!$A:$F, 5, FALSE)</f>
        <v>1058.52</v>
      </c>
      <c r="L7582" t="e">
        <f>VLOOKUP(A7582, cpi!$A:$B, 2, FALSE)</f>
        <v>#N/A</v>
      </c>
      <c r="M7582" s="4" t="e">
        <f>VLOOKUP(A7582, stopy!$A:$B, 2, FALSE)</f>
        <v>#N/A</v>
      </c>
      <c r="N7582" t="e">
        <f>VLOOKUP(A7582, poleco!$A:$E, 2, FALSE)</f>
        <v>#N/A</v>
      </c>
      <c r="O7582" t="e">
        <f>VLOOKUP(A7582, poleco!$A:$E, 3, FALSE)</f>
        <v>#N/A</v>
      </c>
      <c r="P7582" t="e">
        <f>VLOOKUP(A7582, poleco!$A:$E, 4, FALSE)</f>
        <v>#N/A</v>
      </c>
      <c r="Q7582" t="e">
        <f>VLOOKUP(A7582, poleco!$A:$E, 5, FALSE)</f>
        <v>#N/A</v>
      </c>
      <c r="R7582" t="e">
        <f>VLOOKUP(A7582, eco!$A:$K, 2, FALSE)</f>
        <v>#N/A</v>
      </c>
      <c r="S7582" t="e">
        <f>VLOOKUP(A7582, eco!$A:$K, 3, FALSE)</f>
        <v>#N/A</v>
      </c>
      <c r="T7582" t="e">
        <f>VLOOKUP(A7582, eco!$A:$K, 4, FALSE)</f>
        <v>#N/A</v>
      </c>
      <c r="U7582" t="e">
        <f>VLOOKUP(A7582, eco!$A:$K, 5, FALSE)</f>
        <v>#N/A</v>
      </c>
      <c r="V7582" t="e">
        <f>VLOOKUP(A7582, eco!$A:$K, 6, FALSE)</f>
        <v>#N/A</v>
      </c>
      <c r="W7582" t="e">
        <f>VLOOKUP(A7582, eco!$A:$K, 7, FALSE)</f>
        <v>#N/A</v>
      </c>
      <c r="X7582" t="e">
        <f>VLOOKUP(A7582, eco!$A:$K, 8, FALSE)</f>
        <v>#N/A</v>
      </c>
      <c r="Y7582" t="e">
        <f>VLOOKUP(A7582, eco!$A:$K, 9, FALSE)</f>
        <v>#N/A</v>
      </c>
      <c r="Z7582" t="e">
        <f>VLOOKUP(A7582, eco!$A:$K, 10, FALSE)</f>
        <v>#N/A</v>
      </c>
      <c r="AA7582" t="e">
        <f>VLOOKUP(A7582, eco!$A:$K, 11, FALSE)</f>
        <v>#N/A</v>
      </c>
    </row>
    <row r="7583" spans="1:27">
      <c r="A7583" s="1">
        <v>37466</v>
      </c>
      <c r="B7583">
        <f>VLOOKUP(A7583, wig!$A:$G, 5, FALSE)</f>
        <v>12765</v>
      </c>
      <c r="C7583">
        <f>VLOOKUP(A7583, 'wig20'!$A:$F, 5, FALSE)</f>
        <v>1055.58</v>
      </c>
      <c r="L7583" t="e">
        <f>VLOOKUP(A7583, cpi!$A:$B, 2, FALSE)</f>
        <v>#N/A</v>
      </c>
      <c r="M7583" s="4" t="e">
        <f>VLOOKUP(A7583, stopy!$A:$B, 2, FALSE)</f>
        <v>#N/A</v>
      </c>
      <c r="N7583" t="e">
        <f>VLOOKUP(A7583, poleco!$A:$E, 2, FALSE)</f>
        <v>#N/A</v>
      </c>
      <c r="O7583" t="e">
        <f>VLOOKUP(A7583, poleco!$A:$E, 3, FALSE)</f>
        <v>#N/A</v>
      </c>
      <c r="P7583" t="e">
        <f>VLOOKUP(A7583, poleco!$A:$E, 4, FALSE)</f>
        <v>#N/A</v>
      </c>
      <c r="Q7583" t="e">
        <f>VLOOKUP(A7583, poleco!$A:$E, 5, FALSE)</f>
        <v>#N/A</v>
      </c>
      <c r="R7583" t="e">
        <f>VLOOKUP(A7583, eco!$A:$K, 2, FALSE)</f>
        <v>#N/A</v>
      </c>
      <c r="S7583" t="e">
        <f>VLOOKUP(A7583, eco!$A:$K, 3, FALSE)</f>
        <v>#N/A</v>
      </c>
      <c r="T7583" t="e">
        <f>VLOOKUP(A7583, eco!$A:$K, 4, FALSE)</f>
        <v>#N/A</v>
      </c>
      <c r="U7583" t="e">
        <f>VLOOKUP(A7583, eco!$A:$K, 5, FALSE)</f>
        <v>#N/A</v>
      </c>
      <c r="V7583" t="e">
        <f>VLOOKUP(A7583, eco!$A:$K, 6, FALSE)</f>
        <v>#N/A</v>
      </c>
      <c r="W7583" t="e">
        <f>VLOOKUP(A7583, eco!$A:$K, 7, FALSE)</f>
        <v>#N/A</v>
      </c>
      <c r="X7583" t="e">
        <f>VLOOKUP(A7583, eco!$A:$K, 8, FALSE)</f>
        <v>#N/A</v>
      </c>
      <c r="Y7583" t="e">
        <f>VLOOKUP(A7583, eco!$A:$K, 9, FALSE)</f>
        <v>#N/A</v>
      </c>
      <c r="Z7583" t="e">
        <f>VLOOKUP(A7583, eco!$A:$K, 10, FALSE)</f>
        <v>#N/A</v>
      </c>
      <c r="AA7583" t="e">
        <f>VLOOKUP(A7583, eco!$A:$K, 11, FALSE)</f>
        <v>#N/A</v>
      </c>
    </row>
    <row r="7584" spans="1:27">
      <c r="A7584" s="1">
        <v>37465</v>
      </c>
      <c r="B7584" t="e">
        <f>VLOOKUP(A7584, wig!$A:$G, 5, FALSE)</f>
        <v>#N/A</v>
      </c>
      <c r="C7584" t="e">
        <f>VLOOKUP(A7584, 'wig20'!$A:$F, 5, FALSE)</f>
        <v>#N/A</v>
      </c>
      <c r="L7584" t="e">
        <f>VLOOKUP(A7584, cpi!$A:$B, 2, FALSE)</f>
        <v>#N/A</v>
      </c>
      <c r="M7584" s="4" t="e">
        <f>VLOOKUP(A7584, stopy!$A:$B, 2, FALSE)</f>
        <v>#N/A</v>
      </c>
      <c r="N7584" t="e">
        <f>VLOOKUP(A7584, poleco!$A:$E, 2, FALSE)</f>
        <v>#N/A</v>
      </c>
      <c r="O7584" t="e">
        <f>VLOOKUP(A7584, poleco!$A:$E, 3, FALSE)</f>
        <v>#N/A</v>
      </c>
      <c r="P7584" t="e">
        <f>VLOOKUP(A7584, poleco!$A:$E, 4, FALSE)</f>
        <v>#N/A</v>
      </c>
      <c r="Q7584" t="e">
        <f>VLOOKUP(A7584, poleco!$A:$E, 5, FALSE)</f>
        <v>#N/A</v>
      </c>
      <c r="R7584" t="e">
        <f>VLOOKUP(A7584, eco!$A:$K, 2, FALSE)</f>
        <v>#N/A</v>
      </c>
      <c r="S7584" t="e">
        <f>VLOOKUP(A7584, eco!$A:$K, 3, FALSE)</f>
        <v>#N/A</v>
      </c>
      <c r="T7584" t="e">
        <f>VLOOKUP(A7584, eco!$A:$K, 4, FALSE)</f>
        <v>#N/A</v>
      </c>
      <c r="U7584" t="e">
        <f>VLOOKUP(A7584, eco!$A:$K, 5, FALSE)</f>
        <v>#N/A</v>
      </c>
      <c r="V7584" t="e">
        <f>VLOOKUP(A7584, eco!$A:$K, 6, FALSE)</f>
        <v>#N/A</v>
      </c>
      <c r="W7584" t="e">
        <f>VLOOKUP(A7584, eco!$A:$K, 7, FALSE)</f>
        <v>#N/A</v>
      </c>
      <c r="X7584" t="e">
        <f>VLOOKUP(A7584, eco!$A:$K, 8, FALSE)</f>
        <v>#N/A</v>
      </c>
      <c r="Y7584" t="e">
        <f>VLOOKUP(A7584, eco!$A:$K, 9, FALSE)</f>
        <v>#N/A</v>
      </c>
      <c r="Z7584" t="e">
        <f>VLOOKUP(A7584, eco!$A:$K, 10, FALSE)</f>
        <v>#N/A</v>
      </c>
      <c r="AA7584" t="e">
        <f>VLOOKUP(A7584, eco!$A:$K, 11, FALSE)</f>
        <v>#N/A</v>
      </c>
    </row>
    <row r="7585" spans="1:27">
      <c r="A7585" s="1">
        <v>37464</v>
      </c>
      <c r="B7585" t="e">
        <f>VLOOKUP(A7585, wig!$A:$G, 5, FALSE)</f>
        <v>#N/A</v>
      </c>
      <c r="C7585" t="e">
        <f>VLOOKUP(A7585, 'wig20'!$A:$F, 5, FALSE)</f>
        <v>#N/A</v>
      </c>
      <c r="L7585" t="e">
        <f>VLOOKUP(A7585, cpi!$A:$B, 2, FALSE)</f>
        <v>#N/A</v>
      </c>
      <c r="M7585" s="4" t="e">
        <f>VLOOKUP(A7585, stopy!$A:$B, 2, FALSE)</f>
        <v>#N/A</v>
      </c>
      <c r="N7585" t="e">
        <f>VLOOKUP(A7585, poleco!$A:$E, 2, FALSE)</f>
        <v>#N/A</v>
      </c>
      <c r="O7585" t="e">
        <f>VLOOKUP(A7585, poleco!$A:$E, 3, FALSE)</f>
        <v>#N/A</v>
      </c>
      <c r="P7585" t="e">
        <f>VLOOKUP(A7585, poleco!$A:$E, 4, FALSE)</f>
        <v>#N/A</v>
      </c>
      <c r="Q7585" t="e">
        <f>VLOOKUP(A7585, poleco!$A:$E, 5, FALSE)</f>
        <v>#N/A</v>
      </c>
      <c r="R7585" t="e">
        <f>VLOOKUP(A7585, eco!$A:$K, 2, FALSE)</f>
        <v>#N/A</v>
      </c>
      <c r="S7585" t="e">
        <f>VLOOKUP(A7585, eco!$A:$K, 3, FALSE)</f>
        <v>#N/A</v>
      </c>
      <c r="T7585" t="e">
        <f>VLOOKUP(A7585, eco!$A:$K, 4, FALSE)</f>
        <v>#N/A</v>
      </c>
      <c r="U7585" t="e">
        <f>VLOOKUP(A7585, eco!$A:$K, 5, FALSE)</f>
        <v>#N/A</v>
      </c>
      <c r="V7585" t="e">
        <f>VLOOKUP(A7585, eco!$A:$K, 6, FALSE)</f>
        <v>#N/A</v>
      </c>
      <c r="W7585" t="e">
        <f>VLOOKUP(A7585, eco!$A:$K, 7, FALSE)</f>
        <v>#N/A</v>
      </c>
      <c r="X7585" t="e">
        <f>VLOOKUP(A7585, eco!$A:$K, 8, FALSE)</f>
        <v>#N/A</v>
      </c>
      <c r="Y7585" t="e">
        <f>VLOOKUP(A7585, eco!$A:$K, 9, FALSE)</f>
        <v>#N/A</v>
      </c>
      <c r="Z7585" t="e">
        <f>VLOOKUP(A7585, eco!$A:$K, 10, FALSE)</f>
        <v>#N/A</v>
      </c>
      <c r="AA7585" t="e">
        <f>VLOOKUP(A7585, eco!$A:$K, 11, FALSE)</f>
        <v>#N/A</v>
      </c>
    </row>
    <row r="7586" spans="1:27">
      <c r="A7586" s="1">
        <v>37463</v>
      </c>
      <c r="B7586" t="str">
        <f>VLOOKUP(A7586, wig!$A:$G, 5, FALSE)</f>
        <v>12835.8</v>
      </c>
      <c r="C7586">
        <f>VLOOKUP(A7586, 'wig20'!$A:$F, 5, FALSE)</f>
        <v>1067.53</v>
      </c>
      <c r="L7586" t="e">
        <f>VLOOKUP(A7586, cpi!$A:$B, 2, FALSE)</f>
        <v>#N/A</v>
      </c>
      <c r="M7586" s="4" t="e">
        <f>VLOOKUP(A7586, stopy!$A:$B, 2, FALSE)</f>
        <v>#N/A</v>
      </c>
      <c r="N7586" t="e">
        <f>VLOOKUP(A7586, poleco!$A:$E, 2, FALSE)</f>
        <v>#N/A</v>
      </c>
      <c r="O7586" t="e">
        <f>VLOOKUP(A7586, poleco!$A:$E, 3, FALSE)</f>
        <v>#N/A</v>
      </c>
      <c r="P7586" t="e">
        <f>VLOOKUP(A7586, poleco!$A:$E, 4, FALSE)</f>
        <v>#N/A</v>
      </c>
      <c r="Q7586" t="e">
        <f>VLOOKUP(A7586, poleco!$A:$E, 5, FALSE)</f>
        <v>#N/A</v>
      </c>
      <c r="R7586" t="e">
        <f>VLOOKUP(A7586, eco!$A:$K, 2, FALSE)</f>
        <v>#N/A</v>
      </c>
      <c r="S7586" t="e">
        <f>VLOOKUP(A7586, eco!$A:$K, 3, FALSE)</f>
        <v>#N/A</v>
      </c>
      <c r="T7586" t="e">
        <f>VLOOKUP(A7586, eco!$A:$K, 4, FALSE)</f>
        <v>#N/A</v>
      </c>
      <c r="U7586" t="e">
        <f>VLOOKUP(A7586, eco!$A:$K, 5, FALSE)</f>
        <v>#N/A</v>
      </c>
      <c r="V7586" t="e">
        <f>VLOOKUP(A7586, eco!$A:$K, 6, FALSE)</f>
        <v>#N/A</v>
      </c>
      <c r="W7586" t="e">
        <f>VLOOKUP(A7586, eco!$A:$K, 7, FALSE)</f>
        <v>#N/A</v>
      </c>
      <c r="X7586" t="e">
        <f>VLOOKUP(A7586, eco!$A:$K, 8, FALSE)</f>
        <v>#N/A</v>
      </c>
      <c r="Y7586" t="e">
        <f>VLOOKUP(A7586, eco!$A:$K, 9, FALSE)</f>
        <v>#N/A</v>
      </c>
      <c r="Z7586" t="e">
        <f>VLOOKUP(A7586, eco!$A:$K, 10, FALSE)</f>
        <v>#N/A</v>
      </c>
      <c r="AA7586" t="e">
        <f>VLOOKUP(A7586, eco!$A:$K, 11, FALSE)</f>
        <v>#N/A</v>
      </c>
    </row>
    <row r="7587" spans="1:27">
      <c r="A7587" s="1">
        <v>37462</v>
      </c>
      <c r="B7587" t="str">
        <f>VLOOKUP(A7587, wig!$A:$G, 5, FALSE)</f>
        <v>12582.4</v>
      </c>
      <c r="C7587">
        <f>VLOOKUP(A7587, 'wig20'!$A:$F, 5, FALSE)</f>
        <v>1042.02</v>
      </c>
      <c r="L7587" t="e">
        <f>VLOOKUP(A7587, cpi!$A:$B, 2, FALSE)</f>
        <v>#N/A</v>
      </c>
      <c r="M7587" s="4" t="e">
        <f>VLOOKUP(A7587, stopy!$A:$B, 2, FALSE)</f>
        <v>#N/A</v>
      </c>
      <c r="N7587" t="e">
        <f>VLOOKUP(A7587, poleco!$A:$E, 2, FALSE)</f>
        <v>#N/A</v>
      </c>
      <c r="O7587" t="e">
        <f>VLOOKUP(A7587, poleco!$A:$E, 3, FALSE)</f>
        <v>#N/A</v>
      </c>
      <c r="P7587" t="e">
        <f>VLOOKUP(A7587, poleco!$A:$E, 4, FALSE)</f>
        <v>#N/A</v>
      </c>
      <c r="Q7587" t="e">
        <f>VLOOKUP(A7587, poleco!$A:$E, 5, FALSE)</f>
        <v>#N/A</v>
      </c>
      <c r="R7587" t="e">
        <f>VLOOKUP(A7587, eco!$A:$K, 2, FALSE)</f>
        <v>#N/A</v>
      </c>
      <c r="S7587" t="e">
        <f>VLOOKUP(A7587, eco!$A:$K, 3, FALSE)</f>
        <v>#N/A</v>
      </c>
      <c r="T7587" t="e">
        <f>VLOOKUP(A7587, eco!$A:$K, 4, FALSE)</f>
        <v>#N/A</v>
      </c>
      <c r="U7587" t="e">
        <f>VLOOKUP(A7587, eco!$A:$K, 5, FALSE)</f>
        <v>#N/A</v>
      </c>
      <c r="V7587" t="e">
        <f>VLOOKUP(A7587, eco!$A:$K, 6, FALSE)</f>
        <v>#N/A</v>
      </c>
      <c r="W7587" t="e">
        <f>VLOOKUP(A7587, eco!$A:$K, 7, FALSE)</f>
        <v>#N/A</v>
      </c>
      <c r="X7587" t="e">
        <f>VLOOKUP(A7587, eco!$A:$K, 8, FALSE)</f>
        <v>#N/A</v>
      </c>
      <c r="Y7587" t="e">
        <f>VLOOKUP(A7587, eco!$A:$K, 9, FALSE)</f>
        <v>#N/A</v>
      </c>
      <c r="Z7587" t="e">
        <f>VLOOKUP(A7587, eco!$A:$K, 10, FALSE)</f>
        <v>#N/A</v>
      </c>
      <c r="AA7587" t="e">
        <f>VLOOKUP(A7587, eco!$A:$K, 11, FALSE)</f>
        <v>#N/A</v>
      </c>
    </row>
    <row r="7588" spans="1:27">
      <c r="A7588" s="1">
        <v>37461</v>
      </c>
      <c r="B7588" t="str">
        <f>VLOOKUP(A7588, wig!$A:$G, 5, FALSE)</f>
        <v>12748.5</v>
      </c>
      <c r="C7588">
        <f>VLOOKUP(A7588, 'wig20'!$A:$F, 5, FALSE)</f>
        <v>1061.6300000000001</v>
      </c>
      <c r="L7588" t="e">
        <f>VLOOKUP(A7588, cpi!$A:$B, 2, FALSE)</f>
        <v>#N/A</v>
      </c>
      <c r="M7588" s="4" t="e">
        <f>VLOOKUP(A7588, stopy!$A:$B, 2, FALSE)</f>
        <v>#N/A</v>
      </c>
      <c r="N7588" t="e">
        <f>VLOOKUP(A7588, poleco!$A:$E, 2, FALSE)</f>
        <v>#N/A</v>
      </c>
      <c r="O7588" t="e">
        <f>VLOOKUP(A7588, poleco!$A:$E, 3, FALSE)</f>
        <v>#N/A</v>
      </c>
      <c r="P7588" t="e">
        <f>VLOOKUP(A7588, poleco!$A:$E, 4, FALSE)</f>
        <v>#N/A</v>
      </c>
      <c r="Q7588" t="e">
        <f>VLOOKUP(A7588, poleco!$A:$E, 5, FALSE)</f>
        <v>#N/A</v>
      </c>
      <c r="R7588" t="e">
        <f>VLOOKUP(A7588, eco!$A:$K, 2, FALSE)</f>
        <v>#N/A</v>
      </c>
      <c r="S7588" t="e">
        <f>VLOOKUP(A7588, eco!$A:$K, 3, FALSE)</f>
        <v>#N/A</v>
      </c>
      <c r="T7588" t="e">
        <f>VLOOKUP(A7588, eco!$A:$K, 4, FALSE)</f>
        <v>#N/A</v>
      </c>
      <c r="U7588" t="e">
        <f>VLOOKUP(A7588, eco!$A:$K, 5, FALSE)</f>
        <v>#N/A</v>
      </c>
      <c r="V7588" t="e">
        <f>VLOOKUP(A7588, eco!$A:$K, 6, FALSE)</f>
        <v>#N/A</v>
      </c>
      <c r="W7588" t="e">
        <f>VLOOKUP(A7588, eco!$A:$K, 7, FALSE)</f>
        <v>#N/A</v>
      </c>
      <c r="X7588" t="e">
        <f>VLOOKUP(A7588, eco!$A:$K, 8, FALSE)</f>
        <v>#N/A</v>
      </c>
      <c r="Y7588" t="e">
        <f>VLOOKUP(A7588, eco!$A:$K, 9, FALSE)</f>
        <v>#N/A</v>
      </c>
      <c r="Z7588" t="e">
        <f>VLOOKUP(A7588, eco!$A:$K, 10, FALSE)</f>
        <v>#N/A</v>
      </c>
      <c r="AA7588" t="e">
        <f>VLOOKUP(A7588, eco!$A:$K, 11, FALSE)</f>
        <v>#N/A</v>
      </c>
    </row>
    <row r="7589" spans="1:27">
      <c r="A7589" s="1">
        <v>37460</v>
      </c>
      <c r="B7589" t="str">
        <f>VLOOKUP(A7589, wig!$A:$G, 5, FALSE)</f>
        <v>13117.8</v>
      </c>
      <c r="C7589">
        <f>VLOOKUP(A7589, 'wig20'!$A:$F, 5, FALSE)</f>
        <v>1098.44</v>
      </c>
      <c r="L7589" t="e">
        <f>VLOOKUP(A7589, cpi!$A:$B, 2, FALSE)</f>
        <v>#N/A</v>
      </c>
      <c r="M7589" s="4" t="e">
        <f>VLOOKUP(A7589, stopy!$A:$B, 2, FALSE)</f>
        <v>#N/A</v>
      </c>
      <c r="N7589" t="e">
        <f>VLOOKUP(A7589, poleco!$A:$E, 2, FALSE)</f>
        <v>#N/A</v>
      </c>
      <c r="O7589" t="e">
        <f>VLOOKUP(A7589, poleco!$A:$E, 3, FALSE)</f>
        <v>#N/A</v>
      </c>
      <c r="P7589" t="e">
        <f>VLOOKUP(A7589, poleco!$A:$E, 4, FALSE)</f>
        <v>#N/A</v>
      </c>
      <c r="Q7589" t="e">
        <f>VLOOKUP(A7589, poleco!$A:$E, 5, FALSE)</f>
        <v>#N/A</v>
      </c>
      <c r="R7589" t="e">
        <f>VLOOKUP(A7589, eco!$A:$K, 2, FALSE)</f>
        <v>#N/A</v>
      </c>
      <c r="S7589" t="e">
        <f>VLOOKUP(A7589, eco!$A:$K, 3, FALSE)</f>
        <v>#N/A</v>
      </c>
      <c r="T7589" t="e">
        <f>VLOOKUP(A7589, eco!$A:$K, 4, FALSE)</f>
        <v>#N/A</v>
      </c>
      <c r="U7589" t="e">
        <f>VLOOKUP(A7589, eco!$A:$K, 5, FALSE)</f>
        <v>#N/A</v>
      </c>
      <c r="V7589" t="e">
        <f>VLOOKUP(A7589, eco!$A:$K, 6, FALSE)</f>
        <v>#N/A</v>
      </c>
      <c r="W7589" t="e">
        <f>VLOOKUP(A7589, eco!$A:$K, 7, FALSE)</f>
        <v>#N/A</v>
      </c>
      <c r="X7589" t="e">
        <f>VLOOKUP(A7589, eco!$A:$K, 8, FALSE)</f>
        <v>#N/A</v>
      </c>
      <c r="Y7589" t="e">
        <f>VLOOKUP(A7589, eco!$A:$K, 9, FALSE)</f>
        <v>#N/A</v>
      </c>
      <c r="Z7589" t="e">
        <f>VLOOKUP(A7589, eco!$A:$K, 10, FALSE)</f>
        <v>#N/A</v>
      </c>
      <c r="AA7589" t="e">
        <f>VLOOKUP(A7589, eco!$A:$K, 11, FALSE)</f>
        <v>#N/A</v>
      </c>
    </row>
    <row r="7590" spans="1:27">
      <c r="A7590" s="1">
        <v>37459</v>
      </c>
      <c r="B7590">
        <f>VLOOKUP(A7590, wig!$A:$G, 5, FALSE)</f>
        <v>12963</v>
      </c>
      <c r="C7590">
        <f>VLOOKUP(A7590, 'wig20'!$A:$F, 5, FALSE)</f>
        <v>1083.46</v>
      </c>
      <c r="L7590" t="e">
        <f>VLOOKUP(A7590, cpi!$A:$B, 2, FALSE)</f>
        <v>#N/A</v>
      </c>
      <c r="M7590" s="4" t="e">
        <f>VLOOKUP(A7590, stopy!$A:$B, 2, FALSE)</f>
        <v>#N/A</v>
      </c>
      <c r="N7590" t="e">
        <f>VLOOKUP(A7590, poleco!$A:$E, 2, FALSE)</f>
        <v>#N/A</v>
      </c>
      <c r="O7590" t="e">
        <f>VLOOKUP(A7590, poleco!$A:$E, 3, FALSE)</f>
        <v>#N/A</v>
      </c>
      <c r="P7590" t="e">
        <f>VLOOKUP(A7590, poleco!$A:$E, 4, FALSE)</f>
        <v>#N/A</v>
      </c>
      <c r="Q7590" t="e">
        <f>VLOOKUP(A7590, poleco!$A:$E, 5, FALSE)</f>
        <v>#N/A</v>
      </c>
      <c r="R7590" t="e">
        <f>VLOOKUP(A7590, eco!$A:$K, 2, FALSE)</f>
        <v>#N/A</v>
      </c>
      <c r="S7590" t="e">
        <f>VLOOKUP(A7590, eco!$A:$K, 3, FALSE)</f>
        <v>#N/A</v>
      </c>
      <c r="T7590" t="e">
        <f>VLOOKUP(A7590, eco!$A:$K, 4, FALSE)</f>
        <v>#N/A</v>
      </c>
      <c r="U7590" t="e">
        <f>VLOOKUP(A7590, eco!$A:$K, 5, FALSE)</f>
        <v>#N/A</v>
      </c>
      <c r="V7590" t="e">
        <f>VLOOKUP(A7590, eco!$A:$K, 6, FALSE)</f>
        <v>#N/A</v>
      </c>
      <c r="W7590" t="e">
        <f>VLOOKUP(A7590, eco!$A:$K, 7, FALSE)</f>
        <v>#N/A</v>
      </c>
      <c r="X7590" t="e">
        <f>VLOOKUP(A7590, eco!$A:$K, 8, FALSE)</f>
        <v>#N/A</v>
      </c>
      <c r="Y7590" t="e">
        <f>VLOOKUP(A7590, eco!$A:$K, 9, FALSE)</f>
        <v>#N/A</v>
      </c>
      <c r="Z7590" t="e">
        <f>VLOOKUP(A7590, eco!$A:$K, 10, FALSE)</f>
        <v>#N/A</v>
      </c>
      <c r="AA7590" t="e">
        <f>VLOOKUP(A7590, eco!$A:$K, 11, FALSE)</f>
        <v>#N/A</v>
      </c>
    </row>
    <row r="7591" spans="1:27">
      <c r="A7591" s="1">
        <v>37458</v>
      </c>
      <c r="B7591" t="e">
        <f>VLOOKUP(A7591, wig!$A:$G, 5, FALSE)</f>
        <v>#N/A</v>
      </c>
      <c r="C7591" t="e">
        <f>VLOOKUP(A7591, 'wig20'!$A:$F, 5, FALSE)</f>
        <v>#N/A</v>
      </c>
      <c r="L7591" t="e">
        <f>VLOOKUP(A7591, cpi!$A:$B, 2, FALSE)</f>
        <v>#N/A</v>
      </c>
      <c r="M7591" s="4" t="e">
        <f>VLOOKUP(A7591, stopy!$A:$B, 2, FALSE)</f>
        <v>#N/A</v>
      </c>
      <c r="N7591" t="e">
        <f>VLOOKUP(A7591, poleco!$A:$E, 2, FALSE)</f>
        <v>#N/A</v>
      </c>
      <c r="O7591" t="e">
        <f>VLOOKUP(A7591, poleco!$A:$E, 3, FALSE)</f>
        <v>#N/A</v>
      </c>
      <c r="P7591" t="e">
        <f>VLOOKUP(A7591, poleco!$A:$E, 4, FALSE)</f>
        <v>#N/A</v>
      </c>
      <c r="Q7591" t="e">
        <f>VLOOKUP(A7591, poleco!$A:$E, 5, FALSE)</f>
        <v>#N/A</v>
      </c>
      <c r="R7591" t="e">
        <f>VLOOKUP(A7591, eco!$A:$K, 2, FALSE)</f>
        <v>#N/A</v>
      </c>
      <c r="S7591" t="e">
        <f>VLOOKUP(A7591, eco!$A:$K, 3, FALSE)</f>
        <v>#N/A</v>
      </c>
      <c r="T7591" t="e">
        <f>VLOOKUP(A7591, eco!$A:$K, 4, FALSE)</f>
        <v>#N/A</v>
      </c>
      <c r="U7591" t="e">
        <f>VLOOKUP(A7591, eco!$A:$K, 5, FALSE)</f>
        <v>#N/A</v>
      </c>
      <c r="V7591" t="e">
        <f>VLOOKUP(A7591, eco!$A:$K, 6, FALSE)</f>
        <v>#N/A</v>
      </c>
      <c r="W7591" t="e">
        <f>VLOOKUP(A7591, eco!$A:$K, 7, FALSE)</f>
        <v>#N/A</v>
      </c>
      <c r="X7591" t="e">
        <f>VLOOKUP(A7591, eco!$A:$K, 8, FALSE)</f>
        <v>#N/A</v>
      </c>
      <c r="Y7591" t="e">
        <f>VLOOKUP(A7591, eco!$A:$K, 9, FALSE)</f>
        <v>#N/A</v>
      </c>
      <c r="Z7591" t="e">
        <f>VLOOKUP(A7591, eco!$A:$K, 10, FALSE)</f>
        <v>#N/A</v>
      </c>
      <c r="AA7591" t="e">
        <f>VLOOKUP(A7591, eco!$A:$K, 11, FALSE)</f>
        <v>#N/A</v>
      </c>
    </row>
    <row r="7592" spans="1:27">
      <c r="A7592" s="1">
        <v>37457</v>
      </c>
      <c r="B7592" t="e">
        <f>VLOOKUP(A7592, wig!$A:$G, 5, FALSE)</f>
        <v>#N/A</v>
      </c>
      <c r="C7592" t="e">
        <f>VLOOKUP(A7592, 'wig20'!$A:$F, 5, FALSE)</f>
        <v>#N/A</v>
      </c>
      <c r="L7592" t="e">
        <f>VLOOKUP(A7592, cpi!$A:$B, 2, FALSE)</f>
        <v>#N/A</v>
      </c>
      <c r="M7592" s="4" t="e">
        <f>VLOOKUP(A7592, stopy!$A:$B, 2, FALSE)</f>
        <v>#N/A</v>
      </c>
      <c r="N7592" t="e">
        <f>VLOOKUP(A7592, poleco!$A:$E, 2, FALSE)</f>
        <v>#N/A</v>
      </c>
      <c r="O7592" t="e">
        <f>VLOOKUP(A7592, poleco!$A:$E, 3, FALSE)</f>
        <v>#N/A</v>
      </c>
      <c r="P7592" t="e">
        <f>VLOOKUP(A7592, poleco!$A:$E, 4, FALSE)</f>
        <v>#N/A</v>
      </c>
      <c r="Q7592" t="e">
        <f>VLOOKUP(A7592, poleco!$A:$E, 5, FALSE)</f>
        <v>#N/A</v>
      </c>
      <c r="R7592" t="e">
        <f>VLOOKUP(A7592, eco!$A:$K, 2, FALSE)</f>
        <v>#N/A</v>
      </c>
      <c r="S7592" t="e">
        <f>VLOOKUP(A7592, eco!$A:$K, 3, FALSE)</f>
        <v>#N/A</v>
      </c>
      <c r="T7592" t="e">
        <f>VLOOKUP(A7592, eco!$A:$K, 4, FALSE)</f>
        <v>#N/A</v>
      </c>
      <c r="U7592" t="e">
        <f>VLOOKUP(A7592, eco!$A:$K, 5, FALSE)</f>
        <v>#N/A</v>
      </c>
      <c r="V7592" t="e">
        <f>VLOOKUP(A7592, eco!$A:$K, 6, FALSE)</f>
        <v>#N/A</v>
      </c>
      <c r="W7592" t="e">
        <f>VLOOKUP(A7592, eco!$A:$K, 7, FALSE)</f>
        <v>#N/A</v>
      </c>
      <c r="X7592" t="e">
        <f>VLOOKUP(A7592, eco!$A:$K, 8, FALSE)</f>
        <v>#N/A</v>
      </c>
      <c r="Y7592" t="e">
        <f>VLOOKUP(A7592, eco!$A:$K, 9, FALSE)</f>
        <v>#N/A</v>
      </c>
      <c r="Z7592" t="e">
        <f>VLOOKUP(A7592, eco!$A:$K, 10, FALSE)</f>
        <v>#N/A</v>
      </c>
      <c r="AA7592" t="e">
        <f>VLOOKUP(A7592, eco!$A:$K, 11, FALSE)</f>
        <v>#N/A</v>
      </c>
    </row>
    <row r="7593" spans="1:27">
      <c r="A7593" s="1">
        <v>37456</v>
      </c>
      <c r="B7593" t="str">
        <f>VLOOKUP(A7593, wig!$A:$G, 5, FALSE)</f>
        <v>13320.2</v>
      </c>
      <c r="C7593">
        <f>VLOOKUP(A7593, 'wig20'!$A:$F, 5, FALSE)</f>
        <v>1119.21</v>
      </c>
      <c r="L7593" t="e">
        <f>VLOOKUP(A7593, cpi!$A:$B, 2, FALSE)</f>
        <v>#N/A</v>
      </c>
      <c r="M7593" s="4" t="e">
        <f>VLOOKUP(A7593, stopy!$A:$B, 2, FALSE)</f>
        <v>#N/A</v>
      </c>
      <c r="N7593" t="e">
        <f>VLOOKUP(A7593, poleco!$A:$E, 2, FALSE)</f>
        <v>#N/A</v>
      </c>
      <c r="O7593" t="e">
        <f>VLOOKUP(A7593, poleco!$A:$E, 3, FALSE)</f>
        <v>#N/A</v>
      </c>
      <c r="P7593" t="e">
        <f>VLOOKUP(A7593, poleco!$A:$E, 4, FALSE)</f>
        <v>#N/A</v>
      </c>
      <c r="Q7593" t="e">
        <f>VLOOKUP(A7593, poleco!$A:$E, 5, FALSE)</f>
        <v>#N/A</v>
      </c>
      <c r="R7593" t="e">
        <f>VLOOKUP(A7593, eco!$A:$K, 2, FALSE)</f>
        <v>#N/A</v>
      </c>
      <c r="S7593" t="e">
        <f>VLOOKUP(A7593, eco!$A:$K, 3, FALSE)</f>
        <v>#N/A</v>
      </c>
      <c r="T7593" t="e">
        <f>VLOOKUP(A7593, eco!$A:$K, 4, FALSE)</f>
        <v>#N/A</v>
      </c>
      <c r="U7593" t="e">
        <f>VLOOKUP(A7593, eco!$A:$K, 5, FALSE)</f>
        <v>#N/A</v>
      </c>
      <c r="V7593" t="e">
        <f>VLOOKUP(A7593, eco!$A:$K, 6, FALSE)</f>
        <v>#N/A</v>
      </c>
      <c r="W7593" t="e">
        <f>VLOOKUP(A7593, eco!$A:$K, 7, FALSE)</f>
        <v>#N/A</v>
      </c>
      <c r="X7593" t="e">
        <f>VLOOKUP(A7593, eco!$A:$K, 8, FALSE)</f>
        <v>#N/A</v>
      </c>
      <c r="Y7593" t="e">
        <f>VLOOKUP(A7593, eco!$A:$K, 9, FALSE)</f>
        <v>#N/A</v>
      </c>
      <c r="Z7593" t="e">
        <f>VLOOKUP(A7593, eco!$A:$K, 10, FALSE)</f>
        <v>#N/A</v>
      </c>
      <c r="AA7593" t="e">
        <f>VLOOKUP(A7593, eco!$A:$K, 11, FALSE)</f>
        <v>#N/A</v>
      </c>
    </row>
    <row r="7594" spans="1:27">
      <c r="A7594" s="1">
        <v>37455</v>
      </c>
      <c r="B7594" t="str">
        <f>VLOOKUP(A7594, wig!$A:$G, 5, FALSE)</f>
        <v>13608.6</v>
      </c>
      <c r="C7594">
        <f>VLOOKUP(A7594, 'wig20'!$A:$F, 5, FALSE)</f>
        <v>1148.55</v>
      </c>
      <c r="L7594" t="e">
        <f>VLOOKUP(A7594, cpi!$A:$B, 2, FALSE)</f>
        <v>#N/A</v>
      </c>
      <c r="M7594" s="4" t="e">
        <f>VLOOKUP(A7594, stopy!$A:$B, 2, FALSE)</f>
        <v>#N/A</v>
      </c>
      <c r="N7594" t="e">
        <f>VLOOKUP(A7594, poleco!$A:$E, 2, FALSE)</f>
        <v>#N/A</v>
      </c>
      <c r="O7594" t="e">
        <f>VLOOKUP(A7594, poleco!$A:$E, 3, FALSE)</f>
        <v>#N/A</v>
      </c>
      <c r="P7594" t="e">
        <f>VLOOKUP(A7594, poleco!$A:$E, 4, FALSE)</f>
        <v>#N/A</v>
      </c>
      <c r="Q7594" t="e">
        <f>VLOOKUP(A7594, poleco!$A:$E, 5, FALSE)</f>
        <v>#N/A</v>
      </c>
      <c r="R7594" t="e">
        <f>VLOOKUP(A7594, eco!$A:$K, 2, FALSE)</f>
        <v>#N/A</v>
      </c>
      <c r="S7594" t="e">
        <f>VLOOKUP(A7594, eco!$A:$K, 3, FALSE)</f>
        <v>#N/A</v>
      </c>
      <c r="T7594" t="e">
        <f>VLOOKUP(A7594, eco!$A:$K, 4, FALSE)</f>
        <v>#N/A</v>
      </c>
      <c r="U7594" t="e">
        <f>VLOOKUP(A7594, eco!$A:$K, 5, FALSE)</f>
        <v>#N/A</v>
      </c>
      <c r="V7594" t="e">
        <f>VLOOKUP(A7594, eco!$A:$K, 6, FALSE)</f>
        <v>#N/A</v>
      </c>
      <c r="W7594" t="e">
        <f>VLOOKUP(A7594, eco!$A:$K, 7, FALSE)</f>
        <v>#N/A</v>
      </c>
      <c r="X7594" t="e">
        <f>VLOOKUP(A7594, eco!$A:$K, 8, FALSE)</f>
        <v>#N/A</v>
      </c>
      <c r="Y7594" t="e">
        <f>VLOOKUP(A7594, eco!$A:$K, 9, FALSE)</f>
        <v>#N/A</v>
      </c>
      <c r="Z7594" t="e">
        <f>VLOOKUP(A7594, eco!$A:$K, 10, FALSE)</f>
        <v>#N/A</v>
      </c>
      <c r="AA7594" t="e">
        <f>VLOOKUP(A7594, eco!$A:$K, 11, FALSE)</f>
        <v>#N/A</v>
      </c>
    </row>
    <row r="7595" spans="1:27">
      <c r="A7595" s="1">
        <v>37454</v>
      </c>
      <c r="B7595" t="str">
        <f>VLOOKUP(A7595, wig!$A:$G, 5, FALSE)</f>
        <v>13916.1</v>
      </c>
      <c r="C7595">
        <f>VLOOKUP(A7595, 'wig20'!$A:$F, 5, FALSE)</f>
        <v>1181.6400000000001</v>
      </c>
      <c r="L7595" t="e">
        <f>VLOOKUP(A7595, cpi!$A:$B, 2, FALSE)</f>
        <v>#N/A</v>
      </c>
      <c r="M7595" s="4" t="e">
        <f>VLOOKUP(A7595, stopy!$A:$B, 2, FALSE)</f>
        <v>#N/A</v>
      </c>
      <c r="N7595" t="e">
        <f>VLOOKUP(A7595, poleco!$A:$E, 2, FALSE)</f>
        <v>#N/A</v>
      </c>
      <c r="O7595" t="e">
        <f>VLOOKUP(A7595, poleco!$A:$E, 3, FALSE)</f>
        <v>#N/A</v>
      </c>
      <c r="P7595" t="e">
        <f>VLOOKUP(A7595, poleco!$A:$E, 4, FALSE)</f>
        <v>#N/A</v>
      </c>
      <c r="Q7595" t="e">
        <f>VLOOKUP(A7595, poleco!$A:$E, 5, FALSE)</f>
        <v>#N/A</v>
      </c>
      <c r="R7595" t="e">
        <f>VLOOKUP(A7595, eco!$A:$K, 2, FALSE)</f>
        <v>#N/A</v>
      </c>
      <c r="S7595" t="e">
        <f>VLOOKUP(A7595, eco!$A:$K, 3, FALSE)</f>
        <v>#N/A</v>
      </c>
      <c r="T7595" t="e">
        <f>VLOOKUP(A7595, eco!$A:$K, 4, FALSE)</f>
        <v>#N/A</v>
      </c>
      <c r="U7595" t="e">
        <f>VLOOKUP(A7595, eco!$A:$K, 5, FALSE)</f>
        <v>#N/A</v>
      </c>
      <c r="V7595" t="e">
        <f>VLOOKUP(A7595, eco!$A:$K, 6, FALSE)</f>
        <v>#N/A</v>
      </c>
      <c r="W7595" t="e">
        <f>VLOOKUP(A7595, eco!$A:$K, 7, FALSE)</f>
        <v>#N/A</v>
      </c>
      <c r="X7595" t="e">
        <f>VLOOKUP(A7595, eco!$A:$K, 8, FALSE)</f>
        <v>#N/A</v>
      </c>
      <c r="Y7595" t="e">
        <f>VLOOKUP(A7595, eco!$A:$K, 9, FALSE)</f>
        <v>#N/A</v>
      </c>
      <c r="Z7595" t="e">
        <f>VLOOKUP(A7595, eco!$A:$K, 10, FALSE)</f>
        <v>#N/A</v>
      </c>
      <c r="AA7595" t="e">
        <f>VLOOKUP(A7595, eco!$A:$K, 11, FALSE)</f>
        <v>#N/A</v>
      </c>
    </row>
    <row r="7596" spans="1:27">
      <c r="A7596" s="1">
        <v>37453</v>
      </c>
      <c r="B7596" t="str">
        <f>VLOOKUP(A7596, wig!$A:$G, 5, FALSE)</f>
        <v>13605.4</v>
      </c>
      <c r="C7596">
        <f>VLOOKUP(A7596, 'wig20'!$A:$F, 5, FALSE)</f>
        <v>1150.78</v>
      </c>
      <c r="L7596" t="e">
        <f>VLOOKUP(A7596, cpi!$A:$B, 2, FALSE)</f>
        <v>#N/A</v>
      </c>
      <c r="M7596" s="4" t="e">
        <f>VLOOKUP(A7596, stopy!$A:$B, 2, FALSE)</f>
        <v>#N/A</v>
      </c>
      <c r="N7596" t="e">
        <f>VLOOKUP(A7596, poleco!$A:$E, 2, FALSE)</f>
        <v>#N/A</v>
      </c>
      <c r="O7596" t="e">
        <f>VLOOKUP(A7596, poleco!$A:$E, 3, FALSE)</f>
        <v>#N/A</v>
      </c>
      <c r="P7596" t="e">
        <f>VLOOKUP(A7596, poleco!$A:$E, 4, FALSE)</f>
        <v>#N/A</v>
      </c>
      <c r="Q7596" t="e">
        <f>VLOOKUP(A7596, poleco!$A:$E, 5, FALSE)</f>
        <v>#N/A</v>
      </c>
      <c r="R7596" t="e">
        <f>VLOOKUP(A7596, eco!$A:$K, 2, FALSE)</f>
        <v>#N/A</v>
      </c>
      <c r="S7596" t="e">
        <f>VLOOKUP(A7596, eco!$A:$K, 3, FALSE)</f>
        <v>#N/A</v>
      </c>
      <c r="T7596" t="e">
        <f>VLOOKUP(A7596, eco!$A:$K, 4, FALSE)</f>
        <v>#N/A</v>
      </c>
      <c r="U7596" t="e">
        <f>VLOOKUP(A7596, eco!$A:$K, 5, FALSE)</f>
        <v>#N/A</v>
      </c>
      <c r="V7596" t="e">
        <f>VLOOKUP(A7596, eco!$A:$K, 6, FALSE)</f>
        <v>#N/A</v>
      </c>
      <c r="W7596" t="e">
        <f>VLOOKUP(A7596, eco!$A:$K, 7, FALSE)</f>
        <v>#N/A</v>
      </c>
      <c r="X7596" t="e">
        <f>VLOOKUP(A7596, eco!$A:$K, 8, FALSE)</f>
        <v>#N/A</v>
      </c>
      <c r="Y7596" t="e">
        <f>VLOOKUP(A7596, eco!$A:$K, 9, FALSE)</f>
        <v>#N/A</v>
      </c>
      <c r="Z7596" t="e">
        <f>VLOOKUP(A7596, eco!$A:$K, 10, FALSE)</f>
        <v>#N/A</v>
      </c>
      <c r="AA7596" t="e">
        <f>VLOOKUP(A7596, eco!$A:$K, 11, FALSE)</f>
        <v>#N/A</v>
      </c>
    </row>
    <row r="7597" spans="1:27">
      <c r="A7597" s="1">
        <v>37452</v>
      </c>
      <c r="B7597" t="str">
        <f>VLOOKUP(A7597, wig!$A:$G, 5, FALSE)</f>
        <v>13601.8</v>
      </c>
      <c r="C7597">
        <f>VLOOKUP(A7597, 'wig20'!$A:$F, 5, FALSE)</f>
        <v>1152.03</v>
      </c>
      <c r="L7597" t="e">
        <f>VLOOKUP(A7597, cpi!$A:$B, 2, FALSE)</f>
        <v>#N/A</v>
      </c>
      <c r="M7597" s="4" t="e">
        <f>VLOOKUP(A7597, stopy!$A:$B, 2, FALSE)</f>
        <v>#N/A</v>
      </c>
      <c r="N7597" t="e">
        <f>VLOOKUP(A7597, poleco!$A:$E, 2, FALSE)</f>
        <v>#N/A</v>
      </c>
      <c r="O7597" t="e">
        <f>VLOOKUP(A7597, poleco!$A:$E, 3, FALSE)</f>
        <v>#N/A</v>
      </c>
      <c r="P7597" t="e">
        <f>VLOOKUP(A7597, poleco!$A:$E, 4, FALSE)</f>
        <v>#N/A</v>
      </c>
      <c r="Q7597" t="e">
        <f>VLOOKUP(A7597, poleco!$A:$E, 5, FALSE)</f>
        <v>#N/A</v>
      </c>
      <c r="R7597" t="e">
        <f>VLOOKUP(A7597, eco!$A:$K, 2, FALSE)</f>
        <v>#N/A</v>
      </c>
      <c r="S7597" t="e">
        <f>VLOOKUP(A7597, eco!$A:$K, 3, FALSE)</f>
        <v>#N/A</v>
      </c>
      <c r="T7597" t="e">
        <f>VLOOKUP(A7597, eco!$A:$K, 4, FALSE)</f>
        <v>#N/A</v>
      </c>
      <c r="U7597" t="e">
        <f>VLOOKUP(A7597, eco!$A:$K, 5, FALSE)</f>
        <v>#N/A</v>
      </c>
      <c r="V7597" t="e">
        <f>VLOOKUP(A7597, eco!$A:$K, 6, FALSE)</f>
        <v>#N/A</v>
      </c>
      <c r="W7597" t="e">
        <f>VLOOKUP(A7597, eco!$A:$K, 7, FALSE)</f>
        <v>#N/A</v>
      </c>
      <c r="X7597" t="e">
        <f>VLOOKUP(A7597, eco!$A:$K, 8, FALSE)</f>
        <v>#N/A</v>
      </c>
      <c r="Y7597" t="e">
        <f>VLOOKUP(A7597, eco!$A:$K, 9, FALSE)</f>
        <v>#N/A</v>
      </c>
      <c r="Z7597" t="e">
        <f>VLOOKUP(A7597, eco!$A:$K, 10, FALSE)</f>
        <v>#N/A</v>
      </c>
      <c r="AA7597" t="e">
        <f>VLOOKUP(A7597, eco!$A:$K, 11, FALSE)</f>
        <v>#N/A</v>
      </c>
    </row>
    <row r="7598" spans="1:27">
      <c r="A7598" s="1">
        <v>37451</v>
      </c>
      <c r="B7598" t="e">
        <f>VLOOKUP(A7598, wig!$A:$G, 5, FALSE)</f>
        <v>#N/A</v>
      </c>
      <c r="C7598" t="e">
        <f>VLOOKUP(A7598, 'wig20'!$A:$F, 5, FALSE)</f>
        <v>#N/A</v>
      </c>
      <c r="L7598" t="e">
        <f>VLOOKUP(A7598, cpi!$A:$B, 2, FALSE)</f>
        <v>#N/A</v>
      </c>
      <c r="M7598" s="4" t="e">
        <f>VLOOKUP(A7598, stopy!$A:$B, 2, FALSE)</f>
        <v>#N/A</v>
      </c>
      <c r="N7598" t="e">
        <f>VLOOKUP(A7598, poleco!$A:$E, 2, FALSE)</f>
        <v>#N/A</v>
      </c>
      <c r="O7598" t="e">
        <f>VLOOKUP(A7598, poleco!$A:$E, 3, FALSE)</f>
        <v>#N/A</v>
      </c>
      <c r="P7598" t="e">
        <f>VLOOKUP(A7598, poleco!$A:$E, 4, FALSE)</f>
        <v>#N/A</v>
      </c>
      <c r="Q7598" t="e">
        <f>VLOOKUP(A7598, poleco!$A:$E, 5, FALSE)</f>
        <v>#N/A</v>
      </c>
      <c r="R7598" t="e">
        <f>VLOOKUP(A7598, eco!$A:$K, 2, FALSE)</f>
        <v>#N/A</v>
      </c>
      <c r="S7598" t="e">
        <f>VLOOKUP(A7598, eco!$A:$K, 3, FALSE)</f>
        <v>#N/A</v>
      </c>
      <c r="T7598" t="e">
        <f>VLOOKUP(A7598, eco!$A:$K, 4, FALSE)</f>
        <v>#N/A</v>
      </c>
      <c r="U7598" t="e">
        <f>VLOOKUP(A7598, eco!$A:$K, 5, FALSE)</f>
        <v>#N/A</v>
      </c>
      <c r="V7598" t="e">
        <f>VLOOKUP(A7598, eco!$A:$K, 6, FALSE)</f>
        <v>#N/A</v>
      </c>
      <c r="W7598" t="e">
        <f>VLOOKUP(A7598, eco!$A:$K, 7, FALSE)</f>
        <v>#N/A</v>
      </c>
      <c r="X7598" t="e">
        <f>VLOOKUP(A7598, eco!$A:$K, 8, FALSE)</f>
        <v>#N/A</v>
      </c>
      <c r="Y7598" t="e">
        <f>VLOOKUP(A7598, eco!$A:$K, 9, FALSE)</f>
        <v>#N/A</v>
      </c>
      <c r="Z7598" t="e">
        <f>VLOOKUP(A7598, eco!$A:$K, 10, FALSE)</f>
        <v>#N/A</v>
      </c>
      <c r="AA7598" t="e">
        <f>VLOOKUP(A7598, eco!$A:$K, 11, FALSE)</f>
        <v>#N/A</v>
      </c>
    </row>
    <row r="7599" spans="1:27">
      <c r="A7599" s="1">
        <v>37450</v>
      </c>
      <c r="B7599" t="e">
        <f>VLOOKUP(A7599, wig!$A:$G, 5, FALSE)</f>
        <v>#N/A</v>
      </c>
      <c r="C7599" t="e">
        <f>VLOOKUP(A7599, 'wig20'!$A:$F, 5, FALSE)</f>
        <v>#N/A</v>
      </c>
      <c r="L7599" t="e">
        <f>VLOOKUP(A7599, cpi!$A:$B, 2, FALSE)</f>
        <v>#N/A</v>
      </c>
      <c r="M7599" s="4" t="e">
        <f>VLOOKUP(A7599, stopy!$A:$B, 2, FALSE)</f>
        <v>#N/A</v>
      </c>
      <c r="N7599" t="e">
        <f>VLOOKUP(A7599, poleco!$A:$E, 2, FALSE)</f>
        <v>#N/A</v>
      </c>
      <c r="O7599" t="e">
        <f>VLOOKUP(A7599, poleco!$A:$E, 3, FALSE)</f>
        <v>#N/A</v>
      </c>
      <c r="P7599" t="e">
        <f>VLOOKUP(A7599, poleco!$A:$E, 4, FALSE)</f>
        <v>#N/A</v>
      </c>
      <c r="Q7599" t="e">
        <f>VLOOKUP(A7599, poleco!$A:$E, 5, FALSE)</f>
        <v>#N/A</v>
      </c>
      <c r="R7599" t="e">
        <f>VLOOKUP(A7599, eco!$A:$K, 2, FALSE)</f>
        <v>#N/A</v>
      </c>
      <c r="S7599" t="e">
        <f>VLOOKUP(A7599, eco!$A:$K, 3, FALSE)</f>
        <v>#N/A</v>
      </c>
      <c r="T7599" t="e">
        <f>VLOOKUP(A7599, eco!$A:$K, 4, FALSE)</f>
        <v>#N/A</v>
      </c>
      <c r="U7599" t="e">
        <f>VLOOKUP(A7599, eco!$A:$K, 5, FALSE)</f>
        <v>#N/A</v>
      </c>
      <c r="V7599" t="e">
        <f>VLOOKUP(A7599, eco!$A:$K, 6, FALSE)</f>
        <v>#N/A</v>
      </c>
      <c r="W7599" t="e">
        <f>VLOOKUP(A7599, eco!$A:$K, 7, FALSE)</f>
        <v>#N/A</v>
      </c>
      <c r="X7599" t="e">
        <f>VLOOKUP(A7599, eco!$A:$K, 8, FALSE)</f>
        <v>#N/A</v>
      </c>
      <c r="Y7599" t="e">
        <f>VLOOKUP(A7599, eco!$A:$K, 9, FALSE)</f>
        <v>#N/A</v>
      </c>
      <c r="Z7599" t="e">
        <f>VLOOKUP(A7599, eco!$A:$K, 10, FALSE)</f>
        <v>#N/A</v>
      </c>
      <c r="AA7599" t="e">
        <f>VLOOKUP(A7599, eco!$A:$K, 11, FALSE)</f>
        <v>#N/A</v>
      </c>
    </row>
    <row r="7600" spans="1:27">
      <c r="A7600" s="1">
        <v>37449</v>
      </c>
      <c r="B7600" t="str">
        <f>VLOOKUP(A7600, wig!$A:$G, 5, FALSE)</f>
        <v>13736.1</v>
      </c>
      <c r="C7600">
        <f>VLOOKUP(A7600, 'wig20'!$A:$F, 5, FALSE)</f>
        <v>1169.8399999999999</v>
      </c>
      <c r="L7600" t="e">
        <f>VLOOKUP(A7600, cpi!$A:$B, 2, FALSE)</f>
        <v>#N/A</v>
      </c>
      <c r="M7600" s="4" t="e">
        <f>VLOOKUP(A7600, stopy!$A:$B, 2, FALSE)</f>
        <v>#N/A</v>
      </c>
      <c r="N7600" t="e">
        <f>VLOOKUP(A7600, poleco!$A:$E, 2, FALSE)</f>
        <v>#N/A</v>
      </c>
      <c r="O7600" t="e">
        <f>VLOOKUP(A7600, poleco!$A:$E, 3, FALSE)</f>
        <v>#N/A</v>
      </c>
      <c r="P7600" t="e">
        <f>VLOOKUP(A7600, poleco!$A:$E, 4, FALSE)</f>
        <v>#N/A</v>
      </c>
      <c r="Q7600" t="e">
        <f>VLOOKUP(A7600, poleco!$A:$E, 5, FALSE)</f>
        <v>#N/A</v>
      </c>
      <c r="R7600" t="e">
        <f>VLOOKUP(A7600, eco!$A:$K, 2, FALSE)</f>
        <v>#N/A</v>
      </c>
      <c r="S7600" t="e">
        <f>VLOOKUP(A7600, eco!$A:$K, 3, FALSE)</f>
        <v>#N/A</v>
      </c>
      <c r="T7600" t="e">
        <f>VLOOKUP(A7600, eco!$A:$K, 4, FALSE)</f>
        <v>#N/A</v>
      </c>
      <c r="U7600" t="e">
        <f>VLOOKUP(A7600, eco!$A:$K, 5, FALSE)</f>
        <v>#N/A</v>
      </c>
      <c r="V7600" t="e">
        <f>VLOOKUP(A7600, eco!$A:$K, 6, FALSE)</f>
        <v>#N/A</v>
      </c>
      <c r="W7600" t="e">
        <f>VLOOKUP(A7600, eco!$A:$K, 7, FALSE)</f>
        <v>#N/A</v>
      </c>
      <c r="X7600" t="e">
        <f>VLOOKUP(A7600, eco!$A:$K, 8, FALSE)</f>
        <v>#N/A</v>
      </c>
      <c r="Y7600" t="e">
        <f>VLOOKUP(A7600, eco!$A:$K, 9, FALSE)</f>
        <v>#N/A</v>
      </c>
      <c r="Z7600" t="e">
        <f>VLOOKUP(A7600, eco!$A:$K, 10, FALSE)</f>
        <v>#N/A</v>
      </c>
      <c r="AA7600" t="e">
        <f>VLOOKUP(A7600, eco!$A:$K, 11, FALSE)</f>
        <v>#N/A</v>
      </c>
    </row>
    <row r="7601" spans="1:27">
      <c r="A7601" s="1">
        <v>37448</v>
      </c>
      <c r="B7601" t="str">
        <f>VLOOKUP(A7601, wig!$A:$G, 5, FALSE)</f>
        <v>13749.7</v>
      </c>
      <c r="C7601">
        <f>VLOOKUP(A7601, 'wig20'!$A:$F, 5, FALSE)</f>
        <v>1172.06</v>
      </c>
      <c r="L7601" t="e">
        <f>VLOOKUP(A7601, cpi!$A:$B, 2, FALSE)</f>
        <v>#N/A</v>
      </c>
      <c r="M7601" s="4" t="e">
        <f>VLOOKUP(A7601, stopy!$A:$B, 2, FALSE)</f>
        <v>#N/A</v>
      </c>
      <c r="N7601" t="e">
        <f>VLOOKUP(A7601, poleco!$A:$E, 2, FALSE)</f>
        <v>#N/A</v>
      </c>
      <c r="O7601" t="e">
        <f>VLOOKUP(A7601, poleco!$A:$E, 3, FALSE)</f>
        <v>#N/A</v>
      </c>
      <c r="P7601" t="e">
        <f>VLOOKUP(A7601, poleco!$A:$E, 4, FALSE)</f>
        <v>#N/A</v>
      </c>
      <c r="Q7601" t="e">
        <f>VLOOKUP(A7601, poleco!$A:$E, 5, FALSE)</f>
        <v>#N/A</v>
      </c>
      <c r="R7601" t="e">
        <f>VLOOKUP(A7601, eco!$A:$K, 2, FALSE)</f>
        <v>#N/A</v>
      </c>
      <c r="S7601" t="e">
        <f>VLOOKUP(A7601, eco!$A:$K, 3, FALSE)</f>
        <v>#N/A</v>
      </c>
      <c r="T7601" t="e">
        <f>VLOOKUP(A7601, eco!$A:$K, 4, FALSE)</f>
        <v>#N/A</v>
      </c>
      <c r="U7601" t="e">
        <f>VLOOKUP(A7601, eco!$A:$K, 5, FALSE)</f>
        <v>#N/A</v>
      </c>
      <c r="V7601" t="e">
        <f>VLOOKUP(A7601, eco!$A:$K, 6, FALSE)</f>
        <v>#N/A</v>
      </c>
      <c r="W7601" t="e">
        <f>VLOOKUP(A7601, eco!$A:$K, 7, FALSE)</f>
        <v>#N/A</v>
      </c>
      <c r="X7601" t="e">
        <f>VLOOKUP(A7601, eco!$A:$K, 8, FALSE)</f>
        <v>#N/A</v>
      </c>
      <c r="Y7601" t="e">
        <f>VLOOKUP(A7601, eco!$A:$K, 9, FALSE)</f>
        <v>#N/A</v>
      </c>
      <c r="Z7601" t="e">
        <f>VLOOKUP(A7601, eco!$A:$K, 10, FALSE)</f>
        <v>#N/A</v>
      </c>
      <c r="AA7601" t="e">
        <f>VLOOKUP(A7601, eco!$A:$K, 11, FALSE)</f>
        <v>#N/A</v>
      </c>
    </row>
    <row r="7602" spans="1:27">
      <c r="A7602" s="1">
        <v>37447</v>
      </c>
      <c r="B7602">
        <f>VLOOKUP(A7602, wig!$A:$G, 5, FALSE)</f>
        <v>13990</v>
      </c>
      <c r="C7602">
        <f>VLOOKUP(A7602, 'wig20'!$A:$F, 5, FALSE)</f>
        <v>1196.97</v>
      </c>
      <c r="L7602" t="e">
        <f>VLOOKUP(A7602, cpi!$A:$B, 2, FALSE)</f>
        <v>#N/A</v>
      </c>
      <c r="M7602" s="4" t="e">
        <f>VLOOKUP(A7602, stopy!$A:$B, 2, FALSE)</f>
        <v>#N/A</v>
      </c>
      <c r="N7602" t="e">
        <f>VLOOKUP(A7602, poleco!$A:$E, 2, FALSE)</f>
        <v>#N/A</v>
      </c>
      <c r="O7602" t="e">
        <f>VLOOKUP(A7602, poleco!$A:$E, 3, FALSE)</f>
        <v>#N/A</v>
      </c>
      <c r="P7602" t="e">
        <f>VLOOKUP(A7602, poleco!$A:$E, 4, FALSE)</f>
        <v>#N/A</v>
      </c>
      <c r="Q7602" t="e">
        <f>VLOOKUP(A7602, poleco!$A:$E, 5, FALSE)</f>
        <v>#N/A</v>
      </c>
      <c r="R7602" t="e">
        <f>VLOOKUP(A7602, eco!$A:$K, 2, FALSE)</f>
        <v>#N/A</v>
      </c>
      <c r="S7602" t="e">
        <f>VLOOKUP(A7602, eco!$A:$K, 3, FALSE)</f>
        <v>#N/A</v>
      </c>
      <c r="T7602" t="e">
        <f>VLOOKUP(A7602, eco!$A:$K, 4, FALSE)</f>
        <v>#N/A</v>
      </c>
      <c r="U7602" t="e">
        <f>VLOOKUP(A7602, eco!$A:$K, 5, FALSE)</f>
        <v>#N/A</v>
      </c>
      <c r="V7602" t="e">
        <f>VLOOKUP(A7602, eco!$A:$K, 6, FALSE)</f>
        <v>#N/A</v>
      </c>
      <c r="W7602" t="e">
        <f>VLOOKUP(A7602, eco!$A:$K, 7, FALSE)</f>
        <v>#N/A</v>
      </c>
      <c r="X7602" t="e">
        <f>VLOOKUP(A7602, eco!$A:$K, 8, FALSE)</f>
        <v>#N/A</v>
      </c>
      <c r="Y7602" t="e">
        <f>VLOOKUP(A7602, eco!$A:$K, 9, FALSE)</f>
        <v>#N/A</v>
      </c>
      <c r="Z7602" t="e">
        <f>VLOOKUP(A7602, eco!$A:$K, 10, FALSE)</f>
        <v>#N/A</v>
      </c>
      <c r="AA7602" t="e">
        <f>VLOOKUP(A7602, eco!$A:$K, 11, FALSE)</f>
        <v>#N/A</v>
      </c>
    </row>
    <row r="7603" spans="1:27">
      <c r="A7603" s="1">
        <v>37446</v>
      </c>
      <c r="B7603" t="str">
        <f>VLOOKUP(A7603, wig!$A:$G, 5, FALSE)</f>
        <v>14173.4</v>
      </c>
      <c r="C7603">
        <f>VLOOKUP(A7603, 'wig20'!$A:$F, 5, FALSE)</f>
        <v>1217.45</v>
      </c>
      <c r="L7603" t="e">
        <f>VLOOKUP(A7603, cpi!$A:$B, 2, FALSE)</f>
        <v>#N/A</v>
      </c>
      <c r="M7603" s="4" t="e">
        <f>VLOOKUP(A7603, stopy!$A:$B, 2, FALSE)</f>
        <v>#N/A</v>
      </c>
      <c r="N7603" t="e">
        <f>VLOOKUP(A7603, poleco!$A:$E, 2, FALSE)</f>
        <v>#N/A</v>
      </c>
      <c r="O7603" t="e">
        <f>VLOOKUP(A7603, poleco!$A:$E, 3, FALSE)</f>
        <v>#N/A</v>
      </c>
      <c r="P7603" t="e">
        <f>VLOOKUP(A7603, poleco!$A:$E, 4, FALSE)</f>
        <v>#N/A</v>
      </c>
      <c r="Q7603" t="e">
        <f>VLOOKUP(A7603, poleco!$A:$E, 5, FALSE)</f>
        <v>#N/A</v>
      </c>
      <c r="R7603" t="e">
        <f>VLOOKUP(A7603, eco!$A:$K, 2, FALSE)</f>
        <v>#N/A</v>
      </c>
      <c r="S7603" t="e">
        <f>VLOOKUP(A7603, eco!$A:$K, 3, FALSE)</f>
        <v>#N/A</v>
      </c>
      <c r="T7603" t="e">
        <f>VLOOKUP(A7603, eco!$A:$K, 4, FALSE)</f>
        <v>#N/A</v>
      </c>
      <c r="U7603" t="e">
        <f>VLOOKUP(A7603, eco!$A:$K, 5, FALSE)</f>
        <v>#N/A</v>
      </c>
      <c r="V7603" t="e">
        <f>VLOOKUP(A7603, eco!$A:$K, 6, FALSE)</f>
        <v>#N/A</v>
      </c>
      <c r="W7603" t="e">
        <f>VLOOKUP(A7603, eco!$A:$K, 7, FALSE)</f>
        <v>#N/A</v>
      </c>
      <c r="X7603" t="e">
        <f>VLOOKUP(A7603, eco!$A:$K, 8, FALSE)</f>
        <v>#N/A</v>
      </c>
      <c r="Y7603" t="e">
        <f>VLOOKUP(A7603, eco!$A:$K, 9, FALSE)</f>
        <v>#N/A</v>
      </c>
      <c r="Z7603" t="e">
        <f>VLOOKUP(A7603, eco!$A:$K, 10, FALSE)</f>
        <v>#N/A</v>
      </c>
      <c r="AA7603" t="e">
        <f>VLOOKUP(A7603, eco!$A:$K, 11, FALSE)</f>
        <v>#N/A</v>
      </c>
    </row>
    <row r="7604" spans="1:27">
      <c r="A7604" s="1">
        <v>37445</v>
      </c>
      <c r="B7604" t="str">
        <f>VLOOKUP(A7604, wig!$A:$G, 5, FALSE)</f>
        <v>14056.9</v>
      </c>
      <c r="C7604">
        <f>VLOOKUP(A7604, 'wig20'!$A:$F, 5, FALSE)</f>
        <v>1206.8399999999999</v>
      </c>
      <c r="L7604" t="e">
        <f>VLOOKUP(A7604, cpi!$A:$B, 2, FALSE)</f>
        <v>#N/A</v>
      </c>
      <c r="M7604" s="4" t="e">
        <f>VLOOKUP(A7604, stopy!$A:$B, 2, FALSE)</f>
        <v>#N/A</v>
      </c>
      <c r="N7604" t="e">
        <f>VLOOKUP(A7604, poleco!$A:$E, 2, FALSE)</f>
        <v>#N/A</v>
      </c>
      <c r="O7604" t="e">
        <f>VLOOKUP(A7604, poleco!$A:$E, 3, FALSE)</f>
        <v>#N/A</v>
      </c>
      <c r="P7604" t="e">
        <f>VLOOKUP(A7604, poleco!$A:$E, 4, FALSE)</f>
        <v>#N/A</v>
      </c>
      <c r="Q7604" t="e">
        <f>VLOOKUP(A7604, poleco!$A:$E, 5, FALSE)</f>
        <v>#N/A</v>
      </c>
      <c r="R7604" t="e">
        <f>VLOOKUP(A7604, eco!$A:$K, 2, FALSE)</f>
        <v>#N/A</v>
      </c>
      <c r="S7604" t="e">
        <f>VLOOKUP(A7604, eco!$A:$K, 3, FALSE)</f>
        <v>#N/A</v>
      </c>
      <c r="T7604" t="e">
        <f>VLOOKUP(A7604, eco!$A:$K, 4, FALSE)</f>
        <v>#N/A</v>
      </c>
      <c r="U7604" t="e">
        <f>VLOOKUP(A7604, eco!$A:$K, 5, FALSE)</f>
        <v>#N/A</v>
      </c>
      <c r="V7604" t="e">
        <f>VLOOKUP(A7604, eco!$A:$K, 6, FALSE)</f>
        <v>#N/A</v>
      </c>
      <c r="W7604" t="e">
        <f>VLOOKUP(A7604, eco!$A:$K, 7, FALSE)</f>
        <v>#N/A</v>
      </c>
      <c r="X7604" t="e">
        <f>VLOOKUP(A7604, eco!$A:$K, 8, FALSE)</f>
        <v>#N/A</v>
      </c>
      <c r="Y7604" t="e">
        <f>VLOOKUP(A7604, eco!$A:$K, 9, FALSE)</f>
        <v>#N/A</v>
      </c>
      <c r="Z7604" t="e">
        <f>VLOOKUP(A7604, eco!$A:$K, 10, FALSE)</f>
        <v>#N/A</v>
      </c>
      <c r="AA7604" t="e">
        <f>VLOOKUP(A7604, eco!$A:$K, 11, FALSE)</f>
        <v>#N/A</v>
      </c>
    </row>
    <row r="7605" spans="1:27">
      <c r="A7605" s="1">
        <v>37444</v>
      </c>
      <c r="B7605" t="e">
        <f>VLOOKUP(A7605, wig!$A:$G, 5, FALSE)</f>
        <v>#N/A</v>
      </c>
      <c r="C7605" t="e">
        <f>VLOOKUP(A7605, 'wig20'!$A:$F, 5, FALSE)</f>
        <v>#N/A</v>
      </c>
      <c r="L7605" t="e">
        <f>VLOOKUP(A7605, cpi!$A:$B, 2, FALSE)</f>
        <v>#N/A</v>
      </c>
      <c r="M7605" s="4" t="e">
        <f>VLOOKUP(A7605, stopy!$A:$B, 2, FALSE)</f>
        <v>#N/A</v>
      </c>
      <c r="N7605" t="e">
        <f>VLOOKUP(A7605, poleco!$A:$E, 2, FALSE)</f>
        <v>#N/A</v>
      </c>
      <c r="O7605" t="e">
        <f>VLOOKUP(A7605, poleco!$A:$E, 3, FALSE)</f>
        <v>#N/A</v>
      </c>
      <c r="P7605" t="e">
        <f>VLOOKUP(A7605, poleco!$A:$E, 4, FALSE)</f>
        <v>#N/A</v>
      </c>
      <c r="Q7605" t="e">
        <f>VLOOKUP(A7605, poleco!$A:$E, 5, FALSE)</f>
        <v>#N/A</v>
      </c>
      <c r="R7605" t="e">
        <f>VLOOKUP(A7605, eco!$A:$K, 2, FALSE)</f>
        <v>#N/A</v>
      </c>
      <c r="S7605" t="e">
        <f>VLOOKUP(A7605, eco!$A:$K, 3, FALSE)</f>
        <v>#N/A</v>
      </c>
      <c r="T7605" t="e">
        <f>VLOOKUP(A7605, eco!$A:$K, 4, FALSE)</f>
        <v>#N/A</v>
      </c>
      <c r="U7605" t="e">
        <f>VLOOKUP(A7605, eco!$A:$K, 5, FALSE)</f>
        <v>#N/A</v>
      </c>
      <c r="V7605" t="e">
        <f>VLOOKUP(A7605, eco!$A:$K, 6, FALSE)</f>
        <v>#N/A</v>
      </c>
      <c r="W7605" t="e">
        <f>VLOOKUP(A7605, eco!$A:$K, 7, FALSE)</f>
        <v>#N/A</v>
      </c>
      <c r="X7605" t="e">
        <f>VLOOKUP(A7605, eco!$A:$K, 8, FALSE)</f>
        <v>#N/A</v>
      </c>
      <c r="Y7605" t="e">
        <f>VLOOKUP(A7605, eco!$A:$K, 9, FALSE)</f>
        <v>#N/A</v>
      </c>
      <c r="Z7605" t="e">
        <f>VLOOKUP(A7605, eco!$A:$K, 10, FALSE)</f>
        <v>#N/A</v>
      </c>
      <c r="AA7605" t="e">
        <f>VLOOKUP(A7605, eco!$A:$K, 11, FALSE)</f>
        <v>#N/A</v>
      </c>
    </row>
    <row r="7606" spans="1:27">
      <c r="A7606" s="1">
        <v>37443</v>
      </c>
      <c r="B7606" t="e">
        <f>VLOOKUP(A7606, wig!$A:$G, 5, FALSE)</f>
        <v>#N/A</v>
      </c>
      <c r="C7606" t="e">
        <f>VLOOKUP(A7606, 'wig20'!$A:$F, 5, FALSE)</f>
        <v>#N/A</v>
      </c>
      <c r="L7606" t="e">
        <f>VLOOKUP(A7606, cpi!$A:$B, 2, FALSE)</f>
        <v>#N/A</v>
      </c>
      <c r="M7606" s="4" t="e">
        <f>VLOOKUP(A7606, stopy!$A:$B, 2, FALSE)</f>
        <v>#N/A</v>
      </c>
      <c r="N7606" t="e">
        <f>VLOOKUP(A7606, poleco!$A:$E, 2, FALSE)</f>
        <v>#N/A</v>
      </c>
      <c r="O7606" t="e">
        <f>VLOOKUP(A7606, poleco!$A:$E, 3, FALSE)</f>
        <v>#N/A</v>
      </c>
      <c r="P7606" t="e">
        <f>VLOOKUP(A7606, poleco!$A:$E, 4, FALSE)</f>
        <v>#N/A</v>
      </c>
      <c r="Q7606" t="e">
        <f>VLOOKUP(A7606, poleco!$A:$E, 5, FALSE)</f>
        <v>#N/A</v>
      </c>
      <c r="R7606" t="e">
        <f>VLOOKUP(A7606, eco!$A:$K, 2, FALSE)</f>
        <v>#N/A</v>
      </c>
      <c r="S7606" t="e">
        <f>VLOOKUP(A7606, eco!$A:$K, 3, FALSE)</f>
        <v>#N/A</v>
      </c>
      <c r="T7606" t="e">
        <f>VLOOKUP(A7606, eco!$A:$K, 4, FALSE)</f>
        <v>#N/A</v>
      </c>
      <c r="U7606" t="e">
        <f>VLOOKUP(A7606, eco!$A:$K, 5, FALSE)</f>
        <v>#N/A</v>
      </c>
      <c r="V7606" t="e">
        <f>VLOOKUP(A7606, eco!$A:$K, 6, FALSE)</f>
        <v>#N/A</v>
      </c>
      <c r="W7606" t="e">
        <f>VLOOKUP(A7606, eco!$A:$K, 7, FALSE)</f>
        <v>#N/A</v>
      </c>
      <c r="X7606" t="e">
        <f>VLOOKUP(A7606, eco!$A:$K, 8, FALSE)</f>
        <v>#N/A</v>
      </c>
      <c r="Y7606" t="e">
        <f>VLOOKUP(A7606, eco!$A:$K, 9, FALSE)</f>
        <v>#N/A</v>
      </c>
      <c r="Z7606" t="e">
        <f>VLOOKUP(A7606, eco!$A:$K, 10, FALSE)</f>
        <v>#N/A</v>
      </c>
      <c r="AA7606" t="e">
        <f>VLOOKUP(A7606, eco!$A:$K, 11, FALSE)</f>
        <v>#N/A</v>
      </c>
    </row>
    <row r="7607" spans="1:27">
      <c r="A7607" s="1">
        <v>37442</v>
      </c>
      <c r="B7607" t="str">
        <f>VLOOKUP(A7607, wig!$A:$G, 5, FALSE)</f>
        <v>14048.2</v>
      </c>
      <c r="C7607">
        <f>VLOOKUP(A7607, 'wig20'!$A:$F, 5, FALSE)</f>
        <v>1206.54</v>
      </c>
      <c r="L7607" t="e">
        <f>VLOOKUP(A7607, cpi!$A:$B, 2, FALSE)</f>
        <v>#N/A</v>
      </c>
      <c r="M7607" s="4" t="e">
        <f>VLOOKUP(A7607, stopy!$A:$B, 2, FALSE)</f>
        <v>#N/A</v>
      </c>
      <c r="N7607" t="e">
        <f>VLOOKUP(A7607, poleco!$A:$E, 2, FALSE)</f>
        <v>#N/A</v>
      </c>
      <c r="O7607" t="e">
        <f>VLOOKUP(A7607, poleco!$A:$E, 3, FALSE)</f>
        <v>#N/A</v>
      </c>
      <c r="P7607" t="e">
        <f>VLOOKUP(A7607, poleco!$A:$E, 4, FALSE)</f>
        <v>#N/A</v>
      </c>
      <c r="Q7607" t="e">
        <f>VLOOKUP(A7607, poleco!$A:$E, 5, FALSE)</f>
        <v>#N/A</v>
      </c>
      <c r="R7607" t="e">
        <f>VLOOKUP(A7607, eco!$A:$K, 2, FALSE)</f>
        <v>#N/A</v>
      </c>
      <c r="S7607" t="e">
        <f>VLOOKUP(A7607, eco!$A:$K, 3, FALSE)</f>
        <v>#N/A</v>
      </c>
      <c r="T7607" t="e">
        <f>VLOOKUP(A7607, eco!$A:$K, 4, FALSE)</f>
        <v>#N/A</v>
      </c>
      <c r="U7607" t="e">
        <f>VLOOKUP(A7607, eco!$A:$K, 5, FALSE)</f>
        <v>#N/A</v>
      </c>
      <c r="V7607" t="e">
        <f>VLOOKUP(A7607, eco!$A:$K, 6, FALSE)</f>
        <v>#N/A</v>
      </c>
      <c r="W7607" t="e">
        <f>VLOOKUP(A7607, eco!$A:$K, 7, FALSE)</f>
        <v>#N/A</v>
      </c>
      <c r="X7607" t="e">
        <f>VLOOKUP(A7607, eco!$A:$K, 8, FALSE)</f>
        <v>#N/A</v>
      </c>
      <c r="Y7607" t="e">
        <f>VLOOKUP(A7607, eco!$A:$K, 9, FALSE)</f>
        <v>#N/A</v>
      </c>
      <c r="Z7607" t="e">
        <f>VLOOKUP(A7607, eco!$A:$K, 10, FALSE)</f>
        <v>#N/A</v>
      </c>
      <c r="AA7607" t="e">
        <f>VLOOKUP(A7607, eco!$A:$K, 11, FALSE)</f>
        <v>#N/A</v>
      </c>
    </row>
    <row r="7608" spans="1:27">
      <c r="A7608" s="1">
        <v>37441</v>
      </c>
      <c r="B7608" t="str">
        <f>VLOOKUP(A7608, wig!$A:$G, 5, FALSE)</f>
        <v>13833.9</v>
      </c>
      <c r="C7608">
        <f>VLOOKUP(A7608, 'wig20'!$A:$F, 5, FALSE)</f>
        <v>1182.17</v>
      </c>
      <c r="L7608" t="e">
        <f>VLOOKUP(A7608, cpi!$A:$B, 2, FALSE)</f>
        <v>#N/A</v>
      </c>
      <c r="M7608" s="4" t="e">
        <f>VLOOKUP(A7608, stopy!$A:$B, 2, FALSE)</f>
        <v>#N/A</v>
      </c>
      <c r="N7608" t="e">
        <f>VLOOKUP(A7608, poleco!$A:$E, 2, FALSE)</f>
        <v>#N/A</v>
      </c>
      <c r="O7608" t="e">
        <f>VLOOKUP(A7608, poleco!$A:$E, 3, FALSE)</f>
        <v>#N/A</v>
      </c>
      <c r="P7608" t="e">
        <f>VLOOKUP(A7608, poleco!$A:$E, 4, FALSE)</f>
        <v>#N/A</v>
      </c>
      <c r="Q7608" t="e">
        <f>VLOOKUP(A7608, poleco!$A:$E, 5, FALSE)</f>
        <v>#N/A</v>
      </c>
      <c r="R7608" t="e">
        <f>VLOOKUP(A7608, eco!$A:$K, 2, FALSE)</f>
        <v>#N/A</v>
      </c>
      <c r="S7608" t="e">
        <f>VLOOKUP(A7608, eco!$A:$K, 3, FALSE)</f>
        <v>#N/A</v>
      </c>
      <c r="T7608" t="e">
        <f>VLOOKUP(A7608, eco!$A:$K, 4, FALSE)</f>
        <v>#N/A</v>
      </c>
      <c r="U7608" t="e">
        <f>VLOOKUP(A7608, eco!$A:$K, 5, FALSE)</f>
        <v>#N/A</v>
      </c>
      <c r="V7608" t="e">
        <f>VLOOKUP(A7608, eco!$A:$K, 6, FALSE)</f>
        <v>#N/A</v>
      </c>
      <c r="W7608" t="e">
        <f>VLOOKUP(A7608, eco!$A:$K, 7, FALSE)</f>
        <v>#N/A</v>
      </c>
      <c r="X7608" t="e">
        <f>VLOOKUP(A7608, eco!$A:$K, 8, FALSE)</f>
        <v>#N/A</v>
      </c>
      <c r="Y7608" t="e">
        <f>VLOOKUP(A7608, eco!$A:$K, 9, FALSE)</f>
        <v>#N/A</v>
      </c>
      <c r="Z7608" t="e">
        <f>VLOOKUP(A7608, eco!$A:$K, 10, FALSE)</f>
        <v>#N/A</v>
      </c>
      <c r="AA7608" t="e">
        <f>VLOOKUP(A7608, eco!$A:$K, 11, FALSE)</f>
        <v>#N/A</v>
      </c>
    </row>
    <row r="7609" spans="1:27">
      <c r="A7609" s="1">
        <v>37440</v>
      </c>
      <c r="B7609" t="str">
        <f>VLOOKUP(A7609, wig!$A:$G, 5, FALSE)</f>
        <v>13920.6</v>
      </c>
      <c r="C7609">
        <f>VLOOKUP(A7609, 'wig20'!$A:$F, 5, FALSE)</f>
        <v>1191.51</v>
      </c>
      <c r="L7609" t="e">
        <f>VLOOKUP(A7609, cpi!$A:$B, 2, FALSE)</f>
        <v>#N/A</v>
      </c>
      <c r="M7609" s="4" t="e">
        <f>VLOOKUP(A7609, stopy!$A:$B, 2, FALSE)</f>
        <v>#N/A</v>
      </c>
      <c r="N7609" t="e">
        <f>VLOOKUP(A7609, poleco!$A:$E, 2, FALSE)</f>
        <v>#N/A</v>
      </c>
      <c r="O7609" t="e">
        <f>VLOOKUP(A7609, poleco!$A:$E, 3, FALSE)</f>
        <v>#N/A</v>
      </c>
      <c r="P7609" t="e">
        <f>VLOOKUP(A7609, poleco!$A:$E, 4, FALSE)</f>
        <v>#N/A</v>
      </c>
      <c r="Q7609" t="e">
        <f>VLOOKUP(A7609, poleco!$A:$E, 5, FALSE)</f>
        <v>#N/A</v>
      </c>
      <c r="R7609" t="e">
        <f>VLOOKUP(A7609, eco!$A:$K, 2, FALSE)</f>
        <v>#N/A</v>
      </c>
      <c r="S7609" t="e">
        <f>VLOOKUP(A7609, eco!$A:$K, 3, FALSE)</f>
        <v>#N/A</v>
      </c>
      <c r="T7609" t="e">
        <f>VLOOKUP(A7609, eco!$A:$K, 4, FALSE)</f>
        <v>#N/A</v>
      </c>
      <c r="U7609" t="e">
        <f>VLOOKUP(A7609, eco!$A:$K, 5, FALSE)</f>
        <v>#N/A</v>
      </c>
      <c r="V7609" t="e">
        <f>VLOOKUP(A7609, eco!$A:$K, 6, FALSE)</f>
        <v>#N/A</v>
      </c>
      <c r="W7609" t="e">
        <f>VLOOKUP(A7609, eco!$A:$K, 7, FALSE)</f>
        <v>#N/A</v>
      </c>
      <c r="X7609" t="e">
        <f>VLOOKUP(A7609, eco!$A:$K, 8, FALSE)</f>
        <v>#N/A</v>
      </c>
      <c r="Y7609" t="e">
        <f>VLOOKUP(A7609, eco!$A:$K, 9, FALSE)</f>
        <v>#N/A</v>
      </c>
      <c r="Z7609" t="e">
        <f>VLOOKUP(A7609, eco!$A:$K, 10, FALSE)</f>
        <v>#N/A</v>
      </c>
      <c r="AA7609" t="e">
        <f>VLOOKUP(A7609, eco!$A:$K, 11, FALSE)</f>
        <v>#N/A</v>
      </c>
    </row>
    <row r="7610" spans="1:27">
      <c r="A7610" s="1">
        <v>37439</v>
      </c>
      <c r="B7610" t="str">
        <f>VLOOKUP(A7610, wig!$A:$G, 5, FALSE)</f>
        <v>13909.8</v>
      </c>
      <c r="C7610">
        <f>VLOOKUP(A7610, 'wig20'!$A:$F, 5, FALSE)</f>
        <v>1193.05</v>
      </c>
      <c r="L7610" t="e">
        <f>VLOOKUP(A7610, cpi!$A:$B, 2, FALSE)</f>
        <v>#N/A</v>
      </c>
      <c r="M7610" s="4" t="e">
        <f>VLOOKUP(A7610, stopy!$A:$B, 2, FALSE)</f>
        <v>#N/A</v>
      </c>
      <c r="N7610" t="e">
        <f>VLOOKUP(A7610, poleco!$A:$E, 2, FALSE)</f>
        <v>#N/A</v>
      </c>
      <c r="O7610" t="e">
        <f>VLOOKUP(A7610, poleco!$A:$E, 3, FALSE)</f>
        <v>#N/A</v>
      </c>
      <c r="P7610" t="e">
        <f>VLOOKUP(A7610, poleco!$A:$E, 4, FALSE)</f>
        <v>#N/A</v>
      </c>
      <c r="Q7610" t="e">
        <f>VLOOKUP(A7610, poleco!$A:$E, 5, FALSE)</f>
        <v>#N/A</v>
      </c>
      <c r="R7610" t="e">
        <f>VLOOKUP(A7610, eco!$A:$K, 2, FALSE)</f>
        <v>#N/A</v>
      </c>
      <c r="S7610" t="e">
        <f>VLOOKUP(A7610, eco!$A:$K, 3, FALSE)</f>
        <v>#N/A</v>
      </c>
      <c r="T7610" t="e">
        <f>VLOOKUP(A7610, eco!$A:$K, 4, FALSE)</f>
        <v>#N/A</v>
      </c>
      <c r="U7610" t="e">
        <f>VLOOKUP(A7610, eco!$A:$K, 5, FALSE)</f>
        <v>#N/A</v>
      </c>
      <c r="V7610" t="e">
        <f>VLOOKUP(A7610, eco!$A:$K, 6, FALSE)</f>
        <v>#N/A</v>
      </c>
      <c r="W7610" t="e">
        <f>VLOOKUP(A7610, eco!$A:$K, 7, FALSE)</f>
        <v>#N/A</v>
      </c>
      <c r="X7610" t="e">
        <f>VLOOKUP(A7610, eco!$A:$K, 8, FALSE)</f>
        <v>#N/A</v>
      </c>
      <c r="Y7610" t="e">
        <f>VLOOKUP(A7610, eco!$A:$K, 9, FALSE)</f>
        <v>#N/A</v>
      </c>
      <c r="Z7610" t="e">
        <f>VLOOKUP(A7610, eco!$A:$K, 10, FALSE)</f>
        <v>#N/A</v>
      </c>
      <c r="AA7610" t="e">
        <f>VLOOKUP(A7610, eco!$A:$K, 11, FALSE)</f>
        <v>#N/A</v>
      </c>
    </row>
    <row r="7611" spans="1:27">
      <c r="A7611" s="1">
        <v>37438</v>
      </c>
      <c r="B7611" t="str">
        <f>VLOOKUP(A7611, wig!$A:$G, 5, FALSE)</f>
        <v>14169.8</v>
      </c>
      <c r="C7611">
        <f>VLOOKUP(A7611, 'wig20'!$A:$F, 5, FALSE)</f>
        <v>1216</v>
      </c>
      <c r="L7611">
        <f>VLOOKUP(A7611, cpi!$A:$B, 2, FALSE)</f>
        <v>2</v>
      </c>
      <c r="M7611" s="4" t="e">
        <f>VLOOKUP(A7611, stopy!$A:$B, 2, FALSE)</f>
        <v>#N/A</v>
      </c>
      <c r="N7611" t="e">
        <f>VLOOKUP(A7611, poleco!$A:$E, 2, FALSE)</f>
        <v>#N/A</v>
      </c>
      <c r="O7611" t="e">
        <f>VLOOKUP(A7611, poleco!$A:$E, 3, FALSE)</f>
        <v>#N/A</v>
      </c>
      <c r="P7611" t="e">
        <f>VLOOKUP(A7611, poleco!$A:$E, 4, FALSE)</f>
        <v>#N/A</v>
      </c>
      <c r="Q7611" t="e">
        <f>VLOOKUP(A7611, poleco!$A:$E, 5, FALSE)</f>
        <v>#N/A</v>
      </c>
      <c r="R7611" t="e">
        <f>VLOOKUP(A7611, eco!$A:$K, 2, FALSE)</f>
        <v>#N/A</v>
      </c>
      <c r="S7611" t="e">
        <f>VLOOKUP(A7611, eco!$A:$K, 3, FALSE)</f>
        <v>#N/A</v>
      </c>
      <c r="T7611" t="e">
        <f>VLOOKUP(A7611, eco!$A:$K, 4, FALSE)</f>
        <v>#N/A</v>
      </c>
      <c r="U7611" t="e">
        <f>VLOOKUP(A7611, eco!$A:$K, 5, FALSE)</f>
        <v>#N/A</v>
      </c>
      <c r="V7611" t="e">
        <f>VLOOKUP(A7611, eco!$A:$K, 6, FALSE)</f>
        <v>#N/A</v>
      </c>
      <c r="W7611" t="e">
        <f>VLOOKUP(A7611, eco!$A:$K, 7, FALSE)</f>
        <v>#N/A</v>
      </c>
      <c r="X7611" t="e">
        <f>VLOOKUP(A7611, eco!$A:$K, 8, FALSE)</f>
        <v>#N/A</v>
      </c>
      <c r="Y7611" t="e">
        <f>VLOOKUP(A7611, eco!$A:$K, 9, FALSE)</f>
        <v>#N/A</v>
      </c>
      <c r="Z7611" t="e">
        <f>VLOOKUP(A7611, eco!$A:$K, 10, FALSE)</f>
        <v>#N/A</v>
      </c>
      <c r="AA7611" t="e">
        <f>VLOOKUP(A7611, eco!$A:$K, 11, FALSE)</f>
        <v>#N/A</v>
      </c>
    </row>
    <row r="7612" spans="1:27">
      <c r="A7612" s="1">
        <v>37437</v>
      </c>
      <c r="B7612" t="e">
        <f>VLOOKUP(A7612, wig!$A:$G, 5, FALSE)</f>
        <v>#N/A</v>
      </c>
      <c r="C7612" t="e">
        <f>VLOOKUP(A7612, 'wig20'!$A:$F, 5, FALSE)</f>
        <v>#N/A</v>
      </c>
      <c r="L7612" t="e">
        <f>VLOOKUP(A7612, cpi!$A:$B, 2, FALSE)</f>
        <v>#N/A</v>
      </c>
      <c r="M7612" s="4" t="e">
        <f>VLOOKUP(A7612, stopy!$A:$B, 2, FALSE)</f>
        <v>#N/A</v>
      </c>
      <c r="N7612" t="e">
        <f>VLOOKUP(A7612, poleco!$A:$E, 2, FALSE)</f>
        <v>#N/A</v>
      </c>
      <c r="O7612" t="e">
        <f>VLOOKUP(A7612, poleco!$A:$E, 3, FALSE)</f>
        <v>#N/A</v>
      </c>
      <c r="P7612" t="e">
        <f>VLOOKUP(A7612, poleco!$A:$E, 4, FALSE)</f>
        <v>#N/A</v>
      </c>
      <c r="Q7612" t="e">
        <f>VLOOKUP(A7612, poleco!$A:$E, 5, FALSE)</f>
        <v>#N/A</v>
      </c>
      <c r="R7612" t="e">
        <f>VLOOKUP(A7612, eco!$A:$K, 2, FALSE)</f>
        <v>#N/A</v>
      </c>
      <c r="S7612" t="e">
        <f>VLOOKUP(A7612, eco!$A:$K, 3, FALSE)</f>
        <v>#N/A</v>
      </c>
      <c r="T7612" t="e">
        <f>VLOOKUP(A7612, eco!$A:$K, 4, FALSE)</f>
        <v>#N/A</v>
      </c>
      <c r="U7612" t="e">
        <f>VLOOKUP(A7612, eco!$A:$K, 5, FALSE)</f>
        <v>#N/A</v>
      </c>
      <c r="V7612" t="e">
        <f>VLOOKUP(A7612, eco!$A:$K, 6, FALSE)</f>
        <v>#N/A</v>
      </c>
      <c r="W7612" t="e">
        <f>VLOOKUP(A7612, eco!$A:$K, 7, FALSE)</f>
        <v>#N/A</v>
      </c>
      <c r="X7612" t="e">
        <f>VLOOKUP(A7612, eco!$A:$K, 8, FALSE)</f>
        <v>#N/A</v>
      </c>
      <c r="Y7612" t="e">
        <f>VLOOKUP(A7612, eco!$A:$K, 9, FALSE)</f>
        <v>#N/A</v>
      </c>
      <c r="Z7612" t="e">
        <f>VLOOKUP(A7612, eco!$A:$K, 10, FALSE)</f>
        <v>#N/A</v>
      </c>
      <c r="AA7612" t="e">
        <f>VLOOKUP(A7612, eco!$A:$K, 11, FALSE)</f>
        <v>#N/A</v>
      </c>
    </row>
    <row r="7613" spans="1:27">
      <c r="A7613" s="1">
        <v>37436</v>
      </c>
      <c r="B7613" t="e">
        <f>VLOOKUP(A7613, wig!$A:$G, 5, FALSE)</f>
        <v>#N/A</v>
      </c>
      <c r="C7613" t="e">
        <f>VLOOKUP(A7613, 'wig20'!$A:$F, 5, FALSE)</f>
        <v>#N/A</v>
      </c>
      <c r="L7613" t="e">
        <f>VLOOKUP(A7613, cpi!$A:$B, 2, FALSE)</f>
        <v>#N/A</v>
      </c>
      <c r="M7613" s="4" t="e">
        <f>VLOOKUP(A7613, stopy!$A:$B, 2, FALSE)</f>
        <v>#N/A</v>
      </c>
      <c r="N7613" t="e">
        <f>VLOOKUP(A7613, poleco!$A:$E, 2, FALSE)</f>
        <v>#N/A</v>
      </c>
      <c r="O7613" t="e">
        <f>VLOOKUP(A7613, poleco!$A:$E, 3, FALSE)</f>
        <v>#N/A</v>
      </c>
      <c r="P7613" t="e">
        <f>VLOOKUP(A7613, poleco!$A:$E, 4, FALSE)</f>
        <v>#N/A</v>
      </c>
      <c r="Q7613" t="e">
        <f>VLOOKUP(A7613, poleco!$A:$E, 5, FALSE)</f>
        <v>#N/A</v>
      </c>
      <c r="R7613" t="e">
        <f>VLOOKUP(A7613, eco!$A:$K, 2, FALSE)</f>
        <v>#N/A</v>
      </c>
      <c r="S7613" t="e">
        <f>VLOOKUP(A7613, eco!$A:$K, 3, FALSE)</f>
        <v>#N/A</v>
      </c>
      <c r="T7613" t="e">
        <f>VLOOKUP(A7613, eco!$A:$K, 4, FALSE)</f>
        <v>#N/A</v>
      </c>
      <c r="U7613" t="e">
        <f>VLOOKUP(A7613, eco!$A:$K, 5, FALSE)</f>
        <v>#N/A</v>
      </c>
      <c r="V7613" t="e">
        <f>VLOOKUP(A7613, eco!$A:$K, 6, FALSE)</f>
        <v>#N/A</v>
      </c>
      <c r="W7613" t="e">
        <f>VLOOKUP(A7613, eco!$A:$K, 7, FALSE)</f>
        <v>#N/A</v>
      </c>
      <c r="X7613" t="e">
        <f>VLOOKUP(A7613, eco!$A:$K, 8, FALSE)</f>
        <v>#N/A</v>
      </c>
      <c r="Y7613" t="e">
        <f>VLOOKUP(A7613, eco!$A:$K, 9, FALSE)</f>
        <v>#N/A</v>
      </c>
      <c r="Z7613" t="e">
        <f>VLOOKUP(A7613, eco!$A:$K, 10, FALSE)</f>
        <v>#N/A</v>
      </c>
      <c r="AA7613" t="e">
        <f>VLOOKUP(A7613, eco!$A:$K, 11, FALSE)</f>
        <v>#N/A</v>
      </c>
    </row>
    <row r="7614" spans="1:27">
      <c r="A7614" s="1">
        <v>37435</v>
      </c>
      <c r="B7614" t="str">
        <f>VLOOKUP(A7614, wig!$A:$G, 5, FALSE)</f>
        <v>14192.9</v>
      </c>
      <c r="C7614">
        <f>VLOOKUP(A7614, 'wig20'!$A:$F, 5, FALSE)</f>
        <v>1216.3499999999999</v>
      </c>
      <c r="L7614" t="e">
        <f>VLOOKUP(A7614, cpi!$A:$B, 2, FALSE)</f>
        <v>#N/A</v>
      </c>
      <c r="M7614" s="4" t="e">
        <f>VLOOKUP(A7614, stopy!$A:$B, 2, FALSE)</f>
        <v>#N/A</v>
      </c>
      <c r="N7614" t="e">
        <f>VLOOKUP(A7614, poleco!$A:$E, 2, FALSE)</f>
        <v>#N/A</v>
      </c>
      <c r="O7614" t="e">
        <f>VLOOKUP(A7614, poleco!$A:$E, 3, FALSE)</f>
        <v>#N/A</v>
      </c>
      <c r="P7614" t="e">
        <f>VLOOKUP(A7614, poleco!$A:$E, 4, FALSE)</f>
        <v>#N/A</v>
      </c>
      <c r="Q7614" t="e">
        <f>VLOOKUP(A7614, poleco!$A:$E, 5, FALSE)</f>
        <v>#N/A</v>
      </c>
      <c r="R7614" t="e">
        <f>VLOOKUP(A7614, eco!$A:$K, 2, FALSE)</f>
        <v>#N/A</v>
      </c>
      <c r="S7614" t="e">
        <f>VLOOKUP(A7614, eco!$A:$K, 3, FALSE)</f>
        <v>#N/A</v>
      </c>
      <c r="T7614" t="e">
        <f>VLOOKUP(A7614, eco!$A:$K, 4, FALSE)</f>
        <v>#N/A</v>
      </c>
      <c r="U7614" t="e">
        <f>VLOOKUP(A7614, eco!$A:$K, 5, FALSE)</f>
        <v>#N/A</v>
      </c>
      <c r="V7614" t="e">
        <f>VLOOKUP(A7614, eco!$A:$K, 6, FALSE)</f>
        <v>#N/A</v>
      </c>
      <c r="W7614" t="e">
        <f>VLOOKUP(A7614, eco!$A:$K, 7, FALSE)</f>
        <v>#N/A</v>
      </c>
      <c r="X7614" t="e">
        <f>VLOOKUP(A7614, eco!$A:$K, 8, FALSE)</f>
        <v>#N/A</v>
      </c>
      <c r="Y7614" t="e">
        <f>VLOOKUP(A7614, eco!$A:$K, 9, FALSE)</f>
        <v>#N/A</v>
      </c>
      <c r="Z7614" t="e">
        <f>VLOOKUP(A7614, eco!$A:$K, 10, FALSE)</f>
        <v>#N/A</v>
      </c>
      <c r="AA7614" t="e">
        <f>VLOOKUP(A7614, eco!$A:$K, 11, FALSE)</f>
        <v>#N/A</v>
      </c>
    </row>
    <row r="7615" spans="1:27">
      <c r="A7615" s="1">
        <v>37434</v>
      </c>
      <c r="B7615" t="str">
        <f>VLOOKUP(A7615, wig!$A:$G, 5, FALSE)</f>
        <v>14445.3</v>
      </c>
      <c r="C7615">
        <f>VLOOKUP(A7615, 'wig20'!$A:$F, 5, FALSE)</f>
        <v>1245.5999999999999</v>
      </c>
      <c r="L7615" t="e">
        <f>VLOOKUP(A7615, cpi!$A:$B, 2, FALSE)</f>
        <v>#N/A</v>
      </c>
      <c r="M7615" s="4">
        <f>VLOOKUP(A7615, stopy!$A:$B, 2, FALSE)</f>
        <v>8.5</v>
      </c>
      <c r="N7615" t="e">
        <f>VLOOKUP(A7615, poleco!$A:$E, 2, FALSE)</f>
        <v>#N/A</v>
      </c>
      <c r="O7615" t="e">
        <f>VLOOKUP(A7615, poleco!$A:$E, 3, FALSE)</f>
        <v>#N/A</v>
      </c>
      <c r="P7615" t="e">
        <f>VLOOKUP(A7615, poleco!$A:$E, 4, FALSE)</f>
        <v>#N/A</v>
      </c>
      <c r="Q7615" t="e">
        <f>VLOOKUP(A7615, poleco!$A:$E, 5, FALSE)</f>
        <v>#N/A</v>
      </c>
      <c r="R7615" t="e">
        <f>VLOOKUP(A7615, eco!$A:$K, 2, FALSE)</f>
        <v>#N/A</v>
      </c>
      <c r="S7615" t="e">
        <f>VLOOKUP(A7615, eco!$A:$K, 3, FALSE)</f>
        <v>#N/A</v>
      </c>
      <c r="T7615" t="e">
        <f>VLOOKUP(A7615, eco!$A:$K, 4, FALSE)</f>
        <v>#N/A</v>
      </c>
      <c r="U7615" t="e">
        <f>VLOOKUP(A7615, eco!$A:$K, 5, FALSE)</f>
        <v>#N/A</v>
      </c>
      <c r="V7615" t="e">
        <f>VLOOKUP(A7615, eco!$A:$K, 6, FALSE)</f>
        <v>#N/A</v>
      </c>
      <c r="W7615" t="e">
        <f>VLOOKUP(A7615, eco!$A:$K, 7, FALSE)</f>
        <v>#N/A</v>
      </c>
      <c r="X7615" t="e">
        <f>VLOOKUP(A7615, eco!$A:$K, 8, FALSE)</f>
        <v>#N/A</v>
      </c>
      <c r="Y7615" t="e">
        <f>VLOOKUP(A7615, eco!$A:$K, 9, FALSE)</f>
        <v>#N/A</v>
      </c>
      <c r="Z7615" t="e">
        <f>VLOOKUP(A7615, eco!$A:$K, 10, FALSE)</f>
        <v>#N/A</v>
      </c>
      <c r="AA7615" t="e">
        <f>VLOOKUP(A7615, eco!$A:$K, 11, FALSE)</f>
        <v>#N/A</v>
      </c>
    </row>
    <row r="7616" spans="1:27">
      <c r="A7616" s="1">
        <v>37433</v>
      </c>
      <c r="B7616" t="str">
        <f>VLOOKUP(A7616, wig!$A:$G, 5, FALSE)</f>
        <v>14353.8</v>
      </c>
      <c r="C7616">
        <f>VLOOKUP(A7616, 'wig20'!$A:$F, 5, FALSE)</f>
        <v>1233.96</v>
      </c>
      <c r="L7616" t="e">
        <f>VLOOKUP(A7616, cpi!$A:$B, 2, FALSE)</f>
        <v>#N/A</v>
      </c>
      <c r="M7616" s="4" t="e">
        <f>VLOOKUP(A7616, stopy!$A:$B, 2, FALSE)</f>
        <v>#N/A</v>
      </c>
      <c r="N7616" t="e">
        <f>VLOOKUP(A7616, poleco!$A:$E, 2, FALSE)</f>
        <v>#N/A</v>
      </c>
      <c r="O7616" t="e">
        <f>VLOOKUP(A7616, poleco!$A:$E, 3, FALSE)</f>
        <v>#N/A</v>
      </c>
      <c r="P7616" t="e">
        <f>VLOOKUP(A7616, poleco!$A:$E, 4, FALSE)</f>
        <v>#N/A</v>
      </c>
      <c r="Q7616" t="e">
        <f>VLOOKUP(A7616, poleco!$A:$E, 5, FALSE)</f>
        <v>#N/A</v>
      </c>
      <c r="R7616" t="e">
        <f>VLOOKUP(A7616, eco!$A:$K, 2, FALSE)</f>
        <v>#N/A</v>
      </c>
      <c r="S7616" t="e">
        <f>VLOOKUP(A7616, eco!$A:$K, 3, FALSE)</f>
        <v>#N/A</v>
      </c>
      <c r="T7616" t="e">
        <f>VLOOKUP(A7616, eco!$A:$K, 4, FALSE)</f>
        <v>#N/A</v>
      </c>
      <c r="U7616" t="e">
        <f>VLOOKUP(A7616, eco!$A:$K, 5, FALSE)</f>
        <v>#N/A</v>
      </c>
      <c r="V7616" t="e">
        <f>VLOOKUP(A7616, eco!$A:$K, 6, FALSE)</f>
        <v>#N/A</v>
      </c>
      <c r="W7616" t="e">
        <f>VLOOKUP(A7616, eco!$A:$K, 7, FALSE)</f>
        <v>#N/A</v>
      </c>
      <c r="X7616" t="e">
        <f>VLOOKUP(A7616, eco!$A:$K, 8, FALSE)</f>
        <v>#N/A</v>
      </c>
      <c r="Y7616" t="e">
        <f>VLOOKUP(A7616, eco!$A:$K, 9, FALSE)</f>
        <v>#N/A</v>
      </c>
      <c r="Z7616" t="e">
        <f>VLOOKUP(A7616, eco!$A:$K, 10, FALSE)</f>
        <v>#N/A</v>
      </c>
      <c r="AA7616" t="e">
        <f>VLOOKUP(A7616, eco!$A:$K, 11, FALSE)</f>
        <v>#N/A</v>
      </c>
    </row>
    <row r="7617" spans="1:27">
      <c r="A7617" s="1">
        <v>37432</v>
      </c>
      <c r="B7617" t="str">
        <f>VLOOKUP(A7617, wig!$A:$G, 5, FALSE)</f>
        <v>14629.6</v>
      </c>
      <c r="C7617">
        <f>VLOOKUP(A7617, 'wig20'!$A:$F, 5, FALSE)</f>
        <v>1264.69</v>
      </c>
      <c r="L7617" t="e">
        <f>VLOOKUP(A7617, cpi!$A:$B, 2, FALSE)</f>
        <v>#N/A</v>
      </c>
      <c r="M7617" s="4" t="e">
        <f>VLOOKUP(A7617, stopy!$A:$B, 2, FALSE)</f>
        <v>#N/A</v>
      </c>
      <c r="N7617" t="e">
        <f>VLOOKUP(A7617, poleco!$A:$E, 2, FALSE)</f>
        <v>#N/A</v>
      </c>
      <c r="O7617" t="e">
        <f>VLOOKUP(A7617, poleco!$A:$E, 3, FALSE)</f>
        <v>#N/A</v>
      </c>
      <c r="P7617" t="e">
        <f>VLOOKUP(A7617, poleco!$A:$E, 4, FALSE)</f>
        <v>#N/A</v>
      </c>
      <c r="Q7617" t="e">
        <f>VLOOKUP(A7617, poleco!$A:$E, 5, FALSE)</f>
        <v>#N/A</v>
      </c>
      <c r="R7617" t="e">
        <f>VLOOKUP(A7617, eco!$A:$K, 2, FALSE)</f>
        <v>#N/A</v>
      </c>
      <c r="S7617" t="e">
        <f>VLOOKUP(A7617, eco!$A:$K, 3, FALSE)</f>
        <v>#N/A</v>
      </c>
      <c r="T7617" t="e">
        <f>VLOOKUP(A7617, eco!$A:$K, 4, FALSE)</f>
        <v>#N/A</v>
      </c>
      <c r="U7617" t="e">
        <f>VLOOKUP(A7617, eco!$A:$K, 5, FALSE)</f>
        <v>#N/A</v>
      </c>
      <c r="V7617" t="e">
        <f>VLOOKUP(A7617, eco!$A:$K, 6, FALSE)</f>
        <v>#N/A</v>
      </c>
      <c r="W7617" t="e">
        <f>VLOOKUP(A7617, eco!$A:$K, 7, FALSE)</f>
        <v>#N/A</v>
      </c>
      <c r="X7617" t="e">
        <f>VLOOKUP(A7617, eco!$A:$K, 8, FALSE)</f>
        <v>#N/A</v>
      </c>
      <c r="Y7617" t="e">
        <f>VLOOKUP(A7617, eco!$A:$K, 9, FALSE)</f>
        <v>#N/A</v>
      </c>
      <c r="Z7617" t="e">
        <f>VLOOKUP(A7617, eco!$A:$K, 10, FALSE)</f>
        <v>#N/A</v>
      </c>
      <c r="AA7617" t="e">
        <f>VLOOKUP(A7617, eco!$A:$K, 11, FALSE)</f>
        <v>#N/A</v>
      </c>
    </row>
    <row r="7618" spans="1:27">
      <c r="A7618" s="1">
        <v>37431</v>
      </c>
      <c r="B7618" t="str">
        <f>VLOOKUP(A7618, wig!$A:$G, 5, FALSE)</f>
        <v>14752.9</v>
      </c>
      <c r="C7618">
        <f>VLOOKUP(A7618, 'wig20'!$A:$F, 5, FALSE)</f>
        <v>1282.8900000000001</v>
      </c>
      <c r="L7618" t="e">
        <f>VLOOKUP(A7618, cpi!$A:$B, 2, FALSE)</f>
        <v>#N/A</v>
      </c>
      <c r="M7618" s="4" t="e">
        <f>VLOOKUP(A7618, stopy!$A:$B, 2, FALSE)</f>
        <v>#N/A</v>
      </c>
      <c r="N7618" t="e">
        <f>VLOOKUP(A7618, poleco!$A:$E, 2, FALSE)</f>
        <v>#N/A</v>
      </c>
      <c r="O7618" t="e">
        <f>VLOOKUP(A7618, poleco!$A:$E, 3, FALSE)</f>
        <v>#N/A</v>
      </c>
      <c r="P7618" t="e">
        <f>VLOOKUP(A7618, poleco!$A:$E, 4, FALSE)</f>
        <v>#N/A</v>
      </c>
      <c r="Q7618" t="e">
        <f>VLOOKUP(A7618, poleco!$A:$E, 5, FALSE)</f>
        <v>#N/A</v>
      </c>
      <c r="R7618" t="e">
        <f>VLOOKUP(A7618, eco!$A:$K, 2, FALSE)</f>
        <v>#N/A</v>
      </c>
      <c r="S7618" t="e">
        <f>VLOOKUP(A7618, eco!$A:$K, 3, FALSE)</f>
        <v>#N/A</v>
      </c>
      <c r="T7618" t="e">
        <f>VLOOKUP(A7618, eco!$A:$K, 4, FALSE)</f>
        <v>#N/A</v>
      </c>
      <c r="U7618" t="e">
        <f>VLOOKUP(A7618, eco!$A:$K, 5, FALSE)</f>
        <v>#N/A</v>
      </c>
      <c r="V7618" t="e">
        <f>VLOOKUP(A7618, eco!$A:$K, 6, FALSE)</f>
        <v>#N/A</v>
      </c>
      <c r="W7618" t="e">
        <f>VLOOKUP(A7618, eco!$A:$K, 7, FALSE)</f>
        <v>#N/A</v>
      </c>
      <c r="X7618" t="e">
        <f>VLOOKUP(A7618, eco!$A:$K, 8, FALSE)</f>
        <v>#N/A</v>
      </c>
      <c r="Y7618" t="e">
        <f>VLOOKUP(A7618, eco!$A:$K, 9, FALSE)</f>
        <v>#N/A</v>
      </c>
      <c r="Z7618" t="e">
        <f>VLOOKUP(A7618, eco!$A:$K, 10, FALSE)</f>
        <v>#N/A</v>
      </c>
      <c r="AA7618" t="e">
        <f>VLOOKUP(A7618, eco!$A:$K, 11, FALSE)</f>
        <v>#N/A</v>
      </c>
    </row>
    <row r="7619" spans="1:27">
      <c r="A7619" s="1">
        <v>37430</v>
      </c>
      <c r="B7619" t="e">
        <f>VLOOKUP(A7619, wig!$A:$G, 5, FALSE)</f>
        <v>#N/A</v>
      </c>
      <c r="C7619" t="e">
        <f>VLOOKUP(A7619, 'wig20'!$A:$F, 5, FALSE)</f>
        <v>#N/A</v>
      </c>
      <c r="L7619" t="e">
        <f>VLOOKUP(A7619, cpi!$A:$B, 2, FALSE)</f>
        <v>#N/A</v>
      </c>
      <c r="M7619" s="4" t="e">
        <f>VLOOKUP(A7619, stopy!$A:$B, 2, FALSE)</f>
        <v>#N/A</v>
      </c>
      <c r="N7619" t="e">
        <f>VLOOKUP(A7619, poleco!$A:$E, 2, FALSE)</f>
        <v>#N/A</v>
      </c>
      <c r="O7619" t="e">
        <f>VLOOKUP(A7619, poleco!$A:$E, 3, FALSE)</f>
        <v>#N/A</v>
      </c>
      <c r="P7619" t="e">
        <f>VLOOKUP(A7619, poleco!$A:$E, 4, FALSE)</f>
        <v>#N/A</v>
      </c>
      <c r="Q7619" t="e">
        <f>VLOOKUP(A7619, poleco!$A:$E, 5, FALSE)</f>
        <v>#N/A</v>
      </c>
      <c r="R7619" t="e">
        <f>VLOOKUP(A7619, eco!$A:$K, 2, FALSE)</f>
        <v>#N/A</v>
      </c>
      <c r="S7619" t="e">
        <f>VLOOKUP(A7619, eco!$A:$K, 3, FALSE)</f>
        <v>#N/A</v>
      </c>
      <c r="T7619" t="e">
        <f>VLOOKUP(A7619, eco!$A:$K, 4, FALSE)</f>
        <v>#N/A</v>
      </c>
      <c r="U7619" t="e">
        <f>VLOOKUP(A7619, eco!$A:$K, 5, FALSE)</f>
        <v>#N/A</v>
      </c>
      <c r="V7619" t="e">
        <f>VLOOKUP(A7619, eco!$A:$K, 6, FALSE)</f>
        <v>#N/A</v>
      </c>
      <c r="W7619" t="e">
        <f>VLOOKUP(A7619, eco!$A:$K, 7, FALSE)</f>
        <v>#N/A</v>
      </c>
      <c r="X7619" t="e">
        <f>VLOOKUP(A7619, eco!$A:$K, 8, FALSE)</f>
        <v>#N/A</v>
      </c>
      <c r="Y7619" t="e">
        <f>VLOOKUP(A7619, eco!$A:$K, 9, FALSE)</f>
        <v>#N/A</v>
      </c>
      <c r="Z7619" t="e">
        <f>VLOOKUP(A7619, eco!$A:$K, 10, FALSE)</f>
        <v>#N/A</v>
      </c>
      <c r="AA7619" t="e">
        <f>VLOOKUP(A7619, eco!$A:$K, 11, FALSE)</f>
        <v>#N/A</v>
      </c>
    </row>
    <row r="7620" spans="1:27">
      <c r="A7620" s="1">
        <v>37429</v>
      </c>
      <c r="B7620" t="e">
        <f>VLOOKUP(A7620, wig!$A:$G, 5, FALSE)</f>
        <v>#N/A</v>
      </c>
      <c r="C7620" t="e">
        <f>VLOOKUP(A7620, 'wig20'!$A:$F, 5, FALSE)</f>
        <v>#N/A</v>
      </c>
      <c r="L7620" t="e">
        <f>VLOOKUP(A7620, cpi!$A:$B, 2, FALSE)</f>
        <v>#N/A</v>
      </c>
      <c r="M7620" s="4" t="e">
        <f>VLOOKUP(A7620, stopy!$A:$B, 2, FALSE)</f>
        <v>#N/A</v>
      </c>
      <c r="N7620" t="e">
        <f>VLOOKUP(A7620, poleco!$A:$E, 2, FALSE)</f>
        <v>#N/A</v>
      </c>
      <c r="O7620" t="e">
        <f>VLOOKUP(A7620, poleco!$A:$E, 3, FALSE)</f>
        <v>#N/A</v>
      </c>
      <c r="P7620" t="e">
        <f>VLOOKUP(A7620, poleco!$A:$E, 4, FALSE)</f>
        <v>#N/A</v>
      </c>
      <c r="Q7620" t="e">
        <f>VLOOKUP(A7620, poleco!$A:$E, 5, FALSE)</f>
        <v>#N/A</v>
      </c>
      <c r="R7620" t="e">
        <f>VLOOKUP(A7620, eco!$A:$K, 2, FALSE)</f>
        <v>#N/A</v>
      </c>
      <c r="S7620" t="e">
        <f>VLOOKUP(A7620, eco!$A:$K, 3, FALSE)</f>
        <v>#N/A</v>
      </c>
      <c r="T7620" t="e">
        <f>VLOOKUP(A7620, eco!$A:$K, 4, FALSE)</f>
        <v>#N/A</v>
      </c>
      <c r="U7620" t="e">
        <f>VLOOKUP(A7620, eco!$A:$K, 5, FALSE)</f>
        <v>#N/A</v>
      </c>
      <c r="V7620" t="e">
        <f>VLOOKUP(A7620, eco!$A:$K, 6, FALSE)</f>
        <v>#N/A</v>
      </c>
      <c r="W7620" t="e">
        <f>VLOOKUP(A7620, eco!$A:$K, 7, FALSE)</f>
        <v>#N/A</v>
      </c>
      <c r="X7620" t="e">
        <f>VLOOKUP(A7620, eco!$A:$K, 8, FALSE)</f>
        <v>#N/A</v>
      </c>
      <c r="Y7620" t="e">
        <f>VLOOKUP(A7620, eco!$A:$K, 9, FALSE)</f>
        <v>#N/A</v>
      </c>
      <c r="Z7620" t="e">
        <f>VLOOKUP(A7620, eco!$A:$K, 10, FALSE)</f>
        <v>#N/A</v>
      </c>
      <c r="AA7620" t="e">
        <f>VLOOKUP(A7620, eco!$A:$K, 11, FALSE)</f>
        <v>#N/A</v>
      </c>
    </row>
    <row r="7621" spans="1:27">
      <c r="A7621" s="1">
        <v>37428</v>
      </c>
      <c r="B7621">
        <f>VLOOKUP(A7621, wig!$A:$G, 5, FALSE)</f>
        <v>15041</v>
      </c>
      <c r="C7621">
        <f>VLOOKUP(A7621, 'wig20'!$A:$F, 5, FALSE)</f>
        <v>1312.45</v>
      </c>
      <c r="L7621" t="e">
        <f>VLOOKUP(A7621, cpi!$A:$B, 2, FALSE)</f>
        <v>#N/A</v>
      </c>
      <c r="M7621" s="4" t="e">
        <f>VLOOKUP(A7621, stopy!$A:$B, 2, FALSE)</f>
        <v>#N/A</v>
      </c>
      <c r="N7621" t="e">
        <f>VLOOKUP(A7621, poleco!$A:$E, 2, FALSE)</f>
        <v>#N/A</v>
      </c>
      <c r="O7621" t="e">
        <f>VLOOKUP(A7621, poleco!$A:$E, 3, FALSE)</f>
        <v>#N/A</v>
      </c>
      <c r="P7621" t="e">
        <f>VLOOKUP(A7621, poleco!$A:$E, 4, FALSE)</f>
        <v>#N/A</v>
      </c>
      <c r="Q7621" t="e">
        <f>VLOOKUP(A7621, poleco!$A:$E, 5, FALSE)</f>
        <v>#N/A</v>
      </c>
      <c r="R7621" t="e">
        <f>VLOOKUP(A7621, eco!$A:$K, 2, FALSE)</f>
        <v>#N/A</v>
      </c>
      <c r="S7621" t="e">
        <f>VLOOKUP(A7621, eco!$A:$K, 3, FALSE)</f>
        <v>#N/A</v>
      </c>
      <c r="T7621" t="e">
        <f>VLOOKUP(A7621, eco!$A:$K, 4, FALSE)</f>
        <v>#N/A</v>
      </c>
      <c r="U7621" t="e">
        <f>VLOOKUP(A7621, eco!$A:$K, 5, FALSE)</f>
        <v>#N/A</v>
      </c>
      <c r="V7621" t="e">
        <f>VLOOKUP(A7621, eco!$A:$K, 6, FALSE)</f>
        <v>#N/A</v>
      </c>
      <c r="W7621" t="e">
        <f>VLOOKUP(A7621, eco!$A:$K, 7, FALSE)</f>
        <v>#N/A</v>
      </c>
      <c r="X7621" t="e">
        <f>VLOOKUP(A7621, eco!$A:$K, 8, FALSE)</f>
        <v>#N/A</v>
      </c>
      <c r="Y7621" t="e">
        <f>VLOOKUP(A7621, eco!$A:$K, 9, FALSE)</f>
        <v>#N/A</v>
      </c>
      <c r="Z7621" t="e">
        <f>VLOOKUP(A7621, eco!$A:$K, 10, FALSE)</f>
        <v>#N/A</v>
      </c>
      <c r="AA7621" t="e">
        <f>VLOOKUP(A7621, eco!$A:$K, 11, FALSE)</f>
        <v>#N/A</v>
      </c>
    </row>
    <row r="7622" spans="1:27">
      <c r="A7622" s="1">
        <v>37427</v>
      </c>
      <c r="B7622" t="str">
        <f>VLOOKUP(A7622, wig!$A:$G, 5, FALSE)</f>
        <v>14858.4</v>
      </c>
      <c r="C7622">
        <f>VLOOKUP(A7622, 'wig20'!$A:$F, 5, FALSE)</f>
        <v>1290.1300000000001</v>
      </c>
      <c r="L7622" t="e">
        <f>VLOOKUP(A7622, cpi!$A:$B, 2, FALSE)</f>
        <v>#N/A</v>
      </c>
      <c r="M7622" s="4" t="e">
        <f>VLOOKUP(A7622, stopy!$A:$B, 2, FALSE)</f>
        <v>#N/A</v>
      </c>
      <c r="N7622" t="e">
        <f>VLOOKUP(A7622, poleco!$A:$E, 2, FALSE)</f>
        <v>#N/A</v>
      </c>
      <c r="O7622" t="e">
        <f>VLOOKUP(A7622, poleco!$A:$E, 3, FALSE)</f>
        <v>#N/A</v>
      </c>
      <c r="P7622" t="e">
        <f>VLOOKUP(A7622, poleco!$A:$E, 4, FALSE)</f>
        <v>#N/A</v>
      </c>
      <c r="Q7622" t="e">
        <f>VLOOKUP(A7622, poleco!$A:$E, 5, FALSE)</f>
        <v>#N/A</v>
      </c>
      <c r="R7622" t="e">
        <f>VLOOKUP(A7622, eco!$A:$K, 2, FALSE)</f>
        <v>#N/A</v>
      </c>
      <c r="S7622" t="e">
        <f>VLOOKUP(A7622, eco!$A:$K, 3, FALSE)</f>
        <v>#N/A</v>
      </c>
      <c r="T7622" t="e">
        <f>VLOOKUP(A7622, eco!$A:$K, 4, FALSE)</f>
        <v>#N/A</v>
      </c>
      <c r="U7622" t="e">
        <f>VLOOKUP(A7622, eco!$A:$K, 5, FALSE)</f>
        <v>#N/A</v>
      </c>
      <c r="V7622" t="e">
        <f>VLOOKUP(A7622, eco!$A:$K, 6, FALSE)</f>
        <v>#N/A</v>
      </c>
      <c r="W7622" t="e">
        <f>VLOOKUP(A7622, eco!$A:$K, 7, FALSE)</f>
        <v>#N/A</v>
      </c>
      <c r="X7622" t="e">
        <f>VLOOKUP(A7622, eco!$A:$K, 8, FALSE)</f>
        <v>#N/A</v>
      </c>
      <c r="Y7622" t="e">
        <f>VLOOKUP(A7622, eco!$A:$K, 9, FALSE)</f>
        <v>#N/A</v>
      </c>
      <c r="Z7622" t="e">
        <f>VLOOKUP(A7622, eco!$A:$K, 10, FALSE)</f>
        <v>#N/A</v>
      </c>
      <c r="AA7622" t="e">
        <f>VLOOKUP(A7622, eco!$A:$K, 11, FALSE)</f>
        <v>#N/A</v>
      </c>
    </row>
    <row r="7623" spans="1:27">
      <c r="A7623" s="1">
        <v>37426</v>
      </c>
      <c r="B7623" t="str">
        <f>VLOOKUP(A7623, wig!$A:$G, 5, FALSE)</f>
        <v>14897.7</v>
      </c>
      <c r="C7623">
        <f>VLOOKUP(A7623, 'wig20'!$A:$F, 5, FALSE)</f>
        <v>1290.5899999999999</v>
      </c>
      <c r="L7623" t="e">
        <f>VLOOKUP(A7623, cpi!$A:$B, 2, FALSE)</f>
        <v>#N/A</v>
      </c>
      <c r="M7623" s="4" t="e">
        <f>VLOOKUP(A7623, stopy!$A:$B, 2, FALSE)</f>
        <v>#N/A</v>
      </c>
      <c r="N7623" t="e">
        <f>VLOOKUP(A7623, poleco!$A:$E, 2, FALSE)</f>
        <v>#N/A</v>
      </c>
      <c r="O7623" t="e">
        <f>VLOOKUP(A7623, poleco!$A:$E, 3, FALSE)</f>
        <v>#N/A</v>
      </c>
      <c r="P7623" t="e">
        <f>VLOOKUP(A7623, poleco!$A:$E, 4, FALSE)</f>
        <v>#N/A</v>
      </c>
      <c r="Q7623" t="e">
        <f>VLOOKUP(A7623, poleco!$A:$E, 5, FALSE)</f>
        <v>#N/A</v>
      </c>
      <c r="R7623" t="e">
        <f>VLOOKUP(A7623, eco!$A:$K, 2, FALSE)</f>
        <v>#N/A</v>
      </c>
      <c r="S7623" t="e">
        <f>VLOOKUP(A7623, eco!$A:$K, 3, FALSE)</f>
        <v>#N/A</v>
      </c>
      <c r="T7623" t="e">
        <f>VLOOKUP(A7623, eco!$A:$K, 4, FALSE)</f>
        <v>#N/A</v>
      </c>
      <c r="U7623" t="e">
        <f>VLOOKUP(A7623, eco!$A:$K, 5, FALSE)</f>
        <v>#N/A</v>
      </c>
      <c r="V7623" t="e">
        <f>VLOOKUP(A7623, eco!$A:$K, 6, FALSE)</f>
        <v>#N/A</v>
      </c>
      <c r="W7623" t="e">
        <f>VLOOKUP(A7623, eco!$A:$K, 7, FALSE)</f>
        <v>#N/A</v>
      </c>
      <c r="X7623" t="e">
        <f>VLOOKUP(A7623, eco!$A:$K, 8, FALSE)</f>
        <v>#N/A</v>
      </c>
      <c r="Y7623" t="e">
        <f>VLOOKUP(A7623, eco!$A:$K, 9, FALSE)</f>
        <v>#N/A</v>
      </c>
      <c r="Z7623" t="e">
        <f>VLOOKUP(A7623, eco!$A:$K, 10, FALSE)</f>
        <v>#N/A</v>
      </c>
      <c r="AA7623" t="e">
        <f>VLOOKUP(A7623, eco!$A:$K, 11, FALSE)</f>
        <v>#N/A</v>
      </c>
    </row>
    <row r="7624" spans="1:27">
      <c r="A7624" s="1">
        <v>37425</v>
      </c>
      <c r="B7624" t="str">
        <f>VLOOKUP(A7624, wig!$A:$G, 5, FALSE)</f>
        <v>15116.5</v>
      </c>
      <c r="C7624">
        <f>VLOOKUP(A7624, 'wig20'!$A:$F, 5, FALSE)</f>
        <v>1315.95</v>
      </c>
      <c r="L7624" t="e">
        <f>VLOOKUP(A7624, cpi!$A:$B, 2, FALSE)</f>
        <v>#N/A</v>
      </c>
      <c r="M7624" s="4" t="e">
        <f>VLOOKUP(A7624, stopy!$A:$B, 2, FALSE)</f>
        <v>#N/A</v>
      </c>
      <c r="N7624" t="e">
        <f>VLOOKUP(A7624, poleco!$A:$E, 2, FALSE)</f>
        <v>#N/A</v>
      </c>
      <c r="O7624" t="e">
        <f>VLOOKUP(A7624, poleco!$A:$E, 3, FALSE)</f>
        <v>#N/A</v>
      </c>
      <c r="P7624" t="e">
        <f>VLOOKUP(A7624, poleco!$A:$E, 4, FALSE)</f>
        <v>#N/A</v>
      </c>
      <c r="Q7624" t="e">
        <f>VLOOKUP(A7624, poleco!$A:$E, 5, FALSE)</f>
        <v>#N/A</v>
      </c>
      <c r="R7624" t="e">
        <f>VLOOKUP(A7624, eco!$A:$K, 2, FALSE)</f>
        <v>#N/A</v>
      </c>
      <c r="S7624" t="e">
        <f>VLOOKUP(A7624, eco!$A:$K, 3, FALSE)</f>
        <v>#N/A</v>
      </c>
      <c r="T7624" t="e">
        <f>VLOOKUP(A7624, eco!$A:$K, 4, FALSE)</f>
        <v>#N/A</v>
      </c>
      <c r="U7624" t="e">
        <f>VLOOKUP(A7624, eco!$A:$K, 5, FALSE)</f>
        <v>#N/A</v>
      </c>
      <c r="V7624" t="e">
        <f>VLOOKUP(A7624, eco!$A:$K, 6, FALSE)</f>
        <v>#N/A</v>
      </c>
      <c r="W7624" t="e">
        <f>VLOOKUP(A7624, eco!$A:$K, 7, FALSE)</f>
        <v>#N/A</v>
      </c>
      <c r="X7624" t="e">
        <f>VLOOKUP(A7624, eco!$A:$K, 8, FALSE)</f>
        <v>#N/A</v>
      </c>
      <c r="Y7624" t="e">
        <f>VLOOKUP(A7624, eco!$A:$K, 9, FALSE)</f>
        <v>#N/A</v>
      </c>
      <c r="Z7624" t="e">
        <f>VLOOKUP(A7624, eco!$A:$K, 10, FALSE)</f>
        <v>#N/A</v>
      </c>
      <c r="AA7624" t="e">
        <f>VLOOKUP(A7624, eco!$A:$K, 11, FALSE)</f>
        <v>#N/A</v>
      </c>
    </row>
    <row r="7625" spans="1:27">
      <c r="A7625" s="1">
        <v>37424</v>
      </c>
      <c r="B7625" t="str">
        <f>VLOOKUP(A7625, wig!$A:$G, 5, FALSE)</f>
        <v>15205.4</v>
      </c>
      <c r="C7625">
        <f>VLOOKUP(A7625, 'wig20'!$A:$F, 5, FALSE)</f>
        <v>1324.04</v>
      </c>
      <c r="L7625" t="e">
        <f>VLOOKUP(A7625, cpi!$A:$B, 2, FALSE)</f>
        <v>#N/A</v>
      </c>
      <c r="M7625" s="4" t="e">
        <f>VLOOKUP(A7625, stopy!$A:$B, 2, FALSE)</f>
        <v>#N/A</v>
      </c>
      <c r="N7625" t="e">
        <f>VLOOKUP(A7625, poleco!$A:$E, 2, FALSE)</f>
        <v>#N/A</v>
      </c>
      <c r="O7625" t="e">
        <f>VLOOKUP(A7625, poleco!$A:$E, 3, FALSE)</f>
        <v>#N/A</v>
      </c>
      <c r="P7625" t="e">
        <f>VLOOKUP(A7625, poleco!$A:$E, 4, FALSE)</f>
        <v>#N/A</v>
      </c>
      <c r="Q7625" t="e">
        <f>VLOOKUP(A7625, poleco!$A:$E, 5, FALSE)</f>
        <v>#N/A</v>
      </c>
      <c r="R7625" t="e">
        <f>VLOOKUP(A7625, eco!$A:$K, 2, FALSE)</f>
        <v>#N/A</v>
      </c>
      <c r="S7625" t="e">
        <f>VLOOKUP(A7625, eco!$A:$K, 3, FALSE)</f>
        <v>#N/A</v>
      </c>
      <c r="T7625" t="e">
        <f>VLOOKUP(A7625, eco!$A:$K, 4, FALSE)</f>
        <v>#N/A</v>
      </c>
      <c r="U7625" t="e">
        <f>VLOOKUP(A7625, eco!$A:$K, 5, FALSE)</f>
        <v>#N/A</v>
      </c>
      <c r="V7625" t="e">
        <f>VLOOKUP(A7625, eco!$A:$K, 6, FALSE)</f>
        <v>#N/A</v>
      </c>
      <c r="W7625" t="e">
        <f>VLOOKUP(A7625, eco!$A:$K, 7, FALSE)</f>
        <v>#N/A</v>
      </c>
      <c r="X7625" t="e">
        <f>VLOOKUP(A7625, eco!$A:$K, 8, FALSE)</f>
        <v>#N/A</v>
      </c>
      <c r="Y7625" t="e">
        <f>VLOOKUP(A7625, eco!$A:$K, 9, FALSE)</f>
        <v>#N/A</v>
      </c>
      <c r="Z7625" t="e">
        <f>VLOOKUP(A7625, eco!$A:$K, 10, FALSE)</f>
        <v>#N/A</v>
      </c>
      <c r="AA7625" t="e">
        <f>VLOOKUP(A7625, eco!$A:$K, 11, FALSE)</f>
        <v>#N/A</v>
      </c>
    </row>
    <row r="7626" spans="1:27">
      <c r="A7626" s="1">
        <v>37423</v>
      </c>
      <c r="B7626" t="e">
        <f>VLOOKUP(A7626, wig!$A:$G, 5, FALSE)</f>
        <v>#N/A</v>
      </c>
      <c r="C7626" t="e">
        <f>VLOOKUP(A7626, 'wig20'!$A:$F, 5, FALSE)</f>
        <v>#N/A</v>
      </c>
      <c r="L7626" t="e">
        <f>VLOOKUP(A7626, cpi!$A:$B, 2, FALSE)</f>
        <v>#N/A</v>
      </c>
      <c r="M7626" s="4" t="e">
        <f>VLOOKUP(A7626, stopy!$A:$B, 2, FALSE)</f>
        <v>#N/A</v>
      </c>
      <c r="N7626" t="e">
        <f>VLOOKUP(A7626, poleco!$A:$E, 2, FALSE)</f>
        <v>#N/A</v>
      </c>
      <c r="O7626" t="e">
        <f>VLOOKUP(A7626, poleco!$A:$E, 3, FALSE)</f>
        <v>#N/A</v>
      </c>
      <c r="P7626" t="e">
        <f>VLOOKUP(A7626, poleco!$A:$E, 4, FALSE)</f>
        <v>#N/A</v>
      </c>
      <c r="Q7626" t="e">
        <f>VLOOKUP(A7626, poleco!$A:$E, 5, FALSE)</f>
        <v>#N/A</v>
      </c>
      <c r="R7626" t="e">
        <f>VLOOKUP(A7626, eco!$A:$K, 2, FALSE)</f>
        <v>#N/A</v>
      </c>
      <c r="S7626" t="e">
        <f>VLOOKUP(A7626, eco!$A:$K, 3, FALSE)</f>
        <v>#N/A</v>
      </c>
      <c r="T7626" t="e">
        <f>VLOOKUP(A7626, eco!$A:$K, 4, FALSE)</f>
        <v>#N/A</v>
      </c>
      <c r="U7626" t="e">
        <f>VLOOKUP(A7626, eco!$A:$K, 5, FALSE)</f>
        <v>#N/A</v>
      </c>
      <c r="V7626" t="e">
        <f>VLOOKUP(A7626, eco!$A:$K, 6, FALSE)</f>
        <v>#N/A</v>
      </c>
      <c r="W7626" t="e">
        <f>VLOOKUP(A7626, eco!$A:$K, 7, FALSE)</f>
        <v>#N/A</v>
      </c>
      <c r="X7626" t="e">
        <f>VLOOKUP(A7626, eco!$A:$K, 8, FALSE)</f>
        <v>#N/A</v>
      </c>
      <c r="Y7626" t="e">
        <f>VLOOKUP(A7626, eco!$A:$K, 9, FALSE)</f>
        <v>#N/A</v>
      </c>
      <c r="Z7626" t="e">
        <f>VLOOKUP(A7626, eco!$A:$K, 10, FALSE)</f>
        <v>#N/A</v>
      </c>
      <c r="AA7626" t="e">
        <f>VLOOKUP(A7626, eco!$A:$K, 11, FALSE)</f>
        <v>#N/A</v>
      </c>
    </row>
    <row r="7627" spans="1:27">
      <c r="A7627" s="1">
        <v>37422</v>
      </c>
      <c r="B7627" t="e">
        <f>VLOOKUP(A7627, wig!$A:$G, 5, FALSE)</f>
        <v>#N/A</v>
      </c>
      <c r="C7627" t="e">
        <f>VLOOKUP(A7627, 'wig20'!$A:$F, 5, FALSE)</f>
        <v>#N/A</v>
      </c>
      <c r="L7627" t="e">
        <f>VLOOKUP(A7627, cpi!$A:$B, 2, FALSE)</f>
        <v>#N/A</v>
      </c>
      <c r="M7627" s="4" t="e">
        <f>VLOOKUP(A7627, stopy!$A:$B, 2, FALSE)</f>
        <v>#N/A</v>
      </c>
      <c r="N7627" t="e">
        <f>VLOOKUP(A7627, poleco!$A:$E, 2, FALSE)</f>
        <v>#N/A</v>
      </c>
      <c r="O7627" t="e">
        <f>VLOOKUP(A7627, poleco!$A:$E, 3, FALSE)</f>
        <v>#N/A</v>
      </c>
      <c r="P7627" t="e">
        <f>VLOOKUP(A7627, poleco!$A:$E, 4, FALSE)</f>
        <v>#N/A</v>
      </c>
      <c r="Q7627" t="e">
        <f>VLOOKUP(A7627, poleco!$A:$E, 5, FALSE)</f>
        <v>#N/A</v>
      </c>
      <c r="R7627" t="e">
        <f>VLOOKUP(A7627, eco!$A:$K, 2, FALSE)</f>
        <v>#N/A</v>
      </c>
      <c r="S7627" t="e">
        <f>VLOOKUP(A7627, eco!$A:$K, 3, FALSE)</f>
        <v>#N/A</v>
      </c>
      <c r="T7627" t="e">
        <f>VLOOKUP(A7627, eco!$A:$K, 4, FALSE)</f>
        <v>#N/A</v>
      </c>
      <c r="U7627" t="e">
        <f>VLOOKUP(A7627, eco!$A:$K, 5, FALSE)</f>
        <v>#N/A</v>
      </c>
      <c r="V7627" t="e">
        <f>VLOOKUP(A7627, eco!$A:$K, 6, FALSE)</f>
        <v>#N/A</v>
      </c>
      <c r="W7627" t="e">
        <f>VLOOKUP(A7627, eco!$A:$K, 7, FALSE)</f>
        <v>#N/A</v>
      </c>
      <c r="X7627" t="e">
        <f>VLOOKUP(A7627, eco!$A:$K, 8, FALSE)</f>
        <v>#N/A</v>
      </c>
      <c r="Y7627" t="e">
        <f>VLOOKUP(A7627, eco!$A:$K, 9, FALSE)</f>
        <v>#N/A</v>
      </c>
      <c r="Z7627" t="e">
        <f>VLOOKUP(A7627, eco!$A:$K, 10, FALSE)</f>
        <v>#N/A</v>
      </c>
      <c r="AA7627" t="e">
        <f>VLOOKUP(A7627, eco!$A:$K, 11, FALSE)</f>
        <v>#N/A</v>
      </c>
    </row>
    <row r="7628" spans="1:27">
      <c r="A7628" s="1">
        <v>37421</v>
      </c>
      <c r="B7628" t="str">
        <f>VLOOKUP(A7628, wig!$A:$G, 5, FALSE)</f>
        <v>15151.4</v>
      </c>
      <c r="C7628">
        <f>VLOOKUP(A7628, 'wig20'!$A:$F, 5, FALSE)</f>
        <v>1318.23</v>
      </c>
      <c r="L7628" t="e">
        <f>VLOOKUP(A7628, cpi!$A:$B, 2, FALSE)</f>
        <v>#N/A</v>
      </c>
      <c r="M7628" s="4" t="e">
        <f>VLOOKUP(A7628, stopy!$A:$B, 2, FALSE)</f>
        <v>#N/A</v>
      </c>
      <c r="N7628" t="e">
        <f>VLOOKUP(A7628, poleco!$A:$E, 2, FALSE)</f>
        <v>#N/A</v>
      </c>
      <c r="O7628" t="e">
        <f>VLOOKUP(A7628, poleco!$A:$E, 3, FALSE)</f>
        <v>#N/A</v>
      </c>
      <c r="P7628" t="e">
        <f>VLOOKUP(A7628, poleco!$A:$E, 4, FALSE)</f>
        <v>#N/A</v>
      </c>
      <c r="Q7628" t="e">
        <f>VLOOKUP(A7628, poleco!$A:$E, 5, FALSE)</f>
        <v>#N/A</v>
      </c>
      <c r="R7628" t="e">
        <f>VLOOKUP(A7628, eco!$A:$K, 2, FALSE)</f>
        <v>#N/A</v>
      </c>
      <c r="S7628" t="e">
        <f>VLOOKUP(A7628, eco!$A:$K, 3, FALSE)</f>
        <v>#N/A</v>
      </c>
      <c r="T7628" t="e">
        <f>VLOOKUP(A7628, eco!$A:$K, 4, FALSE)</f>
        <v>#N/A</v>
      </c>
      <c r="U7628" t="e">
        <f>VLOOKUP(A7628, eco!$A:$K, 5, FALSE)</f>
        <v>#N/A</v>
      </c>
      <c r="V7628" t="e">
        <f>VLOOKUP(A7628, eco!$A:$K, 6, FALSE)</f>
        <v>#N/A</v>
      </c>
      <c r="W7628" t="e">
        <f>VLOOKUP(A7628, eco!$A:$K, 7, FALSE)</f>
        <v>#N/A</v>
      </c>
      <c r="X7628" t="e">
        <f>VLOOKUP(A7628, eco!$A:$K, 8, FALSE)</f>
        <v>#N/A</v>
      </c>
      <c r="Y7628" t="e">
        <f>VLOOKUP(A7628, eco!$A:$K, 9, FALSE)</f>
        <v>#N/A</v>
      </c>
      <c r="Z7628" t="e">
        <f>VLOOKUP(A7628, eco!$A:$K, 10, FALSE)</f>
        <v>#N/A</v>
      </c>
      <c r="AA7628" t="e">
        <f>VLOOKUP(A7628, eco!$A:$K, 11, FALSE)</f>
        <v>#N/A</v>
      </c>
    </row>
    <row r="7629" spans="1:27">
      <c r="A7629" s="1">
        <v>37420</v>
      </c>
      <c r="B7629" t="str">
        <f>VLOOKUP(A7629, wig!$A:$G, 5, FALSE)</f>
        <v>15465.9</v>
      </c>
      <c r="C7629">
        <f>VLOOKUP(A7629, 'wig20'!$A:$F, 5, FALSE)</f>
        <v>1354.83</v>
      </c>
      <c r="L7629" t="e">
        <f>VLOOKUP(A7629, cpi!$A:$B, 2, FALSE)</f>
        <v>#N/A</v>
      </c>
      <c r="M7629" s="4" t="e">
        <f>VLOOKUP(A7629, stopy!$A:$B, 2, FALSE)</f>
        <v>#N/A</v>
      </c>
      <c r="N7629" t="e">
        <f>VLOOKUP(A7629, poleco!$A:$E, 2, FALSE)</f>
        <v>#N/A</v>
      </c>
      <c r="O7629" t="e">
        <f>VLOOKUP(A7629, poleco!$A:$E, 3, FALSE)</f>
        <v>#N/A</v>
      </c>
      <c r="P7629" t="e">
        <f>VLOOKUP(A7629, poleco!$A:$E, 4, FALSE)</f>
        <v>#N/A</v>
      </c>
      <c r="Q7629" t="e">
        <f>VLOOKUP(A7629, poleco!$A:$E, 5, FALSE)</f>
        <v>#N/A</v>
      </c>
      <c r="R7629" t="e">
        <f>VLOOKUP(A7629, eco!$A:$K, 2, FALSE)</f>
        <v>#N/A</v>
      </c>
      <c r="S7629" t="e">
        <f>VLOOKUP(A7629, eco!$A:$K, 3, FALSE)</f>
        <v>#N/A</v>
      </c>
      <c r="T7629" t="e">
        <f>VLOOKUP(A7629, eco!$A:$K, 4, FALSE)</f>
        <v>#N/A</v>
      </c>
      <c r="U7629" t="e">
        <f>VLOOKUP(A7629, eco!$A:$K, 5, FALSE)</f>
        <v>#N/A</v>
      </c>
      <c r="V7629" t="e">
        <f>VLOOKUP(A7629, eco!$A:$K, 6, FALSE)</f>
        <v>#N/A</v>
      </c>
      <c r="W7629" t="e">
        <f>VLOOKUP(A7629, eco!$A:$K, 7, FALSE)</f>
        <v>#N/A</v>
      </c>
      <c r="X7629" t="e">
        <f>VLOOKUP(A7629, eco!$A:$K, 8, FALSE)</f>
        <v>#N/A</v>
      </c>
      <c r="Y7629" t="e">
        <f>VLOOKUP(A7629, eco!$A:$K, 9, FALSE)</f>
        <v>#N/A</v>
      </c>
      <c r="Z7629" t="e">
        <f>VLOOKUP(A7629, eco!$A:$K, 10, FALSE)</f>
        <v>#N/A</v>
      </c>
      <c r="AA7629" t="e">
        <f>VLOOKUP(A7629, eco!$A:$K, 11, FALSE)</f>
        <v>#N/A</v>
      </c>
    </row>
    <row r="7630" spans="1:27">
      <c r="A7630" s="1">
        <v>37419</v>
      </c>
      <c r="B7630" t="str">
        <f>VLOOKUP(A7630, wig!$A:$G, 5, FALSE)</f>
        <v>15559.4</v>
      </c>
      <c r="C7630">
        <f>VLOOKUP(A7630, 'wig20'!$A:$F, 5, FALSE)</f>
        <v>1364.71</v>
      </c>
      <c r="L7630" t="e">
        <f>VLOOKUP(A7630, cpi!$A:$B, 2, FALSE)</f>
        <v>#N/A</v>
      </c>
      <c r="M7630" s="4" t="e">
        <f>VLOOKUP(A7630, stopy!$A:$B, 2, FALSE)</f>
        <v>#N/A</v>
      </c>
      <c r="N7630" t="e">
        <f>VLOOKUP(A7630, poleco!$A:$E, 2, FALSE)</f>
        <v>#N/A</v>
      </c>
      <c r="O7630" t="e">
        <f>VLOOKUP(A7630, poleco!$A:$E, 3, FALSE)</f>
        <v>#N/A</v>
      </c>
      <c r="P7630" t="e">
        <f>VLOOKUP(A7630, poleco!$A:$E, 4, FALSE)</f>
        <v>#N/A</v>
      </c>
      <c r="Q7630" t="e">
        <f>VLOOKUP(A7630, poleco!$A:$E, 5, FALSE)</f>
        <v>#N/A</v>
      </c>
      <c r="R7630" t="e">
        <f>VLOOKUP(A7630, eco!$A:$K, 2, FALSE)</f>
        <v>#N/A</v>
      </c>
      <c r="S7630" t="e">
        <f>VLOOKUP(A7630, eco!$A:$K, 3, FALSE)</f>
        <v>#N/A</v>
      </c>
      <c r="T7630" t="e">
        <f>VLOOKUP(A7630, eco!$A:$K, 4, FALSE)</f>
        <v>#N/A</v>
      </c>
      <c r="U7630" t="e">
        <f>VLOOKUP(A7630, eco!$A:$K, 5, FALSE)</f>
        <v>#N/A</v>
      </c>
      <c r="V7630" t="e">
        <f>VLOOKUP(A7630, eco!$A:$K, 6, FALSE)</f>
        <v>#N/A</v>
      </c>
      <c r="W7630" t="e">
        <f>VLOOKUP(A7630, eco!$A:$K, 7, FALSE)</f>
        <v>#N/A</v>
      </c>
      <c r="X7630" t="e">
        <f>VLOOKUP(A7630, eco!$A:$K, 8, FALSE)</f>
        <v>#N/A</v>
      </c>
      <c r="Y7630" t="e">
        <f>VLOOKUP(A7630, eco!$A:$K, 9, FALSE)</f>
        <v>#N/A</v>
      </c>
      <c r="Z7630" t="e">
        <f>VLOOKUP(A7630, eco!$A:$K, 10, FALSE)</f>
        <v>#N/A</v>
      </c>
      <c r="AA7630" t="e">
        <f>VLOOKUP(A7630, eco!$A:$K, 11, FALSE)</f>
        <v>#N/A</v>
      </c>
    </row>
    <row r="7631" spans="1:27">
      <c r="A7631" s="1">
        <v>37418</v>
      </c>
      <c r="B7631" t="str">
        <f>VLOOKUP(A7631, wig!$A:$G, 5, FALSE)</f>
        <v>15545.8</v>
      </c>
      <c r="C7631">
        <f>VLOOKUP(A7631, 'wig20'!$A:$F, 5, FALSE)</f>
        <v>1363.67</v>
      </c>
      <c r="L7631" t="e">
        <f>VLOOKUP(A7631, cpi!$A:$B, 2, FALSE)</f>
        <v>#N/A</v>
      </c>
      <c r="M7631" s="4" t="e">
        <f>VLOOKUP(A7631, stopy!$A:$B, 2, FALSE)</f>
        <v>#N/A</v>
      </c>
      <c r="N7631" t="e">
        <f>VLOOKUP(A7631, poleco!$A:$E, 2, FALSE)</f>
        <v>#N/A</v>
      </c>
      <c r="O7631" t="e">
        <f>VLOOKUP(A7631, poleco!$A:$E, 3, FALSE)</f>
        <v>#N/A</v>
      </c>
      <c r="P7631" t="e">
        <f>VLOOKUP(A7631, poleco!$A:$E, 4, FALSE)</f>
        <v>#N/A</v>
      </c>
      <c r="Q7631" t="e">
        <f>VLOOKUP(A7631, poleco!$A:$E, 5, FALSE)</f>
        <v>#N/A</v>
      </c>
      <c r="R7631" t="e">
        <f>VLOOKUP(A7631, eco!$A:$K, 2, FALSE)</f>
        <v>#N/A</v>
      </c>
      <c r="S7631" t="e">
        <f>VLOOKUP(A7631, eco!$A:$K, 3, FALSE)</f>
        <v>#N/A</v>
      </c>
      <c r="T7631" t="e">
        <f>VLOOKUP(A7631, eco!$A:$K, 4, FALSE)</f>
        <v>#N/A</v>
      </c>
      <c r="U7631" t="e">
        <f>VLOOKUP(A7631, eco!$A:$K, 5, FALSE)</f>
        <v>#N/A</v>
      </c>
      <c r="V7631" t="e">
        <f>VLOOKUP(A7631, eco!$A:$K, 6, FALSE)</f>
        <v>#N/A</v>
      </c>
      <c r="W7631" t="e">
        <f>VLOOKUP(A7631, eco!$A:$K, 7, FALSE)</f>
        <v>#N/A</v>
      </c>
      <c r="X7631" t="e">
        <f>VLOOKUP(A7631, eco!$A:$K, 8, FALSE)</f>
        <v>#N/A</v>
      </c>
      <c r="Y7631" t="e">
        <f>VLOOKUP(A7631, eco!$A:$K, 9, FALSE)</f>
        <v>#N/A</v>
      </c>
      <c r="Z7631" t="e">
        <f>VLOOKUP(A7631, eco!$A:$K, 10, FALSE)</f>
        <v>#N/A</v>
      </c>
      <c r="AA7631" t="e">
        <f>VLOOKUP(A7631, eco!$A:$K, 11, FALSE)</f>
        <v>#N/A</v>
      </c>
    </row>
    <row r="7632" spans="1:27">
      <c r="A7632" s="1">
        <v>37417</v>
      </c>
      <c r="B7632" t="str">
        <f>VLOOKUP(A7632, wig!$A:$G, 5, FALSE)</f>
        <v>15534.5</v>
      </c>
      <c r="C7632">
        <f>VLOOKUP(A7632, 'wig20'!$A:$F, 5, FALSE)</f>
        <v>1359.8</v>
      </c>
      <c r="L7632" t="e">
        <f>VLOOKUP(A7632, cpi!$A:$B, 2, FALSE)</f>
        <v>#N/A</v>
      </c>
      <c r="M7632" s="4" t="e">
        <f>VLOOKUP(A7632, stopy!$A:$B, 2, FALSE)</f>
        <v>#N/A</v>
      </c>
      <c r="N7632" t="e">
        <f>VLOOKUP(A7632, poleco!$A:$E, 2, FALSE)</f>
        <v>#N/A</v>
      </c>
      <c r="O7632" t="e">
        <f>VLOOKUP(A7632, poleco!$A:$E, 3, FALSE)</f>
        <v>#N/A</v>
      </c>
      <c r="P7632" t="e">
        <f>VLOOKUP(A7632, poleco!$A:$E, 4, FALSE)</f>
        <v>#N/A</v>
      </c>
      <c r="Q7632" t="e">
        <f>VLOOKUP(A7632, poleco!$A:$E, 5, FALSE)</f>
        <v>#N/A</v>
      </c>
      <c r="R7632" t="e">
        <f>VLOOKUP(A7632, eco!$A:$K, 2, FALSE)</f>
        <v>#N/A</v>
      </c>
      <c r="S7632" t="e">
        <f>VLOOKUP(A7632, eco!$A:$K, 3, FALSE)</f>
        <v>#N/A</v>
      </c>
      <c r="T7632" t="e">
        <f>VLOOKUP(A7632, eco!$A:$K, 4, FALSE)</f>
        <v>#N/A</v>
      </c>
      <c r="U7632" t="e">
        <f>VLOOKUP(A7632, eco!$A:$K, 5, FALSE)</f>
        <v>#N/A</v>
      </c>
      <c r="V7632" t="e">
        <f>VLOOKUP(A7632, eco!$A:$K, 6, FALSE)</f>
        <v>#N/A</v>
      </c>
      <c r="W7632" t="e">
        <f>VLOOKUP(A7632, eco!$A:$K, 7, FALSE)</f>
        <v>#N/A</v>
      </c>
      <c r="X7632" t="e">
        <f>VLOOKUP(A7632, eco!$A:$K, 8, FALSE)</f>
        <v>#N/A</v>
      </c>
      <c r="Y7632" t="e">
        <f>VLOOKUP(A7632, eco!$A:$K, 9, FALSE)</f>
        <v>#N/A</v>
      </c>
      <c r="Z7632" t="e">
        <f>VLOOKUP(A7632, eco!$A:$K, 10, FALSE)</f>
        <v>#N/A</v>
      </c>
      <c r="AA7632" t="e">
        <f>VLOOKUP(A7632, eco!$A:$K, 11, FALSE)</f>
        <v>#N/A</v>
      </c>
    </row>
    <row r="7633" spans="1:27">
      <c r="A7633" s="1">
        <v>37416</v>
      </c>
      <c r="B7633" t="e">
        <f>VLOOKUP(A7633, wig!$A:$G, 5, FALSE)</f>
        <v>#N/A</v>
      </c>
      <c r="C7633" t="e">
        <f>VLOOKUP(A7633, 'wig20'!$A:$F, 5, FALSE)</f>
        <v>#N/A</v>
      </c>
      <c r="L7633" t="e">
        <f>VLOOKUP(A7633, cpi!$A:$B, 2, FALSE)</f>
        <v>#N/A</v>
      </c>
      <c r="M7633" s="4" t="e">
        <f>VLOOKUP(A7633, stopy!$A:$B, 2, FALSE)</f>
        <v>#N/A</v>
      </c>
      <c r="N7633" t="e">
        <f>VLOOKUP(A7633, poleco!$A:$E, 2, FALSE)</f>
        <v>#N/A</v>
      </c>
      <c r="O7633" t="e">
        <f>VLOOKUP(A7633, poleco!$A:$E, 3, FALSE)</f>
        <v>#N/A</v>
      </c>
      <c r="P7633" t="e">
        <f>VLOOKUP(A7633, poleco!$A:$E, 4, FALSE)</f>
        <v>#N/A</v>
      </c>
      <c r="Q7633" t="e">
        <f>VLOOKUP(A7633, poleco!$A:$E, 5, FALSE)</f>
        <v>#N/A</v>
      </c>
      <c r="R7633" t="e">
        <f>VLOOKUP(A7633, eco!$A:$K, 2, FALSE)</f>
        <v>#N/A</v>
      </c>
      <c r="S7633" t="e">
        <f>VLOOKUP(A7633, eco!$A:$K, 3, FALSE)</f>
        <v>#N/A</v>
      </c>
      <c r="T7633" t="e">
        <f>VLOOKUP(A7633, eco!$A:$K, 4, FALSE)</f>
        <v>#N/A</v>
      </c>
      <c r="U7633" t="e">
        <f>VLOOKUP(A7633, eco!$A:$K, 5, FALSE)</f>
        <v>#N/A</v>
      </c>
      <c r="V7633" t="e">
        <f>VLOOKUP(A7633, eco!$A:$K, 6, FALSE)</f>
        <v>#N/A</v>
      </c>
      <c r="W7633" t="e">
        <f>VLOOKUP(A7633, eco!$A:$K, 7, FALSE)</f>
        <v>#N/A</v>
      </c>
      <c r="X7633" t="e">
        <f>VLOOKUP(A7633, eco!$A:$K, 8, FALSE)</f>
        <v>#N/A</v>
      </c>
      <c r="Y7633" t="e">
        <f>VLOOKUP(A7633, eco!$A:$K, 9, FALSE)</f>
        <v>#N/A</v>
      </c>
      <c r="Z7633" t="e">
        <f>VLOOKUP(A7633, eco!$A:$K, 10, FALSE)</f>
        <v>#N/A</v>
      </c>
      <c r="AA7633" t="e">
        <f>VLOOKUP(A7633, eco!$A:$K, 11, FALSE)</f>
        <v>#N/A</v>
      </c>
    </row>
    <row r="7634" spans="1:27">
      <c r="A7634" s="1">
        <v>37415</v>
      </c>
      <c r="B7634" t="e">
        <f>VLOOKUP(A7634, wig!$A:$G, 5, FALSE)</f>
        <v>#N/A</v>
      </c>
      <c r="C7634" t="e">
        <f>VLOOKUP(A7634, 'wig20'!$A:$F, 5, FALSE)</f>
        <v>#N/A</v>
      </c>
      <c r="L7634" t="e">
        <f>VLOOKUP(A7634, cpi!$A:$B, 2, FALSE)</f>
        <v>#N/A</v>
      </c>
      <c r="M7634" s="4" t="e">
        <f>VLOOKUP(A7634, stopy!$A:$B, 2, FALSE)</f>
        <v>#N/A</v>
      </c>
      <c r="N7634" t="e">
        <f>VLOOKUP(A7634, poleco!$A:$E, 2, FALSE)</f>
        <v>#N/A</v>
      </c>
      <c r="O7634" t="e">
        <f>VLOOKUP(A7634, poleco!$A:$E, 3, FALSE)</f>
        <v>#N/A</v>
      </c>
      <c r="P7634" t="e">
        <f>VLOOKUP(A7634, poleco!$A:$E, 4, FALSE)</f>
        <v>#N/A</v>
      </c>
      <c r="Q7634" t="e">
        <f>VLOOKUP(A7634, poleco!$A:$E, 5, FALSE)</f>
        <v>#N/A</v>
      </c>
      <c r="R7634" t="e">
        <f>VLOOKUP(A7634, eco!$A:$K, 2, FALSE)</f>
        <v>#N/A</v>
      </c>
      <c r="S7634" t="e">
        <f>VLOOKUP(A7634, eco!$A:$K, 3, FALSE)</f>
        <v>#N/A</v>
      </c>
      <c r="T7634" t="e">
        <f>VLOOKUP(A7634, eco!$A:$K, 4, FALSE)</f>
        <v>#N/A</v>
      </c>
      <c r="U7634" t="e">
        <f>VLOOKUP(A7634, eco!$A:$K, 5, FALSE)</f>
        <v>#N/A</v>
      </c>
      <c r="V7634" t="e">
        <f>VLOOKUP(A7634, eco!$A:$K, 6, FALSE)</f>
        <v>#N/A</v>
      </c>
      <c r="W7634" t="e">
        <f>VLOOKUP(A7634, eco!$A:$K, 7, FALSE)</f>
        <v>#N/A</v>
      </c>
      <c r="X7634" t="e">
        <f>VLOOKUP(A7634, eco!$A:$K, 8, FALSE)</f>
        <v>#N/A</v>
      </c>
      <c r="Y7634" t="e">
        <f>VLOOKUP(A7634, eco!$A:$K, 9, FALSE)</f>
        <v>#N/A</v>
      </c>
      <c r="Z7634" t="e">
        <f>VLOOKUP(A7634, eco!$A:$K, 10, FALSE)</f>
        <v>#N/A</v>
      </c>
      <c r="AA7634" t="e">
        <f>VLOOKUP(A7634, eco!$A:$K, 11, FALSE)</f>
        <v>#N/A</v>
      </c>
    </row>
    <row r="7635" spans="1:27">
      <c r="A7635" s="1">
        <v>37414</v>
      </c>
      <c r="B7635" t="str">
        <f>VLOOKUP(A7635, wig!$A:$G, 5, FALSE)</f>
        <v>15558.8</v>
      </c>
      <c r="C7635">
        <f>VLOOKUP(A7635, 'wig20'!$A:$F, 5, FALSE)</f>
        <v>1364.56</v>
      </c>
      <c r="L7635" t="e">
        <f>VLOOKUP(A7635, cpi!$A:$B, 2, FALSE)</f>
        <v>#N/A</v>
      </c>
      <c r="M7635" s="4" t="e">
        <f>VLOOKUP(A7635, stopy!$A:$B, 2, FALSE)</f>
        <v>#N/A</v>
      </c>
      <c r="N7635" t="e">
        <f>VLOOKUP(A7635, poleco!$A:$E, 2, FALSE)</f>
        <v>#N/A</v>
      </c>
      <c r="O7635" t="e">
        <f>VLOOKUP(A7635, poleco!$A:$E, 3, FALSE)</f>
        <v>#N/A</v>
      </c>
      <c r="P7635" t="e">
        <f>VLOOKUP(A7635, poleco!$A:$E, 4, FALSE)</f>
        <v>#N/A</v>
      </c>
      <c r="Q7635" t="e">
        <f>VLOOKUP(A7635, poleco!$A:$E, 5, FALSE)</f>
        <v>#N/A</v>
      </c>
      <c r="R7635" t="e">
        <f>VLOOKUP(A7635, eco!$A:$K, 2, FALSE)</f>
        <v>#N/A</v>
      </c>
      <c r="S7635" t="e">
        <f>VLOOKUP(A7635, eco!$A:$K, 3, FALSE)</f>
        <v>#N/A</v>
      </c>
      <c r="T7635" t="e">
        <f>VLOOKUP(A7635, eco!$A:$K, 4, FALSE)</f>
        <v>#N/A</v>
      </c>
      <c r="U7635" t="e">
        <f>VLOOKUP(A7635, eco!$A:$K, 5, FALSE)</f>
        <v>#N/A</v>
      </c>
      <c r="V7635" t="e">
        <f>VLOOKUP(A7635, eco!$A:$K, 6, FALSE)</f>
        <v>#N/A</v>
      </c>
      <c r="W7635" t="e">
        <f>VLOOKUP(A7635, eco!$A:$K, 7, FALSE)</f>
        <v>#N/A</v>
      </c>
      <c r="X7635" t="e">
        <f>VLOOKUP(A7635, eco!$A:$K, 8, FALSE)</f>
        <v>#N/A</v>
      </c>
      <c r="Y7635" t="e">
        <f>VLOOKUP(A7635, eco!$A:$K, 9, FALSE)</f>
        <v>#N/A</v>
      </c>
      <c r="Z7635" t="e">
        <f>VLOOKUP(A7635, eco!$A:$K, 10, FALSE)</f>
        <v>#N/A</v>
      </c>
      <c r="AA7635" t="e">
        <f>VLOOKUP(A7635, eco!$A:$K, 11, FALSE)</f>
        <v>#N/A</v>
      </c>
    </row>
    <row r="7636" spans="1:27">
      <c r="A7636" s="1">
        <v>37413</v>
      </c>
      <c r="B7636" t="str">
        <f>VLOOKUP(A7636, wig!$A:$G, 5, FALSE)</f>
        <v>15692.4</v>
      </c>
      <c r="C7636">
        <f>VLOOKUP(A7636, 'wig20'!$A:$F, 5, FALSE)</f>
        <v>1380.57</v>
      </c>
      <c r="L7636" t="e">
        <f>VLOOKUP(A7636, cpi!$A:$B, 2, FALSE)</f>
        <v>#N/A</v>
      </c>
      <c r="M7636" s="4" t="e">
        <f>VLOOKUP(A7636, stopy!$A:$B, 2, FALSE)</f>
        <v>#N/A</v>
      </c>
      <c r="N7636" t="e">
        <f>VLOOKUP(A7636, poleco!$A:$E, 2, FALSE)</f>
        <v>#N/A</v>
      </c>
      <c r="O7636" t="e">
        <f>VLOOKUP(A7636, poleco!$A:$E, 3, FALSE)</f>
        <v>#N/A</v>
      </c>
      <c r="P7636" t="e">
        <f>VLOOKUP(A7636, poleco!$A:$E, 4, FALSE)</f>
        <v>#N/A</v>
      </c>
      <c r="Q7636" t="e">
        <f>VLOOKUP(A7636, poleco!$A:$E, 5, FALSE)</f>
        <v>#N/A</v>
      </c>
      <c r="R7636" t="e">
        <f>VLOOKUP(A7636, eco!$A:$K, 2, FALSE)</f>
        <v>#N/A</v>
      </c>
      <c r="S7636" t="e">
        <f>VLOOKUP(A7636, eco!$A:$K, 3, FALSE)</f>
        <v>#N/A</v>
      </c>
      <c r="T7636" t="e">
        <f>VLOOKUP(A7636, eco!$A:$K, 4, FALSE)</f>
        <v>#N/A</v>
      </c>
      <c r="U7636" t="e">
        <f>VLOOKUP(A7636, eco!$A:$K, 5, FALSE)</f>
        <v>#N/A</v>
      </c>
      <c r="V7636" t="e">
        <f>VLOOKUP(A7636, eco!$A:$K, 6, FALSE)</f>
        <v>#N/A</v>
      </c>
      <c r="W7636" t="e">
        <f>VLOOKUP(A7636, eco!$A:$K, 7, FALSE)</f>
        <v>#N/A</v>
      </c>
      <c r="X7636" t="e">
        <f>VLOOKUP(A7636, eco!$A:$K, 8, FALSE)</f>
        <v>#N/A</v>
      </c>
      <c r="Y7636" t="e">
        <f>VLOOKUP(A7636, eco!$A:$K, 9, FALSE)</f>
        <v>#N/A</v>
      </c>
      <c r="Z7636" t="e">
        <f>VLOOKUP(A7636, eco!$A:$K, 10, FALSE)</f>
        <v>#N/A</v>
      </c>
      <c r="AA7636" t="e">
        <f>VLOOKUP(A7636, eco!$A:$K, 11, FALSE)</f>
        <v>#N/A</v>
      </c>
    </row>
    <row r="7637" spans="1:27">
      <c r="A7637" s="1">
        <v>37412</v>
      </c>
      <c r="B7637" t="str">
        <f>VLOOKUP(A7637, wig!$A:$G, 5, FALSE)</f>
        <v>15699.3</v>
      </c>
      <c r="C7637">
        <f>VLOOKUP(A7637, 'wig20'!$A:$F, 5, FALSE)</f>
        <v>1380.04</v>
      </c>
      <c r="L7637" t="e">
        <f>VLOOKUP(A7637, cpi!$A:$B, 2, FALSE)</f>
        <v>#N/A</v>
      </c>
      <c r="M7637" s="4" t="e">
        <f>VLOOKUP(A7637, stopy!$A:$B, 2, FALSE)</f>
        <v>#N/A</v>
      </c>
      <c r="N7637" t="e">
        <f>VLOOKUP(A7637, poleco!$A:$E, 2, FALSE)</f>
        <v>#N/A</v>
      </c>
      <c r="O7637" t="e">
        <f>VLOOKUP(A7637, poleco!$A:$E, 3, FALSE)</f>
        <v>#N/A</v>
      </c>
      <c r="P7637" t="e">
        <f>VLOOKUP(A7637, poleco!$A:$E, 4, FALSE)</f>
        <v>#N/A</v>
      </c>
      <c r="Q7637" t="e">
        <f>VLOOKUP(A7637, poleco!$A:$E, 5, FALSE)</f>
        <v>#N/A</v>
      </c>
      <c r="R7637" t="e">
        <f>VLOOKUP(A7637, eco!$A:$K, 2, FALSE)</f>
        <v>#N/A</v>
      </c>
      <c r="S7637" t="e">
        <f>VLOOKUP(A7637, eco!$A:$K, 3, FALSE)</f>
        <v>#N/A</v>
      </c>
      <c r="T7637" t="e">
        <f>VLOOKUP(A7637, eco!$A:$K, 4, FALSE)</f>
        <v>#N/A</v>
      </c>
      <c r="U7637" t="e">
        <f>VLOOKUP(A7637, eco!$A:$K, 5, FALSE)</f>
        <v>#N/A</v>
      </c>
      <c r="V7637" t="e">
        <f>VLOOKUP(A7637, eco!$A:$K, 6, FALSE)</f>
        <v>#N/A</v>
      </c>
      <c r="W7637" t="e">
        <f>VLOOKUP(A7637, eco!$A:$K, 7, FALSE)</f>
        <v>#N/A</v>
      </c>
      <c r="X7637" t="e">
        <f>VLOOKUP(A7637, eco!$A:$K, 8, FALSE)</f>
        <v>#N/A</v>
      </c>
      <c r="Y7637" t="e">
        <f>VLOOKUP(A7637, eco!$A:$K, 9, FALSE)</f>
        <v>#N/A</v>
      </c>
      <c r="Z7637" t="e">
        <f>VLOOKUP(A7637, eco!$A:$K, 10, FALSE)</f>
        <v>#N/A</v>
      </c>
      <c r="AA7637" t="e">
        <f>VLOOKUP(A7637, eco!$A:$K, 11, FALSE)</f>
        <v>#N/A</v>
      </c>
    </row>
    <row r="7638" spans="1:27">
      <c r="A7638" s="1">
        <v>37411</v>
      </c>
      <c r="B7638" t="str">
        <f>VLOOKUP(A7638, wig!$A:$G, 5, FALSE)</f>
        <v>15687.7</v>
      </c>
      <c r="C7638">
        <f>VLOOKUP(A7638, 'wig20'!$A:$F, 5, FALSE)</f>
        <v>1377.88</v>
      </c>
      <c r="L7638" t="e">
        <f>VLOOKUP(A7638, cpi!$A:$B, 2, FALSE)</f>
        <v>#N/A</v>
      </c>
      <c r="M7638" s="4" t="e">
        <f>VLOOKUP(A7638, stopy!$A:$B, 2, FALSE)</f>
        <v>#N/A</v>
      </c>
      <c r="N7638" t="e">
        <f>VLOOKUP(A7638, poleco!$A:$E, 2, FALSE)</f>
        <v>#N/A</v>
      </c>
      <c r="O7638" t="e">
        <f>VLOOKUP(A7638, poleco!$A:$E, 3, FALSE)</f>
        <v>#N/A</v>
      </c>
      <c r="P7638" t="e">
        <f>VLOOKUP(A7638, poleco!$A:$E, 4, FALSE)</f>
        <v>#N/A</v>
      </c>
      <c r="Q7638" t="e">
        <f>VLOOKUP(A7638, poleco!$A:$E, 5, FALSE)</f>
        <v>#N/A</v>
      </c>
      <c r="R7638" t="e">
        <f>VLOOKUP(A7638, eco!$A:$K, 2, FALSE)</f>
        <v>#N/A</v>
      </c>
      <c r="S7638" t="e">
        <f>VLOOKUP(A7638, eco!$A:$K, 3, FALSE)</f>
        <v>#N/A</v>
      </c>
      <c r="T7638" t="e">
        <f>VLOOKUP(A7638, eco!$A:$K, 4, FALSE)</f>
        <v>#N/A</v>
      </c>
      <c r="U7638" t="e">
        <f>VLOOKUP(A7638, eco!$A:$K, 5, FALSE)</f>
        <v>#N/A</v>
      </c>
      <c r="V7638" t="e">
        <f>VLOOKUP(A7638, eco!$A:$K, 6, FALSE)</f>
        <v>#N/A</v>
      </c>
      <c r="W7638" t="e">
        <f>VLOOKUP(A7638, eco!$A:$K, 7, FALSE)</f>
        <v>#N/A</v>
      </c>
      <c r="X7638" t="e">
        <f>VLOOKUP(A7638, eco!$A:$K, 8, FALSE)</f>
        <v>#N/A</v>
      </c>
      <c r="Y7638" t="e">
        <f>VLOOKUP(A7638, eco!$A:$K, 9, FALSE)</f>
        <v>#N/A</v>
      </c>
      <c r="Z7638" t="e">
        <f>VLOOKUP(A7638, eco!$A:$K, 10, FALSE)</f>
        <v>#N/A</v>
      </c>
      <c r="AA7638" t="e">
        <f>VLOOKUP(A7638, eco!$A:$K, 11, FALSE)</f>
        <v>#N/A</v>
      </c>
    </row>
    <row r="7639" spans="1:27">
      <c r="A7639" s="1">
        <v>37410</v>
      </c>
      <c r="B7639" t="str">
        <f>VLOOKUP(A7639, wig!$A:$G, 5, FALSE)</f>
        <v>15827.3</v>
      </c>
      <c r="C7639">
        <f>VLOOKUP(A7639, 'wig20'!$A:$F, 5, FALSE)</f>
        <v>1393.12</v>
      </c>
      <c r="L7639" t="e">
        <f>VLOOKUP(A7639, cpi!$A:$B, 2, FALSE)</f>
        <v>#N/A</v>
      </c>
      <c r="M7639" s="4" t="e">
        <f>VLOOKUP(A7639, stopy!$A:$B, 2, FALSE)</f>
        <v>#N/A</v>
      </c>
      <c r="N7639" t="e">
        <f>VLOOKUP(A7639, poleco!$A:$E, 2, FALSE)</f>
        <v>#N/A</v>
      </c>
      <c r="O7639" t="e">
        <f>VLOOKUP(A7639, poleco!$A:$E, 3, FALSE)</f>
        <v>#N/A</v>
      </c>
      <c r="P7639" t="e">
        <f>VLOOKUP(A7639, poleco!$A:$E, 4, FALSE)</f>
        <v>#N/A</v>
      </c>
      <c r="Q7639" t="e">
        <f>VLOOKUP(A7639, poleco!$A:$E, 5, FALSE)</f>
        <v>#N/A</v>
      </c>
      <c r="R7639" t="e">
        <f>VLOOKUP(A7639, eco!$A:$K, 2, FALSE)</f>
        <v>#N/A</v>
      </c>
      <c r="S7639" t="e">
        <f>VLOOKUP(A7639, eco!$A:$K, 3, FALSE)</f>
        <v>#N/A</v>
      </c>
      <c r="T7639" t="e">
        <f>VLOOKUP(A7639, eco!$A:$K, 4, FALSE)</f>
        <v>#N/A</v>
      </c>
      <c r="U7639" t="e">
        <f>VLOOKUP(A7639, eco!$A:$K, 5, FALSE)</f>
        <v>#N/A</v>
      </c>
      <c r="V7639" t="e">
        <f>VLOOKUP(A7639, eco!$A:$K, 6, FALSE)</f>
        <v>#N/A</v>
      </c>
      <c r="W7639" t="e">
        <f>VLOOKUP(A7639, eco!$A:$K, 7, FALSE)</f>
        <v>#N/A</v>
      </c>
      <c r="X7639" t="e">
        <f>VLOOKUP(A7639, eco!$A:$K, 8, FALSE)</f>
        <v>#N/A</v>
      </c>
      <c r="Y7639" t="e">
        <f>VLOOKUP(A7639, eco!$A:$K, 9, FALSE)</f>
        <v>#N/A</v>
      </c>
      <c r="Z7639" t="e">
        <f>VLOOKUP(A7639, eco!$A:$K, 10, FALSE)</f>
        <v>#N/A</v>
      </c>
      <c r="AA7639" t="e">
        <f>VLOOKUP(A7639, eco!$A:$K, 11, FALSE)</f>
        <v>#N/A</v>
      </c>
    </row>
    <row r="7640" spans="1:27">
      <c r="A7640" s="1">
        <v>37409</v>
      </c>
      <c r="B7640" t="e">
        <f>VLOOKUP(A7640, wig!$A:$G, 5, FALSE)</f>
        <v>#N/A</v>
      </c>
      <c r="C7640" t="e">
        <f>VLOOKUP(A7640, 'wig20'!$A:$F, 5, FALSE)</f>
        <v>#N/A</v>
      </c>
      <c r="L7640" t="e">
        <f>VLOOKUP(A7640, cpi!$A:$B, 2, FALSE)</f>
        <v>#N/A</v>
      </c>
      <c r="M7640" s="4" t="e">
        <f>VLOOKUP(A7640, stopy!$A:$B, 2, FALSE)</f>
        <v>#N/A</v>
      </c>
      <c r="N7640" t="e">
        <f>VLOOKUP(A7640, poleco!$A:$E, 2, FALSE)</f>
        <v>#N/A</v>
      </c>
      <c r="O7640" t="e">
        <f>VLOOKUP(A7640, poleco!$A:$E, 3, FALSE)</f>
        <v>#N/A</v>
      </c>
      <c r="P7640" t="e">
        <f>VLOOKUP(A7640, poleco!$A:$E, 4, FALSE)</f>
        <v>#N/A</v>
      </c>
      <c r="Q7640" t="e">
        <f>VLOOKUP(A7640, poleco!$A:$E, 5, FALSE)</f>
        <v>#N/A</v>
      </c>
      <c r="R7640" t="e">
        <f>VLOOKUP(A7640, eco!$A:$K, 2, FALSE)</f>
        <v>#N/A</v>
      </c>
      <c r="S7640" t="e">
        <f>VLOOKUP(A7640, eco!$A:$K, 3, FALSE)</f>
        <v>#N/A</v>
      </c>
      <c r="T7640" t="e">
        <f>VLOOKUP(A7640, eco!$A:$K, 4, FALSE)</f>
        <v>#N/A</v>
      </c>
      <c r="U7640" t="e">
        <f>VLOOKUP(A7640, eco!$A:$K, 5, FALSE)</f>
        <v>#N/A</v>
      </c>
      <c r="V7640" t="e">
        <f>VLOOKUP(A7640, eco!$A:$K, 6, FALSE)</f>
        <v>#N/A</v>
      </c>
      <c r="W7640" t="e">
        <f>VLOOKUP(A7640, eco!$A:$K, 7, FALSE)</f>
        <v>#N/A</v>
      </c>
      <c r="X7640" t="e">
        <f>VLOOKUP(A7640, eco!$A:$K, 8, FALSE)</f>
        <v>#N/A</v>
      </c>
      <c r="Y7640" t="e">
        <f>VLOOKUP(A7640, eco!$A:$K, 9, FALSE)</f>
        <v>#N/A</v>
      </c>
      <c r="Z7640" t="e">
        <f>VLOOKUP(A7640, eco!$A:$K, 10, FALSE)</f>
        <v>#N/A</v>
      </c>
      <c r="AA7640" t="e">
        <f>VLOOKUP(A7640, eco!$A:$K, 11, FALSE)</f>
        <v>#N/A</v>
      </c>
    </row>
    <row r="7641" spans="1:27">
      <c r="A7641" s="1">
        <v>37408</v>
      </c>
      <c r="B7641" t="e">
        <f>VLOOKUP(A7641, wig!$A:$G, 5, FALSE)</f>
        <v>#N/A</v>
      </c>
      <c r="C7641" t="e">
        <f>VLOOKUP(A7641, 'wig20'!$A:$F, 5, FALSE)</f>
        <v>#N/A</v>
      </c>
      <c r="L7641">
        <f>VLOOKUP(A7641, cpi!$A:$B, 2, FALSE)</f>
        <v>1.9</v>
      </c>
      <c r="M7641" s="4" t="e">
        <f>VLOOKUP(A7641, stopy!$A:$B, 2, FALSE)</f>
        <v>#N/A</v>
      </c>
      <c r="N7641" t="e">
        <f>VLOOKUP(A7641, poleco!$A:$E, 2, FALSE)</f>
        <v>#N/A</v>
      </c>
      <c r="O7641" t="e">
        <f>VLOOKUP(A7641, poleco!$A:$E, 3, FALSE)</f>
        <v>#N/A</v>
      </c>
      <c r="P7641" t="e">
        <f>VLOOKUP(A7641, poleco!$A:$E, 4, FALSE)</f>
        <v>#N/A</v>
      </c>
      <c r="Q7641" t="e">
        <f>VLOOKUP(A7641, poleco!$A:$E, 5, FALSE)</f>
        <v>#N/A</v>
      </c>
      <c r="R7641" t="e">
        <f>VLOOKUP(A7641, eco!$A:$K, 2, FALSE)</f>
        <v>#N/A</v>
      </c>
      <c r="S7641" t="e">
        <f>VLOOKUP(A7641, eco!$A:$K, 3, FALSE)</f>
        <v>#N/A</v>
      </c>
      <c r="T7641" t="e">
        <f>VLOOKUP(A7641, eco!$A:$K, 4, FALSE)</f>
        <v>#N/A</v>
      </c>
      <c r="U7641" t="e">
        <f>VLOOKUP(A7641, eco!$A:$K, 5, FALSE)</f>
        <v>#N/A</v>
      </c>
      <c r="V7641" t="e">
        <f>VLOOKUP(A7641, eco!$A:$K, 6, FALSE)</f>
        <v>#N/A</v>
      </c>
      <c r="W7641" t="e">
        <f>VLOOKUP(A7641, eco!$A:$K, 7, FALSE)</f>
        <v>#N/A</v>
      </c>
      <c r="X7641" t="e">
        <f>VLOOKUP(A7641, eco!$A:$K, 8, FALSE)</f>
        <v>#N/A</v>
      </c>
      <c r="Y7641" t="e">
        <f>VLOOKUP(A7641, eco!$A:$K, 9, FALSE)</f>
        <v>#N/A</v>
      </c>
      <c r="Z7641" t="e">
        <f>VLOOKUP(A7641, eco!$A:$K, 10, FALSE)</f>
        <v>#N/A</v>
      </c>
      <c r="AA7641" t="e">
        <f>VLOOKUP(A7641, eco!$A:$K, 11, FALSE)</f>
        <v>#N/A</v>
      </c>
    </row>
    <row r="7642" spans="1:27">
      <c r="A7642" s="1">
        <v>37407</v>
      </c>
      <c r="B7642">
        <f>VLOOKUP(A7642, wig!$A:$G, 5, FALSE)</f>
        <v>15643</v>
      </c>
      <c r="C7642">
        <f>VLOOKUP(A7642, 'wig20'!$A:$F, 5, FALSE)</f>
        <v>1369.37</v>
      </c>
      <c r="L7642" t="e">
        <f>VLOOKUP(A7642, cpi!$A:$B, 2, FALSE)</f>
        <v>#N/A</v>
      </c>
      <c r="M7642" s="4" t="e">
        <f>VLOOKUP(A7642, stopy!$A:$B, 2, FALSE)</f>
        <v>#N/A</v>
      </c>
      <c r="N7642" t="e">
        <f>VLOOKUP(A7642, poleco!$A:$E, 2, FALSE)</f>
        <v>#N/A</v>
      </c>
      <c r="O7642" t="e">
        <f>VLOOKUP(A7642, poleco!$A:$E, 3, FALSE)</f>
        <v>#N/A</v>
      </c>
      <c r="P7642" t="e">
        <f>VLOOKUP(A7642, poleco!$A:$E, 4, FALSE)</f>
        <v>#N/A</v>
      </c>
      <c r="Q7642" t="e">
        <f>VLOOKUP(A7642, poleco!$A:$E, 5, FALSE)</f>
        <v>#N/A</v>
      </c>
      <c r="R7642" t="e">
        <f>VLOOKUP(A7642, eco!$A:$K, 2, FALSE)</f>
        <v>#N/A</v>
      </c>
      <c r="S7642" t="e">
        <f>VLOOKUP(A7642, eco!$A:$K, 3, FALSE)</f>
        <v>#N/A</v>
      </c>
      <c r="T7642" t="e">
        <f>VLOOKUP(A7642, eco!$A:$K, 4, FALSE)</f>
        <v>#N/A</v>
      </c>
      <c r="U7642" t="e">
        <f>VLOOKUP(A7642, eco!$A:$K, 5, FALSE)</f>
        <v>#N/A</v>
      </c>
      <c r="V7642" t="e">
        <f>VLOOKUP(A7642, eco!$A:$K, 6, FALSE)</f>
        <v>#N/A</v>
      </c>
      <c r="W7642" t="e">
        <f>VLOOKUP(A7642, eco!$A:$K, 7, FALSE)</f>
        <v>#N/A</v>
      </c>
      <c r="X7642" t="e">
        <f>VLOOKUP(A7642, eco!$A:$K, 8, FALSE)</f>
        <v>#N/A</v>
      </c>
      <c r="Y7642" t="e">
        <f>VLOOKUP(A7642, eco!$A:$K, 9, FALSE)</f>
        <v>#N/A</v>
      </c>
      <c r="Z7642" t="e">
        <f>VLOOKUP(A7642, eco!$A:$K, 10, FALSE)</f>
        <v>#N/A</v>
      </c>
      <c r="AA7642" t="e">
        <f>VLOOKUP(A7642, eco!$A:$K, 11, FALSE)</f>
        <v>#N/A</v>
      </c>
    </row>
    <row r="7643" spans="1:27">
      <c r="A7643" s="1">
        <v>37406</v>
      </c>
      <c r="B7643" t="e">
        <f>VLOOKUP(A7643, wig!$A:$G, 5, FALSE)</f>
        <v>#N/A</v>
      </c>
      <c r="C7643" t="e">
        <f>VLOOKUP(A7643, 'wig20'!$A:$F, 5, FALSE)</f>
        <v>#N/A</v>
      </c>
      <c r="L7643" t="e">
        <f>VLOOKUP(A7643, cpi!$A:$B, 2, FALSE)</f>
        <v>#N/A</v>
      </c>
      <c r="M7643" s="4">
        <f>VLOOKUP(A7643, stopy!$A:$B, 2, FALSE)</f>
        <v>9</v>
      </c>
      <c r="N7643" t="e">
        <f>VLOOKUP(A7643, poleco!$A:$E, 2, FALSE)</f>
        <v>#N/A</v>
      </c>
      <c r="O7643" t="e">
        <f>VLOOKUP(A7643, poleco!$A:$E, 3, FALSE)</f>
        <v>#N/A</v>
      </c>
      <c r="P7643" t="e">
        <f>VLOOKUP(A7643, poleco!$A:$E, 4, FALSE)</f>
        <v>#N/A</v>
      </c>
      <c r="Q7643" t="e">
        <f>VLOOKUP(A7643, poleco!$A:$E, 5, FALSE)</f>
        <v>#N/A</v>
      </c>
      <c r="R7643" t="e">
        <f>VLOOKUP(A7643, eco!$A:$K, 2, FALSE)</f>
        <v>#N/A</v>
      </c>
      <c r="S7643" t="e">
        <f>VLOOKUP(A7643, eco!$A:$K, 3, FALSE)</f>
        <v>#N/A</v>
      </c>
      <c r="T7643" t="e">
        <f>VLOOKUP(A7643, eco!$A:$K, 4, FALSE)</f>
        <v>#N/A</v>
      </c>
      <c r="U7643" t="e">
        <f>VLOOKUP(A7643, eco!$A:$K, 5, FALSE)</f>
        <v>#N/A</v>
      </c>
      <c r="V7643" t="e">
        <f>VLOOKUP(A7643, eco!$A:$K, 6, FALSE)</f>
        <v>#N/A</v>
      </c>
      <c r="W7643" t="e">
        <f>VLOOKUP(A7643, eco!$A:$K, 7, FALSE)</f>
        <v>#N/A</v>
      </c>
      <c r="X7643" t="e">
        <f>VLOOKUP(A7643, eco!$A:$K, 8, FALSE)</f>
        <v>#N/A</v>
      </c>
      <c r="Y7643" t="e">
        <f>VLOOKUP(A7643, eco!$A:$K, 9, FALSE)</f>
        <v>#N/A</v>
      </c>
      <c r="Z7643" t="e">
        <f>VLOOKUP(A7643, eco!$A:$K, 10, FALSE)</f>
        <v>#N/A</v>
      </c>
      <c r="AA7643" t="e">
        <f>VLOOKUP(A7643, eco!$A:$K, 11, FALSE)</f>
        <v>#N/A</v>
      </c>
    </row>
    <row r="7644" spans="1:27">
      <c r="A7644" s="1">
        <v>37405</v>
      </c>
      <c r="B7644" t="str">
        <f>VLOOKUP(A7644, wig!$A:$G, 5, FALSE)</f>
        <v>15715.8</v>
      </c>
      <c r="C7644">
        <f>VLOOKUP(A7644, 'wig20'!$A:$F, 5, FALSE)</f>
        <v>1376.84</v>
      </c>
      <c r="L7644" t="e">
        <f>VLOOKUP(A7644, cpi!$A:$B, 2, FALSE)</f>
        <v>#N/A</v>
      </c>
      <c r="M7644" s="4" t="e">
        <f>VLOOKUP(A7644, stopy!$A:$B, 2, FALSE)</f>
        <v>#N/A</v>
      </c>
      <c r="N7644" t="e">
        <f>VLOOKUP(A7644, poleco!$A:$E, 2, FALSE)</f>
        <v>#N/A</v>
      </c>
      <c r="O7644" t="e">
        <f>VLOOKUP(A7644, poleco!$A:$E, 3, FALSE)</f>
        <v>#N/A</v>
      </c>
      <c r="P7644" t="e">
        <f>VLOOKUP(A7644, poleco!$A:$E, 4, FALSE)</f>
        <v>#N/A</v>
      </c>
      <c r="Q7644" t="e">
        <f>VLOOKUP(A7644, poleco!$A:$E, 5, FALSE)</f>
        <v>#N/A</v>
      </c>
      <c r="R7644" t="e">
        <f>VLOOKUP(A7644, eco!$A:$K, 2, FALSE)</f>
        <v>#N/A</v>
      </c>
      <c r="S7644" t="e">
        <f>VLOOKUP(A7644, eco!$A:$K, 3, FALSE)</f>
        <v>#N/A</v>
      </c>
      <c r="T7644" t="e">
        <f>VLOOKUP(A7644, eco!$A:$K, 4, FALSE)</f>
        <v>#N/A</v>
      </c>
      <c r="U7644" t="e">
        <f>VLOOKUP(A7644, eco!$A:$K, 5, FALSE)</f>
        <v>#N/A</v>
      </c>
      <c r="V7644" t="e">
        <f>VLOOKUP(A7644, eco!$A:$K, 6, FALSE)</f>
        <v>#N/A</v>
      </c>
      <c r="W7644" t="e">
        <f>VLOOKUP(A7644, eco!$A:$K, 7, FALSE)</f>
        <v>#N/A</v>
      </c>
      <c r="X7644" t="e">
        <f>VLOOKUP(A7644, eco!$A:$K, 8, FALSE)</f>
        <v>#N/A</v>
      </c>
      <c r="Y7644" t="e">
        <f>VLOOKUP(A7644, eco!$A:$K, 9, FALSE)</f>
        <v>#N/A</v>
      </c>
      <c r="Z7644" t="e">
        <f>VLOOKUP(A7644, eco!$A:$K, 10, FALSE)</f>
        <v>#N/A</v>
      </c>
      <c r="AA7644" t="e">
        <f>VLOOKUP(A7644, eco!$A:$K, 11, FALSE)</f>
        <v>#N/A</v>
      </c>
    </row>
    <row r="7645" spans="1:27">
      <c r="A7645" s="1">
        <v>37404</v>
      </c>
      <c r="B7645" t="str">
        <f>VLOOKUP(A7645, wig!$A:$G, 5, FALSE)</f>
        <v>15607.1</v>
      </c>
      <c r="C7645">
        <f>VLOOKUP(A7645, 'wig20'!$A:$F, 5, FALSE)</f>
        <v>1369.31</v>
      </c>
      <c r="L7645" t="e">
        <f>VLOOKUP(A7645, cpi!$A:$B, 2, FALSE)</f>
        <v>#N/A</v>
      </c>
      <c r="M7645" s="4" t="e">
        <f>VLOOKUP(A7645, stopy!$A:$B, 2, FALSE)</f>
        <v>#N/A</v>
      </c>
      <c r="N7645" t="e">
        <f>VLOOKUP(A7645, poleco!$A:$E, 2, FALSE)</f>
        <v>#N/A</v>
      </c>
      <c r="O7645" t="e">
        <f>VLOOKUP(A7645, poleco!$A:$E, 3, FALSE)</f>
        <v>#N/A</v>
      </c>
      <c r="P7645" t="e">
        <f>VLOOKUP(A7645, poleco!$A:$E, 4, FALSE)</f>
        <v>#N/A</v>
      </c>
      <c r="Q7645" t="e">
        <f>VLOOKUP(A7645, poleco!$A:$E, 5, FALSE)</f>
        <v>#N/A</v>
      </c>
      <c r="R7645" t="e">
        <f>VLOOKUP(A7645, eco!$A:$K, 2, FALSE)</f>
        <v>#N/A</v>
      </c>
      <c r="S7645" t="e">
        <f>VLOOKUP(A7645, eco!$A:$K, 3, FALSE)</f>
        <v>#N/A</v>
      </c>
      <c r="T7645" t="e">
        <f>VLOOKUP(A7645, eco!$A:$K, 4, FALSE)</f>
        <v>#N/A</v>
      </c>
      <c r="U7645" t="e">
        <f>VLOOKUP(A7645, eco!$A:$K, 5, FALSE)</f>
        <v>#N/A</v>
      </c>
      <c r="V7645" t="e">
        <f>VLOOKUP(A7645, eco!$A:$K, 6, FALSE)</f>
        <v>#N/A</v>
      </c>
      <c r="W7645" t="e">
        <f>VLOOKUP(A7645, eco!$A:$K, 7, FALSE)</f>
        <v>#N/A</v>
      </c>
      <c r="X7645" t="e">
        <f>VLOOKUP(A7645, eco!$A:$K, 8, FALSE)</f>
        <v>#N/A</v>
      </c>
      <c r="Y7645" t="e">
        <f>VLOOKUP(A7645, eco!$A:$K, 9, FALSE)</f>
        <v>#N/A</v>
      </c>
      <c r="Z7645" t="e">
        <f>VLOOKUP(A7645, eco!$A:$K, 10, FALSE)</f>
        <v>#N/A</v>
      </c>
      <c r="AA7645" t="e">
        <f>VLOOKUP(A7645, eco!$A:$K, 11, FALSE)</f>
        <v>#N/A</v>
      </c>
    </row>
    <row r="7646" spans="1:27">
      <c r="A7646" s="1">
        <v>37403</v>
      </c>
      <c r="B7646" t="str">
        <f>VLOOKUP(A7646, wig!$A:$G, 5, FALSE)</f>
        <v>15689.5</v>
      </c>
      <c r="C7646">
        <f>VLOOKUP(A7646, 'wig20'!$A:$F, 5, FALSE)</f>
        <v>1380.35</v>
      </c>
      <c r="L7646" t="e">
        <f>VLOOKUP(A7646, cpi!$A:$B, 2, FALSE)</f>
        <v>#N/A</v>
      </c>
      <c r="M7646" s="4" t="e">
        <f>VLOOKUP(A7646, stopy!$A:$B, 2, FALSE)</f>
        <v>#N/A</v>
      </c>
      <c r="N7646" t="e">
        <f>VLOOKUP(A7646, poleco!$A:$E, 2, FALSE)</f>
        <v>#N/A</v>
      </c>
      <c r="O7646" t="e">
        <f>VLOOKUP(A7646, poleco!$A:$E, 3, FALSE)</f>
        <v>#N/A</v>
      </c>
      <c r="P7646" t="e">
        <f>VLOOKUP(A7646, poleco!$A:$E, 4, FALSE)</f>
        <v>#N/A</v>
      </c>
      <c r="Q7646" t="e">
        <f>VLOOKUP(A7646, poleco!$A:$E, 5, FALSE)</f>
        <v>#N/A</v>
      </c>
      <c r="R7646" t="e">
        <f>VLOOKUP(A7646, eco!$A:$K, 2, FALSE)</f>
        <v>#N/A</v>
      </c>
      <c r="S7646" t="e">
        <f>VLOOKUP(A7646, eco!$A:$K, 3, FALSE)</f>
        <v>#N/A</v>
      </c>
      <c r="T7646" t="e">
        <f>VLOOKUP(A7646, eco!$A:$K, 4, FALSE)</f>
        <v>#N/A</v>
      </c>
      <c r="U7646" t="e">
        <f>VLOOKUP(A7646, eco!$A:$K, 5, FALSE)</f>
        <v>#N/A</v>
      </c>
      <c r="V7646" t="e">
        <f>VLOOKUP(A7646, eco!$A:$K, 6, FALSE)</f>
        <v>#N/A</v>
      </c>
      <c r="W7646" t="e">
        <f>VLOOKUP(A7646, eco!$A:$K, 7, FALSE)</f>
        <v>#N/A</v>
      </c>
      <c r="X7646" t="e">
        <f>VLOOKUP(A7646, eco!$A:$K, 8, FALSE)</f>
        <v>#N/A</v>
      </c>
      <c r="Y7646" t="e">
        <f>VLOOKUP(A7646, eco!$A:$K, 9, FALSE)</f>
        <v>#N/A</v>
      </c>
      <c r="Z7646" t="e">
        <f>VLOOKUP(A7646, eco!$A:$K, 10, FALSE)</f>
        <v>#N/A</v>
      </c>
      <c r="AA7646" t="e">
        <f>VLOOKUP(A7646, eco!$A:$K, 11, FALSE)</f>
        <v>#N/A</v>
      </c>
    </row>
    <row r="7647" spans="1:27">
      <c r="A7647" s="1">
        <v>37402</v>
      </c>
      <c r="B7647" t="e">
        <f>VLOOKUP(A7647, wig!$A:$G, 5, FALSE)</f>
        <v>#N/A</v>
      </c>
      <c r="C7647" t="e">
        <f>VLOOKUP(A7647, 'wig20'!$A:$F, 5, FALSE)</f>
        <v>#N/A</v>
      </c>
      <c r="L7647" t="e">
        <f>VLOOKUP(A7647, cpi!$A:$B, 2, FALSE)</f>
        <v>#N/A</v>
      </c>
      <c r="M7647" s="4" t="e">
        <f>VLOOKUP(A7647, stopy!$A:$B, 2, FALSE)</f>
        <v>#N/A</v>
      </c>
      <c r="N7647" t="e">
        <f>VLOOKUP(A7647, poleco!$A:$E, 2, FALSE)</f>
        <v>#N/A</v>
      </c>
      <c r="O7647" t="e">
        <f>VLOOKUP(A7647, poleco!$A:$E, 3, FALSE)</f>
        <v>#N/A</v>
      </c>
      <c r="P7647" t="e">
        <f>VLOOKUP(A7647, poleco!$A:$E, 4, FALSE)</f>
        <v>#N/A</v>
      </c>
      <c r="Q7647" t="e">
        <f>VLOOKUP(A7647, poleco!$A:$E, 5, FALSE)</f>
        <v>#N/A</v>
      </c>
      <c r="R7647" t="e">
        <f>VLOOKUP(A7647, eco!$A:$K, 2, FALSE)</f>
        <v>#N/A</v>
      </c>
      <c r="S7647" t="e">
        <f>VLOOKUP(A7647, eco!$A:$K, 3, FALSE)</f>
        <v>#N/A</v>
      </c>
      <c r="T7647" t="e">
        <f>VLOOKUP(A7647, eco!$A:$K, 4, FALSE)</f>
        <v>#N/A</v>
      </c>
      <c r="U7647" t="e">
        <f>VLOOKUP(A7647, eco!$A:$K, 5, FALSE)</f>
        <v>#N/A</v>
      </c>
      <c r="V7647" t="e">
        <f>VLOOKUP(A7647, eco!$A:$K, 6, FALSE)</f>
        <v>#N/A</v>
      </c>
      <c r="W7647" t="e">
        <f>VLOOKUP(A7647, eco!$A:$K, 7, FALSE)</f>
        <v>#N/A</v>
      </c>
      <c r="X7647" t="e">
        <f>VLOOKUP(A7647, eco!$A:$K, 8, FALSE)</f>
        <v>#N/A</v>
      </c>
      <c r="Y7647" t="e">
        <f>VLOOKUP(A7647, eco!$A:$K, 9, FALSE)</f>
        <v>#N/A</v>
      </c>
      <c r="Z7647" t="e">
        <f>VLOOKUP(A7647, eco!$A:$K, 10, FALSE)</f>
        <v>#N/A</v>
      </c>
      <c r="AA7647" t="e">
        <f>VLOOKUP(A7647, eco!$A:$K, 11, FALSE)</f>
        <v>#N/A</v>
      </c>
    </row>
    <row r="7648" spans="1:27">
      <c r="A7648" s="1">
        <v>37401</v>
      </c>
      <c r="B7648" t="e">
        <f>VLOOKUP(A7648, wig!$A:$G, 5, FALSE)</f>
        <v>#N/A</v>
      </c>
      <c r="C7648" t="e">
        <f>VLOOKUP(A7648, 'wig20'!$A:$F, 5, FALSE)</f>
        <v>#N/A</v>
      </c>
      <c r="L7648" t="e">
        <f>VLOOKUP(A7648, cpi!$A:$B, 2, FALSE)</f>
        <v>#N/A</v>
      </c>
      <c r="M7648" s="4" t="e">
        <f>VLOOKUP(A7648, stopy!$A:$B, 2, FALSE)</f>
        <v>#N/A</v>
      </c>
      <c r="N7648" t="e">
        <f>VLOOKUP(A7648, poleco!$A:$E, 2, FALSE)</f>
        <v>#N/A</v>
      </c>
      <c r="O7648" t="e">
        <f>VLOOKUP(A7648, poleco!$A:$E, 3, FALSE)</f>
        <v>#N/A</v>
      </c>
      <c r="P7648" t="e">
        <f>VLOOKUP(A7648, poleco!$A:$E, 4, FALSE)</f>
        <v>#N/A</v>
      </c>
      <c r="Q7648" t="e">
        <f>VLOOKUP(A7648, poleco!$A:$E, 5, FALSE)</f>
        <v>#N/A</v>
      </c>
      <c r="R7648" t="e">
        <f>VLOOKUP(A7648, eco!$A:$K, 2, FALSE)</f>
        <v>#N/A</v>
      </c>
      <c r="S7648" t="e">
        <f>VLOOKUP(A7648, eco!$A:$K, 3, FALSE)</f>
        <v>#N/A</v>
      </c>
      <c r="T7648" t="e">
        <f>VLOOKUP(A7648, eco!$A:$K, 4, FALSE)</f>
        <v>#N/A</v>
      </c>
      <c r="U7648" t="e">
        <f>VLOOKUP(A7648, eco!$A:$K, 5, FALSE)</f>
        <v>#N/A</v>
      </c>
      <c r="V7648" t="e">
        <f>VLOOKUP(A7648, eco!$A:$K, 6, FALSE)</f>
        <v>#N/A</v>
      </c>
      <c r="W7648" t="e">
        <f>VLOOKUP(A7648, eco!$A:$K, 7, FALSE)</f>
        <v>#N/A</v>
      </c>
      <c r="X7648" t="e">
        <f>VLOOKUP(A7648, eco!$A:$K, 8, FALSE)</f>
        <v>#N/A</v>
      </c>
      <c r="Y7648" t="e">
        <f>VLOOKUP(A7648, eco!$A:$K, 9, FALSE)</f>
        <v>#N/A</v>
      </c>
      <c r="Z7648" t="e">
        <f>VLOOKUP(A7648, eco!$A:$K, 10, FALSE)</f>
        <v>#N/A</v>
      </c>
      <c r="AA7648" t="e">
        <f>VLOOKUP(A7648, eco!$A:$K, 11, FALSE)</f>
        <v>#N/A</v>
      </c>
    </row>
    <row r="7649" spans="1:27">
      <c r="A7649" s="1">
        <v>37400</v>
      </c>
      <c r="B7649" t="str">
        <f>VLOOKUP(A7649, wig!$A:$G, 5, FALSE)</f>
        <v>15650.6</v>
      </c>
      <c r="C7649">
        <f>VLOOKUP(A7649, 'wig20'!$A:$F, 5, FALSE)</f>
        <v>1376.75</v>
      </c>
      <c r="L7649" t="e">
        <f>VLOOKUP(A7649, cpi!$A:$B, 2, FALSE)</f>
        <v>#N/A</v>
      </c>
      <c r="M7649" s="4" t="e">
        <f>VLOOKUP(A7649, stopy!$A:$B, 2, FALSE)</f>
        <v>#N/A</v>
      </c>
      <c r="N7649" t="e">
        <f>VLOOKUP(A7649, poleco!$A:$E, 2, FALSE)</f>
        <v>#N/A</v>
      </c>
      <c r="O7649" t="e">
        <f>VLOOKUP(A7649, poleco!$A:$E, 3, FALSE)</f>
        <v>#N/A</v>
      </c>
      <c r="P7649" t="e">
        <f>VLOOKUP(A7649, poleco!$A:$E, 4, FALSE)</f>
        <v>#N/A</v>
      </c>
      <c r="Q7649" t="e">
        <f>VLOOKUP(A7649, poleco!$A:$E, 5, FALSE)</f>
        <v>#N/A</v>
      </c>
      <c r="R7649" t="e">
        <f>VLOOKUP(A7649, eco!$A:$K, 2, FALSE)</f>
        <v>#N/A</v>
      </c>
      <c r="S7649" t="e">
        <f>VLOOKUP(A7649, eco!$A:$K, 3, FALSE)</f>
        <v>#N/A</v>
      </c>
      <c r="T7649" t="e">
        <f>VLOOKUP(A7649, eco!$A:$K, 4, FALSE)</f>
        <v>#N/A</v>
      </c>
      <c r="U7649" t="e">
        <f>VLOOKUP(A7649, eco!$A:$K, 5, FALSE)</f>
        <v>#N/A</v>
      </c>
      <c r="V7649" t="e">
        <f>VLOOKUP(A7649, eco!$A:$K, 6, FALSE)</f>
        <v>#N/A</v>
      </c>
      <c r="W7649" t="e">
        <f>VLOOKUP(A7649, eco!$A:$K, 7, FALSE)</f>
        <v>#N/A</v>
      </c>
      <c r="X7649" t="e">
        <f>VLOOKUP(A7649, eco!$A:$K, 8, FALSE)</f>
        <v>#N/A</v>
      </c>
      <c r="Y7649" t="e">
        <f>VLOOKUP(A7649, eco!$A:$K, 9, FALSE)</f>
        <v>#N/A</v>
      </c>
      <c r="Z7649" t="e">
        <f>VLOOKUP(A7649, eco!$A:$K, 10, FALSE)</f>
        <v>#N/A</v>
      </c>
      <c r="AA7649" t="e">
        <f>VLOOKUP(A7649, eco!$A:$K, 11, FALSE)</f>
        <v>#N/A</v>
      </c>
    </row>
    <row r="7650" spans="1:27">
      <c r="A7650" s="1">
        <v>37399</v>
      </c>
      <c r="B7650">
        <f>VLOOKUP(A7650, wig!$A:$G, 5, FALSE)</f>
        <v>15624</v>
      </c>
      <c r="C7650">
        <f>VLOOKUP(A7650, 'wig20'!$A:$F, 5, FALSE)</f>
        <v>1375.95</v>
      </c>
      <c r="L7650" t="e">
        <f>VLOOKUP(A7650, cpi!$A:$B, 2, FALSE)</f>
        <v>#N/A</v>
      </c>
      <c r="M7650" s="4" t="e">
        <f>VLOOKUP(A7650, stopy!$A:$B, 2, FALSE)</f>
        <v>#N/A</v>
      </c>
      <c r="N7650" t="e">
        <f>VLOOKUP(A7650, poleco!$A:$E, 2, FALSE)</f>
        <v>#N/A</v>
      </c>
      <c r="O7650" t="e">
        <f>VLOOKUP(A7650, poleco!$A:$E, 3, FALSE)</f>
        <v>#N/A</v>
      </c>
      <c r="P7650" t="e">
        <f>VLOOKUP(A7650, poleco!$A:$E, 4, FALSE)</f>
        <v>#N/A</v>
      </c>
      <c r="Q7650" t="e">
        <f>VLOOKUP(A7650, poleco!$A:$E, 5, FALSE)</f>
        <v>#N/A</v>
      </c>
      <c r="R7650" t="e">
        <f>VLOOKUP(A7650, eco!$A:$K, 2, FALSE)</f>
        <v>#N/A</v>
      </c>
      <c r="S7650" t="e">
        <f>VLOOKUP(A7650, eco!$A:$K, 3, FALSE)</f>
        <v>#N/A</v>
      </c>
      <c r="T7650" t="e">
        <f>VLOOKUP(A7650, eco!$A:$K, 4, FALSE)</f>
        <v>#N/A</v>
      </c>
      <c r="U7650" t="e">
        <f>VLOOKUP(A7650, eco!$A:$K, 5, FALSE)</f>
        <v>#N/A</v>
      </c>
      <c r="V7650" t="e">
        <f>VLOOKUP(A7650, eco!$A:$K, 6, FALSE)</f>
        <v>#N/A</v>
      </c>
      <c r="W7650" t="e">
        <f>VLOOKUP(A7650, eco!$A:$K, 7, FALSE)</f>
        <v>#N/A</v>
      </c>
      <c r="X7650" t="e">
        <f>VLOOKUP(A7650, eco!$A:$K, 8, FALSE)</f>
        <v>#N/A</v>
      </c>
      <c r="Y7650" t="e">
        <f>VLOOKUP(A7650, eco!$A:$K, 9, FALSE)</f>
        <v>#N/A</v>
      </c>
      <c r="Z7650" t="e">
        <f>VLOOKUP(A7650, eco!$A:$K, 10, FALSE)</f>
        <v>#N/A</v>
      </c>
      <c r="AA7650" t="e">
        <f>VLOOKUP(A7650, eco!$A:$K, 11, FALSE)</f>
        <v>#N/A</v>
      </c>
    </row>
    <row r="7651" spans="1:27">
      <c r="A7651" s="1">
        <v>37398</v>
      </c>
      <c r="B7651" t="str">
        <f>VLOOKUP(A7651, wig!$A:$G, 5, FALSE)</f>
        <v>15595.5</v>
      </c>
      <c r="C7651">
        <f>VLOOKUP(A7651, 'wig20'!$A:$F, 5, FALSE)</f>
        <v>1374.29</v>
      </c>
      <c r="L7651" t="e">
        <f>VLOOKUP(A7651, cpi!$A:$B, 2, FALSE)</f>
        <v>#N/A</v>
      </c>
      <c r="M7651" s="4" t="e">
        <f>VLOOKUP(A7651, stopy!$A:$B, 2, FALSE)</f>
        <v>#N/A</v>
      </c>
      <c r="N7651" t="e">
        <f>VLOOKUP(A7651, poleco!$A:$E, 2, FALSE)</f>
        <v>#N/A</v>
      </c>
      <c r="O7651" t="e">
        <f>VLOOKUP(A7651, poleco!$A:$E, 3, FALSE)</f>
        <v>#N/A</v>
      </c>
      <c r="P7651" t="e">
        <f>VLOOKUP(A7651, poleco!$A:$E, 4, FALSE)</f>
        <v>#N/A</v>
      </c>
      <c r="Q7651" t="e">
        <f>VLOOKUP(A7651, poleco!$A:$E, 5, FALSE)</f>
        <v>#N/A</v>
      </c>
      <c r="R7651" t="e">
        <f>VLOOKUP(A7651, eco!$A:$K, 2, FALSE)</f>
        <v>#N/A</v>
      </c>
      <c r="S7651" t="e">
        <f>VLOOKUP(A7651, eco!$A:$K, 3, FALSE)</f>
        <v>#N/A</v>
      </c>
      <c r="T7651" t="e">
        <f>VLOOKUP(A7651, eco!$A:$K, 4, FALSE)</f>
        <v>#N/A</v>
      </c>
      <c r="U7651" t="e">
        <f>VLOOKUP(A7651, eco!$A:$K, 5, FALSE)</f>
        <v>#N/A</v>
      </c>
      <c r="V7651" t="e">
        <f>VLOOKUP(A7651, eco!$A:$K, 6, FALSE)</f>
        <v>#N/A</v>
      </c>
      <c r="W7651" t="e">
        <f>VLOOKUP(A7651, eco!$A:$K, 7, FALSE)</f>
        <v>#N/A</v>
      </c>
      <c r="X7651" t="e">
        <f>VLOOKUP(A7651, eco!$A:$K, 8, FALSE)</f>
        <v>#N/A</v>
      </c>
      <c r="Y7651" t="e">
        <f>VLOOKUP(A7651, eco!$A:$K, 9, FALSE)</f>
        <v>#N/A</v>
      </c>
      <c r="Z7651" t="e">
        <f>VLOOKUP(A7651, eco!$A:$K, 10, FALSE)</f>
        <v>#N/A</v>
      </c>
      <c r="AA7651" t="e">
        <f>VLOOKUP(A7651, eco!$A:$K, 11, FALSE)</f>
        <v>#N/A</v>
      </c>
    </row>
    <row r="7652" spans="1:27">
      <c r="A7652" s="1">
        <v>37397</v>
      </c>
      <c r="B7652" t="str">
        <f>VLOOKUP(A7652, wig!$A:$G, 5, FALSE)</f>
        <v>15700.5</v>
      </c>
      <c r="C7652">
        <f>VLOOKUP(A7652, 'wig20'!$A:$F, 5, FALSE)</f>
        <v>1385.49</v>
      </c>
      <c r="L7652" t="e">
        <f>VLOOKUP(A7652, cpi!$A:$B, 2, FALSE)</f>
        <v>#N/A</v>
      </c>
      <c r="M7652" s="4" t="e">
        <f>VLOOKUP(A7652, stopy!$A:$B, 2, FALSE)</f>
        <v>#N/A</v>
      </c>
      <c r="N7652" t="e">
        <f>VLOOKUP(A7652, poleco!$A:$E, 2, FALSE)</f>
        <v>#N/A</v>
      </c>
      <c r="O7652" t="e">
        <f>VLOOKUP(A7652, poleco!$A:$E, 3, FALSE)</f>
        <v>#N/A</v>
      </c>
      <c r="P7652" t="e">
        <f>VLOOKUP(A7652, poleco!$A:$E, 4, FALSE)</f>
        <v>#N/A</v>
      </c>
      <c r="Q7652" t="e">
        <f>VLOOKUP(A7652, poleco!$A:$E, 5, FALSE)</f>
        <v>#N/A</v>
      </c>
      <c r="R7652" t="e">
        <f>VLOOKUP(A7652, eco!$A:$K, 2, FALSE)</f>
        <v>#N/A</v>
      </c>
      <c r="S7652" t="e">
        <f>VLOOKUP(A7652, eco!$A:$K, 3, FALSE)</f>
        <v>#N/A</v>
      </c>
      <c r="T7652" t="e">
        <f>VLOOKUP(A7652, eco!$A:$K, 4, FALSE)</f>
        <v>#N/A</v>
      </c>
      <c r="U7652" t="e">
        <f>VLOOKUP(A7652, eco!$A:$K, 5, FALSE)</f>
        <v>#N/A</v>
      </c>
      <c r="V7652" t="e">
        <f>VLOOKUP(A7652, eco!$A:$K, 6, FALSE)</f>
        <v>#N/A</v>
      </c>
      <c r="W7652" t="e">
        <f>VLOOKUP(A7652, eco!$A:$K, 7, FALSE)</f>
        <v>#N/A</v>
      </c>
      <c r="X7652" t="e">
        <f>VLOOKUP(A7652, eco!$A:$K, 8, FALSE)</f>
        <v>#N/A</v>
      </c>
      <c r="Y7652" t="e">
        <f>VLOOKUP(A7652, eco!$A:$K, 9, FALSE)</f>
        <v>#N/A</v>
      </c>
      <c r="Z7652" t="e">
        <f>VLOOKUP(A7652, eco!$A:$K, 10, FALSE)</f>
        <v>#N/A</v>
      </c>
      <c r="AA7652" t="e">
        <f>VLOOKUP(A7652, eco!$A:$K, 11, FALSE)</f>
        <v>#N/A</v>
      </c>
    </row>
    <row r="7653" spans="1:27">
      <c r="A7653" s="1">
        <v>37396</v>
      </c>
      <c r="B7653">
        <f>VLOOKUP(A7653, wig!$A:$G, 5, FALSE)</f>
        <v>15587</v>
      </c>
      <c r="C7653">
        <f>VLOOKUP(A7653, 'wig20'!$A:$F, 5, FALSE)</f>
        <v>1374.52</v>
      </c>
      <c r="L7653" t="e">
        <f>VLOOKUP(A7653, cpi!$A:$B, 2, FALSE)</f>
        <v>#N/A</v>
      </c>
      <c r="M7653" s="4" t="e">
        <f>VLOOKUP(A7653, stopy!$A:$B, 2, FALSE)</f>
        <v>#N/A</v>
      </c>
      <c r="N7653" t="e">
        <f>VLOOKUP(A7653, poleco!$A:$E, 2, FALSE)</f>
        <v>#N/A</v>
      </c>
      <c r="O7653" t="e">
        <f>VLOOKUP(A7653, poleco!$A:$E, 3, FALSE)</f>
        <v>#N/A</v>
      </c>
      <c r="P7653" t="e">
        <f>VLOOKUP(A7653, poleco!$A:$E, 4, FALSE)</f>
        <v>#N/A</v>
      </c>
      <c r="Q7653" t="e">
        <f>VLOOKUP(A7653, poleco!$A:$E, 5, FALSE)</f>
        <v>#N/A</v>
      </c>
      <c r="R7653" t="e">
        <f>VLOOKUP(A7653, eco!$A:$K, 2, FALSE)</f>
        <v>#N/A</v>
      </c>
      <c r="S7653" t="e">
        <f>VLOOKUP(A7653, eco!$A:$K, 3, FALSE)</f>
        <v>#N/A</v>
      </c>
      <c r="T7653" t="e">
        <f>VLOOKUP(A7653, eco!$A:$K, 4, FALSE)</f>
        <v>#N/A</v>
      </c>
      <c r="U7653" t="e">
        <f>VLOOKUP(A7653, eco!$A:$K, 5, FALSE)</f>
        <v>#N/A</v>
      </c>
      <c r="V7653" t="e">
        <f>VLOOKUP(A7653, eco!$A:$K, 6, FALSE)</f>
        <v>#N/A</v>
      </c>
      <c r="W7653" t="e">
        <f>VLOOKUP(A7653, eco!$A:$K, 7, FALSE)</f>
        <v>#N/A</v>
      </c>
      <c r="X7653" t="e">
        <f>VLOOKUP(A7653, eco!$A:$K, 8, FALSE)</f>
        <v>#N/A</v>
      </c>
      <c r="Y7653" t="e">
        <f>VLOOKUP(A7653, eco!$A:$K, 9, FALSE)</f>
        <v>#N/A</v>
      </c>
      <c r="Z7653" t="e">
        <f>VLOOKUP(A7653, eco!$A:$K, 10, FALSE)</f>
        <v>#N/A</v>
      </c>
      <c r="AA7653" t="e">
        <f>VLOOKUP(A7653, eco!$A:$K, 11, FALSE)</f>
        <v>#N/A</v>
      </c>
    </row>
    <row r="7654" spans="1:27">
      <c r="A7654" s="1">
        <v>37395</v>
      </c>
      <c r="B7654" t="e">
        <f>VLOOKUP(A7654, wig!$A:$G, 5, FALSE)</f>
        <v>#N/A</v>
      </c>
      <c r="C7654" t="e">
        <f>VLOOKUP(A7654, 'wig20'!$A:$F, 5, FALSE)</f>
        <v>#N/A</v>
      </c>
      <c r="L7654" t="e">
        <f>VLOOKUP(A7654, cpi!$A:$B, 2, FALSE)</f>
        <v>#N/A</v>
      </c>
      <c r="M7654" s="4" t="e">
        <f>VLOOKUP(A7654, stopy!$A:$B, 2, FALSE)</f>
        <v>#N/A</v>
      </c>
      <c r="N7654" t="e">
        <f>VLOOKUP(A7654, poleco!$A:$E, 2, FALSE)</f>
        <v>#N/A</v>
      </c>
      <c r="O7654" t="e">
        <f>VLOOKUP(A7654, poleco!$A:$E, 3, FALSE)</f>
        <v>#N/A</v>
      </c>
      <c r="P7654" t="e">
        <f>VLOOKUP(A7654, poleco!$A:$E, 4, FALSE)</f>
        <v>#N/A</v>
      </c>
      <c r="Q7654" t="e">
        <f>VLOOKUP(A7654, poleco!$A:$E, 5, FALSE)</f>
        <v>#N/A</v>
      </c>
      <c r="R7654" t="e">
        <f>VLOOKUP(A7654, eco!$A:$K, 2, FALSE)</f>
        <v>#N/A</v>
      </c>
      <c r="S7654" t="e">
        <f>VLOOKUP(A7654, eco!$A:$K, 3, FALSE)</f>
        <v>#N/A</v>
      </c>
      <c r="T7654" t="e">
        <f>VLOOKUP(A7654, eco!$A:$K, 4, FALSE)</f>
        <v>#N/A</v>
      </c>
      <c r="U7654" t="e">
        <f>VLOOKUP(A7654, eco!$A:$K, 5, FALSE)</f>
        <v>#N/A</v>
      </c>
      <c r="V7654" t="e">
        <f>VLOOKUP(A7654, eco!$A:$K, 6, FALSE)</f>
        <v>#N/A</v>
      </c>
      <c r="W7654" t="e">
        <f>VLOOKUP(A7654, eco!$A:$K, 7, FALSE)</f>
        <v>#N/A</v>
      </c>
      <c r="X7654" t="e">
        <f>VLOOKUP(A7654, eco!$A:$K, 8, FALSE)</f>
        <v>#N/A</v>
      </c>
      <c r="Y7654" t="e">
        <f>VLOOKUP(A7654, eco!$A:$K, 9, FALSE)</f>
        <v>#N/A</v>
      </c>
      <c r="Z7654" t="e">
        <f>VLOOKUP(A7654, eco!$A:$K, 10, FALSE)</f>
        <v>#N/A</v>
      </c>
      <c r="AA7654" t="e">
        <f>VLOOKUP(A7654, eco!$A:$K, 11, FALSE)</f>
        <v>#N/A</v>
      </c>
    </row>
    <row r="7655" spans="1:27">
      <c r="A7655" s="1">
        <v>37394</v>
      </c>
      <c r="B7655" t="e">
        <f>VLOOKUP(A7655, wig!$A:$G, 5, FALSE)</f>
        <v>#N/A</v>
      </c>
      <c r="C7655" t="e">
        <f>VLOOKUP(A7655, 'wig20'!$A:$F, 5, FALSE)</f>
        <v>#N/A</v>
      </c>
      <c r="L7655" t="e">
        <f>VLOOKUP(A7655, cpi!$A:$B, 2, FALSE)</f>
        <v>#N/A</v>
      </c>
      <c r="M7655" s="4" t="e">
        <f>VLOOKUP(A7655, stopy!$A:$B, 2, FALSE)</f>
        <v>#N/A</v>
      </c>
      <c r="N7655" t="e">
        <f>VLOOKUP(A7655, poleco!$A:$E, 2, FALSE)</f>
        <v>#N/A</v>
      </c>
      <c r="O7655" t="e">
        <f>VLOOKUP(A7655, poleco!$A:$E, 3, FALSE)</f>
        <v>#N/A</v>
      </c>
      <c r="P7655" t="e">
        <f>VLOOKUP(A7655, poleco!$A:$E, 4, FALSE)</f>
        <v>#N/A</v>
      </c>
      <c r="Q7655" t="e">
        <f>VLOOKUP(A7655, poleco!$A:$E, 5, FALSE)</f>
        <v>#N/A</v>
      </c>
      <c r="R7655" t="e">
        <f>VLOOKUP(A7655, eco!$A:$K, 2, FALSE)</f>
        <v>#N/A</v>
      </c>
      <c r="S7655" t="e">
        <f>VLOOKUP(A7655, eco!$A:$K, 3, FALSE)</f>
        <v>#N/A</v>
      </c>
      <c r="T7655" t="e">
        <f>VLOOKUP(A7655, eco!$A:$K, 4, FALSE)</f>
        <v>#N/A</v>
      </c>
      <c r="U7655" t="e">
        <f>VLOOKUP(A7655, eco!$A:$K, 5, FALSE)</f>
        <v>#N/A</v>
      </c>
      <c r="V7655" t="e">
        <f>VLOOKUP(A7655, eco!$A:$K, 6, FALSE)</f>
        <v>#N/A</v>
      </c>
      <c r="W7655" t="e">
        <f>VLOOKUP(A7655, eco!$A:$K, 7, FALSE)</f>
        <v>#N/A</v>
      </c>
      <c r="X7655" t="e">
        <f>VLOOKUP(A7655, eco!$A:$K, 8, FALSE)</f>
        <v>#N/A</v>
      </c>
      <c r="Y7655" t="e">
        <f>VLOOKUP(A7655, eco!$A:$K, 9, FALSE)</f>
        <v>#N/A</v>
      </c>
      <c r="Z7655" t="e">
        <f>VLOOKUP(A7655, eco!$A:$K, 10, FALSE)</f>
        <v>#N/A</v>
      </c>
      <c r="AA7655" t="e">
        <f>VLOOKUP(A7655, eco!$A:$K, 11, FALSE)</f>
        <v>#N/A</v>
      </c>
    </row>
    <row r="7656" spans="1:27">
      <c r="A7656" s="1">
        <v>37393</v>
      </c>
      <c r="B7656">
        <f>VLOOKUP(A7656, wig!$A:$G, 5, FALSE)</f>
        <v>15663</v>
      </c>
      <c r="C7656">
        <f>VLOOKUP(A7656, 'wig20'!$A:$F, 5, FALSE)</f>
        <v>1385.85</v>
      </c>
      <c r="L7656" t="e">
        <f>VLOOKUP(A7656, cpi!$A:$B, 2, FALSE)</f>
        <v>#N/A</v>
      </c>
      <c r="M7656" s="4" t="e">
        <f>VLOOKUP(A7656, stopy!$A:$B, 2, FALSE)</f>
        <v>#N/A</v>
      </c>
      <c r="N7656" t="e">
        <f>VLOOKUP(A7656, poleco!$A:$E, 2, FALSE)</f>
        <v>#N/A</v>
      </c>
      <c r="O7656" t="e">
        <f>VLOOKUP(A7656, poleco!$A:$E, 3, FALSE)</f>
        <v>#N/A</v>
      </c>
      <c r="P7656" t="e">
        <f>VLOOKUP(A7656, poleco!$A:$E, 4, FALSE)</f>
        <v>#N/A</v>
      </c>
      <c r="Q7656" t="e">
        <f>VLOOKUP(A7656, poleco!$A:$E, 5, FALSE)</f>
        <v>#N/A</v>
      </c>
      <c r="R7656" t="e">
        <f>VLOOKUP(A7656, eco!$A:$K, 2, FALSE)</f>
        <v>#N/A</v>
      </c>
      <c r="S7656" t="e">
        <f>VLOOKUP(A7656, eco!$A:$K, 3, FALSE)</f>
        <v>#N/A</v>
      </c>
      <c r="T7656" t="e">
        <f>VLOOKUP(A7656, eco!$A:$K, 4, FALSE)</f>
        <v>#N/A</v>
      </c>
      <c r="U7656" t="e">
        <f>VLOOKUP(A7656, eco!$A:$K, 5, FALSE)</f>
        <v>#N/A</v>
      </c>
      <c r="V7656" t="e">
        <f>VLOOKUP(A7656, eco!$A:$K, 6, FALSE)</f>
        <v>#N/A</v>
      </c>
      <c r="W7656" t="e">
        <f>VLOOKUP(A7656, eco!$A:$K, 7, FALSE)</f>
        <v>#N/A</v>
      </c>
      <c r="X7656" t="e">
        <f>VLOOKUP(A7656, eco!$A:$K, 8, FALSE)</f>
        <v>#N/A</v>
      </c>
      <c r="Y7656" t="e">
        <f>VLOOKUP(A7656, eco!$A:$K, 9, FALSE)</f>
        <v>#N/A</v>
      </c>
      <c r="Z7656" t="e">
        <f>VLOOKUP(A7656, eco!$A:$K, 10, FALSE)</f>
        <v>#N/A</v>
      </c>
      <c r="AA7656" t="e">
        <f>VLOOKUP(A7656, eco!$A:$K, 11, FALSE)</f>
        <v>#N/A</v>
      </c>
    </row>
    <row r="7657" spans="1:27">
      <c r="A7657" s="1">
        <v>37392</v>
      </c>
      <c r="B7657" t="str">
        <f>VLOOKUP(A7657, wig!$A:$G, 5, FALSE)</f>
        <v>15475.8</v>
      </c>
      <c r="C7657">
        <f>VLOOKUP(A7657, 'wig20'!$A:$F, 5, FALSE)</f>
        <v>1368.1</v>
      </c>
      <c r="L7657" t="e">
        <f>VLOOKUP(A7657, cpi!$A:$B, 2, FALSE)</f>
        <v>#N/A</v>
      </c>
      <c r="M7657" s="4" t="e">
        <f>VLOOKUP(A7657, stopy!$A:$B, 2, FALSE)</f>
        <v>#N/A</v>
      </c>
      <c r="N7657" t="e">
        <f>VLOOKUP(A7657, poleco!$A:$E, 2, FALSE)</f>
        <v>#N/A</v>
      </c>
      <c r="O7657" t="e">
        <f>VLOOKUP(A7657, poleco!$A:$E, 3, FALSE)</f>
        <v>#N/A</v>
      </c>
      <c r="P7657" t="e">
        <f>VLOOKUP(A7657, poleco!$A:$E, 4, FALSE)</f>
        <v>#N/A</v>
      </c>
      <c r="Q7657" t="e">
        <f>VLOOKUP(A7657, poleco!$A:$E, 5, FALSE)</f>
        <v>#N/A</v>
      </c>
      <c r="R7657" t="e">
        <f>VLOOKUP(A7657, eco!$A:$K, 2, FALSE)</f>
        <v>#N/A</v>
      </c>
      <c r="S7657" t="e">
        <f>VLOOKUP(A7657, eco!$A:$K, 3, FALSE)</f>
        <v>#N/A</v>
      </c>
      <c r="T7657" t="e">
        <f>VLOOKUP(A7657, eco!$A:$K, 4, FALSE)</f>
        <v>#N/A</v>
      </c>
      <c r="U7657" t="e">
        <f>VLOOKUP(A7657, eco!$A:$K, 5, FALSE)</f>
        <v>#N/A</v>
      </c>
      <c r="V7657" t="e">
        <f>VLOOKUP(A7657, eco!$A:$K, 6, FALSE)</f>
        <v>#N/A</v>
      </c>
      <c r="W7657" t="e">
        <f>VLOOKUP(A7657, eco!$A:$K, 7, FALSE)</f>
        <v>#N/A</v>
      </c>
      <c r="X7657" t="e">
        <f>VLOOKUP(A7657, eco!$A:$K, 8, FALSE)</f>
        <v>#N/A</v>
      </c>
      <c r="Y7657" t="e">
        <f>VLOOKUP(A7657, eco!$A:$K, 9, FALSE)</f>
        <v>#N/A</v>
      </c>
      <c r="Z7657" t="e">
        <f>VLOOKUP(A7657, eco!$A:$K, 10, FALSE)</f>
        <v>#N/A</v>
      </c>
      <c r="AA7657" t="e">
        <f>VLOOKUP(A7657, eco!$A:$K, 11, FALSE)</f>
        <v>#N/A</v>
      </c>
    </row>
    <row r="7658" spans="1:27">
      <c r="A7658" s="1">
        <v>37391</v>
      </c>
      <c r="B7658">
        <f>VLOOKUP(A7658, wig!$A:$G, 5, FALSE)</f>
        <v>14994</v>
      </c>
      <c r="C7658">
        <f>VLOOKUP(A7658, 'wig20'!$A:$F, 5, FALSE)</f>
        <v>1309.9000000000001</v>
      </c>
      <c r="L7658" t="e">
        <f>VLOOKUP(A7658, cpi!$A:$B, 2, FALSE)</f>
        <v>#N/A</v>
      </c>
      <c r="M7658" s="4" t="e">
        <f>VLOOKUP(A7658, stopy!$A:$B, 2, FALSE)</f>
        <v>#N/A</v>
      </c>
      <c r="N7658" t="e">
        <f>VLOOKUP(A7658, poleco!$A:$E, 2, FALSE)</f>
        <v>#N/A</v>
      </c>
      <c r="O7658" t="e">
        <f>VLOOKUP(A7658, poleco!$A:$E, 3, FALSE)</f>
        <v>#N/A</v>
      </c>
      <c r="P7658" t="e">
        <f>VLOOKUP(A7658, poleco!$A:$E, 4, FALSE)</f>
        <v>#N/A</v>
      </c>
      <c r="Q7658" t="e">
        <f>VLOOKUP(A7658, poleco!$A:$E, 5, FALSE)</f>
        <v>#N/A</v>
      </c>
      <c r="R7658" t="e">
        <f>VLOOKUP(A7658, eco!$A:$K, 2, FALSE)</f>
        <v>#N/A</v>
      </c>
      <c r="S7658" t="e">
        <f>VLOOKUP(A7658, eco!$A:$K, 3, FALSE)</f>
        <v>#N/A</v>
      </c>
      <c r="T7658" t="e">
        <f>VLOOKUP(A7658, eco!$A:$K, 4, FALSE)</f>
        <v>#N/A</v>
      </c>
      <c r="U7658" t="e">
        <f>VLOOKUP(A7658, eco!$A:$K, 5, FALSE)</f>
        <v>#N/A</v>
      </c>
      <c r="V7658" t="e">
        <f>VLOOKUP(A7658, eco!$A:$K, 6, FALSE)</f>
        <v>#N/A</v>
      </c>
      <c r="W7658" t="e">
        <f>VLOOKUP(A7658, eco!$A:$K, 7, FALSE)</f>
        <v>#N/A</v>
      </c>
      <c r="X7658" t="e">
        <f>VLOOKUP(A7658, eco!$A:$K, 8, FALSE)</f>
        <v>#N/A</v>
      </c>
      <c r="Y7658" t="e">
        <f>VLOOKUP(A7658, eco!$A:$K, 9, FALSE)</f>
        <v>#N/A</v>
      </c>
      <c r="Z7658" t="e">
        <f>VLOOKUP(A7658, eco!$A:$K, 10, FALSE)</f>
        <v>#N/A</v>
      </c>
      <c r="AA7658" t="e">
        <f>VLOOKUP(A7658, eco!$A:$K, 11, FALSE)</f>
        <v>#N/A</v>
      </c>
    </row>
    <row r="7659" spans="1:27">
      <c r="A7659" s="1">
        <v>37390</v>
      </c>
      <c r="B7659" t="str">
        <f>VLOOKUP(A7659, wig!$A:$G, 5, FALSE)</f>
        <v>14977.4</v>
      </c>
      <c r="C7659">
        <f>VLOOKUP(A7659, 'wig20'!$A:$F, 5, FALSE)</f>
        <v>1308.97</v>
      </c>
      <c r="L7659" t="e">
        <f>VLOOKUP(A7659, cpi!$A:$B, 2, FALSE)</f>
        <v>#N/A</v>
      </c>
      <c r="M7659" s="4" t="e">
        <f>VLOOKUP(A7659, stopy!$A:$B, 2, FALSE)</f>
        <v>#N/A</v>
      </c>
      <c r="N7659" t="e">
        <f>VLOOKUP(A7659, poleco!$A:$E, 2, FALSE)</f>
        <v>#N/A</v>
      </c>
      <c r="O7659" t="e">
        <f>VLOOKUP(A7659, poleco!$A:$E, 3, FALSE)</f>
        <v>#N/A</v>
      </c>
      <c r="P7659" t="e">
        <f>VLOOKUP(A7659, poleco!$A:$E, 4, FALSE)</f>
        <v>#N/A</v>
      </c>
      <c r="Q7659" t="e">
        <f>VLOOKUP(A7659, poleco!$A:$E, 5, FALSE)</f>
        <v>#N/A</v>
      </c>
      <c r="R7659" t="e">
        <f>VLOOKUP(A7659, eco!$A:$K, 2, FALSE)</f>
        <v>#N/A</v>
      </c>
      <c r="S7659" t="e">
        <f>VLOOKUP(A7659, eco!$A:$K, 3, FALSE)</f>
        <v>#N/A</v>
      </c>
      <c r="T7659" t="e">
        <f>VLOOKUP(A7659, eco!$A:$K, 4, FALSE)</f>
        <v>#N/A</v>
      </c>
      <c r="U7659" t="e">
        <f>VLOOKUP(A7659, eco!$A:$K, 5, FALSE)</f>
        <v>#N/A</v>
      </c>
      <c r="V7659" t="e">
        <f>VLOOKUP(A7659, eco!$A:$K, 6, FALSE)</f>
        <v>#N/A</v>
      </c>
      <c r="W7659" t="e">
        <f>VLOOKUP(A7659, eco!$A:$K, 7, FALSE)</f>
        <v>#N/A</v>
      </c>
      <c r="X7659" t="e">
        <f>VLOOKUP(A7659, eco!$A:$K, 8, FALSE)</f>
        <v>#N/A</v>
      </c>
      <c r="Y7659" t="e">
        <f>VLOOKUP(A7659, eco!$A:$K, 9, FALSE)</f>
        <v>#N/A</v>
      </c>
      <c r="Z7659" t="e">
        <f>VLOOKUP(A7659, eco!$A:$K, 10, FALSE)</f>
        <v>#N/A</v>
      </c>
      <c r="AA7659" t="e">
        <f>VLOOKUP(A7659, eco!$A:$K, 11, FALSE)</f>
        <v>#N/A</v>
      </c>
    </row>
    <row r="7660" spans="1:27">
      <c r="A7660" s="1">
        <v>37389</v>
      </c>
      <c r="B7660" t="str">
        <f>VLOOKUP(A7660, wig!$A:$G, 5, FALSE)</f>
        <v>14920.6</v>
      </c>
      <c r="C7660">
        <f>VLOOKUP(A7660, 'wig20'!$A:$F, 5, FALSE)</f>
        <v>1302.08</v>
      </c>
      <c r="L7660" t="e">
        <f>VLOOKUP(A7660, cpi!$A:$B, 2, FALSE)</f>
        <v>#N/A</v>
      </c>
      <c r="M7660" s="4" t="e">
        <f>VLOOKUP(A7660, stopy!$A:$B, 2, FALSE)</f>
        <v>#N/A</v>
      </c>
      <c r="N7660" t="e">
        <f>VLOOKUP(A7660, poleco!$A:$E, 2, FALSE)</f>
        <v>#N/A</v>
      </c>
      <c r="O7660" t="e">
        <f>VLOOKUP(A7660, poleco!$A:$E, 3, FALSE)</f>
        <v>#N/A</v>
      </c>
      <c r="P7660" t="e">
        <f>VLOOKUP(A7660, poleco!$A:$E, 4, FALSE)</f>
        <v>#N/A</v>
      </c>
      <c r="Q7660" t="e">
        <f>VLOOKUP(A7660, poleco!$A:$E, 5, FALSE)</f>
        <v>#N/A</v>
      </c>
      <c r="R7660" t="e">
        <f>VLOOKUP(A7660, eco!$A:$K, 2, FALSE)</f>
        <v>#N/A</v>
      </c>
      <c r="S7660" t="e">
        <f>VLOOKUP(A7660, eco!$A:$K, 3, FALSE)</f>
        <v>#N/A</v>
      </c>
      <c r="T7660" t="e">
        <f>VLOOKUP(A7660, eco!$A:$K, 4, FALSE)</f>
        <v>#N/A</v>
      </c>
      <c r="U7660" t="e">
        <f>VLOOKUP(A7660, eco!$A:$K, 5, FALSE)</f>
        <v>#N/A</v>
      </c>
      <c r="V7660" t="e">
        <f>VLOOKUP(A7660, eco!$A:$K, 6, FALSE)</f>
        <v>#N/A</v>
      </c>
      <c r="W7660" t="e">
        <f>VLOOKUP(A7660, eco!$A:$K, 7, FALSE)</f>
        <v>#N/A</v>
      </c>
      <c r="X7660" t="e">
        <f>VLOOKUP(A7660, eco!$A:$K, 8, FALSE)</f>
        <v>#N/A</v>
      </c>
      <c r="Y7660" t="e">
        <f>VLOOKUP(A7660, eco!$A:$K, 9, FALSE)</f>
        <v>#N/A</v>
      </c>
      <c r="Z7660" t="e">
        <f>VLOOKUP(A7660, eco!$A:$K, 10, FALSE)</f>
        <v>#N/A</v>
      </c>
      <c r="AA7660" t="e">
        <f>VLOOKUP(A7660, eco!$A:$K, 11, FALSE)</f>
        <v>#N/A</v>
      </c>
    </row>
    <row r="7661" spans="1:27">
      <c r="A7661" s="1">
        <v>37388</v>
      </c>
      <c r="B7661" t="e">
        <f>VLOOKUP(A7661, wig!$A:$G, 5, FALSE)</f>
        <v>#N/A</v>
      </c>
      <c r="C7661" t="e">
        <f>VLOOKUP(A7661, 'wig20'!$A:$F, 5, FALSE)</f>
        <v>#N/A</v>
      </c>
      <c r="L7661" t="e">
        <f>VLOOKUP(A7661, cpi!$A:$B, 2, FALSE)</f>
        <v>#N/A</v>
      </c>
      <c r="M7661" s="4" t="e">
        <f>VLOOKUP(A7661, stopy!$A:$B, 2, FALSE)</f>
        <v>#N/A</v>
      </c>
      <c r="N7661" t="e">
        <f>VLOOKUP(A7661, poleco!$A:$E, 2, FALSE)</f>
        <v>#N/A</v>
      </c>
      <c r="O7661" t="e">
        <f>VLOOKUP(A7661, poleco!$A:$E, 3, FALSE)</f>
        <v>#N/A</v>
      </c>
      <c r="P7661" t="e">
        <f>VLOOKUP(A7661, poleco!$A:$E, 4, FALSE)</f>
        <v>#N/A</v>
      </c>
      <c r="Q7661" t="e">
        <f>VLOOKUP(A7661, poleco!$A:$E, 5, FALSE)</f>
        <v>#N/A</v>
      </c>
      <c r="R7661" t="e">
        <f>VLOOKUP(A7661, eco!$A:$K, 2, FALSE)</f>
        <v>#N/A</v>
      </c>
      <c r="S7661" t="e">
        <f>VLOOKUP(A7661, eco!$A:$K, 3, FALSE)</f>
        <v>#N/A</v>
      </c>
      <c r="T7661" t="e">
        <f>VLOOKUP(A7661, eco!$A:$K, 4, FALSE)</f>
        <v>#N/A</v>
      </c>
      <c r="U7661" t="e">
        <f>VLOOKUP(A7661, eco!$A:$K, 5, FALSE)</f>
        <v>#N/A</v>
      </c>
      <c r="V7661" t="e">
        <f>VLOOKUP(A7661, eco!$A:$K, 6, FALSE)</f>
        <v>#N/A</v>
      </c>
      <c r="W7661" t="e">
        <f>VLOOKUP(A7661, eco!$A:$K, 7, FALSE)</f>
        <v>#N/A</v>
      </c>
      <c r="X7661" t="e">
        <f>VLOOKUP(A7661, eco!$A:$K, 8, FALSE)</f>
        <v>#N/A</v>
      </c>
      <c r="Y7661" t="e">
        <f>VLOOKUP(A7661, eco!$A:$K, 9, FALSE)</f>
        <v>#N/A</v>
      </c>
      <c r="Z7661" t="e">
        <f>VLOOKUP(A7661, eco!$A:$K, 10, FALSE)</f>
        <v>#N/A</v>
      </c>
      <c r="AA7661" t="e">
        <f>VLOOKUP(A7661, eco!$A:$K, 11, FALSE)</f>
        <v>#N/A</v>
      </c>
    </row>
    <row r="7662" spans="1:27">
      <c r="A7662" s="1">
        <v>37387</v>
      </c>
      <c r="B7662" t="e">
        <f>VLOOKUP(A7662, wig!$A:$G, 5, FALSE)</f>
        <v>#N/A</v>
      </c>
      <c r="C7662" t="e">
        <f>VLOOKUP(A7662, 'wig20'!$A:$F, 5, FALSE)</f>
        <v>#N/A</v>
      </c>
      <c r="L7662" t="e">
        <f>VLOOKUP(A7662, cpi!$A:$B, 2, FALSE)</f>
        <v>#N/A</v>
      </c>
      <c r="M7662" s="4" t="e">
        <f>VLOOKUP(A7662, stopy!$A:$B, 2, FALSE)</f>
        <v>#N/A</v>
      </c>
      <c r="N7662" t="e">
        <f>VLOOKUP(A7662, poleco!$A:$E, 2, FALSE)</f>
        <v>#N/A</v>
      </c>
      <c r="O7662" t="e">
        <f>VLOOKUP(A7662, poleco!$A:$E, 3, FALSE)</f>
        <v>#N/A</v>
      </c>
      <c r="P7662" t="e">
        <f>VLOOKUP(A7662, poleco!$A:$E, 4, FALSE)</f>
        <v>#N/A</v>
      </c>
      <c r="Q7662" t="e">
        <f>VLOOKUP(A7662, poleco!$A:$E, 5, FALSE)</f>
        <v>#N/A</v>
      </c>
      <c r="R7662" t="e">
        <f>VLOOKUP(A7662, eco!$A:$K, 2, FALSE)</f>
        <v>#N/A</v>
      </c>
      <c r="S7662" t="e">
        <f>VLOOKUP(A7662, eco!$A:$K, 3, FALSE)</f>
        <v>#N/A</v>
      </c>
      <c r="T7662" t="e">
        <f>VLOOKUP(A7662, eco!$A:$K, 4, FALSE)</f>
        <v>#N/A</v>
      </c>
      <c r="U7662" t="e">
        <f>VLOOKUP(A7662, eco!$A:$K, 5, FALSE)</f>
        <v>#N/A</v>
      </c>
      <c r="V7662" t="e">
        <f>VLOOKUP(A7662, eco!$A:$K, 6, FALSE)</f>
        <v>#N/A</v>
      </c>
      <c r="W7662" t="e">
        <f>VLOOKUP(A7662, eco!$A:$K, 7, FALSE)</f>
        <v>#N/A</v>
      </c>
      <c r="X7662" t="e">
        <f>VLOOKUP(A7662, eco!$A:$K, 8, FALSE)</f>
        <v>#N/A</v>
      </c>
      <c r="Y7662" t="e">
        <f>VLOOKUP(A7662, eco!$A:$K, 9, FALSE)</f>
        <v>#N/A</v>
      </c>
      <c r="Z7662" t="e">
        <f>VLOOKUP(A7662, eco!$A:$K, 10, FALSE)</f>
        <v>#N/A</v>
      </c>
      <c r="AA7662" t="e">
        <f>VLOOKUP(A7662, eco!$A:$K, 11, FALSE)</f>
        <v>#N/A</v>
      </c>
    </row>
    <row r="7663" spans="1:27">
      <c r="A7663" s="1">
        <v>37386</v>
      </c>
      <c r="B7663" t="str">
        <f>VLOOKUP(A7663, wig!$A:$G, 5, FALSE)</f>
        <v>14931.8</v>
      </c>
      <c r="C7663">
        <f>VLOOKUP(A7663, 'wig20'!$A:$F, 5, FALSE)</f>
        <v>1296.44</v>
      </c>
      <c r="L7663" t="e">
        <f>VLOOKUP(A7663, cpi!$A:$B, 2, FALSE)</f>
        <v>#N/A</v>
      </c>
      <c r="M7663" s="4" t="e">
        <f>VLOOKUP(A7663, stopy!$A:$B, 2, FALSE)</f>
        <v>#N/A</v>
      </c>
      <c r="N7663" t="e">
        <f>VLOOKUP(A7663, poleco!$A:$E, 2, FALSE)</f>
        <v>#N/A</v>
      </c>
      <c r="O7663" t="e">
        <f>VLOOKUP(A7663, poleco!$A:$E, 3, FALSE)</f>
        <v>#N/A</v>
      </c>
      <c r="P7663" t="e">
        <f>VLOOKUP(A7663, poleco!$A:$E, 4, FALSE)</f>
        <v>#N/A</v>
      </c>
      <c r="Q7663" t="e">
        <f>VLOOKUP(A7663, poleco!$A:$E, 5, FALSE)</f>
        <v>#N/A</v>
      </c>
      <c r="R7663" t="e">
        <f>VLOOKUP(A7663, eco!$A:$K, 2, FALSE)</f>
        <v>#N/A</v>
      </c>
      <c r="S7663" t="e">
        <f>VLOOKUP(A7663, eco!$A:$K, 3, FALSE)</f>
        <v>#N/A</v>
      </c>
      <c r="T7663" t="e">
        <f>VLOOKUP(A7663, eco!$A:$K, 4, FALSE)</f>
        <v>#N/A</v>
      </c>
      <c r="U7663" t="e">
        <f>VLOOKUP(A7663, eco!$A:$K, 5, FALSE)</f>
        <v>#N/A</v>
      </c>
      <c r="V7663" t="e">
        <f>VLOOKUP(A7663, eco!$A:$K, 6, FALSE)</f>
        <v>#N/A</v>
      </c>
      <c r="W7663" t="e">
        <f>VLOOKUP(A7663, eco!$A:$K, 7, FALSE)</f>
        <v>#N/A</v>
      </c>
      <c r="X7663" t="e">
        <f>VLOOKUP(A7663, eco!$A:$K, 8, FALSE)</f>
        <v>#N/A</v>
      </c>
      <c r="Y7663" t="e">
        <f>VLOOKUP(A7663, eco!$A:$K, 9, FALSE)</f>
        <v>#N/A</v>
      </c>
      <c r="Z7663" t="e">
        <f>VLOOKUP(A7663, eco!$A:$K, 10, FALSE)</f>
        <v>#N/A</v>
      </c>
      <c r="AA7663" t="e">
        <f>VLOOKUP(A7663, eco!$A:$K, 11, FALSE)</f>
        <v>#N/A</v>
      </c>
    </row>
    <row r="7664" spans="1:27">
      <c r="A7664" s="1">
        <v>37385</v>
      </c>
      <c r="B7664" t="str">
        <f>VLOOKUP(A7664, wig!$A:$G, 5, FALSE)</f>
        <v>14936.2</v>
      </c>
      <c r="C7664">
        <f>VLOOKUP(A7664, 'wig20'!$A:$F, 5, FALSE)</f>
        <v>1297.07</v>
      </c>
      <c r="L7664" t="e">
        <f>VLOOKUP(A7664, cpi!$A:$B, 2, FALSE)</f>
        <v>#N/A</v>
      </c>
      <c r="M7664" s="4" t="e">
        <f>VLOOKUP(A7664, stopy!$A:$B, 2, FALSE)</f>
        <v>#N/A</v>
      </c>
      <c r="N7664" t="e">
        <f>VLOOKUP(A7664, poleco!$A:$E, 2, FALSE)</f>
        <v>#N/A</v>
      </c>
      <c r="O7664" t="e">
        <f>VLOOKUP(A7664, poleco!$A:$E, 3, FALSE)</f>
        <v>#N/A</v>
      </c>
      <c r="P7664" t="e">
        <f>VLOOKUP(A7664, poleco!$A:$E, 4, FALSE)</f>
        <v>#N/A</v>
      </c>
      <c r="Q7664" t="e">
        <f>VLOOKUP(A7664, poleco!$A:$E, 5, FALSE)</f>
        <v>#N/A</v>
      </c>
      <c r="R7664" t="e">
        <f>VLOOKUP(A7664, eco!$A:$K, 2, FALSE)</f>
        <v>#N/A</v>
      </c>
      <c r="S7664" t="e">
        <f>VLOOKUP(A7664, eco!$A:$K, 3, FALSE)</f>
        <v>#N/A</v>
      </c>
      <c r="T7664" t="e">
        <f>VLOOKUP(A7664, eco!$A:$K, 4, FALSE)</f>
        <v>#N/A</v>
      </c>
      <c r="U7664" t="e">
        <f>VLOOKUP(A7664, eco!$A:$K, 5, FALSE)</f>
        <v>#N/A</v>
      </c>
      <c r="V7664" t="e">
        <f>VLOOKUP(A7664, eco!$A:$K, 6, FALSE)</f>
        <v>#N/A</v>
      </c>
      <c r="W7664" t="e">
        <f>VLOOKUP(A7664, eco!$A:$K, 7, FALSE)</f>
        <v>#N/A</v>
      </c>
      <c r="X7664" t="e">
        <f>VLOOKUP(A7664, eco!$A:$K, 8, FALSE)</f>
        <v>#N/A</v>
      </c>
      <c r="Y7664" t="e">
        <f>VLOOKUP(A7664, eco!$A:$K, 9, FALSE)</f>
        <v>#N/A</v>
      </c>
      <c r="Z7664" t="e">
        <f>VLOOKUP(A7664, eco!$A:$K, 10, FALSE)</f>
        <v>#N/A</v>
      </c>
      <c r="AA7664" t="e">
        <f>VLOOKUP(A7664, eco!$A:$K, 11, FALSE)</f>
        <v>#N/A</v>
      </c>
    </row>
    <row r="7665" spans="1:27">
      <c r="A7665" s="1">
        <v>37384</v>
      </c>
      <c r="B7665">
        <f>VLOOKUP(A7665, wig!$A:$G, 5, FALSE)</f>
        <v>14936</v>
      </c>
      <c r="C7665">
        <f>VLOOKUP(A7665, 'wig20'!$A:$F, 5, FALSE)</f>
        <v>1297.95</v>
      </c>
      <c r="L7665" t="e">
        <f>VLOOKUP(A7665, cpi!$A:$B, 2, FALSE)</f>
        <v>#N/A</v>
      </c>
      <c r="M7665" s="4" t="e">
        <f>VLOOKUP(A7665, stopy!$A:$B, 2, FALSE)</f>
        <v>#N/A</v>
      </c>
      <c r="N7665" t="e">
        <f>VLOOKUP(A7665, poleco!$A:$E, 2, FALSE)</f>
        <v>#N/A</v>
      </c>
      <c r="O7665" t="e">
        <f>VLOOKUP(A7665, poleco!$A:$E, 3, FALSE)</f>
        <v>#N/A</v>
      </c>
      <c r="P7665" t="e">
        <f>VLOOKUP(A7665, poleco!$A:$E, 4, FALSE)</f>
        <v>#N/A</v>
      </c>
      <c r="Q7665" t="e">
        <f>VLOOKUP(A7665, poleco!$A:$E, 5, FALSE)</f>
        <v>#N/A</v>
      </c>
      <c r="R7665" t="e">
        <f>VLOOKUP(A7665, eco!$A:$K, 2, FALSE)</f>
        <v>#N/A</v>
      </c>
      <c r="S7665" t="e">
        <f>VLOOKUP(A7665, eco!$A:$K, 3, FALSE)</f>
        <v>#N/A</v>
      </c>
      <c r="T7665" t="e">
        <f>VLOOKUP(A7665, eco!$A:$K, 4, FALSE)</f>
        <v>#N/A</v>
      </c>
      <c r="U7665" t="e">
        <f>VLOOKUP(A7665, eco!$A:$K, 5, FALSE)</f>
        <v>#N/A</v>
      </c>
      <c r="V7665" t="e">
        <f>VLOOKUP(A7665, eco!$A:$K, 6, FALSE)</f>
        <v>#N/A</v>
      </c>
      <c r="W7665" t="e">
        <f>VLOOKUP(A7665, eco!$A:$K, 7, FALSE)</f>
        <v>#N/A</v>
      </c>
      <c r="X7665" t="e">
        <f>VLOOKUP(A7665, eco!$A:$K, 8, FALSE)</f>
        <v>#N/A</v>
      </c>
      <c r="Y7665" t="e">
        <f>VLOOKUP(A7665, eco!$A:$K, 9, FALSE)</f>
        <v>#N/A</v>
      </c>
      <c r="Z7665" t="e">
        <f>VLOOKUP(A7665, eco!$A:$K, 10, FALSE)</f>
        <v>#N/A</v>
      </c>
      <c r="AA7665" t="e">
        <f>VLOOKUP(A7665, eco!$A:$K, 11, FALSE)</f>
        <v>#N/A</v>
      </c>
    </row>
    <row r="7666" spans="1:27">
      <c r="A7666" s="1">
        <v>37383</v>
      </c>
      <c r="B7666" t="str">
        <f>VLOOKUP(A7666, wig!$A:$G, 5, FALSE)</f>
        <v>14874.8</v>
      </c>
      <c r="C7666">
        <f>VLOOKUP(A7666, 'wig20'!$A:$F, 5, FALSE)</f>
        <v>1288.67</v>
      </c>
      <c r="L7666" t="e">
        <f>VLOOKUP(A7666, cpi!$A:$B, 2, FALSE)</f>
        <v>#N/A</v>
      </c>
      <c r="M7666" s="4" t="e">
        <f>VLOOKUP(A7666, stopy!$A:$B, 2, FALSE)</f>
        <v>#N/A</v>
      </c>
      <c r="N7666" t="e">
        <f>VLOOKUP(A7666, poleco!$A:$E, 2, FALSE)</f>
        <v>#N/A</v>
      </c>
      <c r="O7666" t="e">
        <f>VLOOKUP(A7666, poleco!$A:$E, 3, FALSE)</f>
        <v>#N/A</v>
      </c>
      <c r="P7666" t="e">
        <f>VLOOKUP(A7666, poleco!$A:$E, 4, FALSE)</f>
        <v>#N/A</v>
      </c>
      <c r="Q7666" t="e">
        <f>VLOOKUP(A7666, poleco!$A:$E, 5, FALSE)</f>
        <v>#N/A</v>
      </c>
      <c r="R7666" t="e">
        <f>VLOOKUP(A7666, eco!$A:$K, 2, FALSE)</f>
        <v>#N/A</v>
      </c>
      <c r="S7666" t="e">
        <f>VLOOKUP(A7666, eco!$A:$K, 3, FALSE)</f>
        <v>#N/A</v>
      </c>
      <c r="T7666" t="e">
        <f>VLOOKUP(A7666, eco!$A:$K, 4, FALSE)</f>
        <v>#N/A</v>
      </c>
      <c r="U7666" t="e">
        <f>VLOOKUP(A7666, eco!$A:$K, 5, FALSE)</f>
        <v>#N/A</v>
      </c>
      <c r="V7666" t="e">
        <f>VLOOKUP(A7666, eco!$A:$K, 6, FALSE)</f>
        <v>#N/A</v>
      </c>
      <c r="W7666" t="e">
        <f>VLOOKUP(A7666, eco!$A:$K, 7, FALSE)</f>
        <v>#N/A</v>
      </c>
      <c r="X7666" t="e">
        <f>VLOOKUP(A7666, eco!$A:$K, 8, FALSE)</f>
        <v>#N/A</v>
      </c>
      <c r="Y7666" t="e">
        <f>VLOOKUP(A7666, eco!$A:$K, 9, FALSE)</f>
        <v>#N/A</v>
      </c>
      <c r="Z7666" t="e">
        <f>VLOOKUP(A7666, eco!$A:$K, 10, FALSE)</f>
        <v>#N/A</v>
      </c>
      <c r="AA7666" t="e">
        <f>VLOOKUP(A7666, eco!$A:$K, 11, FALSE)</f>
        <v>#N/A</v>
      </c>
    </row>
    <row r="7667" spans="1:27">
      <c r="A7667" s="1">
        <v>37382</v>
      </c>
      <c r="B7667" t="str">
        <f>VLOOKUP(A7667, wig!$A:$G, 5, FALSE)</f>
        <v>15000.8</v>
      </c>
      <c r="C7667">
        <f>VLOOKUP(A7667, 'wig20'!$A:$F, 5, FALSE)</f>
        <v>1305.05</v>
      </c>
      <c r="L7667" t="e">
        <f>VLOOKUP(A7667, cpi!$A:$B, 2, FALSE)</f>
        <v>#N/A</v>
      </c>
      <c r="M7667" s="4" t="e">
        <f>VLOOKUP(A7667, stopy!$A:$B, 2, FALSE)</f>
        <v>#N/A</v>
      </c>
      <c r="N7667" t="e">
        <f>VLOOKUP(A7667, poleco!$A:$E, 2, FALSE)</f>
        <v>#N/A</v>
      </c>
      <c r="O7667" t="e">
        <f>VLOOKUP(A7667, poleco!$A:$E, 3, FALSE)</f>
        <v>#N/A</v>
      </c>
      <c r="P7667" t="e">
        <f>VLOOKUP(A7667, poleco!$A:$E, 4, FALSE)</f>
        <v>#N/A</v>
      </c>
      <c r="Q7667" t="e">
        <f>VLOOKUP(A7667, poleco!$A:$E, 5, FALSE)</f>
        <v>#N/A</v>
      </c>
      <c r="R7667" t="e">
        <f>VLOOKUP(A7667, eco!$A:$K, 2, FALSE)</f>
        <v>#N/A</v>
      </c>
      <c r="S7667" t="e">
        <f>VLOOKUP(A7667, eco!$A:$K, 3, FALSE)</f>
        <v>#N/A</v>
      </c>
      <c r="T7667" t="e">
        <f>VLOOKUP(A7667, eco!$A:$K, 4, FALSE)</f>
        <v>#N/A</v>
      </c>
      <c r="U7667" t="e">
        <f>VLOOKUP(A7667, eco!$A:$K, 5, FALSE)</f>
        <v>#N/A</v>
      </c>
      <c r="V7667" t="e">
        <f>VLOOKUP(A7667, eco!$A:$K, 6, FALSE)</f>
        <v>#N/A</v>
      </c>
      <c r="W7667" t="e">
        <f>VLOOKUP(A7667, eco!$A:$K, 7, FALSE)</f>
        <v>#N/A</v>
      </c>
      <c r="X7667" t="e">
        <f>VLOOKUP(A7667, eco!$A:$K, 8, FALSE)</f>
        <v>#N/A</v>
      </c>
      <c r="Y7667" t="e">
        <f>VLOOKUP(A7667, eco!$A:$K, 9, FALSE)</f>
        <v>#N/A</v>
      </c>
      <c r="Z7667" t="e">
        <f>VLOOKUP(A7667, eco!$A:$K, 10, FALSE)</f>
        <v>#N/A</v>
      </c>
      <c r="AA7667" t="e">
        <f>VLOOKUP(A7667, eco!$A:$K, 11, FALSE)</f>
        <v>#N/A</v>
      </c>
    </row>
    <row r="7668" spans="1:27">
      <c r="A7668" s="1">
        <v>37381</v>
      </c>
      <c r="B7668" t="e">
        <f>VLOOKUP(A7668, wig!$A:$G, 5, FALSE)</f>
        <v>#N/A</v>
      </c>
      <c r="C7668" t="e">
        <f>VLOOKUP(A7668, 'wig20'!$A:$F, 5, FALSE)</f>
        <v>#N/A</v>
      </c>
      <c r="L7668" t="e">
        <f>VLOOKUP(A7668, cpi!$A:$B, 2, FALSE)</f>
        <v>#N/A</v>
      </c>
      <c r="M7668" s="4" t="e">
        <f>VLOOKUP(A7668, stopy!$A:$B, 2, FALSE)</f>
        <v>#N/A</v>
      </c>
      <c r="N7668" t="e">
        <f>VLOOKUP(A7668, poleco!$A:$E, 2, FALSE)</f>
        <v>#N/A</v>
      </c>
      <c r="O7668" t="e">
        <f>VLOOKUP(A7668, poleco!$A:$E, 3, FALSE)</f>
        <v>#N/A</v>
      </c>
      <c r="P7668" t="e">
        <f>VLOOKUP(A7668, poleco!$A:$E, 4, FALSE)</f>
        <v>#N/A</v>
      </c>
      <c r="Q7668" t="e">
        <f>VLOOKUP(A7668, poleco!$A:$E, 5, FALSE)</f>
        <v>#N/A</v>
      </c>
      <c r="R7668" t="e">
        <f>VLOOKUP(A7668, eco!$A:$K, 2, FALSE)</f>
        <v>#N/A</v>
      </c>
      <c r="S7668" t="e">
        <f>VLOOKUP(A7668, eco!$A:$K, 3, FALSE)</f>
        <v>#N/A</v>
      </c>
      <c r="T7668" t="e">
        <f>VLOOKUP(A7668, eco!$A:$K, 4, FALSE)</f>
        <v>#N/A</v>
      </c>
      <c r="U7668" t="e">
        <f>VLOOKUP(A7668, eco!$A:$K, 5, FALSE)</f>
        <v>#N/A</v>
      </c>
      <c r="V7668" t="e">
        <f>VLOOKUP(A7668, eco!$A:$K, 6, FALSE)</f>
        <v>#N/A</v>
      </c>
      <c r="W7668" t="e">
        <f>VLOOKUP(A7668, eco!$A:$K, 7, FALSE)</f>
        <v>#N/A</v>
      </c>
      <c r="X7668" t="e">
        <f>VLOOKUP(A7668, eco!$A:$K, 8, FALSE)</f>
        <v>#N/A</v>
      </c>
      <c r="Y7668" t="e">
        <f>VLOOKUP(A7668, eco!$A:$K, 9, FALSE)</f>
        <v>#N/A</v>
      </c>
      <c r="Z7668" t="e">
        <f>VLOOKUP(A7668, eco!$A:$K, 10, FALSE)</f>
        <v>#N/A</v>
      </c>
      <c r="AA7668" t="e">
        <f>VLOOKUP(A7668, eco!$A:$K, 11, FALSE)</f>
        <v>#N/A</v>
      </c>
    </row>
    <row r="7669" spans="1:27">
      <c r="A7669" s="1">
        <v>37380</v>
      </c>
      <c r="B7669" t="e">
        <f>VLOOKUP(A7669, wig!$A:$G, 5, FALSE)</f>
        <v>#N/A</v>
      </c>
      <c r="C7669" t="e">
        <f>VLOOKUP(A7669, 'wig20'!$A:$F, 5, FALSE)</f>
        <v>#N/A</v>
      </c>
      <c r="L7669" t="e">
        <f>VLOOKUP(A7669, cpi!$A:$B, 2, FALSE)</f>
        <v>#N/A</v>
      </c>
      <c r="M7669" s="4" t="e">
        <f>VLOOKUP(A7669, stopy!$A:$B, 2, FALSE)</f>
        <v>#N/A</v>
      </c>
      <c r="N7669" t="e">
        <f>VLOOKUP(A7669, poleco!$A:$E, 2, FALSE)</f>
        <v>#N/A</v>
      </c>
      <c r="O7669" t="e">
        <f>VLOOKUP(A7669, poleco!$A:$E, 3, FALSE)</f>
        <v>#N/A</v>
      </c>
      <c r="P7669" t="e">
        <f>VLOOKUP(A7669, poleco!$A:$E, 4, FALSE)</f>
        <v>#N/A</v>
      </c>
      <c r="Q7669" t="e">
        <f>VLOOKUP(A7669, poleco!$A:$E, 5, FALSE)</f>
        <v>#N/A</v>
      </c>
      <c r="R7669" t="e">
        <f>VLOOKUP(A7669, eco!$A:$K, 2, FALSE)</f>
        <v>#N/A</v>
      </c>
      <c r="S7669" t="e">
        <f>VLOOKUP(A7669, eco!$A:$K, 3, FALSE)</f>
        <v>#N/A</v>
      </c>
      <c r="T7669" t="e">
        <f>VLOOKUP(A7669, eco!$A:$K, 4, FALSE)</f>
        <v>#N/A</v>
      </c>
      <c r="U7669" t="e">
        <f>VLOOKUP(A7669, eco!$A:$K, 5, FALSE)</f>
        <v>#N/A</v>
      </c>
      <c r="V7669" t="e">
        <f>VLOOKUP(A7669, eco!$A:$K, 6, FALSE)</f>
        <v>#N/A</v>
      </c>
      <c r="W7669" t="e">
        <f>VLOOKUP(A7669, eco!$A:$K, 7, FALSE)</f>
        <v>#N/A</v>
      </c>
      <c r="X7669" t="e">
        <f>VLOOKUP(A7669, eco!$A:$K, 8, FALSE)</f>
        <v>#N/A</v>
      </c>
      <c r="Y7669" t="e">
        <f>VLOOKUP(A7669, eco!$A:$K, 9, FALSE)</f>
        <v>#N/A</v>
      </c>
      <c r="Z7669" t="e">
        <f>VLOOKUP(A7669, eco!$A:$K, 10, FALSE)</f>
        <v>#N/A</v>
      </c>
      <c r="AA7669" t="e">
        <f>VLOOKUP(A7669, eco!$A:$K, 11, FALSE)</f>
        <v>#N/A</v>
      </c>
    </row>
    <row r="7670" spans="1:27">
      <c r="A7670" s="1">
        <v>37379</v>
      </c>
      <c r="B7670" t="e">
        <f>VLOOKUP(A7670, wig!$A:$G, 5, FALSE)</f>
        <v>#N/A</v>
      </c>
      <c r="C7670" t="e">
        <f>VLOOKUP(A7670, 'wig20'!$A:$F, 5, FALSE)</f>
        <v>#N/A</v>
      </c>
      <c r="L7670" t="e">
        <f>VLOOKUP(A7670, cpi!$A:$B, 2, FALSE)</f>
        <v>#N/A</v>
      </c>
      <c r="M7670" s="4" t="e">
        <f>VLOOKUP(A7670, stopy!$A:$B, 2, FALSE)</f>
        <v>#N/A</v>
      </c>
      <c r="N7670" t="e">
        <f>VLOOKUP(A7670, poleco!$A:$E, 2, FALSE)</f>
        <v>#N/A</v>
      </c>
      <c r="O7670" t="e">
        <f>VLOOKUP(A7670, poleco!$A:$E, 3, FALSE)</f>
        <v>#N/A</v>
      </c>
      <c r="P7670" t="e">
        <f>VLOOKUP(A7670, poleco!$A:$E, 4, FALSE)</f>
        <v>#N/A</v>
      </c>
      <c r="Q7670" t="e">
        <f>VLOOKUP(A7670, poleco!$A:$E, 5, FALSE)</f>
        <v>#N/A</v>
      </c>
      <c r="R7670" t="e">
        <f>VLOOKUP(A7670, eco!$A:$K, 2, FALSE)</f>
        <v>#N/A</v>
      </c>
      <c r="S7670" t="e">
        <f>VLOOKUP(A7670, eco!$A:$K, 3, FALSE)</f>
        <v>#N/A</v>
      </c>
      <c r="T7670" t="e">
        <f>VLOOKUP(A7670, eco!$A:$K, 4, FALSE)</f>
        <v>#N/A</v>
      </c>
      <c r="U7670" t="e">
        <f>VLOOKUP(A7670, eco!$A:$K, 5, FALSE)</f>
        <v>#N/A</v>
      </c>
      <c r="V7670" t="e">
        <f>VLOOKUP(A7670, eco!$A:$K, 6, FALSE)</f>
        <v>#N/A</v>
      </c>
      <c r="W7670" t="e">
        <f>VLOOKUP(A7670, eco!$A:$K, 7, FALSE)</f>
        <v>#N/A</v>
      </c>
      <c r="X7670" t="e">
        <f>VLOOKUP(A7670, eco!$A:$K, 8, FALSE)</f>
        <v>#N/A</v>
      </c>
      <c r="Y7670" t="e">
        <f>VLOOKUP(A7670, eco!$A:$K, 9, FALSE)</f>
        <v>#N/A</v>
      </c>
      <c r="Z7670" t="e">
        <f>VLOOKUP(A7670, eco!$A:$K, 10, FALSE)</f>
        <v>#N/A</v>
      </c>
      <c r="AA7670" t="e">
        <f>VLOOKUP(A7670, eco!$A:$K, 11, FALSE)</f>
        <v>#N/A</v>
      </c>
    </row>
    <row r="7671" spans="1:27">
      <c r="A7671" s="1">
        <v>37378</v>
      </c>
      <c r="B7671" t="str">
        <f>VLOOKUP(A7671, wig!$A:$G, 5, FALSE)</f>
        <v>14986.1</v>
      </c>
      <c r="C7671">
        <f>VLOOKUP(A7671, 'wig20'!$A:$F, 5, FALSE)</f>
        <v>1305.48</v>
      </c>
      <c r="L7671" t="e">
        <f>VLOOKUP(A7671, cpi!$A:$B, 2, FALSE)</f>
        <v>#N/A</v>
      </c>
      <c r="M7671" s="4" t="e">
        <f>VLOOKUP(A7671, stopy!$A:$B, 2, FALSE)</f>
        <v>#N/A</v>
      </c>
      <c r="N7671" t="e">
        <f>VLOOKUP(A7671, poleco!$A:$E, 2, FALSE)</f>
        <v>#N/A</v>
      </c>
      <c r="O7671" t="e">
        <f>VLOOKUP(A7671, poleco!$A:$E, 3, FALSE)</f>
        <v>#N/A</v>
      </c>
      <c r="P7671" t="e">
        <f>VLOOKUP(A7671, poleco!$A:$E, 4, FALSE)</f>
        <v>#N/A</v>
      </c>
      <c r="Q7671" t="e">
        <f>VLOOKUP(A7671, poleco!$A:$E, 5, FALSE)</f>
        <v>#N/A</v>
      </c>
      <c r="R7671" t="e">
        <f>VLOOKUP(A7671, eco!$A:$K, 2, FALSE)</f>
        <v>#N/A</v>
      </c>
      <c r="S7671" t="e">
        <f>VLOOKUP(A7671, eco!$A:$K, 3, FALSE)</f>
        <v>#N/A</v>
      </c>
      <c r="T7671" t="e">
        <f>VLOOKUP(A7671, eco!$A:$K, 4, FALSE)</f>
        <v>#N/A</v>
      </c>
      <c r="U7671" t="e">
        <f>VLOOKUP(A7671, eco!$A:$K, 5, FALSE)</f>
        <v>#N/A</v>
      </c>
      <c r="V7671" t="e">
        <f>VLOOKUP(A7671, eco!$A:$K, 6, FALSE)</f>
        <v>#N/A</v>
      </c>
      <c r="W7671" t="e">
        <f>VLOOKUP(A7671, eco!$A:$K, 7, FALSE)</f>
        <v>#N/A</v>
      </c>
      <c r="X7671" t="e">
        <f>VLOOKUP(A7671, eco!$A:$K, 8, FALSE)</f>
        <v>#N/A</v>
      </c>
      <c r="Y7671" t="e">
        <f>VLOOKUP(A7671, eco!$A:$K, 9, FALSE)</f>
        <v>#N/A</v>
      </c>
      <c r="Z7671" t="e">
        <f>VLOOKUP(A7671, eco!$A:$K, 10, FALSE)</f>
        <v>#N/A</v>
      </c>
      <c r="AA7671" t="e">
        <f>VLOOKUP(A7671, eco!$A:$K, 11, FALSE)</f>
        <v>#N/A</v>
      </c>
    </row>
    <row r="7672" spans="1:27">
      <c r="A7672" s="1">
        <v>37377</v>
      </c>
      <c r="B7672" t="e">
        <f>VLOOKUP(A7672, wig!$A:$G, 5, FALSE)</f>
        <v>#N/A</v>
      </c>
      <c r="C7672" t="e">
        <f>VLOOKUP(A7672, 'wig20'!$A:$F, 5, FALSE)</f>
        <v>#N/A</v>
      </c>
      <c r="L7672">
        <f>VLOOKUP(A7672, cpi!$A:$B, 2, FALSE)</f>
        <v>2.1</v>
      </c>
      <c r="M7672" s="4" t="e">
        <f>VLOOKUP(A7672, stopy!$A:$B, 2, FALSE)</f>
        <v>#N/A</v>
      </c>
      <c r="N7672" t="e">
        <f>VLOOKUP(A7672, poleco!$A:$E, 2, FALSE)</f>
        <v>#N/A</v>
      </c>
      <c r="O7672" t="e">
        <f>VLOOKUP(A7672, poleco!$A:$E, 3, FALSE)</f>
        <v>#N/A</v>
      </c>
      <c r="P7672" t="e">
        <f>VLOOKUP(A7672, poleco!$A:$E, 4, FALSE)</f>
        <v>#N/A</v>
      </c>
      <c r="Q7672" t="e">
        <f>VLOOKUP(A7672, poleco!$A:$E, 5, FALSE)</f>
        <v>#N/A</v>
      </c>
      <c r="R7672" t="e">
        <f>VLOOKUP(A7672, eco!$A:$K, 2, FALSE)</f>
        <v>#N/A</v>
      </c>
      <c r="S7672" t="e">
        <f>VLOOKUP(A7672, eco!$A:$K, 3, FALSE)</f>
        <v>#N/A</v>
      </c>
      <c r="T7672" t="e">
        <f>VLOOKUP(A7672, eco!$A:$K, 4, FALSE)</f>
        <v>#N/A</v>
      </c>
      <c r="U7672" t="e">
        <f>VLOOKUP(A7672, eco!$A:$K, 5, FALSE)</f>
        <v>#N/A</v>
      </c>
      <c r="V7672" t="e">
        <f>VLOOKUP(A7672, eco!$A:$K, 6, FALSE)</f>
        <v>#N/A</v>
      </c>
      <c r="W7672" t="e">
        <f>VLOOKUP(A7672, eco!$A:$K, 7, FALSE)</f>
        <v>#N/A</v>
      </c>
      <c r="X7672" t="e">
        <f>VLOOKUP(A7672, eco!$A:$K, 8, FALSE)</f>
        <v>#N/A</v>
      </c>
      <c r="Y7672" t="e">
        <f>VLOOKUP(A7672, eco!$A:$K, 9, FALSE)</f>
        <v>#N/A</v>
      </c>
      <c r="Z7672" t="e">
        <f>VLOOKUP(A7672, eco!$A:$K, 10, FALSE)</f>
        <v>#N/A</v>
      </c>
      <c r="AA7672" t="e">
        <f>VLOOKUP(A7672, eco!$A:$K, 11, FALSE)</f>
        <v>#N/A</v>
      </c>
    </row>
    <row r="7673" spans="1:27">
      <c r="A7673" s="1">
        <v>37376</v>
      </c>
      <c r="B7673" t="str">
        <f>VLOOKUP(A7673, wig!$A:$G, 5, FALSE)</f>
        <v>15122.1</v>
      </c>
      <c r="C7673">
        <f>VLOOKUP(A7673, 'wig20'!$A:$F, 5, FALSE)</f>
        <v>1321.33</v>
      </c>
      <c r="L7673" t="e">
        <f>VLOOKUP(A7673, cpi!$A:$B, 2, FALSE)</f>
        <v>#N/A</v>
      </c>
      <c r="M7673" s="4" t="e">
        <f>VLOOKUP(A7673, stopy!$A:$B, 2, FALSE)</f>
        <v>#N/A</v>
      </c>
      <c r="N7673" t="e">
        <f>VLOOKUP(A7673, poleco!$A:$E, 2, FALSE)</f>
        <v>#N/A</v>
      </c>
      <c r="O7673" t="e">
        <f>VLOOKUP(A7673, poleco!$A:$E, 3, FALSE)</f>
        <v>#N/A</v>
      </c>
      <c r="P7673" t="e">
        <f>VLOOKUP(A7673, poleco!$A:$E, 4, FALSE)</f>
        <v>#N/A</v>
      </c>
      <c r="Q7673" t="e">
        <f>VLOOKUP(A7673, poleco!$A:$E, 5, FALSE)</f>
        <v>#N/A</v>
      </c>
      <c r="R7673" t="e">
        <f>VLOOKUP(A7673, eco!$A:$K, 2, FALSE)</f>
        <v>#N/A</v>
      </c>
      <c r="S7673" t="e">
        <f>VLOOKUP(A7673, eco!$A:$K, 3, FALSE)</f>
        <v>#N/A</v>
      </c>
      <c r="T7673" t="e">
        <f>VLOOKUP(A7673, eco!$A:$K, 4, FALSE)</f>
        <v>#N/A</v>
      </c>
      <c r="U7673" t="e">
        <f>VLOOKUP(A7673, eco!$A:$K, 5, FALSE)</f>
        <v>#N/A</v>
      </c>
      <c r="V7673" t="e">
        <f>VLOOKUP(A7673, eco!$A:$K, 6, FALSE)</f>
        <v>#N/A</v>
      </c>
      <c r="W7673" t="e">
        <f>VLOOKUP(A7673, eco!$A:$K, 7, FALSE)</f>
        <v>#N/A</v>
      </c>
      <c r="X7673" t="e">
        <f>VLOOKUP(A7673, eco!$A:$K, 8, FALSE)</f>
        <v>#N/A</v>
      </c>
      <c r="Y7673" t="e">
        <f>VLOOKUP(A7673, eco!$A:$K, 9, FALSE)</f>
        <v>#N/A</v>
      </c>
      <c r="Z7673" t="e">
        <f>VLOOKUP(A7673, eco!$A:$K, 10, FALSE)</f>
        <v>#N/A</v>
      </c>
      <c r="AA7673" t="e">
        <f>VLOOKUP(A7673, eco!$A:$K, 11, FALSE)</f>
        <v>#N/A</v>
      </c>
    </row>
    <row r="7674" spans="1:27">
      <c r="A7674" s="1">
        <v>37375</v>
      </c>
      <c r="B7674" t="str">
        <f>VLOOKUP(A7674, wig!$A:$G, 5, FALSE)</f>
        <v>15218.9</v>
      </c>
      <c r="C7674">
        <f>VLOOKUP(A7674, 'wig20'!$A:$F, 5, FALSE)</f>
        <v>1335.97</v>
      </c>
      <c r="L7674" t="e">
        <f>VLOOKUP(A7674, cpi!$A:$B, 2, FALSE)</f>
        <v>#N/A</v>
      </c>
      <c r="M7674" s="4" t="e">
        <f>VLOOKUP(A7674, stopy!$A:$B, 2, FALSE)</f>
        <v>#N/A</v>
      </c>
      <c r="N7674" t="e">
        <f>VLOOKUP(A7674, poleco!$A:$E, 2, FALSE)</f>
        <v>#N/A</v>
      </c>
      <c r="O7674" t="e">
        <f>VLOOKUP(A7674, poleco!$A:$E, 3, FALSE)</f>
        <v>#N/A</v>
      </c>
      <c r="P7674" t="e">
        <f>VLOOKUP(A7674, poleco!$A:$E, 4, FALSE)</f>
        <v>#N/A</v>
      </c>
      <c r="Q7674" t="e">
        <f>VLOOKUP(A7674, poleco!$A:$E, 5, FALSE)</f>
        <v>#N/A</v>
      </c>
      <c r="R7674" t="e">
        <f>VLOOKUP(A7674, eco!$A:$K, 2, FALSE)</f>
        <v>#N/A</v>
      </c>
      <c r="S7674" t="e">
        <f>VLOOKUP(A7674, eco!$A:$K, 3, FALSE)</f>
        <v>#N/A</v>
      </c>
      <c r="T7674" t="e">
        <f>VLOOKUP(A7674, eco!$A:$K, 4, FALSE)</f>
        <v>#N/A</v>
      </c>
      <c r="U7674" t="e">
        <f>VLOOKUP(A7674, eco!$A:$K, 5, FALSE)</f>
        <v>#N/A</v>
      </c>
      <c r="V7674" t="e">
        <f>VLOOKUP(A7674, eco!$A:$K, 6, FALSE)</f>
        <v>#N/A</v>
      </c>
      <c r="W7674" t="e">
        <f>VLOOKUP(A7674, eco!$A:$K, 7, FALSE)</f>
        <v>#N/A</v>
      </c>
      <c r="X7674" t="e">
        <f>VLOOKUP(A7674, eco!$A:$K, 8, FALSE)</f>
        <v>#N/A</v>
      </c>
      <c r="Y7674" t="e">
        <f>VLOOKUP(A7674, eco!$A:$K, 9, FALSE)</f>
        <v>#N/A</v>
      </c>
      <c r="Z7674" t="e">
        <f>VLOOKUP(A7674, eco!$A:$K, 10, FALSE)</f>
        <v>#N/A</v>
      </c>
      <c r="AA7674" t="e">
        <f>VLOOKUP(A7674, eco!$A:$K, 11, FALSE)</f>
        <v>#N/A</v>
      </c>
    </row>
    <row r="7675" spans="1:27">
      <c r="A7675" s="1">
        <v>37374</v>
      </c>
      <c r="B7675" t="e">
        <f>VLOOKUP(A7675, wig!$A:$G, 5, FALSE)</f>
        <v>#N/A</v>
      </c>
      <c r="C7675" t="e">
        <f>VLOOKUP(A7675, 'wig20'!$A:$F, 5, FALSE)</f>
        <v>#N/A</v>
      </c>
      <c r="L7675" t="e">
        <f>VLOOKUP(A7675, cpi!$A:$B, 2, FALSE)</f>
        <v>#N/A</v>
      </c>
      <c r="M7675" s="4" t="e">
        <f>VLOOKUP(A7675, stopy!$A:$B, 2, FALSE)</f>
        <v>#N/A</v>
      </c>
      <c r="N7675" t="e">
        <f>VLOOKUP(A7675, poleco!$A:$E, 2, FALSE)</f>
        <v>#N/A</v>
      </c>
      <c r="O7675" t="e">
        <f>VLOOKUP(A7675, poleco!$A:$E, 3, FALSE)</f>
        <v>#N/A</v>
      </c>
      <c r="P7675" t="e">
        <f>VLOOKUP(A7675, poleco!$A:$E, 4, FALSE)</f>
        <v>#N/A</v>
      </c>
      <c r="Q7675" t="e">
        <f>VLOOKUP(A7675, poleco!$A:$E, 5, FALSE)</f>
        <v>#N/A</v>
      </c>
      <c r="R7675" t="e">
        <f>VLOOKUP(A7675, eco!$A:$K, 2, FALSE)</f>
        <v>#N/A</v>
      </c>
      <c r="S7675" t="e">
        <f>VLOOKUP(A7675, eco!$A:$K, 3, FALSE)</f>
        <v>#N/A</v>
      </c>
      <c r="T7675" t="e">
        <f>VLOOKUP(A7675, eco!$A:$K, 4, FALSE)</f>
        <v>#N/A</v>
      </c>
      <c r="U7675" t="e">
        <f>VLOOKUP(A7675, eco!$A:$K, 5, FALSE)</f>
        <v>#N/A</v>
      </c>
      <c r="V7675" t="e">
        <f>VLOOKUP(A7675, eco!$A:$K, 6, FALSE)</f>
        <v>#N/A</v>
      </c>
      <c r="W7675" t="e">
        <f>VLOOKUP(A7675, eco!$A:$K, 7, FALSE)</f>
        <v>#N/A</v>
      </c>
      <c r="X7675" t="e">
        <f>VLOOKUP(A7675, eco!$A:$K, 8, FALSE)</f>
        <v>#N/A</v>
      </c>
      <c r="Y7675" t="e">
        <f>VLOOKUP(A7675, eco!$A:$K, 9, FALSE)</f>
        <v>#N/A</v>
      </c>
      <c r="Z7675" t="e">
        <f>VLOOKUP(A7675, eco!$A:$K, 10, FALSE)</f>
        <v>#N/A</v>
      </c>
      <c r="AA7675" t="e">
        <f>VLOOKUP(A7675, eco!$A:$K, 11, FALSE)</f>
        <v>#N/A</v>
      </c>
    </row>
    <row r="7676" spans="1:27">
      <c r="A7676" s="1">
        <v>37373</v>
      </c>
      <c r="B7676" t="e">
        <f>VLOOKUP(A7676, wig!$A:$G, 5, FALSE)</f>
        <v>#N/A</v>
      </c>
      <c r="C7676" t="e">
        <f>VLOOKUP(A7676, 'wig20'!$A:$F, 5, FALSE)</f>
        <v>#N/A</v>
      </c>
      <c r="L7676" t="e">
        <f>VLOOKUP(A7676, cpi!$A:$B, 2, FALSE)</f>
        <v>#N/A</v>
      </c>
      <c r="M7676" s="4" t="e">
        <f>VLOOKUP(A7676, stopy!$A:$B, 2, FALSE)</f>
        <v>#N/A</v>
      </c>
      <c r="N7676" t="e">
        <f>VLOOKUP(A7676, poleco!$A:$E, 2, FALSE)</f>
        <v>#N/A</v>
      </c>
      <c r="O7676" t="e">
        <f>VLOOKUP(A7676, poleco!$A:$E, 3, FALSE)</f>
        <v>#N/A</v>
      </c>
      <c r="P7676" t="e">
        <f>VLOOKUP(A7676, poleco!$A:$E, 4, FALSE)</f>
        <v>#N/A</v>
      </c>
      <c r="Q7676" t="e">
        <f>VLOOKUP(A7676, poleco!$A:$E, 5, FALSE)</f>
        <v>#N/A</v>
      </c>
      <c r="R7676" t="e">
        <f>VLOOKUP(A7676, eco!$A:$K, 2, FALSE)</f>
        <v>#N/A</v>
      </c>
      <c r="S7676" t="e">
        <f>VLOOKUP(A7676, eco!$A:$K, 3, FALSE)</f>
        <v>#N/A</v>
      </c>
      <c r="T7676" t="e">
        <f>VLOOKUP(A7676, eco!$A:$K, 4, FALSE)</f>
        <v>#N/A</v>
      </c>
      <c r="U7676" t="e">
        <f>VLOOKUP(A7676, eco!$A:$K, 5, FALSE)</f>
        <v>#N/A</v>
      </c>
      <c r="V7676" t="e">
        <f>VLOOKUP(A7676, eco!$A:$K, 6, FALSE)</f>
        <v>#N/A</v>
      </c>
      <c r="W7676" t="e">
        <f>VLOOKUP(A7676, eco!$A:$K, 7, FALSE)</f>
        <v>#N/A</v>
      </c>
      <c r="X7676" t="e">
        <f>VLOOKUP(A7676, eco!$A:$K, 8, FALSE)</f>
        <v>#N/A</v>
      </c>
      <c r="Y7676" t="e">
        <f>VLOOKUP(A7676, eco!$A:$K, 9, FALSE)</f>
        <v>#N/A</v>
      </c>
      <c r="Z7676" t="e">
        <f>VLOOKUP(A7676, eco!$A:$K, 10, FALSE)</f>
        <v>#N/A</v>
      </c>
      <c r="AA7676" t="e">
        <f>VLOOKUP(A7676, eco!$A:$K, 11, FALSE)</f>
        <v>#N/A</v>
      </c>
    </row>
    <row r="7677" spans="1:27">
      <c r="A7677" s="1">
        <v>37372</v>
      </c>
      <c r="B7677" t="str">
        <f>VLOOKUP(A7677, wig!$A:$G, 5, FALSE)</f>
        <v>15162.7</v>
      </c>
      <c r="C7677">
        <f>VLOOKUP(A7677, 'wig20'!$A:$F, 5, FALSE)</f>
        <v>1329.27</v>
      </c>
      <c r="L7677" t="e">
        <f>VLOOKUP(A7677, cpi!$A:$B, 2, FALSE)</f>
        <v>#N/A</v>
      </c>
      <c r="M7677" s="4">
        <f>VLOOKUP(A7677, stopy!$A:$B, 2, FALSE)</f>
        <v>9.5</v>
      </c>
      <c r="N7677" t="e">
        <f>VLOOKUP(A7677, poleco!$A:$E, 2, FALSE)</f>
        <v>#N/A</v>
      </c>
      <c r="O7677" t="e">
        <f>VLOOKUP(A7677, poleco!$A:$E, 3, FALSE)</f>
        <v>#N/A</v>
      </c>
      <c r="P7677" t="e">
        <f>VLOOKUP(A7677, poleco!$A:$E, 4, FALSE)</f>
        <v>#N/A</v>
      </c>
      <c r="Q7677" t="e">
        <f>VLOOKUP(A7677, poleco!$A:$E, 5, FALSE)</f>
        <v>#N/A</v>
      </c>
      <c r="R7677" t="e">
        <f>VLOOKUP(A7677, eco!$A:$K, 2, FALSE)</f>
        <v>#N/A</v>
      </c>
      <c r="S7677" t="e">
        <f>VLOOKUP(A7677, eco!$A:$K, 3, FALSE)</f>
        <v>#N/A</v>
      </c>
      <c r="T7677" t="e">
        <f>VLOOKUP(A7677, eco!$A:$K, 4, FALSE)</f>
        <v>#N/A</v>
      </c>
      <c r="U7677" t="e">
        <f>VLOOKUP(A7677, eco!$A:$K, 5, FALSE)</f>
        <v>#N/A</v>
      </c>
      <c r="V7677" t="e">
        <f>VLOOKUP(A7677, eco!$A:$K, 6, FALSE)</f>
        <v>#N/A</v>
      </c>
      <c r="W7677" t="e">
        <f>VLOOKUP(A7677, eco!$A:$K, 7, FALSE)</f>
        <v>#N/A</v>
      </c>
      <c r="X7677" t="e">
        <f>VLOOKUP(A7677, eco!$A:$K, 8, FALSE)</f>
        <v>#N/A</v>
      </c>
      <c r="Y7677" t="e">
        <f>VLOOKUP(A7677, eco!$A:$K, 9, FALSE)</f>
        <v>#N/A</v>
      </c>
      <c r="Z7677" t="e">
        <f>VLOOKUP(A7677, eco!$A:$K, 10, FALSE)</f>
        <v>#N/A</v>
      </c>
      <c r="AA7677" t="e">
        <f>VLOOKUP(A7677, eco!$A:$K, 11, FALSE)</f>
        <v>#N/A</v>
      </c>
    </row>
    <row r="7678" spans="1:27">
      <c r="A7678" s="1">
        <v>37371</v>
      </c>
      <c r="B7678" t="str">
        <f>VLOOKUP(A7678, wig!$A:$G, 5, FALSE)</f>
        <v>15021.5</v>
      </c>
      <c r="C7678">
        <f>VLOOKUP(A7678, 'wig20'!$A:$F, 5, FALSE)</f>
        <v>1311.22</v>
      </c>
      <c r="L7678" t="e">
        <f>VLOOKUP(A7678, cpi!$A:$B, 2, FALSE)</f>
        <v>#N/A</v>
      </c>
      <c r="M7678" s="4" t="e">
        <f>VLOOKUP(A7678, stopy!$A:$B, 2, FALSE)</f>
        <v>#N/A</v>
      </c>
      <c r="N7678" t="e">
        <f>VLOOKUP(A7678, poleco!$A:$E, 2, FALSE)</f>
        <v>#N/A</v>
      </c>
      <c r="O7678" t="e">
        <f>VLOOKUP(A7678, poleco!$A:$E, 3, FALSE)</f>
        <v>#N/A</v>
      </c>
      <c r="P7678" t="e">
        <f>VLOOKUP(A7678, poleco!$A:$E, 4, FALSE)</f>
        <v>#N/A</v>
      </c>
      <c r="Q7678" t="e">
        <f>VLOOKUP(A7678, poleco!$A:$E, 5, FALSE)</f>
        <v>#N/A</v>
      </c>
      <c r="R7678" t="e">
        <f>VLOOKUP(A7678, eco!$A:$K, 2, FALSE)</f>
        <v>#N/A</v>
      </c>
      <c r="S7678" t="e">
        <f>VLOOKUP(A7678, eco!$A:$K, 3, FALSE)</f>
        <v>#N/A</v>
      </c>
      <c r="T7678" t="e">
        <f>VLOOKUP(A7678, eco!$A:$K, 4, FALSE)</f>
        <v>#N/A</v>
      </c>
      <c r="U7678" t="e">
        <f>VLOOKUP(A7678, eco!$A:$K, 5, FALSE)</f>
        <v>#N/A</v>
      </c>
      <c r="V7678" t="e">
        <f>VLOOKUP(A7678, eco!$A:$K, 6, FALSE)</f>
        <v>#N/A</v>
      </c>
      <c r="W7678" t="e">
        <f>VLOOKUP(A7678, eco!$A:$K, 7, FALSE)</f>
        <v>#N/A</v>
      </c>
      <c r="X7678" t="e">
        <f>VLOOKUP(A7678, eco!$A:$K, 8, FALSE)</f>
        <v>#N/A</v>
      </c>
      <c r="Y7678" t="e">
        <f>VLOOKUP(A7678, eco!$A:$K, 9, FALSE)</f>
        <v>#N/A</v>
      </c>
      <c r="Z7678" t="e">
        <f>VLOOKUP(A7678, eco!$A:$K, 10, FALSE)</f>
        <v>#N/A</v>
      </c>
      <c r="AA7678" t="e">
        <f>VLOOKUP(A7678, eco!$A:$K, 11, FALSE)</f>
        <v>#N/A</v>
      </c>
    </row>
    <row r="7679" spans="1:27">
      <c r="A7679" s="1">
        <v>37370</v>
      </c>
      <c r="B7679" t="str">
        <f>VLOOKUP(A7679, wig!$A:$G, 5, FALSE)</f>
        <v>14918.9</v>
      </c>
      <c r="C7679">
        <f>VLOOKUP(A7679, 'wig20'!$A:$F, 5, FALSE)</f>
        <v>1304.21</v>
      </c>
      <c r="L7679" t="e">
        <f>VLOOKUP(A7679, cpi!$A:$B, 2, FALSE)</f>
        <v>#N/A</v>
      </c>
      <c r="M7679" s="4" t="e">
        <f>VLOOKUP(A7679, stopy!$A:$B, 2, FALSE)</f>
        <v>#N/A</v>
      </c>
      <c r="N7679" t="e">
        <f>VLOOKUP(A7679, poleco!$A:$E, 2, FALSE)</f>
        <v>#N/A</v>
      </c>
      <c r="O7679" t="e">
        <f>VLOOKUP(A7679, poleco!$A:$E, 3, FALSE)</f>
        <v>#N/A</v>
      </c>
      <c r="P7679" t="e">
        <f>VLOOKUP(A7679, poleco!$A:$E, 4, FALSE)</f>
        <v>#N/A</v>
      </c>
      <c r="Q7679" t="e">
        <f>VLOOKUP(A7679, poleco!$A:$E, 5, FALSE)</f>
        <v>#N/A</v>
      </c>
      <c r="R7679" t="e">
        <f>VLOOKUP(A7679, eco!$A:$K, 2, FALSE)</f>
        <v>#N/A</v>
      </c>
      <c r="S7679" t="e">
        <f>VLOOKUP(A7679, eco!$A:$K, 3, FALSE)</f>
        <v>#N/A</v>
      </c>
      <c r="T7679" t="e">
        <f>VLOOKUP(A7679, eco!$A:$K, 4, FALSE)</f>
        <v>#N/A</v>
      </c>
      <c r="U7679" t="e">
        <f>VLOOKUP(A7679, eco!$A:$K, 5, FALSE)</f>
        <v>#N/A</v>
      </c>
      <c r="V7679" t="e">
        <f>VLOOKUP(A7679, eco!$A:$K, 6, FALSE)</f>
        <v>#N/A</v>
      </c>
      <c r="W7679" t="e">
        <f>VLOOKUP(A7679, eco!$A:$K, 7, FALSE)</f>
        <v>#N/A</v>
      </c>
      <c r="X7679" t="e">
        <f>VLOOKUP(A7679, eco!$A:$K, 8, FALSE)</f>
        <v>#N/A</v>
      </c>
      <c r="Y7679" t="e">
        <f>VLOOKUP(A7679, eco!$A:$K, 9, FALSE)</f>
        <v>#N/A</v>
      </c>
      <c r="Z7679" t="e">
        <f>VLOOKUP(A7679, eco!$A:$K, 10, FALSE)</f>
        <v>#N/A</v>
      </c>
      <c r="AA7679" t="e">
        <f>VLOOKUP(A7679, eco!$A:$K, 11, FALSE)</f>
        <v>#N/A</v>
      </c>
    </row>
    <row r="7680" spans="1:27">
      <c r="A7680" s="1">
        <v>37369</v>
      </c>
      <c r="B7680">
        <f>VLOOKUP(A7680, wig!$A:$G, 5, FALSE)</f>
        <v>14975</v>
      </c>
      <c r="C7680">
        <f>VLOOKUP(A7680, 'wig20'!$A:$F, 5, FALSE)</f>
        <v>1315.15</v>
      </c>
      <c r="L7680" t="e">
        <f>VLOOKUP(A7680, cpi!$A:$B, 2, FALSE)</f>
        <v>#N/A</v>
      </c>
      <c r="M7680" s="4" t="e">
        <f>VLOOKUP(A7680, stopy!$A:$B, 2, FALSE)</f>
        <v>#N/A</v>
      </c>
      <c r="N7680" t="e">
        <f>VLOOKUP(A7680, poleco!$A:$E, 2, FALSE)</f>
        <v>#N/A</v>
      </c>
      <c r="O7680" t="e">
        <f>VLOOKUP(A7680, poleco!$A:$E, 3, FALSE)</f>
        <v>#N/A</v>
      </c>
      <c r="P7680" t="e">
        <f>VLOOKUP(A7680, poleco!$A:$E, 4, FALSE)</f>
        <v>#N/A</v>
      </c>
      <c r="Q7680" t="e">
        <f>VLOOKUP(A7680, poleco!$A:$E, 5, FALSE)</f>
        <v>#N/A</v>
      </c>
      <c r="R7680" t="e">
        <f>VLOOKUP(A7680, eco!$A:$K, 2, FALSE)</f>
        <v>#N/A</v>
      </c>
      <c r="S7680" t="e">
        <f>VLOOKUP(A7680, eco!$A:$K, 3, FALSE)</f>
        <v>#N/A</v>
      </c>
      <c r="T7680" t="e">
        <f>VLOOKUP(A7680, eco!$A:$K, 4, FALSE)</f>
        <v>#N/A</v>
      </c>
      <c r="U7680" t="e">
        <f>VLOOKUP(A7680, eco!$A:$K, 5, FALSE)</f>
        <v>#N/A</v>
      </c>
      <c r="V7680" t="e">
        <f>VLOOKUP(A7680, eco!$A:$K, 6, FALSE)</f>
        <v>#N/A</v>
      </c>
      <c r="W7680" t="e">
        <f>VLOOKUP(A7680, eco!$A:$K, 7, FALSE)</f>
        <v>#N/A</v>
      </c>
      <c r="X7680" t="e">
        <f>VLOOKUP(A7680, eco!$A:$K, 8, FALSE)</f>
        <v>#N/A</v>
      </c>
      <c r="Y7680" t="e">
        <f>VLOOKUP(A7680, eco!$A:$K, 9, FALSE)</f>
        <v>#N/A</v>
      </c>
      <c r="Z7680" t="e">
        <f>VLOOKUP(A7680, eco!$A:$K, 10, FALSE)</f>
        <v>#N/A</v>
      </c>
      <c r="AA7680" t="e">
        <f>VLOOKUP(A7680, eco!$A:$K, 11, FALSE)</f>
        <v>#N/A</v>
      </c>
    </row>
    <row r="7681" spans="1:27">
      <c r="A7681" s="1">
        <v>37368</v>
      </c>
      <c r="B7681">
        <f>VLOOKUP(A7681, wig!$A:$G, 5, FALSE)</f>
        <v>14924</v>
      </c>
      <c r="C7681">
        <f>VLOOKUP(A7681, 'wig20'!$A:$F, 5, FALSE)</f>
        <v>1314.98</v>
      </c>
      <c r="L7681" t="e">
        <f>VLOOKUP(A7681, cpi!$A:$B, 2, FALSE)</f>
        <v>#N/A</v>
      </c>
      <c r="M7681" s="4" t="e">
        <f>VLOOKUP(A7681, stopy!$A:$B, 2, FALSE)</f>
        <v>#N/A</v>
      </c>
      <c r="N7681" t="e">
        <f>VLOOKUP(A7681, poleco!$A:$E, 2, FALSE)</f>
        <v>#N/A</v>
      </c>
      <c r="O7681" t="e">
        <f>VLOOKUP(A7681, poleco!$A:$E, 3, FALSE)</f>
        <v>#N/A</v>
      </c>
      <c r="P7681" t="e">
        <f>VLOOKUP(A7681, poleco!$A:$E, 4, FALSE)</f>
        <v>#N/A</v>
      </c>
      <c r="Q7681" t="e">
        <f>VLOOKUP(A7681, poleco!$A:$E, 5, FALSE)</f>
        <v>#N/A</v>
      </c>
      <c r="R7681" t="e">
        <f>VLOOKUP(A7681, eco!$A:$K, 2, FALSE)</f>
        <v>#N/A</v>
      </c>
      <c r="S7681" t="e">
        <f>VLOOKUP(A7681, eco!$A:$K, 3, FALSE)</f>
        <v>#N/A</v>
      </c>
      <c r="T7681" t="e">
        <f>VLOOKUP(A7681, eco!$A:$K, 4, FALSE)</f>
        <v>#N/A</v>
      </c>
      <c r="U7681" t="e">
        <f>VLOOKUP(A7681, eco!$A:$K, 5, FALSE)</f>
        <v>#N/A</v>
      </c>
      <c r="V7681" t="e">
        <f>VLOOKUP(A7681, eco!$A:$K, 6, FALSE)</f>
        <v>#N/A</v>
      </c>
      <c r="W7681" t="e">
        <f>VLOOKUP(A7681, eco!$A:$K, 7, FALSE)</f>
        <v>#N/A</v>
      </c>
      <c r="X7681" t="e">
        <f>VLOOKUP(A7681, eco!$A:$K, 8, FALSE)</f>
        <v>#N/A</v>
      </c>
      <c r="Y7681" t="e">
        <f>VLOOKUP(A7681, eco!$A:$K, 9, FALSE)</f>
        <v>#N/A</v>
      </c>
      <c r="Z7681" t="e">
        <f>VLOOKUP(A7681, eco!$A:$K, 10, FALSE)</f>
        <v>#N/A</v>
      </c>
      <c r="AA7681" t="e">
        <f>VLOOKUP(A7681, eco!$A:$K, 11, FALSE)</f>
        <v>#N/A</v>
      </c>
    </row>
    <row r="7682" spans="1:27">
      <c r="A7682" s="1">
        <v>37367</v>
      </c>
      <c r="B7682" t="e">
        <f>VLOOKUP(A7682, wig!$A:$G, 5, FALSE)</f>
        <v>#N/A</v>
      </c>
      <c r="C7682" t="e">
        <f>VLOOKUP(A7682, 'wig20'!$A:$F, 5, FALSE)</f>
        <v>#N/A</v>
      </c>
      <c r="L7682" t="e">
        <f>VLOOKUP(A7682, cpi!$A:$B, 2, FALSE)</f>
        <v>#N/A</v>
      </c>
      <c r="M7682" s="4" t="e">
        <f>VLOOKUP(A7682, stopy!$A:$B, 2, FALSE)</f>
        <v>#N/A</v>
      </c>
      <c r="N7682" t="e">
        <f>VLOOKUP(A7682, poleco!$A:$E, 2, FALSE)</f>
        <v>#N/A</v>
      </c>
      <c r="O7682" t="e">
        <f>VLOOKUP(A7682, poleco!$A:$E, 3, FALSE)</f>
        <v>#N/A</v>
      </c>
      <c r="P7682" t="e">
        <f>VLOOKUP(A7682, poleco!$A:$E, 4, FALSE)</f>
        <v>#N/A</v>
      </c>
      <c r="Q7682" t="e">
        <f>VLOOKUP(A7682, poleco!$A:$E, 5, FALSE)</f>
        <v>#N/A</v>
      </c>
      <c r="R7682" t="e">
        <f>VLOOKUP(A7682, eco!$A:$K, 2, FALSE)</f>
        <v>#N/A</v>
      </c>
      <c r="S7682" t="e">
        <f>VLOOKUP(A7682, eco!$A:$K, 3, FALSE)</f>
        <v>#N/A</v>
      </c>
      <c r="T7682" t="e">
        <f>VLOOKUP(A7682, eco!$A:$K, 4, FALSE)</f>
        <v>#N/A</v>
      </c>
      <c r="U7682" t="e">
        <f>VLOOKUP(A7682, eco!$A:$K, 5, FALSE)</f>
        <v>#N/A</v>
      </c>
      <c r="V7682" t="e">
        <f>VLOOKUP(A7682, eco!$A:$K, 6, FALSE)</f>
        <v>#N/A</v>
      </c>
      <c r="W7682" t="e">
        <f>VLOOKUP(A7682, eco!$A:$K, 7, FALSE)</f>
        <v>#N/A</v>
      </c>
      <c r="X7682" t="e">
        <f>VLOOKUP(A7682, eco!$A:$K, 8, FALSE)</f>
        <v>#N/A</v>
      </c>
      <c r="Y7682" t="e">
        <f>VLOOKUP(A7682, eco!$A:$K, 9, FALSE)</f>
        <v>#N/A</v>
      </c>
      <c r="Z7682" t="e">
        <f>VLOOKUP(A7682, eco!$A:$K, 10, FALSE)</f>
        <v>#N/A</v>
      </c>
      <c r="AA7682" t="e">
        <f>VLOOKUP(A7682, eco!$A:$K, 11, FALSE)</f>
        <v>#N/A</v>
      </c>
    </row>
    <row r="7683" spans="1:27">
      <c r="A7683" s="1">
        <v>37366</v>
      </c>
      <c r="B7683" t="e">
        <f>VLOOKUP(A7683, wig!$A:$G, 5, FALSE)</f>
        <v>#N/A</v>
      </c>
      <c r="C7683" t="e">
        <f>VLOOKUP(A7683, 'wig20'!$A:$F, 5, FALSE)</f>
        <v>#N/A</v>
      </c>
      <c r="L7683" t="e">
        <f>VLOOKUP(A7683, cpi!$A:$B, 2, FALSE)</f>
        <v>#N/A</v>
      </c>
      <c r="M7683" s="4" t="e">
        <f>VLOOKUP(A7683, stopy!$A:$B, 2, FALSE)</f>
        <v>#N/A</v>
      </c>
      <c r="N7683" t="e">
        <f>VLOOKUP(A7683, poleco!$A:$E, 2, FALSE)</f>
        <v>#N/A</v>
      </c>
      <c r="O7683" t="e">
        <f>VLOOKUP(A7683, poleco!$A:$E, 3, FALSE)</f>
        <v>#N/A</v>
      </c>
      <c r="P7683" t="e">
        <f>VLOOKUP(A7683, poleco!$A:$E, 4, FALSE)</f>
        <v>#N/A</v>
      </c>
      <c r="Q7683" t="e">
        <f>VLOOKUP(A7683, poleco!$A:$E, 5, FALSE)</f>
        <v>#N/A</v>
      </c>
      <c r="R7683" t="e">
        <f>VLOOKUP(A7683, eco!$A:$K, 2, FALSE)</f>
        <v>#N/A</v>
      </c>
      <c r="S7683" t="e">
        <f>VLOOKUP(A7683, eco!$A:$K, 3, FALSE)</f>
        <v>#N/A</v>
      </c>
      <c r="T7683" t="e">
        <f>VLOOKUP(A7683, eco!$A:$K, 4, FALSE)</f>
        <v>#N/A</v>
      </c>
      <c r="U7683" t="e">
        <f>VLOOKUP(A7683, eco!$A:$K, 5, FALSE)</f>
        <v>#N/A</v>
      </c>
      <c r="V7683" t="e">
        <f>VLOOKUP(A7683, eco!$A:$K, 6, FALSE)</f>
        <v>#N/A</v>
      </c>
      <c r="W7683" t="e">
        <f>VLOOKUP(A7683, eco!$A:$K, 7, FALSE)</f>
        <v>#N/A</v>
      </c>
      <c r="X7683" t="e">
        <f>VLOOKUP(A7683, eco!$A:$K, 8, FALSE)</f>
        <v>#N/A</v>
      </c>
      <c r="Y7683" t="e">
        <f>VLOOKUP(A7683, eco!$A:$K, 9, FALSE)</f>
        <v>#N/A</v>
      </c>
      <c r="Z7683" t="e">
        <f>VLOOKUP(A7683, eco!$A:$K, 10, FALSE)</f>
        <v>#N/A</v>
      </c>
      <c r="AA7683" t="e">
        <f>VLOOKUP(A7683, eco!$A:$K, 11, FALSE)</f>
        <v>#N/A</v>
      </c>
    </row>
    <row r="7684" spans="1:27">
      <c r="A7684" s="1">
        <v>37365</v>
      </c>
      <c r="B7684" t="str">
        <f>VLOOKUP(A7684, wig!$A:$G, 5, FALSE)</f>
        <v>14890.6</v>
      </c>
      <c r="C7684">
        <f>VLOOKUP(A7684, 'wig20'!$A:$F, 5, FALSE)</f>
        <v>1313.37</v>
      </c>
      <c r="L7684" t="e">
        <f>VLOOKUP(A7684, cpi!$A:$B, 2, FALSE)</f>
        <v>#N/A</v>
      </c>
      <c r="M7684" s="4" t="e">
        <f>VLOOKUP(A7684, stopy!$A:$B, 2, FALSE)</f>
        <v>#N/A</v>
      </c>
      <c r="N7684" t="e">
        <f>VLOOKUP(A7684, poleco!$A:$E, 2, FALSE)</f>
        <v>#N/A</v>
      </c>
      <c r="O7684" t="e">
        <f>VLOOKUP(A7684, poleco!$A:$E, 3, FALSE)</f>
        <v>#N/A</v>
      </c>
      <c r="P7684" t="e">
        <f>VLOOKUP(A7684, poleco!$A:$E, 4, FALSE)</f>
        <v>#N/A</v>
      </c>
      <c r="Q7684" t="e">
        <f>VLOOKUP(A7684, poleco!$A:$E, 5, FALSE)</f>
        <v>#N/A</v>
      </c>
      <c r="R7684" t="e">
        <f>VLOOKUP(A7684, eco!$A:$K, 2, FALSE)</f>
        <v>#N/A</v>
      </c>
      <c r="S7684" t="e">
        <f>VLOOKUP(A7684, eco!$A:$K, 3, FALSE)</f>
        <v>#N/A</v>
      </c>
      <c r="T7684" t="e">
        <f>VLOOKUP(A7684, eco!$A:$K, 4, FALSE)</f>
        <v>#N/A</v>
      </c>
      <c r="U7684" t="e">
        <f>VLOOKUP(A7684, eco!$A:$K, 5, FALSE)</f>
        <v>#N/A</v>
      </c>
      <c r="V7684" t="e">
        <f>VLOOKUP(A7684, eco!$A:$K, 6, FALSE)</f>
        <v>#N/A</v>
      </c>
      <c r="W7684" t="e">
        <f>VLOOKUP(A7684, eco!$A:$K, 7, FALSE)</f>
        <v>#N/A</v>
      </c>
      <c r="X7684" t="e">
        <f>VLOOKUP(A7684, eco!$A:$K, 8, FALSE)</f>
        <v>#N/A</v>
      </c>
      <c r="Y7684" t="e">
        <f>VLOOKUP(A7684, eco!$A:$K, 9, FALSE)</f>
        <v>#N/A</v>
      </c>
      <c r="Z7684" t="e">
        <f>VLOOKUP(A7684, eco!$A:$K, 10, FALSE)</f>
        <v>#N/A</v>
      </c>
      <c r="AA7684" t="e">
        <f>VLOOKUP(A7684, eco!$A:$K, 11, FALSE)</f>
        <v>#N/A</v>
      </c>
    </row>
    <row r="7685" spans="1:27">
      <c r="A7685" s="1">
        <v>37364</v>
      </c>
      <c r="B7685" t="str">
        <f>VLOOKUP(A7685, wig!$A:$G, 5, FALSE)</f>
        <v>15054.9</v>
      </c>
      <c r="C7685">
        <f>VLOOKUP(A7685, 'wig20'!$A:$F, 5, FALSE)</f>
        <v>1331.82</v>
      </c>
      <c r="L7685" t="e">
        <f>VLOOKUP(A7685, cpi!$A:$B, 2, FALSE)</f>
        <v>#N/A</v>
      </c>
      <c r="M7685" s="4" t="e">
        <f>VLOOKUP(A7685, stopy!$A:$B, 2, FALSE)</f>
        <v>#N/A</v>
      </c>
      <c r="N7685" t="e">
        <f>VLOOKUP(A7685, poleco!$A:$E, 2, FALSE)</f>
        <v>#N/A</v>
      </c>
      <c r="O7685" t="e">
        <f>VLOOKUP(A7685, poleco!$A:$E, 3, FALSE)</f>
        <v>#N/A</v>
      </c>
      <c r="P7685" t="e">
        <f>VLOOKUP(A7685, poleco!$A:$E, 4, FALSE)</f>
        <v>#N/A</v>
      </c>
      <c r="Q7685" t="e">
        <f>VLOOKUP(A7685, poleco!$A:$E, 5, FALSE)</f>
        <v>#N/A</v>
      </c>
      <c r="R7685" t="e">
        <f>VLOOKUP(A7685, eco!$A:$K, 2, FALSE)</f>
        <v>#N/A</v>
      </c>
      <c r="S7685" t="e">
        <f>VLOOKUP(A7685, eco!$A:$K, 3, FALSE)</f>
        <v>#N/A</v>
      </c>
      <c r="T7685" t="e">
        <f>VLOOKUP(A7685, eco!$A:$K, 4, FALSE)</f>
        <v>#N/A</v>
      </c>
      <c r="U7685" t="e">
        <f>VLOOKUP(A7685, eco!$A:$K, 5, FALSE)</f>
        <v>#N/A</v>
      </c>
      <c r="V7685" t="e">
        <f>VLOOKUP(A7685, eco!$A:$K, 6, FALSE)</f>
        <v>#N/A</v>
      </c>
      <c r="W7685" t="e">
        <f>VLOOKUP(A7685, eco!$A:$K, 7, FALSE)</f>
        <v>#N/A</v>
      </c>
      <c r="X7685" t="e">
        <f>VLOOKUP(A7685, eco!$A:$K, 8, FALSE)</f>
        <v>#N/A</v>
      </c>
      <c r="Y7685" t="e">
        <f>VLOOKUP(A7685, eco!$A:$K, 9, FALSE)</f>
        <v>#N/A</v>
      </c>
      <c r="Z7685" t="e">
        <f>VLOOKUP(A7685, eco!$A:$K, 10, FALSE)</f>
        <v>#N/A</v>
      </c>
      <c r="AA7685" t="e">
        <f>VLOOKUP(A7685, eco!$A:$K, 11, FALSE)</f>
        <v>#N/A</v>
      </c>
    </row>
    <row r="7686" spans="1:27">
      <c r="A7686" s="1">
        <v>37363</v>
      </c>
      <c r="B7686" t="str">
        <f>VLOOKUP(A7686, wig!$A:$G, 5, FALSE)</f>
        <v>15127.8</v>
      </c>
      <c r="C7686">
        <f>VLOOKUP(A7686, 'wig20'!$A:$F, 5, FALSE)</f>
        <v>1339.86</v>
      </c>
      <c r="L7686" t="e">
        <f>VLOOKUP(A7686, cpi!$A:$B, 2, FALSE)</f>
        <v>#N/A</v>
      </c>
      <c r="M7686" s="4" t="e">
        <f>VLOOKUP(A7686, stopy!$A:$B, 2, FALSE)</f>
        <v>#N/A</v>
      </c>
      <c r="N7686" t="e">
        <f>VLOOKUP(A7686, poleco!$A:$E, 2, FALSE)</f>
        <v>#N/A</v>
      </c>
      <c r="O7686" t="e">
        <f>VLOOKUP(A7686, poleco!$A:$E, 3, FALSE)</f>
        <v>#N/A</v>
      </c>
      <c r="P7686" t="e">
        <f>VLOOKUP(A7686, poleco!$A:$E, 4, FALSE)</f>
        <v>#N/A</v>
      </c>
      <c r="Q7686" t="e">
        <f>VLOOKUP(A7686, poleco!$A:$E, 5, FALSE)</f>
        <v>#N/A</v>
      </c>
      <c r="R7686" t="e">
        <f>VLOOKUP(A7686, eco!$A:$K, 2, FALSE)</f>
        <v>#N/A</v>
      </c>
      <c r="S7686" t="e">
        <f>VLOOKUP(A7686, eco!$A:$K, 3, FALSE)</f>
        <v>#N/A</v>
      </c>
      <c r="T7686" t="e">
        <f>VLOOKUP(A7686, eco!$A:$K, 4, FALSE)</f>
        <v>#N/A</v>
      </c>
      <c r="U7686" t="e">
        <f>VLOOKUP(A7686, eco!$A:$K, 5, FALSE)</f>
        <v>#N/A</v>
      </c>
      <c r="V7686" t="e">
        <f>VLOOKUP(A7686, eco!$A:$K, 6, FALSE)</f>
        <v>#N/A</v>
      </c>
      <c r="W7686" t="e">
        <f>VLOOKUP(A7686, eco!$A:$K, 7, FALSE)</f>
        <v>#N/A</v>
      </c>
      <c r="X7686" t="e">
        <f>VLOOKUP(A7686, eco!$A:$K, 8, FALSE)</f>
        <v>#N/A</v>
      </c>
      <c r="Y7686" t="e">
        <f>VLOOKUP(A7686, eco!$A:$K, 9, FALSE)</f>
        <v>#N/A</v>
      </c>
      <c r="Z7686" t="e">
        <f>VLOOKUP(A7686, eco!$A:$K, 10, FALSE)</f>
        <v>#N/A</v>
      </c>
      <c r="AA7686" t="e">
        <f>VLOOKUP(A7686, eco!$A:$K, 11, FALSE)</f>
        <v>#N/A</v>
      </c>
    </row>
    <row r="7687" spans="1:27">
      <c r="A7687" s="1">
        <v>37362</v>
      </c>
      <c r="B7687" t="str">
        <f>VLOOKUP(A7687, wig!$A:$G, 5, FALSE)</f>
        <v>15243.2</v>
      </c>
      <c r="C7687">
        <f>VLOOKUP(A7687, 'wig20'!$A:$F, 5, FALSE)</f>
        <v>1355.53</v>
      </c>
      <c r="L7687" t="e">
        <f>VLOOKUP(A7687, cpi!$A:$B, 2, FALSE)</f>
        <v>#N/A</v>
      </c>
      <c r="M7687" s="4" t="e">
        <f>VLOOKUP(A7687, stopy!$A:$B, 2, FALSE)</f>
        <v>#N/A</v>
      </c>
      <c r="N7687" t="e">
        <f>VLOOKUP(A7687, poleco!$A:$E, 2, FALSE)</f>
        <v>#N/A</v>
      </c>
      <c r="O7687" t="e">
        <f>VLOOKUP(A7687, poleco!$A:$E, 3, FALSE)</f>
        <v>#N/A</v>
      </c>
      <c r="P7687" t="e">
        <f>VLOOKUP(A7687, poleco!$A:$E, 4, FALSE)</f>
        <v>#N/A</v>
      </c>
      <c r="Q7687" t="e">
        <f>VLOOKUP(A7687, poleco!$A:$E, 5, FALSE)</f>
        <v>#N/A</v>
      </c>
      <c r="R7687" t="e">
        <f>VLOOKUP(A7687, eco!$A:$K, 2, FALSE)</f>
        <v>#N/A</v>
      </c>
      <c r="S7687" t="e">
        <f>VLOOKUP(A7687, eco!$A:$K, 3, FALSE)</f>
        <v>#N/A</v>
      </c>
      <c r="T7687" t="e">
        <f>VLOOKUP(A7687, eco!$A:$K, 4, FALSE)</f>
        <v>#N/A</v>
      </c>
      <c r="U7687" t="e">
        <f>VLOOKUP(A7687, eco!$A:$K, 5, FALSE)</f>
        <v>#N/A</v>
      </c>
      <c r="V7687" t="e">
        <f>VLOOKUP(A7687, eco!$A:$K, 6, FALSE)</f>
        <v>#N/A</v>
      </c>
      <c r="W7687" t="e">
        <f>VLOOKUP(A7687, eco!$A:$K, 7, FALSE)</f>
        <v>#N/A</v>
      </c>
      <c r="X7687" t="e">
        <f>VLOOKUP(A7687, eco!$A:$K, 8, FALSE)</f>
        <v>#N/A</v>
      </c>
      <c r="Y7687" t="e">
        <f>VLOOKUP(A7687, eco!$A:$K, 9, FALSE)</f>
        <v>#N/A</v>
      </c>
      <c r="Z7687" t="e">
        <f>VLOOKUP(A7687, eco!$A:$K, 10, FALSE)</f>
        <v>#N/A</v>
      </c>
      <c r="AA7687" t="e">
        <f>VLOOKUP(A7687, eco!$A:$K, 11, FALSE)</f>
        <v>#N/A</v>
      </c>
    </row>
    <row r="7688" spans="1:27">
      <c r="A7688" s="1">
        <v>37361</v>
      </c>
      <c r="B7688" t="str">
        <f>VLOOKUP(A7688, wig!$A:$G, 5, FALSE)</f>
        <v>15189.4</v>
      </c>
      <c r="C7688">
        <f>VLOOKUP(A7688, 'wig20'!$A:$F, 5, FALSE)</f>
        <v>1349.17</v>
      </c>
      <c r="L7688" t="e">
        <f>VLOOKUP(A7688, cpi!$A:$B, 2, FALSE)</f>
        <v>#N/A</v>
      </c>
      <c r="M7688" s="4" t="e">
        <f>VLOOKUP(A7688, stopy!$A:$B, 2, FALSE)</f>
        <v>#N/A</v>
      </c>
      <c r="N7688" t="e">
        <f>VLOOKUP(A7688, poleco!$A:$E, 2, FALSE)</f>
        <v>#N/A</v>
      </c>
      <c r="O7688" t="e">
        <f>VLOOKUP(A7688, poleco!$A:$E, 3, FALSE)</f>
        <v>#N/A</v>
      </c>
      <c r="P7688" t="e">
        <f>VLOOKUP(A7688, poleco!$A:$E, 4, FALSE)</f>
        <v>#N/A</v>
      </c>
      <c r="Q7688" t="e">
        <f>VLOOKUP(A7688, poleco!$A:$E, 5, FALSE)</f>
        <v>#N/A</v>
      </c>
      <c r="R7688" t="e">
        <f>VLOOKUP(A7688, eco!$A:$K, 2, FALSE)</f>
        <v>#N/A</v>
      </c>
      <c r="S7688" t="e">
        <f>VLOOKUP(A7688, eco!$A:$K, 3, FALSE)</f>
        <v>#N/A</v>
      </c>
      <c r="T7688" t="e">
        <f>VLOOKUP(A7688, eco!$A:$K, 4, FALSE)</f>
        <v>#N/A</v>
      </c>
      <c r="U7688" t="e">
        <f>VLOOKUP(A7688, eco!$A:$K, 5, FALSE)</f>
        <v>#N/A</v>
      </c>
      <c r="V7688" t="e">
        <f>VLOOKUP(A7688, eco!$A:$K, 6, FALSE)</f>
        <v>#N/A</v>
      </c>
      <c r="W7688" t="e">
        <f>VLOOKUP(A7688, eco!$A:$K, 7, FALSE)</f>
        <v>#N/A</v>
      </c>
      <c r="X7688" t="e">
        <f>VLOOKUP(A7688, eco!$A:$K, 8, FALSE)</f>
        <v>#N/A</v>
      </c>
      <c r="Y7688" t="e">
        <f>VLOOKUP(A7688, eco!$A:$K, 9, FALSE)</f>
        <v>#N/A</v>
      </c>
      <c r="Z7688" t="e">
        <f>VLOOKUP(A7688, eco!$A:$K, 10, FALSE)</f>
        <v>#N/A</v>
      </c>
      <c r="AA7688" t="e">
        <f>VLOOKUP(A7688, eco!$A:$K, 11, FALSE)</f>
        <v>#N/A</v>
      </c>
    </row>
    <row r="7689" spans="1:27">
      <c r="A7689" s="1">
        <v>37360</v>
      </c>
      <c r="B7689" t="e">
        <f>VLOOKUP(A7689, wig!$A:$G, 5, FALSE)</f>
        <v>#N/A</v>
      </c>
      <c r="C7689" t="e">
        <f>VLOOKUP(A7689, 'wig20'!$A:$F, 5, FALSE)</f>
        <v>#N/A</v>
      </c>
      <c r="L7689" t="e">
        <f>VLOOKUP(A7689, cpi!$A:$B, 2, FALSE)</f>
        <v>#N/A</v>
      </c>
      <c r="M7689" s="4" t="e">
        <f>VLOOKUP(A7689, stopy!$A:$B, 2, FALSE)</f>
        <v>#N/A</v>
      </c>
      <c r="N7689" t="e">
        <f>VLOOKUP(A7689, poleco!$A:$E, 2, FALSE)</f>
        <v>#N/A</v>
      </c>
      <c r="O7689" t="e">
        <f>VLOOKUP(A7689, poleco!$A:$E, 3, FALSE)</f>
        <v>#N/A</v>
      </c>
      <c r="P7689" t="e">
        <f>VLOOKUP(A7689, poleco!$A:$E, 4, FALSE)</f>
        <v>#N/A</v>
      </c>
      <c r="Q7689" t="e">
        <f>VLOOKUP(A7689, poleco!$A:$E, 5, FALSE)</f>
        <v>#N/A</v>
      </c>
      <c r="R7689" t="e">
        <f>VLOOKUP(A7689, eco!$A:$K, 2, FALSE)</f>
        <v>#N/A</v>
      </c>
      <c r="S7689" t="e">
        <f>VLOOKUP(A7689, eco!$A:$K, 3, FALSE)</f>
        <v>#N/A</v>
      </c>
      <c r="T7689" t="e">
        <f>VLOOKUP(A7689, eco!$A:$K, 4, FALSE)</f>
        <v>#N/A</v>
      </c>
      <c r="U7689" t="e">
        <f>VLOOKUP(A7689, eco!$A:$K, 5, FALSE)</f>
        <v>#N/A</v>
      </c>
      <c r="V7689" t="e">
        <f>VLOOKUP(A7689, eco!$A:$K, 6, FALSE)</f>
        <v>#N/A</v>
      </c>
      <c r="W7689" t="e">
        <f>VLOOKUP(A7689, eco!$A:$K, 7, FALSE)</f>
        <v>#N/A</v>
      </c>
      <c r="X7689" t="e">
        <f>VLOOKUP(A7689, eco!$A:$K, 8, FALSE)</f>
        <v>#N/A</v>
      </c>
      <c r="Y7689" t="e">
        <f>VLOOKUP(A7689, eco!$A:$K, 9, FALSE)</f>
        <v>#N/A</v>
      </c>
      <c r="Z7689" t="e">
        <f>VLOOKUP(A7689, eco!$A:$K, 10, FALSE)</f>
        <v>#N/A</v>
      </c>
      <c r="AA7689" t="e">
        <f>VLOOKUP(A7689, eco!$A:$K, 11, FALSE)</f>
        <v>#N/A</v>
      </c>
    </row>
    <row r="7690" spans="1:27">
      <c r="A7690" s="1">
        <v>37359</v>
      </c>
      <c r="B7690" t="e">
        <f>VLOOKUP(A7690, wig!$A:$G, 5, FALSE)</f>
        <v>#N/A</v>
      </c>
      <c r="C7690" t="e">
        <f>VLOOKUP(A7690, 'wig20'!$A:$F, 5, FALSE)</f>
        <v>#N/A</v>
      </c>
      <c r="L7690" t="e">
        <f>VLOOKUP(A7690, cpi!$A:$B, 2, FALSE)</f>
        <v>#N/A</v>
      </c>
      <c r="M7690" s="4" t="e">
        <f>VLOOKUP(A7690, stopy!$A:$B, 2, FALSE)</f>
        <v>#N/A</v>
      </c>
      <c r="N7690" t="e">
        <f>VLOOKUP(A7690, poleco!$A:$E, 2, FALSE)</f>
        <v>#N/A</v>
      </c>
      <c r="O7690" t="e">
        <f>VLOOKUP(A7690, poleco!$A:$E, 3, FALSE)</f>
        <v>#N/A</v>
      </c>
      <c r="P7690" t="e">
        <f>VLOOKUP(A7690, poleco!$A:$E, 4, FALSE)</f>
        <v>#N/A</v>
      </c>
      <c r="Q7690" t="e">
        <f>VLOOKUP(A7690, poleco!$A:$E, 5, FALSE)</f>
        <v>#N/A</v>
      </c>
      <c r="R7690" t="e">
        <f>VLOOKUP(A7690, eco!$A:$K, 2, FALSE)</f>
        <v>#N/A</v>
      </c>
      <c r="S7690" t="e">
        <f>VLOOKUP(A7690, eco!$A:$K, 3, FALSE)</f>
        <v>#N/A</v>
      </c>
      <c r="T7690" t="e">
        <f>VLOOKUP(A7690, eco!$A:$K, 4, FALSE)</f>
        <v>#N/A</v>
      </c>
      <c r="U7690" t="e">
        <f>VLOOKUP(A7690, eco!$A:$K, 5, FALSE)</f>
        <v>#N/A</v>
      </c>
      <c r="V7690" t="e">
        <f>VLOOKUP(A7690, eco!$A:$K, 6, FALSE)</f>
        <v>#N/A</v>
      </c>
      <c r="W7690" t="e">
        <f>VLOOKUP(A7690, eco!$A:$K, 7, FALSE)</f>
        <v>#N/A</v>
      </c>
      <c r="X7690" t="e">
        <f>VLOOKUP(A7690, eco!$A:$K, 8, FALSE)</f>
        <v>#N/A</v>
      </c>
      <c r="Y7690" t="e">
        <f>VLOOKUP(A7690, eco!$A:$K, 9, FALSE)</f>
        <v>#N/A</v>
      </c>
      <c r="Z7690" t="e">
        <f>VLOOKUP(A7690, eco!$A:$K, 10, FALSE)</f>
        <v>#N/A</v>
      </c>
      <c r="AA7690" t="e">
        <f>VLOOKUP(A7690, eco!$A:$K, 11, FALSE)</f>
        <v>#N/A</v>
      </c>
    </row>
    <row r="7691" spans="1:27">
      <c r="A7691" s="1">
        <v>37358</v>
      </c>
      <c r="B7691" t="str">
        <f>VLOOKUP(A7691, wig!$A:$G, 5, FALSE)</f>
        <v>15049.7</v>
      </c>
      <c r="C7691">
        <f>VLOOKUP(A7691, 'wig20'!$A:$F, 5, FALSE)</f>
        <v>1335.82</v>
      </c>
      <c r="L7691" t="e">
        <f>VLOOKUP(A7691, cpi!$A:$B, 2, FALSE)</f>
        <v>#N/A</v>
      </c>
      <c r="M7691" s="4" t="e">
        <f>VLOOKUP(A7691, stopy!$A:$B, 2, FALSE)</f>
        <v>#N/A</v>
      </c>
      <c r="N7691" t="e">
        <f>VLOOKUP(A7691, poleco!$A:$E, 2, FALSE)</f>
        <v>#N/A</v>
      </c>
      <c r="O7691" t="e">
        <f>VLOOKUP(A7691, poleco!$A:$E, 3, FALSE)</f>
        <v>#N/A</v>
      </c>
      <c r="P7691" t="e">
        <f>VLOOKUP(A7691, poleco!$A:$E, 4, FALSE)</f>
        <v>#N/A</v>
      </c>
      <c r="Q7691" t="e">
        <f>VLOOKUP(A7691, poleco!$A:$E, 5, FALSE)</f>
        <v>#N/A</v>
      </c>
      <c r="R7691" t="e">
        <f>VLOOKUP(A7691, eco!$A:$K, 2, FALSE)</f>
        <v>#N/A</v>
      </c>
      <c r="S7691" t="e">
        <f>VLOOKUP(A7691, eco!$A:$K, 3, FALSE)</f>
        <v>#N/A</v>
      </c>
      <c r="T7691" t="e">
        <f>VLOOKUP(A7691, eco!$A:$K, 4, FALSE)</f>
        <v>#N/A</v>
      </c>
      <c r="U7691" t="e">
        <f>VLOOKUP(A7691, eco!$A:$K, 5, FALSE)</f>
        <v>#N/A</v>
      </c>
      <c r="V7691" t="e">
        <f>VLOOKUP(A7691, eco!$A:$K, 6, FALSE)</f>
        <v>#N/A</v>
      </c>
      <c r="W7691" t="e">
        <f>VLOOKUP(A7691, eco!$A:$K, 7, FALSE)</f>
        <v>#N/A</v>
      </c>
      <c r="X7691" t="e">
        <f>VLOOKUP(A7691, eco!$A:$K, 8, FALSE)</f>
        <v>#N/A</v>
      </c>
      <c r="Y7691" t="e">
        <f>VLOOKUP(A7691, eco!$A:$K, 9, FALSE)</f>
        <v>#N/A</v>
      </c>
      <c r="Z7691" t="e">
        <f>VLOOKUP(A7691, eco!$A:$K, 10, FALSE)</f>
        <v>#N/A</v>
      </c>
      <c r="AA7691" t="e">
        <f>VLOOKUP(A7691, eco!$A:$K, 11, FALSE)</f>
        <v>#N/A</v>
      </c>
    </row>
    <row r="7692" spans="1:27">
      <c r="A7692" s="1">
        <v>37357</v>
      </c>
      <c r="B7692" t="str">
        <f>VLOOKUP(A7692, wig!$A:$G, 5, FALSE)</f>
        <v>15194.2</v>
      </c>
      <c r="C7692">
        <f>VLOOKUP(A7692, 'wig20'!$A:$F, 5, FALSE)</f>
        <v>1357.09</v>
      </c>
      <c r="L7692" t="e">
        <f>VLOOKUP(A7692, cpi!$A:$B, 2, FALSE)</f>
        <v>#N/A</v>
      </c>
      <c r="M7692" s="4" t="e">
        <f>VLOOKUP(A7692, stopy!$A:$B, 2, FALSE)</f>
        <v>#N/A</v>
      </c>
      <c r="N7692" t="e">
        <f>VLOOKUP(A7692, poleco!$A:$E, 2, FALSE)</f>
        <v>#N/A</v>
      </c>
      <c r="O7692" t="e">
        <f>VLOOKUP(A7692, poleco!$A:$E, 3, FALSE)</f>
        <v>#N/A</v>
      </c>
      <c r="P7692" t="e">
        <f>VLOOKUP(A7692, poleco!$A:$E, 4, FALSE)</f>
        <v>#N/A</v>
      </c>
      <c r="Q7692" t="e">
        <f>VLOOKUP(A7692, poleco!$A:$E, 5, FALSE)</f>
        <v>#N/A</v>
      </c>
      <c r="R7692" t="e">
        <f>VLOOKUP(A7692, eco!$A:$K, 2, FALSE)</f>
        <v>#N/A</v>
      </c>
      <c r="S7692" t="e">
        <f>VLOOKUP(A7692, eco!$A:$K, 3, FALSE)</f>
        <v>#N/A</v>
      </c>
      <c r="T7692" t="e">
        <f>VLOOKUP(A7692, eco!$A:$K, 4, FALSE)</f>
        <v>#N/A</v>
      </c>
      <c r="U7692" t="e">
        <f>VLOOKUP(A7692, eco!$A:$K, 5, FALSE)</f>
        <v>#N/A</v>
      </c>
      <c r="V7692" t="e">
        <f>VLOOKUP(A7692, eco!$A:$K, 6, FALSE)</f>
        <v>#N/A</v>
      </c>
      <c r="W7692" t="e">
        <f>VLOOKUP(A7692, eco!$A:$K, 7, FALSE)</f>
        <v>#N/A</v>
      </c>
      <c r="X7692" t="e">
        <f>VLOOKUP(A7692, eco!$A:$K, 8, FALSE)</f>
        <v>#N/A</v>
      </c>
      <c r="Y7692" t="e">
        <f>VLOOKUP(A7692, eco!$A:$K, 9, FALSE)</f>
        <v>#N/A</v>
      </c>
      <c r="Z7692" t="e">
        <f>VLOOKUP(A7692, eco!$A:$K, 10, FALSE)</f>
        <v>#N/A</v>
      </c>
      <c r="AA7692" t="e">
        <f>VLOOKUP(A7692, eco!$A:$K, 11, FALSE)</f>
        <v>#N/A</v>
      </c>
    </row>
    <row r="7693" spans="1:27">
      <c r="A7693" s="1">
        <v>37356</v>
      </c>
      <c r="B7693" t="str">
        <f>VLOOKUP(A7693, wig!$A:$G, 5, FALSE)</f>
        <v>15228.9</v>
      </c>
      <c r="C7693">
        <f>VLOOKUP(A7693, 'wig20'!$A:$F, 5, FALSE)</f>
        <v>1361.47</v>
      </c>
      <c r="L7693" t="e">
        <f>VLOOKUP(A7693, cpi!$A:$B, 2, FALSE)</f>
        <v>#N/A</v>
      </c>
      <c r="M7693" s="4" t="e">
        <f>VLOOKUP(A7693, stopy!$A:$B, 2, FALSE)</f>
        <v>#N/A</v>
      </c>
      <c r="N7693" t="e">
        <f>VLOOKUP(A7693, poleco!$A:$E, 2, FALSE)</f>
        <v>#N/A</v>
      </c>
      <c r="O7693" t="e">
        <f>VLOOKUP(A7693, poleco!$A:$E, 3, FALSE)</f>
        <v>#N/A</v>
      </c>
      <c r="P7693" t="e">
        <f>VLOOKUP(A7693, poleco!$A:$E, 4, FALSE)</f>
        <v>#N/A</v>
      </c>
      <c r="Q7693" t="e">
        <f>VLOOKUP(A7693, poleco!$A:$E, 5, FALSE)</f>
        <v>#N/A</v>
      </c>
      <c r="R7693" t="e">
        <f>VLOOKUP(A7693, eco!$A:$K, 2, FALSE)</f>
        <v>#N/A</v>
      </c>
      <c r="S7693" t="e">
        <f>VLOOKUP(A7693, eco!$A:$K, 3, FALSE)</f>
        <v>#N/A</v>
      </c>
      <c r="T7693" t="e">
        <f>VLOOKUP(A7693, eco!$A:$K, 4, FALSE)</f>
        <v>#N/A</v>
      </c>
      <c r="U7693" t="e">
        <f>VLOOKUP(A7693, eco!$A:$K, 5, FALSE)</f>
        <v>#N/A</v>
      </c>
      <c r="V7693" t="e">
        <f>VLOOKUP(A7693, eco!$A:$K, 6, FALSE)</f>
        <v>#N/A</v>
      </c>
      <c r="W7693" t="e">
        <f>VLOOKUP(A7693, eco!$A:$K, 7, FALSE)</f>
        <v>#N/A</v>
      </c>
      <c r="X7693" t="e">
        <f>VLOOKUP(A7693, eco!$A:$K, 8, FALSE)</f>
        <v>#N/A</v>
      </c>
      <c r="Y7693" t="e">
        <f>VLOOKUP(A7693, eco!$A:$K, 9, FALSE)</f>
        <v>#N/A</v>
      </c>
      <c r="Z7693" t="e">
        <f>VLOOKUP(A7693, eco!$A:$K, 10, FALSE)</f>
        <v>#N/A</v>
      </c>
      <c r="AA7693" t="e">
        <f>VLOOKUP(A7693, eco!$A:$K, 11, FALSE)</f>
        <v>#N/A</v>
      </c>
    </row>
    <row r="7694" spans="1:27">
      <c r="A7694" s="1">
        <v>37355</v>
      </c>
      <c r="B7694" t="str">
        <f>VLOOKUP(A7694, wig!$A:$G, 5, FALSE)</f>
        <v>15207.6</v>
      </c>
      <c r="C7694">
        <f>VLOOKUP(A7694, 'wig20'!$A:$F, 5, FALSE)</f>
        <v>1358.94</v>
      </c>
      <c r="L7694" t="e">
        <f>VLOOKUP(A7694, cpi!$A:$B, 2, FALSE)</f>
        <v>#N/A</v>
      </c>
      <c r="M7694" s="4" t="e">
        <f>VLOOKUP(A7694, stopy!$A:$B, 2, FALSE)</f>
        <v>#N/A</v>
      </c>
      <c r="N7694" t="e">
        <f>VLOOKUP(A7694, poleco!$A:$E, 2, FALSE)</f>
        <v>#N/A</v>
      </c>
      <c r="O7694" t="e">
        <f>VLOOKUP(A7694, poleco!$A:$E, 3, FALSE)</f>
        <v>#N/A</v>
      </c>
      <c r="P7694" t="e">
        <f>VLOOKUP(A7694, poleco!$A:$E, 4, FALSE)</f>
        <v>#N/A</v>
      </c>
      <c r="Q7694" t="e">
        <f>VLOOKUP(A7694, poleco!$A:$E, 5, FALSE)</f>
        <v>#N/A</v>
      </c>
      <c r="R7694" t="e">
        <f>VLOOKUP(A7694, eco!$A:$K, 2, FALSE)</f>
        <v>#N/A</v>
      </c>
      <c r="S7694" t="e">
        <f>VLOOKUP(A7694, eco!$A:$K, 3, FALSE)</f>
        <v>#N/A</v>
      </c>
      <c r="T7694" t="e">
        <f>VLOOKUP(A7694, eco!$A:$K, 4, FALSE)</f>
        <v>#N/A</v>
      </c>
      <c r="U7694" t="e">
        <f>VLOOKUP(A7694, eco!$A:$K, 5, FALSE)</f>
        <v>#N/A</v>
      </c>
      <c r="V7694" t="e">
        <f>VLOOKUP(A7694, eco!$A:$K, 6, FALSE)</f>
        <v>#N/A</v>
      </c>
      <c r="W7694" t="e">
        <f>VLOOKUP(A7694, eco!$A:$K, 7, FALSE)</f>
        <v>#N/A</v>
      </c>
      <c r="X7694" t="e">
        <f>VLOOKUP(A7694, eco!$A:$K, 8, FALSE)</f>
        <v>#N/A</v>
      </c>
      <c r="Y7694" t="e">
        <f>VLOOKUP(A7694, eco!$A:$K, 9, FALSE)</f>
        <v>#N/A</v>
      </c>
      <c r="Z7694" t="e">
        <f>VLOOKUP(A7694, eco!$A:$K, 10, FALSE)</f>
        <v>#N/A</v>
      </c>
      <c r="AA7694" t="e">
        <f>VLOOKUP(A7694, eco!$A:$K, 11, FALSE)</f>
        <v>#N/A</v>
      </c>
    </row>
    <row r="7695" spans="1:27">
      <c r="A7695" s="1">
        <v>37354</v>
      </c>
      <c r="B7695" t="str">
        <f>VLOOKUP(A7695, wig!$A:$G, 5, FALSE)</f>
        <v>14951.4</v>
      </c>
      <c r="C7695">
        <f>VLOOKUP(A7695, 'wig20'!$A:$F, 5, FALSE)</f>
        <v>1328.45</v>
      </c>
      <c r="L7695" t="e">
        <f>VLOOKUP(A7695, cpi!$A:$B, 2, FALSE)</f>
        <v>#N/A</v>
      </c>
      <c r="M7695" s="4" t="e">
        <f>VLOOKUP(A7695, stopy!$A:$B, 2, FALSE)</f>
        <v>#N/A</v>
      </c>
      <c r="N7695" t="e">
        <f>VLOOKUP(A7695, poleco!$A:$E, 2, FALSE)</f>
        <v>#N/A</v>
      </c>
      <c r="O7695" t="e">
        <f>VLOOKUP(A7695, poleco!$A:$E, 3, FALSE)</f>
        <v>#N/A</v>
      </c>
      <c r="P7695" t="e">
        <f>VLOOKUP(A7695, poleco!$A:$E, 4, FALSE)</f>
        <v>#N/A</v>
      </c>
      <c r="Q7695" t="e">
        <f>VLOOKUP(A7695, poleco!$A:$E, 5, FALSE)</f>
        <v>#N/A</v>
      </c>
      <c r="R7695" t="e">
        <f>VLOOKUP(A7695, eco!$A:$K, 2, FALSE)</f>
        <v>#N/A</v>
      </c>
      <c r="S7695" t="e">
        <f>VLOOKUP(A7695, eco!$A:$K, 3, FALSE)</f>
        <v>#N/A</v>
      </c>
      <c r="T7695" t="e">
        <f>VLOOKUP(A7695, eco!$A:$K, 4, FALSE)</f>
        <v>#N/A</v>
      </c>
      <c r="U7695" t="e">
        <f>VLOOKUP(A7695, eco!$A:$K, 5, FALSE)</f>
        <v>#N/A</v>
      </c>
      <c r="V7695" t="e">
        <f>VLOOKUP(A7695, eco!$A:$K, 6, FALSE)</f>
        <v>#N/A</v>
      </c>
      <c r="W7695" t="e">
        <f>VLOOKUP(A7695, eco!$A:$K, 7, FALSE)</f>
        <v>#N/A</v>
      </c>
      <c r="X7695" t="e">
        <f>VLOOKUP(A7695, eco!$A:$K, 8, FALSE)</f>
        <v>#N/A</v>
      </c>
      <c r="Y7695" t="e">
        <f>VLOOKUP(A7695, eco!$A:$K, 9, FALSE)</f>
        <v>#N/A</v>
      </c>
      <c r="Z7695" t="e">
        <f>VLOOKUP(A7695, eco!$A:$K, 10, FALSE)</f>
        <v>#N/A</v>
      </c>
      <c r="AA7695" t="e">
        <f>VLOOKUP(A7695, eco!$A:$K, 11, FALSE)</f>
        <v>#N/A</v>
      </c>
    </row>
    <row r="7696" spans="1:27">
      <c r="A7696" s="1">
        <v>37353</v>
      </c>
      <c r="B7696" t="e">
        <f>VLOOKUP(A7696, wig!$A:$G, 5, FALSE)</f>
        <v>#N/A</v>
      </c>
      <c r="C7696" t="e">
        <f>VLOOKUP(A7696, 'wig20'!$A:$F, 5, FALSE)</f>
        <v>#N/A</v>
      </c>
      <c r="L7696" t="e">
        <f>VLOOKUP(A7696, cpi!$A:$B, 2, FALSE)</f>
        <v>#N/A</v>
      </c>
      <c r="M7696" s="4" t="e">
        <f>VLOOKUP(A7696, stopy!$A:$B, 2, FALSE)</f>
        <v>#N/A</v>
      </c>
      <c r="N7696" t="e">
        <f>VLOOKUP(A7696, poleco!$A:$E, 2, FALSE)</f>
        <v>#N/A</v>
      </c>
      <c r="O7696" t="e">
        <f>VLOOKUP(A7696, poleco!$A:$E, 3, FALSE)</f>
        <v>#N/A</v>
      </c>
      <c r="P7696" t="e">
        <f>VLOOKUP(A7696, poleco!$A:$E, 4, FALSE)</f>
        <v>#N/A</v>
      </c>
      <c r="Q7696" t="e">
        <f>VLOOKUP(A7696, poleco!$A:$E, 5, FALSE)</f>
        <v>#N/A</v>
      </c>
      <c r="R7696" t="e">
        <f>VLOOKUP(A7696, eco!$A:$K, 2, FALSE)</f>
        <v>#N/A</v>
      </c>
      <c r="S7696" t="e">
        <f>VLOOKUP(A7696, eco!$A:$K, 3, FALSE)</f>
        <v>#N/A</v>
      </c>
      <c r="T7696" t="e">
        <f>VLOOKUP(A7696, eco!$A:$K, 4, FALSE)</f>
        <v>#N/A</v>
      </c>
      <c r="U7696" t="e">
        <f>VLOOKUP(A7696, eco!$A:$K, 5, FALSE)</f>
        <v>#N/A</v>
      </c>
      <c r="V7696" t="e">
        <f>VLOOKUP(A7696, eco!$A:$K, 6, FALSE)</f>
        <v>#N/A</v>
      </c>
      <c r="W7696" t="e">
        <f>VLOOKUP(A7696, eco!$A:$K, 7, FALSE)</f>
        <v>#N/A</v>
      </c>
      <c r="X7696" t="e">
        <f>VLOOKUP(A7696, eco!$A:$K, 8, FALSE)</f>
        <v>#N/A</v>
      </c>
      <c r="Y7696" t="e">
        <f>VLOOKUP(A7696, eco!$A:$K, 9, FALSE)</f>
        <v>#N/A</v>
      </c>
      <c r="Z7696" t="e">
        <f>VLOOKUP(A7696, eco!$A:$K, 10, FALSE)</f>
        <v>#N/A</v>
      </c>
      <c r="AA7696" t="e">
        <f>VLOOKUP(A7696, eco!$A:$K, 11, FALSE)</f>
        <v>#N/A</v>
      </c>
    </row>
    <row r="7697" spans="1:27">
      <c r="A7697" s="1">
        <v>37352</v>
      </c>
      <c r="B7697" t="e">
        <f>VLOOKUP(A7697, wig!$A:$G, 5, FALSE)</f>
        <v>#N/A</v>
      </c>
      <c r="C7697" t="e">
        <f>VLOOKUP(A7697, 'wig20'!$A:$F, 5, FALSE)</f>
        <v>#N/A</v>
      </c>
      <c r="L7697" t="e">
        <f>VLOOKUP(A7697, cpi!$A:$B, 2, FALSE)</f>
        <v>#N/A</v>
      </c>
      <c r="M7697" s="4" t="e">
        <f>VLOOKUP(A7697, stopy!$A:$B, 2, FALSE)</f>
        <v>#N/A</v>
      </c>
      <c r="N7697" t="e">
        <f>VLOOKUP(A7697, poleco!$A:$E, 2, FALSE)</f>
        <v>#N/A</v>
      </c>
      <c r="O7697" t="e">
        <f>VLOOKUP(A7697, poleco!$A:$E, 3, FALSE)</f>
        <v>#N/A</v>
      </c>
      <c r="P7697" t="e">
        <f>VLOOKUP(A7697, poleco!$A:$E, 4, FALSE)</f>
        <v>#N/A</v>
      </c>
      <c r="Q7697" t="e">
        <f>VLOOKUP(A7697, poleco!$A:$E, 5, FALSE)</f>
        <v>#N/A</v>
      </c>
      <c r="R7697" t="e">
        <f>VLOOKUP(A7697, eco!$A:$K, 2, FALSE)</f>
        <v>#N/A</v>
      </c>
      <c r="S7697" t="e">
        <f>VLOOKUP(A7697, eco!$A:$K, 3, FALSE)</f>
        <v>#N/A</v>
      </c>
      <c r="T7697" t="e">
        <f>VLOOKUP(A7697, eco!$A:$K, 4, FALSE)</f>
        <v>#N/A</v>
      </c>
      <c r="U7697" t="e">
        <f>VLOOKUP(A7697, eco!$A:$K, 5, FALSE)</f>
        <v>#N/A</v>
      </c>
      <c r="V7697" t="e">
        <f>VLOOKUP(A7697, eco!$A:$K, 6, FALSE)</f>
        <v>#N/A</v>
      </c>
      <c r="W7697" t="e">
        <f>VLOOKUP(A7697, eco!$A:$K, 7, FALSE)</f>
        <v>#N/A</v>
      </c>
      <c r="X7697" t="e">
        <f>VLOOKUP(A7697, eco!$A:$K, 8, FALSE)</f>
        <v>#N/A</v>
      </c>
      <c r="Y7697" t="e">
        <f>VLOOKUP(A7697, eco!$A:$K, 9, FALSE)</f>
        <v>#N/A</v>
      </c>
      <c r="Z7697" t="e">
        <f>VLOOKUP(A7697, eco!$A:$K, 10, FALSE)</f>
        <v>#N/A</v>
      </c>
      <c r="AA7697" t="e">
        <f>VLOOKUP(A7697, eco!$A:$K, 11, FALSE)</f>
        <v>#N/A</v>
      </c>
    </row>
    <row r="7698" spans="1:27">
      <c r="A7698" s="1">
        <v>37351</v>
      </c>
      <c r="B7698" t="str">
        <f>VLOOKUP(A7698, wig!$A:$G, 5, FALSE)</f>
        <v>14989.4</v>
      </c>
      <c r="C7698">
        <f>VLOOKUP(A7698, 'wig20'!$A:$F, 5, FALSE)</f>
        <v>1337.44</v>
      </c>
      <c r="L7698" t="e">
        <f>VLOOKUP(A7698, cpi!$A:$B, 2, FALSE)</f>
        <v>#N/A</v>
      </c>
      <c r="M7698" s="4" t="e">
        <f>VLOOKUP(A7698, stopy!$A:$B, 2, FALSE)</f>
        <v>#N/A</v>
      </c>
      <c r="N7698" t="e">
        <f>VLOOKUP(A7698, poleco!$A:$E, 2, FALSE)</f>
        <v>#N/A</v>
      </c>
      <c r="O7698" t="e">
        <f>VLOOKUP(A7698, poleco!$A:$E, 3, FALSE)</f>
        <v>#N/A</v>
      </c>
      <c r="P7698" t="e">
        <f>VLOOKUP(A7698, poleco!$A:$E, 4, FALSE)</f>
        <v>#N/A</v>
      </c>
      <c r="Q7698" t="e">
        <f>VLOOKUP(A7698, poleco!$A:$E, 5, FALSE)</f>
        <v>#N/A</v>
      </c>
      <c r="R7698" t="e">
        <f>VLOOKUP(A7698, eco!$A:$K, 2, FALSE)</f>
        <v>#N/A</v>
      </c>
      <c r="S7698" t="e">
        <f>VLOOKUP(A7698, eco!$A:$K, 3, FALSE)</f>
        <v>#N/A</v>
      </c>
      <c r="T7698" t="e">
        <f>VLOOKUP(A7698, eco!$A:$K, 4, FALSE)</f>
        <v>#N/A</v>
      </c>
      <c r="U7698" t="e">
        <f>VLOOKUP(A7698, eco!$A:$K, 5, FALSE)</f>
        <v>#N/A</v>
      </c>
      <c r="V7698" t="e">
        <f>VLOOKUP(A7698, eco!$A:$K, 6, FALSE)</f>
        <v>#N/A</v>
      </c>
      <c r="W7698" t="e">
        <f>VLOOKUP(A7698, eco!$A:$K, 7, FALSE)</f>
        <v>#N/A</v>
      </c>
      <c r="X7698" t="e">
        <f>VLOOKUP(A7698, eco!$A:$K, 8, FALSE)</f>
        <v>#N/A</v>
      </c>
      <c r="Y7698" t="e">
        <f>VLOOKUP(A7698, eco!$A:$K, 9, FALSE)</f>
        <v>#N/A</v>
      </c>
      <c r="Z7698" t="e">
        <f>VLOOKUP(A7698, eco!$A:$K, 10, FALSE)</f>
        <v>#N/A</v>
      </c>
      <c r="AA7698" t="e">
        <f>VLOOKUP(A7698, eco!$A:$K, 11, FALSE)</f>
        <v>#N/A</v>
      </c>
    </row>
    <row r="7699" spans="1:27">
      <c r="A7699" s="1">
        <v>37350</v>
      </c>
      <c r="B7699" t="str">
        <f>VLOOKUP(A7699, wig!$A:$G, 5, FALSE)</f>
        <v>14763.9</v>
      </c>
      <c r="C7699">
        <f>VLOOKUP(A7699, 'wig20'!$A:$F, 5, FALSE)</f>
        <v>1311.9</v>
      </c>
      <c r="L7699" t="e">
        <f>VLOOKUP(A7699, cpi!$A:$B, 2, FALSE)</f>
        <v>#N/A</v>
      </c>
      <c r="M7699" s="4" t="e">
        <f>VLOOKUP(A7699, stopy!$A:$B, 2, FALSE)</f>
        <v>#N/A</v>
      </c>
      <c r="N7699" t="e">
        <f>VLOOKUP(A7699, poleco!$A:$E, 2, FALSE)</f>
        <v>#N/A</v>
      </c>
      <c r="O7699" t="e">
        <f>VLOOKUP(A7699, poleco!$A:$E, 3, FALSE)</f>
        <v>#N/A</v>
      </c>
      <c r="P7699" t="e">
        <f>VLOOKUP(A7699, poleco!$A:$E, 4, FALSE)</f>
        <v>#N/A</v>
      </c>
      <c r="Q7699" t="e">
        <f>VLOOKUP(A7699, poleco!$A:$E, 5, FALSE)</f>
        <v>#N/A</v>
      </c>
      <c r="R7699" t="e">
        <f>VLOOKUP(A7699, eco!$A:$K, 2, FALSE)</f>
        <v>#N/A</v>
      </c>
      <c r="S7699" t="e">
        <f>VLOOKUP(A7699, eco!$A:$K, 3, FALSE)</f>
        <v>#N/A</v>
      </c>
      <c r="T7699" t="e">
        <f>VLOOKUP(A7699, eco!$A:$K, 4, FALSE)</f>
        <v>#N/A</v>
      </c>
      <c r="U7699" t="e">
        <f>VLOOKUP(A7699, eco!$A:$K, 5, FALSE)</f>
        <v>#N/A</v>
      </c>
      <c r="V7699" t="e">
        <f>VLOOKUP(A7699, eco!$A:$K, 6, FALSE)</f>
        <v>#N/A</v>
      </c>
      <c r="W7699" t="e">
        <f>VLOOKUP(A7699, eco!$A:$K, 7, FALSE)</f>
        <v>#N/A</v>
      </c>
      <c r="X7699" t="e">
        <f>VLOOKUP(A7699, eco!$A:$K, 8, FALSE)</f>
        <v>#N/A</v>
      </c>
      <c r="Y7699" t="e">
        <f>VLOOKUP(A7699, eco!$A:$K, 9, FALSE)</f>
        <v>#N/A</v>
      </c>
      <c r="Z7699" t="e">
        <f>VLOOKUP(A7699, eco!$A:$K, 10, FALSE)</f>
        <v>#N/A</v>
      </c>
      <c r="AA7699" t="e">
        <f>VLOOKUP(A7699, eco!$A:$K, 11, FALSE)</f>
        <v>#N/A</v>
      </c>
    </row>
    <row r="7700" spans="1:27">
      <c r="A7700" s="1">
        <v>37349</v>
      </c>
      <c r="B7700">
        <f>VLOOKUP(A7700, wig!$A:$G, 5, FALSE)</f>
        <v>14778</v>
      </c>
      <c r="C7700">
        <f>VLOOKUP(A7700, 'wig20'!$A:$F, 5, FALSE)</f>
        <v>1312.75</v>
      </c>
      <c r="L7700" t="e">
        <f>VLOOKUP(A7700, cpi!$A:$B, 2, FALSE)</f>
        <v>#N/A</v>
      </c>
      <c r="M7700" s="4" t="e">
        <f>VLOOKUP(A7700, stopy!$A:$B, 2, FALSE)</f>
        <v>#N/A</v>
      </c>
      <c r="N7700" t="e">
        <f>VLOOKUP(A7700, poleco!$A:$E, 2, FALSE)</f>
        <v>#N/A</v>
      </c>
      <c r="O7700" t="e">
        <f>VLOOKUP(A7700, poleco!$A:$E, 3, FALSE)</f>
        <v>#N/A</v>
      </c>
      <c r="P7700" t="e">
        <f>VLOOKUP(A7700, poleco!$A:$E, 4, FALSE)</f>
        <v>#N/A</v>
      </c>
      <c r="Q7700" t="e">
        <f>VLOOKUP(A7700, poleco!$A:$E, 5, FALSE)</f>
        <v>#N/A</v>
      </c>
      <c r="R7700" t="e">
        <f>VLOOKUP(A7700, eco!$A:$K, 2, FALSE)</f>
        <v>#N/A</v>
      </c>
      <c r="S7700" t="e">
        <f>VLOOKUP(A7700, eco!$A:$K, 3, FALSE)</f>
        <v>#N/A</v>
      </c>
      <c r="T7700" t="e">
        <f>VLOOKUP(A7700, eco!$A:$K, 4, FALSE)</f>
        <v>#N/A</v>
      </c>
      <c r="U7700" t="e">
        <f>VLOOKUP(A7700, eco!$A:$K, 5, FALSE)</f>
        <v>#N/A</v>
      </c>
      <c r="V7700" t="e">
        <f>VLOOKUP(A7700, eco!$A:$K, 6, FALSE)</f>
        <v>#N/A</v>
      </c>
      <c r="W7700" t="e">
        <f>VLOOKUP(A7700, eco!$A:$K, 7, FALSE)</f>
        <v>#N/A</v>
      </c>
      <c r="X7700" t="e">
        <f>VLOOKUP(A7700, eco!$A:$K, 8, FALSE)</f>
        <v>#N/A</v>
      </c>
      <c r="Y7700" t="e">
        <f>VLOOKUP(A7700, eco!$A:$K, 9, FALSE)</f>
        <v>#N/A</v>
      </c>
      <c r="Z7700" t="e">
        <f>VLOOKUP(A7700, eco!$A:$K, 10, FALSE)</f>
        <v>#N/A</v>
      </c>
      <c r="AA7700" t="e">
        <f>VLOOKUP(A7700, eco!$A:$K, 11, FALSE)</f>
        <v>#N/A</v>
      </c>
    </row>
    <row r="7701" spans="1:27">
      <c r="A7701" s="1">
        <v>37348</v>
      </c>
      <c r="B7701" t="str">
        <f>VLOOKUP(A7701, wig!$A:$G, 5, FALSE)</f>
        <v>14835.2</v>
      </c>
      <c r="C7701">
        <f>VLOOKUP(A7701, 'wig20'!$A:$F, 5, FALSE)</f>
        <v>1319.67</v>
      </c>
      <c r="L7701" t="e">
        <f>VLOOKUP(A7701, cpi!$A:$B, 2, FALSE)</f>
        <v>#N/A</v>
      </c>
      <c r="M7701" s="4" t="e">
        <f>VLOOKUP(A7701, stopy!$A:$B, 2, FALSE)</f>
        <v>#N/A</v>
      </c>
      <c r="N7701" t="e">
        <f>VLOOKUP(A7701, poleco!$A:$E, 2, FALSE)</f>
        <v>#N/A</v>
      </c>
      <c r="O7701" t="e">
        <f>VLOOKUP(A7701, poleco!$A:$E, 3, FALSE)</f>
        <v>#N/A</v>
      </c>
      <c r="P7701" t="e">
        <f>VLOOKUP(A7701, poleco!$A:$E, 4, FALSE)</f>
        <v>#N/A</v>
      </c>
      <c r="Q7701" t="e">
        <f>VLOOKUP(A7701, poleco!$A:$E, 5, FALSE)</f>
        <v>#N/A</v>
      </c>
      <c r="R7701" t="e">
        <f>VLOOKUP(A7701, eco!$A:$K, 2, FALSE)</f>
        <v>#N/A</v>
      </c>
      <c r="S7701" t="e">
        <f>VLOOKUP(A7701, eco!$A:$K, 3, FALSE)</f>
        <v>#N/A</v>
      </c>
      <c r="T7701" t="e">
        <f>VLOOKUP(A7701, eco!$A:$K, 4, FALSE)</f>
        <v>#N/A</v>
      </c>
      <c r="U7701" t="e">
        <f>VLOOKUP(A7701, eco!$A:$K, 5, FALSE)</f>
        <v>#N/A</v>
      </c>
      <c r="V7701" t="e">
        <f>VLOOKUP(A7701, eco!$A:$K, 6, FALSE)</f>
        <v>#N/A</v>
      </c>
      <c r="W7701" t="e">
        <f>VLOOKUP(A7701, eco!$A:$K, 7, FALSE)</f>
        <v>#N/A</v>
      </c>
      <c r="X7701" t="e">
        <f>VLOOKUP(A7701, eco!$A:$K, 8, FALSE)</f>
        <v>#N/A</v>
      </c>
      <c r="Y7701" t="e">
        <f>VLOOKUP(A7701, eco!$A:$K, 9, FALSE)</f>
        <v>#N/A</v>
      </c>
      <c r="Z7701" t="e">
        <f>VLOOKUP(A7701, eco!$A:$K, 10, FALSE)</f>
        <v>#N/A</v>
      </c>
      <c r="AA7701" t="e">
        <f>VLOOKUP(A7701, eco!$A:$K, 11, FALSE)</f>
        <v>#N/A</v>
      </c>
    </row>
    <row r="7702" spans="1:27">
      <c r="A7702" s="1">
        <v>37347</v>
      </c>
      <c r="B7702" t="e">
        <f>VLOOKUP(A7702, wig!$A:$G, 5, FALSE)</f>
        <v>#N/A</v>
      </c>
      <c r="C7702" t="e">
        <f>VLOOKUP(A7702, 'wig20'!$A:$F, 5, FALSE)</f>
        <v>#N/A</v>
      </c>
      <c r="L7702">
        <f>VLOOKUP(A7702, cpi!$A:$B, 2, FALSE)</f>
        <v>2.4</v>
      </c>
      <c r="M7702" s="4" t="e">
        <f>VLOOKUP(A7702, stopy!$A:$B, 2, FALSE)</f>
        <v>#N/A</v>
      </c>
      <c r="N7702" t="e">
        <f>VLOOKUP(A7702, poleco!$A:$E, 2, FALSE)</f>
        <v>#N/A</v>
      </c>
      <c r="O7702" t="e">
        <f>VLOOKUP(A7702, poleco!$A:$E, 3, FALSE)</f>
        <v>#N/A</v>
      </c>
      <c r="P7702" t="e">
        <f>VLOOKUP(A7702, poleco!$A:$E, 4, FALSE)</f>
        <v>#N/A</v>
      </c>
      <c r="Q7702" t="e">
        <f>VLOOKUP(A7702, poleco!$A:$E, 5, FALSE)</f>
        <v>#N/A</v>
      </c>
      <c r="R7702" t="e">
        <f>VLOOKUP(A7702, eco!$A:$K, 2, FALSE)</f>
        <v>#N/A</v>
      </c>
      <c r="S7702" t="e">
        <f>VLOOKUP(A7702, eco!$A:$K, 3, FALSE)</f>
        <v>#N/A</v>
      </c>
      <c r="T7702" t="e">
        <f>VLOOKUP(A7702, eco!$A:$K, 4, FALSE)</f>
        <v>#N/A</v>
      </c>
      <c r="U7702" t="e">
        <f>VLOOKUP(A7702, eco!$A:$K, 5, FALSE)</f>
        <v>#N/A</v>
      </c>
      <c r="V7702" t="e">
        <f>VLOOKUP(A7702, eco!$A:$K, 6, FALSE)</f>
        <v>#N/A</v>
      </c>
      <c r="W7702" t="e">
        <f>VLOOKUP(A7702, eco!$A:$K, 7, FALSE)</f>
        <v>#N/A</v>
      </c>
      <c r="X7702" t="e">
        <f>VLOOKUP(A7702, eco!$A:$K, 8, FALSE)</f>
        <v>#N/A</v>
      </c>
      <c r="Y7702" t="e">
        <f>VLOOKUP(A7702, eco!$A:$K, 9, FALSE)</f>
        <v>#N/A</v>
      </c>
      <c r="Z7702" t="e">
        <f>VLOOKUP(A7702, eco!$A:$K, 10, FALSE)</f>
        <v>#N/A</v>
      </c>
      <c r="AA7702" t="e">
        <f>VLOOKUP(A7702, eco!$A:$K, 11, FALSE)</f>
        <v>#N/A</v>
      </c>
    </row>
    <row r="7703" spans="1:27">
      <c r="A7703" s="1">
        <v>37346</v>
      </c>
      <c r="B7703" t="e">
        <f>VLOOKUP(A7703, wig!$A:$G, 5, FALSE)</f>
        <v>#N/A</v>
      </c>
      <c r="C7703" t="e">
        <f>VLOOKUP(A7703, 'wig20'!$A:$F, 5, FALSE)</f>
        <v>#N/A</v>
      </c>
      <c r="L7703" t="e">
        <f>VLOOKUP(A7703, cpi!$A:$B, 2, FALSE)</f>
        <v>#N/A</v>
      </c>
      <c r="M7703" s="4" t="e">
        <f>VLOOKUP(A7703, stopy!$A:$B, 2, FALSE)</f>
        <v>#N/A</v>
      </c>
      <c r="N7703" t="e">
        <f>VLOOKUP(A7703, poleco!$A:$E, 2, FALSE)</f>
        <v>#N/A</v>
      </c>
      <c r="O7703" t="e">
        <f>VLOOKUP(A7703, poleco!$A:$E, 3, FALSE)</f>
        <v>#N/A</v>
      </c>
      <c r="P7703" t="e">
        <f>VLOOKUP(A7703, poleco!$A:$E, 4, FALSE)</f>
        <v>#N/A</v>
      </c>
      <c r="Q7703" t="e">
        <f>VLOOKUP(A7703, poleco!$A:$E, 5, FALSE)</f>
        <v>#N/A</v>
      </c>
      <c r="R7703" t="e">
        <f>VLOOKUP(A7703, eco!$A:$K, 2, FALSE)</f>
        <v>#N/A</v>
      </c>
      <c r="S7703" t="e">
        <f>VLOOKUP(A7703, eco!$A:$K, 3, FALSE)</f>
        <v>#N/A</v>
      </c>
      <c r="T7703" t="e">
        <f>VLOOKUP(A7703, eco!$A:$K, 4, FALSE)</f>
        <v>#N/A</v>
      </c>
      <c r="U7703" t="e">
        <f>VLOOKUP(A7703, eco!$A:$K, 5, FALSE)</f>
        <v>#N/A</v>
      </c>
      <c r="V7703" t="e">
        <f>VLOOKUP(A7703, eco!$A:$K, 6, FALSE)</f>
        <v>#N/A</v>
      </c>
      <c r="W7703" t="e">
        <f>VLOOKUP(A7703, eco!$A:$K, 7, FALSE)</f>
        <v>#N/A</v>
      </c>
      <c r="X7703" t="e">
        <f>VLOOKUP(A7703, eco!$A:$K, 8, FALSE)</f>
        <v>#N/A</v>
      </c>
      <c r="Y7703" t="e">
        <f>VLOOKUP(A7703, eco!$A:$K, 9, FALSE)</f>
        <v>#N/A</v>
      </c>
      <c r="Z7703" t="e">
        <f>VLOOKUP(A7703, eco!$A:$K, 10, FALSE)</f>
        <v>#N/A</v>
      </c>
      <c r="AA7703" t="e">
        <f>VLOOKUP(A7703, eco!$A:$K, 11, FALSE)</f>
        <v>#N/A</v>
      </c>
    </row>
    <row r="7704" spans="1:27">
      <c r="A7704" s="1">
        <v>37345</v>
      </c>
      <c r="B7704" t="e">
        <f>VLOOKUP(A7704, wig!$A:$G, 5, FALSE)</f>
        <v>#N/A</v>
      </c>
      <c r="C7704" t="e">
        <f>VLOOKUP(A7704, 'wig20'!$A:$F, 5, FALSE)</f>
        <v>#N/A</v>
      </c>
      <c r="L7704" t="e">
        <f>VLOOKUP(A7704, cpi!$A:$B, 2, FALSE)</f>
        <v>#N/A</v>
      </c>
      <c r="M7704" s="4" t="e">
        <f>VLOOKUP(A7704, stopy!$A:$B, 2, FALSE)</f>
        <v>#N/A</v>
      </c>
      <c r="N7704" t="e">
        <f>VLOOKUP(A7704, poleco!$A:$E, 2, FALSE)</f>
        <v>#N/A</v>
      </c>
      <c r="O7704" t="e">
        <f>VLOOKUP(A7704, poleco!$A:$E, 3, FALSE)</f>
        <v>#N/A</v>
      </c>
      <c r="P7704" t="e">
        <f>VLOOKUP(A7704, poleco!$A:$E, 4, FALSE)</f>
        <v>#N/A</v>
      </c>
      <c r="Q7704" t="e">
        <f>VLOOKUP(A7704, poleco!$A:$E, 5, FALSE)</f>
        <v>#N/A</v>
      </c>
      <c r="R7704" t="e">
        <f>VLOOKUP(A7704, eco!$A:$K, 2, FALSE)</f>
        <v>#N/A</v>
      </c>
      <c r="S7704" t="e">
        <f>VLOOKUP(A7704, eco!$A:$K, 3, FALSE)</f>
        <v>#N/A</v>
      </c>
      <c r="T7704" t="e">
        <f>VLOOKUP(A7704, eco!$A:$K, 4, FALSE)</f>
        <v>#N/A</v>
      </c>
      <c r="U7704" t="e">
        <f>VLOOKUP(A7704, eco!$A:$K, 5, FALSE)</f>
        <v>#N/A</v>
      </c>
      <c r="V7704" t="e">
        <f>VLOOKUP(A7704, eco!$A:$K, 6, FALSE)</f>
        <v>#N/A</v>
      </c>
      <c r="W7704" t="e">
        <f>VLOOKUP(A7704, eco!$A:$K, 7, FALSE)</f>
        <v>#N/A</v>
      </c>
      <c r="X7704" t="e">
        <f>VLOOKUP(A7704, eco!$A:$K, 8, FALSE)</f>
        <v>#N/A</v>
      </c>
      <c r="Y7704" t="e">
        <f>VLOOKUP(A7704, eco!$A:$K, 9, FALSE)</f>
        <v>#N/A</v>
      </c>
      <c r="Z7704" t="e">
        <f>VLOOKUP(A7704, eco!$A:$K, 10, FALSE)</f>
        <v>#N/A</v>
      </c>
      <c r="AA7704" t="e">
        <f>VLOOKUP(A7704, eco!$A:$K, 11, FALSE)</f>
        <v>#N/A</v>
      </c>
    </row>
    <row r="7705" spans="1:27">
      <c r="A7705" s="1">
        <v>37344</v>
      </c>
      <c r="B7705" t="e">
        <f>VLOOKUP(A7705, wig!$A:$G, 5, FALSE)</f>
        <v>#N/A</v>
      </c>
      <c r="C7705" t="e">
        <f>VLOOKUP(A7705, 'wig20'!$A:$F, 5, FALSE)</f>
        <v>#N/A</v>
      </c>
      <c r="L7705" t="e">
        <f>VLOOKUP(A7705, cpi!$A:$B, 2, FALSE)</f>
        <v>#N/A</v>
      </c>
      <c r="M7705" s="4" t="e">
        <f>VLOOKUP(A7705, stopy!$A:$B, 2, FALSE)</f>
        <v>#N/A</v>
      </c>
      <c r="N7705" t="e">
        <f>VLOOKUP(A7705, poleco!$A:$E, 2, FALSE)</f>
        <v>#N/A</v>
      </c>
      <c r="O7705" t="e">
        <f>VLOOKUP(A7705, poleco!$A:$E, 3, FALSE)</f>
        <v>#N/A</v>
      </c>
      <c r="P7705" t="e">
        <f>VLOOKUP(A7705, poleco!$A:$E, 4, FALSE)</f>
        <v>#N/A</v>
      </c>
      <c r="Q7705" t="e">
        <f>VLOOKUP(A7705, poleco!$A:$E, 5, FALSE)</f>
        <v>#N/A</v>
      </c>
      <c r="R7705" t="e">
        <f>VLOOKUP(A7705, eco!$A:$K, 2, FALSE)</f>
        <v>#N/A</v>
      </c>
      <c r="S7705" t="e">
        <f>VLOOKUP(A7705, eco!$A:$K, 3, FALSE)</f>
        <v>#N/A</v>
      </c>
      <c r="T7705" t="e">
        <f>VLOOKUP(A7705, eco!$A:$K, 4, FALSE)</f>
        <v>#N/A</v>
      </c>
      <c r="U7705" t="e">
        <f>VLOOKUP(A7705, eco!$A:$K, 5, FALSE)</f>
        <v>#N/A</v>
      </c>
      <c r="V7705" t="e">
        <f>VLOOKUP(A7705, eco!$A:$K, 6, FALSE)</f>
        <v>#N/A</v>
      </c>
      <c r="W7705" t="e">
        <f>VLOOKUP(A7705, eco!$A:$K, 7, FALSE)</f>
        <v>#N/A</v>
      </c>
      <c r="X7705" t="e">
        <f>VLOOKUP(A7705, eco!$A:$K, 8, FALSE)</f>
        <v>#N/A</v>
      </c>
      <c r="Y7705" t="e">
        <f>VLOOKUP(A7705, eco!$A:$K, 9, FALSE)</f>
        <v>#N/A</v>
      </c>
      <c r="Z7705" t="e">
        <f>VLOOKUP(A7705, eco!$A:$K, 10, FALSE)</f>
        <v>#N/A</v>
      </c>
      <c r="AA7705" t="e">
        <f>VLOOKUP(A7705, eco!$A:$K, 11, FALSE)</f>
        <v>#N/A</v>
      </c>
    </row>
    <row r="7706" spans="1:27">
      <c r="A7706" s="1">
        <v>37343</v>
      </c>
      <c r="B7706" t="str">
        <f>VLOOKUP(A7706, wig!$A:$G, 5, FALSE)</f>
        <v>15026.4</v>
      </c>
      <c r="C7706">
        <f>VLOOKUP(A7706, 'wig20'!$A:$F, 5, FALSE)</f>
        <v>1339.05</v>
      </c>
      <c r="L7706" t="e">
        <f>VLOOKUP(A7706, cpi!$A:$B, 2, FALSE)</f>
        <v>#N/A</v>
      </c>
      <c r="M7706" s="4" t="e">
        <f>VLOOKUP(A7706, stopy!$A:$B, 2, FALSE)</f>
        <v>#N/A</v>
      </c>
      <c r="N7706" t="e">
        <f>VLOOKUP(A7706, poleco!$A:$E, 2, FALSE)</f>
        <v>#N/A</v>
      </c>
      <c r="O7706" t="e">
        <f>VLOOKUP(A7706, poleco!$A:$E, 3, FALSE)</f>
        <v>#N/A</v>
      </c>
      <c r="P7706" t="e">
        <f>VLOOKUP(A7706, poleco!$A:$E, 4, FALSE)</f>
        <v>#N/A</v>
      </c>
      <c r="Q7706" t="e">
        <f>VLOOKUP(A7706, poleco!$A:$E, 5, FALSE)</f>
        <v>#N/A</v>
      </c>
      <c r="R7706" t="e">
        <f>VLOOKUP(A7706, eco!$A:$K, 2, FALSE)</f>
        <v>#N/A</v>
      </c>
      <c r="S7706" t="e">
        <f>VLOOKUP(A7706, eco!$A:$K, 3, FALSE)</f>
        <v>#N/A</v>
      </c>
      <c r="T7706" t="e">
        <f>VLOOKUP(A7706, eco!$A:$K, 4, FALSE)</f>
        <v>#N/A</v>
      </c>
      <c r="U7706" t="e">
        <f>VLOOKUP(A7706, eco!$A:$K, 5, FALSE)</f>
        <v>#N/A</v>
      </c>
      <c r="V7706" t="e">
        <f>VLOOKUP(A7706, eco!$A:$K, 6, FALSE)</f>
        <v>#N/A</v>
      </c>
      <c r="W7706" t="e">
        <f>VLOOKUP(A7706, eco!$A:$K, 7, FALSE)</f>
        <v>#N/A</v>
      </c>
      <c r="X7706" t="e">
        <f>VLOOKUP(A7706, eco!$A:$K, 8, FALSE)</f>
        <v>#N/A</v>
      </c>
      <c r="Y7706" t="e">
        <f>VLOOKUP(A7706, eco!$A:$K, 9, FALSE)</f>
        <v>#N/A</v>
      </c>
      <c r="Z7706" t="e">
        <f>VLOOKUP(A7706, eco!$A:$K, 10, FALSE)</f>
        <v>#N/A</v>
      </c>
      <c r="AA7706" t="e">
        <f>VLOOKUP(A7706, eco!$A:$K, 11, FALSE)</f>
        <v>#N/A</v>
      </c>
    </row>
    <row r="7707" spans="1:27">
      <c r="A7707" s="1">
        <v>37342</v>
      </c>
      <c r="B7707" t="str">
        <f>VLOOKUP(A7707, wig!$A:$G, 5, FALSE)</f>
        <v>15055.4</v>
      </c>
      <c r="C7707">
        <f>VLOOKUP(A7707, 'wig20'!$A:$F, 5, FALSE)</f>
        <v>1339.27</v>
      </c>
      <c r="L7707" t="e">
        <f>VLOOKUP(A7707, cpi!$A:$B, 2, FALSE)</f>
        <v>#N/A</v>
      </c>
      <c r="M7707" s="4" t="e">
        <f>VLOOKUP(A7707, stopy!$A:$B, 2, FALSE)</f>
        <v>#N/A</v>
      </c>
      <c r="N7707" t="e">
        <f>VLOOKUP(A7707, poleco!$A:$E, 2, FALSE)</f>
        <v>#N/A</v>
      </c>
      <c r="O7707" t="e">
        <f>VLOOKUP(A7707, poleco!$A:$E, 3, FALSE)</f>
        <v>#N/A</v>
      </c>
      <c r="P7707" t="e">
        <f>VLOOKUP(A7707, poleco!$A:$E, 4, FALSE)</f>
        <v>#N/A</v>
      </c>
      <c r="Q7707" t="e">
        <f>VLOOKUP(A7707, poleco!$A:$E, 5, FALSE)</f>
        <v>#N/A</v>
      </c>
      <c r="R7707" t="e">
        <f>VLOOKUP(A7707, eco!$A:$K, 2, FALSE)</f>
        <v>#N/A</v>
      </c>
      <c r="S7707" t="e">
        <f>VLOOKUP(A7707, eco!$A:$K, 3, FALSE)</f>
        <v>#N/A</v>
      </c>
      <c r="T7707" t="e">
        <f>VLOOKUP(A7707, eco!$A:$K, 4, FALSE)</f>
        <v>#N/A</v>
      </c>
      <c r="U7707" t="e">
        <f>VLOOKUP(A7707, eco!$A:$K, 5, FALSE)</f>
        <v>#N/A</v>
      </c>
      <c r="V7707" t="e">
        <f>VLOOKUP(A7707, eco!$A:$K, 6, FALSE)</f>
        <v>#N/A</v>
      </c>
      <c r="W7707" t="e">
        <f>VLOOKUP(A7707, eco!$A:$K, 7, FALSE)</f>
        <v>#N/A</v>
      </c>
      <c r="X7707" t="e">
        <f>VLOOKUP(A7707, eco!$A:$K, 8, FALSE)</f>
        <v>#N/A</v>
      </c>
      <c r="Y7707" t="e">
        <f>VLOOKUP(A7707, eco!$A:$K, 9, FALSE)</f>
        <v>#N/A</v>
      </c>
      <c r="Z7707" t="e">
        <f>VLOOKUP(A7707, eco!$A:$K, 10, FALSE)</f>
        <v>#N/A</v>
      </c>
      <c r="AA7707" t="e">
        <f>VLOOKUP(A7707, eco!$A:$K, 11, FALSE)</f>
        <v>#N/A</v>
      </c>
    </row>
    <row r="7708" spans="1:27">
      <c r="A7708" s="1">
        <v>37341</v>
      </c>
      <c r="B7708" t="str">
        <f>VLOOKUP(A7708, wig!$A:$G, 5, FALSE)</f>
        <v>14960.6</v>
      </c>
      <c r="C7708">
        <f>VLOOKUP(A7708, 'wig20'!$A:$F, 5, FALSE)</f>
        <v>1328.38</v>
      </c>
      <c r="L7708" t="e">
        <f>VLOOKUP(A7708, cpi!$A:$B, 2, FALSE)</f>
        <v>#N/A</v>
      </c>
      <c r="M7708" s="4" t="e">
        <f>VLOOKUP(A7708, stopy!$A:$B, 2, FALSE)</f>
        <v>#N/A</v>
      </c>
      <c r="N7708" t="e">
        <f>VLOOKUP(A7708, poleco!$A:$E, 2, FALSE)</f>
        <v>#N/A</v>
      </c>
      <c r="O7708" t="e">
        <f>VLOOKUP(A7708, poleco!$A:$E, 3, FALSE)</f>
        <v>#N/A</v>
      </c>
      <c r="P7708" t="e">
        <f>VLOOKUP(A7708, poleco!$A:$E, 4, FALSE)</f>
        <v>#N/A</v>
      </c>
      <c r="Q7708" t="e">
        <f>VLOOKUP(A7708, poleco!$A:$E, 5, FALSE)</f>
        <v>#N/A</v>
      </c>
      <c r="R7708" t="e">
        <f>VLOOKUP(A7708, eco!$A:$K, 2, FALSE)</f>
        <v>#N/A</v>
      </c>
      <c r="S7708" t="e">
        <f>VLOOKUP(A7708, eco!$A:$K, 3, FALSE)</f>
        <v>#N/A</v>
      </c>
      <c r="T7708" t="e">
        <f>VLOOKUP(A7708, eco!$A:$K, 4, FALSE)</f>
        <v>#N/A</v>
      </c>
      <c r="U7708" t="e">
        <f>VLOOKUP(A7708, eco!$A:$K, 5, FALSE)</f>
        <v>#N/A</v>
      </c>
      <c r="V7708" t="e">
        <f>VLOOKUP(A7708, eco!$A:$K, 6, FALSE)</f>
        <v>#N/A</v>
      </c>
      <c r="W7708" t="e">
        <f>VLOOKUP(A7708, eco!$A:$K, 7, FALSE)</f>
        <v>#N/A</v>
      </c>
      <c r="X7708" t="e">
        <f>VLOOKUP(A7708, eco!$A:$K, 8, FALSE)</f>
        <v>#N/A</v>
      </c>
      <c r="Y7708" t="e">
        <f>VLOOKUP(A7708, eco!$A:$K, 9, FALSE)</f>
        <v>#N/A</v>
      </c>
      <c r="Z7708" t="e">
        <f>VLOOKUP(A7708, eco!$A:$K, 10, FALSE)</f>
        <v>#N/A</v>
      </c>
      <c r="AA7708" t="e">
        <f>VLOOKUP(A7708, eco!$A:$K, 11, FALSE)</f>
        <v>#N/A</v>
      </c>
    </row>
    <row r="7709" spans="1:27">
      <c r="A7709" s="1">
        <v>37340</v>
      </c>
      <c r="B7709" t="str">
        <f>VLOOKUP(A7709, wig!$A:$G, 5, FALSE)</f>
        <v>14935.3</v>
      </c>
      <c r="C7709">
        <f>VLOOKUP(A7709, 'wig20'!$A:$F, 5, FALSE)</f>
        <v>1322.69</v>
      </c>
      <c r="L7709" t="e">
        <f>VLOOKUP(A7709, cpi!$A:$B, 2, FALSE)</f>
        <v>#N/A</v>
      </c>
      <c r="M7709" s="4" t="e">
        <f>VLOOKUP(A7709, stopy!$A:$B, 2, FALSE)</f>
        <v>#N/A</v>
      </c>
      <c r="N7709" t="e">
        <f>VLOOKUP(A7709, poleco!$A:$E, 2, FALSE)</f>
        <v>#N/A</v>
      </c>
      <c r="O7709" t="e">
        <f>VLOOKUP(A7709, poleco!$A:$E, 3, FALSE)</f>
        <v>#N/A</v>
      </c>
      <c r="P7709" t="e">
        <f>VLOOKUP(A7709, poleco!$A:$E, 4, FALSE)</f>
        <v>#N/A</v>
      </c>
      <c r="Q7709" t="e">
        <f>VLOOKUP(A7709, poleco!$A:$E, 5, FALSE)</f>
        <v>#N/A</v>
      </c>
      <c r="R7709" t="e">
        <f>VLOOKUP(A7709, eco!$A:$K, 2, FALSE)</f>
        <v>#N/A</v>
      </c>
      <c r="S7709" t="e">
        <f>VLOOKUP(A7709, eco!$A:$K, 3, FALSE)</f>
        <v>#N/A</v>
      </c>
      <c r="T7709" t="e">
        <f>VLOOKUP(A7709, eco!$A:$K, 4, FALSE)</f>
        <v>#N/A</v>
      </c>
      <c r="U7709" t="e">
        <f>VLOOKUP(A7709, eco!$A:$K, 5, FALSE)</f>
        <v>#N/A</v>
      </c>
      <c r="V7709" t="e">
        <f>VLOOKUP(A7709, eco!$A:$K, 6, FALSE)</f>
        <v>#N/A</v>
      </c>
      <c r="W7709" t="e">
        <f>VLOOKUP(A7709, eco!$A:$K, 7, FALSE)</f>
        <v>#N/A</v>
      </c>
      <c r="X7709" t="e">
        <f>VLOOKUP(A7709, eco!$A:$K, 8, FALSE)</f>
        <v>#N/A</v>
      </c>
      <c r="Y7709" t="e">
        <f>VLOOKUP(A7709, eco!$A:$K, 9, FALSE)</f>
        <v>#N/A</v>
      </c>
      <c r="Z7709" t="e">
        <f>VLOOKUP(A7709, eco!$A:$K, 10, FALSE)</f>
        <v>#N/A</v>
      </c>
      <c r="AA7709" t="e">
        <f>VLOOKUP(A7709, eco!$A:$K, 11, FALSE)</f>
        <v>#N/A</v>
      </c>
    </row>
    <row r="7710" spans="1:27">
      <c r="A7710" s="1">
        <v>37339</v>
      </c>
      <c r="B7710" t="e">
        <f>VLOOKUP(A7710, wig!$A:$G, 5, FALSE)</f>
        <v>#N/A</v>
      </c>
      <c r="C7710" t="e">
        <f>VLOOKUP(A7710, 'wig20'!$A:$F, 5, FALSE)</f>
        <v>#N/A</v>
      </c>
      <c r="L7710" t="e">
        <f>VLOOKUP(A7710, cpi!$A:$B, 2, FALSE)</f>
        <v>#N/A</v>
      </c>
      <c r="M7710" s="4" t="e">
        <f>VLOOKUP(A7710, stopy!$A:$B, 2, FALSE)</f>
        <v>#N/A</v>
      </c>
      <c r="N7710" t="e">
        <f>VLOOKUP(A7710, poleco!$A:$E, 2, FALSE)</f>
        <v>#N/A</v>
      </c>
      <c r="O7710" t="e">
        <f>VLOOKUP(A7710, poleco!$A:$E, 3, FALSE)</f>
        <v>#N/A</v>
      </c>
      <c r="P7710" t="e">
        <f>VLOOKUP(A7710, poleco!$A:$E, 4, FALSE)</f>
        <v>#N/A</v>
      </c>
      <c r="Q7710" t="e">
        <f>VLOOKUP(A7710, poleco!$A:$E, 5, FALSE)</f>
        <v>#N/A</v>
      </c>
      <c r="R7710" t="e">
        <f>VLOOKUP(A7710, eco!$A:$K, 2, FALSE)</f>
        <v>#N/A</v>
      </c>
      <c r="S7710" t="e">
        <f>VLOOKUP(A7710, eco!$A:$K, 3, FALSE)</f>
        <v>#N/A</v>
      </c>
      <c r="T7710" t="e">
        <f>VLOOKUP(A7710, eco!$A:$K, 4, FALSE)</f>
        <v>#N/A</v>
      </c>
      <c r="U7710" t="e">
        <f>VLOOKUP(A7710, eco!$A:$K, 5, FALSE)</f>
        <v>#N/A</v>
      </c>
      <c r="V7710" t="e">
        <f>VLOOKUP(A7710, eco!$A:$K, 6, FALSE)</f>
        <v>#N/A</v>
      </c>
      <c r="W7710" t="e">
        <f>VLOOKUP(A7710, eco!$A:$K, 7, FALSE)</f>
        <v>#N/A</v>
      </c>
      <c r="X7710" t="e">
        <f>VLOOKUP(A7710, eco!$A:$K, 8, FALSE)</f>
        <v>#N/A</v>
      </c>
      <c r="Y7710" t="e">
        <f>VLOOKUP(A7710, eco!$A:$K, 9, FALSE)</f>
        <v>#N/A</v>
      </c>
      <c r="Z7710" t="e">
        <f>VLOOKUP(A7710, eco!$A:$K, 10, FALSE)</f>
        <v>#N/A</v>
      </c>
      <c r="AA7710" t="e">
        <f>VLOOKUP(A7710, eco!$A:$K, 11, FALSE)</f>
        <v>#N/A</v>
      </c>
    </row>
    <row r="7711" spans="1:27">
      <c r="A7711" s="1">
        <v>37338</v>
      </c>
      <c r="B7711" t="e">
        <f>VLOOKUP(A7711, wig!$A:$G, 5, FALSE)</f>
        <v>#N/A</v>
      </c>
      <c r="C7711" t="e">
        <f>VLOOKUP(A7711, 'wig20'!$A:$F, 5, FALSE)</f>
        <v>#N/A</v>
      </c>
      <c r="L7711" t="e">
        <f>VLOOKUP(A7711, cpi!$A:$B, 2, FALSE)</f>
        <v>#N/A</v>
      </c>
      <c r="M7711" s="4" t="e">
        <f>VLOOKUP(A7711, stopy!$A:$B, 2, FALSE)</f>
        <v>#N/A</v>
      </c>
      <c r="N7711" t="e">
        <f>VLOOKUP(A7711, poleco!$A:$E, 2, FALSE)</f>
        <v>#N/A</v>
      </c>
      <c r="O7711" t="e">
        <f>VLOOKUP(A7711, poleco!$A:$E, 3, FALSE)</f>
        <v>#N/A</v>
      </c>
      <c r="P7711" t="e">
        <f>VLOOKUP(A7711, poleco!$A:$E, 4, FALSE)</f>
        <v>#N/A</v>
      </c>
      <c r="Q7711" t="e">
        <f>VLOOKUP(A7711, poleco!$A:$E, 5, FALSE)</f>
        <v>#N/A</v>
      </c>
      <c r="R7711" t="e">
        <f>VLOOKUP(A7711, eco!$A:$K, 2, FALSE)</f>
        <v>#N/A</v>
      </c>
      <c r="S7711" t="e">
        <f>VLOOKUP(A7711, eco!$A:$K, 3, FALSE)</f>
        <v>#N/A</v>
      </c>
      <c r="T7711" t="e">
        <f>VLOOKUP(A7711, eco!$A:$K, 4, FALSE)</f>
        <v>#N/A</v>
      </c>
      <c r="U7711" t="e">
        <f>VLOOKUP(A7711, eco!$A:$K, 5, FALSE)</f>
        <v>#N/A</v>
      </c>
      <c r="V7711" t="e">
        <f>VLOOKUP(A7711, eco!$A:$K, 6, FALSE)</f>
        <v>#N/A</v>
      </c>
      <c r="W7711" t="e">
        <f>VLOOKUP(A7711, eco!$A:$K, 7, FALSE)</f>
        <v>#N/A</v>
      </c>
      <c r="X7711" t="e">
        <f>VLOOKUP(A7711, eco!$A:$K, 8, FALSE)</f>
        <v>#N/A</v>
      </c>
      <c r="Y7711" t="e">
        <f>VLOOKUP(A7711, eco!$A:$K, 9, FALSE)</f>
        <v>#N/A</v>
      </c>
      <c r="Z7711" t="e">
        <f>VLOOKUP(A7711, eco!$A:$K, 10, FALSE)</f>
        <v>#N/A</v>
      </c>
      <c r="AA7711" t="e">
        <f>VLOOKUP(A7711, eco!$A:$K, 11, FALSE)</f>
        <v>#N/A</v>
      </c>
    </row>
    <row r="7712" spans="1:27">
      <c r="A7712" s="1">
        <v>37337</v>
      </c>
      <c r="B7712" t="str">
        <f>VLOOKUP(A7712, wig!$A:$G, 5, FALSE)</f>
        <v>15237.1</v>
      </c>
      <c r="C7712">
        <f>VLOOKUP(A7712, 'wig20'!$A:$F, 5, FALSE)</f>
        <v>1356.99</v>
      </c>
      <c r="L7712" t="e">
        <f>VLOOKUP(A7712, cpi!$A:$B, 2, FALSE)</f>
        <v>#N/A</v>
      </c>
      <c r="M7712" s="4" t="e">
        <f>VLOOKUP(A7712, stopy!$A:$B, 2, FALSE)</f>
        <v>#N/A</v>
      </c>
      <c r="N7712" t="e">
        <f>VLOOKUP(A7712, poleco!$A:$E, 2, FALSE)</f>
        <v>#N/A</v>
      </c>
      <c r="O7712" t="e">
        <f>VLOOKUP(A7712, poleco!$A:$E, 3, FALSE)</f>
        <v>#N/A</v>
      </c>
      <c r="P7712" t="e">
        <f>VLOOKUP(A7712, poleco!$A:$E, 4, FALSE)</f>
        <v>#N/A</v>
      </c>
      <c r="Q7712" t="e">
        <f>VLOOKUP(A7712, poleco!$A:$E, 5, FALSE)</f>
        <v>#N/A</v>
      </c>
      <c r="R7712" t="e">
        <f>VLOOKUP(A7712, eco!$A:$K, 2, FALSE)</f>
        <v>#N/A</v>
      </c>
      <c r="S7712" t="e">
        <f>VLOOKUP(A7712, eco!$A:$K, 3, FALSE)</f>
        <v>#N/A</v>
      </c>
      <c r="T7712" t="e">
        <f>VLOOKUP(A7712, eco!$A:$K, 4, FALSE)</f>
        <v>#N/A</v>
      </c>
      <c r="U7712" t="e">
        <f>VLOOKUP(A7712, eco!$A:$K, 5, FALSE)</f>
        <v>#N/A</v>
      </c>
      <c r="V7712" t="e">
        <f>VLOOKUP(A7712, eco!$A:$K, 6, FALSE)</f>
        <v>#N/A</v>
      </c>
      <c r="W7712" t="e">
        <f>VLOOKUP(A7712, eco!$A:$K, 7, FALSE)</f>
        <v>#N/A</v>
      </c>
      <c r="X7712" t="e">
        <f>VLOOKUP(A7712, eco!$A:$K, 8, FALSE)</f>
        <v>#N/A</v>
      </c>
      <c r="Y7712" t="e">
        <f>VLOOKUP(A7712, eco!$A:$K, 9, FALSE)</f>
        <v>#N/A</v>
      </c>
      <c r="Z7712" t="e">
        <f>VLOOKUP(A7712, eco!$A:$K, 10, FALSE)</f>
        <v>#N/A</v>
      </c>
      <c r="AA7712" t="e">
        <f>VLOOKUP(A7712, eco!$A:$K, 11, FALSE)</f>
        <v>#N/A</v>
      </c>
    </row>
    <row r="7713" spans="1:27">
      <c r="A7713" s="1">
        <v>37336</v>
      </c>
      <c r="B7713" t="str">
        <f>VLOOKUP(A7713, wig!$A:$G, 5, FALSE)</f>
        <v>14977.1</v>
      </c>
      <c r="C7713">
        <f>VLOOKUP(A7713, 'wig20'!$A:$F, 5, FALSE)</f>
        <v>1332.62</v>
      </c>
      <c r="L7713" t="e">
        <f>VLOOKUP(A7713, cpi!$A:$B, 2, FALSE)</f>
        <v>#N/A</v>
      </c>
      <c r="M7713" s="4" t="e">
        <f>VLOOKUP(A7713, stopy!$A:$B, 2, FALSE)</f>
        <v>#N/A</v>
      </c>
      <c r="N7713" t="e">
        <f>VLOOKUP(A7713, poleco!$A:$E, 2, FALSE)</f>
        <v>#N/A</v>
      </c>
      <c r="O7713" t="e">
        <f>VLOOKUP(A7713, poleco!$A:$E, 3, FALSE)</f>
        <v>#N/A</v>
      </c>
      <c r="P7713" t="e">
        <f>VLOOKUP(A7713, poleco!$A:$E, 4, FALSE)</f>
        <v>#N/A</v>
      </c>
      <c r="Q7713" t="e">
        <f>VLOOKUP(A7713, poleco!$A:$E, 5, FALSE)</f>
        <v>#N/A</v>
      </c>
      <c r="R7713" t="e">
        <f>VLOOKUP(A7713, eco!$A:$K, 2, FALSE)</f>
        <v>#N/A</v>
      </c>
      <c r="S7713" t="e">
        <f>VLOOKUP(A7713, eco!$A:$K, 3, FALSE)</f>
        <v>#N/A</v>
      </c>
      <c r="T7713" t="e">
        <f>VLOOKUP(A7713, eco!$A:$K, 4, FALSE)</f>
        <v>#N/A</v>
      </c>
      <c r="U7713" t="e">
        <f>VLOOKUP(A7713, eco!$A:$K, 5, FALSE)</f>
        <v>#N/A</v>
      </c>
      <c r="V7713" t="e">
        <f>VLOOKUP(A7713, eco!$A:$K, 6, FALSE)</f>
        <v>#N/A</v>
      </c>
      <c r="W7713" t="e">
        <f>VLOOKUP(A7713, eco!$A:$K, 7, FALSE)</f>
        <v>#N/A</v>
      </c>
      <c r="X7713" t="e">
        <f>VLOOKUP(A7713, eco!$A:$K, 8, FALSE)</f>
        <v>#N/A</v>
      </c>
      <c r="Y7713" t="e">
        <f>VLOOKUP(A7713, eco!$A:$K, 9, FALSE)</f>
        <v>#N/A</v>
      </c>
      <c r="Z7713" t="e">
        <f>VLOOKUP(A7713, eco!$A:$K, 10, FALSE)</f>
        <v>#N/A</v>
      </c>
      <c r="AA7713" t="e">
        <f>VLOOKUP(A7713, eco!$A:$K, 11, FALSE)</f>
        <v>#N/A</v>
      </c>
    </row>
    <row r="7714" spans="1:27">
      <c r="A7714" s="1">
        <v>37335</v>
      </c>
      <c r="B7714" t="str">
        <f>VLOOKUP(A7714, wig!$A:$G, 5, FALSE)</f>
        <v>14951.9</v>
      </c>
      <c r="C7714">
        <f>VLOOKUP(A7714, 'wig20'!$A:$F, 5, FALSE)</f>
        <v>1330.83</v>
      </c>
      <c r="L7714" t="e">
        <f>VLOOKUP(A7714, cpi!$A:$B, 2, FALSE)</f>
        <v>#N/A</v>
      </c>
      <c r="M7714" s="4" t="e">
        <f>VLOOKUP(A7714, stopy!$A:$B, 2, FALSE)</f>
        <v>#N/A</v>
      </c>
      <c r="N7714" t="e">
        <f>VLOOKUP(A7714, poleco!$A:$E, 2, FALSE)</f>
        <v>#N/A</v>
      </c>
      <c r="O7714" t="e">
        <f>VLOOKUP(A7714, poleco!$A:$E, 3, FALSE)</f>
        <v>#N/A</v>
      </c>
      <c r="P7714" t="e">
        <f>VLOOKUP(A7714, poleco!$A:$E, 4, FALSE)</f>
        <v>#N/A</v>
      </c>
      <c r="Q7714" t="e">
        <f>VLOOKUP(A7714, poleco!$A:$E, 5, FALSE)</f>
        <v>#N/A</v>
      </c>
      <c r="R7714" t="e">
        <f>VLOOKUP(A7714, eco!$A:$K, 2, FALSE)</f>
        <v>#N/A</v>
      </c>
      <c r="S7714" t="e">
        <f>VLOOKUP(A7714, eco!$A:$K, 3, FALSE)</f>
        <v>#N/A</v>
      </c>
      <c r="T7714" t="e">
        <f>VLOOKUP(A7714, eco!$A:$K, 4, FALSE)</f>
        <v>#N/A</v>
      </c>
      <c r="U7714" t="e">
        <f>VLOOKUP(A7714, eco!$A:$K, 5, FALSE)</f>
        <v>#N/A</v>
      </c>
      <c r="V7714" t="e">
        <f>VLOOKUP(A7714, eco!$A:$K, 6, FALSE)</f>
        <v>#N/A</v>
      </c>
      <c r="W7714" t="e">
        <f>VLOOKUP(A7714, eco!$A:$K, 7, FALSE)</f>
        <v>#N/A</v>
      </c>
      <c r="X7714" t="e">
        <f>VLOOKUP(A7714, eco!$A:$K, 8, FALSE)</f>
        <v>#N/A</v>
      </c>
      <c r="Y7714" t="e">
        <f>VLOOKUP(A7714, eco!$A:$K, 9, FALSE)</f>
        <v>#N/A</v>
      </c>
      <c r="Z7714" t="e">
        <f>VLOOKUP(A7714, eco!$A:$K, 10, FALSE)</f>
        <v>#N/A</v>
      </c>
      <c r="AA7714" t="e">
        <f>VLOOKUP(A7714, eco!$A:$K, 11, FALSE)</f>
        <v>#N/A</v>
      </c>
    </row>
    <row r="7715" spans="1:27">
      <c r="A7715" s="1">
        <v>37334</v>
      </c>
      <c r="B7715">
        <f>VLOOKUP(A7715, wig!$A:$G, 5, FALSE)</f>
        <v>14883</v>
      </c>
      <c r="C7715">
        <f>VLOOKUP(A7715, 'wig20'!$A:$F, 5, FALSE)</f>
        <v>1324.46</v>
      </c>
      <c r="L7715" t="e">
        <f>VLOOKUP(A7715, cpi!$A:$B, 2, FALSE)</f>
        <v>#N/A</v>
      </c>
      <c r="M7715" s="4" t="e">
        <f>VLOOKUP(A7715, stopy!$A:$B, 2, FALSE)</f>
        <v>#N/A</v>
      </c>
      <c r="N7715" t="e">
        <f>VLOOKUP(A7715, poleco!$A:$E, 2, FALSE)</f>
        <v>#N/A</v>
      </c>
      <c r="O7715" t="e">
        <f>VLOOKUP(A7715, poleco!$A:$E, 3, FALSE)</f>
        <v>#N/A</v>
      </c>
      <c r="P7715" t="e">
        <f>VLOOKUP(A7715, poleco!$A:$E, 4, FALSE)</f>
        <v>#N/A</v>
      </c>
      <c r="Q7715" t="e">
        <f>VLOOKUP(A7715, poleco!$A:$E, 5, FALSE)</f>
        <v>#N/A</v>
      </c>
      <c r="R7715" t="e">
        <f>VLOOKUP(A7715, eco!$A:$K, 2, FALSE)</f>
        <v>#N/A</v>
      </c>
      <c r="S7715" t="e">
        <f>VLOOKUP(A7715, eco!$A:$K, 3, FALSE)</f>
        <v>#N/A</v>
      </c>
      <c r="T7715" t="e">
        <f>VLOOKUP(A7715, eco!$A:$K, 4, FALSE)</f>
        <v>#N/A</v>
      </c>
      <c r="U7715" t="e">
        <f>VLOOKUP(A7715, eco!$A:$K, 5, FALSE)</f>
        <v>#N/A</v>
      </c>
      <c r="V7715" t="e">
        <f>VLOOKUP(A7715, eco!$A:$K, 6, FALSE)</f>
        <v>#N/A</v>
      </c>
      <c r="W7715" t="e">
        <f>VLOOKUP(A7715, eco!$A:$K, 7, FALSE)</f>
        <v>#N/A</v>
      </c>
      <c r="X7715" t="e">
        <f>VLOOKUP(A7715, eco!$A:$K, 8, FALSE)</f>
        <v>#N/A</v>
      </c>
      <c r="Y7715" t="e">
        <f>VLOOKUP(A7715, eco!$A:$K, 9, FALSE)</f>
        <v>#N/A</v>
      </c>
      <c r="Z7715" t="e">
        <f>VLOOKUP(A7715, eco!$A:$K, 10, FALSE)</f>
        <v>#N/A</v>
      </c>
      <c r="AA7715" t="e">
        <f>VLOOKUP(A7715, eco!$A:$K, 11, FALSE)</f>
        <v>#N/A</v>
      </c>
    </row>
    <row r="7716" spans="1:27">
      <c r="A7716" s="1">
        <v>37333</v>
      </c>
      <c r="B7716" t="str">
        <f>VLOOKUP(A7716, wig!$A:$G, 5, FALSE)</f>
        <v>15066.3</v>
      </c>
      <c r="C7716">
        <f>VLOOKUP(A7716, 'wig20'!$A:$F, 5, FALSE)</f>
        <v>1345</v>
      </c>
      <c r="L7716" t="e">
        <f>VLOOKUP(A7716, cpi!$A:$B, 2, FALSE)</f>
        <v>#N/A</v>
      </c>
      <c r="M7716" s="4" t="e">
        <f>VLOOKUP(A7716, stopy!$A:$B, 2, FALSE)</f>
        <v>#N/A</v>
      </c>
      <c r="N7716" t="e">
        <f>VLOOKUP(A7716, poleco!$A:$E, 2, FALSE)</f>
        <v>#N/A</v>
      </c>
      <c r="O7716" t="e">
        <f>VLOOKUP(A7716, poleco!$A:$E, 3, FALSE)</f>
        <v>#N/A</v>
      </c>
      <c r="P7716" t="e">
        <f>VLOOKUP(A7716, poleco!$A:$E, 4, FALSE)</f>
        <v>#N/A</v>
      </c>
      <c r="Q7716" t="e">
        <f>VLOOKUP(A7716, poleco!$A:$E, 5, FALSE)</f>
        <v>#N/A</v>
      </c>
      <c r="R7716" t="e">
        <f>VLOOKUP(A7716, eco!$A:$K, 2, FALSE)</f>
        <v>#N/A</v>
      </c>
      <c r="S7716" t="e">
        <f>VLOOKUP(A7716, eco!$A:$K, 3, FALSE)</f>
        <v>#N/A</v>
      </c>
      <c r="T7716" t="e">
        <f>VLOOKUP(A7716, eco!$A:$K, 4, FALSE)</f>
        <v>#N/A</v>
      </c>
      <c r="U7716" t="e">
        <f>VLOOKUP(A7716, eco!$A:$K, 5, FALSE)</f>
        <v>#N/A</v>
      </c>
      <c r="V7716" t="e">
        <f>VLOOKUP(A7716, eco!$A:$K, 6, FALSE)</f>
        <v>#N/A</v>
      </c>
      <c r="W7716" t="e">
        <f>VLOOKUP(A7716, eco!$A:$K, 7, FALSE)</f>
        <v>#N/A</v>
      </c>
      <c r="X7716" t="e">
        <f>VLOOKUP(A7716, eco!$A:$K, 8, FALSE)</f>
        <v>#N/A</v>
      </c>
      <c r="Y7716" t="e">
        <f>VLOOKUP(A7716, eco!$A:$K, 9, FALSE)</f>
        <v>#N/A</v>
      </c>
      <c r="Z7716" t="e">
        <f>VLOOKUP(A7716, eco!$A:$K, 10, FALSE)</f>
        <v>#N/A</v>
      </c>
      <c r="AA7716" t="e">
        <f>VLOOKUP(A7716, eco!$A:$K, 11, FALSE)</f>
        <v>#N/A</v>
      </c>
    </row>
    <row r="7717" spans="1:27">
      <c r="A7717" s="1">
        <v>37332</v>
      </c>
      <c r="B7717" t="e">
        <f>VLOOKUP(A7717, wig!$A:$G, 5, FALSE)</f>
        <v>#N/A</v>
      </c>
      <c r="C7717" t="e">
        <f>VLOOKUP(A7717, 'wig20'!$A:$F, 5, FALSE)</f>
        <v>#N/A</v>
      </c>
      <c r="L7717" t="e">
        <f>VLOOKUP(A7717, cpi!$A:$B, 2, FALSE)</f>
        <v>#N/A</v>
      </c>
      <c r="M7717" s="4" t="e">
        <f>VLOOKUP(A7717, stopy!$A:$B, 2, FALSE)</f>
        <v>#N/A</v>
      </c>
      <c r="N7717" t="e">
        <f>VLOOKUP(A7717, poleco!$A:$E, 2, FALSE)</f>
        <v>#N/A</v>
      </c>
      <c r="O7717" t="e">
        <f>VLOOKUP(A7717, poleco!$A:$E, 3, FALSE)</f>
        <v>#N/A</v>
      </c>
      <c r="P7717" t="e">
        <f>VLOOKUP(A7717, poleco!$A:$E, 4, FALSE)</f>
        <v>#N/A</v>
      </c>
      <c r="Q7717" t="e">
        <f>VLOOKUP(A7717, poleco!$A:$E, 5, FALSE)</f>
        <v>#N/A</v>
      </c>
      <c r="R7717" t="e">
        <f>VLOOKUP(A7717, eco!$A:$K, 2, FALSE)</f>
        <v>#N/A</v>
      </c>
      <c r="S7717" t="e">
        <f>VLOOKUP(A7717, eco!$A:$K, 3, FALSE)</f>
        <v>#N/A</v>
      </c>
      <c r="T7717" t="e">
        <f>VLOOKUP(A7717, eco!$A:$K, 4, FALSE)</f>
        <v>#N/A</v>
      </c>
      <c r="U7717" t="e">
        <f>VLOOKUP(A7717, eco!$A:$K, 5, FALSE)</f>
        <v>#N/A</v>
      </c>
      <c r="V7717" t="e">
        <f>VLOOKUP(A7717, eco!$A:$K, 6, FALSE)</f>
        <v>#N/A</v>
      </c>
      <c r="W7717" t="e">
        <f>VLOOKUP(A7717, eco!$A:$K, 7, FALSE)</f>
        <v>#N/A</v>
      </c>
      <c r="X7717" t="e">
        <f>VLOOKUP(A7717, eco!$A:$K, 8, FALSE)</f>
        <v>#N/A</v>
      </c>
      <c r="Y7717" t="e">
        <f>VLOOKUP(A7717, eco!$A:$K, 9, FALSE)</f>
        <v>#N/A</v>
      </c>
      <c r="Z7717" t="e">
        <f>VLOOKUP(A7717, eco!$A:$K, 10, FALSE)</f>
        <v>#N/A</v>
      </c>
      <c r="AA7717" t="e">
        <f>VLOOKUP(A7717, eco!$A:$K, 11, FALSE)</f>
        <v>#N/A</v>
      </c>
    </row>
    <row r="7718" spans="1:27">
      <c r="A7718" s="1">
        <v>37331</v>
      </c>
      <c r="B7718" t="e">
        <f>VLOOKUP(A7718, wig!$A:$G, 5, FALSE)</f>
        <v>#N/A</v>
      </c>
      <c r="C7718" t="e">
        <f>VLOOKUP(A7718, 'wig20'!$A:$F, 5, FALSE)</f>
        <v>#N/A</v>
      </c>
      <c r="L7718" t="e">
        <f>VLOOKUP(A7718, cpi!$A:$B, 2, FALSE)</f>
        <v>#N/A</v>
      </c>
      <c r="M7718" s="4" t="e">
        <f>VLOOKUP(A7718, stopy!$A:$B, 2, FALSE)</f>
        <v>#N/A</v>
      </c>
      <c r="N7718" t="e">
        <f>VLOOKUP(A7718, poleco!$A:$E, 2, FALSE)</f>
        <v>#N/A</v>
      </c>
      <c r="O7718" t="e">
        <f>VLOOKUP(A7718, poleco!$A:$E, 3, FALSE)</f>
        <v>#N/A</v>
      </c>
      <c r="P7718" t="e">
        <f>VLOOKUP(A7718, poleco!$A:$E, 4, FALSE)</f>
        <v>#N/A</v>
      </c>
      <c r="Q7718" t="e">
        <f>VLOOKUP(A7718, poleco!$A:$E, 5, FALSE)</f>
        <v>#N/A</v>
      </c>
      <c r="R7718" t="e">
        <f>VLOOKUP(A7718, eco!$A:$K, 2, FALSE)</f>
        <v>#N/A</v>
      </c>
      <c r="S7718" t="e">
        <f>VLOOKUP(A7718, eco!$A:$K, 3, FALSE)</f>
        <v>#N/A</v>
      </c>
      <c r="T7718" t="e">
        <f>VLOOKUP(A7718, eco!$A:$K, 4, FALSE)</f>
        <v>#N/A</v>
      </c>
      <c r="U7718" t="e">
        <f>VLOOKUP(A7718, eco!$A:$K, 5, FALSE)</f>
        <v>#N/A</v>
      </c>
      <c r="V7718" t="e">
        <f>VLOOKUP(A7718, eco!$A:$K, 6, FALSE)</f>
        <v>#N/A</v>
      </c>
      <c r="W7718" t="e">
        <f>VLOOKUP(A7718, eco!$A:$K, 7, FALSE)</f>
        <v>#N/A</v>
      </c>
      <c r="X7718" t="e">
        <f>VLOOKUP(A7718, eco!$A:$K, 8, FALSE)</f>
        <v>#N/A</v>
      </c>
      <c r="Y7718" t="e">
        <f>VLOOKUP(A7718, eco!$A:$K, 9, FALSE)</f>
        <v>#N/A</v>
      </c>
      <c r="Z7718" t="e">
        <f>VLOOKUP(A7718, eco!$A:$K, 10, FALSE)</f>
        <v>#N/A</v>
      </c>
      <c r="AA7718" t="e">
        <f>VLOOKUP(A7718, eco!$A:$K, 11, FALSE)</f>
        <v>#N/A</v>
      </c>
    </row>
    <row r="7719" spans="1:27">
      <c r="A7719" s="1">
        <v>37330</v>
      </c>
      <c r="B7719" t="str">
        <f>VLOOKUP(A7719, wig!$A:$G, 5, FALSE)</f>
        <v>15233.2</v>
      </c>
      <c r="C7719">
        <f>VLOOKUP(A7719, 'wig20'!$A:$F, 5, FALSE)</f>
        <v>1367.11</v>
      </c>
      <c r="L7719" t="e">
        <f>VLOOKUP(A7719, cpi!$A:$B, 2, FALSE)</f>
        <v>#N/A</v>
      </c>
      <c r="M7719" s="4" t="e">
        <f>VLOOKUP(A7719, stopy!$A:$B, 2, FALSE)</f>
        <v>#N/A</v>
      </c>
      <c r="N7719" t="e">
        <f>VLOOKUP(A7719, poleco!$A:$E, 2, FALSE)</f>
        <v>#N/A</v>
      </c>
      <c r="O7719" t="e">
        <f>VLOOKUP(A7719, poleco!$A:$E, 3, FALSE)</f>
        <v>#N/A</v>
      </c>
      <c r="P7719" t="e">
        <f>VLOOKUP(A7719, poleco!$A:$E, 4, FALSE)</f>
        <v>#N/A</v>
      </c>
      <c r="Q7719" t="e">
        <f>VLOOKUP(A7719, poleco!$A:$E, 5, FALSE)</f>
        <v>#N/A</v>
      </c>
      <c r="R7719" t="e">
        <f>VLOOKUP(A7719, eco!$A:$K, 2, FALSE)</f>
        <v>#N/A</v>
      </c>
      <c r="S7719" t="e">
        <f>VLOOKUP(A7719, eco!$A:$K, 3, FALSE)</f>
        <v>#N/A</v>
      </c>
      <c r="T7719" t="e">
        <f>VLOOKUP(A7719, eco!$A:$K, 4, FALSE)</f>
        <v>#N/A</v>
      </c>
      <c r="U7719" t="e">
        <f>VLOOKUP(A7719, eco!$A:$K, 5, FALSE)</f>
        <v>#N/A</v>
      </c>
      <c r="V7719" t="e">
        <f>VLOOKUP(A7719, eco!$A:$K, 6, FALSE)</f>
        <v>#N/A</v>
      </c>
      <c r="W7719" t="e">
        <f>VLOOKUP(A7719, eco!$A:$K, 7, FALSE)</f>
        <v>#N/A</v>
      </c>
      <c r="X7719" t="e">
        <f>VLOOKUP(A7719, eco!$A:$K, 8, FALSE)</f>
        <v>#N/A</v>
      </c>
      <c r="Y7719" t="e">
        <f>VLOOKUP(A7719, eco!$A:$K, 9, FALSE)</f>
        <v>#N/A</v>
      </c>
      <c r="Z7719" t="e">
        <f>VLOOKUP(A7719, eco!$A:$K, 10, FALSE)</f>
        <v>#N/A</v>
      </c>
      <c r="AA7719" t="e">
        <f>VLOOKUP(A7719, eco!$A:$K, 11, FALSE)</f>
        <v>#N/A</v>
      </c>
    </row>
    <row r="7720" spans="1:27">
      <c r="A7720" s="1">
        <v>37329</v>
      </c>
      <c r="B7720" t="str">
        <f>VLOOKUP(A7720, wig!$A:$G, 5, FALSE)</f>
        <v>15244.1</v>
      </c>
      <c r="C7720">
        <f>VLOOKUP(A7720, 'wig20'!$A:$F, 5, FALSE)</f>
        <v>1367.8</v>
      </c>
      <c r="L7720" t="e">
        <f>VLOOKUP(A7720, cpi!$A:$B, 2, FALSE)</f>
        <v>#N/A</v>
      </c>
      <c r="M7720" s="4" t="e">
        <f>VLOOKUP(A7720, stopy!$A:$B, 2, FALSE)</f>
        <v>#N/A</v>
      </c>
      <c r="N7720" t="e">
        <f>VLOOKUP(A7720, poleco!$A:$E, 2, FALSE)</f>
        <v>#N/A</v>
      </c>
      <c r="O7720" t="e">
        <f>VLOOKUP(A7720, poleco!$A:$E, 3, FALSE)</f>
        <v>#N/A</v>
      </c>
      <c r="P7720" t="e">
        <f>VLOOKUP(A7720, poleco!$A:$E, 4, FALSE)</f>
        <v>#N/A</v>
      </c>
      <c r="Q7720" t="e">
        <f>VLOOKUP(A7720, poleco!$A:$E, 5, FALSE)</f>
        <v>#N/A</v>
      </c>
      <c r="R7720" t="e">
        <f>VLOOKUP(A7720, eco!$A:$K, 2, FALSE)</f>
        <v>#N/A</v>
      </c>
      <c r="S7720" t="e">
        <f>VLOOKUP(A7720, eco!$A:$K, 3, FALSE)</f>
        <v>#N/A</v>
      </c>
      <c r="T7720" t="e">
        <f>VLOOKUP(A7720, eco!$A:$K, 4, FALSE)</f>
        <v>#N/A</v>
      </c>
      <c r="U7720" t="e">
        <f>VLOOKUP(A7720, eco!$A:$K, 5, FALSE)</f>
        <v>#N/A</v>
      </c>
      <c r="V7720" t="e">
        <f>VLOOKUP(A7720, eco!$A:$K, 6, FALSE)</f>
        <v>#N/A</v>
      </c>
      <c r="W7720" t="e">
        <f>VLOOKUP(A7720, eco!$A:$K, 7, FALSE)</f>
        <v>#N/A</v>
      </c>
      <c r="X7720" t="e">
        <f>VLOOKUP(A7720, eco!$A:$K, 8, FALSE)</f>
        <v>#N/A</v>
      </c>
      <c r="Y7720" t="e">
        <f>VLOOKUP(A7720, eco!$A:$K, 9, FALSE)</f>
        <v>#N/A</v>
      </c>
      <c r="Z7720" t="e">
        <f>VLOOKUP(A7720, eco!$A:$K, 10, FALSE)</f>
        <v>#N/A</v>
      </c>
      <c r="AA7720" t="e">
        <f>VLOOKUP(A7720, eco!$A:$K, 11, FALSE)</f>
        <v>#N/A</v>
      </c>
    </row>
    <row r="7721" spans="1:27">
      <c r="A7721" s="1">
        <v>37328</v>
      </c>
      <c r="B7721" t="str">
        <f>VLOOKUP(A7721, wig!$A:$G, 5, FALSE)</f>
        <v>15112.4</v>
      </c>
      <c r="C7721">
        <f>VLOOKUP(A7721, 'wig20'!$A:$F, 5, FALSE)</f>
        <v>1354.93</v>
      </c>
      <c r="L7721" t="e">
        <f>VLOOKUP(A7721, cpi!$A:$B, 2, FALSE)</f>
        <v>#N/A</v>
      </c>
      <c r="M7721" s="4" t="e">
        <f>VLOOKUP(A7721, stopy!$A:$B, 2, FALSE)</f>
        <v>#N/A</v>
      </c>
      <c r="N7721" t="e">
        <f>VLOOKUP(A7721, poleco!$A:$E, 2, FALSE)</f>
        <v>#N/A</v>
      </c>
      <c r="O7721" t="e">
        <f>VLOOKUP(A7721, poleco!$A:$E, 3, FALSE)</f>
        <v>#N/A</v>
      </c>
      <c r="P7721" t="e">
        <f>VLOOKUP(A7721, poleco!$A:$E, 4, FALSE)</f>
        <v>#N/A</v>
      </c>
      <c r="Q7721" t="e">
        <f>VLOOKUP(A7721, poleco!$A:$E, 5, FALSE)</f>
        <v>#N/A</v>
      </c>
      <c r="R7721" t="e">
        <f>VLOOKUP(A7721, eco!$A:$K, 2, FALSE)</f>
        <v>#N/A</v>
      </c>
      <c r="S7721" t="e">
        <f>VLOOKUP(A7721, eco!$A:$K, 3, FALSE)</f>
        <v>#N/A</v>
      </c>
      <c r="T7721" t="e">
        <f>VLOOKUP(A7721, eco!$A:$K, 4, FALSE)</f>
        <v>#N/A</v>
      </c>
      <c r="U7721" t="e">
        <f>VLOOKUP(A7721, eco!$A:$K, 5, FALSE)</f>
        <v>#N/A</v>
      </c>
      <c r="V7721" t="e">
        <f>VLOOKUP(A7721, eco!$A:$K, 6, FALSE)</f>
        <v>#N/A</v>
      </c>
      <c r="W7721" t="e">
        <f>VLOOKUP(A7721, eco!$A:$K, 7, FALSE)</f>
        <v>#N/A</v>
      </c>
      <c r="X7721" t="e">
        <f>VLOOKUP(A7721, eco!$A:$K, 8, FALSE)</f>
        <v>#N/A</v>
      </c>
      <c r="Y7721" t="e">
        <f>VLOOKUP(A7721, eco!$A:$K, 9, FALSE)</f>
        <v>#N/A</v>
      </c>
      <c r="Z7721" t="e">
        <f>VLOOKUP(A7721, eco!$A:$K, 10, FALSE)</f>
        <v>#N/A</v>
      </c>
      <c r="AA7721" t="e">
        <f>VLOOKUP(A7721, eco!$A:$K, 11, FALSE)</f>
        <v>#N/A</v>
      </c>
    </row>
    <row r="7722" spans="1:27">
      <c r="A7722" s="1">
        <v>37327</v>
      </c>
      <c r="B7722">
        <f>VLOOKUP(A7722, wig!$A:$G, 5, FALSE)</f>
        <v>15053</v>
      </c>
      <c r="C7722">
        <f>VLOOKUP(A7722, 'wig20'!$A:$F, 5, FALSE)</f>
        <v>1347.18</v>
      </c>
      <c r="L7722" t="e">
        <f>VLOOKUP(A7722, cpi!$A:$B, 2, FALSE)</f>
        <v>#N/A</v>
      </c>
      <c r="M7722" s="4" t="e">
        <f>VLOOKUP(A7722, stopy!$A:$B, 2, FALSE)</f>
        <v>#N/A</v>
      </c>
      <c r="N7722" t="e">
        <f>VLOOKUP(A7722, poleco!$A:$E, 2, FALSE)</f>
        <v>#N/A</v>
      </c>
      <c r="O7722" t="e">
        <f>VLOOKUP(A7722, poleco!$A:$E, 3, FALSE)</f>
        <v>#N/A</v>
      </c>
      <c r="P7722" t="e">
        <f>VLOOKUP(A7722, poleco!$A:$E, 4, FALSE)</f>
        <v>#N/A</v>
      </c>
      <c r="Q7722" t="e">
        <f>VLOOKUP(A7722, poleco!$A:$E, 5, FALSE)</f>
        <v>#N/A</v>
      </c>
      <c r="R7722" t="e">
        <f>VLOOKUP(A7722, eco!$A:$K, 2, FALSE)</f>
        <v>#N/A</v>
      </c>
      <c r="S7722" t="e">
        <f>VLOOKUP(A7722, eco!$A:$K, 3, FALSE)</f>
        <v>#N/A</v>
      </c>
      <c r="T7722" t="e">
        <f>VLOOKUP(A7722, eco!$A:$K, 4, FALSE)</f>
        <v>#N/A</v>
      </c>
      <c r="U7722" t="e">
        <f>VLOOKUP(A7722, eco!$A:$K, 5, FALSE)</f>
        <v>#N/A</v>
      </c>
      <c r="V7722" t="e">
        <f>VLOOKUP(A7722, eco!$A:$K, 6, FALSE)</f>
        <v>#N/A</v>
      </c>
      <c r="W7722" t="e">
        <f>VLOOKUP(A7722, eco!$A:$K, 7, FALSE)</f>
        <v>#N/A</v>
      </c>
      <c r="X7722" t="e">
        <f>VLOOKUP(A7722, eco!$A:$K, 8, FALSE)</f>
        <v>#N/A</v>
      </c>
      <c r="Y7722" t="e">
        <f>VLOOKUP(A7722, eco!$A:$K, 9, FALSE)</f>
        <v>#N/A</v>
      </c>
      <c r="Z7722" t="e">
        <f>VLOOKUP(A7722, eco!$A:$K, 10, FALSE)</f>
        <v>#N/A</v>
      </c>
      <c r="AA7722" t="e">
        <f>VLOOKUP(A7722, eco!$A:$K, 11, FALSE)</f>
        <v>#N/A</v>
      </c>
    </row>
    <row r="7723" spans="1:27">
      <c r="A7723" s="1">
        <v>37326</v>
      </c>
      <c r="B7723" t="str">
        <f>VLOOKUP(A7723, wig!$A:$G, 5, FALSE)</f>
        <v>15294.9</v>
      </c>
      <c r="C7723">
        <f>VLOOKUP(A7723, 'wig20'!$A:$F, 5, FALSE)</f>
        <v>1378.54</v>
      </c>
      <c r="L7723" t="e">
        <f>VLOOKUP(A7723, cpi!$A:$B, 2, FALSE)</f>
        <v>#N/A</v>
      </c>
      <c r="M7723" s="4" t="e">
        <f>VLOOKUP(A7723, stopy!$A:$B, 2, FALSE)</f>
        <v>#N/A</v>
      </c>
      <c r="N7723" t="e">
        <f>VLOOKUP(A7723, poleco!$A:$E, 2, FALSE)</f>
        <v>#N/A</v>
      </c>
      <c r="O7723" t="e">
        <f>VLOOKUP(A7723, poleco!$A:$E, 3, FALSE)</f>
        <v>#N/A</v>
      </c>
      <c r="P7723" t="e">
        <f>VLOOKUP(A7723, poleco!$A:$E, 4, FALSE)</f>
        <v>#N/A</v>
      </c>
      <c r="Q7723" t="e">
        <f>VLOOKUP(A7723, poleco!$A:$E, 5, FALSE)</f>
        <v>#N/A</v>
      </c>
      <c r="R7723" t="e">
        <f>VLOOKUP(A7723, eco!$A:$K, 2, FALSE)</f>
        <v>#N/A</v>
      </c>
      <c r="S7723" t="e">
        <f>VLOOKUP(A7723, eco!$A:$K, 3, FALSE)</f>
        <v>#N/A</v>
      </c>
      <c r="T7723" t="e">
        <f>VLOOKUP(A7723, eco!$A:$K, 4, FALSE)</f>
        <v>#N/A</v>
      </c>
      <c r="U7723" t="e">
        <f>VLOOKUP(A7723, eco!$A:$K, 5, FALSE)</f>
        <v>#N/A</v>
      </c>
      <c r="V7723" t="e">
        <f>VLOOKUP(A7723, eco!$A:$K, 6, FALSE)</f>
        <v>#N/A</v>
      </c>
      <c r="W7723" t="e">
        <f>VLOOKUP(A7723, eco!$A:$K, 7, FALSE)</f>
        <v>#N/A</v>
      </c>
      <c r="X7723" t="e">
        <f>VLOOKUP(A7723, eco!$A:$K, 8, FALSE)</f>
        <v>#N/A</v>
      </c>
      <c r="Y7723" t="e">
        <f>VLOOKUP(A7723, eco!$A:$K, 9, FALSE)</f>
        <v>#N/A</v>
      </c>
      <c r="Z7723" t="e">
        <f>VLOOKUP(A7723, eco!$A:$K, 10, FALSE)</f>
        <v>#N/A</v>
      </c>
      <c r="AA7723" t="e">
        <f>VLOOKUP(A7723, eco!$A:$K, 11, FALSE)</f>
        <v>#N/A</v>
      </c>
    </row>
    <row r="7724" spans="1:27">
      <c r="A7724" s="1">
        <v>37325</v>
      </c>
      <c r="B7724" t="e">
        <f>VLOOKUP(A7724, wig!$A:$G, 5, FALSE)</f>
        <v>#N/A</v>
      </c>
      <c r="C7724" t="e">
        <f>VLOOKUP(A7724, 'wig20'!$A:$F, 5, FALSE)</f>
        <v>#N/A</v>
      </c>
      <c r="L7724" t="e">
        <f>VLOOKUP(A7724, cpi!$A:$B, 2, FALSE)</f>
        <v>#N/A</v>
      </c>
      <c r="M7724" s="4" t="e">
        <f>VLOOKUP(A7724, stopy!$A:$B, 2, FALSE)</f>
        <v>#N/A</v>
      </c>
      <c r="N7724" t="e">
        <f>VLOOKUP(A7724, poleco!$A:$E, 2, FALSE)</f>
        <v>#N/A</v>
      </c>
      <c r="O7724" t="e">
        <f>VLOOKUP(A7724, poleco!$A:$E, 3, FALSE)</f>
        <v>#N/A</v>
      </c>
      <c r="P7724" t="e">
        <f>VLOOKUP(A7724, poleco!$A:$E, 4, FALSE)</f>
        <v>#N/A</v>
      </c>
      <c r="Q7724" t="e">
        <f>VLOOKUP(A7724, poleco!$A:$E, 5, FALSE)</f>
        <v>#N/A</v>
      </c>
      <c r="R7724" t="e">
        <f>VLOOKUP(A7724, eco!$A:$K, 2, FALSE)</f>
        <v>#N/A</v>
      </c>
      <c r="S7724" t="e">
        <f>VLOOKUP(A7724, eco!$A:$K, 3, FALSE)</f>
        <v>#N/A</v>
      </c>
      <c r="T7724" t="e">
        <f>VLOOKUP(A7724, eco!$A:$K, 4, FALSE)</f>
        <v>#N/A</v>
      </c>
      <c r="U7724" t="e">
        <f>VLOOKUP(A7724, eco!$A:$K, 5, FALSE)</f>
        <v>#N/A</v>
      </c>
      <c r="V7724" t="e">
        <f>VLOOKUP(A7724, eco!$A:$K, 6, FALSE)</f>
        <v>#N/A</v>
      </c>
      <c r="W7724" t="e">
        <f>VLOOKUP(A7724, eco!$A:$K, 7, FALSE)</f>
        <v>#N/A</v>
      </c>
      <c r="X7724" t="e">
        <f>VLOOKUP(A7724, eco!$A:$K, 8, FALSE)</f>
        <v>#N/A</v>
      </c>
      <c r="Y7724" t="e">
        <f>VLOOKUP(A7724, eco!$A:$K, 9, FALSE)</f>
        <v>#N/A</v>
      </c>
      <c r="Z7724" t="e">
        <f>VLOOKUP(A7724, eco!$A:$K, 10, FALSE)</f>
        <v>#N/A</v>
      </c>
      <c r="AA7724" t="e">
        <f>VLOOKUP(A7724, eco!$A:$K, 11, FALSE)</f>
        <v>#N/A</v>
      </c>
    </row>
    <row r="7725" spans="1:27">
      <c r="A7725" s="1">
        <v>37324</v>
      </c>
      <c r="B7725" t="e">
        <f>VLOOKUP(A7725, wig!$A:$G, 5, FALSE)</f>
        <v>#N/A</v>
      </c>
      <c r="C7725" t="e">
        <f>VLOOKUP(A7725, 'wig20'!$A:$F, 5, FALSE)</f>
        <v>#N/A</v>
      </c>
      <c r="L7725" t="e">
        <f>VLOOKUP(A7725, cpi!$A:$B, 2, FALSE)</f>
        <v>#N/A</v>
      </c>
      <c r="M7725" s="4" t="e">
        <f>VLOOKUP(A7725, stopy!$A:$B, 2, FALSE)</f>
        <v>#N/A</v>
      </c>
      <c r="N7725" t="e">
        <f>VLOOKUP(A7725, poleco!$A:$E, 2, FALSE)</f>
        <v>#N/A</v>
      </c>
      <c r="O7725" t="e">
        <f>VLOOKUP(A7725, poleco!$A:$E, 3, FALSE)</f>
        <v>#N/A</v>
      </c>
      <c r="P7725" t="e">
        <f>VLOOKUP(A7725, poleco!$A:$E, 4, FALSE)</f>
        <v>#N/A</v>
      </c>
      <c r="Q7725" t="e">
        <f>VLOOKUP(A7725, poleco!$A:$E, 5, FALSE)</f>
        <v>#N/A</v>
      </c>
      <c r="R7725" t="e">
        <f>VLOOKUP(A7725, eco!$A:$K, 2, FALSE)</f>
        <v>#N/A</v>
      </c>
      <c r="S7725" t="e">
        <f>VLOOKUP(A7725, eco!$A:$K, 3, FALSE)</f>
        <v>#N/A</v>
      </c>
      <c r="T7725" t="e">
        <f>VLOOKUP(A7725, eco!$A:$K, 4, FALSE)</f>
        <v>#N/A</v>
      </c>
      <c r="U7725" t="e">
        <f>VLOOKUP(A7725, eco!$A:$K, 5, FALSE)</f>
        <v>#N/A</v>
      </c>
      <c r="V7725" t="e">
        <f>VLOOKUP(A7725, eco!$A:$K, 6, FALSE)</f>
        <v>#N/A</v>
      </c>
      <c r="W7725" t="e">
        <f>VLOOKUP(A7725, eco!$A:$K, 7, FALSE)</f>
        <v>#N/A</v>
      </c>
      <c r="X7725" t="e">
        <f>VLOOKUP(A7725, eco!$A:$K, 8, FALSE)</f>
        <v>#N/A</v>
      </c>
      <c r="Y7725" t="e">
        <f>VLOOKUP(A7725, eco!$A:$K, 9, FALSE)</f>
        <v>#N/A</v>
      </c>
      <c r="Z7725" t="e">
        <f>VLOOKUP(A7725, eco!$A:$K, 10, FALSE)</f>
        <v>#N/A</v>
      </c>
      <c r="AA7725" t="e">
        <f>VLOOKUP(A7725, eco!$A:$K, 11, FALSE)</f>
        <v>#N/A</v>
      </c>
    </row>
    <row r="7726" spans="1:27">
      <c r="A7726" s="1">
        <v>37323</v>
      </c>
      <c r="B7726" t="str">
        <f>VLOOKUP(A7726, wig!$A:$G, 5, FALSE)</f>
        <v>15489.8</v>
      </c>
      <c r="C7726">
        <f>VLOOKUP(A7726, 'wig20'!$A:$F, 5, FALSE)</f>
        <v>1407.66</v>
      </c>
      <c r="L7726" t="e">
        <f>VLOOKUP(A7726, cpi!$A:$B, 2, FALSE)</f>
        <v>#N/A</v>
      </c>
      <c r="M7726" s="4" t="e">
        <f>VLOOKUP(A7726, stopy!$A:$B, 2, FALSE)</f>
        <v>#N/A</v>
      </c>
      <c r="N7726" t="e">
        <f>VLOOKUP(A7726, poleco!$A:$E, 2, FALSE)</f>
        <v>#N/A</v>
      </c>
      <c r="O7726" t="e">
        <f>VLOOKUP(A7726, poleco!$A:$E, 3, FALSE)</f>
        <v>#N/A</v>
      </c>
      <c r="P7726" t="e">
        <f>VLOOKUP(A7726, poleco!$A:$E, 4, FALSE)</f>
        <v>#N/A</v>
      </c>
      <c r="Q7726" t="e">
        <f>VLOOKUP(A7726, poleco!$A:$E, 5, FALSE)</f>
        <v>#N/A</v>
      </c>
      <c r="R7726" t="e">
        <f>VLOOKUP(A7726, eco!$A:$K, 2, FALSE)</f>
        <v>#N/A</v>
      </c>
      <c r="S7726" t="e">
        <f>VLOOKUP(A7726, eco!$A:$K, 3, FALSE)</f>
        <v>#N/A</v>
      </c>
      <c r="T7726" t="e">
        <f>VLOOKUP(A7726, eco!$A:$K, 4, FALSE)</f>
        <v>#N/A</v>
      </c>
      <c r="U7726" t="e">
        <f>VLOOKUP(A7726, eco!$A:$K, 5, FALSE)</f>
        <v>#N/A</v>
      </c>
      <c r="V7726" t="e">
        <f>VLOOKUP(A7726, eco!$A:$K, 6, FALSE)</f>
        <v>#N/A</v>
      </c>
      <c r="W7726" t="e">
        <f>VLOOKUP(A7726, eco!$A:$K, 7, FALSE)</f>
        <v>#N/A</v>
      </c>
      <c r="X7726" t="e">
        <f>VLOOKUP(A7726, eco!$A:$K, 8, FALSE)</f>
        <v>#N/A</v>
      </c>
      <c r="Y7726" t="e">
        <f>VLOOKUP(A7726, eco!$A:$K, 9, FALSE)</f>
        <v>#N/A</v>
      </c>
      <c r="Z7726" t="e">
        <f>VLOOKUP(A7726, eco!$A:$K, 10, FALSE)</f>
        <v>#N/A</v>
      </c>
      <c r="AA7726" t="e">
        <f>VLOOKUP(A7726, eco!$A:$K, 11, FALSE)</f>
        <v>#N/A</v>
      </c>
    </row>
    <row r="7727" spans="1:27">
      <c r="A7727" s="1">
        <v>37322</v>
      </c>
      <c r="B7727" t="str">
        <f>VLOOKUP(A7727, wig!$A:$G, 5, FALSE)</f>
        <v>15446.7</v>
      </c>
      <c r="C7727">
        <f>VLOOKUP(A7727, 'wig20'!$A:$F, 5, FALSE)</f>
        <v>1402.43</v>
      </c>
      <c r="L7727" t="e">
        <f>VLOOKUP(A7727, cpi!$A:$B, 2, FALSE)</f>
        <v>#N/A</v>
      </c>
      <c r="M7727" s="4" t="e">
        <f>VLOOKUP(A7727, stopy!$A:$B, 2, FALSE)</f>
        <v>#N/A</v>
      </c>
      <c r="N7727" t="e">
        <f>VLOOKUP(A7727, poleco!$A:$E, 2, FALSE)</f>
        <v>#N/A</v>
      </c>
      <c r="O7727" t="e">
        <f>VLOOKUP(A7727, poleco!$A:$E, 3, FALSE)</f>
        <v>#N/A</v>
      </c>
      <c r="P7727" t="e">
        <f>VLOOKUP(A7727, poleco!$A:$E, 4, FALSE)</f>
        <v>#N/A</v>
      </c>
      <c r="Q7727" t="e">
        <f>VLOOKUP(A7727, poleco!$A:$E, 5, FALSE)</f>
        <v>#N/A</v>
      </c>
      <c r="R7727" t="e">
        <f>VLOOKUP(A7727, eco!$A:$K, 2, FALSE)</f>
        <v>#N/A</v>
      </c>
      <c r="S7727" t="e">
        <f>VLOOKUP(A7727, eco!$A:$K, 3, FALSE)</f>
        <v>#N/A</v>
      </c>
      <c r="T7727" t="e">
        <f>VLOOKUP(A7727, eco!$A:$K, 4, FALSE)</f>
        <v>#N/A</v>
      </c>
      <c r="U7727" t="e">
        <f>VLOOKUP(A7727, eco!$A:$K, 5, FALSE)</f>
        <v>#N/A</v>
      </c>
      <c r="V7727" t="e">
        <f>VLOOKUP(A7727, eco!$A:$K, 6, FALSE)</f>
        <v>#N/A</v>
      </c>
      <c r="W7727" t="e">
        <f>VLOOKUP(A7727, eco!$A:$K, 7, FALSE)</f>
        <v>#N/A</v>
      </c>
      <c r="X7727" t="e">
        <f>VLOOKUP(A7727, eco!$A:$K, 8, FALSE)</f>
        <v>#N/A</v>
      </c>
      <c r="Y7727" t="e">
        <f>VLOOKUP(A7727, eco!$A:$K, 9, FALSE)</f>
        <v>#N/A</v>
      </c>
      <c r="Z7727" t="e">
        <f>VLOOKUP(A7727, eco!$A:$K, 10, FALSE)</f>
        <v>#N/A</v>
      </c>
      <c r="AA7727" t="e">
        <f>VLOOKUP(A7727, eco!$A:$K, 11, FALSE)</f>
        <v>#N/A</v>
      </c>
    </row>
    <row r="7728" spans="1:27">
      <c r="A7728" s="1">
        <v>37321</v>
      </c>
      <c r="B7728" t="str">
        <f>VLOOKUP(A7728, wig!$A:$G, 5, FALSE)</f>
        <v>15307.6</v>
      </c>
      <c r="C7728">
        <f>VLOOKUP(A7728, 'wig20'!$A:$F, 5, FALSE)</f>
        <v>1379.02</v>
      </c>
      <c r="L7728" t="e">
        <f>VLOOKUP(A7728, cpi!$A:$B, 2, FALSE)</f>
        <v>#N/A</v>
      </c>
      <c r="M7728" s="4" t="e">
        <f>VLOOKUP(A7728, stopy!$A:$B, 2, FALSE)</f>
        <v>#N/A</v>
      </c>
      <c r="N7728" t="e">
        <f>VLOOKUP(A7728, poleco!$A:$E, 2, FALSE)</f>
        <v>#N/A</v>
      </c>
      <c r="O7728" t="e">
        <f>VLOOKUP(A7728, poleco!$A:$E, 3, FALSE)</f>
        <v>#N/A</v>
      </c>
      <c r="P7728" t="e">
        <f>VLOOKUP(A7728, poleco!$A:$E, 4, FALSE)</f>
        <v>#N/A</v>
      </c>
      <c r="Q7728" t="e">
        <f>VLOOKUP(A7728, poleco!$A:$E, 5, FALSE)</f>
        <v>#N/A</v>
      </c>
      <c r="R7728" t="e">
        <f>VLOOKUP(A7728, eco!$A:$K, 2, FALSE)</f>
        <v>#N/A</v>
      </c>
      <c r="S7728" t="e">
        <f>VLOOKUP(A7728, eco!$A:$K, 3, FALSE)</f>
        <v>#N/A</v>
      </c>
      <c r="T7728" t="e">
        <f>VLOOKUP(A7728, eco!$A:$K, 4, FALSE)</f>
        <v>#N/A</v>
      </c>
      <c r="U7728" t="e">
        <f>VLOOKUP(A7728, eco!$A:$K, 5, FALSE)</f>
        <v>#N/A</v>
      </c>
      <c r="V7728" t="e">
        <f>VLOOKUP(A7728, eco!$A:$K, 6, FALSE)</f>
        <v>#N/A</v>
      </c>
      <c r="W7728" t="e">
        <f>VLOOKUP(A7728, eco!$A:$K, 7, FALSE)</f>
        <v>#N/A</v>
      </c>
      <c r="X7728" t="e">
        <f>VLOOKUP(A7728, eco!$A:$K, 8, FALSE)</f>
        <v>#N/A</v>
      </c>
      <c r="Y7728" t="e">
        <f>VLOOKUP(A7728, eco!$A:$K, 9, FALSE)</f>
        <v>#N/A</v>
      </c>
      <c r="Z7728" t="e">
        <f>VLOOKUP(A7728, eco!$A:$K, 10, FALSE)</f>
        <v>#N/A</v>
      </c>
      <c r="AA7728" t="e">
        <f>VLOOKUP(A7728, eco!$A:$K, 11, FALSE)</f>
        <v>#N/A</v>
      </c>
    </row>
    <row r="7729" spans="1:27">
      <c r="A7729" s="1">
        <v>37320</v>
      </c>
      <c r="B7729" t="str">
        <f>VLOOKUP(A7729, wig!$A:$G, 5, FALSE)</f>
        <v>15413.1</v>
      </c>
      <c r="C7729">
        <f>VLOOKUP(A7729, 'wig20'!$A:$F, 5, FALSE)</f>
        <v>1387.97</v>
      </c>
      <c r="L7729" t="e">
        <f>VLOOKUP(A7729, cpi!$A:$B, 2, FALSE)</f>
        <v>#N/A</v>
      </c>
      <c r="M7729" s="4" t="e">
        <f>VLOOKUP(A7729, stopy!$A:$B, 2, FALSE)</f>
        <v>#N/A</v>
      </c>
      <c r="N7729" t="e">
        <f>VLOOKUP(A7729, poleco!$A:$E, 2, FALSE)</f>
        <v>#N/A</v>
      </c>
      <c r="O7729" t="e">
        <f>VLOOKUP(A7729, poleco!$A:$E, 3, FALSE)</f>
        <v>#N/A</v>
      </c>
      <c r="P7729" t="e">
        <f>VLOOKUP(A7729, poleco!$A:$E, 4, FALSE)</f>
        <v>#N/A</v>
      </c>
      <c r="Q7729" t="e">
        <f>VLOOKUP(A7729, poleco!$A:$E, 5, FALSE)</f>
        <v>#N/A</v>
      </c>
      <c r="R7729" t="e">
        <f>VLOOKUP(A7729, eco!$A:$K, 2, FALSE)</f>
        <v>#N/A</v>
      </c>
      <c r="S7729" t="e">
        <f>VLOOKUP(A7729, eco!$A:$K, 3, FALSE)</f>
        <v>#N/A</v>
      </c>
      <c r="T7729" t="e">
        <f>VLOOKUP(A7729, eco!$A:$K, 4, FALSE)</f>
        <v>#N/A</v>
      </c>
      <c r="U7729" t="e">
        <f>VLOOKUP(A7729, eco!$A:$K, 5, FALSE)</f>
        <v>#N/A</v>
      </c>
      <c r="V7729" t="e">
        <f>VLOOKUP(A7729, eco!$A:$K, 6, FALSE)</f>
        <v>#N/A</v>
      </c>
      <c r="W7729" t="e">
        <f>VLOOKUP(A7729, eco!$A:$K, 7, FALSE)</f>
        <v>#N/A</v>
      </c>
      <c r="X7729" t="e">
        <f>VLOOKUP(A7729, eco!$A:$K, 8, FALSE)</f>
        <v>#N/A</v>
      </c>
      <c r="Y7729" t="e">
        <f>VLOOKUP(A7729, eco!$A:$K, 9, FALSE)</f>
        <v>#N/A</v>
      </c>
      <c r="Z7729" t="e">
        <f>VLOOKUP(A7729, eco!$A:$K, 10, FALSE)</f>
        <v>#N/A</v>
      </c>
      <c r="AA7729" t="e">
        <f>VLOOKUP(A7729, eco!$A:$K, 11, FALSE)</f>
        <v>#N/A</v>
      </c>
    </row>
    <row r="7730" spans="1:27">
      <c r="A7730" s="1">
        <v>37319</v>
      </c>
      <c r="B7730" t="str">
        <f>VLOOKUP(A7730, wig!$A:$G, 5, FALSE)</f>
        <v>15466.7</v>
      </c>
      <c r="C7730">
        <f>VLOOKUP(A7730, 'wig20'!$A:$F, 5, FALSE)</f>
        <v>1396.13</v>
      </c>
      <c r="L7730" t="e">
        <f>VLOOKUP(A7730, cpi!$A:$B, 2, FALSE)</f>
        <v>#N/A</v>
      </c>
      <c r="M7730" s="4" t="e">
        <f>VLOOKUP(A7730, stopy!$A:$B, 2, FALSE)</f>
        <v>#N/A</v>
      </c>
      <c r="N7730" t="e">
        <f>VLOOKUP(A7730, poleco!$A:$E, 2, FALSE)</f>
        <v>#N/A</v>
      </c>
      <c r="O7730" t="e">
        <f>VLOOKUP(A7730, poleco!$A:$E, 3, FALSE)</f>
        <v>#N/A</v>
      </c>
      <c r="P7730" t="e">
        <f>VLOOKUP(A7730, poleco!$A:$E, 4, FALSE)</f>
        <v>#N/A</v>
      </c>
      <c r="Q7730" t="e">
        <f>VLOOKUP(A7730, poleco!$A:$E, 5, FALSE)</f>
        <v>#N/A</v>
      </c>
      <c r="R7730" t="e">
        <f>VLOOKUP(A7730, eco!$A:$K, 2, FALSE)</f>
        <v>#N/A</v>
      </c>
      <c r="S7730" t="e">
        <f>VLOOKUP(A7730, eco!$A:$K, 3, FALSE)</f>
        <v>#N/A</v>
      </c>
      <c r="T7730" t="e">
        <f>VLOOKUP(A7730, eco!$A:$K, 4, FALSE)</f>
        <v>#N/A</v>
      </c>
      <c r="U7730" t="e">
        <f>VLOOKUP(A7730, eco!$A:$K, 5, FALSE)</f>
        <v>#N/A</v>
      </c>
      <c r="V7730" t="e">
        <f>VLOOKUP(A7730, eco!$A:$K, 6, FALSE)</f>
        <v>#N/A</v>
      </c>
      <c r="W7730" t="e">
        <f>VLOOKUP(A7730, eco!$A:$K, 7, FALSE)</f>
        <v>#N/A</v>
      </c>
      <c r="X7730" t="e">
        <f>VLOOKUP(A7730, eco!$A:$K, 8, FALSE)</f>
        <v>#N/A</v>
      </c>
      <c r="Y7730" t="e">
        <f>VLOOKUP(A7730, eco!$A:$K, 9, FALSE)</f>
        <v>#N/A</v>
      </c>
      <c r="Z7730" t="e">
        <f>VLOOKUP(A7730, eco!$A:$K, 10, FALSE)</f>
        <v>#N/A</v>
      </c>
      <c r="AA7730" t="e">
        <f>VLOOKUP(A7730, eco!$A:$K, 11, FALSE)</f>
        <v>#N/A</v>
      </c>
    </row>
    <row r="7731" spans="1:27">
      <c r="A7731" s="1">
        <v>37318</v>
      </c>
      <c r="B7731" t="e">
        <f>VLOOKUP(A7731, wig!$A:$G, 5, FALSE)</f>
        <v>#N/A</v>
      </c>
      <c r="C7731" t="e">
        <f>VLOOKUP(A7731, 'wig20'!$A:$F, 5, FALSE)</f>
        <v>#N/A</v>
      </c>
      <c r="L7731" t="e">
        <f>VLOOKUP(A7731, cpi!$A:$B, 2, FALSE)</f>
        <v>#N/A</v>
      </c>
      <c r="M7731" s="4" t="e">
        <f>VLOOKUP(A7731, stopy!$A:$B, 2, FALSE)</f>
        <v>#N/A</v>
      </c>
      <c r="N7731" t="e">
        <f>VLOOKUP(A7731, poleco!$A:$E, 2, FALSE)</f>
        <v>#N/A</v>
      </c>
      <c r="O7731" t="e">
        <f>VLOOKUP(A7731, poleco!$A:$E, 3, FALSE)</f>
        <v>#N/A</v>
      </c>
      <c r="P7731" t="e">
        <f>VLOOKUP(A7731, poleco!$A:$E, 4, FALSE)</f>
        <v>#N/A</v>
      </c>
      <c r="Q7731" t="e">
        <f>VLOOKUP(A7731, poleco!$A:$E, 5, FALSE)</f>
        <v>#N/A</v>
      </c>
      <c r="R7731" t="e">
        <f>VLOOKUP(A7731, eco!$A:$K, 2, FALSE)</f>
        <v>#N/A</v>
      </c>
      <c r="S7731" t="e">
        <f>VLOOKUP(A7731, eco!$A:$K, 3, FALSE)</f>
        <v>#N/A</v>
      </c>
      <c r="T7731" t="e">
        <f>VLOOKUP(A7731, eco!$A:$K, 4, FALSE)</f>
        <v>#N/A</v>
      </c>
      <c r="U7731" t="e">
        <f>VLOOKUP(A7731, eco!$A:$K, 5, FALSE)</f>
        <v>#N/A</v>
      </c>
      <c r="V7731" t="e">
        <f>VLOOKUP(A7731, eco!$A:$K, 6, FALSE)</f>
        <v>#N/A</v>
      </c>
      <c r="W7731" t="e">
        <f>VLOOKUP(A7731, eco!$A:$K, 7, FALSE)</f>
        <v>#N/A</v>
      </c>
      <c r="X7731" t="e">
        <f>VLOOKUP(A7731, eco!$A:$K, 8, FALSE)</f>
        <v>#N/A</v>
      </c>
      <c r="Y7731" t="e">
        <f>VLOOKUP(A7731, eco!$A:$K, 9, FALSE)</f>
        <v>#N/A</v>
      </c>
      <c r="Z7731" t="e">
        <f>VLOOKUP(A7731, eco!$A:$K, 10, FALSE)</f>
        <v>#N/A</v>
      </c>
      <c r="AA7731" t="e">
        <f>VLOOKUP(A7731, eco!$A:$K, 11, FALSE)</f>
        <v>#N/A</v>
      </c>
    </row>
    <row r="7732" spans="1:27">
      <c r="A7732" s="1">
        <v>37317</v>
      </c>
      <c r="B7732" t="e">
        <f>VLOOKUP(A7732, wig!$A:$G, 5, FALSE)</f>
        <v>#N/A</v>
      </c>
      <c r="C7732" t="e">
        <f>VLOOKUP(A7732, 'wig20'!$A:$F, 5, FALSE)</f>
        <v>#N/A</v>
      </c>
      <c r="L7732" t="e">
        <f>VLOOKUP(A7732, cpi!$A:$B, 2, FALSE)</f>
        <v>#N/A</v>
      </c>
      <c r="M7732" s="4" t="e">
        <f>VLOOKUP(A7732, stopy!$A:$B, 2, FALSE)</f>
        <v>#N/A</v>
      </c>
      <c r="N7732" t="e">
        <f>VLOOKUP(A7732, poleco!$A:$E, 2, FALSE)</f>
        <v>#N/A</v>
      </c>
      <c r="O7732" t="e">
        <f>VLOOKUP(A7732, poleco!$A:$E, 3, FALSE)</f>
        <v>#N/A</v>
      </c>
      <c r="P7732" t="e">
        <f>VLOOKUP(A7732, poleco!$A:$E, 4, FALSE)</f>
        <v>#N/A</v>
      </c>
      <c r="Q7732" t="e">
        <f>VLOOKUP(A7732, poleco!$A:$E, 5, FALSE)</f>
        <v>#N/A</v>
      </c>
      <c r="R7732" t="e">
        <f>VLOOKUP(A7732, eco!$A:$K, 2, FALSE)</f>
        <v>#N/A</v>
      </c>
      <c r="S7732" t="e">
        <f>VLOOKUP(A7732, eco!$A:$K, 3, FALSE)</f>
        <v>#N/A</v>
      </c>
      <c r="T7732" t="e">
        <f>VLOOKUP(A7732, eco!$A:$K, 4, FALSE)</f>
        <v>#N/A</v>
      </c>
      <c r="U7732" t="e">
        <f>VLOOKUP(A7732, eco!$A:$K, 5, FALSE)</f>
        <v>#N/A</v>
      </c>
      <c r="V7732" t="e">
        <f>VLOOKUP(A7732, eco!$A:$K, 6, FALSE)</f>
        <v>#N/A</v>
      </c>
      <c r="W7732" t="e">
        <f>VLOOKUP(A7732, eco!$A:$K, 7, FALSE)</f>
        <v>#N/A</v>
      </c>
      <c r="X7732" t="e">
        <f>VLOOKUP(A7732, eco!$A:$K, 8, FALSE)</f>
        <v>#N/A</v>
      </c>
      <c r="Y7732" t="e">
        <f>VLOOKUP(A7732, eco!$A:$K, 9, FALSE)</f>
        <v>#N/A</v>
      </c>
      <c r="Z7732" t="e">
        <f>VLOOKUP(A7732, eco!$A:$K, 10, FALSE)</f>
        <v>#N/A</v>
      </c>
      <c r="AA7732" t="e">
        <f>VLOOKUP(A7732, eco!$A:$K, 11, FALSE)</f>
        <v>#N/A</v>
      </c>
    </row>
    <row r="7733" spans="1:27">
      <c r="A7733" s="1">
        <v>37316</v>
      </c>
      <c r="B7733" t="str">
        <f>VLOOKUP(A7733, wig!$A:$G, 5, FALSE)</f>
        <v>15411.5</v>
      </c>
      <c r="C7733">
        <f>VLOOKUP(A7733, 'wig20'!$A:$F, 5, FALSE)</f>
        <v>1390.01</v>
      </c>
      <c r="L7733">
        <f>VLOOKUP(A7733, cpi!$A:$B, 2, FALSE)</f>
        <v>2.5</v>
      </c>
      <c r="M7733" s="4" t="e">
        <f>VLOOKUP(A7733, stopy!$A:$B, 2, FALSE)</f>
        <v>#N/A</v>
      </c>
      <c r="N7733" t="e">
        <f>VLOOKUP(A7733, poleco!$A:$E, 2, FALSE)</f>
        <v>#N/A</v>
      </c>
      <c r="O7733" t="e">
        <f>VLOOKUP(A7733, poleco!$A:$E, 3, FALSE)</f>
        <v>#N/A</v>
      </c>
      <c r="P7733" t="e">
        <f>VLOOKUP(A7733, poleco!$A:$E, 4, FALSE)</f>
        <v>#N/A</v>
      </c>
      <c r="Q7733" t="e">
        <f>VLOOKUP(A7733, poleco!$A:$E, 5, FALSE)</f>
        <v>#N/A</v>
      </c>
      <c r="R7733" t="e">
        <f>VLOOKUP(A7733, eco!$A:$K, 2, FALSE)</f>
        <v>#N/A</v>
      </c>
      <c r="S7733" t="e">
        <f>VLOOKUP(A7733, eco!$A:$K, 3, FALSE)</f>
        <v>#N/A</v>
      </c>
      <c r="T7733" t="e">
        <f>VLOOKUP(A7733, eco!$A:$K, 4, FALSE)</f>
        <v>#N/A</v>
      </c>
      <c r="U7733" t="e">
        <f>VLOOKUP(A7733, eco!$A:$K, 5, FALSE)</f>
        <v>#N/A</v>
      </c>
      <c r="V7733" t="e">
        <f>VLOOKUP(A7733, eco!$A:$K, 6, FALSE)</f>
        <v>#N/A</v>
      </c>
      <c r="W7733" t="e">
        <f>VLOOKUP(A7733, eco!$A:$K, 7, FALSE)</f>
        <v>#N/A</v>
      </c>
      <c r="X7733" t="e">
        <f>VLOOKUP(A7733, eco!$A:$K, 8, FALSE)</f>
        <v>#N/A</v>
      </c>
      <c r="Y7733" t="e">
        <f>VLOOKUP(A7733, eco!$A:$K, 9, FALSE)</f>
        <v>#N/A</v>
      </c>
      <c r="Z7733" t="e">
        <f>VLOOKUP(A7733, eco!$A:$K, 10, FALSE)</f>
        <v>#N/A</v>
      </c>
      <c r="AA7733" t="e">
        <f>VLOOKUP(A7733, eco!$A:$K, 11, FALSE)</f>
        <v>#N/A</v>
      </c>
    </row>
    <row r="7734" spans="1:27">
      <c r="A7734" s="1">
        <v>37315</v>
      </c>
      <c r="B7734" t="str">
        <f>VLOOKUP(A7734, wig!$A:$G, 5, FALSE)</f>
        <v>15278.6</v>
      </c>
      <c r="C7734">
        <f>VLOOKUP(A7734, 'wig20'!$A:$F, 5, FALSE)</f>
        <v>1367.84</v>
      </c>
      <c r="L7734" t="e">
        <f>VLOOKUP(A7734, cpi!$A:$B, 2, FALSE)</f>
        <v>#N/A</v>
      </c>
      <c r="M7734" s="4" t="e">
        <f>VLOOKUP(A7734, stopy!$A:$B, 2, FALSE)</f>
        <v>#N/A</v>
      </c>
      <c r="N7734" t="e">
        <f>VLOOKUP(A7734, poleco!$A:$E, 2, FALSE)</f>
        <v>#N/A</v>
      </c>
      <c r="O7734" t="e">
        <f>VLOOKUP(A7734, poleco!$A:$E, 3, FALSE)</f>
        <v>#N/A</v>
      </c>
      <c r="P7734" t="e">
        <f>VLOOKUP(A7734, poleco!$A:$E, 4, FALSE)</f>
        <v>#N/A</v>
      </c>
      <c r="Q7734" t="e">
        <f>VLOOKUP(A7734, poleco!$A:$E, 5, FALSE)</f>
        <v>#N/A</v>
      </c>
      <c r="R7734" t="e">
        <f>VLOOKUP(A7734, eco!$A:$K, 2, FALSE)</f>
        <v>#N/A</v>
      </c>
      <c r="S7734" t="e">
        <f>VLOOKUP(A7734, eco!$A:$K, 3, FALSE)</f>
        <v>#N/A</v>
      </c>
      <c r="T7734" t="e">
        <f>VLOOKUP(A7734, eco!$A:$K, 4, FALSE)</f>
        <v>#N/A</v>
      </c>
      <c r="U7734" t="e">
        <f>VLOOKUP(A7734, eco!$A:$K, 5, FALSE)</f>
        <v>#N/A</v>
      </c>
      <c r="V7734" t="e">
        <f>VLOOKUP(A7734, eco!$A:$K, 6, FALSE)</f>
        <v>#N/A</v>
      </c>
      <c r="W7734" t="e">
        <f>VLOOKUP(A7734, eco!$A:$K, 7, FALSE)</f>
        <v>#N/A</v>
      </c>
      <c r="X7734" t="e">
        <f>VLOOKUP(A7734, eco!$A:$K, 8, FALSE)</f>
        <v>#N/A</v>
      </c>
      <c r="Y7734" t="e">
        <f>VLOOKUP(A7734, eco!$A:$K, 9, FALSE)</f>
        <v>#N/A</v>
      </c>
      <c r="Z7734" t="e">
        <f>VLOOKUP(A7734, eco!$A:$K, 10, FALSE)</f>
        <v>#N/A</v>
      </c>
      <c r="AA7734" t="e">
        <f>VLOOKUP(A7734, eco!$A:$K, 11, FALSE)</f>
        <v>#N/A</v>
      </c>
    </row>
    <row r="7735" spans="1:27">
      <c r="A7735" s="1">
        <v>37314</v>
      </c>
      <c r="B7735" t="str">
        <f>VLOOKUP(A7735, wig!$A:$G, 5, FALSE)</f>
        <v>15357.3</v>
      </c>
      <c r="C7735">
        <f>VLOOKUP(A7735, 'wig20'!$A:$F, 5, FALSE)</f>
        <v>1374.96</v>
      </c>
      <c r="L7735" t="e">
        <f>VLOOKUP(A7735, cpi!$A:$B, 2, FALSE)</f>
        <v>#N/A</v>
      </c>
      <c r="M7735" s="4" t="e">
        <f>VLOOKUP(A7735, stopy!$A:$B, 2, FALSE)</f>
        <v>#N/A</v>
      </c>
      <c r="N7735" t="e">
        <f>VLOOKUP(A7735, poleco!$A:$E, 2, FALSE)</f>
        <v>#N/A</v>
      </c>
      <c r="O7735" t="e">
        <f>VLOOKUP(A7735, poleco!$A:$E, 3, FALSE)</f>
        <v>#N/A</v>
      </c>
      <c r="P7735" t="e">
        <f>VLOOKUP(A7735, poleco!$A:$E, 4, FALSE)</f>
        <v>#N/A</v>
      </c>
      <c r="Q7735" t="e">
        <f>VLOOKUP(A7735, poleco!$A:$E, 5, FALSE)</f>
        <v>#N/A</v>
      </c>
      <c r="R7735" t="e">
        <f>VLOOKUP(A7735, eco!$A:$K, 2, FALSE)</f>
        <v>#N/A</v>
      </c>
      <c r="S7735" t="e">
        <f>VLOOKUP(A7735, eco!$A:$K, 3, FALSE)</f>
        <v>#N/A</v>
      </c>
      <c r="T7735" t="e">
        <f>VLOOKUP(A7735, eco!$A:$K, 4, FALSE)</f>
        <v>#N/A</v>
      </c>
      <c r="U7735" t="e">
        <f>VLOOKUP(A7735, eco!$A:$K, 5, FALSE)</f>
        <v>#N/A</v>
      </c>
      <c r="V7735" t="e">
        <f>VLOOKUP(A7735, eco!$A:$K, 6, FALSE)</f>
        <v>#N/A</v>
      </c>
      <c r="W7735" t="e">
        <f>VLOOKUP(A7735, eco!$A:$K, 7, FALSE)</f>
        <v>#N/A</v>
      </c>
      <c r="X7735" t="e">
        <f>VLOOKUP(A7735, eco!$A:$K, 8, FALSE)</f>
        <v>#N/A</v>
      </c>
      <c r="Y7735" t="e">
        <f>VLOOKUP(A7735, eco!$A:$K, 9, FALSE)</f>
        <v>#N/A</v>
      </c>
      <c r="Z7735" t="e">
        <f>VLOOKUP(A7735, eco!$A:$K, 10, FALSE)</f>
        <v>#N/A</v>
      </c>
      <c r="AA7735" t="e">
        <f>VLOOKUP(A7735, eco!$A:$K, 11, FALSE)</f>
        <v>#N/A</v>
      </c>
    </row>
    <row r="7736" spans="1:27">
      <c r="A7736" s="1">
        <v>37313</v>
      </c>
      <c r="B7736" t="str">
        <f>VLOOKUP(A7736, wig!$A:$G, 5, FALSE)</f>
        <v>15327.3</v>
      </c>
      <c r="C7736">
        <f>VLOOKUP(A7736, 'wig20'!$A:$F, 5, FALSE)</f>
        <v>1375.49</v>
      </c>
      <c r="L7736" t="e">
        <f>VLOOKUP(A7736, cpi!$A:$B, 2, FALSE)</f>
        <v>#N/A</v>
      </c>
      <c r="M7736" s="4" t="e">
        <f>VLOOKUP(A7736, stopy!$A:$B, 2, FALSE)</f>
        <v>#N/A</v>
      </c>
      <c r="N7736" t="e">
        <f>VLOOKUP(A7736, poleco!$A:$E, 2, FALSE)</f>
        <v>#N/A</v>
      </c>
      <c r="O7736" t="e">
        <f>VLOOKUP(A7736, poleco!$A:$E, 3, FALSE)</f>
        <v>#N/A</v>
      </c>
      <c r="P7736" t="e">
        <f>VLOOKUP(A7736, poleco!$A:$E, 4, FALSE)</f>
        <v>#N/A</v>
      </c>
      <c r="Q7736" t="e">
        <f>VLOOKUP(A7736, poleco!$A:$E, 5, FALSE)</f>
        <v>#N/A</v>
      </c>
      <c r="R7736" t="e">
        <f>VLOOKUP(A7736, eco!$A:$K, 2, FALSE)</f>
        <v>#N/A</v>
      </c>
      <c r="S7736" t="e">
        <f>VLOOKUP(A7736, eco!$A:$K, 3, FALSE)</f>
        <v>#N/A</v>
      </c>
      <c r="T7736" t="e">
        <f>VLOOKUP(A7736, eco!$A:$K, 4, FALSE)</f>
        <v>#N/A</v>
      </c>
      <c r="U7736" t="e">
        <f>VLOOKUP(A7736, eco!$A:$K, 5, FALSE)</f>
        <v>#N/A</v>
      </c>
      <c r="V7736" t="e">
        <f>VLOOKUP(A7736, eco!$A:$K, 6, FALSE)</f>
        <v>#N/A</v>
      </c>
      <c r="W7736" t="e">
        <f>VLOOKUP(A7736, eco!$A:$K, 7, FALSE)</f>
        <v>#N/A</v>
      </c>
      <c r="X7736" t="e">
        <f>VLOOKUP(A7736, eco!$A:$K, 8, FALSE)</f>
        <v>#N/A</v>
      </c>
      <c r="Y7736" t="e">
        <f>VLOOKUP(A7736, eco!$A:$K, 9, FALSE)</f>
        <v>#N/A</v>
      </c>
      <c r="Z7736" t="e">
        <f>VLOOKUP(A7736, eco!$A:$K, 10, FALSE)</f>
        <v>#N/A</v>
      </c>
      <c r="AA7736" t="e">
        <f>VLOOKUP(A7736, eco!$A:$K, 11, FALSE)</f>
        <v>#N/A</v>
      </c>
    </row>
    <row r="7737" spans="1:27">
      <c r="A7737" s="1">
        <v>37312</v>
      </c>
      <c r="B7737" t="str">
        <f>VLOOKUP(A7737, wig!$A:$G, 5, FALSE)</f>
        <v>15251.2</v>
      </c>
      <c r="C7737">
        <f>VLOOKUP(A7737, 'wig20'!$A:$F, 5, FALSE)</f>
        <v>1368.7</v>
      </c>
      <c r="L7737" t="e">
        <f>VLOOKUP(A7737, cpi!$A:$B, 2, FALSE)</f>
        <v>#N/A</v>
      </c>
      <c r="M7737" s="4" t="e">
        <f>VLOOKUP(A7737, stopy!$A:$B, 2, FALSE)</f>
        <v>#N/A</v>
      </c>
      <c r="N7737" t="e">
        <f>VLOOKUP(A7737, poleco!$A:$E, 2, FALSE)</f>
        <v>#N/A</v>
      </c>
      <c r="O7737" t="e">
        <f>VLOOKUP(A7737, poleco!$A:$E, 3, FALSE)</f>
        <v>#N/A</v>
      </c>
      <c r="P7737" t="e">
        <f>VLOOKUP(A7737, poleco!$A:$E, 4, FALSE)</f>
        <v>#N/A</v>
      </c>
      <c r="Q7737" t="e">
        <f>VLOOKUP(A7737, poleco!$A:$E, 5, FALSE)</f>
        <v>#N/A</v>
      </c>
      <c r="R7737" t="e">
        <f>VLOOKUP(A7737, eco!$A:$K, 2, FALSE)</f>
        <v>#N/A</v>
      </c>
      <c r="S7737" t="e">
        <f>VLOOKUP(A7737, eco!$A:$K, 3, FALSE)</f>
        <v>#N/A</v>
      </c>
      <c r="T7737" t="e">
        <f>VLOOKUP(A7737, eco!$A:$K, 4, FALSE)</f>
        <v>#N/A</v>
      </c>
      <c r="U7737" t="e">
        <f>VLOOKUP(A7737, eco!$A:$K, 5, FALSE)</f>
        <v>#N/A</v>
      </c>
      <c r="V7737" t="e">
        <f>VLOOKUP(A7737, eco!$A:$K, 6, FALSE)</f>
        <v>#N/A</v>
      </c>
      <c r="W7737" t="e">
        <f>VLOOKUP(A7737, eco!$A:$K, 7, FALSE)</f>
        <v>#N/A</v>
      </c>
      <c r="X7737" t="e">
        <f>VLOOKUP(A7737, eco!$A:$K, 8, FALSE)</f>
        <v>#N/A</v>
      </c>
      <c r="Y7737" t="e">
        <f>VLOOKUP(A7737, eco!$A:$K, 9, FALSE)</f>
        <v>#N/A</v>
      </c>
      <c r="Z7737" t="e">
        <f>VLOOKUP(A7737, eco!$A:$K, 10, FALSE)</f>
        <v>#N/A</v>
      </c>
      <c r="AA7737" t="e">
        <f>VLOOKUP(A7737, eco!$A:$K, 11, FALSE)</f>
        <v>#N/A</v>
      </c>
    </row>
    <row r="7738" spans="1:27">
      <c r="A7738" s="1">
        <v>37311</v>
      </c>
      <c r="B7738" t="e">
        <f>VLOOKUP(A7738, wig!$A:$G, 5, FALSE)</f>
        <v>#N/A</v>
      </c>
      <c r="C7738" t="e">
        <f>VLOOKUP(A7738, 'wig20'!$A:$F, 5, FALSE)</f>
        <v>#N/A</v>
      </c>
      <c r="L7738" t="e">
        <f>VLOOKUP(A7738, cpi!$A:$B, 2, FALSE)</f>
        <v>#N/A</v>
      </c>
      <c r="M7738" s="4" t="e">
        <f>VLOOKUP(A7738, stopy!$A:$B, 2, FALSE)</f>
        <v>#N/A</v>
      </c>
      <c r="N7738" t="e">
        <f>VLOOKUP(A7738, poleco!$A:$E, 2, FALSE)</f>
        <v>#N/A</v>
      </c>
      <c r="O7738" t="e">
        <f>VLOOKUP(A7738, poleco!$A:$E, 3, FALSE)</f>
        <v>#N/A</v>
      </c>
      <c r="P7738" t="e">
        <f>VLOOKUP(A7738, poleco!$A:$E, 4, FALSE)</f>
        <v>#N/A</v>
      </c>
      <c r="Q7738" t="e">
        <f>VLOOKUP(A7738, poleco!$A:$E, 5, FALSE)</f>
        <v>#N/A</v>
      </c>
      <c r="R7738" t="e">
        <f>VLOOKUP(A7738, eco!$A:$K, 2, FALSE)</f>
        <v>#N/A</v>
      </c>
      <c r="S7738" t="e">
        <f>VLOOKUP(A7738, eco!$A:$K, 3, FALSE)</f>
        <v>#N/A</v>
      </c>
      <c r="T7738" t="e">
        <f>VLOOKUP(A7738, eco!$A:$K, 4, FALSE)</f>
        <v>#N/A</v>
      </c>
      <c r="U7738" t="e">
        <f>VLOOKUP(A7738, eco!$A:$K, 5, FALSE)</f>
        <v>#N/A</v>
      </c>
      <c r="V7738" t="e">
        <f>VLOOKUP(A7738, eco!$A:$K, 6, FALSE)</f>
        <v>#N/A</v>
      </c>
      <c r="W7738" t="e">
        <f>VLOOKUP(A7738, eco!$A:$K, 7, FALSE)</f>
        <v>#N/A</v>
      </c>
      <c r="X7738" t="e">
        <f>VLOOKUP(A7738, eco!$A:$K, 8, FALSE)</f>
        <v>#N/A</v>
      </c>
      <c r="Y7738" t="e">
        <f>VLOOKUP(A7738, eco!$A:$K, 9, FALSE)</f>
        <v>#N/A</v>
      </c>
      <c r="Z7738" t="e">
        <f>VLOOKUP(A7738, eco!$A:$K, 10, FALSE)</f>
        <v>#N/A</v>
      </c>
      <c r="AA7738" t="e">
        <f>VLOOKUP(A7738, eco!$A:$K, 11, FALSE)</f>
        <v>#N/A</v>
      </c>
    </row>
    <row r="7739" spans="1:27">
      <c r="A7739" s="1">
        <v>37310</v>
      </c>
      <c r="B7739" t="e">
        <f>VLOOKUP(A7739, wig!$A:$G, 5, FALSE)</f>
        <v>#N/A</v>
      </c>
      <c r="C7739" t="e">
        <f>VLOOKUP(A7739, 'wig20'!$A:$F, 5, FALSE)</f>
        <v>#N/A</v>
      </c>
      <c r="L7739" t="e">
        <f>VLOOKUP(A7739, cpi!$A:$B, 2, FALSE)</f>
        <v>#N/A</v>
      </c>
      <c r="M7739" s="4" t="e">
        <f>VLOOKUP(A7739, stopy!$A:$B, 2, FALSE)</f>
        <v>#N/A</v>
      </c>
      <c r="N7739" t="e">
        <f>VLOOKUP(A7739, poleco!$A:$E, 2, FALSE)</f>
        <v>#N/A</v>
      </c>
      <c r="O7739" t="e">
        <f>VLOOKUP(A7739, poleco!$A:$E, 3, FALSE)</f>
        <v>#N/A</v>
      </c>
      <c r="P7739" t="e">
        <f>VLOOKUP(A7739, poleco!$A:$E, 4, FALSE)</f>
        <v>#N/A</v>
      </c>
      <c r="Q7739" t="e">
        <f>VLOOKUP(A7739, poleco!$A:$E, 5, FALSE)</f>
        <v>#N/A</v>
      </c>
      <c r="R7739" t="e">
        <f>VLOOKUP(A7739, eco!$A:$K, 2, FALSE)</f>
        <v>#N/A</v>
      </c>
      <c r="S7739" t="e">
        <f>VLOOKUP(A7739, eco!$A:$K, 3, FALSE)</f>
        <v>#N/A</v>
      </c>
      <c r="T7739" t="e">
        <f>VLOOKUP(A7739, eco!$A:$K, 4, FALSE)</f>
        <v>#N/A</v>
      </c>
      <c r="U7739" t="e">
        <f>VLOOKUP(A7739, eco!$A:$K, 5, FALSE)</f>
        <v>#N/A</v>
      </c>
      <c r="V7739" t="e">
        <f>VLOOKUP(A7739, eco!$A:$K, 6, FALSE)</f>
        <v>#N/A</v>
      </c>
      <c r="W7739" t="e">
        <f>VLOOKUP(A7739, eco!$A:$K, 7, FALSE)</f>
        <v>#N/A</v>
      </c>
      <c r="X7739" t="e">
        <f>VLOOKUP(A7739, eco!$A:$K, 8, FALSE)</f>
        <v>#N/A</v>
      </c>
      <c r="Y7739" t="e">
        <f>VLOOKUP(A7739, eco!$A:$K, 9, FALSE)</f>
        <v>#N/A</v>
      </c>
      <c r="Z7739" t="e">
        <f>VLOOKUP(A7739, eco!$A:$K, 10, FALSE)</f>
        <v>#N/A</v>
      </c>
      <c r="AA7739" t="e">
        <f>VLOOKUP(A7739, eco!$A:$K, 11, FALSE)</f>
        <v>#N/A</v>
      </c>
    </row>
    <row r="7740" spans="1:27">
      <c r="A7740" s="1">
        <v>37309</v>
      </c>
      <c r="B7740" t="str">
        <f>VLOOKUP(A7740, wig!$A:$G, 5, FALSE)</f>
        <v>15007.5</v>
      </c>
      <c r="C7740">
        <f>VLOOKUP(A7740, 'wig20'!$A:$F, 5, FALSE)</f>
        <v>1333.43</v>
      </c>
      <c r="L7740" t="e">
        <f>VLOOKUP(A7740, cpi!$A:$B, 2, FALSE)</f>
        <v>#N/A</v>
      </c>
      <c r="M7740" s="4" t="e">
        <f>VLOOKUP(A7740, stopy!$A:$B, 2, FALSE)</f>
        <v>#N/A</v>
      </c>
      <c r="N7740" t="e">
        <f>VLOOKUP(A7740, poleco!$A:$E, 2, FALSE)</f>
        <v>#N/A</v>
      </c>
      <c r="O7740" t="e">
        <f>VLOOKUP(A7740, poleco!$A:$E, 3, FALSE)</f>
        <v>#N/A</v>
      </c>
      <c r="P7740" t="e">
        <f>VLOOKUP(A7740, poleco!$A:$E, 4, FALSE)</f>
        <v>#N/A</v>
      </c>
      <c r="Q7740" t="e">
        <f>VLOOKUP(A7740, poleco!$A:$E, 5, FALSE)</f>
        <v>#N/A</v>
      </c>
      <c r="R7740" t="e">
        <f>VLOOKUP(A7740, eco!$A:$K, 2, FALSE)</f>
        <v>#N/A</v>
      </c>
      <c r="S7740" t="e">
        <f>VLOOKUP(A7740, eco!$A:$K, 3, FALSE)</f>
        <v>#N/A</v>
      </c>
      <c r="T7740" t="e">
        <f>VLOOKUP(A7740, eco!$A:$K, 4, FALSE)</f>
        <v>#N/A</v>
      </c>
      <c r="U7740" t="e">
        <f>VLOOKUP(A7740, eco!$A:$K, 5, FALSE)</f>
        <v>#N/A</v>
      </c>
      <c r="V7740" t="e">
        <f>VLOOKUP(A7740, eco!$A:$K, 6, FALSE)</f>
        <v>#N/A</v>
      </c>
      <c r="W7740" t="e">
        <f>VLOOKUP(A7740, eco!$A:$K, 7, FALSE)</f>
        <v>#N/A</v>
      </c>
      <c r="X7740" t="e">
        <f>VLOOKUP(A7740, eco!$A:$K, 8, FALSE)</f>
        <v>#N/A</v>
      </c>
      <c r="Y7740" t="e">
        <f>VLOOKUP(A7740, eco!$A:$K, 9, FALSE)</f>
        <v>#N/A</v>
      </c>
      <c r="Z7740" t="e">
        <f>VLOOKUP(A7740, eco!$A:$K, 10, FALSE)</f>
        <v>#N/A</v>
      </c>
      <c r="AA7740" t="e">
        <f>VLOOKUP(A7740, eco!$A:$K, 11, FALSE)</f>
        <v>#N/A</v>
      </c>
    </row>
    <row r="7741" spans="1:27">
      <c r="A7741" s="1">
        <v>37308</v>
      </c>
      <c r="B7741" t="str">
        <f>VLOOKUP(A7741, wig!$A:$G, 5, FALSE)</f>
        <v>15071.8</v>
      </c>
      <c r="C7741">
        <f>VLOOKUP(A7741, 'wig20'!$A:$F, 5, FALSE)</f>
        <v>1338.25</v>
      </c>
      <c r="L7741" t="e">
        <f>VLOOKUP(A7741, cpi!$A:$B, 2, FALSE)</f>
        <v>#N/A</v>
      </c>
      <c r="M7741" s="4" t="e">
        <f>VLOOKUP(A7741, stopy!$A:$B, 2, FALSE)</f>
        <v>#N/A</v>
      </c>
      <c r="N7741" t="e">
        <f>VLOOKUP(A7741, poleco!$A:$E, 2, FALSE)</f>
        <v>#N/A</v>
      </c>
      <c r="O7741" t="e">
        <f>VLOOKUP(A7741, poleco!$A:$E, 3, FALSE)</f>
        <v>#N/A</v>
      </c>
      <c r="P7741" t="e">
        <f>VLOOKUP(A7741, poleco!$A:$E, 4, FALSE)</f>
        <v>#N/A</v>
      </c>
      <c r="Q7741" t="e">
        <f>VLOOKUP(A7741, poleco!$A:$E, 5, FALSE)</f>
        <v>#N/A</v>
      </c>
      <c r="R7741" t="e">
        <f>VLOOKUP(A7741, eco!$A:$K, 2, FALSE)</f>
        <v>#N/A</v>
      </c>
      <c r="S7741" t="e">
        <f>VLOOKUP(A7741, eco!$A:$K, 3, FALSE)</f>
        <v>#N/A</v>
      </c>
      <c r="T7741" t="e">
        <f>VLOOKUP(A7741, eco!$A:$K, 4, FALSE)</f>
        <v>#N/A</v>
      </c>
      <c r="U7741" t="e">
        <f>VLOOKUP(A7741, eco!$A:$K, 5, FALSE)</f>
        <v>#N/A</v>
      </c>
      <c r="V7741" t="e">
        <f>VLOOKUP(A7741, eco!$A:$K, 6, FALSE)</f>
        <v>#N/A</v>
      </c>
      <c r="W7741" t="e">
        <f>VLOOKUP(A7741, eco!$A:$K, 7, FALSE)</f>
        <v>#N/A</v>
      </c>
      <c r="X7741" t="e">
        <f>VLOOKUP(A7741, eco!$A:$K, 8, FALSE)</f>
        <v>#N/A</v>
      </c>
      <c r="Y7741" t="e">
        <f>VLOOKUP(A7741, eco!$A:$K, 9, FALSE)</f>
        <v>#N/A</v>
      </c>
      <c r="Z7741" t="e">
        <f>VLOOKUP(A7741, eco!$A:$K, 10, FALSE)</f>
        <v>#N/A</v>
      </c>
      <c r="AA7741" t="e">
        <f>VLOOKUP(A7741, eco!$A:$K, 11, FALSE)</f>
        <v>#N/A</v>
      </c>
    </row>
    <row r="7742" spans="1:27">
      <c r="A7742" s="1">
        <v>37307</v>
      </c>
      <c r="B7742" t="str">
        <f>VLOOKUP(A7742, wig!$A:$G, 5, FALSE)</f>
        <v>15191.7</v>
      </c>
      <c r="C7742">
        <f>VLOOKUP(A7742, 'wig20'!$A:$F, 5, FALSE)</f>
        <v>1351.65</v>
      </c>
      <c r="L7742" t="e">
        <f>VLOOKUP(A7742, cpi!$A:$B, 2, FALSE)</f>
        <v>#N/A</v>
      </c>
      <c r="M7742" s="4" t="e">
        <f>VLOOKUP(A7742, stopy!$A:$B, 2, FALSE)</f>
        <v>#N/A</v>
      </c>
      <c r="N7742" t="e">
        <f>VLOOKUP(A7742, poleco!$A:$E, 2, FALSE)</f>
        <v>#N/A</v>
      </c>
      <c r="O7742" t="e">
        <f>VLOOKUP(A7742, poleco!$A:$E, 3, FALSE)</f>
        <v>#N/A</v>
      </c>
      <c r="P7742" t="e">
        <f>VLOOKUP(A7742, poleco!$A:$E, 4, FALSE)</f>
        <v>#N/A</v>
      </c>
      <c r="Q7742" t="e">
        <f>VLOOKUP(A7742, poleco!$A:$E, 5, FALSE)</f>
        <v>#N/A</v>
      </c>
      <c r="R7742" t="e">
        <f>VLOOKUP(A7742, eco!$A:$K, 2, FALSE)</f>
        <v>#N/A</v>
      </c>
      <c r="S7742" t="e">
        <f>VLOOKUP(A7742, eco!$A:$K, 3, FALSE)</f>
        <v>#N/A</v>
      </c>
      <c r="T7742" t="e">
        <f>VLOOKUP(A7742, eco!$A:$K, 4, FALSE)</f>
        <v>#N/A</v>
      </c>
      <c r="U7742" t="e">
        <f>VLOOKUP(A7742, eco!$A:$K, 5, FALSE)</f>
        <v>#N/A</v>
      </c>
      <c r="V7742" t="e">
        <f>VLOOKUP(A7742, eco!$A:$K, 6, FALSE)</f>
        <v>#N/A</v>
      </c>
      <c r="W7742" t="e">
        <f>VLOOKUP(A7742, eco!$A:$K, 7, FALSE)</f>
        <v>#N/A</v>
      </c>
      <c r="X7742" t="e">
        <f>VLOOKUP(A7742, eco!$A:$K, 8, FALSE)</f>
        <v>#N/A</v>
      </c>
      <c r="Y7742" t="e">
        <f>VLOOKUP(A7742, eco!$A:$K, 9, FALSE)</f>
        <v>#N/A</v>
      </c>
      <c r="Z7742" t="e">
        <f>VLOOKUP(A7742, eco!$A:$K, 10, FALSE)</f>
        <v>#N/A</v>
      </c>
      <c r="AA7742" t="e">
        <f>VLOOKUP(A7742, eco!$A:$K, 11, FALSE)</f>
        <v>#N/A</v>
      </c>
    </row>
    <row r="7743" spans="1:27">
      <c r="A7743" s="1">
        <v>37306</v>
      </c>
      <c r="B7743" t="str">
        <f>VLOOKUP(A7743, wig!$A:$G, 5, FALSE)</f>
        <v>15142.6</v>
      </c>
      <c r="C7743">
        <f>VLOOKUP(A7743, 'wig20'!$A:$F, 5, FALSE)</f>
        <v>1345.52</v>
      </c>
      <c r="L7743" t="e">
        <f>VLOOKUP(A7743, cpi!$A:$B, 2, FALSE)</f>
        <v>#N/A</v>
      </c>
      <c r="M7743" s="4" t="e">
        <f>VLOOKUP(A7743, stopy!$A:$B, 2, FALSE)</f>
        <v>#N/A</v>
      </c>
      <c r="N7743" t="e">
        <f>VLOOKUP(A7743, poleco!$A:$E, 2, FALSE)</f>
        <v>#N/A</v>
      </c>
      <c r="O7743" t="e">
        <f>VLOOKUP(A7743, poleco!$A:$E, 3, FALSE)</f>
        <v>#N/A</v>
      </c>
      <c r="P7743" t="e">
        <f>VLOOKUP(A7743, poleco!$A:$E, 4, FALSE)</f>
        <v>#N/A</v>
      </c>
      <c r="Q7743" t="e">
        <f>VLOOKUP(A7743, poleco!$A:$E, 5, FALSE)</f>
        <v>#N/A</v>
      </c>
      <c r="R7743" t="e">
        <f>VLOOKUP(A7743, eco!$A:$K, 2, FALSE)</f>
        <v>#N/A</v>
      </c>
      <c r="S7743" t="e">
        <f>VLOOKUP(A7743, eco!$A:$K, 3, FALSE)</f>
        <v>#N/A</v>
      </c>
      <c r="T7743" t="e">
        <f>VLOOKUP(A7743, eco!$A:$K, 4, FALSE)</f>
        <v>#N/A</v>
      </c>
      <c r="U7743" t="e">
        <f>VLOOKUP(A7743, eco!$A:$K, 5, FALSE)</f>
        <v>#N/A</v>
      </c>
      <c r="V7743" t="e">
        <f>VLOOKUP(A7743, eco!$A:$K, 6, FALSE)</f>
        <v>#N/A</v>
      </c>
      <c r="W7743" t="e">
        <f>VLOOKUP(A7743, eco!$A:$K, 7, FALSE)</f>
        <v>#N/A</v>
      </c>
      <c r="X7743" t="e">
        <f>VLOOKUP(A7743, eco!$A:$K, 8, FALSE)</f>
        <v>#N/A</v>
      </c>
      <c r="Y7743" t="e">
        <f>VLOOKUP(A7743, eco!$A:$K, 9, FALSE)</f>
        <v>#N/A</v>
      </c>
      <c r="Z7743" t="e">
        <f>VLOOKUP(A7743, eco!$A:$K, 10, FALSE)</f>
        <v>#N/A</v>
      </c>
      <c r="AA7743" t="e">
        <f>VLOOKUP(A7743, eco!$A:$K, 11, FALSE)</f>
        <v>#N/A</v>
      </c>
    </row>
    <row r="7744" spans="1:27">
      <c r="A7744" s="1">
        <v>37305</v>
      </c>
      <c r="B7744" t="str">
        <f>VLOOKUP(A7744, wig!$A:$G, 5, FALSE)</f>
        <v>15259.4</v>
      </c>
      <c r="C7744">
        <f>VLOOKUP(A7744, 'wig20'!$A:$F, 5, FALSE)</f>
        <v>1355.76</v>
      </c>
      <c r="L7744" t="e">
        <f>VLOOKUP(A7744, cpi!$A:$B, 2, FALSE)</f>
        <v>#N/A</v>
      </c>
      <c r="M7744" s="4" t="e">
        <f>VLOOKUP(A7744, stopy!$A:$B, 2, FALSE)</f>
        <v>#N/A</v>
      </c>
      <c r="N7744" t="e">
        <f>VLOOKUP(A7744, poleco!$A:$E, 2, FALSE)</f>
        <v>#N/A</v>
      </c>
      <c r="O7744" t="e">
        <f>VLOOKUP(A7744, poleco!$A:$E, 3, FALSE)</f>
        <v>#N/A</v>
      </c>
      <c r="P7744" t="e">
        <f>VLOOKUP(A7744, poleco!$A:$E, 4, FALSE)</f>
        <v>#N/A</v>
      </c>
      <c r="Q7744" t="e">
        <f>VLOOKUP(A7744, poleco!$A:$E, 5, FALSE)</f>
        <v>#N/A</v>
      </c>
      <c r="R7744" t="e">
        <f>VLOOKUP(A7744, eco!$A:$K, 2, FALSE)</f>
        <v>#N/A</v>
      </c>
      <c r="S7744" t="e">
        <f>VLOOKUP(A7744, eco!$A:$K, 3, FALSE)</f>
        <v>#N/A</v>
      </c>
      <c r="T7744" t="e">
        <f>VLOOKUP(A7744, eco!$A:$K, 4, FALSE)</f>
        <v>#N/A</v>
      </c>
      <c r="U7744" t="e">
        <f>VLOOKUP(A7744, eco!$A:$K, 5, FALSE)</f>
        <v>#N/A</v>
      </c>
      <c r="V7744" t="e">
        <f>VLOOKUP(A7744, eco!$A:$K, 6, FALSE)</f>
        <v>#N/A</v>
      </c>
      <c r="W7744" t="e">
        <f>VLOOKUP(A7744, eco!$A:$K, 7, FALSE)</f>
        <v>#N/A</v>
      </c>
      <c r="X7744" t="e">
        <f>VLOOKUP(A7744, eco!$A:$K, 8, FALSE)</f>
        <v>#N/A</v>
      </c>
      <c r="Y7744" t="e">
        <f>VLOOKUP(A7744, eco!$A:$K, 9, FALSE)</f>
        <v>#N/A</v>
      </c>
      <c r="Z7744" t="e">
        <f>VLOOKUP(A7744, eco!$A:$K, 10, FALSE)</f>
        <v>#N/A</v>
      </c>
      <c r="AA7744" t="e">
        <f>VLOOKUP(A7744, eco!$A:$K, 11, FALSE)</f>
        <v>#N/A</v>
      </c>
    </row>
    <row r="7745" spans="1:27">
      <c r="A7745" s="1">
        <v>37304</v>
      </c>
      <c r="B7745" t="e">
        <f>VLOOKUP(A7745, wig!$A:$G, 5, FALSE)</f>
        <v>#N/A</v>
      </c>
      <c r="C7745" t="e">
        <f>VLOOKUP(A7745, 'wig20'!$A:$F, 5, FALSE)</f>
        <v>#N/A</v>
      </c>
      <c r="L7745" t="e">
        <f>VLOOKUP(A7745, cpi!$A:$B, 2, FALSE)</f>
        <v>#N/A</v>
      </c>
      <c r="M7745" s="4" t="e">
        <f>VLOOKUP(A7745, stopy!$A:$B, 2, FALSE)</f>
        <v>#N/A</v>
      </c>
      <c r="N7745" t="e">
        <f>VLOOKUP(A7745, poleco!$A:$E, 2, FALSE)</f>
        <v>#N/A</v>
      </c>
      <c r="O7745" t="e">
        <f>VLOOKUP(A7745, poleco!$A:$E, 3, FALSE)</f>
        <v>#N/A</v>
      </c>
      <c r="P7745" t="e">
        <f>VLOOKUP(A7745, poleco!$A:$E, 4, FALSE)</f>
        <v>#N/A</v>
      </c>
      <c r="Q7745" t="e">
        <f>VLOOKUP(A7745, poleco!$A:$E, 5, FALSE)</f>
        <v>#N/A</v>
      </c>
      <c r="R7745" t="e">
        <f>VLOOKUP(A7745, eco!$A:$K, 2, FALSE)</f>
        <v>#N/A</v>
      </c>
      <c r="S7745" t="e">
        <f>VLOOKUP(A7745, eco!$A:$K, 3, FALSE)</f>
        <v>#N/A</v>
      </c>
      <c r="T7745" t="e">
        <f>VLOOKUP(A7745, eco!$A:$K, 4, FALSE)</f>
        <v>#N/A</v>
      </c>
      <c r="U7745" t="e">
        <f>VLOOKUP(A7745, eco!$A:$K, 5, FALSE)</f>
        <v>#N/A</v>
      </c>
      <c r="V7745" t="e">
        <f>VLOOKUP(A7745, eco!$A:$K, 6, FALSE)</f>
        <v>#N/A</v>
      </c>
      <c r="W7745" t="e">
        <f>VLOOKUP(A7745, eco!$A:$K, 7, FALSE)</f>
        <v>#N/A</v>
      </c>
      <c r="X7745" t="e">
        <f>VLOOKUP(A7745, eco!$A:$K, 8, FALSE)</f>
        <v>#N/A</v>
      </c>
      <c r="Y7745" t="e">
        <f>VLOOKUP(A7745, eco!$A:$K, 9, FALSE)</f>
        <v>#N/A</v>
      </c>
      <c r="Z7745" t="e">
        <f>VLOOKUP(A7745, eco!$A:$K, 10, FALSE)</f>
        <v>#N/A</v>
      </c>
      <c r="AA7745" t="e">
        <f>VLOOKUP(A7745, eco!$A:$K, 11, FALSE)</f>
        <v>#N/A</v>
      </c>
    </row>
    <row r="7746" spans="1:27">
      <c r="A7746" s="1">
        <v>37303</v>
      </c>
      <c r="B7746" t="e">
        <f>VLOOKUP(A7746, wig!$A:$G, 5, FALSE)</f>
        <v>#N/A</v>
      </c>
      <c r="C7746" t="e">
        <f>VLOOKUP(A7746, 'wig20'!$A:$F, 5, FALSE)</f>
        <v>#N/A</v>
      </c>
      <c r="L7746" t="e">
        <f>VLOOKUP(A7746, cpi!$A:$B, 2, FALSE)</f>
        <v>#N/A</v>
      </c>
      <c r="M7746" s="4" t="e">
        <f>VLOOKUP(A7746, stopy!$A:$B, 2, FALSE)</f>
        <v>#N/A</v>
      </c>
      <c r="N7746" t="e">
        <f>VLOOKUP(A7746, poleco!$A:$E, 2, FALSE)</f>
        <v>#N/A</v>
      </c>
      <c r="O7746" t="e">
        <f>VLOOKUP(A7746, poleco!$A:$E, 3, FALSE)</f>
        <v>#N/A</v>
      </c>
      <c r="P7746" t="e">
        <f>VLOOKUP(A7746, poleco!$A:$E, 4, FALSE)</f>
        <v>#N/A</v>
      </c>
      <c r="Q7746" t="e">
        <f>VLOOKUP(A7746, poleco!$A:$E, 5, FALSE)</f>
        <v>#N/A</v>
      </c>
      <c r="R7746" t="e">
        <f>VLOOKUP(A7746, eco!$A:$K, 2, FALSE)</f>
        <v>#N/A</v>
      </c>
      <c r="S7746" t="e">
        <f>VLOOKUP(A7746, eco!$A:$K, 3, FALSE)</f>
        <v>#N/A</v>
      </c>
      <c r="T7746" t="e">
        <f>VLOOKUP(A7746, eco!$A:$K, 4, FALSE)</f>
        <v>#N/A</v>
      </c>
      <c r="U7746" t="e">
        <f>VLOOKUP(A7746, eco!$A:$K, 5, FALSE)</f>
        <v>#N/A</v>
      </c>
      <c r="V7746" t="e">
        <f>VLOOKUP(A7746, eco!$A:$K, 6, FALSE)</f>
        <v>#N/A</v>
      </c>
      <c r="W7746" t="e">
        <f>VLOOKUP(A7746, eco!$A:$K, 7, FALSE)</f>
        <v>#N/A</v>
      </c>
      <c r="X7746" t="e">
        <f>VLOOKUP(A7746, eco!$A:$K, 8, FALSE)</f>
        <v>#N/A</v>
      </c>
      <c r="Y7746" t="e">
        <f>VLOOKUP(A7746, eco!$A:$K, 9, FALSE)</f>
        <v>#N/A</v>
      </c>
      <c r="Z7746" t="e">
        <f>VLOOKUP(A7746, eco!$A:$K, 10, FALSE)</f>
        <v>#N/A</v>
      </c>
      <c r="AA7746" t="e">
        <f>VLOOKUP(A7746, eco!$A:$K, 11, FALSE)</f>
        <v>#N/A</v>
      </c>
    </row>
    <row r="7747" spans="1:27">
      <c r="A7747" s="1">
        <v>37302</v>
      </c>
      <c r="B7747" t="str">
        <f>VLOOKUP(A7747, wig!$A:$G, 5, FALSE)</f>
        <v>15376.7</v>
      </c>
      <c r="C7747">
        <f>VLOOKUP(A7747, 'wig20'!$A:$F, 5, FALSE)</f>
        <v>1371.71</v>
      </c>
      <c r="L7747" t="e">
        <f>VLOOKUP(A7747, cpi!$A:$B, 2, FALSE)</f>
        <v>#N/A</v>
      </c>
      <c r="M7747" s="4" t="e">
        <f>VLOOKUP(A7747, stopy!$A:$B, 2, FALSE)</f>
        <v>#N/A</v>
      </c>
      <c r="N7747" t="e">
        <f>VLOOKUP(A7747, poleco!$A:$E, 2, FALSE)</f>
        <v>#N/A</v>
      </c>
      <c r="O7747" t="e">
        <f>VLOOKUP(A7747, poleco!$A:$E, 3, FALSE)</f>
        <v>#N/A</v>
      </c>
      <c r="P7747" t="e">
        <f>VLOOKUP(A7747, poleco!$A:$E, 4, FALSE)</f>
        <v>#N/A</v>
      </c>
      <c r="Q7747" t="e">
        <f>VLOOKUP(A7747, poleco!$A:$E, 5, FALSE)</f>
        <v>#N/A</v>
      </c>
      <c r="R7747" t="e">
        <f>VLOOKUP(A7747, eco!$A:$K, 2, FALSE)</f>
        <v>#N/A</v>
      </c>
      <c r="S7747" t="e">
        <f>VLOOKUP(A7747, eco!$A:$K, 3, FALSE)</f>
        <v>#N/A</v>
      </c>
      <c r="T7747" t="e">
        <f>VLOOKUP(A7747, eco!$A:$K, 4, FALSE)</f>
        <v>#N/A</v>
      </c>
      <c r="U7747" t="e">
        <f>VLOOKUP(A7747, eco!$A:$K, 5, FALSE)</f>
        <v>#N/A</v>
      </c>
      <c r="V7747" t="e">
        <f>VLOOKUP(A7747, eco!$A:$K, 6, FALSE)</f>
        <v>#N/A</v>
      </c>
      <c r="W7747" t="e">
        <f>VLOOKUP(A7747, eco!$A:$K, 7, FALSE)</f>
        <v>#N/A</v>
      </c>
      <c r="X7747" t="e">
        <f>VLOOKUP(A7747, eco!$A:$K, 8, FALSE)</f>
        <v>#N/A</v>
      </c>
      <c r="Y7747" t="e">
        <f>VLOOKUP(A7747, eco!$A:$K, 9, FALSE)</f>
        <v>#N/A</v>
      </c>
      <c r="Z7747" t="e">
        <f>VLOOKUP(A7747, eco!$A:$K, 10, FALSE)</f>
        <v>#N/A</v>
      </c>
      <c r="AA7747" t="e">
        <f>VLOOKUP(A7747, eco!$A:$K, 11, FALSE)</f>
        <v>#N/A</v>
      </c>
    </row>
    <row r="7748" spans="1:27">
      <c r="A7748" s="1">
        <v>37301</v>
      </c>
      <c r="B7748" t="str">
        <f>VLOOKUP(A7748, wig!$A:$G, 5, FALSE)</f>
        <v>15376.4</v>
      </c>
      <c r="C7748">
        <f>VLOOKUP(A7748, 'wig20'!$A:$F, 5, FALSE)</f>
        <v>1377.94</v>
      </c>
      <c r="L7748" t="e">
        <f>VLOOKUP(A7748, cpi!$A:$B, 2, FALSE)</f>
        <v>#N/A</v>
      </c>
      <c r="M7748" s="4" t="e">
        <f>VLOOKUP(A7748, stopy!$A:$B, 2, FALSE)</f>
        <v>#N/A</v>
      </c>
      <c r="N7748" t="e">
        <f>VLOOKUP(A7748, poleco!$A:$E, 2, FALSE)</f>
        <v>#N/A</v>
      </c>
      <c r="O7748" t="e">
        <f>VLOOKUP(A7748, poleco!$A:$E, 3, FALSE)</f>
        <v>#N/A</v>
      </c>
      <c r="P7748" t="e">
        <f>VLOOKUP(A7748, poleco!$A:$E, 4, FALSE)</f>
        <v>#N/A</v>
      </c>
      <c r="Q7748" t="e">
        <f>VLOOKUP(A7748, poleco!$A:$E, 5, FALSE)</f>
        <v>#N/A</v>
      </c>
      <c r="R7748" t="e">
        <f>VLOOKUP(A7748, eco!$A:$K, 2, FALSE)</f>
        <v>#N/A</v>
      </c>
      <c r="S7748" t="e">
        <f>VLOOKUP(A7748, eco!$A:$K, 3, FALSE)</f>
        <v>#N/A</v>
      </c>
      <c r="T7748" t="e">
        <f>VLOOKUP(A7748, eco!$A:$K, 4, FALSE)</f>
        <v>#N/A</v>
      </c>
      <c r="U7748" t="e">
        <f>VLOOKUP(A7748, eco!$A:$K, 5, FALSE)</f>
        <v>#N/A</v>
      </c>
      <c r="V7748" t="e">
        <f>VLOOKUP(A7748, eco!$A:$K, 6, FALSE)</f>
        <v>#N/A</v>
      </c>
      <c r="W7748" t="e">
        <f>VLOOKUP(A7748, eco!$A:$K, 7, FALSE)</f>
        <v>#N/A</v>
      </c>
      <c r="X7748" t="e">
        <f>VLOOKUP(A7748, eco!$A:$K, 8, FALSE)</f>
        <v>#N/A</v>
      </c>
      <c r="Y7748" t="e">
        <f>VLOOKUP(A7748, eco!$A:$K, 9, FALSE)</f>
        <v>#N/A</v>
      </c>
      <c r="Z7748" t="e">
        <f>VLOOKUP(A7748, eco!$A:$K, 10, FALSE)</f>
        <v>#N/A</v>
      </c>
      <c r="AA7748" t="e">
        <f>VLOOKUP(A7748, eco!$A:$K, 11, FALSE)</f>
        <v>#N/A</v>
      </c>
    </row>
    <row r="7749" spans="1:27">
      <c r="A7749" s="1">
        <v>37300</v>
      </c>
      <c r="B7749" t="str">
        <f>VLOOKUP(A7749, wig!$A:$G, 5, FALSE)</f>
        <v>15437.6</v>
      </c>
      <c r="C7749">
        <f>VLOOKUP(A7749, 'wig20'!$A:$F, 5, FALSE)</f>
        <v>1385.44</v>
      </c>
      <c r="L7749" t="e">
        <f>VLOOKUP(A7749, cpi!$A:$B, 2, FALSE)</f>
        <v>#N/A</v>
      </c>
      <c r="M7749" s="4" t="e">
        <f>VLOOKUP(A7749, stopy!$A:$B, 2, FALSE)</f>
        <v>#N/A</v>
      </c>
      <c r="N7749" t="e">
        <f>VLOOKUP(A7749, poleco!$A:$E, 2, FALSE)</f>
        <v>#N/A</v>
      </c>
      <c r="O7749" t="e">
        <f>VLOOKUP(A7749, poleco!$A:$E, 3, FALSE)</f>
        <v>#N/A</v>
      </c>
      <c r="P7749" t="e">
        <f>VLOOKUP(A7749, poleco!$A:$E, 4, FALSE)</f>
        <v>#N/A</v>
      </c>
      <c r="Q7749" t="e">
        <f>VLOOKUP(A7749, poleco!$A:$E, 5, FALSE)</f>
        <v>#N/A</v>
      </c>
      <c r="R7749" t="e">
        <f>VLOOKUP(A7749, eco!$A:$K, 2, FALSE)</f>
        <v>#N/A</v>
      </c>
      <c r="S7749" t="e">
        <f>VLOOKUP(A7749, eco!$A:$K, 3, FALSE)</f>
        <v>#N/A</v>
      </c>
      <c r="T7749" t="e">
        <f>VLOOKUP(A7749, eco!$A:$K, 4, FALSE)</f>
        <v>#N/A</v>
      </c>
      <c r="U7749" t="e">
        <f>VLOOKUP(A7749, eco!$A:$K, 5, FALSE)</f>
        <v>#N/A</v>
      </c>
      <c r="V7749" t="e">
        <f>VLOOKUP(A7749, eco!$A:$K, 6, FALSE)</f>
        <v>#N/A</v>
      </c>
      <c r="W7749" t="e">
        <f>VLOOKUP(A7749, eco!$A:$K, 7, FALSE)</f>
        <v>#N/A</v>
      </c>
      <c r="X7749" t="e">
        <f>VLOOKUP(A7749, eco!$A:$K, 8, FALSE)</f>
        <v>#N/A</v>
      </c>
      <c r="Y7749" t="e">
        <f>VLOOKUP(A7749, eco!$A:$K, 9, FALSE)</f>
        <v>#N/A</v>
      </c>
      <c r="Z7749" t="e">
        <f>VLOOKUP(A7749, eco!$A:$K, 10, FALSE)</f>
        <v>#N/A</v>
      </c>
      <c r="AA7749" t="e">
        <f>VLOOKUP(A7749, eco!$A:$K, 11, FALSE)</f>
        <v>#N/A</v>
      </c>
    </row>
    <row r="7750" spans="1:27">
      <c r="A7750" s="1">
        <v>37299</v>
      </c>
      <c r="B7750" t="str">
        <f>VLOOKUP(A7750, wig!$A:$G, 5, FALSE)</f>
        <v>15289.8</v>
      </c>
      <c r="C7750">
        <f>VLOOKUP(A7750, 'wig20'!$A:$F, 5, FALSE)</f>
        <v>1367.04</v>
      </c>
      <c r="L7750" t="e">
        <f>VLOOKUP(A7750, cpi!$A:$B, 2, FALSE)</f>
        <v>#N/A</v>
      </c>
      <c r="M7750" s="4" t="e">
        <f>VLOOKUP(A7750, stopy!$A:$B, 2, FALSE)</f>
        <v>#N/A</v>
      </c>
      <c r="N7750" t="e">
        <f>VLOOKUP(A7750, poleco!$A:$E, 2, FALSE)</f>
        <v>#N/A</v>
      </c>
      <c r="O7750" t="e">
        <f>VLOOKUP(A7750, poleco!$A:$E, 3, FALSE)</f>
        <v>#N/A</v>
      </c>
      <c r="P7750" t="e">
        <f>VLOOKUP(A7750, poleco!$A:$E, 4, FALSE)</f>
        <v>#N/A</v>
      </c>
      <c r="Q7750" t="e">
        <f>VLOOKUP(A7750, poleco!$A:$E, 5, FALSE)</f>
        <v>#N/A</v>
      </c>
      <c r="R7750" t="e">
        <f>VLOOKUP(A7750, eco!$A:$K, 2, FALSE)</f>
        <v>#N/A</v>
      </c>
      <c r="S7750" t="e">
        <f>VLOOKUP(A7750, eco!$A:$K, 3, FALSE)</f>
        <v>#N/A</v>
      </c>
      <c r="T7750" t="e">
        <f>VLOOKUP(A7750, eco!$A:$K, 4, FALSE)</f>
        <v>#N/A</v>
      </c>
      <c r="U7750" t="e">
        <f>VLOOKUP(A7750, eco!$A:$K, 5, FALSE)</f>
        <v>#N/A</v>
      </c>
      <c r="V7750" t="e">
        <f>VLOOKUP(A7750, eco!$A:$K, 6, FALSE)</f>
        <v>#N/A</v>
      </c>
      <c r="W7750" t="e">
        <f>VLOOKUP(A7750, eco!$A:$K, 7, FALSE)</f>
        <v>#N/A</v>
      </c>
      <c r="X7750" t="e">
        <f>VLOOKUP(A7750, eco!$A:$K, 8, FALSE)</f>
        <v>#N/A</v>
      </c>
      <c r="Y7750" t="e">
        <f>VLOOKUP(A7750, eco!$A:$K, 9, FALSE)</f>
        <v>#N/A</v>
      </c>
      <c r="Z7750" t="e">
        <f>VLOOKUP(A7750, eco!$A:$K, 10, FALSE)</f>
        <v>#N/A</v>
      </c>
      <c r="AA7750" t="e">
        <f>VLOOKUP(A7750, eco!$A:$K, 11, FALSE)</f>
        <v>#N/A</v>
      </c>
    </row>
    <row r="7751" spans="1:27">
      <c r="A7751" s="1">
        <v>37298</v>
      </c>
      <c r="B7751" t="str">
        <f>VLOOKUP(A7751, wig!$A:$G, 5, FALSE)</f>
        <v>15402.9</v>
      </c>
      <c r="C7751">
        <f>VLOOKUP(A7751, 'wig20'!$A:$F, 5, FALSE)</f>
        <v>1379.69</v>
      </c>
      <c r="L7751" t="e">
        <f>VLOOKUP(A7751, cpi!$A:$B, 2, FALSE)</f>
        <v>#N/A</v>
      </c>
      <c r="M7751" s="4" t="e">
        <f>VLOOKUP(A7751, stopy!$A:$B, 2, FALSE)</f>
        <v>#N/A</v>
      </c>
      <c r="N7751" t="e">
        <f>VLOOKUP(A7751, poleco!$A:$E, 2, FALSE)</f>
        <v>#N/A</v>
      </c>
      <c r="O7751" t="e">
        <f>VLOOKUP(A7751, poleco!$A:$E, 3, FALSE)</f>
        <v>#N/A</v>
      </c>
      <c r="P7751" t="e">
        <f>VLOOKUP(A7751, poleco!$A:$E, 4, FALSE)</f>
        <v>#N/A</v>
      </c>
      <c r="Q7751" t="e">
        <f>VLOOKUP(A7751, poleco!$A:$E, 5, FALSE)</f>
        <v>#N/A</v>
      </c>
      <c r="R7751" t="e">
        <f>VLOOKUP(A7751, eco!$A:$K, 2, FALSE)</f>
        <v>#N/A</v>
      </c>
      <c r="S7751" t="e">
        <f>VLOOKUP(A7751, eco!$A:$K, 3, FALSE)</f>
        <v>#N/A</v>
      </c>
      <c r="T7751" t="e">
        <f>VLOOKUP(A7751, eco!$A:$K, 4, FALSE)</f>
        <v>#N/A</v>
      </c>
      <c r="U7751" t="e">
        <f>VLOOKUP(A7751, eco!$A:$K, 5, FALSE)</f>
        <v>#N/A</v>
      </c>
      <c r="V7751" t="e">
        <f>VLOOKUP(A7751, eco!$A:$K, 6, FALSE)</f>
        <v>#N/A</v>
      </c>
      <c r="W7751" t="e">
        <f>VLOOKUP(A7751, eco!$A:$K, 7, FALSE)</f>
        <v>#N/A</v>
      </c>
      <c r="X7751" t="e">
        <f>VLOOKUP(A7751, eco!$A:$K, 8, FALSE)</f>
        <v>#N/A</v>
      </c>
      <c r="Y7751" t="e">
        <f>VLOOKUP(A7751, eco!$A:$K, 9, FALSE)</f>
        <v>#N/A</v>
      </c>
      <c r="Z7751" t="e">
        <f>VLOOKUP(A7751, eco!$A:$K, 10, FALSE)</f>
        <v>#N/A</v>
      </c>
      <c r="AA7751" t="e">
        <f>VLOOKUP(A7751, eco!$A:$K, 11, FALSE)</f>
        <v>#N/A</v>
      </c>
    </row>
    <row r="7752" spans="1:27">
      <c r="A7752" s="1">
        <v>37297</v>
      </c>
      <c r="B7752" t="e">
        <f>VLOOKUP(A7752, wig!$A:$G, 5, FALSE)</f>
        <v>#N/A</v>
      </c>
      <c r="C7752" t="e">
        <f>VLOOKUP(A7752, 'wig20'!$A:$F, 5, FALSE)</f>
        <v>#N/A</v>
      </c>
      <c r="L7752" t="e">
        <f>VLOOKUP(A7752, cpi!$A:$B, 2, FALSE)</f>
        <v>#N/A</v>
      </c>
      <c r="M7752" s="4" t="e">
        <f>VLOOKUP(A7752, stopy!$A:$B, 2, FALSE)</f>
        <v>#N/A</v>
      </c>
      <c r="N7752" t="e">
        <f>VLOOKUP(A7752, poleco!$A:$E, 2, FALSE)</f>
        <v>#N/A</v>
      </c>
      <c r="O7752" t="e">
        <f>VLOOKUP(A7752, poleco!$A:$E, 3, FALSE)</f>
        <v>#N/A</v>
      </c>
      <c r="P7752" t="e">
        <f>VLOOKUP(A7752, poleco!$A:$E, 4, FALSE)</f>
        <v>#N/A</v>
      </c>
      <c r="Q7752" t="e">
        <f>VLOOKUP(A7752, poleco!$A:$E, 5, FALSE)</f>
        <v>#N/A</v>
      </c>
      <c r="R7752" t="e">
        <f>VLOOKUP(A7752, eco!$A:$K, 2, FALSE)</f>
        <v>#N/A</v>
      </c>
      <c r="S7752" t="e">
        <f>VLOOKUP(A7752, eco!$A:$K, 3, FALSE)</f>
        <v>#N/A</v>
      </c>
      <c r="T7752" t="e">
        <f>VLOOKUP(A7752, eco!$A:$K, 4, FALSE)</f>
        <v>#N/A</v>
      </c>
      <c r="U7752" t="e">
        <f>VLOOKUP(A7752, eco!$A:$K, 5, FALSE)</f>
        <v>#N/A</v>
      </c>
      <c r="V7752" t="e">
        <f>VLOOKUP(A7752, eco!$A:$K, 6, FALSE)</f>
        <v>#N/A</v>
      </c>
      <c r="W7752" t="e">
        <f>VLOOKUP(A7752, eco!$A:$K, 7, FALSE)</f>
        <v>#N/A</v>
      </c>
      <c r="X7752" t="e">
        <f>VLOOKUP(A7752, eco!$A:$K, 8, FALSE)</f>
        <v>#N/A</v>
      </c>
      <c r="Y7752" t="e">
        <f>VLOOKUP(A7752, eco!$A:$K, 9, FALSE)</f>
        <v>#N/A</v>
      </c>
      <c r="Z7752" t="e">
        <f>VLOOKUP(A7752, eco!$A:$K, 10, FALSE)</f>
        <v>#N/A</v>
      </c>
      <c r="AA7752" t="e">
        <f>VLOOKUP(A7752, eco!$A:$K, 11, FALSE)</f>
        <v>#N/A</v>
      </c>
    </row>
    <row r="7753" spans="1:27">
      <c r="A7753" s="1">
        <v>37296</v>
      </c>
      <c r="B7753" t="e">
        <f>VLOOKUP(A7753, wig!$A:$G, 5, FALSE)</f>
        <v>#N/A</v>
      </c>
      <c r="C7753" t="e">
        <f>VLOOKUP(A7753, 'wig20'!$A:$F, 5, FALSE)</f>
        <v>#N/A</v>
      </c>
      <c r="L7753" t="e">
        <f>VLOOKUP(A7753, cpi!$A:$B, 2, FALSE)</f>
        <v>#N/A</v>
      </c>
      <c r="M7753" s="4" t="e">
        <f>VLOOKUP(A7753, stopy!$A:$B, 2, FALSE)</f>
        <v>#N/A</v>
      </c>
      <c r="N7753" t="e">
        <f>VLOOKUP(A7753, poleco!$A:$E, 2, FALSE)</f>
        <v>#N/A</v>
      </c>
      <c r="O7753" t="e">
        <f>VLOOKUP(A7753, poleco!$A:$E, 3, FALSE)</f>
        <v>#N/A</v>
      </c>
      <c r="P7753" t="e">
        <f>VLOOKUP(A7753, poleco!$A:$E, 4, FALSE)</f>
        <v>#N/A</v>
      </c>
      <c r="Q7753" t="e">
        <f>VLOOKUP(A7753, poleco!$A:$E, 5, FALSE)</f>
        <v>#N/A</v>
      </c>
      <c r="R7753" t="e">
        <f>VLOOKUP(A7753, eco!$A:$K, 2, FALSE)</f>
        <v>#N/A</v>
      </c>
      <c r="S7753" t="e">
        <f>VLOOKUP(A7753, eco!$A:$K, 3, FALSE)</f>
        <v>#N/A</v>
      </c>
      <c r="T7753" t="e">
        <f>VLOOKUP(A7753, eco!$A:$K, 4, FALSE)</f>
        <v>#N/A</v>
      </c>
      <c r="U7753" t="e">
        <f>VLOOKUP(A7753, eco!$A:$K, 5, FALSE)</f>
        <v>#N/A</v>
      </c>
      <c r="V7753" t="e">
        <f>VLOOKUP(A7753, eco!$A:$K, 6, FALSE)</f>
        <v>#N/A</v>
      </c>
      <c r="W7753" t="e">
        <f>VLOOKUP(A7753, eco!$A:$K, 7, FALSE)</f>
        <v>#N/A</v>
      </c>
      <c r="X7753" t="e">
        <f>VLOOKUP(A7753, eco!$A:$K, 8, FALSE)</f>
        <v>#N/A</v>
      </c>
      <c r="Y7753" t="e">
        <f>VLOOKUP(A7753, eco!$A:$K, 9, FALSE)</f>
        <v>#N/A</v>
      </c>
      <c r="Z7753" t="e">
        <f>VLOOKUP(A7753, eco!$A:$K, 10, FALSE)</f>
        <v>#N/A</v>
      </c>
      <c r="AA7753" t="e">
        <f>VLOOKUP(A7753, eco!$A:$K, 11, FALSE)</f>
        <v>#N/A</v>
      </c>
    </row>
    <row r="7754" spans="1:27">
      <c r="A7754" s="1">
        <v>37295</v>
      </c>
      <c r="B7754" t="str">
        <f>VLOOKUP(A7754, wig!$A:$G, 5, FALSE)</f>
        <v>15374.4</v>
      </c>
      <c r="C7754">
        <f>VLOOKUP(A7754, 'wig20'!$A:$F, 5, FALSE)</f>
        <v>1369.84</v>
      </c>
      <c r="L7754" t="e">
        <f>VLOOKUP(A7754, cpi!$A:$B, 2, FALSE)</f>
        <v>#N/A</v>
      </c>
      <c r="M7754" s="4" t="e">
        <f>VLOOKUP(A7754, stopy!$A:$B, 2, FALSE)</f>
        <v>#N/A</v>
      </c>
      <c r="N7754" t="e">
        <f>VLOOKUP(A7754, poleco!$A:$E, 2, FALSE)</f>
        <v>#N/A</v>
      </c>
      <c r="O7754" t="e">
        <f>VLOOKUP(A7754, poleco!$A:$E, 3, FALSE)</f>
        <v>#N/A</v>
      </c>
      <c r="P7754" t="e">
        <f>VLOOKUP(A7754, poleco!$A:$E, 4, FALSE)</f>
        <v>#N/A</v>
      </c>
      <c r="Q7754" t="e">
        <f>VLOOKUP(A7754, poleco!$A:$E, 5, FALSE)</f>
        <v>#N/A</v>
      </c>
      <c r="R7754" t="e">
        <f>VLOOKUP(A7754, eco!$A:$K, 2, FALSE)</f>
        <v>#N/A</v>
      </c>
      <c r="S7754" t="e">
        <f>VLOOKUP(A7754, eco!$A:$K, 3, FALSE)</f>
        <v>#N/A</v>
      </c>
      <c r="T7754" t="e">
        <f>VLOOKUP(A7754, eco!$A:$K, 4, FALSE)</f>
        <v>#N/A</v>
      </c>
      <c r="U7754" t="e">
        <f>VLOOKUP(A7754, eco!$A:$K, 5, FALSE)</f>
        <v>#N/A</v>
      </c>
      <c r="V7754" t="e">
        <f>VLOOKUP(A7754, eco!$A:$K, 6, FALSE)</f>
        <v>#N/A</v>
      </c>
      <c r="W7754" t="e">
        <f>VLOOKUP(A7754, eco!$A:$K, 7, FALSE)</f>
        <v>#N/A</v>
      </c>
      <c r="X7754" t="e">
        <f>VLOOKUP(A7754, eco!$A:$K, 8, FALSE)</f>
        <v>#N/A</v>
      </c>
      <c r="Y7754" t="e">
        <f>VLOOKUP(A7754, eco!$A:$K, 9, FALSE)</f>
        <v>#N/A</v>
      </c>
      <c r="Z7754" t="e">
        <f>VLOOKUP(A7754, eco!$A:$K, 10, FALSE)</f>
        <v>#N/A</v>
      </c>
      <c r="AA7754" t="e">
        <f>VLOOKUP(A7754, eco!$A:$K, 11, FALSE)</f>
        <v>#N/A</v>
      </c>
    </row>
    <row r="7755" spans="1:27">
      <c r="A7755" s="1">
        <v>37294</v>
      </c>
      <c r="B7755" t="str">
        <f>VLOOKUP(A7755, wig!$A:$G, 5, FALSE)</f>
        <v>15318.1</v>
      </c>
      <c r="C7755">
        <f>VLOOKUP(A7755, 'wig20'!$A:$F, 5, FALSE)</f>
        <v>1362.59</v>
      </c>
      <c r="L7755" t="e">
        <f>VLOOKUP(A7755, cpi!$A:$B, 2, FALSE)</f>
        <v>#N/A</v>
      </c>
      <c r="M7755" s="4" t="e">
        <f>VLOOKUP(A7755, stopy!$A:$B, 2, FALSE)</f>
        <v>#N/A</v>
      </c>
      <c r="N7755" t="e">
        <f>VLOOKUP(A7755, poleco!$A:$E, 2, FALSE)</f>
        <v>#N/A</v>
      </c>
      <c r="O7755" t="e">
        <f>VLOOKUP(A7755, poleco!$A:$E, 3, FALSE)</f>
        <v>#N/A</v>
      </c>
      <c r="P7755" t="e">
        <f>VLOOKUP(A7755, poleco!$A:$E, 4, FALSE)</f>
        <v>#N/A</v>
      </c>
      <c r="Q7755" t="e">
        <f>VLOOKUP(A7755, poleco!$A:$E, 5, FALSE)</f>
        <v>#N/A</v>
      </c>
      <c r="R7755" t="e">
        <f>VLOOKUP(A7755, eco!$A:$K, 2, FALSE)</f>
        <v>#N/A</v>
      </c>
      <c r="S7755" t="e">
        <f>VLOOKUP(A7755, eco!$A:$K, 3, FALSE)</f>
        <v>#N/A</v>
      </c>
      <c r="T7755" t="e">
        <f>VLOOKUP(A7755, eco!$A:$K, 4, FALSE)</f>
        <v>#N/A</v>
      </c>
      <c r="U7755" t="e">
        <f>VLOOKUP(A7755, eco!$A:$K, 5, FALSE)</f>
        <v>#N/A</v>
      </c>
      <c r="V7755" t="e">
        <f>VLOOKUP(A7755, eco!$A:$K, 6, FALSE)</f>
        <v>#N/A</v>
      </c>
      <c r="W7755" t="e">
        <f>VLOOKUP(A7755, eco!$A:$K, 7, FALSE)</f>
        <v>#N/A</v>
      </c>
      <c r="X7755" t="e">
        <f>VLOOKUP(A7755, eco!$A:$K, 8, FALSE)</f>
        <v>#N/A</v>
      </c>
      <c r="Y7755" t="e">
        <f>VLOOKUP(A7755, eco!$A:$K, 9, FALSE)</f>
        <v>#N/A</v>
      </c>
      <c r="Z7755" t="e">
        <f>VLOOKUP(A7755, eco!$A:$K, 10, FALSE)</f>
        <v>#N/A</v>
      </c>
      <c r="AA7755" t="e">
        <f>VLOOKUP(A7755, eco!$A:$K, 11, FALSE)</f>
        <v>#N/A</v>
      </c>
    </row>
    <row r="7756" spans="1:27">
      <c r="A7756" s="1">
        <v>37293</v>
      </c>
      <c r="B7756" t="str">
        <f>VLOOKUP(A7756, wig!$A:$G, 5, FALSE)</f>
        <v>15529.8</v>
      </c>
      <c r="C7756">
        <f>VLOOKUP(A7756, 'wig20'!$A:$F, 5, FALSE)</f>
        <v>1382.04</v>
      </c>
      <c r="L7756" t="e">
        <f>VLOOKUP(A7756, cpi!$A:$B, 2, FALSE)</f>
        <v>#N/A</v>
      </c>
      <c r="M7756" s="4" t="e">
        <f>VLOOKUP(A7756, stopy!$A:$B, 2, FALSE)</f>
        <v>#N/A</v>
      </c>
      <c r="N7756" t="e">
        <f>VLOOKUP(A7756, poleco!$A:$E, 2, FALSE)</f>
        <v>#N/A</v>
      </c>
      <c r="O7756" t="e">
        <f>VLOOKUP(A7756, poleco!$A:$E, 3, FALSE)</f>
        <v>#N/A</v>
      </c>
      <c r="P7756" t="e">
        <f>VLOOKUP(A7756, poleco!$A:$E, 4, FALSE)</f>
        <v>#N/A</v>
      </c>
      <c r="Q7756" t="e">
        <f>VLOOKUP(A7756, poleco!$A:$E, 5, FALSE)</f>
        <v>#N/A</v>
      </c>
      <c r="R7756" t="e">
        <f>VLOOKUP(A7756, eco!$A:$K, 2, FALSE)</f>
        <v>#N/A</v>
      </c>
      <c r="S7756" t="e">
        <f>VLOOKUP(A7756, eco!$A:$K, 3, FALSE)</f>
        <v>#N/A</v>
      </c>
      <c r="T7756" t="e">
        <f>VLOOKUP(A7756, eco!$A:$K, 4, FALSE)</f>
        <v>#N/A</v>
      </c>
      <c r="U7756" t="e">
        <f>VLOOKUP(A7756, eco!$A:$K, 5, FALSE)</f>
        <v>#N/A</v>
      </c>
      <c r="V7756" t="e">
        <f>VLOOKUP(A7756, eco!$A:$K, 6, FALSE)</f>
        <v>#N/A</v>
      </c>
      <c r="W7756" t="e">
        <f>VLOOKUP(A7756, eco!$A:$K, 7, FALSE)</f>
        <v>#N/A</v>
      </c>
      <c r="X7756" t="e">
        <f>VLOOKUP(A7756, eco!$A:$K, 8, FALSE)</f>
        <v>#N/A</v>
      </c>
      <c r="Y7756" t="e">
        <f>VLOOKUP(A7756, eco!$A:$K, 9, FALSE)</f>
        <v>#N/A</v>
      </c>
      <c r="Z7756" t="e">
        <f>VLOOKUP(A7756, eco!$A:$K, 10, FALSE)</f>
        <v>#N/A</v>
      </c>
      <c r="AA7756" t="e">
        <f>VLOOKUP(A7756, eco!$A:$K, 11, FALSE)</f>
        <v>#N/A</v>
      </c>
    </row>
    <row r="7757" spans="1:27">
      <c r="A7757" s="1">
        <v>37292</v>
      </c>
      <c r="B7757" t="str">
        <f>VLOOKUP(A7757, wig!$A:$G, 5, FALSE)</f>
        <v>15452.9</v>
      </c>
      <c r="C7757">
        <f>VLOOKUP(A7757, 'wig20'!$A:$F, 5, FALSE)</f>
        <v>1371.98</v>
      </c>
      <c r="L7757" t="e">
        <f>VLOOKUP(A7757, cpi!$A:$B, 2, FALSE)</f>
        <v>#N/A</v>
      </c>
      <c r="M7757" s="4" t="e">
        <f>VLOOKUP(A7757, stopy!$A:$B, 2, FALSE)</f>
        <v>#N/A</v>
      </c>
      <c r="N7757" t="e">
        <f>VLOOKUP(A7757, poleco!$A:$E, 2, FALSE)</f>
        <v>#N/A</v>
      </c>
      <c r="O7757" t="e">
        <f>VLOOKUP(A7757, poleco!$A:$E, 3, FALSE)</f>
        <v>#N/A</v>
      </c>
      <c r="P7757" t="e">
        <f>VLOOKUP(A7757, poleco!$A:$E, 4, FALSE)</f>
        <v>#N/A</v>
      </c>
      <c r="Q7757" t="e">
        <f>VLOOKUP(A7757, poleco!$A:$E, 5, FALSE)</f>
        <v>#N/A</v>
      </c>
      <c r="R7757" t="e">
        <f>VLOOKUP(A7757, eco!$A:$K, 2, FALSE)</f>
        <v>#N/A</v>
      </c>
      <c r="S7757" t="e">
        <f>VLOOKUP(A7757, eco!$A:$K, 3, FALSE)</f>
        <v>#N/A</v>
      </c>
      <c r="T7757" t="e">
        <f>VLOOKUP(A7757, eco!$A:$K, 4, FALSE)</f>
        <v>#N/A</v>
      </c>
      <c r="U7757" t="e">
        <f>VLOOKUP(A7757, eco!$A:$K, 5, FALSE)</f>
        <v>#N/A</v>
      </c>
      <c r="V7757" t="e">
        <f>VLOOKUP(A7757, eco!$A:$K, 6, FALSE)</f>
        <v>#N/A</v>
      </c>
      <c r="W7757" t="e">
        <f>VLOOKUP(A7757, eco!$A:$K, 7, FALSE)</f>
        <v>#N/A</v>
      </c>
      <c r="X7757" t="e">
        <f>VLOOKUP(A7757, eco!$A:$K, 8, FALSE)</f>
        <v>#N/A</v>
      </c>
      <c r="Y7757" t="e">
        <f>VLOOKUP(A7757, eco!$A:$K, 9, FALSE)</f>
        <v>#N/A</v>
      </c>
      <c r="Z7757" t="e">
        <f>VLOOKUP(A7757, eco!$A:$K, 10, FALSE)</f>
        <v>#N/A</v>
      </c>
      <c r="AA7757" t="e">
        <f>VLOOKUP(A7757, eco!$A:$K, 11, FALSE)</f>
        <v>#N/A</v>
      </c>
    </row>
    <row r="7758" spans="1:27">
      <c r="A7758" s="1">
        <v>37291</v>
      </c>
      <c r="B7758" t="str">
        <f>VLOOKUP(A7758, wig!$A:$G, 5, FALSE)</f>
        <v>15743.9</v>
      </c>
      <c r="C7758">
        <f>VLOOKUP(A7758, 'wig20'!$A:$F, 5, FALSE)</f>
        <v>1401.43</v>
      </c>
      <c r="L7758" t="e">
        <f>VLOOKUP(A7758, cpi!$A:$B, 2, FALSE)</f>
        <v>#N/A</v>
      </c>
      <c r="M7758" s="4" t="e">
        <f>VLOOKUP(A7758, stopy!$A:$B, 2, FALSE)</f>
        <v>#N/A</v>
      </c>
      <c r="N7758" t="e">
        <f>VLOOKUP(A7758, poleco!$A:$E, 2, FALSE)</f>
        <v>#N/A</v>
      </c>
      <c r="O7758" t="e">
        <f>VLOOKUP(A7758, poleco!$A:$E, 3, FALSE)</f>
        <v>#N/A</v>
      </c>
      <c r="P7758" t="e">
        <f>VLOOKUP(A7758, poleco!$A:$E, 4, FALSE)</f>
        <v>#N/A</v>
      </c>
      <c r="Q7758" t="e">
        <f>VLOOKUP(A7758, poleco!$A:$E, 5, FALSE)</f>
        <v>#N/A</v>
      </c>
      <c r="R7758" t="e">
        <f>VLOOKUP(A7758, eco!$A:$K, 2, FALSE)</f>
        <v>#N/A</v>
      </c>
      <c r="S7758" t="e">
        <f>VLOOKUP(A7758, eco!$A:$K, 3, FALSE)</f>
        <v>#N/A</v>
      </c>
      <c r="T7758" t="e">
        <f>VLOOKUP(A7758, eco!$A:$K, 4, FALSE)</f>
        <v>#N/A</v>
      </c>
      <c r="U7758" t="e">
        <f>VLOOKUP(A7758, eco!$A:$K, 5, FALSE)</f>
        <v>#N/A</v>
      </c>
      <c r="V7758" t="e">
        <f>VLOOKUP(A7758, eco!$A:$K, 6, FALSE)</f>
        <v>#N/A</v>
      </c>
      <c r="W7758" t="e">
        <f>VLOOKUP(A7758, eco!$A:$K, 7, FALSE)</f>
        <v>#N/A</v>
      </c>
      <c r="X7758" t="e">
        <f>VLOOKUP(A7758, eco!$A:$K, 8, FALSE)</f>
        <v>#N/A</v>
      </c>
      <c r="Y7758" t="e">
        <f>VLOOKUP(A7758, eco!$A:$K, 9, FALSE)</f>
        <v>#N/A</v>
      </c>
      <c r="Z7758" t="e">
        <f>VLOOKUP(A7758, eco!$A:$K, 10, FALSE)</f>
        <v>#N/A</v>
      </c>
      <c r="AA7758" t="e">
        <f>VLOOKUP(A7758, eco!$A:$K, 11, FALSE)</f>
        <v>#N/A</v>
      </c>
    </row>
    <row r="7759" spans="1:27">
      <c r="A7759" s="1">
        <v>37290</v>
      </c>
      <c r="B7759" t="e">
        <f>VLOOKUP(A7759, wig!$A:$G, 5, FALSE)</f>
        <v>#N/A</v>
      </c>
      <c r="C7759" t="e">
        <f>VLOOKUP(A7759, 'wig20'!$A:$F, 5, FALSE)</f>
        <v>#N/A</v>
      </c>
      <c r="L7759" t="e">
        <f>VLOOKUP(A7759, cpi!$A:$B, 2, FALSE)</f>
        <v>#N/A</v>
      </c>
      <c r="M7759" s="4" t="e">
        <f>VLOOKUP(A7759, stopy!$A:$B, 2, FALSE)</f>
        <v>#N/A</v>
      </c>
      <c r="N7759" t="e">
        <f>VLOOKUP(A7759, poleco!$A:$E, 2, FALSE)</f>
        <v>#N/A</v>
      </c>
      <c r="O7759" t="e">
        <f>VLOOKUP(A7759, poleco!$A:$E, 3, FALSE)</f>
        <v>#N/A</v>
      </c>
      <c r="P7759" t="e">
        <f>VLOOKUP(A7759, poleco!$A:$E, 4, FALSE)</f>
        <v>#N/A</v>
      </c>
      <c r="Q7759" t="e">
        <f>VLOOKUP(A7759, poleco!$A:$E, 5, FALSE)</f>
        <v>#N/A</v>
      </c>
      <c r="R7759" t="e">
        <f>VLOOKUP(A7759, eco!$A:$K, 2, FALSE)</f>
        <v>#N/A</v>
      </c>
      <c r="S7759" t="e">
        <f>VLOOKUP(A7759, eco!$A:$K, 3, FALSE)</f>
        <v>#N/A</v>
      </c>
      <c r="T7759" t="e">
        <f>VLOOKUP(A7759, eco!$A:$K, 4, FALSE)</f>
        <v>#N/A</v>
      </c>
      <c r="U7759" t="e">
        <f>VLOOKUP(A7759, eco!$A:$K, 5, FALSE)</f>
        <v>#N/A</v>
      </c>
      <c r="V7759" t="e">
        <f>VLOOKUP(A7759, eco!$A:$K, 6, FALSE)</f>
        <v>#N/A</v>
      </c>
      <c r="W7759" t="e">
        <f>VLOOKUP(A7759, eco!$A:$K, 7, FALSE)</f>
        <v>#N/A</v>
      </c>
      <c r="X7759" t="e">
        <f>VLOOKUP(A7759, eco!$A:$K, 8, FALSE)</f>
        <v>#N/A</v>
      </c>
      <c r="Y7759" t="e">
        <f>VLOOKUP(A7759, eco!$A:$K, 9, FALSE)</f>
        <v>#N/A</v>
      </c>
      <c r="Z7759" t="e">
        <f>VLOOKUP(A7759, eco!$A:$K, 10, FALSE)</f>
        <v>#N/A</v>
      </c>
      <c r="AA7759" t="e">
        <f>VLOOKUP(A7759, eco!$A:$K, 11, FALSE)</f>
        <v>#N/A</v>
      </c>
    </row>
    <row r="7760" spans="1:27">
      <c r="A7760" s="1">
        <v>37289</v>
      </c>
      <c r="B7760" t="e">
        <f>VLOOKUP(A7760, wig!$A:$G, 5, FALSE)</f>
        <v>#N/A</v>
      </c>
      <c r="C7760" t="e">
        <f>VLOOKUP(A7760, 'wig20'!$A:$F, 5, FALSE)</f>
        <v>#N/A</v>
      </c>
      <c r="L7760" t="e">
        <f>VLOOKUP(A7760, cpi!$A:$B, 2, FALSE)</f>
        <v>#N/A</v>
      </c>
      <c r="M7760" s="4" t="e">
        <f>VLOOKUP(A7760, stopy!$A:$B, 2, FALSE)</f>
        <v>#N/A</v>
      </c>
      <c r="N7760" t="e">
        <f>VLOOKUP(A7760, poleco!$A:$E, 2, FALSE)</f>
        <v>#N/A</v>
      </c>
      <c r="O7760" t="e">
        <f>VLOOKUP(A7760, poleco!$A:$E, 3, FALSE)</f>
        <v>#N/A</v>
      </c>
      <c r="P7760" t="e">
        <f>VLOOKUP(A7760, poleco!$A:$E, 4, FALSE)</f>
        <v>#N/A</v>
      </c>
      <c r="Q7760" t="e">
        <f>VLOOKUP(A7760, poleco!$A:$E, 5, FALSE)</f>
        <v>#N/A</v>
      </c>
      <c r="R7760" t="e">
        <f>VLOOKUP(A7760, eco!$A:$K, 2, FALSE)</f>
        <v>#N/A</v>
      </c>
      <c r="S7760" t="e">
        <f>VLOOKUP(A7760, eco!$A:$K, 3, FALSE)</f>
        <v>#N/A</v>
      </c>
      <c r="T7760" t="e">
        <f>VLOOKUP(A7760, eco!$A:$K, 4, FALSE)</f>
        <v>#N/A</v>
      </c>
      <c r="U7760" t="e">
        <f>VLOOKUP(A7760, eco!$A:$K, 5, FALSE)</f>
        <v>#N/A</v>
      </c>
      <c r="V7760" t="e">
        <f>VLOOKUP(A7760, eco!$A:$K, 6, FALSE)</f>
        <v>#N/A</v>
      </c>
      <c r="W7760" t="e">
        <f>VLOOKUP(A7760, eco!$A:$K, 7, FALSE)</f>
        <v>#N/A</v>
      </c>
      <c r="X7760" t="e">
        <f>VLOOKUP(A7760, eco!$A:$K, 8, FALSE)</f>
        <v>#N/A</v>
      </c>
      <c r="Y7760" t="e">
        <f>VLOOKUP(A7760, eco!$A:$K, 9, FALSE)</f>
        <v>#N/A</v>
      </c>
      <c r="Z7760" t="e">
        <f>VLOOKUP(A7760, eco!$A:$K, 10, FALSE)</f>
        <v>#N/A</v>
      </c>
      <c r="AA7760" t="e">
        <f>VLOOKUP(A7760, eco!$A:$K, 11, FALSE)</f>
        <v>#N/A</v>
      </c>
    </row>
    <row r="7761" spans="1:27">
      <c r="A7761" s="1">
        <v>37288</v>
      </c>
      <c r="B7761" t="str">
        <f>VLOOKUP(A7761, wig!$A:$G, 5, FALSE)</f>
        <v>15940.5</v>
      </c>
      <c r="C7761">
        <f>VLOOKUP(A7761, 'wig20'!$A:$F, 5, FALSE)</f>
        <v>1427.72</v>
      </c>
      <c r="L7761">
        <f>VLOOKUP(A7761, cpi!$A:$B, 2, FALSE)</f>
        <v>2.5</v>
      </c>
      <c r="M7761" s="4" t="e">
        <f>VLOOKUP(A7761, stopy!$A:$B, 2, FALSE)</f>
        <v>#N/A</v>
      </c>
      <c r="N7761" t="e">
        <f>VLOOKUP(A7761, poleco!$A:$E, 2, FALSE)</f>
        <v>#N/A</v>
      </c>
      <c r="O7761" t="e">
        <f>VLOOKUP(A7761, poleco!$A:$E, 3, FALSE)</f>
        <v>#N/A</v>
      </c>
      <c r="P7761" t="e">
        <f>VLOOKUP(A7761, poleco!$A:$E, 4, FALSE)</f>
        <v>#N/A</v>
      </c>
      <c r="Q7761" t="e">
        <f>VLOOKUP(A7761, poleco!$A:$E, 5, FALSE)</f>
        <v>#N/A</v>
      </c>
      <c r="R7761" t="e">
        <f>VLOOKUP(A7761, eco!$A:$K, 2, FALSE)</f>
        <v>#N/A</v>
      </c>
      <c r="S7761" t="e">
        <f>VLOOKUP(A7761, eco!$A:$K, 3, FALSE)</f>
        <v>#N/A</v>
      </c>
      <c r="T7761" t="e">
        <f>VLOOKUP(A7761, eco!$A:$K, 4, FALSE)</f>
        <v>#N/A</v>
      </c>
      <c r="U7761" t="e">
        <f>VLOOKUP(A7761, eco!$A:$K, 5, FALSE)</f>
        <v>#N/A</v>
      </c>
      <c r="V7761" t="e">
        <f>VLOOKUP(A7761, eco!$A:$K, 6, FALSE)</f>
        <v>#N/A</v>
      </c>
      <c r="W7761" t="e">
        <f>VLOOKUP(A7761, eco!$A:$K, 7, FALSE)</f>
        <v>#N/A</v>
      </c>
      <c r="X7761" t="e">
        <f>VLOOKUP(A7761, eco!$A:$K, 8, FALSE)</f>
        <v>#N/A</v>
      </c>
      <c r="Y7761" t="e">
        <f>VLOOKUP(A7761, eco!$A:$K, 9, FALSE)</f>
        <v>#N/A</v>
      </c>
      <c r="Z7761" t="e">
        <f>VLOOKUP(A7761, eco!$A:$K, 10, FALSE)</f>
        <v>#N/A</v>
      </c>
      <c r="AA7761" t="e">
        <f>VLOOKUP(A7761, eco!$A:$K, 11, FALSE)</f>
        <v>#N/A</v>
      </c>
    </row>
    <row r="7762" spans="1:27">
      <c r="A7762" s="1">
        <v>37287</v>
      </c>
      <c r="B7762" t="str">
        <f>VLOOKUP(A7762, wig!$A:$G, 5, FALSE)</f>
        <v>16062.8</v>
      </c>
      <c r="C7762">
        <f>VLOOKUP(A7762, 'wig20'!$A:$F, 5, FALSE)</f>
        <v>1445.23</v>
      </c>
      <c r="L7762" t="e">
        <f>VLOOKUP(A7762, cpi!$A:$B, 2, FALSE)</f>
        <v>#N/A</v>
      </c>
      <c r="M7762" s="4">
        <f>VLOOKUP(A7762, stopy!$A:$B, 2, FALSE)</f>
        <v>10</v>
      </c>
      <c r="N7762" t="e">
        <f>VLOOKUP(A7762, poleco!$A:$E, 2, FALSE)</f>
        <v>#N/A</v>
      </c>
      <c r="O7762" t="e">
        <f>VLOOKUP(A7762, poleco!$A:$E, 3, FALSE)</f>
        <v>#N/A</v>
      </c>
      <c r="P7762" t="e">
        <f>VLOOKUP(A7762, poleco!$A:$E, 4, FALSE)</f>
        <v>#N/A</v>
      </c>
      <c r="Q7762" t="e">
        <f>VLOOKUP(A7762, poleco!$A:$E, 5, FALSE)</f>
        <v>#N/A</v>
      </c>
      <c r="R7762" t="e">
        <f>VLOOKUP(A7762, eco!$A:$K, 2, FALSE)</f>
        <v>#N/A</v>
      </c>
      <c r="S7762" t="e">
        <f>VLOOKUP(A7762, eco!$A:$K, 3, FALSE)</f>
        <v>#N/A</v>
      </c>
      <c r="T7762" t="e">
        <f>VLOOKUP(A7762, eco!$A:$K, 4, FALSE)</f>
        <v>#N/A</v>
      </c>
      <c r="U7762" t="e">
        <f>VLOOKUP(A7762, eco!$A:$K, 5, FALSE)</f>
        <v>#N/A</v>
      </c>
      <c r="V7762" t="e">
        <f>VLOOKUP(A7762, eco!$A:$K, 6, FALSE)</f>
        <v>#N/A</v>
      </c>
      <c r="W7762" t="e">
        <f>VLOOKUP(A7762, eco!$A:$K, 7, FALSE)</f>
        <v>#N/A</v>
      </c>
      <c r="X7762" t="e">
        <f>VLOOKUP(A7762, eco!$A:$K, 8, FALSE)</f>
        <v>#N/A</v>
      </c>
      <c r="Y7762" t="e">
        <f>VLOOKUP(A7762, eco!$A:$K, 9, FALSE)</f>
        <v>#N/A</v>
      </c>
      <c r="Z7762" t="e">
        <f>VLOOKUP(A7762, eco!$A:$K, 10, FALSE)</f>
        <v>#N/A</v>
      </c>
      <c r="AA7762" t="e">
        <f>VLOOKUP(A7762, eco!$A:$K, 11, FALSE)</f>
        <v>#N/A</v>
      </c>
    </row>
    <row r="7763" spans="1:27">
      <c r="A7763" s="1">
        <v>37286</v>
      </c>
      <c r="B7763" t="str">
        <f>VLOOKUP(A7763, wig!$A:$G, 5, FALSE)</f>
        <v>15748.8</v>
      </c>
      <c r="C7763">
        <f>VLOOKUP(A7763, 'wig20'!$A:$F, 5, FALSE)</f>
        <v>1413.96</v>
      </c>
      <c r="L7763" t="e">
        <f>VLOOKUP(A7763, cpi!$A:$B, 2, FALSE)</f>
        <v>#N/A</v>
      </c>
      <c r="M7763" s="4" t="e">
        <f>VLOOKUP(A7763, stopy!$A:$B, 2, FALSE)</f>
        <v>#N/A</v>
      </c>
      <c r="N7763" t="e">
        <f>VLOOKUP(A7763, poleco!$A:$E, 2, FALSE)</f>
        <v>#N/A</v>
      </c>
      <c r="O7763" t="e">
        <f>VLOOKUP(A7763, poleco!$A:$E, 3, FALSE)</f>
        <v>#N/A</v>
      </c>
      <c r="P7763" t="e">
        <f>VLOOKUP(A7763, poleco!$A:$E, 4, FALSE)</f>
        <v>#N/A</v>
      </c>
      <c r="Q7763" t="e">
        <f>VLOOKUP(A7763, poleco!$A:$E, 5, FALSE)</f>
        <v>#N/A</v>
      </c>
      <c r="R7763" t="e">
        <f>VLOOKUP(A7763, eco!$A:$K, 2, FALSE)</f>
        <v>#N/A</v>
      </c>
      <c r="S7763" t="e">
        <f>VLOOKUP(A7763, eco!$A:$K, 3, FALSE)</f>
        <v>#N/A</v>
      </c>
      <c r="T7763" t="e">
        <f>VLOOKUP(A7763, eco!$A:$K, 4, FALSE)</f>
        <v>#N/A</v>
      </c>
      <c r="U7763" t="e">
        <f>VLOOKUP(A7763, eco!$A:$K, 5, FALSE)</f>
        <v>#N/A</v>
      </c>
      <c r="V7763" t="e">
        <f>VLOOKUP(A7763, eco!$A:$K, 6, FALSE)</f>
        <v>#N/A</v>
      </c>
      <c r="W7763" t="e">
        <f>VLOOKUP(A7763, eco!$A:$K, 7, FALSE)</f>
        <v>#N/A</v>
      </c>
      <c r="X7763" t="e">
        <f>VLOOKUP(A7763, eco!$A:$K, 8, FALSE)</f>
        <v>#N/A</v>
      </c>
      <c r="Y7763" t="e">
        <f>VLOOKUP(A7763, eco!$A:$K, 9, FALSE)</f>
        <v>#N/A</v>
      </c>
      <c r="Z7763" t="e">
        <f>VLOOKUP(A7763, eco!$A:$K, 10, FALSE)</f>
        <v>#N/A</v>
      </c>
      <c r="AA7763" t="e">
        <f>VLOOKUP(A7763, eco!$A:$K, 11, FALSE)</f>
        <v>#N/A</v>
      </c>
    </row>
    <row r="7764" spans="1:27">
      <c r="A7764" s="1">
        <v>37285</v>
      </c>
      <c r="B7764" t="str">
        <f>VLOOKUP(A7764, wig!$A:$G, 5, FALSE)</f>
        <v>15953.4</v>
      </c>
      <c r="C7764">
        <f>VLOOKUP(A7764, 'wig20'!$A:$F, 5, FALSE)</f>
        <v>1437.82</v>
      </c>
      <c r="L7764" t="e">
        <f>VLOOKUP(A7764, cpi!$A:$B, 2, FALSE)</f>
        <v>#N/A</v>
      </c>
      <c r="M7764" s="4" t="e">
        <f>VLOOKUP(A7764, stopy!$A:$B, 2, FALSE)</f>
        <v>#N/A</v>
      </c>
      <c r="N7764" t="e">
        <f>VLOOKUP(A7764, poleco!$A:$E, 2, FALSE)</f>
        <v>#N/A</v>
      </c>
      <c r="O7764" t="e">
        <f>VLOOKUP(A7764, poleco!$A:$E, 3, FALSE)</f>
        <v>#N/A</v>
      </c>
      <c r="P7764" t="e">
        <f>VLOOKUP(A7764, poleco!$A:$E, 4, FALSE)</f>
        <v>#N/A</v>
      </c>
      <c r="Q7764" t="e">
        <f>VLOOKUP(A7764, poleco!$A:$E, 5, FALSE)</f>
        <v>#N/A</v>
      </c>
      <c r="R7764" t="e">
        <f>VLOOKUP(A7764, eco!$A:$K, 2, FALSE)</f>
        <v>#N/A</v>
      </c>
      <c r="S7764" t="e">
        <f>VLOOKUP(A7764, eco!$A:$K, 3, FALSE)</f>
        <v>#N/A</v>
      </c>
      <c r="T7764" t="e">
        <f>VLOOKUP(A7764, eco!$A:$K, 4, FALSE)</f>
        <v>#N/A</v>
      </c>
      <c r="U7764" t="e">
        <f>VLOOKUP(A7764, eco!$A:$K, 5, FALSE)</f>
        <v>#N/A</v>
      </c>
      <c r="V7764" t="e">
        <f>VLOOKUP(A7764, eco!$A:$K, 6, FALSE)</f>
        <v>#N/A</v>
      </c>
      <c r="W7764" t="e">
        <f>VLOOKUP(A7764, eco!$A:$K, 7, FALSE)</f>
        <v>#N/A</v>
      </c>
      <c r="X7764" t="e">
        <f>VLOOKUP(A7764, eco!$A:$K, 8, FALSE)</f>
        <v>#N/A</v>
      </c>
      <c r="Y7764" t="e">
        <f>VLOOKUP(A7764, eco!$A:$K, 9, FALSE)</f>
        <v>#N/A</v>
      </c>
      <c r="Z7764" t="e">
        <f>VLOOKUP(A7764, eco!$A:$K, 10, FALSE)</f>
        <v>#N/A</v>
      </c>
      <c r="AA7764" t="e">
        <f>VLOOKUP(A7764, eco!$A:$K, 11, FALSE)</f>
        <v>#N/A</v>
      </c>
    </row>
    <row r="7765" spans="1:27">
      <c r="A7765" s="1">
        <v>37284</v>
      </c>
      <c r="B7765" t="str">
        <f>VLOOKUP(A7765, wig!$A:$G, 5, FALSE)</f>
        <v>15914.4</v>
      </c>
      <c r="C7765">
        <f>VLOOKUP(A7765, 'wig20'!$A:$F, 5, FALSE)</f>
        <v>1423.58</v>
      </c>
      <c r="L7765" t="e">
        <f>VLOOKUP(A7765, cpi!$A:$B, 2, FALSE)</f>
        <v>#N/A</v>
      </c>
      <c r="M7765" s="4" t="e">
        <f>VLOOKUP(A7765, stopy!$A:$B, 2, FALSE)</f>
        <v>#N/A</v>
      </c>
      <c r="N7765" t="e">
        <f>VLOOKUP(A7765, poleco!$A:$E, 2, FALSE)</f>
        <v>#N/A</v>
      </c>
      <c r="O7765" t="e">
        <f>VLOOKUP(A7765, poleco!$A:$E, 3, FALSE)</f>
        <v>#N/A</v>
      </c>
      <c r="P7765" t="e">
        <f>VLOOKUP(A7765, poleco!$A:$E, 4, FALSE)</f>
        <v>#N/A</v>
      </c>
      <c r="Q7765" t="e">
        <f>VLOOKUP(A7765, poleco!$A:$E, 5, FALSE)</f>
        <v>#N/A</v>
      </c>
      <c r="R7765" t="e">
        <f>VLOOKUP(A7765, eco!$A:$K, 2, FALSE)</f>
        <v>#N/A</v>
      </c>
      <c r="S7765" t="e">
        <f>VLOOKUP(A7765, eco!$A:$K, 3, FALSE)</f>
        <v>#N/A</v>
      </c>
      <c r="T7765" t="e">
        <f>VLOOKUP(A7765, eco!$A:$K, 4, FALSE)</f>
        <v>#N/A</v>
      </c>
      <c r="U7765" t="e">
        <f>VLOOKUP(A7765, eco!$A:$K, 5, FALSE)</f>
        <v>#N/A</v>
      </c>
      <c r="V7765" t="e">
        <f>VLOOKUP(A7765, eco!$A:$K, 6, FALSE)</f>
        <v>#N/A</v>
      </c>
      <c r="W7765" t="e">
        <f>VLOOKUP(A7765, eco!$A:$K, 7, FALSE)</f>
        <v>#N/A</v>
      </c>
      <c r="X7765" t="e">
        <f>VLOOKUP(A7765, eco!$A:$K, 8, FALSE)</f>
        <v>#N/A</v>
      </c>
      <c r="Y7765" t="e">
        <f>VLOOKUP(A7765, eco!$A:$K, 9, FALSE)</f>
        <v>#N/A</v>
      </c>
      <c r="Z7765" t="e">
        <f>VLOOKUP(A7765, eco!$A:$K, 10, FALSE)</f>
        <v>#N/A</v>
      </c>
      <c r="AA7765" t="e">
        <f>VLOOKUP(A7765, eco!$A:$K, 11, FALSE)</f>
        <v>#N/A</v>
      </c>
    </row>
    <row r="7766" spans="1:27">
      <c r="A7766" s="1">
        <v>37283</v>
      </c>
      <c r="B7766" t="e">
        <f>VLOOKUP(A7766, wig!$A:$G, 5, FALSE)</f>
        <v>#N/A</v>
      </c>
      <c r="C7766" t="e">
        <f>VLOOKUP(A7766, 'wig20'!$A:$F, 5, FALSE)</f>
        <v>#N/A</v>
      </c>
      <c r="L7766" t="e">
        <f>VLOOKUP(A7766, cpi!$A:$B, 2, FALSE)</f>
        <v>#N/A</v>
      </c>
      <c r="M7766" s="4" t="e">
        <f>VLOOKUP(A7766, stopy!$A:$B, 2, FALSE)</f>
        <v>#N/A</v>
      </c>
      <c r="N7766" t="e">
        <f>VLOOKUP(A7766, poleco!$A:$E, 2, FALSE)</f>
        <v>#N/A</v>
      </c>
      <c r="O7766" t="e">
        <f>VLOOKUP(A7766, poleco!$A:$E, 3, FALSE)</f>
        <v>#N/A</v>
      </c>
      <c r="P7766" t="e">
        <f>VLOOKUP(A7766, poleco!$A:$E, 4, FALSE)</f>
        <v>#N/A</v>
      </c>
      <c r="Q7766" t="e">
        <f>VLOOKUP(A7766, poleco!$A:$E, 5, FALSE)</f>
        <v>#N/A</v>
      </c>
      <c r="R7766" t="e">
        <f>VLOOKUP(A7766, eco!$A:$K, 2, FALSE)</f>
        <v>#N/A</v>
      </c>
      <c r="S7766" t="e">
        <f>VLOOKUP(A7766, eco!$A:$K, 3, FALSE)</f>
        <v>#N/A</v>
      </c>
      <c r="T7766" t="e">
        <f>VLOOKUP(A7766, eco!$A:$K, 4, FALSE)</f>
        <v>#N/A</v>
      </c>
      <c r="U7766" t="e">
        <f>VLOOKUP(A7766, eco!$A:$K, 5, FALSE)</f>
        <v>#N/A</v>
      </c>
      <c r="V7766" t="e">
        <f>VLOOKUP(A7766, eco!$A:$K, 6, FALSE)</f>
        <v>#N/A</v>
      </c>
      <c r="W7766" t="e">
        <f>VLOOKUP(A7766, eco!$A:$K, 7, FALSE)</f>
        <v>#N/A</v>
      </c>
      <c r="X7766" t="e">
        <f>VLOOKUP(A7766, eco!$A:$K, 8, FALSE)</f>
        <v>#N/A</v>
      </c>
      <c r="Y7766" t="e">
        <f>VLOOKUP(A7766, eco!$A:$K, 9, FALSE)</f>
        <v>#N/A</v>
      </c>
      <c r="Z7766" t="e">
        <f>VLOOKUP(A7766, eco!$A:$K, 10, FALSE)</f>
        <v>#N/A</v>
      </c>
      <c r="AA7766" t="e">
        <f>VLOOKUP(A7766, eco!$A:$K, 11, FALSE)</f>
        <v>#N/A</v>
      </c>
    </row>
    <row r="7767" spans="1:27">
      <c r="A7767" s="1">
        <v>37282</v>
      </c>
      <c r="B7767" t="e">
        <f>VLOOKUP(A7767, wig!$A:$G, 5, FALSE)</f>
        <v>#N/A</v>
      </c>
      <c r="C7767" t="e">
        <f>VLOOKUP(A7767, 'wig20'!$A:$F, 5, FALSE)</f>
        <v>#N/A</v>
      </c>
      <c r="L7767" t="e">
        <f>VLOOKUP(A7767, cpi!$A:$B, 2, FALSE)</f>
        <v>#N/A</v>
      </c>
      <c r="M7767" s="4" t="e">
        <f>VLOOKUP(A7767, stopy!$A:$B, 2, FALSE)</f>
        <v>#N/A</v>
      </c>
      <c r="N7767" t="e">
        <f>VLOOKUP(A7767, poleco!$A:$E, 2, FALSE)</f>
        <v>#N/A</v>
      </c>
      <c r="O7767" t="e">
        <f>VLOOKUP(A7767, poleco!$A:$E, 3, FALSE)</f>
        <v>#N/A</v>
      </c>
      <c r="P7767" t="e">
        <f>VLOOKUP(A7767, poleco!$A:$E, 4, FALSE)</f>
        <v>#N/A</v>
      </c>
      <c r="Q7767" t="e">
        <f>VLOOKUP(A7767, poleco!$A:$E, 5, FALSE)</f>
        <v>#N/A</v>
      </c>
      <c r="R7767" t="e">
        <f>VLOOKUP(A7767, eco!$A:$K, 2, FALSE)</f>
        <v>#N/A</v>
      </c>
      <c r="S7767" t="e">
        <f>VLOOKUP(A7767, eco!$A:$K, 3, FALSE)</f>
        <v>#N/A</v>
      </c>
      <c r="T7767" t="e">
        <f>VLOOKUP(A7767, eco!$A:$K, 4, FALSE)</f>
        <v>#N/A</v>
      </c>
      <c r="U7767" t="e">
        <f>VLOOKUP(A7767, eco!$A:$K, 5, FALSE)</f>
        <v>#N/A</v>
      </c>
      <c r="V7767" t="e">
        <f>VLOOKUP(A7767, eco!$A:$K, 6, FALSE)</f>
        <v>#N/A</v>
      </c>
      <c r="W7767" t="e">
        <f>VLOOKUP(A7767, eco!$A:$K, 7, FALSE)</f>
        <v>#N/A</v>
      </c>
      <c r="X7767" t="e">
        <f>VLOOKUP(A7767, eco!$A:$K, 8, FALSE)</f>
        <v>#N/A</v>
      </c>
      <c r="Y7767" t="e">
        <f>VLOOKUP(A7767, eco!$A:$K, 9, FALSE)</f>
        <v>#N/A</v>
      </c>
      <c r="Z7767" t="e">
        <f>VLOOKUP(A7767, eco!$A:$K, 10, FALSE)</f>
        <v>#N/A</v>
      </c>
      <c r="AA7767" t="e">
        <f>VLOOKUP(A7767, eco!$A:$K, 11, FALSE)</f>
        <v>#N/A</v>
      </c>
    </row>
    <row r="7768" spans="1:27">
      <c r="A7768" s="1">
        <v>37281</v>
      </c>
      <c r="B7768" t="str">
        <f>VLOOKUP(A7768, wig!$A:$G, 5, FALSE)</f>
        <v>16311.6</v>
      </c>
      <c r="C7768">
        <f>VLOOKUP(A7768, 'wig20'!$A:$F, 5, FALSE)</f>
        <v>1464.1</v>
      </c>
      <c r="L7768" t="e">
        <f>VLOOKUP(A7768, cpi!$A:$B, 2, FALSE)</f>
        <v>#N/A</v>
      </c>
      <c r="M7768" s="4" t="e">
        <f>VLOOKUP(A7768, stopy!$A:$B, 2, FALSE)</f>
        <v>#N/A</v>
      </c>
      <c r="N7768" t="e">
        <f>VLOOKUP(A7768, poleco!$A:$E, 2, FALSE)</f>
        <v>#N/A</v>
      </c>
      <c r="O7768" t="e">
        <f>VLOOKUP(A7768, poleco!$A:$E, 3, FALSE)</f>
        <v>#N/A</v>
      </c>
      <c r="P7768" t="e">
        <f>VLOOKUP(A7768, poleco!$A:$E, 4, FALSE)</f>
        <v>#N/A</v>
      </c>
      <c r="Q7768" t="e">
        <f>VLOOKUP(A7768, poleco!$A:$E, 5, FALSE)</f>
        <v>#N/A</v>
      </c>
      <c r="R7768" t="e">
        <f>VLOOKUP(A7768, eco!$A:$K, 2, FALSE)</f>
        <v>#N/A</v>
      </c>
      <c r="S7768" t="e">
        <f>VLOOKUP(A7768, eco!$A:$K, 3, FALSE)</f>
        <v>#N/A</v>
      </c>
      <c r="T7768" t="e">
        <f>VLOOKUP(A7768, eco!$A:$K, 4, FALSE)</f>
        <v>#N/A</v>
      </c>
      <c r="U7768" t="e">
        <f>VLOOKUP(A7768, eco!$A:$K, 5, FALSE)</f>
        <v>#N/A</v>
      </c>
      <c r="V7768" t="e">
        <f>VLOOKUP(A7768, eco!$A:$K, 6, FALSE)</f>
        <v>#N/A</v>
      </c>
      <c r="W7768" t="e">
        <f>VLOOKUP(A7768, eco!$A:$K, 7, FALSE)</f>
        <v>#N/A</v>
      </c>
      <c r="X7768" t="e">
        <f>VLOOKUP(A7768, eco!$A:$K, 8, FALSE)</f>
        <v>#N/A</v>
      </c>
      <c r="Y7768" t="e">
        <f>VLOOKUP(A7768, eco!$A:$K, 9, FALSE)</f>
        <v>#N/A</v>
      </c>
      <c r="Z7768" t="e">
        <f>VLOOKUP(A7768, eco!$A:$K, 10, FALSE)</f>
        <v>#N/A</v>
      </c>
      <c r="AA7768" t="e">
        <f>VLOOKUP(A7768, eco!$A:$K, 11, FALSE)</f>
        <v>#N/A</v>
      </c>
    </row>
    <row r="7769" spans="1:27">
      <c r="A7769" s="1">
        <v>37280</v>
      </c>
      <c r="B7769" t="str">
        <f>VLOOKUP(A7769, wig!$A:$G, 5, FALSE)</f>
        <v>16165.7</v>
      </c>
      <c r="C7769">
        <f>VLOOKUP(A7769, 'wig20'!$A:$F, 5, FALSE)</f>
        <v>1451.64</v>
      </c>
      <c r="L7769" t="e">
        <f>VLOOKUP(A7769, cpi!$A:$B, 2, FALSE)</f>
        <v>#N/A</v>
      </c>
      <c r="M7769" s="4" t="e">
        <f>VLOOKUP(A7769, stopy!$A:$B, 2, FALSE)</f>
        <v>#N/A</v>
      </c>
      <c r="N7769" t="e">
        <f>VLOOKUP(A7769, poleco!$A:$E, 2, FALSE)</f>
        <v>#N/A</v>
      </c>
      <c r="O7769" t="e">
        <f>VLOOKUP(A7769, poleco!$A:$E, 3, FALSE)</f>
        <v>#N/A</v>
      </c>
      <c r="P7769" t="e">
        <f>VLOOKUP(A7769, poleco!$A:$E, 4, FALSE)</f>
        <v>#N/A</v>
      </c>
      <c r="Q7769" t="e">
        <f>VLOOKUP(A7769, poleco!$A:$E, 5, FALSE)</f>
        <v>#N/A</v>
      </c>
      <c r="R7769" t="e">
        <f>VLOOKUP(A7769, eco!$A:$K, 2, FALSE)</f>
        <v>#N/A</v>
      </c>
      <c r="S7769" t="e">
        <f>VLOOKUP(A7769, eco!$A:$K, 3, FALSE)</f>
        <v>#N/A</v>
      </c>
      <c r="T7769" t="e">
        <f>VLOOKUP(A7769, eco!$A:$K, 4, FALSE)</f>
        <v>#N/A</v>
      </c>
      <c r="U7769" t="e">
        <f>VLOOKUP(A7769, eco!$A:$K, 5, FALSE)</f>
        <v>#N/A</v>
      </c>
      <c r="V7769" t="e">
        <f>VLOOKUP(A7769, eco!$A:$K, 6, FALSE)</f>
        <v>#N/A</v>
      </c>
      <c r="W7769" t="e">
        <f>VLOOKUP(A7769, eco!$A:$K, 7, FALSE)</f>
        <v>#N/A</v>
      </c>
      <c r="X7769" t="e">
        <f>VLOOKUP(A7769, eco!$A:$K, 8, FALSE)</f>
        <v>#N/A</v>
      </c>
      <c r="Y7769" t="e">
        <f>VLOOKUP(A7769, eco!$A:$K, 9, FALSE)</f>
        <v>#N/A</v>
      </c>
      <c r="Z7769" t="e">
        <f>VLOOKUP(A7769, eco!$A:$K, 10, FALSE)</f>
        <v>#N/A</v>
      </c>
      <c r="AA7769" t="e">
        <f>VLOOKUP(A7769, eco!$A:$K, 11, FALSE)</f>
        <v>#N/A</v>
      </c>
    </row>
    <row r="7770" spans="1:27">
      <c r="A7770" s="1">
        <v>37279</v>
      </c>
      <c r="B7770" t="str">
        <f>VLOOKUP(A7770, wig!$A:$G, 5, FALSE)</f>
        <v>16020.1</v>
      </c>
      <c r="C7770">
        <f>VLOOKUP(A7770, 'wig20'!$A:$F, 5, FALSE)</f>
        <v>1438.69</v>
      </c>
      <c r="L7770" t="e">
        <f>VLOOKUP(A7770, cpi!$A:$B, 2, FALSE)</f>
        <v>#N/A</v>
      </c>
      <c r="M7770" s="4" t="e">
        <f>VLOOKUP(A7770, stopy!$A:$B, 2, FALSE)</f>
        <v>#N/A</v>
      </c>
      <c r="N7770" t="e">
        <f>VLOOKUP(A7770, poleco!$A:$E, 2, FALSE)</f>
        <v>#N/A</v>
      </c>
      <c r="O7770" t="e">
        <f>VLOOKUP(A7770, poleco!$A:$E, 3, FALSE)</f>
        <v>#N/A</v>
      </c>
      <c r="P7770" t="e">
        <f>VLOOKUP(A7770, poleco!$A:$E, 4, FALSE)</f>
        <v>#N/A</v>
      </c>
      <c r="Q7770" t="e">
        <f>VLOOKUP(A7770, poleco!$A:$E, 5, FALSE)</f>
        <v>#N/A</v>
      </c>
      <c r="R7770" t="e">
        <f>VLOOKUP(A7770, eco!$A:$K, 2, FALSE)</f>
        <v>#N/A</v>
      </c>
      <c r="S7770" t="e">
        <f>VLOOKUP(A7770, eco!$A:$K, 3, FALSE)</f>
        <v>#N/A</v>
      </c>
      <c r="T7770" t="e">
        <f>VLOOKUP(A7770, eco!$A:$K, 4, FALSE)</f>
        <v>#N/A</v>
      </c>
      <c r="U7770" t="e">
        <f>VLOOKUP(A7770, eco!$A:$K, 5, FALSE)</f>
        <v>#N/A</v>
      </c>
      <c r="V7770" t="e">
        <f>VLOOKUP(A7770, eco!$A:$K, 6, FALSE)</f>
        <v>#N/A</v>
      </c>
      <c r="W7770" t="e">
        <f>VLOOKUP(A7770, eco!$A:$K, 7, FALSE)</f>
        <v>#N/A</v>
      </c>
      <c r="X7770" t="e">
        <f>VLOOKUP(A7770, eco!$A:$K, 8, FALSE)</f>
        <v>#N/A</v>
      </c>
      <c r="Y7770" t="e">
        <f>VLOOKUP(A7770, eco!$A:$K, 9, FALSE)</f>
        <v>#N/A</v>
      </c>
      <c r="Z7770" t="e">
        <f>VLOOKUP(A7770, eco!$A:$K, 10, FALSE)</f>
        <v>#N/A</v>
      </c>
      <c r="AA7770" t="e">
        <f>VLOOKUP(A7770, eco!$A:$K, 11, FALSE)</f>
        <v>#N/A</v>
      </c>
    </row>
    <row r="7771" spans="1:27">
      <c r="A7771" s="1">
        <v>37278</v>
      </c>
      <c r="B7771" t="str">
        <f>VLOOKUP(A7771, wig!$A:$G, 5, FALSE)</f>
        <v>16141.3</v>
      </c>
      <c r="C7771">
        <f>VLOOKUP(A7771, 'wig20'!$A:$F, 5, FALSE)</f>
        <v>1450.52</v>
      </c>
      <c r="L7771" t="e">
        <f>VLOOKUP(A7771, cpi!$A:$B, 2, FALSE)</f>
        <v>#N/A</v>
      </c>
      <c r="M7771" s="4" t="e">
        <f>VLOOKUP(A7771, stopy!$A:$B, 2, FALSE)</f>
        <v>#N/A</v>
      </c>
      <c r="N7771" t="e">
        <f>VLOOKUP(A7771, poleco!$A:$E, 2, FALSE)</f>
        <v>#N/A</v>
      </c>
      <c r="O7771" t="e">
        <f>VLOOKUP(A7771, poleco!$A:$E, 3, FALSE)</f>
        <v>#N/A</v>
      </c>
      <c r="P7771" t="e">
        <f>VLOOKUP(A7771, poleco!$A:$E, 4, FALSE)</f>
        <v>#N/A</v>
      </c>
      <c r="Q7771" t="e">
        <f>VLOOKUP(A7771, poleco!$A:$E, 5, FALSE)</f>
        <v>#N/A</v>
      </c>
      <c r="R7771" t="e">
        <f>VLOOKUP(A7771, eco!$A:$K, 2, FALSE)</f>
        <v>#N/A</v>
      </c>
      <c r="S7771" t="e">
        <f>VLOOKUP(A7771, eco!$A:$K, 3, FALSE)</f>
        <v>#N/A</v>
      </c>
      <c r="T7771" t="e">
        <f>VLOOKUP(A7771, eco!$A:$K, 4, FALSE)</f>
        <v>#N/A</v>
      </c>
      <c r="U7771" t="e">
        <f>VLOOKUP(A7771, eco!$A:$K, 5, FALSE)</f>
        <v>#N/A</v>
      </c>
      <c r="V7771" t="e">
        <f>VLOOKUP(A7771, eco!$A:$K, 6, FALSE)</f>
        <v>#N/A</v>
      </c>
      <c r="W7771" t="e">
        <f>VLOOKUP(A7771, eco!$A:$K, 7, FALSE)</f>
        <v>#N/A</v>
      </c>
      <c r="X7771" t="e">
        <f>VLOOKUP(A7771, eco!$A:$K, 8, FALSE)</f>
        <v>#N/A</v>
      </c>
      <c r="Y7771" t="e">
        <f>VLOOKUP(A7771, eco!$A:$K, 9, FALSE)</f>
        <v>#N/A</v>
      </c>
      <c r="Z7771" t="e">
        <f>VLOOKUP(A7771, eco!$A:$K, 10, FALSE)</f>
        <v>#N/A</v>
      </c>
      <c r="AA7771" t="e">
        <f>VLOOKUP(A7771, eco!$A:$K, 11, FALSE)</f>
        <v>#N/A</v>
      </c>
    </row>
    <row r="7772" spans="1:27">
      <c r="A7772" s="1">
        <v>37277</v>
      </c>
      <c r="B7772" t="str">
        <f>VLOOKUP(A7772, wig!$A:$G, 5, FALSE)</f>
        <v>15724.6</v>
      </c>
      <c r="C7772">
        <f>VLOOKUP(A7772, 'wig20'!$A:$F, 5, FALSE)</f>
        <v>1401.13</v>
      </c>
      <c r="L7772" t="e">
        <f>VLOOKUP(A7772, cpi!$A:$B, 2, FALSE)</f>
        <v>#N/A</v>
      </c>
      <c r="M7772" s="4" t="e">
        <f>VLOOKUP(A7772, stopy!$A:$B, 2, FALSE)</f>
        <v>#N/A</v>
      </c>
      <c r="N7772" t="e">
        <f>VLOOKUP(A7772, poleco!$A:$E, 2, FALSE)</f>
        <v>#N/A</v>
      </c>
      <c r="O7772" t="e">
        <f>VLOOKUP(A7772, poleco!$A:$E, 3, FALSE)</f>
        <v>#N/A</v>
      </c>
      <c r="P7772" t="e">
        <f>VLOOKUP(A7772, poleco!$A:$E, 4, FALSE)</f>
        <v>#N/A</v>
      </c>
      <c r="Q7772" t="e">
        <f>VLOOKUP(A7772, poleco!$A:$E, 5, FALSE)</f>
        <v>#N/A</v>
      </c>
      <c r="R7772" t="e">
        <f>VLOOKUP(A7772, eco!$A:$K, 2, FALSE)</f>
        <v>#N/A</v>
      </c>
      <c r="S7772" t="e">
        <f>VLOOKUP(A7772, eco!$A:$K, 3, FALSE)</f>
        <v>#N/A</v>
      </c>
      <c r="T7772" t="e">
        <f>VLOOKUP(A7772, eco!$A:$K, 4, FALSE)</f>
        <v>#N/A</v>
      </c>
      <c r="U7772" t="e">
        <f>VLOOKUP(A7772, eco!$A:$K, 5, FALSE)</f>
        <v>#N/A</v>
      </c>
      <c r="V7772" t="e">
        <f>VLOOKUP(A7772, eco!$A:$K, 6, FALSE)</f>
        <v>#N/A</v>
      </c>
      <c r="W7772" t="e">
        <f>VLOOKUP(A7772, eco!$A:$K, 7, FALSE)</f>
        <v>#N/A</v>
      </c>
      <c r="X7772" t="e">
        <f>VLOOKUP(A7772, eco!$A:$K, 8, FALSE)</f>
        <v>#N/A</v>
      </c>
      <c r="Y7772" t="e">
        <f>VLOOKUP(A7772, eco!$A:$K, 9, FALSE)</f>
        <v>#N/A</v>
      </c>
      <c r="Z7772" t="e">
        <f>VLOOKUP(A7772, eco!$A:$K, 10, FALSE)</f>
        <v>#N/A</v>
      </c>
      <c r="AA7772" t="e">
        <f>VLOOKUP(A7772, eco!$A:$K, 11, FALSE)</f>
        <v>#N/A</v>
      </c>
    </row>
    <row r="7773" spans="1:27">
      <c r="A7773" s="1">
        <v>37276</v>
      </c>
      <c r="B7773" t="e">
        <f>VLOOKUP(A7773, wig!$A:$G, 5, FALSE)</f>
        <v>#N/A</v>
      </c>
      <c r="C7773" t="e">
        <f>VLOOKUP(A7773, 'wig20'!$A:$F, 5, FALSE)</f>
        <v>#N/A</v>
      </c>
      <c r="L7773" t="e">
        <f>VLOOKUP(A7773, cpi!$A:$B, 2, FALSE)</f>
        <v>#N/A</v>
      </c>
      <c r="M7773" s="4" t="e">
        <f>VLOOKUP(A7773, stopy!$A:$B, 2, FALSE)</f>
        <v>#N/A</v>
      </c>
      <c r="N7773" t="e">
        <f>VLOOKUP(A7773, poleco!$A:$E, 2, FALSE)</f>
        <v>#N/A</v>
      </c>
      <c r="O7773" t="e">
        <f>VLOOKUP(A7773, poleco!$A:$E, 3, FALSE)</f>
        <v>#N/A</v>
      </c>
      <c r="P7773" t="e">
        <f>VLOOKUP(A7773, poleco!$A:$E, 4, FALSE)</f>
        <v>#N/A</v>
      </c>
      <c r="Q7773" t="e">
        <f>VLOOKUP(A7773, poleco!$A:$E, 5, FALSE)</f>
        <v>#N/A</v>
      </c>
      <c r="R7773" t="e">
        <f>VLOOKUP(A7773, eco!$A:$K, 2, FALSE)</f>
        <v>#N/A</v>
      </c>
      <c r="S7773" t="e">
        <f>VLOOKUP(A7773, eco!$A:$K, 3, FALSE)</f>
        <v>#N/A</v>
      </c>
      <c r="T7773" t="e">
        <f>VLOOKUP(A7773, eco!$A:$K, 4, FALSE)</f>
        <v>#N/A</v>
      </c>
      <c r="U7773" t="e">
        <f>VLOOKUP(A7773, eco!$A:$K, 5, FALSE)</f>
        <v>#N/A</v>
      </c>
      <c r="V7773" t="e">
        <f>VLOOKUP(A7773, eco!$A:$K, 6, FALSE)</f>
        <v>#N/A</v>
      </c>
      <c r="W7773" t="e">
        <f>VLOOKUP(A7773, eco!$A:$K, 7, FALSE)</f>
        <v>#N/A</v>
      </c>
      <c r="X7773" t="e">
        <f>VLOOKUP(A7773, eco!$A:$K, 8, FALSE)</f>
        <v>#N/A</v>
      </c>
      <c r="Y7773" t="e">
        <f>VLOOKUP(A7773, eco!$A:$K, 9, FALSE)</f>
        <v>#N/A</v>
      </c>
      <c r="Z7773" t="e">
        <f>VLOOKUP(A7773, eco!$A:$K, 10, FALSE)</f>
        <v>#N/A</v>
      </c>
      <c r="AA7773" t="e">
        <f>VLOOKUP(A7773, eco!$A:$K, 11, FALSE)</f>
        <v>#N/A</v>
      </c>
    </row>
    <row r="7774" spans="1:27">
      <c r="A7774" s="1">
        <v>37275</v>
      </c>
      <c r="B7774" t="e">
        <f>VLOOKUP(A7774, wig!$A:$G, 5, FALSE)</f>
        <v>#N/A</v>
      </c>
      <c r="C7774" t="e">
        <f>VLOOKUP(A7774, 'wig20'!$A:$F, 5, FALSE)</f>
        <v>#N/A</v>
      </c>
      <c r="L7774" t="e">
        <f>VLOOKUP(A7774, cpi!$A:$B, 2, FALSE)</f>
        <v>#N/A</v>
      </c>
      <c r="M7774" s="4" t="e">
        <f>VLOOKUP(A7774, stopy!$A:$B, 2, FALSE)</f>
        <v>#N/A</v>
      </c>
      <c r="N7774" t="e">
        <f>VLOOKUP(A7774, poleco!$A:$E, 2, FALSE)</f>
        <v>#N/A</v>
      </c>
      <c r="O7774" t="e">
        <f>VLOOKUP(A7774, poleco!$A:$E, 3, FALSE)</f>
        <v>#N/A</v>
      </c>
      <c r="P7774" t="e">
        <f>VLOOKUP(A7774, poleco!$A:$E, 4, FALSE)</f>
        <v>#N/A</v>
      </c>
      <c r="Q7774" t="e">
        <f>VLOOKUP(A7774, poleco!$A:$E, 5, FALSE)</f>
        <v>#N/A</v>
      </c>
      <c r="R7774" t="e">
        <f>VLOOKUP(A7774, eco!$A:$K, 2, FALSE)</f>
        <v>#N/A</v>
      </c>
      <c r="S7774" t="e">
        <f>VLOOKUP(A7774, eco!$A:$K, 3, FALSE)</f>
        <v>#N/A</v>
      </c>
      <c r="T7774" t="e">
        <f>VLOOKUP(A7774, eco!$A:$K, 4, FALSE)</f>
        <v>#N/A</v>
      </c>
      <c r="U7774" t="e">
        <f>VLOOKUP(A7774, eco!$A:$K, 5, FALSE)</f>
        <v>#N/A</v>
      </c>
      <c r="V7774" t="e">
        <f>VLOOKUP(A7774, eco!$A:$K, 6, FALSE)</f>
        <v>#N/A</v>
      </c>
      <c r="W7774" t="e">
        <f>VLOOKUP(A7774, eco!$A:$K, 7, FALSE)</f>
        <v>#N/A</v>
      </c>
      <c r="X7774" t="e">
        <f>VLOOKUP(A7774, eco!$A:$K, 8, FALSE)</f>
        <v>#N/A</v>
      </c>
      <c r="Y7774" t="e">
        <f>VLOOKUP(A7774, eco!$A:$K, 9, FALSE)</f>
        <v>#N/A</v>
      </c>
      <c r="Z7774" t="e">
        <f>VLOOKUP(A7774, eco!$A:$K, 10, FALSE)</f>
        <v>#N/A</v>
      </c>
      <c r="AA7774" t="e">
        <f>VLOOKUP(A7774, eco!$A:$K, 11, FALSE)</f>
        <v>#N/A</v>
      </c>
    </row>
    <row r="7775" spans="1:27">
      <c r="A7775" s="1">
        <v>37274</v>
      </c>
      <c r="B7775" t="str">
        <f>VLOOKUP(A7775, wig!$A:$G, 5, FALSE)</f>
        <v>15835.6</v>
      </c>
      <c r="C7775">
        <f>VLOOKUP(A7775, 'wig20'!$A:$F, 5, FALSE)</f>
        <v>1416.49</v>
      </c>
      <c r="L7775" t="e">
        <f>VLOOKUP(A7775, cpi!$A:$B, 2, FALSE)</f>
        <v>#N/A</v>
      </c>
      <c r="M7775" s="4" t="e">
        <f>VLOOKUP(A7775, stopy!$A:$B, 2, FALSE)</f>
        <v>#N/A</v>
      </c>
      <c r="N7775" t="e">
        <f>VLOOKUP(A7775, poleco!$A:$E, 2, FALSE)</f>
        <v>#N/A</v>
      </c>
      <c r="O7775" t="e">
        <f>VLOOKUP(A7775, poleco!$A:$E, 3, FALSE)</f>
        <v>#N/A</v>
      </c>
      <c r="P7775" t="e">
        <f>VLOOKUP(A7775, poleco!$A:$E, 4, FALSE)</f>
        <v>#N/A</v>
      </c>
      <c r="Q7775" t="e">
        <f>VLOOKUP(A7775, poleco!$A:$E, 5, FALSE)</f>
        <v>#N/A</v>
      </c>
      <c r="R7775" t="e">
        <f>VLOOKUP(A7775, eco!$A:$K, 2, FALSE)</f>
        <v>#N/A</v>
      </c>
      <c r="S7775" t="e">
        <f>VLOOKUP(A7775, eco!$A:$K, 3, FALSE)</f>
        <v>#N/A</v>
      </c>
      <c r="T7775" t="e">
        <f>VLOOKUP(A7775, eco!$A:$K, 4, FALSE)</f>
        <v>#N/A</v>
      </c>
      <c r="U7775" t="e">
        <f>VLOOKUP(A7775, eco!$A:$K, 5, FALSE)</f>
        <v>#N/A</v>
      </c>
      <c r="V7775" t="e">
        <f>VLOOKUP(A7775, eco!$A:$K, 6, FALSE)</f>
        <v>#N/A</v>
      </c>
      <c r="W7775" t="e">
        <f>VLOOKUP(A7775, eco!$A:$K, 7, FALSE)</f>
        <v>#N/A</v>
      </c>
      <c r="X7775" t="e">
        <f>VLOOKUP(A7775, eco!$A:$K, 8, FALSE)</f>
        <v>#N/A</v>
      </c>
      <c r="Y7775" t="e">
        <f>VLOOKUP(A7775, eco!$A:$K, 9, FALSE)</f>
        <v>#N/A</v>
      </c>
      <c r="Z7775" t="e">
        <f>VLOOKUP(A7775, eco!$A:$K, 10, FALSE)</f>
        <v>#N/A</v>
      </c>
      <c r="AA7775" t="e">
        <f>VLOOKUP(A7775, eco!$A:$K, 11, FALSE)</f>
        <v>#N/A</v>
      </c>
    </row>
    <row r="7776" spans="1:27">
      <c r="A7776" s="1">
        <v>37273</v>
      </c>
      <c r="B7776" t="str">
        <f>VLOOKUP(A7776, wig!$A:$G, 5, FALSE)</f>
        <v>15936.1</v>
      </c>
      <c r="C7776">
        <f>VLOOKUP(A7776, 'wig20'!$A:$F, 5, FALSE)</f>
        <v>1431.12</v>
      </c>
      <c r="L7776" t="e">
        <f>VLOOKUP(A7776, cpi!$A:$B, 2, FALSE)</f>
        <v>#N/A</v>
      </c>
      <c r="M7776" s="4" t="e">
        <f>VLOOKUP(A7776, stopy!$A:$B, 2, FALSE)</f>
        <v>#N/A</v>
      </c>
      <c r="N7776" t="e">
        <f>VLOOKUP(A7776, poleco!$A:$E, 2, FALSE)</f>
        <v>#N/A</v>
      </c>
      <c r="O7776" t="e">
        <f>VLOOKUP(A7776, poleco!$A:$E, 3, FALSE)</f>
        <v>#N/A</v>
      </c>
      <c r="P7776" t="e">
        <f>VLOOKUP(A7776, poleco!$A:$E, 4, FALSE)</f>
        <v>#N/A</v>
      </c>
      <c r="Q7776" t="e">
        <f>VLOOKUP(A7776, poleco!$A:$E, 5, FALSE)</f>
        <v>#N/A</v>
      </c>
      <c r="R7776" t="e">
        <f>VLOOKUP(A7776, eco!$A:$K, 2, FALSE)</f>
        <v>#N/A</v>
      </c>
      <c r="S7776" t="e">
        <f>VLOOKUP(A7776, eco!$A:$K, 3, FALSE)</f>
        <v>#N/A</v>
      </c>
      <c r="T7776" t="e">
        <f>VLOOKUP(A7776, eco!$A:$K, 4, FALSE)</f>
        <v>#N/A</v>
      </c>
      <c r="U7776" t="e">
        <f>VLOOKUP(A7776, eco!$A:$K, 5, FALSE)</f>
        <v>#N/A</v>
      </c>
      <c r="V7776" t="e">
        <f>VLOOKUP(A7776, eco!$A:$K, 6, FALSE)</f>
        <v>#N/A</v>
      </c>
      <c r="W7776" t="e">
        <f>VLOOKUP(A7776, eco!$A:$K, 7, FALSE)</f>
        <v>#N/A</v>
      </c>
      <c r="X7776" t="e">
        <f>VLOOKUP(A7776, eco!$A:$K, 8, FALSE)</f>
        <v>#N/A</v>
      </c>
      <c r="Y7776" t="e">
        <f>VLOOKUP(A7776, eco!$A:$K, 9, FALSE)</f>
        <v>#N/A</v>
      </c>
      <c r="Z7776" t="e">
        <f>VLOOKUP(A7776, eco!$A:$K, 10, FALSE)</f>
        <v>#N/A</v>
      </c>
      <c r="AA7776" t="e">
        <f>VLOOKUP(A7776, eco!$A:$K, 11, FALSE)</f>
        <v>#N/A</v>
      </c>
    </row>
    <row r="7777" spans="1:27">
      <c r="A7777" s="1">
        <v>37272</v>
      </c>
      <c r="B7777" t="str">
        <f>VLOOKUP(A7777, wig!$A:$G, 5, FALSE)</f>
        <v>15652.8</v>
      </c>
      <c r="C7777">
        <f>VLOOKUP(A7777, 'wig20'!$A:$F, 5, FALSE)</f>
        <v>1395.54</v>
      </c>
      <c r="L7777" t="e">
        <f>VLOOKUP(A7777, cpi!$A:$B, 2, FALSE)</f>
        <v>#N/A</v>
      </c>
      <c r="M7777" s="4" t="e">
        <f>VLOOKUP(A7777, stopy!$A:$B, 2, FALSE)</f>
        <v>#N/A</v>
      </c>
      <c r="N7777" t="e">
        <f>VLOOKUP(A7777, poleco!$A:$E, 2, FALSE)</f>
        <v>#N/A</v>
      </c>
      <c r="O7777" t="e">
        <f>VLOOKUP(A7777, poleco!$A:$E, 3, FALSE)</f>
        <v>#N/A</v>
      </c>
      <c r="P7777" t="e">
        <f>VLOOKUP(A7777, poleco!$A:$E, 4, FALSE)</f>
        <v>#N/A</v>
      </c>
      <c r="Q7777" t="e">
        <f>VLOOKUP(A7777, poleco!$A:$E, 5, FALSE)</f>
        <v>#N/A</v>
      </c>
      <c r="R7777" t="e">
        <f>VLOOKUP(A7777, eco!$A:$K, 2, FALSE)</f>
        <v>#N/A</v>
      </c>
      <c r="S7777" t="e">
        <f>VLOOKUP(A7777, eco!$A:$K, 3, FALSE)</f>
        <v>#N/A</v>
      </c>
      <c r="T7777" t="e">
        <f>VLOOKUP(A7777, eco!$A:$K, 4, FALSE)</f>
        <v>#N/A</v>
      </c>
      <c r="U7777" t="e">
        <f>VLOOKUP(A7777, eco!$A:$K, 5, FALSE)</f>
        <v>#N/A</v>
      </c>
      <c r="V7777" t="e">
        <f>VLOOKUP(A7777, eco!$A:$K, 6, FALSE)</f>
        <v>#N/A</v>
      </c>
      <c r="W7777" t="e">
        <f>VLOOKUP(A7777, eco!$A:$K, 7, FALSE)</f>
        <v>#N/A</v>
      </c>
      <c r="X7777" t="e">
        <f>VLOOKUP(A7777, eco!$A:$K, 8, FALSE)</f>
        <v>#N/A</v>
      </c>
      <c r="Y7777" t="e">
        <f>VLOOKUP(A7777, eco!$A:$K, 9, FALSE)</f>
        <v>#N/A</v>
      </c>
      <c r="Z7777" t="e">
        <f>VLOOKUP(A7777, eco!$A:$K, 10, FALSE)</f>
        <v>#N/A</v>
      </c>
      <c r="AA7777" t="e">
        <f>VLOOKUP(A7777, eco!$A:$K, 11, FALSE)</f>
        <v>#N/A</v>
      </c>
    </row>
    <row r="7778" spans="1:27">
      <c r="A7778" s="1">
        <v>37271</v>
      </c>
      <c r="B7778">
        <f>VLOOKUP(A7778, wig!$A:$G, 5, FALSE)</f>
        <v>15536</v>
      </c>
      <c r="C7778">
        <f>VLOOKUP(A7778, 'wig20'!$A:$F, 5, FALSE)</f>
        <v>1382.42</v>
      </c>
      <c r="L7778" t="e">
        <f>VLOOKUP(A7778, cpi!$A:$B, 2, FALSE)</f>
        <v>#N/A</v>
      </c>
      <c r="M7778" s="4" t="e">
        <f>VLOOKUP(A7778, stopy!$A:$B, 2, FALSE)</f>
        <v>#N/A</v>
      </c>
      <c r="N7778" t="e">
        <f>VLOOKUP(A7778, poleco!$A:$E, 2, FALSE)</f>
        <v>#N/A</v>
      </c>
      <c r="O7778" t="e">
        <f>VLOOKUP(A7778, poleco!$A:$E, 3, FALSE)</f>
        <v>#N/A</v>
      </c>
      <c r="P7778" t="e">
        <f>VLOOKUP(A7778, poleco!$A:$E, 4, FALSE)</f>
        <v>#N/A</v>
      </c>
      <c r="Q7778" t="e">
        <f>VLOOKUP(A7778, poleco!$A:$E, 5, FALSE)</f>
        <v>#N/A</v>
      </c>
      <c r="R7778" t="e">
        <f>VLOOKUP(A7778, eco!$A:$K, 2, FALSE)</f>
        <v>#N/A</v>
      </c>
      <c r="S7778" t="e">
        <f>VLOOKUP(A7778, eco!$A:$K, 3, FALSE)</f>
        <v>#N/A</v>
      </c>
      <c r="T7778" t="e">
        <f>VLOOKUP(A7778, eco!$A:$K, 4, FALSE)</f>
        <v>#N/A</v>
      </c>
      <c r="U7778" t="e">
        <f>VLOOKUP(A7778, eco!$A:$K, 5, FALSE)</f>
        <v>#N/A</v>
      </c>
      <c r="V7778" t="e">
        <f>VLOOKUP(A7778, eco!$A:$K, 6, FALSE)</f>
        <v>#N/A</v>
      </c>
      <c r="W7778" t="e">
        <f>VLOOKUP(A7778, eco!$A:$K, 7, FALSE)</f>
        <v>#N/A</v>
      </c>
      <c r="X7778" t="e">
        <f>VLOOKUP(A7778, eco!$A:$K, 8, FALSE)</f>
        <v>#N/A</v>
      </c>
      <c r="Y7778" t="e">
        <f>VLOOKUP(A7778, eco!$A:$K, 9, FALSE)</f>
        <v>#N/A</v>
      </c>
      <c r="Z7778" t="e">
        <f>VLOOKUP(A7778, eco!$A:$K, 10, FALSE)</f>
        <v>#N/A</v>
      </c>
      <c r="AA7778" t="e">
        <f>VLOOKUP(A7778, eco!$A:$K, 11, FALSE)</f>
        <v>#N/A</v>
      </c>
    </row>
    <row r="7779" spans="1:27">
      <c r="A7779" s="1">
        <v>37270</v>
      </c>
      <c r="B7779" t="str">
        <f>VLOOKUP(A7779, wig!$A:$G, 5, FALSE)</f>
        <v>15431.9</v>
      </c>
      <c r="C7779">
        <f>VLOOKUP(A7779, 'wig20'!$A:$F, 5, FALSE)</f>
        <v>1372.13</v>
      </c>
      <c r="L7779" t="e">
        <f>VLOOKUP(A7779, cpi!$A:$B, 2, FALSE)</f>
        <v>#N/A</v>
      </c>
      <c r="M7779" s="4" t="e">
        <f>VLOOKUP(A7779, stopy!$A:$B, 2, FALSE)</f>
        <v>#N/A</v>
      </c>
      <c r="N7779" t="e">
        <f>VLOOKUP(A7779, poleco!$A:$E, 2, FALSE)</f>
        <v>#N/A</v>
      </c>
      <c r="O7779" t="e">
        <f>VLOOKUP(A7779, poleco!$A:$E, 3, FALSE)</f>
        <v>#N/A</v>
      </c>
      <c r="P7779" t="e">
        <f>VLOOKUP(A7779, poleco!$A:$E, 4, FALSE)</f>
        <v>#N/A</v>
      </c>
      <c r="Q7779" t="e">
        <f>VLOOKUP(A7779, poleco!$A:$E, 5, FALSE)</f>
        <v>#N/A</v>
      </c>
      <c r="R7779" t="e">
        <f>VLOOKUP(A7779, eco!$A:$K, 2, FALSE)</f>
        <v>#N/A</v>
      </c>
      <c r="S7779" t="e">
        <f>VLOOKUP(A7779, eco!$A:$K, 3, FALSE)</f>
        <v>#N/A</v>
      </c>
      <c r="T7779" t="e">
        <f>VLOOKUP(A7779, eco!$A:$K, 4, FALSE)</f>
        <v>#N/A</v>
      </c>
      <c r="U7779" t="e">
        <f>VLOOKUP(A7779, eco!$A:$K, 5, FALSE)</f>
        <v>#N/A</v>
      </c>
      <c r="V7779" t="e">
        <f>VLOOKUP(A7779, eco!$A:$K, 6, FALSE)</f>
        <v>#N/A</v>
      </c>
      <c r="W7779" t="e">
        <f>VLOOKUP(A7779, eco!$A:$K, 7, FALSE)</f>
        <v>#N/A</v>
      </c>
      <c r="X7779" t="e">
        <f>VLOOKUP(A7779, eco!$A:$K, 8, FALSE)</f>
        <v>#N/A</v>
      </c>
      <c r="Y7779" t="e">
        <f>VLOOKUP(A7779, eco!$A:$K, 9, FALSE)</f>
        <v>#N/A</v>
      </c>
      <c r="Z7779" t="e">
        <f>VLOOKUP(A7779, eco!$A:$K, 10, FALSE)</f>
        <v>#N/A</v>
      </c>
      <c r="AA7779" t="e">
        <f>VLOOKUP(A7779, eco!$A:$K, 11, FALSE)</f>
        <v>#N/A</v>
      </c>
    </row>
    <row r="7780" spans="1:27">
      <c r="A7780" s="1">
        <v>37269</v>
      </c>
      <c r="B7780" t="e">
        <f>VLOOKUP(A7780, wig!$A:$G, 5, FALSE)</f>
        <v>#N/A</v>
      </c>
      <c r="C7780" t="e">
        <f>VLOOKUP(A7780, 'wig20'!$A:$F, 5, FALSE)</f>
        <v>#N/A</v>
      </c>
      <c r="L7780" t="e">
        <f>VLOOKUP(A7780, cpi!$A:$B, 2, FALSE)</f>
        <v>#N/A</v>
      </c>
      <c r="M7780" s="4" t="e">
        <f>VLOOKUP(A7780, stopy!$A:$B, 2, FALSE)</f>
        <v>#N/A</v>
      </c>
      <c r="N7780" t="e">
        <f>VLOOKUP(A7780, poleco!$A:$E, 2, FALSE)</f>
        <v>#N/A</v>
      </c>
      <c r="O7780" t="e">
        <f>VLOOKUP(A7780, poleco!$A:$E, 3, FALSE)</f>
        <v>#N/A</v>
      </c>
      <c r="P7780" t="e">
        <f>VLOOKUP(A7780, poleco!$A:$E, 4, FALSE)</f>
        <v>#N/A</v>
      </c>
      <c r="Q7780" t="e">
        <f>VLOOKUP(A7780, poleco!$A:$E, 5, FALSE)</f>
        <v>#N/A</v>
      </c>
      <c r="R7780" t="e">
        <f>VLOOKUP(A7780, eco!$A:$K, 2, FALSE)</f>
        <v>#N/A</v>
      </c>
      <c r="S7780" t="e">
        <f>VLOOKUP(A7780, eco!$A:$K, 3, FALSE)</f>
        <v>#N/A</v>
      </c>
      <c r="T7780" t="e">
        <f>VLOOKUP(A7780, eco!$A:$K, 4, FALSE)</f>
        <v>#N/A</v>
      </c>
      <c r="U7780" t="e">
        <f>VLOOKUP(A7780, eco!$A:$K, 5, FALSE)</f>
        <v>#N/A</v>
      </c>
      <c r="V7780" t="e">
        <f>VLOOKUP(A7780, eco!$A:$K, 6, FALSE)</f>
        <v>#N/A</v>
      </c>
      <c r="W7780" t="e">
        <f>VLOOKUP(A7780, eco!$A:$K, 7, FALSE)</f>
        <v>#N/A</v>
      </c>
      <c r="X7780" t="e">
        <f>VLOOKUP(A7780, eco!$A:$K, 8, FALSE)</f>
        <v>#N/A</v>
      </c>
      <c r="Y7780" t="e">
        <f>VLOOKUP(A7780, eco!$A:$K, 9, FALSE)</f>
        <v>#N/A</v>
      </c>
      <c r="Z7780" t="e">
        <f>VLOOKUP(A7780, eco!$A:$K, 10, FALSE)</f>
        <v>#N/A</v>
      </c>
      <c r="AA7780" t="e">
        <f>VLOOKUP(A7780, eco!$A:$K, 11, FALSE)</f>
        <v>#N/A</v>
      </c>
    </row>
    <row r="7781" spans="1:27">
      <c r="A7781" s="1">
        <v>37268</v>
      </c>
      <c r="B7781" t="e">
        <f>VLOOKUP(A7781, wig!$A:$G, 5, FALSE)</f>
        <v>#N/A</v>
      </c>
      <c r="C7781" t="e">
        <f>VLOOKUP(A7781, 'wig20'!$A:$F, 5, FALSE)</f>
        <v>#N/A</v>
      </c>
      <c r="L7781" t="e">
        <f>VLOOKUP(A7781, cpi!$A:$B, 2, FALSE)</f>
        <v>#N/A</v>
      </c>
      <c r="M7781" s="4" t="e">
        <f>VLOOKUP(A7781, stopy!$A:$B, 2, FALSE)</f>
        <v>#N/A</v>
      </c>
      <c r="N7781" t="e">
        <f>VLOOKUP(A7781, poleco!$A:$E, 2, FALSE)</f>
        <v>#N/A</v>
      </c>
      <c r="O7781" t="e">
        <f>VLOOKUP(A7781, poleco!$A:$E, 3, FALSE)</f>
        <v>#N/A</v>
      </c>
      <c r="P7781" t="e">
        <f>VLOOKUP(A7781, poleco!$A:$E, 4, FALSE)</f>
        <v>#N/A</v>
      </c>
      <c r="Q7781" t="e">
        <f>VLOOKUP(A7781, poleco!$A:$E, 5, FALSE)</f>
        <v>#N/A</v>
      </c>
      <c r="R7781" t="e">
        <f>VLOOKUP(A7781, eco!$A:$K, 2, FALSE)</f>
        <v>#N/A</v>
      </c>
      <c r="S7781" t="e">
        <f>VLOOKUP(A7781, eco!$A:$K, 3, FALSE)</f>
        <v>#N/A</v>
      </c>
      <c r="T7781" t="e">
        <f>VLOOKUP(A7781, eco!$A:$K, 4, FALSE)</f>
        <v>#N/A</v>
      </c>
      <c r="U7781" t="e">
        <f>VLOOKUP(A7781, eco!$A:$K, 5, FALSE)</f>
        <v>#N/A</v>
      </c>
      <c r="V7781" t="e">
        <f>VLOOKUP(A7781, eco!$A:$K, 6, FALSE)</f>
        <v>#N/A</v>
      </c>
      <c r="W7781" t="e">
        <f>VLOOKUP(A7781, eco!$A:$K, 7, FALSE)</f>
        <v>#N/A</v>
      </c>
      <c r="X7781" t="e">
        <f>VLOOKUP(A7781, eco!$A:$K, 8, FALSE)</f>
        <v>#N/A</v>
      </c>
      <c r="Y7781" t="e">
        <f>VLOOKUP(A7781, eco!$A:$K, 9, FALSE)</f>
        <v>#N/A</v>
      </c>
      <c r="Z7781" t="e">
        <f>VLOOKUP(A7781, eco!$A:$K, 10, FALSE)</f>
        <v>#N/A</v>
      </c>
      <c r="AA7781" t="e">
        <f>VLOOKUP(A7781, eco!$A:$K, 11, FALSE)</f>
        <v>#N/A</v>
      </c>
    </row>
    <row r="7782" spans="1:27">
      <c r="A7782" s="1">
        <v>37267</v>
      </c>
      <c r="B7782" t="str">
        <f>VLOOKUP(A7782, wig!$A:$G, 5, FALSE)</f>
        <v>15700.3</v>
      </c>
      <c r="C7782">
        <f>VLOOKUP(A7782, 'wig20'!$A:$F, 5, FALSE)</f>
        <v>1402.42</v>
      </c>
      <c r="L7782" t="e">
        <f>VLOOKUP(A7782, cpi!$A:$B, 2, FALSE)</f>
        <v>#N/A</v>
      </c>
      <c r="M7782" s="4" t="e">
        <f>VLOOKUP(A7782, stopy!$A:$B, 2, FALSE)</f>
        <v>#N/A</v>
      </c>
      <c r="N7782" t="e">
        <f>VLOOKUP(A7782, poleco!$A:$E, 2, FALSE)</f>
        <v>#N/A</v>
      </c>
      <c r="O7782" t="e">
        <f>VLOOKUP(A7782, poleco!$A:$E, 3, FALSE)</f>
        <v>#N/A</v>
      </c>
      <c r="P7782" t="e">
        <f>VLOOKUP(A7782, poleco!$A:$E, 4, FALSE)</f>
        <v>#N/A</v>
      </c>
      <c r="Q7782" t="e">
        <f>VLOOKUP(A7782, poleco!$A:$E, 5, FALSE)</f>
        <v>#N/A</v>
      </c>
      <c r="R7782" t="e">
        <f>VLOOKUP(A7782, eco!$A:$K, 2, FALSE)</f>
        <v>#N/A</v>
      </c>
      <c r="S7782" t="e">
        <f>VLOOKUP(A7782, eco!$A:$K, 3, FALSE)</f>
        <v>#N/A</v>
      </c>
      <c r="T7782" t="e">
        <f>VLOOKUP(A7782, eco!$A:$K, 4, FALSE)</f>
        <v>#N/A</v>
      </c>
      <c r="U7782" t="e">
        <f>VLOOKUP(A7782, eco!$A:$K, 5, FALSE)</f>
        <v>#N/A</v>
      </c>
      <c r="V7782" t="e">
        <f>VLOOKUP(A7782, eco!$A:$K, 6, FALSE)</f>
        <v>#N/A</v>
      </c>
      <c r="W7782" t="e">
        <f>VLOOKUP(A7782, eco!$A:$K, 7, FALSE)</f>
        <v>#N/A</v>
      </c>
      <c r="X7782" t="e">
        <f>VLOOKUP(A7782, eco!$A:$K, 8, FALSE)</f>
        <v>#N/A</v>
      </c>
      <c r="Y7782" t="e">
        <f>VLOOKUP(A7782, eco!$A:$K, 9, FALSE)</f>
        <v>#N/A</v>
      </c>
      <c r="Z7782" t="e">
        <f>VLOOKUP(A7782, eco!$A:$K, 10, FALSE)</f>
        <v>#N/A</v>
      </c>
      <c r="AA7782" t="e">
        <f>VLOOKUP(A7782, eco!$A:$K, 11, FALSE)</f>
        <v>#N/A</v>
      </c>
    </row>
    <row r="7783" spans="1:27">
      <c r="A7783" s="1">
        <v>37266</v>
      </c>
      <c r="B7783" t="str">
        <f>VLOOKUP(A7783, wig!$A:$G, 5, FALSE)</f>
        <v>15539.3</v>
      </c>
      <c r="C7783">
        <f>VLOOKUP(A7783, 'wig20'!$A:$F, 5, FALSE)</f>
        <v>1389.49</v>
      </c>
      <c r="L7783" t="e">
        <f>VLOOKUP(A7783, cpi!$A:$B, 2, FALSE)</f>
        <v>#N/A</v>
      </c>
      <c r="M7783" s="4" t="e">
        <f>VLOOKUP(A7783, stopy!$A:$B, 2, FALSE)</f>
        <v>#N/A</v>
      </c>
      <c r="N7783" t="e">
        <f>VLOOKUP(A7783, poleco!$A:$E, 2, FALSE)</f>
        <v>#N/A</v>
      </c>
      <c r="O7783" t="e">
        <f>VLOOKUP(A7783, poleco!$A:$E, 3, FALSE)</f>
        <v>#N/A</v>
      </c>
      <c r="P7783" t="e">
        <f>VLOOKUP(A7783, poleco!$A:$E, 4, FALSE)</f>
        <v>#N/A</v>
      </c>
      <c r="Q7783" t="e">
        <f>VLOOKUP(A7783, poleco!$A:$E, 5, FALSE)</f>
        <v>#N/A</v>
      </c>
      <c r="R7783" t="e">
        <f>VLOOKUP(A7783, eco!$A:$K, 2, FALSE)</f>
        <v>#N/A</v>
      </c>
      <c r="S7783" t="e">
        <f>VLOOKUP(A7783, eco!$A:$K, 3, FALSE)</f>
        <v>#N/A</v>
      </c>
      <c r="T7783" t="e">
        <f>VLOOKUP(A7783, eco!$A:$K, 4, FALSE)</f>
        <v>#N/A</v>
      </c>
      <c r="U7783" t="e">
        <f>VLOOKUP(A7783, eco!$A:$K, 5, FALSE)</f>
        <v>#N/A</v>
      </c>
      <c r="V7783" t="e">
        <f>VLOOKUP(A7783, eco!$A:$K, 6, FALSE)</f>
        <v>#N/A</v>
      </c>
      <c r="W7783" t="e">
        <f>VLOOKUP(A7783, eco!$A:$K, 7, FALSE)</f>
        <v>#N/A</v>
      </c>
      <c r="X7783" t="e">
        <f>VLOOKUP(A7783, eco!$A:$K, 8, FALSE)</f>
        <v>#N/A</v>
      </c>
      <c r="Y7783" t="e">
        <f>VLOOKUP(A7783, eco!$A:$K, 9, FALSE)</f>
        <v>#N/A</v>
      </c>
      <c r="Z7783" t="e">
        <f>VLOOKUP(A7783, eco!$A:$K, 10, FALSE)</f>
        <v>#N/A</v>
      </c>
      <c r="AA7783" t="e">
        <f>VLOOKUP(A7783, eco!$A:$K, 11, FALSE)</f>
        <v>#N/A</v>
      </c>
    </row>
    <row r="7784" spans="1:27">
      <c r="A7784" s="1">
        <v>37265</v>
      </c>
      <c r="B7784" t="str">
        <f>VLOOKUP(A7784, wig!$A:$G, 5, FALSE)</f>
        <v>15766.7</v>
      </c>
      <c r="C7784">
        <f>VLOOKUP(A7784, 'wig20'!$A:$F, 5, FALSE)</f>
        <v>1407.29</v>
      </c>
      <c r="L7784" t="e">
        <f>VLOOKUP(A7784, cpi!$A:$B, 2, FALSE)</f>
        <v>#N/A</v>
      </c>
      <c r="M7784" s="4" t="e">
        <f>VLOOKUP(A7784, stopy!$A:$B, 2, FALSE)</f>
        <v>#N/A</v>
      </c>
      <c r="N7784" t="e">
        <f>VLOOKUP(A7784, poleco!$A:$E, 2, FALSE)</f>
        <v>#N/A</v>
      </c>
      <c r="O7784" t="e">
        <f>VLOOKUP(A7784, poleco!$A:$E, 3, FALSE)</f>
        <v>#N/A</v>
      </c>
      <c r="P7784" t="e">
        <f>VLOOKUP(A7784, poleco!$A:$E, 4, FALSE)</f>
        <v>#N/A</v>
      </c>
      <c r="Q7784" t="e">
        <f>VLOOKUP(A7784, poleco!$A:$E, 5, FALSE)</f>
        <v>#N/A</v>
      </c>
      <c r="R7784" t="e">
        <f>VLOOKUP(A7784, eco!$A:$K, 2, FALSE)</f>
        <v>#N/A</v>
      </c>
      <c r="S7784" t="e">
        <f>VLOOKUP(A7784, eco!$A:$K, 3, FALSE)</f>
        <v>#N/A</v>
      </c>
      <c r="T7784" t="e">
        <f>VLOOKUP(A7784, eco!$A:$K, 4, FALSE)</f>
        <v>#N/A</v>
      </c>
      <c r="U7784" t="e">
        <f>VLOOKUP(A7784, eco!$A:$K, 5, FALSE)</f>
        <v>#N/A</v>
      </c>
      <c r="V7784" t="e">
        <f>VLOOKUP(A7784, eco!$A:$K, 6, FALSE)</f>
        <v>#N/A</v>
      </c>
      <c r="W7784" t="e">
        <f>VLOOKUP(A7784, eco!$A:$K, 7, FALSE)</f>
        <v>#N/A</v>
      </c>
      <c r="X7784" t="e">
        <f>VLOOKUP(A7784, eco!$A:$K, 8, FALSE)</f>
        <v>#N/A</v>
      </c>
      <c r="Y7784" t="e">
        <f>VLOOKUP(A7784, eco!$A:$K, 9, FALSE)</f>
        <v>#N/A</v>
      </c>
      <c r="Z7784" t="e">
        <f>VLOOKUP(A7784, eco!$A:$K, 10, FALSE)</f>
        <v>#N/A</v>
      </c>
      <c r="AA7784" t="e">
        <f>VLOOKUP(A7784, eco!$A:$K, 11, FALSE)</f>
        <v>#N/A</v>
      </c>
    </row>
    <row r="7785" spans="1:27">
      <c r="A7785" s="1">
        <v>37264</v>
      </c>
      <c r="B7785" t="str">
        <f>VLOOKUP(A7785, wig!$A:$G, 5, FALSE)</f>
        <v>15148.9</v>
      </c>
      <c r="C7785">
        <f>VLOOKUP(A7785, 'wig20'!$A:$F, 5, FALSE)</f>
        <v>1343.72</v>
      </c>
      <c r="L7785" t="e">
        <f>VLOOKUP(A7785, cpi!$A:$B, 2, FALSE)</f>
        <v>#N/A</v>
      </c>
      <c r="M7785" s="4" t="e">
        <f>VLOOKUP(A7785, stopy!$A:$B, 2, FALSE)</f>
        <v>#N/A</v>
      </c>
      <c r="N7785" t="e">
        <f>VLOOKUP(A7785, poleco!$A:$E, 2, FALSE)</f>
        <v>#N/A</v>
      </c>
      <c r="O7785" t="e">
        <f>VLOOKUP(A7785, poleco!$A:$E, 3, FALSE)</f>
        <v>#N/A</v>
      </c>
      <c r="P7785" t="e">
        <f>VLOOKUP(A7785, poleco!$A:$E, 4, FALSE)</f>
        <v>#N/A</v>
      </c>
      <c r="Q7785" t="e">
        <f>VLOOKUP(A7785, poleco!$A:$E, 5, FALSE)</f>
        <v>#N/A</v>
      </c>
      <c r="R7785" t="e">
        <f>VLOOKUP(A7785, eco!$A:$K, 2, FALSE)</f>
        <v>#N/A</v>
      </c>
      <c r="S7785" t="e">
        <f>VLOOKUP(A7785, eco!$A:$K, 3, FALSE)</f>
        <v>#N/A</v>
      </c>
      <c r="T7785" t="e">
        <f>VLOOKUP(A7785, eco!$A:$K, 4, FALSE)</f>
        <v>#N/A</v>
      </c>
      <c r="U7785" t="e">
        <f>VLOOKUP(A7785, eco!$A:$K, 5, FALSE)</f>
        <v>#N/A</v>
      </c>
      <c r="V7785" t="e">
        <f>VLOOKUP(A7785, eco!$A:$K, 6, FALSE)</f>
        <v>#N/A</v>
      </c>
      <c r="W7785" t="e">
        <f>VLOOKUP(A7785, eco!$A:$K, 7, FALSE)</f>
        <v>#N/A</v>
      </c>
      <c r="X7785" t="e">
        <f>VLOOKUP(A7785, eco!$A:$K, 8, FALSE)</f>
        <v>#N/A</v>
      </c>
      <c r="Y7785" t="e">
        <f>VLOOKUP(A7785, eco!$A:$K, 9, FALSE)</f>
        <v>#N/A</v>
      </c>
      <c r="Z7785" t="e">
        <f>VLOOKUP(A7785, eco!$A:$K, 10, FALSE)</f>
        <v>#N/A</v>
      </c>
      <c r="AA7785" t="e">
        <f>VLOOKUP(A7785, eco!$A:$K, 11, FALSE)</f>
        <v>#N/A</v>
      </c>
    </row>
    <row r="7786" spans="1:27">
      <c r="A7786" s="1">
        <v>37263</v>
      </c>
      <c r="B7786" t="str">
        <f>VLOOKUP(A7786, wig!$A:$G, 5, FALSE)</f>
        <v>15204.4</v>
      </c>
      <c r="C7786">
        <f>VLOOKUP(A7786, 'wig20'!$A:$F, 5, FALSE)</f>
        <v>1353.83</v>
      </c>
      <c r="L7786" t="e">
        <f>VLOOKUP(A7786, cpi!$A:$B, 2, FALSE)</f>
        <v>#N/A</v>
      </c>
      <c r="M7786" s="4" t="e">
        <f>VLOOKUP(A7786, stopy!$A:$B, 2, FALSE)</f>
        <v>#N/A</v>
      </c>
      <c r="N7786" t="e">
        <f>VLOOKUP(A7786, poleco!$A:$E, 2, FALSE)</f>
        <v>#N/A</v>
      </c>
      <c r="O7786" t="e">
        <f>VLOOKUP(A7786, poleco!$A:$E, 3, FALSE)</f>
        <v>#N/A</v>
      </c>
      <c r="P7786" t="e">
        <f>VLOOKUP(A7786, poleco!$A:$E, 4, FALSE)</f>
        <v>#N/A</v>
      </c>
      <c r="Q7786" t="e">
        <f>VLOOKUP(A7786, poleco!$A:$E, 5, FALSE)</f>
        <v>#N/A</v>
      </c>
      <c r="R7786" t="e">
        <f>VLOOKUP(A7786, eco!$A:$K, 2, FALSE)</f>
        <v>#N/A</v>
      </c>
      <c r="S7786" t="e">
        <f>VLOOKUP(A7786, eco!$A:$K, 3, FALSE)</f>
        <v>#N/A</v>
      </c>
      <c r="T7786" t="e">
        <f>VLOOKUP(A7786, eco!$A:$K, 4, FALSE)</f>
        <v>#N/A</v>
      </c>
      <c r="U7786" t="e">
        <f>VLOOKUP(A7786, eco!$A:$K, 5, FALSE)</f>
        <v>#N/A</v>
      </c>
      <c r="V7786" t="e">
        <f>VLOOKUP(A7786, eco!$A:$K, 6, FALSE)</f>
        <v>#N/A</v>
      </c>
      <c r="W7786" t="e">
        <f>VLOOKUP(A7786, eco!$A:$K, 7, FALSE)</f>
        <v>#N/A</v>
      </c>
      <c r="X7786" t="e">
        <f>VLOOKUP(A7786, eco!$A:$K, 8, FALSE)</f>
        <v>#N/A</v>
      </c>
      <c r="Y7786" t="e">
        <f>VLOOKUP(A7786, eco!$A:$K, 9, FALSE)</f>
        <v>#N/A</v>
      </c>
      <c r="Z7786" t="e">
        <f>VLOOKUP(A7786, eco!$A:$K, 10, FALSE)</f>
        <v>#N/A</v>
      </c>
      <c r="AA7786" t="e">
        <f>VLOOKUP(A7786, eco!$A:$K, 11, FALSE)</f>
        <v>#N/A</v>
      </c>
    </row>
    <row r="7787" spans="1:27">
      <c r="A7787" s="1">
        <v>37262</v>
      </c>
      <c r="B7787" t="e">
        <f>VLOOKUP(A7787, wig!$A:$G, 5, FALSE)</f>
        <v>#N/A</v>
      </c>
      <c r="C7787" t="e">
        <f>VLOOKUP(A7787, 'wig20'!$A:$F, 5, FALSE)</f>
        <v>#N/A</v>
      </c>
      <c r="L7787" t="e">
        <f>VLOOKUP(A7787, cpi!$A:$B, 2, FALSE)</f>
        <v>#N/A</v>
      </c>
      <c r="M7787" s="4" t="e">
        <f>VLOOKUP(A7787, stopy!$A:$B, 2, FALSE)</f>
        <v>#N/A</v>
      </c>
      <c r="N7787" t="e">
        <f>VLOOKUP(A7787, poleco!$A:$E, 2, FALSE)</f>
        <v>#N/A</v>
      </c>
      <c r="O7787" t="e">
        <f>VLOOKUP(A7787, poleco!$A:$E, 3, FALSE)</f>
        <v>#N/A</v>
      </c>
      <c r="P7787" t="e">
        <f>VLOOKUP(A7787, poleco!$A:$E, 4, FALSE)</f>
        <v>#N/A</v>
      </c>
      <c r="Q7787" t="e">
        <f>VLOOKUP(A7787, poleco!$A:$E, 5, FALSE)</f>
        <v>#N/A</v>
      </c>
      <c r="R7787" t="e">
        <f>VLOOKUP(A7787, eco!$A:$K, 2, FALSE)</f>
        <v>#N/A</v>
      </c>
      <c r="S7787" t="e">
        <f>VLOOKUP(A7787, eco!$A:$K, 3, FALSE)</f>
        <v>#N/A</v>
      </c>
      <c r="T7787" t="e">
        <f>VLOOKUP(A7787, eco!$A:$K, 4, FALSE)</f>
        <v>#N/A</v>
      </c>
      <c r="U7787" t="e">
        <f>VLOOKUP(A7787, eco!$A:$K, 5, FALSE)</f>
        <v>#N/A</v>
      </c>
      <c r="V7787" t="e">
        <f>VLOOKUP(A7787, eco!$A:$K, 6, FALSE)</f>
        <v>#N/A</v>
      </c>
      <c r="W7787" t="e">
        <f>VLOOKUP(A7787, eco!$A:$K, 7, FALSE)</f>
        <v>#N/A</v>
      </c>
      <c r="X7787" t="e">
        <f>VLOOKUP(A7787, eco!$A:$K, 8, FALSE)</f>
        <v>#N/A</v>
      </c>
      <c r="Y7787" t="e">
        <f>VLOOKUP(A7787, eco!$A:$K, 9, FALSE)</f>
        <v>#N/A</v>
      </c>
      <c r="Z7787" t="e">
        <f>VLOOKUP(A7787, eco!$A:$K, 10, FALSE)</f>
        <v>#N/A</v>
      </c>
      <c r="AA7787" t="e">
        <f>VLOOKUP(A7787, eco!$A:$K, 11, FALSE)</f>
        <v>#N/A</v>
      </c>
    </row>
    <row r="7788" spans="1:27">
      <c r="A7788" s="1">
        <v>37261</v>
      </c>
      <c r="B7788" t="e">
        <f>VLOOKUP(A7788, wig!$A:$G, 5, FALSE)</f>
        <v>#N/A</v>
      </c>
      <c r="C7788" t="e">
        <f>VLOOKUP(A7788, 'wig20'!$A:$F, 5, FALSE)</f>
        <v>#N/A</v>
      </c>
      <c r="L7788" t="e">
        <f>VLOOKUP(A7788, cpi!$A:$B, 2, FALSE)</f>
        <v>#N/A</v>
      </c>
      <c r="M7788" s="4" t="e">
        <f>VLOOKUP(A7788, stopy!$A:$B, 2, FALSE)</f>
        <v>#N/A</v>
      </c>
      <c r="N7788" t="e">
        <f>VLOOKUP(A7788, poleco!$A:$E, 2, FALSE)</f>
        <v>#N/A</v>
      </c>
      <c r="O7788" t="e">
        <f>VLOOKUP(A7788, poleco!$A:$E, 3, FALSE)</f>
        <v>#N/A</v>
      </c>
      <c r="P7788" t="e">
        <f>VLOOKUP(A7788, poleco!$A:$E, 4, FALSE)</f>
        <v>#N/A</v>
      </c>
      <c r="Q7788" t="e">
        <f>VLOOKUP(A7788, poleco!$A:$E, 5, FALSE)</f>
        <v>#N/A</v>
      </c>
      <c r="R7788" t="e">
        <f>VLOOKUP(A7788, eco!$A:$K, 2, FALSE)</f>
        <v>#N/A</v>
      </c>
      <c r="S7788" t="e">
        <f>VLOOKUP(A7788, eco!$A:$K, 3, FALSE)</f>
        <v>#N/A</v>
      </c>
      <c r="T7788" t="e">
        <f>VLOOKUP(A7788, eco!$A:$K, 4, FALSE)</f>
        <v>#N/A</v>
      </c>
      <c r="U7788" t="e">
        <f>VLOOKUP(A7788, eco!$A:$K, 5, FALSE)</f>
        <v>#N/A</v>
      </c>
      <c r="V7788" t="e">
        <f>VLOOKUP(A7788, eco!$A:$K, 6, FALSE)</f>
        <v>#N/A</v>
      </c>
      <c r="W7788" t="e">
        <f>VLOOKUP(A7788, eco!$A:$K, 7, FALSE)</f>
        <v>#N/A</v>
      </c>
      <c r="X7788" t="e">
        <f>VLOOKUP(A7788, eco!$A:$K, 8, FALSE)</f>
        <v>#N/A</v>
      </c>
      <c r="Y7788" t="e">
        <f>VLOOKUP(A7788, eco!$A:$K, 9, FALSE)</f>
        <v>#N/A</v>
      </c>
      <c r="Z7788" t="e">
        <f>VLOOKUP(A7788, eco!$A:$K, 10, FALSE)</f>
        <v>#N/A</v>
      </c>
      <c r="AA7788" t="e">
        <f>VLOOKUP(A7788, eco!$A:$K, 11, FALSE)</f>
        <v>#N/A</v>
      </c>
    </row>
    <row r="7789" spans="1:27">
      <c r="A7789" s="1">
        <v>37260</v>
      </c>
      <c r="B7789" t="str">
        <f>VLOOKUP(A7789, wig!$A:$G, 5, FALSE)</f>
        <v>15013.2</v>
      </c>
      <c r="C7789">
        <f>VLOOKUP(A7789, 'wig20'!$A:$F, 5, FALSE)</f>
        <v>1332.58</v>
      </c>
      <c r="L7789" t="e">
        <f>VLOOKUP(A7789, cpi!$A:$B, 2, FALSE)</f>
        <v>#N/A</v>
      </c>
      <c r="M7789" s="4" t="e">
        <f>VLOOKUP(A7789, stopy!$A:$B, 2, FALSE)</f>
        <v>#N/A</v>
      </c>
      <c r="N7789" t="e">
        <f>VLOOKUP(A7789, poleco!$A:$E, 2, FALSE)</f>
        <v>#N/A</v>
      </c>
      <c r="O7789" t="e">
        <f>VLOOKUP(A7789, poleco!$A:$E, 3, FALSE)</f>
        <v>#N/A</v>
      </c>
      <c r="P7789" t="e">
        <f>VLOOKUP(A7789, poleco!$A:$E, 4, FALSE)</f>
        <v>#N/A</v>
      </c>
      <c r="Q7789" t="e">
        <f>VLOOKUP(A7789, poleco!$A:$E, 5, FALSE)</f>
        <v>#N/A</v>
      </c>
      <c r="R7789" t="e">
        <f>VLOOKUP(A7789, eco!$A:$K, 2, FALSE)</f>
        <v>#N/A</v>
      </c>
      <c r="S7789" t="e">
        <f>VLOOKUP(A7789, eco!$A:$K, 3, FALSE)</f>
        <v>#N/A</v>
      </c>
      <c r="T7789" t="e">
        <f>VLOOKUP(A7789, eco!$A:$K, 4, FALSE)</f>
        <v>#N/A</v>
      </c>
      <c r="U7789" t="e">
        <f>VLOOKUP(A7789, eco!$A:$K, 5, FALSE)</f>
        <v>#N/A</v>
      </c>
      <c r="V7789" t="e">
        <f>VLOOKUP(A7789, eco!$A:$K, 6, FALSE)</f>
        <v>#N/A</v>
      </c>
      <c r="W7789" t="e">
        <f>VLOOKUP(A7789, eco!$A:$K, 7, FALSE)</f>
        <v>#N/A</v>
      </c>
      <c r="X7789" t="e">
        <f>VLOOKUP(A7789, eco!$A:$K, 8, FALSE)</f>
        <v>#N/A</v>
      </c>
      <c r="Y7789" t="e">
        <f>VLOOKUP(A7789, eco!$A:$K, 9, FALSE)</f>
        <v>#N/A</v>
      </c>
      <c r="Z7789" t="e">
        <f>VLOOKUP(A7789, eco!$A:$K, 10, FALSE)</f>
        <v>#N/A</v>
      </c>
      <c r="AA7789" t="e">
        <f>VLOOKUP(A7789, eco!$A:$K, 11, FALSE)</f>
        <v>#N/A</v>
      </c>
    </row>
    <row r="7790" spans="1:27">
      <c r="A7790" s="1">
        <v>37259</v>
      </c>
      <c r="B7790">
        <f>VLOOKUP(A7790, wig!$A:$G, 5, FALSE)</f>
        <v>14628</v>
      </c>
      <c r="C7790">
        <f>VLOOKUP(A7790, 'wig20'!$A:$F, 5, FALSE)</f>
        <v>1285.1500000000001</v>
      </c>
      <c r="L7790" t="e">
        <f>VLOOKUP(A7790, cpi!$A:$B, 2, FALSE)</f>
        <v>#N/A</v>
      </c>
      <c r="M7790" s="4" t="e">
        <f>VLOOKUP(A7790, stopy!$A:$B, 2, FALSE)</f>
        <v>#N/A</v>
      </c>
      <c r="N7790" t="e">
        <f>VLOOKUP(A7790, poleco!$A:$E, 2, FALSE)</f>
        <v>#N/A</v>
      </c>
      <c r="O7790" t="e">
        <f>VLOOKUP(A7790, poleco!$A:$E, 3, FALSE)</f>
        <v>#N/A</v>
      </c>
      <c r="P7790" t="e">
        <f>VLOOKUP(A7790, poleco!$A:$E, 4, FALSE)</f>
        <v>#N/A</v>
      </c>
      <c r="Q7790" t="e">
        <f>VLOOKUP(A7790, poleco!$A:$E, 5, FALSE)</f>
        <v>#N/A</v>
      </c>
      <c r="R7790" t="e">
        <f>VLOOKUP(A7790, eco!$A:$K, 2, FALSE)</f>
        <v>#N/A</v>
      </c>
      <c r="S7790" t="e">
        <f>VLOOKUP(A7790, eco!$A:$K, 3, FALSE)</f>
        <v>#N/A</v>
      </c>
      <c r="T7790" t="e">
        <f>VLOOKUP(A7790, eco!$A:$K, 4, FALSE)</f>
        <v>#N/A</v>
      </c>
      <c r="U7790" t="e">
        <f>VLOOKUP(A7790, eco!$A:$K, 5, FALSE)</f>
        <v>#N/A</v>
      </c>
      <c r="V7790" t="e">
        <f>VLOOKUP(A7790, eco!$A:$K, 6, FALSE)</f>
        <v>#N/A</v>
      </c>
      <c r="W7790" t="e">
        <f>VLOOKUP(A7790, eco!$A:$K, 7, FALSE)</f>
        <v>#N/A</v>
      </c>
      <c r="X7790" t="e">
        <f>VLOOKUP(A7790, eco!$A:$K, 8, FALSE)</f>
        <v>#N/A</v>
      </c>
      <c r="Y7790" t="e">
        <f>VLOOKUP(A7790, eco!$A:$K, 9, FALSE)</f>
        <v>#N/A</v>
      </c>
      <c r="Z7790" t="e">
        <f>VLOOKUP(A7790, eco!$A:$K, 10, FALSE)</f>
        <v>#N/A</v>
      </c>
      <c r="AA7790" t="e">
        <f>VLOOKUP(A7790, eco!$A:$K, 11, FALSE)</f>
        <v>#N/A</v>
      </c>
    </row>
    <row r="7791" spans="1:27">
      <c r="A7791" s="1">
        <v>37258</v>
      </c>
      <c r="B7791" t="str">
        <f>VLOOKUP(A7791, wig!$A:$G, 5, FALSE)</f>
        <v>13995.2</v>
      </c>
      <c r="C7791">
        <f>VLOOKUP(A7791, 'wig20'!$A:$F, 5, FALSE)</f>
        <v>1217.32</v>
      </c>
      <c r="L7791" t="e">
        <f>VLOOKUP(A7791, cpi!$A:$B, 2, FALSE)</f>
        <v>#N/A</v>
      </c>
      <c r="M7791" s="4" t="e">
        <f>VLOOKUP(A7791, stopy!$A:$B, 2, FALSE)</f>
        <v>#N/A</v>
      </c>
      <c r="N7791" t="e">
        <f>VLOOKUP(A7791, poleco!$A:$E, 2, FALSE)</f>
        <v>#N/A</v>
      </c>
      <c r="O7791" t="e">
        <f>VLOOKUP(A7791, poleco!$A:$E, 3, FALSE)</f>
        <v>#N/A</v>
      </c>
      <c r="P7791" t="e">
        <f>VLOOKUP(A7791, poleco!$A:$E, 4, FALSE)</f>
        <v>#N/A</v>
      </c>
      <c r="Q7791" t="e">
        <f>VLOOKUP(A7791, poleco!$A:$E, 5, FALSE)</f>
        <v>#N/A</v>
      </c>
      <c r="R7791" t="e">
        <f>VLOOKUP(A7791, eco!$A:$K, 2, FALSE)</f>
        <v>#N/A</v>
      </c>
      <c r="S7791" t="e">
        <f>VLOOKUP(A7791, eco!$A:$K, 3, FALSE)</f>
        <v>#N/A</v>
      </c>
      <c r="T7791" t="e">
        <f>VLOOKUP(A7791, eco!$A:$K, 4, FALSE)</f>
        <v>#N/A</v>
      </c>
      <c r="U7791" t="e">
        <f>VLOOKUP(A7791, eco!$A:$K, 5, FALSE)</f>
        <v>#N/A</v>
      </c>
      <c r="V7791" t="e">
        <f>VLOOKUP(A7791, eco!$A:$K, 6, FALSE)</f>
        <v>#N/A</v>
      </c>
      <c r="W7791" t="e">
        <f>VLOOKUP(A7791, eco!$A:$K, 7, FALSE)</f>
        <v>#N/A</v>
      </c>
      <c r="X7791" t="e">
        <f>VLOOKUP(A7791, eco!$A:$K, 8, FALSE)</f>
        <v>#N/A</v>
      </c>
      <c r="Y7791" t="e">
        <f>VLOOKUP(A7791, eco!$A:$K, 9, FALSE)</f>
        <v>#N/A</v>
      </c>
      <c r="Z7791" t="e">
        <f>VLOOKUP(A7791, eco!$A:$K, 10, FALSE)</f>
        <v>#N/A</v>
      </c>
      <c r="AA7791" t="e">
        <f>VLOOKUP(A7791, eco!$A:$K, 11, FALSE)</f>
        <v>#N/A</v>
      </c>
    </row>
    <row r="7792" spans="1:27">
      <c r="A7792" s="1">
        <v>37257</v>
      </c>
      <c r="B7792" t="e">
        <f>VLOOKUP(A7792, wig!$A:$G, 5, FALSE)</f>
        <v>#N/A</v>
      </c>
      <c r="C7792" t="e">
        <f>VLOOKUP(A7792, 'wig20'!$A:$F, 5, FALSE)</f>
        <v>#N/A</v>
      </c>
      <c r="L7792">
        <f>VLOOKUP(A7792, cpi!$A:$B, 2, FALSE)</f>
        <v>2.6</v>
      </c>
      <c r="M7792" s="4" t="e">
        <f>VLOOKUP(A7792, stopy!$A:$B, 2, FALSE)</f>
        <v>#N/A</v>
      </c>
      <c r="N7792" t="e">
        <f>VLOOKUP(A7792, poleco!$A:$E, 2, FALSE)</f>
        <v>#N/A</v>
      </c>
      <c r="O7792" t="e">
        <f>VLOOKUP(A7792, poleco!$A:$E, 3, FALSE)</f>
        <v>#N/A</v>
      </c>
      <c r="P7792" t="e">
        <f>VLOOKUP(A7792, poleco!$A:$E, 4, FALSE)</f>
        <v>#N/A</v>
      </c>
      <c r="Q7792" t="e">
        <f>VLOOKUP(A7792, poleco!$A:$E, 5, FALSE)</f>
        <v>#N/A</v>
      </c>
      <c r="R7792" t="e">
        <f>VLOOKUP(A7792, eco!$A:$K, 2, FALSE)</f>
        <v>#N/A</v>
      </c>
      <c r="S7792" t="e">
        <f>VLOOKUP(A7792, eco!$A:$K, 3, FALSE)</f>
        <v>#N/A</v>
      </c>
      <c r="T7792" t="e">
        <f>VLOOKUP(A7792, eco!$A:$K, 4, FALSE)</f>
        <v>#N/A</v>
      </c>
      <c r="U7792" t="e">
        <f>VLOOKUP(A7792, eco!$A:$K, 5, FALSE)</f>
        <v>#N/A</v>
      </c>
      <c r="V7792" t="e">
        <f>VLOOKUP(A7792, eco!$A:$K, 6, FALSE)</f>
        <v>#N/A</v>
      </c>
      <c r="W7792" t="e">
        <f>VLOOKUP(A7792, eco!$A:$K, 7, FALSE)</f>
        <v>#N/A</v>
      </c>
      <c r="X7792" t="e">
        <f>VLOOKUP(A7792, eco!$A:$K, 8, FALSE)</f>
        <v>#N/A</v>
      </c>
      <c r="Y7792" t="e">
        <f>VLOOKUP(A7792, eco!$A:$K, 9, FALSE)</f>
        <v>#N/A</v>
      </c>
      <c r="Z7792" t="e">
        <f>VLOOKUP(A7792, eco!$A:$K, 10, FALSE)</f>
        <v>#N/A</v>
      </c>
      <c r="AA7792" t="e">
        <f>VLOOKUP(A7792, eco!$A:$K, 11, FALSE)</f>
        <v>#N/A</v>
      </c>
    </row>
    <row r="7793" spans="1:27">
      <c r="A7793" s="1">
        <v>37256</v>
      </c>
      <c r="B7793" t="str">
        <f>VLOOKUP(A7793, wig!$A:$G, 5, FALSE)</f>
        <v>13922.2</v>
      </c>
      <c r="C7793">
        <f>VLOOKUP(A7793, 'wig20'!$A:$F, 5, FALSE)</f>
        <v>1208.3399999999999</v>
      </c>
      <c r="H7793">
        <v>0.98899999999999999</v>
      </c>
      <c r="I7793">
        <v>1.5323</v>
      </c>
      <c r="J7793">
        <v>5.4082999999999997</v>
      </c>
      <c r="K7793">
        <v>2.8262</v>
      </c>
      <c r="L7793" t="e">
        <f>VLOOKUP(A7793, cpi!$A:$B, 2, FALSE)</f>
        <v>#N/A</v>
      </c>
      <c r="M7793" s="4" t="e">
        <f>VLOOKUP(A7793, stopy!$A:$B, 2, FALSE)</f>
        <v>#N/A</v>
      </c>
      <c r="N7793">
        <f>VLOOKUP(A7793, poleco!$A:$E, 2, FALSE)</f>
        <v>-32358.3</v>
      </c>
      <c r="O7793">
        <f>VLOOKUP(A7793, poleco!$A:$E, 3, FALSE)</f>
        <v>38.700000000000003</v>
      </c>
      <c r="P7793">
        <f>VLOOKUP(A7793, poleco!$A:$E, 4, FALSE)</f>
        <v>0.1</v>
      </c>
      <c r="Q7793">
        <f>VLOOKUP(A7793, poleco!$A:$E, 5, FALSE)</f>
        <v>17.5</v>
      </c>
      <c r="R7793">
        <f>VLOOKUP(A7793, eco!$A:$K, 2, FALSE)</f>
        <v>1.2585694606657001</v>
      </c>
      <c r="S7793">
        <f>VLOOKUP(A7793, eco!$A:$K, 3, FALSE)</f>
        <v>190905493539.168</v>
      </c>
      <c r="T7793">
        <f>VLOOKUP(A7793, eco!$A:$K, 4, FALSE)</f>
        <v>4991.2443579951096</v>
      </c>
      <c r="U7793">
        <f>VLOOKUP(A7793, eco!$A:$K, 5, FALSE)</f>
        <v>425389426497.06097</v>
      </c>
      <c r="V7793">
        <f>VLOOKUP(A7793, eco!$A:$K, 6, FALSE)</f>
        <v>11121.851632407899</v>
      </c>
      <c r="W7793">
        <f>VLOOKUP(A7793, eco!$A:$K, 7, FALSE)</f>
        <v>2.17590148798006</v>
      </c>
      <c r="X7793">
        <f>VLOOKUP(A7793, eco!$A:$K, 8, FALSE)</f>
        <v>7394075520788.6104</v>
      </c>
      <c r="Y7793">
        <f>VLOOKUP(A7793, eco!$A:$K, 9, FALSE)</f>
        <v>17199.118682775399</v>
      </c>
      <c r="Z7793">
        <f>VLOOKUP(A7793, eco!$A:$K, 10, FALSE)</f>
        <v>9962040725671.0605</v>
      </c>
      <c r="AA7793">
        <f>VLOOKUP(A7793, eco!$A:$K, 11, FALSE)</f>
        <v>23172.379059659001</v>
      </c>
    </row>
    <row r="7794" spans="1:27">
      <c r="A7794" s="1">
        <v>37255</v>
      </c>
      <c r="B7794" t="e">
        <f>VLOOKUP(A7794, wig!$A:$G, 5, FALSE)</f>
        <v>#N/A</v>
      </c>
      <c r="C7794" t="e">
        <f>VLOOKUP(A7794, 'wig20'!$A:$F, 5, FALSE)</f>
        <v>#N/A</v>
      </c>
      <c r="L7794" t="e">
        <f>VLOOKUP(A7794, cpi!$A:$B, 2, FALSE)</f>
        <v>#N/A</v>
      </c>
      <c r="M7794" s="4" t="e">
        <f>VLOOKUP(A7794, stopy!$A:$B, 2, FALSE)</f>
        <v>#N/A</v>
      </c>
      <c r="N7794" t="e">
        <f>VLOOKUP(A7794, poleco!$A:$E, 2, FALSE)</f>
        <v>#N/A</v>
      </c>
      <c r="O7794" t="e">
        <f>VLOOKUP(A7794, poleco!$A:$E, 3, FALSE)</f>
        <v>#N/A</v>
      </c>
      <c r="P7794" t="e">
        <f>VLOOKUP(A7794, poleco!$A:$E, 4, FALSE)</f>
        <v>#N/A</v>
      </c>
      <c r="Q7794" t="e">
        <f>VLOOKUP(A7794, poleco!$A:$E, 5, FALSE)</f>
        <v>#N/A</v>
      </c>
      <c r="R7794" t="e">
        <f>VLOOKUP(A7794, eco!$A:$K, 2, FALSE)</f>
        <v>#N/A</v>
      </c>
      <c r="S7794" t="e">
        <f>VLOOKUP(A7794, eco!$A:$K, 3, FALSE)</f>
        <v>#N/A</v>
      </c>
      <c r="T7794" t="e">
        <f>VLOOKUP(A7794, eco!$A:$K, 4, FALSE)</f>
        <v>#N/A</v>
      </c>
      <c r="U7794" t="e">
        <f>VLOOKUP(A7794, eco!$A:$K, 5, FALSE)</f>
        <v>#N/A</v>
      </c>
      <c r="V7794" t="e">
        <f>VLOOKUP(A7794, eco!$A:$K, 6, FALSE)</f>
        <v>#N/A</v>
      </c>
      <c r="W7794" t="e">
        <f>VLOOKUP(A7794, eco!$A:$K, 7, FALSE)</f>
        <v>#N/A</v>
      </c>
      <c r="X7794" t="e">
        <f>VLOOKUP(A7794, eco!$A:$K, 8, FALSE)</f>
        <v>#N/A</v>
      </c>
      <c r="Y7794" t="e">
        <f>VLOOKUP(A7794, eco!$A:$K, 9, FALSE)</f>
        <v>#N/A</v>
      </c>
      <c r="Z7794" t="e">
        <f>VLOOKUP(A7794, eco!$A:$K, 10, FALSE)</f>
        <v>#N/A</v>
      </c>
      <c r="AA7794" t="e">
        <f>VLOOKUP(A7794, eco!$A:$K, 11, FALSE)</f>
        <v>#N/A</v>
      </c>
    </row>
    <row r="7795" spans="1:27">
      <c r="A7795" s="1">
        <v>37254</v>
      </c>
      <c r="B7795" t="e">
        <f>VLOOKUP(A7795, wig!$A:$G, 5, FALSE)</f>
        <v>#N/A</v>
      </c>
      <c r="C7795" t="e">
        <f>VLOOKUP(A7795, 'wig20'!$A:$F, 5, FALSE)</f>
        <v>#N/A</v>
      </c>
      <c r="L7795" t="e">
        <f>VLOOKUP(A7795, cpi!$A:$B, 2, FALSE)</f>
        <v>#N/A</v>
      </c>
      <c r="M7795" s="4" t="e">
        <f>VLOOKUP(A7795, stopy!$A:$B, 2, FALSE)</f>
        <v>#N/A</v>
      </c>
      <c r="N7795" t="e">
        <f>VLOOKUP(A7795, poleco!$A:$E, 2, FALSE)</f>
        <v>#N/A</v>
      </c>
      <c r="O7795" t="e">
        <f>VLOOKUP(A7795, poleco!$A:$E, 3, FALSE)</f>
        <v>#N/A</v>
      </c>
      <c r="P7795" t="e">
        <f>VLOOKUP(A7795, poleco!$A:$E, 4, FALSE)</f>
        <v>#N/A</v>
      </c>
      <c r="Q7795" t="e">
        <f>VLOOKUP(A7795, poleco!$A:$E, 5, FALSE)</f>
        <v>#N/A</v>
      </c>
      <c r="R7795" t="e">
        <f>VLOOKUP(A7795, eco!$A:$K, 2, FALSE)</f>
        <v>#N/A</v>
      </c>
      <c r="S7795" t="e">
        <f>VLOOKUP(A7795, eco!$A:$K, 3, FALSE)</f>
        <v>#N/A</v>
      </c>
      <c r="T7795" t="e">
        <f>VLOOKUP(A7795, eco!$A:$K, 4, FALSE)</f>
        <v>#N/A</v>
      </c>
      <c r="U7795" t="e">
        <f>VLOOKUP(A7795, eco!$A:$K, 5, FALSE)</f>
        <v>#N/A</v>
      </c>
      <c r="V7795" t="e">
        <f>VLOOKUP(A7795, eco!$A:$K, 6, FALSE)</f>
        <v>#N/A</v>
      </c>
      <c r="W7795" t="e">
        <f>VLOOKUP(A7795, eco!$A:$K, 7, FALSE)</f>
        <v>#N/A</v>
      </c>
      <c r="X7795" t="e">
        <f>VLOOKUP(A7795, eco!$A:$K, 8, FALSE)</f>
        <v>#N/A</v>
      </c>
      <c r="Y7795" t="e">
        <f>VLOOKUP(A7795, eco!$A:$K, 9, FALSE)</f>
        <v>#N/A</v>
      </c>
      <c r="Z7795" t="e">
        <f>VLOOKUP(A7795, eco!$A:$K, 10, FALSE)</f>
        <v>#N/A</v>
      </c>
      <c r="AA7795" t="e">
        <f>VLOOKUP(A7795, eco!$A:$K, 11, FALSE)</f>
        <v>#N/A</v>
      </c>
    </row>
    <row r="7796" spans="1:27">
      <c r="A7796" s="1">
        <v>37253</v>
      </c>
      <c r="B7796" t="str">
        <f>VLOOKUP(A7796, wig!$A:$G, 5, FALSE)</f>
        <v>13858.3</v>
      </c>
      <c r="C7796">
        <f>VLOOKUP(A7796, 'wig20'!$A:$F, 5, FALSE)</f>
        <v>1207.07</v>
      </c>
      <c r="L7796" t="e">
        <f>VLOOKUP(A7796, cpi!$A:$B, 2, FALSE)</f>
        <v>#N/A</v>
      </c>
      <c r="M7796" s="4" t="e">
        <f>VLOOKUP(A7796, stopy!$A:$B, 2, FALSE)</f>
        <v>#N/A</v>
      </c>
      <c r="N7796" t="e">
        <f>VLOOKUP(A7796, poleco!$A:$E, 2, FALSE)</f>
        <v>#N/A</v>
      </c>
      <c r="O7796" t="e">
        <f>VLOOKUP(A7796, poleco!$A:$E, 3, FALSE)</f>
        <v>#N/A</v>
      </c>
      <c r="P7796" t="e">
        <f>VLOOKUP(A7796, poleco!$A:$E, 4, FALSE)</f>
        <v>#N/A</v>
      </c>
      <c r="Q7796" t="e">
        <f>VLOOKUP(A7796, poleco!$A:$E, 5, FALSE)</f>
        <v>#N/A</v>
      </c>
      <c r="R7796" t="e">
        <f>VLOOKUP(A7796, eco!$A:$K, 2, FALSE)</f>
        <v>#N/A</v>
      </c>
      <c r="S7796" t="e">
        <f>VLOOKUP(A7796, eco!$A:$K, 3, FALSE)</f>
        <v>#N/A</v>
      </c>
      <c r="T7796" t="e">
        <f>VLOOKUP(A7796, eco!$A:$K, 4, FALSE)</f>
        <v>#N/A</v>
      </c>
      <c r="U7796" t="e">
        <f>VLOOKUP(A7796, eco!$A:$K, 5, FALSE)</f>
        <v>#N/A</v>
      </c>
      <c r="V7796" t="e">
        <f>VLOOKUP(A7796, eco!$A:$K, 6, FALSE)</f>
        <v>#N/A</v>
      </c>
      <c r="W7796" t="e">
        <f>VLOOKUP(A7796, eco!$A:$K, 7, FALSE)</f>
        <v>#N/A</v>
      </c>
      <c r="X7796" t="e">
        <f>VLOOKUP(A7796, eco!$A:$K, 8, FALSE)</f>
        <v>#N/A</v>
      </c>
      <c r="Y7796" t="e">
        <f>VLOOKUP(A7796, eco!$A:$K, 9, FALSE)</f>
        <v>#N/A</v>
      </c>
      <c r="Z7796" t="e">
        <f>VLOOKUP(A7796, eco!$A:$K, 10, FALSE)</f>
        <v>#N/A</v>
      </c>
      <c r="AA7796" t="e">
        <f>VLOOKUP(A7796, eco!$A:$K, 11, FALSE)</f>
        <v>#N/A</v>
      </c>
    </row>
    <row r="7797" spans="1:27">
      <c r="A7797" s="1">
        <v>37252</v>
      </c>
      <c r="B7797" t="str">
        <f>VLOOKUP(A7797, wig!$A:$G, 5, FALSE)</f>
        <v>13764.5</v>
      </c>
      <c r="C7797">
        <f>VLOOKUP(A7797, 'wig20'!$A:$F, 5, FALSE)</f>
        <v>1203.18</v>
      </c>
      <c r="L7797" t="e">
        <f>VLOOKUP(A7797, cpi!$A:$B, 2, FALSE)</f>
        <v>#N/A</v>
      </c>
      <c r="M7797" s="4" t="e">
        <f>VLOOKUP(A7797, stopy!$A:$B, 2, FALSE)</f>
        <v>#N/A</v>
      </c>
      <c r="N7797" t="e">
        <f>VLOOKUP(A7797, poleco!$A:$E, 2, FALSE)</f>
        <v>#N/A</v>
      </c>
      <c r="O7797" t="e">
        <f>VLOOKUP(A7797, poleco!$A:$E, 3, FALSE)</f>
        <v>#N/A</v>
      </c>
      <c r="P7797" t="e">
        <f>VLOOKUP(A7797, poleco!$A:$E, 4, FALSE)</f>
        <v>#N/A</v>
      </c>
      <c r="Q7797" t="e">
        <f>VLOOKUP(A7797, poleco!$A:$E, 5, FALSE)</f>
        <v>#N/A</v>
      </c>
      <c r="R7797" t="e">
        <f>VLOOKUP(A7797, eco!$A:$K, 2, FALSE)</f>
        <v>#N/A</v>
      </c>
      <c r="S7797" t="e">
        <f>VLOOKUP(A7797, eco!$A:$K, 3, FALSE)</f>
        <v>#N/A</v>
      </c>
      <c r="T7797" t="e">
        <f>VLOOKUP(A7797, eco!$A:$K, 4, FALSE)</f>
        <v>#N/A</v>
      </c>
      <c r="U7797" t="e">
        <f>VLOOKUP(A7797, eco!$A:$K, 5, FALSE)</f>
        <v>#N/A</v>
      </c>
      <c r="V7797" t="e">
        <f>VLOOKUP(A7797, eco!$A:$K, 6, FALSE)</f>
        <v>#N/A</v>
      </c>
      <c r="W7797" t="e">
        <f>VLOOKUP(A7797, eco!$A:$K, 7, FALSE)</f>
        <v>#N/A</v>
      </c>
      <c r="X7797" t="e">
        <f>VLOOKUP(A7797, eco!$A:$K, 8, FALSE)</f>
        <v>#N/A</v>
      </c>
      <c r="Y7797" t="e">
        <f>VLOOKUP(A7797, eco!$A:$K, 9, FALSE)</f>
        <v>#N/A</v>
      </c>
      <c r="Z7797" t="e">
        <f>VLOOKUP(A7797, eco!$A:$K, 10, FALSE)</f>
        <v>#N/A</v>
      </c>
      <c r="AA7797" t="e">
        <f>VLOOKUP(A7797, eco!$A:$K, 11, FALSE)</f>
        <v>#N/A</v>
      </c>
    </row>
    <row r="7798" spans="1:27">
      <c r="A7798" s="1">
        <v>37251</v>
      </c>
      <c r="B7798" t="e">
        <f>VLOOKUP(A7798, wig!$A:$G, 5, FALSE)</f>
        <v>#N/A</v>
      </c>
      <c r="C7798" t="e">
        <f>VLOOKUP(A7798, 'wig20'!$A:$F, 5, FALSE)</f>
        <v>#N/A</v>
      </c>
      <c r="L7798" t="e">
        <f>VLOOKUP(A7798, cpi!$A:$B, 2, FALSE)</f>
        <v>#N/A</v>
      </c>
      <c r="M7798" s="4" t="e">
        <f>VLOOKUP(A7798, stopy!$A:$B, 2, FALSE)</f>
        <v>#N/A</v>
      </c>
      <c r="N7798" t="e">
        <f>VLOOKUP(A7798, poleco!$A:$E, 2, FALSE)</f>
        <v>#N/A</v>
      </c>
      <c r="O7798" t="e">
        <f>VLOOKUP(A7798, poleco!$A:$E, 3, FALSE)</f>
        <v>#N/A</v>
      </c>
      <c r="P7798" t="e">
        <f>VLOOKUP(A7798, poleco!$A:$E, 4, FALSE)</f>
        <v>#N/A</v>
      </c>
      <c r="Q7798" t="e">
        <f>VLOOKUP(A7798, poleco!$A:$E, 5, FALSE)</f>
        <v>#N/A</v>
      </c>
      <c r="R7798" t="e">
        <f>VLOOKUP(A7798, eco!$A:$K, 2, FALSE)</f>
        <v>#N/A</v>
      </c>
      <c r="S7798" t="e">
        <f>VLOOKUP(A7798, eco!$A:$K, 3, FALSE)</f>
        <v>#N/A</v>
      </c>
      <c r="T7798" t="e">
        <f>VLOOKUP(A7798, eco!$A:$K, 4, FALSE)</f>
        <v>#N/A</v>
      </c>
      <c r="U7798" t="e">
        <f>VLOOKUP(A7798, eco!$A:$K, 5, FALSE)</f>
        <v>#N/A</v>
      </c>
      <c r="V7798" t="e">
        <f>VLOOKUP(A7798, eco!$A:$K, 6, FALSE)</f>
        <v>#N/A</v>
      </c>
      <c r="W7798" t="e">
        <f>VLOOKUP(A7798, eco!$A:$K, 7, FALSE)</f>
        <v>#N/A</v>
      </c>
      <c r="X7798" t="e">
        <f>VLOOKUP(A7798, eco!$A:$K, 8, FALSE)</f>
        <v>#N/A</v>
      </c>
      <c r="Y7798" t="e">
        <f>VLOOKUP(A7798, eco!$A:$K, 9, FALSE)</f>
        <v>#N/A</v>
      </c>
      <c r="Z7798" t="e">
        <f>VLOOKUP(A7798, eco!$A:$K, 10, FALSE)</f>
        <v>#N/A</v>
      </c>
      <c r="AA7798" t="e">
        <f>VLOOKUP(A7798, eco!$A:$K, 11, FALSE)</f>
        <v>#N/A</v>
      </c>
    </row>
    <row r="7799" spans="1:27">
      <c r="A7799" s="1">
        <v>37250</v>
      </c>
      <c r="B7799" t="e">
        <f>VLOOKUP(A7799, wig!$A:$G, 5, FALSE)</f>
        <v>#N/A</v>
      </c>
      <c r="C7799" t="e">
        <f>VLOOKUP(A7799, 'wig20'!$A:$F, 5, FALSE)</f>
        <v>#N/A</v>
      </c>
      <c r="L7799" t="e">
        <f>VLOOKUP(A7799, cpi!$A:$B, 2, FALSE)</f>
        <v>#N/A</v>
      </c>
      <c r="M7799" s="4" t="e">
        <f>VLOOKUP(A7799, stopy!$A:$B, 2, FALSE)</f>
        <v>#N/A</v>
      </c>
      <c r="N7799" t="e">
        <f>VLOOKUP(A7799, poleco!$A:$E, 2, FALSE)</f>
        <v>#N/A</v>
      </c>
      <c r="O7799" t="e">
        <f>VLOOKUP(A7799, poleco!$A:$E, 3, FALSE)</f>
        <v>#N/A</v>
      </c>
      <c r="P7799" t="e">
        <f>VLOOKUP(A7799, poleco!$A:$E, 4, FALSE)</f>
        <v>#N/A</v>
      </c>
      <c r="Q7799" t="e">
        <f>VLOOKUP(A7799, poleco!$A:$E, 5, FALSE)</f>
        <v>#N/A</v>
      </c>
      <c r="R7799" t="e">
        <f>VLOOKUP(A7799, eco!$A:$K, 2, FALSE)</f>
        <v>#N/A</v>
      </c>
      <c r="S7799" t="e">
        <f>VLOOKUP(A7799, eco!$A:$K, 3, FALSE)</f>
        <v>#N/A</v>
      </c>
      <c r="T7799" t="e">
        <f>VLOOKUP(A7799, eco!$A:$K, 4, FALSE)</f>
        <v>#N/A</v>
      </c>
      <c r="U7799" t="e">
        <f>VLOOKUP(A7799, eco!$A:$K, 5, FALSE)</f>
        <v>#N/A</v>
      </c>
      <c r="V7799" t="e">
        <f>VLOOKUP(A7799, eco!$A:$K, 6, FALSE)</f>
        <v>#N/A</v>
      </c>
      <c r="W7799" t="e">
        <f>VLOOKUP(A7799, eco!$A:$K, 7, FALSE)</f>
        <v>#N/A</v>
      </c>
      <c r="X7799" t="e">
        <f>VLOOKUP(A7799, eco!$A:$K, 8, FALSE)</f>
        <v>#N/A</v>
      </c>
      <c r="Y7799" t="e">
        <f>VLOOKUP(A7799, eco!$A:$K, 9, FALSE)</f>
        <v>#N/A</v>
      </c>
      <c r="Z7799" t="e">
        <f>VLOOKUP(A7799, eco!$A:$K, 10, FALSE)</f>
        <v>#N/A</v>
      </c>
      <c r="AA7799" t="e">
        <f>VLOOKUP(A7799, eco!$A:$K, 11, FALSE)</f>
        <v>#N/A</v>
      </c>
    </row>
    <row r="7800" spans="1:27">
      <c r="A7800" s="1">
        <v>37249</v>
      </c>
      <c r="B7800" t="e">
        <f>VLOOKUP(A7800, wig!$A:$G, 5, FALSE)</f>
        <v>#N/A</v>
      </c>
      <c r="C7800" t="e">
        <f>VLOOKUP(A7800, 'wig20'!$A:$F, 5, FALSE)</f>
        <v>#N/A</v>
      </c>
      <c r="L7800" t="e">
        <f>VLOOKUP(A7800, cpi!$A:$B, 2, FALSE)</f>
        <v>#N/A</v>
      </c>
      <c r="M7800" s="4" t="e">
        <f>VLOOKUP(A7800, stopy!$A:$B, 2, FALSE)</f>
        <v>#N/A</v>
      </c>
      <c r="N7800" t="e">
        <f>VLOOKUP(A7800, poleco!$A:$E, 2, FALSE)</f>
        <v>#N/A</v>
      </c>
      <c r="O7800" t="e">
        <f>VLOOKUP(A7800, poleco!$A:$E, 3, FALSE)</f>
        <v>#N/A</v>
      </c>
      <c r="P7800" t="e">
        <f>VLOOKUP(A7800, poleco!$A:$E, 4, FALSE)</f>
        <v>#N/A</v>
      </c>
      <c r="Q7800" t="e">
        <f>VLOOKUP(A7800, poleco!$A:$E, 5, FALSE)</f>
        <v>#N/A</v>
      </c>
      <c r="R7800" t="e">
        <f>VLOOKUP(A7800, eco!$A:$K, 2, FALSE)</f>
        <v>#N/A</v>
      </c>
      <c r="S7800" t="e">
        <f>VLOOKUP(A7800, eco!$A:$K, 3, FALSE)</f>
        <v>#N/A</v>
      </c>
      <c r="T7800" t="e">
        <f>VLOOKUP(A7800, eco!$A:$K, 4, FALSE)</f>
        <v>#N/A</v>
      </c>
      <c r="U7800" t="e">
        <f>VLOOKUP(A7800, eco!$A:$K, 5, FALSE)</f>
        <v>#N/A</v>
      </c>
      <c r="V7800" t="e">
        <f>VLOOKUP(A7800, eco!$A:$K, 6, FALSE)</f>
        <v>#N/A</v>
      </c>
      <c r="W7800" t="e">
        <f>VLOOKUP(A7800, eco!$A:$K, 7, FALSE)</f>
        <v>#N/A</v>
      </c>
      <c r="X7800" t="e">
        <f>VLOOKUP(A7800, eco!$A:$K, 8, FALSE)</f>
        <v>#N/A</v>
      </c>
      <c r="Y7800" t="e">
        <f>VLOOKUP(A7800, eco!$A:$K, 9, FALSE)</f>
        <v>#N/A</v>
      </c>
      <c r="Z7800" t="e">
        <f>VLOOKUP(A7800, eco!$A:$K, 10, FALSE)</f>
        <v>#N/A</v>
      </c>
      <c r="AA7800" t="e">
        <f>VLOOKUP(A7800, eco!$A:$K, 11, FALSE)</f>
        <v>#N/A</v>
      </c>
    </row>
    <row r="7801" spans="1:27">
      <c r="A7801" s="1">
        <v>37248</v>
      </c>
      <c r="B7801" t="e">
        <f>VLOOKUP(A7801, wig!$A:$G, 5, FALSE)</f>
        <v>#N/A</v>
      </c>
      <c r="C7801" t="e">
        <f>VLOOKUP(A7801, 'wig20'!$A:$F, 5, FALSE)</f>
        <v>#N/A</v>
      </c>
      <c r="L7801" t="e">
        <f>VLOOKUP(A7801, cpi!$A:$B, 2, FALSE)</f>
        <v>#N/A</v>
      </c>
      <c r="M7801" s="4" t="e">
        <f>VLOOKUP(A7801, stopy!$A:$B, 2, FALSE)</f>
        <v>#N/A</v>
      </c>
      <c r="N7801" t="e">
        <f>VLOOKUP(A7801, poleco!$A:$E, 2, FALSE)</f>
        <v>#N/A</v>
      </c>
      <c r="O7801" t="e">
        <f>VLOOKUP(A7801, poleco!$A:$E, 3, FALSE)</f>
        <v>#N/A</v>
      </c>
      <c r="P7801" t="e">
        <f>VLOOKUP(A7801, poleco!$A:$E, 4, FALSE)</f>
        <v>#N/A</v>
      </c>
      <c r="Q7801" t="e">
        <f>VLOOKUP(A7801, poleco!$A:$E, 5, FALSE)</f>
        <v>#N/A</v>
      </c>
      <c r="R7801" t="e">
        <f>VLOOKUP(A7801, eco!$A:$K, 2, FALSE)</f>
        <v>#N/A</v>
      </c>
      <c r="S7801" t="e">
        <f>VLOOKUP(A7801, eco!$A:$K, 3, FALSE)</f>
        <v>#N/A</v>
      </c>
      <c r="T7801" t="e">
        <f>VLOOKUP(A7801, eco!$A:$K, 4, FALSE)</f>
        <v>#N/A</v>
      </c>
      <c r="U7801" t="e">
        <f>VLOOKUP(A7801, eco!$A:$K, 5, FALSE)</f>
        <v>#N/A</v>
      </c>
      <c r="V7801" t="e">
        <f>VLOOKUP(A7801, eco!$A:$K, 6, FALSE)</f>
        <v>#N/A</v>
      </c>
      <c r="W7801" t="e">
        <f>VLOOKUP(A7801, eco!$A:$K, 7, FALSE)</f>
        <v>#N/A</v>
      </c>
      <c r="X7801" t="e">
        <f>VLOOKUP(A7801, eco!$A:$K, 8, FALSE)</f>
        <v>#N/A</v>
      </c>
      <c r="Y7801" t="e">
        <f>VLOOKUP(A7801, eco!$A:$K, 9, FALSE)</f>
        <v>#N/A</v>
      </c>
      <c r="Z7801" t="e">
        <f>VLOOKUP(A7801, eco!$A:$K, 10, FALSE)</f>
        <v>#N/A</v>
      </c>
      <c r="AA7801" t="e">
        <f>VLOOKUP(A7801, eco!$A:$K, 11, FALSE)</f>
        <v>#N/A</v>
      </c>
    </row>
    <row r="7802" spans="1:27">
      <c r="A7802" s="1">
        <v>37247</v>
      </c>
      <c r="B7802" t="e">
        <f>VLOOKUP(A7802, wig!$A:$G, 5, FALSE)</f>
        <v>#N/A</v>
      </c>
      <c r="C7802" t="e">
        <f>VLOOKUP(A7802, 'wig20'!$A:$F, 5, FALSE)</f>
        <v>#N/A</v>
      </c>
      <c r="L7802" t="e">
        <f>VLOOKUP(A7802, cpi!$A:$B, 2, FALSE)</f>
        <v>#N/A</v>
      </c>
      <c r="M7802" s="4" t="e">
        <f>VLOOKUP(A7802, stopy!$A:$B, 2, FALSE)</f>
        <v>#N/A</v>
      </c>
      <c r="N7802" t="e">
        <f>VLOOKUP(A7802, poleco!$A:$E, 2, FALSE)</f>
        <v>#N/A</v>
      </c>
      <c r="O7802" t="e">
        <f>VLOOKUP(A7802, poleco!$A:$E, 3, FALSE)</f>
        <v>#N/A</v>
      </c>
      <c r="P7802" t="e">
        <f>VLOOKUP(A7802, poleco!$A:$E, 4, FALSE)</f>
        <v>#N/A</v>
      </c>
      <c r="Q7802" t="e">
        <f>VLOOKUP(A7802, poleco!$A:$E, 5, FALSE)</f>
        <v>#N/A</v>
      </c>
      <c r="R7802" t="e">
        <f>VLOOKUP(A7802, eco!$A:$K, 2, FALSE)</f>
        <v>#N/A</v>
      </c>
      <c r="S7802" t="e">
        <f>VLOOKUP(A7802, eco!$A:$K, 3, FALSE)</f>
        <v>#N/A</v>
      </c>
      <c r="T7802" t="e">
        <f>VLOOKUP(A7802, eco!$A:$K, 4, FALSE)</f>
        <v>#N/A</v>
      </c>
      <c r="U7802" t="e">
        <f>VLOOKUP(A7802, eco!$A:$K, 5, FALSE)</f>
        <v>#N/A</v>
      </c>
      <c r="V7802" t="e">
        <f>VLOOKUP(A7802, eco!$A:$K, 6, FALSE)</f>
        <v>#N/A</v>
      </c>
      <c r="W7802" t="e">
        <f>VLOOKUP(A7802, eco!$A:$K, 7, FALSE)</f>
        <v>#N/A</v>
      </c>
      <c r="X7802" t="e">
        <f>VLOOKUP(A7802, eco!$A:$K, 8, FALSE)</f>
        <v>#N/A</v>
      </c>
      <c r="Y7802" t="e">
        <f>VLOOKUP(A7802, eco!$A:$K, 9, FALSE)</f>
        <v>#N/A</v>
      </c>
      <c r="Z7802" t="e">
        <f>VLOOKUP(A7802, eco!$A:$K, 10, FALSE)</f>
        <v>#N/A</v>
      </c>
      <c r="AA7802" t="e">
        <f>VLOOKUP(A7802, eco!$A:$K, 11, FALSE)</f>
        <v>#N/A</v>
      </c>
    </row>
    <row r="7803" spans="1:27">
      <c r="A7803" s="1">
        <v>37246</v>
      </c>
      <c r="B7803" t="str">
        <f>VLOOKUP(A7803, wig!$A:$G, 5, FALSE)</f>
        <v>13719.8</v>
      </c>
      <c r="C7803">
        <f>VLOOKUP(A7803, 'wig20'!$A:$F, 5, FALSE)</f>
        <v>1195.5999999999999</v>
      </c>
      <c r="L7803" t="e">
        <f>VLOOKUP(A7803, cpi!$A:$B, 2, FALSE)</f>
        <v>#N/A</v>
      </c>
      <c r="M7803" s="4" t="e">
        <f>VLOOKUP(A7803, stopy!$A:$B, 2, FALSE)</f>
        <v>#N/A</v>
      </c>
      <c r="N7803" t="e">
        <f>VLOOKUP(A7803, poleco!$A:$E, 2, FALSE)</f>
        <v>#N/A</v>
      </c>
      <c r="O7803" t="e">
        <f>VLOOKUP(A7803, poleco!$A:$E, 3, FALSE)</f>
        <v>#N/A</v>
      </c>
      <c r="P7803" t="e">
        <f>VLOOKUP(A7803, poleco!$A:$E, 4, FALSE)</f>
        <v>#N/A</v>
      </c>
      <c r="Q7803" t="e">
        <f>VLOOKUP(A7803, poleco!$A:$E, 5, FALSE)</f>
        <v>#N/A</v>
      </c>
      <c r="R7803" t="e">
        <f>VLOOKUP(A7803, eco!$A:$K, 2, FALSE)</f>
        <v>#N/A</v>
      </c>
      <c r="S7803" t="e">
        <f>VLOOKUP(A7803, eco!$A:$K, 3, FALSE)</f>
        <v>#N/A</v>
      </c>
      <c r="T7803" t="e">
        <f>VLOOKUP(A7803, eco!$A:$K, 4, FALSE)</f>
        <v>#N/A</v>
      </c>
      <c r="U7803" t="e">
        <f>VLOOKUP(A7803, eco!$A:$K, 5, FALSE)</f>
        <v>#N/A</v>
      </c>
      <c r="V7803" t="e">
        <f>VLOOKUP(A7803, eco!$A:$K, 6, FALSE)</f>
        <v>#N/A</v>
      </c>
      <c r="W7803" t="e">
        <f>VLOOKUP(A7803, eco!$A:$K, 7, FALSE)</f>
        <v>#N/A</v>
      </c>
      <c r="X7803" t="e">
        <f>VLOOKUP(A7803, eco!$A:$K, 8, FALSE)</f>
        <v>#N/A</v>
      </c>
      <c r="Y7803" t="e">
        <f>VLOOKUP(A7803, eco!$A:$K, 9, FALSE)</f>
        <v>#N/A</v>
      </c>
      <c r="Z7803" t="e">
        <f>VLOOKUP(A7803, eco!$A:$K, 10, FALSE)</f>
        <v>#N/A</v>
      </c>
      <c r="AA7803" t="e">
        <f>VLOOKUP(A7803, eco!$A:$K, 11, FALSE)</f>
        <v>#N/A</v>
      </c>
    </row>
    <row r="7804" spans="1:27">
      <c r="A7804" s="1">
        <v>37245</v>
      </c>
      <c r="B7804" t="str">
        <f>VLOOKUP(A7804, wig!$A:$G, 5, FALSE)</f>
        <v>13825.5</v>
      </c>
      <c r="C7804">
        <f>VLOOKUP(A7804, 'wig20'!$A:$F, 5, FALSE)</f>
        <v>1206.77</v>
      </c>
      <c r="L7804" t="e">
        <f>VLOOKUP(A7804, cpi!$A:$B, 2, FALSE)</f>
        <v>#N/A</v>
      </c>
      <c r="M7804" s="4" t="e">
        <f>VLOOKUP(A7804, stopy!$A:$B, 2, FALSE)</f>
        <v>#N/A</v>
      </c>
      <c r="N7804" t="e">
        <f>VLOOKUP(A7804, poleco!$A:$E, 2, FALSE)</f>
        <v>#N/A</v>
      </c>
      <c r="O7804" t="e">
        <f>VLOOKUP(A7804, poleco!$A:$E, 3, FALSE)</f>
        <v>#N/A</v>
      </c>
      <c r="P7804" t="e">
        <f>VLOOKUP(A7804, poleco!$A:$E, 4, FALSE)</f>
        <v>#N/A</v>
      </c>
      <c r="Q7804" t="e">
        <f>VLOOKUP(A7804, poleco!$A:$E, 5, FALSE)</f>
        <v>#N/A</v>
      </c>
      <c r="R7804" t="e">
        <f>VLOOKUP(A7804, eco!$A:$K, 2, FALSE)</f>
        <v>#N/A</v>
      </c>
      <c r="S7804" t="e">
        <f>VLOOKUP(A7804, eco!$A:$K, 3, FALSE)</f>
        <v>#N/A</v>
      </c>
      <c r="T7804" t="e">
        <f>VLOOKUP(A7804, eco!$A:$K, 4, FALSE)</f>
        <v>#N/A</v>
      </c>
      <c r="U7804" t="e">
        <f>VLOOKUP(A7804, eco!$A:$K, 5, FALSE)</f>
        <v>#N/A</v>
      </c>
      <c r="V7804" t="e">
        <f>VLOOKUP(A7804, eco!$A:$K, 6, FALSE)</f>
        <v>#N/A</v>
      </c>
      <c r="W7804" t="e">
        <f>VLOOKUP(A7804, eco!$A:$K, 7, FALSE)</f>
        <v>#N/A</v>
      </c>
      <c r="X7804" t="e">
        <f>VLOOKUP(A7804, eco!$A:$K, 8, FALSE)</f>
        <v>#N/A</v>
      </c>
      <c r="Y7804" t="e">
        <f>VLOOKUP(A7804, eco!$A:$K, 9, FALSE)</f>
        <v>#N/A</v>
      </c>
      <c r="Z7804" t="e">
        <f>VLOOKUP(A7804, eco!$A:$K, 10, FALSE)</f>
        <v>#N/A</v>
      </c>
      <c r="AA7804" t="e">
        <f>VLOOKUP(A7804, eco!$A:$K, 11, FALSE)</f>
        <v>#N/A</v>
      </c>
    </row>
    <row r="7805" spans="1:27">
      <c r="A7805" s="1">
        <v>37244</v>
      </c>
      <c r="B7805" t="str">
        <f>VLOOKUP(A7805, wig!$A:$G, 5, FALSE)</f>
        <v>13852.5</v>
      </c>
      <c r="C7805">
        <f>VLOOKUP(A7805, 'wig20'!$A:$F, 5, FALSE)</f>
        <v>1214.22</v>
      </c>
      <c r="L7805" t="e">
        <f>VLOOKUP(A7805, cpi!$A:$B, 2, FALSE)</f>
        <v>#N/A</v>
      </c>
      <c r="M7805" s="4" t="e">
        <f>VLOOKUP(A7805, stopy!$A:$B, 2, FALSE)</f>
        <v>#N/A</v>
      </c>
      <c r="N7805" t="e">
        <f>VLOOKUP(A7805, poleco!$A:$E, 2, FALSE)</f>
        <v>#N/A</v>
      </c>
      <c r="O7805" t="e">
        <f>VLOOKUP(A7805, poleco!$A:$E, 3, FALSE)</f>
        <v>#N/A</v>
      </c>
      <c r="P7805" t="e">
        <f>VLOOKUP(A7805, poleco!$A:$E, 4, FALSE)</f>
        <v>#N/A</v>
      </c>
      <c r="Q7805" t="e">
        <f>VLOOKUP(A7805, poleco!$A:$E, 5, FALSE)</f>
        <v>#N/A</v>
      </c>
      <c r="R7805" t="e">
        <f>VLOOKUP(A7805, eco!$A:$K, 2, FALSE)</f>
        <v>#N/A</v>
      </c>
      <c r="S7805" t="e">
        <f>VLOOKUP(A7805, eco!$A:$K, 3, FALSE)</f>
        <v>#N/A</v>
      </c>
      <c r="T7805" t="e">
        <f>VLOOKUP(A7805, eco!$A:$K, 4, FALSE)</f>
        <v>#N/A</v>
      </c>
      <c r="U7805" t="e">
        <f>VLOOKUP(A7805, eco!$A:$K, 5, FALSE)</f>
        <v>#N/A</v>
      </c>
      <c r="V7805" t="e">
        <f>VLOOKUP(A7805, eco!$A:$K, 6, FALSE)</f>
        <v>#N/A</v>
      </c>
      <c r="W7805" t="e">
        <f>VLOOKUP(A7805, eco!$A:$K, 7, FALSE)</f>
        <v>#N/A</v>
      </c>
      <c r="X7805" t="e">
        <f>VLOOKUP(A7805, eco!$A:$K, 8, FALSE)</f>
        <v>#N/A</v>
      </c>
      <c r="Y7805" t="e">
        <f>VLOOKUP(A7805, eco!$A:$K, 9, FALSE)</f>
        <v>#N/A</v>
      </c>
      <c r="Z7805" t="e">
        <f>VLOOKUP(A7805, eco!$A:$K, 10, FALSE)</f>
        <v>#N/A</v>
      </c>
      <c r="AA7805" t="e">
        <f>VLOOKUP(A7805, eco!$A:$K, 11, FALSE)</f>
        <v>#N/A</v>
      </c>
    </row>
    <row r="7806" spans="1:27">
      <c r="A7806" s="1">
        <v>37243</v>
      </c>
      <c r="B7806" t="str">
        <f>VLOOKUP(A7806, wig!$A:$G, 5, FALSE)</f>
        <v>13918.3</v>
      </c>
      <c r="C7806">
        <f>VLOOKUP(A7806, 'wig20'!$A:$F, 5, FALSE)</f>
        <v>1219.1400000000001</v>
      </c>
      <c r="L7806" t="e">
        <f>VLOOKUP(A7806, cpi!$A:$B, 2, FALSE)</f>
        <v>#N/A</v>
      </c>
      <c r="M7806" s="4" t="e">
        <f>VLOOKUP(A7806, stopy!$A:$B, 2, FALSE)</f>
        <v>#N/A</v>
      </c>
      <c r="N7806" t="e">
        <f>VLOOKUP(A7806, poleco!$A:$E, 2, FALSE)</f>
        <v>#N/A</v>
      </c>
      <c r="O7806" t="e">
        <f>VLOOKUP(A7806, poleco!$A:$E, 3, FALSE)</f>
        <v>#N/A</v>
      </c>
      <c r="P7806" t="e">
        <f>VLOOKUP(A7806, poleco!$A:$E, 4, FALSE)</f>
        <v>#N/A</v>
      </c>
      <c r="Q7806" t="e">
        <f>VLOOKUP(A7806, poleco!$A:$E, 5, FALSE)</f>
        <v>#N/A</v>
      </c>
      <c r="R7806" t="e">
        <f>VLOOKUP(A7806, eco!$A:$K, 2, FALSE)</f>
        <v>#N/A</v>
      </c>
      <c r="S7806" t="e">
        <f>VLOOKUP(A7806, eco!$A:$K, 3, FALSE)</f>
        <v>#N/A</v>
      </c>
      <c r="T7806" t="e">
        <f>VLOOKUP(A7806, eco!$A:$K, 4, FALSE)</f>
        <v>#N/A</v>
      </c>
      <c r="U7806" t="e">
        <f>VLOOKUP(A7806, eco!$A:$K, 5, FALSE)</f>
        <v>#N/A</v>
      </c>
      <c r="V7806" t="e">
        <f>VLOOKUP(A7806, eco!$A:$K, 6, FALSE)</f>
        <v>#N/A</v>
      </c>
      <c r="W7806" t="e">
        <f>VLOOKUP(A7806, eco!$A:$K, 7, FALSE)</f>
        <v>#N/A</v>
      </c>
      <c r="X7806" t="e">
        <f>VLOOKUP(A7806, eco!$A:$K, 8, FALSE)</f>
        <v>#N/A</v>
      </c>
      <c r="Y7806" t="e">
        <f>VLOOKUP(A7806, eco!$A:$K, 9, FALSE)</f>
        <v>#N/A</v>
      </c>
      <c r="Z7806" t="e">
        <f>VLOOKUP(A7806, eco!$A:$K, 10, FALSE)</f>
        <v>#N/A</v>
      </c>
      <c r="AA7806" t="e">
        <f>VLOOKUP(A7806, eco!$A:$K, 11, FALSE)</f>
        <v>#N/A</v>
      </c>
    </row>
    <row r="7807" spans="1:27">
      <c r="A7807" s="1">
        <v>37242</v>
      </c>
      <c r="B7807">
        <f>VLOOKUP(A7807, wig!$A:$G, 5, FALSE)</f>
        <v>13588</v>
      </c>
      <c r="C7807">
        <f>VLOOKUP(A7807, 'wig20'!$A:$F, 5, FALSE)</f>
        <v>1178.26</v>
      </c>
      <c r="L7807" t="e">
        <f>VLOOKUP(A7807, cpi!$A:$B, 2, FALSE)</f>
        <v>#N/A</v>
      </c>
      <c r="M7807" s="4" t="e">
        <f>VLOOKUP(A7807, stopy!$A:$B, 2, FALSE)</f>
        <v>#N/A</v>
      </c>
      <c r="N7807" t="e">
        <f>VLOOKUP(A7807, poleco!$A:$E, 2, FALSE)</f>
        <v>#N/A</v>
      </c>
      <c r="O7807" t="e">
        <f>VLOOKUP(A7807, poleco!$A:$E, 3, FALSE)</f>
        <v>#N/A</v>
      </c>
      <c r="P7807" t="e">
        <f>VLOOKUP(A7807, poleco!$A:$E, 4, FALSE)</f>
        <v>#N/A</v>
      </c>
      <c r="Q7807" t="e">
        <f>VLOOKUP(A7807, poleco!$A:$E, 5, FALSE)</f>
        <v>#N/A</v>
      </c>
      <c r="R7807" t="e">
        <f>VLOOKUP(A7807, eco!$A:$K, 2, FALSE)</f>
        <v>#N/A</v>
      </c>
      <c r="S7807" t="e">
        <f>VLOOKUP(A7807, eco!$A:$K, 3, FALSE)</f>
        <v>#N/A</v>
      </c>
      <c r="T7807" t="e">
        <f>VLOOKUP(A7807, eco!$A:$K, 4, FALSE)</f>
        <v>#N/A</v>
      </c>
      <c r="U7807" t="e">
        <f>VLOOKUP(A7807, eco!$A:$K, 5, FALSE)</f>
        <v>#N/A</v>
      </c>
      <c r="V7807" t="e">
        <f>VLOOKUP(A7807, eco!$A:$K, 6, FALSE)</f>
        <v>#N/A</v>
      </c>
      <c r="W7807" t="e">
        <f>VLOOKUP(A7807, eco!$A:$K, 7, FALSE)</f>
        <v>#N/A</v>
      </c>
      <c r="X7807" t="e">
        <f>VLOOKUP(A7807, eco!$A:$K, 8, FALSE)</f>
        <v>#N/A</v>
      </c>
      <c r="Y7807" t="e">
        <f>VLOOKUP(A7807, eco!$A:$K, 9, FALSE)</f>
        <v>#N/A</v>
      </c>
      <c r="Z7807" t="e">
        <f>VLOOKUP(A7807, eco!$A:$K, 10, FALSE)</f>
        <v>#N/A</v>
      </c>
      <c r="AA7807" t="e">
        <f>VLOOKUP(A7807, eco!$A:$K, 11, FALSE)</f>
        <v>#N/A</v>
      </c>
    </row>
    <row r="7808" spans="1:27">
      <c r="A7808" s="1">
        <v>37241</v>
      </c>
      <c r="B7808" t="e">
        <f>VLOOKUP(A7808, wig!$A:$G, 5, FALSE)</f>
        <v>#N/A</v>
      </c>
      <c r="C7808" t="e">
        <f>VLOOKUP(A7808, 'wig20'!$A:$F, 5, FALSE)</f>
        <v>#N/A</v>
      </c>
      <c r="L7808" t="e">
        <f>VLOOKUP(A7808, cpi!$A:$B, 2, FALSE)</f>
        <v>#N/A</v>
      </c>
      <c r="M7808" s="4" t="e">
        <f>VLOOKUP(A7808, stopy!$A:$B, 2, FALSE)</f>
        <v>#N/A</v>
      </c>
      <c r="N7808" t="e">
        <f>VLOOKUP(A7808, poleco!$A:$E, 2, FALSE)</f>
        <v>#N/A</v>
      </c>
      <c r="O7808" t="e">
        <f>VLOOKUP(A7808, poleco!$A:$E, 3, FALSE)</f>
        <v>#N/A</v>
      </c>
      <c r="P7808" t="e">
        <f>VLOOKUP(A7808, poleco!$A:$E, 4, FALSE)</f>
        <v>#N/A</v>
      </c>
      <c r="Q7808" t="e">
        <f>VLOOKUP(A7808, poleco!$A:$E, 5, FALSE)</f>
        <v>#N/A</v>
      </c>
      <c r="R7808" t="e">
        <f>VLOOKUP(A7808, eco!$A:$K, 2, FALSE)</f>
        <v>#N/A</v>
      </c>
      <c r="S7808" t="e">
        <f>VLOOKUP(A7808, eco!$A:$K, 3, FALSE)</f>
        <v>#N/A</v>
      </c>
      <c r="T7808" t="e">
        <f>VLOOKUP(A7808, eco!$A:$K, 4, FALSE)</f>
        <v>#N/A</v>
      </c>
      <c r="U7808" t="e">
        <f>VLOOKUP(A7808, eco!$A:$K, 5, FALSE)</f>
        <v>#N/A</v>
      </c>
      <c r="V7808" t="e">
        <f>VLOOKUP(A7808, eco!$A:$K, 6, FALSE)</f>
        <v>#N/A</v>
      </c>
      <c r="W7808" t="e">
        <f>VLOOKUP(A7808, eco!$A:$K, 7, FALSE)</f>
        <v>#N/A</v>
      </c>
      <c r="X7808" t="e">
        <f>VLOOKUP(A7808, eco!$A:$K, 8, FALSE)</f>
        <v>#N/A</v>
      </c>
      <c r="Y7808" t="e">
        <f>VLOOKUP(A7808, eco!$A:$K, 9, FALSE)</f>
        <v>#N/A</v>
      </c>
      <c r="Z7808" t="e">
        <f>VLOOKUP(A7808, eco!$A:$K, 10, FALSE)</f>
        <v>#N/A</v>
      </c>
      <c r="AA7808" t="e">
        <f>VLOOKUP(A7808, eco!$A:$K, 11, FALSE)</f>
        <v>#N/A</v>
      </c>
    </row>
    <row r="7809" spans="1:27">
      <c r="A7809" s="1">
        <v>37240</v>
      </c>
      <c r="B7809" t="e">
        <f>VLOOKUP(A7809, wig!$A:$G, 5, FALSE)</f>
        <v>#N/A</v>
      </c>
      <c r="C7809" t="e">
        <f>VLOOKUP(A7809, 'wig20'!$A:$F, 5, FALSE)</f>
        <v>#N/A</v>
      </c>
      <c r="L7809" t="e">
        <f>VLOOKUP(A7809, cpi!$A:$B, 2, FALSE)</f>
        <v>#N/A</v>
      </c>
      <c r="M7809" s="4" t="e">
        <f>VLOOKUP(A7809, stopy!$A:$B, 2, FALSE)</f>
        <v>#N/A</v>
      </c>
      <c r="N7809" t="e">
        <f>VLOOKUP(A7809, poleco!$A:$E, 2, FALSE)</f>
        <v>#N/A</v>
      </c>
      <c r="O7809" t="e">
        <f>VLOOKUP(A7809, poleco!$A:$E, 3, FALSE)</f>
        <v>#N/A</v>
      </c>
      <c r="P7809" t="e">
        <f>VLOOKUP(A7809, poleco!$A:$E, 4, FALSE)</f>
        <v>#N/A</v>
      </c>
      <c r="Q7809" t="e">
        <f>VLOOKUP(A7809, poleco!$A:$E, 5, FALSE)</f>
        <v>#N/A</v>
      </c>
      <c r="R7809" t="e">
        <f>VLOOKUP(A7809, eco!$A:$K, 2, FALSE)</f>
        <v>#N/A</v>
      </c>
      <c r="S7809" t="e">
        <f>VLOOKUP(A7809, eco!$A:$K, 3, FALSE)</f>
        <v>#N/A</v>
      </c>
      <c r="T7809" t="e">
        <f>VLOOKUP(A7809, eco!$A:$K, 4, FALSE)</f>
        <v>#N/A</v>
      </c>
      <c r="U7809" t="e">
        <f>VLOOKUP(A7809, eco!$A:$K, 5, FALSE)</f>
        <v>#N/A</v>
      </c>
      <c r="V7809" t="e">
        <f>VLOOKUP(A7809, eco!$A:$K, 6, FALSE)</f>
        <v>#N/A</v>
      </c>
      <c r="W7809" t="e">
        <f>VLOOKUP(A7809, eco!$A:$K, 7, FALSE)</f>
        <v>#N/A</v>
      </c>
      <c r="X7809" t="e">
        <f>VLOOKUP(A7809, eco!$A:$K, 8, FALSE)</f>
        <v>#N/A</v>
      </c>
      <c r="Y7809" t="e">
        <f>VLOOKUP(A7809, eco!$A:$K, 9, FALSE)</f>
        <v>#N/A</v>
      </c>
      <c r="Z7809" t="e">
        <f>VLOOKUP(A7809, eco!$A:$K, 10, FALSE)</f>
        <v>#N/A</v>
      </c>
      <c r="AA7809" t="e">
        <f>VLOOKUP(A7809, eco!$A:$K, 11, FALSE)</f>
        <v>#N/A</v>
      </c>
    </row>
    <row r="7810" spans="1:27">
      <c r="A7810" s="1">
        <v>37239</v>
      </c>
      <c r="B7810">
        <f>VLOOKUP(A7810, wig!$A:$G, 5, FALSE)</f>
        <v>13542</v>
      </c>
      <c r="C7810">
        <f>VLOOKUP(A7810, 'wig20'!$A:$F, 5, FALSE)</f>
        <v>1172.79</v>
      </c>
      <c r="L7810" t="e">
        <f>VLOOKUP(A7810, cpi!$A:$B, 2, FALSE)</f>
        <v>#N/A</v>
      </c>
      <c r="M7810" s="4" t="e">
        <f>VLOOKUP(A7810, stopy!$A:$B, 2, FALSE)</f>
        <v>#N/A</v>
      </c>
      <c r="N7810" t="e">
        <f>VLOOKUP(A7810, poleco!$A:$E, 2, FALSE)</f>
        <v>#N/A</v>
      </c>
      <c r="O7810" t="e">
        <f>VLOOKUP(A7810, poleco!$A:$E, 3, FALSE)</f>
        <v>#N/A</v>
      </c>
      <c r="P7810" t="e">
        <f>VLOOKUP(A7810, poleco!$A:$E, 4, FALSE)</f>
        <v>#N/A</v>
      </c>
      <c r="Q7810" t="e">
        <f>VLOOKUP(A7810, poleco!$A:$E, 5, FALSE)</f>
        <v>#N/A</v>
      </c>
      <c r="R7810" t="e">
        <f>VLOOKUP(A7810, eco!$A:$K, 2, FALSE)</f>
        <v>#N/A</v>
      </c>
      <c r="S7810" t="e">
        <f>VLOOKUP(A7810, eco!$A:$K, 3, FALSE)</f>
        <v>#N/A</v>
      </c>
      <c r="T7810" t="e">
        <f>VLOOKUP(A7810, eco!$A:$K, 4, FALSE)</f>
        <v>#N/A</v>
      </c>
      <c r="U7810" t="e">
        <f>VLOOKUP(A7810, eco!$A:$K, 5, FALSE)</f>
        <v>#N/A</v>
      </c>
      <c r="V7810" t="e">
        <f>VLOOKUP(A7810, eco!$A:$K, 6, FALSE)</f>
        <v>#N/A</v>
      </c>
      <c r="W7810" t="e">
        <f>VLOOKUP(A7810, eco!$A:$K, 7, FALSE)</f>
        <v>#N/A</v>
      </c>
      <c r="X7810" t="e">
        <f>VLOOKUP(A7810, eco!$A:$K, 8, FALSE)</f>
        <v>#N/A</v>
      </c>
      <c r="Y7810" t="e">
        <f>VLOOKUP(A7810, eco!$A:$K, 9, FALSE)</f>
        <v>#N/A</v>
      </c>
      <c r="Z7810" t="e">
        <f>VLOOKUP(A7810, eco!$A:$K, 10, FALSE)</f>
        <v>#N/A</v>
      </c>
      <c r="AA7810" t="e">
        <f>VLOOKUP(A7810, eco!$A:$K, 11, FALSE)</f>
        <v>#N/A</v>
      </c>
    </row>
    <row r="7811" spans="1:27">
      <c r="A7811" s="1">
        <v>37238</v>
      </c>
      <c r="B7811" t="str">
        <f>VLOOKUP(A7811, wig!$A:$G, 5, FALSE)</f>
        <v>13599.7</v>
      </c>
      <c r="C7811">
        <f>VLOOKUP(A7811, 'wig20'!$A:$F, 5, FALSE)</f>
        <v>1177.74</v>
      </c>
      <c r="L7811" t="e">
        <f>VLOOKUP(A7811, cpi!$A:$B, 2, FALSE)</f>
        <v>#N/A</v>
      </c>
      <c r="M7811" s="4" t="e">
        <f>VLOOKUP(A7811, stopy!$A:$B, 2, FALSE)</f>
        <v>#N/A</v>
      </c>
      <c r="N7811" t="e">
        <f>VLOOKUP(A7811, poleco!$A:$E, 2, FALSE)</f>
        <v>#N/A</v>
      </c>
      <c r="O7811" t="e">
        <f>VLOOKUP(A7811, poleco!$A:$E, 3, FALSE)</f>
        <v>#N/A</v>
      </c>
      <c r="P7811" t="e">
        <f>VLOOKUP(A7811, poleco!$A:$E, 4, FALSE)</f>
        <v>#N/A</v>
      </c>
      <c r="Q7811" t="e">
        <f>VLOOKUP(A7811, poleco!$A:$E, 5, FALSE)</f>
        <v>#N/A</v>
      </c>
      <c r="R7811" t="e">
        <f>VLOOKUP(A7811, eco!$A:$K, 2, FALSE)</f>
        <v>#N/A</v>
      </c>
      <c r="S7811" t="e">
        <f>VLOOKUP(A7811, eco!$A:$K, 3, FALSE)</f>
        <v>#N/A</v>
      </c>
      <c r="T7811" t="e">
        <f>VLOOKUP(A7811, eco!$A:$K, 4, FALSE)</f>
        <v>#N/A</v>
      </c>
      <c r="U7811" t="e">
        <f>VLOOKUP(A7811, eco!$A:$K, 5, FALSE)</f>
        <v>#N/A</v>
      </c>
      <c r="V7811" t="e">
        <f>VLOOKUP(A7811, eco!$A:$K, 6, FALSE)</f>
        <v>#N/A</v>
      </c>
      <c r="W7811" t="e">
        <f>VLOOKUP(A7811, eco!$A:$K, 7, FALSE)</f>
        <v>#N/A</v>
      </c>
      <c r="X7811" t="e">
        <f>VLOOKUP(A7811, eco!$A:$K, 8, FALSE)</f>
        <v>#N/A</v>
      </c>
      <c r="Y7811" t="e">
        <f>VLOOKUP(A7811, eco!$A:$K, 9, FALSE)</f>
        <v>#N/A</v>
      </c>
      <c r="Z7811" t="e">
        <f>VLOOKUP(A7811, eco!$A:$K, 10, FALSE)</f>
        <v>#N/A</v>
      </c>
      <c r="AA7811" t="e">
        <f>VLOOKUP(A7811, eco!$A:$K, 11, FALSE)</f>
        <v>#N/A</v>
      </c>
    </row>
    <row r="7812" spans="1:27">
      <c r="A7812" s="1">
        <v>37237</v>
      </c>
      <c r="B7812" t="str">
        <f>VLOOKUP(A7812, wig!$A:$G, 5, FALSE)</f>
        <v>13928.5</v>
      </c>
      <c r="C7812">
        <f>VLOOKUP(A7812, 'wig20'!$A:$F, 5, FALSE)</f>
        <v>1215.76</v>
      </c>
      <c r="L7812" t="e">
        <f>VLOOKUP(A7812, cpi!$A:$B, 2, FALSE)</f>
        <v>#N/A</v>
      </c>
      <c r="M7812" s="4" t="e">
        <f>VLOOKUP(A7812, stopy!$A:$B, 2, FALSE)</f>
        <v>#N/A</v>
      </c>
      <c r="N7812" t="e">
        <f>VLOOKUP(A7812, poleco!$A:$E, 2, FALSE)</f>
        <v>#N/A</v>
      </c>
      <c r="O7812" t="e">
        <f>VLOOKUP(A7812, poleco!$A:$E, 3, FALSE)</f>
        <v>#N/A</v>
      </c>
      <c r="P7812" t="e">
        <f>VLOOKUP(A7812, poleco!$A:$E, 4, FALSE)</f>
        <v>#N/A</v>
      </c>
      <c r="Q7812" t="e">
        <f>VLOOKUP(A7812, poleco!$A:$E, 5, FALSE)</f>
        <v>#N/A</v>
      </c>
      <c r="R7812" t="e">
        <f>VLOOKUP(A7812, eco!$A:$K, 2, FALSE)</f>
        <v>#N/A</v>
      </c>
      <c r="S7812" t="e">
        <f>VLOOKUP(A7812, eco!$A:$K, 3, FALSE)</f>
        <v>#N/A</v>
      </c>
      <c r="T7812" t="e">
        <f>VLOOKUP(A7812, eco!$A:$K, 4, FALSE)</f>
        <v>#N/A</v>
      </c>
      <c r="U7812" t="e">
        <f>VLOOKUP(A7812, eco!$A:$K, 5, FALSE)</f>
        <v>#N/A</v>
      </c>
      <c r="V7812" t="e">
        <f>VLOOKUP(A7812, eco!$A:$K, 6, FALSE)</f>
        <v>#N/A</v>
      </c>
      <c r="W7812" t="e">
        <f>VLOOKUP(A7812, eco!$A:$K, 7, FALSE)</f>
        <v>#N/A</v>
      </c>
      <c r="X7812" t="e">
        <f>VLOOKUP(A7812, eco!$A:$K, 8, FALSE)</f>
        <v>#N/A</v>
      </c>
      <c r="Y7812" t="e">
        <f>VLOOKUP(A7812, eco!$A:$K, 9, FALSE)</f>
        <v>#N/A</v>
      </c>
      <c r="Z7812" t="e">
        <f>VLOOKUP(A7812, eco!$A:$K, 10, FALSE)</f>
        <v>#N/A</v>
      </c>
      <c r="AA7812" t="e">
        <f>VLOOKUP(A7812, eco!$A:$K, 11, FALSE)</f>
        <v>#N/A</v>
      </c>
    </row>
    <row r="7813" spans="1:27">
      <c r="A7813" s="1">
        <v>37236</v>
      </c>
      <c r="B7813" t="str">
        <f>VLOOKUP(A7813, wig!$A:$G, 5, FALSE)</f>
        <v>13949.3</v>
      </c>
      <c r="C7813">
        <f>VLOOKUP(A7813, 'wig20'!$A:$F, 5, FALSE)</f>
        <v>1224.9000000000001</v>
      </c>
      <c r="L7813" t="e">
        <f>VLOOKUP(A7813, cpi!$A:$B, 2, FALSE)</f>
        <v>#N/A</v>
      </c>
      <c r="M7813" s="4" t="e">
        <f>VLOOKUP(A7813, stopy!$A:$B, 2, FALSE)</f>
        <v>#N/A</v>
      </c>
      <c r="N7813" t="e">
        <f>VLOOKUP(A7813, poleco!$A:$E, 2, FALSE)</f>
        <v>#N/A</v>
      </c>
      <c r="O7813" t="e">
        <f>VLOOKUP(A7813, poleco!$A:$E, 3, FALSE)</f>
        <v>#N/A</v>
      </c>
      <c r="P7813" t="e">
        <f>VLOOKUP(A7813, poleco!$A:$E, 4, FALSE)</f>
        <v>#N/A</v>
      </c>
      <c r="Q7813" t="e">
        <f>VLOOKUP(A7813, poleco!$A:$E, 5, FALSE)</f>
        <v>#N/A</v>
      </c>
      <c r="R7813" t="e">
        <f>VLOOKUP(A7813, eco!$A:$K, 2, FALSE)</f>
        <v>#N/A</v>
      </c>
      <c r="S7813" t="e">
        <f>VLOOKUP(A7813, eco!$A:$K, 3, FALSE)</f>
        <v>#N/A</v>
      </c>
      <c r="T7813" t="e">
        <f>VLOOKUP(A7813, eco!$A:$K, 4, FALSE)</f>
        <v>#N/A</v>
      </c>
      <c r="U7813" t="e">
        <f>VLOOKUP(A7813, eco!$A:$K, 5, FALSE)</f>
        <v>#N/A</v>
      </c>
      <c r="V7813" t="e">
        <f>VLOOKUP(A7813, eco!$A:$K, 6, FALSE)</f>
        <v>#N/A</v>
      </c>
      <c r="W7813" t="e">
        <f>VLOOKUP(A7813, eco!$A:$K, 7, FALSE)</f>
        <v>#N/A</v>
      </c>
      <c r="X7813" t="e">
        <f>VLOOKUP(A7813, eco!$A:$K, 8, FALSE)</f>
        <v>#N/A</v>
      </c>
      <c r="Y7813" t="e">
        <f>VLOOKUP(A7813, eco!$A:$K, 9, FALSE)</f>
        <v>#N/A</v>
      </c>
      <c r="Z7813" t="e">
        <f>VLOOKUP(A7813, eco!$A:$K, 10, FALSE)</f>
        <v>#N/A</v>
      </c>
      <c r="AA7813" t="e">
        <f>VLOOKUP(A7813, eco!$A:$K, 11, FALSE)</f>
        <v>#N/A</v>
      </c>
    </row>
    <row r="7814" spans="1:27">
      <c r="A7814" s="1">
        <v>37235</v>
      </c>
      <c r="B7814" t="str">
        <f>VLOOKUP(A7814, wig!$A:$G, 5, FALSE)</f>
        <v>14020.3</v>
      </c>
      <c r="C7814">
        <f>VLOOKUP(A7814, 'wig20'!$A:$F, 5, FALSE)</f>
        <v>1237.06</v>
      </c>
      <c r="L7814" t="e">
        <f>VLOOKUP(A7814, cpi!$A:$B, 2, FALSE)</f>
        <v>#N/A</v>
      </c>
      <c r="M7814" s="4" t="e">
        <f>VLOOKUP(A7814, stopy!$A:$B, 2, FALSE)</f>
        <v>#N/A</v>
      </c>
      <c r="N7814" t="e">
        <f>VLOOKUP(A7814, poleco!$A:$E, 2, FALSE)</f>
        <v>#N/A</v>
      </c>
      <c r="O7814" t="e">
        <f>VLOOKUP(A7814, poleco!$A:$E, 3, FALSE)</f>
        <v>#N/A</v>
      </c>
      <c r="P7814" t="e">
        <f>VLOOKUP(A7814, poleco!$A:$E, 4, FALSE)</f>
        <v>#N/A</v>
      </c>
      <c r="Q7814" t="e">
        <f>VLOOKUP(A7814, poleco!$A:$E, 5, FALSE)</f>
        <v>#N/A</v>
      </c>
      <c r="R7814" t="e">
        <f>VLOOKUP(A7814, eco!$A:$K, 2, FALSE)</f>
        <v>#N/A</v>
      </c>
      <c r="S7814" t="e">
        <f>VLOOKUP(A7814, eco!$A:$K, 3, FALSE)</f>
        <v>#N/A</v>
      </c>
      <c r="T7814" t="e">
        <f>VLOOKUP(A7814, eco!$A:$K, 4, FALSE)</f>
        <v>#N/A</v>
      </c>
      <c r="U7814" t="e">
        <f>VLOOKUP(A7814, eco!$A:$K, 5, FALSE)</f>
        <v>#N/A</v>
      </c>
      <c r="V7814" t="e">
        <f>VLOOKUP(A7814, eco!$A:$K, 6, FALSE)</f>
        <v>#N/A</v>
      </c>
      <c r="W7814" t="e">
        <f>VLOOKUP(A7814, eco!$A:$K, 7, FALSE)</f>
        <v>#N/A</v>
      </c>
      <c r="X7814" t="e">
        <f>VLOOKUP(A7814, eco!$A:$K, 8, FALSE)</f>
        <v>#N/A</v>
      </c>
      <c r="Y7814" t="e">
        <f>VLOOKUP(A7814, eco!$A:$K, 9, FALSE)</f>
        <v>#N/A</v>
      </c>
      <c r="Z7814" t="e">
        <f>VLOOKUP(A7814, eco!$A:$K, 10, FALSE)</f>
        <v>#N/A</v>
      </c>
      <c r="AA7814" t="e">
        <f>VLOOKUP(A7814, eco!$A:$K, 11, FALSE)</f>
        <v>#N/A</v>
      </c>
    </row>
    <row r="7815" spans="1:27">
      <c r="A7815" s="1">
        <v>37234</v>
      </c>
      <c r="B7815" t="e">
        <f>VLOOKUP(A7815, wig!$A:$G, 5, FALSE)</f>
        <v>#N/A</v>
      </c>
      <c r="C7815" t="e">
        <f>VLOOKUP(A7815, 'wig20'!$A:$F, 5, FALSE)</f>
        <v>#N/A</v>
      </c>
      <c r="L7815" t="e">
        <f>VLOOKUP(A7815, cpi!$A:$B, 2, FALSE)</f>
        <v>#N/A</v>
      </c>
      <c r="M7815" s="4" t="e">
        <f>VLOOKUP(A7815, stopy!$A:$B, 2, FALSE)</f>
        <v>#N/A</v>
      </c>
      <c r="N7815" t="e">
        <f>VLOOKUP(A7815, poleco!$A:$E, 2, FALSE)</f>
        <v>#N/A</v>
      </c>
      <c r="O7815" t="e">
        <f>VLOOKUP(A7815, poleco!$A:$E, 3, FALSE)</f>
        <v>#N/A</v>
      </c>
      <c r="P7815" t="e">
        <f>VLOOKUP(A7815, poleco!$A:$E, 4, FALSE)</f>
        <v>#N/A</v>
      </c>
      <c r="Q7815" t="e">
        <f>VLOOKUP(A7815, poleco!$A:$E, 5, FALSE)</f>
        <v>#N/A</v>
      </c>
      <c r="R7815" t="e">
        <f>VLOOKUP(A7815, eco!$A:$K, 2, FALSE)</f>
        <v>#N/A</v>
      </c>
      <c r="S7815" t="e">
        <f>VLOOKUP(A7815, eco!$A:$K, 3, FALSE)</f>
        <v>#N/A</v>
      </c>
      <c r="T7815" t="e">
        <f>VLOOKUP(A7815, eco!$A:$K, 4, FALSE)</f>
        <v>#N/A</v>
      </c>
      <c r="U7815" t="e">
        <f>VLOOKUP(A7815, eco!$A:$K, 5, FALSE)</f>
        <v>#N/A</v>
      </c>
      <c r="V7815" t="e">
        <f>VLOOKUP(A7815, eco!$A:$K, 6, FALSE)</f>
        <v>#N/A</v>
      </c>
      <c r="W7815" t="e">
        <f>VLOOKUP(A7815, eco!$A:$K, 7, FALSE)</f>
        <v>#N/A</v>
      </c>
      <c r="X7815" t="e">
        <f>VLOOKUP(A7815, eco!$A:$K, 8, FALSE)</f>
        <v>#N/A</v>
      </c>
      <c r="Y7815" t="e">
        <f>VLOOKUP(A7815, eco!$A:$K, 9, FALSE)</f>
        <v>#N/A</v>
      </c>
      <c r="Z7815" t="e">
        <f>VLOOKUP(A7815, eco!$A:$K, 10, FALSE)</f>
        <v>#N/A</v>
      </c>
      <c r="AA7815" t="e">
        <f>VLOOKUP(A7815, eco!$A:$K, 11, FALSE)</f>
        <v>#N/A</v>
      </c>
    </row>
    <row r="7816" spans="1:27">
      <c r="A7816" s="1">
        <v>37233</v>
      </c>
      <c r="B7816" t="e">
        <f>VLOOKUP(A7816, wig!$A:$G, 5, FALSE)</f>
        <v>#N/A</v>
      </c>
      <c r="C7816" t="e">
        <f>VLOOKUP(A7816, 'wig20'!$A:$F, 5, FALSE)</f>
        <v>#N/A</v>
      </c>
      <c r="L7816" t="e">
        <f>VLOOKUP(A7816, cpi!$A:$B, 2, FALSE)</f>
        <v>#N/A</v>
      </c>
      <c r="M7816" s="4" t="e">
        <f>VLOOKUP(A7816, stopy!$A:$B, 2, FALSE)</f>
        <v>#N/A</v>
      </c>
      <c r="N7816" t="e">
        <f>VLOOKUP(A7816, poleco!$A:$E, 2, FALSE)</f>
        <v>#N/A</v>
      </c>
      <c r="O7816" t="e">
        <f>VLOOKUP(A7816, poleco!$A:$E, 3, FALSE)</f>
        <v>#N/A</v>
      </c>
      <c r="P7816" t="e">
        <f>VLOOKUP(A7816, poleco!$A:$E, 4, FALSE)</f>
        <v>#N/A</v>
      </c>
      <c r="Q7816" t="e">
        <f>VLOOKUP(A7816, poleco!$A:$E, 5, FALSE)</f>
        <v>#N/A</v>
      </c>
      <c r="R7816" t="e">
        <f>VLOOKUP(A7816, eco!$A:$K, 2, FALSE)</f>
        <v>#N/A</v>
      </c>
      <c r="S7816" t="e">
        <f>VLOOKUP(A7816, eco!$A:$K, 3, FALSE)</f>
        <v>#N/A</v>
      </c>
      <c r="T7816" t="e">
        <f>VLOOKUP(A7816, eco!$A:$K, 4, FALSE)</f>
        <v>#N/A</v>
      </c>
      <c r="U7816" t="e">
        <f>VLOOKUP(A7816, eco!$A:$K, 5, FALSE)</f>
        <v>#N/A</v>
      </c>
      <c r="V7816" t="e">
        <f>VLOOKUP(A7816, eco!$A:$K, 6, FALSE)</f>
        <v>#N/A</v>
      </c>
      <c r="W7816" t="e">
        <f>VLOOKUP(A7816, eco!$A:$K, 7, FALSE)</f>
        <v>#N/A</v>
      </c>
      <c r="X7816" t="e">
        <f>VLOOKUP(A7816, eco!$A:$K, 8, FALSE)</f>
        <v>#N/A</v>
      </c>
      <c r="Y7816" t="e">
        <f>VLOOKUP(A7816, eco!$A:$K, 9, FALSE)</f>
        <v>#N/A</v>
      </c>
      <c r="Z7816" t="e">
        <f>VLOOKUP(A7816, eco!$A:$K, 10, FALSE)</f>
        <v>#N/A</v>
      </c>
      <c r="AA7816" t="e">
        <f>VLOOKUP(A7816, eco!$A:$K, 11, FALSE)</f>
        <v>#N/A</v>
      </c>
    </row>
    <row r="7817" spans="1:27">
      <c r="A7817" s="1">
        <v>37232</v>
      </c>
      <c r="B7817" t="str">
        <f>VLOOKUP(A7817, wig!$A:$G, 5, FALSE)</f>
        <v>14302.4</v>
      </c>
      <c r="C7817">
        <f>VLOOKUP(A7817, 'wig20'!$A:$F, 5, FALSE)</f>
        <v>1276.2</v>
      </c>
      <c r="L7817" t="e">
        <f>VLOOKUP(A7817, cpi!$A:$B, 2, FALSE)</f>
        <v>#N/A</v>
      </c>
      <c r="M7817" s="4" t="e">
        <f>VLOOKUP(A7817, stopy!$A:$B, 2, FALSE)</f>
        <v>#N/A</v>
      </c>
      <c r="N7817" t="e">
        <f>VLOOKUP(A7817, poleco!$A:$E, 2, FALSE)</f>
        <v>#N/A</v>
      </c>
      <c r="O7817" t="e">
        <f>VLOOKUP(A7817, poleco!$A:$E, 3, FALSE)</f>
        <v>#N/A</v>
      </c>
      <c r="P7817" t="e">
        <f>VLOOKUP(A7817, poleco!$A:$E, 4, FALSE)</f>
        <v>#N/A</v>
      </c>
      <c r="Q7817" t="e">
        <f>VLOOKUP(A7817, poleco!$A:$E, 5, FALSE)</f>
        <v>#N/A</v>
      </c>
      <c r="R7817" t="e">
        <f>VLOOKUP(A7817, eco!$A:$K, 2, FALSE)</f>
        <v>#N/A</v>
      </c>
      <c r="S7817" t="e">
        <f>VLOOKUP(A7817, eco!$A:$K, 3, FALSE)</f>
        <v>#N/A</v>
      </c>
      <c r="T7817" t="e">
        <f>VLOOKUP(A7817, eco!$A:$K, 4, FALSE)</f>
        <v>#N/A</v>
      </c>
      <c r="U7817" t="e">
        <f>VLOOKUP(A7817, eco!$A:$K, 5, FALSE)</f>
        <v>#N/A</v>
      </c>
      <c r="V7817" t="e">
        <f>VLOOKUP(A7817, eco!$A:$K, 6, FALSE)</f>
        <v>#N/A</v>
      </c>
      <c r="W7817" t="e">
        <f>VLOOKUP(A7817, eco!$A:$K, 7, FALSE)</f>
        <v>#N/A</v>
      </c>
      <c r="X7817" t="e">
        <f>VLOOKUP(A7817, eco!$A:$K, 8, FALSE)</f>
        <v>#N/A</v>
      </c>
      <c r="Y7817" t="e">
        <f>VLOOKUP(A7817, eco!$A:$K, 9, FALSE)</f>
        <v>#N/A</v>
      </c>
      <c r="Z7817" t="e">
        <f>VLOOKUP(A7817, eco!$A:$K, 10, FALSE)</f>
        <v>#N/A</v>
      </c>
      <c r="AA7817" t="e">
        <f>VLOOKUP(A7817, eco!$A:$K, 11, FALSE)</f>
        <v>#N/A</v>
      </c>
    </row>
    <row r="7818" spans="1:27">
      <c r="A7818" s="1">
        <v>37231</v>
      </c>
      <c r="B7818" t="str">
        <f>VLOOKUP(A7818, wig!$A:$G, 5, FALSE)</f>
        <v>14348.2</v>
      </c>
      <c r="C7818">
        <f>VLOOKUP(A7818, 'wig20'!$A:$F, 5, FALSE)</f>
        <v>1282.3699999999999</v>
      </c>
      <c r="L7818" t="e">
        <f>VLOOKUP(A7818, cpi!$A:$B, 2, FALSE)</f>
        <v>#N/A</v>
      </c>
      <c r="M7818" s="4" t="e">
        <f>VLOOKUP(A7818, stopy!$A:$B, 2, FALSE)</f>
        <v>#N/A</v>
      </c>
      <c r="N7818" t="e">
        <f>VLOOKUP(A7818, poleco!$A:$E, 2, FALSE)</f>
        <v>#N/A</v>
      </c>
      <c r="O7818" t="e">
        <f>VLOOKUP(A7818, poleco!$A:$E, 3, FALSE)</f>
        <v>#N/A</v>
      </c>
      <c r="P7818" t="e">
        <f>VLOOKUP(A7818, poleco!$A:$E, 4, FALSE)</f>
        <v>#N/A</v>
      </c>
      <c r="Q7818" t="e">
        <f>VLOOKUP(A7818, poleco!$A:$E, 5, FALSE)</f>
        <v>#N/A</v>
      </c>
      <c r="R7818" t="e">
        <f>VLOOKUP(A7818, eco!$A:$K, 2, FALSE)</f>
        <v>#N/A</v>
      </c>
      <c r="S7818" t="e">
        <f>VLOOKUP(A7818, eco!$A:$K, 3, FALSE)</f>
        <v>#N/A</v>
      </c>
      <c r="T7818" t="e">
        <f>VLOOKUP(A7818, eco!$A:$K, 4, FALSE)</f>
        <v>#N/A</v>
      </c>
      <c r="U7818" t="e">
        <f>VLOOKUP(A7818, eco!$A:$K, 5, FALSE)</f>
        <v>#N/A</v>
      </c>
      <c r="V7818" t="e">
        <f>VLOOKUP(A7818, eco!$A:$K, 6, FALSE)</f>
        <v>#N/A</v>
      </c>
      <c r="W7818" t="e">
        <f>VLOOKUP(A7818, eco!$A:$K, 7, FALSE)</f>
        <v>#N/A</v>
      </c>
      <c r="X7818" t="e">
        <f>VLOOKUP(A7818, eco!$A:$K, 8, FALSE)</f>
        <v>#N/A</v>
      </c>
      <c r="Y7818" t="e">
        <f>VLOOKUP(A7818, eco!$A:$K, 9, FALSE)</f>
        <v>#N/A</v>
      </c>
      <c r="Z7818" t="e">
        <f>VLOOKUP(A7818, eco!$A:$K, 10, FALSE)</f>
        <v>#N/A</v>
      </c>
      <c r="AA7818" t="e">
        <f>VLOOKUP(A7818, eco!$A:$K, 11, FALSE)</f>
        <v>#N/A</v>
      </c>
    </row>
    <row r="7819" spans="1:27">
      <c r="A7819" s="1">
        <v>37230</v>
      </c>
      <c r="B7819" t="str">
        <f>VLOOKUP(A7819, wig!$A:$G, 5, FALSE)</f>
        <v>14317.6</v>
      </c>
      <c r="C7819">
        <f>VLOOKUP(A7819, 'wig20'!$A:$F, 5, FALSE)</f>
        <v>1280.75</v>
      </c>
      <c r="L7819" t="e">
        <f>VLOOKUP(A7819, cpi!$A:$B, 2, FALSE)</f>
        <v>#N/A</v>
      </c>
      <c r="M7819" s="4" t="e">
        <f>VLOOKUP(A7819, stopy!$A:$B, 2, FALSE)</f>
        <v>#N/A</v>
      </c>
      <c r="N7819" t="e">
        <f>VLOOKUP(A7819, poleco!$A:$E, 2, FALSE)</f>
        <v>#N/A</v>
      </c>
      <c r="O7819" t="e">
        <f>VLOOKUP(A7819, poleco!$A:$E, 3, FALSE)</f>
        <v>#N/A</v>
      </c>
      <c r="P7819" t="e">
        <f>VLOOKUP(A7819, poleco!$A:$E, 4, FALSE)</f>
        <v>#N/A</v>
      </c>
      <c r="Q7819" t="e">
        <f>VLOOKUP(A7819, poleco!$A:$E, 5, FALSE)</f>
        <v>#N/A</v>
      </c>
      <c r="R7819" t="e">
        <f>VLOOKUP(A7819, eco!$A:$K, 2, FALSE)</f>
        <v>#N/A</v>
      </c>
      <c r="S7819" t="e">
        <f>VLOOKUP(A7819, eco!$A:$K, 3, FALSE)</f>
        <v>#N/A</v>
      </c>
      <c r="T7819" t="e">
        <f>VLOOKUP(A7819, eco!$A:$K, 4, FALSE)</f>
        <v>#N/A</v>
      </c>
      <c r="U7819" t="e">
        <f>VLOOKUP(A7819, eco!$A:$K, 5, FALSE)</f>
        <v>#N/A</v>
      </c>
      <c r="V7819" t="e">
        <f>VLOOKUP(A7819, eco!$A:$K, 6, FALSE)</f>
        <v>#N/A</v>
      </c>
      <c r="W7819" t="e">
        <f>VLOOKUP(A7819, eco!$A:$K, 7, FALSE)</f>
        <v>#N/A</v>
      </c>
      <c r="X7819" t="e">
        <f>VLOOKUP(A7819, eco!$A:$K, 8, FALSE)</f>
        <v>#N/A</v>
      </c>
      <c r="Y7819" t="e">
        <f>VLOOKUP(A7819, eco!$A:$K, 9, FALSE)</f>
        <v>#N/A</v>
      </c>
      <c r="Z7819" t="e">
        <f>VLOOKUP(A7819, eco!$A:$K, 10, FALSE)</f>
        <v>#N/A</v>
      </c>
      <c r="AA7819" t="e">
        <f>VLOOKUP(A7819, eco!$A:$K, 11, FALSE)</f>
        <v>#N/A</v>
      </c>
    </row>
    <row r="7820" spans="1:27">
      <c r="A7820" s="1">
        <v>37229</v>
      </c>
      <c r="B7820" t="str">
        <f>VLOOKUP(A7820, wig!$A:$G, 5, FALSE)</f>
        <v>14268.2</v>
      </c>
      <c r="C7820">
        <f>VLOOKUP(A7820, 'wig20'!$A:$F, 5, FALSE)</f>
        <v>1276.6199999999999</v>
      </c>
      <c r="L7820" t="e">
        <f>VLOOKUP(A7820, cpi!$A:$B, 2, FALSE)</f>
        <v>#N/A</v>
      </c>
      <c r="M7820" s="4" t="e">
        <f>VLOOKUP(A7820, stopy!$A:$B, 2, FALSE)</f>
        <v>#N/A</v>
      </c>
      <c r="N7820" t="e">
        <f>VLOOKUP(A7820, poleco!$A:$E, 2, FALSE)</f>
        <v>#N/A</v>
      </c>
      <c r="O7820" t="e">
        <f>VLOOKUP(A7820, poleco!$A:$E, 3, FALSE)</f>
        <v>#N/A</v>
      </c>
      <c r="P7820" t="e">
        <f>VLOOKUP(A7820, poleco!$A:$E, 4, FALSE)</f>
        <v>#N/A</v>
      </c>
      <c r="Q7820" t="e">
        <f>VLOOKUP(A7820, poleco!$A:$E, 5, FALSE)</f>
        <v>#N/A</v>
      </c>
      <c r="R7820" t="e">
        <f>VLOOKUP(A7820, eco!$A:$K, 2, FALSE)</f>
        <v>#N/A</v>
      </c>
      <c r="S7820" t="e">
        <f>VLOOKUP(A7820, eco!$A:$K, 3, FALSE)</f>
        <v>#N/A</v>
      </c>
      <c r="T7820" t="e">
        <f>VLOOKUP(A7820, eco!$A:$K, 4, FALSE)</f>
        <v>#N/A</v>
      </c>
      <c r="U7820" t="e">
        <f>VLOOKUP(A7820, eco!$A:$K, 5, FALSE)</f>
        <v>#N/A</v>
      </c>
      <c r="V7820" t="e">
        <f>VLOOKUP(A7820, eco!$A:$K, 6, FALSE)</f>
        <v>#N/A</v>
      </c>
      <c r="W7820" t="e">
        <f>VLOOKUP(A7820, eco!$A:$K, 7, FALSE)</f>
        <v>#N/A</v>
      </c>
      <c r="X7820" t="e">
        <f>VLOOKUP(A7820, eco!$A:$K, 8, FALSE)</f>
        <v>#N/A</v>
      </c>
      <c r="Y7820" t="e">
        <f>VLOOKUP(A7820, eco!$A:$K, 9, FALSE)</f>
        <v>#N/A</v>
      </c>
      <c r="Z7820" t="e">
        <f>VLOOKUP(A7820, eco!$A:$K, 10, FALSE)</f>
        <v>#N/A</v>
      </c>
      <c r="AA7820" t="e">
        <f>VLOOKUP(A7820, eco!$A:$K, 11, FALSE)</f>
        <v>#N/A</v>
      </c>
    </row>
    <row r="7821" spans="1:27">
      <c r="A7821" s="1">
        <v>37228</v>
      </c>
      <c r="B7821" t="str">
        <f>VLOOKUP(A7821, wig!$A:$G, 5, FALSE)</f>
        <v>13988.6</v>
      </c>
      <c r="C7821">
        <f>VLOOKUP(A7821, 'wig20'!$A:$F, 5, FALSE)</f>
        <v>1245.8</v>
      </c>
      <c r="L7821" t="e">
        <f>VLOOKUP(A7821, cpi!$A:$B, 2, FALSE)</f>
        <v>#N/A</v>
      </c>
      <c r="M7821" s="4" t="e">
        <f>VLOOKUP(A7821, stopy!$A:$B, 2, FALSE)</f>
        <v>#N/A</v>
      </c>
      <c r="N7821" t="e">
        <f>VLOOKUP(A7821, poleco!$A:$E, 2, FALSE)</f>
        <v>#N/A</v>
      </c>
      <c r="O7821" t="e">
        <f>VLOOKUP(A7821, poleco!$A:$E, 3, FALSE)</f>
        <v>#N/A</v>
      </c>
      <c r="P7821" t="e">
        <f>VLOOKUP(A7821, poleco!$A:$E, 4, FALSE)</f>
        <v>#N/A</v>
      </c>
      <c r="Q7821" t="e">
        <f>VLOOKUP(A7821, poleco!$A:$E, 5, FALSE)</f>
        <v>#N/A</v>
      </c>
      <c r="R7821" t="e">
        <f>VLOOKUP(A7821, eco!$A:$K, 2, FALSE)</f>
        <v>#N/A</v>
      </c>
      <c r="S7821" t="e">
        <f>VLOOKUP(A7821, eco!$A:$K, 3, FALSE)</f>
        <v>#N/A</v>
      </c>
      <c r="T7821" t="e">
        <f>VLOOKUP(A7821, eco!$A:$K, 4, FALSE)</f>
        <v>#N/A</v>
      </c>
      <c r="U7821" t="e">
        <f>VLOOKUP(A7821, eco!$A:$K, 5, FALSE)</f>
        <v>#N/A</v>
      </c>
      <c r="V7821" t="e">
        <f>VLOOKUP(A7821, eco!$A:$K, 6, FALSE)</f>
        <v>#N/A</v>
      </c>
      <c r="W7821" t="e">
        <f>VLOOKUP(A7821, eco!$A:$K, 7, FALSE)</f>
        <v>#N/A</v>
      </c>
      <c r="X7821" t="e">
        <f>VLOOKUP(A7821, eco!$A:$K, 8, FALSE)</f>
        <v>#N/A</v>
      </c>
      <c r="Y7821" t="e">
        <f>VLOOKUP(A7821, eco!$A:$K, 9, FALSE)</f>
        <v>#N/A</v>
      </c>
      <c r="Z7821" t="e">
        <f>VLOOKUP(A7821, eco!$A:$K, 10, FALSE)</f>
        <v>#N/A</v>
      </c>
      <c r="AA7821" t="e">
        <f>VLOOKUP(A7821, eco!$A:$K, 11, FALSE)</f>
        <v>#N/A</v>
      </c>
    </row>
    <row r="7822" spans="1:27">
      <c r="A7822" s="1">
        <v>37227</v>
      </c>
      <c r="B7822" t="e">
        <f>VLOOKUP(A7822, wig!$A:$G, 5, FALSE)</f>
        <v>#N/A</v>
      </c>
      <c r="C7822" t="e">
        <f>VLOOKUP(A7822, 'wig20'!$A:$F, 5, FALSE)</f>
        <v>#N/A</v>
      </c>
      <c r="L7822" t="e">
        <f>VLOOKUP(A7822, cpi!$A:$B, 2, FALSE)</f>
        <v>#N/A</v>
      </c>
      <c r="M7822" s="4" t="e">
        <f>VLOOKUP(A7822, stopy!$A:$B, 2, FALSE)</f>
        <v>#N/A</v>
      </c>
      <c r="N7822" t="e">
        <f>VLOOKUP(A7822, poleco!$A:$E, 2, FALSE)</f>
        <v>#N/A</v>
      </c>
      <c r="O7822" t="e">
        <f>VLOOKUP(A7822, poleco!$A:$E, 3, FALSE)</f>
        <v>#N/A</v>
      </c>
      <c r="P7822" t="e">
        <f>VLOOKUP(A7822, poleco!$A:$E, 4, FALSE)</f>
        <v>#N/A</v>
      </c>
      <c r="Q7822" t="e">
        <f>VLOOKUP(A7822, poleco!$A:$E, 5, FALSE)</f>
        <v>#N/A</v>
      </c>
      <c r="R7822" t="e">
        <f>VLOOKUP(A7822, eco!$A:$K, 2, FALSE)</f>
        <v>#N/A</v>
      </c>
      <c r="S7822" t="e">
        <f>VLOOKUP(A7822, eco!$A:$K, 3, FALSE)</f>
        <v>#N/A</v>
      </c>
      <c r="T7822" t="e">
        <f>VLOOKUP(A7822, eco!$A:$K, 4, FALSE)</f>
        <v>#N/A</v>
      </c>
      <c r="U7822" t="e">
        <f>VLOOKUP(A7822, eco!$A:$K, 5, FALSE)</f>
        <v>#N/A</v>
      </c>
      <c r="V7822" t="e">
        <f>VLOOKUP(A7822, eco!$A:$K, 6, FALSE)</f>
        <v>#N/A</v>
      </c>
      <c r="W7822" t="e">
        <f>VLOOKUP(A7822, eco!$A:$K, 7, FALSE)</f>
        <v>#N/A</v>
      </c>
      <c r="X7822" t="e">
        <f>VLOOKUP(A7822, eco!$A:$K, 8, FALSE)</f>
        <v>#N/A</v>
      </c>
      <c r="Y7822" t="e">
        <f>VLOOKUP(A7822, eco!$A:$K, 9, FALSE)</f>
        <v>#N/A</v>
      </c>
      <c r="Z7822" t="e">
        <f>VLOOKUP(A7822, eco!$A:$K, 10, FALSE)</f>
        <v>#N/A</v>
      </c>
      <c r="AA7822" t="e">
        <f>VLOOKUP(A7822, eco!$A:$K, 11, FALSE)</f>
        <v>#N/A</v>
      </c>
    </row>
    <row r="7823" spans="1:27">
      <c r="A7823" s="1">
        <v>37226</v>
      </c>
      <c r="B7823" t="e">
        <f>VLOOKUP(A7823, wig!$A:$G, 5, FALSE)</f>
        <v>#N/A</v>
      </c>
      <c r="C7823" t="e">
        <f>VLOOKUP(A7823, 'wig20'!$A:$F, 5, FALSE)</f>
        <v>#N/A</v>
      </c>
      <c r="L7823">
        <f>VLOOKUP(A7823, cpi!$A:$B, 2, FALSE)</f>
        <v>2.1</v>
      </c>
      <c r="M7823" s="4">
        <f>VLOOKUP(A7823, stopy!$A:$B, 2, FALSE)</f>
        <v>11.5</v>
      </c>
      <c r="N7823" t="e">
        <f>VLOOKUP(A7823, poleco!$A:$E, 2, FALSE)</f>
        <v>#N/A</v>
      </c>
      <c r="O7823" t="e">
        <f>VLOOKUP(A7823, poleco!$A:$E, 3, FALSE)</f>
        <v>#N/A</v>
      </c>
      <c r="P7823" t="e">
        <f>VLOOKUP(A7823, poleco!$A:$E, 4, FALSE)</f>
        <v>#N/A</v>
      </c>
      <c r="Q7823" t="e">
        <f>VLOOKUP(A7823, poleco!$A:$E, 5, FALSE)</f>
        <v>#N/A</v>
      </c>
      <c r="R7823" t="e">
        <f>VLOOKUP(A7823, eco!$A:$K, 2, FALSE)</f>
        <v>#N/A</v>
      </c>
      <c r="S7823" t="e">
        <f>VLOOKUP(A7823, eco!$A:$K, 3, FALSE)</f>
        <v>#N/A</v>
      </c>
      <c r="T7823" t="e">
        <f>VLOOKUP(A7823, eco!$A:$K, 4, FALSE)</f>
        <v>#N/A</v>
      </c>
      <c r="U7823" t="e">
        <f>VLOOKUP(A7823, eco!$A:$K, 5, FALSE)</f>
        <v>#N/A</v>
      </c>
      <c r="V7823" t="e">
        <f>VLOOKUP(A7823, eco!$A:$K, 6, FALSE)</f>
        <v>#N/A</v>
      </c>
      <c r="W7823" t="e">
        <f>VLOOKUP(A7823, eco!$A:$K, 7, FALSE)</f>
        <v>#N/A</v>
      </c>
      <c r="X7823" t="e">
        <f>VLOOKUP(A7823, eco!$A:$K, 8, FALSE)</f>
        <v>#N/A</v>
      </c>
      <c r="Y7823" t="e">
        <f>VLOOKUP(A7823, eco!$A:$K, 9, FALSE)</f>
        <v>#N/A</v>
      </c>
      <c r="Z7823" t="e">
        <f>VLOOKUP(A7823, eco!$A:$K, 10, FALSE)</f>
        <v>#N/A</v>
      </c>
      <c r="AA7823" t="e">
        <f>VLOOKUP(A7823, eco!$A:$K, 11, FALSE)</f>
        <v>#N/A</v>
      </c>
    </row>
    <row r="7824" spans="1:27">
      <c r="A7824" s="1">
        <v>37225</v>
      </c>
      <c r="B7824" t="str">
        <f>VLOOKUP(A7824, wig!$A:$G, 5, FALSE)</f>
        <v>14036.1</v>
      </c>
      <c r="C7824">
        <f>VLOOKUP(A7824, 'wig20'!$A:$F, 5, FALSE)</f>
        <v>1252.05</v>
      </c>
      <c r="L7824" t="e">
        <f>VLOOKUP(A7824, cpi!$A:$B, 2, FALSE)</f>
        <v>#N/A</v>
      </c>
      <c r="M7824" s="4" t="e">
        <f>VLOOKUP(A7824, stopy!$A:$B, 2, FALSE)</f>
        <v>#N/A</v>
      </c>
      <c r="N7824" t="e">
        <f>VLOOKUP(A7824, poleco!$A:$E, 2, FALSE)</f>
        <v>#N/A</v>
      </c>
      <c r="O7824" t="e">
        <f>VLOOKUP(A7824, poleco!$A:$E, 3, FALSE)</f>
        <v>#N/A</v>
      </c>
      <c r="P7824" t="e">
        <f>VLOOKUP(A7824, poleco!$A:$E, 4, FALSE)</f>
        <v>#N/A</v>
      </c>
      <c r="Q7824" t="e">
        <f>VLOOKUP(A7824, poleco!$A:$E, 5, FALSE)</f>
        <v>#N/A</v>
      </c>
      <c r="R7824" t="e">
        <f>VLOOKUP(A7824, eco!$A:$K, 2, FALSE)</f>
        <v>#N/A</v>
      </c>
      <c r="S7824" t="e">
        <f>VLOOKUP(A7824, eco!$A:$K, 3, FALSE)</f>
        <v>#N/A</v>
      </c>
      <c r="T7824" t="e">
        <f>VLOOKUP(A7824, eco!$A:$K, 4, FALSE)</f>
        <v>#N/A</v>
      </c>
      <c r="U7824" t="e">
        <f>VLOOKUP(A7824, eco!$A:$K, 5, FALSE)</f>
        <v>#N/A</v>
      </c>
      <c r="V7824" t="e">
        <f>VLOOKUP(A7824, eco!$A:$K, 6, FALSE)</f>
        <v>#N/A</v>
      </c>
      <c r="W7824" t="e">
        <f>VLOOKUP(A7824, eco!$A:$K, 7, FALSE)</f>
        <v>#N/A</v>
      </c>
      <c r="X7824" t="e">
        <f>VLOOKUP(A7824, eco!$A:$K, 8, FALSE)</f>
        <v>#N/A</v>
      </c>
      <c r="Y7824" t="e">
        <f>VLOOKUP(A7824, eco!$A:$K, 9, FALSE)</f>
        <v>#N/A</v>
      </c>
      <c r="Z7824" t="e">
        <f>VLOOKUP(A7824, eco!$A:$K, 10, FALSE)</f>
        <v>#N/A</v>
      </c>
      <c r="AA7824" t="e">
        <f>VLOOKUP(A7824, eco!$A:$K, 11, FALSE)</f>
        <v>#N/A</v>
      </c>
    </row>
    <row r="7825" spans="1:27">
      <c r="A7825" s="1">
        <v>37224</v>
      </c>
      <c r="B7825">
        <f>VLOOKUP(A7825, wig!$A:$G, 5, FALSE)</f>
        <v>14114</v>
      </c>
      <c r="C7825">
        <f>VLOOKUP(A7825, 'wig20'!$A:$F, 5, FALSE)</f>
        <v>1258.57</v>
      </c>
      <c r="L7825" t="e">
        <f>VLOOKUP(A7825, cpi!$A:$B, 2, FALSE)</f>
        <v>#N/A</v>
      </c>
      <c r="M7825" s="4">
        <f>VLOOKUP(A7825, stopy!$A:$B, 2, FALSE)</f>
        <v>11.5</v>
      </c>
      <c r="N7825" t="e">
        <f>VLOOKUP(A7825, poleco!$A:$E, 2, FALSE)</f>
        <v>#N/A</v>
      </c>
      <c r="O7825" t="e">
        <f>VLOOKUP(A7825, poleco!$A:$E, 3, FALSE)</f>
        <v>#N/A</v>
      </c>
      <c r="P7825" t="e">
        <f>VLOOKUP(A7825, poleco!$A:$E, 4, FALSE)</f>
        <v>#N/A</v>
      </c>
      <c r="Q7825" t="e">
        <f>VLOOKUP(A7825, poleco!$A:$E, 5, FALSE)</f>
        <v>#N/A</v>
      </c>
      <c r="R7825" t="e">
        <f>VLOOKUP(A7825, eco!$A:$K, 2, FALSE)</f>
        <v>#N/A</v>
      </c>
      <c r="S7825" t="e">
        <f>VLOOKUP(A7825, eco!$A:$K, 3, FALSE)</f>
        <v>#N/A</v>
      </c>
      <c r="T7825" t="e">
        <f>VLOOKUP(A7825, eco!$A:$K, 4, FALSE)</f>
        <v>#N/A</v>
      </c>
      <c r="U7825" t="e">
        <f>VLOOKUP(A7825, eco!$A:$K, 5, FALSE)</f>
        <v>#N/A</v>
      </c>
      <c r="V7825" t="e">
        <f>VLOOKUP(A7825, eco!$A:$K, 6, FALSE)</f>
        <v>#N/A</v>
      </c>
      <c r="W7825" t="e">
        <f>VLOOKUP(A7825, eco!$A:$K, 7, FALSE)</f>
        <v>#N/A</v>
      </c>
      <c r="X7825" t="e">
        <f>VLOOKUP(A7825, eco!$A:$K, 8, FALSE)</f>
        <v>#N/A</v>
      </c>
      <c r="Y7825" t="e">
        <f>VLOOKUP(A7825, eco!$A:$K, 9, FALSE)</f>
        <v>#N/A</v>
      </c>
      <c r="Z7825" t="e">
        <f>VLOOKUP(A7825, eco!$A:$K, 10, FALSE)</f>
        <v>#N/A</v>
      </c>
      <c r="AA7825" t="e">
        <f>VLOOKUP(A7825, eco!$A:$K, 11, FALSE)</f>
        <v>#N/A</v>
      </c>
    </row>
    <row r="7826" spans="1:27">
      <c r="A7826" s="1">
        <v>37223</v>
      </c>
      <c r="B7826" t="str">
        <f>VLOOKUP(A7826, wig!$A:$G, 5, FALSE)</f>
        <v>14214.5</v>
      </c>
      <c r="C7826">
        <f>VLOOKUP(A7826, 'wig20'!$A:$F, 5, FALSE)</f>
        <v>1269.94</v>
      </c>
      <c r="L7826" t="e">
        <f>VLOOKUP(A7826, cpi!$A:$B, 2, FALSE)</f>
        <v>#N/A</v>
      </c>
      <c r="M7826" s="4" t="e">
        <f>VLOOKUP(A7826, stopy!$A:$B, 2, FALSE)</f>
        <v>#N/A</v>
      </c>
      <c r="N7826" t="e">
        <f>VLOOKUP(A7826, poleco!$A:$E, 2, FALSE)</f>
        <v>#N/A</v>
      </c>
      <c r="O7826" t="e">
        <f>VLOOKUP(A7826, poleco!$A:$E, 3, FALSE)</f>
        <v>#N/A</v>
      </c>
      <c r="P7826" t="e">
        <f>VLOOKUP(A7826, poleco!$A:$E, 4, FALSE)</f>
        <v>#N/A</v>
      </c>
      <c r="Q7826" t="e">
        <f>VLOOKUP(A7826, poleco!$A:$E, 5, FALSE)</f>
        <v>#N/A</v>
      </c>
      <c r="R7826" t="e">
        <f>VLOOKUP(A7826, eco!$A:$K, 2, FALSE)</f>
        <v>#N/A</v>
      </c>
      <c r="S7826" t="e">
        <f>VLOOKUP(A7826, eco!$A:$K, 3, FALSE)</f>
        <v>#N/A</v>
      </c>
      <c r="T7826" t="e">
        <f>VLOOKUP(A7826, eco!$A:$K, 4, FALSE)</f>
        <v>#N/A</v>
      </c>
      <c r="U7826" t="e">
        <f>VLOOKUP(A7826, eco!$A:$K, 5, FALSE)</f>
        <v>#N/A</v>
      </c>
      <c r="V7826" t="e">
        <f>VLOOKUP(A7826, eco!$A:$K, 6, FALSE)</f>
        <v>#N/A</v>
      </c>
      <c r="W7826" t="e">
        <f>VLOOKUP(A7826, eco!$A:$K, 7, FALSE)</f>
        <v>#N/A</v>
      </c>
      <c r="X7826" t="e">
        <f>VLOOKUP(A7826, eco!$A:$K, 8, FALSE)</f>
        <v>#N/A</v>
      </c>
      <c r="Y7826" t="e">
        <f>VLOOKUP(A7826, eco!$A:$K, 9, FALSE)</f>
        <v>#N/A</v>
      </c>
      <c r="Z7826" t="e">
        <f>VLOOKUP(A7826, eco!$A:$K, 10, FALSE)</f>
        <v>#N/A</v>
      </c>
      <c r="AA7826" t="e">
        <f>VLOOKUP(A7826, eco!$A:$K, 11, FALSE)</f>
        <v>#N/A</v>
      </c>
    </row>
    <row r="7827" spans="1:27">
      <c r="A7827" s="1">
        <v>37222</v>
      </c>
      <c r="B7827">
        <f>VLOOKUP(A7827, wig!$A:$G, 5, FALSE)</f>
        <v>14312</v>
      </c>
      <c r="C7827">
        <f>VLOOKUP(A7827, 'wig20'!$A:$F, 5, FALSE)</f>
        <v>1276.21</v>
      </c>
      <c r="L7827" t="e">
        <f>VLOOKUP(A7827, cpi!$A:$B, 2, FALSE)</f>
        <v>#N/A</v>
      </c>
      <c r="M7827" s="4" t="e">
        <f>VLOOKUP(A7827, stopy!$A:$B, 2, FALSE)</f>
        <v>#N/A</v>
      </c>
      <c r="N7827" t="e">
        <f>VLOOKUP(A7827, poleco!$A:$E, 2, FALSE)</f>
        <v>#N/A</v>
      </c>
      <c r="O7827" t="e">
        <f>VLOOKUP(A7827, poleco!$A:$E, 3, FALSE)</f>
        <v>#N/A</v>
      </c>
      <c r="P7827" t="e">
        <f>VLOOKUP(A7827, poleco!$A:$E, 4, FALSE)</f>
        <v>#N/A</v>
      </c>
      <c r="Q7827" t="e">
        <f>VLOOKUP(A7827, poleco!$A:$E, 5, FALSE)</f>
        <v>#N/A</v>
      </c>
      <c r="R7827" t="e">
        <f>VLOOKUP(A7827, eco!$A:$K, 2, FALSE)</f>
        <v>#N/A</v>
      </c>
      <c r="S7827" t="e">
        <f>VLOOKUP(A7827, eco!$A:$K, 3, FALSE)</f>
        <v>#N/A</v>
      </c>
      <c r="T7827" t="e">
        <f>VLOOKUP(A7827, eco!$A:$K, 4, FALSE)</f>
        <v>#N/A</v>
      </c>
      <c r="U7827" t="e">
        <f>VLOOKUP(A7827, eco!$A:$K, 5, FALSE)</f>
        <v>#N/A</v>
      </c>
      <c r="V7827" t="e">
        <f>VLOOKUP(A7827, eco!$A:$K, 6, FALSE)</f>
        <v>#N/A</v>
      </c>
      <c r="W7827" t="e">
        <f>VLOOKUP(A7827, eco!$A:$K, 7, FALSE)</f>
        <v>#N/A</v>
      </c>
      <c r="X7827" t="e">
        <f>VLOOKUP(A7827, eco!$A:$K, 8, FALSE)</f>
        <v>#N/A</v>
      </c>
      <c r="Y7827" t="e">
        <f>VLOOKUP(A7827, eco!$A:$K, 9, FALSE)</f>
        <v>#N/A</v>
      </c>
      <c r="Z7827" t="e">
        <f>VLOOKUP(A7827, eco!$A:$K, 10, FALSE)</f>
        <v>#N/A</v>
      </c>
      <c r="AA7827" t="e">
        <f>VLOOKUP(A7827, eco!$A:$K, 11, FALSE)</f>
        <v>#N/A</v>
      </c>
    </row>
    <row r="7828" spans="1:27">
      <c r="A7828" s="1">
        <v>37221</v>
      </c>
      <c r="B7828" t="str">
        <f>VLOOKUP(A7828, wig!$A:$G, 5, FALSE)</f>
        <v>14236.9</v>
      </c>
      <c r="C7828">
        <f>VLOOKUP(A7828, 'wig20'!$A:$F, 5, FALSE)</f>
        <v>1265.5</v>
      </c>
      <c r="L7828" t="e">
        <f>VLOOKUP(A7828, cpi!$A:$B, 2, FALSE)</f>
        <v>#N/A</v>
      </c>
      <c r="M7828" s="4" t="e">
        <f>VLOOKUP(A7828, stopy!$A:$B, 2, FALSE)</f>
        <v>#N/A</v>
      </c>
      <c r="N7828" t="e">
        <f>VLOOKUP(A7828, poleco!$A:$E, 2, FALSE)</f>
        <v>#N/A</v>
      </c>
      <c r="O7828" t="e">
        <f>VLOOKUP(A7828, poleco!$A:$E, 3, FALSE)</f>
        <v>#N/A</v>
      </c>
      <c r="P7828" t="e">
        <f>VLOOKUP(A7828, poleco!$A:$E, 4, FALSE)</f>
        <v>#N/A</v>
      </c>
      <c r="Q7828" t="e">
        <f>VLOOKUP(A7828, poleco!$A:$E, 5, FALSE)</f>
        <v>#N/A</v>
      </c>
      <c r="R7828" t="e">
        <f>VLOOKUP(A7828, eco!$A:$K, 2, FALSE)</f>
        <v>#N/A</v>
      </c>
      <c r="S7828" t="e">
        <f>VLOOKUP(A7828, eco!$A:$K, 3, FALSE)</f>
        <v>#N/A</v>
      </c>
      <c r="T7828" t="e">
        <f>VLOOKUP(A7828, eco!$A:$K, 4, FALSE)</f>
        <v>#N/A</v>
      </c>
      <c r="U7828" t="e">
        <f>VLOOKUP(A7828, eco!$A:$K, 5, FALSE)</f>
        <v>#N/A</v>
      </c>
      <c r="V7828" t="e">
        <f>VLOOKUP(A7828, eco!$A:$K, 6, FALSE)</f>
        <v>#N/A</v>
      </c>
      <c r="W7828" t="e">
        <f>VLOOKUP(A7828, eco!$A:$K, 7, FALSE)</f>
        <v>#N/A</v>
      </c>
      <c r="X7828" t="e">
        <f>VLOOKUP(A7828, eco!$A:$K, 8, FALSE)</f>
        <v>#N/A</v>
      </c>
      <c r="Y7828" t="e">
        <f>VLOOKUP(A7828, eco!$A:$K, 9, FALSE)</f>
        <v>#N/A</v>
      </c>
      <c r="Z7828" t="e">
        <f>VLOOKUP(A7828, eco!$A:$K, 10, FALSE)</f>
        <v>#N/A</v>
      </c>
      <c r="AA7828" t="e">
        <f>VLOOKUP(A7828, eco!$A:$K, 11, FALSE)</f>
        <v>#N/A</v>
      </c>
    </row>
    <row r="7829" spans="1:27">
      <c r="A7829" s="1">
        <v>37220</v>
      </c>
      <c r="B7829" t="e">
        <f>VLOOKUP(A7829, wig!$A:$G, 5, FALSE)</f>
        <v>#N/A</v>
      </c>
      <c r="C7829" t="e">
        <f>VLOOKUP(A7829, 'wig20'!$A:$F, 5, FALSE)</f>
        <v>#N/A</v>
      </c>
      <c r="L7829" t="e">
        <f>VLOOKUP(A7829, cpi!$A:$B, 2, FALSE)</f>
        <v>#N/A</v>
      </c>
      <c r="M7829" s="4" t="e">
        <f>VLOOKUP(A7829, stopy!$A:$B, 2, FALSE)</f>
        <v>#N/A</v>
      </c>
      <c r="N7829" t="e">
        <f>VLOOKUP(A7829, poleco!$A:$E, 2, FALSE)</f>
        <v>#N/A</v>
      </c>
      <c r="O7829" t="e">
        <f>VLOOKUP(A7829, poleco!$A:$E, 3, FALSE)</f>
        <v>#N/A</v>
      </c>
      <c r="P7829" t="e">
        <f>VLOOKUP(A7829, poleco!$A:$E, 4, FALSE)</f>
        <v>#N/A</v>
      </c>
      <c r="Q7829" t="e">
        <f>VLOOKUP(A7829, poleco!$A:$E, 5, FALSE)</f>
        <v>#N/A</v>
      </c>
      <c r="R7829" t="e">
        <f>VLOOKUP(A7829, eco!$A:$K, 2, FALSE)</f>
        <v>#N/A</v>
      </c>
      <c r="S7829" t="e">
        <f>VLOOKUP(A7829, eco!$A:$K, 3, FALSE)</f>
        <v>#N/A</v>
      </c>
      <c r="T7829" t="e">
        <f>VLOOKUP(A7829, eco!$A:$K, 4, FALSE)</f>
        <v>#N/A</v>
      </c>
      <c r="U7829" t="e">
        <f>VLOOKUP(A7829, eco!$A:$K, 5, FALSE)</f>
        <v>#N/A</v>
      </c>
      <c r="V7829" t="e">
        <f>VLOOKUP(A7829, eco!$A:$K, 6, FALSE)</f>
        <v>#N/A</v>
      </c>
      <c r="W7829" t="e">
        <f>VLOOKUP(A7829, eco!$A:$K, 7, FALSE)</f>
        <v>#N/A</v>
      </c>
      <c r="X7829" t="e">
        <f>VLOOKUP(A7829, eco!$A:$K, 8, FALSE)</f>
        <v>#N/A</v>
      </c>
      <c r="Y7829" t="e">
        <f>VLOOKUP(A7829, eco!$A:$K, 9, FALSE)</f>
        <v>#N/A</v>
      </c>
      <c r="Z7829" t="e">
        <f>VLOOKUP(A7829, eco!$A:$K, 10, FALSE)</f>
        <v>#N/A</v>
      </c>
      <c r="AA7829" t="e">
        <f>VLOOKUP(A7829, eco!$A:$K, 11, FALSE)</f>
        <v>#N/A</v>
      </c>
    </row>
    <row r="7830" spans="1:27">
      <c r="A7830" s="1">
        <v>37219</v>
      </c>
      <c r="B7830" t="e">
        <f>VLOOKUP(A7830, wig!$A:$G, 5, FALSE)</f>
        <v>#N/A</v>
      </c>
      <c r="C7830" t="e">
        <f>VLOOKUP(A7830, 'wig20'!$A:$F, 5, FALSE)</f>
        <v>#N/A</v>
      </c>
      <c r="L7830" t="e">
        <f>VLOOKUP(A7830, cpi!$A:$B, 2, FALSE)</f>
        <v>#N/A</v>
      </c>
      <c r="M7830" s="4" t="e">
        <f>VLOOKUP(A7830, stopy!$A:$B, 2, FALSE)</f>
        <v>#N/A</v>
      </c>
      <c r="N7830" t="e">
        <f>VLOOKUP(A7830, poleco!$A:$E, 2, FALSE)</f>
        <v>#N/A</v>
      </c>
      <c r="O7830" t="e">
        <f>VLOOKUP(A7830, poleco!$A:$E, 3, FALSE)</f>
        <v>#N/A</v>
      </c>
      <c r="P7830" t="e">
        <f>VLOOKUP(A7830, poleco!$A:$E, 4, FALSE)</f>
        <v>#N/A</v>
      </c>
      <c r="Q7830" t="e">
        <f>VLOOKUP(A7830, poleco!$A:$E, 5, FALSE)</f>
        <v>#N/A</v>
      </c>
      <c r="R7830" t="e">
        <f>VLOOKUP(A7830, eco!$A:$K, 2, FALSE)</f>
        <v>#N/A</v>
      </c>
      <c r="S7830" t="e">
        <f>VLOOKUP(A7830, eco!$A:$K, 3, FALSE)</f>
        <v>#N/A</v>
      </c>
      <c r="T7830" t="e">
        <f>VLOOKUP(A7830, eco!$A:$K, 4, FALSE)</f>
        <v>#N/A</v>
      </c>
      <c r="U7830" t="e">
        <f>VLOOKUP(A7830, eco!$A:$K, 5, FALSE)</f>
        <v>#N/A</v>
      </c>
      <c r="V7830" t="e">
        <f>VLOOKUP(A7830, eco!$A:$K, 6, FALSE)</f>
        <v>#N/A</v>
      </c>
      <c r="W7830" t="e">
        <f>VLOOKUP(A7830, eco!$A:$K, 7, FALSE)</f>
        <v>#N/A</v>
      </c>
      <c r="X7830" t="e">
        <f>VLOOKUP(A7830, eco!$A:$K, 8, FALSE)</f>
        <v>#N/A</v>
      </c>
      <c r="Y7830" t="e">
        <f>VLOOKUP(A7830, eco!$A:$K, 9, FALSE)</f>
        <v>#N/A</v>
      </c>
      <c r="Z7830" t="e">
        <f>VLOOKUP(A7830, eco!$A:$K, 10, FALSE)</f>
        <v>#N/A</v>
      </c>
      <c r="AA7830" t="e">
        <f>VLOOKUP(A7830, eco!$A:$K, 11, FALSE)</f>
        <v>#N/A</v>
      </c>
    </row>
    <row r="7831" spans="1:27">
      <c r="A7831" s="1">
        <v>37218</v>
      </c>
      <c r="B7831" t="str">
        <f>VLOOKUP(A7831, wig!$A:$G, 5, FALSE)</f>
        <v>14238.4</v>
      </c>
      <c r="C7831">
        <f>VLOOKUP(A7831, 'wig20'!$A:$F, 5, FALSE)</f>
        <v>1272.8599999999999</v>
      </c>
      <c r="L7831" t="e">
        <f>VLOOKUP(A7831, cpi!$A:$B, 2, FALSE)</f>
        <v>#N/A</v>
      </c>
      <c r="M7831" s="4" t="e">
        <f>VLOOKUP(A7831, stopy!$A:$B, 2, FALSE)</f>
        <v>#N/A</v>
      </c>
      <c r="N7831" t="e">
        <f>VLOOKUP(A7831, poleco!$A:$E, 2, FALSE)</f>
        <v>#N/A</v>
      </c>
      <c r="O7831" t="e">
        <f>VLOOKUP(A7831, poleco!$A:$E, 3, FALSE)</f>
        <v>#N/A</v>
      </c>
      <c r="P7831" t="e">
        <f>VLOOKUP(A7831, poleco!$A:$E, 4, FALSE)</f>
        <v>#N/A</v>
      </c>
      <c r="Q7831" t="e">
        <f>VLOOKUP(A7831, poleco!$A:$E, 5, FALSE)</f>
        <v>#N/A</v>
      </c>
      <c r="R7831" t="e">
        <f>VLOOKUP(A7831, eco!$A:$K, 2, FALSE)</f>
        <v>#N/A</v>
      </c>
      <c r="S7831" t="e">
        <f>VLOOKUP(A7831, eco!$A:$K, 3, FALSE)</f>
        <v>#N/A</v>
      </c>
      <c r="T7831" t="e">
        <f>VLOOKUP(A7831, eco!$A:$K, 4, FALSE)</f>
        <v>#N/A</v>
      </c>
      <c r="U7831" t="e">
        <f>VLOOKUP(A7831, eco!$A:$K, 5, FALSE)</f>
        <v>#N/A</v>
      </c>
      <c r="V7831" t="e">
        <f>VLOOKUP(A7831, eco!$A:$K, 6, FALSE)</f>
        <v>#N/A</v>
      </c>
      <c r="W7831" t="e">
        <f>VLOOKUP(A7831, eco!$A:$K, 7, FALSE)</f>
        <v>#N/A</v>
      </c>
      <c r="X7831" t="e">
        <f>VLOOKUP(A7831, eco!$A:$K, 8, FALSE)</f>
        <v>#N/A</v>
      </c>
      <c r="Y7831" t="e">
        <f>VLOOKUP(A7831, eco!$A:$K, 9, FALSE)</f>
        <v>#N/A</v>
      </c>
      <c r="Z7831" t="e">
        <f>VLOOKUP(A7831, eco!$A:$K, 10, FALSE)</f>
        <v>#N/A</v>
      </c>
      <c r="AA7831" t="e">
        <f>VLOOKUP(A7831, eco!$A:$K, 11, FALSE)</f>
        <v>#N/A</v>
      </c>
    </row>
    <row r="7832" spans="1:27">
      <c r="A7832" s="1">
        <v>37217</v>
      </c>
      <c r="B7832" t="str">
        <f>VLOOKUP(A7832, wig!$A:$G, 5, FALSE)</f>
        <v>14281.6</v>
      </c>
      <c r="C7832">
        <f>VLOOKUP(A7832, 'wig20'!$A:$F, 5, FALSE)</f>
        <v>1280.5999999999999</v>
      </c>
      <c r="L7832" t="e">
        <f>VLOOKUP(A7832, cpi!$A:$B, 2, FALSE)</f>
        <v>#N/A</v>
      </c>
      <c r="M7832" s="4" t="e">
        <f>VLOOKUP(A7832, stopy!$A:$B, 2, FALSE)</f>
        <v>#N/A</v>
      </c>
      <c r="N7832" t="e">
        <f>VLOOKUP(A7832, poleco!$A:$E, 2, FALSE)</f>
        <v>#N/A</v>
      </c>
      <c r="O7832" t="e">
        <f>VLOOKUP(A7832, poleco!$A:$E, 3, FALSE)</f>
        <v>#N/A</v>
      </c>
      <c r="P7832" t="e">
        <f>VLOOKUP(A7832, poleco!$A:$E, 4, FALSE)</f>
        <v>#N/A</v>
      </c>
      <c r="Q7832" t="e">
        <f>VLOOKUP(A7832, poleco!$A:$E, 5, FALSE)</f>
        <v>#N/A</v>
      </c>
      <c r="R7832" t="e">
        <f>VLOOKUP(A7832, eco!$A:$K, 2, FALSE)</f>
        <v>#N/A</v>
      </c>
      <c r="S7832" t="e">
        <f>VLOOKUP(A7832, eco!$A:$K, 3, FALSE)</f>
        <v>#N/A</v>
      </c>
      <c r="T7832" t="e">
        <f>VLOOKUP(A7832, eco!$A:$K, 4, FALSE)</f>
        <v>#N/A</v>
      </c>
      <c r="U7832" t="e">
        <f>VLOOKUP(A7832, eco!$A:$K, 5, FALSE)</f>
        <v>#N/A</v>
      </c>
      <c r="V7832" t="e">
        <f>VLOOKUP(A7832, eco!$A:$K, 6, FALSE)</f>
        <v>#N/A</v>
      </c>
      <c r="W7832" t="e">
        <f>VLOOKUP(A7832, eco!$A:$K, 7, FALSE)</f>
        <v>#N/A</v>
      </c>
      <c r="X7832" t="e">
        <f>VLOOKUP(A7832, eco!$A:$K, 8, FALSE)</f>
        <v>#N/A</v>
      </c>
      <c r="Y7832" t="e">
        <f>VLOOKUP(A7832, eco!$A:$K, 9, FALSE)</f>
        <v>#N/A</v>
      </c>
      <c r="Z7832" t="e">
        <f>VLOOKUP(A7832, eco!$A:$K, 10, FALSE)</f>
        <v>#N/A</v>
      </c>
      <c r="AA7832" t="e">
        <f>VLOOKUP(A7832, eco!$A:$K, 11, FALSE)</f>
        <v>#N/A</v>
      </c>
    </row>
    <row r="7833" spans="1:27">
      <c r="A7833" s="1">
        <v>37216</v>
      </c>
      <c r="B7833" t="str">
        <f>VLOOKUP(A7833, wig!$A:$G, 5, FALSE)</f>
        <v>14232.1</v>
      </c>
      <c r="C7833">
        <f>VLOOKUP(A7833, 'wig20'!$A:$F, 5, FALSE)</f>
        <v>1273.1500000000001</v>
      </c>
      <c r="L7833" t="e">
        <f>VLOOKUP(A7833, cpi!$A:$B, 2, FALSE)</f>
        <v>#N/A</v>
      </c>
      <c r="M7833" s="4" t="e">
        <f>VLOOKUP(A7833, stopy!$A:$B, 2, FALSE)</f>
        <v>#N/A</v>
      </c>
      <c r="N7833" t="e">
        <f>VLOOKUP(A7833, poleco!$A:$E, 2, FALSE)</f>
        <v>#N/A</v>
      </c>
      <c r="O7833" t="e">
        <f>VLOOKUP(A7833, poleco!$A:$E, 3, FALSE)</f>
        <v>#N/A</v>
      </c>
      <c r="P7833" t="e">
        <f>VLOOKUP(A7833, poleco!$A:$E, 4, FALSE)</f>
        <v>#N/A</v>
      </c>
      <c r="Q7833" t="e">
        <f>VLOOKUP(A7833, poleco!$A:$E, 5, FALSE)</f>
        <v>#N/A</v>
      </c>
      <c r="R7833" t="e">
        <f>VLOOKUP(A7833, eco!$A:$K, 2, FALSE)</f>
        <v>#N/A</v>
      </c>
      <c r="S7833" t="e">
        <f>VLOOKUP(A7833, eco!$A:$K, 3, FALSE)</f>
        <v>#N/A</v>
      </c>
      <c r="T7833" t="e">
        <f>VLOOKUP(A7833, eco!$A:$K, 4, FALSE)</f>
        <v>#N/A</v>
      </c>
      <c r="U7833" t="e">
        <f>VLOOKUP(A7833, eco!$A:$K, 5, FALSE)</f>
        <v>#N/A</v>
      </c>
      <c r="V7833" t="e">
        <f>VLOOKUP(A7833, eco!$A:$K, 6, FALSE)</f>
        <v>#N/A</v>
      </c>
      <c r="W7833" t="e">
        <f>VLOOKUP(A7833, eco!$A:$K, 7, FALSE)</f>
        <v>#N/A</v>
      </c>
      <c r="X7833" t="e">
        <f>VLOOKUP(A7833, eco!$A:$K, 8, FALSE)</f>
        <v>#N/A</v>
      </c>
      <c r="Y7833" t="e">
        <f>VLOOKUP(A7833, eco!$A:$K, 9, FALSE)</f>
        <v>#N/A</v>
      </c>
      <c r="Z7833" t="e">
        <f>VLOOKUP(A7833, eco!$A:$K, 10, FALSE)</f>
        <v>#N/A</v>
      </c>
      <c r="AA7833" t="e">
        <f>VLOOKUP(A7833, eco!$A:$K, 11, FALSE)</f>
        <v>#N/A</v>
      </c>
    </row>
    <row r="7834" spans="1:27">
      <c r="A7834" s="1">
        <v>37215</v>
      </c>
      <c r="B7834" t="str">
        <f>VLOOKUP(A7834, wig!$A:$G, 5, FALSE)</f>
        <v>14565.2</v>
      </c>
      <c r="C7834">
        <f>VLOOKUP(A7834, 'wig20'!$A:$F, 5, FALSE)</f>
        <v>1312.3</v>
      </c>
      <c r="L7834" t="e">
        <f>VLOOKUP(A7834, cpi!$A:$B, 2, FALSE)</f>
        <v>#N/A</v>
      </c>
      <c r="M7834" s="4" t="e">
        <f>VLOOKUP(A7834, stopy!$A:$B, 2, FALSE)</f>
        <v>#N/A</v>
      </c>
      <c r="N7834" t="e">
        <f>VLOOKUP(A7834, poleco!$A:$E, 2, FALSE)</f>
        <v>#N/A</v>
      </c>
      <c r="O7834" t="e">
        <f>VLOOKUP(A7834, poleco!$A:$E, 3, FALSE)</f>
        <v>#N/A</v>
      </c>
      <c r="P7834" t="e">
        <f>VLOOKUP(A7834, poleco!$A:$E, 4, FALSE)</f>
        <v>#N/A</v>
      </c>
      <c r="Q7834" t="e">
        <f>VLOOKUP(A7834, poleco!$A:$E, 5, FALSE)</f>
        <v>#N/A</v>
      </c>
      <c r="R7834" t="e">
        <f>VLOOKUP(A7834, eco!$A:$K, 2, FALSE)</f>
        <v>#N/A</v>
      </c>
      <c r="S7834" t="e">
        <f>VLOOKUP(A7834, eco!$A:$K, 3, FALSE)</f>
        <v>#N/A</v>
      </c>
      <c r="T7834" t="e">
        <f>VLOOKUP(A7834, eco!$A:$K, 4, FALSE)</f>
        <v>#N/A</v>
      </c>
      <c r="U7834" t="e">
        <f>VLOOKUP(A7834, eco!$A:$K, 5, FALSE)</f>
        <v>#N/A</v>
      </c>
      <c r="V7834" t="e">
        <f>VLOOKUP(A7834, eco!$A:$K, 6, FALSE)</f>
        <v>#N/A</v>
      </c>
      <c r="W7834" t="e">
        <f>VLOOKUP(A7834, eco!$A:$K, 7, FALSE)</f>
        <v>#N/A</v>
      </c>
      <c r="X7834" t="e">
        <f>VLOOKUP(A7834, eco!$A:$K, 8, FALSE)</f>
        <v>#N/A</v>
      </c>
      <c r="Y7834" t="e">
        <f>VLOOKUP(A7834, eco!$A:$K, 9, FALSE)</f>
        <v>#N/A</v>
      </c>
      <c r="Z7834" t="e">
        <f>VLOOKUP(A7834, eco!$A:$K, 10, FALSE)</f>
        <v>#N/A</v>
      </c>
      <c r="AA7834" t="e">
        <f>VLOOKUP(A7834, eco!$A:$K, 11, FALSE)</f>
        <v>#N/A</v>
      </c>
    </row>
    <row r="7835" spans="1:27">
      <c r="A7835" s="1">
        <v>37214</v>
      </c>
      <c r="B7835" t="str">
        <f>VLOOKUP(A7835, wig!$A:$G, 5, FALSE)</f>
        <v>14654.7</v>
      </c>
      <c r="C7835">
        <f>VLOOKUP(A7835, 'wig20'!$A:$F, 5, FALSE)</f>
        <v>1329.27</v>
      </c>
      <c r="L7835" t="e">
        <f>VLOOKUP(A7835, cpi!$A:$B, 2, FALSE)</f>
        <v>#N/A</v>
      </c>
      <c r="M7835" s="4" t="e">
        <f>VLOOKUP(A7835, stopy!$A:$B, 2, FALSE)</f>
        <v>#N/A</v>
      </c>
      <c r="N7835" t="e">
        <f>VLOOKUP(A7835, poleco!$A:$E, 2, FALSE)</f>
        <v>#N/A</v>
      </c>
      <c r="O7835" t="e">
        <f>VLOOKUP(A7835, poleco!$A:$E, 3, FALSE)</f>
        <v>#N/A</v>
      </c>
      <c r="P7835" t="e">
        <f>VLOOKUP(A7835, poleco!$A:$E, 4, FALSE)</f>
        <v>#N/A</v>
      </c>
      <c r="Q7835" t="e">
        <f>VLOOKUP(A7835, poleco!$A:$E, 5, FALSE)</f>
        <v>#N/A</v>
      </c>
      <c r="R7835" t="e">
        <f>VLOOKUP(A7835, eco!$A:$K, 2, FALSE)</f>
        <v>#N/A</v>
      </c>
      <c r="S7835" t="e">
        <f>VLOOKUP(A7835, eco!$A:$K, 3, FALSE)</f>
        <v>#N/A</v>
      </c>
      <c r="T7835" t="e">
        <f>VLOOKUP(A7835, eco!$A:$K, 4, FALSE)</f>
        <v>#N/A</v>
      </c>
      <c r="U7835" t="e">
        <f>VLOOKUP(A7835, eco!$A:$K, 5, FALSE)</f>
        <v>#N/A</v>
      </c>
      <c r="V7835" t="e">
        <f>VLOOKUP(A7835, eco!$A:$K, 6, FALSE)</f>
        <v>#N/A</v>
      </c>
      <c r="W7835" t="e">
        <f>VLOOKUP(A7835, eco!$A:$K, 7, FALSE)</f>
        <v>#N/A</v>
      </c>
      <c r="X7835" t="e">
        <f>VLOOKUP(A7835, eco!$A:$K, 8, FALSE)</f>
        <v>#N/A</v>
      </c>
      <c r="Y7835" t="e">
        <f>VLOOKUP(A7835, eco!$A:$K, 9, FALSE)</f>
        <v>#N/A</v>
      </c>
      <c r="Z7835" t="e">
        <f>VLOOKUP(A7835, eco!$A:$K, 10, FALSE)</f>
        <v>#N/A</v>
      </c>
      <c r="AA7835" t="e">
        <f>VLOOKUP(A7835, eco!$A:$K, 11, FALSE)</f>
        <v>#N/A</v>
      </c>
    </row>
    <row r="7836" spans="1:27">
      <c r="A7836" s="1">
        <v>37213</v>
      </c>
      <c r="B7836" t="e">
        <f>VLOOKUP(A7836, wig!$A:$G, 5, FALSE)</f>
        <v>#N/A</v>
      </c>
      <c r="C7836" t="e">
        <f>VLOOKUP(A7836, 'wig20'!$A:$F, 5, FALSE)</f>
        <v>#N/A</v>
      </c>
      <c r="L7836" t="e">
        <f>VLOOKUP(A7836, cpi!$A:$B, 2, FALSE)</f>
        <v>#N/A</v>
      </c>
      <c r="M7836" s="4" t="e">
        <f>VLOOKUP(A7836, stopy!$A:$B, 2, FALSE)</f>
        <v>#N/A</v>
      </c>
      <c r="N7836" t="e">
        <f>VLOOKUP(A7836, poleco!$A:$E, 2, FALSE)</f>
        <v>#N/A</v>
      </c>
      <c r="O7836" t="e">
        <f>VLOOKUP(A7836, poleco!$A:$E, 3, FALSE)</f>
        <v>#N/A</v>
      </c>
      <c r="P7836" t="e">
        <f>VLOOKUP(A7836, poleco!$A:$E, 4, FALSE)</f>
        <v>#N/A</v>
      </c>
      <c r="Q7836" t="e">
        <f>VLOOKUP(A7836, poleco!$A:$E, 5, FALSE)</f>
        <v>#N/A</v>
      </c>
      <c r="R7836" t="e">
        <f>VLOOKUP(A7836, eco!$A:$K, 2, FALSE)</f>
        <v>#N/A</v>
      </c>
      <c r="S7836" t="e">
        <f>VLOOKUP(A7836, eco!$A:$K, 3, FALSE)</f>
        <v>#N/A</v>
      </c>
      <c r="T7836" t="e">
        <f>VLOOKUP(A7836, eco!$A:$K, 4, FALSE)</f>
        <v>#N/A</v>
      </c>
      <c r="U7836" t="e">
        <f>VLOOKUP(A7836, eco!$A:$K, 5, FALSE)</f>
        <v>#N/A</v>
      </c>
      <c r="V7836" t="e">
        <f>VLOOKUP(A7836, eco!$A:$K, 6, FALSE)</f>
        <v>#N/A</v>
      </c>
      <c r="W7836" t="e">
        <f>VLOOKUP(A7836, eco!$A:$K, 7, FALSE)</f>
        <v>#N/A</v>
      </c>
      <c r="X7836" t="e">
        <f>VLOOKUP(A7836, eco!$A:$K, 8, FALSE)</f>
        <v>#N/A</v>
      </c>
      <c r="Y7836" t="e">
        <f>VLOOKUP(A7836, eco!$A:$K, 9, FALSE)</f>
        <v>#N/A</v>
      </c>
      <c r="Z7836" t="e">
        <f>VLOOKUP(A7836, eco!$A:$K, 10, FALSE)</f>
        <v>#N/A</v>
      </c>
      <c r="AA7836" t="e">
        <f>VLOOKUP(A7836, eco!$A:$K, 11, FALSE)</f>
        <v>#N/A</v>
      </c>
    </row>
    <row r="7837" spans="1:27">
      <c r="A7837" s="1">
        <v>37212</v>
      </c>
      <c r="B7837" t="e">
        <f>VLOOKUP(A7837, wig!$A:$G, 5, FALSE)</f>
        <v>#N/A</v>
      </c>
      <c r="C7837" t="e">
        <f>VLOOKUP(A7837, 'wig20'!$A:$F, 5, FALSE)</f>
        <v>#N/A</v>
      </c>
      <c r="L7837" t="e">
        <f>VLOOKUP(A7837, cpi!$A:$B, 2, FALSE)</f>
        <v>#N/A</v>
      </c>
      <c r="M7837" s="4" t="e">
        <f>VLOOKUP(A7837, stopy!$A:$B, 2, FALSE)</f>
        <v>#N/A</v>
      </c>
      <c r="N7837" t="e">
        <f>VLOOKUP(A7837, poleco!$A:$E, 2, FALSE)</f>
        <v>#N/A</v>
      </c>
      <c r="O7837" t="e">
        <f>VLOOKUP(A7837, poleco!$A:$E, 3, FALSE)</f>
        <v>#N/A</v>
      </c>
      <c r="P7837" t="e">
        <f>VLOOKUP(A7837, poleco!$A:$E, 4, FALSE)</f>
        <v>#N/A</v>
      </c>
      <c r="Q7837" t="e">
        <f>VLOOKUP(A7837, poleco!$A:$E, 5, FALSE)</f>
        <v>#N/A</v>
      </c>
      <c r="R7837" t="e">
        <f>VLOOKUP(A7837, eco!$A:$K, 2, FALSE)</f>
        <v>#N/A</v>
      </c>
      <c r="S7837" t="e">
        <f>VLOOKUP(A7837, eco!$A:$K, 3, FALSE)</f>
        <v>#N/A</v>
      </c>
      <c r="T7837" t="e">
        <f>VLOOKUP(A7837, eco!$A:$K, 4, FALSE)</f>
        <v>#N/A</v>
      </c>
      <c r="U7837" t="e">
        <f>VLOOKUP(A7837, eco!$A:$K, 5, FALSE)</f>
        <v>#N/A</v>
      </c>
      <c r="V7837" t="e">
        <f>VLOOKUP(A7837, eco!$A:$K, 6, FALSE)</f>
        <v>#N/A</v>
      </c>
      <c r="W7837" t="e">
        <f>VLOOKUP(A7837, eco!$A:$K, 7, FALSE)</f>
        <v>#N/A</v>
      </c>
      <c r="X7837" t="e">
        <f>VLOOKUP(A7837, eco!$A:$K, 8, FALSE)</f>
        <v>#N/A</v>
      </c>
      <c r="Y7837" t="e">
        <f>VLOOKUP(A7837, eco!$A:$K, 9, FALSE)</f>
        <v>#N/A</v>
      </c>
      <c r="Z7837" t="e">
        <f>VLOOKUP(A7837, eco!$A:$K, 10, FALSE)</f>
        <v>#N/A</v>
      </c>
      <c r="AA7837" t="e">
        <f>VLOOKUP(A7837, eco!$A:$K, 11, FALSE)</f>
        <v>#N/A</v>
      </c>
    </row>
    <row r="7838" spans="1:27">
      <c r="A7838" s="1">
        <v>37211</v>
      </c>
      <c r="B7838" t="str">
        <f>VLOOKUP(A7838, wig!$A:$G, 5, FALSE)</f>
        <v>14593.3</v>
      </c>
      <c r="C7838">
        <f>VLOOKUP(A7838, 'wig20'!$A:$F, 5, FALSE)</f>
        <v>1325.13</v>
      </c>
      <c r="L7838" t="e">
        <f>VLOOKUP(A7838, cpi!$A:$B, 2, FALSE)</f>
        <v>#N/A</v>
      </c>
      <c r="M7838" s="4" t="e">
        <f>VLOOKUP(A7838, stopy!$A:$B, 2, FALSE)</f>
        <v>#N/A</v>
      </c>
      <c r="N7838" t="e">
        <f>VLOOKUP(A7838, poleco!$A:$E, 2, FALSE)</f>
        <v>#N/A</v>
      </c>
      <c r="O7838" t="e">
        <f>VLOOKUP(A7838, poleco!$A:$E, 3, FALSE)</f>
        <v>#N/A</v>
      </c>
      <c r="P7838" t="e">
        <f>VLOOKUP(A7838, poleco!$A:$E, 4, FALSE)</f>
        <v>#N/A</v>
      </c>
      <c r="Q7838" t="e">
        <f>VLOOKUP(A7838, poleco!$A:$E, 5, FALSE)</f>
        <v>#N/A</v>
      </c>
      <c r="R7838" t="e">
        <f>VLOOKUP(A7838, eco!$A:$K, 2, FALSE)</f>
        <v>#N/A</v>
      </c>
      <c r="S7838" t="e">
        <f>VLOOKUP(A7838, eco!$A:$K, 3, FALSE)</f>
        <v>#N/A</v>
      </c>
      <c r="T7838" t="e">
        <f>VLOOKUP(A7838, eco!$A:$K, 4, FALSE)</f>
        <v>#N/A</v>
      </c>
      <c r="U7838" t="e">
        <f>VLOOKUP(A7838, eco!$A:$K, 5, FALSE)</f>
        <v>#N/A</v>
      </c>
      <c r="V7838" t="e">
        <f>VLOOKUP(A7838, eco!$A:$K, 6, FALSE)</f>
        <v>#N/A</v>
      </c>
      <c r="W7838" t="e">
        <f>VLOOKUP(A7838, eco!$A:$K, 7, FALSE)</f>
        <v>#N/A</v>
      </c>
      <c r="X7838" t="e">
        <f>VLOOKUP(A7838, eco!$A:$K, 8, FALSE)</f>
        <v>#N/A</v>
      </c>
      <c r="Y7838" t="e">
        <f>VLOOKUP(A7838, eco!$A:$K, 9, FALSE)</f>
        <v>#N/A</v>
      </c>
      <c r="Z7838" t="e">
        <f>VLOOKUP(A7838, eco!$A:$K, 10, FALSE)</f>
        <v>#N/A</v>
      </c>
      <c r="AA7838" t="e">
        <f>VLOOKUP(A7838, eco!$A:$K, 11, FALSE)</f>
        <v>#N/A</v>
      </c>
    </row>
    <row r="7839" spans="1:27">
      <c r="A7839" s="1">
        <v>37210</v>
      </c>
      <c r="B7839">
        <f>VLOOKUP(A7839, wig!$A:$G, 5, FALSE)</f>
        <v>14556</v>
      </c>
      <c r="C7839">
        <f>VLOOKUP(A7839, 'wig20'!$A:$F, 5, FALSE)</f>
        <v>1330.03</v>
      </c>
      <c r="L7839" t="e">
        <f>VLOOKUP(A7839, cpi!$A:$B, 2, FALSE)</f>
        <v>#N/A</v>
      </c>
      <c r="M7839" s="4" t="e">
        <f>VLOOKUP(A7839, stopy!$A:$B, 2, FALSE)</f>
        <v>#N/A</v>
      </c>
      <c r="N7839" t="e">
        <f>VLOOKUP(A7839, poleco!$A:$E, 2, FALSE)</f>
        <v>#N/A</v>
      </c>
      <c r="O7839" t="e">
        <f>VLOOKUP(A7839, poleco!$A:$E, 3, FALSE)</f>
        <v>#N/A</v>
      </c>
      <c r="P7839" t="e">
        <f>VLOOKUP(A7839, poleco!$A:$E, 4, FALSE)</f>
        <v>#N/A</v>
      </c>
      <c r="Q7839" t="e">
        <f>VLOOKUP(A7839, poleco!$A:$E, 5, FALSE)</f>
        <v>#N/A</v>
      </c>
      <c r="R7839" t="e">
        <f>VLOOKUP(A7839, eco!$A:$K, 2, FALSE)</f>
        <v>#N/A</v>
      </c>
      <c r="S7839" t="e">
        <f>VLOOKUP(A7839, eco!$A:$K, 3, FALSE)</f>
        <v>#N/A</v>
      </c>
      <c r="T7839" t="e">
        <f>VLOOKUP(A7839, eco!$A:$K, 4, FALSE)</f>
        <v>#N/A</v>
      </c>
      <c r="U7839" t="e">
        <f>VLOOKUP(A7839, eco!$A:$K, 5, FALSE)</f>
        <v>#N/A</v>
      </c>
      <c r="V7839" t="e">
        <f>VLOOKUP(A7839, eco!$A:$K, 6, FALSE)</f>
        <v>#N/A</v>
      </c>
      <c r="W7839" t="e">
        <f>VLOOKUP(A7839, eco!$A:$K, 7, FALSE)</f>
        <v>#N/A</v>
      </c>
      <c r="X7839" t="e">
        <f>VLOOKUP(A7839, eco!$A:$K, 8, FALSE)</f>
        <v>#N/A</v>
      </c>
      <c r="Y7839" t="e">
        <f>VLOOKUP(A7839, eco!$A:$K, 9, FALSE)</f>
        <v>#N/A</v>
      </c>
      <c r="Z7839" t="e">
        <f>VLOOKUP(A7839, eco!$A:$K, 10, FALSE)</f>
        <v>#N/A</v>
      </c>
      <c r="AA7839" t="e">
        <f>VLOOKUP(A7839, eco!$A:$K, 11, FALSE)</f>
        <v>#N/A</v>
      </c>
    </row>
    <row r="7840" spans="1:27">
      <c r="A7840" s="1">
        <v>37209</v>
      </c>
      <c r="B7840">
        <f>VLOOKUP(A7840, wig!$A:$G, 5, FALSE)</f>
        <v>14623</v>
      </c>
      <c r="C7840">
        <f>VLOOKUP(A7840, 'wig20'!$A:$F, 5, FALSE)</f>
        <v>1338.98</v>
      </c>
      <c r="L7840" t="e">
        <f>VLOOKUP(A7840, cpi!$A:$B, 2, FALSE)</f>
        <v>#N/A</v>
      </c>
      <c r="M7840" s="4" t="e">
        <f>VLOOKUP(A7840, stopy!$A:$B, 2, FALSE)</f>
        <v>#N/A</v>
      </c>
      <c r="N7840" t="e">
        <f>VLOOKUP(A7840, poleco!$A:$E, 2, FALSE)</f>
        <v>#N/A</v>
      </c>
      <c r="O7840" t="e">
        <f>VLOOKUP(A7840, poleco!$A:$E, 3, FALSE)</f>
        <v>#N/A</v>
      </c>
      <c r="P7840" t="e">
        <f>VLOOKUP(A7840, poleco!$A:$E, 4, FALSE)</f>
        <v>#N/A</v>
      </c>
      <c r="Q7840" t="e">
        <f>VLOOKUP(A7840, poleco!$A:$E, 5, FALSE)</f>
        <v>#N/A</v>
      </c>
      <c r="R7840" t="e">
        <f>VLOOKUP(A7840, eco!$A:$K, 2, FALSE)</f>
        <v>#N/A</v>
      </c>
      <c r="S7840" t="e">
        <f>VLOOKUP(A7840, eco!$A:$K, 3, FALSE)</f>
        <v>#N/A</v>
      </c>
      <c r="T7840" t="e">
        <f>VLOOKUP(A7840, eco!$A:$K, 4, FALSE)</f>
        <v>#N/A</v>
      </c>
      <c r="U7840" t="e">
        <f>VLOOKUP(A7840, eco!$A:$K, 5, FALSE)</f>
        <v>#N/A</v>
      </c>
      <c r="V7840" t="e">
        <f>VLOOKUP(A7840, eco!$A:$K, 6, FALSE)</f>
        <v>#N/A</v>
      </c>
      <c r="W7840" t="e">
        <f>VLOOKUP(A7840, eco!$A:$K, 7, FALSE)</f>
        <v>#N/A</v>
      </c>
      <c r="X7840" t="e">
        <f>VLOOKUP(A7840, eco!$A:$K, 8, FALSE)</f>
        <v>#N/A</v>
      </c>
      <c r="Y7840" t="e">
        <f>VLOOKUP(A7840, eco!$A:$K, 9, FALSE)</f>
        <v>#N/A</v>
      </c>
      <c r="Z7840" t="e">
        <f>VLOOKUP(A7840, eco!$A:$K, 10, FALSE)</f>
        <v>#N/A</v>
      </c>
      <c r="AA7840" t="e">
        <f>VLOOKUP(A7840, eco!$A:$K, 11, FALSE)</f>
        <v>#N/A</v>
      </c>
    </row>
    <row r="7841" spans="1:27">
      <c r="A7841" s="1">
        <v>37208</v>
      </c>
      <c r="B7841" t="str">
        <f>VLOOKUP(A7841, wig!$A:$G, 5, FALSE)</f>
        <v>14232.8</v>
      </c>
      <c r="C7841">
        <f>VLOOKUP(A7841, 'wig20'!$A:$F, 5, FALSE)</f>
        <v>1287.29</v>
      </c>
      <c r="L7841" t="e">
        <f>VLOOKUP(A7841, cpi!$A:$B, 2, FALSE)</f>
        <v>#N/A</v>
      </c>
      <c r="M7841" s="4" t="e">
        <f>VLOOKUP(A7841, stopy!$A:$B, 2, FALSE)</f>
        <v>#N/A</v>
      </c>
      <c r="N7841" t="e">
        <f>VLOOKUP(A7841, poleco!$A:$E, 2, FALSE)</f>
        <v>#N/A</v>
      </c>
      <c r="O7841" t="e">
        <f>VLOOKUP(A7841, poleco!$A:$E, 3, FALSE)</f>
        <v>#N/A</v>
      </c>
      <c r="P7841" t="e">
        <f>VLOOKUP(A7841, poleco!$A:$E, 4, FALSE)</f>
        <v>#N/A</v>
      </c>
      <c r="Q7841" t="e">
        <f>VLOOKUP(A7841, poleco!$A:$E, 5, FALSE)</f>
        <v>#N/A</v>
      </c>
      <c r="R7841" t="e">
        <f>VLOOKUP(A7841, eco!$A:$K, 2, FALSE)</f>
        <v>#N/A</v>
      </c>
      <c r="S7841" t="e">
        <f>VLOOKUP(A7841, eco!$A:$K, 3, FALSE)</f>
        <v>#N/A</v>
      </c>
      <c r="T7841" t="e">
        <f>VLOOKUP(A7841, eco!$A:$K, 4, FALSE)</f>
        <v>#N/A</v>
      </c>
      <c r="U7841" t="e">
        <f>VLOOKUP(A7841, eco!$A:$K, 5, FALSE)</f>
        <v>#N/A</v>
      </c>
      <c r="V7841" t="e">
        <f>VLOOKUP(A7841, eco!$A:$K, 6, FALSE)</f>
        <v>#N/A</v>
      </c>
      <c r="W7841" t="e">
        <f>VLOOKUP(A7841, eco!$A:$K, 7, FALSE)</f>
        <v>#N/A</v>
      </c>
      <c r="X7841" t="e">
        <f>VLOOKUP(A7841, eco!$A:$K, 8, FALSE)</f>
        <v>#N/A</v>
      </c>
      <c r="Y7841" t="e">
        <f>VLOOKUP(A7841, eco!$A:$K, 9, FALSE)</f>
        <v>#N/A</v>
      </c>
      <c r="Z7841" t="e">
        <f>VLOOKUP(A7841, eco!$A:$K, 10, FALSE)</f>
        <v>#N/A</v>
      </c>
      <c r="AA7841" t="e">
        <f>VLOOKUP(A7841, eco!$A:$K, 11, FALSE)</f>
        <v>#N/A</v>
      </c>
    </row>
    <row r="7842" spans="1:27">
      <c r="A7842" s="1">
        <v>37207</v>
      </c>
      <c r="B7842" t="str">
        <f>VLOOKUP(A7842, wig!$A:$G, 5, FALSE)</f>
        <v>13799.4</v>
      </c>
      <c r="C7842">
        <f>VLOOKUP(A7842, 'wig20'!$A:$F, 5, FALSE)</f>
        <v>1237.26</v>
      </c>
      <c r="L7842" t="e">
        <f>VLOOKUP(A7842, cpi!$A:$B, 2, FALSE)</f>
        <v>#N/A</v>
      </c>
      <c r="M7842" s="4" t="e">
        <f>VLOOKUP(A7842, stopy!$A:$B, 2, FALSE)</f>
        <v>#N/A</v>
      </c>
      <c r="N7842" t="e">
        <f>VLOOKUP(A7842, poleco!$A:$E, 2, FALSE)</f>
        <v>#N/A</v>
      </c>
      <c r="O7842" t="e">
        <f>VLOOKUP(A7842, poleco!$A:$E, 3, FALSE)</f>
        <v>#N/A</v>
      </c>
      <c r="P7842" t="e">
        <f>VLOOKUP(A7842, poleco!$A:$E, 4, FALSE)</f>
        <v>#N/A</v>
      </c>
      <c r="Q7842" t="e">
        <f>VLOOKUP(A7842, poleco!$A:$E, 5, FALSE)</f>
        <v>#N/A</v>
      </c>
      <c r="R7842" t="e">
        <f>VLOOKUP(A7842, eco!$A:$K, 2, FALSE)</f>
        <v>#N/A</v>
      </c>
      <c r="S7842" t="e">
        <f>VLOOKUP(A7842, eco!$A:$K, 3, FALSE)</f>
        <v>#N/A</v>
      </c>
      <c r="T7842" t="e">
        <f>VLOOKUP(A7842, eco!$A:$K, 4, FALSE)</f>
        <v>#N/A</v>
      </c>
      <c r="U7842" t="e">
        <f>VLOOKUP(A7842, eco!$A:$K, 5, FALSE)</f>
        <v>#N/A</v>
      </c>
      <c r="V7842" t="e">
        <f>VLOOKUP(A7842, eco!$A:$K, 6, FALSE)</f>
        <v>#N/A</v>
      </c>
      <c r="W7842" t="e">
        <f>VLOOKUP(A7842, eco!$A:$K, 7, FALSE)</f>
        <v>#N/A</v>
      </c>
      <c r="X7842" t="e">
        <f>VLOOKUP(A7842, eco!$A:$K, 8, FALSE)</f>
        <v>#N/A</v>
      </c>
      <c r="Y7842" t="e">
        <f>VLOOKUP(A7842, eco!$A:$K, 9, FALSE)</f>
        <v>#N/A</v>
      </c>
      <c r="Z7842" t="e">
        <f>VLOOKUP(A7842, eco!$A:$K, 10, FALSE)</f>
        <v>#N/A</v>
      </c>
      <c r="AA7842" t="e">
        <f>VLOOKUP(A7842, eco!$A:$K, 11, FALSE)</f>
        <v>#N/A</v>
      </c>
    </row>
    <row r="7843" spans="1:27">
      <c r="A7843" s="1">
        <v>37206</v>
      </c>
      <c r="B7843" t="e">
        <f>VLOOKUP(A7843, wig!$A:$G, 5, FALSE)</f>
        <v>#N/A</v>
      </c>
      <c r="C7843" t="e">
        <f>VLOOKUP(A7843, 'wig20'!$A:$F, 5, FALSE)</f>
        <v>#N/A</v>
      </c>
      <c r="L7843" t="e">
        <f>VLOOKUP(A7843, cpi!$A:$B, 2, FALSE)</f>
        <v>#N/A</v>
      </c>
      <c r="M7843" s="4" t="e">
        <f>VLOOKUP(A7843, stopy!$A:$B, 2, FALSE)</f>
        <v>#N/A</v>
      </c>
      <c r="N7843" t="e">
        <f>VLOOKUP(A7843, poleco!$A:$E, 2, FALSE)</f>
        <v>#N/A</v>
      </c>
      <c r="O7843" t="e">
        <f>VLOOKUP(A7843, poleco!$A:$E, 3, FALSE)</f>
        <v>#N/A</v>
      </c>
      <c r="P7843" t="e">
        <f>VLOOKUP(A7843, poleco!$A:$E, 4, FALSE)</f>
        <v>#N/A</v>
      </c>
      <c r="Q7843" t="e">
        <f>VLOOKUP(A7843, poleco!$A:$E, 5, FALSE)</f>
        <v>#N/A</v>
      </c>
      <c r="R7843" t="e">
        <f>VLOOKUP(A7843, eco!$A:$K, 2, FALSE)</f>
        <v>#N/A</v>
      </c>
      <c r="S7843" t="e">
        <f>VLOOKUP(A7843, eco!$A:$K, 3, FALSE)</f>
        <v>#N/A</v>
      </c>
      <c r="T7843" t="e">
        <f>VLOOKUP(A7843, eco!$A:$K, 4, FALSE)</f>
        <v>#N/A</v>
      </c>
      <c r="U7843" t="e">
        <f>VLOOKUP(A7843, eco!$A:$K, 5, FALSE)</f>
        <v>#N/A</v>
      </c>
      <c r="V7843" t="e">
        <f>VLOOKUP(A7843, eco!$A:$K, 6, FALSE)</f>
        <v>#N/A</v>
      </c>
      <c r="W7843" t="e">
        <f>VLOOKUP(A7843, eco!$A:$K, 7, FALSE)</f>
        <v>#N/A</v>
      </c>
      <c r="X7843" t="e">
        <f>VLOOKUP(A7843, eco!$A:$K, 8, FALSE)</f>
        <v>#N/A</v>
      </c>
      <c r="Y7843" t="e">
        <f>VLOOKUP(A7843, eco!$A:$K, 9, FALSE)</f>
        <v>#N/A</v>
      </c>
      <c r="Z7843" t="e">
        <f>VLOOKUP(A7843, eco!$A:$K, 10, FALSE)</f>
        <v>#N/A</v>
      </c>
      <c r="AA7843" t="e">
        <f>VLOOKUP(A7843, eco!$A:$K, 11, FALSE)</f>
        <v>#N/A</v>
      </c>
    </row>
    <row r="7844" spans="1:27">
      <c r="A7844" s="1">
        <v>37205</v>
      </c>
      <c r="B7844" t="e">
        <f>VLOOKUP(A7844, wig!$A:$G, 5, FALSE)</f>
        <v>#N/A</v>
      </c>
      <c r="C7844" t="e">
        <f>VLOOKUP(A7844, 'wig20'!$A:$F, 5, FALSE)</f>
        <v>#N/A</v>
      </c>
      <c r="L7844" t="e">
        <f>VLOOKUP(A7844, cpi!$A:$B, 2, FALSE)</f>
        <v>#N/A</v>
      </c>
      <c r="M7844" s="4" t="e">
        <f>VLOOKUP(A7844, stopy!$A:$B, 2, FALSE)</f>
        <v>#N/A</v>
      </c>
      <c r="N7844" t="e">
        <f>VLOOKUP(A7844, poleco!$A:$E, 2, FALSE)</f>
        <v>#N/A</v>
      </c>
      <c r="O7844" t="e">
        <f>VLOOKUP(A7844, poleco!$A:$E, 3, FALSE)</f>
        <v>#N/A</v>
      </c>
      <c r="P7844" t="e">
        <f>VLOOKUP(A7844, poleco!$A:$E, 4, FALSE)</f>
        <v>#N/A</v>
      </c>
      <c r="Q7844" t="e">
        <f>VLOOKUP(A7844, poleco!$A:$E, 5, FALSE)</f>
        <v>#N/A</v>
      </c>
      <c r="R7844" t="e">
        <f>VLOOKUP(A7844, eco!$A:$K, 2, FALSE)</f>
        <v>#N/A</v>
      </c>
      <c r="S7844" t="e">
        <f>VLOOKUP(A7844, eco!$A:$K, 3, FALSE)</f>
        <v>#N/A</v>
      </c>
      <c r="T7844" t="e">
        <f>VLOOKUP(A7844, eco!$A:$K, 4, FALSE)</f>
        <v>#N/A</v>
      </c>
      <c r="U7844" t="e">
        <f>VLOOKUP(A7844, eco!$A:$K, 5, FALSE)</f>
        <v>#N/A</v>
      </c>
      <c r="V7844" t="e">
        <f>VLOOKUP(A7844, eco!$A:$K, 6, FALSE)</f>
        <v>#N/A</v>
      </c>
      <c r="W7844" t="e">
        <f>VLOOKUP(A7844, eco!$A:$K, 7, FALSE)</f>
        <v>#N/A</v>
      </c>
      <c r="X7844" t="e">
        <f>VLOOKUP(A7844, eco!$A:$K, 8, FALSE)</f>
        <v>#N/A</v>
      </c>
      <c r="Y7844" t="e">
        <f>VLOOKUP(A7844, eco!$A:$K, 9, FALSE)</f>
        <v>#N/A</v>
      </c>
      <c r="Z7844" t="e">
        <f>VLOOKUP(A7844, eco!$A:$K, 10, FALSE)</f>
        <v>#N/A</v>
      </c>
      <c r="AA7844" t="e">
        <f>VLOOKUP(A7844, eco!$A:$K, 11, FALSE)</f>
        <v>#N/A</v>
      </c>
    </row>
    <row r="7845" spans="1:27">
      <c r="A7845" s="1">
        <v>37204</v>
      </c>
      <c r="B7845" t="str">
        <f>VLOOKUP(A7845, wig!$A:$G, 5, FALSE)</f>
        <v>13892.4</v>
      </c>
      <c r="C7845">
        <f>VLOOKUP(A7845, 'wig20'!$A:$F, 5, FALSE)</f>
        <v>1254.05</v>
      </c>
      <c r="L7845" t="e">
        <f>VLOOKUP(A7845, cpi!$A:$B, 2, FALSE)</f>
        <v>#N/A</v>
      </c>
      <c r="M7845" s="4" t="e">
        <f>VLOOKUP(A7845, stopy!$A:$B, 2, FALSE)</f>
        <v>#N/A</v>
      </c>
      <c r="N7845" t="e">
        <f>VLOOKUP(A7845, poleco!$A:$E, 2, FALSE)</f>
        <v>#N/A</v>
      </c>
      <c r="O7845" t="e">
        <f>VLOOKUP(A7845, poleco!$A:$E, 3, FALSE)</f>
        <v>#N/A</v>
      </c>
      <c r="P7845" t="e">
        <f>VLOOKUP(A7845, poleco!$A:$E, 4, FALSE)</f>
        <v>#N/A</v>
      </c>
      <c r="Q7845" t="e">
        <f>VLOOKUP(A7845, poleco!$A:$E, 5, FALSE)</f>
        <v>#N/A</v>
      </c>
      <c r="R7845" t="e">
        <f>VLOOKUP(A7845, eco!$A:$K, 2, FALSE)</f>
        <v>#N/A</v>
      </c>
      <c r="S7845" t="e">
        <f>VLOOKUP(A7845, eco!$A:$K, 3, FALSE)</f>
        <v>#N/A</v>
      </c>
      <c r="T7845" t="e">
        <f>VLOOKUP(A7845, eco!$A:$K, 4, FALSE)</f>
        <v>#N/A</v>
      </c>
      <c r="U7845" t="e">
        <f>VLOOKUP(A7845, eco!$A:$K, 5, FALSE)</f>
        <v>#N/A</v>
      </c>
      <c r="V7845" t="e">
        <f>VLOOKUP(A7845, eco!$A:$K, 6, FALSE)</f>
        <v>#N/A</v>
      </c>
      <c r="W7845" t="e">
        <f>VLOOKUP(A7845, eco!$A:$K, 7, FALSE)</f>
        <v>#N/A</v>
      </c>
      <c r="X7845" t="e">
        <f>VLOOKUP(A7845, eco!$A:$K, 8, FALSE)</f>
        <v>#N/A</v>
      </c>
      <c r="Y7845" t="e">
        <f>VLOOKUP(A7845, eco!$A:$K, 9, FALSE)</f>
        <v>#N/A</v>
      </c>
      <c r="Z7845" t="e">
        <f>VLOOKUP(A7845, eco!$A:$K, 10, FALSE)</f>
        <v>#N/A</v>
      </c>
      <c r="AA7845" t="e">
        <f>VLOOKUP(A7845, eco!$A:$K, 11, FALSE)</f>
        <v>#N/A</v>
      </c>
    </row>
    <row r="7846" spans="1:27">
      <c r="A7846" s="1">
        <v>37203</v>
      </c>
      <c r="B7846" t="str">
        <f>VLOOKUP(A7846, wig!$A:$G, 5, FALSE)</f>
        <v>13822.7</v>
      </c>
      <c r="C7846">
        <f>VLOOKUP(A7846, 'wig20'!$A:$F, 5, FALSE)</f>
        <v>1246.08</v>
      </c>
      <c r="L7846" t="e">
        <f>VLOOKUP(A7846, cpi!$A:$B, 2, FALSE)</f>
        <v>#N/A</v>
      </c>
      <c r="M7846" s="4" t="e">
        <f>VLOOKUP(A7846, stopy!$A:$B, 2, FALSE)</f>
        <v>#N/A</v>
      </c>
      <c r="N7846" t="e">
        <f>VLOOKUP(A7846, poleco!$A:$E, 2, FALSE)</f>
        <v>#N/A</v>
      </c>
      <c r="O7846" t="e">
        <f>VLOOKUP(A7846, poleco!$A:$E, 3, FALSE)</f>
        <v>#N/A</v>
      </c>
      <c r="P7846" t="e">
        <f>VLOOKUP(A7846, poleco!$A:$E, 4, FALSE)</f>
        <v>#N/A</v>
      </c>
      <c r="Q7846" t="e">
        <f>VLOOKUP(A7846, poleco!$A:$E, 5, FALSE)</f>
        <v>#N/A</v>
      </c>
      <c r="R7846" t="e">
        <f>VLOOKUP(A7846, eco!$A:$K, 2, FALSE)</f>
        <v>#N/A</v>
      </c>
      <c r="S7846" t="e">
        <f>VLOOKUP(A7846, eco!$A:$K, 3, FALSE)</f>
        <v>#N/A</v>
      </c>
      <c r="T7846" t="e">
        <f>VLOOKUP(A7846, eco!$A:$K, 4, FALSE)</f>
        <v>#N/A</v>
      </c>
      <c r="U7846" t="e">
        <f>VLOOKUP(A7846, eco!$A:$K, 5, FALSE)</f>
        <v>#N/A</v>
      </c>
      <c r="V7846" t="e">
        <f>VLOOKUP(A7846, eco!$A:$K, 6, FALSE)</f>
        <v>#N/A</v>
      </c>
      <c r="W7846" t="e">
        <f>VLOOKUP(A7846, eco!$A:$K, 7, FALSE)</f>
        <v>#N/A</v>
      </c>
      <c r="X7846" t="e">
        <f>VLOOKUP(A7846, eco!$A:$K, 8, FALSE)</f>
        <v>#N/A</v>
      </c>
      <c r="Y7846" t="e">
        <f>VLOOKUP(A7846, eco!$A:$K, 9, FALSE)</f>
        <v>#N/A</v>
      </c>
      <c r="Z7846" t="e">
        <f>VLOOKUP(A7846, eco!$A:$K, 10, FALSE)</f>
        <v>#N/A</v>
      </c>
      <c r="AA7846" t="e">
        <f>VLOOKUP(A7846, eco!$A:$K, 11, FALSE)</f>
        <v>#N/A</v>
      </c>
    </row>
    <row r="7847" spans="1:27">
      <c r="A7847" s="1">
        <v>37202</v>
      </c>
      <c r="B7847" t="str">
        <f>VLOOKUP(A7847, wig!$A:$G, 5, FALSE)</f>
        <v>13539.7</v>
      </c>
      <c r="C7847">
        <f>VLOOKUP(A7847, 'wig20'!$A:$F, 5, FALSE)</f>
        <v>1210.78</v>
      </c>
      <c r="L7847" t="e">
        <f>VLOOKUP(A7847, cpi!$A:$B, 2, FALSE)</f>
        <v>#N/A</v>
      </c>
      <c r="M7847" s="4" t="e">
        <f>VLOOKUP(A7847, stopy!$A:$B, 2, FALSE)</f>
        <v>#N/A</v>
      </c>
      <c r="N7847" t="e">
        <f>VLOOKUP(A7847, poleco!$A:$E, 2, FALSE)</f>
        <v>#N/A</v>
      </c>
      <c r="O7847" t="e">
        <f>VLOOKUP(A7847, poleco!$A:$E, 3, FALSE)</f>
        <v>#N/A</v>
      </c>
      <c r="P7847" t="e">
        <f>VLOOKUP(A7847, poleco!$A:$E, 4, FALSE)</f>
        <v>#N/A</v>
      </c>
      <c r="Q7847" t="e">
        <f>VLOOKUP(A7847, poleco!$A:$E, 5, FALSE)</f>
        <v>#N/A</v>
      </c>
      <c r="R7847" t="e">
        <f>VLOOKUP(A7847, eco!$A:$K, 2, FALSE)</f>
        <v>#N/A</v>
      </c>
      <c r="S7847" t="e">
        <f>VLOOKUP(A7847, eco!$A:$K, 3, FALSE)</f>
        <v>#N/A</v>
      </c>
      <c r="T7847" t="e">
        <f>VLOOKUP(A7847, eco!$A:$K, 4, FALSE)</f>
        <v>#N/A</v>
      </c>
      <c r="U7847" t="e">
        <f>VLOOKUP(A7847, eco!$A:$K, 5, FALSE)</f>
        <v>#N/A</v>
      </c>
      <c r="V7847" t="e">
        <f>VLOOKUP(A7847, eco!$A:$K, 6, FALSE)</f>
        <v>#N/A</v>
      </c>
      <c r="W7847" t="e">
        <f>VLOOKUP(A7847, eco!$A:$K, 7, FALSE)</f>
        <v>#N/A</v>
      </c>
      <c r="X7847" t="e">
        <f>VLOOKUP(A7847, eco!$A:$K, 8, FALSE)</f>
        <v>#N/A</v>
      </c>
      <c r="Y7847" t="e">
        <f>VLOOKUP(A7847, eco!$A:$K, 9, FALSE)</f>
        <v>#N/A</v>
      </c>
      <c r="Z7847" t="e">
        <f>VLOOKUP(A7847, eco!$A:$K, 10, FALSE)</f>
        <v>#N/A</v>
      </c>
      <c r="AA7847" t="e">
        <f>VLOOKUP(A7847, eco!$A:$K, 11, FALSE)</f>
        <v>#N/A</v>
      </c>
    </row>
    <row r="7848" spans="1:27">
      <c r="A7848" s="1">
        <v>37201</v>
      </c>
      <c r="B7848" t="str">
        <f>VLOOKUP(A7848, wig!$A:$G, 5, FALSE)</f>
        <v>13556.4</v>
      </c>
      <c r="C7848">
        <f>VLOOKUP(A7848, 'wig20'!$A:$F, 5, FALSE)</f>
        <v>1219.31</v>
      </c>
      <c r="L7848" t="e">
        <f>VLOOKUP(A7848, cpi!$A:$B, 2, FALSE)</f>
        <v>#N/A</v>
      </c>
      <c r="M7848" s="4" t="e">
        <f>VLOOKUP(A7848, stopy!$A:$B, 2, FALSE)</f>
        <v>#N/A</v>
      </c>
      <c r="N7848" t="e">
        <f>VLOOKUP(A7848, poleco!$A:$E, 2, FALSE)</f>
        <v>#N/A</v>
      </c>
      <c r="O7848" t="e">
        <f>VLOOKUP(A7848, poleco!$A:$E, 3, FALSE)</f>
        <v>#N/A</v>
      </c>
      <c r="P7848" t="e">
        <f>VLOOKUP(A7848, poleco!$A:$E, 4, FALSE)</f>
        <v>#N/A</v>
      </c>
      <c r="Q7848" t="e">
        <f>VLOOKUP(A7848, poleco!$A:$E, 5, FALSE)</f>
        <v>#N/A</v>
      </c>
      <c r="R7848" t="e">
        <f>VLOOKUP(A7848, eco!$A:$K, 2, FALSE)</f>
        <v>#N/A</v>
      </c>
      <c r="S7848" t="e">
        <f>VLOOKUP(A7848, eco!$A:$K, 3, FALSE)</f>
        <v>#N/A</v>
      </c>
      <c r="T7848" t="e">
        <f>VLOOKUP(A7848, eco!$A:$K, 4, FALSE)</f>
        <v>#N/A</v>
      </c>
      <c r="U7848" t="e">
        <f>VLOOKUP(A7848, eco!$A:$K, 5, FALSE)</f>
        <v>#N/A</v>
      </c>
      <c r="V7848" t="e">
        <f>VLOOKUP(A7848, eco!$A:$K, 6, FALSE)</f>
        <v>#N/A</v>
      </c>
      <c r="W7848" t="e">
        <f>VLOOKUP(A7848, eco!$A:$K, 7, FALSE)</f>
        <v>#N/A</v>
      </c>
      <c r="X7848" t="e">
        <f>VLOOKUP(A7848, eco!$A:$K, 8, FALSE)</f>
        <v>#N/A</v>
      </c>
      <c r="Y7848" t="e">
        <f>VLOOKUP(A7848, eco!$A:$K, 9, FALSE)</f>
        <v>#N/A</v>
      </c>
      <c r="Z7848" t="e">
        <f>VLOOKUP(A7848, eco!$A:$K, 10, FALSE)</f>
        <v>#N/A</v>
      </c>
      <c r="AA7848" t="e">
        <f>VLOOKUP(A7848, eco!$A:$K, 11, FALSE)</f>
        <v>#N/A</v>
      </c>
    </row>
    <row r="7849" spans="1:27">
      <c r="A7849" s="1">
        <v>37200</v>
      </c>
      <c r="B7849" t="str">
        <f>VLOOKUP(A7849, wig!$A:$G, 5, FALSE)</f>
        <v>13643.5</v>
      </c>
      <c r="C7849">
        <f>VLOOKUP(A7849, 'wig20'!$A:$F, 5, FALSE)</f>
        <v>1227.3599999999999</v>
      </c>
      <c r="L7849" t="e">
        <f>VLOOKUP(A7849, cpi!$A:$B, 2, FALSE)</f>
        <v>#N/A</v>
      </c>
      <c r="M7849" s="4" t="e">
        <f>VLOOKUP(A7849, stopy!$A:$B, 2, FALSE)</f>
        <v>#N/A</v>
      </c>
      <c r="N7849" t="e">
        <f>VLOOKUP(A7849, poleco!$A:$E, 2, FALSE)</f>
        <v>#N/A</v>
      </c>
      <c r="O7849" t="e">
        <f>VLOOKUP(A7849, poleco!$A:$E, 3, FALSE)</f>
        <v>#N/A</v>
      </c>
      <c r="P7849" t="e">
        <f>VLOOKUP(A7849, poleco!$A:$E, 4, FALSE)</f>
        <v>#N/A</v>
      </c>
      <c r="Q7849" t="e">
        <f>VLOOKUP(A7849, poleco!$A:$E, 5, FALSE)</f>
        <v>#N/A</v>
      </c>
      <c r="R7849" t="e">
        <f>VLOOKUP(A7849, eco!$A:$K, 2, FALSE)</f>
        <v>#N/A</v>
      </c>
      <c r="S7849" t="e">
        <f>VLOOKUP(A7849, eco!$A:$K, 3, FALSE)</f>
        <v>#N/A</v>
      </c>
      <c r="T7849" t="e">
        <f>VLOOKUP(A7849, eco!$A:$K, 4, FALSE)</f>
        <v>#N/A</v>
      </c>
      <c r="U7849" t="e">
        <f>VLOOKUP(A7849, eco!$A:$K, 5, FALSE)</f>
        <v>#N/A</v>
      </c>
      <c r="V7849" t="e">
        <f>VLOOKUP(A7849, eco!$A:$K, 6, FALSE)</f>
        <v>#N/A</v>
      </c>
      <c r="W7849" t="e">
        <f>VLOOKUP(A7849, eco!$A:$K, 7, FALSE)</f>
        <v>#N/A</v>
      </c>
      <c r="X7849" t="e">
        <f>VLOOKUP(A7849, eco!$A:$K, 8, FALSE)</f>
        <v>#N/A</v>
      </c>
      <c r="Y7849" t="e">
        <f>VLOOKUP(A7849, eco!$A:$K, 9, FALSE)</f>
        <v>#N/A</v>
      </c>
      <c r="Z7849" t="e">
        <f>VLOOKUP(A7849, eco!$A:$K, 10, FALSE)</f>
        <v>#N/A</v>
      </c>
      <c r="AA7849" t="e">
        <f>VLOOKUP(A7849, eco!$A:$K, 11, FALSE)</f>
        <v>#N/A</v>
      </c>
    </row>
    <row r="7850" spans="1:27">
      <c r="A7850" s="1">
        <v>37199</v>
      </c>
      <c r="B7850" t="e">
        <f>VLOOKUP(A7850, wig!$A:$G, 5, FALSE)</f>
        <v>#N/A</v>
      </c>
      <c r="C7850" t="e">
        <f>VLOOKUP(A7850, 'wig20'!$A:$F, 5, FALSE)</f>
        <v>#N/A</v>
      </c>
      <c r="L7850" t="e">
        <f>VLOOKUP(A7850, cpi!$A:$B, 2, FALSE)</f>
        <v>#N/A</v>
      </c>
      <c r="M7850" s="4" t="e">
        <f>VLOOKUP(A7850, stopy!$A:$B, 2, FALSE)</f>
        <v>#N/A</v>
      </c>
      <c r="N7850" t="e">
        <f>VLOOKUP(A7850, poleco!$A:$E, 2, FALSE)</f>
        <v>#N/A</v>
      </c>
      <c r="O7850" t="e">
        <f>VLOOKUP(A7850, poleco!$A:$E, 3, FALSE)</f>
        <v>#N/A</v>
      </c>
      <c r="P7850" t="e">
        <f>VLOOKUP(A7850, poleco!$A:$E, 4, FALSE)</f>
        <v>#N/A</v>
      </c>
      <c r="Q7850" t="e">
        <f>VLOOKUP(A7850, poleco!$A:$E, 5, FALSE)</f>
        <v>#N/A</v>
      </c>
      <c r="R7850" t="e">
        <f>VLOOKUP(A7850, eco!$A:$K, 2, FALSE)</f>
        <v>#N/A</v>
      </c>
      <c r="S7850" t="e">
        <f>VLOOKUP(A7850, eco!$A:$K, 3, FALSE)</f>
        <v>#N/A</v>
      </c>
      <c r="T7850" t="e">
        <f>VLOOKUP(A7850, eco!$A:$K, 4, FALSE)</f>
        <v>#N/A</v>
      </c>
      <c r="U7850" t="e">
        <f>VLOOKUP(A7850, eco!$A:$K, 5, FALSE)</f>
        <v>#N/A</v>
      </c>
      <c r="V7850" t="e">
        <f>VLOOKUP(A7850, eco!$A:$K, 6, FALSE)</f>
        <v>#N/A</v>
      </c>
      <c r="W7850" t="e">
        <f>VLOOKUP(A7850, eco!$A:$K, 7, FALSE)</f>
        <v>#N/A</v>
      </c>
      <c r="X7850" t="e">
        <f>VLOOKUP(A7850, eco!$A:$K, 8, FALSE)</f>
        <v>#N/A</v>
      </c>
      <c r="Y7850" t="e">
        <f>VLOOKUP(A7850, eco!$A:$K, 9, FALSE)</f>
        <v>#N/A</v>
      </c>
      <c r="Z7850" t="e">
        <f>VLOOKUP(A7850, eco!$A:$K, 10, FALSE)</f>
        <v>#N/A</v>
      </c>
      <c r="AA7850" t="e">
        <f>VLOOKUP(A7850, eco!$A:$K, 11, FALSE)</f>
        <v>#N/A</v>
      </c>
    </row>
    <row r="7851" spans="1:27">
      <c r="A7851" s="1">
        <v>37198</v>
      </c>
      <c r="B7851" t="e">
        <f>VLOOKUP(A7851, wig!$A:$G, 5, FALSE)</f>
        <v>#N/A</v>
      </c>
      <c r="C7851" t="e">
        <f>VLOOKUP(A7851, 'wig20'!$A:$F, 5, FALSE)</f>
        <v>#N/A</v>
      </c>
      <c r="L7851" t="e">
        <f>VLOOKUP(A7851, cpi!$A:$B, 2, FALSE)</f>
        <v>#N/A</v>
      </c>
      <c r="M7851" s="4" t="e">
        <f>VLOOKUP(A7851, stopy!$A:$B, 2, FALSE)</f>
        <v>#N/A</v>
      </c>
      <c r="N7851" t="e">
        <f>VLOOKUP(A7851, poleco!$A:$E, 2, FALSE)</f>
        <v>#N/A</v>
      </c>
      <c r="O7851" t="e">
        <f>VLOOKUP(A7851, poleco!$A:$E, 3, FALSE)</f>
        <v>#N/A</v>
      </c>
      <c r="P7851" t="e">
        <f>VLOOKUP(A7851, poleco!$A:$E, 4, FALSE)</f>
        <v>#N/A</v>
      </c>
      <c r="Q7851" t="e">
        <f>VLOOKUP(A7851, poleco!$A:$E, 5, FALSE)</f>
        <v>#N/A</v>
      </c>
      <c r="R7851" t="e">
        <f>VLOOKUP(A7851, eco!$A:$K, 2, FALSE)</f>
        <v>#N/A</v>
      </c>
      <c r="S7851" t="e">
        <f>VLOOKUP(A7851, eco!$A:$K, 3, FALSE)</f>
        <v>#N/A</v>
      </c>
      <c r="T7851" t="e">
        <f>VLOOKUP(A7851, eco!$A:$K, 4, FALSE)</f>
        <v>#N/A</v>
      </c>
      <c r="U7851" t="e">
        <f>VLOOKUP(A7851, eco!$A:$K, 5, FALSE)</f>
        <v>#N/A</v>
      </c>
      <c r="V7851" t="e">
        <f>VLOOKUP(A7851, eco!$A:$K, 6, FALSE)</f>
        <v>#N/A</v>
      </c>
      <c r="W7851" t="e">
        <f>VLOOKUP(A7851, eco!$A:$K, 7, FALSE)</f>
        <v>#N/A</v>
      </c>
      <c r="X7851" t="e">
        <f>VLOOKUP(A7851, eco!$A:$K, 8, FALSE)</f>
        <v>#N/A</v>
      </c>
      <c r="Y7851" t="e">
        <f>VLOOKUP(A7851, eco!$A:$K, 9, FALSE)</f>
        <v>#N/A</v>
      </c>
      <c r="Z7851" t="e">
        <f>VLOOKUP(A7851, eco!$A:$K, 10, FALSE)</f>
        <v>#N/A</v>
      </c>
      <c r="AA7851" t="e">
        <f>VLOOKUP(A7851, eco!$A:$K, 11, FALSE)</f>
        <v>#N/A</v>
      </c>
    </row>
    <row r="7852" spans="1:27">
      <c r="A7852" s="1">
        <v>37197</v>
      </c>
      <c r="B7852" t="str">
        <f>VLOOKUP(A7852, wig!$A:$G, 5, FALSE)</f>
        <v>13640.1</v>
      </c>
      <c r="C7852">
        <f>VLOOKUP(A7852, 'wig20'!$A:$F, 5, FALSE)</f>
        <v>1223.77</v>
      </c>
      <c r="L7852" t="e">
        <f>VLOOKUP(A7852, cpi!$A:$B, 2, FALSE)</f>
        <v>#N/A</v>
      </c>
      <c r="M7852" s="4" t="e">
        <f>VLOOKUP(A7852, stopy!$A:$B, 2, FALSE)</f>
        <v>#N/A</v>
      </c>
      <c r="N7852" t="e">
        <f>VLOOKUP(A7852, poleco!$A:$E, 2, FALSE)</f>
        <v>#N/A</v>
      </c>
      <c r="O7852" t="e">
        <f>VLOOKUP(A7852, poleco!$A:$E, 3, FALSE)</f>
        <v>#N/A</v>
      </c>
      <c r="P7852" t="e">
        <f>VLOOKUP(A7852, poleco!$A:$E, 4, FALSE)</f>
        <v>#N/A</v>
      </c>
      <c r="Q7852" t="e">
        <f>VLOOKUP(A7852, poleco!$A:$E, 5, FALSE)</f>
        <v>#N/A</v>
      </c>
      <c r="R7852" t="e">
        <f>VLOOKUP(A7852, eco!$A:$K, 2, FALSE)</f>
        <v>#N/A</v>
      </c>
      <c r="S7852" t="e">
        <f>VLOOKUP(A7852, eco!$A:$K, 3, FALSE)</f>
        <v>#N/A</v>
      </c>
      <c r="T7852" t="e">
        <f>VLOOKUP(A7852, eco!$A:$K, 4, FALSE)</f>
        <v>#N/A</v>
      </c>
      <c r="U7852" t="e">
        <f>VLOOKUP(A7852, eco!$A:$K, 5, FALSE)</f>
        <v>#N/A</v>
      </c>
      <c r="V7852" t="e">
        <f>VLOOKUP(A7852, eco!$A:$K, 6, FALSE)</f>
        <v>#N/A</v>
      </c>
      <c r="W7852" t="e">
        <f>VLOOKUP(A7852, eco!$A:$K, 7, FALSE)</f>
        <v>#N/A</v>
      </c>
      <c r="X7852" t="e">
        <f>VLOOKUP(A7852, eco!$A:$K, 8, FALSE)</f>
        <v>#N/A</v>
      </c>
      <c r="Y7852" t="e">
        <f>VLOOKUP(A7852, eco!$A:$K, 9, FALSE)</f>
        <v>#N/A</v>
      </c>
      <c r="Z7852" t="e">
        <f>VLOOKUP(A7852, eco!$A:$K, 10, FALSE)</f>
        <v>#N/A</v>
      </c>
      <c r="AA7852" t="e">
        <f>VLOOKUP(A7852, eco!$A:$K, 11, FALSE)</f>
        <v>#N/A</v>
      </c>
    </row>
    <row r="7853" spans="1:27">
      <c r="A7853" s="1">
        <v>37196</v>
      </c>
      <c r="B7853" t="e">
        <f>VLOOKUP(A7853, wig!$A:$G, 5, FALSE)</f>
        <v>#N/A</v>
      </c>
      <c r="C7853" t="e">
        <f>VLOOKUP(A7853, 'wig20'!$A:$F, 5, FALSE)</f>
        <v>#N/A</v>
      </c>
      <c r="L7853">
        <f>VLOOKUP(A7853, cpi!$A:$B, 2, FALSE)</f>
        <v>2</v>
      </c>
      <c r="M7853" s="4" t="e">
        <f>VLOOKUP(A7853, stopy!$A:$B, 2, FALSE)</f>
        <v>#N/A</v>
      </c>
      <c r="N7853" t="e">
        <f>VLOOKUP(A7853, poleco!$A:$E, 2, FALSE)</f>
        <v>#N/A</v>
      </c>
      <c r="O7853" t="e">
        <f>VLOOKUP(A7853, poleco!$A:$E, 3, FALSE)</f>
        <v>#N/A</v>
      </c>
      <c r="P7853" t="e">
        <f>VLOOKUP(A7853, poleco!$A:$E, 4, FALSE)</f>
        <v>#N/A</v>
      </c>
      <c r="Q7853" t="e">
        <f>VLOOKUP(A7853, poleco!$A:$E, 5, FALSE)</f>
        <v>#N/A</v>
      </c>
      <c r="R7853" t="e">
        <f>VLOOKUP(A7853, eco!$A:$K, 2, FALSE)</f>
        <v>#N/A</v>
      </c>
      <c r="S7853" t="e">
        <f>VLOOKUP(A7853, eco!$A:$K, 3, FALSE)</f>
        <v>#N/A</v>
      </c>
      <c r="T7853" t="e">
        <f>VLOOKUP(A7853, eco!$A:$K, 4, FALSE)</f>
        <v>#N/A</v>
      </c>
      <c r="U7853" t="e">
        <f>VLOOKUP(A7853, eco!$A:$K, 5, FALSE)</f>
        <v>#N/A</v>
      </c>
      <c r="V7853" t="e">
        <f>VLOOKUP(A7853, eco!$A:$K, 6, FALSE)</f>
        <v>#N/A</v>
      </c>
      <c r="W7853" t="e">
        <f>VLOOKUP(A7853, eco!$A:$K, 7, FALSE)</f>
        <v>#N/A</v>
      </c>
      <c r="X7853" t="e">
        <f>VLOOKUP(A7853, eco!$A:$K, 8, FALSE)</f>
        <v>#N/A</v>
      </c>
      <c r="Y7853" t="e">
        <f>VLOOKUP(A7853, eco!$A:$K, 9, FALSE)</f>
        <v>#N/A</v>
      </c>
      <c r="Z7853" t="e">
        <f>VLOOKUP(A7853, eco!$A:$K, 10, FALSE)</f>
        <v>#N/A</v>
      </c>
      <c r="AA7853" t="e">
        <f>VLOOKUP(A7853, eco!$A:$K, 11, FALSE)</f>
        <v>#N/A</v>
      </c>
    </row>
    <row r="7854" spans="1:27">
      <c r="A7854" s="1">
        <v>37195</v>
      </c>
      <c r="B7854" t="str">
        <f>VLOOKUP(A7854, wig!$A:$G, 5, FALSE)</f>
        <v>13736.2</v>
      </c>
      <c r="C7854">
        <f>VLOOKUP(A7854, 'wig20'!$A:$F, 5, FALSE)</f>
        <v>1236.3800000000001</v>
      </c>
      <c r="L7854" t="e">
        <f>VLOOKUP(A7854, cpi!$A:$B, 2, FALSE)</f>
        <v>#N/A</v>
      </c>
      <c r="M7854" s="4" t="e">
        <f>VLOOKUP(A7854, stopy!$A:$B, 2, FALSE)</f>
        <v>#N/A</v>
      </c>
      <c r="N7854" t="e">
        <f>VLOOKUP(A7854, poleco!$A:$E, 2, FALSE)</f>
        <v>#N/A</v>
      </c>
      <c r="O7854" t="e">
        <f>VLOOKUP(A7854, poleco!$A:$E, 3, FALSE)</f>
        <v>#N/A</v>
      </c>
      <c r="P7854" t="e">
        <f>VLOOKUP(A7854, poleco!$A:$E, 4, FALSE)</f>
        <v>#N/A</v>
      </c>
      <c r="Q7854" t="e">
        <f>VLOOKUP(A7854, poleco!$A:$E, 5, FALSE)</f>
        <v>#N/A</v>
      </c>
      <c r="R7854" t="e">
        <f>VLOOKUP(A7854, eco!$A:$K, 2, FALSE)</f>
        <v>#N/A</v>
      </c>
      <c r="S7854" t="e">
        <f>VLOOKUP(A7854, eco!$A:$K, 3, FALSE)</f>
        <v>#N/A</v>
      </c>
      <c r="T7854" t="e">
        <f>VLOOKUP(A7854, eco!$A:$K, 4, FALSE)</f>
        <v>#N/A</v>
      </c>
      <c r="U7854" t="e">
        <f>VLOOKUP(A7854, eco!$A:$K, 5, FALSE)</f>
        <v>#N/A</v>
      </c>
      <c r="V7854" t="e">
        <f>VLOOKUP(A7854, eco!$A:$K, 6, FALSE)</f>
        <v>#N/A</v>
      </c>
      <c r="W7854" t="e">
        <f>VLOOKUP(A7854, eco!$A:$K, 7, FALSE)</f>
        <v>#N/A</v>
      </c>
      <c r="X7854" t="e">
        <f>VLOOKUP(A7854, eco!$A:$K, 8, FALSE)</f>
        <v>#N/A</v>
      </c>
      <c r="Y7854" t="e">
        <f>VLOOKUP(A7854, eco!$A:$K, 9, FALSE)</f>
        <v>#N/A</v>
      </c>
      <c r="Z7854" t="e">
        <f>VLOOKUP(A7854, eco!$A:$K, 10, FALSE)</f>
        <v>#N/A</v>
      </c>
      <c r="AA7854" t="e">
        <f>VLOOKUP(A7854, eco!$A:$K, 11, FALSE)</f>
        <v>#N/A</v>
      </c>
    </row>
    <row r="7855" spans="1:27">
      <c r="A7855" s="1">
        <v>37194</v>
      </c>
      <c r="B7855" t="str">
        <f>VLOOKUP(A7855, wig!$A:$G, 5, FALSE)</f>
        <v>13691.2</v>
      </c>
      <c r="C7855">
        <f>VLOOKUP(A7855, 'wig20'!$A:$F, 5, FALSE)</f>
        <v>1231.27</v>
      </c>
      <c r="L7855" t="e">
        <f>VLOOKUP(A7855, cpi!$A:$B, 2, FALSE)</f>
        <v>#N/A</v>
      </c>
      <c r="M7855" s="4" t="e">
        <f>VLOOKUP(A7855, stopy!$A:$B, 2, FALSE)</f>
        <v>#N/A</v>
      </c>
      <c r="N7855" t="e">
        <f>VLOOKUP(A7855, poleco!$A:$E, 2, FALSE)</f>
        <v>#N/A</v>
      </c>
      <c r="O7855" t="e">
        <f>VLOOKUP(A7855, poleco!$A:$E, 3, FALSE)</f>
        <v>#N/A</v>
      </c>
      <c r="P7855" t="e">
        <f>VLOOKUP(A7855, poleco!$A:$E, 4, FALSE)</f>
        <v>#N/A</v>
      </c>
      <c r="Q7855" t="e">
        <f>VLOOKUP(A7855, poleco!$A:$E, 5, FALSE)</f>
        <v>#N/A</v>
      </c>
      <c r="R7855" t="e">
        <f>VLOOKUP(A7855, eco!$A:$K, 2, FALSE)</f>
        <v>#N/A</v>
      </c>
      <c r="S7855" t="e">
        <f>VLOOKUP(A7855, eco!$A:$K, 3, FALSE)</f>
        <v>#N/A</v>
      </c>
      <c r="T7855" t="e">
        <f>VLOOKUP(A7855, eco!$A:$K, 4, FALSE)</f>
        <v>#N/A</v>
      </c>
      <c r="U7855" t="e">
        <f>VLOOKUP(A7855, eco!$A:$K, 5, FALSE)</f>
        <v>#N/A</v>
      </c>
      <c r="V7855" t="e">
        <f>VLOOKUP(A7855, eco!$A:$K, 6, FALSE)</f>
        <v>#N/A</v>
      </c>
      <c r="W7855" t="e">
        <f>VLOOKUP(A7855, eco!$A:$K, 7, FALSE)</f>
        <v>#N/A</v>
      </c>
      <c r="X7855" t="e">
        <f>VLOOKUP(A7855, eco!$A:$K, 8, FALSE)</f>
        <v>#N/A</v>
      </c>
      <c r="Y7855" t="e">
        <f>VLOOKUP(A7855, eco!$A:$K, 9, FALSE)</f>
        <v>#N/A</v>
      </c>
      <c r="Z7855" t="e">
        <f>VLOOKUP(A7855, eco!$A:$K, 10, FALSE)</f>
        <v>#N/A</v>
      </c>
      <c r="AA7855" t="e">
        <f>VLOOKUP(A7855, eco!$A:$K, 11, FALSE)</f>
        <v>#N/A</v>
      </c>
    </row>
    <row r="7856" spans="1:27">
      <c r="A7856" s="1">
        <v>37193</v>
      </c>
      <c r="B7856" t="str">
        <f>VLOOKUP(A7856, wig!$A:$G, 5, FALSE)</f>
        <v>13957.3</v>
      </c>
      <c r="C7856">
        <f>VLOOKUP(A7856, 'wig20'!$A:$F, 5, FALSE)</f>
        <v>1265.8</v>
      </c>
      <c r="L7856" t="e">
        <f>VLOOKUP(A7856, cpi!$A:$B, 2, FALSE)</f>
        <v>#N/A</v>
      </c>
      <c r="M7856" s="4" t="e">
        <f>VLOOKUP(A7856, stopy!$A:$B, 2, FALSE)</f>
        <v>#N/A</v>
      </c>
      <c r="N7856" t="e">
        <f>VLOOKUP(A7856, poleco!$A:$E, 2, FALSE)</f>
        <v>#N/A</v>
      </c>
      <c r="O7856" t="e">
        <f>VLOOKUP(A7856, poleco!$A:$E, 3, FALSE)</f>
        <v>#N/A</v>
      </c>
      <c r="P7856" t="e">
        <f>VLOOKUP(A7856, poleco!$A:$E, 4, FALSE)</f>
        <v>#N/A</v>
      </c>
      <c r="Q7856" t="e">
        <f>VLOOKUP(A7856, poleco!$A:$E, 5, FALSE)</f>
        <v>#N/A</v>
      </c>
      <c r="R7856" t="e">
        <f>VLOOKUP(A7856, eco!$A:$K, 2, FALSE)</f>
        <v>#N/A</v>
      </c>
      <c r="S7856" t="e">
        <f>VLOOKUP(A7856, eco!$A:$K, 3, FALSE)</f>
        <v>#N/A</v>
      </c>
      <c r="T7856" t="e">
        <f>VLOOKUP(A7856, eco!$A:$K, 4, FALSE)</f>
        <v>#N/A</v>
      </c>
      <c r="U7856" t="e">
        <f>VLOOKUP(A7856, eco!$A:$K, 5, FALSE)</f>
        <v>#N/A</v>
      </c>
      <c r="V7856" t="e">
        <f>VLOOKUP(A7856, eco!$A:$K, 6, FALSE)</f>
        <v>#N/A</v>
      </c>
      <c r="W7856" t="e">
        <f>VLOOKUP(A7856, eco!$A:$K, 7, FALSE)</f>
        <v>#N/A</v>
      </c>
      <c r="X7856" t="e">
        <f>VLOOKUP(A7856, eco!$A:$K, 8, FALSE)</f>
        <v>#N/A</v>
      </c>
      <c r="Y7856" t="e">
        <f>VLOOKUP(A7856, eco!$A:$K, 9, FALSE)</f>
        <v>#N/A</v>
      </c>
      <c r="Z7856" t="e">
        <f>VLOOKUP(A7856, eco!$A:$K, 10, FALSE)</f>
        <v>#N/A</v>
      </c>
      <c r="AA7856" t="e">
        <f>VLOOKUP(A7856, eco!$A:$K, 11, FALSE)</f>
        <v>#N/A</v>
      </c>
    </row>
    <row r="7857" spans="1:27">
      <c r="A7857" s="1">
        <v>37192</v>
      </c>
      <c r="B7857" t="e">
        <f>VLOOKUP(A7857, wig!$A:$G, 5, FALSE)</f>
        <v>#N/A</v>
      </c>
      <c r="C7857" t="e">
        <f>VLOOKUP(A7857, 'wig20'!$A:$F, 5, FALSE)</f>
        <v>#N/A</v>
      </c>
      <c r="L7857" t="e">
        <f>VLOOKUP(A7857, cpi!$A:$B, 2, FALSE)</f>
        <v>#N/A</v>
      </c>
      <c r="M7857" s="4" t="e">
        <f>VLOOKUP(A7857, stopy!$A:$B, 2, FALSE)</f>
        <v>#N/A</v>
      </c>
      <c r="N7857" t="e">
        <f>VLOOKUP(A7857, poleco!$A:$E, 2, FALSE)</f>
        <v>#N/A</v>
      </c>
      <c r="O7857" t="e">
        <f>VLOOKUP(A7857, poleco!$A:$E, 3, FALSE)</f>
        <v>#N/A</v>
      </c>
      <c r="P7857" t="e">
        <f>VLOOKUP(A7857, poleco!$A:$E, 4, FALSE)</f>
        <v>#N/A</v>
      </c>
      <c r="Q7857" t="e">
        <f>VLOOKUP(A7857, poleco!$A:$E, 5, FALSE)</f>
        <v>#N/A</v>
      </c>
      <c r="R7857" t="e">
        <f>VLOOKUP(A7857, eco!$A:$K, 2, FALSE)</f>
        <v>#N/A</v>
      </c>
      <c r="S7857" t="e">
        <f>VLOOKUP(A7857, eco!$A:$K, 3, FALSE)</f>
        <v>#N/A</v>
      </c>
      <c r="T7857" t="e">
        <f>VLOOKUP(A7857, eco!$A:$K, 4, FALSE)</f>
        <v>#N/A</v>
      </c>
      <c r="U7857" t="e">
        <f>VLOOKUP(A7857, eco!$A:$K, 5, FALSE)</f>
        <v>#N/A</v>
      </c>
      <c r="V7857" t="e">
        <f>VLOOKUP(A7857, eco!$A:$K, 6, FALSE)</f>
        <v>#N/A</v>
      </c>
      <c r="W7857" t="e">
        <f>VLOOKUP(A7857, eco!$A:$K, 7, FALSE)</f>
        <v>#N/A</v>
      </c>
      <c r="X7857" t="e">
        <f>VLOOKUP(A7857, eco!$A:$K, 8, FALSE)</f>
        <v>#N/A</v>
      </c>
      <c r="Y7857" t="e">
        <f>VLOOKUP(A7857, eco!$A:$K, 9, FALSE)</f>
        <v>#N/A</v>
      </c>
      <c r="Z7857" t="e">
        <f>VLOOKUP(A7857, eco!$A:$K, 10, FALSE)</f>
        <v>#N/A</v>
      </c>
      <c r="AA7857" t="e">
        <f>VLOOKUP(A7857, eco!$A:$K, 11, FALSE)</f>
        <v>#N/A</v>
      </c>
    </row>
    <row r="7858" spans="1:27">
      <c r="A7858" s="1">
        <v>37191</v>
      </c>
      <c r="B7858" t="e">
        <f>VLOOKUP(A7858, wig!$A:$G, 5, FALSE)</f>
        <v>#N/A</v>
      </c>
      <c r="C7858" t="e">
        <f>VLOOKUP(A7858, 'wig20'!$A:$F, 5, FALSE)</f>
        <v>#N/A</v>
      </c>
      <c r="L7858" t="e">
        <f>VLOOKUP(A7858, cpi!$A:$B, 2, FALSE)</f>
        <v>#N/A</v>
      </c>
      <c r="M7858" s="4" t="e">
        <f>VLOOKUP(A7858, stopy!$A:$B, 2, FALSE)</f>
        <v>#N/A</v>
      </c>
      <c r="N7858" t="e">
        <f>VLOOKUP(A7858, poleco!$A:$E, 2, FALSE)</f>
        <v>#N/A</v>
      </c>
      <c r="O7858" t="e">
        <f>VLOOKUP(A7858, poleco!$A:$E, 3, FALSE)</f>
        <v>#N/A</v>
      </c>
      <c r="P7858" t="e">
        <f>VLOOKUP(A7858, poleco!$A:$E, 4, FALSE)</f>
        <v>#N/A</v>
      </c>
      <c r="Q7858" t="e">
        <f>VLOOKUP(A7858, poleco!$A:$E, 5, FALSE)</f>
        <v>#N/A</v>
      </c>
      <c r="R7858" t="e">
        <f>VLOOKUP(A7858, eco!$A:$K, 2, FALSE)</f>
        <v>#N/A</v>
      </c>
      <c r="S7858" t="e">
        <f>VLOOKUP(A7858, eco!$A:$K, 3, FALSE)</f>
        <v>#N/A</v>
      </c>
      <c r="T7858" t="e">
        <f>VLOOKUP(A7858, eco!$A:$K, 4, FALSE)</f>
        <v>#N/A</v>
      </c>
      <c r="U7858" t="e">
        <f>VLOOKUP(A7858, eco!$A:$K, 5, FALSE)</f>
        <v>#N/A</v>
      </c>
      <c r="V7858" t="e">
        <f>VLOOKUP(A7858, eco!$A:$K, 6, FALSE)</f>
        <v>#N/A</v>
      </c>
      <c r="W7858" t="e">
        <f>VLOOKUP(A7858, eco!$A:$K, 7, FALSE)</f>
        <v>#N/A</v>
      </c>
      <c r="X7858" t="e">
        <f>VLOOKUP(A7858, eco!$A:$K, 8, FALSE)</f>
        <v>#N/A</v>
      </c>
      <c r="Y7858" t="e">
        <f>VLOOKUP(A7858, eco!$A:$K, 9, FALSE)</f>
        <v>#N/A</v>
      </c>
      <c r="Z7858" t="e">
        <f>VLOOKUP(A7858, eco!$A:$K, 10, FALSE)</f>
        <v>#N/A</v>
      </c>
      <c r="AA7858" t="e">
        <f>VLOOKUP(A7858, eco!$A:$K, 11, FALSE)</f>
        <v>#N/A</v>
      </c>
    </row>
    <row r="7859" spans="1:27">
      <c r="A7859" s="1">
        <v>37190</v>
      </c>
      <c r="B7859" t="str">
        <f>VLOOKUP(A7859, wig!$A:$G, 5, FALSE)</f>
        <v>13895.2</v>
      </c>
      <c r="C7859">
        <f>VLOOKUP(A7859, 'wig20'!$A:$F, 5, FALSE)</f>
        <v>1260.53</v>
      </c>
      <c r="L7859" t="e">
        <f>VLOOKUP(A7859, cpi!$A:$B, 2, FALSE)</f>
        <v>#N/A</v>
      </c>
      <c r="M7859" s="4">
        <f>VLOOKUP(A7859, stopy!$A:$B, 2, FALSE)</f>
        <v>13</v>
      </c>
      <c r="N7859" t="e">
        <f>VLOOKUP(A7859, poleco!$A:$E, 2, FALSE)</f>
        <v>#N/A</v>
      </c>
      <c r="O7859" t="e">
        <f>VLOOKUP(A7859, poleco!$A:$E, 3, FALSE)</f>
        <v>#N/A</v>
      </c>
      <c r="P7859" t="e">
        <f>VLOOKUP(A7859, poleco!$A:$E, 4, FALSE)</f>
        <v>#N/A</v>
      </c>
      <c r="Q7859" t="e">
        <f>VLOOKUP(A7859, poleco!$A:$E, 5, FALSE)</f>
        <v>#N/A</v>
      </c>
      <c r="R7859" t="e">
        <f>VLOOKUP(A7859, eco!$A:$K, 2, FALSE)</f>
        <v>#N/A</v>
      </c>
      <c r="S7859" t="e">
        <f>VLOOKUP(A7859, eco!$A:$K, 3, FALSE)</f>
        <v>#N/A</v>
      </c>
      <c r="T7859" t="e">
        <f>VLOOKUP(A7859, eco!$A:$K, 4, FALSE)</f>
        <v>#N/A</v>
      </c>
      <c r="U7859" t="e">
        <f>VLOOKUP(A7859, eco!$A:$K, 5, FALSE)</f>
        <v>#N/A</v>
      </c>
      <c r="V7859" t="e">
        <f>VLOOKUP(A7859, eco!$A:$K, 6, FALSE)</f>
        <v>#N/A</v>
      </c>
      <c r="W7859" t="e">
        <f>VLOOKUP(A7859, eco!$A:$K, 7, FALSE)</f>
        <v>#N/A</v>
      </c>
      <c r="X7859" t="e">
        <f>VLOOKUP(A7859, eco!$A:$K, 8, FALSE)</f>
        <v>#N/A</v>
      </c>
      <c r="Y7859" t="e">
        <f>VLOOKUP(A7859, eco!$A:$K, 9, FALSE)</f>
        <v>#N/A</v>
      </c>
      <c r="Z7859" t="e">
        <f>VLOOKUP(A7859, eco!$A:$K, 10, FALSE)</f>
        <v>#N/A</v>
      </c>
      <c r="AA7859" t="e">
        <f>VLOOKUP(A7859, eco!$A:$K, 11, FALSE)</f>
        <v>#N/A</v>
      </c>
    </row>
    <row r="7860" spans="1:27">
      <c r="A7860" s="1">
        <v>37189</v>
      </c>
      <c r="B7860" t="str">
        <f>VLOOKUP(A7860, wig!$A:$G, 5, FALSE)</f>
        <v>13443.9</v>
      </c>
      <c r="C7860">
        <f>VLOOKUP(A7860, 'wig20'!$A:$F, 5, FALSE)</f>
        <v>1208.6400000000001</v>
      </c>
      <c r="L7860" t="e">
        <f>VLOOKUP(A7860, cpi!$A:$B, 2, FALSE)</f>
        <v>#N/A</v>
      </c>
      <c r="M7860" s="4" t="e">
        <f>VLOOKUP(A7860, stopy!$A:$B, 2, FALSE)</f>
        <v>#N/A</v>
      </c>
      <c r="N7860" t="e">
        <f>VLOOKUP(A7860, poleco!$A:$E, 2, FALSE)</f>
        <v>#N/A</v>
      </c>
      <c r="O7860" t="e">
        <f>VLOOKUP(A7860, poleco!$A:$E, 3, FALSE)</f>
        <v>#N/A</v>
      </c>
      <c r="P7860" t="e">
        <f>VLOOKUP(A7860, poleco!$A:$E, 4, FALSE)</f>
        <v>#N/A</v>
      </c>
      <c r="Q7860" t="e">
        <f>VLOOKUP(A7860, poleco!$A:$E, 5, FALSE)</f>
        <v>#N/A</v>
      </c>
      <c r="R7860" t="e">
        <f>VLOOKUP(A7860, eco!$A:$K, 2, FALSE)</f>
        <v>#N/A</v>
      </c>
      <c r="S7860" t="e">
        <f>VLOOKUP(A7860, eco!$A:$K, 3, FALSE)</f>
        <v>#N/A</v>
      </c>
      <c r="T7860" t="e">
        <f>VLOOKUP(A7860, eco!$A:$K, 4, FALSE)</f>
        <v>#N/A</v>
      </c>
      <c r="U7860" t="e">
        <f>VLOOKUP(A7860, eco!$A:$K, 5, FALSE)</f>
        <v>#N/A</v>
      </c>
      <c r="V7860" t="e">
        <f>VLOOKUP(A7860, eco!$A:$K, 6, FALSE)</f>
        <v>#N/A</v>
      </c>
      <c r="W7860" t="e">
        <f>VLOOKUP(A7860, eco!$A:$K, 7, FALSE)</f>
        <v>#N/A</v>
      </c>
      <c r="X7860" t="e">
        <f>VLOOKUP(A7860, eco!$A:$K, 8, FALSE)</f>
        <v>#N/A</v>
      </c>
      <c r="Y7860" t="e">
        <f>VLOOKUP(A7860, eco!$A:$K, 9, FALSE)</f>
        <v>#N/A</v>
      </c>
      <c r="Z7860" t="e">
        <f>VLOOKUP(A7860, eco!$A:$K, 10, FALSE)</f>
        <v>#N/A</v>
      </c>
      <c r="AA7860" t="e">
        <f>VLOOKUP(A7860, eco!$A:$K, 11, FALSE)</f>
        <v>#N/A</v>
      </c>
    </row>
    <row r="7861" spans="1:27">
      <c r="A7861" s="1">
        <v>37188</v>
      </c>
      <c r="B7861" t="str">
        <f>VLOOKUP(A7861, wig!$A:$G, 5, FALSE)</f>
        <v>13365.1</v>
      </c>
      <c r="C7861">
        <f>VLOOKUP(A7861, 'wig20'!$A:$F, 5, FALSE)</f>
        <v>1206.22</v>
      </c>
      <c r="L7861" t="e">
        <f>VLOOKUP(A7861, cpi!$A:$B, 2, FALSE)</f>
        <v>#N/A</v>
      </c>
      <c r="M7861" s="4" t="e">
        <f>VLOOKUP(A7861, stopy!$A:$B, 2, FALSE)</f>
        <v>#N/A</v>
      </c>
      <c r="N7861" t="e">
        <f>VLOOKUP(A7861, poleco!$A:$E, 2, FALSE)</f>
        <v>#N/A</v>
      </c>
      <c r="O7861" t="e">
        <f>VLOOKUP(A7861, poleco!$A:$E, 3, FALSE)</f>
        <v>#N/A</v>
      </c>
      <c r="P7861" t="e">
        <f>VLOOKUP(A7861, poleco!$A:$E, 4, FALSE)</f>
        <v>#N/A</v>
      </c>
      <c r="Q7861" t="e">
        <f>VLOOKUP(A7861, poleco!$A:$E, 5, FALSE)</f>
        <v>#N/A</v>
      </c>
      <c r="R7861" t="e">
        <f>VLOOKUP(A7861, eco!$A:$K, 2, FALSE)</f>
        <v>#N/A</v>
      </c>
      <c r="S7861" t="e">
        <f>VLOOKUP(A7861, eco!$A:$K, 3, FALSE)</f>
        <v>#N/A</v>
      </c>
      <c r="T7861" t="e">
        <f>VLOOKUP(A7861, eco!$A:$K, 4, FALSE)</f>
        <v>#N/A</v>
      </c>
      <c r="U7861" t="e">
        <f>VLOOKUP(A7861, eco!$A:$K, 5, FALSE)</f>
        <v>#N/A</v>
      </c>
      <c r="V7861" t="e">
        <f>VLOOKUP(A7861, eco!$A:$K, 6, FALSE)</f>
        <v>#N/A</v>
      </c>
      <c r="W7861" t="e">
        <f>VLOOKUP(A7861, eco!$A:$K, 7, FALSE)</f>
        <v>#N/A</v>
      </c>
      <c r="X7861" t="e">
        <f>VLOOKUP(A7861, eco!$A:$K, 8, FALSE)</f>
        <v>#N/A</v>
      </c>
      <c r="Y7861" t="e">
        <f>VLOOKUP(A7861, eco!$A:$K, 9, FALSE)</f>
        <v>#N/A</v>
      </c>
      <c r="Z7861" t="e">
        <f>VLOOKUP(A7861, eco!$A:$K, 10, FALSE)</f>
        <v>#N/A</v>
      </c>
      <c r="AA7861" t="e">
        <f>VLOOKUP(A7861, eco!$A:$K, 11, FALSE)</f>
        <v>#N/A</v>
      </c>
    </row>
    <row r="7862" spans="1:27">
      <c r="A7862" s="1">
        <v>37187</v>
      </c>
      <c r="B7862" t="str">
        <f>VLOOKUP(A7862, wig!$A:$G, 5, FALSE)</f>
        <v>13176.9</v>
      </c>
      <c r="C7862">
        <f>VLOOKUP(A7862, 'wig20'!$A:$F, 5, FALSE)</f>
        <v>1184.24</v>
      </c>
      <c r="L7862" t="e">
        <f>VLOOKUP(A7862, cpi!$A:$B, 2, FALSE)</f>
        <v>#N/A</v>
      </c>
      <c r="M7862" s="4" t="e">
        <f>VLOOKUP(A7862, stopy!$A:$B, 2, FALSE)</f>
        <v>#N/A</v>
      </c>
      <c r="N7862" t="e">
        <f>VLOOKUP(A7862, poleco!$A:$E, 2, FALSE)</f>
        <v>#N/A</v>
      </c>
      <c r="O7862" t="e">
        <f>VLOOKUP(A7862, poleco!$A:$E, 3, FALSE)</f>
        <v>#N/A</v>
      </c>
      <c r="P7862" t="e">
        <f>VLOOKUP(A7862, poleco!$A:$E, 4, FALSE)</f>
        <v>#N/A</v>
      </c>
      <c r="Q7862" t="e">
        <f>VLOOKUP(A7862, poleco!$A:$E, 5, FALSE)</f>
        <v>#N/A</v>
      </c>
      <c r="R7862" t="e">
        <f>VLOOKUP(A7862, eco!$A:$K, 2, FALSE)</f>
        <v>#N/A</v>
      </c>
      <c r="S7862" t="e">
        <f>VLOOKUP(A7862, eco!$A:$K, 3, FALSE)</f>
        <v>#N/A</v>
      </c>
      <c r="T7862" t="e">
        <f>VLOOKUP(A7862, eco!$A:$K, 4, FALSE)</f>
        <v>#N/A</v>
      </c>
      <c r="U7862" t="e">
        <f>VLOOKUP(A7862, eco!$A:$K, 5, FALSE)</f>
        <v>#N/A</v>
      </c>
      <c r="V7862" t="e">
        <f>VLOOKUP(A7862, eco!$A:$K, 6, FALSE)</f>
        <v>#N/A</v>
      </c>
      <c r="W7862" t="e">
        <f>VLOOKUP(A7862, eco!$A:$K, 7, FALSE)</f>
        <v>#N/A</v>
      </c>
      <c r="X7862" t="e">
        <f>VLOOKUP(A7862, eco!$A:$K, 8, FALSE)</f>
        <v>#N/A</v>
      </c>
      <c r="Y7862" t="e">
        <f>VLOOKUP(A7862, eco!$A:$K, 9, FALSE)</f>
        <v>#N/A</v>
      </c>
      <c r="Z7862" t="e">
        <f>VLOOKUP(A7862, eco!$A:$K, 10, FALSE)</f>
        <v>#N/A</v>
      </c>
      <c r="AA7862" t="e">
        <f>VLOOKUP(A7862, eco!$A:$K, 11, FALSE)</f>
        <v>#N/A</v>
      </c>
    </row>
    <row r="7863" spans="1:27">
      <c r="A7863" s="1">
        <v>37186</v>
      </c>
      <c r="B7863" t="str">
        <f>VLOOKUP(A7863, wig!$A:$G, 5, FALSE)</f>
        <v>13178.6</v>
      </c>
      <c r="C7863">
        <f>VLOOKUP(A7863, 'wig20'!$A:$F, 5, FALSE)</f>
        <v>1191.1300000000001</v>
      </c>
      <c r="L7863" t="e">
        <f>VLOOKUP(A7863, cpi!$A:$B, 2, FALSE)</f>
        <v>#N/A</v>
      </c>
      <c r="M7863" s="4" t="e">
        <f>VLOOKUP(A7863, stopy!$A:$B, 2, FALSE)</f>
        <v>#N/A</v>
      </c>
      <c r="N7863" t="e">
        <f>VLOOKUP(A7863, poleco!$A:$E, 2, FALSE)</f>
        <v>#N/A</v>
      </c>
      <c r="O7863" t="e">
        <f>VLOOKUP(A7863, poleco!$A:$E, 3, FALSE)</f>
        <v>#N/A</v>
      </c>
      <c r="P7863" t="e">
        <f>VLOOKUP(A7863, poleco!$A:$E, 4, FALSE)</f>
        <v>#N/A</v>
      </c>
      <c r="Q7863" t="e">
        <f>VLOOKUP(A7863, poleco!$A:$E, 5, FALSE)</f>
        <v>#N/A</v>
      </c>
      <c r="R7863" t="e">
        <f>VLOOKUP(A7863, eco!$A:$K, 2, FALSE)</f>
        <v>#N/A</v>
      </c>
      <c r="S7863" t="e">
        <f>VLOOKUP(A7863, eco!$A:$K, 3, FALSE)</f>
        <v>#N/A</v>
      </c>
      <c r="T7863" t="e">
        <f>VLOOKUP(A7863, eco!$A:$K, 4, FALSE)</f>
        <v>#N/A</v>
      </c>
      <c r="U7863" t="e">
        <f>VLOOKUP(A7863, eco!$A:$K, 5, FALSE)</f>
        <v>#N/A</v>
      </c>
      <c r="V7863" t="e">
        <f>VLOOKUP(A7863, eco!$A:$K, 6, FALSE)</f>
        <v>#N/A</v>
      </c>
      <c r="W7863" t="e">
        <f>VLOOKUP(A7863, eco!$A:$K, 7, FALSE)</f>
        <v>#N/A</v>
      </c>
      <c r="X7863" t="e">
        <f>VLOOKUP(A7863, eco!$A:$K, 8, FALSE)</f>
        <v>#N/A</v>
      </c>
      <c r="Y7863" t="e">
        <f>VLOOKUP(A7863, eco!$A:$K, 9, FALSE)</f>
        <v>#N/A</v>
      </c>
      <c r="Z7863" t="e">
        <f>VLOOKUP(A7863, eco!$A:$K, 10, FALSE)</f>
        <v>#N/A</v>
      </c>
      <c r="AA7863" t="e">
        <f>VLOOKUP(A7863, eco!$A:$K, 11, FALSE)</f>
        <v>#N/A</v>
      </c>
    </row>
    <row r="7864" spans="1:27">
      <c r="A7864" s="1">
        <v>37185</v>
      </c>
      <c r="B7864" t="e">
        <f>VLOOKUP(A7864, wig!$A:$G, 5, FALSE)</f>
        <v>#N/A</v>
      </c>
      <c r="C7864" t="e">
        <f>VLOOKUP(A7864, 'wig20'!$A:$F, 5, FALSE)</f>
        <v>#N/A</v>
      </c>
      <c r="L7864" t="e">
        <f>VLOOKUP(A7864, cpi!$A:$B, 2, FALSE)</f>
        <v>#N/A</v>
      </c>
      <c r="M7864" s="4" t="e">
        <f>VLOOKUP(A7864, stopy!$A:$B, 2, FALSE)</f>
        <v>#N/A</v>
      </c>
      <c r="N7864" t="e">
        <f>VLOOKUP(A7864, poleco!$A:$E, 2, FALSE)</f>
        <v>#N/A</v>
      </c>
      <c r="O7864" t="e">
        <f>VLOOKUP(A7864, poleco!$A:$E, 3, FALSE)</f>
        <v>#N/A</v>
      </c>
      <c r="P7864" t="e">
        <f>VLOOKUP(A7864, poleco!$A:$E, 4, FALSE)</f>
        <v>#N/A</v>
      </c>
      <c r="Q7864" t="e">
        <f>VLOOKUP(A7864, poleco!$A:$E, 5, FALSE)</f>
        <v>#N/A</v>
      </c>
      <c r="R7864" t="e">
        <f>VLOOKUP(A7864, eco!$A:$K, 2, FALSE)</f>
        <v>#N/A</v>
      </c>
      <c r="S7864" t="e">
        <f>VLOOKUP(A7864, eco!$A:$K, 3, FALSE)</f>
        <v>#N/A</v>
      </c>
      <c r="T7864" t="e">
        <f>VLOOKUP(A7864, eco!$A:$K, 4, FALSE)</f>
        <v>#N/A</v>
      </c>
      <c r="U7864" t="e">
        <f>VLOOKUP(A7864, eco!$A:$K, 5, FALSE)</f>
        <v>#N/A</v>
      </c>
      <c r="V7864" t="e">
        <f>VLOOKUP(A7864, eco!$A:$K, 6, FALSE)</f>
        <v>#N/A</v>
      </c>
      <c r="W7864" t="e">
        <f>VLOOKUP(A7864, eco!$A:$K, 7, FALSE)</f>
        <v>#N/A</v>
      </c>
      <c r="X7864" t="e">
        <f>VLOOKUP(A7864, eco!$A:$K, 8, FALSE)</f>
        <v>#N/A</v>
      </c>
      <c r="Y7864" t="e">
        <f>VLOOKUP(A7864, eco!$A:$K, 9, FALSE)</f>
        <v>#N/A</v>
      </c>
      <c r="Z7864" t="e">
        <f>VLOOKUP(A7864, eco!$A:$K, 10, FALSE)</f>
        <v>#N/A</v>
      </c>
      <c r="AA7864" t="e">
        <f>VLOOKUP(A7864, eco!$A:$K, 11, FALSE)</f>
        <v>#N/A</v>
      </c>
    </row>
    <row r="7865" spans="1:27">
      <c r="A7865" s="1">
        <v>37184</v>
      </c>
      <c r="B7865" t="e">
        <f>VLOOKUP(A7865, wig!$A:$G, 5, FALSE)</f>
        <v>#N/A</v>
      </c>
      <c r="C7865" t="e">
        <f>VLOOKUP(A7865, 'wig20'!$A:$F, 5, FALSE)</f>
        <v>#N/A</v>
      </c>
      <c r="L7865" t="e">
        <f>VLOOKUP(A7865, cpi!$A:$B, 2, FALSE)</f>
        <v>#N/A</v>
      </c>
      <c r="M7865" s="4" t="e">
        <f>VLOOKUP(A7865, stopy!$A:$B, 2, FALSE)</f>
        <v>#N/A</v>
      </c>
      <c r="N7865" t="e">
        <f>VLOOKUP(A7865, poleco!$A:$E, 2, FALSE)</f>
        <v>#N/A</v>
      </c>
      <c r="O7865" t="e">
        <f>VLOOKUP(A7865, poleco!$A:$E, 3, FALSE)</f>
        <v>#N/A</v>
      </c>
      <c r="P7865" t="e">
        <f>VLOOKUP(A7865, poleco!$A:$E, 4, FALSE)</f>
        <v>#N/A</v>
      </c>
      <c r="Q7865" t="e">
        <f>VLOOKUP(A7865, poleco!$A:$E, 5, FALSE)</f>
        <v>#N/A</v>
      </c>
      <c r="R7865" t="e">
        <f>VLOOKUP(A7865, eco!$A:$K, 2, FALSE)</f>
        <v>#N/A</v>
      </c>
      <c r="S7865" t="e">
        <f>VLOOKUP(A7865, eco!$A:$K, 3, FALSE)</f>
        <v>#N/A</v>
      </c>
      <c r="T7865" t="e">
        <f>VLOOKUP(A7865, eco!$A:$K, 4, FALSE)</f>
        <v>#N/A</v>
      </c>
      <c r="U7865" t="e">
        <f>VLOOKUP(A7865, eco!$A:$K, 5, FALSE)</f>
        <v>#N/A</v>
      </c>
      <c r="V7865" t="e">
        <f>VLOOKUP(A7865, eco!$A:$K, 6, FALSE)</f>
        <v>#N/A</v>
      </c>
      <c r="W7865" t="e">
        <f>VLOOKUP(A7865, eco!$A:$K, 7, FALSE)</f>
        <v>#N/A</v>
      </c>
      <c r="X7865" t="e">
        <f>VLOOKUP(A7865, eco!$A:$K, 8, FALSE)</f>
        <v>#N/A</v>
      </c>
      <c r="Y7865" t="e">
        <f>VLOOKUP(A7865, eco!$A:$K, 9, FALSE)</f>
        <v>#N/A</v>
      </c>
      <c r="Z7865" t="e">
        <f>VLOOKUP(A7865, eco!$A:$K, 10, FALSE)</f>
        <v>#N/A</v>
      </c>
      <c r="AA7865" t="e">
        <f>VLOOKUP(A7865, eco!$A:$K, 11, FALSE)</f>
        <v>#N/A</v>
      </c>
    </row>
    <row r="7866" spans="1:27">
      <c r="A7866" s="1">
        <v>37183</v>
      </c>
      <c r="B7866" t="str">
        <f>VLOOKUP(A7866, wig!$A:$G, 5, FALSE)</f>
        <v>12891.6</v>
      </c>
      <c r="C7866">
        <f>VLOOKUP(A7866, 'wig20'!$A:$F, 5, FALSE)</f>
        <v>1157.3699999999999</v>
      </c>
      <c r="L7866" t="e">
        <f>VLOOKUP(A7866, cpi!$A:$B, 2, FALSE)</f>
        <v>#N/A</v>
      </c>
      <c r="M7866" s="4" t="e">
        <f>VLOOKUP(A7866, stopy!$A:$B, 2, FALSE)</f>
        <v>#N/A</v>
      </c>
      <c r="N7866" t="e">
        <f>VLOOKUP(A7866, poleco!$A:$E, 2, FALSE)</f>
        <v>#N/A</v>
      </c>
      <c r="O7866" t="e">
        <f>VLOOKUP(A7866, poleco!$A:$E, 3, FALSE)</f>
        <v>#N/A</v>
      </c>
      <c r="P7866" t="e">
        <f>VLOOKUP(A7866, poleco!$A:$E, 4, FALSE)</f>
        <v>#N/A</v>
      </c>
      <c r="Q7866" t="e">
        <f>VLOOKUP(A7866, poleco!$A:$E, 5, FALSE)</f>
        <v>#N/A</v>
      </c>
      <c r="R7866" t="e">
        <f>VLOOKUP(A7866, eco!$A:$K, 2, FALSE)</f>
        <v>#N/A</v>
      </c>
      <c r="S7866" t="e">
        <f>VLOOKUP(A7866, eco!$A:$K, 3, FALSE)</f>
        <v>#N/A</v>
      </c>
      <c r="T7866" t="e">
        <f>VLOOKUP(A7866, eco!$A:$K, 4, FALSE)</f>
        <v>#N/A</v>
      </c>
      <c r="U7866" t="e">
        <f>VLOOKUP(A7866, eco!$A:$K, 5, FALSE)</f>
        <v>#N/A</v>
      </c>
      <c r="V7866" t="e">
        <f>VLOOKUP(A7866, eco!$A:$K, 6, FALSE)</f>
        <v>#N/A</v>
      </c>
      <c r="W7866" t="e">
        <f>VLOOKUP(A7866, eco!$A:$K, 7, FALSE)</f>
        <v>#N/A</v>
      </c>
      <c r="X7866" t="e">
        <f>VLOOKUP(A7866, eco!$A:$K, 8, FALSE)</f>
        <v>#N/A</v>
      </c>
      <c r="Y7866" t="e">
        <f>VLOOKUP(A7866, eco!$A:$K, 9, FALSE)</f>
        <v>#N/A</v>
      </c>
      <c r="Z7866" t="e">
        <f>VLOOKUP(A7866, eco!$A:$K, 10, FALSE)</f>
        <v>#N/A</v>
      </c>
      <c r="AA7866" t="e">
        <f>VLOOKUP(A7866, eco!$A:$K, 11, FALSE)</f>
        <v>#N/A</v>
      </c>
    </row>
    <row r="7867" spans="1:27">
      <c r="A7867" s="1">
        <v>37182</v>
      </c>
      <c r="B7867" t="str">
        <f>VLOOKUP(A7867, wig!$A:$G, 5, FALSE)</f>
        <v>12997.9</v>
      </c>
      <c r="C7867">
        <f>VLOOKUP(A7867, 'wig20'!$A:$F, 5, FALSE)</f>
        <v>1170.22</v>
      </c>
      <c r="L7867" t="e">
        <f>VLOOKUP(A7867, cpi!$A:$B, 2, FALSE)</f>
        <v>#N/A</v>
      </c>
      <c r="M7867" s="4" t="e">
        <f>VLOOKUP(A7867, stopy!$A:$B, 2, FALSE)</f>
        <v>#N/A</v>
      </c>
      <c r="N7867" t="e">
        <f>VLOOKUP(A7867, poleco!$A:$E, 2, FALSE)</f>
        <v>#N/A</v>
      </c>
      <c r="O7867" t="e">
        <f>VLOOKUP(A7867, poleco!$A:$E, 3, FALSE)</f>
        <v>#N/A</v>
      </c>
      <c r="P7867" t="e">
        <f>VLOOKUP(A7867, poleco!$A:$E, 4, FALSE)</f>
        <v>#N/A</v>
      </c>
      <c r="Q7867" t="e">
        <f>VLOOKUP(A7867, poleco!$A:$E, 5, FALSE)</f>
        <v>#N/A</v>
      </c>
      <c r="R7867" t="e">
        <f>VLOOKUP(A7867, eco!$A:$K, 2, FALSE)</f>
        <v>#N/A</v>
      </c>
      <c r="S7867" t="e">
        <f>VLOOKUP(A7867, eco!$A:$K, 3, FALSE)</f>
        <v>#N/A</v>
      </c>
      <c r="T7867" t="e">
        <f>VLOOKUP(A7867, eco!$A:$K, 4, FALSE)</f>
        <v>#N/A</v>
      </c>
      <c r="U7867" t="e">
        <f>VLOOKUP(A7867, eco!$A:$K, 5, FALSE)</f>
        <v>#N/A</v>
      </c>
      <c r="V7867" t="e">
        <f>VLOOKUP(A7867, eco!$A:$K, 6, FALSE)</f>
        <v>#N/A</v>
      </c>
      <c r="W7867" t="e">
        <f>VLOOKUP(A7867, eco!$A:$K, 7, FALSE)</f>
        <v>#N/A</v>
      </c>
      <c r="X7867" t="e">
        <f>VLOOKUP(A7867, eco!$A:$K, 8, FALSE)</f>
        <v>#N/A</v>
      </c>
      <c r="Y7867" t="e">
        <f>VLOOKUP(A7867, eco!$A:$K, 9, FALSE)</f>
        <v>#N/A</v>
      </c>
      <c r="Z7867" t="e">
        <f>VLOOKUP(A7867, eco!$A:$K, 10, FALSE)</f>
        <v>#N/A</v>
      </c>
      <c r="AA7867" t="e">
        <f>VLOOKUP(A7867, eco!$A:$K, 11, FALSE)</f>
        <v>#N/A</v>
      </c>
    </row>
    <row r="7868" spans="1:27">
      <c r="A7868" s="1">
        <v>37181</v>
      </c>
      <c r="B7868" t="str">
        <f>VLOOKUP(A7868, wig!$A:$G, 5, FALSE)</f>
        <v>13132.4</v>
      </c>
      <c r="C7868">
        <f>VLOOKUP(A7868, 'wig20'!$A:$F, 5, FALSE)</f>
        <v>1187.3699999999999</v>
      </c>
      <c r="L7868" t="e">
        <f>VLOOKUP(A7868, cpi!$A:$B, 2, FALSE)</f>
        <v>#N/A</v>
      </c>
      <c r="M7868" s="4" t="e">
        <f>VLOOKUP(A7868, stopy!$A:$B, 2, FALSE)</f>
        <v>#N/A</v>
      </c>
      <c r="N7868" t="e">
        <f>VLOOKUP(A7868, poleco!$A:$E, 2, FALSE)</f>
        <v>#N/A</v>
      </c>
      <c r="O7868" t="e">
        <f>VLOOKUP(A7868, poleco!$A:$E, 3, FALSE)</f>
        <v>#N/A</v>
      </c>
      <c r="P7868" t="e">
        <f>VLOOKUP(A7868, poleco!$A:$E, 4, FALSE)</f>
        <v>#N/A</v>
      </c>
      <c r="Q7868" t="e">
        <f>VLOOKUP(A7868, poleco!$A:$E, 5, FALSE)</f>
        <v>#N/A</v>
      </c>
      <c r="R7868" t="e">
        <f>VLOOKUP(A7868, eco!$A:$K, 2, FALSE)</f>
        <v>#N/A</v>
      </c>
      <c r="S7868" t="e">
        <f>VLOOKUP(A7868, eco!$A:$K, 3, FALSE)</f>
        <v>#N/A</v>
      </c>
      <c r="T7868" t="e">
        <f>VLOOKUP(A7868, eco!$A:$K, 4, FALSE)</f>
        <v>#N/A</v>
      </c>
      <c r="U7868" t="e">
        <f>VLOOKUP(A7868, eco!$A:$K, 5, FALSE)</f>
        <v>#N/A</v>
      </c>
      <c r="V7868" t="e">
        <f>VLOOKUP(A7868, eco!$A:$K, 6, FALSE)</f>
        <v>#N/A</v>
      </c>
      <c r="W7868" t="e">
        <f>VLOOKUP(A7868, eco!$A:$K, 7, FALSE)</f>
        <v>#N/A</v>
      </c>
      <c r="X7868" t="e">
        <f>VLOOKUP(A7868, eco!$A:$K, 8, FALSE)</f>
        <v>#N/A</v>
      </c>
      <c r="Y7868" t="e">
        <f>VLOOKUP(A7868, eco!$A:$K, 9, FALSE)</f>
        <v>#N/A</v>
      </c>
      <c r="Z7868" t="e">
        <f>VLOOKUP(A7868, eco!$A:$K, 10, FALSE)</f>
        <v>#N/A</v>
      </c>
      <c r="AA7868" t="e">
        <f>VLOOKUP(A7868, eco!$A:$K, 11, FALSE)</f>
        <v>#N/A</v>
      </c>
    </row>
    <row r="7869" spans="1:27">
      <c r="A7869" s="1">
        <v>37180</v>
      </c>
      <c r="B7869" t="str">
        <f>VLOOKUP(A7869, wig!$A:$G, 5, FALSE)</f>
        <v>13172.5</v>
      </c>
      <c r="C7869">
        <f>VLOOKUP(A7869, 'wig20'!$A:$F, 5, FALSE)</f>
        <v>1192.9000000000001</v>
      </c>
      <c r="L7869" t="e">
        <f>VLOOKUP(A7869, cpi!$A:$B, 2, FALSE)</f>
        <v>#N/A</v>
      </c>
      <c r="M7869" s="4" t="e">
        <f>VLOOKUP(A7869, stopy!$A:$B, 2, FALSE)</f>
        <v>#N/A</v>
      </c>
      <c r="N7869" t="e">
        <f>VLOOKUP(A7869, poleco!$A:$E, 2, FALSE)</f>
        <v>#N/A</v>
      </c>
      <c r="O7869" t="e">
        <f>VLOOKUP(A7869, poleco!$A:$E, 3, FALSE)</f>
        <v>#N/A</v>
      </c>
      <c r="P7869" t="e">
        <f>VLOOKUP(A7869, poleco!$A:$E, 4, FALSE)</f>
        <v>#N/A</v>
      </c>
      <c r="Q7869" t="e">
        <f>VLOOKUP(A7869, poleco!$A:$E, 5, FALSE)</f>
        <v>#N/A</v>
      </c>
      <c r="R7869" t="e">
        <f>VLOOKUP(A7869, eco!$A:$K, 2, FALSE)</f>
        <v>#N/A</v>
      </c>
      <c r="S7869" t="e">
        <f>VLOOKUP(A7869, eco!$A:$K, 3, FALSE)</f>
        <v>#N/A</v>
      </c>
      <c r="T7869" t="e">
        <f>VLOOKUP(A7869, eco!$A:$K, 4, FALSE)</f>
        <v>#N/A</v>
      </c>
      <c r="U7869" t="e">
        <f>VLOOKUP(A7869, eco!$A:$K, 5, FALSE)</f>
        <v>#N/A</v>
      </c>
      <c r="V7869" t="e">
        <f>VLOOKUP(A7869, eco!$A:$K, 6, FALSE)</f>
        <v>#N/A</v>
      </c>
      <c r="W7869" t="e">
        <f>VLOOKUP(A7869, eco!$A:$K, 7, FALSE)</f>
        <v>#N/A</v>
      </c>
      <c r="X7869" t="e">
        <f>VLOOKUP(A7869, eco!$A:$K, 8, FALSE)</f>
        <v>#N/A</v>
      </c>
      <c r="Y7869" t="e">
        <f>VLOOKUP(A7869, eco!$A:$K, 9, FALSE)</f>
        <v>#N/A</v>
      </c>
      <c r="Z7869" t="e">
        <f>VLOOKUP(A7869, eco!$A:$K, 10, FALSE)</f>
        <v>#N/A</v>
      </c>
      <c r="AA7869" t="e">
        <f>VLOOKUP(A7869, eco!$A:$K, 11, FALSE)</f>
        <v>#N/A</v>
      </c>
    </row>
    <row r="7870" spans="1:27">
      <c r="A7870" s="1">
        <v>37179</v>
      </c>
      <c r="B7870" t="str">
        <f>VLOOKUP(A7870, wig!$A:$G, 5, FALSE)</f>
        <v>12669.8</v>
      </c>
      <c r="C7870">
        <f>VLOOKUP(A7870, 'wig20'!$A:$F, 5, FALSE)</f>
        <v>1131.52</v>
      </c>
      <c r="L7870" t="e">
        <f>VLOOKUP(A7870, cpi!$A:$B, 2, FALSE)</f>
        <v>#N/A</v>
      </c>
      <c r="M7870" s="4" t="e">
        <f>VLOOKUP(A7870, stopy!$A:$B, 2, FALSE)</f>
        <v>#N/A</v>
      </c>
      <c r="N7870" t="e">
        <f>VLOOKUP(A7870, poleco!$A:$E, 2, FALSE)</f>
        <v>#N/A</v>
      </c>
      <c r="O7870" t="e">
        <f>VLOOKUP(A7870, poleco!$A:$E, 3, FALSE)</f>
        <v>#N/A</v>
      </c>
      <c r="P7870" t="e">
        <f>VLOOKUP(A7870, poleco!$A:$E, 4, FALSE)</f>
        <v>#N/A</v>
      </c>
      <c r="Q7870" t="e">
        <f>VLOOKUP(A7870, poleco!$A:$E, 5, FALSE)</f>
        <v>#N/A</v>
      </c>
      <c r="R7870" t="e">
        <f>VLOOKUP(A7870, eco!$A:$K, 2, FALSE)</f>
        <v>#N/A</v>
      </c>
      <c r="S7870" t="e">
        <f>VLOOKUP(A7870, eco!$A:$K, 3, FALSE)</f>
        <v>#N/A</v>
      </c>
      <c r="T7870" t="e">
        <f>VLOOKUP(A7870, eco!$A:$K, 4, FALSE)</f>
        <v>#N/A</v>
      </c>
      <c r="U7870" t="e">
        <f>VLOOKUP(A7870, eco!$A:$K, 5, FALSE)</f>
        <v>#N/A</v>
      </c>
      <c r="V7870" t="e">
        <f>VLOOKUP(A7870, eco!$A:$K, 6, FALSE)</f>
        <v>#N/A</v>
      </c>
      <c r="W7870" t="e">
        <f>VLOOKUP(A7870, eco!$A:$K, 7, FALSE)</f>
        <v>#N/A</v>
      </c>
      <c r="X7870" t="e">
        <f>VLOOKUP(A7870, eco!$A:$K, 8, FALSE)</f>
        <v>#N/A</v>
      </c>
      <c r="Y7870" t="e">
        <f>VLOOKUP(A7870, eco!$A:$K, 9, FALSE)</f>
        <v>#N/A</v>
      </c>
      <c r="Z7870" t="e">
        <f>VLOOKUP(A7870, eco!$A:$K, 10, FALSE)</f>
        <v>#N/A</v>
      </c>
      <c r="AA7870" t="e">
        <f>VLOOKUP(A7870, eco!$A:$K, 11, FALSE)</f>
        <v>#N/A</v>
      </c>
    </row>
    <row r="7871" spans="1:27">
      <c r="A7871" s="1">
        <v>37178</v>
      </c>
      <c r="B7871" t="e">
        <f>VLOOKUP(A7871, wig!$A:$G, 5, FALSE)</f>
        <v>#N/A</v>
      </c>
      <c r="C7871" t="e">
        <f>VLOOKUP(A7871, 'wig20'!$A:$F, 5, FALSE)</f>
        <v>#N/A</v>
      </c>
      <c r="L7871" t="e">
        <f>VLOOKUP(A7871, cpi!$A:$B, 2, FALSE)</f>
        <v>#N/A</v>
      </c>
      <c r="M7871" s="4" t="e">
        <f>VLOOKUP(A7871, stopy!$A:$B, 2, FALSE)</f>
        <v>#N/A</v>
      </c>
      <c r="N7871" t="e">
        <f>VLOOKUP(A7871, poleco!$A:$E, 2, FALSE)</f>
        <v>#N/A</v>
      </c>
      <c r="O7871" t="e">
        <f>VLOOKUP(A7871, poleco!$A:$E, 3, FALSE)</f>
        <v>#N/A</v>
      </c>
      <c r="P7871" t="e">
        <f>VLOOKUP(A7871, poleco!$A:$E, 4, FALSE)</f>
        <v>#N/A</v>
      </c>
      <c r="Q7871" t="e">
        <f>VLOOKUP(A7871, poleco!$A:$E, 5, FALSE)</f>
        <v>#N/A</v>
      </c>
      <c r="R7871" t="e">
        <f>VLOOKUP(A7871, eco!$A:$K, 2, FALSE)</f>
        <v>#N/A</v>
      </c>
      <c r="S7871" t="e">
        <f>VLOOKUP(A7871, eco!$A:$K, 3, FALSE)</f>
        <v>#N/A</v>
      </c>
      <c r="T7871" t="e">
        <f>VLOOKUP(A7871, eco!$A:$K, 4, FALSE)</f>
        <v>#N/A</v>
      </c>
      <c r="U7871" t="e">
        <f>VLOOKUP(A7871, eco!$A:$K, 5, FALSE)</f>
        <v>#N/A</v>
      </c>
      <c r="V7871" t="e">
        <f>VLOOKUP(A7871, eco!$A:$K, 6, FALSE)</f>
        <v>#N/A</v>
      </c>
      <c r="W7871" t="e">
        <f>VLOOKUP(A7871, eco!$A:$K, 7, FALSE)</f>
        <v>#N/A</v>
      </c>
      <c r="X7871" t="e">
        <f>VLOOKUP(A7871, eco!$A:$K, 8, FALSE)</f>
        <v>#N/A</v>
      </c>
      <c r="Y7871" t="e">
        <f>VLOOKUP(A7871, eco!$A:$K, 9, FALSE)</f>
        <v>#N/A</v>
      </c>
      <c r="Z7871" t="e">
        <f>VLOOKUP(A7871, eco!$A:$K, 10, FALSE)</f>
        <v>#N/A</v>
      </c>
      <c r="AA7871" t="e">
        <f>VLOOKUP(A7871, eco!$A:$K, 11, FALSE)</f>
        <v>#N/A</v>
      </c>
    </row>
    <row r="7872" spans="1:27">
      <c r="A7872" s="1">
        <v>37177</v>
      </c>
      <c r="B7872" t="e">
        <f>VLOOKUP(A7872, wig!$A:$G, 5, FALSE)</f>
        <v>#N/A</v>
      </c>
      <c r="C7872" t="e">
        <f>VLOOKUP(A7872, 'wig20'!$A:$F, 5, FALSE)</f>
        <v>#N/A</v>
      </c>
      <c r="L7872" t="e">
        <f>VLOOKUP(A7872, cpi!$A:$B, 2, FALSE)</f>
        <v>#N/A</v>
      </c>
      <c r="M7872" s="4" t="e">
        <f>VLOOKUP(A7872, stopy!$A:$B, 2, FALSE)</f>
        <v>#N/A</v>
      </c>
      <c r="N7872" t="e">
        <f>VLOOKUP(A7872, poleco!$A:$E, 2, FALSE)</f>
        <v>#N/A</v>
      </c>
      <c r="O7872" t="e">
        <f>VLOOKUP(A7872, poleco!$A:$E, 3, FALSE)</f>
        <v>#N/A</v>
      </c>
      <c r="P7872" t="e">
        <f>VLOOKUP(A7872, poleco!$A:$E, 4, FALSE)</f>
        <v>#N/A</v>
      </c>
      <c r="Q7872" t="e">
        <f>VLOOKUP(A7872, poleco!$A:$E, 5, FALSE)</f>
        <v>#N/A</v>
      </c>
      <c r="R7872" t="e">
        <f>VLOOKUP(A7872, eco!$A:$K, 2, FALSE)</f>
        <v>#N/A</v>
      </c>
      <c r="S7872" t="e">
        <f>VLOOKUP(A7872, eco!$A:$K, 3, FALSE)</f>
        <v>#N/A</v>
      </c>
      <c r="T7872" t="e">
        <f>VLOOKUP(A7872, eco!$A:$K, 4, FALSE)</f>
        <v>#N/A</v>
      </c>
      <c r="U7872" t="e">
        <f>VLOOKUP(A7872, eco!$A:$K, 5, FALSE)</f>
        <v>#N/A</v>
      </c>
      <c r="V7872" t="e">
        <f>VLOOKUP(A7872, eco!$A:$K, 6, FALSE)</f>
        <v>#N/A</v>
      </c>
      <c r="W7872" t="e">
        <f>VLOOKUP(A7872, eco!$A:$K, 7, FALSE)</f>
        <v>#N/A</v>
      </c>
      <c r="X7872" t="e">
        <f>VLOOKUP(A7872, eco!$A:$K, 8, FALSE)</f>
        <v>#N/A</v>
      </c>
      <c r="Y7872" t="e">
        <f>VLOOKUP(A7872, eco!$A:$K, 9, FALSE)</f>
        <v>#N/A</v>
      </c>
      <c r="Z7872" t="e">
        <f>VLOOKUP(A7872, eco!$A:$K, 10, FALSE)</f>
        <v>#N/A</v>
      </c>
      <c r="AA7872" t="e">
        <f>VLOOKUP(A7872, eco!$A:$K, 11, FALSE)</f>
        <v>#N/A</v>
      </c>
    </row>
    <row r="7873" spans="1:27">
      <c r="A7873" s="1">
        <v>37176</v>
      </c>
      <c r="B7873" t="str">
        <f>VLOOKUP(A7873, wig!$A:$G, 5, FALSE)</f>
        <v>12824.5</v>
      </c>
      <c r="C7873">
        <f>VLOOKUP(A7873, 'wig20'!$A:$F, 5, FALSE)</f>
        <v>1144.44</v>
      </c>
      <c r="L7873" t="e">
        <f>VLOOKUP(A7873, cpi!$A:$B, 2, FALSE)</f>
        <v>#N/A</v>
      </c>
      <c r="M7873" s="4" t="e">
        <f>VLOOKUP(A7873, stopy!$A:$B, 2, FALSE)</f>
        <v>#N/A</v>
      </c>
      <c r="N7873" t="e">
        <f>VLOOKUP(A7873, poleco!$A:$E, 2, FALSE)</f>
        <v>#N/A</v>
      </c>
      <c r="O7873" t="e">
        <f>VLOOKUP(A7873, poleco!$A:$E, 3, FALSE)</f>
        <v>#N/A</v>
      </c>
      <c r="P7873" t="e">
        <f>VLOOKUP(A7873, poleco!$A:$E, 4, FALSE)</f>
        <v>#N/A</v>
      </c>
      <c r="Q7873" t="e">
        <f>VLOOKUP(A7873, poleco!$A:$E, 5, FALSE)</f>
        <v>#N/A</v>
      </c>
      <c r="R7873" t="e">
        <f>VLOOKUP(A7873, eco!$A:$K, 2, FALSE)</f>
        <v>#N/A</v>
      </c>
      <c r="S7873" t="e">
        <f>VLOOKUP(A7873, eco!$A:$K, 3, FALSE)</f>
        <v>#N/A</v>
      </c>
      <c r="T7873" t="e">
        <f>VLOOKUP(A7873, eco!$A:$K, 4, FALSE)</f>
        <v>#N/A</v>
      </c>
      <c r="U7873" t="e">
        <f>VLOOKUP(A7873, eco!$A:$K, 5, FALSE)</f>
        <v>#N/A</v>
      </c>
      <c r="V7873" t="e">
        <f>VLOOKUP(A7873, eco!$A:$K, 6, FALSE)</f>
        <v>#N/A</v>
      </c>
      <c r="W7873" t="e">
        <f>VLOOKUP(A7873, eco!$A:$K, 7, FALSE)</f>
        <v>#N/A</v>
      </c>
      <c r="X7873" t="e">
        <f>VLOOKUP(A7873, eco!$A:$K, 8, FALSE)</f>
        <v>#N/A</v>
      </c>
      <c r="Y7873" t="e">
        <f>VLOOKUP(A7873, eco!$A:$K, 9, FALSE)</f>
        <v>#N/A</v>
      </c>
      <c r="Z7873" t="e">
        <f>VLOOKUP(A7873, eco!$A:$K, 10, FALSE)</f>
        <v>#N/A</v>
      </c>
      <c r="AA7873" t="e">
        <f>VLOOKUP(A7873, eco!$A:$K, 11, FALSE)</f>
        <v>#N/A</v>
      </c>
    </row>
    <row r="7874" spans="1:27">
      <c r="A7874" s="1">
        <v>37175</v>
      </c>
      <c r="B7874" t="str">
        <f>VLOOKUP(A7874, wig!$A:$G, 5, FALSE)</f>
        <v>12828.6</v>
      </c>
      <c r="C7874">
        <f>VLOOKUP(A7874, 'wig20'!$A:$F, 5, FALSE)</f>
        <v>1144.99</v>
      </c>
      <c r="L7874" t="e">
        <f>VLOOKUP(A7874, cpi!$A:$B, 2, FALSE)</f>
        <v>#N/A</v>
      </c>
      <c r="M7874" s="4" t="e">
        <f>VLOOKUP(A7874, stopy!$A:$B, 2, FALSE)</f>
        <v>#N/A</v>
      </c>
      <c r="N7874" t="e">
        <f>VLOOKUP(A7874, poleco!$A:$E, 2, FALSE)</f>
        <v>#N/A</v>
      </c>
      <c r="O7874" t="e">
        <f>VLOOKUP(A7874, poleco!$A:$E, 3, FALSE)</f>
        <v>#N/A</v>
      </c>
      <c r="P7874" t="e">
        <f>VLOOKUP(A7874, poleco!$A:$E, 4, FALSE)</f>
        <v>#N/A</v>
      </c>
      <c r="Q7874" t="e">
        <f>VLOOKUP(A7874, poleco!$A:$E, 5, FALSE)</f>
        <v>#N/A</v>
      </c>
      <c r="R7874" t="e">
        <f>VLOOKUP(A7874, eco!$A:$K, 2, FALSE)</f>
        <v>#N/A</v>
      </c>
      <c r="S7874" t="e">
        <f>VLOOKUP(A7874, eco!$A:$K, 3, FALSE)</f>
        <v>#N/A</v>
      </c>
      <c r="T7874" t="e">
        <f>VLOOKUP(A7874, eco!$A:$K, 4, FALSE)</f>
        <v>#N/A</v>
      </c>
      <c r="U7874" t="e">
        <f>VLOOKUP(A7874, eco!$A:$K, 5, FALSE)</f>
        <v>#N/A</v>
      </c>
      <c r="V7874" t="e">
        <f>VLOOKUP(A7874, eco!$A:$K, 6, FALSE)</f>
        <v>#N/A</v>
      </c>
      <c r="W7874" t="e">
        <f>VLOOKUP(A7874, eco!$A:$K, 7, FALSE)</f>
        <v>#N/A</v>
      </c>
      <c r="X7874" t="e">
        <f>VLOOKUP(A7874, eco!$A:$K, 8, FALSE)</f>
        <v>#N/A</v>
      </c>
      <c r="Y7874" t="e">
        <f>VLOOKUP(A7874, eco!$A:$K, 9, FALSE)</f>
        <v>#N/A</v>
      </c>
      <c r="Z7874" t="e">
        <f>VLOOKUP(A7874, eco!$A:$K, 10, FALSE)</f>
        <v>#N/A</v>
      </c>
      <c r="AA7874" t="e">
        <f>VLOOKUP(A7874, eco!$A:$K, 11, FALSE)</f>
        <v>#N/A</v>
      </c>
    </row>
    <row r="7875" spans="1:27">
      <c r="A7875" s="1">
        <v>37174</v>
      </c>
      <c r="B7875" t="str">
        <f>VLOOKUP(A7875, wig!$A:$G, 5, FALSE)</f>
        <v>12522.1</v>
      </c>
      <c r="C7875">
        <f>VLOOKUP(A7875, 'wig20'!$A:$F, 5, FALSE)</f>
        <v>1106.3900000000001</v>
      </c>
      <c r="L7875" t="e">
        <f>VLOOKUP(A7875, cpi!$A:$B, 2, FALSE)</f>
        <v>#N/A</v>
      </c>
      <c r="M7875" s="4" t="e">
        <f>VLOOKUP(A7875, stopy!$A:$B, 2, FALSE)</f>
        <v>#N/A</v>
      </c>
      <c r="N7875" t="e">
        <f>VLOOKUP(A7875, poleco!$A:$E, 2, FALSE)</f>
        <v>#N/A</v>
      </c>
      <c r="O7875" t="e">
        <f>VLOOKUP(A7875, poleco!$A:$E, 3, FALSE)</f>
        <v>#N/A</v>
      </c>
      <c r="P7875" t="e">
        <f>VLOOKUP(A7875, poleco!$A:$E, 4, FALSE)</f>
        <v>#N/A</v>
      </c>
      <c r="Q7875" t="e">
        <f>VLOOKUP(A7875, poleco!$A:$E, 5, FALSE)</f>
        <v>#N/A</v>
      </c>
      <c r="R7875" t="e">
        <f>VLOOKUP(A7875, eco!$A:$K, 2, FALSE)</f>
        <v>#N/A</v>
      </c>
      <c r="S7875" t="e">
        <f>VLOOKUP(A7875, eco!$A:$K, 3, FALSE)</f>
        <v>#N/A</v>
      </c>
      <c r="T7875" t="e">
        <f>VLOOKUP(A7875, eco!$A:$K, 4, FALSE)</f>
        <v>#N/A</v>
      </c>
      <c r="U7875" t="e">
        <f>VLOOKUP(A7875, eco!$A:$K, 5, FALSE)</f>
        <v>#N/A</v>
      </c>
      <c r="V7875" t="e">
        <f>VLOOKUP(A7875, eco!$A:$K, 6, FALSE)</f>
        <v>#N/A</v>
      </c>
      <c r="W7875" t="e">
        <f>VLOOKUP(A7875, eco!$A:$K, 7, FALSE)</f>
        <v>#N/A</v>
      </c>
      <c r="X7875" t="e">
        <f>VLOOKUP(A7875, eco!$A:$K, 8, FALSE)</f>
        <v>#N/A</v>
      </c>
      <c r="Y7875" t="e">
        <f>VLOOKUP(A7875, eco!$A:$K, 9, FALSE)</f>
        <v>#N/A</v>
      </c>
      <c r="Z7875" t="e">
        <f>VLOOKUP(A7875, eco!$A:$K, 10, FALSE)</f>
        <v>#N/A</v>
      </c>
      <c r="AA7875" t="e">
        <f>VLOOKUP(A7875, eco!$A:$K, 11, FALSE)</f>
        <v>#N/A</v>
      </c>
    </row>
    <row r="7876" spans="1:27">
      <c r="A7876" s="1">
        <v>37173</v>
      </c>
      <c r="B7876" t="str">
        <f>VLOOKUP(A7876, wig!$A:$G, 5, FALSE)</f>
        <v>12032.4</v>
      </c>
      <c r="C7876">
        <f>VLOOKUP(A7876, 'wig20'!$A:$F, 5, FALSE)</f>
        <v>1047.3599999999999</v>
      </c>
      <c r="L7876" t="e">
        <f>VLOOKUP(A7876, cpi!$A:$B, 2, FALSE)</f>
        <v>#N/A</v>
      </c>
      <c r="M7876" s="4" t="e">
        <f>VLOOKUP(A7876, stopy!$A:$B, 2, FALSE)</f>
        <v>#N/A</v>
      </c>
      <c r="N7876" t="e">
        <f>VLOOKUP(A7876, poleco!$A:$E, 2, FALSE)</f>
        <v>#N/A</v>
      </c>
      <c r="O7876" t="e">
        <f>VLOOKUP(A7876, poleco!$A:$E, 3, FALSE)</f>
        <v>#N/A</v>
      </c>
      <c r="P7876" t="e">
        <f>VLOOKUP(A7876, poleco!$A:$E, 4, FALSE)</f>
        <v>#N/A</v>
      </c>
      <c r="Q7876" t="e">
        <f>VLOOKUP(A7876, poleco!$A:$E, 5, FALSE)</f>
        <v>#N/A</v>
      </c>
      <c r="R7876" t="e">
        <f>VLOOKUP(A7876, eco!$A:$K, 2, FALSE)</f>
        <v>#N/A</v>
      </c>
      <c r="S7876" t="e">
        <f>VLOOKUP(A7876, eco!$A:$K, 3, FALSE)</f>
        <v>#N/A</v>
      </c>
      <c r="T7876" t="e">
        <f>VLOOKUP(A7876, eco!$A:$K, 4, FALSE)</f>
        <v>#N/A</v>
      </c>
      <c r="U7876" t="e">
        <f>VLOOKUP(A7876, eco!$A:$K, 5, FALSE)</f>
        <v>#N/A</v>
      </c>
      <c r="V7876" t="e">
        <f>VLOOKUP(A7876, eco!$A:$K, 6, FALSE)</f>
        <v>#N/A</v>
      </c>
      <c r="W7876" t="e">
        <f>VLOOKUP(A7876, eco!$A:$K, 7, FALSE)</f>
        <v>#N/A</v>
      </c>
      <c r="X7876" t="e">
        <f>VLOOKUP(A7876, eco!$A:$K, 8, FALSE)</f>
        <v>#N/A</v>
      </c>
      <c r="Y7876" t="e">
        <f>VLOOKUP(A7876, eco!$A:$K, 9, FALSE)</f>
        <v>#N/A</v>
      </c>
      <c r="Z7876" t="e">
        <f>VLOOKUP(A7876, eco!$A:$K, 10, FALSE)</f>
        <v>#N/A</v>
      </c>
      <c r="AA7876" t="e">
        <f>VLOOKUP(A7876, eco!$A:$K, 11, FALSE)</f>
        <v>#N/A</v>
      </c>
    </row>
    <row r="7877" spans="1:27">
      <c r="A7877" s="1">
        <v>37172</v>
      </c>
      <c r="B7877" t="str">
        <f>VLOOKUP(A7877, wig!$A:$G, 5, FALSE)</f>
        <v>11650.2</v>
      </c>
      <c r="C7877">
        <f>VLOOKUP(A7877, 'wig20'!$A:$F, 5, FALSE)</f>
        <v>1002.29</v>
      </c>
      <c r="L7877" t="e">
        <f>VLOOKUP(A7877, cpi!$A:$B, 2, FALSE)</f>
        <v>#N/A</v>
      </c>
      <c r="M7877" s="4" t="e">
        <f>VLOOKUP(A7877, stopy!$A:$B, 2, FALSE)</f>
        <v>#N/A</v>
      </c>
      <c r="N7877" t="e">
        <f>VLOOKUP(A7877, poleco!$A:$E, 2, FALSE)</f>
        <v>#N/A</v>
      </c>
      <c r="O7877" t="e">
        <f>VLOOKUP(A7877, poleco!$A:$E, 3, FALSE)</f>
        <v>#N/A</v>
      </c>
      <c r="P7877" t="e">
        <f>VLOOKUP(A7877, poleco!$A:$E, 4, FALSE)</f>
        <v>#N/A</v>
      </c>
      <c r="Q7877" t="e">
        <f>VLOOKUP(A7877, poleco!$A:$E, 5, FALSE)</f>
        <v>#N/A</v>
      </c>
      <c r="R7877" t="e">
        <f>VLOOKUP(A7877, eco!$A:$K, 2, FALSE)</f>
        <v>#N/A</v>
      </c>
      <c r="S7877" t="e">
        <f>VLOOKUP(A7877, eco!$A:$K, 3, FALSE)</f>
        <v>#N/A</v>
      </c>
      <c r="T7877" t="e">
        <f>VLOOKUP(A7877, eco!$A:$K, 4, FALSE)</f>
        <v>#N/A</v>
      </c>
      <c r="U7877" t="e">
        <f>VLOOKUP(A7877, eco!$A:$K, 5, FALSE)</f>
        <v>#N/A</v>
      </c>
      <c r="V7877" t="e">
        <f>VLOOKUP(A7877, eco!$A:$K, 6, FALSE)</f>
        <v>#N/A</v>
      </c>
      <c r="W7877" t="e">
        <f>VLOOKUP(A7877, eco!$A:$K, 7, FALSE)</f>
        <v>#N/A</v>
      </c>
      <c r="X7877" t="e">
        <f>VLOOKUP(A7877, eco!$A:$K, 8, FALSE)</f>
        <v>#N/A</v>
      </c>
      <c r="Y7877" t="e">
        <f>VLOOKUP(A7877, eco!$A:$K, 9, FALSE)</f>
        <v>#N/A</v>
      </c>
      <c r="Z7877" t="e">
        <f>VLOOKUP(A7877, eco!$A:$K, 10, FALSE)</f>
        <v>#N/A</v>
      </c>
      <c r="AA7877" t="e">
        <f>VLOOKUP(A7877, eco!$A:$K, 11, FALSE)</f>
        <v>#N/A</v>
      </c>
    </row>
    <row r="7878" spans="1:27">
      <c r="A7878" s="1">
        <v>37171</v>
      </c>
      <c r="B7878" t="e">
        <f>VLOOKUP(A7878, wig!$A:$G, 5, FALSE)</f>
        <v>#N/A</v>
      </c>
      <c r="C7878" t="e">
        <f>VLOOKUP(A7878, 'wig20'!$A:$F, 5, FALSE)</f>
        <v>#N/A</v>
      </c>
      <c r="L7878" t="e">
        <f>VLOOKUP(A7878, cpi!$A:$B, 2, FALSE)</f>
        <v>#N/A</v>
      </c>
      <c r="M7878" s="4" t="e">
        <f>VLOOKUP(A7878, stopy!$A:$B, 2, FALSE)</f>
        <v>#N/A</v>
      </c>
      <c r="N7878" t="e">
        <f>VLOOKUP(A7878, poleco!$A:$E, 2, FALSE)</f>
        <v>#N/A</v>
      </c>
      <c r="O7878" t="e">
        <f>VLOOKUP(A7878, poleco!$A:$E, 3, FALSE)</f>
        <v>#N/A</v>
      </c>
      <c r="P7878" t="e">
        <f>VLOOKUP(A7878, poleco!$A:$E, 4, FALSE)</f>
        <v>#N/A</v>
      </c>
      <c r="Q7878" t="e">
        <f>VLOOKUP(A7878, poleco!$A:$E, 5, FALSE)</f>
        <v>#N/A</v>
      </c>
      <c r="R7878" t="e">
        <f>VLOOKUP(A7878, eco!$A:$K, 2, FALSE)</f>
        <v>#N/A</v>
      </c>
      <c r="S7878" t="e">
        <f>VLOOKUP(A7878, eco!$A:$K, 3, FALSE)</f>
        <v>#N/A</v>
      </c>
      <c r="T7878" t="e">
        <f>VLOOKUP(A7878, eco!$A:$K, 4, FALSE)</f>
        <v>#N/A</v>
      </c>
      <c r="U7878" t="e">
        <f>VLOOKUP(A7878, eco!$A:$K, 5, FALSE)</f>
        <v>#N/A</v>
      </c>
      <c r="V7878" t="e">
        <f>VLOOKUP(A7878, eco!$A:$K, 6, FALSE)</f>
        <v>#N/A</v>
      </c>
      <c r="W7878" t="e">
        <f>VLOOKUP(A7878, eco!$A:$K, 7, FALSE)</f>
        <v>#N/A</v>
      </c>
      <c r="X7878" t="e">
        <f>VLOOKUP(A7878, eco!$A:$K, 8, FALSE)</f>
        <v>#N/A</v>
      </c>
      <c r="Y7878" t="e">
        <f>VLOOKUP(A7878, eco!$A:$K, 9, FALSE)</f>
        <v>#N/A</v>
      </c>
      <c r="Z7878" t="e">
        <f>VLOOKUP(A7878, eco!$A:$K, 10, FALSE)</f>
        <v>#N/A</v>
      </c>
      <c r="AA7878" t="e">
        <f>VLOOKUP(A7878, eco!$A:$K, 11, FALSE)</f>
        <v>#N/A</v>
      </c>
    </row>
    <row r="7879" spans="1:27">
      <c r="A7879" s="1">
        <v>37170</v>
      </c>
      <c r="B7879" t="e">
        <f>VLOOKUP(A7879, wig!$A:$G, 5, FALSE)</f>
        <v>#N/A</v>
      </c>
      <c r="C7879" t="e">
        <f>VLOOKUP(A7879, 'wig20'!$A:$F, 5, FALSE)</f>
        <v>#N/A</v>
      </c>
      <c r="L7879" t="e">
        <f>VLOOKUP(A7879, cpi!$A:$B, 2, FALSE)</f>
        <v>#N/A</v>
      </c>
      <c r="M7879" s="4" t="e">
        <f>VLOOKUP(A7879, stopy!$A:$B, 2, FALSE)</f>
        <v>#N/A</v>
      </c>
      <c r="N7879" t="e">
        <f>VLOOKUP(A7879, poleco!$A:$E, 2, FALSE)</f>
        <v>#N/A</v>
      </c>
      <c r="O7879" t="e">
        <f>VLOOKUP(A7879, poleco!$A:$E, 3, FALSE)</f>
        <v>#N/A</v>
      </c>
      <c r="P7879" t="e">
        <f>VLOOKUP(A7879, poleco!$A:$E, 4, FALSE)</f>
        <v>#N/A</v>
      </c>
      <c r="Q7879" t="e">
        <f>VLOOKUP(A7879, poleco!$A:$E, 5, FALSE)</f>
        <v>#N/A</v>
      </c>
      <c r="R7879" t="e">
        <f>VLOOKUP(A7879, eco!$A:$K, 2, FALSE)</f>
        <v>#N/A</v>
      </c>
      <c r="S7879" t="e">
        <f>VLOOKUP(A7879, eco!$A:$K, 3, FALSE)</f>
        <v>#N/A</v>
      </c>
      <c r="T7879" t="e">
        <f>VLOOKUP(A7879, eco!$A:$K, 4, FALSE)</f>
        <v>#N/A</v>
      </c>
      <c r="U7879" t="e">
        <f>VLOOKUP(A7879, eco!$A:$K, 5, FALSE)</f>
        <v>#N/A</v>
      </c>
      <c r="V7879" t="e">
        <f>VLOOKUP(A7879, eco!$A:$K, 6, FALSE)</f>
        <v>#N/A</v>
      </c>
      <c r="W7879" t="e">
        <f>VLOOKUP(A7879, eco!$A:$K, 7, FALSE)</f>
        <v>#N/A</v>
      </c>
      <c r="X7879" t="e">
        <f>VLOOKUP(A7879, eco!$A:$K, 8, FALSE)</f>
        <v>#N/A</v>
      </c>
      <c r="Y7879" t="e">
        <f>VLOOKUP(A7879, eco!$A:$K, 9, FALSE)</f>
        <v>#N/A</v>
      </c>
      <c r="Z7879" t="e">
        <f>VLOOKUP(A7879, eco!$A:$K, 10, FALSE)</f>
        <v>#N/A</v>
      </c>
      <c r="AA7879" t="e">
        <f>VLOOKUP(A7879, eco!$A:$K, 11, FALSE)</f>
        <v>#N/A</v>
      </c>
    </row>
    <row r="7880" spans="1:27">
      <c r="A7880" s="1">
        <v>37169</v>
      </c>
      <c r="B7880" t="str">
        <f>VLOOKUP(A7880, wig!$A:$G, 5, FALSE)</f>
        <v>11654.3</v>
      </c>
      <c r="C7880">
        <f>VLOOKUP(A7880, 'wig20'!$A:$F, 5, FALSE)</f>
        <v>1001.02</v>
      </c>
      <c r="L7880" t="e">
        <f>VLOOKUP(A7880, cpi!$A:$B, 2, FALSE)</f>
        <v>#N/A</v>
      </c>
      <c r="M7880" s="4" t="e">
        <f>VLOOKUP(A7880, stopy!$A:$B, 2, FALSE)</f>
        <v>#N/A</v>
      </c>
      <c r="N7880" t="e">
        <f>VLOOKUP(A7880, poleco!$A:$E, 2, FALSE)</f>
        <v>#N/A</v>
      </c>
      <c r="O7880" t="e">
        <f>VLOOKUP(A7880, poleco!$A:$E, 3, FALSE)</f>
        <v>#N/A</v>
      </c>
      <c r="P7880" t="e">
        <f>VLOOKUP(A7880, poleco!$A:$E, 4, FALSE)</f>
        <v>#N/A</v>
      </c>
      <c r="Q7880" t="e">
        <f>VLOOKUP(A7880, poleco!$A:$E, 5, FALSE)</f>
        <v>#N/A</v>
      </c>
      <c r="R7880" t="e">
        <f>VLOOKUP(A7880, eco!$A:$K, 2, FALSE)</f>
        <v>#N/A</v>
      </c>
      <c r="S7880" t="e">
        <f>VLOOKUP(A7880, eco!$A:$K, 3, FALSE)</f>
        <v>#N/A</v>
      </c>
      <c r="T7880" t="e">
        <f>VLOOKUP(A7880, eco!$A:$K, 4, FALSE)</f>
        <v>#N/A</v>
      </c>
      <c r="U7880" t="e">
        <f>VLOOKUP(A7880, eco!$A:$K, 5, FALSE)</f>
        <v>#N/A</v>
      </c>
      <c r="V7880" t="e">
        <f>VLOOKUP(A7880, eco!$A:$K, 6, FALSE)</f>
        <v>#N/A</v>
      </c>
      <c r="W7880" t="e">
        <f>VLOOKUP(A7880, eco!$A:$K, 7, FALSE)</f>
        <v>#N/A</v>
      </c>
      <c r="X7880" t="e">
        <f>VLOOKUP(A7880, eco!$A:$K, 8, FALSE)</f>
        <v>#N/A</v>
      </c>
      <c r="Y7880" t="e">
        <f>VLOOKUP(A7880, eco!$A:$K, 9, FALSE)</f>
        <v>#N/A</v>
      </c>
      <c r="Z7880" t="e">
        <f>VLOOKUP(A7880, eco!$A:$K, 10, FALSE)</f>
        <v>#N/A</v>
      </c>
      <c r="AA7880" t="e">
        <f>VLOOKUP(A7880, eco!$A:$K, 11, FALSE)</f>
        <v>#N/A</v>
      </c>
    </row>
    <row r="7881" spans="1:27">
      <c r="A7881" s="1">
        <v>37168</v>
      </c>
      <c r="B7881">
        <f>VLOOKUP(A7881, wig!$A:$G, 5, FALSE)</f>
        <v>11722</v>
      </c>
      <c r="C7881">
        <f>VLOOKUP(A7881, 'wig20'!$A:$F, 5, FALSE)</f>
        <v>1010.37</v>
      </c>
      <c r="L7881" t="e">
        <f>VLOOKUP(A7881, cpi!$A:$B, 2, FALSE)</f>
        <v>#N/A</v>
      </c>
      <c r="M7881" s="4" t="e">
        <f>VLOOKUP(A7881, stopy!$A:$B, 2, FALSE)</f>
        <v>#N/A</v>
      </c>
      <c r="N7881" t="e">
        <f>VLOOKUP(A7881, poleco!$A:$E, 2, FALSE)</f>
        <v>#N/A</v>
      </c>
      <c r="O7881" t="e">
        <f>VLOOKUP(A7881, poleco!$A:$E, 3, FALSE)</f>
        <v>#N/A</v>
      </c>
      <c r="P7881" t="e">
        <f>VLOOKUP(A7881, poleco!$A:$E, 4, FALSE)</f>
        <v>#N/A</v>
      </c>
      <c r="Q7881" t="e">
        <f>VLOOKUP(A7881, poleco!$A:$E, 5, FALSE)</f>
        <v>#N/A</v>
      </c>
      <c r="R7881" t="e">
        <f>VLOOKUP(A7881, eco!$A:$K, 2, FALSE)</f>
        <v>#N/A</v>
      </c>
      <c r="S7881" t="e">
        <f>VLOOKUP(A7881, eco!$A:$K, 3, FALSE)</f>
        <v>#N/A</v>
      </c>
      <c r="T7881" t="e">
        <f>VLOOKUP(A7881, eco!$A:$K, 4, FALSE)</f>
        <v>#N/A</v>
      </c>
      <c r="U7881" t="e">
        <f>VLOOKUP(A7881, eco!$A:$K, 5, FALSE)</f>
        <v>#N/A</v>
      </c>
      <c r="V7881" t="e">
        <f>VLOOKUP(A7881, eco!$A:$K, 6, FALSE)</f>
        <v>#N/A</v>
      </c>
      <c r="W7881" t="e">
        <f>VLOOKUP(A7881, eco!$A:$K, 7, FALSE)</f>
        <v>#N/A</v>
      </c>
      <c r="X7881" t="e">
        <f>VLOOKUP(A7881, eco!$A:$K, 8, FALSE)</f>
        <v>#N/A</v>
      </c>
      <c r="Y7881" t="e">
        <f>VLOOKUP(A7881, eco!$A:$K, 9, FALSE)</f>
        <v>#N/A</v>
      </c>
      <c r="Z7881" t="e">
        <f>VLOOKUP(A7881, eco!$A:$K, 10, FALSE)</f>
        <v>#N/A</v>
      </c>
      <c r="AA7881" t="e">
        <f>VLOOKUP(A7881, eco!$A:$K, 11, FALSE)</f>
        <v>#N/A</v>
      </c>
    </row>
    <row r="7882" spans="1:27">
      <c r="A7882" s="1">
        <v>37167</v>
      </c>
      <c r="B7882" t="str">
        <f>VLOOKUP(A7882, wig!$A:$G, 5, FALSE)</f>
        <v>11564.6</v>
      </c>
      <c r="C7882">
        <f>VLOOKUP(A7882, 'wig20'!$A:$F, 5, FALSE)</f>
        <v>990.23</v>
      </c>
      <c r="L7882" t="e">
        <f>VLOOKUP(A7882, cpi!$A:$B, 2, FALSE)</f>
        <v>#N/A</v>
      </c>
      <c r="M7882" s="4" t="e">
        <f>VLOOKUP(A7882, stopy!$A:$B, 2, FALSE)</f>
        <v>#N/A</v>
      </c>
      <c r="N7882" t="e">
        <f>VLOOKUP(A7882, poleco!$A:$E, 2, FALSE)</f>
        <v>#N/A</v>
      </c>
      <c r="O7882" t="e">
        <f>VLOOKUP(A7882, poleco!$A:$E, 3, FALSE)</f>
        <v>#N/A</v>
      </c>
      <c r="P7882" t="e">
        <f>VLOOKUP(A7882, poleco!$A:$E, 4, FALSE)</f>
        <v>#N/A</v>
      </c>
      <c r="Q7882" t="e">
        <f>VLOOKUP(A7882, poleco!$A:$E, 5, FALSE)</f>
        <v>#N/A</v>
      </c>
      <c r="R7882" t="e">
        <f>VLOOKUP(A7882, eco!$A:$K, 2, FALSE)</f>
        <v>#N/A</v>
      </c>
      <c r="S7882" t="e">
        <f>VLOOKUP(A7882, eco!$A:$K, 3, FALSE)</f>
        <v>#N/A</v>
      </c>
      <c r="T7882" t="e">
        <f>VLOOKUP(A7882, eco!$A:$K, 4, FALSE)</f>
        <v>#N/A</v>
      </c>
      <c r="U7882" t="e">
        <f>VLOOKUP(A7882, eco!$A:$K, 5, FALSE)</f>
        <v>#N/A</v>
      </c>
      <c r="V7882" t="e">
        <f>VLOOKUP(A7882, eco!$A:$K, 6, FALSE)</f>
        <v>#N/A</v>
      </c>
      <c r="W7882" t="e">
        <f>VLOOKUP(A7882, eco!$A:$K, 7, FALSE)</f>
        <v>#N/A</v>
      </c>
      <c r="X7882" t="e">
        <f>VLOOKUP(A7882, eco!$A:$K, 8, FALSE)</f>
        <v>#N/A</v>
      </c>
      <c r="Y7882" t="e">
        <f>VLOOKUP(A7882, eco!$A:$K, 9, FALSE)</f>
        <v>#N/A</v>
      </c>
      <c r="Z7882" t="e">
        <f>VLOOKUP(A7882, eco!$A:$K, 10, FALSE)</f>
        <v>#N/A</v>
      </c>
      <c r="AA7882" t="e">
        <f>VLOOKUP(A7882, eco!$A:$K, 11, FALSE)</f>
        <v>#N/A</v>
      </c>
    </row>
    <row r="7883" spans="1:27">
      <c r="A7883" s="1">
        <v>37166</v>
      </c>
      <c r="B7883">
        <f>VLOOKUP(A7883, wig!$A:$G, 5, FALSE)</f>
        <v>11744</v>
      </c>
      <c r="C7883">
        <f>VLOOKUP(A7883, 'wig20'!$A:$F, 5, FALSE)</f>
        <v>1011.77</v>
      </c>
      <c r="L7883" t="e">
        <f>VLOOKUP(A7883, cpi!$A:$B, 2, FALSE)</f>
        <v>#N/A</v>
      </c>
      <c r="M7883" s="4" t="e">
        <f>VLOOKUP(A7883, stopy!$A:$B, 2, FALSE)</f>
        <v>#N/A</v>
      </c>
      <c r="N7883" t="e">
        <f>VLOOKUP(A7883, poleco!$A:$E, 2, FALSE)</f>
        <v>#N/A</v>
      </c>
      <c r="O7883" t="e">
        <f>VLOOKUP(A7883, poleco!$A:$E, 3, FALSE)</f>
        <v>#N/A</v>
      </c>
      <c r="P7883" t="e">
        <f>VLOOKUP(A7883, poleco!$A:$E, 4, FALSE)</f>
        <v>#N/A</v>
      </c>
      <c r="Q7883" t="e">
        <f>VLOOKUP(A7883, poleco!$A:$E, 5, FALSE)</f>
        <v>#N/A</v>
      </c>
      <c r="R7883" t="e">
        <f>VLOOKUP(A7883, eco!$A:$K, 2, FALSE)</f>
        <v>#N/A</v>
      </c>
      <c r="S7883" t="e">
        <f>VLOOKUP(A7883, eco!$A:$K, 3, FALSE)</f>
        <v>#N/A</v>
      </c>
      <c r="T7883" t="e">
        <f>VLOOKUP(A7883, eco!$A:$K, 4, FALSE)</f>
        <v>#N/A</v>
      </c>
      <c r="U7883" t="e">
        <f>VLOOKUP(A7883, eco!$A:$K, 5, FALSE)</f>
        <v>#N/A</v>
      </c>
      <c r="V7883" t="e">
        <f>VLOOKUP(A7883, eco!$A:$K, 6, FALSE)</f>
        <v>#N/A</v>
      </c>
      <c r="W7883" t="e">
        <f>VLOOKUP(A7883, eco!$A:$K, 7, FALSE)</f>
        <v>#N/A</v>
      </c>
      <c r="X7883" t="e">
        <f>VLOOKUP(A7883, eco!$A:$K, 8, FALSE)</f>
        <v>#N/A</v>
      </c>
      <c r="Y7883" t="e">
        <f>VLOOKUP(A7883, eco!$A:$K, 9, FALSE)</f>
        <v>#N/A</v>
      </c>
      <c r="Z7883" t="e">
        <f>VLOOKUP(A7883, eco!$A:$K, 10, FALSE)</f>
        <v>#N/A</v>
      </c>
      <c r="AA7883" t="e">
        <f>VLOOKUP(A7883, eco!$A:$K, 11, FALSE)</f>
        <v>#N/A</v>
      </c>
    </row>
    <row r="7884" spans="1:27">
      <c r="A7884" s="1">
        <v>37165</v>
      </c>
      <c r="B7884" t="str">
        <f>VLOOKUP(A7884, wig!$A:$G, 5, FALSE)</f>
        <v>11806.2</v>
      </c>
      <c r="C7884">
        <f>VLOOKUP(A7884, 'wig20'!$A:$F, 5, FALSE)</f>
        <v>1017.8</v>
      </c>
      <c r="L7884">
        <f>VLOOKUP(A7884, cpi!$A:$B, 2, FALSE)</f>
        <v>2.2000000000000002</v>
      </c>
      <c r="M7884" s="4" t="e">
        <f>VLOOKUP(A7884, stopy!$A:$B, 2, FALSE)</f>
        <v>#N/A</v>
      </c>
      <c r="N7884" t="e">
        <f>VLOOKUP(A7884, poleco!$A:$E, 2, FALSE)</f>
        <v>#N/A</v>
      </c>
      <c r="O7884" t="e">
        <f>VLOOKUP(A7884, poleco!$A:$E, 3, FALSE)</f>
        <v>#N/A</v>
      </c>
      <c r="P7884" t="e">
        <f>VLOOKUP(A7884, poleco!$A:$E, 4, FALSE)</f>
        <v>#N/A</v>
      </c>
      <c r="Q7884" t="e">
        <f>VLOOKUP(A7884, poleco!$A:$E, 5, FALSE)</f>
        <v>#N/A</v>
      </c>
      <c r="R7884" t="e">
        <f>VLOOKUP(A7884, eco!$A:$K, 2, FALSE)</f>
        <v>#N/A</v>
      </c>
      <c r="S7884" t="e">
        <f>VLOOKUP(A7884, eco!$A:$K, 3, FALSE)</f>
        <v>#N/A</v>
      </c>
      <c r="T7884" t="e">
        <f>VLOOKUP(A7884, eco!$A:$K, 4, FALSE)</f>
        <v>#N/A</v>
      </c>
      <c r="U7884" t="e">
        <f>VLOOKUP(A7884, eco!$A:$K, 5, FALSE)</f>
        <v>#N/A</v>
      </c>
      <c r="V7884" t="e">
        <f>VLOOKUP(A7884, eco!$A:$K, 6, FALSE)</f>
        <v>#N/A</v>
      </c>
      <c r="W7884" t="e">
        <f>VLOOKUP(A7884, eco!$A:$K, 7, FALSE)</f>
        <v>#N/A</v>
      </c>
      <c r="X7884" t="e">
        <f>VLOOKUP(A7884, eco!$A:$K, 8, FALSE)</f>
        <v>#N/A</v>
      </c>
      <c r="Y7884" t="e">
        <f>VLOOKUP(A7884, eco!$A:$K, 9, FALSE)</f>
        <v>#N/A</v>
      </c>
      <c r="Z7884" t="e">
        <f>VLOOKUP(A7884, eco!$A:$K, 10, FALSE)</f>
        <v>#N/A</v>
      </c>
      <c r="AA7884" t="e">
        <f>VLOOKUP(A7884, eco!$A:$K, 11, FALSE)</f>
        <v>#N/A</v>
      </c>
    </row>
    <row r="7885" spans="1:27">
      <c r="A7885" s="1">
        <v>37164</v>
      </c>
      <c r="B7885" t="e">
        <f>VLOOKUP(A7885, wig!$A:$G, 5, FALSE)</f>
        <v>#N/A</v>
      </c>
      <c r="C7885" t="e">
        <f>VLOOKUP(A7885, 'wig20'!$A:$F, 5, FALSE)</f>
        <v>#N/A</v>
      </c>
      <c r="L7885" t="e">
        <f>VLOOKUP(A7885, cpi!$A:$B, 2, FALSE)</f>
        <v>#N/A</v>
      </c>
      <c r="M7885" s="4" t="e">
        <f>VLOOKUP(A7885, stopy!$A:$B, 2, FALSE)</f>
        <v>#N/A</v>
      </c>
      <c r="N7885" t="e">
        <f>VLOOKUP(A7885, poleco!$A:$E, 2, FALSE)</f>
        <v>#N/A</v>
      </c>
      <c r="O7885" t="e">
        <f>VLOOKUP(A7885, poleco!$A:$E, 3, FALSE)</f>
        <v>#N/A</v>
      </c>
      <c r="P7885" t="e">
        <f>VLOOKUP(A7885, poleco!$A:$E, 4, FALSE)</f>
        <v>#N/A</v>
      </c>
      <c r="Q7885" t="e">
        <f>VLOOKUP(A7885, poleco!$A:$E, 5, FALSE)</f>
        <v>#N/A</v>
      </c>
      <c r="R7885" t="e">
        <f>VLOOKUP(A7885, eco!$A:$K, 2, FALSE)</f>
        <v>#N/A</v>
      </c>
      <c r="S7885" t="e">
        <f>VLOOKUP(A7885, eco!$A:$K, 3, FALSE)</f>
        <v>#N/A</v>
      </c>
      <c r="T7885" t="e">
        <f>VLOOKUP(A7885, eco!$A:$K, 4, FALSE)</f>
        <v>#N/A</v>
      </c>
      <c r="U7885" t="e">
        <f>VLOOKUP(A7885, eco!$A:$K, 5, FALSE)</f>
        <v>#N/A</v>
      </c>
      <c r="V7885" t="e">
        <f>VLOOKUP(A7885, eco!$A:$K, 6, FALSE)</f>
        <v>#N/A</v>
      </c>
      <c r="W7885" t="e">
        <f>VLOOKUP(A7885, eco!$A:$K, 7, FALSE)</f>
        <v>#N/A</v>
      </c>
      <c r="X7885" t="e">
        <f>VLOOKUP(A7885, eco!$A:$K, 8, FALSE)</f>
        <v>#N/A</v>
      </c>
      <c r="Y7885" t="e">
        <f>VLOOKUP(A7885, eco!$A:$K, 9, FALSE)</f>
        <v>#N/A</v>
      </c>
      <c r="Z7885" t="e">
        <f>VLOOKUP(A7885, eco!$A:$K, 10, FALSE)</f>
        <v>#N/A</v>
      </c>
      <c r="AA7885" t="e">
        <f>VLOOKUP(A7885, eco!$A:$K, 11, FALSE)</f>
        <v>#N/A</v>
      </c>
    </row>
    <row r="7886" spans="1:27">
      <c r="A7886" s="1">
        <v>37163</v>
      </c>
      <c r="B7886" t="e">
        <f>VLOOKUP(A7886, wig!$A:$G, 5, FALSE)</f>
        <v>#N/A</v>
      </c>
      <c r="C7886" t="e">
        <f>VLOOKUP(A7886, 'wig20'!$A:$F, 5, FALSE)</f>
        <v>#N/A</v>
      </c>
      <c r="L7886" t="e">
        <f>VLOOKUP(A7886, cpi!$A:$B, 2, FALSE)</f>
        <v>#N/A</v>
      </c>
      <c r="M7886" s="4" t="e">
        <f>VLOOKUP(A7886, stopy!$A:$B, 2, FALSE)</f>
        <v>#N/A</v>
      </c>
      <c r="N7886" t="e">
        <f>VLOOKUP(A7886, poleco!$A:$E, 2, FALSE)</f>
        <v>#N/A</v>
      </c>
      <c r="O7886" t="e">
        <f>VLOOKUP(A7886, poleco!$A:$E, 3, FALSE)</f>
        <v>#N/A</v>
      </c>
      <c r="P7886" t="e">
        <f>VLOOKUP(A7886, poleco!$A:$E, 4, FALSE)</f>
        <v>#N/A</v>
      </c>
      <c r="Q7886" t="e">
        <f>VLOOKUP(A7886, poleco!$A:$E, 5, FALSE)</f>
        <v>#N/A</v>
      </c>
      <c r="R7886" t="e">
        <f>VLOOKUP(A7886, eco!$A:$K, 2, FALSE)</f>
        <v>#N/A</v>
      </c>
      <c r="S7886" t="e">
        <f>VLOOKUP(A7886, eco!$A:$K, 3, FALSE)</f>
        <v>#N/A</v>
      </c>
      <c r="T7886" t="e">
        <f>VLOOKUP(A7886, eco!$A:$K, 4, FALSE)</f>
        <v>#N/A</v>
      </c>
      <c r="U7886" t="e">
        <f>VLOOKUP(A7886, eco!$A:$K, 5, FALSE)</f>
        <v>#N/A</v>
      </c>
      <c r="V7886" t="e">
        <f>VLOOKUP(A7886, eco!$A:$K, 6, FALSE)</f>
        <v>#N/A</v>
      </c>
      <c r="W7886" t="e">
        <f>VLOOKUP(A7886, eco!$A:$K, 7, FALSE)</f>
        <v>#N/A</v>
      </c>
      <c r="X7886" t="e">
        <f>VLOOKUP(A7886, eco!$A:$K, 8, FALSE)</f>
        <v>#N/A</v>
      </c>
      <c r="Y7886" t="e">
        <f>VLOOKUP(A7886, eco!$A:$K, 9, FALSE)</f>
        <v>#N/A</v>
      </c>
      <c r="Z7886" t="e">
        <f>VLOOKUP(A7886, eco!$A:$K, 10, FALSE)</f>
        <v>#N/A</v>
      </c>
      <c r="AA7886" t="e">
        <f>VLOOKUP(A7886, eco!$A:$K, 11, FALSE)</f>
        <v>#N/A</v>
      </c>
    </row>
    <row r="7887" spans="1:27">
      <c r="A7887" s="1">
        <v>37162</v>
      </c>
      <c r="B7887" t="str">
        <f>VLOOKUP(A7887, wig!$A:$G, 5, FALSE)</f>
        <v>11890.6</v>
      </c>
      <c r="C7887">
        <f>VLOOKUP(A7887, 'wig20'!$A:$F, 5, FALSE)</f>
        <v>1022.62</v>
      </c>
      <c r="L7887" t="e">
        <f>VLOOKUP(A7887, cpi!$A:$B, 2, FALSE)</f>
        <v>#N/A</v>
      </c>
      <c r="M7887" s="4" t="e">
        <f>VLOOKUP(A7887, stopy!$A:$B, 2, FALSE)</f>
        <v>#N/A</v>
      </c>
      <c r="N7887" t="e">
        <f>VLOOKUP(A7887, poleco!$A:$E, 2, FALSE)</f>
        <v>#N/A</v>
      </c>
      <c r="O7887" t="e">
        <f>VLOOKUP(A7887, poleco!$A:$E, 3, FALSE)</f>
        <v>#N/A</v>
      </c>
      <c r="P7887" t="e">
        <f>VLOOKUP(A7887, poleco!$A:$E, 4, FALSE)</f>
        <v>#N/A</v>
      </c>
      <c r="Q7887" t="e">
        <f>VLOOKUP(A7887, poleco!$A:$E, 5, FALSE)</f>
        <v>#N/A</v>
      </c>
      <c r="R7887" t="e">
        <f>VLOOKUP(A7887, eco!$A:$K, 2, FALSE)</f>
        <v>#N/A</v>
      </c>
      <c r="S7887" t="e">
        <f>VLOOKUP(A7887, eco!$A:$K, 3, FALSE)</f>
        <v>#N/A</v>
      </c>
      <c r="T7887" t="e">
        <f>VLOOKUP(A7887, eco!$A:$K, 4, FALSE)</f>
        <v>#N/A</v>
      </c>
      <c r="U7887" t="e">
        <f>VLOOKUP(A7887, eco!$A:$K, 5, FALSE)</f>
        <v>#N/A</v>
      </c>
      <c r="V7887" t="e">
        <f>VLOOKUP(A7887, eco!$A:$K, 6, FALSE)</f>
        <v>#N/A</v>
      </c>
      <c r="W7887" t="e">
        <f>VLOOKUP(A7887, eco!$A:$K, 7, FALSE)</f>
        <v>#N/A</v>
      </c>
      <c r="X7887" t="e">
        <f>VLOOKUP(A7887, eco!$A:$K, 8, FALSE)</f>
        <v>#N/A</v>
      </c>
      <c r="Y7887" t="e">
        <f>VLOOKUP(A7887, eco!$A:$K, 9, FALSE)</f>
        <v>#N/A</v>
      </c>
      <c r="Z7887" t="e">
        <f>VLOOKUP(A7887, eco!$A:$K, 10, FALSE)</f>
        <v>#N/A</v>
      </c>
      <c r="AA7887" t="e">
        <f>VLOOKUP(A7887, eco!$A:$K, 11, FALSE)</f>
        <v>#N/A</v>
      </c>
    </row>
    <row r="7888" spans="1:27">
      <c r="A7888" s="1">
        <v>37161</v>
      </c>
      <c r="B7888" t="str">
        <f>VLOOKUP(A7888, wig!$A:$G, 5, FALSE)</f>
        <v>11789.2</v>
      </c>
      <c r="C7888">
        <f>VLOOKUP(A7888, 'wig20'!$A:$F, 5, FALSE)</f>
        <v>1013.6</v>
      </c>
      <c r="L7888" t="e">
        <f>VLOOKUP(A7888, cpi!$A:$B, 2, FALSE)</f>
        <v>#N/A</v>
      </c>
      <c r="M7888" s="4" t="e">
        <f>VLOOKUP(A7888, stopy!$A:$B, 2, FALSE)</f>
        <v>#N/A</v>
      </c>
      <c r="N7888" t="e">
        <f>VLOOKUP(A7888, poleco!$A:$E, 2, FALSE)</f>
        <v>#N/A</v>
      </c>
      <c r="O7888" t="e">
        <f>VLOOKUP(A7888, poleco!$A:$E, 3, FALSE)</f>
        <v>#N/A</v>
      </c>
      <c r="P7888" t="e">
        <f>VLOOKUP(A7888, poleco!$A:$E, 4, FALSE)</f>
        <v>#N/A</v>
      </c>
      <c r="Q7888" t="e">
        <f>VLOOKUP(A7888, poleco!$A:$E, 5, FALSE)</f>
        <v>#N/A</v>
      </c>
      <c r="R7888" t="e">
        <f>VLOOKUP(A7888, eco!$A:$K, 2, FALSE)</f>
        <v>#N/A</v>
      </c>
      <c r="S7888" t="e">
        <f>VLOOKUP(A7888, eco!$A:$K, 3, FALSE)</f>
        <v>#N/A</v>
      </c>
      <c r="T7888" t="e">
        <f>VLOOKUP(A7888, eco!$A:$K, 4, FALSE)</f>
        <v>#N/A</v>
      </c>
      <c r="U7888" t="e">
        <f>VLOOKUP(A7888, eco!$A:$K, 5, FALSE)</f>
        <v>#N/A</v>
      </c>
      <c r="V7888" t="e">
        <f>VLOOKUP(A7888, eco!$A:$K, 6, FALSE)</f>
        <v>#N/A</v>
      </c>
      <c r="W7888" t="e">
        <f>VLOOKUP(A7888, eco!$A:$K, 7, FALSE)</f>
        <v>#N/A</v>
      </c>
      <c r="X7888" t="e">
        <f>VLOOKUP(A7888, eco!$A:$K, 8, FALSE)</f>
        <v>#N/A</v>
      </c>
      <c r="Y7888" t="e">
        <f>VLOOKUP(A7888, eco!$A:$K, 9, FALSE)</f>
        <v>#N/A</v>
      </c>
      <c r="Z7888" t="e">
        <f>VLOOKUP(A7888, eco!$A:$K, 10, FALSE)</f>
        <v>#N/A</v>
      </c>
      <c r="AA7888" t="e">
        <f>VLOOKUP(A7888, eco!$A:$K, 11, FALSE)</f>
        <v>#N/A</v>
      </c>
    </row>
    <row r="7889" spans="1:27">
      <c r="A7889" s="1">
        <v>37160</v>
      </c>
      <c r="B7889" t="str">
        <f>VLOOKUP(A7889, wig!$A:$G, 5, FALSE)</f>
        <v>11816.1</v>
      </c>
      <c r="C7889">
        <f>VLOOKUP(A7889, 'wig20'!$A:$F, 5, FALSE)</f>
        <v>1015.9</v>
      </c>
      <c r="L7889" t="e">
        <f>VLOOKUP(A7889, cpi!$A:$B, 2, FALSE)</f>
        <v>#N/A</v>
      </c>
      <c r="M7889" s="4" t="e">
        <f>VLOOKUP(A7889, stopy!$A:$B, 2, FALSE)</f>
        <v>#N/A</v>
      </c>
      <c r="N7889" t="e">
        <f>VLOOKUP(A7889, poleco!$A:$E, 2, FALSE)</f>
        <v>#N/A</v>
      </c>
      <c r="O7889" t="e">
        <f>VLOOKUP(A7889, poleco!$A:$E, 3, FALSE)</f>
        <v>#N/A</v>
      </c>
      <c r="P7889" t="e">
        <f>VLOOKUP(A7889, poleco!$A:$E, 4, FALSE)</f>
        <v>#N/A</v>
      </c>
      <c r="Q7889" t="e">
        <f>VLOOKUP(A7889, poleco!$A:$E, 5, FALSE)</f>
        <v>#N/A</v>
      </c>
      <c r="R7889" t="e">
        <f>VLOOKUP(A7889, eco!$A:$K, 2, FALSE)</f>
        <v>#N/A</v>
      </c>
      <c r="S7889" t="e">
        <f>VLOOKUP(A7889, eco!$A:$K, 3, FALSE)</f>
        <v>#N/A</v>
      </c>
      <c r="T7889" t="e">
        <f>VLOOKUP(A7889, eco!$A:$K, 4, FALSE)</f>
        <v>#N/A</v>
      </c>
      <c r="U7889" t="e">
        <f>VLOOKUP(A7889, eco!$A:$K, 5, FALSE)</f>
        <v>#N/A</v>
      </c>
      <c r="V7889" t="e">
        <f>VLOOKUP(A7889, eco!$A:$K, 6, FALSE)</f>
        <v>#N/A</v>
      </c>
      <c r="W7889" t="e">
        <f>VLOOKUP(A7889, eco!$A:$K, 7, FALSE)</f>
        <v>#N/A</v>
      </c>
      <c r="X7889" t="e">
        <f>VLOOKUP(A7889, eco!$A:$K, 8, FALSE)</f>
        <v>#N/A</v>
      </c>
      <c r="Y7889" t="e">
        <f>VLOOKUP(A7889, eco!$A:$K, 9, FALSE)</f>
        <v>#N/A</v>
      </c>
      <c r="Z7889" t="e">
        <f>VLOOKUP(A7889, eco!$A:$K, 10, FALSE)</f>
        <v>#N/A</v>
      </c>
      <c r="AA7889" t="e">
        <f>VLOOKUP(A7889, eco!$A:$K, 11, FALSE)</f>
        <v>#N/A</v>
      </c>
    </row>
    <row r="7890" spans="1:27">
      <c r="A7890" s="1">
        <v>37159</v>
      </c>
      <c r="B7890">
        <f>VLOOKUP(A7890, wig!$A:$G, 5, FALSE)</f>
        <v>11688</v>
      </c>
      <c r="C7890">
        <f>VLOOKUP(A7890, 'wig20'!$A:$F, 5, FALSE)</f>
        <v>1003.1</v>
      </c>
      <c r="L7890" t="e">
        <f>VLOOKUP(A7890, cpi!$A:$B, 2, FALSE)</f>
        <v>#N/A</v>
      </c>
      <c r="M7890" s="4" t="e">
        <f>VLOOKUP(A7890, stopy!$A:$B, 2, FALSE)</f>
        <v>#N/A</v>
      </c>
      <c r="N7890" t="e">
        <f>VLOOKUP(A7890, poleco!$A:$E, 2, FALSE)</f>
        <v>#N/A</v>
      </c>
      <c r="O7890" t="e">
        <f>VLOOKUP(A7890, poleco!$A:$E, 3, FALSE)</f>
        <v>#N/A</v>
      </c>
      <c r="P7890" t="e">
        <f>VLOOKUP(A7890, poleco!$A:$E, 4, FALSE)</f>
        <v>#N/A</v>
      </c>
      <c r="Q7890" t="e">
        <f>VLOOKUP(A7890, poleco!$A:$E, 5, FALSE)</f>
        <v>#N/A</v>
      </c>
      <c r="R7890" t="e">
        <f>VLOOKUP(A7890, eco!$A:$K, 2, FALSE)</f>
        <v>#N/A</v>
      </c>
      <c r="S7890" t="e">
        <f>VLOOKUP(A7890, eco!$A:$K, 3, FALSE)</f>
        <v>#N/A</v>
      </c>
      <c r="T7890" t="e">
        <f>VLOOKUP(A7890, eco!$A:$K, 4, FALSE)</f>
        <v>#N/A</v>
      </c>
      <c r="U7890" t="e">
        <f>VLOOKUP(A7890, eco!$A:$K, 5, FALSE)</f>
        <v>#N/A</v>
      </c>
      <c r="V7890" t="e">
        <f>VLOOKUP(A7890, eco!$A:$K, 6, FALSE)</f>
        <v>#N/A</v>
      </c>
      <c r="W7890" t="e">
        <f>VLOOKUP(A7890, eco!$A:$K, 7, FALSE)</f>
        <v>#N/A</v>
      </c>
      <c r="X7890" t="e">
        <f>VLOOKUP(A7890, eco!$A:$K, 8, FALSE)</f>
        <v>#N/A</v>
      </c>
      <c r="Y7890" t="e">
        <f>VLOOKUP(A7890, eco!$A:$K, 9, FALSE)</f>
        <v>#N/A</v>
      </c>
      <c r="Z7890" t="e">
        <f>VLOOKUP(A7890, eco!$A:$K, 10, FALSE)</f>
        <v>#N/A</v>
      </c>
      <c r="AA7890" t="e">
        <f>VLOOKUP(A7890, eco!$A:$K, 11, FALSE)</f>
        <v>#N/A</v>
      </c>
    </row>
    <row r="7891" spans="1:27">
      <c r="A7891" s="1">
        <v>37158</v>
      </c>
      <c r="B7891" t="str">
        <f>VLOOKUP(A7891, wig!$A:$G, 5, FALSE)</f>
        <v>11583.9</v>
      </c>
      <c r="C7891">
        <f>VLOOKUP(A7891, 'wig20'!$A:$F, 5, FALSE)</f>
        <v>993.44</v>
      </c>
      <c r="L7891" t="e">
        <f>VLOOKUP(A7891, cpi!$A:$B, 2, FALSE)</f>
        <v>#N/A</v>
      </c>
      <c r="M7891" s="4" t="e">
        <f>VLOOKUP(A7891, stopy!$A:$B, 2, FALSE)</f>
        <v>#N/A</v>
      </c>
      <c r="N7891" t="e">
        <f>VLOOKUP(A7891, poleco!$A:$E, 2, FALSE)</f>
        <v>#N/A</v>
      </c>
      <c r="O7891" t="e">
        <f>VLOOKUP(A7891, poleco!$A:$E, 3, FALSE)</f>
        <v>#N/A</v>
      </c>
      <c r="P7891" t="e">
        <f>VLOOKUP(A7891, poleco!$A:$E, 4, FALSE)</f>
        <v>#N/A</v>
      </c>
      <c r="Q7891" t="e">
        <f>VLOOKUP(A7891, poleco!$A:$E, 5, FALSE)</f>
        <v>#N/A</v>
      </c>
      <c r="R7891" t="e">
        <f>VLOOKUP(A7891, eco!$A:$K, 2, FALSE)</f>
        <v>#N/A</v>
      </c>
      <c r="S7891" t="e">
        <f>VLOOKUP(A7891, eco!$A:$K, 3, FALSE)</f>
        <v>#N/A</v>
      </c>
      <c r="T7891" t="e">
        <f>VLOOKUP(A7891, eco!$A:$K, 4, FALSE)</f>
        <v>#N/A</v>
      </c>
      <c r="U7891" t="e">
        <f>VLOOKUP(A7891, eco!$A:$K, 5, FALSE)</f>
        <v>#N/A</v>
      </c>
      <c r="V7891" t="e">
        <f>VLOOKUP(A7891, eco!$A:$K, 6, FALSE)</f>
        <v>#N/A</v>
      </c>
      <c r="W7891" t="e">
        <f>VLOOKUP(A7891, eco!$A:$K, 7, FALSE)</f>
        <v>#N/A</v>
      </c>
      <c r="X7891" t="e">
        <f>VLOOKUP(A7891, eco!$A:$K, 8, FALSE)</f>
        <v>#N/A</v>
      </c>
      <c r="Y7891" t="e">
        <f>VLOOKUP(A7891, eco!$A:$K, 9, FALSE)</f>
        <v>#N/A</v>
      </c>
      <c r="Z7891" t="e">
        <f>VLOOKUP(A7891, eco!$A:$K, 10, FALSE)</f>
        <v>#N/A</v>
      </c>
      <c r="AA7891" t="e">
        <f>VLOOKUP(A7891, eco!$A:$K, 11, FALSE)</f>
        <v>#N/A</v>
      </c>
    </row>
    <row r="7892" spans="1:27">
      <c r="A7892" s="1">
        <v>37157</v>
      </c>
      <c r="B7892" t="e">
        <f>VLOOKUP(A7892, wig!$A:$G, 5, FALSE)</f>
        <v>#N/A</v>
      </c>
      <c r="C7892" t="e">
        <f>VLOOKUP(A7892, 'wig20'!$A:$F, 5, FALSE)</f>
        <v>#N/A</v>
      </c>
      <c r="L7892" t="e">
        <f>VLOOKUP(A7892, cpi!$A:$B, 2, FALSE)</f>
        <v>#N/A</v>
      </c>
      <c r="M7892" s="4" t="e">
        <f>VLOOKUP(A7892, stopy!$A:$B, 2, FALSE)</f>
        <v>#N/A</v>
      </c>
      <c r="N7892" t="e">
        <f>VLOOKUP(A7892, poleco!$A:$E, 2, FALSE)</f>
        <v>#N/A</v>
      </c>
      <c r="O7892" t="e">
        <f>VLOOKUP(A7892, poleco!$A:$E, 3, FALSE)</f>
        <v>#N/A</v>
      </c>
      <c r="P7892" t="e">
        <f>VLOOKUP(A7892, poleco!$A:$E, 4, FALSE)</f>
        <v>#N/A</v>
      </c>
      <c r="Q7892" t="e">
        <f>VLOOKUP(A7892, poleco!$A:$E, 5, FALSE)</f>
        <v>#N/A</v>
      </c>
      <c r="R7892" t="e">
        <f>VLOOKUP(A7892, eco!$A:$K, 2, FALSE)</f>
        <v>#N/A</v>
      </c>
      <c r="S7892" t="e">
        <f>VLOOKUP(A7892, eco!$A:$K, 3, FALSE)</f>
        <v>#N/A</v>
      </c>
      <c r="T7892" t="e">
        <f>VLOOKUP(A7892, eco!$A:$K, 4, FALSE)</f>
        <v>#N/A</v>
      </c>
      <c r="U7892" t="e">
        <f>VLOOKUP(A7892, eco!$A:$K, 5, FALSE)</f>
        <v>#N/A</v>
      </c>
      <c r="V7892" t="e">
        <f>VLOOKUP(A7892, eco!$A:$K, 6, FALSE)</f>
        <v>#N/A</v>
      </c>
      <c r="W7892" t="e">
        <f>VLOOKUP(A7892, eco!$A:$K, 7, FALSE)</f>
        <v>#N/A</v>
      </c>
      <c r="X7892" t="e">
        <f>VLOOKUP(A7892, eco!$A:$K, 8, FALSE)</f>
        <v>#N/A</v>
      </c>
      <c r="Y7892" t="e">
        <f>VLOOKUP(A7892, eco!$A:$K, 9, FALSE)</f>
        <v>#N/A</v>
      </c>
      <c r="Z7892" t="e">
        <f>VLOOKUP(A7892, eco!$A:$K, 10, FALSE)</f>
        <v>#N/A</v>
      </c>
      <c r="AA7892" t="e">
        <f>VLOOKUP(A7892, eco!$A:$K, 11, FALSE)</f>
        <v>#N/A</v>
      </c>
    </row>
    <row r="7893" spans="1:27">
      <c r="A7893" s="1">
        <v>37156</v>
      </c>
      <c r="B7893" t="e">
        <f>VLOOKUP(A7893, wig!$A:$G, 5, FALSE)</f>
        <v>#N/A</v>
      </c>
      <c r="C7893" t="e">
        <f>VLOOKUP(A7893, 'wig20'!$A:$F, 5, FALSE)</f>
        <v>#N/A</v>
      </c>
      <c r="L7893" t="e">
        <f>VLOOKUP(A7893, cpi!$A:$B, 2, FALSE)</f>
        <v>#N/A</v>
      </c>
      <c r="M7893" s="4" t="e">
        <f>VLOOKUP(A7893, stopy!$A:$B, 2, FALSE)</f>
        <v>#N/A</v>
      </c>
      <c r="N7893" t="e">
        <f>VLOOKUP(A7893, poleco!$A:$E, 2, FALSE)</f>
        <v>#N/A</v>
      </c>
      <c r="O7893" t="e">
        <f>VLOOKUP(A7893, poleco!$A:$E, 3, FALSE)</f>
        <v>#N/A</v>
      </c>
      <c r="P7893" t="e">
        <f>VLOOKUP(A7893, poleco!$A:$E, 4, FALSE)</f>
        <v>#N/A</v>
      </c>
      <c r="Q7893" t="e">
        <f>VLOOKUP(A7893, poleco!$A:$E, 5, FALSE)</f>
        <v>#N/A</v>
      </c>
      <c r="R7893" t="e">
        <f>VLOOKUP(A7893, eco!$A:$K, 2, FALSE)</f>
        <v>#N/A</v>
      </c>
      <c r="S7893" t="e">
        <f>VLOOKUP(A7893, eco!$A:$K, 3, FALSE)</f>
        <v>#N/A</v>
      </c>
      <c r="T7893" t="e">
        <f>VLOOKUP(A7893, eco!$A:$K, 4, FALSE)</f>
        <v>#N/A</v>
      </c>
      <c r="U7893" t="e">
        <f>VLOOKUP(A7893, eco!$A:$K, 5, FALSE)</f>
        <v>#N/A</v>
      </c>
      <c r="V7893" t="e">
        <f>VLOOKUP(A7893, eco!$A:$K, 6, FALSE)</f>
        <v>#N/A</v>
      </c>
      <c r="W7893" t="e">
        <f>VLOOKUP(A7893, eco!$A:$K, 7, FALSE)</f>
        <v>#N/A</v>
      </c>
      <c r="X7893" t="e">
        <f>VLOOKUP(A7893, eco!$A:$K, 8, FALSE)</f>
        <v>#N/A</v>
      </c>
      <c r="Y7893" t="e">
        <f>VLOOKUP(A7893, eco!$A:$K, 9, FALSE)</f>
        <v>#N/A</v>
      </c>
      <c r="Z7893" t="e">
        <f>VLOOKUP(A7893, eco!$A:$K, 10, FALSE)</f>
        <v>#N/A</v>
      </c>
      <c r="AA7893" t="e">
        <f>VLOOKUP(A7893, eco!$A:$K, 11, FALSE)</f>
        <v>#N/A</v>
      </c>
    </row>
    <row r="7894" spans="1:27">
      <c r="A7894" s="1">
        <v>37155</v>
      </c>
      <c r="B7894" t="str">
        <f>VLOOKUP(A7894, wig!$A:$G, 5, FALSE)</f>
        <v>11712.4</v>
      </c>
      <c r="C7894">
        <f>VLOOKUP(A7894, 'wig20'!$A:$F, 5, FALSE)</f>
        <v>1001.71</v>
      </c>
      <c r="L7894" t="e">
        <f>VLOOKUP(A7894, cpi!$A:$B, 2, FALSE)</f>
        <v>#N/A</v>
      </c>
      <c r="M7894" s="4" t="e">
        <f>VLOOKUP(A7894, stopy!$A:$B, 2, FALSE)</f>
        <v>#N/A</v>
      </c>
      <c r="N7894" t="e">
        <f>VLOOKUP(A7894, poleco!$A:$E, 2, FALSE)</f>
        <v>#N/A</v>
      </c>
      <c r="O7894" t="e">
        <f>VLOOKUP(A7894, poleco!$A:$E, 3, FALSE)</f>
        <v>#N/A</v>
      </c>
      <c r="P7894" t="e">
        <f>VLOOKUP(A7894, poleco!$A:$E, 4, FALSE)</f>
        <v>#N/A</v>
      </c>
      <c r="Q7894" t="e">
        <f>VLOOKUP(A7894, poleco!$A:$E, 5, FALSE)</f>
        <v>#N/A</v>
      </c>
      <c r="R7894" t="e">
        <f>VLOOKUP(A7894, eco!$A:$K, 2, FALSE)</f>
        <v>#N/A</v>
      </c>
      <c r="S7894" t="e">
        <f>VLOOKUP(A7894, eco!$A:$K, 3, FALSE)</f>
        <v>#N/A</v>
      </c>
      <c r="T7894" t="e">
        <f>VLOOKUP(A7894, eco!$A:$K, 4, FALSE)</f>
        <v>#N/A</v>
      </c>
      <c r="U7894" t="e">
        <f>VLOOKUP(A7894, eco!$A:$K, 5, FALSE)</f>
        <v>#N/A</v>
      </c>
      <c r="V7894" t="e">
        <f>VLOOKUP(A7894, eco!$A:$K, 6, FALSE)</f>
        <v>#N/A</v>
      </c>
      <c r="W7894" t="e">
        <f>VLOOKUP(A7894, eco!$A:$K, 7, FALSE)</f>
        <v>#N/A</v>
      </c>
      <c r="X7894" t="e">
        <f>VLOOKUP(A7894, eco!$A:$K, 8, FALSE)</f>
        <v>#N/A</v>
      </c>
      <c r="Y7894" t="e">
        <f>VLOOKUP(A7894, eco!$A:$K, 9, FALSE)</f>
        <v>#N/A</v>
      </c>
      <c r="Z7894" t="e">
        <f>VLOOKUP(A7894, eco!$A:$K, 10, FALSE)</f>
        <v>#N/A</v>
      </c>
      <c r="AA7894" t="e">
        <f>VLOOKUP(A7894, eco!$A:$K, 11, FALSE)</f>
        <v>#N/A</v>
      </c>
    </row>
    <row r="7895" spans="1:27">
      <c r="A7895" s="1">
        <v>37154</v>
      </c>
      <c r="B7895" t="str">
        <f>VLOOKUP(A7895, wig!$A:$G, 5, FALSE)</f>
        <v>12089.5</v>
      </c>
      <c r="C7895">
        <f>VLOOKUP(A7895, 'wig20'!$A:$F, 5, FALSE)</f>
        <v>1045.98</v>
      </c>
      <c r="L7895" t="e">
        <f>VLOOKUP(A7895, cpi!$A:$B, 2, FALSE)</f>
        <v>#N/A</v>
      </c>
      <c r="M7895" s="4" t="e">
        <f>VLOOKUP(A7895, stopy!$A:$B, 2, FALSE)</f>
        <v>#N/A</v>
      </c>
      <c r="N7895" t="e">
        <f>VLOOKUP(A7895, poleco!$A:$E, 2, FALSE)</f>
        <v>#N/A</v>
      </c>
      <c r="O7895" t="e">
        <f>VLOOKUP(A7895, poleco!$A:$E, 3, FALSE)</f>
        <v>#N/A</v>
      </c>
      <c r="P7895" t="e">
        <f>VLOOKUP(A7895, poleco!$A:$E, 4, FALSE)</f>
        <v>#N/A</v>
      </c>
      <c r="Q7895" t="e">
        <f>VLOOKUP(A7895, poleco!$A:$E, 5, FALSE)</f>
        <v>#N/A</v>
      </c>
      <c r="R7895" t="e">
        <f>VLOOKUP(A7895, eco!$A:$K, 2, FALSE)</f>
        <v>#N/A</v>
      </c>
      <c r="S7895" t="e">
        <f>VLOOKUP(A7895, eco!$A:$K, 3, FALSE)</f>
        <v>#N/A</v>
      </c>
      <c r="T7895" t="e">
        <f>VLOOKUP(A7895, eco!$A:$K, 4, FALSE)</f>
        <v>#N/A</v>
      </c>
      <c r="U7895" t="e">
        <f>VLOOKUP(A7895, eco!$A:$K, 5, FALSE)</f>
        <v>#N/A</v>
      </c>
      <c r="V7895" t="e">
        <f>VLOOKUP(A7895, eco!$A:$K, 6, FALSE)</f>
        <v>#N/A</v>
      </c>
      <c r="W7895" t="e">
        <f>VLOOKUP(A7895, eco!$A:$K, 7, FALSE)</f>
        <v>#N/A</v>
      </c>
      <c r="X7895" t="e">
        <f>VLOOKUP(A7895, eco!$A:$K, 8, FALSE)</f>
        <v>#N/A</v>
      </c>
      <c r="Y7895" t="e">
        <f>VLOOKUP(A7895, eco!$A:$K, 9, FALSE)</f>
        <v>#N/A</v>
      </c>
      <c r="Z7895" t="e">
        <f>VLOOKUP(A7895, eco!$A:$K, 10, FALSE)</f>
        <v>#N/A</v>
      </c>
      <c r="AA7895" t="e">
        <f>VLOOKUP(A7895, eco!$A:$K, 11, FALSE)</f>
        <v>#N/A</v>
      </c>
    </row>
    <row r="7896" spans="1:27">
      <c r="A7896" s="1">
        <v>37153</v>
      </c>
      <c r="B7896" t="str">
        <f>VLOOKUP(A7896, wig!$A:$G, 5, FALSE)</f>
        <v>12256.1</v>
      </c>
      <c r="C7896">
        <f>VLOOKUP(A7896, 'wig20'!$A:$F, 5, FALSE)</f>
        <v>1067.92</v>
      </c>
      <c r="L7896" t="e">
        <f>VLOOKUP(A7896, cpi!$A:$B, 2, FALSE)</f>
        <v>#N/A</v>
      </c>
      <c r="M7896" s="4" t="e">
        <f>VLOOKUP(A7896, stopy!$A:$B, 2, FALSE)</f>
        <v>#N/A</v>
      </c>
      <c r="N7896" t="e">
        <f>VLOOKUP(A7896, poleco!$A:$E, 2, FALSE)</f>
        <v>#N/A</v>
      </c>
      <c r="O7896" t="e">
        <f>VLOOKUP(A7896, poleco!$A:$E, 3, FALSE)</f>
        <v>#N/A</v>
      </c>
      <c r="P7896" t="e">
        <f>VLOOKUP(A7896, poleco!$A:$E, 4, FALSE)</f>
        <v>#N/A</v>
      </c>
      <c r="Q7896" t="e">
        <f>VLOOKUP(A7896, poleco!$A:$E, 5, FALSE)</f>
        <v>#N/A</v>
      </c>
      <c r="R7896" t="e">
        <f>VLOOKUP(A7896, eco!$A:$K, 2, FALSE)</f>
        <v>#N/A</v>
      </c>
      <c r="S7896" t="e">
        <f>VLOOKUP(A7896, eco!$A:$K, 3, FALSE)</f>
        <v>#N/A</v>
      </c>
      <c r="T7896" t="e">
        <f>VLOOKUP(A7896, eco!$A:$K, 4, FALSE)</f>
        <v>#N/A</v>
      </c>
      <c r="U7896" t="e">
        <f>VLOOKUP(A7896, eco!$A:$K, 5, FALSE)</f>
        <v>#N/A</v>
      </c>
      <c r="V7896" t="e">
        <f>VLOOKUP(A7896, eco!$A:$K, 6, FALSE)</f>
        <v>#N/A</v>
      </c>
      <c r="W7896" t="e">
        <f>VLOOKUP(A7896, eco!$A:$K, 7, FALSE)</f>
        <v>#N/A</v>
      </c>
      <c r="X7896" t="e">
        <f>VLOOKUP(A7896, eco!$A:$K, 8, FALSE)</f>
        <v>#N/A</v>
      </c>
      <c r="Y7896" t="e">
        <f>VLOOKUP(A7896, eco!$A:$K, 9, FALSE)</f>
        <v>#N/A</v>
      </c>
      <c r="Z7896" t="e">
        <f>VLOOKUP(A7896, eco!$A:$K, 10, FALSE)</f>
        <v>#N/A</v>
      </c>
      <c r="AA7896" t="e">
        <f>VLOOKUP(A7896, eco!$A:$K, 11, FALSE)</f>
        <v>#N/A</v>
      </c>
    </row>
    <row r="7897" spans="1:27">
      <c r="A7897" s="1">
        <v>37152</v>
      </c>
      <c r="B7897" t="str">
        <f>VLOOKUP(A7897, wig!$A:$G, 5, FALSE)</f>
        <v>12040.9</v>
      </c>
      <c r="C7897">
        <f>VLOOKUP(A7897, 'wig20'!$A:$F, 5, FALSE)</f>
        <v>1043.45</v>
      </c>
      <c r="L7897" t="e">
        <f>VLOOKUP(A7897, cpi!$A:$B, 2, FALSE)</f>
        <v>#N/A</v>
      </c>
      <c r="M7897" s="4" t="e">
        <f>VLOOKUP(A7897, stopy!$A:$B, 2, FALSE)</f>
        <v>#N/A</v>
      </c>
      <c r="N7897" t="e">
        <f>VLOOKUP(A7897, poleco!$A:$E, 2, FALSE)</f>
        <v>#N/A</v>
      </c>
      <c r="O7897" t="e">
        <f>VLOOKUP(A7897, poleco!$A:$E, 3, FALSE)</f>
        <v>#N/A</v>
      </c>
      <c r="P7897" t="e">
        <f>VLOOKUP(A7897, poleco!$A:$E, 4, FALSE)</f>
        <v>#N/A</v>
      </c>
      <c r="Q7897" t="e">
        <f>VLOOKUP(A7897, poleco!$A:$E, 5, FALSE)</f>
        <v>#N/A</v>
      </c>
      <c r="R7897" t="e">
        <f>VLOOKUP(A7897, eco!$A:$K, 2, FALSE)</f>
        <v>#N/A</v>
      </c>
      <c r="S7897" t="e">
        <f>VLOOKUP(A7897, eco!$A:$K, 3, FALSE)</f>
        <v>#N/A</v>
      </c>
      <c r="T7897" t="e">
        <f>VLOOKUP(A7897, eco!$A:$K, 4, FALSE)</f>
        <v>#N/A</v>
      </c>
      <c r="U7897" t="e">
        <f>VLOOKUP(A7897, eco!$A:$K, 5, FALSE)</f>
        <v>#N/A</v>
      </c>
      <c r="V7897" t="e">
        <f>VLOOKUP(A7897, eco!$A:$K, 6, FALSE)</f>
        <v>#N/A</v>
      </c>
      <c r="W7897" t="e">
        <f>VLOOKUP(A7897, eco!$A:$K, 7, FALSE)</f>
        <v>#N/A</v>
      </c>
      <c r="X7897" t="e">
        <f>VLOOKUP(A7897, eco!$A:$K, 8, FALSE)</f>
        <v>#N/A</v>
      </c>
      <c r="Y7897" t="e">
        <f>VLOOKUP(A7897, eco!$A:$K, 9, FALSE)</f>
        <v>#N/A</v>
      </c>
      <c r="Z7897" t="e">
        <f>VLOOKUP(A7897, eco!$A:$K, 10, FALSE)</f>
        <v>#N/A</v>
      </c>
      <c r="AA7897" t="e">
        <f>VLOOKUP(A7897, eco!$A:$K, 11, FALSE)</f>
        <v>#N/A</v>
      </c>
    </row>
    <row r="7898" spans="1:27">
      <c r="A7898" s="1">
        <v>37151</v>
      </c>
      <c r="B7898" t="str">
        <f>VLOOKUP(A7898, wig!$A:$G, 5, FALSE)</f>
        <v>12035.7</v>
      </c>
      <c r="C7898">
        <f>VLOOKUP(A7898, 'wig20'!$A:$F, 5, FALSE)</f>
        <v>1041.2</v>
      </c>
      <c r="L7898" t="e">
        <f>VLOOKUP(A7898, cpi!$A:$B, 2, FALSE)</f>
        <v>#N/A</v>
      </c>
      <c r="M7898" s="4" t="e">
        <f>VLOOKUP(A7898, stopy!$A:$B, 2, FALSE)</f>
        <v>#N/A</v>
      </c>
      <c r="N7898" t="e">
        <f>VLOOKUP(A7898, poleco!$A:$E, 2, FALSE)</f>
        <v>#N/A</v>
      </c>
      <c r="O7898" t="e">
        <f>VLOOKUP(A7898, poleco!$A:$E, 3, FALSE)</f>
        <v>#N/A</v>
      </c>
      <c r="P7898" t="e">
        <f>VLOOKUP(A7898, poleco!$A:$E, 4, FALSE)</f>
        <v>#N/A</v>
      </c>
      <c r="Q7898" t="e">
        <f>VLOOKUP(A7898, poleco!$A:$E, 5, FALSE)</f>
        <v>#N/A</v>
      </c>
      <c r="R7898" t="e">
        <f>VLOOKUP(A7898, eco!$A:$K, 2, FALSE)</f>
        <v>#N/A</v>
      </c>
      <c r="S7898" t="e">
        <f>VLOOKUP(A7898, eco!$A:$K, 3, FALSE)</f>
        <v>#N/A</v>
      </c>
      <c r="T7898" t="e">
        <f>VLOOKUP(A7898, eco!$A:$K, 4, FALSE)</f>
        <v>#N/A</v>
      </c>
      <c r="U7898" t="e">
        <f>VLOOKUP(A7898, eco!$A:$K, 5, FALSE)</f>
        <v>#N/A</v>
      </c>
      <c r="V7898" t="e">
        <f>VLOOKUP(A7898, eco!$A:$K, 6, FALSE)</f>
        <v>#N/A</v>
      </c>
      <c r="W7898" t="e">
        <f>VLOOKUP(A7898, eco!$A:$K, 7, FALSE)</f>
        <v>#N/A</v>
      </c>
      <c r="X7898" t="e">
        <f>VLOOKUP(A7898, eco!$A:$K, 8, FALSE)</f>
        <v>#N/A</v>
      </c>
      <c r="Y7898" t="e">
        <f>VLOOKUP(A7898, eco!$A:$K, 9, FALSE)</f>
        <v>#N/A</v>
      </c>
      <c r="Z7898" t="e">
        <f>VLOOKUP(A7898, eco!$A:$K, 10, FALSE)</f>
        <v>#N/A</v>
      </c>
      <c r="AA7898" t="e">
        <f>VLOOKUP(A7898, eco!$A:$K, 11, FALSE)</f>
        <v>#N/A</v>
      </c>
    </row>
    <row r="7899" spans="1:27">
      <c r="A7899" s="1">
        <v>37150</v>
      </c>
      <c r="B7899" t="e">
        <f>VLOOKUP(A7899, wig!$A:$G, 5, FALSE)</f>
        <v>#N/A</v>
      </c>
      <c r="C7899" t="e">
        <f>VLOOKUP(A7899, 'wig20'!$A:$F, 5, FALSE)</f>
        <v>#N/A</v>
      </c>
      <c r="L7899" t="e">
        <f>VLOOKUP(A7899, cpi!$A:$B, 2, FALSE)</f>
        <v>#N/A</v>
      </c>
      <c r="M7899" s="4" t="e">
        <f>VLOOKUP(A7899, stopy!$A:$B, 2, FALSE)</f>
        <v>#N/A</v>
      </c>
      <c r="N7899" t="e">
        <f>VLOOKUP(A7899, poleco!$A:$E, 2, FALSE)</f>
        <v>#N/A</v>
      </c>
      <c r="O7899" t="e">
        <f>VLOOKUP(A7899, poleco!$A:$E, 3, FALSE)</f>
        <v>#N/A</v>
      </c>
      <c r="P7899" t="e">
        <f>VLOOKUP(A7899, poleco!$A:$E, 4, FALSE)</f>
        <v>#N/A</v>
      </c>
      <c r="Q7899" t="e">
        <f>VLOOKUP(A7899, poleco!$A:$E, 5, FALSE)</f>
        <v>#N/A</v>
      </c>
      <c r="R7899" t="e">
        <f>VLOOKUP(A7899, eco!$A:$K, 2, FALSE)</f>
        <v>#N/A</v>
      </c>
      <c r="S7899" t="e">
        <f>VLOOKUP(A7899, eco!$A:$K, 3, FALSE)</f>
        <v>#N/A</v>
      </c>
      <c r="T7899" t="e">
        <f>VLOOKUP(A7899, eco!$A:$K, 4, FALSE)</f>
        <v>#N/A</v>
      </c>
      <c r="U7899" t="e">
        <f>VLOOKUP(A7899, eco!$A:$K, 5, FALSE)</f>
        <v>#N/A</v>
      </c>
      <c r="V7899" t="e">
        <f>VLOOKUP(A7899, eco!$A:$K, 6, FALSE)</f>
        <v>#N/A</v>
      </c>
      <c r="W7899" t="e">
        <f>VLOOKUP(A7899, eco!$A:$K, 7, FALSE)</f>
        <v>#N/A</v>
      </c>
      <c r="X7899" t="e">
        <f>VLOOKUP(A7899, eco!$A:$K, 8, FALSE)</f>
        <v>#N/A</v>
      </c>
      <c r="Y7899" t="e">
        <f>VLOOKUP(A7899, eco!$A:$K, 9, FALSE)</f>
        <v>#N/A</v>
      </c>
      <c r="Z7899" t="e">
        <f>VLOOKUP(A7899, eco!$A:$K, 10, FALSE)</f>
        <v>#N/A</v>
      </c>
      <c r="AA7899" t="e">
        <f>VLOOKUP(A7899, eco!$A:$K, 11, FALSE)</f>
        <v>#N/A</v>
      </c>
    </row>
    <row r="7900" spans="1:27">
      <c r="A7900" s="1">
        <v>37149</v>
      </c>
      <c r="B7900" t="e">
        <f>VLOOKUP(A7900, wig!$A:$G, 5, FALSE)</f>
        <v>#N/A</v>
      </c>
      <c r="C7900" t="e">
        <f>VLOOKUP(A7900, 'wig20'!$A:$F, 5, FALSE)</f>
        <v>#N/A</v>
      </c>
      <c r="L7900" t="e">
        <f>VLOOKUP(A7900, cpi!$A:$B, 2, FALSE)</f>
        <v>#N/A</v>
      </c>
      <c r="M7900" s="4" t="e">
        <f>VLOOKUP(A7900, stopy!$A:$B, 2, FALSE)</f>
        <v>#N/A</v>
      </c>
      <c r="N7900" t="e">
        <f>VLOOKUP(A7900, poleco!$A:$E, 2, FALSE)</f>
        <v>#N/A</v>
      </c>
      <c r="O7900" t="e">
        <f>VLOOKUP(A7900, poleco!$A:$E, 3, FALSE)</f>
        <v>#N/A</v>
      </c>
      <c r="P7900" t="e">
        <f>VLOOKUP(A7900, poleco!$A:$E, 4, FALSE)</f>
        <v>#N/A</v>
      </c>
      <c r="Q7900" t="e">
        <f>VLOOKUP(A7900, poleco!$A:$E, 5, FALSE)</f>
        <v>#N/A</v>
      </c>
      <c r="R7900" t="e">
        <f>VLOOKUP(A7900, eco!$A:$K, 2, FALSE)</f>
        <v>#N/A</v>
      </c>
      <c r="S7900" t="e">
        <f>VLOOKUP(A7900, eco!$A:$K, 3, FALSE)</f>
        <v>#N/A</v>
      </c>
      <c r="T7900" t="e">
        <f>VLOOKUP(A7900, eco!$A:$K, 4, FALSE)</f>
        <v>#N/A</v>
      </c>
      <c r="U7900" t="e">
        <f>VLOOKUP(A7900, eco!$A:$K, 5, FALSE)</f>
        <v>#N/A</v>
      </c>
      <c r="V7900" t="e">
        <f>VLOOKUP(A7900, eco!$A:$K, 6, FALSE)</f>
        <v>#N/A</v>
      </c>
      <c r="W7900" t="e">
        <f>VLOOKUP(A7900, eco!$A:$K, 7, FALSE)</f>
        <v>#N/A</v>
      </c>
      <c r="X7900" t="e">
        <f>VLOOKUP(A7900, eco!$A:$K, 8, FALSE)</f>
        <v>#N/A</v>
      </c>
      <c r="Y7900" t="e">
        <f>VLOOKUP(A7900, eco!$A:$K, 9, FALSE)</f>
        <v>#N/A</v>
      </c>
      <c r="Z7900" t="e">
        <f>VLOOKUP(A7900, eco!$A:$K, 10, FALSE)</f>
        <v>#N/A</v>
      </c>
      <c r="AA7900" t="e">
        <f>VLOOKUP(A7900, eco!$A:$K, 11, FALSE)</f>
        <v>#N/A</v>
      </c>
    </row>
    <row r="7901" spans="1:27">
      <c r="A7901" s="1">
        <v>37148</v>
      </c>
      <c r="B7901" t="str">
        <f>VLOOKUP(A7901, wig!$A:$G, 5, FALSE)</f>
        <v>12233.6</v>
      </c>
      <c r="C7901">
        <f>VLOOKUP(A7901, 'wig20'!$A:$F, 5, FALSE)</f>
        <v>1063.46</v>
      </c>
      <c r="L7901" t="e">
        <f>VLOOKUP(A7901, cpi!$A:$B, 2, FALSE)</f>
        <v>#N/A</v>
      </c>
      <c r="M7901" s="4" t="e">
        <f>VLOOKUP(A7901, stopy!$A:$B, 2, FALSE)</f>
        <v>#N/A</v>
      </c>
      <c r="N7901" t="e">
        <f>VLOOKUP(A7901, poleco!$A:$E, 2, FALSE)</f>
        <v>#N/A</v>
      </c>
      <c r="O7901" t="e">
        <f>VLOOKUP(A7901, poleco!$A:$E, 3, FALSE)</f>
        <v>#N/A</v>
      </c>
      <c r="P7901" t="e">
        <f>VLOOKUP(A7901, poleco!$A:$E, 4, FALSE)</f>
        <v>#N/A</v>
      </c>
      <c r="Q7901" t="e">
        <f>VLOOKUP(A7901, poleco!$A:$E, 5, FALSE)</f>
        <v>#N/A</v>
      </c>
      <c r="R7901" t="e">
        <f>VLOOKUP(A7901, eco!$A:$K, 2, FALSE)</f>
        <v>#N/A</v>
      </c>
      <c r="S7901" t="e">
        <f>VLOOKUP(A7901, eco!$A:$K, 3, FALSE)</f>
        <v>#N/A</v>
      </c>
      <c r="T7901" t="e">
        <f>VLOOKUP(A7901, eco!$A:$K, 4, FALSE)</f>
        <v>#N/A</v>
      </c>
      <c r="U7901" t="e">
        <f>VLOOKUP(A7901, eco!$A:$K, 5, FALSE)</f>
        <v>#N/A</v>
      </c>
      <c r="V7901" t="e">
        <f>VLOOKUP(A7901, eco!$A:$K, 6, FALSE)</f>
        <v>#N/A</v>
      </c>
      <c r="W7901" t="e">
        <f>VLOOKUP(A7901, eco!$A:$K, 7, FALSE)</f>
        <v>#N/A</v>
      </c>
      <c r="X7901" t="e">
        <f>VLOOKUP(A7901, eco!$A:$K, 8, FALSE)</f>
        <v>#N/A</v>
      </c>
      <c r="Y7901" t="e">
        <f>VLOOKUP(A7901, eco!$A:$K, 9, FALSE)</f>
        <v>#N/A</v>
      </c>
      <c r="Z7901" t="e">
        <f>VLOOKUP(A7901, eco!$A:$K, 10, FALSE)</f>
        <v>#N/A</v>
      </c>
      <c r="AA7901" t="e">
        <f>VLOOKUP(A7901, eco!$A:$K, 11, FALSE)</f>
        <v>#N/A</v>
      </c>
    </row>
    <row r="7902" spans="1:27">
      <c r="A7902" s="1">
        <v>37147</v>
      </c>
      <c r="B7902" t="str">
        <f>VLOOKUP(A7902, wig!$A:$G, 5, FALSE)</f>
        <v>12598.5</v>
      </c>
      <c r="C7902">
        <f>VLOOKUP(A7902, 'wig20'!$A:$F, 5, FALSE)</f>
        <v>1113.26</v>
      </c>
      <c r="L7902" t="e">
        <f>VLOOKUP(A7902, cpi!$A:$B, 2, FALSE)</f>
        <v>#N/A</v>
      </c>
      <c r="M7902" s="4" t="e">
        <f>VLOOKUP(A7902, stopy!$A:$B, 2, FALSE)</f>
        <v>#N/A</v>
      </c>
      <c r="N7902" t="e">
        <f>VLOOKUP(A7902, poleco!$A:$E, 2, FALSE)</f>
        <v>#N/A</v>
      </c>
      <c r="O7902" t="e">
        <f>VLOOKUP(A7902, poleco!$A:$E, 3, FALSE)</f>
        <v>#N/A</v>
      </c>
      <c r="P7902" t="e">
        <f>VLOOKUP(A7902, poleco!$A:$E, 4, FALSE)</f>
        <v>#N/A</v>
      </c>
      <c r="Q7902" t="e">
        <f>VLOOKUP(A7902, poleco!$A:$E, 5, FALSE)</f>
        <v>#N/A</v>
      </c>
      <c r="R7902" t="e">
        <f>VLOOKUP(A7902, eco!$A:$K, 2, FALSE)</f>
        <v>#N/A</v>
      </c>
      <c r="S7902" t="e">
        <f>VLOOKUP(A7902, eco!$A:$K, 3, FALSE)</f>
        <v>#N/A</v>
      </c>
      <c r="T7902" t="e">
        <f>VLOOKUP(A7902, eco!$A:$K, 4, FALSE)</f>
        <v>#N/A</v>
      </c>
      <c r="U7902" t="e">
        <f>VLOOKUP(A7902, eco!$A:$K, 5, FALSE)</f>
        <v>#N/A</v>
      </c>
      <c r="V7902" t="e">
        <f>VLOOKUP(A7902, eco!$A:$K, 6, FALSE)</f>
        <v>#N/A</v>
      </c>
      <c r="W7902" t="e">
        <f>VLOOKUP(A7902, eco!$A:$K, 7, FALSE)</f>
        <v>#N/A</v>
      </c>
      <c r="X7902" t="e">
        <f>VLOOKUP(A7902, eco!$A:$K, 8, FALSE)</f>
        <v>#N/A</v>
      </c>
      <c r="Y7902" t="e">
        <f>VLOOKUP(A7902, eco!$A:$K, 9, FALSE)</f>
        <v>#N/A</v>
      </c>
      <c r="Z7902" t="e">
        <f>VLOOKUP(A7902, eco!$A:$K, 10, FALSE)</f>
        <v>#N/A</v>
      </c>
      <c r="AA7902" t="e">
        <f>VLOOKUP(A7902, eco!$A:$K, 11, FALSE)</f>
        <v>#N/A</v>
      </c>
    </row>
    <row r="7903" spans="1:27">
      <c r="A7903" s="1">
        <v>37146</v>
      </c>
      <c r="B7903" t="str">
        <f>VLOOKUP(A7903, wig!$A:$G, 5, FALSE)</f>
        <v>12546.5</v>
      </c>
      <c r="C7903">
        <f>VLOOKUP(A7903, 'wig20'!$A:$F, 5, FALSE)</f>
        <v>1108.81</v>
      </c>
      <c r="L7903" t="e">
        <f>VLOOKUP(A7903, cpi!$A:$B, 2, FALSE)</f>
        <v>#N/A</v>
      </c>
      <c r="M7903" s="4" t="e">
        <f>VLOOKUP(A7903, stopy!$A:$B, 2, FALSE)</f>
        <v>#N/A</v>
      </c>
      <c r="N7903" t="e">
        <f>VLOOKUP(A7903, poleco!$A:$E, 2, FALSE)</f>
        <v>#N/A</v>
      </c>
      <c r="O7903" t="e">
        <f>VLOOKUP(A7903, poleco!$A:$E, 3, FALSE)</f>
        <v>#N/A</v>
      </c>
      <c r="P7903" t="e">
        <f>VLOOKUP(A7903, poleco!$A:$E, 4, FALSE)</f>
        <v>#N/A</v>
      </c>
      <c r="Q7903" t="e">
        <f>VLOOKUP(A7903, poleco!$A:$E, 5, FALSE)</f>
        <v>#N/A</v>
      </c>
      <c r="R7903" t="e">
        <f>VLOOKUP(A7903, eco!$A:$K, 2, FALSE)</f>
        <v>#N/A</v>
      </c>
      <c r="S7903" t="e">
        <f>VLOOKUP(A7903, eco!$A:$K, 3, FALSE)</f>
        <v>#N/A</v>
      </c>
      <c r="T7903" t="e">
        <f>VLOOKUP(A7903, eco!$A:$K, 4, FALSE)</f>
        <v>#N/A</v>
      </c>
      <c r="U7903" t="e">
        <f>VLOOKUP(A7903, eco!$A:$K, 5, FALSE)</f>
        <v>#N/A</v>
      </c>
      <c r="V7903" t="e">
        <f>VLOOKUP(A7903, eco!$A:$K, 6, FALSE)</f>
        <v>#N/A</v>
      </c>
      <c r="W7903" t="e">
        <f>VLOOKUP(A7903, eco!$A:$K, 7, FALSE)</f>
        <v>#N/A</v>
      </c>
      <c r="X7903" t="e">
        <f>VLOOKUP(A7903, eco!$A:$K, 8, FALSE)</f>
        <v>#N/A</v>
      </c>
      <c r="Y7903" t="e">
        <f>VLOOKUP(A7903, eco!$A:$K, 9, FALSE)</f>
        <v>#N/A</v>
      </c>
      <c r="Z7903" t="e">
        <f>VLOOKUP(A7903, eco!$A:$K, 10, FALSE)</f>
        <v>#N/A</v>
      </c>
      <c r="AA7903" t="e">
        <f>VLOOKUP(A7903, eco!$A:$K, 11, FALSE)</f>
        <v>#N/A</v>
      </c>
    </row>
    <row r="7904" spans="1:27">
      <c r="A7904" s="1">
        <v>37145</v>
      </c>
      <c r="B7904">
        <f>VLOOKUP(A7904, wig!$A:$G, 5, FALSE)</f>
        <v>12635</v>
      </c>
      <c r="C7904">
        <f>VLOOKUP(A7904, 'wig20'!$A:$F, 5, FALSE)</f>
        <v>1115.4100000000001</v>
      </c>
      <c r="L7904" t="e">
        <f>VLOOKUP(A7904, cpi!$A:$B, 2, FALSE)</f>
        <v>#N/A</v>
      </c>
      <c r="M7904" s="4" t="e">
        <f>VLOOKUP(A7904, stopy!$A:$B, 2, FALSE)</f>
        <v>#N/A</v>
      </c>
      <c r="N7904" t="e">
        <f>VLOOKUP(A7904, poleco!$A:$E, 2, FALSE)</f>
        <v>#N/A</v>
      </c>
      <c r="O7904" t="e">
        <f>VLOOKUP(A7904, poleco!$A:$E, 3, FALSE)</f>
        <v>#N/A</v>
      </c>
      <c r="P7904" t="e">
        <f>VLOOKUP(A7904, poleco!$A:$E, 4, FALSE)</f>
        <v>#N/A</v>
      </c>
      <c r="Q7904" t="e">
        <f>VLOOKUP(A7904, poleco!$A:$E, 5, FALSE)</f>
        <v>#N/A</v>
      </c>
      <c r="R7904" t="e">
        <f>VLOOKUP(A7904, eco!$A:$K, 2, FALSE)</f>
        <v>#N/A</v>
      </c>
      <c r="S7904" t="e">
        <f>VLOOKUP(A7904, eco!$A:$K, 3, FALSE)</f>
        <v>#N/A</v>
      </c>
      <c r="T7904" t="e">
        <f>VLOOKUP(A7904, eco!$A:$K, 4, FALSE)</f>
        <v>#N/A</v>
      </c>
      <c r="U7904" t="e">
        <f>VLOOKUP(A7904, eco!$A:$K, 5, FALSE)</f>
        <v>#N/A</v>
      </c>
      <c r="V7904" t="e">
        <f>VLOOKUP(A7904, eco!$A:$K, 6, FALSE)</f>
        <v>#N/A</v>
      </c>
      <c r="W7904" t="e">
        <f>VLOOKUP(A7904, eco!$A:$K, 7, FALSE)</f>
        <v>#N/A</v>
      </c>
      <c r="X7904" t="e">
        <f>VLOOKUP(A7904, eco!$A:$K, 8, FALSE)</f>
        <v>#N/A</v>
      </c>
      <c r="Y7904" t="e">
        <f>VLOOKUP(A7904, eco!$A:$K, 9, FALSE)</f>
        <v>#N/A</v>
      </c>
      <c r="Z7904" t="e">
        <f>VLOOKUP(A7904, eco!$A:$K, 10, FALSE)</f>
        <v>#N/A</v>
      </c>
      <c r="AA7904" t="e">
        <f>VLOOKUP(A7904, eco!$A:$K, 11, FALSE)</f>
        <v>#N/A</v>
      </c>
    </row>
    <row r="7905" spans="1:27">
      <c r="A7905" s="1">
        <v>37144</v>
      </c>
      <c r="B7905" t="str">
        <f>VLOOKUP(A7905, wig!$A:$G, 5, FALSE)</f>
        <v>12861.2</v>
      </c>
      <c r="C7905">
        <f>VLOOKUP(A7905, 'wig20'!$A:$F, 5, FALSE)</f>
        <v>1147.4100000000001</v>
      </c>
      <c r="L7905" t="e">
        <f>VLOOKUP(A7905, cpi!$A:$B, 2, FALSE)</f>
        <v>#N/A</v>
      </c>
      <c r="M7905" s="4" t="e">
        <f>VLOOKUP(A7905, stopy!$A:$B, 2, FALSE)</f>
        <v>#N/A</v>
      </c>
      <c r="N7905" t="e">
        <f>VLOOKUP(A7905, poleco!$A:$E, 2, FALSE)</f>
        <v>#N/A</v>
      </c>
      <c r="O7905" t="e">
        <f>VLOOKUP(A7905, poleco!$A:$E, 3, FALSE)</f>
        <v>#N/A</v>
      </c>
      <c r="P7905" t="e">
        <f>VLOOKUP(A7905, poleco!$A:$E, 4, FALSE)</f>
        <v>#N/A</v>
      </c>
      <c r="Q7905" t="e">
        <f>VLOOKUP(A7905, poleco!$A:$E, 5, FALSE)</f>
        <v>#N/A</v>
      </c>
      <c r="R7905" t="e">
        <f>VLOOKUP(A7905, eco!$A:$K, 2, FALSE)</f>
        <v>#N/A</v>
      </c>
      <c r="S7905" t="e">
        <f>VLOOKUP(A7905, eco!$A:$K, 3, FALSE)</f>
        <v>#N/A</v>
      </c>
      <c r="T7905" t="e">
        <f>VLOOKUP(A7905, eco!$A:$K, 4, FALSE)</f>
        <v>#N/A</v>
      </c>
      <c r="U7905" t="e">
        <f>VLOOKUP(A7905, eco!$A:$K, 5, FALSE)</f>
        <v>#N/A</v>
      </c>
      <c r="V7905" t="e">
        <f>VLOOKUP(A7905, eco!$A:$K, 6, FALSE)</f>
        <v>#N/A</v>
      </c>
      <c r="W7905" t="e">
        <f>VLOOKUP(A7905, eco!$A:$K, 7, FALSE)</f>
        <v>#N/A</v>
      </c>
      <c r="X7905" t="e">
        <f>VLOOKUP(A7905, eco!$A:$K, 8, FALSE)</f>
        <v>#N/A</v>
      </c>
      <c r="Y7905" t="e">
        <f>VLOOKUP(A7905, eco!$A:$K, 9, FALSE)</f>
        <v>#N/A</v>
      </c>
      <c r="Z7905" t="e">
        <f>VLOOKUP(A7905, eco!$A:$K, 10, FALSE)</f>
        <v>#N/A</v>
      </c>
      <c r="AA7905" t="e">
        <f>VLOOKUP(A7905, eco!$A:$K, 11, FALSE)</f>
        <v>#N/A</v>
      </c>
    </row>
    <row r="7906" spans="1:27">
      <c r="A7906" s="1">
        <v>37143</v>
      </c>
      <c r="B7906" t="e">
        <f>VLOOKUP(A7906, wig!$A:$G, 5, FALSE)</f>
        <v>#N/A</v>
      </c>
      <c r="C7906" t="e">
        <f>VLOOKUP(A7906, 'wig20'!$A:$F, 5, FALSE)</f>
        <v>#N/A</v>
      </c>
      <c r="L7906" t="e">
        <f>VLOOKUP(A7906, cpi!$A:$B, 2, FALSE)</f>
        <v>#N/A</v>
      </c>
      <c r="M7906" s="4" t="e">
        <f>VLOOKUP(A7906, stopy!$A:$B, 2, FALSE)</f>
        <v>#N/A</v>
      </c>
      <c r="N7906" t="e">
        <f>VLOOKUP(A7906, poleco!$A:$E, 2, FALSE)</f>
        <v>#N/A</v>
      </c>
      <c r="O7906" t="e">
        <f>VLOOKUP(A7906, poleco!$A:$E, 3, FALSE)</f>
        <v>#N/A</v>
      </c>
      <c r="P7906" t="e">
        <f>VLOOKUP(A7906, poleco!$A:$E, 4, FALSE)</f>
        <v>#N/A</v>
      </c>
      <c r="Q7906" t="e">
        <f>VLOOKUP(A7906, poleco!$A:$E, 5, FALSE)</f>
        <v>#N/A</v>
      </c>
      <c r="R7906" t="e">
        <f>VLOOKUP(A7906, eco!$A:$K, 2, FALSE)</f>
        <v>#N/A</v>
      </c>
      <c r="S7906" t="e">
        <f>VLOOKUP(A7906, eco!$A:$K, 3, FALSE)</f>
        <v>#N/A</v>
      </c>
      <c r="T7906" t="e">
        <f>VLOOKUP(A7906, eco!$A:$K, 4, FALSE)</f>
        <v>#N/A</v>
      </c>
      <c r="U7906" t="e">
        <f>VLOOKUP(A7906, eco!$A:$K, 5, FALSE)</f>
        <v>#N/A</v>
      </c>
      <c r="V7906" t="e">
        <f>VLOOKUP(A7906, eco!$A:$K, 6, FALSE)</f>
        <v>#N/A</v>
      </c>
      <c r="W7906" t="e">
        <f>VLOOKUP(A7906, eco!$A:$K, 7, FALSE)</f>
        <v>#N/A</v>
      </c>
      <c r="X7906" t="e">
        <f>VLOOKUP(A7906, eco!$A:$K, 8, FALSE)</f>
        <v>#N/A</v>
      </c>
      <c r="Y7906" t="e">
        <f>VLOOKUP(A7906, eco!$A:$K, 9, FALSE)</f>
        <v>#N/A</v>
      </c>
      <c r="Z7906" t="e">
        <f>VLOOKUP(A7906, eco!$A:$K, 10, FALSE)</f>
        <v>#N/A</v>
      </c>
      <c r="AA7906" t="e">
        <f>VLOOKUP(A7906, eco!$A:$K, 11, FALSE)</f>
        <v>#N/A</v>
      </c>
    </row>
    <row r="7907" spans="1:27">
      <c r="A7907" s="1">
        <v>37142</v>
      </c>
      <c r="B7907" t="e">
        <f>VLOOKUP(A7907, wig!$A:$G, 5, FALSE)</f>
        <v>#N/A</v>
      </c>
      <c r="C7907" t="e">
        <f>VLOOKUP(A7907, 'wig20'!$A:$F, 5, FALSE)</f>
        <v>#N/A</v>
      </c>
      <c r="L7907" t="e">
        <f>VLOOKUP(A7907, cpi!$A:$B, 2, FALSE)</f>
        <v>#N/A</v>
      </c>
      <c r="M7907" s="4" t="e">
        <f>VLOOKUP(A7907, stopy!$A:$B, 2, FALSE)</f>
        <v>#N/A</v>
      </c>
      <c r="N7907" t="e">
        <f>VLOOKUP(A7907, poleco!$A:$E, 2, FALSE)</f>
        <v>#N/A</v>
      </c>
      <c r="O7907" t="e">
        <f>VLOOKUP(A7907, poleco!$A:$E, 3, FALSE)</f>
        <v>#N/A</v>
      </c>
      <c r="P7907" t="e">
        <f>VLOOKUP(A7907, poleco!$A:$E, 4, FALSE)</f>
        <v>#N/A</v>
      </c>
      <c r="Q7907" t="e">
        <f>VLOOKUP(A7907, poleco!$A:$E, 5, FALSE)</f>
        <v>#N/A</v>
      </c>
      <c r="R7907" t="e">
        <f>VLOOKUP(A7907, eco!$A:$K, 2, FALSE)</f>
        <v>#N/A</v>
      </c>
      <c r="S7907" t="e">
        <f>VLOOKUP(A7907, eco!$A:$K, 3, FALSE)</f>
        <v>#N/A</v>
      </c>
      <c r="T7907" t="e">
        <f>VLOOKUP(A7907, eco!$A:$K, 4, FALSE)</f>
        <v>#N/A</v>
      </c>
      <c r="U7907" t="e">
        <f>VLOOKUP(A7907, eco!$A:$K, 5, FALSE)</f>
        <v>#N/A</v>
      </c>
      <c r="V7907" t="e">
        <f>VLOOKUP(A7907, eco!$A:$K, 6, FALSE)</f>
        <v>#N/A</v>
      </c>
      <c r="W7907" t="e">
        <f>VLOOKUP(A7907, eco!$A:$K, 7, FALSE)</f>
        <v>#N/A</v>
      </c>
      <c r="X7907" t="e">
        <f>VLOOKUP(A7907, eco!$A:$K, 8, FALSE)</f>
        <v>#N/A</v>
      </c>
      <c r="Y7907" t="e">
        <f>VLOOKUP(A7907, eco!$A:$K, 9, FALSE)</f>
        <v>#N/A</v>
      </c>
      <c r="Z7907" t="e">
        <f>VLOOKUP(A7907, eco!$A:$K, 10, FALSE)</f>
        <v>#N/A</v>
      </c>
      <c r="AA7907" t="e">
        <f>VLOOKUP(A7907, eco!$A:$K, 11, FALSE)</f>
        <v>#N/A</v>
      </c>
    </row>
    <row r="7908" spans="1:27">
      <c r="A7908" s="1">
        <v>37141</v>
      </c>
      <c r="B7908" t="str">
        <f>VLOOKUP(A7908, wig!$A:$G, 5, FALSE)</f>
        <v>13040.1</v>
      </c>
      <c r="C7908">
        <f>VLOOKUP(A7908, 'wig20'!$A:$F, 5, FALSE)</f>
        <v>1170</v>
      </c>
      <c r="L7908" t="e">
        <f>VLOOKUP(A7908, cpi!$A:$B, 2, FALSE)</f>
        <v>#N/A</v>
      </c>
      <c r="M7908" s="4" t="e">
        <f>VLOOKUP(A7908, stopy!$A:$B, 2, FALSE)</f>
        <v>#N/A</v>
      </c>
      <c r="N7908" t="e">
        <f>VLOOKUP(A7908, poleco!$A:$E, 2, FALSE)</f>
        <v>#N/A</v>
      </c>
      <c r="O7908" t="e">
        <f>VLOOKUP(A7908, poleco!$A:$E, 3, FALSE)</f>
        <v>#N/A</v>
      </c>
      <c r="P7908" t="e">
        <f>VLOOKUP(A7908, poleco!$A:$E, 4, FALSE)</f>
        <v>#N/A</v>
      </c>
      <c r="Q7908" t="e">
        <f>VLOOKUP(A7908, poleco!$A:$E, 5, FALSE)</f>
        <v>#N/A</v>
      </c>
      <c r="R7908" t="e">
        <f>VLOOKUP(A7908, eco!$A:$K, 2, FALSE)</f>
        <v>#N/A</v>
      </c>
      <c r="S7908" t="e">
        <f>VLOOKUP(A7908, eco!$A:$K, 3, FALSE)</f>
        <v>#N/A</v>
      </c>
      <c r="T7908" t="e">
        <f>VLOOKUP(A7908, eco!$A:$K, 4, FALSE)</f>
        <v>#N/A</v>
      </c>
      <c r="U7908" t="e">
        <f>VLOOKUP(A7908, eco!$A:$K, 5, FALSE)</f>
        <v>#N/A</v>
      </c>
      <c r="V7908" t="e">
        <f>VLOOKUP(A7908, eco!$A:$K, 6, FALSE)</f>
        <v>#N/A</v>
      </c>
      <c r="W7908" t="e">
        <f>VLOOKUP(A7908, eco!$A:$K, 7, FALSE)</f>
        <v>#N/A</v>
      </c>
      <c r="X7908" t="e">
        <f>VLOOKUP(A7908, eco!$A:$K, 8, FALSE)</f>
        <v>#N/A</v>
      </c>
      <c r="Y7908" t="e">
        <f>VLOOKUP(A7908, eco!$A:$K, 9, FALSE)</f>
        <v>#N/A</v>
      </c>
      <c r="Z7908" t="e">
        <f>VLOOKUP(A7908, eco!$A:$K, 10, FALSE)</f>
        <v>#N/A</v>
      </c>
      <c r="AA7908" t="e">
        <f>VLOOKUP(A7908, eco!$A:$K, 11, FALSE)</f>
        <v>#N/A</v>
      </c>
    </row>
    <row r="7909" spans="1:27">
      <c r="A7909" s="1">
        <v>37140</v>
      </c>
      <c r="B7909" t="str">
        <f>VLOOKUP(A7909, wig!$A:$G, 5, FALSE)</f>
        <v>13185.8</v>
      </c>
      <c r="C7909">
        <f>VLOOKUP(A7909, 'wig20'!$A:$F, 5, FALSE)</f>
        <v>1190.57</v>
      </c>
      <c r="L7909" t="e">
        <f>VLOOKUP(A7909, cpi!$A:$B, 2, FALSE)</f>
        <v>#N/A</v>
      </c>
      <c r="M7909" s="4" t="e">
        <f>VLOOKUP(A7909, stopy!$A:$B, 2, FALSE)</f>
        <v>#N/A</v>
      </c>
      <c r="N7909" t="e">
        <f>VLOOKUP(A7909, poleco!$A:$E, 2, FALSE)</f>
        <v>#N/A</v>
      </c>
      <c r="O7909" t="e">
        <f>VLOOKUP(A7909, poleco!$A:$E, 3, FALSE)</f>
        <v>#N/A</v>
      </c>
      <c r="P7909" t="e">
        <f>VLOOKUP(A7909, poleco!$A:$E, 4, FALSE)</f>
        <v>#N/A</v>
      </c>
      <c r="Q7909" t="e">
        <f>VLOOKUP(A7909, poleco!$A:$E, 5, FALSE)</f>
        <v>#N/A</v>
      </c>
      <c r="R7909" t="e">
        <f>VLOOKUP(A7909, eco!$A:$K, 2, FALSE)</f>
        <v>#N/A</v>
      </c>
      <c r="S7909" t="e">
        <f>VLOOKUP(A7909, eco!$A:$K, 3, FALSE)</f>
        <v>#N/A</v>
      </c>
      <c r="T7909" t="e">
        <f>VLOOKUP(A7909, eco!$A:$K, 4, FALSE)</f>
        <v>#N/A</v>
      </c>
      <c r="U7909" t="e">
        <f>VLOOKUP(A7909, eco!$A:$K, 5, FALSE)</f>
        <v>#N/A</v>
      </c>
      <c r="V7909" t="e">
        <f>VLOOKUP(A7909, eco!$A:$K, 6, FALSE)</f>
        <v>#N/A</v>
      </c>
      <c r="W7909" t="e">
        <f>VLOOKUP(A7909, eco!$A:$K, 7, FALSE)</f>
        <v>#N/A</v>
      </c>
      <c r="X7909" t="e">
        <f>VLOOKUP(A7909, eco!$A:$K, 8, FALSE)</f>
        <v>#N/A</v>
      </c>
      <c r="Y7909" t="e">
        <f>VLOOKUP(A7909, eco!$A:$K, 9, FALSE)</f>
        <v>#N/A</v>
      </c>
      <c r="Z7909" t="e">
        <f>VLOOKUP(A7909, eco!$A:$K, 10, FALSE)</f>
        <v>#N/A</v>
      </c>
      <c r="AA7909" t="e">
        <f>VLOOKUP(A7909, eco!$A:$K, 11, FALSE)</f>
        <v>#N/A</v>
      </c>
    </row>
    <row r="7910" spans="1:27">
      <c r="A7910" s="1">
        <v>37139</v>
      </c>
      <c r="B7910" t="str">
        <f>VLOOKUP(A7910, wig!$A:$G, 5, FALSE)</f>
        <v>12998.7</v>
      </c>
      <c r="C7910">
        <f>VLOOKUP(A7910, 'wig20'!$A:$F, 5, FALSE)</f>
        <v>1169.32</v>
      </c>
      <c r="L7910" t="e">
        <f>VLOOKUP(A7910, cpi!$A:$B, 2, FALSE)</f>
        <v>#N/A</v>
      </c>
      <c r="M7910" s="4" t="e">
        <f>VLOOKUP(A7910, stopy!$A:$B, 2, FALSE)</f>
        <v>#N/A</v>
      </c>
      <c r="N7910" t="e">
        <f>VLOOKUP(A7910, poleco!$A:$E, 2, FALSE)</f>
        <v>#N/A</v>
      </c>
      <c r="O7910" t="e">
        <f>VLOOKUP(A7910, poleco!$A:$E, 3, FALSE)</f>
        <v>#N/A</v>
      </c>
      <c r="P7910" t="e">
        <f>VLOOKUP(A7910, poleco!$A:$E, 4, FALSE)</f>
        <v>#N/A</v>
      </c>
      <c r="Q7910" t="e">
        <f>VLOOKUP(A7910, poleco!$A:$E, 5, FALSE)</f>
        <v>#N/A</v>
      </c>
      <c r="R7910" t="e">
        <f>VLOOKUP(A7910, eco!$A:$K, 2, FALSE)</f>
        <v>#N/A</v>
      </c>
      <c r="S7910" t="e">
        <f>VLOOKUP(A7910, eco!$A:$K, 3, FALSE)</f>
        <v>#N/A</v>
      </c>
      <c r="T7910" t="e">
        <f>VLOOKUP(A7910, eco!$A:$K, 4, FALSE)</f>
        <v>#N/A</v>
      </c>
      <c r="U7910" t="e">
        <f>VLOOKUP(A7910, eco!$A:$K, 5, FALSE)</f>
        <v>#N/A</v>
      </c>
      <c r="V7910" t="e">
        <f>VLOOKUP(A7910, eco!$A:$K, 6, FALSE)</f>
        <v>#N/A</v>
      </c>
      <c r="W7910" t="e">
        <f>VLOOKUP(A7910, eco!$A:$K, 7, FALSE)</f>
        <v>#N/A</v>
      </c>
      <c r="X7910" t="e">
        <f>VLOOKUP(A7910, eco!$A:$K, 8, FALSE)</f>
        <v>#N/A</v>
      </c>
      <c r="Y7910" t="e">
        <f>VLOOKUP(A7910, eco!$A:$K, 9, FALSE)</f>
        <v>#N/A</v>
      </c>
      <c r="Z7910" t="e">
        <f>VLOOKUP(A7910, eco!$A:$K, 10, FALSE)</f>
        <v>#N/A</v>
      </c>
      <c r="AA7910" t="e">
        <f>VLOOKUP(A7910, eco!$A:$K, 11, FALSE)</f>
        <v>#N/A</v>
      </c>
    </row>
    <row r="7911" spans="1:27">
      <c r="A7911" s="1">
        <v>37138</v>
      </c>
      <c r="B7911" t="str">
        <f>VLOOKUP(A7911, wig!$A:$G, 5, FALSE)</f>
        <v>12857.8</v>
      </c>
      <c r="C7911">
        <f>VLOOKUP(A7911, 'wig20'!$A:$F, 5, FALSE)</f>
        <v>1147.03</v>
      </c>
      <c r="L7911" t="e">
        <f>VLOOKUP(A7911, cpi!$A:$B, 2, FALSE)</f>
        <v>#N/A</v>
      </c>
      <c r="M7911" s="4" t="e">
        <f>VLOOKUP(A7911, stopy!$A:$B, 2, FALSE)</f>
        <v>#N/A</v>
      </c>
      <c r="N7911" t="e">
        <f>VLOOKUP(A7911, poleco!$A:$E, 2, FALSE)</f>
        <v>#N/A</v>
      </c>
      <c r="O7911" t="e">
        <f>VLOOKUP(A7911, poleco!$A:$E, 3, FALSE)</f>
        <v>#N/A</v>
      </c>
      <c r="P7911" t="e">
        <f>VLOOKUP(A7911, poleco!$A:$E, 4, FALSE)</f>
        <v>#N/A</v>
      </c>
      <c r="Q7911" t="e">
        <f>VLOOKUP(A7911, poleco!$A:$E, 5, FALSE)</f>
        <v>#N/A</v>
      </c>
      <c r="R7911" t="e">
        <f>VLOOKUP(A7911, eco!$A:$K, 2, FALSE)</f>
        <v>#N/A</v>
      </c>
      <c r="S7911" t="e">
        <f>VLOOKUP(A7911, eco!$A:$K, 3, FALSE)</f>
        <v>#N/A</v>
      </c>
      <c r="T7911" t="e">
        <f>VLOOKUP(A7911, eco!$A:$K, 4, FALSE)</f>
        <v>#N/A</v>
      </c>
      <c r="U7911" t="e">
        <f>VLOOKUP(A7911, eco!$A:$K, 5, FALSE)</f>
        <v>#N/A</v>
      </c>
      <c r="V7911" t="e">
        <f>VLOOKUP(A7911, eco!$A:$K, 6, FALSE)</f>
        <v>#N/A</v>
      </c>
      <c r="W7911" t="e">
        <f>VLOOKUP(A7911, eco!$A:$K, 7, FALSE)</f>
        <v>#N/A</v>
      </c>
      <c r="X7911" t="e">
        <f>VLOOKUP(A7911, eco!$A:$K, 8, FALSE)</f>
        <v>#N/A</v>
      </c>
      <c r="Y7911" t="e">
        <f>VLOOKUP(A7911, eco!$A:$K, 9, FALSE)</f>
        <v>#N/A</v>
      </c>
      <c r="Z7911" t="e">
        <f>VLOOKUP(A7911, eco!$A:$K, 10, FALSE)</f>
        <v>#N/A</v>
      </c>
      <c r="AA7911" t="e">
        <f>VLOOKUP(A7911, eco!$A:$K, 11, FALSE)</f>
        <v>#N/A</v>
      </c>
    </row>
    <row r="7912" spans="1:27">
      <c r="A7912" s="1">
        <v>37137</v>
      </c>
      <c r="B7912" t="str">
        <f>VLOOKUP(A7912, wig!$A:$G, 5, FALSE)</f>
        <v>12851.4</v>
      </c>
      <c r="C7912">
        <f>VLOOKUP(A7912, 'wig20'!$A:$F, 5, FALSE)</f>
        <v>1148.8499999999999</v>
      </c>
      <c r="L7912" t="e">
        <f>VLOOKUP(A7912, cpi!$A:$B, 2, FALSE)</f>
        <v>#N/A</v>
      </c>
      <c r="M7912" s="4" t="e">
        <f>VLOOKUP(A7912, stopy!$A:$B, 2, FALSE)</f>
        <v>#N/A</v>
      </c>
      <c r="N7912" t="e">
        <f>VLOOKUP(A7912, poleco!$A:$E, 2, FALSE)</f>
        <v>#N/A</v>
      </c>
      <c r="O7912" t="e">
        <f>VLOOKUP(A7912, poleco!$A:$E, 3, FALSE)</f>
        <v>#N/A</v>
      </c>
      <c r="P7912" t="e">
        <f>VLOOKUP(A7912, poleco!$A:$E, 4, FALSE)</f>
        <v>#N/A</v>
      </c>
      <c r="Q7912" t="e">
        <f>VLOOKUP(A7912, poleco!$A:$E, 5, FALSE)</f>
        <v>#N/A</v>
      </c>
      <c r="R7912" t="e">
        <f>VLOOKUP(A7912, eco!$A:$K, 2, FALSE)</f>
        <v>#N/A</v>
      </c>
      <c r="S7912" t="e">
        <f>VLOOKUP(A7912, eco!$A:$K, 3, FALSE)</f>
        <v>#N/A</v>
      </c>
      <c r="T7912" t="e">
        <f>VLOOKUP(A7912, eco!$A:$K, 4, FALSE)</f>
        <v>#N/A</v>
      </c>
      <c r="U7912" t="e">
        <f>VLOOKUP(A7912, eco!$A:$K, 5, FALSE)</f>
        <v>#N/A</v>
      </c>
      <c r="V7912" t="e">
        <f>VLOOKUP(A7912, eco!$A:$K, 6, FALSE)</f>
        <v>#N/A</v>
      </c>
      <c r="W7912" t="e">
        <f>VLOOKUP(A7912, eco!$A:$K, 7, FALSE)</f>
        <v>#N/A</v>
      </c>
      <c r="X7912" t="e">
        <f>VLOOKUP(A7912, eco!$A:$K, 8, FALSE)</f>
        <v>#N/A</v>
      </c>
      <c r="Y7912" t="e">
        <f>VLOOKUP(A7912, eco!$A:$K, 9, FALSE)</f>
        <v>#N/A</v>
      </c>
      <c r="Z7912" t="e">
        <f>VLOOKUP(A7912, eco!$A:$K, 10, FALSE)</f>
        <v>#N/A</v>
      </c>
      <c r="AA7912" t="e">
        <f>VLOOKUP(A7912, eco!$A:$K, 11, FALSE)</f>
        <v>#N/A</v>
      </c>
    </row>
    <row r="7913" spans="1:27">
      <c r="A7913" s="1">
        <v>37136</v>
      </c>
      <c r="B7913" t="e">
        <f>VLOOKUP(A7913, wig!$A:$G, 5, FALSE)</f>
        <v>#N/A</v>
      </c>
      <c r="C7913" t="e">
        <f>VLOOKUP(A7913, 'wig20'!$A:$F, 5, FALSE)</f>
        <v>#N/A</v>
      </c>
      <c r="L7913" t="e">
        <f>VLOOKUP(A7913, cpi!$A:$B, 2, FALSE)</f>
        <v>#N/A</v>
      </c>
      <c r="M7913" s="4" t="e">
        <f>VLOOKUP(A7913, stopy!$A:$B, 2, FALSE)</f>
        <v>#N/A</v>
      </c>
      <c r="N7913" t="e">
        <f>VLOOKUP(A7913, poleco!$A:$E, 2, FALSE)</f>
        <v>#N/A</v>
      </c>
      <c r="O7913" t="e">
        <f>VLOOKUP(A7913, poleco!$A:$E, 3, FALSE)</f>
        <v>#N/A</v>
      </c>
      <c r="P7913" t="e">
        <f>VLOOKUP(A7913, poleco!$A:$E, 4, FALSE)</f>
        <v>#N/A</v>
      </c>
      <c r="Q7913" t="e">
        <f>VLOOKUP(A7913, poleco!$A:$E, 5, FALSE)</f>
        <v>#N/A</v>
      </c>
      <c r="R7913" t="e">
        <f>VLOOKUP(A7913, eco!$A:$K, 2, FALSE)</f>
        <v>#N/A</v>
      </c>
      <c r="S7913" t="e">
        <f>VLOOKUP(A7913, eco!$A:$K, 3, FALSE)</f>
        <v>#N/A</v>
      </c>
      <c r="T7913" t="e">
        <f>VLOOKUP(A7913, eco!$A:$K, 4, FALSE)</f>
        <v>#N/A</v>
      </c>
      <c r="U7913" t="e">
        <f>VLOOKUP(A7913, eco!$A:$K, 5, FALSE)</f>
        <v>#N/A</v>
      </c>
      <c r="V7913" t="e">
        <f>VLOOKUP(A7913, eco!$A:$K, 6, FALSE)</f>
        <v>#N/A</v>
      </c>
      <c r="W7913" t="e">
        <f>VLOOKUP(A7913, eco!$A:$K, 7, FALSE)</f>
        <v>#N/A</v>
      </c>
      <c r="X7913" t="e">
        <f>VLOOKUP(A7913, eco!$A:$K, 8, FALSE)</f>
        <v>#N/A</v>
      </c>
      <c r="Y7913" t="e">
        <f>VLOOKUP(A7913, eco!$A:$K, 9, FALSE)</f>
        <v>#N/A</v>
      </c>
      <c r="Z7913" t="e">
        <f>VLOOKUP(A7913, eco!$A:$K, 10, FALSE)</f>
        <v>#N/A</v>
      </c>
      <c r="AA7913" t="e">
        <f>VLOOKUP(A7913, eco!$A:$K, 11, FALSE)</f>
        <v>#N/A</v>
      </c>
    </row>
    <row r="7914" spans="1:27">
      <c r="A7914" s="1">
        <v>37135</v>
      </c>
      <c r="B7914" t="e">
        <f>VLOOKUP(A7914, wig!$A:$G, 5, FALSE)</f>
        <v>#N/A</v>
      </c>
      <c r="C7914" t="e">
        <f>VLOOKUP(A7914, 'wig20'!$A:$F, 5, FALSE)</f>
        <v>#N/A</v>
      </c>
      <c r="L7914">
        <f>VLOOKUP(A7914, cpi!$A:$B, 2, FALSE)</f>
        <v>2.2000000000000002</v>
      </c>
      <c r="M7914" s="4" t="e">
        <f>VLOOKUP(A7914, stopy!$A:$B, 2, FALSE)</f>
        <v>#N/A</v>
      </c>
      <c r="N7914" t="e">
        <f>VLOOKUP(A7914, poleco!$A:$E, 2, FALSE)</f>
        <v>#N/A</v>
      </c>
      <c r="O7914" t="e">
        <f>VLOOKUP(A7914, poleco!$A:$E, 3, FALSE)</f>
        <v>#N/A</v>
      </c>
      <c r="P7914" t="e">
        <f>VLOOKUP(A7914, poleco!$A:$E, 4, FALSE)</f>
        <v>#N/A</v>
      </c>
      <c r="Q7914" t="e">
        <f>VLOOKUP(A7914, poleco!$A:$E, 5, FALSE)</f>
        <v>#N/A</v>
      </c>
      <c r="R7914" t="e">
        <f>VLOOKUP(A7914, eco!$A:$K, 2, FALSE)</f>
        <v>#N/A</v>
      </c>
      <c r="S7914" t="e">
        <f>VLOOKUP(A7914, eco!$A:$K, 3, FALSE)</f>
        <v>#N/A</v>
      </c>
      <c r="T7914" t="e">
        <f>VLOOKUP(A7914, eco!$A:$K, 4, FALSE)</f>
        <v>#N/A</v>
      </c>
      <c r="U7914" t="e">
        <f>VLOOKUP(A7914, eco!$A:$K, 5, FALSE)</f>
        <v>#N/A</v>
      </c>
      <c r="V7914" t="e">
        <f>VLOOKUP(A7914, eco!$A:$K, 6, FALSE)</f>
        <v>#N/A</v>
      </c>
      <c r="W7914" t="e">
        <f>VLOOKUP(A7914, eco!$A:$K, 7, FALSE)</f>
        <v>#N/A</v>
      </c>
      <c r="X7914" t="e">
        <f>VLOOKUP(A7914, eco!$A:$K, 8, FALSE)</f>
        <v>#N/A</v>
      </c>
      <c r="Y7914" t="e">
        <f>VLOOKUP(A7914, eco!$A:$K, 9, FALSE)</f>
        <v>#N/A</v>
      </c>
      <c r="Z7914" t="e">
        <f>VLOOKUP(A7914, eco!$A:$K, 10, FALSE)</f>
        <v>#N/A</v>
      </c>
      <c r="AA7914" t="e">
        <f>VLOOKUP(A7914, eco!$A:$K, 11, FALSE)</f>
        <v>#N/A</v>
      </c>
    </row>
    <row r="7915" spans="1:27">
      <c r="A7915" s="1">
        <v>37134</v>
      </c>
      <c r="B7915" t="str">
        <f>VLOOKUP(A7915, wig!$A:$G, 5, FALSE)</f>
        <v>12802.1</v>
      </c>
      <c r="C7915">
        <f>VLOOKUP(A7915, 'wig20'!$A:$F, 5, FALSE)</f>
        <v>1138.8399999999999</v>
      </c>
      <c r="L7915" t="e">
        <f>VLOOKUP(A7915, cpi!$A:$B, 2, FALSE)</f>
        <v>#N/A</v>
      </c>
      <c r="M7915" s="4" t="e">
        <f>VLOOKUP(A7915, stopy!$A:$B, 2, FALSE)</f>
        <v>#N/A</v>
      </c>
      <c r="N7915" t="e">
        <f>VLOOKUP(A7915, poleco!$A:$E, 2, FALSE)</f>
        <v>#N/A</v>
      </c>
      <c r="O7915" t="e">
        <f>VLOOKUP(A7915, poleco!$A:$E, 3, FALSE)</f>
        <v>#N/A</v>
      </c>
      <c r="P7915" t="e">
        <f>VLOOKUP(A7915, poleco!$A:$E, 4, FALSE)</f>
        <v>#N/A</v>
      </c>
      <c r="Q7915" t="e">
        <f>VLOOKUP(A7915, poleco!$A:$E, 5, FALSE)</f>
        <v>#N/A</v>
      </c>
      <c r="R7915" t="e">
        <f>VLOOKUP(A7915, eco!$A:$K, 2, FALSE)</f>
        <v>#N/A</v>
      </c>
      <c r="S7915" t="e">
        <f>VLOOKUP(A7915, eco!$A:$K, 3, FALSE)</f>
        <v>#N/A</v>
      </c>
      <c r="T7915" t="e">
        <f>VLOOKUP(A7915, eco!$A:$K, 4, FALSE)</f>
        <v>#N/A</v>
      </c>
      <c r="U7915" t="e">
        <f>VLOOKUP(A7915, eco!$A:$K, 5, FALSE)</f>
        <v>#N/A</v>
      </c>
      <c r="V7915" t="e">
        <f>VLOOKUP(A7915, eco!$A:$K, 6, FALSE)</f>
        <v>#N/A</v>
      </c>
      <c r="W7915" t="e">
        <f>VLOOKUP(A7915, eco!$A:$K, 7, FALSE)</f>
        <v>#N/A</v>
      </c>
      <c r="X7915" t="e">
        <f>VLOOKUP(A7915, eco!$A:$K, 8, FALSE)</f>
        <v>#N/A</v>
      </c>
      <c r="Y7915" t="e">
        <f>VLOOKUP(A7915, eco!$A:$K, 9, FALSE)</f>
        <v>#N/A</v>
      </c>
      <c r="Z7915" t="e">
        <f>VLOOKUP(A7915, eco!$A:$K, 10, FALSE)</f>
        <v>#N/A</v>
      </c>
      <c r="AA7915" t="e">
        <f>VLOOKUP(A7915, eco!$A:$K, 11, FALSE)</f>
        <v>#N/A</v>
      </c>
    </row>
    <row r="7916" spans="1:27">
      <c r="A7916" s="1">
        <v>37133</v>
      </c>
      <c r="B7916" t="str">
        <f>VLOOKUP(A7916, wig!$A:$G, 5, FALSE)</f>
        <v>12703.2</v>
      </c>
      <c r="C7916">
        <f>VLOOKUP(A7916, 'wig20'!$A:$F, 5, FALSE)</f>
        <v>1130.8800000000001</v>
      </c>
      <c r="L7916" t="e">
        <f>VLOOKUP(A7916, cpi!$A:$B, 2, FALSE)</f>
        <v>#N/A</v>
      </c>
      <c r="M7916" s="4" t="e">
        <f>VLOOKUP(A7916, stopy!$A:$B, 2, FALSE)</f>
        <v>#N/A</v>
      </c>
      <c r="N7916" t="e">
        <f>VLOOKUP(A7916, poleco!$A:$E, 2, FALSE)</f>
        <v>#N/A</v>
      </c>
      <c r="O7916" t="e">
        <f>VLOOKUP(A7916, poleco!$A:$E, 3, FALSE)</f>
        <v>#N/A</v>
      </c>
      <c r="P7916" t="e">
        <f>VLOOKUP(A7916, poleco!$A:$E, 4, FALSE)</f>
        <v>#N/A</v>
      </c>
      <c r="Q7916" t="e">
        <f>VLOOKUP(A7916, poleco!$A:$E, 5, FALSE)</f>
        <v>#N/A</v>
      </c>
      <c r="R7916" t="e">
        <f>VLOOKUP(A7916, eco!$A:$K, 2, FALSE)</f>
        <v>#N/A</v>
      </c>
      <c r="S7916" t="e">
        <f>VLOOKUP(A7916, eco!$A:$K, 3, FALSE)</f>
        <v>#N/A</v>
      </c>
      <c r="T7916" t="e">
        <f>VLOOKUP(A7916, eco!$A:$K, 4, FALSE)</f>
        <v>#N/A</v>
      </c>
      <c r="U7916" t="e">
        <f>VLOOKUP(A7916, eco!$A:$K, 5, FALSE)</f>
        <v>#N/A</v>
      </c>
      <c r="V7916" t="e">
        <f>VLOOKUP(A7916, eco!$A:$K, 6, FALSE)</f>
        <v>#N/A</v>
      </c>
      <c r="W7916" t="e">
        <f>VLOOKUP(A7916, eco!$A:$K, 7, FALSE)</f>
        <v>#N/A</v>
      </c>
      <c r="X7916" t="e">
        <f>VLOOKUP(A7916, eco!$A:$K, 8, FALSE)</f>
        <v>#N/A</v>
      </c>
      <c r="Y7916" t="e">
        <f>VLOOKUP(A7916, eco!$A:$K, 9, FALSE)</f>
        <v>#N/A</v>
      </c>
      <c r="Z7916" t="e">
        <f>VLOOKUP(A7916, eco!$A:$K, 10, FALSE)</f>
        <v>#N/A</v>
      </c>
      <c r="AA7916" t="e">
        <f>VLOOKUP(A7916, eco!$A:$K, 11, FALSE)</f>
        <v>#N/A</v>
      </c>
    </row>
    <row r="7917" spans="1:27">
      <c r="A7917" s="1">
        <v>37132</v>
      </c>
      <c r="B7917" t="str">
        <f>VLOOKUP(A7917, wig!$A:$G, 5, FALSE)</f>
        <v>12616.2</v>
      </c>
      <c r="C7917">
        <f>VLOOKUP(A7917, 'wig20'!$A:$F, 5, FALSE)</f>
        <v>1120.52</v>
      </c>
      <c r="L7917" t="e">
        <f>VLOOKUP(A7917, cpi!$A:$B, 2, FALSE)</f>
        <v>#N/A</v>
      </c>
      <c r="M7917" s="4" t="e">
        <f>VLOOKUP(A7917, stopy!$A:$B, 2, FALSE)</f>
        <v>#N/A</v>
      </c>
      <c r="N7917" t="e">
        <f>VLOOKUP(A7917, poleco!$A:$E, 2, FALSE)</f>
        <v>#N/A</v>
      </c>
      <c r="O7917" t="e">
        <f>VLOOKUP(A7917, poleco!$A:$E, 3, FALSE)</f>
        <v>#N/A</v>
      </c>
      <c r="P7917" t="e">
        <f>VLOOKUP(A7917, poleco!$A:$E, 4, FALSE)</f>
        <v>#N/A</v>
      </c>
      <c r="Q7917" t="e">
        <f>VLOOKUP(A7917, poleco!$A:$E, 5, FALSE)</f>
        <v>#N/A</v>
      </c>
      <c r="R7917" t="e">
        <f>VLOOKUP(A7917, eco!$A:$K, 2, FALSE)</f>
        <v>#N/A</v>
      </c>
      <c r="S7917" t="e">
        <f>VLOOKUP(A7917, eco!$A:$K, 3, FALSE)</f>
        <v>#N/A</v>
      </c>
      <c r="T7917" t="e">
        <f>VLOOKUP(A7917, eco!$A:$K, 4, FALSE)</f>
        <v>#N/A</v>
      </c>
      <c r="U7917" t="e">
        <f>VLOOKUP(A7917, eco!$A:$K, 5, FALSE)</f>
        <v>#N/A</v>
      </c>
      <c r="V7917" t="e">
        <f>VLOOKUP(A7917, eco!$A:$K, 6, FALSE)</f>
        <v>#N/A</v>
      </c>
      <c r="W7917" t="e">
        <f>VLOOKUP(A7917, eco!$A:$K, 7, FALSE)</f>
        <v>#N/A</v>
      </c>
      <c r="X7917" t="e">
        <f>VLOOKUP(A7917, eco!$A:$K, 8, FALSE)</f>
        <v>#N/A</v>
      </c>
      <c r="Y7917" t="e">
        <f>VLOOKUP(A7917, eco!$A:$K, 9, FALSE)</f>
        <v>#N/A</v>
      </c>
      <c r="Z7917" t="e">
        <f>VLOOKUP(A7917, eco!$A:$K, 10, FALSE)</f>
        <v>#N/A</v>
      </c>
      <c r="AA7917" t="e">
        <f>VLOOKUP(A7917, eco!$A:$K, 11, FALSE)</f>
        <v>#N/A</v>
      </c>
    </row>
    <row r="7918" spans="1:27">
      <c r="A7918" s="1">
        <v>37131</v>
      </c>
      <c r="B7918" t="str">
        <f>VLOOKUP(A7918, wig!$A:$G, 5, FALSE)</f>
        <v>12582.5</v>
      </c>
      <c r="C7918">
        <f>VLOOKUP(A7918, 'wig20'!$A:$F, 5, FALSE)</f>
        <v>1114.1199999999999</v>
      </c>
      <c r="L7918" t="e">
        <f>VLOOKUP(A7918, cpi!$A:$B, 2, FALSE)</f>
        <v>#N/A</v>
      </c>
      <c r="M7918" s="4" t="e">
        <f>VLOOKUP(A7918, stopy!$A:$B, 2, FALSE)</f>
        <v>#N/A</v>
      </c>
      <c r="N7918" t="e">
        <f>VLOOKUP(A7918, poleco!$A:$E, 2, FALSE)</f>
        <v>#N/A</v>
      </c>
      <c r="O7918" t="e">
        <f>VLOOKUP(A7918, poleco!$A:$E, 3, FALSE)</f>
        <v>#N/A</v>
      </c>
      <c r="P7918" t="e">
        <f>VLOOKUP(A7918, poleco!$A:$E, 4, FALSE)</f>
        <v>#N/A</v>
      </c>
      <c r="Q7918" t="e">
        <f>VLOOKUP(A7918, poleco!$A:$E, 5, FALSE)</f>
        <v>#N/A</v>
      </c>
      <c r="R7918" t="e">
        <f>VLOOKUP(A7918, eco!$A:$K, 2, FALSE)</f>
        <v>#N/A</v>
      </c>
      <c r="S7918" t="e">
        <f>VLOOKUP(A7918, eco!$A:$K, 3, FALSE)</f>
        <v>#N/A</v>
      </c>
      <c r="T7918" t="e">
        <f>VLOOKUP(A7918, eco!$A:$K, 4, FALSE)</f>
        <v>#N/A</v>
      </c>
      <c r="U7918" t="e">
        <f>VLOOKUP(A7918, eco!$A:$K, 5, FALSE)</f>
        <v>#N/A</v>
      </c>
      <c r="V7918" t="e">
        <f>VLOOKUP(A7918, eco!$A:$K, 6, FALSE)</f>
        <v>#N/A</v>
      </c>
      <c r="W7918" t="e">
        <f>VLOOKUP(A7918, eco!$A:$K, 7, FALSE)</f>
        <v>#N/A</v>
      </c>
      <c r="X7918" t="e">
        <f>VLOOKUP(A7918, eco!$A:$K, 8, FALSE)</f>
        <v>#N/A</v>
      </c>
      <c r="Y7918" t="e">
        <f>VLOOKUP(A7918, eco!$A:$K, 9, FALSE)</f>
        <v>#N/A</v>
      </c>
      <c r="Z7918" t="e">
        <f>VLOOKUP(A7918, eco!$A:$K, 10, FALSE)</f>
        <v>#N/A</v>
      </c>
      <c r="AA7918" t="e">
        <f>VLOOKUP(A7918, eco!$A:$K, 11, FALSE)</f>
        <v>#N/A</v>
      </c>
    </row>
    <row r="7919" spans="1:27">
      <c r="A7919" s="1">
        <v>37130</v>
      </c>
      <c r="B7919" t="str">
        <f>VLOOKUP(A7919, wig!$A:$G, 5, FALSE)</f>
        <v>12630.1</v>
      </c>
      <c r="C7919">
        <f>VLOOKUP(A7919, 'wig20'!$A:$F, 5, FALSE)</f>
        <v>1123.21</v>
      </c>
      <c r="L7919" t="e">
        <f>VLOOKUP(A7919, cpi!$A:$B, 2, FALSE)</f>
        <v>#N/A</v>
      </c>
      <c r="M7919" s="4" t="e">
        <f>VLOOKUP(A7919, stopy!$A:$B, 2, FALSE)</f>
        <v>#N/A</v>
      </c>
      <c r="N7919" t="e">
        <f>VLOOKUP(A7919, poleco!$A:$E, 2, FALSE)</f>
        <v>#N/A</v>
      </c>
      <c r="O7919" t="e">
        <f>VLOOKUP(A7919, poleco!$A:$E, 3, FALSE)</f>
        <v>#N/A</v>
      </c>
      <c r="P7919" t="e">
        <f>VLOOKUP(A7919, poleco!$A:$E, 4, FALSE)</f>
        <v>#N/A</v>
      </c>
      <c r="Q7919" t="e">
        <f>VLOOKUP(A7919, poleco!$A:$E, 5, FALSE)</f>
        <v>#N/A</v>
      </c>
      <c r="R7919" t="e">
        <f>VLOOKUP(A7919, eco!$A:$K, 2, FALSE)</f>
        <v>#N/A</v>
      </c>
      <c r="S7919" t="e">
        <f>VLOOKUP(A7919, eco!$A:$K, 3, FALSE)</f>
        <v>#N/A</v>
      </c>
      <c r="T7919" t="e">
        <f>VLOOKUP(A7919, eco!$A:$K, 4, FALSE)</f>
        <v>#N/A</v>
      </c>
      <c r="U7919" t="e">
        <f>VLOOKUP(A7919, eco!$A:$K, 5, FALSE)</f>
        <v>#N/A</v>
      </c>
      <c r="V7919" t="e">
        <f>VLOOKUP(A7919, eco!$A:$K, 6, FALSE)</f>
        <v>#N/A</v>
      </c>
      <c r="W7919" t="e">
        <f>VLOOKUP(A7919, eco!$A:$K, 7, FALSE)</f>
        <v>#N/A</v>
      </c>
      <c r="X7919" t="e">
        <f>VLOOKUP(A7919, eco!$A:$K, 8, FALSE)</f>
        <v>#N/A</v>
      </c>
      <c r="Y7919" t="e">
        <f>VLOOKUP(A7919, eco!$A:$K, 9, FALSE)</f>
        <v>#N/A</v>
      </c>
      <c r="Z7919" t="e">
        <f>VLOOKUP(A7919, eco!$A:$K, 10, FALSE)</f>
        <v>#N/A</v>
      </c>
      <c r="AA7919" t="e">
        <f>VLOOKUP(A7919, eco!$A:$K, 11, FALSE)</f>
        <v>#N/A</v>
      </c>
    </row>
    <row r="7920" spans="1:27">
      <c r="A7920" s="1">
        <v>37129</v>
      </c>
      <c r="B7920" t="e">
        <f>VLOOKUP(A7920, wig!$A:$G, 5, FALSE)</f>
        <v>#N/A</v>
      </c>
      <c r="C7920" t="e">
        <f>VLOOKUP(A7920, 'wig20'!$A:$F, 5, FALSE)</f>
        <v>#N/A</v>
      </c>
      <c r="L7920" t="e">
        <f>VLOOKUP(A7920, cpi!$A:$B, 2, FALSE)</f>
        <v>#N/A</v>
      </c>
      <c r="M7920" s="4" t="e">
        <f>VLOOKUP(A7920, stopy!$A:$B, 2, FALSE)</f>
        <v>#N/A</v>
      </c>
      <c r="N7920" t="e">
        <f>VLOOKUP(A7920, poleco!$A:$E, 2, FALSE)</f>
        <v>#N/A</v>
      </c>
      <c r="O7920" t="e">
        <f>VLOOKUP(A7920, poleco!$A:$E, 3, FALSE)</f>
        <v>#N/A</v>
      </c>
      <c r="P7920" t="e">
        <f>VLOOKUP(A7920, poleco!$A:$E, 4, FALSE)</f>
        <v>#N/A</v>
      </c>
      <c r="Q7920" t="e">
        <f>VLOOKUP(A7920, poleco!$A:$E, 5, FALSE)</f>
        <v>#N/A</v>
      </c>
      <c r="R7920" t="e">
        <f>VLOOKUP(A7920, eco!$A:$K, 2, FALSE)</f>
        <v>#N/A</v>
      </c>
      <c r="S7920" t="e">
        <f>VLOOKUP(A7920, eco!$A:$K, 3, FALSE)</f>
        <v>#N/A</v>
      </c>
      <c r="T7920" t="e">
        <f>VLOOKUP(A7920, eco!$A:$K, 4, FALSE)</f>
        <v>#N/A</v>
      </c>
      <c r="U7920" t="e">
        <f>VLOOKUP(A7920, eco!$A:$K, 5, FALSE)</f>
        <v>#N/A</v>
      </c>
      <c r="V7920" t="e">
        <f>VLOOKUP(A7920, eco!$A:$K, 6, FALSE)</f>
        <v>#N/A</v>
      </c>
      <c r="W7920" t="e">
        <f>VLOOKUP(A7920, eco!$A:$K, 7, FALSE)</f>
        <v>#N/A</v>
      </c>
      <c r="X7920" t="e">
        <f>VLOOKUP(A7920, eco!$A:$K, 8, FALSE)</f>
        <v>#N/A</v>
      </c>
      <c r="Y7920" t="e">
        <f>VLOOKUP(A7920, eco!$A:$K, 9, FALSE)</f>
        <v>#N/A</v>
      </c>
      <c r="Z7920" t="e">
        <f>VLOOKUP(A7920, eco!$A:$K, 10, FALSE)</f>
        <v>#N/A</v>
      </c>
      <c r="AA7920" t="e">
        <f>VLOOKUP(A7920, eco!$A:$K, 11, FALSE)</f>
        <v>#N/A</v>
      </c>
    </row>
    <row r="7921" spans="1:27">
      <c r="A7921" s="1">
        <v>37128</v>
      </c>
      <c r="B7921" t="e">
        <f>VLOOKUP(A7921, wig!$A:$G, 5, FALSE)</f>
        <v>#N/A</v>
      </c>
      <c r="C7921" t="e">
        <f>VLOOKUP(A7921, 'wig20'!$A:$F, 5, FALSE)</f>
        <v>#N/A</v>
      </c>
      <c r="L7921" t="e">
        <f>VLOOKUP(A7921, cpi!$A:$B, 2, FALSE)</f>
        <v>#N/A</v>
      </c>
      <c r="M7921" s="4" t="e">
        <f>VLOOKUP(A7921, stopy!$A:$B, 2, FALSE)</f>
        <v>#N/A</v>
      </c>
      <c r="N7921" t="e">
        <f>VLOOKUP(A7921, poleco!$A:$E, 2, FALSE)</f>
        <v>#N/A</v>
      </c>
      <c r="O7921" t="e">
        <f>VLOOKUP(A7921, poleco!$A:$E, 3, FALSE)</f>
        <v>#N/A</v>
      </c>
      <c r="P7921" t="e">
        <f>VLOOKUP(A7921, poleco!$A:$E, 4, FALSE)</f>
        <v>#N/A</v>
      </c>
      <c r="Q7921" t="e">
        <f>VLOOKUP(A7921, poleco!$A:$E, 5, FALSE)</f>
        <v>#N/A</v>
      </c>
      <c r="R7921" t="e">
        <f>VLOOKUP(A7921, eco!$A:$K, 2, FALSE)</f>
        <v>#N/A</v>
      </c>
      <c r="S7921" t="e">
        <f>VLOOKUP(A7921, eco!$A:$K, 3, FALSE)</f>
        <v>#N/A</v>
      </c>
      <c r="T7921" t="e">
        <f>VLOOKUP(A7921, eco!$A:$K, 4, FALSE)</f>
        <v>#N/A</v>
      </c>
      <c r="U7921" t="e">
        <f>VLOOKUP(A7921, eco!$A:$K, 5, FALSE)</f>
        <v>#N/A</v>
      </c>
      <c r="V7921" t="e">
        <f>VLOOKUP(A7921, eco!$A:$K, 6, FALSE)</f>
        <v>#N/A</v>
      </c>
      <c r="W7921" t="e">
        <f>VLOOKUP(A7921, eco!$A:$K, 7, FALSE)</f>
        <v>#N/A</v>
      </c>
      <c r="X7921" t="e">
        <f>VLOOKUP(A7921, eco!$A:$K, 8, FALSE)</f>
        <v>#N/A</v>
      </c>
      <c r="Y7921" t="e">
        <f>VLOOKUP(A7921, eco!$A:$K, 9, FALSE)</f>
        <v>#N/A</v>
      </c>
      <c r="Z7921" t="e">
        <f>VLOOKUP(A7921, eco!$A:$K, 10, FALSE)</f>
        <v>#N/A</v>
      </c>
      <c r="AA7921" t="e">
        <f>VLOOKUP(A7921, eco!$A:$K, 11, FALSE)</f>
        <v>#N/A</v>
      </c>
    </row>
    <row r="7922" spans="1:27">
      <c r="A7922" s="1">
        <v>37127</v>
      </c>
      <c r="B7922">
        <f>VLOOKUP(A7922, wig!$A:$G, 5, FALSE)</f>
        <v>12698</v>
      </c>
      <c r="C7922">
        <f>VLOOKUP(A7922, 'wig20'!$A:$F, 5, FALSE)</f>
        <v>1133.23</v>
      </c>
      <c r="L7922" t="e">
        <f>VLOOKUP(A7922, cpi!$A:$B, 2, FALSE)</f>
        <v>#N/A</v>
      </c>
      <c r="M7922" s="4" t="e">
        <f>VLOOKUP(A7922, stopy!$A:$B, 2, FALSE)</f>
        <v>#N/A</v>
      </c>
      <c r="N7922" t="e">
        <f>VLOOKUP(A7922, poleco!$A:$E, 2, FALSE)</f>
        <v>#N/A</v>
      </c>
      <c r="O7922" t="e">
        <f>VLOOKUP(A7922, poleco!$A:$E, 3, FALSE)</f>
        <v>#N/A</v>
      </c>
      <c r="P7922" t="e">
        <f>VLOOKUP(A7922, poleco!$A:$E, 4, FALSE)</f>
        <v>#N/A</v>
      </c>
      <c r="Q7922" t="e">
        <f>VLOOKUP(A7922, poleco!$A:$E, 5, FALSE)</f>
        <v>#N/A</v>
      </c>
      <c r="R7922" t="e">
        <f>VLOOKUP(A7922, eco!$A:$K, 2, FALSE)</f>
        <v>#N/A</v>
      </c>
      <c r="S7922" t="e">
        <f>VLOOKUP(A7922, eco!$A:$K, 3, FALSE)</f>
        <v>#N/A</v>
      </c>
      <c r="T7922" t="e">
        <f>VLOOKUP(A7922, eco!$A:$K, 4, FALSE)</f>
        <v>#N/A</v>
      </c>
      <c r="U7922" t="e">
        <f>VLOOKUP(A7922, eco!$A:$K, 5, FALSE)</f>
        <v>#N/A</v>
      </c>
      <c r="V7922" t="e">
        <f>VLOOKUP(A7922, eco!$A:$K, 6, FALSE)</f>
        <v>#N/A</v>
      </c>
      <c r="W7922" t="e">
        <f>VLOOKUP(A7922, eco!$A:$K, 7, FALSE)</f>
        <v>#N/A</v>
      </c>
      <c r="X7922" t="e">
        <f>VLOOKUP(A7922, eco!$A:$K, 8, FALSE)</f>
        <v>#N/A</v>
      </c>
      <c r="Y7922" t="e">
        <f>VLOOKUP(A7922, eco!$A:$K, 9, FALSE)</f>
        <v>#N/A</v>
      </c>
      <c r="Z7922" t="e">
        <f>VLOOKUP(A7922, eco!$A:$K, 10, FALSE)</f>
        <v>#N/A</v>
      </c>
      <c r="AA7922" t="e">
        <f>VLOOKUP(A7922, eco!$A:$K, 11, FALSE)</f>
        <v>#N/A</v>
      </c>
    </row>
    <row r="7923" spans="1:27">
      <c r="A7923" s="1">
        <v>37126</v>
      </c>
      <c r="B7923" t="str">
        <f>VLOOKUP(A7923, wig!$A:$G, 5, FALSE)</f>
        <v>12474.7</v>
      </c>
      <c r="C7923">
        <f>VLOOKUP(A7923, 'wig20'!$A:$F, 5, FALSE)</f>
        <v>1111.98</v>
      </c>
      <c r="L7923" t="e">
        <f>VLOOKUP(A7923, cpi!$A:$B, 2, FALSE)</f>
        <v>#N/A</v>
      </c>
      <c r="M7923" s="4">
        <f>VLOOKUP(A7923, stopy!$A:$B, 2, FALSE)</f>
        <v>14.5</v>
      </c>
      <c r="N7923" t="e">
        <f>VLOOKUP(A7923, poleco!$A:$E, 2, FALSE)</f>
        <v>#N/A</v>
      </c>
      <c r="O7923" t="e">
        <f>VLOOKUP(A7923, poleco!$A:$E, 3, FALSE)</f>
        <v>#N/A</v>
      </c>
      <c r="P7923" t="e">
        <f>VLOOKUP(A7923, poleco!$A:$E, 4, FALSE)</f>
        <v>#N/A</v>
      </c>
      <c r="Q7923" t="e">
        <f>VLOOKUP(A7923, poleco!$A:$E, 5, FALSE)</f>
        <v>#N/A</v>
      </c>
      <c r="R7923" t="e">
        <f>VLOOKUP(A7923, eco!$A:$K, 2, FALSE)</f>
        <v>#N/A</v>
      </c>
      <c r="S7923" t="e">
        <f>VLOOKUP(A7923, eco!$A:$K, 3, FALSE)</f>
        <v>#N/A</v>
      </c>
      <c r="T7923" t="e">
        <f>VLOOKUP(A7923, eco!$A:$K, 4, FALSE)</f>
        <v>#N/A</v>
      </c>
      <c r="U7923" t="e">
        <f>VLOOKUP(A7923, eco!$A:$K, 5, FALSE)</f>
        <v>#N/A</v>
      </c>
      <c r="V7923" t="e">
        <f>VLOOKUP(A7923, eco!$A:$K, 6, FALSE)</f>
        <v>#N/A</v>
      </c>
      <c r="W7923" t="e">
        <f>VLOOKUP(A7923, eco!$A:$K, 7, FALSE)</f>
        <v>#N/A</v>
      </c>
      <c r="X7923" t="e">
        <f>VLOOKUP(A7923, eco!$A:$K, 8, FALSE)</f>
        <v>#N/A</v>
      </c>
      <c r="Y7923" t="e">
        <f>VLOOKUP(A7923, eco!$A:$K, 9, FALSE)</f>
        <v>#N/A</v>
      </c>
      <c r="Z7923" t="e">
        <f>VLOOKUP(A7923, eco!$A:$K, 10, FALSE)</f>
        <v>#N/A</v>
      </c>
      <c r="AA7923" t="e">
        <f>VLOOKUP(A7923, eco!$A:$K, 11, FALSE)</f>
        <v>#N/A</v>
      </c>
    </row>
    <row r="7924" spans="1:27">
      <c r="A7924" s="1">
        <v>37125</v>
      </c>
      <c r="B7924" t="str">
        <f>VLOOKUP(A7924, wig!$A:$G, 5, FALSE)</f>
        <v>12477.3</v>
      </c>
      <c r="C7924">
        <f>VLOOKUP(A7924, 'wig20'!$A:$F, 5, FALSE)</f>
        <v>1113.75</v>
      </c>
      <c r="L7924" t="e">
        <f>VLOOKUP(A7924, cpi!$A:$B, 2, FALSE)</f>
        <v>#N/A</v>
      </c>
      <c r="M7924" s="4" t="e">
        <f>VLOOKUP(A7924, stopy!$A:$B, 2, FALSE)</f>
        <v>#N/A</v>
      </c>
      <c r="N7924" t="e">
        <f>VLOOKUP(A7924, poleco!$A:$E, 2, FALSE)</f>
        <v>#N/A</v>
      </c>
      <c r="O7924" t="e">
        <f>VLOOKUP(A7924, poleco!$A:$E, 3, FALSE)</f>
        <v>#N/A</v>
      </c>
      <c r="P7924" t="e">
        <f>VLOOKUP(A7924, poleco!$A:$E, 4, FALSE)</f>
        <v>#N/A</v>
      </c>
      <c r="Q7924" t="e">
        <f>VLOOKUP(A7924, poleco!$A:$E, 5, FALSE)</f>
        <v>#N/A</v>
      </c>
      <c r="R7924" t="e">
        <f>VLOOKUP(A7924, eco!$A:$K, 2, FALSE)</f>
        <v>#N/A</v>
      </c>
      <c r="S7924" t="e">
        <f>VLOOKUP(A7924, eco!$A:$K, 3, FALSE)</f>
        <v>#N/A</v>
      </c>
      <c r="T7924" t="e">
        <f>VLOOKUP(A7924, eco!$A:$K, 4, FALSE)</f>
        <v>#N/A</v>
      </c>
      <c r="U7924" t="e">
        <f>VLOOKUP(A7924, eco!$A:$K, 5, FALSE)</f>
        <v>#N/A</v>
      </c>
      <c r="V7924" t="e">
        <f>VLOOKUP(A7924, eco!$A:$K, 6, FALSE)</f>
        <v>#N/A</v>
      </c>
      <c r="W7924" t="e">
        <f>VLOOKUP(A7924, eco!$A:$K, 7, FALSE)</f>
        <v>#N/A</v>
      </c>
      <c r="X7924" t="e">
        <f>VLOOKUP(A7924, eco!$A:$K, 8, FALSE)</f>
        <v>#N/A</v>
      </c>
      <c r="Y7924" t="e">
        <f>VLOOKUP(A7924, eco!$A:$K, 9, FALSE)</f>
        <v>#N/A</v>
      </c>
      <c r="Z7924" t="e">
        <f>VLOOKUP(A7924, eco!$A:$K, 10, FALSE)</f>
        <v>#N/A</v>
      </c>
      <c r="AA7924" t="e">
        <f>VLOOKUP(A7924, eco!$A:$K, 11, FALSE)</f>
        <v>#N/A</v>
      </c>
    </row>
    <row r="7925" spans="1:27">
      <c r="A7925" s="1">
        <v>37124</v>
      </c>
      <c r="B7925" t="str">
        <f>VLOOKUP(A7925, wig!$A:$G, 5, FALSE)</f>
        <v>12297.1</v>
      </c>
      <c r="C7925">
        <f>VLOOKUP(A7925, 'wig20'!$A:$F, 5, FALSE)</f>
        <v>1090.3800000000001</v>
      </c>
      <c r="L7925" t="e">
        <f>VLOOKUP(A7925, cpi!$A:$B, 2, FALSE)</f>
        <v>#N/A</v>
      </c>
      <c r="M7925" s="4" t="e">
        <f>VLOOKUP(A7925, stopy!$A:$B, 2, FALSE)</f>
        <v>#N/A</v>
      </c>
      <c r="N7925" t="e">
        <f>VLOOKUP(A7925, poleco!$A:$E, 2, FALSE)</f>
        <v>#N/A</v>
      </c>
      <c r="O7925" t="e">
        <f>VLOOKUP(A7925, poleco!$A:$E, 3, FALSE)</f>
        <v>#N/A</v>
      </c>
      <c r="P7925" t="e">
        <f>VLOOKUP(A7925, poleco!$A:$E, 4, FALSE)</f>
        <v>#N/A</v>
      </c>
      <c r="Q7925" t="e">
        <f>VLOOKUP(A7925, poleco!$A:$E, 5, FALSE)</f>
        <v>#N/A</v>
      </c>
      <c r="R7925" t="e">
        <f>VLOOKUP(A7925, eco!$A:$K, 2, FALSE)</f>
        <v>#N/A</v>
      </c>
      <c r="S7925" t="e">
        <f>VLOOKUP(A7925, eco!$A:$K, 3, FALSE)</f>
        <v>#N/A</v>
      </c>
      <c r="T7925" t="e">
        <f>VLOOKUP(A7925, eco!$A:$K, 4, FALSE)</f>
        <v>#N/A</v>
      </c>
      <c r="U7925" t="e">
        <f>VLOOKUP(A7925, eco!$A:$K, 5, FALSE)</f>
        <v>#N/A</v>
      </c>
      <c r="V7925" t="e">
        <f>VLOOKUP(A7925, eco!$A:$K, 6, FALSE)</f>
        <v>#N/A</v>
      </c>
      <c r="W7925" t="e">
        <f>VLOOKUP(A7925, eco!$A:$K, 7, FALSE)</f>
        <v>#N/A</v>
      </c>
      <c r="X7925" t="e">
        <f>VLOOKUP(A7925, eco!$A:$K, 8, FALSE)</f>
        <v>#N/A</v>
      </c>
      <c r="Y7925" t="e">
        <f>VLOOKUP(A7925, eco!$A:$K, 9, FALSE)</f>
        <v>#N/A</v>
      </c>
      <c r="Z7925" t="e">
        <f>VLOOKUP(A7925, eco!$A:$K, 10, FALSE)</f>
        <v>#N/A</v>
      </c>
      <c r="AA7925" t="e">
        <f>VLOOKUP(A7925, eco!$A:$K, 11, FALSE)</f>
        <v>#N/A</v>
      </c>
    </row>
    <row r="7926" spans="1:27">
      <c r="A7926" s="1">
        <v>37123</v>
      </c>
      <c r="B7926" t="str">
        <f>VLOOKUP(A7926, wig!$A:$G, 5, FALSE)</f>
        <v>12150.1</v>
      </c>
      <c r="C7926">
        <f>VLOOKUP(A7926, 'wig20'!$A:$F, 5, FALSE)</f>
        <v>1074.58</v>
      </c>
      <c r="L7926" t="e">
        <f>VLOOKUP(A7926, cpi!$A:$B, 2, FALSE)</f>
        <v>#N/A</v>
      </c>
      <c r="M7926" s="4" t="e">
        <f>VLOOKUP(A7926, stopy!$A:$B, 2, FALSE)</f>
        <v>#N/A</v>
      </c>
      <c r="N7926" t="e">
        <f>VLOOKUP(A7926, poleco!$A:$E, 2, FALSE)</f>
        <v>#N/A</v>
      </c>
      <c r="O7926" t="e">
        <f>VLOOKUP(A7926, poleco!$A:$E, 3, FALSE)</f>
        <v>#N/A</v>
      </c>
      <c r="P7926" t="e">
        <f>VLOOKUP(A7926, poleco!$A:$E, 4, FALSE)</f>
        <v>#N/A</v>
      </c>
      <c r="Q7926" t="e">
        <f>VLOOKUP(A7926, poleco!$A:$E, 5, FALSE)</f>
        <v>#N/A</v>
      </c>
      <c r="R7926" t="e">
        <f>VLOOKUP(A7926, eco!$A:$K, 2, FALSE)</f>
        <v>#N/A</v>
      </c>
      <c r="S7926" t="e">
        <f>VLOOKUP(A7926, eco!$A:$K, 3, FALSE)</f>
        <v>#N/A</v>
      </c>
      <c r="T7926" t="e">
        <f>VLOOKUP(A7926, eco!$A:$K, 4, FALSE)</f>
        <v>#N/A</v>
      </c>
      <c r="U7926" t="e">
        <f>VLOOKUP(A7926, eco!$A:$K, 5, FALSE)</f>
        <v>#N/A</v>
      </c>
      <c r="V7926" t="e">
        <f>VLOOKUP(A7926, eco!$A:$K, 6, FALSE)</f>
        <v>#N/A</v>
      </c>
      <c r="W7926" t="e">
        <f>VLOOKUP(A7926, eco!$A:$K, 7, FALSE)</f>
        <v>#N/A</v>
      </c>
      <c r="X7926" t="e">
        <f>VLOOKUP(A7926, eco!$A:$K, 8, FALSE)</f>
        <v>#N/A</v>
      </c>
      <c r="Y7926" t="e">
        <f>VLOOKUP(A7926, eco!$A:$K, 9, FALSE)</f>
        <v>#N/A</v>
      </c>
      <c r="Z7926" t="e">
        <f>VLOOKUP(A7926, eco!$A:$K, 10, FALSE)</f>
        <v>#N/A</v>
      </c>
      <c r="AA7926" t="e">
        <f>VLOOKUP(A7926, eco!$A:$K, 11, FALSE)</f>
        <v>#N/A</v>
      </c>
    </row>
    <row r="7927" spans="1:27">
      <c r="A7927" s="1">
        <v>37122</v>
      </c>
      <c r="B7927" t="e">
        <f>VLOOKUP(A7927, wig!$A:$G, 5, FALSE)</f>
        <v>#N/A</v>
      </c>
      <c r="C7927" t="e">
        <f>VLOOKUP(A7927, 'wig20'!$A:$F, 5, FALSE)</f>
        <v>#N/A</v>
      </c>
      <c r="L7927" t="e">
        <f>VLOOKUP(A7927, cpi!$A:$B, 2, FALSE)</f>
        <v>#N/A</v>
      </c>
      <c r="M7927" s="4" t="e">
        <f>VLOOKUP(A7927, stopy!$A:$B, 2, FALSE)</f>
        <v>#N/A</v>
      </c>
      <c r="N7927" t="e">
        <f>VLOOKUP(A7927, poleco!$A:$E, 2, FALSE)</f>
        <v>#N/A</v>
      </c>
      <c r="O7927" t="e">
        <f>VLOOKUP(A7927, poleco!$A:$E, 3, FALSE)</f>
        <v>#N/A</v>
      </c>
      <c r="P7927" t="e">
        <f>VLOOKUP(A7927, poleco!$A:$E, 4, FALSE)</f>
        <v>#N/A</v>
      </c>
      <c r="Q7927" t="e">
        <f>VLOOKUP(A7927, poleco!$A:$E, 5, FALSE)</f>
        <v>#N/A</v>
      </c>
      <c r="R7927" t="e">
        <f>VLOOKUP(A7927, eco!$A:$K, 2, FALSE)</f>
        <v>#N/A</v>
      </c>
      <c r="S7927" t="e">
        <f>VLOOKUP(A7927, eco!$A:$K, 3, FALSE)</f>
        <v>#N/A</v>
      </c>
      <c r="T7927" t="e">
        <f>VLOOKUP(A7927, eco!$A:$K, 4, FALSE)</f>
        <v>#N/A</v>
      </c>
      <c r="U7927" t="e">
        <f>VLOOKUP(A7927, eco!$A:$K, 5, FALSE)</f>
        <v>#N/A</v>
      </c>
      <c r="V7927" t="e">
        <f>VLOOKUP(A7927, eco!$A:$K, 6, FALSE)</f>
        <v>#N/A</v>
      </c>
      <c r="W7927" t="e">
        <f>VLOOKUP(A7927, eco!$A:$K, 7, FALSE)</f>
        <v>#N/A</v>
      </c>
      <c r="X7927" t="e">
        <f>VLOOKUP(A7927, eco!$A:$K, 8, FALSE)</f>
        <v>#N/A</v>
      </c>
      <c r="Y7927" t="e">
        <f>VLOOKUP(A7927, eco!$A:$K, 9, FALSE)</f>
        <v>#N/A</v>
      </c>
      <c r="Z7927" t="e">
        <f>VLOOKUP(A7927, eco!$A:$K, 10, FALSE)</f>
        <v>#N/A</v>
      </c>
      <c r="AA7927" t="e">
        <f>VLOOKUP(A7927, eco!$A:$K, 11, FALSE)</f>
        <v>#N/A</v>
      </c>
    </row>
    <row r="7928" spans="1:27">
      <c r="A7928" s="1">
        <v>37121</v>
      </c>
      <c r="B7928" t="e">
        <f>VLOOKUP(A7928, wig!$A:$G, 5, FALSE)</f>
        <v>#N/A</v>
      </c>
      <c r="C7928" t="e">
        <f>VLOOKUP(A7928, 'wig20'!$A:$F, 5, FALSE)</f>
        <v>#N/A</v>
      </c>
      <c r="L7928" t="e">
        <f>VLOOKUP(A7928, cpi!$A:$B, 2, FALSE)</f>
        <v>#N/A</v>
      </c>
      <c r="M7928" s="4" t="e">
        <f>VLOOKUP(A7928, stopy!$A:$B, 2, FALSE)</f>
        <v>#N/A</v>
      </c>
      <c r="N7928" t="e">
        <f>VLOOKUP(A7928, poleco!$A:$E, 2, FALSE)</f>
        <v>#N/A</v>
      </c>
      <c r="O7928" t="e">
        <f>VLOOKUP(A7928, poleco!$A:$E, 3, FALSE)</f>
        <v>#N/A</v>
      </c>
      <c r="P7928" t="e">
        <f>VLOOKUP(A7928, poleco!$A:$E, 4, FALSE)</f>
        <v>#N/A</v>
      </c>
      <c r="Q7928" t="e">
        <f>VLOOKUP(A7928, poleco!$A:$E, 5, FALSE)</f>
        <v>#N/A</v>
      </c>
      <c r="R7928" t="e">
        <f>VLOOKUP(A7928, eco!$A:$K, 2, FALSE)</f>
        <v>#N/A</v>
      </c>
      <c r="S7928" t="e">
        <f>VLOOKUP(A7928, eco!$A:$K, 3, FALSE)</f>
        <v>#N/A</v>
      </c>
      <c r="T7928" t="e">
        <f>VLOOKUP(A7928, eco!$A:$K, 4, FALSE)</f>
        <v>#N/A</v>
      </c>
      <c r="U7928" t="e">
        <f>VLOOKUP(A7928, eco!$A:$K, 5, FALSE)</f>
        <v>#N/A</v>
      </c>
      <c r="V7928" t="e">
        <f>VLOOKUP(A7928, eco!$A:$K, 6, FALSE)</f>
        <v>#N/A</v>
      </c>
      <c r="W7928" t="e">
        <f>VLOOKUP(A7928, eco!$A:$K, 7, FALSE)</f>
        <v>#N/A</v>
      </c>
      <c r="X7928" t="e">
        <f>VLOOKUP(A7928, eco!$A:$K, 8, FALSE)</f>
        <v>#N/A</v>
      </c>
      <c r="Y7928" t="e">
        <f>VLOOKUP(A7928, eco!$A:$K, 9, FALSE)</f>
        <v>#N/A</v>
      </c>
      <c r="Z7928" t="e">
        <f>VLOOKUP(A7928, eco!$A:$K, 10, FALSE)</f>
        <v>#N/A</v>
      </c>
      <c r="AA7928" t="e">
        <f>VLOOKUP(A7928, eco!$A:$K, 11, FALSE)</f>
        <v>#N/A</v>
      </c>
    </row>
    <row r="7929" spans="1:27">
      <c r="A7929" s="1">
        <v>37120</v>
      </c>
      <c r="B7929" t="str">
        <f>VLOOKUP(A7929, wig!$A:$G, 5, FALSE)</f>
        <v>12018.6</v>
      </c>
      <c r="C7929">
        <f>VLOOKUP(A7929, 'wig20'!$A:$F, 5, FALSE)</f>
        <v>1062.23</v>
      </c>
      <c r="L7929" t="e">
        <f>VLOOKUP(A7929, cpi!$A:$B, 2, FALSE)</f>
        <v>#N/A</v>
      </c>
      <c r="M7929" s="4" t="e">
        <f>VLOOKUP(A7929, stopy!$A:$B, 2, FALSE)</f>
        <v>#N/A</v>
      </c>
      <c r="N7929" t="e">
        <f>VLOOKUP(A7929, poleco!$A:$E, 2, FALSE)</f>
        <v>#N/A</v>
      </c>
      <c r="O7929" t="e">
        <f>VLOOKUP(A7929, poleco!$A:$E, 3, FALSE)</f>
        <v>#N/A</v>
      </c>
      <c r="P7929" t="e">
        <f>VLOOKUP(A7929, poleco!$A:$E, 4, FALSE)</f>
        <v>#N/A</v>
      </c>
      <c r="Q7929" t="e">
        <f>VLOOKUP(A7929, poleco!$A:$E, 5, FALSE)</f>
        <v>#N/A</v>
      </c>
      <c r="R7929" t="e">
        <f>VLOOKUP(A7929, eco!$A:$K, 2, FALSE)</f>
        <v>#N/A</v>
      </c>
      <c r="S7929" t="e">
        <f>VLOOKUP(A7929, eco!$A:$K, 3, FALSE)</f>
        <v>#N/A</v>
      </c>
      <c r="T7929" t="e">
        <f>VLOOKUP(A7929, eco!$A:$K, 4, FALSE)</f>
        <v>#N/A</v>
      </c>
      <c r="U7929" t="e">
        <f>VLOOKUP(A7929, eco!$A:$K, 5, FALSE)</f>
        <v>#N/A</v>
      </c>
      <c r="V7929" t="e">
        <f>VLOOKUP(A7929, eco!$A:$K, 6, FALSE)</f>
        <v>#N/A</v>
      </c>
      <c r="W7929" t="e">
        <f>VLOOKUP(A7929, eco!$A:$K, 7, FALSE)</f>
        <v>#N/A</v>
      </c>
      <c r="X7929" t="e">
        <f>VLOOKUP(A7929, eco!$A:$K, 8, FALSE)</f>
        <v>#N/A</v>
      </c>
      <c r="Y7929" t="e">
        <f>VLOOKUP(A7929, eco!$A:$K, 9, FALSE)</f>
        <v>#N/A</v>
      </c>
      <c r="Z7929" t="e">
        <f>VLOOKUP(A7929, eco!$A:$K, 10, FALSE)</f>
        <v>#N/A</v>
      </c>
      <c r="AA7929" t="e">
        <f>VLOOKUP(A7929, eco!$A:$K, 11, FALSE)</f>
        <v>#N/A</v>
      </c>
    </row>
    <row r="7930" spans="1:27">
      <c r="A7930" s="1">
        <v>37119</v>
      </c>
      <c r="B7930" t="str">
        <f>VLOOKUP(A7930, wig!$A:$G, 5, FALSE)</f>
        <v>12178.2</v>
      </c>
      <c r="C7930">
        <f>VLOOKUP(A7930, 'wig20'!$A:$F, 5, FALSE)</f>
        <v>1087.1199999999999</v>
      </c>
      <c r="L7930" t="e">
        <f>VLOOKUP(A7930, cpi!$A:$B, 2, FALSE)</f>
        <v>#N/A</v>
      </c>
      <c r="M7930" s="4" t="e">
        <f>VLOOKUP(A7930, stopy!$A:$B, 2, FALSE)</f>
        <v>#N/A</v>
      </c>
      <c r="N7930" t="e">
        <f>VLOOKUP(A7930, poleco!$A:$E, 2, FALSE)</f>
        <v>#N/A</v>
      </c>
      <c r="O7930" t="e">
        <f>VLOOKUP(A7930, poleco!$A:$E, 3, FALSE)</f>
        <v>#N/A</v>
      </c>
      <c r="P7930" t="e">
        <f>VLOOKUP(A7930, poleco!$A:$E, 4, FALSE)</f>
        <v>#N/A</v>
      </c>
      <c r="Q7930" t="e">
        <f>VLOOKUP(A7930, poleco!$A:$E, 5, FALSE)</f>
        <v>#N/A</v>
      </c>
      <c r="R7930" t="e">
        <f>VLOOKUP(A7930, eco!$A:$K, 2, FALSE)</f>
        <v>#N/A</v>
      </c>
      <c r="S7930" t="e">
        <f>VLOOKUP(A7930, eco!$A:$K, 3, FALSE)</f>
        <v>#N/A</v>
      </c>
      <c r="T7930" t="e">
        <f>VLOOKUP(A7930, eco!$A:$K, 4, FALSE)</f>
        <v>#N/A</v>
      </c>
      <c r="U7930" t="e">
        <f>VLOOKUP(A7930, eco!$A:$K, 5, FALSE)</f>
        <v>#N/A</v>
      </c>
      <c r="V7930" t="e">
        <f>VLOOKUP(A7930, eco!$A:$K, 6, FALSE)</f>
        <v>#N/A</v>
      </c>
      <c r="W7930" t="e">
        <f>VLOOKUP(A7930, eco!$A:$K, 7, FALSE)</f>
        <v>#N/A</v>
      </c>
      <c r="X7930" t="e">
        <f>VLOOKUP(A7930, eco!$A:$K, 8, FALSE)</f>
        <v>#N/A</v>
      </c>
      <c r="Y7930" t="e">
        <f>VLOOKUP(A7930, eco!$A:$K, 9, FALSE)</f>
        <v>#N/A</v>
      </c>
      <c r="Z7930" t="e">
        <f>VLOOKUP(A7930, eco!$A:$K, 10, FALSE)</f>
        <v>#N/A</v>
      </c>
      <c r="AA7930" t="e">
        <f>VLOOKUP(A7930, eco!$A:$K, 11, FALSE)</f>
        <v>#N/A</v>
      </c>
    </row>
    <row r="7931" spans="1:27">
      <c r="A7931" s="1">
        <v>37118</v>
      </c>
      <c r="B7931" t="e">
        <f>VLOOKUP(A7931, wig!$A:$G, 5, FALSE)</f>
        <v>#N/A</v>
      </c>
      <c r="C7931" t="e">
        <f>VLOOKUP(A7931, 'wig20'!$A:$F, 5, FALSE)</f>
        <v>#N/A</v>
      </c>
      <c r="L7931" t="e">
        <f>VLOOKUP(A7931, cpi!$A:$B, 2, FALSE)</f>
        <v>#N/A</v>
      </c>
      <c r="M7931" s="4" t="e">
        <f>VLOOKUP(A7931, stopy!$A:$B, 2, FALSE)</f>
        <v>#N/A</v>
      </c>
      <c r="N7931" t="e">
        <f>VLOOKUP(A7931, poleco!$A:$E, 2, FALSE)</f>
        <v>#N/A</v>
      </c>
      <c r="O7931" t="e">
        <f>VLOOKUP(A7931, poleco!$A:$E, 3, FALSE)</f>
        <v>#N/A</v>
      </c>
      <c r="P7931" t="e">
        <f>VLOOKUP(A7931, poleco!$A:$E, 4, FALSE)</f>
        <v>#N/A</v>
      </c>
      <c r="Q7931" t="e">
        <f>VLOOKUP(A7931, poleco!$A:$E, 5, FALSE)</f>
        <v>#N/A</v>
      </c>
      <c r="R7931" t="e">
        <f>VLOOKUP(A7931, eco!$A:$K, 2, FALSE)</f>
        <v>#N/A</v>
      </c>
      <c r="S7931" t="e">
        <f>VLOOKUP(A7931, eco!$A:$K, 3, FALSE)</f>
        <v>#N/A</v>
      </c>
      <c r="T7931" t="e">
        <f>VLOOKUP(A7931, eco!$A:$K, 4, FALSE)</f>
        <v>#N/A</v>
      </c>
      <c r="U7931" t="e">
        <f>VLOOKUP(A7931, eco!$A:$K, 5, FALSE)</f>
        <v>#N/A</v>
      </c>
      <c r="V7931" t="e">
        <f>VLOOKUP(A7931, eco!$A:$K, 6, FALSE)</f>
        <v>#N/A</v>
      </c>
      <c r="W7931" t="e">
        <f>VLOOKUP(A7931, eco!$A:$K, 7, FALSE)</f>
        <v>#N/A</v>
      </c>
      <c r="X7931" t="e">
        <f>VLOOKUP(A7931, eco!$A:$K, 8, FALSE)</f>
        <v>#N/A</v>
      </c>
      <c r="Y7931" t="e">
        <f>VLOOKUP(A7931, eco!$A:$K, 9, FALSE)</f>
        <v>#N/A</v>
      </c>
      <c r="Z7931" t="e">
        <f>VLOOKUP(A7931, eco!$A:$K, 10, FALSE)</f>
        <v>#N/A</v>
      </c>
      <c r="AA7931" t="e">
        <f>VLOOKUP(A7931, eco!$A:$K, 11, FALSE)</f>
        <v>#N/A</v>
      </c>
    </row>
    <row r="7932" spans="1:27">
      <c r="A7932" s="1">
        <v>37117</v>
      </c>
      <c r="B7932" t="str">
        <f>VLOOKUP(A7932, wig!$A:$G, 5, FALSE)</f>
        <v>12500.2</v>
      </c>
      <c r="C7932">
        <f>VLOOKUP(A7932, 'wig20'!$A:$F, 5, FALSE)</f>
        <v>1123.97</v>
      </c>
      <c r="L7932" t="e">
        <f>VLOOKUP(A7932, cpi!$A:$B, 2, FALSE)</f>
        <v>#N/A</v>
      </c>
      <c r="M7932" s="4" t="e">
        <f>VLOOKUP(A7932, stopy!$A:$B, 2, FALSE)</f>
        <v>#N/A</v>
      </c>
      <c r="N7932" t="e">
        <f>VLOOKUP(A7932, poleco!$A:$E, 2, FALSE)</f>
        <v>#N/A</v>
      </c>
      <c r="O7932" t="e">
        <f>VLOOKUP(A7932, poleco!$A:$E, 3, FALSE)</f>
        <v>#N/A</v>
      </c>
      <c r="P7932" t="e">
        <f>VLOOKUP(A7932, poleco!$A:$E, 4, FALSE)</f>
        <v>#N/A</v>
      </c>
      <c r="Q7932" t="e">
        <f>VLOOKUP(A7932, poleco!$A:$E, 5, FALSE)</f>
        <v>#N/A</v>
      </c>
      <c r="R7932" t="e">
        <f>VLOOKUP(A7932, eco!$A:$K, 2, FALSE)</f>
        <v>#N/A</v>
      </c>
      <c r="S7932" t="e">
        <f>VLOOKUP(A7932, eco!$A:$K, 3, FALSE)</f>
        <v>#N/A</v>
      </c>
      <c r="T7932" t="e">
        <f>VLOOKUP(A7932, eco!$A:$K, 4, FALSE)</f>
        <v>#N/A</v>
      </c>
      <c r="U7932" t="e">
        <f>VLOOKUP(A7932, eco!$A:$K, 5, FALSE)</f>
        <v>#N/A</v>
      </c>
      <c r="V7932" t="e">
        <f>VLOOKUP(A7932, eco!$A:$K, 6, FALSE)</f>
        <v>#N/A</v>
      </c>
      <c r="W7932" t="e">
        <f>VLOOKUP(A7932, eco!$A:$K, 7, FALSE)</f>
        <v>#N/A</v>
      </c>
      <c r="X7932" t="e">
        <f>VLOOKUP(A7932, eco!$A:$K, 8, FALSE)</f>
        <v>#N/A</v>
      </c>
      <c r="Y7932" t="e">
        <f>VLOOKUP(A7932, eco!$A:$K, 9, FALSE)</f>
        <v>#N/A</v>
      </c>
      <c r="Z7932" t="e">
        <f>VLOOKUP(A7932, eco!$A:$K, 10, FALSE)</f>
        <v>#N/A</v>
      </c>
      <c r="AA7932" t="e">
        <f>VLOOKUP(A7932, eco!$A:$K, 11, FALSE)</f>
        <v>#N/A</v>
      </c>
    </row>
    <row r="7933" spans="1:27">
      <c r="A7933" s="1">
        <v>37116</v>
      </c>
      <c r="B7933" t="str">
        <f>VLOOKUP(A7933, wig!$A:$G, 5, FALSE)</f>
        <v>12337.9</v>
      </c>
      <c r="C7933">
        <f>VLOOKUP(A7933, 'wig20'!$A:$F, 5, FALSE)</f>
        <v>1102.1199999999999</v>
      </c>
      <c r="L7933" t="e">
        <f>VLOOKUP(A7933, cpi!$A:$B, 2, FALSE)</f>
        <v>#N/A</v>
      </c>
      <c r="M7933" s="4" t="e">
        <f>VLOOKUP(A7933, stopy!$A:$B, 2, FALSE)</f>
        <v>#N/A</v>
      </c>
      <c r="N7933" t="e">
        <f>VLOOKUP(A7933, poleco!$A:$E, 2, FALSE)</f>
        <v>#N/A</v>
      </c>
      <c r="O7933" t="e">
        <f>VLOOKUP(A7933, poleco!$A:$E, 3, FALSE)</f>
        <v>#N/A</v>
      </c>
      <c r="P7933" t="e">
        <f>VLOOKUP(A7933, poleco!$A:$E, 4, FALSE)</f>
        <v>#N/A</v>
      </c>
      <c r="Q7933" t="e">
        <f>VLOOKUP(A7933, poleco!$A:$E, 5, FALSE)</f>
        <v>#N/A</v>
      </c>
      <c r="R7933" t="e">
        <f>VLOOKUP(A7933, eco!$A:$K, 2, FALSE)</f>
        <v>#N/A</v>
      </c>
      <c r="S7933" t="e">
        <f>VLOOKUP(A7933, eco!$A:$K, 3, FALSE)</f>
        <v>#N/A</v>
      </c>
      <c r="T7933" t="e">
        <f>VLOOKUP(A7933, eco!$A:$K, 4, FALSE)</f>
        <v>#N/A</v>
      </c>
      <c r="U7933" t="e">
        <f>VLOOKUP(A7933, eco!$A:$K, 5, FALSE)</f>
        <v>#N/A</v>
      </c>
      <c r="V7933" t="e">
        <f>VLOOKUP(A7933, eco!$A:$K, 6, FALSE)</f>
        <v>#N/A</v>
      </c>
      <c r="W7933" t="e">
        <f>VLOOKUP(A7933, eco!$A:$K, 7, FALSE)</f>
        <v>#N/A</v>
      </c>
      <c r="X7933" t="e">
        <f>VLOOKUP(A7933, eco!$A:$K, 8, FALSE)</f>
        <v>#N/A</v>
      </c>
      <c r="Y7933" t="e">
        <f>VLOOKUP(A7933, eco!$A:$K, 9, FALSE)</f>
        <v>#N/A</v>
      </c>
      <c r="Z7933" t="e">
        <f>VLOOKUP(A7933, eco!$A:$K, 10, FALSE)</f>
        <v>#N/A</v>
      </c>
      <c r="AA7933" t="e">
        <f>VLOOKUP(A7933, eco!$A:$K, 11, FALSE)</f>
        <v>#N/A</v>
      </c>
    </row>
    <row r="7934" spans="1:27">
      <c r="A7934" s="1">
        <v>37115</v>
      </c>
      <c r="B7934" t="e">
        <f>VLOOKUP(A7934, wig!$A:$G, 5, FALSE)</f>
        <v>#N/A</v>
      </c>
      <c r="C7934" t="e">
        <f>VLOOKUP(A7934, 'wig20'!$A:$F, 5, FALSE)</f>
        <v>#N/A</v>
      </c>
      <c r="L7934" t="e">
        <f>VLOOKUP(A7934, cpi!$A:$B, 2, FALSE)</f>
        <v>#N/A</v>
      </c>
      <c r="M7934" s="4" t="e">
        <f>VLOOKUP(A7934, stopy!$A:$B, 2, FALSE)</f>
        <v>#N/A</v>
      </c>
      <c r="N7934" t="e">
        <f>VLOOKUP(A7934, poleco!$A:$E, 2, FALSE)</f>
        <v>#N/A</v>
      </c>
      <c r="O7934" t="e">
        <f>VLOOKUP(A7934, poleco!$A:$E, 3, FALSE)</f>
        <v>#N/A</v>
      </c>
      <c r="P7934" t="e">
        <f>VLOOKUP(A7934, poleco!$A:$E, 4, FALSE)</f>
        <v>#N/A</v>
      </c>
      <c r="Q7934" t="e">
        <f>VLOOKUP(A7934, poleco!$A:$E, 5, FALSE)</f>
        <v>#N/A</v>
      </c>
      <c r="R7934" t="e">
        <f>VLOOKUP(A7934, eco!$A:$K, 2, FALSE)</f>
        <v>#N/A</v>
      </c>
      <c r="S7934" t="e">
        <f>VLOOKUP(A7934, eco!$A:$K, 3, FALSE)</f>
        <v>#N/A</v>
      </c>
      <c r="T7934" t="e">
        <f>VLOOKUP(A7934, eco!$A:$K, 4, FALSE)</f>
        <v>#N/A</v>
      </c>
      <c r="U7934" t="e">
        <f>VLOOKUP(A7934, eco!$A:$K, 5, FALSE)</f>
        <v>#N/A</v>
      </c>
      <c r="V7934" t="e">
        <f>VLOOKUP(A7934, eco!$A:$K, 6, FALSE)</f>
        <v>#N/A</v>
      </c>
      <c r="W7934" t="e">
        <f>VLOOKUP(A7934, eco!$A:$K, 7, FALSE)</f>
        <v>#N/A</v>
      </c>
      <c r="X7934" t="e">
        <f>VLOOKUP(A7934, eco!$A:$K, 8, FALSE)</f>
        <v>#N/A</v>
      </c>
      <c r="Y7934" t="e">
        <f>VLOOKUP(A7934, eco!$A:$K, 9, FALSE)</f>
        <v>#N/A</v>
      </c>
      <c r="Z7934" t="e">
        <f>VLOOKUP(A7934, eco!$A:$K, 10, FALSE)</f>
        <v>#N/A</v>
      </c>
      <c r="AA7934" t="e">
        <f>VLOOKUP(A7934, eco!$A:$K, 11, FALSE)</f>
        <v>#N/A</v>
      </c>
    </row>
    <row r="7935" spans="1:27">
      <c r="A7935" s="1">
        <v>37114</v>
      </c>
      <c r="B7935" t="e">
        <f>VLOOKUP(A7935, wig!$A:$G, 5, FALSE)</f>
        <v>#N/A</v>
      </c>
      <c r="C7935" t="e">
        <f>VLOOKUP(A7935, 'wig20'!$A:$F, 5, FALSE)</f>
        <v>#N/A</v>
      </c>
      <c r="L7935" t="e">
        <f>VLOOKUP(A7935, cpi!$A:$B, 2, FALSE)</f>
        <v>#N/A</v>
      </c>
      <c r="M7935" s="4" t="e">
        <f>VLOOKUP(A7935, stopy!$A:$B, 2, FALSE)</f>
        <v>#N/A</v>
      </c>
      <c r="N7935" t="e">
        <f>VLOOKUP(A7935, poleco!$A:$E, 2, FALSE)</f>
        <v>#N/A</v>
      </c>
      <c r="O7935" t="e">
        <f>VLOOKUP(A7935, poleco!$A:$E, 3, FALSE)</f>
        <v>#N/A</v>
      </c>
      <c r="P7935" t="e">
        <f>VLOOKUP(A7935, poleco!$A:$E, 4, FALSE)</f>
        <v>#N/A</v>
      </c>
      <c r="Q7935" t="e">
        <f>VLOOKUP(A7935, poleco!$A:$E, 5, FALSE)</f>
        <v>#N/A</v>
      </c>
      <c r="R7935" t="e">
        <f>VLOOKUP(A7935, eco!$A:$K, 2, FALSE)</f>
        <v>#N/A</v>
      </c>
      <c r="S7935" t="e">
        <f>VLOOKUP(A7935, eco!$A:$K, 3, FALSE)</f>
        <v>#N/A</v>
      </c>
      <c r="T7935" t="e">
        <f>VLOOKUP(A7935, eco!$A:$K, 4, FALSE)</f>
        <v>#N/A</v>
      </c>
      <c r="U7935" t="e">
        <f>VLOOKUP(A7935, eco!$A:$K, 5, FALSE)</f>
        <v>#N/A</v>
      </c>
      <c r="V7935" t="e">
        <f>VLOOKUP(A7935, eco!$A:$K, 6, FALSE)</f>
        <v>#N/A</v>
      </c>
      <c r="W7935" t="e">
        <f>VLOOKUP(A7935, eco!$A:$K, 7, FALSE)</f>
        <v>#N/A</v>
      </c>
      <c r="X7935" t="e">
        <f>VLOOKUP(A7935, eco!$A:$K, 8, FALSE)</f>
        <v>#N/A</v>
      </c>
      <c r="Y7935" t="e">
        <f>VLOOKUP(A7935, eco!$A:$K, 9, FALSE)</f>
        <v>#N/A</v>
      </c>
      <c r="Z7935" t="e">
        <f>VLOOKUP(A7935, eco!$A:$K, 10, FALSE)</f>
        <v>#N/A</v>
      </c>
      <c r="AA7935" t="e">
        <f>VLOOKUP(A7935, eco!$A:$K, 11, FALSE)</f>
        <v>#N/A</v>
      </c>
    </row>
    <row r="7936" spans="1:27">
      <c r="A7936" s="1">
        <v>37113</v>
      </c>
      <c r="B7936" t="str">
        <f>VLOOKUP(A7936, wig!$A:$G, 5, FALSE)</f>
        <v>12513.3</v>
      </c>
      <c r="C7936">
        <f>VLOOKUP(A7936, 'wig20'!$A:$F, 5, FALSE)</f>
        <v>1119.76</v>
      </c>
      <c r="L7936" t="e">
        <f>VLOOKUP(A7936, cpi!$A:$B, 2, FALSE)</f>
        <v>#N/A</v>
      </c>
      <c r="M7936" s="4" t="e">
        <f>VLOOKUP(A7936, stopy!$A:$B, 2, FALSE)</f>
        <v>#N/A</v>
      </c>
      <c r="N7936" t="e">
        <f>VLOOKUP(A7936, poleco!$A:$E, 2, FALSE)</f>
        <v>#N/A</v>
      </c>
      <c r="O7936" t="e">
        <f>VLOOKUP(A7936, poleco!$A:$E, 3, FALSE)</f>
        <v>#N/A</v>
      </c>
      <c r="P7936" t="e">
        <f>VLOOKUP(A7936, poleco!$A:$E, 4, FALSE)</f>
        <v>#N/A</v>
      </c>
      <c r="Q7936" t="e">
        <f>VLOOKUP(A7936, poleco!$A:$E, 5, FALSE)</f>
        <v>#N/A</v>
      </c>
      <c r="R7936" t="e">
        <f>VLOOKUP(A7936, eco!$A:$K, 2, FALSE)</f>
        <v>#N/A</v>
      </c>
      <c r="S7936" t="e">
        <f>VLOOKUP(A7936, eco!$A:$K, 3, FALSE)</f>
        <v>#N/A</v>
      </c>
      <c r="T7936" t="e">
        <f>VLOOKUP(A7936, eco!$A:$K, 4, FALSE)</f>
        <v>#N/A</v>
      </c>
      <c r="U7936" t="e">
        <f>VLOOKUP(A7936, eco!$A:$K, 5, FALSE)</f>
        <v>#N/A</v>
      </c>
      <c r="V7936" t="e">
        <f>VLOOKUP(A7936, eco!$A:$K, 6, FALSE)</f>
        <v>#N/A</v>
      </c>
      <c r="W7936" t="e">
        <f>VLOOKUP(A7936, eco!$A:$K, 7, FALSE)</f>
        <v>#N/A</v>
      </c>
      <c r="X7936" t="e">
        <f>VLOOKUP(A7936, eco!$A:$K, 8, FALSE)</f>
        <v>#N/A</v>
      </c>
      <c r="Y7936" t="e">
        <f>VLOOKUP(A7936, eco!$A:$K, 9, FALSE)</f>
        <v>#N/A</v>
      </c>
      <c r="Z7936" t="e">
        <f>VLOOKUP(A7936, eco!$A:$K, 10, FALSE)</f>
        <v>#N/A</v>
      </c>
      <c r="AA7936" t="e">
        <f>VLOOKUP(A7936, eco!$A:$K, 11, FALSE)</f>
        <v>#N/A</v>
      </c>
    </row>
    <row r="7937" spans="1:27">
      <c r="A7937" s="1">
        <v>37112</v>
      </c>
      <c r="B7937" t="str">
        <f>VLOOKUP(A7937, wig!$A:$G, 5, FALSE)</f>
        <v>12553.3</v>
      </c>
      <c r="C7937">
        <f>VLOOKUP(A7937, 'wig20'!$A:$F, 5, FALSE)</f>
        <v>1118.6400000000001</v>
      </c>
      <c r="L7937" t="e">
        <f>VLOOKUP(A7937, cpi!$A:$B, 2, FALSE)</f>
        <v>#N/A</v>
      </c>
      <c r="M7937" s="4" t="e">
        <f>VLOOKUP(A7937, stopy!$A:$B, 2, FALSE)</f>
        <v>#N/A</v>
      </c>
      <c r="N7937" t="e">
        <f>VLOOKUP(A7937, poleco!$A:$E, 2, FALSE)</f>
        <v>#N/A</v>
      </c>
      <c r="O7937" t="e">
        <f>VLOOKUP(A7937, poleco!$A:$E, 3, FALSE)</f>
        <v>#N/A</v>
      </c>
      <c r="P7937" t="e">
        <f>VLOOKUP(A7937, poleco!$A:$E, 4, FALSE)</f>
        <v>#N/A</v>
      </c>
      <c r="Q7937" t="e">
        <f>VLOOKUP(A7937, poleco!$A:$E, 5, FALSE)</f>
        <v>#N/A</v>
      </c>
      <c r="R7937" t="e">
        <f>VLOOKUP(A7937, eco!$A:$K, 2, FALSE)</f>
        <v>#N/A</v>
      </c>
      <c r="S7937" t="e">
        <f>VLOOKUP(A7937, eco!$A:$K, 3, FALSE)</f>
        <v>#N/A</v>
      </c>
      <c r="T7937" t="e">
        <f>VLOOKUP(A7937, eco!$A:$K, 4, FALSE)</f>
        <v>#N/A</v>
      </c>
      <c r="U7937" t="e">
        <f>VLOOKUP(A7937, eco!$A:$K, 5, FALSE)</f>
        <v>#N/A</v>
      </c>
      <c r="V7937" t="e">
        <f>VLOOKUP(A7937, eco!$A:$K, 6, FALSE)</f>
        <v>#N/A</v>
      </c>
      <c r="W7937" t="e">
        <f>VLOOKUP(A7937, eco!$A:$K, 7, FALSE)</f>
        <v>#N/A</v>
      </c>
      <c r="X7937" t="e">
        <f>VLOOKUP(A7937, eco!$A:$K, 8, FALSE)</f>
        <v>#N/A</v>
      </c>
      <c r="Y7937" t="e">
        <f>VLOOKUP(A7937, eco!$A:$K, 9, FALSE)</f>
        <v>#N/A</v>
      </c>
      <c r="Z7937" t="e">
        <f>VLOOKUP(A7937, eco!$A:$K, 10, FALSE)</f>
        <v>#N/A</v>
      </c>
      <c r="AA7937" t="e">
        <f>VLOOKUP(A7937, eco!$A:$K, 11, FALSE)</f>
        <v>#N/A</v>
      </c>
    </row>
    <row r="7938" spans="1:27">
      <c r="A7938" s="1">
        <v>37111</v>
      </c>
      <c r="B7938" t="str">
        <f>VLOOKUP(A7938, wig!$A:$G, 5, FALSE)</f>
        <v>12787.8</v>
      </c>
      <c r="C7938">
        <f>VLOOKUP(A7938, 'wig20'!$A:$F, 5, FALSE)</f>
        <v>1142.67</v>
      </c>
      <c r="L7938" t="e">
        <f>VLOOKUP(A7938, cpi!$A:$B, 2, FALSE)</f>
        <v>#N/A</v>
      </c>
      <c r="M7938" s="4" t="e">
        <f>VLOOKUP(A7938, stopy!$A:$B, 2, FALSE)</f>
        <v>#N/A</v>
      </c>
      <c r="N7938" t="e">
        <f>VLOOKUP(A7938, poleco!$A:$E, 2, FALSE)</f>
        <v>#N/A</v>
      </c>
      <c r="O7938" t="e">
        <f>VLOOKUP(A7938, poleco!$A:$E, 3, FALSE)</f>
        <v>#N/A</v>
      </c>
      <c r="P7938" t="e">
        <f>VLOOKUP(A7938, poleco!$A:$E, 4, FALSE)</f>
        <v>#N/A</v>
      </c>
      <c r="Q7938" t="e">
        <f>VLOOKUP(A7938, poleco!$A:$E, 5, FALSE)</f>
        <v>#N/A</v>
      </c>
      <c r="R7938" t="e">
        <f>VLOOKUP(A7938, eco!$A:$K, 2, FALSE)</f>
        <v>#N/A</v>
      </c>
      <c r="S7938" t="e">
        <f>VLOOKUP(A7938, eco!$A:$K, 3, FALSE)</f>
        <v>#N/A</v>
      </c>
      <c r="T7938" t="e">
        <f>VLOOKUP(A7938, eco!$A:$K, 4, FALSE)</f>
        <v>#N/A</v>
      </c>
      <c r="U7938" t="e">
        <f>VLOOKUP(A7938, eco!$A:$K, 5, FALSE)</f>
        <v>#N/A</v>
      </c>
      <c r="V7938" t="e">
        <f>VLOOKUP(A7938, eco!$A:$K, 6, FALSE)</f>
        <v>#N/A</v>
      </c>
      <c r="W7938" t="e">
        <f>VLOOKUP(A7938, eco!$A:$K, 7, FALSE)</f>
        <v>#N/A</v>
      </c>
      <c r="X7938" t="e">
        <f>VLOOKUP(A7938, eco!$A:$K, 8, FALSE)</f>
        <v>#N/A</v>
      </c>
      <c r="Y7938" t="e">
        <f>VLOOKUP(A7938, eco!$A:$K, 9, FALSE)</f>
        <v>#N/A</v>
      </c>
      <c r="Z7938" t="e">
        <f>VLOOKUP(A7938, eco!$A:$K, 10, FALSE)</f>
        <v>#N/A</v>
      </c>
      <c r="AA7938" t="e">
        <f>VLOOKUP(A7938, eco!$A:$K, 11, FALSE)</f>
        <v>#N/A</v>
      </c>
    </row>
    <row r="7939" spans="1:27">
      <c r="A7939" s="1">
        <v>37110</v>
      </c>
      <c r="B7939" t="str">
        <f>VLOOKUP(A7939, wig!$A:$G, 5, FALSE)</f>
        <v>12948.3</v>
      </c>
      <c r="C7939">
        <f>VLOOKUP(A7939, 'wig20'!$A:$F, 5, FALSE)</f>
        <v>1164.07</v>
      </c>
      <c r="L7939" t="e">
        <f>VLOOKUP(A7939, cpi!$A:$B, 2, FALSE)</f>
        <v>#N/A</v>
      </c>
      <c r="M7939" s="4" t="e">
        <f>VLOOKUP(A7939, stopy!$A:$B, 2, FALSE)</f>
        <v>#N/A</v>
      </c>
      <c r="N7939" t="e">
        <f>VLOOKUP(A7939, poleco!$A:$E, 2, FALSE)</f>
        <v>#N/A</v>
      </c>
      <c r="O7939" t="e">
        <f>VLOOKUP(A7939, poleco!$A:$E, 3, FALSE)</f>
        <v>#N/A</v>
      </c>
      <c r="P7939" t="e">
        <f>VLOOKUP(A7939, poleco!$A:$E, 4, FALSE)</f>
        <v>#N/A</v>
      </c>
      <c r="Q7939" t="e">
        <f>VLOOKUP(A7939, poleco!$A:$E, 5, FALSE)</f>
        <v>#N/A</v>
      </c>
      <c r="R7939" t="e">
        <f>VLOOKUP(A7939, eco!$A:$K, 2, FALSE)</f>
        <v>#N/A</v>
      </c>
      <c r="S7939" t="e">
        <f>VLOOKUP(A7939, eco!$A:$K, 3, FALSE)</f>
        <v>#N/A</v>
      </c>
      <c r="T7939" t="e">
        <f>VLOOKUP(A7939, eco!$A:$K, 4, FALSE)</f>
        <v>#N/A</v>
      </c>
      <c r="U7939" t="e">
        <f>VLOOKUP(A7939, eco!$A:$K, 5, FALSE)</f>
        <v>#N/A</v>
      </c>
      <c r="V7939" t="e">
        <f>VLOOKUP(A7939, eco!$A:$K, 6, FALSE)</f>
        <v>#N/A</v>
      </c>
      <c r="W7939" t="e">
        <f>VLOOKUP(A7939, eco!$A:$K, 7, FALSE)</f>
        <v>#N/A</v>
      </c>
      <c r="X7939" t="e">
        <f>VLOOKUP(A7939, eco!$A:$K, 8, FALSE)</f>
        <v>#N/A</v>
      </c>
      <c r="Y7939" t="e">
        <f>VLOOKUP(A7939, eco!$A:$K, 9, FALSE)</f>
        <v>#N/A</v>
      </c>
      <c r="Z7939" t="e">
        <f>VLOOKUP(A7939, eco!$A:$K, 10, FALSE)</f>
        <v>#N/A</v>
      </c>
      <c r="AA7939" t="e">
        <f>VLOOKUP(A7939, eco!$A:$K, 11, FALSE)</f>
        <v>#N/A</v>
      </c>
    </row>
    <row r="7940" spans="1:27">
      <c r="A7940" s="1">
        <v>37109</v>
      </c>
      <c r="B7940" t="str">
        <f>VLOOKUP(A7940, wig!$A:$G, 5, FALSE)</f>
        <v>13073.4</v>
      </c>
      <c r="C7940">
        <f>VLOOKUP(A7940, 'wig20'!$A:$F, 5, FALSE)</f>
        <v>1179.8499999999999</v>
      </c>
      <c r="L7940" t="e">
        <f>VLOOKUP(A7940, cpi!$A:$B, 2, FALSE)</f>
        <v>#N/A</v>
      </c>
      <c r="M7940" s="4" t="e">
        <f>VLOOKUP(A7940, stopy!$A:$B, 2, FALSE)</f>
        <v>#N/A</v>
      </c>
      <c r="N7940" t="e">
        <f>VLOOKUP(A7940, poleco!$A:$E, 2, FALSE)</f>
        <v>#N/A</v>
      </c>
      <c r="O7940" t="e">
        <f>VLOOKUP(A7940, poleco!$A:$E, 3, FALSE)</f>
        <v>#N/A</v>
      </c>
      <c r="P7940" t="e">
        <f>VLOOKUP(A7940, poleco!$A:$E, 4, FALSE)</f>
        <v>#N/A</v>
      </c>
      <c r="Q7940" t="e">
        <f>VLOOKUP(A7940, poleco!$A:$E, 5, FALSE)</f>
        <v>#N/A</v>
      </c>
      <c r="R7940" t="e">
        <f>VLOOKUP(A7940, eco!$A:$K, 2, FALSE)</f>
        <v>#N/A</v>
      </c>
      <c r="S7940" t="e">
        <f>VLOOKUP(A7940, eco!$A:$K, 3, FALSE)</f>
        <v>#N/A</v>
      </c>
      <c r="T7940" t="e">
        <f>VLOOKUP(A7940, eco!$A:$K, 4, FALSE)</f>
        <v>#N/A</v>
      </c>
      <c r="U7940" t="e">
        <f>VLOOKUP(A7940, eco!$A:$K, 5, FALSE)</f>
        <v>#N/A</v>
      </c>
      <c r="V7940" t="e">
        <f>VLOOKUP(A7940, eco!$A:$K, 6, FALSE)</f>
        <v>#N/A</v>
      </c>
      <c r="W7940" t="e">
        <f>VLOOKUP(A7940, eco!$A:$K, 7, FALSE)</f>
        <v>#N/A</v>
      </c>
      <c r="X7940" t="e">
        <f>VLOOKUP(A7940, eco!$A:$K, 8, FALSE)</f>
        <v>#N/A</v>
      </c>
      <c r="Y7940" t="e">
        <f>VLOOKUP(A7940, eco!$A:$K, 9, FALSE)</f>
        <v>#N/A</v>
      </c>
      <c r="Z7940" t="e">
        <f>VLOOKUP(A7940, eco!$A:$K, 10, FALSE)</f>
        <v>#N/A</v>
      </c>
      <c r="AA7940" t="e">
        <f>VLOOKUP(A7940, eco!$A:$K, 11, FALSE)</f>
        <v>#N/A</v>
      </c>
    </row>
    <row r="7941" spans="1:27">
      <c r="A7941" s="1">
        <v>37108</v>
      </c>
      <c r="B7941" t="e">
        <f>VLOOKUP(A7941, wig!$A:$G, 5, FALSE)</f>
        <v>#N/A</v>
      </c>
      <c r="C7941" t="e">
        <f>VLOOKUP(A7941, 'wig20'!$A:$F, 5, FALSE)</f>
        <v>#N/A</v>
      </c>
      <c r="L7941" t="e">
        <f>VLOOKUP(A7941, cpi!$A:$B, 2, FALSE)</f>
        <v>#N/A</v>
      </c>
      <c r="M7941" s="4" t="e">
        <f>VLOOKUP(A7941, stopy!$A:$B, 2, FALSE)</f>
        <v>#N/A</v>
      </c>
      <c r="N7941" t="e">
        <f>VLOOKUP(A7941, poleco!$A:$E, 2, FALSE)</f>
        <v>#N/A</v>
      </c>
      <c r="O7941" t="e">
        <f>VLOOKUP(A7941, poleco!$A:$E, 3, FALSE)</f>
        <v>#N/A</v>
      </c>
      <c r="P7941" t="e">
        <f>VLOOKUP(A7941, poleco!$A:$E, 4, FALSE)</f>
        <v>#N/A</v>
      </c>
      <c r="Q7941" t="e">
        <f>VLOOKUP(A7941, poleco!$A:$E, 5, FALSE)</f>
        <v>#N/A</v>
      </c>
      <c r="R7941" t="e">
        <f>VLOOKUP(A7941, eco!$A:$K, 2, FALSE)</f>
        <v>#N/A</v>
      </c>
      <c r="S7941" t="e">
        <f>VLOOKUP(A7941, eco!$A:$K, 3, FALSE)</f>
        <v>#N/A</v>
      </c>
      <c r="T7941" t="e">
        <f>VLOOKUP(A7941, eco!$A:$K, 4, FALSE)</f>
        <v>#N/A</v>
      </c>
      <c r="U7941" t="e">
        <f>VLOOKUP(A7941, eco!$A:$K, 5, FALSE)</f>
        <v>#N/A</v>
      </c>
      <c r="V7941" t="e">
        <f>VLOOKUP(A7941, eco!$A:$K, 6, FALSE)</f>
        <v>#N/A</v>
      </c>
      <c r="W7941" t="e">
        <f>VLOOKUP(A7941, eco!$A:$K, 7, FALSE)</f>
        <v>#N/A</v>
      </c>
      <c r="X7941" t="e">
        <f>VLOOKUP(A7941, eco!$A:$K, 8, FALSE)</f>
        <v>#N/A</v>
      </c>
      <c r="Y7941" t="e">
        <f>VLOOKUP(A7941, eco!$A:$K, 9, FALSE)</f>
        <v>#N/A</v>
      </c>
      <c r="Z7941" t="e">
        <f>VLOOKUP(A7941, eco!$A:$K, 10, FALSE)</f>
        <v>#N/A</v>
      </c>
      <c r="AA7941" t="e">
        <f>VLOOKUP(A7941, eco!$A:$K, 11, FALSE)</f>
        <v>#N/A</v>
      </c>
    </row>
    <row r="7942" spans="1:27">
      <c r="A7942" s="1">
        <v>37107</v>
      </c>
      <c r="B7942" t="e">
        <f>VLOOKUP(A7942, wig!$A:$G, 5, FALSE)</f>
        <v>#N/A</v>
      </c>
      <c r="C7942" t="e">
        <f>VLOOKUP(A7942, 'wig20'!$A:$F, 5, FALSE)</f>
        <v>#N/A</v>
      </c>
      <c r="L7942" t="e">
        <f>VLOOKUP(A7942, cpi!$A:$B, 2, FALSE)</f>
        <v>#N/A</v>
      </c>
      <c r="M7942" s="4" t="e">
        <f>VLOOKUP(A7942, stopy!$A:$B, 2, FALSE)</f>
        <v>#N/A</v>
      </c>
      <c r="N7942" t="e">
        <f>VLOOKUP(A7942, poleco!$A:$E, 2, FALSE)</f>
        <v>#N/A</v>
      </c>
      <c r="O7942" t="e">
        <f>VLOOKUP(A7942, poleco!$A:$E, 3, FALSE)</f>
        <v>#N/A</v>
      </c>
      <c r="P7942" t="e">
        <f>VLOOKUP(A7942, poleco!$A:$E, 4, FALSE)</f>
        <v>#N/A</v>
      </c>
      <c r="Q7942" t="e">
        <f>VLOOKUP(A7942, poleco!$A:$E, 5, FALSE)</f>
        <v>#N/A</v>
      </c>
      <c r="R7942" t="e">
        <f>VLOOKUP(A7942, eco!$A:$K, 2, FALSE)</f>
        <v>#N/A</v>
      </c>
      <c r="S7942" t="e">
        <f>VLOOKUP(A7942, eco!$A:$K, 3, FALSE)</f>
        <v>#N/A</v>
      </c>
      <c r="T7942" t="e">
        <f>VLOOKUP(A7942, eco!$A:$K, 4, FALSE)</f>
        <v>#N/A</v>
      </c>
      <c r="U7942" t="e">
        <f>VLOOKUP(A7942, eco!$A:$K, 5, FALSE)</f>
        <v>#N/A</v>
      </c>
      <c r="V7942" t="e">
        <f>VLOOKUP(A7942, eco!$A:$K, 6, FALSE)</f>
        <v>#N/A</v>
      </c>
      <c r="W7942" t="e">
        <f>VLOOKUP(A7942, eco!$A:$K, 7, FALSE)</f>
        <v>#N/A</v>
      </c>
      <c r="X7942" t="e">
        <f>VLOOKUP(A7942, eco!$A:$K, 8, FALSE)</f>
        <v>#N/A</v>
      </c>
      <c r="Y7942" t="e">
        <f>VLOOKUP(A7942, eco!$A:$K, 9, FALSE)</f>
        <v>#N/A</v>
      </c>
      <c r="Z7942" t="e">
        <f>VLOOKUP(A7942, eco!$A:$K, 10, FALSE)</f>
        <v>#N/A</v>
      </c>
      <c r="AA7942" t="e">
        <f>VLOOKUP(A7942, eco!$A:$K, 11, FALSE)</f>
        <v>#N/A</v>
      </c>
    </row>
    <row r="7943" spans="1:27">
      <c r="A7943" s="1">
        <v>37106</v>
      </c>
      <c r="B7943" t="str">
        <f>VLOOKUP(A7943, wig!$A:$G, 5, FALSE)</f>
        <v>13129.9</v>
      </c>
      <c r="C7943">
        <f>VLOOKUP(A7943, 'wig20'!$A:$F, 5, FALSE)</f>
        <v>1182.44</v>
      </c>
      <c r="L7943" t="e">
        <f>VLOOKUP(A7943, cpi!$A:$B, 2, FALSE)</f>
        <v>#N/A</v>
      </c>
      <c r="M7943" s="4" t="e">
        <f>VLOOKUP(A7943, stopy!$A:$B, 2, FALSE)</f>
        <v>#N/A</v>
      </c>
      <c r="N7943" t="e">
        <f>VLOOKUP(A7943, poleco!$A:$E, 2, FALSE)</f>
        <v>#N/A</v>
      </c>
      <c r="O7943" t="e">
        <f>VLOOKUP(A7943, poleco!$A:$E, 3, FALSE)</f>
        <v>#N/A</v>
      </c>
      <c r="P7943" t="e">
        <f>VLOOKUP(A7943, poleco!$A:$E, 4, FALSE)</f>
        <v>#N/A</v>
      </c>
      <c r="Q7943" t="e">
        <f>VLOOKUP(A7943, poleco!$A:$E, 5, FALSE)</f>
        <v>#N/A</v>
      </c>
      <c r="R7943" t="e">
        <f>VLOOKUP(A7943, eco!$A:$K, 2, FALSE)</f>
        <v>#N/A</v>
      </c>
      <c r="S7943" t="e">
        <f>VLOOKUP(A7943, eco!$A:$K, 3, FALSE)</f>
        <v>#N/A</v>
      </c>
      <c r="T7943" t="e">
        <f>VLOOKUP(A7943, eco!$A:$K, 4, FALSE)</f>
        <v>#N/A</v>
      </c>
      <c r="U7943" t="e">
        <f>VLOOKUP(A7943, eco!$A:$K, 5, FALSE)</f>
        <v>#N/A</v>
      </c>
      <c r="V7943" t="e">
        <f>VLOOKUP(A7943, eco!$A:$K, 6, FALSE)</f>
        <v>#N/A</v>
      </c>
      <c r="W7943" t="e">
        <f>VLOOKUP(A7943, eco!$A:$K, 7, FALSE)</f>
        <v>#N/A</v>
      </c>
      <c r="X7943" t="e">
        <f>VLOOKUP(A7943, eco!$A:$K, 8, FALSE)</f>
        <v>#N/A</v>
      </c>
      <c r="Y7943" t="e">
        <f>VLOOKUP(A7943, eco!$A:$K, 9, FALSE)</f>
        <v>#N/A</v>
      </c>
      <c r="Z7943" t="e">
        <f>VLOOKUP(A7943, eco!$A:$K, 10, FALSE)</f>
        <v>#N/A</v>
      </c>
      <c r="AA7943" t="e">
        <f>VLOOKUP(A7943, eco!$A:$K, 11, FALSE)</f>
        <v>#N/A</v>
      </c>
    </row>
    <row r="7944" spans="1:27">
      <c r="A7944" s="1">
        <v>37105</v>
      </c>
      <c r="B7944" t="str">
        <f>VLOOKUP(A7944, wig!$A:$G, 5, FALSE)</f>
        <v>13218.2</v>
      </c>
      <c r="C7944">
        <f>VLOOKUP(A7944, 'wig20'!$A:$F, 5, FALSE)</f>
        <v>1189.77</v>
      </c>
      <c r="L7944" t="e">
        <f>VLOOKUP(A7944, cpi!$A:$B, 2, FALSE)</f>
        <v>#N/A</v>
      </c>
      <c r="M7944" s="4" t="e">
        <f>VLOOKUP(A7944, stopy!$A:$B, 2, FALSE)</f>
        <v>#N/A</v>
      </c>
      <c r="N7944" t="e">
        <f>VLOOKUP(A7944, poleco!$A:$E, 2, FALSE)</f>
        <v>#N/A</v>
      </c>
      <c r="O7944" t="e">
        <f>VLOOKUP(A7944, poleco!$A:$E, 3, FALSE)</f>
        <v>#N/A</v>
      </c>
      <c r="P7944" t="e">
        <f>VLOOKUP(A7944, poleco!$A:$E, 4, FALSE)</f>
        <v>#N/A</v>
      </c>
      <c r="Q7944" t="e">
        <f>VLOOKUP(A7944, poleco!$A:$E, 5, FALSE)</f>
        <v>#N/A</v>
      </c>
      <c r="R7944" t="e">
        <f>VLOOKUP(A7944, eco!$A:$K, 2, FALSE)</f>
        <v>#N/A</v>
      </c>
      <c r="S7944" t="e">
        <f>VLOOKUP(A7944, eco!$A:$K, 3, FALSE)</f>
        <v>#N/A</v>
      </c>
      <c r="T7944" t="e">
        <f>VLOOKUP(A7944, eco!$A:$K, 4, FALSE)</f>
        <v>#N/A</v>
      </c>
      <c r="U7944" t="e">
        <f>VLOOKUP(A7944, eco!$A:$K, 5, FALSE)</f>
        <v>#N/A</v>
      </c>
      <c r="V7944" t="e">
        <f>VLOOKUP(A7944, eco!$A:$K, 6, FALSE)</f>
        <v>#N/A</v>
      </c>
      <c r="W7944" t="e">
        <f>VLOOKUP(A7944, eco!$A:$K, 7, FALSE)</f>
        <v>#N/A</v>
      </c>
      <c r="X7944" t="e">
        <f>VLOOKUP(A7944, eco!$A:$K, 8, FALSE)</f>
        <v>#N/A</v>
      </c>
      <c r="Y7944" t="e">
        <f>VLOOKUP(A7944, eco!$A:$K, 9, FALSE)</f>
        <v>#N/A</v>
      </c>
      <c r="Z7944" t="e">
        <f>VLOOKUP(A7944, eco!$A:$K, 10, FALSE)</f>
        <v>#N/A</v>
      </c>
      <c r="AA7944" t="e">
        <f>VLOOKUP(A7944, eco!$A:$K, 11, FALSE)</f>
        <v>#N/A</v>
      </c>
    </row>
    <row r="7945" spans="1:27">
      <c r="A7945" s="1">
        <v>37104</v>
      </c>
      <c r="B7945" t="str">
        <f>VLOOKUP(A7945, wig!$A:$G, 5, FALSE)</f>
        <v>13157.9</v>
      </c>
      <c r="C7945">
        <f>VLOOKUP(A7945, 'wig20'!$A:$F, 5, FALSE)</f>
        <v>1179.5899999999999</v>
      </c>
      <c r="L7945">
        <f>VLOOKUP(A7945, cpi!$A:$B, 2, FALSE)</f>
        <v>2.2999999999999998</v>
      </c>
      <c r="M7945" s="4" t="e">
        <f>VLOOKUP(A7945, stopy!$A:$B, 2, FALSE)</f>
        <v>#N/A</v>
      </c>
      <c r="N7945" t="e">
        <f>VLOOKUP(A7945, poleco!$A:$E, 2, FALSE)</f>
        <v>#N/A</v>
      </c>
      <c r="O7945" t="e">
        <f>VLOOKUP(A7945, poleco!$A:$E, 3, FALSE)</f>
        <v>#N/A</v>
      </c>
      <c r="P7945" t="e">
        <f>VLOOKUP(A7945, poleco!$A:$E, 4, FALSE)</f>
        <v>#N/A</v>
      </c>
      <c r="Q7945" t="e">
        <f>VLOOKUP(A7945, poleco!$A:$E, 5, FALSE)</f>
        <v>#N/A</v>
      </c>
      <c r="R7945" t="e">
        <f>VLOOKUP(A7945, eco!$A:$K, 2, FALSE)</f>
        <v>#N/A</v>
      </c>
      <c r="S7945" t="e">
        <f>VLOOKUP(A7945, eco!$A:$K, 3, FALSE)</f>
        <v>#N/A</v>
      </c>
      <c r="T7945" t="e">
        <f>VLOOKUP(A7945, eco!$A:$K, 4, FALSE)</f>
        <v>#N/A</v>
      </c>
      <c r="U7945" t="e">
        <f>VLOOKUP(A7945, eco!$A:$K, 5, FALSE)</f>
        <v>#N/A</v>
      </c>
      <c r="V7945" t="e">
        <f>VLOOKUP(A7945, eco!$A:$K, 6, FALSE)</f>
        <v>#N/A</v>
      </c>
      <c r="W7945" t="e">
        <f>VLOOKUP(A7945, eco!$A:$K, 7, FALSE)</f>
        <v>#N/A</v>
      </c>
      <c r="X7945" t="e">
        <f>VLOOKUP(A7945, eco!$A:$K, 8, FALSE)</f>
        <v>#N/A</v>
      </c>
      <c r="Y7945" t="e">
        <f>VLOOKUP(A7945, eco!$A:$K, 9, FALSE)</f>
        <v>#N/A</v>
      </c>
      <c r="Z7945" t="e">
        <f>VLOOKUP(A7945, eco!$A:$K, 10, FALSE)</f>
        <v>#N/A</v>
      </c>
      <c r="AA7945" t="e">
        <f>VLOOKUP(A7945, eco!$A:$K, 11, FALSE)</f>
        <v>#N/A</v>
      </c>
    </row>
    <row r="7946" spans="1:27">
      <c r="A7946" s="1">
        <v>37103</v>
      </c>
      <c r="B7946" t="str">
        <f>VLOOKUP(A7946, wig!$A:$G, 5, FALSE)</f>
        <v>13126.7</v>
      </c>
      <c r="C7946">
        <f>VLOOKUP(A7946, 'wig20'!$A:$F, 5, FALSE)</f>
        <v>1173.53</v>
      </c>
      <c r="L7946" t="e">
        <f>VLOOKUP(A7946, cpi!$A:$B, 2, FALSE)</f>
        <v>#N/A</v>
      </c>
      <c r="M7946" s="4" t="e">
        <f>VLOOKUP(A7946, stopy!$A:$B, 2, FALSE)</f>
        <v>#N/A</v>
      </c>
      <c r="N7946" t="e">
        <f>VLOOKUP(A7946, poleco!$A:$E, 2, FALSE)</f>
        <v>#N/A</v>
      </c>
      <c r="O7946" t="e">
        <f>VLOOKUP(A7946, poleco!$A:$E, 3, FALSE)</f>
        <v>#N/A</v>
      </c>
      <c r="P7946" t="e">
        <f>VLOOKUP(A7946, poleco!$A:$E, 4, FALSE)</f>
        <v>#N/A</v>
      </c>
      <c r="Q7946" t="e">
        <f>VLOOKUP(A7946, poleco!$A:$E, 5, FALSE)</f>
        <v>#N/A</v>
      </c>
      <c r="R7946" t="e">
        <f>VLOOKUP(A7946, eco!$A:$K, 2, FALSE)</f>
        <v>#N/A</v>
      </c>
      <c r="S7946" t="e">
        <f>VLOOKUP(A7946, eco!$A:$K, 3, FALSE)</f>
        <v>#N/A</v>
      </c>
      <c r="T7946" t="e">
        <f>VLOOKUP(A7946, eco!$A:$K, 4, FALSE)</f>
        <v>#N/A</v>
      </c>
      <c r="U7946" t="e">
        <f>VLOOKUP(A7946, eco!$A:$K, 5, FALSE)</f>
        <v>#N/A</v>
      </c>
      <c r="V7946" t="e">
        <f>VLOOKUP(A7946, eco!$A:$K, 6, FALSE)</f>
        <v>#N/A</v>
      </c>
      <c r="W7946" t="e">
        <f>VLOOKUP(A7946, eco!$A:$K, 7, FALSE)</f>
        <v>#N/A</v>
      </c>
      <c r="X7946" t="e">
        <f>VLOOKUP(A7946, eco!$A:$K, 8, FALSE)</f>
        <v>#N/A</v>
      </c>
      <c r="Y7946" t="e">
        <f>VLOOKUP(A7946, eco!$A:$K, 9, FALSE)</f>
        <v>#N/A</v>
      </c>
      <c r="Z7946" t="e">
        <f>VLOOKUP(A7946, eco!$A:$K, 10, FALSE)</f>
        <v>#N/A</v>
      </c>
      <c r="AA7946" t="e">
        <f>VLOOKUP(A7946, eco!$A:$K, 11, FALSE)</f>
        <v>#N/A</v>
      </c>
    </row>
    <row r="7947" spans="1:27">
      <c r="A7947" s="1">
        <v>37102</v>
      </c>
      <c r="B7947" t="str">
        <f>VLOOKUP(A7947, wig!$A:$G, 5, FALSE)</f>
        <v>13238.2</v>
      </c>
      <c r="C7947">
        <f>VLOOKUP(A7947, 'wig20'!$A:$F, 5, FALSE)</f>
        <v>1188.32</v>
      </c>
      <c r="L7947" t="e">
        <f>VLOOKUP(A7947, cpi!$A:$B, 2, FALSE)</f>
        <v>#N/A</v>
      </c>
      <c r="M7947" s="4" t="e">
        <f>VLOOKUP(A7947, stopy!$A:$B, 2, FALSE)</f>
        <v>#N/A</v>
      </c>
      <c r="N7947" t="e">
        <f>VLOOKUP(A7947, poleco!$A:$E, 2, FALSE)</f>
        <v>#N/A</v>
      </c>
      <c r="O7947" t="e">
        <f>VLOOKUP(A7947, poleco!$A:$E, 3, FALSE)</f>
        <v>#N/A</v>
      </c>
      <c r="P7947" t="e">
        <f>VLOOKUP(A7947, poleco!$A:$E, 4, FALSE)</f>
        <v>#N/A</v>
      </c>
      <c r="Q7947" t="e">
        <f>VLOOKUP(A7947, poleco!$A:$E, 5, FALSE)</f>
        <v>#N/A</v>
      </c>
      <c r="R7947" t="e">
        <f>VLOOKUP(A7947, eco!$A:$K, 2, FALSE)</f>
        <v>#N/A</v>
      </c>
      <c r="S7947" t="e">
        <f>VLOOKUP(A7947, eco!$A:$K, 3, FALSE)</f>
        <v>#N/A</v>
      </c>
      <c r="T7947" t="e">
        <f>VLOOKUP(A7947, eco!$A:$K, 4, FALSE)</f>
        <v>#N/A</v>
      </c>
      <c r="U7947" t="e">
        <f>VLOOKUP(A7947, eco!$A:$K, 5, FALSE)</f>
        <v>#N/A</v>
      </c>
      <c r="V7947" t="e">
        <f>VLOOKUP(A7947, eco!$A:$K, 6, FALSE)</f>
        <v>#N/A</v>
      </c>
      <c r="W7947" t="e">
        <f>VLOOKUP(A7947, eco!$A:$K, 7, FALSE)</f>
        <v>#N/A</v>
      </c>
      <c r="X7947" t="e">
        <f>VLOOKUP(A7947, eco!$A:$K, 8, FALSE)</f>
        <v>#N/A</v>
      </c>
      <c r="Y7947" t="e">
        <f>VLOOKUP(A7947, eco!$A:$K, 9, FALSE)</f>
        <v>#N/A</v>
      </c>
      <c r="Z7947" t="e">
        <f>VLOOKUP(A7947, eco!$A:$K, 10, FALSE)</f>
        <v>#N/A</v>
      </c>
      <c r="AA7947" t="e">
        <f>VLOOKUP(A7947, eco!$A:$K, 11, FALSE)</f>
        <v>#N/A</v>
      </c>
    </row>
    <row r="7948" spans="1:27">
      <c r="A7948" s="1">
        <v>37101</v>
      </c>
      <c r="B7948" t="e">
        <f>VLOOKUP(A7948, wig!$A:$G, 5, FALSE)</f>
        <v>#N/A</v>
      </c>
      <c r="C7948" t="e">
        <f>VLOOKUP(A7948, 'wig20'!$A:$F, 5, FALSE)</f>
        <v>#N/A</v>
      </c>
      <c r="L7948" t="e">
        <f>VLOOKUP(A7948, cpi!$A:$B, 2, FALSE)</f>
        <v>#N/A</v>
      </c>
      <c r="M7948" s="4" t="e">
        <f>VLOOKUP(A7948, stopy!$A:$B, 2, FALSE)</f>
        <v>#N/A</v>
      </c>
      <c r="N7948" t="e">
        <f>VLOOKUP(A7948, poleco!$A:$E, 2, FALSE)</f>
        <v>#N/A</v>
      </c>
      <c r="O7948" t="e">
        <f>VLOOKUP(A7948, poleco!$A:$E, 3, FALSE)</f>
        <v>#N/A</v>
      </c>
      <c r="P7948" t="e">
        <f>VLOOKUP(A7948, poleco!$A:$E, 4, FALSE)</f>
        <v>#N/A</v>
      </c>
      <c r="Q7948" t="e">
        <f>VLOOKUP(A7948, poleco!$A:$E, 5, FALSE)</f>
        <v>#N/A</v>
      </c>
      <c r="R7948" t="e">
        <f>VLOOKUP(A7948, eco!$A:$K, 2, FALSE)</f>
        <v>#N/A</v>
      </c>
      <c r="S7948" t="e">
        <f>VLOOKUP(A7948, eco!$A:$K, 3, FALSE)</f>
        <v>#N/A</v>
      </c>
      <c r="T7948" t="e">
        <f>VLOOKUP(A7948, eco!$A:$K, 4, FALSE)</f>
        <v>#N/A</v>
      </c>
      <c r="U7948" t="e">
        <f>VLOOKUP(A7948, eco!$A:$K, 5, FALSE)</f>
        <v>#N/A</v>
      </c>
      <c r="V7948" t="e">
        <f>VLOOKUP(A7948, eco!$A:$K, 6, FALSE)</f>
        <v>#N/A</v>
      </c>
      <c r="W7948" t="e">
        <f>VLOOKUP(A7948, eco!$A:$K, 7, FALSE)</f>
        <v>#N/A</v>
      </c>
      <c r="X7948" t="e">
        <f>VLOOKUP(A7948, eco!$A:$K, 8, FALSE)</f>
        <v>#N/A</v>
      </c>
      <c r="Y7948" t="e">
        <f>VLOOKUP(A7948, eco!$A:$K, 9, FALSE)</f>
        <v>#N/A</v>
      </c>
      <c r="Z7948" t="e">
        <f>VLOOKUP(A7948, eco!$A:$K, 10, FALSE)</f>
        <v>#N/A</v>
      </c>
      <c r="AA7948" t="e">
        <f>VLOOKUP(A7948, eco!$A:$K, 11, FALSE)</f>
        <v>#N/A</v>
      </c>
    </row>
    <row r="7949" spans="1:27">
      <c r="A7949" s="1">
        <v>37100</v>
      </c>
      <c r="B7949" t="e">
        <f>VLOOKUP(A7949, wig!$A:$G, 5, FALSE)</f>
        <v>#N/A</v>
      </c>
      <c r="C7949" t="e">
        <f>VLOOKUP(A7949, 'wig20'!$A:$F, 5, FALSE)</f>
        <v>#N/A</v>
      </c>
      <c r="L7949" t="e">
        <f>VLOOKUP(A7949, cpi!$A:$B, 2, FALSE)</f>
        <v>#N/A</v>
      </c>
      <c r="M7949" s="4" t="e">
        <f>VLOOKUP(A7949, stopy!$A:$B, 2, FALSE)</f>
        <v>#N/A</v>
      </c>
      <c r="N7949" t="e">
        <f>VLOOKUP(A7949, poleco!$A:$E, 2, FALSE)</f>
        <v>#N/A</v>
      </c>
      <c r="O7949" t="e">
        <f>VLOOKUP(A7949, poleco!$A:$E, 3, FALSE)</f>
        <v>#N/A</v>
      </c>
      <c r="P7949" t="e">
        <f>VLOOKUP(A7949, poleco!$A:$E, 4, FALSE)</f>
        <v>#N/A</v>
      </c>
      <c r="Q7949" t="e">
        <f>VLOOKUP(A7949, poleco!$A:$E, 5, FALSE)</f>
        <v>#N/A</v>
      </c>
      <c r="R7949" t="e">
        <f>VLOOKUP(A7949, eco!$A:$K, 2, FALSE)</f>
        <v>#N/A</v>
      </c>
      <c r="S7949" t="e">
        <f>VLOOKUP(A7949, eco!$A:$K, 3, FALSE)</f>
        <v>#N/A</v>
      </c>
      <c r="T7949" t="e">
        <f>VLOOKUP(A7949, eco!$A:$K, 4, FALSE)</f>
        <v>#N/A</v>
      </c>
      <c r="U7949" t="e">
        <f>VLOOKUP(A7949, eco!$A:$K, 5, FALSE)</f>
        <v>#N/A</v>
      </c>
      <c r="V7949" t="e">
        <f>VLOOKUP(A7949, eco!$A:$K, 6, FALSE)</f>
        <v>#N/A</v>
      </c>
      <c r="W7949" t="e">
        <f>VLOOKUP(A7949, eco!$A:$K, 7, FALSE)</f>
        <v>#N/A</v>
      </c>
      <c r="X7949" t="e">
        <f>VLOOKUP(A7949, eco!$A:$K, 8, FALSE)</f>
        <v>#N/A</v>
      </c>
      <c r="Y7949" t="e">
        <f>VLOOKUP(A7949, eco!$A:$K, 9, FALSE)</f>
        <v>#N/A</v>
      </c>
      <c r="Z7949" t="e">
        <f>VLOOKUP(A7949, eco!$A:$K, 10, FALSE)</f>
        <v>#N/A</v>
      </c>
      <c r="AA7949" t="e">
        <f>VLOOKUP(A7949, eco!$A:$K, 11, FALSE)</f>
        <v>#N/A</v>
      </c>
    </row>
    <row r="7950" spans="1:27">
      <c r="A7950" s="1">
        <v>37099</v>
      </c>
      <c r="B7950" t="str">
        <f>VLOOKUP(A7950, wig!$A:$G, 5, FALSE)</f>
        <v>13268.1</v>
      </c>
      <c r="C7950">
        <f>VLOOKUP(A7950, 'wig20'!$A:$F, 5, FALSE)</f>
        <v>1184.3</v>
      </c>
      <c r="L7950" t="e">
        <f>VLOOKUP(A7950, cpi!$A:$B, 2, FALSE)</f>
        <v>#N/A</v>
      </c>
      <c r="M7950" s="4" t="e">
        <f>VLOOKUP(A7950, stopy!$A:$B, 2, FALSE)</f>
        <v>#N/A</v>
      </c>
      <c r="N7950" t="e">
        <f>VLOOKUP(A7950, poleco!$A:$E, 2, FALSE)</f>
        <v>#N/A</v>
      </c>
      <c r="O7950" t="e">
        <f>VLOOKUP(A7950, poleco!$A:$E, 3, FALSE)</f>
        <v>#N/A</v>
      </c>
      <c r="P7950" t="e">
        <f>VLOOKUP(A7950, poleco!$A:$E, 4, FALSE)</f>
        <v>#N/A</v>
      </c>
      <c r="Q7950" t="e">
        <f>VLOOKUP(A7950, poleco!$A:$E, 5, FALSE)</f>
        <v>#N/A</v>
      </c>
      <c r="R7950" t="e">
        <f>VLOOKUP(A7950, eco!$A:$K, 2, FALSE)</f>
        <v>#N/A</v>
      </c>
      <c r="S7950" t="e">
        <f>VLOOKUP(A7950, eco!$A:$K, 3, FALSE)</f>
        <v>#N/A</v>
      </c>
      <c r="T7950" t="e">
        <f>VLOOKUP(A7950, eco!$A:$K, 4, FALSE)</f>
        <v>#N/A</v>
      </c>
      <c r="U7950" t="e">
        <f>VLOOKUP(A7950, eco!$A:$K, 5, FALSE)</f>
        <v>#N/A</v>
      </c>
      <c r="V7950" t="e">
        <f>VLOOKUP(A7950, eco!$A:$K, 6, FALSE)</f>
        <v>#N/A</v>
      </c>
      <c r="W7950" t="e">
        <f>VLOOKUP(A7950, eco!$A:$K, 7, FALSE)</f>
        <v>#N/A</v>
      </c>
      <c r="X7950" t="e">
        <f>VLOOKUP(A7950, eco!$A:$K, 8, FALSE)</f>
        <v>#N/A</v>
      </c>
      <c r="Y7950" t="e">
        <f>VLOOKUP(A7950, eco!$A:$K, 9, FALSE)</f>
        <v>#N/A</v>
      </c>
      <c r="Z7950" t="e">
        <f>VLOOKUP(A7950, eco!$A:$K, 10, FALSE)</f>
        <v>#N/A</v>
      </c>
      <c r="AA7950" t="e">
        <f>VLOOKUP(A7950, eco!$A:$K, 11, FALSE)</f>
        <v>#N/A</v>
      </c>
    </row>
    <row r="7951" spans="1:27">
      <c r="A7951" s="1">
        <v>37098</v>
      </c>
      <c r="B7951" t="str">
        <f>VLOOKUP(A7951, wig!$A:$G, 5, FALSE)</f>
        <v>13069.7</v>
      </c>
      <c r="C7951">
        <f>VLOOKUP(A7951, 'wig20'!$A:$F, 5, FALSE)</f>
        <v>1155.4100000000001</v>
      </c>
      <c r="L7951" t="e">
        <f>VLOOKUP(A7951, cpi!$A:$B, 2, FALSE)</f>
        <v>#N/A</v>
      </c>
      <c r="M7951" s="4" t="e">
        <f>VLOOKUP(A7951, stopy!$A:$B, 2, FALSE)</f>
        <v>#N/A</v>
      </c>
      <c r="N7951" t="e">
        <f>VLOOKUP(A7951, poleco!$A:$E, 2, FALSE)</f>
        <v>#N/A</v>
      </c>
      <c r="O7951" t="e">
        <f>VLOOKUP(A7951, poleco!$A:$E, 3, FALSE)</f>
        <v>#N/A</v>
      </c>
      <c r="P7951" t="e">
        <f>VLOOKUP(A7951, poleco!$A:$E, 4, FALSE)</f>
        <v>#N/A</v>
      </c>
      <c r="Q7951" t="e">
        <f>VLOOKUP(A7951, poleco!$A:$E, 5, FALSE)</f>
        <v>#N/A</v>
      </c>
      <c r="R7951" t="e">
        <f>VLOOKUP(A7951, eco!$A:$K, 2, FALSE)</f>
        <v>#N/A</v>
      </c>
      <c r="S7951" t="e">
        <f>VLOOKUP(A7951, eco!$A:$K, 3, FALSE)</f>
        <v>#N/A</v>
      </c>
      <c r="T7951" t="e">
        <f>VLOOKUP(A7951, eco!$A:$K, 4, FALSE)</f>
        <v>#N/A</v>
      </c>
      <c r="U7951" t="e">
        <f>VLOOKUP(A7951, eco!$A:$K, 5, FALSE)</f>
        <v>#N/A</v>
      </c>
      <c r="V7951" t="e">
        <f>VLOOKUP(A7951, eco!$A:$K, 6, FALSE)</f>
        <v>#N/A</v>
      </c>
      <c r="W7951" t="e">
        <f>VLOOKUP(A7951, eco!$A:$K, 7, FALSE)</f>
        <v>#N/A</v>
      </c>
      <c r="X7951" t="e">
        <f>VLOOKUP(A7951, eco!$A:$K, 8, FALSE)</f>
        <v>#N/A</v>
      </c>
      <c r="Y7951" t="e">
        <f>VLOOKUP(A7951, eco!$A:$K, 9, FALSE)</f>
        <v>#N/A</v>
      </c>
      <c r="Z7951" t="e">
        <f>VLOOKUP(A7951, eco!$A:$K, 10, FALSE)</f>
        <v>#N/A</v>
      </c>
      <c r="AA7951" t="e">
        <f>VLOOKUP(A7951, eco!$A:$K, 11, FALSE)</f>
        <v>#N/A</v>
      </c>
    </row>
    <row r="7952" spans="1:27">
      <c r="A7952" s="1">
        <v>37097</v>
      </c>
      <c r="B7952">
        <f>VLOOKUP(A7952, wig!$A:$G, 5, FALSE)</f>
        <v>12798</v>
      </c>
      <c r="C7952">
        <f>VLOOKUP(A7952, 'wig20'!$A:$F, 5, FALSE)</f>
        <v>1118.07</v>
      </c>
      <c r="L7952" t="e">
        <f>VLOOKUP(A7952, cpi!$A:$B, 2, FALSE)</f>
        <v>#N/A</v>
      </c>
      <c r="M7952" s="4" t="e">
        <f>VLOOKUP(A7952, stopy!$A:$B, 2, FALSE)</f>
        <v>#N/A</v>
      </c>
      <c r="N7952" t="e">
        <f>VLOOKUP(A7952, poleco!$A:$E, 2, FALSE)</f>
        <v>#N/A</v>
      </c>
      <c r="O7952" t="e">
        <f>VLOOKUP(A7952, poleco!$A:$E, 3, FALSE)</f>
        <v>#N/A</v>
      </c>
      <c r="P7952" t="e">
        <f>VLOOKUP(A7952, poleco!$A:$E, 4, FALSE)</f>
        <v>#N/A</v>
      </c>
      <c r="Q7952" t="e">
        <f>VLOOKUP(A7952, poleco!$A:$E, 5, FALSE)</f>
        <v>#N/A</v>
      </c>
      <c r="R7952" t="e">
        <f>VLOOKUP(A7952, eco!$A:$K, 2, FALSE)</f>
        <v>#N/A</v>
      </c>
      <c r="S7952" t="e">
        <f>VLOOKUP(A7952, eco!$A:$K, 3, FALSE)</f>
        <v>#N/A</v>
      </c>
      <c r="T7952" t="e">
        <f>VLOOKUP(A7952, eco!$A:$K, 4, FALSE)</f>
        <v>#N/A</v>
      </c>
      <c r="U7952" t="e">
        <f>VLOOKUP(A7952, eco!$A:$K, 5, FALSE)</f>
        <v>#N/A</v>
      </c>
      <c r="V7952" t="e">
        <f>VLOOKUP(A7952, eco!$A:$K, 6, FALSE)</f>
        <v>#N/A</v>
      </c>
      <c r="W7952" t="e">
        <f>VLOOKUP(A7952, eco!$A:$K, 7, FALSE)</f>
        <v>#N/A</v>
      </c>
      <c r="X7952" t="e">
        <f>VLOOKUP(A7952, eco!$A:$K, 8, FALSE)</f>
        <v>#N/A</v>
      </c>
      <c r="Y7952" t="e">
        <f>VLOOKUP(A7952, eco!$A:$K, 9, FALSE)</f>
        <v>#N/A</v>
      </c>
      <c r="Z7952" t="e">
        <f>VLOOKUP(A7952, eco!$A:$K, 10, FALSE)</f>
        <v>#N/A</v>
      </c>
      <c r="AA7952" t="e">
        <f>VLOOKUP(A7952, eco!$A:$K, 11, FALSE)</f>
        <v>#N/A</v>
      </c>
    </row>
    <row r="7953" spans="1:27">
      <c r="A7953" s="1">
        <v>37096</v>
      </c>
      <c r="B7953" t="str">
        <f>VLOOKUP(A7953, wig!$A:$G, 5, FALSE)</f>
        <v>12815.5</v>
      </c>
      <c r="C7953">
        <f>VLOOKUP(A7953, 'wig20'!$A:$F, 5, FALSE)</f>
        <v>1120.5</v>
      </c>
      <c r="L7953" t="e">
        <f>VLOOKUP(A7953, cpi!$A:$B, 2, FALSE)</f>
        <v>#N/A</v>
      </c>
      <c r="M7953" s="4" t="e">
        <f>VLOOKUP(A7953, stopy!$A:$B, 2, FALSE)</f>
        <v>#N/A</v>
      </c>
      <c r="N7953" t="e">
        <f>VLOOKUP(A7953, poleco!$A:$E, 2, FALSE)</f>
        <v>#N/A</v>
      </c>
      <c r="O7953" t="e">
        <f>VLOOKUP(A7953, poleco!$A:$E, 3, FALSE)</f>
        <v>#N/A</v>
      </c>
      <c r="P7953" t="e">
        <f>VLOOKUP(A7953, poleco!$A:$E, 4, FALSE)</f>
        <v>#N/A</v>
      </c>
      <c r="Q7953" t="e">
        <f>VLOOKUP(A7953, poleco!$A:$E, 5, FALSE)</f>
        <v>#N/A</v>
      </c>
      <c r="R7953" t="e">
        <f>VLOOKUP(A7953, eco!$A:$K, 2, FALSE)</f>
        <v>#N/A</v>
      </c>
      <c r="S7953" t="e">
        <f>VLOOKUP(A7953, eco!$A:$K, 3, FALSE)</f>
        <v>#N/A</v>
      </c>
      <c r="T7953" t="e">
        <f>VLOOKUP(A7953, eco!$A:$K, 4, FALSE)</f>
        <v>#N/A</v>
      </c>
      <c r="U7953" t="e">
        <f>VLOOKUP(A7953, eco!$A:$K, 5, FALSE)</f>
        <v>#N/A</v>
      </c>
      <c r="V7953" t="e">
        <f>VLOOKUP(A7953, eco!$A:$K, 6, FALSE)</f>
        <v>#N/A</v>
      </c>
      <c r="W7953" t="e">
        <f>VLOOKUP(A7953, eco!$A:$K, 7, FALSE)</f>
        <v>#N/A</v>
      </c>
      <c r="X7953" t="e">
        <f>VLOOKUP(A7953, eco!$A:$K, 8, FALSE)</f>
        <v>#N/A</v>
      </c>
      <c r="Y7953" t="e">
        <f>VLOOKUP(A7953, eco!$A:$K, 9, FALSE)</f>
        <v>#N/A</v>
      </c>
      <c r="Z7953" t="e">
        <f>VLOOKUP(A7953, eco!$A:$K, 10, FALSE)</f>
        <v>#N/A</v>
      </c>
      <c r="AA7953" t="e">
        <f>VLOOKUP(A7953, eco!$A:$K, 11, FALSE)</f>
        <v>#N/A</v>
      </c>
    </row>
    <row r="7954" spans="1:27">
      <c r="A7954" s="1">
        <v>37095</v>
      </c>
      <c r="B7954">
        <f>VLOOKUP(A7954, wig!$A:$G, 5, FALSE)</f>
        <v>13029</v>
      </c>
      <c r="C7954">
        <f>VLOOKUP(A7954, 'wig20'!$A:$F, 5, FALSE)</f>
        <v>1139.19</v>
      </c>
      <c r="L7954" t="e">
        <f>VLOOKUP(A7954, cpi!$A:$B, 2, FALSE)</f>
        <v>#N/A</v>
      </c>
      <c r="M7954" s="4" t="e">
        <f>VLOOKUP(A7954, stopy!$A:$B, 2, FALSE)</f>
        <v>#N/A</v>
      </c>
      <c r="N7954" t="e">
        <f>VLOOKUP(A7954, poleco!$A:$E, 2, FALSE)</f>
        <v>#N/A</v>
      </c>
      <c r="O7954" t="e">
        <f>VLOOKUP(A7954, poleco!$A:$E, 3, FALSE)</f>
        <v>#N/A</v>
      </c>
      <c r="P7954" t="e">
        <f>VLOOKUP(A7954, poleco!$A:$E, 4, FALSE)</f>
        <v>#N/A</v>
      </c>
      <c r="Q7954" t="e">
        <f>VLOOKUP(A7954, poleco!$A:$E, 5, FALSE)</f>
        <v>#N/A</v>
      </c>
      <c r="R7954" t="e">
        <f>VLOOKUP(A7954, eco!$A:$K, 2, FALSE)</f>
        <v>#N/A</v>
      </c>
      <c r="S7954" t="e">
        <f>VLOOKUP(A7954, eco!$A:$K, 3, FALSE)</f>
        <v>#N/A</v>
      </c>
      <c r="T7954" t="e">
        <f>VLOOKUP(A7954, eco!$A:$K, 4, FALSE)</f>
        <v>#N/A</v>
      </c>
      <c r="U7954" t="e">
        <f>VLOOKUP(A7954, eco!$A:$K, 5, FALSE)</f>
        <v>#N/A</v>
      </c>
      <c r="V7954" t="e">
        <f>VLOOKUP(A7954, eco!$A:$K, 6, FALSE)</f>
        <v>#N/A</v>
      </c>
      <c r="W7954" t="e">
        <f>VLOOKUP(A7954, eco!$A:$K, 7, FALSE)</f>
        <v>#N/A</v>
      </c>
      <c r="X7954" t="e">
        <f>VLOOKUP(A7954, eco!$A:$K, 8, FALSE)</f>
        <v>#N/A</v>
      </c>
      <c r="Y7954" t="e">
        <f>VLOOKUP(A7954, eco!$A:$K, 9, FALSE)</f>
        <v>#N/A</v>
      </c>
      <c r="Z7954" t="e">
        <f>VLOOKUP(A7954, eco!$A:$K, 10, FALSE)</f>
        <v>#N/A</v>
      </c>
      <c r="AA7954" t="e">
        <f>VLOOKUP(A7954, eco!$A:$K, 11, FALSE)</f>
        <v>#N/A</v>
      </c>
    </row>
    <row r="7955" spans="1:27">
      <c r="A7955" s="1">
        <v>37094</v>
      </c>
      <c r="B7955" t="e">
        <f>VLOOKUP(A7955, wig!$A:$G, 5, FALSE)</f>
        <v>#N/A</v>
      </c>
      <c r="C7955" t="e">
        <f>VLOOKUP(A7955, 'wig20'!$A:$F, 5, FALSE)</f>
        <v>#N/A</v>
      </c>
      <c r="L7955" t="e">
        <f>VLOOKUP(A7955, cpi!$A:$B, 2, FALSE)</f>
        <v>#N/A</v>
      </c>
      <c r="M7955" s="4" t="e">
        <f>VLOOKUP(A7955, stopy!$A:$B, 2, FALSE)</f>
        <v>#N/A</v>
      </c>
      <c r="N7955" t="e">
        <f>VLOOKUP(A7955, poleco!$A:$E, 2, FALSE)</f>
        <v>#N/A</v>
      </c>
      <c r="O7955" t="e">
        <f>VLOOKUP(A7955, poleco!$A:$E, 3, FALSE)</f>
        <v>#N/A</v>
      </c>
      <c r="P7955" t="e">
        <f>VLOOKUP(A7955, poleco!$A:$E, 4, FALSE)</f>
        <v>#N/A</v>
      </c>
      <c r="Q7955" t="e">
        <f>VLOOKUP(A7955, poleco!$A:$E, 5, FALSE)</f>
        <v>#N/A</v>
      </c>
      <c r="R7955" t="e">
        <f>VLOOKUP(A7955, eco!$A:$K, 2, FALSE)</f>
        <v>#N/A</v>
      </c>
      <c r="S7955" t="e">
        <f>VLOOKUP(A7955, eco!$A:$K, 3, FALSE)</f>
        <v>#N/A</v>
      </c>
      <c r="T7955" t="e">
        <f>VLOOKUP(A7955, eco!$A:$K, 4, FALSE)</f>
        <v>#N/A</v>
      </c>
      <c r="U7955" t="e">
        <f>VLOOKUP(A7955, eco!$A:$K, 5, FALSE)</f>
        <v>#N/A</v>
      </c>
      <c r="V7955" t="e">
        <f>VLOOKUP(A7955, eco!$A:$K, 6, FALSE)</f>
        <v>#N/A</v>
      </c>
      <c r="W7955" t="e">
        <f>VLOOKUP(A7955, eco!$A:$K, 7, FALSE)</f>
        <v>#N/A</v>
      </c>
      <c r="X7955" t="e">
        <f>VLOOKUP(A7955, eco!$A:$K, 8, FALSE)</f>
        <v>#N/A</v>
      </c>
      <c r="Y7955" t="e">
        <f>VLOOKUP(A7955, eco!$A:$K, 9, FALSE)</f>
        <v>#N/A</v>
      </c>
      <c r="Z7955" t="e">
        <f>VLOOKUP(A7955, eco!$A:$K, 10, FALSE)</f>
        <v>#N/A</v>
      </c>
      <c r="AA7955" t="e">
        <f>VLOOKUP(A7955, eco!$A:$K, 11, FALSE)</f>
        <v>#N/A</v>
      </c>
    </row>
    <row r="7956" spans="1:27">
      <c r="A7956" s="1">
        <v>37093</v>
      </c>
      <c r="B7956" t="e">
        <f>VLOOKUP(A7956, wig!$A:$G, 5, FALSE)</f>
        <v>#N/A</v>
      </c>
      <c r="C7956" t="e">
        <f>VLOOKUP(A7956, 'wig20'!$A:$F, 5, FALSE)</f>
        <v>#N/A</v>
      </c>
      <c r="L7956" t="e">
        <f>VLOOKUP(A7956, cpi!$A:$B, 2, FALSE)</f>
        <v>#N/A</v>
      </c>
      <c r="M7956" s="4" t="e">
        <f>VLOOKUP(A7956, stopy!$A:$B, 2, FALSE)</f>
        <v>#N/A</v>
      </c>
      <c r="N7956" t="e">
        <f>VLOOKUP(A7956, poleco!$A:$E, 2, FALSE)</f>
        <v>#N/A</v>
      </c>
      <c r="O7956" t="e">
        <f>VLOOKUP(A7956, poleco!$A:$E, 3, FALSE)</f>
        <v>#N/A</v>
      </c>
      <c r="P7956" t="e">
        <f>VLOOKUP(A7956, poleco!$A:$E, 4, FALSE)</f>
        <v>#N/A</v>
      </c>
      <c r="Q7956" t="e">
        <f>VLOOKUP(A7956, poleco!$A:$E, 5, FALSE)</f>
        <v>#N/A</v>
      </c>
      <c r="R7956" t="e">
        <f>VLOOKUP(A7956, eco!$A:$K, 2, FALSE)</f>
        <v>#N/A</v>
      </c>
      <c r="S7956" t="e">
        <f>VLOOKUP(A7956, eco!$A:$K, 3, FALSE)</f>
        <v>#N/A</v>
      </c>
      <c r="T7956" t="e">
        <f>VLOOKUP(A7956, eco!$A:$K, 4, FALSE)</f>
        <v>#N/A</v>
      </c>
      <c r="U7956" t="e">
        <f>VLOOKUP(A7956, eco!$A:$K, 5, FALSE)</f>
        <v>#N/A</v>
      </c>
      <c r="V7956" t="e">
        <f>VLOOKUP(A7956, eco!$A:$K, 6, FALSE)</f>
        <v>#N/A</v>
      </c>
      <c r="W7956" t="e">
        <f>VLOOKUP(A7956, eco!$A:$K, 7, FALSE)</f>
        <v>#N/A</v>
      </c>
      <c r="X7956" t="e">
        <f>VLOOKUP(A7956, eco!$A:$K, 8, FALSE)</f>
        <v>#N/A</v>
      </c>
      <c r="Y7956" t="e">
        <f>VLOOKUP(A7956, eco!$A:$K, 9, FALSE)</f>
        <v>#N/A</v>
      </c>
      <c r="Z7956" t="e">
        <f>VLOOKUP(A7956, eco!$A:$K, 10, FALSE)</f>
        <v>#N/A</v>
      </c>
      <c r="AA7956" t="e">
        <f>VLOOKUP(A7956, eco!$A:$K, 11, FALSE)</f>
        <v>#N/A</v>
      </c>
    </row>
    <row r="7957" spans="1:27">
      <c r="A7957" s="1">
        <v>37092</v>
      </c>
      <c r="B7957" t="str">
        <f>VLOOKUP(A7957, wig!$A:$G, 5, FALSE)</f>
        <v>13046.2</v>
      </c>
      <c r="C7957">
        <f>VLOOKUP(A7957, 'wig20'!$A:$F, 5, FALSE)</f>
        <v>1137.3</v>
      </c>
      <c r="L7957" t="e">
        <f>VLOOKUP(A7957, cpi!$A:$B, 2, FALSE)</f>
        <v>#N/A</v>
      </c>
      <c r="M7957" s="4" t="e">
        <f>VLOOKUP(A7957, stopy!$A:$B, 2, FALSE)</f>
        <v>#N/A</v>
      </c>
      <c r="N7957" t="e">
        <f>VLOOKUP(A7957, poleco!$A:$E, 2, FALSE)</f>
        <v>#N/A</v>
      </c>
      <c r="O7957" t="e">
        <f>VLOOKUP(A7957, poleco!$A:$E, 3, FALSE)</f>
        <v>#N/A</v>
      </c>
      <c r="P7957" t="e">
        <f>VLOOKUP(A7957, poleco!$A:$E, 4, FALSE)</f>
        <v>#N/A</v>
      </c>
      <c r="Q7957" t="e">
        <f>VLOOKUP(A7957, poleco!$A:$E, 5, FALSE)</f>
        <v>#N/A</v>
      </c>
      <c r="R7957" t="e">
        <f>VLOOKUP(A7957, eco!$A:$K, 2, FALSE)</f>
        <v>#N/A</v>
      </c>
      <c r="S7957" t="e">
        <f>VLOOKUP(A7957, eco!$A:$K, 3, FALSE)</f>
        <v>#N/A</v>
      </c>
      <c r="T7957" t="e">
        <f>VLOOKUP(A7957, eco!$A:$K, 4, FALSE)</f>
        <v>#N/A</v>
      </c>
      <c r="U7957" t="e">
        <f>VLOOKUP(A7957, eco!$A:$K, 5, FALSE)</f>
        <v>#N/A</v>
      </c>
      <c r="V7957" t="e">
        <f>VLOOKUP(A7957, eco!$A:$K, 6, FALSE)</f>
        <v>#N/A</v>
      </c>
      <c r="W7957" t="e">
        <f>VLOOKUP(A7957, eco!$A:$K, 7, FALSE)</f>
        <v>#N/A</v>
      </c>
      <c r="X7957" t="e">
        <f>VLOOKUP(A7957, eco!$A:$K, 8, FALSE)</f>
        <v>#N/A</v>
      </c>
      <c r="Y7957" t="e">
        <f>VLOOKUP(A7957, eco!$A:$K, 9, FALSE)</f>
        <v>#N/A</v>
      </c>
      <c r="Z7957" t="e">
        <f>VLOOKUP(A7957, eco!$A:$K, 10, FALSE)</f>
        <v>#N/A</v>
      </c>
      <c r="AA7957" t="e">
        <f>VLOOKUP(A7957, eco!$A:$K, 11, FALSE)</f>
        <v>#N/A</v>
      </c>
    </row>
    <row r="7958" spans="1:27">
      <c r="A7958" s="1">
        <v>37091</v>
      </c>
      <c r="B7958" t="str">
        <f>VLOOKUP(A7958, wig!$A:$G, 5, FALSE)</f>
        <v>13441.9</v>
      </c>
      <c r="C7958">
        <f>VLOOKUP(A7958, 'wig20'!$A:$F, 5, FALSE)</f>
        <v>1189.28</v>
      </c>
      <c r="L7958" t="e">
        <f>VLOOKUP(A7958, cpi!$A:$B, 2, FALSE)</f>
        <v>#N/A</v>
      </c>
      <c r="M7958" s="4" t="e">
        <f>VLOOKUP(A7958, stopy!$A:$B, 2, FALSE)</f>
        <v>#N/A</v>
      </c>
      <c r="N7958" t="e">
        <f>VLOOKUP(A7958, poleco!$A:$E, 2, FALSE)</f>
        <v>#N/A</v>
      </c>
      <c r="O7958" t="e">
        <f>VLOOKUP(A7958, poleco!$A:$E, 3, FALSE)</f>
        <v>#N/A</v>
      </c>
      <c r="P7958" t="e">
        <f>VLOOKUP(A7958, poleco!$A:$E, 4, FALSE)</f>
        <v>#N/A</v>
      </c>
      <c r="Q7958" t="e">
        <f>VLOOKUP(A7958, poleco!$A:$E, 5, FALSE)</f>
        <v>#N/A</v>
      </c>
      <c r="R7958" t="e">
        <f>VLOOKUP(A7958, eco!$A:$K, 2, FALSE)</f>
        <v>#N/A</v>
      </c>
      <c r="S7958" t="e">
        <f>VLOOKUP(A7958, eco!$A:$K, 3, FALSE)</f>
        <v>#N/A</v>
      </c>
      <c r="T7958" t="e">
        <f>VLOOKUP(A7958, eco!$A:$K, 4, FALSE)</f>
        <v>#N/A</v>
      </c>
      <c r="U7958" t="e">
        <f>VLOOKUP(A7958, eco!$A:$K, 5, FALSE)</f>
        <v>#N/A</v>
      </c>
      <c r="V7958" t="e">
        <f>VLOOKUP(A7958, eco!$A:$K, 6, FALSE)</f>
        <v>#N/A</v>
      </c>
      <c r="W7958" t="e">
        <f>VLOOKUP(A7958, eco!$A:$K, 7, FALSE)</f>
        <v>#N/A</v>
      </c>
      <c r="X7958" t="e">
        <f>VLOOKUP(A7958, eco!$A:$K, 8, FALSE)</f>
        <v>#N/A</v>
      </c>
      <c r="Y7958" t="e">
        <f>VLOOKUP(A7958, eco!$A:$K, 9, FALSE)</f>
        <v>#N/A</v>
      </c>
      <c r="Z7958" t="e">
        <f>VLOOKUP(A7958, eco!$A:$K, 10, FALSE)</f>
        <v>#N/A</v>
      </c>
      <c r="AA7958" t="e">
        <f>VLOOKUP(A7958, eco!$A:$K, 11, FALSE)</f>
        <v>#N/A</v>
      </c>
    </row>
    <row r="7959" spans="1:27">
      <c r="A7959" s="1">
        <v>37090</v>
      </c>
      <c r="B7959" t="str">
        <f>VLOOKUP(A7959, wig!$A:$G, 5, FALSE)</f>
        <v>13458.9</v>
      </c>
      <c r="C7959">
        <f>VLOOKUP(A7959, 'wig20'!$A:$F, 5, FALSE)</f>
        <v>1194.5899999999999</v>
      </c>
      <c r="L7959" t="e">
        <f>VLOOKUP(A7959, cpi!$A:$B, 2, FALSE)</f>
        <v>#N/A</v>
      </c>
      <c r="M7959" s="4" t="e">
        <f>VLOOKUP(A7959, stopy!$A:$B, 2, FALSE)</f>
        <v>#N/A</v>
      </c>
      <c r="N7959" t="e">
        <f>VLOOKUP(A7959, poleco!$A:$E, 2, FALSE)</f>
        <v>#N/A</v>
      </c>
      <c r="O7959" t="e">
        <f>VLOOKUP(A7959, poleco!$A:$E, 3, FALSE)</f>
        <v>#N/A</v>
      </c>
      <c r="P7959" t="e">
        <f>VLOOKUP(A7959, poleco!$A:$E, 4, FALSE)</f>
        <v>#N/A</v>
      </c>
      <c r="Q7959" t="e">
        <f>VLOOKUP(A7959, poleco!$A:$E, 5, FALSE)</f>
        <v>#N/A</v>
      </c>
      <c r="R7959" t="e">
        <f>VLOOKUP(A7959, eco!$A:$K, 2, FALSE)</f>
        <v>#N/A</v>
      </c>
      <c r="S7959" t="e">
        <f>VLOOKUP(A7959, eco!$A:$K, 3, FALSE)</f>
        <v>#N/A</v>
      </c>
      <c r="T7959" t="e">
        <f>VLOOKUP(A7959, eco!$A:$K, 4, FALSE)</f>
        <v>#N/A</v>
      </c>
      <c r="U7959" t="e">
        <f>VLOOKUP(A7959, eco!$A:$K, 5, FALSE)</f>
        <v>#N/A</v>
      </c>
      <c r="V7959" t="e">
        <f>VLOOKUP(A7959, eco!$A:$K, 6, FALSE)</f>
        <v>#N/A</v>
      </c>
      <c r="W7959" t="e">
        <f>VLOOKUP(A7959, eco!$A:$K, 7, FALSE)</f>
        <v>#N/A</v>
      </c>
      <c r="X7959" t="e">
        <f>VLOOKUP(A7959, eco!$A:$K, 8, FALSE)</f>
        <v>#N/A</v>
      </c>
      <c r="Y7959" t="e">
        <f>VLOOKUP(A7959, eco!$A:$K, 9, FALSE)</f>
        <v>#N/A</v>
      </c>
      <c r="Z7959" t="e">
        <f>VLOOKUP(A7959, eco!$A:$K, 10, FALSE)</f>
        <v>#N/A</v>
      </c>
      <c r="AA7959" t="e">
        <f>VLOOKUP(A7959, eco!$A:$K, 11, FALSE)</f>
        <v>#N/A</v>
      </c>
    </row>
    <row r="7960" spans="1:27">
      <c r="A7960" s="1">
        <v>37089</v>
      </c>
      <c r="B7960" t="str">
        <f>VLOOKUP(A7960, wig!$A:$G, 5, FALSE)</f>
        <v>13451.5</v>
      </c>
      <c r="C7960">
        <f>VLOOKUP(A7960, 'wig20'!$A:$F, 5, FALSE)</f>
        <v>1192.97</v>
      </c>
      <c r="L7960" t="e">
        <f>VLOOKUP(A7960, cpi!$A:$B, 2, FALSE)</f>
        <v>#N/A</v>
      </c>
      <c r="M7960" s="4" t="e">
        <f>VLOOKUP(A7960, stopy!$A:$B, 2, FALSE)</f>
        <v>#N/A</v>
      </c>
      <c r="N7960" t="e">
        <f>VLOOKUP(A7960, poleco!$A:$E, 2, FALSE)</f>
        <v>#N/A</v>
      </c>
      <c r="O7960" t="e">
        <f>VLOOKUP(A7960, poleco!$A:$E, 3, FALSE)</f>
        <v>#N/A</v>
      </c>
      <c r="P7960" t="e">
        <f>VLOOKUP(A7960, poleco!$A:$E, 4, FALSE)</f>
        <v>#N/A</v>
      </c>
      <c r="Q7960" t="e">
        <f>VLOOKUP(A7960, poleco!$A:$E, 5, FALSE)</f>
        <v>#N/A</v>
      </c>
      <c r="R7960" t="e">
        <f>VLOOKUP(A7960, eco!$A:$K, 2, FALSE)</f>
        <v>#N/A</v>
      </c>
      <c r="S7960" t="e">
        <f>VLOOKUP(A7960, eco!$A:$K, 3, FALSE)</f>
        <v>#N/A</v>
      </c>
      <c r="T7960" t="e">
        <f>VLOOKUP(A7960, eco!$A:$K, 4, FALSE)</f>
        <v>#N/A</v>
      </c>
      <c r="U7960" t="e">
        <f>VLOOKUP(A7960, eco!$A:$K, 5, FALSE)</f>
        <v>#N/A</v>
      </c>
      <c r="V7960" t="e">
        <f>VLOOKUP(A7960, eco!$A:$K, 6, FALSE)</f>
        <v>#N/A</v>
      </c>
      <c r="W7960" t="e">
        <f>VLOOKUP(A7960, eco!$A:$K, 7, FALSE)</f>
        <v>#N/A</v>
      </c>
      <c r="X7960" t="e">
        <f>VLOOKUP(A7960, eco!$A:$K, 8, FALSE)</f>
        <v>#N/A</v>
      </c>
      <c r="Y7960" t="e">
        <f>VLOOKUP(A7960, eco!$A:$K, 9, FALSE)</f>
        <v>#N/A</v>
      </c>
      <c r="Z7960" t="e">
        <f>VLOOKUP(A7960, eco!$A:$K, 10, FALSE)</f>
        <v>#N/A</v>
      </c>
      <c r="AA7960" t="e">
        <f>VLOOKUP(A7960, eco!$A:$K, 11, FALSE)</f>
        <v>#N/A</v>
      </c>
    </row>
    <row r="7961" spans="1:27">
      <c r="A7961" s="1">
        <v>37088</v>
      </c>
      <c r="B7961" t="str">
        <f>VLOOKUP(A7961, wig!$A:$G, 5, FALSE)</f>
        <v>13674.7</v>
      </c>
      <c r="C7961">
        <f>VLOOKUP(A7961, 'wig20'!$A:$F, 5, FALSE)</f>
        <v>1228.93</v>
      </c>
      <c r="L7961" t="e">
        <f>VLOOKUP(A7961, cpi!$A:$B, 2, FALSE)</f>
        <v>#N/A</v>
      </c>
      <c r="M7961" s="4" t="e">
        <f>VLOOKUP(A7961, stopy!$A:$B, 2, FALSE)</f>
        <v>#N/A</v>
      </c>
      <c r="N7961" t="e">
        <f>VLOOKUP(A7961, poleco!$A:$E, 2, FALSE)</f>
        <v>#N/A</v>
      </c>
      <c r="O7961" t="e">
        <f>VLOOKUP(A7961, poleco!$A:$E, 3, FALSE)</f>
        <v>#N/A</v>
      </c>
      <c r="P7961" t="e">
        <f>VLOOKUP(A7961, poleco!$A:$E, 4, FALSE)</f>
        <v>#N/A</v>
      </c>
      <c r="Q7961" t="e">
        <f>VLOOKUP(A7961, poleco!$A:$E, 5, FALSE)</f>
        <v>#N/A</v>
      </c>
      <c r="R7961" t="e">
        <f>VLOOKUP(A7961, eco!$A:$K, 2, FALSE)</f>
        <v>#N/A</v>
      </c>
      <c r="S7961" t="e">
        <f>VLOOKUP(A7961, eco!$A:$K, 3, FALSE)</f>
        <v>#N/A</v>
      </c>
      <c r="T7961" t="e">
        <f>VLOOKUP(A7961, eco!$A:$K, 4, FALSE)</f>
        <v>#N/A</v>
      </c>
      <c r="U7961" t="e">
        <f>VLOOKUP(A7961, eco!$A:$K, 5, FALSE)</f>
        <v>#N/A</v>
      </c>
      <c r="V7961" t="e">
        <f>VLOOKUP(A7961, eco!$A:$K, 6, FALSE)</f>
        <v>#N/A</v>
      </c>
      <c r="W7961" t="e">
        <f>VLOOKUP(A7961, eco!$A:$K, 7, FALSE)</f>
        <v>#N/A</v>
      </c>
      <c r="X7961" t="e">
        <f>VLOOKUP(A7961, eco!$A:$K, 8, FALSE)</f>
        <v>#N/A</v>
      </c>
      <c r="Y7961" t="e">
        <f>VLOOKUP(A7961, eco!$A:$K, 9, FALSE)</f>
        <v>#N/A</v>
      </c>
      <c r="Z7961" t="e">
        <f>VLOOKUP(A7961, eco!$A:$K, 10, FALSE)</f>
        <v>#N/A</v>
      </c>
      <c r="AA7961" t="e">
        <f>VLOOKUP(A7961, eco!$A:$K, 11, FALSE)</f>
        <v>#N/A</v>
      </c>
    </row>
    <row r="7962" spans="1:27">
      <c r="A7962" s="1">
        <v>37087</v>
      </c>
      <c r="B7962" t="e">
        <f>VLOOKUP(A7962, wig!$A:$G, 5, FALSE)</f>
        <v>#N/A</v>
      </c>
      <c r="C7962" t="e">
        <f>VLOOKUP(A7962, 'wig20'!$A:$F, 5, FALSE)</f>
        <v>#N/A</v>
      </c>
      <c r="L7962" t="e">
        <f>VLOOKUP(A7962, cpi!$A:$B, 2, FALSE)</f>
        <v>#N/A</v>
      </c>
      <c r="M7962" s="4" t="e">
        <f>VLOOKUP(A7962, stopy!$A:$B, 2, FALSE)</f>
        <v>#N/A</v>
      </c>
      <c r="N7962" t="e">
        <f>VLOOKUP(A7962, poleco!$A:$E, 2, FALSE)</f>
        <v>#N/A</v>
      </c>
      <c r="O7962" t="e">
        <f>VLOOKUP(A7962, poleco!$A:$E, 3, FALSE)</f>
        <v>#N/A</v>
      </c>
      <c r="P7962" t="e">
        <f>VLOOKUP(A7962, poleco!$A:$E, 4, FALSE)</f>
        <v>#N/A</v>
      </c>
      <c r="Q7962" t="e">
        <f>VLOOKUP(A7962, poleco!$A:$E, 5, FALSE)</f>
        <v>#N/A</v>
      </c>
      <c r="R7962" t="e">
        <f>VLOOKUP(A7962, eco!$A:$K, 2, FALSE)</f>
        <v>#N/A</v>
      </c>
      <c r="S7962" t="e">
        <f>VLOOKUP(A7962, eco!$A:$K, 3, FALSE)</f>
        <v>#N/A</v>
      </c>
      <c r="T7962" t="e">
        <f>VLOOKUP(A7962, eco!$A:$K, 4, FALSE)</f>
        <v>#N/A</v>
      </c>
      <c r="U7962" t="e">
        <f>VLOOKUP(A7962, eco!$A:$K, 5, FALSE)</f>
        <v>#N/A</v>
      </c>
      <c r="V7962" t="e">
        <f>VLOOKUP(A7962, eco!$A:$K, 6, FALSE)</f>
        <v>#N/A</v>
      </c>
      <c r="W7962" t="e">
        <f>VLOOKUP(A7962, eco!$A:$K, 7, FALSE)</f>
        <v>#N/A</v>
      </c>
      <c r="X7962" t="e">
        <f>VLOOKUP(A7962, eco!$A:$K, 8, FALSE)</f>
        <v>#N/A</v>
      </c>
      <c r="Y7962" t="e">
        <f>VLOOKUP(A7962, eco!$A:$K, 9, FALSE)</f>
        <v>#N/A</v>
      </c>
      <c r="Z7962" t="e">
        <f>VLOOKUP(A7962, eco!$A:$K, 10, FALSE)</f>
        <v>#N/A</v>
      </c>
      <c r="AA7962" t="e">
        <f>VLOOKUP(A7962, eco!$A:$K, 11, FALSE)</f>
        <v>#N/A</v>
      </c>
    </row>
    <row r="7963" spans="1:27">
      <c r="A7963" s="1">
        <v>37086</v>
      </c>
      <c r="B7963" t="e">
        <f>VLOOKUP(A7963, wig!$A:$G, 5, FALSE)</f>
        <v>#N/A</v>
      </c>
      <c r="C7963" t="e">
        <f>VLOOKUP(A7963, 'wig20'!$A:$F, 5, FALSE)</f>
        <v>#N/A</v>
      </c>
      <c r="L7963" t="e">
        <f>VLOOKUP(A7963, cpi!$A:$B, 2, FALSE)</f>
        <v>#N/A</v>
      </c>
      <c r="M7963" s="4" t="e">
        <f>VLOOKUP(A7963, stopy!$A:$B, 2, FALSE)</f>
        <v>#N/A</v>
      </c>
      <c r="N7963" t="e">
        <f>VLOOKUP(A7963, poleco!$A:$E, 2, FALSE)</f>
        <v>#N/A</v>
      </c>
      <c r="O7963" t="e">
        <f>VLOOKUP(A7963, poleco!$A:$E, 3, FALSE)</f>
        <v>#N/A</v>
      </c>
      <c r="P7963" t="e">
        <f>VLOOKUP(A7963, poleco!$A:$E, 4, FALSE)</f>
        <v>#N/A</v>
      </c>
      <c r="Q7963" t="e">
        <f>VLOOKUP(A7963, poleco!$A:$E, 5, FALSE)</f>
        <v>#N/A</v>
      </c>
      <c r="R7963" t="e">
        <f>VLOOKUP(A7963, eco!$A:$K, 2, FALSE)</f>
        <v>#N/A</v>
      </c>
      <c r="S7963" t="e">
        <f>VLOOKUP(A7963, eco!$A:$K, 3, FALSE)</f>
        <v>#N/A</v>
      </c>
      <c r="T7963" t="e">
        <f>VLOOKUP(A7963, eco!$A:$K, 4, FALSE)</f>
        <v>#N/A</v>
      </c>
      <c r="U7963" t="e">
        <f>VLOOKUP(A7963, eco!$A:$K, 5, FALSE)</f>
        <v>#N/A</v>
      </c>
      <c r="V7963" t="e">
        <f>VLOOKUP(A7963, eco!$A:$K, 6, FALSE)</f>
        <v>#N/A</v>
      </c>
      <c r="W7963" t="e">
        <f>VLOOKUP(A7963, eco!$A:$K, 7, FALSE)</f>
        <v>#N/A</v>
      </c>
      <c r="X7963" t="e">
        <f>VLOOKUP(A7963, eco!$A:$K, 8, FALSE)</f>
        <v>#N/A</v>
      </c>
      <c r="Y7963" t="e">
        <f>VLOOKUP(A7963, eco!$A:$K, 9, FALSE)</f>
        <v>#N/A</v>
      </c>
      <c r="Z7963" t="e">
        <f>VLOOKUP(A7963, eco!$A:$K, 10, FALSE)</f>
        <v>#N/A</v>
      </c>
      <c r="AA7963" t="e">
        <f>VLOOKUP(A7963, eco!$A:$K, 11, FALSE)</f>
        <v>#N/A</v>
      </c>
    </row>
    <row r="7964" spans="1:27">
      <c r="A7964" s="1">
        <v>37085</v>
      </c>
      <c r="B7964" t="str">
        <f>VLOOKUP(A7964, wig!$A:$G, 5, FALSE)</f>
        <v>13404.2</v>
      </c>
      <c r="C7964">
        <f>VLOOKUP(A7964, 'wig20'!$A:$F, 5, FALSE)</f>
        <v>1200.31</v>
      </c>
      <c r="L7964" t="e">
        <f>VLOOKUP(A7964, cpi!$A:$B, 2, FALSE)</f>
        <v>#N/A</v>
      </c>
      <c r="M7964" s="4" t="e">
        <f>VLOOKUP(A7964, stopy!$A:$B, 2, FALSE)</f>
        <v>#N/A</v>
      </c>
      <c r="N7964" t="e">
        <f>VLOOKUP(A7964, poleco!$A:$E, 2, FALSE)</f>
        <v>#N/A</v>
      </c>
      <c r="O7964" t="e">
        <f>VLOOKUP(A7964, poleco!$A:$E, 3, FALSE)</f>
        <v>#N/A</v>
      </c>
      <c r="P7964" t="e">
        <f>VLOOKUP(A7964, poleco!$A:$E, 4, FALSE)</f>
        <v>#N/A</v>
      </c>
      <c r="Q7964" t="e">
        <f>VLOOKUP(A7964, poleco!$A:$E, 5, FALSE)</f>
        <v>#N/A</v>
      </c>
      <c r="R7964" t="e">
        <f>VLOOKUP(A7964, eco!$A:$K, 2, FALSE)</f>
        <v>#N/A</v>
      </c>
      <c r="S7964" t="e">
        <f>VLOOKUP(A7964, eco!$A:$K, 3, FALSE)</f>
        <v>#N/A</v>
      </c>
      <c r="T7964" t="e">
        <f>VLOOKUP(A7964, eco!$A:$K, 4, FALSE)</f>
        <v>#N/A</v>
      </c>
      <c r="U7964" t="e">
        <f>VLOOKUP(A7964, eco!$A:$K, 5, FALSE)</f>
        <v>#N/A</v>
      </c>
      <c r="V7964" t="e">
        <f>VLOOKUP(A7964, eco!$A:$K, 6, FALSE)</f>
        <v>#N/A</v>
      </c>
      <c r="W7964" t="e">
        <f>VLOOKUP(A7964, eco!$A:$K, 7, FALSE)</f>
        <v>#N/A</v>
      </c>
      <c r="X7964" t="e">
        <f>VLOOKUP(A7964, eco!$A:$K, 8, FALSE)</f>
        <v>#N/A</v>
      </c>
      <c r="Y7964" t="e">
        <f>VLOOKUP(A7964, eco!$A:$K, 9, FALSE)</f>
        <v>#N/A</v>
      </c>
      <c r="Z7964" t="e">
        <f>VLOOKUP(A7964, eco!$A:$K, 10, FALSE)</f>
        <v>#N/A</v>
      </c>
      <c r="AA7964" t="e">
        <f>VLOOKUP(A7964, eco!$A:$K, 11, FALSE)</f>
        <v>#N/A</v>
      </c>
    </row>
    <row r="7965" spans="1:27">
      <c r="A7965" s="1">
        <v>37084</v>
      </c>
      <c r="B7965" t="str">
        <f>VLOOKUP(A7965, wig!$A:$G, 5, FALSE)</f>
        <v>13416.5</v>
      </c>
      <c r="C7965">
        <f>VLOOKUP(A7965, 'wig20'!$A:$F, 5, FALSE)</f>
        <v>1207.8399999999999</v>
      </c>
      <c r="L7965" t="e">
        <f>VLOOKUP(A7965, cpi!$A:$B, 2, FALSE)</f>
        <v>#N/A</v>
      </c>
      <c r="M7965" s="4" t="e">
        <f>VLOOKUP(A7965, stopy!$A:$B, 2, FALSE)</f>
        <v>#N/A</v>
      </c>
      <c r="N7965" t="e">
        <f>VLOOKUP(A7965, poleco!$A:$E, 2, FALSE)</f>
        <v>#N/A</v>
      </c>
      <c r="O7965" t="e">
        <f>VLOOKUP(A7965, poleco!$A:$E, 3, FALSE)</f>
        <v>#N/A</v>
      </c>
      <c r="P7965" t="e">
        <f>VLOOKUP(A7965, poleco!$A:$E, 4, FALSE)</f>
        <v>#N/A</v>
      </c>
      <c r="Q7965" t="e">
        <f>VLOOKUP(A7965, poleco!$A:$E, 5, FALSE)</f>
        <v>#N/A</v>
      </c>
      <c r="R7965" t="e">
        <f>VLOOKUP(A7965, eco!$A:$K, 2, FALSE)</f>
        <v>#N/A</v>
      </c>
      <c r="S7965" t="e">
        <f>VLOOKUP(A7965, eco!$A:$K, 3, FALSE)</f>
        <v>#N/A</v>
      </c>
      <c r="T7965" t="e">
        <f>VLOOKUP(A7965, eco!$A:$K, 4, FALSE)</f>
        <v>#N/A</v>
      </c>
      <c r="U7965" t="e">
        <f>VLOOKUP(A7965, eco!$A:$K, 5, FALSE)</f>
        <v>#N/A</v>
      </c>
      <c r="V7965" t="e">
        <f>VLOOKUP(A7965, eco!$A:$K, 6, FALSE)</f>
        <v>#N/A</v>
      </c>
      <c r="W7965" t="e">
        <f>VLOOKUP(A7965, eco!$A:$K, 7, FALSE)</f>
        <v>#N/A</v>
      </c>
      <c r="X7965" t="e">
        <f>VLOOKUP(A7965, eco!$A:$K, 8, FALSE)</f>
        <v>#N/A</v>
      </c>
      <c r="Y7965" t="e">
        <f>VLOOKUP(A7965, eco!$A:$K, 9, FALSE)</f>
        <v>#N/A</v>
      </c>
      <c r="Z7965" t="e">
        <f>VLOOKUP(A7965, eco!$A:$K, 10, FALSE)</f>
        <v>#N/A</v>
      </c>
      <c r="AA7965" t="e">
        <f>VLOOKUP(A7965, eco!$A:$K, 11, FALSE)</f>
        <v>#N/A</v>
      </c>
    </row>
    <row r="7966" spans="1:27">
      <c r="A7966" s="1">
        <v>37083</v>
      </c>
      <c r="B7966" t="str">
        <f>VLOOKUP(A7966, wig!$A:$G, 5, FALSE)</f>
        <v>13076.9</v>
      </c>
      <c r="C7966">
        <f>VLOOKUP(A7966, 'wig20'!$A:$F, 5, FALSE)</f>
        <v>1160.01</v>
      </c>
      <c r="L7966" t="e">
        <f>VLOOKUP(A7966, cpi!$A:$B, 2, FALSE)</f>
        <v>#N/A</v>
      </c>
      <c r="M7966" s="4" t="e">
        <f>VLOOKUP(A7966, stopy!$A:$B, 2, FALSE)</f>
        <v>#N/A</v>
      </c>
      <c r="N7966" t="e">
        <f>VLOOKUP(A7966, poleco!$A:$E, 2, FALSE)</f>
        <v>#N/A</v>
      </c>
      <c r="O7966" t="e">
        <f>VLOOKUP(A7966, poleco!$A:$E, 3, FALSE)</f>
        <v>#N/A</v>
      </c>
      <c r="P7966" t="e">
        <f>VLOOKUP(A7966, poleco!$A:$E, 4, FALSE)</f>
        <v>#N/A</v>
      </c>
      <c r="Q7966" t="e">
        <f>VLOOKUP(A7966, poleco!$A:$E, 5, FALSE)</f>
        <v>#N/A</v>
      </c>
      <c r="R7966" t="e">
        <f>VLOOKUP(A7966, eco!$A:$K, 2, FALSE)</f>
        <v>#N/A</v>
      </c>
      <c r="S7966" t="e">
        <f>VLOOKUP(A7966, eco!$A:$K, 3, FALSE)</f>
        <v>#N/A</v>
      </c>
      <c r="T7966" t="e">
        <f>VLOOKUP(A7966, eco!$A:$K, 4, FALSE)</f>
        <v>#N/A</v>
      </c>
      <c r="U7966" t="e">
        <f>VLOOKUP(A7966, eco!$A:$K, 5, FALSE)</f>
        <v>#N/A</v>
      </c>
      <c r="V7966" t="e">
        <f>VLOOKUP(A7966, eco!$A:$K, 6, FALSE)</f>
        <v>#N/A</v>
      </c>
      <c r="W7966" t="e">
        <f>VLOOKUP(A7966, eco!$A:$K, 7, FALSE)</f>
        <v>#N/A</v>
      </c>
      <c r="X7966" t="e">
        <f>VLOOKUP(A7966, eco!$A:$K, 8, FALSE)</f>
        <v>#N/A</v>
      </c>
      <c r="Y7966" t="e">
        <f>VLOOKUP(A7966, eco!$A:$K, 9, FALSE)</f>
        <v>#N/A</v>
      </c>
      <c r="Z7966" t="e">
        <f>VLOOKUP(A7966, eco!$A:$K, 10, FALSE)</f>
        <v>#N/A</v>
      </c>
      <c r="AA7966" t="e">
        <f>VLOOKUP(A7966, eco!$A:$K, 11, FALSE)</f>
        <v>#N/A</v>
      </c>
    </row>
    <row r="7967" spans="1:27">
      <c r="A7967" s="1">
        <v>37082</v>
      </c>
      <c r="B7967" t="str">
        <f>VLOOKUP(A7967, wig!$A:$G, 5, FALSE)</f>
        <v>13195.6</v>
      </c>
      <c r="C7967">
        <f>VLOOKUP(A7967, 'wig20'!$A:$F, 5, FALSE)</f>
        <v>1176.31</v>
      </c>
      <c r="L7967" t="e">
        <f>VLOOKUP(A7967, cpi!$A:$B, 2, FALSE)</f>
        <v>#N/A</v>
      </c>
      <c r="M7967" s="4" t="e">
        <f>VLOOKUP(A7967, stopy!$A:$B, 2, FALSE)</f>
        <v>#N/A</v>
      </c>
      <c r="N7967" t="e">
        <f>VLOOKUP(A7967, poleco!$A:$E, 2, FALSE)</f>
        <v>#N/A</v>
      </c>
      <c r="O7967" t="e">
        <f>VLOOKUP(A7967, poleco!$A:$E, 3, FALSE)</f>
        <v>#N/A</v>
      </c>
      <c r="P7967" t="e">
        <f>VLOOKUP(A7967, poleco!$A:$E, 4, FALSE)</f>
        <v>#N/A</v>
      </c>
      <c r="Q7967" t="e">
        <f>VLOOKUP(A7967, poleco!$A:$E, 5, FALSE)</f>
        <v>#N/A</v>
      </c>
      <c r="R7967" t="e">
        <f>VLOOKUP(A7967, eco!$A:$K, 2, FALSE)</f>
        <v>#N/A</v>
      </c>
      <c r="S7967" t="e">
        <f>VLOOKUP(A7967, eco!$A:$K, 3, FALSE)</f>
        <v>#N/A</v>
      </c>
      <c r="T7967" t="e">
        <f>VLOOKUP(A7967, eco!$A:$K, 4, FALSE)</f>
        <v>#N/A</v>
      </c>
      <c r="U7967" t="e">
        <f>VLOOKUP(A7967, eco!$A:$K, 5, FALSE)</f>
        <v>#N/A</v>
      </c>
      <c r="V7967" t="e">
        <f>VLOOKUP(A7967, eco!$A:$K, 6, FALSE)</f>
        <v>#N/A</v>
      </c>
      <c r="W7967" t="e">
        <f>VLOOKUP(A7967, eco!$A:$K, 7, FALSE)</f>
        <v>#N/A</v>
      </c>
      <c r="X7967" t="e">
        <f>VLOOKUP(A7967, eco!$A:$K, 8, FALSE)</f>
        <v>#N/A</v>
      </c>
      <c r="Y7967" t="e">
        <f>VLOOKUP(A7967, eco!$A:$K, 9, FALSE)</f>
        <v>#N/A</v>
      </c>
      <c r="Z7967" t="e">
        <f>VLOOKUP(A7967, eco!$A:$K, 10, FALSE)</f>
        <v>#N/A</v>
      </c>
      <c r="AA7967" t="e">
        <f>VLOOKUP(A7967, eco!$A:$K, 11, FALSE)</f>
        <v>#N/A</v>
      </c>
    </row>
    <row r="7968" spans="1:27">
      <c r="A7968" s="1">
        <v>37081</v>
      </c>
      <c r="B7968" t="str">
        <f>VLOOKUP(A7968, wig!$A:$G, 5, FALSE)</f>
        <v>13422.6</v>
      </c>
      <c r="C7968">
        <f>VLOOKUP(A7968, 'wig20'!$A:$F, 5, FALSE)</f>
        <v>1204.3699999999999</v>
      </c>
      <c r="L7968" t="e">
        <f>VLOOKUP(A7968, cpi!$A:$B, 2, FALSE)</f>
        <v>#N/A</v>
      </c>
      <c r="M7968" s="4" t="e">
        <f>VLOOKUP(A7968, stopy!$A:$B, 2, FALSE)</f>
        <v>#N/A</v>
      </c>
      <c r="N7968" t="e">
        <f>VLOOKUP(A7968, poleco!$A:$E, 2, FALSE)</f>
        <v>#N/A</v>
      </c>
      <c r="O7968" t="e">
        <f>VLOOKUP(A7968, poleco!$A:$E, 3, FALSE)</f>
        <v>#N/A</v>
      </c>
      <c r="P7968" t="e">
        <f>VLOOKUP(A7968, poleco!$A:$E, 4, FALSE)</f>
        <v>#N/A</v>
      </c>
      <c r="Q7968" t="e">
        <f>VLOOKUP(A7968, poleco!$A:$E, 5, FALSE)</f>
        <v>#N/A</v>
      </c>
      <c r="R7968" t="e">
        <f>VLOOKUP(A7968, eco!$A:$K, 2, FALSE)</f>
        <v>#N/A</v>
      </c>
      <c r="S7968" t="e">
        <f>VLOOKUP(A7968, eco!$A:$K, 3, FALSE)</f>
        <v>#N/A</v>
      </c>
      <c r="T7968" t="e">
        <f>VLOOKUP(A7968, eco!$A:$K, 4, FALSE)</f>
        <v>#N/A</v>
      </c>
      <c r="U7968" t="e">
        <f>VLOOKUP(A7968, eco!$A:$K, 5, FALSE)</f>
        <v>#N/A</v>
      </c>
      <c r="V7968" t="e">
        <f>VLOOKUP(A7968, eco!$A:$K, 6, FALSE)</f>
        <v>#N/A</v>
      </c>
      <c r="W7968" t="e">
        <f>VLOOKUP(A7968, eco!$A:$K, 7, FALSE)</f>
        <v>#N/A</v>
      </c>
      <c r="X7968" t="e">
        <f>VLOOKUP(A7968, eco!$A:$K, 8, FALSE)</f>
        <v>#N/A</v>
      </c>
      <c r="Y7968" t="e">
        <f>VLOOKUP(A7968, eco!$A:$K, 9, FALSE)</f>
        <v>#N/A</v>
      </c>
      <c r="Z7968" t="e">
        <f>VLOOKUP(A7968, eco!$A:$K, 10, FALSE)</f>
        <v>#N/A</v>
      </c>
      <c r="AA7968" t="e">
        <f>VLOOKUP(A7968, eco!$A:$K, 11, FALSE)</f>
        <v>#N/A</v>
      </c>
    </row>
    <row r="7969" spans="1:27">
      <c r="A7969" s="1">
        <v>37080</v>
      </c>
      <c r="B7969" t="e">
        <f>VLOOKUP(A7969, wig!$A:$G, 5, FALSE)</f>
        <v>#N/A</v>
      </c>
      <c r="C7969" t="e">
        <f>VLOOKUP(A7969, 'wig20'!$A:$F, 5, FALSE)</f>
        <v>#N/A</v>
      </c>
      <c r="L7969" t="e">
        <f>VLOOKUP(A7969, cpi!$A:$B, 2, FALSE)</f>
        <v>#N/A</v>
      </c>
      <c r="M7969" s="4" t="e">
        <f>VLOOKUP(A7969, stopy!$A:$B, 2, FALSE)</f>
        <v>#N/A</v>
      </c>
      <c r="N7969" t="e">
        <f>VLOOKUP(A7969, poleco!$A:$E, 2, FALSE)</f>
        <v>#N/A</v>
      </c>
      <c r="O7969" t="e">
        <f>VLOOKUP(A7969, poleco!$A:$E, 3, FALSE)</f>
        <v>#N/A</v>
      </c>
      <c r="P7969" t="e">
        <f>VLOOKUP(A7969, poleco!$A:$E, 4, FALSE)</f>
        <v>#N/A</v>
      </c>
      <c r="Q7969" t="e">
        <f>VLOOKUP(A7969, poleco!$A:$E, 5, FALSE)</f>
        <v>#N/A</v>
      </c>
      <c r="R7969" t="e">
        <f>VLOOKUP(A7969, eco!$A:$K, 2, FALSE)</f>
        <v>#N/A</v>
      </c>
      <c r="S7969" t="e">
        <f>VLOOKUP(A7969, eco!$A:$K, 3, FALSE)</f>
        <v>#N/A</v>
      </c>
      <c r="T7969" t="e">
        <f>VLOOKUP(A7969, eco!$A:$K, 4, FALSE)</f>
        <v>#N/A</v>
      </c>
      <c r="U7969" t="e">
        <f>VLOOKUP(A7969, eco!$A:$K, 5, FALSE)</f>
        <v>#N/A</v>
      </c>
      <c r="V7969" t="e">
        <f>VLOOKUP(A7969, eco!$A:$K, 6, FALSE)</f>
        <v>#N/A</v>
      </c>
      <c r="W7969" t="e">
        <f>VLOOKUP(A7969, eco!$A:$K, 7, FALSE)</f>
        <v>#N/A</v>
      </c>
      <c r="X7969" t="e">
        <f>VLOOKUP(A7969, eco!$A:$K, 8, FALSE)</f>
        <v>#N/A</v>
      </c>
      <c r="Y7969" t="e">
        <f>VLOOKUP(A7969, eco!$A:$K, 9, FALSE)</f>
        <v>#N/A</v>
      </c>
      <c r="Z7969" t="e">
        <f>VLOOKUP(A7969, eco!$A:$K, 10, FALSE)</f>
        <v>#N/A</v>
      </c>
      <c r="AA7969" t="e">
        <f>VLOOKUP(A7969, eco!$A:$K, 11, FALSE)</f>
        <v>#N/A</v>
      </c>
    </row>
    <row r="7970" spans="1:27">
      <c r="A7970" s="1">
        <v>37079</v>
      </c>
      <c r="B7970" t="e">
        <f>VLOOKUP(A7970, wig!$A:$G, 5, FALSE)</f>
        <v>#N/A</v>
      </c>
      <c r="C7970" t="e">
        <f>VLOOKUP(A7970, 'wig20'!$A:$F, 5, FALSE)</f>
        <v>#N/A</v>
      </c>
      <c r="L7970" t="e">
        <f>VLOOKUP(A7970, cpi!$A:$B, 2, FALSE)</f>
        <v>#N/A</v>
      </c>
      <c r="M7970" s="4" t="e">
        <f>VLOOKUP(A7970, stopy!$A:$B, 2, FALSE)</f>
        <v>#N/A</v>
      </c>
      <c r="N7970" t="e">
        <f>VLOOKUP(A7970, poleco!$A:$E, 2, FALSE)</f>
        <v>#N/A</v>
      </c>
      <c r="O7970" t="e">
        <f>VLOOKUP(A7970, poleco!$A:$E, 3, FALSE)</f>
        <v>#N/A</v>
      </c>
      <c r="P7970" t="e">
        <f>VLOOKUP(A7970, poleco!$A:$E, 4, FALSE)</f>
        <v>#N/A</v>
      </c>
      <c r="Q7970" t="e">
        <f>VLOOKUP(A7970, poleco!$A:$E, 5, FALSE)</f>
        <v>#N/A</v>
      </c>
      <c r="R7970" t="e">
        <f>VLOOKUP(A7970, eco!$A:$K, 2, FALSE)</f>
        <v>#N/A</v>
      </c>
      <c r="S7970" t="e">
        <f>VLOOKUP(A7970, eco!$A:$K, 3, FALSE)</f>
        <v>#N/A</v>
      </c>
      <c r="T7970" t="e">
        <f>VLOOKUP(A7970, eco!$A:$K, 4, FALSE)</f>
        <v>#N/A</v>
      </c>
      <c r="U7970" t="e">
        <f>VLOOKUP(A7970, eco!$A:$K, 5, FALSE)</f>
        <v>#N/A</v>
      </c>
      <c r="V7970" t="e">
        <f>VLOOKUP(A7970, eco!$A:$K, 6, FALSE)</f>
        <v>#N/A</v>
      </c>
      <c r="W7970" t="e">
        <f>VLOOKUP(A7970, eco!$A:$K, 7, FALSE)</f>
        <v>#N/A</v>
      </c>
      <c r="X7970" t="e">
        <f>VLOOKUP(A7970, eco!$A:$K, 8, FALSE)</f>
        <v>#N/A</v>
      </c>
      <c r="Y7970" t="e">
        <f>VLOOKUP(A7970, eco!$A:$K, 9, FALSE)</f>
        <v>#N/A</v>
      </c>
      <c r="Z7970" t="e">
        <f>VLOOKUP(A7970, eco!$A:$K, 10, FALSE)</f>
        <v>#N/A</v>
      </c>
      <c r="AA7970" t="e">
        <f>VLOOKUP(A7970, eco!$A:$K, 11, FALSE)</f>
        <v>#N/A</v>
      </c>
    </row>
    <row r="7971" spans="1:27">
      <c r="A7971" s="1">
        <v>37078</v>
      </c>
      <c r="B7971" t="str">
        <f>VLOOKUP(A7971, wig!$A:$G, 5, FALSE)</f>
        <v>13579.7</v>
      </c>
      <c r="C7971">
        <f>VLOOKUP(A7971, 'wig20'!$A:$F, 5, FALSE)</f>
        <v>1219.06</v>
      </c>
      <c r="L7971" t="e">
        <f>VLOOKUP(A7971, cpi!$A:$B, 2, FALSE)</f>
        <v>#N/A</v>
      </c>
      <c r="M7971" s="4" t="e">
        <f>VLOOKUP(A7971, stopy!$A:$B, 2, FALSE)</f>
        <v>#N/A</v>
      </c>
      <c r="N7971" t="e">
        <f>VLOOKUP(A7971, poleco!$A:$E, 2, FALSE)</f>
        <v>#N/A</v>
      </c>
      <c r="O7971" t="e">
        <f>VLOOKUP(A7971, poleco!$A:$E, 3, FALSE)</f>
        <v>#N/A</v>
      </c>
      <c r="P7971" t="e">
        <f>VLOOKUP(A7971, poleco!$A:$E, 4, FALSE)</f>
        <v>#N/A</v>
      </c>
      <c r="Q7971" t="e">
        <f>VLOOKUP(A7971, poleco!$A:$E, 5, FALSE)</f>
        <v>#N/A</v>
      </c>
      <c r="R7971" t="e">
        <f>VLOOKUP(A7971, eco!$A:$K, 2, FALSE)</f>
        <v>#N/A</v>
      </c>
      <c r="S7971" t="e">
        <f>VLOOKUP(A7971, eco!$A:$K, 3, FALSE)</f>
        <v>#N/A</v>
      </c>
      <c r="T7971" t="e">
        <f>VLOOKUP(A7971, eco!$A:$K, 4, FALSE)</f>
        <v>#N/A</v>
      </c>
      <c r="U7971" t="e">
        <f>VLOOKUP(A7971, eco!$A:$K, 5, FALSE)</f>
        <v>#N/A</v>
      </c>
      <c r="V7971" t="e">
        <f>VLOOKUP(A7971, eco!$A:$K, 6, FALSE)</f>
        <v>#N/A</v>
      </c>
      <c r="W7971" t="e">
        <f>VLOOKUP(A7971, eco!$A:$K, 7, FALSE)</f>
        <v>#N/A</v>
      </c>
      <c r="X7971" t="e">
        <f>VLOOKUP(A7971, eco!$A:$K, 8, FALSE)</f>
        <v>#N/A</v>
      </c>
      <c r="Y7971" t="e">
        <f>VLOOKUP(A7971, eco!$A:$K, 9, FALSE)</f>
        <v>#N/A</v>
      </c>
      <c r="Z7971" t="e">
        <f>VLOOKUP(A7971, eco!$A:$K, 10, FALSE)</f>
        <v>#N/A</v>
      </c>
      <c r="AA7971" t="e">
        <f>VLOOKUP(A7971, eco!$A:$K, 11, FALSE)</f>
        <v>#N/A</v>
      </c>
    </row>
    <row r="7972" spans="1:27">
      <c r="A7972" s="1">
        <v>37077</v>
      </c>
      <c r="B7972" t="str">
        <f>VLOOKUP(A7972, wig!$A:$G, 5, FALSE)</f>
        <v>13355.3</v>
      </c>
      <c r="C7972">
        <f>VLOOKUP(A7972, 'wig20'!$A:$F, 5, FALSE)</f>
        <v>1191.45</v>
      </c>
      <c r="L7972" t="e">
        <f>VLOOKUP(A7972, cpi!$A:$B, 2, FALSE)</f>
        <v>#N/A</v>
      </c>
      <c r="M7972" s="4" t="e">
        <f>VLOOKUP(A7972, stopy!$A:$B, 2, FALSE)</f>
        <v>#N/A</v>
      </c>
      <c r="N7972" t="e">
        <f>VLOOKUP(A7972, poleco!$A:$E, 2, FALSE)</f>
        <v>#N/A</v>
      </c>
      <c r="O7972" t="e">
        <f>VLOOKUP(A7972, poleco!$A:$E, 3, FALSE)</f>
        <v>#N/A</v>
      </c>
      <c r="P7972" t="e">
        <f>VLOOKUP(A7972, poleco!$A:$E, 4, FALSE)</f>
        <v>#N/A</v>
      </c>
      <c r="Q7972" t="e">
        <f>VLOOKUP(A7972, poleco!$A:$E, 5, FALSE)</f>
        <v>#N/A</v>
      </c>
      <c r="R7972" t="e">
        <f>VLOOKUP(A7972, eco!$A:$K, 2, FALSE)</f>
        <v>#N/A</v>
      </c>
      <c r="S7972" t="e">
        <f>VLOOKUP(A7972, eco!$A:$K, 3, FALSE)</f>
        <v>#N/A</v>
      </c>
      <c r="T7972" t="e">
        <f>VLOOKUP(A7972, eco!$A:$K, 4, FALSE)</f>
        <v>#N/A</v>
      </c>
      <c r="U7972" t="e">
        <f>VLOOKUP(A7972, eco!$A:$K, 5, FALSE)</f>
        <v>#N/A</v>
      </c>
      <c r="V7972" t="e">
        <f>VLOOKUP(A7972, eco!$A:$K, 6, FALSE)</f>
        <v>#N/A</v>
      </c>
      <c r="W7972" t="e">
        <f>VLOOKUP(A7972, eco!$A:$K, 7, FALSE)</f>
        <v>#N/A</v>
      </c>
      <c r="X7972" t="e">
        <f>VLOOKUP(A7972, eco!$A:$K, 8, FALSE)</f>
        <v>#N/A</v>
      </c>
      <c r="Y7972" t="e">
        <f>VLOOKUP(A7972, eco!$A:$K, 9, FALSE)</f>
        <v>#N/A</v>
      </c>
      <c r="Z7972" t="e">
        <f>VLOOKUP(A7972, eco!$A:$K, 10, FALSE)</f>
        <v>#N/A</v>
      </c>
      <c r="AA7972" t="e">
        <f>VLOOKUP(A7972, eco!$A:$K, 11, FALSE)</f>
        <v>#N/A</v>
      </c>
    </row>
    <row r="7973" spans="1:27">
      <c r="A7973" s="1">
        <v>37076</v>
      </c>
      <c r="B7973" t="str">
        <f>VLOOKUP(A7973, wig!$A:$G, 5, FALSE)</f>
        <v>13367.1</v>
      </c>
      <c r="C7973">
        <f>VLOOKUP(A7973, 'wig20'!$A:$F, 5, FALSE)</f>
        <v>1193.67</v>
      </c>
      <c r="L7973" t="e">
        <f>VLOOKUP(A7973, cpi!$A:$B, 2, FALSE)</f>
        <v>#N/A</v>
      </c>
      <c r="M7973" s="4" t="e">
        <f>VLOOKUP(A7973, stopy!$A:$B, 2, FALSE)</f>
        <v>#N/A</v>
      </c>
      <c r="N7973" t="e">
        <f>VLOOKUP(A7973, poleco!$A:$E, 2, FALSE)</f>
        <v>#N/A</v>
      </c>
      <c r="O7973" t="e">
        <f>VLOOKUP(A7973, poleco!$A:$E, 3, FALSE)</f>
        <v>#N/A</v>
      </c>
      <c r="P7973" t="e">
        <f>VLOOKUP(A7973, poleco!$A:$E, 4, FALSE)</f>
        <v>#N/A</v>
      </c>
      <c r="Q7973" t="e">
        <f>VLOOKUP(A7973, poleco!$A:$E, 5, FALSE)</f>
        <v>#N/A</v>
      </c>
      <c r="R7973" t="e">
        <f>VLOOKUP(A7973, eco!$A:$K, 2, FALSE)</f>
        <v>#N/A</v>
      </c>
      <c r="S7973" t="e">
        <f>VLOOKUP(A7973, eco!$A:$K, 3, FALSE)</f>
        <v>#N/A</v>
      </c>
      <c r="T7973" t="e">
        <f>VLOOKUP(A7973, eco!$A:$K, 4, FALSE)</f>
        <v>#N/A</v>
      </c>
      <c r="U7973" t="e">
        <f>VLOOKUP(A7973, eco!$A:$K, 5, FALSE)</f>
        <v>#N/A</v>
      </c>
      <c r="V7973" t="e">
        <f>VLOOKUP(A7973, eco!$A:$K, 6, FALSE)</f>
        <v>#N/A</v>
      </c>
      <c r="W7973" t="e">
        <f>VLOOKUP(A7973, eco!$A:$K, 7, FALSE)</f>
        <v>#N/A</v>
      </c>
      <c r="X7973" t="e">
        <f>VLOOKUP(A7973, eco!$A:$K, 8, FALSE)</f>
        <v>#N/A</v>
      </c>
      <c r="Y7973" t="e">
        <f>VLOOKUP(A7973, eco!$A:$K, 9, FALSE)</f>
        <v>#N/A</v>
      </c>
      <c r="Z7973" t="e">
        <f>VLOOKUP(A7973, eco!$A:$K, 10, FALSE)</f>
        <v>#N/A</v>
      </c>
      <c r="AA7973" t="e">
        <f>VLOOKUP(A7973, eco!$A:$K, 11, FALSE)</f>
        <v>#N/A</v>
      </c>
    </row>
    <row r="7974" spans="1:27">
      <c r="A7974" s="1">
        <v>37075</v>
      </c>
      <c r="B7974" t="str">
        <f>VLOOKUP(A7974, wig!$A:$G, 5, FALSE)</f>
        <v>13606.3</v>
      </c>
      <c r="C7974">
        <f>VLOOKUP(A7974, 'wig20'!$A:$F, 5, FALSE)</f>
        <v>1226.6500000000001</v>
      </c>
      <c r="L7974" t="e">
        <f>VLOOKUP(A7974, cpi!$A:$B, 2, FALSE)</f>
        <v>#N/A</v>
      </c>
      <c r="M7974" s="4" t="e">
        <f>VLOOKUP(A7974, stopy!$A:$B, 2, FALSE)</f>
        <v>#N/A</v>
      </c>
      <c r="N7974" t="e">
        <f>VLOOKUP(A7974, poleco!$A:$E, 2, FALSE)</f>
        <v>#N/A</v>
      </c>
      <c r="O7974" t="e">
        <f>VLOOKUP(A7974, poleco!$A:$E, 3, FALSE)</f>
        <v>#N/A</v>
      </c>
      <c r="P7974" t="e">
        <f>VLOOKUP(A7974, poleco!$A:$E, 4, FALSE)</f>
        <v>#N/A</v>
      </c>
      <c r="Q7974" t="e">
        <f>VLOOKUP(A7974, poleco!$A:$E, 5, FALSE)</f>
        <v>#N/A</v>
      </c>
      <c r="R7974" t="e">
        <f>VLOOKUP(A7974, eco!$A:$K, 2, FALSE)</f>
        <v>#N/A</v>
      </c>
      <c r="S7974" t="e">
        <f>VLOOKUP(A7974, eco!$A:$K, 3, FALSE)</f>
        <v>#N/A</v>
      </c>
      <c r="T7974" t="e">
        <f>VLOOKUP(A7974, eco!$A:$K, 4, FALSE)</f>
        <v>#N/A</v>
      </c>
      <c r="U7974" t="e">
        <f>VLOOKUP(A7974, eco!$A:$K, 5, FALSE)</f>
        <v>#N/A</v>
      </c>
      <c r="V7974" t="e">
        <f>VLOOKUP(A7974, eco!$A:$K, 6, FALSE)</f>
        <v>#N/A</v>
      </c>
      <c r="W7974" t="e">
        <f>VLOOKUP(A7974, eco!$A:$K, 7, FALSE)</f>
        <v>#N/A</v>
      </c>
      <c r="X7974" t="e">
        <f>VLOOKUP(A7974, eco!$A:$K, 8, FALSE)</f>
        <v>#N/A</v>
      </c>
      <c r="Y7974" t="e">
        <f>VLOOKUP(A7974, eco!$A:$K, 9, FALSE)</f>
        <v>#N/A</v>
      </c>
      <c r="Z7974" t="e">
        <f>VLOOKUP(A7974, eco!$A:$K, 10, FALSE)</f>
        <v>#N/A</v>
      </c>
      <c r="AA7974" t="e">
        <f>VLOOKUP(A7974, eco!$A:$K, 11, FALSE)</f>
        <v>#N/A</v>
      </c>
    </row>
    <row r="7975" spans="1:27">
      <c r="A7975" s="1">
        <v>37074</v>
      </c>
      <c r="B7975" t="str">
        <f>VLOOKUP(A7975, wig!$A:$G, 5, FALSE)</f>
        <v>13822.5</v>
      </c>
      <c r="C7975">
        <f>VLOOKUP(A7975, 'wig20'!$A:$F, 5, FALSE)</f>
        <v>1254.32</v>
      </c>
      <c r="L7975" t="e">
        <f>VLOOKUP(A7975, cpi!$A:$B, 2, FALSE)</f>
        <v>#N/A</v>
      </c>
      <c r="M7975" s="4" t="e">
        <f>VLOOKUP(A7975, stopy!$A:$B, 2, FALSE)</f>
        <v>#N/A</v>
      </c>
      <c r="N7975" t="e">
        <f>VLOOKUP(A7975, poleco!$A:$E, 2, FALSE)</f>
        <v>#N/A</v>
      </c>
      <c r="O7975" t="e">
        <f>VLOOKUP(A7975, poleco!$A:$E, 3, FALSE)</f>
        <v>#N/A</v>
      </c>
      <c r="P7975" t="e">
        <f>VLOOKUP(A7975, poleco!$A:$E, 4, FALSE)</f>
        <v>#N/A</v>
      </c>
      <c r="Q7975" t="e">
        <f>VLOOKUP(A7975, poleco!$A:$E, 5, FALSE)</f>
        <v>#N/A</v>
      </c>
      <c r="R7975" t="e">
        <f>VLOOKUP(A7975, eco!$A:$K, 2, FALSE)</f>
        <v>#N/A</v>
      </c>
      <c r="S7975" t="e">
        <f>VLOOKUP(A7975, eco!$A:$K, 3, FALSE)</f>
        <v>#N/A</v>
      </c>
      <c r="T7975" t="e">
        <f>VLOOKUP(A7975, eco!$A:$K, 4, FALSE)</f>
        <v>#N/A</v>
      </c>
      <c r="U7975" t="e">
        <f>VLOOKUP(A7975, eco!$A:$K, 5, FALSE)</f>
        <v>#N/A</v>
      </c>
      <c r="V7975" t="e">
        <f>VLOOKUP(A7975, eco!$A:$K, 6, FALSE)</f>
        <v>#N/A</v>
      </c>
      <c r="W7975" t="e">
        <f>VLOOKUP(A7975, eco!$A:$K, 7, FALSE)</f>
        <v>#N/A</v>
      </c>
      <c r="X7975" t="e">
        <f>VLOOKUP(A7975, eco!$A:$K, 8, FALSE)</f>
        <v>#N/A</v>
      </c>
      <c r="Y7975" t="e">
        <f>VLOOKUP(A7975, eco!$A:$K, 9, FALSE)</f>
        <v>#N/A</v>
      </c>
      <c r="Z7975" t="e">
        <f>VLOOKUP(A7975, eco!$A:$K, 10, FALSE)</f>
        <v>#N/A</v>
      </c>
      <c r="AA7975" t="e">
        <f>VLOOKUP(A7975, eco!$A:$K, 11, FALSE)</f>
        <v>#N/A</v>
      </c>
    </row>
    <row r="7976" spans="1:27">
      <c r="A7976" s="1">
        <v>37073</v>
      </c>
      <c r="B7976" t="e">
        <f>VLOOKUP(A7976, wig!$A:$G, 5, FALSE)</f>
        <v>#N/A</v>
      </c>
      <c r="C7976" t="e">
        <f>VLOOKUP(A7976, 'wig20'!$A:$F, 5, FALSE)</f>
        <v>#N/A</v>
      </c>
      <c r="L7976">
        <f>VLOOKUP(A7976, cpi!$A:$B, 2, FALSE)</f>
        <v>2.5</v>
      </c>
      <c r="M7976" s="4" t="e">
        <f>VLOOKUP(A7976, stopy!$A:$B, 2, FALSE)</f>
        <v>#N/A</v>
      </c>
      <c r="N7976" t="e">
        <f>VLOOKUP(A7976, poleco!$A:$E, 2, FALSE)</f>
        <v>#N/A</v>
      </c>
      <c r="O7976" t="e">
        <f>VLOOKUP(A7976, poleco!$A:$E, 3, FALSE)</f>
        <v>#N/A</v>
      </c>
      <c r="P7976" t="e">
        <f>VLOOKUP(A7976, poleco!$A:$E, 4, FALSE)</f>
        <v>#N/A</v>
      </c>
      <c r="Q7976" t="e">
        <f>VLOOKUP(A7976, poleco!$A:$E, 5, FALSE)</f>
        <v>#N/A</v>
      </c>
      <c r="R7976" t="e">
        <f>VLOOKUP(A7976, eco!$A:$K, 2, FALSE)</f>
        <v>#N/A</v>
      </c>
      <c r="S7976" t="e">
        <f>VLOOKUP(A7976, eco!$A:$K, 3, FALSE)</f>
        <v>#N/A</v>
      </c>
      <c r="T7976" t="e">
        <f>VLOOKUP(A7976, eco!$A:$K, 4, FALSE)</f>
        <v>#N/A</v>
      </c>
      <c r="U7976" t="e">
        <f>VLOOKUP(A7976, eco!$A:$K, 5, FALSE)</f>
        <v>#N/A</v>
      </c>
      <c r="V7976" t="e">
        <f>VLOOKUP(A7976, eco!$A:$K, 6, FALSE)</f>
        <v>#N/A</v>
      </c>
      <c r="W7976" t="e">
        <f>VLOOKUP(A7976, eco!$A:$K, 7, FALSE)</f>
        <v>#N/A</v>
      </c>
      <c r="X7976" t="e">
        <f>VLOOKUP(A7976, eco!$A:$K, 8, FALSE)</f>
        <v>#N/A</v>
      </c>
      <c r="Y7976" t="e">
        <f>VLOOKUP(A7976, eco!$A:$K, 9, FALSE)</f>
        <v>#N/A</v>
      </c>
      <c r="Z7976" t="e">
        <f>VLOOKUP(A7976, eco!$A:$K, 10, FALSE)</f>
        <v>#N/A</v>
      </c>
      <c r="AA7976" t="e">
        <f>VLOOKUP(A7976, eco!$A:$K, 11, FALSE)</f>
        <v>#N/A</v>
      </c>
    </row>
    <row r="7977" spans="1:27">
      <c r="A7977" s="1">
        <v>37072</v>
      </c>
      <c r="B7977" t="e">
        <f>VLOOKUP(A7977, wig!$A:$G, 5, FALSE)</f>
        <v>#N/A</v>
      </c>
      <c r="C7977" t="e">
        <f>VLOOKUP(A7977, 'wig20'!$A:$F, 5, FALSE)</f>
        <v>#N/A</v>
      </c>
      <c r="L7977" t="e">
        <f>VLOOKUP(A7977, cpi!$A:$B, 2, FALSE)</f>
        <v>#N/A</v>
      </c>
      <c r="M7977" s="4" t="e">
        <f>VLOOKUP(A7977, stopy!$A:$B, 2, FALSE)</f>
        <v>#N/A</v>
      </c>
      <c r="N7977" t="e">
        <f>VLOOKUP(A7977, poleco!$A:$E, 2, FALSE)</f>
        <v>#N/A</v>
      </c>
      <c r="O7977" t="e">
        <f>VLOOKUP(A7977, poleco!$A:$E, 3, FALSE)</f>
        <v>#N/A</v>
      </c>
      <c r="P7977" t="e">
        <f>VLOOKUP(A7977, poleco!$A:$E, 4, FALSE)</f>
        <v>#N/A</v>
      </c>
      <c r="Q7977" t="e">
        <f>VLOOKUP(A7977, poleco!$A:$E, 5, FALSE)</f>
        <v>#N/A</v>
      </c>
      <c r="R7977" t="e">
        <f>VLOOKUP(A7977, eco!$A:$K, 2, FALSE)</f>
        <v>#N/A</v>
      </c>
      <c r="S7977" t="e">
        <f>VLOOKUP(A7977, eco!$A:$K, 3, FALSE)</f>
        <v>#N/A</v>
      </c>
      <c r="T7977" t="e">
        <f>VLOOKUP(A7977, eco!$A:$K, 4, FALSE)</f>
        <v>#N/A</v>
      </c>
      <c r="U7977" t="e">
        <f>VLOOKUP(A7977, eco!$A:$K, 5, FALSE)</f>
        <v>#N/A</v>
      </c>
      <c r="V7977" t="e">
        <f>VLOOKUP(A7977, eco!$A:$K, 6, FALSE)</f>
        <v>#N/A</v>
      </c>
      <c r="W7977" t="e">
        <f>VLOOKUP(A7977, eco!$A:$K, 7, FALSE)</f>
        <v>#N/A</v>
      </c>
      <c r="X7977" t="e">
        <f>VLOOKUP(A7977, eco!$A:$K, 8, FALSE)</f>
        <v>#N/A</v>
      </c>
      <c r="Y7977" t="e">
        <f>VLOOKUP(A7977, eco!$A:$K, 9, FALSE)</f>
        <v>#N/A</v>
      </c>
      <c r="Z7977" t="e">
        <f>VLOOKUP(A7977, eco!$A:$K, 10, FALSE)</f>
        <v>#N/A</v>
      </c>
      <c r="AA7977" t="e">
        <f>VLOOKUP(A7977, eco!$A:$K, 11, FALSE)</f>
        <v>#N/A</v>
      </c>
    </row>
    <row r="7978" spans="1:27">
      <c r="A7978" s="1">
        <v>37071</v>
      </c>
      <c r="B7978" t="str">
        <f>VLOOKUP(A7978, wig!$A:$G, 5, FALSE)</f>
        <v>13945.4</v>
      </c>
      <c r="C7978">
        <f>VLOOKUP(A7978, 'wig20'!$A:$F, 5, FALSE)</f>
        <v>1271.22</v>
      </c>
      <c r="L7978" t="e">
        <f>VLOOKUP(A7978, cpi!$A:$B, 2, FALSE)</f>
        <v>#N/A</v>
      </c>
      <c r="M7978" s="4" t="e">
        <f>VLOOKUP(A7978, stopy!$A:$B, 2, FALSE)</f>
        <v>#N/A</v>
      </c>
      <c r="N7978" t="e">
        <f>VLOOKUP(A7978, poleco!$A:$E, 2, FALSE)</f>
        <v>#N/A</v>
      </c>
      <c r="O7978" t="e">
        <f>VLOOKUP(A7978, poleco!$A:$E, 3, FALSE)</f>
        <v>#N/A</v>
      </c>
      <c r="P7978" t="e">
        <f>VLOOKUP(A7978, poleco!$A:$E, 4, FALSE)</f>
        <v>#N/A</v>
      </c>
      <c r="Q7978" t="e">
        <f>VLOOKUP(A7978, poleco!$A:$E, 5, FALSE)</f>
        <v>#N/A</v>
      </c>
      <c r="R7978" t="e">
        <f>VLOOKUP(A7978, eco!$A:$K, 2, FALSE)</f>
        <v>#N/A</v>
      </c>
      <c r="S7978" t="e">
        <f>VLOOKUP(A7978, eco!$A:$K, 3, FALSE)</f>
        <v>#N/A</v>
      </c>
      <c r="T7978" t="e">
        <f>VLOOKUP(A7978, eco!$A:$K, 4, FALSE)</f>
        <v>#N/A</v>
      </c>
      <c r="U7978" t="e">
        <f>VLOOKUP(A7978, eco!$A:$K, 5, FALSE)</f>
        <v>#N/A</v>
      </c>
      <c r="V7978" t="e">
        <f>VLOOKUP(A7978, eco!$A:$K, 6, FALSE)</f>
        <v>#N/A</v>
      </c>
      <c r="W7978" t="e">
        <f>VLOOKUP(A7978, eco!$A:$K, 7, FALSE)</f>
        <v>#N/A</v>
      </c>
      <c r="X7978" t="e">
        <f>VLOOKUP(A7978, eco!$A:$K, 8, FALSE)</f>
        <v>#N/A</v>
      </c>
      <c r="Y7978" t="e">
        <f>VLOOKUP(A7978, eco!$A:$K, 9, FALSE)</f>
        <v>#N/A</v>
      </c>
      <c r="Z7978" t="e">
        <f>VLOOKUP(A7978, eco!$A:$K, 10, FALSE)</f>
        <v>#N/A</v>
      </c>
      <c r="AA7978" t="e">
        <f>VLOOKUP(A7978, eco!$A:$K, 11, FALSE)</f>
        <v>#N/A</v>
      </c>
    </row>
    <row r="7979" spans="1:27">
      <c r="A7979" s="1">
        <v>37070</v>
      </c>
      <c r="B7979" t="str">
        <f>VLOOKUP(A7979, wig!$A:$G, 5, FALSE)</f>
        <v>14007.7</v>
      </c>
      <c r="C7979">
        <f>VLOOKUP(A7979, 'wig20'!$A:$F, 5, FALSE)</f>
        <v>1277.8900000000001</v>
      </c>
      <c r="L7979" t="e">
        <f>VLOOKUP(A7979, cpi!$A:$B, 2, FALSE)</f>
        <v>#N/A</v>
      </c>
      <c r="M7979" s="4">
        <f>VLOOKUP(A7979, stopy!$A:$B, 2, FALSE)</f>
        <v>15.5</v>
      </c>
      <c r="N7979" t="e">
        <f>VLOOKUP(A7979, poleco!$A:$E, 2, FALSE)</f>
        <v>#N/A</v>
      </c>
      <c r="O7979" t="e">
        <f>VLOOKUP(A7979, poleco!$A:$E, 3, FALSE)</f>
        <v>#N/A</v>
      </c>
      <c r="P7979" t="e">
        <f>VLOOKUP(A7979, poleco!$A:$E, 4, FALSE)</f>
        <v>#N/A</v>
      </c>
      <c r="Q7979" t="e">
        <f>VLOOKUP(A7979, poleco!$A:$E, 5, FALSE)</f>
        <v>#N/A</v>
      </c>
      <c r="R7979" t="e">
        <f>VLOOKUP(A7979, eco!$A:$K, 2, FALSE)</f>
        <v>#N/A</v>
      </c>
      <c r="S7979" t="e">
        <f>VLOOKUP(A7979, eco!$A:$K, 3, FALSE)</f>
        <v>#N/A</v>
      </c>
      <c r="T7979" t="e">
        <f>VLOOKUP(A7979, eco!$A:$K, 4, FALSE)</f>
        <v>#N/A</v>
      </c>
      <c r="U7979" t="e">
        <f>VLOOKUP(A7979, eco!$A:$K, 5, FALSE)</f>
        <v>#N/A</v>
      </c>
      <c r="V7979" t="e">
        <f>VLOOKUP(A7979, eco!$A:$K, 6, FALSE)</f>
        <v>#N/A</v>
      </c>
      <c r="W7979" t="e">
        <f>VLOOKUP(A7979, eco!$A:$K, 7, FALSE)</f>
        <v>#N/A</v>
      </c>
      <c r="X7979" t="e">
        <f>VLOOKUP(A7979, eco!$A:$K, 8, FALSE)</f>
        <v>#N/A</v>
      </c>
      <c r="Y7979" t="e">
        <f>VLOOKUP(A7979, eco!$A:$K, 9, FALSE)</f>
        <v>#N/A</v>
      </c>
      <c r="Z7979" t="e">
        <f>VLOOKUP(A7979, eco!$A:$K, 10, FALSE)</f>
        <v>#N/A</v>
      </c>
      <c r="AA7979" t="e">
        <f>VLOOKUP(A7979, eco!$A:$K, 11, FALSE)</f>
        <v>#N/A</v>
      </c>
    </row>
    <row r="7980" spans="1:27">
      <c r="A7980" s="1">
        <v>37069</v>
      </c>
      <c r="B7980" t="str">
        <f>VLOOKUP(A7980, wig!$A:$G, 5, FALSE)</f>
        <v>14018.9</v>
      </c>
      <c r="C7980">
        <f>VLOOKUP(A7980, 'wig20'!$A:$F, 5, FALSE)</f>
        <v>1284.49</v>
      </c>
      <c r="L7980" t="e">
        <f>VLOOKUP(A7980, cpi!$A:$B, 2, FALSE)</f>
        <v>#N/A</v>
      </c>
      <c r="M7980" s="4" t="e">
        <f>VLOOKUP(A7980, stopy!$A:$B, 2, FALSE)</f>
        <v>#N/A</v>
      </c>
      <c r="N7980" t="e">
        <f>VLOOKUP(A7980, poleco!$A:$E, 2, FALSE)</f>
        <v>#N/A</v>
      </c>
      <c r="O7980" t="e">
        <f>VLOOKUP(A7980, poleco!$A:$E, 3, FALSE)</f>
        <v>#N/A</v>
      </c>
      <c r="P7980" t="e">
        <f>VLOOKUP(A7980, poleco!$A:$E, 4, FALSE)</f>
        <v>#N/A</v>
      </c>
      <c r="Q7980" t="e">
        <f>VLOOKUP(A7980, poleco!$A:$E, 5, FALSE)</f>
        <v>#N/A</v>
      </c>
      <c r="R7980" t="e">
        <f>VLOOKUP(A7980, eco!$A:$K, 2, FALSE)</f>
        <v>#N/A</v>
      </c>
      <c r="S7980" t="e">
        <f>VLOOKUP(A7980, eco!$A:$K, 3, FALSE)</f>
        <v>#N/A</v>
      </c>
      <c r="T7980" t="e">
        <f>VLOOKUP(A7980, eco!$A:$K, 4, FALSE)</f>
        <v>#N/A</v>
      </c>
      <c r="U7980" t="e">
        <f>VLOOKUP(A7980, eco!$A:$K, 5, FALSE)</f>
        <v>#N/A</v>
      </c>
      <c r="V7980" t="e">
        <f>VLOOKUP(A7980, eco!$A:$K, 6, FALSE)</f>
        <v>#N/A</v>
      </c>
      <c r="W7980" t="e">
        <f>VLOOKUP(A7980, eco!$A:$K, 7, FALSE)</f>
        <v>#N/A</v>
      </c>
      <c r="X7980" t="e">
        <f>VLOOKUP(A7980, eco!$A:$K, 8, FALSE)</f>
        <v>#N/A</v>
      </c>
      <c r="Y7980" t="e">
        <f>VLOOKUP(A7980, eco!$A:$K, 9, FALSE)</f>
        <v>#N/A</v>
      </c>
      <c r="Z7980" t="e">
        <f>VLOOKUP(A7980, eco!$A:$K, 10, FALSE)</f>
        <v>#N/A</v>
      </c>
      <c r="AA7980" t="e">
        <f>VLOOKUP(A7980, eco!$A:$K, 11, FALSE)</f>
        <v>#N/A</v>
      </c>
    </row>
    <row r="7981" spans="1:27">
      <c r="A7981" s="1">
        <v>37068</v>
      </c>
      <c r="B7981" t="str">
        <f>VLOOKUP(A7981, wig!$A:$G, 5, FALSE)</f>
        <v>14087.2</v>
      </c>
      <c r="C7981">
        <f>VLOOKUP(A7981, 'wig20'!$A:$F, 5, FALSE)</f>
        <v>1289.98</v>
      </c>
      <c r="L7981" t="e">
        <f>VLOOKUP(A7981, cpi!$A:$B, 2, FALSE)</f>
        <v>#N/A</v>
      </c>
      <c r="M7981" s="4" t="e">
        <f>VLOOKUP(A7981, stopy!$A:$B, 2, FALSE)</f>
        <v>#N/A</v>
      </c>
      <c r="N7981" t="e">
        <f>VLOOKUP(A7981, poleco!$A:$E, 2, FALSE)</f>
        <v>#N/A</v>
      </c>
      <c r="O7981" t="e">
        <f>VLOOKUP(A7981, poleco!$A:$E, 3, FALSE)</f>
        <v>#N/A</v>
      </c>
      <c r="P7981" t="e">
        <f>VLOOKUP(A7981, poleco!$A:$E, 4, FALSE)</f>
        <v>#N/A</v>
      </c>
      <c r="Q7981" t="e">
        <f>VLOOKUP(A7981, poleco!$A:$E, 5, FALSE)</f>
        <v>#N/A</v>
      </c>
      <c r="R7981" t="e">
        <f>VLOOKUP(A7981, eco!$A:$K, 2, FALSE)</f>
        <v>#N/A</v>
      </c>
      <c r="S7981" t="e">
        <f>VLOOKUP(A7981, eco!$A:$K, 3, FALSE)</f>
        <v>#N/A</v>
      </c>
      <c r="T7981" t="e">
        <f>VLOOKUP(A7981, eco!$A:$K, 4, FALSE)</f>
        <v>#N/A</v>
      </c>
      <c r="U7981" t="e">
        <f>VLOOKUP(A7981, eco!$A:$K, 5, FALSE)</f>
        <v>#N/A</v>
      </c>
      <c r="V7981" t="e">
        <f>VLOOKUP(A7981, eco!$A:$K, 6, FALSE)</f>
        <v>#N/A</v>
      </c>
      <c r="W7981" t="e">
        <f>VLOOKUP(A7981, eco!$A:$K, 7, FALSE)</f>
        <v>#N/A</v>
      </c>
      <c r="X7981" t="e">
        <f>VLOOKUP(A7981, eco!$A:$K, 8, FALSE)</f>
        <v>#N/A</v>
      </c>
      <c r="Y7981" t="e">
        <f>VLOOKUP(A7981, eco!$A:$K, 9, FALSE)</f>
        <v>#N/A</v>
      </c>
      <c r="Z7981" t="e">
        <f>VLOOKUP(A7981, eco!$A:$K, 10, FALSE)</f>
        <v>#N/A</v>
      </c>
      <c r="AA7981" t="e">
        <f>VLOOKUP(A7981, eco!$A:$K, 11, FALSE)</f>
        <v>#N/A</v>
      </c>
    </row>
    <row r="7982" spans="1:27">
      <c r="A7982" s="1">
        <v>37067</v>
      </c>
      <c r="B7982" t="str">
        <f>VLOOKUP(A7982, wig!$A:$G, 5, FALSE)</f>
        <v>14358.6</v>
      </c>
      <c r="C7982">
        <f>VLOOKUP(A7982, 'wig20'!$A:$F, 5, FALSE)</f>
        <v>1322.83</v>
      </c>
      <c r="L7982" t="e">
        <f>VLOOKUP(A7982, cpi!$A:$B, 2, FALSE)</f>
        <v>#N/A</v>
      </c>
      <c r="M7982" s="4" t="e">
        <f>VLOOKUP(A7982, stopy!$A:$B, 2, FALSE)</f>
        <v>#N/A</v>
      </c>
      <c r="N7982" t="e">
        <f>VLOOKUP(A7982, poleco!$A:$E, 2, FALSE)</f>
        <v>#N/A</v>
      </c>
      <c r="O7982" t="e">
        <f>VLOOKUP(A7982, poleco!$A:$E, 3, FALSE)</f>
        <v>#N/A</v>
      </c>
      <c r="P7982" t="e">
        <f>VLOOKUP(A7982, poleco!$A:$E, 4, FALSE)</f>
        <v>#N/A</v>
      </c>
      <c r="Q7982" t="e">
        <f>VLOOKUP(A7982, poleco!$A:$E, 5, FALSE)</f>
        <v>#N/A</v>
      </c>
      <c r="R7982" t="e">
        <f>VLOOKUP(A7982, eco!$A:$K, 2, FALSE)</f>
        <v>#N/A</v>
      </c>
      <c r="S7982" t="e">
        <f>VLOOKUP(A7982, eco!$A:$K, 3, FALSE)</f>
        <v>#N/A</v>
      </c>
      <c r="T7982" t="e">
        <f>VLOOKUP(A7982, eco!$A:$K, 4, FALSE)</f>
        <v>#N/A</v>
      </c>
      <c r="U7982" t="e">
        <f>VLOOKUP(A7982, eco!$A:$K, 5, FALSE)</f>
        <v>#N/A</v>
      </c>
      <c r="V7982" t="e">
        <f>VLOOKUP(A7982, eco!$A:$K, 6, FALSE)</f>
        <v>#N/A</v>
      </c>
      <c r="W7982" t="e">
        <f>VLOOKUP(A7982, eco!$A:$K, 7, FALSE)</f>
        <v>#N/A</v>
      </c>
      <c r="X7982" t="e">
        <f>VLOOKUP(A7982, eco!$A:$K, 8, FALSE)</f>
        <v>#N/A</v>
      </c>
      <c r="Y7982" t="e">
        <f>VLOOKUP(A7982, eco!$A:$K, 9, FALSE)</f>
        <v>#N/A</v>
      </c>
      <c r="Z7982" t="e">
        <f>VLOOKUP(A7982, eco!$A:$K, 10, FALSE)</f>
        <v>#N/A</v>
      </c>
      <c r="AA7982" t="e">
        <f>VLOOKUP(A7982, eco!$A:$K, 11, FALSE)</f>
        <v>#N/A</v>
      </c>
    </row>
    <row r="7983" spans="1:27">
      <c r="A7983" s="1">
        <v>37066</v>
      </c>
      <c r="B7983" t="e">
        <f>VLOOKUP(A7983, wig!$A:$G, 5, FALSE)</f>
        <v>#N/A</v>
      </c>
      <c r="C7983" t="e">
        <f>VLOOKUP(A7983, 'wig20'!$A:$F, 5, FALSE)</f>
        <v>#N/A</v>
      </c>
      <c r="L7983" t="e">
        <f>VLOOKUP(A7983, cpi!$A:$B, 2, FALSE)</f>
        <v>#N/A</v>
      </c>
      <c r="M7983" s="4" t="e">
        <f>VLOOKUP(A7983, stopy!$A:$B, 2, FALSE)</f>
        <v>#N/A</v>
      </c>
      <c r="N7983" t="e">
        <f>VLOOKUP(A7983, poleco!$A:$E, 2, FALSE)</f>
        <v>#N/A</v>
      </c>
      <c r="O7983" t="e">
        <f>VLOOKUP(A7983, poleco!$A:$E, 3, FALSE)</f>
        <v>#N/A</v>
      </c>
      <c r="P7983" t="e">
        <f>VLOOKUP(A7983, poleco!$A:$E, 4, FALSE)</f>
        <v>#N/A</v>
      </c>
      <c r="Q7983" t="e">
        <f>VLOOKUP(A7983, poleco!$A:$E, 5, FALSE)</f>
        <v>#N/A</v>
      </c>
      <c r="R7983" t="e">
        <f>VLOOKUP(A7983, eco!$A:$K, 2, FALSE)</f>
        <v>#N/A</v>
      </c>
      <c r="S7983" t="e">
        <f>VLOOKUP(A7983, eco!$A:$K, 3, FALSE)</f>
        <v>#N/A</v>
      </c>
      <c r="T7983" t="e">
        <f>VLOOKUP(A7983, eco!$A:$K, 4, FALSE)</f>
        <v>#N/A</v>
      </c>
      <c r="U7983" t="e">
        <f>VLOOKUP(A7983, eco!$A:$K, 5, FALSE)</f>
        <v>#N/A</v>
      </c>
      <c r="V7983" t="e">
        <f>VLOOKUP(A7983, eco!$A:$K, 6, FALSE)</f>
        <v>#N/A</v>
      </c>
      <c r="W7983" t="e">
        <f>VLOOKUP(A7983, eco!$A:$K, 7, FALSE)</f>
        <v>#N/A</v>
      </c>
      <c r="X7983" t="e">
        <f>VLOOKUP(A7983, eco!$A:$K, 8, FALSE)</f>
        <v>#N/A</v>
      </c>
      <c r="Y7983" t="e">
        <f>VLOOKUP(A7983, eco!$A:$K, 9, FALSE)</f>
        <v>#N/A</v>
      </c>
      <c r="Z7983" t="e">
        <f>VLOOKUP(A7983, eco!$A:$K, 10, FALSE)</f>
        <v>#N/A</v>
      </c>
      <c r="AA7983" t="e">
        <f>VLOOKUP(A7983, eco!$A:$K, 11, FALSE)</f>
        <v>#N/A</v>
      </c>
    </row>
    <row r="7984" spans="1:27">
      <c r="A7984" s="1">
        <v>37065</v>
      </c>
      <c r="B7984" t="e">
        <f>VLOOKUP(A7984, wig!$A:$G, 5, FALSE)</f>
        <v>#N/A</v>
      </c>
      <c r="C7984" t="e">
        <f>VLOOKUP(A7984, 'wig20'!$A:$F, 5, FALSE)</f>
        <v>#N/A</v>
      </c>
      <c r="L7984" t="e">
        <f>VLOOKUP(A7984, cpi!$A:$B, 2, FALSE)</f>
        <v>#N/A</v>
      </c>
      <c r="M7984" s="4" t="e">
        <f>VLOOKUP(A7984, stopy!$A:$B, 2, FALSE)</f>
        <v>#N/A</v>
      </c>
      <c r="N7984" t="e">
        <f>VLOOKUP(A7984, poleco!$A:$E, 2, FALSE)</f>
        <v>#N/A</v>
      </c>
      <c r="O7984" t="e">
        <f>VLOOKUP(A7984, poleco!$A:$E, 3, FALSE)</f>
        <v>#N/A</v>
      </c>
      <c r="P7984" t="e">
        <f>VLOOKUP(A7984, poleco!$A:$E, 4, FALSE)</f>
        <v>#N/A</v>
      </c>
      <c r="Q7984" t="e">
        <f>VLOOKUP(A7984, poleco!$A:$E, 5, FALSE)</f>
        <v>#N/A</v>
      </c>
      <c r="R7984" t="e">
        <f>VLOOKUP(A7984, eco!$A:$K, 2, FALSE)</f>
        <v>#N/A</v>
      </c>
      <c r="S7984" t="e">
        <f>VLOOKUP(A7984, eco!$A:$K, 3, FALSE)</f>
        <v>#N/A</v>
      </c>
      <c r="T7984" t="e">
        <f>VLOOKUP(A7984, eco!$A:$K, 4, FALSE)</f>
        <v>#N/A</v>
      </c>
      <c r="U7984" t="e">
        <f>VLOOKUP(A7984, eco!$A:$K, 5, FALSE)</f>
        <v>#N/A</v>
      </c>
      <c r="V7984" t="e">
        <f>VLOOKUP(A7984, eco!$A:$K, 6, FALSE)</f>
        <v>#N/A</v>
      </c>
      <c r="W7984" t="e">
        <f>VLOOKUP(A7984, eco!$A:$K, 7, FALSE)</f>
        <v>#N/A</v>
      </c>
      <c r="X7984" t="e">
        <f>VLOOKUP(A7984, eco!$A:$K, 8, FALSE)</f>
        <v>#N/A</v>
      </c>
      <c r="Y7984" t="e">
        <f>VLOOKUP(A7984, eco!$A:$K, 9, FALSE)</f>
        <v>#N/A</v>
      </c>
      <c r="Z7984" t="e">
        <f>VLOOKUP(A7984, eco!$A:$K, 10, FALSE)</f>
        <v>#N/A</v>
      </c>
      <c r="AA7984" t="e">
        <f>VLOOKUP(A7984, eco!$A:$K, 11, FALSE)</f>
        <v>#N/A</v>
      </c>
    </row>
    <row r="7985" spans="1:27">
      <c r="A7985" s="1">
        <v>37064</v>
      </c>
      <c r="B7985" t="str">
        <f>VLOOKUP(A7985, wig!$A:$G, 5, FALSE)</f>
        <v>14216.2</v>
      </c>
      <c r="C7985">
        <f>VLOOKUP(A7985, 'wig20'!$A:$F, 5, FALSE)</f>
        <v>1303.3900000000001</v>
      </c>
      <c r="L7985" t="e">
        <f>VLOOKUP(A7985, cpi!$A:$B, 2, FALSE)</f>
        <v>#N/A</v>
      </c>
      <c r="M7985" s="4" t="e">
        <f>VLOOKUP(A7985, stopy!$A:$B, 2, FALSE)</f>
        <v>#N/A</v>
      </c>
      <c r="N7985" t="e">
        <f>VLOOKUP(A7985, poleco!$A:$E, 2, FALSE)</f>
        <v>#N/A</v>
      </c>
      <c r="O7985" t="e">
        <f>VLOOKUP(A7985, poleco!$A:$E, 3, FALSE)</f>
        <v>#N/A</v>
      </c>
      <c r="P7985" t="e">
        <f>VLOOKUP(A7985, poleco!$A:$E, 4, FALSE)</f>
        <v>#N/A</v>
      </c>
      <c r="Q7985" t="e">
        <f>VLOOKUP(A7985, poleco!$A:$E, 5, FALSE)</f>
        <v>#N/A</v>
      </c>
      <c r="R7985" t="e">
        <f>VLOOKUP(A7985, eco!$A:$K, 2, FALSE)</f>
        <v>#N/A</v>
      </c>
      <c r="S7985" t="e">
        <f>VLOOKUP(A7985, eco!$A:$K, 3, FALSE)</f>
        <v>#N/A</v>
      </c>
      <c r="T7985" t="e">
        <f>VLOOKUP(A7985, eco!$A:$K, 4, FALSE)</f>
        <v>#N/A</v>
      </c>
      <c r="U7985" t="e">
        <f>VLOOKUP(A7985, eco!$A:$K, 5, FALSE)</f>
        <v>#N/A</v>
      </c>
      <c r="V7985" t="e">
        <f>VLOOKUP(A7985, eco!$A:$K, 6, FALSE)</f>
        <v>#N/A</v>
      </c>
      <c r="W7985" t="e">
        <f>VLOOKUP(A7985, eco!$A:$K, 7, FALSE)</f>
        <v>#N/A</v>
      </c>
      <c r="X7985" t="e">
        <f>VLOOKUP(A7985, eco!$A:$K, 8, FALSE)</f>
        <v>#N/A</v>
      </c>
      <c r="Y7985" t="e">
        <f>VLOOKUP(A7985, eco!$A:$K, 9, FALSE)</f>
        <v>#N/A</v>
      </c>
      <c r="Z7985" t="e">
        <f>VLOOKUP(A7985, eco!$A:$K, 10, FALSE)</f>
        <v>#N/A</v>
      </c>
      <c r="AA7985" t="e">
        <f>VLOOKUP(A7985, eco!$A:$K, 11, FALSE)</f>
        <v>#N/A</v>
      </c>
    </row>
    <row r="7986" spans="1:27">
      <c r="A7986" s="1">
        <v>37063</v>
      </c>
      <c r="B7986" t="str">
        <f>VLOOKUP(A7986, wig!$A:$G, 5, FALSE)</f>
        <v>14186.2</v>
      </c>
      <c r="C7986">
        <f>VLOOKUP(A7986, 'wig20'!$A:$F, 5, FALSE)</f>
        <v>1298.3900000000001</v>
      </c>
      <c r="L7986" t="e">
        <f>VLOOKUP(A7986, cpi!$A:$B, 2, FALSE)</f>
        <v>#N/A</v>
      </c>
      <c r="M7986" s="4" t="e">
        <f>VLOOKUP(A7986, stopy!$A:$B, 2, FALSE)</f>
        <v>#N/A</v>
      </c>
      <c r="N7986" t="e">
        <f>VLOOKUP(A7986, poleco!$A:$E, 2, FALSE)</f>
        <v>#N/A</v>
      </c>
      <c r="O7986" t="e">
        <f>VLOOKUP(A7986, poleco!$A:$E, 3, FALSE)</f>
        <v>#N/A</v>
      </c>
      <c r="P7986" t="e">
        <f>VLOOKUP(A7986, poleco!$A:$E, 4, FALSE)</f>
        <v>#N/A</v>
      </c>
      <c r="Q7986" t="e">
        <f>VLOOKUP(A7986, poleco!$A:$E, 5, FALSE)</f>
        <v>#N/A</v>
      </c>
      <c r="R7986" t="e">
        <f>VLOOKUP(A7986, eco!$A:$K, 2, FALSE)</f>
        <v>#N/A</v>
      </c>
      <c r="S7986" t="e">
        <f>VLOOKUP(A7986, eco!$A:$K, 3, FALSE)</f>
        <v>#N/A</v>
      </c>
      <c r="T7986" t="e">
        <f>VLOOKUP(A7986, eco!$A:$K, 4, FALSE)</f>
        <v>#N/A</v>
      </c>
      <c r="U7986" t="e">
        <f>VLOOKUP(A7986, eco!$A:$K, 5, FALSE)</f>
        <v>#N/A</v>
      </c>
      <c r="V7986" t="e">
        <f>VLOOKUP(A7986, eco!$A:$K, 6, FALSE)</f>
        <v>#N/A</v>
      </c>
      <c r="W7986" t="e">
        <f>VLOOKUP(A7986, eco!$A:$K, 7, FALSE)</f>
        <v>#N/A</v>
      </c>
      <c r="X7986" t="e">
        <f>VLOOKUP(A7986, eco!$A:$K, 8, FALSE)</f>
        <v>#N/A</v>
      </c>
      <c r="Y7986" t="e">
        <f>VLOOKUP(A7986, eco!$A:$K, 9, FALSE)</f>
        <v>#N/A</v>
      </c>
      <c r="Z7986" t="e">
        <f>VLOOKUP(A7986, eco!$A:$K, 10, FALSE)</f>
        <v>#N/A</v>
      </c>
      <c r="AA7986" t="e">
        <f>VLOOKUP(A7986, eco!$A:$K, 11, FALSE)</f>
        <v>#N/A</v>
      </c>
    </row>
    <row r="7987" spans="1:27">
      <c r="A7987" s="1">
        <v>37062</v>
      </c>
      <c r="B7987" t="str">
        <f>VLOOKUP(A7987, wig!$A:$G, 5, FALSE)</f>
        <v>13920.5</v>
      </c>
      <c r="C7987">
        <f>VLOOKUP(A7987, 'wig20'!$A:$F, 5, FALSE)</f>
        <v>1259.51</v>
      </c>
      <c r="L7987" t="e">
        <f>VLOOKUP(A7987, cpi!$A:$B, 2, FALSE)</f>
        <v>#N/A</v>
      </c>
      <c r="M7987" s="4" t="e">
        <f>VLOOKUP(A7987, stopy!$A:$B, 2, FALSE)</f>
        <v>#N/A</v>
      </c>
      <c r="N7987" t="e">
        <f>VLOOKUP(A7987, poleco!$A:$E, 2, FALSE)</f>
        <v>#N/A</v>
      </c>
      <c r="O7987" t="e">
        <f>VLOOKUP(A7987, poleco!$A:$E, 3, FALSE)</f>
        <v>#N/A</v>
      </c>
      <c r="P7987" t="e">
        <f>VLOOKUP(A7987, poleco!$A:$E, 4, FALSE)</f>
        <v>#N/A</v>
      </c>
      <c r="Q7987" t="e">
        <f>VLOOKUP(A7987, poleco!$A:$E, 5, FALSE)</f>
        <v>#N/A</v>
      </c>
      <c r="R7987" t="e">
        <f>VLOOKUP(A7987, eco!$A:$K, 2, FALSE)</f>
        <v>#N/A</v>
      </c>
      <c r="S7987" t="e">
        <f>VLOOKUP(A7987, eco!$A:$K, 3, FALSE)</f>
        <v>#N/A</v>
      </c>
      <c r="T7987" t="e">
        <f>VLOOKUP(A7987, eco!$A:$K, 4, FALSE)</f>
        <v>#N/A</v>
      </c>
      <c r="U7987" t="e">
        <f>VLOOKUP(A7987, eco!$A:$K, 5, FALSE)</f>
        <v>#N/A</v>
      </c>
      <c r="V7987" t="e">
        <f>VLOOKUP(A7987, eco!$A:$K, 6, FALSE)</f>
        <v>#N/A</v>
      </c>
      <c r="W7987" t="e">
        <f>VLOOKUP(A7987, eco!$A:$K, 7, FALSE)</f>
        <v>#N/A</v>
      </c>
      <c r="X7987" t="e">
        <f>VLOOKUP(A7987, eco!$A:$K, 8, FALSE)</f>
        <v>#N/A</v>
      </c>
      <c r="Y7987" t="e">
        <f>VLOOKUP(A7987, eco!$A:$K, 9, FALSE)</f>
        <v>#N/A</v>
      </c>
      <c r="Z7987" t="e">
        <f>VLOOKUP(A7987, eco!$A:$K, 10, FALSE)</f>
        <v>#N/A</v>
      </c>
      <c r="AA7987" t="e">
        <f>VLOOKUP(A7987, eco!$A:$K, 11, FALSE)</f>
        <v>#N/A</v>
      </c>
    </row>
    <row r="7988" spans="1:27">
      <c r="A7988" s="1">
        <v>37061</v>
      </c>
      <c r="B7988" t="str">
        <f>VLOOKUP(A7988, wig!$A:$G, 5, FALSE)</f>
        <v>14146.9</v>
      </c>
      <c r="C7988">
        <f>VLOOKUP(A7988, 'wig20'!$A:$F, 5, FALSE)</f>
        <v>1280.93</v>
      </c>
      <c r="L7988" t="e">
        <f>VLOOKUP(A7988, cpi!$A:$B, 2, FALSE)</f>
        <v>#N/A</v>
      </c>
      <c r="M7988" s="4" t="e">
        <f>VLOOKUP(A7988, stopy!$A:$B, 2, FALSE)</f>
        <v>#N/A</v>
      </c>
      <c r="N7988" t="e">
        <f>VLOOKUP(A7988, poleco!$A:$E, 2, FALSE)</f>
        <v>#N/A</v>
      </c>
      <c r="O7988" t="e">
        <f>VLOOKUP(A7988, poleco!$A:$E, 3, FALSE)</f>
        <v>#N/A</v>
      </c>
      <c r="P7988" t="e">
        <f>VLOOKUP(A7988, poleco!$A:$E, 4, FALSE)</f>
        <v>#N/A</v>
      </c>
      <c r="Q7988" t="e">
        <f>VLOOKUP(A7988, poleco!$A:$E, 5, FALSE)</f>
        <v>#N/A</v>
      </c>
      <c r="R7988" t="e">
        <f>VLOOKUP(A7988, eco!$A:$K, 2, FALSE)</f>
        <v>#N/A</v>
      </c>
      <c r="S7988" t="e">
        <f>VLOOKUP(A7988, eco!$A:$K, 3, FALSE)</f>
        <v>#N/A</v>
      </c>
      <c r="T7988" t="e">
        <f>VLOOKUP(A7988, eco!$A:$K, 4, FALSE)</f>
        <v>#N/A</v>
      </c>
      <c r="U7988" t="e">
        <f>VLOOKUP(A7988, eco!$A:$K, 5, FALSE)</f>
        <v>#N/A</v>
      </c>
      <c r="V7988" t="e">
        <f>VLOOKUP(A7988, eco!$A:$K, 6, FALSE)</f>
        <v>#N/A</v>
      </c>
      <c r="W7988" t="e">
        <f>VLOOKUP(A7988, eco!$A:$K, 7, FALSE)</f>
        <v>#N/A</v>
      </c>
      <c r="X7988" t="e">
        <f>VLOOKUP(A7988, eco!$A:$K, 8, FALSE)</f>
        <v>#N/A</v>
      </c>
      <c r="Y7988" t="e">
        <f>VLOOKUP(A7988, eco!$A:$K, 9, FALSE)</f>
        <v>#N/A</v>
      </c>
      <c r="Z7988" t="e">
        <f>VLOOKUP(A7988, eco!$A:$K, 10, FALSE)</f>
        <v>#N/A</v>
      </c>
      <c r="AA7988" t="e">
        <f>VLOOKUP(A7988, eco!$A:$K, 11, FALSE)</f>
        <v>#N/A</v>
      </c>
    </row>
    <row r="7989" spans="1:27">
      <c r="A7989" s="1">
        <v>37060</v>
      </c>
      <c r="B7989" t="str">
        <f>VLOOKUP(A7989, wig!$A:$G, 5, FALSE)</f>
        <v>14148.4</v>
      </c>
      <c r="C7989">
        <f>VLOOKUP(A7989, 'wig20'!$A:$F, 5, FALSE)</f>
        <v>1283.8800000000001</v>
      </c>
      <c r="L7989" t="e">
        <f>VLOOKUP(A7989, cpi!$A:$B, 2, FALSE)</f>
        <v>#N/A</v>
      </c>
      <c r="M7989" s="4" t="e">
        <f>VLOOKUP(A7989, stopy!$A:$B, 2, FALSE)</f>
        <v>#N/A</v>
      </c>
      <c r="N7989" t="e">
        <f>VLOOKUP(A7989, poleco!$A:$E, 2, FALSE)</f>
        <v>#N/A</v>
      </c>
      <c r="O7989" t="e">
        <f>VLOOKUP(A7989, poleco!$A:$E, 3, FALSE)</f>
        <v>#N/A</v>
      </c>
      <c r="P7989" t="e">
        <f>VLOOKUP(A7989, poleco!$A:$E, 4, FALSE)</f>
        <v>#N/A</v>
      </c>
      <c r="Q7989" t="e">
        <f>VLOOKUP(A7989, poleco!$A:$E, 5, FALSE)</f>
        <v>#N/A</v>
      </c>
      <c r="R7989" t="e">
        <f>VLOOKUP(A7989, eco!$A:$K, 2, FALSE)</f>
        <v>#N/A</v>
      </c>
      <c r="S7989" t="e">
        <f>VLOOKUP(A7989, eco!$A:$K, 3, FALSE)</f>
        <v>#N/A</v>
      </c>
      <c r="T7989" t="e">
        <f>VLOOKUP(A7989, eco!$A:$K, 4, FALSE)</f>
        <v>#N/A</v>
      </c>
      <c r="U7989" t="e">
        <f>VLOOKUP(A7989, eco!$A:$K, 5, FALSE)</f>
        <v>#N/A</v>
      </c>
      <c r="V7989" t="e">
        <f>VLOOKUP(A7989, eco!$A:$K, 6, FALSE)</f>
        <v>#N/A</v>
      </c>
      <c r="W7989" t="e">
        <f>VLOOKUP(A7989, eco!$A:$K, 7, FALSE)</f>
        <v>#N/A</v>
      </c>
      <c r="X7989" t="e">
        <f>VLOOKUP(A7989, eco!$A:$K, 8, FALSE)</f>
        <v>#N/A</v>
      </c>
      <c r="Y7989" t="e">
        <f>VLOOKUP(A7989, eco!$A:$K, 9, FALSE)</f>
        <v>#N/A</v>
      </c>
      <c r="Z7989" t="e">
        <f>VLOOKUP(A7989, eco!$A:$K, 10, FALSE)</f>
        <v>#N/A</v>
      </c>
      <c r="AA7989" t="e">
        <f>VLOOKUP(A7989, eco!$A:$K, 11, FALSE)</f>
        <v>#N/A</v>
      </c>
    </row>
    <row r="7990" spans="1:27">
      <c r="A7990" s="1">
        <v>37059</v>
      </c>
      <c r="B7990" t="e">
        <f>VLOOKUP(A7990, wig!$A:$G, 5, FALSE)</f>
        <v>#N/A</v>
      </c>
      <c r="C7990" t="e">
        <f>VLOOKUP(A7990, 'wig20'!$A:$F, 5, FALSE)</f>
        <v>#N/A</v>
      </c>
      <c r="L7990" t="e">
        <f>VLOOKUP(A7990, cpi!$A:$B, 2, FALSE)</f>
        <v>#N/A</v>
      </c>
      <c r="M7990" s="4" t="e">
        <f>VLOOKUP(A7990, stopy!$A:$B, 2, FALSE)</f>
        <v>#N/A</v>
      </c>
      <c r="N7990" t="e">
        <f>VLOOKUP(A7990, poleco!$A:$E, 2, FALSE)</f>
        <v>#N/A</v>
      </c>
      <c r="O7990" t="e">
        <f>VLOOKUP(A7990, poleco!$A:$E, 3, FALSE)</f>
        <v>#N/A</v>
      </c>
      <c r="P7990" t="e">
        <f>VLOOKUP(A7990, poleco!$A:$E, 4, FALSE)</f>
        <v>#N/A</v>
      </c>
      <c r="Q7990" t="e">
        <f>VLOOKUP(A7990, poleco!$A:$E, 5, FALSE)</f>
        <v>#N/A</v>
      </c>
      <c r="R7990" t="e">
        <f>VLOOKUP(A7990, eco!$A:$K, 2, FALSE)</f>
        <v>#N/A</v>
      </c>
      <c r="S7990" t="e">
        <f>VLOOKUP(A7990, eco!$A:$K, 3, FALSE)</f>
        <v>#N/A</v>
      </c>
      <c r="T7990" t="e">
        <f>VLOOKUP(A7990, eco!$A:$K, 4, FALSE)</f>
        <v>#N/A</v>
      </c>
      <c r="U7990" t="e">
        <f>VLOOKUP(A7990, eco!$A:$K, 5, FALSE)</f>
        <v>#N/A</v>
      </c>
      <c r="V7990" t="e">
        <f>VLOOKUP(A7990, eco!$A:$K, 6, FALSE)</f>
        <v>#N/A</v>
      </c>
      <c r="W7990" t="e">
        <f>VLOOKUP(A7990, eco!$A:$K, 7, FALSE)</f>
        <v>#N/A</v>
      </c>
      <c r="X7990" t="e">
        <f>VLOOKUP(A7990, eco!$A:$K, 8, FALSE)</f>
        <v>#N/A</v>
      </c>
      <c r="Y7990" t="e">
        <f>VLOOKUP(A7990, eco!$A:$K, 9, FALSE)</f>
        <v>#N/A</v>
      </c>
      <c r="Z7990" t="e">
        <f>VLOOKUP(A7990, eco!$A:$K, 10, FALSE)</f>
        <v>#N/A</v>
      </c>
      <c r="AA7990" t="e">
        <f>VLOOKUP(A7990, eco!$A:$K, 11, FALSE)</f>
        <v>#N/A</v>
      </c>
    </row>
    <row r="7991" spans="1:27">
      <c r="A7991" s="1">
        <v>37058</v>
      </c>
      <c r="B7991" t="e">
        <f>VLOOKUP(A7991, wig!$A:$G, 5, FALSE)</f>
        <v>#N/A</v>
      </c>
      <c r="C7991" t="e">
        <f>VLOOKUP(A7991, 'wig20'!$A:$F, 5, FALSE)</f>
        <v>#N/A</v>
      </c>
      <c r="L7991" t="e">
        <f>VLOOKUP(A7991, cpi!$A:$B, 2, FALSE)</f>
        <v>#N/A</v>
      </c>
      <c r="M7991" s="4" t="e">
        <f>VLOOKUP(A7991, stopy!$A:$B, 2, FALSE)</f>
        <v>#N/A</v>
      </c>
      <c r="N7991" t="e">
        <f>VLOOKUP(A7991, poleco!$A:$E, 2, FALSE)</f>
        <v>#N/A</v>
      </c>
      <c r="O7991" t="e">
        <f>VLOOKUP(A7991, poleco!$A:$E, 3, FALSE)</f>
        <v>#N/A</v>
      </c>
      <c r="P7991" t="e">
        <f>VLOOKUP(A7991, poleco!$A:$E, 4, FALSE)</f>
        <v>#N/A</v>
      </c>
      <c r="Q7991" t="e">
        <f>VLOOKUP(A7991, poleco!$A:$E, 5, FALSE)</f>
        <v>#N/A</v>
      </c>
      <c r="R7991" t="e">
        <f>VLOOKUP(A7991, eco!$A:$K, 2, FALSE)</f>
        <v>#N/A</v>
      </c>
      <c r="S7991" t="e">
        <f>VLOOKUP(A7991, eco!$A:$K, 3, FALSE)</f>
        <v>#N/A</v>
      </c>
      <c r="T7991" t="e">
        <f>VLOOKUP(A7991, eco!$A:$K, 4, FALSE)</f>
        <v>#N/A</v>
      </c>
      <c r="U7991" t="e">
        <f>VLOOKUP(A7991, eco!$A:$K, 5, FALSE)</f>
        <v>#N/A</v>
      </c>
      <c r="V7991" t="e">
        <f>VLOOKUP(A7991, eco!$A:$K, 6, FALSE)</f>
        <v>#N/A</v>
      </c>
      <c r="W7991" t="e">
        <f>VLOOKUP(A7991, eco!$A:$K, 7, FALSE)</f>
        <v>#N/A</v>
      </c>
      <c r="X7991" t="e">
        <f>VLOOKUP(A7991, eco!$A:$K, 8, FALSE)</f>
        <v>#N/A</v>
      </c>
      <c r="Y7991" t="e">
        <f>VLOOKUP(A7991, eco!$A:$K, 9, FALSE)</f>
        <v>#N/A</v>
      </c>
      <c r="Z7991" t="e">
        <f>VLOOKUP(A7991, eco!$A:$K, 10, FALSE)</f>
        <v>#N/A</v>
      </c>
      <c r="AA7991" t="e">
        <f>VLOOKUP(A7991, eco!$A:$K, 11, FALSE)</f>
        <v>#N/A</v>
      </c>
    </row>
    <row r="7992" spans="1:27">
      <c r="A7992" s="1">
        <v>37057</v>
      </c>
      <c r="B7992" t="str">
        <f>VLOOKUP(A7992, wig!$A:$G, 5, FALSE)</f>
        <v>14276.6</v>
      </c>
      <c r="C7992">
        <f>VLOOKUP(A7992, 'wig20'!$A:$F, 5, FALSE)</f>
        <v>1298.58</v>
      </c>
      <c r="L7992" t="e">
        <f>VLOOKUP(A7992, cpi!$A:$B, 2, FALSE)</f>
        <v>#N/A</v>
      </c>
      <c r="M7992" s="4" t="e">
        <f>VLOOKUP(A7992, stopy!$A:$B, 2, FALSE)</f>
        <v>#N/A</v>
      </c>
      <c r="N7992" t="e">
        <f>VLOOKUP(A7992, poleco!$A:$E, 2, FALSE)</f>
        <v>#N/A</v>
      </c>
      <c r="O7992" t="e">
        <f>VLOOKUP(A7992, poleco!$A:$E, 3, FALSE)</f>
        <v>#N/A</v>
      </c>
      <c r="P7992" t="e">
        <f>VLOOKUP(A7992, poleco!$A:$E, 4, FALSE)</f>
        <v>#N/A</v>
      </c>
      <c r="Q7992" t="e">
        <f>VLOOKUP(A7992, poleco!$A:$E, 5, FALSE)</f>
        <v>#N/A</v>
      </c>
      <c r="R7992" t="e">
        <f>VLOOKUP(A7992, eco!$A:$K, 2, FALSE)</f>
        <v>#N/A</v>
      </c>
      <c r="S7992" t="e">
        <f>VLOOKUP(A7992, eco!$A:$K, 3, FALSE)</f>
        <v>#N/A</v>
      </c>
      <c r="T7992" t="e">
        <f>VLOOKUP(A7992, eco!$A:$K, 4, FALSE)</f>
        <v>#N/A</v>
      </c>
      <c r="U7992" t="e">
        <f>VLOOKUP(A7992, eco!$A:$K, 5, FALSE)</f>
        <v>#N/A</v>
      </c>
      <c r="V7992" t="e">
        <f>VLOOKUP(A7992, eco!$A:$K, 6, FALSE)</f>
        <v>#N/A</v>
      </c>
      <c r="W7992" t="e">
        <f>VLOOKUP(A7992, eco!$A:$K, 7, FALSE)</f>
        <v>#N/A</v>
      </c>
      <c r="X7992" t="e">
        <f>VLOOKUP(A7992, eco!$A:$K, 8, FALSE)</f>
        <v>#N/A</v>
      </c>
      <c r="Y7992" t="e">
        <f>VLOOKUP(A7992, eco!$A:$K, 9, FALSE)</f>
        <v>#N/A</v>
      </c>
      <c r="Z7992" t="e">
        <f>VLOOKUP(A7992, eco!$A:$K, 10, FALSE)</f>
        <v>#N/A</v>
      </c>
      <c r="AA7992" t="e">
        <f>VLOOKUP(A7992, eco!$A:$K, 11, FALSE)</f>
        <v>#N/A</v>
      </c>
    </row>
    <row r="7993" spans="1:27">
      <c r="A7993" s="1">
        <v>37056</v>
      </c>
      <c r="B7993" t="e">
        <f>VLOOKUP(A7993, wig!$A:$G, 5, FALSE)</f>
        <v>#N/A</v>
      </c>
      <c r="C7993" t="e">
        <f>VLOOKUP(A7993, 'wig20'!$A:$F, 5, FALSE)</f>
        <v>#N/A</v>
      </c>
      <c r="L7993" t="e">
        <f>VLOOKUP(A7993, cpi!$A:$B, 2, FALSE)</f>
        <v>#N/A</v>
      </c>
      <c r="M7993" s="4" t="e">
        <f>VLOOKUP(A7993, stopy!$A:$B, 2, FALSE)</f>
        <v>#N/A</v>
      </c>
      <c r="N7993" t="e">
        <f>VLOOKUP(A7993, poleco!$A:$E, 2, FALSE)</f>
        <v>#N/A</v>
      </c>
      <c r="O7993" t="e">
        <f>VLOOKUP(A7993, poleco!$A:$E, 3, FALSE)</f>
        <v>#N/A</v>
      </c>
      <c r="P7993" t="e">
        <f>VLOOKUP(A7993, poleco!$A:$E, 4, FALSE)</f>
        <v>#N/A</v>
      </c>
      <c r="Q7993" t="e">
        <f>VLOOKUP(A7993, poleco!$A:$E, 5, FALSE)</f>
        <v>#N/A</v>
      </c>
      <c r="R7993" t="e">
        <f>VLOOKUP(A7993, eco!$A:$K, 2, FALSE)</f>
        <v>#N/A</v>
      </c>
      <c r="S7993" t="e">
        <f>VLOOKUP(A7993, eco!$A:$K, 3, FALSE)</f>
        <v>#N/A</v>
      </c>
      <c r="T7993" t="e">
        <f>VLOOKUP(A7993, eco!$A:$K, 4, FALSE)</f>
        <v>#N/A</v>
      </c>
      <c r="U7993" t="e">
        <f>VLOOKUP(A7993, eco!$A:$K, 5, FALSE)</f>
        <v>#N/A</v>
      </c>
      <c r="V7993" t="e">
        <f>VLOOKUP(A7993, eco!$A:$K, 6, FALSE)</f>
        <v>#N/A</v>
      </c>
      <c r="W7993" t="e">
        <f>VLOOKUP(A7993, eco!$A:$K, 7, FALSE)</f>
        <v>#N/A</v>
      </c>
      <c r="X7993" t="e">
        <f>VLOOKUP(A7993, eco!$A:$K, 8, FALSE)</f>
        <v>#N/A</v>
      </c>
      <c r="Y7993" t="e">
        <f>VLOOKUP(A7993, eco!$A:$K, 9, FALSE)</f>
        <v>#N/A</v>
      </c>
      <c r="Z7993" t="e">
        <f>VLOOKUP(A7993, eco!$A:$K, 10, FALSE)</f>
        <v>#N/A</v>
      </c>
      <c r="AA7993" t="e">
        <f>VLOOKUP(A7993, eco!$A:$K, 11, FALSE)</f>
        <v>#N/A</v>
      </c>
    </row>
    <row r="7994" spans="1:27">
      <c r="A7994" s="1">
        <v>37055</v>
      </c>
      <c r="B7994" t="str">
        <f>VLOOKUP(A7994, wig!$A:$G, 5, FALSE)</f>
        <v>14545.1</v>
      </c>
      <c r="C7994">
        <f>VLOOKUP(A7994, 'wig20'!$A:$F, 5, FALSE)</f>
        <v>1333.87</v>
      </c>
      <c r="L7994" t="e">
        <f>VLOOKUP(A7994, cpi!$A:$B, 2, FALSE)</f>
        <v>#N/A</v>
      </c>
      <c r="M7994" s="4" t="e">
        <f>VLOOKUP(A7994, stopy!$A:$B, 2, FALSE)</f>
        <v>#N/A</v>
      </c>
      <c r="N7994" t="e">
        <f>VLOOKUP(A7994, poleco!$A:$E, 2, FALSE)</f>
        <v>#N/A</v>
      </c>
      <c r="O7994" t="e">
        <f>VLOOKUP(A7994, poleco!$A:$E, 3, FALSE)</f>
        <v>#N/A</v>
      </c>
      <c r="P7994" t="e">
        <f>VLOOKUP(A7994, poleco!$A:$E, 4, FALSE)</f>
        <v>#N/A</v>
      </c>
      <c r="Q7994" t="e">
        <f>VLOOKUP(A7994, poleco!$A:$E, 5, FALSE)</f>
        <v>#N/A</v>
      </c>
      <c r="R7994" t="e">
        <f>VLOOKUP(A7994, eco!$A:$K, 2, FALSE)</f>
        <v>#N/A</v>
      </c>
      <c r="S7994" t="e">
        <f>VLOOKUP(A7994, eco!$A:$K, 3, FALSE)</f>
        <v>#N/A</v>
      </c>
      <c r="T7994" t="e">
        <f>VLOOKUP(A7994, eco!$A:$K, 4, FALSE)</f>
        <v>#N/A</v>
      </c>
      <c r="U7994" t="e">
        <f>VLOOKUP(A7994, eco!$A:$K, 5, FALSE)</f>
        <v>#N/A</v>
      </c>
      <c r="V7994" t="e">
        <f>VLOOKUP(A7994, eco!$A:$K, 6, FALSE)</f>
        <v>#N/A</v>
      </c>
      <c r="W7994" t="e">
        <f>VLOOKUP(A7994, eco!$A:$K, 7, FALSE)</f>
        <v>#N/A</v>
      </c>
      <c r="X7994" t="e">
        <f>VLOOKUP(A7994, eco!$A:$K, 8, FALSE)</f>
        <v>#N/A</v>
      </c>
      <c r="Y7994" t="e">
        <f>VLOOKUP(A7994, eco!$A:$K, 9, FALSE)</f>
        <v>#N/A</v>
      </c>
      <c r="Z7994" t="e">
        <f>VLOOKUP(A7994, eco!$A:$K, 10, FALSE)</f>
        <v>#N/A</v>
      </c>
      <c r="AA7994" t="e">
        <f>VLOOKUP(A7994, eco!$A:$K, 11, FALSE)</f>
        <v>#N/A</v>
      </c>
    </row>
    <row r="7995" spans="1:27">
      <c r="A7995" s="1">
        <v>37054</v>
      </c>
      <c r="B7995" t="str">
        <f>VLOOKUP(A7995, wig!$A:$G, 5, FALSE)</f>
        <v>14542.8</v>
      </c>
      <c r="C7995">
        <f>VLOOKUP(A7995, 'wig20'!$A:$F, 5, FALSE)</f>
        <v>1330.86</v>
      </c>
      <c r="L7995" t="e">
        <f>VLOOKUP(A7995, cpi!$A:$B, 2, FALSE)</f>
        <v>#N/A</v>
      </c>
      <c r="M7995" s="4" t="e">
        <f>VLOOKUP(A7995, stopy!$A:$B, 2, FALSE)</f>
        <v>#N/A</v>
      </c>
      <c r="N7995" t="e">
        <f>VLOOKUP(A7995, poleco!$A:$E, 2, FALSE)</f>
        <v>#N/A</v>
      </c>
      <c r="O7995" t="e">
        <f>VLOOKUP(A7995, poleco!$A:$E, 3, FALSE)</f>
        <v>#N/A</v>
      </c>
      <c r="P7995" t="e">
        <f>VLOOKUP(A7995, poleco!$A:$E, 4, FALSE)</f>
        <v>#N/A</v>
      </c>
      <c r="Q7995" t="e">
        <f>VLOOKUP(A7995, poleco!$A:$E, 5, FALSE)</f>
        <v>#N/A</v>
      </c>
      <c r="R7995" t="e">
        <f>VLOOKUP(A7995, eco!$A:$K, 2, FALSE)</f>
        <v>#N/A</v>
      </c>
      <c r="S7995" t="e">
        <f>VLOOKUP(A7995, eco!$A:$K, 3, FALSE)</f>
        <v>#N/A</v>
      </c>
      <c r="T7995" t="e">
        <f>VLOOKUP(A7995, eco!$A:$K, 4, FALSE)</f>
        <v>#N/A</v>
      </c>
      <c r="U7995" t="e">
        <f>VLOOKUP(A7995, eco!$A:$K, 5, FALSE)</f>
        <v>#N/A</v>
      </c>
      <c r="V7995" t="e">
        <f>VLOOKUP(A7995, eco!$A:$K, 6, FALSE)</f>
        <v>#N/A</v>
      </c>
      <c r="W7995" t="e">
        <f>VLOOKUP(A7995, eco!$A:$K, 7, FALSE)</f>
        <v>#N/A</v>
      </c>
      <c r="X7995" t="e">
        <f>VLOOKUP(A7995, eco!$A:$K, 8, FALSE)</f>
        <v>#N/A</v>
      </c>
      <c r="Y7995" t="e">
        <f>VLOOKUP(A7995, eco!$A:$K, 9, FALSE)</f>
        <v>#N/A</v>
      </c>
      <c r="Z7995" t="e">
        <f>VLOOKUP(A7995, eco!$A:$K, 10, FALSE)</f>
        <v>#N/A</v>
      </c>
      <c r="AA7995" t="e">
        <f>VLOOKUP(A7995, eco!$A:$K, 11, FALSE)</f>
        <v>#N/A</v>
      </c>
    </row>
    <row r="7996" spans="1:27">
      <c r="A7996" s="1">
        <v>37053</v>
      </c>
      <c r="B7996" t="str">
        <f>VLOOKUP(A7996, wig!$A:$G, 5, FALSE)</f>
        <v>14481.5</v>
      </c>
      <c r="C7996">
        <f>VLOOKUP(A7996, 'wig20'!$A:$F, 5, FALSE)</f>
        <v>1318.7</v>
      </c>
      <c r="L7996" t="e">
        <f>VLOOKUP(A7996, cpi!$A:$B, 2, FALSE)</f>
        <v>#N/A</v>
      </c>
      <c r="M7996" s="4" t="e">
        <f>VLOOKUP(A7996, stopy!$A:$B, 2, FALSE)</f>
        <v>#N/A</v>
      </c>
      <c r="N7996" t="e">
        <f>VLOOKUP(A7996, poleco!$A:$E, 2, FALSE)</f>
        <v>#N/A</v>
      </c>
      <c r="O7996" t="e">
        <f>VLOOKUP(A7996, poleco!$A:$E, 3, FALSE)</f>
        <v>#N/A</v>
      </c>
      <c r="P7996" t="e">
        <f>VLOOKUP(A7996, poleco!$A:$E, 4, FALSE)</f>
        <v>#N/A</v>
      </c>
      <c r="Q7996" t="e">
        <f>VLOOKUP(A7996, poleco!$A:$E, 5, FALSE)</f>
        <v>#N/A</v>
      </c>
      <c r="R7996" t="e">
        <f>VLOOKUP(A7996, eco!$A:$K, 2, FALSE)</f>
        <v>#N/A</v>
      </c>
      <c r="S7996" t="e">
        <f>VLOOKUP(A7996, eco!$A:$K, 3, FALSE)</f>
        <v>#N/A</v>
      </c>
      <c r="T7996" t="e">
        <f>VLOOKUP(A7996, eco!$A:$K, 4, FALSE)</f>
        <v>#N/A</v>
      </c>
      <c r="U7996" t="e">
        <f>VLOOKUP(A7996, eco!$A:$K, 5, FALSE)</f>
        <v>#N/A</v>
      </c>
      <c r="V7996" t="e">
        <f>VLOOKUP(A7996, eco!$A:$K, 6, FALSE)</f>
        <v>#N/A</v>
      </c>
      <c r="W7996" t="e">
        <f>VLOOKUP(A7996, eco!$A:$K, 7, FALSE)</f>
        <v>#N/A</v>
      </c>
      <c r="X7996" t="e">
        <f>VLOOKUP(A7996, eco!$A:$K, 8, FALSE)</f>
        <v>#N/A</v>
      </c>
      <c r="Y7996" t="e">
        <f>VLOOKUP(A7996, eco!$A:$K, 9, FALSE)</f>
        <v>#N/A</v>
      </c>
      <c r="Z7996" t="e">
        <f>VLOOKUP(A7996, eco!$A:$K, 10, FALSE)</f>
        <v>#N/A</v>
      </c>
      <c r="AA7996" t="e">
        <f>VLOOKUP(A7996, eco!$A:$K, 11, FALSE)</f>
        <v>#N/A</v>
      </c>
    </row>
    <row r="7997" spans="1:27">
      <c r="A7997" s="1">
        <v>37052</v>
      </c>
      <c r="B7997" t="e">
        <f>VLOOKUP(A7997, wig!$A:$G, 5, FALSE)</f>
        <v>#N/A</v>
      </c>
      <c r="C7997" t="e">
        <f>VLOOKUP(A7997, 'wig20'!$A:$F, 5, FALSE)</f>
        <v>#N/A</v>
      </c>
      <c r="L7997" t="e">
        <f>VLOOKUP(A7997, cpi!$A:$B, 2, FALSE)</f>
        <v>#N/A</v>
      </c>
      <c r="M7997" s="4" t="e">
        <f>VLOOKUP(A7997, stopy!$A:$B, 2, FALSE)</f>
        <v>#N/A</v>
      </c>
      <c r="N7997" t="e">
        <f>VLOOKUP(A7997, poleco!$A:$E, 2, FALSE)</f>
        <v>#N/A</v>
      </c>
      <c r="O7997" t="e">
        <f>VLOOKUP(A7997, poleco!$A:$E, 3, FALSE)</f>
        <v>#N/A</v>
      </c>
      <c r="P7997" t="e">
        <f>VLOOKUP(A7997, poleco!$A:$E, 4, FALSE)</f>
        <v>#N/A</v>
      </c>
      <c r="Q7997" t="e">
        <f>VLOOKUP(A7997, poleco!$A:$E, 5, FALSE)</f>
        <v>#N/A</v>
      </c>
      <c r="R7997" t="e">
        <f>VLOOKUP(A7997, eco!$A:$K, 2, FALSE)</f>
        <v>#N/A</v>
      </c>
      <c r="S7997" t="e">
        <f>VLOOKUP(A7997, eco!$A:$K, 3, FALSE)</f>
        <v>#N/A</v>
      </c>
      <c r="T7997" t="e">
        <f>VLOOKUP(A7997, eco!$A:$K, 4, FALSE)</f>
        <v>#N/A</v>
      </c>
      <c r="U7997" t="e">
        <f>VLOOKUP(A7997, eco!$A:$K, 5, FALSE)</f>
        <v>#N/A</v>
      </c>
      <c r="V7997" t="e">
        <f>VLOOKUP(A7997, eco!$A:$K, 6, FALSE)</f>
        <v>#N/A</v>
      </c>
      <c r="W7997" t="e">
        <f>VLOOKUP(A7997, eco!$A:$K, 7, FALSE)</f>
        <v>#N/A</v>
      </c>
      <c r="X7997" t="e">
        <f>VLOOKUP(A7997, eco!$A:$K, 8, FALSE)</f>
        <v>#N/A</v>
      </c>
      <c r="Y7997" t="e">
        <f>VLOOKUP(A7997, eco!$A:$K, 9, FALSE)</f>
        <v>#N/A</v>
      </c>
      <c r="Z7997" t="e">
        <f>VLOOKUP(A7997, eco!$A:$K, 10, FALSE)</f>
        <v>#N/A</v>
      </c>
      <c r="AA7997" t="e">
        <f>VLOOKUP(A7997, eco!$A:$K, 11, FALSE)</f>
        <v>#N/A</v>
      </c>
    </row>
    <row r="7998" spans="1:27">
      <c r="A7998" s="1">
        <v>37051</v>
      </c>
      <c r="B7998" t="e">
        <f>VLOOKUP(A7998, wig!$A:$G, 5, FALSE)</f>
        <v>#N/A</v>
      </c>
      <c r="C7998" t="e">
        <f>VLOOKUP(A7998, 'wig20'!$A:$F, 5, FALSE)</f>
        <v>#N/A</v>
      </c>
      <c r="L7998" t="e">
        <f>VLOOKUP(A7998, cpi!$A:$B, 2, FALSE)</f>
        <v>#N/A</v>
      </c>
      <c r="M7998" s="4" t="e">
        <f>VLOOKUP(A7998, stopy!$A:$B, 2, FALSE)</f>
        <v>#N/A</v>
      </c>
      <c r="N7998" t="e">
        <f>VLOOKUP(A7998, poleco!$A:$E, 2, FALSE)</f>
        <v>#N/A</v>
      </c>
      <c r="O7998" t="e">
        <f>VLOOKUP(A7998, poleco!$A:$E, 3, FALSE)</f>
        <v>#N/A</v>
      </c>
      <c r="P7998" t="e">
        <f>VLOOKUP(A7998, poleco!$A:$E, 4, FALSE)</f>
        <v>#N/A</v>
      </c>
      <c r="Q7998" t="e">
        <f>VLOOKUP(A7998, poleco!$A:$E, 5, FALSE)</f>
        <v>#N/A</v>
      </c>
      <c r="R7998" t="e">
        <f>VLOOKUP(A7998, eco!$A:$K, 2, FALSE)</f>
        <v>#N/A</v>
      </c>
      <c r="S7998" t="e">
        <f>VLOOKUP(A7998, eco!$A:$K, 3, FALSE)</f>
        <v>#N/A</v>
      </c>
      <c r="T7998" t="e">
        <f>VLOOKUP(A7998, eco!$A:$K, 4, FALSE)</f>
        <v>#N/A</v>
      </c>
      <c r="U7998" t="e">
        <f>VLOOKUP(A7998, eco!$A:$K, 5, FALSE)</f>
        <v>#N/A</v>
      </c>
      <c r="V7998" t="e">
        <f>VLOOKUP(A7998, eco!$A:$K, 6, FALSE)</f>
        <v>#N/A</v>
      </c>
      <c r="W7998" t="e">
        <f>VLOOKUP(A7998, eco!$A:$K, 7, FALSE)</f>
        <v>#N/A</v>
      </c>
      <c r="X7998" t="e">
        <f>VLOOKUP(A7998, eco!$A:$K, 8, FALSE)</f>
        <v>#N/A</v>
      </c>
      <c r="Y7998" t="e">
        <f>VLOOKUP(A7998, eco!$A:$K, 9, FALSE)</f>
        <v>#N/A</v>
      </c>
      <c r="Z7998" t="e">
        <f>VLOOKUP(A7998, eco!$A:$K, 10, FALSE)</f>
        <v>#N/A</v>
      </c>
      <c r="AA7998" t="e">
        <f>VLOOKUP(A7998, eco!$A:$K, 11, FALSE)</f>
        <v>#N/A</v>
      </c>
    </row>
    <row r="7999" spans="1:27">
      <c r="A7999" s="1">
        <v>37050</v>
      </c>
      <c r="B7999" t="str">
        <f>VLOOKUP(A7999, wig!$A:$G, 5, FALSE)</f>
        <v>14712.7</v>
      </c>
      <c r="C7999">
        <f>VLOOKUP(A7999, 'wig20'!$A:$F, 5, FALSE)</f>
        <v>1347.22</v>
      </c>
      <c r="L7999" t="e">
        <f>VLOOKUP(A7999, cpi!$A:$B, 2, FALSE)</f>
        <v>#N/A</v>
      </c>
      <c r="M7999" s="4" t="e">
        <f>VLOOKUP(A7999, stopy!$A:$B, 2, FALSE)</f>
        <v>#N/A</v>
      </c>
      <c r="N7999" t="e">
        <f>VLOOKUP(A7999, poleco!$A:$E, 2, FALSE)</f>
        <v>#N/A</v>
      </c>
      <c r="O7999" t="e">
        <f>VLOOKUP(A7999, poleco!$A:$E, 3, FALSE)</f>
        <v>#N/A</v>
      </c>
      <c r="P7999" t="e">
        <f>VLOOKUP(A7999, poleco!$A:$E, 4, FALSE)</f>
        <v>#N/A</v>
      </c>
      <c r="Q7999" t="e">
        <f>VLOOKUP(A7999, poleco!$A:$E, 5, FALSE)</f>
        <v>#N/A</v>
      </c>
      <c r="R7999" t="e">
        <f>VLOOKUP(A7999, eco!$A:$K, 2, FALSE)</f>
        <v>#N/A</v>
      </c>
      <c r="S7999" t="e">
        <f>VLOOKUP(A7999, eco!$A:$K, 3, FALSE)</f>
        <v>#N/A</v>
      </c>
      <c r="T7999" t="e">
        <f>VLOOKUP(A7999, eco!$A:$K, 4, FALSE)</f>
        <v>#N/A</v>
      </c>
      <c r="U7999" t="e">
        <f>VLOOKUP(A7999, eco!$A:$K, 5, FALSE)</f>
        <v>#N/A</v>
      </c>
      <c r="V7999" t="e">
        <f>VLOOKUP(A7999, eco!$A:$K, 6, FALSE)</f>
        <v>#N/A</v>
      </c>
      <c r="W7999" t="e">
        <f>VLOOKUP(A7999, eco!$A:$K, 7, FALSE)</f>
        <v>#N/A</v>
      </c>
      <c r="X7999" t="e">
        <f>VLOOKUP(A7999, eco!$A:$K, 8, FALSE)</f>
        <v>#N/A</v>
      </c>
      <c r="Y7999" t="e">
        <f>VLOOKUP(A7999, eco!$A:$K, 9, FALSE)</f>
        <v>#N/A</v>
      </c>
      <c r="Z7999" t="e">
        <f>VLOOKUP(A7999, eco!$A:$K, 10, FALSE)</f>
        <v>#N/A</v>
      </c>
      <c r="AA7999" t="e">
        <f>VLOOKUP(A7999, eco!$A:$K, 11, FALSE)</f>
        <v>#N/A</v>
      </c>
    </row>
    <row r="8000" spans="1:27">
      <c r="A8000" s="1">
        <v>37049</v>
      </c>
      <c r="B8000" t="str">
        <f>VLOOKUP(A8000, wig!$A:$G, 5, FALSE)</f>
        <v>14977.6</v>
      </c>
      <c r="C8000">
        <f>VLOOKUP(A8000, 'wig20'!$A:$F, 5, FALSE)</f>
        <v>1378.83</v>
      </c>
      <c r="L8000" t="e">
        <f>VLOOKUP(A8000, cpi!$A:$B, 2, FALSE)</f>
        <v>#N/A</v>
      </c>
      <c r="M8000" s="4" t="e">
        <f>VLOOKUP(A8000, stopy!$A:$B, 2, FALSE)</f>
        <v>#N/A</v>
      </c>
      <c r="N8000" t="e">
        <f>VLOOKUP(A8000, poleco!$A:$E, 2, FALSE)</f>
        <v>#N/A</v>
      </c>
      <c r="O8000" t="e">
        <f>VLOOKUP(A8000, poleco!$A:$E, 3, FALSE)</f>
        <v>#N/A</v>
      </c>
      <c r="P8000" t="e">
        <f>VLOOKUP(A8000, poleco!$A:$E, 4, FALSE)</f>
        <v>#N/A</v>
      </c>
      <c r="Q8000" t="e">
        <f>VLOOKUP(A8000, poleco!$A:$E, 5, FALSE)</f>
        <v>#N/A</v>
      </c>
      <c r="R8000" t="e">
        <f>VLOOKUP(A8000, eco!$A:$K, 2, FALSE)</f>
        <v>#N/A</v>
      </c>
      <c r="S8000" t="e">
        <f>VLOOKUP(A8000, eco!$A:$K, 3, FALSE)</f>
        <v>#N/A</v>
      </c>
      <c r="T8000" t="e">
        <f>VLOOKUP(A8000, eco!$A:$K, 4, FALSE)</f>
        <v>#N/A</v>
      </c>
      <c r="U8000" t="e">
        <f>VLOOKUP(A8000, eco!$A:$K, 5, FALSE)</f>
        <v>#N/A</v>
      </c>
      <c r="V8000" t="e">
        <f>VLOOKUP(A8000, eco!$A:$K, 6, FALSE)</f>
        <v>#N/A</v>
      </c>
      <c r="W8000" t="e">
        <f>VLOOKUP(A8000, eco!$A:$K, 7, FALSE)</f>
        <v>#N/A</v>
      </c>
      <c r="X8000" t="e">
        <f>VLOOKUP(A8000, eco!$A:$K, 8, FALSE)</f>
        <v>#N/A</v>
      </c>
      <c r="Y8000" t="e">
        <f>VLOOKUP(A8000, eco!$A:$K, 9, FALSE)</f>
        <v>#N/A</v>
      </c>
      <c r="Z8000" t="e">
        <f>VLOOKUP(A8000, eco!$A:$K, 10, FALSE)</f>
        <v>#N/A</v>
      </c>
      <c r="AA8000" t="e">
        <f>VLOOKUP(A8000, eco!$A:$K, 11, FALSE)</f>
        <v>#N/A</v>
      </c>
    </row>
    <row r="8001" spans="1:27">
      <c r="A8001" s="1">
        <v>37048</v>
      </c>
      <c r="B8001" t="str">
        <f>VLOOKUP(A8001, wig!$A:$G, 5, FALSE)</f>
        <v>15244.9</v>
      </c>
      <c r="C8001">
        <f>VLOOKUP(A8001, 'wig20'!$A:$F, 5, FALSE)</f>
        <v>1411.16</v>
      </c>
      <c r="L8001" t="e">
        <f>VLOOKUP(A8001, cpi!$A:$B, 2, FALSE)</f>
        <v>#N/A</v>
      </c>
      <c r="M8001" s="4" t="e">
        <f>VLOOKUP(A8001, stopy!$A:$B, 2, FALSE)</f>
        <v>#N/A</v>
      </c>
      <c r="N8001" t="e">
        <f>VLOOKUP(A8001, poleco!$A:$E, 2, FALSE)</f>
        <v>#N/A</v>
      </c>
      <c r="O8001" t="e">
        <f>VLOOKUP(A8001, poleco!$A:$E, 3, FALSE)</f>
        <v>#N/A</v>
      </c>
      <c r="P8001" t="e">
        <f>VLOOKUP(A8001, poleco!$A:$E, 4, FALSE)</f>
        <v>#N/A</v>
      </c>
      <c r="Q8001" t="e">
        <f>VLOOKUP(A8001, poleco!$A:$E, 5, FALSE)</f>
        <v>#N/A</v>
      </c>
      <c r="R8001" t="e">
        <f>VLOOKUP(A8001, eco!$A:$K, 2, FALSE)</f>
        <v>#N/A</v>
      </c>
      <c r="S8001" t="e">
        <f>VLOOKUP(A8001, eco!$A:$K, 3, FALSE)</f>
        <v>#N/A</v>
      </c>
      <c r="T8001" t="e">
        <f>VLOOKUP(A8001, eco!$A:$K, 4, FALSE)</f>
        <v>#N/A</v>
      </c>
      <c r="U8001" t="e">
        <f>VLOOKUP(A8001, eco!$A:$K, 5, FALSE)</f>
        <v>#N/A</v>
      </c>
      <c r="V8001" t="e">
        <f>VLOOKUP(A8001, eco!$A:$K, 6, FALSE)</f>
        <v>#N/A</v>
      </c>
      <c r="W8001" t="e">
        <f>VLOOKUP(A8001, eco!$A:$K, 7, FALSE)</f>
        <v>#N/A</v>
      </c>
      <c r="X8001" t="e">
        <f>VLOOKUP(A8001, eco!$A:$K, 8, FALSE)</f>
        <v>#N/A</v>
      </c>
      <c r="Y8001" t="e">
        <f>VLOOKUP(A8001, eco!$A:$K, 9, FALSE)</f>
        <v>#N/A</v>
      </c>
      <c r="Z8001" t="e">
        <f>VLOOKUP(A8001, eco!$A:$K, 10, FALSE)</f>
        <v>#N/A</v>
      </c>
      <c r="AA8001" t="e">
        <f>VLOOKUP(A8001, eco!$A:$K, 11, FALSE)</f>
        <v>#N/A</v>
      </c>
    </row>
    <row r="8002" spans="1:27">
      <c r="A8002" s="1">
        <v>37047</v>
      </c>
      <c r="B8002">
        <f>VLOOKUP(A8002, wig!$A:$G, 5, FALSE)</f>
        <v>15443</v>
      </c>
      <c r="C8002">
        <f>VLOOKUP(A8002, 'wig20'!$A:$F, 5, FALSE)</f>
        <v>1440.18</v>
      </c>
      <c r="L8002" t="e">
        <f>VLOOKUP(A8002, cpi!$A:$B, 2, FALSE)</f>
        <v>#N/A</v>
      </c>
      <c r="M8002" s="4" t="e">
        <f>VLOOKUP(A8002, stopy!$A:$B, 2, FALSE)</f>
        <v>#N/A</v>
      </c>
      <c r="N8002" t="e">
        <f>VLOOKUP(A8002, poleco!$A:$E, 2, FALSE)</f>
        <v>#N/A</v>
      </c>
      <c r="O8002" t="e">
        <f>VLOOKUP(A8002, poleco!$A:$E, 3, FALSE)</f>
        <v>#N/A</v>
      </c>
      <c r="P8002" t="e">
        <f>VLOOKUP(A8002, poleco!$A:$E, 4, FALSE)</f>
        <v>#N/A</v>
      </c>
      <c r="Q8002" t="e">
        <f>VLOOKUP(A8002, poleco!$A:$E, 5, FALSE)</f>
        <v>#N/A</v>
      </c>
      <c r="R8002" t="e">
        <f>VLOOKUP(A8002, eco!$A:$K, 2, FALSE)</f>
        <v>#N/A</v>
      </c>
      <c r="S8002" t="e">
        <f>VLOOKUP(A8002, eco!$A:$K, 3, FALSE)</f>
        <v>#N/A</v>
      </c>
      <c r="T8002" t="e">
        <f>VLOOKUP(A8002, eco!$A:$K, 4, FALSE)</f>
        <v>#N/A</v>
      </c>
      <c r="U8002" t="e">
        <f>VLOOKUP(A8002, eco!$A:$K, 5, FALSE)</f>
        <v>#N/A</v>
      </c>
      <c r="V8002" t="e">
        <f>VLOOKUP(A8002, eco!$A:$K, 6, FALSE)</f>
        <v>#N/A</v>
      </c>
      <c r="W8002" t="e">
        <f>VLOOKUP(A8002, eco!$A:$K, 7, FALSE)</f>
        <v>#N/A</v>
      </c>
      <c r="X8002" t="e">
        <f>VLOOKUP(A8002, eco!$A:$K, 8, FALSE)</f>
        <v>#N/A</v>
      </c>
      <c r="Y8002" t="e">
        <f>VLOOKUP(A8002, eco!$A:$K, 9, FALSE)</f>
        <v>#N/A</v>
      </c>
      <c r="Z8002" t="e">
        <f>VLOOKUP(A8002, eco!$A:$K, 10, FALSE)</f>
        <v>#N/A</v>
      </c>
      <c r="AA8002" t="e">
        <f>VLOOKUP(A8002, eco!$A:$K, 11, FALSE)</f>
        <v>#N/A</v>
      </c>
    </row>
    <row r="8003" spans="1:27">
      <c r="A8003" s="1">
        <v>37046</v>
      </c>
      <c r="B8003" t="str">
        <f>VLOOKUP(A8003, wig!$A:$G, 5, FALSE)</f>
        <v>15335.5</v>
      </c>
      <c r="C8003">
        <f>VLOOKUP(A8003, 'wig20'!$A:$F, 5, FALSE)</f>
        <v>1425.03</v>
      </c>
      <c r="L8003" t="e">
        <f>VLOOKUP(A8003, cpi!$A:$B, 2, FALSE)</f>
        <v>#N/A</v>
      </c>
      <c r="M8003" s="4" t="e">
        <f>VLOOKUP(A8003, stopy!$A:$B, 2, FALSE)</f>
        <v>#N/A</v>
      </c>
      <c r="N8003" t="e">
        <f>VLOOKUP(A8003, poleco!$A:$E, 2, FALSE)</f>
        <v>#N/A</v>
      </c>
      <c r="O8003" t="e">
        <f>VLOOKUP(A8003, poleco!$A:$E, 3, FALSE)</f>
        <v>#N/A</v>
      </c>
      <c r="P8003" t="e">
        <f>VLOOKUP(A8003, poleco!$A:$E, 4, FALSE)</f>
        <v>#N/A</v>
      </c>
      <c r="Q8003" t="e">
        <f>VLOOKUP(A8003, poleco!$A:$E, 5, FALSE)</f>
        <v>#N/A</v>
      </c>
      <c r="R8003" t="e">
        <f>VLOOKUP(A8003, eco!$A:$K, 2, FALSE)</f>
        <v>#N/A</v>
      </c>
      <c r="S8003" t="e">
        <f>VLOOKUP(A8003, eco!$A:$K, 3, FALSE)</f>
        <v>#N/A</v>
      </c>
      <c r="T8003" t="e">
        <f>VLOOKUP(A8003, eco!$A:$K, 4, FALSE)</f>
        <v>#N/A</v>
      </c>
      <c r="U8003" t="e">
        <f>VLOOKUP(A8003, eco!$A:$K, 5, FALSE)</f>
        <v>#N/A</v>
      </c>
      <c r="V8003" t="e">
        <f>VLOOKUP(A8003, eco!$A:$K, 6, FALSE)</f>
        <v>#N/A</v>
      </c>
      <c r="W8003" t="e">
        <f>VLOOKUP(A8003, eco!$A:$K, 7, FALSE)</f>
        <v>#N/A</v>
      </c>
      <c r="X8003" t="e">
        <f>VLOOKUP(A8003, eco!$A:$K, 8, FALSE)</f>
        <v>#N/A</v>
      </c>
      <c r="Y8003" t="e">
        <f>VLOOKUP(A8003, eco!$A:$K, 9, FALSE)</f>
        <v>#N/A</v>
      </c>
      <c r="Z8003" t="e">
        <f>VLOOKUP(A8003, eco!$A:$K, 10, FALSE)</f>
        <v>#N/A</v>
      </c>
      <c r="AA8003" t="e">
        <f>VLOOKUP(A8003, eco!$A:$K, 11, FALSE)</f>
        <v>#N/A</v>
      </c>
    </row>
    <row r="8004" spans="1:27">
      <c r="A8004" s="1">
        <v>37045</v>
      </c>
      <c r="B8004" t="e">
        <f>VLOOKUP(A8004, wig!$A:$G, 5, FALSE)</f>
        <v>#N/A</v>
      </c>
      <c r="C8004" t="e">
        <f>VLOOKUP(A8004, 'wig20'!$A:$F, 5, FALSE)</f>
        <v>#N/A</v>
      </c>
      <c r="L8004" t="e">
        <f>VLOOKUP(A8004, cpi!$A:$B, 2, FALSE)</f>
        <v>#N/A</v>
      </c>
      <c r="M8004" s="4" t="e">
        <f>VLOOKUP(A8004, stopy!$A:$B, 2, FALSE)</f>
        <v>#N/A</v>
      </c>
      <c r="N8004" t="e">
        <f>VLOOKUP(A8004, poleco!$A:$E, 2, FALSE)</f>
        <v>#N/A</v>
      </c>
      <c r="O8004" t="e">
        <f>VLOOKUP(A8004, poleco!$A:$E, 3, FALSE)</f>
        <v>#N/A</v>
      </c>
      <c r="P8004" t="e">
        <f>VLOOKUP(A8004, poleco!$A:$E, 4, FALSE)</f>
        <v>#N/A</v>
      </c>
      <c r="Q8004" t="e">
        <f>VLOOKUP(A8004, poleco!$A:$E, 5, FALSE)</f>
        <v>#N/A</v>
      </c>
      <c r="R8004" t="e">
        <f>VLOOKUP(A8004, eco!$A:$K, 2, FALSE)</f>
        <v>#N/A</v>
      </c>
      <c r="S8004" t="e">
        <f>VLOOKUP(A8004, eco!$A:$K, 3, FALSE)</f>
        <v>#N/A</v>
      </c>
      <c r="T8004" t="e">
        <f>VLOOKUP(A8004, eco!$A:$K, 4, FALSE)</f>
        <v>#N/A</v>
      </c>
      <c r="U8004" t="e">
        <f>VLOOKUP(A8004, eco!$A:$K, 5, FALSE)</f>
        <v>#N/A</v>
      </c>
      <c r="V8004" t="e">
        <f>VLOOKUP(A8004, eco!$A:$K, 6, FALSE)</f>
        <v>#N/A</v>
      </c>
      <c r="W8004" t="e">
        <f>VLOOKUP(A8004, eco!$A:$K, 7, FALSE)</f>
        <v>#N/A</v>
      </c>
      <c r="X8004" t="e">
        <f>VLOOKUP(A8004, eco!$A:$K, 8, FALSE)</f>
        <v>#N/A</v>
      </c>
      <c r="Y8004" t="e">
        <f>VLOOKUP(A8004, eco!$A:$K, 9, FALSE)</f>
        <v>#N/A</v>
      </c>
      <c r="Z8004" t="e">
        <f>VLOOKUP(A8004, eco!$A:$K, 10, FALSE)</f>
        <v>#N/A</v>
      </c>
      <c r="AA8004" t="e">
        <f>VLOOKUP(A8004, eco!$A:$K, 11, FALSE)</f>
        <v>#N/A</v>
      </c>
    </row>
    <row r="8005" spans="1:27">
      <c r="A8005" s="1">
        <v>37044</v>
      </c>
      <c r="B8005" t="e">
        <f>VLOOKUP(A8005, wig!$A:$G, 5, FALSE)</f>
        <v>#N/A</v>
      </c>
      <c r="C8005" t="e">
        <f>VLOOKUP(A8005, 'wig20'!$A:$F, 5, FALSE)</f>
        <v>#N/A</v>
      </c>
      <c r="L8005" t="e">
        <f>VLOOKUP(A8005, cpi!$A:$B, 2, FALSE)</f>
        <v>#N/A</v>
      </c>
      <c r="M8005" s="4" t="e">
        <f>VLOOKUP(A8005, stopy!$A:$B, 2, FALSE)</f>
        <v>#N/A</v>
      </c>
      <c r="N8005" t="e">
        <f>VLOOKUP(A8005, poleco!$A:$E, 2, FALSE)</f>
        <v>#N/A</v>
      </c>
      <c r="O8005" t="e">
        <f>VLOOKUP(A8005, poleco!$A:$E, 3, FALSE)</f>
        <v>#N/A</v>
      </c>
      <c r="P8005" t="e">
        <f>VLOOKUP(A8005, poleco!$A:$E, 4, FALSE)</f>
        <v>#N/A</v>
      </c>
      <c r="Q8005" t="e">
        <f>VLOOKUP(A8005, poleco!$A:$E, 5, FALSE)</f>
        <v>#N/A</v>
      </c>
      <c r="R8005" t="e">
        <f>VLOOKUP(A8005, eco!$A:$K, 2, FALSE)</f>
        <v>#N/A</v>
      </c>
      <c r="S8005" t="e">
        <f>VLOOKUP(A8005, eco!$A:$K, 3, FALSE)</f>
        <v>#N/A</v>
      </c>
      <c r="T8005" t="e">
        <f>VLOOKUP(A8005, eco!$A:$K, 4, FALSE)</f>
        <v>#N/A</v>
      </c>
      <c r="U8005" t="e">
        <f>VLOOKUP(A8005, eco!$A:$K, 5, FALSE)</f>
        <v>#N/A</v>
      </c>
      <c r="V8005" t="e">
        <f>VLOOKUP(A8005, eco!$A:$K, 6, FALSE)</f>
        <v>#N/A</v>
      </c>
      <c r="W8005" t="e">
        <f>VLOOKUP(A8005, eco!$A:$K, 7, FALSE)</f>
        <v>#N/A</v>
      </c>
      <c r="X8005" t="e">
        <f>VLOOKUP(A8005, eco!$A:$K, 8, FALSE)</f>
        <v>#N/A</v>
      </c>
      <c r="Y8005" t="e">
        <f>VLOOKUP(A8005, eco!$A:$K, 9, FALSE)</f>
        <v>#N/A</v>
      </c>
      <c r="Z8005" t="e">
        <f>VLOOKUP(A8005, eco!$A:$K, 10, FALSE)</f>
        <v>#N/A</v>
      </c>
      <c r="AA8005" t="e">
        <f>VLOOKUP(A8005, eco!$A:$K, 11, FALSE)</f>
        <v>#N/A</v>
      </c>
    </row>
    <row r="8006" spans="1:27">
      <c r="A8006" s="1">
        <v>37043</v>
      </c>
      <c r="B8006" t="str">
        <f>VLOOKUP(A8006, wig!$A:$G, 5, FALSE)</f>
        <v>15597.1</v>
      </c>
      <c r="C8006">
        <f>VLOOKUP(A8006, 'wig20'!$A:$F, 5, FALSE)</f>
        <v>1461.81</v>
      </c>
      <c r="L8006">
        <f>VLOOKUP(A8006, cpi!$A:$B, 2, FALSE)</f>
        <v>2.9</v>
      </c>
      <c r="M8006" s="4" t="e">
        <f>VLOOKUP(A8006, stopy!$A:$B, 2, FALSE)</f>
        <v>#N/A</v>
      </c>
      <c r="N8006" t="e">
        <f>VLOOKUP(A8006, poleco!$A:$E, 2, FALSE)</f>
        <v>#N/A</v>
      </c>
      <c r="O8006" t="e">
        <f>VLOOKUP(A8006, poleco!$A:$E, 3, FALSE)</f>
        <v>#N/A</v>
      </c>
      <c r="P8006" t="e">
        <f>VLOOKUP(A8006, poleco!$A:$E, 4, FALSE)</f>
        <v>#N/A</v>
      </c>
      <c r="Q8006" t="e">
        <f>VLOOKUP(A8006, poleco!$A:$E, 5, FALSE)</f>
        <v>#N/A</v>
      </c>
      <c r="R8006" t="e">
        <f>VLOOKUP(A8006, eco!$A:$K, 2, FALSE)</f>
        <v>#N/A</v>
      </c>
      <c r="S8006" t="e">
        <f>VLOOKUP(A8006, eco!$A:$K, 3, FALSE)</f>
        <v>#N/A</v>
      </c>
      <c r="T8006" t="e">
        <f>VLOOKUP(A8006, eco!$A:$K, 4, FALSE)</f>
        <v>#N/A</v>
      </c>
      <c r="U8006" t="e">
        <f>VLOOKUP(A8006, eco!$A:$K, 5, FALSE)</f>
        <v>#N/A</v>
      </c>
      <c r="V8006" t="e">
        <f>VLOOKUP(A8006, eco!$A:$K, 6, FALSE)</f>
        <v>#N/A</v>
      </c>
      <c r="W8006" t="e">
        <f>VLOOKUP(A8006, eco!$A:$K, 7, FALSE)</f>
        <v>#N/A</v>
      </c>
      <c r="X8006" t="e">
        <f>VLOOKUP(A8006, eco!$A:$K, 8, FALSE)</f>
        <v>#N/A</v>
      </c>
      <c r="Y8006" t="e">
        <f>VLOOKUP(A8006, eco!$A:$K, 9, FALSE)</f>
        <v>#N/A</v>
      </c>
      <c r="Z8006" t="e">
        <f>VLOOKUP(A8006, eco!$A:$K, 10, FALSE)</f>
        <v>#N/A</v>
      </c>
      <c r="AA8006" t="e">
        <f>VLOOKUP(A8006, eco!$A:$K, 11, FALSE)</f>
        <v>#N/A</v>
      </c>
    </row>
    <row r="8007" spans="1:27">
      <c r="A8007" s="1">
        <v>37042</v>
      </c>
      <c r="B8007" t="str">
        <f>VLOOKUP(A8007, wig!$A:$G, 5, FALSE)</f>
        <v>15630.3</v>
      </c>
      <c r="C8007">
        <f>VLOOKUP(A8007, 'wig20'!$A:$F, 5, FALSE)</f>
        <v>1467.89</v>
      </c>
      <c r="L8007" t="e">
        <f>VLOOKUP(A8007, cpi!$A:$B, 2, FALSE)</f>
        <v>#N/A</v>
      </c>
      <c r="M8007" s="4" t="e">
        <f>VLOOKUP(A8007, stopy!$A:$B, 2, FALSE)</f>
        <v>#N/A</v>
      </c>
      <c r="N8007" t="e">
        <f>VLOOKUP(A8007, poleco!$A:$E, 2, FALSE)</f>
        <v>#N/A</v>
      </c>
      <c r="O8007" t="e">
        <f>VLOOKUP(A8007, poleco!$A:$E, 3, FALSE)</f>
        <v>#N/A</v>
      </c>
      <c r="P8007" t="e">
        <f>VLOOKUP(A8007, poleco!$A:$E, 4, FALSE)</f>
        <v>#N/A</v>
      </c>
      <c r="Q8007" t="e">
        <f>VLOOKUP(A8007, poleco!$A:$E, 5, FALSE)</f>
        <v>#N/A</v>
      </c>
      <c r="R8007" t="e">
        <f>VLOOKUP(A8007, eco!$A:$K, 2, FALSE)</f>
        <v>#N/A</v>
      </c>
      <c r="S8007" t="e">
        <f>VLOOKUP(A8007, eco!$A:$K, 3, FALSE)</f>
        <v>#N/A</v>
      </c>
      <c r="T8007" t="e">
        <f>VLOOKUP(A8007, eco!$A:$K, 4, FALSE)</f>
        <v>#N/A</v>
      </c>
      <c r="U8007" t="e">
        <f>VLOOKUP(A8007, eco!$A:$K, 5, FALSE)</f>
        <v>#N/A</v>
      </c>
      <c r="V8007" t="e">
        <f>VLOOKUP(A8007, eco!$A:$K, 6, FALSE)</f>
        <v>#N/A</v>
      </c>
      <c r="W8007" t="e">
        <f>VLOOKUP(A8007, eco!$A:$K, 7, FALSE)</f>
        <v>#N/A</v>
      </c>
      <c r="X8007" t="e">
        <f>VLOOKUP(A8007, eco!$A:$K, 8, FALSE)</f>
        <v>#N/A</v>
      </c>
      <c r="Y8007" t="e">
        <f>VLOOKUP(A8007, eco!$A:$K, 9, FALSE)</f>
        <v>#N/A</v>
      </c>
      <c r="Z8007" t="e">
        <f>VLOOKUP(A8007, eco!$A:$K, 10, FALSE)</f>
        <v>#N/A</v>
      </c>
      <c r="AA8007" t="e">
        <f>VLOOKUP(A8007, eco!$A:$K, 11, FALSE)</f>
        <v>#N/A</v>
      </c>
    </row>
    <row r="8008" spans="1:27">
      <c r="A8008" s="1">
        <v>37041</v>
      </c>
      <c r="B8008" t="str">
        <f>VLOOKUP(A8008, wig!$A:$G, 5, FALSE)</f>
        <v>15493.4</v>
      </c>
      <c r="C8008">
        <f>VLOOKUP(A8008, 'wig20'!$A:$F, 5, FALSE)</f>
        <v>1455.52</v>
      </c>
      <c r="L8008" t="e">
        <f>VLOOKUP(A8008, cpi!$A:$B, 2, FALSE)</f>
        <v>#N/A</v>
      </c>
      <c r="M8008" s="4" t="e">
        <f>VLOOKUP(A8008, stopy!$A:$B, 2, FALSE)</f>
        <v>#N/A</v>
      </c>
      <c r="N8008" t="e">
        <f>VLOOKUP(A8008, poleco!$A:$E, 2, FALSE)</f>
        <v>#N/A</v>
      </c>
      <c r="O8008" t="e">
        <f>VLOOKUP(A8008, poleco!$A:$E, 3, FALSE)</f>
        <v>#N/A</v>
      </c>
      <c r="P8008" t="e">
        <f>VLOOKUP(A8008, poleco!$A:$E, 4, FALSE)</f>
        <v>#N/A</v>
      </c>
      <c r="Q8008" t="e">
        <f>VLOOKUP(A8008, poleco!$A:$E, 5, FALSE)</f>
        <v>#N/A</v>
      </c>
      <c r="R8008" t="e">
        <f>VLOOKUP(A8008, eco!$A:$K, 2, FALSE)</f>
        <v>#N/A</v>
      </c>
      <c r="S8008" t="e">
        <f>VLOOKUP(A8008, eco!$A:$K, 3, FALSE)</f>
        <v>#N/A</v>
      </c>
      <c r="T8008" t="e">
        <f>VLOOKUP(A8008, eco!$A:$K, 4, FALSE)</f>
        <v>#N/A</v>
      </c>
      <c r="U8008" t="e">
        <f>VLOOKUP(A8008, eco!$A:$K, 5, FALSE)</f>
        <v>#N/A</v>
      </c>
      <c r="V8008" t="e">
        <f>VLOOKUP(A8008, eco!$A:$K, 6, FALSE)</f>
        <v>#N/A</v>
      </c>
      <c r="W8008" t="e">
        <f>VLOOKUP(A8008, eco!$A:$K, 7, FALSE)</f>
        <v>#N/A</v>
      </c>
      <c r="X8008" t="e">
        <f>VLOOKUP(A8008, eco!$A:$K, 8, FALSE)</f>
        <v>#N/A</v>
      </c>
      <c r="Y8008" t="e">
        <f>VLOOKUP(A8008, eco!$A:$K, 9, FALSE)</f>
        <v>#N/A</v>
      </c>
      <c r="Z8008" t="e">
        <f>VLOOKUP(A8008, eco!$A:$K, 10, FALSE)</f>
        <v>#N/A</v>
      </c>
      <c r="AA8008" t="e">
        <f>VLOOKUP(A8008, eco!$A:$K, 11, FALSE)</f>
        <v>#N/A</v>
      </c>
    </row>
    <row r="8009" spans="1:27">
      <c r="A8009" s="1">
        <v>37040</v>
      </c>
      <c r="B8009" t="str">
        <f>VLOOKUP(A8009, wig!$A:$G, 5, FALSE)</f>
        <v>15627.5</v>
      </c>
      <c r="C8009">
        <f>VLOOKUP(A8009, 'wig20'!$A:$F, 5, FALSE)</f>
        <v>1472.98</v>
      </c>
      <c r="L8009" t="e">
        <f>VLOOKUP(A8009, cpi!$A:$B, 2, FALSE)</f>
        <v>#N/A</v>
      </c>
      <c r="M8009" s="4" t="e">
        <f>VLOOKUP(A8009, stopy!$A:$B, 2, FALSE)</f>
        <v>#N/A</v>
      </c>
      <c r="N8009" t="e">
        <f>VLOOKUP(A8009, poleco!$A:$E, 2, FALSE)</f>
        <v>#N/A</v>
      </c>
      <c r="O8009" t="e">
        <f>VLOOKUP(A8009, poleco!$A:$E, 3, FALSE)</f>
        <v>#N/A</v>
      </c>
      <c r="P8009" t="e">
        <f>VLOOKUP(A8009, poleco!$A:$E, 4, FALSE)</f>
        <v>#N/A</v>
      </c>
      <c r="Q8009" t="e">
        <f>VLOOKUP(A8009, poleco!$A:$E, 5, FALSE)</f>
        <v>#N/A</v>
      </c>
      <c r="R8009" t="e">
        <f>VLOOKUP(A8009, eco!$A:$K, 2, FALSE)</f>
        <v>#N/A</v>
      </c>
      <c r="S8009" t="e">
        <f>VLOOKUP(A8009, eco!$A:$K, 3, FALSE)</f>
        <v>#N/A</v>
      </c>
      <c r="T8009" t="e">
        <f>VLOOKUP(A8009, eco!$A:$K, 4, FALSE)</f>
        <v>#N/A</v>
      </c>
      <c r="U8009" t="e">
        <f>VLOOKUP(A8009, eco!$A:$K, 5, FALSE)</f>
        <v>#N/A</v>
      </c>
      <c r="V8009" t="e">
        <f>VLOOKUP(A8009, eco!$A:$K, 6, FALSE)</f>
        <v>#N/A</v>
      </c>
      <c r="W8009" t="e">
        <f>VLOOKUP(A8009, eco!$A:$K, 7, FALSE)</f>
        <v>#N/A</v>
      </c>
      <c r="X8009" t="e">
        <f>VLOOKUP(A8009, eco!$A:$K, 8, FALSE)</f>
        <v>#N/A</v>
      </c>
      <c r="Y8009" t="e">
        <f>VLOOKUP(A8009, eco!$A:$K, 9, FALSE)</f>
        <v>#N/A</v>
      </c>
      <c r="Z8009" t="e">
        <f>VLOOKUP(A8009, eco!$A:$K, 10, FALSE)</f>
        <v>#N/A</v>
      </c>
      <c r="AA8009" t="e">
        <f>VLOOKUP(A8009, eco!$A:$K, 11, FALSE)</f>
        <v>#N/A</v>
      </c>
    </row>
    <row r="8010" spans="1:27">
      <c r="A8010" s="1">
        <v>37039</v>
      </c>
      <c r="B8010" t="str">
        <f>VLOOKUP(A8010, wig!$A:$G, 5, FALSE)</f>
        <v>15623.8</v>
      </c>
      <c r="C8010">
        <f>VLOOKUP(A8010, 'wig20'!$A:$F, 5, FALSE)</f>
        <v>1473.42</v>
      </c>
      <c r="L8010" t="e">
        <f>VLOOKUP(A8010, cpi!$A:$B, 2, FALSE)</f>
        <v>#N/A</v>
      </c>
      <c r="M8010" s="4" t="e">
        <f>VLOOKUP(A8010, stopy!$A:$B, 2, FALSE)</f>
        <v>#N/A</v>
      </c>
      <c r="N8010" t="e">
        <f>VLOOKUP(A8010, poleco!$A:$E, 2, FALSE)</f>
        <v>#N/A</v>
      </c>
      <c r="O8010" t="e">
        <f>VLOOKUP(A8010, poleco!$A:$E, 3, FALSE)</f>
        <v>#N/A</v>
      </c>
      <c r="P8010" t="e">
        <f>VLOOKUP(A8010, poleco!$A:$E, 4, FALSE)</f>
        <v>#N/A</v>
      </c>
      <c r="Q8010" t="e">
        <f>VLOOKUP(A8010, poleco!$A:$E, 5, FALSE)</f>
        <v>#N/A</v>
      </c>
      <c r="R8010" t="e">
        <f>VLOOKUP(A8010, eco!$A:$K, 2, FALSE)</f>
        <v>#N/A</v>
      </c>
      <c r="S8010" t="e">
        <f>VLOOKUP(A8010, eco!$A:$K, 3, FALSE)</f>
        <v>#N/A</v>
      </c>
      <c r="T8010" t="e">
        <f>VLOOKUP(A8010, eco!$A:$K, 4, FALSE)</f>
        <v>#N/A</v>
      </c>
      <c r="U8010" t="e">
        <f>VLOOKUP(A8010, eco!$A:$K, 5, FALSE)</f>
        <v>#N/A</v>
      </c>
      <c r="V8010" t="e">
        <f>VLOOKUP(A8010, eco!$A:$K, 6, FALSE)</f>
        <v>#N/A</v>
      </c>
      <c r="W8010" t="e">
        <f>VLOOKUP(A8010, eco!$A:$K, 7, FALSE)</f>
        <v>#N/A</v>
      </c>
      <c r="X8010" t="e">
        <f>VLOOKUP(A8010, eco!$A:$K, 8, FALSE)</f>
        <v>#N/A</v>
      </c>
      <c r="Y8010" t="e">
        <f>VLOOKUP(A8010, eco!$A:$K, 9, FALSE)</f>
        <v>#N/A</v>
      </c>
      <c r="Z8010" t="e">
        <f>VLOOKUP(A8010, eco!$A:$K, 10, FALSE)</f>
        <v>#N/A</v>
      </c>
      <c r="AA8010" t="e">
        <f>VLOOKUP(A8010, eco!$A:$K, 11, FALSE)</f>
        <v>#N/A</v>
      </c>
    </row>
    <row r="8011" spans="1:27">
      <c r="A8011" s="1">
        <v>37038</v>
      </c>
      <c r="B8011" t="e">
        <f>VLOOKUP(A8011, wig!$A:$G, 5, FALSE)</f>
        <v>#N/A</v>
      </c>
      <c r="C8011" t="e">
        <f>VLOOKUP(A8011, 'wig20'!$A:$F, 5, FALSE)</f>
        <v>#N/A</v>
      </c>
      <c r="L8011" t="e">
        <f>VLOOKUP(A8011, cpi!$A:$B, 2, FALSE)</f>
        <v>#N/A</v>
      </c>
      <c r="M8011" s="4" t="e">
        <f>VLOOKUP(A8011, stopy!$A:$B, 2, FALSE)</f>
        <v>#N/A</v>
      </c>
      <c r="N8011" t="e">
        <f>VLOOKUP(A8011, poleco!$A:$E, 2, FALSE)</f>
        <v>#N/A</v>
      </c>
      <c r="O8011" t="e">
        <f>VLOOKUP(A8011, poleco!$A:$E, 3, FALSE)</f>
        <v>#N/A</v>
      </c>
      <c r="P8011" t="e">
        <f>VLOOKUP(A8011, poleco!$A:$E, 4, FALSE)</f>
        <v>#N/A</v>
      </c>
      <c r="Q8011" t="e">
        <f>VLOOKUP(A8011, poleco!$A:$E, 5, FALSE)</f>
        <v>#N/A</v>
      </c>
      <c r="R8011" t="e">
        <f>VLOOKUP(A8011, eco!$A:$K, 2, FALSE)</f>
        <v>#N/A</v>
      </c>
      <c r="S8011" t="e">
        <f>VLOOKUP(A8011, eco!$A:$K, 3, FALSE)</f>
        <v>#N/A</v>
      </c>
      <c r="T8011" t="e">
        <f>VLOOKUP(A8011, eco!$A:$K, 4, FALSE)</f>
        <v>#N/A</v>
      </c>
      <c r="U8011" t="e">
        <f>VLOOKUP(A8011, eco!$A:$K, 5, FALSE)</f>
        <v>#N/A</v>
      </c>
      <c r="V8011" t="e">
        <f>VLOOKUP(A8011, eco!$A:$K, 6, FALSE)</f>
        <v>#N/A</v>
      </c>
      <c r="W8011" t="e">
        <f>VLOOKUP(A8011, eco!$A:$K, 7, FALSE)</f>
        <v>#N/A</v>
      </c>
      <c r="X8011" t="e">
        <f>VLOOKUP(A8011, eco!$A:$K, 8, FALSE)</f>
        <v>#N/A</v>
      </c>
      <c r="Y8011" t="e">
        <f>VLOOKUP(A8011, eco!$A:$K, 9, FALSE)</f>
        <v>#N/A</v>
      </c>
      <c r="Z8011" t="e">
        <f>VLOOKUP(A8011, eco!$A:$K, 10, FALSE)</f>
        <v>#N/A</v>
      </c>
      <c r="AA8011" t="e">
        <f>VLOOKUP(A8011, eco!$A:$K, 11, FALSE)</f>
        <v>#N/A</v>
      </c>
    </row>
    <row r="8012" spans="1:27">
      <c r="A8012" s="1">
        <v>37037</v>
      </c>
      <c r="B8012" t="e">
        <f>VLOOKUP(A8012, wig!$A:$G, 5, FALSE)</f>
        <v>#N/A</v>
      </c>
      <c r="C8012" t="e">
        <f>VLOOKUP(A8012, 'wig20'!$A:$F, 5, FALSE)</f>
        <v>#N/A</v>
      </c>
      <c r="L8012" t="e">
        <f>VLOOKUP(A8012, cpi!$A:$B, 2, FALSE)</f>
        <v>#N/A</v>
      </c>
      <c r="M8012" s="4" t="e">
        <f>VLOOKUP(A8012, stopy!$A:$B, 2, FALSE)</f>
        <v>#N/A</v>
      </c>
      <c r="N8012" t="e">
        <f>VLOOKUP(A8012, poleco!$A:$E, 2, FALSE)</f>
        <v>#N/A</v>
      </c>
      <c r="O8012" t="e">
        <f>VLOOKUP(A8012, poleco!$A:$E, 3, FALSE)</f>
        <v>#N/A</v>
      </c>
      <c r="P8012" t="e">
        <f>VLOOKUP(A8012, poleco!$A:$E, 4, FALSE)</f>
        <v>#N/A</v>
      </c>
      <c r="Q8012" t="e">
        <f>VLOOKUP(A8012, poleco!$A:$E, 5, FALSE)</f>
        <v>#N/A</v>
      </c>
      <c r="R8012" t="e">
        <f>VLOOKUP(A8012, eco!$A:$K, 2, FALSE)</f>
        <v>#N/A</v>
      </c>
      <c r="S8012" t="e">
        <f>VLOOKUP(A8012, eco!$A:$K, 3, FALSE)</f>
        <v>#N/A</v>
      </c>
      <c r="T8012" t="e">
        <f>VLOOKUP(A8012, eco!$A:$K, 4, FALSE)</f>
        <v>#N/A</v>
      </c>
      <c r="U8012" t="e">
        <f>VLOOKUP(A8012, eco!$A:$K, 5, FALSE)</f>
        <v>#N/A</v>
      </c>
      <c r="V8012" t="e">
        <f>VLOOKUP(A8012, eco!$A:$K, 6, FALSE)</f>
        <v>#N/A</v>
      </c>
      <c r="W8012" t="e">
        <f>VLOOKUP(A8012, eco!$A:$K, 7, FALSE)</f>
        <v>#N/A</v>
      </c>
      <c r="X8012" t="e">
        <f>VLOOKUP(A8012, eco!$A:$K, 8, FALSE)</f>
        <v>#N/A</v>
      </c>
      <c r="Y8012" t="e">
        <f>VLOOKUP(A8012, eco!$A:$K, 9, FALSE)</f>
        <v>#N/A</v>
      </c>
      <c r="Z8012" t="e">
        <f>VLOOKUP(A8012, eco!$A:$K, 10, FALSE)</f>
        <v>#N/A</v>
      </c>
      <c r="AA8012" t="e">
        <f>VLOOKUP(A8012, eco!$A:$K, 11, FALSE)</f>
        <v>#N/A</v>
      </c>
    </row>
    <row r="8013" spans="1:27">
      <c r="A8013" s="1">
        <v>37036</v>
      </c>
      <c r="B8013" t="str">
        <f>VLOOKUP(A8013, wig!$A:$G, 5, FALSE)</f>
        <v>15598.7</v>
      </c>
      <c r="C8013">
        <f>VLOOKUP(A8013, 'wig20'!$A:$F, 5, FALSE)</f>
        <v>1476.2</v>
      </c>
      <c r="L8013" t="e">
        <f>VLOOKUP(A8013, cpi!$A:$B, 2, FALSE)</f>
        <v>#N/A</v>
      </c>
      <c r="M8013" s="4" t="e">
        <f>VLOOKUP(A8013, stopy!$A:$B, 2, FALSE)</f>
        <v>#N/A</v>
      </c>
      <c r="N8013" t="e">
        <f>VLOOKUP(A8013, poleco!$A:$E, 2, FALSE)</f>
        <v>#N/A</v>
      </c>
      <c r="O8013" t="e">
        <f>VLOOKUP(A8013, poleco!$A:$E, 3, FALSE)</f>
        <v>#N/A</v>
      </c>
      <c r="P8013" t="e">
        <f>VLOOKUP(A8013, poleco!$A:$E, 4, FALSE)</f>
        <v>#N/A</v>
      </c>
      <c r="Q8013" t="e">
        <f>VLOOKUP(A8013, poleco!$A:$E, 5, FALSE)</f>
        <v>#N/A</v>
      </c>
      <c r="R8013" t="e">
        <f>VLOOKUP(A8013, eco!$A:$K, 2, FALSE)</f>
        <v>#N/A</v>
      </c>
      <c r="S8013" t="e">
        <f>VLOOKUP(A8013, eco!$A:$K, 3, FALSE)</f>
        <v>#N/A</v>
      </c>
      <c r="T8013" t="e">
        <f>VLOOKUP(A8013, eco!$A:$K, 4, FALSE)</f>
        <v>#N/A</v>
      </c>
      <c r="U8013" t="e">
        <f>VLOOKUP(A8013, eco!$A:$K, 5, FALSE)</f>
        <v>#N/A</v>
      </c>
      <c r="V8013" t="e">
        <f>VLOOKUP(A8013, eco!$A:$K, 6, FALSE)</f>
        <v>#N/A</v>
      </c>
      <c r="W8013" t="e">
        <f>VLOOKUP(A8013, eco!$A:$K, 7, FALSE)</f>
        <v>#N/A</v>
      </c>
      <c r="X8013" t="e">
        <f>VLOOKUP(A8013, eco!$A:$K, 8, FALSE)</f>
        <v>#N/A</v>
      </c>
      <c r="Y8013" t="e">
        <f>VLOOKUP(A8013, eco!$A:$K, 9, FALSE)</f>
        <v>#N/A</v>
      </c>
      <c r="Z8013" t="e">
        <f>VLOOKUP(A8013, eco!$A:$K, 10, FALSE)</f>
        <v>#N/A</v>
      </c>
      <c r="AA8013" t="e">
        <f>VLOOKUP(A8013, eco!$A:$K, 11, FALSE)</f>
        <v>#N/A</v>
      </c>
    </row>
    <row r="8014" spans="1:27">
      <c r="A8014" s="1">
        <v>37035</v>
      </c>
      <c r="B8014" t="str">
        <f>VLOOKUP(A8014, wig!$A:$G, 5, FALSE)</f>
        <v>15701.1</v>
      </c>
      <c r="C8014">
        <f>VLOOKUP(A8014, 'wig20'!$A:$F, 5, FALSE)</f>
        <v>1494.38</v>
      </c>
      <c r="L8014" t="e">
        <f>VLOOKUP(A8014, cpi!$A:$B, 2, FALSE)</f>
        <v>#N/A</v>
      </c>
      <c r="M8014" s="4" t="e">
        <f>VLOOKUP(A8014, stopy!$A:$B, 2, FALSE)</f>
        <v>#N/A</v>
      </c>
      <c r="N8014" t="e">
        <f>VLOOKUP(A8014, poleco!$A:$E, 2, FALSE)</f>
        <v>#N/A</v>
      </c>
      <c r="O8014" t="e">
        <f>VLOOKUP(A8014, poleco!$A:$E, 3, FALSE)</f>
        <v>#N/A</v>
      </c>
      <c r="P8014" t="e">
        <f>VLOOKUP(A8014, poleco!$A:$E, 4, FALSE)</f>
        <v>#N/A</v>
      </c>
      <c r="Q8014" t="e">
        <f>VLOOKUP(A8014, poleco!$A:$E, 5, FALSE)</f>
        <v>#N/A</v>
      </c>
      <c r="R8014" t="e">
        <f>VLOOKUP(A8014, eco!$A:$K, 2, FALSE)</f>
        <v>#N/A</v>
      </c>
      <c r="S8014" t="e">
        <f>VLOOKUP(A8014, eco!$A:$K, 3, FALSE)</f>
        <v>#N/A</v>
      </c>
      <c r="T8014" t="e">
        <f>VLOOKUP(A8014, eco!$A:$K, 4, FALSE)</f>
        <v>#N/A</v>
      </c>
      <c r="U8014" t="e">
        <f>VLOOKUP(A8014, eco!$A:$K, 5, FALSE)</f>
        <v>#N/A</v>
      </c>
      <c r="V8014" t="e">
        <f>VLOOKUP(A8014, eco!$A:$K, 6, FALSE)</f>
        <v>#N/A</v>
      </c>
      <c r="W8014" t="e">
        <f>VLOOKUP(A8014, eco!$A:$K, 7, FALSE)</f>
        <v>#N/A</v>
      </c>
      <c r="X8014" t="e">
        <f>VLOOKUP(A8014, eco!$A:$K, 8, FALSE)</f>
        <v>#N/A</v>
      </c>
      <c r="Y8014" t="e">
        <f>VLOOKUP(A8014, eco!$A:$K, 9, FALSE)</f>
        <v>#N/A</v>
      </c>
      <c r="Z8014" t="e">
        <f>VLOOKUP(A8014, eco!$A:$K, 10, FALSE)</f>
        <v>#N/A</v>
      </c>
      <c r="AA8014" t="e">
        <f>VLOOKUP(A8014, eco!$A:$K, 11, FALSE)</f>
        <v>#N/A</v>
      </c>
    </row>
    <row r="8015" spans="1:27">
      <c r="A8015" s="1">
        <v>37034</v>
      </c>
      <c r="B8015" t="str">
        <f>VLOOKUP(A8015, wig!$A:$G, 5, FALSE)</f>
        <v>15669.3</v>
      </c>
      <c r="C8015">
        <f>VLOOKUP(A8015, 'wig20'!$A:$F, 5, FALSE)</f>
        <v>1485.1</v>
      </c>
      <c r="L8015" t="e">
        <f>VLOOKUP(A8015, cpi!$A:$B, 2, FALSE)</f>
        <v>#N/A</v>
      </c>
      <c r="M8015" s="4" t="e">
        <f>VLOOKUP(A8015, stopy!$A:$B, 2, FALSE)</f>
        <v>#N/A</v>
      </c>
      <c r="N8015" t="e">
        <f>VLOOKUP(A8015, poleco!$A:$E, 2, FALSE)</f>
        <v>#N/A</v>
      </c>
      <c r="O8015" t="e">
        <f>VLOOKUP(A8015, poleco!$A:$E, 3, FALSE)</f>
        <v>#N/A</v>
      </c>
      <c r="P8015" t="e">
        <f>VLOOKUP(A8015, poleco!$A:$E, 4, FALSE)</f>
        <v>#N/A</v>
      </c>
      <c r="Q8015" t="e">
        <f>VLOOKUP(A8015, poleco!$A:$E, 5, FALSE)</f>
        <v>#N/A</v>
      </c>
      <c r="R8015" t="e">
        <f>VLOOKUP(A8015, eco!$A:$K, 2, FALSE)</f>
        <v>#N/A</v>
      </c>
      <c r="S8015" t="e">
        <f>VLOOKUP(A8015, eco!$A:$K, 3, FALSE)</f>
        <v>#N/A</v>
      </c>
      <c r="T8015" t="e">
        <f>VLOOKUP(A8015, eco!$A:$K, 4, FALSE)</f>
        <v>#N/A</v>
      </c>
      <c r="U8015" t="e">
        <f>VLOOKUP(A8015, eco!$A:$K, 5, FALSE)</f>
        <v>#N/A</v>
      </c>
      <c r="V8015" t="e">
        <f>VLOOKUP(A8015, eco!$A:$K, 6, FALSE)</f>
        <v>#N/A</v>
      </c>
      <c r="W8015" t="e">
        <f>VLOOKUP(A8015, eco!$A:$K, 7, FALSE)</f>
        <v>#N/A</v>
      </c>
      <c r="X8015" t="e">
        <f>VLOOKUP(A8015, eco!$A:$K, 8, FALSE)</f>
        <v>#N/A</v>
      </c>
      <c r="Y8015" t="e">
        <f>VLOOKUP(A8015, eco!$A:$K, 9, FALSE)</f>
        <v>#N/A</v>
      </c>
      <c r="Z8015" t="e">
        <f>VLOOKUP(A8015, eco!$A:$K, 10, FALSE)</f>
        <v>#N/A</v>
      </c>
      <c r="AA8015" t="e">
        <f>VLOOKUP(A8015, eco!$A:$K, 11, FALSE)</f>
        <v>#N/A</v>
      </c>
    </row>
    <row r="8016" spans="1:27">
      <c r="A8016" s="1">
        <v>37033</v>
      </c>
      <c r="B8016">
        <f>VLOOKUP(A8016, wig!$A:$G, 5, FALSE)</f>
        <v>15699</v>
      </c>
      <c r="C8016">
        <f>VLOOKUP(A8016, 'wig20'!$A:$F, 5, FALSE)</f>
        <v>1489.34</v>
      </c>
      <c r="L8016" t="e">
        <f>VLOOKUP(A8016, cpi!$A:$B, 2, FALSE)</f>
        <v>#N/A</v>
      </c>
      <c r="M8016" s="4" t="e">
        <f>VLOOKUP(A8016, stopy!$A:$B, 2, FALSE)</f>
        <v>#N/A</v>
      </c>
      <c r="N8016" t="e">
        <f>VLOOKUP(A8016, poleco!$A:$E, 2, FALSE)</f>
        <v>#N/A</v>
      </c>
      <c r="O8016" t="e">
        <f>VLOOKUP(A8016, poleco!$A:$E, 3, FALSE)</f>
        <v>#N/A</v>
      </c>
      <c r="P8016" t="e">
        <f>VLOOKUP(A8016, poleco!$A:$E, 4, FALSE)</f>
        <v>#N/A</v>
      </c>
      <c r="Q8016" t="e">
        <f>VLOOKUP(A8016, poleco!$A:$E, 5, FALSE)</f>
        <v>#N/A</v>
      </c>
      <c r="R8016" t="e">
        <f>VLOOKUP(A8016, eco!$A:$K, 2, FALSE)</f>
        <v>#N/A</v>
      </c>
      <c r="S8016" t="e">
        <f>VLOOKUP(A8016, eco!$A:$K, 3, FALSE)</f>
        <v>#N/A</v>
      </c>
      <c r="T8016" t="e">
        <f>VLOOKUP(A8016, eco!$A:$K, 4, FALSE)</f>
        <v>#N/A</v>
      </c>
      <c r="U8016" t="e">
        <f>VLOOKUP(A8016, eco!$A:$K, 5, FALSE)</f>
        <v>#N/A</v>
      </c>
      <c r="V8016" t="e">
        <f>VLOOKUP(A8016, eco!$A:$K, 6, FALSE)</f>
        <v>#N/A</v>
      </c>
      <c r="W8016" t="e">
        <f>VLOOKUP(A8016, eco!$A:$K, 7, FALSE)</f>
        <v>#N/A</v>
      </c>
      <c r="X8016" t="e">
        <f>VLOOKUP(A8016, eco!$A:$K, 8, FALSE)</f>
        <v>#N/A</v>
      </c>
      <c r="Y8016" t="e">
        <f>VLOOKUP(A8016, eco!$A:$K, 9, FALSE)</f>
        <v>#N/A</v>
      </c>
      <c r="Z8016" t="e">
        <f>VLOOKUP(A8016, eco!$A:$K, 10, FALSE)</f>
        <v>#N/A</v>
      </c>
      <c r="AA8016" t="e">
        <f>VLOOKUP(A8016, eco!$A:$K, 11, FALSE)</f>
        <v>#N/A</v>
      </c>
    </row>
    <row r="8017" spans="1:27">
      <c r="A8017" s="1">
        <v>37032</v>
      </c>
      <c r="B8017" t="str">
        <f>VLOOKUP(A8017, wig!$A:$G, 5, FALSE)</f>
        <v>15394.5</v>
      </c>
      <c r="C8017">
        <f>VLOOKUP(A8017, 'wig20'!$A:$F, 5, FALSE)</f>
        <v>1445.66</v>
      </c>
      <c r="L8017" t="e">
        <f>VLOOKUP(A8017, cpi!$A:$B, 2, FALSE)</f>
        <v>#N/A</v>
      </c>
      <c r="M8017" s="4" t="e">
        <f>VLOOKUP(A8017, stopy!$A:$B, 2, FALSE)</f>
        <v>#N/A</v>
      </c>
      <c r="N8017" t="e">
        <f>VLOOKUP(A8017, poleco!$A:$E, 2, FALSE)</f>
        <v>#N/A</v>
      </c>
      <c r="O8017" t="e">
        <f>VLOOKUP(A8017, poleco!$A:$E, 3, FALSE)</f>
        <v>#N/A</v>
      </c>
      <c r="P8017" t="e">
        <f>VLOOKUP(A8017, poleco!$A:$E, 4, FALSE)</f>
        <v>#N/A</v>
      </c>
      <c r="Q8017" t="e">
        <f>VLOOKUP(A8017, poleco!$A:$E, 5, FALSE)</f>
        <v>#N/A</v>
      </c>
      <c r="R8017" t="e">
        <f>VLOOKUP(A8017, eco!$A:$K, 2, FALSE)</f>
        <v>#N/A</v>
      </c>
      <c r="S8017" t="e">
        <f>VLOOKUP(A8017, eco!$A:$K, 3, FALSE)</f>
        <v>#N/A</v>
      </c>
      <c r="T8017" t="e">
        <f>VLOOKUP(A8017, eco!$A:$K, 4, FALSE)</f>
        <v>#N/A</v>
      </c>
      <c r="U8017" t="e">
        <f>VLOOKUP(A8017, eco!$A:$K, 5, FALSE)</f>
        <v>#N/A</v>
      </c>
      <c r="V8017" t="e">
        <f>VLOOKUP(A8017, eco!$A:$K, 6, FALSE)</f>
        <v>#N/A</v>
      </c>
      <c r="W8017" t="e">
        <f>VLOOKUP(A8017, eco!$A:$K, 7, FALSE)</f>
        <v>#N/A</v>
      </c>
      <c r="X8017" t="e">
        <f>VLOOKUP(A8017, eco!$A:$K, 8, FALSE)</f>
        <v>#N/A</v>
      </c>
      <c r="Y8017" t="e">
        <f>VLOOKUP(A8017, eco!$A:$K, 9, FALSE)</f>
        <v>#N/A</v>
      </c>
      <c r="Z8017" t="e">
        <f>VLOOKUP(A8017, eco!$A:$K, 10, FALSE)</f>
        <v>#N/A</v>
      </c>
      <c r="AA8017" t="e">
        <f>VLOOKUP(A8017, eco!$A:$K, 11, FALSE)</f>
        <v>#N/A</v>
      </c>
    </row>
    <row r="8018" spans="1:27">
      <c r="A8018" s="1">
        <v>37031</v>
      </c>
      <c r="B8018" t="e">
        <f>VLOOKUP(A8018, wig!$A:$G, 5, FALSE)</f>
        <v>#N/A</v>
      </c>
      <c r="C8018" t="e">
        <f>VLOOKUP(A8018, 'wig20'!$A:$F, 5, FALSE)</f>
        <v>#N/A</v>
      </c>
      <c r="L8018" t="e">
        <f>VLOOKUP(A8018, cpi!$A:$B, 2, FALSE)</f>
        <v>#N/A</v>
      </c>
      <c r="M8018" s="4" t="e">
        <f>VLOOKUP(A8018, stopy!$A:$B, 2, FALSE)</f>
        <v>#N/A</v>
      </c>
      <c r="N8018" t="e">
        <f>VLOOKUP(A8018, poleco!$A:$E, 2, FALSE)</f>
        <v>#N/A</v>
      </c>
      <c r="O8018" t="e">
        <f>VLOOKUP(A8018, poleco!$A:$E, 3, FALSE)</f>
        <v>#N/A</v>
      </c>
      <c r="P8018" t="e">
        <f>VLOOKUP(A8018, poleco!$A:$E, 4, FALSE)</f>
        <v>#N/A</v>
      </c>
      <c r="Q8018" t="e">
        <f>VLOOKUP(A8018, poleco!$A:$E, 5, FALSE)</f>
        <v>#N/A</v>
      </c>
      <c r="R8018" t="e">
        <f>VLOOKUP(A8018, eco!$A:$K, 2, FALSE)</f>
        <v>#N/A</v>
      </c>
      <c r="S8018" t="e">
        <f>VLOOKUP(A8018, eco!$A:$K, 3, FALSE)</f>
        <v>#N/A</v>
      </c>
      <c r="T8018" t="e">
        <f>VLOOKUP(A8018, eco!$A:$K, 4, FALSE)</f>
        <v>#N/A</v>
      </c>
      <c r="U8018" t="e">
        <f>VLOOKUP(A8018, eco!$A:$K, 5, FALSE)</f>
        <v>#N/A</v>
      </c>
      <c r="V8018" t="e">
        <f>VLOOKUP(A8018, eco!$A:$K, 6, FALSE)</f>
        <v>#N/A</v>
      </c>
      <c r="W8018" t="e">
        <f>VLOOKUP(A8018, eco!$A:$K, 7, FALSE)</f>
        <v>#N/A</v>
      </c>
      <c r="X8018" t="e">
        <f>VLOOKUP(A8018, eco!$A:$K, 8, FALSE)</f>
        <v>#N/A</v>
      </c>
      <c r="Y8018" t="e">
        <f>VLOOKUP(A8018, eco!$A:$K, 9, FALSE)</f>
        <v>#N/A</v>
      </c>
      <c r="Z8018" t="e">
        <f>VLOOKUP(A8018, eco!$A:$K, 10, FALSE)</f>
        <v>#N/A</v>
      </c>
      <c r="AA8018" t="e">
        <f>VLOOKUP(A8018, eco!$A:$K, 11, FALSE)</f>
        <v>#N/A</v>
      </c>
    </row>
    <row r="8019" spans="1:27">
      <c r="A8019" s="1">
        <v>37030</v>
      </c>
      <c r="B8019" t="e">
        <f>VLOOKUP(A8019, wig!$A:$G, 5, FALSE)</f>
        <v>#N/A</v>
      </c>
      <c r="C8019" t="e">
        <f>VLOOKUP(A8019, 'wig20'!$A:$F, 5, FALSE)</f>
        <v>#N/A</v>
      </c>
      <c r="L8019" t="e">
        <f>VLOOKUP(A8019, cpi!$A:$B, 2, FALSE)</f>
        <v>#N/A</v>
      </c>
      <c r="M8019" s="4" t="e">
        <f>VLOOKUP(A8019, stopy!$A:$B, 2, FALSE)</f>
        <v>#N/A</v>
      </c>
      <c r="N8019" t="e">
        <f>VLOOKUP(A8019, poleco!$A:$E, 2, FALSE)</f>
        <v>#N/A</v>
      </c>
      <c r="O8019" t="e">
        <f>VLOOKUP(A8019, poleco!$A:$E, 3, FALSE)</f>
        <v>#N/A</v>
      </c>
      <c r="P8019" t="e">
        <f>VLOOKUP(A8019, poleco!$A:$E, 4, FALSE)</f>
        <v>#N/A</v>
      </c>
      <c r="Q8019" t="e">
        <f>VLOOKUP(A8019, poleco!$A:$E, 5, FALSE)</f>
        <v>#N/A</v>
      </c>
      <c r="R8019" t="e">
        <f>VLOOKUP(A8019, eco!$A:$K, 2, FALSE)</f>
        <v>#N/A</v>
      </c>
      <c r="S8019" t="e">
        <f>VLOOKUP(A8019, eco!$A:$K, 3, FALSE)</f>
        <v>#N/A</v>
      </c>
      <c r="T8019" t="e">
        <f>VLOOKUP(A8019, eco!$A:$K, 4, FALSE)</f>
        <v>#N/A</v>
      </c>
      <c r="U8019" t="e">
        <f>VLOOKUP(A8019, eco!$A:$K, 5, FALSE)</f>
        <v>#N/A</v>
      </c>
      <c r="V8019" t="e">
        <f>VLOOKUP(A8019, eco!$A:$K, 6, FALSE)</f>
        <v>#N/A</v>
      </c>
      <c r="W8019" t="e">
        <f>VLOOKUP(A8019, eco!$A:$K, 7, FALSE)</f>
        <v>#N/A</v>
      </c>
      <c r="X8019" t="e">
        <f>VLOOKUP(A8019, eco!$A:$K, 8, FALSE)</f>
        <v>#N/A</v>
      </c>
      <c r="Y8019" t="e">
        <f>VLOOKUP(A8019, eco!$A:$K, 9, FALSE)</f>
        <v>#N/A</v>
      </c>
      <c r="Z8019" t="e">
        <f>VLOOKUP(A8019, eco!$A:$K, 10, FALSE)</f>
        <v>#N/A</v>
      </c>
      <c r="AA8019" t="e">
        <f>VLOOKUP(A8019, eco!$A:$K, 11, FALSE)</f>
        <v>#N/A</v>
      </c>
    </row>
    <row r="8020" spans="1:27">
      <c r="A8020" s="1">
        <v>37029</v>
      </c>
      <c r="B8020">
        <f>VLOOKUP(A8020, wig!$A:$G, 5, FALSE)</f>
        <v>15022</v>
      </c>
      <c r="C8020">
        <f>VLOOKUP(A8020, 'wig20'!$A:$F, 5, FALSE)</f>
        <v>1400.08</v>
      </c>
      <c r="L8020" t="e">
        <f>VLOOKUP(A8020, cpi!$A:$B, 2, FALSE)</f>
        <v>#N/A</v>
      </c>
      <c r="M8020" s="4" t="e">
        <f>VLOOKUP(A8020, stopy!$A:$B, 2, FALSE)</f>
        <v>#N/A</v>
      </c>
      <c r="N8020" t="e">
        <f>VLOOKUP(A8020, poleco!$A:$E, 2, FALSE)</f>
        <v>#N/A</v>
      </c>
      <c r="O8020" t="e">
        <f>VLOOKUP(A8020, poleco!$A:$E, 3, FALSE)</f>
        <v>#N/A</v>
      </c>
      <c r="P8020" t="e">
        <f>VLOOKUP(A8020, poleco!$A:$E, 4, FALSE)</f>
        <v>#N/A</v>
      </c>
      <c r="Q8020" t="e">
        <f>VLOOKUP(A8020, poleco!$A:$E, 5, FALSE)</f>
        <v>#N/A</v>
      </c>
      <c r="R8020" t="e">
        <f>VLOOKUP(A8020, eco!$A:$K, 2, FALSE)</f>
        <v>#N/A</v>
      </c>
      <c r="S8020" t="e">
        <f>VLOOKUP(A8020, eco!$A:$K, 3, FALSE)</f>
        <v>#N/A</v>
      </c>
      <c r="T8020" t="e">
        <f>VLOOKUP(A8020, eco!$A:$K, 4, FALSE)</f>
        <v>#N/A</v>
      </c>
      <c r="U8020" t="e">
        <f>VLOOKUP(A8020, eco!$A:$K, 5, FALSE)</f>
        <v>#N/A</v>
      </c>
      <c r="V8020" t="e">
        <f>VLOOKUP(A8020, eco!$A:$K, 6, FALSE)</f>
        <v>#N/A</v>
      </c>
      <c r="W8020" t="e">
        <f>VLOOKUP(A8020, eco!$A:$K, 7, FALSE)</f>
        <v>#N/A</v>
      </c>
      <c r="X8020" t="e">
        <f>VLOOKUP(A8020, eco!$A:$K, 8, FALSE)</f>
        <v>#N/A</v>
      </c>
      <c r="Y8020" t="e">
        <f>VLOOKUP(A8020, eco!$A:$K, 9, FALSE)</f>
        <v>#N/A</v>
      </c>
      <c r="Z8020" t="e">
        <f>VLOOKUP(A8020, eco!$A:$K, 10, FALSE)</f>
        <v>#N/A</v>
      </c>
      <c r="AA8020" t="e">
        <f>VLOOKUP(A8020, eco!$A:$K, 11, FALSE)</f>
        <v>#N/A</v>
      </c>
    </row>
    <row r="8021" spans="1:27">
      <c r="A8021" s="1">
        <v>37028</v>
      </c>
      <c r="B8021" t="str">
        <f>VLOOKUP(A8021, wig!$A:$G, 5, FALSE)</f>
        <v>14959.7</v>
      </c>
      <c r="C8021">
        <f>VLOOKUP(A8021, 'wig20'!$A:$F, 5, FALSE)</f>
        <v>1394.52</v>
      </c>
      <c r="L8021" t="e">
        <f>VLOOKUP(A8021, cpi!$A:$B, 2, FALSE)</f>
        <v>#N/A</v>
      </c>
      <c r="M8021" s="4" t="e">
        <f>VLOOKUP(A8021, stopy!$A:$B, 2, FALSE)</f>
        <v>#N/A</v>
      </c>
      <c r="N8021" t="e">
        <f>VLOOKUP(A8021, poleco!$A:$E, 2, FALSE)</f>
        <v>#N/A</v>
      </c>
      <c r="O8021" t="e">
        <f>VLOOKUP(A8021, poleco!$A:$E, 3, FALSE)</f>
        <v>#N/A</v>
      </c>
      <c r="P8021" t="e">
        <f>VLOOKUP(A8021, poleco!$A:$E, 4, FALSE)</f>
        <v>#N/A</v>
      </c>
      <c r="Q8021" t="e">
        <f>VLOOKUP(A8021, poleco!$A:$E, 5, FALSE)</f>
        <v>#N/A</v>
      </c>
      <c r="R8021" t="e">
        <f>VLOOKUP(A8021, eco!$A:$K, 2, FALSE)</f>
        <v>#N/A</v>
      </c>
      <c r="S8021" t="e">
        <f>VLOOKUP(A8021, eco!$A:$K, 3, FALSE)</f>
        <v>#N/A</v>
      </c>
      <c r="T8021" t="e">
        <f>VLOOKUP(A8021, eco!$A:$K, 4, FALSE)</f>
        <v>#N/A</v>
      </c>
      <c r="U8021" t="e">
        <f>VLOOKUP(A8021, eco!$A:$K, 5, FALSE)</f>
        <v>#N/A</v>
      </c>
      <c r="V8021" t="e">
        <f>VLOOKUP(A8021, eco!$A:$K, 6, FALSE)</f>
        <v>#N/A</v>
      </c>
      <c r="W8021" t="e">
        <f>VLOOKUP(A8021, eco!$A:$K, 7, FALSE)</f>
        <v>#N/A</v>
      </c>
      <c r="X8021" t="e">
        <f>VLOOKUP(A8021, eco!$A:$K, 8, FALSE)</f>
        <v>#N/A</v>
      </c>
      <c r="Y8021" t="e">
        <f>VLOOKUP(A8021, eco!$A:$K, 9, FALSE)</f>
        <v>#N/A</v>
      </c>
      <c r="Z8021" t="e">
        <f>VLOOKUP(A8021, eco!$A:$K, 10, FALSE)</f>
        <v>#N/A</v>
      </c>
      <c r="AA8021" t="e">
        <f>VLOOKUP(A8021, eco!$A:$K, 11, FALSE)</f>
        <v>#N/A</v>
      </c>
    </row>
    <row r="8022" spans="1:27">
      <c r="A8022" s="1">
        <v>37027</v>
      </c>
      <c r="B8022" t="str">
        <f>VLOOKUP(A8022, wig!$A:$G, 5, FALSE)</f>
        <v>14854.7</v>
      </c>
      <c r="C8022">
        <f>VLOOKUP(A8022, 'wig20'!$A:$F, 5, FALSE)</f>
        <v>1379.64</v>
      </c>
      <c r="L8022" t="e">
        <f>VLOOKUP(A8022, cpi!$A:$B, 2, FALSE)</f>
        <v>#N/A</v>
      </c>
      <c r="M8022" s="4" t="e">
        <f>VLOOKUP(A8022, stopy!$A:$B, 2, FALSE)</f>
        <v>#N/A</v>
      </c>
      <c r="N8022" t="e">
        <f>VLOOKUP(A8022, poleco!$A:$E, 2, FALSE)</f>
        <v>#N/A</v>
      </c>
      <c r="O8022" t="e">
        <f>VLOOKUP(A8022, poleco!$A:$E, 3, FALSE)</f>
        <v>#N/A</v>
      </c>
      <c r="P8022" t="e">
        <f>VLOOKUP(A8022, poleco!$A:$E, 4, FALSE)</f>
        <v>#N/A</v>
      </c>
      <c r="Q8022" t="e">
        <f>VLOOKUP(A8022, poleco!$A:$E, 5, FALSE)</f>
        <v>#N/A</v>
      </c>
      <c r="R8022" t="e">
        <f>VLOOKUP(A8022, eco!$A:$K, 2, FALSE)</f>
        <v>#N/A</v>
      </c>
      <c r="S8022" t="e">
        <f>VLOOKUP(A8022, eco!$A:$K, 3, FALSE)</f>
        <v>#N/A</v>
      </c>
      <c r="T8022" t="e">
        <f>VLOOKUP(A8022, eco!$A:$K, 4, FALSE)</f>
        <v>#N/A</v>
      </c>
      <c r="U8022" t="e">
        <f>VLOOKUP(A8022, eco!$A:$K, 5, FALSE)</f>
        <v>#N/A</v>
      </c>
      <c r="V8022" t="e">
        <f>VLOOKUP(A8022, eco!$A:$K, 6, FALSE)</f>
        <v>#N/A</v>
      </c>
      <c r="W8022" t="e">
        <f>VLOOKUP(A8022, eco!$A:$K, 7, FALSE)</f>
        <v>#N/A</v>
      </c>
      <c r="X8022" t="e">
        <f>VLOOKUP(A8022, eco!$A:$K, 8, FALSE)</f>
        <v>#N/A</v>
      </c>
      <c r="Y8022" t="e">
        <f>VLOOKUP(A8022, eco!$A:$K, 9, FALSE)</f>
        <v>#N/A</v>
      </c>
      <c r="Z8022" t="e">
        <f>VLOOKUP(A8022, eco!$A:$K, 10, FALSE)</f>
        <v>#N/A</v>
      </c>
      <c r="AA8022" t="e">
        <f>VLOOKUP(A8022, eco!$A:$K, 11, FALSE)</f>
        <v>#N/A</v>
      </c>
    </row>
    <row r="8023" spans="1:27">
      <c r="A8023" s="1">
        <v>37026</v>
      </c>
      <c r="B8023" t="str">
        <f>VLOOKUP(A8023, wig!$A:$G, 5, FALSE)</f>
        <v>15061.8</v>
      </c>
      <c r="C8023">
        <f>VLOOKUP(A8023, 'wig20'!$A:$F, 5, FALSE)</f>
        <v>1407.47</v>
      </c>
      <c r="L8023" t="e">
        <f>VLOOKUP(A8023, cpi!$A:$B, 2, FALSE)</f>
        <v>#N/A</v>
      </c>
      <c r="M8023" s="4" t="e">
        <f>VLOOKUP(A8023, stopy!$A:$B, 2, FALSE)</f>
        <v>#N/A</v>
      </c>
      <c r="N8023" t="e">
        <f>VLOOKUP(A8023, poleco!$A:$E, 2, FALSE)</f>
        <v>#N/A</v>
      </c>
      <c r="O8023" t="e">
        <f>VLOOKUP(A8023, poleco!$A:$E, 3, FALSE)</f>
        <v>#N/A</v>
      </c>
      <c r="P8023" t="e">
        <f>VLOOKUP(A8023, poleco!$A:$E, 4, FALSE)</f>
        <v>#N/A</v>
      </c>
      <c r="Q8023" t="e">
        <f>VLOOKUP(A8023, poleco!$A:$E, 5, FALSE)</f>
        <v>#N/A</v>
      </c>
      <c r="R8023" t="e">
        <f>VLOOKUP(A8023, eco!$A:$K, 2, FALSE)</f>
        <v>#N/A</v>
      </c>
      <c r="S8023" t="e">
        <f>VLOOKUP(A8023, eco!$A:$K, 3, FALSE)</f>
        <v>#N/A</v>
      </c>
      <c r="T8023" t="e">
        <f>VLOOKUP(A8023, eco!$A:$K, 4, FALSE)</f>
        <v>#N/A</v>
      </c>
      <c r="U8023" t="e">
        <f>VLOOKUP(A8023, eco!$A:$K, 5, FALSE)</f>
        <v>#N/A</v>
      </c>
      <c r="V8023" t="e">
        <f>VLOOKUP(A8023, eco!$A:$K, 6, FALSE)</f>
        <v>#N/A</v>
      </c>
      <c r="W8023" t="e">
        <f>VLOOKUP(A8023, eco!$A:$K, 7, FALSE)</f>
        <v>#N/A</v>
      </c>
      <c r="X8023" t="e">
        <f>VLOOKUP(A8023, eco!$A:$K, 8, FALSE)</f>
        <v>#N/A</v>
      </c>
      <c r="Y8023" t="e">
        <f>VLOOKUP(A8023, eco!$A:$K, 9, FALSE)</f>
        <v>#N/A</v>
      </c>
      <c r="Z8023" t="e">
        <f>VLOOKUP(A8023, eco!$A:$K, 10, FALSE)</f>
        <v>#N/A</v>
      </c>
      <c r="AA8023" t="e">
        <f>VLOOKUP(A8023, eco!$A:$K, 11, FALSE)</f>
        <v>#N/A</v>
      </c>
    </row>
    <row r="8024" spans="1:27">
      <c r="A8024" s="1">
        <v>37025</v>
      </c>
      <c r="B8024" t="str">
        <f>VLOOKUP(A8024, wig!$A:$G, 5, FALSE)</f>
        <v>15230.2</v>
      </c>
      <c r="C8024">
        <f>VLOOKUP(A8024, 'wig20'!$A:$F, 5, FALSE)</f>
        <v>1433.13</v>
      </c>
      <c r="L8024" t="e">
        <f>VLOOKUP(A8024, cpi!$A:$B, 2, FALSE)</f>
        <v>#N/A</v>
      </c>
      <c r="M8024" s="4" t="e">
        <f>VLOOKUP(A8024, stopy!$A:$B, 2, FALSE)</f>
        <v>#N/A</v>
      </c>
      <c r="N8024" t="e">
        <f>VLOOKUP(A8024, poleco!$A:$E, 2, FALSE)</f>
        <v>#N/A</v>
      </c>
      <c r="O8024" t="e">
        <f>VLOOKUP(A8024, poleco!$A:$E, 3, FALSE)</f>
        <v>#N/A</v>
      </c>
      <c r="P8024" t="e">
        <f>VLOOKUP(A8024, poleco!$A:$E, 4, FALSE)</f>
        <v>#N/A</v>
      </c>
      <c r="Q8024" t="e">
        <f>VLOOKUP(A8024, poleco!$A:$E, 5, FALSE)</f>
        <v>#N/A</v>
      </c>
      <c r="R8024" t="e">
        <f>VLOOKUP(A8024, eco!$A:$K, 2, FALSE)</f>
        <v>#N/A</v>
      </c>
      <c r="S8024" t="e">
        <f>VLOOKUP(A8024, eco!$A:$K, 3, FALSE)</f>
        <v>#N/A</v>
      </c>
      <c r="T8024" t="e">
        <f>VLOOKUP(A8024, eco!$A:$K, 4, FALSE)</f>
        <v>#N/A</v>
      </c>
      <c r="U8024" t="e">
        <f>VLOOKUP(A8024, eco!$A:$K, 5, FALSE)</f>
        <v>#N/A</v>
      </c>
      <c r="V8024" t="e">
        <f>VLOOKUP(A8024, eco!$A:$K, 6, FALSE)</f>
        <v>#N/A</v>
      </c>
      <c r="W8024" t="e">
        <f>VLOOKUP(A8024, eco!$A:$K, 7, FALSE)</f>
        <v>#N/A</v>
      </c>
      <c r="X8024" t="e">
        <f>VLOOKUP(A8024, eco!$A:$K, 8, FALSE)</f>
        <v>#N/A</v>
      </c>
      <c r="Y8024" t="e">
        <f>VLOOKUP(A8024, eco!$A:$K, 9, FALSE)</f>
        <v>#N/A</v>
      </c>
      <c r="Z8024" t="e">
        <f>VLOOKUP(A8024, eco!$A:$K, 10, FALSE)</f>
        <v>#N/A</v>
      </c>
      <c r="AA8024" t="e">
        <f>VLOOKUP(A8024, eco!$A:$K, 11, FALSE)</f>
        <v>#N/A</v>
      </c>
    </row>
    <row r="8025" spans="1:27">
      <c r="A8025" s="1">
        <v>37024</v>
      </c>
      <c r="B8025" t="e">
        <f>VLOOKUP(A8025, wig!$A:$G, 5, FALSE)</f>
        <v>#N/A</v>
      </c>
      <c r="C8025" t="e">
        <f>VLOOKUP(A8025, 'wig20'!$A:$F, 5, FALSE)</f>
        <v>#N/A</v>
      </c>
      <c r="L8025" t="e">
        <f>VLOOKUP(A8025, cpi!$A:$B, 2, FALSE)</f>
        <v>#N/A</v>
      </c>
      <c r="M8025" s="4" t="e">
        <f>VLOOKUP(A8025, stopy!$A:$B, 2, FALSE)</f>
        <v>#N/A</v>
      </c>
      <c r="N8025" t="e">
        <f>VLOOKUP(A8025, poleco!$A:$E, 2, FALSE)</f>
        <v>#N/A</v>
      </c>
      <c r="O8025" t="e">
        <f>VLOOKUP(A8025, poleco!$A:$E, 3, FALSE)</f>
        <v>#N/A</v>
      </c>
      <c r="P8025" t="e">
        <f>VLOOKUP(A8025, poleco!$A:$E, 4, FALSE)</f>
        <v>#N/A</v>
      </c>
      <c r="Q8025" t="e">
        <f>VLOOKUP(A8025, poleco!$A:$E, 5, FALSE)</f>
        <v>#N/A</v>
      </c>
      <c r="R8025" t="e">
        <f>VLOOKUP(A8025, eco!$A:$K, 2, FALSE)</f>
        <v>#N/A</v>
      </c>
      <c r="S8025" t="e">
        <f>VLOOKUP(A8025, eco!$A:$K, 3, FALSE)</f>
        <v>#N/A</v>
      </c>
      <c r="T8025" t="e">
        <f>VLOOKUP(A8025, eco!$A:$K, 4, FALSE)</f>
        <v>#N/A</v>
      </c>
      <c r="U8025" t="e">
        <f>VLOOKUP(A8025, eco!$A:$K, 5, FALSE)</f>
        <v>#N/A</v>
      </c>
      <c r="V8025" t="e">
        <f>VLOOKUP(A8025, eco!$A:$K, 6, FALSE)</f>
        <v>#N/A</v>
      </c>
      <c r="W8025" t="e">
        <f>VLOOKUP(A8025, eco!$A:$K, 7, FALSE)</f>
        <v>#N/A</v>
      </c>
      <c r="X8025" t="e">
        <f>VLOOKUP(A8025, eco!$A:$K, 8, FALSE)</f>
        <v>#N/A</v>
      </c>
      <c r="Y8025" t="e">
        <f>VLOOKUP(A8025, eco!$A:$K, 9, FALSE)</f>
        <v>#N/A</v>
      </c>
      <c r="Z8025" t="e">
        <f>VLOOKUP(A8025, eco!$A:$K, 10, FALSE)</f>
        <v>#N/A</v>
      </c>
      <c r="AA8025" t="e">
        <f>VLOOKUP(A8025, eco!$A:$K, 11, FALSE)</f>
        <v>#N/A</v>
      </c>
    </row>
    <row r="8026" spans="1:27">
      <c r="A8026" s="1">
        <v>37023</v>
      </c>
      <c r="B8026" t="e">
        <f>VLOOKUP(A8026, wig!$A:$G, 5, FALSE)</f>
        <v>#N/A</v>
      </c>
      <c r="C8026" t="e">
        <f>VLOOKUP(A8026, 'wig20'!$A:$F, 5, FALSE)</f>
        <v>#N/A</v>
      </c>
      <c r="L8026" t="e">
        <f>VLOOKUP(A8026, cpi!$A:$B, 2, FALSE)</f>
        <v>#N/A</v>
      </c>
      <c r="M8026" s="4" t="e">
        <f>VLOOKUP(A8026, stopy!$A:$B, 2, FALSE)</f>
        <v>#N/A</v>
      </c>
      <c r="N8026" t="e">
        <f>VLOOKUP(A8026, poleco!$A:$E, 2, FALSE)</f>
        <v>#N/A</v>
      </c>
      <c r="O8026" t="e">
        <f>VLOOKUP(A8026, poleco!$A:$E, 3, FALSE)</f>
        <v>#N/A</v>
      </c>
      <c r="P8026" t="e">
        <f>VLOOKUP(A8026, poleco!$A:$E, 4, FALSE)</f>
        <v>#N/A</v>
      </c>
      <c r="Q8026" t="e">
        <f>VLOOKUP(A8026, poleco!$A:$E, 5, FALSE)</f>
        <v>#N/A</v>
      </c>
      <c r="R8026" t="e">
        <f>VLOOKUP(A8026, eco!$A:$K, 2, FALSE)</f>
        <v>#N/A</v>
      </c>
      <c r="S8026" t="e">
        <f>VLOOKUP(A8026, eco!$A:$K, 3, FALSE)</f>
        <v>#N/A</v>
      </c>
      <c r="T8026" t="e">
        <f>VLOOKUP(A8026, eco!$A:$K, 4, FALSE)</f>
        <v>#N/A</v>
      </c>
      <c r="U8026" t="e">
        <f>VLOOKUP(A8026, eco!$A:$K, 5, FALSE)</f>
        <v>#N/A</v>
      </c>
      <c r="V8026" t="e">
        <f>VLOOKUP(A8026, eco!$A:$K, 6, FALSE)</f>
        <v>#N/A</v>
      </c>
      <c r="W8026" t="e">
        <f>VLOOKUP(A8026, eco!$A:$K, 7, FALSE)</f>
        <v>#N/A</v>
      </c>
      <c r="X8026" t="e">
        <f>VLOOKUP(A8026, eco!$A:$K, 8, FALSE)</f>
        <v>#N/A</v>
      </c>
      <c r="Y8026" t="e">
        <f>VLOOKUP(A8026, eco!$A:$K, 9, FALSE)</f>
        <v>#N/A</v>
      </c>
      <c r="Z8026" t="e">
        <f>VLOOKUP(A8026, eco!$A:$K, 10, FALSE)</f>
        <v>#N/A</v>
      </c>
      <c r="AA8026" t="e">
        <f>VLOOKUP(A8026, eco!$A:$K, 11, FALSE)</f>
        <v>#N/A</v>
      </c>
    </row>
    <row r="8027" spans="1:27">
      <c r="A8027" s="1">
        <v>37022</v>
      </c>
      <c r="B8027" t="str">
        <f>VLOOKUP(A8027, wig!$A:$G, 5, FALSE)</f>
        <v>15067.9</v>
      </c>
      <c r="C8027">
        <f>VLOOKUP(A8027, 'wig20'!$A:$F, 5, FALSE)</f>
        <v>1416.04</v>
      </c>
      <c r="L8027" t="e">
        <f>VLOOKUP(A8027, cpi!$A:$B, 2, FALSE)</f>
        <v>#N/A</v>
      </c>
      <c r="M8027" s="4" t="e">
        <f>VLOOKUP(A8027, stopy!$A:$B, 2, FALSE)</f>
        <v>#N/A</v>
      </c>
      <c r="N8027" t="e">
        <f>VLOOKUP(A8027, poleco!$A:$E, 2, FALSE)</f>
        <v>#N/A</v>
      </c>
      <c r="O8027" t="e">
        <f>VLOOKUP(A8027, poleco!$A:$E, 3, FALSE)</f>
        <v>#N/A</v>
      </c>
      <c r="P8027" t="e">
        <f>VLOOKUP(A8027, poleco!$A:$E, 4, FALSE)</f>
        <v>#N/A</v>
      </c>
      <c r="Q8027" t="e">
        <f>VLOOKUP(A8027, poleco!$A:$E, 5, FALSE)</f>
        <v>#N/A</v>
      </c>
      <c r="R8027" t="e">
        <f>VLOOKUP(A8027, eco!$A:$K, 2, FALSE)</f>
        <v>#N/A</v>
      </c>
      <c r="S8027" t="e">
        <f>VLOOKUP(A8027, eco!$A:$K, 3, FALSE)</f>
        <v>#N/A</v>
      </c>
      <c r="T8027" t="e">
        <f>VLOOKUP(A8027, eco!$A:$K, 4, FALSE)</f>
        <v>#N/A</v>
      </c>
      <c r="U8027" t="e">
        <f>VLOOKUP(A8027, eco!$A:$K, 5, FALSE)</f>
        <v>#N/A</v>
      </c>
      <c r="V8027" t="e">
        <f>VLOOKUP(A8027, eco!$A:$K, 6, FALSE)</f>
        <v>#N/A</v>
      </c>
      <c r="W8027" t="e">
        <f>VLOOKUP(A8027, eco!$A:$K, 7, FALSE)</f>
        <v>#N/A</v>
      </c>
      <c r="X8027" t="e">
        <f>VLOOKUP(A8027, eco!$A:$K, 8, FALSE)</f>
        <v>#N/A</v>
      </c>
      <c r="Y8027" t="e">
        <f>VLOOKUP(A8027, eco!$A:$K, 9, FALSE)</f>
        <v>#N/A</v>
      </c>
      <c r="Z8027" t="e">
        <f>VLOOKUP(A8027, eco!$A:$K, 10, FALSE)</f>
        <v>#N/A</v>
      </c>
      <c r="AA8027" t="e">
        <f>VLOOKUP(A8027, eco!$A:$K, 11, FALSE)</f>
        <v>#N/A</v>
      </c>
    </row>
    <row r="8028" spans="1:27">
      <c r="A8028" s="1">
        <v>37021</v>
      </c>
      <c r="B8028" t="str">
        <f>VLOOKUP(A8028, wig!$A:$G, 5, FALSE)</f>
        <v>14974.8</v>
      </c>
      <c r="C8028">
        <f>VLOOKUP(A8028, 'wig20'!$A:$F, 5, FALSE)</f>
        <v>1403.7</v>
      </c>
      <c r="L8028" t="e">
        <f>VLOOKUP(A8028, cpi!$A:$B, 2, FALSE)</f>
        <v>#N/A</v>
      </c>
      <c r="M8028" s="4" t="e">
        <f>VLOOKUP(A8028, stopy!$A:$B, 2, FALSE)</f>
        <v>#N/A</v>
      </c>
      <c r="N8028" t="e">
        <f>VLOOKUP(A8028, poleco!$A:$E, 2, FALSE)</f>
        <v>#N/A</v>
      </c>
      <c r="O8028" t="e">
        <f>VLOOKUP(A8028, poleco!$A:$E, 3, FALSE)</f>
        <v>#N/A</v>
      </c>
      <c r="P8028" t="e">
        <f>VLOOKUP(A8028, poleco!$A:$E, 4, FALSE)</f>
        <v>#N/A</v>
      </c>
      <c r="Q8028" t="e">
        <f>VLOOKUP(A8028, poleco!$A:$E, 5, FALSE)</f>
        <v>#N/A</v>
      </c>
      <c r="R8028" t="e">
        <f>VLOOKUP(A8028, eco!$A:$K, 2, FALSE)</f>
        <v>#N/A</v>
      </c>
      <c r="S8028" t="e">
        <f>VLOOKUP(A8028, eco!$A:$K, 3, FALSE)</f>
        <v>#N/A</v>
      </c>
      <c r="T8028" t="e">
        <f>VLOOKUP(A8028, eco!$A:$K, 4, FALSE)</f>
        <v>#N/A</v>
      </c>
      <c r="U8028" t="e">
        <f>VLOOKUP(A8028, eco!$A:$K, 5, FALSE)</f>
        <v>#N/A</v>
      </c>
      <c r="V8028" t="e">
        <f>VLOOKUP(A8028, eco!$A:$K, 6, FALSE)</f>
        <v>#N/A</v>
      </c>
      <c r="W8028" t="e">
        <f>VLOOKUP(A8028, eco!$A:$K, 7, FALSE)</f>
        <v>#N/A</v>
      </c>
      <c r="X8028" t="e">
        <f>VLOOKUP(A8028, eco!$A:$K, 8, FALSE)</f>
        <v>#N/A</v>
      </c>
      <c r="Y8028" t="e">
        <f>VLOOKUP(A8028, eco!$A:$K, 9, FALSE)</f>
        <v>#N/A</v>
      </c>
      <c r="Z8028" t="e">
        <f>VLOOKUP(A8028, eco!$A:$K, 10, FALSE)</f>
        <v>#N/A</v>
      </c>
      <c r="AA8028" t="e">
        <f>VLOOKUP(A8028, eco!$A:$K, 11, FALSE)</f>
        <v>#N/A</v>
      </c>
    </row>
    <row r="8029" spans="1:27">
      <c r="A8029" s="1">
        <v>37020</v>
      </c>
      <c r="B8029">
        <f>VLOOKUP(A8029, wig!$A:$G, 5, FALSE)</f>
        <v>14639</v>
      </c>
      <c r="C8029">
        <f>VLOOKUP(A8029, 'wig20'!$A:$F, 5, FALSE)</f>
        <v>1362.92</v>
      </c>
      <c r="L8029" t="e">
        <f>VLOOKUP(A8029, cpi!$A:$B, 2, FALSE)</f>
        <v>#N/A</v>
      </c>
      <c r="M8029" s="4" t="e">
        <f>VLOOKUP(A8029, stopy!$A:$B, 2, FALSE)</f>
        <v>#N/A</v>
      </c>
      <c r="N8029" t="e">
        <f>VLOOKUP(A8029, poleco!$A:$E, 2, FALSE)</f>
        <v>#N/A</v>
      </c>
      <c r="O8029" t="e">
        <f>VLOOKUP(A8029, poleco!$A:$E, 3, FALSE)</f>
        <v>#N/A</v>
      </c>
      <c r="P8029" t="e">
        <f>VLOOKUP(A8029, poleco!$A:$E, 4, FALSE)</f>
        <v>#N/A</v>
      </c>
      <c r="Q8029" t="e">
        <f>VLOOKUP(A8029, poleco!$A:$E, 5, FALSE)</f>
        <v>#N/A</v>
      </c>
      <c r="R8029" t="e">
        <f>VLOOKUP(A8029, eco!$A:$K, 2, FALSE)</f>
        <v>#N/A</v>
      </c>
      <c r="S8029" t="e">
        <f>VLOOKUP(A8029, eco!$A:$K, 3, FALSE)</f>
        <v>#N/A</v>
      </c>
      <c r="T8029" t="e">
        <f>VLOOKUP(A8029, eco!$A:$K, 4, FALSE)</f>
        <v>#N/A</v>
      </c>
      <c r="U8029" t="e">
        <f>VLOOKUP(A8029, eco!$A:$K, 5, FALSE)</f>
        <v>#N/A</v>
      </c>
      <c r="V8029" t="e">
        <f>VLOOKUP(A8029, eco!$A:$K, 6, FALSE)</f>
        <v>#N/A</v>
      </c>
      <c r="W8029" t="e">
        <f>VLOOKUP(A8029, eco!$A:$K, 7, FALSE)</f>
        <v>#N/A</v>
      </c>
      <c r="X8029" t="e">
        <f>VLOOKUP(A8029, eco!$A:$K, 8, FALSE)</f>
        <v>#N/A</v>
      </c>
      <c r="Y8029" t="e">
        <f>VLOOKUP(A8029, eco!$A:$K, 9, FALSE)</f>
        <v>#N/A</v>
      </c>
      <c r="Z8029" t="e">
        <f>VLOOKUP(A8029, eco!$A:$K, 10, FALSE)</f>
        <v>#N/A</v>
      </c>
      <c r="AA8029" t="e">
        <f>VLOOKUP(A8029, eco!$A:$K, 11, FALSE)</f>
        <v>#N/A</v>
      </c>
    </row>
    <row r="8030" spans="1:27">
      <c r="A8030" s="1">
        <v>37019</v>
      </c>
      <c r="B8030" t="str">
        <f>VLOOKUP(A8030, wig!$A:$G, 5, FALSE)</f>
        <v>14844.5</v>
      </c>
      <c r="C8030">
        <f>VLOOKUP(A8030, 'wig20'!$A:$F, 5, FALSE)</f>
        <v>1392.76</v>
      </c>
      <c r="L8030" t="e">
        <f>VLOOKUP(A8030, cpi!$A:$B, 2, FALSE)</f>
        <v>#N/A</v>
      </c>
      <c r="M8030" s="4" t="e">
        <f>VLOOKUP(A8030, stopy!$A:$B, 2, FALSE)</f>
        <v>#N/A</v>
      </c>
      <c r="N8030" t="e">
        <f>VLOOKUP(A8030, poleco!$A:$E, 2, FALSE)</f>
        <v>#N/A</v>
      </c>
      <c r="O8030" t="e">
        <f>VLOOKUP(A8030, poleco!$A:$E, 3, FALSE)</f>
        <v>#N/A</v>
      </c>
      <c r="P8030" t="e">
        <f>VLOOKUP(A8030, poleco!$A:$E, 4, FALSE)</f>
        <v>#N/A</v>
      </c>
      <c r="Q8030" t="e">
        <f>VLOOKUP(A8030, poleco!$A:$E, 5, FALSE)</f>
        <v>#N/A</v>
      </c>
      <c r="R8030" t="e">
        <f>VLOOKUP(A8030, eco!$A:$K, 2, FALSE)</f>
        <v>#N/A</v>
      </c>
      <c r="S8030" t="e">
        <f>VLOOKUP(A8030, eco!$A:$K, 3, FALSE)</f>
        <v>#N/A</v>
      </c>
      <c r="T8030" t="e">
        <f>VLOOKUP(A8030, eco!$A:$K, 4, FALSE)</f>
        <v>#N/A</v>
      </c>
      <c r="U8030" t="e">
        <f>VLOOKUP(A8030, eco!$A:$K, 5, FALSE)</f>
        <v>#N/A</v>
      </c>
      <c r="V8030" t="e">
        <f>VLOOKUP(A8030, eco!$A:$K, 6, FALSE)</f>
        <v>#N/A</v>
      </c>
      <c r="W8030" t="e">
        <f>VLOOKUP(A8030, eco!$A:$K, 7, FALSE)</f>
        <v>#N/A</v>
      </c>
      <c r="X8030" t="e">
        <f>VLOOKUP(A8030, eco!$A:$K, 8, FALSE)</f>
        <v>#N/A</v>
      </c>
      <c r="Y8030" t="e">
        <f>VLOOKUP(A8030, eco!$A:$K, 9, FALSE)</f>
        <v>#N/A</v>
      </c>
      <c r="Z8030" t="e">
        <f>VLOOKUP(A8030, eco!$A:$K, 10, FALSE)</f>
        <v>#N/A</v>
      </c>
      <c r="AA8030" t="e">
        <f>VLOOKUP(A8030, eco!$A:$K, 11, FALSE)</f>
        <v>#N/A</v>
      </c>
    </row>
    <row r="8031" spans="1:27">
      <c r="A8031" s="1">
        <v>37018</v>
      </c>
      <c r="B8031" t="str">
        <f>VLOOKUP(A8031, wig!$A:$G, 5, FALSE)</f>
        <v>15008.8</v>
      </c>
      <c r="C8031">
        <f>VLOOKUP(A8031, 'wig20'!$A:$F, 5, FALSE)</f>
        <v>1414.58</v>
      </c>
      <c r="L8031" t="e">
        <f>VLOOKUP(A8031, cpi!$A:$B, 2, FALSE)</f>
        <v>#N/A</v>
      </c>
      <c r="M8031" s="4" t="e">
        <f>VLOOKUP(A8031, stopy!$A:$B, 2, FALSE)</f>
        <v>#N/A</v>
      </c>
      <c r="N8031" t="e">
        <f>VLOOKUP(A8031, poleco!$A:$E, 2, FALSE)</f>
        <v>#N/A</v>
      </c>
      <c r="O8031" t="e">
        <f>VLOOKUP(A8031, poleco!$A:$E, 3, FALSE)</f>
        <v>#N/A</v>
      </c>
      <c r="P8031" t="e">
        <f>VLOOKUP(A8031, poleco!$A:$E, 4, FALSE)</f>
        <v>#N/A</v>
      </c>
      <c r="Q8031" t="e">
        <f>VLOOKUP(A8031, poleco!$A:$E, 5, FALSE)</f>
        <v>#N/A</v>
      </c>
      <c r="R8031" t="e">
        <f>VLOOKUP(A8031, eco!$A:$K, 2, FALSE)</f>
        <v>#N/A</v>
      </c>
      <c r="S8031" t="e">
        <f>VLOOKUP(A8031, eco!$A:$K, 3, FALSE)</f>
        <v>#N/A</v>
      </c>
      <c r="T8031" t="e">
        <f>VLOOKUP(A8031, eco!$A:$K, 4, FALSE)</f>
        <v>#N/A</v>
      </c>
      <c r="U8031" t="e">
        <f>VLOOKUP(A8031, eco!$A:$K, 5, FALSE)</f>
        <v>#N/A</v>
      </c>
      <c r="V8031" t="e">
        <f>VLOOKUP(A8031, eco!$A:$K, 6, FALSE)</f>
        <v>#N/A</v>
      </c>
      <c r="W8031" t="e">
        <f>VLOOKUP(A8031, eco!$A:$K, 7, FALSE)</f>
        <v>#N/A</v>
      </c>
      <c r="X8031" t="e">
        <f>VLOOKUP(A8031, eco!$A:$K, 8, FALSE)</f>
        <v>#N/A</v>
      </c>
      <c r="Y8031" t="e">
        <f>VLOOKUP(A8031, eco!$A:$K, 9, FALSE)</f>
        <v>#N/A</v>
      </c>
      <c r="Z8031" t="e">
        <f>VLOOKUP(A8031, eco!$A:$K, 10, FALSE)</f>
        <v>#N/A</v>
      </c>
      <c r="AA8031" t="e">
        <f>VLOOKUP(A8031, eco!$A:$K, 11, FALSE)</f>
        <v>#N/A</v>
      </c>
    </row>
    <row r="8032" spans="1:27">
      <c r="A8032" s="1">
        <v>37017</v>
      </c>
      <c r="B8032" t="e">
        <f>VLOOKUP(A8032, wig!$A:$G, 5, FALSE)</f>
        <v>#N/A</v>
      </c>
      <c r="C8032" t="e">
        <f>VLOOKUP(A8032, 'wig20'!$A:$F, 5, FALSE)</f>
        <v>#N/A</v>
      </c>
      <c r="L8032" t="e">
        <f>VLOOKUP(A8032, cpi!$A:$B, 2, FALSE)</f>
        <v>#N/A</v>
      </c>
      <c r="M8032" s="4" t="e">
        <f>VLOOKUP(A8032, stopy!$A:$B, 2, FALSE)</f>
        <v>#N/A</v>
      </c>
      <c r="N8032" t="e">
        <f>VLOOKUP(A8032, poleco!$A:$E, 2, FALSE)</f>
        <v>#N/A</v>
      </c>
      <c r="O8032" t="e">
        <f>VLOOKUP(A8032, poleco!$A:$E, 3, FALSE)</f>
        <v>#N/A</v>
      </c>
      <c r="P8032" t="e">
        <f>VLOOKUP(A8032, poleco!$A:$E, 4, FALSE)</f>
        <v>#N/A</v>
      </c>
      <c r="Q8032" t="e">
        <f>VLOOKUP(A8032, poleco!$A:$E, 5, FALSE)</f>
        <v>#N/A</v>
      </c>
      <c r="R8032" t="e">
        <f>VLOOKUP(A8032, eco!$A:$K, 2, FALSE)</f>
        <v>#N/A</v>
      </c>
      <c r="S8032" t="e">
        <f>VLOOKUP(A8032, eco!$A:$K, 3, FALSE)</f>
        <v>#N/A</v>
      </c>
      <c r="T8032" t="e">
        <f>VLOOKUP(A8032, eco!$A:$K, 4, FALSE)</f>
        <v>#N/A</v>
      </c>
      <c r="U8032" t="e">
        <f>VLOOKUP(A8032, eco!$A:$K, 5, FALSE)</f>
        <v>#N/A</v>
      </c>
      <c r="V8032" t="e">
        <f>VLOOKUP(A8032, eco!$A:$K, 6, FALSE)</f>
        <v>#N/A</v>
      </c>
      <c r="W8032" t="e">
        <f>VLOOKUP(A8032, eco!$A:$K, 7, FALSE)</f>
        <v>#N/A</v>
      </c>
      <c r="X8032" t="e">
        <f>VLOOKUP(A8032, eco!$A:$K, 8, FALSE)</f>
        <v>#N/A</v>
      </c>
      <c r="Y8032" t="e">
        <f>VLOOKUP(A8032, eco!$A:$K, 9, FALSE)</f>
        <v>#N/A</v>
      </c>
      <c r="Z8032" t="e">
        <f>VLOOKUP(A8032, eco!$A:$K, 10, FALSE)</f>
        <v>#N/A</v>
      </c>
      <c r="AA8032" t="e">
        <f>VLOOKUP(A8032, eco!$A:$K, 11, FALSE)</f>
        <v>#N/A</v>
      </c>
    </row>
    <row r="8033" spans="1:27">
      <c r="A8033" s="1">
        <v>37016</v>
      </c>
      <c r="B8033" t="e">
        <f>VLOOKUP(A8033, wig!$A:$G, 5, FALSE)</f>
        <v>#N/A</v>
      </c>
      <c r="C8033" t="e">
        <f>VLOOKUP(A8033, 'wig20'!$A:$F, 5, FALSE)</f>
        <v>#N/A</v>
      </c>
      <c r="L8033" t="e">
        <f>VLOOKUP(A8033, cpi!$A:$B, 2, FALSE)</f>
        <v>#N/A</v>
      </c>
      <c r="M8033" s="4" t="e">
        <f>VLOOKUP(A8033, stopy!$A:$B, 2, FALSE)</f>
        <v>#N/A</v>
      </c>
      <c r="N8033" t="e">
        <f>VLOOKUP(A8033, poleco!$A:$E, 2, FALSE)</f>
        <v>#N/A</v>
      </c>
      <c r="O8033" t="e">
        <f>VLOOKUP(A8033, poleco!$A:$E, 3, FALSE)</f>
        <v>#N/A</v>
      </c>
      <c r="P8033" t="e">
        <f>VLOOKUP(A8033, poleco!$A:$E, 4, FALSE)</f>
        <v>#N/A</v>
      </c>
      <c r="Q8033" t="e">
        <f>VLOOKUP(A8033, poleco!$A:$E, 5, FALSE)</f>
        <v>#N/A</v>
      </c>
      <c r="R8033" t="e">
        <f>VLOOKUP(A8033, eco!$A:$K, 2, FALSE)</f>
        <v>#N/A</v>
      </c>
      <c r="S8033" t="e">
        <f>VLOOKUP(A8033, eco!$A:$K, 3, FALSE)</f>
        <v>#N/A</v>
      </c>
      <c r="T8033" t="e">
        <f>VLOOKUP(A8033, eco!$A:$K, 4, FALSE)</f>
        <v>#N/A</v>
      </c>
      <c r="U8033" t="e">
        <f>VLOOKUP(A8033, eco!$A:$K, 5, FALSE)</f>
        <v>#N/A</v>
      </c>
      <c r="V8033" t="e">
        <f>VLOOKUP(A8033, eco!$A:$K, 6, FALSE)</f>
        <v>#N/A</v>
      </c>
      <c r="W8033" t="e">
        <f>VLOOKUP(A8033, eco!$A:$K, 7, FALSE)</f>
        <v>#N/A</v>
      </c>
      <c r="X8033" t="e">
        <f>VLOOKUP(A8033, eco!$A:$K, 8, FALSE)</f>
        <v>#N/A</v>
      </c>
      <c r="Y8033" t="e">
        <f>VLOOKUP(A8033, eco!$A:$K, 9, FALSE)</f>
        <v>#N/A</v>
      </c>
      <c r="Z8033" t="e">
        <f>VLOOKUP(A8033, eco!$A:$K, 10, FALSE)</f>
        <v>#N/A</v>
      </c>
      <c r="AA8033" t="e">
        <f>VLOOKUP(A8033, eco!$A:$K, 11, FALSE)</f>
        <v>#N/A</v>
      </c>
    </row>
    <row r="8034" spans="1:27">
      <c r="A8034" s="1">
        <v>37015</v>
      </c>
      <c r="B8034" t="str">
        <f>VLOOKUP(A8034, wig!$A:$G, 5, FALSE)</f>
        <v>15116.7</v>
      </c>
      <c r="C8034">
        <f>VLOOKUP(A8034, 'wig20'!$A:$F, 5, FALSE)</f>
        <v>1422.71</v>
      </c>
      <c r="L8034" t="e">
        <f>VLOOKUP(A8034, cpi!$A:$B, 2, FALSE)</f>
        <v>#N/A</v>
      </c>
      <c r="M8034" s="4" t="e">
        <f>VLOOKUP(A8034, stopy!$A:$B, 2, FALSE)</f>
        <v>#N/A</v>
      </c>
      <c r="N8034" t="e">
        <f>VLOOKUP(A8034, poleco!$A:$E, 2, FALSE)</f>
        <v>#N/A</v>
      </c>
      <c r="O8034" t="e">
        <f>VLOOKUP(A8034, poleco!$A:$E, 3, FALSE)</f>
        <v>#N/A</v>
      </c>
      <c r="P8034" t="e">
        <f>VLOOKUP(A8034, poleco!$A:$E, 4, FALSE)</f>
        <v>#N/A</v>
      </c>
      <c r="Q8034" t="e">
        <f>VLOOKUP(A8034, poleco!$A:$E, 5, FALSE)</f>
        <v>#N/A</v>
      </c>
      <c r="R8034" t="e">
        <f>VLOOKUP(A8034, eco!$A:$K, 2, FALSE)</f>
        <v>#N/A</v>
      </c>
      <c r="S8034" t="e">
        <f>VLOOKUP(A8034, eco!$A:$K, 3, FALSE)</f>
        <v>#N/A</v>
      </c>
      <c r="T8034" t="e">
        <f>VLOOKUP(A8034, eco!$A:$K, 4, FALSE)</f>
        <v>#N/A</v>
      </c>
      <c r="U8034" t="e">
        <f>VLOOKUP(A8034, eco!$A:$K, 5, FALSE)</f>
        <v>#N/A</v>
      </c>
      <c r="V8034" t="e">
        <f>VLOOKUP(A8034, eco!$A:$K, 6, FALSE)</f>
        <v>#N/A</v>
      </c>
      <c r="W8034" t="e">
        <f>VLOOKUP(A8034, eco!$A:$K, 7, FALSE)</f>
        <v>#N/A</v>
      </c>
      <c r="X8034" t="e">
        <f>VLOOKUP(A8034, eco!$A:$K, 8, FALSE)</f>
        <v>#N/A</v>
      </c>
      <c r="Y8034" t="e">
        <f>VLOOKUP(A8034, eco!$A:$K, 9, FALSE)</f>
        <v>#N/A</v>
      </c>
      <c r="Z8034" t="e">
        <f>VLOOKUP(A8034, eco!$A:$K, 10, FALSE)</f>
        <v>#N/A</v>
      </c>
      <c r="AA8034" t="e">
        <f>VLOOKUP(A8034, eco!$A:$K, 11, FALSE)</f>
        <v>#N/A</v>
      </c>
    </row>
    <row r="8035" spans="1:27">
      <c r="A8035" s="1">
        <v>37014</v>
      </c>
      <c r="B8035" t="e">
        <f>VLOOKUP(A8035, wig!$A:$G, 5, FALSE)</f>
        <v>#N/A</v>
      </c>
      <c r="C8035" t="e">
        <f>VLOOKUP(A8035, 'wig20'!$A:$F, 5, FALSE)</f>
        <v>#N/A</v>
      </c>
      <c r="L8035" t="e">
        <f>VLOOKUP(A8035, cpi!$A:$B, 2, FALSE)</f>
        <v>#N/A</v>
      </c>
      <c r="M8035" s="4" t="e">
        <f>VLOOKUP(A8035, stopy!$A:$B, 2, FALSE)</f>
        <v>#N/A</v>
      </c>
      <c r="N8035" t="e">
        <f>VLOOKUP(A8035, poleco!$A:$E, 2, FALSE)</f>
        <v>#N/A</v>
      </c>
      <c r="O8035" t="e">
        <f>VLOOKUP(A8035, poleco!$A:$E, 3, FALSE)</f>
        <v>#N/A</v>
      </c>
      <c r="P8035" t="e">
        <f>VLOOKUP(A8035, poleco!$A:$E, 4, FALSE)</f>
        <v>#N/A</v>
      </c>
      <c r="Q8035" t="e">
        <f>VLOOKUP(A8035, poleco!$A:$E, 5, FALSE)</f>
        <v>#N/A</v>
      </c>
      <c r="R8035" t="e">
        <f>VLOOKUP(A8035, eco!$A:$K, 2, FALSE)</f>
        <v>#N/A</v>
      </c>
      <c r="S8035" t="e">
        <f>VLOOKUP(A8035, eco!$A:$K, 3, FALSE)</f>
        <v>#N/A</v>
      </c>
      <c r="T8035" t="e">
        <f>VLOOKUP(A8035, eco!$A:$K, 4, FALSE)</f>
        <v>#N/A</v>
      </c>
      <c r="U8035" t="e">
        <f>VLOOKUP(A8035, eco!$A:$K, 5, FALSE)</f>
        <v>#N/A</v>
      </c>
      <c r="V8035" t="e">
        <f>VLOOKUP(A8035, eco!$A:$K, 6, FALSE)</f>
        <v>#N/A</v>
      </c>
      <c r="W8035" t="e">
        <f>VLOOKUP(A8035, eco!$A:$K, 7, FALSE)</f>
        <v>#N/A</v>
      </c>
      <c r="X8035" t="e">
        <f>VLOOKUP(A8035, eco!$A:$K, 8, FALSE)</f>
        <v>#N/A</v>
      </c>
      <c r="Y8035" t="e">
        <f>VLOOKUP(A8035, eco!$A:$K, 9, FALSE)</f>
        <v>#N/A</v>
      </c>
      <c r="Z8035" t="e">
        <f>VLOOKUP(A8035, eco!$A:$K, 10, FALSE)</f>
        <v>#N/A</v>
      </c>
      <c r="AA8035" t="e">
        <f>VLOOKUP(A8035, eco!$A:$K, 11, FALSE)</f>
        <v>#N/A</v>
      </c>
    </row>
    <row r="8036" spans="1:27">
      <c r="A8036" s="1">
        <v>37013</v>
      </c>
      <c r="B8036" t="str">
        <f>VLOOKUP(A8036, wig!$A:$G, 5, FALSE)</f>
        <v>15234.8</v>
      </c>
      <c r="C8036">
        <f>VLOOKUP(A8036, 'wig20'!$A:$F, 5, FALSE)</f>
        <v>1438.14</v>
      </c>
      <c r="L8036" t="e">
        <f>VLOOKUP(A8036, cpi!$A:$B, 2, FALSE)</f>
        <v>#N/A</v>
      </c>
      <c r="M8036" s="4" t="e">
        <f>VLOOKUP(A8036, stopy!$A:$B, 2, FALSE)</f>
        <v>#N/A</v>
      </c>
      <c r="N8036" t="e">
        <f>VLOOKUP(A8036, poleco!$A:$E, 2, FALSE)</f>
        <v>#N/A</v>
      </c>
      <c r="O8036" t="e">
        <f>VLOOKUP(A8036, poleco!$A:$E, 3, FALSE)</f>
        <v>#N/A</v>
      </c>
      <c r="P8036" t="e">
        <f>VLOOKUP(A8036, poleco!$A:$E, 4, FALSE)</f>
        <v>#N/A</v>
      </c>
      <c r="Q8036" t="e">
        <f>VLOOKUP(A8036, poleco!$A:$E, 5, FALSE)</f>
        <v>#N/A</v>
      </c>
      <c r="R8036" t="e">
        <f>VLOOKUP(A8036, eco!$A:$K, 2, FALSE)</f>
        <v>#N/A</v>
      </c>
      <c r="S8036" t="e">
        <f>VLOOKUP(A8036, eco!$A:$K, 3, FALSE)</f>
        <v>#N/A</v>
      </c>
      <c r="T8036" t="e">
        <f>VLOOKUP(A8036, eco!$A:$K, 4, FALSE)</f>
        <v>#N/A</v>
      </c>
      <c r="U8036" t="e">
        <f>VLOOKUP(A8036, eco!$A:$K, 5, FALSE)</f>
        <v>#N/A</v>
      </c>
      <c r="V8036" t="e">
        <f>VLOOKUP(A8036, eco!$A:$K, 6, FALSE)</f>
        <v>#N/A</v>
      </c>
      <c r="W8036" t="e">
        <f>VLOOKUP(A8036, eco!$A:$K, 7, FALSE)</f>
        <v>#N/A</v>
      </c>
      <c r="X8036" t="e">
        <f>VLOOKUP(A8036, eco!$A:$K, 8, FALSE)</f>
        <v>#N/A</v>
      </c>
      <c r="Y8036" t="e">
        <f>VLOOKUP(A8036, eco!$A:$K, 9, FALSE)</f>
        <v>#N/A</v>
      </c>
      <c r="Z8036" t="e">
        <f>VLOOKUP(A8036, eco!$A:$K, 10, FALSE)</f>
        <v>#N/A</v>
      </c>
      <c r="AA8036" t="e">
        <f>VLOOKUP(A8036, eco!$A:$K, 11, FALSE)</f>
        <v>#N/A</v>
      </c>
    </row>
    <row r="8037" spans="1:27">
      <c r="A8037" s="1">
        <v>37012</v>
      </c>
      <c r="B8037" t="e">
        <f>VLOOKUP(A8037, wig!$A:$G, 5, FALSE)</f>
        <v>#N/A</v>
      </c>
      <c r="C8037" t="e">
        <f>VLOOKUP(A8037, 'wig20'!$A:$F, 5, FALSE)</f>
        <v>#N/A</v>
      </c>
      <c r="L8037">
        <f>VLOOKUP(A8037, cpi!$A:$B, 2, FALSE)</f>
        <v>3.1</v>
      </c>
      <c r="M8037" s="4" t="e">
        <f>VLOOKUP(A8037, stopy!$A:$B, 2, FALSE)</f>
        <v>#N/A</v>
      </c>
      <c r="N8037" t="e">
        <f>VLOOKUP(A8037, poleco!$A:$E, 2, FALSE)</f>
        <v>#N/A</v>
      </c>
      <c r="O8037" t="e">
        <f>VLOOKUP(A8037, poleco!$A:$E, 3, FALSE)</f>
        <v>#N/A</v>
      </c>
      <c r="P8037" t="e">
        <f>VLOOKUP(A8037, poleco!$A:$E, 4, FALSE)</f>
        <v>#N/A</v>
      </c>
      <c r="Q8037" t="e">
        <f>VLOOKUP(A8037, poleco!$A:$E, 5, FALSE)</f>
        <v>#N/A</v>
      </c>
      <c r="R8037" t="e">
        <f>VLOOKUP(A8037, eco!$A:$K, 2, FALSE)</f>
        <v>#N/A</v>
      </c>
      <c r="S8037" t="e">
        <f>VLOOKUP(A8037, eco!$A:$K, 3, FALSE)</f>
        <v>#N/A</v>
      </c>
      <c r="T8037" t="e">
        <f>VLOOKUP(A8037, eco!$A:$K, 4, FALSE)</f>
        <v>#N/A</v>
      </c>
      <c r="U8037" t="e">
        <f>VLOOKUP(A8037, eco!$A:$K, 5, FALSE)</f>
        <v>#N/A</v>
      </c>
      <c r="V8037" t="e">
        <f>VLOOKUP(A8037, eco!$A:$K, 6, FALSE)</f>
        <v>#N/A</v>
      </c>
      <c r="W8037" t="e">
        <f>VLOOKUP(A8037, eco!$A:$K, 7, FALSE)</f>
        <v>#N/A</v>
      </c>
      <c r="X8037" t="e">
        <f>VLOOKUP(A8037, eco!$A:$K, 8, FALSE)</f>
        <v>#N/A</v>
      </c>
      <c r="Y8037" t="e">
        <f>VLOOKUP(A8037, eco!$A:$K, 9, FALSE)</f>
        <v>#N/A</v>
      </c>
      <c r="Z8037" t="e">
        <f>VLOOKUP(A8037, eco!$A:$K, 10, FALSE)</f>
        <v>#N/A</v>
      </c>
      <c r="AA8037" t="e">
        <f>VLOOKUP(A8037, eco!$A:$K, 11, FALSE)</f>
        <v>#N/A</v>
      </c>
    </row>
    <row r="8038" spans="1:27">
      <c r="A8038" s="1">
        <v>37011</v>
      </c>
      <c r="B8038">
        <f>VLOOKUP(A8038, wig!$A:$G, 5, FALSE)</f>
        <v>15269</v>
      </c>
      <c r="C8038">
        <f>VLOOKUP(A8038, 'wig20'!$A:$F, 5, FALSE)</f>
        <v>1441.03</v>
      </c>
      <c r="L8038" t="e">
        <f>VLOOKUP(A8038, cpi!$A:$B, 2, FALSE)</f>
        <v>#N/A</v>
      </c>
      <c r="M8038" s="4" t="e">
        <f>VLOOKUP(A8038, stopy!$A:$B, 2, FALSE)</f>
        <v>#N/A</v>
      </c>
      <c r="N8038" t="e">
        <f>VLOOKUP(A8038, poleco!$A:$E, 2, FALSE)</f>
        <v>#N/A</v>
      </c>
      <c r="O8038" t="e">
        <f>VLOOKUP(A8038, poleco!$A:$E, 3, FALSE)</f>
        <v>#N/A</v>
      </c>
      <c r="P8038" t="e">
        <f>VLOOKUP(A8038, poleco!$A:$E, 4, FALSE)</f>
        <v>#N/A</v>
      </c>
      <c r="Q8038" t="e">
        <f>VLOOKUP(A8038, poleco!$A:$E, 5, FALSE)</f>
        <v>#N/A</v>
      </c>
      <c r="R8038" t="e">
        <f>VLOOKUP(A8038, eco!$A:$K, 2, FALSE)</f>
        <v>#N/A</v>
      </c>
      <c r="S8038" t="e">
        <f>VLOOKUP(A8038, eco!$A:$K, 3, FALSE)</f>
        <v>#N/A</v>
      </c>
      <c r="T8038" t="e">
        <f>VLOOKUP(A8038, eco!$A:$K, 4, FALSE)</f>
        <v>#N/A</v>
      </c>
      <c r="U8038" t="e">
        <f>VLOOKUP(A8038, eco!$A:$K, 5, FALSE)</f>
        <v>#N/A</v>
      </c>
      <c r="V8038" t="e">
        <f>VLOOKUP(A8038, eco!$A:$K, 6, FALSE)</f>
        <v>#N/A</v>
      </c>
      <c r="W8038" t="e">
        <f>VLOOKUP(A8038, eco!$A:$K, 7, FALSE)</f>
        <v>#N/A</v>
      </c>
      <c r="X8038" t="e">
        <f>VLOOKUP(A8038, eco!$A:$K, 8, FALSE)</f>
        <v>#N/A</v>
      </c>
      <c r="Y8038" t="e">
        <f>VLOOKUP(A8038, eco!$A:$K, 9, FALSE)</f>
        <v>#N/A</v>
      </c>
      <c r="Z8038" t="e">
        <f>VLOOKUP(A8038, eco!$A:$K, 10, FALSE)</f>
        <v>#N/A</v>
      </c>
      <c r="AA8038" t="e">
        <f>VLOOKUP(A8038, eco!$A:$K, 11, FALSE)</f>
        <v>#N/A</v>
      </c>
    </row>
    <row r="8039" spans="1:27">
      <c r="A8039" s="1">
        <v>37010</v>
      </c>
      <c r="B8039" t="e">
        <f>VLOOKUP(A8039, wig!$A:$G, 5, FALSE)</f>
        <v>#N/A</v>
      </c>
      <c r="C8039" t="e">
        <f>VLOOKUP(A8039, 'wig20'!$A:$F, 5, FALSE)</f>
        <v>#N/A</v>
      </c>
      <c r="L8039" t="e">
        <f>VLOOKUP(A8039, cpi!$A:$B, 2, FALSE)</f>
        <v>#N/A</v>
      </c>
      <c r="M8039" s="4" t="e">
        <f>VLOOKUP(A8039, stopy!$A:$B, 2, FALSE)</f>
        <v>#N/A</v>
      </c>
      <c r="N8039" t="e">
        <f>VLOOKUP(A8039, poleco!$A:$E, 2, FALSE)</f>
        <v>#N/A</v>
      </c>
      <c r="O8039" t="e">
        <f>VLOOKUP(A8039, poleco!$A:$E, 3, FALSE)</f>
        <v>#N/A</v>
      </c>
      <c r="P8039" t="e">
        <f>VLOOKUP(A8039, poleco!$A:$E, 4, FALSE)</f>
        <v>#N/A</v>
      </c>
      <c r="Q8039" t="e">
        <f>VLOOKUP(A8039, poleco!$A:$E, 5, FALSE)</f>
        <v>#N/A</v>
      </c>
      <c r="R8039" t="e">
        <f>VLOOKUP(A8039, eco!$A:$K, 2, FALSE)</f>
        <v>#N/A</v>
      </c>
      <c r="S8039" t="e">
        <f>VLOOKUP(A8039, eco!$A:$K, 3, FALSE)</f>
        <v>#N/A</v>
      </c>
      <c r="T8039" t="e">
        <f>VLOOKUP(A8039, eco!$A:$K, 4, FALSE)</f>
        <v>#N/A</v>
      </c>
      <c r="U8039" t="e">
        <f>VLOOKUP(A8039, eco!$A:$K, 5, FALSE)</f>
        <v>#N/A</v>
      </c>
      <c r="V8039" t="e">
        <f>VLOOKUP(A8039, eco!$A:$K, 6, FALSE)</f>
        <v>#N/A</v>
      </c>
      <c r="W8039" t="e">
        <f>VLOOKUP(A8039, eco!$A:$K, 7, FALSE)</f>
        <v>#N/A</v>
      </c>
      <c r="X8039" t="e">
        <f>VLOOKUP(A8039, eco!$A:$K, 8, FALSE)</f>
        <v>#N/A</v>
      </c>
      <c r="Y8039" t="e">
        <f>VLOOKUP(A8039, eco!$A:$K, 9, FALSE)</f>
        <v>#N/A</v>
      </c>
      <c r="Z8039" t="e">
        <f>VLOOKUP(A8039, eco!$A:$K, 10, FALSE)</f>
        <v>#N/A</v>
      </c>
      <c r="AA8039" t="e">
        <f>VLOOKUP(A8039, eco!$A:$K, 11, FALSE)</f>
        <v>#N/A</v>
      </c>
    </row>
    <row r="8040" spans="1:27">
      <c r="A8040" s="1">
        <v>37009</v>
      </c>
      <c r="B8040" t="e">
        <f>VLOOKUP(A8040, wig!$A:$G, 5, FALSE)</f>
        <v>#N/A</v>
      </c>
      <c r="C8040" t="e">
        <f>VLOOKUP(A8040, 'wig20'!$A:$F, 5, FALSE)</f>
        <v>#N/A</v>
      </c>
      <c r="L8040" t="e">
        <f>VLOOKUP(A8040, cpi!$A:$B, 2, FALSE)</f>
        <v>#N/A</v>
      </c>
      <c r="M8040" s="4" t="e">
        <f>VLOOKUP(A8040, stopy!$A:$B, 2, FALSE)</f>
        <v>#N/A</v>
      </c>
      <c r="N8040" t="e">
        <f>VLOOKUP(A8040, poleco!$A:$E, 2, FALSE)</f>
        <v>#N/A</v>
      </c>
      <c r="O8040" t="e">
        <f>VLOOKUP(A8040, poleco!$A:$E, 3, FALSE)</f>
        <v>#N/A</v>
      </c>
      <c r="P8040" t="e">
        <f>VLOOKUP(A8040, poleco!$A:$E, 4, FALSE)</f>
        <v>#N/A</v>
      </c>
      <c r="Q8040" t="e">
        <f>VLOOKUP(A8040, poleco!$A:$E, 5, FALSE)</f>
        <v>#N/A</v>
      </c>
      <c r="R8040" t="e">
        <f>VLOOKUP(A8040, eco!$A:$K, 2, FALSE)</f>
        <v>#N/A</v>
      </c>
      <c r="S8040" t="e">
        <f>VLOOKUP(A8040, eco!$A:$K, 3, FALSE)</f>
        <v>#N/A</v>
      </c>
      <c r="T8040" t="e">
        <f>VLOOKUP(A8040, eco!$A:$K, 4, FALSE)</f>
        <v>#N/A</v>
      </c>
      <c r="U8040" t="e">
        <f>VLOOKUP(A8040, eco!$A:$K, 5, FALSE)</f>
        <v>#N/A</v>
      </c>
      <c r="V8040" t="e">
        <f>VLOOKUP(A8040, eco!$A:$K, 6, FALSE)</f>
        <v>#N/A</v>
      </c>
      <c r="W8040" t="e">
        <f>VLOOKUP(A8040, eco!$A:$K, 7, FALSE)</f>
        <v>#N/A</v>
      </c>
      <c r="X8040" t="e">
        <f>VLOOKUP(A8040, eco!$A:$K, 8, FALSE)</f>
        <v>#N/A</v>
      </c>
      <c r="Y8040" t="e">
        <f>VLOOKUP(A8040, eco!$A:$K, 9, FALSE)</f>
        <v>#N/A</v>
      </c>
      <c r="Z8040" t="e">
        <f>VLOOKUP(A8040, eco!$A:$K, 10, FALSE)</f>
        <v>#N/A</v>
      </c>
      <c r="AA8040" t="e">
        <f>VLOOKUP(A8040, eco!$A:$K, 11, FALSE)</f>
        <v>#N/A</v>
      </c>
    </row>
    <row r="8041" spans="1:27">
      <c r="A8041" s="1">
        <v>37008</v>
      </c>
      <c r="B8041" t="str">
        <f>VLOOKUP(A8041, wig!$A:$G, 5, FALSE)</f>
        <v>15487.5</v>
      </c>
      <c r="C8041">
        <f>VLOOKUP(A8041, 'wig20'!$A:$F, 5, FALSE)</f>
        <v>1472.13</v>
      </c>
      <c r="L8041" t="e">
        <f>VLOOKUP(A8041, cpi!$A:$B, 2, FALSE)</f>
        <v>#N/A</v>
      </c>
      <c r="M8041" s="4" t="e">
        <f>VLOOKUP(A8041, stopy!$A:$B, 2, FALSE)</f>
        <v>#N/A</v>
      </c>
      <c r="N8041" t="e">
        <f>VLOOKUP(A8041, poleco!$A:$E, 2, FALSE)</f>
        <v>#N/A</v>
      </c>
      <c r="O8041" t="e">
        <f>VLOOKUP(A8041, poleco!$A:$E, 3, FALSE)</f>
        <v>#N/A</v>
      </c>
      <c r="P8041" t="e">
        <f>VLOOKUP(A8041, poleco!$A:$E, 4, FALSE)</f>
        <v>#N/A</v>
      </c>
      <c r="Q8041" t="e">
        <f>VLOOKUP(A8041, poleco!$A:$E, 5, FALSE)</f>
        <v>#N/A</v>
      </c>
      <c r="R8041" t="e">
        <f>VLOOKUP(A8041, eco!$A:$K, 2, FALSE)</f>
        <v>#N/A</v>
      </c>
      <c r="S8041" t="e">
        <f>VLOOKUP(A8041, eco!$A:$K, 3, FALSE)</f>
        <v>#N/A</v>
      </c>
      <c r="T8041" t="e">
        <f>VLOOKUP(A8041, eco!$A:$K, 4, FALSE)</f>
        <v>#N/A</v>
      </c>
      <c r="U8041" t="e">
        <f>VLOOKUP(A8041, eco!$A:$K, 5, FALSE)</f>
        <v>#N/A</v>
      </c>
      <c r="V8041" t="e">
        <f>VLOOKUP(A8041, eco!$A:$K, 6, FALSE)</f>
        <v>#N/A</v>
      </c>
      <c r="W8041" t="e">
        <f>VLOOKUP(A8041, eco!$A:$K, 7, FALSE)</f>
        <v>#N/A</v>
      </c>
      <c r="X8041" t="e">
        <f>VLOOKUP(A8041, eco!$A:$K, 8, FALSE)</f>
        <v>#N/A</v>
      </c>
      <c r="Y8041" t="e">
        <f>VLOOKUP(A8041, eco!$A:$K, 9, FALSE)</f>
        <v>#N/A</v>
      </c>
      <c r="Z8041" t="e">
        <f>VLOOKUP(A8041, eco!$A:$K, 10, FALSE)</f>
        <v>#N/A</v>
      </c>
      <c r="AA8041" t="e">
        <f>VLOOKUP(A8041, eco!$A:$K, 11, FALSE)</f>
        <v>#N/A</v>
      </c>
    </row>
    <row r="8042" spans="1:27">
      <c r="A8042" s="1">
        <v>37007</v>
      </c>
      <c r="B8042" t="str">
        <f>VLOOKUP(A8042, wig!$A:$G, 5, FALSE)</f>
        <v>15569.4</v>
      </c>
      <c r="C8042">
        <f>VLOOKUP(A8042, 'wig20'!$A:$F, 5, FALSE)</f>
        <v>1483.16</v>
      </c>
      <c r="L8042" t="e">
        <f>VLOOKUP(A8042, cpi!$A:$B, 2, FALSE)</f>
        <v>#N/A</v>
      </c>
      <c r="M8042" s="4" t="e">
        <f>VLOOKUP(A8042, stopy!$A:$B, 2, FALSE)</f>
        <v>#N/A</v>
      </c>
      <c r="N8042" t="e">
        <f>VLOOKUP(A8042, poleco!$A:$E, 2, FALSE)</f>
        <v>#N/A</v>
      </c>
      <c r="O8042" t="e">
        <f>VLOOKUP(A8042, poleco!$A:$E, 3, FALSE)</f>
        <v>#N/A</v>
      </c>
      <c r="P8042" t="e">
        <f>VLOOKUP(A8042, poleco!$A:$E, 4, FALSE)</f>
        <v>#N/A</v>
      </c>
      <c r="Q8042" t="e">
        <f>VLOOKUP(A8042, poleco!$A:$E, 5, FALSE)</f>
        <v>#N/A</v>
      </c>
      <c r="R8042" t="e">
        <f>VLOOKUP(A8042, eco!$A:$K, 2, FALSE)</f>
        <v>#N/A</v>
      </c>
      <c r="S8042" t="e">
        <f>VLOOKUP(A8042, eco!$A:$K, 3, FALSE)</f>
        <v>#N/A</v>
      </c>
      <c r="T8042" t="e">
        <f>VLOOKUP(A8042, eco!$A:$K, 4, FALSE)</f>
        <v>#N/A</v>
      </c>
      <c r="U8042" t="e">
        <f>VLOOKUP(A8042, eco!$A:$K, 5, FALSE)</f>
        <v>#N/A</v>
      </c>
      <c r="V8042" t="e">
        <f>VLOOKUP(A8042, eco!$A:$K, 6, FALSE)</f>
        <v>#N/A</v>
      </c>
      <c r="W8042" t="e">
        <f>VLOOKUP(A8042, eco!$A:$K, 7, FALSE)</f>
        <v>#N/A</v>
      </c>
      <c r="X8042" t="e">
        <f>VLOOKUP(A8042, eco!$A:$K, 8, FALSE)</f>
        <v>#N/A</v>
      </c>
      <c r="Y8042" t="e">
        <f>VLOOKUP(A8042, eco!$A:$K, 9, FALSE)</f>
        <v>#N/A</v>
      </c>
      <c r="Z8042" t="e">
        <f>VLOOKUP(A8042, eco!$A:$K, 10, FALSE)</f>
        <v>#N/A</v>
      </c>
      <c r="AA8042" t="e">
        <f>VLOOKUP(A8042, eco!$A:$K, 11, FALSE)</f>
        <v>#N/A</v>
      </c>
    </row>
    <row r="8043" spans="1:27">
      <c r="A8043" s="1">
        <v>37006</v>
      </c>
      <c r="B8043" t="str">
        <f>VLOOKUP(A8043, wig!$A:$G, 5, FALSE)</f>
        <v>15427.1</v>
      </c>
      <c r="C8043">
        <f>VLOOKUP(A8043, 'wig20'!$A:$F, 5, FALSE)</f>
        <v>1467.61</v>
      </c>
      <c r="L8043" t="e">
        <f>VLOOKUP(A8043, cpi!$A:$B, 2, FALSE)</f>
        <v>#N/A</v>
      </c>
      <c r="M8043" s="4" t="e">
        <f>VLOOKUP(A8043, stopy!$A:$B, 2, FALSE)</f>
        <v>#N/A</v>
      </c>
      <c r="N8043" t="e">
        <f>VLOOKUP(A8043, poleco!$A:$E, 2, FALSE)</f>
        <v>#N/A</v>
      </c>
      <c r="O8043" t="e">
        <f>VLOOKUP(A8043, poleco!$A:$E, 3, FALSE)</f>
        <v>#N/A</v>
      </c>
      <c r="P8043" t="e">
        <f>VLOOKUP(A8043, poleco!$A:$E, 4, FALSE)</f>
        <v>#N/A</v>
      </c>
      <c r="Q8043" t="e">
        <f>VLOOKUP(A8043, poleco!$A:$E, 5, FALSE)</f>
        <v>#N/A</v>
      </c>
      <c r="R8043" t="e">
        <f>VLOOKUP(A8043, eco!$A:$K, 2, FALSE)</f>
        <v>#N/A</v>
      </c>
      <c r="S8043" t="e">
        <f>VLOOKUP(A8043, eco!$A:$K, 3, FALSE)</f>
        <v>#N/A</v>
      </c>
      <c r="T8043" t="e">
        <f>VLOOKUP(A8043, eco!$A:$K, 4, FALSE)</f>
        <v>#N/A</v>
      </c>
      <c r="U8043" t="e">
        <f>VLOOKUP(A8043, eco!$A:$K, 5, FALSE)</f>
        <v>#N/A</v>
      </c>
      <c r="V8043" t="e">
        <f>VLOOKUP(A8043, eco!$A:$K, 6, FALSE)</f>
        <v>#N/A</v>
      </c>
      <c r="W8043" t="e">
        <f>VLOOKUP(A8043, eco!$A:$K, 7, FALSE)</f>
        <v>#N/A</v>
      </c>
      <c r="X8043" t="e">
        <f>VLOOKUP(A8043, eco!$A:$K, 8, FALSE)</f>
        <v>#N/A</v>
      </c>
      <c r="Y8043" t="e">
        <f>VLOOKUP(A8043, eco!$A:$K, 9, FALSE)</f>
        <v>#N/A</v>
      </c>
      <c r="Z8043" t="e">
        <f>VLOOKUP(A8043, eco!$A:$K, 10, FALSE)</f>
        <v>#N/A</v>
      </c>
      <c r="AA8043" t="e">
        <f>VLOOKUP(A8043, eco!$A:$K, 11, FALSE)</f>
        <v>#N/A</v>
      </c>
    </row>
    <row r="8044" spans="1:27">
      <c r="A8044" s="1">
        <v>37005</v>
      </c>
      <c r="B8044" t="str">
        <f>VLOOKUP(A8044, wig!$A:$G, 5, FALSE)</f>
        <v>15394.2</v>
      </c>
      <c r="C8044">
        <f>VLOOKUP(A8044, 'wig20'!$A:$F, 5, FALSE)</f>
        <v>1466.62</v>
      </c>
      <c r="L8044" t="e">
        <f>VLOOKUP(A8044, cpi!$A:$B, 2, FALSE)</f>
        <v>#N/A</v>
      </c>
      <c r="M8044" s="4" t="e">
        <f>VLOOKUP(A8044, stopy!$A:$B, 2, FALSE)</f>
        <v>#N/A</v>
      </c>
      <c r="N8044" t="e">
        <f>VLOOKUP(A8044, poleco!$A:$E, 2, FALSE)</f>
        <v>#N/A</v>
      </c>
      <c r="O8044" t="e">
        <f>VLOOKUP(A8044, poleco!$A:$E, 3, FALSE)</f>
        <v>#N/A</v>
      </c>
      <c r="P8044" t="e">
        <f>VLOOKUP(A8044, poleco!$A:$E, 4, FALSE)</f>
        <v>#N/A</v>
      </c>
      <c r="Q8044" t="e">
        <f>VLOOKUP(A8044, poleco!$A:$E, 5, FALSE)</f>
        <v>#N/A</v>
      </c>
      <c r="R8044" t="e">
        <f>VLOOKUP(A8044, eco!$A:$K, 2, FALSE)</f>
        <v>#N/A</v>
      </c>
      <c r="S8044" t="e">
        <f>VLOOKUP(A8044, eco!$A:$K, 3, FALSE)</f>
        <v>#N/A</v>
      </c>
      <c r="T8044" t="e">
        <f>VLOOKUP(A8044, eco!$A:$K, 4, FALSE)</f>
        <v>#N/A</v>
      </c>
      <c r="U8044" t="e">
        <f>VLOOKUP(A8044, eco!$A:$K, 5, FALSE)</f>
        <v>#N/A</v>
      </c>
      <c r="V8044" t="e">
        <f>VLOOKUP(A8044, eco!$A:$K, 6, FALSE)</f>
        <v>#N/A</v>
      </c>
      <c r="W8044" t="e">
        <f>VLOOKUP(A8044, eco!$A:$K, 7, FALSE)</f>
        <v>#N/A</v>
      </c>
      <c r="X8044" t="e">
        <f>VLOOKUP(A8044, eco!$A:$K, 8, FALSE)</f>
        <v>#N/A</v>
      </c>
      <c r="Y8044" t="e">
        <f>VLOOKUP(A8044, eco!$A:$K, 9, FALSE)</f>
        <v>#N/A</v>
      </c>
      <c r="Z8044" t="e">
        <f>VLOOKUP(A8044, eco!$A:$K, 10, FALSE)</f>
        <v>#N/A</v>
      </c>
      <c r="AA8044" t="e">
        <f>VLOOKUP(A8044, eco!$A:$K, 11, FALSE)</f>
        <v>#N/A</v>
      </c>
    </row>
    <row r="8045" spans="1:27">
      <c r="A8045" s="1">
        <v>37004</v>
      </c>
      <c r="B8045" t="str">
        <f>VLOOKUP(A8045, wig!$A:$G, 5, FALSE)</f>
        <v>15470.4</v>
      </c>
      <c r="C8045">
        <f>VLOOKUP(A8045, 'wig20'!$A:$F, 5, FALSE)</f>
        <v>1475.7</v>
      </c>
      <c r="L8045" t="e">
        <f>VLOOKUP(A8045, cpi!$A:$B, 2, FALSE)</f>
        <v>#N/A</v>
      </c>
      <c r="M8045" s="4" t="e">
        <f>VLOOKUP(A8045, stopy!$A:$B, 2, FALSE)</f>
        <v>#N/A</v>
      </c>
      <c r="N8045" t="e">
        <f>VLOOKUP(A8045, poleco!$A:$E, 2, FALSE)</f>
        <v>#N/A</v>
      </c>
      <c r="O8045" t="e">
        <f>VLOOKUP(A8045, poleco!$A:$E, 3, FALSE)</f>
        <v>#N/A</v>
      </c>
      <c r="P8045" t="e">
        <f>VLOOKUP(A8045, poleco!$A:$E, 4, FALSE)</f>
        <v>#N/A</v>
      </c>
      <c r="Q8045" t="e">
        <f>VLOOKUP(A8045, poleco!$A:$E, 5, FALSE)</f>
        <v>#N/A</v>
      </c>
      <c r="R8045" t="e">
        <f>VLOOKUP(A8045, eco!$A:$K, 2, FALSE)</f>
        <v>#N/A</v>
      </c>
      <c r="S8045" t="e">
        <f>VLOOKUP(A8045, eco!$A:$K, 3, FALSE)</f>
        <v>#N/A</v>
      </c>
      <c r="T8045" t="e">
        <f>VLOOKUP(A8045, eco!$A:$K, 4, FALSE)</f>
        <v>#N/A</v>
      </c>
      <c r="U8045" t="e">
        <f>VLOOKUP(A8045, eco!$A:$K, 5, FALSE)</f>
        <v>#N/A</v>
      </c>
      <c r="V8045" t="e">
        <f>VLOOKUP(A8045, eco!$A:$K, 6, FALSE)</f>
        <v>#N/A</v>
      </c>
      <c r="W8045" t="e">
        <f>VLOOKUP(A8045, eco!$A:$K, 7, FALSE)</f>
        <v>#N/A</v>
      </c>
      <c r="X8045" t="e">
        <f>VLOOKUP(A8045, eco!$A:$K, 8, FALSE)</f>
        <v>#N/A</v>
      </c>
      <c r="Y8045" t="e">
        <f>VLOOKUP(A8045, eco!$A:$K, 9, FALSE)</f>
        <v>#N/A</v>
      </c>
      <c r="Z8045" t="e">
        <f>VLOOKUP(A8045, eco!$A:$K, 10, FALSE)</f>
        <v>#N/A</v>
      </c>
      <c r="AA8045" t="e">
        <f>VLOOKUP(A8045, eco!$A:$K, 11, FALSE)</f>
        <v>#N/A</v>
      </c>
    </row>
    <row r="8046" spans="1:27">
      <c r="A8046" s="1">
        <v>37003</v>
      </c>
      <c r="B8046" t="e">
        <f>VLOOKUP(A8046, wig!$A:$G, 5, FALSE)</f>
        <v>#N/A</v>
      </c>
      <c r="C8046" t="e">
        <f>VLOOKUP(A8046, 'wig20'!$A:$F, 5, FALSE)</f>
        <v>#N/A</v>
      </c>
      <c r="L8046" t="e">
        <f>VLOOKUP(A8046, cpi!$A:$B, 2, FALSE)</f>
        <v>#N/A</v>
      </c>
      <c r="M8046" s="4" t="e">
        <f>VLOOKUP(A8046, stopy!$A:$B, 2, FALSE)</f>
        <v>#N/A</v>
      </c>
      <c r="N8046" t="e">
        <f>VLOOKUP(A8046, poleco!$A:$E, 2, FALSE)</f>
        <v>#N/A</v>
      </c>
      <c r="O8046" t="e">
        <f>VLOOKUP(A8046, poleco!$A:$E, 3, FALSE)</f>
        <v>#N/A</v>
      </c>
      <c r="P8046" t="e">
        <f>VLOOKUP(A8046, poleco!$A:$E, 4, FALSE)</f>
        <v>#N/A</v>
      </c>
      <c r="Q8046" t="e">
        <f>VLOOKUP(A8046, poleco!$A:$E, 5, FALSE)</f>
        <v>#N/A</v>
      </c>
      <c r="R8046" t="e">
        <f>VLOOKUP(A8046, eco!$A:$K, 2, FALSE)</f>
        <v>#N/A</v>
      </c>
      <c r="S8046" t="e">
        <f>VLOOKUP(A8046, eco!$A:$K, 3, FALSE)</f>
        <v>#N/A</v>
      </c>
      <c r="T8046" t="e">
        <f>VLOOKUP(A8046, eco!$A:$K, 4, FALSE)</f>
        <v>#N/A</v>
      </c>
      <c r="U8046" t="e">
        <f>VLOOKUP(A8046, eco!$A:$K, 5, FALSE)</f>
        <v>#N/A</v>
      </c>
      <c r="V8046" t="e">
        <f>VLOOKUP(A8046, eco!$A:$K, 6, FALSE)</f>
        <v>#N/A</v>
      </c>
      <c r="W8046" t="e">
        <f>VLOOKUP(A8046, eco!$A:$K, 7, FALSE)</f>
        <v>#N/A</v>
      </c>
      <c r="X8046" t="e">
        <f>VLOOKUP(A8046, eco!$A:$K, 8, FALSE)</f>
        <v>#N/A</v>
      </c>
      <c r="Y8046" t="e">
        <f>VLOOKUP(A8046, eco!$A:$K, 9, FALSE)</f>
        <v>#N/A</v>
      </c>
      <c r="Z8046" t="e">
        <f>VLOOKUP(A8046, eco!$A:$K, 10, FALSE)</f>
        <v>#N/A</v>
      </c>
      <c r="AA8046" t="e">
        <f>VLOOKUP(A8046, eco!$A:$K, 11, FALSE)</f>
        <v>#N/A</v>
      </c>
    </row>
    <row r="8047" spans="1:27">
      <c r="A8047" s="1">
        <v>37002</v>
      </c>
      <c r="B8047" t="e">
        <f>VLOOKUP(A8047, wig!$A:$G, 5, FALSE)</f>
        <v>#N/A</v>
      </c>
      <c r="C8047" t="e">
        <f>VLOOKUP(A8047, 'wig20'!$A:$F, 5, FALSE)</f>
        <v>#N/A</v>
      </c>
      <c r="L8047" t="e">
        <f>VLOOKUP(A8047, cpi!$A:$B, 2, FALSE)</f>
        <v>#N/A</v>
      </c>
      <c r="M8047" s="4" t="e">
        <f>VLOOKUP(A8047, stopy!$A:$B, 2, FALSE)</f>
        <v>#N/A</v>
      </c>
      <c r="N8047" t="e">
        <f>VLOOKUP(A8047, poleco!$A:$E, 2, FALSE)</f>
        <v>#N/A</v>
      </c>
      <c r="O8047" t="e">
        <f>VLOOKUP(A8047, poleco!$A:$E, 3, FALSE)</f>
        <v>#N/A</v>
      </c>
      <c r="P8047" t="e">
        <f>VLOOKUP(A8047, poleco!$A:$E, 4, FALSE)</f>
        <v>#N/A</v>
      </c>
      <c r="Q8047" t="e">
        <f>VLOOKUP(A8047, poleco!$A:$E, 5, FALSE)</f>
        <v>#N/A</v>
      </c>
      <c r="R8047" t="e">
        <f>VLOOKUP(A8047, eco!$A:$K, 2, FALSE)</f>
        <v>#N/A</v>
      </c>
      <c r="S8047" t="e">
        <f>VLOOKUP(A8047, eco!$A:$K, 3, FALSE)</f>
        <v>#N/A</v>
      </c>
      <c r="T8047" t="e">
        <f>VLOOKUP(A8047, eco!$A:$K, 4, FALSE)</f>
        <v>#N/A</v>
      </c>
      <c r="U8047" t="e">
        <f>VLOOKUP(A8047, eco!$A:$K, 5, FALSE)</f>
        <v>#N/A</v>
      </c>
      <c r="V8047" t="e">
        <f>VLOOKUP(A8047, eco!$A:$K, 6, FALSE)</f>
        <v>#N/A</v>
      </c>
      <c r="W8047" t="e">
        <f>VLOOKUP(A8047, eco!$A:$K, 7, FALSE)</f>
        <v>#N/A</v>
      </c>
      <c r="X8047" t="e">
        <f>VLOOKUP(A8047, eco!$A:$K, 8, FALSE)</f>
        <v>#N/A</v>
      </c>
      <c r="Y8047" t="e">
        <f>VLOOKUP(A8047, eco!$A:$K, 9, FALSE)</f>
        <v>#N/A</v>
      </c>
      <c r="Z8047" t="e">
        <f>VLOOKUP(A8047, eco!$A:$K, 10, FALSE)</f>
        <v>#N/A</v>
      </c>
      <c r="AA8047" t="e">
        <f>VLOOKUP(A8047, eco!$A:$K, 11, FALSE)</f>
        <v>#N/A</v>
      </c>
    </row>
    <row r="8048" spans="1:27">
      <c r="A8048" s="1">
        <v>37001</v>
      </c>
      <c r="B8048" t="str">
        <f>VLOOKUP(A8048, wig!$A:$G, 5, FALSE)</f>
        <v>15644.9</v>
      </c>
      <c r="C8048">
        <f>VLOOKUP(A8048, 'wig20'!$A:$F, 5, FALSE)</f>
        <v>1498.95</v>
      </c>
      <c r="L8048" t="e">
        <f>VLOOKUP(A8048, cpi!$A:$B, 2, FALSE)</f>
        <v>#N/A</v>
      </c>
      <c r="M8048" s="4" t="e">
        <f>VLOOKUP(A8048, stopy!$A:$B, 2, FALSE)</f>
        <v>#N/A</v>
      </c>
      <c r="N8048" t="e">
        <f>VLOOKUP(A8048, poleco!$A:$E, 2, FALSE)</f>
        <v>#N/A</v>
      </c>
      <c r="O8048" t="e">
        <f>VLOOKUP(A8048, poleco!$A:$E, 3, FALSE)</f>
        <v>#N/A</v>
      </c>
      <c r="P8048" t="e">
        <f>VLOOKUP(A8048, poleco!$A:$E, 4, FALSE)</f>
        <v>#N/A</v>
      </c>
      <c r="Q8048" t="e">
        <f>VLOOKUP(A8048, poleco!$A:$E, 5, FALSE)</f>
        <v>#N/A</v>
      </c>
      <c r="R8048" t="e">
        <f>VLOOKUP(A8048, eco!$A:$K, 2, FALSE)</f>
        <v>#N/A</v>
      </c>
      <c r="S8048" t="e">
        <f>VLOOKUP(A8048, eco!$A:$K, 3, FALSE)</f>
        <v>#N/A</v>
      </c>
      <c r="T8048" t="e">
        <f>VLOOKUP(A8048, eco!$A:$K, 4, FALSE)</f>
        <v>#N/A</v>
      </c>
      <c r="U8048" t="e">
        <f>VLOOKUP(A8048, eco!$A:$K, 5, FALSE)</f>
        <v>#N/A</v>
      </c>
      <c r="V8048" t="e">
        <f>VLOOKUP(A8048, eco!$A:$K, 6, FALSE)</f>
        <v>#N/A</v>
      </c>
      <c r="W8048" t="e">
        <f>VLOOKUP(A8048, eco!$A:$K, 7, FALSE)</f>
        <v>#N/A</v>
      </c>
      <c r="X8048" t="e">
        <f>VLOOKUP(A8048, eco!$A:$K, 8, FALSE)</f>
        <v>#N/A</v>
      </c>
      <c r="Y8048" t="e">
        <f>VLOOKUP(A8048, eco!$A:$K, 9, FALSE)</f>
        <v>#N/A</v>
      </c>
      <c r="Z8048" t="e">
        <f>VLOOKUP(A8048, eco!$A:$K, 10, FALSE)</f>
        <v>#N/A</v>
      </c>
      <c r="AA8048" t="e">
        <f>VLOOKUP(A8048, eco!$A:$K, 11, FALSE)</f>
        <v>#N/A</v>
      </c>
    </row>
    <row r="8049" spans="1:27">
      <c r="A8049" s="1">
        <v>37000</v>
      </c>
      <c r="B8049" t="str">
        <f>VLOOKUP(A8049, wig!$A:$G, 5, FALSE)</f>
        <v>15605.7</v>
      </c>
      <c r="C8049">
        <f>VLOOKUP(A8049, 'wig20'!$A:$F, 5, FALSE)</f>
        <v>1499.57</v>
      </c>
      <c r="L8049" t="e">
        <f>VLOOKUP(A8049, cpi!$A:$B, 2, FALSE)</f>
        <v>#N/A</v>
      </c>
      <c r="M8049" s="4" t="e">
        <f>VLOOKUP(A8049, stopy!$A:$B, 2, FALSE)</f>
        <v>#N/A</v>
      </c>
      <c r="N8049" t="e">
        <f>VLOOKUP(A8049, poleco!$A:$E, 2, FALSE)</f>
        <v>#N/A</v>
      </c>
      <c r="O8049" t="e">
        <f>VLOOKUP(A8049, poleco!$A:$E, 3, FALSE)</f>
        <v>#N/A</v>
      </c>
      <c r="P8049" t="e">
        <f>VLOOKUP(A8049, poleco!$A:$E, 4, FALSE)</f>
        <v>#N/A</v>
      </c>
      <c r="Q8049" t="e">
        <f>VLOOKUP(A8049, poleco!$A:$E, 5, FALSE)</f>
        <v>#N/A</v>
      </c>
      <c r="R8049" t="e">
        <f>VLOOKUP(A8049, eco!$A:$K, 2, FALSE)</f>
        <v>#N/A</v>
      </c>
      <c r="S8049" t="e">
        <f>VLOOKUP(A8049, eco!$A:$K, 3, FALSE)</f>
        <v>#N/A</v>
      </c>
      <c r="T8049" t="e">
        <f>VLOOKUP(A8049, eco!$A:$K, 4, FALSE)</f>
        <v>#N/A</v>
      </c>
      <c r="U8049" t="e">
        <f>VLOOKUP(A8049, eco!$A:$K, 5, FALSE)</f>
        <v>#N/A</v>
      </c>
      <c r="V8049" t="e">
        <f>VLOOKUP(A8049, eco!$A:$K, 6, FALSE)</f>
        <v>#N/A</v>
      </c>
      <c r="W8049" t="e">
        <f>VLOOKUP(A8049, eco!$A:$K, 7, FALSE)</f>
        <v>#N/A</v>
      </c>
      <c r="X8049" t="e">
        <f>VLOOKUP(A8049, eco!$A:$K, 8, FALSE)</f>
        <v>#N/A</v>
      </c>
      <c r="Y8049" t="e">
        <f>VLOOKUP(A8049, eco!$A:$K, 9, FALSE)</f>
        <v>#N/A</v>
      </c>
      <c r="Z8049" t="e">
        <f>VLOOKUP(A8049, eco!$A:$K, 10, FALSE)</f>
        <v>#N/A</v>
      </c>
      <c r="AA8049" t="e">
        <f>VLOOKUP(A8049, eco!$A:$K, 11, FALSE)</f>
        <v>#N/A</v>
      </c>
    </row>
    <row r="8050" spans="1:27">
      <c r="A8050" s="1">
        <v>36999</v>
      </c>
      <c r="B8050" t="str">
        <f>VLOOKUP(A8050, wig!$A:$G, 5, FALSE)</f>
        <v>15416.1</v>
      </c>
      <c r="C8050">
        <f>VLOOKUP(A8050, 'wig20'!$A:$F, 5, FALSE)</f>
        <v>1477.29</v>
      </c>
      <c r="L8050" t="e">
        <f>VLOOKUP(A8050, cpi!$A:$B, 2, FALSE)</f>
        <v>#N/A</v>
      </c>
      <c r="M8050" s="4" t="e">
        <f>VLOOKUP(A8050, stopy!$A:$B, 2, FALSE)</f>
        <v>#N/A</v>
      </c>
      <c r="N8050" t="e">
        <f>VLOOKUP(A8050, poleco!$A:$E, 2, FALSE)</f>
        <v>#N/A</v>
      </c>
      <c r="O8050" t="e">
        <f>VLOOKUP(A8050, poleco!$A:$E, 3, FALSE)</f>
        <v>#N/A</v>
      </c>
      <c r="P8050" t="e">
        <f>VLOOKUP(A8050, poleco!$A:$E, 4, FALSE)</f>
        <v>#N/A</v>
      </c>
      <c r="Q8050" t="e">
        <f>VLOOKUP(A8050, poleco!$A:$E, 5, FALSE)</f>
        <v>#N/A</v>
      </c>
      <c r="R8050" t="e">
        <f>VLOOKUP(A8050, eco!$A:$K, 2, FALSE)</f>
        <v>#N/A</v>
      </c>
      <c r="S8050" t="e">
        <f>VLOOKUP(A8050, eco!$A:$K, 3, FALSE)</f>
        <v>#N/A</v>
      </c>
      <c r="T8050" t="e">
        <f>VLOOKUP(A8050, eco!$A:$K, 4, FALSE)</f>
        <v>#N/A</v>
      </c>
      <c r="U8050" t="e">
        <f>VLOOKUP(A8050, eco!$A:$K, 5, FALSE)</f>
        <v>#N/A</v>
      </c>
      <c r="V8050" t="e">
        <f>VLOOKUP(A8050, eco!$A:$K, 6, FALSE)</f>
        <v>#N/A</v>
      </c>
      <c r="W8050" t="e">
        <f>VLOOKUP(A8050, eco!$A:$K, 7, FALSE)</f>
        <v>#N/A</v>
      </c>
      <c r="X8050" t="e">
        <f>VLOOKUP(A8050, eco!$A:$K, 8, FALSE)</f>
        <v>#N/A</v>
      </c>
      <c r="Y8050" t="e">
        <f>VLOOKUP(A8050, eco!$A:$K, 9, FALSE)</f>
        <v>#N/A</v>
      </c>
      <c r="Z8050" t="e">
        <f>VLOOKUP(A8050, eco!$A:$K, 10, FALSE)</f>
        <v>#N/A</v>
      </c>
      <c r="AA8050" t="e">
        <f>VLOOKUP(A8050, eco!$A:$K, 11, FALSE)</f>
        <v>#N/A</v>
      </c>
    </row>
    <row r="8051" spans="1:27">
      <c r="A8051" s="1">
        <v>36998</v>
      </c>
      <c r="B8051" t="str">
        <f>VLOOKUP(A8051, wig!$A:$G, 5, FALSE)</f>
        <v>14905.9</v>
      </c>
      <c r="C8051">
        <f>VLOOKUP(A8051, 'wig20'!$A:$F, 5, FALSE)</f>
        <v>1407.67</v>
      </c>
      <c r="L8051" t="e">
        <f>VLOOKUP(A8051, cpi!$A:$B, 2, FALSE)</f>
        <v>#N/A</v>
      </c>
      <c r="M8051" s="4" t="e">
        <f>VLOOKUP(A8051, stopy!$A:$B, 2, FALSE)</f>
        <v>#N/A</v>
      </c>
      <c r="N8051" t="e">
        <f>VLOOKUP(A8051, poleco!$A:$E, 2, FALSE)</f>
        <v>#N/A</v>
      </c>
      <c r="O8051" t="e">
        <f>VLOOKUP(A8051, poleco!$A:$E, 3, FALSE)</f>
        <v>#N/A</v>
      </c>
      <c r="P8051" t="e">
        <f>VLOOKUP(A8051, poleco!$A:$E, 4, FALSE)</f>
        <v>#N/A</v>
      </c>
      <c r="Q8051" t="e">
        <f>VLOOKUP(A8051, poleco!$A:$E, 5, FALSE)</f>
        <v>#N/A</v>
      </c>
      <c r="R8051" t="e">
        <f>VLOOKUP(A8051, eco!$A:$K, 2, FALSE)</f>
        <v>#N/A</v>
      </c>
      <c r="S8051" t="e">
        <f>VLOOKUP(A8051, eco!$A:$K, 3, FALSE)</f>
        <v>#N/A</v>
      </c>
      <c r="T8051" t="e">
        <f>VLOOKUP(A8051, eco!$A:$K, 4, FALSE)</f>
        <v>#N/A</v>
      </c>
      <c r="U8051" t="e">
        <f>VLOOKUP(A8051, eco!$A:$K, 5, FALSE)</f>
        <v>#N/A</v>
      </c>
      <c r="V8051" t="e">
        <f>VLOOKUP(A8051, eco!$A:$K, 6, FALSE)</f>
        <v>#N/A</v>
      </c>
      <c r="W8051" t="e">
        <f>VLOOKUP(A8051, eco!$A:$K, 7, FALSE)</f>
        <v>#N/A</v>
      </c>
      <c r="X8051" t="e">
        <f>VLOOKUP(A8051, eco!$A:$K, 8, FALSE)</f>
        <v>#N/A</v>
      </c>
      <c r="Y8051" t="e">
        <f>VLOOKUP(A8051, eco!$A:$K, 9, FALSE)</f>
        <v>#N/A</v>
      </c>
      <c r="Z8051" t="e">
        <f>VLOOKUP(A8051, eco!$A:$K, 10, FALSE)</f>
        <v>#N/A</v>
      </c>
      <c r="AA8051" t="e">
        <f>VLOOKUP(A8051, eco!$A:$K, 11, FALSE)</f>
        <v>#N/A</v>
      </c>
    </row>
    <row r="8052" spans="1:27">
      <c r="A8052" s="1">
        <v>36997</v>
      </c>
      <c r="B8052" t="e">
        <f>VLOOKUP(A8052, wig!$A:$G, 5, FALSE)</f>
        <v>#N/A</v>
      </c>
      <c r="C8052" t="e">
        <f>VLOOKUP(A8052, 'wig20'!$A:$F, 5, FALSE)</f>
        <v>#N/A</v>
      </c>
      <c r="L8052" t="e">
        <f>VLOOKUP(A8052, cpi!$A:$B, 2, FALSE)</f>
        <v>#N/A</v>
      </c>
      <c r="M8052" s="4" t="e">
        <f>VLOOKUP(A8052, stopy!$A:$B, 2, FALSE)</f>
        <v>#N/A</v>
      </c>
      <c r="N8052" t="e">
        <f>VLOOKUP(A8052, poleco!$A:$E, 2, FALSE)</f>
        <v>#N/A</v>
      </c>
      <c r="O8052" t="e">
        <f>VLOOKUP(A8052, poleco!$A:$E, 3, FALSE)</f>
        <v>#N/A</v>
      </c>
      <c r="P8052" t="e">
        <f>VLOOKUP(A8052, poleco!$A:$E, 4, FALSE)</f>
        <v>#N/A</v>
      </c>
      <c r="Q8052" t="e">
        <f>VLOOKUP(A8052, poleco!$A:$E, 5, FALSE)</f>
        <v>#N/A</v>
      </c>
      <c r="R8052" t="e">
        <f>VLOOKUP(A8052, eco!$A:$K, 2, FALSE)</f>
        <v>#N/A</v>
      </c>
      <c r="S8052" t="e">
        <f>VLOOKUP(A8052, eco!$A:$K, 3, FALSE)</f>
        <v>#N/A</v>
      </c>
      <c r="T8052" t="e">
        <f>VLOOKUP(A8052, eco!$A:$K, 4, FALSE)</f>
        <v>#N/A</v>
      </c>
      <c r="U8052" t="e">
        <f>VLOOKUP(A8052, eco!$A:$K, 5, FALSE)</f>
        <v>#N/A</v>
      </c>
      <c r="V8052" t="e">
        <f>VLOOKUP(A8052, eco!$A:$K, 6, FALSE)</f>
        <v>#N/A</v>
      </c>
      <c r="W8052" t="e">
        <f>VLOOKUP(A8052, eco!$A:$K, 7, FALSE)</f>
        <v>#N/A</v>
      </c>
      <c r="X8052" t="e">
        <f>VLOOKUP(A8052, eco!$A:$K, 8, FALSE)</f>
        <v>#N/A</v>
      </c>
      <c r="Y8052" t="e">
        <f>VLOOKUP(A8052, eco!$A:$K, 9, FALSE)</f>
        <v>#N/A</v>
      </c>
      <c r="Z8052" t="e">
        <f>VLOOKUP(A8052, eco!$A:$K, 10, FALSE)</f>
        <v>#N/A</v>
      </c>
      <c r="AA8052" t="e">
        <f>VLOOKUP(A8052, eco!$A:$K, 11, FALSE)</f>
        <v>#N/A</v>
      </c>
    </row>
    <row r="8053" spans="1:27">
      <c r="A8053" s="1">
        <v>36996</v>
      </c>
      <c r="B8053" t="e">
        <f>VLOOKUP(A8053, wig!$A:$G, 5, FALSE)</f>
        <v>#N/A</v>
      </c>
      <c r="C8053" t="e">
        <f>VLOOKUP(A8053, 'wig20'!$A:$F, 5, FALSE)</f>
        <v>#N/A</v>
      </c>
      <c r="L8053" t="e">
        <f>VLOOKUP(A8053, cpi!$A:$B, 2, FALSE)</f>
        <v>#N/A</v>
      </c>
      <c r="M8053" s="4" t="e">
        <f>VLOOKUP(A8053, stopy!$A:$B, 2, FALSE)</f>
        <v>#N/A</v>
      </c>
      <c r="N8053" t="e">
        <f>VLOOKUP(A8053, poleco!$A:$E, 2, FALSE)</f>
        <v>#N/A</v>
      </c>
      <c r="O8053" t="e">
        <f>VLOOKUP(A8053, poleco!$A:$E, 3, FALSE)</f>
        <v>#N/A</v>
      </c>
      <c r="P8053" t="e">
        <f>VLOOKUP(A8053, poleco!$A:$E, 4, FALSE)</f>
        <v>#N/A</v>
      </c>
      <c r="Q8053" t="e">
        <f>VLOOKUP(A8053, poleco!$A:$E, 5, FALSE)</f>
        <v>#N/A</v>
      </c>
      <c r="R8053" t="e">
        <f>VLOOKUP(A8053, eco!$A:$K, 2, FALSE)</f>
        <v>#N/A</v>
      </c>
      <c r="S8053" t="e">
        <f>VLOOKUP(A8053, eco!$A:$K, 3, FALSE)</f>
        <v>#N/A</v>
      </c>
      <c r="T8053" t="e">
        <f>VLOOKUP(A8053, eco!$A:$K, 4, FALSE)</f>
        <v>#N/A</v>
      </c>
      <c r="U8053" t="e">
        <f>VLOOKUP(A8053, eco!$A:$K, 5, FALSE)</f>
        <v>#N/A</v>
      </c>
      <c r="V8053" t="e">
        <f>VLOOKUP(A8053, eco!$A:$K, 6, FALSE)</f>
        <v>#N/A</v>
      </c>
      <c r="W8053" t="e">
        <f>VLOOKUP(A8053, eco!$A:$K, 7, FALSE)</f>
        <v>#N/A</v>
      </c>
      <c r="X8053" t="e">
        <f>VLOOKUP(A8053, eco!$A:$K, 8, FALSE)</f>
        <v>#N/A</v>
      </c>
      <c r="Y8053" t="e">
        <f>VLOOKUP(A8053, eco!$A:$K, 9, FALSE)</f>
        <v>#N/A</v>
      </c>
      <c r="Z8053" t="e">
        <f>VLOOKUP(A8053, eco!$A:$K, 10, FALSE)</f>
        <v>#N/A</v>
      </c>
      <c r="AA8053" t="e">
        <f>VLOOKUP(A8053, eco!$A:$K, 11, FALSE)</f>
        <v>#N/A</v>
      </c>
    </row>
    <row r="8054" spans="1:27">
      <c r="A8054" s="1">
        <v>36995</v>
      </c>
      <c r="B8054" t="e">
        <f>VLOOKUP(A8054, wig!$A:$G, 5, FALSE)</f>
        <v>#N/A</v>
      </c>
      <c r="C8054" t="e">
        <f>VLOOKUP(A8054, 'wig20'!$A:$F, 5, FALSE)</f>
        <v>#N/A</v>
      </c>
      <c r="L8054" t="e">
        <f>VLOOKUP(A8054, cpi!$A:$B, 2, FALSE)</f>
        <v>#N/A</v>
      </c>
      <c r="M8054" s="4" t="e">
        <f>VLOOKUP(A8054, stopy!$A:$B, 2, FALSE)</f>
        <v>#N/A</v>
      </c>
      <c r="N8054" t="e">
        <f>VLOOKUP(A8054, poleco!$A:$E, 2, FALSE)</f>
        <v>#N/A</v>
      </c>
      <c r="O8054" t="e">
        <f>VLOOKUP(A8054, poleco!$A:$E, 3, FALSE)</f>
        <v>#N/A</v>
      </c>
      <c r="P8054" t="e">
        <f>VLOOKUP(A8054, poleco!$A:$E, 4, FALSE)</f>
        <v>#N/A</v>
      </c>
      <c r="Q8054" t="e">
        <f>VLOOKUP(A8054, poleco!$A:$E, 5, FALSE)</f>
        <v>#N/A</v>
      </c>
      <c r="R8054" t="e">
        <f>VLOOKUP(A8054, eco!$A:$K, 2, FALSE)</f>
        <v>#N/A</v>
      </c>
      <c r="S8054" t="e">
        <f>VLOOKUP(A8054, eco!$A:$K, 3, FALSE)</f>
        <v>#N/A</v>
      </c>
      <c r="T8054" t="e">
        <f>VLOOKUP(A8054, eco!$A:$K, 4, FALSE)</f>
        <v>#N/A</v>
      </c>
      <c r="U8054" t="e">
        <f>VLOOKUP(A8054, eco!$A:$K, 5, FALSE)</f>
        <v>#N/A</v>
      </c>
      <c r="V8054" t="e">
        <f>VLOOKUP(A8054, eco!$A:$K, 6, FALSE)</f>
        <v>#N/A</v>
      </c>
      <c r="W8054" t="e">
        <f>VLOOKUP(A8054, eco!$A:$K, 7, FALSE)</f>
        <v>#N/A</v>
      </c>
      <c r="X8054" t="e">
        <f>VLOOKUP(A8054, eco!$A:$K, 8, FALSE)</f>
        <v>#N/A</v>
      </c>
      <c r="Y8054" t="e">
        <f>VLOOKUP(A8054, eco!$A:$K, 9, FALSE)</f>
        <v>#N/A</v>
      </c>
      <c r="Z8054" t="e">
        <f>VLOOKUP(A8054, eco!$A:$K, 10, FALSE)</f>
        <v>#N/A</v>
      </c>
      <c r="AA8054" t="e">
        <f>VLOOKUP(A8054, eco!$A:$K, 11, FALSE)</f>
        <v>#N/A</v>
      </c>
    </row>
    <row r="8055" spans="1:27">
      <c r="A8055" s="1">
        <v>36994</v>
      </c>
      <c r="B8055" t="e">
        <f>VLOOKUP(A8055, wig!$A:$G, 5, FALSE)</f>
        <v>#N/A</v>
      </c>
      <c r="C8055" t="e">
        <f>VLOOKUP(A8055, 'wig20'!$A:$F, 5, FALSE)</f>
        <v>#N/A</v>
      </c>
      <c r="L8055" t="e">
        <f>VLOOKUP(A8055, cpi!$A:$B, 2, FALSE)</f>
        <v>#N/A</v>
      </c>
      <c r="M8055" s="4" t="e">
        <f>VLOOKUP(A8055, stopy!$A:$B, 2, FALSE)</f>
        <v>#N/A</v>
      </c>
      <c r="N8055" t="e">
        <f>VLOOKUP(A8055, poleco!$A:$E, 2, FALSE)</f>
        <v>#N/A</v>
      </c>
      <c r="O8055" t="e">
        <f>VLOOKUP(A8055, poleco!$A:$E, 3, FALSE)</f>
        <v>#N/A</v>
      </c>
      <c r="P8055" t="e">
        <f>VLOOKUP(A8055, poleco!$A:$E, 4, FALSE)</f>
        <v>#N/A</v>
      </c>
      <c r="Q8055" t="e">
        <f>VLOOKUP(A8055, poleco!$A:$E, 5, FALSE)</f>
        <v>#N/A</v>
      </c>
      <c r="R8055" t="e">
        <f>VLOOKUP(A8055, eco!$A:$K, 2, FALSE)</f>
        <v>#N/A</v>
      </c>
      <c r="S8055" t="e">
        <f>VLOOKUP(A8055, eco!$A:$K, 3, FALSE)</f>
        <v>#N/A</v>
      </c>
      <c r="T8055" t="e">
        <f>VLOOKUP(A8055, eco!$A:$K, 4, FALSE)</f>
        <v>#N/A</v>
      </c>
      <c r="U8055" t="e">
        <f>VLOOKUP(A8055, eco!$A:$K, 5, FALSE)</f>
        <v>#N/A</v>
      </c>
      <c r="V8055" t="e">
        <f>VLOOKUP(A8055, eco!$A:$K, 6, FALSE)</f>
        <v>#N/A</v>
      </c>
      <c r="W8055" t="e">
        <f>VLOOKUP(A8055, eco!$A:$K, 7, FALSE)</f>
        <v>#N/A</v>
      </c>
      <c r="X8055" t="e">
        <f>VLOOKUP(A8055, eco!$A:$K, 8, FALSE)</f>
        <v>#N/A</v>
      </c>
      <c r="Y8055" t="e">
        <f>VLOOKUP(A8055, eco!$A:$K, 9, FALSE)</f>
        <v>#N/A</v>
      </c>
      <c r="Z8055" t="e">
        <f>VLOOKUP(A8055, eco!$A:$K, 10, FALSE)</f>
        <v>#N/A</v>
      </c>
      <c r="AA8055" t="e">
        <f>VLOOKUP(A8055, eco!$A:$K, 11, FALSE)</f>
        <v>#N/A</v>
      </c>
    </row>
    <row r="8056" spans="1:27">
      <c r="A8056" s="1">
        <v>36993</v>
      </c>
      <c r="B8056" t="str">
        <f>VLOOKUP(A8056, wig!$A:$G, 5, FALSE)</f>
        <v>15182.8</v>
      </c>
      <c r="C8056">
        <f>VLOOKUP(A8056, 'wig20'!$A:$F, 5, FALSE)</f>
        <v>1450.76</v>
      </c>
      <c r="L8056" t="e">
        <f>VLOOKUP(A8056, cpi!$A:$B, 2, FALSE)</f>
        <v>#N/A</v>
      </c>
      <c r="M8056" s="4" t="e">
        <f>VLOOKUP(A8056, stopy!$A:$B, 2, FALSE)</f>
        <v>#N/A</v>
      </c>
      <c r="N8056" t="e">
        <f>VLOOKUP(A8056, poleco!$A:$E, 2, FALSE)</f>
        <v>#N/A</v>
      </c>
      <c r="O8056" t="e">
        <f>VLOOKUP(A8056, poleco!$A:$E, 3, FALSE)</f>
        <v>#N/A</v>
      </c>
      <c r="P8056" t="e">
        <f>VLOOKUP(A8056, poleco!$A:$E, 4, FALSE)</f>
        <v>#N/A</v>
      </c>
      <c r="Q8056" t="e">
        <f>VLOOKUP(A8056, poleco!$A:$E, 5, FALSE)</f>
        <v>#N/A</v>
      </c>
      <c r="R8056" t="e">
        <f>VLOOKUP(A8056, eco!$A:$K, 2, FALSE)</f>
        <v>#N/A</v>
      </c>
      <c r="S8056" t="e">
        <f>VLOOKUP(A8056, eco!$A:$K, 3, FALSE)</f>
        <v>#N/A</v>
      </c>
      <c r="T8056" t="e">
        <f>VLOOKUP(A8056, eco!$A:$K, 4, FALSE)</f>
        <v>#N/A</v>
      </c>
      <c r="U8056" t="e">
        <f>VLOOKUP(A8056, eco!$A:$K, 5, FALSE)</f>
        <v>#N/A</v>
      </c>
      <c r="V8056" t="e">
        <f>VLOOKUP(A8056, eco!$A:$K, 6, FALSE)</f>
        <v>#N/A</v>
      </c>
      <c r="W8056" t="e">
        <f>VLOOKUP(A8056, eco!$A:$K, 7, FALSE)</f>
        <v>#N/A</v>
      </c>
      <c r="X8056" t="e">
        <f>VLOOKUP(A8056, eco!$A:$K, 8, FALSE)</f>
        <v>#N/A</v>
      </c>
      <c r="Y8056" t="e">
        <f>VLOOKUP(A8056, eco!$A:$K, 9, FALSE)</f>
        <v>#N/A</v>
      </c>
      <c r="Z8056" t="e">
        <f>VLOOKUP(A8056, eco!$A:$K, 10, FALSE)</f>
        <v>#N/A</v>
      </c>
      <c r="AA8056" t="e">
        <f>VLOOKUP(A8056, eco!$A:$K, 11, FALSE)</f>
        <v>#N/A</v>
      </c>
    </row>
    <row r="8057" spans="1:27">
      <c r="A8057" s="1">
        <v>36992</v>
      </c>
      <c r="B8057" t="str">
        <f>VLOOKUP(A8057, wig!$A:$G, 5, FALSE)</f>
        <v>15196.2</v>
      </c>
      <c r="C8057">
        <f>VLOOKUP(A8057, 'wig20'!$A:$F, 5, FALSE)</f>
        <v>1450.72</v>
      </c>
      <c r="L8057" t="e">
        <f>VLOOKUP(A8057, cpi!$A:$B, 2, FALSE)</f>
        <v>#N/A</v>
      </c>
      <c r="M8057" s="4" t="e">
        <f>VLOOKUP(A8057, stopy!$A:$B, 2, FALSE)</f>
        <v>#N/A</v>
      </c>
      <c r="N8057" t="e">
        <f>VLOOKUP(A8057, poleco!$A:$E, 2, FALSE)</f>
        <v>#N/A</v>
      </c>
      <c r="O8057" t="e">
        <f>VLOOKUP(A8057, poleco!$A:$E, 3, FALSE)</f>
        <v>#N/A</v>
      </c>
      <c r="P8057" t="e">
        <f>VLOOKUP(A8057, poleco!$A:$E, 4, FALSE)</f>
        <v>#N/A</v>
      </c>
      <c r="Q8057" t="e">
        <f>VLOOKUP(A8057, poleco!$A:$E, 5, FALSE)</f>
        <v>#N/A</v>
      </c>
      <c r="R8057" t="e">
        <f>VLOOKUP(A8057, eco!$A:$K, 2, FALSE)</f>
        <v>#N/A</v>
      </c>
      <c r="S8057" t="e">
        <f>VLOOKUP(A8057, eco!$A:$K, 3, FALSE)</f>
        <v>#N/A</v>
      </c>
      <c r="T8057" t="e">
        <f>VLOOKUP(A8057, eco!$A:$K, 4, FALSE)</f>
        <v>#N/A</v>
      </c>
      <c r="U8057" t="e">
        <f>VLOOKUP(A8057, eco!$A:$K, 5, FALSE)</f>
        <v>#N/A</v>
      </c>
      <c r="V8057" t="e">
        <f>VLOOKUP(A8057, eco!$A:$K, 6, FALSE)</f>
        <v>#N/A</v>
      </c>
      <c r="W8057" t="e">
        <f>VLOOKUP(A8057, eco!$A:$K, 7, FALSE)</f>
        <v>#N/A</v>
      </c>
      <c r="X8057" t="e">
        <f>VLOOKUP(A8057, eco!$A:$K, 8, FALSE)</f>
        <v>#N/A</v>
      </c>
      <c r="Y8057" t="e">
        <f>VLOOKUP(A8057, eco!$A:$K, 9, FALSE)</f>
        <v>#N/A</v>
      </c>
      <c r="Z8057" t="e">
        <f>VLOOKUP(A8057, eco!$A:$K, 10, FALSE)</f>
        <v>#N/A</v>
      </c>
      <c r="AA8057" t="e">
        <f>VLOOKUP(A8057, eco!$A:$K, 11, FALSE)</f>
        <v>#N/A</v>
      </c>
    </row>
    <row r="8058" spans="1:27">
      <c r="A8058" s="1">
        <v>36991</v>
      </c>
      <c r="B8058" t="str">
        <f>VLOOKUP(A8058, wig!$A:$G, 5, FALSE)</f>
        <v>14965.9</v>
      </c>
      <c r="C8058">
        <f>VLOOKUP(A8058, 'wig20'!$A:$F, 5, FALSE)</f>
        <v>1421.18</v>
      </c>
      <c r="L8058" t="e">
        <f>VLOOKUP(A8058, cpi!$A:$B, 2, FALSE)</f>
        <v>#N/A</v>
      </c>
      <c r="M8058" s="4" t="e">
        <f>VLOOKUP(A8058, stopy!$A:$B, 2, FALSE)</f>
        <v>#N/A</v>
      </c>
      <c r="N8058" t="e">
        <f>VLOOKUP(A8058, poleco!$A:$E, 2, FALSE)</f>
        <v>#N/A</v>
      </c>
      <c r="O8058" t="e">
        <f>VLOOKUP(A8058, poleco!$A:$E, 3, FALSE)</f>
        <v>#N/A</v>
      </c>
      <c r="P8058" t="e">
        <f>VLOOKUP(A8058, poleco!$A:$E, 4, FALSE)</f>
        <v>#N/A</v>
      </c>
      <c r="Q8058" t="e">
        <f>VLOOKUP(A8058, poleco!$A:$E, 5, FALSE)</f>
        <v>#N/A</v>
      </c>
      <c r="R8058" t="e">
        <f>VLOOKUP(A8058, eco!$A:$K, 2, FALSE)</f>
        <v>#N/A</v>
      </c>
      <c r="S8058" t="e">
        <f>VLOOKUP(A8058, eco!$A:$K, 3, FALSE)</f>
        <v>#N/A</v>
      </c>
      <c r="T8058" t="e">
        <f>VLOOKUP(A8058, eco!$A:$K, 4, FALSE)</f>
        <v>#N/A</v>
      </c>
      <c r="U8058" t="e">
        <f>VLOOKUP(A8058, eco!$A:$K, 5, FALSE)</f>
        <v>#N/A</v>
      </c>
      <c r="V8058" t="e">
        <f>VLOOKUP(A8058, eco!$A:$K, 6, FALSE)</f>
        <v>#N/A</v>
      </c>
      <c r="W8058" t="e">
        <f>VLOOKUP(A8058, eco!$A:$K, 7, FALSE)</f>
        <v>#N/A</v>
      </c>
      <c r="X8058" t="e">
        <f>VLOOKUP(A8058, eco!$A:$K, 8, FALSE)</f>
        <v>#N/A</v>
      </c>
      <c r="Y8058" t="e">
        <f>VLOOKUP(A8058, eco!$A:$K, 9, FALSE)</f>
        <v>#N/A</v>
      </c>
      <c r="Z8058" t="e">
        <f>VLOOKUP(A8058, eco!$A:$K, 10, FALSE)</f>
        <v>#N/A</v>
      </c>
      <c r="AA8058" t="e">
        <f>VLOOKUP(A8058, eco!$A:$K, 11, FALSE)</f>
        <v>#N/A</v>
      </c>
    </row>
    <row r="8059" spans="1:27">
      <c r="A8059" s="1">
        <v>36990</v>
      </c>
      <c r="B8059" t="str">
        <f>VLOOKUP(A8059, wig!$A:$G, 5, FALSE)</f>
        <v>14691.8</v>
      </c>
      <c r="C8059">
        <f>VLOOKUP(A8059, 'wig20'!$A:$F, 5, FALSE)</f>
        <v>1390.49</v>
      </c>
      <c r="L8059" t="e">
        <f>VLOOKUP(A8059, cpi!$A:$B, 2, FALSE)</f>
        <v>#N/A</v>
      </c>
      <c r="M8059" s="4" t="e">
        <f>VLOOKUP(A8059, stopy!$A:$B, 2, FALSE)</f>
        <v>#N/A</v>
      </c>
      <c r="N8059" t="e">
        <f>VLOOKUP(A8059, poleco!$A:$E, 2, FALSE)</f>
        <v>#N/A</v>
      </c>
      <c r="O8059" t="e">
        <f>VLOOKUP(A8059, poleco!$A:$E, 3, FALSE)</f>
        <v>#N/A</v>
      </c>
      <c r="P8059" t="e">
        <f>VLOOKUP(A8059, poleco!$A:$E, 4, FALSE)</f>
        <v>#N/A</v>
      </c>
      <c r="Q8059" t="e">
        <f>VLOOKUP(A8059, poleco!$A:$E, 5, FALSE)</f>
        <v>#N/A</v>
      </c>
      <c r="R8059" t="e">
        <f>VLOOKUP(A8059, eco!$A:$K, 2, FALSE)</f>
        <v>#N/A</v>
      </c>
      <c r="S8059" t="e">
        <f>VLOOKUP(A8059, eco!$A:$K, 3, FALSE)</f>
        <v>#N/A</v>
      </c>
      <c r="T8059" t="e">
        <f>VLOOKUP(A8059, eco!$A:$K, 4, FALSE)</f>
        <v>#N/A</v>
      </c>
      <c r="U8059" t="e">
        <f>VLOOKUP(A8059, eco!$A:$K, 5, FALSE)</f>
        <v>#N/A</v>
      </c>
      <c r="V8059" t="e">
        <f>VLOOKUP(A8059, eco!$A:$K, 6, FALSE)</f>
        <v>#N/A</v>
      </c>
      <c r="W8059" t="e">
        <f>VLOOKUP(A8059, eco!$A:$K, 7, FALSE)</f>
        <v>#N/A</v>
      </c>
      <c r="X8059" t="e">
        <f>VLOOKUP(A8059, eco!$A:$K, 8, FALSE)</f>
        <v>#N/A</v>
      </c>
      <c r="Y8059" t="e">
        <f>VLOOKUP(A8059, eco!$A:$K, 9, FALSE)</f>
        <v>#N/A</v>
      </c>
      <c r="Z8059" t="e">
        <f>VLOOKUP(A8059, eco!$A:$K, 10, FALSE)</f>
        <v>#N/A</v>
      </c>
      <c r="AA8059" t="e">
        <f>VLOOKUP(A8059, eco!$A:$K, 11, FALSE)</f>
        <v>#N/A</v>
      </c>
    </row>
    <row r="8060" spans="1:27">
      <c r="A8060" s="1">
        <v>36989</v>
      </c>
      <c r="B8060" t="e">
        <f>VLOOKUP(A8060, wig!$A:$G, 5, FALSE)</f>
        <v>#N/A</v>
      </c>
      <c r="C8060" t="e">
        <f>VLOOKUP(A8060, 'wig20'!$A:$F, 5, FALSE)</f>
        <v>#N/A</v>
      </c>
      <c r="L8060" t="e">
        <f>VLOOKUP(A8060, cpi!$A:$B, 2, FALSE)</f>
        <v>#N/A</v>
      </c>
      <c r="M8060" s="4" t="e">
        <f>VLOOKUP(A8060, stopy!$A:$B, 2, FALSE)</f>
        <v>#N/A</v>
      </c>
      <c r="N8060" t="e">
        <f>VLOOKUP(A8060, poleco!$A:$E, 2, FALSE)</f>
        <v>#N/A</v>
      </c>
      <c r="O8060" t="e">
        <f>VLOOKUP(A8060, poleco!$A:$E, 3, FALSE)</f>
        <v>#N/A</v>
      </c>
      <c r="P8060" t="e">
        <f>VLOOKUP(A8060, poleco!$A:$E, 4, FALSE)</f>
        <v>#N/A</v>
      </c>
      <c r="Q8060" t="e">
        <f>VLOOKUP(A8060, poleco!$A:$E, 5, FALSE)</f>
        <v>#N/A</v>
      </c>
      <c r="R8060" t="e">
        <f>VLOOKUP(A8060, eco!$A:$K, 2, FALSE)</f>
        <v>#N/A</v>
      </c>
      <c r="S8060" t="e">
        <f>VLOOKUP(A8060, eco!$A:$K, 3, FALSE)</f>
        <v>#N/A</v>
      </c>
      <c r="T8060" t="e">
        <f>VLOOKUP(A8060, eco!$A:$K, 4, FALSE)</f>
        <v>#N/A</v>
      </c>
      <c r="U8060" t="e">
        <f>VLOOKUP(A8060, eco!$A:$K, 5, FALSE)</f>
        <v>#N/A</v>
      </c>
      <c r="V8060" t="e">
        <f>VLOOKUP(A8060, eco!$A:$K, 6, FALSE)</f>
        <v>#N/A</v>
      </c>
      <c r="W8060" t="e">
        <f>VLOOKUP(A8060, eco!$A:$K, 7, FALSE)</f>
        <v>#N/A</v>
      </c>
      <c r="X8060" t="e">
        <f>VLOOKUP(A8060, eco!$A:$K, 8, FALSE)</f>
        <v>#N/A</v>
      </c>
      <c r="Y8060" t="e">
        <f>VLOOKUP(A8060, eco!$A:$K, 9, FALSE)</f>
        <v>#N/A</v>
      </c>
      <c r="Z8060" t="e">
        <f>VLOOKUP(A8060, eco!$A:$K, 10, FALSE)</f>
        <v>#N/A</v>
      </c>
      <c r="AA8060" t="e">
        <f>VLOOKUP(A8060, eco!$A:$K, 11, FALSE)</f>
        <v>#N/A</v>
      </c>
    </row>
    <row r="8061" spans="1:27">
      <c r="A8061" s="1">
        <v>36988</v>
      </c>
      <c r="B8061" t="e">
        <f>VLOOKUP(A8061, wig!$A:$G, 5, FALSE)</f>
        <v>#N/A</v>
      </c>
      <c r="C8061" t="e">
        <f>VLOOKUP(A8061, 'wig20'!$A:$F, 5, FALSE)</f>
        <v>#N/A</v>
      </c>
      <c r="L8061" t="e">
        <f>VLOOKUP(A8061, cpi!$A:$B, 2, FALSE)</f>
        <v>#N/A</v>
      </c>
      <c r="M8061" s="4" t="e">
        <f>VLOOKUP(A8061, stopy!$A:$B, 2, FALSE)</f>
        <v>#N/A</v>
      </c>
      <c r="N8061" t="e">
        <f>VLOOKUP(A8061, poleco!$A:$E, 2, FALSE)</f>
        <v>#N/A</v>
      </c>
      <c r="O8061" t="e">
        <f>VLOOKUP(A8061, poleco!$A:$E, 3, FALSE)</f>
        <v>#N/A</v>
      </c>
      <c r="P8061" t="e">
        <f>VLOOKUP(A8061, poleco!$A:$E, 4, FALSE)</f>
        <v>#N/A</v>
      </c>
      <c r="Q8061" t="e">
        <f>VLOOKUP(A8061, poleco!$A:$E, 5, FALSE)</f>
        <v>#N/A</v>
      </c>
      <c r="R8061" t="e">
        <f>VLOOKUP(A8061, eco!$A:$K, 2, FALSE)</f>
        <v>#N/A</v>
      </c>
      <c r="S8061" t="e">
        <f>VLOOKUP(A8061, eco!$A:$K, 3, FALSE)</f>
        <v>#N/A</v>
      </c>
      <c r="T8061" t="e">
        <f>VLOOKUP(A8061, eco!$A:$K, 4, FALSE)</f>
        <v>#N/A</v>
      </c>
      <c r="U8061" t="e">
        <f>VLOOKUP(A8061, eco!$A:$K, 5, FALSE)</f>
        <v>#N/A</v>
      </c>
      <c r="V8061" t="e">
        <f>VLOOKUP(A8061, eco!$A:$K, 6, FALSE)</f>
        <v>#N/A</v>
      </c>
      <c r="W8061" t="e">
        <f>VLOOKUP(A8061, eco!$A:$K, 7, FALSE)</f>
        <v>#N/A</v>
      </c>
      <c r="X8061" t="e">
        <f>VLOOKUP(A8061, eco!$A:$K, 8, FALSE)</f>
        <v>#N/A</v>
      </c>
      <c r="Y8061" t="e">
        <f>VLOOKUP(A8061, eco!$A:$K, 9, FALSE)</f>
        <v>#N/A</v>
      </c>
      <c r="Z8061" t="e">
        <f>VLOOKUP(A8061, eco!$A:$K, 10, FALSE)</f>
        <v>#N/A</v>
      </c>
      <c r="AA8061" t="e">
        <f>VLOOKUP(A8061, eco!$A:$K, 11, FALSE)</f>
        <v>#N/A</v>
      </c>
    </row>
    <row r="8062" spans="1:27">
      <c r="A8062" s="1">
        <v>36987</v>
      </c>
      <c r="B8062" t="str">
        <f>VLOOKUP(A8062, wig!$A:$G, 5, FALSE)</f>
        <v>14553.8</v>
      </c>
      <c r="C8062">
        <f>VLOOKUP(A8062, 'wig20'!$A:$F, 5, FALSE)</f>
        <v>1367.18</v>
      </c>
      <c r="L8062" t="e">
        <f>VLOOKUP(A8062, cpi!$A:$B, 2, FALSE)</f>
        <v>#N/A</v>
      </c>
      <c r="M8062" s="4" t="e">
        <f>VLOOKUP(A8062, stopy!$A:$B, 2, FALSE)</f>
        <v>#N/A</v>
      </c>
      <c r="N8062" t="e">
        <f>VLOOKUP(A8062, poleco!$A:$E, 2, FALSE)</f>
        <v>#N/A</v>
      </c>
      <c r="O8062" t="e">
        <f>VLOOKUP(A8062, poleco!$A:$E, 3, FALSE)</f>
        <v>#N/A</v>
      </c>
      <c r="P8062" t="e">
        <f>VLOOKUP(A8062, poleco!$A:$E, 4, FALSE)</f>
        <v>#N/A</v>
      </c>
      <c r="Q8062" t="e">
        <f>VLOOKUP(A8062, poleco!$A:$E, 5, FALSE)</f>
        <v>#N/A</v>
      </c>
      <c r="R8062" t="e">
        <f>VLOOKUP(A8062, eco!$A:$K, 2, FALSE)</f>
        <v>#N/A</v>
      </c>
      <c r="S8062" t="e">
        <f>VLOOKUP(A8062, eco!$A:$K, 3, FALSE)</f>
        <v>#N/A</v>
      </c>
      <c r="T8062" t="e">
        <f>VLOOKUP(A8062, eco!$A:$K, 4, FALSE)</f>
        <v>#N/A</v>
      </c>
      <c r="U8062" t="e">
        <f>VLOOKUP(A8062, eco!$A:$K, 5, FALSE)</f>
        <v>#N/A</v>
      </c>
      <c r="V8062" t="e">
        <f>VLOOKUP(A8062, eco!$A:$K, 6, FALSE)</f>
        <v>#N/A</v>
      </c>
      <c r="W8062" t="e">
        <f>VLOOKUP(A8062, eco!$A:$K, 7, FALSE)</f>
        <v>#N/A</v>
      </c>
      <c r="X8062" t="e">
        <f>VLOOKUP(A8062, eco!$A:$K, 8, FALSE)</f>
        <v>#N/A</v>
      </c>
      <c r="Y8062" t="e">
        <f>VLOOKUP(A8062, eco!$A:$K, 9, FALSE)</f>
        <v>#N/A</v>
      </c>
      <c r="Z8062" t="e">
        <f>VLOOKUP(A8062, eco!$A:$K, 10, FALSE)</f>
        <v>#N/A</v>
      </c>
      <c r="AA8062" t="e">
        <f>VLOOKUP(A8062, eco!$A:$K, 11, FALSE)</f>
        <v>#N/A</v>
      </c>
    </row>
    <row r="8063" spans="1:27">
      <c r="A8063" s="1">
        <v>36986</v>
      </c>
      <c r="B8063" t="str">
        <f>VLOOKUP(A8063, wig!$A:$G, 5, FALSE)</f>
        <v>14399.4</v>
      </c>
      <c r="C8063">
        <f>VLOOKUP(A8063, 'wig20'!$A:$F, 5, FALSE)</f>
        <v>1347.36</v>
      </c>
      <c r="L8063" t="e">
        <f>VLOOKUP(A8063, cpi!$A:$B, 2, FALSE)</f>
        <v>#N/A</v>
      </c>
      <c r="M8063" s="4" t="e">
        <f>VLOOKUP(A8063, stopy!$A:$B, 2, FALSE)</f>
        <v>#N/A</v>
      </c>
      <c r="N8063" t="e">
        <f>VLOOKUP(A8063, poleco!$A:$E, 2, FALSE)</f>
        <v>#N/A</v>
      </c>
      <c r="O8063" t="e">
        <f>VLOOKUP(A8063, poleco!$A:$E, 3, FALSE)</f>
        <v>#N/A</v>
      </c>
      <c r="P8063" t="e">
        <f>VLOOKUP(A8063, poleco!$A:$E, 4, FALSE)</f>
        <v>#N/A</v>
      </c>
      <c r="Q8063" t="e">
        <f>VLOOKUP(A8063, poleco!$A:$E, 5, FALSE)</f>
        <v>#N/A</v>
      </c>
      <c r="R8063" t="e">
        <f>VLOOKUP(A8063, eco!$A:$K, 2, FALSE)</f>
        <v>#N/A</v>
      </c>
      <c r="S8063" t="e">
        <f>VLOOKUP(A8063, eco!$A:$K, 3, FALSE)</f>
        <v>#N/A</v>
      </c>
      <c r="T8063" t="e">
        <f>VLOOKUP(A8063, eco!$A:$K, 4, FALSE)</f>
        <v>#N/A</v>
      </c>
      <c r="U8063" t="e">
        <f>VLOOKUP(A8063, eco!$A:$K, 5, FALSE)</f>
        <v>#N/A</v>
      </c>
      <c r="V8063" t="e">
        <f>VLOOKUP(A8063, eco!$A:$K, 6, FALSE)</f>
        <v>#N/A</v>
      </c>
      <c r="W8063" t="e">
        <f>VLOOKUP(A8063, eco!$A:$K, 7, FALSE)</f>
        <v>#N/A</v>
      </c>
      <c r="X8063" t="e">
        <f>VLOOKUP(A8063, eco!$A:$K, 8, FALSE)</f>
        <v>#N/A</v>
      </c>
      <c r="Y8063" t="e">
        <f>VLOOKUP(A8063, eco!$A:$K, 9, FALSE)</f>
        <v>#N/A</v>
      </c>
      <c r="Z8063" t="e">
        <f>VLOOKUP(A8063, eco!$A:$K, 10, FALSE)</f>
        <v>#N/A</v>
      </c>
      <c r="AA8063" t="e">
        <f>VLOOKUP(A8063, eco!$A:$K, 11, FALSE)</f>
        <v>#N/A</v>
      </c>
    </row>
    <row r="8064" spans="1:27">
      <c r="A8064" s="1">
        <v>36985</v>
      </c>
      <c r="B8064" t="str">
        <f>VLOOKUP(A8064, wig!$A:$G, 5, FALSE)</f>
        <v>14197.5</v>
      </c>
      <c r="C8064">
        <f>VLOOKUP(A8064, 'wig20'!$A:$F, 5, FALSE)</f>
        <v>1317.33</v>
      </c>
      <c r="L8064" t="e">
        <f>VLOOKUP(A8064, cpi!$A:$B, 2, FALSE)</f>
        <v>#N/A</v>
      </c>
      <c r="M8064" s="4" t="e">
        <f>VLOOKUP(A8064, stopy!$A:$B, 2, FALSE)</f>
        <v>#N/A</v>
      </c>
      <c r="N8064" t="e">
        <f>VLOOKUP(A8064, poleco!$A:$E, 2, FALSE)</f>
        <v>#N/A</v>
      </c>
      <c r="O8064" t="e">
        <f>VLOOKUP(A8064, poleco!$A:$E, 3, FALSE)</f>
        <v>#N/A</v>
      </c>
      <c r="P8064" t="e">
        <f>VLOOKUP(A8064, poleco!$A:$E, 4, FALSE)</f>
        <v>#N/A</v>
      </c>
      <c r="Q8064" t="e">
        <f>VLOOKUP(A8064, poleco!$A:$E, 5, FALSE)</f>
        <v>#N/A</v>
      </c>
      <c r="R8064" t="e">
        <f>VLOOKUP(A8064, eco!$A:$K, 2, FALSE)</f>
        <v>#N/A</v>
      </c>
      <c r="S8064" t="e">
        <f>VLOOKUP(A8064, eco!$A:$K, 3, FALSE)</f>
        <v>#N/A</v>
      </c>
      <c r="T8064" t="e">
        <f>VLOOKUP(A8064, eco!$A:$K, 4, FALSE)</f>
        <v>#N/A</v>
      </c>
      <c r="U8064" t="e">
        <f>VLOOKUP(A8064, eco!$A:$K, 5, FALSE)</f>
        <v>#N/A</v>
      </c>
      <c r="V8064" t="e">
        <f>VLOOKUP(A8064, eco!$A:$K, 6, FALSE)</f>
        <v>#N/A</v>
      </c>
      <c r="W8064" t="e">
        <f>VLOOKUP(A8064, eco!$A:$K, 7, FALSE)</f>
        <v>#N/A</v>
      </c>
      <c r="X8064" t="e">
        <f>VLOOKUP(A8064, eco!$A:$K, 8, FALSE)</f>
        <v>#N/A</v>
      </c>
      <c r="Y8064" t="e">
        <f>VLOOKUP(A8064, eco!$A:$K, 9, FALSE)</f>
        <v>#N/A</v>
      </c>
      <c r="Z8064" t="e">
        <f>VLOOKUP(A8064, eco!$A:$K, 10, FALSE)</f>
        <v>#N/A</v>
      </c>
      <c r="AA8064" t="e">
        <f>VLOOKUP(A8064, eco!$A:$K, 11, FALSE)</f>
        <v>#N/A</v>
      </c>
    </row>
    <row r="8065" spans="1:27">
      <c r="A8065" s="1">
        <v>36984</v>
      </c>
      <c r="B8065" t="str">
        <f>VLOOKUP(A8065, wig!$A:$G, 5, FALSE)</f>
        <v>14344.7</v>
      </c>
      <c r="C8065">
        <f>VLOOKUP(A8065, 'wig20'!$A:$F, 5, FALSE)</f>
        <v>1334.66</v>
      </c>
      <c r="L8065" t="e">
        <f>VLOOKUP(A8065, cpi!$A:$B, 2, FALSE)</f>
        <v>#N/A</v>
      </c>
      <c r="M8065" s="4" t="e">
        <f>VLOOKUP(A8065, stopy!$A:$B, 2, FALSE)</f>
        <v>#N/A</v>
      </c>
      <c r="N8065" t="e">
        <f>VLOOKUP(A8065, poleco!$A:$E, 2, FALSE)</f>
        <v>#N/A</v>
      </c>
      <c r="O8065" t="e">
        <f>VLOOKUP(A8065, poleco!$A:$E, 3, FALSE)</f>
        <v>#N/A</v>
      </c>
      <c r="P8065" t="e">
        <f>VLOOKUP(A8065, poleco!$A:$E, 4, FALSE)</f>
        <v>#N/A</v>
      </c>
      <c r="Q8065" t="e">
        <f>VLOOKUP(A8065, poleco!$A:$E, 5, FALSE)</f>
        <v>#N/A</v>
      </c>
      <c r="R8065" t="e">
        <f>VLOOKUP(A8065, eco!$A:$K, 2, FALSE)</f>
        <v>#N/A</v>
      </c>
      <c r="S8065" t="e">
        <f>VLOOKUP(A8065, eco!$A:$K, 3, FALSE)</f>
        <v>#N/A</v>
      </c>
      <c r="T8065" t="e">
        <f>VLOOKUP(A8065, eco!$A:$K, 4, FALSE)</f>
        <v>#N/A</v>
      </c>
      <c r="U8065" t="e">
        <f>VLOOKUP(A8065, eco!$A:$K, 5, FALSE)</f>
        <v>#N/A</v>
      </c>
      <c r="V8065" t="e">
        <f>VLOOKUP(A8065, eco!$A:$K, 6, FALSE)</f>
        <v>#N/A</v>
      </c>
      <c r="W8065" t="e">
        <f>VLOOKUP(A8065, eco!$A:$K, 7, FALSE)</f>
        <v>#N/A</v>
      </c>
      <c r="X8065" t="e">
        <f>VLOOKUP(A8065, eco!$A:$K, 8, FALSE)</f>
        <v>#N/A</v>
      </c>
      <c r="Y8065" t="e">
        <f>VLOOKUP(A8065, eco!$A:$K, 9, FALSE)</f>
        <v>#N/A</v>
      </c>
      <c r="Z8065" t="e">
        <f>VLOOKUP(A8065, eco!$A:$K, 10, FALSE)</f>
        <v>#N/A</v>
      </c>
      <c r="AA8065" t="e">
        <f>VLOOKUP(A8065, eco!$A:$K, 11, FALSE)</f>
        <v>#N/A</v>
      </c>
    </row>
    <row r="8066" spans="1:27">
      <c r="A8066" s="1">
        <v>36983</v>
      </c>
      <c r="B8066" t="str">
        <f>VLOOKUP(A8066, wig!$A:$G, 5, FALSE)</f>
        <v>14562.8</v>
      </c>
      <c r="C8066">
        <f>VLOOKUP(A8066, 'wig20'!$A:$F, 5, FALSE)</f>
        <v>1359.42</v>
      </c>
      <c r="L8066" t="e">
        <f>VLOOKUP(A8066, cpi!$A:$B, 2, FALSE)</f>
        <v>#N/A</v>
      </c>
      <c r="M8066" s="4" t="e">
        <f>VLOOKUP(A8066, stopy!$A:$B, 2, FALSE)</f>
        <v>#N/A</v>
      </c>
      <c r="N8066" t="e">
        <f>VLOOKUP(A8066, poleco!$A:$E, 2, FALSE)</f>
        <v>#N/A</v>
      </c>
      <c r="O8066" t="e">
        <f>VLOOKUP(A8066, poleco!$A:$E, 3, FALSE)</f>
        <v>#N/A</v>
      </c>
      <c r="P8066" t="e">
        <f>VLOOKUP(A8066, poleco!$A:$E, 4, FALSE)</f>
        <v>#N/A</v>
      </c>
      <c r="Q8066" t="e">
        <f>VLOOKUP(A8066, poleco!$A:$E, 5, FALSE)</f>
        <v>#N/A</v>
      </c>
      <c r="R8066" t="e">
        <f>VLOOKUP(A8066, eco!$A:$K, 2, FALSE)</f>
        <v>#N/A</v>
      </c>
      <c r="S8066" t="e">
        <f>VLOOKUP(A8066, eco!$A:$K, 3, FALSE)</f>
        <v>#N/A</v>
      </c>
      <c r="T8066" t="e">
        <f>VLOOKUP(A8066, eco!$A:$K, 4, FALSE)</f>
        <v>#N/A</v>
      </c>
      <c r="U8066" t="e">
        <f>VLOOKUP(A8066, eco!$A:$K, 5, FALSE)</f>
        <v>#N/A</v>
      </c>
      <c r="V8066" t="e">
        <f>VLOOKUP(A8066, eco!$A:$K, 6, FALSE)</f>
        <v>#N/A</v>
      </c>
      <c r="W8066" t="e">
        <f>VLOOKUP(A8066, eco!$A:$K, 7, FALSE)</f>
        <v>#N/A</v>
      </c>
      <c r="X8066" t="e">
        <f>VLOOKUP(A8066, eco!$A:$K, 8, FALSE)</f>
        <v>#N/A</v>
      </c>
      <c r="Y8066" t="e">
        <f>VLOOKUP(A8066, eco!$A:$K, 9, FALSE)</f>
        <v>#N/A</v>
      </c>
      <c r="Z8066" t="e">
        <f>VLOOKUP(A8066, eco!$A:$K, 10, FALSE)</f>
        <v>#N/A</v>
      </c>
      <c r="AA8066" t="e">
        <f>VLOOKUP(A8066, eco!$A:$K, 11, FALSE)</f>
        <v>#N/A</v>
      </c>
    </row>
    <row r="8067" spans="1:27">
      <c r="A8067" s="1">
        <v>36982</v>
      </c>
      <c r="B8067" t="e">
        <f>VLOOKUP(A8067, wig!$A:$G, 5, FALSE)</f>
        <v>#N/A</v>
      </c>
      <c r="C8067" t="e">
        <f>VLOOKUP(A8067, 'wig20'!$A:$F, 5, FALSE)</f>
        <v>#N/A</v>
      </c>
      <c r="L8067">
        <f>VLOOKUP(A8067, cpi!$A:$B, 2, FALSE)</f>
        <v>2.7</v>
      </c>
      <c r="M8067" s="4" t="e">
        <f>VLOOKUP(A8067, stopy!$A:$B, 2, FALSE)</f>
        <v>#N/A</v>
      </c>
      <c r="N8067" t="e">
        <f>VLOOKUP(A8067, poleco!$A:$E, 2, FALSE)</f>
        <v>#N/A</v>
      </c>
      <c r="O8067" t="e">
        <f>VLOOKUP(A8067, poleco!$A:$E, 3, FALSE)</f>
        <v>#N/A</v>
      </c>
      <c r="P8067" t="e">
        <f>VLOOKUP(A8067, poleco!$A:$E, 4, FALSE)</f>
        <v>#N/A</v>
      </c>
      <c r="Q8067" t="e">
        <f>VLOOKUP(A8067, poleco!$A:$E, 5, FALSE)</f>
        <v>#N/A</v>
      </c>
      <c r="R8067" t="e">
        <f>VLOOKUP(A8067, eco!$A:$K, 2, FALSE)</f>
        <v>#N/A</v>
      </c>
      <c r="S8067" t="e">
        <f>VLOOKUP(A8067, eco!$A:$K, 3, FALSE)</f>
        <v>#N/A</v>
      </c>
      <c r="T8067" t="e">
        <f>VLOOKUP(A8067, eco!$A:$K, 4, FALSE)</f>
        <v>#N/A</v>
      </c>
      <c r="U8067" t="e">
        <f>VLOOKUP(A8067, eco!$A:$K, 5, FALSE)</f>
        <v>#N/A</v>
      </c>
      <c r="V8067" t="e">
        <f>VLOOKUP(A8067, eco!$A:$K, 6, FALSE)</f>
        <v>#N/A</v>
      </c>
      <c r="W8067" t="e">
        <f>VLOOKUP(A8067, eco!$A:$K, 7, FALSE)</f>
        <v>#N/A</v>
      </c>
      <c r="X8067" t="e">
        <f>VLOOKUP(A8067, eco!$A:$K, 8, FALSE)</f>
        <v>#N/A</v>
      </c>
      <c r="Y8067" t="e">
        <f>VLOOKUP(A8067, eco!$A:$K, 9, FALSE)</f>
        <v>#N/A</v>
      </c>
      <c r="Z8067" t="e">
        <f>VLOOKUP(A8067, eco!$A:$K, 10, FALSE)</f>
        <v>#N/A</v>
      </c>
      <c r="AA8067" t="e">
        <f>VLOOKUP(A8067, eco!$A:$K, 11, FALSE)</f>
        <v>#N/A</v>
      </c>
    </row>
    <row r="8068" spans="1:27">
      <c r="A8068" s="1">
        <v>36981</v>
      </c>
      <c r="B8068" t="e">
        <f>VLOOKUP(A8068, wig!$A:$G, 5, FALSE)</f>
        <v>#N/A</v>
      </c>
      <c r="C8068" t="e">
        <f>VLOOKUP(A8068, 'wig20'!$A:$F, 5, FALSE)</f>
        <v>#N/A</v>
      </c>
      <c r="L8068" t="e">
        <f>VLOOKUP(A8068, cpi!$A:$B, 2, FALSE)</f>
        <v>#N/A</v>
      </c>
      <c r="M8068" s="4" t="e">
        <f>VLOOKUP(A8068, stopy!$A:$B, 2, FALSE)</f>
        <v>#N/A</v>
      </c>
      <c r="N8068" t="e">
        <f>VLOOKUP(A8068, poleco!$A:$E, 2, FALSE)</f>
        <v>#N/A</v>
      </c>
      <c r="O8068" t="e">
        <f>VLOOKUP(A8068, poleco!$A:$E, 3, FALSE)</f>
        <v>#N/A</v>
      </c>
      <c r="P8068" t="e">
        <f>VLOOKUP(A8068, poleco!$A:$E, 4, FALSE)</f>
        <v>#N/A</v>
      </c>
      <c r="Q8068" t="e">
        <f>VLOOKUP(A8068, poleco!$A:$E, 5, FALSE)</f>
        <v>#N/A</v>
      </c>
      <c r="R8068" t="e">
        <f>VLOOKUP(A8068, eco!$A:$K, 2, FALSE)</f>
        <v>#N/A</v>
      </c>
      <c r="S8068" t="e">
        <f>VLOOKUP(A8068, eco!$A:$K, 3, FALSE)</f>
        <v>#N/A</v>
      </c>
      <c r="T8068" t="e">
        <f>VLOOKUP(A8068, eco!$A:$K, 4, FALSE)</f>
        <v>#N/A</v>
      </c>
      <c r="U8068" t="e">
        <f>VLOOKUP(A8068, eco!$A:$K, 5, FALSE)</f>
        <v>#N/A</v>
      </c>
      <c r="V8068" t="e">
        <f>VLOOKUP(A8068, eco!$A:$K, 6, FALSE)</f>
        <v>#N/A</v>
      </c>
      <c r="W8068" t="e">
        <f>VLOOKUP(A8068, eco!$A:$K, 7, FALSE)</f>
        <v>#N/A</v>
      </c>
      <c r="X8068" t="e">
        <f>VLOOKUP(A8068, eco!$A:$K, 8, FALSE)</f>
        <v>#N/A</v>
      </c>
      <c r="Y8068" t="e">
        <f>VLOOKUP(A8068, eco!$A:$K, 9, FALSE)</f>
        <v>#N/A</v>
      </c>
      <c r="Z8068" t="e">
        <f>VLOOKUP(A8068, eco!$A:$K, 10, FALSE)</f>
        <v>#N/A</v>
      </c>
      <c r="AA8068" t="e">
        <f>VLOOKUP(A8068, eco!$A:$K, 11, FALSE)</f>
        <v>#N/A</v>
      </c>
    </row>
    <row r="8069" spans="1:27">
      <c r="A8069" s="1">
        <v>36980</v>
      </c>
      <c r="B8069" t="str">
        <f>VLOOKUP(A8069, wig!$A:$G, 5, FALSE)</f>
        <v>14698.9</v>
      </c>
      <c r="C8069">
        <f>VLOOKUP(A8069, 'wig20'!$A:$F, 5, FALSE)</f>
        <v>1375.89</v>
      </c>
      <c r="L8069" t="e">
        <f>VLOOKUP(A8069, cpi!$A:$B, 2, FALSE)</f>
        <v>#N/A</v>
      </c>
      <c r="M8069" s="4" t="e">
        <f>VLOOKUP(A8069, stopy!$A:$B, 2, FALSE)</f>
        <v>#N/A</v>
      </c>
      <c r="N8069" t="e">
        <f>VLOOKUP(A8069, poleco!$A:$E, 2, FALSE)</f>
        <v>#N/A</v>
      </c>
      <c r="O8069" t="e">
        <f>VLOOKUP(A8069, poleco!$A:$E, 3, FALSE)</f>
        <v>#N/A</v>
      </c>
      <c r="P8069" t="e">
        <f>VLOOKUP(A8069, poleco!$A:$E, 4, FALSE)</f>
        <v>#N/A</v>
      </c>
      <c r="Q8069" t="e">
        <f>VLOOKUP(A8069, poleco!$A:$E, 5, FALSE)</f>
        <v>#N/A</v>
      </c>
      <c r="R8069" t="e">
        <f>VLOOKUP(A8069, eco!$A:$K, 2, FALSE)</f>
        <v>#N/A</v>
      </c>
      <c r="S8069" t="e">
        <f>VLOOKUP(A8069, eco!$A:$K, 3, FALSE)</f>
        <v>#N/A</v>
      </c>
      <c r="T8069" t="e">
        <f>VLOOKUP(A8069, eco!$A:$K, 4, FALSE)</f>
        <v>#N/A</v>
      </c>
      <c r="U8069" t="e">
        <f>VLOOKUP(A8069, eco!$A:$K, 5, FALSE)</f>
        <v>#N/A</v>
      </c>
      <c r="V8069" t="e">
        <f>VLOOKUP(A8069, eco!$A:$K, 6, FALSE)</f>
        <v>#N/A</v>
      </c>
      <c r="W8069" t="e">
        <f>VLOOKUP(A8069, eco!$A:$K, 7, FALSE)</f>
        <v>#N/A</v>
      </c>
      <c r="X8069" t="e">
        <f>VLOOKUP(A8069, eco!$A:$K, 8, FALSE)</f>
        <v>#N/A</v>
      </c>
      <c r="Y8069" t="e">
        <f>VLOOKUP(A8069, eco!$A:$K, 9, FALSE)</f>
        <v>#N/A</v>
      </c>
      <c r="Z8069" t="e">
        <f>VLOOKUP(A8069, eco!$A:$K, 10, FALSE)</f>
        <v>#N/A</v>
      </c>
      <c r="AA8069" t="e">
        <f>VLOOKUP(A8069, eco!$A:$K, 11, FALSE)</f>
        <v>#N/A</v>
      </c>
    </row>
    <row r="8070" spans="1:27">
      <c r="A8070" s="1">
        <v>36979</v>
      </c>
      <c r="B8070" t="str">
        <f>VLOOKUP(A8070, wig!$A:$G, 5, FALSE)</f>
        <v>14621.7</v>
      </c>
      <c r="C8070">
        <f>VLOOKUP(A8070, 'wig20'!$A:$F, 5, FALSE)</f>
        <v>1371.31</v>
      </c>
      <c r="L8070" t="e">
        <f>VLOOKUP(A8070, cpi!$A:$B, 2, FALSE)</f>
        <v>#N/A</v>
      </c>
      <c r="M8070" s="4">
        <f>VLOOKUP(A8070, stopy!$A:$B, 2, FALSE)</f>
        <v>17</v>
      </c>
      <c r="N8070" t="e">
        <f>VLOOKUP(A8070, poleco!$A:$E, 2, FALSE)</f>
        <v>#N/A</v>
      </c>
      <c r="O8070" t="e">
        <f>VLOOKUP(A8070, poleco!$A:$E, 3, FALSE)</f>
        <v>#N/A</v>
      </c>
      <c r="P8070" t="e">
        <f>VLOOKUP(A8070, poleco!$A:$E, 4, FALSE)</f>
        <v>#N/A</v>
      </c>
      <c r="Q8070" t="e">
        <f>VLOOKUP(A8070, poleco!$A:$E, 5, FALSE)</f>
        <v>#N/A</v>
      </c>
      <c r="R8070" t="e">
        <f>VLOOKUP(A8070, eco!$A:$K, 2, FALSE)</f>
        <v>#N/A</v>
      </c>
      <c r="S8070" t="e">
        <f>VLOOKUP(A8070, eco!$A:$K, 3, FALSE)</f>
        <v>#N/A</v>
      </c>
      <c r="T8070" t="e">
        <f>VLOOKUP(A8070, eco!$A:$K, 4, FALSE)</f>
        <v>#N/A</v>
      </c>
      <c r="U8070" t="e">
        <f>VLOOKUP(A8070, eco!$A:$K, 5, FALSE)</f>
        <v>#N/A</v>
      </c>
      <c r="V8070" t="e">
        <f>VLOOKUP(A8070, eco!$A:$K, 6, FALSE)</f>
        <v>#N/A</v>
      </c>
      <c r="W8070" t="e">
        <f>VLOOKUP(A8070, eco!$A:$K, 7, FALSE)</f>
        <v>#N/A</v>
      </c>
      <c r="X8070" t="e">
        <f>VLOOKUP(A8070, eco!$A:$K, 8, FALSE)</f>
        <v>#N/A</v>
      </c>
      <c r="Y8070" t="e">
        <f>VLOOKUP(A8070, eco!$A:$K, 9, FALSE)</f>
        <v>#N/A</v>
      </c>
      <c r="Z8070" t="e">
        <f>VLOOKUP(A8070, eco!$A:$K, 10, FALSE)</f>
        <v>#N/A</v>
      </c>
      <c r="AA8070" t="e">
        <f>VLOOKUP(A8070, eco!$A:$K, 11, FALSE)</f>
        <v>#N/A</v>
      </c>
    </row>
    <row r="8071" spans="1:27">
      <c r="A8071" s="1">
        <v>36978</v>
      </c>
      <c r="B8071">
        <f>VLOOKUP(A8071, wig!$A:$G, 5, FALSE)</f>
        <v>14792</v>
      </c>
      <c r="C8071">
        <f>VLOOKUP(A8071, 'wig20'!$A:$F, 5, FALSE)</f>
        <v>1390.44</v>
      </c>
      <c r="L8071" t="e">
        <f>VLOOKUP(A8071, cpi!$A:$B, 2, FALSE)</f>
        <v>#N/A</v>
      </c>
      <c r="M8071" s="4" t="e">
        <f>VLOOKUP(A8071, stopy!$A:$B, 2, FALSE)</f>
        <v>#N/A</v>
      </c>
      <c r="N8071" t="e">
        <f>VLOOKUP(A8071, poleco!$A:$E, 2, FALSE)</f>
        <v>#N/A</v>
      </c>
      <c r="O8071" t="e">
        <f>VLOOKUP(A8071, poleco!$A:$E, 3, FALSE)</f>
        <v>#N/A</v>
      </c>
      <c r="P8071" t="e">
        <f>VLOOKUP(A8071, poleco!$A:$E, 4, FALSE)</f>
        <v>#N/A</v>
      </c>
      <c r="Q8071" t="e">
        <f>VLOOKUP(A8071, poleco!$A:$E, 5, FALSE)</f>
        <v>#N/A</v>
      </c>
      <c r="R8071" t="e">
        <f>VLOOKUP(A8071, eco!$A:$K, 2, FALSE)</f>
        <v>#N/A</v>
      </c>
      <c r="S8071" t="e">
        <f>VLOOKUP(A8071, eco!$A:$K, 3, FALSE)</f>
        <v>#N/A</v>
      </c>
      <c r="T8071" t="e">
        <f>VLOOKUP(A8071, eco!$A:$K, 4, FALSE)</f>
        <v>#N/A</v>
      </c>
      <c r="U8071" t="e">
        <f>VLOOKUP(A8071, eco!$A:$K, 5, FALSE)</f>
        <v>#N/A</v>
      </c>
      <c r="V8071" t="e">
        <f>VLOOKUP(A8071, eco!$A:$K, 6, FALSE)</f>
        <v>#N/A</v>
      </c>
      <c r="W8071" t="e">
        <f>VLOOKUP(A8071, eco!$A:$K, 7, FALSE)</f>
        <v>#N/A</v>
      </c>
      <c r="X8071" t="e">
        <f>VLOOKUP(A8071, eco!$A:$K, 8, FALSE)</f>
        <v>#N/A</v>
      </c>
      <c r="Y8071" t="e">
        <f>VLOOKUP(A8071, eco!$A:$K, 9, FALSE)</f>
        <v>#N/A</v>
      </c>
      <c r="Z8071" t="e">
        <f>VLOOKUP(A8071, eco!$A:$K, 10, FALSE)</f>
        <v>#N/A</v>
      </c>
      <c r="AA8071" t="e">
        <f>VLOOKUP(A8071, eco!$A:$K, 11, FALSE)</f>
        <v>#N/A</v>
      </c>
    </row>
    <row r="8072" spans="1:27">
      <c r="A8072" s="1">
        <v>36977</v>
      </c>
      <c r="B8072" t="str">
        <f>VLOOKUP(A8072, wig!$A:$G, 5, FALSE)</f>
        <v>14678.4</v>
      </c>
      <c r="C8072">
        <f>VLOOKUP(A8072, 'wig20'!$A:$F, 5, FALSE)</f>
        <v>1377.55</v>
      </c>
      <c r="L8072" t="e">
        <f>VLOOKUP(A8072, cpi!$A:$B, 2, FALSE)</f>
        <v>#N/A</v>
      </c>
      <c r="M8072" s="4" t="e">
        <f>VLOOKUP(A8072, stopy!$A:$B, 2, FALSE)</f>
        <v>#N/A</v>
      </c>
      <c r="N8072" t="e">
        <f>VLOOKUP(A8072, poleco!$A:$E, 2, FALSE)</f>
        <v>#N/A</v>
      </c>
      <c r="O8072" t="e">
        <f>VLOOKUP(A8072, poleco!$A:$E, 3, FALSE)</f>
        <v>#N/A</v>
      </c>
      <c r="P8072" t="e">
        <f>VLOOKUP(A8072, poleco!$A:$E, 4, FALSE)</f>
        <v>#N/A</v>
      </c>
      <c r="Q8072" t="e">
        <f>VLOOKUP(A8072, poleco!$A:$E, 5, FALSE)</f>
        <v>#N/A</v>
      </c>
      <c r="R8072" t="e">
        <f>VLOOKUP(A8072, eco!$A:$K, 2, FALSE)</f>
        <v>#N/A</v>
      </c>
      <c r="S8072" t="e">
        <f>VLOOKUP(A8072, eco!$A:$K, 3, FALSE)</f>
        <v>#N/A</v>
      </c>
      <c r="T8072" t="e">
        <f>VLOOKUP(A8072, eco!$A:$K, 4, FALSE)</f>
        <v>#N/A</v>
      </c>
      <c r="U8072" t="e">
        <f>VLOOKUP(A8072, eco!$A:$K, 5, FALSE)</f>
        <v>#N/A</v>
      </c>
      <c r="V8072" t="e">
        <f>VLOOKUP(A8072, eco!$A:$K, 6, FALSE)</f>
        <v>#N/A</v>
      </c>
      <c r="W8072" t="e">
        <f>VLOOKUP(A8072, eco!$A:$K, 7, FALSE)</f>
        <v>#N/A</v>
      </c>
      <c r="X8072" t="e">
        <f>VLOOKUP(A8072, eco!$A:$K, 8, FALSE)</f>
        <v>#N/A</v>
      </c>
      <c r="Y8072" t="e">
        <f>VLOOKUP(A8072, eco!$A:$K, 9, FALSE)</f>
        <v>#N/A</v>
      </c>
      <c r="Z8072" t="e">
        <f>VLOOKUP(A8072, eco!$A:$K, 10, FALSE)</f>
        <v>#N/A</v>
      </c>
      <c r="AA8072" t="e">
        <f>VLOOKUP(A8072, eco!$A:$K, 11, FALSE)</f>
        <v>#N/A</v>
      </c>
    </row>
    <row r="8073" spans="1:27">
      <c r="A8073" s="1">
        <v>36976</v>
      </c>
      <c r="B8073" t="str">
        <f>VLOOKUP(A8073, wig!$A:$G, 5, FALSE)</f>
        <v>14784.1</v>
      </c>
      <c r="C8073">
        <f>VLOOKUP(A8073, 'wig20'!$A:$F, 5, FALSE)</f>
        <v>1388</v>
      </c>
      <c r="L8073" t="e">
        <f>VLOOKUP(A8073, cpi!$A:$B, 2, FALSE)</f>
        <v>#N/A</v>
      </c>
      <c r="M8073" s="4" t="e">
        <f>VLOOKUP(A8073, stopy!$A:$B, 2, FALSE)</f>
        <v>#N/A</v>
      </c>
      <c r="N8073" t="e">
        <f>VLOOKUP(A8073, poleco!$A:$E, 2, FALSE)</f>
        <v>#N/A</v>
      </c>
      <c r="O8073" t="e">
        <f>VLOOKUP(A8073, poleco!$A:$E, 3, FALSE)</f>
        <v>#N/A</v>
      </c>
      <c r="P8073" t="e">
        <f>VLOOKUP(A8073, poleco!$A:$E, 4, FALSE)</f>
        <v>#N/A</v>
      </c>
      <c r="Q8073" t="e">
        <f>VLOOKUP(A8073, poleco!$A:$E, 5, FALSE)</f>
        <v>#N/A</v>
      </c>
      <c r="R8073" t="e">
        <f>VLOOKUP(A8073, eco!$A:$K, 2, FALSE)</f>
        <v>#N/A</v>
      </c>
      <c r="S8073" t="e">
        <f>VLOOKUP(A8073, eco!$A:$K, 3, FALSE)</f>
        <v>#N/A</v>
      </c>
      <c r="T8073" t="e">
        <f>VLOOKUP(A8073, eco!$A:$K, 4, FALSE)</f>
        <v>#N/A</v>
      </c>
      <c r="U8073" t="e">
        <f>VLOOKUP(A8073, eco!$A:$K, 5, FALSE)</f>
        <v>#N/A</v>
      </c>
      <c r="V8073" t="e">
        <f>VLOOKUP(A8073, eco!$A:$K, 6, FALSE)</f>
        <v>#N/A</v>
      </c>
      <c r="W8073" t="e">
        <f>VLOOKUP(A8073, eco!$A:$K, 7, FALSE)</f>
        <v>#N/A</v>
      </c>
      <c r="X8073" t="e">
        <f>VLOOKUP(A8073, eco!$A:$K, 8, FALSE)</f>
        <v>#N/A</v>
      </c>
      <c r="Y8073" t="e">
        <f>VLOOKUP(A8073, eco!$A:$K, 9, FALSE)</f>
        <v>#N/A</v>
      </c>
      <c r="Z8073" t="e">
        <f>VLOOKUP(A8073, eco!$A:$K, 10, FALSE)</f>
        <v>#N/A</v>
      </c>
      <c r="AA8073" t="e">
        <f>VLOOKUP(A8073, eco!$A:$K, 11, FALSE)</f>
        <v>#N/A</v>
      </c>
    </row>
    <row r="8074" spans="1:27">
      <c r="A8074" s="1">
        <v>36975</v>
      </c>
      <c r="B8074" t="e">
        <f>VLOOKUP(A8074, wig!$A:$G, 5, FALSE)</f>
        <v>#N/A</v>
      </c>
      <c r="C8074" t="e">
        <f>VLOOKUP(A8074, 'wig20'!$A:$F, 5, FALSE)</f>
        <v>#N/A</v>
      </c>
      <c r="L8074" t="e">
        <f>VLOOKUP(A8074, cpi!$A:$B, 2, FALSE)</f>
        <v>#N/A</v>
      </c>
      <c r="M8074" s="4" t="e">
        <f>VLOOKUP(A8074, stopy!$A:$B, 2, FALSE)</f>
        <v>#N/A</v>
      </c>
      <c r="N8074" t="e">
        <f>VLOOKUP(A8074, poleco!$A:$E, 2, FALSE)</f>
        <v>#N/A</v>
      </c>
      <c r="O8074" t="e">
        <f>VLOOKUP(A8074, poleco!$A:$E, 3, FALSE)</f>
        <v>#N/A</v>
      </c>
      <c r="P8074" t="e">
        <f>VLOOKUP(A8074, poleco!$A:$E, 4, FALSE)</f>
        <v>#N/A</v>
      </c>
      <c r="Q8074" t="e">
        <f>VLOOKUP(A8074, poleco!$A:$E, 5, FALSE)</f>
        <v>#N/A</v>
      </c>
      <c r="R8074" t="e">
        <f>VLOOKUP(A8074, eco!$A:$K, 2, FALSE)</f>
        <v>#N/A</v>
      </c>
      <c r="S8074" t="e">
        <f>VLOOKUP(A8074, eco!$A:$K, 3, FALSE)</f>
        <v>#N/A</v>
      </c>
      <c r="T8074" t="e">
        <f>VLOOKUP(A8074, eco!$A:$K, 4, FALSE)</f>
        <v>#N/A</v>
      </c>
      <c r="U8074" t="e">
        <f>VLOOKUP(A8074, eco!$A:$K, 5, FALSE)</f>
        <v>#N/A</v>
      </c>
      <c r="V8074" t="e">
        <f>VLOOKUP(A8074, eco!$A:$K, 6, FALSE)</f>
        <v>#N/A</v>
      </c>
      <c r="W8074" t="e">
        <f>VLOOKUP(A8074, eco!$A:$K, 7, FALSE)</f>
        <v>#N/A</v>
      </c>
      <c r="X8074" t="e">
        <f>VLOOKUP(A8074, eco!$A:$K, 8, FALSE)</f>
        <v>#N/A</v>
      </c>
      <c r="Y8074" t="e">
        <f>VLOOKUP(A8074, eco!$A:$K, 9, FALSE)</f>
        <v>#N/A</v>
      </c>
      <c r="Z8074" t="e">
        <f>VLOOKUP(A8074, eco!$A:$K, 10, FALSE)</f>
        <v>#N/A</v>
      </c>
      <c r="AA8074" t="e">
        <f>VLOOKUP(A8074, eco!$A:$K, 11, FALSE)</f>
        <v>#N/A</v>
      </c>
    </row>
    <row r="8075" spans="1:27">
      <c r="A8075" s="1">
        <v>36974</v>
      </c>
      <c r="B8075" t="e">
        <f>VLOOKUP(A8075, wig!$A:$G, 5, FALSE)</f>
        <v>#N/A</v>
      </c>
      <c r="C8075" t="e">
        <f>VLOOKUP(A8075, 'wig20'!$A:$F, 5, FALSE)</f>
        <v>#N/A</v>
      </c>
      <c r="L8075" t="e">
        <f>VLOOKUP(A8075, cpi!$A:$B, 2, FALSE)</f>
        <v>#N/A</v>
      </c>
      <c r="M8075" s="4" t="e">
        <f>VLOOKUP(A8075, stopy!$A:$B, 2, FALSE)</f>
        <v>#N/A</v>
      </c>
      <c r="N8075" t="e">
        <f>VLOOKUP(A8075, poleco!$A:$E, 2, FALSE)</f>
        <v>#N/A</v>
      </c>
      <c r="O8075" t="e">
        <f>VLOOKUP(A8075, poleco!$A:$E, 3, FALSE)</f>
        <v>#N/A</v>
      </c>
      <c r="P8075" t="e">
        <f>VLOOKUP(A8075, poleco!$A:$E, 4, FALSE)</f>
        <v>#N/A</v>
      </c>
      <c r="Q8075" t="e">
        <f>VLOOKUP(A8075, poleco!$A:$E, 5, FALSE)</f>
        <v>#N/A</v>
      </c>
      <c r="R8075" t="e">
        <f>VLOOKUP(A8075, eco!$A:$K, 2, FALSE)</f>
        <v>#N/A</v>
      </c>
      <c r="S8075" t="e">
        <f>VLOOKUP(A8075, eco!$A:$K, 3, FALSE)</f>
        <v>#N/A</v>
      </c>
      <c r="T8075" t="e">
        <f>VLOOKUP(A8075, eco!$A:$K, 4, FALSE)</f>
        <v>#N/A</v>
      </c>
      <c r="U8075" t="e">
        <f>VLOOKUP(A8075, eco!$A:$K, 5, FALSE)</f>
        <v>#N/A</v>
      </c>
      <c r="V8075" t="e">
        <f>VLOOKUP(A8075, eco!$A:$K, 6, FALSE)</f>
        <v>#N/A</v>
      </c>
      <c r="W8075" t="e">
        <f>VLOOKUP(A8075, eco!$A:$K, 7, FALSE)</f>
        <v>#N/A</v>
      </c>
      <c r="X8075" t="e">
        <f>VLOOKUP(A8075, eco!$A:$K, 8, FALSE)</f>
        <v>#N/A</v>
      </c>
      <c r="Y8075" t="e">
        <f>VLOOKUP(A8075, eco!$A:$K, 9, FALSE)</f>
        <v>#N/A</v>
      </c>
      <c r="Z8075" t="e">
        <f>VLOOKUP(A8075, eco!$A:$K, 10, FALSE)</f>
        <v>#N/A</v>
      </c>
      <c r="AA8075" t="e">
        <f>VLOOKUP(A8075, eco!$A:$K, 11, FALSE)</f>
        <v>#N/A</v>
      </c>
    </row>
    <row r="8076" spans="1:27">
      <c r="A8076" s="1">
        <v>36973</v>
      </c>
      <c r="B8076" t="str">
        <f>VLOOKUP(A8076, wig!$A:$G, 5, FALSE)</f>
        <v>14713.3</v>
      </c>
      <c r="C8076">
        <f>VLOOKUP(A8076, 'wig20'!$A:$F, 5, FALSE)</f>
        <v>1389.05</v>
      </c>
      <c r="L8076" t="e">
        <f>VLOOKUP(A8076, cpi!$A:$B, 2, FALSE)</f>
        <v>#N/A</v>
      </c>
      <c r="M8076" s="4" t="e">
        <f>VLOOKUP(A8076, stopy!$A:$B, 2, FALSE)</f>
        <v>#N/A</v>
      </c>
      <c r="N8076" t="e">
        <f>VLOOKUP(A8076, poleco!$A:$E, 2, FALSE)</f>
        <v>#N/A</v>
      </c>
      <c r="O8076" t="e">
        <f>VLOOKUP(A8076, poleco!$A:$E, 3, FALSE)</f>
        <v>#N/A</v>
      </c>
      <c r="P8076" t="e">
        <f>VLOOKUP(A8076, poleco!$A:$E, 4, FALSE)</f>
        <v>#N/A</v>
      </c>
      <c r="Q8076" t="e">
        <f>VLOOKUP(A8076, poleco!$A:$E, 5, FALSE)</f>
        <v>#N/A</v>
      </c>
      <c r="R8076" t="e">
        <f>VLOOKUP(A8076, eco!$A:$K, 2, FALSE)</f>
        <v>#N/A</v>
      </c>
      <c r="S8076" t="e">
        <f>VLOOKUP(A8076, eco!$A:$K, 3, FALSE)</f>
        <v>#N/A</v>
      </c>
      <c r="T8076" t="e">
        <f>VLOOKUP(A8076, eco!$A:$K, 4, FALSE)</f>
        <v>#N/A</v>
      </c>
      <c r="U8076" t="e">
        <f>VLOOKUP(A8076, eco!$A:$K, 5, FALSE)</f>
        <v>#N/A</v>
      </c>
      <c r="V8076" t="e">
        <f>VLOOKUP(A8076, eco!$A:$K, 6, FALSE)</f>
        <v>#N/A</v>
      </c>
      <c r="W8076" t="e">
        <f>VLOOKUP(A8076, eco!$A:$K, 7, FALSE)</f>
        <v>#N/A</v>
      </c>
      <c r="X8076" t="e">
        <f>VLOOKUP(A8076, eco!$A:$K, 8, FALSE)</f>
        <v>#N/A</v>
      </c>
      <c r="Y8076" t="e">
        <f>VLOOKUP(A8076, eco!$A:$K, 9, FALSE)</f>
        <v>#N/A</v>
      </c>
      <c r="Z8076" t="e">
        <f>VLOOKUP(A8076, eco!$A:$K, 10, FALSE)</f>
        <v>#N/A</v>
      </c>
      <c r="AA8076" t="e">
        <f>VLOOKUP(A8076, eco!$A:$K, 11, FALSE)</f>
        <v>#N/A</v>
      </c>
    </row>
    <row r="8077" spans="1:27">
      <c r="A8077" s="1">
        <v>36972</v>
      </c>
      <c r="B8077" t="str">
        <f>VLOOKUP(A8077, wig!$A:$G, 5, FALSE)</f>
        <v>14560.2</v>
      </c>
      <c r="C8077">
        <f>VLOOKUP(A8077, 'wig20'!$A:$F, 5, FALSE)</f>
        <v>1372.41</v>
      </c>
      <c r="L8077" t="e">
        <f>VLOOKUP(A8077, cpi!$A:$B, 2, FALSE)</f>
        <v>#N/A</v>
      </c>
      <c r="M8077" s="4" t="e">
        <f>VLOOKUP(A8077, stopy!$A:$B, 2, FALSE)</f>
        <v>#N/A</v>
      </c>
      <c r="N8077" t="e">
        <f>VLOOKUP(A8077, poleco!$A:$E, 2, FALSE)</f>
        <v>#N/A</v>
      </c>
      <c r="O8077" t="e">
        <f>VLOOKUP(A8077, poleco!$A:$E, 3, FALSE)</f>
        <v>#N/A</v>
      </c>
      <c r="P8077" t="e">
        <f>VLOOKUP(A8077, poleco!$A:$E, 4, FALSE)</f>
        <v>#N/A</v>
      </c>
      <c r="Q8077" t="e">
        <f>VLOOKUP(A8077, poleco!$A:$E, 5, FALSE)</f>
        <v>#N/A</v>
      </c>
      <c r="R8077" t="e">
        <f>VLOOKUP(A8077, eco!$A:$K, 2, FALSE)</f>
        <v>#N/A</v>
      </c>
      <c r="S8077" t="e">
        <f>VLOOKUP(A8077, eco!$A:$K, 3, FALSE)</f>
        <v>#N/A</v>
      </c>
      <c r="T8077" t="e">
        <f>VLOOKUP(A8077, eco!$A:$K, 4, FALSE)</f>
        <v>#N/A</v>
      </c>
      <c r="U8077" t="e">
        <f>VLOOKUP(A8077, eco!$A:$K, 5, FALSE)</f>
        <v>#N/A</v>
      </c>
      <c r="V8077" t="e">
        <f>VLOOKUP(A8077, eco!$A:$K, 6, FALSE)</f>
        <v>#N/A</v>
      </c>
      <c r="W8077" t="e">
        <f>VLOOKUP(A8077, eco!$A:$K, 7, FALSE)</f>
        <v>#N/A</v>
      </c>
      <c r="X8077" t="e">
        <f>VLOOKUP(A8077, eco!$A:$K, 8, FALSE)</f>
        <v>#N/A</v>
      </c>
      <c r="Y8077" t="e">
        <f>VLOOKUP(A8077, eco!$A:$K, 9, FALSE)</f>
        <v>#N/A</v>
      </c>
      <c r="Z8077" t="e">
        <f>VLOOKUP(A8077, eco!$A:$K, 10, FALSE)</f>
        <v>#N/A</v>
      </c>
      <c r="AA8077" t="e">
        <f>VLOOKUP(A8077, eco!$A:$K, 11, FALSE)</f>
        <v>#N/A</v>
      </c>
    </row>
    <row r="8078" spans="1:27">
      <c r="A8078" s="1">
        <v>36971</v>
      </c>
      <c r="B8078" t="str">
        <f>VLOOKUP(A8078, wig!$A:$G, 5, FALSE)</f>
        <v>14709.6</v>
      </c>
      <c r="C8078">
        <f>VLOOKUP(A8078, 'wig20'!$A:$F, 5, FALSE)</f>
        <v>1390.01</v>
      </c>
      <c r="L8078" t="e">
        <f>VLOOKUP(A8078, cpi!$A:$B, 2, FALSE)</f>
        <v>#N/A</v>
      </c>
      <c r="M8078" s="4" t="e">
        <f>VLOOKUP(A8078, stopy!$A:$B, 2, FALSE)</f>
        <v>#N/A</v>
      </c>
      <c r="N8078" t="e">
        <f>VLOOKUP(A8078, poleco!$A:$E, 2, FALSE)</f>
        <v>#N/A</v>
      </c>
      <c r="O8078" t="e">
        <f>VLOOKUP(A8078, poleco!$A:$E, 3, FALSE)</f>
        <v>#N/A</v>
      </c>
      <c r="P8078" t="e">
        <f>VLOOKUP(A8078, poleco!$A:$E, 4, FALSE)</f>
        <v>#N/A</v>
      </c>
      <c r="Q8078" t="e">
        <f>VLOOKUP(A8078, poleco!$A:$E, 5, FALSE)</f>
        <v>#N/A</v>
      </c>
      <c r="R8078" t="e">
        <f>VLOOKUP(A8078, eco!$A:$K, 2, FALSE)</f>
        <v>#N/A</v>
      </c>
      <c r="S8078" t="e">
        <f>VLOOKUP(A8078, eco!$A:$K, 3, FALSE)</f>
        <v>#N/A</v>
      </c>
      <c r="T8078" t="e">
        <f>VLOOKUP(A8078, eco!$A:$K, 4, FALSE)</f>
        <v>#N/A</v>
      </c>
      <c r="U8078" t="e">
        <f>VLOOKUP(A8078, eco!$A:$K, 5, FALSE)</f>
        <v>#N/A</v>
      </c>
      <c r="V8078" t="e">
        <f>VLOOKUP(A8078, eco!$A:$K, 6, FALSE)</f>
        <v>#N/A</v>
      </c>
      <c r="W8078" t="e">
        <f>VLOOKUP(A8078, eco!$A:$K, 7, FALSE)</f>
        <v>#N/A</v>
      </c>
      <c r="X8078" t="e">
        <f>VLOOKUP(A8078, eco!$A:$K, 8, FALSE)</f>
        <v>#N/A</v>
      </c>
      <c r="Y8078" t="e">
        <f>VLOOKUP(A8078, eco!$A:$K, 9, FALSE)</f>
        <v>#N/A</v>
      </c>
      <c r="Z8078" t="e">
        <f>VLOOKUP(A8078, eco!$A:$K, 10, FALSE)</f>
        <v>#N/A</v>
      </c>
      <c r="AA8078" t="e">
        <f>VLOOKUP(A8078, eco!$A:$K, 11, FALSE)</f>
        <v>#N/A</v>
      </c>
    </row>
    <row r="8079" spans="1:27">
      <c r="A8079" s="1">
        <v>36970</v>
      </c>
      <c r="B8079" t="str">
        <f>VLOOKUP(A8079, wig!$A:$G, 5, FALSE)</f>
        <v>14768.5</v>
      </c>
      <c r="C8079">
        <f>VLOOKUP(A8079, 'wig20'!$A:$F, 5, FALSE)</f>
        <v>1401.13</v>
      </c>
      <c r="L8079" t="e">
        <f>VLOOKUP(A8079, cpi!$A:$B, 2, FALSE)</f>
        <v>#N/A</v>
      </c>
      <c r="M8079" s="4" t="e">
        <f>VLOOKUP(A8079, stopy!$A:$B, 2, FALSE)</f>
        <v>#N/A</v>
      </c>
      <c r="N8079" t="e">
        <f>VLOOKUP(A8079, poleco!$A:$E, 2, FALSE)</f>
        <v>#N/A</v>
      </c>
      <c r="O8079" t="e">
        <f>VLOOKUP(A8079, poleco!$A:$E, 3, FALSE)</f>
        <v>#N/A</v>
      </c>
      <c r="P8079" t="e">
        <f>VLOOKUP(A8079, poleco!$A:$E, 4, FALSE)</f>
        <v>#N/A</v>
      </c>
      <c r="Q8079" t="e">
        <f>VLOOKUP(A8079, poleco!$A:$E, 5, FALSE)</f>
        <v>#N/A</v>
      </c>
      <c r="R8079" t="e">
        <f>VLOOKUP(A8079, eco!$A:$K, 2, FALSE)</f>
        <v>#N/A</v>
      </c>
      <c r="S8079" t="e">
        <f>VLOOKUP(A8079, eco!$A:$K, 3, FALSE)</f>
        <v>#N/A</v>
      </c>
      <c r="T8079" t="e">
        <f>VLOOKUP(A8079, eco!$A:$K, 4, FALSE)</f>
        <v>#N/A</v>
      </c>
      <c r="U8079" t="e">
        <f>VLOOKUP(A8079, eco!$A:$K, 5, FALSE)</f>
        <v>#N/A</v>
      </c>
      <c r="V8079" t="e">
        <f>VLOOKUP(A8079, eco!$A:$K, 6, FALSE)</f>
        <v>#N/A</v>
      </c>
      <c r="W8079" t="e">
        <f>VLOOKUP(A8079, eco!$A:$K, 7, FALSE)</f>
        <v>#N/A</v>
      </c>
      <c r="X8079" t="e">
        <f>VLOOKUP(A8079, eco!$A:$K, 8, FALSE)</f>
        <v>#N/A</v>
      </c>
      <c r="Y8079" t="e">
        <f>VLOOKUP(A8079, eco!$A:$K, 9, FALSE)</f>
        <v>#N/A</v>
      </c>
      <c r="Z8079" t="e">
        <f>VLOOKUP(A8079, eco!$A:$K, 10, FALSE)</f>
        <v>#N/A</v>
      </c>
      <c r="AA8079" t="e">
        <f>VLOOKUP(A8079, eco!$A:$K, 11, FALSE)</f>
        <v>#N/A</v>
      </c>
    </row>
    <row r="8080" spans="1:27">
      <c r="A8080" s="1">
        <v>36969</v>
      </c>
      <c r="B8080" t="str">
        <f>VLOOKUP(A8080, wig!$A:$G, 5, FALSE)</f>
        <v>14550.3</v>
      </c>
      <c r="C8080">
        <f>VLOOKUP(A8080, 'wig20'!$A:$F, 5, FALSE)</f>
        <v>1377.3</v>
      </c>
      <c r="L8080" t="e">
        <f>VLOOKUP(A8080, cpi!$A:$B, 2, FALSE)</f>
        <v>#N/A</v>
      </c>
      <c r="M8080" s="4" t="e">
        <f>VLOOKUP(A8080, stopy!$A:$B, 2, FALSE)</f>
        <v>#N/A</v>
      </c>
      <c r="N8080" t="e">
        <f>VLOOKUP(A8080, poleco!$A:$E, 2, FALSE)</f>
        <v>#N/A</v>
      </c>
      <c r="O8080" t="e">
        <f>VLOOKUP(A8080, poleco!$A:$E, 3, FALSE)</f>
        <v>#N/A</v>
      </c>
      <c r="P8080" t="e">
        <f>VLOOKUP(A8080, poleco!$A:$E, 4, FALSE)</f>
        <v>#N/A</v>
      </c>
      <c r="Q8080" t="e">
        <f>VLOOKUP(A8080, poleco!$A:$E, 5, FALSE)</f>
        <v>#N/A</v>
      </c>
      <c r="R8080" t="e">
        <f>VLOOKUP(A8080, eco!$A:$K, 2, FALSE)</f>
        <v>#N/A</v>
      </c>
      <c r="S8080" t="e">
        <f>VLOOKUP(A8080, eco!$A:$K, 3, FALSE)</f>
        <v>#N/A</v>
      </c>
      <c r="T8080" t="e">
        <f>VLOOKUP(A8080, eco!$A:$K, 4, FALSE)</f>
        <v>#N/A</v>
      </c>
      <c r="U8080" t="e">
        <f>VLOOKUP(A8080, eco!$A:$K, 5, FALSE)</f>
        <v>#N/A</v>
      </c>
      <c r="V8080" t="e">
        <f>VLOOKUP(A8080, eco!$A:$K, 6, FALSE)</f>
        <v>#N/A</v>
      </c>
      <c r="W8080" t="e">
        <f>VLOOKUP(A8080, eco!$A:$K, 7, FALSE)</f>
        <v>#N/A</v>
      </c>
      <c r="X8080" t="e">
        <f>VLOOKUP(A8080, eco!$A:$K, 8, FALSE)</f>
        <v>#N/A</v>
      </c>
      <c r="Y8080" t="e">
        <f>VLOOKUP(A8080, eco!$A:$K, 9, FALSE)</f>
        <v>#N/A</v>
      </c>
      <c r="Z8080" t="e">
        <f>VLOOKUP(A8080, eco!$A:$K, 10, FALSE)</f>
        <v>#N/A</v>
      </c>
      <c r="AA8080" t="e">
        <f>VLOOKUP(A8080, eco!$A:$K, 11, FALSE)</f>
        <v>#N/A</v>
      </c>
    </row>
    <row r="8081" spans="1:27">
      <c r="A8081" s="1">
        <v>36968</v>
      </c>
      <c r="B8081" t="e">
        <f>VLOOKUP(A8081, wig!$A:$G, 5, FALSE)</f>
        <v>#N/A</v>
      </c>
      <c r="C8081" t="e">
        <f>VLOOKUP(A8081, 'wig20'!$A:$F, 5, FALSE)</f>
        <v>#N/A</v>
      </c>
      <c r="L8081" t="e">
        <f>VLOOKUP(A8081, cpi!$A:$B, 2, FALSE)</f>
        <v>#N/A</v>
      </c>
      <c r="M8081" s="4" t="e">
        <f>VLOOKUP(A8081, stopy!$A:$B, 2, FALSE)</f>
        <v>#N/A</v>
      </c>
      <c r="N8081" t="e">
        <f>VLOOKUP(A8081, poleco!$A:$E, 2, FALSE)</f>
        <v>#N/A</v>
      </c>
      <c r="O8081" t="e">
        <f>VLOOKUP(A8081, poleco!$A:$E, 3, FALSE)</f>
        <v>#N/A</v>
      </c>
      <c r="P8081" t="e">
        <f>VLOOKUP(A8081, poleco!$A:$E, 4, FALSE)</f>
        <v>#N/A</v>
      </c>
      <c r="Q8081" t="e">
        <f>VLOOKUP(A8081, poleco!$A:$E, 5, FALSE)</f>
        <v>#N/A</v>
      </c>
      <c r="R8081" t="e">
        <f>VLOOKUP(A8081, eco!$A:$K, 2, FALSE)</f>
        <v>#N/A</v>
      </c>
      <c r="S8081" t="e">
        <f>VLOOKUP(A8081, eco!$A:$K, 3, FALSE)</f>
        <v>#N/A</v>
      </c>
      <c r="T8081" t="e">
        <f>VLOOKUP(A8081, eco!$A:$K, 4, FALSE)</f>
        <v>#N/A</v>
      </c>
      <c r="U8081" t="e">
        <f>VLOOKUP(A8081, eco!$A:$K, 5, FALSE)</f>
        <v>#N/A</v>
      </c>
      <c r="V8081" t="e">
        <f>VLOOKUP(A8081, eco!$A:$K, 6, FALSE)</f>
        <v>#N/A</v>
      </c>
      <c r="W8081" t="e">
        <f>VLOOKUP(A8081, eco!$A:$K, 7, FALSE)</f>
        <v>#N/A</v>
      </c>
      <c r="X8081" t="e">
        <f>VLOOKUP(A8081, eco!$A:$K, 8, FALSE)</f>
        <v>#N/A</v>
      </c>
      <c r="Y8081" t="e">
        <f>VLOOKUP(A8081, eco!$A:$K, 9, FALSE)</f>
        <v>#N/A</v>
      </c>
      <c r="Z8081" t="e">
        <f>VLOOKUP(A8081, eco!$A:$K, 10, FALSE)</f>
        <v>#N/A</v>
      </c>
      <c r="AA8081" t="e">
        <f>VLOOKUP(A8081, eco!$A:$K, 11, FALSE)</f>
        <v>#N/A</v>
      </c>
    </row>
    <row r="8082" spans="1:27">
      <c r="A8082" s="1">
        <v>36967</v>
      </c>
      <c r="B8082" t="e">
        <f>VLOOKUP(A8082, wig!$A:$G, 5, FALSE)</f>
        <v>#N/A</v>
      </c>
      <c r="C8082" t="e">
        <f>VLOOKUP(A8082, 'wig20'!$A:$F, 5, FALSE)</f>
        <v>#N/A</v>
      </c>
      <c r="L8082" t="e">
        <f>VLOOKUP(A8082, cpi!$A:$B, 2, FALSE)</f>
        <v>#N/A</v>
      </c>
      <c r="M8082" s="4" t="e">
        <f>VLOOKUP(A8082, stopy!$A:$B, 2, FALSE)</f>
        <v>#N/A</v>
      </c>
      <c r="N8082" t="e">
        <f>VLOOKUP(A8082, poleco!$A:$E, 2, FALSE)</f>
        <v>#N/A</v>
      </c>
      <c r="O8082" t="e">
        <f>VLOOKUP(A8082, poleco!$A:$E, 3, FALSE)</f>
        <v>#N/A</v>
      </c>
      <c r="P8082" t="e">
        <f>VLOOKUP(A8082, poleco!$A:$E, 4, FALSE)</f>
        <v>#N/A</v>
      </c>
      <c r="Q8082" t="e">
        <f>VLOOKUP(A8082, poleco!$A:$E, 5, FALSE)</f>
        <v>#N/A</v>
      </c>
      <c r="R8082" t="e">
        <f>VLOOKUP(A8082, eco!$A:$K, 2, FALSE)</f>
        <v>#N/A</v>
      </c>
      <c r="S8082" t="e">
        <f>VLOOKUP(A8082, eco!$A:$K, 3, FALSE)</f>
        <v>#N/A</v>
      </c>
      <c r="T8082" t="e">
        <f>VLOOKUP(A8082, eco!$A:$K, 4, FALSE)</f>
        <v>#N/A</v>
      </c>
      <c r="U8082" t="e">
        <f>VLOOKUP(A8082, eco!$A:$K, 5, FALSE)</f>
        <v>#N/A</v>
      </c>
      <c r="V8082" t="e">
        <f>VLOOKUP(A8082, eco!$A:$K, 6, FALSE)</f>
        <v>#N/A</v>
      </c>
      <c r="W8082" t="e">
        <f>VLOOKUP(A8082, eco!$A:$K, 7, FALSE)</f>
        <v>#N/A</v>
      </c>
      <c r="X8082" t="e">
        <f>VLOOKUP(A8082, eco!$A:$K, 8, FALSE)</f>
        <v>#N/A</v>
      </c>
      <c r="Y8082" t="e">
        <f>VLOOKUP(A8082, eco!$A:$K, 9, FALSE)</f>
        <v>#N/A</v>
      </c>
      <c r="Z8082" t="e">
        <f>VLOOKUP(A8082, eco!$A:$K, 10, FALSE)</f>
        <v>#N/A</v>
      </c>
      <c r="AA8082" t="e">
        <f>VLOOKUP(A8082, eco!$A:$K, 11, FALSE)</f>
        <v>#N/A</v>
      </c>
    </row>
    <row r="8083" spans="1:27">
      <c r="A8083" s="1">
        <v>36966</v>
      </c>
      <c r="B8083" t="str">
        <f>VLOOKUP(A8083, wig!$A:$G, 5, FALSE)</f>
        <v>14436.2</v>
      </c>
      <c r="C8083">
        <f>VLOOKUP(A8083, 'wig20'!$A:$F, 5, FALSE)</f>
        <v>1371.68</v>
      </c>
      <c r="L8083" t="e">
        <f>VLOOKUP(A8083, cpi!$A:$B, 2, FALSE)</f>
        <v>#N/A</v>
      </c>
      <c r="M8083" s="4" t="e">
        <f>VLOOKUP(A8083, stopy!$A:$B, 2, FALSE)</f>
        <v>#N/A</v>
      </c>
      <c r="N8083" t="e">
        <f>VLOOKUP(A8083, poleco!$A:$E, 2, FALSE)</f>
        <v>#N/A</v>
      </c>
      <c r="O8083" t="e">
        <f>VLOOKUP(A8083, poleco!$A:$E, 3, FALSE)</f>
        <v>#N/A</v>
      </c>
      <c r="P8083" t="e">
        <f>VLOOKUP(A8083, poleco!$A:$E, 4, FALSE)</f>
        <v>#N/A</v>
      </c>
      <c r="Q8083" t="e">
        <f>VLOOKUP(A8083, poleco!$A:$E, 5, FALSE)</f>
        <v>#N/A</v>
      </c>
      <c r="R8083" t="e">
        <f>VLOOKUP(A8083, eco!$A:$K, 2, FALSE)</f>
        <v>#N/A</v>
      </c>
      <c r="S8083" t="e">
        <f>VLOOKUP(A8083, eco!$A:$K, 3, FALSE)</f>
        <v>#N/A</v>
      </c>
      <c r="T8083" t="e">
        <f>VLOOKUP(A8083, eco!$A:$K, 4, FALSE)</f>
        <v>#N/A</v>
      </c>
      <c r="U8083" t="e">
        <f>VLOOKUP(A8083, eco!$A:$K, 5, FALSE)</f>
        <v>#N/A</v>
      </c>
      <c r="V8083" t="e">
        <f>VLOOKUP(A8083, eco!$A:$K, 6, FALSE)</f>
        <v>#N/A</v>
      </c>
      <c r="W8083" t="e">
        <f>VLOOKUP(A8083, eco!$A:$K, 7, FALSE)</f>
        <v>#N/A</v>
      </c>
      <c r="X8083" t="e">
        <f>VLOOKUP(A8083, eco!$A:$K, 8, FALSE)</f>
        <v>#N/A</v>
      </c>
      <c r="Y8083" t="e">
        <f>VLOOKUP(A8083, eco!$A:$K, 9, FALSE)</f>
        <v>#N/A</v>
      </c>
      <c r="Z8083" t="e">
        <f>VLOOKUP(A8083, eco!$A:$K, 10, FALSE)</f>
        <v>#N/A</v>
      </c>
      <c r="AA8083" t="e">
        <f>VLOOKUP(A8083, eco!$A:$K, 11, FALSE)</f>
        <v>#N/A</v>
      </c>
    </row>
    <row r="8084" spans="1:27">
      <c r="A8084" s="1">
        <v>36965</v>
      </c>
      <c r="B8084" t="str">
        <f>VLOOKUP(A8084, wig!$A:$G, 5, FALSE)</f>
        <v>14442.8</v>
      </c>
      <c r="C8084">
        <f>VLOOKUP(A8084, 'wig20'!$A:$F, 5, FALSE)</f>
        <v>1377.88</v>
      </c>
      <c r="L8084" t="e">
        <f>VLOOKUP(A8084, cpi!$A:$B, 2, FALSE)</f>
        <v>#N/A</v>
      </c>
      <c r="M8084" s="4" t="e">
        <f>VLOOKUP(A8084, stopy!$A:$B, 2, FALSE)</f>
        <v>#N/A</v>
      </c>
      <c r="N8084" t="e">
        <f>VLOOKUP(A8084, poleco!$A:$E, 2, FALSE)</f>
        <v>#N/A</v>
      </c>
      <c r="O8084" t="e">
        <f>VLOOKUP(A8084, poleco!$A:$E, 3, FALSE)</f>
        <v>#N/A</v>
      </c>
      <c r="P8084" t="e">
        <f>VLOOKUP(A8084, poleco!$A:$E, 4, FALSE)</f>
        <v>#N/A</v>
      </c>
      <c r="Q8084" t="e">
        <f>VLOOKUP(A8084, poleco!$A:$E, 5, FALSE)</f>
        <v>#N/A</v>
      </c>
      <c r="R8084" t="e">
        <f>VLOOKUP(A8084, eco!$A:$K, 2, FALSE)</f>
        <v>#N/A</v>
      </c>
      <c r="S8084" t="e">
        <f>VLOOKUP(A8084, eco!$A:$K, 3, FALSE)</f>
        <v>#N/A</v>
      </c>
      <c r="T8084" t="e">
        <f>VLOOKUP(A8084, eco!$A:$K, 4, FALSE)</f>
        <v>#N/A</v>
      </c>
      <c r="U8084" t="e">
        <f>VLOOKUP(A8084, eco!$A:$K, 5, FALSE)</f>
        <v>#N/A</v>
      </c>
      <c r="V8084" t="e">
        <f>VLOOKUP(A8084, eco!$A:$K, 6, FALSE)</f>
        <v>#N/A</v>
      </c>
      <c r="W8084" t="e">
        <f>VLOOKUP(A8084, eco!$A:$K, 7, FALSE)</f>
        <v>#N/A</v>
      </c>
      <c r="X8084" t="e">
        <f>VLOOKUP(A8084, eco!$A:$K, 8, FALSE)</f>
        <v>#N/A</v>
      </c>
      <c r="Y8084" t="e">
        <f>VLOOKUP(A8084, eco!$A:$K, 9, FALSE)</f>
        <v>#N/A</v>
      </c>
      <c r="Z8084" t="e">
        <f>VLOOKUP(A8084, eco!$A:$K, 10, FALSE)</f>
        <v>#N/A</v>
      </c>
      <c r="AA8084" t="e">
        <f>VLOOKUP(A8084, eco!$A:$K, 11, FALSE)</f>
        <v>#N/A</v>
      </c>
    </row>
    <row r="8085" spans="1:27">
      <c r="A8085" s="1">
        <v>36964</v>
      </c>
      <c r="B8085" t="str">
        <f>VLOOKUP(A8085, wig!$A:$G, 5, FALSE)</f>
        <v>14061.1</v>
      </c>
      <c r="C8085">
        <f>VLOOKUP(A8085, 'wig20'!$A:$F, 5, FALSE)</f>
        <v>1331.4</v>
      </c>
      <c r="L8085" t="e">
        <f>VLOOKUP(A8085, cpi!$A:$B, 2, FALSE)</f>
        <v>#N/A</v>
      </c>
      <c r="M8085" s="4" t="e">
        <f>VLOOKUP(A8085, stopy!$A:$B, 2, FALSE)</f>
        <v>#N/A</v>
      </c>
      <c r="N8085" t="e">
        <f>VLOOKUP(A8085, poleco!$A:$E, 2, FALSE)</f>
        <v>#N/A</v>
      </c>
      <c r="O8085" t="e">
        <f>VLOOKUP(A8085, poleco!$A:$E, 3, FALSE)</f>
        <v>#N/A</v>
      </c>
      <c r="P8085" t="e">
        <f>VLOOKUP(A8085, poleco!$A:$E, 4, FALSE)</f>
        <v>#N/A</v>
      </c>
      <c r="Q8085" t="e">
        <f>VLOOKUP(A8085, poleco!$A:$E, 5, FALSE)</f>
        <v>#N/A</v>
      </c>
      <c r="R8085" t="e">
        <f>VLOOKUP(A8085, eco!$A:$K, 2, FALSE)</f>
        <v>#N/A</v>
      </c>
      <c r="S8085" t="e">
        <f>VLOOKUP(A8085, eco!$A:$K, 3, FALSE)</f>
        <v>#N/A</v>
      </c>
      <c r="T8085" t="e">
        <f>VLOOKUP(A8085, eco!$A:$K, 4, FALSE)</f>
        <v>#N/A</v>
      </c>
      <c r="U8085" t="e">
        <f>VLOOKUP(A8085, eco!$A:$K, 5, FALSE)</f>
        <v>#N/A</v>
      </c>
      <c r="V8085" t="e">
        <f>VLOOKUP(A8085, eco!$A:$K, 6, FALSE)</f>
        <v>#N/A</v>
      </c>
      <c r="W8085" t="e">
        <f>VLOOKUP(A8085, eco!$A:$K, 7, FALSE)</f>
        <v>#N/A</v>
      </c>
      <c r="X8085" t="e">
        <f>VLOOKUP(A8085, eco!$A:$K, 8, FALSE)</f>
        <v>#N/A</v>
      </c>
      <c r="Y8085" t="e">
        <f>VLOOKUP(A8085, eco!$A:$K, 9, FALSE)</f>
        <v>#N/A</v>
      </c>
      <c r="Z8085" t="e">
        <f>VLOOKUP(A8085, eco!$A:$K, 10, FALSE)</f>
        <v>#N/A</v>
      </c>
      <c r="AA8085" t="e">
        <f>VLOOKUP(A8085, eco!$A:$K, 11, FALSE)</f>
        <v>#N/A</v>
      </c>
    </row>
    <row r="8086" spans="1:27">
      <c r="A8086" s="1">
        <v>36963</v>
      </c>
      <c r="B8086" t="str">
        <f>VLOOKUP(A8086, wig!$A:$G, 5, FALSE)</f>
        <v>14308.4</v>
      </c>
      <c r="C8086">
        <f>VLOOKUP(A8086, 'wig20'!$A:$F, 5, FALSE)</f>
        <v>1352.57</v>
      </c>
      <c r="L8086" t="e">
        <f>VLOOKUP(A8086, cpi!$A:$B, 2, FALSE)</f>
        <v>#N/A</v>
      </c>
      <c r="M8086" s="4" t="e">
        <f>VLOOKUP(A8086, stopy!$A:$B, 2, FALSE)</f>
        <v>#N/A</v>
      </c>
      <c r="N8086" t="e">
        <f>VLOOKUP(A8086, poleco!$A:$E, 2, FALSE)</f>
        <v>#N/A</v>
      </c>
      <c r="O8086" t="e">
        <f>VLOOKUP(A8086, poleco!$A:$E, 3, FALSE)</f>
        <v>#N/A</v>
      </c>
      <c r="P8086" t="e">
        <f>VLOOKUP(A8086, poleco!$A:$E, 4, FALSE)</f>
        <v>#N/A</v>
      </c>
      <c r="Q8086" t="e">
        <f>VLOOKUP(A8086, poleco!$A:$E, 5, FALSE)</f>
        <v>#N/A</v>
      </c>
      <c r="R8086" t="e">
        <f>VLOOKUP(A8086, eco!$A:$K, 2, FALSE)</f>
        <v>#N/A</v>
      </c>
      <c r="S8086" t="e">
        <f>VLOOKUP(A8086, eco!$A:$K, 3, FALSE)</f>
        <v>#N/A</v>
      </c>
      <c r="T8086" t="e">
        <f>VLOOKUP(A8086, eco!$A:$K, 4, FALSE)</f>
        <v>#N/A</v>
      </c>
      <c r="U8086" t="e">
        <f>VLOOKUP(A8086, eco!$A:$K, 5, FALSE)</f>
        <v>#N/A</v>
      </c>
      <c r="V8086" t="e">
        <f>VLOOKUP(A8086, eco!$A:$K, 6, FALSE)</f>
        <v>#N/A</v>
      </c>
      <c r="W8086" t="e">
        <f>VLOOKUP(A8086, eco!$A:$K, 7, FALSE)</f>
        <v>#N/A</v>
      </c>
      <c r="X8086" t="e">
        <f>VLOOKUP(A8086, eco!$A:$K, 8, FALSE)</f>
        <v>#N/A</v>
      </c>
      <c r="Y8086" t="e">
        <f>VLOOKUP(A8086, eco!$A:$K, 9, FALSE)</f>
        <v>#N/A</v>
      </c>
      <c r="Z8086" t="e">
        <f>VLOOKUP(A8086, eco!$A:$K, 10, FALSE)</f>
        <v>#N/A</v>
      </c>
      <c r="AA8086" t="e">
        <f>VLOOKUP(A8086, eco!$A:$K, 11, FALSE)</f>
        <v>#N/A</v>
      </c>
    </row>
    <row r="8087" spans="1:27">
      <c r="A8087" s="1">
        <v>36962</v>
      </c>
      <c r="B8087" t="str">
        <f>VLOOKUP(A8087, wig!$A:$G, 5, FALSE)</f>
        <v>14239.3</v>
      </c>
      <c r="C8087">
        <f>VLOOKUP(A8087, 'wig20'!$A:$F, 5, FALSE)</f>
        <v>1344.23</v>
      </c>
      <c r="L8087" t="e">
        <f>VLOOKUP(A8087, cpi!$A:$B, 2, FALSE)</f>
        <v>#N/A</v>
      </c>
      <c r="M8087" s="4" t="e">
        <f>VLOOKUP(A8087, stopy!$A:$B, 2, FALSE)</f>
        <v>#N/A</v>
      </c>
      <c r="N8087" t="e">
        <f>VLOOKUP(A8087, poleco!$A:$E, 2, FALSE)</f>
        <v>#N/A</v>
      </c>
      <c r="O8087" t="e">
        <f>VLOOKUP(A8087, poleco!$A:$E, 3, FALSE)</f>
        <v>#N/A</v>
      </c>
      <c r="P8087" t="e">
        <f>VLOOKUP(A8087, poleco!$A:$E, 4, FALSE)</f>
        <v>#N/A</v>
      </c>
      <c r="Q8087" t="e">
        <f>VLOOKUP(A8087, poleco!$A:$E, 5, FALSE)</f>
        <v>#N/A</v>
      </c>
      <c r="R8087" t="e">
        <f>VLOOKUP(A8087, eco!$A:$K, 2, FALSE)</f>
        <v>#N/A</v>
      </c>
      <c r="S8087" t="e">
        <f>VLOOKUP(A8087, eco!$A:$K, 3, FALSE)</f>
        <v>#N/A</v>
      </c>
      <c r="T8087" t="e">
        <f>VLOOKUP(A8087, eco!$A:$K, 4, FALSE)</f>
        <v>#N/A</v>
      </c>
      <c r="U8087" t="e">
        <f>VLOOKUP(A8087, eco!$A:$K, 5, FALSE)</f>
        <v>#N/A</v>
      </c>
      <c r="V8087" t="e">
        <f>VLOOKUP(A8087, eco!$A:$K, 6, FALSE)</f>
        <v>#N/A</v>
      </c>
      <c r="W8087" t="e">
        <f>VLOOKUP(A8087, eco!$A:$K, 7, FALSE)</f>
        <v>#N/A</v>
      </c>
      <c r="X8087" t="e">
        <f>VLOOKUP(A8087, eco!$A:$K, 8, FALSE)</f>
        <v>#N/A</v>
      </c>
      <c r="Y8087" t="e">
        <f>VLOOKUP(A8087, eco!$A:$K, 9, FALSE)</f>
        <v>#N/A</v>
      </c>
      <c r="Z8087" t="e">
        <f>VLOOKUP(A8087, eco!$A:$K, 10, FALSE)</f>
        <v>#N/A</v>
      </c>
      <c r="AA8087" t="e">
        <f>VLOOKUP(A8087, eco!$A:$K, 11, FALSE)</f>
        <v>#N/A</v>
      </c>
    </row>
    <row r="8088" spans="1:27">
      <c r="A8088" s="1">
        <v>36961</v>
      </c>
      <c r="B8088" t="e">
        <f>VLOOKUP(A8088, wig!$A:$G, 5, FALSE)</f>
        <v>#N/A</v>
      </c>
      <c r="C8088" t="e">
        <f>VLOOKUP(A8088, 'wig20'!$A:$F, 5, FALSE)</f>
        <v>#N/A</v>
      </c>
      <c r="L8088" t="e">
        <f>VLOOKUP(A8088, cpi!$A:$B, 2, FALSE)</f>
        <v>#N/A</v>
      </c>
      <c r="M8088" s="4" t="e">
        <f>VLOOKUP(A8088, stopy!$A:$B, 2, FALSE)</f>
        <v>#N/A</v>
      </c>
      <c r="N8088" t="e">
        <f>VLOOKUP(A8088, poleco!$A:$E, 2, FALSE)</f>
        <v>#N/A</v>
      </c>
      <c r="O8088" t="e">
        <f>VLOOKUP(A8088, poleco!$A:$E, 3, FALSE)</f>
        <v>#N/A</v>
      </c>
      <c r="P8088" t="e">
        <f>VLOOKUP(A8088, poleco!$A:$E, 4, FALSE)</f>
        <v>#N/A</v>
      </c>
      <c r="Q8088" t="e">
        <f>VLOOKUP(A8088, poleco!$A:$E, 5, FALSE)</f>
        <v>#N/A</v>
      </c>
      <c r="R8088" t="e">
        <f>VLOOKUP(A8088, eco!$A:$K, 2, FALSE)</f>
        <v>#N/A</v>
      </c>
      <c r="S8088" t="e">
        <f>VLOOKUP(A8088, eco!$A:$K, 3, FALSE)</f>
        <v>#N/A</v>
      </c>
      <c r="T8088" t="e">
        <f>VLOOKUP(A8088, eco!$A:$K, 4, FALSE)</f>
        <v>#N/A</v>
      </c>
      <c r="U8088" t="e">
        <f>VLOOKUP(A8088, eco!$A:$K, 5, FALSE)</f>
        <v>#N/A</v>
      </c>
      <c r="V8088" t="e">
        <f>VLOOKUP(A8088, eco!$A:$K, 6, FALSE)</f>
        <v>#N/A</v>
      </c>
      <c r="W8088" t="e">
        <f>VLOOKUP(A8088, eco!$A:$K, 7, FALSE)</f>
        <v>#N/A</v>
      </c>
      <c r="X8088" t="e">
        <f>VLOOKUP(A8088, eco!$A:$K, 8, FALSE)</f>
        <v>#N/A</v>
      </c>
      <c r="Y8088" t="e">
        <f>VLOOKUP(A8088, eco!$A:$K, 9, FALSE)</f>
        <v>#N/A</v>
      </c>
      <c r="Z8088" t="e">
        <f>VLOOKUP(A8088, eco!$A:$K, 10, FALSE)</f>
        <v>#N/A</v>
      </c>
      <c r="AA8088" t="e">
        <f>VLOOKUP(A8088, eco!$A:$K, 11, FALSE)</f>
        <v>#N/A</v>
      </c>
    </row>
    <row r="8089" spans="1:27">
      <c r="A8089" s="1">
        <v>36960</v>
      </c>
      <c r="B8089" t="e">
        <f>VLOOKUP(A8089, wig!$A:$G, 5, FALSE)</f>
        <v>#N/A</v>
      </c>
      <c r="C8089" t="e">
        <f>VLOOKUP(A8089, 'wig20'!$A:$F, 5, FALSE)</f>
        <v>#N/A</v>
      </c>
      <c r="L8089" t="e">
        <f>VLOOKUP(A8089, cpi!$A:$B, 2, FALSE)</f>
        <v>#N/A</v>
      </c>
      <c r="M8089" s="4" t="e">
        <f>VLOOKUP(A8089, stopy!$A:$B, 2, FALSE)</f>
        <v>#N/A</v>
      </c>
      <c r="N8089" t="e">
        <f>VLOOKUP(A8089, poleco!$A:$E, 2, FALSE)</f>
        <v>#N/A</v>
      </c>
      <c r="O8089" t="e">
        <f>VLOOKUP(A8089, poleco!$A:$E, 3, FALSE)</f>
        <v>#N/A</v>
      </c>
      <c r="P8089" t="e">
        <f>VLOOKUP(A8089, poleco!$A:$E, 4, FALSE)</f>
        <v>#N/A</v>
      </c>
      <c r="Q8089" t="e">
        <f>VLOOKUP(A8089, poleco!$A:$E, 5, FALSE)</f>
        <v>#N/A</v>
      </c>
      <c r="R8089" t="e">
        <f>VLOOKUP(A8089, eco!$A:$K, 2, FALSE)</f>
        <v>#N/A</v>
      </c>
      <c r="S8089" t="e">
        <f>VLOOKUP(A8089, eco!$A:$K, 3, FALSE)</f>
        <v>#N/A</v>
      </c>
      <c r="T8089" t="e">
        <f>VLOOKUP(A8089, eco!$A:$K, 4, FALSE)</f>
        <v>#N/A</v>
      </c>
      <c r="U8089" t="e">
        <f>VLOOKUP(A8089, eco!$A:$K, 5, FALSE)</f>
        <v>#N/A</v>
      </c>
      <c r="V8089" t="e">
        <f>VLOOKUP(A8089, eco!$A:$K, 6, FALSE)</f>
        <v>#N/A</v>
      </c>
      <c r="W8089" t="e">
        <f>VLOOKUP(A8089, eco!$A:$K, 7, FALSE)</f>
        <v>#N/A</v>
      </c>
      <c r="X8089" t="e">
        <f>VLOOKUP(A8089, eco!$A:$K, 8, FALSE)</f>
        <v>#N/A</v>
      </c>
      <c r="Y8089" t="e">
        <f>VLOOKUP(A8089, eco!$A:$K, 9, FALSE)</f>
        <v>#N/A</v>
      </c>
      <c r="Z8089" t="e">
        <f>VLOOKUP(A8089, eco!$A:$K, 10, FALSE)</f>
        <v>#N/A</v>
      </c>
      <c r="AA8089" t="e">
        <f>VLOOKUP(A8089, eco!$A:$K, 11, FALSE)</f>
        <v>#N/A</v>
      </c>
    </row>
    <row r="8090" spans="1:27">
      <c r="A8090" s="1">
        <v>36959</v>
      </c>
      <c r="B8090">
        <f>VLOOKUP(A8090, wig!$A:$G, 5, FALSE)</f>
        <v>14897</v>
      </c>
      <c r="C8090">
        <f>VLOOKUP(A8090, 'wig20'!$A:$F, 5, FALSE)</f>
        <v>1413.78</v>
      </c>
      <c r="L8090" t="e">
        <f>VLOOKUP(A8090, cpi!$A:$B, 2, FALSE)</f>
        <v>#N/A</v>
      </c>
      <c r="M8090" s="4" t="e">
        <f>VLOOKUP(A8090, stopy!$A:$B, 2, FALSE)</f>
        <v>#N/A</v>
      </c>
      <c r="N8090" t="e">
        <f>VLOOKUP(A8090, poleco!$A:$E, 2, FALSE)</f>
        <v>#N/A</v>
      </c>
      <c r="O8090" t="e">
        <f>VLOOKUP(A8090, poleco!$A:$E, 3, FALSE)</f>
        <v>#N/A</v>
      </c>
      <c r="P8090" t="e">
        <f>VLOOKUP(A8090, poleco!$A:$E, 4, FALSE)</f>
        <v>#N/A</v>
      </c>
      <c r="Q8090" t="e">
        <f>VLOOKUP(A8090, poleco!$A:$E, 5, FALSE)</f>
        <v>#N/A</v>
      </c>
      <c r="R8090" t="e">
        <f>VLOOKUP(A8090, eco!$A:$K, 2, FALSE)</f>
        <v>#N/A</v>
      </c>
      <c r="S8090" t="e">
        <f>VLOOKUP(A8090, eco!$A:$K, 3, FALSE)</f>
        <v>#N/A</v>
      </c>
      <c r="T8090" t="e">
        <f>VLOOKUP(A8090, eco!$A:$K, 4, FALSE)</f>
        <v>#N/A</v>
      </c>
      <c r="U8090" t="e">
        <f>VLOOKUP(A8090, eco!$A:$K, 5, FALSE)</f>
        <v>#N/A</v>
      </c>
      <c r="V8090" t="e">
        <f>VLOOKUP(A8090, eco!$A:$K, 6, FALSE)</f>
        <v>#N/A</v>
      </c>
      <c r="W8090" t="e">
        <f>VLOOKUP(A8090, eco!$A:$K, 7, FALSE)</f>
        <v>#N/A</v>
      </c>
      <c r="X8090" t="e">
        <f>VLOOKUP(A8090, eco!$A:$K, 8, FALSE)</f>
        <v>#N/A</v>
      </c>
      <c r="Y8090" t="e">
        <f>VLOOKUP(A8090, eco!$A:$K, 9, FALSE)</f>
        <v>#N/A</v>
      </c>
      <c r="Z8090" t="e">
        <f>VLOOKUP(A8090, eco!$A:$K, 10, FALSE)</f>
        <v>#N/A</v>
      </c>
      <c r="AA8090" t="e">
        <f>VLOOKUP(A8090, eco!$A:$K, 11, FALSE)</f>
        <v>#N/A</v>
      </c>
    </row>
    <row r="8091" spans="1:27">
      <c r="A8091" s="1">
        <v>36958</v>
      </c>
      <c r="B8091">
        <f>VLOOKUP(A8091, wig!$A:$G, 5, FALSE)</f>
        <v>15295</v>
      </c>
      <c r="C8091">
        <f>VLOOKUP(A8091, 'wig20'!$A:$F, 5, FALSE)</f>
        <v>1469.77</v>
      </c>
      <c r="L8091" t="e">
        <f>VLOOKUP(A8091, cpi!$A:$B, 2, FALSE)</f>
        <v>#N/A</v>
      </c>
      <c r="M8091" s="4" t="e">
        <f>VLOOKUP(A8091, stopy!$A:$B, 2, FALSE)</f>
        <v>#N/A</v>
      </c>
      <c r="N8091" t="e">
        <f>VLOOKUP(A8091, poleco!$A:$E, 2, FALSE)</f>
        <v>#N/A</v>
      </c>
      <c r="O8091" t="e">
        <f>VLOOKUP(A8091, poleco!$A:$E, 3, FALSE)</f>
        <v>#N/A</v>
      </c>
      <c r="P8091" t="e">
        <f>VLOOKUP(A8091, poleco!$A:$E, 4, FALSE)</f>
        <v>#N/A</v>
      </c>
      <c r="Q8091" t="e">
        <f>VLOOKUP(A8091, poleco!$A:$E, 5, FALSE)</f>
        <v>#N/A</v>
      </c>
      <c r="R8091" t="e">
        <f>VLOOKUP(A8091, eco!$A:$K, 2, FALSE)</f>
        <v>#N/A</v>
      </c>
      <c r="S8091" t="e">
        <f>VLOOKUP(A8091, eco!$A:$K, 3, FALSE)</f>
        <v>#N/A</v>
      </c>
      <c r="T8091" t="e">
        <f>VLOOKUP(A8091, eco!$A:$K, 4, FALSE)</f>
        <v>#N/A</v>
      </c>
      <c r="U8091" t="e">
        <f>VLOOKUP(A8091, eco!$A:$K, 5, FALSE)</f>
        <v>#N/A</v>
      </c>
      <c r="V8091" t="e">
        <f>VLOOKUP(A8091, eco!$A:$K, 6, FALSE)</f>
        <v>#N/A</v>
      </c>
      <c r="W8091" t="e">
        <f>VLOOKUP(A8091, eco!$A:$K, 7, FALSE)</f>
        <v>#N/A</v>
      </c>
      <c r="X8091" t="e">
        <f>VLOOKUP(A8091, eco!$A:$K, 8, FALSE)</f>
        <v>#N/A</v>
      </c>
      <c r="Y8091" t="e">
        <f>VLOOKUP(A8091, eco!$A:$K, 9, FALSE)</f>
        <v>#N/A</v>
      </c>
      <c r="Z8091" t="e">
        <f>VLOOKUP(A8091, eco!$A:$K, 10, FALSE)</f>
        <v>#N/A</v>
      </c>
      <c r="AA8091" t="e">
        <f>VLOOKUP(A8091, eco!$A:$K, 11, FALSE)</f>
        <v>#N/A</v>
      </c>
    </row>
    <row r="8092" spans="1:27">
      <c r="A8092" s="1">
        <v>36957</v>
      </c>
      <c r="B8092" t="str">
        <f>VLOOKUP(A8092, wig!$A:$G, 5, FALSE)</f>
        <v>15427.1</v>
      </c>
      <c r="C8092">
        <f>VLOOKUP(A8092, 'wig20'!$A:$F, 5, FALSE)</f>
        <v>1484.08</v>
      </c>
      <c r="L8092" t="e">
        <f>VLOOKUP(A8092, cpi!$A:$B, 2, FALSE)</f>
        <v>#N/A</v>
      </c>
      <c r="M8092" s="4" t="e">
        <f>VLOOKUP(A8092, stopy!$A:$B, 2, FALSE)</f>
        <v>#N/A</v>
      </c>
      <c r="N8092" t="e">
        <f>VLOOKUP(A8092, poleco!$A:$E, 2, FALSE)</f>
        <v>#N/A</v>
      </c>
      <c r="O8092" t="e">
        <f>VLOOKUP(A8092, poleco!$A:$E, 3, FALSE)</f>
        <v>#N/A</v>
      </c>
      <c r="P8092" t="e">
        <f>VLOOKUP(A8092, poleco!$A:$E, 4, FALSE)</f>
        <v>#N/A</v>
      </c>
      <c r="Q8092" t="e">
        <f>VLOOKUP(A8092, poleco!$A:$E, 5, FALSE)</f>
        <v>#N/A</v>
      </c>
      <c r="R8092" t="e">
        <f>VLOOKUP(A8092, eco!$A:$K, 2, FALSE)</f>
        <v>#N/A</v>
      </c>
      <c r="S8092" t="e">
        <f>VLOOKUP(A8092, eco!$A:$K, 3, FALSE)</f>
        <v>#N/A</v>
      </c>
      <c r="T8092" t="e">
        <f>VLOOKUP(A8092, eco!$A:$K, 4, FALSE)</f>
        <v>#N/A</v>
      </c>
      <c r="U8092" t="e">
        <f>VLOOKUP(A8092, eco!$A:$K, 5, FALSE)</f>
        <v>#N/A</v>
      </c>
      <c r="V8092" t="e">
        <f>VLOOKUP(A8092, eco!$A:$K, 6, FALSE)</f>
        <v>#N/A</v>
      </c>
      <c r="W8092" t="e">
        <f>VLOOKUP(A8092, eco!$A:$K, 7, FALSE)</f>
        <v>#N/A</v>
      </c>
      <c r="X8092" t="e">
        <f>VLOOKUP(A8092, eco!$A:$K, 8, FALSE)</f>
        <v>#N/A</v>
      </c>
      <c r="Y8092" t="e">
        <f>VLOOKUP(A8092, eco!$A:$K, 9, FALSE)</f>
        <v>#N/A</v>
      </c>
      <c r="Z8092" t="e">
        <f>VLOOKUP(A8092, eco!$A:$K, 10, FALSE)</f>
        <v>#N/A</v>
      </c>
      <c r="AA8092" t="e">
        <f>VLOOKUP(A8092, eco!$A:$K, 11, FALSE)</f>
        <v>#N/A</v>
      </c>
    </row>
    <row r="8093" spans="1:27">
      <c r="A8093" s="1">
        <v>36956</v>
      </c>
      <c r="B8093" t="str">
        <f>VLOOKUP(A8093, wig!$A:$G, 5, FALSE)</f>
        <v>15453.9</v>
      </c>
      <c r="C8093">
        <f>VLOOKUP(A8093, 'wig20'!$A:$F, 5, FALSE)</f>
        <v>1496.45</v>
      </c>
      <c r="L8093" t="e">
        <f>VLOOKUP(A8093, cpi!$A:$B, 2, FALSE)</f>
        <v>#N/A</v>
      </c>
      <c r="M8093" s="4" t="e">
        <f>VLOOKUP(A8093, stopy!$A:$B, 2, FALSE)</f>
        <v>#N/A</v>
      </c>
      <c r="N8093" t="e">
        <f>VLOOKUP(A8093, poleco!$A:$E, 2, FALSE)</f>
        <v>#N/A</v>
      </c>
      <c r="O8093" t="e">
        <f>VLOOKUP(A8093, poleco!$A:$E, 3, FALSE)</f>
        <v>#N/A</v>
      </c>
      <c r="P8093" t="e">
        <f>VLOOKUP(A8093, poleco!$A:$E, 4, FALSE)</f>
        <v>#N/A</v>
      </c>
      <c r="Q8093" t="e">
        <f>VLOOKUP(A8093, poleco!$A:$E, 5, FALSE)</f>
        <v>#N/A</v>
      </c>
      <c r="R8093" t="e">
        <f>VLOOKUP(A8093, eco!$A:$K, 2, FALSE)</f>
        <v>#N/A</v>
      </c>
      <c r="S8093" t="e">
        <f>VLOOKUP(A8093, eco!$A:$K, 3, FALSE)</f>
        <v>#N/A</v>
      </c>
      <c r="T8093" t="e">
        <f>VLOOKUP(A8093, eco!$A:$K, 4, FALSE)</f>
        <v>#N/A</v>
      </c>
      <c r="U8093" t="e">
        <f>VLOOKUP(A8093, eco!$A:$K, 5, FALSE)</f>
        <v>#N/A</v>
      </c>
      <c r="V8093" t="e">
        <f>VLOOKUP(A8093, eco!$A:$K, 6, FALSE)</f>
        <v>#N/A</v>
      </c>
      <c r="W8093" t="e">
        <f>VLOOKUP(A8093, eco!$A:$K, 7, FALSE)</f>
        <v>#N/A</v>
      </c>
      <c r="X8093" t="e">
        <f>VLOOKUP(A8093, eco!$A:$K, 8, FALSE)</f>
        <v>#N/A</v>
      </c>
      <c r="Y8093" t="e">
        <f>VLOOKUP(A8093, eco!$A:$K, 9, FALSE)</f>
        <v>#N/A</v>
      </c>
      <c r="Z8093" t="e">
        <f>VLOOKUP(A8093, eco!$A:$K, 10, FALSE)</f>
        <v>#N/A</v>
      </c>
      <c r="AA8093" t="e">
        <f>VLOOKUP(A8093, eco!$A:$K, 11, FALSE)</f>
        <v>#N/A</v>
      </c>
    </row>
    <row r="8094" spans="1:27">
      <c r="A8094" s="1">
        <v>36955</v>
      </c>
      <c r="B8094" t="str">
        <f>VLOOKUP(A8094, wig!$A:$G, 5, FALSE)</f>
        <v>15296.4</v>
      </c>
      <c r="C8094">
        <f>VLOOKUP(A8094, 'wig20'!$A:$F, 5, FALSE)</f>
        <v>1474.06</v>
      </c>
      <c r="L8094" t="e">
        <f>VLOOKUP(A8094, cpi!$A:$B, 2, FALSE)</f>
        <v>#N/A</v>
      </c>
      <c r="M8094" s="4" t="e">
        <f>VLOOKUP(A8094, stopy!$A:$B, 2, FALSE)</f>
        <v>#N/A</v>
      </c>
      <c r="N8094" t="e">
        <f>VLOOKUP(A8094, poleco!$A:$E, 2, FALSE)</f>
        <v>#N/A</v>
      </c>
      <c r="O8094" t="e">
        <f>VLOOKUP(A8094, poleco!$A:$E, 3, FALSE)</f>
        <v>#N/A</v>
      </c>
      <c r="P8094" t="e">
        <f>VLOOKUP(A8094, poleco!$A:$E, 4, FALSE)</f>
        <v>#N/A</v>
      </c>
      <c r="Q8094" t="e">
        <f>VLOOKUP(A8094, poleco!$A:$E, 5, FALSE)</f>
        <v>#N/A</v>
      </c>
      <c r="R8094" t="e">
        <f>VLOOKUP(A8094, eco!$A:$K, 2, FALSE)</f>
        <v>#N/A</v>
      </c>
      <c r="S8094" t="e">
        <f>VLOOKUP(A8094, eco!$A:$K, 3, FALSE)</f>
        <v>#N/A</v>
      </c>
      <c r="T8094" t="e">
        <f>VLOOKUP(A8094, eco!$A:$K, 4, FALSE)</f>
        <v>#N/A</v>
      </c>
      <c r="U8094" t="e">
        <f>VLOOKUP(A8094, eco!$A:$K, 5, FALSE)</f>
        <v>#N/A</v>
      </c>
      <c r="V8094" t="e">
        <f>VLOOKUP(A8094, eco!$A:$K, 6, FALSE)</f>
        <v>#N/A</v>
      </c>
      <c r="W8094" t="e">
        <f>VLOOKUP(A8094, eco!$A:$K, 7, FALSE)</f>
        <v>#N/A</v>
      </c>
      <c r="X8094" t="e">
        <f>VLOOKUP(A8094, eco!$A:$K, 8, FALSE)</f>
        <v>#N/A</v>
      </c>
      <c r="Y8094" t="e">
        <f>VLOOKUP(A8094, eco!$A:$K, 9, FALSE)</f>
        <v>#N/A</v>
      </c>
      <c r="Z8094" t="e">
        <f>VLOOKUP(A8094, eco!$A:$K, 10, FALSE)</f>
        <v>#N/A</v>
      </c>
      <c r="AA8094" t="e">
        <f>VLOOKUP(A8094, eco!$A:$K, 11, FALSE)</f>
        <v>#N/A</v>
      </c>
    </row>
    <row r="8095" spans="1:27">
      <c r="A8095" s="1">
        <v>36954</v>
      </c>
      <c r="B8095" t="e">
        <f>VLOOKUP(A8095, wig!$A:$G, 5, FALSE)</f>
        <v>#N/A</v>
      </c>
      <c r="C8095" t="e">
        <f>VLOOKUP(A8095, 'wig20'!$A:$F, 5, FALSE)</f>
        <v>#N/A</v>
      </c>
      <c r="L8095" t="e">
        <f>VLOOKUP(A8095, cpi!$A:$B, 2, FALSE)</f>
        <v>#N/A</v>
      </c>
      <c r="M8095" s="4" t="e">
        <f>VLOOKUP(A8095, stopy!$A:$B, 2, FALSE)</f>
        <v>#N/A</v>
      </c>
      <c r="N8095" t="e">
        <f>VLOOKUP(A8095, poleco!$A:$E, 2, FALSE)</f>
        <v>#N/A</v>
      </c>
      <c r="O8095" t="e">
        <f>VLOOKUP(A8095, poleco!$A:$E, 3, FALSE)</f>
        <v>#N/A</v>
      </c>
      <c r="P8095" t="e">
        <f>VLOOKUP(A8095, poleco!$A:$E, 4, FALSE)</f>
        <v>#N/A</v>
      </c>
      <c r="Q8095" t="e">
        <f>VLOOKUP(A8095, poleco!$A:$E, 5, FALSE)</f>
        <v>#N/A</v>
      </c>
      <c r="R8095" t="e">
        <f>VLOOKUP(A8095, eco!$A:$K, 2, FALSE)</f>
        <v>#N/A</v>
      </c>
      <c r="S8095" t="e">
        <f>VLOOKUP(A8095, eco!$A:$K, 3, FALSE)</f>
        <v>#N/A</v>
      </c>
      <c r="T8095" t="e">
        <f>VLOOKUP(A8095, eco!$A:$K, 4, FALSE)</f>
        <v>#N/A</v>
      </c>
      <c r="U8095" t="e">
        <f>VLOOKUP(A8095, eco!$A:$K, 5, FALSE)</f>
        <v>#N/A</v>
      </c>
      <c r="V8095" t="e">
        <f>VLOOKUP(A8095, eco!$A:$K, 6, FALSE)</f>
        <v>#N/A</v>
      </c>
      <c r="W8095" t="e">
        <f>VLOOKUP(A8095, eco!$A:$K, 7, FALSE)</f>
        <v>#N/A</v>
      </c>
      <c r="X8095" t="e">
        <f>VLOOKUP(A8095, eco!$A:$K, 8, FALSE)</f>
        <v>#N/A</v>
      </c>
      <c r="Y8095" t="e">
        <f>VLOOKUP(A8095, eco!$A:$K, 9, FALSE)</f>
        <v>#N/A</v>
      </c>
      <c r="Z8095" t="e">
        <f>VLOOKUP(A8095, eco!$A:$K, 10, FALSE)</f>
        <v>#N/A</v>
      </c>
      <c r="AA8095" t="e">
        <f>VLOOKUP(A8095, eco!$A:$K, 11, FALSE)</f>
        <v>#N/A</v>
      </c>
    </row>
    <row r="8096" spans="1:27">
      <c r="A8096" s="1">
        <v>36953</v>
      </c>
      <c r="B8096" t="e">
        <f>VLOOKUP(A8096, wig!$A:$G, 5, FALSE)</f>
        <v>#N/A</v>
      </c>
      <c r="C8096" t="e">
        <f>VLOOKUP(A8096, 'wig20'!$A:$F, 5, FALSE)</f>
        <v>#N/A</v>
      </c>
      <c r="L8096" t="e">
        <f>VLOOKUP(A8096, cpi!$A:$B, 2, FALSE)</f>
        <v>#N/A</v>
      </c>
      <c r="M8096" s="4" t="e">
        <f>VLOOKUP(A8096, stopy!$A:$B, 2, FALSE)</f>
        <v>#N/A</v>
      </c>
      <c r="N8096" t="e">
        <f>VLOOKUP(A8096, poleco!$A:$E, 2, FALSE)</f>
        <v>#N/A</v>
      </c>
      <c r="O8096" t="e">
        <f>VLOOKUP(A8096, poleco!$A:$E, 3, FALSE)</f>
        <v>#N/A</v>
      </c>
      <c r="P8096" t="e">
        <f>VLOOKUP(A8096, poleco!$A:$E, 4, FALSE)</f>
        <v>#N/A</v>
      </c>
      <c r="Q8096" t="e">
        <f>VLOOKUP(A8096, poleco!$A:$E, 5, FALSE)</f>
        <v>#N/A</v>
      </c>
      <c r="R8096" t="e">
        <f>VLOOKUP(A8096, eco!$A:$K, 2, FALSE)</f>
        <v>#N/A</v>
      </c>
      <c r="S8096" t="e">
        <f>VLOOKUP(A8096, eco!$A:$K, 3, FALSE)</f>
        <v>#N/A</v>
      </c>
      <c r="T8096" t="e">
        <f>VLOOKUP(A8096, eco!$A:$K, 4, FALSE)</f>
        <v>#N/A</v>
      </c>
      <c r="U8096" t="e">
        <f>VLOOKUP(A8096, eco!$A:$K, 5, FALSE)</f>
        <v>#N/A</v>
      </c>
      <c r="V8096" t="e">
        <f>VLOOKUP(A8096, eco!$A:$K, 6, FALSE)</f>
        <v>#N/A</v>
      </c>
      <c r="W8096" t="e">
        <f>VLOOKUP(A8096, eco!$A:$K, 7, FALSE)</f>
        <v>#N/A</v>
      </c>
      <c r="X8096" t="e">
        <f>VLOOKUP(A8096, eco!$A:$K, 8, FALSE)</f>
        <v>#N/A</v>
      </c>
      <c r="Y8096" t="e">
        <f>VLOOKUP(A8096, eco!$A:$K, 9, FALSE)</f>
        <v>#N/A</v>
      </c>
      <c r="Z8096" t="e">
        <f>VLOOKUP(A8096, eco!$A:$K, 10, FALSE)</f>
        <v>#N/A</v>
      </c>
      <c r="AA8096" t="e">
        <f>VLOOKUP(A8096, eco!$A:$K, 11, FALSE)</f>
        <v>#N/A</v>
      </c>
    </row>
    <row r="8097" spans="1:27">
      <c r="A8097" s="1">
        <v>36952</v>
      </c>
      <c r="B8097">
        <f>VLOOKUP(A8097, wig!$A:$G, 5, FALSE)</f>
        <v>15058</v>
      </c>
      <c r="C8097">
        <f>VLOOKUP(A8097, 'wig20'!$A:$F, 5, FALSE)</f>
        <v>1445.46</v>
      </c>
      <c r="L8097" t="e">
        <f>VLOOKUP(A8097, cpi!$A:$B, 2, FALSE)</f>
        <v>#N/A</v>
      </c>
      <c r="M8097" s="4" t="e">
        <f>VLOOKUP(A8097, stopy!$A:$B, 2, FALSE)</f>
        <v>#N/A</v>
      </c>
      <c r="N8097" t="e">
        <f>VLOOKUP(A8097, poleco!$A:$E, 2, FALSE)</f>
        <v>#N/A</v>
      </c>
      <c r="O8097" t="e">
        <f>VLOOKUP(A8097, poleco!$A:$E, 3, FALSE)</f>
        <v>#N/A</v>
      </c>
      <c r="P8097" t="e">
        <f>VLOOKUP(A8097, poleco!$A:$E, 4, FALSE)</f>
        <v>#N/A</v>
      </c>
      <c r="Q8097" t="e">
        <f>VLOOKUP(A8097, poleco!$A:$E, 5, FALSE)</f>
        <v>#N/A</v>
      </c>
      <c r="R8097" t="e">
        <f>VLOOKUP(A8097, eco!$A:$K, 2, FALSE)</f>
        <v>#N/A</v>
      </c>
      <c r="S8097" t="e">
        <f>VLOOKUP(A8097, eco!$A:$K, 3, FALSE)</f>
        <v>#N/A</v>
      </c>
      <c r="T8097" t="e">
        <f>VLOOKUP(A8097, eco!$A:$K, 4, FALSE)</f>
        <v>#N/A</v>
      </c>
      <c r="U8097" t="e">
        <f>VLOOKUP(A8097, eco!$A:$K, 5, FALSE)</f>
        <v>#N/A</v>
      </c>
      <c r="V8097" t="e">
        <f>VLOOKUP(A8097, eco!$A:$K, 6, FALSE)</f>
        <v>#N/A</v>
      </c>
      <c r="W8097" t="e">
        <f>VLOOKUP(A8097, eco!$A:$K, 7, FALSE)</f>
        <v>#N/A</v>
      </c>
      <c r="X8097" t="e">
        <f>VLOOKUP(A8097, eco!$A:$K, 8, FALSE)</f>
        <v>#N/A</v>
      </c>
      <c r="Y8097" t="e">
        <f>VLOOKUP(A8097, eco!$A:$K, 9, FALSE)</f>
        <v>#N/A</v>
      </c>
      <c r="Z8097" t="e">
        <f>VLOOKUP(A8097, eco!$A:$K, 10, FALSE)</f>
        <v>#N/A</v>
      </c>
      <c r="AA8097" t="e">
        <f>VLOOKUP(A8097, eco!$A:$K, 11, FALSE)</f>
        <v>#N/A</v>
      </c>
    </row>
    <row r="8098" spans="1:27">
      <c r="A8098" s="1">
        <v>36951</v>
      </c>
      <c r="B8098" t="str">
        <f>VLOOKUP(A8098, wig!$A:$G, 5, FALSE)</f>
        <v>14997.3</v>
      </c>
      <c r="C8098">
        <f>VLOOKUP(A8098, 'wig20'!$A:$F, 5, FALSE)</f>
        <v>1437.08</v>
      </c>
      <c r="L8098">
        <f>VLOOKUP(A8098, cpi!$A:$B, 2, FALSE)</f>
        <v>2.2000000000000002</v>
      </c>
      <c r="M8098" s="4">
        <f>VLOOKUP(A8098, stopy!$A:$B, 2, FALSE)</f>
        <v>18</v>
      </c>
      <c r="N8098" t="e">
        <f>VLOOKUP(A8098, poleco!$A:$E, 2, FALSE)</f>
        <v>#N/A</v>
      </c>
      <c r="O8098" t="e">
        <f>VLOOKUP(A8098, poleco!$A:$E, 3, FALSE)</f>
        <v>#N/A</v>
      </c>
      <c r="P8098" t="e">
        <f>VLOOKUP(A8098, poleco!$A:$E, 4, FALSE)</f>
        <v>#N/A</v>
      </c>
      <c r="Q8098" t="e">
        <f>VLOOKUP(A8098, poleco!$A:$E, 5, FALSE)</f>
        <v>#N/A</v>
      </c>
      <c r="R8098" t="e">
        <f>VLOOKUP(A8098, eco!$A:$K, 2, FALSE)</f>
        <v>#N/A</v>
      </c>
      <c r="S8098" t="e">
        <f>VLOOKUP(A8098, eco!$A:$K, 3, FALSE)</f>
        <v>#N/A</v>
      </c>
      <c r="T8098" t="e">
        <f>VLOOKUP(A8098, eco!$A:$K, 4, FALSE)</f>
        <v>#N/A</v>
      </c>
      <c r="U8098" t="e">
        <f>VLOOKUP(A8098, eco!$A:$K, 5, FALSE)</f>
        <v>#N/A</v>
      </c>
      <c r="V8098" t="e">
        <f>VLOOKUP(A8098, eco!$A:$K, 6, FALSE)</f>
        <v>#N/A</v>
      </c>
      <c r="W8098" t="e">
        <f>VLOOKUP(A8098, eco!$A:$K, 7, FALSE)</f>
        <v>#N/A</v>
      </c>
      <c r="X8098" t="e">
        <f>VLOOKUP(A8098, eco!$A:$K, 8, FALSE)</f>
        <v>#N/A</v>
      </c>
      <c r="Y8098" t="e">
        <f>VLOOKUP(A8098, eco!$A:$K, 9, FALSE)</f>
        <v>#N/A</v>
      </c>
      <c r="Z8098" t="e">
        <f>VLOOKUP(A8098, eco!$A:$K, 10, FALSE)</f>
        <v>#N/A</v>
      </c>
      <c r="AA8098" t="e">
        <f>VLOOKUP(A8098, eco!$A:$K, 11, FALSE)</f>
        <v>#N/A</v>
      </c>
    </row>
    <row r="8099" spans="1:27">
      <c r="A8099" s="1">
        <v>36950</v>
      </c>
      <c r="B8099" t="str">
        <f>VLOOKUP(A8099, wig!$A:$G, 5, FALSE)</f>
        <v>15471.5</v>
      </c>
      <c r="C8099">
        <f>VLOOKUP(A8099, 'wig20'!$A:$F, 5, FALSE)</f>
        <v>1490.33</v>
      </c>
      <c r="L8099" t="e">
        <f>VLOOKUP(A8099, cpi!$A:$B, 2, FALSE)</f>
        <v>#N/A</v>
      </c>
      <c r="M8099" s="4" t="e">
        <f>VLOOKUP(A8099, stopy!$A:$B, 2, FALSE)</f>
        <v>#N/A</v>
      </c>
      <c r="N8099" t="e">
        <f>VLOOKUP(A8099, poleco!$A:$E, 2, FALSE)</f>
        <v>#N/A</v>
      </c>
      <c r="O8099" t="e">
        <f>VLOOKUP(A8099, poleco!$A:$E, 3, FALSE)</f>
        <v>#N/A</v>
      </c>
      <c r="P8099" t="e">
        <f>VLOOKUP(A8099, poleco!$A:$E, 4, FALSE)</f>
        <v>#N/A</v>
      </c>
      <c r="Q8099" t="e">
        <f>VLOOKUP(A8099, poleco!$A:$E, 5, FALSE)</f>
        <v>#N/A</v>
      </c>
      <c r="R8099" t="e">
        <f>VLOOKUP(A8099, eco!$A:$K, 2, FALSE)</f>
        <v>#N/A</v>
      </c>
      <c r="S8099" t="e">
        <f>VLOOKUP(A8099, eco!$A:$K, 3, FALSE)</f>
        <v>#N/A</v>
      </c>
      <c r="T8099" t="e">
        <f>VLOOKUP(A8099, eco!$A:$K, 4, FALSE)</f>
        <v>#N/A</v>
      </c>
      <c r="U8099" t="e">
        <f>VLOOKUP(A8099, eco!$A:$K, 5, FALSE)</f>
        <v>#N/A</v>
      </c>
      <c r="V8099" t="e">
        <f>VLOOKUP(A8099, eco!$A:$K, 6, FALSE)</f>
        <v>#N/A</v>
      </c>
      <c r="W8099" t="e">
        <f>VLOOKUP(A8099, eco!$A:$K, 7, FALSE)</f>
        <v>#N/A</v>
      </c>
      <c r="X8099" t="e">
        <f>VLOOKUP(A8099, eco!$A:$K, 8, FALSE)</f>
        <v>#N/A</v>
      </c>
      <c r="Y8099" t="e">
        <f>VLOOKUP(A8099, eco!$A:$K, 9, FALSE)</f>
        <v>#N/A</v>
      </c>
      <c r="Z8099" t="e">
        <f>VLOOKUP(A8099, eco!$A:$K, 10, FALSE)</f>
        <v>#N/A</v>
      </c>
      <c r="AA8099" t="e">
        <f>VLOOKUP(A8099, eco!$A:$K, 11, FALSE)</f>
        <v>#N/A</v>
      </c>
    </row>
    <row r="8100" spans="1:27">
      <c r="A8100" s="1">
        <v>36949</v>
      </c>
      <c r="B8100" t="str">
        <f>VLOOKUP(A8100, wig!$A:$G, 5, FALSE)</f>
        <v>15522.3</v>
      </c>
      <c r="C8100">
        <f>VLOOKUP(A8100, 'wig20'!$A:$F, 5, FALSE)</f>
        <v>1497.18</v>
      </c>
      <c r="L8100" t="e">
        <f>VLOOKUP(A8100, cpi!$A:$B, 2, FALSE)</f>
        <v>#N/A</v>
      </c>
      <c r="M8100" s="4" t="e">
        <f>VLOOKUP(A8100, stopy!$A:$B, 2, FALSE)</f>
        <v>#N/A</v>
      </c>
      <c r="N8100" t="e">
        <f>VLOOKUP(A8100, poleco!$A:$E, 2, FALSE)</f>
        <v>#N/A</v>
      </c>
      <c r="O8100" t="e">
        <f>VLOOKUP(A8100, poleco!$A:$E, 3, FALSE)</f>
        <v>#N/A</v>
      </c>
      <c r="P8100" t="e">
        <f>VLOOKUP(A8100, poleco!$A:$E, 4, FALSE)</f>
        <v>#N/A</v>
      </c>
      <c r="Q8100" t="e">
        <f>VLOOKUP(A8100, poleco!$A:$E, 5, FALSE)</f>
        <v>#N/A</v>
      </c>
      <c r="R8100" t="e">
        <f>VLOOKUP(A8100, eco!$A:$K, 2, FALSE)</f>
        <v>#N/A</v>
      </c>
      <c r="S8100" t="e">
        <f>VLOOKUP(A8100, eco!$A:$K, 3, FALSE)</f>
        <v>#N/A</v>
      </c>
      <c r="T8100" t="e">
        <f>VLOOKUP(A8100, eco!$A:$K, 4, FALSE)</f>
        <v>#N/A</v>
      </c>
      <c r="U8100" t="e">
        <f>VLOOKUP(A8100, eco!$A:$K, 5, FALSE)</f>
        <v>#N/A</v>
      </c>
      <c r="V8100" t="e">
        <f>VLOOKUP(A8100, eco!$A:$K, 6, FALSE)</f>
        <v>#N/A</v>
      </c>
      <c r="W8100" t="e">
        <f>VLOOKUP(A8100, eco!$A:$K, 7, FALSE)</f>
        <v>#N/A</v>
      </c>
      <c r="X8100" t="e">
        <f>VLOOKUP(A8100, eco!$A:$K, 8, FALSE)</f>
        <v>#N/A</v>
      </c>
      <c r="Y8100" t="e">
        <f>VLOOKUP(A8100, eco!$A:$K, 9, FALSE)</f>
        <v>#N/A</v>
      </c>
      <c r="Z8100" t="e">
        <f>VLOOKUP(A8100, eco!$A:$K, 10, FALSE)</f>
        <v>#N/A</v>
      </c>
      <c r="AA8100" t="e">
        <f>VLOOKUP(A8100, eco!$A:$K, 11, FALSE)</f>
        <v>#N/A</v>
      </c>
    </row>
    <row r="8101" spans="1:27">
      <c r="A8101" s="1">
        <v>36948</v>
      </c>
      <c r="B8101">
        <f>VLOOKUP(A8101, wig!$A:$G, 5, FALSE)</f>
        <v>15912</v>
      </c>
      <c r="C8101">
        <f>VLOOKUP(A8101, 'wig20'!$A:$F, 5, FALSE)</f>
        <v>1545.47</v>
      </c>
      <c r="L8101" t="e">
        <f>VLOOKUP(A8101, cpi!$A:$B, 2, FALSE)</f>
        <v>#N/A</v>
      </c>
      <c r="M8101" s="4" t="e">
        <f>VLOOKUP(A8101, stopy!$A:$B, 2, FALSE)</f>
        <v>#N/A</v>
      </c>
      <c r="N8101" t="e">
        <f>VLOOKUP(A8101, poleco!$A:$E, 2, FALSE)</f>
        <v>#N/A</v>
      </c>
      <c r="O8101" t="e">
        <f>VLOOKUP(A8101, poleco!$A:$E, 3, FALSE)</f>
        <v>#N/A</v>
      </c>
      <c r="P8101" t="e">
        <f>VLOOKUP(A8101, poleco!$A:$E, 4, FALSE)</f>
        <v>#N/A</v>
      </c>
      <c r="Q8101" t="e">
        <f>VLOOKUP(A8101, poleco!$A:$E, 5, FALSE)</f>
        <v>#N/A</v>
      </c>
      <c r="R8101" t="e">
        <f>VLOOKUP(A8101, eco!$A:$K, 2, FALSE)</f>
        <v>#N/A</v>
      </c>
      <c r="S8101" t="e">
        <f>VLOOKUP(A8101, eco!$A:$K, 3, FALSE)</f>
        <v>#N/A</v>
      </c>
      <c r="T8101" t="e">
        <f>VLOOKUP(A8101, eco!$A:$K, 4, FALSE)</f>
        <v>#N/A</v>
      </c>
      <c r="U8101" t="e">
        <f>VLOOKUP(A8101, eco!$A:$K, 5, FALSE)</f>
        <v>#N/A</v>
      </c>
      <c r="V8101" t="e">
        <f>VLOOKUP(A8101, eco!$A:$K, 6, FALSE)</f>
        <v>#N/A</v>
      </c>
      <c r="W8101" t="e">
        <f>VLOOKUP(A8101, eco!$A:$K, 7, FALSE)</f>
        <v>#N/A</v>
      </c>
      <c r="X8101" t="e">
        <f>VLOOKUP(A8101, eco!$A:$K, 8, FALSE)</f>
        <v>#N/A</v>
      </c>
      <c r="Y8101" t="e">
        <f>VLOOKUP(A8101, eco!$A:$K, 9, FALSE)</f>
        <v>#N/A</v>
      </c>
      <c r="Z8101" t="e">
        <f>VLOOKUP(A8101, eco!$A:$K, 10, FALSE)</f>
        <v>#N/A</v>
      </c>
      <c r="AA8101" t="e">
        <f>VLOOKUP(A8101, eco!$A:$K, 11, FALSE)</f>
        <v>#N/A</v>
      </c>
    </row>
    <row r="8102" spans="1:27">
      <c r="A8102" s="1">
        <v>36947</v>
      </c>
      <c r="B8102" t="e">
        <f>VLOOKUP(A8102, wig!$A:$G, 5, FALSE)</f>
        <v>#N/A</v>
      </c>
      <c r="C8102" t="e">
        <f>VLOOKUP(A8102, 'wig20'!$A:$F, 5, FALSE)</f>
        <v>#N/A</v>
      </c>
      <c r="L8102" t="e">
        <f>VLOOKUP(A8102, cpi!$A:$B, 2, FALSE)</f>
        <v>#N/A</v>
      </c>
      <c r="M8102" s="4" t="e">
        <f>VLOOKUP(A8102, stopy!$A:$B, 2, FALSE)</f>
        <v>#N/A</v>
      </c>
      <c r="N8102" t="e">
        <f>VLOOKUP(A8102, poleco!$A:$E, 2, FALSE)</f>
        <v>#N/A</v>
      </c>
      <c r="O8102" t="e">
        <f>VLOOKUP(A8102, poleco!$A:$E, 3, FALSE)</f>
        <v>#N/A</v>
      </c>
      <c r="P8102" t="e">
        <f>VLOOKUP(A8102, poleco!$A:$E, 4, FALSE)</f>
        <v>#N/A</v>
      </c>
      <c r="Q8102" t="e">
        <f>VLOOKUP(A8102, poleco!$A:$E, 5, FALSE)</f>
        <v>#N/A</v>
      </c>
      <c r="R8102" t="e">
        <f>VLOOKUP(A8102, eco!$A:$K, 2, FALSE)</f>
        <v>#N/A</v>
      </c>
      <c r="S8102" t="e">
        <f>VLOOKUP(A8102, eco!$A:$K, 3, FALSE)</f>
        <v>#N/A</v>
      </c>
      <c r="T8102" t="e">
        <f>VLOOKUP(A8102, eco!$A:$K, 4, FALSE)</f>
        <v>#N/A</v>
      </c>
      <c r="U8102" t="e">
        <f>VLOOKUP(A8102, eco!$A:$K, 5, FALSE)</f>
        <v>#N/A</v>
      </c>
      <c r="V8102" t="e">
        <f>VLOOKUP(A8102, eco!$A:$K, 6, FALSE)</f>
        <v>#N/A</v>
      </c>
      <c r="W8102" t="e">
        <f>VLOOKUP(A8102, eco!$A:$K, 7, FALSE)</f>
        <v>#N/A</v>
      </c>
      <c r="X8102" t="e">
        <f>VLOOKUP(A8102, eco!$A:$K, 8, FALSE)</f>
        <v>#N/A</v>
      </c>
      <c r="Y8102" t="e">
        <f>VLOOKUP(A8102, eco!$A:$K, 9, FALSE)</f>
        <v>#N/A</v>
      </c>
      <c r="Z8102" t="e">
        <f>VLOOKUP(A8102, eco!$A:$K, 10, FALSE)</f>
        <v>#N/A</v>
      </c>
      <c r="AA8102" t="e">
        <f>VLOOKUP(A8102, eco!$A:$K, 11, FALSE)</f>
        <v>#N/A</v>
      </c>
    </row>
    <row r="8103" spans="1:27">
      <c r="A8103" s="1">
        <v>36946</v>
      </c>
      <c r="B8103" t="e">
        <f>VLOOKUP(A8103, wig!$A:$G, 5, FALSE)</f>
        <v>#N/A</v>
      </c>
      <c r="C8103" t="e">
        <f>VLOOKUP(A8103, 'wig20'!$A:$F, 5, FALSE)</f>
        <v>#N/A</v>
      </c>
      <c r="L8103" t="e">
        <f>VLOOKUP(A8103, cpi!$A:$B, 2, FALSE)</f>
        <v>#N/A</v>
      </c>
      <c r="M8103" s="4" t="e">
        <f>VLOOKUP(A8103, stopy!$A:$B, 2, FALSE)</f>
        <v>#N/A</v>
      </c>
      <c r="N8103" t="e">
        <f>VLOOKUP(A8103, poleco!$A:$E, 2, FALSE)</f>
        <v>#N/A</v>
      </c>
      <c r="O8103" t="e">
        <f>VLOOKUP(A8103, poleco!$A:$E, 3, FALSE)</f>
        <v>#N/A</v>
      </c>
      <c r="P8103" t="e">
        <f>VLOOKUP(A8103, poleco!$A:$E, 4, FALSE)</f>
        <v>#N/A</v>
      </c>
      <c r="Q8103" t="e">
        <f>VLOOKUP(A8103, poleco!$A:$E, 5, FALSE)</f>
        <v>#N/A</v>
      </c>
      <c r="R8103" t="e">
        <f>VLOOKUP(A8103, eco!$A:$K, 2, FALSE)</f>
        <v>#N/A</v>
      </c>
      <c r="S8103" t="e">
        <f>VLOOKUP(A8103, eco!$A:$K, 3, FALSE)</f>
        <v>#N/A</v>
      </c>
      <c r="T8103" t="e">
        <f>VLOOKUP(A8103, eco!$A:$K, 4, FALSE)</f>
        <v>#N/A</v>
      </c>
      <c r="U8103" t="e">
        <f>VLOOKUP(A8103, eco!$A:$K, 5, FALSE)</f>
        <v>#N/A</v>
      </c>
      <c r="V8103" t="e">
        <f>VLOOKUP(A8103, eco!$A:$K, 6, FALSE)</f>
        <v>#N/A</v>
      </c>
      <c r="W8103" t="e">
        <f>VLOOKUP(A8103, eco!$A:$K, 7, FALSE)</f>
        <v>#N/A</v>
      </c>
      <c r="X8103" t="e">
        <f>VLOOKUP(A8103, eco!$A:$K, 8, FALSE)</f>
        <v>#N/A</v>
      </c>
      <c r="Y8103" t="e">
        <f>VLOOKUP(A8103, eco!$A:$K, 9, FALSE)</f>
        <v>#N/A</v>
      </c>
      <c r="Z8103" t="e">
        <f>VLOOKUP(A8103, eco!$A:$K, 10, FALSE)</f>
        <v>#N/A</v>
      </c>
      <c r="AA8103" t="e">
        <f>VLOOKUP(A8103, eco!$A:$K, 11, FALSE)</f>
        <v>#N/A</v>
      </c>
    </row>
    <row r="8104" spans="1:27">
      <c r="A8104" s="1">
        <v>36945</v>
      </c>
      <c r="B8104" t="str">
        <f>VLOOKUP(A8104, wig!$A:$G, 5, FALSE)</f>
        <v>15678.2</v>
      </c>
      <c r="C8104">
        <f>VLOOKUP(A8104, 'wig20'!$A:$F, 5, FALSE)</f>
        <v>1522.52</v>
      </c>
      <c r="L8104" t="e">
        <f>VLOOKUP(A8104, cpi!$A:$B, 2, FALSE)</f>
        <v>#N/A</v>
      </c>
      <c r="M8104" s="4" t="e">
        <f>VLOOKUP(A8104, stopy!$A:$B, 2, FALSE)</f>
        <v>#N/A</v>
      </c>
      <c r="N8104" t="e">
        <f>VLOOKUP(A8104, poleco!$A:$E, 2, FALSE)</f>
        <v>#N/A</v>
      </c>
      <c r="O8104" t="e">
        <f>VLOOKUP(A8104, poleco!$A:$E, 3, FALSE)</f>
        <v>#N/A</v>
      </c>
      <c r="P8104" t="e">
        <f>VLOOKUP(A8104, poleco!$A:$E, 4, FALSE)</f>
        <v>#N/A</v>
      </c>
      <c r="Q8104" t="e">
        <f>VLOOKUP(A8104, poleco!$A:$E, 5, FALSE)</f>
        <v>#N/A</v>
      </c>
      <c r="R8104" t="e">
        <f>VLOOKUP(A8104, eco!$A:$K, 2, FALSE)</f>
        <v>#N/A</v>
      </c>
      <c r="S8104" t="e">
        <f>VLOOKUP(A8104, eco!$A:$K, 3, FALSE)</f>
        <v>#N/A</v>
      </c>
      <c r="T8104" t="e">
        <f>VLOOKUP(A8104, eco!$A:$K, 4, FALSE)</f>
        <v>#N/A</v>
      </c>
      <c r="U8104" t="e">
        <f>VLOOKUP(A8104, eco!$A:$K, 5, FALSE)</f>
        <v>#N/A</v>
      </c>
      <c r="V8104" t="e">
        <f>VLOOKUP(A8104, eco!$A:$K, 6, FALSE)</f>
        <v>#N/A</v>
      </c>
      <c r="W8104" t="e">
        <f>VLOOKUP(A8104, eco!$A:$K, 7, FALSE)</f>
        <v>#N/A</v>
      </c>
      <c r="X8104" t="e">
        <f>VLOOKUP(A8104, eco!$A:$K, 8, FALSE)</f>
        <v>#N/A</v>
      </c>
      <c r="Y8104" t="e">
        <f>VLOOKUP(A8104, eco!$A:$K, 9, FALSE)</f>
        <v>#N/A</v>
      </c>
      <c r="Z8104" t="e">
        <f>VLOOKUP(A8104, eco!$A:$K, 10, FALSE)</f>
        <v>#N/A</v>
      </c>
      <c r="AA8104" t="e">
        <f>VLOOKUP(A8104, eco!$A:$K, 11, FALSE)</f>
        <v>#N/A</v>
      </c>
    </row>
    <row r="8105" spans="1:27">
      <c r="A8105" s="1">
        <v>36944</v>
      </c>
      <c r="B8105" t="str">
        <f>VLOOKUP(A8105, wig!$A:$G, 5, FALSE)</f>
        <v>15669.7</v>
      </c>
      <c r="C8105">
        <f>VLOOKUP(A8105, 'wig20'!$A:$F, 5, FALSE)</f>
        <v>1528.61</v>
      </c>
      <c r="L8105" t="e">
        <f>VLOOKUP(A8105, cpi!$A:$B, 2, FALSE)</f>
        <v>#N/A</v>
      </c>
      <c r="M8105" s="4" t="e">
        <f>VLOOKUP(A8105, stopy!$A:$B, 2, FALSE)</f>
        <v>#N/A</v>
      </c>
      <c r="N8105" t="e">
        <f>VLOOKUP(A8105, poleco!$A:$E, 2, FALSE)</f>
        <v>#N/A</v>
      </c>
      <c r="O8105" t="e">
        <f>VLOOKUP(A8105, poleco!$A:$E, 3, FALSE)</f>
        <v>#N/A</v>
      </c>
      <c r="P8105" t="e">
        <f>VLOOKUP(A8105, poleco!$A:$E, 4, FALSE)</f>
        <v>#N/A</v>
      </c>
      <c r="Q8105" t="e">
        <f>VLOOKUP(A8105, poleco!$A:$E, 5, FALSE)</f>
        <v>#N/A</v>
      </c>
      <c r="R8105" t="e">
        <f>VLOOKUP(A8105, eco!$A:$K, 2, FALSE)</f>
        <v>#N/A</v>
      </c>
      <c r="S8105" t="e">
        <f>VLOOKUP(A8105, eco!$A:$K, 3, FALSE)</f>
        <v>#N/A</v>
      </c>
      <c r="T8105" t="e">
        <f>VLOOKUP(A8105, eco!$A:$K, 4, FALSE)</f>
        <v>#N/A</v>
      </c>
      <c r="U8105" t="e">
        <f>VLOOKUP(A8105, eco!$A:$K, 5, FALSE)</f>
        <v>#N/A</v>
      </c>
      <c r="V8105" t="e">
        <f>VLOOKUP(A8105, eco!$A:$K, 6, FALSE)</f>
        <v>#N/A</v>
      </c>
      <c r="W8105" t="e">
        <f>VLOOKUP(A8105, eco!$A:$K, 7, FALSE)</f>
        <v>#N/A</v>
      </c>
      <c r="X8105" t="e">
        <f>VLOOKUP(A8105, eco!$A:$K, 8, FALSE)</f>
        <v>#N/A</v>
      </c>
      <c r="Y8105" t="e">
        <f>VLOOKUP(A8105, eco!$A:$K, 9, FALSE)</f>
        <v>#N/A</v>
      </c>
      <c r="Z8105" t="e">
        <f>VLOOKUP(A8105, eco!$A:$K, 10, FALSE)</f>
        <v>#N/A</v>
      </c>
      <c r="AA8105" t="e">
        <f>VLOOKUP(A8105, eco!$A:$K, 11, FALSE)</f>
        <v>#N/A</v>
      </c>
    </row>
    <row r="8106" spans="1:27">
      <c r="A8106" s="1">
        <v>36943</v>
      </c>
      <c r="B8106" t="str">
        <f>VLOOKUP(A8106, wig!$A:$G, 5, FALSE)</f>
        <v>15873.6</v>
      </c>
      <c r="C8106">
        <f>VLOOKUP(A8106, 'wig20'!$A:$F, 5, FALSE)</f>
        <v>1553.93</v>
      </c>
      <c r="L8106" t="e">
        <f>VLOOKUP(A8106, cpi!$A:$B, 2, FALSE)</f>
        <v>#N/A</v>
      </c>
      <c r="M8106" s="4" t="e">
        <f>VLOOKUP(A8106, stopy!$A:$B, 2, FALSE)</f>
        <v>#N/A</v>
      </c>
      <c r="N8106" t="e">
        <f>VLOOKUP(A8106, poleco!$A:$E, 2, FALSE)</f>
        <v>#N/A</v>
      </c>
      <c r="O8106" t="e">
        <f>VLOOKUP(A8106, poleco!$A:$E, 3, FALSE)</f>
        <v>#N/A</v>
      </c>
      <c r="P8106" t="e">
        <f>VLOOKUP(A8106, poleco!$A:$E, 4, FALSE)</f>
        <v>#N/A</v>
      </c>
      <c r="Q8106" t="e">
        <f>VLOOKUP(A8106, poleco!$A:$E, 5, FALSE)</f>
        <v>#N/A</v>
      </c>
      <c r="R8106" t="e">
        <f>VLOOKUP(A8106, eco!$A:$K, 2, FALSE)</f>
        <v>#N/A</v>
      </c>
      <c r="S8106" t="e">
        <f>VLOOKUP(A8106, eco!$A:$K, 3, FALSE)</f>
        <v>#N/A</v>
      </c>
      <c r="T8106" t="e">
        <f>VLOOKUP(A8106, eco!$A:$K, 4, FALSE)</f>
        <v>#N/A</v>
      </c>
      <c r="U8106" t="e">
        <f>VLOOKUP(A8106, eco!$A:$K, 5, FALSE)</f>
        <v>#N/A</v>
      </c>
      <c r="V8106" t="e">
        <f>VLOOKUP(A8106, eco!$A:$K, 6, FALSE)</f>
        <v>#N/A</v>
      </c>
      <c r="W8106" t="e">
        <f>VLOOKUP(A8106, eco!$A:$K, 7, FALSE)</f>
        <v>#N/A</v>
      </c>
      <c r="X8106" t="e">
        <f>VLOOKUP(A8106, eco!$A:$K, 8, FALSE)</f>
        <v>#N/A</v>
      </c>
      <c r="Y8106" t="e">
        <f>VLOOKUP(A8106, eco!$A:$K, 9, FALSE)</f>
        <v>#N/A</v>
      </c>
      <c r="Z8106" t="e">
        <f>VLOOKUP(A8106, eco!$A:$K, 10, FALSE)</f>
        <v>#N/A</v>
      </c>
      <c r="AA8106" t="e">
        <f>VLOOKUP(A8106, eco!$A:$K, 11, FALSE)</f>
        <v>#N/A</v>
      </c>
    </row>
    <row r="8107" spans="1:27">
      <c r="A8107" s="1">
        <v>36942</v>
      </c>
      <c r="B8107" t="str">
        <f>VLOOKUP(A8107, wig!$A:$G, 5, FALSE)</f>
        <v>16201.8</v>
      </c>
      <c r="C8107">
        <f>VLOOKUP(A8107, 'wig20'!$A:$F, 5, FALSE)</f>
        <v>1591.58</v>
      </c>
      <c r="L8107" t="e">
        <f>VLOOKUP(A8107, cpi!$A:$B, 2, FALSE)</f>
        <v>#N/A</v>
      </c>
      <c r="M8107" s="4" t="e">
        <f>VLOOKUP(A8107, stopy!$A:$B, 2, FALSE)</f>
        <v>#N/A</v>
      </c>
      <c r="N8107" t="e">
        <f>VLOOKUP(A8107, poleco!$A:$E, 2, FALSE)</f>
        <v>#N/A</v>
      </c>
      <c r="O8107" t="e">
        <f>VLOOKUP(A8107, poleco!$A:$E, 3, FALSE)</f>
        <v>#N/A</v>
      </c>
      <c r="P8107" t="e">
        <f>VLOOKUP(A8107, poleco!$A:$E, 4, FALSE)</f>
        <v>#N/A</v>
      </c>
      <c r="Q8107" t="e">
        <f>VLOOKUP(A8107, poleco!$A:$E, 5, FALSE)</f>
        <v>#N/A</v>
      </c>
      <c r="R8107" t="e">
        <f>VLOOKUP(A8107, eco!$A:$K, 2, FALSE)</f>
        <v>#N/A</v>
      </c>
      <c r="S8107" t="e">
        <f>VLOOKUP(A8107, eco!$A:$K, 3, FALSE)</f>
        <v>#N/A</v>
      </c>
      <c r="T8107" t="e">
        <f>VLOOKUP(A8107, eco!$A:$K, 4, FALSE)</f>
        <v>#N/A</v>
      </c>
      <c r="U8107" t="e">
        <f>VLOOKUP(A8107, eco!$A:$K, 5, FALSE)</f>
        <v>#N/A</v>
      </c>
      <c r="V8107" t="e">
        <f>VLOOKUP(A8107, eco!$A:$K, 6, FALSE)</f>
        <v>#N/A</v>
      </c>
      <c r="W8107" t="e">
        <f>VLOOKUP(A8107, eco!$A:$K, 7, FALSE)</f>
        <v>#N/A</v>
      </c>
      <c r="X8107" t="e">
        <f>VLOOKUP(A8107, eco!$A:$K, 8, FALSE)</f>
        <v>#N/A</v>
      </c>
      <c r="Y8107" t="e">
        <f>VLOOKUP(A8107, eco!$A:$K, 9, FALSE)</f>
        <v>#N/A</v>
      </c>
      <c r="Z8107" t="e">
        <f>VLOOKUP(A8107, eco!$A:$K, 10, FALSE)</f>
        <v>#N/A</v>
      </c>
      <c r="AA8107" t="e">
        <f>VLOOKUP(A8107, eco!$A:$K, 11, FALSE)</f>
        <v>#N/A</v>
      </c>
    </row>
    <row r="8108" spans="1:27">
      <c r="A8108" s="1">
        <v>36941</v>
      </c>
      <c r="B8108" t="str">
        <f>VLOOKUP(A8108, wig!$A:$G, 5, FALSE)</f>
        <v>16343.5</v>
      </c>
      <c r="C8108">
        <f>VLOOKUP(A8108, 'wig20'!$A:$F, 5, FALSE)</f>
        <v>1604.34</v>
      </c>
      <c r="L8108" t="e">
        <f>VLOOKUP(A8108, cpi!$A:$B, 2, FALSE)</f>
        <v>#N/A</v>
      </c>
      <c r="M8108" s="4" t="e">
        <f>VLOOKUP(A8108, stopy!$A:$B, 2, FALSE)</f>
        <v>#N/A</v>
      </c>
      <c r="N8108" t="e">
        <f>VLOOKUP(A8108, poleco!$A:$E, 2, FALSE)</f>
        <v>#N/A</v>
      </c>
      <c r="O8108" t="e">
        <f>VLOOKUP(A8108, poleco!$A:$E, 3, FALSE)</f>
        <v>#N/A</v>
      </c>
      <c r="P8108" t="e">
        <f>VLOOKUP(A8108, poleco!$A:$E, 4, FALSE)</f>
        <v>#N/A</v>
      </c>
      <c r="Q8108" t="e">
        <f>VLOOKUP(A8108, poleco!$A:$E, 5, FALSE)</f>
        <v>#N/A</v>
      </c>
      <c r="R8108" t="e">
        <f>VLOOKUP(A8108, eco!$A:$K, 2, FALSE)</f>
        <v>#N/A</v>
      </c>
      <c r="S8108" t="e">
        <f>VLOOKUP(A8108, eco!$A:$K, 3, FALSE)</f>
        <v>#N/A</v>
      </c>
      <c r="T8108" t="e">
        <f>VLOOKUP(A8108, eco!$A:$K, 4, FALSE)</f>
        <v>#N/A</v>
      </c>
      <c r="U8108" t="e">
        <f>VLOOKUP(A8108, eco!$A:$K, 5, FALSE)</f>
        <v>#N/A</v>
      </c>
      <c r="V8108" t="e">
        <f>VLOOKUP(A8108, eco!$A:$K, 6, FALSE)</f>
        <v>#N/A</v>
      </c>
      <c r="W8108" t="e">
        <f>VLOOKUP(A8108, eco!$A:$K, 7, FALSE)</f>
        <v>#N/A</v>
      </c>
      <c r="X8108" t="e">
        <f>VLOOKUP(A8108, eco!$A:$K, 8, FALSE)</f>
        <v>#N/A</v>
      </c>
      <c r="Y8108" t="e">
        <f>VLOOKUP(A8108, eco!$A:$K, 9, FALSE)</f>
        <v>#N/A</v>
      </c>
      <c r="Z8108" t="e">
        <f>VLOOKUP(A8108, eco!$A:$K, 10, FALSE)</f>
        <v>#N/A</v>
      </c>
      <c r="AA8108" t="e">
        <f>VLOOKUP(A8108, eco!$A:$K, 11, FALSE)</f>
        <v>#N/A</v>
      </c>
    </row>
    <row r="8109" spans="1:27">
      <c r="A8109" s="1">
        <v>36940</v>
      </c>
      <c r="B8109" t="e">
        <f>VLOOKUP(A8109, wig!$A:$G, 5, FALSE)</f>
        <v>#N/A</v>
      </c>
      <c r="C8109" t="e">
        <f>VLOOKUP(A8109, 'wig20'!$A:$F, 5, FALSE)</f>
        <v>#N/A</v>
      </c>
      <c r="L8109" t="e">
        <f>VLOOKUP(A8109, cpi!$A:$B, 2, FALSE)</f>
        <v>#N/A</v>
      </c>
      <c r="M8109" s="4" t="e">
        <f>VLOOKUP(A8109, stopy!$A:$B, 2, FALSE)</f>
        <v>#N/A</v>
      </c>
      <c r="N8109" t="e">
        <f>VLOOKUP(A8109, poleco!$A:$E, 2, FALSE)</f>
        <v>#N/A</v>
      </c>
      <c r="O8109" t="e">
        <f>VLOOKUP(A8109, poleco!$A:$E, 3, FALSE)</f>
        <v>#N/A</v>
      </c>
      <c r="P8109" t="e">
        <f>VLOOKUP(A8109, poleco!$A:$E, 4, FALSE)</f>
        <v>#N/A</v>
      </c>
      <c r="Q8109" t="e">
        <f>VLOOKUP(A8109, poleco!$A:$E, 5, FALSE)</f>
        <v>#N/A</v>
      </c>
      <c r="R8109" t="e">
        <f>VLOOKUP(A8109, eco!$A:$K, 2, FALSE)</f>
        <v>#N/A</v>
      </c>
      <c r="S8109" t="e">
        <f>VLOOKUP(A8109, eco!$A:$K, 3, FALSE)</f>
        <v>#N/A</v>
      </c>
      <c r="T8109" t="e">
        <f>VLOOKUP(A8109, eco!$A:$K, 4, FALSE)</f>
        <v>#N/A</v>
      </c>
      <c r="U8109" t="e">
        <f>VLOOKUP(A8109, eco!$A:$K, 5, FALSE)</f>
        <v>#N/A</v>
      </c>
      <c r="V8109" t="e">
        <f>VLOOKUP(A8109, eco!$A:$K, 6, FALSE)</f>
        <v>#N/A</v>
      </c>
      <c r="W8109" t="e">
        <f>VLOOKUP(A8109, eco!$A:$K, 7, FALSE)</f>
        <v>#N/A</v>
      </c>
      <c r="X8109" t="e">
        <f>VLOOKUP(A8109, eco!$A:$K, 8, FALSE)</f>
        <v>#N/A</v>
      </c>
      <c r="Y8109" t="e">
        <f>VLOOKUP(A8109, eco!$A:$K, 9, FALSE)</f>
        <v>#N/A</v>
      </c>
      <c r="Z8109" t="e">
        <f>VLOOKUP(A8109, eco!$A:$K, 10, FALSE)</f>
        <v>#N/A</v>
      </c>
      <c r="AA8109" t="e">
        <f>VLOOKUP(A8109, eco!$A:$K, 11, FALSE)</f>
        <v>#N/A</v>
      </c>
    </row>
    <row r="8110" spans="1:27">
      <c r="A8110" s="1">
        <v>36939</v>
      </c>
      <c r="B8110" t="e">
        <f>VLOOKUP(A8110, wig!$A:$G, 5, FALSE)</f>
        <v>#N/A</v>
      </c>
      <c r="C8110" t="e">
        <f>VLOOKUP(A8110, 'wig20'!$A:$F, 5, FALSE)</f>
        <v>#N/A</v>
      </c>
      <c r="L8110" t="e">
        <f>VLOOKUP(A8110, cpi!$A:$B, 2, FALSE)</f>
        <v>#N/A</v>
      </c>
      <c r="M8110" s="4" t="e">
        <f>VLOOKUP(A8110, stopy!$A:$B, 2, FALSE)</f>
        <v>#N/A</v>
      </c>
      <c r="N8110" t="e">
        <f>VLOOKUP(A8110, poleco!$A:$E, 2, FALSE)</f>
        <v>#N/A</v>
      </c>
      <c r="O8110" t="e">
        <f>VLOOKUP(A8110, poleco!$A:$E, 3, FALSE)</f>
        <v>#N/A</v>
      </c>
      <c r="P8110" t="e">
        <f>VLOOKUP(A8110, poleco!$A:$E, 4, FALSE)</f>
        <v>#N/A</v>
      </c>
      <c r="Q8110" t="e">
        <f>VLOOKUP(A8110, poleco!$A:$E, 5, FALSE)</f>
        <v>#N/A</v>
      </c>
      <c r="R8110" t="e">
        <f>VLOOKUP(A8110, eco!$A:$K, 2, FALSE)</f>
        <v>#N/A</v>
      </c>
      <c r="S8110" t="e">
        <f>VLOOKUP(A8110, eco!$A:$K, 3, FALSE)</f>
        <v>#N/A</v>
      </c>
      <c r="T8110" t="e">
        <f>VLOOKUP(A8110, eco!$A:$K, 4, FALSE)</f>
        <v>#N/A</v>
      </c>
      <c r="U8110" t="e">
        <f>VLOOKUP(A8110, eco!$A:$K, 5, FALSE)</f>
        <v>#N/A</v>
      </c>
      <c r="V8110" t="e">
        <f>VLOOKUP(A8110, eco!$A:$K, 6, FALSE)</f>
        <v>#N/A</v>
      </c>
      <c r="W8110" t="e">
        <f>VLOOKUP(A8110, eco!$A:$K, 7, FALSE)</f>
        <v>#N/A</v>
      </c>
      <c r="X8110" t="e">
        <f>VLOOKUP(A8110, eco!$A:$K, 8, FALSE)</f>
        <v>#N/A</v>
      </c>
      <c r="Y8110" t="e">
        <f>VLOOKUP(A8110, eco!$A:$K, 9, FALSE)</f>
        <v>#N/A</v>
      </c>
      <c r="Z8110" t="e">
        <f>VLOOKUP(A8110, eco!$A:$K, 10, FALSE)</f>
        <v>#N/A</v>
      </c>
      <c r="AA8110" t="e">
        <f>VLOOKUP(A8110, eco!$A:$K, 11, FALSE)</f>
        <v>#N/A</v>
      </c>
    </row>
    <row r="8111" spans="1:27">
      <c r="A8111" s="1">
        <v>36938</v>
      </c>
      <c r="B8111" t="str">
        <f>VLOOKUP(A8111, wig!$A:$G, 5, FALSE)</f>
        <v>16447.8</v>
      </c>
      <c r="C8111">
        <f>VLOOKUP(A8111, 'wig20'!$A:$F, 5, FALSE)</f>
        <v>1623.43</v>
      </c>
      <c r="L8111" t="e">
        <f>VLOOKUP(A8111, cpi!$A:$B, 2, FALSE)</f>
        <v>#N/A</v>
      </c>
      <c r="M8111" s="4" t="e">
        <f>VLOOKUP(A8111, stopy!$A:$B, 2, FALSE)</f>
        <v>#N/A</v>
      </c>
      <c r="N8111" t="e">
        <f>VLOOKUP(A8111, poleco!$A:$E, 2, FALSE)</f>
        <v>#N/A</v>
      </c>
      <c r="O8111" t="e">
        <f>VLOOKUP(A8111, poleco!$A:$E, 3, FALSE)</f>
        <v>#N/A</v>
      </c>
      <c r="P8111" t="e">
        <f>VLOOKUP(A8111, poleco!$A:$E, 4, FALSE)</f>
        <v>#N/A</v>
      </c>
      <c r="Q8111" t="e">
        <f>VLOOKUP(A8111, poleco!$A:$E, 5, FALSE)</f>
        <v>#N/A</v>
      </c>
      <c r="R8111" t="e">
        <f>VLOOKUP(A8111, eco!$A:$K, 2, FALSE)</f>
        <v>#N/A</v>
      </c>
      <c r="S8111" t="e">
        <f>VLOOKUP(A8111, eco!$A:$K, 3, FALSE)</f>
        <v>#N/A</v>
      </c>
      <c r="T8111" t="e">
        <f>VLOOKUP(A8111, eco!$A:$K, 4, FALSE)</f>
        <v>#N/A</v>
      </c>
      <c r="U8111" t="e">
        <f>VLOOKUP(A8111, eco!$A:$K, 5, FALSE)</f>
        <v>#N/A</v>
      </c>
      <c r="V8111" t="e">
        <f>VLOOKUP(A8111, eco!$A:$K, 6, FALSE)</f>
        <v>#N/A</v>
      </c>
      <c r="W8111" t="e">
        <f>VLOOKUP(A8111, eco!$A:$K, 7, FALSE)</f>
        <v>#N/A</v>
      </c>
      <c r="X8111" t="e">
        <f>VLOOKUP(A8111, eco!$A:$K, 8, FALSE)</f>
        <v>#N/A</v>
      </c>
      <c r="Y8111" t="e">
        <f>VLOOKUP(A8111, eco!$A:$K, 9, FALSE)</f>
        <v>#N/A</v>
      </c>
      <c r="Z8111" t="e">
        <f>VLOOKUP(A8111, eco!$A:$K, 10, FALSE)</f>
        <v>#N/A</v>
      </c>
      <c r="AA8111" t="e">
        <f>VLOOKUP(A8111, eco!$A:$K, 11, FALSE)</f>
        <v>#N/A</v>
      </c>
    </row>
    <row r="8112" spans="1:27">
      <c r="A8112" s="1">
        <v>36937</v>
      </c>
      <c r="B8112" t="str">
        <f>VLOOKUP(A8112, wig!$A:$G, 5, FALSE)</f>
        <v>16861.4</v>
      </c>
      <c r="C8112">
        <f>VLOOKUP(A8112, 'wig20'!$A:$F, 5, FALSE)</f>
        <v>1676.81</v>
      </c>
      <c r="L8112" t="e">
        <f>VLOOKUP(A8112, cpi!$A:$B, 2, FALSE)</f>
        <v>#N/A</v>
      </c>
      <c r="M8112" s="4" t="e">
        <f>VLOOKUP(A8112, stopy!$A:$B, 2, FALSE)</f>
        <v>#N/A</v>
      </c>
      <c r="N8112" t="e">
        <f>VLOOKUP(A8112, poleco!$A:$E, 2, FALSE)</f>
        <v>#N/A</v>
      </c>
      <c r="O8112" t="e">
        <f>VLOOKUP(A8112, poleco!$A:$E, 3, FALSE)</f>
        <v>#N/A</v>
      </c>
      <c r="P8112" t="e">
        <f>VLOOKUP(A8112, poleco!$A:$E, 4, FALSE)</f>
        <v>#N/A</v>
      </c>
      <c r="Q8112" t="e">
        <f>VLOOKUP(A8112, poleco!$A:$E, 5, FALSE)</f>
        <v>#N/A</v>
      </c>
      <c r="R8112" t="e">
        <f>VLOOKUP(A8112, eco!$A:$K, 2, FALSE)</f>
        <v>#N/A</v>
      </c>
      <c r="S8112" t="e">
        <f>VLOOKUP(A8112, eco!$A:$K, 3, FALSE)</f>
        <v>#N/A</v>
      </c>
      <c r="T8112" t="e">
        <f>VLOOKUP(A8112, eco!$A:$K, 4, FALSE)</f>
        <v>#N/A</v>
      </c>
      <c r="U8112" t="e">
        <f>VLOOKUP(A8112, eco!$A:$K, 5, FALSE)</f>
        <v>#N/A</v>
      </c>
      <c r="V8112" t="e">
        <f>VLOOKUP(A8112, eco!$A:$K, 6, FALSE)</f>
        <v>#N/A</v>
      </c>
      <c r="W8112" t="e">
        <f>VLOOKUP(A8112, eco!$A:$K, 7, FALSE)</f>
        <v>#N/A</v>
      </c>
      <c r="X8112" t="e">
        <f>VLOOKUP(A8112, eco!$A:$K, 8, FALSE)</f>
        <v>#N/A</v>
      </c>
      <c r="Y8112" t="e">
        <f>VLOOKUP(A8112, eco!$A:$K, 9, FALSE)</f>
        <v>#N/A</v>
      </c>
      <c r="Z8112" t="e">
        <f>VLOOKUP(A8112, eco!$A:$K, 10, FALSE)</f>
        <v>#N/A</v>
      </c>
      <c r="AA8112" t="e">
        <f>VLOOKUP(A8112, eco!$A:$K, 11, FALSE)</f>
        <v>#N/A</v>
      </c>
    </row>
    <row r="8113" spans="1:27">
      <c r="A8113" s="1">
        <v>36936</v>
      </c>
      <c r="B8113" t="str">
        <f>VLOOKUP(A8113, wig!$A:$G, 5, FALSE)</f>
        <v>16561.9</v>
      </c>
      <c r="C8113">
        <f>VLOOKUP(A8113, 'wig20'!$A:$F, 5, FALSE)</f>
        <v>1639.58</v>
      </c>
      <c r="L8113" t="e">
        <f>VLOOKUP(A8113, cpi!$A:$B, 2, FALSE)</f>
        <v>#N/A</v>
      </c>
      <c r="M8113" s="4" t="e">
        <f>VLOOKUP(A8113, stopy!$A:$B, 2, FALSE)</f>
        <v>#N/A</v>
      </c>
      <c r="N8113" t="e">
        <f>VLOOKUP(A8113, poleco!$A:$E, 2, FALSE)</f>
        <v>#N/A</v>
      </c>
      <c r="O8113" t="e">
        <f>VLOOKUP(A8113, poleco!$A:$E, 3, FALSE)</f>
        <v>#N/A</v>
      </c>
      <c r="P8113" t="e">
        <f>VLOOKUP(A8113, poleco!$A:$E, 4, FALSE)</f>
        <v>#N/A</v>
      </c>
      <c r="Q8113" t="e">
        <f>VLOOKUP(A8113, poleco!$A:$E, 5, FALSE)</f>
        <v>#N/A</v>
      </c>
      <c r="R8113" t="e">
        <f>VLOOKUP(A8113, eco!$A:$K, 2, FALSE)</f>
        <v>#N/A</v>
      </c>
      <c r="S8113" t="e">
        <f>VLOOKUP(A8113, eco!$A:$K, 3, FALSE)</f>
        <v>#N/A</v>
      </c>
      <c r="T8113" t="e">
        <f>VLOOKUP(A8113, eco!$A:$K, 4, FALSE)</f>
        <v>#N/A</v>
      </c>
      <c r="U8113" t="e">
        <f>VLOOKUP(A8113, eco!$A:$K, 5, FALSE)</f>
        <v>#N/A</v>
      </c>
      <c r="V8113" t="e">
        <f>VLOOKUP(A8113, eco!$A:$K, 6, FALSE)</f>
        <v>#N/A</v>
      </c>
      <c r="W8113" t="e">
        <f>VLOOKUP(A8113, eco!$A:$K, 7, FALSE)</f>
        <v>#N/A</v>
      </c>
      <c r="X8113" t="e">
        <f>VLOOKUP(A8113, eco!$A:$K, 8, FALSE)</f>
        <v>#N/A</v>
      </c>
      <c r="Y8113" t="e">
        <f>VLOOKUP(A8113, eco!$A:$K, 9, FALSE)</f>
        <v>#N/A</v>
      </c>
      <c r="Z8113" t="e">
        <f>VLOOKUP(A8113, eco!$A:$K, 10, FALSE)</f>
        <v>#N/A</v>
      </c>
      <c r="AA8113" t="e">
        <f>VLOOKUP(A8113, eco!$A:$K, 11, FALSE)</f>
        <v>#N/A</v>
      </c>
    </row>
    <row r="8114" spans="1:27">
      <c r="A8114" s="1">
        <v>36935</v>
      </c>
      <c r="B8114" t="str">
        <f>VLOOKUP(A8114, wig!$A:$G, 5, FALSE)</f>
        <v>16764.1</v>
      </c>
      <c r="C8114">
        <f>VLOOKUP(A8114, 'wig20'!$A:$F, 5, FALSE)</f>
        <v>1661.73</v>
      </c>
      <c r="L8114" t="e">
        <f>VLOOKUP(A8114, cpi!$A:$B, 2, FALSE)</f>
        <v>#N/A</v>
      </c>
      <c r="M8114" s="4" t="e">
        <f>VLOOKUP(A8114, stopy!$A:$B, 2, FALSE)</f>
        <v>#N/A</v>
      </c>
      <c r="N8114" t="e">
        <f>VLOOKUP(A8114, poleco!$A:$E, 2, FALSE)</f>
        <v>#N/A</v>
      </c>
      <c r="O8114" t="e">
        <f>VLOOKUP(A8114, poleco!$A:$E, 3, FALSE)</f>
        <v>#N/A</v>
      </c>
      <c r="P8114" t="e">
        <f>VLOOKUP(A8114, poleco!$A:$E, 4, FALSE)</f>
        <v>#N/A</v>
      </c>
      <c r="Q8114" t="e">
        <f>VLOOKUP(A8114, poleco!$A:$E, 5, FALSE)</f>
        <v>#N/A</v>
      </c>
      <c r="R8114" t="e">
        <f>VLOOKUP(A8114, eco!$A:$K, 2, FALSE)</f>
        <v>#N/A</v>
      </c>
      <c r="S8114" t="e">
        <f>VLOOKUP(A8114, eco!$A:$K, 3, FALSE)</f>
        <v>#N/A</v>
      </c>
      <c r="T8114" t="e">
        <f>VLOOKUP(A8114, eco!$A:$K, 4, FALSE)</f>
        <v>#N/A</v>
      </c>
      <c r="U8114" t="e">
        <f>VLOOKUP(A8114, eco!$A:$K, 5, FALSE)</f>
        <v>#N/A</v>
      </c>
      <c r="V8114" t="e">
        <f>VLOOKUP(A8114, eco!$A:$K, 6, FALSE)</f>
        <v>#N/A</v>
      </c>
      <c r="W8114" t="e">
        <f>VLOOKUP(A8114, eco!$A:$K, 7, FALSE)</f>
        <v>#N/A</v>
      </c>
      <c r="X8114" t="e">
        <f>VLOOKUP(A8114, eco!$A:$K, 8, FALSE)</f>
        <v>#N/A</v>
      </c>
      <c r="Y8114" t="e">
        <f>VLOOKUP(A8114, eco!$A:$K, 9, FALSE)</f>
        <v>#N/A</v>
      </c>
      <c r="Z8114" t="e">
        <f>VLOOKUP(A8114, eco!$A:$K, 10, FALSE)</f>
        <v>#N/A</v>
      </c>
      <c r="AA8114" t="e">
        <f>VLOOKUP(A8114, eco!$A:$K, 11, FALSE)</f>
        <v>#N/A</v>
      </c>
    </row>
    <row r="8115" spans="1:27">
      <c r="A8115" s="1">
        <v>36934</v>
      </c>
      <c r="B8115" t="str">
        <f>VLOOKUP(A8115, wig!$A:$G, 5, FALSE)</f>
        <v>16467.7</v>
      </c>
      <c r="C8115">
        <f>VLOOKUP(A8115, 'wig20'!$A:$F, 5, FALSE)</f>
        <v>1625.17</v>
      </c>
      <c r="L8115" t="e">
        <f>VLOOKUP(A8115, cpi!$A:$B, 2, FALSE)</f>
        <v>#N/A</v>
      </c>
      <c r="M8115" s="4" t="e">
        <f>VLOOKUP(A8115, stopy!$A:$B, 2, FALSE)</f>
        <v>#N/A</v>
      </c>
      <c r="N8115" t="e">
        <f>VLOOKUP(A8115, poleco!$A:$E, 2, FALSE)</f>
        <v>#N/A</v>
      </c>
      <c r="O8115" t="e">
        <f>VLOOKUP(A8115, poleco!$A:$E, 3, FALSE)</f>
        <v>#N/A</v>
      </c>
      <c r="P8115" t="e">
        <f>VLOOKUP(A8115, poleco!$A:$E, 4, FALSE)</f>
        <v>#N/A</v>
      </c>
      <c r="Q8115" t="e">
        <f>VLOOKUP(A8115, poleco!$A:$E, 5, FALSE)</f>
        <v>#N/A</v>
      </c>
      <c r="R8115" t="e">
        <f>VLOOKUP(A8115, eco!$A:$K, 2, FALSE)</f>
        <v>#N/A</v>
      </c>
      <c r="S8115" t="e">
        <f>VLOOKUP(A8115, eco!$A:$K, 3, FALSE)</f>
        <v>#N/A</v>
      </c>
      <c r="T8115" t="e">
        <f>VLOOKUP(A8115, eco!$A:$K, 4, FALSE)</f>
        <v>#N/A</v>
      </c>
      <c r="U8115" t="e">
        <f>VLOOKUP(A8115, eco!$A:$K, 5, FALSE)</f>
        <v>#N/A</v>
      </c>
      <c r="V8115" t="e">
        <f>VLOOKUP(A8115, eco!$A:$K, 6, FALSE)</f>
        <v>#N/A</v>
      </c>
      <c r="W8115" t="e">
        <f>VLOOKUP(A8115, eco!$A:$K, 7, FALSE)</f>
        <v>#N/A</v>
      </c>
      <c r="X8115" t="e">
        <f>VLOOKUP(A8115, eco!$A:$K, 8, FALSE)</f>
        <v>#N/A</v>
      </c>
      <c r="Y8115" t="e">
        <f>VLOOKUP(A8115, eco!$A:$K, 9, FALSE)</f>
        <v>#N/A</v>
      </c>
      <c r="Z8115" t="e">
        <f>VLOOKUP(A8115, eco!$A:$K, 10, FALSE)</f>
        <v>#N/A</v>
      </c>
      <c r="AA8115" t="e">
        <f>VLOOKUP(A8115, eco!$A:$K, 11, FALSE)</f>
        <v>#N/A</v>
      </c>
    </row>
    <row r="8116" spans="1:27">
      <c r="A8116" s="1">
        <v>36933</v>
      </c>
      <c r="B8116" t="e">
        <f>VLOOKUP(A8116, wig!$A:$G, 5, FALSE)</f>
        <v>#N/A</v>
      </c>
      <c r="C8116" t="e">
        <f>VLOOKUP(A8116, 'wig20'!$A:$F, 5, FALSE)</f>
        <v>#N/A</v>
      </c>
      <c r="L8116" t="e">
        <f>VLOOKUP(A8116, cpi!$A:$B, 2, FALSE)</f>
        <v>#N/A</v>
      </c>
      <c r="M8116" s="4" t="e">
        <f>VLOOKUP(A8116, stopy!$A:$B, 2, FALSE)</f>
        <v>#N/A</v>
      </c>
      <c r="N8116" t="e">
        <f>VLOOKUP(A8116, poleco!$A:$E, 2, FALSE)</f>
        <v>#N/A</v>
      </c>
      <c r="O8116" t="e">
        <f>VLOOKUP(A8116, poleco!$A:$E, 3, FALSE)</f>
        <v>#N/A</v>
      </c>
      <c r="P8116" t="e">
        <f>VLOOKUP(A8116, poleco!$A:$E, 4, FALSE)</f>
        <v>#N/A</v>
      </c>
      <c r="Q8116" t="e">
        <f>VLOOKUP(A8116, poleco!$A:$E, 5, FALSE)</f>
        <v>#N/A</v>
      </c>
      <c r="R8116" t="e">
        <f>VLOOKUP(A8116, eco!$A:$K, 2, FALSE)</f>
        <v>#N/A</v>
      </c>
      <c r="S8116" t="e">
        <f>VLOOKUP(A8116, eco!$A:$K, 3, FALSE)</f>
        <v>#N/A</v>
      </c>
      <c r="T8116" t="e">
        <f>VLOOKUP(A8116, eco!$A:$K, 4, FALSE)</f>
        <v>#N/A</v>
      </c>
      <c r="U8116" t="e">
        <f>VLOOKUP(A8116, eco!$A:$K, 5, FALSE)</f>
        <v>#N/A</v>
      </c>
      <c r="V8116" t="e">
        <f>VLOOKUP(A8116, eco!$A:$K, 6, FALSE)</f>
        <v>#N/A</v>
      </c>
      <c r="W8116" t="e">
        <f>VLOOKUP(A8116, eco!$A:$K, 7, FALSE)</f>
        <v>#N/A</v>
      </c>
      <c r="X8116" t="e">
        <f>VLOOKUP(A8116, eco!$A:$K, 8, FALSE)</f>
        <v>#N/A</v>
      </c>
      <c r="Y8116" t="e">
        <f>VLOOKUP(A8116, eco!$A:$K, 9, FALSE)</f>
        <v>#N/A</v>
      </c>
      <c r="Z8116" t="e">
        <f>VLOOKUP(A8116, eco!$A:$K, 10, FALSE)</f>
        <v>#N/A</v>
      </c>
      <c r="AA8116" t="e">
        <f>VLOOKUP(A8116, eco!$A:$K, 11, FALSE)</f>
        <v>#N/A</v>
      </c>
    </row>
    <row r="8117" spans="1:27">
      <c r="A8117" s="1">
        <v>36932</v>
      </c>
      <c r="B8117" t="e">
        <f>VLOOKUP(A8117, wig!$A:$G, 5, FALSE)</f>
        <v>#N/A</v>
      </c>
      <c r="C8117" t="e">
        <f>VLOOKUP(A8117, 'wig20'!$A:$F, 5, FALSE)</f>
        <v>#N/A</v>
      </c>
      <c r="L8117" t="e">
        <f>VLOOKUP(A8117, cpi!$A:$B, 2, FALSE)</f>
        <v>#N/A</v>
      </c>
      <c r="M8117" s="4" t="e">
        <f>VLOOKUP(A8117, stopy!$A:$B, 2, FALSE)</f>
        <v>#N/A</v>
      </c>
      <c r="N8117" t="e">
        <f>VLOOKUP(A8117, poleco!$A:$E, 2, FALSE)</f>
        <v>#N/A</v>
      </c>
      <c r="O8117" t="e">
        <f>VLOOKUP(A8117, poleco!$A:$E, 3, FALSE)</f>
        <v>#N/A</v>
      </c>
      <c r="P8117" t="e">
        <f>VLOOKUP(A8117, poleco!$A:$E, 4, FALSE)</f>
        <v>#N/A</v>
      </c>
      <c r="Q8117" t="e">
        <f>VLOOKUP(A8117, poleco!$A:$E, 5, FALSE)</f>
        <v>#N/A</v>
      </c>
      <c r="R8117" t="e">
        <f>VLOOKUP(A8117, eco!$A:$K, 2, FALSE)</f>
        <v>#N/A</v>
      </c>
      <c r="S8117" t="e">
        <f>VLOOKUP(A8117, eco!$A:$K, 3, FALSE)</f>
        <v>#N/A</v>
      </c>
      <c r="T8117" t="e">
        <f>VLOOKUP(A8117, eco!$A:$K, 4, FALSE)</f>
        <v>#N/A</v>
      </c>
      <c r="U8117" t="e">
        <f>VLOOKUP(A8117, eco!$A:$K, 5, FALSE)</f>
        <v>#N/A</v>
      </c>
      <c r="V8117" t="e">
        <f>VLOOKUP(A8117, eco!$A:$K, 6, FALSE)</f>
        <v>#N/A</v>
      </c>
      <c r="W8117" t="e">
        <f>VLOOKUP(A8117, eco!$A:$K, 7, FALSE)</f>
        <v>#N/A</v>
      </c>
      <c r="X8117" t="e">
        <f>VLOOKUP(A8117, eco!$A:$K, 8, FALSE)</f>
        <v>#N/A</v>
      </c>
      <c r="Y8117" t="e">
        <f>VLOOKUP(A8117, eco!$A:$K, 9, FALSE)</f>
        <v>#N/A</v>
      </c>
      <c r="Z8117" t="e">
        <f>VLOOKUP(A8117, eco!$A:$K, 10, FALSE)</f>
        <v>#N/A</v>
      </c>
      <c r="AA8117" t="e">
        <f>VLOOKUP(A8117, eco!$A:$K, 11, FALSE)</f>
        <v>#N/A</v>
      </c>
    </row>
    <row r="8118" spans="1:27">
      <c r="A8118" s="1">
        <v>36931</v>
      </c>
      <c r="B8118">
        <f>VLOOKUP(A8118, wig!$A:$G, 5, FALSE)</f>
        <v>16660</v>
      </c>
      <c r="C8118">
        <f>VLOOKUP(A8118, 'wig20'!$A:$F, 5, FALSE)</f>
        <v>1647.17</v>
      </c>
      <c r="L8118" t="e">
        <f>VLOOKUP(A8118, cpi!$A:$B, 2, FALSE)</f>
        <v>#N/A</v>
      </c>
      <c r="M8118" s="4" t="e">
        <f>VLOOKUP(A8118, stopy!$A:$B, 2, FALSE)</f>
        <v>#N/A</v>
      </c>
      <c r="N8118" t="e">
        <f>VLOOKUP(A8118, poleco!$A:$E, 2, FALSE)</f>
        <v>#N/A</v>
      </c>
      <c r="O8118" t="e">
        <f>VLOOKUP(A8118, poleco!$A:$E, 3, FALSE)</f>
        <v>#N/A</v>
      </c>
      <c r="P8118" t="e">
        <f>VLOOKUP(A8118, poleco!$A:$E, 4, FALSE)</f>
        <v>#N/A</v>
      </c>
      <c r="Q8118" t="e">
        <f>VLOOKUP(A8118, poleco!$A:$E, 5, FALSE)</f>
        <v>#N/A</v>
      </c>
      <c r="R8118" t="e">
        <f>VLOOKUP(A8118, eco!$A:$K, 2, FALSE)</f>
        <v>#N/A</v>
      </c>
      <c r="S8118" t="e">
        <f>VLOOKUP(A8118, eco!$A:$K, 3, FALSE)</f>
        <v>#N/A</v>
      </c>
      <c r="T8118" t="e">
        <f>VLOOKUP(A8118, eco!$A:$K, 4, FALSE)</f>
        <v>#N/A</v>
      </c>
      <c r="U8118" t="e">
        <f>VLOOKUP(A8118, eco!$A:$K, 5, FALSE)</f>
        <v>#N/A</v>
      </c>
      <c r="V8118" t="e">
        <f>VLOOKUP(A8118, eco!$A:$K, 6, FALSE)</f>
        <v>#N/A</v>
      </c>
      <c r="W8118" t="e">
        <f>VLOOKUP(A8118, eco!$A:$K, 7, FALSE)</f>
        <v>#N/A</v>
      </c>
      <c r="X8118" t="e">
        <f>VLOOKUP(A8118, eco!$A:$K, 8, FALSE)</f>
        <v>#N/A</v>
      </c>
      <c r="Y8118" t="e">
        <f>VLOOKUP(A8118, eco!$A:$K, 9, FALSE)</f>
        <v>#N/A</v>
      </c>
      <c r="Z8118" t="e">
        <f>VLOOKUP(A8118, eco!$A:$K, 10, FALSE)</f>
        <v>#N/A</v>
      </c>
      <c r="AA8118" t="e">
        <f>VLOOKUP(A8118, eco!$A:$K, 11, FALSE)</f>
        <v>#N/A</v>
      </c>
    </row>
    <row r="8119" spans="1:27">
      <c r="A8119" s="1">
        <v>36930</v>
      </c>
      <c r="B8119" t="str">
        <f>VLOOKUP(A8119, wig!$A:$G, 5, FALSE)</f>
        <v>16840.7</v>
      </c>
      <c r="C8119">
        <f>VLOOKUP(A8119, 'wig20'!$A:$F, 5, FALSE)</f>
        <v>1671.5</v>
      </c>
      <c r="L8119" t="e">
        <f>VLOOKUP(A8119, cpi!$A:$B, 2, FALSE)</f>
        <v>#N/A</v>
      </c>
      <c r="M8119" s="4" t="e">
        <f>VLOOKUP(A8119, stopy!$A:$B, 2, FALSE)</f>
        <v>#N/A</v>
      </c>
      <c r="N8119" t="e">
        <f>VLOOKUP(A8119, poleco!$A:$E, 2, FALSE)</f>
        <v>#N/A</v>
      </c>
      <c r="O8119" t="e">
        <f>VLOOKUP(A8119, poleco!$A:$E, 3, FALSE)</f>
        <v>#N/A</v>
      </c>
      <c r="P8119" t="e">
        <f>VLOOKUP(A8119, poleco!$A:$E, 4, FALSE)</f>
        <v>#N/A</v>
      </c>
      <c r="Q8119" t="e">
        <f>VLOOKUP(A8119, poleco!$A:$E, 5, FALSE)</f>
        <v>#N/A</v>
      </c>
      <c r="R8119" t="e">
        <f>VLOOKUP(A8119, eco!$A:$K, 2, FALSE)</f>
        <v>#N/A</v>
      </c>
      <c r="S8119" t="e">
        <f>VLOOKUP(A8119, eco!$A:$K, 3, FALSE)</f>
        <v>#N/A</v>
      </c>
      <c r="T8119" t="e">
        <f>VLOOKUP(A8119, eco!$A:$K, 4, FALSE)</f>
        <v>#N/A</v>
      </c>
      <c r="U8119" t="e">
        <f>VLOOKUP(A8119, eco!$A:$K, 5, FALSE)</f>
        <v>#N/A</v>
      </c>
      <c r="V8119" t="e">
        <f>VLOOKUP(A8119, eco!$A:$K, 6, FALSE)</f>
        <v>#N/A</v>
      </c>
      <c r="W8119" t="e">
        <f>VLOOKUP(A8119, eco!$A:$K, 7, FALSE)</f>
        <v>#N/A</v>
      </c>
      <c r="X8119" t="e">
        <f>VLOOKUP(A8119, eco!$A:$K, 8, FALSE)</f>
        <v>#N/A</v>
      </c>
      <c r="Y8119" t="e">
        <f>VLOOKUP(A8119, eco!$A:$K, 9, FALSE)</f>
        <v>#N/A</v>
      </c>
      <c r="Z8119" t="e">
        <f>VLOOKUP(A8119, eco!$A:$K, 10, FALSE)</f>
        <v>#N/A</v>
      </c>
      <c r="AA8119" t="e">
        <f>VLOOKUP(A8119, eco!$A:$K, 11, FALSE)</f>
        <v>#N/A</v>
      </c>
    </row>
    <row r="8120" spans="1:27">
      <c r="A8120" s="1">
        <v>36929</v>
      </c>
      <c r="B8120" t="str">
        <f>VLOOKUP(A8120, wig!$A:$G, 5, FALSE)</f>
        <v>16829.8</v>
      </c>
      <c r="C8120">
        <f>VLOOKUP(A8120, 'wig20'!$A:$F, 5, FALSE)</f>
        <v>1667.59</v>
      </c>
      <c r="L8120" t="e">
        <f>VLOOKUP(A8120, cpi!$A:$B, 2, FALSE)</f>
        <v>#N/A</v>
      </c>
      <c r="M8120" s="4" t="e">
        <f>VLOOKUP(A8120, stopy!$A:$B, 2, FALSE)</f>
        <v>#N/A</v>
      </c>
      <c r="N8120" t="e">
        <f>VLOOKUP(A8120, poleco!$A:$E, 2, FALSE)</f>
        <v>#N/A</v>
      </c>
      <c r="O8120" t="e">
        <f>VLOOKUP(A8120, poleco!$A:$E, 3, FALSE)</f>
        <v>#N/A</v>
      </c>
      <c r="P8120" t="e">
        <f>VLOOKUP(A8120, poleco!$A:$E, 4, FALSE)</f>
        <v>#N/A</v>
      </c>
      <c r="Q8120" t="e">
        <f>VLOOKUP(A8120, poleco!$A:$E, 5, FALSE)</f>
        <v>#N/A</v>
      </c>
      <c r="R8120" t="e">
        <f>VLOOKUP(A8120, eco!$A:$K, 2, FALSE)</f>
        <v>#N/A</v>
      </c>
      <c r="S8120" t="e">
        <f>VLOOKUP(A8120, eco!$A:$K, 3, FALSE)</f>
        <v>#N/A</v>
      </c>
      <c r="T8120" t="e">
        <f>VLOOKUP(A8120, eco!$A:$K, 4, FALSE)</f>
        <v>#N/A</v>
      </c>
      <c r="U8120" t="e">
        <f>VLOOKUP(A8120, eco!$A:$K, 5, FALSE)</f>
        <v>#N/A</v>
      </c>
      <c r="V8120" t="e">
        <f>VLOOKUP(A8120, eco!$A:$K, 6, FALSE)</f>
        <v>#N/A</v>
      </c>
      <c r="W8120" t="e">
        <f>VLOOKUP(A8120, eco!$A:$K, 7, FALSE)</f>
        <v>#N/A</v>
      </c>
      <c r="X8120" t="e">
        <f>VLOOKUP(A8120, eco!$A:$K, 8, FALSE)</f>
        <v>#N/A</v>
      </c>
      <c r="Y8120" t="e">
        <f>VLOOKUP(A8120, eco!$A:$K, 9, FALSE)</f>
        <v>#N/A</v>
      </c>
      <c r="Z8120" t="e">
        <f>VLOOKUP(A8120, eco!$A:$K, 10, FALSE)</f>
        <v>#N/A</v>
      </c>
      <c r="AA8120" t="e">
        <f>VLOOKUP(A8120, eco!$A:$K, 11, FALSE)</f>
        <v>#N/A</v>
      </c>
    </row>
    <row r="8121" spans="1:27">
      <c r="A8121" s="1">
        <v>36928</v>
      </c>
      <c r="B8121" t="str">
        <f>VLOOKUP(A8121, wig!$A:$G, 5, FALSE)</f>
        <v>17244.6</v>
      </c>
      <c r="C8121">
        <f>VLOOKUP(A8121, 'wig20'!$A:$F, 5, FALSE)</f>
        <v>1716.85</v>
      </c>
      <c r="L8121" t="e">
        <f>VLOOKUP(A8121, cpi!$A:$B, 2, FALSE)</f>
        <v>#N/A</v>
      </c>
      <c r="M8121" s="4" t="e">
        <f>VLOOKUP(A8121, stopy!$A:$B, 2, FALSE)</f>
        <v>#N/A</v>
      </c>
      <c r="N8121" t="e">
        <f>VLOOKUP(A8121, poleco!$A:$E, 2, FALSE)</f>
        <v>#N/A</v>
      </c>
      <c r="O8121" t="e">
        <f>VLOOKUP(A8121, poleco!$A:$E, 3, FALSE)</f>
        <v>#N/A</v>
      </c>
      <c r="P8121" t="e">
        <f>VLOOKUP(A8121, poleco!$A:$E, 4, FALSE)</f>
        <v>#N/A</v>
      </c>
      <c r="Q8121" t="e">
        <f>VLOOKUP(A8121, poleco!$A:$E, 5, FALSE)</f>
        <v>#N/A</v>
      </c>
      <c r="R8121" t="e">
        <f>VLOOKUP(A8121, eco!$A:$K, 2, FALSE)</f>
        <v>#N/A</v>
      </c>
      <c r="S8121" t="e">
        <f>VLOOKUP(A8121, eco!$A:$K, 3, FALSE)</f>
        <v>#N/A</v>
      </c>
      <c r="T8121" t="e">
        <f>VLOOKUP(A8121, eco!$A:$K, 4, FALSE)</f>
        <v>#N/A</v>
      </c>
      <c r="U8121" t="e">
        <f>VLOOKUP(A8121, eco!$A:$K, 5, FALSE)</f>
        <v>#N/A</v>
      </c>
      <c r="V8121" t="e">
        <f>VLOOKUP(A8121, eco!$A:$K, 6, FALSE)</f>
        <v>#N/A</v>
      </c>
      <c r="W8121" t="e">
        <f>VLOOKUP(A8121, eco!$A:$K, 7, FALSE)</f>
        <v>#N/A</v>
      </c>
      <c r="X8121" t="e">
        <f>VLOOKUP(A8121, eco!$A:$K, 8, FALSE)</f>
        <v>#N/A</v>
      </c>
      <c r="Y8121" t="e">
        <f>VLOOKUP(A8121, eco!$A:$K, 9, FALSE)</f>
        <v>#N/A</v>
      </c>
      <c r="Z8121" t="e">
        <f>VLOOKUP(A8121, eco!$A:$K, 10, FALSE)</f>
        <v>#N/A</v>
      </c>
      <c r="AA8121" t="e">
        <f>VLOOKUP(A8121, eco!$A:$K, 11, FALSE)</f>
        <v>#N/A</v>
      </c>
    </row>
    <row r="8122" spans="1:27">
      <c r="A8122" s="1">
        <v>36927</v>
      </c>
      <c r="B8122" t="str">
        <f>VLOOKUP(A8122, wig!$A:$G, 5, FALSE)</f>
        <v>17221.3</v>
      </c>
      <c r="C8122">
        <f>VLOOKUP(A8122, 'wig20'!$A:$F, 5, FALSE)</f>
        <v>1712.15</v>
      </c>
      <c r="L8122" t="e">
        <f>VLOOKUP(A8122, cpi!$A:$B, 2, FALSE)</f>
        <v>#N/A</v>
      </c>
      <c r="M8122" s="4" t="e">
        <f>VLOOKUP(A8122, stopy!$A:$B, 2, FALSE)</f>
        <v>#N/A</v>
      </c>
      <c r="N8122" t="e">
        <f>VLOOKUP(A8122, poleco!$A:$E, 2, FALSE)</f>
        <v>#N/A</v>
      </c>
      <c r="O8122" t="e">
        <f>VLOOKUP(A8122, poleco!$A:$E, 3, FALSE)</f>
        <v>#N/A</v>
      </c>
      <c r="P8122" t="e">
        <f>VLOOKUP(A8122, poleco!$A:$E, 4, FALSE)</f>
        <v>#N/A</v>
      </c>
      <c r="Q8122" t="e">
        <f>VLOOKUP(A8122, poleco!$A:$E, 5, FALSE)</f>
        <v>#N/A</v>
      </c>
      <c r="R8122" t="e">
        <f>VLOOKUP(A8122, eco!$A:$K, 2, FALSE)</f>
        <v>#N/A</v>
      </c>
      <c r="S8122" t="e">
        <f>VLOOKUP(A8122, eco!$A:$K, 3, FALSE)</f>
        <v>#N/A</v>
      </c>
      <c r="T8122" t="e">
        <f>VLOOKUP(A8122, eco!$A:$K, 4, FALSE)</f>
        <v>#N/A</v>
      </c>
      <c r="U8122" t="e">
        <f>VLOOKUP(A8122, eco!$A:$K, 5, FALSE)</f>
        <v>#N/A</v>
      </c>
      <c r="V8122" t="e">
        <f>VLOOKUP(A8122, eco!$A:$K, 6, FALSE)</f>
        <v>#N/A</v>
      </c>
      <c r="W8122" t="e">
        <f>VLOOKUP(A8122, eco!$A:$K, 7, FALSE)</f>
        <v>#N/A</v>
      </c>
      <c r="X8122" t="e">
        <f>VLOOKUP(A8122, eco!$A:$K, 8, FALSE)</f>
        <v>#N/A</v>
      </c>
      <c r="Y8122" t="e">
        <f>VLOOKUP(A8122, eco!$A:$K, 9, FALSE)</f>
        <v>#N/A</v>
      </c>
      <c r="Z8122" t="e">
        <f>VLOOKUP(A8122, eco!$A:$K, 10, FALSE)</f>
        <v>#N/A</v>
      </c>
      <c r="AA8122" t="e">
        <f>VLOOKUP(A8122, eco!$A:$K, 11, FALSE)</f>
        <v>#N/A</v>
      </c>
    </row>
    <row r="8123" spans="1:27">
      <c r="A8123" s="1">
        <v>36926</v>
      </c>
      <c r="B8123" t="e">
        <f>VLOOKUP(A8123, wig!$A:$G, 5, FALSE)</f>
        <v>#N/A</v>
      </c>
      <c r="C8123" t="e">
        <f>VLOOKUP(A8123, 'wig20'!$A:$F, 5, FALSE)</f>
        <v>#N/A</v>
      </c>
      <c r="L8123" t="e">
        <f>VLOOKUP(A8123, cpi!$A:$B, 2, FALSE)</f>
        <v>#N/A</v>
      </c>
      <c r="M8123" s="4" t="e">
        <f>VLOOKUP(A8123, stopy!$A:$B, 2, FALSE)</f>
        <v>#N/A</v>
      </c>
      <c r="N8123" t="e">
        <f>VLOOKUP(A8123, poleco!$A:$E, 2, FALSE)</f>
        <v>#N/A</v>
      </c>
      <c r="O8123" t="e">
        <f>VLOOKUP(A8123, poleco!$A:$E, 3, FALSE)</f>
        <v>#N/A</v>
      </c>
      <c r="P8123" t="e">
        <f>VLOOKUP(A8123, poleco!$A:$E, 4, FALSE)</f>
        <v>#N/A</v>
      </c>
      <c r="Q8123" t="e">
        <f>VLOOKUP(A8123, poleco!$A:$E, 5, FALSE)</f>
        <v>#N/A</v>
      </c>
      <c r="R8123" t="e">
        <f>VLOOKUP(A8123, eco!$A:$K, 2, FALSE)</f>
        <v>#N/A</v>
      </c>
      <c r="S8123" t="e">
        <f>VLOOKUP(A8123, eco!$A:$K, 3, FALSE)</f>
        <v>#N/A</v>
      </c>
      <c r="T8123" t="e">
        <f>VLOOKUP(A8123, eco!$A:$K, 4, FALSE)</f>
        <v>#N/A</v>
      </c>
      <c r="U8123" t="e">
        <f>VLOOKUP(A8123, eco!$A:$K, 5, FALSE)</f>
        <v>#N/A</v>
      </c>
      <c r="V8123" t="e">
        <f>VLOOKUP(A8123, eco!$A:$K, 6, FALSE)</f>
        <v>#N/A</v>
      </c>
      <c r="W8123" t="e">
        <f>VLOOKUP(A8123, eco!$A:$K, 7, FALSE)</f>
        <v>#N/A</v>
      </c>
      <c r="X8123" t="e">
        <f>VLOOKUP(A8123, eco!$A:$K, 8, FALSE)</f>
        <v>#N/A</v>
      </c>
      <c r="Y8123" t="e">
        <f>VLOOKUP(A8123, eco!$A:$K, 9, FALSE)</f>
        <v>#N/A</v>
      </c>
      <c r="Z8123" t="e">
        <f>VLOOKUP(A8123, eco!$A:$K, 10, FALSE)</f>
        <v>#N/A</v>
      </c>
      <c r="AA8123" t="e">
        <f>VLOOKUP(A8123, eco!$A:$K, 11, FALSE)</f>
        <v>#N/A</v>
      </c>
    </row>
    <row r="8124" spans="1:27">
      <c r="A8124" s="1">
        <v>36925</v>
      </c>
      <c r="B8124" t="e">
        <f>VLOOKUP(A8124, wig!$A:$G, 5, FALSE)</f>
        <v>#N/A</v>
      </c>
      <c r="C8124" t="e">
        <f>VLOOKUP(A8124, 'wig20'!$A:$F, 5, FALSE)</f>
        <v>#N/A</v>
      </c>
      <c r="L8124" t="e">
        <f>VLOOKUP(A8124, cpi!$A:$B, 2, FALSE)</f>
        <v>#N/A</v>
      </c>
      <c r="M8124" s="4" t="e">
        <f>VLOOKUP(A8124, stopy!$A:$B, 2, FALSE)</f>
        <v>#N/A</v>
      </c>
      <c r="N8124" t="e">
        <f>VLOOKUP(A8124, poleco!$A:$E, 2, FALSE)</f>
        <v>#N/A</v>
      </c>
      <c r="O8124" t="e">
        <f>VLOOKUP(A8124, poleco!$A:$E, 3, FALSE)</f>
        <v>#N/A</v>
      </c>
      <c r="P8124" t="e">
        <f>VLOOKUP(A8124, poleco!$A:$E, 4, FALSE)</f>
        <v>#N/A</v>
      </c>
      <c r="Q8124" t="e">
        <f>VLOOKUP(A8124, poleco!$A:$E, 5, FALSE)</f>
        <v>#N/A</v>
      </c>
      <c r="R8124" t="e">
        <f>VLOOKUP(A8124, eco!$A:$K, 2, FALSE)</f>
        <v>#N/A</v>
      </c>
      <c r="S8124" t="e">
        <f>VLOOKUP(A8124, eco!$A:$K, 3, FALSE)</f>
        <v>#N/A</v>
      </c>
      <c r="T8124" t="e">
        <f>VLOOKUP(A8124, eco!$A:$K, 4, FALSE)</f>
        <v>#N/A</v>
      </c>
      <c r="U8124" t="e">
        <f>VLOOKUP(A8124, eco!$A:$K, 5, FALSE)</f>
        <v>#N/A</v>
      </c>
      <c r="V8124" t="e">
        <f>VLOOKUP(A8124, eco!$A:$K, 6, FALSE)</f>
        <v>#N/A</v>
      </c>
      <c r="W8124" t="e">
        <f>VLOOKUP(A8124, eco!$A:$K, 7, FALSE)</f>
        <v>#N/A</v>
      </c>
      <c r="X8124" t="e">
        <f>VLOOKUP(A8124, eco!$A:$K, 8, FALSE)</f>
        <v>#N/A</v>
      </c>
      <c r="Y8124" t="e">
        <f>VLOOKUP(A8124, eco!$A:$K, 9, FALSE)</f>
        <v>#N/A</v>
      </c>
      <c r="Z8124" t="e">
        <f>VLOOKUP(A8124, eco!$A:$K, 10, FALSE)</f>
        <v>#N/A</v>
      </c>
      <c r="AA8124" t="e">
        <f>VLOOKUP(A8124, eco!$A:$K, 11, FALSE)</f>
        <v>#N/A</v>
      </c>
    </row>
    <row r="8125" spans="1:27">
      <c r="A8125" s="1">
        <v>36924</v>
      </c>
      <c r="B8125" t="str">
        <f>VLOOKUP(A8125, wig!$A:$G, 5, FALSE)</f>
        <v>17695.9</v>
      </c>
      <c r="C8125">
        <f>VLOOKUP(A8125, 'wig20'!$A:$F, 5, FALSE)</f>
        <v>1775.29</v>
      </c>
      <c r="L8125" t="e">
        <f>VLOOKUP(A8125, cpi!$A:$B, 2, FALSE)</f>
        <v>#N/A</v>
      </c>
      <c r="M8125" s="4" t="e">
        <f>VLOOKUP(A8125, stopy!$A:$B, 2, FALSE)</f>
        <v>#N/A</v>
      </c>
      <c r="N8125" t="e">
        <f>VLOOKUP(A8125, poleco!$A:$E, 2, FALSE)</f>
        <v>#N/A</v>
      </c>
      <c r="O8125" t="e">
        <f>VLOOKUP(A8125, poleco!$A:$E, 3, FALSE)</f>
        <v>#N/A</v>
      </c>
      <c r="P8125" t="e">
        <f>VLOOKUP(A8125, poleco!$A:$E, 4, FALSE)</f>
        <v>#N/A</v>
      </c>
      <c r="Q8125" t="e">
        <f>VLOOKUP(A8125, poleco!$A:$E, 5, FALSE)</f>
        <v>#N/A</v>
      </c>
      <c r="R8125" t="e">
        <f>VLOOKUP(A8125, eco!$A:$K, 2, FALSE)</f>
        <v>#N/A</v>
      </c>
      <c r="S8125" t="e">
        <f>VLOOKUP(A8125, eco!$A:$K, 3, FALSE)</f>
        <v>#N/A</v>
      </c>
      <c r="T8125" t="e">
        <f>VLOOKUP(A8125, eco!$A:$K, 4, FALSE)</f>
        <v>#N/A</v>
      </c>
      <c r="U8125" t="e">
        <f>VLOOKUP(A8125, eco!$A:$K, 5, FALSE)</f>
        <v>#N/A</v>
      </c>
      <c r="V8125" t="e">
        <f>VLOOKUP(A8125, eco!$A:$K, 6, FALSE)</f>
        <v>#N/A</v>
      </c>
      <c r="W8125" t="e">
        <f>VLOOKUP(A8125, eco!$A:$K, 7, FALSE)</f>
        <v>#N/A</v>
      </c>
      <c r="X8125" t="e">
        <f>VLOOKUP(A8125, eco!$A:$K, 8, FALSE)</f>
        <v>#N/A</v>
      </c>
      <c r="Y8125" t="e">
        <f>VLOOKUP(A8125, eco!$A:$K, 9, FALSE)</f>
        <v>#N/A</v>
      </c>
      <c r="Z8125" t="e">
        <f>VLOOKUP(A8125, eco!$A:$K, 10, FALSE)</f>
        <v>#N/A</v>
      </c>
      <c r="AA8125" t="e">
        <f>VLOOKUP(A8125, eco!$A:$K, 11, FALSE)</f>
        <v>#N/A</v>
      </c>
    </row>
    <row r="8126" spans="1:27">
      <c r="A8126" s="1">
        <v>36923</v>
      </c>
      <c r="B8126" t="str">
        <f>VLOOKUP(A8126, wig!$A:$G, 5, FALSE)</f>
        <v>17642.6</v>
      </c>
      <c r="C8126">
        <f>VLOOKUP(A8126, 'wig20'!$A:$F, 5, FALSE)</f>
        <v>1772</v>
      </c>
      <c r="L8126">
        <f>VLOOKUP(A8126, cpi!$A:$B, 2, FALSE)</f>
        <v>2</v>
      </c>
      <c r="M8126" s="4" t="e">
        <f>VLOOKUP(A8126, stopy!$A:$B, 2, FALSE)</f>
        <v>#N/A</v>
      </c>
      <c r="N8126" t="e">
        <f>VLOOKUP(A8126, poleco!$A:$E, 2, FALSE)</f>
        <v>#N/A</v>
      </c>
      <c r="O8126" t="e">
        <f>VLOOKUP(A8126, poleco!$A:$E, 3, FALSE)</f>
        <v>#N/A</v>
      </c>
      <c r="P8126" t="e">
        <f>VLOOKUP(A8126, poleco!$A:$E, 4, FALSE)</f>
        <v>#N/A</v>
      </c>
      <c r="Q8126" t="e">
        <f>VLOOKUP(A8126, poleco!$A:$E, 5, FALSE)</f>
        <v>#N/A</v>
      </c>
      <c r="R8126" t="e">
        <f>VLOOKUP(A8126, eco!$A:$K, 2, FALSE)</f>
        <v>#N/A</v>
      </c>
      <c r="S8126" t="e">
        <f>VLOOKUP(A8126, eco!$A:$K, 3, FALSE)</f>
        <v>#N/A</v>
      </c>
      <c r="T8126" t="e">
        <f>VLOOKUP(A8126, eco!$A:$K, 4, FALSE)</f>
        <v>#N/A</v>
      </c>
      <c r="U8126" t="e">
        <f>VLOOKUP(A8126, eco!$A:$K, 5, FALSE)</f>
        <v>#N/A</v>
      </c>
      <c r="V8126" t="e">
        <f>VLOOKUP(A8126, eco!$A:$K, 6, FALSE)</f>
        <v>#N/A</v>
      </c>
      <c r="W8126" t="e">
        <f>VLOOKUP(A8126, eco!$A:$K, 7, FALSE)</f>
        <v>#N/A</v>
      </c>
      <c r="X8126" t="e">
        <f>VLOOKUP(A8126, eco!$A:$K, 8, FALSE)</f>
        <v>#N/A</v>
      </c>
      <c r="Y8126" t="e">
        <f>VLOOKUP(A8126, eco!$A:$K, 9, FALSE)</f>
        <v>#N/A</v>
      </c>
      <c r="Z8126" t="e">
        <f>VLOOKUP(A8126, eco!$A:$K, 10, FALSE)</f>
        <v>#N/A</v>
      </c>
      <c r="AA8126" t="e">
        <f>VLOOKUP(A8126, eco!$A:$K, 11, FALSE)</f>
        <v>#N/A</v>
      </c>
    </row>
    <row r="8127" spans="1:27">
      <c r="A8127" s="1">
        <v>36922</v>
      </c>
      <c r="B8127" t="str">
        <f>VLOOKUP(A8127, wig!$A:$G, 5, FALSE)</f>
        <v>17602.9</v>
      </c>
      <c r="C8127">
        <f>VLOOKUP(A8127, 'wig20'!$A:$F, 5, FALSE)</f>
        <v>1772.1</v>
      </c>
      <c r="L8127" t="e">
        <f>VLOOKUP(A8127, cpi!$A:$B, 2, FALSE)</f>
        <v>#N/A</v>
      </c>
      <c r="M8127" s="4" t="e">
        <f>VLOOKUP(A8127, stopy!$A:$B, 2, FALSE)</f>
        <v>#N/A</v>
      </c>
      <c r="N8127" t="e">
        <f>VLOOKUP(A8127, poleco!$A:$E, 2, FALSE)</f>
        <v>#N/A</v>
      </c>
      <c r="O8127" t="e">
        <f>VLOOKUP(A8127, poleco!$A:$E, 3, FALSE)</f>
        <v>#N/A</v>
      </c>
      <c r="P8127" t="e">
        <f>VLOOKUP(A8127, poleco!$A:$E, 4, FALSE)</f>
        <v>#N/A</v>
      </c>
      <c r="Q8127" t="e">
        <f>VLOOKUP(A8127, poleco!$A:$E, 5, FALSE)</f>
        <v>#N/A</v>
      </c>
      <c r="R8127" t="e">
        <f>VLOOKUP(A8127, eco!$A:$K, 2, FALSE)</f>
        <v>#N/A</v>
      </c>
      <c r="S8127" t="e">
        <f>VLOOKUP(A8127, eco!$A:$K, 3, FALSE)</f>
        <v>#N/A</v>
      </c>
      <c r="T8127" t="e">
        <f>VLOOKUP(A8127, eco!$A:$K, 4, FALSE)</f>
        <v>#N/A</v>
      </c>
      <c r="U8127" t="e">
        <f>VLOOKUP(A8127, eco!$A:$K, 5, FALSE)</f>
        <v>#N/A</v>
      </c>
      <c r="V8127" t="e">
        <f>VLOOKUP(A8127, eco!$A:$K, 6, FALSE)</f>
        <v>#N/A</v>
      </c>
      <c r="W8127" t="e">
        <f>VLOOKUP(A8127, eco!$A:$K, 7, FALSE)</f>
        <v>#N/A</v>
      </c>
      <c r="X8127" t="e">
        <f>VLOOKUP(A8127, eco!$A:$K, 8, FALSE)</f>
        <v>#N/A</v>
      </c>
      <c r="Y8127" t="e">
        <f>VLOOKUP(A8127, eco!$A:$K, 9, FALSE)</f>
        <v>#N/A</v>
      </c>
      <c r="Z8127" t="e">
        <f>VLOOKUP(A8127, eco!$A:$K, 10, FALSE)</f>
        <v>#N/A</v>
      </c>
      <c r="AA8127" t="e">
        <f>VLOOKUP(A8127, eco!$A:$K, 11, FALSE)</f>
        <v>#N/A</v>
      </c>
    </row>
    <row r="8128" spans="1:27">
      <c r="A8128" s="1">
        <v>36921</v>
      </c>
      <c r="B8128" t="str">
        <f>VLOOKUP(A8128, wig!$A:$G, 5, FALSE)</f>
        <v>17614.3</v>
      </c>
      <c r="C8128">
        <f>VLOOKUP(A8128, 'wig20'!$A:$F, 5, FALSE)</f>
        <v>1774.26</v>
      </c>
      <c r="L8128" t="e">
        <f>VLOOKUP(A8128, cpi!$A:$B, 2, FALSE)</f>
        <v>#N/A</v>
      </c>
      <c r="M8128" s="4" t="e">
        <f>VLOOKUP(A8128, stopy!$A:$B, 2, FALSE)</f>
        <v>#N/A</v>
      </c>
      <c r="N8128" t="e">
        <f>VLOOKUP(A8128, poleco!$A:$E, 2, FALSE)</f>
        <v>#N/A</v>
      </c>
      <c r="O8128" t="e">
        <f>VLOOKUP(A8128, poleco!$A:$E, 3, FALSE)</f>
        <v>#N/A</v>
      </c>
      <c r="P8128" t="e">
        <f>VLOOKUP(A8128, poleco!$A:$E, 4, FALSE)</f>
        <v>#N/A</v>
      </c>
      <c r="Q8128" t="e">
        <f>VLOOKUP(A8128, poleco!$A:$E, 5, FALSE)</f>
        <v>#N/A</v>
      </c>
      <c r="R8128" t="e">
        <f>VLOOKUP(A8128, eco!$A:$K, 2, FALSE)</f>
        <v>#N/A</v>
      </c>
      <c r="S8128" t="e">
        <f>VLOOKUP(A8128, eco!$A:$K, 3, FALSE)</f>
        <v>#N/A</v>
      </c>
      <c r="T8128" t="e">
        <f>VLOOKUP(A8128, eco!$A:$K, 4, FALSE)</f>
        <v>#N/A</v>
      </c>
      <c r="U8128" t="e">
        <f>VLOOKUP(A8128, eco!$A:$K, 5, FALSE)</f>
        <v>#N/A</v>
      </c>
      <c r="V8128" t="e">
        <f>VLOOKUP(A8128, eco!$A:$K, 6, FALSE)</f>
        <v>#N/A</v>
      </c>
      <c r="W8128" t="e">
        <f>VLOOKUP(A8128, eco!$A:$K, 7, FALSE)</f>
        <v>#N/A</v>
      </c>
      <c r="X8128" t="e">
        <f>VLOOKUP(A8128, eco!$A:$K, 8, FALSE)</f>
        <v>#N/A</v>
      </c>
      <c r="Y8128" t="e">
        <f>VLOOKUP(A8128, eco!$A:$K, 9, FALSE)</f>
        <v>#N/A</v>
      </c>
      <c r="Z8128" t="e">
        <f>VLOOKUP(A8128, eco!$A:$K, 10, FALSE)</f>
        <v>#N/A</v>
      </c>
      <c r="AA8128" t="e">
        <f>VLOOKUP(A8128, eco!$A:$K, 11, FALSE)</f>
        <v>#N/A</v>
      </c>
    </row>
    <row r="8129" spans="1:27">
      <c r="A8129" s="1">
        <v>36920</v>
      </c>
      <c r="B8129" t="str">
        <f>VLOOKUP(A8129, wig!$A:$G, 5, FALSE)</f>
        <v>17499.5</v>
      </c>
      <c r="C8129">
        <f>VLOOKUP(A8129, 'wig20'!$A:$F, 5, FALSE)</f>
        <v>1762.65</v>
      </c>
      <c r="L8129" t="e">
        <f>VLOOKUP(A8129, cpi!$A:$B, 2, FALSE)</f>
        <v>#N/A</v>
      </c>
      <c r="M8129" s="4" t="e">
        <f>VLOOKUP(A8129, stopy!$A:$B, 2, FALSE)</f>
        <v>#N/A</v>
      </c>
      <c r="N8129" t="e">
        <f>VLOOKUP(A8129, poleco!$A:$E, 2, FALSE)</f>
        <v>#N/A</v>
      </c>
      <c r="O8129" t="e">
        <f>VLOOKUP(A8129, poleco!$A:$E, 3, FALSE)</f>
        <v>#N/A</v>
      </c>
      <c r="P8129" t="e">
        <f>VLOOKUP(A8129, poleco!$A:$E, 4, FALSE)</f>
        <v>#N/A</v>
      </c>
      <c r="Q8129" t="e">
        <f>VLOOKUP(A8129, poleco!$A:$E, 5, FALSE)</f>
        <v>#N/A</v>
      </c>
      <c r="R8129" t="e">
        <f>VLOOKUP(A8129, eco!$A:$K, 2, FALSE)</f>
        <v>#N/A</v>
      </c>
      <c r="S8129" t="e">
        <f>VLOOKUP(A8129, eco!$A:$K, 3, FALSE)</f>
        <v>#N/A</v>
      </c>
      <c r="T8129" t="e">
        <f>VLOOKUP(A8129, eco!$A:$K, 4, FALSE)</f>
        <v>#N/A</v>
      </c>
      <c r="U8129" t="e">
        <f>VLOOKUP(A8129, eco!$A:$K, 5, FALSE)</f>
        <v>#N/A</v>
      </c>
      <c r="V8129" t="e">
        <f>VLOOKUP(A8129, eco!$A:$K, 6, FALSE)</f>
        <v>#N/A</v>
      </c>
      <c r="W8129" t="e">
        <f>VLOOKUP(A8129, eco!$A:$K, 7, FALSE)</f>
        <v>#N/A</v>
      </c>
      <c r="X8129" t="e">
        <f>VLOOKUP(A8129, eco!$A:$K, 8, FALSE)</f>
        <v>#N/A</v>
      </c>
      <c r="Y8129" t="e">
        <f>VLOOKUP(A8129, eco!$A:$K, 9, FALSE)</f>
        <v>#N/A</v>
      </c>
      <c r="Z8129" t="e">
        <f>VLOOKUP(A8129, eco!$A:$K, 10, FALSE)</f>
        <v>#N/A</v>
      </c>
      <c r="AA8129" t="e">
        <f>VLOOKUP(A8129, eco!$A:$K, 11, FALSE)</f>
        <v>#N/A</v>
      </c>
    </row>
    <row r="8130" spans="1:27">
      <c r="A8130" s="1">
        <v>36919</v>
      </c>
      <c r="B8130" t="e">
        <f>VLOOKUP(A8130, wig!$A:$G, 5, FALSE)</f>
        <v>#N/A</v>
      </c>
      <c r="C8130" t="e">
        <f>VLOOKUP(A8130, 'wig20'!$A:$F, 5, FALSE)</f>
        <v>#N/A</v>
      </c>
      <c r="L8130" t="e">
        <f>VLOOKUP(A8130, cpi!$A:$B, 2, FALSE)</f>
        <v>#N/A</v>
      </c>
      <c r="M8130" s="4" t="e">
        <f>VLOOKUP(A8130, stopy!$A:$B, 2, FALSE)</f>
        <v>#N/A</v>
      </c>
      <c r="N8130" t="e">
        <f>VLOOKUP(A8130, poleco!$A:$E, 2, FALSE)</f>
        <v>#N/A</v>
      </c>
      <c r="O8130" t="e">
        <f>VLOOKUP(A8130, poleco!$A:$E, 3, FALSE)</f>
        <v>#N/A</v>
      </c>
      <c r="P8130" t="e">
        <f>VLOOKUP(A8130, poleco!$A:$E, 4, FALSE)</f>
        <v>#N/A</v>
      </c>
      <c r="Q8130" t="e">
        <f>VLOOKUP(A8130, poleco!$A:$E, 5, FALSE)</f>
        <v>#N/A</v>
      </c>
      <c r="R8130" t="e">
        <f>VLOOKUP(A8130, eco!$A:$K, 2, FALSE)</f>
        <v>#N/A</v>
      </c>
      <c r="S8130" t="e">
        <f>VLOOKUP(A8130, eco!$A:$K, 3, FALSE)</f>
        <v>#N/A</v>
      </c>
      <c r="T8130" t="e">
        <f>VLOOKUP(A8130, eco!$A:$K, 4, FALSE)</f>
        <v>#N/A</v>
      </c>
      <c r="U8130" t="e">
        <f>VLOOKUP(A8130, eco!$A:$K, 5, FALSE)</f>
        <v>#N/A</v>
      </c>
      <c r="V8130" t="e">
        <f>VLOOKUP(A8130, eco!$A:$K, 6, FALSE)</f>
        <v>#N/A</v>
      </c>
      <c r="W8130" t="e">
        <f>VLOOKUP(A8130, eco!$A:$K, 7, FALSE)</f>
        <v>#N/A</v>
      </c>
      <c r="X8130" t="e">
        <f>VLOOKUP(A8130, eco!$A:$K, 8, FALSE)</f>
        <v>#N/A</v>
      </c>
      <c r="Y8130" t="e">
        <f>VLOOKUP(A8130, eco!$A:$K, 9, FALSE)</f>
        <v>#N/A</v>
      </c>
      <c r="Z8130" t="e">
        <f>VLOOKUP(A8130, eco!$A:$K, 10, FALSE)</f>
        <v>#N/A</v>
      </c>
      <c r="AA8130" t="e">
        <f>VLOOKUP(A8130, eco!$A:$K, 11, FALSE)</f>
        <v>#N/A</v>
      </c>
    </row>
    <row r="8131" spans="1:27">
      <c r="A8131" s="1">
        <v>36918</v>
      </c>
      <c r="B8131" t="e">
        <f>VLOOKUP(A8131, wig!$A:$G, 5, FALSE)</f>
        <v>#N/A</v>
      </c>
      <c r="C8131" t="e">
        <f>VLOOKUP(A8131, 'wig20'!$A:$F, 5, FALSE)</f>
        <v>#N/A</v>
      </c>
      <c r="L8131" t="e">
        <f>VLOOKUP(A8131, cpi!$A:$B, 2, FALSE)</f>
        <v>#N/A</v>
      </c>
      <c r="M8131" s="4" t="e">
        <f>VLOOKUP(A8131, stopy!$A:$B, 2, FALSE)</f>
        <v>#N/A</v>
      </c>
      <c r="N8131" t="e">
        <f>VLOOKUP(A8131, poleco!$A:$E, 2, FALSE)</f>
        <v>#N/A</v>
      </c>
      <c r="O8131" t="e">
        <f>VLOOKUP(A8131, poleco!$A:$E, 3, FALSE)</f>
        <v>#N/A</v>
      </c>
      <c r="P8131" t="e">
        <f>VLOOKUP(A8131, poleco!$A:$E, 4, FALSE)</f>
        <v>#N/A</v>
      </c>
      <c r="Q8131" t="e">
        <f>VLOOKUP(A8131, poleco!$A:$E, 5, FALSE)</f>
        <v>#N/A</v>
      </c>
      <c r="R8131" t="e">
        <f>VLOOKUP(A8131, eco!$A:$K, 2, FALSE)</f>
        <v>#N/A</v>
      </c>
      <c r="S8131" t="e">
        <f>VLOOKUP(A8131, eco!$A:$K, 3, FALSE)</f>
        <v>#N/A</v>
      </c>
      <c r="T8131" t="e">
        <f>VLOOKUP(A8131, eco!$A:$K, 4, FALSE)</f>
        <v>#N/A</v>
      </c>
      <c r="U8131" t="e">
        <f>VLOOKUP(A8131, eco!$A:$K, 5, FALSE)</f>
        <v>#N/A</v>
      </c>
      <c r="V8131" t="e">
        <f>VLOOKUP(A8131, eco!$A:$K, 6, FALSE)</f>
        <v>#N/A</v>
      </c>
      <c r="W8131" t="e">
        <f>VLOOKUP(A8131, eco!$A:$K, 7, FALSE)</f>
        <v>#N/A</v>
      </c>
      <c r="X8131" t="e">
        <f>VLOOKUP(A8131, eco!$A:$K, 8, FALSE)</f>
        <v>#N/A</v>
      </c>
      <c r="Y8131" t="e">
        <f>VLOOKUP(A8131, eco!$A:$K, 9, FALSE)</f>
        <v>#N/A</v>
      </c>
      <c r="Z8131" t="e">
        <f>VLOOKUP(A8131, eco!$A:$K, 10, FALSE)</f>
        <v>#N/A</v>
      </c>
      <c r="AA8131" t="e">
        <f>VLOOKUP(A8131, eco!$A:$K, 11, FALSE)</f>
        <v>#N/A</v>
      </c>
    </row>
    <row r="8132" spans="1:27">
      <c r="A8132" s="1">
        <v>36917</v>
      </c>
      <c r="B8132" t="str">
        <f>VLOOKUP(A8132, wig!$A:$G, 5, FALSE)</f>
        <v>17334.3</v>
      </c>
      <c r="C8132">
        <f>VLOOKUP(A8132, 'wig20'!$A:$F, 5, FALSE)</f>
        <v>1744.47</v>
      </c>
      <c r="L8132" t="e">
        <f>VLOOKUP(A8132, cpi!$A:$B, 2, FALSE)</f>
        <v>#N/A</v>
      </c>
      <c r="M8132" s="4" t="e">
        <f>VLOOKUP(A8132, stopy!$A:$B, 2, FALSE)</f>
        <v>#N/A</v>
      </c>
      <c r="N8132" t="e">
        <f>VLOOKUP(A8132, poleco!$A:$E, 2, FALSE)</f>
        <v>#N/A</v>
      </c>
      <c r="O8132" t="e">
        <f>VLOOKUP(A8132, poleco!$A:$E, 3, FALSE)</f>
        <v>#N/A</v>
      </c>
      <c r="P8132" t="e">
        <f>VLOOKUP(A8132, poleco!$A:$E, 4, FALSE)</f>
        <v>#N/A</v>
      </c>
      <c r="Q8132" t="e">
        <f>VLOOKUP(A8132, poleco!$A:$E, 5, FALSE)</f>
        <v>#N/A</v>
      </c>
      <c r="R8132" t="e">
        <f>VLOOKUP(A8132, eco!$A:$K, 2, FALSE)</f>
        <v>#N/A</v>
      </c>
      <c r="S8132" t="e">
        <f>VLOOKUP(A8132, eco!$A:$K, 3, FALSE)</f>
        <v>#N/A</v>
      </c>
      <c r="T8132" t="e">
        <f>VLOOKUP(A8132, eco!$A:$K, 4, FALSE)</f>
        <v>#N/A</v>
      </c>
      <c r="U8132" t="e">
        <f>VLOOKUP(A8132, eco!$A:$K, 5, FALSE)</f>
        <v>#N/A</v>
      </c>
      <c r="V8132" t="e">
        <f>VLOOKUP(A8132, eco!$A:$K, 6, FALSE)</f>
        <v>#N/A</v>
      </c>
      <c r="W8132" t="e">
        <f>VLOOKUP(A8132, eco!$A:$K, 7, FALSE)</f>
        <v>#N/A</v>
      </c>
      <c r="X8132" t="e">
        <f>VLOOKUP(A8132, eco!$A:$K, 8, FALSE)</f>
        <v>#N/A</v>
      </c>
      <c r="Y8132" t="e">
        <f>VLOOKUP(A8132, eco!$A:$K, 9, FALSE)</f>
        <v>#N/A</v>
      </c>
      <c r="Z8132" t="e">
        <f>VLOOKUP(A8132, eco!$A:$K, 10, FALSE)</f>
        <v>#N/A</v>
      </c>
      <c r="AA8132" t="e">
        <f>VLOOKUP(A8132, eco!$A:$K, 11, FALSE)</f>
        <v>#N/A</v>
      </c>
    </row>
    <row r="8133" spans="1:27">
      <c r="A8133" s="1">
        <v>36916</v>
      </c>
      <c r="B8133" t="str">
        <f>VLOOKUP(A8133, wig!$A:$G, 5, FALSE)</f>
        <v>17358.8</v>
      </c>
      <c r="C8133">
        <f>VLOOKUP(A8133, 'wig20'!$A:$F, 5, FALSE)</f>
        <v>1746.45</v>
      </c>
      <c r="L8133" t="e">
        <f>VLOOKUP(A8133, cpi!$A:$B, 2, FALSE)</f>
        <v>#N/A</v>
      </c>
      <c r="M8133" s="4" t="e">
        <f>VLOOKUP(A8133, stopy!$A:$B, 2, FALSE)</f>
        <v>#N/A</v>
      </c>
      <c r="N8133" t="e">
        <f>VLOOKUP(A8133, poleco!$A:$E, 2, FALSE)</f>
        <v>#N/A</v>
      </c>
      <c r="O8133" t="e">
        <f>VLOOKUP(A8133, poleco!$A:$E, 3, FALSE)</f>
        <v>#N/A</v>
      </c>
      <c r="P8133" t="e">
        <f>VLOOKUP(A8133, poleco!$A:$E, 4, FALSE)</f>
        <v>#N/A</v>
      </c>
      <c r="Q8133" t="e">
        <f>VLOOKUP(A8133, poleco!$A:$E, 5, FALSE)</f>
        <v>#N/A</v>
      </c>
      <c r="R8133" t="e">
        <f>VLOOKUP(A8133, eco!$A:$K, 2, FALSE)</f>
        <v>#N/A</v>
      </c>
      <c r="S8133" t="e">
        <f>VLOOKUP(A8133, eco!$A:$K, 3, FALSE)</f>
        <v>#N/A</v>
      </c>
      <c r="T8133" t="e">
        <f>VLOOKUP(A8133, eco!$A:$K, 4, FALSE)</f>
        <v>#N/A</v>
      </c>
      <c r="U8133" t="e">
        <f>VLOOKUP(A8133, eco!$A:$K, 5, FALSE)</f>
        <v>#N/A</v>
      </c>
      <c r="V8133" t="e">
        <f>VLOOKUP(A8133, eco!$A:$K, 6, FALSE)</f>
        <v>#N/A</v>
      </c>
      <c r="W8133" t="e">
        <f>VLOOKUP(A8133, eco!$A:$K, 7, FALSE)</f>
        <v>#N/A</v>
      </c>
      <c r="X8133" t="e">
        <f>VLOOKUP(A8133, eco!$A:$K, 8, FALSE)</f>
        <v>#N/A</v>
      </c>
      <c r="Y8133" t="e">
        <f>VLOOKUP(A8133, eco!$A:$K, 9, FALSE)</f>
        <v>#N/A</v>
      </c>
      <c r="Z8133" t="e">
        <f>VLOOKUP(A8133, eco!$A:$K, 10, FALSE)</f>
        <v>#N/A</v>
      </c>
      <c r="AA8133" t="e">
        <f>VLOOKUP(A8133, eco!$A:$K, 11, FALSE)</f>
        <v>#N/A</v>
      </c>
    </row>
    <row r="8134" spans="1:27">
      <c r="A8134" s="1">
        <v>36915</v>
      </c>
      <c r="B8134" t="str">
        <f>VLOOKUP(A8134, wig!$A:$G, 5, FALSE)</f>
        <v>17286.7</v>
      </c>
      <c r="C8134">
        <f>VLOOKUP(A8134, 'wig20'!$A:$F, 5, FALSE)</f>
        <v>1743.05</v>
      </c>
      <c r="L8134" t="e">
        <f>VLOOKUP(A8134, cpi!$A:$B, 2, FALSE)</f>
        <v>#N/A</v>
      </c>
      <c r="M8134" s="4" t="e">
        <f>VLOOKUP(A8134, stopy!$A:$B, 2, FALSE)</f>
        <v>#N/A</v>
      </c>
      <c r="N8134" t="e">
        <f>VLOOKUP(A8134, poleco!$A:$E, 2, FALSE)</f>
        <v>#N/A</v>
      </c>
      <c r="O8134" t="e">
        <f>VLOOKUP(A8134, poleco!$A:$E, 3, FALSE)</f>
        <v>#N/A</v>
      </c>
      <c r="P8134" t="e">
        <f>VLOOKUP(A8134, poleco!$A:$E, 4, FALSE)</f>
        <v>#N/A</v>
      </c>
      <c r="Q8134" t="e">
        <f>VLOOKUP(A8134, poleco!$A:$E, 5, FALSE)</f>
        <v>#N/A</v>
      </c>
      <c r="R8134" t="e">
        <f>VLOOKUP(A8134, eco!$A:$K, 2, FALSE)</f>
        <v>#N/A</v>
      </c>
      <c r="S8134" t="e">
        <f>VLOOKUP(A8134, eco!$A:$K, 3, FALSE)</f>
        <v>#N/A</v>
      </c>
      <c r="T8134" t="e">
        <f>VLOOKUP(A8134, eco!$A:$K, 4, FALSE)</f>
        <v>#N/A</v>
      </c>
      <c r="U8134" t="e">
        <f>VLOOKUP(A8134, eco!$A:$K, 5, FALSE)</f>
        <v>#N/A</v>
      </c>
      <c r="V8134" t="e">
        <f>VLOOKUP(A8134, eco!$A:$K, 6, FALSE)</f>
        <v>#N/A</v>
      </c>
      <c r="W8134" t="e">
        <f>VLOOKUP(A8134, eco!$A:$K, 7, FALSE)</f>
        <v>#N/A</v>
      </c>
      <c r="X8134" t="e">
        <f>VLOOKUP(A8134, eco!$A:$K, 8, FALSE)</f>
        <v>#N/A</v>
      </c>
      <c r="Y8134" t="e">
        <f>VLOOKUP(A8134, eco!$A:$K, 9, FALSE)</f>
        <v>#N/A</v>
      </c>
      <c r="Z8134" t="e">
        <f>VLOOKUP(A8134, eco!$A:$K, 10, FALSE)</f>
        <v>#N/A</v>
      </c>
      <c r="AA8134" t="e">
        <f>VLOOKUP(A8134, eco!$A:$K, 11, FALSE)</f>
        <v>#N/A</v>
      </c>
    </row>
    <row r="8135" spans="1:27">
      <c r="A8135" s="1">
        <v>36914</v>
      </c>
      <c r="B8135" t="str">
        <f>VLOOKUP(A8135, wig!$A:$G, 5, FALSE)</f>
        <v>17278.1</v>
      </c>
      <c r="C8135">
        <f>VLOOKUP(A8135, 'wig20'!$A:$F, 5, FALSE)</f>
        <v>1742.59</v>
      </c>
      <c r="L8135" t="e">
        <f>VLOOKUP(A8135, cpi!$A:$B, 2, FALSE)</f>
        <v>#N/A</v>
      </c>
      <c r="M8135" s="4" t="e">
        <f>VLOOKUP(A8135, stopy!$A:$B, 2, FALSE)</f>
        <v>#N/A</v>
      </c>
      <c r="N8135" t="e">
        <f>VLOOKUP(A8135, poleco!$A:$E, 2, FALSE)</f>
        <v>#N/A</v>
      </c>
      <c r="O8135" t="e">
        <f>VLOOKUP(A8135, poleco!$A:$E, 3, FALSE)</f>
        <v>#N/A</v>
      </c>
      <c r="P8135" t="e">
        <f>VLOOKUP(A8135, poleco!$A:$E, 4, FALSE)</f>
        <v>#N/A</v>
      </c>
      <c r="Q8135" t="e">
        <f>VLOOKUP(A8135, poleco!$A:$E, 5, FALSE)</f>
        <v>#N/A</v>
      </c>
      <c r="R8135" t="e">
        <f>VLOOKUP(A8135, eco!$A:$K, 2, FALSE)</f>
        <v>#N/A</v>
      </c>
      <c r="S8135" t="e">
        <f>VLOOKUP(A8135, eco!$A:$K, 3, FALSE)</f>
        <v>#N/A</v>
      </c>
      <c r="T8135" t="e">
        <f>VLOOKUP(A8135, eco!$A:$K, 4, FALSE)</f>
        <v>#N/A</v>
      </c>
      <c r="U8135" t="e">
        <f>VLOOKUP(A8135, eco!$A:$K, 5, FALSE)</f>
        <v>#N/A</v>
      </c>
      <c r="V8135" t="e">
        <f>VLOOKUP(A8135, eco!$A:$K, 6, FALSE)</f>
        <v>#N/A</v>
      </c>
      <c r="W8135" t="e">
        <f>VLOOKUP(A8135, eco!$A:$K, 7, FALSE)</f>
        <v>#N/A</v>
      </c>
      <c r="X8135" t="e">
        <f>VLOOKUP(A8135, eco!$A:$K, 8, FALSE)</f>
        <v>#N/A</v>
      </c>
      <c r="Y8135" t="e">
        <f>VLOOKUP(A8135, eco!$A:$K, 9, FALSE)</f>
        <v>#N/A</v>
      </c>
      <c r="Z8135" t="e">
        <f>VLOOKUP(A8135, eco!$A:$K, 10, FALSE)</f>
        <v>#N/A</v>
      </c>
      <c r="AA8135" t="e">
        <f>VLOOKUP(A8135, eco!$A:$K, 11, FALSE)</f>
        <v>#N/A</v>
      </c>
    </row>
    <row r="8136" spans="1:27">
      <c r="A8136" s="1">
        <v>36913</v>
      </c>
      <c r="B8136" t="str">
        <f>VLOOKUP(A8136, wig!$A:$G, 5, FALSE)</f>
        <v>17385.1</v>
      </c>
      <c r="C8136">
        <f>VLOOKUP(A8136, 'wig20'!$A:$F, 5, FALSE)</f>
        <v>1754.29</v>
      </c>
      <c r="L8136" t="e">
        <f>VLOOKUP(A8136, cpi!$A:$B, 2, FALSE)</f>
        <v>#N/A</v>
      </c>
      <c r="M8136" s="4" t="e">
        <f>VLOOKUP(A8136, stopy!$A:$B, 2, FALSE)</f>
        <v>#N/A</v>
      </c>
      <c r="N8136" t="e">
        <f>VLOOKUP(A8136, poleco!$A:$E, 2, FALSE)</f>
        <v>#N/A</v>
      </c>
      <c r="O8136" t="e">
        <f>VLOOKUP(A8136, poleco!$A:$E, 3, FALSE)</f>
        <v>#N/A</v>
      </c>
      <c r="P8136" t="e">
        <f>VLOOKUP(A8136, poleco!$A:$E, 4, FALSE)</f>
        <v>#N/A</v>
      </c>
      <c r="Q8136" t="e">
        <f>VLOOKUP(A8136, poleco!$A:$E, 5, FALSE)</f>
        <v>#N/A</v>
      </c>
      <c r="R8136" t="e">
        <f>VLOOKUP(A8136, eco!$A:$K, 2, FALSE)</f>
        <v>#N/A</v>
      </c>
      <c r="S8136" t="e">
        <f>VLOOKUP(A8136, eco!$A:$K, 3, FALSE)</f>
        <v>#N/A</v>
      </c>
      <c r="T8136" t="e">
        <f>VLOOKUP(A8136, eco!$A:$K, 4, FALSE)</f>
        <v>#N/A</v>
      </c>
      <c r="U8136" t="e">
        <f>VLOOKUP(A8136, eco!$A:$K, 5, FALSE)</f>
        <v>#N/A</v>
      </c>
      <c r="V8136" t="e">
        <f>VLOOKUP(A8136, eco!$A:$K, 6, FALSE)</f>
        <v>#N/A</v>
      </c>
      <c r="W8136" t="e">
        <f>VLOOKUP(A8136, eco!$A:$K, 7, FALSE)</f>
        <v>#N/A</v>
      </c>
      <c r="X8136" t="e">
        <f>VLOOKUP(A8136, eco!$A:$K, 8, FALSE)</f>
        <v>#N/A</v>
      </c>
      <c r="Y8136" t="e">
        <f>VLOOKUP(A8136, eco!$A:$K, 9, FALSE)</f>
        <v>#N/A</v>
      </c>
      <c r="Z8136" t="e">
        <f>VLOOKUP(A8136, eco!$A:$K, 10, FALSE)</f>
        <v>#N/A</v>
      </c>
      <c r="AA8136" t="e">
        <f>VLOOKUP(A8136, eco!$A:$K, 11, FALSE)</f>
        <v>#N/A</v>
      </c>
    </row>
    <row r="8137" spans="1:27">
      <c r="A8137" s="1">
        <v>36912</v>
      </c>
      <c r="B8137" t="e">
        <f>VLOOKUP(A8137, wig!$A:$G, 5, FALSE)</f>
        <v>#N/A</v>
      </c>
      <c r="C8137" t="e">
        <f>VLOOKUP(A8137, 'wig20'!$A:$F, 5, FALSE)</f>
        <v>#N/A</v>
      </c>
      <c r="L8137" t="e">
        <f>VLOOKUP(A8137, cpi!$A:$B, 2, FALSE)</f>
        <v>#N/A</v>
      </c>
      <c r="M8137" s="4" t="e">
        <f>VLOOKUP(A8137, stopy!$A:$B, 2, FALSE)</f>
        <v>#N/A</v>
      </c>
      <c r="N8137" t="e">
        <f>VLOOKUP(A8137, poleco!$A:$E, 2, FALSE)</f>
        <v>#N/A</v>
      </c>
      <c r="O8137" t="e">
        <f>VLOOKUP(A8137, poleco!$A:$E, 3, FALSE)</f>
        <v>#N/A</v>
      </c>
      <c r="P8137" t="e">
        <f>VLOOKUP(A8137, poleco!$A:$E, 4, FALSE)</f>
        <v>#N/A</v>
      </c>
      <c r="Q8137" t="e">
        <f>VLOOKUP(A8137, poleco!$A:$E, 5, FALSE)</f>
        <v>#N/A</v>
      </c>
      <c r="R8137" t="e">
        <f>VLOOKUP(A8137, eco!$A:$K, 2, FALSE)</f>
        <v>#N/A</v>
      </c>
      <c r="S8137" t="e">
        <f>VLOOKUP(A8137, eco!$A:$K, 3, FALSE)</f>
        <v>#N/A</v>
      </c>
      <c r="T8137" t="e">
        <f>VLOOKUP(A8137, eco!$A:$K, 4, FALSE)</f>
        <v>#N/A</v>
      </c>
      <c r="U8137" t="e">
        <f>VLOOKUP(A8137, eco!$A:$K, 5, FALSE)</f>
        <v>#N/A</v>
      </c>
      <c r="V8137" t="e">
        <f>VLOOKUP(A8137, eco!$A:$K, 6, FALSE)</f>
        <v>#N/A</v>
      </c>
      <c r="W8137" t="e">
        <f>VLOOKUP(A8137, eco!$A:$K, 7, FALSE)</f>
        <v>#N/A</v>
      </c>
      <c r="X8137" t="e">
        <f>VLOOKUP(A8137, eco!$A:$K, 8, FALSE)</f>
        <v>#N/A</v>
      </c>
      <c r="Y8137" t="e">
        <f>VLOOKUP(A8137, eco!$A:$K, 9, FALSE)</f>
        <v>#N/A</v>
      </c>
      <c r="Z8137" t="e">
        <f>VLOOKUP(A8137, eco!$A:$K, 10, FALSE)</f>
        <v>#N/A</v>
      </c>
      <c r="AA8137" t="e">
        <f>VLOOKUP(A8137, eco!$A:$K, 11, FALSE)</f>
        <v>#N/A</v>
      </c>
    </row>
    <row r="8138" spans="1:27">
      <c r="A8138" s="1">
        <v>36911</v>
      </c>
      <c r="B8138" t="e">
        <f>VLOOKUP(A8138, wig!$A:$G, 5, FALSE)</f>
        <v>#N/A</v>
      </c>
      <c r="C8138" t="e">
        <f>VLOOKUP(A8138, 'wig20'!$A:$F, 5, FALSE)</f>
        <v>#N/A</v>
      </c>
      <c r="L8138" t="e">
        <f>VLOOKUP(A8138, cpi!$A:$B, 2, FALSE)</f>
        <v>#N/A</v>
      </c>
      <c r="M8138" s="4" t="e">
        <f>VLOOKUP(A8138, stopy!$A:$B, 2, FALSE)</f>
        <v>#N/A</v>
      </c>
      <c r="N8138" t="e">
        <f>VLOOKUP(A8138, poleco!$A:$E, 2, FALSE)</f>
        <v>#N/A</v>
      </c>
      <c r="O8138" t="e">
        <f>VLOOKUP(A8138, poleco!$A:$E, 3, FALSE)</f>
        <v>#N/A</v>
      </c>
      <c r="P8138" t="e">
        <f>VLOOKUP(A8138, poleco!$A:$E, 4, FALSE)</f>
        <v>#N/A</v>
      </c>
      <c r="Q8138" t="e">
        <f>VLOOKUP(A8138, poleco!$A:$E, 5, FALSE)</f>
        <v>#N/A</v>
      </c>
      <c r="R8138" t="e">
        <f>VLOOKUP(A8138, eco!$A:$K, 2, FALSE)</f>
        <v>#N/A</v>
      </c>
      <c r="S8138" t="e">
        <f>VLOOKUP(A8138, eco!$A:$K, 3, FALSE)</f>
        <v>#N/A</v>
      </c>
      <c r="T8138" t="e">
        <f>VLOOKUP(A8138, eco!$A:$K, 4, FALSE)</f>
        <v>#N/A</v>
      </c>
      <c r="U8138" t="e">
        <f>VLOOKUP(A8138, eco!$A:$K, 5, FALSE)</f>
        <v>#N/A</v>
      </c>
      <c r="V8138" t="e">
        <f>VLOOKUP(A8138, eco!$A:$K, 6, FALSE)</f>
        <v>#N/A</v>
      </c>
      <c r="W8138" t="e">
        <f>VLOOKUP(A8138, eco!$A:$K, 7, FALSE)</f>
        <v>#N/A</v>
      </c>
      <c r="X8138" t="e">
        <f>VLOOKUP(A8138, eco!$A:$K, 8, FALSE)</f>
        <v>#N/A</v>
      </c>
      <c r="Y8138" t="e">
        <f>VLOOKUP(A8138, eco!$A:$K, 9, FALSE)</f>
        <v>#N/A</v>
      </c>
      <c r="Z8138" t="e">
        <f>VLOOKUP(A8138, eco!$A:$K, 10, FALSE)</f>
        <v>#N/A</v>
      </c>
      <c r="AA8138" t="e">
        <f>VLOOKUP(A8138, eco!$A:$K, 11, FALSE)</f>
        <v>#N/A</v>
      </c>
    </row>
    <row r="8139" spans="1:27">
      <c r="A8139" s="1">
        <v>36910</v>
      </c>
      <c r="B8139">
        <f>VLOOKUP(A8139, wig!$A:$G, 5, FALSE)</f>
        <v>17598</v>
      </c>
      <c r="C8139">
        <f>VLOOKUP(A8139, 'wig20'!$A:$F, 5, FALSE)</f>
        <v>1782.68</v>
      </c>
      <c r="L8139" t="e">
        <f>VLOOKUP(A8139, cpi!$A:$B, 2, FALSE)</f>
        <v>#N/A</v>
      </c>
      <c r="M8139" s="4" t="e">
        <f>VLOOKUP(A8139, stopy!$A:$B, 2, FALSE)</f>
        <v>#N/A</v>
      </c>
      <c r="N8139" t="e">
        <f>VLOOKUP(A8139, poleco!$A:$E, 2, FALSE)</f>
        <v>#N/A</v>
      </c>
      <c r="O8139" t="e">
        <f>VLOOKUP(A8139, poleco!$A:$E, 3, FALSE)</f>
        <v>#N/A</v>
      </c>
      <c r="P8139" t="e">
        <f>VLOOKUP(A8139, poleco!$A:$E, 4, FALSE)</f>
        <v>#N/A</v>
      </c>
      <c r="Q8139" t="e">
        <f>VLOOKUP(A8139, poleco!$A:$E, 5, FALSE)</f>
        <v>#N/A</v>
      </c>
      <c r="R8139" t="e">
        <f>VLOOKUP(A8139, eco!$A:$K, 2, FALSE)</f>
        <v>#N/A</v>
      </c>
      <c r="S8139" t="e">
        <f>VLOOKUP(A8139, eco!$A:$K, 3, FALSE)</f>
        <v>#N/A</v>
      </c>
      <c r="T8139" t="e">
        <f>VLOOKUP(A8139, eco!$A:$K, 4, FALSE)</f>
        <v>#N/A</v>
      </c>
      <c r="U8139" t="e">
        <f>VLOOKUP(A8139, eco!$A:$K, 5, FALSE)</f>
        <v>#N/A</v>
      </c>
      <c r="V8139" t="e">
        <f>VLOOKUP(A8139, eco!$A:$K, 6, FALSE)</f>
        <v>#N/A</v>
      </c>
      <c r="W8139" t="e">
        <f>VLOOKUP(A8139, eco!$A:$K, 7, FALSE)</f>
        <v>#N/A</v>
      </c>
      <c r="X8139" t="e">
        <f>VLOOKUP(A8139, eco!$A:$K, 8, FALSE)</f>
        <v>#N/A</v>
      </c>
      <c r="Y8139" t="e">
        <f>VLOOKUP(A8139, eco!$A:$K, 9, FALSE)</f>
        <v>#N/A</v>
      </c>
      <c r="Z8139" t="e">
        <f>VLOOKUP(A8139, eco!$A:$K, 10, FALSE)</f>
        <v>#N/A</v>
      </c>
      <c r="AA8139" t="e">
        <f>VLOOKUP(A8139, eco!$A:$K, 11, FALSE)</f>
        <v>#N/A</v>
      </c>
    </row>
    <row r="8140" spans="1:27">
      <c r="A8140" s="1">
        <v>36909</v>
      </c>
      <c r="B8140">
        <f>VLOOKUP(A8140, wig!$A:$G, 5, FALSE)</f>
        <v>17102</v>
      </c>
      <c r="C8140">
        <f>VLOOKUP(A8140, 'wig20'!$A:$F, 5, FALSE)</f>
        <v>1728.37</v>
      </c>
      <c r="L8140" t="e">
        <f>VLOOKUP(A8140, cpi!$A:$B, 2, FALSE)</f>
        <v>#N/A</v>
      </c>
      <c r="M8140" s="4" t="e">
        <f>VLOOKUP(A8140, stopy!$A:$B, 2, FALSE)</f>
        <v>#N/A</v>
      </c>
      <c r="N8140" t="e">
        <f>VLOOKUP(A8140, poleco!$A:$E, 2, FALSE)</f>
        <v>#N/A</v>
      </c>
      <c r="O8140" t="e">
        <f>VLOOKUP(A8140, poleco!$A:$E, 3, FALSE)</f>
        <v>#N/A</v>
      </c>
      <c r="P8140" t="e">
        <f>VLOOKUP(A8140, poleco!$A:$E, 4, FALSE)</f>
        <v>#N/A</v>
      </c>
      <c r="Q8140" t="e">
        <f>VLOOKUP(A8140, poleco!$A:$E, 5, FALSE)</f>
        <v>#N/A</v>
      </c>
      <c r="R8140" t="e">
        <f>VLOOKUP(A8140, eco!$A:$K, 2, FALSE)</f>
        <v>#N/A</v>
      </c>
      <c r="S8140" t="e">
        <f>VLOOKUP(A8140, eco!$A:$K, 3, FALSE)</f>
        <v>#N/A</v>
      </c>
      <c r="T8140" t="e">
        <f>VLOOKUP(A8140, eco!$A:$K, 4, FALSE)</f>
        <v>#N/A</v>
      </c>
      <c r="U8140" t="e">
        <f>VLOOKUP(A8140, eco!$A:$K, 5, FALSE)</f>
        <v>#N/A</v>
      </c>
      <c r="V8140" t="e">
        <f>VLOOKUP(A8140, eco!$A:$K, 6, FALSE)</f>
        <v>#N/A</v>
      </c>
      <c r="W8140" t="e">
        <f>VLOOKUP(A8140, eco!$A:$K, 7, FALSE)</f>
        <v>#N/A</v>
      </c>
      <c r="X8140" t="e">
        <f>VLOOKUP(A8140, eco!$A:$K, 8, FALSE)</f>
        <v>#N/A</v>
      </c>
      <c r="Y8140" t="e">
        <f>VLOOKUP(A8140, eco!$A:$K, 9, FALSE)</f>
        <v>#N/A</v>
      </c>
      <c r="Z8140" t="e">
        <f>VLOOKUP(A8140, eco!$A:$K, 10, FALSE)</f>
        <v>#N/A</v>
      </c>
      <c r="AA8140" t="e">
        <f>VLOOKUP(A8140, eco!$A:$K, 11, FALSE)</f>
        <v>#N/A</v>
      </c>
    </row>
    <row r="8141" spans="1:27">
      <c r="A8141" s="1">
        <v>36908</v>
      </c>
      <c r="B8141" t="str">
        <f>VLOOKUP(A8141, wig!$A:$G, 5, FALSE)</f>
        <v>16981.7</v>
      </c>
      <c r="C8141">
        <f>VLOOKUP(A8141, 'wig20'!$A:$F, 5, FALSE)</f>
        <v>1722.65</v>
      </c>
      <c r="L8141" t="e">
        <f>VLOOKUP(A8141, cpi!$A:$B, 2, FALSE)</f>
        <v>#N/A</v>
      </c>
      <c r="M8141" s="4" t="e">
        <f>VLOOKUP(A8141, stopy!$A:$B, 2, FALSE)</f>
        <v>#N/A</v>
      </c>
      <c r="N8141" t="e">
        <f>VLOOKUP(A8141, poleco!$A:$E, 2, FALSE)</f>
        <v>#N/A</v>
      </c>
      <c r="O8141" t="e">
        <f>VLOOKUP(A8141, poleco!$A:$E, 3, FALSE)</f>
        <v>#N/A</v>
      </c>
      <c r="P8141" t="e">
        <f>VLOOKUP(A8141, poleco!$A:$E, 4, FALSE)</f>
        <v>#N/A</v>
      </c>
      <c r="Q8141" t="e">
        <f>VLOOKUP(A8141, poleco!$A:$E, 5, FALSE)</f>
        <v>#N/A</v>
      </c>
      <c r="R8141" t="e">
        <f>VLOOKUP(A8141, eco!$A:$K, 2, FALSE)</f>
        <v>#N/A</v>
      </c>
      <c r="S8141" t="e">
        <f>VLOOKUP(A8141, eco!$A:$K, 3, FALSE)</f>
        <v>#N/A</v>
      </c>
      <c r="T8141" t="e">
        <f>VLOOKUP(A8141, eco!$A:$K, 4, FALSE)</f>
        <v>#N/A</v>
      </c>
      <c r="U8141" t="e">
        <f>VLOOKUP(A8141, eco!$A:$K, 5, FALSE)</f>
        <v>#N/A</v>
      </c>
      <c r="V8141" t="e">
        <f>VLOOKUP(A8141, eco!$A:$K, 6, FALSE)</f>
        <v>#N/A</v>
      </c>
      <c r="W8141" t="e">
        <f>VLOOKUP(A8141, eco!$A:$K, 7, FALSE)</f>
        <v>#N/A</v>
      </c>
      <c r="X8141" t="e">
        <f>VLOOKUP(A8141, eco!$A:$K, 8, FALSE)</f>
        <v>#N/A</v>
      </c>
      <c r="Y8141" t="e">
        <f>VLOOKUP(A8141, eco!$A:$K, 9, FALSE)</f>
        <v>#N/A</v>
      </c>
      <c r="Z8141" t="e">
        <f>VLOOKUP(A8141, eco!$A:$K, 10, FALSE)</f>
        <v>#N/A</v>
      </c>
      <c r="AA8141" t="e">
        <f>VLOOKUP(A8141, eco!$A:$K, 11, FALSE)</f>
        <v>#N/A</v>
      </c>
    </row>
    <row r="8142" spans="1:27">
      <c r="A8142" s="1">
        <v>36907</v>
      </c>
      <c r="B8142" t="str">
        <f>VLOOKUP(A8142, wig!$A:$G, 5, FALSE)</f>
        <v>16852.3</v>
      </c>
      <c r="C8142">
        <f>VLOOKUP(A8142, 'wig20'!$A:$F, 5, FALSE)</f>
        <v>1704.37</v>
      </c>
      <c r="L8142" t="e">
        <f>VLOOKUP(A8142, cpi!$A:$B, 2, FALSE)</f>
        <v>#N/A</v>
      </c>
      <c r="M8142" s="4" t="e">
        <f>VLOOKUP(A8142, stopy!$A:$B, 2, FALSE)</f>
        <v>#N/A</v>
      </c>
      <c r="N8142" t="e">
        <f>VLOOKUP(A8142, poleco!$A:$E, 2, FALSE)</f>
        <v>#N/A</v>
      </c>
      <c r="O8142" t="e">
        <f>VLOOKUP(A8142, poleco!$A:$E, 3, FALSE)</f>
        <v>#N/A</v>
      </c>
      <c r="P8142" t="e">
        <f>VLOOKUP(A8142, poleco!$A:$E, 4, FALSE)</f>
        <v>#N/A</v>
      </c>
      <c r="Q8142" t="e">
        <f>VLOOKUP(A8142, poleco!$A:$E, 5, FALSE)</f>
        <v>#N/A</v>
      </c>
      <c r="R8142" t="e">
        <f>VLOOKUP(A8142, eco!$A:$K, 2, FALSE)</f>
        <v>#N/A</v>
      </c>
      <c r="S8142" t="e">
        <f>VLOOKUP(A8142, eco!$A:$K, 3, FALSE)</f>
        <v>#N/A</v>
      </c>
      <c r="T8142" t="e">
        <f>VLOOKUP(A8142, eco!$A:$K, 4, FALSE)</f>
        <v>#N/A</v>
      </c>
      <c r="U8142" t="e">
        <f>VLOOKUP(A8142, eco!$A:$K, 5, FALSE)</f>
        <v>#N/A</v>
      </c>
      <c r="V8142" t="e">
        <f>VLOOKUP(A8142, eco!$A:$K, 6, FALSE)</f>
        <v>#N/A</v>
      </c>
      <c r="W8142" t="e">
        <f>VLOOKUP(A8142, eco!$A:$K, 7, FALSE)</f>
        <v>#N/A</v>
      </c>
      <c r="X8142" t="e">
        <f>VLOOKUP(A8142, eco!$A:$K, 8, FALSE)</f>
        <v>#N/A</v>
      </c>
      <c r="Y8142" t="e">
        <f>VLOOKUP(A8142, eco!$A:$K, 9, FALSE)</f>
        <v>#N/A</v>
      </c>
      <c r="Z8142" t="e">
        <f>VLOOKUP(A8142, eco!$A:$K, 10, FALSE)</f>
        <v>#N/A</v>
      </c>
      <c r="AA8142" t="e">
        <f>VLOOKUP(A8142, eco!$A:$K, 11, FALSE)</f>
        <v>#N/A</v>
      </c>
    </row>
    <row r="8143" spans="1:27">
      <c r="A8143" s="1">
        <v>36906</v>
      </c>
      <c r="B8143" t="str">
        <f>VLOOKUP(A8143, wig!$A:$G, 5, FALSE)</f>
        <v>16949.2</v>
      </c>
      <c r="C8143">
        <f>VLOOKUP(A8143, 'wig20'!$A:$F, 5, FALSE)</f>
        <v>1715.52</v>
      </c>
      <c r="L8143" t="e">
        <f>VLOOKUP(A8143, cpi!$A:$B, 2, FALSE)</f>
        <v>#N/A</v>
      </c>
      <c r="M8143" s="4" t="e">
        <f>VLOOKUP(A8143, stopy!$A:$B, 2, FALSE)</f>
        <v>#N/A</v>
      </c>
      <c r="N8143" t="e">
        <f>VLOOKUP(A8143, poleco!$A:$E, 2, FALSE)</f>
        <v>#N/A</v>
      </c>
      <c r="O8143" t="e">
        <f>VLOOKUP(A8143, poleco!$A:$E, 3, FALSE)</f>
        <v>#N/A</v>
      </c>
      <c r="P8143" t="e">
        <f>VLOOKUP(A8143, poleco!$A:$E, 4, FALSE)</f>
        <v>#N/A</v>
      </c>
      <c r="Q8143" t="e">
        <f>VLOOKUP(A8143, poleco!$A:$E, 5, FALSE)</f>
        <v>#N/A</v>
      </c>
      <c r="R8143" t="e">
        <f>VLOOKUP(A8143, eco!$A:$K, 2, FALSE)</f>
        <v>#N/A</v>
      </c>
      <c r="S8143" t="e">
        <f>VLOOKUP(A8143, eco!$A:$K, 3, FALSE)</f>
        <v>#N/A</v>
      </c>
      <c r="T8143" t="e">
        <f>VLOOKUP(A8143, eco!$A:$K, 4, FALSE)</f>
        <v>#N/A</v>
      </c>
      <c r="U8143" t="e">
        <f>VLOOKUP(A8143, eco!$A:$K, 5, FALSE)</f>
        <v>#N/A</v>
      </c>
      <c r="V8143" t="e">
        <f>VLOOKUP(A8143, eco!$A:$K, 6, FALSE)</f>
        <v>#N/A</v>
      </c>
      <c r="W8143" t="e">
        <f>VLOOKUP(A8143, eco!$A:$K, 7, FALSE)</f>
        <v>#N/A</v>
      </c>
      <c r="X8143" t="e">
        <f>VLOOKUP(A8143, eco!$A:$K, 8, FALSE)</f>
        <v>#N/A</v>
      </c>
      <c r="Y8143" t="e">
        <f>VLOOKUP(A8143, eco!$A:$K, 9, FALSE)</f>
        <v>#N/A</v>
      </c>
      <c r="Z8143" t="e">
        <f>VLOOKUP(A8143, eco!$A:$K, 10, FALSE)</f>
        <v>#N/A</v>
      </c>
      <c r="AA8143" t="e">
        <f>VLOOKUP(A8143, eco!$A:$K, 11, FALSE)</f>
        <v>#N/A</v>
      </c>
    </row>
    <row r="8144" spans="1:27">
      <c r="A8144" s="1">
        <v>36905</v>
      </c>
      <c r="B8144" t="e">
        <f>VLOOKUP(A8144, wig!$A:$G, 5, FALSE)</f>
        <v>#N/A</v>
      </c>
      <c r="C8144" t="e">
        <f>VLOOKUP(A8144, 'wig20'!$A:$F, 5, FALSE)</f>
        <v>#N/A</v>
      </c>
      <c r="L8144" t="e">
        <f>VLOOKUP(A8144, cpi!$A:$B, 2, FALSE)</f>
        <v>#N/A</v>
      </c>
      <c r="M8144" s="4" t="e">
        <f>VLOOKUP(A8144, stopy!$A:$B, 2, FALSE)</f>
        <v>#N/A</v>
      </c>
      <c r="N8144" t="e">
        <f>VLOOKUP(A8144, poleco!$A:$E, 2, FALSE)</f>
        <v>#N/A</v>
      </c>
      <c r="O8144" t="e">
        <f>VLOOKUP(A8144, poleco!$A:$E, 3, FALSE)</f>
        <v>#N/A</v>
      </c>
      <c r="P8144" t="e">
        <f>VLOOKUP(A8144, poleco!$A:$E, 4, FALSE)</f>
        <v>#N/A</v>
      </c>
      <c r="Q8144" t="e">
        <f>VLOOKUP(A8144, poleco!$A:$E, 5, FALSE)</f>
        <v>#N/A</v>
      </c>
      <c r="R8144" t="e">
        <f>VLOOKUP(A8144, eco!$A:$K, 2, FALSE)</f>
        <v>#N/A</v>
      </c>
      <c r="S8144" t="e">
        <f>VLOOKUP(A8144, eco!$A:$K, 3, FALSE)</f>
        <v>#N/A</v>
      </c>
      <c r="T8144" t="e">
        <f>VLOOKUP(A8144, eco!$A:$K, 4, FALSE)</f>
        <v>#N/A</v>
      </c>
      <c r="U8144" t="e">
        <f>VLOOKUP(A8144, eco!$A:$K, 5, FALSE)</f>
        <v>#N/A</v>
      </c>
      <c r="V8144" t="e">
        <f>VLOOKUP(A8144, eco!$A:$K, 6, FALSE)</f>
        <v>#N/A</v>
      </c>
      <c r="W8144" t="e">
        <f>VLOOKUP(A8144, eco!$A:$K, 7, FALSE)</f>
        <v>#N/A</v>
      </c>
      <c r="X8144" t="e">
        <f>VLOOKUP(A8144, eco!$A:$K, 8, FALSE)</f>
        <v>#N/A</v>
      </c>
      <c r="Y8144" t="e">
        <f>VLOOKUP(A8144, eco!$A:$K, 9, FALSE)</f>
        <v>#N/A</v>
      </c>
      <c r="Z8144" t="e">
        <f>VLOOKUP(A8144, eco!$A:$K, 10, FALSE)</f>
        <v>#N/A</v>
      </c>
      <c r="AA8144" t="e">
        <f>VLOOKUP(A8144, eco!$A:$K, 11, FALSE)</f>
        <v>#N/A</v>
      </c>
    </row>
    <row r="8145" spans="1:27">
      <c r="A8145" s="1">
        <v>36904</v>
      </c>
      <c r="B8145" t="e">
        <f>VLOOKUP(A8145, wig!$A:$G, 5, FALSE)</f>
        <v>#N/A</v>
      </c>
      <c r="C8145" t="e">
        <f>VLOOKUP(A8145, 'wig20'!$A:$F, 5, FALSE)</f>
        <v>#N/A</v>
      </c>
      <c r="L8145" t="e">
        <f>VLOOKUP(A8145, cpi!$A:$B, 2, FALSE)</f>
        <v>#N/A</v>
      </c>
      <c r="M8145" s="4" t="e">
        <f>VLOOKUP(A8145, stopy!$A:$B, 2, FALSE)</f>
        <v>#N/A</v>
      </c>
      <c r="N8145" t="e">
        <f>VLOOKUP(A8145, poleco!$A:$E, 2, FALSE)</f>
        <v>#N/A</v>
      </c>
      <c r="O8145" t="e">
        <f>VLOOKUP(A8145, poleco!$A:$E, 3, FALSE)</f>
        <v>#N/A</v>
      </c>
      <c r="P8145" t="e">
        <f>VLOOKUP(A8145, poleco!$A:$E, 4, FALSE)</f>
        <v>#N/A</v>
      </c>
      <c r="Q8145" t="e">
        <f>VLOOKUP(A8145, poleco!$A:$E, 5, FALSE)</f>
        <v>#N/A</v>
      </c>
      <c r="R8145" t="e">
        <f>VLOOKUP(A8145, eco!$A:$K, 2, FALSE)</f>
        <v>#N/A</v>
      </c>
      <c r="S8145" t="e">
        <f>VLOOKUP(A8145, eco!$A:$K, 3, FALSE)</f>
        <v>#N/A</v>
      </c>
      <c r="T8145" t="e">
        <f>VLOOKUP(A8145, eco!$A:$K, 4, FALSE)</f>
        <v>#N/A</v>
      </c>
      <c r="U8145" t="e">
        <f>VLOOKUP(A8145, eco!$A:$K, 5, FALSE)</f>
        <v>#N/A</v>
      </c>
      <c r="V8145" t="e">
        <f>VLOOKUP(A8145, eco!$A:$K, 6, FALSE)</f>
        <v>#N/A</v>
      </c>
      <c r="W8145" t="e">
        <f>VLOOKUP(A8145, eco!$A:$K, 7, FALSE)</f>
        <v>#N/A</v>
      </c>
      <c r="X8145" t="e">
        <f>VLOOKUP(A8145, eco!$A:$K, 8, FALSE)</f>
        <v>#N/A</v>
      </c>
      <c r="Y8145" t="e">
        <f>VLOOKUP(A8145, eco!$A:$K, 9, FALSE)</f>
        <v>#N/A</v>
      </c>
      <c r="Z8145" t="e">
        <f>VLOOKUP(A8145, eco!$A:$K, 10, FALSE)</f>
        <v>#N/A</v>
      </c>
      <c r="AA8145" t="e">
        <f>VLOOKUP(A8145, eco!$A:$K, 11, FALSE)</f>
        <v>#N/A</v>
      </c>
    </row>
    <row r="8146" spans="1:27">
      <c r="A8146" s="1">
        <v>36903</v>
      </c>
      <c r="B8146" t="str">
        <f>VLOOKUP(A8146, wig!$A:$G, 5, FALSE)</f>
        <v>17070.5</v>
      </c>
      <c r="C8146">
        <f>VLOOKUP(A8146, 'wig20'!$A:$F, 5, FALSE)</f>
        <v>1732.58</v>
      </c>
      <c r="L8146" t="e">
        <f>VLOOKUP(A8146, cpi!$A:$B, 2, FALSE)</f>
        <v>#N/A</v>
      </c>
      <c r="M8146" s="4" t="e">
        <f>VLOOKUP(A8146, stopy!$A:$B, 2, FALSE)</f>
        <v>#N/A</v>
      </c>
      <c r="N8146" t="e">
        <f>VLOOKUP(A8146, poleco!$A:$E, 2, FALSE)</f>
        <v>#N/A</v>
      </c>
      <c r="O8146" t="e">
        <f>VLOOKUP(A8146, poleco!$A:$E, 3, FALSE)</f>
        <v>#N/A</v>
      </c>
      <c r="P8146" t="e">
        <f>VLOOKUP(A8146, poleco!$A:$E, 4, FALSE)</f>
        <v>#N/A</v>
      </c>
      <c r="Q8146" t="e">
        <f>VLOOKUP(A8146, poleco!$A:$E, 5, FALSE)</f>
        <v>#N/A</v>
      </c>
      <c r="R8146" t="e">
        <f>VLOOKUP(A8146, eco!$A:$K, 2, FALSE)</f>
        <v>#N/A</v>
      </c>
      <c r="S8146" t="e">
        <f>VLOOKUP(A8146, eco!$A:$K, 3, FALSE)</f>
        <v>#N/A</v>
      </c>
      <c r="T8146" t="e">
        <f>VLOOKUP(A8146, eco!$A:$K, 4, FALSE)</f>
        <v>#N/A</v>
      </c>
      <c r="U8146" t="e">
        <f>VLOOKUP(A8146, eco!$A:$K, 5, FALSE)</f>
        <v>#N/A</v>
      </c>
      <c r="V8146" t="e">
        <f>VLOOKUP(A8146, eco!$A:$K, 6, FALSE)</f>
        <v>#N/A</v>
      </c>
      <c r="W8146" t="e">
        <f>VLOOKUP(A8146, eco!$A:$K, 7, FALSE)</f>
        <v>#N/A</v>
      </c>
      <c r="X8146" t="e">
        <f>VLOOKUP(A8146, eco!$A:$K, 8, FALSE)</f>
        <v>#N/A</v>
      </c>
      <c r="Y8146" t="e">
        <f>VLOOKUP(A8146, eco!$A:$K, 9, FALSE)</f>
        <v>#N/A</v>
      </c>
      <c r="Z8146" t="e">
        <f>VLOOKUP(A8146, eco!$A:$K, 10, FALSE)</f>
        <v>#N/A</v>
      </c>
      <c r="AA8146" t="e">
        <f>VLOOKUP(A8146, eco!$A:$K, 11, FALSE)</f>
        <v>#N/A</v>
      </c>
    </row>
    <row r="8147" spans="1:27">
      <c r="A8147" s="1">
        <v>36902</v>
      </c>
      <c r="B8147" t="str">
        <f>VLOOKUP(A8147, wig!$A:$G, 5, FALSE)</f>
        <v>16903.5</v>
      </c>
      <c r="C8147">
        <f>VLOOKUP(A8147, 'wig20'!$A:$F, 5, FALSE)</f>
        <v>1710.46</v>
      </c>
      <c r="L8147" t="e">
        <f>VLOOKUP(A8147, cpi!$A:$B, 2, FALSE)</f>
        <v>#N/A</v>
      </c>
      <c r="M8147" s="4" t="e">
        <f>VLOOKUP(A8147, stopy!$A:$B, 2, FALSE)</f>
        <v>#N/A</v>
      </c>
      <c r="N8147" t="e">
        <f>VLOOKUP(A8147, poleco!$A:$E, 2, FALSE)</f>
        <v>#N/A</v>
      </c>
      <c r="O8147" t="e">
        <f>VLOOKUP(A8147, poleco!$A:$E, 3, FALSE)</f>
        <v>#N/A</v>
      </c>
      <c r="P8147" t="e">
        <f>VLOOKUP(A8147, poleco!$A:$E, 4, FALSE)</f>
        <v>#N/A</v>
      </c>
      <c r="Q8147" t="e">
        <f>VLOOKUP(A8147, poleco!$A:$E, 5, FALSE)</f>
        <v>#N/A</v>
      </c>
      <c r="R8147" t="e">
        <f>VLOOKUP(A8147, eco!$A:$K, 2, FALSE)</f>
        <v>#N/A</v>
      </c>
      <c r="S8147" t="e">
        <f>VLOOKUP(A8147, eco!$A:$K, 3, FALSE)</f>
        <v>#N/A</v>
      </c>
      <c r="T8147" t="e">
        <f>VLOOKUP(A8147, eco!$A:$K, 4, FALSE)</f>
        <v>#N/A</v>
      </c>
      <c r="U8147" t="e">
        <f>VLOOKUP(A8147, eco!$A:$K, 5, FALSE)</f>
        <v>#N/A</v>
      </c>
      <c r="V8147" t="e">
        <f>VLOOKUP(A8147, eco!$A:$K, 6, FALSE)</f>
        <v>#N/A</v>
      </c>
      <c r="W8147" t="e">
        <f>VLOOKUP(A8147, eco!$A:$K, 7, FALSE)</f>
        <v>#N/A</v>
      </c>
      <c r="X8147" t="e">
        <f>VLOOKUP(A8147, eco!$A:$K, 8, FALSE)</f>
        <v>#N/A</v>
      </c>
      <c r="Y8147" t="e">
        <f>VLOOKUP(A8147, eco!$A:$K, 9, FALSE)</f>
        <v>#N/A</v>
      </c>
      <c r="Z8147" t="e">
        <f>VLOOKUP(A8147, eco!$A:$K, 10, FALSE)</f>
        <v>#N/A</v>
      </c>
      <c r="AA8147" t="e">
        <f>VLOOKUP(A8147, eco!$A:$K, 11, FALSE)</f>
        <v>#N/A</v>
      </c>
    </row>
    <row r="8148" spans="1:27">
      <c r="A8148" s="1">
        <v>36901</v>
      </c>
      <c r="B8148" t="str">
        <f>VLOOKUP(A8148, wig!$A:$G, 5, FALSE)</f>
        <v>16996.9</v>
      </c>
      <c r="C8148">
        <f>VLOOKUP(A8148, 'wig20'!$A:$F, 5, FALSE)</f>
        <v>1732.12</v>
      </c>
      <c r="L8148" t="e">
        <f>VLOOKUP(A8148, cpi!$A:$B, 2, FALSE)</f>
        <v>#N/A</v>
      </c>
      <c r="M8148" s="4" t="e">
        <f>VLOOKUP(A8148, stopy!$A:$B, 2, FALSE)</f>
        <v>#N/A</v>
      </c>
      <c r="N8148" t="e">
        <f>VLOOKUP(A8148, poleco!$A:$E, 2, FALSE)</f>
        <v>#N/A</v>
      </c>
      <c r="O8148" t="e">
        <f>VLOOKUP(A8148, poleco!$A:$E, 3, FALSE)</f>
        <v>#N/A</v>
      </c>
      <c r="P8148" t="e">
        <f>VLOOKUP(A8148, poleco!$A:$E, 4, FALSE)</f>
        <v>#N/A</v>
      </c>
      <c r="Q8148" t="e">
        <f>VLOOKUP(A8148, poleco!$A:$E, 5, FALSE)</f>
        <v>#N/A</v>
      </c>
      <c r="R8148" t="e">
        <f>VLOOKUP(A8148, eco!$A:$K, 2, FALSE)</f>
        <v>#N/A</v>
      </c>
      <c r="S8148" t="e">
        <f>VLOOKUP(A8148, eco!$A:$K, 3, FALSE)</f>
        <v>#N/A</v>
      </c>
      <c r="T8148" t="e">
        <f>VLOOKUP(A8148, eco!$A:$K, 4, FALSE)</f>
        <v>#N/A</v>
      </c>
      <c r="U8148" t="e">
        <f>VLOOKUP(A8148, eco!$A:$K, 5, FALSE)</f>
        <v>#N/A</v>
      </c>
      <c r="V8148" t="e">
        <f>VLOOKUP(A8148, eco!$A:$K, 6, FALSE)</f>
        <v>#N/A</v>
      </c>
      <c r="W8148" t="e">
        <f>VLOOKUP(A8148, eco!$A:$K, 7, FALSE)</f>
        <v>#N/A</v>
      </c>
      <c r="X8148" t="e">
        <f>VLOOKUP(A8148, eco!$A:$K, 8, FALSE)</f>
        <v>#N/A</v>
      </c>
      <c r="Y8148" t="e">
        <f>VLOOKUP(A8148, eco!$A:$K, 9, FALSE)</f>
        <v>#N/A</v>
      </c>
      <c r="Z8148" t="e">
        <f>VLOOKUP(A8148, eco!$A:$K, 10, FALSE)</f>
        <v>#N/A</v>
      </c>
      <c r="AA8148" t="e">
        <f>VLOOKUP(A8148, eco!$A:$K, 11, FALSE)</f>
        <v>#N/A</v>
      </c>
    </row>
    <row r="8149" spans="1:27">
      <c r="A8149" s="1">
        <v>36900</v>
      </c>
      <c r="B8149" t="str">
        <f>VLOOKUP(A8149, wig!$A:$G, 5, FALSE)</f>
        <v>17247.1</v>
      </c>
      <c r="C8149">
        <f>VLOOKUP(A8149, 'wig20'!$A:$F, 5, FALSE)</f>
        <v>1766.28</v>
      </c>
      <c r="L8149" t="e">
        <f>VLOOKUP(A8149, cpi!$A:$B, 2, FALSE)</f>
        <v>#N/A</v>
      </c>
      <c r="M8149" s="4" t="e">
        <f>VLOOKUP(A8149, stopy!$A:$B, 2, FALSE)</f>
        <v>#N/A</v>
      </c>
      <c r="N8149" t="e">
        <f>VLOOKUP(A8149, poleco!$A:$E, 2, FALSE)</f>
        <v>#N/A</v>
      </c>
      <c r="O8149" t="e">
        <f>VLOOKUP(A8149, poleco!$A:$E, 3, FALSE)</f>
        <v>#N/A</v>
      </c>
      <c r="P8149" t="e">
        <f>VLOOKUP(A8149, poleco!$A:$E, 4, FALSE)</f>
        <v>#N/A</v>
      </c>
      <c r="Q8149" t="e">
        <f>VLOOKUP(A8149, poleco!$A:$E, 5, FALSE)</f>
        <v>#N/A</v>
      </c>
      <c r="R8149" t="e">
        <f>VLOOKUP(A8149, eco!$A:$K, 2, FALSE)</f>
        <v>#N/A</v>
      </c>
      <c r="S8149" t="e">
        <f>VLOOKUP(A8149, eco!$A:$K, 3, FALSE)</f>
        <v>#N/A</v>
      </c>
      <c r="T8149" t="e">
        <f>VLOOKUP(A8149, eco!$A:$K, 4, FALSE)</f>
        <v>#N/A</v>
      </c>
      <c r="U8149" t="e">
        <f>VLOOKUP(A8149, eco!$A:$K, 5, FALSE)</f>
        <v>#N/A</v>
      </c>
      <c r="V8149" t="e">
        <f>VLOOKUP(A8149, eco!$A:$K, 6, FALSE)</f>
        <v>#N/A</v>
      </c>
      <c r="W8149" t="e">
        <f>VLOOKUP(A8149, eco!$A:$K, 7, FALSE)</f>
        <v>#N/A</v>
      </c>
      <c r="X8149" t="e">
        <f>VLOOKUP(A8149, eco!$A:$K, 8, FALSE)</f>
        <v>#N/A</v>
      </c>
      <c r="Y8149" t="e">
        <f>VLOOKUP(A8149, eco!$A:$K, 9, FALSE)</f>
        <v>#N/A</v>
      </c>
      <c r="Z8149" t="e">
        <f>VLOOKUP(A8149, eco!$A:$K, 10, FALSE)</f>
        <v>#N/A</v>
      </c>
      <c r="AA8149" t="e">
        <f>VLOOKUP(A8149, eco!$A:$K, 11, FALSE)</f>
        <v>#N/A</v>
      </c>
    </row>
    <row r="8150" spans="1:27">
      <c r="A8150" s="1">
        <v>36899</v>
      </c>
      <c r="B8150" t="str">
        <f>VLOOKUP(A8150, wig!$A:$G, 5, FALSE)</f>
        <v>17119.3</v>
      </c>
      <c r="C8150">
        <f>VLOOKUP(A8150, 'wig20'!$A:$F, 5, FALSE)</f>
        <v>1745.47</v>
      </c>
      <c r="L8150" t="e">
        <f>VLOOKUP(A8150, cpi!$A:$B, 2, FALSE)</f>
        <v>#N/A</v>
      </c>
      <c r="M8150" s="4" t="e">
        <f>VLOOKUP(A8150, stopy!$A:$B, 2, FALSE)</f>
        <v>#N/A</v>
      </c>
      <c r="N8150" t="e">
        <f>VLOOKUP(A8150, poleco!$A:$E, 2, FALSE)</f>
        <v>#N/A</v>
      </c>
      <c r="O8150" t="e">
        <f>VLOOKUP(A8150, poleco!$A:$E, 3, FALSE)</f>
        <v>#N/A</v>
      </c>
      <c r="P8150" t="e">
        <f>VLOOKUP(A8150, poleco!$A:$E, 4, FALSE)</f>
        <v>#N/A</v>
      </c>
      <c r="Q8150" t="e">
        <f>VLOOKUP(A8150, poleco!$A:$E, 5, FALSE)</f>
        <v>#N/A</v>
      </c>
      <c r="R8150" t="e">
        <f>VLOOKUP(A8150, eco!$A:$K, 2, FALSE)</f>
        <v>#N/A</v>
      </c>
      <c r="S8150" t="e">
        <f>VLOOKUP(A8150, eco!$A:$K, 3, FALSE)</f>
        <v>#N/A</v>
      </c>
      <c r="T8150" t="e">
        <f>VLOOKUP(A8150, eco!$A:$K, 4, FALSE)</f>
        <v>#N/A</v>
      </c>
      <c r="U8150" t="e">
        <f>VLOOKUP(A8150, eco!$A:$K, 5, FALSE)</f>
        <v>#N/A</v>
      </c>
      <c r="V8150" t="e">
        <f>VLOOKUP(A8150, eco!$A:$K, 6, FALSE)</f>
        <v>#N/A</v>
      </c>
      <c r="W8150" t="e">
        <f>VLOOKUP(A8150, eco!$A:$K, 7, FALSE)</f>
        <v>#N/A</v>
      </c>
      <c r="X8150" t="e">
        <f>VLOOKUP(A8150, eco!$A:$K, 8, FALSE)</f>
        <v>#N/A</v>
      </c>
      <c r="Y8150" t="e">
        <f>VLOOKUP(A8150, eco!$A:$K, 9, FALSE)</f>
        <v>#N/A</v>
      </c>
      <c r="Z8150" t="e">
        <f>VLOOKUP(A8150, eco!$A:$K, 10, FALSE)</f>
        <v>#N/A</v>
      </c>
      <c r="AA8150" t="e">
        <f>VLOOKUP(A8150, eco!$A:$K, 11, FALSE)</f>
        <v>#N/A</v>
      </c>
    </row>
    <row r="8151" spans="1:27">
      <c r="A8151" s="1">
        <v>36898</v>
      </c>
      <c r="B8151" t="e">
        <f>VLOOKUP(A8151, wig!$A:$G, 5, FALSE)</f>
        <v>#N/A</v>
      </c>
      <c r="C8151" t="e">
        <f>VLOOKUP(A8151, 'wig20'!$A:$F, 5, FALSE)</f>
        <v>#N/A</v>
      </c>
      <c r="L8151" t="e">
        <f>VLOOKUP(A8151, cpi!$A:$B, 2, FALSE)</f>
        <v>#N/A</v>
      </c>
      <c r="M8151" s="4" t="e">
        <f>VLOOKUP(A8151, stopy!$A:$B, 2, FALSE)</f>
        <v>#N/A</v>
      </c>
      <c r="N8151" t="e">
        <f>VLOOKUP(A8151, poleco!$A:$E, 2, FALSE)</f>
        <v>#N/A</v>
      </c>
      <c r="O8151" t="e">
        <f>VLOOKUP(A8151, poleco!$A:$E, 3, FALSE)</f>
        <v>#N/A</v>
      </c>
      <c r="P8151" t="e">
        <f>VLOOKUP(A8151, poleco!$A:$E, 4, FALSE)</f>
        <v>#N/A</v>
      </c>
      <c r="Q8151" t="e">
        <f>VLOOKUP(A8151, poleco!$A:$E, 5, FALSE)</f>
        <v>#N/A</v>
      </c>
      <c r="R8151" t="e">
        <f>VLOOKUP(A8151, eco!$A:$K, 2, FALSE)</f>
        <v>#N/A</v>
      </c>
      <c r="S8151" t="e">
        <f>VLOOKUP(A8151, eco!$A:$K, 3, FALSE)</f>
        <v>#N/A</v>
      </c>
      <c r="T8151" t="e">
        <f>VLOOKUP(A8151, eco!$A:$K, 4, FALSE)</f>
        <v>#N/A</v>
      </c>
      <c r="U8151" t="e">
        <f>VLOOKUP(A8151, eco!$A:$K, 5, FALSE)</f>
        <v>#N/A</v>
      </c>
      <c r="V8151" t="e">
        <f>VLOOKUP(A8151, eco!$A:$K, 6, FALSE)</f>
        <v>#N/A</v>
      </c>
      <c r="W8151" t="e">
        <f>VLOOKUP(A8151, eco!$A:$K, 7, FALSE)</f>
        <v>#N/A</v>
      </c>
      <c r="X8151" t="e">
        <f>VLOOKUP(A8151, eco!$A:$K, 8, FALSE)</f>
        <v>#N/A</v>
      </c>
      <c r="Y8151" t="e">
        <f>VLOOKUP(A8151, eco!$A:$K, 9, FALSE)</f>
        <v>#N/A</v>
      </c>
      <c r="Z8151" t="e">
        <f>VLOOKUP(A8151, eco!$A:$K, 10, FALSE)</f>
        <v>#N/A</v>
      </c>
      <c r="AA8151" t="e">
        <f>VLOOKUP(A8151, eco!$A:$K, 11, FALSE)</f>
        <v>#N/A</v>
      </c>
    </row>
    <row r="8152" spans="1:27">
      <c r="A8152" s="1">
        <v>36897</v>
      </c>
      <c r="B8152" t="e">
        <f>VLOOKUP(A8152, wig!$A:$G, 5, FALSE)</f>
        <v>#N/A</v>
      </c>
      <c r="C8152" t="e">
        <f>VLOOKUP(A8152, 'wig20'!$A:$F, 5, FALSE)</f>
        <v>#N/A</v>
      </c>
      <c r="L8152" t="e">
        <f>VLOOKUP(A8152, cpi!$A:$B, 2, FALSE)</f>
        <v>#N/A</v>
      </c>
      <c r="M8152" s="4" t="e">
        <f>VLOOKUP(A8152, stopy!$A:$B, 2, FALSE)</f>
        <v>#N/A</v>
      </c>
      <c r="N8152" t="e">
        <f>VLOOKUP(A8152, poleco!$A:$E, 2, FALSE)</f>
        <v>#N/A</v>
      </c>
      <c r="O8152" t="e">
        <f>VLOOKUP(A8152, poleco!$A:$E, 3, FALSE)</f>
        <v>#N/A</v>
      </c>
      <c r="P8152" t="e">
        <f>VLOOKUP(A8152, poleco!$A:$E, 4, FALSE)</f>
        <v>#N/A</v>
      </c>
      <c r="Q8152" t="e">
        <f>VLOOKUP(A8152, poleco!$A:$E, 5, FALSE)</f>
        <v>#N/A</v>
      </c>
      <c r="R8152" t="e">
        <f>VLOOKUP(A8152, eco!$A:$K, 2, FALSE)</f>
        <v>#N/A</v>
      </c>
      <c r="S8152" t="e">
        <f>VLOOKUP(A8152, eco!$A:$K, 3, FALSE)</f>
        <v>#N/A</v>
      </c>
      <c r="T8152" t="e">
        <f>VLOOKUP(A8152, eco!$A:$K, 4, FALSE)</f>
        <v>#N/A</v>
      </c>
      <c r="U8152" t="e">
        <f>VLOOKUP(A8152, eco!$A:$K, 5, FALSE)</f>
        <v>#N/A</v>
      </c>
      <c r="V8152" t="e">
        <f>VLOOKUP(A8152, eco!$A:$K, 6, FALSE)</f>
        <v>#N/A</v>
      </c>
      <c r="W8152" t="e">
        <f>VLOOKUP(A8152, eco!$A:$K, 7, FALSE)</f>
        <v>#N/A</v>
      </c>
      <c r="X8152" t="e">
        <f>VLOOKUP(A8152, eco!$A:$K, 8, FALSE)</f>
        <v>#N/A</v>
      </c>
      <c r="Y8152" t="e">
        <f>VLOOKUP(A8152, eco!$A:$K, 9, FALSE)</f>
        <v>#N/A</v>
      </c>
      <c r="Z8152" t="e">
        <f>VLOOKUP(A8152, eco!$A:$K, 10, FALSE)</f>
        <v>#N/A</v>
      </c>
      <c r="AA8152" t="e">
        <f>VLOOKUP(A8152, eco!$A:$K, 11, FALSE)</f>
        <v>#N/A</v>
      </c>
    </row>
    <row r="8153" spans="1:27">
      <c r="A8153" s="1">
        <v>36896</v>
      </c>
      <c r="B8153" t="str">
        <f>VLOOKUP(A8153, wig!$A:$G, 5, FALSE)</f>
        <v>17509.3</v>
      </c>
      <c r="C8153">
        <f>VLOOKUP(A8153, 'wig20'!$A:$F, 5, FALSE)</f>
        <v>1784.97</v>
      </c>
      <c r="L8153" t="e">
        <f>VLOOKUP(A8153, cpi!$A:$B, 2, FALSE)</f>
        <v>#N/A</v>
      </c>
      <c r="M8153" s="4" t="e">
        <f>VLOOKUP(A8153, stopy!$A:$B, 2, FALSE)</f>
        <v>#N/A</v>
      </c>
      <c r="N8153" t="e">
        <f>VLOOKUP(A8153, poleco!$A:$E, 2, FALSE)</f>
        <v>#N/A</v>
      </c>
      <c r="O8153" t="e">
        <f>VLOOKUP(A8153, poleco!$A:$E, 3, FALSE)</f>
        <v>#N/A</v>
      </c>
      <c r="P8153" t="e">
        <f>VLOOKUP(A8153, poleco!$A:$E, 4, FALSE)</f>
        <v>#N/A</v>
      </c>
      <c r="Q8153" t="e">
        <f>VLOOKUP(A8153, poleco!$A:$E, 5, FALSE)</f>
        <v>#N/A</v>
      </c>
      <c r="R8153" t="e">
        <f>VLOOKUP(A8153, eco!$A:$K, 2, FALSE)</f>
        <v>#N/A</v>
      </c>
      <c r="S8153" t="e">
        <f>VLOOKUP(A8153, eco!$A:$K, 3, FALSE)</f>
        <v>#N/A</v>
      </c>
      <c r="T8153" t="e">
        <f>VLOOKUP(A8153, eco!$A:$K, 4, FALSE)</f>
        <v>#N/A</v>
      </c>
      <c r="U8153" t="e">
        <f>VLOOKUP(A8153, eco!$A:$K, 5, FALSE)</f>
        <v>#N/A</v>
      </c>
      <c r="V8153" t="e">
        <f>VLOOKUP(A8153, eco!$A:$K, 6, FALSE)</f>
        <v>#N/A</v>
      </c>
      <c r="W8153" t="e">
        <f>VLOOKUP(A8153, eco!$A:$K, 7, FALSE)</f>
        <v>#N/A</v>
      </c>
      <c r="X8153" t="e">
        <f>VLOOKUP(A8153, eco!$A:$K, 8, FALSE)</f>
        <v>#N/A</v>
      </c>
      <c r="Y8153" t="e">
        <f>VLOOKUP(A8153, eco!$A:$K, 9, FALSE)</f>
        <v>#N/A</v>
      </c>
      <c r="Z8153" t="e">
        <f>VLOOKUP(A8153, eco!$A:$K, 10, FALSE)</f>
        <v>#N/A</v>
      </c>
      <c r="AA8153" t="e">
        <f>VLOOKUP(A8153, eco!$A:$K, 11, FALSE)</f>
        <v>#N/A</v>
      </c>
    </row>
    <row r="8154" spans="1:27">
      <c r="A8154" s="1">
        <v>36895</v>
      </c>
      <c r="B8154" t="str">
        <f>VLOOKUP(A8154, wig!$A:$G, 5, FALSE)</f>
        <v>17875.9</v>
      </c>
      <c r="C8154">
        <f>VLOOKUP(A8154, 'wig20'!$A:$F, 5, FALSE)</f>
        <v>1826.19</v>
      </c>
      <c r="L8154" t="e">
        <f>VLOOKUP(A8154, cpi!$A:$B, 2, FALSE)</f>
        <v>#N/A</v>
      </c>
      <c r="M8154" s="4" t="e">
        <f>VLOOKUP(A8154, stopy!$A:$B, 2, FALSE)</f>
        <v>#N/A</v>
      </c>
      <c r="N8154" t="e">
        <f>VLOOKUP(A8154, poleco!$A:$E, 2, FALSE)</f>
        <v>#N/A</v>
      </c>
      <c r="O8154" t="e">
        <f>VLOOKUP(A8154, poleco!$A:$E, 3, FALSE)</f>
        <v>#N/A</v>
      </c>
      <c r="P8154" t="e">
        <f>VLOOKUP(A8154, poleco!$A:$E, 4, FALSE)</f>
        <v>#N/A</v>
      </c>
      <c r="Q8154" t="e">
        <f>VLOOKUP(A8154, poleco!$A:$E, 5, FALSE)</f>
        <v>#N/A</v>
      </c>
      <c r="R8154" t="e">
        <f>VLOOKUP(A8154, eco!$A:$K, 2, FALSE)</f>
        <v>#N/A</v>
      </c>
      <c r="S8154" t="e">
        <f>VLOOKUP(A8154, eco!$A:$K, 3, FALSE)</f>
        <v>#N/A</v>
      </c>
      <c r="T8154" t="e">
        <f>VLOOKUP(A8154, eco!$A:$K, 4, FALSE)</f>
        <v>#N/A</v>
      </c>
      <c r="U8154" t="e">
        <f>VLOOKUP(A8154, eco!$A:$K, 5, FALSE)</f>
        <v>#N/A</v>
      </c>
      <c r="V8154" t="e">
        <f>VLOOKUP(A8154, eco!$A:$K, 6, FALSE)</f>
        <v>#N/A</v>
      </c>
      <c r="W8154" t="e">
        <f>VLOOKUP(A8154, eco!$A:$K, 7, FALSE)</f>
        <v>#N/A</v>
      </c>
      <c r="X8154" t="e">
        <f>VLOOKUP(A8154, eco!$A:$K, 8, FALSE)</f>
        <v>#N/A</v>
      </c>
      <c r="Y8154" t="e">
        <f>VLOOKUP(A8154, eco!$A:$K, 9, FALSE)</f>
        <v>#N/A</v>
      </c>
      <c r="Z8154" t="e">
        <f>VLOOKUP(A8154, eco!$A:$K, 10, FALSE)</f>
        <v>#N/A</v>
      </c>
      <c r="AA8154" t="e">
        <f>VLOOKUP(A8154, eco!$A:$K, 11, FALSE)</f>
        <v>#N/A</v>
      </c>
    </row>
    <row r="8155" spans="1:27">
      <c r="A8155" s="1">
        <v>36894</v>
      </c>
      <c r="B8155" t="str">
        <f>VLOOKUP(A8155, wig!$A:$G, 5, FALSE)</f>
        <v>17506.1</v>
      </c>
      <c r="C8155">
        <f>VLOOKUP(A8155, 'wig20'!$A:$F, 5, FALSE)</f>
        <v>1779.34</v>
      </c>
      <c r="L8155" t="e">
        <f>VLOOKUP(A8155, cpi!$A:$B, 2, FALSE)</f>
        <v>#N/A</v>
      </c>
      <c r="M8155" s="4" t="e">
        <f>VLOOKUP(A8155, stopy!$A:$B, 2, FALSE)</f>
        <v>#N/A</v>
      </c>
      <c r="N8155" t="e">
        <f>VLOOKUP(A8155, poleco!$A:$E, 2, FALSE)</f>
        <v>#N/A</v>
      </c>
      <c r="O8155" t="e">
        <f>VLOOKUP(A8155, poleco!$A:$E, 3, FALSE)</f>
        <v>#N/A</v>
      </c>
      <c r="P8155" t="e">
        <f>VLOOKUP(A8155, poleco!$A:$E, 4, FALSE)</f>
        <v>#N/A</v>
      </c>
      <c r="Q8155" t="e">
        <f>VLOOKUP(A8155, poleco!$A:$E, 5, FALSE)</f>
        <v>#N/A</v>
      </c>
      <c r="R8155" t="e">
        <f>VLOOKUP(A8155, eco!$A:$K, 2, FALSE)</f>
        <v>#N/A</v>
      </c>
      <c r="S8155" t="e">
        <f>VLOOKUP(A8155, eco!$A:$K, 3, FALSE)</f>
        <v>#N/A</v>
      </c>
      <c r="T8155" t="e">
        <f>VLOOKUP(A8155, eco!$A:$K, 4, FALSE)</f>
        <v>#N/A</v>
      </c>
      <c r="U8155" t="e">
        <f>VLOOKUP(A8155, eco!$A:$K, 5, FALSE)</f>
        <v>#N/A</v>
      </c>
      <c r="V8155" t="e">
        <f>VLOOKUP(A8155, eco!$A:$K, 6, FALSE)</f>
        <v>#N/A</v>
      </c>
      <c r="W8155" t="e">
        <f>VLOOKUP(A8155, eco!$A:$K, 7, FALSE)</f>
        <v>#N/A</v>
      </c>
      <c r="X8155" t="e">
        <f>VLOOKUP(A8155, eco!$A:$K, 8, FALSE)</f>
        <v>#N/A</v>
      </c>
      <c r="Y8155" t="e">
        <f>VLOOKUP(A8155, eco!$A:$K, 9, FALSE)</f>
        <v>#N/A</v>
      </c>
      <c r="Z8155" t="e">
        <f>VLOOKUP(A8155, eco!$A:$K, 10, FALSE)</f>
        <v>#N/A</v>
      </c>
      <c r="AA8155" t="e">
        <f>VLOOKUP(A8155, eco!$A:$K, 11, FALSE)</f>
        <v>#N/A</v>
      </c>
    </row>
    <row r="8156" spans="1:27">
      <c r="A8156" s="1">
        <v>36893</v>
      </c>
      <c r="B8156" t="str">
        <f>VLOOKUP(A8156, wig!$A:$G, 5, FALSE)</f>
        <v>17672.8</v>
      </c>
      <c r="C8156">
        <f>VLOOKUP(A8156, 'wig20'!$A:$F, 5, FALSE)</f>
        <v>1794.65</v>
      </c>
      <c r="L8156" t="e">
        <f>VLOOKUP(A8156, cpi!$A:$B, 2, FALSE)</f>
        <v>#N/A</v>
      </c>
      <c r="M8156" s="4" t="e">
        <f>VLOOKUP(A8156, stopy!$A:$B, 2, FALSE)</f>
        <v>#N/A</v>
      </c>
      <c r="N8156" t="e">
        <f>VLOOKUP(A8156, poleco!$A:$E, 2, FALSE)</f>
        <v>#N/A</v>
      </c>
      <c r="O8156" t="e">
        <f>VLOOKUP(A8156, poleco!$A:$E, 3, FALSE)</f>
        <v>#N/A</v>
      </c>
      <c r="P8156" t="e">
        <f>VLOOKUP(A8156, poleco!$A:$E, 4, FALSE)</f>
        <v>#N/A</v>
      </c>
      <c r="Q8156" t="e">
        <f>VLOOKUP(A8156, poleco!$A:$E, 5, FALSE)</f>
        <v>#N/A</v>
      </c>
      <c r="R8156" t="e">
        <f>VLOOKUP(A8156, eco!$A:$K, 2, FALSE)</f>
        <v>#N/A</v>
      </c>
      <c r="S8156" t="e">
        <f>VLOOKUP(A8156, eco!$A:$K, 3, FALSE)</f>
        <v>#N/A</v>
      </c>
      <c r="T8156" t="e">
        <f>VLOOKUP(A8156, eco!$A:$K, 4, FALSE)</f>
        <v>#N/A</v>
      </c>
      <c r="U8156" t="e">
        <f>VLOOKUP(A8156, eco!$A:$K, 5, FALSE)</f>
        <v>#N/A</v>
      </c>
      <c r="V8156" t="e">
        <f>VLOOKUP(A8156, eco!$A:$K, 6, FALSE)</f>
        <v>#N/A</v>
      </c>
      <c r="W8156" t="e">
        <f>VLOOKUP(A8156, eco!$A:$K, 7, FALSE)</f>
        <v>#N/A</v>
      </c>
      <c r="X8156" t="e">
        <f>VLOOKUP(A8156, eco!$A:$K, 8, FALSE)</f>
        <v>#N/A</v>
      </c>
      <c r="Y8156" t="e">
        <f>VLOOKUP(A8156, eco!$A:$K, 9, FALSE)</f>
        <v>#N/A</v>
      </c>
      <c r="Z8156" t="e">
        <f>VLOOKUP(A8156, eco!$A:$K, 10, FALSE)</f>
        <v>#N/A</v>
      </c>
      <c r="AA8156" t="e">
        <f>VLOOKUP(A8156, eco!$A:$K, 11, FALSE)</f>
        <v>#N/A</v>
      </c>
    </row>
    <row r="8157" spans="1:27">
      <c r="A8157" s="1">
        <v>36892</v>
      </c>
      <c r="B8157" t="e">
        <f>VLOOKUP(A8157, wig!$A:$G, 5, FALSE)</f>
        <v>#N/A</v>
      </c>
      <c r="C8157" t="e">
        <f>VLOOKUP(A8157, 'wig20'!$A:$F, 5, FALSE)</f>
        <v>#N/A</v>
      </c>
      <c r="L8157">
        <f>VLOOKUP(A8157, cpi!$A:$B, 2, FALSE)</f>
        <v>2</v>
      </c>
      <c r="M8157" s="4" t="e">
        <f>VLOOKUP(A8157, stopy!$A:$B, 2, FALSE)</f>
        <v>#N/A</v>
      </c>
      <c r="N8157" t="e">
        <f>VLOOKUP(A8157, poleco!$A:$E, 2, FALSE)</f>
        <v>#N/A</v>
      </c>
      <c r="O8157" t="e">
        <f>VLOOKUP(A8157, poleco!$A:$E, 3, FALSE)</f>
        <v>#N/A</v>
      </c>
      <c r="P8157" t="e">
        <f>VLOOKUP(A8157, poleco!$A:$E, 4, FALSE)</f>
        <v>#N/A</v>
      </c>
      <c r="Q8157" t="e">
        <f>VLOOKUP(A8157, poleco!$A:$E, 5, FALSE)</f>
        <v>#N/A</v>
      </c>
      <c r="R8157" t="e">
        <f>VLOOKUP(A8157, eco!$A:$K, 2, FALSE)</f>
        <v>#N/A</v>
      </c>
      <c r="S8157" t="e">
        <f>VLOOKUP(A8157, eco!$A:$K, 3, FALSE)</f>
        <v>#N/A</v>
      </c>
      <c r="T8157" t="e">
        <f>VLOOKUP(A8157, eco!$A:$K, 4, FALSE)</f>
        <v>#N/A</v>
      </c>
      <c r="U8157" t="e">
        <f>VLOOKUP(A8157, eco!$A:$K, 5, FALSE)</f>
        <v>#N/A</v>
      </c>
      <c r="V8157" t="e">
        <f>VLOOKUP(A8157, eco!$A:$K, 6, FALSE)</f>
        <v>#N/A</v>
      </c>
      <c r="W8157" t="e">
        <f>VLOOKUP(A8157, eco!$A:$K, 7, FALSE)</f>
        <v>#N/A</v>
      </c>
      <c r="X8157" t="e">
        <f>VLOOKUP(A8157, eco!$A:$K, 8, FALSE)</f>
        <v>#N/A</v>
      </c>
      <c r="Y8157" t="e">
        <f>VLOOKUP(A8157, eco!$A:$K, 9, FALSE)</f>
        <v>#N/A</v>
      </c>
      <c r="Z8157" t="e">
        <f>VLOOKUP(A8157, eco!$A:$K, 10, FALSE)</f>
        <v>#N/A</v>
      </c>
      <c r="AA8157" t="e">
        <f>VLOOKUP(A8157, eco!$A:$K, 11, FALSE)</f>
        <v>#N/A</v>
      </c>
    </row>
    <row r="8158" spans="1:27">
      <c r="A8158" s="1">
        <v>36891</v>
      </c>
      <c r="B8158" t="e">
        <f>VLOOKUP(A8158, wig!$A:$G, 5, FALSE)</f>
        <v>#N/A</v>
      </c>
      <c r="C8158" t="e">
        <f>VLOOKUP(A8158, 'wig20'!$A:$F, 5, FALSE)</f>
        <v>#N/A</v>
      </c>
      <c r="H8158">
        <v>1.5585</v>
      </c>
      <c r="I8158">
        <v>1.1830000000000001</v>
      </c>
      <c r="J8158">
        <v>9.9001999999999999</v>
      </c>
      <c r="K8158">
        <v>3.3769</v>
      </c>
      <c r="L8158" t="e">
        <f>VLOOKUP(A8158, cpi!$A:$B, 2, FALSE)</f>
        <v>#N/A</v>
      </c>
      <c r="M8158" s="4" t="e">
        <f>VLOOKUP(A8158, stopy!$A:$B, 2, FALSE)</f>
        <v>#N/A</v>
      </c>
      <c r="N8158">
        <f>VLOOKUP(A8158, poleco!$A:$E, 2, FALSE)</f>
        <v>-15391</v>
      </c>
      <c r="O8158">
        <f>VLOOKUP(A8158, poleco!$A:$E, 3, FALSE)</f>
        <v>37.5</v>
      </c>
      <c r="P8158">
        <f>VLOOKUP(A8158, poleco!$A:$E, 4, FALSE)</f>
        <v>0.3</v>
      </c>
      <c r="Q8158">
        <f>VLOOKUP(A8158, poleco!$A:$E, 5, FALSE)</f>
        <v>15.1</v>
      </c>
      <c r="R8158">
        <f>VLOOKUP(A8158, eco!$A:$K, 2, FALSE)</f>
        <v>4.5609854097828304</v>
      </c>
      <c r="S8158">
        <f>VLOOKUP(A8158, eco!$A:$K, 3, FALSE)</f>
        <v>172219461126.06699</v>
      </c>
      <c r="T8158">
        <f>VLOOKUP(A8158, eco!$A:$K, 4, FALSE)</f>
        <v>4501.4540674227301</v>
      </c>
      <c r="U8158">
        <f>VLOOKUP(A8158, eco!$A:$K, 5, FALSE)</f>
        <v>408379582848.65198</v>
      </c>
      <c r="V8158">
        <f>VLOOKUP(A8158, eco!$A:$K, 6, FALSE)</f>
        <v>10674.182361543901</v>
      </c>
      <c r="W8158">
        <f>VLOOKUP(A8158, eco!$A:$K, 7, FALSE)</f>
        <v>3.9005295642563702</v>
      </c>
      <c r="X8158">
        <f>VLOOKUP(A8158, eco!$A:$K, 8, FALSE)</f>
        <v>7276322325124.5898</v>
      </c>
      <c r="Y8158">
        <f>VLOOKUP(A8158, eco!$A:$K, 9, FALSE)</f>
        <v>16947.595655604498</v>
      </c>
      <c r="Z8158">
        <f>VLOOKUP(A8158, eco!$A:$K, 10, FALSE)</f>
        <v>9479063031668.2793</v>
      </c>
      <c r="AA8158">
        <f>VLOOKUP(A8158, eco!$A:$K, 11, FALSE)</f>
        <v>22078.093888171999</v>
      </c>
    </row>
    <row r="8159" spans="1:27">
      <c r="A8159" s="1">
        <v>36890</v>
      </c>
      <c r="B8159" t="e">
        <f>VLOOKUP(A8159, wig!$A:$G, 5, FALSE)</f>
        <v>#N/A</v>
      </c>
      <c r="C8159" t="e">
        <f>VLOOKUP(A8159, 'wig20'!$A:$F, 5, FALSE)</f>
        <v>#N/A</v>
      </c>
      <c r="L8159" t="e">
        <f>VLOOKUP(A8159, cpi!$A:$B, 2, FALSE)</f>
        <v>#N/A</v>
      </c>
      <c r="M8159" s="4" t="e">
        <f>VLOOKUP(A8159, stopy!$A:$B, 2, FALSE)</f>
        <v>#N/A</v>
      </c>
      <c r="N8159" t="e">
        <f>VLOOKUP(A8159, poleco!$A:$E, 2, FALSE)</f>
        <v>#N/A</v>
      </c>
      <c r="O8159" t="e">
        <f>VLOOKUP(A8159, poleco!$A:$E, 3, FALSE)</f>
        <v>#N/A</v>
      </c>
      <c r="P8159" t="e">
        <f>VLOOKUP(A8159, poleco!$A:$E, 4, FALSE)</f>
        <v>#N/A</v>
      </c>
      <c r="Q8159" t="e">
        <f>VLOOKUP(A8159, poleco!$A:$E, 5, FALSE)</f>
        <v>#N/A</v>
      </c>
      <c r="R8159" t="e">
        <f>VLOOKUP(A8159, eco!$A:$K, 2, FALSE)</f>
        <v>#N/A</v>
      </c>
      <c r="S8159" t="e">
        <f>VLOOKUP(A8159, eco!$A:$K, 3, FALSE)</f>
        <v>#N/A</v>
      </c>
      <c r="T8159" t="e">
        <f>VLOOKUP(A8159, eco!$A:$K, 4, FALSE)</f>
        <v>#N/A</v>
      </c>
      <c r="U8159" t="e">
        <f>VLOOKUP(A8159, eco!$A:$K, 5, FALSE)</f>
        <v>#N/A</v>
      </c>
      <c r="V8159" t="e">
        <f>VLOOKUP(A8159, eco!$A:$K, 6, FALSE)</f>
        <v>#N/A</v>
      </c>
      <c r="W8159" t="e">
        <f>VLOOKUP(A8159, eco!$A:$K, 7, FALSE)</f>
        <v>#N/A</v>
      </c>
      <c r="X8159" t="e">
        <f>VLOOKUP(A8159, eco!$A:$K, 8, FALSE)</f>
        <v>#N/A</v>
      </c>
      <c r="Y8159" t="e">
        <f>VLOOKUP(A8159, eco!$A:$K, 9, FALSE)</f>
        <v>#N/A</v>
      </c>
      <c r="Z8159" t="e">
        <f>VLOOKUP(A8159, eco!$A:$K, 10, FALSE)</f>
        <v>#N/A</v>
      </c>
      <c r="AA8159" t="e">
        <f>VLOOKUP(A8159, eco!$A:$K, 11, FALSE)</f>
        <v>#N/A</v>
      </c>
    </row>
    <row r="8160" spans="1:27">
      <c r="A8160" s="1">
        <v>36889</v>
      </c>
      <c r="B8160" t="str">
        <f>VLOOKUP(A8160, wig!$A:$G, 5, FALSE)</f>
        <v>17847.6</v>
      </c>
      <c r="C8160">
        <f>VLOOKUP(A8160, 'wig20'!$A:$F, 5, FALSE)</f>
        <v>1816.19</v>
      </c>
      <c r="L8160" t="e">
        <f>VLOOKUP(A8160, cpi!$A:$B, 2, FALSE)</f>
        <v>#N/A</v>
      </c>
      <c r="M8160" s="4" t="e">
        <f>VLOOKUP(A8160, stopy!$A:$B, 2, FALSE)</f>
        <v>#N/A</v>
      </c>
      <c r="N8160" t="e">
        <f>VLOOKUP(A8160, poleco!$A:$E, 2, FALSE)</f>
        <v>#N/A</v>
      </c>
      <c r="O8160" t="e">
        <f>VLOOKUP(A8160, poleco!$A:$E, 3, FALSE)</f>
        <v>#N/A</v>
      </c>
      <c r="P8160" t="e">
        <f>VLOOKUP(A8160, poleco!$A:$E, 4, FALSE)</f>
        <v>#N/A</v>
      </c>
      <c r="Q8160" t="e">
        <f>VLOOKUP(A8160, poleco!$A:$E, 5, FALSE)</f>
        <v>#N/A</v>
      </c>
      <c r="R8160" t="e">
        <f>VLOOKUP(A8160, eco!$A:$K, 2, FALSE)</f>
        <v>#N/A</v>
      </c>
      <c r="S8160" t="e">
        <f>VLOOKUP(A8160, eco!$A:$K, 3, FALSE)</f>
        <v>#N/A</v>
      </c>
      <c r="T8160" t="e">
        <f>VLOOKUP(A8160, eco!$A:$K, 4, FALSE)</f>
        <v>#N/A</v>
      </c>
      <c r="U8160" t="e">
        <f>VLOOKUP(A8160, eco!$A:$K, 5, FALSE)</f>
        <v>#N/A</v>
      </c>
      <c r="V8160" t="e">
        <f>VLOOKUP(A8160, eco!$A:$K, 6, FALSE)</f>
        <v>#N/A</v>
      </c>
      <c r="W8160" t="e">
        <f>VLOOKUP(A8160, eco!$A:$K, 7, FALSE)</f>
        <v>#N/A</v>
      </c>
      <c r="X8160" t="e">
        <f>VLOOKUP(A8160, eco!$A:$K, 8, FALSE)</f>
        <v>#N/A</v>
      </c>
      <c r="Y8160" t="e">
        <f>VLOOKUP(A8160, eco!$A:$K, 9, FALSE)</f>
        <v>#N/A</v>
      </c>
      <c r="Z8160" t="e">
        <f>VLOOKUP(A8160, eco!$A:$K, 10, FALSE)</f>
        <v>#N/A</v>
      </c>
      <c r="AA8160" t="e">
        <f>VLOOKUP(A8160, eco!$A:$K, 11, FALSE)</f>
        <v>#N/A</v>
      </c>
    </row>
    <row r="8161" spans="1:27">
      <c r="A8161" s="1">
        <v>36888</v>
      </c>
      <c r="B8161" t="str">
        <f>VLOOKUP(A8161, wig!$A:$G, 5, FALSE)</f>
        <v>17909.6</v>
      </c>
      <c r="C8161">
        <f>VLOOKUP(A8161, 'wig20'!$A:$F, 5, FALSE)</f>
        <v>1825.2</v>
      </c>
      <c r="L8161" t="e">
        <f>VLOOKUP(A8161, cpi!$A:$B, 2, FALSE)</f>
        <v>#N/A</v>
      </c>
      <c r="M8161" s="4" t="e">
        <f>VLOOKUP(A8161, stopy!$A:$B, 2, FALSE)</f>
        <v>#N/A</v>
      </c>
      <c r="N8161" t="e">
        <f>VLOOKUP(A8161, poleco!$A:$E, 2, FALSE)</f>
        <v>#N/A</v>
      </c>
      <c r="O8161" t="e">
        <f>VLOOKUP(A8161, poleco!$A:$E, 3, FALSE)</f>
        <v>#N/A</v>
      </c>
      <c r="P8161" t="e">
        <f>VLOOKUP(A8161, poleco!$A:$E, 4, FALSE)</f>
        <v>#N/A</v>
      </c>
      <c r="Q8161" t="e">
        <f>VLOOKUP(A8161, poleco!$A:$E, 5, FALSE)</f>
        <v>#N/A</v>
      </c>
      <c r="R8161" t="e">
        <f>VLOOKUP(A8161, eco!$A:$K, 2, FALSE)</f>
        <v>#N/A</v>
      </c>
      <c r="S8161" t="e">
        <f>VLOOKUP(A8161, eco!$A:$K, 3, FALSE)</f>
        <v>#N/A</v>
      </c>
      <c r="T8161" t="e">
        <f>VLOOKUP(A8161, eco!$A:$K, 4, FALSE)</f>
        <v>#N/A</v>
      </c>
      <c r="U8161" t="e">
        <f>VLOOKUP(A8161, eco!$A:$K, 5, FALSE)</f>
        <v>#N/A</v>
      </c>
      <c r="V8161" t="e">
        <f>VLOOKUP(A8161, eco!$A:$K, 6, FALSE)</f>
        <v>#N/A</v>
      </c>
      <c r="W8161" t="e">
        <f>VLOOKUP(A8161, eco!$A:$K, 7, FALSE)</f>
        <v>#N/A</v>
      </c>
      <c r="X8161" t="e">
        <f>VLOOKUP(A8161, eco!$A:$K, 8, FALSE)</f>
        <v>#N/A</v>
      </c>
      <c r="Y8161" t="e">
        <f>VLOOKUP(A8161, eco!$A:$K, 9, FALSE)</f>
        <v>#N/A</v>
      </c>
      <c r="Z8161" t="e">
        <f>VLOOKUP(A8161, eco!$A:$K, 10, FALSE)</f>
        <v>#N/A</v>
      </c>
      <c r="AA8161" t="e">
        <f>VLOOKUP(A8161, eco!$A:$K, 11, FALSE)</f>
        <v>#N/A</v>
      </c>
    </row>
    <row r="8162" spans="1:27">
      <c r="A8162" s="1">
        <v>36887</v>
      </c>
      <c r="B8162" t="str">
        <f>VLOOKUP(A8162, wig!$A:$G, 5, FALSE)</f>
        <v>18014.9</v>
      </c>
      <c r="C8162">
        <f>VLOOKUP(A8162, 'wig20'!$A:$F, 5, FALSE)</f>
        <v>1843.61</v>
      </c>
      <c r="L8162" t="e">
        <f>VLOOKUP(A8162, cpi!$A:$B, 2, FALSE)</f>
        <v>#N/A</v>
      </c>
      <c r="M8162" s="4" t="e">
        <f>VLOOKUP(A8162, stopy!$A:$B, 2, FALSE)</f>
        <v>#N/A</v>
      </c>
      <c r="N8162" t="e">
        <f>VLOOKUP(A8162, poleco!$A:$E, 2, FALSE)</f>
        <v>#N/A</v>
      </c>
      <c r="O8162" t="e">
        <f>VLOOKUP(A8162, poleco!$A:$E, 3, FALSE)</f>
        <v>#N/A</v>
      </c>
      <c r="P8162" t="e">
        <f>VLOOKUP(A8162, poleco!$A:$E, 4, FALSE)</f>
        <v>#N/A</v>
      </c>
      <c r="Q8162" t="e">
        <f>VLOOKUP(A8162, poleco!$A:$E, 5, FALSE)</f>
        <v>#N/A</v>
      </c>
      <c r="R8162" t="e">
        <f>VLOOKUP(A8162, eco!$A:$K, 2, FALSE)</f>
        <v>#N/A</v>
      </c>
      <c r="S8162" t="e">
        <f>VLOOKUP(A8162, eco!$A:$K, 3, FALSE)</f>
        <v>#N/A</v>
      </c>
      <c r="T8162" t="e">
        <f>VLOOKUP(A8162, eco!$A:$K, 4, FALSE)</f>
        <v>#N/A</v>
      </c>
      <c r="U8162" t="e">
        <f>VLOOKUP(A8162, eco!$A:$K, 5, FALSE)</f>
        <v>#N/A</v>
      </c>
      <c r="V8162" t="e">
        <f>VLOOKUP(A8162, eco!$A:$K, 6, FALSE)</f>
        <v>#N/A</v>
      </c>
      <c r="W8162" t="e">
        <f>VLOOKUP(A8162, eco!$A:$K, 7, FALSE)</f>
        <v>#N/A</v>
      </c>
      <c r="X8162" t="e">
        <f>VLOOKUP(A8162, eco!$A:$K, 8, FALSE)</f>
        <v>#N/A</v>
      </c>
      <c r="Y8162" t="e">
        <f>VLOOKUP(A8162, eco!$A:$K, 9, FALSE)</f>
        <v>#N/A</v>
      </c>
      <c r="Z8162" t="e">
        <f>VLOOKUP(A8162, eco!$A:$K, 10, FALSE)</f>
        <v>#N/A</v>
      </c>
      <c r="AA8162" t="e">
        <f>VLOOKUP(A8162, eco!$A:$K, 11, FALSE)</f>
        <v>#N/A</v>
      </c>
    </row>
    <row r="8163" spans="1:27">
      <c r="A8163" s="1">
        <v>36886</v>
      </c>
      <c r="B8163" t="e">
        <f>VLOOKUP(A8163, wig!$A:$G, 5, FALSE)</f>
        <v>#N/A</v>
      </c>
      <c r="C8163" t="e">
        <f>VLOOKUP(A8163, 'wig20'!$A:$F, 5, FALSE)</f>
        <v>#N/A</v>
      </c>
      <c r="L8163" t="e">
        <f>VLOOKUP(A8163, cpi!$A:$B, 2, FALSE)</f>
        <v>#N/A</v>
      </c>
      <c r="M8163" s="4" t="e">
        <f>VLOOKUP(A8163, stopy!$A:$B, 2, FALSE)</f>
        <v>#N/A</v>
      </c>
      <c r="N8163" t="e">
        <f>VLOOKUP(A8163, poleco!$A:$E, 2, FALSE)</f>
        <v>#N/A</v>
      </c>
      <c r="O8163" t="e">
        <f>VLOOKUP(A8163, poleco!$A:$E, 3, FALSE)</f>
        <v>#N/A</v>
      </c>
      <c r="P8163" t="e">
        <f>VLOOKUP(A8163, poleco!$A:$E, 4, FALSE)</f>
        <v>#N/A</v>
      </c>
      <c r="Q8163" t="e">
        <f>VLOOKUP(A8163, poleco!$A:$E, 5, FALSE)</f>
        <v>#N/A</v>
      </c>
      <c r="R8163" t="e">
        <f>VLOOKUP(A8163, eco!$A:$K, 2, FALSE)</f>
        <v>#N/A</v>
      </c>
      <c r="S8163" t="e">
        <f>VLOOKUP(A8163, eco!$A:$K, 3, FALSE)</f>
        <v>#N/A</v>
      </c>
      <c r="T8163" t="e">
        <f>VLOOKUP(A8163, eco!$A:$K, 4, FALSE)</f>
        <v>#N/A</v>
      </c>
      <c r="U8163" t="e">
        <f>VLOOKUP(A8163, eco!$A:$K, 5, FALSE)</f>
        <v>#N/A</v>
      </c>
      <c r="V8163" t="e">
        <f>VLOOKUP(A8163, eco!$A:$K, 6, FALSE)</f>
        <v>#N/A</v>
      </c>
      <c r="W8163" t="e">
        <f>VLOOKUP(A8163, eco!$A:$K, 7, FALSE)</f>
        <v>#N/A</v>
      </c>
      <c r="X8163" t="e">
        <f>VLOOKUP(A8163, eco!$A:$K, 8, FALSE)</f>
        <v>#N/A</v>
      </c>
      <c r="Y8163" t="e">
        <f>VLOOKUP(A8163, eco!$A:$K, 9, FALSE)</f>
        <v>#N/A</v>
      </c>
      <c r="Z8163" t="e">
        <f>VLOOKUP(A8163, eco!$A:$K, 10, FALSE)</f>
        <v>#N/A</v>
      </c>
      <c r="AA8163" t="e">
        <f>VLOOKUP(A8163, eco!$A:$K, 11, FALSE)</f>
        <v>#N/A</v>
      </c>
    </row>
    <row r="8164" spans="1:27">
      <c r="A8164" s="1">
        <v>36885</v>
      </c>
      <c r="B8164" t="e">
        <f>VLOOKUP(A8164, wig!$A:$G, 5, FALSE)</f>
        <v>#N/A</v>
      </c>
      <c r="C8164" t="e">
        <f>VLOOKUP(A8164, 'wig20'!$A:$F, 5, FALSE)</f>
        <v>#N/A</v>
      </c>
      <c r="L8164" t="e">
        <f>VLOOKUP(A8164, cpi!$A:$B, 2, FALSE)</f>
        <v>#N/A</v>
      </c>
      <c r="M8164" s="4" t="e">
        <f>VLOOKUP(A8164, stopy!$A:$B, 2, FALSE)</f>
        <v>#N/A</v>
      </c>
      <c r="N8164" t="e">
        <f>VLOOKUP(A8164, poleco!$A:$E, 2, FALSE)</f>
        <v>#N/A</v>
      </c>
      <c r="O8164" t="e">
        <f>VLOOKUP(A8164, poleco!$A:$E, 3, FALSE)</f>
        <v>#N/A</v>
      </c>
      <c r="P8164" t="e">
        <f>VLOOKUP(A8164, poleco!$A:$E, 4, FALSE)</f>
        <v>#N/A</v>
      </c>
      <c r="Q8164" t="e">
        <f>VLOOKUP(A8164, poleco!$A:$E, 5, FALSE)</f>
        <v>#N/A</v>
      </c>
      <c r="R8164" t="e">
        <f>VLOOKUP(A8164, eco!$A:$K, 2, FALSE)</f>
        <v>#N/A</v>
      </c>
      <c r="S8164" t="e">
        <f>VLOOKUP(A8164, eco!$A:$K, 3, FALSE)</f>
        <v>#N/A</v>
      </c>
      <c r="T8164" t="e">
        <f>VLOOKUP(A8164, eco!$A:$K, 4, FALSE)</f>
        <v>#N/A</v>
      </c>
      <c r="U8164" t="e">
        <f>VLOOKUP(A8164, eco!$A:$K, 5, FALSE)</f>
        <v>#N/A</v>
      </c>
      <c r="V8164" t="e">
        <f>VLOOKUP(A8164, eco!$A:$K, 6, FALSE)</f>
        <v>#N/A</v>
      </c>
      <c r="W8164" t="e">
        <f>VLOOKUP(A8164, eco!$A:$K, 7, FALSE)</f>
        <v>#N/A</v>
      </c>
      <c r="X8164" t="e">
        <f>VLOOKUP(A8164, eco!$A:$K, 8, FALSE)</f>
        <v>#N/A</v>
      </c>
      <c r="Y8164" t="e">
        <f>VLOOKUP(A8164, eco!$A:$K, 9, FALSE)</f>
        <v>#N/A</v>
      </c>
      <c r="Z8164" t="e">
        <f>VLOOKUP(A8164, eco!$A:$K, 10, FALSE)</f>
        <v>#N/A</v>
      </c>
      <c r="AA8164" t="e">
        <f>VLOOKUP(A8164, eco!$A:$K, 11, FALSE)</f>
        <v>#N/A</v>
      </c>
    </row>
    <row r="8165" spans="1:27">
      <c r="A8165" s="1">
        <v>36884</v>
      </c>
      <c r="B8165" t="e">
        <f>VLOOKUP(A8165, wig!$A:$G, 5, FALSE)</f>
        <v>#N/A</v>
      </c>
      <c r="C8165" t="e">
        <f>VLOOKUP(A8165, 'wig20'!$A:$F, 5, FALSE)</f>
        <v>#N/A</v>
      </c>
      <c r="L8165" t="e">
        <f>VLOOKUP(A8165, cpi!$A:$B, 2, FALSE)</f>
        <v>#N/A</v>
      </c>
      <c r="M8165" s="4" t="e">
        <f>VLOOKUP(A8165, stopy!$A:$B, 2, FALSE)</f>
        <v>#N/A</v>
      </c>
      <c r="N8165" t="e">
        <f>VLOOKUP(A8165, poleco!$A:$E, 2, FALSE)</f>
        <v>#N/A</v>
      </c>
      <c r="O8165" t="e">
        <f>VLOOKUP(A8165, poleco!$A:$E, 3, FALSE)</f>
        <v>#N/A</v>
      </c>
      <c r="P8165" t="e">
        <f>VLOOKUP(A8165, poleco!$A:$E, 4, FALSE)</f>
        <v>#N/A</v>
      </c>
      <c r="Q8165" t="e">
        <f>VLOOKUP(A8165, poleco!$A:$E, 5, FALSE)</f>
        <v>#N/A</v>
      </c>
      <c r="R8165" t="e">
        <f>VLOOKUP(A8165, eco!$A:$K, 2, FALSE)</f>
        <v>#N/A</v>
      </c>
      <c r="S8165" t="e">
        <f>VLOOKUP(A8165, eco!$A:$K, 3, FALSE)</f>
        <v>#N/A</v>
      </c>
      <c r="T8165" t="e">
        <f>VLOOKUP(A8165, eco!$A:$K, 4, FALSE)</f>
        <v>#N/A</v>
      </c>
      <c r="U8165" t="e">
        <f>VLOOKUP(A8165, eco!$A:$K, 5, FALSE)</f>
        <v>#N/A</v>
      </c>
      <c r="V8165" t="e">
        <f>VLOOKUP(A8165, eco!$A:$K, 6, FALSE)</f>
        <v>#N/A</v>
      </c>
      <c r="W8165" t="e">
        <f>VLOOKUP(A8165, eco!$A:$K, 7, FALSE)</f>
        <v>#N/A</v>
      </c>
      <c r="X8165" t="e">
        <f>VLOOKUP(A8165, eco!$A:$K, 8, FALSE)</f>
        <v>#N/A</v>
      </c>
      <c r="Y8165" t="e">
        <f>VLOOKUP(A8165, eco!$A:$K, 9, FALSE)</f>
        <v>#N/A</v>
      </c>
      <c r="Z8165" t="e">
        <f>VLOOKUP(A8165, eco!$A:$K, 10, FALSE)</f>
        <v>#N/A</v>
      </c>
      <c r="AA8165" t="e">
        <f>VLOOKUP(A8165, eco!$A:$K, 11, FALSE)</f>
        <v>#N/A</v>
      </c>
    </row>
    <row r="8166" spans="1:27">
      <c r="A8166" s="1">
        <v>36883</v>
      </c>
      <c r="B8166" t="e">
        <f>VLOOKUP(A8166, wig!$A:$G, 5, FALSE)</f>
        <v>#N/A</v>
      </c>
      <c r="C8166" t="e">
        <f>VLOOKUP(A8166, 'wig20'!$A:$F, 5, FALSE)</f>
        <v>#N/A</v>
      </c>
      <c r="L8166" t="e">
        <f>VLOOKUP(A8166, cpi!$A:$B, 2, FALSE)</f>
        <v>#N/A</v>
      </c>
      <c r="M8166" s="4" t="e">
        <f>VLOOKUP(A8166, stopy!$A:$B, 2, FALSE)</f>
        <v>#N/A</v>
      </c>
      <c r="N8166" t="e">
        <f>VLOOKUP(A8166, poleco!$A:$E, 2, FALSE)</f>
        <v>#N/A</v>
      </c>
      <c r="O8166" t="e">
        <f>VLOOKUP(A8166, poleco!$A:$E, 3, FALSE)</f>
        <v>#N/A</v>
      </c>
      <c r="P8166" t="e">
        <f>VLOOKUP(A8166, poleco!$A:$E, 4, FALSE)</f>
        <v>#N/A</v>
      </c>
      <c r="Q8166" t="e">
        <f>VLOOKUP(A8166, poleco!$A:$E, 5, FALSE)</f>
        <v>#N/A</v>
      </c>
      <c r="R8166" t="e">
        <f>VLOOKUP(A8166, eco!$A:$K, 2, FALSE)</f>
        <v>#N/A</v>
      </c>
      <c r="S8166" t="e">
        <f>VLOOKUP(A8166, eco!$A:$K, 3, FALSE)</f>
        <v>#N/A</v>
      </c>
      <c r="T8166" t="e">
        <f>VLOOKUP(A8166, eco!$A:$K, 4, FALSE)</f>
        <v>#N/A</v>
      </c>
      <c r="U8166" t="e">
        <f>VLOOKUP(A8166, eco!$A:$K, 5, FALSE)</f>
        <v>#N/A</v>
      </c>
      <c r="V8166" t="e">
        <f>VLOOKUP(A8166, eco!$A:$K, 6, FALSE)</f>
        <v>#N/A</v>
      </c>
      <c r="W8166" t="e">
        <f>VLOOKUP(A8166, eco!$A:$K, 7, FALSE)</f>
        <v>#N/A</v>
      </c>
      <c r="X8166" t="e">
        <f>VLOOKUP(A8166, eco!$A:$K, 8, FALSE)</f>
        <v>#N/A</v>
      </c>
      <c r="Y8166" t="e">
        <f>VLOOKUP(A8166, eco!$A:$K, 9, FALSE)</f>
        <v>#N/A</v>
      </c>
      <c r="Z8166" t="e">
        <f>VLOOKUP(A8166, eco!$A:$K, 10, FALSE)</f>
        <v>#N/A</v>
      </c>
      <c r="AA8166" t="e">
        <f>VLOOKUP(A8166, eco!$A:$K, 11, FALSE)</f>
        <v>#N/A</v>
      </c>
    </row>
    <row r="8167" spans="1:27">
      <c r="A8167" s="1">
        <v>36882</v>
      </c>
      <c r="B8167" t="str">
        <f>VLOOKUP(A8167, wig!$A:$G, 5, FALSE)</f>
        <v>17831.8</v>
      </c>
      <c r="C8167">
        <f>VLOOKUP(A8167, 'wig20'!$A:$F, 5, FALSE)</f>
        <v>1816.58</v>
      </c>
      <c r="L8167" t="e">
        <f>VLOOKUP(A8167, cpi!$A:$B, 2, FALSE)</f>
        <v>#N/A</v>
      </c>
      <c r="M8167" s="4" t="e">
        <f>VLOOKUP(A8167, stopy!$A:$B, 2, FALSE)</f>
        <v>#N/A</v>
      </c>
      <c r="N8167" t="e">
        <f>VLOOKUP(A8167, poleco!$A:$E, 2, FALSE)</f>
        <v>#N/A</v>
      </c>
      <c r="O8167" t="e">
        <f>VLOOKUP(A8167, poleco!$A:$E, 3, FALSE)</f>
        <v>#N/A</v>
      </c>
      <c r="P8167" t="e">
        <f>VLOOKUP(A8167, poleco!$A:$E, 4, FALSE)</f>
        <v>#N/A</v>
      </c>
      <c r="Q8167" t="e">
        <f>VLOOKUP(A8167, poleco!$A:$E, 5, FALSE)</f>
        <v>#N/A</v>
      </c>
      <c r="R8167" t="e">
        <f>VLOOKUP(A8167, eco!$A:$K, 2, FALSE)</f>
        <v>#N/A</v>
      </c>
      <c r="S8167" t="e">
        <f>VLOOKUP(A8167, eco!$A:$K, 3, FALSE)</f>
        <v>#N/A</v>
      </c>
      <c r="T8167" t="e">
        <f>VLOOKUP(A8167, eco!$A:$K, 4, FALSE)</f>
        <v>#N/A</v>
      </c>
      <c r="U8167" t="e">
        <f>VLOOKUP(A8167, eco!$A:$K, 5, FALSE)</f>
        <v>#N/A</v>
      </c>
      <c r="V8167" t="e">
        <f>VLOOKUP(A8167, eco!$A:$K, 6, FALSE)</f>
        <v>#N/A</v>
      </c>
      <c r="W8167" t="e">
        <f>VLOOKUP(A8167, eco!$A:$K, 7, FALSE)</f>
        <v>#N/A</v>
      </c>
      <c r="X8167" t="e">
        <f>VLOOKUP(A8167, eco!$A:$K, 8, FALSE)</f>
        <v>#N/A</v>
      </c>
      <c r="Y8167" t="e">
        <f>VLOOKUP(A8167, eco!$A:$K, 9, FALSE)</f>
        <v>#N/A</v>
      </c>
      <c r="Z8167" t="e">
        <f>VLOOKUP(A8167, eco!$A:$K, 10, FALSE)</f>
        <v>#N/A</v>
      </c>
      <c r="AA8167" t="e">
        <f>VLOOKUP(A8167, eco!$A:$K, 11, FALSE)</f>
        <v>#N/A</v>
      </c>
    </row>
    <row r="8168" spans="1:27">
      <c r="A8168" s="1">
        <v>36881</v>
      </c>
      <c r="B8168" t="str">
        <f>VLOOKUP(A8168, wig!$A:$G, 5, FALSE)</f>
        <v>17447.1</v>
      </c>
      <c r="C8168">
        <f>VLOOKUP(A8168, 'wig20'!$A:$F, 5, FALSE)</f>
        <v>1772.06</v>
      </c>
      <c r="L8168" t="e">
        <f>VLOOKUP(A8168, cpi!$A:$B, 2, FALSE)</f>
        <v>#N/A</v>
      </c>
      <c r="M8168" s="4" t="e">
        <f>VLOOKUP(A8168, stopy!$A:$B, 2, FALSE)</f>
        <v>#N/A</v>
      </c>
      <c r="N8168" t="e">
        <f>VLOOKUP(A8168, poleco!$A:$E, 2, FALSE)</f>
        <v>#N/A</v>
      </c>
      <c r="O8168" t="e">
        <f>VLOOKUP(A8168, poleco!$A:$E, 3, FALSE)</f>
        <v>#N/A</v>
      </c>
      <c r="P8168" t="e">
        <f>VLOOKUP(A8168, poleco!$A:$E, 4, FALSE)</f>
        <v>#N/A</v>
      </c>
      <c r="Q8168" t="e">
        <f>VLOOKUP(A8168, poleco!$A:$E, 5, FALSE)</f>
        <v>#N/A</v>
      </c>
      <c r="R8168" t="e">
        <f>VLOOKUP(A8168, eco!$A:$K, 2, FALSE)</f>
        <v>#N/A</v>
      </c>
      <c r="S8168" t="e">
        <f>VLOOKUP(A8168, eco!$A:$K, 3, FALSE)</f>
        <v>#N/A</v>
      </c>
      <c r="T8168" t="e">
        <f>VLOOKUP(A8168, eco!$A:$K, 4, FALSE)</f>
        <v>#N/A</v>
      </c>
      <c r="U8168" t="e">
        <f>VLOOKUP(A8168, eco!$A:$K, 5, FALSE)</f>
        <v>#N/A</v>
      </c>
      <c r="V8168" t="e">
        <f>VLOOKUP(A8168, eco!$A:$K, 6, FALSE)</f>
        <v>#N/A</v>
      </c>
      <c r="W8168" t="e">
        <f>VLOOKUP(A8168, eco!$A:$K, 7, FALSE)</f>
        <v>#N/A</v>
      </c>
      <c r="X8168" t="e">
        <f>VLOOKUP(A8168, eco!$A:$K, 8, FALSE)</f>
        <v>#N/A</v>
      </c>
      <c r="Y8168" t="e">
        <f>VLOOKUP(A8168, eco!$A:$K, 9, FALSE)</f>
        <v>#N/A</v>
      </c>
      <c r="Z8168" t="e">
        <f>VLOOKUP(A8168, eco!$A:$K, 10, FALSE)</f>
        <v>#N/A</v>
      </c>
      <c r="AA8168" t="e">
        <f>VLOOKUP(A8168, eco!$A:$K, 11, FALSE)</f>
        <v>#N/A</v>
      </c>
    </row>
    <row r="8169" spans="1:27">
      <c r="A8169" s="1">
        <v>36880</v>
      </c>
      <c r="B8169" t="str">
        <f>VLOOKUP(A8169, wig!$A:$G, 5, FALSE)</f>
        <v>17609.9</v>
      </c>
      <c r="C8169">
        <f>VLOOKUP(A8169, 'wig20'!$A:$F, 5, FALSE)</f>
        <v>1792.13</v>
      </c>
      <c r="L8169" t="e">
        <f>VLOOKUP(A8169, cpi!$A:$B, 2, FALSE)</f>
        <v>#N/A</v>
      </c>
      <c r="M8169" s="4" t="e">
        <f>VLOOKUP(A8169, stopy!$A:$B, 2, FALSE)</f>
        <v>#N/A</v>
      </c>
      <c r="N8169" t="e">
        <f>VLOOKUP(A8169, poleco!$A:$E, 2, FALSE)</f>
        <v>#N/A</v>
      </c>
      <c r="O8169" t="e">
        <f>VLOOKUP(A8169, poleco!$A:$E, 3, FALSE)</f>
        <v>#N/A</v>
      </c>
      <c r="P8169" t="e">
        <f>VLOOKUP(A8169, poleco!$A:$E, 4, FALSE)</f>
        <v>#N/A</v>
      </c>
      <c r="Q8169" t="e">
        <f>VLOOKUP(A8169, poleco!$A:$E, 5, FALSE)</f>
        <v>#N/A</v>
      </c>
      <c r="R8169" t="e">
        <f>VLOOKUP(A8169, eco!$A:$K, 2, FALSE)</f>
        <v>#N/A</v>
      </c>
      <c r="S8169" t="e">
        <f>VLOOKUP(A8169, eco!$A:$K, 3, FALSE)</f>
        <v>#N/A</v>
      </c>
      <c r="T8169" t="e">
        <f>VLOOKUP(A8169, eco!$A:$K, 4, FALSE)</f>
        <v>#N/A</v>
      </c>
      <c r="U8169" t="e">
        <f>VLOOKUP(A8169, eco!$A:$K, 5, FALSE)</f>
        <v>#N/A</v>
      </c>
      <c r="V8169" t="e">
        <f>VLOOKUP(A8169, eco!$A:$K, 6, FALSE)</f>
        <v>#N/A</v>
      </c>
      <c r="W8169" t="e">
        <f>VLOOKUP(A8169, eco!$A:$K, 7, FALSE)</f>
        <v>#N/A</v>
      </c>
      <c r="X8169" t="e">
        <f>VLOOKUP(A8169, eco!$A:$K, 8, FALSE)</f>
        <v>#N/A</v>
      </c>
      <c r="Y8169" t="e">
        <f>VLOOKUP(A8169, eco!$A:$K, 9, FALSE)</f>
        <v>#N/A</v>
      </c>
      <c r="Z8169" t="e">
        <f>VLOOKUP(A8169, eco!$A:$K, 10, FALSE)</f>
        <v>#N/A</v>
      </c>
      <c r="AA8169" t="e">
        <f>VLOOKUP(A8169, eco!$A:$K, 11, FALSE)</f>
        <v>#N/A</v>
      </c>
    </row>
    <row r="8170" spans="1:27">
      <c r="A8170" s="1">
        <v>36879</v>
      </c>
      <c r="B8170">
        <f>VLOOKUP(A8170, wig!$A:$G, 5, FALSE)</f>
        <v>18066</v>
      </c>
      <c r="C8170">
        <f>VLOOKUP(A8170, 'wig20'!$A:$F, 5, FALSE)</f>
        <v>1847.43</v>
      </c>
      <c r="L8170" t="e">
        <f>VLOOKUP(A8170, cpi!$A:$B, 2, FALSE)</f>
        <v>#N/A</v>
      </c>
      <c r="M8170" s="4" t="e">
        <f>VLOOKUP(A8170, stopy!$A:$B, 2, FALSE)</f>
        <v>#N/A</v>
      </c>
      <c r="N8170" t="e">
        <f>VLOOKUP(A8170, poleco!$A:$E, 2, FALSE)</f>
        <v>#N/A</v>
      </c>
      <c r="O8170" t="e">
        <f>VLOOKUP(A8170, poleco!$A:$E, 3, FALSE)</f>
        <v>#N/A</v>
      </c>
      <c r="P8170" t="e">
        <f>VLOOKUP(A8170, poleco!$A:$E, 4, FALSE)</f>
        <v>#N/A</v>
      </c>
      <c r="Q8170" t="e">
        <f>VLOOKUP(A8170, poleco!$A:$E, 5, FALSE)</f>
        <v>#N/A</v>
      </c>
      <c r="R8170" t="e">
        <f>VLOOKUP(A8170, eco!$A:$K, 2, FALSE)</f>
        <v>#N/A</v>
      </c>
      <c r="S8170" t="e">
        <f>VLOOKUP(A8170, eco!$A:$K, 3, FALSE)</f>
        <v>#N/A</v>
      </c>
      <c r="T8170" t="e">
        <f>VLOOKUP(A8170, eco!$A:$K, 4, FALSE)</f>
        <v>#N/A</v>
      </c>
      <c r="U8170" t="e">
        <f>VLOOKUP(A8170, eco!$A:$K, 5, FALSE)</f>
        <v>#N/A</v>
      </c>
      <c r="V8170" t="e">
        <f>VLOOKUP(A8170, eco!$A:$K, 6, FALSE)</f>
        <v>#N/A</v>
      </c>
      <c r="W8170" t="e">
        <f>VLOOKUP(A8170, eco!$A:$K, 7, FALSE)</f>
        <v>#N/A</v>
      </c>
      <c r="X8170" t="e">
        <f>VLOOKUP(A8170, eco!$A:$K, 8, FALSE)</f>
        <v>#N/A</v>
      </c>
      <c r="Y8170" t="e">
        <f>VLOOKUP(A8170, eco!$A:$K, 9, FALSE)</f>
        <v>#N/A</v>
      </c>
      <c r="Z8170" t="e">
        <f>VLOOKUP(A8170, eco!$A:$K, 10, FALSE)</f>
        <v>#N/A</v>
      </c>
      <c r="AA8170" t="e">
        <f>VLOOKUP(A8170, eco!$A:$K, 11, FALSE)</f>
        <v>#N/A</v>
      </c>
    </row>
    <row r="8171" spans="1:27">
      <c r="A8171" s="1">
        <v>36878</v>
      </c>
      <c r="B8171" t="str">
        <f>VLOOKUP(A8171, wig!$A:$G, 5, FALSE)</f>
        <v>17789.5</v>
      </c>
      <c r="C8171">
        <f>VLOOKUP(A8171, 'wig20'!$A:$F, 5, FALSE)</f>
        <v>1818.19</v>
      </c>
      <c r="L8171" t="e">
        <f>VLOOKUP(A8171, cpi!$A:$B, 2, FALSE)</f>
        <v>#N/A</v>
      </c>
      <c r="M8171" s="4" t="e">
        <f>VLOOKUP(A8171, stopy!$A:$B, 2, FALSE)</f>
        <v>#N/A</v>
      </c>
      <c r="N8171" t="e">
        <f>VLOOKUP(A8171, poleco!$A:$E, 2, FALSE)</f>
        <v>#N/A</v>
      </c>
      <c r="O8171" t="e">
        <f>VLOOKUP(A8171, poleco!$A:$E, 3, FALSE)</f>
        <v>#N/A</v>
      </c>
      <c r="P8171" t="e">
        <f>VLOOKUP(A8171, poleco!$A:$E, 4, FALSE)</f>
        <v>#N/A</v>
      </c>
      <c r="Q8171" t="e">
        <f>VLOOKUP(A8171, poleco!$A:$E, 5, FALSE)</f>
        <v>#N/A</v>
      </c>
      <c r="R8171" t="e">
        <f>VLOOKUP(A8171, eco!$A:$K, 2, FALSE)</f>
        <v>#N/A</v>
      </c>
      <c r="S8171" t="e">
        <f>VLOOKUP(A8171, eco!$A:$K, 3, FALSE)</f>
        <v>#N/A</v>
      </c>
      <c r="T8171" t="e">
        <f>VLOOKUP(A8171, eco!$A:$K, 4, FALSE)</f>
        <v>#N/A</v>
      </c>
      <c r="U8171" t="e">
        <f>VLOOKUP(A8171, eco!$A:$K, 5, FALSE)</f>
        <v>#N/A</v>
      </c>
      <c r="V8171" t="e">
        <f>VLOOKUP(A8171, eco!$A:$K, 6, FALSE)</f>
        <v>#N/A</v>
      </c>
      <c r="W8171" t="e">
        <f>VLOOKUP(A8171, eco!$A:$K, 7, FALSE)</f>
        <v>#N/A</v>
      </c>
      <c r="X8171" t="e">
        <f>VLOOKUP(A8171, eco!$A:$K, 8, FALSE)</f>
        <v>#N/A</v>
      </c>
      <c r="Y8171" t="e">
        <f>VLOOKUP(A8171, eco!$A:$K, 9, FALSE)</f>
        <v>#N/A</v>
      </c>
      <c r="Z8171" t="e">
        <f>VLOOKUP(A8171, eco!$A:$K, 10, FALSE)</f>
        <v>#N/A</v>
      </c>
      <c r="AA8171" t="e">
        <f>VLOOKUP(A8171, eco!$A:$K, 11, FALSE)</f>
        <v>#N/A</v>
      </c>
    </row>
    <row r="8172" spans="1:27">
      <c r="A8172" s="1">
        <v>36877</v>
      </c>
      <c r="B8172" t="e">
        <f>VLOOKUP(A8172, wig!$A:$G, 5, FALSE)</f>
        <v>#N/A</v>
      </c>
      <c r="C8172" t="e">
        <f>VLOOKUP(A8172, 'wig20'!$A:$F, 5, FALSE)</f>
        <v>#N/A</v>
      </c>
      <c r="L8172" t="e">
        <f>VLOOKUP(A8172, cpi!$A:$B, 2, FALSE)</f>
        <v>#N/A</v>
      </c>
      <c r="M8172" s="4" t="e">
        <f>VLOOKUP(A8172, stopy!$A:$B, 2, FALSE)</f>
        <v>#N/A</v>
      </c>
      <c r="N8172" t="e">
        <f>VLOOKUP(A8172, poleco!$A:$E, 2, FALSE)</f>
        <v>#N/A</v>
      </c>
      <c r="O8172" t="e">
        <f>VLOOKUP(A8172, poleco!$A:$E, 3, FALSE)</f>
        <v>#N/A</v>
      </c>
      <c r="P8172" t="e">
        <f>VLOOKUP(A8172, poleco!$A:$E, 4, FALSE)</f>
        <v>#N/A</v>
      </c>
      <c r="Q8172" t="e">
        <f>VLOOKUP(A8172, poleco!$A:$E, 5, FALSE)</f>
        <v>#N/A</v>
      </c>
      <c r="R8172" t="e">
        <f>VLOOKUP(A8172, eco!$A:$K, 2, FALSE)</f>
        <v>#N/A</v>
      </c>
      <c r="S8172" t="e">
        <f>VLOOKUP(A8172, eco!$A:$K, 3, FALSE)</f>
        <v>#N/A</v>
      </c>
      <c r="T8172" t="e">
        <f>VLOOKUP(A8172, eco!$A:$K, 4, FALSE)</f>
        <v>#N/A</v>
      </c>
      <c r="U8172" t="e">
        <f>VLOOKUP(A8172, eco!$A:$K, 5, FALSE)</f>
        <v>#N/A</v>
      </c>
      <c r="V8172" t="e">
        <f>VLOOKUP(A8172, eco!$A:$K, 6, FALSE)</f>
        <v>#N/A</v>
      </c>
      <c r="W8172" t="e">
        <f>VLOOKUP(A8172, eco!$A:$K, 7, FALSE)</f>
        <v>#N/A</v>
      </c>
      <c r="X8172" t="e">
        <f>VLOOKUP(A8172, eco!$A:$K, 8, FALSE)</f>
        <v>#N/A</v>
      </c>
      <c r="Y8172" t="e">
        <f>VLOOKUP(A8172, eco!$A:$K, 9, FALSE)</f>
        <v>#N/A</v>
      </c>
      <c r="Z8172" t="e">
        <f>VLOOKUP(A8172, eco!$A:$K, 10, FALSE)</f>
        <v>#N/A</v>
      </c>
      <c r="AA8172" t="e">
        <f>VLOOKUP(A8172, eco!$A:$K, 11, FALSE)</f>
        <v>#N/A</v>
      </c>
    </row>
    <row r="8173" spans="1:27">
      <c r="A8173" s="1">
        <v>36876</v>
      </c>
      <c r="B8173" t="e">
        <f>VLOOKUP(A8173, wig!$A:$G, 5, FALSE)</f>
        <v>#N/A</v>
      </c>
      <c r="C8173" t="e">
        <f>VLOOKUP(A8173, 'wig20'!$A:$F, 5, FALSE)</f>
        <v>#N/A</v>
      </c>
      <c r="L8173" t="e">
        <f>VLOOKUP(A8173, cpi!$A:$B, 2, FALSE)</f>
        <v>#N/A</v>
      </c>
      <c r="M8173" s="4" t="e">
        <f>VLOOKUP(A8173, stopy!$A:$B, 2, FALSE)</f>
        <v>#N/A</v>
      </c>
      <c r="N8173" t="e">
        <f>VLOOKUP(A8173, poleco!$A:$E, 2, FALSE)</f>
        <v>#N/A</v>
      </c>
      <c r="O8173" t="e">
        <f>VLOOKUP(A8173, poleco!$A:$E, 3, FALSE)</f>
        <v>#N/A</v>
      </c>
      <c r="P8173" t="e">
        <f>VLOOKUP(A8173, poleco!$A:$E, 4, FALSE)</f>
        <v>#N/A</v>
      </c>
      <c r="Q8173" t="e">
        <f>VLOOKUP(A8173, poleco!$A:$E, 5, FALSE)</f>
        <v>#N/A</v>
      </c>
      <c r="R8173" t="e">
        <f>VLOOKUP(A8173, eco!$A:$K, 2, FALSE)</f>
        <v>#N/A</v>
      </c>
      <c r="S8173" t="e">
        <f>VLOOKUP(A8173, eco!$A:$K, 3, FALSE)</f>
        <v>#N/A</v>
      </c>
      <c r="T8173" t="e">
        <f>VLOOKUP(A8173, eco!$A:$K, 4, FALSE)</f>
        <v>#N/A</v>
      </c>
      <c r="U8173" t="e">
        <f>VLOOKUP(A8173, eco!$A:$K, 5, FALSE)</f>
        <v>#N/A</v>
      </c>
      <c r="V8173" t="e">
        <f>VLOOKUP(A8173, eco!$A:$K, 6, FALSE)</f>
        <v>#N/A</v>
      </c>
      <c r="W8173" t="e">
        <f>VLOOKUP(A8173, eco!$A:$K, 7, FALSE)</f>
        <v>#N/A</v>
      </c>
      <c r="X8173" t="e">
        <f>VLOOKUP(A8173, eco!$A:$K, 8, FALSE)</f>
        <v>#N/A</v>
      </c>
      <c r="Y8173" t="e">
        <f>VLOOKUP(A8173, eco!$A:$K, 9, FALSE)</f>
        <v>#N/A</v>
      </c>
      <c r="Z8173" t="e">
        <f>VLOOKUP(A8173, eco!$A:$K, 10, FALSE)</f>
        <v>#N/A</v>
      </c>
      <c r="AA8173" t="e">
        <f>VLOOKUP(A8173, eco!$A:$K, 11, FALSE)</f>
        <v>#N/A</v>
      </c>
    </row>
    <row r="8174" spans="1:27">
      <c r="A8174" s="1">
        <v>36875</v>
      </c>
      <c r="B8174" t="str">
        <f>VLOOKUP(A8174, wig!$A:$G, 5, FALSE)</f>
        <v>17596.4</v>
      </c>
      <c r="C8174">
        <f>VLOOKUP(A8174, 'wig20'!$A:$F, 5, FALSE)</f>
        <v>1785.44</v>
      </c>
      <c r="L8174" t="e">
        <f>VLOOKUP(A8174, cpi!$A:$B, 2, FALSE)</f>
        <v>#N/A</v>
      </c>
      <c r="M8174" s="4" t="e">
        <f>VLOOKUP(A8174, stopy!$A:$B, 2, FALSE)</f>
        <v>#N/A</v>
      </c>
      <c r="N8174" t="e">
        <f>VLOOKUP(A8174, poleco!$A:$E, 2, FALSE)</f>
        <v>#N/A</v>
      </c>
      <c r="O8174" t="e">
        <f>VLOOKUP(A8174, poleco!$A:$E, 3, FALSE)</f>
        <v>#N/A</v>
      </c>
      <c r="P8174" t="e">
        <f>VLOOKUP(A8174, poleco!$A:$E, 4, FALSE)</f>
        <v>#N/A</v>
      </c>
      <c r="Q8174" t="e">
        <f>VLOOKUP(A8174, poleco!$A:$E, 5, FALSE)</f>
        <v>#N/A</v>
      </c>
      <c r="R8174" t="e">
        <f>VLOOKUP(A8174, eco!$A:$K, 2, FALSE)</f>
        <v>#N/A</v>
      </c>
      <c r="S8174" t="e">
        <f>VLOOKUP(A8174, eco!$A:$K, 3, FALSE)</f>
        <v>#N/A</v>
      </c>
      <c r="T8174" t="e">
        <f>VLOOKUP(A8174, eco!$A:$K, 4, FALSE)</f>
        <v>#N/A</v>
      </c>
      <c r="U8174" t="e">
        <f>VLOOKUP(A8174, eco!$A:$K, 5, FALSE)</f>
        <v>#N/A</v>
      </c>
      <c r="V8174" t="e">
        <f>VLOOKUP(A8174, eco!$A:$K, 6, FALSE)</f>
        <v>#N/A</v>
      </c>
      <c r="W8174" t="e">
        <f>VLOOKUP(A8174, eco!$A:$K, 7, FALSE)</f>
        <v>#N/A</v>
      </c>
      <c r="X8174" t="e">
        <f>VLOOKUP(A8174, eco!$A:$K, 8, FALSE)</f>
        <v>#N/A</v>
      </c>
      <c r="Y8174" t="e">
        <f>VLOOKUP(A8174, eco!$A:$K, 9, FALSE)</f>
        <v>#N/A</v>
      </c>
      <c r="Z8174" t="e">
        <f>VLOOKUP(A8174, eco!$A:$K, 10, FALSE)</f>
        <v>#N/A</v>
      </c>
      <c r="AA8174" t="e">
        <f>VLOOKUP(A8174, eco!$A:$K, 11, FALSE)</f>
        <v>#N/A</v>
      </c>
    </row>
    <row r="8175" spans="1:27">
      <c r="A8175" s="1">
        <v>36874</v>
      </c>
      <c r="B8175" t="str">
        <f>VLOOKUP(A8175, wig!$A:$G, 5, FALSE)</f>
        <v>17675.6</v>
      </c>
      <c r="C8175">
        <f>VLOOKUP(A8175, 'wig20'!$A:$F, 5, FALSE)</f>
        <v>1799.4</v>
      </c>
      <c r="L8175" t="e">
        <f>VLOOKUP(A8175, cpi!$A:$B, 2, FALSE)</f>
        <v>#N/A</v>
      </c>
      <c r="M8175" s="4" t="e">
        <f>VLOOKUP(A8175, stopy!$A:$B, 2, FALSE)</f>
        <v>#N/A</v>
      </c>
      <c r="N8175" t="e">
        <f>VLOOKUP(A8175, poleco!$A:$E, 2, FALSE)</f>
        <v>#N/A</v>
      </c>
      <c r="O8175" t="e">
        <f>VLOOKUP(A8175, poleco!$A:$E, 3, FALSE)</f>
        <v>#N/A</v>
      </c>
      <c r="P8175" t="e">
        <f>VLOOKUP(A8175, poleco!$A:$E, 4, FALSE)</f>
        <v>#N/A</v>
      </c>
      <c r="Q8175" t="e">
        <f>VLOOKUP(A8175, poleco!$A:$E, 5, FALSE)</f>
        <v>#N/A</v>
      </c>
      <c r="R8175" t="e">
        <f>VLOOKUP(A8175, eco!$A:$K, 2, FALSE)</f>
        <v>#N/A</v>
      </c>
      <c r="S8175" t="e">
        <f>VLOOKUP(A8175, eco!$A:$K, 3, FALSE)</f>
        <v>#N/A</v>
      </c>
      <c r="T8175" t="e">
        <f>VLOOKUP(A8175, eco!$A:$K, 4, FALSE)</f>
        <v>#N/A</v>
      </c>
      <c r="U8175" t="e">
        <f>VLOOKUP(A8175, eco!$A:$K, 5, FALSE)</f>
        <v>#N/A</v>
      </c>
      <c r="V8175" t="e">
        <f>VLOOKUP(A8175, eco!$A:$K, 6, FALSE)</f>
        <v>#N/A</v>
      </c>
      <c r="W8175" t="e">
        <f>VLOOKUP(A8175, eco!$A:$K, 7, FALSE)</f>
        <v>#N/A</v>
      </c>
      <c r="X8175" t="e">
        <f>VLOOKUP(A8175, eco!$A:$K, 8, FALSE)</f>
        <v>#N/A</v>
      </c>
      <c r="Y8175" t="e">
        <f>VLOOKUP(A8175, eco!$A:$K, 9, FALSE)</f>
        <v>#N/A</v>
      </c>
      <c r="Z8175" t="e">
        <f>VLOOKUP(A8175, eco!$A:$K, 10, FALSE)</f>
        <v>#N/A</v>
      </c>
      <c r="AA8175" t="e">
        <f>VLOOKUP(A8175, eco!$A:$K, 11, FALSE)</f>
        <v>#N/A</v>
      </c>
    </row>
    <row r="8176" spans="1:27">
      <c r="A8176" s="1">
        <v>36873</v>
      </c>
      <c r="B8176" t="str">
        <f>VLOOKUP(A8176, wig!$A:$G, 5, FALSE)</f>
        <v>17237.2</v>
      </c>
      <c r="C8176">
        <f>VLOOKUP(A8176, 'wig20'!$A:$F, 5, FALSE)</f>
        <v>1744.75</v>
      </c>
      <c r="L8176" t="e">
        <f>VLOOKUP(A8176, cpi!$A:$B, 2, FALSE)</f>
        <v>#N/A</v>
      </c>
      <c r="M8176" s="4" t="e">
        <f>VLOOKUP(A8176, stopy!$A:$B, 2, FALSE)</f>
        <v>#N/A</v>
      </c>
      <c r="N8176" t="e">
        <f>VLOOKUP(A8176, poleco!$A:$E, 2, FALSE)</f>
        <v>#N/A</v>
      </c>
      <c r="O8176" t="e">
        <f>VLOOKUP(A8176, poleco!$A:$E, 3, FALSE)</f>
        <v>#N/A</v>
      </c>
      <c r="P8176" t="e">
        <f>VLOOKUP(A8176, poleco!$A:$E, 4, FALSE)</f>
        <v>#N/A</v>
      </c>
      <c r="Q8176" t="e">
        <f>VLOOKUP(A8176, poleco!$A:$E, 5, FALSE)</f>
        <v>#N/A</v>
      </c>
      <c r="R8176" t="e">
        <f>VLOOKUP(A8176, eco!$A:$K, 2, FALSE)</f>
        <v>#N/A</v>
      </c>
      <c r="S8176" t="e">
        <f>VLOOKUP(A8176, eco!$A:$K, 3, FALSE)</f>
        <v>#N/A</v>
      </c>
      <c r="T8176" t="e">
        <f>VLOOKUP(A8176, eco!$A:$K, 4, FALSE)</f>
        <v>#N/A</v>
      </c>
      <c r="U8176" t="e">
        <f>VLOOKUP(A8176, eco!$A:$K, 5, FALSE)</f>
        <v>#N/A</v>
      </c>
      <c r="V8176" t="e">
        <f>VLOOKUP(A8176, eco!$A:$K, 6, FALSE)</f>
        <v>#N/A</v>
      </c>
      <c r="W8176" t="e">
        <f>VLOOKUP(A8176, eco!$A:$K, 7, FALSE)</f>
        <v>#N/A</v>
      </c>
      <c r="X8176" t="e">
        <f>VLOOKUP(A8176, eco!$A:$K, 8, FALSE)</f>
        <v>#N/A</v>
      </c>
      <c r="Y8176" t="e">
        <f>VLOOKUP(A8176, eco!$A:$K, 9, FALSE)</f>
        <v>#N/A</v>
      </c>
      <c r="Z8176" t="e">
        <f>VLOOKUP(A8176, eco!$A:$K, 10, FALSE)</f>
        <v>#N/A</v>
      </c>
      <c r="AA8176" t="e">
        <f>VLOOKUP(A8176, eco!$A:$K, 11, FALSE)</f>
        <v>#N/A</v>
      </c>
    </row>
    <row r="8177" spans="1:27">
      <c r="A8177" s="1">
        <v>36872</v>
      </c>
      <c r="B8177" t="str">
        <f>VLOOKUP(A8177, wig!$A:$G, 5, FALSE)</f>
        <v>17088.1</v>
      </c>
      <c r="C8177">
        <f>VLOOKUP(A8177, 'wig20'!$A:$F, 5, FALSE)</f>
        <v>1734.84</v>
      </c>
      <c r="L8177" t="e">
        <f>VLOOKUP(A8177, cpi!$A:$B, 2, FALSE)</f>
        <v>#N/A</v>
      </c>
      <c r="M8177" s="4" t="e">
        <f>VLOOKUP(A8177, stopy!$A:$B, 2, FALSE)</f>
        <v>#N/A</v>
      </c>
      <c r="N8177" t="e">
        <f>VLOOKUP(A8177, poleco!$A:$E, 2, FALSE)</f>
        <v>#N/A</v>
      </c>
      <c r="O8177" t="e">
        <f>VLOOKUP(A8177, poleco!$A:$E, 3, FALSE)</f>
        <v>#N/A</v>
      </c>
      <c r="P8177" t="e">
        <f>VLOOKUP(A8177, poleco!$A:$E, 4, FALSE)</f>
        <v>#N/A</v>
      </c>
      <c r="Q8177" t="e">
        <f>VLOOKUP(A8177, poleco!$A:$E, 5, FALSE)</f>
        <v>#N/A</v>
      </c>
      <c r="R8177" t="e">
        <f>VLOOKUP(A8177, eco!$A:$K, 2, FALSE)</f>
        <v>#N/A</v>
      </c>
      <c r="S8177" t="e">
        <f>VLOOKUP(A8177, eco!$A:$K, 3, FALSE)</f>
        <v>#N/A</v>
      </c>
      <c r="T8177" t="e">
        <f>VLOOKUP(A8177, eco!$A:$K, 4, FALSE)</f>
        <v>#N/A</v>
      </c>
      <c r="U8177" t="e">
        <f>VLOOKUP(A8177, eco!$A:$K, 5, FALSE)</f>
        <v>#N/A</v>
      </c>
      <c r="V8177" t="e">
        <f>VLOOKUP(A8177, eco!$A:$K, 6, FALSE)</f>
        <v>#N/A</v>
      </c>
      <c r="W8177" t="e">
        <f>VLOOKUP(A8177, eco!$A:$K, 7, FALSE)</f>
        <v>#N/A</v>
      </c>
      <c r="X8177" t="e">
        <f>VLOOKUP(A8177, eco!$A:$K, 8, FALSE)</f>
        <v>#N/A</v>
      </c>
      <c r="Y8177" t="e">
        <f>VLOOKUP(A8177, eco!$A:$K, 9, FALSE)</f>
        <v>#N/A</v>
      </c>
      <c r="Z8177" t="e">
        <f>VLOOKUP(A8177, eco!$A:$K, 10, FALSE)</f>
        <v>#N/A</v>
      </c>
      <c r="AA8177" t="e">
        <f>VLOOKUP(A8177, eco!$A:$K, 11, FALSE)</f>
        <v>#N/A</v>
      </c>
    </row>
    <row r="8178" spans="1:27">
      <c r="A8178" s="1">
        <v>36871</v>
      </c>
      <c r="B8178" t="str">
        <f>VLOOKUP(A8178, wig!$A:$G, 5, FALSE)</f>
        <v>16941.8</v>
      </c>
      <c r="C8178">
        <f>VLOOKUP(A8178, 'wig20'!$A:$F, 5, FALSE)</f>
        <v>1723.35</v>
      </c>
      <c r="L8178" t="e">
        <f>VLOOKUP(A8178, cpi!$A:$B, 2, FALSE)</f>
        <v>#N/A</v>
      </c>
      <c r="M8178" s="4" t="e">
        <f>VLOOKUP(A8178, stopy!$A:$B, 2, FALSE)</f>
        <v>#N/A</v>
      </c>
      <c r="N8178" t="e">
        <f>VLOOKUP(A8178, poleco!$A:$E, 2, FALSE)</f>
        <v>#N/A</v>
      </c>
      <c r="O8178" t="e">
        <f>VLOOKUP(A8178, poleco!$A:$E, 3, FALSE)</f>
        <v>#N/A</v>
      </c>
      <c r="P8178" t="e">
        <f>VLOOKUP(A8178, poleco!$A:$E, 4, FALSE)</f>
        <v>#N/A</v>
      </c>
      <c r="Q8178" t="e">
        <f>VLOOKUP(A8178, poleco!$A:$E, 5, FALSE)</f>
        <v>#N/A</v>
      </c>
      <c r="R8178" t="e">
        <f>VLOOKUP(A8178, eco!$A:$K, 2, FALSE)</f>
        <v>#N/A</v>
      </c>
      <c r="S8178" t="e">
        <f>VLOOKUP(A8178, eco!$A:$K, 3, FALSE)</f>
        <v>#N/A</v>
      </c>
      <c r="T8178" t="e">
        <f>VLOOKUP(A8178, eco!$A:$K, 4, FALSE)</f>
        <v>#N/A</v>
      </c>
      <c r="U8178" t="e">
        <f>VLOOKUP(A8178, eco!$A:$K, 5, FALSE)</f>
        <v>#N/A</v>
      </c>
      <c r="V8178" t="e">
        <f>VLOOKUP(A8178, eco!$A:$K, 6, FALSE)</f>
        <v>#N/A</v>
      </c>
      <c r="W8178" t="e">
        <f>VLOOKUP(A8178, eco!$A:$K, 7, FALSE)</f>
        <v>#N/A</v>
      </c>
      <c r="X8178" t="e">
        <f>VLOOKUP(A8178, eco!$A:$K, 8, FALSE)</f>
        <v>#N/A</v>
      </c>
      <c r="Y8178" t="e">
        <f>VLOOKUP(A8178, eco!$A:$K, 9, FALSE)</f>
        <v>#N/A</v>
      </c>
      <c r="Z8178" t="e">
        <f>VLOOKUP(A8178, eco!$A:$K, 10, FALSE)</f>
        <v>#N/A</v>
      </c>
      <c r="AA8178" t="e">
        <f>VLOOKUP(A8178, eco!$A:$K, 11, FALSE)</f>
        <v>#N/A</v>
      </c>
    </row>
    <row r="8179" spans="1:27">
      <c r="A8179" s="1">
        <v>36870</v>
      </c>
      <c r="B8179" t="e">
        <f>VLOOKUP(A8179, wig!$A:$G, 5, FALSE)</f>
        <v>#N/A</v>
      </c>
      <c r="C8179" t="e">
        <f>VLOOKUP(A8179, 'wig20'!$A:$F, 5, FALSE)</f>
        <v>#N/A</v>
      </c>
      <c r="L8179" t="e">
        <f>VLOOKUP(A8179, cpi!$A:$B, 2, FALSE)</f>
        <v>#N/A</v>
      </c>
      <c r="M8179" s="4" t="e">
        <f>VLOOKUP(A8179, stopy!$A:$B, 2, FALSE)</f>
        <v>#N/A</v>
      </c>
      <c r="N8179" t="e">
        <f>VLOOKUP(A8179, poleco!$A:$E, 2, FALSE)</f>
        <v>#N/A</v>
      </c>
      <c r="O8179" t="e">
        <f>VLOOKUP(A8179, poleco!$A:$E, 3, FALSE)</f>
        <v>#N/A</v>
      </c>
      <c r="P8179" t="e">
        <f>VLOOKUP(A8179, poleco!$A:$E, 4, FALSE)</f>
        <v>#N/A</v>
      </c>
      <c r="Q8179" t="e">
        <f>VLOOKUP(A8179, poleco!$A:$E, 5, FALSE)</f>
        <v>#N/A</v>
      </c>
      <c r="R8179" t="e">
        <f>VLOOKUP(A8179, eco!$A:$K, 2, FALSE)</f>
        <v>#N/A</v>
      </c>
      <c r="S8179" t="e">
        <f>VLOOKUP(A8179, eco!$A:$K, 3, FALSE)</f>
        <v>#N/A</v>
      </c>
      <c r="T8179" t="e">
        <f>VLOOKUP(A8179, eco!$A:$K, 4, FALSE)</f>
        <v>#N/A</v>
      </c>
      <c r="U8179" t="e">
        <f>VLOOKUP(A8179, eco!$A:$K, 5, FALSE)</f>
        <v>#N/A</v>
      </c>
      <c r="V8179" t="e">
        <f>VLOOKUP(A8179, eco!$A:$K, 6, FALSE)</f>
        <v>#N/A</v>
      </c>
      <c r="W8179" t="e">
        <f>VLOOKUP(A8179, eco!$A:$K, 7, FALSE)</f>
        <v>#N/A</v>
      </c>
      <c r="X8179" t="e">
        <f>VLOOKUP(A8179, eco!$A:$K, 8, FALSE)</f>
        <v>#N/A</v>
      </c>
      <c r="Y8179" t="e">
        <f>VLOOKUP(A8179, eco!$A:$K, 9, FALSE)</f>
        <v>#N/A</v>
      </c>
      <c r="Z8179" t="e">
        <f>VLOOKUP(A8179, eco!$A:$K, 10, FALSE)</f>
        <v>#N/A</v>
      </c>
      <c r="AA8179" t="e">
        <f>VLOOKUP(A8179, eco!$A:$K, 11, FALSE)</f>
        <v>#N/A</v>
      </c>
    </row>
    <row r="8180" spans="1:27">
      <c r="A8180" s="1">
        <v>36869</v>
      </c>
      <c r="B8180" t="e">
        <f>VLOOKUP(A8180, wig!$A:$G, 5, FALSE)</f>
        <v>#N/A</v>
      </c>
      <c r="C8180" t="e">
        <f>VLOOKUP(A8180, 'wig20'!$A:$F, 5, FALSE)</f>
        <v>#N/A</v>
      </c>
      <c r="L8180" t="e">
        <f>VLOOKUP(A8180, cpi!$A:$B, 2, FALSE)</f>
        <v>#N/A</v>
      </c>
      <c r="M8180" s="4" t="e">
        <f>VLOOKUP(A8180, stopy!$A:$B, 2, FALSE)</f>
        <v>#N/A</v>
      </c>
      <c r="N8180" t="e">
        <f>VLOOKUP(A8180, poleco!$A:$E, 2, FALSE)</f>
        <v>#N/A</v>
      </c>
      <c r="O8180" t="e">
        <f>VLOOKUP(A8180, poleco!$A:$E, 3, FALSE)</f>
        <v>#N/A</v>
      </c>
      <c r="P8180" t="e">
        <f>VLOOKUP(A8180, poleco!$A:$E, 4, FALSE)</f>
        <v>#N/A</v>
      </c>
      <c r="Q8180" t="e">
        <f>VLOOKUP(A8180, poleco!$A:$E, 5, FALSE)</f>
        <v>#N/A</v>
      </c>
      <c r="R8180" t="e">
        <f>VLOOKUP(A8180, eco!$A:$K, 2, FALSE)</f>
        <v>#N/A</v>
      </c>
      <c r="S8180" t="e">
        <f>VLOOKUP(A8180, eco!$A:$K, 3, FALSE)</f>
        <v>#N/A</v>
      </c>
      <c r="T8180" t="e">
        <f>VLOOKUP(A8180, eco!$A:$K, 4, FALSE)</f>
        <v>#N/A</v>
      </c>
      <c r="U8180" t="e">
        <f>VLOOKUP(A8180, eco!$A:$K, 5, FALSE)</f>
        <v>#N/A</v>
      </c>
      <c r="V8180" t="e">
        <f>VLOOKUP(A8180, eco!$A:$K, 6, FALSE)</f>
        <v>#N/A</v>
      </c>
      <c r="W8180" t="e">
        <f>VLOOKUP(A8180, eco!$A:$K, 7, FALSE)</f>
        <v>#N/A</v>
      </c>
      <c r="X8180" t="e">
        <f>VLOOKUP(A8180, eco!$A:$K, 8, FALSE)</f>
        <v>#N/A</v>
      </c>
      <c r="Y8180" t="e">
        <f>VLOOKUP(A8180, eco!$A:$K, 9, FALSE)</f>
        <v>#N/A</v>
      </c>
      <c r="Z8180" t="e">
        <f>VLOOKUP(A8180, eco!$A:$K, 10, FALSE)</f>
        <v>#N/A</v>
      </c>
      <c r="AA8180" t="e">
        <f>VLOOKUP(A8180, eco!$A:$K, 11, FALSE)</f>
        <v>#N/A</v>
      </c>
    </row>
    <row r="8181" spans="1:27">
      <c r="A8181" s="1">
        <v>36868</v>
      </c>
      <c r="B8181" t="str">
        <f>VLOOKUP(A8181, wig!$A:$G, 5, FALSE)</f>
        <v>16860.6</v>
      </c>
      <c r="C8181">
        <f>VLOOKUP(A8181, 'wig20'!$A:$F, 5, FALSE)</f>
        <v>1714.8</v>
      </c>
      <c r="L8181" t="e">
        <f>VLOOKUP(A8181, cpi!$A:$B, 2, FALSE)</f>
        <v>#N/A</v>
      </c>
      <c r="M8181" s="4" t="e">
        <f>VLOOKUP(A8181, stopy!$A:$B, 2, FALSE)</f>
        <v>#N/A</v>
      </c>
      <c r="N8181" t="e">
        <f>VLOOKUP(A8181, poleco!$A:$E, 2, FALSE)</f>
        <v>#N/A</v>
      </c>
      <c r="O8181" t="e">
        <f>VLOOKUP(A8181, poleco!$A:$E, 3, FALSE)</f>
        <v>#N/A</v>
      </c>
      <c r="P8181" t="e">
        <f>VLOOKUP(A8181, poleco!$A:$E, 4, FALSE)</f>
        <v>#N/A</v>
      </c>
      <c r="Q8181" t="e">
        <f>VLOOKUP(A8181, poleco!$A:$E, 5, FALSE)</f>
        <v>#N/A</v>
      </c>
      <c r="R8181" t="e">
        <f>VLOOKUP(A8181, eco!$A:$K, 2, FALSE)</f>
        <v>#N/A</v>
      </c>
      <c r="S8181" t="e">
        <f>VLOOKUP(A8181, eco!$A:$K, 3, FALSE)</f>
        <v>#N/A</v>
      </c>
      <c r="T8181" t="e">
        <f>VLOOKUP(A8181, eco!$A:$K, 4, FALSE)</f>
        <v>#N/A</v>
      </c>
      <c r="U8181" t="e">
        <f>VLOOKUP(A8181, eco!$A:$K, 5, FALSE)</f>
        <v>#N/A</v>
      </c>
      <c r="V8181" t="e">
        <f>VLOOKUP(A8181, eco!$A:$K, 6, FALSE)</f>
        <v>#N/A</v>
      </c>
      <c r="W8181" t="e">
        <f>VLOOKUP(A8181, eco!$A:$K, 7, FALSE)</f>
        <v>#N/A</v>
      </c>
      <c r="X8181" t="e">
        <f>VLOOKUP(A8181, eco!$A:$K, 8, FALSE)</f>
        <v>#N/A</v>
      </c>
      <c r="Y8181" t="e">
        <f>VLOOKUP(A8181, eco!$A:$K, 9, FALSE)</f>
        <v>#N/A</v>
      </c>
      <c r="Z8181" t="e">
        <f>VLOOKUP(A8181, eco!$A:$K, 10, FALSE)</f>
        <v>#N/A</v>
      </c>
      <c r="AA8181" t="e">
        <f>VLOOKUP(A8181, eco!$A:$K, 11, FALSE)</f>
        <v>#N/A</v>
      </c>
    </row>
    <row r="8182" spans="1:27">
      <c r="A8182" s="1">
        <v>36867</v>
      </c>
      <c r="B8182" t="str">
        <f>VLOOKUP(A8182, wig!$A:$G, 5, FALSE)</f>
        <v>16714.2</v>
      </c>
      <c r="C8182">
        <f>VLOOKUP(A8182, 'wig20'!$A:$F, 5, FALSE)</f>
        <v>1690.11</v>
      </c>
      <c r="L8182" t="e">
        <f>VLOOKUP(A8182, cpi!$A:$B, 2, FALSE)</f>
        <v>#N/A</v>
      </c>
      <c r="M8182" s="4" t="e">
        <f>VLOOKUP(A8182, stopy!$A:$B, 2, FALSE)</f>
        <v>#N/A</v>
      </c>
      <c r="N8182" t="e">
        <f>VLOOKUP(A8182, poleco!$A:$E, 2, FALSE)</f>
        <v>#N/A</v>
      </c>
      <c r="O8182" t="e">
        <f>VLOOKUP(A8182, poleco!$A:$E, 3, FALSE)</f>
        <v>#N/A</v>
      </c>
      <c r="P8182" t="e">
        <f>VLOOKUP(A8182, poleco!$A:$E, 4, FALSE)</f>
        <v>#N/A</v>
      </c>
      <c r="Q8182" t="e">
        <f>VLOOKUP(A8182, poleco!$A:$E, 5, FALSE)</f>
        <v>#N/A</v>
      </c>
      <c r="R8182" t="e">
        <f>VLOOKUP(A8182, eco!$A:$K, 2, FALSE)</f>
        <v>#N/A</v>
      </c>
      <c r="S8182" t="e">
        <f>VLOOKUP(A8182, eco!$A:$K, 3, FALSE)</f>
        <v>#N/A</v>
      </c>
      <c r="T8182" t="e">
        <f>VLOOKUP(A8182, eco!$A:$K, 4, FALSE)</f>
        <v>#N/A</v>
      </c>
      <c r="U8182" t="e">
        <f>VLOOKUP(A8182, eco!$A:$K, 5, FALSE)</f>
        <v>#N/A</v>
      </c>
      <c r="V8182" t="e">
        <f>VLOOKUP(A8182, eco!$A:$K, 6, FALSE)</f>
        <v>#N/A</v>
      </c>
      <c r="W8182" t="e">
        <f>VLOOKUP(A8182, eco!$A:$K, 7, FALSE)</f>
        <v>#N/A</v>
      </c>
      <c r="X8182" t="e">
        <f>VLOOKUP(A8182, eco!$A:$K, 8, FALSE)</f>
        <v>#N/A</v>
      </c>
      <c r="Y8182" t="e">
        <f>VLOOKUP(A8182, eco!$A:$K, 9, FALSE)</f>
        <v>#N/A</v>
      </c>
      <c r="Z8182" t="e">
        <f>VLOOKUP(A8182, eco!$A:$K, 10, FALSE)</f>
        <v>#N/A</v>
      </c>
      <c r="AA8182" t="e">
        <f>VLOOKUP(A8182, eco!$A:$K, 11, FALSE)</f>
        <v>#N/A</v>
      </c>
    </row>
    <row r="8183" spans="1:27">
      <c r="A8183" s="1">
        <v>36866</v>
      </c>
      <c r="B8183" t="str">
        <f>VLOOKUP(A8183, wig!$A:$G, 5, FALSE)</f>
        <v>16716.2</v>
      </c>
      <c r="C8183">
        <f>VLOOKUP(A8183, 'wig20'!$A:$F, 5, FALSE)</f>
        <v>1680.41</v>
      </c>
      <c r="L8183" t="e">
        <f>VLOOKUP(A8183, cpi!$A:$B, 2, FALSE)</f>
        <v>#N/A</v>
      </c>
      <c r="M8183" s="4" t="e">
        <f>VLOOKUP(A8183, stopy!$A:$B, 2, FALSE)</f>
        <v>#N/A</v>
      </c>
      <c r="N8183" t="e">
        <f>VLOOKUP(A8183, poleco!$A:$E, 2, FALSE)</f>
        <v>#N/A</v>
      </c>
      <c r="O8183" t="e">
        <f>VLOOKUP(A8183, poleco!$A:$E, 3, FALSE)</f>
        <v>#N/A</v>
      </c>
      <c r="P8183" t="e">
        <f>VLOOKUP(A8183, poleco!$A:$E, 4, FALSE)</f>
        <v>#N/A</v>
      </c>
      <c r="Q8183" t="e">
        <f>VLOOKUP(A8183, poleco!$A:$E, 5, FALSE)</f>
        <v>#N/A</v>
      </c>
      <c r="R8183" t="e">
        <f>VLOOKUP(A8183, eco!$A:$K, 2, FALSE)</f>
        <v>#N/A</v>
      </c>
      <c r="S8183" t="e">
        <f>VLOOKUP(A8183, eco!$A:$K, 3, FALSE)</f>
        <v>#N/A</v>
      </c>
      <c r="T8183" t="e">
        <f>VLOOKUP(A8183, eco!$A:$K, 4, FALSE)</f>
        <v>#N/A</v>
      </c>
      <c r="U8183" t="e">
        <f>VLOOKUP(A8183, eco!$A:$K, 5, FALSE)</f>
        <v>#N/A</v>
      </c>
      <c r="V8183" t="e">
        <f>VLOOKUP(A8183, eco!$A:$K, 6, FALSE)</f>
        <v>#N/A</v>
      </c>
      <c r="W8183" t="e">
        <f>VLOOKUP(A8183, eco!$A:$K, 7, FALSE)</f>
        <v>#N/A</v>
      </c>
      <c r="X8183" t="e">
        <f>VLOOKUP(A8183, eco!$A:$K, 8, FALSE)</f>
        <v>#N/A</v>
      </c>
      <c r="Y8183" t="e">
        <f>VLOOKUP(A8183, eco!$A:$K, 9, FALSE)</f>
        <v>#N/A</v>
      </c>
      <c r="Z8183" t="e">
        <f>VLOOKUP(A8183, eco!$A:$K, 10, FALSE)</f>
        <v>#N/A</v>
      </c>
      <c r="AA8183" t="e">
        <f>VLOOKUP(A8183, eco!$A:$K, 11, FALSE)</f>
        <v>#N/A</v>
      </c>
    </row>
    <row r="8184" spans="1:27">
      <c r="A8184" s="1">
        <v>36865</v>
      </c>
      <c r="B8184" t="str">
        <f>VLOOKUP(A8184, wig!$A:$G, 5, FALSE)</f>
        <v>16430.4</v>
      </c>
      <c r="C8184">
        <f>VLOOKUP(A8184, 'wig20'!$A:$F, 5, FALSE)</f>
        <v>1638.92</v>
      </c>
      <c r="L8184" t="e">
        <f>VLOOKUP(A8184, cpi!$A:$B, 2, FALSE)</f>
        <v>#N/A</v>
      </c>
      <c r="M8184" s="4" t="e">
        <f>VLOOKUP(A8184, stopy!$A:$B, 2, FALSE)</f>
        <v>#N/A</v>
      </c>
      <c r="N8184" t="e">
        <f>VLOOKUP(A8184, poleco!$A:$E, 2, FALSE)</f>
        <v>#N/A</v>
      </c>
      <c r="O8184" t="e">
        <f>VLOOKUP(A8184, poleco!$A:$E, 3, FALSE)</f>
        <v>#N/A</v>
      </c>
      <c r="P8184" t="e">
        <f>VLOOKUP(A8184, poleco!$A:$E, 4, FALSE)</f>
        <v>#N/A</v>
      </c>
      <c r="Q8184" t="e">
        <f>VLOOKUP(A8184, poleco!$A:$E, 5, FALSE)</f>
        <v>#N/A</v>
      </c>
      <c r="R8184" t="e">
        <f>VLOOKUP(A8184, eco!$A:$K, 2, FALSE)</f>
        <v>#N/A</v>
      </c>
      <c r="S8184" t="e">
        <f>VLOOKUP(A8184, eco!$A:$K, 3, FALSE)</f>
        <v>#N/A</v>
      </c>
      <c r="T8184" t="e">
        <f>VLOOKUP(A8184, eco!$A:$K, 4, FALSE)</f>
        <v>#N/A</v>
      </c>
      <c r="U8184" t="e">
        <f>VLOOKUP(A8184, eco!$A:$K, 5, FALSE)</f>
        <v>#N/A</v>
      </c>
      <c r="V8184" t="e">
        <f>VLOOKUP(A8184, eco!$A:$K, 6, FALSE)</f>
        <v>#N/A</v>
      </c>
      <c r="W8184" t="e">
        <f>VLOOKUP(A8184, eco!$A:$K, 7, FALSE)</f>
        <v>#N/A</v>
      </c>
      <c r="X8184" t="e">
        <f>VLOOKUP(A8184, eco!$A:$K, 8, FALSE)</f>
        <v>#N/A</v>
      </c>
      <c r="Y8184" t="e">
        <f>VLOOKUP(A8184, eco!$A:$K, 9, FALSE)</f>
        <v>#N/A</v>
      </c>
      <c r="Z8184" t="e">
        <f>VLOOKUP(A8184, eco!$A:$K, 10, FALSE)</f>
        <v>#N/A</v>
      </c>
      <c r="AA8184" t="e">
        <f>VLOOKUP(A8184, eco!$A:$K, 11, FALSE)</f>
        <v>#N/A</v>
      </c>
    </row>
    <row r="8185" spans="1:27">
      <c r="A8185" s="1">
        <v>36864</v>
      </c>
      <c r="B8185" t="str">
        <f>VLOOKUP(A8185, wig!$A:$G, 5, FALSE)</f>
        <v>16099.1</v>
      </c>
      <c r="C8185">
        <f>VLOOKUP(A8185, 'wig20'!$A:$F, 5, FALSE)</f>
        <v>1601.97</v>
      </c>
      <c r="L8185" t="e">
        <f>VLOOKUP(A8185, cpi!$A:$B, 2, FALSE)</f>
        <v>#N/A</v>
      </c>
      <c r="M8185" s="4" t="e">
        <f>VLOOKUP(A8185, stopy!$A:$B, 2, FALSE)</f>
        <v>#N/A</v>
      </c>
      <c r="N8185" t="e">
        <f>VLOOKUP(A8185, poleco!$A:$E, 2, FALSE)</f>
        <v>#N/A</v>
      </c>
      <c r="O8185" t="e">
        <f>VLOOKUP(A8185, poleco!$A:$E, 3, FALSE)</f>
        <v>#N/A</v>
      </c>
      <c r="P8185" t="e">
        <f>VLOOKUP(A8185, poleco!$A:$E, 4, FALSE)</f>
        <v>#N/A</v>
      </c>
      <c r="Q8185" t="e">
        <f>VLOOKUP(A8185, poleco!$A:$E, 5, FALSE)</f>
        <v>#N/A</v>
      </c>
      <c r="R8185" t="e">
        <f>VLOOKUP(A8185, eco!$A:$K, 2, FALSE)</f>
        <v>#N/A</v>
      </c>
      <c r="S8185" t="e">
        <f>VLOOKUP(A8185, eco!$A:$K, 3, FALSE)</f>
        <v>#N/A</v>
      </c>
      <c r="T8185" t="e">
        <f>VLOOKUP(A8185, eco!$A:$K, 4, FALSE)</f>
        <v>#N/A</v>
      </c>
      <c r="U8185" t="e">
        <f>VLOOKUP(A8185, eco!$A:$K, 5, FALSE)</f>
        <v>#N/A</v>
      </c>
      <c r="V8185" t="e">
        <f>VLOOKUP(A8185, eco!$A:$K, 6, FALSE)</f>
        <v>#N/A</v>
      </c>
      <c r="W8185" t="e">
        <f>VLOOKUP(A8185, eco!$A:$K, 7, FALSE)</f>
        <v>#N/A</v>
      </c>
      <c r="X8185" t="e">
        <f>VLOOKUP(A8185, eco!$A:$K, 8, FALSE)</f>
        <v>#N/A</v>
      </c>
      <c r="Y8185" t="e">
        <f>VLOOKUP(A8185, eco!$A:$K, 9, FALSE)</f>
        <v>#N/A</v>
      </c>
      <c r="Z8185" t="e">
        <f>VLOOKUP(A8185, eco!$A:$K, 10, FALSE)</f>
        <v>#N/A</v>
      </c>
      <c r="AA8185" t="e">
        <f>VLOOKUP(A8185, eco!$A:$K, 11, FALSE)</f>
        <v>#N/A</v>
      </c>
    </row>
    <row r="8186" spans="1:27">
      <c r="A8186" s="1">
        <v>36863</v>
      </c>
      <c r="B8186" t="e">
        <f>VLOOKUP(A8186, wig!$A:$G, 5, FALSE)</f>
        <v>#N/A</v>
      </c>
      <c r="C8186" t="e">
        <f>VLOOKUP(A8186, 'wig20'!$A:$F, 5, FALSE)</f>
        <v>#N/A</v>
      </c>
      <c r="L8186" t="e">
        <f>VLOOKUP(A8186, cpi!$A:$B, 2, FALSE)</f>
        <v>#N/A</v>
      </c>
      <c r="M8186" s="4" t="e">
        <f>VLOOKUP(A8186, stopy!$A:$B, 2, FALSE)</f>
        <v>#N/A</v>
      </c>
      <c r="N8186" t="e">
        <f>VLOOKUP(A8186, poleco!$A:$E, 2, FALSE)</f>
        <v>#N/A</v>
      </c>
      <c r="O8186" t="e">
        <f>VLOOKUP(A8186, poleco!$A:$E, 3, FALSE)</f>
        <v>#N/A</v>
      </c>
      <c r="P8186" t="e">
        <f>VLOOKUP(A8186, poleco!$A:$E, 4, FALSE)</f>
        <v>#N/A</v>
      </c>
      <c r="Q8186" t="e">
        <f>VLOOKUP(A8186, poleco!$A:$E, 5, FALSE)</f>
        <v>#N/A</v>
      </c>
      <c r="R8186" t="e">
        <f>VLOOKUP(A8186, eco!$A:$K, 2, FALSE)</f>
        <v>#N/A</v>
      </c>
      <c r="S8186" t="e">
        <f>VLOOKUP(A8186, eco!$A:$K, 3, FALSE)</f>
        <v>#N/A</v>
      </c>
      <c r="T8186" t="e">
        <f>VLOOKUP(A8186, eco!$A:$K, 4, FALSE)</f>
        <v>#N/A</v>
      </c>
      <c r="U8186" t="e">
        <f>VLOOKUP(A8186, eco!$A:$K, 5, FALSE)</f>
        <v>#N/A</v>
      </c>
      <c r="V8186" t="e">
        <f>VLOOKUP(A8186, eco!$A:$K, 6, FALSE)</f>
        <v>#N/A</v>
      </c>
      <c r="W8186" t="e">
        <f>VLOOKUP(A8186, eco!$A:$K, 7, FALSE)</f>
        <v>#N/A</v>
      </c>
      <c r="X8186" t="e">
        <f>VLOOKUP(A8186, eco!$A:$K, 8, FALSE)</f>
        <v>#N/A</v>
      </c>
      <c r="Y8186" t="e">
        <f>VLOOKUP(A8186, eco!$A:$K, 9, FALSE)</f>
        <v>#N/A</v>
      </c>
      <c r="Z8186" t="e">
        <f>VLOOKUP(A8186, eco!$A:$K, 10, FALSE)</f>
        <v>#N/A</v>
      </c>
      <c r="AA8186" t="e">
        <f>VLOOKUP(A8186, eco!$A:$K, 11, FALSE)</f>
        <v>#N/A</v>
      </c>
    </row>
    <row r="8187" spans="1:27">
      <c r="A8187" s="1">
        <v>36862</v>
      </c>
      <c r="B8187" t="e">
        <f>VLOOKUP(A8187, wig!$A:$G, 5, FALSE)</f>
        <v>#N/A</v>
      </c>
      <c r="C8187" t="e">
        <f>VLOOKUP(A8187, 'wig20'!$A:$F, 5, FALSE)</f>
        <v>#N/A</v>
      </c>
      <c r="L8187" t="e">
        <f>VLOOKUP(A8187, cpi!$A:$B, 2, FALSE)</f>
        <v>#N/A</v>
      </c>
      <c r="M8187" s="4" t="e">
        <f>VLOOKUP(A8187, stopy!$A:$B, 2, FALSE)</f>
        <v>#N/A</v>
      </c>
      <c r="N8187" t="e">
        <f>VLOOKUP(A8187, poleco!$A:$E, 2, FALSE)</f>
        <v>#N/A</v>
      </c>
      <c r="O8187" t="e">
        <f>VLOOKUP(A8187, poleco!$A:$E, 3, FALSE)</f>
        <v>#N/A</v>
      </c>
      <c r="P8187" t="e">
        <f>VLOOKUP(A8187, poleco!$A:$E, 4, FALSE)</f>
        <v>#N/A</v>
      </c>
      <c r="Q8187" t="e">
        <f>VLOOKUP(A8187, poleco!$A:$E, 5, FALSE)</f>
        <v>#N/A</v>
      </c>
      <c r="R8187" t="e">
        <f>VLOOKUP(A8187, eco!$A:$K, 2, FALSE)</f>
        <v>#N/A</v>
      </c>
      <c r="S8187" t="e">
        <f>VLOOKUP(A8187, eco!$A:$K, 3, FALSE)</f>
        <v>#N/A</v>
      </c>
      <c r="T8187" t="e">
        <f>VLOOKUP(A8187, eco!$A:$K, 4, FALSE)</f>
        <v>#N/A</v>
      </c>
      <c r="U8187" t="e">
        <f>VLOOKUP(A8187, eco!$A:$K, 5, FALSE)</f>
        <v>#N/A</v>
      </c>
      <c r="V8187" t="e">
        <f>VLOOKUP(A8187, eco!$A:$K, 6, FALSE)</f>
        <v>#N/A</v>
      </c>
      <c r="W8187" t="e">
        <f>VLOOKUP(A8187, eco!$A:$K, 7, FALSE)</f>
        <v>#N/A</v>
      </c>
      <c r="X8187" t="e">
        <f>VLOOKUP(A8187, eco!$A:$K, 8, FALSE)</f>
        <v>#N/A</v>
      </c>
      <c r="Y8187" t="e">
        <f>VLOOKUP(A8187, eco!$A:$K, 9, FALSE)</f>
        <v>#N/A</v>
      </c>
      <c r="Z8187" t="e">
        <f>VLOOKUP(A8187, eco!$A:$K, 10, FALSE)</f>
        <v>#N/A</v>
      </c>
      <c r="AA8187" t="e">
        <f>VLOOKUP(A8187, eco!$A:$K, 11, FALSE)</f>
        <v>#N/A</v>
      </c>
    </row>
    <row r="8188" spans="1:27">
      <c r="A8188" s="1">
        <v>36861</v>
      </c>
      <c r="B8188" t="str">
        <f>VLOOKUP(A8188, wig!$A:$G, 5, FALSE)</f>
        <v>16347.1</v>
      </c>
      <c r="C8188">
        <f>VLOOKUP(A8188, 'wig20'!$A:$F, 5, FALSE)</f>
        <v>1626.26</v>
      </c>
      <c r="L8188">
        <f>VLOOKUP(A8188, cpi!$A:$B, 2, FALSE)</f>
        <v>2.5</v>
      </c>
      <c r="M8188" s="4" t="e">
        <f>VLOOKUP(A8188, stopy!$A:$B, 2, FALSE)</f>
        <v>#N/A</v>
      </c>
      <c r="N8188" t="e">
        <f>VLOOKUP(A8188, poleco!$A:$E, 2, FALSE)</f>
        <v>#N/A</v>
      </c>
      <c r="O8188" t="e">
        <f>VLOOKUP(A8188, poleco!$A:$E, 3, FALSE)</f>
        <v>#N/A</v>
      </c>
      <c r="P8188" t="e">
        <f>VLOOKUP(A8188, poleco!$A:$E, 4, FALSE)</f>
        <v>#N/A</v>
      </c>
      <c r="Q8188" t="e">
        <f>VLOOKUP(A8188, poleco!$A:$E, 5, FALSE)</f>
        <v>#N/A</v>
      </c>
      <c r="R8188" t="e">
        <f>VLOOKUP(A8188, eco!$A:$K, 2, FALSE)</f>
        <v>#N/A</v>
      </c>
      <c r="S8188" t="e">
        <f>VLOOKUP(A8188, eco!$A:$K, 3, FALSE)</f>
        <v>#N/A</v>
      </c>
      <c r="T8188" t="e">
        <f>VLOOKUP(A8188, eco!$A:$K, 4, FALSE)</f>
        <v>#N/A</v>
      </c>
      <c r="U8188" t="e">
        <f>VLOOKUP(A8188, eco!$A:$K, 5, FALSE)</f>
        <v>#N/A</v>
      </c>
      <c r="V8188" t="e">
        <f>VLOOKUP(A8188, eco!$A:$K, 6, FALSE)</f>
        <v>#N/A</v>
      </c>
      <c r="W8188" t="e">
        <f>VLOOKUP(A8188, eco!$A:$K, 7, FALSE)</f>
        <v>#N/A</v>
      </c>
      <c r="X8188" t="e">
        <f>VLOOKUP(A8188, eco!$A:$K, 8, FALSE)</f>
        <v>#N/A</v>
      </c>
      <c r="Y8188" t="e">
        <f>VLOOKUP(A8188, eco!$A:$K, 9, FALSE)</f>
        <v>#N/A</v>
      </c>
      <c r="Z8188" t="e">
        <f>VLOOKUP(A8188, eco!$A:$K, 10, FALSE)</f>
        <v>#N/A</v>
      </c>
      <c r="AA8188" t="e">
        <f>VLOOKUP(A8188, eco!$A:$K, 11, FALSE)</f>
        <v>#N/A</v>
      </c>
    </row>
    <row r="8189" spans="1:27">
      <c r="A8189" s="1">
        <v>36860</v>
      </c>
      <c r="B8189" t="str">
        <f>VLOOKUP(A8189, wig!$A:$G, 5, FALSE)</f>
        <v>16292.2</v>
      </c>
      <c r="C8189">
        <f>VLOOKUP(A8189, 'wig20'!$A:$F, 5, FALSE)</f>
        <v>1623.16</v>
      </c>
      <c r="L8189" t="e">
        <f>VLOOKUP(A8189, cpi!$A:$B, 2, FALSE)</f>
        <v>#N/A</v>
      </c>
      <c r="M8189" s="4" t="e">
        <f>VLOOKUP(A8189, stopy!$A:$B, 2, FALSE)</f>
        <v>#N/A</v>
      </c>
      <c r="N8189" t="e">
        <f>VLOOKUP(A8189, poleco!$A:$E, 2, FALSE)</f>
        <v>#N/A</v>
      </c>
      <c r="O8189" t="e">
        <f>VLOOKUP(A8189, poleco!$A:$E, 3, FALSE)</f>
        <v>#N/A</v>
      </c>
      <c r="P8189" t="e">
        <f>VLOOKUP(A8189, poleco!$A:$E, 4, FALSE)</f>
        <v>#N/A</v>
      </c>
      <c r="Q8189" t="e">
        <f>VLOOKUP(A8189, poleco!$A:$E, 5, FALSE)</f>
        <v>#N/A</v>
      </c>
      <c r="R8189" t="e">
        <f>VLOOKUP(A8189, eco!$A:$K, 2, FALSE)</f>
        <v>#N/A</v>
      </c>
      <c r="S8189" t="e">
        <f>VLOOKUP(A8189, eco!$A:$K, 3, FALSE)</f>
        <v>#N/A</v>
      </c>
      <c r="T8189" t="e">
        <f>VLOOKUP(A8189, eco!$A:$K, 4, FALSE)</f>
        <v>#N/A</v>
      </c>
      <c r="U8189" t="e">
        <f>VLOOKUP(A8189, eco!$A:$K, 5, FALSE)</f>
        <v>#N/A</v>
      </c>
      <c r="V8189" t="e">
        <f>VLOOKUP(A8189, eco!$A:$K, 6, FALSE)</f>
        <v>#N/A</v>
      </c>
      <c r="W8189" t="e">
        <f>VLOOKUP(A8189, eco!$A:$K, 7, FALSE)</f>
        <v>#N/A</v>
      </c>
      <c r="X8189" t="e">
        <f>VLOOKUP(A8189, eco!$A:$K, 8, FALSE)</f>
        <v>#N/A</v>
      </c>
      <c r="Y8189" t="e">
        <f>VLOOKUP(A8189, eco!$A:$K, 9, FALSE)</f>
        <v>#N/A</v>
      </c>
      <c r="Z8189" t="e">
        <f>VLOOKUP(A8189, eco!$A:$K, 10, FALSE)</f>
        <v>#N/A</v>
      </c>
      <c r="AA8189" t="e">
        <f>VLOOKUP(A8189, eco!$A:$K, 11, FALSE)</f>
        <v>#N/A</v>
      </c>
    </row>
    <row r="8190" spans="1:27">
      <c r="A8190" s="1">
        <v>36859</v>
      </c>
      <c r="B8190" t="str">
        <f>VLOOKUP(A8190, wig!$A:$G, 5, FALSE)</f>
        <v>16555.6</v>
      </c>
      <c r="C8190">
        <f>VLOOKUP(A8190, 'wig20'!$A:$F, 5, FALSE)</f>
        <v>1658.02</v>
      </c>
      <c r="L8190" t="e">
        <f>VLOOKUP(A8190, cpi!$A:$B, 2, FALSE)</f>
        <v>#N/A</v>
      </c>
      <c r="M8190" s="4" t="e">
        <f>VLOOKUP(A8190, stopy!$A:$B, 2, FALSE)</f>
        <v>#N/A</v>
      </c>
      <c r="N8190" t="e">
        <f>VLOOKUP(A8190, poleco!$A:$E, 2, FALSE)</f>
        <v>#N/A</v>
      </c>
      <c r="O8190" t="e">
        <f>VLOOKUP(A8190, poleco!$A:$E, 3, FALSE)</f>
        <v>#N/A</v>
      </c>
      <c r="P8190" t="e">
        <f>VLOOKUP(A8190, poleco!$A:$E, 4, FALSE)</f>
        <v>#N/A</v>
      </c>
      <c r="Q8190" t="e">
        <f>VLOOKUP(A8190, poleco!$A:$E, 5, FALSE)</f>
        <v>#N/A</v>
      </c>
      <c r="R8190" t="e">
        <f>VLOOKUP(A8190, eco!$A:$K, 2, FALSE)</f>
        <v>#N/A</v>
      </c>
      <c r="S8190" t="e">
        <f>VLOOKUP(A8190, eco!$A:$K, 3, FALSE)</f>
        <v>#N/A</v>
      </c>
      <c r="T8190" t="e">
        <f>VLOOKUP(A8190, eco!$A:$K, 4, FALSE)</f>
        <v>#N/A</v>
      </c>
      <c r="U8190" t="e">
        <f>VLOOKUP(A8190, eco!$A:$K, 5, FALSE)</f>
        <v>#N/A</v>
      </c>
      <c r="V8190" t="e">
        <f>VLOOKUP(A8190, eco!$A:$K, 6, FALSE)</f>
        <v>#N/A</v>
      </c>
      <c r="W8190" t="e">
        <f>VLOOKUP(A8190, eco!$A:$K, 7, FALSE)</f>
        <v>#N/A</v>
      </c>
      <c r="X8190" t="e">
        <f>VLOOKUP(A8190, eco!$A:$K, 8, FALSE)</f>
        <v>#N/A</v>
      </c>
      <c r="Y8190" t="e">
        <f>VLOOKUP(A8190, eco!$A:$K, 9, FALSE)</f>
        <v>#N/A</v>
      </c>
      <c r="Z8190" t="e">
        <f>VLOOKUP(A8190, eco!$A:$K, 10, FALSE)</f>
        <v>#N/A</v>
      </c>
      <c r="AA8190" t="e">
        <f>VLOOKUP(A8190, eco!$A:$K, 11, FALSE)</f>
        <v>#N/A</v>
      </c>
    </row>
    <row r="8191" spans="1:27">
      <c r="A8191" s="1">
        <v>36858</v>
      </c>
      <c r="B8191" t="str">
        <f>VLOOKUP(A8191, wig!$A:$G, 5, FALSE)</f>
        <v>16668.7</v>
      </c>
      <c r="C8191">
        <f>VLOOKUP(A8191, 'wig20'!$A:$F, 5, FALSE)</f>
        <v>1665.44</v>
      </c>
      <c r="L8191" t="e">
        <f>VLOOKUP(A8191, cpi!$A:$B, 2, FALSE)</f>
        <v>#N/A</v>
      </c>
      <c r="M8191" s="4" t="e">
        <f>VLOOKUP(A8191, stopy!$A:$B, 2, FALSE)</f>
        <v>#N/A</v>
      </c>
      <c r="N8191" t="e">
        <f>VLOOKUP(A8191, poleco!$A:$E, 2, FALSE)</f>
        <v>#N/A</v>
      </c>
      <c r="O8191" t="e">
        <f>VLOOKUP(A8191, poleco!$A:$E, 3, FALSE)</f>
        <v>#N/A</v>
      </c>
      <c r="P8191" t="e">
        <f>VLOOKUP(A8191, poleco!$A:$E, 4, FALSE)</f>
        <v>#N/A</v>
      </c>
      <c r="Q8191" t="e">
        <f>VLOOKUP(A8191, poleco!$A:$E, 5, FALSE)</f>
        <v>#N/A</v>
      </c>
      <c r="R8191" t="e">
        <f>VLOOKUP(A8191, eco!$A:$K, 2, FALSE)</f>
        <v>#N/A</v>
      </c>
      <c r="S8191" t="e">
        <f>VLOOKUP(A8191, eco!$A:$K, 3, FALSE)</f>
        <v>#N/A</v>
      </c>
      <c r="T8191" t="e">
        <f>VLOOKUP(A8191, eco!$A:$K, 4, FALSE)</f>
        <v>#N/A</v>
      </c>
      <c r="U8191" t="e">
        <f>VLOOKUP(A8191, eco!$A:$K, 5, FALSE)</f>
        <v>#N/A</v>
      </c>
      <c r="V8191" t="e">
        <f>VLOOKUP(A8191, eco!$A:$K, 6, FALSE)</f>
        <v>#N/A</v>
      </c>
      <c r="W8191" t="e">
        <f>VLOOKUP(A8191, eco!$A:$K, 7, FALSE)</f>
        <v>#N/A</v>
      </c>
      <c r="X8191" t="e">
        <f>VLOOKUP(A8191, eco!$A:$K, 8, FALSE)</f>
        <v>#N/A</v>
      </c>
      <c r="Y8191" t="e">
        <f>VLOOKUP(A8191, eco!$A:$K, 9, FALSE)</f>
        <v>#N/A</v>
      </c>
      <c r="Z8191" t="e">
        <f>VLOOKUP(A8191, eco!$A:$K, 10, FALSE)</f>
        <v>#N/A</v>
      </c>
      <c r="AA8191" t="e">
        <f>VLOOKUP(A8191, eco!$A:$K, 11, FALSE)</f>
        <v>#N/A</v>
      </c>
    </row>
    <row r="8192" spans="1:27">
      <c r="A8192" s="1">
        <v>36857</v>
      </c>
      <c r="B8192" t="str">
        <f>VLOOKUP(A8192, wig!$A:$G, 5, FALSE)</f>
        <v>16886.4</v>
      </c>
      <c r="C8192">
        <f>VLOOKUP(A8192, 'wig20'!$A:$F, 5, FALSE)</f>
        <v>1688.46</v>
      </c>
      <c r="L8192" t="e">
        <f>VLOOKUP(A8192, cpi!$A:$B, 2, FALSE)</f>
        <v>#N/A</v>
      </c>
      <c r="M8192" s="4" t="e">
        <f>VLOOKUP(A8192, stopy!$A:$B, 2, FALSE)</f>
        <v>#N/A</v>
      </c>
      <c r="N8192" t="e">
        <f>VLOOKUP(A8192, poleco!$A:$E, 2, FALSE)</f>
        <v>#N/A</v>
      </c>
      <c r="O8192" t="e">
        <f>VLOOKUP(A8192, poleco!$A:$E, 3, FALSE)</f>
        <v>#N/A</v>
      </c>
      <c r="P8192" t="e">
        <f>VLOOKUP(A8192, poleco!$A:$E, 4, FALSE)</f>
        <v>#N/A</v>
      </c>
      <c r="Q8192" t="e">
        <f>VLOOKUP(A8192, poleco!$A:$E, 5, FALSE)</f>
        <v>#N/A</v>
      </c>
      <c r="R8192" t="e">
        <f>VLOOKUP(A8192, eco!$A:$K, 2, FALSE)</f>
        <v>#N/A</v>
      </c>
      <c r="S8192" t="e">
        <f>VLOOKUP(A8192, eco!$A:$K, 3, FALSE)</f>
        <v>#N/A</v>
      </c>
      <c r="T8192" t="e">
        <f>VLOOKUP(A8192, eco!$A:$K, 4, FALSE)</f>
        <v>#N/A</v>
      </c>
      <c r="U8192" t="e">
        <f>VLOOKUP(A8192, eco!$A:$K, 5, FALSE)</f>
        <v>#N/A</v>
      </c>
      <c r="V8192" t="e">
        <f>VLOOKUP(A8192, eco!$A:$K, 6, FALSE)</f>
        <v>#N/A</v>
      </c>
      <c r="W8192" t="e">
        <f>VLOOKUP(A8192, eco!$A:$K, 7, FALSE)</f>
        <v>#N/A</v>
      </c>
      <c r="X8192" t="e">
        <f>VLOOKUP(A8192, eco!$A:$K, 8, FALSE)</f>
        <v>#N/A</v>
      </c>
      <c r="Y8192" t="e">
        <f>VLOOKUP(A8192, eco!$A:$K, 9, FALSE)</f>
        <v>#N/A</v>
      </c>
      <c r="Z8192" t="e">
        <f>VLOOKUP(A8192, eco!$A:$K, 10, FALSE)</f>
        <v>#N/A</v>
      </c>
      <c r="AA8192" t="e">
        <f>VLOOKUP(A8192, eco!$A:$K, 11, FALSE)</f>
        <v>#N/A</v>
      </c>
    </row>
    <row r="8193" spans="1:27">
      <c r="A8193" s="1">
        <v>36856</v>
      </c>
      <c r="B8193" t="e">
        <f>VLOOKUP(A8193, wig!$A:$G, 5, FALSE)</f>
        <v>#N/A</v>
      </c>
      <c r="C8193" t="e">
        <f>VLOOKUP(A8193, 'wig20'!$A:$F, 5, FALSE)</f>
        <v>#N/A</v>
      </c>
      <c r="L8193" t="e">
        <f>VLOOKUP(A8193, cpi!$A:$B, 2, FALSE)</f>
        <v>#N/A</v>
      </c>
      <c r="M8193" s="4" t="e">
        <f>VLOOKUP(A8193, stopy!$A:$B, 2, FALSE)</f>
        <v>#N/A</v>
      </c>
      <c r="N8193" t="e">
        <f>VLOOKUP(A8193, poleco!$A:$E, 2, FALSE)</f>
        <v>#N/A</v>
      </c>
      <c r="O8193" t="e">
        <f>VLOOKUP(A8193, poleco!$A:$E, 3, FALSE)</f>
        <v>#N/A</v>
      </c>
      <c r="P8193" t="e">
        <f>VLOOKUP(A8193, poleco!$A:$E, 4, FALSE)</f>
        <v>#N/A</v>
      </c>
      <c r="Q8193" t="e">
        <f>VLOOKUP(A8193, poleco!$A:$E, 5, FALSE)</f>
        <v>#N/A</v>
      </c>
      <c r="R8193" t="e">
        <f>VLOOKUP(A8193, eco!$A:$K, 2, FALSE)</f>
        <v>#N/A</v>
      </c>
      <c r="S8193" t="e">
        <f>VLOOKUP(A8193, eco!$A:$K, 3, FALSE)</f>
        <v>#N/A</v>
      </c>
      <c r="T8193" t="e">
        <f>VLOOKUP(A8193, eco!$A:$K, 4, FALSE)</f>
        <v>#N/A</v>
      </c>
      <c r="U8193" t="e">
        <f>VLOOKUP(A8193, eco!$A:$K, 5, FALSE)</f>
        <v>#N/A</v>
      </c>
      <c r="V8193" t="e">
        <f>VLOOKUP(A8193, eco!$A:$K, 6, FALSE)</f>
        <v>#N/A</v>
      </c>
      <c r="W8193" t="e">
        <f>VLOOKUP(A8193, eco!$A:$K, 7, FALSE)</f>
        <v>#N/A</v>
      </c>
      <c r="X8193" t="e">
        <f>VLOOKUP(A8193, eco!$A:$K, 8, FALSE)</f>
        <v>#N/A</v>
      </c>
      <c r="Y8193" t="e">
        <f>VLOOKUP(A8193, eco!$A:$K, 9, FALSE)</f>
        <v>#N/A</v>
      </c>
      <c r="Z8193" t="e">
        <f>VLOOKUP(A8193, eco!$A:$K, 10, FALSE)</f>
        <v>#N/A</v>
      </c>
      <c r="AA8193" t="e">
        <f>VLOOKUP(A8193, eco!$A:$K, 11, FALSE)</f>
        <v>#N/A</v>
      </c>
    </row>
    <row r="8194" spans="1:27">
      <c r="A8194" s="1">
        <v>36855</v>
      </c>
      <c r="B8194" t="e">
        <f>VLOOKUP(A8194, wig!$A:$G, 5, FALSE)</f>
        <v>#N/A</v>
      </c>
      <c r="C8194" t="e">
        <f>VLOOKUP(A8194, 'wig20'!$A:$F, 5, FALSE)</f>
        <v>#N/A</v>
      </c>
      <c r="L8194" t="e">
        <f>VLOOKUP(A8194, cpi!$A:$B, 2, FALSE)</f>
        <v>#N/A</v>
      </c>
      <c r="M8194" s="4" t="e">
        <f>VLOOKUP(A8194, stopy!$A:$B, 2, FALSE)</f>
        <v>#N/A</v>
      </c>
      <c r="N8194" t="e">
        <f>VLOOKUP(A8194, poleco!$A:$E, 2, FALSE)</f>
        <v>#N/A</v>
      </c>
      <c r="O8194" t="e">
        <f>VLOOKUP(A8194, poleco!$A:$E, 3, FALSE)</f>
        <v>#N/A</v>
      </c>
      <c r="P8194" t="e">
        <f>VLOOKUP(A8194, poleco!$A:$E, 4, FALSE)</f>
        <v>#N/A</v>
      </c>
      <c r="Q8194" t="e">
        <f>VLOOKUP(A8194, poleco!$A:$E, 5, FALSE)</f>
        <v>#N/A</v>
      </c>
      <c r="R8194" t="e">
        <f>VLOOKUP(A8194, eco!$A:$K, 2, FALSE)</f>
        <v>#N/A</v>
      </c>
      <c r="S8194" t="e">
        <f>VLOOKUP(A8194, eco!$A:$K, 3, FALSE)</f>
        <v>#N/A</v>
      </c>
      <c r="T8194" t="e">
        <f>VLOOKUP(A8194, eco!$A:$K, 4, FALSE)</f>
        <v>#N/A</v>
      </c>
      <c r="U8194" t="e">
        <f>VLOOKUP(A8194, eco!$A:$K, 5, FALSE)</f>
        <v>#N/A</v>
      </c>
      <c r="V8194" t="e">
        <f>VLOOKUP(A8194, eco!$A:$K, 6, FALSE)</f>
        <v>#N/A</v>
      </c>
      <c r="W8194" t="e">
        <f>VLOOKUP(A8194, eco!$A:$K, 7, FALSE)</f>
        <v>#N/A</v>
      </c>
      <c r="X8194" t="e">
        <f>VLOOKUP(A8194, eco!$A:$K, 8, FALSE)</f>
        <v>#N/A</v>
      </c>
      <c r="Y8194" t="e">
        <f>VLOOKUP(A8194, eco!$A:$K, 9, FALSE)</f>
        <v>#N/A</v>
      </c>
      <c r="Z8194" t="e">
        <f>VLOOKUP(A8194, eco!$A:$K, 10, FALSE)</f>
        <v>#N/A</v>
      </c>
      <c r="AA8194" t="e">
        <f>VLOOKUP(A8194, eco!$A:$K, 11, FALSE)</f>
        <v>#N/A</v>
      </c>
    </row>
    <row r="8195" spans="1:27">
      <c r="A8195" s="1">
        <v>36854</v>
      </c>
      <c r="B8195" t="str">
        <f>VLOOKUP(A8195, wig!$A:$G, 5, FALSE)</f>
        <v>16773.4</v>
      </c>
      <c r="C8195">
        <f>VLOOKUP(A8195, 'wig20'!$A:$F, 5, FALSE)</f>
        <v>1677.39</v>
      </c>
      <c r="L8195" t="e">
        <f>VLOOKUP(A8195, cpi!$A:$B, 2, FALSE)</f>
        <v>#N/A</v>
      </c>
      <c r="M8195" s="4" t="e">
        <f>VLOOKUP(A8195, stopy!$A:$B, 2, FALSE)</f>
        <v>#N/A</v>
      </c>
      <c r="N8195" t="e">
        <f>VLOOKUP(A8195, poleco!$A:$E, 2, FALSE)</f>
        <v>#N/A</v>
      </c>
      <c r="O8195" t="e">
        <f>VLOOKUP(A8195, poleco!$A:$E, 3, FALSE)</f>
        <v>#N/A</v>
      </c>
      <c r="P8195" t="e">
        <f>VLOOKUP(A8195, poleco!$A:$E, 4, FALSE)</f>
        <v>#N/A</v>
      </c>
      <c r="Q8195" t="e">
        <f>VLOOKUP(A8195, poleco!$A:$E, 5, FALSE)</f>
        <v>#N/A</v>
      </c>
      <c r="R8195" t="e">
        <f>VLOOKUP(A8195, eco!$A:$K, 2, FALSE)</f>
        <v>#N/A</v>
      </c>
      <c r="S8195" t="e">
        <f>VLOOKUP(A8195, eco!$A:$K, 3, FALSE)</f>
        <v>#N/A</v>
      </c>
      <c r="T8195" t="e">
        <f>VLOOKUP(A8195, eco!$A:$K, 4, FALSE)</f>
        <v>#N/A</v>
      </c>
      <c r="U8195" t="e">
        <f>VLOOKUP(A8195, eco!$A:$K, 5, FALSE)</f>
        <v>#N/A</v>
      </c>
      <c r="V8195" t="e">
        <f>VLOOKUP(A8195, eco!$A:$K, 6, FALSE)</f>
        <v>#N/A</v>
      </c>
      <c r="W8195" t="e">
        <f>VLOOKUP(A8195, eco!$A:$K, 7, FALSE)</f>
        <v>#N/A</v>
      </c>
      <c r="X8195" t="e">
        <f>VLOOKUP(A8195, eco!$A:$K, 8, FALSE)</f>
        <v>#N/A</v>
      </c>
      <c r="Y8195" t="e">
        <f>VLOOKUP(A8195, eco!$A:$K, 9, FALSE)</f>
        <v>#N/A</v>
      </c>
      <c r="Z8195" t="e">
        <f>VLOOKUP(A8195, eco!$A:$K, 10, FALSE)</f>
        <v>#N/A</v>
      </c>
      <c r="AA8195" t="e">
        <f>VLOOKUP(A8195, eco!$A:$K, 11, FALSE)</f>
        <v>#N/A</v>
      </c>
    </row>
    <row r="8196" spans="1:27">
      <c r="A8196" s="1">
        <v>36853</v>
      </c>
      <c r="B8196" t="str">
        <f>VLOOKUP(A8196, wig!$A:$G, 5, FALSE)</f>
        <v>16353.2</v>
      </c>
      <c r="C8196">
        <f>VLOOKUP(A8196, 'wig20'!$A:$F, 5, FALSE)</f>
        <v>1626.49</v>
      </c>
      <c r="L8196" t="e">
        <f>VLOOKUP(A8196, cpi!$A:$B, 2, FALSE)</f>
        <v>#N/A</v>
      </c>
      <c r="M8196" s="4" t="e">
        <f>VLOOKUP(A8196, stopy!$A:$B, 2, FALSE)</f>
        <v>#N/A</v>
      </c>
      <c r="N8196" t="e">
        <f>VLOOKUP(A8196, poleco!$A:$E, 2, FALSE)</f>
        <v>#N/A</v>
      </c>
      <c r="O8196" t="e">
        <f>VLOOKUP(A8196, poleco!$A:$E, 3, FALSE)</f>
        <v>#N/A</v>
      </c>
      <c r="P8196" t="e">
        <f>VLOOKUP(A8196, poleco!$A:$E, 4, FALSE)</f>
        <v>#N/A</v>
      </c>
      <c r="Q8196" t="e">
        <f>VLOOKUP(A8196, poleco!$A:$E, 5, FALSE)</f>
        <v>#N/A</v>
      </c>
      <c r="R8196" t="e">
        <f>VLOOKUP(A8196, eco!$A:$K, 2, FALSE)</f>
        <v>#N/A</v>
      </c>
      <c r="S8196" t="e">
        <f>VLOOKUP(A8196, eco!$A:$K, 3, FALSE)</f>
        <v>#N/A</v>
      </c>
      <c r="T8196" t="e">
        <f>VLOOKUP(A8196, eco!$A:$K, 4, FALSE)</f>
        <v>#N/A</v>
      </c>
      <c r="U8196" t="e">
        <f>VLOOKUP(A8196, eco!$A:$K, 5, FALSE)</f>
        <v>#N/A</v>
      </c>
      <c r="V8196" t="e">
        <f>VLOOKUP(A8196, eco!$A:$K, 6, FALSE)</f>
        <v>#N/A</v>
      </c>
      <c r="W8196" t="e">
        <f>VLOOKUP(A8196, eco!$A:$K, 7, FALSE)</f>
        <v>#N/A</v>
      </c>
      <c r="X8196" t="e">
        <f>VLOOKUP(A8196, eco!$A:$K, 8, FALSE)</f>
        <v>#N/A</v>
      </c>
      <c r="Y8196" t="e">
        <f>VLOOKUP(A8196, eco!$A:$K, 9, FALSE)</f>
        <v>#N/A</v>
      </c>
      <c r="Z8196" t="e">
        <f>VLOOKUP(A8196, eco!$A:$K, 10, FALSE)</f>
        <v>#N/A</v>
      </c>
      <c r="AA8196" t="e">
        <f>VLOOKUP(A8196, eco!$A:$K, 11, FALSE)</f>
        <v>#N/A</v>
      </c>
    </row>
    <row r="8197" spans="1:27">
      <c r="A8197" s="1">
        <v>36852</v>
      </c>
      <c r="B8197" t="str">
        <f>VLOOKUP(A8197, wig!$A:$G, 5, FALSE)</f>
        <v>16443.7</v>
      </c>
      <c r="C8197">
        <f>VLOOKUP(A8197, 'wig20'!$A:$F, 5, FALSE)</f>
        <v>1639.15</v>
      </c>
      <c r="L8197" t="e">
        <f>VLOOKUP(A8197, cpi!$A:$B, 2, FALSE)</f>
        <v>#N/A</v>
      </c>
      <c r="M8197" s="4" t="e">
        <f>VLOOKUP(A8197, stopy!$A:$B, 2, FALSE)</f>
        <v>#N/A</v>
      </c>
      <c r="N8197" t="e">
        <f>VLOOKUP(A8197, poleco!$A:$E, 2, FALSE)</f>
        <v>#N/A</v>
      </c>
      <c r="O8197" t="e">
        <f>VLOOKUP(A8197, poleco!$A:$E, 3, FALSE)</f>
        <v>#N/A</v>
      </c>
      <c r="P8197" t="e">
        <f>VLOOKUP(A8197, poleco!$A:$E, 4, FALSE)</f>
        <v>#N/A</v>
      </c>
      <c r="Q8197" t="e">
        <f>VLOOKUP(A8197, poleco!$A:$E, 5, FALSE)</f>
        <v>#N/A</v>
      </c>
      <c r="R8197" t="e">
        <f>VLOOKUP(A8197, eco!$A:$K, 2, FALSE)</f>
        <v>#N/A</v>
      </c>
      <c r="S8197" t="e">
        <f>VLOOKUP(A8197, eco!$A:$K, 3, FALSE)</f>
        <v>#N/A</v>
      </c>
      <c r="T8197" t="e">
        <f>VLOOKUP(A8197, eco!$A:$K, 4, FALSE)</f>
        <v>#N/A</v>
      </c>
      <c r="U8197" t="e">
        <f>VLOOKUP(A8197, eco!$A:$K, 5, FALSE)</f>
        <v>#N/A</v>
      </c>
      <c r="V8197" t="e">
        <f>VLOOKUP(A8197, eco!$A:$K, 6, FALSE)</f>
        <v>#N/A</v>
      </c>
      <c r="W8197" t="e">
        <f>VLOOKUP(A8197, eco!$A:$K, 7, FALSE)</f>
        <v>#N/A</v>
      </c>
      <c r="X8197" t="e">
        <f>VLOOKUP(A8197, eco!$A:$K, 8, FALSE)</f>
        <v>#N/A</v>
      </c>
      <c r="Y8197" t="e">
        <f>VLOOKUP(A8197, eco!$A:$K, 9, FALSE)</f>
        <v>#N/A</v>
      </c>
      <c r="Z8197" t="e">
        <f>VLOOKUP(A8197, eco!$A:$K, 10, FALSE)</f>
        <v>#N/A</v>
      </c>
      <c r="AA8197" t="e">
        <f>VLOOKUP(A8197, eco!$A:$K, 11, FALSE)</f>
        <v>#N/A</v>
      </c>
    </row>
    <row r="8198" spans="1:27">
      <c r="A8198" s="1">
        <v>36851</v>
      </c>
      <c r="B8198" t="str">
        <f>VLOOKUP(A8198, wig!$A:$G, 5, FALSE)</f>
        <v>16600.4</v>
      </c>
      <c r="C8198">
        <f>VLOOKUP(A8198, 'wig20'!$A:$F, 5, FALSE)</f>
        <v>1660.03</v>
      </c>
      <c r="L8198" t="e">
        <f>VLOOKUP(A8198, cpi!$A:$B, 2, FALSE)</f>
        <v>#N/A</v>
      </c>
      <c r="M8198" s="4" t="e">
        <f>VLOOKUP(A8198, stopy!$A:$B, 2, FALSE)</f>
        <v>#N/A</v>
      </c>
      <c r="N8198" t="e">
        <f>VLOOKUP(A8198, poleco!$A:$E, 2, FALSE)</f>
        <v>#N/A</v>
      </c>
      <c r="O8198" t="e">
        <f>VLOOKUP(A8198, poleco!$A:$E, 3, FALSE)</f>
        <v>#N/A</v>
      </c>
      <c r="P8198" t="e">
        <f>VLOOKUP(A8198, poleco!$A:$E, 4, FALSE)</f>
        <v>#N/A</v>
      </c>
      <c r="Q8198" t="e">
        <f>VLOOKUP(A8198, poleco!$A:$E, 5, FALSE)</f>
        <v>#N/A</v>
      </c>
      <c r="R8198" t="e">
        <f>VLOOKUP(A8198, eco!$A:$K, 2, FALSE)</f>
        <v>#N/A</v>
      </c>
      <c r="S8198" t="e">
        <f>VLOOKUP(A8198, eco!$A:$K, 3, FALSE)</f>
        <v>#N/A</v>
      </c>
      <c r="T8198" t="e">
        <f>VLOOKUP(A8198, eco!$A:$K, 4, FALSE)</f>
        <v>#N/A</v>
      </c>
      <c r="U8198" t="e">
        <f>VLOOKUP(A8198, eco!$A:$K, 5, FALSE)</f>
        <v>#N/A</v>
      </c>
      <c r="V8198" t="e">
        <f>VLOOKUP(A8198, eco!$A:$K, 6, FALSE)</f>
        <v>#N/A</v>
      </c>
      <c r="W8198" t="e">
        <f>VLOOKUP(A8198, eco!$A:$K, 7, FALSE)</f>
        <v>#N/A</v>
      </c>
      <c r="X8198" t="e">
        <f>VLOOKUP(A8198, eco!$A:$K, 8, FALSE)</f>
        <v>#N/A</v>
      </c>
      <c r="Y8198" t="e">
        <f>VLOOKUP(A8198, eco!$A:$K, 9, FALSE)</f>
        <v>#N/A</v>
      </c>
      <c r="Z8198" t="e">
        <f>VLOOKUP(A8198, eco!$A:$K, 10, FALSE)</f>
        <v>#N/A</v>
      </c>
      <c r="AA8198" t="e">
        <f>VLOOKUP(A8198, eco!$A:$K, 11, FALSE)</f>
        <v>#N/A</v>
      </c>
    </row>
    <row r="8199" spans="1:27">
      <c r="A8199" s="1">
        <v>36850</v>
      </c>
      <c r="B8199" t="str">
        <f>VLOOKUP(A8199, wig!$A:$G, 5, FALSE)</f>
        <v>16568.1</v>
      </c>
      <c r="C8199">
        <f>VLOOKUP(A8199, 'wig20'!$A:$F, 5, FALSE)</f>
        <v>1653.09</v>
      </c>
      <c r="L8199" t="e">
        <f>VLOOKUP(A8199, cpi!$A:$B, 2, FALSE)</f>
        <v>#N/A</v>
      </c>
      <c r="M8199" s="4" t="e">
        <f>VLOOKUP(A8199, stopy!$A:$B, 2, FALSE)</f>
        <v>#N/A</v>
      </c>
      <c r="N8199" t="e">
        <f>VLOOKUP(A8199, poleco!$A:$E, 2, FALSE)</f>
        <v>#N/A</v>
      </c>
      <c r="O8199" t="e">
        <f>VLOOKUP(A8199, poleco!$A:$E, 3, FALSE)</f>
        <v>#N/A</v>
      </c>
      <c r="P8199" t="e">
        <f>VLOOKUP(A8199, poleco!$A:$E, 4, FALSE)</f>
        <v>#N/A</v>
      </c>
      <c r="Q8199" t="e">
        <f>VLOOKUP(A8199, poleco!$A:$E, 5, FALSE)</f>
        <v>#N/A</v>
      </c>
      <c r="R8199" t="e">
        <f>VLOOKUP(A8199, eco!$A:$K, 2, FALSE)</f>
        <v>#N/A</v>
      </c>
      <c r="S8199" t="e">
        <f>VLOOKUP(A8199, eco!$A:$K, 3, FALSE)</f>
        <v>#N/A</v>
      </c>
      <c r="T8199" t="e">
        <f>VLOOKUP(A8199, eco!$A:$K, 4, FALSE)</f>
        <v>#N/A</v>
      </c>
      <c r="U8199" t="e">
        <f>VLOOKUP(A8199, eco!$A:$K, 5, FALSE)</f>
        <v>#N/A</v>
      </c>
      <c r="V8199" t="e">
        <f>VLOOKUP(A8199, eco!$A:$K, 6, FALSE)</f>
        <v>#N/A</v>
      </c>
      <c r="W8199" t="e">
        <f>VLOOKUP(A8199, eco!$A:$K, 7, FALSE)</f>
        <v>#N/A</v>
      </c>
      <c r="X8199" t="e">
        <f>VLOOKUP(A8199, eco!$A:$K, 8, FALSE)</f>
        <v>#N/A</v>
      </c>
      <c r="Y8199" t="e">
        <f>VLOOKUP(A8199, eco!$A:$K, 9, FALSE)</f>
        <v>#N/A</v>
      </c>
      <c r="Z8199" t="e">
        <f>VLOOKUP(A8199, eco!$A:$K, 10, FALSE)</f>
        <v>#N/A</v>
      </c>
      <c r="AA8199" t="e">
        <f>VLOOKUP(A8199, eco!$A:$K, 11, FALSE)</f>
        <v>#N/A</v>
      </c>
    </row>
    <row r="8200" spans="1:27">
      <c r="A8200" s="1">
        <v>36849</v>
      </c>
      <c r="B8200" t="e">
        <f>VLOOKUP(A8200, wig!$A:$G, 5, FALSE)</f>
        <v>#N/A</v>
      </c>
      <c r="C8200" t="e">
        <f>VLOOKUP(A8200, 'wig20'!$A:$F, 5, FALSE)</f>
        <v>#N/A</v>
      </c>
      <c r="L8200" t="e">
        <f>VLOOKUP(A8200, cpi!$A:$B, 2, FALSE)</f>
        <v>#N/A</v>
      </c>
      <c r="M8200" s="4" t="e">
        <f>VLOOKUP(A8200, stopy!$A:$B, 2, FALSE)</f>
        <v>#N/A</v>
      </c>
      <c r="N8200" t="e">
        <f>VLOOKUP(A8200, poleco!$A:$E, 2, FALSE)</f>
        <v>#N/A</v>
      </c>
      <c r="O8200" t="e">
        <f>VLOOKUP(A8200, poleco!$A:$E, 3, FALSE)</f>
        <v>#N/A</v>
      </c>
      <c r="P8200" t="e">
        <f>VLOOKUP(A8200, poleco!$A:$E, 4, FALSE)</f>
        <v>#N/A</v>
      </c>
      <c r="Q8200" t="e">
        <f>VLOOKUP(A8200, poleco!$A:$E, 5, FALSE)</f>
        <v>#N/A</v>
      </c>
      <c r="R8200" t="e">
        <f>VLOOKUP(A8200, eco!$A:$K, 2, FALSE)</f>
        <v>#N/A</v>
      </c>
      <c r="S8200" t="e">
        <f>VLOOKUP(A8200, eco!$A:$K, 3, FALSE)</f>
        <v>#N/A</v>
      </c>
      <c r="T8200" t="e">
        <f>VLOOKUP(A8200, eco!$A:$K, 4, FALSE)</f>
        <v>#N/A</v>
      </c>
      <c r="U8200" t="e">
        <f>VLOOKUP(A8200, eco!$A:$K, 5, FALSE)</f>
        <v>#N/A</v>
      </c>
      <c r="V8200" t="e">
        <f>VLOOKUP(A8200, eco!$A:$K, 6, FALSE)</f>
        <v>#N/A</v>
      </c>
      <c r="W8200" t="e">
        <f>VLOOKUP(A8200, eco!$A:$K, 7, FALSE)</f>
        <v>#N/A</v>
      </c>
      <c r="X8200" t="e">
        <f>VLOOKUP(A8200, eco!$A:$K, 8, FALSE)</f>
        <v>#N/A</v>
      </c>
      <c r="Y8200" t="e">
        <f>VLOOKUP(A8200, eco!$A:$K, 9, FALSE)</f>
        <v>#N/A</v>
      </c>
      <c r="Z8200" t="e">
        <f>VLOOKUP(A8200, eco!$A:$K, 10, FALSE)</f>
        <v>#N/A</v>
      </c>
      <c r="AA8200" t="e">
        <f>VLOOKUP(A8200, eco!$A:$K, 11, FALSE)</f>
        <v>#N/A</v>
      </c>
    </row>
    <row r="8201" spans="1:27">
      <c r="A8201" s="1">
        <v>36848</v>
      </c>
      <c r="B8201" t="e">
        <f>VLOOKUP(A8201, wig!$A:$G, 5, FALSE)</f>
        <v>#N/A</v>
      </c>
      <c r="C8201" t="e">
        <f>VLOOKUP(A8201, 'wig20'!$A:$F, 5, FALSE)</f>
        <v>#N/A</v>
      </c>
      <c r="L8201" t="e">
        <f>VLOOKUP(A8201, cpi!$A:$B, 2, FALSE)</f>
        <v>#N/A</v>
      </c>
      <c r="M8201" s="4" t="e">
        <f>VLOOKUP(A8201, stopy!$A:$B, 2, FALSE)</f>
        <v>#N/A</v>
      </c>
      <c r="N8201" t="e">
        <f>VLOOKUP(A8201, poleco!$A:$E, 2, FALSE)</f>
        <v>#N/A</v>
      </c>
      <c r="O8201" t="e">
        <f>VLOOKUP(A8201, poleco!$A:$E, 3, FALSE)</f>
        <v>#N/A</v>
      </c>
      <c r="P8201" t="e">
        <f>VLOOKUP(A8201, poleco!$A:$E, 4, FALSE)</f>
        <v>#N/A</v>
      </c>
      <c r="Q8201" t="e">
        <f>VLOOKUP(A8201, poleco!$A:$E, 5, FALSE)</f>
        <v>#N/A</v>
      </c>
      <c r="R8201" t="e">
        <f>VLOOKUP(A8201, eco!$A:$K, 2, FALSE)</f>
        <v>#N/A</v>
      </c>
      <c r="S8201" t="e">
        <f>VLOOKUP(A8201, eco!$A:$K, 3, FALSE)</f>
        <v>#N/A</v>
      </c>
      <c r="T8201" t="e">
        <f>VLOOKUP(A8201, eco!$A:$K, 4, FALSE)</f>
        <v>#N/A</v>
      </c>
      <c r="U8201" t="e">
        <f>VLOOKUP(A8201, eco!$A:$K, 5, FALSE)</f>
        <v>#N/A</v>
      </c>
      <c r="V8201" t="e">
        <f>VLOOKUP(A8201, eco!$A:$K, 6, FALSE)</f>
        <v>#N/A</v>
      </c>
      <c r="W8201" t="e">
        <f>VLOOKUP(A8201, eco!$A:$K, 7, FALSE)</f>
        <v>#N/A</v>
      </c>
      <c r="X8201" t="e">
        <f>VLOOKUP(A8201, eco!$A:$K, 8, FALSE)</f>
        <v>#N/A</v>
      </c>
      <c r="Y8201" t="e">
        <f>VLOOKUP(A8201, eco!$A:$K, 9, FALSE)</f>
        <v>#N/A</v>
      </c>
      <c r="Z8201" t="e">
        <f>VLOOKUP(A8201, eco!$A:$K, 10, FALSE)</f>
        <v>#N/A</v>
      </c>
      <c r="AA8201" t="e">
        <f>VLOOKUP(A8201, eco!$A:$K, 11, FALSE)</f>
        <v>#N/A</v>
      </c>
    </row>
    <row r="8202" spans="1:27">
      <c r="A8202" s="1">
        <v>36847</v>
      </c>
      <c r="B8202" t="str">
        <f>VLOOKUP(A8202, wig!$A:$G, 5, FALSE)</f>
        <v>16467.2</v>
      </c>
      <c r="C8202">
        <f>VLOOKUP(A8202, 'wig20'!$A:$F, 5, FALSE)</f>
        <v>1643.22</v>
      </c>
      <c r="L8202" t="e">
        <f>VLOOKUP(A8202, cpi!$A:$B, 2, FALSE)</f>
        <v>#N/A</v>
      </c>
      <c r="M8202" s="4" t="e">
        <f>VLOOKUP(A8202, stopy!$A:$B, 2, FALSE)</f>
        <v>#N/A</v>
      </c>
      <c r="N8202" t="e">
        <f>VLOOKUP(A8202, poleco!$A:$E, 2, FALSE)</f>
        <v>#N/A</v>
      </c>
      <c r="O8202" t="e">
        <f>VLOOKUP(A8202, poleco!$A:$E, 3, FALSE)</f>
        <v>#N/A</v>
      </c>
      <c r="P8202" t="e">
        <f>VLOOKUP(A8202, poleco!$A:$E, 4, FALSE)</f>
        <v>#N/A</v>
      </c>
      <c r="Q8202" t="e">
        <f>VLOOKUP(A8202, poleco!$A:$E, 5, FALSE)</f>
        <v>#N/A</v>
      </c>
      <c r="R8202" t="e">
        <f>VLOOKUP(A8202, eco!$A:$K, 2, FALSE)</f>
        <v>#N/A</v>
      </c>
      <c r="S8202" t="e">
        <f>VLOOKUP(A8202, eco!$A:$K, 3, FALSE)</f>
        <v>#N/A</v>
      </c>
      <c r="T8202" t="e">
        <f>VLOOKUP(A8202, eco!$A:$K, 4, FALSE)</f>
        <v>#N/A</v>
      </c>
      <c r="U8202" t="e">
        <f>VLOOKUP(A8202, eco!$A:$K, 5, FALSE)</f>
        <v>#N/A</v>
      </c>
      <c r="V8202" t="e">
        <f>VLOOKUP(A8202, eco!$A:$K, 6, FALSE)</f>
        <v>#N/A</v>
      </c>
      <c r="W8202" t="e">
        <f>VLOOKUP(A8202, eco!$A:$K, 7, FALSE)</f>
        <v>#N/A</v>
      </c>
      <c r="X8202" t="e">
        <f>VLOOKUP(A8202, eco!$A:$K, 8, FALSE)</f>
        <v>#N/A</v>
      </c>
      <c r="Y8202" t="e">
        <f>VLOOKUP(A8202, eco!$A:$K, 9, FALSE)</f>
        <v>#N/A</v>
      </c>
      <c r="Z8202" t="e">
        <f>VLOOKUP(A8202, eco!$A:$K, 10, FALSE)</f>
        <v>#N/A</v>
      </c>
      <c r="AA8202" t="e">
        <f>VLOOKUP(A8202, eco!$A:$K, 11, FALSE)</f>
        <v>#N/A</v>
      </c>
    </row>
    <row r="8203" spans="1:27">
      <c r="A8203" s="1">
        <v>36846</v>
      </c>
      <c r="B8203" t="str">
        <f>VLOOKUP(A8203, wig!$A:$G, 5, FALSE)</f>
        <v>16225.6</v>
      </c>
      <c r="C8203">
        <f>VLOOKUP(A8203, 'wig20'!$A:$F, 5, FALSE)</f>
        <v>1628.4</v>
      </c>
      <c r="L8203" t="e">
        <f>VLOOKUP(A8203, cpi!$A:$B, 2, FALSE)</f>
        <v>#N/A</v>
      </c>
      <c r="M8203" s="4" t="e">
        <f>VLOOKUP(A8203, stopy!$A:$B, 2, FALSE)</f>
        <v>#N/A</v>
      </c>
      <c r="N8203" t="e">
        <f>VLOOKUP(A8203, poleco!$A:$E, 2, FALSE)</f>
        <v>#N/A</v>
      </c>
      <c r="O8203" t="e">
        <f>VLOOKUP(A8203, poleco!$A:$E, 3, FALSE)</f>
        <v>#N/A</v>
      </c>
      <c r="P8203" t="e">
        <f>VLOOKUP(A8203, poleco!$A:$E, 4, FALSE)</f>
        <v>#N/A</v>
      </c>
      <c r="Q8203" t="e">
        <f>VLOOKUP(A8203, poleco!$A:$E, 5, FALSE)</f>
        <v>#N/A</v>
      </c>
      <c r="R8203" t="e">
        <f>VLOOKUP(A8203, eco!$A:$K, 2, FALSE)</f>
        <v>#N/A</v>
      </c>
      <c r="S8203" t="e">
        <f>VLOOKUP(A8203, eco!$A:$K, 3, FALSE)</f>
        <v>#N/A</v>
      </c>
      <c r="T8203" t="e">
        <f>VLOOKUP(A8203, eco!$A:$K, 4, FALSE)</f>
        <v>#N/A</v>
      </c>
      <c r="U8203" t="e">
        <f>VLOOKUP(A8203, eco!$A:$K, 5, FALSE)</f>
        <v>#N/A</v>
      </c>
      <c r="V8203" t="e">
        <f>VLOOKUP(A8203, eco!$A:$K, 6, FALSE)</f>
        <v>#N/A</v>
      </c>
      <c r="W8203" t="e">
        <f>VLOOKUP(A8203, eco!$A:$K, 7, FALSE)</f>
        <v>#N/A</v>
      </c>
      <c r="X8203" t="e">
        <f>VLOOKUP(A8203, eco!$A:$K, 8, FALSE)</f>
        <v>#N/A</v>
      </c>
      <c r="Y8203" t="e">
        <f>VLOOKUP(A8203, eco!$A:$K, 9, FALSE)</f>
        <v>#N/A</v>
      </c>
      <c r="Z8203" t="e">
        <f>VLOOKUP(A8203, eco!$A:$K, 10, FALSE)</f>
        <v>#N/A</v>
      </c>
      <c r="AA8203" t="e">
        <f>VLOOKUP(A8203, eco!$A:$K, 11, FALSE)</f>
        <v>#N/A</v>
      </c>
    </row>
    <row r="8204" spans="1:27">
      <c r="A8204" s="1">
        <v>36845</v>
      </c>
      <c r="B8204" t="str">
        <f>VLOOKUP(A8204, wig!$A:$G, 5, FALSE)</f>
        <v>16366.5</v>
      </c>
      <c r="C8204">
        <f>VLOOKUP(A8204, 'wig20'!$A:$F, 5, FALSE)</f>
        <v>1622.7</v>
      </c>
      <c r="L8204" t="e">
        <f>VLOOKUP(A8204, cpi!$A:$B, 2, FALSE)</f>
        <v>#N/A</v>
      </c>
      <c r="M8204" s="4" t="e">
        <f>VLOOKUP(A8204, stopy!$A:$B, 2, FALSE)</f>
        <v>#N/A</v>
      </c>
      <c r="N8204" t="e">
        <f>VLOOKUP(A8204, poleco!$A:$E, 2, FALSE)</f>
        <v>#N/A</v>
      </c>
      <c r="O8204" t="e">
        <f>VLOOKUP(A8204, poleco!$A:$E, 3, FALSE)</f>
        <v>#N/A</v>
      </c>
      <c r="P8204" t="e">
        <f>VLOOKUP(A8204, poleco!$A:$E, 4, FALSE)</f>
        <v>#N/A</v>
      </c>
      <c r="Q8204" t="e">
        <f>VLOOKUP(A8204, poleco!$A:$E, 5, FALSE)</f>
        <v>#N/A</v>
      </c>
      <c r="R8204" t="e">
        <f>VLOOKUP(A8204, eco!$A:$K, 2, FALSE)</f>
        <v>#N/A</v>
      </c>
      <c r="S8204" t="e">
        <f>VLOOKUP(A8204, eco!$A:$K, 3, FALSE)</f>
        <v>#N/A</v>
      </c>
      <c r="T8204" t="e">
        <f>VLOOKUP(A8204, eco!$A:$K, 4, FALSE)</f>
        <v>#N/A</v>
      </c>
      <c r="U8204" t="e">
        <f>VLOOKUP(A8204, eco!$A:$K, 5, FALSE)</f>
        <v>#N/A</v>
      </c>
      <c r="V8204" t="e">
        <f>VLOOKUP(A8204, eco!$A:$K, 6, FALSE)</f>
        <v>#N/A</v>
      </c>
      <c r="W8204" t="e">
        <f>VLOOKUP(A8204, eco!$A:$K, 7, FALSE)</f>
        <v>#N/A</v>
      </c>
      <c r="X8204" t="e">
        <f>VLOOKUP(A8204, eco!$A:$K, 8, FALSE)</f>
        <v>#N/A</v>
      </c>
      <c r="Y8204" t="e">
        <f>VLOOKUP(A8204, eco!$A:$K, 9, FALSE)</f>
        <v>#N/A</v>
      </c>
      <c r="Z8204" t="e">
        <f>VLOOKUP(A8204, eco!$A:$K, 10, FALSE)</f>
        <v>#N/A</v>
      </c>
      <c r="AA8204" t="e">
        <f>VLOOKUP(A8204, eco!$A:$K, 11, FALSE)</f>
        <v>#N/A</v>
      </c>
    </row>
    <row r="8205" spans="1:27">
      <c r="A8205" s="1">
        <v>36844</v>
      </c>
      <c r="B8205" t="str">
        <f>VLOOKUP(A8205, wig!$A:$G, 5, FALSE)</f>
        <v>16176.1</v>
      </c>
      <c r="C8205">
        <f>VLOOKUP(A8205, 'wig20'!$A:$F, 5, FALSE)</f>
        <v>1640</v>
      </c>
      <c r="L8205" t="e">
        <f>VLOOKUP(A8205, cpi!$A:$B, 2, FALSE)</f>
        <v>#N/A</v>
      </c>
      <c r="M8205" s="4" t="e">
        <f>VLOOKUP(A8205, stopy!$A:$B, 2, FALSE)</f>
        <v>#N/A</v>
      </c>
      <c r="N8205" t="e">
        <f>VLOOKUP(A8205, poleco!$A:$E, 2, FALSE)</f>
        <v>#N/A</v>
      </c>
      <c r="O8205" t="e">
        <f>VLOOKUP(A8205, poleco!$A:$E, 3, FALSE)</f>
        <v>#N/A</v>
      </c>
      <c r="P8205" t="e">
        <f>VLOOKUP(A8205, poleco!$A:$E, 4, FALSE)</f>
        <v>#N/A</v>
      </c>
      <c r="Q8205" t="e">
        <f>VLOOKUP(A8205, poleco!$A:$E, 5, FALSE)</f>
        <v>#N/A</v>
      </c>
      <c r="R8205" t="e">
        <f>VLOOKUP(A8205, eco!$A:$K, 2, FALSE)</f>
        <v>#N/A</v>
      </c>
      <c r="S8205" t="e">
        <f>VLOOKUP(A8205, eco!$A:$K, 3, FALSE)</f>
        <v>#N/A</v>
      </c>
      <c r="T8205" t="e">
        <f>VLOOKUP(A8205, eco!$A:$K, 4, FALSE)</f>
        <v>#N/A</v>
      </c>
      <c r="U8205" t="e">
        <f>VLOOKUP(A8205, eco!$A:$K, 5, FALSE)</f>
        <v>#N/A</v>
      </c>
      <c r="V8205" t="e">
        <f>VLOOKUP(A8205, eco!$A:$K, 6, FALSE)</f>
        <v>#N/A</v>
      </c>
      <c r="W8205" t="e">
        <f>VLOOKUP(A8205, eco!$A:$K, 7, FALSE)</f>
        <v>#N/A</v>
      </c>
      <c r="X8205" t="e">
        <f>VLOOKUP(A8205, eco!$A:$K, 8, FALSE)</f>
        <v>#N/A</v>
      </c>
      <c r="Y8205" t="e">
        <f>VLOOKUP(A8205, eco!$A:$K, 9, FALSE)</f>
        <v>#N/A</v>
      </c>
      <c r="Z8205" t="e">
        <f>VLOOKUP(A8205, eco!$A:$K, 10, FALSE)</f>
        <v>#N/A</v>
      </c>
      <c r="AA8205" t="e">
        <f>VLOOKUP(A8205, eco!$A:$K, 11, FALSE)</f>
        <v>#N/A</v>
      </c>
    </row>
    <row r="8206" spans="1:27">
      <c r="A8206" s="1">
        <v>36843</v>
      </c>
      <c r="B8206" t="str">
        <f>VLOOKUP(A8206, wig!$A:$G, 5, FALSE)</f>
        <v>15898.8</v>
      </c>
      <c r="C8206">
        <f>VLOOKUP(A8206, 'wig20'!$A:$F, 5, FALSE)</f>
        <v>1591.1</v>
      </c>
      <c r="L8206" t="e">
        <f>VLOOKUP(A8206, cpi!$A:$B, 2, FALSE)</f>
        <v>#N/A</v>
      </c>
      <c r="M8206" s="4" t="e">
        <f>VLOOKUP(A8206, stopy!$A:$B, 2, FALSE)</f>
        <v>#N/A</v>
      </c>
      <c r="N8206" t="e">
        <f>VLOOKUP(A8206, poleco!$A:$E, 2, FALSE)</f>
        <v>#N/A</v>
      </c>
      <c r="O8206" t="e">
        <f>VLOOKUP(A8206, poleco!$A:$E, 3, FALSE)</f>
        <v>#N/A</v>
      </c>
      <c r="P8206" t="e">
        <f>VLOOKUP(A8206, poleco!$A:$E, 4, FALSE)</f>
        <v>#N/A</v>
      </c>
      <c r="Q8206" t="e">
        <f>VLOOKUP(A8206, poleco!$A:$E, 5, FALSE)</f>
        <v>#N/A</v>
      </c>
      <c r="R8206" t="e">
        <f>VLOOKUP(A8206, eco!$A:$K, 2, FALSE)</f>
        <v>#N/A</v>
      </c>
      <c r="S8206" t="e">
        <f>VLOOKUP(A8206, eco!$A:$K, 3, FALSE)</f>
        <v>#N/A</v>
      </c>
      <c r="T8206" t="e">
        <f>VLOOKUP(A8206, eco!$A:$K, 4, FALSE)</f>
        <v>#N/A</v>
      </c>
      <c r="U8206" t="e">
        <f>VLOOKUP(A8206, eco!$A:$K, 5, FALSE)</f>
        <v>#N/A</v>
      </c>
      <c r="V8206" t="e">
        <f>VLOOKUP(A8206, eco!$A:$K, 6, FALSE)</f>
        <v>#N/A</v>
      </c>
      <c r="W8206" t="e">
        <f>VLOOKUP(A8206, eco!$A:$K, 7, FALSE)</f>
        <v>#N/A</v>
      </c>
      <c r="X8206" t="e">
        <f>VLOOKUP(A8206, eco!$A:$K, 8, FALSE)</f>
        <v>#N/A</v>
      </c>
      <c r="Y8206" t="e">
        <f>VLOOKUP(A8206, eco!$A:$K, 9, FALSE)</f>
        <v>#N/A</v>
      </c>
      <c r="Z8206" t="e">
        <f>VLOOKUP(A8206, eco!$A:$K, 10, FALSE)</f>
        <v>#N/A</v>
      </c>
      <c r="AA8206" t="e">
        <f>VLOOKUP(A8206, eco!$A:$K, 11, FALSE)</f>
        <v>#N/A</v>
      </c>
    </row>
    <row r="8207" spans="1:27">
      <c r="A8207" s="1">
        <v>36842</v>
      </c>
      <c r="B8207" t="e">
        <f>VLOOKUP(A8207, wig!$A:$G, 5, FALSE)</f>
        <v>#N/A</v>
      </c>
      <c r="C8207" t="e">
        <f>VLOOKUP(A8207, 'wig20'!$A:$F, 5, FALSE)</f>
        <v>#N/A</v>
      </c>
      <c r="L8207" t="e">
        <f>VLOOKUP(A8207, cpi!$A:$B, 2, FALSE)</f>
        <v>#N/A</v>
      </c>
      <c r="M8207" s="4" t="e">
        <f>VLOOKUP(A8207, stopy!$A:$B, 2, FALSE)</f>
        <v>#N/A</v>
      </c>
      <c r="N8207" t="e">
        <f>VLOOKUP(A8207, poleco!$A:$E, 2, FALSE)</f>
        <v>#N/A</v>
      </c>
      <c r="O8207" t="e">
        <f>VLOOKUP(A8207, poleco!$A:$E, 3, FALSE)</f>
        <v>#N/A</v>
      </c>
      <c r="P8207" t="e">
        <f>VLOOKUP(A8207, poleco!$A:$E, 4, FALSE)</f>
        <v>#N/A</v>
      </c>
      <c r="Q8207" t="e">
        <f>VLOOKUP(A8207, poleco!$A:$E, 5, FALSE)</f>
        <v>#N/A</v>
      </c>
      <c r="R8207" t="e">
        <f>VLOOKUP(A8207, eco!$A:$K, 2, FALSE)</f>
        <v>#N/A</v>
      </c>
      <c r="S8207" t="e">
        <f>VLOOKUP(A8207, eco!$A:$K, 3, FALSE)</f>
        <v>#N/A</v>
      </c>
      <c r="T8207" t="e">
        <f>VLOOKUP(A8207, eco!$A:$K, 4, FALSE)</f>
        <v>#N/A</v>
      </c>
      <c r="U8207" t="e">
        <f>VLOOKUP(A8207, eco!$A:$K, 5, FALSE)</f>
        <v>#N/A</v>
      </c>
      <c r="V8207" t="e">
        <f>VLOOKUP(A8207, eco!$A:$K, 6, FALSE)</f>
        <v>#N/A</v>
      </c>
      <c r="W8207" t="e">
        <f>VLOOKUP(A8207, eco!$A:$K, 7, FALSE)</f>
        <v>#N/A</v>
      </c>
      <c r="X8207" t="e">
        <f>VLOOKUP(A8207, eco!$A:$K, 8, FALSE)</f>
        <v>#N/A</v>
      </c>
      <c r="Y8207" t="e">
        <f>VLOOKUP(A8207, eco!$A:$K, 9, FALSE)</f>
        <v>#N/A</v>
      </c>
      <c r="Z8207" t="e">
        <f>VLOOKUP(A8207, eco!$A:$K, 10, FALSE)</f>
        <v>#N/A</v>
      </c>
      <c r="AA8207" t="e">
        <f>VLOOKUP(A8207, eco!$A:$K, 11, FALSE)</f>
        <v>#N/A</v>
      </c>
    </row>
    <row r="8208" spans="1:27">
      <c r="A8208" s="1">
        <v>36841</v>
      </c>
      <c r="B8208" t="e">
        <f>VLOOKUP(A8208, wig!$A:$G, 5, FALSE)</f>
        <v>#N/A</v>
      </c>
      <c r="C8208" t="e">
        <f>VLOOKUP(A8208, 'wig20'!$A:$F, 5, FALSE)</f>
        <v>#N/A</v>
      </c>
      <c r="L8208" t="e">
        <f>VLOOKUP(A8208, cpi!$A:$B, 2, FALSE)</f>
        <v>#N/A</v>
      </c>
      <c r="M8208" s="4" t="e">
        <f>VLOOKUP(A8208, stopy!$A:$B, 2, FALSE)</f>
        <v>#N/A</v>
      </c>
      <c r="N8208" t="e">
        <f>VLOOKUP(A8208, poleco!$A:$E, 2, FALSE)</f>
        <v>#N/A</v>
      </c>
      <c r="O8208" t="e">
        <f>VLOOKUP(A8208, poleco!$A:$E, 3, FALSE)</f>
        <v>#N/A</v>
      </c>
      <c r="P8208" t="e">
        <f>VLOOKUP(A8208, poleco!$A:$E, 4, FALSE)</f>
        <v>#N/A</v>
      </c>
      <c r="Q8208" t="e">
        <f>VLOOKUP(A8208, poleco!$A:$E, 5, FALSE)</f>
        <v>#N/A</v>
      </c>
      <c r="R8208" t="e">
        <f>VLOOKUP(A8208, eco!$A:$K, 2, FALSE)</f>
        <v>#N/A</v>
      </c>
      <c r="S8208" t="e">
        <f>VLOOKUP(A8208, eco!$A:$K, 3, FALSE)</f>
        <v>#N/A</v>
      </c>
      <c r="T8208" t="e">
        <f>VLOOKUP(A8208, eco!$A:$K, 4, FALSE)</f>
        <v>#N/A</v>
      </c>
      <c r="U8208" t="e">
        <f>VLOOKUP(A8208, eco!$A:$K, 5, FALSE)</f>
        <v>#N/A</v>
      </c>
      <c r="V8208" t="e">
        <f>VLOOKUP(A8208, eco!$A:$K, 6, FALSE)</f>
        <v>#N/A</v>
      </c>
      <c r="W8208" t="e">
        <f>VLOOKUP(A8208, eco!$A:$K, 7, FALSE)</f>
        <v>#N/A</v>
      </c>
      <c r="X8208" t="e">
        <f>VLOOKUP(A8208, eco!$A:$K, 8, FALSE)</f>
        <v>#N/A</v>
      </c>
      <c r="Y8208" t="e">
        <f>VLOOKUP(A8208, eco!$A:$K, 9, FALSE)</f>
        <v>#N/A</v>
      </c>
      <c r="Z8208" t="e">
        <f>VLOOKUP(A8208, eco!$A:$K, 10, FALSE)</f>
        <v>#N/A</v>
      </c>
      <c r="AA8208" t="e">
        <f>VLOOKUP(A8208, eco!$A:$K, 11, FALSE)</f>
        <v>#N/A</v>
      </c>
    </row>
    <row r="8209" spans="1:27">
      <c r="A8209" s="1">
        <v>36840</v>
      </c>
      <c r="B8209" t="str">
        <f>VLOOKUP(A8209, wig!$A:$G, 5, FALSE)</f>
        <v>16429.4</v>
      </c>
      <c r="C8209">
        <f>VLOOKUP(A8209, 'wig20'!$A:$F, 5, FALSE)</f>
        <v>1630</v>
      </c>
      <c r="L8209" t="e">
        <f>VLOOKUP(A8209, cpi!$A:$B, 2, FALSE)</f>
        <v>#N/A</v>
      </c>
      <c r="M8209" s="4" t="e">
        <f>VLOOKUP(A8209, stopy!$A:$B, 2, FALSE)</f>
        <v>#N/A</v>
      </c>
      <c r="N8209" t="e">
        <f>VLOOKUP(A8209, poleco!$A:$E, 2, FALSE)</f>
        <v>#N/A</v>
      </c>
      <c r="O8209" t="e">
        <f>VLOOKUP(A8209, poleco!$A:$E, 3, FALSE)</f>
        <v>#N/A</v>
      </c>
      <c r="P8209" t="e">
        <f>VLOOKUP(A8209, poleco!$A:$E, 4, FALSE)</f>
        <v>#N/A</v>
      </c>
      <c r="Q8209" t="e">
        <f>VLOOKUP(A8209, poleco!$A:$E, 5, FALSE)</f>
        <v>#N/A</v>
      </c>
      <c r="R8209" t="e">
        <f>VLOOKUP(A8209, eco!$A:$K, 2, FALSE)</f>
        <v>#N/A</v>
      </c>
      <c r="S8209" t="e">
        <f>VLOOKUP(A8209, eco!$A:$K, 3, FALSE)</f>
        <v>#N/A</v>
      </c>
      <c r="T8209" t="e">
        <f>VLOOKUP(A8209, eco!$A:$K, 4, FALSE)</f>
        <v>#N/A</v>
      </c>
      <c r="U8209" t="e">
        <f>VLOOKUP(A8209, eco!$A:$K, 5, FALSE)</f>
        <v>#N/A</v>
      </c>
      <c r="V8209" t="e">
        <f>VLOOKUP(A8209, eco!$A:$K, 6, FALSE)</f>
        <v>#N/A</v>
      </c>
      <c r="W8209" t="e">
        <f>VLOOKUP(A8209, eco!$A:$K, 7, FALSE)</f>
        <v>#N/A</v>
      </c>
      <c r="X8209" t="e">
        <f>VLOOKUP(A8209, eco!$A:$K, 8, FALSE)</f>
        <v>#N/A</v>
      </c>
      <c r="Y8209" t="e">
        <f>VLOOKUP(A8209, eco!$A:$K, 9, FALSE)</f>
        <v>#N/A</v>
      </c>
      <c r="Z8209" t="e">
        <f>VLOOKUP(A8209, eco!$A:$K, 10, FALSE)</f>
        <v>#N/A</v>
      </c>
      <c r="AA8209" t="e">
        <f>VLOOKUP(A8209, eco!$A:$K, 11, FALSE)</f>
        <v>#N/A</v>
      </c>
    </row>
    <row r="8210" spans="1:27">
      <c r="A8210" s="1">
        <v>36839</v>
      </c>
      <c r="B8210">
        <f>VLOOKUP(A8210, wig!$A:$G, 5, FALSE)</f>
        <v>16688</v>
      </c>
      <c r="C8210">
        <f>VLOOKUP(A8210, 'wig20'!$A:$F, 5, FALSE)</f>
        <v>1657</v>
      </c>
      <c r="L8210" t="e">
        <f>VLOOKUP(A8210, cpi!$A:$B, 2, FALSE)</f>
        <v>#N/A</v>
      </c>
      <c r="M8210" s="4" t="e">
        <f>VLOOKUP(A8210, stopy!$A:$B, 2, FALSE)</f>
        <v>#N/A</v>
      </c>
      <c r="N8210" t="e">
        <f>VLOOKUP(A8210, poleco!$A:$E, 2, FALSE)</f>
        <v>#N/A</v>
      </c>
      <c r="O8210" t="e">
        <f>VLOOKUP(A8210, poleco!$A:$E, 3, FALSE)</f>
        <v>#N/A</v>
      </c>
      <c r="P8210" t="e">
        <f>VLOOKUP(A8210, poleco!$A:$E, 4, FALSE)</f>
        <v>#N/A</v>
      </c>
      <c r="Q8210" t="e">
        <f>VLOOKUP(A8210, poleco!$A:$E, 5, FALSE)</f>
        <v>#N/A</v>
      </c>
      <c r="R8210" t="e">
        <f>VLOOKUP(A8210, eco!$A:$K, 2, FALSE)</f>
        <v>#N/A</v>
      </c>
      <c r="S8210" t="e">
        <f>VLOOKUP(A8210, eco!$A:$K, 3, FALSE)</f>
        <v>#N/A</v>
      </c>
      <c r="T8210" t="e">
        <f>VLOOKUP(A8210, eco!$A:$K, 4, FALSE)</f>
        <v>#N/A</v>
      </c>
      <c r="U8210" t="e">
        <f>VLOOKUP(A8210, eco!$A:$K, 5, FALSE)</f>
        <v>#N/A</v>
      </c>
      <c r="V8210" t="e">
        <f>VLOOKUP(A8210, eco!$A:$K, 6, FALSE)</f>
        <v>#N/A</v>
      </c>
      <c r="W8210" t="e">
        <f>VLOOKUP(A8210, eco!$A:$K, 7, FALSE)</f>
        <v>#N/A</v>
      </c>
      <c r="X8210" t="e">
        <f>VLOOKUP(A8210, eco!$A:$K, 8, FALSE)</f>
        <v>#N/A</v>
      </c>
      <c r="Y8210" t="e">
        <f>VLOOKUP(A8210, eco!$A:$K, 9, FALSE)</f>
        <v>#N/A</v>
      </c>
      <c r="Z8210" t="e">
        <f>VLOOKUP(A8210, eco!$A:$K, 10, FALSE)</f>
        <v>#N/A</v>
      </c>
      <c r="AA8210" t="e">
        <f>VLOOKUP(A8210, eco!$A:$K, 11, FALSE)</f>
        <v>#N/A</v>
      </c>
    </row>
    <row r="8211" spans="1:27">
      <c r="A8211" s="1">
        <v>36838</v>
      </c>
      <c r="B8211" t="str">
        <f>VLOOKUP(A8211, wig!$A:$G, 5, FALSE)</f>
        <v>16953.6</v>
      </c>
      <c r="C8211">
        <f>VLOOKUP(A8211, 'wig20'!$A:$F, 5, FALSE)</f>
        <v>1714.3</v>
      </c>
      <c r="L8211" t="e">
        <f>VLOOKUP(A8211, cpi!$A:$B, 2, FALSE)</f>
        <v>#N/A</v>
      </c>
      <c r="M8211" s="4" t="e">
        <f>VLOOKUP(A8211, stopy!$A:$B, 2, FALSE)</f>
        <v>#N/A</v>
      </c>
      <c r="N8211" t="e">
        <f>VLOOKUP(A8211, poleco!$A:$E, 2, FALSE)</f>
        <v>#N/A</v>
      </c>
      <c r="O8211" t="e">
        <f>VLOOKUP(A8211, poleco!$A:$E, 3, FALSE)</f>
        <v>#N/A</v>
      </c>
      <c r="P8211" t="e">
        <f>VLOOKUP(A8211, poleco!$A:$E, 4, FALSE)</f>
        <v>#N/A</v>
      </c>
      <c r="Q8211" t="e">
        <f>VLOOKUP(A8211, poleco!$A:$E, 5, FALSE)</f>
        <v>#N/A</v>
      </c>
      <c r="R8211" t="e">
        <f>VLOOKUP(A8211, eco!$A:$K, 2, FALSE)</f>
        <v>#N/A</v>
      </c>
      <c r="S8211" t="e">
        <f>VLOOKUP(A8211, eco!$A:$K, 3, FALSE)</f>
        <v>#N/A</v>
      </c>
      <c r="T8211" t="e">
        <f>VLOOKUP(A8211, eco!$A:$K, 4, FALSE)</f>
        <v>#N/A</v>
      </c>
      <c r="U8211" t="e">
        <f>VLOOKUP(A8211, eco!$A:$K, 5, FALSE)</f>
        <v>#N/A</v>
      </c>
      <c r="V8211" t="e">
        <f>VLOOKUP(A8211, eco!$A:$K, 6, FALSE)</f>
        <v>#N/A</v>
      </c>
      <c r="W8211" t="e">
        <f>VLOOKUP(A8211, eco!$A:$K, 7, FALSE)</f>
        <v>#N/A</v>
      </c>
      <c r="X8211" t="e">
        <f>VLOOKUP(A8211, eco!$A:$K, 8, FALSE)</f>
        <v>#N/A</v>
      </c>
      <c r="Y8211" t="e">
        <f>VLOOKUP(A8211, eco!$A:$K, 9, FALSE)</f>
        <v>#N/A</v>
      </c>
      <c r="Z8211" t="e">
        <f>VLOOKUP(A8211, eco!$A:$K, 10, FALSE)</f>
        <v>#N/A</v>
      </c>
      <c r="AA8211" t="e">
        <f>VLOOKUP(A8211, eco!$A:$K, 11, FALSE)</f>
        <v>#N/A</v>
      </c>
    </row>
    <row r="8212" spans="1:27">
      <c r="A8212" s="1">
        <v>36837</v>
      </c>
      <c r="B8212" t="str">
        <f>VLOOKUP(A8212, wig!$A:$G, 5, FALSE)</f>
        <v>17108.5</v>
      </c>
      <c r="C8212">
        <f>VLOOKUP(A8212, 'wig20'!$A:$F, 5, FALSE)</f>
        <v>1715.3</v>
      </c>
      <c r="L8212" t="e">
        <f>VLOOKUP(A8212, cpi!$A:$B, 2, FALSE)</f>
        <v>#N/A</v>
      </c>
      <c r="M8212" s="4" t="e">
        <f>VLOOKUP(A8212, stopy!$A:$B, 2, FALSE)</f>
        <v>#N/A</v>
      </c>
      <c r="N8212" t="e">
        <f>VLOOKUP(A8212, poleco!$A:$E, 2, FALSE)</f>
        <v>#N/A</v>
      </c>
      <c r="O8212" t="e">
        <f>VLOOKUP(A8212, poleco!$A:$E, 3, FALSE)</f>
        <v>#N/A</v>
      </c>
      <c r="P8212" t="e">
        <f>VLOOKUP(A8212, poleco!$A:$E, 4, FALSE)</f>
        <v>#N/A</v>
      </c>
      <c r="Q8212" t="e">
        <f>VLOOKUP(A8212, poleco!$A:$E, 5, FALSE)</f>
        <v>#N/A</v>
      </c>
      <c r="R8212" t="e">
        <f>VLOOKUP(A8212, eco!$A:$K, 2, FALSE)</f>
        <v>#N/A</v>
      </c>
      <c r="S8212" t="e">
        <f>VLOOKUP(A8212, eco!$A:$K, 3, FALSE)</f>
        <v>#N/A</v>
      </c>
      <c r="T8212" t="e">
        <f>VLOOKUP(A8212, eco!$A:$K, 4, FALSE)</f>
        <v>#N/A</v>
      </c>
      <c r="U8212" t="e">
        <f>VLOOKUP(A8212, eco!$A:$K, 5, FALSE)</f>
        <v>#N/A</v>
      </c>
      <c r="V8212" t="e">
        <f>VLOOKUP(A8212, eco!$A:$K, 6, FALSE)</f>
        <v>#N/A</v>
      </c>
      <c r="W8212" t="e">
        <f>VLOOKUP(A8212, eco!$A:$K, 7, FALSE)</f>
        <v>#N/A</v>
      </c>
      <c r="X8212" t="e">
        <f>VLOOKUP(A8212, eco!$A:$K, 8, FALSE)</f>
        <v>#N/A</v>
      </c>
      <c r="Y8212" t="e">
        <f>VLOOKUP(A8212, eco!$A:$K, 9, FALSE)</f>
        <v>#N/A</v>
      </c>
      <c r="Z8212" t="e">
        <f>VLOOKUP(A8212, eco!$A:$K, 10, FALSE)</f>
        <v>#N/A</v>
      </c>
      <c r="AA8212" t="e">
        <f>VLOOKUP(A8212, eco!$A:$K, 11, FALSE)</f>
        <v>#N/A</v>
      </c>
    </row>
    <row r="8213" spans="1:27">
      <c r="A8213" s="1">
        <v>36836</v>
      </c>
      <c r="B8213" t="str">
        <f>VLOOKUP(A8213, wig!$A:$G, 5, FALSE)</f>
        <v>16733.9</v>
      </c>
      <c r="C8213">
        <f>VLOOKUP(A8213, 'wig20'!$A:$F, 5, FALSE)</f>
        <v>1733</v>
      </c>
      <c r="L8213" t="e">
        <f>VLOOKUP(A8213, cpi!$A:$B, 2, FALSE)</f>
        <v>#N/A</v>
      </c>
      <c r="M8213" s="4" t="e">
        <f>VLOOKUP(A8213, stopy!$A:$B, 2, FALSE)</f>
        <v>#N/A</v>
      </c>
      <c r="N8213" t="e">
        <f>VLOOKUP(A8213, poleco!$A:$E, 2, FALSE)</f>
        <v>#N/A</v>
      </c>
      <c r="O8213" t="e">
        <f>VLOOKUP(A8213, poleco!$A:$E, 3, FALSE)</f>
        <v>#N/A</v>
      </c>
      <c r="P8213" t="e">
        <f>VLOOKUP(A8213, poleco!$A:$E, 4, FALSE)</f>
        <v>#N/A</v>
      </c>
      <c r="Q8213" t="e">
        <f>VLOOKUP(A8213, poleco!$A:$E, 5, FALSE)</f>
        <v>#N/A</v>
      </c>
      <c r="R8213" t="e">
        <f>VLOOKUP(A8213, eco!$A:$K, 2, FALSE)</f>
        <v>#N/A</v>
      </c>
      <c r="S8213" t="e">
        <f>VLOOKUP(A8213, eco!$A:$K, 3, FALSE)</f>
        <v>#N/A</v>
      </c>
      <c r="T8213" t="e">
        <f>VLOOKUP(A8213, eco!$A:$K, 4, FALSE)</f>
        <v>#N/A</v>
      </c>
      <c r="U8213" t="e">
        <f>VLOOKUP(A8213, eco!$A:$K, 5, FALSE)</f>
        <v>#N/A</v>
      </c>
      <c r="V8213" t="e">
        <f>VLOOKUP(A8213, eco!$A:$K, 6, FALSE)</f>
        <v>#N/A</v>
      </c>
      <c r="W8213" t="e">
        <f>VLOOKUP(A8213, eco!$A:$K, 7, FALSE)</f>
        <v>#N/A</v>
      </c>
      <c r="X8213" t="e">
        <f>VLOOKUP(A8213, eco!$A:$K, 8, FALSE)</f>
        <v>#N/A</v>
      </c>
      <c r="Y8213" t="e">
        <f>VLOOKUP(A8213, eco!$A:$K, 9, FALSE)</f>
        <v>#N/A</v>
      </c>
      <c r="Z8213" t="e">
        <f>VLOOKUP(A8213, eco!$A:$K, 10, FALSE)</f>
        <v>#N/A</v>
      </c>
      <c r="AA8213" t="e">
        <f>VLOOKUP(A8213, eco!$A:$K, 11, FALSE)</f>
        <v>#N/A</v>
      </c>
    </row>
    <row r="8214" spans="1:27">
      <c r="A8214" s="1">
        <v>36835</v>
      </c>
      <c r="B8214" t="e">
        <f>VLOOKUP(A8214, wig!$A:$G, 5, FALSE)</f>
        <v>#N/A</v>
      </c>
      <c r="C8214" t="e">
        <f>VLOOKUP(A8214, 'wig20'!$A:$F, 5, FALSE)</f>
        <v>#N/A</v>
      </c>
      <c r="L8214" t="e">
        <f>VLOOKUP(A8214, cpi!$A:$B, 2, FALSE)</f>
        <v>#N/A</v>
      </c>
      <c r="M8214" s="4" t="e">
        <f>VLOOKUP(A8214, stopy!$A:$B, 2, FALSE)</f>
        <v>#N/A</v>
      </c>
      <c r="N8214" t="e">
        <f>VLOOKUP(A8214, poleco!$A:$E, 2, FALSE)</f>
        <v>#N/A</v>
      </c>
      <c r="O8214" t="e">
        <f>VLOOKUP(A8214, poleco!$A:$E, 3, FALSE)</f>
        <v>#N/A</v>
      </c>
      <c r="P8214" t="e">
        <f>VLOOKUP(A8214, poleco!$A:$E, 4, FALSE)</f>
        <v>#N/A</v>
      </c>
      <c r="Q8214" t="e">
        <f>VLOOKUP(A8214, poleco!$A:$E, 5, FALSE)</f>
        <v>#N/A</v>
      </c>
      <c r="R8214" t="e">
        <f>VLOOKUP(A8214, eco!$A:$K, 2, FALSE)</f>
        <v>#N/A</v>
      </c>
      <c r="S8214" t="e">
        <f>VLOOKUP(A8214, eco!$A:$K, 3, FALSE)</f>
        <v>#N/A</v>
      </c>
      <c r="T8214" t="e">
        <f>VLOOKUP(A8214, eco!$A:$K, 4, FALSE)</f>
        <v>#N/A</v>
      </c>
      <c r="U8214" t="e">
        <f>VLOOKUP(A8214, eco!$A:$K, 5, FALSE)</f>
        <v>#N/A</v>
      </c>
      <c r="V8214" t="e">
        <f>VLOOKUP(A8214, eco!$A:$K, 6, FALSE)</f>
        <v>#N/A</v>
      </c>
      <c r="W8214" t="e">
        <f>VLOOKUP(A8214, eco!$A:$K, 7, FALSE)</f>
        <v>#N/A</v>
      </c>
      <c r="X8214" t="e">
        <f>VLOOKUP(A8214, eco!$A:$K, 8, FALSE)</f>
        <v>#N/A</v>
      </c>
      <c r="Y8214" t="e">
        <f>VLOOKUP(A8214, eco!$A:$K, 9, FALSE)</f>
        <v>#N/A</v>
      </c>
      <c r="Z8214" t="e">
        <f>VLOOKUP(A8214, eco!$A:$K, 10, FALSE)</f>
        <v>#N/A</v>
      </c>
      <c r="AA8214" t="e">
        <f>VLOOKUP(A8214, eco!$A:$K, 11, FALSE)</f>
        <v>#N/A</v>
      </c>
    </row>
    <row r="8215" spans="1:27">
      <c r="A8215" s="1">
        <v>36834</v>
      </c>
      <c r="B8215" t="e">
        <f>VLOOKUP(A8215, wig!$A:$G, 5, FALSE)</f>
        <v>#N/A</v>
      </c>
      <c r="C8215" t="e">
        <f>VLOOKUP(A8215, 'wig20'!$A:$F, 5, FALSE)</f>
        <v>#N/A</v>
      </c>
      <c r="L8215" t="e">
        <f>VLOOKUP(A8215, cpi!$A:$B, 2, FALSE)</f>
        <v>#N/A</v>
      </c>
      <c r="M8215" s="4" t="e">
        <f>VLOOKUP(A8215, stopy!$A:$B, 2, FALSE)</f>
        <v>#N/A</v>
      </c>
      <c r="N8215" t="e">
        <f>VLOOKUP(A8215, poleco!$A:$E, 2, FALSE)</f>
        <v>#N/A</v>
      </c>
      <c r="O8215" t="e">
        <f>VLOOKUP(A8215, poleco!$A:$E, 3, FALSE)</f>
        <v>#N/A</v>
      </c>
      <c r="P8215" t="e">
        <f>VLOOKUP(A8215, poleco!$A:$E, 4, FALSE)</f>
        <v>#N/A</v>
      </c>
      <c r="Q8215" t="e">
        <f>VLOOKUP(A8215, poleco!$A:$E, 5, FALSE)</f>
        <v>#N/A</v>
      </c>
      <c r="R8215" t="e">
        <f>VLOOKUP(A8215, eco!$A:$K, 2, FALSE)</f>
        <v>#N/A</v>
      </c>
      <c r="S8215" t="e">
        <f>VLOOKUP(A8215, eco!$A:$K, 3, FALSE)</f>
        <v>#N/A</v>
      </c>
      <c r="T8215" t="e">
        <f>VLOOKUP(A8215, eco!$A:$K, 4, FALSE)</f>
        <v>#N/A</v>
      </c>
      <c r="U8215" t="e">
        <f>VLOOKUP(A8215, eco!$A:$K, 5, FALSE)</f>
        <v>#N/A</v>
      </c>
      <c r="V8215" t="e">
        <f>VLOOKUP(A8215, eco!$A:$K, 6, FALSE)</f>
        <v>#N/A</v>
      </c>
      <c r="W8215" t="e">
        <f>VLOOKUP(A8215, eco!$A:$K, 7, FALSE)</f>
        <v>#N/A</v>
      </c>
      <c r="X8215" t="e">
        <f>VLOOKUP(A8215, eco!$A:$K, 8, FALSE)</f>
        <v>#N/A</v>
      </c>
      <c r="Y8215" t="e">
        <f>VLOOKUP(A8215, eco!$A:$K, 9, FALSE)</f>
        <v>#N/A</v>
      </c>
      <c r="Z8215" t="e">
        <f>VLOOKUP(A8215, eco!$A:$K, 10, FALSE)</f>
        <v>#N/A</v>
      </c>
      <c r="AA8215" t="e">
        <f>VLOOKUP(A8215, eco!$A:$K, 11, FALSE)</f>
        <v>#N/A</v>
      </c>
    </row>
    <row r="8216" spans="1:27">
      <c r="A8216" s="1">
        <v>36833</v>
      </c>
      <c r="B8216" t="str">
        <f>VLOOKUP(A8216, wig!$A:$G, 5, FALSE)</f>
        <v>16550.3</v>
      </c>
      <c r="C8216">
        <f>VLOOKUP(A8216, 'wig20'!$A:$F, 5, FALSE)</f>
        <v>1663.6</v>
      </c>
      <c r="L8216" t="e">
        <f>VLOOKUP(A8216, cpi!$A:$B, 2, FALSE)</f>
        <v>#N/A</v>
      </c>
      <c r="M8216" s="4" t="e">
        <f>VLOOKUP(A8216, stopy!$A:$B, 2, FALSE)</f>
        <v>#N/A</v>
      </c>
      <c r="N8216" t="e">
        <f>VLOOKUP(A8216, poleco!$A:$E, 2, FALSE)</f>
        <v>#N/A</v>
      </c>
      <c r="O8216" t="e">
        <f>VLOOKUP(A8216, poleco!$A:$E, 3, FALSE)</f>
        <v>#N/A</v>
      </c>
      <c r="P8216" t="e">
        <f>VLOOKUP(A8216, poleco!$A:$E, 4, FALSE)</f>
        <v>#N/A</v>
      </c>
      <c r="Q8216" t="e">
        <f>VLOOKUP(A8216, poleco!$A:$E, 5, FALSE)</f>
        <v>#N/A</v>
      </c>
      <c r="R8216" t="e">
        <f>VLOOKUP(A8216, eco!$A:$K, 2, FALSE)</f>
        <v>#N/A</v>
      </c>
      <c r="S8216" t="e">
        <f>VLOOKUP(A8216, eco!$A:$K, 3, FALSE)</f>
        <v>#N/A</v>
      </c>
      <c r="T8216" t="e">
        <f>VLOOKUP(A8216, eco!$A:$K, 4, FALSE)</f>
        <v>#N/A</v>
      </c>
      <c r="U8216" t="e">
        <f>VLOOKUP(A8216, eco!$A:$K, 5, FALSE)</f>
        <v>#N/A</v>
      </c>
      <c r="V8216" t="e">
        <f>VLOOKUP(A8216, eco!$A:$K, 6, FALSE)</f>
        <v>#N/A</v>
      </c>
      <c r="W8216" t="e">
        <f>VLOOKUP(A8216, eco!$A:$K, 7, FALSE)</f>
        <v>#N/A</v>
      </c>
      <c r="X8216" t="e">
        <f>VLOOKUP(A8216, eco!$A:$K, 8, FALSE)</f>
        <v>#N/A</v>
      </c>
      <c r="Y8216" t="e">
        <f>VLOOKUP(A8216, eco!$A:$K, 9, FALSE)</f>
        <v>#N/A</v>
      </c>
      <c r="Z8216" t="e">
        <f>VLOOKUP(A8216, eco!$A:$K, 10, FALSE)</f>
        <v>#N/A</v>
      </c>
      <c r="AA8216" t="e">
        <f>VLOOKUP(A8216, eco!$A:$K, 11, FALSE)</f>
        <v>#N/A</v>
      </c>
    </row>
    <row r="8217" spans="1:27">
      <c r="A8217" s="1">
        <v>36832</v>
      </c>
      <c r="B8217" t="str">
        <f>VLOOKUP(A8217, wig!$A:$G, 5, FALSE)</f>
        <v>15986.8</v>
      </c>
      <c r="C8217">
        <f>VLOOKUP(A8217, 'wig20'!$A:$F, 5, FALSE)</f>
        <v>1648.3</v>
      </c>
      <c r="L8217" t="e">
        <f>VLOOKUP(A8217, cpi!$A:$B, 2, FALSE)</f>
        <v>#N/A</v>
      </c>
      <c r="M8217" s="4" t="e">
        <f>VLOOKUP(A8217, stopy!$A:$B, 2, FALSE)</f>
        <v>#N/A</v>
      </c>
      <c r="N8217" t="e">
        <f>VLOOKUP(A8217, poleco!$A:$E, 2, FALSE)</f>
        <v>#N/A</v>
      </c>
      <c r="O8217" t="e">
        <f>VLOOKUP(A8217, poleco!$A:$E, 3, FALSE)</f>
        <v>#N/A</v>
      </c>
      <c r="P8217" t="e">
        <f>VLOOKUP(A8217, poleco!$A:$E, 4, FALSE)</f>
        <v>#N/A</v>
      </c>
      <c r="Q8217" t="e">
        <f>VLOOKUP(A8217, poleco!$A:$E, 5, FALSE)</f>
        <v>#N/A</v>
      </c>
      <c r="R8217" t="e">
        <f>VLOOKUP(A8217, eco!$A:$K, 2, FALSE)</f>
        <v>#N/A</v>
      </c>
      <c r="S8217" t="e">
        <f>VLOOKUP(A8217, eco!$A:$K, 3, FALSE)</f>
        <v>#N/A</v>
      </c>
      <c r="T8217" t="e">
        <f>VLOOKUP(A8217, eco!$A:$K, 4, FALSE)</f>
        <v>#N/A</v>
      </c>
      <c r="U8217" t="e">
        <f>VLOOKUP(A8217, eco!$A:$K, 5, FALSE)</f>
        <v>#N/A</v>
      </c>
      <c r="V8217" t="e">
        <f>VLOOKUP(A8217, eco!$A:$K, 6, FALSE)</f>
        <v>#N/A</v>
      </c>
      <c r="W8217" t="e">
        <f>VLOOKUP(A8217, eco!$A:$K, 7, FALSE)</f>
        <v>#N/A</v>
      </c>
      <c r="X8217" t="e">
        <f>VLOOKUP(A8217, eco!$A:$K, 8, FALSE)</f>
        <v>#N/A</v>
      </c>
      <c r="Y8217" t="e">
        <f>VLOOKUP(A8217, eco!$A:$K, 9, FALSE)</f>
        <v>#N/A</v>
      </c>
      <c r="Z8217" t="e">
        <f>VLOOKUP(A8217, eco!$A:$K, 10, FALSE)</f>
        <v>#N/A</v>
      </c>
      <c r="AA8217" t="e">
        <f>VLOOKUP(A8217, eco!$A:$K, 11, FALSE)</f>
        <v>#N/A</v>
      </c>
    </row>
    <row r="8218" spans="1:27">
      <c r="A8218" s="1">
        <v>36831</v>
      </c>
      <c r="B8218" t="e">
        <f>VLOOKUP(A8218, wig!$A:$G, 5, FALSE)</f>
        <v>#N/A</v>
      </c>
      <c r="C8218" t="e">
        <f>VLOOKUP(A8218, 'wig20'!$A:$F, 5, FALSE)</f>
        <v>#N/A</v>
      </c>
      <c r="L8218">
        <f>VLOOKUP(A8218, cpi!$A:$B, 2, FALSE)</f>
        <v>2.5</v>
      </c>
      <c r="M8218" s="4" t="e">
        <f>VLOOKUP(A8218, stopy!$A:$B, 2, FALSE)</f>
        <v>#N/A</v>
      </c>
      <c r="N8218" t="e">
        <f>VLOOKUP(A8218, poleco!$A:$E, 2, FALSE)</f>
        <v>#N/A</v>
      </c>
      <c r="O8218" t="e">
        <f>VLOOKUP(A8218, poleco!$A:$E, 3, FALSE)</f>
        <v>#N/A</v>
      </c>
      <c r="P8218" t="e">
        <f>VLOOKUP(A8218, poleco!$A:$E, 4, FALSE)</f>
        <v>#N/A</v>
      </c>
      <c r="Q8218" t="e">
        <f>VLOOKUP(A8218, poleco!$A:$E, 5, FALSE)</f>
        <v>#N/A</v>
      </c>
      <c r="R8218" t="e">
        <f>VLOOKUP(A8218, eco!$A:$K, 2, FALSE)</f>
        <v>#N/A</v>
      </c>
      <c r="S8218" t="e">
        <f>VLOOKUP(A8218, eco!$A:$K, 3, FALSE)</f>
        <v>#N/A</v>
      </c>
      <c r="T8218" t="e">
        <f>VLOOKUP(A8218, eco!$A:$K, 4, FALSE)</f>
        <v>#N/A</v>
      </c>
      <c r="U8218" t="e">
        <f>VLOOKUP(A8218, eco!$A:$K, 5, FALSE)</f>
        <v>#N/A</v>
      </c>
      <c r="V8218" t="e">
        <f>VLOOKUP(A8218, eco!$A:$K, 6, FALSE)</f>
        <v>#N/A</v>
      </c>
      <c r="W8218" t="e">
        <f>VLOOKUP(A8218, eco!$A:$K, 7, FALSE)</f>
        <v>#N/A</v>
      </c>
      <c r="X8218" t="e">
        <f>VLOOKUP(A8218, eco!$A:$K, 8, FALSE)</f>
        <v>#N/A</v>
      </c>
      <c r="Y8218" t="e">
        <f>VLOOKUP(A8218, eco!$A:$K, 9, FALSE)</f>
        <v>#N/A</v>
      </c>
      <c r="Z8218" t="e">
        <f>VLOOKUP(A8218, eco!$A:$K, 10, FALSE)</f>
        <v>#N/A</v>
      </c>
      <c r="AA8218" t="e">
        <f>VLOOKUP(A8218, eco!$A:$K, 11, FALSE)</f>
        <v>#N/A</v>
      </c>
    </row>
    <row r="8219" spans="1:27">
      <c r="A8219" s="1">
        <v>36830</v>
      </c>
      <c r="B8219" t="str">
        <f>VLOOKUP(A8219, wig!$A:$G, 5, FALSE)</f>
        <v>15597.5</v>
      </c>
      <c r="C8219">
        <f>VLOOKUP(A8219, 'wig20'!$A:$F, 5, FALSE)</f>
        <v>1568.8</v>
      </c>
      <c r="L8219" t="e">
        <f>VLOOKUP(A8219, cpi!$A:$B, 2, FALSE)</f>
        <v>#N/A</v>
      </c>
      <c r="M8219" s="4" t="e">
        <f>VLOOKUP(A8219, stopy!$A:$B, 2, FALSE)</f>
        <v>#N/A</v>
      </c>
      <c r="N8219" t="e">
        <f>VLOOKUP(A8219, poleco!$A:$E, 2, FALSE)</f>
        <v>#N/A</v>
      </c>
      <c r="O8219" t="e">
        <f>VLOOKUP(A8219, poleco!$A:$E, 3, FALSE)</f>
        <v>#N/A</v>
      </c>
      <c r="P8219" t="e">
        <f>VLOOKUP(A8219, poleco!$A:$E, 4, FALSE)</f>
        <v>#N/A</v>
      </c>
      <c r="Q8219" t="e">
        <f>VLOOKUP(A8219, poleco!$A:$E, 5, FALSE)</f>
        <v>#N/A</v>
      </c>
      <c r="R8219" t="e">
        <f>VLOOKUP(A8219, eco!$A:$K, 2, FALSE)</f>
        <v>#N/A</v>
      </c>
      <c r="S8219" t="e">
        <f>VLOOKUP(A8219, eco!$A:$K, 3, FALSE)</f>
        <v>#N/A</v>
      </c>
      <c r="T8219" t="e">
        <f>VLOOKUP(A8219, eco!$A:$K, 4, FALSE)</f>
        <v>#N/A</v>
      </c>
      <c r="U8219" t="e">
        <f>VLOOKUP(A8219, eco!$A:$K, 5, FALSE)</f>
        <v>#N/A</v>
      </c>
      <c r="V8219" t="e">
        <f>VLOOKUP(A8219, eco!$A:$K, 6, FALSE)</f>
        <v>#N/A</v>
      </c>
      <c r="W8219" t="e">
        <f>VLOOKUP(A8219, eco!$A:$K, 7, FALSE)</f>
        <v>#N/A</v>
      </c>
      <c r="X8219" t="e">
        <f>VLOOKUP(A8219, eco!$A:$K, 8, FALSE)</f>
        <v>#N/A</v>
      </c>
      <c r="Y8219" t="e">
        <f>VLOOKUP(A8219, eco!$A:$K, 9, FALSE)</f>
        <v>#N/A</v>
      </c>
      <c r="Z8219" t="e">
        <f>VLOOKUP(A8219, eco!$A:$K, 10, FALSE)</f>
        <v>#N/A</v>
      </c>
      <c r="AA8219" t="e">
        <f>VLOOKUP(A8219, eco!$A:$K, 11, FALSE)</f>
        <v>#N/A</v>
      </c>
    </row>
    <row r="8220" spans="1:27">
      <c r="A8220" s="1">
        <v>36829</v>
      </c>
      <c r="B8220" t="str">
        <f>VLOOKUP(A8220, wig!$A:$G, 5, FALSE)</f>
        <v>15775.7</v>
      </c>
      <c r="C8220">
        <f>VLOOKUP(A8220, 'wig20'!$A:$F, 5, FALSE)</f>
        <v>1543.9</v>
      </c>
      <c r="L8220" t="e">
        <f>VLOOKUP(A8220, cpi!$A:$B, 2, FALSE)</f>
        <v>#N/A</v>
      </c>
      <c r="M8220" s="4" t="e">
        <f>VLOOKUP(A8220, stopy!$A:$B, 2, FALSE)</f>
        <v>#N/A</v>
      </c>
      <c r="N8220" t="e">
        <f>VLOOKUP(A8220, poleco!$A:$E, 2, FALSE)</f>
        <v>#N/A</v>
      </c>
      <c r="O8220" t="e">
        <f>VLOOKUP(A8220, poleco!$A:$E, 3, FALSE)</f>
        <v>#N/A</v>
      </c>
      <c r="P8220" t="e">
        <f>VLOOKUP(A8220, poleco!$A:$E, 4, FALSE)</f>
        <v>#N/A</v>
      </c>
      <c r="Q8220" t="e">
        <f>VLOOKUP(A8220, poleco!$A:$E, 5, FALSE)</f>
        <v>#N/A</v>
      </c>
      <c r="R8220" t="e">
        <f>VLOOKUP(A8220, eco!$A:$K, 2, FALSE)</f>
        <v>#N/A</v>
      </c>
      <c r="S8220" t="e">
        <f>VLOOKUP(A8220, eco!$A:$K, 3, FALSE)</f>
        <v>#N/A</v>
      </c>
      <c r="T8220" t="e">
        <f>VLOOKUP(A8220, eco!$A:$K, 4, FALSE)</f>
        <v>#N/A</v>
      </c>
      <c r="U8220" t="e">
        <f>VLOOKUP(A8220, eco!$A:$K, 5, FALSE)</f>
        <v>#N/A</v>
      </c>
      <c r="V8220" t="e">
        <f>VLOOKUP(A8220, eco!$A:$K, 6, FALSE)</f>
        <v>#N/A</v>
      </c>
      <c r="W8220" t="e">
        <f>VLOOKUP(A8220, eco!$A:$K, 7, FALSE)</f>
        <v>#N/A</v>
      </c>
      <c r="X8220" t="e">
        <f>VLOOKUP(A8220, eco!$A:$K, 8, FALSE)</f>
        <v>#N/A</v>
      </c>
      <c r="Y8220" t="e">
        <f>VLOOKUP(A8220, eco!$A:$K, 9, FALSE)</f>
        <v>#N/A</v>
      </c>
      <c r="Z8220" t="e">
        <f>VLOOKUP(A8220, eco!$A:$K, 10, FALSE)</f>
        <v>#N/A</v>
      </c>
      <c r="AA8220" t="e">
        <f>VLOOKUP(A8220, eco!$A:$K, 11, FALSE)</f>
        <v>#N/A</v>
      </c>
    </row>
    <row r="8221" spans="1:27">
      <c r="A8221" s="1">
        <v>36828</v>
      </c>
      <c r="B8221" t="e">
        <f>VLOOKUP(A8221, wig!$A:$G, 5, FALSE)</f>
        <v>#N/A</v>
      </c>
      <c r="C8221" t="e">
        <f>VLOOKUP(A8221, 'wig20'!$A:$F, 5, FALSE)</f>
        <v>#N/A</v>
      </c>
      <c r="L8221" t="e">
        <f>VLOOKUP(A8221, cpi!$A:$B, 2, FALSE)</f>
        <v>#N/A</v>
      </c>
      <c r="M8221" s="4" t="e">
        <f>VLOOKUP(A8221, stopy!$A:$B, 2, FALSE)</f>
        <v>#N/A</v>
      </c>
      <c r="N8221" t="e">
        <f>VLOOKUP(A8221, poleco!$A:$E, 2, FALSE)</f>
        <v>#N/A</v>
      </c>
      <c r="O8221" t="e">
        <f>VLOOKUP(A8221, poleco!$A:$E, 3, FALSE)</f>
        <v>#N/A</v>
      </c>
      <c r="P8221" t="e">
        <f>VLOOKUP(A8221, poleco!$A:$E, 4, FALSE)</f>
        <v>#N/A</v>
      </c>
      <c r="Q8221" t="e">
        <f>VLOOKUP(A8221, poleco!$A:$E, 5, FALSE)</f>
        <v>#N/A</v>
      </c>
      <c r="R8221" t="e">
        <f>VLOOKUP(A8221, eco!$A:$K, 2, FALSE)</f>
        <v>#N/A</v>
      </c>
      <c r="S8221" t="e">
        <f>VLOOKUP(A8221, eco!$A:$K, 3, FALSE)</f>
        <v>#N/A</v>
      </c>
      <c r="T8221" t="e">
        <f>VLOOKUP(A8221, eco!$A:$K, 4, FALSE)</f>
        <v>#N/A</v>
      </c>
      <c r="U8221" t="e">
        <f>VLOOKUP(A8221, eco!$A:$K, 5, FALSE)</f>
        <v>#N/A</v>
      </c>
      <c r="V8221" t="e">
        <f>VLOOKUP(A8221, eco!$A:$K, 6, FALSE)</f>
        <v>#N/A</v>
      </c>
      <c r="W8221" t="e">
        <f>VLOOKUP(A8221, eco!$A:$K, 7, FALSE)</f>
        <v>#N/A</v>
      </c>
      <c r="X8221" t="e">
        <f>VLOOKUP(A8221, eco!$A:$K, 8, FALSE)</f>
        <v>#N/A</v>
      </c>
      <c r="Y8221" t="e">
        <f>VLOOKUP(A8221, eco!$A:$K, 9, FALSE)</f>
        <v>#N/A</v>
      </c>
      <c r="Z8221" t="e">
        <f>VLOOKUP(A8221, eco!$A:$K, 10, FALSE)</f>
        <v>#N/A</v>
      </c>
      <c r="AA8221" t="e">
        <f>VLOOKUP(A8221, eco!$A:$K, 11, FALSE)</f>
        <v>#N/A</v>
      </c>
    </row>
    <row r="8222" spans="1:27">
      <c r="A8222" s="1">
        <v>36827</v>
      </c>
      <c r="B8222" t="e">
        <f>VLOOKUP(A8222, wig!$A:$G, 5, FALSE)</f>
        <v>#N/A</v>
      </c>
      <c r="C8222" t="e">
        <f>VLOOKUP(A8222, 'wig20'!$A:$F, 5, FALSE)</f>
        <v>#N/A</v>
      </c>
      <c r="L8222" t="e">
        <f>VLOOKUP(A8222, cpi!$A:$B, 2, FALSE)</f>
        <v>#N/A</v>
      </c>
      <c r="M8222" s="4" t="e">
        <f>VLOOKUP(A8222, stopy!$A:$B, 2, FALSE)</f>
        <v>#N/A</v>
      </c>
      <c r="N8222" t="e">
        <f>VLOOKUP(A8222, poleco!$A:$E, 2, FALSE)</f>
        <v>#N/A</v>
      </c>
      <c r="O8222" t="e">
        <f>VLOOKUP(A8222, poleco!$A:$E, 3, FALSE)</f>
        <v>#N/A</v>
      </c>
      <c r="P8222" t="e">
        <f>VLOOKUP(A8222, poleco!$A:$E, 4, FALSE)</f>
        <v>#N/A</v>
      </c>
      <c r="Q8222" t="e">
        <f>VLOOKUP(A8222, poleco!$A:$E, 5, FALSE)</f>
        <v>#N/A</v>
      </c>
      <c r="R8222" t="e">
        <f>VLOOKUP(A8222, eco!$A:$K, 2, FALSE)</f>
        <v>#N/A</v>
      </c>
      <c r="S8222" t="e">
        <f>VLOOKUP(A8222, eco!$A:$K, 3, FALSE)</f>
        <v>#N/A</v>
      </c>
      <c r="T8222" t="e">
        <f>VLOOKUP(A8222, eco!$A:$K, 4, FALSE)</f>
        <v>#N/A</v>
      </c>
      <c r="U8222" t="e">
        <f>VLOOKUP(A8222, eco!$A:$K, 5, FALSE)</f>
        <v>#N/A</v>
      </c>
      <c r="V8222" t="e">
        <f>VLOOKUP(A8222, eco!$A:$K, 6, FALSE)</f>
        <v>#N/A</v>
      </c>
      <c r="W8222" t="e">
        <f>VLOOKUP(A8222, eco!$A:$K, 7, FALSE)</f>
        <v>#N/A</v>
      </c>
      <c r="X8222" t="e">
        <f>VLOOKUP(A8222, eco!$A:$K, 8, FALSE)</f>
        <v>#N/A</v>
      </c>
      <c r="Y8222" t="e">
        <f>VLOOKUP(A8222, eco!$A:$K, 9, FALSE)</f>
        <v>#N/A</v>
      </c>
      <c r="Z8222" t="e">
        <f>VLOOKUP(A8222, eco!$A:$K, 10, FALSE)</f>
        <v>#N/A</v>
      </c>
      <c r="AA8222" t="e">
        <f>VLOOKUP(A8222, eco!$A:$K, 11, FALSE)</f>
        <v>#N/A</v>
      </c>
    </row>
    <row r="8223" spans="1:27">
      <c r="A8223" s="1">
        <v>36826</v>
      </c>
      <c r="B8223" t="str">
        <f>VLOOKUP(A8223, wig!$A:$G, 5, FALSE)</f>
        <v>15953.1</v>
      </c>
      <c r="C8223">
        <f>VLOOKUP(A8223, 'wig20'!$A:$F, 5, FALSE)</f>
        <v>1571.2</v>
      </c>
      <c r="L8223" t="e">
        <f>VLOOKUP(A8223, cpi!$A:$B, 2, FALSE)</f>
        <v>#N/A</v>
      </c>
      <c r="M8223" s="4" t="e">
        <f>VLOOKUP(A8223, stopy!$A:$B, 2, FALSE)</f>
        <v>#N/A</v>
      </c>
      <c r="N8223" t="e">
        <f>VLOOKUP(A8223, poleco!$A:$E, 2, FALSE)</f>
        <v>#N/A</v>
      </c>
      <c r="O8223" t="e">
        <f>VLOOKUP(A8223, poleco!$A:$E, 3, FALSE)</f>
        <v>#N/A</v>
      </c>
      <c r="P8223" t="e">
        <f>VLOOKUP(A8223, poleco!$A:$E, 4, FALSE)</f>
        <v>#N/A</v>
      </c>
      <c r="Q8223" t="e">
        <f>VLOOKUP(A8223, poleco!$A:$E, 5, FALSE)</f>
        <v>#N/A</v>
      </c>
      <c r="R8223" t="e">
        <f>VLOOKUP(A8223, eco!$A:$K, 2, FALSE)</f>
        <v>#N/A</v>
      </c>
      <c r="S8223" t="e">
        <f>VLOOKUP(A8223, eco!$A:$K, 3, FALSE)</f>
        <v>#N/A</v>
      </c>
      <c r="T8223" t="e">
        <f>VLOOKUP(A8223, eco!$A:$K, 4, FALSE)</f>
        <v>#N/A</v>
      </c>
      <c r="U8223" t="e">
        <f>VLOOKUP(A8223, eco!$A:$K, 5, FALSE)</f>
        <v>#N/A</v>
      </c>
      <c r="V8223" t="e">
        <f>VLOOKUP(A8223, eco!$A:$K, 6, FALSE)</f>
        <v>#N/A</v>
      </c>
      <c r="W8223" t="e">
        <f>VLOOKUP(A8223, eco!$A:$K, 7, FALSE)</f>
        <v>#N/A</v>
      </c>
      <c r="X8223" t="e">
        <f>VLOOKUP(A8223, eco!$A:$K, 8, FALSE)</f>
        <v>#N/A</v>
      </c>
      <c r="Y8223" t="e">
        <f>VLOOKUP(A8223, eco!$A:$K, 9, FALSE)</f>
        <v>#N/A</v>
      </c>
      <c r="Z8223" t="e">
        <f>VLOOKUP(A8223, eco!$A:$K, 10, FALSE)</f>
        <v>#N/A</v>
      </c>
      <c r="AA8223" t="e">
        <f>VLOOKUP(A8223, eco!$A:$K, 11, FALSE)</f>
        <v>#N/A</v>
      </c>
    </row>
    <row r="8224" spans="1:27">
      <c r="A8224" s="1">
        <v>36825</v>
      </c>
      <c r="B8224" t="str">
        <f>VLOOKUP(A8224, wig!$A:$G, 5, FALSE)</f>
        <v>16132.6</v>
      </c>
      <c r="C8224">
        <f>VLOOKUP(A8224, 'wig20'!$A:$F, 5, FALSE)</f>
        <v>1582.8</v>
      </c>
      <c r="L8224" t="e">
        <f>VLOOKUP(A8224, cpi!$A:$B, 2, FALSE)</f>
        <v>#N/A</v>
      </c>
      <c r="M8224" s="4" t="e">
        <f>VLOOKUP(A8224, stopy!$A:$B, 2, FALSE)</f>
        <v>#N/A</v>
      </c>
      <c r="N8224" t="e">
        <f>VLOOKUP(A8224, poleco!$A:$E, 2, FALSE)</f>
        <v>#N/A</v>
      </c>
      <c r="O8224" t="e">
        <f>VLOOKUP(A8224, poleco!$A:$E, 3, FALSE)</f>
        <v>#N/A</v>
      </c>
      <c r="P8224" t="e">
        <f>VLOOKUP(A8224, poleco!$A:$E, 4, FALSE)</f>
        <v>#N/A</v>
      </c>
      <c r="Q8224" t="e">
        <f>VLOOKUP(A8224, poleco!$A:$E, 5, FALSE)</f>
        <v>#N/A</v>
      </c>
      <c r="R8224" t="e">
        <f>VLOOKUP(A8224, eco!$A:$K, 2, FALSE)</f>
        <v>#N/A</v>
      </c>
      <c r="S8224" t="e">
        <f>VLOOKUP(A8224, eco!$A:$K, 3, FALSE)</f>
        <v>#N/A</v>
      </c>
      <c r="T8224" t="e">
        <f>VLOOKUP(A8224, eco!$A:$K, 4, FALSE)</f>
        <v>#N/A</v>
      </c>
      <c r="U8224" t="e">
        <f>VLOOKUP(A8224, eco!$A:$K, 5, FALSE)</f>
        <v>#N/A</v>
      </c>
      <c r="V8224" t="e">
        <f>VLOOKUP(A8224, eco!$A:$K, 6, FALSE)</f>
        <v>#N/A</v>
      </c>
      <c r="W8224" t="e">
        <f>VLOOKUP(A8224, eco!$A:$K, 7, FALSE)</f>
        <v>#N/A</v>
      </c>
      <c r="X8224" t="e">
        <f>VLOOKUP(A8224, eco!$A:$K, 8, FALSE)</f>
        <v>#N/A</v>
      </c>
      <c r="Y8224" t="e">
        <f>VLOOKUP(A8224, eco!$A:$K, 9, FALSE)</f>
        <v>#N/A</v>
      </c>
      <c r="Z8224" t="e">
        <f>VLOOKUP(A8224, eco!$A:$K, 10, FALSE)</f>
        <v>#N/A</v>
      </c>
      <c r="AA8224" t="e">
        <f>VLOOKUP(A8224, eco!$A:$K, 11, FALSE)</f>
        <v>#N/A</v>
      </c>
    </row>
    <row r="8225" spans="1:27">
      <c r="A8225" s="1">
        <v>36824</v>
      </c>
      <c r="B8225" t="str">
        <f>VLOOKUP(A8225, wig!$A:$G, 5, FALSE)</f>
        <v>16295.4</v>
      </c>
      <c r="C8225">
        <f>VLOOKUP(A8225, 'wig20'!$A:$F, 5, FALSE)</f>
        <v>1606.2</v>
      </c>
      <c r="L8225" t="e">
        <f>VLOOKUP(A8225, cpi!$A:$B, 2, FALSE)</f>
        <v>#N/A</v>
      </c>
      <c r="M8225" s="4" t="e">
        <f>VLOOKUP(A8225, stopy!$A:$B, 2, FALSE)</f>
        <v>#N/A</v>
      </c>
      <c r="N8225" t="e">
        <f>VLOOKUP(A8225, poleco!$A:$E, 2, FALSE)</f>
        <v>#N/A</v>
      </c>
      <c r="O8225" t="e">
        <f>VLOOKUP(A8225, poleco!$A:$E, 3, FALSE)</f>
        <v>#N/A</v>
      </c>
      <c r="P8225" t="e">
        <f>VLOOKUP(A8225, poleco!$A:$E, 4, FALSE)</f>
        <v>#N/A</v>
      </c>
      <c r="Q8225" t="e">
        <f>VLOOKUP(A8225, poleco!$A:$E, 5, FALSE)</f>
        <v>#N/A</v>
      </c>
      <c r="R8225" t="e">
        <f>VLOOKUP(A8225, eco!$A:$K, 2, FALSE)</f>
        <v>#N/A</v>
      </c>
      <c r="S8225" t="e">
        <f>VLOOKUP(A8225, eco!$A:$K, 3, FALSE)</f>
        <v>#N/A</v>
      </c>
      <c r="T8225" t="e">
        <f>VLOOKUP(A8225, eco!$A:$K, 4, FALSE)</f>
        <v>#N/A</v>
      </c>
      <c r="U8225" t="e">
        <f>VLOOKUP(A8225, eco!$A:$K, 5, FALSE)</f>
        <v>#N/A</v>
      </c>
      <c r="V8225" t="e">
        <f>VLOOKUP(A8225, eco!$A:$K, 6, FALSE)</f>
        <v>#N/A</v>
      </c>
      <c r="W8225" t="e">
        <f>VLOOKUP(A8225, eco!$A:$K, 7, FALSE)</f>
        <v>#N/A</v>
      </c>
      <c r="X8225" t="e">
        <f>VLOOKUP(A8225, eco!$A:$K, 8, FALSE)</f>
        <v>#N/A</v>
      </c>
      <c r="Y8225" t="e">
        <f>VLOOKUP(A8225, eco!$A:$K, 9, FALSE)</f>
        <v>#N/A</v>
      </c>
      <c r="Z8225" t="e">
        <f>VLOOKUP(A8225, eco!$A:$K, 10, FALSE)</f>
        <v>#N/A</v>
      </c>
      <c r="AA8225" t="e">
        <f>VLOOKUP(A8225, eco!$A:$K, 11, FALSE)</f>
        <v>#N/A</v>
      </c>
    </row>
    <row r="8226" spans="1:27">
      <c r="A8226" s="1">
        <v>36823</v>
      </c>
      <c r="B8226" t="str">
        <f>VLOOKUP(A8226, wig!$A:$G, 5, FALSE)</f>
        <v>16199.3</v>
      </c>
      <c r="C8226">
        <f>VLOOKUP(A8226, 'wig20'!$A:$F, 5, FALSE)</f>
        <v>1644.4</v>
      </c>
      <c r="L8226" t="e">
        <f>VLOOKUP(A8226, cpi!$A:$B, 2, FALSE)</f>
        <v>#N/A</v>
      </c>
      <c r="M8226" s="4" t="e">
        <f>VLOOKUP(A8226, stopy!$A:$B, 2, FALSE)</f>
        <v>#N/A</v>
      </c>
      <c r="N8226" t="e">
        <f>VLOOKUP(A8226, poleco!$A:$E, 2, FALSE)</f>
        <v>#N/A</v>
      </c>
      <c r="O8226" t="e">
        <f>VLOOKUP(A8226, poleco!$A:$E, 3, FALSE)</f>
        <v>#N/A</v>
      </c>
      <c r="P8226" t="e">
        <f>VLOOKUP(A8226, poleco!$A:$E, 4, FALSE)</f>
        <v>#N/A</v>
      </c>
      <c r="Q8226" t="e">
        <f>VLOOKUP(A8226, poleco!$A:$E, 5, FALSE)</f>
        <v>#N/A</v>
      </c>
      <c r="R8226" t="e">
        <f>VLOOKUP(A8226, eco!$A:$K, 2, FALSE)</f>
        <v>#N/A</v>
      </c>
      <c r="S8226" t="e">
        <f>VLOOKUP(A8226, eco!$A:$K, 3, FALSE)</f>
        <v>#N/A</v>
      </c>
      <c r="T8226" t="e">
        <f>VLOOKUP(A8226, eco!$A:$K, 4, FALSE)</f>
        <v>#N/A</v>
      </c>
      <c r="U8226" t="e">
        <f>VLOOKUP(A8226, eco!$A:$K, 5, FALSE)</f>
        <v>#N/A</v>
      </c>
      <c r="V8226" t="e">
        <f>VLOOKUP(A8226, eco!$A:$K, 6, FALSE)</f>
        <v>#N/A</v>
      </c>
      <c r="W8226" t="e">
        <f>VLOOKUP(A8226, eco!$A:$K, 7, FALSE)</f>
        <v>#N/A</v>
      </c>
      <c r="X8226" t="e">
        <f>VLOOKUP(A8226, eco!$A:$K, 8, FALSE)</f>
        <v>#N/A</v>
      </c>
      <c r="Y8226" t="e">
        <f>VLOOKUP(A8226, eco!$A:$K, 9, FALSE)</f>
        <v>#N/A</v>
      </c>
      <c r="Z8226" t="e">
        <f>VLOOKUP(A8226, eco!$A:$K, 10, FALSE)</f>
        <v>#N/A</v>
      </c>
      <c r="AA8226" t="e">
        <f>VLOOKUP(A8226, eco!$A:$K, 11, FALSE)</f>
        <v>#N/A</v>
      </c>
    </row>
    <row r="8227" spans="1:27">
      <c r="A8227" s="1">
        <v>36822</v>
      </c>
      <c r="B8227" t="str">
        <f>VLOOKUP(A8227, wig!$A:$G, 5, FALSE)</f>
        <v>16241.9</v>
      </c>
      <c r="C8227">
        <f>VLOOKUP(A8227, 'wig20'!$A:$F, 5, FALSE)</f>
        <v>1625</v>
      </c>
      <c r="L8227" t="e">
        <f>VLOOKUP(A8227, cpi!$A:$B, 2, FALSE)</f>
        <v>#N/A</v>
      </c>
      <c r="M8227" s="4" t="e">
        <f>VLOOKUP(A8227, stopy!$A:$B, 2, FALSE)</f>
        <v>#N/A</v>
      </c>
      <c r="N8227" t="e">
        <f>VLOOKUP(A8227, poleco!$A:$E, 2, FALSE)</f>
        <v>#N/A</v>
      </c>
      <c r="O8227" t="e">
        <f>VLOOKUP(A8227, poleco!$A:$E, 3, FALSE)</f>
        <v>#N/A</v>
      </c>
      <c r="P8227" t="e">
        <f>VLOOKUP(A8227, poleco!$A:$E, 4, FALSE)</f>
        <v>#N/A</v>
      </c>
      <c r="Q8227" t="e">
        <f>VLOOKUP(A8227, poleco!$A:$E, 5, FALSE)</f>
        <v>#N/A</v>
      </c>
      <c r="R8227" t="e">
        <f>VLOOKUP(A8227, eco!$A:$K, 2, FALSE)</f>
        <v>#N/A</v>
      </c>
      <c r="S8227" t="e">
        <f>VLOOKUP(A8227, eco!$A:$K, 3, FALSE)</f>
        <v>#N/A</v>
      </c>
      <c r="T8227" t="e">
        <f>VLOOKUP(A8227, eco!$A:$K, 4, FALSE)</f>
        <v>#N/A</v>
      </c>
      <c r="U8227" t="e">
        <f>VLOOKUP(A8227, eco!$A:$K, 5, FALSE)</f>
        <v>#N/A</v>
      </c>
      <c r="V8227" t="e">
        <f>VLOOKUP(A8227, eco!$A:$K, 6, FALSE)</f>
        <v>#N/A</v>
      </c>
      <c r="W8227" t="e">
        <f>VLOOKUP(A8227, eco!$A:$K, 7, FALSE)</f>
        <v>#N/A</v>
      </c>
      <c r="X8227" t="e">
        <f>VLOOKUP(A8227, eco!$A:$K, 8, FALSE)</f>
        <v>#N/A</v>
      </c>
      <c r="Y8227" t="e">
        <f>VLOOKUP(A8227, eco!$A:$K, 9, FALSE)</f>
        <v>#N/A</v>
      </c>
      <c r="Z8227" t="e">
        <f>VLOOKUP(A8227, eco!$A:$K, 10, FALSE)</f>
        <v>#N/A</v>
      </c>
      <c r="AA8227" t="e">
        <f>VLOOKUP(A8227, eco!$A:$K, 11, FALSE)</f>
        <v>#N/A</v>
      </c>
    </row>
    <row r="8228" spans="1:27">
      <c r="A8228" s="1">
        <v>36821</v>
      </c>
      <c r="B8228" t="e">
        <f>VLOOKUP(A8228, wig!$A:$G, 5, FALSE)</f>
        <v>#N/A</v>
      </c>
      <c r="C8228" t="e">
        <f>VLOOKUP(A8228, 'wig20'!$A:$F, 5, FALSE)</f>
        <v>#N/A</v>
      </c>
      <c r="L8228" t="e">
        <f>VLOOKUP(A8228, cpi!$A:$B, 2, FALSE)</f>
        <v>#N/A</v>
      </c>
      <c r="M8228" s="4" t="e">
        <f>VLOOKUP(A8228, stopy!$A:$B, 2, FALSE)</f>
        <v>#N/A</v>
      </c>
      <c r="N8228" t="e">
        <f>VLOOKUP(A8228, poleco!$A:$E, 2, FALSE)</f>
        <v>#N/A</v>
      </c>
      <c r="O8228" t="e">
        <f>VLOOKUP(A8228, poleco!$A:$E, 3, FALSE)</f>
        <v>#N/A</v>
      </c>
      <c r="P8228" t="e">
        <f>VLOOKUP(A8228, poleco!$A:$E, 4, FALSE)</f>
        <v>#N/A</v>
      </c>
      <c r="Q8228" t="e">
        <f>VLOOKUP(A8228, poleco!$A:$E, 5, FALSE)</f>
        <v>#N/A</v>
      </c>
      <c r="R8228" t="e">
        <f>VLOOKUP(A8228, eco!$A:$K, 2, FALSE)</f>
        <v>#N/A</v>
      </c>
      <c r="S8228" t="e">
        <f>VLOOKUP(A8228, eco!$A:$K, 3, FALSE)</f>
        <v>#N/A</v>
      </c>
      <c r="T8228" t="e">
        <f>VLOOKUP(A8228, eco!$A:$K, 4, FALSE)</f>
        <v>#N/A</v>
      </c>
      <c r="U8228" t="e">
        <f>VLOOKUP(A8228, eco!$A:$K, 5, FALSE)</f>
        <v>#N/A</v>
      </c>
      <c r="V8228" t="e">
        <f>VLOOKUP(A8228, eco!$A:$K, 6, FALSE)</f>
        <v>#N/A</v>
      </c>
      <c r="W8228" t="e">
        <f>VLOOKUP(A8228, eco!$A:$K, 7, FALSE)</f>
        <v>#N/A</v>
      </c>
      <c r="X8228" t="e">
        <f>VLOOKUP(A8228, eco!$A:$K, 8, FALSE)</f>
        <v>#N/A</v>
      </c>
      <c r="Y8228" t="e">
        <f>VLOOKUP(A8228, eco!$A:$K, 9, FALSE)</f>
        <v>#N/A</v>
      </c>
      <c r="Z8228" t="e">
        <f>VLOOKUP(A8228, eco!$A:$K, 10, FALSE)</f>
        <v>#N/A</v>
      </c>
      <c r="AA8228" t="e">
        <f>VLOOKUP(A8228, eco!$A:$K, 11, FALSE)</f>
        <v>#N/A</v>
      </c>
    </row>
    <row r="8229" spans="1:27">
      <c r="A8229" s="1">
        <v>36820</v>
      </c>
      <c r="B8229" t="e">
        <f>VLOOKUP(A8229, wig!$A:$G, 5, FALSE)</f>
        <v>#N/A</v>
      </c>
      <c r="C8229" t="e">
        <f>VLOOKUP(A8229, 'wig20'!$A:$F, 5, FALSE)</f>
        <v>#N/A</v>
      </c>
      <c r="L8229" t="e">
        <f>VLOOKUP(A8229, cpi!$A:$B, 2, FALSE)</f>
        <v>#N/A</v>
      </c>
      <c r="M8229" s="4" t="e">
        <f>VLOOKUP(A8229, stopy!$A:$B, 2, FALSE)</f>
        <v>#N/A</v>
      </c>
      <c r="N8229" t="e">
        <f>VLOOKUP(A8229, poleco!$A:$E, 2, FALSE)</f>
        <v>#N/A</v>
      </c>
      <c r="O8229" t="e">
        <f>VLOOKUP(A8229, poleco!$A:$E, 3, FALSE)</f>
        <v>#N/A</v>
      </c>
      <c r="P8229" t="e">
        <f>VLOOKUP(A8229, poleco!$A:$E, 4, FALSE)</f>
        <v>#N/A</v>
      </c>
      <c r="Q8229" t="e">
        <f>VLOOKUP(A8229, poleco!$A:$E, 5, FALSE)</f>
        <v>#N/A</v>
      </c>
      <c r="R8229" t="e">
        <f>VLOOKUP(A8229, eco!$A:$K, 2, FALSE)</f>
        <v>#N/A</v>
      </c>
      <c r="S8229" t="e">
        <f>VLOOKUP(A8229, eco!$A:$K, 3, FALSE)</f>
        <v>#N/A</v>
      </c>
      <c r="T8229" t="e">
        <f>VLOOKUP(A8229, eco!$A:$K, 4, FALSE)</f>
        <v>#N/A</v>
      </c>
      <c r="U8229" t="e">
        <f>VLOOKUP(A8229, eco!$A:$K, 5, FALSE)</f>
        <v>#N/A</v>
      </c>
      <c r="V8229" t="e">
        <f>VLOOKUP(A8229, eco!$A:$K, 6, FALSE)</f>
        <v>#N/A</v>
      </c>
      <c r="W8229" t="e">
        <f>VLOOKUP(A8229, eco!$A:$K, 7, FALSE)</f>
        <v>#N/A</v>
      </c>
      <c r="X8229" t="e">
        <f>VLOOKUP(A8229, eco!$A:$K, 8, FALSE)</f>
        <v>#N/A</v>
      </c>
      <c r="Y8229" t="e">
        <f>VLOOKUP(A8229, eco!$A:$K, 9, FALSE)</f>
        <v>#N/A</v>
      </c>
      <c r="Z8229" t="e">
        <f>VLOOKUP(A8229, eco!$A:$K, 10, FALSE)</f>
        <v>#N/A</v>
      </c>
      <c r="AA8229" t="e">
        <f>VLOOKUP(A8229, eco!$A:$K, 11, FALSE)</f>
        <v>#N/A</v>
      </c>
    </row>
    <row r="8230" spans="1:27">
      <c r="A8230" s="1">
        <v>36819</v>
      </c>
      <c r="B8230" t="str">
        <f>VLOOKUP(A8230, wig!$A:$G, 5, FALSE)</f>
        <v>16241.6</v>
      </c>
      <c r="C8230">
        <f>VLOOKUP(A8230, 'wig20'!$A:$F, 5, FALSE)</f>
        <v>1630</v>
      </c>
      <c r="L8230" t="e">
        <f>VLOOKUP(A8230, cpi!$A:$B, 2, FALSE)</f>
        <v>#N/A</v>
      </c>
      <c r="M8230" s="4" t="e">
        <f>VLOOKUP(A8230, stopy!$A:$B, 2, FALSE)</f>
        <v>#N/A</v>
      </c>
      <c r="N8230" t="e">
        <f>VLOOKUP(A8230, poleco!$A:$E, 2, FALSE)</f>
        <v>#N/A</v>
      </c>
      <c r="O8230" t="e">
        <f>VLOOKUP(A8230, poleco!$A:$E, 3, FALSE)</f>
        <v>#N/A</v>
      </c>
      <c r="P8230" t="e">
        <f>VLOOKUP(A8230, poleco!$A:$E, 4, FALSE)</f>
        <v>#N/A</v>
      </c>
      <c r="Q8230" t="e">
        <f>VLOOKUP(A8230, poleco!$A:$E, 5, FALSE)</f>
        <v>#N/A</v>
      </c>
      <c r="R8230" t="e">
        <f>VLOOKUP(A8230, eco!$A:$K, 2, FALSE)</f>
        <v>#N/A</v>
      </c>
      <c r="S8230" t="e">
        <f>VLOOKUP(A8230, eco!$A:$K, 3, FALSE)</f>
        <v>#N/A</v>
      </c>
      <c r="T8230" t="e">
        <f>VLOOKUP(A8230, eco!$A:$K, 4, FALSE)</f>
        <v>#N/A</v>
      </c>
      <c r="U8230" t="e">
        <f>VLOOKUP(A8230, eco!$A:$K, 5, FALSE)</f>
        <v>#N/A</v>
      </c>
      <c r="V8230" t="e">
        <f>VLOOKUP(A8230, eco!$A:$K, 6, FALSE)</f>
        <v>#N/A</v>
      </c>
      <c r="W8230" t="e">
        <f>VLOOKUP(A8230, eco!$A:$K, 7, FALSE)</f>
        <v>#N/A</v>
      </c>
      <c r="X8230" t="e">
        <f>VLOOKUP(A8230, eco!$A:$K, 8, FALSE)</f>
        <v>#N/A</v>
      </c>
      <c r="Y8230" t="e">
        <f>VLOOKUP(A8230, eco!$A:$K, 9, FALSE)</f>
        <v>#N/A</v>
      </c>
      <c r="Z8230" t="e">
        <f>VLOOKUP(A8230, eco!$A:$K, 10, FALSE)</f>
        <v>#N/A</v>
      </c>
      <c r="AA8230" t="e">
        <f>VLOOKUP(A8230, eco!$A:$K, 11, FALSE)</f>
        <v>#N/A</v>
      </c>
    </row>
    <row r="8231" spans="1:27">
      <c r="A8231" s="1">
        <v>36818</v>
      </c>
      <c r="B8231" t="str">
        <f>VLOOKUP(A8231, wig!$A:$G, 5, FALSE)</f>
        <v>15838.7</v>
      </c>
      <c r="C8231">
        <f>VLOOKUP(A8231, 'wig20'!$A:$F, 5, FALSE)</f>
        <v>1608.3</v>
      </c>
      <c r="L8231" t="e">
        <f>VLOOKUP(A8231, cpi!$A:$B, 2, FALSE)</f>
        <v>#N/A</v>
      </c>
      <c r="M8231" s="4" t="e">
        <f>VLOOKUP(A8231, stopy!$A:$B, 2, FALSE)</f>
        <v>#N/A</v>
      </c>
      <c r="N8231" t="e">
        <f>VLOOKUP(A8231, poleco!$A:$E, 2, FALSE)</f>
        <v>#N/A</v>
      </c>
      <c r="O8231" t="e">
        <f>VLOOKUP(A8231, poleco!$A:$E, 3, FALSE)</f>
        <v>#N/A</v>
      </c>
      <c r="P8231" t="e">
        <f>VLOOKUP(A8231, poleco!$A:$E, 4, FALSE)</f>
        <v>#N/A</v>
      </c>
      <c r="Q8231" t="e">
        <f>VLOOKUP(A8231, poleco!$A:$E, 5, FALSE)</f>
        <v>#N/A</v>
      </c>
      <c r="R8231" t="e">
        <f>VLOOKUP(A8231, eco!$A:$K, 2, FALSE)</f>
        <v>#N/A</v>
      </c>
      <c r="S8231" t="e">
        <f>VLOOKUP(A8231, eco!$A:$K, 3, FALSE)</f>
        <v>#N/A</v>
      </c>
      <c r="T8231" t="e">
        <f>VLOOKUP(A8231, eco!$A:$K, 4, FALSE)</f>
        <v>#N/A</v>
      </c>
      <c r="U8231" t="e">
        <f>VLOOKUP(A8231, eco!$A:$K, 5, FALSE)</f>
        <v>#N/A</v>
      </c>
      <c r="V8231" t="e">
        <f>VLOOKUP(A8231, eco!$A:$K, 6, FALSE)</f>
        <v>#N/A</v>
      </c>
      <c r="W8231" t="e">
        <f>VLOOKUP(A8231, eco!$A:$K, 7, FALSE)</f>
        <v>#N/A</v>
      </c>
      <c r="X8231" t="e">
        <f>VLOOKUP(A8231, eco!$A:$K, 8, FALSE)</f>
        <v>#N/A</v>
      </c>
      <c r="Y8231" t="e">
        <f>VLOOKUP(A8231, eco!$A:$K, 9, FALSE)</f>
        <v>#N/A</v>
      </c>
      <c r="Z8231" t="e">
        <f>VLOOKUP(A8231, eco!$A:$K, 10, FALSE)</f>
        <v>#N/A</v>
      </c>
      <c r="AA8231" t="e">
        <f>VLOOKUP(A8231, eco!$A:$K, 11, FALSE)</f>
        <v>#N/A</v>
      </c>
    </row>
    <row r="8232" spans="1:27">
      <c r="A8232" s="1">
        <v>36817</v>
      </c>
      <c r="B8232" t="str">
        <f>VLOOKUP(A8232, wig!$A:$G, 5, FALSE)</f>
        <v>15711.4</v>
      </c>
      <c r="C8232">
        <f>VLOOKUP(A8232, 'wig20'!$A:$F, 5, FALSE)</f>
        <v>1542.3</v>
      </c>
      <c r="L8232" t="e">
        <f>VLOOKUP(A8232, cpi!$A:$B, 2, FALSE)</f>
        <v>#N/A</v>
      </c>
      <c r="M8232" s="4" t="e">
        <f>VLOOKUP(A8232, stopy!$A:$B, 2, FALSE)</f>
        <v>#N/A</v>
      </c>
      <c r="N8232" t="e">
        <f>VLOOKUP(A8232, poleco!$A:$E, 2, FALSE)</f>
        <v>#N/A</v>
      </c>
      <c r="O8232" t="e">
        <f>VLOOKUP(A8232, poleco!$A:$E, 3, FALSE)</f>
        <v>#N/A</v>
      </c>
      <c r="P8232" t="e">
        <f>VLOOKUP(A8232, poleco!$A:$E, 4, FALSE)</f>
        <v>#N/A</v>
      </c>
      <c r="Q8232" t="e">
        <f>VLOOKUP(A8232, poleco!$A:$E, 5, FALSE)</f>
        <v>#N/A</v>
      </c>
      <c r="R8232" t="e">
        <f>VLOOKUP(A8232, eco!$A:$K, 2, FALSE)</f>
        <v>#N/A</v>
      </c>
      <c r="S8232" t="e">
        <f>VLOOKUP(A8232, eco!$A:$K, 3, FALSE)</f>
        <v>#N/A</v>
      </c>
      <c r="T8232" t="e">
        <f>VLOOKUP(A8232, eco!$A:$K, 4, FALSE)</f>
        <v>#N/A</v>
      </c>
      <c r="U8232" t="e">
        <f>VLOOKUP(A8232, eco!$A:$K, 5, FALSE)</f>
        <v>#N/A</v>
      </c>
      <c r="V8232" t="e">
        <f>VLOOKUP(A8232, eco!$A:$K, 6, FALSE)</f>
        <v>#N/A</v>
      </c>
      <c r="W8232" t="e">
        <f>VLOOKUP(A8232, eco!$A:$K, 7, FALSE)</f>
        <v>#N/A</v>
      </c>
      <c r="X8232" t="e">
        <f>VLOOKUP(A8232, eco!$A:$K, 8, FALSE)</f>
        <v>#N/A</v>
      </c>
      <c r="Y8232" t="e">
        <f>VLOOKUP(A8232, eco!$A:$K, 9, FALSE)</f>
        <v>#N/A</v>
      </c>
      <c r="Z8232" t="e">
        <f>VLOOKUP(A8232, eco!$A:$K, 10, FALSE)</f>
        <v>#N/A</v>
      </c>
      <c r="AA8232" t="e">
        <f>VLOOKUP(A8232, eco!$A:$K, 11, FALSE)</f>
        <v>#N/A</v>
      </c>
    </row>
    <row r="8233" spans="1:27">
      <c r="A8233" s="1">
        <v>36816</v>
      </c>
      <c r="B8233" t="str">
        <f>VLOOKUP(A8233, wig!$A:$G, 5, FALSE)</f>
        <v>15621.7</v>
      </c>
      <c r="C8233">
        <f>VLOOKUP(A8233, 'wig20'!$A:$F, 5, FALSE)</f>
        <v>1618</v>
      </c>
      <c r="L8233" t="e">
        <f>VLOOKUP(A8233, cpi!$A:$B, 2, FALSE)</f>
        <v>#N/A</v>
      </c>
      <c r="M8233" s="4" t="e">
        <f>VLOOKUP(A8233, stopy!$A:$B, 2, FALSE)</f>
        <v>#N/A</v>
      </c>
      <c r="N8233" t="e">
        <f>VLOOKUP(A8233, poleco!$A:$E, 2, FALSE)</f>
        <v>#N/A</v>
      </c>
      <c r="O8233" t="e">
        <f>VLOOKUP(A8233, poleco!$A:$E, 3, FALSE)</f>
        <v>#N/A</v>
      </c>
      <c r="P8233" t="e">
        <f>VLOOKUP(A8233, poleco!$A:$E, 4, FALSE)</f>
        <v>#N/A</v>
      </c>
      <c r="Q8233" t="e">
        <f>VLOOKUP(A8233, poleco!$A:$E, 5, FALSE)</f>
        <v>#N/A</v>
      </c>
      <c r="R8233" t="e">
        <f>VLOOKUP(A8233, eco!$A:$K, 2, FALSE)</f>
        <v>#N/A</v>
      </c>
      <c r="S8233" t="e">
        <f>VLOOKUP(A8233, eco!$A:$K, 3, FALSE)</f>
        <v>#N/A</v>
      </c>
      <c r="T8233" t="e">
        <f>VLOOKUP(A8233, eco!$A:$K, 4, FALSE)</f>
        <v>#N/A</v>
      </c>
      <c r="U8233" t="e">
        <f>VLOOKUP(A8233, eco!$A:$K, 5, FALSE)</f>
        <v>#N/A</v>
      </c>
      <c r="V8233" t="e">
        <f>VLOOKUP(A8233, eco!$A:$K, 6, FALSE)</f>
        <v>#N/A</v>
      </c>
      <c r="W8233" t="e">
        <f>VLOOKUP(A8233, eco!$A:$K, 7, FALSE)</f>
        <v>#N/A</v>
      </c>
      <c r="X8233" t="e">
        <f>VLOOKUP(A8233, eco!$A:$K, 8, FALSE)</f>
        <v>#N/A</v>
      </c>
      <c r="Y8233" t="e">
        <f>VLOOKUP(A8233, eco!$A:$K, 9, FALSE)</f>
        <v>#N/A</v>
      </c>
      <c r="Z8233" t="e">
        <f>VLOOKUP(A8233, eco!$A:$K, 10, FALSE)</f>
        <v>#N/A</v>
      </c>
      <c r="AA8233" t="e">
        <f>VLOOKUP(A8233, eco!$A:$K, 11, FALSE)</f>
        <v>#N/A</v>
      </c>
    </row>
    <row r="8234" spans="1:27">
      <c r="A8234" s="1">
        <v>36815</v>
      </c>
      <c r="B8234" t="str">
        <f>VLOOKUP(A8234, wig!$A:$G, 5, FALSE)</f>
        <v>15544.8</v>
      </c>
      <c r="C8234">
        <f>VLOOKUP(A8234, 'wig20'!$A:$F, 5, FALSE)</f>
        <v>1574.8</v>
      </c>
      <c r="L8234" t="e">
        <f>VLOOKUP(A8234, cpi!$A:$B, 2, FALSE)</f>
        <v>#N/A</v>
      </c>
      <c r="M8234" s="4" t="e">
        <f>VLOOKUP(A8234, stopy!$A:$B, 2, FALSE)</f>
        <v>#N/A</v>
      </c>
      <c r="N8234" t="e">
        <f>VLOOKUP(A8234, poleco!$A:$E, 2, FALSE)</f>
        <v>#N/A</v>
      </c>
      <c r="O8234" t="e">
        <f>VLOOKUP(A8234, poleco!$A:$E, 3, FALSE)</f>
        <v>#N/A</v>
      </c>
      <c r="P8234" t="e">
        <f>VLOOKUP(A8234, poleco!$A:$E, 4, FALSE)</f>
        <v>#N/A</v>
      </c>
      <c r="Q8234" t="e">
        <f>VLOOKUP(A8234, poleco!$A:$E, 5, FALSE)</f>
        <v>#N/A</v>
      </c>
      <c r="R8234" t="e">
        <f>VLOOKUP(A8234, eco!$A:$K, 2, FALSE)</f>
        <v>#N/A</v>
      </c>
      <c r="S8234" t="e">
        <f>VLOOKUP(A8234, eco!$A:$K, 3, FALSE)</f>
        <v>#N/A</v>
      </c>
      <c r="T8234" t="e">
        <f>VLOOKUP(A8234, eco!$A:$K, 4, FALSE)</f>
        <v>#N/A</v>
      </c>
      <c r="U8234" t="e">
        <f>VLOOKUP(A8234, eco!$A:$K, 5, FALSE)</f>
        <v>#N/A</v>
      </c>
      <c r="V8234" t="e">
        <f>VLOOKUP(A8234, eco!$A:$K, 6, FALSE)</f>
        <v>#N/A</v>
      </c>
      <c r="W8234" t="e">
        <f>VLOOKUP(A8234, eco!$A:$K, 7, FALSE)</f>
        <v>#N/A</v>
      </c>
      <c r="X8234" t="e">
        <f>VLOOKUP(A8234, eco!$A:$K, 8, FALSE)</f>
        <v>#N/A</v>
      </c>
      <c r="Y8234" t="e">
        <f>VLOOKUP(A8234, eco!$A:$K, 9, FALSE)</f>
        <v>#N/A</v>
      </c>
      <c r="Z8234" t="e">
        <f>VLOOKUP(A8234, eco!$A:$K, 10, FALSE)</f>
        <v>#N/A</v>
      </c>
      <c r="AA8234" t="e">
        <f>VLOOKUP(A8234, eco!$A:$K, 11, FALSE)</f>
        <v>#N/A</v>
      </c>
    </row>
    <row r="8235" spans="1:27">
      <c r="A8235" s="1">
        <v>36814</v>
      </c>
      <c r="B8235" t="e">
        <f>VLOOKUP(A8235, wig!$A:$G, 5, FALSE)</f>
        <v>#N/A</v>
      </c>
      <c r="C8235" t="e">
        <f>VLOOKUP(A8235, 'wig20'!$A:$F, 5, FALSE)</f>
        <v>#N/A</v>
      </c>
      <c r="L8235" t="e">
        <f>VLOOKUP(A8235, cpi!$A:$B, 2, FALSE)</f>
        <v>#N/A</v>
      </c>
      <c r="M8235" s="4" t="e">
        <f>VLOOKUP(A8235, stopy!$A:$B, 2, FALSE)</f>
        <v>#N/A</v>
      </c>
      <c r="N8235" t="e">
        <f>VLOOKUP(A8235, poleco!$A:$E, 2, FALSE)</f>
        <v>#N/A</v>
      </c>
      <c r="O8235" t="e">
        <f>VLOOKUP(A8235, poleco!$A:$E, 3, FALSE)</f>
        <v>#N/A</v>
      </c>
      <c r="P8235" t="e">
        <f>VLOOKUP(A8235, poleco!$A:$E, 4, FALSE)</f>
        <v>#N/A</v>
      </c>
      <c r="Q8235" t="e">
        <f>VLOOKUP(A8235, poleco!$A:$E, 5, FALSE)</f>
        <v>#N/A</v>
      </c>
      <c r="R8235" t="e">
        <f>VLOOKUP(A8235, eco!$A:$K, 2, FALSE)</f>
        <v>#N/A</v>
      </c>
      <c r="S8235" t="e">
        <f>VLOOKUP(A8235, eco!$A:$K, 3, FALSE)</f>
        <v>#N/A</v>
      </c>
      <c r="T8235" t="e">
        <f>VLOOKUP(A8235, eco!$A:$K, 4, FALSE)</f>
        <v>#N/A</v>
      </c>
      <c r="U8235" t="e">
        <f>VLOOKUP(A8235, eco!$A:$K, 5, FALSE)</f>
        <v>#N/A</v>
      </c>
      <c r="V8235" t="e">
        <f>VLOOKUP(A8235, eco!$A:$K, 6, FALSE)</f>
        <v>#N/A</v>
      </c>
      <c r="W8235" t="e">
        <f>VLOOKUP(A8235, eco!$A:$K, 7, FALSE)</f>
        <v>#N/A</v>
      </c>
      <c r="X8235" t="e">
        <f>VLOOKUP(A8235, eco!$A:$K, 8, FALSE)</f>
        <v>#N/A</v>
      </c>
      <c r="Y8235" t="e">
        <f>VLOOKUP(A8235, eco!$A:$K, 9, FALSE)</f>
        <v>#N/A</v>
      </c>
      <c r="Z8235" t="e">
        <f>VLOOKUP(A8235, eco!$A:$K, 10, FALSE)</f>
        <v>#N/A</v>
      </c>
      <c r="AA8235" t="e">
        <f>VLOOKUP(A8235, eco!$A:$K, 11, FALSE)</f>
        <v>#N/A</v>
      </c>
    </row>
    <row r="8236" spans="1:27">
      <c r="A8236" s="1">
        <v>36813</v>
      </c>
      <c r="B8236" t="e">
        <f>VLOOKUP(A8236, wig!$A:$G, 5, FALSE)</f>
        <v>#N/A</v>
      </c>
      <c r="C8236" t="e">
        <f>VLOOKUP(A8236, 'wig20'!$A:$F, 5, FALSE)</f>
        <v>#N/A</v>
      </c>
      <c r="L8236" t="e">
        <f>VLOOKUP(A8236, cpi!$A:$B, 2, FALSE)</f>
        <v>#N/A</v>
      </c>
      <c r="M8236" s="4" t="e">
        <f>VLOOKUP(A8236, stopy!$A:$B, 2, FALSE)</f>
        <v>#N/A</v>
      </c>
      <c r="N8236" t="e">
        <f>VLOOKUP(A8236, poleco!$A:$E, 2, FALSE)</f>
        <v>#N/A</v>
      </c>
      <c r="O8236" t="e">
        <f>VLOOKUP(A8236, poleco!$A:$E, 3, FALSE)</f>
        <v>#N/A</v>
      </c>
      <c r="P8236" t="e">
        <f>VLOOKUP(A8236, poleco!$A:$E, 4, FALSE)</f>
        <v>#N/A</v>
      </c>
      <c r="Q8236" t="e">
        <f>VLOOKUP(A8236, poleco!$A:$E, 5, FALSE)</f>
        <v>#N/A</v>
      </c>
      <c r="R8236" t="e">
        <f>VLOOKUP(A8236, eco!$A:$K, 2, FALSE)</f>
        <v>#N/A</v>
      </c>
      <c r="S8236" t="e">
        <f>VLOOKUP(A8236, eco!$A:$K, 3, FALSE)</f>
        <v>#N/A</v>
      </c>
      <c r="T8236" t="e">
        <f>VLOOKUP(A8236, eco!$A:$K, 4, FALSE)</f>
        <v>#N/A</v>
      </c>
      <c r="U8236" t="e">
        <f>VLOOKUP(A8236, eco!$A:$K, 5, FALSE)</f>
        <v>#N/A</v>
      </c>
      <c r="V8236" t="e">
        <f>VLOOKUP(A8236, eco!$A:$K, 6, FALSE)</f>
        <v>#N/A</v>
      </c>
      <c r="W8236" t="e">
        <f>VLOOKUP(A8236, eco!$A:$K, 7, FALSE)</f>
        <v>#N/A</v>
      </c>
      <c r="X8236" t="e">
        <f>VLOOKUP(A8236, eco!$A:$K, 8, FALSE)</f>
        <v>#N/A</v>
      </c>
      <c r="Y8236" t="e">
        <f>VLOOKUP(A8236, eco!$A:$K, 9, FALSE)</f>
        <v>#N/A</v>
      </c>
      <c r="Z8236" t="e">
        <f>VLOOKUP(A8236, eco!$A:$K, 10, FALSE)</f>
        <v>#N/A</v>
      </c>
      <c r="AA8236" t="e">
        <f>VLOOKUP(A8236, eco!$A:$K, 11, FALSE)</f>
        <v>#N/A</v>
      </c>
    </row>
    <row r="8237" spans="1:27">
      <c r="A8237" s="1">
        <v>36812</v>
      </c>
      <c r="B8237" t="str">
        <f>VLOOKUP(A8237, wig!$A:$G, 5, FALSE)</f>
        <v>14929.3</v>
      </c>
      <c r="C8237">
        <f>VLOOKUP(A8237, 'wig20'!$A:$F, 5, FALSE)</f>
        <v>1499.1</v>
      </c>
      <c r="L8237" t="e">
        <f>VLOOKUP(A8237, cpi!$A:$B, 2, FALSE)</f>
        <v>#N/A</v>
      </c>
      <c r="M8237" s="4" t="e">
        <f>VLOOKUP(A8237, stopy!$A:$B, 2, FALSE)</f>
        <v>#N/A</v>
      </c>
      <c r="N8237" t="e">
        <f>VLOOKUP(A8237, poleco!$A:$E, 2, FALSE)</f>
        <v>#N/A</v>
      </c>
      <c r="O8237" t="e">
        <f>VLOOKUP(A8237, poleco!$A:$E, 3, FALSE)</f>
        <v>#N/A</v>
      </c>
      <c r="P8237" t="e">
        <f>VLOOKUP(A8237, poleco!$A:$E, 4, FALSE)</f>
        <v>#N/A</v>
      </c>
      <c r="Q8237" t="e">
        <f>VLOOKUP(A8237, poleco!$A:$E, 5, FALSE)</f>
        <v>#N/A</v>
      </c>
      <c r="R8237" t="e">
        <f>VLOOKUP(A8237, eco!$A:$K, 2, FALSE)</f>
        <v>#N/A</v>
      </c>
      <c r="S8237" t="e">
        <f>VLOOKUP(A8237, eco!$A:$K, 3, FALSE)</f>
        <v>#N/A</v>
      </c>
      <c r="T8237" t="e">
        <f>VLOOKUP(A8237, eco!$A:$K, 4, FALSE)</f>
        <v>#N/A</v>
      </c>
      <c r="U8237" t="e">
        <f>VLOOKUP(A8237, eco!$A:$K, 5, FALSE)</f>
        <v>#N/A</v>
      </c>
      <c r="V8237" t="e">
        <f>VLOOKUP(A8237, eco!$A:$K, 6, FALSE)</f>
        <v>#N/A</v>
      </c>
      <c r="W8237" t="e">
        <f>VLOOKUP(A8237, eco!$A:$K, 7, FALSE)</f>
        <v>#N/A</v>
      </c>
      <c r="X8237" t="e">
        <f>VLOOKUP(A8237, eco!$A:$K, 8, FALSE)</f>
        <v>#N/A</v>
      </c>
      <c r="Y8237" t="e">
        <f>VLOOKUP(A8237, eco!$A:$K, 9, FALSE)</f>
        <v>#N/A</v>
      </c>
      <c r="Z8237" t="e">
        <f>VLOOKUP(A8237, eco!$A:$K, 10, FALSE)</f>
        <v>#N/A</v>
      </c>
      <c r="AA8237" t="e">
        <f>VLOOKUP(A8237, eco!$A:$K, 11, FALSE)</f>
        <v>#N/A</v>
      </c>
    </row>
    <row r="8238" spans="1:27">
      <c r="A8238" s="1">
        <v>36811</v>
      </c>
      <c r="B8238" t="str">
        <f>VLOOKUP(A8238, wig!$A:$G, 5, FALSE)</f>
        <v>15320.1</v>
      </c>
      <c r="C8238">
        <f>VLOOKUP(A8238, 'wig20'!$A:$F, 5, FALSE)</f>
        <v>1550.3</v>
      </c>
      <c r="L8238" t="e">
        <f>VLOOKUP(A8238, cpi!$A:$B, 2, FALSE)</f>
        <v>#N/A</v>
      </c>
      <c r="M8238" s="4" t="e">
        <f>VLOOKUP(A8238, stopy!$A:$B, 2, FALSE)</f>
        <v>#N/A</v>
      </c>
      <c r="N8238" t="e">
        <f>VLOOKUP(A8238, poleco!$A:$E, 2, FALSE)</f>
        <v>#N/A</v>
      </c>
      <c r="O8238" t="e">
        <f>VLOOKUP(A8238, poleco!$A:$E, 3, FALSE)</f>
        <v>#N/A</v>
      </c>
      <c r="P8238" t="e">
        <f>VLOOKUP(A8238, poleco!$A:$E, 4, FALSE)</f>
        <v>#N/A</v>
      </c>
      <c r="Q8238" t="e">
        <f>VLOOKUP(A8238, poleco!$A:$E, 5, FALSE)</f>
        <v>#N/A</v>
      </c>
      <c r="R8238" t="e">
        <f>VLOOKUP(A8238, eco!$A:$K, 2, FALSE)</f>
        <v>#N/A</v>
      </c>
      <c r="S8238" t="e">
        <f>VLOOKUP(A8238, eco!$A:$K, 3, FALSE)</f>
        <v>#N/A</v>
      </c>
      <c r="T8238" t="e">
        <f>VLOOKUP(A8238, eco!$A:$K, 4, FALSE)</f>
        <v>#N/A</v>
      </c>
      <c r="U8238" t="e">
        <f>VLOOKUP(A8238, eco!$A:$K, 5, FALSE)</f>
        <v>#N/A</v>
      </c>
      <c r="V8238" t="e">
        <f>VLOOKUP(A8238, eco!$A:$K, 6, FALSE)</f>
        <v>#N/A</v>
      </c>
      <c r="W8238" t="e">
        <f>VLOOKUP(A8238, eco!$A:$K, 7, FALSE)</f>
        <v>#N/A</v>
      </c>
      <c r="X8238" t="e">
        <f>VLOOKUP(A8238, eco!$A:$K, 8, FALSE)</f>
        <v>#N/A</v>
      </c>
      <c r="Y8238" t="e">
        <f>VLOOKUP(A8238, eco!$A:$K, 9, FALSE)</f>
        <v>#N/A</v>
      </c>
      <c r="Z8238" t="e">
        <f>VLOOKUP(A8238, eco!$A:$K, 10, FALSE)</f>
        <v>#N/A</v>
      </c>
      <c r="AA8238" t="e">
        <f>VLOOKUP(A8238, eco!$A:$K, 11, FALSE)</f>
        <v>#N/A</v>
      </c>
    </row>
    <row r="8239" spans="1:27">
      <c r="A8239" s="1">
        <v>36810</v>
      </c>
      <c r="B8239" t="str">
        <f>VLOOKUP(A8239, wig!$A:$G, 5, FALSE)</f>
        <v>15506.5</v>
      </c>
      <c r="C8239">
        <f>VLOOKUP(A8239, 'wig20'!$A:$F, 5, FALSE)</f>
        <v>1546.7</v>
      </c>
      <c r="L8239" t="e">
        <f>VLOOKUP(A8239, cpi!$A:$B, 2, FALSE)</f>
        <v>#N/A</v>
      </c>
      <c r="M8239" s="4" t="e">
        <f>VLOOKUP(A8239, stopy!$A:$B, 2, FALSE)</f>
        <v>#N/A</v>
      </c>
      <c r="N8239" t="e">
        <f>VLOOKUP(A8239, poleco!$A:$E, 2, FALSE)</f>
        <v>#N/A</v>
      </c>
      <c r="O8239" t="e">
        <f>VLOOKUP(A8239, poleco!$A:$E, 3, FALSE)</f>
        <v>#N/A</v>
      </c>
      <c r="P8239" t="e">
        <f>VLOOKUP(A8239, poleco!$A:$E, 4, FALSE)</f>
        <v>#N/A</v>
      </c>
      <c r="Q8239" t="e">
        <f>VLOOKUP(A8239, poleco!$A:$E, 5, FALSE)</f>
        <v>#N/A</v>
      </c>
      <c r="R8239" t="e">
        <f>VLOOKUP(A8239, eco!$A:$K, 2, FALSE)</f>
        <v>#N/A</v>
      </c>
      <c r="S8239" t="e">
        <f>VLOOKUP(A8239, eco!$A:$K, 3, FALSE)</f>
        <v>#N/A</v>
      </c>
      <c r="T8239" t="e">
        <f>VLOOKUP(A8239, eco!$A:$K, 4, FALSE)</f>
        <v>#N/A</v>
      </c>
      <c r="U8239" t="e">
        <f>VLOOKUP(A8239, eco!$A:$K, 5, FALSE)</f>
        <v>#N/A</v>
      </c>
      <c r="V8239" t="e">
        <f>VLOOKUP(A8239, eco!$A:$K, 6, FALSE)</f>
        <v>#N/A</v>
      </c>
      <c r="W8239" t="e">
        <f>VLOOKUP(A8239, eco!$A:$K, 7, FALSE)</f>
        <v>#N/A</v>
      </c>
      <c r="X8239" t="e">
        <f>VLOOKUP(A8239, eco!$A:$K, 8, FALSE)</f>
        <v>#N/A</v>
      </c>
      <c r="Y8239" t="e">
        <f>VLOOKUP(A8239, eco!$A:$K, 9, FALSE)</f>
        <v>#N/A</v>
      </c>
      <c r="Z8239" t="e">
        <f>VLOOKUP(A8239, eco!$A:$K, 10, FALSE)</f>
        <v>#N/A</v>
      </c>
      <c r="AA8239" t="e">
        <f>VLOOKUP(A8239, eco!$A:$K, 11, FALSE)</f>
        <v>#N/A</v>
      </c>
    </row>
    <row r="8240" spans="1:27">
      <c r="A8240" s="1">
        <v>36809</v>
      </c>
      <c r="B8240" t="str">
        <f>VLOOKUP(A8240, wig!$A:$G, 5, FALSE)</f>
        <v>16045.4</v>
      </c>
      <c r="C8240">
        <f>VLOOKUP(A8240, 'wig20'!$A:$F, 5, FALSE)</f>
        <v>1608.7</v>
      </c>
      <c r="L8240" t="e">
        <f>VLOOKUP(A8240, cpi!$A:$B, 2, FALSE)</f>
        <v>#N/A</v>
      </c>
      <c r="M8240" s="4" t="e">
        <f>VLOOKUP(A8240, stopy!$A:$B, 2, FALSE)</f>
        <v>#N/A</v>
      </c>
      <c r="N8240" t="e">
        <f>VLOOKUP(A8240, poleco!$A:$E, 2, FALSE)</f>
        <v>#N/A</v>
      </c>
      <c r="O8240" t="e">
        <f>VLOOKUP(A8240, poleco!$A:$E, 3, FALSE)</f>
        <v>#N/A</v>
      </c>
      <c r="P8240" t="e">
        <f>VLOOKUP(A8240, poleco!$A:$E, 4, FALSE)</f>
        <v>#N/A</v>
      </c>
      <c r="Q8240" t="e">
        <f>VLOOKUP(A8240, poleco!$A:$E, 5, FALSE)</f>
        <v>#N/A</v>
      </c>
      <c r="R8240" t="e">
        <f>VLOOKUP(A8240, eco!$A:$K, 2, FALSE)</f>
        <v>#N/A</v>
      </c>
      <c r="S8240" t="e">
        <f>VLOOKUP(A8240, eco!$A:$K, 3, FALSE)</f>
        <v>#N/A</v>
      </c>
      <c r="T8240" t="e">
        <f>VLOOKUP(A8240, eco!$A:$K, 4, FALSE)</f>
        <v>#N/A</v>
      </c>
      <c r="U8240" t="e">
        <f>VLOOKUP(A8240, eco!$A:$K, 5, FALSE)</f>
        <v>#N/A</v>
      </c>
      <c r="V8240" t="e">
        <f>VLOOKUP(A8240, eco!$A:$K, 6, FALSE)</f>
        <v>#N/A</v>
      </c>
      <c r="W8240" t="e">
        <f>VLOOKUP(A8240, eco!$A:$K, 7, FALSE)</f>
        <v>#N/A</v>
      </c>
      <c r="X8240" t="e">
        <f>VLOOKUP(A8240, eco!$A:$K, 8, FALSE)</f>
        <v>#N/A</v>
      </c>
      <c r="Y8240" t="e">
        <f>VLOOKUP(A8240, eco!$A:$K, 9, FALSE)</f>
        <v>#N/A</v>
      </c>
      <c r="Z8240" t="e">
        <f>VLOOKUP(A8240, eco!$A:$K, 10, FALSE)</f>
        <v>#N/A</v>
      </c>
      <c r="AA8240" t="e">
        <f>VLOOKUP(A8240, eco!$A:$K, 11, FALSE)</f>
        <v>#N/A</v>
      </c>
    </row>
    <row r="8241" spans="1:27">
      <c r="A8241" s="1">
        <v>36808</v>
      </c>
      <c r="B8241" t="str">
        <f>VLOOKUP(A8241, wig!$A:$G, 5, FALSE)</f>
        <v>16156.4</v>
      </c>
      <c r="C8241">
        <f>VLOOKUP(A8241, 'wig20'!$A:$F, 5, FALSE)</f>
        <v>1618.6</v>
      </c>
      <c r="L8241" t="e">
        <f>VLOOKUP(A8241, cpi!$A:$B, 2, FALSE)</f>
        <v>#N/A</v>
      </c>
      <c r="M8241" s="4" t="e">
        <f>VLOOKUP(A8241, stopy!$A:$B, 2, FALSE)</f>
        <v>#N/A</v>
      </c>
      <c r="N8241" t="e">
        <f>VLOOKUP(A8241, poleco!$A:$E, 2, FALSE)</f>
        <v>#N/A</v>
      </c>
      <c r="O8241" t="e">
        <f>VLOOKUP(A8241, poleco!$A:$E, 3, FALSE)</f>
        <v>#N/A</v>
      </c>
      <c r="P8241" t="e">
        <f>VLOOKUP(A8241, poleco!$A:$E, 4, FALSE)</f>
        <v>#N/A</v>
      </c>
      <c r="Q8241" t="e">
        <f>VLOOKUP(A8241, poleco!$A:$E, 5, FALSE)</f>
        <v>#N/A</v>
      </c>
      <c r="R8241" t="e">
        <f>VLOOKUP(A8241, eco!$A:$K, 2, FALSE)</f>
        <v>#N/A</v>
      </c>
      <c r="S8241" t="e">
        <f>VLOOKUP(A8241, eco!$A:$K, 3, FALSE)</f>
        <v>#N/A</v>
      </c>
      <c r="T8241" t="e">
        <f>VLOOKUP(A8241, eco!$A:$K, 4, FALSE)</f>
        <v>#N/A</v>
      </c>
      <c r="U8241" t="e">
        <f>VLOOKUP(A8241, eco!$A:$K, 5, FALSE)</f>
        <v>#N/A</v>
      </c>
      <c r="V8241" t="e">
        <f>VLOOKUP(A8241, eco!$A:$K, 6, FALSE)</f>
        <v>#N/A</v>
      </c>
      <c r="W8241" t="e">
        <f>VLOOKUP(A8241, eco!$A:$K, 7, FALSE)</f>
        <v>#N/A</v>
      </c>
      <c r="X8241" t="e">
        <f>VLOOKUP(A8241, eco!$A:$K, 8, FALSE)</f>
        <v>#N/A</v>
      </c>
      <c r="Y8241" t="e">
        <f>VLOOKUP(A8241, eco!$A:$K, 9, FALSE)</f>
        <v>#N/A</v>
      </c>
      <c r="Z8241" t="e">
        <f>VLOOKUP(A8241, eco!$A:$K, 10, FALSE)</f>
        <v>#N/A</v>
      </c>
      <c r="AA8241" t="e">
        <f>VLOOKUP(A8241, eco!$A:$K, 11, FALSE)</f>
        <v>#N/A</v>
      </c>
    </row>
    <row r="8242" spans="1:27">
      <c r="A8242" s="1">
        <v>36807</v>
      </c>
      <c r="B8242" t="e">
        <f>VLOOKUP(A8242, wig!$A:$G, 5, FALSE)</f>
        <v>#N/A</v>
      </c>
      <c r="C8242" t="e">
        <f>VLOOKUP(A8242, 'wig20'!$A:$F, 5, FALSE)</f>
        <v>#N/A</v>
      </c>
      <c r="L8242" t="e">
        <f>VLOOKUP(A8242, cpi!$A:$B, 2, FALSE)</f>
        <v>#N/A</v>
      </c>
      <c r="M8242" s="4" t="e">
        <f>VLOOKUP(A8242, stopy!$A:$B, 2, FALSE)</f>
        <v>#N/A</v>
      </c>
      <c r="N8242" t="e">
        <f>VLOOKUP(A8242, poleco!$A:$E, 2, FALSE)</f>
        <v>#N/A</v>
      </c>
      <c r="O8242" t="e">
        <f>VLOOKUP(A8242, poleco!$A:$E, 3, FALSE)</f>
        <v>#N/A</v>
      </c>
      <c r="P8242" t="e">
        <f>VLOOKUP(A8242, poleco!$A:$E, 4, FALSE)</f>
        <v>#N/A</v>
      </c>
      <c r="Q8242" t="e">
        <f>VLOOKUP(A8242, poleco!$A:$E, 5, FALSE)</f>
        <v>#N/A</v>
      </c>
      <c r="R8242" t="e">
        <f>VLOOKUP(A8242, eco!$A:$K, 2, FALSE)</f>
        <v>#N/A</v>
      </c>
      <c r="S8242" t="e">
        <f>VLOOKUP(A8242, eco!$A:$K, 3, FALSE)</f>
        <v>#N/A</v>
      </c>
      <c r="T8242" t="e">
        <f>VLOOKUP(A8242, eco!$A:$K, 4, FALSE)</f>
        <v>#N/A</v>
      </c>
      <c r="U8242" t="e">
        <f>VLOOKUP(A8242, eco!$A:$K, 5, FALSE)</f>
        <v>#N/A</v>
      </c>
      <c r="V8242" t="e">
        <f>VLOOKUP(A8242, eco!$A:$K, 6, FALSE)</f>
        <v>#N/A</v>
      </c>
      <c r="W8242" t="e">
        <f>VLOOKUP(A8242, eco!$A:$K, 7, FALSE)</f>
        <v>#N/A</v>
      </c>
      <c r="X8242" t="e">
        <f>VLOOKUP(A8242, eco!$A:$K, 8, FALSE)</f>
        <v>#N/A</v>
      </c>
      <c r="Y8242" t="e">
        <f>VLOOKUP(A8242, eco!$A:$K, 9, FALSE)</f>
        <v>#N/A</v>
      </c>
      <c r="Z8242" t="e">
        <f>VLOOKUP(A8242, eco!$A:$K, 10, FALSE)</f>
        <v>#N/A</v>
      </c>
      <c r="AA8242" t="e">
        <f>VLOOKUP(A8242, eco!$A:$K, 11, FALSE)</f>
        <v>#N/A</v>
      </c>
    </row>
    <row r="8243" spans="1:27">
      <c r="A8243" s="1">
        <v>36806</v>
      </c>
      <c r="B8243" t="e">
        <f>VLOOKUP(A8243, wig!$A:$G, 5, FALSE)</f>
        <v>#N/A</v>
      </c>
      <c r="C8243" t="e">
        <f>VLOOKUP(A8243, 'wig20'!$A:$F, 5, FALSE)</f>
        <v>#N/A</v>
      </c>
      <c r="L8243" t="e">
        <f>VLOOKUP(A8243, cpi!$A:$B, 2, FALSE)</f>
        <v>#N/A</v>
      </c>
      <c r="M8243" s="4" t="e">
        <f>VLOOKUP(A8243, stopy!$A:$B, 2, FALSE)</f>
        <v>#N/A</v>
      </c>
      <c r="N8243" t="e">
        <f>VLOOKUP(A8243, poleco!$A:$E, 2, FALSE)</f>
        <v>#N/A</v>
      </c>
      <c r="O8243" t="e">
        <f>VLOOKUP(A8243, poleco!$A:$E, 3, FALSE)</f>
        <v>#N/A</v>
      </c>
      <c r="P8243" t="e">
        <f>VLOOKUP(A8243, poleco!$A:$E, 4, FALSE)</f>
        <v>#N/A</v>
      </c>
      <c r="Q8243" t="e">
        <f>VLOOKUP(A8243, poleco!$A:$E, 5, FALSE)</f>
        <v>#N/A</v>
      </c>
      <c r="R8243" t="e">
        <f>VLOOKUP(A8243, eco!$A:$K, 2, FALSE)</f>
        <v>#N/A</v>
      </c>
      <c r="S8243" t="e">
        <f>VLOOKUP(A8243, eco!$A:$K, 3, FALSE)</f>
        <v>#N/A</v>
      </c>
      <c r="T8243" t="e">
        <f>VLOOKUP(A8243, eco!$A:$K, 4, FALSE)</f>
        <v>#N/A</v>
      </c>
      <c r="U8243" t="e">
        <f>VLOOKUP(A8243, eco!$A:$K, 5, FALSE)</f>
        <v>#N/A</v>
      </c>
      <c r="V8243" t="e">
        <f>VLOOKUP(A8243, eco!$A:$K, 6, FALSE)</f>
        <v>#N/A</v>
      </c>
      <c r="W8243" t="e">
        <f>VLOOKUP(A8243, eco!$A:$K, 7, FALSE)</f>
        <v>#N/A</v>
      </c>
      <c r="X8243" t="e">
        <f>VLOOKUP(A8243, eco!$A:$K, 8, FALSE)</f>
        <v>#N/A</v>
      </c>
      <c r="Y8243" t="e">
        <f>VLOOKUP(A8243, eco!$A:$K, 9, FALSE)</f>
        <v>#N/A</v>
      </c>
      <c r="Z8243" t="e">
        <f>VLOOKUP(A8243, eco!$A:$K, 10, FALSE)</f>
        <v>#N/A</v>
      </c>
      <c r="AA8243" t="e">
        <f>VLOOKUP(A8243, eco!$A:$K, 11, FALSE)</f>
        <v>#N/A</v>
      </c>
    </row>
    <row r="8244" spans="1:27">
      <c r="A8244" s="1">
        <v>36805</v>
      </c>
      <c r="B8244" t="str">
        <f>VLOOKUP(A8244, wig!$A:$G, 5, FALSE)</f>
        <v>16415.5</v>
      </c>
      <c r="C8244">
        <f>VLOOKUP(A8244, 'wig20'!$A:$F, 5, FALSE)</f>
        <v>1658</v>
      </c>
      <c r="L8244" t="e">
        <f>VLOOKUP(A8244, cpi!$A:$B, 2, FALSE)</f>
        <v>#N/A</v>
      </c>
      <c r="M8244" s="4" t="e">
        <f>VLOOKUP(A8244, stopy!$A:$B, 2, FALSE)</f>
        <v>#N/A</v>
      </c>
      <c r="N8244" t="e">
        <f>VLOOKUP(A8244, poleco!$A:$E, 2, FALSE)</f>
        <v>#N/A</v>
      </c>
      <c r="O8244" t="e">
        <f>VLOOKUP(A8244, poleco!$A:$E, 3, FALSE)</f>
        <v>#N/A</v>
      </c>
      <c r="P8244" t="e">
        <f>VLOOKUP(A8244, poleco!$A:$E, 4, FALSE)</f>
        <v>#N/A</v>
      </c>
      <c r="Q8244" t="e">
        <f>VLOOKUP(A8244, poleco!$A:$E, 5, FALSE)</f>
        <v>#N/A</v>
      </c>
      <c r="R8244" t="e">
        <f>VLOOKUP(A8244, eco!$A:$K, 2, FALSE)</f>
        <v>#N/A</v>
      </c>
      <c r="S8244" t="e">
        <f>VLOOKUP(A8244, eco!$A:$K, 3, FALSE)</f>
        <v>#N/A</v>
      </c>
      <c r="T8244" t="e">
        <f>VLOOKUP(A8244, eco!$A:$K, 4, FALSE)</f>
        <v>#N/A</v>
      </c>
      <c r="U8244" t="e">
        <f>VLOOKUP(A8244, eco!$A:$K, 5, FALSE)</f>
        <v>#N/A</v>
      </c>
      <c r="V8244" t="e">
        <f>VLOOKUP(A8244, eco!$A:$K, 6, FALSE)</f>
        <v>#N/A</v>
      </c>
      <c r="W8244" t="e">
        <f>VLOOKUP(A8244, eco!$A:$K, 7, FALSE)</f>
        <v>#N/A</v>
      </c>
      <c r="X8244" t="e">
        <f>VLOOKUP(A8244, eco!$A:$K, 8, FALSE)</f>
        <v>#N/A</v>
      </c>
      <c r="Y8244" t="e">
        <f>VLOOKUP(A8244, eco!$A:$K, 9, FALSE)</f>
        <v>#N/A</v>
      </c>
      <c r="Z8244" t="e">
        <f>VLOOKUP(A8244, eco!$A:$K, 10, FALSE)</f>
        <v>#N/A</v>
      </c>
      <c r="AA8244" t="e">
        <f>VLOOKUP(A8244, eco!$A:$K, 11, FALSE)</f>
        <v>#N/A</v>
      </c>
    </row>
    <row r="8245" spans="1:27">
      <c r="A8245" s="1">
        <v>36804</v>
      </c>
      <c r="B8245" t="str">
        <f>VLOOKUP(A8245, wig!$A:$G, 5, FALSE)</f>
        <v>16419.2</v>
      </c>
      <c r="C8245">
        <f>VLOOKUP(A8245, 'wig20'!$A:$F, 5, FALSE)</f>
        <v>1668.5</v>
      </c>
      <c r="L8245" t="e">
        <f>VLOOKUP(A8245, cpi!$A:$B, 2, FALSE)</f>
        <v>#N/A</v>
      </c>
      <c r="M8245" s="4" t="e">
        <f>VLOOKUP(A8245, stopy!$A:$B, 2, FALSE)</f>
        <v>#N/A</v>
      </c>
      <c r="N8245" t="e">
        <f>VLOOKUP(A8245, poleco!$A:$E, 2, FALSE)</f>
        <v>#N/A</v>
      </c>
      <c r="O8245" t="e">
        <f>VLOOKUP(A8245, poleco!$A:$E, 3, FALSE)</f>
        <v>#N/A</v>
      </c>
      <c r="P8245" t="e">
        <f>VLOOKUP(A8245, poleco!$A:$E, 4, FALSE)</f>
        <v>#N/A</v>
      </c>
      <c r="Q8245" t="e">
        <f>VLOOKUP(A8245, poleco!$A:$E, 5, FALSE)</f>
        <v>#N/A</v>
      </c>
      <c r="R8245" t="e">
        <f>VLOOKUP(A8245, eco!$A:$K, 2, FALSE)</f>
        <v>#N/A</v>
      </c>
      <c r="S8245" t="e">
        <f>VLOOKUP(A8245, eco!$A:$K, 3, FALSE)</f>
        <v>#N/A</v>
      </c>
      <c r="T8245" t="e">
        <f>VLOOKUP(A8245, eco!$A:$K, 4, FALSE)</f>
        <v>#N/A</v>
      </c>
      <c r="U8245" t="e">
        <f>VLOOKUP(A8245, eco!$A:$K, 5, FALSE)</f>
        <v>#N/A</v>
      </c>
      <c r="V8245" t="e">
        <f>VLOOKUP(A8245, eco!$A:$K, 6, FALSE)</f>
        <v>#N/A</v>
      </c>
      <c r="W8245" t="e">
        <f>VLOOKUP(A8245, eco!$A:$K, 7, FALSE)</f>
        <v>#N/A</v>
      </c>
      <c r="X8245" t="e">
        <f>VLOOKUP(A8245, eco!$A:$K, 8, FALSE)</f>
        <v>#N/A</v>
      </c>
      <c r="Y8245" t="e">
        <f>VLOOKUP(A8245, eco!$A:$K, 9, FALSE)</f>
        <v>#N/A</v>
      </c>
      <c r="Z8245" t="e">
        <f>VLOOKUP(A8245, eco!$A:$K, 10, FALSE)</f>
        <v>#N/A</v>
      </c>
      <c r="AA8245" t="e">
        <f>VLOOKUP(A8245, eco!$A:$K, 11, FALSE)</f>
        <v>#N/A</v>
      </c>
    </row>
    <row r="8246" spans="1:27">
      <c r="A8246" s="1">
        <v>36803</v>
      </c>
      <c r="B8246" t="str">
        <f>VLOOKUP(A8246, wig!$A:$G, 5, FALSE)</f>
        <v>16342.7</v>
      </c>
      <c r="C8246">
        <f>VLOOKUP(A8246, 'wig20'!$A:$F, 5, FALSE)</f>
        <v>1643.5</v>
      </c>
      <c r="L8246" t="e">
        <f>VLOOKUP(A8246, cpi!$A:$B, 2, FALSE)</f>
        <v>#N/A</v>
      </c>
      <c r="M8246" s="4" t="e">
        <f>VLOOKUP(A8246, stopy!$A:$B, 2, FALSE)</f>
        <v>#N/A</v>
      </c>
      <c r="N8246" t="e">
        <f>VLOOKUP(A8246, poleco!$A:$E, 2, FALSE)</f>
        <v>#N/A</v>
      </c>
      <c r="O8246" t="e">
        <f>VLOOKUP(A8246, poleco!$A:$E, 3, FALSE)</f>
        <v>#N/A</v>
      </c>
      <c r="P8246" t="e">
        <f>VLOOKUP(A8246, poleco!$A:$E, 4, FALSE)</f>
        <v>#N/A</v>
      </c>
      <c r="Q8246" t="e">
        <f>VLOOKUP(A8246, poleco!$A:$E, 5, FALSE)</f>
        <v>#N/A</v>
      </c>
      <c r="R8246" t="e">
        <f>VLOOKUP(A8246, eco!$A:$K, 2, FALSE)</f>
        <v>#N/A</v>
      </c>
      <c r="S8246" t="e">
        <f>VLOOKUP(A8246, eco!$A:$K, 3, FALSE)</f>
        <v>#N/A</v>
      </c>
      <c r="T8246" t="e">
        <f>VLOOKUP(A8246, eco!$A:$K, 4, FALSE)</f>
        <v>#N/A</v>
      </c>
      <c r="U8246" t="e">
        <f>VLOOKUP(A8246, eco!$A:$K, 5, FALSE)</f>
        <v>#N/A</v>
      </c>
      <c r="V8246" t="e">
        <f>VLOOKUP(A8246, eco!$A:$K, 6, FALSE)</f>
        <v>#N/A</v>
      </c>
      <c r="W8246" t="e">
        <f>VLOOKUP(A8246, eco!$A:$K, 7, FALSE)</f>
        <v>#N/A</v>
      </c>
      <c r="X8246" t="e">
        <f>VLOOKUP(A8246, eco!$A:$K, 8, FALSE)</f>
        <v>#N/A</v>
      </c>
      <c r="Y8246" t="e">
        <f>VLOOKUP(A8246, eco!$A:$K, 9, FALSE)</f>
        <v>#N/A</v>
      </c>
      <c r="Z8246" t="e">
        <f>VLOOKUP(A8246, eco!$A:$K, 10, FALSE)</f>
        <v>#N/A</v>
      </c>
      <c r="AA8246" t="e">
        <f>VLOOKUP(A8246, eco!$A:$K, 11, FALSE)</f>
        <v>#N/A</v>
      </c>
    </row>
    <row r="8247" spans="1:27">
      <c r="A8247" s="1">
        <v>36802</v>
      </c>
      <c r="B8247" t="str">
        <f>VLOOKUP(A8247, wig!$A:$G, 5, FALSE)</f>
        <v>16462.2</v>
      </c>
      <c r="C8247">
        <f>VLOOKUP(A8247, 'wig20'!$A:$F, 5, FALSE)</f>
        <v>1667.1</v>
      </c>
      <c r="L8247" t="e">
        <f>VLOOKUP(A8247, cpi!$A:$B, 2, FALSE)</f>
        <v>#N/A</v>
      </c>
      <c r="M8247" s="4" t="e">
        <f>VLOOKUP(A8247, stopy!$A:$B, 2, FALSE)</f>
        <v>#N/A</v>
      </c>
      <c r="N8247" t="e">
        <f>VLOOKUP(A8247, poleco!$A:$E, 2, FALSE)</f>
        <v>#N/A</v>
      </c>
      <c r="O8247" t="e">
        <f>VLOOKUP(A8247, poleco!$A:$E, 3, FALSE)</f>
        <v>#N/A</v>
      </c>
      <c r="P8247" t="e">
        <f>VLOOKUP(A8247, poleco!$A:$E, 4, FALSE)</f>
        <v>#N/A</v>
      </c>
      <c r="Q8247" t="e">
        <f>VLOOKUP(A8247, poleco!$A:$E, 5, FALSE)</f>
        <v>#N/A</v>
      </c>
      <c r="R8247" t="e">
        <f>VLOOKUP(A8247, eco!$A:$K, 2, FALSE)</f>
        <v>#N/A</v>
      </c>
      <c r="S8247" t="e">
        <f>VLOOKUP(A8247, eco!$A:$K, 3, FALSE)</f>
        <v>#N/A</v>
      </c>
      <c r="T8247" t="e">
        <f>VLOOKUP(A8247, eco!$A:$K, 4, FALSE)</f>
        <v>#N/A</v>
      </c>
      <c r="U8247" t="e">
        <f>VLOOKUP(A8247, eco!$A:$K, 5, FALSE)</f>
        <v>#N/A</v>
      </c>
      <c r="V8247" t="e">
        <f>VLOOKUP(A8247, eco!$A:$K, 6, FALSE)</f>
        <v>#N/A</v>
      </c>
      <c r="W8247" t="e">
        <f>VLOOKUP(A8247, eco!$A:$K, 7, FALSE)</f>
        <v>#N/A</v>
      </c>
      <c r="X8247" t="e">
        <f>VLOOKUP(A8247, eco!$A:$K, 8, FALSE)</f>
        <v>#N/A</v>
      </c>
      <c r="Y8247" t="e">
        <f>VLOOKUP(A8247, eco!$A:$K, 9, FALSE)</f>
        <v>#N/A</v>
      </c>
      <c r="Z8247" t="e">
        <f>VLOOKUP(A8247, eco!$A:$K, 10, FALSE)</f>
        <v>#N/A</v>
      </c>
      <c r="AA8247" t="e">
        <f>VLOOKUP(A8247, eco!$A:$K, 11, FALSE)</f>
        <v>#N/A</v>
      </c>
    </row>
    <row r="8248" spans="1:27">
      <c r="A8248" s="1">
        <v>36801</v>
      </c>
      <c r="B8248" t="str">
        <f>VLOOKUP(A8248, wig!$A:$G, 5, FALSE)</f>
        <v>16733.3</v>
      </c>
      <c r="C8248">
        <f>VLOOKUP(A8248, 'wig20'!$A:$F, 5, FALSE)</f>
        <v>1700.7</v>
      </c>
      <c r="L8248" t="e">
        <f>VLOOKUP(A8248, cpi!$A:$B, 2, FALSE)</f>
        <v>#N/A</v>
      </c>
      <c r="M8248" s="4" t="e">
        <f>VLOOKUP(A8248, stopy!$A:$B, 2, FALSE)</f>
        <v>#N/A</v>
      </c>
      <c r="N8248" t="e">
        <f>VLOOKUP(A8248, poleco!$A:$E, 2, FALSE)</f>
        <v>#N/A</v>
      </c>
      <c r="O8248" t="e">
        <f>VLOOKUP(A8248, poleco!$A:$E, 3, FALSE)</f>
        <v>#N/A</v>
      </c>
      <c r="P8248" t="e">
        <f>VLOOKUP(A8248, poleco!$A:$E, 4, FALSE)</f>
        <v>#N/A</v>
      </c>
      <c r="Q8248" t="e">
        <f>VLOOKUP(A8248, poleco!$A:$E, 5, FALSE)</f>
        <v>#N/A</v>
      </c>
      <c r="R8248" t="e">
        <f>VLOOKUP(A8248, eco!$A:$K, 2, FALSE)</f>
        <v>#N/A</v>
      </c>
      <c r="S8248" t="e">
        <f>VLOOKUP(A8248, eco!$A:$K, 3, FALSE)</f>
        <v>#N/A</v>
      </c>
      <c r="T8248" t="e">
        <f>VLOOKUP(A8248, eco!$A:$K, 4, FALSE)</f>
        <v>#N/A</v>
      </c>
      <c r="U8248" t="e">
        <f>VLOOKUP(A8248, eco!$A:$K, 5, FALSE)</f>
        <v>#N/A</v>
      </c>
      <c r="V8248" t="e">
        <f>VLOOKUP(A8248, eco!$A:$K, 6, FALSE)</f>
        <v>#N/A</v>
      </c>
      <c r="W8248" t="e">
        <f>VLOOKUP(A8248, eco!$A:$K, 7, FALSE)</f>
        <v>#N/A</v>
      </c>
      <c r="X8248" t="e">
        <f>VLOOKUP(A8248, eco!$A:$K, 8, FALSE)</f>
        <v>#N/A</v>
      </c>
      <c r="Y8248" t="e">
        <f>VLOOKUP(A8248, eco!$A:$K, 9, FALSE)</f>
        <v>#N/A</v>
      </c>
      <c r="Z8248" t="e">
        <f>VLOOKUP(A8248, eco!$A:$K, 10, FALSE)</f>
        <v>#N/A</v>
      </c>
      <c r="AA8248" t="e">
        <f>VLOOKUP(A8248, eco!$A:$K, 11, FALSE)</f>
        <v>#N/A</v>
      </c>
    </row>
    <row r="8249" spans="1:27">
      <c r="A8249" s="1">
        <v>36800</v>
      </c>
      <c r="B8249" t="e">
        <f>VLOOKUP(A8249, wig!$A:$G, 5, FALSE)</f>
        <v>#N/A</v>
      </c>
      <c r="C8249" t="e">
        <f>VLOOKUP(A8249, 'wig20'!$A:$F, 5, FALSE)</f>
        <v>#N/A</v>
      </c>
      <c r="L8249">
        <f>VLOOKUP(A8249, cpi!$A:$B, 2, FALSE)</f>
        <v>2.4</v>
      </c>
      <c r="M8249" s="4" t="e">
        <f>VLOOKUP(A8249, stopy!$A:$B, 2, FALSE)</f>
        <v>#N/A</v>
      </c>
      <c r="N8249" t="e">
        <f>VLOOKUP(A8249, poleco!$A:$E, 2, FALSE)</f>
        <v>#N/A</v>
      </c>
      <c r="O8249" t="e">
        <f>VLOOKUP(A8249, poleco!$A:$E, 3, FALSE)</f>
        <v>#N/A</v>
      </c>
      <c r="P8249" t="e">
        <f>VLOOKUP(A8249, poleco!$A:$E, 4, FALSE)</f>
        <v>#N/A</v>
      </c>
      <c r="Q8249" t="e">
        <f>VLOOKUP(A8249, poleco!$A:$E, 5, FALSE)</f>
        <v>#N/A</v>
      </c>
      <c r="R8249" t="e">
        <f>VLOOKUP(A8249, eco!$A:$K, 2, FALSE)</f>
        <v>#N/A</v>
      </c>
      <c r="S8249" t="e">
        <f>VLOOKUP(A8249, eco!$A:$K, 3, FALSE)</f>
        <v>#N/A</v>
      </c>
      <c r="T8249" t="e">
        <f>VLOOKUP(A8249, eco!$A:$K, 4, FALSE)</f>
        <v>#N/A</v>
      </c>
      <c r="U8249" t="e">
        <f>VLOOKUP(A8249, eco!$A:$K, 5, FALSE)</f>
        <v>#N/A</v>
      </c>
      <c r="V8249" t="e">
        <f>VLOOKUP(A8249, eco!$A:$K, 6, FALSE)</f>
        <v>#N/A</v>
      </c>
      <c r="W8249" t="e">
        <f>VLOOKUP(A8249, eco!$A:$K, 7, FALSE)</f>
        <v>#N/A</v>
      </c>
      <c r="X8249" t="e">
        <f>VLOOKUP(A8249, eco!$A:$K, 8, FALSE)</f>
        <v>#N/A</v>
      </c>
      <c r="Y8249" t="e">
        <f>VLOOKUP(A8249, eco!$A:$K, 9, FALSE)</f>
        <v>#N/A</v>
      </c>
      <c r="Z8249" t="e">
        <f>VLOOKUP(A8249, eco!$A:$K, 10, FALSE)</f>
        <v>#N/A</v>
      </c>
      <c r="AA8249" t="e">
        <f>VLOOKUP(A8249, eco!$A:$K, 11, FALSE)</f>
        <v>#N/A</v>
      </c>
    </row>
    <row r="8250" spans="1:27">
      <c r="A8250" s="1">
        <v>36799</v>
      </c>
      <c r="B8250" t="e">
        <f>VLOOKUP(A8250, wig!$A:$G, 5, FALSE)</f>
        <v>#N/A</v>
      </c>
      <c r="C8250" t="e">
        <f>VLOOKUP(A8250, 'wig20'!$A:$F, 5, FALSE)</f>
        <v>#N/A</v>
      </c>
      <c r="L8250" t="e">
        <f>VLOOKUP(A8250, cpi!$A:$B, 2, FALSE)</f>
        <v>#N/A</v>
      </c>
      <c r="M8250" s="4" t="e">
        <f>VLOOKUP(A8250, stopy!$A:$B, 2, FALSE)</f>
        <v>#N/A</v>
      </c>
      <c r="N8250" t="e">
        <f>VLOOKUP(A8250, poleco!$A:$E, 2, FALSE)</f>
        <v>#N/A</v>
      </c>
      <c r="O8250" t="e">
        <f>VLOOKUP(A8250, poleco!$A:$E, 3, FALSE)</f>
        <v>#N/A</v>
      </c>
      <c r="P8250" t="e">
        <f>VLOOKUP(A8250, poleco!$A:$E, 4, FALSE)</f>
        <v>#N/A</v>
      </c>
      <c r="Q8250" t="e">
        <f>VLOOKUP(A8250, poleco!$A:$E, 5, FALSE)</f>
        <v>#N/A</v>
      </c>
      <c r="R8250" t="e">
        <f>VLOOKUP(A8250, eco!$A:$K, 2, FALSE)</f>
        <v>#N/A</v>
      </c>
      <c r="S8250" t="e">
        <f>VLOOKUP(A8250, eco!$A:$K, 3, FALSE)</f>
        <v>#N/A</v>
      </c>
      <c r="T8250" t="e">
        <f>VLOOKUP(A8250, eco!$A:$K, 4, FALSE)</f>
        <v>#N/A</v>
      </c>
      <c r="U8250" t="e">
        <f>VLOOKUP(A8250, eco!$A:$K, 5, FALSE)</f>
        <v>#N/A</v>
      </c>
      <c r="V8250" t="e">
        <f>VLOOKUP(A8250, eco!$A:$K, 6, FALSE)</f>
        <v>#N/A</v>
      </c>
      <c r="W8250" t="e">
        <f>VLOOKUP(A8250, eco!$A:$K, 7, FALSE)</f>
        <v>#N/A</v>
      </c>
      <c r="X8250" t="e">
        <f>VLOOKUP(A8250, eco!$A:$K, 8, FALSE)</f>
        <v>#N/A</v>
      </c>
      <c r="Y8250" t="e">
        <f>VLOOKUP(A8250, eco!$A:$K, 9, FALSE)</f>
        <v>#N/A</v>
      </c>
      <c r="Z8250" t="e">
        <f>VLOOKUP(A8250, eco!$A:$K, 10, FALSE)</f>
        <v>#N/A</v>
      </c>
      <c r="AA8250" t="e">
        <f>VLOOKUP(A8250, eco!$A:$K, 11, FALSE)</f>
        <v>#N/A</v>
      </c>
    </row>
    <row r="8251" spans="1:27">
      <c r="A8251" s="1">
        <v>36798</v>
      </c>
      <c r="B8251" t="str">
        <f>VLOOKUP(A8251, wig!$A:$G, 5, FALSE)</f>
        <v>16882.6</v>
      </c>
      <c r="C8251">
        <f>VLOOKUP(A8251, 'wig20'!$A:$F, 5, FALSE)</f>
        <v>1688.4</v>
      </c>
      <c r="L8251" t="e">
        <f>VLOOKUP(A8251, cpi!$A:$B, 2, FALSE)</f>
        <v>#N/A</v>
      </c>
      <c r="M8251" s="4" t="e">
        <f>VLOOKUP(A8251, stopy!$A:$B, 2, FALSE)</f>
        <v>#N/A</v>
      </c>
      <c r="N8251" t="e">
        <f>VLOOKUP(A8251, poleco!$A:$E, 2, FALSE)</f>
        <v>#N/A</v>
      </c>
      <c r="O8251" t="e">
        <f>VLOOKUP(A8251, poleco!$A:$E, 3, FALSE)</f>
        <v>#N/A</v>
      </c>
      <c r="P8251" t="e">
        <f>VLOOKUP(A8251, poleco!$A:$E, 4, FALSE)</f>
        <v>#N/A</v>
      </c>
      <c r="Q8251" t="e">
        <f>VLOOKUP(A8251, poleco!$A:$E, 5, FALSE)</f>
        <v>#N/A</v>
      </c>
      <c r="R8251" t="e">
        <f>VLOOKUP(A8251, eco!$A:$K, 2, FALSE)</f>
        <v>#N/A</v>
      </c>
      <c r="S8251" t="e">
        <f>VLOOKUP(A8251, eco!$A:$K, 3, FALSE)</f>
        <v>#N/A</v>
      </c>
      <c r="T8251" t="e">
        <f>VLOOKUP(A8251, eco!$A:$K, 4, FALSE)</f>
        <v>#N/A</v>
      </c>
      <c r="U8251" t="e">
        <f>VLOOKUP(A8251, eco!$A:$K, 5, FALSE)</f>
        <v>#N/A</v>
      </c>
      <c r="V8251" t="e">
        <f>VLOOKUP(A8251, eco!$A:$K, 6, FALSE)</f>
        <v>#N/A</v>
      </c>
      <c r="W8251" t="e">
        <f>VLOOKUP(A8251, eco!$A:$K, 7, FALSE)</f>
        <v>#N/A</v>
      </c>
      <c r="X8251" t="e">
        <f>VLOOKUP(A8251, eco!$A:$K, 8, FALSE)</f>
        <v>#N/A</v>
      </c>
      <c r="Y8251" t="e">
        <f>VLOOKUP(A8251, eco!$A:$K, 9, FALSE)</f>
        <v>#N/A</v>
      </c>
      <c r="Z8251" t="e">
        <f>VLOOKUP(A8251, eco!$A:$K, 10, FALSE)</f>
        <v>#N/A</v>
      </c>
      <c r="AA8251" t="e">
        <f>VLOOKUP(A8251, eco!$A:$K, 11, FALSE)</f>
        <v>#N/A</v>
      </c>
    </row>
    <row r="8252" spans="1:27">
      <c r="A8252" s="1">
        <v>36797</v>
      </c>
      <c r="B8252" t="str">
        <f>VLOOKUP(A8252, wig!$A:$G, 5, FALSE)</f>
        <v>16776.3</v>
      </c>
      <c r="C8252">
        <f>VLOOKUP(A8252, 'wig20'!$A:$F, 5, FALSE)</f>
        <v>1664</v>
      </c>
      <c r="L8252" t="e">
        <f>VLOOKUP(A8252, cpi!$A:$B, 2, FALSE)</f>
        <v>#N/A</v>
      </c>
      <c r="M8252" s="4" t="e">
        <f>VLOOKUP(A8252, stopy!$A:$B, 2, FALSE)</f>
        <v>#N/A</v>
      </c>
      <c r="N8252" t="e">
        <f>VLOOKUP(A8252, poleco!$A:$E, 2, FALSE)</f>
        <v>#N/A</v>
      </c>
      <c r="O8252" t="e">
        <f>VLOOKUP(A8252, poleco!$A:$E, 3, FALSE)</f>
        <v>#N/A</v>
      </c>
      <c r="P8252" t="e">
        <f>VLOOKUP(A8252, poleco!$A:$E, 4, FALSE)</f>
        <v>#N/A</v>
      </c>
      <c r="Q8252" t="e">
        <f>VLOOKUP(A8252, poleco!$A:$E, 5, FALSE)</f>
        <v>#N/A</v>
      </c>
      <c r="R8252" t="e">
        <f>VLOOKUP(A8252, eco!$A:$K, 2, FALSE)</f>
        <v>#N/A</v>
      </c>
      <c r="S8252" t="e">
        <f>VLOOKUP(A8252, eco!$A:$K, 3, FALSE)</f>
        <v>#N/A</v>
      </c>
      <c r="T8252" t="e">
        <f>VLOOKUP(A8252, eco!$A:$K, 4, FALSE)</f>
        <v>#N/A</v>
      </c>
      <c r="U8252" t="e">
        <f>VLOOKUP(A8252, eco!$A:$K, 5, FALSE)</f>
        <v>#N/A</v>
      </c>
      <c r="V8252" t="e">
        <f>VLOOKUP(A8252, eco!$A:$K, 6, FALSE)</f>
        <v>#N/A</v>
      </c>
      <c r="W8252" t="e">
        <f>VLOOKUP(A8252, eco!$A:$K, 7, FALSE)</f>
        <v>#N/A</v>
      </c>
      <c r="X8252" t="e">
        <f>VLOOKUP(A8252, eco!$A:$K, 8, FALSE)</f>
        <v>#N/A</v>
      </c>
      <c r="Y8252" t="e">
        <f>VLOOKUP(A8252, eco!$A:$K, 9, FALSE)</f>
        <v>#N/A</v>
      </c>
      <c r="Z8252" t="e">
        <f>VLOOKUP(A8252, eco!$A:$K, 10, FALSE)</f>
        <v>#N/A</v>
      </c>
      <c r="AA8252" t="e">
        <f>VLOOKUP(A8252, eco!$A:$K, 11, FALSE)</f>
        <v>#N/A</v>
      </c>
    </row>
    <row r="8253" spans="1:27">
      <c r="A8253" s="1">
        <v>36796</v>
      </c>
      <c r="B8253" t="str">
        <f>VLOOKUP(A8253, wig!$A:$G, 5, FALSE)</f>
        <v>16808.2</v>
      </c>
      <c r="C8253">
        <f>VLOOKUP(A8253, 'wig20'!$A:$F, 5, FALSE)</f>
        <v>1708.3</v>
      </c>
      <c r="L8253" t="e">
        <f>VLOOKUP(A8253, cpi!$A:$B, 2, FALSE)</f>
        <v>#N/A</v>
      </c>
      <c r="M8253" s="4" t="e">
        <f>VLOOKUP(A8253, stopy!$A:$B, 2, FALSE)</f>
        <v>#N/A</v>
      </c>
      <c r="N8253" t="e">
        <f>VLOOKUP(A8253, poleco!$A:$E, 2, FALSE)</f>
        <v>#N/A</v>
      </c>
      <c r="O8253" t="e">
        <f>VLOOKUP(A8253, poleco!$A:$E, 3, FALSE)</f>
        <v>#N/A</v>
      </c>
      <c r="P8253" t="e">
        <f>VLOOKUP(A8253, poleco!$A:$E, 4, FALSE)</f>
        <v>#N/A</v>
      </c>
      <c r="Q8253" t="e">
        <f>VLOOKUP(A8253, poleco!$A:$E, 5, FALSE)</f>
        <v>#N/A</v>
      </c>
      <c r="R8253" t="e">
        <f>VLOOKUP(A8253, eco!$A:$K, 2, FALSE)</f>
        <v>#N/A</v>
      </c>
      <c r="S8253" t="e">
        <f>VLOOKUP(A8253, eco!$A:$K, 3, FALSE)</f>
        <v>#N/A</v>
      </c>
      <c r="T8253" t="e">
        <f>VLOOKUP(A8253, eco!$A:$K, 4, FALSE)</f>
        <v>#N/A</v>
      </c>
      <c r="U8253" t="e">
        <f>VLOOKUP(A8253, eco!$A:$K, 5, FALSE)</f>
        <v>#N/A</v>
      </c>
      <c r="V8253" t="e">
        <f>VLOOKUP(A8253, eco!$A:$K, 6, FALSE)</f>
        <v>#N/A</v>
      </c>
      <c r="W8253" t="e">
        <f>VLOOKUP(A8253, eco!$A:$K, 7, FALSE)</f>
        <v>#N/A</v>
      </c>
      <c r="X8253" t="e">
        <f>VLOOKUP(A8253, eco!$A:$K, 8, FALSE)</f>
        <v>#N/A</v>
      </c>
      <c r="Y8253" t="e">
        <f>VLOOKUP(A8253, eco!$A:$K, 9, FALSE)</f>
        <v>#N/A</v>
      </c>
      <c r="Z8253" t="e">
        <f>VLOOKUP(A8253, eco!$A:$K, 10, FALSE)</f>
        <v>#N/A</v>
      </c>
      <c r="AA8253" t="e">
        <f>VLOOKUP(A8253, eco!$A:$K, 11, FALSE)</f>
        <v>#N/A</v>
      </c>
    </row>
    <row r="8254" spans="1:27">
      <c r="A8254" s="1">
        <v>36795</v>
      </c>
      <c r="B8254" t="str">
        <f>VLOOKUP(A8254, wig!$A:$G, 5, FALSE)</f>
        <v>17160.3</v>
      </c>
      <c r="C8254">
        <f>VLOOKUP(A8254, 'wig20'!$A:$F, 5, FALSE)</f>
        <v>1710.5</v>
      </c>
      <c r="L8254" t="e">
        <f>VLOOKUP(A8254, cpi!$A:$B, 2, FALSE)</f>
        <v>#N/A</v>
      </c>
      <c r="M8254" s="4" t="e">
        <f>VLOOKUP(A8254, stopy!$A:$B, 2, FALSE)</f>
        <v>#N/A</v>
      </c>
      <c r="N8254" t="e">
        <f>VLOOKUP(A8254, poleco!$A:$E, 2, FALSE)</f>
        <v>#N/A</v>
      </c>
      <c r="O8254" t="e">
        <f>VLOOKUP(A8254, poleco!$A:$E, 3, FALSE)</f>
        <v>#N/A</v>
      </c>
      <c r="P8254" t="e">
        <f>VLOOKUP(A8254, poleco!$A:$E, 4, FALSE)</f>
        <v>#N/A</v>
      </c>
      <c r="Q8254" t="e">
        <f>VLOOKUP(A8254, poleco!$A:$E, 5, FALSE)</f>
        <v>#N/A</v>
      </c>
      <c r="R8254" t="e">
        <f>VLOOKUP(A8254, eco!$A:$K, 2, FALSE)</f>
        <v>#N/A</v>
      </c>
      <c r="S8254" t="e">
        <f>VLOOKUP(A8254, eco!$A:$K, 3, FALSE)</f>
        <v>#N/A</v>
      </c>
      <c r="T8254" t="e">
        <f>VLOOKUP(A8254, eco!$A:$K, 4, FALSE)</f>
        <v>#N/A</v>
      </c>
      <c r="U8254" t="e">
        <f>VLOOKUP(A8254, eco!$A:$K, 5, FALSE)</f>
        <v>#N/A</v>
      </c>
      <c r="V8254" t="e">
        <f>VLOOKUP(A8254, eco!$A:$K, 6, FALSE)</f>
        <v>#N/A</v>
      </c>
      <c r="W8254" t="e">
        <f>VLOOKUP(A8254, eco!$A:$K, 7, FALSE)</f>
        <v>#N/A</v>
      </c>
      <c r="X8254" t="e">
        <f>VLOOKUP(A8254, eco!$A:$K, 8, FALSE)</f>
        <v>#N/A</v>
      </c>
      <c r="Y8254" t="e">
        <f>VLOOKUP(A8254, eco!$A:$K, 9, FALSE)</f>
        <v>#N/A</v>
      </c>
      <c r="Z8254" t="e">
        <f>VLOOKUP(A8254, eco!$A:$K, 10, FALSE)</f>
        <v>#N/A</v>
      </c>
      <c r="AA8254" t="e">
        <f>VLOOKUP(A8254, eco!$A:$K, 11, FALSE)</f>
        <v>#N/A</v>
      </c>
    </row>
    <row r="8255" spans="1:27">
      <c r="A8255" s="1">
        <v>36794</v>
      </c>
      <c r="B8255" t="str">
        <f>VLOOKUP(A8255, wig!$A:$G, 5, FALSE)</f>
        <v>17258.3</v>
      </c>
      <c r="C8255">
        <f>VLOOKUP(A8255, 'wig20'!$A:$F, 5, FALSE)</f>
        <v>1768.1</v>
      </c>
      <c r="L8255" t="e">
        <f>VLOOKUP(A8255, cpi!$A:$B, 2, FALSE)</f>
        <v>#N/A</v>
      </c>
      <c r="M8255" s="4" t="e">
        <f>VLOOKUP(A8255, stopy!$A:$B, 2, FALSE)</f>
        <v>#N/A</v>
      </c>
      <c r="N8255" t="e">
        <f>VLOOKUP(A8255, poleco!$A:$E, 2, FALSE)</f>
        <v>#N/A</v>
      </c>
      <c r="O8255" t="e">
        <f>VLOOKUP(A8255, poleco!$A:$E, 3, FALSE)</f>
        <v>#N/A</v>
      </c>
      <c r="P8255" t="e">
        <f>VLOOKUP(A8255, poleco!$A:$E, 4, FALSE)</f>
        <v>#N/A</v>
      </c>
      <c r="Q8255" t="e">
        <f>VLOOKUP(A8255, poleco!$A:$E, 5, FALSE)</f>
        <v>#N/A</v>
      </c>
      <c r="R8255" t="e">
        <f>VLOOKUP(A8255, eco!$A:$K, 2, FALSE)</f>
        <v>#N/A</v>
      </c>
      <c r="S8255" t="e">
        <f>VLOOKUP(A8255, eco!$A:$K, 3, FALSE)</f>
        <v>#N/A</v>
      </c>
      <c r="T8255" t="e">
        <f>VLOOKUP(A8255, eco!$A:$K, 4, FALSE)</f>
        <v>#N/A</v>
      </c>
      <c r="U8255" t="e">
        <f>VLOOKUP(A8255, eco!$A:$K, 5, FALSE)</f>
        <v>#N/A</v>
      </c>
      <c r="V8255" t="e">
        <f>VLOOKUP(A8255, eco!$A:$K, 6, FALSE)</f>
        <v>#N/A</v>
      </c>
      <c r="W8255" t="e">
        <f>VLOOKUP(A8255, eco!$A:$K, 7, FALSE)</f>
        <v>#N/A</v>
      </c>
      <c r="X8255" t="e">
        <f>VLOOKUP(A8255, eco!$A:$K, 8, FALSE)</f>
        <v>#N/A</v>
      </c>
      <c r="Y8255" t="e">
        <f>VLOOKUP(A8255, eco!$A:$K, 9, FALSE)</f>
        <v>#N/A</v>
      </c>
      <c r="Z8255" t="e">
        <f>VLOOKUP(A8255, eco!$A:$K, 10, FALSE)</f>
        <v>#N/A</v>
      </c>
      <c r="AA8255" t="e">
        <f>VLOOKUP(A8255, eco!$A:$K, 11, FALSE)</f>
        <v>#N/A</v>
      </c>
    </row>
    <row r="8256" spans="1:27">
      <c r="A8256" s="1">
        <v>36793</v>
      </c>
      <c r="B8256" t="e">
        <f>VLOOKUP(A8256, wig!$A:$G, 5, FALSE)</f>
        <v>#N/A</v>
      </c>
      <c r="C8256" t="e">
        <f>VLOOKUP(A8256, 'wig20'!$A:$F, 5, FALSE)</f>
        <v>#N/A</v>
      </c>
      <c r="L8256" t="e">
        <f>VLOOKUP(A8256, cpi!$A:$B, 2, FALSE)</f>
        <v>#N/A</v>
      </c>
      <c r="M8256" s="4" t="e">
        <f>VLOOKUP(A8256, stopy!$A:$B, 2, FALSE)</f>
        <v>#N/A</v>
      </c>
      <c r="N8256" t="e">
        <f>VLOOKUP(A8256, poleco!$A:$E, 2, FALSE)</f>
        <v>#N/A</v>
      </c>
      <c r="O8256" t="e">
        <f>VLOOKUP(A8256, poleco!$A:$E, 3, FALSE)</f>
        <v>#N/A</v>
      </c>
      <c r="P8256" t="e">
        <f>VLOOKUP(A8256, poleco!$A:$E, 4, FALSE)</f>
        <v>#N/A</v>
      </c>
      <c r="Q8256" t="e">
        <f>VLOOKUP(A8256, poleco!$A:$E, 5, FALSE)</f>
        <v>#N/A</v>
      </c>
      <c r="R8256" t="e">
        <f>VLOOKUP(A8256, eco!$A:$K, 2, FALSE)</f>
        <v>#N/A</v>
      </c>
      <c r="S8256" t="e">
        <f>VLOOKUP(A8256, eco!$A:$K, 3, FALSE)</f>
        <v>#N/A</v>
      </c>
      <c r="T8256" t="e">
        <f>VLOOKUP(A8256, eco!$A:$K, 4, FALSE)</f>
        <v>#N/A</v>
      </c>
      <c r="U8256" t="e">
        <f>VLOOKUP(A8256, eco!$A:$K, 5, FALSE)</f>
        <v>#N/A</v>
      </c>
      <c r="V8256" t="e">
        <f>VLOOKUP(A8256, eco!$A:$K, 6, FALSE)</f>
        <v>#N/A</v>
      </c>
      <c r="W8256" t="e">
        <f>VLOOKUP(A8256, eco!$A:$K, 7, FALSE)</f>
        <v>#N/A</v>
      </c>
      <c r="X8256" t="e">
        <f>VLOOKUP(A8256, eco!$A:$K, 8, FALSE)</f>
        <v>#N/A</v>
      </c>
      <c r="Y8256" t="e">
        <f>VLOOKUP(A8256, eco!$A:$K, 9, FALSE)</f>
        <v>#N/A</v>
      </c>
      <c r="Z8256" t="e">
        <f>VLOOKUP(A8256, eco!$A:$K, 10, FALSE)</f>
        <v>#N/A</v>
      </c>
      <c r="AA8256" t="e">
        <f>VLOOKUP(A8256, eco!$A:$K, 11, FALSE)</f>
        <v>#N/A</v>
      </c>
    </row>
    <row r="8257" spans="1:27">
      <c r="A8257" s="1">
        <v>36792</v>
      </c>
      <c r="B8257" t="e">
        <f>VLOOKUP(A8257, wig!$A:$G, 5, FALSE)</f>
        <v>#N/A</v>
      </c>
      <c r="C8257" t="e">
        <f>VLOOKUP(A8257, 'wig20'!$A:$F, 5, FALSE)</f>
        <v>#N/A</v>
      </c>
      <c r="L8257" t="e">
        <f>VLOOKUP(A8257, cpi!$A:$B, 2, FALSE)</f>
        <v>#N/A</v>
      </c>
      <c r="M8257" s="4" t="e">
        <f>VLOOKUP(A8257, stopy!$A:$B, 2, FALSE)</f>
        <v>#N/A</v>
      </c>
      <c r="N8257" t="e">
        <f>VLOOKUP(A8257, poleco!$A:$E, 2, FALSE)</f>
        <v>#N/A</v>
      </c>
      <c r="O8257" t="e">
        <f>VLOOKUP(A8257, poleco!$A:$E, 3, FALSE)</f>
        <v>#N/A</v>
      </c>
      <c r="P8257" t="e">
        <f>VLOOKUP(A8257, poleco!$A:$E, 4, FALSE)</f>
        <v>#N/A</v>
      </c>
      <c r="Q8257" t="e">
        <f>VLOOKUP(A8257, poleco!$A:$E, 5, FALSE)</f>
        <v>#N/A</v>
      </c>
      <c r="R8257" t="e">
        <f>VLOOKUP(A8257, eco!$A:$K, 2, FALSE)</f>
        <v>#N/A</v>
      </c>
      <c r="S8257" t="e">
        <f>VLOOKUP(A8257, eco!$A:$K, 3, FALSE)</f>
        <v>#N/A</v>
      </c>
      <c r="T8257" t="e">
        <f>VLOOKUP(A8257, eco!$A:$K, 4, FALSE)</f>
        <v>#N/A</v>
      </c>
      <c r="U8257" t="e">
        <f>VLOOKUP(A8257, eco!$A:$K, 5, FALSE)</f>
        <v>#N/A</v>
      </c>
      <c r="V8257" t="e">
        <f>VLOOKUP(A8257, eco!$A:$K, 6, FALSE)</f>
        <v>#N/A</v>
      </c>
      <c r="W8257" t="e">
        <f>VLOOKUP(A8257, eco!$A:$K, 7, FALSE)</f>
        <v>#N/A</v>
      </c>
      <c r="X8257" t="e">
        <f>VLOOKUP(A8257, eco!$A:$K, 8, FALSE)</f>
        <v>#N/A</v>
      </c>
      <c r="Y8257" t="e">
        <f>VLOOKUP(A8257, eco!$A:$K, 9, FALSE)</f>
        <v>#N/A</v>
      </c>
      <c r="Z8257" t="e">
        <f>VLOOKUP(A8257, eco!$A:$K, 10, FALSE)</f>
        <v>#N/A</v>
      </c>
      <c r="AA8257" t="e">
        <f>VLOOKUP(A8257, eco!$A:$K, 11, FALSE)</f>
        <v>#N/A</v>
      </c>
    </row>
    <row r="8258" spans="1:27">
      <c r="A8258" s="1">
        <v>36791</v>
      </c>
      <c r="B8258" t="str">
        <f>VLOOKUP(A8258, wig!$A:$G, 5, FALSE)</f>
        <v>17076.5</v>
      </c>
      <c r="C8258">
        <f>VLOOKUP(A8258, 'wig20'!$A:$F, 5, FALSE)</f>
        <v>1723.1</v>
      </c>
      <c r="L8258" t="e">
        <f>VLOOKUP(A8258, cpi!$A:$B, 2, FALSE)</f>
        <v>#N/A</v>
      </c>
      <c r="M8258" s="4" t="e">
        <f>VLOOKUP(A8258, stopy!$A:$B, 2, FALSE)</f>
        <v>#N/A</v>
      </c>
      <c r="N8258" t="e">
        <f>VLOOKUP(A8258, poleco!$A:$E, 2, FALSE)</f>
        <v>#N/A</v>
      </c>
      <c r="O8258" t="e">
        <f>VLOOKUP(A8258, poleco!$A:$E, 3, FALSE)</f>
        <v>#N/A</v>
      </c>
      <c r="P8258" t="e">
        <f>VLOOKUP(A8258, poleco!$A:$E, 4, FALSE)</f>
        <v>#N/A</v>
      </c>
      <c r="Q8258" t="e">
        <f>VLOOKUP(A8258, poleco!$A:$E, 5, FALSE)</f>
        <v>#N/A</v>
      </c>
      <c r="R8258" t="e">
        <f>VLOOKUP(A8258, eco!$A:$K, 2, FALSE)</f>
        <v>#N/A</v>
      </c>
      <c r="S8258" t="e">
        <f>VLOOKUP(A8258, eco!$A:$K, 3, FALSE)</f>
        <v>#N/A</v>
      </c>
      <c r="T8258" t="e">
        <f>VLOOKUP(A8258, eco!$A:$K, 4, FALSE)</f>
        <v>#N/A</v>
      </c>
      <c r="U8258" t="e">
        <f>VLOOKUP(A8258, eco!$A:$K, 5, FALSE)</f>
        <v>#N/A</v>
      </c>
      <c r="V8258" t="e">
        <f>VLOOKUP(A8258, eco!$A:$K, 6, FALSE)</f>
        <v>#N/A</v>
      </c>
      <c r="W8258" t="e">
        <f>VLOOKUP(A8258, eco!$A:$K, 7, FALSE)</f>
        <v>#N/A</v>
      </c>
      <c r="X8258" t="e">
        <f>VLOOKUP(A8258, eco!$A:$K, 8, FALSE)</f>
        <v>#N/A</v>
      </c>
      <c r="Y8258" t="e">
        <f>VLOOKUP(A8258, eco!$A:$K, 9, FALSE)</f>
        <v>#N/A</v>
      </c>
      <c r="Z8258" t="e">
        <f>VLOOKUP(A8258, eco!$A:$K, 10, FALSE)</f>
        <v>#N/A</v>
      </c>
      <c r="AA8258" t="e">
        <f>VLOOKUP(A8258, eco!$A:$K, 11, FALSE)</f>
        <v>#N/A</v>
      </c>
    </row>
    <row r="8259" spans="1:27">
      <c r="A8259" s="1">
        <v>36790</v>
      </c>
      <c r="B8259" t="str">
        <f>VLOOKUP(A8259, wig!$A:$G, 5, FALSE)</f>
        <v>17853.3</v>
      </c>
      <c r="C8259">
        <f>VLOOKUP(A8259, 'wig20'!$A:$F, 5, FALSE)</f>
        <v>1794.4</v>
      </c>
      <c r="L8259" t="e">
        <f>VLOOKUP(A8259, cpi!$A:$B, 2, FALSE)</f>
        <v>#N/A</v>
      </c>
      <c r="M8259" s="4" t="e">
        <f>VLOOKUP(A8259, stopy!$A:$B, 2, FALSE)</f>
        <v>#N/A</v>
      </c>
      <c r="N8259" t="e">
        <f>VLOOKUP(A8259, poleco!$A:$E, 2, FALSE)</f>
        <v>#N/A</v>
      </c>
      <c r="O8259" t="e">
        <f>VLOOKUP(A8259, poleco!$A:$E, 3, FALSE)</f>
        <v>#N/A</v>
      </c>
      <c r="P8259" t="e">
        <f>VLOOKUP(A8259, poleco!$A:$E, 4, FALSE)</f>
        <v>#N/A</v>
      </c>
      <c r="Q8259" t="e">
        <f>VLOOKUP(A8259, poleco!$A:$E, 5, FALSE)</f>
        <v>#N/A</v>
      </c>
      <c r="R8259" t="e">
        <f>VLOOKUP(A8259, eco!$A:$K, 2, FALSE)</f>
        <v>#N/A</v>
      </c>
      <c r="S8259" t="e">
        <f>VLOOKUP(A8259, eco!$A:$K, 3, FALSE)</f>
        <v>#N/A</v>
      </c>
      <c r="T8259" t="e">
        <f>VLOOKUP(A8259, eco!$A:$K, 4, FALSE)</f>
        <v>#N/A</v>
      </c>
      <c r="U8259" t="e">
        <f>VLOOKUP(A8259, eco!$A:$K, 5, FALSE)</f>
        <v>#N/A</v>
      </c>
      <c r="V8259" t="e">
        <f>VLOOKUP(A8259, eco!$A:$K, 6, FALSE)</f>
        <v>#N/A</v>
      </c>
      <c r="W8259" t="e">
        <f>VLOOKUP(A8259, eco!$A:$K, 7, FALSE)</f>
        <v>#N/A</v>
      </c>
      <c r="X8259" t="e">
        <f>VLOOKUP(A8259, eco!$A:$K, 8, FALSE)</f>
        <v>#N/A</v>
      </c>
      <c r="Y8259" t="e">
        <f>VLOOKUP(A8259, eco!$A:$K, 9, FALSE)</f>
        <v>#N/A</v>
      </c>
      <c r="Z8259" t="e">
        <f>VLOOKUP(A8259, eco!$A:$K, 10, FALSE)</f>
        <v>#N/A</v>
      </c>
      <c r="AA8259" t="e">
        <f>VLOOKUP(A8259, eco!$A:$K, 11, FALSE)</f>
        <v>#N/A</v>
      </c>
    </row>
    <row r="8260" spans="1:27">
      <c r="A8260" s="1">
        <v>36789</v>
      </c>
      <c r="B8260" t="str">
        <f>VLOOKUP(A8260, wig!$A:$G, 5, FALSE)</f>
        <v>18032.3</v>
      </c>
      <c r="C8260">
        <f>VLOOKUP(A8260, 'wig20'!$A:$F, 5, FALSE)</f>
        <v>1842.1</v>
      </c>
      <c r="L8260" t="e">
        <f>VLOOKUP(A8260, cpi!$A:$B, 2, FALSE)</f>
        <v>#N/A</v>
      </c>
      <c r="M8260" s="4" t="e">
        <f>VLOOKUP(A8260, stopy!$A:$B, 2, FALSE)</f>
        <v>#N/A</v>
      </c>
      <c r="N8260" t="e">
        <f>VLOOKUP(A8260, poleco!$A:$E, 2, FALSE)</f>
        <v>#N/A</v>
      </c>
      <c r="O8260" t="e">
        <f>VLOOKUP(A8260, poleco!$A:$E, 3, FALSE)</f>
        <v>#N/A</v>
      </c>
      <c r="P8260" t="e">
        <f>VLOOKUP(A8260, poleco!$A:$E, 4, FALSE)</f>
        <v>#N/A</v>
      </c>
      <c r="Q8260" t="e">
        <f>VLOOKUP(A8260, poleco!$A:$E, 5, FALSE)</f>
        <v>#N/A</v>
      </c>
      <c r="R8260" t="e">
        <f>VLOOKUP(A8260, eco!$A:$K, 2, FALSE)</f>
        <v>#N/A</v>
      </c>
      <c r="S8260" t="e">
        <f>VLOOKUP(A8260, eco!$A:$K, 3, FALSE)</f>
        <v>#N/A</v>
      </c>
      <c r="T8260" t="e">
        <f>VLOOKUP(A8260, eco!$A:$K, 4, FALSE)</f>
        <v>#N/A</v>
      </c>
      <c r="U8260" t="e">
        <f>VLOOKUP(A8260, eco!$A:$K, 5, FALSE)</f>
        <v>#N/A</v>
      </c>
      <c r="V8260" t="e">
        <f>VLOOKUP(A8260, eco!$A:$K, 6, FALSE)</f>
        <v>#N/A</v>
      </c>
      <c r="W8260" t="e">
        <f>VLOOKUP(A8260, eco!$A:$K, 7, FALSE)</f>
        <v>#N/A</v>
      </c>
      <c r="X8260" t="e">
        <f>VLOOKUP(A8260, eco!$A:$K, 8, FALSE)</f>
        <v>#N/A</v>
      </c>
      <c r="Y8260" t="e">
        <f>VLOOKUP(A8260, eco!$A:$K, 9, FALSE)</f>
        <v>#N/A</v>
      </c>
      <c r="Z8260" t="e">
        <f>VLOOKUP(A8260, eco!$A:$K, 10, FALSE)</f>
        <v>#N/A</v>
      </c>
      <c r="AA8260" t="e">
        <f>VLOOKUP(A8260, eco!$A:$K, 11, FALSE)</f>
        <v>#N/A</v>
      </c>
    </row>
    <row r="8261" spans="1:27">
      <c r="A8261" s="1">
        <v>36788</v>
      </c>
      <c r="B8261" t="str">
        <f>VLOOKUP(A8261, wig!$A:$G, 5, FALSE)</f>
        <v>18032.7</v>
      </c>
      <c r="C8261">
        <f>VLOOKUP(A8261, 'wig20'!$A:$F, 5, FALSE)</f>
        <v>1858.4</v>
      </c>
      <c r="L8261" t="e">
        <f>VLOOKUP(A8261, cpi!$A:$B, 2, FALSE)</f>
        <v>#N/A</v>
      </c>
      <c r="M8261" s="4" t="e">
        <f>VLOOKUP(A8261, stopy!$A:$B, 2, FALSE)</f>
        <v>#N/A</v>
      </c>
      <c r="N8261" t="e">
        <f>VLOOKUP(A8261, poleco!$A:$E, 2, FALSE)</f>
        <v>#N/A</v>
      </c>
      <c r="O8261" t="e">
        <f>VLOOKUP(A8261, poleco!$A:$E, 3, FALSE)</f>
        <v>#N/A</v>
      </c>
      <c r="P8261" t="e">
        <f>VLOOKUP(A8261, poleco!$A:$E, 4, FALSE)</f>
        <v>#N/A</v>
      </c>
      <c r="Q8261" t="e">
        <f>VLOOKUP(A8261, poleco!$A:$E, 5, FALSE)</f>
        <v>#N/A</v>
      </c>
      <c r="R8261" t="e">
        <f>VLOOKUP(A8261, eco!$A:$K, 2, FALSE)</f>
        <v>#N/A</v>
      </c>
      <c r="S8261" t="e">
        <f>VLOOKUP(A8261, eco!$A:$K, 3, FALSE)</f>
        <v>#N/A</v>
      </c>
      <c r="T8261" t="e">
        <f>VLOOKUP(A8261, eco!$A:$K, 4, FALSE)</f>
        <v>#N/A</v>
      </c>
      <c r="U8261" t="e">
        <f>VLOOKUP(A8261, eco!$A:$K, 5, FALSE)</f>
        <v>#N/A</v>
      </c>
      <c r="V8261" t="e">
        <f>VLOOKUP(A8261, eco!$A:$K, 6, FALSE)</f>
        <v>#N/A</v>
      </c>
      <c r="W8261" t="e">
        <f>VLOOKUP(A8261, eco!$A:$K, 7, FALSE)</f>
        <v>#N/A</v>
      </c>
      <c r="X8261" t="e">
        <f>VLOOKUP(A8261, eco!$A:$K, 8, FALSE)</f>
        <v>#N/A</v>
      </c>
      <c r="Y8261" t="e">
        <f>VLOOKUP(A8261, eco!$A:$K, 9, FALSE)</f>
        <v>#N/A</v>
      </c>
      <c r="Z8261" t="e">
        <f>VLOOKUP(A8261, eco!$A:$K, 10, FALSE)</f>
        <v>#N/A</v>
      </c>
      <c r="AA8261" t="e">
        <f>VLOOKUP(A8261, eco!$A:$K, 11, FALSE)</f>
        <v>#N/A</v>
      </c>
    </row>
    <row r="8262" spans="1:27">
      <c r="A8262" s="1">
        <v>36787</v>
      </c>
      <c r="B8262" t="str">
        <f>VLOOKUP(A8262, wig!$A:$G, 5, FALSE)</f>
        <v>18026.7</v>
      </c>
      <c r="C8262">
        <f>VLOOKUP(A8262, 'wig20'!$A:$F, 5, FALSE)</f>
        <v>1874.3</v>
      </c>
      <c r="L8262" t="e">
        <f>VLOOKUP(A8262, cpi!$A:$B, 2, FALSE)</f>
        <v>#N/A</v>
      </c>
      <c r="M8262" s="4" t="e">
        <f>VLOOKUP(A8262, stopy!$A:$B, 2, FALSE)</f>
        <v>#N/A</v>
      </c>
      <c r="N8262" t="e">
        <f>VLOOKUP(A8262, poleco!$A:$E, 2, FALSE)</f>
        <v>#N/A</v>
      </c>
      <c r="O8262" t="e">
        <f>VLOOKUP(A8262, poleco!$A:$E, 3, FALSE)</f>
        <v>#N/A</v>
      </c>
      <c r="P8262" t="e">
        <f>VLOOKUP(A8262, poleco!$A:$E, 4, FALSE)</f>
        <v>#N/A</v>
      </c>
      <c r="Q8262" t="e">
        <f>VLOOKUP(A8262, poleco!$A:$E, 5, FALSE)</f>
        <v>#N/A</v>
      </c>
      <c r="R8262" t="e">
        <f>VLOOKUP(A8262, eco!$A:$K, 2, FALSE)</f>
        <v>#N/A</v>
      </c>
      <c r="S8262" t="e">
        <f>VLOOKUP(A8262, eco!$A:$K, 3, FALSE)</f>
        <v>#N/A</v>
      </c>
      <c r="T8262" t="e">
        <f>VLOOKUP(A8262, eco!$A:$K, 4, FALSE)</f>
        <v>#N/A</v>
      </c>
      <c r="U8262" t="e">
        <f>VLOOKUP(A8262, eco!$A:$K, 5, FALSE)</f>
        <v>#N/A</v>
      </c>
      <c r="V8262" t="e">
        <f>VLOOKUP(A8262, eco!$A:$K, 6, FALSE)</f>
        <v>#N/A</v>
      </c>
      <c r="W8262" t="e">
        <f>VLOOKUP(A8262, eco!$A:$K, 7, FALSE)</f>
        <v>#N/A</v>
      </c>
      <c r="X8262" t="e">
        <f>VLOOKUP(A8262, eco!$A:$K, 8, FALSE)</f>
        <v>#N/A</v>
      </c>
      <c r="Y8262" t="e">
        <f>VLOOKUP(A8262, eco!$A:$K, 9, FALSE)</f>
        <v>#N/A</v>
      </c>
      <c r="Z8262" t="e">
        <f>VLOOKUP(A8262, eco!$A:$K, 10, FALSE)</f>
        <v>#N/A</v>
      </c>
      <c r="AA8262" t="e">
        <f>VLOOKUP(A8262, eco!$A:$K, 11, FALSE)</f>
        <v>#N/A</v>
      </c>
    </row>
    <row r="8263" spans="1:27">
      <c r="A8263" s="1">
        <v>36786</v>
      </c>
      <c r="B8263" t="e">
        <f>VLOOKUP(A8263, wig!$A:$G, 5, FALSE)</f>
        <v>#N/A</v>
      </c>
      <c r="C8263" t="e">
        <f>VLOOKUP(A8263, 'wig20'!$A:$F, 5, FALSE)</f>
        <v>#N/A</v>
      </c>
      <c r="L8263" t="e">
        <f>VLOOKUP(A8263, cpi!$A:$B, 2, FALSE)</f>
        <v>#N/A</v>
      </c>
      <c r="M8263" s="4" t="e">
        <f>VLOOKUP(A8263, stopy!$A:$B, 2, FALSE)</f>
        <v>#N/A</v>
      </c>
      <c r="N8263" t="e">
        <f>VLOOKUP(A8263, poleco!$A:$E, 2, FALSE)</f>
        <v>#N/A</v>
      </c>
      <c r="O8263" t="e">
        <f>VLOOKUP(A8263, poleco!$A:$E, 3, FALSE)</f>
        <v>#N/A</v>
      </c>
      <c r="P8263" t="e">
        <f>VLOOKUP(A8263, poleco!$A:$E, 4, FALSE)</f>
        <v>#N/A</v>
      </c>
      <c r="Q8263" t="e">
        <f>VLOOKUP(A8263, poleco!$A:$E, 5, FALSE)</f>
        <v>#N/A</v>
      </c>
      <c r="R8263" t="e">
        <f>VLOOKUP(A8263, eco!$A:$K, 2, FALSE)</f>
        <v>#N/A</v>
      </c>
      <c r="S8263" t="e">
        <f>VLOOKUP(A8263, eco!$A:$K, 3, FALSE)</f>
        <v>#N/A</v>
      </c>
      <c r="T8263" t="e">
        <f>VLOOKUP(A8263, eco!$A:$K, 4, FALSE)</f>
        <v>#N/A</v>
      </c>
      <c r="U8263" t="e">
        <f>VLOOKUP(A8263, eco!$A:$K, 5, FALSE)</f>
        <v>#N/A</v>
      </c>
      <c r="V8263" t="e">
        <f>VLOOKUP(A8263, eco!$A:$K, 6, FALSE)</f>
        <v>#N/A</v>
      </c>
      <c r="W8263" t="e">
        <f>VLOOKUP(A8263, eco!$A:$K, 7, FALSE)</f>
        <v>#N/A</v>
      </c>
      <c r="X8263" t="e">
        <f>VLOOKUP(A8263, eco!$A:$K, 8, FALSE)</f>
        <v>#N/A</v>
      </c>
      <c r="Y8263" t="e">
        <f>VLOOKUP(A8263, eco!$A:$K, 9, FALSE)</f>
        <v>#N/A</v>
      </c>
      <c r="Z8263" t="e">
        <f>VLOOKUP(A8263, eco!$A:$K, 10, FALSE)</f>
        <v>#N/A</v>
      </c>
      <c r="AA8263" t="e">
        <f>VLOOKUP(A8263, eco!$A:$K, 11, FALSE)</f>
        <v>#N/A</v>
      </c>
    </row>
    <row r="8264" spans="1:27">
      <c r="A8264" s="1">
        <v>36785</v>
      </c>
      <c r="B8264" t="e">
        <f>VLOOKUP(A8264, wig!$A:$G, 5, FALSE)</f>
        <v>#N/A</v>
      </c>
      <c r="C8264" t="e">
        <f>VLOOKUP(A8264, 'wig20'!$A:$F, 5, FALSE)</f>
        <v>#N/A</v>
      </c>
      <c r="L8264" t="e">
        <f>VLOOKUP(A8264, cpi!$A:$B, 2, FALSE)</f>
        <v>#N/A</v>
      </c>
      <c r="M8264" s="4" t="e">
        <f>VLOOKUP(A8264, stopy!$A:$B, 2, FALSE)</f>
        <v>#N/A</v>
      </c>
      <c r="N8264" t="e">
        <f>VLOOKUP(A8264, poleco!$A:$E, 2, FALSE)</f>
        <v>#N/A</v>
      </c>
      <c r="O8264" t="e">
        <f>VLOOKUP(A8264, poleco!$A:$E, 3, FALSE)</f>
        <v>#N/A</v>
      </c>
      <c r="P8264" t="e">
        <f>VLOOKUP(A8264, poleco!$A:$E, 4, FALSE)</f>
        <v>#N/A</v>
      </c>
      <c r="Q8264" t="e">
        <f>VLOOKUP(A8264, poleco!$A:$E, 5, FALSE)</f>
        <v>#N/A</v>
      </c>
      <c r="R8264" t="e">
        <f>VLOOKUP(A8264, eco!$A:$K, 2, FALSE)</f>
        <v>#N/A</v>
      </c>
      <c r="S8264" t="e">
        <f>VLOOKUP(A8264, eco!$A:$K, 3, FALSE)</f>
        <v>#N/A</v>
      </c>
      <c r="T8264" t="e">
        <f>VLOOKUP(A8264, eco!$A:$K, 4, FALSE)</f>
        <v>#N/A</v>
      </c>
      <c r="U8264" t="e">
        <f>VLOOKUP(A8264, eco!$A:$K, 5, FALSE)</f>
        <v>#N/A</v>
      </c>
      <c r="V8264" t="e">
        <f>VLOOKUP(A8264, eco!$A:$K, 6, FALSE)</f>
        <v>#N/A</v>
      </c>
      <c r="W8264" t="e">
        <f>VLOOKUP(A8264, eco!$A:$K, 7, FALSE)</f>
        <v>#N/A</v>
      </c>
      <c r="X8264" t="e">
        <f>VLOOKUP(A8264, eco!$A:$K, 8, FALSE)</f>
        <v>#N/A</v>
      </c>
      <c r="Y8264" t="e">
        <f>VLOOKUP(A8264, eco!$A:$K, 9, FALSE)</f>
        <v>#N/A</v>
      </c>
      <c r="Z8264" t="e">
        <f>VLOOKUP(A8264, eco!$A:$K, 10, FALSE)</f>
        <v>#N/A</v>
      </c>
      <c r="AA8264" t="e">
        <f>VLOOKUP(A8264, eco!$A:$K, 11, FALSE)</f>
        <v>#N/A</v>
      </c>
    </row>
    <row r="8265" spans="1:27">
      <c r="A8265" s="1">
        <v>36784</v>
      </c>
      <c r="B8265" t="str">
        <f>VLOOKUP(A8265, wig!$A:$G, 5, FALSE)</f>
        <v>18234.3</v>
      </c>
      <c r="C8265">
        <f>VLOOKUP(A8265, 'wig20'!$A:$F, 5, FALSE)</f>
        <v>1889.6</v>
      </c>
      <c r="L8265" t="e">
        <f>VLOOKUP(A8265, cpi!$A:$B, 2, FALSE)</f>
        <v>#N/A</v>
      </c>
      <c r="M8265" s="4" t="e">
        <f>VLOOKUP(A8265, stopy!$A:$B, 2, FALSE)</f>
        <v>#N/A</v>
      </c>
      <c r="N8265" t="e">
        <f>VLOOKUP(A8265, poleco!$A:$E, 2, FALSE)</f>
        <v>#N/A</v>
      </c>
      <c r="O8265" t="e">
        <f>VLOOKUP(A8265, poleco!$A:$E, 3, FALSE)</f>
        <v>#N/A</v>
      </c>
      <c r="P8265" t="e">
        <f>VLOOKUP(A8265, poleco!$A:$E, 4, FALSE)</f>
        <v>#N/A</v>
      </c>
      <c r="Q8265" t="e">
        <f>VLOOKUP(A8265, poleco!$A:$E, 5, FALSE)</f>
        <v>#N/A</v>
      </c>
      <c r="R8265" t="e">
        <f>VLOOKUP(A8265, eco!$A:$K, 2, FALSE)</f>
        <v>#N/A</v>
      </c>
      <c r="S8265" t="e">
        <f>VLOOKUP(A8265, eco!$A:$K, 3, FALSE)</f>
        <v>#N/A</v>
      </c>
      <c r="T8265" t="e">
        <f>VLOOKUP(A8265, eco!$A:$K, 4, FALSE)</f>
        <v>#N/A</v>
      </c>
      <c r="U8265" t="e">
        <f>VLOOKUP(A8265, eco!$A:$K, 5, FALSE)</f>
        <v>#N/A</v>
      </c>
      <c r="V8265" t="e">
        <f>VLOOKUP(A8265, eco!$A:$K, 6, FALSE)</f>
        <v>#N/A</v>
      </c>
      <c r="W8265" t="e">
        <f>VLOOKUP(A8265, eco!$A:$K, 7, FALSE)</f>
        <v>#N/A</v>
      </c>
      <c r="X8265" t="e">
        <f>VLOOKUP(A8265, eco!$A:$K, 8, FALSE)</f>
        <v>#N/A</v>
      </c>
      <c r="Y8265" t="e">
        <f>VLOOKUP(A8265, eco!$A:$K, 9, FALSE)</f>
        <v>#N/A</v>
      </c>
      <c r="Z8265" t="e">
        <f>VLOOKUP(A8265, eco!$A:$K, 10, FALSE)</f>
        <v>#N/A</v>
      </c>
      <c r="AA8265" t="e">
        <f>VLOOKUP(A8265, eco!$A:$K, 11, FALSE)</f>
        <v>#N/A</v>
      </c>
    </row>
    <row r="8266" spans="1:27">
      <c r="A8266" s="1">
        <v>36783</v>
      </c>
      <c r="B8266" t="str">
        <f>VLOOKUP(A8266, wig!$A:$G, 5, FALSE)</f>
        <v>18282.8</v>
      </c>
      <c r="C8266">
        <f>VLOOKUP(A8266, 'wig20'!$A:$F, 5, FALSE)</f>
        <v>1907.2</v>
      </c>
      <c r="L8266" t="e">
        <f>VLOOKUP(A8266, cpi!$A:$B, 2, FALSE)</f>
        <v>#N/A</v>
      </c>
      <c r="M8266" s="4" t="e">
        <f>VLOOKUP(A8266, stopy!$A:$B, 2, FALSE)</f>
        <v>#N/A</v>
      </c>
      <c r="N8266" t="e">
        <f>VLOOKUP(A8266, poleco!$A:$E, 2, FALSE)</f>
        <v>#N/A</v>
      </c>
      <c r="O8266" t="e">
        <f>VLOOKUP(A8266, poleco!$A:$E, 3, FALSE)</f>
        <v>#N/A</v>
      </c>
      <c r="P8266" t="e">
        <f>VLOOKUP(A8266, poleco!$A:$E, 4, FALSE)</f>
        <v>#N/A</v>
      </c>
      <c r="Q8266" t="e">
        <f>VLOOKUP(A8266, poleco!$A:$E, 5, FALSE)</f>
        <v>#N/A</v>
      </c>
      <c r="R8266" t="e">
        <f>VLOOKUP(A8266, eco!$A:$K, 2, FALSE)</f>
        <v>#N/A</v>
      </c>
      <c r="S8266" t="e">
        <f>VLOOKUP(A8266, eco!$A:$K, 3, FALSE)</f>
        <v>#N/A</v>
      </c>
      <c r="T8266" t="e">
        <f>VLOOKUP(A8266, eco!$A:$K, 4, FALSE)</f>
        <v>#N/A</v>
      </c>
      <c r="U8266" t="e">
        <f>VLOOKUP(A8266, eco!$A:$K, 5, FALSE)</f>
        <v>#N/A</v>
      </c>
      <c r="V8266" t="e">
        <f>VLOOKUP(A8266, eco!$A:$K, 6, FALSE)</f>
        <v>#N/A</v>
      </c>
      <c r="W8266" t="e">
        <f>VLOOKUP(A8266, eco!$A:$K, 7, FALSE)</f>
        <v>#N/A</v>
      </c>
      <c r="X8266" t="e">
        <f>VLOOKUP(A8266, eco!$A:$K, 8, FALSE)</f>
        <v>#N/A</v>
      </c>
      <c r="Y8266" t="e">
        <f>VLOOKUP(A8266, eco!$A:$K, 9, FALSE)</f>
        <v>#N/A</v>
      </c>
      <c r="Z8266" t="e">
        <f>VLOOKUP(A8266, eco!$A:$K, 10, FALSE)</f>
        <v>#N/A</v>
      </c>
      <c r="AA8266" t="e">
        <f>VLOOKUP(A8266, eco!$A:$K, 11, FALSE)</f>
        <v>#N/A</v>
      </c>
    </row>
    <row r="8267" spans="1:27">
      <c r="A8267" s="1">
        <v>36782</v>
      </c>
      <c r="B8267" t="str">
        <f>VLOOKUP(A8267, wig!$A:$G, 5, FALSE)</f>
        <v>18203.4</v>
      </c>
      <c r="C8267">
        <f>VLOOKUP(A8267, 'wig20'!$A:$F, 5, FALSE)</f>
        <v>1892.3</v>
      </c>
      <c r="L8267" t="e">
        <f>VLOOKUP(A8267, cpi!$A:$B, 2, FALSE)</f>
        <v>#N/A</v>
      </c>
      <c r="M8267" s="4" t="e">
        <f>VLOOKUP(A8267, stopy!$A:$B, 2, FALSE)</f>
        <v>#N/A</v>
      </c>
      <c r="N8267" t="e">
        <f>VLOOKUP(A8267, poleco!$A:$E, 2, FALSE)</f>
        <v>#N/A</v>
      </c>
      <c r="O8267" t="e">
        <f>VLOOKUP(A8267, poleco!$A:$E, 3, FALSE)</f>
        <v>#N/A</v>
      </c>
      <c r="P8267" t="e">
        <f>VLOOKUP(A8267, poleco!$A:$E, 4, FALSE)</f>
        <v>#N/A</v>
      </c>
      <c r="Q8267" t="e">
        <f>VLOOKUP(A8267, poleco!$A:$E, 5, FALSE)</f>
        <v>#N/A</v>
      </c>
      <c r="R8267" t="e">
        <f>VLOOKUP(A8267, eco!$A:$K, 2, FALSE)</f>
        <v>#N/A</v>
      </c>
      <c r="S8267" t="e">
        <f>VLOOKUP(A8267, eco!$A:$K, 3, FALSE)</f>
        <v>#N/A</v>
      </c>
      <c r="T8267" t="e">
        <f>VLOOKUP(A8267, eco!$A:$K, 4, FALSE)</f>
        <v>#N/A</v>
      </c>
      <c r="U8267" t="e">
        <f>VLOOKUP(A8267, eco!$A:$K, 5, FALSE)</f>
        <v>#N/A</v>
      </c>
      <c r="V8267" t="e">
        <f>VLOOKUP(A8267, eco!$A:$K, 6, FALSE)</f>
        <v>#N/A</v>
      </c>
      <c r="W8267" t="e">
        <f>VLOOKUP(A8267, eco!$A:$K, 7, FALSE)</f>
        <v>#N/A</v>
      </c>
      <c r="X8267" t="e">
        <f>VLOOKUP(A8267, eco!$A:$K, 8, FALSE)</f>
        <v>#N/A</v>
      </c>
      <c r="Y8267" t="e">
        <f>VLOOKUP(A8267, eco!$A:$K, 9, FALSE)</f>
        <v>#N/A</v>
      </c>
      <c r="Z8267" t="e">
        <f>VLOOKUP(A8267, eco!$A:$K, 10, FALSE)</f>
        <v>#N/A</v>
      </c>
      <c r="AA8267" t="e">
        <f>VLOOKUP(A8267, eco!$A:$K, 11, FALSE)</f>
        <v>#N/A</v>
      </c>
    </row>
    <row r="8268" spans="1:27">
      <c r="A8268" s="1">
        <v>36781</v>
      </c>
      <c r="B8268">
        <f>VLOOKUP(A8268, wig!$A:$G, 5, FALSE)</f>
        <v>18011</v>
      </c>
      <c r="C8268">
        <f>VLOOKUP(A8268, 'wig20'!$A:$F, 5, FALSE)</f>
        <v>1900.7</v>
      </c>
      <c r="L8268" t="e">
        <f>VLOOKUP(A8268, cpi!$A:$B, 2, FALSE)</f>
        <v>#N/A</v>
      </c>
      <c r="M8268" s="4" t="e">
        <f>VLOOKUP(A8268, stopy!$A:$B, 2, FALSE)</f>
        <v>#N/A</v>
      </c>
      <c r="N8268" t="e">
        <f>VLOOKUP(A8268, poleco!$A:$E, 2, FALSE)</f>
        <v>#N/A</v>
      </c>
      <c r="O8268" t="e">
        <f>VLOOKUP(A8268, poleco!$A:$E, 3, FALSE)</f>
        <v>#N/A</v>
      </c>
      <c r="P8268" t="e">
        <f>VLOOKUP(A8268, poleco!$A:$E, 4, FALSE)</f>
        <v>#N/A</v>
      </c>
      <c r="Q8268" t="e">
        <f>VLOOKUP(A8268, poleco!$A:$E, 5, FALSE)</f>
        <v>#N/A</v>
      </c>
      <c r="R8268" t="e">
        <f>VLOOKUP(A8268, eco!$A:$K, 2, FALSE)</f>
        <v>#N/A</v>
      </c>
      <c r="S8268" t="e">
        <f>VLOOKUP(A8268, eco!$A:$K, 3, FALSE)</f>
        <v>#N/A</v>
      </c>
      <c r="T8268" t="e">
        <f>VLOOKUP(A8268, eco!$A:$K, 4, FALSE)</f>
        <v>#N/A</v>
      </c>
      <c r="U8268" t="e">
        <f>VLOOKUP(A8268, eco!$A:$K, 5, FALSE)</f>
        <v>#N/A</v>
      </c>
      <c r="V8268" t="e">
        <f>VLOOKUP(A8268, eco!$A:$K, 6, FALSE)</f>
        <v>#N/A</v>
      </c>
      <c r="W8268" t="e">
        <f>VLOOKUP(A8268, eco!$A:$K, 7, FALSE)</f>
        <v>#N/A</v>
      </c>
      <c r="X8268" t="e">
        <f>VLOOKUP(A8268, eco!$A:$K, 8, FALSE)</f>
        <v>#N/A</v>
      </c>
      <c r="Y8268" t="e">
        <f>VLOOKUP(A8268, eco!$A:$K, 9, FALSE)</f>
        <v>#N/A</v>
      </c>
      <c r="Z8268" t="e">
        <f>VLOOKUP(A8268, eco!$A:$K, 10, FALSE)</f>
        <v>#N/A</v>
      </c>
      <c r="AA8268" t="e">
        <f>VLOOKUP(A8268, eco!$A:$K, 11, FALSE)</f>
        <v>#N/A</v>
      </c>
    </row>
    <row r="8269" spans="1:27">
      <c r="A8269" s="1">
        <v>36780</v>
      </c>
      <c r="B8269" t="str">
        <f>VLOOKUP(A8269, wig!$A:$G, 5, FALSE)</f>
        <v>18034.2</v>
      </c>
      <c r="C8269">
        <f>VLOOKUP(A8269, 'wig20'!$A:$F, 5, FALSE)</f>
        <v>1867.7</v>
      </c>
      <c r="L8269" t="e">
        <f>VLOOKUP(A8269, cpi!$A:$B, 2, FALSE)</f>
        <v>#N/A</v>
      </c>
      <c r="M8269" s="4" t="e">
        <f>VLOOKUP(A8269, stopy!$A:$B, 2, FALSE)</f>
        <v>#N/A</v>
      </c>
      <c r="N8269" t="e">
        <f>VLOOKUP(A8269, poleco!$A:$E, 2, FALSE)</f>
        <v>#N/A</v>
      </c>
      <c r="O8269" t="e">
        <f>VLOOKUP(A8269, poleco!$A:$E, 3, FALSE)</f>
        <v>#N/A</v>
      </c>
      <c r="P8269" t="e">
        <f>VLOOKUP(A8269, poleco!$A:$E, 4, FALSE)</f>
        <v>#N/A</v>
      </c>
      <c r="Q8269" t="e">
        <f>VLOOKUP(A8269, poleco!$A:$E, 5, FALSE)</f>
        <v>#N/A</v>
      </c>
      <c r="R8269" t="e">
        <f>VLOOKUP(A8269, eco!$A:$K, 2, FALSE)</f>
        <v>#N/A</v>
      </c>
      <c r="S8269" t="e">
        <f>VLOOKUP(A8269, eco!$A:$K, 3, FALSE)</f>
        <v>#N/A</v>
      </c>
      <c r="T8269" t="e">
        <f>VLOOKUP(A8269, eco!$A:$K, 4, FALSE)</f>
        <v>#N/A</v>
      </c>
      <c r="U8269" t="e">
        <f>VLOOKUP(A8269, eco!$A:$K, 5, FALSE)</f>
        <v>#N/A</v>
      </c>
      <c r="V8269" t="e">
        <f>VLOOKUP(A8269, eco!$A:$K, 6, FALSE)</f>
        <v>#N/A</v>
      </c>
      <c r="W8269" t="e">
        <f>VLOOKUP(A8269, eco!$A:$K, 7, FALSE)</f>
        <v>#N/A</v>
      </c>
      <c r="X8269" t="e">
        <f>VLOOKUP(A8269, eco!$A:$K, 8, FALSE)</f>
        <v>#N/A</v>
      </c>
      <c r="Y8269" t="e">
        <f>VLOOKUP(A8269, eco!$A:$K, 9, FALSE)</f>
        <v>#N/A</v>
      </c>
      <c r="Z8269" t="e">
        <f>VLOOKUP(A8269, eco!$A:$K, 10, FALSE)</f>
        <v>#N/A</v>
      </c>
      <c r="AA8269" t="e">
        <f>VLOOKUP(A8269, eco!$A:$K, 11, FALSE)</f>
        <v>#N/A</v>
      </c>
    </row>
    <row r="8270" spans="1:27">
      <c r="A8270" s="1">
        <v>36779</v>
      </c>
      <c r="B8270" t="e">
        <f>VLOOKUP(A8270, wig!$A:$G, 5, FALSE)</f>
        <v>#N/A</v>
      </c>
      <c r="C8270" t="e">
        <f>VLOOKUP(A8270, 'wig20'!$A:$F, 5, FALSE)</f>
        <v>#N/A</v>
      </c>
      <c r="L8270" t="e">
        <f>VLOOKUP(A8270, cpi!$A:$B, 2, FALSE)</f>
        <v>#N/A</v>
      </c>
      <c r="M8270" s="4" t="e">
        <f>VLOOKUP(A8270, stopy!$A:$B, 2, FALSE)</f>
        <v>#N/A</v>
      </c>
      <c r="N8270" t="e">
        <f>VLOOKUP(A8270, poleco!$A:$E, 2, FALSE)</f>
        <v>#N/A</v>
      </c>
      <c r="O8270" t="e">
        <f>VLOOKUP(A8270, poleco!$A:$E, 3, FALSE)</f>
        <v>#N/A</v>
      </c>
      <c r="P8270" t="e">
        <f>VLOOKUP(A8270, poleco!$A:$E, 4, FALSE)</f>
        <v>#N/A</v>
      </c>
      <c r="Q8270" t="e">
        <f>VLOOKUP(A8270, poleco!$A:$E, 5, FALSE)</f>
        <v>#N/A</v>
      </c>
      <c r="R8270" t="e">
        <f>VLOOKUP(A8270, eco!$A:$K, 2, FALSE)</f>
        <v>#N/A</v>
      </c>
      <c r="S8270" t="e">
        <f>VLOOKUP(A8270, eco!$A:$K, 3, FALSE)</f>
        <v>#N/A</v>
      </c>
      <c r="T8270" t="e">
        <f>VLOOKUP(A8270, eco!$A:$K, 4, FALSE)</f>
        <v>#N/A</v>
      </c>
      <c r="U8270" t="e">
        <f>VLOOKUP(A8270, eco!$A:$K, 5, FALSE)</f>
        <v>#N/A</v>
      </c>
      <c r="V8270" t="e">
        <f>VLOOKUP(A8270, eco!$A:$K, 6, FALSE)</f>
        <v>#N/A</v>
      </c>
      <c r="W8270" t="e">
        <f>VLOOKUP(A8270, eco!$A:$K, 7, FALSE)</f>
        <v>#N/A</v>
      </c>
      <c r="X8270" t="e">
        <f>VLOOKUP(A8270, eco!$A:$K, 8, FALSE)</f>
        <v>#N/A</v>
      </c>
      <c r="Y8270" t="e">
        <f>VLOOKUP(A8270, eco!$A:$K, 9, FALSE)</f>
        <v>#N/A</v>
      </c>
      <c r="Z8270" t="e">
        <f>VLOOKUP(A8270, eco!$A:$K, 10, FALSE)</f>
        <v>#N/A</v>
      </c>
      <c r="AA8270" t="e">
        <f>VLOOKUP(A8270, eco!$A:$K, 11, FALSE)</f>
        <v>#N/A</v>
      </c>
    </row>
    <row r="8271" spans="1:27">
      <c r="A8271" s="1">
        <v>36778</v>
      </c>
      <c r="B8271" t="e">
        <f>VLOOKUP(A8271, wig!$A:$G, 5, FALSE)</f>
        <v>#N/A</v>
      </c>
      <c r="C8271" t="e">
        <f>VLOOKUP(A8271, 'wig20'!$A:$F, 5, FALSE)</f>
        <v>#N/A</v>
      </c>
      <c r="L8271" t="e">
        <f>VLOOKUP(A8271, cpi!$A:$B, 2, FALSE)</f>
        <v>#N/A</v>
      </c>
      <c r="M8271" s="4" t="e">
        <f>VLOOKUP(A8271, stopy!$A:$B, 2, FALSE)</f>
        <v>#N/A</v>
      </c>
      <c r="N8271" t="e">
        <f>VLOOKUP(A8271, poleco!$A:$E, 2, FALSE)</f>
        <v>#N/A</v>
      </c>
      <c r="O8271" t="e">
        <f>VLOOKUP(A8271, poleco!$A:$E, 3, FALSE)</f>
        <v>#N/A</v>
      </c>
      <c r="P8271" t="e">
        <f>VLOOKUP(A8271, poleco!$A:$E, 4, FALSE)</f>
        <v>#N/A</v>
      </c>
      <c r="Q8271" t="e">
        <f>VLOOKUP(A8271, poleco!$A:$E, 5, FALSE)</f>
        <v>#N/A</v>
      </c>
      <c r="R8271" t="e">
        <f>VLOOKUP(A8271, eco!$A:$K, 2, FALSE)</f>
        <v>#N/A</v>
      </c>
      <c r="S8271" t="e">
        <f>VLOOKUP(A8271, eco!$A:$K, 3, FALSE)</f>
        <v>#N/A</v>
      </c>
      <c r="T8271" t="e">
        <f>VLOOKUP(A8271, eco!$A:$K, 4, FALSE)</f>
        <v>#N/A</v>
      </c>
      <c r="U8271" t="e">
        <f>VLOOKUP(A8271, eco!$A:$K, 5, FALSE)</f>
        <v>#N/A</v>
      </c>
      <c r="V8271" t="e">
        <f>VLOOKUP(A8271, eco!$A:$K, 6, FALSE)</f>
        <v>#N/A</v>
      </c>
      <c r="W8271" t="e">
        <f>VLOOKUP(A8271, eco!$A:$K, 7, FALSE)</f>
        <v>#N/A</v>
      </c>
      <c r="X8271" t="e">
        <f>VLOOKUP(A8271, eco!$A:$K, 8, FALSE)</f>
        <v>#N/A</v>
      </c>
      <c r="Y8271" t="e">
        <f>VLOOKUP(A8271, eco!$A:$K, 9, FALSE)</f>
        <v>#N/A</v>
      </c>
      <c r="Z8271" t="e">
        <f>VLOOKUP(A8271, eco!$A:$K, 10, FALSE)</f>
        <v>#N/A</v>
      </c>
      <c r="AA8271" t="e">
        <f>VLOOKUP(A8271, eco!$A:$K, 11, FALSE)</f>
        <v>#N/A</v>
      </c>
    </row>
    <row r="8272" spans="1:27">
      <c r="A8272" s="1">
        <v>36777</v>
      </c>
      <c r="B8272" t="str">
        <f>VLOOKUP(A8272, wig!$A:$G, 5, FALSE)</f>
        <v>18265.4</v>
      </c>
      <c r="C8272">
        <f>VLOOKUP(A8272, 'wig20'!$A:$F, 5, FALSE)</f>
        <v>1888.7</v>
      </c>
      <c r="L8272" t="e">
        <f>VLOOKUP(A8272, cpi!$A:$B, 2, FALSE)</f>
        <v>#N/A</v>
      </c>
      <c r="M8272" s="4" t="e">
        <f>VLOOKUP(A8272, stopy!$A:$B, 2, FALSE)</f>
        <v>#N/A</v>
      </c>
      <c r="N8272" t="e">
        <f>VLOOKUP(A8272, poleco!$A:$E, 2, FALSE)</f>
        <v>#N/A</v>
      </c>
      <c r="O8272" t="e">
        <f>VLOOKUP(A8272, poleco!$A:$E, 3, FALSE)</f>
        <v>#N/A</v>
      </c>
      <c r="P8272" t="e">
        <f>VLOOKUP(A8272, poleco!$A:$E, 4, FALSE)</f>
        <v>#N/A</v>
      </c>
      <c r="Q8272" t="e">
        <f>VLOOKUP(A8272, poleco!$A:$E, 5, FALSE)</f>
        <v>#N/A</v>
      </c>
      <c r="R8272" t="e">
        <f>VLOOKUP(A8272, eco!$A:$K, 2, FALSE)</f>
        <v>#N/A</v>
      </c>
      <c r="S8272" t="e">
        <f>VLOOKUP(A8272, eco!$A:$K, 3, FALSE)</f>
        <v>#N/A</v>
      </c>
      <c r="T8272" t="e">
        <f>VLOOKUP(A8272, eco!$A:$K, 4, FALSE)</f>
        <v>#N/A</v>
      </c>
      <c r="U8272" t="e">
        <f>VLOOKUP(A8272, eco!$A:$K, 5, FALSE)</f>
        <v>#N/A</v>
      </c>
      <c r="V8272" t="e">
        <f>VLOOKUP(A8272, eco!$A:$K, 6, FALSE)</f>
        <v>#N/A</v>
      </c>
      <c r="W8272" t="e">
        <f>VLOOKUP(A8272, eco!$A:$K, 7, FALSE)</f>
        <v>#N/A</v>
      </c>
      <c r="X8272" t="e">
        <f>VLOOKUP(A8272, eco!$A:$K, 8, FALSE)</f>
        <v>#N/A</v>
      </c>
      <c r="Y8272" t="e">
        <f>VLOOKUP(A8272, eco!$A:$K, 9, FALSE)</f>
        <v>#N/A</v>
      </c>
      <c r="Z8272" t="e">
        <f>VLOOKUP(A8272, eco!$A:$K, 10, FALSE)</f>
        <v>#N/A</v>
      </c>
      <c r="AA8272" t="e">
        <f>VLOOKUP(A8272, eco!$A:$K, 11, FALSE)</f>
        <v>#N/A</v>
      </c>
    </row>
    <row r="8273" spans="1:27">
      <c r="A8273" s="1">
        <v>36776</v>
      </c>
      <c r="B8273">
        <f>VLOOKUP(A8273, wig!$A:$G, 5, FALSE)</f>
        <v>18275</v>
      </c>
      <c r="C8273">
        <f>VLOOKUP(A8273, 'wig20'!$A:$F, 5, FALSE)</f>
        <v>1894</v>
      </c>
      <c r="L8273" t="e">
        <f>VLOOKUP(A8273, cpi!$A:$B, 2, FALSE)</f>
        <v>#N/A</v>
      </c>
      <c r="M8273" s="4" t="e">
        <f>VLOOKUP(A8273, stopy!$A:$B, 2, FALSE)</f>
        <v>#N/A</v>
      </c>
      <c r="N8273" t="e">
        <f>VLOOKUP(A8273, poleco!$A:$E, 2, FALSE)</f>
        <v>#N/A</v>
      </c>
      <c r="O8273" t="e">
        <f>VLOOKUP(A8273, poleco!$A:$E, 3, FALSE)</f>
        <v>#N/A</v>
      </c>
      <c r="P8273" t="e">
        <f>VLOOKUP(A8273, poleco!$A:$E, 4, FALSE)</f>
        <v>#N/A</v>
      </c>
      <c r="Q8273" t="e">
        <f>VLOOKUP(A8273, poleco!$A:$E, 5, FALSE)</f>
        <v>#N/A</v>
      </c>
      <c r="R8273" t="e">
        <f>VLOOKUP(A8273, eco!$A:$K, 2, FALSE)</f>
        <v>#N/A</v>
      </c>
      <c r="S8273" t="e">
        <f>VLOOKUP(A8273, eco!$A:$K, 3, FALSE)</f>
        <v>#N/A</v>
      </c>
      <c r="T8273" t="e">
        <f>VLOOKUP(A8273, eco!$A:$K, 4, FALSE)</f>
        <v>#N/A</v>
      </c>
      <c r="U8273" t="e">
        <f>VLOOKUP(A8273, eco!$A:$K, 5, FALSE)</f>
        <v>#N/A</v>
      </c>
      <c r="V8273" t="e">
        <f>VLOOKUP(A8273, eco!$A:$K, 6, FALSE)</f>
        <v>#N/A</v>
      </c>
      <c r="W8273" t="e">
        <f>VLOOKUP(A8273, eco!$A:$K, 7, FALSE)</f>
        <v>#N/A</v>
      </c>
      <c r="X8273" t="e">
        <f>VLOOKUP(A8273, eco!$A:$K, 8, FALSE)</f>
        <v>#N/A</v>
      </c>
      <c r="Y8273" t="e">
        <f>VLOOKUP(A8273, eco!$A:$K, 9, FALSE)</f>
        <v>#N/A</v>
      </c>
      <c r="Z8273" t="e">
        <f>VLOOKUP(A8273, eco!$A:$K, 10, FALSE)</f>
        <v>#N/A</v>
      </c>
      <c r="AA8273" t="e">
        <f>VLOOKUP(A8273, eco!$A:$K, 11, FALSE)</f>
        <v>#N/A</v>
      </c>
    </row>
    <row r="8274" spans="1:27">
      <c r="A8274" s="1">
        <v>36775</v>
      </c>
      <c r="B8274" t="str">
        <f>VLOOKUP(A8274, wig!$A:$G, 5, FALSE)</f>
        <v>18423.2</v>
      </c>
      <c r="C8274">
        <f>VLOOKUP(A8274, 'wig20'!$A:$F, 5, FALSE)</f>
        <v>1910.9</v>
      </c>
      <c r="L8274" t="e">
        <f>VLOOKUP(A8274, cpi!$A:$B, 2, FALSE)</f>
        <v>#N/A</v>
      </c>
      <c r="M8274" s="4" t="e">
        <f>VLOOKUP(A8274, stopy!$A:$B, 2, FALSE)</f>
        <v>#N/A</v>
      </c>
      <c r="N8274" t="e">
        <f>VLOOKUP(A8274, poleco!$A:$E, 2, FALSE)</f>
        <v>#N/A</v>
      </c>
      <c r="O8274" t="e">
        <f>VLOOKUP(A8274, poleco!$A:$E, 3, FALSE)</f>
        <v>#N/A</v>
      </c>
      <c r="P8274" t="e">
        <f>VLOOKUP(A8274, poleco!$A:$E, 4, FALSE)</f>
        <v>#N/A</v>
      </c>
      <c r="Q8274" t="e">
        <f>VLOOKUP(A8274, poleco!$A:$E, 5, FALSE)</f>
        <v>#N/A</v>
      </c>
      <c r="R8274" t="e">
        <f>VLOOKUP(A8274, eco!$A:$K, 2, FALSE)</f>
        <v>#N/A</v>
      </c>
      <c r="S8274" t="e">
        <f>VLOOKUP(A8274, eco!$A:$K, 3, FALSE)</f>
        <v>#N/A</v>
      </c>
      <c r="T8274" t="e">
        <f>VLOOKUP(A8274, eco!$A:$K, 4, FALSE)</f>
        <v>#N/A</v>
      </c>
      <c r="U8274" t="e">
        <f>VLOOKUP(A8274, eco!$A:$K, 5, FALSE)</f>
        <v>#N/A</v>
      </c>
      <c r="V8274" t="e">
        <f>VLOOKUP(A8274, eco!$A:$K, 6, FALSE)</f>
        <v>#N/A</v>
      </c>
      <c r="W8274" t="e">
        <f>VLOOKUP(A8274, eco!$A:$K, 7, FALSE)</f>
        <v>#N/A</v>
      </c>
      <c r="X8274" t="e">
        <f>VLOOKUP(A8274, eco!$A:$K, 8, FALSE)</f>
        <v>#N/A</v>
      </c>
      <c r="Y8274" t="e">
        <f>VLOOKUP(A8274, eco!$A:$K, 9, FALSE)</f>
        <v>#N/A</v>
      </c>
      <c r="Z8274" t="e">
        <f>VLOOKUP(A8274, eco!$A:$K, 10, FALSE)</f>
        <v>#N/A</v>
      </c>
      <c r="AA8274" t="e">
        <f>VLOOKUP(A8274, eco!$A:$K, 11, FALSE)</f>
        <v>#N/A</v>
      </c>
    </row>
    <row r="8275" spans="1:27">
      <c r="A8275" s="1">
        <v>36774</v>
      </c>
      <c r="B8275" t="str">
        <f>VLOOKUP(A8275, wig!$A:$G, 5, FALSE)</f>
        <v>18562.3</v>
      </c>
      <c r="C8275">
        <f>VLOOKUP(A8275, 'wig20'!$A:$F, 5, FALSE)</f>
        <v>1919.5</v>
      </c>
      <c r="L8275" t="e">
        <f>VLOOKUP(A8275, cpi!$A:$B, 2, FALSE)</f>
        <v>#N/A</v>
      </c>
      <c r="M8275" s="4" t="e">
        <f>VLOOKUP(A8275, stopy!$A:$B, 2, FALSE)</f>
        <v>#N/A</v>
      </c>
      <c r="N8275" t="e">
        <f>VLOOKUP(A8275, poleco!$A:$E, 2, FALSE)</f>
        <v>#N/A</v>
      </c>
      <c r="O8275" t="e">
        <f>VLOOKUP(A8275, poleco!$A:$E, 3, FALSE)</f>
        <v>#N/A</v>
      </c>
      <c r="P8275" t="e">
        <f>VLOOKUP(A8275, poleco!$A:$E, 4, FALSE)</f>
        <v>#N/A</v>
      </c>
      <c r="Q8275" t="e">
        <f>VLOOKUP(A8275, poleco!$A:$E, 5, FALSE)</f>
        <v>#N/A</v>
      </c>
      <c r="R8275" t="e">
        <f>VLOOKUP(A8275, eco!$A:$K, 2, FALSE)</f>
        <v>#N/A</v>
      </c>
      <c r="S8275" t="e">
        <f>VLOOKUP(A8275, eco!$A:$K, 3, FALSE)</f>
        <v>#N/A</v>
      </c>
      <c r="T8275" t="e">
        <f>VLOOKUP(A8275, eco!$A:$K, 4, FALSE)</f>
        <v>#N/A</v>
      </c>
      <c r="U8275" t="e">
        <f>VLOOKUP(A8275, eco!$A:$K, 5, FALSE)</f>
        <v>#N/A</v>
      </c>
      <c r="V8275" t="e">
        <f>VLOOKUP(A8275, eco!$A:$K, 6, FALSE)</f>
        <v>#N/A</v>
      </c>
      <c r="W8275" t="e">
        <f>VLOOKUP(A8275, eco!$A:$K, 7, FALSE)</f>
        <v>#N/A</v>
      </c>
      <c r="X8275" t="e">
        <f>VLOOKUP(A8275, eco!$A:$K, 8, FALSE)</f>
        <v>#N/A</v>
      </c>
      <c r="Y8275" t="e">
        <f>VLOOKUP(A8275, eco!$A:$K, 9, FALSE)</f>
        <v>#N/A</v>
      </c>
      <c r="Z8275" t="e">
        <f>VLOOKUP(A8275, eco!$A:$K, 10, FALSE)</f>
        <v>#N/A</v>
      </c>
      <c r="AA8275" t="e">
        <f>VLOOKUP(A8275, eco!$A:$K, 11, FALSE)</f>
        <v>#N/A</v>
      </c>
    </row>
    <row r="8276" spans="1:27">
      <c r="A8276" s="1">
        <v>36773</v>
      </c>
      <c r="B8276" t="str">
        <f>VLOOKUP(A8276, wig!$A:$G, 5, FALSE)</f>
        <v>18782.1</v>
      </c>
      <c r="C8276">
        <f>VLOOKUP(A8276, 'wig20'!$A:$F, 5, FALSE)</f>
        <v>1939.7</v>
      </c>
      <c r="L8276" t="e">
        <f>VLOOKUP(A8276, cpi!$A:$B, 2, FALSE)</f>
        <v>#N/A</v>
      </c>
      <c r="M8276" s="4" t="e">
        <f>VLOOKUP(A8276, stopy!$A:$B, 2, FALSE)</f>
        <v>#N/A</v>
      </c>
      <c r="N8276" t="e">
        <f>VLOOKUP(A8276, poleco!$A:$E, 2, FALSE)</f>
        <v>#N/A</v>
      </c>
      <c r="O8276" t="e">
        <f>VLOOKUP(A8276, poleco!$A:$E, 3, FALSE)</f>
        <v>#N/A</v>
      </c>
      <c r="P8276" t="e">
        <f>VLOOKUP(A8276, poleco!$A:$E, 4, FALSE)</f>
        <v>#N/A</v>
      </c>
      <c r="Q8276" t="e">
        <f>VLOOKUP(A8276, poleco!$A:$E, 5, FALSE)</f>
        <v>#N/A</v>
      </c>
      <c r="R8276" t="e">
        <f>VLOOKUP(A8276, eco!$A:$K, 2, FALSE)</f>
        <v>#N/A</v>
      </c>
      <c r="S8276" t="e">
        <f>VLOOKUP(A8276, eco!$A:$K, 3, FALSE)</f>
        <v>#N/A</v>
      </c>
      <c r="T8276" t="e">
        <f>VLOOKUP(A8276, eco!$A:$K, 4, FALSE)</f>
        <v>#N/A</v>
      </c>
      <c r="U8276" t="e">
        <f>VLOOKUP(A8276, eco!$A:$K, 5, FALSE)</f>
        <v>#N/A</v>
      </c>
      <c r="V8276" t="e">
        <f>VLOOKUP(A8276, eco!$A:$K, 6, FALSE)</f>
        <v>#N/A</v>
      </c>
      <c r="W8276" t="e">
        <f>VLOOKUP(A8276, eco!$A:$K, 7, FALSE)</f>
        <v>#N/A</v>
      </c>
      <c r="X8276" t="e">
        <f>VLOOKUP(A8276, eco!$A:$K, 8, FALSE)</f>
        <v>#N/A</v>
      </c>
      <c r="Y8276" t="e">
        <f>VLOOKUP(A8276, eco!$A:$K, 9, FALSE)</f>
        <v>#N/A</v>
      </c>
      <c r="Z8276" t="e">
        <f>VLOOKUP(A8276, eco!$A:$K, 10, FALSE)</f>
        <v>#N/A</v>
      </c>
      <c r="AA8276" t="e">
        <f>VLOOKUP(A8276, eco!$A:$K, 11, FALSE)</f>
        <v>#N/A</v>
      </c>
    </row>
    <row r="8277" spans="1:27">
      <c r="A8277" s="1">
        <v>36772</v>
      </c>
      <c r="B8277" t="e">
        <f>VLOOKUP(A8277, wig!$A:$G, 5, FALSE)</f>
        <v>#N/A</v>
      </c>
      <c r="C8277" t="e">
        <f>VLOOKUP(A8277, 'wig20'!$A:$F, 5, FALSE)</f>
        <v>#N/A</v>
      </c>
      <c r="L8277" t="e">
        <f>VLOOKUP(A8277, cpi!$A:$B, 2, FALSE)</f>
        <v>#N/A</v>
      </c>
      <c r="M8277" s="4" t="e">
        <f>VLOOKUP(A8277, stopy!$A:$B, 2, FALSE)</f>
        <v>#N/A</v>
      </c>
      <c r="N8277" t="e">
        <f>VLOOKUP(A8277, poleco!$A:$E, 2, FALSE)</f>
        <v>#N/A</v>
      </c>
      <c r="O8277" t="e">
        <f>VLOOKUP(A8277, poleco!$A:$E, 3, FALSE)</f>
        <v>#N/A</v>
      </c>
      <c r="P8277" t="e">
        <f>VLOOKUP(A8277, poleco!$A:$E, 4, FALSE)</f>
        <v>#N/A</v>
      </c>
      <c r="Q8277" t="e">
        <f>VLOOKUP(A8277, poleco!$A:$E, 5, FALSE)</f>
        <v>#N/A</v>
      </c>
      <c r="R8277" t="e">
        <f>VLOOKUP(A8277, eco!$A:$K, 2, FALSE)</f>
        <v>#N/A</v>
      </c>
      <c r="S8277" t="e">
        <f>VLOOKUP(A8277, eco!$A:$K, 3, FALSE)</f>
        <v>#N/A</v>
      </c>
      <c r="T8277" t="e">
        <f>VLOOKUP(A8277, eco!$A:$K, 4, FALSE)</f>
        <v>#N/A</v>
      </c>
      <c r="U8277" t="e">
        <f>VLOOKUP(A8277, eco!$A:$K, 5, FALSE)</f>
        <v>#N/A</v>
      </c>
      <c r="V8277" t="e">
        <f>VLOOKUP(A8277, eco!$A:$K, 6, FALSE)</f>
        <v>#N/A</v>
      </c>
      <c r="W8277" t="e">
        <f>VLOOKUP(A8277, eco!$A:$K, 7, FALSE)</f>
        <v>#N/A</v>
      </c>
      <c r="X8277" t="e">
        <f>VLOOKUP(A8277, eco!$A:$K, 8, FALSE)</f>
        <v>#N/A</v>
      </c>
      <c r="Y8277" t="e">
        <f>VLOOKUP(A8277, eco!$A:$K, 9, FALSE)</f>
        <v>#N/A</v>
      </c>
      <c r="Z8277" t="e">
        <f>VLOOKUP(A8277, eco!$A:$K, 10, FALSE)</f>
        <v>#N/A</v>
      </c>
      <c r="AA8277" t="e">
        <f>VLOOKUP(A8277, eco!$A:$K, 11, FALSE)</f>
        <v>#N/A</v>
      </c>
    </row>
    <row r="8278" spans="1:27">
      <c r="A8278" s="1">
        <v>36771</v>
      </c>
      <c r="B8278" t="e">
        <f>VLOOKUP(A8278, wig!$A:$G, 5, FALSE)</f>
        <v>#N/A</v>
      </c>
      <c r="C8278" t="e">
        <f>VLOOKUP(A8278, 'wig20'!$A:$F, 5, FALSE)</f>
        <v>#N/A</v>
      </c>
      <c r="L8278" t="e">
        <f>VLOOKUP(A8278, cpi!$A:$B, 2, FALSE)</f>
        <v>#N/A</v>
      </c>
      <c r="M8278" s="4" t="e">
        <f>VLOOKUP(A8278, stopy!$A:$B, 2, FALSE)</f>
        <v>#N/A</v>
      </c>
      <c r="N8278" t="e">
        <f>VLOOKUP(A8278, poleco!$A:$E, 2, FALSE)</f>
        <v>#N/A</v>
      </c>
      <c r="O8278" t="e">
        <f>VLOOKUP(A8278, poleco!$A:$E, 3, FALSE)</f>
        <v>#N/A</v>
      </c>
      <c r="P8278" t="e">
        <f>VLOOKUP(A8278, poleco!$A:$E, 4, FALSE)</f>
        <v>#N/A</v>
      </c>
      <c r="Q8278" t="e">
        <f>VLOOKUP(A8278, poleco!$A:$E, 5, FALSE)</f>
        <v>#N/A</v>
      </c>
      <c r="R8278" t="e">
        <f>VLOOKUP(A8278, eco!$A:$K, 2, FALSE)</f>
        <v>#N/A</v>
      </c>
      <c r="S8278" t="e">
        <f>VLOOKUP(A8278, eco!$A:$K, 3, FALSE)</f>
        <v>#N/A</v>
      </c>
      <c r="T8278" t="e">
        <f>VLOOKUP(A8278, eco!$A:$K, 4, FALSE)</f>
        <v>#N/A</v>
      </c>
      <c r="U8278" t="e">
        <f>VLOOKUP(A8278, eco!$A:$K, 5, FALSE)</f>
        <v>#N/A</v>
      </c>
      <c r="V8278" t="e">
        <f>VLOOKUP(A8278, eco!$A:$K, 6, FALSE)</f>
        <v>#N/A</v>
      </c>
      <c r="W8278" t="e">
        <f>VLOOKUP(A8278, eco!$A:$K, 7, FALSE)</f>
        <v>#N/A</v>
      </c>
      <c r="X8278" t="e">
        <f>VLOOKUP(A8278, eco!$A:$K, 8, FALSE)</f>
        <v>#N/A</v>
      </c>
      <c r="Y8278" t="e">
        <f>VLOOKUP(A8278, eco!$A:$K, 9, FALSE)</f>
        <v>#N/A</v>
      </c>
      <c r="Z8278" t="e">
        <f>VLOOKUP(A8278, eco!$A:$K, 10, FALSE)</f>
        <v>#N/A</v>
      </c>
      <c r="AA8278" t="e">
        <f>VLOOKUP(A8278, eco!$A:$K, 11, FALSE)</f>
        <v>#N/A</v>
      </c>
    </row>
    <row r="8279" spans="1:27">
      <c r="A8279" s="1">
        <v>36770</v>
      </c>
      <c r="B8279" t="str">
        <f>VLOOKUP(A8279, wig!$A:$G, 5, FALSE)</f>
        <v>18614.2</v>
      </c>
      <c r="C8279">
        <f>VLOOKUP(A8279, 'wig20'!$A:$F, 5, FALSE)</f>
        <v>1952</v>
      </c>
      <c r="L8279">
        <f>VLOOKUP(A8279, cpi!$A:$B, 2, FALSE)</f>
        <v>2.4</v>
      </c>
      <c r="M8279" s="4" t="e">
        <f>VLOOKUP(A8279, stopy!$A:$B, 2, FALSE)</f>
        <v>#N/A</v>
      </c>
      <c r="N8279" t="e">
        <f>VLOOKUP(A8279, poleco!$A:$E, 2, FALSE)</f>
        <v>#N/A</v>
      </c>
      <c r="O8279" t="e">
        <f>VLOOKUP(A8279, poleco!$A:$E, 3, FALSE)</f>
        <v>#N/A</v>
      </c>
      <c r="P8279" t="e">
        <f>VLOOKUP(A8279, poleco!$A:$E, 4, FALSE)</f>
        <v>#N/A</v>
      </c>
      <c r="Q8279" t="e">
        <f>VLOOKUP(A8279, poleco!$A:$E, 5, FALSE)</f>
        <v>#N/A</v>
      </c>
      <c r="R8279" t="e">
        <f>VLOOKUP(A8279, eco!$A:$K, 2, FALSE)</f>
        <v>#N/A</v>
      </c>
      <c r="S8279" t="e">
        <f>VLOOKUP(A8279, eco!$A:$K, 3, FALSE)</f>
        <v>#N/A</v>
      </c>
      <c r="T8279" t="e">
        <f>VLOOKUP(A8279, eco!$A:$K, 4, FALSE)</f>
        <v>#N/A</v>
      </c>
      <c r="U8279" t="e">
        <f>VLOOKUP(A8279, eco!$A:$K, 5, FALSE)</f>
        <v>#N/A</v>
      </c>
      <c r="V8279" t="e">
        <f>VLOOKUP(A8279, eco!$A:$K, 6, FALSE)</f>
        <v>#N/A</v>
      </c>
      <c r="W8279" t="e">
        <f>VLOOKUP(A8279, eco!$A:$K, 7, FALSE)</f>
        <v>#N/A</v>
      </c>
      <c r="X8279" t="e">
        <f>VLOOKUP(A8279, eco!$A:$K, 8, FALSE)</f>
        <v>#N/A</v>
      </c>
      <c r="Y8279" t="e">
        <f>VLOOKUP(A8279, eco!$A:$K, 9, FALSE)</f>
        <v>#N/A</v>
      </c>
      <c r="Z8279" t="e">
        <f>VLOOKUP(A8279, eco!$A:$K, 10, FALSE)</f>
        <v>#N/A</v>
      </c>
      <c r="AA8279" t="e">
        <f>VLOOKUP(A8279, eco!$A:$K, 11, FALSE)</f>
        <v>#N/A</v>
      </c>
    </row>
    <row r="8280" spans="1:27">
      <c r="A8280" s="1">
        <v>36769</v>
      </c>
      <c r="B8280" t="str">
        <f>VLOOKUP(A8280, wig!$A:$G, 5, FALSE)</f>
        <v>18420.3</v>
      </c>
      <c r="C8280">
        <f>VLOOKUP(A8280, 'wig20'!$A:$F, 5, FALSE)</f>
        <v>1911.7</v>
      </c>
      <c r="L8280" t="e">
        <f>VLOOKUP(A8280, cpi!$A:$B, 2, FALSE)</f>
        <v>#N/A</v>
      </c>
      <c r="M8280" s="4">
        <f>VLOOKUP(A8280, stopy!$A:$B, 2, FALSE)</f>
        <v>19</v>
      </c>
      <c r="N8280" t="e">
        <f>VLOOKUP(A8280, poleco!$A:$E, 2, FALSE)</f>
        <v>#N/A</v>
      </c>
      <c r="O8280" t="e">
        <f>VLOOKUP(A8280, poleco!$A:$E, 3, FALSE)</f>
        <v>#N/A</v>
      </c>
      <c r="P8280" t="e">
        <f>VLOOKUP(A8280, poleco!$A:$E, 4, FALSE)</f>
        <v>#N/A</v>
      </c>
      <c r="Q8280" t="e">
        <f>VLOOKUP(A8280, poleco!$A:$E, 5, FALSE)</f>
        <v>#N/A</v>
      </c>
      <c r="R8280" t="e">
        <f>VLOOKUP(A8280, eco!$A:$K, 2, FALSE)</f>
        <v>#N/A</v>
      </c>
      <c r="S8280" t="e">
        <f>VLOOKUP(A8280, eco!$A:$K, 3, FALSE)</f>
        <v>#N/A</v>
      </c>
      <c r="T8280" t="e">
        <f>VLOOKUP(A8280, eco!$A:$K, 4, FALSE)</f>
        <v>#N/A</v>
      </c>
      <c r="U8280" t="e">
        <f>VLOOKUP(A8280, eco!$A:$K, 5, FALSE)</f>
        <v>#N/A</v>
      </c>
      <c r="V8280" t="e">
        <f>VLOOKUP(A8280, eco!$A:$K, 6, FALSE)</f>
        <v>#N/A</v>
      </c>
      <c r="W8280" t="e">
        <f>VLOOKUP(A8280, eco!$A:$K, 7, FALSE)</f>
        <v>#N/A</v>
      </c>
      <c r="X8280" t="e">
        <f>VLOOKUP(A8280, eco!$A:$K, 8, FALSE)</f>
        <v>#N/A</v>
      </c>
      <c r="Y8280" t="e">
        <f>VLOOKUP(A8280, eco!$A:$K, 9, FALSE)</f>
        <v>#N/A</v>
      </c>
      <c r="Z8280" t="e">
        <f>VLOOKUP(A8280, eco!$A:$K, 10, FALSE)</f>
        <v>#N/A</v>
      </c>
      <c r="AA8280" t="e">
        <f>VLOOKUP(A8280, eco!$A:$K, 11, FALSE)</f>
        <v>#N/A</v>
      </c>
    </row>
    <row r="8281" spans="1:27">
      <c r="A8281" s="1">
        <v>36768</v>
      </c>
      <c r="B8281" t="str">
        <f>VLOOKUP(A8281, wig!$A:$G, 5, FALSE)</f>
        <v>18220.7</v>
      </c>
      <c r="C8281">
        <f>VLOOKUP(A8281, 'wig20'!$A:$F, 5, FALSE)</f>
        <v>1889.3</v>
      </c>
      <c r="L8281" t="e">
        <f>VLOOKUP(A8281, cpi!$A:$B, 2, FALSE)</f>
        <v>#N/A</v>
      </c>
      <c r="M8281" s="4" t="e">
        <f>VLOOKUP(A8281, stopy!$A:$B, 2, FALSE)</f>
        <v>#N/A</v>
      </c>
      <c r="N8281" t="e">
        <f>VLOOKUP(A8281, poleco!$A:$E, 2, FALSE)</f>
        <v>#N/A</v>
      </c>
      <c r="O8281" t="e">
        <f>VLOOKUP(A8281, poleco!$A:$E, 3, FALSE)</f>
        <v>#N/A</v>
      </c>
      <c r="P8281" t="e">
        <f>VLOOKUP(A8281, poleco!$A:$E, 4, FALSE)</f>
        <v>#N/A</v>
      </c>
      <c r="Q8281" t="e">
        <f>VLOOKUP(A8281, poleco!$A:$E, 5, FALSE)</f>
        <v>#N/A</v>
      </c>
      <c r="R8281" t="e">
        <f>VLOOKUP(A8281, eco!$A:$K, 2, FALSE)</f>
        <v>#N/A</v>
      </c>
      <c r="S8281" t="e">
        <f>VLOOKUP(A8281, eco!$A:$K, 3, FALSE)</f>
        <v>#N/A</v>
      </c>
      <c r="T8281" t="e">
        <f>VLOOKUP(A8281, eco!$A:$K, 4, FALSE)</f>
        <v>#N/A</v>
      </c>
      <c r="U8281" t="e">
        <f>VLOOKUP(A8281, eco!$A:$K, 5, FALSE)</f>
        <v>#N/A</v>
      </c>
      <c r="V8281" t="e">
        <f>VLOOKUP(A8281, eco!$A:$K, 6, FALSE)</f>
        <v>#N/A</v>
      </c>
      <c r="W8281" t="e">
        <f>VLOOKUP(A8281, eco!$A:$K, 7, FALSE)</f>
        <v>#N/A</v>
      </c>
      <c r="X8281" t="e">
        <f>VLOOKUP(A8281, eco!$A:$K, 8, FALSE)</f>
        <v>#N/A</v>
      </c>
      <c r="Y8281" t="e">
        <f>VLOOKUP(A8281, eco!$A:$K, 9, FALSE)</f>
        <v>#N/A</v>
      </c>
      <c r="Z8281" t="e">
        <f>VLOOKUP(A8281, eco!$A:$K, 10, FALSE)</f>
        <v>#N/A</v>
      </c>
      <c r="AA8281" t="e">
        <f>VLOOKUP(A8281, eco!$A:$K, 11, FALSE)</f>
        <v>#N/A</v>
      </c>
    </row>
    <row r="8282" spans="1:27">
      <c r="A8282" s="1">
        <v>36767</v>
      </c>
      <c r="B8282" t="str">
        <f>VLOOKUP(A8282, wig!$A:$G, 5, FALSE)</f>
        <v>18277.7</v>
      </c>
      <c r="C8282">
        <f>VLOOKUP(A8282, 'wig20'!$A:$F, 5, FALSE)</f>
        <v>1873.4</v>
      </c>
      <c r="L8282" t="e">
        <f>VLOOKUP(A8282, cpi!$A:$B, 2, FALSE)</f>
        <v>#N/A</v>
      </c>
      <c r="M8282" s="4" t="e">
        <f>VLOOKUP(A8282, stopy!$A:$B, 2, FALSE)</f>
        <v>#N/A</v>
      </c>
      <c r="N8282" t="e">
        <f>VLOOKUP(A8282, poleco!$A:$E, 2, FALSE)</f>
        <v>#N/A</v>
      </c>
      <c r="O8282" t="e">
        <f>VLOOKUP(A8282, poleco!$A:$E, 3, FALSE)</f>
        <v>#N/A</v>
      </c>
      <c r="P8282" t="e">
        <f>VLOOKUP(A8282, poleco!$A:$E, 4, FALSE)</f>
        <v>#N/A</v>
      </c>
      <c r="Q8282" t="e">
        <f>VLOOKUP(A8282, poleco!$A:$E, 5, FALSE)</f>
        <v>#N/A</v>
      </c>
      <c r="R8282" t="e">
        <f>VLOOKUP(A8282, eco!$A:$K, 2, FALSE)</f>
        <v>#N/A</v>
      </c>
      <c r="S8282" t="e">
        <f>VLOOKUP(A8282, eco!$A:$K, 3, FALSE)</f>
        <v>#N/A</v>
      </c>
      <c r="T8282" t="e">
        <f>VLOOKUP(A8282, eco!$A:$K, 4, FALSE)</f>
        <v>#N/A</v>
      </c>
      <c r="U8282" t="e">
        <f>VLOOKUP(A8282, eco!$A:$K, 5, FALSE)</f>
        <v>#N/A</v>
      </c>
      <c r="V8282" t="e">
        <f>VLOOKUP(A8282, eco!$A:$K, 6, FALSE)</f>
        <v>#N/A</v>
      </c>
      <c r="W8282" t="e">
        <f>VLOOKUP(A8282, eco!$A:$K, 7, FALSE)</f>
        <v>#N/A</v>
      </c>
      <c r="X8282" t="e">
        <f>VLOOKUP(A8282, eco!$A:$K, 8, FALSE)</f>
        <v>#N/A</v>
      </c>
      <c r="Y8282" t="e">
        <f>VLOOKUP(A8282, eco!$A:$K, 9, FALSE)</f>
        <v>#N/A</v>
      </c>
      <c r="Z8282" t="e">
        <f>VLOOKUP(A8282, eco!$A:$K, 10, FALSE)</f>
        <v>#N/A</v>
      </c>
      <c r="AA8282" t="e">
        <f>VLOOKUP(A8282, eco!$A:$K, 11, FALSE)</f>
        <v>#N/A</v>
      </c>
    </row>
    <row r="8283" spans="1:27">
      <c r="A8283" s="1">
        <v>36766</v>
      </c>
      <c r="B8283" t="str">
        <f>VLOOKUP(A8283, wig!$A:$G, 5, FALSE)</f>
        <v>18475.7</v>
      </c>
      <c r="C8283">
        <f>VLOOKUP(A8283, 'wig20'!$A:$F, 5, FALSE)</f>
        <v>1876.9</v>
      </c>
      <c r="L8283" t="e">
        <f>VLOOKUP(A8283, cpi!$A:$B, 2, FALSE)</f>
        <v>#N/A</v>
      </c>
      <c r="M8283" s="4" t="e">
        <f>VLOOKUP(A8283, stopy!$A:$B, 2, FALSE)</f>
        <v>#N/A</v>
      </c>
      <c r="N8283" t="e">
        <f>VLOOKUP(A8283, poleco!$A:$E, 2, FALSE)</f>
        <v>#N/A</v>
      </c>
      <c r="O8283" t="e">
        <f>VLOOKUP(A8283, poleco!$A:$E, 3, FALSE)</f>
        <v>#N/A</v>
      </c>
      <c r="P8283" t="e">
        <f>VLOOKUP(A8283, poleco!$A:$E, 4, FALSE)</f>
        <v>#N/A</v>
      </c>
      <c r="Q8283" t="e">
        <f>VLOOKUP(A8283, poleco!$A:$E, 5, FALSE)</f>
        <v>#N/A</v>
      </c>
      <c r="R8283" t="e">
        <f>VLOOKUP(A8283, eco!$A:$K, 2, FALSE)</f>
        <v>#N/A</v>
      </c>
      <c r="S8283" t="e">
        <f>VLOOKUP(A8283, eco!$A:$K, 3, FALSE)</f>
        <v>#N/A</v>
      </c>
      <c r="T8283" t="e">
        <f>VLOOKUP(A8283, eco!$A:$K, 4, FALSE)</f>
        <v>#N/A</v>
      </c>
      <c r="U8283" t="e">
        <f>VLOOKUP(A8283, eco!$A:$K, 5, FALSE)</f>
        <v>#N/A</v>
      </c>
      <c r="V8283" t="e">
        <f>VLOOKUP(A8283, eco!$A:$K, 6, FALSE)</f>
        <v>#N/A</v>
      </c>
      <c r="W8283" t="e">
        <f>VLOOKUP(A8283, eco!$A:$K, 7, FALSE)</f>
        <v>#N/A</v>
      </c>
      <c r="X8283" t="e">
        <f>VLOOKUP(A8283, eco!$A:$K, 8, FALSE)</f>
        <v>#N/A</v>
      </c>
      <c r="Y8283" t="e">
        <f>VLOOKUP(A8283, eco!$A:$K, 9, FALSE)</f>
        <v>#N/A</v>
      </c>
      <c r="Z8283" t="e">
        <f>VLOOKUP(A8283, eco!$A:$K, 10, FALSE)</f>
        <v>#N/A</v>
      </c>
      <c r="AA8283" t="e">
        <f>VLOOKUP(A8283, eco!$A:$K, 11, FALSE)</f>
        <v>#N/A</v>
      </c>
    </row>
    <row r="8284" spans="1:27">
      <c r="A8284" s="1">
        <v>36765</v>
      </c>
      <c r="B8284" t="e">
        <f>VLOOKUP(A8284, wig!$A:$G, 5, FALSE)</f>
        <v>#N/A</v>
      </c>
      <c r="C8284" t="e">
        <f>VLOOKUP(A8284, 'wig20'!$A:$F, 5, FALSE)</f>
        <v>#N/A</v>
      </c>
      <c r="L8284" t="e">
        <f>VLOOKUP(A8284, cpi!$A:$B, 2, FALSE)</f>
        <v>#N/A</v>
      </c>
      <c r="M8284" s="4" t="e">
        <f>VLOOKUP(A8284, stopy!$A:$B, 2, FALSE)</f>
        <v>#N/A</v>
      </c>
      <c r="N8284" t="e">
        <f>VLOOKUP(A8284, poleco!$A:$E, 2, FALSE)</f>
        <v>#N/A</v>
      </c>
      <c r="O8284" t="e">
        <f>VLOOKUP(A8284, poleco!$A:$E, 3, FALSE)</f>
        <v>#N/A</v>
      </c>
      <c r="P8284" t="e">
        <f>VLOOKUP(A8284, poleco!$A:$E, 4, FALSE)</f>
        <v>#N/A</v>
      </c>
      <c r="Q8284" t="e">
        <f>VLOOKUP(A8284, poleco!$A:$E, 5, FALSE)</f>
        <v>#N/A</v>
      </c>
      <c r="R8284" t="e">
        <f>VLOOKUP(A8284, eco!$A:$K, 2, FALSE)</f>
        <v>#N/A</v>
      </c>
      <c r="S8284" t="e">
        <f>VLOOKUP(A8284, eco!$A:$K, 3, FALSE)</f>
        <v>#N/A</v>
      </c>
      <c r="T8284" t="e">
        <f>VLOOKUP(A8284, eco!$A:$K, 4, FALSE)</f>
        <v>#N/A</v>
      </c>
      <c r="U8284" t="e">
        <f>VLOOKUP(A8284, eco!$A:$K, 5, FALSE)</f>
        <v>#N/A</v>
      </c>
      <c r="V8284" t="e">
        <f>VLOOKUP(A8284, eco!$A:$K, 6, FALSE)</f>
        <v>#N/A</v>
      </c>
      <c r="W8284" t="e">
        <f>VLOOKUP(A8284, eco!$A:$K, 7, FALSE)</f>
        <v>#N/A</v>
      </c>
      <c r="X8284" t="e">
        <f>VLOOKUP(A8284, eco!$A:$K, 8, FALSE)</f>
        <v>#N/A</v>
      </c>
      <c r="Y8284" t="e">
        <f>VLOOKUP(A8284, eco!$A:$K, 9, FALSE)</f>
        <v>#N/A</v>
      </c>
      <c r="Z8284" t="e">
        <f>VLOOKUP(A8284, eco!$A:$K, 10, FALSE)</f>
        <v>#N/A</v>
      </c>
      <c r="AA8284" t="e">
        <f>VLOOKUP(A8284, eco!$A:$K, 11, FALSE)</f>
        <v>#N/A</v>
      </c>
    </row>
    <row r="8285" spans="1:27">
      <c r="A8285" s="1">
        <v>36764</v>
      </c>
      <c r="B8285" t="e">
        <f>VLOOKUP(A8285, wig!$A:$G, 5, FALSE)</f>
        <v>#N/A</v>
      </c>
      <c r="C8285" t="e">
        <f>VLOOKUP(A8285, 'wig20'!$A:$F, 5, FALSE)</f>
        <v>#N/A</v>
      </c>
      <c r="L8285" t="e">
        <f>VLOOKUP(A8285, cpi!$A:$B, 2, FALSE)</f>
        <v>#N/A</v>
      </c>
      <c r="M8285" s="4" t="e">
        <f>VLOOKUP(A8285, stopy!$A:$B, 2, FALSE)</f>
        <v>#N/A</v>
      </c>
      <c r="N8285" t="e">
        <f>VLOOKUP(A8285, poleco!$A:$E, 2, FALSE)</f>
        <v>#N/A</v>
      </c>
      <c r="O8285" t="e">
        <f>VLOOKUP(A8285, poleco!$A:$E, 3, FALSE)</f>
        <v>#N/A</v>
      </c>
      <c r="P8285" t="e">
        <f>VLOOKUP(A8285, poleco!$A:$E, 4, FALSE)</f>
        <v>#N/A</v>
      </c>
      <c r="Q8285" t="e">
        <f>VLOOKUP(A8285, poleco!$A:$E, 5, FALSE)</f>
        <v>#N/A</v>
      </c>
      <c r="R8285" t="e">
        <f>VLOOKUP(A8285, eco!$A:$K, 2, FALSE)</f>
        <v>#N/A</v>
      </c>
      <c r="S8285" t="e">
        <f>VLOOKUP(A8285, eco!$A:$K, 3, FALSE)</f>
        <v>#N/A</v>
      </c>
      <c r="T8285" t="e">
        <f>VLOOKUP(A8285, eco!$A:$K, 4, FALSE)</f>
        <v>#N/A</v>
      </c>
      <c r="U8285" t="e">
        <f>VLOOKUP(A8285, eco!$A:$K, 5, FALSE)</f>
        <v>#N/A</v>
      </c>
      <c r="V8285" t="e">
        <f>VLOOKUP(A8285, eco!$A:$K, 6, FALSE)</f>
        <v>#N/A</v>
      </c>
      <c r="W8285" t="e">
        <f>VLOOKUP(A8285, eco!$A:$K, 7, FALSE)</f>
        <v>#N/A</v>
      </c>
      <c r="X8285" t="e">
        <f>VLOOKUP(A8285, eco!$A:$K, 8, FALSE)</f>
        <v>#N/A</v>
      </c>
      <c r="Y8285" t="e">
        <f>VLOOKUP(A8285, eco!$A:$K, 9, FALSE)</f>
        <v>#N/A</v>
      </c>
      <c r="Z8285" t="e">
        <f>VLOOKUP(A8285, eco!$A:$K, 10, FALSE)</f>
        <v>#N/A</v>
      </c>
      <c r="AA8285" t="e">
        <f>VLOOKUP(A8285, eco!$A:$K, 11, FALSE)</f>
        <v>#N/A</v>
      </c>
    </row>
    <row r="8286" spans="1:27">
      <c r="A8286" s="1">
        <v>36763</v>
      </c>
      <c r="B8286" t="str">
        <f>VLOOKUP(A8286, wig!$A:$G, 5, FALSE)</f>
        <v>18403.5</v>
      </c>
      <c r="C8286">
        <f>VLOOKUP(A8286, 'wig20'!$A:$F, 5, FALSE)</f>
        <v>1898.6</v>
      </c>
      <c r="L8286" t="e">
        <f>VLOOKUP(A8286, cpi!$A:$B, 2, FALSE)</f>
        <v>#N/A</v>
      </c>
      <c r="M8286" s="4" t="e">
        <f>VLOOKUP(A8286, stopy!$A:$B, 2, FALSE)</f>
        <v>#N/A</v>
      </c>
      <c r="N8286" t="e">
        <f>VLOOKUP(A8286, poleco!$A:$E, 2, FALSE)</f>
        <v>#N/A</v>
      </c>
      <c r="O8286" t="e">
        <f>VLOOKUP(A8286, poleco!$A:$E, 3, FALSE)</f>
        <v>#N/A</v>
      </c>
      <c r="P8286" t="e">
        <f>VLOOKUP(A8286, poleco!$A:$E, 4, FALSE)</f>
        <v>#N/A</v>
      </c>
      <c r="Q8286" t="e">
        <f>VLOOKUP(A8286, poleco!$A:$E, 5, FALSE)</f>
        <v>#N/A</v>
      </c>
      <c r="R8286" t="e">
        <f>VLOOKUP(A8286, eco!$A:$K, 2, FALSE)</f>
        <v>#N/A</v>
      </c>
      <c r="S8286" t="e">
        <f>VLOOKUP(A8286, eco!$A:$K, 3, FALSE)</f>
        <v>#N/A</v>
      </c>
      <c r="T8286" t="e">
        <f>VLOOKUP(A8286, eco!$A:$K, 4, FALSE)</f>
        <v>#N/A</v>
      </c>
      <c r="U8286" t="e">
        <f>VLOOKUP(A8286, eco!$A:$K, 5, FALSE)</f>
        <v>#N/A</v>
      </c>
      <c r="V8286" t="e">
        <f>VLOOKUP(A8286, eco!$A:$K, 6, FALSE)</f>
        <v>#N/A</v>
      </c>
      <c r="W8286" t="e">
        <f>VLOOKUP(A8286, eco!$A:$K, 7, FALSE)</f>
        <v>#N/A</v>
      </c>
      <c r="X8286" t="e">
        <f>VLOOKUP(A8286, eco!$A:$K, 8, FALSE)</f>
        <v>#N/A</v>
      </c>
      <c r="Y8286" t="e">
        <f>VLOOKUP(A8286, eco!$A:$K, 9, FALSE)</f>
        <v>#N/A</v>
      </c>
      <c r="Z8286" t="e">
        <f>VLOOKUP(A8286, eco!$A:$K, 10, FALSE)</f>
        <v>#N/A</v>
      </c>
      <c r="AA8286" t="e">
        <f>VLOOKUP(A8286, eco!$A:$K, 11, FALSE)</f>
        <v>#N/A</v>
      </c>
    </row>
    <row r="8287" spans="1:27">
      <c r="A8287" s="1">
        <v>36762</v>
      </c>
      <c r="B8287" t="str">
        <f>VLOOKUP(A8287, wig!$A:$G, 5, FALSE)</f>
        <v>18261.9</v>
      </c>
      <c r="C8287">
        <f>VLOOKUP(A8287, 'wig20'!$A:$F, 5, FALSE)</f>
        <v>1879.4</v>
      </c>
      <c r="L8287" t="e">
        <f>VLOOKUP(A8287, cpi!$A:$B, 2, FALSE)</f>
        <v>#N/A</v>
      </c>
      <c r="M8287" s="4" t="e">
        <f>VLOOKUP(A8287, stopy!$A:$B, 2, FALSE)</f>
        <v>#N/A</v>
      </c>
      <c r="N8287" t="e">
        <f>VLOOKUP(A8287, poleco!$A:$E, 2, FALSE)</f>
        <v>#N/A</v>
      </c>
      <c r="O8287" t="e">
        <f>VLOOKUP(A8287, poleco!$A:$E, 3, FALSE)</f>
        <v>#N/A</v>
      </c>
      <c r="P8287" t="e">
        <f>VLOOKUP(A8287, poleco!$A:$E, 4, FALSE)</f>
        <v>#N/A</v>
      </c>
      <c r="Q8287" t="e">
        <f>VLOOKUP(A8287, poleco!$A:$E, 5, FALSE)</f>
        <v>#N/A</v>
      </c>
      <c r="R8287" t="e">
        <f>VLOOKUP(A8287, eco!$A:$K, 2, FALSE)</f>
        <v>#N/A</v>
      </c>
      <c r="S8287" t="e">
        <f>VLOOKUP(A8287, eco!$A:$K, 3, FALSE)</f>
        <v>#N/A</v>
      </c>
      <c r="T8287" t="e">
        <f>VLOOKUP(A8287, eco!$A:$K, 4, FALSE)</f>
        <v>#N/A</v>
      </c>
      <c r="U8287" t="e">
        <f>VLOOKUP(A8287, eco!$A:$K, 5, FALSE)</f>
        <v>#N/A</v>
      </c>
      <c r="V8287" t="e">
        <f>VLOOKUP(A8287, eco!$A:$K, 6, FALSE)</f>
        <v>#N/A</v>
      </c>
      <c r="W8287" t="e">
        <f>VLOOKUP(A8287, eco!$A:$K, 7, FALSE)</f>
        <v>#N/A</v>
      </c>
      <c r="X8287" t="e">
        <f>VLOOKUP(A8287, eco!$A:$K, 8, FALSE)</f>
        <v>#N/A</v>
      </c>
      <c r="Y8287" t="e">
        <f>VLOOKUP(A8287, eco!$A:$K, 9, FALSE)</f>
        <v>#N/A</v>
      </c>
      <c r="Z8287" t="e">
        <f>VLOOKUP(A8287, eco!$A:$K, 10, FALSE)</f>
        <v>#N/A</v>
      </c>
      <c r="AA8287" t="e">
        <f>VLOOKUP(A8287, eco!$A:$K, 11, FALSE)</f>
        <v>#N/A</v>
      </c>
    </row>
    <row r="8288" spans="1:27">
      <c r="A8288" s="1">
        <v>36761</v>
      </c>
      <c r="B8288" t="str">
        <f>VLOOKUP(A8288, wig!$A:$G, 5, FALSE)</f>
        <v>18068.9</v>
      </c>
      <c r="C8288">
        <f>VLOOKUP(A8288, 'wig20'!$A:$F, 5, FALSE)</f>
        <v>1852.7</v>
      </c>
      <c r="L8288" t="e">
        <f>VLOOKUP(A8288, cpi!$A:$B, 2, FALSE)</f>
        <v>#N/A</v>
      </c>
      <c r="M8288" s="4" t="e">
        <f>VLOOKUP(A8288, stopy!$A:$B, 2, FALSE)</f>
        <v>#N/A</v>
      </c>
      <c r="N8288" t="e">
        <f>VLOOKUP(A8288, poleco!$A:$E, 2, FALSE)</f>
        <v>#N/A</v>
      </c>
      <c r="O8288" t="e">
        <f>VLOOKUP(A8288, poleco!$A:$E, 3, FALSE)</f>
        <v>#N/A</v>
      </c>
      <c r="P8288" t="e">
        <f>VLOOKUP(A8288, poleco!$A:$E, 4, FALSE)</f>
        <v>#N/A</v>
      </c>
      <c r="Q8288" t="e">
        <f>VLOOKUP(A8288, poleco!$A:$E, 5, FALSE)</f>
        <v>#N/A</v>
      </c>
      <c r="R8288" t="e">
        <f>VLOOKUP(A8288, eco!$A:$K, 2, FALSE)</f>
        <v>#N/A</v>
      </c>
      <c r="S8288" t="e">
        <f>VLOOKUP(A8288, eco!$A:$K, 3, FALSE)</f>
        <v>#N/A</v>
      </c>
      <c r="T8288" t="e">
        <f>VLOOKUP(A8288, eco!$A:$K, 4, FALSE)</f>
        <v>#N/A</v>
      </c>
      <c r="U8288" t="e">
        <f>VLOOKUP(A8288, eco!$A:$K, 5, FALSE)</f>
        <v>#N/A</v>
      </c>
      <c r="V8288" t="e">
        <f>VLOOKUP(A8288, eco!$A:$K, 6, FALSE)</f>
        <v>#N/A</v>
      </c>
      <c r="W8288" t="e">
        <f>VLOOKUP(A8288, eco!$A:$K, 7, FALSE)</f>
        <v>#N/A</v>
      </c>
      <c r="X8288" t="e">
        <f>VLOOKUP(A8288, eco!$A:$K, 8, FALSE)</f>
        <v>#N/A</v>
      </c>
      <c r="Y8288" t="e">
        <f>VLOOKUP(A8288, eco!$A:$K, 9, FALSE)</f>
        <v>#N/A</v>
      </c>
      <c r="Z8288" t="e">
        <f>VLOOKUP(A8288, eco!$A:$K, 10, FALSE)</f>
        <v>#N/A</v>
      </c>
      <c r="AA8288" t="e">
        <f>VLOOKUP(A8288, eco!$A:$K, 11, FALSE)</f>
        <v>#N/A</v>
      </c>
    </row>
    <row r="8289" spans="1:27">
      <c r="A8289" s="1">
        <v>36760</v>
      </c>
      <c r="B8289" t="str">
        <f>VLOOKUP(A8289, wig!$A:$G, 5, FALSE)</f>
        <v>17979.1</v>
      </c>
      <c r="C8289">
        <f>VLOOKUP(A8289, 'wig20'!$A:$F, 5, FALSE)</f>
        <v>1837.4</v>
      </c>
      <c r="L8289" t="e">
        <f>VLOOKUP(A8289, cpi!$A:$B, 2, FALSE)</f>
        <v>#N/A</v>
      </c>
      <c r="M8289" s="4" t="e">
        <f>VLOOKUP(A8289, stopy!$A:$B, 2, FALSE)</f>
        <v>#N/A</v>
      </c>
      <c r="N8289" t="e">
        <f>VLOOKUP(A8289, poleco!$A:$E, 2, FALSE)</f>
        <v>#N/A</v>
      </c>
      <c r="O8289" t="e">
        <f>VLOOKUP(A8289, poleco!$A:$E, 3, FALSE)</f>
        <v>#N/A</v>
      </c>
      <c r="P8289" t="e">
        <f>VLOOKUP(A8289, poleco!$A:$E, 4, FALSE)</f>
        <v>#N/A</v>
      </c>
      <c r="Q8289" t="e">
        <f>VLOOKUP(A8289, poleco!$A:$E, 5, FALSE)</f>
        <v>#N/A</v>
      </c>
      <c r="R8289" t="e">
        <f>VLOOKUP(A8289, eco!$A:$K, 2, FALSE)</f>
        <v>#N/A</v>
      </c>
      <c r="S8289" t="e">
        <f>VLOOKUP(A8289, eco!$A:$K, 3, FALSE)</f>
        <v>#N/A</v>
      </c>
      <c r="T8289" t="e">
        <f>VLOOKUP(A8289, eco!$A:$K, 4, FALSE)</f>
        <v>#N/A</v>
      </c>
      <c r="U8289" t="e">
        <f>VLOOKUP(A8289, eco!$A:$K, 5, FALSE)</f>
        <v>#N/A</v>
      </c>
      <c r="V8289" t="e">
        <f>VLOOKUP(A8289, eco!$A:$K, 6, FALSE)</f>
        <v>#N/A</v>
      </c>
      <c r="W8289" t="e">
        <f>VLOOKUP(A8289, eco!$A:$K, 7, FALSE)</f>
        <v>#N/A</v>
      </c>
      <c r="X8289" t="e">
        <f>VLOOKUP(A8289, eco!$A:$K, 8, FALSE)</f>
        <v>#N/A</v>
      </c>
      <c r="Y8289" t="e">
        <f>VLOOKUP(A8289, eco!$A:$K, 9, FALSE)</f>
        <v>#N/A</v>
      </c>
      <c r="Z8289" t="e">
        <f>VLOOKUP(A8289, eco!$A:$K, 10, FALSE)</f>
        <v>#N/A</v>
      </c>
      <c r="AA8289" t="e">
        <f>VLOOKUP(A8289, eco!$A:$K, 11, FALSE)</f>
        <v>#N/A</v>
      </c>
    </row>
    <row r="8290" spans="1:27">
      <c r="A8290" s="1">
        <v>36759</v>
      </c>
      <c r="B8290" t="str">
        <f>VLOOKUP(A8290, wig!$A:$G, 5, FALSE)</f>
        <v>17901.4</v>
      </c>
      <c r="C8290">
        <f>VLOOKUP(A8290, 'wig20'!$A:$F, 5, FALSE)</f>
        <v>1822.6</v>
      </c>
      <c r="L8290" t="e">
        <f>VLOOKUP(A8290, cpi!$A:$B, 2, FALSE)</f>
        <v>#N/A</v>
      </c>
      <c r="M8290" s="4" t="e">
        <f>VLOOKUP(A8290, stopy!$A:$B, 2, FALSE)</f>
        <v>#N/A</v>
      </c>
      <c r="N8290" t="e">
        <f>VLOOKUP(A8290, poleco!$A:$E, 2, FALSE)</f>
        <v>#N/A</v>
      </c>
      <c r="O8290" t="e">
        <f>VLOOKUP(A8290, poleco!$A:$E, 3, FALSE)</f>
        <v>#N/A</v>
      </c>
      <c r="P8290" t="e">
        <f>VLOOKUP(A8290, poleco!$A:$E, 4, FALSE)</f>
        <v>#N/A</v>
      </c>
      <c r="Q8290" t="e">
        <f>VLOOKUP(A8290, poleco!$A:$E, 5, FALSE)</f>
        <v>#N/A</v>
      </c>
      <c r="R8290" t="e">
        <f>VLOOKUP(A8290, eco!$A:$K, 2, FALSE)</f>
        <v>#N/A</v>
      </c>
      <c r="S8290" t="e">
        <f>VLOOKUP(A8290, eco!$A:$K, 3, FALSE)</f>
        <v>#N/A</v>
      </c>
      <c r="T8290" t="e">
        <f>VLOOKUP(A8290, eco!$A:$K, 4, FALSE)</f>
        <v>#N/A</v>
      </c>
      <c r="U8290" t="e">
        <f>VLOOKUP(A8290, eco!$A:$K, 5, FALSE)</f>
        <v>#N/A</v>
      </c>
      <c r="V8290" t="e">
        <f>VLOOKUP(A8290, eco!$A:$K, 6, FALSE)</f>
        <v>#N/A</v>
      </c>
      <c r="W8290" t="e">
        <f>VLOOKUP(A8290, eco!$A:$K, 7, FALSE)</f>
        <v>#N/A</v>
      </c>
      <c r="X8290" t="e">
        <f>VLOOKUP(A8290, eco!$A:$K, 8, FALSE)</f>
        <v>#N/A</v>
      </c>
      <c r="Y8290" t="e">
        <f>VLOOKUP(A8290, eco!$A:$K, 9, FALSE)</f>
        <v>#N/A</v>
      </c>
      <c r="Z8290" t="e">
        <f>VLOOKUP(A8290, eco!$A:$K, 10, FALSE)</f>
        <v>#N/A</v>
      </c>
      <c r="AA8290" t="e">
        <f>VLOOKUP(A8290, eco!$A:$K, 11, FALSE)</f>
        <v>#N/A</v>
      </c>
    </row>
    <row r="8291" spans="1:27">
      <c r="A8291" s="1">
        <v>36758</v>
      </c>
      <c r="B8291" t="e">
        <f>VLOOKUP(A8291, wig!$A:$G, 5, FALSE)</f>
        <v>#N/A</v>
      </c>
      <c r="C8291" t="e">
        <f>VLOOKUP(A8291, 'wig20'!$A:$F, 5, FALSE)</f>
        <v>#N/A</v>
      </c>
      <c r="L8291" t="e">
        <f>VLOOKUP(A8291, cpi!$A:$B, 2, FALSE)</f>
        <v>#N/A</v>
      </c>
      <c r="M8291" s="4" t="e">
        <f>VLOOKUP(A8291, stopy!$A:$B, 2, FALSE)</f>
        <v>#N/A</v>
      </c>
      <c r="N8291" t="e">
        <f>VLOOKUP(A8291, poleco!$A:$E, 2, FALSE)</f>
        <v>#N/A</v>
      </c>
      <c r="O8291" t="e">
        <f>VLOOKUP(A8291, poleco!$A:$E, 3, FALSE)</f>
        <v>#N/A</v>
      </c>
      <c r="P8291" t="e">
        <f>VLOOKUP(A8291, poleco!$A:$E, 4, FALSE)</f>
        <v>#N/A</v>
      </c>
      <c r="Q8291" t="e">
        <f>VLOOKUP(A8291, poleco!$A:$E, 5, FALSE)</f>
        <v>#N/A</v>
      </c>
      <c r="R8291" t="e">
        <f>VLOOKUP(A8291, eco!$A:$K, 2, FALSE)</f>
        <v>#N/A</v>
      </c>
      <c r="S8291" t="e">
        <f>VLOOKUP(A8291, eco!$A:$K, 3, FALSE)</f>
        <v>#N/A</v>
      </c>
      <c r="T8291" t="e">
        <f>VLOOKUP(A8291, eco!$A:$K, 4, FALSE)</f>
        <v>#N/A</v>
      </c>
      <c r="U8291" t="e">
        <f>VLOOKUP(A8291, eco!$A:$K, 5, FALSE)</f>
        <v>#N/A</v>
      </c>
      <c r="V8291" t="e">
        <f>VLOOKUP(A8291, eco!$A:$K, 6, FALSE)</f>
        <v>#N/A</v>
      </c>
      <c r="W8291" t="e">
        <f>VLOOKUP(A8291, eco!$A:$K, 7, FALSE)</f>
        <v>#N/A</v>
      </c>
      <c r="X8291" t="e">
        <f>VLOOKUP(A8291, eco!$A:$K, 8, FALSE)</f>
        <v>#N/A</v>
      </c>
      <c r="Y8291" t="e">
        <f>VLOOKUP(A8291, eco!$A:$K, 9, FALSE)</f>
        <v>#N/A</v>
      </c>
      <c r="Z8291" t="e">
        <f>VLOOKUP(A8291, eco!$A:$K, 10, FALSE)</f>
        <v>#N/A</v>
      </c>
      <c r="AA8291" t="e">
        <f>VLOOKUP(A8291, eco!$A:$K, 11, FALSE)</f>
        <v>#N/A</v>
      </c>
    </row>
    <row r="8292" spans="1:27">
      <c r="A8292" s="1">
        <v>36757</v>
      </c>
      <c r="B8292" t="e">
        <f>VLOOKUP(A8292, wig!$A:$G, 5, FALSE)</f>
        <v>#N/A</v>
      </c>
      <c r="C8292" t="e">
        <f>VLOOKUP(A8292, 'wig20'!$A:$F, 5, FALSE)</f>
        <v>#N/A</v>
      </c>
      <c r="L8292" t="e">
        <f>VLOOKUP(A8292, cpi!$A:$B, 2, FALSE)</f>
        <v>#N/A</v>
      </c>
      <c r="M8292" s="4" t="e">
        <f>VLOOKUP(A8292, stopy!$A:$B, 2, FALSE)</f>
        <v>#N/A</v>
      </c>
      <c r="N8292" t="e">
        <f>VLOOKUP(A8292, poleco!$A:$E, 2, FALSE)</f>
        <v>#N/A</v>
      </c>
      <c r="O8292" t="e">
        <f>VLOOKUP(A8292, poleco!$A:$E, 3, FALSE)</f>
        <v>#N/A</v>
      </c>
      <c r="P8292" t="e">
        <f>VLOOKUP(A8292, poleco!$A:$E, 4, FALSE)</f>
        <v>#N/A</v>
      </c>
      <c r="Q8292" t="e">
        <f>VLOOKUP(A8292, poleco!$A:$E, 5, FALSE)</f>
        <v>#N/A</v>
      </c>
      <c r="R8292" t="e">
        <f>VLOOKUP(A8292, eco!$A:$K, 2, FALSE)</f>
        <v>#N/A</v>
      </c>
      <c r="S8292" t="e">
        <f>VLOOKUP(A8292, eco!$A:$K, 3, FALSE)</f>
        <v>#N/A</v>
      </c>
      <c r="T8292" t="e">
        <f>VLOOKUP(A8292, eco!$A:$K, 4, FALSE)</f>
        <v>#N/A</v>
      </c>
      <c r="U8292" t="e">
        <f>VLOOKUP(A8292, eco!$A:$K, 5, FALSE)</f>
        <v>#N/A</v>
      </c>
      <c r="V8292" t="e">
        <f>VLOOKUP(A8292, eco!$A:$K, 6, FALSE)</f>
        <v>#N/A</v>
      </c>
      <c r="W8292" t="e">
        <f>VLOOKUP(A8292, eco!$A:$K, 7, FALSE)</f>
        <v>#N/A</v>
      </c>
      <c r="X8292" t="e">
        <f>VLOOKUP(A8292, eco!$A:$K, 8, FALSE)</f>
        <v>#N/A</v>
      </c>
      <c r="Y8292" t="e">
        <f>VLOOKUP(A8292, eco!$A:$K, 9, FALSE)</f>
        <v>#N/A</v>
      </c>
      <c r="Z8292" t="e">
        <f>VLOOKUP(A8292, eco!$A:$K, 10, FALSE)</f>
        <v>#N/A</v>
      </c>
      <c r="AA8292" t="e">
        <f>VLOOKUP(A8292, eco!$A:$K, 11, FALSE)</f>
        <v>#N/A</v>
      </c>
    </row>
    <row r="8293" spans="1:27">
      <c r="A8293" s="1">
        <v>36756</v>
      </c>
      <c r="B8293" t="str">
        <f>VLOOKUP(A8293, wig!$A:$G, 5, FALSE)</f>
        <v>18276.2</v>
      </c>
      <c r="C8293">
        <f>VLOOKUP(A8293, 'wig20'!$A:$F, 5, FALSE)</f>
        <v>1837.2</v>
      </c>
      <c r="L8293" t="e">
        <f>VLOOKUP(A8293, cpi!$A:$B, 2, FALSE)</f>
        <v>#N/A</v>
      </c>
      <c r="M8293" s="4" t="e">
        <f>VLOOKUP(A8293, stopy!$A:$B, 2, FALSE)</f>
        <v>#N/A</v>
      </c>
      <c r="N8293" t="e">
        <f>VLOOKUP(A8293, poleco!$A:$E, 2, FALSE)</f>
        <v>#N/A</v>
      </c>
      <c r="O8293" t="e">
        <f>VLOOKUP(A8293, poleco!$A:$E, 3, FALSE)</f>
        <v>#N/A</v>
      </c>
      <c r="P8293" t="e">
        <f>VLOOKUP(A8293, poleco!$A:$E, 4, FALSE)</f>
        <v>#N/A</v>
      </c>
      <c r="Q8293" t="e">
        <f>VLOOKUP(A8293, poleco!$A:$E, 5, FALSE)</f>
        <v>#N/A</v>
      </c>
      <c r="R8293" t="e">
        <f>VLOOKUP(A8293, eco!$A:$K, 2, FALSE)</f>
        <v>#N/A</v>
      </c>
      <c r="S8293" t="e">
        <f>VLOOKUP(A8293, eco!$A:$K, 3, FALSE)</f>
        <v>#N/A</v>
      </c>
      <c r="T8293" t="e">
        <f>VLOOKUP(A8293, eco!$A:$K, 4, FALSE)</f>
        <v>#N/A</v>
      </c>
      <c r="U8293" t="e">
        <f>VLOOKUP(A8293, eco!$A:$K, 5, FALSE)</f>
        <v>#N/A</v>
      </c>
      <c r="V8293" t="e">
        <f>VLOOKUP(A8293, eco!$A:$K, 6, FALSE)</f>
        <v>#N/A</v>
      </c>
      <c r="W8293" t="e">
        <f>VLOOKUP(A8293, eco!$A:$K, 7, FALSE)</f>
        <v>#N/A</v>
      </c>
      <c r="X8293" t="e">
        <f>VLOOKUP(A8293, eco!$A:$K, 8, FALSE)</f>
        <v>#N/A</v>
      </c>
      <c r="Y8293" t="e">
        <f>VLOOKUP(A8293, eco!$A:$K, 9, FALSE)</f>
        <v>#N/A</v>
      </c>
      <c r="Z8293" t="e">
        <f>VLOOKUP(A8293, eco!$A:$K, 10, FALSE)</f>
        <v>#N/A</v>
      </c>
      <c r="AA8293" t="e">
        <f>VLOOKUP(A8293, eco!$A:$K, 11, FALSE)</f>
        <v>#N/A</v>
      </c>
    </row>
    <row r="8294" spans="1:27">
      <c r="A8294" s="1">
        <v>36755</v>
      </c>
      <c r="B8294" t="str">
        <f>VLOOKUP(A8294, wig!$A:$G, 5, FALSE)</f>
        <v>18458.2</v>
      </c>
      <c r="C8294">
        <f>VLOOKUP(A8294, 'wig20'!$A:$F, 5, FALSE)</f>
        <v>1855.6</v>
      </c>
      <c r="L8294" t="e">
        <f>VLOOKUP(A8294, cpi!$A:$B, 2, FALSE)</f>
        <v>#N/A</v>
      </c>
      <c r="M8294" s="4" t="e">
        <f>VLOOKUP(A8294, stopy!$A:$B, 2, FALSE)</f>
        <v>#N/A</v>
      </c>
      <c r="N8294" t="e">
        <f>VLOOKUP(A8294, poleco!$A:$E, 2, FALSE)</f>
        <v>#N/A</v>
      </c>
      <c r="O8294" t="e">
        <f>VLOOKUP(A8294, poleco!$A:$E, 3, FALSE)</f>
        <v>#N/A</v>
      </c>
      <c r="P8294" t="e">
        <f>VLOOKUP(A8294, poleco!$A:$E, 4, FALSE)</f>
        <v>#N/A</v>
      </c>
      <c r="Q8294" t="e">
        <f>VLOOKUP(A8294, poleco!$A:$E, 5, FALSE)</f>
        <v>#N/A</v>
      </c>
      <c r="R8294" t="e">
        <f>VLOOKUP(A8294, eco!$A:$K, 2, FALSE)</f>
        <v>#N/A</v>
      </c>
      <c r="S8294" t="e">
        <f>VLOOKUP(A8294, eco!$A:$K, 3, FALSE)</f>
        <v>#N/A</v>
      </c>
      <c r="T8294" t="e">
        <f>VLOOKUP(A8294, eco!$A:$K, 4, FALSE)</f>
        <v>#N/A</v>
      </c>
      <c r="U8294" t="e">
        <f>VLOOKUP(A8294, eco!$A:$K, 5, FALSE)</f>
        <v>#N/A</v>
      </c>
      <c r="V8294" t="e">
        <f>VLOOKUP(A8294, eco!$A:$K, 6, FALSE)</f>
        <v>#N/A</v>
      </c>
      <c r="W8294" t="e">
        <f>VLOOKUP(A8294, eco!$A:$K, 7, FALSE)</f>
        <v>#N/A</v>
      </c>
      <c r="X8294" t="e">
        <f>VLOOKUP(A8294, eco!$A:$K, 8, FALSE)</f>
        <v>#N/A</v>
      </c>
      <c r="Y8294" t="e">
        <f>VLOOKUP(A8294, eco!$A:$K, 9, FALSE)</f>
        <v>#N/A</v>
      </c>
      <c r="Z8294" t="e">
        <f>VLOOKUP(A8294, eco!$A:$K, 10, FALSE)</f>
        <v>#N/A</v>
      </c>
      <c r="AA8294" t="e">
        <f>VLOOKUP(A8294, eco!$A:$K, 11, FALSE)</f>
        <v>#N/A</v>
      </c>
    </row>
    <row r="8295" spans="1:27">
      <c r="A8295" s="1">
        <v>36754</v>
      </c>
      <c r="B8295" t="str">
        <f>VLOOKUP(A8295, wig!$A:$G, 5, FALSE)</f>
        <v>18605.4</v>
      </c>
      <c r="C8295">
        <f>VLOOKUP(A8295, 'wig20'!$A:$F, 5, FALSE)</f>
        <v>1912.1</v>
      </c>
      <c r="L8295" t="e">
        <f>VLOOKUP(A8295, cpi!$A:$B, 2, FALSE)</f>
        <v>#N/A</v>
      </c>
      <c r="M8295" s="4" t="e">
        <f>VLOOKUP(A8295, stopy!$A:$B, 2, FALSE)</f>
        <v>#N/A</v>
      </c>
      <c r="N8295" t="e">
        <f>VLOOKUP(A8295, poleco!$A:$E, 2, FALSE)</f>
        <v>#N/A</v>
      </c>
      <c r="O8295" t="e">
        <f>VLOOKUP(A8295, poleco!$A:$E, 3, FALSE)</f>
        <v>#N/A</v>
      </c>
      <c r="P8295" t="e">
        <f>VLOOKUP(A8295, poleco!$A:$E, 4, FALSE)</f>
        <v>#N/A</v>
      </c>
      <c r="Q8295" t="e">
        <f>VLOOKUP(A8295, poleco!$A:$E, 5, FALSE)</f>
        <v>#N/A</v>
      </c>
      <c r="R8295" t="e">
        <f>VLOOKUP(A8295, eco!$A:$K, 2, FALSE)</f>
        <v>#N/A</v>
      </c>
      <c r="S8295" t="e">
        <f>VLOOKUP(A8295, eco!$A:$K, 3, FALSE)</f>
        <v>#N/A</v>
      </c>
      <c r="T8295" t="e">
        <f>VLOOKUP(A8295, eco!$A:$K, 4, FALSE)</f>
        <v>#N/A</v>
      </c>
      <c r="U8295" t="e">
        <f>VLOOKUP(A8295, eco!$A:$K, 5, FALSE)</f>
        <v>#N/A</v>
      </c>
      <c r="V8295" t="e">
        <f>VLOOKUP(A8295, eco!$A:$K, 6, FALSE)</f>
        <v>#N/A</v>
      </c>
      <c r="W8295" t="e">
        <f>VLOOKUP(A8295, eco!$A:$K, 7, FALSE)</f>
        <v>#N/A</v>
      </c>
      <c r="X8295" t="e">
        <f>VLOOKUP(A8295, eco!$A:$K, 8, FALSE)</f>
        <v>#N/A</v>
      </c>
      <c r="Y8295" t="e">
        <f>VLOOKUP(A8295, eco!$A:$K, 9, FALSE)</f>
        <v>#N/A</v>
      </c>
      <c r="Z8295" t="e">
        <f>VLOOKUP(A8295, eco!$A:$K, 10, FALSE)</f>
        <v>#N/A</v>
      </c>
      <c r="AA8295" t="e">
        <f>VLOOKUP(A8295, eco!$A:$K, 11, FALSE)</f>
        <v>#N/A</v>
      </c>
    </row>
    <row r="8296" spans="1:27">
      <c r="A8296" s="1">
        <v>36753</v>
      </c>
      <c r="B8296" t="e">
        <f>VLOOKUP(A8296, wig!$A:$G, 5, FALSE)</f>
        <v>#N/A</v>
      </c>
      <c r="C8296" t="e">
        <f>VLOOKUP(A8296, 'wig20'!$A:$F, 5, FALSE)</f>
        <v>#N/A</v>
      </c>
      <c r="L8296" t="e">
        <f>VLOOKUP(A8296, cpi!$A:$B, 2, FALSE)</f>
        <v>#N/A</v>
      </c>
      <c r="M8296" s="4" t="e">
        <f>VLOOKUP(A8296, stopy!$A:$B, 2, FALSE)</f>
        <v>#N/A</v>
      </c>
      <c r="N8296" t="e">
        <f>VLOOKUP(A8296, poleco!$A:$E, 2, FALSE)</f>
        <v>#N/A</v>
      </c>
      <c r="O8296" t="e">
        <f>VLOOKUP(A8296, poleco!$A:$E, 3, FALSE)</f>
        <v>#N/A</v>
      </c>
      <c r="P8296" t="e">
        <f>VLOOKUP(A8296, poleco!$A:$E, 4, FALSE)</f>
        <v>#N/A</v>
      </c>
      <c r="Q8296" t="e">
        <f>VLOOKUP(A8296, poleco!$A:$E, 5, FALSE)</f>
        <v>#N/A</v>
      </c>
      <c r="R8296" t="e">
        <f>VLOOKUP(A8296, eco!$A:$K, 2, FALSE)</f>
        <v>#N/A</v>
      </c>
      <c r="S8296" t="e">
        <f>VLOOKUP(A8296, eco!$A:$K, 3, FALSE)</f>
        <v>#N/A</v>
      </c>
      <c r="T8296" t="e">
        <f>VLOOKUP(A8296, eco!$A:$K, 4, FALSE)</f>
        <v>#N/A</v>
      </c>
      <c r="U8296" t="e">
        <f>VLOOKUP(A8296, eco!$A:$K, 5, FALSE)</f>
        <v>#N/A</v>
      </c>
      <c r="V8296" t="e">
        <f>VLOOKUP(A8296, eco!$A:$K, 6, FALSE)</f>
        <v>#N/A</v>
      </c>
      <c r="W8296" t="e">
        <f>VLOOKUP(A8296, eco!$A:$K, 7, FALSE)</f>
        <v>#N/A</v>
      </c>
      <c r="X8296" t="e">
        <f>VLOOKUP(A8296, eco!$A:$K, 8, FALSE)</f>
        <v>#N/A</v>
      </c>
      <c r="Y8296" t="e">
        <f>VLOOKUP(A8296, eco!$A:$K, 9, FALSE)</f>
        <v>#N/A</v>
      </c>
      <c r="Z8296" t="e">
        <f>VLOOKUP(A8296, eco!$A:$K, 10, FALSE)</f>
        <v>#N/A</v>
      </c>
      <c r="AA8296" t="e">
        <f>VLOOKUP(A8296, eco!$A:$K, 11, FALSE)</f>
        <v>#N/A</v>
      </c>
    </row>
    <row r="8297" spans="1:27">
      <c r="A8297" s="1">
        <v>36752</v>
      </c>
      <c r="B8297" t="str">
        <f>VLOOKUP(A8297, wig!$A:$G, 5, FALSE)</f>
        <v>18463.6</v>
      </c>
      <c r="C8297">
        <f>VLOOKUP(A8297, 'wig20'!$A:$F, 5, FALSE)</f>
        <v>1892.2</v>
      </c>
      <c r="L8297" t="e">
        <f>VLOOKUP(A8297, cpi!$A:$B, 2, FALSE)</f>
        <v>#N/A</v>
      </c>
      <c r="M8297" s="4" t="e">
        <f>VLOOKUP(A8297, stopy!$A:$B, 2, FALSE)</f>
        <v>#N/A</v>
      </c>
      <c r="N8297" t="e">
        <f>VLOOKUP(A8297, poleco!$A:$E, 2, FALSE)</f>
        <v>#N/A</v>
      </c>
      <c r="O8297" t="e">
        <f>VLOOKUP(A8297, poleco!$A:$E, 3, FALSE)</f>
        <v>#N/A</v>
      </c>
      <c r="P8297" t="e">
        <f>VLOOKUP(A8297, poleco!$A:$E, 4, FALSE)</f>
        <v>#N/A</v>
      </c>
      <c r="Q8297" t="e">
        <f>VLOOKUP(A8297, poleco!$A:$E, 5, FALSE)</f>
        <v>#N/A</v>
      </c>
      <c r="R8297" t="e">
        <f>VLOOKUP(A8297, eco!$A:$K, 2, FALSE)</f>
        <v>#N/A</v>
      </c>
      <c r="S8297" t="e">
        <f>VLOOKUP(A8297, eco!$A:$K, 3, FALSE)</f>
        <v>#N/A</v>
      </c>
      <c r="T8297" t="e">
        <f>VLOOKUP(A8297, eco!$A:$K, 4, FALSE)</f>
        <v>#N/A</v>
      </c>
      <c r="U8297" t="e">
        <f>VLOOKUP(A8297, eco!$A:$K, 5, FALSE)</f>
        <v>#N/A</v>
      </c>
      <c r="V8297" t="e">
        <f>VLOOKUP(A8297, eco!$A:$K, 6, FALSE)</f>
        <v>#N/A</v>
      </c>
      <c r="W8297" t="e">
        <f>VLOOKUP(A8297, eco!$A:$K, 7, FALSE)</f>
        <v>#N/A</v>
      </c>
      <c r="X8297" t="e">
        <f>VLOOKUP(A8297, eco!$A:$K, 8, FALSE)</f>
        <v>#N/A</v>
      </c>
      <c r="Y8297" t="e">
        <f>VLOOKUP(A8297, eco!$A:$K, 9, FALSE)</f>
        <v>#N/A</v>
      </c>
      <c r="Z8297" t="e">
        <f>VLOOKUP(A8297, eco!$A:$K, 10, FALSE)</f>
        <v>#N/A</v>
      </c>
      <c r="AA8297" t="e">
        <f>VLOOKUP(A8297, eco!$A:$K, 11, FALSE)</f>
        <v>#N/A</v>
      </c>
    </row>
    <row r="8298" spans="1:27">
      <c r="A8298" s="1">
        <v>36751</v>
      </c>
      <c r="B8298" t="e">
        <f>VLOOKUP(A8298, wig!$A:$G, 5, FALSE)</f>
        <v>#N/A</v>
      </c>
      <c r="C8298" t="e">
        <f>VLOOKUP(A8298, 'wig20'!$A:$F, 5, FALSE)</f>
        <v>#N/A</v>
      </c>
      <c r="L8298" t="e">
        <f>VLOOKUP(A8298, cpi!$A:$B, 2, FALSE)</f>
        <v>#N/A</v>
      </c>
      <c r="M8298" s="4" t="e">
        <f>VLOOKUP(A8298, stopy!$A:$B, 2, FALSE)</f>
        <v>#N/A</v>
      </c>
      <c r="N8298" t="e">
        <f>VLOOKUP(A8298, poleco!$A:$E, 2, FALSE)</f>
        <v>#N/A</v>
      </c>
      <c r="O8298" t="e">
        <f>VLOOKUP(A8298, poleco!$A:$E, 3, FALSE)</f>
        <v>#N/A</v>
      </c>
      <c r="P8298" t="e">
        <f>VLOOKUP(A8298, poleco!$A:$E, 4, FALSE)</f>
        <v>#N/A</v>
      </c>
      <c r="Q8298" t="e">
        <f>VLOOKUP(A8298, poleco!$A:$E, 5, FALSE)</f>
        <v>#N/A</v>
      </c>
      <c r="R8298" t="e">
        <f>VLOOKUP(A8298, eco!$A:$K, 2, FALSE)</f>
        <v>#N/A</v>
      </c>
      <c r="S8298" t="e">
        <f>VLOOKUP(A8298, eco!$A:$K, 3, FALSE)</f>
        <v>#N/A</v>
      </c>
      <c r="T8298" t="e">
        <f>VLOOKUP(A8298, eco!$A:$K, 4, FALSE)</f>
        <v>#N/A</v>
      </c>
      <c r="U8298" t="e">
        <f>VLOOKUP(A8298, eco!$A:$K, 5, FALSE)</f>
        <v>#N/A</v>
      </c>
      <c r="V8298" t="e">
        <f>VLOOKUP(A8298, eco!$A:$K, 6, FALSE)</f>
        <v>#N/A</v>
      </c>
      <c r="W8298" t="e">
        <f>VLOOKUP(A8298, eco!$A:$K, 7, FALSE)</f>
        <v>#N/A</v>
      </c>
      <c r="X8298" t="e">
        <f>VLOOKUP(A8298, eco!$A:$K, 8, FALSE)</f>
        <v>#N/A</v>
      </c>
      <c r="Y8298" t="e">
        <f>VLOOKUP(A8298, eco!$A:$K, 9, FALSE)</f>
        <v>#N/A</v>
      </c>
      <c r="Z8298" t="e">
        <f>VLOOKUP(A8298, eco!$A:$K, 10, FALSE)</f>
        <v>#N/A</v>
      </c>
      <c r="AA8298" t="e">
        <f>VLOOKUP(A8298, eco!$A:$K, 11, FALSE)</f>
        <v>#N/A</v>
      </c>
    </row>
    <row r="8299" spans="1:27">
      <c r="A8299" s="1">
        <v>36750</v>
      </c>
      <c r="B8299" t="e">
        <f>VLOOKUP(A8299, wig!$A:$G, 5, FALSE)</f>
        <v>#N/A</v>
      </c>
      <c r="C8299" t="e">
        <f>VLOOKUP(A8299, 'wig20'!$A:$F, 5, FALSE)</f>
        <v>#N/A</v>
      </c>
      <c r="L8299" t="e">
        <f>VLOOKUP(A8299, cpi!$A:$B, 2, FALSE)</f>
        <v>#N/A</v>
      </c>
      <c r="M8299" s="4" t="e">
        <f>VLOOKUP(A8299, stopy!$A:$B, 2, FALSE)</f>
        <v>#N/A</v>
      </c>
      <c r="N8299" t="e">
        <f>VLOOKUP(A8299, poleco!$A:$E, 2, FALSE)</f>
        <v>#N/A</v>
      </c>
      <c r="O8299" t="e">
        <f>VLOOKUP(A8299, poleco!$A:$E, 3, FALSE)</f>
        <v>#N/A</v>
      </c>
      <c r="P8299" t="e">
        <f>VLOOKUP(A8299, poleco!$A:$E, 4, FALSE)</f>
        <v>#N/A</v>
      </c>
      <c r="Q8299" t="e">
        <f>VLOOKUP(A8299, poleco!$A:$E, 5, FALSE)</f>
        <v>#N/A</v>
      </c>
      <c r="R8299" t="e">
        <f>VLOOKUP(A8299, eco!$A:$K, 2, FALSE)</f>
        <v>#N/A</v>
      </c>
      <c r="S8299" t="e">
        <f>VLOOKUP(A8299, eco!$A:$K, 3, FALSE)</f>
        <v>#N/A</v>
      </c>
      <c r="T8299" t="e">
        <f>VLOOKUP(A8299, eco!$A:$K, 4, FALSE)</f>
        <v>#N/A</v>
      </c>
      <c r="U8299" t="e">
        <f>VLOOKUP(A8299, eco!$A:$K, 5, FALSE)</f>
        <v>#N/A</v>
      </c>
      <c r="V8299" t="e">
        <f>VLOOKUP(A8299, eco!$A:$K, 6, FALSE)</f>
        <v>#N/A</v>
      </c>
      <c r="W8299" t="e">
        <f>VLOOKUP(A8299, eco!$A:$K, 7, FALSE)</f>
        <v>#N/A</v>
      </c>
      <c r="X8299" t="e">
        <f>VLOOKUP(A8299, eco!$A:$K, 8, FALSE)</f>
        <v>#N/A</v>
      </c>
      <c r="Y8299" t="e">
        <f>VLOOKUP(A8299, eco!$A:$K, 9, FALSE)</f>
        <v>#N/A</v>
      </c>
      <c r="Z8299" t="e">
        <f>VLOOKUP(A8299, eco!$A:$K, 10, FALSE)</f>
        <v>#N/A</v>
      </c>
      <c r="AA8299" t="e">
        <f>VLOOKUP(A8299, eco!$A:$K, 11, FALSE)</f>
        <v>#N/A</v>
      </c>
    </row>
    <row r="8300" spans="1:27">
      <c r="A8300" s="1">
        <v>36749</v>
      </c>
      <c r="B8300" t="str">
        <f>VLOOKUP(A8300, wig!$A:$G, 5, FALSE)</f>
        <v>18756.3</v>
      </c>
      <c r="C8300">
        <f>VLOOKUP(A8300, 'wig20'!$A:$F, 5, FALSE)</f>
        <v>1886</v>
      </c>
      <c r="L8300" t="e">
        <f>VLOOKUP(A8300, cpi!$A:$B, 2, FALSE)</f>
        <v>#N/A</v>
      </c>
      <c r="M8300" s="4" t="e">
        <f>VLOOKUP(A8300, stopy!$A:$B, 2, FALSE)</f>
        <v>#N/A</v>
      </c>
      <c r="N8300" t="e">
        <f>VLOOKUP(A8300, poleco!$A:$E, 2, FALSE)</f>
        <v>#N/A</v>
      </c>
      <c r="O8300" t="e">
        <f>VLOOKUP(A8300, poleco!$A:$E, 3, FALSE)</f>
        <v>#N/A</v>
      </c>
      <c r="P8300" t="e">
        <f>VLOOKUP(A8300, poleco!$A:$E, 4, FALSE)</f>
        <v>#N/A</v>
      </c>
      <c r="Q8300" t="e">
        <f>VLOOKUP(A8300, poleco!$A:$E, 5, FALSE)</f>
        <v>#N/A</v>
      </c>
      <c r="R8300" t="e">
        <f>VLOOKUP(A8300, eco!$A:$K, 2, FALSE)</f>
        <v>#N/A</v>
      </c>
      <c r="S8300" t="e">
        <f>VLOOKUP(A8300, eco!$A:$K, 3, FALSE)</f>
        <v>#N/A</v>
      </c>
      <c r="T8300" t="e">
        <f>VLOOKUP(A8300, eco!$A:$K, 4, FALSE)</f>
        <v>#N/A</v>
      </c>
      <c r="U8300" t="e">
        <f>VLOOKUP(A8300, eco!$A:$K, 5, FALSE)</f>
        <v>#N/A</v>
      </c>
      <c r="V8300" t="e">
        <f>VLOOKUP(A8300, eco!$A:$K, 6, FALSE)</f>
        <v>#N/A</v>
      </c>
      <c r="W8300" t="e">
        <f>VLOOKUP(A8300, eco!$A:$K, 7, FALSE)</f>
        <v>#N/A</v>
      </c>
      <c r="X8300" t="e">
        <f>VLOOKUP(A8300, eco!$A:$K, 8, FALSE)</f>
        <v>#N/A</v>
      </c>
      <c r="Y8300" t="e">
        <f>VLOOKUP(A8300, eco!$A:$K, 9, FALSE)</f>
        <v>#N/A</v>
      </c>
      <c r="Z8300" t="e">
        <f>VLOOKUP(A8300, eco!$A:$K, 10, FALSE)</f>
        <v>#N/A</v>
      </c>
      <c r="AA8300" t="e">
        <f>VLOOKUP(A8300, eco!$A:$K, 11, FALSE)</f>
        <v>#N/A</v>
      </c>
    </row>
    <row r="8301" spans="1:27">
      <c r="A8301" s="1">
        <v>36748</v>
      </c>
      <c r="B8301" t="str">
        <f>VLOOKUP(A8301, wig!$A:$G, 5, FALSE)</f>
        <v>19072.2</v>
      </c>
      <c r="C8301">
        <f>VLOOKUP(A8301, 'wig20'!$A:$F, 5, FALSE)</f>
        <v>1922.7</v>
      </c>
      <c r="L8301" t="e">
        <f>VLOOKUP(A8301, cpi!$A:$B, 2, FALSE)</f>
        <v>#N/A</v>
      </c>
      <c r="M8301" s="4" t="e">
        <f>VLOOKUP(A8301, stopy!$A:$B, 2, FALSE)</f>
        <v>#N/A</v>
      </c>
      <c r="N8301" t="e">
        <f>VLOOKUP(A8301, poleco!$A:$E, 2, FALSE)</f>
        <v>#N/A</v>
      </c>
      <c r="O8301" t="e">
        <f>VLOOKUP(A8301, poleco!$A:$E, 3, FALSE)</f>
        <v>#N/A</v>
      </c>
      <c r="P8301" t="e">
        <f>VLOOKUP(A8301, poleco!$A:$E, 4, FALSE)</f>
        <v>#N/A</v>
      </c>
      <c r="Q8301" t="e">
        <f>VLOOKUP(A8301, poleco!$A:$E, 5, FALSE)</f>
        <v>#N/A</v>
      </c>
      <c r="R8301" t="e">
        <f>VLOOKUP(A8301, eco!$A:$K, 2, FALSE)</f>
        <v>#N/A</v>
      </c>
      <c r="S8301" t="e">
        <f>VLOOKUP(A8301, eco!$A:$K, 3, FALSE)</f>
        <v>#N/A</v>
      </c>
      <c r="T8301" t="e">
        <f>VLOOKUP(A8301, eco!$A:$K, 4, FALSE)</f>
        <v>#N/A</v>
      </c>
      <c r="U8301" t="e">
        <f>VLOOKUP(A8301, eco!$A:$K, 5, FALSE)</f>
        <v>#N/A</v>
      </c>
      <c r="V8301" t="e">
        <f>VLOOKUP(A8301, eco!$A:$K, 6, FALSE)</f>
        <v>#N/A</v>
      </c>
      <c r="W8301" t="e">
        <f>VLOOKUP(A8301, eco!$A:$K, 7, FALSE)</f>
        <v>#N/A</v>
      </c>
      <c r="X8301" t="e">
        <f>VLOOKUP(A8301, eco!$A:$K, 8, FALSE)</f>
        <v>#N/A</v>
      </c>
      <c r="Y8301" t="e">
        <f>VLOOKUP(A8301, eco!$A:$K, 9, FALSE)</f>
        <v>#N/A</v>
      </c>
      <c r="Z8301" t="e">
        <f>VLOOKUP(A8301, eco!$A:$K, 10, FALSE)</f>
        <v>#N/A</v>
      </c>
      <c r="AA8301" t="e">
        <f>VLOOKUP(A8301, eco!$A:$K, 11, FALSE)</f>
        <v>#N/A</v>
      </c>
    </row>
    <row r="8302" spans="1:27">
      <c r="A8302" s="1">
        <v>36747</v>
      </c>
      <c r="B8302" t="str">
        <f>VLOOKUP(A8302, wig!$A:$G, 5, FALSE)</f>
        <v>19025.6</v>
      </c>
      <c r="C8302">
        <f>VLOOKUP(A8302, 'wig20'!$A:$F, 5, FALSE)</f>
        <v>1970.6</v>
      </c>
      <c r="L8302" t="e">
        <f>VLOOKUP(A8302, cpi!$A:$B, 2, FALSE)</f>
        <v>#N/A</v>
      </c>
      <c r="M8302" s="4" t="e">
        <f>VLOOKUP(A8302, stopy!$A:$B, 2, FALSE)</f>
        <v>#N/A</v>
      </c>
      <c r="N8302" t="e">
        <f>VLOOKUP(A8302, poleco!$A:$E, 2, FALSE)</f>
        <v>#N/A</v>
      </c>
      <c r="O8302" t="e">
        <f>VLOOKUP(A8302, poleco!$A:$E, 3, FALSE)</f>
        <v>#N/A</v>
      </c>
      <c r="P8302" t="e">
        <f>VLOOKUP(A8302, poleco!$A:$E, 4, FALSE)</f>
        <v>#N/A</v>
      </c>
      <c r="Q8302" t="e">
        <f>VLOOKUP(A8302, poleco!$A:$E, 5, FALSE)</f>
        <v>#N/A</v>
      </c>
      <c r="R8302" t="e">
        <f>VLOOKUP(A8302, eco!$A:$K, 2, FALSE)</f>
        <v>#N/A</v>
      </c>
      <c r="S8302" t="e">
        <f>VLOOKUP(A8302, eco!$A:$K, 3, FALSE)</f>
        <v>#N/A</v>
      </c>
      <c r="T8302" t="e">
        <f>VLOOKUP(A8302, eco!$A:$K, 4, FALSE)</f>
        <v>#N/A</v>
      </c>
      <c r="U8302" t="e">
        <f>VLOOKUP(A8302, eco!$A:$K, 5, FALSE)</f>
        <v>#N/A</v>
      </c>
      <c r="V8302" t="e">
        <f>VLOOKUP(A8302, eco!$A:$K, 6, FALSE)</f>
        <v>#N/A</v>
      </c>
      <c r="W8302" t="e">
        <f>VLOOKUP(A8302, eco!$A:$K, 7, FALSE)</f>
        <v>#N/A</v>
      </c>
      <c r="X8302" t="e">
        <f>VLOOKUP(A8302, eco!$A:$K, 8, FALSE)</f>
        <v>#N/A</v>
      </c>
      <c r="Y8302" t="e">
        <f>VLOOKUP(A8302, eco!$A:$K, 9, FALSE)</f>
        <v>#N/A</v>
      </c>
      <c r="Z8302" t="e">
        <f>VLOOKUP(A8302, eco!$A:$K, 10, FALSE)</f>
        <v>#N/A</v>
      </c>
      <c r="AA8302" t="e">
        <f>VLOOKUP(A8302, eco!$A:$K, 11, FALSE)</f>
        <v>#N/A</v>
      </c>
    </row>
    <row r="8303" spans="1:27">
      <c r="A8303" s="1">
        <v>36746</v>
      </c>
      <c r="B8303" t="str">
        <f>VLOOKUP(A8303, wig!$A:$G, 5, FALSE)</f>
        <v>18820.4</v>
      </c>
      <c r="C8303">
        <f>VLOOKUP(A8303, 'wig20'!$A:$F, 5, FALSE)</f>
        <v>1943.1</v>
      </c>
      <c r="L8303" t="e">
        <f>VLOOKUP(A8303, cpi!$A:$B, 2, FALSE)</f>
        <v>#N/A</v>
      </c>
      <c r="M8303" s="4" t="e">
        <f>VLOOKUP(A8303, stopy!$A:$B, 2, FALSE)</f>
        <v>#N/A</v>
      </c>
      <c r="N8303" t="e">
        <f>VLOOKUP(A8303, poleco!$A:$E, 2, FALSE)</f>
        <v>#N/A</v>
      </c>
      <c r="O8303" t="e">
        <f>VLOOKUP(A8303, poleco!$A:$E, 3, FALSE)</f>
        <v>#N/A</v>
      </c>
      <c r="P8303" t="e">
        <f>VLOOKUP(A8303, poleco!$A:$E, 4, FALSE)</f>
        <v>#N/A</v>
      </c>
      <c r="Q8303" t="e">
        <f>VLOOKUP(A8303, poleco!$A:$E, 5, FALSE)</f>
        <v>#N/A</v>
      </c>
      <c r="R8303" t="e">
        <f>VLOOKUP(A8303, eco!$A:$K, 2, FALSE)</f>
        <v>#N/A</v>
      </c>
      <c r="S8303" t="e">
        <f>VLOOKUP(A8303, eco!$A:$K, 3, FALSE)</f>
        <v>#N/A</v>
      </c>
      <c r="T8303" t="e">
        <f>VLOOKUP(A8303, eco!$A:$K, 4, FALSE)</f>
        <v>#N/A</v>
      </c>
      <c r="U8303" t="e">
        <f>VLOOKUP(A8303, eco!$A:$K, 5, FALSE)</f>
        <v>#N/A</v>
      </c>
      <c r="V8303" t="e">
        <f>VLOOKUP(A8303, eco!$A:$K, 6, FALSE)</f>
        <v>#N/A</v>
      </c>
      <c r="W8303" t="e">
        <f>VLOOKUP(A8303, eco!$A:$K, 7, FALSE)</f>
        <v>#N/A</v>
      </c>
      <c r="X8303" t="e">
        <f>VLOOKUP(A8303, eco!$A:$K, 8, FALSE)</f>
        <v>#N/A</v>
      </c>
      <c r="Y8303" t="e">
        <f>VLOOKUP(A8303, eco!$A:$K, 9, FALSE)</f>
        <v>#N/A</v>
      </c>
      <c r="Z8303" t="e">
        <f>VLOOKUP(A8303, eco!$A:$K, 10, FALSE)</f>
        <v>#N/A</v>
      </c>
      <c r="AA8303" t="e">
        <f>VLOOKUP(A8303, eco!$A:$K, 11, FALSE)</f>
        <v>#N/A</v>
      </c>
    </row>
    <row r="8304" spans="1:27">
      <c r="A8304" s="1">
        <v>36745</v>
      </c>
      <c r="B8304" t="str">
        <f>VLOOKUP(A8304, wig!$A:$G, 5, FALSE)</f>
        <v>18918.1</v>
      </c>
      <c r="C8304">
        <f>VLOOKUP(A8304, 'wig20'!$A:$F, 5, FALSE)</f>
        <v>1924.7</v>
      </c>
      <c r="L8304" t="e">
        <f>VLOOKUP(A8304, cpi!$A:$B, 2, FALSE)</f>
        <v>#N/A</v>
      </c>
      <c r="M8304" s="4" t="e">
        <f>VLOOKUP(A8304, stopy!$A:$B, 2, FALSE)</f>
        <v>#N/A</v>
      </c>
      <c r="N8304" t="e">
        <f>VLOOKUP(A8304, poleco!$A:$E, 2, FALSE)</f>
        <v>#N/A</v>
      </c>
      <c r="O8304" t="e">
        <f>VLOOKUP(A8304, poleco!$A:$E, 3, FALSE)</f>
        <v>#N/A</v>
      </c>
      <c r="P8304" t="e">
        <f>VLOOKUP(A8304, poleco!$A:$E, 4, FALSE)</f>
        <v>#N/A</v>
      </c>
      <c r="Q8304" t="e">
        <f>VLOOKUP(A8304, poleco!$A:$E, 5, FALSE)</f>
        <v>#N/A</v>
      </c>
      <c r="R8304" t="e">
        <f>VLOOKUP(A8304, eco!$A:$K, 2, FALSE)</f>
        <v>#N/A</v>
      </c>
      <c r="S8304" t="e">
        <f>VLOOKUP(A8304, eco!$A:$K, 3, FALSE)</f>
        <v>#N/A</v>
      </c>
      <c r="T8304" t="e">
        <f>VLOOKUP(A8304, eco!$A:$K, 4, FALSE)</f>
        <v>#N/A</v>
      </c>
      <c r="U8304" t="e">
        <f>VLOOKUP(A8304, eco!$A:$K, 5, FALSE)</f>
        <v>#N/A</v>
      </c>
      <c r="V8304" t="e">
        <f>VLOOKUP(A8304, eco!$A:$K, 6, FALSE)</f>
        <v>#N/A</v>
      </c>
      <c r="W8304" t="e">
        <f>VLOOKUP(A8304, eco!$A:$K, 7, FALSE)</f>
        <v>#N/A</v>
      </c>
      <c r="X8304" t="e">
        <f>VLOOKUP(A8304, eco!$A:$K, 8, FALSE)</f>
        <v>#N/A</v>
      </c>
      <c r="Y8304" t="e">
        <f>VLOOKUP(A8304, eco!$A:$K, 9, FALSE)</f>
        <v>#N/A</v>
      </c>
      <c r="Z8304" t="e">
        <f>VLOOKUP(A8304, eco!$A:$K, 10, FALSE)</f>
        <v>#N/A</v>
      </c>
      <c r="AA8304" t="e">
        <f>VLOOKUP(A8304, eco!$A:$K, 11, FALSE)</f>
        <v>#N/A</v>
      </c>
    </row>
    <row r="8305" spans="1:27">
      <c r="A8305" s="1">
        <v>36744</v>
      </c>
      <c r="B8305" t="e">
        <f>VLOOKUP(A8305, wig!$A:$G, 5, FALSE)</f>
        <v>#N/A</v>
      </c>
      <c r="C8305" t="e">
        <f>VLOOKUP(A8305, 'wig20'!$A:$F, 5, FALSE)</f>
        <v>#N/A</v>
      </c>
      <c r="L8305" t="e">
        <f>VLOOKUP(A8305, cpi!$A:$B, 2, FALSE)</f>
        <v>#N/A</v>
      </c>
      <c r="M8305" s="4" t="e">
        <f>VLOOKUP(A8305, stopy!$A:$B, 2, FALSE)</f>
        <v>#N/A</v>
      </c>
      <c r="N8305" t="e">
        <f>VLOOKUP(A8305, poleco!$A:$E, 2, FALSE)</f>
        <v>#N/A</v>
      </c>
      <c r="O8305" t="e">
        <f>VLOOKUP(A8305, poleco!$A:$E, 3, FALSE)</f>
        <v>#N/A</v>
      </c>
      <c r="P8305" t="e">
        <f>VLOOKUP(A8305, poleco!$A:$E, 4, FALSE)</f>
        <v>#N/A</v>
      </c>
      <c r="Q8305" t="e">
        <f>VLOOKUP(A8305, poleco!$A:$E, 5, FALSE)</f>
        <v>#N/A</v>
      </c>
      <c r="R8305" t="e">
        <f>VLOOKUP(A8305, eco!$A:$K, 2, FALSE)</f>
        <v>#N/A</v>
      </c>
      <c r="S8305" t="e">
        <f>VLOOKUP(A8305, eco!$A:$K, 3, FALSE)</f>
        <v>#N/A</v>
      </c>
      <c r="T8305" t="e">
        <f>VLOOKUP(A8305, eco!$A:$K, 4, FALSE)</f>
        <v>#N/A</v>
      </c>
      <c r="U8305" t="e">
        <f>VLOOKUP(A8305, eco!$A:$K, 5, FALSE)</f>
        <v>#N/A</v>
      </c>
      <c r="V8305" t="e">
        <f>VLOOKUP(A8305, eco!$A:$K, 6, FALSE)</f>
        <v>#N/A</v>
      </c>
      <c r="W8305" t="e">
        <f>VLOOKUP(A8305, eco!$A:$K, 7, FALSE)</f>
        <v>#N/A</v>
      </c>
      <c r="X8305" t="e">
        <f>VLOOKUP(A8305, eco!$A:$K, 8, FALSE)</f>
        <v>#N/A</v>
      </c>
      <c r="Y8305" t="e">
        <f>VLOOKUP(A8305, eco!$A:$K, 9, FALSE)</f>
        <v>#N/A</v>
      </c>
      <c r="Z8305" t="e">
        <f>VLOOKUP(A8305, eco!$A:$K, 10, FALSE)</f>
        <v>#N/A</v>
      </c>
      <c r="AA8305" t="e">
        <f>VLOOKUP(A8305, eco!$A:$K, 11, FALSE)</f>
        <v>#N/A</v>
      </c>
    </row>
    <row r="8306" spans="1:27">
      <c r="A8306" s="1">
        <v>36743</v>
      </c>
      <c r="B8306" t="e">
        <f>VLOOKUP(A8306, wig!$A:$G, 5, FALSE)</f>
        <v>#N/A</v>
      </c>
      <c r="C8306" t="e">
        <f>VLOOKUP(A8306, 'wig20'!$A:$F, 5, FALSE)</f>
        <v>#N/A</v>
      </c>
      <c r="L8306" t="e">
        <f>VLOOKUP(A8306, cpi!$A:$B, 2, FALSE)</f>
        <v>#N/A</v>
      </c>
      <c r="M8306" s="4" t="e">
        <f>VLOOKUP(A8306, stopy!$A:$B, 2, FALSE)</f>
        <v>#N/A</v>
      </c>
      <c r="N8306" t="e">
        <f>VLOOKUP(A8306, poleco!$A:$E, 2, FALSE)</f>
        <v>#N/A</v>
      </c>
      <c r="O8306" t="e">
        <f>VLOOKUP(A8306, poleco!$A:$E, 3, FALSE)</f>
        <v>#N/A</v>
      </c>
      <c r="P8306" t="e">
        <f>VLOOKUP(A8306, poleco!$A:$E, 4, FALSE)</f>
        <v>#N/A</v>
      </c>
      <c r="Q8306" t="e">
        <f>VLOOKUP(A8306, poleco!$A:$E, 5, FALSE)</f>
        <v>#N/A</v>
      </c>
      <c r="R8306" t="e">
        <f>VLOOKUP(A8306, eco!$A:$K, 2, FALSE)</f>
        <v>#N/A</v>
      </c>
      <c r="S8306" t="e">
        <f>VLOOKUP(A8306, eco!$A:$K, 3, FALSE)</f>
        <v>#N/A</v>
      </c>
      <c r="T8306" t="e">
        <f>VLOOKUP(A8306, eco!$A:$K, 4, FALSE)</f>
        <v>#N/A</v>
      </c>
      <c r="U8306" t="e">
        <f>VLOOKUP(A8306, eco!$A:$K, 5, FALSE)</f>
        <v>#N/A</v>
      </c>
      <c r="V8306" t="e">
        <f>VLOOKUP(A8306, eco!$A:$K, 6, FALSE)</f>
        <v>#N/A</v>
      </c>
      <c r="W8306" t="e">
        <f>VLOOKUP(A8306, eco!$A:$K, 7, FALSE)</f>
        <v>#N/A</v>
      </c>
      <c r="X8306" t="e">
        <f>VLOOKUP(A8306, eco!$A:$K, 8, FALSE)</f>
        <v>#N/A</v>
      </c>
      <c r="Y8306" t="e">
        <f>VLOOKUP(A8306, eco!$A:$K, 9, FALSE)</f>
        <v>#N/A</v>
      </c>
      <c r="Z8306" t="e">
        <f>VLOOKUP(A8306, eco!$A:$K, 10, FALSE)</f>
        <v>#N/A</v>
      </c>
      <c r="AA8306" t="e">
        <f>VLOOKUP(A8306, eco!$A:$K, 11, FALSE)</f>
        <v>#N/A</v>
      </c>
    </row>
    <row r="8307" spans="1:27">
      <c r="A8307" s="1">
        <v>36742</v>
      </c>
      <c r="B8307" t="str">
        <f>VLOOKUP(A8307, wig!$A:$G, 5, FALSE)</f>
        <v>18795.7</v>
      </c>
      <c r="C8307">
        <f>VLOOKUP(A8307, 'wig20'!$A:$F, 5, FALSE)</f>
        <v>1942.4</v>
      </c>
      <c r="L8307" t="e">
        <f>VLOOKUP(A8307, cpi!$A:$B, 2, FALSE)</f>
        <v>#N/A</v>
      </c>
      <c r="M8307" s="4" t="e">
        <f>VLOOKUP(A8307, stopy!$A:$B, 2, FALSE)</f>
        <v>#N/A</v>
      </c>
      <c r="N8307" t="e">
        <f>VLOOKUP(A8307, poleco!$A:$E, 2, FALSE)</f>
        <v>#N/A</v>
      </c>
      <c r="O8307" t="e">
        <f>VLOOKUP(A8307, poleco!$A:$E, 3, FALSE)</f>
        <v>#N/A</v>
      </c>
      <c r="P8307" t="e">
        <f>VLOOKUP(A8307, poleco!$A:$E, 4, FALSE)</f>
        <v>#N/A</v>
      </c>
      <c r="Q8307" t="e">
        <f>VLOOKUP(A8307, poleco!$A:$E, 5, FALSE)</f>
        <v>#N/A</v>
      </c>
      <c r="R8307" t="e">
        <f>VLOOKUP(A8307, eco!$A:$K, 2, FALSE)</f>
        <v>#N/A</v>
      </c>
      <c r="S8307" t="e">
        <f>VLOOKUP(A8307, eco!$A:$K, 3, FALSE)</f>
        <v>#N/A</v>
      </c>
      <c r="T8307" t="e">
        <f>VLOOKUP(A8307, eco!$A:$K, 4, FALSE)</f>
        <v>#N/A</v>
      </c>
      <c r="U8307" t="e">
        <f>VLOOKUP(A8307, eco!$A:$K, 5, FALSE)</f>
        <v>#N/A</v>
      </c>
      <c r="V8307" t="e">
        <f>VLOOKUP(A8307, eco!$A:$K, 6, FALSE)</f>
        <v>#N/A</v>
      </c>
      <c r="W8307" t="e">
        <f>VLOOKUP(A8307, eco!$A:$K, 7, FALSE)</f>
        <v>#N/A</v>
      </c>
      <c r="X8307" t="e">
        <f>VLOOKUP(A8307, eco!$A:$K, 8, FALSE)</f>
        <v>#N/A</v>
      </c>
      <c r="Y8307" t="e">
        <f>VLOOKUP(A8307, eco!$A:$K, 9, FALSE)</f>
        <v>#N/A</v>
      </c>
      <c r="Z8307" t="e">
        <f>VLOOKUP(A8307, eco!$A:$K, 10, FALSE)</f>
        <v>#N/A</v>
      </c>
      <c r="AA8307" t="e">
        <f>VLOOKUP(A8307, eco!$A:$K, 11, FALSE)</f>
        <v>#N/A</v>
      </c>
    </row>
    <row r="8308" spans="1:27">
      <c r="A8308" s="1">
        <v>36741</v>
      </c>
      <c r="B8308" t="str">
        <f>VLOOKUP(A8308, wig!$A:$G, 5, FALSE)</f>
        <v>18873.4</v>
      </c>
      <c r="C8308">
        <f>VLOOKUP(A8308, 'wig20'!$A:$F, 5, FALSE)</f>
        <v>1909.6</v>
      </c>
      <c r="L8308" t="e">
        <f>VLOOKUP(A8308, cpi!$A:$B, 2, FALSE)</f>
        <v>#N/A</v>
      </c>
      <c r="M8308" s="4" t="e">
        <f>VLOOKUP(A8308, stopy!$A:$B, 2, FALSE)</f>
        <v>#N/A</v>
      </c>
      <c r="N8308" t="e">
        <f>VLOOKUP(A8308, poleco!$A:$E, 2, FALSE)</f>
        <v>#N/A</v>
      </c>
      <c r="O8308" t="e">
        <f>VLOOKUP(A8308, poleco!$A:$E, 3, FALSE)</f>
        <v>#N/A</v>
      </c>
      <c r="P8308" t="e">
        <f>VLOOKUP(A8308, poleco!$A:$E, 4, FALSE)</f>
        <v>#N/A</v>
      </c>
      <c r="Q8308" t="e">
        <f>VLOOKUP(A8308, poleco!$A:$E, 5, FALSE)</f>
        <v>#N/A</v>
      </c>
      <c r="R8308" t="e">
        <f>VLOOKUP(A8308, eco!$A:$K, 2, FALSE)</f>
        <v>#N/A</v>
      </c>
      <c r="S8308" t="e">
        <f>VLOOKUP(A8308, eco!$A:$K, 3, FALSE)</f>
        <v>#N/A</v>
      </c>
      <c r="T8308" t="e">
        <f>VLOOKUP(A8308, eco!$A:$K, 4, FALSE)</f>
        <v>#N/A</v>
      </c>
      <c r="U8308" t="e">
        <f>VLOOKUP(A8308, eco!$A:$K, 5, FALSE)</f>
        <v>#N/A</v>
      </c>
      <c r="V8308" t="e">
        <f>VLOOKUP(A8308, eco!$A:$K, 6, FALSE)</f>
        <v>#N/A</v>
      </c>
      <c r="W8308" t="e">
        <f>VLOOKUP(A8308, eco!$A:$K, 7, FALSE)</f>
        <v>#N/A</v>
      </c>
      <c r="X8308" t="e">
        <f>VLOOKUP(A8308, eco!$A:$K, 8, FALSE)</f>
        <v>#N/A</v>
      </c>
      <c r="Y8308" t="e">
        <f>VLOOKUP(A8308, eco!$A:$K, 9, FALSE)</f>
        <v>#N/A</v>
      </c>
      <c r="Z8308" t="e">
        <f>VLOOKUP(A8308, eco!$A:$K, 10, FALSE)</f>
        <v>#N/A</v>
      </c>
      <c r="AA8308" t="e">
        <f>VLOOKUP(A8308, eco!$A:$K, 11, FALSE)</f>
        <v>#N/A</v>
      </c>
    </row>
    <row r="8309" spans="1:27">
      <c r="A8309" s="1">
        <v>36740</v>
      </c>
      <c r="B8309" t="str">
        <f>VLOOKUP(A8309, wig!$A:$G, 5, FALSE)</f>
        <v>18826.4</v>
      </c>
      <c r="C8309">
        <f>VLOOKUP(A8309, 'wig20'!$A:$F, 5, FALSE)</f>
        <v>1941.5</v>
      </c>
      <c r="L8309" t="e">
        <f>VLOOKUP(A8309, cpi!$A:$B, 2, FALSE)</f>
        <v>#N/A</v>
      </c>
      <c r="M8309" s="4" t="e">
        <f>VLOOKUP(A8309, stopy!$A:$B, 2, FALSE)</f>
        <v>#N/A</v>
      </c>
      <c r="N8309" t="e">
        <f>VLOOKUP(A8309, poleco!$A:$E, 2, FALSE)</f>
        <v>#N/A</v>
      </c>
      <c r="O8309" t="e">
        <f>VLOOKUP(A8309, poleco!$A:$E, 3, FALSE)</f>
        <v>#N/A</v>
      </c>
      <c r="P8309" t="e">
        <f>VLOOKUP(A8309, poleco!$A:$E, 4, FALSE)</f>
        <v>#N/A</v>
      </c>
      <c r="Q8309" t="e">
        <f>VLOOKUP(A8309, poleco!$A:$E, 5, FALSE)</f>
        <v>#N/A</v>
      </c>
      <c r="R8309" t="e">
        <f>VLOOKUP(A8309, eco!$A:$K, 2, FALSE)</f>
        <v>#N/A</v>
      </c>
      <c r="S8309" t="e">
        <f>VLOOKUP(A8309, eco!$A:$K, 3, FALSE)</f>
        <v>#N/A</v>
      </c>
      <c r="T8309" t="e">
        <f>VLOOKUP(A8309, eco!$A:$K, 4, FALSE)</f>
        <v>#N/A</v>
      </c>
      <c r="U8309" t="e">
        <f>VLOOKUP(A8309, eco!$A:$K, 5, FALSE)</f>
        <v>#N/A</v>
      </c>
      <c r="V8309" t="e">
        <f>VLOOKUP(A8309, eco!$A:$K, 6, FALSE)</f>
        <v>#N/A</v>
      </c>
      <c r="W8309" t="e">
        <f>VLOOKUP(A8309, eco!$A:$K, 7, FALSE)</f>
        <v>#N/A</v>
      </c>
      <c r="X8309" t="e">
        <f>VLOOKUP(A8309, eco!$A:$K, 8, FALSE)</f>
        <v>#N/A</v>
      </c>
      <c r="Y8309" t="e">
        <f>VLOOKUP(A8309, eco!$A:$K, 9, FALSE)</f>
        <v>#N/A</v>
      </c>
      <c r="Z8309" t="e">
        <f>VLOOKUP(A8309, eco!$A:$K, 10, FALSE)</f>
        <v>#N/A</v>
      </c>
      <c r="AA8309" t="e">
        <f>VLOOKUP(A8309, eco!$A:$K, 11, FALSE)</f>
        <v>#N/A</v>
      </c>
    </row>
    <row r="8310" spans="1:27">
      <c r="A8310" s="1">
        <v>36739</v>
      </c>
      <c r="B8310" t="str">
        <f>VLOOKUP(A8310, wig!$A:$G, 5, FALSE)</f>
        <v>18961.4</v>
      </c>
      <c r="C8310">
        <f>VLOOKUP(A8310, 'wig20'!$A:$F, 5, FALSE)</f>
        <v>1903</v>
      </c>
      <c r="L8310">
        <f>VLOOKUP(A8310, cpi!$A:$B, 2, FALSE)</f>
        <v>2</v>
      </c>
      <c r="M8310" s="4" t="e">
        <f>VLOOKUP(A8310, stopy!$A:$B, 2, FALSE)</f>
        <v>#N/A</v>
      </c>
      <c r="N8310" t="e">
        <f>VLOOKUP(A8310, poleco!$A:$E, 2, FALSE)</f>
        <v>#N/A</v>
      </c>
      <c r="O8310" t="e">
        <f>VLOOKUP(A8310, poleco!$A:$E, 3, FALSE)</f>
        <v>#N/A</v>
      </c>
      <c r="P8310" t="e">
        <f>VLOOKUP(A8310, poleco!$A:$E, 4, FALSE)</f>
        <v>#N/A</v>
      </c>
      <c r="Q8310" t="e">
        <f>VLOOKUP(A8310, poleco!$A:$E, 5, FALSE)</f>
        <v>#N/A</v>
      </c>
      <c r="R8310" t="e">
        <f>VLOOKUP(A8310, eco!$A:$K, 2, FALSE)</f>
        <v>#N/A</v>
      </c>
      <c r="S8310" t="e">
        <f>VLOOKUP(A8310, eco!$A:$K, 3, FALSE)</f>
        <v>#N/A</v>
      </c>
      <c r="T8310" t="e">
        <f>VLOOKUP(A8310, eco!$A:$K, 4, FALSE)</f>
        <v>#N/A</v>
      </c>
      <c r="U8310" t="e">
        <f>VLOOKUP(A8310, eco!$A:$K, 5, FALSE)</f>
        <v>#N/A</v>
      </c>
      <c r="V8310" t="e">
        <f>VLOOKUP(A8310, eco!$A:$K, 6, FALSE)</f>
        <v>#N/A</v>
      </c>
      <c r="W8310" t="e">
        <f>VLOOKUP(A8310, eco!$A:$K, 7, FALSE)</f>
        <v>#N/A</v>
      </c>
      <c r="X8310" t="e">
        <f>VLOOKUP(A8310, eco!$A:$K, 8, FALSE)</f>
        <v>#N/A</v>
      </c>
      <c r="Y8310" t="e">
        <f>VLOOKUP(A8310, eco!$A:$K, 9, FALSE)</f>
        <v>#N/A</v>
      </c>
      <c r="Z8310" t="e">
        <f>VLOOKUP(A8310, eco!$A:$K, 10, FALSE)</f>
        <v>#N/A</v>
      </c>
      <c r="AA8310" t="e">
        <f>VLOOKUP(A8310, eco!$A:$K, 11, FALSE)</f>
        <v>#N/A</v>
      </c>
    </row>
    <row r="8311" spans="1:27">
      <c r="A8311" s="1">
        <v>36738</v>
      </c>
      <c r="B8311">
        <f>VLOOKUP(A8311, wig!$A:$G, 5, FALSE)</f>
        <v>18991</v>
      </c>
      <c r="C8311">
        <f>VLOOKUP(A8311, 'wig20'!$A:$F, 5, FALSE)</f>
        <v>1941.1</v>
      </c>
      <c r="L8311" t="e">
        <f>VLOOKUP(A8311, cpi!$A:$B, 2, FALSE)</f>
        <v>#N/A</v>
      </c>
      <c r="M8311" s="4" t="e">
        <f>VLOOKUP(A8311, stopy!$A:$B, 2, FALSE)</f>
        <v>#N/A</v>
      </c>
      <c r="N8311" t="e">
        <f>VLOOKUP(A8311, poleco!$A:$E, 2, FALSE)</f>
        <v>#N/A</v>
      </c>
      <c r="O8311" t="e">
        <f>VLOOKUP(A8311, poleco!$A:$E, 3, FALSE)</f>
        <v>#N/A</v>
      </c>
      <c r="P8311" t="e">
        <f>VLOOKUP(A8311, poleco!$A:$E, 4, FALSE)</f>
        <v>#N/A</v>
      </c>
      <c r="Q8311" t="e">
        <f>VLOOKUP(A8311, poleco!$A:$E, 5, FALSE)</f>
        <v>#N/A</v>
      </c>
      <c r="R8311" t="e">
        <f>VLOOKUP(A8311, eco!$A:$K, 2, FALSE)</f>
        <v>#N/A</v>
      </c>
      <c r="S8311" t="e">
        <f>VLOOKUP(A8311, eco!$A:$K, 3, FALSE)</f>
        <v>#N/A</v>
      </c>
      <c r="T8311" t="e">
        <f>VLOOKUP(A8311, eco!$A:$K, 4, FALSE)</f>
        <v>#N/A</v>
      </c>
      <c r="U8311" t="e">
        <f>VLOOKUP(A8311, eco!$A:$K, 5, FALSE)</f>
        <v>#N/A</v>
      </c>
      <c r="V8311" t="e">
        <f>VLOOKUP(A8311, eco!$A:$K, 6, FALSE)</f>
        <v>#N/A</v>
      </c>
      <c r="W8311" t="e">
        <f>VLOOKUP(A8311, eco!$A:$K, 7, FALSE)</f>
        <v>#N/A</v>
      </c>
      <c r="X8311" t="e">
        <f>VLOOKUP(A8311, eco!$A:$K, 8, FALSE)</f>
        <v>#N/A</v>
      </c>
      <c r="Y8311" t="e">
        <f>VLOOKUP(A8311, eco!$A:$K, 9, FALSE)</f>
        <v>#N/A</v>
      </c>
      <c r="Z8311" t="e">
        <f>VLOOKUP(A8311, eco!$A:$K, 10, FALSE)</f>
        <v>#N/A</v>
      </c>
      <c r="AA8311" t="e">
        <f>VLOOKUP(A8311, eco!$A:$K, 11, FALSE)</f>
        <v>#N/A</v>
      </c>
    </row>
    <row r="8312" spans="1:27">
      <c r="A8312" s="1">
        <v>36737</v>
      </c>
      <c r="B8312" t="e">
        <f>VLOOKUP(A8312, wig!$A:$G, 5, FALSE)</f>
        <v>#N/A</v>
      </c>
      <c r="C8312" t="e">
        <f>VLOOKUP(A8312, 'wig20'!$A:$F, 5, FALSE)</f>
        <v>#N/A</v>
      </c>
      <c r="L8312" t="e">
        <f>VLOOKUP(A8312, cpi!$A:$B, 2, FALSE)</f>
        <v>#N/A</v>
      </c>
      <c r="M8312" s="4" t="e">
        <f>VLOOKUP(A8312, stopy!$A:$B, 2, FALSE)</f>
        <v>#N/A</v>
      </c>
      <c r="N8312" t="e">
        <f>VLOOKUP(A8312, poleco!$A:$E, 2, FALSE)</f>
        <v>#N/A</v>
      </c>
      <c r="O8312" t="e">
        <f>VLOOKUP(A8312, poleco!$A:$E, 3, FALSE)</f>
        <v>#N/A</v>
      </c>
      <c r="P8312" t="e">
        <f>VLOOKUP(A8312, poleco!$A:$E, 4, FALSE)</f>
        <v>#N/A</v>
      </c>
      <c r="Q8312" t="e">
        <f>VLOOKUP(A8312, poleco!$A:$E, 5, FALSE)</f>
        <v>#N/A</v>
      </c>
      <c r="R8312" t="e">
        <f>VLOOKUP(A8312, eco!$A:$K, 2, FALSE)</f>
        <v>#N/A</v>
      </c>
      <c r="S8312" t="e">
        <f>VLOOKUP(A8312, eco!$A:$K, 3, FALSE)</f>
        <v>#N/A</v>
      </c>
      <c r="T8312" t="e">
        <f>VLOOKUP(A8312, eco!$A:$K, 4, FALSE)</f>
        <v>#N/A</v>
      </c>
      <c r="U8312" t="e">
        <f>VLOOKUP(A8312, eco!$A:$K, 5, FALSE)</f>
        <v>#N/A</v>
      </c>
      <c r="V8312" t="e">
        <f>VLOOKUP(A8312, eco!$A:$K, 6, FALSE)</f>
        <v>#N/A</v>
      </c>
      <c r="W8312" t="e">
        <f>VLOOKUP(A8312, eco!$A:$K, 7, FALSE)</f>
        <v>#N/A</v>
      </c>
      <c r="X8312" t="e">
        <f>VLOOKUP(A8312, eco!$A:$K, 8, FALSE)</f>
        <v>#N/A</v>
      </c>
      <c r="Y8312" t="e">
        <f>VLOOKUP(A8312, eco!$A:$K, 9, FALSE)</f>
        <v>#N/A</v>
      </c>
      <c r="Z8312" t="e">
        <f>VLOOKUP(A8312, eco!$A:$K, 10, FALSE)</f>
        <v>#N/A</v>
      </c>
      <c r="AA8312" t="e">
        <f>VLOOKUP(A8312, eco!$A:$K, 11, FALSE)</f>
        <v>#N/A</v>
      </c>
    </row>
    <row r="8313" spans="1:27">
      <c r="A8313" s="1">
        <v>36736</v>
      </c>
      <c r="B8313" t="e">
        <f>VLOOKUP(A8313, wig!$A:$G, 5, FALSE)</f>
        <v>#N/A</v>
      </c>
      <c r="C8313" t="e">
        <f>VLOOKUP(A8313, 'wig20'!$A:$F, 5, FALSE)</f>
        <v>#N/A</v>
      </c>
      <c r="L8313" t="e">
        <f>VLOOKUP(A8313, cpi!$A:$B, 2, FALSE)</f>
        <v>#N/A</v>
      </c>
      <c r="M8313" s="4" t="e">
        <f>VLOOKUP(A8313, stopy!$A:$B, 2, FALSE)</f>
        <v>#N/A</v>
      </c>
      <c r="N8313" t="e">
        <f>VLOOKUP(A8313, poleco!$A:$E, 2, FALSE)</f>
        <v>#N/A</v>
      </c>
      <c r="O8313" t="e">
        <f>VLOOKUP(A8313, poleco!$A:$E, 3, FALSE)</f>
        <v>#N/A</v>
      </c>
      <c r="P8313" t="e">
        <f>VLOOKUP(A8313, poleco!$A:$E, 4, FALSE)</f>
        <v>#N/A</v>
      </c>
      <c r="Q8313" t="e">
        <f>VLOOKUP(A8313, poleco!$A:$E, 5, FALSE)</f>
        <v>#N/A</v>
      </c>
      <c r="R8313" t="e">
        <f>VLOOKUP(A8313, eco!$A:$K, 2, FALSE)</f>
        <v>#N/A</v>
      </c>
      <c r="S8313" t="e">
        <f>VLOOKUP(A8313, eco!$A:$K, 3, FALSE)</f>
        <v>#N/A</v>
      </c>
      <c r="T8313" t="e">
        <f>VLOOKUP(A8313, eco!$A:$K, 4, FALSE)</f>
        <v>#N/A</v>
      </c>
      <c r="U8313" t="e">
        <f>VLOOKUP(A8313, eco!$A:$K, 5, FALSE)</f>
        <v>#N/A</v>
      </c>
      <c r="V8313" t="e">
        <f>VLOOKUP(A8313, eco!$A:$K, 6, FALSE)</f>
        <v>#N/A</v>
      </c>
      <c r="W8313" t="e">
        <f>VLOOKUP(A8313, eco!$A:$K, 7, FALSE)</f>
        <v>#N/A</v>
      </c>
      <c r="X8313" t="e">
        <f>VLOOKUP(A8313, eco!$A:$K, 8, FALSE)</f>
        <v>#N/A</v>
      </c>
      <c r="Y8313" t="e">
        <f>VLOOKUP(A8313, eco!$A:$K, 9, FALSE)</f>
        <v>#N/A</v>
      </c>
      <c r="Z8313" t="e">
        <f>VLOOKUP(A8313, eco!$A:$K, 10, FALSE)</f>
        <v>#N/A</v>
      </c>
      <c r="AA8313" t="e">
        <f>VLOOKUP(A8313, eco!$A:$K, 11, FALSE)</f>
        <v>#N/A</v>
      </c>
    </row>
    <row r="8314" spans="1:27">
      <c r="A8314" s="1">
        <v>36735</v>
      </c>
      <c r="B8314">
        <f>VLOOKUP(A8314, wig!$A:$G, 5, FALSE)</f>
        <v>19100</v>
      </c>
      <c r="C8314">
        <f>VLOOKUP(A8314, 'wig20'!$A:$F, 5, FALSE)</f>
        <v>1949.3</v>
      </c>
      <c r="L8314" t="e">
        <f>VLOOKUP(A8314, cpi!$A:$B, 2, FALSE)</f>
        <v>#N/A</v>
      </c>
      <c r="M8314" s="4" t="e">
        <f>VLOOKUP(A8314, stopy!$A:$B, 2, FALSE)</f>
        <v>#N/A</v>
      </c>
      <c r="N8314" t="e">
        <f>VLOOKUP(A8314, poleco!$A:$E, 2, FALSE)</f>
        <v>#N/A</v>
      </c>
      <c r="O8314" t="e">
        <f>VLOOKUP(A8314, poleco!$A:$E, 3, FALSE)</f>
        <v>#N/A</v>
      </c>
      <c r="P8314" t="e">
        <f>VLOOKUP(A8314, poleco!$A:$E, 4, FALSE)</f>
        <v>#N/A</v>
      </c>
      <c r="Q8314" t="e">
        <f>VLOOKUP(A8314, poleco!$A:$E, 5, FALSE)</f>
        <v>#N/A</v>
      </c>
      <c r="R8314" t="e">
        <f>VLOOKUP(A8314, eco!$A:$K, 2, FALSE)</f>
        <v>#N/A</v>
      </c>
      <c r="S8314" t="e">
        <f>VLOOKUP(A8314, eco!$A:$K, 3, FALSE)</f>
        <v>#N/A</v>
      </c>
      <c r="T8314" t="e">
        <f>VLOOKUP(A8314, eco!$A:$K, 4, FALSE)</f>
        <v>#N/A</v>
      </c>
      <c r="U8314" t="e">
        <f>VLOOKUP(A8314, eco!$A:$K, 5, FALSE)</f>
        <v>#N/A</v>
      </c>
      <c r="V8314" t="e">
        <f>VLOOKUP(A8314, eco!$A:$K, 6, FALSE)</f>
        <v>#N/A</v>
      </c>
      <c r="W8314" t="e">
        <f>VLOOKUP(A8314, eco!$A:$K, 7, FALSE)</f>
        <v>#N/A</v>
      </c>
      <c r="X8314" t="e">
        <f>VLOOKUP(A8314, eco!$A:$K, 8, FALSE)</f>
        <v>#N/A</v>
      </c>
      <c r="Y8314" t="e">
        <f>VLOOKUP(A8314, eco!$A:$K, 9, FALSE)</f>
        <v>#N/A</v>
      </c>
      <c r="Z8314" t="e">
        <f>VLOOKUP(A8314, eco!$A:$K, 10, FALSE)</f>
        <v>#N/A</v>
      </c>
      <c r="AA8314" t="e">
        <f>VLOOKUP(A8314, eco!$A:$K, 11, FALSE)</f>
        <v>#N/A</v>
      </c>
    </row>
    <row r="8315" spans="1:27">
      <c r="A8315" s="1">
        <v>36734</v>
      </c>
      <c r="B8315" t="str">
        <f>VLOOKUP(A8315, wig!$A:$G, 5, FALSE)</f>
        <v>19376.6</v>
      </c>
      <c r="C8315">
        <f>VLOOKUP(A8315, 'wig20'!$A:$F, 5, FALSE)</f>
        <v>1966</v>
      </c>
      <c r="L8315" t="e">
        <f>VLOOKUP(A8315, cpi!$A:$B, 2, FALSE)</f>
        <v>#N/A</v>
      </c>
      <c r="M8315" s="4" t="e">
        <f>VLOOKUP(A8315, stopy!$A:$B, 2, FALSE)</f>
        <v>#N/A</v>
      </c>
      <c r="N8315" t="e">
        <f>VLOOKUP(A8315, poleco!$A:$E, 2, FALSE)</f>
        <v>#N/A</v>
      </c>
      <c r="O8315" t="e">
        <f>VLOOKUP(A8315, poleco!$A:$E, 3, FALSE)</f>
        <v>#N/A</v>
      </c>
      <c r="P8315" t="e">
        <f>VLOOKUP(A8315, poleco!$A:$E, 4, FALSE)</f>
        <v>#N/A</v>
      </c>
      <c r="Q8315" t="e">
        <f>VLOOKUP(A8315, poleco!$A:$E, 5, FALSE)</f>
        <v>#N/A</v>
      </c>
      <c r="R8315" t="e">
        <f>VLOOKUP(A8315, eco!$A:$K, 2, FALSE)</f>
        <v>#N/A</v>
      </c>
      <c r="S8315" t="e">
        <f>VLOOKUP(A8315, eco!$A:$K, 3, FALSE)</f>
        <v>#N/A</v>
      </c>
      <c r="T8315" t="e">
        <f>VLOOKUP(A8315, eco!$A:$K, 4, FALSE)</f>
        <v>#N/A</v>
      </c>
      <c r="U8315" t="e">
        <f>VLOOKUP(A8315, eco!$A:$K, 5, FALSE)</f>
        <v>#N/A</v>
      </c>
      <c r="V8315" t="e">
        <f>VLOOKUP(A8315, eco!$A:$K, 6, FALSE)</f>
        <v>#N/A</v>
      </c>
      <c r="W8315" t="e">
        <f>VLOOKUP(A8315, eco!$A:$K, 7, FALSE)</f>
        <v>#N/A</v>
      </c>
      <c r="X8315" t="e">
        <f>VLOOKUP(A8315, eco!$A:$K, 8, FALSE)</f>
        <v>#N/A</v>
      </c>
      <c r="Y8315" t="e">
        <f>VLOOKUP(A8315, eco!$A:$K, 9, FALSE)</f>
        <v>#N/A</v>
      </c>
      <c r="Z8315" t="e">
        <f>VLOOKUP(A8315, eco!$A:$K, 10, FALSE)</f>
        <v>#N/A</v>
      </c>
      <c r="AA8315" t="e">
        <f>VLOOKUP(A8315, eco!$A:$K, 11, FALSE)</f>
        <v>#N/A</v>
      </c>
    </row>
    <row r="8316" spans="1:27">
      <c r="A8316" s="1">
        <v>36733</v>
      </c>
      <c r="B8316" t="str">
        <f>VLOOKUP(A8316, wig!$A:$G, 5, FALSE)</f>
        <v>19830.4</v>
      </c>
      <c r="C8316">
        <f>VLOOKUP(A8316, 'wig20'!$A:$F, 5, FALSE)</f>
        <v>1993.8</v>
      </c>
      <c r="L8316" t="e">
        <f>VLOOKUP(A8316, cpi!$A:$B, 2, FALSE)</f>
        <v>#N/A</v>
      </c>
      <c r="M8316" s="4" t="e">
        <f>VLOOKUP(A8316, stopy!$A:$B, 2, FALSE)</f>
        <v>#N/A</v>
      </c>
      <c r="N8316" t="e">
        <f>VLOOKUP(A8316, poleco!$A:$E, 2, FALSE)</f>
        <v>#N/A</v>
      </c>
      <c r="O8316" t="e">
        <f>VLOOKUP(A8316, poleco!$A:$E, 3, FALSE)</f>
        <v>#N/A</v>
      </c>
      <c r="P8316" t="e">
        <f>VLOOKUP(A8316, poleco!$A:$E, 4, FALSE)</f>
        <v>#N/A</v>
      </c>
      <c r="Q8316" t="e">
        <f>VLOOKUP(A8316, poleco!$A:$E, 5, FALSE)</f>
        <v>#N/A</v>
      </c>
      <c r="R8316" t="e">
        <f>VLOOKUP(A8316, eco!$A:$K, 2, FALSE)</f>
        <v>#N/A</v>
      </c>
      <c r="S8316" t="e">
        <f>VLOOKUP(A8316, eco!$A:$K, 3, FALSE)</f>
        <v>#N/A</v>
      </c>
      <c r="T8316" t="e">
        <f>VLOOKUP(A8316, eco!$A:$K, 4, FALSE)</f>
        <v>#N/A</v>
      </c>
      <c r="U8316" t="e">
        <f>VLOOKUP(A8316, eco!$A:$K, 5, FALSE)</f>
        <v>#N/A</v>
      </c>
      <c r="V8316" t="e">
        <f>VLOOKUP(A8316, eco!$A:$K, 6, FALSE)</f>
        <v>#N/A</v>
      </c>
      <c r="W8316" t="e">
        <f>VLOOKUP(A8316, eco!$A:$K, 7, FALSE)</f>
        <v>#N/A</v>
      </c>
      <c r="X8316" t="e">
        <f>VLOOKUP(A8316, eco!$A:$K, 8, FALSE)</f>
        <v>#N/A</v>
      </c>
      <c r="Y8316" t="e">
        <f>VLOOKUP(A8316, eco!$A:$K, 9, FALSE)</f>
        <v>#N/A</v>
      </c>
      <c r="Z8316" t="e">
        <f>VLOOKUP(A8316, eco!$A:$K, 10, FALSE)</f>
        <v>#N/A</v>
      </c>
      <c r="AA8316" t="e">
        <f>VLOOKUP(A8316, eco!$A:$K, 11, FALSE)</f>
        <v>#N/A</v>
      </c>
    </row>
    <row r="8317" spans="1:27">
      <c r="A8317" s="1">
        <v>36732</v>
      </c>
      <c r="B8317" t="str">
        <f>VLOOKUP(A8317, wig!$A:$G, 5, FALSE)</f>
        <v>19892.4</v>
      </c>
      <c r="C8317">
        <f>VLOOKUP(A8317, 'wig20'!$A:$F, 5, FALSE)</f>
        <v>2046.6</v>
      </c>
      <c r="L8317" t="e">
        <f>VLOOKUP(A8317, cpi!$A:$B, 2, FALSE)</f>
        <v>#N/A</v>
      </c>
      <c r="M8317" s="4" t="e">
        <f>VLOOKUP(A8317, stopy!$A:$B, 2, FALSE)</f>
        <v>#N/A</v>
      </c>
      <c r="N8317" t="e">
        <f>VLOOKUP(A8317, poleco!$A:$E, 2, FALSE)</f>
        <v>#N/A</v>
      </c>
      <c r="O8317" t="e">
        <f>VLOOKUP(A8317, poleco!$A:$E, 3, FALSE)</f>
        <v>#N/A</v>
      </c>
      <c r="P8317" t="e">
        <f>VLOOKUP(A8317, poleco!$A:$E, 4, FALSE)</f>
        <v>#N/A</v>
      </c>
      <c r="Q8317" t="e">
        <f>VLOOKUP(A8317, poleco!$A:$E, 5, FALSE)</f>
        <v>#N/A</v>
      </c>
      <c r="R8317" t="e">
        <f>VLOOKUP(A8317, eco!$A:$K, 2, FALSE)</f>
        <v>#N/A</v>
      </c>
      <c r="S8317" t="e">
        <f>VLOOKUP(A8317, eco!$A:$K, 3, FALSE)</f>
        <v>#N/A</v>
      </c>
      <c r="T8317" t="e">
        <f>VLOOKUP(A8317, eco!$A:$K, 4, FALSE)</f>
        <v>#N/A</v>
      </c>
      <c r="U8317" t="e">
        <f>VLOOKUP(A8317, eco!$A:$K, 5, FALSE)</f>
        <v>#N/A</v>
      </c>
      <c r="V8317" t="e">
        <f>VLOOKUP(A8317, eco!$A:$K, 6, FALSE)</f>
        <v>#N/A</v>
      </c>
      <c r="W8317" t="e">
        <f>VLOOKUP(A8317, eco!$A:$K, 7, FALSE)</f>
        <v>#N/A</v>
      </c>
      <c r="X8317" t="e">
        <f>VLOOKUP(A8317, eco!$A:$K, 8, FALSE)</f>
        <v>#N/A</v>
      </c>
      <c r="Y8317" t="e">
        <f>VLOOKUP(A8317, eco!$A:$K, 9, FALSE)</f>
        <v>#N/A</v>
      </c>
      <c r="Z8317" t="e">
        <f>VLOOKUP(A8317, eco!$A:$K, 10, FALSE)</f>
        <v>#N/A</v>
      </c>
      <c r="AA8317" t="e">
        <f>VLOOKUP(A8317, eco!$A:$K, 11, FALSE)</f>
        <v>#N/A</v>
      </c>
    </row>
    <row r="8318" spans="1:27">
      <c r="A8318" s="1">
        <v>36731</v>
      </c>
      <c r="B8318">
        <f>VLOOKUP(A8318, wig!$A:$G, 5, FALSE)</f>
        <v>20028</v>
      </c>
      <c r="C8318">
        <f>VLOOKUP(A8318, 'wig20'!$A:$F, 5, FALSE)</f>
        <v>2069.6999999999998</v>
      </c>
      <c r="L8318" t="e">
        <f>VLOOKUP(A8318, cpi!$A:$B, 2, FALSE)</f>
        <v>#N/A</v>
      </c>
      <c r="M8318" s="4" t="e">
        <f>VLOOKUP(A8318, stopy!$A:$B, 2, FALSE)</f>
        <v>#N/A</v>
      </c>
      <c r="N8318" t="e">
        <f>VLOOKUP(A8318, poleco!$A:$E, 2, FALSE)</f>
        <v>#N/A</v>
      </c>
      <c r="O8318" t="e">
        <f>VLOOKUP(A8318, poleco!$A:$E, 3, FALSE)</f>
        <v>#N/A</v>
      </c>
      <c r="P8318" t="e">
        <f>VLOOKUP(A8318, poleco!$A:$E, 4, FALSE)</f>
        <v>#N/A</v>
      </c>
      <c r="Q8318" t="e">
        <f>VLOOKUP(A8318, poleco!$A:$E, 5, FALSE)</f>
        <v>#N/A</v>
      </c>
      <c r="R8318" t="e">
        <f>VLOOKUP(A8318, eco!$A:$K, 2, FALSE)</f>
        <v>#N/A</v>
      </c>
      <c r="S8318" t="e">
        <f>VLOOKUP(A8318, eco!$A:$K, 3, FALSE)</f>
        <v>#N/A</v>
      </c>
      <c r="T8318" t="e">
        <f>VLOOKUP(A8318, eco!$A:$K, 4, FALSE)</f>
        <v>#N/A</v>
      </c>
      <c r="U8318" t="e">
        <f>VLOOKUP(A8318, eco!$A:$K, 5, FALSE)</f>
        <v>#N/A</v>
      </c>
      <c r="V8318" t="e">
        <f>VLOOKUP(A8318, eco!$A:$K, 6, FALSE)</f>
        <v>#N/A</v>
      </c>
      <c r="W8318" t="e">
        <f>VLOOKUP(A8318, eco!$A:$K, 7, FALSE)</f>
        <v>#N/A</v>
      </c>
      <c r="X8318" t="e">
        <f>VLOOKUP(A8318, eco!$A:$K, 8, FALSE)</f>
        <v>#N/A</v>
      </c>
      <c r="Y8318" t="e">
        <f>VLOOKUP(A8318, eco!$A:$K, 9, FALSE)</f>
        <v>#N/A</v>
      </c>
      <c r="Z8318" t="e">
        <f>VLOOKUP(A8318, eco!$A:$K, 10, FALSE)</f>
        <v>#N/A</v>
      </c>
      <c r="AA8318" t="e">
        <f>VLOOKUP(A8318, eco!$A:$K, 11, FALSE)</f>
        <v>#N/A</v>
      </c>
    </row>
    <row r="8319" spans="1:27">
      <c r="A8319" s="1">
        <v>36730</v>
      </c>
      <c r="B8319" t="e">
        <f>VLOOKUP(A8319, wig!$A:$G, 5, FALSE)</f>
        <v>#N/A</v>
      </c>
      <c r="C8319" t="e">
        <f>VLOOKUP(A8319, 'wig20'!$A:$F, 5, FALSE)</f>
        <v>#N/A</v>
      </c>
      <c r="L8319" t="e">
        <f>VLOOKUP(A8319, cpi!$A:$B, 2, FALSE)</f>
        <v>#N/A</v>
      </c>
      <c r="M8319" s="4" t="e">
        <f>VLOOKUP(A8319, stopy!$A:$B, 2, FALSE)</f>
        <v>#N/A</v>
      </c>
      <c r="N8319" t="e">
        <f>VLOOKUP(A8319, poleco!$A:$E, 2, FALSE)</f>
        <v>#N/A</v>
      </c>
      <c r="O8319" t="e">
        <f>VLOOKUP(A8319, poleco!$A:$E, 3, FALSE)</f>
        <v>#N/A</v>
      </c>
      <c r="P8319" t="e">
        <f>VLOOKUP(A8319, poleco!$A:$E, 4, FALSE)</f>
        <v>#N/A</v>
      </c>
      <c r="Q8319" t="e">
        <f>VLOOKUP(A8319, poleco!$A:$E, 5, FALSE)</f>
        <v>#N/A</v>
      </c>
      <c r="R8319" t="e">
        <f>VLOOKUP(A8319, eco!$A:$K, 2, FALSE)</f>
        <v>#N/A</v>
      </c>
      <c r="S8319" t="e">
        <f>VLOOKUP(A8319, eco!$A:$K, 3, FALSE)</f>
        <v>#N/A</v>
      </c>
      <c r="T8319" t="e">
        <f>VLOOKUP(A8319, eco!$A:$K, 4, FALSE)</f>
        <v>#N/A</v>
      </c>
      <c r="U8319" t="e">
        <f>VLOOKUP(A8319, eco!$A:$K, 5, FALSE)</f>
        <v>#N/A</v>
      </c>
      <c r="V8319" t="e">
        <f>VLOOKUP(A8319, eco!$A:$K, 6, FALSE)</f>
        <v>#N/A</v>
      </c>
      <c r="W8319" t="e">
        <f>VLOOKUP(A8319, eco!$A:$K, 7, FALSE)</f>
        <v>#N/A</v>
      </c>
      <c r="X8319" t="e">
        <f>VLOOKUP(A8319, eco!$A:$K, 8, FALSE)</f>
        <v>#N/A</v>
      </c>
      <c r="Y8319" t="e">
        <f>VLOOKUP(A8319, eco!$A:$K, 9, FALSE)</f>
        <v>#N/A</v>
      </c>
      <c r="Z8319" t="e">
        <f>VLOOKUP(A8319, eco!$A:$K, 10, FALSE)</f>
        <v>#N/A</v>
      </c>
      <c r="AA8319" t="e">
        <f>VLOOKUP(A8319, eco!$A:$K, 11, FALSE)</f>
        <v>#N/A</v>
      </c>
    </row>
    <row r="8320" spans="1:27">
      <c r="A8320" s="1">
        <v>36729</v>
      </c>
      <c r="B8320" t="e">
        <f>VLOOKUP(A8320, wig!$A:$G, 5, FALSE)</f>
        <v>#N/A</v>
      </c>
      <c r="C8320" t="e">
        <f>VLOOKUP(A8320, 'wig20'!$A:$F, 5, FALSE)</f>
        <v>#N/A</v>
      </c>
      <c r="L8320" t="e">
        <f>VLOOKUP(A8320, cpi!$A:$B, 2, FALSE)</f>
        <v>#N/A</v>
      </c>
      <c r="M8320" s="4" t="e">
        <f>VLOOKUP(A8320, stopy!$A:$B, 2, FALSE)</f>
        <v>#N/A</v>
      </c>
      <c r="N8320" t="e">
        <f>VLOOKUP(A8320, poleco!$A:$E, 2, FALSE)</f>
        <v>#N/A</v>
      </c>
      <c r="O8320" t="e">
        <f>VLOOKUP(A8320, poleco!$A:$E, 3, FALSE)</f>
        <v>#N/A</v>
      </c>
      <c r="P8320" t="e">
        <f>VLOOKUP(A8320, poleco!$A:$E, 4, FALSE)</f>
        <v>#N/A</v>
      </c>
      <c r="Q8320" t="e">
        <f>VLOOKUP(A8320, poleco!$A:$E, 5, FALSE)</f>
        <v>#N/A</v>
      </c>
      <c r="R8320" t="e">
        <f>VLOOKUP(A8320, eco!$A:$K, 2, FALSE)</f>
        <v>#N/A</v>
      </c>
      <c r="S8320" t="e">
        <f>VLOOKUP(A8320, eco!$A:$K, 3, FALSE)</f>
        <v>#N/A</v>
      </c>
      <c r="T8320" t="e">
        <f>VLOOKUP(A8320, eco!$A:$K, 4, FALSE)</f>
        <v>#N/A</v>
      </c>
      <c r="U8320" t="e">
        <f>VLOOKUP(A8320, eco!$A:$K, 5, FALSE)</f>
        <v>#N/A</v>
      </c>
      <c r="V8320" t="e">
        <f>VLOOKUP(A8320, eco!$A:$K, 6, FALSE)</f>
        <v>#N/A</v>
      </c>
      <c r="W8320" t="e">
        <f>VLOOKUP(A8320, eco!$A:$K, 7, FALSE)</f>
        <v>#N/A</v>
      </c>
      <c r="X8320" t="e">
        <f>VLOOKUP(A8320, eco!$A:$K, 8, FALSE)</f>
        <v>#N/A</v>
      </c>
      <c r="Y8320" t="e">
        <f>VLOOKUP(A8320, eco!$A:$K, 9, FALSE)</f>
        <v>#N/A</v>
      </c>
      <c r="Z8320" t="e">
        <f>VLOOKUP(A8320, eco!$A:$K, 10, FALSE)</f>
        <v>#N/A</v>
      </c>
      <c r="AA8320" t="e">
        <f>VLOOKUP(A8320, eco!$A:$K, 11, FALSE)</f>
        <v>#N/A</v>
      </c>
    </row>
    <row r="8321" spans="1:27">
      <c r="A8321" s="1">
        <v>36728</v>
      </c>
      <c r="B8321" t="str">
        <f>VLOOKUP(A8321, wig!$A:$G, 5, FALSE)</f>
        <v>20047.7</v>
      </c>
      <c r="C8321">
        <f>VLOOKUP(A8321, 'wig20'!$A:$F, 5, FALSE)</f>
        <v>2061.6999999999998</v>
      </c>
      <c r="L8321" t="e">
        <f>VLOOKUP(A8321, cpi!$A:$B, 2, FALSE)</f>
        <v>#N/A</v>
      </c>
      <c r="M8321" s="4" t="e">
        <f>VLOOKUP(A8321, stopy!$A:$B, 2, FALSE)</f>
        <v>#N/A</v>
      </c>
      <c r="N8321" t="e">
        <f>VLOOKUP(A8321, poleco!$A:$E, 2, FALSE)</f>
        <v>#N/A</v>
      </c>
      <c r="O8321" t="e">
        <f>VLOOKUP(A8321, poleco!$A:$E, 3, FALSE)</f>
        <v>#N/A</v>
      </c>
      <c r="P8321" t="e">
        <f>VLOOKUP(A8321, poleco!$A:$E, 4, FALSE)</f>
        <v>#N/A</v>
      </c>
      <c r="Q8321" t="e">
        <f>VLOOKUP(A8321, poleco!$A:$E, 5, FALSE)</f>
        <v>#N/A</v>
      </c>
      <c r="R8321" t="e">
        <f>VLOOKUP(A8321, eco!$A:$K, 2, FALSE)</f>
        <v>#N/A</v>
      </c>
      <c r="S8321" t="e">
        <f>VLOOKUP(A8321, eco!$A:$K, 3, FALSE)</f>
        <v>#N/A</v>
      </c>
      <c r="T8321" t="e">
        <f>VLOOKUP(A8321, eco!$A:$K, 4, FALSE)</f>
        <v>#N/A</v>
      </c>
      <c r="U8321" t="e">
        <f>VLOOKUP(A8321, eco!$A:$K, 5, FALSE)</f>
        <v>#N/A</v>
      </c>
      <c r="V8321" t="e">
        <f>VLOOKUP(A8321, eco!$A:$K, 6, FALSE)</f>
        <v>#N/A</v>
      </c>
      <c r="W8321" t="e">
        <f>VLOOKUP(A8321, eco!$A:$K, 7, FALSE)</f>
        <v>#N/A</v>
      </c>
      <c r="X8321" t="e">
        <f>VLOOKUP(A8321, eco!$A:$K, 8, FALSE)</f>
        <v>#N/A</v>
      </c>
      <c r="Y8321" t="e">
        <f>VLOOKUP(A8321, eco!$A:$K, 9, FALSE)</f>
        <v>#N/A</v>
      </c>
      <c r="Z8321" t="e">
        <f>VLOOKUP(A8321, eco!$A:$K, 10, FALSE)</f>
        <v>#N/A</v>
      </c>
      <c r="AA8321" t="e">
        <f>VLOOKUP(A8321, eco!$A:$K, 11, FALSE)</f>
        <v>#N/A</v>
      </c>
    </row>
    <row r="8322" spans="1:27">
      <c r="A8322" s="1">
        <v>36727</v>
      </c>
      <c r="B8322" t="str">
        <f>VLOOKUP(A8322, wig!$A:$G, 5, FALSE)</f>
        <v>19940.1</v>
      </c>
      <c r="C8322">
        <f>VLOOKUP(A8322, 'wig20'!$A:$F, 5, FALSE)</f>
        <v>2061.1999999999998</v>
      </c>
      <c r="L8322" t="e">
        <f>VLOOKUP(A8322, cpi!$A:$B, 2, FALSE)</f>
        <v>#N/A</v>
      </c>
      <c r="M8322" s="4" t="e">
        <f>VLOOKUP(A8322, stopy!$A:$B, 2, FALSE)</f>
        <v>#N/A</v>
      </c>
      <c r="N8322" t="e">
        <f>VLOOKUP(A8322, poleco!$A:$E, 2, FALSE)</f>
        <v>#N/A</v>
      </c>
      <c r="O8322" t="e">
        <f>VLOOKUP(A8322, poleco!$A:$E, 3, FALSE)</f>
        <v>#N/A</v>
      </c>
      <c r="P8322" t="e">
        <f>VLOOKUP(A8322, poleco!$A:$E, 4, FALSE)</f>
        <v>#N/A</v>
      </c>
      <c r="Q8322" t="e">
        <f>VLOOKUP(A8322, poleco!$A:$E, 5, FALSE)</f>
        <v>#N/A</v>
      </c>
      <c r="R8322" t="e">
        <f>VLOOKUP(A8322, eco!$A:$K, 2, FALSE)</f>
        <v>#N/A</v>
      </c>
      <c r="S8322" t="e">
        <f>VLOOKUP(A8322, eco!$A:$K, 3, FALSE)</f>
        <v>#N/A</v>
      </c>
      <c r="T8322" t="e">
        <f>VLOOKUP(A8322, eco!$A:$K, 4, FALSE)</f>
        <v>#N/A</v>
      </c>
      <c r="U8322" t="e">
        <f>VLOOKUP(A8322, eco!$A:$K, 5, FALSE)</f>
        <v>#N/A</v>
      </c>
      <c r="V8322" t="e">
        <f>VLOOKUP(A8322, eco!$A:$K, 6, FALSE)</f>
        <v>#N/A</v>
      </c>
      <c r="W8322" t="e">
        <f>VLOOKUP(A8322, eco!$A:$K, 7, FALSE)</f>
        <v>#N/A</v>
      </c>
      <c r="X8322" t="e">
        <f>VLOOKUP(A8322, eco!$A:$K, 8, FALSE)</f>
        <v>#N/A</v>
      </c>
      <c r="Y8322" t="e">
        <f>VLOOKUP(A8322, eco!$A:$K, 9, FALSE)</f>
        <v>#N/A</v>
      </c>
      <c r="Z8322" t="e">
        <f>VLOOKUP(A8322, eco!$A:$K, 10, FALSE)</f>
        <v>#N/A</v>
      </c>
      <c r="AA8322" t="e">
        <f>VLOOKUP(A8322, eco!$A:$K, 11, FALSE)</f>
        <v>#N/A</v>
      </c>
    </row>
    <row r="8323" spans="1:27">
      <c r="A8323" s="1">
        <v>36726</v>
      </c>
      <c r="B8323" t="str">
        <f>VLOOKUP(A8323, wig!$A:$G, 5, FALSE)</f>
        <v>19934.8</v>
      </c>
      <c r="C8323">
        <f>VLOOKUP(A8323, 'wig20'!$A:$F, 5, FALSE)</f>
        <v>2064.3000000000002</v>
      </c>
      <c r="L8323" t="e">
        <f>VLOOKUP(A8323, cpi!$A:$B, 2, FALSE)</f>
        <v>#N/A</v>
      </c>
      <c r="M8323" s="4" t="e">
        <f>VLOOKUP(A8323, stopy!$A:$B, 2, FALSE)</f>
        <v>#N/A</v>
      </c>
      <c r="N8323" t="e">
        <f>VLOOKUP(A8323, poleco!$A:$E, 2, FALSE)</f>
        <v>#N/A</v>
      </c>
      <c r="O8323" t="e">
        <f>VLOOKUP(A8323, poleco!$A:$E, 3, FALSE)</f>
        <v>#N/A</v>
      </c>
      <c r="P8323" t="e">
        <f>VLOOKUP(A8323, poleco!$A:$E, 4, FALSE)</f>
        <v>#N/A</v>
      </c>
      <c r="Q8323" t="e">
        <f>VLOOKUP(A8323, poleco!$A:$E, 5, FALSE)</f>
        <v>#N/A</v>
      </c>
      <c r="R8323" t="e">
        <f>VLOOKUP(A8323, eco!$A:$K, 2, FALSE)</f>
        <v>#N/A</v>
      </c>
      <c r="S8323" t="e">
        <f>VLOOKUP(A8323, eco!$A:$K, 3, FALSE)</f>
        <v>#N/A</v>
      </c>
      <c r="T8323" t="e">
        <f>VLOOKUP(A8323, eco!$A:$K, 4, FALSE)</f>
        <v>#N/A</v>
      </c>
      <c r="U8323" t="e">
        <f>VLOOKUP(A8323, eco!$A:$K, 5, FALSE)</f>
        <v>#N/A</v>
      </c>
      <c r="V8323" t="e">
        <f>VLOOKUP(A8323, eco!$A:$K, 6, FALSE)</f>
        <v>#N/A</v>
      </c>
      <c r="W8323" t="e">
        <f>VLOOKUP(A8323, eco!$A:$K, 7, FALSE)</f>
        <v>#N/A</v>
      </c>
      <c r="X8323" t="e">
        <f>VLOOKUP(A8323, eco!$A:$K, 8, FALSE)</f>
        <v>#N/A</v>
      </c>
      <c r="Y8323" t="e">
        <f>VLOOKUP(A8323, eco!$A:$K, 9, FALSE)</f>
        <v>#N/A</v>
      </c>
      <c r="Z8323" t="e">
        <f>VLOOKUP(A8323, eco!$A:$K, 10, FALSE)</f>
        <v>#N/A</v>
      </c>
      <c r="AA8323" t="e">
        <f>VLOOKUP(A8323, eco!$A:$K, 11, FALSE)</f>
        <v>#N/A</v>
      </c>
    </row>
    <row r="8324" spans="1:27">
      <c r="A8324" s="1">
        <v>36725</v>
      </c>
      <c r="B8324" t="str">
        <f>VLOOKUP(A8324, wig!$A:$G, 5, FALSE)</f>
        <v>19835.1</v>
      </c>
      <c r="C8324">
        <f>VLOOKUP(A8324, 'wig20'!$A:$F, 5, FALSE)</f>
        <v>2047</v>
      </c>
      <c r="L8324" t="e">
        <f>VLOOKUP(A8324, cpi!$A:$B, 2, FALSE)</f>
        <v>#N/A</v>
      </c>
      <c r="M8324" s="4" t="e">
        <f>VLOOKUP(A8324, stopy!$A:$B, 2, FALSE)</f>
        <v>#N/A</v>
      </c>
      <c r="N8324" t="e">
        <f>VLOOKUP(A8324, poleco!$A:$E, 2, FALSE)</f>
        <v>#N/A</v>
      </c>
      <c r="O8324" t="e">
        <f>VLOOKUP(A8324, poleco!$A:$E, 3, FALSE)</f>
        <v>#N/A</v>
      </c>
      <c r="P8324" t="e">
        <f>VLOOKUP(A8324, poleco!$A:$E, 4, FALSE)</f>
        <v>#N/A</v>
      </c>
      <c r="Q8324" t="e">
        <f>VLOOKUP(A8324, poleco!$A:$E, 5, FALSE)</f>
        <v>#N/A</v>
      </c>
      <c r="R8324" t="e">
        <f>VLOOKUP(A8324, eco!$A:$K, 2, FALSE)</f>
        <v>#N/A</v>
      </c>
      <c r="S8324" t="e">
        <f>VLOOKUP(A8324, eco!$A:$K, 3, FALSE)</f>
        <v>#N/A</v>
      </c>
      <c r="T8324" t="e">
        <f>VLOOKUP(A8324, eco!$A:$K, 4, FALSE)</f>
        <v>#N/A</v>
      </c>
      <c r="U8324" t="e">
        <f>VLOOKUP(A8324, eco!$A:$K, 5, FALSE)</f>
        <v>#N/A</v>
      </c>
      <c r="V8324" t="e">
        <f>VLOOKUP(A8324, eco!$A:$K, 6, FALSE)</f>
        <v>#N/A</v>
      </c>
      <c r="W8324" t="e">
        <f>VLOOKUP(A8324, eco!$A:$K, 7, FALSE)</f>
        <v>#N/A</v>
      </c>
      <c r="X8324" t="e">
        <f>VLOOKUP(A8324, eco!$A:$K, 8, FALSE)</f>
        <v>#N/A</v>
      </c>
      <c r="Y8324" t="e">
        <f>VLOOKUP(A8324, eco!$A:$K, 9, FALSE)</f>
        <v>#N/A</v>
      </c>
      <c r="Z8324" t="e">
        <f>VLOOKUP(A8324, eco!$A:$K, 10, FALSE)</f>
        <v>#N/A</v>
      </c>
      <c r="AA8324" t="e">
        <f>VLOOKUP(A8324, eco!$A:$K, 11, FALSE)</f>
        <v>#N/A</v>
      </c>
    </row>
    <row r="8325" spans="1:27">
      <c r="A8325" s="1">
        <v>36724</v>
      </c>
      <c r="B8325">
        <f>VLOOKUP(A8325, wig!$A:$G, 5, FALSE)</f>
        <v>19713</v>
      </c>
      <c r="C8325">
        <f>VLOOKUP(A8325, 'wig20'!$A:$F, 5, FALSE)</f>
        <v>2039.9</v>
      </c>
      <c r="L8325" t="e">
        <f>VLOOKUP(A8325, cpi!$A:$B, 2, FALSE)</f>
        <v>#N/A</v>
      </c>
      <c r="M8325" s="4" t="e">
        <f>VLOOKUP(A8325, stopy!$A:$B, 2, FALSE)</f>
        <v>#N/A</v>
      </c>
      <c r="N8325" t="e">
        <f>VLOOKUP(A8325, poleco!$A:$E, 2, FALSE)</f>
        <v>#N/A</v>
      </c>
      <c r="O8325" t="e">
        <f>VLOOKUP(A8325, poleco!$A:$E, 3, FALSE)</f>
        <v>#N/A</v>
      </c>
      <c r="P8325" t="e">
        <f>VLOOKUP(A8325, poleco!$A:$E, 4, FALSE)</f>
        <v>#N/A</v>
      </c>
      <c r="Q8325" t="e">
        <f>VLOOKUP(A8325, poleco!$A:$E, 5, FALSE)</f>
        <v>#N/A</v>
      </c>
      <c r="R8325" t="e">
        <f>VLOOKUP(A8325, eco!$A:$K, 2, FALSE)</f>
        <v>#N/A</v>
      </c>
      <c r="S8325" t="e">
        <f>VLOOKUP(A8325, eco!$A:$K, 3, FALSE)</f>
        <v>#N/A</v>
      </c>
      <c r="T8325" t="e">
        <f>VLOOKUP(A8325, eco!$A:$K, 4, FALSE)</f>
        <v>#N/A</v>
      </c>
      <c r="U8325" t="e">
        <f>VLOOKUP(A8325, eco!$A:$K, 5, FALSE)</f>
        <v>#N/A</v>
      </c>
      <c r="V8325" t="e">
        <f>VLOOKUP(A8325, eco!$A:$K, 6, FALSE)</f>
        <v>#N/A</v>
      </c>
      <c r="W8325" t="e">
        <f>VLOOKUP(A8325, eco!$A:$K, 7, FALSE)</f>
        <v>#N/A</v>
      </c>
      <c r="X8325" t="e">
        <f>VLOOKUP(A8325, eco!$A:$K, 8, FALSE)</f>
        <v>#N/A</v>
      </c>
      <c r="Y8325" t="e">
        <f>VLOOKUP(A8325, eco!$A:$K, 9, FALSE)</f>
        <v>#N/A</v>
      </c>
      <c r="Z8325" t="e">
        <f>VLOOKUP(A8325, eco!$A:$K, 10, FALSE)</f>
        <v>#N/A</v>
      </c>
      <c r="AA8325" t="e">
        <f>VLOOKUP(A8325, eco!$A:$K, 11, FALSE)</f>
        <v>#N/A</v>
      </c>
    </row>
    <row r="8326" spans="1:27">
      <c r="A8326" s="1">
        <v>36723</v>
      </c>
      <c r="B8326" t="e">
        <f>VLOOKUP(A8326, wig!$A:$G, 5, FALSE)</f>
        <v>#N/A</v>
      </c>
      <c r="C8326" t="e">
        <f>VLOOKUP(A8326, 'wig20'!$A:$F, 5, FALSE)</f>
        <v>#N/A</v>
      </c>
      <c r="L8326" t="e">
        <f>VLOOKUP(A8326, cpi!$A:$B, 2, FALSE)</f>
        <v>#N/A</v>
      </c>
      <c r="M8326" s="4" t="e">
        <f>VLOOKUP(A8326, stopy!$A:$B, 2, FALSE)</f>
        <v>#N/A</v>
      </c>
      <c r="N8326" t="e">
        <f>VLOOKUP(A8326, poleco!$A:$E, 2, FALSE)</f>
        <v>#N/A</v>
      </c>
      <c r="O8326" t="e">
        <f>VLOOKUP(A8326, poleco!$A:$E, 3, FALSE)</f>
        <v>#N/A</v>
      </c>
      <c r="P8326" t="e">
        <f>VLOOKUP(A8326, poleco!$A:$E, 4, FALSE)</f>
        <v>#N/A</v>
      </c>
      <c r="Q8326" t="e">
        <f>VLOOKUP(A8326, poleco!$A:$E, 5, FALSE)</f>
        <v>#N/A</v>
      </c>
      <c r="R8326" t="e">
        <f>VLOOKUP(A8326, eco!$A:$K, 2, FALSE)</f>
        <v>#N/A</v>
      </c>
      <c r="S8326" t="e">
        <f>VLOOKUP(A8326, eco!$A:$K, 3, FALSE)</f>
        <v>#N/A</v>
      </c>
      <c r="T8326" t="e">
        <f>VLOOKUP(A8326, eco!$A:$K, 4, FALSE)</f>
        <v>#N/A</v>
      </c>
      <c r="U8326" t="e">
        <f>VLOOKUP(A8326, eco!$A:$K, 5, FALSE)</f>
        <v>#N/A</v>
      </c>
      <c r="V8326" t="e">
        <f>VLOOKUP(A8326, eco!$A:$K, 6, FALSE)</f>
        <v>#N/A</v>
      </c>
      <c r="W8326" t="e">
        <f>VLOOKUP(A8326, eco!$A:$K, 7, FALSE)</f>
        <v>#N/A</v>
      </c>
      <c r="X8326" t="e">
        <f>VLOOKUP(A8326, eco!$A:$K, 8, FALSE)</f>
        <v>#N/A</v>
      </c>
      <c r="Y8326" t="e">
        <f>VLOOKUP(A8326, eco!$A:$K, 9, FALSE)</f>
        <v>#N/A</v>
      </c>
      <c r="Z8326" t="e">
        <f>VLOOKUP(A8326, eco!$A:$K, 10, FALSE)</f>
        <v>#N/A</v>
      </c>
      <c r="AA8326" t="e">
        <f>VLOOKUP(A8326, eco!$A:$K, 11, FALSE)</f>
        <v>#N/A</v>
      </c>
    </row>
    <row r="8327" spans="1:27">
      <c r="A8327" s="1">
        <v>36722</v>
      </c>
      <c r="B8327" t="e">
        <f>VLOOKUP(A8327, wig!$A:$G, 5, FALSE)</f>
        <v>#N/A</v>
      </c>
      <c r="C8327" t="e">
        <f>VLOOKUP(A8327, 'wig20'!$A:$F, 5, FALSE)</f>
        <v>#N/A</v>
      </c>
      <c r="L8327" t="e">
        <f>VLOOKUP(A8327, cpi!$A:$B, 2, FALSE)</f>
        <v>#N/A</v>
      </c>
      <c r="M8327" s="4" t="e">
        <f>VLOOKUP(A8327, stopy!$A:$B, 2, FALSE)</f>
        <v>#N/A</v>
      </c>
      <c r="N8327" t="e">
        <f>VLOOKUP(A8327, poleco!$A:$E, 2, FALSE)</f>
        <v>#N/A</v>
      </c>
      <c r="O8327" t="e">
        <f>VLOOKUP(A8327, poleco!$A:$E, 3, FALSE)</f>
        <v>#N/A</v>
      </c>
      <c r="P8327" t="e">
        <f>VLOOKUP(A8327, poleco!$A:$E, 4, FALSE)</f>
        <v>#N/A</v>
      </c>
      <c r="Q8327" t="e">
        <f>VLOOKUP(A8327, poleco!$A:$E, 5, FALSE)</f>
        <v>#N/A</v>
      </c>
      <c r="R8327" t="e">
        <f>VLOOKUP(A8327, eco!$A:$K, 2, FALSE)</f>
        <v>#N/A</v>
      </c>
      <c r="S8327" t="e">
        <f>VLOOKUP(A8327, eco!$A:$K, 3, FALSE)</f>
        <v>#N/A</v>
      </c>
      <c r="T8327" t="e">
        <f>VLOOKUP(A8327, eco!$A:$K, 4, FALSE)</f>
        <v>#N/A</v>
      </c>
      <c r="U8327" t="e">
        <f>VLOOKUP(A8327, eco!$A:$K, 5, FALSE)</f>
        <v>#N/A</v>
      </c>
      <c r="V8327" t="e">
        <f>VLOOKUP(A8327, eco!$A:$K, 6, FALSE)</f>
        <v>#N/A</v>
      </c>
      <c r="W8327" t="e">
        <f>VLOOKUP(A8327, eco!$A:$K, 7, FALSE)</f>
        <v>#N/A</v>
      </c>
      <c r="X8327" t="e">
        <f>VLOOKUP(A8327, eco!$A:$K, 8, FALSE)</f>
        <v>#N/A</v>
      </c>
      <c r="Y8327" t="e">
        <f>VLOOKUP(A8327, eco!$A:$K, 9, FALSE)</f>
        <v>#N/A</v>
      </c>
      <c r="Z8327" t="e">
        <f>VLOOKUP(A8327, eco!$A:$K, 10, FALSE)</f>
        <v>#N/A</v>
      </c>
      <c r="AA8327" t="e">
        <f>VLOOKUP(A8327, eco!$A:$K, 11, FALSE)</f>
        <v>#N/A</v>
      </c>
    </row>
    <row r="8328" spans="1:27">
      <c r="A8328" s="1">
        <v>36721</v>
      </c>
      <c r="B8328">
        <f>VLOOKUP(A8328, wig!$A:$G, 5, FALSE)</f>
        <v>19658</v>
      </c>
      <c r="C8328">
        <f>VLOOKUP(A8328, 'wig20'!$A:$F, 5, FALSE)</f>
        <v>2016.4</v>
      </c>
      <c r="L8328" t="e">
        <f>VLOOKUP(A8328, cpi!$A:$B, 2, FALSE)</f>
        <v>#N/A</v>
      </c>
      <c r="M8328" s="4" t="e">
        <f>VLOOKUP(A8328, stopy!$A:$B, 2, FALSE)</f>
        <v>#N/A</v>
      </c>
      <c r="N8328" t="e">
        <f>VLOOKUP(A8328, poleco!$A:$E, 2, FALSE)</f>
        <v>#N/A</v>
      </c>
      <c r="O8328" t="e">
        <f>VLOOKUP(A8328, poleco!$A:$E, 3, FALSE)</f>
        <v>#N/A</v>
      </c>
      <c r="P8328" t="e">
        <f>VLOOKUP(A8328, poleco!$A:$E, 4, FALSE)</f>
        <v>#N/A</v>
      </c>
      <c r="Q8328" t="e">
        <f>VLOOKUP(A8328, poleco!$A:$E, 5, FALSE)</f>
        <v>#N/A</v>
      </c>
      <c r="R8328" t="e">
        <f>VLOOKUP(A8328, eco!$A:$K, 2, FALSE)</f>
        <v>#N/A</v>
      </c>
      <c r="S8328" t="e">
        <f>VLOOKUP(A8328, eco!$A:$K, 3, FALSE)</f>
        <v>#N/A</v>
      </c>
      <c r="T8328" t="e">
        <f>VLOOKUP(A8328, eco!$A:$K, 4, FALSE)</f>
        <v>#N/A</v>
      </c>
      <c r="U8328" t="e">
        <f>VLOOKUP(A8328, eco!$A:$K, 5, FALSE)</f>
        <v>#N/A</v>
      </c>
      <c r="V8328" t="e">
        <f>VLOOKUP(A8328, eco!$A:$K, 6, FALSE)</f>
        <v>#N/A</v>
      </c>
      <c r="W8328" t="e">
        <f>VLOOKUP(A8328, eco!$A:$K, 7, FALSE)</f>
        <v>#N/A</v>
      </c>
      <c r="X8328" t="e">
        <f>VLOOKUP(A8328, eco!$A:$K, 8, FALSE)</f>
        <v>#N/A</v>
      </c>
      <c r="Y8328" t="e">
        <f>VLOOKUP(A8328, eco!$A:$K, 9, FALSE)</f>
        <v>#N/A</v>
      </c>
      <c r="Z8328" t="e">
        <f>VLOOKUP(A8328, eco!$A:$K, 10, FALSE)</f>
        <v>#N/A</v>
      </c>
      <c r="AA8328" t="e">
        <f>VLOOKUP(A8328, eco!$A:$K, 11, FALSE)</f>
        <v>#N/A</v>
      </c>
    </row>
    <row r="8329" spans="1:27">
      <c r="A8329" s="1">
        <v>36720</v>
      </c>
      <c r="B8329">
        <f>VLOOKUP(A8329, wig!$A:$G, 5, FALSE)</f>
        <v>19533</v>
      </c>
      <c r="C8329">
        <f>VLOOKUP(A8329, 'wig20'!$A:$F, 5, FALSE)</f>
        <v>2004.8</v>
      </c>
      <c r="L8329" t="e">
        <f>VLOOKUP(A8329, cpi!$A:$B, 2, FALSE)</f>
        <v>#N/A</v>
      </c>
      <c r="M8329" s="4" t="e">
        <f>VLOOKUP(A8329, stopy!$A:$B, 2, FALSE)</f>
        <v>#N/A</v>
      </c>
      <c r="N8329" t="e">
        <f>VLOOKUP(A8329, poleco!$A:$E, 2, FALSE)</f>
        <v>#N/A</v>
      </c>
      <c r="O8329" t="e">
        <f>VLOOKUP(A8329, poleco!$A:$E, 3, FALSE)</f>
        <v>#N/A</v>
      </c>
      <c r="P8329" t="e">
        <f>VLOOKUP(A8329, poleco!$A:$E, 4, FALSE)</f>
        <v>#N/A</v>
      </c>
      <c r="Q8329" t="e">
        <f>VLOOKUP(A8329, poleco!$A:$E, 5, FALSE)</f>
        <v>#N/A</v>
      </c>
      <c r="R8329" t="e">
        <f>VLOOKUP(A8329, eco!$A:$K, 2, FALSE)</f>
        <v>#N/A</v>
      </c>
      <c r="S8329" t="e">
        <f>VLOOKUP(A8329, eco!$A:$K, 3, FALSE)</f>
        <v>#N/A</v>
      </c>
      <c r="T8329" t="e">
        <f>VLOOKUP(A8329, eco!$A:$K, 4, FALSE)</f>
        <v>#N/A</v>
      </c>
      <c r="U8329" t="e">
        <f>VLOOKUP(A8329, eco!$A:$K, 5, FALSE)</f>
        <v>#N/A</v>
      </c>
      <c r="V8329" t="e">
        <f>VLOOKUP(A8329, eco!$A:$K, 6, FALSE)</f>
        <v>#N/A</v>
      </c>
      <c r="W8329" t="e">
        <f>VLOOKUP(A8329, eco!$A:$K, 7, FALSE)</f>
        <v>#N/A</v>
      </c>
      <c r="X8329" t="e">
        <f>VLOOKUP(A8329, eco!$A:$K, 8, FALSE)</f>
        <v>#N/A</v>
      </c>
      <c r="Y8329" t="e">
        <f>VLOOKUP(A8329, eco!$A:$K, 9, FALSE)</f>
        <v>#N/A</v>
      </c>
      <c r="Z8329" t="e">
        <f>VLOOKUP(A8329, eco!$A:$K, 10, FALSE)</f>
        <v>#N/A</v>
      </c>
      <c r="AA8329" t="e">
        <f>VLOOKUP(A8329, eco!$A:$K, 11, FALSE)</f>
        <v>#N/A</v>
      </c>
    </row>
    <row r="8330" spans="1:27">
      <c r="A8330" s="1">
        <v>36719</v>
      </c>
      <c r="B8330" t="str">
        <f>VLOOKUP(A8330, wig!$A:$G, 5, FALSE)</f>
        <v>19340.6</v>
      </c>
      <c r="C8330">
        <f>VLOOKUP(A8330, 'wig20'!$A:$F, 5, FALSE)</f>
        <v>1987.5</v>
      </c>
      <c r="L8330" t="e">
        <f>VLOOKUP(A8330, cpi!$A:$B, 2, FALSE)</f>
        <v>#N/A</v>
      </c>
      <c r="M8330" s="4" t="e">
        <f>VLOOKUP(A8330, stopy!$A:$B, 2, FALSE)</f>
        <v>#N/A</v>
      </c>
      <c r="N8330" t="e">
        <f>VLOOKUP(A8330, poleco!$A:$E, 2, FALSE)</f>
        <v>#N/A</v>
      </c>
      <c r="O8330" t="e">
        <f>VLOOKUP(A8330, poleco!$A:$E, 3, FALSE)</f>
        <v>#N/A</v>
      </c>
      <c r="P8330" t="e">
        <f>VLOOKUP(A8330, poleco!$A:$E, 4, FALSE)</f>
        <v>#N/A</v>
      </c>
      <c r="Q8330" t="e">
        <f>VLOOKUP(A8330, poleco!$A:$E, 5, FALSE)</f>
        <v>#N/A</v>
      </c>
      <c r="R8330" t="e">
        <f>VLOOKUP(A8330, eco!$A:$K, 2, FALSE)</f>
        <v>#N/A</v>
      </c>
      <c r="S8330" t="e">
        <f>VLOOKUP(A8330, eco!$A:$K, 3, FALSE)</f>
        <v>#N/A</v>
      </c>
      <c r="T8330" t="e">
        <f>VLOOKUP(A8330, eco!$A:$K, 4, FALSE)</f>
        <v>#N/A</v>
      </c>
      <c r="U8330" t="e">
        <f>VLOOKUP(A8330, eco!$A:$K, 5, FALSE)</f>
        <v>#N/A</v>
      </c>
      <c r="V8330" t="e">
        <f>VLOOKUP(A8330, eco!$A:$K, 6, FALSE)</f>
        <v>#N/A</v>
      </c>
      <c r="W8330" t="e">
        <f>VLOOKUP(A8330, eco!$A:$K, 7, FALSE)</f>
        <v>#N/A</v>
      </c>
      <c r="X8330" t="e">
        <f>VLOOKUP(A8330, eco!$A:$K, 8, FALSE)</f>
        <v>#N/A</v>
      </c>
      <c r="Y8330" t="e">
        <f>VLOOKUP(A8330, eco!$A:$K, 9, FALSE)</f>
        <v>#N/A</v>
      </c>
      <c r="Z8330" t="e">
        <f>VLOOKUP(A8330, eco!$A:$K, 10, FALSE)</f>
        <v>#N/A</v>
      </c>
      <c r="AA8330" t="e">
        <f>VLOOKUP(A8330, eco!$A:$K, 11, FALSE)</f>
        <v>#N/A</v>
      </c>
    </row>
    <row r="8331" spans="1:27">
      <c r="A8331" s="1">
        <v>36718</v>
      </c>
      <c r="B8331" t="str">
        <f>VLOOKUP(A8331, wig!$A:$G, 5, FALSE)</f>
        <v>19456.5</v>
      </c>
      <c r="C8331">
        <f>VLOOKUP(A8331, 'wig20'!$A:$F, 5, FALSE)</f>
        <v>1972.7</v>
      </c>
      <c r="L8331" t="e">
        <f>VLOOKUP(A8331, cpi!$A:$B, 2, FALSE)</f>
        <v>#N/A</v>
      </c>
      <c r="M8331" s="4" t="e">
        <f>VLOOKUP(A8331, stopy!$A:$B, 2, FALSE)</f>
        <v>#N/A</v>
      </c>
      <c r="N8331" t="e">
        <f>VLOOKUP(A8331, poleco!$A:$E, 2, FALSE)</f>
        <v>#N/A</v>
      </c>
      <c r="O8331" t="e">
        <f>VLOOKUP(A8331, poleco!$A:$E, 3, FALSE)</f>
        <v>#N/A</v>
      </c>
      <c r="P8331" t="e">
        <f>VLOOKUP(A8331, poleco!$A:$E, 4, FALSE)</f>
        <v>#N/A</v>
      </c>
      <c r="Q8331" t="e">
        <f>VLOOKUP(A8331, poleco!$A:$E, 5, FALSE)</f>
        <v>#N/A</v>
      </c>
      <c r="R8331" t="e">
        <f>VLOOKUP(A8331, eco!$A:$K, 2, FALSE)</f>
        <v>#N/A</v>
      </c>
      <c r="S8331" t="e">
        <f>VLOOKUP(A8331, eco!$A:$K, 3, FALSE)</f>
        <v>#N/A</v>
      </c>
      <c r="T8331" t="e">
        <f>VLOOKUP(A8331, eco!$A:$K, 4, FALSE)</f>
        <v>#N/A</v>
      </c>
      <c r="U8331" t="e">
        <f>VLOOKUP(A8331, eco!$A:$K, 5, FALSE)</f>
        <v>#N/A</v>
      </c>
      <c r="V8331" t="e">
        <f>VLOOKUP(A8331, eco!$A:$K, 6, FALSE)</f>
        <v>#N/A</v>
      </c>
      <c r="W8331" t="e">
        <f>VLOOKUP(A8331, eco!$A:$K, 7, FALSE)</f>
        <v>#N/A</v>
      </c>
      <c r="X8331" t="e">
        <f>VLOOKUP(A8331, eco!$A:$K, 8, FALSE)</f>
        <v>#N/A</v>
      </c>
      <c r="Y8331" t="e">
        <f>VLOOKUP(A8331, eco!$A:$K, 9, FALSE)</f>
        <v>#N/A</v>
      </c>
      <c r="Z8331" t="e">
        <f>VLOOKUP(A8331, eco!$A:$K, 10, FALSE)</f>
        <v>#N/A</v>
      </c>
      <c r="AA8331" t="e">
        <f>VLOOKUP(A8331, eco!$A:$K, 11, FALSE)</f>
        <v>#N/A</v>
      </c>
    </row>
    <row r="8332" spans="1:27">
      <c r="A8332" s="1">
        <v>36717</v>
      </c>
      <c r="B8332" t="str">
        <f>VLOOKUP(A8332, wig!$A:$G, 5, FALSE)</f>
        <v>19610.1</v>
      </c>
      <c r="C8332">
        <f>VLOOKUP(A8332, 'wig20'!$A:$F, 5, FALSE)</f>
        <v>1989.7</v>
      </c>
      <c r="L8332" t="e">
        <f>VLOOKUP(A8332, cpi!$A:$B, 2, FALSE)</f>
        <v>#N/A</v>
      </c>
      <c r="M8332" s="4" t="e">
        <f>VLOOKUP(A8332, stopy!$A:$B, 2, FALSE)</f>
        <v>#N/A</v>
      </c>
      <c r="N8332" t="e">
        <f>VLOOKUP(A8332, poleco!$A:$E, 2, FALSE)</f>
        <v>#N/A</v>
      </c>
      <c r="O8332" t="e">
        <f>VLOOKUP(A8332, poleco!$A:$E, 3, FALSE)</f>
        <v>#N/A</v>
      </c>
      <c r="P8332" t="e">
        <f>VLOOKUP(A8332, poleco!$A:$E, 4, FALSE)</f>
        <v>#N/A</v>
      </c>
      <c r="Q8332" t="e">
        <f>VLOOKUP(A8332, poleco!$A:$E, 5, FALSE)</f>
        <v>#N/A</v>
      </c>
      <c r="R8332" t="e">
        <f>VLOOKUP(A8332, eco!$A:$K, 2, FALSE)</f>
        <v>#N/A</v>
      </c>
      <c r="S8332" t="e">
        <f>VLOOKUP(A8332, eco!$A:$K, 3, FALSE)</f>
        <v>#N/A</v>
      </c>
      <c r="T8332" t="e">
        <f>VLOOKUP(A8332, eco!$A:$K, 4, FALSE)</f>
        <v>#N/A</v>
      </c>
      <c r="U8332" t="e">
        <f>VLOOKUP(A8332, eco!$A:$K, 5, FALSE)</f>
        <v>#N/A</v>
      </c>
      <c r="V8332" t="e">
        <f>VLOOKUP(A8332, eco!$A:$K, 6, FALSE)</f>
        <v>#N/A</v>
      </c>
      <c r="W8332" t="e">
        <f>VLOOKUP(A8332, eco!$A:$K, 7, FALSE)</f>
        <v>#N/A</v>
      </c>
      <c r="X8332" t="e">
        <f>VLOOKUP(A8332, eco!$A:$K, 8, FALSE)</f>
        <v>#N/A</v>
      </c>
      <c r="Y8332" t="e">
        <f>VLOOKUP(A8332, eco!$A:$K, 9, FALSE)</f>
        <v>#N/A</v>
      </c>
      <c r="Z8332" t="e">
        <f>VLOOKUP(A8332, eco!$A:$K, 10, FALSE)</f>
        <v>#N/A</v>
      </c>
      <c r="AA8332" t="e">
        <f>VLOOKUP(A8332, eco!$A:$K, 11, FALSE)</f>
        <v>#N/A</v>
      </c>
    </row>
    <row r="8333" spans="1:27">
      <c r="A8333" s="1">
        <v>36716</v>
      </c>
      <c r="B8333" t="e">
        <f>VLOOKUP(A8333, wig!$A:$G, 5, FALSE)</f>
        <v>#N/A</v>
      </c>
      <c r="C8333" t="e">
        <f>VLOOKUP(A8333, 'wig20'!$A:$F, 5, FALSE)</f>
        <v>#N/A</v>
      </c>
      <c r="L8333" t="e">
        <f>VLOOKUP(A8333, cpi!$A:$B, 2, FALSE)</f>
        <v>#N/A</v>
      </c>
      <c r="M8333" s="4" t="e">
        <f>VLOOKUP(A8333, stopy!$A:$B, 2, FALSE)</f>
        <v>#N/A</v>
      </c>
      <c r="N8333" t="e">
        <f>VLOOKUP(A8333, poleco!$A:$E, 2, FALSE)</f>
        <v>#N/A</v>
      </c>
      <c r="O8333" t="e">
        <f>VLOOKUP(A8333, poleco!$A:$E, 3, FALSE)</f>
        <v>#N/A</v>
      </c>
      <c r="P8333" t="e">
        <f>VLOOKUP(A8333, poleco!$A:$E, 4, FALSE)</f>
        <v>#N/A</v>
      </c>
      <c r="Q8333" t="e">
        <f>VLOOKUP(A8333, poleco!$A:$E, 5, FALSE)</f>
        <v>#N/A</v>
      </c>
      <c r="R8333" t="e">
        <f>VLOOKUP(A8333, eco!$A:$K, 2, FALSE)</f>
        <v>#N/A</v>
      </c>
      <c r="S8333" t="e">
        <f>VLOOKUP(A8333, eco!$A:$K, 3, FALSE)</f>
        <v>#N/A</v>
      </c>
      <c r="T8333" t="e">
        <f>VLOOKUP(A8333, eco!$A:$K, 4, FALSE)</f>
        <v>#N/A</v>
      </c>
      <c r="U8333" t="e">
        <f>VLOOKUP(A8333, eco!$A:$K, 5, FALSE)</f>
        <v>#N/A</v>
      </c>
      <c r="V8333" t="e">
        <f>VLOOKUP(A8333, eco!$A:$K, 6, FALSE)</f>
        <v>#N/A</v>
      </c>
      <c r="W8333" t="e">
        <f>VLOOKUP(A8333, eco!$A:$K, 7, FALSE)</f>
        <v>#N/A</v>
      </c>
      <c r="X8333" t="e">
        <f>VLOOKUP(A8333, eco!$A:$K, 8, FALSE)</f>
        <v>#N/A</v>
      </c>
      <c r="Y8333" t="e">
        <f>VLOOKUP(A8333, eco!$A:$K, 9, FALSE)</f>
        <v>#N/A</v>
      </c>
      <c r="Z8333" t="e">
        <f>VLOOKUP(A8333, eco!$A:$K, 10, FALSE)</f>
        <v>#N/A</v>
      </c>
      <c r="AA8333" t="e">
        <f>VLOOKUP(A8333, eco!$A:$K, 11, FALSE)</f>
        <v>#N/A</v>
      </c>
    </row>
    <row r="8334" spans="1:27">
      <c r="A8334" s="1">
        <v>36715</v>
      </c>
      <c r="B8334" t="e">
        <f>VLOOKUP(A8334, wig!$A:$G, 5, FALSE)</f>
        <v>#N/A</v>
      </c>
      <c r="C8334" t="e">
        <f>VLOOKUP(A8334, 'wig20'!$A:$F, 5, FALSE)</f>
        <v>#N/A</v>
      </c>
      <c r="L8334" t="e">
        <f>VLOOKUP(A8334, cpi!$A:$B, 2, FALSE)</f>
        <v>#N/A</v>
      </c>
      <c r="M8334" s="4" t="e">
        <f>VLOOKUP(A8334, stopy!$A:$B, 2, FALSE)</f>
        <v>#N/A</v>
      </c>
      <c r="N8334" t="e">
        <f>VLOOKUP(A8334, poleco!$A:$E, 2, FALSE)</f>
        <v>#N/A</v>
      </c>
      <c r="O8334" t="e">
        <f>VLOOKUP(A8334, poleco!$A:$E, 3, FALSE)</f>
        <v>#N/A</v>
      </c>
      <c r="P8334" t="e">
        <f>VLOOKUP(A8334, poleco!$A:$E, 4, FALSE)</f>
        <v>#N/A</v>
      </c>
      <c r="Q8334" t="e">
        <f>VLOOKUP(A8334, poleco!$A:$E, 5, FALSE)</f>
        <v>#N/A</v>
      </c>
      <c r="R8334" t="e">
        <f>VLOOKUP(A8334, eco!$A:$K, 2, FALSE)</f>
        <v>#N/A</v>
      </c>
      <c r="S8334" t="e">
        <f>VLOOKUP(A8334, eco!$A:$K, 3, FALSE)</f>
        <v>#N/A</v>
      </c>
      <c r="T8334" t="e">
        <f>VLOOKUP(A8334, eco!$A:$K, 4, FALSE)</f>
        <v>#N/A</v>
      </c>
      <c r="U8334" t="e">
        <f>VLOOKUP(A8334, eco!$A:$K, 5, FALSE)</f>
        <v>#N/A</v>
      </c>
      <c r="V8334" t="e">
        <f>VLOOKUP(A8334, eco!$A:$K, 6, FALSE)</f>
        <v>#N/A</v>
      </c>
      <c r="W8334" t="e">
        <f>VLOOKUP(A8334, eco!$A:$K, 7, FALSE)</f>
        <v>#N/A</v>
      </c>
      <c r="X8334" t="e">
        <f>VLOOKUP(A8334, eco!$A:$K, 8, FALSE)</f>
        <v>#N/A</v>
      </c>
      <c r="Y8334" t="e">
        <f>VLOOKUP(A8334, eco!$A:$K, 9, FALSE)</f>
        <v>#N/A</v>
      </c>
      <c r="Z8334" t="e">
        <f>VLOOKUP(A8334, eco!$A:$K, 10, FALSE)</f>
        <v>#N/A</v>
      </c>
      <c r="AA8334" t="e">
        <f>VLOOKUP(A8334, eco!$A:$K, 11, FALSE)</f>
        <v>#N/A</v>
      </c>
    </row>
    <row r="8335" spans="1:27">
      <c r="A8335" s="1">
        <v>36714</v>
      </c>
      <c r="B8335" t="str">
        <f>VLOOKUP(A8335, wig!$A:$G, 5, FALSE)</f>
        <v>19474.4</v>
      </c>
      <c r="C8335">
        <f>VLOOKUP(A8335, 'wig20'!$A:$F, 5, FALSE)</f>
        <v>1987.8</v>
      </c>
      <c r="L8335" t="e">
        <f>VLOOKUP(A8335, cpi!$A:$B, 2, FALSE)</f>
        <v>#N/A</v>
      </c>
      <c r="M8335" s="4" t="e">
        <f>VLOOKUP(A8335, stopy!$A:$B, 2, FALSE)</f>
        <v>#N/A</v>
      </c>
      <c r="N8335" t="e">
        <f>VLOOKUP(A8335, poleco!$A:$E, 2, FALSE)</f>
        <v>#N/A</v>
      </c>
      <c r="O8335" t="e">
        <f>VLOOKUP(A8335, poleco!$A:$E, 3, FALSE)</f>
        <v>#N/A</v>
      </c>
      <c r="P8335" t="e">
        <f>VLOOKUP(A8335, poleco!$A:$E, 4, FALSE)</f>
        <v>#N/A</v>
      </c>
      <c r="Q8335" t="e">
        <f>VLOOKUP(A8335, poleco!$A:$E, 5, FALSE)</f>
        <v>#N/A</v>
      </c>
      <c r="R8335" t="e">
        <f>VLOOKUP(A8335, eco!$A:$K, 2, FALSE)</f>
        <v>#N/A</v>
      </c>
      <c r="S8335" t="e">
        <f>VLOOKUP(A8335, eco!$A:$K, 3, FALSE)</f>
        <v>#N/A</v>
      </c>
      <c r="T8335" t="e">
        <f>VLOOKUP(A8335, eco!$A:$K, 4, FALSE)</f>
        <v>#N/A</v>
      </c>
      <c r="U8335" t="e">
        <f>VLOOKUP(A8335, eco!$A:$K, 5, FALSE)</f>
        <v>#N/A</v>
      </c>
      <c r="V8335" t="e">
        <f>VLOOKUP(A8335, eco!$A:$K, 6, FALSE)</f>
        <v>#N/A</v>
      </c>
      <c r="W8335" t="e">
        <f>VLOOKUP(A8335, eco!$A:$K, 7, FALSE)</f>
        <v>#N/A</v>
      </c>
      <c r="X8335" t="e">
        <f>VLOOKUP(A8335, eco!$A:$K, 8, FALSE)</f>
        <v>#N/A</v>
      </c>
      <c r="Y8335" t="e">
        <f>VLOOKUP(A8335, eco!$A:$K, 9, FALSE)</f>
        <v>#N/A</v>
      </c>
      <c r="Z8335" t="e">
        <f>VLOOKUP(A8335, eco!$A:$K, 10, FALSE)</f>
        <v>#N/A</v>
      </c>
      <c r="AA8335" t="e">
        <f>VLOOKUP(A8335, eco!$A:$K, 11, FALSE)</f>
        <v>#N/A</v>
      </c>
    </row>
    <row r="8336" spans="1:27">
      <c r="A8336" s="1">
        <v>36713</v>
      </c>
      <c r="B8336" t="str">
        <f>VLOOKUP(A8336, wig!$A:$G, 5, FALSE)</f>
        <v>19542.9</v>
      </c>
      <c r="C8336">
        <f>VLOOKUP(A8336, 'wig20'!$A:$F, 5, FALSE)</f>
        <v>1999.5</v>
      </c>
      <c r="L8336" t="e">
        <f>VLOOKUP(A8336, cpi!$A:$B, 2, FALSE)</f>
        <v>#N/A</v>
      </c>
      <c r="M8336" s="4" t="e">
        <f>VLOOKUP(A8336, stopy!$A:$B, 2, FALSE)</f>
        <v>#N/A</v>
      </c>
      <c r="N8336" t="e">
        <f>VLOOKUP(A8336, poleco!$A:$E, 2, FALSE)</f>
        <v>#N/A</v>
      </c>
      <c r="O8336" t="e">
        <f>VLOOKUP(A8336, poleco!$A:$E, 3, FALSE)</f>
        <v>#N/A</v>
      </c>
      <c r="P8336" t="e">
        <f>VLOOKUP(A8336, poleco!$A:$E, 4, FALSE)</f>
        <v>#N/A</v>
      </c>
      <c r="Q8336" t="e">
        <f>VLOOKUP(A8336, poleco!$A:$E, 5, FALSE)</f>
        <v>#N/A</v>
      </c>
      <c r="R8336" t="e">
        <f>VLOOKUP(A8336, eco!$A:$K, 2, FALSE)</f>
        <v>#N/A</v>
      </c>
      <c r="S8336" t="e">
        <f>VLOOKUP(A8336, eco!$A:$K, 3, FALSE)</f>
        <v>#N/A</v>
      </c>
      <c r="T8336" t="e">
        <f>VLOOKUP(A8336, eco!$A:$K, 4, FALSE)</f>
        <v>#N/A</v>
      </c>
      <c r="U8336" t="e">
        <f>VLOOKUP(A8336, eco!$A:$K, 5, FALSE)</f>
        <v>#N/A</v>
      </c>
      <c r="V8336" t="e">
        <f>VLOOKUP(A8336, eco!$A:$K, 6, FALSE)</f>
        <v>#N/A</v>
      </c>
      <c r="W8336" t="e">
        <f>VLOOKUP(A8336, eco!$A:$K, 7, FALSE)</f>
        <v>#N/A</v>
      </c>
      <c r="X8336" t="e">
        <f>VLOOKUP(A8336, eco!$A:$K, 8, FALSE)</f>
        <v>#N/A</v>
      </c>
      <c r="Y8336" t="e">
        <f>VLOOKUP(A8336, eco!$A:$K, 9, FALSE)</f>
        <v>#N/A</v>
      </c>
      <c r="Z8336" t="e">
        <f>VLOOKUP(A8336, eco!$A:$K, 10, FALSE)</f>
        <v>#N/A</v>
      </c>
      <c r="AA8336" t="e">
        <f>VLOOKUP(A8336, eco!$A:$K, 11, FALSE)</f>
        <v>#N/A</v>
      </c>
    </row>
    <row r="8337" spans="1:27">
      <c r="A8337" s="1">
        <v>36712</v>
      </c>
      <c r="B8337">
        <f>VLOOKUP(A8337, wig!$A:$G, 5, FALSE)</f>
        <v>19684</v>
      </c>
      <c r="C8337">
        <f>VLOOKUP(A8337, 'wig20'!$A:$F, 5, FALSE)</f>
        <v>2019.1</v>
      </c>
      <c r="L8337" t="e">
        <f>VLOOKUP(A8337, cpi!$A:$B, 2, FALSE)</f>
        <v>#N/A</v>
      </c>
      <c r="M8337" s="4" t="e">
        <f>VLOOKUP(A8337, stopy!$A:$B, 2, FALSE)</f>
        <v>#N/A</v>
      </c>
      <c r="N8337" t="e">
        <f>VLOOKUP(A8337, poleco!$A:$E, 2, FALSE)</f>
        <v>#N/A</v>
      </c>
      <c r="O8337" t="e">
        <f>VLOOKUP(A8337, poleco!$A:$E, 3, FALSE)</f>
        <v>#N/A</v>
      </c>
      <c r="P8337" t="e">
        <f>VLOOKUP(A8337, poleco!$A:$E, 4, FALSE)</f>
        <v>#N/A</v>
      </c>
      <c r="Q8337" t="e">
        <f>VLOOKUP(A8337, poleco!$A:$E, 5, FALSE)</f>
        <v>#N/A</v>
      </c>
      <c r="R8337" t="e">
        <f>VLOOKUP(A8337, eco!$A:$K, 2, FALSE)</f>
        <v>#N/A</v>
      </c>
      <c r="S8337" t="e">
        <f>VLOOKUP(A8337, eco!$A:$K, 3, FALSE)</f>
        <v>#N/A</v>
      </c>
      <c r="T8337" t="e">
        <f>VLOOKUP(A8337, eco!$A:$K, 4, FALSE)</f>
        <v>#N/A</v>
      </c>
      <c r="U8337" t="e">
        <f>VLOOKUP(A8337, eco!$A:$K, 5, FALSE)</f>
        <v>#N/A</v>
      </c>
      <c r="V8337" t="e">
        <f>VLOOKUP(A8337, eco!$A:$K, 6, FALSE)</f>
        <v>#N/A</v>
      </c>
      <c r="W8337" t="e">
        <f>VLOOKUP(A8337, eco!$A:$K, 7, FALSE)</f>
        <v>#N/A</v>
      </c>
      <c r="X8337" t="e">
        <f>VLOOKUP(A8337, eco!$A:$K, 8, FALSE)</f>
        <v>#N/A</v>
      </c>
      <c r="Y8337" t="e">
        <f>VLOOKUP(A8337, eco!$A:$K, 9, FALSE)</f>
        <v>#N/A</v>
      </c>
      <c r="Z8337" t="e">
        <f>VLOOKUP(A8337, eco!$A:$K, 10, FALSE)</f>
        <v>#N/A</v>
      </c>
      <c r="AA8337" t="e">
        <f>VLOOKUP(A8337, eco!$A:$K, 11, FALSE)</f>
        <v>#N/A</v>
      </c>
    </row>
    <row r="8338" spans="1:27">
      <c r="A8338" s="1">
        <v>36711</v>
      </c>
      <c r="B8338" t="str">
        <f>VLOOKUP(A8338, wig!$A:$G, 5, FALSE)</f>
        <v>19708.9</v>
      </c>
      <c r="C8338">
        <f>VLOOKUP(A8338, 'wig20'!$A:$F, 5, FALSE)</f>
        <v>2030</v>
      </c>
      <c r="L8338" t="e">
        <f>VLOOKUP(A8338, cpi!$A:$B, 2, FALSE)</f>
        <v>#N/A</v>
      </c>
      <c r="M8338" s="4" t="e">
        <f>VLOOKUP(A8338, stopy!$A:$B, 2, FALSE)</f>
        <v>#N/A</v>
      </c>
      <c r="N8338" t="e">
        <f>VLOOKUP(A8338, poleco!$A:$E, 2, FALSE)</f>
        <v>#N/A</v>
      </c>
      <c r="O8338" t="e">
        <f>VLOOKUP(A8338, poleco!$A:$E, 3, FALSE)</f>
        <v>#N/A</v>
      </c>
      <c r="P8338" t="e">
        <f>VLOOKUP(A8338, poleco!$A:$E, 4, FALSE)</f>
        <v>#N/A</v>
      </c>
      <c r="Q8338" t="e">
        <f>VLOOKUP(A8338, poleco!$A:$E, 5, FALSE)</f>
        <v>#N/A</v>
      </c>
      <c r="R8338" t="e">
        <f>VLOOKUP(A8338, eco!$A:$K, 2, FALSE)</f>
        <v>#N/A</v>
      </c>
      <c r="S8338" t="e">
        <f>VLOOKUP(A8338, eco!$A:$K, 3, FALSE)</f>
        <v>#N/A</v>
      </c>
      <c r="T8338" t="e">
        <f>VLOOKUP(A8338, eco!$A:$K, 4, FALSE)</f>
        <v>#N/A</v>
      </c>
      <c r="U8338" t="e">
        <f>VLOOKUP(A8338, eco!$A:$K, 5, FALSE)</f>
        <v>#N/A</v>
      </c>
      <c r="V8338" t="e">
        <f>VLOOKUP(A8338, eco!$A:$K, 6, FALSE)</f>
        <v>#N/A</v>
      </c>
      <c r="W8338" t="e">
        <f>VLOOKUP(A8338, eco!$A:$K, 7, FALSE)</f>
        <v>#N/A</v>
      </c>
      <c r="X8338" t="e">
        <f>VLOOKUP(A8338, eco!$A:$K, 8, FALSE)</f>
        <v>#N/A</v>
      </c>
      <c r="Y8338" t="e">
        <f>VLOOKUP(A8338, eco!$A:$K, 9, FALSE)</f>
        <v>#N/A</v>
      </c>
      <c r="Z8338" t="e">
        <f>VLOOKUP(A8338, eco!$A:$K, 10, FALSE)</f>
        <v>#N/A</v>
      </c>
      <c r="AA8338" t="e">
        <f>VLOOKUP(A8338, eco!$A:$K, 11, FALSE)</f>
        <v>#N/A</v>
      </c>
    </row>
    <row r="8339" spans="1:27">
      <c r="A8339" s="1">
        <v>36710</v>
      </c>
      <c r="B8339" t="str">
        <f>VLOOKUP(A8339, wig!$A:$G, 5, FALSE)</f>
        <v>19536.6</v>
      </c>
      <c r="C8339">
        <f>VLOOKUP(A8339, 'wig20'!$A:$F, 5, FALSE)</f>
        <v>2023.1</v>
      </c>
      <c r="L8339" t="e">
        <f>VLOOKUP(A8339, cpi!$A:$B, 2, FALSE)</f>
        <v>#N/A</v>
      </c>
      <c r="M8339" s="4" t="e">
        <f>VLOOKUP(A8339, stopy!$A:$B, 2, FALSE)</f>
        <v>#N/A</v>
      </c>
      <c r="N8339" t="e">
        <f>VLOOKUP(A8339, poleco!$A:$E, 2, FALSE)</f>
        <v>#N/A</v>
      </c>
      <c r="O8339" t="e">
        <f>VLOOKUP(A8339, poleco!$A:$E, 3, FALSE)</f>
        <v>#N/A</v>
      </c>
      <c r="P8339" t="e">
        <f>VLOOKUP(A8339, poleco!$A:$E, 4, FALSE)</f>
        <v>#N/A</v>
      </c>
      <c r="Q8339" t="e">
        <f>VLOOKUP(A8339, poleco!$A:$E, 5, FALSE)</f>
        <v>#N/A</v>
      </c>
      <c r="R8339" t="e">
        <f>VLOOKUP(A8339, eco!$A:$K, 2, FALSE)</f>
        <v>#N/A</v>
      </c>
      <c r="S8339" t="e">
        <f>VLOOKUP(A8339, eco!$A:$K, 3, FALSE)</f>
        <v>#N/A</v>
      </c>
      <c r="T8339" t="e">
        <f>VLOOKUP(A8339, eco!$A:$K, 4, FALSE)</f>
        <v>#N/A</v>
      </c>
      <c r="U8339" t="e">
        <f>VLOOKUP(A8339, eco!$A:$K, 5, FALSE)</f>
        <v>#N/A</v>
      </c>
      <c r="V8339" t="e">
        <f>VLOOKUP(A8339, eco!$A:$K, 6, FALSE)</f>
        <v>#N/A</v>
      </c>
      <c r="W8339" t="e">
        <f>VLOOKUP(A8339, eco!$A:$K, 7, FALSE)</f>
        <v>#N/A</v>
      </c>
      <c r="X8339" t="e">
        <f>VLOOKUP(A8339, eco!$A:$K, 8, FALSE)</f>
        <v>#N/A</v>
      </c>
      <c r="Y8339" t="e">
        <f>VLOOKUP(A8339, eco!$A:$K, 9, FALSE)</f>
        <v>#N/A</v>
      </c>
      <c r="Z8339" t="e">
        <f>VLOOKUP(A8339, eco!$A:$K, 10, FALSE)</f>
        <v>#N/A</v>
      </c>
      <c r="AA8339" t="e">
        <f>VLOOKUP(A8339, eco!$A:$K, 11, FALSE)</f>
        <v>#N/A</v>
      </c>
    </row>
    <row r="8340" spans="1:27">
      <c r="A8340" s="1">
        <v>36709</v>
      </c>
      <c r="B8340" t="e">
        <f>VLOOKUP(A8340, wig!$A:$G, 5, FALSE)</f>
        <v>#N/A</v>
      </c>
      <c r="C8340" t="e">
        <f>VLOOKUP(A8340, 'wig20'!$A:$F, 5, FALSE)</f>
        <v>#N/A</v>
      </c>
      <c r="L8340" t="e">
        <f>VLOOKUP(A8340, cpi!$A:$B, 2, FALSE)</f>
        <v>#N/A</v>
      </c>
      <c r="M8340" s="4" t="e">
        <f>VLOOKUP(A8340, stopy!$A:$B, 2, FALSE)</f>
        <v>#N/A</v>
      </c>
      <c r="N8340" t="e">
        <f>VLOOKUP(A8340, poleco!$A:$E, 2, FALSE)</f>
        <v>#N/A</v>
      </c>
      <c r="O8340" t="e">
        <f>VLOOKUP(A8340, poleco!$A:$E, 3, FALSE)</f>
        <v>#N/A</v>
      </c>
      <c r="P8340" t="e">
        <f>VLOOKUP(A8340, poleco!$A:$E, 4, FALSE)</f>
        <v>#N/A</v>
      </c>
      <c r="Q8340" t="e">
        <f>VLOOKUP(A8340, poleco!$A:$E, 5, FALSE)</f>
        <v>#N/A</v>
      </c>
      <c r="R8340" t="e">
        <f>VLOOKUP(A8340, eco!$A:$K, 2, FALSE)</f>
        <v>#N/A</v>
      </c>
      <c r="S8340" t="e">
        <f>VLOOKUP(A8340, eco!$A:$K, 3, FALSE)</f>
        <v>#N/A</v>
      </c>
      <c r="T8340" t="e">
        <f>VLOOKUP(A8340, eco!$A:$K, 4, FALSE)</f>
        <v>#N/A</v>
      </c>
      <c r="U8340" t="e">
        <f>VLOOKUP(A8340, eco!$A:$K, 5, FALSE)</f>
        <v>#N/A</v>
      </c>
      <c r="V8340" t="e">
        <f>VLOOKUP(A8340, eco!$A:$K, 6, FALSE)</f>
        <v>#N/A</v>
      </c>
      <c r="W8340" t="e">
        <f>VLOOKUP(A8340, eco!$A:$K, 7, FALSE)</f>
        <v>#N/A</v>
      </c>
      <c r="X8340" t="e">
        <f>VLOOKUP(A8340, eco!$A:$K, 8, FALSE)</f>
        <v>#N/A</v>
      </c>
      <c r="Y8340" t="e">
        <f>VLOOKUP(A8340, eco!$A:$K, 9, FALSE)</f>
        <v>#N/A</v>
      </c>
      <c r="Z8340" t="e">
        <f>VLOOKUP(A8340, eco!$A:$K, 10, FALSE)</f>
        <v>#N/A</v>
      </c>
      <c r="AA8340" t="e">
        <f>VLOOKUP(A8340, eco!$A:$K, 11, FALSE)</f>
        <v>#N/A</v>
      </c>
    </row>
    <row r="8341" spans="1:27">
      <c r="A8341" s="1">
        <v>36708</v>
      </c>
      <c r="B8341" t="e">
        <f>VLOOKUP(A8341, wig!$A:$G, 5, FALSE)</f>
        <v>#N/A</v>
      </c>
      <c r="C8341" t="e">
        <f>VLOOKUP(A8341, 'wig20'!$A:$F, 5, FALSE)</f>
        <v>#N/A</v>
      </c>
      <c r="L8341">
        <f>VLOOKUP(A8341, cpi!$A:$B, 2, FALSE)</f>
        <v>2.1</v>
      </c>
      <c r="M8341" s="4" t="e">
        <f>VLOOKUP(A8341, stopy!$A:$B, 2, FALSE)</f>
        <v>#N/A</v>
      </c>
      <c r="N8341" t="e">
        <f>VLOOKUP(A8341, poleco!$A:$E, 2, FALSE)</f>
        <v>#N/A</v>
      </c>
      <c r="O8341" t="e">
        <f>VLOOKUP(A8341, poleco!$A:$E, 3, FALSE)</f>
        <v>#N/A</v>
      </c>
      <c r="P8341" t="e">
        <f>VLOOKUP(A8341, poleco!$A:$E, 4, FALSE)</f>
        <v>#N/A</v>
      </c>
      <c r="Q8341" t="e">
        <f>VLOOKUP(A8341, poleco!$A:$E, 5, FALSE)</f>
        <v>#N/A</v>
      </c>
      <c r="R8341" t="e">
        <f>VLOOKUP(A8341, eco!$A:$K, 2, FALSE)</f>
        <v>#N/A</v>
      </c>
      <c r="S8341" t="e">
        <f>VLOOKUP(A8341, eco!$A:$K, 3, FALSE)</f>
        <v>#N/A</v>
      </c>
      <c r="T8341" t="e">
        <f>VLOOKUP(A8341, eco!$A:$K, 4, FALSE)</f>
        <v>#N/A</v>
      </c>
      <c r="U8341" t="e">
        <f>VLOOKUP(A8341, eco!$A:$K, 5, FALSE)</f>
        <v>#N/A</v>
      </c>
      <c r="V8341" t="e">
        <f>VLOOKUP(A8341, eco!$A:$K, 6, FALSE)</f>
        <v>#N/A</v>
      </c>
      <c r="W8341" t="e">
        <f>VLOOKUP(A8341, eco!$A:$K, 7, FALSE)</f>
        <v>#N/A</v>
      </c>
      <c r="X8341" t="e">
        <f>VLOOKUP(A8341, eco!$A:$K, 8, FALSE)</f>
        <v>#N/A</v>
      </c>
      <c r="Y8341" t="e">
        <f>VLOOKUP(A8341, eco!$A:$K, 9, FALSE)</f>
        <v>#N/A</v>
      </c>
      <c r="Z8341" t="e">
        <f>VLOOKUP(A8341, eco!$A:$K, 10, FALSE)</f>
        <v>#N/A</v>
      </c>
      <c r="AA8341" t="e">
        <f>VLOOKUP(A8341, eco!$A:$K, 11, FALSE)</f>
        <v>#N/A</v>
      </c>
    </row>
    <row r="8342" spans="1:27">
      <c r="A8342" s="1">
        <v>36707</v>
      </c>
      <c r="B8342" t="str">
        <f>VLOOKUP(A8342, wig!$A:$G, 5, FALSE)</f>
        <v>19642.7</v>
      </c>
      <c r="C8342">
        <f>VLOOKUP(A8342, 'wig20'!$A:$F, 5, FALSE)</f>
        <v>1997.7</v>
      </c>
      <c r="M8342" s="4" t="e">
        <f>VLOOKUP(A8342, stopy!$A:$B, 2, FALSE)</f>
        <v>#N/A</v>
      </c>
      <c r="N8342" t="e">
        <f>VLOOKUP(A8342, poleco!$A:$E, 2, FALSE)</f>
        <v>#N/A</v>
      </c>
      <c r="O8342" t="e">
        <f>VLOOKUP(A8342, poleco!$A:$E, 3, FALSE)</f>
        <v>#N/A</v>
      </c>
      <c r="P8342" t="e">
        <f>VLOOKUP(A8342, poleco!$A:$E, 4, FALSE)</f>
        <v>#N/A</v>
      </c>
      <c r="Q8342" t="e">
        <f>VLOOKUP(A8342, poleco!$A:$E, 5, FALSE)</f>
        <v>#N/A</v>
      </c>
      <c r="R8342" t="e">
        <f>VLOOKUP(A8342, eco!$A:$K, 2, FALSE)</f>
        <v>#N/A</v>
      </c>
      <c r="S8342" t="e">
        <f>VLOOKUP(A8342, eco!$A:$K, 3, FALSE)</f>
        <v>#N/A</v>
      </c>
      <c r="T8342" t="e">
        <f>VLOOKUP(A8342, eco!$A:$K, 4, FALSE)</f>
        <v>#N/A</v>
      </c>
      <c r="U8342" t="e">
        <f>VLOOKUP(A8342, eco!$A:$K, 5, FALSE)</f>
        <v>#N/A</v>
      </c>
      <c r="V8342" t="e">
        <f>VLOOKUP(A8342, eco!$A:$K, 6, FALSE)</f>
        <v>#N/A</v>
      </c>
      <c r="W8342" t="e">
        <f>VLOOKUP(A8342, eco!$A:$K, 7, FALSE)</f>
        <v>#N/A</v>
      </c>
      <c r="X8342" t="e">
        <f>VLOOKUP(A8342, eco!$A:$K, 8, FALSE)</f>
        <v>#N/A</v>
      </c>
      <c r="Y8342" t="e">
        <f>VLOOKUP(A8342, eco!$A:$K, 9, FALSE)</f>
        <v>#N/A</v>
      </c>
      <c r="Z8342" t="e">
        <f>VLOOKUP(A8342, eco!$A:$K, 10, FALSE)</f>
        <v>#N/A</v>
      </c>
      <c r="AA8342" t="e">
        <f>VLOOKUP(A8342, eco!$A:$K, 11, FALSE)</f>
        <v>#N/A</v>
      </c>
    </row>
    <row r="8343" spans="1:27">
      <c r="A8343" s="1">
        <v>36706</v>
      </c>
      <c r="B8343" t="str">
        <f>VLOOKUP(A8343, wig!$A:$G, 5, FALSE)</f>
        <v>19858.7</v>
      </c>
      <c r="C8343">
        <f>VLOOKUP(A8343, 'wig20'!$A:$F, 5, FALSE)</f>
        <v>2020.5</v>
      </c>
      <c r="M8343" s="4" t="e">
        <f>VLOOKUP(A8343, stopy!$A:$B, 2, FALSE)</f>
        <v>#N/A</v>
      </c>
      <c r="N8343" t="e">
        <f>VLOOKUP(A8343, poleco!$A:$E, 2, FALSE)</f>
        <v>#N/A</v>
      </c>
      <c r="O8343" t="e">
        <f>VLOOKUP(A8343, poleco!$A:$E, 3, FALSE)</f>
        <v>#N/A</v>
      </c>
      <c r="P8343" t="e">
        <f>VLOOKUP(A8343, poleco!$A:$E, 4, FALSE)</f>
        <v>#N/A</v>
      </c>
      <c r="Q8343" t="e">
        <f>VLOOKUP(A8343, poleco!$A:$E, 5, FALSE)</f>
        <v>#N/A</v>
      </c>
      <c r="R8343" t="e">
        <f>VLOOKUP(A8343, eco!$A:$K, 2, FALSE)</f>
        <v>#N/A</v>
      </c>
      <c r="S8343" t="e">
        <f>VLOOKUP(A8343, eco!$A:$K, 3, FALSE)</f>
        <v>#N/A</v>
      </c>
      <c r="T8343" t="e">
        <f>VLOOKUP(A8343, eco!$A:$K, 4, FALSE)</f>
        <v>#N/A</v>
      </c>
      <c r="U8343" t="e">
        <f>VLOOKUP(A8343, eco!$A:$K, 5, FALSE)</f>
        <v>#N/A</v>
      </c>
      <c r="V8343" t="e">
        <f>VLOOKUP(A8343, eco!$A:$K, 6, FALSE)</f>
        <v>#N/A</v>
      </c>
      <c r="W8343" t="e">
        <f>VLOOKUP(A8343, eco!$A:$K, 7, FALSE)</f>
        <v>#N/A</v>
      </c>
      <c r="X8343" t="e">
        <f>VLOOKUP(A8343, eco!$A:$K, 8, FALSE)</f>
        <v>#N/A</v>
      </c>
      <c r="Y8343" t="e">
        <f>VLOOKUP(A8343, eco!$A:$K, 9, FALSE)</f>
        <v>#N/A</v>
      </c>
      <c r="Z8343" t="e">
        <f>VLOOKUP(A8343, eco!$A:$K, 10, FALSE)</f>
        <v>#N/A</v>
      </c>
      <c r="AA8343" t="e">
        <f>VLOOKUP(A8343, eco!$A:$K, 11, FALSE)</f>
        <v>#N/A</v>
      </c>
    </row>
    <row r="8344" spans="1:27">
      <c r="A8344" s="1">
        <v>36705</v>
      </c>
      <c r="B8344" t="str">
        <f>VLOOKUP(A8344, wig!$A:$G, 5, FALSE)</f>
        <v>19831.5</v>
      </c>
      <c r="C8344">
        <f>VLOOKUP(A8344, 'wig20'!$A:$F, 5, FALSE)</f>
        <v>2063.6999999999998</v>
      </c>
      <c r="M8344" s="4" t="e">
        <f>VLOOKUP(A8344, stopy!$A:$B, 2, FALSE)</f>
        <v>#N/A</v>
      </c>
      <c r="N8344" t="e">
        <f>VLOOKUP(A8344, poleco!$A:$E, 2, FALSE)</f>
        <v>#N/A</v>
      </c>
      <c r="O8344" t="e">
        <f>VLOOKUP(A8344, poleco!$A:$E, 3, FALSE)</f>
        <v>#N/A</v>
      </c>
      <c r="P8344" t="e">
        <f>VLOOKUP(A8344, poleco!$A:$E, 4, FALSE)</f>
        <v>#N/A</v>
      </c>
      <c r="Q8344" t="e">
        <f>VLOOKUP(A8344, poleco!$A:$E, 5, FALSE)</f>
        <v>#N/A</v>
      </c>
      <c r="R8344" t="e">
        <f>VLOOKUP(A8344, eco!$A:$K, 2, FALSE)</f>
        <v>#N/A</v>
      </c>
      <c r="S8344" t="e">
        <f>VLOOKUP(A8344, eco!$A:$K, 3, FALSE)</f>
        <v>#N/A</v>
      </c>
      <c r="T8344" t="e">
        <f>VLOOKUP(A8344, eco!$A:$K, 4, FALSE)</f>
        <v>#N/A</v>
      </c>
      <c r="U8344" t="e">
        <f>VLOOKUP(A8344, eco!$A:$K, 5, FALSE)</f>
        <v>#N/A</v>
      </c>
      <c r="V8344" t="e">
        <f>VLOOKUP(A8344, eco!$A:$K, 6, FALSE)</f>
        <v>#N/A</v>
      </c>
      <c r="W8344" t="e">
        <f>VLOOKUP(A8344, eco!$A:$K, 7, FALSE)</f>
        <v>#N/A</v>
      </c>
      <c r="X8344" t="e">
        <f>VLOOKUP(A8344, eco!$A:$K, 8, FALSE)</f>
        <v>#N/A</v>
      </c>
      <c r="Y8344" t="e">
        <f>VLOOKUP(A8344, eco!$A:$K, 9, FALSE)</f>
        <v>#N/A</v>
      </c>
      <c r="Z8344" t="e">
        <f>VLOOKUP(A8344, eco!$A:$K, 10, FALSE)</f>
        <v>#N/A</v>
      </c>
      <c r="AA8344" t="e">
        <f>VLOOKUP(A8344, eco!$A:$K, 11, FALSE)</f>
        <v>#N/A</v>
      </c>
    </row>
    <row r="8345" spans="1:27">
      <c r="A8345" s="1">
        <v>36704</v>
      </c>
      <c r="B8345" t="str">
        <f>VLOOKUP(A8345, wig!$A:$G, 5, FALSE)</f>
        <v>19944.5</v>
      </c>
      <c r="C8345">
        <f>VLOOKUP(A8345, 'wig20'!$A:$F, 5, FALSE)</f>
        <v>2064.9</v>
      </c>
      <c r="M8345" s="4" t="e">
        <f>VLOOKUP(A8345, stopy!$A:$B, 2, FALSE)</f>
        <v>#N/A</v>
      </c>
      <c r="N8345" t="e">
        <f>VLOOKUP(A8345, poleco!$A:$E, 2, FALSE)</f>
        <v>#N/A</v>
      </c>
      <c r="O8345" t="e">
        <f>VLOOKUP(A8345, poleco!$A:$E, 3, FALSE)</f>
        <v>#N/A</v>
      </c>
      <c r="P8345" t="e">
        <f>VLOOKUP(A8345, poleco!$A:$E, 4, FALSE)</f>
        <v>#N/A</v>
      </c>
      <c r="Q8345" t="e">
        <f>VLOOKUP(A8345, poleco!$A:$E, 5, FALSE)</f>
        <v>#N/A</v>
      </c>
      <c r="R8345" t="e">
        <f>VLOOKUP(A8345, eco!$A:$K, 2, FALSE)</f>
        <v>#N/A</v>
      </c>
      <c r="S8345" t="e">
        <f>VLOOKUP(A8345, eco!$A:$K, 3, FALSE)</f>
        <v>#N/A</v>
      </c>
      <c r="T8345" t="e">
        <f>VLOOKUP(A8345, eco!$A:$K, 4, FALSE)</f>
        <v>#N/A</v>
      </c>
      <c r="U8345" t="e">
        <f>VLOOKUP(A8345, eco!$A:$K, 5, FALSE)</f>
        <v>#N/A</v>
      </c>
      <c r="V8345" t="e">
        <f>VLOOKUP(A8345, eco!$A:$K, 6, FALSE)</f>
        <v>#N/A</v>
      </c>
      <c r="W8345" t="e">
        <f>VLOOKUP(A8345, eco!$A:$K, 7, FALSE)</f>
        <v>#N/A</v>
      </c>
      <c r="X8345" t="e">
        <f>VLOOKUP(A8345, eco!$A:$K, 8, FALSE)</f>
        <v>#N/A</v>
      </c>
      <c r="Y8345" t="e">
        <f>VLOOKUP(A8345, eco!$A:$K, 9, FALSE)</f>
        <v>#N/A</v>
      </c>
      <c r="Z8345" t="e">
        <f>VLOOKUP(A8345, eco!$A:$K, 10, FALSE)</f>
        <v>#N/A</v>
      </c>
      <c r="AA8345" t="e">
        <f>VLOOKUP(A8345, eco!$A:$K, 11, FALSE)</f>
        <v>#N/A</v>
      </c>
    </row>
    <row r="8346" spans="1:27">
      <c r="A8346" s="1">
        <v>36703</v>
      </c>
      <c r="B8346" t="str">
        <f>VLOOKUP(A8346, wig!$A:$G, 5, FALSE)</f>
        <v>19589.8</v>
      </c>
      <c r="C8346">
        <f>VLOOKUP(A8346, 'wig20'!$A:$F, 5, FALSE)</f>
        <v>2061.6</v>
      </c>
      <c r="M8346" s="4" t="e">
        <f>VLOOKUP(A8346, stopy!$A:$B, 2, FALSE)</f>
        <v>#N/A</v>
      </c>
      <c r="N8346" t="e">
        <f>VLOOKUP(A8346, poleco!$A:$E, 2, FALSE)</f>
        <v>#N/A</v>
      </c>
      <c r="O8346" t="e">
        <f>VLOOKUP(A8346, poleco!$A:$E, 3, FALSE)</f>
        <v>#N/A</v>
      </c>
      <c r="P8346" t="e">
        <f>VLOOKUP(A8346, poleco!$A:$E, 4, FALSE)</f>
        <v>#N/A</v>
      </c>
      <c r="Q8346" t="e">
        <f>VLOOKUP(A8346, poleco!$A:$E, 5, FALSE)</f>
        <v>#N/A</v>
      </c>
      <c r="R8346" t="e">
        <f>VLOOKUP(A8346, eco!$A:$K, 2, FALSE)</f>
        <v>#N/A</v>
      </c>
      <c r="S8346" t="e">
        <f>VLOOKUP(A8346, eco!$A:$K, 3, FALSE)</f>
        <v>#N/A</v>
      </c>
      <c r="T8346" t="e">
        <f>VLOOKUP(A8346, eco!$A:$K, 4, FALSE)</f>
        <v>#N/A</v>
      </c>
      <c r="U8346" t="e">
        <f>VLOOKUP(A8346, eco!$A:$K, 5, FALSE)</f>
        <v>#N/A</v>
      </c>
      <c r="V8346" t="e">
        <f>VLOOKUP(A8346, eco!$A:$K, 6, FALSE)</f>
        <v>#N/A</v>
      </c>
      <c r="W8346" t="e">
        <f>VLOOKUP(A8346, eco!$A:$K, 7, FALSE)</f>
        <v>#N/A</v>
      </c>
      <c r="X8346" t="e">
        <f>VLOOKUP(A8346, eco!$A:$K, 8, FALSE)</f>
        <v>#N/A</v>
      </c>
      <c r="Y8346" t="e">
        <f>VLOOKUP(A8346, eco!$A:$K, 9, FALSE)</f>
        <v>#N/A</v>
      </c>
      <c r="Z8346" t="e">
        <f>VLOOKUP(A8346, eco!$A:$K, 10, FALSE)</f>
        <v>#N/A</v>
      </c>
      <c r="AA8346" t="e">
        <f>VLOOKUP(A8346, eco!$A:$K, 11, FALSE)</f>
        <v>#N/A</v>
      </c>
    </row>
    <row r="8347" spans="1:27">
      <c r="A8347" s="1">
        <v>36702</v>
      </c>
      <c r="B8347" t="e">
        <f>VLOOKUP(A8347, wig!$A:$G, 5, FALSE)</f>
        <v>#N/A</v>
      </c>
      <c r="C8347" t="e">
        <f>VLOOKUP(A8347, 'wig20'!$A:$F, 5, FALSE)</f>
        <v>#N/A</v>
      </c>
      <c r="M8347" s="4" t="e">
        <f>VLOOKUP(A8347, stopy!$A:$B, 2, FALSE)</f>
        <v>#N/A</v>
      </c>
      <c r="N8347" t="e">
        <f>VLOOKUP(A8347, poleco!$A:$E, 2, FALSE)</f>
        <v>#N/A</v>
      </c>
      <c r="O8347" t="e">
        <f>VLOOKUP(A8347, poleco!$A:$E, 3, FALSE)</f>
        <v>#N/A</v>
      </c>
      <c r="P8347" t="e">
        <f>VLOOKUP(A8347, poleco!$A:$E, 4, FALSE)</f>
        <v>#N/A</v>
      </c>
      <c r="Q8347" t="e">
        <f>VLOOKUP(A8347, poleco!$A:$E, 5, FALSE)</f>
        <v>#N/A</v>
      </c>
      <c r="R8347" t="e">
        <f>VLOOKUP(A8347, eco!$A:$K, 2, FALSE)</f>
        <v>#N/A</v>
      </c>
      <c r="S8347" t="e">
        <f>VLOOKUP(A8347, eco!$A:$K, 3, FALSE)</f>
        <v>#N/A</v>
      </c>
      <c r="T8347" t="e">
        <f>VLOOKUP(A8347, eco!$A:$K, 4, FALSE)</f>
        <v>#N/A</v>
      </c>
      <c r="U8347" t="e">
        <f>VLOOKUP(A8347, eco!$A:$K, 5, FALSE)</f>
        <v>#N/A</v>
      </c>
      <c r="V8347" t="e">
        <f>VLOOKUP(A8347, eco!$A:$K, 6, FALSE)</f>
        <v>#N/A</v>
      </c>
      <c r="W8347" t="e">
        <f>VLOOKUP(A8347, eco!$A:$K, 7, FALSE)</f>
        <v>#N/A</v>
      </c>
      <c r="X8347" t="e">
        <f>VLOOKUP(A8347, eco!$A:$K, 8, FALSE)</f>
        <v>#N/A</v>
      </c>
      <c r="Y8347" t="e">
        <f>VLOOKUP(A8347, eco!$A:$K, 9, FALSE)</f>
        <v>#N/A</v>
      </c>
      <c r="Z8347" t="e">
        <f>VLOOKUP(A8347, eco!$A:$K, 10, FALSE)</f>
        <v>#N/A</v>
      </c>
      <c r="AA8347" t="e">
        <f>VLOOKUP(A8347, eco!$A:$K, 11, FALSE)</f>
        <v>#N/A</v>
      </c>
    </row>
    <row r="8348" spans="1:27">
      <c r="A8348" s="1">
        <v>36701</v>
      </c>
      <c r="B8348" t="e">
        <f>VLOOKUP(A8348, wig!$A:$G, 5, FALSE)</f>
        <v>#N/A</v>
      </c>
      <c r="C8348" t="e">
        <f>VLOOKUP(A8348, 'wig20'!$A:$F, 5, FALSE)</f>
        <v>#N/A</v>
      </c>
      <c r="M8348" s="4" t="e">
        <f>VLOOKUP(A8348, stopy!$A:$B, 2, FALSE)</f>
        <v>#N/A</v>
      </c>
      <c r="N8348" t="e">
        <f>VLOOKUP(A8348, poleco!$A:$E, 2, FALSE)</f>
        <v>#N/A</v>
      </c>
      <c r="O8348" t="e">
        <f>VLOOKUP(A8348, poleco!$A:$E, 3, FALSE)</f>
        <v>#N/A</v>
      </c>
      <c r="P8348" t="e">
        <f>VLOOKUP(A8348, poleco!$A:$E, 4, FALSE)</f>
        <v>#N/A</v>
      </c>
      <c r="Q8348" t="e">
        <f>VLOOKUP(A8348, poleco!$A:$E, 5, FALSE)</f>
        <v>#N/A</v>
      </c>
      <c r="R8348" t="e">
        <f>VLOOKUP(A8348, eco!$A:$K, 2, FALSE)</f>
        <v>#N/A</v>
      </c>
      <c r="S8348" t="e">
        <f>VLOOKUP(A8348, eco!$A:$K, 3, FALSE)</f>
        <v>#N/A</v>
      </c>
      <c r="T8348" t="e">
        <f>VLOOKUP(A8348, eco!$A:$K, 4, FALSE)</f>
        <v>#N/A</v>
      </c>
      <c r="U8348" t="e">
        <f>VLOOKUP(A8348, eco!$A:$K, 5, FALSE)</f>
        <v>#N/A</v>
      </c>
      <c r="V8348" t="e">
        <f>VLOOKUP(A8348, eco!$A:$K, 6, FALSE)</f>
        <v>#N/A</v>
      </c>
      <c r="W8348" t="e">
        <f>VLOOKUP(A8348, eco!$A:$K, 7, FALSE)</f>
        <v>#N/A</v>
      </c>
      <c r="X8348" t="e">
        <f>VLOOKUP(A8348, eco!$A:$K, 8, FALSE)</f>
        <v>#N/A</v>
      </c>
      <c r="Y8348" t="e">
        <f>VLOOKUP(A8348, eco!$A:$K, 9, FALSE)</f>
        <v>#N/A</v>
      </c>
      <c r="Z8348" t="e">
        <f>VLOOKUP(A8348, eco!$A:$K, 10, FALSE)</f>
        <v>#N/A</v>
      </c>
      <c r="AA8348" t="e">
        <f>VLOOKUP(A8348, eco!$A:$K, 11, FALSE)</f>
        <v>#N/A</v>
      </c>
    </row>
    <row r="8349" spans="1:27">
      <c r="A8349" s="1">
        <v>36700</v>
      </c>
      <c r="B8349" t="str">
        <f>VLOOKUP(A8349, wig!$A:$G, 5, FALSE)</f>
        <v>19575.2</v>
      </c>
      <c r="C8349">
        <f>VLOOKUP(A8349, 'wig20'!$A:$F, 5, FALSE)</f>
        <v>2024.6</v>
      </c>
      <c r="M8349" s="4" t="e">
        <f>VLOOKUP(A8349, stopy!$A:$B, 2, FALSE)</f>
        <v>#N/A</v>
      </c>
      <c r="N8349" t="e">
        <f>VLOOKUP(A8349, poleco!$A:$E, 2, FALSE)</f>
        <v>#N/A</v>
      </c>
      <c r="O8349" t="e">
        <f>VLOOKUP(A8349, poleco!$A:$E, 3, FALSE)</f>
        <v>#N/A</v>
      </c>
      <c r="P8349" t="e">
        <f>VLOOKUP(A8349, poleco!$A:$E, 4, FALSE)</f>
        <v>#N/A</v>
      </c>
      <c r="Q8349" t="e">
        <f>VLOOKUP(A8349, poleco!$A:$E, 5, FALSE)</f>
        <v>#N/A</v>
      </c>
      <c r="R8349" t="e">
        <f>VLOOKUP(A8349, eco!$A:$K, 2, FALSE)</f>
        <v>#N/A</v>
      </c>
      <c r="S8349" t="e">
        <f>VLOOKUP(A8349, eco!$A:$K, 3, FALSE)</f>
        <v>#N/A</v>
      </c>
      <c r="T8349" t="e">
        <f>VLOOKUP(A8349, eco!$A:$K, 4, FALSE)</f>
        <v>#N/A</v>
      </c>
      <c r="U8349" t="e">
        <f>VLOOKUP(A8349, eco!$A:$K, 5, FALSE)</f>
        <v>#N/A</v>
      </c>
      <c r="V8349" t="e">
        <f>VLOOKUP(A8349, eco!$A:$K, 6, FALSE)</f>
        <v>#N/A</v>
      </c>
      <c r="W8349" t="e">
        <f>VLOOKUP(A8349, eco!$A:$K, 7, FALSE)</f>
        <v>#N/A</v>
      </c>
      <c r="X8349" t="e">
        <f>VLOOKUP(A8349, eco!$A:$K, 8, FALSE)</f>
        <v>#N/A</v>
      </c>
      <c r="Y8349" t="e">
        <f>VLOOKUP(A8349, eco!$A:$K, 9, FALSE)</f>
        <v>#N/A</v>
      </c>
      <c r="Z8349" t="e">
        <f>VLOOKUP(A8349, eco!$A:$K, 10, FALSE)</f>
        <v>#N/A</v>
      </c>
      <c r="AA8349" t="e">
        <f>VLOOKUP(A8349, eco!$A:$K, 11, FALSE)</f>
        <v>#N/A</v>
      </c>
    </row>
    <row r="8350" spans="1:27">
      <c r="A8350" s="1">
        <v>36699</v>
      </c>
      <c r="B8350" t="e">
        <f>VLOOKUP(A8350, wig!$A:$G, 5, FALSE)</f>
        <v>#N/A</v>
      </c>
      <c r="C8350" t="e">
        <f>VLOOKUP(A8350, 'wig20'!$A:$F, 5, FALSE)</f>
        <v>#N/A</v>
      </c>
      <c r="M8350" s="4" t="e">
        <f>VLOOKUP(A8350, stopy!$A:$B, 2, FALSE)</f>
        <v>#N/A</v>
      </c>
      <c r="N8350" t="e">
        <f>VLOOKUP(A8350, poleco!$A:$E, 2, FALSE)</f>
        <v>#N/A</v>
      </c>
      <c r="O8350" t="e">
        <f>VLOOKUP(A8350, poleco!$A:$E, 3, FALSE)</f>
        <v>#N/A</v>
      </c>
      <c r="P8350" t="e">
        <f>VLOOKUP(A8350, poleco!$A:$E, 4, FALSE)</f>
        <v>#N/A</v>
      </c>
      <c r="Q8350" t="e">
        <f>VLOOKUP(A8350, poleco!$A:$E, 5, FALSE)</f>
        <v>#N/A</v>
      </c>
      <c r="R8350" t="e">
        <f>VLOOKUP(A8350, eco!$A:$K, 2, FALSE)</f>
        <v>#N/A</v>
      </c>
      <c r="S8350" t="e">
        <f>VLOOKUP(A8350, eco!$A:$K, 3, FALSE)</f>
        <v>#N/A</v>
      </c>
      <c r="T8350" t="e">
        <f>VLOOKUP(A8350, eco!$A:$K, 4, FALSE)</f>
        <v>#N/A</v>
      </c>
      <c r="U8350" t="e">
        <f>VLOOKUP(A8350, eco!$A:$K, 5, FALSE)</f>
        <v>#N/A</v>
      </c>
      <c r="V8350" t="e">
        <f>VLOOKUP(A8350, eco!$A:$K, 6, FALSE)</f>
        <v>#N/A</v>
      </c>
      <c r="W8350" t="e">
        <f>VLOOKUP(A8350, eco!$A:$K, 7, FALSE)</f>
        <v>#N/A</v>
      </c>
      <c r="X8350" t="e">
        <f>VLOOKUP(A8350, eco!$A:$K, 8, FALSE)</f>
        <v>#N/A</v>
      </c>
      <c r="Y8350" t="e">
        <f>VLOOKUP(A8350, eco!$A:$K, 9, FALSE)</f>
        <v>#N/A</v>
      </c>
      <c r="Z8350" t="e">
        <f>VLOOKUP(A8350, eco!$A:$K, 10, FALSE)</f>
        <v>#N/A</v>
      </c>
      <c r="AA8350" t="e">
        <f>VLOOKUP(A8350, eco!$A:$K, 11, FALSE)</f>
        <v>#N/A</v>
      </c>
    </row>
    <row r="8351" spans="1:27">
      <c r="A8351" s="1">
        <v>36698</v>
      </c>
      <c r="B8351" t="str">
        <f>VLOOKUP(A8351, wig!$A:$G, 5, FALSE)</f>
        <v>19561.4</v>
      </c>
      <c r="C8351">
        <f>VLOOKUP(A8351, 'wig20'!$A:$F, 5, FALSE)</f>
        <v>2036</v>
      </c>
      <c r="M8351" s="4" t="e">
        <f>VLOOKUP(A8351, stopy!$A:$B, 2, FALSE)</f>
        <v>#N/A</v>
      </c>
      <c r="N8351" t="e">
        <f>VLOOKUP(A8351, poleco!$A:$E, 2, FALSE)</f>
        <v>#N/A</v>
      </c>
      <c r="O8351" t="e">
        <f>VLOOKUP(A8351, poleco!$A:$E, 3, FALSE)</f>
        <v>#N/A</v>
      </c>
      <c r="P8351" t="e">
        <f>VLOOKUP(A8351, poleco!$A:$E, 4, FALSE)</f>
        <v>#N/A</v>
      </c>
      <c r="Q8351" t="e">
        <f>VLOOKUP(A8351, poleco!$A:$E, 5, FALSE)</f>
        <v>#N/A</v>
      </c>
      <c r="R8351" t="e">
        <f>VLOOKUP(A8351, eco!$A:$K, 2, FALSE)</f>
        <v>#N/A</v>
      </c>
      <c r="S8351" t="e">
        <f>VLOOKUP(A8351, eco!$A:$K, 3, FALSE)</f>
        <v>#N/A</v>
      </c>
      <c r="T8351" t="e">
        <f>VLOOKUP(A8351, eco!$A:$K, 4, FALSE)</f>
        <v>#N/A</v>
      </c>
      <c r="U8351" t="e">
        <f>VLOOKUP(A8351, eco!$A:$K, 5, FALSE)</f>
        <v>#N/A</v>
      </c>
      <c r="V8351" t="e">
        <f>VLOOKUP(A8351, eco!$A:$K, 6, FALSE)</f>
        <v>#N/A</v>
      </c>
      <c r="W8351" t="e">
        <f>VLOOKUP(A8351, eco!$A:$K, 7, FALSE)</f>
        <v>#N/A</v>
      </c>
      <c r="X8351" t="e">
        <f>VLOOKUP(A8351, eco!$A:$K, 8, FALSE)</f>
        <v>#N/A</v>
      </c>
      <c r="Y8351" t="e">
        <f>VLOOKUP(A8351, eco!$A:$K, 9, FALSE)</f>
        <v>#N/A</v>
      </c>
      <c r="Z8351" t="e">
        <f>VLOOKUP(A8351, eco!$A:$K, 10, FALSE)</f>
        <v>#N/A</v>
      </c>
      <c r="AA8351" t="e">
        <f>VLOOKUP(A8351, eco!$A:$K, 11, FALSE)</f>
        <v>#N/A</v>
      </c>
    </row>
    <row r="8352" spans="1:27">
      <c r="A8352" s="1">
        <v>36697</v>
      </c>
      <c r="B8352">
        <f>VLOOKUP(A8352, wig!$A:$G, 5, FALSE)</f>
        <v>19575</v>
      </c>
      <c r="C8352">
        <f>VLOOKUP(A8352, 'wig20'!$A:$F, 5, FALSE)</f>
        <v>2040.9</v>
      </c>
      <c r="M8352" s="4" t="e">
        <f>VLOOKUP(A8352, stopy!$A:$B, 2, FALSE)</f>
        <v>#N/A</v>
      </c>
      <c r="N8352" t="e">
        <f>VLOOKUP(A8352, poleco!$A:$E, 2, FALSE)</f>
        <v>#N/A</v>
      </c>
      <c r="O8352" t="e">
        <f>VLOOKUP(A8352, poleco!$A:$E, 3, FALSE)</f>
        <v>#N/A</v>
      </c>
      <c r="P8352" t="e">
        <f>VLOOKUP(A8352, poleco!$A:$E, 4, FALSE)</f>
        <v>#N/A</v>
      </c>
      <c r="Q8352" t="e">
        <f>VLOOKUP(A8352, poleco!$A:$E, 5, FALSE)</f>
        <v>#N/A</v>
      </c>
      <c r="R8352" t="e">
        <f>VLOOKUP(A8352, eco!$A:$K, 2, FALSE)</f>
        <v>#N/A</v>
      </c>
      <c r="S8352" t="e">
        <f>VLOOKUP(A8352, eco!$A:$K, 3, FALSE)</f>
        <v>#N/A</v>
      </c>
      <c r="T8352" t="e">
        <f>VLOOKUP(A8352, eco!$A:$K, 4, FALSE)</f>
        <v>#N/A</v>
      </c>
      <c r="U8352" t="e">
        <f>VLOOKUP(A8352, eco!$A:$K, 5, FALSE)</f>
        <v>#N/A</v>
      </c>
      <c r="V8352" t="e">
        <f>VLOOKUP(A8352, eco!$A:$K, 6, FALSE)</f>
        <v>#N/A</v>
      </c>
      <c r="W8352" t="e">
        <f>VLOOKUP(A8352, eco!$A:$K, 7, FALSE)</f>
        <v>#N/A</v>
      </c>
      <c r="X8352" t="e">
        <f>VLOOKUP(A8352, eco!$A:$K, 8, FALSE)</f>
        <v>#N/A</v>
      </c>
      <c r="Y8352" t="e">
        <f>VLOOKUP(A8352, eco!$A:$K, 9, FALSE)</f>
        <v>#N/A</v>
      </c>
      <c r="Z8352" t="e">
        <f>VLOOKUP(A8352, eco!$A:$K, 10, FALSE)</f>
        <v>#N/A</v>
      </c>
      <c r="AA8352" t="e">
        <f>VLOOKUP(A8352, eco!$A:$K, 11, FALSE)</f>
        <v>#N/A</v>
      </c>
    </row>
    <row r="8353" spans="1:27">
      <c r="A8353" s="1">
        <v>36696</v>
      </c>
      <c r="B8353" t="str">
        <f>VLOOKUP(A8353, wig!$A:$G, 5, FALSE)</f>
        <v>19518.7</v>
      </c>
      <c r="C8353">
        <f>VLOOKUP(A8353, 'wig20'!$A:$F, 5, FALSE)</f>
        <v>2002</v>
      </c>
      <c r="M8353" s="4" t="e">
        <f>VLOOKUP(A8353, stopy!$A:$B, 2, FALSE)</f>
        <v>#N/A</v>
      </c>
      <c r="N8353" t="e">
        <f>VLOOKUP(A8353, poleco!$A:$E, 2, FALSE)</f>
        <v>#N/A</v>
      </c>
      <c r="O8353" t="e">
        <f>VLOOKUP(A8353, poleco!$A:$E, 3, FALSE)</f>
        <v>#N/A</v>
      </c>
      <c r="P8353" t="e">
        <f>VLOOKUP(A8353, poleco!$A:$E, 4, FALSE)</f>
        <v>#N/A</v>
      </c>
      <c r="Q8353" t="e">
        <f>VLOOKUP(A8353, poleco!$A:$E, 5, FALSE)</f>
        <v>#N/A</v>
      </c>
      <c r="R8353" t="e">
        <f>VLOOKUP(A8353, eco!$A:$K, 2, FALSE)</f>
        <v>#N/A</v>
      </c>
      <c r="S8353" t="e">
        <f>VLOOKUP(A8353, eco!$A:$K, 3, FALSE)</f>
        <v>#N/A</v>
      </c>
      <c r="T8353" t="e">
        <f>VLOOKUP(A8353, eco!$A:$K, 4, FALSE)</f>
        <v>#N/A</v>
      </c>
      <c r="U8353" t="e">
        <f>VLOOKUP(A8353, eco!$A:$K, 5, FALSE)</f>
        <v>#N/A</v>
      </c>
      <c r="V8353" t="e">
        <f>VLOOKUP(A8353, eco!$A:$K, 6, FALSE)</f>
        <v>#N/A</v>
      </c>
      <c r="W8353" t="e">
        <f>VLOOKUP(A8353, eco!$A:$K, 7, FALSE)</f>
        <v>#N/A</v>
      </c>
      <c r="X8353" t="e">
        <f>VLOOKUP(A8353, eco!$A:$K, 8, FALSE)</f>
        <v>#N/A</v>
      </c>
      <c r="Y8353" t="e">
        <f>VLOOKUP(A8353, eco!$A:$K, 9, FALSE)</f>
        <v>#N/A</v>
      </c>
      <c r="Z8353" t="e">
        <f>VLOOKUP(A8353, eco!$A:$K, 10, FALSE)</f>
        <v>#N/A</v>
      </c>
      <c r="AA8353" t="e">
        <f>VLOOKUP(A8353, eco!$A:$K, 11, FALSE)</f>
        <v>#N/A</v>
      </c>
    </row>
    <row r="8354" spans="1:27">
      <c r="A8354" s="1">
        <v>36695</v>
      </c>
      <c r="B8354" t="e">
        <f>VLOOKUP(A8354, wig!$A:$G, 5, FALSE)</f>
        <v>#N/A</v>
      </c>
      <c r="C8354" t="e">
        <f>VLOOKUP(A8354, 'wig20'!$A:$F, 5, FALSE)</f>
        <v>#N/A</v>
      </c>
      <c r="M8354" s="4" t="e">
        <f>VLOOKUP(A8354, stopy!$A:$B, 2, FALSE)</f>
        <v>#N/A</v>
      </c>
      <c r="N8354" t="e">
        <f>VLOOKUP(A8354, poleco!$A:$E, 2, FALSE)</f>
        <v>#N/A</v>
      </c>
      <c r="O8354" t="e">
        <f>VLOOKUP(A8354, poleco!$A:$E, 3, FALSE)</f>
        <v>#N/A</v>
      </c>
      <c r="P8354" t="e">
        <f>VLOOKUP(A8354, poleco!$A:$E, 4, FALSE)</f>
        <v>#N/A</v>
      </c>
      <c r="Q8354" t="e">
        <f>VLOOKUP(A8354, poleco!$A:$E, 5, FALSE)</f>
        <v>#N/A</v>
      </c>
      <c r="R8354" t="e">
        <f>VLOOKUP(A8354, eco!$A:$K, 2, FALSE)</f>
        <v>#N/A</v>
      </c>
      <c r="S8354" t="e">
        <f>VLOOKUP(A8354, eco!$A:$K, 3, FALSE)</f>
        <v>#N/A</v>
      </c>
      <c r="T8354" t="e">
        <f>VLOOKUP(A8354, eco!$A:$K, 4, FALSE)</f>
        <v>#N/A</v>
      </c>
      <c r="U8354" t="e">
        <f>VLOOKUP(A8354, eco!$A:$K, 5, FALSE)</f>
        <v>#N/A</v>
      </c>
      <c r="V8354" t="e">
        <f>VLOOKUP(A8354, eco!$A:$K, 6, FALSE)</f>
        <v>#N/A</v>
      </c>
      <c r="W8354" t="e">
        <f>VLOOKUP(A8354, eco!$A:$K, 7, FALSE)</f>
        <v>#N/A</v>
      </c>
      <c r="X8354" t="e">
        <f>VLOOKUP(A8354, eco!$A:$K, 8, FALSE)</f>
        <v>#N/A</v>
      </c>
      <c r="Y8354" t="e">
        <f>VLOOKUP(A8354, eco!$A:$K, 9, FALSE)</f>
        <v>#N/A</v>
      </c>
      <c r="Z8354" t="e">
        <f>VLOOKUP(A8354, eco!$A:$K, 10, FALSE)</f>
        <v>#N/A</v>
      </c>
      <c r="AA8354" t="e">
        <f>VLOOKUP(A8354, eco!$A:$K, 11, FALSE)</f>
        <v>#N/A</v>
      </c>
    </row>
    <row r="8355" spans="1:27">
      <c r="A8355" s="1">
        <v>36694</v>
      </c>
      <c r="B8355" t="e">
        <f>VLOOKUP(A8355, wig!$A:$G, 5, FALSE)</f>
        <v>#N/A</v>
      </c>
      <c r="C8355" t="e">
        <f>VLOOKUP(A8355, 'wig20'!$A:$F, 5, FALSE)</f>
        <v>#N/A</v>
      </c>
      <c r="M8355" s="4" t="e">
        <f>VLOOKUP(A8355, stopy!$A:$B, 2, FALSE)</f>
        <v>#N/A</v>
      </c>
      <c r="N8355" t="e">
        <f>VLOOKUP(A8355, poleco!$A:$E, 2, FALSE)</f>
        <v>#N/A</v>
      </c>
      <c r="O8355" t="e">
        <f>VLOOKUP(A8355, poleco!$A:$E, 3, FALSE)</f>
        <v>#N/A</v>
      </c>
      <c r="P8355" t="e">
        <f>VLOOKUP(A8355, poleco!$A:$E, 4, FALSE)</f>
        <v>#N/A</v>
      </c>
      <c r="Q8355" t="e">
        <f>VLOOKUP(A8355, poleco!$A:$E, 5, FALSE)</f>
        <v>#N/A</v>
      </c>
      <c r="R8355" t="e">
        <f>VLOOKUP(A8355, eco!$A:$K, 2, FALSE)</f>
        <v>#N/A</v>
      </c>
      <c r="S8355" t="e">
        <f>VLOOKUP(A8355, eco!$A:$K, 3, FALSE)</f>
        <v>#N/A</v>
      </c>
      <c r="T8355" t="e">
        <f>VLOOKUP(A8355, eco!$A:$K, 4, FALSE)</f>
        <v>#N/A</v>
      </c>
      <c r="U8355" t="e">
        <f>VLOOKUP(A8355, eco!$A:$K, 5, FALSE)</f>
        <v>#N/A</v>
      </c>
      <c r="V8355" t="e">
        <f>VLOOKUP(A8355, eco!$A:$K, 6, FALSE)</f>
        <v>#N/A</v>
      </c>
      <c r="W8355" t="e">
        <f>VLOOKUP(A8355, eco!$A:$K, 7, FALSE)</f>
        <v>#N/A</v>
      </c>
      <c r="X8355" t="e">
        <f>VLOOKUP(A8355, eco!$A:$K, 8, FALSE)</f>
        <v>#N/A</v>
      </c>
      <c r="Y8355" t="e">
        <f>VLOOKUP(A8355, eco!$A:$K, 9, FALSE)</f>
        <v>#N/A</v>
      </c>
      <c r="Z8355" t="e">
        <f>VLOOKUP(A8355, eco!$A:$K, 10, FALSE)</f>
        <v>#N/A</v>
      </c>
      <c r="AA8355" t="e">
        <f>VLOOKUP(A8355, eco!$A:$K, 11, FALSE)</f>
        <v>#N/A</v>
      </c>
    </row>
    <row r="8356" spans="1:27">
      <c r="A8356" s="1">
        <v>36693</v>
      </c>
      <c r="B8356" t="str">
        <f>VLOOKUP(A8356, wig!$A:$G, 5, FALSE)</f>
        <v>19675.8</v>
      </c>
      <c r="C8356">
        <f>VLOOKUP(A8356, 'wig20'!$A:$F, 5, FALSE)</f>
        <v>2030.9</v>
      </c>
      <c r="M8356" s="4" t="e">
        <f>VLOOKUP(A8356, stopy!$A:$B, 2, FALSE)</f>
        <v>#N/A</v>
      </c>
      <c r="N8356" t="e">
        <f>VLOOKUP(A8356, poleco!$A:$E, 2, FALSE)</f>
        <v>#N/A</v>
      </c>
      <c r="O8356" t="e">
        <f>VLOOKUP(A8356, poleco!$A:$E, 3, FALSE)</f>
        <v>#N/A</v>
      </c>
      <c r="P8356" t="e">
        <f>VLOOKUP(A8356, poleco!$A:$E, 4, FALSE)</f>
        <v>#N/A</v>
      </c>
      <c r="Q8356" t="e">
        <f>VLOOKUP(A8356, poleco!$A:$E, 5, FALSE)</f>
        <v>#N/A</v>
      </c>
      <c r="R8356" t="e">
        <f>VLOOKUP(A8356, eco!$A:$K, 2, FALSE)</f>
        <v>#N/A</v>
      </c>
      <c r="S8356" t="e">
        <f>VLOOKUP(A8356, eco!$A:$K, 3, FALSE)</f>
        <v>#N/A</v>
      </c>
      <c r="T8356" t="e">
        <f>VLOOKUP(A8356, eco!$A:$K, 4, FALSE)</f>
        <v>#N/A</v>
      </c>
      <c r="U8356" t="e">
        <f>VLOOKUP(A8356, eco!$A:$K, 5, FALSE)</f>
        <v>#N/A</v>
      </c>
      <c r="V8356" t="e">
        <f>VLOOKUP(A8356, eco!$A:$K, 6, FALSE)</f>
        <v>#N/A</v>
      </c>
      <c r="W8356" t="e">
        <f>VLOOKUP(A8356, eco!$A:$K, 7, FALSE)</f>
        <v>#N/A</v>
      </c>
      <c r="X8356" t="e">
        <f>VLOOKUP(A8356, eco!$A:$K, 8, FALSE)</f>
        <v>#N/A</v>
      </c>
      <c r="Y8356" t="e">
        <f>VLOOKUP(A8356, eco!$A:$K, 9, FALSE)</f>
        <v>#N/A</v>
      </c>
      <c r="Z8356" t="e">
        <f>VLOOKUP(A8356, eco!$A:$K, 10, FALSE)</f>
        <v>#N/A</v>
      </c>
      <c r="AA8356" t="e">
        <f>VLOOKUP(A8356, eco!$A:$K, 11, FALSE)</f>
        <v>#N/A</v>
      </c>
    </row>
    <row r="8357" spans="1:27">
      <c r="A8357" s="1">
        <v>36692</v>
      </c>
      <c r="B8357" t="str">
        <f>VLOOKUP(A8357, wig!$A:$G, 5, FALSE)</f>
        <v>19682.4</v>
      </c>
      <c r="C8357">
        <f>VLOOKUP(A8357, 'wig20'!$A:$F, 5, FALSE)</f>
        <v>2041.7</v>
      </c>
      <c r="M8357" s="4" t="e">
        <f>VLOOKUP(A8357, stopy!$A:$B, 2, FALSE)</f>
        <v>#N/A</v>
      </c>
      <c r="N8357" t="e">
        <f>VLOOKUP(A8357, poleco!$A:$E, 2, FALSE)</f>
        <v>#N/A</v>
      </c>
      <c r="O8357" t="e">
        <f>VLOOKUP(A8357, poleco!$A:$E, 3, FALSE)</f>
        <v>#N/A</v>
      </c>
      <c r="P8357" t="e">
        <f>VLOOKUP(A8357, poleco!$A:$E, 4, FALSE)</f>
        <v>#N/A</v>
      </c>
      <c r="Q8357" t="e">
        <f>VLOOKUP(A8357, poleco!$A:$E, 5, FALSE)</f>
        <v>#N/A</v>
      </c>
      <c r="R8357" t="e">
        <f>VLOOKUP(A8357, eco!$A:$K, 2, FALSE)</f>
        <v>#N/A</v>
      </c>
      <c r="S8357" t="e">
        <f>VLOOKUP(A8357, eco!$A:$K, 3, FALSE)</f>
        <v>#N/A</v>
      </c>
      <c r="T8357" t="e">
        <f>VLOOKUP(A8357, eco!$A:$K, 4, FALSE)</f>
        <v>#N/A</v>
      </c>
      <c r="U8357" t="e">
        <f>VLOOKUP(A8357, eco!$A:$K, 5, FALSE)</f>
        <v>#N/A</v>
      </c>
      <c r="V8357" t="e">
        <f>VLOOKUP(A8357, eco!$A:$K, 6, FALSE)</f>
        <v>#N/A</v>
      </c>
      <c r="W8357" t="e">
        <f>VLOOKUP(A8357, eco!$A:$K, 7, FALSE)</f>
        <v>#N/A</v>
      </c>
      <c r="X8357" t="e">
        <f>VLOOKUP(A8357, eco!$A:$K, 8, FALSE)</f>
        <v>#N/A</v>
      </c>
      <c r="Y8357" t="e">
        <f>VLOOKUP(A8357, eco!$A:$K, 9, FALSE)</f>
        <v>#N/A</v>
      </c>
      <c r="Z8357" t="e">
        <f>VLOOKUP(A8357, eco!$A:$K, 10, FALSE)</f>
        <v>#N/A</v>
      </c>
      <c r="AA8357" t="e">
        <f>VLOOKUP(A8357, eco!$A:$K, 11, FALSE)</f>
        <v>#N/A</v>
      </c>
    </row>
    <row r="8358" spans="1:27">
      <c r="A8358" s="1">
        <v>36691</v>
      </c>
      <c r="B8358" t="str">
        <f>VLOOKUP(A8358, wig!$A:$G, 5, FALSE)</f>
        <v>19728.9</v>
      </c>
      <c r="C8358">
        <f>VLOOKUP(A8358, 'wig20'!$A:$F, 5, FALSE)</f>
        <v>2039</v>
      </c>
      <c r="M8358" s="4" t="e">
        <f>VLOOKUP(A8358, stopy!$A:$B, 2, FALSE)</f>
        <v>#N/A</v>
      </c>
      <c r="N8358" t="e">
        <f>VLOOKUP(A8358, poleco!$A:$E, 2, FALSE)</f>
        <v>#N/A</v>
      </c>
      <c r="O8358" t="e">
        <f>VLOOKUP(A8358, poleco!$A:$E, 3, FALSE)</f>
        <v>#N/A</v>
      </c>
      <c r="P8358" t="e">
        <f>VLOOKUP(A8358, poleco!$A:$E, 4, FALSE)</f>
        <v>#N/A</v>
      </c>
      <c r="Q8358" t="e">
        <f>VLOOKUP(A8358, poleco!$A:$E, 5, FALSE)</f>
        <v>#N/A</v>
      </c>
      <c r="R8358" t="e">
        <f>VLOOKUP(A8358, eco!$A:$K, 2, FALSE)</f>
        <v>#N/A</v>
      </c>
      <c r="S8358" t="e">
        <f>VLOOKUP(A8358, eco!$A:$K, 3, FALSE)</f>
        <v>#N/A</v>
      </c>
      <c r="T8358" t="e">
        <f>VLOOKUP(A8358, eco!$A:$K, 4, FALSE)</f>
        <v>#N/A</v>
      </c>
      <c r="U8358" t="e">
        <f>VLOOKUP(A8358, eco!$A:$K, 5, FALSE)</f>
        <v>#N/A</v>
      </c>
      <c r="V8358" t="e">
        <f>VLOOKUP(A8358, eco!$A:$K, 6, FALSE)</f>
        <v>#N/A</v>
      </c>
      <c r="W8358" t="e">
        <f>VLOOKUP(A8358, eco!$A:$K, 7, FALSE)</f>
        <v>#N/A</v>
      </c>
      <c r="X8358" t="e">
        <f>VLOOKUP(A8358, eco!$A:$K, 8, FALSE)</f>
        <v>#N/A</v>
      </c>
      <c r="Y8358" t="e">
        <f>VLOOKUP(A8358, eco!$A:$K, 9, FALSE)</f>
        <v>#N/A</v>
      </c>
      <c r="Z8358" t="e">
        <f>VLOOKUP(A8358, eco!$A:$K, 10, FALSE)</f>
        <v>#N/A</v>
      </c>
      <c r="AA8358" t="e">
        <f>VLOOKUP(A8358, eco!$A:$K, 11, FALSE)</f>
        <v>#N/A</v>
      </c>
    </row>
    <row r="8359" spans="1:27">
      <c r="A8359" s="1">
        <v>36690</v>
      </c>
      <c r="B8359" t="str">
        <f>VLOOKUP(A8359, wig!$A:$G, 5, FALSE)</f>
        <v>19355.4</v>
      </c>
      <c r="C8359">
        <f>VLOOKUP(A8359, 'wig20'!$A:$F, 5, FALSE)</f>
        <v>2016</v>
      </c>
      <c r="M8359" s="4" t="e">
        <f>VLOOKUP(A8359, stopy!$A:$B, 2, FALSE)</f>
        <v>#N/A</v>
      </c>
      <c r="N8359" t="e">
        <f>VLOOKUP(A8359, poleco!$A:$E, 2, FALSE)</f>
        <v>#N/A</v>
      </c>
      <c r="O8359" t="e">
        <f>VLOOKUP(A8359, poleco!$A:$E, 3, FALSE)</f>
        <v>#N/A</v>
      </c>
      <c r="P8359" t="e">
        <f>VLOOKUP(A8359, poleco!$A:$E, 4, FALSE)</f>
        <v>#N/A</v>
      </c>
      <c r="Q8359" t="e">
        <f>VLOOKUP(A8359, poleco!$A:$E, 5, FALSE)</f>
        <v>#N/A</v>
      </c>
      <c r="R8359" t="e">
        <f>VLOOKUP(A8359, eco!$A:$K, 2, FALSE)</f>
        <v>#N/A</v>
      </c>
      <c r="S8359" t="e">
        <f>VLOOKUP(A8359, eco!$A:$K, 3, FALSE)</f>
        <v>#N/A</v>
      </c>
      <c r="T8359" t="e">
        <f>VLOOKUP(A8359, eco!$A:$K, 4, FALSE)</f>
        <v>#N/A</v>
      </c>
      <c r="U8359" t="e">
        <f>VLOOKUP(A8359, eco!$A:$K, 5, FALSE)</f>
        <v>#N/A</v>
      </c>
      <c r="V8359" t="e">
        <f>VLOOKUP(A8359, eco!$A:$K, 6, FALSE)</f>
        <v>#N/A</v>
      </c>
      <c r="W8359" t="e">
        <f>VLOOKUP(A8359, eco!$A:$K, 7, FALSE)</f>
        <v>#N/A</v>
      </c>
      <c r="X8359" t="e">
        <f>VLOOKUP(A8359, eco!$A:$K, 8, FALSE)</f>
        <v>#N/A</v>
      </c>
      <c r="Y8359" t="e">
        <f>VLOOKUP(A8359, eco!$A:$K, 9, FALSE)</f>
        <v>#N/A</v>
      </c>
      <c r="Z8359" t="e">
        <f>VLOOKUP(A8359, eco!$A:$K, 10, FALSE)</f>
        <v>#N/A</v>
      </c>
      <c r="AA8359" t="e">
        <f>VLOOKUP(A8359, eco!$A:$K, 11, FALSE)</f>
        <v>#N/A</v>
      </c>
    </row>
    <row r="8360" spans="1:27">
      <c r="A8360" s="1">
        <v>36689</v>
      </c>
      <c r="B8360" t="str">
        <f>VLOOKUP(A8360, wig!$A:$G, 5, FALSE)</f>
        <v>19612.1</v>
      </c>
      <c r="C8360">
        <f>VLOOKUP(A8360, 'wig20'!$A:$F, 5, FALSE)</f>
        <v>2034</v>
      </c>
      <c r="M8360" s="4" t="e">
        <f>VLOOKUP(A8360, stopy!$A:$B, 2, FALSE)</f>
        <v>#N/A</v>
      </c>
      <c r="N8360" t="e">
        <f>VLOOKUP(A8360, poleco!$A:$E, 2, FALSE)</f>
        <v>#N/A</v>
      </c>
      <c r="O8360" t="e">
        <f>VLOOKUP(A8360, poleco!$A:$E, 3, FALSE)</f>
        <v>#N/A</v>
      </c>
      <c r="P8360" t="e">
        <f>VLOOKUP(A8360, poleco!$A:$E, 4, FALSE)</f>
        <v>#N/A</v>
      </c>
      <c r="Q8360" t="e">
        <f>VLOOKUP(A8360, poleco!$A:$E, 5, FALSE)</f>
        <v>#N/A</v>
      </c>
      <c r="R8360" t="e">
        <f>VLOOKUP(A8360, eco!$A:$K, 2, FALSE)</f>
        <v>#N/A</v>
      </c>
      <c r="S8360" t="e">
        <f>VLOOKUP(A8360, eco!$A:$K, 3, FALSE)</f>
        <v>#N/A</v>
      </c>
      <c r="T8360" t="e">
        <f>VLOOKUP(A8360, eco!$A:$K, 4, FALSE)</f>
        <v>#N/A</v>
      </c>
      <c r="U8360" t="e">
        <f>VLOOKUP(A8360, eco!$A:$K, 5, FALSE)</f>
        <v>#N/A</v>
      </c>
      <c r="V8360" t="e">
        <f>VLOOKUP(A8360, eco!$A:$K, 6, FALSE)</f>
        <v>#N/A</v>
      </c>
      <c r="W8360" t="e">
        <f>VLOOKUP(A8360, eco!$A:$K, 7, FALSE)</f>
        <v>#N/A</v>
      </c>
      <c r="X8360" t="e">
        <f>VLOOKUP(A8360, eco!$A:$K, 8, FALSE)</f>
        <v>#N/A</v>
      </c>
      <c r="Y8360" t="e">
        <f>VLOOKUP(A8360, eco!$A:$K, 9, FALSE)</f>
        <v>#N/A</v>
      </c>
      <c r="Z8360" t="e">
        <f>VLOOKUP(A8360, eco!$A:$K, 10, FALSE)</f>
        <v>#N/A</v>
      </c>
      <c r="AA8360" t="e">
        <f>VLOOKUP(A8360, eco!$A:$K, 11, FALSE)</f>
        <v>#N/A</v>
      </c>
    </row>
    <row r="8361" spans="1:27">
      <c r="A8361" s="1">
        <v>36688</v>
      </c>
      <c r="B8361" t="e">
        <f>VLOOKUP(A8361, wig!$A:$G, 5, FALSE)</f>
        <v>#N/A</v>
      </c>
      <c r="C8361" t="e">
        <f>VLOOKUP(A8361, 'wig20'!$A:$F, 5, FALSE)</f>
        <v>#N/A</v>
      </c>
      <c r="M8361" s="4" t="e">
        <f>VLOOKUP(A8361, stopy!$A:$B, 2, FALSE)</f>
        <v>#N/A</v>
      </c>
      <c r="N8361" t="e">
        <f>VLOOKUP(A8361, poleco!$A:$E, 2, FALSE)</f>
        <v>#N/A</v>
      </c>
      <c r="O8361" t="e">
        <f>VLOOKUP(A8361, poleco!$A:$E, 3, FALSE)</f>
        <v>#N/A</v>
      </c>
      <c r="P8361" t="e">
        <f>VLOOKUP(A8361, poleco!$A:$E, 4, FALSE)</f>
        <v>#N/A</v>
      </c>
      <c r="Q8361" t="e">
        <f>VLOOKUP(A8361, poleco!$A:$E, 5, FALSE)</f>
        <v>#N/A</v>
      </c>
      <c r="R8361" t="e">
        <f>VLOOKUP(A8361, eco!$A:$K, 2, FALSE)</f>
        <v>#N/A</v>
      </c>
      <c r="S8361" t="e">
        <f>VLOOKUP(A8361, eco!$A:$K, 3, FALSE)</f>
        <v>#N/A</v>
      </c>
      <c r="T8361" t="e">
        <f>VLOOKUP(A8361, eco!$A:$K, 4, FALSE)</f>
        <v>#N/A</v>
      </c>
      <c r="U8361" t="e">
        <f>VLOOKUP(A8361, eco!$A:$K, 5, FALSE)</f>
        <v>#N/A</v>
      </c>
      <c r="V8361" t="e">
        <f>VLOOKUP(A8361, eco!$A:$K, 6, FALSE)</f>
        <v>#N/A</v>
      </c>
      <c r="W8361" t="e">
        <f>VLOOKUP(A8361, eco!$A:$K, 7, FALSE)</f>
        <v>#N/A</v>
      </c>
      <c r="X8361" t="e">
        <f>VLOOKUP(A8361, eco!$A:$K, 8, FALSE)</f>
        <v>#N/A</v>
      </c>
      <c r="Y8361" t="e">
        <f>VLOOKUP(A8361, eco!$A:$K, 9, FALSE)</f>
        <v>#N/A</v>
      </c>
      <c r="Z8361" t="e">
        <f>VLOOKUP(A8361, eco!$A:$K, 10, FALSE)</f>
        <v>#N/A</v>
      </c>
      <c r="AA8361" t="e">
        <f>VLOOKUP(A8361, eco!$A:$K, 11, FALSE)</f>
        <v>#N/A</v>
      </c>
    </row>
    <row r="8362" spans="1:27">
      <c r="A8362" s="1">
        <v>36687</v>
      </c>
      <c r="B8362" t="e">
        <f>VLOOKUP(A8362, wig!$A:$G, 5, FALSE)</f>
        <v>#N/A</v>
      </c>
      <c r="C8362" t="e">
        <f>VLOOKUP(A8362, 'wig20'!$A:$F, 5, FALSE)</f>
        <v>#N/A</v>
      </c>
      <c r="M8362" s="4" t="e">
        <f>VLOOKUP(A8362, stopy!$A:$B, 2, FALSE)</f>
        <v>#N/A</v>
      </c>
      <c r="N8362" t="e">
        <f>VLOOKUP(A8362, poleco!$A:$E, 2, FALSE)</f>
        <v>#N/A</v>
      </c>
      <c r="O8362" t="e">
        <f>VLOOKUP(A8362, poleco!$A:$E, 3, FALSE)</f>
        <v>#N/A</v>
      </c>
      <c r="P8362" t="e">
        <f>VLOOKUP(A8362, poleco!$A:$E, 4, FALSE)</f>
        <v>#N/A</v>
      </c>
      <c r="Q8362" t="e">
        <f>VLOOKUP(A8362, poleco!$A:$E, 5, FALSE)</f>
        <v>#N/A</v>
      </c>
      <c r="R8362" t="e">
        <f>VLOOKUP(A8362, eco!$A:$K, 2, FALSE)</f>
        <v>#N/A</v>
      </c>
      <c r="S8362" t="e">
        <f>VLOOKUP(A8362, eco!$A:$K, 3, FALSE)</f>
        <v>#N/A</v>
      </c>
      <c r="T8362" t="e">
        <f>VLOOKUP(A8362, eco!$A:$K, 4, FALSE)</f>
        <v>#N/A</v>
      </c>
      <c r="U8362" t="e">
        <f>VLOOKUP(A8362, eco!$A:$K, 5, FALSE)</f>
        <v>#N/A</v>
      </c>
      <c r="V8362" t="e">
        <f>VLOOKUP(A8362, eco!$A:$K, 6, FALSE)</f>
        <v>#N/A</v>
      </c>
      <c r="W8362" t="e">
        <f>VLOOKUP(A8362, eco!$A:$K, 7, FALSE)</f>
        <v>#N/A</v>
      </c>
      <c r="X8362" t="e">
        <f>VLOOKUP(A8362, eco!$A:$K, 8, FALSE)</f>
        <v>#N/A</v>
      </c>
      <c r="Y8362" t="e">
        <f>VLOOKUP(A8362, eco!$A:$K, 9, FALSE)</f>
        <v>#N/A</v>
      </c>
      <c r="Z8362" t="e">
        <f>VLOOKUP(A8362, eco!$A:$K, 10, FALSE)</f>
        <v>#N/A</v>
      </c>
      <c r="AA8362" t="e">
        <f>VLOOKUP(A8362, eco!$A:$K, 11, FALSE)</f>
        <v>#N/A</v>
      </c>
    </row>
    <row r="8363" spans="1:27">
      <c r="A8363" s="1">
        <v>36686</v>
      </c>
      <c r="B8363" t="str">
        <f>VLOOKUP(A8363, wig!$A:$G, 5, FALSE)</f>
        <v>19676.1</v>
      </c>
      <c r="C8363">
        <f>VLOOKUP(A8363, 'wig20'!$A:$F, 5, FALSE)</f>
        <v>2045.6</v>
      </c>
      <c r="M8363" s="4" t="e">
        <f>VLOOKUP(A8363, stopy!$A:$B, 2, FALSE)</f>
        <v>#N/A</v>
      </c>
      <c r="N8363" t="e">
        <f>VLOOKUP(A8363, poleco!$A:$E, 2, FALSE)</f>
        <v>#N/A</v>
      </c>
      <c r="O8363" t="e">
        <f>VLOOKUP(A8363, poleco!$A:$E, 3, FALSE)</f>
        <v>#N/A</v>
      </c>
      <c r="P8363" t="e">
        <f>VLOOKUP(A8363, poleco!$A:$E, 4, FALSE)</f>
        <v>#N/A</v>
      </c>
      <c r="Q8363" t="e">
        <f>VLOOKUP(A8363, poleco!$A:$E, 5, FALSE)</f>
        <v>#N/A</v>
      </c>
      <c r="R8363" t="e">
        <f>VLOOKUP(A8363, eco!$A:$K, 2, FALSE)</f>
        <v>#N/A</v>
      </c>
      <c r="S8363" t="e">
        <f>VLOOKUP(A8363, eco!$A:$K, 3, FALSE)</f>
        <v>#N/A</v>
      </c>
      <c r="T8363" t="e">
        <f>VLOOKUP(A8363, eco!$A:$K, 4, FALSE)</f>
        <v>#N/A</v>
      </c>
      <c r="U8363" t="e">
        <f>VLOOKUP(A8363, eco!$A:$K, 5, FALSE)</f>
        <v>#N/A</v>
      </c>
      <c r="V8363" t="e">
        <f>VLOOKUP(A8363, eco!$A:$K, 6, FALSE)</f>
        <v>#N/A</v>
      </c>
      <c r="W8363" t="e">
        <f>VLOOKUP(A8363, eco!$A:$K, 7, FALSE)</f>
        <v>#N/A</v>
      </c>
      <c r="X8363" t="e">
        <f>VLOOKUP(A8363, eco!$A:$K, 8, FALSE)</f>
        <v>#N/A</v>
      </c>
      <c r="Y8363" t="e">
        <f>VLOOKUP(A8363, eco!$A:$K, 9, FALSE)</f>
        <v>#N/A</v>
      </c>
      <c r="Z8363" t="e">
        <f>VLOOKUP(A8363, eco!$A:$K, 10, FALSE)</f>
        <v>#N/A</v>
      </c>
      <c r="AA8363" t="e">
        <f>VLOOKUP(A8363, eco!$A:$K, 11, FALSE)</f>
        <v>#N/A</v>
      </c>
    </row>
    <row r="8364" spans="1:27">
      <c r="A8364" s="1">
        <v>36685</v>
      </c>
      <c r="B8364" t="str">
        <f>VLOOKUP(A8364, wig!$A:$G, 5, FALSE)</f>
        <v>19866.3</v>
      </c>
      <c r="C8364">
        <f>VLOOKUP(A8364, 'wig20'!$A:$F, 5, FALSE)</f>
        <v>2051.6999999999998</v>
      </c>
      <c r="M8364" s="4" t="e">
        <f>VLOOKUP(A8364, stopy!$A:$B, 2, FALSE)</f>
        <v>#N/A</v>
      </c>
      <c r="N8364" t="e">
        <f>VLOOKUP(A8364, poleco!$A:$E, 2, FALSE)</f>
        <v>#N/A</v>
      </c>
      <c r="O8364" t="e">
        <f>VLOOKUP(A8364, poleco!$A:$E, 3, FALSE)</f>
        <v>#N/A</v>
      </c>
      <c r="P8364" t="e">
        <f>VLOOKUP(A8364, poleco!$A:$E, 4, FALSE)</f>
        <v>#N/A</v>
      </c>
      <c r="Q8364" t="e">
        <f>VLOOKUP(A8364, poleco!$A:$E, 5, FALSE)</f>
        <v>#N/A</v>
      </c>
      <c r="R8364" t="e">
        <f>VLOOKUP(A8364, eco!$A:$K, 2, FALSE)</f>
        <v>#N/A</v>
      </c>
      <c r="S8364" t="e">
        <f>VLOOKUP(A8364, eco!$A:$K, 3, FALSE)</f>
        <v>#N/A</v>
      </c>
      <c r="T8364" t="e">
        <f>VLOOKUP(A8364, eco!$A:$K, 4, FALSE)</f>
        <v>#N/A</v>
      </c>
      <c r="U8364" t="e">
        <f>VLOOKUP(A8364, eco!$A:$K, 5, FALSE)</f>
        <v>#N/A</v>
      </c>
      <c r="V8364" t="e">
        <f>VLOOKUP(A8364, eco!$A:$K, 6, FALSE)</f>
        <v>#N/A</v>
      </c>
      <c r="W8364" t="e">
        <f>VLOOKUP(A8364, eco!$A:$K, 7, FALSE)</f>
        <v>#N/A</v>
      </c>
      <c r="X8364" t="e">
        <f>VLOOKUP(A8364, eco!$A:$K, 8, FALSE)</f>
        <v>#N/A</v>
      </c>
      <c r="Y8364" t="e">
        <f>VLOOKUP(A8364, eco!$A:$K, 9, FALSE)</f>
        <v>#N/A</v>
      </c>
      <c r="Z8364" t="e">
        <f>VLOOKUP(A8364, eco!$A:$K, 10, FALSE)</f>
        <v>#N/A</v>
      </c>
      <c r="AA8364" t="e">
        <f>VLOOKUP(A8364, eco!$A:$K, 11, FALSE)</f>
        <v>#N/A</v>
      </c>
    </row>
    <row r="8365" spans="1:27">
      <c r="A8365" s="1">
        <v>36684</v>
      </c>
      <c r="B8365" t="str">
        <f>VLOOKUP(A8365, wig!$A:$G, 5, FALSE)</f>
        <v>19396.3</v>
      </c>
      <c r="C8365">
        <f>VLOOKUP(A8365, 'wig20'!$A:$F, 5, FALSE)</f>
        <v>2057.4</v>
      </c>
      <c r="M8365" s="4" t="e">
        <f>VLOOKUP(A8365, stopy!$A:$B, 2, FALSE)</f>
        <v>#N/A</v>
      </c>
      <c r="N8365" t="e">
        <f>VLOOKUP(A8365, poleco!$A:$E, 2, FALSE)</f>
        <v>#N/A</v>
      </c>
      <c r="O8365" t="e">
        <f>VLOOKUP(A8365, poleco!$A:$E, 3, FALSE)</f>
        <v>#N/A</v>
      </c>
      <c r="P8365" t="e">
        <f>VLOOKUP(A8365, poleco!$A:$E, 4, FALSE)</f>
        <v>#N/A</v>
      </c>
      <c r="Q8365" t="e">
        <f>VLOOKUP(A8365, poleco!$A:$E, 5, FALSE)</f>
        <v>#N/A</v>
      </c>
      <c r="R8365" t="e">
        <f>VLOOKUP(A8365, eco!$A:$K, 2, FALSE)</f>
        <v>#N/A</v>
      </c>
      <c r="S8365" t="e">
        <f>VLOOKUP(A8365, eco!$A:$K, 3, FALSE)</f>
        <v>#N/A</v>
      </c>
      <c r="T8365" t="e">
        <f>VLOOKUP(A8365, eco!$A:$K, 4, FALSE)</f>
        <v>#N/A</v>
      </c>
      <c r="U8365" t="e">
        <f>VLOOKUP(A8365, eco!$A:$K, 5, FALSE)</f>
        <v>#N/A</v>
      </c>
      <c r="V8365" t="e">
        <f>VLOOKUP(A8365, eco!$A:$K, 6, FALSE)</f>
        <v>#N/A</v>
      </c>
      <c r="W8365" t="e">
        <f>VLOOKUP(A8365, eco!$A:$K, 7, FALSE)</f>
        <v>#N/A</v>
      </c>
      <c r="X8365" t="e">
        <f>VLOOKUP(A8365, eco!$A:$K, 8, FALSE)</f>
        <v>#N/A</v>
      </c>
      <c r="Y8365" t="e">
        <f>VLOOKUP(A8365, eco!$A:$K, 9, FALSE)</f>
        <v>#N/A</v>
      </c>
      <c r="Z8365" t="e">
        <f>VLOOKUP(A8365, eco!$A:$K, 10, FALSE)</f>
        <v>#N/A</v>
      </c>
      <c r="AA8365" t="e">
        <f>VLOOKUP(A8365, eco!$A:$K, 11, FALSE)</f>
        <v>#N/A</v>
      </c>
    </row>
    <row r="8366" spans="1:27">
      <c r="A8366" s="1">
        <v>36683</v>
      </c>
      <c r="B8366" t="str">
        <f>VLOOKUP(A8366, wig!$A:$G, 5, FALSE)</f>
        <v>19677.6</v>
      </c>
      <c r="C8366">
        <f>VLOOKUP(A8366, 'wig20'!$A:$F, 5, FALSE)</f>
        <v>2019.7</v>
      </c>
      <c r="M8366" s="4" t="e">
        <f>VLOOKUP(A8366, stopy!$A:$B, 2, FALSE)</f>
        <v>#N/A</v>
      </c>
      <c r="N8366" t="e">
        <f>VLOOKUP(A8366, poleco!$A:$E, 2, FALSE)</f>
        <v>#N/A</v>
      </c>
      <c r="O8366" t="e">
        <f>VLOOKUP(A8366, poleco!$A:$E, 3, FALSE)</f>
        <v>#N/A</v>
      </c>
      <c r="P8366" t="e">
        <f>VLOOKUP(A8366, poleco!$A:$E, 4, FALSE)</f>
        <v>#N/A</v>
      </c>
      <c r="Q8366" t="e">
        <f>VLOOKUP(A8366, poleco!$A:$E, 5, FALSE)</f>
        <v>#N/A</v>
      </c>
      <c r="R8366" t="e">
        <f>VLOOKUP(A8366, eco!$A:$K, 2, FALSE)</f>
        <v>#N/A</v>
      </c>
      <c r="S8366" t="e">
        <f>VLOOKUP(A8366, eco!$A:$K, 3, FALSE)</f>
        <v>#N/A</v>
      </c>
      <c r="T8366" t="e">
        <f>VLOOKUP(A8366, eco!$A:$K, 4, FALSE)</f>
        <v>#N/A</v>
      </c>
      <c r="U8366" t="e">
        <f>VLOOKUP(A8366, eco!$A:$K, 5, FALSE)</f>
        <v>#N/A</v>
      </c>
      <c r="V8366" t="e">
        <f>VLOOKUP(A8366, eco!$A:$K, 6, FALSE)</f>
        <v>#N/A</v>
      </c>
      <c r="W8366" t="e">
        <f>VLOOKUP(A8366, eco!$A:$K, 7, FALSE)</f>
        <v>#N/A</v>
      </c>
      <c r="X8366" t="e">
        <f>VLOOKUP(A8366, eco!$A:$K, 8, FALSE)</f>
        <v>#N/A</v>
      </c>
      <c r="Y8366" t="e">
        <f>VLOOKUP(A8366, eco!$A:$K, 9, FALSE)</f>
        <v>#N/A</v>
      </c>
      <c r="Z8366" t="e">
        <f>VLOOKUP(A8366, eco!$A:$K, 10, FALSE)</f>
        <v>#N/A</v>
      </c>
      <c r="AA8366" t="e">
        <f>VLOOKUP(A8366, eco!$A:$K, 11, FALSE)</f>
        <v>#N/A</v>
      </c>
    </row>
    <row r="8367" spans="1:27">
      <c r="A8367" s="1">
        <v>36682</v>
      </c>
      <c r="B8367" t="str">
        <f>VLOOKUP(A8367, wig!$A:$G, 5, FALSE)</f>
        <v>20053.4</v>
      </c>
      <c r="C8367">
        <f>VLOOKUP(A8367, 'wig20'!$A:$F, 5, FALSE)</f>
        <v>2086.3000000000002</v>
      </c>
      <c r="M8367" s="4" t="e">
        <f>VLOOKUP(A8367, stopy!$A:$B, 2, FALSE)</f>
        <v>#N/A</v>
      </c>
      <c r="N8367" t="e">
        <f>VLOOKUP(A8367, poleco!$A:$E, 2, FALSE)</f>
        <v>#N/A</v>
      </c>
      <c r="O8367" t="e">
        <f>VLOOKUP(A8367, poleco!$A:$E, 3, FALSE)</f>
        <v>#N/A</v>
      </c>
      <c r="P8367" t="e">
        <f>VLOOKUP(A8367, poleco!$A:$E, 4, FALSE)</f>
        <v>#N/A</v>
      </c>
      <c r="Q8367" t="e">
        <f>VLOOKUP(A8367, poleco!$A:$E, 5, FALSE)</f>
        <v>#N/A</v>
      </c>
      <c r="R8367" t="e">
        <f>VLOOKUP(A8367, eco!$A:$K, 2, FALSE)</f>
        <v>#N/A</v>
      </c>
      <c r="S8367" t="e">
        <f>VLOOKUP(A8367, eco!$A:$K, 3, FALSE)</f>
        <v>#N/A</v>
      </c>
      <c r="T8367" t="e">
        <f>VLOOKUP(A8367, eco!$A:$K, 4, FALSE)</f>
        <v>#N/A</v>
      </c>
      <c r="U8367" t="e">
        <f>VLOOKUP(A8367, eco!$A:$K, 5, FALSE)</f>
        <v>#N/A</v>
      </c>
      <c r="V8367" t="e">
        <f>VLOOKUP(A8367, eco!$A:$K, 6, FALSE)</f>
        <v>#N/A</v>
      </c>
      <c r="W8367" t="e">
        <f>VLOOKUP(A8367, eco!$A:$K, 7, FALSE)</f>
        <v>#N/A</v>
      </c>
      <c r="X8367" t="e">
        <f>VLOOKUP(A8367, eco!$A:$K, 8, FALSE)</f>
        <v>#N/A</v>
      </c>
      <c r="Y8367" t="e">
        <f>VLOOKUP(A8367, eco!$A:$K, 9, FALSE)</f>
        <v>#N/A</v>
      </c>
      <c r="Z8367" t="e">
        <f>VLOOKUP(A8367, eco!$A:$K, 10, FALSE)</f>
        <v>#N/A</v>
      </c>
      <c r="AA8367" t="e">
        <f>VLOOKUP(A8367, eco!$A:$K, 11, FALSE)</f>
        <v>#N/A</v>
      </c>
    </row>
    <row r="8368" spans="1:27">
      <c r="A8368" s="1">
        <v>36681</v>
      </c>
      <c r="B8368" t="e">
        <f>VLOOKUP(A8368, wig!$A:$G, 5, FALSE)</f>
        <v>#N/A</v>
      </c>
      <c r="C8368" t="e">
        <f>VLOOKUP(A8368, 'wig20'!$A:$F, 5, FALSE)</f>
        <v>#N/A</v>
      </c>
      <c r="M8368" s="4" t="e">
        <f>VLOOKUP(A8368, stopy!$A:$B, 2, FALSE)</f>
        <v>#N/A</v>
      </c>
      <c r="N8368" t="e">
        <f>VLOOKUP(A8368, poleco!$A:$E, 2, FALSE)</f>
        <v>#N/A</v>
      </c>
      <c r="O8368" t="e">
        <f>VLOOKUP(A8368, poleco!$A:$E, 3, FALSE)</f>
        <v>#N/A</v>
      </c>
      <c r="P8368" t="e">
        <f>VLOOKUP(A8368, poleco!$A:$E, 4, FALSE)</f>
        <v>#N/A</v>
      </c>
      <c r="Q8368" t="e">
        <f>VLOOKUP(A8368, poleco!$A:$E, 5, FALSE)</f>
        <v>#N/A</v>
      </c>
      <c r="R8368" t="e">
        <f>VLOOKUP(A8368, eco!$A:$K, 2, FALSE)</f>
        <v>#N/A</v>
      </c>
      <c r="S8368" t="e">
        <f>VLOOKUP(A8368, eco!$A:$K, 3, FALSE)</f>
        <v>#N/A</v>
      </c>
      <c r="T8368" t="e">
        <f>VLOOKUP(A8368, eco!$A:$K, 4, FALSE)</f>
        <v>#N/A</v>
      </c>
      <c r="U8368" t="e">
        <f>VLOOKUP(A8368, eco!$A:$K, 5, FALSE)</f>
        <v>#N/A</v>
      </c>
      <c r="V8368" t="e">
        <f>VLOOKUP(A8368, eco!$A:$K, 6, FALSE)</f>
        <v>#N/A</v>
      </c>
      <c r="W8368" t="e">
        <f>VLOOKUP(A8368, eco!$A:$K, 7, FALSE)</f>
        <v>#N/A</v>
      </c>
      <c r="X8368" t="e">
        <f>VLOOKUP(A8368, eco!$A:$K, 8, FALSE)</f>
        <v>#N/A</v>
      </c>
      <c r="Y8368" t="e">
        <f>VLOOKUP(A8368, eco!$A:$K, 9, FALSE)</f>
        <v>#N/A</v>
      </c>
      <c r="Z8368" t="e">
        <f>VLOOKUP(A8368, eco!$A:$K, 10, FALSE)</f>
        <v>#N/A</v>
      </c>
      <c r="AA8368" t="e">
        <f>VLOOKUP(A8368, eco!$A:$K, 11, FALSE)</f>
        <v>#N/A</v>
      </c>
    </row>
    <row r="8369" spans="1:27">
      <c r="A8369" s="1">
        <v>36680</v>
      </c>
      <c r="B8369" t="e">
        <f>VLOOKUP(A8369, wig!$A:$G, 5, FALSE)</f>
        <v>#N/A</v>
      </c>
      <c r="C8369" t="e">
        <f>VLOOKUP(A8369, 'wig20'!$A:$F, 5, FALSE)</f>
        <v>#N/A</v>
      </c>
      <c r="M8369" s="4" t="e">
        <f>VLOOKUP(A8369, stopy!$A:$B, 2, FALSE)</f>
        <v>#N/A</v>
      </c>
      <c r="N8369" t="e">
        <f>VLOOKUP(A8369, poleco!$A:$E, 2, FALSE)</f>
        <v>#N/A</v>
      </c>
      <c r="O8369" t="e">
        <f>VLOOKUP(A8369, poleco!$A:$E, 3, FALSE)</f>
        <v>#N/A</v>
      </c>
      <c r="P8369" t="e">
        <f>VLOOKUP(A8369, poleco!$A:$E, 4, FALSE)</f>
        <v>#N/A</v>
      </c>
      <c r="Q8369" t="e">
        <f>VLOOKUP(A8369, poleco!$A:$E, 5, FALSE)</f>
        <v>#N/A</v>
      </c>
      <c r="R8369" t="e">
        <f>VLOOKUP(A8369, eco!$A:$K, 2, FALSE)</f>
        <v>#N/A</v>
      </c>
      <c r="S8369" t="e">
        <f>VLOOKUP(A8369, eco!$A:$K, 3, FALSE)</f>
        <v>#N/A</v>
      </c>
      <c r="T8369" t="e">
        <f>VLOOKUP(A8369, eco!$A:$K, 4, FALSE)</f>
        <v>#N/A</v>
      </c>
      <c r="U8369" t="e">
        <f>VLOOKUP(A8369, eco!$A:$K, 5, FALSE)</f>
        <v>#N/A</v>
      </c>
      <c r="V8369" t="e">
        <f>VLOOKUP(A8369, eco!$A:$K, 6, FALSE)</f>
        <v>#N/A</v>
      </c>
      <c r="W8369" t="e">
        <f>VLOOKUP(A8369, eco!$A:$K, 7, FALSE)</f>
        <v>#N/A</v>
      </c>
      <c r="X8369" t="e">
        <f>VLOOKUP(A8369, eco!$A:$K, 8, FALSE)</f>
        <v>#N/A</v>
      </c>
      <c r="Y8369" t="e">
        <f>VLOOKUP(A8369, eco!$A:$K, 9, FALSE)</f>
        <v>#N/A</v>
      </c>
      <c r="Z8369" t="e">
        <f>VLOOKUP(A8369, eco!$A:$K, 10, FALSE)</f>
        <v>#N/A</v>
      </c>
      <c r="AA8369" t="e">
        <f>VLOOKUP(A8369, eco!$A:$K, 11, FALSE)</f>
        <v>#N/A</v>
      </c>
    </row>
    <row r="8370" spans="1:27">
      <c r="A8370" s="1">
        <v>36679</v>
      </c>
      <c r="B8370" t="str">
        <f>VLOOKUP(A8370, wig!$A:$G, 5, FALSE)</f>
        <v>19851.5</v>
      </c>
      <c r="C8370">
        <f>VLOOKUP(A8370, 'wig20'!$A:$F, 5, FALSE)</f>
        <v>2102.9</v>
      </c>
      <c r="M8370" s="4" t="e">
        <f>VLOOKUP(A8370, stopy!$A:$B, 2, FALSE)</f>
        <v>#N/A</v>
      </c>
      <c r="N8370" t="e">
        <f>VLOOKUP(A8370, poleco!$A:$E, 2, FALSE)</f>
        <v>#N/A</v>
      </c>
      <c r="O8370" t="e">
        <f>VLOOKUP(A8370, poleco!$A:$E, 3, FALSE)</f>
        <v>#N/A</v>
      </c>
      <c r="P8370" t="e">
        <f>VLOOKUP(A8370, poleco!$A:$E, 4, FALSE)</f>
        <v>#N/A</v>
      </c>
      <c r="Q8370" t="e">
        <f>VLOOKUP(A8370, poleco!$A:$E, 5, FALSE)</f>
        <v>#N/A</v>
      </c>
      <c r="R8370" t="e">
        <f>VLOOKUP(A8370, eco!$A:$K, 2, FALSE)</f>
        <v>#N/A</v>
      </c>
      <c r="S8370" t="e">
        <f>VLOOKUP(A8370, eco!$A:$K, 3, FALSE)</f>
        <v>#N/A</v>
      </c>
      <c r="T8370" t="e">
        <f>VLOOKUP(A8370, eco!$A:$K, 4, FALSE)</f>
        <v>#N/A</v>
      </c>
      <c r="U8370" t="e">
        <f>VLOOKUP(A8370, eco!$A:$K, 5, FALSE)</f>
        <v>#N/A</v>
      </c>
      <c r="V8370" t="e">
        <f>VLOOKUP(A8370, eco!$A:$K, 6, FALSE)</f>
        <v>#N/A</v>
      </c>
      <c r="W8370" t="e">
        <f>VLOOKUP(A8370, eco!$A:$K, 7, FALSE)</f>
        <v>#N/A</v>
      </c>
      <c r="X8370" t="e">
        <f>VLOOKUP(A8370, eco!$A:$K, 8, FALSE)</f>
        <v>#N/A</v>
      </c>
      <c r="Y8370" t="e">
        <f>VLOOKUP(A8370, eco!$A:$K, 9, FALSE)</f>
        <v>#N/A</v>
      </c>
      <c r="Z8370" t="e">
        <f>VLOOKUP(A8370, eco!$A:$K, 10, FALSE)</f>
        <v>#N/A</v>
      </c>
      <c r="AA8370" t="e">
        <f>VLOOKUP(A8370, eco!$A:$K, 11, FALSE)</f>
        <v>#N/A</v>
      </c>
    </row>
    <row r="8371" spans="1:27">
      <c r="A8371" s="1">
        <v>36678</v>
      </c>
      <c r="B8371" t="str">
        <f>VLOOKUP(A8371, wig!$A:$G, 5, FALSE)</f>
        <v>19581.3</v>
      </c>
      <c r="C8371">
        <f>VLOOKUP(A8371, 'wig20'!$A:$F, 5, FALSE)</f>
        <v>2092.8000000000002</v>
      </c>
      <c r="L8371">
        <f>VLOOKUP(A8371, cpi!$A:$B, 2, FALSE)</f>
        <v>2.1</v>
      </c>
      <c r="M8371" s="4" t="e">
        <f>VLOOKUP(A8371, stopy!$A:$B, 2, FALSE)</f>
        <v>#N/A</v>
      </c>
      <c r="N8371" t="e">
        <f>VLOOKUP(A8371, poleco!$A:$E, 2, FALSE)</f>
        <v>#N/A</v>
      </c>
      <c r="O8371" t="e">
        <f>VLOOKUP(A8371, poleco!$A:$E, 3, FALSE)</f>
        <v>#N/A</v>
      </c>
      <c r="P8371" t="e">
        <f>VLOOKUP(A8371, poleco!$A:$E, 4, FALSE)</f>
        <v>#N/A</v>
      </c>
      <c r="Q8371" t="e">
        <f>VLOOKUP(A8371, poleco!$A:$E, 5, FALSE)</f>
        <v>#N/A</v>
      </c>
      <c r="R8371" t="e">
        <f>VLOOKUP(A8371, eco!$A:$K, 2, FALSE)</f>
        <v>#N/A</v>
      </c>
      <c r="S8371" t="e">
        <f>VLOOKUP(A8371, eco!$A:$K, 3, FALSE)</f>
        <v>#N/A</v>
      </c>
      <c r="T8371" t="e">
        <f>VLOOKUP(A8371, eco!$A:$K, 4, FALSE)</f>
        <v>#N/A</v>
      </c>
      <c r="U8371" t="e">
        <f>VLOOKUP(A8371, eco!$A:$K, 5, FALSE)</f>
        <v>#N/A</v>
      </c>
      <c r="V8371" t="e">
        <f>VLOOKUP(A8371, eco!$A:$K, 6, FALSE)</f>
        <v>#N/A</v>
      </c>
      <c r="W8371" t="e">
        <f>VLOOKUP(A8371, eco!$A:$K, 7, FALSE)</f>
        <v>#N/A</v>
      </c>
      <c r="X8371" t="e">
        <f>VLOOKUP(A8371, eco!$A:$K, 8, FALSE)</f>
        <v>#N/A</v>
      </c>
      <c r="Y8371" t="e">
        <f>VLOOKUP(A8371, eco!$A:$K, 9, FALSE)</f>
        <v>#N/A</v>
      </c>
      <c r="Z8371" t="e">
        <f>VLOOKUP(A8371, eco!$A:$K, 10, FALSE)</f>
        <v>#N/A</v>
      </c>
      <c r="AA8371" t="e">
        <f>VLOOKUP(A8371, eco!$A:$K, 11, FALSE)</f>
        <v>#N/A</v>
      </c>
    </row>
    <row r="8372" spans="1:27">
      <c r="A8372" s="1">
        <v>36677</v>
      </c>
      <c r="B8372" t="str">
        <f>VLOOKUP(A8372, wig!$A:$G, 5, FALSE)</f>
        <v>19570.5</v>
      </c>
      <c r="C8372">
        <f>VLOOKUP(A8372, 'wig20'!$A:$F, 5, FALSE)</f>
        <v>2014.7</v>
      </c>
      <c r="M8372" s="4" t="e">
        <f>VLOOKUP(A8372, stopy!$A:$B, 2, FALSE)</f>
        <v>#N/A</v>
      </c>
      <c r="N8372" t="e">
        <f>VLOOKUP(A8372, poleco!$A:$E, 2, FALSE)</f>
        <v>#N/A</v>
      </c>
      <c r="O8372" t="e">
        <f>VLOOKUP(A8372, poleco!$A:$E, 3, FALSE)</f>
        <v>#N/A</v>
      </c>
      <c r="P8372" t="e">
        <f>VLOOKUP(A8372, poleco!$A:$E, 4, FALSE)</f>
        <v>#N/A</v>
      </c>
      <c r="Q8372" t="e">
        <f>VLOOKUP(A8372, poleco!$A:$E, 5, FALSE)</f>
        <v>#N/A</v>
      </c>
      <c r="R8372" t="e">
        <f>VLOOKUP(A8372, eco!$A:$K, 2, FALSE)</f>
        <v>#N/A</v>
      </c>
      <c r="S8372" t="e">
        <f>VLOOKUP(A8372, eco!$A:$K, 3, FALSE)</f>
        <v>#N/A</v>
      </c>
      <c r="T8372" t="e">
        <f>VLOOKUP(A8372, eco!$A:$K, 4, FALSE)</f>
        <v>#N/A</v>
      </c>
      <c r="U8372" t="e">
        <f>VLOOKUP(A8372, eco!$A:$K, 5, FALSE)</f>
        <v>#N/A</v>
      </c>
      <c r="V8372" t="e">
        <f>VLOOKUP(A8372, eco!$A:$K, 6, FALSE)</f>
        <v>#N/A</v>
      </c>
      <c r="W8372" t="e">
        <f>VLOOKUP(A8372, eco!$A:$K, 7, FALSE)</f>
        <v>#N/A</v>
      </c>
      <c r="X8372" t="e">
        <f>VLOOKUP(A8372, eco!$A:$K, 8, FALSE)</f>
        <v>#N/A</v>
      </c>
      <c r="Y8372" t="e">
        <f>VLOOKUP(A8372, eco!$A:$K, 9, FALSE)</f>
        <v>#N/A</v>
      </c>
      <c r="Z8372" t="e">
        <f>VLOOKUP(A8372, eco!$A:$K, 10, FALSE)</f>
        <v>#N/A</v>
      </c>
      <c r="AA8372" t="e">
        <f>VLOOKUP(A8372, eco!$A:$K, 11, FALSE)</f>
        <v>#N/A</v>
      </c>
    </row>
    <row r="8373" spans="1:27">
      <c r="A8373" s="1">
        <v>36676</v>
      </c>
      <c r="B8373" t="str">
        <f>VLOOKUP(A8373, wig!$A:$G, 5, FALSE)</f>
        <v>19028.6</v>
      </c>
      <c r="C8373">
        <f>VLOOKUP(A8373, 'wig20'!$A:$F, 5, FALSE)</f>
        <v>1984.6</v>
      </c>
      <c r="M8373" s="4" t="e">
        <f>VLOOKUP(A8373, stopy!$A:$B, 2, FALSE)</f>
        <v>#N/A</v>
      </c>
      <c r="N8373" t="e">
        <f>VLOOKUP(A8373, poleco!$A:$E, 2, FALSE)</f>
        <v>#N/A</v>
      </c>
      <c r="O8373" t="e">
        <f>VLOOKUP(A8373, poleco!$A:$E, 3, FALSE)</f>
        <v>#N/A</v>
      </c>
      <c r="P8373" t="e">
        <f>VLOOKUP(A8373, poleco!$A:$E, 4, FALSE)</f>
        <v>#N/A</v>
      </c>
      <c r="Q8373" t="e">
        <f>VLOOKUP(A8373, poleco!$A:$E, 5, FALSE)</f>
        <v>#N/A</v>
      </c>
      <c r="R8373" t="e">
        <f>VLOOKUP(A8373, eco!$A:$K, 2, FALSE)</f>
        <v>#N/A</v>
      </c>
      <c r="S8373" t="e">
        <f>VLOOKUP(A8373, eco!$A:$K, 3, FALSE)</f>
        <v>#N/A</v>
      </c>
      <c r="T8373" t="e">
        <f>VLOOKUP(A8373, eco!$A:$K, 4, FALSE)</f>
        <v>#N/A</v>
      </c>
      <c r="U8373" t="e">
        <f>VLOOKUP(A8373, eco!$A:$K, 5, FALSE)</f>
        <v>#N/A</v>
      </c>
      <c r="V8373" t="e">
        <f>VLOOKUP(A8373, eco!$A:$K, 6, FALSE)</f>
        <v>#N/A</v>
      </c>
      <c r="W8373" t="e">
        <f>VLOOKUP(A8373, eco!$A:$K, 7, FALSE)</f>
        <v>#N/A</v>
      </c>
      <c r="X8373" t="e">
        <f>VLOOKUP(A8373, eco!$A:$K, 8, FALSE)</f>
        <v>#N/A</v>
      </c>
      <c r="Y8373" t="e">
        <f>VLOOKUP(A8373, eco!$A:$K, 9, FALSE)</f>
        <v>#N/A</v>
      </c>
      <c r="Z8373" t="e">
        <f>VLOOKUP(A8373, eco!$A:$K, 10, FALSE)</f>
        <v>#N/A</v>
      </c>
      <c r="AA8373" t="e">
        <f>VLOOKUP(A8373, eco!$A:$K, 11, FALSE)</f>
        <v>#N/A</v>
      </c>
    </row>
    <row r="8374" spans="1:27">
      <c r="A8374" s="1">
        <v>36675</v>
      </c>
      <c r="B8374" t="str">
        <f>VLOOKUP(A8374, wig!$A:$G, 5, FALSE)</f>
        <v>18399.3</v>
      </c>
      <c r="C8374">
        <f>VLOOKUP(A8374, 'wig20'!$A:$F, 5, FALSE)</f>
        <v>1969.7</v>
      </c>
      <c r="M8374" s="4" t="e">
        <f>VLOOKUP(A8374, stopy!$A:$B, 2, FALSE)</f>
        <v>#N/A</v>
      </c>
      <c r="N8374" t="e">
        <f>VLOOKUP(A8374, poleco!$A:$E, 2, FALSE)</f>
        <v>#N/A</v>
      </c>
      <c r="O8374" t="e">
        <f>VLOOKUP(A8374, poleco!$A:$E, 3, FALSE)</f>
        <v>#N/A</v>
      </c>
      <c r="P8374" t="e">
        <f>VLOOKUP(A8374, poleco!$A:$E, 4, FALSE)</f>
        <v>#N/A</v>
      </c>
      <c r="Q8374" t="e">
        <f>VLOOKUP(A8374, poleco!$A:$E, 5, FALSE)</f>
        <v>#N/A</v>
      </c>
      <c r="R8374" t="e">
        <f>VLOOKUP(A8374, eco!$A:$K, 2, FALSE)</f>
        <v>#N/A</v>
      </c>
      <c r="S8374" t="e">
        <f>VLOOKUP(A8374, eco!$A:$K, 3, FALSE)</f>
        <v>#N/A</v>
      </c>
      <c r="T8374" t="e">
        <f>VLOOKUP(A8374, eco!$A:$K, 4, FALSE)</f>
        <v>#N/A</v>
      </c>
      <c r="U8374" t="e">
        <f>VLOOKUP(A8374, eco!$A:$K, 5, FALSE)</f>
        <v>#N/A</v>
      </c>
      <c r="V8374" t="e">
        <f>VLOOKUP(A8374, eco!$A:$K, 6, FALSE)</f>
        <v>#N/A</v>
      </c>
      <c r="W8374" t="e">
        <f>VLOOKUP(A8374, eco!$A:$K, 7, FALSE)</f>
        <v>#N/A</v>
      </c>
      <c r="X8374" t="e">
        <f>VLOOKUP(A8374, eco!$A:$K, 8, FALSE)</f>
        <v>#N/A</v>
      </c>
      <c r="Y8374" t="e">
        <f>VLOOKUP(A8374, eco!$A:$K, 9, FALSE)</f>
        <v>#N/A</v>
      </c>
      <c r="Z8374" t="e">
        <f>VLOOKUP(A8374, eco!$A:$K, 10, FALSE)</f>
        <v>#N/A</v>
      </c>
      <c r="AA8374" t="e">
        <f>VLOOKUP(A8374, eco!$A:$K, 11, FALSE)</f>
        <v>#N/A</v>
      </c>
    </row>
    <row r="8375" spans="1:27">
      <c r="A8375" s="1">
        <v>36674</v>
      </c>
      <c r="B8375" t="e">
        <f>VLOOKUP(A8375, wig!$A:$G, 5, FALSE)</f>
        <v>#N/A</v>
      </c>
      <c r="C8375" t="e">
        <f>VLOOKUP(A8375, 'wig20'!$A:$F, 5, FALSE)</f>
        <v>#N/A</v>
      </c>
      <c r="M8375" s="4" t="e">
        <f>VLOOKUP(A8375, stopy!$A:$B, 2, FALSE)</f>
        <v>#N/A</v>
      </c>
      <c r="N8375" t="e">
        <f>VLOOKUP(A8375, poleco!$A:$E, 2, FALSE)</f>
        <v>#N/A</v>
      </c>
      <c r="O8375" t="e">
        <f>VLOOKUP(A8375, poleco!$A:$E, 3, FALSE)</f>
        <v>#N/A</v>
      </c>
      <c r="P8375" t="e">
        <f>VLOOKUP(A8375, poleco!$A:$E, 4, FALSE)</f>
        <v>#N/A</v>
      </c>
      <c r="Q8375" t="e">
        <f>VLOOKUP(A8375, poleco!$A:$E, 5, FALSE)</f>
        <v>#N/A</v>
      </c>
      <c r="R8375" t="e">
        <f>VLOOKUP(A8375, eco!$A:$K, 2, FALSE)</f>
        <v>#N/A</v>
      </c>
      <c r="S8375" t="e">
        <f>VLOOKUP(A8375, eco!$A:$K, 3, FALSE)</f>
        <v>#N/A</v>
      </c>
      <c r="T8375" t="e">
        <f>VLOOKUP(A8375, eco!$A:$K, 4, FALSE)</f>
        <v>#N/A</v>
      </c>
      <c r="U8375" t="e">
        <f>VLOOKUP(A8375, eco!$A:$K, 5, FALSE)</f>
        <v>#N/A</v>
      </c>
      <c r="V8375" t="e">
        <f>VLOOKUP(A8375, eco!$A:$K, 6, FALSE)</f>
        <v>#N/A</v>
      </c>
      <c r="W8375" t="e">
        <f>VLOOKUP(A8375, eco!$A:$K, 7, FALSE)</f>
        <v>#N/A</v>
      </c>
      <c r="X8375" t="e">
        <f>VLOOKUP(A8375, eco!$A:$K, 8, FALSE)</f>
        <v>#N/A</v>
      </c>
      <c r="Y8375" t="e">
        <f>VLOOKUP(A8375, eco!$A:$K, 9, FALSE)</f>
        <v>#N/A</v>
      </c>
      <c r="Z8375" t="e">
        <f>VLOOKUP(A8375, eco!$A:$K, 10, FALSE)</f>
        <v>#N/A</v>
      </c>
      <c r="AA8375" t="e">
        <f>VLOOKUP(A8375, eco!$A:$K, 11, FALSE)</f>
        <v>#N/A</v>
      </c>
    </row>
    <row r="8376" spans="1:27">
      <c r="A8376" s="1">
        <v>36673</v>
      </c>
      <c r="B8376" t="e">
        <f>VLOOKUP(A8376, wig!$A:$G, 5, FALSE)</f>
        <v>#N/A</v>
      </c>
      <c r="C8376" t="e">
        <f>VLOOKUP(A8376, 'wig20'!$A:$F, 5, FALSE)</f>
        <v>#N/A</v>
      </c>
      <c r="M8376" s="4" t="e">
        <f>VLOOKUP(A8376, stopy!$A:$B, 2, FALSE)</f>
        <v>#N/A</v>
      </c>
      <c r="N8376" t="e">
        <f>VLOOKUP(A8376, poleco!$A:$E, 2, FALSE)</f>
        <v>#N/A</v>
      </c>
      <c r="O8376" t="e">
        <f>VLOOKUP(A8376, poleco!$A:$E, 3, FALSE)</f>
        <v>#N/A</v>
      </c>
      <c r="P8376" t="e">
        <f>VLOOKUP(A8376, poleco!$A:$E, 4, FALSE)</f>
        <v>#N/A</v>
      </c>
      <c r="Q8376" t="e">
        <f>VLOOKUP(A8376, poleco!$A:$E, 5, FALSE)</f>
        <v>#N/A</v>
      </c>
      <c r="R8376" t="e">
        <f>VLOOKUP(A8376, eco!$A:$K, 2, FALSE)</f>
        <v>#N/A</v>
      </c>
      <c r="S8376" t="e">
        <f>VLOOKUP(A8376, eco!$A:$K, 3, FALSE)</f>
        <v>#N/A</v>
      </c>
      <c r="T8376" t="e">
        <f>VLOOKUP(A8376, eco!$A:$K, 4, FALSE)</f>
        <v>#N/A</v>
      </c>
      <c r="U8376" t="e">
        <f>VLOOKUP(A8376, eco!$A:$K, 5, FALSE)</f>
        <v>#N/A</v>
      </c>
      <c r="V8376" t="e">
        <f>VLOOKUP(A8376, eco!$A:$K, 6, FALSE)</f>
        <v>#N/A</v>
      </c>
      <c r="W8376" t="e">
        <f>VLOOKUP(A8376, eco!$A:$K, 7, FALSE)</f>
        <v>#N/A</v>
      </c>
      <c r="X8376" t="e">
        <f>VLOOKUP(A8376, eco!$A:$K, 8, FALSE)</f>
        <v>#N/A</v>
      </c>
      <c r="Y8376" t="e">
        <f>VLOOKUP(A8376, eco!$A:$K, 9, FALSE)</f>
        <v>#N/A</v>
      </c>
      <c r="Z8376" t="e">
        <f>VLOOKUP(A8376, eco!$A:$K, 10, FALSE)</f>
        <v>#N/A</v>
      </c>
      <c r="AA8376" t="e">
        <f>VLOOKUP(A8376, eco!$A:$K, 11, FALSE)</f>
        <v>#N/A</v>
      </c>
    </row>
    <row r="8377" spans="1:27">
      <c r="A8377" s="1">
        <v>36672</v>
      </c>
      <c r="B8377" t="str">
        <f>VLOOKUP(A8377, wig!$A:$G, 5, FALSE)</f>
        <v>18356.7</v>
      </c>
      <c r="C8377">
        <f>VLOOKUP(A8377, 'wig20'!$A:$F, 5, FALSE)</f>
        <v>1897.8</v>
      </c>
      <c r="M8377" s="4" t="e">
        <f>VLOOKUP(A8377, stopy!$A:$B, 2, FALSE)</f>
        <v>#N/A</v>
      </c>
      <c r="N8377" t="e">
        <f>VLOOKUP(A8377, poleco!$A:$E, 2, FALSE)</f>
        <v>#N/A</v>
      </c>
      <c r="O8377" t="e">
        <f>VLOOKUP(A8377, poleco!$A:$E, 3, FALSE)</f>
        <v>#N/A</v>
      </c>
      <c r="P8377" t="e">
        <f>VLOOKUP(A8377, poleco!$A:$E, 4, FALSE)</f>
        <v>#N/A</v>
      </c>
      <c r="Q8377" t="e">
        <f>VLOOKUP(A8377, poleco!$A:$E, 5, FALSE)</f>
        <v>#N/A</v>
      </c>
      <c r="R8377" t="e">
        <f>VLOOKUP(A8377, eco!$A:$K, 2, FALSE)</f>
        <v>#N/A</v>
      </c>
      <c r="S8377" t="e">
        <f>VLOOKUP(A8377, eco!$A:$K, 3, FALSE)</f>
        <v>#N/A</v>
      </c>
      <c r="T8377" t="e">
        <f>VLOOKUP(A8377, eco!$A:$K, 4, FALSE)</f>
        <v>#N/A</v>
      </c>
      <c r="U8377" t="e">
        <f>VLOOKUP(A8377, eco!$A:$K, 5, FALSE)</f>
        <v>#N/A</v>
      </c>
      <c r="V8377" t="e">
        <f>VLOOKUP(A8377, eco!$A:$K, 6, FALSE)</f>
        <v>#N/A</v>
      </c>
      <c r="W8377" t="e">
        <f>VLOOKUP(A8377, eco!$A:$K, 7, FALSE)</f>
        <v>#N/A</v>
      </c>
      <c r="X8377" t="e">
        <f>VLOOKUP(A8377, eco!$A:$K, 8, FALSE)</f>
        <v>#N/A</v>
      </c>
      <c r="Y8377" t="e">
        <f>VLOOKUP(A8377, eco!$A:$K, 9, FALSE)</f>
        <v>#N/A</v>
      </c>
      <c r="Z8377" t="e">
        <f>VLOOKUP(A8377, eco!$A:$K, 10, FALSE)</f>
        <v>#N/A</v>
      </c>
      <c r="AA8377" t="e">
        <f>VLOOKUP(A8377, eco!$A:$K, 11, FALSE)</f>
        <v>#N/A</v>
      </c>
    </row>
    <row r="8378" spans="1:27">
      <c r="A8378" s="1">
        <v>36671</v>
      </c>
      <c r="B8378" t="str">
        <f>VLOOKUP(A8378, wig!$A:$G, 5, FALSE)</f>
        <v>18644.6</v>
      </c>
      <c r="C8378">
        <f>VLOOKUP(A8378, 'wig20'!$A:$F, 5, FALSE)</f>
        <v>1912.9</v>
      </c>
      <c r="M8378" s="4" t="e">
        <f>VLOOKUP(A8378, stopy!$A:$B, 2, FALSE)</f>
        <v>#N/A</v>
      </c>
      <c r="N8378" t="e">
        <f>VLOOKUP(A8378, poleco!$A:$E, 2, FALSE)</f>
        <v>#N/A</v>
      </c>
      <c r="O8378" t="e">
        <f>VLOOKUP(A8378, poleco!$A:$E, 3, FALSE)</f>
        <v>#N/A</v>
      </c>
      <c r="P8378" t="e">
        <f>VLOOKUP(A8378, poleco!$A:$E, 4, FALSE)</f>
        <v>#N/A</v>
      </c>
      <c r="Q8378" t="e">
        <f>VLOOKUP(A8378, poleco!$A:$E, 5, FALSE)</f>
        <v>#N/A</v>
      </c>
      <c r="R8378" t="e">
        <f>VLOOKUP(A8378, eco!$A:$K, 2, FALSE)</f>
        <v>#N/A</v>
      </c>
      <c r="S8378" t="e">
        <f>VLOOKUP(A8378, eco!$A:$K, 3, FALSE)</f>
        <v>#N/A</v>
      </c>
      <c r="T8378" t="e">
        <f>VLOOKUP(A8378, eco!$A:$K, 4, FALSE)</f>
        <v>#N/A</v>
      </c>
      <c r="U8378" t="e">
        <f>VLOOKUP(A8378, eco!$A:$K, 5, FALSE)</f>
        <v>#N/A</v>
      </c>
      <c r="V8378" t="e">
        <f>VLOOKUP(A8378, eco!$A:$K, 6, FALSE)</f>
        <v>#N/A</v>
      </c>
      <c r="W8378" t="e">
        <f>VLOOKUP(A8378, eco!$A:$K, 7, FALSE)</f>
        <v>#N/A</v>
      </c>
      <c r="X8378" t="e">
        <f>VLOOKUP(A8378, eco!$A:$K, 8, FALSE)</f>
        <v>#N/A</v>
      </c>
      <c r="Y8378" t="e">
        <f>VLOOKUP(A8378, eco!$A:$K, 9, FALSE)</f>
        <v>#N/A</v>
      </c>
      <c r="Z8378" t="e">
        <f>VLOOKUP(A8378, eco!$A:$K, 10, FALSE)</f>
        <v>#N/A</v>
      </c>
      <c r="AA8378" t="e">
        <f>VLOOKUP(A8378, eco!$A:$K, 11, FALSE)</f>
        <v>#N/A</v>
      </c>
    </row>
    <row r="8379" spans="1:27">
      <c r="A8379" s="1">
        <v>36670</v>
      </c>
      <c r="B8379" t="str">
        <f>VLOOKUP(A8379, wig!$A:$G, 5, FALSE)</f>
        <v>18461.7</v>
      </c>
      <c r="C8379">
        <f>VLOOKUP(A8379, 'wig20'!$A:$F, 5, FALSE)</f>
        <v>1891.9</v>
      </c>
      <c r="M8379" s="4" t="e">
        <f>VLOOKUP(A8379, stopy!$A:$B, 2, FALSE)</f>
        <v>#N/A</v>
      </c>
      <c r="N8379" t="e">
        <f>VLOOKUP(A8379, poleco!$A:$E, 2, FALSE)</f>
        <v>#N/A</v>
      </c>
      <c r="O8379" t="e">
        <f>VLOOKUP(A8379, poleco!$A:$E, 3, FALSE)</f>
        <v>#N/A</v>
      </c>
      <c r="P8379" t="e">
        <f>VLOOKUP(A8379, poleco!$A:$E, 4, FALSE)</f>
        <v>#N/A</v>
      </c>
      <c r="Q8379" t="e">
        <f>VLOOKUP(A8379, poleco!$A:$E, 5, FALSE)</f>
        <v>#N/A</v>
      </c>
      <c r="R8379" t="e">
        <f>VLOOKUP(A8379, eco!$A:$K, 2, FALSE)</f>
        <v>#N/A</v>
      </c>
      <c r="S8379" t="e">
        <f>VLOOKUP(A8379, eco!$A:$K, 3, FALSE)</f>
        <v>#N/A</v>
      </c>
      <c r="T8379" t="e">
        <f>VLOOKUP(A8379, eco!$A:$K, 4, FALSE)</f>
        <v>#N/A</v>
      </c>
      <c r="U8379" t="e">
        <f>VLOOKUP(A8379, eco!$A:$K, 5, FALSE)</f>
        <v>#N/A</v>
      </c>
      <c r="V8379" t="e">
        <f>VLOOKUP(A8379, eco!$A:$K, 6, FALSE)</f>
        <v>#N/A</v>
      </c>
      <c r="W8379" t="e">
        <f>VLOOKUP(A8379, eco!$A:$K, 7, FALSE)</f>
        <v>#N/A</v>
      </c>
      <c r="X8379" t="e">
        <f>VLOOKUP(A8379, eco!$A:$K, 8, FALSE)</f>
        <v>#N/A</v>
      </c>
      <c r="Y8379" t="e">
        <f>VLOOKUP(A8379, eco!$A:$K, 9, FALSE)</f>
        <v>#N/A</v>
      </c>
      <c r="Z8379" t="e">
        <f>VLOOKUP(A8379, eco!$A:$K, 10, FALSE)</f>
        <v>#N/A</v>
      </c>
      <c r="AA8379" t="e">
        <f>VLOOKUP(A8379, eco!$A:$K, 11, FALSE)</f>
        <v>#N/A</v>
      </c>
    </row>
    <row r="8380" spans="1:27">
      <c r="A8380" s="1">
        <v>36669</v>
      </c>
      <c r="B8380" t="str">
        <f>VLOOKUP(A8380, wig!$A:$G, 5, FALSE)</f>
        <v>19237.2</v>
      </c>
      <c r="C8380">
        <f>VLOOKUP(A8380, 'wig20'!$A:$F, 5, FALSE)</f>
        <v>1952</v>
      </c>
      <c r="M8380" s="4" t="e">
        <f>VLOOKUP(A8380, stopy!$A:$B, 2, FALSE)</f>
        <v>#N/A</v>
      </c>
      <c r="N8380" t="e">
        <f>VLOOKUP(A8380, poleco!$A:$E, 2, FALSE)</f>
        <v>#N/A</v>
      </c>
      <c r="O8380" t="e">
        <f>VLOOKUP(A8380, poleco!$A:$E, 3, FALSE)</f>
        <v>#N/A</v>
      </c>
      <c r="P8380" t="e">
        <f>VLOOKUP(A8380, poleco!$A:$E, 4, FALSE)</f>
        <v>#N/A</v>
      </c>
      <c r="Q8380" t="e">
        <f>VLOOKUP(A8380, poleco!$A:$E, 5, FALSE)</f>
        <v>#N/A</v>
      </c>
      <c r="R8380" t="e">
        <f>VLOOKUP(A8380, eco!$A:$K, 2, FALSE)</f>
        <v>#N/A</v>
      </c>
      <c r="S8380" t="e">
        <f>VLOOKUP(A8380, eco!$A:$K, 3, FALSE)</f>
        <v>#N/A</v>
      </c>
      <c r="T8380" t="e">
        <f>VLOOKUP(A8380, eco!$A:$K, 4, FALSE)</f>
        <v>#N/A</v>
      </c>
      <c r="U8380" t="e">
        <f>VLOOKUP(A8380, eco!$A:$K, 5, FALSE)</f>
        <v>#N/A</v>
      </c>
      <c r="V8380" t="e">
        <f>VLOOKUP(A8380, eco!$A:$K, 6, FALSE)</f>
        <v>#N/A</v>
      </c>
      <c r="W8380" t="e">
        <f>VLOOKUP(A8380, eco!$A:$K, 7, FALSE)</f>
        <v>#N/A</v>
      </c>
      <c r="X8380" t="e">
        <f>VLOOKUP(A8380, eco!$A:$K, 8, FALSE)</f>
        <v>#N/A</v>
      </c>
      <c r="Y8380" t="e">
        <f>VLOOKUP(A8380, eco!$A:$K, 9, FALSE)</f>
        <v>#N/A</v>
      </c>
      <c r="Z8380" t="e">
        <f>VLOOKUP(A8380, eco!$A:$K, 10, FALSE)</f>
        <v>#N/A</v>
      </c>
      <c r="AA8380" t="e">
        <f>VLOOKUP(A8380, eco!$A:$K, 11, FALSE)</f>
        <v>#N/A</v>
      </c>
    </row>
    <row r="8381" spans="1:27">
      <c r="A8381" s="1">
        <v>36668</v>
      </c>
      <c r="B8381" t="str">
        <f>VLOOKUP(A8381, wig!$A:$G, 5, FALSE)</f>
        <v>19445.4</v>
      </c>
      <c r="C8381">
        <f>VLOOKUP(A8381, 'wig20'!$A:$F, 5, FALSE)</f>
        <v>1983.7</v>
      </c>
      <c r="M8381" s="4" t="e">
        <f>VLOOKUP(A8381, stopy!$A:$B, 2, FALSE)</f>
        <v>#N/A</v>
      </c>
      <c r="N8381" t="e">
        <f>VLOOKUP(A8381, poleco!$A:$E, 2, FALSE)</f>
        <v>#N/A</v>
      </c>
      <c r="O8381" t="e">
        <f>VLOOKUP(A8381, poleco!$A:$E, 3, FALSE)</f>
        <v>#N/A</v>
      </c>
      <c r="P8381" t="e">
        <f>VLOOKUP(A8381, poleco!$A:$E, 4, FALSE)</f>
        <v>#N/A</v>
      </c>
      <c r="Q8381" t="e">
        <f>VLOOKUP(A8381, poleco!$A:$E, 5, FALSE)</f>
        <v>#N/A</v>
      </c>
      <c r="R8381" t="e">
        <f>VLOOKUP(A8381, eco!$A:$K, 2, FALSE)</f>
        <v>#N/A</v>
      </c>
      <c r="S8381" t="e">
        <f>VLOOKUP(A8381, eco!$A:$K, 3, FALSE)</f>
        <v>#N/A</v>
      </c>
      <c r="T8381" t="e">
        <f>VLOOKUP(A8381, eco!$A:$K, 4, FALSE)</f>
        <v>#N/A</v>
      </c>
      <c r="U8381" t="e">
        <f>VLOOKUP(A8381, eco!$A:$K, 5, FALSE)</f>
        <v>#N/A</v>
      </c>
      <c r="V8381" t="e">
        <f>VLOOKUP(A8381, eco!$A:$K, 6, FALSE)</f>
        <v>#N/A</v>
      </c>
      <c r="W8381" t="e">
        <f>VLOOKUP(A8381, eco!$A:$K, 7, FALSE)</f>
        <v>#N/A</v>
      </c>
      <c r="X8381" t="e">
        <f>VLOOKUP(A8381, eco!$A:$K, 8, FALSE)</f>
        <v>#N/A</v>
      </c>
      <c r="Y8381" t="e">
        <f>VLOOKUP(A8381, eco!$A:$K, 9, FALSE)</f>
        <v>#N/A</v>
      </c>
      <c r="Z8381" t="e">
        <f>VLOOKUP(A8381, eco!$A:$K, 10, FALSE)</f>
        <v>#N/A</v>
      </c>
      <c r="AA8381" t="e">
        <f>VLOOKUP(A8381, eco!$A:$K, 11, FALSE)</f>
        <v>#N/A</v>
      </c>
    </row>
    <row r="8382" spans="1:27">
      <c r="A8382" s="1">
        <v>36667</v>
      </c>
      <c r="B8382" t="e">
        <f>VLOOKUP(A8382, wig!$A:$G, 5, FALSE)</f>
        <v>#N/A</v>
      </c>
      <c r="C8382" t="e">
        <f>VLOOKUP(A8382, 'wig20'!$A:$F, 5, FALSE)</f>
        <v>#N/A</v>
      </c>
      <c r="M8382" s="4" t="e">
        <f>VLOOKUP(A8382, stopy!$A:$B, 2, FALSE)</f>
        <v>#N/A</v>
      </c>
      <c r="N8382" t="e">
        <f>VLOOKUP(A8382, poleco!$A:$E, 2, FALSE)</f>
        <v>#N/A</v>
      </c>
      <c r="O8382" t="e">
        <f>VLOOKUP(A8382, poleco!$A:$E, 3, FALSE)</f>
        <v>#N/A</v>
      </c>
      <c r="P8382" t="e">
        <f>VLOOKUP(A8382, poleco!$A:$E, 4, FALSE)</f>
        <v>#N/A</v>
      </c>
      <c r="Q8382" t="e">
        <f>VLOOKUP(A8382, poleco!$A:$E, 5, FALSE)</f>
        <v>#N/A</v>
      </c>
      <c r="R8382" t="e">
        <f>VLOOKUP(A8382, eco!$A:$K, 2, FALSE)</f>
        <v>#N/A</v>
      </c>
      <c r="S8382" t="e">
        <f>VLOOKUP(A8382, eco!$A:$K, 3, FALSE)</f>
        <v>#N/A</v>
      </c>
      <c r="T8382" t="e">
        <f>VLOOKUP(A8382, eco!$A:$K, 4, FALSE)</f>
        <v>#N/A</v>
      </c>
      <c r="U8382" t="e">
        <f>VLOOKUP(A8382, eco!$A:$K, 5, FALSE)</f>
        <v>#N/A</v>
      </c>
      <c r="V8382" t="e">
        <f>VLOOKUP(A8382, eco!$A:$K, 6, FALSE)</f>
        <v>#N/A</v>
      </c>
      <c r="W8382" t="e">
        <f>VLOOKUP(A8382, eco!$A:$K, 7, FALSE)</f>
        <v>#N/A</v>
      </c>
      <c r="X8382" t="e">
        <f>VLOOKUP(A8382, eco!$A:$K, 8, FALSE)</f>
        <v>#N/A</v>
      </c>
      <c r="Y8382" t="e">
        <f>VLOOKUP(A8382, eco!$A:$K, 9, FALSE)</f>
        <v>#N/A</v>
      </c>
      <c r="Z8382" t="e">
        <f>VLOOKUP(A8382, eco!$A:$K, 10, FALSE)</f>
        <v>#N/A</v>
      </c>
      <c r="AA8382" t="e">
        <f>VLOOKUP(A8382, eco!$A:$K, 11, FALSE)</f>
        <v>#N/A</v>
      </c>
    </row>
    <row r="8383" spans="1:27">
      <c r="A8383" s="1">
        <v>36666</v>
      </c>
      <c r="B8383" t="e">
        <f>VLOOKUP(A8383, wig!$A:$G, 5, FALSE)</f>
        <v>#N/A</v>
      </c>
      <c r="C8383" t="e">
        <f>VLOOKUP(A8383, 'wig20'!$A:$F, 5, FALSE)</f>
        <v>#N/A</v>
      </c>
      <c r="M8383" s="4" t="e">
        <f>VLOOKUP(A8383, stopy!$A:$B, 2, FALSE)</f>
        <v>#N/A</v>
      </c>
      <c r="N8383" t="e">
        <f>VLOOKUP(A8383, poleco!$A:$E, 2, FALSE)</f>
        <v>#N/A</v>
      </c>
      <c r="O8383" t="e">
        <f>VLOOKUP(A8383, poleco!$A:$E, 3, FALSE)</f>
        <v>#N/A</v>
      </c>
      <c r="P8383" t="e">
        <f>VLOOKUP(A8383, poleco!$A:$E, 4, FALSE)</f>
        <v>#N/A</v>
      </c>
      <c r="Q8383" t="e">
        <f>VLOOKUP(A8383, poleco!$A:$E, 5, FALSE)</f>
        <v>#N/A</v>
      </c>
      <c r="R8383" t="e">
        <f>VLOOKUP(A8383, eco!$A:$K, 2, FALSE)</f>
        <v>#N/A</v>
      </c>
      <c r="S8383" t="e">
        <f>VLOOKUP(A8383, eco!$A:$K, 3, FALSE)</f>
        <v>#N/A</v>
      </c>
      <c r="T8383" t="e">
        <f>VLOOKUP(A8383, eco!$A:$K, 4, FALSE)</f>
        <v>#N/A</v>
      </c>
      <c r="U8383" t="e">
        <f>VLOOKUP(A8383, eco!$A:$K, 5, FALSE)</f>
        <v>#N/A</v>
      </c>
      <c r="V8383" t="e">
        <f>VLOOKUP(A8383, eco!$A:$K, 6, FALSE)</f>
        <v>#N/A</v>
      </c>
      <c r="W8383" t="e">
        <f>VLOOKUP(A8383, eco!$A:$K, 7, FALSE)</f>
        <v>#N/A</v>
      </c>
      <c r="X8383" t="e">
        <f>VLOOKUP(A8383, eco!$A:$K, 8, FALSE)</f>
        <v>#N/A</v>
      </c>
      <c r="Y8383" t="e">
        <f>VLOOKUP(A8383, eco!$A:$K, 9, FALSE)</f>
        <v>#N/A</v>
      </c>
      <c r="Z8383" t="e">
        <f>VLOOKUP(A8383, eco!$A:$K, 10, FALSE)</f>
        <v>#N/A</v>
      </c>
      <c r="AA8383" t="e">
        <f>VLOOKUP(A8383, eco!$A:$K, 11, FALSE)</f>
        <v>#N/A</v>
      </c>
    </row>
    <row r="8384" spans="1:27">
      <c r="A8384" s="1">
        <v>36665</v>
      </c>
      <c r="B8384" t="str">
        <f>VLOOKUP(A8384, wig!$A:$G, 5, FALSE)</f>
        <v>19758.3</v>
      </c>
      <c r="C8384">
        <f>VLOOKUP(A8384, 'wig20'!$A:$F, 5, FALSE)</f>
        <v>2016.8</v>
      </c>
      <c r="M8384" s="4" t="e">
        <f>VLOOKUP(A8384, stopy!$A:$B, 2, FALSE)</f>
        <v>#N/A</v>
      </c>
      <c r="N8384" t="e">
        <f>VLOOKUP(A8384, poleco!$A:$E, 2, FALSE)</f>
        <v>#N/A</v>
      </c>
      <c r="O8384" t="e">
        <f>VLOOKUP(A8384, poleco!$A:$E, 3, FALSE)</f>
        <v>#N/A</v>
      </c>
      <c r="P8384" t="e">
        <f>VLOOKUP(A8384, poleco!$A:$E, 4, FALSE)</f>
        <v>#N/A</v>
      </c>
      <c r="Q8384" t="e">
        <f>VLOOKUP(A8384, poleco!$A:$E, 5, FALSE)</f>
        <v>#N/A</v>
      </c>
      <c r="R8384" t="e">
        <f>VLOOKUP(A8384, eco!$A:$K, 2, FALSE)</f>
        <v>#N/A</v>
      </c>
      <c r="S8384" t="e">
        <f>VLOOKUP(A8384, eco!$A:$K, 3, FALSE)</f>
        <v>#N/A</v>
      </c>
      <c r="T8384" t="e">
        <f>VLOOKUP(A8384, eco!$A:$K, 4, FALSE)</f>
        <v>#N/A</v>
      </c>
      <c r="U8384" t="e">
        <f>VLOOKUP(A8384, eco!$A:$K, 5, FALSE)</f>
        <v>#N/A</v>
      </c>
      <c r="V8384" t="e">
        <f>VLOOKUP(A8384, eco!$A:$K, 6, FALSE)</f>
        <v>#N/A</v>
      </c>
      <c r="W8384" t="e">
        <f>VLOOKUP(A8384, eco!$A:$K, 7, FALSE)</f>
        <v>#N/A</v>
      </c>
      <c r="X8384" t="e">
        <f>VLOOKUP(A8384, eco!$A:$K, 8, FALSE)</f>
        <v>#N/A</v>
      </c>
      <c r="Y8384" t="e">
        <f>VLOOKUP(A8384, eco!$A:$K, 9, FALSE)</f>
        <v>#N/A</v>
      </c>
      <c r="Z8384" t="e">
        <f>VLOOKUP(A8384, eco!$A:$K, 10, FALSE)</f>
        <v>#N/A</v>
      </c>
      <c r="AA8384" t="e">
        <f>VLOOKUP(A8384, eco!$A:$K, 11, FALSE)</f>
        <v>#N/A</v>
      </c>
    </row>
    <row r="8385" spans="1:27">
      <c r="A8385" s="1">
        <v>36664</v>
      </c>
      <c r="B8385" t="str">
        <f>VLOOKUP(A8385, wig!$A:$G, 5, FALSE)</f>
        <v>19925.3</v>
      </c>
      <c r="C8385">
        <f>VLOOKUP(A8385, 'wig20'!$A:$F, 5, FALSE)</f>
        <v>2068.1999999999998</v>
      </c>
      <c r="M8385" s="4" t="e">
        <f>VLOOKUP(A8385, stopy!$A:$B, 2, FALSE)</f>
        <v>#N/A</v>
      </c>
      <c r="N8385" t="e">
        <f>VLOOKUP(A8385, poleco!$A:$E, 2, FALSE)</f>
        <v>#N/A</v>
      </c>
      <c r="O8385" t="e">
        <f>VLOOKUP(A8385, poleco!$A:$E, 3, FALSE)</f>
        <v>#N/A</v>
      </c>
      <c r="P8385" t="e">
        <f>VLOOKUP(A8385, poleco!$A:$E, 4, FALSE)</f>
        <v>#N/A</v>
      </c>
      <c r="Q8385" t="e">
        <f>VLOOKUP(A8385, poleco!$A:$E, 5, FALSE)</f>
        <v>#N/A</v>
      </c>
      <c r="R8385" t="e">
        <f>VLOOKUP(A8385, eco!$A:$K, 2, FALSE)</f>
        <v>#N/A</v>
      </c>
      <c r="S8385" t="e">
        <f>VLOOKUP(A8385, eco!$A:$K, 3, FALSE)</f>
        <v>#N/A</v>
      </c>
      <c r="T8385" t="e">
        <f>VLOOKUP(A8385, eco!$A:$K, 4, FALSE)</f>
        <v>#N/A</v>
      </c>
      <c r="U8385" t="e">
        <f>VLOOKUP(A8385, eco!$A:$K, 5, FALSE)</f>
        <v>#N/A</v>
      </c>
      <c r="V8385" t="e">
        <f>VLOOKUP(A8385, eco!$A:$K, 6, FALSE)</f>
        <v>#N/A</v>
      </c>
      <c r="W8385" t="e">
        <f>VLOOKUP(A8385, eco!$A:$K, 7, FALSE)</f>
        <v>#N/A</v>
      </c>
      <c r="X8385" t="e">
        <f>VLOOKUP(A8385, eco!$A:$K, 8, FALSE)</f>
        <v>#N/A</v>
      </c>
      <c r="Y8385" t="e">
        <f>VLOOKUP(A8385, eco!$A:$K, 9, FALSE)</f>
        <v>#N/A</v>
      </c>
      <c r="Z8385" t="e">
        <f>VLOOKUP(A8385, eco!$A:$K, 10, FALSE)</f>
        <v>#N/A</v>
      </c>
      <c r="AA8385" t="e">
        <f>VLOOKUP(A8385, eco!$A:$K, 11, FALSE)</f>
        <v>#N/A</v>
      </c>
    </row>
    <row r="8386" spans="1:27">
      <c r="A8386" s="1">
        <v>36663</v>
      </c>
      <c r="B8386">
        <f>VLOOKUP(A8386, wig!$A:$G, 5, FALSE)</f>
        <v>20207</v>
      </c>
      <c r="C8386">
        <f>VLOOKUP(A8386, 'wig20'!$A:$F, 5, FALSE)</f>
        <v>2063.1</v>
      </c>
      <c r="M8386" s="4" t="e">
        <f>VLOOKUP(A8386, stopy!$A:$B, 2, FALSE)</f>
        <v>#N/A</v>
      </c>
      <c r="N8386" t="e">
        <f>VLOOKUP(A8386, poleco!$A:$E, 2, FALSE)</f>
        <v>#N/A</v>
      </c>
      <c r="O8386" t="e">
        <f>VLOOKUP(A8386, poleco!$A:$E, 3, FALSE)</f>
        <v>#N/A</v>
      </c>
      <c r="P8386" t="e">
        <f>VLOOKUP(A8386, poleco!$A:$E, 4, FALSE)</f>
        <v>#N/A</v>
      </c>
      <c r="Q8386" t="e">
        <f>VLOOKUP(A8386, poleco!$A:$E, 5, FALSE)</f>
        <v>#N/A</v>
      </c>
      <c r="R8386" t="e">
        <f>VLOOKUP(A8386, eco!$A:$K, 2, FALSE)</f>
        <v>#N/A</v>
      </c>
      <c r="S8386" t="e">
        <f>VLOOKUP(A8386, eco!$A:$K, 3, FALSE)</f>
        <v>#N/A</v>
      </c>
      <c r="T8386" t="e">
        <f>VLOOKUP(A8386, eco!$A:$K, 4, FALSE)</f>
        <v>#N/A</v>
      </c>
      <c r="U8386" t="e">
        <f>VLOOKUP(A8386, eco!$A:$K, 5, FALSE)</f>
        <v>#N/A</v>
      </c>
      <c r="V8386" t="e">
        <f>VLOOKUP(A8386, eco!$A:$K, 6, FALSE)</f>
        <v>#N/A</v>
      </c>
      <c r="W8386" t="e">
        <f>VLOOKUP(A8386, eco!$A:$K, 7, FALSE)</f>
        <v>#N/A</v>
      </c>
      <c r="X8386" t="e">
        <f>VLOOKUP(A8386, eco!$A:$K, 8, FALSE)</f>
        <v>#N/A</v>
      </c>
      <c r="Y8386" t="e">
        <f>VLOOKUP(A8386, eco!$A:$K, 9, FALSE)</f>
        <v>#N/A</v>
      </c>
      <c r="Z8386" t="e">
        <f>VLOOKUP(A8386, eco!$A:$K, 10, FALSE)</f>
        <v>#N/A</v>
      </c>
      <c r="AA8386" t="e">
        <f>VLOOKUP(A8386, eco!$A:$K, 11, FALSE)</f>
        <v>#N/A</v>
      </c>
    </row>
    <row r="8387" spans="1:27">
      <c r="A8387" s="1">
        <v>36662</v>
      </c>
      <c r="B8387" t="str">
        <f>VLOOKUP(A8387, wig!$A:$G, 5, FALSE)</f>
        <v>19992.1</v>
      </c>
      <c r="C8387">
        <f>VLOOKUP(A8387, 'wig20'!$A:$F, 5, FALSE)</f>
        <v>2109.8000000000002</v>
      </c>
      <c r="M8387" s="4" t="e">
        <f>VLOOKUP(A8387, stopy!$A:$B, 2, FALSE)</f>
        <v>#N/A</v>
      </c>
      <c r="N8387" t="e">
        <f>VLOOKUP(A8387, poleco!$A:$E, 2, FALSE)</f>
        <v>#N/A</v>
      </c>
      <c r="O8387" t="e">
        <f>VLOOKUP(A8387, poleco!$A:$E, 3, FALSE)</f>
        <v>#N/A</v>
      </c>
      <c r="P8387" t="e">
        <f>VLOOKUP(A8387, poleco!$A:$E, 4, FALSE)</f>
        <v>#N/A</v>
      </c>
      <c r="Q8387" t="e">
        <f>VLOOKUP(A8387, poleco!$A:$E, 5, FALSE)</f>
        <v>#N/A</v>
      </c>
      <c r="R8387" t="e">
        <f>VLOOKUP(A8387, eco!$A:$K, 2, FALSE)</f>
        <v>#N/A</v>
      </c>
      <c r="S8387" t="e">
        <f>VLOOKUP(A8387, eco!$A:$K, 3, FALSE)</f>
        <v>#N/A</v>
      </c>
      <c r="T8387" t="e">
        <f>VLOOKUP(A8387, eco!$A:$K, 4, FALSE)</f>
        <v>#N/A</v>
      </c>
      <c r="U8387" t="e">
        <f>VLOOKUP(A8387, eco!$A:$K, 5, FALSE)</f>
        <v>#N/A</v>
      </c>
      <c r="V8387" t="e">
        <f>VLOOKUP(A8387, eco!$A:$K, 6, FALSE)</f>
        <v>#N/A</v>
      </c>
      <c r="W8387" t="e">
        <f>VLOOKUP(A8387, eco!$A:$K, 7, FALSE)</f>
        <v>#N/A</v>
      </c>
      <c r="X8387" t="e">
        <f>VLOOKUP(A8387, eco!$A:$K, 8, FALSE)</f>
        <v>#N/A</v>
      </c>
      <c r="Y8387" t="e">
        <f>VLOOKUP(A8387, eco!$A:$K, 9, FALSE)</f>
        <v>#N/A</v>
      </c>
      <c r="Z8387" t="e">
        <f>VLOOKUP(A8387, eco!$A:$K, 10, FALSE)</f>
        <v>#N/A</v>
      </c>
      <c r="AA8387" t="e">
        <f>VLOOKUP(A8387, eco!$A:$K, 11, FALSE)</f>
        <v>#N/A</v>
      </c>
    </row>
    <row r="8388" spans="1:27">
      <c r="A8388" s="1">
        <v>36661</v>
      </c>
      <c r="B8388" t="str">
        <f>VLOOKUP(A8388, wig!$A:$G, 5, FALSE)</f>
        <v>19701.9</v>
      </c>
      <c r="C8388">
        <f>VLOOKUP(A8388, 'wig20'!$A:$F, 5, FALSE)</f>
        <v>2023.9</v>
      </c>
      <c r="M8388" s="4" t="e">
        <f>VLOOKUP(A8388, stopy!$A:$B, 2, FALSE)</f>
        <v>#N/A</v>
      </c>
      <c r="N8388" t="e">
        <f>VLOOKUP(A8388, poleco!$A:$E, 2, FALSE)</f>
        <v>#N/A</v>
      </c>
      <c r="O8388" t="e">
        <f>VLOOKUP(A8388, poleco!$A:$E, 3, FALSE)</f>
        <v>#N/A</v>
      </c>
      <c r="P8388" t="e">
        <f>VLOOKUP(A8388, poleco!$A:$E, 4, FALSE)</f>
        <v>#N/A</v>
      </c>
      <c r="Q8388" t="e">
        <f>VLOOKUP(A8388, poleco!$A:$E, 5, FALSE)</f>
        <v>#N/A</v>
      </c>
      <c r="R8388" t="e">
        <f>VLOOKUP(A8388, eco!$A:$K, 2, FALSE)</f>
        <v>#N/A</v>
      </c>
      <c r="S8388" t="e">
        <f>VLOOKUP(A8388, eco!$A:$K, 3, FALSE)</f>
        <v>#N/A</v>
      </c>
      <c r="T8388" t="e">
        <f>VLOOKUP(A8388, eco!$A:$K, 4, FALSE)</f>
        <v>#N/A</v>
      </c>
      <c r="U8388" t="e">
        <f>VLOOKUP(A8388, eco!$A:$K, 5, FALSE)</f>
        <v>#N/A</v>
      </c>
      <c r="V8388" t="e">
        <f>VLOOKUP(A8388, eco!$A:$K, 6, FALSE)</f>
        <v>#N/A</v>
      </c>
      <c r="W8388" t="e">
        <f>VLOOKUP(A8388, eco!$A:$K, 7, FALSE)</f>
        <v>#N/A</v>
      </c>
      <c r="X8388" t="e">
        <f>VLOOKUP(A8388, eco!$A:$K, 8, FALSE)</f>
        <v>#N/A</v>
      </c>
      <c r="Y8388" t="e">
        <f>VLOOKUP(A8388, eco!$A:$K, 9, FALSE)</f>
        <v>#N/A</v>
      </c>
      <c r="Z8388" t="e">
        <f>VLOOKUP(A8388, eco!$A:$K, 10, FALSE)</f>
        <v>#N/A</v>
      </c>
      <c r="AA8388" t="e">
        <f>VLOOKUP(A8388, eco!$A:$K, 11, FALSE)</f>
        <v>#N/A</v>
      </c>
    </row>
    <row r="8389" spans="1:27">
      <c r="A8389" s="1">
        <v>36660</v>
      </c>
      <c r="B8389" t="e">
        <f>VLOOKUP(A8389, wig!$A:$G, 5, FALSE)</f>
        <v>#N/A</v>
      </c>
      <c r="C8389" t="e">
        <f>VLOOKUP(A8389, 'wig20'!$A:$F, 5, FALSE)</f>
        <v>#N/A</v>
      </c>
      <c r="M8389" s="4" t="e">
        <f>VLOOKUP(A8389, stopy!$A:$B, 2, FALSE)</f>
        <v>#N/A</v>
      </c>
      <c r="N8389" t="e">
        <f>VLOOKUP(A8389, poleco!$A:$E, 2, FALSE)</f>
        <v>#N/A</v>
      </c>
      <c r="O8389" t="e">
        <f>VLOOKUP(A8389, poleco!$A:$E, 3, FALSE)</f>
        <v>#N/A</v>
      </c>
      <c r="P8389" t="e">
        <f>VLOOKUP(A8389, poleco!$A:$E, 4, FALSE)</f>
        <v>#N/A</v>
      </c>
      <c r="Q8389" t="e">
        <f>VLOOKUP(A8389, poleco!$A:$E, 5, FALSE)</f>
        <v>#N/A</v>
      </c>
      <c r="R8389" t="e">
        <f>VLOOKUP(A8389, eco!$A:$K, 2, FALSE)</f>
        <v>#N/A</v>
      </c>
      <c r="S8389" t="e">
        <f>VLOOKUP(A8389, eco!$A:$K, 3, FALSE)</f>
        <v>#N/A</v>
      </c>
      <c r="T8389" t="e">
        <f>VLOOKUP(A8389, eco!$A:$K, 4, FALSE)</f>
        <v>#N/A</v>
      </c>
      <c r="U8389" t="e">
        <f>VLOOKUP(A8389, eco!$A:$K, 5, FALSE)</f>
        <v>#N/A</v>
      </c>
      <c r="V8389" t="e">
        <f>VLOOKUP(A8389, eco!$A:$K, 6, FALSE)</f>
        <v>#N/A</v>
      </c>
      <c r="W8389" t="e">
        <f>VLOOKUP(A8389, eco!$A:$K, 7, FALSE)</f>
        <v>#N/A</v>
      </c>
      <c r="X8389" t="e">
        <f>VLOOKUP(A8389, eco!$A:$K, 8, FALSE)</f>
        <v>#N/A</v>
      </c>
      <c r="Y8389" t="e">
        <f>VLOOKUP(A8389, eco!$A:$K, 9, FALSE)</f>
        <v>#N/A</v>
      </c>
      <c r="Z8389" t="e">
        <f>VLOOKUP(A8389, eco!$A:$K, 10, FALSE)</f>
        <v>#N/A</v>
      </c>
      <c r="AA8389" t="e">
        <f>VLOOKUP(A8389, eco!$A:$K, 11, FALSE)</f>
        <v>#N/A</v>
      </c>
    </row>
    <row r="8390" spans="1:27">
      <c r="A8390" s="1">
        <v>36659</v>
      </c>
      <c r="B8390" t="e">
        <f>VLOOKUP(A8390, wig!$A:$G, 5, FALSE)</f>
        <v>#N/A</v>
      </c>
      <c r="C8390" t="e">
        <f>VLOOKUP(A8390, 'wig20'!$A:$F, 5, FALSE)</f>
        <v>#N/A</v>
      </c>
      <c r="M8390" s="4" t="e">
        <f>VLOOKUP(A8390, stopy!$A:$B, 2, FALSE)</f>
        <v>#N/A</v>
      </c>
      <c r="N8390" t="e">
        <f>VLOOKUP(A8390, poleco!$A:$E, 2, FALSE)</f>
        <v>#N/A</v>
      </c>
      <c r="O8390" t="e">
        <f>VLOOKUP(A8390, poleco!$A:$E, 3, FALSE)</f>
        <v>#N/A</v>
      </c>
      <c r="P8390" t="e">
        <f>VLOOKUP(A8390, poleco!$A:$E, 4, FALSE)</f>
        <v>#N/A</v>
      </c>
      <c r="Q8390" t="e">
        <f>VLOOKUP(A8390, poleco!$A:$E, 5, FALSE)</f>
        <v>#N/A</v>
      </c>
      <c r="R8390" t="e">
        <f>VLOOKUP(A8390, eco!$A:$K, 2, FALSE)</f>
        <v>#N/A</v>
      </c>
      <c r="S8390" t="e">
        <f>VLOOKUP(A8390, eco!$A:$K, 3, FALSE)</f>
        <v>#N/A</v>
      </c>
      <c r="T8390" t="e">
        <f>VLOOKUP(A8390, eco!$A:$K, 4, FALSE)</f>
        <v>#N/A</v>
      </c>
      <c r="U8390" t="e">
        <f>VLOOKUP(A8390, eco!$A:$K, 5, FALSE)</f>
        <v>#N/A</v>
      </c>
      <c r="V8390" t="e">
        <f>VLOOKUP(A8390, eco!$A:$K, 6, FALSE)</f>
        <v>#N/A</v>
      </c>
      <c r="W8390" t="e">
        <f>VLOOKUP(A8390, eco!$A:$K, 7, FALSE)</f>
        <v>#N/A</v>
      </c>
      <c r="X8390" t="e">
        <f>VLOOKUP(A8390, eco!$A:$K, 8, FALSE)</f>
        <v>#N/A</v>
      </c>
      <c r="Y8390" t="e">
        <f>VLOOKUP(A8390, eco!$A:$K, 9, FALSE)</f>
        <v>#N/A</v>
      </c>
      <c r="Z8390" t="e">
        <f>VLOOKUP(A8390, eco!$A:$K, 10, FALSE)</f>
        <v>#N/A</v>
      </c>
      <c r="AA8390" t="e">
        <f>VLOOKUP(A8390, eco!$A:$K, 11, FALSE)</f>
        <v>#N/A</v>
      </c>
    </row>
    <row r="8391" spans="1:27">
      <c r="A8391" s="1">
        <v>36658</v>
      </c>
      <c r="B8391" t="str">
        <f>VLOOKUP(A8391, wig!$A:$G, 5, FALSE)</f>
        <v>19782.3</v>
      </c>
      <c r="C8391">
        <f>VLOOKUP(A8391, 'wig20'!$A:$F, 5, FALSE)</f>
        <v>2060.6999999999998</v>
      </c>
      <c r="M8391" s="4" t="e">
        <f>VLOOKUP(A8391, stopy!$A:$B, 2, FALSE)</f>
        <v>#N/A</v>
      </c>
      <c r="N8391" t="e">
        <f>VLOOKUP(A8391, poleco!$A:$E, 2, FALSE)</f>
        <v>#N/A</v>
      </c>
      <c r="O8391" t="e">
        <f>VLOOKUP(A8391, poleco!$A:$E, 3, FALSE)</f>
        <v>#N/A</v>
      </c>
      <c r="P8391" t="e">
        <f>VLOOKUP(A8391, poleco!$A:$E, 4, FALSE)</f>
        <v>#N/A</v>
      </c>
      <c r="Q8391" t="e">
        <f>VLOOKUP(A8391, poleco!$A:$E, 5, FALSE)</f>
        <v>#N/A</v>
      </c>
      <c r="R8391" t="e">
        <f>VLOOKUP(A8391, eco!$A:$K, 2, FALSE)</f>
        <v>#N/A</v>
      </c>
      <c r="S8391" t="e">
        <f>VLOOKUP(A8391, eco!$A:$K, 3, FALSE)</f>
        <v>#N/A</v>
      </c>
      <c r="T8391" t="e">
        <f>VLOOKUP(A8391, eco!$A:$K, 4, FALSE)</f>
        <v>#N/A</v>
      </c>
      <c r="U8391" t="e">
        <f>VLOOKUP(A8391, eco!$A:$K, 5, FALSE)</f>
        <v>#N/A</v>
      </c>
      <c r="V8391" t="e">
        <f>VLOOKUP(A8391, eco!$A:$K, 6, FALSE)</f>
        <v>#N/A</v>
      </c>
      <c r="W8391" t="e">
        <f>VLOOKUP(A8391, eco!$A:$K, 7, FALSE)</f>
        <v>#N/A</v>
      </c>
      <c r="X8391" t="e">
        <f>VLOOKUP(A8391, eco!$A:$K, 8, FALSE)</f>
        <v>#N/A</v>
      </c>
      <c r="Y8391" t="e">
        <f>VLOOKUP(A8391, eco!$A:$K, 9, FALSE)</f>
        <v>#N/A</v>
      </c>
      <c r="Z8391" t="e">
        <f>VLOOKUP(A8391, eco!$A:$K, 10, FALSE)</f>
        <v>#N/A</v>
      </c>
      <c r="AA8391" t="e">
        <f>VLOOKUP(A8391, eco!$A:$K, 11, FALSE)</f>
        <v>#N/A</v>
      </c>
    </row>
    <row r="8392" spans="1:27">
      <c r="A8392" s="1">
        <v>36657</v>
      </c>
      <c r="B8392" t="str">
        <f>VLOOKUP(A8392, wig!$A:$G, 5, FALSE)</f>
        <v>19262.1</v>
      </c>
      <c r="C8392">
        <f>VLOOKUP(A8392, 'wig20'!$A:$F, 5, FALSE)</f>
        <v>2044.5</v>
      </c>
      <c r="M8392" s="4" t="e">
        <f>VLOOKUP(A8392, stopy!$A:$B, 2, FALSE)</f>
        <v>#N/A</v>
      </c>
      <c r="N8392" t="e">
        <f>VLOOKUP(A8392, poleco!$A:$E, 2, FALSE)</f>
        <v>#N/A</v>
      </c>
      <c r="O8392" t="e">
        <f>VLOOKUP(A8392, poleco!$A:$E, 3, FALSE)</f>
        <v>#N/A</v>
      </c>
      <c r="P8392" t="e">
        <f>VLOOKUP(A8392, poleco!$A:$E, 4, FALSE)</f>
        <v>#N/A</v>
      </c>
      <c r="Q8392" t="e">
        <f>VLOOKUP(A8392, poleco!$A:$E, 5, FALSE)</f>
        <v>#N/A</v>
      </c>
      <c r="R8392" t="e">
        <f>VLOOKUP(A8392, eco!$A:$K, 2, FALSE)</f>
        <v>#N/A</v>
      </c>
      <c r="S8392" t="e">
        <f>VLOOKUP(A8392, eco!$A:$K, 3, FALSE)</f>
        <v>#N/A</v>
      </c>
      <c r="T8392" t="e">
        <f>VLOOKUP(A8392, eco!$A:$K, 4, FALSE)</f>
        <v>#N/A</v>
      </c>
      <c r="U8392" t="e">
        <f>VLOOKUP(A8392, eco!$A:$K, 5, FALSE)</f>
        <v>#N/A</v>
      </c>
      <c r="V8392" t="e">
        <f>VLOOKUP(A8392, eco!$A:$K, 6, FALSE)</f>
        <v>#N/A</v>
      </c>
      <c r="W8392" t="e">
        <f>VLOOKUP(A8392, eco!$A:$K, 7, FALSE)</f>
        <v>#N/A</v>
      </c>
      <c r="X8392" t="e">
        <f>VLOOKUP(A8392, eco!$A:$K, 8, FALSE)</f>
        <v>#N/A</v>
      </c>
      <c r="Y8392" t="e">
        <f>VLOOKUP(A8392, eco!$A:$K, 9, FALSE)</f>
        <v>#N/A</v>
      </c>
      <c r="Z8392" t="e">
        <f>VLOOKUP(A8392, eco!$A:$K, 10, FALSE)</f>
        <v>#N/A</v>
      </c>
      <c r="AA8392" t="e">
        <f>VLOOKUP(A8392, eco!$A:$K, 11, FALSE)</f>
        <v>#N/A</v>
      </c>
    </row>
    <row r="8393" spans="1:27">
      <c r="A8393" s="1">
        <v>36656</v>
      </c>
      <c r="B8393" t="str">
        <f>VLOOKUP(A8393, wig!$A:$G, 5, FALSE)</f>
        <v>19193.8</v>
      </c>
      <c r="C8393">
        <f>VLOOKUP(A8393, 'wig20'!$A:$F, 5, FALSE)</f>
        <v>1990.5</v>
      </c>
      <c r="M8393" s="4" t="e">
        <f>VLOOKUP(A8393, stopy!$A:$B, 2, FALSE)</f>
        <v>#N/A</v>
      </c>
      <c r="N8393" t="e">
        <f>VLOOKUP(A8393, poleco!$A:$E, 2, FALSE)</f>
        <v>#N/A</v>
      </c>
      <c r="O8393" t="e">
        <f>VLOOKUP(A8393, poleco!$A:$E, 3, FALSE)</f>
        <v>#N/A</v>
      </c>
      <c r="P8393" t="e">
        <f>VLOOKUP(A8393, poleco!$A:$E, 4, FALSE)</f>
        <v>#N/A</v>
      </c>
      <c r="Q8393" t="e">
        <f>VLOOKUP(A8393, poleco!$A:$E, 5, FALSE)</f>
        <v>#N/A</v>
      </c>
      <c r="R8393" t="e">
        <f>VLOOKUP(A8393, eco!$A:$K, 2, FALSE)</f>
        <v>#N/A</v>
      </c>
      <c r="S8393" t="e">
        <f>VLOOKUP(A8393, eco!$A:$K, 3, FALSE)</f>
        <v>#N/A</v>
      </c>
      <c r="T8393" t="e">
        <f>VLOOKUP(A8393, eco!$A:$K, 4, FALSE)</f>
        <v>#N/A</v>
      </c>
      <c r="U8393" t="e">
        <f>VLOOKUP(A8393, eco!$A:$K, 5, FALSE)</f>
        <v>#N/A</v>
      </c>
      <c r="V8393" t="e">
        <f>VLOOKUP(A8393, eco!$A:$K, 6, FALSE)</f>
        <v>#N/A</v>
      </c>
      <c r="W8393" t="e">
        <f>VLOOKUP(A8393, eco!$A:$K, 7, FALSE)</f>
        <v>#N/A</v>
      </c>
      <c r="X8393" t="e">
        <f>VLOOKUP(A8393, eco!$A:$K, 8, FALSE)</f>
        <v>#N/A</v>
      </c>
      <c r="Y8393" t="e">
        <f>VLOOKUP(A8393, eco!$A:$K, 9, FALSE)</f>
        <v>#N/A</v>
      </c>
      <c r="Z8393" t="e">
        <f>VLOOKUP(A8393, eco!$A:$K, 10, FALSE)</f>
        <v>#N/A</v>
      </c>
      <c r="AA8393" t="e">
        <f>VLOOKUP(A8393, eco!$A:$K, 11, FALSE)</f>
        <v>#N/A</v>
      </c>
    </row>
    <row r="8394" spans="1:27">
      <c r="A8394" s="1">
        <v>36655</v>
      </c>
      <c r="B8394" t="str">
        <f>VLOOKUP(A8394, wig!$A:$G, 5, FALSE)</f>
        <v>19093.7</v>
      </c>
      <c r="C8394">
        <f>VLOOKUP(A8394, 'wig20'!$A:$F, 5, FALSE)</f>
        <v>1946.3</v>
      </c>
      <c r="M8394" s="4" t="e">
        <f>VLOOKUP(A8394, stopy!$A:$B, 2, FALSE)</f>
        <v>#N/A</v>
      </c>
      <c r="N8394" t="e">
        <f>VLOOKUP(A8394, poleco!$A:$E, 2, FALSE)</f>
        <v>#N/A</v>
      </c>
      <c r="O8394" t="e">
        <f>VLOOKUP(A8394, poleco!$A:$E, 3, FALSE)</f>
        <v>#N/A</v>
      </c>
      <c r="P8394" t="e">
        <f>VLOOKUP(A8394, poleco!$A:$E, 4, FALSE)</f>
        <v>#N/A</v>
      </c>
      <c r="Q8394" t="e">
        <f>VLOOKUP(A8394, poleco!$A:$E, 5, FALSE)</f>
        <v>#N/A</v>
      </c>
      <c r="R8394" t="e">
        <f>VLOOKUP(A8394, eco!$A:$K, 2, FALSE)</f>
        <v>#N/A</v>
      </c>
      <c r="S8394" t="e">
        <f>VLOOKUP(A8394, eco!$A:$K, 3, FALSE)</f>
        <v>#N/A</v>
      </c>
      <c r="T8394" t="e">
        <f>VLOOKUP(A8394, eco!$A:$K, 4, FALSE)</f>
        <v>#N/A</v>
      </c>
      <c r="U8394" t="e">
        <f>VLOOKUP(A8394, eco!$A:$K, 5, FALSE)</f>
        <v>#N/A</v>
      </c>
      <c r="V8394" t="e">
        <f>VLOOKUP(A8394, eco!$A:$K, 6, FALSE)</f>
        <v>#N/A</v>
      </c>
      <c r="W8394" t="e">
        <f>VLOOKUP(A8394, eco!$A:$K, 7, FALSE)</f>
        <v>#N/A</v>
      </c>
      <c r="X8394" t="e">
        <f>VLOOKUP(A8394, eco!$A:$K, 8, FALSE)</f>
        <v>#N/A</v>
      </c>
      <c r="Y8394" t="e">
        <f>VLOOKUP(A8394, eco!$A:$K, 9, FALSE)</f>
        <v>#N/A</v>
      </c>
      <c r="Z8394" t="e">
        <f>VLOOKUP(A8394, eco!$A:$K, 10, FALSE)</f>
        <v>#N/A</v>
      </c>
      <c r="AA8394" t="e">
        <f>VLOOKUP(A8394, eco!$A:$K, 11, FALSE)</f>
        <v>#N/A</v>
      </c>
    </row>
    <row r="8395" spans="1:27">
      <c r="A8395" s="1">
        <v>36654</v>
      </c>
      <c r="B8395" t="str">
        <f>VLOOKUP(A8395, wig!$A:$G, 5, FALSE)</f>
        <v>19266.9</v>
      </c>
      <c r="C8395">
        <f>VLOOKUP(A8395, 'wig20'!$A:$F, 5, FALSE)</f>
        <v>1942.8</v>
      </c>
      <c r="M8395" s="4" t="e">
        <f>VLOOKUP(A8395, stopy!$A:$B, 2, FALSE)</f>
        <v>#N/A</v>
      </c>
      <c r="N8395" t="e">
        <f>VLOOKUP(A8395, poleco!$A:$E, 2, FALSE)</f>
        <v>#N/A</v>
      </c>
      <c r="O8395" t="e">
        <f>VLOOKUP(A8395, poleco!$A:$E, 3, FALSE)</f>
        <v>#N/A</v>
      </c>
      <c r="P8395" t="e">
        <f>VLOOKUP(A8395, poleco!$A:$E, 4, FALSE)</f>
        <v>#N/A</v>
      </c>
      <c r="Q8395" t="e">
        <f>VLOOKUP(A8395, poleco!$A:$E, 5, FALSE)</f>
        <v>#N/A</v>
      </c>
      <c r="R8395" t="e">
        <f>VLOOKUP(A8395, eco!$A:$K, 2, FALSE)</f>
        <v>#N/A</v>
      </c>
      <c r="S8395" t="e">
        <f>VLOOKUP(A8395, eco!$A:$K, 3, FALSE)</f>
        <v>#N/A</v>
      </c>
      <c r="T8395" t="e">
        <f>VLOOKUP(A8395, eco!$A:$K, 4, FALSE)</f>
        <v>#N/A</v>
      </c>
      <c r="U8395" t="e">
        <f>VLOOKUP(A8395, eco!$A:$K, 5, FALSE)</f>
        <v>#N/A</v>
      </c>
      <c r="V8395" t="e">
        <f>VLOOKUP(A8395, eco!$A:$K, 6, FALSE)</f>
        <v>#N/A</v>
      </c>
      <c r="W8395" t="e">
        <f>VLOOKUP(A8395, eco!$A:$K, 7, FALSE)</f>
        <v>#N/A</v>
      </c>
      <c r="X8395" t="e">
        <f>VLOOKUP(A8395, eco!$A:$K, 8, FALSE)</f>
        <v>#N/A</v>
      </c>
      <c r="Y8395" t="e">
        <f>VLOOKUP(A8395, eco!$A:$K, 9, FALSE)</f>
        <v>#N/A</v>
      </c>
      <c r="Z8395" t="e">
        <f>VLOOKUP(A8395, eco!$A:$K, 10, FALSE)</f>
        <v>#N/A</v>
      </c>
      <c r="AA8395" t="e">
        <f>VLOOKUP(A8395, eco!$A:$K, 11, FALSE)</f>
        <v>#N/A</v>
      </c>
    </row>
    <row r="8396" spans="1:27">
      <c r="A8396" s="1">
        <v>36653</v>
      </c>
      <c r="B8396" t="e">
        <f>VLOOKUP(A8396, wig!$A:$G, 5, FALSE)</f>
        <v>#N/A</v>
      </c>
      <c r="C8396" t="e">
        <f>VLOOKUP(A8396, 'wig20'!$A:$F, 5, FALSE)</f>
        <v>#N/A</v>
      </c>
      <c r="M8396" s="4" t="e">
        <f>VLOOKUP(A8396, stopy!$A:$B, 2, FALSE)</f>
        <v>#N/A</v>
      </c>
      <c r="N8396" t="e">
        <f>VLOOKUP(A8396, poleco!$A:$E, 2, FALSE)</f>
        <v>#N/A</v>
      </c>
      <c r="O8396" t="e">
        <f>VLOOKUP(A8396, poleco!$A:$E, 3, FALSE)</f>
        <v>#N/A</v>
      </c>
      <c r="P8396" t="e">
        <f>VLOOKUP(A8396, poleco!$A:$E, 4, FALSE)</f>
        <v>#N/A</v>
      </c>
      <c r="Q8396" t="e">
        <f>VLOOKUP(A8396, poleco!$A:$E, 5, FALSE)</f>
        <v>#N/A</v>
      </c>
      <c r="R8396" t="e">
        <f>VLOOKUP(A8396, eco!$A:$K, 2, FALSE)</f>
        <v>#N/A</v>
      </c>
      <c r="S8396" t="e">
        <f>VLOOKUP(A8396, eco!$A:$K, 3, FALSE)</f>
        <v>#N/A</v>
      </c>
      <c r="T8396" t="e">
        <f>VLOOKUP(A8396, eco!$A:$K, 4, FALSE)</f>
        <v>#N/A</v>
      </c>
      <c r="U8396" t="e">
        <f>VLOOKUP(A8396, eco!$A:$K, 5, FALSE)</f>
        <v>#N/A</v>
      </c>
      <c r="V8396" t="e">
        <f>VLOOKUP(A8396, eco!$A:$K, 6, FALSE)</f>
        <v>#N/A</v>
      </c>
      <c r="W8396" t="e">
        <f>VLOOKUP(A8396, eco!$A:$K, 7, FALSE)</f>
        <v>#N/A</v>
      </c>
      <c r="X8396" t="e">
        <f>VLOOKUP(A8396, eco!$A:$K, 8, FALSE)</f>
        <v>#N/A</v>
      </c>
      <c r="Y8396" t="e">
        <f>VLOOKUP(A8396, eco!$A:$K, 9, FALSE)</f>
        <v>#N/A</v>
      </c>
      <c r="Z8396" t="e">
        <f>VLOOKUP(A8396, eco!$A:$K, 10, FALSE)</f>
        <v>#N/A</v>
      </c>
      <c r="AA8396" t="e">
        <f>VLOOKUP(A8396, eco!$A:$K, 11, FALSE)</f>
        <v>#N/A</v>
      </c>
    </row>
    <row r="8397" spans="1:27">
      <c r="A8397" s="1">
        <v>36652</v>
      </c>
      <c r="B8397" t="e">
        <f>VLOOKUP(A8397, wig!$A:$G, 5, FALSE)</f>
        <v>#N/A</v>
      </c>
      <c r="C8397" t="e">
        <f>VLOOKUP(A8397, 'wig20'!$A:$F, 5, FALSE)</f>
        <v>#N/A</v>
      </c>
      <c r="M8397" s="4" t="e">
        <f>VLOOKUP(A8397, stopy!$A:$B, 2, FALSE)</f>
        <v>#N/A</v>
      </c>
      <c r="N8397" t="e">
        <f>VLOOKUP(A8397, poleco!$A:$E, 2, FALSE)</f>
        <v>#N/A</v>
      </c>
      <c r="O8397" t="e">
        <f>VLOOKUP(A8397, poleco!$A:$E, 3, FALSE)</f>
        <v>#N/A</v>
      </c>
      <c r="P8397" t="e">
        <f>VLOOKUP(A8397, poleco!$A:$E, 4, FALSE)</f>
        <v>#N/A</v>
      </c>
      <c r="Q8397" t="e">
        <f>VLOOKUP(A8397, poleco!$A:$E, 5, FALSE)</f>
        <v>#N/A</v>
      </c>
      <c r="R8397" t="e">
        <f>VLOOKUP(A8397, eco!$A:$K, 2, FALSE)</f>
        <v>#N/A</v>
      </c>
      <c r="S8397" t="e">
        <f>VLOOKUP(A8397, eco!$A:$K, 3, FALSE)</f>
        <v>#N/A</v>
      </c>
      <c r="T8397" t="e">
        <f>VLOOKUP(A8397, eco!$A:$K, 4, FALSE)</f>
        <v>#N/A</v>
      </c>
      <c r="U8397" t="e">
        <f>VLOOKUP(A8397, eco!$A:$K, 5, FALSE)</f>
        <v>#N/A</v>
      </c>
      <c r="V8397" t="e">
        <f>VLOOKUP(A8397, eco!$A:$K, 6, FALSE)</f>
        <v>#N/A</v>
      </c>
      <c r="W8397" t="e">
        <f>VLOOKUP(A8397, eco!$A:$K, 7, FALSE)</f>
        <v>#N/A</v>
      </c>
      <c r="X8397" t="e">
        <f>VLOOKUP(A8397, eco!$A:$K, 8, FALSE)</f>
        <v>#N/A</v>
      </c>
      <c r="Y8397" t="e">
        <f>VLOOKUP(A8397, eco!$A:$K, 9, FALSE)</f>
        <v>#N/A</v>
      </c>
      <c r="Z8397" t="e">
        <f>VLOOKUP(A8397, eco!$A:$K, 10, FALSE)</f>
        <v>#N/A</v>
      </c>
      <c r="AA8397" t="e">
        <f>VLOOKUP(A8397, eco!$A:$K, 11, FALSE)</f>
        <v>#N/A</v>
      </c>
    </row>
    <row r="8398" spans="1:27">
      <c r="A8398" s="1">
        <v>36651</v>
      </c>
      <c r="B8398" t="str">
        <f>VLOOKUP(A8398, wig!$A:$G, 5, FALSE)</f>
        <v>19357.8</v>
      </c>
      <c r="C8398">
        <f>VLOOKUP(A8398, 'wig20'!$A:$F, 5, FALSE)</f>
        <v>1970.4</v>
      </c>
      <c r="M8398" s="4" t="e">
        <f>VLOOKUP(A8398, stopy!$A:$B, 2, FALSE)</f>
        <v>#N/A</v>
      </c>
      <c r="N8398" t="e">
        <f>VLOOKUP(A8398, poleco!$A:$E, 2, FALSE)</f>
        <v>#N/A</v>
      </c>
      <c r="O8398" t="e">
        <f>VLOOKUP(A8398, poleco!$A:$E, 3, FALSE)</f>
        <v>#N/A</v>
      </c>
      <c r="P8398" t="e">
        <f>VLOOKUP(A8398, poleco!$A:$E, 4, FALSE)</f>
        <v>#N/A</v>
      </c>
      <c r="Q8398" t="e">
        <f>VLOOKUP(A8398, poleco!$A:$E, 5, FALSE)</f>
        <v>#N/A</v>
      </c>
      <c r="R8398" t="e">
        <f>VLOOKUP(A8398, eco!$A:$K, 2, FALSE)</f>
        <v>#N/A</v>
      </c>
      <c r="S8398" t="e">
        <f>VLOOKUP(A8398, eco!$A:$K, 3, FALSE)</f>
        <v>#N/A</v>
      </c>
      <c r="T8398" t="e">
        <f>VLOOKUP(A8398, eco!$A:$K, 4, FALSE)</f>
        <v>#N/A</v>
      </c>
      <c r="U8398" t="e">
        <f>VLOOKUP(A8398, eco!$A:$K, 5, FALSE)</f>
        <v>#N/A</v>
      </c>
      <c r="V8398" t="e">
        <f>VLOOKUP(A8398, eco!$A:$K, 6, FALSE)</f>
        <v>#N/A</v>
      </c>
      <c r="W8398" t="e">
        <f>VLOOKUP(A8398, eco!$A:$K, 7, FALSE)</f>
        <v>#N/A</v>
      </c>
      <c r="X8398" t="e">
        <f>VLOOKUP(A8398, eco!$A:$K, 8, FALSE)</f>
        <v>#N/A</v>
      </c>
      <c r="Y8398" t="e">
        <f>VLOOKUP(A8398, eco!$A:$K, 9, FALSE)</f>
        <v>#N/A</v>
      </c>
      <c r="Z8398" t="e">
        <f>VLOOKUP(A8398, eco!$A:$K, 10, FALSE)</f>
        <v>#N/A</v>
      </c>
      <c r="AA8398" t="e">
        <f>VLOOKUP(A8398, eco!$A:$K, 11, FALSE)</f>
        <v>#N/A</v>
      </c>
    </row>
    <row r="8399" spans="1:27">
      <c r="A8399" s="1">
        <v>36650</v>
      </c>
      <c r="B8399" t="str">
        <f>VLOOKUP(A8399, wig!$A:$G, 5, FALSE)</f>
        <v>19615.9</v>
      </c>
      <c r="C8399">
        <f>VLOOKUP(A8399, 'wig20'!$A:$F, 5, FALSE)</f>
        <v>2008</v>
      </c>
      <c r="M8399" s="4" t="e">
        <f>VLOOKUP(A8399, stopy!$A:$B, 2, FALSE)</f>
        <v>#N/A</v>
      </c>
      <c r="N8399" t="e">
        <f>VLOOKUP(A8399, poleco!$A:$E, 2, FALSE)</f>
        <v>#N/A</v>
      </c>
      <c r="O8399" t="e">
        <f>VLOOKUP(A8399, poleco!$A:$E, 3, FALSE)</f>
        <v>#N/A</v>
      </c>
      <c r="P8399" t="e">
        <f>VLOOKUP(A8399, poleco!$A:$E, 4, FALSE)</f>
        <v>#N/A</v>
      </c>
      <c r="Q8399" t="e">
        <f>VLOOKUP(A8399, poleco!$A:$E, 5, FALSE)</f>
        <v>#N/A</v>
      </c>
      <c r="R8399" t="e">
        <f>VLOOKUP(A8399, eco!$A:$K, 2, FALSE)</f>
        <v>#N/A</v>
      </c>
      <c r="S8399" t="e">
        <f>VLOOKUP(A8399, eco!$A:$K, 3, FALSE)</f>
        <v>#N/A</v>
      </c>
      <c r="T8399" t="e">
        <f>VLOOKUP(A8399, eco!$A:$K, 4, FALSE)</f>
        <v>#N/A</v>
      </c>
      <c r="U8399" t="e">
        <f>VLOOKUP(A8399, eco!$A:$K, 5, FALSE)</f>
        <v>#N/A</v>
      </c>
      <c r="V8399" t="e">
        <f>VLOOKUP(A8399, eco!$A:$K, 6, FALSE)</f>
        <v>#N/A</v>
      </c>
      <c r="W8399" t="e">
        <f>VLOOKUP(A8399, eco!$A:$K, 7, FALSE)</f>
        <v>#N/A</v>
      </c>
      <c r="X8399" t="e">
        <f>VLOOKUP(A8399, eco!$A:$K, 8, FALSE)</f>
        <v>#N/A</v>
      </c>
      <c r="Y8399" t="e">
        <f>VLOOKUP(A8399, eco!$A:$K, 9, FALSE)</f>
        <v>#N/A</v>
      </c>
      <c r="Z8399" t="e">
        <f>VLOOKUP(A8399, eco!$A:$K, 10, FALSE)</f>
        <v>#N/A</v>
      </c>
      <c r="AA8399" t="e">
        <f>VLOOKUP(A8399, eco!$A:$K, 11, FALSE)</f>
        <v>#N/A</v>
      </c>
    </row>
    <row r="8400" spans="1:27">
      <c r="A8400" s="1">
        <v>36649</v>
      </c>
      <c r="B8400" t="e">
        <f>VLOOKUP(A8400, wig!$A:$G, 5, FALSE)</f>
        <v>#N/A</v>
      </c>
      <c r="C8400" t="e">
        <f>VLOOKUP(A8400, 'wig20'!$A:$F, 5, FALSE)</f>
        <v>#N/A</v>
      </c>
      <c r="M8400" s="4" t="e">
        <f>VLOOKUP(A8400, stopy!$A:$B, 2, FALSE)</f>
        <v>#N/A</v>
      </c>
      <c r="N8400" t="e">
        <f>VLOOKUP(A8400, poleco!$A:$E, 2, FALSE)</f>
        <v>#N/A</v>
      </c>
      <c r="O8400" t="e">
        <f>VLOOKUP(A8400, poleco!$A:$E, 3, FALSE)</f>
        <v>#N/A</v>
      </c>
      <c r="P8400" t="e">
        <f>VLOOKUP(A8400, poleco!$A:$E, 4, FALSE)</f>
        <v>#N/A</v>
      </c>
      <c r="Q8400" t="e">
        <f>VLOOKUP(A8400, poleco!$A:$E, 5, FALSE)</f>
        <v>#N/A</v>
      </c>
      <c r="R8400" t="e">
        <f>VLOOKUP(A8400, eco!$A:$K, 2, FALSE)</f>
        <v>#N/A</v>
      </c>
      <c r="S8400" t="e">
        <f>VLOOKUP(A8400, eco!$A:$K, 3, FALSE)</f>
        <v>#N/A</v>
      </c>
      <c r="T8400" t="e">
        <f>VLOOKUP(A8400, eco!$A:$K, 4, FALSE)</f>
        <v>#N/A</v>
      </c>
      <c r="U8400" t="e">
        <f>VLOOKUP(A8400, eco!$A:$K, 5, FALSE)</f>
        <v>#N/A</v>
      </c>
      <c r="V8400" t="e">
        <f>VLOOKUP(A8400, eco!$A:$K, 6, FALSE)</f>
        <v>#N/A</v>
      </c>
      <c r="W8400" t="e">
        <f>VLOOKUP(A8400, eco!$A:$K, 7, FALSE)</f>
        <v>#N/A</v>
      </c>
      <c r="X8400" t="e">
        <f>VLOOKUP(A8400, eco!$A:$K, 8, FALSE)</f>
        <v>#N/A</v>
      </c>
      <c r="Y8400" t="e">
        <f>VLOOKUP(A8400, eco!$A:$K, 9, FALSE)</f>
        <v>#N/A</v>
      </c>
      <c r="Z8400" t="e">
        <f>VLOOKUP(A8400, eco!$A:$K, 10, FALSE)</f>
        <v>#N/A</v>
      </c>
      <c r="AA8400" t="e">
        <f>VLOOKUP(A8400, eco!$A:$K, 11, FALSE)</f>
        <v>#N/A</v>
      </c>
    </row>
    <row r="8401" spans="1:27">
      <c r="A8401" s="1">
        <v>36648</v>
      </c>
      <c r="B8401" t="e">
        <f>VLOOKUP(A8401, wig!$A:$G, 5, FALSE)</f>
        <v>#N/A</v>
      </c>
      <c r="C8401" t="e">
        <f>VLOOKUP(A8401, 'wig20'!$A:$F, 5, FALSE)</f>
        <v>#N/A</v>
      </c>
      <c r="M8401" s="4" t="e">
        <f>VLOOKUP(A8401, stopy!$A:$B, 2, FALSE)</f>
        <v>#N/A</v>
      </c>
      <c r="N8401" t="e">
        <f>VLOOKUP(A8401, poleco!$A:$E, 2, FALSE)</f>
        <v>#N/A</v>
      </c>
      <c r="O8401" t="e">
        <f>VLOOKUP(A8401, poleco!$A:$E, 3, FALSE)</f>
        <v>#N/A</v>
      </c>
      <c r="P8401" t="e">
        <f>VLOOKUP(A8401, poleco!$A:$E, 4, FALSE)</f>
        <v>#N/A</v>
      </c>
      <c r="Q8401" t="e">
        <f>VLOOKUP(A8401, poleco!$A:$E, 5, FALSE)</f>
        <v>#N/A</v>
      </c>
      <c r="R8401" t="e">
        <f>VLOOKUP(A8401, eco!$A:$K, 2, FALSE)</f>
        <v>#N/A</v>
      </c>
      <c r="S8401" t="e">
        <f>VLOOKUP(A8401, eco!$A:$K, 3, FALSE)</f>
        <v>#N/A</v>
      </c>
      <c r="T8401" t="e">
        <f>VLOOKUP(A8401, eco!$A:$K, 4, FALSE)</f>
        <v>#N/A</v>
      </c>
      <c r="U8401" t="e">
        <f>VLOOKUP(A8401, eco!$A:$K, 5, FALSE)</f>
        <v>#N/A</v>
      </c>
      <c r="V8401" t="e">
        <f>VLOOKUP(A8401, eco!$A:$K, 6, FALSE)</f>
        <v>#N/A</v>
      </c>
      <c r="W8401" t="e">
        <f>VLOOKUP(A8401, eco!$A:$K, 7, FALSE)</f>
        <v>#N/A</v>
      </c>
      <c r="X8401" t="e">
        <f>VLOOKUP(A8401, eco!$A:$K, 8, FALSE)</f>
        <v>#N/A</v>
      </c>
      <c r="Y8401" t="e">
        <f>VLOOKUP(A8401, eco!$A:$K, 9, FALSE)</f>
        <v>#N/A</v>
      </c>
      <c r="Z8401" t="e">
        <f>VLOOKUP(A8401, eco!$A:$K, 10, FALSE)</f>
        <v>#N/A</v>
      </c>
      <c r="AA8401" t="e">
        <f>VLOOKUP(A8401, eco!$A:$K, 11, FALSE)</f>
        <v>#N/A</v>
      </c>
    </row>
    <row r="8402" spans="1:27">
      <c r="A8402" s="1">
        <v>36647</v>
      </c>
      <c r="B8402" t="e">
        <f>VLOOKUP(A8402, wig!$A:$G, 5, FALSE)</f>
        <v>#N/A</v>
      </c>
      <c r="C8402" t="e">
        <f>VLOOKUP(A8402, 'wig20'!$A:$F, 5, FALSE)</f>
        <v>#N/A</v>
      </c>
      <c r="L8402">
        <f>VLOOKUP(A8402, cpi!$A:$B, 2, FALSE)</f>
        <v>1.8</v>
      </c>
      <c r="M8402" s="4" t="e">
        <f>VLOOKUP(A8402, stopy!$A:$B, 2, FALSE)</f>
        <v>#N/A</v>
      </c>
      <c r="N8402" t="e">
        <f>VLOOKUP(A8402, poleco!$A:$E, 2, FALSE)</f>
        <v>#N/A</v>
      </c>
      <c r="O8402" t="e">
        <f>VLOOKUP(A8402, poleco!$A:$E, 3, FALSE)</f>
        <v>#N/A</v>
      </c>
      <c r="P8402" t="e">
        <f>VLOOKUP(A8402, poleco!$A:$E, 4, FALSE)</f>
        <v>#N/A</v>
      </c>
      <c r="Q8402" t="e">
        <f>VLOOKUP(A8402, poleco!$A:$E, 5, FALSE)</f>
        <v>#N/A</v>
      </c>
      <c r="R8402" t="e">
        <f>VLOOKUP(A8402, eco!$A:$K, 2, FALSE)</f>
        <v>#N/A</v>
      </c>
      <c r="S8402" t="e">
        <f>VLOOKUP(A8402, eco!$A:$K, 3, FALSE)</f>
        <v>#N/A</v>
      </c>
      <c r="T8402" t="e">
        <f>VLOOKUP(A8402, eco!$A:$K, 4, FALSE)</f>
        <v>#N/A</v>
      </c>
      <c r="U8402" t="e">
        <f>VLOOKUP(A8402, eco!$A:$K, 5, FALSE)</f>
        <v>#N/A</v>
      </c>
      <c r="V8402" t="e">
        <f>VLOOKUP(A8402, eco!$A:$K, 6, FALSE)</f>
        <v>#N/A</v>
      </c>
      <c r="W8402" t="e">
        <f>VLOOKUP(A8402, eco!$A:$K, 7, FALSE)</f>
        <v>#N/A</v>
      </c>
      <c r="X8402" t="e">
        <f>VLOOKUP(A8402, eco!$A:$K, 8, FALSE)</f>
        <v>#N/A</v>
      </c>
      <c r="Y8402" t="e">
        <f>VLOOKUP(A8402, eco!$A:$K, 9, FALSE)</f>
        <v>#N/A</v>
      </c>
      <c r="Z8402" t="e">
        <f>VLOOKUP(A8402, eco!$A:$K, 10, FALSE)</f>
        <v>#N/A</v>
      </c>
      <c r="AA8402" t="e">
        <f>VLOOKUP(A8402, eco!$A:$K, 11, FALSE)</f>
        <v>#N/A</v>
      </c>
    </row>
    <row r="8403" spans="1:27">
      <c r="A8403" s="1">
        <v>36646</v>
      </c>
      <c r="B8403" t="e">
        <f>VLOOKUP(A8403, wig!$A:$G, 5, FALSE)</f>
        <v>#N/A</v>
      </c>
      <c r="C8403" t="e">
        <f>VLOOKUP(A8403, 'wig20'!$A:$F, 5, FALSE)</f>
        <v>#N/A</v>
      </c>
      <c r="M8403" s="4" t="e">
        <f>VLOOKUP(A8403, stopy!$A:$B, 2, FALSE)</f>
        <v>#N/A</v>
      </c>
      <c r="N8403" t="e">
        <f>VLOOKUP(A8403, poleco!$A:$E, 2, FALSE)</f>
        <v>#N/A</v>
      </c>
      <c r="O8403" t="e">
        <f>VLOOKUP(A8403, poleco!$A:$E, 3, FALSE)</f>
        <v>#N/A</v>
      </c>
      <c r="P8403" t="e">
        <f>VLOOKUP(A8403, poleco!$A:$E, 4, FALSE)</f>
        <v>#N/A</v>
      </c>
      <c r="Q8403" t="e">
        <f>VLOOKUP(A8403, poleco!$A:$E, 5, FALSE)</f>
        <v>#N/A</v>
      </c>
      <c r="R8403" t="e">
        <f>VLOOKUP(A8403, eco!$A:$K, 2, FALSE)</f>
        <v>#N/A</v>
      </c>
      <c r="S8403" t="e">
        <f>VLOOKUP(A8403, eco!$A:$K, 3, FALSE)</f>
        <v>#N/A</v>
      </c>
      <c r="T8403" t="e">
        <f>VLOOKUP(A8403, eco!$A:$K, 4, FALSE)</f>
        <v>#N/A</v>
      </c>
      <c r="U8403" t="e">
        <f>VLOOKUP(A8403, eco!$A:$K, 5, FALSE)</f>
        <v>#N/A</v>
      </c>
      <c r="V8403" t="e">
        <f>VLOOKUP(A8403, eco!$A:$K, 6, FALSE)</f>
        <v>#N/A</v>
      </c>
      <c r="W8403" t="e">
        <f>VLOOKUP(A8403, eco!$A:$K, 7, FALSE)</f>
        <v>#N/A</v>
      </c>
      <c r="X8403" t="e">
        <f>VLOOKUP(A8403, eco!$A:$K, 8, FALSE)</f>
        <v>#N/A</v>
      </c>
      <c r="Y8403" t="e">
        <f>VLOOKUP(A8403, eco!$A:$K, 9, FALSE)</f>
        <v>#N/A</v>
      </c>
      <c r="Z8403" t="e">
        <f>VLOOKUP(A8403, eco!$A:$K, 10, FALSE)</f>
        <v>#N/A</v>
      </c>
      <c r="AA8403" t="e">
        <f>VLOOKUP(A8403, eco!$A:$K, 11, FALSE)</f>
        <v>#N/A</v>
      </c>
    </row>
    <row r="8404" spans="1:27">
      <c r="A8404" s="1">
        <v>36645</v>
      </c>
      <c r="B8404" t="e">
        <f>VLOOKUP(A8404, wig!$A:$G, 5, FALSE)</f>
        <v>#N/A</v>
      </c>
      <c r="C8404" t="e">
        <f>VLOOKUP(A8404, 'wig20'!$A:$F, 5, FALSE)</f>
        <v>#N/A</v>
      </c>
      <c r="M8404" s="4" t="e">
        <f>VLOOKUP(A8404, stopy!$A:$B, 2, FALSE)</f>
        <v>#N/A</v>
      </c>
      <c r="N8404" t="e">
        <f>VLOOKUP(A8404, poleco!$A:$E, 2, FALSE)</f>
        <v>#N/A</v>
      </c>
      <c r="O8404" t="e">
        <f>VLOOKUP(A8404, poleco!$A:$E, 3, FALSE)</f>
        <v>#N/A</v>
      </c>
      <c r="P8404" t="e">
        <f>VLOOKUP(A8404, poleco!$A:$E, 4, FALSE)</f>
        <v>#N/A</v>
      </c>
      <c r="Q8404" t="e">
        <f>VLOOKUP(A8404, poleco!$A:$E, 5, FALSE)</f>
        <v>#N/A</v>
      </c>
      <c r="R8404" t="e">
        <f>VLOOKUP(A8404, eco!$A:$K, 2, FALSE)</f>
        <v>#N/A</v>
      </c>
      <c r="S8404" t="e">
        <f>VLOOKUP(A8404, eco!$A:$K, 3, FALSE)</f>
        <v>#N/A</v>
      </c>
      <c r="T8404" t="e">
        <f>VLOOKUP(A8404, eco!$A:$K, 4, FALSE)</f>
        <v>#N/A</v>
      </c>
      <c r="U8404" t="e">
        <f>VLOOKUP(A8404, eco!$A:$K, 5, FALSE)</f>
        <v>#N/A</v>
      </c>
      <c r="V8404" t="e">
        <f>VLOOKUP(A8404, eco!$A:$K, 6, FALSE)</f>
        <v>#N/A</v>
      </c>
      <c r="W8404" t="e">
        <f>VLOOKUP(A8404, eco!$A:$K, 7, FALSE)</f>
        <v>#N/A</v>
      </c>
      <c r="X8404" t="e">
        <f>VLOOKUP(A8404, eco!$A:$K, 8, FALSE)</f>
        <v>#N/A</v>
      </c>
      <c r="Y8404" t="e">
        <f>VLOOKUP(A8404, eco!$A:$K, 9, FALSE)</f>
        <v>#N/A</v>
      </c>
      <c r="Z8404" t="e">
        <f>VLOOKUP(A8404, eco!$A:$K, 10, FALSE)</f>
        <v>#N/A</v>
      </c>
      <c r="AA8404" t="e">
        <f>VLOOKUP(A8404, eco!$A:$K, 11, FALSE)</f>
        <v>#N/A</v>
      </c>
    </row>
    <row r="8405" spans="1:27">
      <c r="A8405" s="1">
        <v>36644</v>
      </c>
      <c r="B8405" t="str">
        <f>VLOOKUP(A8405, wig!$A:$G, 5, FALSE)</f>
        <v>19631.1</v>
      </c>
      <c r="C8405">
        <f>VLOOKUP(A8405, 'wig20'!$A:$F, 5, FALSE)</f>
        <v>2042.8</v>
      </c>
      <c r="M8405" s="4" t="e">
        <f>VLOOKUP(A8405, stopy!$A:$B, 2, FALSE)</f>
        <v>#N/A</v>
      </c>
      <c r="N8405" t="e">
        <f>VLOOKUP(A8405, poleco!$A:$E, 2, FALSE)</f>
        <v>#N/A</v>
      </c>
      <c r="O8405" t="e">
        <f>VLOOKUP(A8405, poleco!$A:$E, 3, FALSE)</f>
        <v>#N/A</v>
      </c>
      <c r="P8405" t="e">
        <f>VLOOKUP(A8405, poleco!$A:$E, 4, FALSE)</f>
        <v>#N/A</v>
      </c>
      <c r="Q8405" t="e">
        <f>VLOOKUP(A8405, poleco!$A:$E, 5, FALSE)</f>
        <v>#N/A</v>
      </c>
      <c r="R8405" t="e">
        <f>VLOOKUP(A8405, eco!$A:$K, 2, FALSE)</f>
        <v>#N/A</v>
      </c>
      <c r="S8405" t="e">
        <f>VLOOKUP(A8405, eco!$A:$K, 3, FALSE)</f>
        <v>#N/A</v>
      </c>
      <c r="T8405" t="e">
        <f>VLOOKUP(A8405, eco!$A:$K, 4, FALSE)</f>
        <v>#N/A</v>
      </c>
      <c r="U8405" t="e">
        <f>VLOOKUP(A8405, eco!$A:$K, 5, FALSE)</f>
        <v>#N/A</v>
      </c>
      <c r="V8405" t="e">
        <f>VLOOKUP(A8405, eco!$A:$K, 6, FALSE)</f>
        <v>#N/A</v>
      </c>
      <c r="W8405" t="e">
        <f>VLOOKUP(A8405, eco!$A:$K, 7, FALSE)</f>
        <v>#N/A</v>
      </c>
      <c r="X8405" t="e">
        <f>VLOOKUP(A8405, eco!$A:$K, 8, FALSE)</f>
        <v>#N/A</v>
      </c>
      <c r="Y8405" t="e">
        <f>VLOOKUP(A8405, eco!$A:$K, 9, FALSE)</f>
        <v>#N/A</v>
      </c>
      <c r="Z8405" t="e">
        <f>VLOOKUP(A8405, eco!$A:$K, 10, FALSE)</f>
        <v>#N/A</v>
      </c>
      <c r="AA8405" t="e">
        <f>VLOOKUP(A8405, eco!$A:$K, 11, FALSE)</f>
        <v>#N/A</v>
      </c>
    </row>
    <row r="8406" spans="1:27">
      <c r="A8406" s="1">
        <v>36643</v>
      </c>
      <c r="B8406">
        <f>VLOOKUP(A8406, wig!$A:$G, 5, FALSE)</f>
        <v>19252</v>
      </c>
      <c r="C8406">
        <f>VLOOKUP(A8406, 'wig20'!$A:$F, 5, FALSE)</f>
        <v>1980.8</v>
      </c>
      <c r="M8406" s="4" t="e">
        <f>VLOOKUP(A8406, stopy!$A:$B, 2, FALSE)</f>
        <v>#N/A</v>
      </c>
      <c r="N8406" t="e">
        <f>VLOOKUP(A8406, poleco!$A:$E, 2, FALSE)</f>
        <v>#N/A</v>
      </c>
      <c r="O8406" t="e">
        <f>VLOOKUP(A8406, poleco!$A:$E, 3, FALSE)</f>
        <v>#N/A</v>
      </c>
      <c r="P8406" t="e">
        <f>VLOOKUP(A8406, poleco!$A:$E, 4, FALSE)</f>
        <v>#N/A</v>
      </c>
      <c r="Q8406" t="e">
        <f>VLOOKUP(A8406, poleco!$A:$E, 5, FALSE)</f>
        <v>#N/A</v>
      </c>
      <c r="R8406" t="e">
        <f>VLOOKUP(A8406, eco!$A:$K, 2, FALSE)</f>
        <v>#N/A</v>
      </c>
      <c r="S8406" t="e">
        <f>VLOOKUP(A8406, eco!$A:$K, 3, FALSE)</f>
        <v>#N/A</v>
      </c>
      <c r="T8406" t="e">
        <f>VLOOKUP(A8406, eco!$A:$K, 4, FALSE)</f>
        <v>#N/A</v>
      </c>
      <c r="U8406" t="e">
        <f>VLOOKUP(A8406, eco!$A:$K, 5, FALSE)</f>
        <v>#N/A</v>
      </c>
      <c r="V8406" t="e">
        <f>VLOOKUP(A8406, eco!$A:$K, 6, FALSE)</f>
        <v>#N/A</v>
      </c>
      <c r="W8406" t="e">
        <f>VLOOKUP(A8406, eco!$A:$K, 7, FALSE)</f>
        <v>#N/A</v>
      </c>
      <c r="X8406" t="e">
        <f>VLOOKUP(A8406, eco!$A:$K, 8, FALSE)</f>
        <v>#N/A</v>
      </c>
      <c r="Y8406" t="e">
        <f>VLOOKUP(A8406, eco!$A:$K, 9, FALSE)</f>
        <v>#N/A</v>
      </c>
      <c r="Z8406" t="e">
        <f>VLOOKUP(A8406, eco!$A:$K, 10, FALSE)</f>
        <v>#N/A</v>
      </c>
      <c r="AA8406" t="e">
        <f>VLOOKUP(A8406, eco!$A:$K, 11, FALSE)</f>
        <v>#N/A</v>
      </c>
    </row>
    <row r="8407" spans="1:27">
      <c r="A8407" s="1">
        <v>36642</v>
      </c>
      <c r="B8407" t="str">
        <f>VLOOKUP(A8407, wig!$A:$G, 5, FALSE)</f>
        <v>19252.9</v>
      </c>
      <c r="C8407">
        <f>VLOOKUP(A8407, 'wig20'!$A:$F, 5, FALSE)</f>
        <v>1975.8</v>
      </c>
      <c r="M8407" s="4" t="e">
        <f>VLOOKUP(A8407, stopy!$A:$B, 2, FALSE)</f>
        <v>#N/A</v>
      </c>
      <c r="N8407" t="e">
        <f>VLOOKUP(A8407, poleco!$A:$E, 2, FALSE)</f>
        <v>#N/A</v>
      </c>
      <c r="O8407" t="e">
        <f>VLOOKUP(A8407, poleco!$A:$E, 3, FALSE)</f>
        <v>#N/A</v>
      </c>
      <c r="P8407" t="e">
        <f>VLOOKUP(A8407, poleco!$A:$E, 4, FALSE)</f>
        <v>#N/A</v>
      </c>
      <c r="Q8407" t="e">
        <f>VLOOKUP(A8407, poleco!$A:$E, 5, FALSE)</f>
        <v>#N/A</v>
      </c>
      <c r="R8407" t="e">
        <f>VLOOKUP(A8407, eco!$A:$K, 2, FALSE)</f>
        <v>#N/A</v>
      </c>
      <c r="S8407" t="e">
        <f>VLOOKUP(A8407, eco!$A:$K, 3, FALSE)</f>
        <v>#N/A</v>
      </c>
      <c r="T8407" t="e">
        <f>VLOOKUP(A8407, eco!$A:$K, 4, FALSE)</f>
        <v>#N/A</v>
      </c>
      <c r="U8407" t="e">
        <f>VLOOKUP(A8407, eco!$A:$K, 5, FALSE)</f>
        <v>#N/A</v>
      </c>
      <c r="V8407" t="e">
        <f>VLOOKUP(A8407, eco!$A:$K, 6, FALSE)</f>
        <v>#N/A</v>
      </c>
      <c r="W8407" t="e">
        <f>VLOOKUP(A8407, eco!$A:$K, 7, FALSE)</f>
        <v>#N/A</v>
      </c>
      <c r="X8407" t="e">
        <f>VLOOKUP(A8407, eco!$A:$K, 8, FALSE)</f>
        <v>#N/A</v>
      </c>
      <c r="Y8407" t="e">
        <f>VLOOKUP(A8407, eco!$A:$K, 9, FALSE)</f>
        <v>#N/A</v>
      </c>
      <c r="Z8407" t="e">
        <f>VLOOKUP(A8407, eco!$A:$K, 10, FALSE)</f>
        <v>#N/A</v>
      </c>
      <c r="AA8407" t="e">
        <f>VLOOKUP(A8407, eco!$A:$K, 11, FALSE)</f>
        <v>#N/A</v>
      </c>
    </row>
    <row r="8408" spans="1:27">
      <c r="A8408" s="1">
        <v>36641</v>
      </c>
      <c r="B8408" t="str">
        <f>VLOOKUP(A8408, wig!$A:$G, 5, FALSE)</f>
        <v>19074.8</v>
      </c>
      <c r="C8408">
        <f>VLOOKUP(A8408, 'wig20'!$A:$F, 5, FALSE)</f>
        <v>1951.3</v>
      </c>
      <c r="M8408" s="4" t="e">
        <f>VLOOKUP(A8408, stopy!$A:$B, 2, FALSE)</f>
        <v>#N/A</v>
      </c>
      <c r="N8408" t="e">
        <f>VLOOKUP(A8408, poleco!$A:$E, 2, FALSE)</f>
        <v>#N/A</v>
      </c>
      <c r="O8408" t="e">
        <f>VLOOKUP(A8408, poleco!$A:$E, 3, FALSE)</f>
        <v>#N/A</v>
      </c>
      <c r="P8408" t="e">
        <f>VLOOKUP(A8408, poleco!$A:$E, 4, FALSE)</f>
        <v>#N/A</v>
      </c>
      <c r="Q8408" t="e">
        <f>VLOOKUP(A8408, poleco!$A:$E, 5, FALSE)</f>
        <v>#N/A</v>
      </c>
      <c r="R8408" t="e">
        <f>VLOOKUP(A8408, eco!$A:$K, 2, FALSE)</f>
        <v>#N/A</v>
      </c>
      <c r="S8408" t="e">
        <f>VLOOKUP(A8408, eco!$A:$K, 3, FALSE)</f>
        <v>#N/A</v>
      </c>
      <c r="T8408" t="e">
        <f>VLOOKUP(A8408, eco!$A:$K, 4, FALSE)</f>
        <v>#N/A</v>
      </c>
      <c r="U8408" t="e">
        <f>VLOOKUP(A8408, eco!$A:$K, 5, FALSE)</f>
        <v>#N/A</v>
      </c>
      <c r="V8408" t="e">
        <f>VLOOKUP(A8408, eco!$A:$K, 6, FALSE)</f>
        <v>#N/A</v>
      </c>
      <c r="W8408" t="e">
        <f>VLOOKUP(A8408, eco!$A:$K, 7, FALSE)</f>
        <v>#N/A</v>
      </c>
      <c r="X8408" t="e">
        <f>VLOOKUP(A8408, eco!$A:$K, 8, FALSE)</f>
        <v>#N/A</v>
      </c>
      <c r="Y8408" t="e">
        <f>VLOOKUP(A8408, eco!$A:$K, 9, FALSE)</f>
        <v>#N/A</v>
      </c>
      <c r="Z8408" t="e">
        <f>VLOOKUP(A8408, eco!$A:$K, 10, FALSE)</f>
        <v>#N/A</v>
      </c>
      <c r="AA8408" t="e">
        <f>VLOOKUP(A8408, eco!$A:$K, 11, FALSE)</f>
        <v>#N/A</v>
      </c>
    </row>
    <row r="8409" spans="1:27">
      <c r="A8409" s="1">
        <v>36640</v>
      </c>
      <c r="B8409" t="e">
        <f>VLOOKUP(A8409, wig!$A:$G, 5, FALSE)</f>
        <v>#N/A</v>
      </c>
      <c r="C8409" t="e">
        <f>VLOOKUP(A8409, 'wig20'!$A:$F, 5, FALSE)</f>
        <v>#N/A</v>
      </c>
      <c r="M8409" s="4" t="e">
        <f>VLOOKUP(A8409, stopy!$A:$B, 2, FALSE)</f>
        <v>#N/A</v>
      </c>
      <c r="N8409" t="e">
        <f>VLOOKUP(A8409, poleco!$A:$E, 2, FALSE)</f>
        <v>#N/A</v>
      </c>
      <c r="O8409" t="e">
        <f>VLOOKUP(A8409, poleco!$A:$E, 3, FALSE)</f>
        <v>#N/A</v>
      </c>
      <c r="P8409" t="e">
        <f>VLOOKUP(A8409, poleco!$A:$E, 4, FALSE)</f>
        <v>#N/A</v>
      </c>
      <c r="Q8409" t="e">
        <f>VLOOKUP(A8409, poleco!$A:$E, 5, FALSE)</f>
        <v>#N/A</v>
      </c>
      <c r="R8409" t="e">
        <f>VLOOKUP(A8409, eco!$A:$K, 2, FALSE)</f>
        <v>#N/A</v>
      </c>
      <c r="S8409" t="e">
        <f>VLOOKUP(A8409, eco!$A:$K, 3, FALSE)</f>
        <v>#N/A</v>
      </c>
      <c r="T8409" t="e">
        <f>VLOOKUP(A8409, eco!$A:$K, 4, FALSE)</f>
        <v>#N/A</v>
      </c>
      <c r="U8409" t="e">
        <f>VLOOKUP(A8409, eco!$A:$K, 5, FALSE)</f>
        <v>#N/A</v>
      </c>
      <c r="V8409" t="e">
        <f>VLOOKUP(A8409, eco!$A:$K, 6, FALSE)</f>
        <v>#N/A</v>
      </c>
      <c r="W8409" t="e">
        <f>VLOOKUP(A8409, eco!$A:$K, 7, FALSE)</f>
        <v>#N/A</v>
      </c>
      <c r="X8409" t="e">
        <f>VLOOKUP(A8409, eco!$A:$K, 8, FALSE)</f>
        <v>#N/A</v>
      </c>
      <c r="Y8409" t="e">
        <f>VLOOKUP(A8409, eco!$A:$K, 9, FALSE)</f>
        <v>#N/A</v>
      </c>
      <c r="Z8409" t="e">
        <f>VLOOKUP(A8409, eco!$A:$K, 10, FALSE)</f>
        <v>#N/A</v>
      </c>
      <c r="AA8409" t="e">
        <f>VLOOKUP(A8409, eco!$A:$K, 11, FALSE)</f>
        <v>#N/A</v>
      </c>
    </row>
    <row r="8410" spans="1:27">
      <c r="A8410" s="1">
        <v>36639</v>
      </c>
      <c r="B8410" t="e">
        <f>VLOOKUP(A8410, wig!$A:$G, 5, FALSE)</f>
        <v>#N/A</v>
      </c>
      <c r="C8410" t="e">
        <f>VLOOKUP(A8410, 'wig20'!$A:$F, 5, FALSE)</f>
        <v>#N/A</v>
      </c>
      <c r="M8410" s="4" t="e">
        <f>VLOOKUP(A8410, stopy!$A:$B, 2, FALSE)</f>
        <v>#N/A</v>
      </c>
      <c r="N8410" t="e">
        <f>VLOOKUP(A8410, poleco!$A:$E, 2, FALSE)</f>
        <v>#N/A</v>
      </c>
      <c r="O8410" t="e">
        <f>VLOOKUP(A8410, poleco!$A:$E, 3, FALSE)</f>
        <v>#N/A</v>
      </c>
      <c r="P8410" t="e">
        <f>VLOOKUP(A8410, poleco!$A:$E, 4, FALSE)</f>
        <v>#N/A</v>
      </c>
      <c r="Q8410" t="e">
        <f>VLOOKUP(A8410, poleco!$A:$E, 5, FALSE)</f>
        <v>#N/A</v>
      </c>
      <c r="R8410" t="e">
        <f>VLOOKUP(A8410, eco!$A:$K, 2, FALSE)</f>
        <v>#N/A</v>
      </c>
      <c r="S8410" t="e">
        <f>VLOOKUP(A8410, eco!$A:$K, 3, FALSE)</f>
        <v>#N/A</v>
      </c>
      <c r="T8410" t="e">
        <f>VLOOKUP(A8410, eco!$A:$K, 4, FALSE)</f>
        <v>#N/A</v>
      </c>
      <c r="U8410" t="e">
        <f>VLOOKUP(A8410, eco!$A:$K, 5, FALSE)</f>
        <v>#N/A</v>
      </c>
      <c r="V8410" t="e">
        <f>VLOOKUP(A8410, eco!$A:$K, 6, FALSE)</f>
        <v>#N/A</v>
      </c>
      <c r="W8410" t="e">
        <f>VLOOKUP(A8410, eco!$A:$K, 7, FALSE)</f>
        <v>#N/A</v>
      </c>
      <c r="X8410" t="e">
        <f>VLOOKUP(A8410, eco!$A:$K, 8, FALSE)</f>
        <v>#N/A</v>
      </c>
      <c r="Y8410" t="e">
        <f>VLOOKUP(A8410, eco!$A:$K, 9, FALSE)</f>
        <v>#N/A</v>
      </c>
      <c r="Z8410" t="e">
        <f>VLOOKUP(A8410, eco!$A:$K, 10, FALSE)</f>
        <v>#N/A</v>
      </c>
      <c r="AA8410" t="e">
        <f>VLOOKUP(A8410, eco!$A:$K, 11, FALSE)</f>
        <v>#N/A</v>
      </c>
    </row>
    <row r="8411" spans="1:27">
      <c r="A8411" s="1">
        <v>36638</v>
      </c>
      <c r="B8411" t="e">
        <f>VLOOKUP(A8411, wig!$A:$G, 5, FALSE)</f>
        <v>#N/A</v>
      </c>
      <c r="C8411" t="e">
        <f>VLOOKUP(A8411, 'wig20'!$A:$F, 5, FALSE)</f>
        <v>#N/A</v>
      </c>
      <c r="M8411" s="4" t="e">
        <f>VLOOKUP(A8411, stopy!$A:$B, 2, FALSE)</f>
        <v>#N/A</v>
      </c>
      <c r="N8411" t="e">
        <f>VLOOKUP(A8411, poleco!$A:$E, 2, FALSE)</f>
        <v>#N/A</v>
      </c>
      <c r="O8411" t="e">
        <f>VLOOKUP(A8411, poleco!$A:$E, 3, FALSE)</f>
        <v>#N/A</v>
      </c>
      <c r="P8411" t="e">
        <f>VLOOKUP(A8411, poleco!$A:$E, 4, FALSE)</f>
        <v>#N/A</v>
      </c>
      <c r="Q8411" t="e">
        <f>VLOOKUP(A8411, poleco!$A:$E, 5, FALSE)</f>
        <v>#N/A</v>
      </c>
      <c r="R8411" t="e">
        <f>VLOOKUP(A8411, eco!$A:$K, 2, FALSE)</f>
        <v>#N/A</v>
      </c>
      <c r="S8411" t="e">
        <f>VLOOKUP(A8411, eco!$A:$K, 3, FALSE)</f>
        <v>#N/A</v>
      </c>
      <c r="T8411" t="e">
        <f>VLOOKUP(A8411, eco!$A:$K, 4, FALSE)</f>
        <v>#N/A</v>
      </c>
      <c r="U8411" t="e">
        <f>VLOOKUP(A8411, eco!$A:$K, 5, FALSE)</f>
        <v>#N/A</v>
      </c>
      <c r="V8411" t="e">
        <f>VLOOKUP(A8411, eco!$A:$K, 6, FALSE)</f>
        <v>#N/A</v>
      </c>
      <c r="W8411" t="e">
        <f>VLOOKUP(A8411, eco!$A:$K, 7, FALSE)</f>
        <v>#N/A</v>
      </c>
      <c r="X8411" t="e">
        <f>VLOOKUP(A8411, eco!$A:$K, 8, FALSE)</f>
        <v>#N/A</v>
      </c>
      <c r="Y8411" t="e">
        <f>VLOOKUP(A8411, eco!$A:$K, 9, FALSE)</f>
        <v>#N/A</v>
      </c>
      <c r="Z8411" t="e">
        <f>VLOOKUP(A8411, eco!$A:$K, 10, FALSE)</f>
        <v>#N/A</v>
      </c>
      <c r="AA8411" t="e">
        <f>VLOOKUP(A8411, eco!$A:$K, 11, FALSE)</f>
        <v>#N/A</v>
      </c>
    </row>
    <row r="8412" spans="1:27">
      <c r="A8412" s="1">
        <v>36637</v>
      </c>
      <c r="B8412" t="e">
        <f>VLOOKUP(A8412, wig!$A:$G, 5, FALSE)</f>
        <v>#N/A</v>
      </c>
      <c r="C8412" t="e">
        <f>VLOOKUP(A8412, 'wig20'!$A:$F, 5, FALSE)</f>
        <v>#N/A</v>
      </c>
      <c r="M8412" s="4" t="e">
        <f>VLOOKUP(A8412, stopy!$A:$B, 2, FALSE)</f>
        <v>#N/A</v>
      </c>
      <c r="N8412" t="e">
        <f>VLOOKUP(A8412, poleco!$A:$E, 2, FALSE)</f>
        <v>#N/A</v>
      </c>
      <c r="O8412" t="e">
        <f>VLOOKUP(A8412, poleco!$A:$E, 3, FALSE)</f>
        <v>#N/A</v>
      </c>
      <c r="P8412" t="e">
        <f>VLOOKUP(A8412, poleco!$A:$E, 4, FALSE)</f>
        <v>#N/A</v>
      </c>
      <c r="Q8412" t="e">
        <f>VLOOKUP(A8412, poleco!$A:$E, 5, FALSE)</f>
        <v>#N/A</v>
      </c>
      <c r="R8412" t="e">
        <f>VLOOKUP(A8412, eco!$A:$K, 2, FALSE)</f>
        <v>#N/A</v>
      </c>
      <c r="S8412" t="e">
        <f>VLOOKUP(A8412, eco!$A:$K, 3, FALSE)</f>
        <v>#N/A</v>
      </c>
      <c r="T8412" t="e">
        <f>VLOOKUP(A8412, eco!$A:$K, 4, FALSE)</f>
        <v>#N/A</v>
      </c>
      <c r="U8412" t="e">
        <f>VLOOKUP(A8412, eco!$A:$K, 5, FALSE)</f>
        <v>#N/A</v>
      </c>
      <c r="V8412" t="e">
        <f>VLOOKUP(A8412, eco!$A:$K, 6, FALSE)</f>
        <v>#N/A</v>
      </c>
      <c r="W8412" t="e">
        <f>VLOOKUP(A8412, eco!$A:$K, 7, FALSE)</f>
        <v>#N/A</v>
      </c>
      <c r="X8412" t="e">
        <f>VLOOKUP(A8412, eco!$A:$K, 8, FALSE)</f>
        <v>#N/A</v>
      </c>
      <c r="Y8412" t="e">
        <f>VLOOKUP(A8412, eco!$A:$K, 9, FALSE)</f>
        <v>#N/A</v>
      </c>
      <c r="Z8412" t="e">
        <f>VLOOKUP(A8412, eco!$A:$K, 10, FALSE)</f>
        <v>#N/A</v>
      </c>
      <c r="AA8412" t="e">
        <f>VLOOKUP(A8412, eco!$A:$K, 11, FALSE)</f>
        <v>#N/A</v>
      </c>
    </row>
    <row r="8413" spans="1:27">
      <c r="A8413" s="1">
        <v>36636</v>
      </c>
      <c r="B8413" t="str">
        <f>VLOOKUP(A8413, wig!$A:$G, 5, FALSE)</f>
        <v>19041.8</v>
      </c>
      <c r="C8413">
        <f>VLOOKUP(A8413, 'wig20'!$A:$F, 5, FALSE)</f>
        <v>1982.8</v>
      </c>
      <c r="M8413" s="4" t="e">
        <f>VLOOKUP(A8413, stopy!$A:$B, 2, FALSE)</f>
        <v>#N/A</v>
      </c>
      <c r="N8413" t="e">
        <f>VLOOKUP(A8413, poleco!$A:$E, 2, FALSE)</f>
        <v>#N/A</v>
      </c>
      <c r="O8413" t="e">
        <f>VLOOKUP(A8413, poleco!$A:$E, 3, FALSE)</f>
        <v>#N/A</v>
      </c>
      <c r="P8413" t="e">
        <f>VLOOKUP(A8413, poleco!$A:$E, 4, FALSE)</f>
        <v>#N/A</v>
      </c>
      <c r="Q8413" t="e">
        <f>VLOOKUP(A8413, poleco!$A:$E, 5, FALSE)</f>
        <v>#N/A</v>
      </c>
      <c r="R8413" t="e">
        <f>VLOOKUP(A8413, eco!$A:$K, 2, FALSE)</f>
        <v>#N/A</v>
      </c>
      <c r="S8413" t="e">
        <f>VLOOKUP(A8413, eco!$A:$K, 3, FALSE)</f>
        <v>#N/A</v>
      </c>
      <c r="T8413" t="e">
        <f>VLOOKUP(A8413, eco!$A:$K, 4, FALSE)</f>
        <v>#N/A</v>
      </c>
      <c r="U8413" t="e">
        <f>VLOOKUP(A8413, eco!$A:$K, 5, FALSE)</f>
        <v>#N/A</v>
      </c>
      <c r="V8413" t="e">
        <f>VLOOKUP(A8413, eco!$A:$K, 6, FALSE)</f>
        <v>#N/A</v>
      </c>
      <c r="W8413" t="e">
        <f>VLOOKUP(A8413, eco!$A:$K, 7, FALSE)</f>
        <v>#N/A</v>
      </c>
      <c r="X8413" t="e">
        <f>VLOOKUP(A8413, eco!$A:$K, 8, FALSE)</f>
        <v>#N/A</v>
      </c>
      <c r="Y8413" t="e">
        <f>VLOOKUP(A8413, eco!$A:$K, 9, FALSE)</f>
        <v>#N/A</v>
      </c>
      <c r="Z8413" t="e">
        <f>VLOOKUP(A8413, eco!$A:$K, 10, FALSE)</f>
        <v>#N/A</v>
      </c>
      <c r="AA8413" t="e">
        <f>VLOOKUP(A8413, eco!$A:$K, 11, FALSE)</f>
        <v>#N/A</v>
      </c>
    </row>
    <row r="8414" spans="1:27">
      <c r="A8414" s="1">
        <v>36635</v>
      </c>
      <c r="B8414" t="str">
        <f>VLOOKUP(A8414, wig!$A:$G, 5, FALSE)</f>
        <v>19659.4</v>
      </c>
      <c r="C8414">
        <f>VLOOKUP(A8414, 'wig20'!$A:$F, 5, FALSE)</f>
        <v>1993.8</v>
      </c>
      <c r="M8414" s="4" t="e">
        <f>VLOOKUP(A8414, stopy!$A:$B, 2, FALSE)</f>
        <v>#N/A</v>
      </c>
      <c r="N8414" t="e">
        <f>VLOOKUP(A8414, poleco!$A:$E, 2, FALSE)</f>
        <v>#N/A</v>
      </c>
      <c r="O8414" t="e">
        <f>VLOOKUP(A8414, poleco!$A:$E, 3, FALSE)</f>
        <v>#N/A</v>
      </c>
      <c r="P8414" t="e">
        <f>VLOOKUP(A8414, poleco!$A:$E, 4, FALSE)</f>
        <v>#N/A</v>
      </c>
      <c r="Q8414" t="e">
        <f>VLOOKUP(A8414, poleco!$A:$E, 5, FALSE)</f>
        <v>#N/A</v>
      </c>
      <c r="R8414" t="e">
        <f>VLOOKUP(A8414, eco!$A:$K, 2, FALSE)</f>
        <v>#N/A</v>
      </c>
      <c r="S8414" t="e">
        <f>VLOOKUP(A8414, eco!$A:$K, 3, FALSE)</f>
        <v>#N/A</v>
      </c>
      <c r="T8414" t="e">
        <f>VLOOKUP(A8414, eco!$A:$K, 4, FALSE)</f>
        <v>#N/A</v>
      </c>
      <c r="U8414" t="e">
        <f>VLOOKUP(A8414, eco!$A:$K, 5, FALSE)</f>
        <v>#N/A</v>
      </c>
      <c r="V8414" t="e">
        <f>VLOOKUP(A8414, eco!$A:$K, 6, FALSE)</f>
        <v>#N/A</v>
      </c>
      <c r="W8414" t="e">
        <f>VLOOKUP(A8414, eco!$A:$K, 7, FALSE)</f>
        <v>#N/A</v>
      </c>
      <c r="X8414" t="e">
        <f>VLOOKUP(A8414, eco!$A:$K, 8, FALSE)</f>
        <v>#N/A</v>
      </c>
      <c r="Y8414" t="e">
        <f>VLOOKUP(A8414, eco!$A:$K, 9, FALSE)</f>
        <v>#N/A</v>
      </c>
      <c r="Z8414" t="e">
        <f>VLOOKUP(A8414, eco!$A:$K, 10, FALSE)</f>
        <v>#N/A</v>
      </c>
      <c r="AA8414" t="e">
        <f>VLOOKUP(A8414, eco!$A:$K, 11, FALSE)</f>
        <v>#N/A</v>
      </c>
    </row>
    <row r="8415" spans="1:27">
      <c r="A8415" s="1">
        <v>36634</v>
      </c>
      <c r="B8415">
        <f>VLOOKUP(A8415, wig!$A:$G, 5, FALSE)</f>
        <v>19704</v>
      </c>
      <c r="C8415">
        <f>VLOOKUP(A8415, 'wig20'!$A:$F, 5, FALSE)</f>
        <v>2005.5</v>
      </c>
      <c r="M8415" s="4" t="e">
        <f>VLOOKUP(A8415, stopy!$A:$B, 2, FALSE)</f>
        <v>#N/A</v>
      </c>
      <c r="N8415" t="e">
        <f>VLOOKUP(A8415, poleco!$A:$E, 2, FALSE)</f>
        <v>#N/A</v>
      </c>
      <c r="O8415" t="e">
        <f>VLOOKUP(A8415, poleco!$A:$E, 3, FALSE)</f>
        <v>#N/A</v>
      </c>
      <c r="P8415" t="e">
        <f>VLOOKUP(A8415, poleco!$A:$E, 4, FALSE)</f>
        <v>#N/A</v>
      </c>
      <c r="Q8415" t="e">
        <f>VLOOKUP(A8415, poleco!$A:$E, 5, FALSE)</f>
        <v>#N/A</v>
      </c>
      <c r="R8415" t="e">
        <f>VLOOKUP(A8415, eco!$A:$K, 2, FALSE)</f>
        <v>#N/A</v>
      </c>
      <c r="S8415" t="e">
        <f>VLOOKUP(A8415, eco!$A:$K, 3, FALSE)</f>
        <v>#N/A</v>
      </c>
      <c r="T8415" t="e">
        <f>VLOOKUP(A8415, eco!$A:$K, 4, FALSE)</f>
        <v>#N/A</v>
      </c>
      <c r="U8415" t="e">
        <f>VLOOKUP(A8415, eco!$A:$K, 5, FALSE)</f>
        <v>#N/A</v>
      </c>
      <c r="V8415" t="e">
        <f>VLOOKUP(A8415, eco!$A:$K, 6, FALSE)</f>
        <v>#N/A</v>
      </c>
      <c r="W8415" t="e">
        <f>VLOOKUP(A8415, eco!$A:$K, 7, FALSE)</f>
        <v>#N/A</v>
      </c>
      <c r="X8415" t="e">
        <f>VLOOKUP(A8415, eco!$A:$K, 8, FALSE)</f>
        <v>#N/A</v>
      </c>
      <c r="Y8415" t="e">
        <f>VLOOKUP(A8415, eco!$A:$K, 9, FALSE)</f>
        <v>#N/A</v>
      </c>
      <c r="Z8415" t="e">
        <f>VLOOKUP(A8415, eco!$A:$K, 10, FALSE)</f>
        <v>#N/A</v>
      </c>
      <c r="AA8415" t="e">
        <f>VLOOKUP(A8415, eco!$A:$K, 11, FALSE)</f>
        <v>#N/A</v>
      </c>
    </row>
    <row r="8416" spans="1:27">
      <c r="A8416" s="1">
        <v>36633</v>
      </c>
      <c r="B8416" t="str">
        <f>VLOOKUP(A8416, wig!$A:$G, 5, FALSE)</f>
        <v>19003.7</v>
      </c>
      <c r="C8416">
        <f>VLOOKUP(A8416, 'wig20'!$A:$F, 5, FALSE)</f>
        <v>1963.7</v>
      </c>
      <c r="M8416" s="4" t="e">
        <f>VLOOKUP(A8416, stopy!$A:$B, 2, FALSE)</f>
        <v>#N/A</v>
      </c>
      <c r="N8416" t="e">
        <f>VLOOKUP(A8416, poleco!$A:$E, 2, FALSE)</f>
        <v>#N/A</v>
      </c>
      <c r="O8416" t="e">
        <f>VLOOKUP(A8416, poleco!$A:$E, 3, FALSE)</f>
        <v>#N/A</v>
      </c>
      <c r="P8416" t="e">
        <f>VLOOKUP(A8416, poleco!$A:$E, 4, FALSE)</f>
        <v>#N/A</v>
      </c>
      <c r="Q8416" t="e">
        <f>VLOOKUP(A8416, poleco!$A:$E, 5, FALSE)</f>
        <v>#N/A</v>
      </c>
      <c r="R8416" t="e">
        <f>VLOOKUP(A8416, eco!$A:$K, 2, FALSE)</f>
        <v>#N/A</v>
      </c>
      <c r="S8416" t="e">
        <f>VLOOKUP(A8416, eco!$A:$K, 3, FALSE)</f>
        <v>#N/A</v>
      </c>
      <c r="T8416" t="e">
        <f>VLOOKUP(A8416, eco!$A:$K, 4, FALSE)</f>
        <v>#N/A</v>
      </c>
      <c r="U8416" t="e">
        <f>VLOOKUP(A8416, eco!$A:$K, 5, FALSE)</f>
        <v>#N/A</v>
      </c>
      <c r="V8416" t="e">
        <f>VLOOKUP(A8416, eco!$A:$K, 6, FALSE)</f>
        <v>#N/A</v>
      </c>
      <c r="W8416" t="e">
        <f>VLOOKUP(A8416, eco!$A:$K, 7, FALSE)</f>
        <v>#N/A</v>
      </c>
      <c r="X8416" t="e">
        <f>VLOOKUP(A8416, eco!$A:$K, 8, FALSE)</f>
        <v>#N/A</v>
      </c>
      <c r="Y8416" t="e">
        <f>VLOOKUP(A8416, eco!$A:$K, 9, FALSE)</f>
        <v>#N/A</v>
      </c>
      <c r="Z8416" t="e">
        <f>VLOOKUP(A8416, eco!$A:$K, 10, FALSE)</f>
        <v>#N/A</v>
      </c>
      <c r="AA8416" t="e">
        <f>VLOOKUP(A8416, eco!$A:$K, 11, FALSE)</f>
        <v>#N/A</v>
      </c>
    </row>
    <row r="8417" spans="1:27">
      <c r="A8417" s="1">
        <v>36632</v>
      </c>
      <c r="B8417" t="e">
        <f>VLOOKUP(A8417, wig!$A:$G, 5, FALSE)</f>
        <v>#N/A</v>
      </c>
      <c r="C8417" t="e">
        <f>VLOOKUP(A8417, 'wig20'!$A:$F, 5, FALSE)</f>
        <v>#N/A</v>
      </c>
      <c r="M8417" s="4" t="e">
        <f>VLOOKUP(A8417, stopy!$A:$B, 2, FALSE)</f>
        <v>#N/A</v>
      </c>
      <c r="N8417" t="e">
        <f>VLOOKUP(A8417, poleco!$A:$E, 2, FALSE)</f>
        <v>#N/A</v>
      </c>
      <c r="O8417" t="e">
        <f>VLOOKUP(A8417, poleco!$A:$E, 3, FALSE)</f>
        <v>#N/A</v>
      </c>
      <c r="P8417" t="e">
        <f>VLOOKUP(A8417, poleco!$A:$E, 4, FALSE)</f>
        <v>#N/A</v>
      </c>
      <c r="Q8417" t="e">
        <f>VLOOKUP(A8417, poleco!$A:$E, 5, FALSE)</f>
        <v>#N/A</v>
      </c>
      <c r="R8417" t="e">
        <f>VLOOKUP(A8417, eco!$A:$K, 2, FALSE)</f>
        <v>#N/A</v>
      </c>
      <c r="S8417" t="e">
        <f>VLOOKUP(A8417, eco!$A:$K, 3, FALSE)</f>
        <v>#N/A</v>
      </c>
      <c r="T8417" t="e">
        <f>VLOOKUP(A8417, eco!$A:$K, 4, FALSE)</f>
        <v>#N/A</v>
      </c>
      <c r="U8417" t="e">
        <f>VLOOKUP(A8417, eco!$A:$K, 5, FALSE)</f>
        <v>#N/A</v>
      </c>
      <c r="V8417" t="e">
        <f>VLOOKUP(A8417, eco!$A:$K, 6, FALSE)</f>
        <v>#N/A</v>
      </c>
      <c r="W8417" t="e">
        <f>VLOOKUP(A8417, eco!$A:$K, 7, FALSE)</f>
        <v>#N/A</v>
      </c>
      <c r="X8417" t="e">
        <f>VLOOKUP(A8417, eco!$A:$K, 8, FALSE)</f>
        <v>#N/A</v>
      </c>
      <c r="Y8417" t="e">
        <f>VLOOKUP(A8417, eco!$A:$K, 9, FALSE)</f>
        <v>#N/A</v>
      </c>
      <c r="Z8417" t="e">
        <f>VLOOKUP(A8417, eco!$A:$K, 10, FALSE)</f>
        <v>#N/A</v>
      </c>
      <c r="AA8417" t="e">
        <f>VLOOKUP(A8417, eco!$A:$K, 11, FALSE)</f>
        <v>#N/A</v>
      </c>
    </row>
    <row r="8418" spans="1:27">
      <c r="A8418" s="1">
        <v>36631</v>
      </c>
      <c r="B8418" t="e">
        <f>VLOOKUP(A8418, wig!$A:$G, 5, FALSE)</f>
        <v>#N/A</v>
      </c>
      <c r="C8418" t="e">
        <f>VLOOKUP(A8418, 'wig20'!$A:$F, 5, FALSE)</f>
        <v>#N/A</v>
      </c>
      <c r="M8418" s="4" t="e">
        <f>VLOOKUP(A8418, stopy!$A:$B, 2, FALSE)</f>
        <v>#N/A</v>
      </c>
      <c r="N8418" t="e">
        <f>VLOOKUP(A8418, poleco!$A:$E, 2, FALSE)</f>
        <v>#N/A</v>
      </c>
      <c r="O8418" t="e">
        <f>VLOOKUP(A8418, poleco!$A:$E, 3, FALSE)</f>
        <v>#N/A</v>
      </c>
      <c r="P8418" t="e">
        <f>VLOOKUP(A8418, poleco!$A:$E, 4, FALSE)</f>
        <v>#N/A</v>
      </c>
      <c r="Q8418" t="e">
        <f>VLOOKUP(A8418, poleco!$A:$E, 5, FALSE)</f>
        <v>#N/A</v>
      </c>
      <c r="R8418" t="e">
        <f>VLOOKUP(A8418, eco!$A:$K, 2, FALSE)</f>
        <v>#N/A</v>
      </c>
      <c r="S8418" t="e">
        <f>VLOOKUP(A8418, eco!$A:$K, 3, FALSE)</f>
        <v>#N/A</v>
      </c>
      <c r="T8418" t="e">
        <f>VLOOKUP(A8418, eco!$A:$K, 4, FALSE)</f>
        <v>#N/A</v>
      </c>
      <c r="U8418" t="e">
        <f>VLOOKUP(A8418, eco!$A:$K, 5, FALSE)</f>
        <v>#N/A</v>
      </c>
      <c r="V8418" t="e">
        <f>VLOOKUP(A8418, eco!$A:$K, 6, FALSE)</f>
        <v>#N/A</v>
      </c>
      <c r="W8418" t="e">
        <f>VLOOKUP(A8418, eco!$A:$K, 7, FALSE)</f>
        <v>#N/A</v>
      </c>
      <c r="X8418" t="e">
        <f>VLOOKUP(A8418, eco!$A:$K, 8, FALSE)</f>
        <v>#N/A</v>
      </c>
      <c r="Y8418" t="e">
        <f>VLOOKUP(A8418, eco!$A:$K, 9, FALSE)</f>
        <v>#N/A</v>
      </c>
      <c r="Z8418" t="e">
        <f>VLOOKUP(A8418, eco!$A:$K, 10, FALSE)</f>
        <v>#N/A</v>
      </c>
      <c r="AA8418" t="e">
        <f>VLOOKUP(A8418, eco!$A:$K, 11, FALSE)</f>
        <v>#N/A</v>
      </c>
    </row>
    <row r="8419" spans="1:27">
      <c r="A8419" s="1">
        <v>36630</v>
      </c>
      <c r="B8419">
        <f>VLOOKUP(A8419, wig!$A:$G, 5, FALSE)</f>
        <v>20683</v>
      </c>
      <c r="C8419">
        <f>VLOOKUP(A8419, 'wig20'!$A:$F, 5, FALSE)</f>
        <v>2121</v>
      </c>
      <c r="M8419" s="4" t="e">
        <f>VLOOKUP(A8419, stopy!$A:$B, 2, FALSE)</f>
        <v>#N/A</v>
      </c>
      <c r="N8419" t="e">
        <f>VLOOKUP(A8419, poleco!$A:$E, 2, FALSE)</f>
        <v>#N/A</v>
      </c>
      <c r="O8419" t="e">
        <f>VLOOKUP(A8419, poleco!$A:$E, 3, FALSE)</f>
        <v>#N/A</v>
      </c>
      <c r="P8419" t="e">
        <f>VLOOKUP(A8419, poleco!$A:$E, 4, FALSE)</f>
        <v>#N/A</v>
      </c>
      <c r="Q8419" t="e">
        <f>VLOOKUP(A8419, poleco!$A:$E, 5, FALSE)</f>
        <v>#N/A</v>
      </c>
      <c r="R8419" t="e">
        <f>VLOOKUP(A8419, eco!$A:$K, 2, FALSE)</f>
        <v>#N/A</v>
      </c>
      <c r="S8419" t="e">
        <f>VLOOKUP(A8419, eco!$A:$K, 3, FALSE)</f>
        <v>#N/A</v>
      </c>
      <c r="T8419" t="e">
        <f>VLOOKUP(A8419, eco!$A:$K, 4, FALSE)</f>
        <v>#N/A</v>
      </c>
      <c r="U8419" t="e">
        <f>VLOOKUP(A8419, eco!$A:$K, 5, FALSE)</f>
        <v>#N/A</v>
      </c>
      <c r="V8419" t="e">
        <f>VLOOKUP(A8419, eco!$A:$K, 6, FALSE)</f>
        <v>#N/A</v>
      </c>
      <c r="W8419" t="e">
        <f>VLOOKUP(A8419, eco!$A:$K, 7, FALSE)</f>
        <v>#N/A</v>
      </c>
      <c r="X8419" t="e">
        <f>VLOOKUP(A8419, eco!$A:$K, 8, FALSE)</f>
        <v>#N/A</v>
      </c>
      <c r="Y8419" t="e">
        <f>VLOOKUP(A8419, eco!$A:$K, 9, FALSE)</f>
        <v>#N/A</v>
      </c>
      <c r="Z8419" t="e">
        <f>VLOOKUP(A8419, eco!$A:$K, 10, FALSE)</f>
        <v>#N/A</v>
      </c>
      <c r="AA8419" t="e">
        <f>VLOOKUP(A8419, eco!$A:$K, 11, FALSE)</f>
        <v>#N/A</v>
      </c>
    </row>
    <row r="8420" spans="1:27">
      <c r="A8420" s="1">
        <v>36629</v>
      </c>
      <c r="B8420" t="str">
        <f>VLOOKUP(A8420, wig!$A:$G, 5, FALSE)</f>
        <v>20417.6</v>
      </c>
      <c r="C8420">
        <f>VLOOKUP(A8420, 'wig20'!$A:$F, 5, FALSE)</f>
        <v>2163.1</v>
      </c>
      <c r="M8420" s="4" t="e">
        <f>VLOOKUP(A8420, stopy!$A:$B, 2, FALSE)</f>
        <v>#N/A</v>
      </c>
      <c r="N8420" t="e">
        <f>VLOOKUP(A8420, poleco!$A:$E, 2, FALSE)</f>
        <v>#N/A</v>
      </c>
      <c r="O8420" t="e">
        <f>VLOOKUP(A8420, poleco!$A:$E, 3, FALSE)</f>
        <v>#N/A</v>
      </c>
      <c r="P8420" t="e">
        <f>VLOOKUP(A8420, poleco!$A:$E, 4, FALSE)</f>
        <v>#N/A</v>
      </c>
      <c r="Q8420" t="e">
        <f>VLOOKUP(A8420, poleco!$A:$E, 5, FALSE)</f>
        <v>#N/A</v>
      </c>
      <c r="R8420" t="e">
        <f>VLOOKUP(A8420, eco!$A:$K, 2, FALSE)</f>
        <v>#N/A</v>
      </c>
      <c r="S8420" t="e">
        <f>VLOOKUP(A8420, eco!$A:$K, 3, FALSE)</f>
        <v>#N/A</v>
      </c>
      <c r="T8420" t="e">
        <f>VLOOKUP(A8420, eco!$A:$K, 4, FALSE)</f>
        <v>#N/A</v>
      </c>
      <c r="U8420" t="e">
        <f>VLOOKUP(A8420, eco!$A:$K, 5, FALSE)</f>
        <v>#N/A</v>
      </c>
      <c r="V8420" t="e">
        <f>VLOOKUP(A8420, eco!$A:$K, 6, FALSE)</f>
        <v>#N/A</v>
      </c>
      <c r="W8420" t="e">
        <f>VLOOKUP(A8420, eco!$A:$K, 7, FALSE)</f>
        <v>#N/A</v>
      </c>
      <c r="X8420" t="e">
        <f>VLOOKUP(A8420, eco!$A:$K, 8, FALSE)</f>
        <v>#N/A</v>
      </c>
      <c r="Y8420" t="e">
        <f>VLOOKUP(A8420, eco!$A:$K, 9, FALSE)</f>
        <v>#N/A</v>
      </c>
      <c r="Z8420" t="e">
        <f>VLOOKUP(A8420, eco!$A:$K, 10, FALSE)</f>
        <v>#N/A</v>
      </c>
      <c r="AA8420" t="e">
        <f>VLOOKUP(A8420, eco!$A:$K, 11, FALSE)</f>
        <v>#N/A</v>
      </c>
    </row>
    <row r="8421" spans="1:27">
      <c r="A8421" s="1">
        <v>36628</v>
      </c>
      <c r="B8421" t="str">
        <f>VLOOKUP(A8421, wig!$A:$G, 5, FALSE)</f>
        <v>20821.7</v>
      </c>
      <c r="C8421">
        <f>VLOOKUP(A8421, 'wig20'!$A:$F, 5, FALSE)</f>
        <v>2174.1</v>
      </c>
      <c r="M8421" s="4" t="e">
        <f>VLOOKUP(A8421, stopy!$A:$B, 2, FALSE)</f>
        <v>#N/A</v>
      </c>
      <c r="N8421" t="e">
        <f>VLOOKUP(A8421, poleco!$A:$E, 2, FALSE)</f>
        <v>#N/A</v>
      </c>
      <c r="O8421" t="e">
        <f>VLOOKUP(A8421, poleco!$A:$E, 3, FALSE)</f>
        <v>#N/A</v>
      </c>
      <c r="P8421" t="e">
        <f>VLOOKUP(A8421, poleco!$A:$E, 4, FALSE)</f>
        <v>#N/A</v>
      </c>
      <c r="Q8421" t="e">
        <f>VLOOKUP(A8421, poleco!$A:$E, 5, FALSE)</f>
        <v>#N/A</v>
      </c>
      <c r="R8421" t="e">
        <f>VLOOKUP(A8421, eco!$A:$K, 2, FALSE)</f>
        <v>#N/A</v>
      </c>
      <c r="S8421" t="e">
        <f>VLOOKUP(A8421, eco!$A:$K, 3, FALSE)</f>
        <v>#N/A</v>
      </c>
      <c r="T8421" t="e">
        <f>VLOOKUP(A8421, eco!$A:$K, 4, FALSE)</f>
        <v>#N/A</v>
      </c>
      <c r="U8421" t="e">
        <f>VLOOKUP(A8421, eco!$A:$K, 5, FALSE)</f>
        <v>#N/A</v>
      </c>
      <c r="V8421" t="e">
        <f>VLOOKUP(A8421, eco!$A:$K, 6, FALSE)</f>
        <v>#N/A</v>
      </c>
      <c r="W8421" t="e">
        <f>VLOOKUP(A8421, eco!$A:$K, 7, FALSE)</f>
        <v>#N/A</v>
      </c>
      <c r="X8421" t="e">
        <f>VLOOKUP(A8421, eco!$A:$K, 8, FALSE)</f>
        <v>#N/A</v>
      </c>
      <c r="Y8421" t="e">
        <f>VLOOKUP(A8421, eco!$A:$K, 9, FALSE)</f>
        <v>#N/A</v>
      </c>
      <c r="Z8421" t="e">
        <f>VLOOKUP(A8421, eco!$A:$K, 10, FALSE)</f>
        <v>#N/A</v>
      </c>
      <c r="AA8421" t="e">
        <f>VLOOKUP(A8421, eco!$A:$K, 11, FALSE)</f>
        <v>#N/A</v>
      </c>
    </row>
    <row r="8422" spans="1:27">
      <c r="A8422" s="1">
        <v>36627</v>
      </c>
      <c r="B8422" t="str">
        <f>VLOOKUP(A8422, wig!$A:$G, 5, FALSE)</f>
        <v>20751.3</v>
      </c>
      <c r="C8422">
        <f>VLOOKUP(A8422, 'wig20'!$A:$F, 5, FALSE)</f>
        <v>2132.4</v>
      </c>
      <c r="M8422" s="4" t="e">
        <f>VLOOKUP(A8422, stopy!$A:$B, 2, FALSE)</f>
        <v>#N/A</v>
      </c>
      <c r="N8422" t="e">
        <f>VLOOKUP(A8422, poleco!$A:$E, 2, FALSE)</f>
        <v>#N/A</v>
      </c>
      <c r="O8422" t="e">
        <f>VLOOKUP(A8422, poleco!$A:$E, 3, FALSE)</f>
        <v>#N/A</v>
      </c>
      <c r="P8422" t="e">
        <f>VLOOKUP(A8422, poleco!$A:$E, 4, FALSE)</f>
        <v>#N/A</v>
      </c>
      <c r="Q8422" t="e">
        <f>VLOOKUP(A8422, poleco!$A:$E, 5, FALSE)</f>
        <v>#N/A</v>
      </c>
      <c r="R8422" t="e">
        <f>VLOOKUP(A8422, eco!$A:$K, 2, FALSE)</f>
        <v>#N/A</v>
      </c>
      <c r="S8422" t="e">
        <f>VLOOKUP(A8422, eco!$A:$K, 3, FALSE)</f>
        <v>#N/A</v>
      </c>
      <c r="T8422" t="e">
        <f>VLOOKUP(A8422, eco!$A:$K, 4, FALSE)</f>
        <v>#N/A</v>
      </c>
      <c r="U8422" t="e">
        <f>VLOOKUP(A8422, eco!$A:$K, 5, FALSE)</f>
        <v>#N/A</v>
      </c>
      <c r="V8422" t="e">
        <f>VLOOKUP(A8422, eco!$A:$K, 6, FALSE)</f>
        <v>#N/A</v>
      </c>
      <c r="W8422" t="e">
        <f>VLOOKUP(A8422, eco!$A:$K, 7, FALSE)</f>
        <v>#N/A</v>
      </c>
      <c r="X8422" t="e">
        <f>VLOOKUP(A8422, eco!$A:$K, 8, FALSE)</f>
        <v>#N/A</v>
      </c>
      <c r="Y8422" t="e">
        <f>VLOOKUP(A8422, eco!$A:$K, 9, FALSE)</f>
        <v>#N/A</v>
      </c>
      <c r="Z8422" t="e">
        <f>VLOOKUP(A8422, eco!$A:$K, 10, FALSE)</f>
        <v>#N/A</v>
      </c>
      <c r="AA8422" t="e">
        <f>VLOOKUP(A8422, eco!$A:$K, 11, FALSE)</f>
        <v>#N/A</v>
      </c>
    </row>
    <row r="8423" spans="1:27">
      <c r="A8423" s="1">
        <v>36626</v>
      </c>
      <c r="B8423" t="str">
        <f>VLOOKUP(A8423, wig!$A:$G, 5, FALSE)</f>
        <v>21325.6</v>
      </c>
      <c r="C8423">
        <f>VLOOKUP(A8423, 'wig20'!$A:$F, 5, FALSE)</f>
        <v>2217.6999999999998</v>
      </c>
      <c r="M8423" s="4" t="e">
        <f>VLOOKUP(A8423, stopy!$A:$B, 2, FALSE)</f>
        <v>#N/A</v>
      </c>
      <c r="N8423" t="e">
        <f>VLOOKUP(A8423, poleco!$A:$E, 2, FALSE)</f>
        <v>#N/A</v>
      </c>
      <c r="O8423" t="e">
        <f>VLOOKUP(A8423, poleco!$A:$E, 3, FALSE)</f>
        <v>#N/A</v>
      </c>
      <c r="P8423" t="e">
        <f>VLOOKUP(A8423, poleco!$A:$E, 4, FALSE)</f>
        <v>#N/A</v>
      </c>
      <c r="Q8423" t="e">
        <f>VLOOKUP(A8423, poleco!$A:$E, 5, FALSE)</f>
        <v>#N/A</v>
      </c>
      <c r="R8423" t="e">
        <f>VLOOKUP(A8423, eco!$A:$K, 2, FALSE)</f>
        <v>#N/A</v>
      </c>
      <c r="S8423" t="e">
        <f>VLOOKUP(A8423, eco!$A:$K, 3, FALSE)</f>
        <v>#N/A</v>
      </c>
      <c r="T8423" t="e">
        <f>VLOOKUP(A8423, eco!$A:$K, 4, FALSE)</f>
        <v>#N/A</v>
      </c>
      <c r="U8423" t="e">
        <f>VLOOKUP(A8423, eco!$A:$K, 5, FALSE)</f>
        <v>#N/A</v>
      </c>
      <c r="V8423" t="e">
        <f>VLOOKUP(A8423, eco!$A:$K, 6, FALSE)</f>
        <v>#N/A</v>
      </c>
      <c r="W8423" t="e">
        <f>VLOOKUP(A8423, eco!$A:$K, 7, FALSE)</f>
        <v>#N/A</v>
      </c>
      <c r="X8423" t="e">
        <f>VLOOKUP(A8423, eco!$A:$K, 8, FALSE)</f>
        <v>#N/A</v>
      </c>
      <c r="Y8423" t="e">
        <f>VLOOKUP(A8423, eco!$A:$K, 9, FALSE)</f>
        <v>#N/A</v>
      </c>
      <c r="Z8423" t="e">
        <f>VLOOKUP(A8423, eco!$A:$K, 10, FALSE)</f>
        <v>#N/A</v>
      </c>
      <c r="AA8423" t="e">
        <f>VLOOKUP(A8423, eco!$A:$K, 11, FALSE)</f>
        <v>#N/A</v>
      </c>
    </row>
    <row r="8424" spans="1:27">
      <c r="A8424" s="1">
        <v>36625</v>
      </c>
      <c r="B8424" t="e">
        <f>VLOOKUP(A8424, wig!$A:$G, 5, FALSE)</f>
        <v>#N/A</v>
      </c>
      <c r="C8424" t="e">
        <f>VLOOKUP(A8424, 'wig20'!$A:$F, 5, FALSE)</f>
        <v>#N/A</v>
      </c>
      <c r="M8424" s="4" t="e">
        <f>VLOOKUP(A8424, stopy!$A:$B, 2, FALSE)</f>
        <v>#N/A</v>
      </c>
      <c r="N8424" t="e">
        <f>VLOOKUP(A8424, poleco!$A:$E, 2, FALSE)</f>
        <v>#N/A</v>
      </c>
      <c r="O8424" t="e">
        <f>VLOOKUP(A8424, poleco!$A:$E, 3, FALSE)</f>
        <v>#N/A</v>
      </c>
      <c r="P8424" t="e">
        <f>VLOOKUP(A8424, poleco!$A:$E, 4, FALSE)</f>
        <v>#N/A</v>
      </c>
      <c r="Q8424" t="e">
        <f>VLOOKUP(A8424, poleco!$A:$E, 5, FALSE)</f>
        <v>#N/A</v>
      </c>
      <c r="R8424" t="e">
        <f>VLOOKUP(A8424, eco!$A:$K, 2, FALSE)</f>
        <v>#N/A</v>
      </c>
      <c r="S8424" t="e">
        <f>VLOOKUP(A8424, eco!$A:$K, 3, FALSE)</f>
        <v>#N/A</v>
      </c>
      <c r="T8424" t="e">
        <f>VLOOKUP(A8424, eco!$A:$K, 4, FALSE)</f>
        <v>#N/A</v>
      </c>
      <c r="U8424" t="e">
        <f>VLOOKUP(A8424, eco!$A:$K, 5, FALSE)</f>
        <v>#N/A</v>
      </c>
      <c r="V8424" t="e">
        <f>VLOOKUP(A8424, eco!$A:$K, 6, FALSE)</f>
        <v>#N/A</v>
      </c>
      <c r="W8424" t="e">
        <f>VLOOKUP(A8424, eco!$A:$K, 7, FALSE)</f>
        <v>#N/A</v>
      </c>
      <c r="X8424" t="e">
        <f>VLOOKUP(A8424, eco!$A:$K, 8, FALSE)</f>
        <v>#N/A</v>
      </c>
      <c r="Y8424" t="e">
        <f>VLOOKUP(A8424, eco!$A:$K, 9, FALSE)</f>
        <v>#N/A</v>
      </c>
      <c r="Z8424" t="e">
        <f>VLOOKUP(A8424, eco!$A:$K, 10, FALSE)</f>
        <v>#N/A</v>
      </c>
      <c r="AA8424" t="e">
        <f>VLOOKUP(A8424, eco!$A:$K, 11, FALSE)</f>
        <v>#N/A</v>
      </c>
    </row>
    <row r="8425" spans="1:27">
      <c r="A8425" s="1">
        <v>36624</v>
      </c>
      <c r="B8425" t="e">
        <f>VLOOKUP(A8425, wig!$A:$G, 5, FALSE)</f>
        <v>#N/A</v>
      </c>
      <c r="C8425" t="e">
        <f>VLOOKUP(A8425, 'wig20'!$A:$F, 5, FALSE)</f>
        <v>#N/A</v>
      </c>
      <c r="M8425" s="4" t="e">
        <f>VLOOKUP(A8425, stopy!$A:$B, 2, FALSE)</f>
        <v>#N/A</v>
      </c>
      <c r="N8425" t="e">
        <f>VLOOKUP(A8425, poleco!$A:$E, 2, FALSE)</f>
        <v>#N/A</v>
      </c>
      <c r="O8425" t="e">
        <f>VLOOKUP(A8425, poleco!$A:$E, 3, FALSE)</f>
        <v>#N/A</v>
      </c>
      <c r="P8425" t="e">
        <f>VLOOKUP(A8425, poleco!$A:$E, 4, FALSE)</f>
        <v>#N/A</v>
      </c>
      <c r="Q8425" t="e">
        <f>VLOOKUP(A8425, poleco!$A:$E, 5, FALSE)</f>
        <v>#N/A</v>
      </c>
      <c r="R8425" t="e">
        <f>VLOOKUP(A8425, eco!$A:$K, 2, FALSE)</f>
        <v>#N/A</v>
      </c>
      <c r="S8425" t="e">
        <f>VLOOKUP(A8425, eco!$A:$K, 3, FALSE)</f>
        <v>#N/A</v>
      </c>
      <c r="T8425" t="e">
        <f>VLOOKUP(A8425, eco!$A:$K, 4, FALSE)</f>
        <v>#N/A</v>
      </c>
      <c r="U8425" t="e">
        <f>VLOOKUP(A8425, eco!$A:$K, 5, FALSE)</f>
        <v>#N/A</v>
      </c>
      <c r="V8425" t="e">
        <f>VLOOKUP(A8425, eco!$A:$K, 6, FALSE)</f>
        <v>#N/A</v>
      </c>
      <c r="W8425" t="e">
        <f>VLOOKUP(A8425, eco!$A:$K, 7, FALSE)</f>
        <v>#N/A</v>
      </c>
      <c r="X8425" t="e">
        <f>VLOOKUP(A8425, eco!$A:$K, 8, FALSE)</f>
        <v>#N/A</v>
      </c>
      <c r="Y8425" t="e">
        <f>VLOOKUP(A8425, eco!$A:$K, 9, FALSE)</f>
        <v>#N/A</v>
      </c>
      <c r="Z8425" t="e">
        <f>VLOOKUP(A8425, eco!$A:$K, 10, FALSE)</f>
        <v>#N/A</v>
      </c>
      <c r="AA8425" t="e">
        <f>VLOOKUP(A8425, eco!$A:$K, 11, FALSE)</f>
        <v>#N/A</v>
      </c>
    </row>
    <row r="8426" spans="1:27">
      <c r="A8426" s="1">
        <v>36623</v>
      </c>
      <c r="B8426" t="str">
        <f>VLOOKUP(A8426, wig!$A:$G, 5, FALSE)</f>
        <v>21243.5</v>
      </c>
      <c r="C8426">
        <f>VLOOKUP(A8426, 'wig20'!$A:$F, 5, FALSE)</f>
        <v>2228.8000000000002</v>
      </c>
      <c r="M8426" s="4" t="e">
        <f>VLOOKUP(A8426, stopy!$A:$B, 2, FALSE)</f>
        <v>#N/A</v>
      </c>
      <c r="N8426" t="e">
        <f>VLOOKUP(A8426, poleco!$A:$E, 2, FALSE)</f>
        <v>#N/A</v>
      </c>
      <c r="O8426" t="e">
        <f>VLOOKUP(A8426, poleco!$A:$E, 3, FALSE)</f>
        <v>#N/A</v>
      </c>
      <c r="P8426" t="e">
        <f>VLOOKUP(A8426, poleco!$A:$E, 4, FALSE)</f>
        <v>#N/A</v>
      </c>
      <c r="Q8426" t="e">
        <f>VLOOKUP(A8426, poleco!$A:$E, 5, FALSE)</f>
        <v>#N/A</v>
      </c>
      <c r="R8426" t="e">
        <f>VLOOKUP(A8426, eco!$A:$K, 2, FALSE)</f>
        <v>#N/A</v>
      </c>
      <c r="S8426" t="e">
        <f>VLOOKUP(A8426, eco!$A:$K, 3, FALSE)</f>
        <v>#N/A</v>
      </c>
      <c r="T8426" t="e">
        <f>VLOOKUP(A8426, eco!$A:$K, 4, FALSE)</f>
        <v>#N/A</v>
      </c>
      <c r="U8426" t="e">
        <f>VLOOKUP(A8426, eco!$A:$K, 5, FALSE)</f>
        <v>#N/A</v>
      </c>
      <c r="V8426" t="e">
        <f>VLOOKUP(A8426, eco!$A:$K, 6, FALSE)</f>
        <v>#N/A</v>
      </c>
      <c r="W8426" t="e">
        <f>VLOOKUP(A8426, eco!$A:$K, 7, FALSE)</f>
        <v>#N/A</v>
      </c>
      <c r="X8426" t="e">
        <f>VLOOKUP(A8426, eco!$A:$K, 8, FALSE)</f>
        <v>#N/A</v>
      </c>
      <c r="Y8426" t="e">
        <f>VLOOKUP(A8426, eco!$A:$K, 9, FALSE)</f>
        <v>#N/A</v>
      </c>
      <c r="Z8426" t="e">
        <f>VLOOKUP(A8426, eco!$A:$K, 10, FALSE)</f>
        <v>#N/A</v>
      </c>
      <c r="AA8426" t="e">
        <f>VLOOKUP(A8426, eco!$A:$K, 11, FALSE)</f>
        <v>#N/A</v>
      </c>
    </row>
    <row r="8427" spans="1:27">
      <c r="A8427" s="1">
        <v>36622</v>
      </c>
      <c r="B8427" t="str">
        <f>VLOOKUP(A8427, wig!$A:$G, 5, FALSE)</f>
        <v>20619.1</v>
      </c>
      <c r="C8427">
        <f>VLOOKUP(A8427, 'wig20'!$A:$F, 5, FALSE)</f>
        <v>2186</v>
      </c>
      <c r="M8427" s="4" t="e">
        <f>VLOOKUP(A8427, stopy!$A:$B, 2, FALSE)</f>
        <v>#N/A</v>
      </c>
      <c r="N8427" t="e">
        <f>VLOOKUP(A8427, poleco!$A:$E, 2, FALSE)</f>
        <v>#N/A</v>
      </c>
      <c r="O8427" t="e">
        <f>VLOOKUP(A8427, poleco!$A:$E, 3, FALSE)</f>
        <v>#N/A</v>
      </c>
      <c r="P8427" t="e">
        <f>VLOOKUP(A8427, poleco!$A:$E, 4, FALSE)</f>
        <v>#N/A</v>
      </c>
      <c r="Q8427" t="e">
        <f>VLOOKUP(A8427, poleco!$A:$E, 5, FALSE)</f>
        <v>#N/A</v>
      </c>
      <c r="R8427" t="e">
        <f>VLOOKUP(A8427, eco!$A:$K, 2, FALSE)</f>
        <v>#N/A</v>
      </c>
      <c r="S8427" t="e">
        <f>VLOOKUP(A8427, eco!$A:$K, 3, FALSE)</f>
        <v>#N/A</v>
      </c>
      <c r="T8427" t="e">
        <f>VLOOKUP(A8427, eco!$A:$K, 4, FALSE)</f>
        <v>#N/A</v>
      </c>
      <c r="U8427" t="e">
        <f>VLOOKUP(A8427, eco!$A:$K, 5, FALSE)</f>
        <v>#N/A</v>
      </c>
      <c r="V8427" t="e">
        <f>VLOOKUP(A8427, eco!$A:$K, 6, FALSE)</f>
        <v>#N/A</v>
      </c>
      <c r="W8427" t="e">
        <f>VLOOKUP(A8427, eco!$A:$K, 7, FALSE)</f>
        <v>#N/A</v>
      </c>
      <c r="X8427" t="e">
        <f>VLOOKUP(A8427, eco!$A:$K, 8, FALSE)</f>
        <v>#N/A</v>
      </c>
      <c r="Y8427" t="e">
        <f>VLOOKUP(A8427, eco!$A:$K, 9, FALSE)</f>
        <v>#N/A</v>
      </c>
      <c r="Z8427" t="e">
        <f>VLOOKUP(A8427, eco!$A:$K, 10, FALSE)</f>
        <v>#N/A</v>
      </c>
      <c r="AA8427" t="e">
        <f>VLOOKUP(A8427, eco!$A:$K, 11, FALSE)</f>
        <v>#N/A</v>
      </c>
    </row>
    <row r="8428" spans="1:27">
      <c r="A8428" s="1">
        <v>36621</v>
      </c>
      <c r="B8428" t="str">
        <f>VLOOKUP(A8428, wig!$A:$G, 5, FALSE)</f>
        <v>20864.3</v>
      </c>
      <c r="C8428">
        <f>VLOOKUP(A8428, 'wig20'!$A:$F, 5, FALSE)</f>
        <v>2100.4</v>
      </c>
      <c r="M8428" s="4" t="e">
        <f>VLOOKUP(A8428, stopy!$A:$B, 2, FALSE)</f>
        <v>#N/A</v>
      </c>
      <c r="N8428" t="e">
        <f>VLOOKUP(A8428, poleco!$A:$E, 2, FALSE)</f>
        <v>#N/A</v>
      </c>
      <c r="O8428" t="e">
        <f>VLOOKUP(A8428, poleco!$A:$E, 3, FALSE)</f>
        <v>#N/A</v>
      </c>
      <c r="P8428" t="e">
        <f>VLOOKUP(A8428, poleco!$A:$E, 4, FALSE)</f>
        <v>#N/A</v>
      </c>
      <c r="Q8428" t="e">
        <f>VLOOKUP(A8428, poleco!$A:$E, 5, FALSE)</f>
        <v>#N/A</v>
      </c>
      <c r="R8428" t="e">
        <f>VLOOKUP(A8428, eco!$A:$K, 2, FALSE)</f>
        <v>#N/A</v>
      </c>
      <c r="S8428" t="e">
        <f>VLOOKUP(A8428, eco!$A:$K, 3, FALSE)</f>
        <v>#N/A</v>
      </c>
      <c r="T8428" t="e">
        <f>VLOOKUP(A8428, eco!$A:$K, 4, FALSE)</f>
        <v>#N/A</v>
      </c>
      <c r="U8428" t="e">
        <f>VLOOKUP(A8428, eco!$A:$K, 5, FALSE)</f>
        <v>#N/A</v>
      </c>
      <c r="V8428" t="e">
        <f>VLOOKUP(A8428, eco!$A:$K, 6, FALSE)</f>
        <v>#N/A</v>
      </c>
      <c r="W8428" t="e">
        <f>VLOOKUP(A8428, eco!$A:$K, 7, FALSE)</f>
        <v>#N/A</v>
      </c>
      <c r="X8428" t="e">
        <f>VLOOKUP(A8428, eco!$A:$K, 8, FALSE)</f>
        <v>#N/A</v>
      </c>
      <c r="Y8428" t="e">
        <f>VLOOKUP(A8428, eco!$A:$K, 9, FALSE)</f>
        <v>#N/A</v>
      </c>
      <c r="Z8428" t="e">
        <f>VLOOKUP(A8428, eco!$A:$K, 10, FALSE)</f>
        <v>#N/A</v>
      </c>
      <c r="AA8428" t="e">
        <f>VLOOKUP(A8428, eco!$A:$K, 11, FALSE)</f>
        <v>#N/A</v>
      </c>
    </row>
    <row r="8429" spans="1:27">
      <c r="A8429" s="1">
        <v>36620</v>
      </c>
      <c r="B8429" t="str">
        <f>VLOOKUP(A8429, wig!$A:$G, 5, FALSE)</f>
        <v>20984.1</v>
      </c>
      <c r="C8429">
        <f>VLOOKUP(A8429, 'wig20'!$A:$F, 5, FALSE)</f>
        <v>2192.1</v>
      </c>
      <c r="M8429" s="4" t="e">
        <f>VLOOKUP(A8429, stopy!$A:$B, 2, FALSE)</f>
        <v>#N/A</v>
      </c>
      <c r="N8429" t="e">
        <f>VLOOKUP(A8429, poleco!$A:$E, 2, FALSE)</f>
        <v>#N/A</v>
      </c>
      <c r="O8429" t="e">
        <f>VLOOKUP(A8429, poleco!$A:$E, 3, FALSE)</f>
        <v>#N/A</v>
      </c>
      <c r="P8429" t="e">
        <f>VLOOKUP(A8429, poleco!$A:$E, 4, FALSE)</f>
        <v>#N/A</v>
      </c>
      <c r="Q8429" t="e">
        <f>VLOOKUP(A8429, poleco!$A:$E, 5, FALSE)</f>
        <v>#N/A</v>
      </c>
      <c r="R8429" t="e">
        <f>VLOOKUP(A8429, eco!$A:$K, 2, FALSE)</f>
        <v>#N/A</v>
      </c>
      <c r="S8429" t="e">
        <f>VLOOKUP(A8429, eco!$A:$K, 3, FALSE)</f>
        <v>#N/A</v>
      </c>
      <c r="T8429" t="e">
        <f>VLOOKUP(A8429, eco!$A:$K, 4, FALSE)</f>
        <v>#N/A</v>
      </c>
      <c r="U8429" t="e">
        <f>VLOOKUP(A8429, eco!$A:$K, 5, FALSE)</f>
        <v>#N/A</v>
      </c>
      <c r="V8429" t="e">
        <f>VLOOKUP(A8429, eco!$A:$K, 6, FALSE)</f>
        <v>#N/A</v>
      </c>
      <c r="W8429" t="e">
        <f>VLOOKUP(A8429, eco!$A:$K, 7, FALSE)</f>
        <v>#N/A</v>
      </c>
      <c r="X8429" t="e">
        <f>VLOOKUP(A8429, eco!$A:$K, 8, FALSE)</f>
        <v>#N/A</v>
      </c>
      <c r="Y8429" t="e">
        <f>VLOOKUP(A8429, eco!$A:$K, 9, FALSE)</f>
        <v>#N/A</v>
      </c>
      <c r="Z8429" t="e">
        <f>VLOOKUP(A8429, eco!$A:$K, 10, FALSE)</f>
        <v>#N/A</v>
      </c>
      <c r="AA8429" t="e">
        <f>VLOOKUP(A8429, eco!$A:$K, 11, FALSE)</f>
        <v>#N/A</v>
      </c>
    </row>
    <row r="8430" spans="1:27">
      <c r="A8430" s="1">
        <v>36619</v>
      </c>
      <c r="B8430" t="str">
        <f>VLOOKUP(A8430, wig!$A:$G, 5, FALSE)</f>
        <v>21783.8</v>
      </c>
      <c r="C8430">
        <f>VLOOKUP(A8430, 'wig20'!$A:$F, 5, FALSE)</f>
        <v>2209.9</v>
      </c>
      <c r="M8430" s="4" t="e">
        <f>VLOOKUP(A8430, stopy!$A:$B, 2, FALSE)</f>
        <v>#N/A</v>
      </c>
      <c r="N8430" t="e">
        <f>VLOOKUP(A8430, poleco!$A:$E, 2, FALSE)</f>
        <v>#N/A</v>
      </c>
      <c r="O8430" t="e">
        <f>VLOOKUP(A8430, poleco!$A:$E, 3, FALSE)</f>
        <v>#N/A</v>
      </c>
      <c r="P8430" t="e">
        <f>VLOOKUP(A8430, poleco!$A:$E, 4, FALSE)</f>
        <v>#N/A</v>
      </c>
      <c r="Q8430" t="e">
        <f>VLOOKUP(A8430, poleco!$A:$E, 5, FALSE)</f>
        <v>#N/A</v>
      </c>
      <c r="R8430" t="e">
        <f>VLOOKUP(A8430, eco!$A:$K, 2, FALSE)</f>
        <v>#N/A</v>
      </c>
      <c r="S8430" t="e">
        <f>VLOOKUP(A8430, eco!$A:$K, 3, FALSE)</f>
        <v>#N/A</v>
      </c>
      <c r="T8430" t="e">
        <f>VLOOKUP(A8430, eco!$A:$K, 4, FALSE)</f>
        <v>#N/A</v>
      </c>
      <c r="U8430" t="e">
        <f>VLOOKUP(A8430, eco!$A:$K, 5, FALSE)</f>
        <v>#N/A</v>
      </c>
      <c r="V8430" t="e">
        <f>VLOOKUP(A8430, eco!$A:$K, 6, FALSE)</f>
        <v>#N/A</v>
      </c>
      <c r="W8430" t="e">
        <f>VLOOKUP(A8430, eco!$A:$K, 7, FALSE)</f>
        <v>#N/A</v>
      </c>
      <c r="X8430" t="e">
        <f>VLOOKUP(A8430, eco!$A:$K, 8, FALSE)</f>
        <v>#N/A</v>
      </c>
      <c r="Y8430" t="e">
        <f>VLOOKUP(A8430, eco!$A:$K, 9, FALSE)</f>
        <v>#N/A</v>
      </c>
      <c r="Z8430" t="e">
        <f>VLOOKUP(A8430, eco!$A:$K, 10, FALSE)</f>
        <v>#N/A</v>
      </c>
      <c r="AA8430" t="e">
        <f>VLOOKUP(A8430, eco!$A:$K, 11, FALSE)</f>
        <v>#N/A</v>
      </c>
    </row>
    <row r="8431" spans="1:27">
      <c r="A8431" s="1">
        <v>36618</v>
      </c>
      <c r="B8431" t="e">
        <f>VLOOKUP(A8431, wig!$A:$G, 5, FALSE)</f>
        <v>#N/A</v>
      </c>
      <c r="C8431" t="e">
        <f>VLOOKUP(A8431, 'wig20'!$A:$F, 5, FALSE)</f>
        <v>#N/A</v>
      </c>
      <c r="M8431" s="4" t="e">
        <f>VLOOKUP(A8431, stopy!$A:$B, 2, FALSE)</f>
        <v>#N/A</v>
      </c>
      <c r="N8431" t="e">
        <f>VLOOKUP(A8431, poleco!$A:$E, 2, FALSE)</f>
        <v>#N/A</v>
      </c>
      <c r="O8431" t="e">
        <f>VLOOKUP(A8431, poleco!$A:$E, 3, FALSE)</f>
        <v>#N/A</v>
      </c>
      <c r="P8431" t="e">
        <f>VLOOKUP(A8431, poleco!$A:$E, 4, FALSE)</f>
        <v>#N/A</v>
      </c>
      <c r="Q8431" t="e">
        <f>VLOOKUP(A8431, poleco!$A:$E, 5, FALSE)</f>
        <v>#N/A</v>
      </c>
      <c r="R8431" t="e">
        <f>VLOOKUP(A8431, eco!$A:$K, 2, FALSE)</f>
        <v>#N/A</v>
      </c>
      <c r="S8431" t="e">
        <f>VLOOKUP(A8431, eco!$A:$K, 3, FALSE)</f>
        <v>#N/A</v>
      </c>
      <c r="T8431" t="e">
        <f>VLOOKUP(A8431, eco!$A:$K, 4, FALSE)</f>
        <v>#N/A</v>
      </c>
      <c r="U8431" t="e">
        <f>VLOOKUP(A8431, eco!$A:$K, 5, FALSE)</f>
        <v>#N/A</v>
      </c>
      <c r="V8431" t="e">
        <f>VLOOKUP(A8431, eco!$A:$K, 6, FALSE)</f>
        <v>#N/A</v>
      </c>
      <c r="W8431" t="e">
        <f>VLOOKUP(A8431, eco!$A:$K, 7, FALSE)</f>
        <v>#N/A</v>
      </c>
      <c r="X8431" t="e">
        <f>VLOOKUP(A8431, eco!$A:$K, 8, FALSE)</f>
        <v>#N/A</v>
      </c>
      <c r="Y8431" t="e">
        <f>VLOOKUP(A8431, eco!$A:$K, 9, FALSE)</f>
        <v>#N/A</v>
      </c>
      <c r="Z8431" t="e">
        <f>VLOOKUP(A8431, eco!$A:$K, 10, FALSE)</f>
        <v>#N/A</v>
      </c>
      <c r="AA8431" t="e">
        <f>VLOOKUP(A8431, eco!$A:$K, 11, FALSE)</f>
        <v>#N/A</v>
      </c>
    </row>
    <row r="8432" spans="1:27">
      <c r="A8432" s="1">
        <v>36617</v>
      </c>
      <c r="B8432" t="e">
        <f>VLOOKUP(A8432, wig!$A:$G, 5, FALSE)</f>
        <v>#N/A</v>
      </c>
      <c r="C8432" t="e">
        <f>VLOOKUP(A8432, 'wig20'!$A:$F, 5, FALSE)</f>
        <v>#N/A</v>
      </c>
      <c r="L8432">
        <f>VLOOKUP(A8432, cpi!$A:$B, 2, FALSE)</f>
        <v>1.7</v>
      </c>
      <c r="M8432" s="4" t="e">
        <f>VLOOKUP(A8432, stopy!$A:$B, 2, FALSE)</f>
        <v>#N/A</v>
      </c>
      <c r="N8432" t="e">
        <f>VLOOKUP(A8432, poleco!$A:$E, 2, FALSE)</f>
        <v>#N/A</v>
      </c>
      <c r="O8432" t="e">
        <f>VLOOKUP(A8432, poleco!$A:$E, 3, FALSE)</f>
        <v>#N/A</v>
      </c>
      <c r="P8432" t="e">
        <f>VLOOKUP(A8432, poleco!$A:$E, 4, FALSE)</f>
        <v>#N/A</v>
      </c>
      <c r="Q8432" t="e">
        <f>VLOOKUP(A8432, poleco!$A:$E, 5, FALSE)</f>
        <v>#N/A</v>
      </c>
      <c r="R8432" t="e">
        <f>VLOOKUP(A8432, eco!$A:$K, 2, FALSE)</f>
        <v>#N/A</v>
      </c>
      <c r="S8432" t="e">
        <f>VLOOKUP(A8432, eco!$A:$K, 3, FALSE)</f>
        <v>#N/A</v>
      </c>
      <c r="T8432" t="e">
        <f>VLOOKUP(A8432, eco!$A:$K, 4, FALSE)</f>
        <v>#N/A</v>
      </c>
      <c r="U8432" t="e">
        <f>VLOOKUP(A8432, eco!$A:$K, 5, FALSE)</f>
        <v>#N/A</v>
      </c>
      <c r="V8432" t="e">
        <f>VLOOKUP(A8432, eco!$A:$K, 6, FALSE)</f>
        <v>#N/A</v>
      </c>
      <c r="W8432" t="e">
        <f>VLOOKUP(A8432, eco!$A:$K, 7, FALSE)</f>
        <v>#N/A</v>
      </c>
      <c r="X8432" t="e">
        <f>VLOOKUP(A8432, eco!$A:$K, 8, FALSE)</f>
        <v>#N/A</v>
      </c>
      <c r="Y8432" t="e">
        <f>VLOOKUP(A8432, eco!$A:$K, 9, FALSE)</f>
        <v>#N/A</v>
      </c>
      <c r="Z8432" t="e">
        <f>VLOOKUP(A8432, eco!$A:$K, 10, FALSE)</f>
        <v>#N/A</v>
      </c>
      <c r="AA8432" t="e">
        <f>VLOOKUP(A8432, eco!$A:$K, 11, FALSE)</f>
        <v>#N/A</v>
      </c>
    </row>
    <row r="8433" spans="1:27">
      <c r="A8433" s="1">
        <v>36616</v>
      </c>
      <c r="B8433" t="str">
        <f>VLOOKUP(A8433, wig!$A:$G, 5, FALSE)</f>
        <v>21255.9</v>
      </c>
      <c r="C8433">
        <f>VLOOKUP(A8433, 'wig20'!$A:$F, 5, FALSE)</f>
        <v>2275.5</v>
      </c>
      <c r="M8433" s="4" t="e">
        <f>VLOOKUP(A8433, stopy!$A:$B, 2, FALSE)</f>
        <v>#N/A</v>
      </c>
      <c r="N8433" t="e">
        <f>VLOOKUP(A8433, poleco!$A:$E, 2, FALSE)</f>
        <v>#N/A</v>
      </c>
      <c r="O8433" t="e">
        <f>VLOOKUP(A8433, poleco!$A:$E, 3, FALSE)</f>
        <v>#N/A</v>
      </c>
      <c r="P8433" t="e">
        <f>VLOOKUP(A8433, poleco!$A:$E, 4, FALSE)</f>
        <v>#N/A</v>
      </c>
      <c r="Q8433" t="e">
        <f>VLOOKUP(A8433, poleco!$A:$E, 5, FALSE)</f>
        <v>#N/A</v>
      </c>
      <c r="R8433" t="e">
        <f>VLOOKUP(A8433, eco!$A:$K, 2, FALSE)</f>
        <v>#N/A</v>
      </c>
      <c r="S8433" t="e">
        <f>VLOOKUP(A8433, eco!$A:$K, 3, FALSE)</f>
        <v>#N/A</v>
      </c>
      <c r="T8433" t="e">
        <f>VLOOKUP(A8433, eco!$A:$K, 4, FALSE)</f>
        <v>#N/A</v>
      </c>
      <c r="U8433" t="e">
        <f>VLOOKUP(A8433, eco!$A:$K, 5, FALSE)</f>
        <v>#N/A</v>
      </c>
      <c r="V8433" t="e">
        <f>VLOOKUP(A8433, eco!$A:$K, 6, FALSE)</f>
        <v>#N/A</v>
      </c>
      <c r="W8433" t="e">
        <f>VLOOKUP(A8433, eco!$A:$K, 7, FALSE)</f>
        <v>#N/A</v>
      </c>
      <c r="X8433" t="e">
        <f>VLOOKUP(A8433, eco!$A:$K, 8, FALSE)</f>
        <v>#N/A</v>
      </c>
      <c r="Y8433" t="e">
        <f>VLOOKUP(A8433, eco!$A:$K, 9, FALSE)</f>
        <v>#N/A</v>
      </c>
      <c r="Z8433" t="e">
        <f>VLOOKUP(A8433, eco!$A:$K, 10, FALSE)</f>
        <v>#N/A</v>
      </c>
      <c r="AA8433" t="e">
        <f>VLOOKUP(A8433, eco!$A:$K, 11, FALSE)</f>
        <v>#N/A</v>
      </c>
    </row>
    <row r="8434" spans="1:27">
      <c r="A8434" s="1">
        <v>36615</v>
      </c>
      <c r="B8434" t="str">
        <f>VLOOKUP(A8434, wig!$A:$G, 5, FALSE)</f>
        <v>21921.5</v>
      </c>
      <c r="C8434">
        <f>VLOOKUP(A8434, 'wig20'!$A:$F, 5, FALSE)</f>
        <v>2235.9</v>
      </c>
      <c r="M8434" s="4" t="e">
        <f>VLOOKUP(A8434, stopy!$A:$B, 2, FALSE)</f>
        <v>#N/A</v>
      </c>
      <c r="N8434" t="e">
        <f>VLOOKUP(A8434, poleco!$A:$E, 2, FALSE)</f>
        <v>#N/A</v>
      </c>
      <c r="O8434" t="e">
        <f>VLOOKUP(A8434, poleco!$A:$E, 3, FALSE)</f>
        <v>#N/A</v>
      </c>
      <c r="P8434" t="e">
        <f>VLOOKUP(A8434, poleco!$A:$E, 4, FALSE)</f>
        <v>#N/A</v>
      </c>
      <c r="Q8434" t="e">
        <f>VLOOKUP(A8434, poleco!$A:$E, 5, FALSE)</f>
        <v>#N/A</v>
      </c>
      <c r="R8434" t="e">
        <f>VLOOKUP(A8434, eco!$A:$K, 2, FALSE)</f>
        <v>#N/A</v>
      </c>
      <c r="S8434" t="e">
        <f>VLOOKUP(A8434, eco!$A:$K, 3, FALSE)</f>
        <v>#N/A</v>
      </c>
      <c r="T8434" t="e">
        <f>VLOOKUP(A8434, eco!$A:$K, 4, FALSE)</f>
        <v>#N/A</v>
      </c>
      <c r="U8434" t="e">
        <f>VLOOKUP(A8434, eco!$A:$K, 5, FALSE)</f>
        <v>#N/A</v>
      </c>
      <c r="V8434" t="e">
        <f>VLOOKUP(A8434, eco!$A:$K, 6, FALSE)</f>
        <v>#N/A</v>
      </c>
      <c r="W8434" t="e">
        <f>VLOOKUP(A8434, eco!$A:$K, 7, FALSE)</f>
        <v>#N/A</v>
      </c>
      <c r="X8434" t="e">
        <f>VLOOKUP(A8434, eco!$A:$K, 8, FALSE)</f>
        <v>#N/A</v>
      </c>
      <c r="Y8434" t="e">
        <f>VLOOKUP(A8434, eco!$A:$K, 9, FALSE)</f>
        <v>#N/A</v>
      </c>
      <c r="Z8434" t="e">
        <f>VLOOKUP(A8434, eco!$A:$K, 10, FALSE)</f>
        <v>#N/A</v>
      </c>
      <c r="AA8434" t="e">
        <f>VLOOKUP(A8434, eco!$A:$K, 11, FALSE)</f>
        <v>#N/A</v>
      </c>
    </row>
    <row r="8435" spans="1:27">
      <c r="A8435" s="1">
        <v>36614</v>
      </c>
      <c r="B8435" t="str">
        <f>VLOOKUP(A8435, wig!$A:$G, 5, FALSE)</f>
        <v>22588.5</v>
      </c>
      <c r="C8435">
        <f>VLOOKUP(A8435, 'wig20'!$A:$F, 5, FALSE)</f>
        <v>2393.9</v>
      </c>
      <c r="M8435" s="4" t="e">
        <f>VLOOKUP(A8435, stopy!$A:$B, 2, FALSE)</f>
        <v>#N/A</v>
      </c>
      <c r="N8435" t="e">
        <f>VLOOKUP(A8435, poleco!$A:$E, 2, FALSE)</f>
        <v>#N/A</v>
      </c>
      <c r="O8435" t="e">
        <f>VLOOKUP(A8435, poleco!$A:$E, 3, FALSE)</f>
        <v>#N/A</v>
      </c>
      <c r="P8435" t="e">
        <f>VLOOKUP(A8435, poleco!$A:$E, 4, FALSE)</f>
        <v>#N/A</v>
      </c>
      <c r="Q8435" t="e">
        <f>VLOOKUP(A8435, poleco!$A:$E, 5, FALSE)</f>
        <v>#N/A</v>
      </c>
      <c r="R8435" t="e">
        <f>VLOOKUP(A8435, eco!$A:$K, 2, FALSE)</f>
        <v>#N/A</v>
      </c>
      <c r="S8435" t="e">
        <f>VLOOKUP(A8435, eco!$A:$K, 3, FALSE)</f>
        <v>#N/A</v>
      </c>
      <c r="T8435" t="e">
        <f>VLOOKUP(A8435, eco!$A:$K, 4, FALSE)</f>
        <v>#N/A</v>
      </c>
      <c r="U8435" t="e">
        <f>VLOOKUP(A8435, eco!$A:$K, 5, FALSE)</f>
        <v>#N/A</v>
      </c>
      <c r="V8435" t="e">
        <f>VLOOKUP(A8435, eco!$A:$K, 6, FALSE)</f>
        <v>#N/A</v>
      </c>
      <c r="W8435" t="e">
        <f>VLOOKUP(A8435, eco!$A:$K, 7, FALSE)</f>
        <v>#N/A</v>
      </c>
      <c r="X8435" t="e">
        <f>VLOOKUP(A8435, eco!$A:$K, 8, FALSE)</f>
        <v>#N/A</v>
      </c>
      <c r="Y8435" t="e">
        <f>VLOOKUP(A8435, eco!$A:$K, 9, FALSE)</f>
        <v>#N/A</v>
      </c>
      <c r="Z8435" t="e">
        <f>VLOOKUP(A8435, eco!$A:$K, 10, FALSE)</f>
        <v>#N/A</v>
      </c>
      <c r="AA8435" t="e">
        <f>VLOOKUP(A8435, eco!$A:$K, 11, FALSE)</f>
        <v>#N/A</v>
      </c>
    </row>
    <row r="8436" spans="1:27">
      <c r="A8436" s="1">
        <v>36613</v>
      </c>
      <c r="B8436" t="str">
        <f>VLOOKUP(A8436, wig!$A:$G, 5, FALSE)</f>
        <v>22848.3</v>
      </c>
      <c r="C8436">
        <f>VLOOKUP(A8436, 'wig20'!$A:$F, 5, FALSE)</f>
        <v>2443.1</v>
      </c>
      <c r="M8436" s="4" t="e">
        <f>VLOOKUP(A8436, stopy!$A:$B, 2, FALSE)</f>
        <v>#N/A</v>
      </c>
      <c r="N8436" t="e">
        <f>VLOOKUP(A8436, poleco!$A:$E, 2, FALSE)</f>
        <v>#N/A</v>
      </c>
      <c r="O8436" t="e">
        <f>VLOOKUP(A8436, poleco!$A:$E, 3, FALSE)</f>
        <v>#N/A</v>
      </c>
      <c r="P8436" t="e">
        <f>VLOOKUP(A8436, poleco!$A:$E, 4, FALSE)</f>
        <v>#N/A</v>
      </c>
      <c r="Q8436" t="e">
        <f>VLOOKUP(A8436, poleco!$A:$E, 5, FALSE)</f>
        <v>#N/A</v>
      </c>
      <c r="R8436" t="e">
        <f>VLOOKUP(A8436, eco!$A:$K, 2, FALSE)</f>
        <v>#N/A</v>
      </c>
      <c r="S8436" t="e">
        <f>VLOOKUP(A8436, eco!$A:$K, 3, FALSE)</f>
        <v>#N/A</v>
      </c>
      <c r="T8436" t="e">
        <f>VLOOKUP(A8436, eco!$A:$K, 4, FALSE)</f>
        <v>#N/A</v>
      </c>
      <c r="U8436" t="e">
        <f>VLOOKUP(A8436, eco!$A:$K, 5, FALSE)</f>
        <v>#N/A</v>
      </c>
      <c r="V8436" t="e">
        <f>VLOOKUP(A8436, eco!$A:$K, 6, FALSE)</f>
        <v>#N/A</v>
      </c>
      <c r="W8436" t="e">
        <f>VLOOKUP(A8436, eco!$A:$K, 7, FALSE)</f>
        <v>#N/A</v>
      </c>
      <c r="X8436" t="e">
        <f>VLOOKUP(A8436, eco!$A:$K, 8, FALSE)</f>
        <v>#N/A</v>
      </c>
      <c r="Y8436" t="e">
        <f>VLOOKUP(A8436, eco!$A:$K, 9, FALSE)</f>
        <v>#N/A</v>
      </c>
      <c r="Z8436" t="e">
        <f>VLOOKUP(A8436, eco!$A:$K, 10, FALSE)</f>
        <v>#N/A</v>
      </c>
      <c r="AA8436" t="e">
        <f>VLOOKUP(A8436, eco!$A:$K, 11, FALSE)</f>
        <v>#N/A</v>
      </c>
    </row>
    <row r="8437" spans="1:27">
      <c r="A8437" s="1">
        <v>36612</v>
      </c>
      <c r="B8437" t="str">
        <f>VLOOKUP(A8437, wig!$A:$G, 5, FALSE)</f>
        <v>22868.4</v>
      </c>
      <c r="C8437">
        <f>VLOOKUP(A8437, 'wig20'!$A:$F, 5, FALSE)</f>
        <v>2443.6999999999998</v>
      </c>
      <c r="M8437" s="4" t="e">
        <f>VLOOKUP(A8437, stopy!$A:$B, 2, FALSE)</f>
        <v>#N/A</v>
      </c>
      <c r="N8437" t="e">
        <f>VLOOKUP(A8437, poleco!$A:$E, 2, FALSE)</f>
        <v>#N/A</v>
      </c>
      <c r="O8437" t="e">
        <f>VLOOKUP(A8437, poleco!$A:$E, 3, FALSE)</f>
        <v>#N/A</v>
      </c>
      <c r="P8437" t="e">
        <f>VLOOKUP(A8437, poleco!$A:$E, 4, FALSE)</f>
        <v>#N/A</v>
      </c>
      <c r="Q8437" t="e">
        <f>VLOOKUP(A8437, poleco!$A:$E, 5, FALSE)</f>
        <v>#N/A</v>
      </c>
      <c r="R8437" t="e">
        <f>VLOOKUP(A8437, eco!$A:$K, 2, FALSE)</f>
        <v>#N/A</v>
      </c>
      <c r="S8437" t="e">
        <f>VLOOKUP(A8437, eco!$A:$K, 3, FALSE)</f>
        <v>#N/A</v>
      </c>
      <c r="T8437" t="e">
        <f>VLOOKUP(A8437, eco!$A:$K, 4, FALSE)</f>
        <v>#N/A</v>
      </c>
      <c r="U8437" t="e">
        <f>VLOOKUP(A8437, eco!$A:$K, 5, FALSE)</f>
        <v>#N/A</v>
      </c>
      <c r="V8437" t="e">
        <f>VLOOKUP(A8437, eco!$A:$K, 6, FALSE)</f>
        <v>#N/A</v>
      </c>
      <c r="W8437" t="e">
        <f>VLOOKUP(A8437, eco!$A:$K, 7, FALSE)</f>
        <v>#N/A</v>
      </c>
      <c r="X8437" t="e">
        <f>VLOOKUP(A8437, eco!$A:$K, 8, FALSE)</f>
        <v>#N/A</v>
      </c>
      <c r="Y8437" t="e">
        <f>VLOOKUP(A8437, eco!$A:$K, 9, FALSE)</f>
        <v>#N/A</v>
      </c>
      <c r="Z8437" t="e">
        <f>VLOOKUP(A8437, eco!$A:$K, 10, FALSE)</f>
        <v>#N/A</v>
      </c>
      <c r="AA8437" t="e">
        <f>VLOOKUP(A8437, eco!$A:$K, 11, FALSE)</f>
        <v>#N/A</v>
      </c>
    </row>
    <row r="8438" spans="1:27">
      <c r="A8438" s="1">
        <v>36611</v>
      </c>
      <c r="B8438" t="e">
        <f>VLOOKUP(A8438, wig!$A:$G, 5, FALSE)</f>
        <v>#N/A</v>
      </c>
      <c r="C8438" t="e">
        <f>VLOOKUP(A8438, 'wig20'!$A:$F, 5, FALSE)</f>
        <v>#N/A</v>
      </c>
      <c r="M8438" s="4" t="e">
        <f>VLOOKUP(A8438, stopy!$A:$B, 2, FALSE)</f>
        <v>#N/A</v>
      </c>
      <c r="N8438" t="e">
        <f>VLOOKUP(A8438, poleco!$A:$E, 2, FALSE)</f>
        <v>#N/A</v>
      </c>
      <c r="O8438" t="e">
        <f>VLOOKUP(A8438, poleco!$A:$E, 3, FALSE)</f>
        <v>#N/A</v>
      </c>
      <c r="P8438" t="e">
        <f>VLOOKUP(A8438, poleco!$A:$E, 4, FALSE)</f>
        <v>#N/A</v>
      </c>
      <c r="Q8438" t="e">
        <f>VLOOKUP(A8438, poleco!$A:$E, 5, FALSE)</f>
        <v>#N/A</v>
      </c>
      <c r="R8438" t="e">
        <f>VLOOKUP(A8438, eco!$A:$K, 2, FALSE)</f>
        <v>#N/A</v>
      </c>
      <c r="S8438" t="e">
        <f>VLOOKUP(A8438, eco!$A:$K, 3, FALSE)</f>
        <v>#N/A</v>
      </c>
      <c r="T8438" t="e">
        <f>VLOOKUP(A8438, eco!$A:$K, 4, FALSE)</f>
        <v>#N/A</v>
      </c>
      <c r="U8438" t="e">
        <f>VLOOKUP(A8438, eco!$A:$K, 5, FALSE)</f>
        <v>#N/A</v>
      </c>
      <c r="V8438" t="e">
        <f>VLOOKUP(A8438, eco!$A:$K, 6, FALSE)</f>
        <v>#N/A</v>
      </c>
      <c r="W8438" t="e">
        <f>VLOOKUP(A8438, eco!$A:$K, 7, FALSE)</f>
        <v>#N/A</v>
      </c>
      <c r="X8438" t="e">
        <f>VLOOKUP(A8438, eco!$A:$K, 8, FALSE)</f>
        <v>#N/A</v>
      </c>
      <c r="Y8438" t="e">
        <f>VLOOKUP(A8438, eco!$A:$K, 9, FALSE)</f>
        <v>#N/A</v>
      </c>
      <c r="Z8438" t="e">
        <f>VLOOKUP(A8438, eco!$A:$K, 10, FALSE)</f>
        <v>#N/A</v>
      </c>
      <c r="AA8438" t="e">
        <f>VLOOKUP(A8438, eco!$A:$K, 11, FALSE)</f>
        <v>#N/A</v>
      </c>
    </row>
    <row r="8439" spans="1:27">
      <c r="A8439" s="1">
        <v>36610</v>
      </c>
      <c r="B8439" t="e">
        <f>VLOOKUP(A8439, wig!$A:$G, 5, FALSE)</f>
        <v>#N/A</v>
      </c>
      <c r="C8439" t="e">
        <f>VLOOKUP(A8439, 'wig20'!$A:$F, 5, FALSE)</f>
        <v>#N/A</v>
      </c>
      <c r="M8439" s="4" t="e">
        <f>VLOOKUP(A8439, stopy!$A:$B, 2, FALSE)</f>
        <v>#N/A</v>
      </c>
      <c r="N8439" t="e">
        <f>VLOOKUP(A8439, poleco!$A:$E, 2, FALSE)</f>
        <v>#N/A</v>
      </c>
      <c r="O8439" t="e">
        <f>VLOOKUP(A8439, poleco!$A:$E, 3, FALSE)</f>
        <v>#N/A</v>
      </c>
      <c r="P8439" t="e">
        <f>VLOOKUP(A8439, poleco!$A:$E, 4, FALSE)</f>
        <v>#N/A</v>
      </c>
      <c r="Q8439" t="e">
        <f>VLOOKUP(A8439, poleco!$A:$E, 5, FALSE)</f>
        <v>#N/A</v>
      </c>
      <c r="R8439" t="e">
        <f>VLOOKUP(A8439, eco!$A:$K, 2, FALSE)</f>
        <v>#N/A</v>
      </c>
      <c r="S8439" t="e">
        <f>VLOOKUP(A8439, eco!$A:$K, 3, FALSE)</f>
        <v>#N/A</v>
      </c>
      <c r="T8439" t="e">
        <f>VLOOKUP(A8439, eco!$A:$K, 4, FALSE)</f>
        <v>#N/A</v>
      </c>
      <c r="U8439" t="e">
        <f>VLOOKUP(A8439, eco!$A:$K, 5, FALSE)</f>
        <v>#N/A</v>
      </c>
      <c r="V8439" t="e">
        <f>VLOOKUP(A8439, eco!$A:$K, 6, FALSE)</f>
        <v>#N/A</v>
      </c>
      <c r="W8439" t="e">
        <f>VLOOKUP(A8439, eco!$A:$K, 7, FALSE)</f>
        <v>#N/A</v>
      </c>
      <c r="X8439" t="e">
        <f>VLOOKUP(A8439, eco!$A:$K, 8, FALSE)</f>
        <v>#N/A</v>
      </c>
      <c r="Y8439" t="e">
        <f>VLOOKUP(A8439, eco!$A:$K, 9, FALSE)</f>
        <v>#N/A</v>
      </c>
      <c r="Z8439" t="e">
        <f>VLOOKUP(A8439, eco!$A:$K, 10, FALSE)</f>
        <v>#N/A</v>
      </c>
      <c r="AA8439" t="e">
        <f>VLOOKUP(A8439, eco!$A:$K, 11, FALSE)</f>
        <v>#N/A</v>
      </c>
    </row>
    <row r="8440" spans="1:27">
      <c r="A8440" s="1">
        <v>36609</v>
      </c>
      <c r="B8440" t="str">
        <f>VLOOKUP(A8440, wig!$A:$G, 5, FALSE)</f>
        <v>22387.9</v>
      </c>
      <c r="C8440">
        <f>VLOOKUP(A8440, 'wig20'!$A:$F, 5, FALSE)</f>
        <v>2445.6999999999998</v>
      </c>
      <c r="M8440" s="4" t="e">
        <f>VLOOKUP(A8440, stopy!$A:$B, 2, FALSE)</f>
        <v>#N/A</v>
      </c>
      <c r="N8440" t="e">
        <f>VLOOKUP(A8440, poleco!$A:$E, 2, FALSE)</f>
        <v>#N/A</v>
      </c>
      <c r="O8440" t="e">
        <f>VLOOKUP(A8440, poleco!$A:$E, 3, FALSE)</f>
        <v>#N/A</v>
      </c>
      <c r="P8440" t="e">
        <f>VLOOKUP(A8440, poleco!$A:$E, 4, FALSE)</f>
        <v>#N/A</v>
      </c>
      <c r="Q8440" t="e">
        <f>VLOOKUP(A8440, poleco!$A:$E, 5, FALSE)</f>
        <v>#N/A</v>
      </c>
      <c r="R8440" t="e">
        <f>VLOOKUP(A8440, eco!$A:$K, 2, FALSE)</f>
        <v>#N/A</v>
      </c>
      <c r="S8440" t="e">
        <f>VLOOKUP(A8440, eco!$A:$K, 3, FALSE)</f>
        <v>#N/A</v>
      </c>
      <c r="T8440" t="e">
        <f>VLOOKUP(A8440, eco!$A:$K, 4, FALSE)</f>
        <v>#N/A</v>
      </c>
      <c r="U8440" t="e">
        <f>VLOOKUP(A8440, eco!$A:$K, 5, FALSE)</f>
        <v>#N/A</v>
      </c>
      <c r="V8440" t="e">
        <f>VLOOKUP(A8440, eco!$A:$K, 6, FALSE)</f>
        <v>#N/A</v>
      </c>
      <c r="W8440" t="e">
        <f>VLOOKUP(A8440, eco!$A:$K, 7, FALSE)</f>
        <v>#N/A</v>
      </c>
      <c r="X8440" t="e">
        <f>VLOOKUP(A8440, eco!$A:$K, 8, FALSE)</f>
        <v>#N/A</v>
      </c>
      <c r="Y8440" t="e">
        <f>VLOOKUP(A8440, eco!$A:$K, 9, FALSE)</f>
        <v>#N/A</v>
      </c>
      <c r="Z8440" t="e">
        <f>VLOOKUP(A8440, eco!$A:$K, 10, FALSE)</f>
        <v>#N/A</v>
      </c>
      <c r="AA8440" t="e">
        <f>VLOOKUP(A8440, eco!$A:$K, 11, FALSE)</f>
        <v>#N/A</v>
      </c>
    </row>
    <row r="8441" spans="1:27">
      <c r="A8441" s="1">
        <v>36608</v>
      </c>
      <c r="B8441" t="str">
        <f>VLOOKUP(A8441, wig!$A:$G, 5, FALSE)</f>
        <v>22017.8</v>
      </c>
      <c r="C8441">
        <f>VLOOKUP(A8441, 'wig20'!$A:$F, 5, FALSE)</f>
        <v>2402.3000000000002</v>
      </c>
      <c r="M8441" s="4" t="e">
        <f>VLOOKUP(A8441, stopy!$A:$B, 2, FALSE)</f>
        <v>#N/A</v>
      </c>
      <c r="N8441" t="e">
        <f>VLOOKUP(A8441, poleco!$A:$E, 2, FALSE)</f>
        <v>#N/A</v>
      </c>
      <c r="O8441" t="e">
        <f>VLOOKUP(A8441, poleco!$A:$E, 3, FALSE)</f>
        <v>#N/A</v>
      </c>
      <c r="P8441" t="e">
        <f>VLOOKUP(A8441, poleco!$A:$E, 4, FALSE)</f>
        <v>#N/A</v>
      </c>
      <c r="Q8441" t="e">
        <f>VLOOKUP(A8441, poleco!$A:$E, 5, FALSE)</f>
        <v>#N/A</v>
      </c>
      <c r="R8441" t="e">
        <f>VLOOKUP(A8441, eco!$A:$K, 2, FALSE)</f>
        <v>#N/A</v>
      </c>
      <c r="S8441" t="e">
        <f>VLOOKUP(A8441, eco!$A:$K, 3, FALSE)</f>
        <v>#N/A</v>
      </c>
      <c r="T8441" t="e">
        <f>VLOOKUP(A8441, eco!$A:$K, 4, FALSE)</f>
        <v>#N/A</v>
      </c>
      <c r="U8441" t="e">
        <f>VLOOKUP(A8441, eco!$A:$K, 5, FALSE)</f>
        <v>#N/A</v>
      </c>
      <c r="V8441" t="e">
        <f>VLOOKUP(A8441, eco!$A:$K, 6, FALSE)</f>
        <v>#N/A</v>
      </c>
      <c r="W8441" t="e">
        <f>VLOOKUP(A8441, eco!$A:$K, 7, FALSE)</f>
        <v>#N/A</v>
      </c>
      <c r="X8441" t="e">
        <f>VLOOKUP(A8441, eco!$A:$K, 8, FALSE)</f>
        <v>#N/A</v>
      </c>
      <c r="Y8441" t="e">
        <f>VLOOKUP(A8441, eco!$A:$K, 9, FALSE)</f>
        <v>#N/A</v>
      </c>
      <c r="Z8441" t="e">
        <f>VLOOKUP(A8441, eco!$A:$K, 10, FALSE)</f>
        <v>#N/A</v>
      </c>
      <c r="AA8441" t="e">
        <f>VLOOKUP(A8441, eco!$A:$K, 11, FALSE)</f>
        <v>#N/A</v>
      </c>
    </row>
    <row r="8442" spans="1:27">
      <c r="A8442" s="1">
        <v>36607</v>
      </c>
      <c r="B8442" t="str">
        <f>VLOOKUP(A8442, wig!$A:$G, 5, FALSE)</f>
        <v>22020.9</v>
      </c>
      <c r="C8442">
        <f>VLOOKUP(A8442, 'wig20'!$A:$F, 5, FALSE)</f>
        <v>2380.6999999999998</v>
      </c>
      <c r="M8442" s="4" t="e">
        <f>VLOOKUP(A8442, stopy!$A:$B, 2, FALSE)</f>
        <v>#N/A</v>
      </c>
      <c r="N8442" t="e">
        <f>VLOOKUP(A8442, poleco!$A:$E, 2, FALSE)</f>
        <v>#N/A</v>
      </c>
      <c r="O8442" t="e">
        <f>VLOOKUP(A8442, poleco!$A:$E, 3, FALSE)</f>
        <v>#N/A</v>
      </c>
      <c r="P8442" t="e">
        <f>VLOOKUP(A8442, poleco!$A:$E, 4, FALSE)</f>
        <v>#N/A</v>
      </c>
      <c r="Q8442" t="e">
        <f>VLOOKUP(A8442, poleco!$A:$E, 5, FALSE)</f>
        <v>#N/A</v>
      </c>
      <c r="R8442" t="e">
        <f>VLOOKUP(A8442, eco!$A:$K, 2, FALSE)</f>
        <v>#N/A</v>
      </c>
      <c r="S8442" t="e">
        <f>VLOOKUP(A8442, eco!$A:$K, 3, FALSE)</f>
        <v>#N/A</v>
      </c>
      <c r="T8442" t="e">
        <f>VLOOKUP(A8442, eco!$A:$K, 4, FALSE)</f>
        <v>#N/A</v>
      </c>
      <c r="U8442" t="e">
        <f>VLOOKUP(A8442, eco!$A:$K, 5, FALSE)</f>
        <v>#N/A</v>
      </c>
      <c r="V8442" t="e">
        <f>VLOOKUP(A8442, eco!$A:$K, 6, FALSE)</f>
        <v>#N/A</v>
      </c>
      <c r="W8442" t="e">
        <f>VLOOKUP(A8442, eco!$A:$K, 7, FALSE)</f>
        <v>#N/A</v>
      </c>
      <c r="X8442" t="e">
        <f>VLOOKUP(A8442, eco!$A:$K, 8, FALSE)</f>
        <v>#N/A</v>
      </c>
      <c r="Y8442" t="e">
        <f>VLOOKUP(A8442, eco!$A:$K, 9, FALSE)</f>
        <v>#N/A</v>
      </c>
      <c r="Z8442" t="e">
        <f>VLOOKUP(A8442, eco!$A:$K, 10, FALSE)</f>
        <v>#N/A</v>
      </c>
      <c r="AA8442" t="e">
        <f>VLOOKUP(A8442, eco!$A:$K, 11, FALSE)</f>
        <v>#N/A</v>
      </c>
    </row>
    <row r="8443" spans="1:27">
      <c r="A8443" s="1">
        <v>36606</v>
      </c>
      <c r="B8443">
        <f>VLOOKUP(A8443, wig!$A:$G, 5, FALSE)</f>
        <v>21837</v>
      </c>
      <c r="C8443">
        <f>VLOOKUP(A8443, 'wig20'!$A:$F, 5, FALSE)</f>
        <v>2341.5</v>
      </c>
      <c r="M8443" s="4" t="e">
        <f>VLOOKUP(A8443, stopy!$A:$B, 2, FALSE)</f>
        <v>#N/A</v>
      </c>
      <c r="N8443" t="e">
        <f>VLOOKUP(A8443, poleco!$A:$E, 2, FALSE)</f>
        <v>#N/A</v>
      </c>
      <c r="O8443" t="e">
        <f>VLOOKUP(A8443, poleco!$A:$E, 3, FALSE)</f>
        <v>#N/A</v>
      </c>
      <c r="P8443" t="e">
        <f>VLOOKUP(A8443, poleco!$A:$E, 4, FALSE)</f>
        <v>#N/A</v>
      </c>
      <c r="Q8443" t="e">
        <f>VLOOKUP(A8443, poleco!$A:$E, 5, FALSE)</f>
        <v>#N/A</v>
      </c>
      <c r="R8443" t="e">
        <f>VLOOKUP(A8443, eco!$A:$K, 2, FALSE)</f>
        <v>#N/A</v>
      </c>
      <c r="S8443" t="e">
        <f>VLOOKUP(A8443, eco!$A:$K, 3, FALSE)</f>
        <v>#N/A</v>
      </c>
      <c r="T8443" t="e">
        <f>VLOOKUP(A8443, eco!$A:$K, 4, FALSE)</f>
        <v>#N/A</v>
      </c>
      <c r="U8443" t="e">
        <f>VLOOKUP(A8443, eco!$A:$K, 5, FALSE)</f>
        <v>#N/A</v>
      </c>
      <c r="V8443" t="e">
        <f>VLOOKUP(A8443, eco!$A:$K, 6, FALSE)</f>
        <v>#N/A</v>
      </c>
      <c r="W8443" t="e">
        <f>VLOOKUP(A8443, eco!$A:$K, 7, FALSE)</f>
        <v>#N/A</v>
      </c>
      <c r="X8443" t="e">
        <f>VLOOKUP(A8443, eco!$A:$K, 8, FALSE)</f>
        <v>#N/A</v>
      </c>
      <c r="Y8443" t="e">
        <f>VLOOKUP(A8443, eco!$A:$K, 9, FALSE)</f>
        <v>#N/A</v>
      </c>
      <c r="Z8443" t="e">
        <f>VLOOKUP(A8443, eco!$A:$K, 10, FALSE)</f>
        <v>#N/A</v>
      </c>
      <c r="AA8443" t="e">
        <f>VLOOKUP(A8443, eco!$A:$K, 11, FALSE)</f>
        <v>#N/A</v>
      </c>
    </row>
    <row r="8444" spans="1:27">
      <c r="A8444" s="1">
        <v>36605</v>
      </c>
      <c r="B8444" t="str">
        <f>VLOOKUP(A8444, wig!$A:$G, 5, FALSE)</f>
        <v>21969.4</v>
      </c>
      <c r="C8444">
        <f>VLOOKUP(A8444, 'wig20'!$A:$F, 5, FALSE)</f>
        <v>2387.9</v>
      </c>
      <c r="M8444" s="4" t="e">
        <f>VLOOKUP(A8444, stopy!$A:$B, 2, FALSE)</f>
        <v>#N/A</v>
      </c>
      <c r="N8444" t="e">
        <f>VLOOKUP(A8444, poleco!$A:$E, 2, FALSE)</f>
        <v>#N/A</v>
      </c>
      <c r="O8444" t="e">
        <f>VLOOKUP(A8444, poleco!$A:$E, 3, FALSE)</f>
        <v>#N/A</v>
      </c>
      <c r="P8444" t="e">
        <f>VLOOKUP(A8444, poleco!$A:$E, 4, FALSE)</f>
        <v>#N/A</v>
      </c>
      <c r="Q8444" t="e">
        <f>VLOOKUP(A8444, poleco!$A:$E, 5, FALSE)</f>
        <v>#N/A</v>
      </c>
      <c r="R8444" t="e">
        <f>VLOOKUP(A8444, eco!$A:$K, 2, FALSE)</f>
        <v>#N/A</v>
      </c>
      <c r="S8444" t="e">
        <f>VLOOKUP(A8444, eco!$A:$K, 3, FALSE)</f>
        <v>#N/A</v>
      </c>
      <c r="T8444" t="e">
        <f>VLOOKUP(A8444, eco!$A:$K, 4, FALSE)</f>
        <v>#N/A</v>
      </c>
      <c r="U8444" t="e">
        <f>VLOOKUP(A8444, eco!$A:$K, 5, FALSE)</f>
        <v>#N/A</v>
      </c>
      <c r="V8444" t="e">
        <f>VLOOKUP(A8444, eco!$A:$K, 6, FALSE)</f>
        <v>#N/A</v>
      </c>
      <c r="W8444" t="e">
        <f>VLOOKUP(A8444, eco!$A:$K, 7, FALSE)</f>
        <v>#N/A</v>
      </c>
      <c r="X8444" t="e">
        <f>VLOOKUP(A8444, eco!$A:$K, 8, FALSE)</f>
        <v>#N/A</v>
      </c>
      <c r="Y8444" t="e">
        <f>VLOOKUP(A8444, eco!$A:$K, 9, FALSE)</f>
        <v>#N/A</v>
      </c>
      <c r="Z8444" t="e">
        <f>VLOOKUP(A8444, eco!$A:$K, 10, FALSE)</f>
        <v>#N/A</v>
      </c>
      <c r="AA8444" t="e">
        <f>VLOOKUP(A8444, eco!$A:$K, 11, FALSE)</f>
        <v>#N/A</v>
      </c>
    </row>
    <row r="8445" spans="1:27">
      <c r="A8445" s="1">
        <v>36604</v>
      </c>
      <c r="B8445" t="e">
        <f>VLOOKUP(A8445, wig!$A:$G, 5, FALSE)</f>
        <v>#N/A</v>
      </c>
      <c r="C8445" t="e">
        <f>VLOOKUP(A8445, 'wig20'!$A:$F, 5, FALSE)</f>
        <v>#N/A</v>
      </c>
      <c r="M8445" s="4" t="e">
        <f>VLOOKUP(A8445, stopy!$A:$B, 2, FALSE)</f>
        <v>#N/A</v>
      </c>
      <c r="N8445" t="e">
        <f>VLOOKUP(A8445, poleco!$A:$E, 2, FALSE)</f>
        <v>#N/A</v>
      </c>
      <c r="O8445" t="e">
        <f>VLOOKUP(A8445, poleco!$A:$E, 3, FALSE)</f>
        <v>#N/A</v>
      </c>
      <c r="P8445" t="e">
        <f>VLOOKUP(A8445, poleco!$A:$E, 4, FALSE)</f>
        <v>#N/A</v>
      </c>
      <c r="Q8445" t="e">
        <f>VLOOKUP(A8445, poleco!$A:$E, 5, FALSE)</f>
        <v>#N/A</v>
      </c>
      <c r="R8445" t="e">
        <f>VLOOKUP(A8445, eco!$A:$K, 2, FALSE)</f>
        <v>#N/A</v>
      </c>
      <c r="S8445" t="e">
        <f>VLOOKUP(A8445, eco!$A:$K, 3, FALSE)</f>
        <v>#N/A</v>
      </c>
      <c r="T8445" t="e">
        <f>VLOOKUP(A8445, eco!$A:$K, 4, FALSE)</f>
        <v>#N/A</v>
      </c>
      <c r="U8445" t="e">
        <f>VLOOKUP(A8445, eco!$A:$K, 5, FALSE)</f>
        <v>#N/A</v>
      </c>
      <c r="V8445" t="e">
        <f>VLOOKUP(A8445, eco!$A:$K, 6, FALSE)</f>
        <v>#N/A</v>
      </c>
      <c r="W8445" t="e">
        <f>VLOOKUP(A8445, eco!$A:$K, 7, FALSE)</f>
        <v>#N/A</v>
      </c>
      <c r="X8445" t="e">
        <f>VLOOKUP(A8445, eco!$A:$K, 8, FALSE)</f>
        <v>#N/A</v>
      </c>
      <c r="Y8445" t="e">
        <f>VLOOKUP(A8445, eco!$A:$K, 9, FALSE)</f>
        <v>#N/A</v>
      </c>
      <c r="Z8445" t="e">
        <f>VLOOKUP(A8445, eco!$A:$K, 10, FALSE)</f>
        <v>#N/A</v>
      </c>
      <c r="AA8445" t="e">
        <f>VLOOKUP(A8445, eco!$A:$K, 11, FALSE)</f>
        <v>#N/A</v>
      </c>
    </row>
    <row r="8446" spans="1:27">
      <c r="A8446" s="1">
        <v>36603</v>
      </c>
      <c r="B8446" t="e">
        <f>VLOOKUP(A8446, wig!$A:$G, 5, FALSE)</f>
        <v>#N/A</v>
      </c>
      <c r="C8446" t="e">
        <f>VLOOKUP(A8446, 'wig20'!$A:$F, 5, FALSE)</f>
        <v>#N/A</v>
      </c>
      <c r="M8446" s="4" t="e">
        <f>VLOOKUP(A8446, stopy!$A:$B, 2, FALSE)</f>
        <v>#N/A</v>
      </c>
      <c r="N8446" t="e">
        <f>VLOOKUP(A8446, poleco!$A:$E, 2, FALSE)</f>
        <v>#N/A</v>
      </c>
      <c r="O8446" t="e">
        <f>VLOOKUP(A8446, poleco!$A:$E, 3, FALSE)</f>
        <v>#N/A</v>
      </c>
      <c r="P8446" t="e">
        <f>VLOOKUP(A8446, poleco!$A:$E, 4, FALSE)</f>
        <v>#N/A</v>
      </c>
      <c r="Q8446" t="e">
        <f>VLOOKUP(A8446, poleco!$A:$E, 5, FALSE)</f>
        <v>#N/A</v>
      </c>
      <c r="R8446" t="e">
        <f>VLOOKUP(A8446, eco!$A:$K, 2, FALSE)</f>
        <v>#N/A</v>
      </c>
      <c r="S8446" t="e">
        <f>VLOOKUP(A8446, eco!$A:$K, 3, FALSE)</f>
        <v>#N/A</v>
      </c>
      <c r="T8446" t="e">
        <f>VLOOKUP(A8446, eco!$A:$K, 4, FALSE)</f>
        <v>#N/A</v>
      </c>
      <c r="U8446" t="e">
        <f>VLOOKUP(A8446, eco!$A:$K, 5, FALSE)</f>
        <v>#N/A</v>
      </c>
      <c r="V8446" t="e">
        <f>VLOOKUP(A8446, eco!$A:$K, 6, FALSE)</f>
        <v>#N/A</v>
      </c>
      <c r="W8446" t="e">
        <f>VLOOKUP(A8446, eco!$A:$K, 7, FALSE)</f>
        <v>#N/A</v>
      </c>
      <c r="X8446" t="e">
        <f>VLOOKUP(A8446, eco!$A:$K, 8, FALSE)</f>
        <v>#N/A</v>
      </c>
      <c r="Y8446" t="e">
        <f>VLOOKUP(A8446, eco!$A:$K, 9, FALSE)</f>
        <v>#N/A</v>
      </c>
      <c r="Z8446" t="e">
        <f>VLOOKUP(A8446, eco!$A:$K, 10, FALSE)</f>
        <v>#N/A</v>
      </c>
      <c r="AA8446" t="e">
        <f>VLOOKUP(A8446, eco!$A:$K, 11, FALSE)</f>
        <v>#N/A</v>
      </c>
    </row>
    <row r="8447" spans="1:27">
      <c r="A8447" s="1">
        <v>36602</v>
      </c>
      <c r="B8447" t="str">
        <f>VLOOKUP(A8447, wig!$A:$G, 5, FALSE)</f>
        <v>22386.2</v>
      </c>
      <c r="C8447">
        <f>VLOOKUP(A8447, 'wig20'!$A:$F, 5, FALSE)</f>
        <v>2384.1</v>
      </c>
      <c r="M8447" s="4" t="e">
        <f>VLOOKUP(A8447, stopy!$A:$B, 2, FALSE)</f>
        <v>#N/A</v>
      </c>
      <c r="N8447" t="e">
        <f>VLOOKUP(A8447, poleco!$A:$E, 2, FALSE)</f>
        <v>#N/A</v>
      </c>
      <c r="O8447" t="e">
        <f>VLOOKUP(A8447, poleco!$A:$E, 3, FALSE)</f>
        <v>#N/A</v>
      </c>
      <c r="P8447" t="e">
        <f>VLOOKUP(A8447, poleco!$A:$E, 4, FALSE)</f>
        <v>#N/A</v>
      </c>
      <c r="Q8447" t="e">
        <f>VLOOKUP(A8447, poleco!$A:$E, 5, FALSE)</f>
        <v>#N/A</v>
      </c>
      <c r="R8447" t="e">
        <f>VLOOKUP(A8447, eco!$A:$K, 2, FALSE)</f>
        <v>#N/A</v>
      </c>
      <c r="S8447" t="e">
        <f>VLOOKUP(A8447, eco!$A:$K, 3, FALSE)</f>
        <v>#N/A</v>
      </c>
      <c r="T8447" t="e">
        <f>VLOOKUP(A8447, eco!$A:$K, 4, FALSE)</f>
        <v>#N/A</v>
      </c>
      <c r="U8447" t="e">
        <f>VLOOKUP(A8447, eco!$A:$K, 5, FALSE)</f>
        <v>#N/A</v>
      </c>
      <c r="V8447" t="e">
        <f>VLOOKUP(A8447, eco!$A:$K, 6, FALSE)</f>
        <v>#N/A</v>
      </c>
      <c r="W8447" t="e">
        <f>VLOOKUP(A8447, eco!$A:$K, 7, FALSE)</f>
        <v>#N/A</v>
      </c>
      <c r="X8447" t="e">
        <f>VLOOKUP(A8447, eco!$A:$K, 8, FALSE)</f>
        <v>#N/A</v>
      </c>
      <c r="Y8447" t="e">
        <f>VLOOKUP(A8447, eco!$A:$K, 9, FALSE)</f>
        <v>#N/A</v>
      </c>
      <c r="Z8447" t="e">
        <f>VLOOKUP(A8447, eco!$A:$K, 10, FALSE)</f>
        <v>#N/A</v>
      </c>
      <c r="AA8447" t="e">
        <f>VLOOKUP(A8447, eco!$A:$K, 11, FALSE)</f>
        <v>#N/A</v>
      </c>
    </row>
    <row r="8448" spans="1:27">
      <c r="A8448" s="1">
        <v>36601</v>
      </c>
      <c r="B8448" t="str">
        <f>VLOOKUP(A8448, wig!$A:$G, 5, FALSE)</f>
        <v>21906.3</v>
      </c>
      <c r="C8448">
        <f>VLOOKUP(A8448, 'wig20'!$A:$F, 5, FALSE)</f>
        <v>2378.4</v>
      </c>
      <c r="M8448" s="4" t="e">
        <f>VLOOKUP(A8448, stopy!$A:$B, 2, FALSE)</f>
        <v>#N/A</v>
      </c>
      <c r="N8448" t="e">
        <f>VLOOKUP(A8448, poleco!$A:$E, 2, FALSE)</f>
        <v>#N/A</v>
      </c>
      <c r="O8448" t="e">
        <f>VLOOKUP(A8448, poleco!$A:$E, 3, FALSE)</f>
        <v>#N/A</v>
      </c>
      <c r="P8448" t="e">
        <f>VLOOKUP(A8448, poleco!$A:$E, 4, FALSE)</f>
        <v>#N/A</v>
      </c>
      <c r="Q8448" t="e">
        <f>VLOOKUP(A8448, poleco!$A:$E, 5, FALSE)</f>
        <v>#N/A</v>
      </c>
      <c r="R8448" t="e">
        <f>VLOOKUP(A8448, eco!$A:$K, 2, FALSE)</f>
        <v>#N/A</v>
      </c>
      <c r="S8448" t="e">
        <f>VLOOKUP(A8448, eco!$A:$K, 3, FALSE)</f>
        <v>#N/A</v>
      </c>
      <c r="T8448" t="e">
        <f>VLOOKUP(A8448, eco!$A:$K, 4, FALSE)</f>
        <v>#N/A</v>
      </c>
      <c r="U8448" t="e">
        <f>VLOOKUP(A8448, eco!$A:$K, 5, FALSE)</f>
        <v>#N/A</v>
      </c>
      <c r="V8448" t="e">
        <f>VLOOKUP(A8448, eco!$A:$K, 6, FALSE)</f>
        <v>#N/A</v>
      </c>
      <c r="W8448" t="e">
        <f>VLOOKUP(A8448, eco!$A:$K, 7, FALSE)</f>
        <v>#N/A</v>
      </c>
      <c r="X8448" t="e">
        <f>VLOOKUP(A8448, eco!$A:$K, 8, FALSE)</f>
        <v>#N/A</v>
      </c>
      <c r="Y8448" t="e">
        <f>VLOOKUP(A8448, eco!$A:$K, 9, FALSE)</f>
        <v>#N/A</v>
      </c>
      <c r="Z8448" t="e">
        <f>VLOOKUP(A8448, eco!$A:$K, 10, FALSE)</f>
        <v>#N/A</v>
      </c>
      <c r="AA8448" t="e">
        <f>VLOOKUP(A8448, eco!$A:$K, 11, FALSE)</f>
        <v>#N/A</v>
      </c>
    </row>
    <row r="8449" spans="1:27">
      <c r="A8449" s="1">
        <v>36600</v>
      </c>
      <c r="B8449" t="str">
        <f>VLOOKUP(A8449, wig!$A:$G, 5, FALSE)</f>
        <v>21666.2</v>
      </c>
      <c r="C8449">
        <f>VLOOKUP(A8449, 'wig20'!$A:$F, 5, FALSE)</f>
        <v>2368.1999999999998</v>
      </c>
      <c r="M8449" s="4" t="e">
        <f>VLOOKUP(A8449, stopy!$A:$B, 2, FALSE)</f>
        <v>#N/A</v>
      </c>
      <c r="N8449" t="e">
        <f>VLOOKUP(A8449, poleco!$A:$E, 2, FALSE)</f>
        <v>#N/A</v>
      </c>
      <c r="O8449" t="e">
        <f>VLOOKUP(A8449, poleco!$A:$E, 3, FALSE)</f>
        <v>#N/A</v>
      </c>
      <c r="P8449" t="e">
        <f>VLOOKUP(A8449, poleco!$A:$E, 4, FALSE)</f>
        <v>#N/A</v>
      </c>
      <c r="Q8449" t="e">
        <f>VLOOKUP(A8449, poleco!$A:$E, 5, FALSE)</f>
        <v>#N/A</v>
      </c>
      <c r="R8449" t="e">
        <f>VLOOKUP(A8449, eco!$A:$K, 2, FALSE)</f>
        <v>#N/A</v>
      </c>
      <c r="S8449" t="e">
        <f>VLOOKUP(A8449, eco!$A:$K, 3, FALSE)</f>
        <v>#N/A</v>
      </c>
      <c r="T8449" t="e">
        <f>VLOOKUP(A8449, eco!$A:$K, 4, FALSE)</f>
        <v>#N/A</v>
      </c>
      <c r="U8449" t="e">
        <f>VLOOKUP(A8449, eco!$A:$K, 5, FALSE)</f>
        <v>#N/A</v>
      </c>
      <c r="V8449" t="e">
        <f>VLOOKUP(A8449, eco!$A:$K, 6, FALSE)</f>
        <v>#N/A</v>
      </c>
      <c r="W8449" t="e">
        <f>VLOOKUP(A8449, eco!$A:$K, 7, FALSE)</f>
        <v>#N/A</v>
      </c>
      <c r="X8449" t="e">
        <f>VLOOKUP(A8449, eco!$A:$K, 8, FALSE)</f>
        <v>#N/A</v>
      </c>
      <c r="Y8449" t="e">
        <f>VLOOKUP(A8449, eco!$A:$K, 9, FALSE)</f>
        <v>#N/A</v>
      </c>
      <c r="Z8449" t="e">
        <f>VLOOKUP(A8449, eco!$A:$K, 10, FALSE)</f>
        <v>#N/A</v>
      </c>
      <c r="AA8449" t="e">
        <f>VLOOKUP(A8449, eco!$A:$K, 11, FALSE)</f>
        <v>#N/A</v>
      </c>
    </row>
    <row r="8450" spans="1:27">
      <c r="A8450" s="1">
        <v>36599</v>
      </c>
      <c r="B8450" t="str">
        <f>VLOOKUP(A8450, wig!$A:$G, 5, FALSE)</f>
        <v>21619.1</v>
      </c>
      <c r="C8450">
        <f>VLOOKUP(A8450, 'wig20'!$A:$F, 5, FALSE)</f>
        <v>2464.8000000000002</v>
      </c>
      <c r="M8450" s="4" t="e">
        <f>VLOOKUP(A8450, stopy!$A:$B, 2, FALSE)</f>
        <v>#N/A</v>
      </c>
      <c r="N8450" t="e">
        <f>VLOOKUP(A8450, poleco!$A:$E, 2, FALSE)</f>
        <v>#N/A</v>
      </c>
      <c r="O8450" t="e">
        <f>VLOOKUP(A8450, poleco!$A:$E, 3, FALSE)</f>
        <v>#N/A</v>
      </c>
      <c r="P8450" t="e">
        <f>VLOOKUP(A8450, poleco!$A:$E, 4, FALSE)</f>
        <v>#N/A</v>
      </c>
      <c r="Q8450" t="e">
        <f>VLOOKUP(A8450, poleco!$A:$E, 5, FALSE)</f>
        <v>#N/A</v>
      </c>
      <c r="R8450" t="e">
        <f>VLOOKUP(A8450, eco!$A:$K, 2, FALSE)</f>
        <v>#N/A</v>
      </c>
      <c r="S8450" t="e">
        <f>VLOOKUP(A8450, eco!$A:$K, 3, FALSE)</f>
        <v>#N/A</v>
      </c>
      <c r="T8450" t="e">
        <f>VLOOKUP(A8450, eco!$A:$K, 4, FALSE)</f>
        <v>#N/A</v>
      </c>
      <c r="U8450" t="e">
        <f>VLOOKUP(A8450, eco!$A:$K, 5, FALSE)</f>
        <v>#N/A</v>
      </c>
      <c r="V8450" t="e">
        <f>VLOOKUP(A8450, eco!$A:$K, 6, FALSE)</f>
        <v>#N/A</v>
      </c>
      <c r="W8450" t="e">
        <f>VLOOKUP(A8450, eco!$A:$K, 7, FALSE)</f>
        <v>#N/A</v>
      </c>
      <c r="X8450" t="e">
        <f>VLOOKUP(A8450, eco!$A:$K, 8, FALSE)</f>
        <v>#N/A</v>
      </c>
      <c r="Y8450" t="e">
        <f>VLOOKUP(A8450, eco!$A:$K, 9, FALSE)</f>
        <v>#N/A</v>
      </c>
      <c r="Z8450" t="e">
        <f>VLOOKUP(A8450, eco!$A:$K, 10, FALSE)</f>
        <v>#N/A</v>
      </c>
      <c r="AA8450" t="e">
        <f>VLOOKUP(A8450, eco!$A:$K, 11, FALSE)</f>
        <v>#N/A</v>
      </c>
    </row>
    <row r="8451" spans="1:27">
      <c r="A8451" s="1">
        <v>36598</v>
      </c>
      <c r="B8451" t="str">
        <f>VLOOKUP(A8451, wig!$A:$G, 5, FALSE)</f>
        <v>22013.4</v>
      </c>
      <c r="C8451">
        <f>VLOOKUP(A8451, 'wig20'!$A:$F, 5, FALSE)</f>
        <v>2346.1</v>
      </c>
      <c r="M8451" s="4" t="e">
        <f>VLOOKUP(A8451, stopy!$A:$B, 2, FALSE)</f>
        <v>#N/A</v>
      </c>
      <c r="N8451" t="e">
        <f>VLOOKUP(A8451, poleco!$A:$E, 2, FALSE)</f>
        <v>#N/A</v>
      </c>
      <c r="O8451" t="e">
        <f>VLOOKUP(A8451, poleco!$A:$E, 3, FALSE)</f>
        <v>#N/A</v>
      </c>
      <c r="P8451" t="e">
        <f>VLOOKUP(A8451, poleco!$A:$E, 4, FALSE)</f>
        <v>#N/A</v>
      </c>
      <c r="Q8451" t="e">
        <f>VLOOKUP(A8451, poleco!$A:$E, 5, FALSE)</f>
        <v>#N/A</v>
      </c>
      <c r="R8451" t="e">
        <f>VLOOKUP(A8451, eco!$A:$K, 2, FALSE)</f>
        <v>#N/A</v>
      </c>
      <c r="S8451" t="e">
        <f>VLOOKUP(A8451, eco!$A:$K, 3, FALSE)</f>
        <v>#N/A</v>
      </c>
      <c r="T8451" t="e">
        <f>VLOOKUP(A8451, eco!$A:$K, 4, FALSE)</f>
        <v>#N/A</v>
      </c>
      <c r="U8451" t="e">
        <f>VLOOKUP(A8451, eco!$A:$K, 5, FALSE)</f>
        <v>#N/A</v>
      </c>
      <c r="V8451" t="e">
        <f>VLOOKUP(A8451, eco!$A:$K, 6, FALSE)</f>
        <v>#N/A</v>
      </c>
      <c r="W8451" t="e">
        <f>VLOOKUP(A8451, eco!$A:$K, 7, FALSE)</f>
        <v>#N/A</v>
      </c>
      <c r="X8451" t="e">
        <f>VLOOKUP(A8451, eco!$A:$K, 8, FALSE)</f>
        <v>#N/A</v>
      </c>
      <c r="Y8451" t="e">
        <f>VLOOKUP(A8451, eco!$A:$K, 9, FALSE)</f>
        <v>#N/A</v>
      </c>
      <c r="Z8451" t="e">
        <f>VLOOKUP(A8451, eco!$A:$K, 10, FALSE)</f>
        <v>#N/A</v>
      </c>
      <c r="AA8451" t="e">
        <f>VLOOKUP(A8451, eco!$A:$K, 11, FALSE)</f>
        <v>#N/A</v>
      </c>
    </row>
    <row r="8452" spans="1:27">
      <c r="A8452" s="1">
        <v>36597</v>
      </c>
      <c r="B8452" t="e">
        <f>VLOOKUP(A8452, wig!$A:$G, 5, FALSE)</f>
        <v>#N/A</v>
      </c>
      <c r="C8452" t="e">
        <f>VLOOKUP(A8452, 'wig20'!$A:$F, 5, FALSE)</f>
        <v>#N/A</v>
      </c>
      <c r="M8452" s="4" t="e">
        <f>VLOOKUP(A8452, stopy!$A:$B, 2, FALSE)</f>
        <v>#N/A</v>
      </c>
      <c r="N8452" t="e">
        <f>VLOOKUP(A8452, poleco!$A:$E, 2, FALSE)</f>
        <v>#N/A</v>
      </c>
      <c r="O8452" t="e">
        <f>VLOOKUP(A8452, poleco!$A:$E, 3, FALSE)</f>
        <v>#N/A</v>
      </c>
      <c r="P8452" t="e">
        <f>VLOOKUP(A8452, poleco!$A:$E, 4, FALSE)</f>
        <v>#N/A</v>
      </c>
      <c r="Q8452" t="e">
        <f>VLOOKUP(A8452, poleco!$A:$E, 5, FALSE)</f>
        <v>#N/A</v>
      </c>
      <c r="R8452" t="e">
        <f>VLOOKUP(A8452, eco!$A:$K, 2, FALSE)</f>
        <v>#N/A</v>
      </c>
      <c r="S8452" t="e">
        <f>VLOOKUP(A8452, eco!$A:$K, 3, FALSE)</f>
        <v>#N/A</v>
      </c>
      <c r="T8452" t="e">
        <f>VLOOKUP(A8452, eco!$A:$K, 4, FALSE)</f>
        <v>#N/A</v>
      </c>
      <c r="U8452" t="e">
        <f>VLOOKUP(A8452, eco!$A:$K, 5, FALSE)</f>
        <v>#N/A</v>
      </c>
      <c r="V8452" t="e">
        <f>VLOOKUP(A8452, eco!$A:$K, 6, FALSE)</f>
        <v>#N/A</v>
      </c>
      <c r="W8452" t="e">
        <f>VLOOKUP(A8452, eco!$A:$K, 7, FALSE)</f>
        <v>#N/A</v>
      </c>
      <c r="X8452" t="e">
        <f>VLOOKUP(A8452, eco!$A:$K, 8, FALSE)</f>
        <v>#N/A</v>
      </c>
      <c r="Y8452" t="e">
        <f>VLOOKUP(A8452, eco!$A:$K, 9, FALSE)</f>
        <v>#N/A</v>
      </c>
      <c r="Z8452" t="e">
        <f>VLOOKUP(A8452, eco!$A:$K, 10, FALSE)</f>
        <v>#N/A</v>
      </c>
      <c r="AA8452" t="e">
        <f>VLOOKUP(A8452, eco!$A:$K, 11, FALSE)</f>
        <v>#N/A</v>
      </c>
    </row>
    <row r="8453" spans="1:27">
      <c r="A8453" s="1">
        <v>36596</v>
      </c>
      <c r="B8453" t="e">
        <f>VLOOKUP(A8453, wig!$A:$G, 5, FALSE)</f>
        <v>#N/A</v>
      </c>
      <c r="C8453" t="e">
        <f>VLOOKUP(A8453, 'wig20'!$A:$F, 5, FALSE)</f>
        <v>#N/A</v>
      </c>
      <c r="M8453" s="4" t="e">
        <f>VLOOKUP(A8453, stopy!$A:$B, 2, FALSE)</f>
        <v>#N/A</v>
      </c>
      <c r="N8453" t="e">
        <f>VLOOKUP(A8453, poleco!$A:$E, 2, FALSE)</f>
        <v>#N/A</v>
      </c>
      <c r="O8453" t="e">
        <f>VLOOKUP(A8453, poleco!$A:$E, 3, FALSE)</f>
        <v>#N/A</v>
      </c>
      <c r="P8453" t="e">
        <f>VLOOKUP(A8453, poleco!$A:$E, 4, FALSE)</f>
        <v>#N/A</v>
      </c>
      <c r="Q8453" t="e">
        <f>VLOOKUP(A8453, poleco!$A:$E, 5, FALSE)</f>
        <v>#N/A</v>
      </c>
      <c r="R8453" t="e">
        <f>VLOOKUP(A8453, eco!$A:$K, 2, FALSE)</f>
        <v>#N/A</v>
      </c>
      <c r="S8453" t="e">
        <f>VLOOKUP(A8453, eco!$A:$K, 3, FALSE)</f>
        <v>#N/A</v>
      </c>
      <c r="T8453" t="e">
        <f>VLOOKUP(A8453, eco!$A:$K, 4, FALSE)</f>
        <v>#N/A</v>
      </c>
      <c r="U8453" t="e">
        <f>VLOOKUP(A8453, eco!$A:$K, 5, FALSE)</f>
        <v>#N/A</v>
      </c>
      <c r="V8453" t="e">
        <f>VLOOKUP(A8453, eco!$A:$K, 6, FALSE)</f>
        <v>#N/A</v>
      </c>
      <c r="W8453" t="e">
        <f>VLOOKUP(A8453, eco!$A:$K, 7, FALSE)</f>
        <v>#N/A</v>
      </c>
      <c r="X8453" t="e">
        <f>VLOOKUP(A8453, eco!$A:$K, 8, FALSE)</f>
        <v>#N/A</v>
      </c>
      <c r="Y8453" t="e">
        <f>VLOOKUP(A8453, eco!$A:$K, 9, FALSE)</f>
        <v>#N/A</v>
      </c>
      <c r="Z8453" t="e">
        <f>VLOOKUP(A8453, eco!$A:$K, 10, FALSE)</f>
        <v>#N/A</v>
      </c>
      <c r="AA8453" t="e">
        <f>VLOOKUP(A8453, eco!$A:$K, 11, FALSE)</f>
        <v>#N/A</v>
      </c>
    </row>
    <row r="8454" spans="1:27">
      <c r="A8454" s="1">
        <v>36595</v>
      </c>
      <c r="B8454" t="str">
        <f>VLOOKUP(A8454, wig!$A:$G, 5, FALSE)</f>
        <v>22208.2</v>
      </c>
      <c r="C8454">
        <f>VLOOKUP(A8454, 'wig20'!$A:$F, 5, FALSE)</f>
        <v>2481.8000000000002</v>
      </c>
      <c r="M8454" s="4" t="e">
        <f>VLOOKUP(A8454, stopy!$A:$B, 2, FALSE)</f>
        <v>#N/A</v>
      </c>
      <c r="N8454" t="e">
        <f>VLOOKUP(A8454, poleco!$A:$E, 2, FALSE)</f>
        <v>#N/A</v>
      </c>
      <c r="O8454" t="e">
        <f>VLOOKUP(A8454, poleco!$A:$E, 3, FALSE)</f>
        <v>#N/A</v>
      </c>
      <c r="P8454" t="e">
        <f>VLOOKUP(A8454, poleco!$A:$E, 4, FALSE)</f>
        <v>#N/A</v>
      </c>
      <c r="Q8454" t="e">
        <f>VLOOKUP(A8454, poleco!$A:$E, 5, FALSE)</f>
        <v>#N/A</v>
      </c>
      <c r="R8454" t="e">
        <f>VLOOKUP(A8454, eco!$A:$K, 2, FALSE)</f>
        <v>#N/A</v>
      </c>
      <c r="S8454" t="e">
        <f>VLOOKUP(A8454, eco!$A:$K, 3, FALSE)</f>
        <v>#N/A</v>
      </c>
      <c r="T8454" t="e">
        <f>VLOOKUP(A8454, eco!$A:$K, 4, FALSE)</f>
        <v>#N/A</v>
      </c>
      <c r="U8454" t="e">
        <f>VLOOKUP(A8454, eco!$A:$K, 5, FALSE)</f>
        <v>#N/A</v>
      </c>
      <c r="V8454" t="e">
        <f>VLOOKUP(A8454, eco!$A:$K, 6, FALSE)</f>
        <v>#N/A</v>
      </c>
      <c r="W8454" t="e">
        <f>VLOOKUP(A8454, eco!$A:$K, 7, FALSE)</f>
        <v>#N/A</v>
      </c>
      <c r="X8454" t="e">
        <f>VLOOKUP(A8454, eco!$A:$K, 8, FALSE)</f>
        <v>#N/A</v>
      </c>
      <c r="Y8454" t="e">
        <f>VLOOKUP(A8454, eco!$A:$K, 9, FALSE)</f>
        <v>#N/A</v>
      </c>
      <c r="Z8454" t="e">
        <f>VLOOKUP(A8454, eco!$A:$K, 10, FALSE)</f>
        <v>#N/A</v>
      </c>
      <c r="AA8454" t="e">
        <f>VLOOKUP(A8454, eco!$A:$K, 11, FALSE)</f>
        <v>#N/A</v>
      </c>
    </row>
    <row r="8455" spans="1:27">
      <c r="A8455" s="1">
        <v>36594</v>
      </c>
      <c r="B8455" t="str">
        <f>VLOOKUP(A8455, wig!$A:$G, 5, FALSE)</f>
        <v>21967.6</v>
      </c>
      <c r="C8455">
        <f>VLOOKUP(A8455, 'wig20'!$A:$F, 5, FALSE)</f>
        <v>2401.1999999999998</v>
      </c>
      <c r="M8455" s="4" t="e">
        <f>VLOOKUP(A8455, stopy!$A:$B, 2, FALSE)</f>
        <v>#N/A</v>
      </c>
      <c r="N8455" t="e">
        <f>VLOOKUP(A8455, poleco!$A:$E, 2, FALSE)</f>
        <v>#N/A</v>
      </c>
      <c r="O8455" t="e">
        <f>VLOOKUP(A8455, poleco!$A:$E, 3, FALSE)</f>
        <v>#N/A</v>
      </c>
      <c r="P8455" t="e">
        <f>VLOOKUP(A8455, poleco!$A:$E, 4, FALSE)</f>
        <v>#N/A</v>
      </c>
      <c r="Q8455" t="e">
        <f>VLOOKUP(A8455, poleco!$A:$E, 5, FALSE)</f>
        <v>#N/A</v>
      </c>
      <c r="R8455" t="e">
        <f>VLOOKUP(A8455, eco!$A:$K, 2, FALSE)</f>
        <v>#N/A</v>
      </c>
      <c r="S8455" t="e">
        <f>VLOOKUP(A8455, eco!$A:$K, 3, FALSE)</f>
        <v>#N/A</v>
      </c>
      <c r="T8455" t="e">
        <f>VLOOKUP(A8455, eco!$A:$K, 4, FALSE)</f>
        <v>#N/A</v>
      </c>
      <c r="U8455" t="e">
        <f>VLOOKUP(A8455, eco!$A:$K, 5, FALSE)</f>
        <v>#N/A</v>
      </c>
      <c r="V8455" t="e">
        <f>VLOOKUP(A8455, eco!$A:$K, 6, FALSE)</f>
        <v>#N/A</v>
      </c>
      <c r="W8455" t="e">
        <f>VLOOKUP(A8455, eco!$A:$K, 7, FALSE)</f>
        <v>#N/A</v>
      </c>
      <c r="X8455" t="e">
        <f>VLOOKUP(A8455, eco!$A:$K, 8, FALSE)</f>
        <v>#N/A</v>
      </c>
      <c r="Y8455" t="e">
        <f>VLOOKUP(A8455, eco!$A:$K, 9, FALSE)</f>
        <v>#N/A</v>
      </c>
      <c r="Z8455" t="e">
        <f>VLOOKUP(A8455, eco!$A:$K, 10, FALSE)</f>
        <v>#N/A</v>
      </c>
      <c r="AA8455" t="e">
        <f>VLOOKUP(A8455, eco!$A:$K, 11, FALSE)</f>
        <v>#N/A</v>
      </c>
    </row>
    <row r="8456" spans="1:27">
      <c r="A8456" s="1">
        <v>36593</v>
      </c>
      <c r="B8456" t="str">
        <f>VLOOKUP(A8456, wig!$A:$G, 5, FALSE)</f>
        <v>21421.3</v>
      </c>
      <c r="C8456">
        <f>VLOOKUP(A8456, 'wig20'!$A:$F, 5, FALSE)</f>
        <v>2355.6999999999998</v>
      </c>
      <c r="M8456" s="4" t="e">
        <f>VLOOKUP(A8456, stopy!$A:$B, 2, FALSE)</f>
        <v>#N/A</v>
      </c>
      <c r="N8456" t="e">
        <f>VLOOKUP(A8456, poleco!$A:$E, 2, FALSE)</f>
        <v>#N/A</v>
      </c>
      <c r="O8456" t="e">
        <f>VLOOKUP(A8456, poleco!$A:$E, 3, FALSE)</f>
        <v>#N/A</v>
      </c>
      <c r="P8456" t="e">
        <f>VLOOKUP(A8456, poleco!$A:$E, 4, FALSE)</f>
        <v>#N/A</v>
      </c>
      <c r="Q8456" t="e">
        <f>VLOOKUP(A8456, poleco!$A:$E, 5, FALSE)</f>
        <v>#N/A</v>
      </c>
      <c r="R8456" t="e">
        <f>VLOOKUP(A8456, eco!$A:$K, 2, FALSE)</f>
        <v>#N/A</v>
      </c>
      <c r="S8456" t="e">
        <f>VLOOKUP(A8456, eco!$A:$K, 3, FALSE)</f>
        <v>#N/A</v>
      </c>
      <c r="T8456" t="e">
        <f>VLOOKUP(A8456, eco!$A:$K, 4, FALSE)</f>
        <v>#N/A</v>
      </c>
      <c r="U8456" t="e">
        <f>VLOOKUP(A8456, eco!$A:$K, 5, FALSE)</f>
        <v>#N/A</v>
      </c>
      <c r="V8456" t="e">
        <f>VLOOKUP(A8456, eco!$A:$K, 6, FALSE)</f>
        <v>#N/A</v>
      </c>
      <c r="W8456" t="e">
        <f>VLOOKUP(A8456, eco!$A:$K, 7, FALSE)</f>
        <v>#N/A</v>
      </c>
      <c r="X8456" t="e">
        <f>VLOOKUP(A8456, eco!$A:$K, 8, FALSE)</f>
        <v>#N/A</v>
      </c>
      <c r="Y8456" t="e">
        <f>VLOOKUP(A8456, eco!$A:$K, 9, FALSE)</f>
        <v>#N/A</v>
      </c>
      <c r="Z8456" t="e">
        <f>VLOOKUP(A8456, eco!$A:$K, 10, FALSE)</f>
        <v>#N/A</v>
      </c>
      <c r="AA8456" t="e">
        <f>VLOOKUP(A8456, eco!$A:$K, 11, FALSE)</f>
        <v>#N/A</v>
      </c>
    </row>
    <row r="8457" spans="1:27">
      <c r="A8457" s="1">
        <v>36592</v>
      </c>
      <c r="B8457" t="str">
        <f>VLOOKUP(A8457, wig!$A:$G, 5, FALSE)</f>
        <v>21765.8</v>
      </c>
      <c r="C8457">
        <f>VLOOKUP(A8457, 'wig20'!$A:$F, 5, FALSE)</f>
        <v>2369.1</v>
      </c>
      <c r="M8457" s="4" t="e">
        <f>VLOOKUP(A8457, stopy!$A:$B, 2, FALSE)</f>
        <v>#N/A</v>
      </c>
      <c r="N8457" t="e">
        <f>VLOOKUP(A8457, poleco!$A:$E, 2, FALSE)</f>
        <v>#N/A</v>
      </c>
      <c r="O8457" t="e">
        <f>VLOOKUP(A8457, poleco!$A:$E, 3, FALSE)</f>
        <v>#N/A</v>
      </c>
      <c r="P8457" t="e">
        <f>VLOOKUP(A8457, poleco!$A:$E, 4, FALSE)</f>
        <v>#N/A</v>
      </c>
      <c r="Q8457" t="e">
        <f>VLOOKUP(A8457, poleco!$A:$E, 5, FALSE)</f>
        <v>#N/A</v>
      </c>
      <c r="R8457" t="e">
        <f>VLOOKUP(A8457, eco!$A:$K, 2, FALSE)</f>
        <v>#N/A</v>
      </c>
      <c r="S8457" t="e">
        <f>VLOOKUP(A8457, eco!$A:$K, 3, FALSE)</f>
        <v>#N/A</v>
      </c>
      <c r="T8457" t="e">
        <f>VLOOKUP(A8457, eco!$A:$K, 4, FALSE)</f>
        <v>#N/A</v>
      </c>
      <c r="U8457" t="e">
        <f>VLOOKUP(A8457, eco!$A:$K, 5, FALSE)</f>
        <v>#N/A</v>
      </c>
      <c r="V8457" t="e">
        <f>VLOOKUP(A8457, eco!$A:$K, 6, FALSE)</f>
        <v>#N/A</v>
      </c>
      <c r="W8457" t="e">
        <f>VLOOKUP(A8457, eco!$A:$K, 7, FALSE)</f>
        <v>#N/A</v>
      </c>
      <c r="X8457" t="e">
        <f>VLOOKUP(A8457, eco!$A:$K, 8, FALSE)</f>
        <v>#N/A</v>
      </c>
      <c r="Y8457" t="e">
        <f>VLOOKUP(A8457, eco!$A:$K, 9, FALSE)</f>
        <v>#N/A</v>
      </c>
      <c r="Z8457" t="e">
        <f>VLOOKUP(A8457, eco!$A:$K, 10, FALSE)</f>
        <v>#N/A</v>
      </c>
      <c r="AA8457" t="e">
        <f>VLOOKUP(A8457, eco!$A:$K, 11, FALSE)</f>
        <v>#N/A</v>
      </c>
    </row>
    <row r="8458" spans="1:27">
      <c r="A8458" s="1">
        <v>36591</v>
      </c>
      <c r="B8458" t="str">
        <f>VLOOKUP(A8458, wig!$A:$G, 5, FALSE)</f>
        <v>22347.3</v>
      </c>
      <c r="C8458">
        <f>VLOOKUP(A8458, 'wig20'!$A:$F, 5, FALSE)</f>
        <v>2380.1</v>
      </c>
      <c r="M8458" s="4" t="e">
        <f>VLOOKUP(A8458, stopy!$A:$B, 2, FALSE)</f>
        <v>#N/A</v>
      </c>
      <c r="N8458" t="e">
        <f>VLOOKUP(A8458, poleco!$A:$E, 2, FALSE)</f>
        <v>#N/A</v>
      </c>
      <c r="O8458" t="e">
        <f>VLOOKUP(A8458, poleco!$A:$E, 3, FALSE)</f>
        <v>#N/A</v>
      </c>
      <c r="P8458" t="e">
        <f>VLOOKUP(A8458, poleco!$A:$E, 4, FALSE)</f>
        <v>#N/A</v>
      </c>
      <c r="Q8458" t="e">
        <f>VLOOKUP(A8458, poleco!$A:$E, 5, FALSE)</f>
        <v>#N/A</v>
      </c>
      <c r="R8458" t="e">
        <f>VLOOKUP(A8458, eco!$A:$K, 2, FALSE)</f>
        <v>#N/A</v>
      </c>
      <c r="S8458" t="e">
        <f>VLOOKUP(A8458, eco!$A:$K, 3, FALSE)</f>
        <v>#N/A</v>
      </c>
      <c r="T8458" t="e">
        <f>VLOOKUP(A8458, eco!$A:$K, 4, FALSE)</f>
        <v>#N/A</v>
      </c>
      <c r="U8458" t="e">
        <f>VLOOKUP(A8458, eco!$A:$K, 5, FALSE)</f>
        <v>#N/A</v>
      </c>
      <c r="V8458" t="e">
        <f>VLOOKUP(A8458, eco!$A:$K, 6, FALSE)</f>
        <v>#N/A</v>
      </c>
      <c r="W8458" t="e">
        <f>VLOOKUP(A8458, eco!$A:$K, 7, FALSE)</f>
        <v>#N/A</v>
      </c>
      <c r="X8458" t="e">
        <f>VLOOKUP(A8458, eco!$A:$K, 8, FALSE)</f>
        <v>#N/A</v>
      </c>
      <c r="Y8458" t="e">
        <f>VLOOKUP(A8458, eco!$A:$K, 9, FALSE)</f>
        <v>#N/A</v>
      </c>
      <c r="Z8458" t="e">
        <f>VLOOKUP(A8458, eco!$A:$K, 10, FALSE)</f>
        <v>#N/A</v>
      </c>
      <c r="AA8458" t="e">
        <f>VLOOKUP(A8458, eco!$A:$K, 11, FALSE)</f>
        <v>#N/A</v>
      </c>
    </row>
    <row r="8459" spans="1:27">
      <c r="A8459" s="1">
        <v>36590</v>
      </c>
      <c r="B8459" t="e">
        <f>VLOOKUP(A8459, wig!$A:$G, 5, FALSE)</f>
        <v>#N/A</v>
      </c>
      <c r="C8459" t="e">
        <f>VLOOKUP(A8459, 'wig20'!$A:$F, 5, FALSE)</f>
        <v>#N/A</v>
      </c>
      <c r="M8459" s="4" t="e">
        <f>VLOOKUP(A8459, stopy!$A:$B, 2, FALSE)</f>
        <v>#N/A</v>
      </c>
      <c r="N8459" t="e">
        <f>VLOOKUP(A8459, poleco!$A:$E, 2, FALSE)</f>
        <v>#N/A</v>
      </c>
      <c r="O8459" t="e">
        <f>VLOOKUP(A8459, poleco!$A:$E, 3, FALSE)</f>
        <v>#N/A</v>
      </c>
      <c r="P8459" t="e">
        <f>VLOOKUP(A8459, poleco!$A:$E, 4, FALSE)</f>
        <v>#N/A</v>
      </c>
      <c r="Q8459" t="e">
        <f>VLOOKUP(A8459, poleco!$A:$E, 5, FALSE)</f>
        <v>#N/A</v>
      </c>
      <c r="R8459" t="e">
        <f>VLOOKUP(A8459, eco!$A:$K, 2, FALSE)</f>
        <v>#N/A</v>
      </c>
      <c r="S8459" t="e">
        <f>VLOOKUP(A8459, eco!$A:$K, 3, FALSE)</f>
        <v>#N/A</v>
      </c>
      <c r="T8459" t="e">
        <f>VLOOKUP(A8459, eco!$A:$K, 4, FALSE)</f>
        <v>#N/A</v>
      </c>
      <c r="U8459" t="e">
        <f>VLOOKUP(A8459, eco!$A:$K, 5, FALSE)</f>
        <v>#N/A</v>
      </c>
      <c r="V8459" t="e">
        <f>VLOOKUP(A8459, eco!$A:$K, 6, FALSE)</f>
        <v>#N/A</v>
      </c>
      <c r="W8459" t="e">
        <f>VLOOKUP(A8459, eco!$A:$K, 7, FALSE)</f>
        <v>#N/A</v>
      </c>
      <c r="X8459" t="e">
        <f>VLOOKUP(A8459, eco!$A:$K, 8, FALSE)</f>
        <v>#N/A</v>
      </c>
      <c r="Y8459" t="e">
        <f>VLOOKUP(A8459, eco!$A:$K, 9, FALSE)</f>
        <v>#N/A</v>
      </c>
      <c r="Z8459" t="e">
        <f>VLOOKUP(A8459, eco!$A:$K, 10, FALSE)</f>
        <v>#N/A</v>
      </c>
      <c r="AA8459" t="e">
        <f>VLOOKUP(A8459, eco!$A:$K, 11, FALSE)</f>
        <v>#N/A</v>
      </c>
    </row>
    <row r="8460" spans="1:27">
      <c r="A8460" s="1">
        <v>36589</v>
      </c>
      <c r="B8460" t="e">
        <f>VLOOKUP(A8460, wig!$A:$G, 5, FALSE)</f>
        <v>#N/A</v>
      </c>
      <c r="C8460" t="e">
        <f>VLOOKUP(A8460, 'wig20'!$A:$F, 5, FALSE)</f>
        <v>#N/A</v>
      </c>
      <c r="M8460" s="4" t="e">
        <f>VLOOKUP(A8460, stopy!$A:$B, 2, FALSE)</f>
        <v>#N/A</v>
      </c>
      <c r="N8460" t="e">
        <f>VLOOKUP(A8460, poleco!$A:$E, 2, FALSE)</f>
        <v>#N/A</v>
      </c>
      <c r="O8460" t="e">
        <f>VLOOKUP(A8460, poleco!$A:$E, 3, FALSE)</f>
        <v>#N/A</v>
      </c>
      <c r="P8460" t="e">
        <f>VLOOKUP(A8460, poleco!$A:$E, 4, FALSE)</f>
        <v>#N/A</v>
      </c>
      <c r="Q8460" t="e">
        <f>VLOOKUP(A8460, poleco!$A:$E, 5, FALSE)</f>
        <v>#N/A</v>
      </c>
      <c r="R8460" t="e">
        <f>VLOOKUP(A8460, eco!$A:$K, 2, FALSE)</f>
        <v>#N/A</v>
      </c>
      <c r="S8460" t="e">
        <f>VLOOKUP(A8460, eco!$A:$K, 3, FALSE)</f>
        <v>#N/A</v>
      </c>
      <c r="T8460" t="e">
        <f>VLOOKUP(A8460, eco!$A:$K, 4, FALSE)</f>
        <v>#N/A</v>
      </c>
      <c r="U8460" t="e">
        <f>VLOOKUP(A8460, eco!$A:$K, 5, FALSE)</f>
        <v>#N/A</v>
      </c>
      <c r="V8460" t="e">
        <f>VLOOKUP(A8460, eco!$A:$K, 6, FALSE)</f>
        <v>#N/A</v>
      </c>
      <c r="W8460" t="e">
        <f>VLOOKUP(A8460, eco!$A:$K, 7, FALSE)</f>
        <v>#N/A</v>
      </c>
      <c r="X8460" t="e">
        <f>VLOOKUP(A8460, eco!$A:$K, 8, FALSE)</f>
        <v>#N/A</v>
      </c>
      <c r="Y8460" t="e">
        <f>VLOOKUP(A8460, eco!$A:$K, 9, FALSE)</f>
        <v>#N/A</v>
      </c>
      <c r="Z8460" t="e">
        <f>VLOOKUP(A8460, eco!$A:$K, 10, FALSE)</f>
        <v>#N/A</v>
      </c>
      <c r="AA8460" t="e">
        <f>VLOOKUP(A8460, eco!$A:$K, 11, FALSE)</f>
        <v>#N/A</v>
      </c>
    </row>
    <row r="8461" spans="1:27">
      <c r="A8461" s="1">
        <v>36588</v>
      </c>
      <c r="B8461" t="str">
        <f>VLOOKUP(A8461, wig!$A:$G, 5, FALSE)</f>
        <v>21833.8</v>
      </c>
      <c r="C8461">
        <f>VLOOKUP(A8461, 'wig20'!$A:$F, 5, FALSE)</f>
        <v>2397.4</v>
      </c>
      <c r="M8461" s="4" t="e">
        <f>VLOOKUP(A8461, stopy!$A:$B, 2, FALSE)</f>
        <v>#N/A</v>
      </c>
      <c r="N8461" t="e">
        <f>VLOOKUP(A8461, poleco!$A:$E, 2, FALSE)</f>
        <v>#N/A</v>
      </c>
      <c r="O8461" t="e">
        <f>VLOOKUP(A8461, poleco!$A:$E, 3, FALSE)</f>
        <v>#N/A</v>
      </c>
      <c r="P8461" t="e">
        <f>VLOOKUP(A8461, poleco!$A:$E, 4, FALSE)</f>
        <v>#N/A</v>
      </c>
      <c r="Q8461" t="e">
        <f>VLOOKUP(A8461, poleco!$A:$E, 5, FALSE)</f>
        <v>#N/A</v>
      </c>
      <c r="R8461" t="e">
        <f>VLOOKUP(A8461, eco!$A:$K, 2, FALSE)</f>
        <v>#N/A</v>
      </c>
      <c r="S8461" t="e">
        <f>VLOOKUP(A8461, eco!$A:$K, 3, FALSE)</f>
        <v>#N/A</v>
      </c>
      <c r="T8461" t="e">
        <f>VLOOKUP(A8461, eco!$A:$K, 4, FALSE)</f>
        <v>#N/A</v>
      </c>
      <c r="U8461" t="e">
        <f>VLOOKUP(A8461, eco!$A:$K, 5, FALSE)</f>
        <v>#N/A</v>
      </c>
      <c r="V8461" t="e">
        <f>VLOOKUP(A8461, eco!$A:$K, 6, FALSE)</f>
        <v>#N/A</v>
      </c>
      <c r="W8461" t="e">
        <f>VLOOKUP(A8461, eco!$A:$K, 7, FALSE)</f>
        <v>#N/A</v>
      </c>
      <c r="X8461" t="e">
        <f>VLOOKUP(A8461, eco!$A:$K, 8, FALSE)</f>
        <v>#N/A</v>
      </c>
      <c r="Y8461" t="e">
        <f>VLOOKUP(A8461, eco!$A:$K, 9, FALSE)</f>
        <v>#N/A</v>
      </c>
      <c r="Z8461" t="e">
        <f>VLOOKUP(A8461, eco!$A:$K, 10, FALSE)</f>
        <v>#N/A</v>
      </c>
      <c r="AA8461" t="e">
        <f>VLOOKUP(A8461, eco!$A:$K, 11, FALSE)</f>
        <v>#N/A</v>
      </c>
    </row>
    <row r="8462" spans="1:27">
      <c r="A8462" s="1">
        <v>36587</v>
      </c>
      <c r="B8462" t="str">
        <f>VLOOKUP(A8462, wig!$A:$G, 5, FALSE)</f>
        <v>22061.4</v>
      </c>
      <c r="C8462">
        <f>VLOOKUP(A8462, 'wig20'!$A:$F, 5, FALSE)</f>
        <v>2358</v>
      </c>
      <c r="M8462" s="4" t="e">
        <f>VLOOKUP(A8462, stopy!$A:$B, 2, FALSE)</f>
        <v>#N/A</v>
      </c>
      <c r="N8462" t="e">
        <f>VLOOKUP(A8462, poleco!$A:$E, 2, FALSE)</f>
        <v>#N/A</v>
      </c>
      <c r="O8462" t="e">
        <f>VLOOKUP(A8462, poleco!$A:$E, 3, FALSE)</f>
        <v>#N/A</v>
      </c>
      <c r="P8462" t="e">
        <f>VLOOKUP(A8462, poleco!$A:$E, 4, FALSE)</f>
        <v>#N/A</v>
      </c>
      <c r="Q8462" t="e">
        <f>VLOOKUP(A8462, poleco!$A:$E, 5, FALSE)</f>
        <v>#N/A</v>
      </c>
      <c r="R8462" t="e">
        <f>VLOOKUP(A8462, eco!$A:$K, 2, FALSE)</f>
        <v>#N/A</v>
      </c>
      <c r="S8462" t="e">
        <f>VLOOKUP(A8462, eco!$A:$K, 3, FALSE)</f>
        <v>#N/A</v>
      </c>
      <c r="T8462" t="e">
        <f>VLOOKUP(A8462, eco!$A:$K, 4, FALSE)</f>
        <v>#N/A</v>
      </c>
      <c r="U8462" t="e">
        <f>VLOOKUP(A8462, eco!$A:$K, 5, FALSE)</f>
        <v>#N/A</v>
      </c>
      <c r="V8462" t="e">
        <f>VLOOKUP(A8462, eco!$A:$K, 6, FALSE)</f>
        <v>#N/A</v>
      </c>
      <c r="W8462" t="e">
        <f>VLOOKUP(A8462, eco!$A:$K, 7, FALSE)</f>
        <v>#N/A</v>
      </c>
      <c r="X8462" t="e">
        <f>VLOOKUP(A8462, eco!$A:$K, 8, FALSE)</f>
        <v>#N/A</v>
      </c>
      <c r="Y8462" t="e">
        <f>VLOOKUP(A8462, eco!$A:$K, 9, FALSE)</f>
        <v>#N/A</v>
      </c>
      <c r="Z8462" t="e">
        <f>VLOOKUP(A8462, eco!$A:$K, 10, FALSE)</f>
        <v>#N/A</v>
      </c>
      <c r="AA8462" t="e">
        <f>VLOOKUP(A8462, eco!$A:$K, 11, FALSE)</f>
        <v>#N/A</v>
      </c>
    </row>
    <row r="8463" spans="1:27">
      <c r="A8463" s="1">
        <v>36586</v>
      </c>
      <c r="B8463" t="str">
        <f>VLOOKUP(A8463, wig!$A:$G, 5, FALSE)</f>
        <v>21912.6</v>
      </c>
      <c r="C8463">
        <f>VLOOKUP(A8463, 'wig20'!$A:$F, 5, FALSE)</f>
        <v>2391.1999999999998</v>
      </c>
      <c r="L8463">
        <f>VLOOKUP(A8463, cpi!$A:$B, 2, FALSE)</f>
        <v>2</v>
      </c>
      <c r="M8463" s="4" t="e">
        <f>VLOOKUP(A8463, stopy!$A:$B, 2, FALSE)</f>
        <v>#N/A</v>
      </c>
      <c r="N8463" t="e">
        <f>VLOOKUP(A8463, poleco!$A:$E, 2, FALSE)</f>
        <v>#N/A</v>
      </c>
      <c r="O8463" t="e">
        <f>VLOOKUP(A8463, poleco!$A:$E, 3, FALSE)</f>
        <v>#N/A</v>
      </c>
      <c r="P8463" t="e">
        <f>VLOOKUP(A8463, poleco!$A:$E, 4, FALSE)</f>
        <v>#N/A</v>
      </c>
      <c r="Q8463" t="e">
        <f>VLOOKUP(A8463, poleco!$A:$E, 5, FALSE)</f>
        <v>#N/A</v>
      </c>
      <c r="R8463" t="e">
        <f>VLOOKUP(A8463, eco!$A:$K, 2, FALSE)</f>
        <v>#N/A</v>
      </c>
      <c r="S8463" t="e">
        <f>VLOOKUP(A8463, eco!$A:$K, 3, FALSE)</f>
        <v>#N/A</v>
      </c>
      <c r="T8463" t="e">
        <f>VLOOKUP(A8463, eco!$A:$K, 4, FALSE)</f>
        <v>#N/A</v>
      </c>
      <c r="U8463" t="e">
        <f>VLOOKUP(A8463, eco!$A:$K, 5, FALSE)</f>
        <v>#N/A</v>
      </c>
      <c r="V8463" t="e">
        <f>VLOOKUP(A8463, eco!$A:$K, 6, FALSE)</f>
        <v>#N/A</v>
      </c>
      <c r="W8463" t="e">
        <f>VLOOKUP(A8463, eco!$A:$K, 7, FALSE)</f>
        <v>#N/A</v>
      </c>
      <c r="X8463" t="e">
        <f>VLOOKUP(A8463, eco!$A:$K, 8, FALSE)</f>
        <v>#N/A</v>
      </c>
      <c r="Y8463" t="e">
        <f>VLOOKUP(A8463, eco!$A:$K, 9, FALSE)</f>
        <v>#N/A</v>
      </c>
      <c r="Z8463" t="e">
        <f>VLOOKUP(A8463, eco!$A:$K, 10, FALSE)</f>
        <v>#N/A</v>
      </c>
      <c r="AA8463" t="e">
        <f>VLOOKUP(A8463, eco!$A:$K, 11, FALSE)</f>
        <v>#N/A</v>
      </c>
    </row>
    <row r="8464" spans="1:27">
      <c r="A8464" s="1">
        <v>36585</v>
      </c>
      <c r="B8464" t="str">
        <f>VLOOKUP(A8464, wig!$A:$G, 5, FALSE)</f>
        <v>21536.8</v>
      </c>
      <c r="C8464">
        <f>VLOOKUP(A8464, 'wig20'!$A:$F, 5, FALSE)</f>
        <v>2341.9</v>
      </c>
      <c r="M8464" s="4" t="e">
        <f>VLOOKUP(A8464, stopy!$A:$B, 2, FALSE)</f>
        <v>#N/A</v>
      </c>
      <c r="N8464" t="e">
        <f>VLOOKUP(A8464, poleco!$A:$E, 2, FALSE)</f>
        <v>#N/A</v>
      </c>
      <c r="O8464" t="e">
        <f>VLOOKUP(A8464, poleco!$A:$E, 3, FALSE)</f>
        <v>#N/A</v>
      </c>
      <c r="P8464" t="e">
        <f>VLOOKUP(A8464, poleco!$A:$E, 4, FALSE)</f>
        <v>#N/A</v>
      </c>
      <c r="Q8464" t="e">
        <f>VLOOKUP(A8464, poleco!$A:$E, 5, FALSE)</f>
        <v>#N/A</v>
      </c>
      <c r="R8464" t="e">
        <f>VLOOKUP(A8464, eco!$A:$K, 2, FALSE)</f>
        <v>#N/A</v>
      </c>
      <c r="S8464" t="e">
        <f>VLOOKUP(A8464, eco!$A:$K, 3, FALSE)</f>
        <v>#N/A</v>
      </c>
      <c r="T8464" t="e">
        <f>VLOOKUP(A8464, eco!$A:$K, 4, FALSE)</f>
        <v>#N/A</v>
      </c>
      <c r="U8464" t="e">
        <f>VLOOKUP(A8464, eco!$A:$K, 5, FALSE)</f>
        <v>#N/A</v>
      </c>
      <c r="V8464" t="e">
        <f>VLOOKUP(A8464, eco!$A:$K, 6, FALSE)</f>
        <v>#N/A</v>
      </c>
      <c r="W8464" t="e">
        <f>VLOOKUP(A8464, eco!$A:$K, 7, FALSE)</f>
        <v>#N/A</v>
      </c>
      <c r="X8464" t="e">
        <f>VLOOKUP(A8464, eco!$A:$K, 8, FALSE)</f>
        <v>#N/A</v>
      </c>
      <c r="Y8464" t="e">
        <f>VLOOKUP(A8464, eco!$A:$K, 9, FALSE)</f>
        <v>#N/A</v>
      </c>
      <c r="Z8464" t="e">
        <f>VLOOKUP(A8464, eco!$A:$K, 10, FALSE)</f>
        <v>#N/A</v>
      </c>
      <c r="AA8464" t="e">
        <f>VLOOKUP(A8464, eco!$A:$K, 11, FALSE)</f>
        <v>#N/A</v>
      </c>
    </row>
    <row r="8465" spans="1:27">
      <c r="A8465" s="1">
        <v>36584</v>
      </c>
      <c r="B8465" t="str">
        <f>VLOOKUP(A8465, wig!$A:$G, 5, FALSE)</f>
        <v>21488.9</v>
      </c>
      <c r="C8465">
        <f>VLOOKUP(A8465, 'wig20'!$A:$F, 5, FALSE)</f>
        <v>2268.1</v>
      </c>
      <c r="M8465" s="4" t="e">
        <f>VLOOKUP(A8465, stopy!$A:$B, 2, FALSE)</f>
        <v>#N/A</v>
      </c>
      <c r="N8465" t="e">
        <f>VLOOKUP(A8465, poleco!$A:$E, 2, FALSE)</f>
        <v>#N/A</v>
      </c>
      <c r="O8465" t="e">
        <f>VLOOKUP(A8465, poleco!$A:$E, 3, FALSE)</f>
        <v>#N/A</v>
      </c>
      <c r="P8465" t="e">
        <f>VLOOKUP(A8465, poleco!$A:$E, 4, FALSE)</f>
        <v>#N/A</v>
      </c>
      <c r="Q8465" t="e">
        <f>VLOOKUP(A8465, poleco!$A:$E, 5, FALSE)</f>
        <v>#N/A</v>
      </c>
      <c r="R8465" t="e">
        <f>VLOOKUP(A8465, eco!$A:$K, 2, FALSE)</f>
        <v>#N/A</v>
      </c>
      <c r="S8465" t="e">
        <f>VLOOKUP(A8465, eco!$A:$K, 3, FALSE)</f>
        <v>#N/A</v>
      </c>
      <c r="T8465" t="e">
        <f>VLOOKUP(A8465, eco!$A:$K, 4, FALSE)</f>
        <v>#N/A</v>
      </c>
      <c r="U8465" t="e">
        <f>VLOOKUP(A8465, eco!$A:$K, 5, FALSE)</f>
        <v>#N/A</v>
      </c>
      <c r="V8465" t="e">
        <f>VLOOKUP(A8465, eco!$A:$K, 6, FALSE)</f>
        <v>#N/A</v>
      </c>
      <c r="W8465" t="e">
        <f>VLOOKUP(A8465, eco!$A:$K, 7, FALSE)</f>
        <v>#N/A</v>
      </c>
      <c r="X8465" t="e">
        <f>VLOOKUP(A8465, eco!$A:$K, 8, FALSE)</f>
        <v>#N/A</v>
      </c>
      <c r="Y8465" t="e">
        <f>VLOOKUP(A8465, eco!$A:$K, 9, FALSE)</f>
        <v>#N/A</v>
      </c>
      <c r="Z8465" t="e">
        <f>VLOOKUP(A8465, eco!$A:$K, 10, FALSE)</f>
        <v>#N/A</v>
      </c>
      <c r="AA8465" t="e">
        <f>VLOOKUP(A8465, eco!$A:$K, 11, FALSE)</f>
        <v>#N/A</v>
      </c>
    </row>
    <row r="8466" spans="1:27">
      <c r="A8466" s="1">
        <v>36583</v>
      </c>
      <c r="B8466" t="e">
        <f>VLOOKUP(A8466, wig!$A:$G, 5, FALSE)</f>
        <v>#N/A</v>
      </c>
      <c r="C8466" t="e">
        <f>VLOOKUP(A8466, 'wig20'!$A:$F, 5, FALSE)</f>
        <v>#N/A</v>
      </c>
      <c r="M8466" s="4" t="e">
        <f>VLOOKUP(A8466, stopy!$A:$B, 2, FALSE)</f>
        <v>#N/A</v>
      </c>
      <c r="N8466" t="e">
        <f>VLOOKUP(A8466, poleco!$A:$E, 2, FALSE)</f>
        <v>#N/A</v>
      </c>
      <c r="O8466" t="e">
        <f>VLOOKUP(A8466, poleco!$A:$E, 3, FALSE)</f>
        <v>#N/A</v>
      </c>
      <c r="P8466" t="e">
        <f>VLOOKUP(A8466, poleco!$A:$E, 4, FALSE)</f>
        <v>#N/A</v>
      </c>
      <c r="Q8466" t="e">
        <f>VLOOKUP(A8466, poleco!$A:$E, 5, FALSE)</f>
        <v>#N/A</v>
      </c>
      <c r="R8466" t="e">
        <f>VLOOKUP(A8466, eco!$A:$K, 2, FALSE)</f>
        <v>#N/A</v>
      </c>
      <c r="S8466" t="e">
        <f>VLOOKUP(A8466, eco!$A:$K, 3, FALSE)</f>
        <v>#N/A</v>
      </c>
      <c r="T8466" t="e">
        <f>VLOOKUP(A8466, eco!$A:$K, 4, FALSE)</f>
        <v>#N/A</v>
      </c>
      <c r="U8466" t="e">
        <f>VLOOKUP(A8466, eco!$A:$K, 5, FALSE)</f>
        <v>#N/A</v>
      </c>
      <c r="V8466" t="e">
        <f>VLOOKUP(A8466, eco!$A:$K, 6, FALSE)</f>
        <v>#N/A</v>
      </c>
      <c r="W8466" t="e">
        <f>VLOOKUP(A8466, eco!$A:$K, 7, FALSE)</f>
        <v>#N/A</v>
      </c>
      <c r="X8466" t="e">
        <f>VLOOKUP(A8466, eco!$A:$K, 8, FALSE)</f>
        <v>#N/A</v>
      </c>
      <c r="Y8466" t="e">
        <f>VLOOKUP(A8466, eco!$A:$K, 9, FALSE)</f>
        <v>#N/A</v>
      </c>
      <c r="Z8466" t="e">
        <f>VLOOKUP(A8466, eco!$A:$K, 10, FALSE)</f>
        <v>#N/A</v>
      </c>
      <c r="AA8466" t="e">
        <f>VLOOKUP(A8466, eco!$A:$K, 11, FALSE)</f>
        <v>#N/A</v>
      </c>
    </row>
    <row r="8467" spans="1:27">
      <c r="A8467" s="1">
        <v>36582</v>
      </c>
      <c r="B8467" t="e">
        <f>VLOOKUP(A8467, wig!$A:$G, 5, FALSE)</f>
        <v>#N/A</v>
      </c>
      <c r="C8467" t="e">
        <f>VLOOKUP(A8467, 'wig20'!$A:$F, 5, FALSE)</f>
        <v>#N/A</v>
      </c>
      <c r="M8467" s="4" t="e">
        <f>VLOOKUP(A8467, stopy!$A:$B, 2, FALSE)</f>
        <v>#N/A</v>
      </c>
      <c r="N8467" t="e">
        <f>VLOOKUP(A8467, poleco!$A:$E, 2, FALSE)</f>
        <v>#N/A</v>
      </c>
      <c r="O8467" t="e">
        <f>VLOOKUP(A8467, poleco!$A:$E, 3, FALSE)</f>
        <v>#N/A</v>
      </c>
      <c r="P8467" t="e">
        <f>VLOOKUP(A8467, poleco!$A:$E, 4, FALSE)</f>
        <v>#N/A</v>
      </c>
      <c r="Q8467" t="e">
        <f>VLOOKUP(A8467, poleco!$A:$E, 5, FALSE)</f>
        <v>#N/A</v>
      </c>
      <c r="R8467" t="e">
        <f>VLOOKUP(A8467, eco!$A:$K, 2, FALSE)</f>
        <v>#N/A</v>
      </c>
      <c r="S8467" t="e">
        <f>VLOOKUP(A8467, eco!$A:$K, 3, FALSE)</f>
        <v>#N/A</v>
      </c>
      <c r="T8467" t="e">
        <f>VLOOKUP(A8467, eco!$A:$K, 4, FALSE)</f>
        <v>#N/A</v>
      </c>
      <c r="U8467" t="e">
        <f>VLOOKUP(A8467, eco!$A:$K, 5, FALSE)</f>
        <v>#N/A</v>
      </c>
      <c r="V8467" t="e">
        <f>VLOOKUP(A8467, eco!$A:$K, 6, FALSE)</f>
        <v>#N/A</v>
      </c>
      <c r="W8467" t="e">
        <f>VLOOKUP(A8467, eco!$A:$K, 7, FALSE)</f>
        <v>#N/A</v>
      </c>
      <c r="X8467" t="e">
        <f>VLOOKUP(A8467, eco!$A:$K, 8, FALSE)</f>
        <v>#N/A</v>
      </c>
      <c r="Y8467" t="e">
        <f>VLOOKUP(A8467, eco!$A:$K, 9, FALSE)</f>
        <v>#N/A</v>
      </c>
      <c r="Z8467" t="e">
        <f>VLOOKUP(A8467, eco!$A:$K, 10, FALSE)</f>
        <v>#N/A</v>
      </c>
      <c r="AA8467" t="e">
        <f>VLOOKUP(A8467, eco!$A:$K, 11, FALSE)</f>
        <v>#N/A</v>
      </c>
    </row>
    <row r="8468" spans="1:27">
      <c r="A8468" s="1">
        <v>36581</v>
      </c>
      <c r="B8468" t="str">
        <f>VLOOKUP(A8468, wig!$A:$G, 5, FALSE)</f>
        <v>22823.5</v>
      </c>
      <c r="C8468">
        <f>VLOOKUP(A8468, 'wig20'!$A:$F, 5, FALSE)</f>
        <v>2327.6</v>
      </c>
      <c r="M8468" s="4" t="e">
        <f>VLOOKUP(A8468, stopy!$A:$B, 2, FALSE)</f>
        <v>#N/A</v>
      </c>
      <c r="N8468" t="e">
        <f>VLOOKUP(A8468, poleco!$A:$E, 2, FALSE)</f>
        <v>#N/A</v>
      </c>
      <c r="O8468" t="e">
        <f>VLOOKUP(A8468, poleco!$A:$E, 3, FALSE)</f>
        <v>#N/A</v>
      </c>
      <c r="P8468" t="e">
        <f>VLOOKUP(A8468, poleco!$A:$E, 4, FALSE)</f>
        <v>#N/A</v>
      </c>
      <c r="Q8468" t="e">
        <f>VLOOKUP(A8468, poleco!$A:$E, 5, FALSE)</f>
        <v>#N/A</v>
      </c>
      <c r="R8468" t="e">
        <f>VLOOKUP(A8468, eco!$A:$K, 2, FALSE)</f>
        <v>#N/A</v>
      </c>
      <c r="S8468" t="e">
        <f>VLOOKUP(A8468, eco!$A:$K, 3, FALSE)</f>
        <v>#N/A</v>
      </c>
      <c r="T8468" t="e">
        <f>VLOOKUP(A8468, eco!$A:$K, 4, FALSE)</f>
        <v>#N/A</v>
      </c>
      <c r="U8468" t="e">
        <f>VLOOKUP(A8468, eco!$A:$K, 5, FALSE)</f>
        <v>#N/A</v>
      </c>
      <c r="V8468" t="e">
        <f>VLOOKUP(A8468, eco!$A:$K, 6, FALSE)</f>
        <v>#N/A</v>
      </c>
      <c r="W8468" t="e">
        <f>VLOOKUP(A8468, eco!$A:$K, 7, FALSE)</f>
        <v>#N/A</v>
      </c>
      <c r="X8468" t="e">
        <f>VLOOKUP(A8468, eco!$A:$K, 8, FALSE)</f>
        <v>#N/A</v>
      </c>
      <c r="Y8468" t="e">
        <f>VLOOKUP(A8468, eco!$A:$K, 9, FALSE)</f>
        <v>#N/A</v>
      </c>
      <c r="Z8468" t="e">
        <f>VLOOKUP(A8468, eco!$A:$K, 10, FALSE)</f>
        <v>#N/A</v>
      </c>
      <c r="AA8468" t="e">
        <f>VLOOKUP(A8468, eco!$A:$K, 11, FALSE)</f>
        <v>#N/A</v>
      </c>
    </row>
    <row r="8469" spans="1:27">
      <c r="A8469" s="1">
        <v>36580</v>
      </c>
      <c r="B8469" t="str">
        <f>VLOOKUP(A8469, wig!$A:$G, 5, FALSE)</f>
        <v>22704.7</v>
      </c>
      <c r="C8469">
        <f>VLOOKUP(A8469, 'wig20'!$A:$F, 5, FALSE)</f>
        <v>2426.6</v>
      </c>
      <c r="M8469" s="4">
        <f>VLOOKUP(A8469, stopy!$A:$B, 2, FALSE)</f>
        <v>17.5</v>
      </c>
      <c r="N8469" t="e">
        <f>VLOOKUP(A8469, poleco!$A:$E, 2, FALSE)</f>
        <v>#N/A</v>
      </c>
      <c r="O8469" t="e">
        <f>VLOOKUP(A8469, poleco!$A:$E, 3, FALSE)</f>
        <v>#N/A</v>
      </c>
      <c r="P8469" t="e">
        <f>VLOOKUP(A8469, poleco!$A:$E, 4, FALSE)</f>
        <v>#N/A</v>
      </c>
      <c r="Q8469" t="e">
        <f>VLOOKUP(A8469, poleco!$A:$E, 5, FALSE)</f>
        <v>#N/A</v>
      </c>
      <c r="R8469" t="e">
        <f>VLOOKUP(A8469, eco!$A:$K, 2, FALSE)</f>
        <v>#N/A</v>
      </c>
      <c r="S8469" t="e">
        <f>VLOOKUP(A8469, eco!$A:$K, 3, FALSE)</f>
        <v>#N/A</v>
      </c>
      <c r="T8469" t="e">
        <f>VLOOKUP(A8469, eco!$A:$K, 4, FALSE)</f>
        <v>#N/A</v>
      </c>
      <c r="U8469" t="e">
        <f>VLOOKUP(A8469, eco!$A:$K, 5, FALSE)</f>
        <v>#N/A</v>
      </c>
      <c r="V8469" t="e">
        <f>VLOOKUP(A8469, eco!$A:$K, 6, FALSE)</f>
        <v>#N/A</v>
      </c>
      <c r="W8469" t="e">
        <f>VLOOKUP(A8469, eco!$A:$K, 7, FALSE)</f>
        <v>#N/A</v>
      </c>
      <c r="X8469" t="e">
        <f>VLOOKUP(A8469, eco!$A:$K, 8, FALSE)</f>
        <v>#N/A</v>
      </c>
      <c r="Y8469" t="e">
        <f>VLOOKUP(A8469, eco!$A:$K, 9, FALSE)</f>
        <v>#N/A</v>
      </c>
      <c r="Z8469" t="e">
        <f>VLOOKUP(A8469, eco!$A:$K, 10, FALSE)</f>
        <v>#N/A</v>
      </c>
      <c r="AA8469" t="e">
        <f>VLOOKUP(A8469, eco!$A:$K, 11, FALSE)</f>
        <v>#N/A</v>
      </c>
    </row>
    <row r="8470" spans="1:27">
      <c r="A8470" s="1">
        <v>36579</v>
      </c>
      <c r="B8470" t="str">
        <f>VLOOKUP(A8470, wig!$A:$G, 5, FALSE)</f>
        <v>22475.8</v>
      </c>
      <c r="C8470">
        <f>VLOOKUP(A8470, 'wig20'!$A:$F, 5, FALSE)</f>
        <v>2344.1999999999998</v>
      </c>
      <c r="M8470" s="4" t="e">
        <f>VLOOKUP(A8470, stopy!$A:$B, 2, FALSE)</f>
        <v>#N/A</v>
      </c>
      <c r="N8470" t="e">
        <f>VLOOKUP(A8470, poleco!$A:$E, 2, FALSE)</f>
        <v>#N/A</v>
      </c>
      <c r="O8470" t="e">
        <f>VLOOKUP(A8470, poleco!$A:$E, 3, FALSE)</f>
        <v>#N/A</v>
      </c>
      <c r="P8470" t="e">
        <f>VLOOKUP(A8470, poleco!$A:$E, 4, FALSE)</f>
        <v>#N/A</v>
      </c>
      <c r="Q8470" t="e">
        <f>VLOOKUP(A8470, poleco!$A:$E, 5, FALSE)</f>
        <v>#N/A</v>
      </c>
      <c r="R8470" t="e">
        <f>VLOOKUP(A8470, eco!$A:$K, 2, FALSE)</f>
        <v>#N/A</v>
      </c>
      <c r="S8470" t="e">
        <f>VLOOKUP(A8470, eco!$A:$K, 3, FALSE)</f>
        <v>#N/A</v>
      </c>
      <c r="T8470" t="e">
        <f>VLOOKUP(A8470, eco!$A:$K, 4, FALSE)</f>
        <v>#N/A</v>
      </c>
      <c r="U8470" t="e">
        <f>VLOOKUP(A8470, eco!$A:$K, 5, FALSE)</f>
        <v>#N/A</v>
      </c>
      <c r="V8470" t="e">
        <f>VLOOKUP(A8470, eco!$A:$K, 6, FALSE)</f>
        <v>#N/A</v>
      </c>
      <c r="W8470" t="e">
        <f>VLOOKUP(A8470, eco!$A:$K, 7, FALSE)</f>
        <v>#N/A</v>
      </c>
      <c r="X8470" t="e">
        <f>VLOOKUP(A8470, eco!$A:$K, 8, FALSE)</f>
        <v>#N/A</v>
      </c>
      <c r="Y8470" t="e">
        <f>VLOOKUP(A8470, eco!$A:$K, 9, FALSE)</f>
        <v>#N/A</v>
      </c>
      <c r="Z8470" t="e">
        <f>VLOOKUP(A8470, eco!$A:$K, 10, FALSE)</f>
        <v>#N/A</v>
      </c>
      <c r="AA8470" t="e">
        <f>VLOOKUP(A8470, eco!$A:$K, 11, FALSE)</f>
        <v>#N/A</v>
      </c>
    </row>
    <row r="8471" spans="1:27">
      <c r="A8471" s="1">
        <v>36578</v>
      </c>
      <c r="B8471" t="str">
        <f>VLOOKUP(A8471, wig!$A:$G, 5, FALSE)</f>
        <v>21919.8</v>
      </c>
      <c r="C8471">
        <f>VLOOKUP(A8471, 'wig20'!$A:$F, 5, FALSE)</f>
        <v>2333.6</v>
      </c>
      <c r="M8471" s="4" t="e">
        <f>VLOOKUP(A8471, stopy!$A:$B, 2, FALSE)</f>
        <v>#N/A</v>
      </c>
      <c r="N8471" t="e">
        <f>VLOOKUP(A8471, poleco!$A:$E, 2, FALSE)</f>
        <v>#N/A</v>
      </c>
      <c r="O8471" t="e">
        <f>VLOOKUP(A8471, poleco!$A:$E, 3, FALSE)</f>
        <v>#N/A</v>
      </c>
      <c r="P8471" t="e">
        <f>VLOOKUP(A8471, poleco!$A:$E, 4, FALSE)</f>
        <v>#N/A</v>
      </c>
      <c r="Q8471" t="e">
        <f>VLOOKUP(A8471, poleco!$A:$E, 5, FALSE)</f>
        <v>#N/A</v>
      </c>
      <c r="R8471" t="e">
        <f>VLOOKUP(A8471, eco!$A:$K, 2, FALSE)</f>
        <v>#N/A</v>
      </c>
      <c r="S8471" t="e">
        <f>VLOOKUP(A8471, eco!$A:$K, 3, FALSE)</f>
        <v>#N/A</v>
      </c>
      <c r="T8471" t="e">
        <f>VLOOKUP(A8471, eco!$A:$K, 4, FALSE)</f>
        <v>#N/A</v>
      </c>
      <c r="U8471" t="e">
        <f>VLOOKUP(A8471, eco!$A:$K, 5, FALSE)</f>
        <v>#N/A</v>
      </c>
      <c r="V8471" t="e">
        <f>VLOOKUP(A8471, eco!$A:$K, 6, FALSE)</f>
        <v>#N/A</v>
      </c>
      <c r="W8471" t="e">
        <f>VLOOKUP(A8471, eco!$A:$K, 7, FALSE)</f>
        <v>#N/A</v>
      </c>
      <c r="X8471" t="e">
        <f>VLOOKUP(A8471, eco!$A:$K, 8, FALSE)</f>
        <v>#N/A</v>
      </c>
      <c r="Y8471" t="e">
        <f>VLOOKUP(A8471, eco!$A:$K, 9, FALSE)</f>
        <v>#N/A</v>
      </c>
      <c r="Z8471" t="e">
        <f>VLOOKUP(A8471, eco!$A:$K, 10, FALSE)</f>
        <v>#N/A</v>
      </c>
      <c r="AA8471" t="e">
        <f>VLOOKUP(A8471, eco!$A:$K, 11, FALSE)</f>
        <v>#N/A</v>
      </c>
    </row>
    <row r="8472" spans="1:27">
      <c r="A8472" s="1">
        <v>36577</v>
      </c>
      <c r="B8472" t="str">
        <f>VLOOKUP(A8472, wig!$A:$G, 5, FALSE)</f>
        <v>21352.7</v>
      </c>
      <c r="C8472">
        <f>VLOOKUP(A8472, 'wig20'!$A:$F, 5, FALSE)</f>
        <v>2242.4</v>
      </c>
      <c r="M8472" s="4" t="e">
        <f>VLOOKUP(A8472, stopy!$A:$B, 2, FALSE)</f>
        <v>#N/A</v>
      </c>
      <c r="N8472" t="e">
        <f>VLOOKUP(A8472, poleco!$A:$E, 2, FALSE)</f>
        <v>#N/A</v>
      </c>
      <c r="O8472" t="e">
        <f>VLOOKUP(A8472, poleco!$A:$E, 3, FALSE)</f>
        <v>#N/A</v>
      </c>
      <c r="P8472" t="e">
        <f>VLOOKUP(A8472, poleco!$A:$E, 4, FALSE)</f>
        <v>#N/A</v>
      </c>
      <c r="Q8472" t="e">
        <f>VLOOKUP(A8472, poleco!$A:$E, 5, FALSE)</f>
        <v>#N/A</v>
      </c>
      <c r="R8472" t="e">
        <f>VLOOKUP(A8472, eco!$A:$K, 2, FALSE)</f>
        <v>#N/A</v>
      </c>
      <c r="S8472" t="e">
        <f>VLOOKUP(A8472, eco!$A:$K, 3, FALSE)</f>
        <v>#N/A</v>
      </c>
      <c r="T8472" t="e">
        <f>VLOOKUP(A8472, eco!$A:$K, 4, FALSE)</f>
        <v>#N/A</v>
      </c>
      <c r="U8472" t="e">
        <f>VLOOKUP(A8472, eco!$A:$K, 5, FALSE)</f>
        <v>#N/A</v>
      </c>
      <c r="V8472" t="e">
        <f>VLOOKUP(A8472, eco!$A:$K, 6, FALSE)</f>
        <v>#N/A</v>
      </c>
      <c r="W8472" t="e">
        <f>VLOOKUP(A8472, eco!$A:$K, 7, FALSE)</f>
        <v>#N/A</v>
      </c>
      <c r="X8472" t="e">
        <f>VLOOKUP(A8472, eco!$A:$K, 8, FALSE)</f>
        <v>#N/A</v>
      </c>
      <c r="Y8472" t="e">
        <f>VLOOKUP(A8472, eco!$A:$K, 9, FALSE)</f>
        <v>#N/A</v>
      </c>
      <c r="Z8472" t="e">
        <f>VLOOKUP(A8472, eco!$A:$K, 10, FALSE)</f>
        <v>#N/A</v>
      </c>
      <c r="AA8472" t="e">
        <f>VLOOKUP(A8472, eco!$A:$K, 11, FALSE)</f>
        <v>#N/A</v>
      </c>
    </row>
    <row r="8473" spans="1:27">
      <c r="A8473" s="1">
        <v>36576</v>
      </c>
      <c r="B8473" t="e">
        <f>VLOOKUP(A8473, wig!$A:$G, 5, FALSE)</f>
        <v>#N/A</v>
      </c>
      <c r="C8473" t="e">
        <f>VLOOKUP(A8473, 'wig20'!$A:$F, 5, FALSE)</f>
        <v>#N/A</v>
      </c>
      <c r="M8473" s="4" t="e">
        <f>VLOOKUP(A8473, stopy!$A:$B, 2, FALSE)</f>
        <v>#N/A</v>
      </c>
      <c r="N8473" t="e">
        <f>VLOOKUP(A8473, poleco!$A:$E, 2, FALSE)</f>
        <v>#N/A</v>
      </c>
      <c r="O8473" t="e">
        <f>VLOOKUP(A8473, poleco!$A:$E, 3, FALSE)</f>
        <v>#N/A</v>
      </c>
      <c r="P8473" t="e">
        <f>VLOOKUP(A8473, poleco!$A:$E, 4, FALSE)</f>
        <v>#N/A</v>
      </c>
      <c r="Q8473" t="e">
        <f>VLOOKUP(A8473, poleco!$A:$E, 5, FALSE)</f>
        <v>#N/A</v>
      </c>
      <c r="R8473" t="e">
        <f>VLOOKUP(A8473, eco!$A:$K, 2, FALSE)</f>
        <v>#N/A</v>
      </c>
      <c r="S8473" t="e">
        <f>VLOOKUP(A8473, eco!$A:$K, 3, FALSE)</f>
        <v>#N/A</v>
      </c>
      <c r="T8473" t="e">
        <f>VLOOKUP(A8473, eco!$A:$K, 4, FALSE)</f>
        <v>#N/A</v>
      </c>
      <c r="U8473" t="e">
        <f>VLOOKUP(A8473, eco!$A:$K, 5, FALSE)</f>
        <v>#N/A</v>
      </c>
      <c r="V8473" t="e">
        <f>VLOOKUP(A8473, eco!$A:$K, 6, FALSE)</f>
        <v>#N/A</v>
      </c>
      <c r="W8473" t="e">
        <f>VLOOKUP(A8473, eco!$A:$K, 7, FALSE)</f>
        <v>#N/A</v>
      </c>
      <c r="X8473" t="e">
        <f>VLOOKUP(A8473, eco!$A:$K, 8, FALSE)</f>
        <v>#N/A</v>
      </c>
      <c r="Y8473" t="e">
        <f>VLOOKUP(A8473, eco!$A:$K, 9, FALSE)</f>
        <v>#N/A</v>
      </c>
      <c r="Z8473" t="e">
        <f>VLOOKUP(A8473, eco!$A:$K, 10, FALSE)</f>
        <v>#N/A</v>
      </c>
      <c r="AA8473" t="e">
        <f>VLOOKUP(A8473, eco!$A:$K, 11, FALSE)</f>
        <v>#N/A</v>
      </c>
    </row>
    <row r="8474" spans="1:27">
      <c r="A8474" s="1">
        <v>36575</v>
      </c>
      <c r="B8474" t="e">
        <f>VLOOKUP(A8474, wig!$A:$G, 5, FALSE)</f>
        <v>#N/A</v>
      </c>
      <c r="C8474" t="e">
        <f>VLOOKUP(A8474, 'wig20'!$A:$F, 5, FALSE)</f>
        <v>#N/A</v>
      </c>
      <c r="M8474" s="4" t="e">
        <f>VLOOKUP(A8474, stopy!$A:$B, 2, FALSE)</f>
        <v>#N/A</v>
      </c>
      <c r="N8474" t="e">
        <f>VLOOKUP(A8474, poleco!$A:$E, 2, FALSE)</f>
        <v>#N/A</v>
      </c>
      <c r="O8474" t="e">
        <f>VLOOKUP(A8474, poleco!$A:$E, 3, FALSE)</f>
        <v>#N/A</v>
      </c>
      <c r="P8474" t="e">
        <f>VLOOKUP(A8474, poleco!$A:$E, 4, FALSE)</f>
        <v>#N/A</v>
      </c>
      <c r="Q8474" t="e">
        <f>VLOOKUP(A8474, poleco!$A:$E, 5, FALSE)</f>
        <v>#N/A</v>
      </c>
      <c r="R8474" t="e">
        <f>VLOOKUP(A8474, eco!$A:$K, 2, FALSE)</f>
        <v>#N/A</v>
      </c>
      <c r="S8474" t="e">
        <f>VLOOKUP(A8474, eco!$A:$K, 3, FALSE)</f>
        <v>#N/A</v>
      </c>
      <c r="T8474" t="e">
        <f>VLOOKUP(A8474, eco!$A:$K, 4, FALSE)</f>
        <v>#N/A</v>
      </c>
      <c r="U8474" t="e">
        <f>VLOOKUP(A8474, eco!$A:$K, 5, FALSE)</f>
        <v>#N/A</v>
      </c>
      <c r="V8474" t="e">
        <f>VLOOKUP(A8474, eco!$A:$K, 6, FALSE)</f>
        <v>#N/A</v>
      </c>
      <c r="W8474" t="e">
        <f>VLOOKUP(A8474, eco!$A:$K, 7, FALSE)</f>
        <v>#N/A</v>
      </c>
      <c r="X8474" t="e">
        <f>VLOOKUP(A8474, eco!$A:$K, 8, FALSE)</f>
        <v>#N/A</v>
      </c>
      <c r="Y8474" t="e">
        <f>VLOOKUP(A8474, eco!$A:$K, 9, FALSE)</f>
        <v>#N/A</v>
      </c>
      <c r="Z8474" t="e">
        <f>VLOOKUP(A8474, eco!$A:$K, 10, FALSE)</f>
        <v>#N/A</v>
      </c>
      <c r="AA8474" t="e">
        <f>VLOOKUP(A8474, eco!$A:$K, 11, FALSE)</f>
        <v>#N/A</v>
      </c>
    </row>
    <row r="8475" spans="1:27">
      <c r="A8475" s="1">
        <v>36574</v>
      </c>
      <c r="B8475" t="str">
        <f>VLOOKUP(A8475, wig!$A:$G, 5, FALSE)</f>
        <v>21753.2</v>
      </c>
      <c r="C8475">
        <f>VLOOKUP(A8475, 'wig20'!$A:$F, 5, FALSE)</f>
        <v>2264.3000000000002</v>
      </c>
      <c r="M8475" s="4" t="e">
        <f>VLOOKUP(A8475, stopy!$A:$B, 2, FALSE)</f>
        <v>#N/A</v>
      </c>
      <c r="N8475" t="e">
        <f>VLOOKUP(A8475, poleco!$A:$E, 2, FALSE)</f>
        <v>#N/A</v>
      </c>
      <c r="O8475" t="e">
        <f>VLOOKUP(A8475, poleco!$A:$E, 3, FALSE)</f>
        <v>#N/A</v>
      </c>
      <c r="P8475" t="e">
        <f>VLOOKUP(A8475, poleco!$A:$E, 4, FALSE)</f>
        <v>#N/A</v>
      </c>
      <c r="Q8475" t="e">
        <f>VLOOKUP(A8475, poleco!$A:$E, 5, FALSE)</f>
        <v>#N/A</v>
      </c>
      <c r="R8475" t="e">
        <f>VLOOKUP(A8475, eco!$A:$K, 2, FALSE)</f>
        <v>#N/A</v>
      </c>
      <c r="S8475" t="e">
        <f>VLOOKUP(A8475, eco!$A:$K, 3, FALSE)</f>
        <v>#N/A</v>
      </c>
      <c r="T8475" t="e">
        <f>VLOOKUP(A8475, eco!$A:$K, 4, FALSE)</f>
        <v>#N/A</v>
      </c>
      <c r="U8475" t="e">
        <f>VLOOKUP(A8475, eco!$A:$K, 5, FALSE)</f>
        <v>#N/A</v>
      </c>
      <c r="V8475" t="e">
        <f>VLOOKUP(A8475, eco!$A:$K, 6, FALSE)</f>
        <v>#N/A</v>
      </c>
      <c r="W8475" t="e">
        <f>VLOOKUP(A8475, eco!$A:$K, 7, FALSE)</f>
        <v>#N/A</v>
      </c>
      <c r="X8475" t="e">
        <f>VLOOKUP(A8475, eco!$A:$K, 8, FALSE)</f>
        <v>#N/A</v>
      </c>
      <c r="Y8475" t="e">
        <f>VLOOKUP(A8475, eco!$A:$K, 9, FALSE)</f>
        <v>#N/A</v>
      </c>
      <c r="Z8475" t="e">
        <f>VLOOKUP(A8475, eco!$A:$K, 10, FALSE)</f>
        <v>#N/A</v>
      </c>
      <c r="AA8475" t="e">
        <f>VLOOKUP(A8475, eco!$A:$K, 11, FALSE)</f>
        <v>#N/A</v>
      </c>
    </row>
    <row r="8476" spans="1:27">
      <c r="A8476" s="1">
        <v>36573</v>
      </c>
      <c r="B8476" t="str">
        <f>VLOOKUP(A8476, wig!$A:$G, 5, FALSE)</f>
        <v>21044.4</v>
      </c>
      <c r="C8476">
        <f>VLOOKUP(A8476, 'wig20'!$A:$F, 5, FALSE)</f>
        <v>2221.8000000000002</v>
      </c>
      <c r="M8476" s="4" t="e">
        <f>VLOOKUP(A8476, stopy!$A:$B, 2, FALSE)</f>
        <v>#N/A</v>
      </c>
      <c r="N8476" t="e">
        <f>VLOOKUP(A8476, poleco!$A:$E, 2, FALSE)</f>
        <v>#N/A</v>
      </c>
      <c r="O8476" t="e">
        <f>VLOOKUP(A8476, poleco!$A:$E, 3, FALSE)</f>
        <v>#N/A</v>
      </c>
      <c r="P8476" t="e">
        <f>VLOOKUP(A8476, poleco!$A:$E, 4, FALSE)</f>
        <v>#N/A</v>
      </c>
      <c r="Q8476" t="e">
        <f>VLOOKUP(A8476, poleco!$A:$E, 5, FALSE)</f>
        <v>#N/A</v>
      </c>
      <c r="R8476" t="e">
        <f>VLOOKUP(A8476, eco!$A:$K, 2, FALSE)</f>
        <v>#N/A</v>
      </c>
      <c r="S8476" t="e">
        <f>VLOOKUP(A8476, eco!$A:$K, 3, FALSE)</f>
        <v>#N/A</v>
      </c>
      <c r="T8476" t="e">
        <f>VLOOKUP(A8476, eco!$A:$K, 4, FALSE)</f>
        <v>#N/A</v>
      </c>
      <c r="U8476" t="e">
        <f>VLOOKUP(A8476, eco!$A:$K, 5, FALSE)</f>
        <v>#N/A</v>
      </c>
      <c r="V8476" t="e">
        <f>VLOOKUP(A8476, eco!$A:$K, 6, FALSE)</f>
        <v>#N/A</v>
      </c>
      <c r="W8476" t="e">
        <f>VLOOKUP(A8476, eco!$A:$K, 7, FALSE)</f>
        <v>#N/A</v>
      </c>
      <c r="X8476" t="e">
        <f>VLOOKUP(A8476, eco!$A:$K, 8, FALSE)</f>
        <v>#N/A</v>
      </c>
      <c r="Y8476" t="e">
        <f>VLOOKUP(A8476, eco!$A:$K, 9, FALSE)</f>
        <v>#N/A</v>
      </c>
      <c r="Z8476" t="e">
        <f>VLOOKUP(A8476, eco!$A:$K, 10, FALSE)</f>
        <v>#N/A</v>
      </c>
      <c r="AA8476" t="e">
        <f>VLOOKUP(A8476, eco!$A:$K, 11, FALSE)</f>
        <v>#N/A</v>
      </c>
    </row>
    <row r="8477" spans="1:27">
      <c r="A8477" s="1">
        <v>36572</v>
      </c>
      <c r="B8477" t="str">
        <f>VLOOKUP(A8477, wig!$A:$G, 5, FALSE)</f>
        <v>21452.5</v>
      </c>
      <c r="C8477">
        <f>VLOOKUP(A8477, 'wig20'!$A:$F, 5, FALSE)</f>
        <v>2157.9</v>
      </c>
      <c r="M8477" s="4" t="e">
        <f>VLOOKUP(A8477, stopy!$A:$B, 2, FALSE)</f>
        <v>#N/A</v>
      </c>
      <c r="N8477" t="e">
        <f>VLOOKUP(A8477, poleco!$A:$E, 2, FALSE)</f>
        <v>#N/A</v>
      </c>
      <c r="O8477" t="e">
        <f>VLOOKUP(A8477, poleco!$A:$E, 3, FALSE)</f>
        <v>#N/A</v>
      </c>
      <c r="P8477" t="e">
        <f>VLOOKUP(A8477, poleco!$A:$E, 4, FALSE)</f>
        <v>#N/A</v>
      </c>
      <c r="Q8477" t="e">
        <f>VLOOKUP(A8477, poleco!$A:$E, 5, FALSE)</f>
        <v>#N/A</v>
      </c>
      <c r="R8477" t="e">
        <f>VLOOKUP(A8477, eco!$A:$K, 2, FALSE)</f>
        <v>#N/A</v>
      </c>
      <c r="S8477" t="e">
        <f>VLOOKUP(A8477, eco!$A:$K, 3, FALSE)</f>
        <v>#N/A</v>
      </c>
      <c r="T8477" t="e">
        <f>VLOOKUP(A8477, eco!$A:$K, 4, FALSE)</f>
        <v>#N/A</v>
      </c>
      <c r="U8477" t="e">
        <f>VLOOKUP(A8477, eco!$A:$K, 5, FALSE)</f>
        <v>#N/A</v>
      </c>
      <c r="V8477" t="e">
        <f>VLOOKUP(A8477, eco!$A:$K, 6, FALSE)</f>
        <v>#N/A</v>
      </c>
      <c r="W8477" t="e">
        <f>VLOOKUP(A8477, eco!$A:$K, 7, FALSE)</f>
        <v>#N/A</v>
      </c>
      <c r="X8477" t="e">
        <f>VLOOKUP(A8477, eco!$A:$K, 8, FALSE)</f>
        <v>#N/A</v>
      </c>
      <c r="Y8477" t="e">
        <f>VLOOKUP(A8477, eco!$A:$K, 9, FALSE)</f>
        <v>#N/A</v>
      </c>
      <c r="Z8477" t="e">
        <f>VLOOKUP(A8477, eco!$A:$K, 10, FALSE)</f>
        <v>#N/A</v>
      </c>
      <c r="AA8477" t="e">
        <f>VLOOKUP(A8477, eco!$A:$K, 11, FALSE)</f>
        <v>#N/A</v>
      </c>
    </row>
    <row r="8478" spans="1:27">
      <c r="A8478" s="1">
        <v>36571</v>
      </c>
      <c r="B8478">
        <f>VLOOKUP(A8478, wig!$A:$G, 5, FALSE)</f>
        <v>21332</v>
      </c>
      <c r="C8478">
        <f>VLOOKUP(A8478, 'wig20'!$A:$F, 5, FALSE)</f>
        <v>2155.6</v>
      </c>
      <c r="M8478" s="4" t="e">
        <f>VLOOKUP(A8478, stopy!$A:$B, 2, FALSE)</f>
        <v>#N/A</v>
      </c>
      <c r="N8478" t="e">
        <f>VLOOKUP(A8478, poleco!$A:$E, 2, FALSE)</f>
        <v>#N/A</v>
      </c>
      <c r="O8478" t="e">
        <f>VLOOKUP(A8478, poleco!$A:$E, 3, FALSE)</f>
        <v>#N/A</v>
      </c>
      <c r="P8478" t="e">
        <f>VLOOKUP(A8478, poleco!$A:$E, 4, FALSE)</f>
        <v>#N/A</v>
      </c>
      <c r="Q8478" t="e">
        <f>VLOOKUP(A8478, poleco!$A:$E, 5, FALSE)</f>
        <v>#N/A</v>
      </c>
      <c r="R8478" t="e">
        <f>VLOOKUP(A8478, eco!$A:$K, 2, FALSE)</f>
        <v>#N/A</v>
      </c>
      <c r="S8478" t="e">
        <f>VLOOKUP(A8478, eco!$A:$K, 3, FALSE)</f>
        <v>#N/A</v>
      </c>
      <c r="T8478" t="e">
        <f>VLOOKUP(A8478, eco!$A:$K, 4, FALSE)</f>
        <v>#N/A</v>
      </c>
      <c r="U8478" t="e">
        <f>VLOOKUP(A8478, eco!$A:$K, 5, FALSE)</f>
        <v>#N/A</v>
      </c>
      <c r="V8478" t="e">
        <f>VLOOKUP(A8478, eco!$A:$K, 6, FALSE)</f>
        <v>#N/A</v>
      </c>
      <c r="W8478" t="e">
        <f>VLOOKUP(A8478, eco!$A:$K, 7, FALSE)</f>
        <v>#N/A</v>
      </c>
      <c r="X8478" t="e">
        <f>VLOOKUP(A8478, eco!$A:$K, 8, FALSE)</f>
        <v>#N/A</v>
      </c>
      <c r="Y8478" t="e">
        <f>VLOOKUP(A8478, eco!$A:$K, 9, FALSE)</f>
        <v>#N/A</v>
      </c>
      <c r="Z8478" t="e">
        <f>VLOOKUP(A8478, eco!$A:$K, 10, FALSE)</f>
        <v>#N/A</v>
      </c>
      <c r="AA8478" t="e">
        <f>VLOOKUP(A8478, eco!$A:$K, 11, FALSE)</f>
        <v>#N/A</v>
      </c>
    </row>
    <row r="8479" spans="1:27">
      <c r="A8479" s="1">
        <v>36570</v>
      </c>
      <c r="B8479">
        <f>VLOOKUP(A8479, wig!$A:$G, 5, FALSE)</f>
        <v>20521</v>
      </c>
      <c r="C8479">
        <f>VLOOKUP(A8479, 'wig20'!$A:$F, 5, FALSE)</f>
        <v>2146.5</v>
      </c>
      <c r="M8479" s="4" t="e">
        <f>VLOOKUP(A8479, stopy!$A:$B, 2, FALSE)</f>
        <v>#N/A</v>
      </c>
      <c r="N8479" t="e">
        <f>VLOOKUP(A8479, poleco!$A:$E, 2, FALSE)</f>
        <v>#N/A</v>
      </c>
      <c r="O8479" t="e">
        <f>VLOOKUP(A8479, poleco!$A:$E, 3, FALSE)</f>
        <v>#N/A</v>
      </c>
      <c r="P8479" t="e">
        <f>VLOOKUP(A8479, poleco!$A:$E, 4, FALSE)</f>
        <v>#N/A</v>
      </c>
      <c r="Q8479" t="e">
        <f>VLOOKUP(A8479, poleco!$A:$E, 5, FALSE)</f>
        <v>#N/A</v>
      </c>
      <c r="R8479" t="e">
        <f>VLOOKUP(A8479, eco!$A:$K, 2, FALSE)</f>
        <v>#N/A</v>
      </c>
      <c r="S8479" t="e">
        <f>VLOOKUP(A8479, eco!$A:$K, 3, FALSE)</f>
        <v>#N/A</v>
      </c>
      <c r="T8479" t="e">
        <f>VLOOKUP(A8479, eco!$A:$K, 4, FALSE)</f>
        <v>#N/A</v>
      </c>
      <c r="U8479" t="e">
        <f>VLOOKUP(A8479, eco!$A:$K, 5, FALSE)</f>
        <v>#N/A</v>
      </c>
      <c r="V8479" t="e">
        <f>VLOOKUP(A8479, eco!$A:$K, 6, FALSE)</f>
        <v>#N/A</v>
      </c>
      <c r="W8479" t="e">
        <f>VLOOKUP(A8479, eco!$A:$K, 7, FALSE)</f>
        <v>#N/A</v>
      </c>
      <c r="X8479" t="e">
        <f>VLOOKUP(A8479, eco!$A:$K, 8, FALSE)</f>
        <v>#N/A</v>
      </c>
      <c r="Y8479" t="e">
        <f>VLOOKUP(A8479, eco!$A:$K, 9, FALSE)</f>
        <v>#N/A</v>
      </c>
      <c r="Z8479" t="e">
        <f>VLOOKUP(A8479, eco!$A:$K, 10, FALSE)</f>
        <v>#N/A</v>
      </c>
      <c r="AA8479" t="e">
        <f>VLOOKUP(A8479, eco!$A:$K, 11, FALSE)</f>
        <v>#N/A</v>
      </c>
    </row>
    <row r="8480" spans="1:27">
      <c r="A8480" s="1">
        <v>36569</v>
      </c>
      <c r="B8480" t="e">
        <f>VLOOKUP(A8480, wig!$A:$G, 5, FALSE)</f>
        <v>#N/A</v>
      </c>
      <c r="C8480" t="e">
        <f>VLOOKUP(A8480, 'wig20'!$A:$F, 5, FALSE)</f>
        <v>#N/A</v>
      </c>
      <c r="M8480" s="4" t="e">
        <f>VLOOKUP(A8480, stopy!$A:$B, 2, FALSE)</f>
        <v>#N/A</v>
      </c>
      <c r="N8480" t="e">
        <f>VLOOKUP(A8480, poleco!$A:$E, 2, FALSE)</f>
        <v>#N/A</v>
      </c>
      <c r="O8480" t="e">
        <f>VLOOKUP(A8480, poleco!$A:$E, 3, FALSE)</f>
        <v>#N/A</v>
      </c>
      <c r="P8480" t="e">
        <f>VLOOKUP(A8480, poleco!$A:$E, 4, FALSE)</f>
        <v>#N/A</v>
      </c>
      <c r="Q8480" t="e">
        <f>VLOOKUP(A8480, poleco!$A:$E, 5, FALSE)</f>
        <v>#N/A</v>
      </c>
      <c r="R8480" t="e">
        <f>VLOOKUP(A8480, eco!$A:$K, 2, FALSE)</f>
        <v>#N/A</v>
      </c>
      <c r="S8480" t="e">
        <f>VLOOKUP(A8480, eco!$A:$K, 3, FALSE)</f>
        <v>#N/A</v>
      </c>
      <c r="T8480" t="e">
        <f>VLOOKUP(A8480, eco!$A:$K, 4, FALSE)</f>
        <v>#N/A</v>
      </c>
      <c r="U8480" t="e">
        <f>VLOOKUP(A8480, eco!$A:$K, 5, FALSE)</f>
        <v>#N/A</v>
      </c>
      <c r="V8480" t="e">
        <f>VLOOKUP(A8480, eco!$A:$K, 6, FALSE)</f>
        <v>#N/A</v>
      </c>
      <c r="W8480" t="e">
        <f>VLOOKUP(A8480, eco!$A:$K, 7, FALSE)</f>
        <v>#N/A</v>
      </c>
      <c r="X8480" t="e">
        <f>VLOOKUP(A8480, eco!$A:$K, 8, FALSE)</f>
        <v>#N/A</v>
      </c>
      <c r="Y8480" t="e">
        <f>VLOOKUP(A8480, eco!$A:$K, 9, FALSE)</f>
        <v>#N/A</v>
      </c>
      <c r="Z8480" t="e">
        <f>VLOOKUP(A8480, eco!$A:$K, 10, FALSE)</f>
        <v>#N/A</v>
      </c>
      <c r="AA8480" t="e">
        <f>VLOOKUP(A8480, eco!$A:$K, 11, FALSE)</f>
        <v>#N/A</v>
      </c>
    </row>
    <row r="8481" spans="1:27">
      <c r="A8481" s="1">
        <v>36568</v>
      </c>
      <c r="B8481" t="e">
        <f>VLOOKUP(A8481, wig!$A:$G, 5, FALSE)</f>
        <v>#N/A</v>
      </c>
      <c r="C8481" t="e">
        <f>VLOOKUP(A8481, 'wig20'!$A:$F, 5, FALSE)</f>
        <v>#N/A</v>
      </c>
      <c r="M8481" s="4" t="e">
        <f>VLOOKUP(A8481, stopy!$A:$B, 2, FALSE)</f>
        <v>#N/A</v>
      </c>
      <c r="N8481" t="e">
        <f>VLOOKUP(A8481, poleco!$A:$E, 2, FALSE)</f>
        <v>#N/A</v>
      </c>
      <c r="O8481" t="e">
        <f>VLOOKUP(A8481, poleco!$A:$E, 3, FALSE)</f>
        <v>#N/A</v>
      </c>
      <c r="P8481" t="e">
        <f>VLOOKUP(A8481, poleco!$A:$E, 4, FALSE)</f>
        <v>#N/A</v>
      </c>
      <c r="Q8481" t="e">
        <f>VLOOKUP(A8481, poleco!$A:$E, 5, FALSE)</f>
        <v>#N/A</v>
      </c>
      <c r="R8481" t="e">
        <f>VLOOKUP(A8481, eco!$A:$K, 2, FALSE)</f>
        <v>#N/A</v>
      </c>
      <c r="S8481" t="e">
        <f>VLOOKUP(A8481, eco!$A:$K, 3, FALSE)</f>
        <v>#N/A</v>
      </c>
      <c r="T8481" t="e">
        <f>VLOOKUP(A8481, eco!$A:$K, 4, FALSE)</f>
        <v>#N/A</v>
      </c>
      <c r="U8481" t="e">
        <f>VLOOKUP(A8481, eco!$A:$K, 5, FALSE)</f>
        <v>#N/A</v>
      </c>
      <c r="V8481" t="e">
        <f>VLOOKUP(A8481, eco!$A:$K, 6, FALSE)</f>
        <v>#N/A</v>
      </c>
      <c r="W8481" t="e">
        <f>VLOOKUP(A8481, eco!$A:$K, 7, FALSE)</f>
        <v>#N/A</v>
      </c>
      <c r="X8481" t="e">
        <f>VLOOKUP(A8481, eco!$A:$K, 8, FALSE)</f>
        <v>#N/A</v>
      </c>
      <c r="Y8481" t="e">
        <f>VLOOKUP(A8481, eco!$A:$K, 9, FALSE)</f>
        <v>#N/A</v>
      </c>
      <c r="Z8481" t="e">
        <f>VLOOKUP(A8481, eco!$A:$K, 10, FALSE)</f>
        <v>#N/A</v>
      </c>
      <c r="AA8481" t="e">
        <f>VLOOKUP(A8481, eco!$A:$K, 11, FALSE)</f>
        <v>#N/A</v>
      </c>
    </row>
    <row r="8482" spans="1:27">
      <c r="A8482" s="1">
        <v>36567</v>
      </c>
      <c r="B8482" t="str">
        <f>VLOOKUP(A8482, wig!$A:$G, 5, FALSE)</f>
        <v>21245.4</v>
      </c>
      <c r="C8482">
        <f>VLOOKUP(A8482, 'wig20'!$A:$F, 5, FALSE)</f>
        <v>2132.8000000000002</v>
      </c>
      <c r="M8482" s="4" t="e">
        <f>VLOOKUP(A8482, stopy!$A:$B, 2, FALSE)</f>
        <v>#N/A</v>
      </c>
      <c r="N8482" t="e">
        <f>VLOOKUP(A8482, poleco!$A:$E, 2, FALSE)</f>
        <v>#N/A</v>
      </c>
      <c r="O8482" t="e">
        <f>VLOOKUP(A8482, poleco!$A:$E, 3, FALSE)</f>
        <v>#N/A</v>
      </c>
      <c r="P8482" t="e">
        <f>VLOOKUP(A8482, poleco!$A:$E, 4, FALSE)</f>
        <v>#N/A</v>
      </c>
      <c r="Q8482" t="e">
        <f>VLOOKUP(A8482, poleco!$A:$E, 5, FALSE)</f>
        <v>#N/A</v>
      </c>
      <c r="R8482" t="e">
        <f>VLOOKUP(A8482, eco!$A:$K, 2, FALSE)</f>
        <v>#N/A</v>
      </c>
      <c r="S8482" t="e">
        <f>VLOOKUP(A8482, eco!$A:$K, 3, FALSE)</f>
        <v>#N/A</v>
      </c>
      <c r="T8482" t="e">
        <f>VLOOKUP(A8482, eco!$A:$K, 4, FALSE)</f>
        <v>#N/A</v>
      </c>
      <c r="U8482" t="e">
        <f>VLOOKUP(A8482, eco!$A:$K, 5, FALSE)</f>
        <v>#N/A</v>
      </c>
      <c r="V8482" t="e">
        <f>VLOOKUP(A8482, eco!$A:$K, 6, FALSE)</f>
        <v>#N/A</v>
      </c>
      <c r="W8482" t="e">
        <f>VLOOKUP(A8482, eco!$A:$K, 7, FALSE)</f>
        <v>#N/A</v>
      </c>
      <c r="X8482" t="e">
        <f>VLOOKUP(A8482, eco!$A:$K, 8, FALSE)</f>
        <v>#N/A</v>
      </c>
      <c r="Y8482" t="e">
        <f>VLOOKUP(A8482, eco!$A:$K, 9, FALSE)</f>
        <v>#N/A</v>
      </c>
      <c r="Z8482" t="e">
        <f>VLOOKUP(A8482, eco!$A:$K, 10, FALSE)</f>
        <v>#N/A</v>
      </c>
      <c r="AA8482" t="e">
        <f>VLOOKUP(A8482, eco!$A:$K, 11, FALSE)</f>
        <v>#N/A</v>
      </c>
    </row>
    <row r="8483" spans="1:27">
      <c r="A8483" s="1">
        <v>36566</v>
      </c>
      <c r="B8483" t="str">
        <f>VLOOKUP(A8483, wig!$A:$G, 5, FALSE)</f>
        <v>20859.7</v>
      </c>
      <c r="C8483">
        <f>VLOOKUP(A8483, 'wig20'!$A:$F, 5, FALSE)</f>
        <v>2170.6</v>
      </c>
      <c r="M8483" s="4" t="e">
        <f>VLOOKUP(A8483, stopy!$A:$B, 2, FALSE)</f>
        <v>#N/A</v>
      </c>
      <c r="N8483" t="e">
        <f>VLOOKUP(A8483, poleco!$A:$E, 2, FALSE)</f>
        <v>#N/A</v>
      </c>
      <c r="O8483" t="e">
        <f>VLOOKUP(A8483, poleco!$A:$E, 3, FALSE)</f>
        <v>#N/A</v>
      </c>
      <c r="P8483" t="e">
        <f>VLOOKUP(A8483, poleco!$A:$E, 4, FALSE)</f>
        <v>#N/A</v>
      </c>
      <c r="Q8483" t="e">
        <f>VLOOKUP(A8483, poleco!$A:$E, 5, FALSE)</f>
        <v>#N/A</v>
      </c>
      <c r="R8483" t="e">
        <f>VLOOKUP(A8483, eco!$A:$K, 2, FALSE)</f>
        <v>#N/A</v>
      </c>
      <c r="S8483" t="e">
        <f>VLOOKUP(A8483, eco!$A:$K, 3, FALSE)</f>
        <v>#N/A</v>
      </c>
      <c r="T8483" t="e">
        <f>VLOOKUP(A8483, eco!$A:$K, 4, FALSE)</f>
        <v>#N/A</v>
      </c>
      <c r="U8483" t="e">
        <f>VLOOKUP(A8483, eco!$A:$K, 5, FALSE)</f>
        <v>#N/A</v>
      </c>
      <c r="V8483" t="e">
        <f>VLOOKUP(A8483, eco!$A:$K, 6, FALSE)</f>
        <v>#N/A</v>
      </c>
      <c r="W8483" t="e">
        <f>VLOOKUP(A8483, eco!$A:$K, 7, FALSE)</f>
        <v>#N/A</v>
      </c>
      <c r="X8483" t="e">
        <f>VLOOKUP(A8483, eco!$A:$K, 8, FALSE)</f>
        <v>#N/A</v>
      </c>
      <c r="Y8483" t="e">
        <f>VLOOKUP(A8483, eco!$A:$K, 9, FALSE)</f>
        <v>#N/A</v>
      </c>
      <c r="Z8483" t="e">
        <f>VLOOKUP(A8483, eco!$A:$K, 10, FALSE)</f>
        <v>#N/A</v>
      </c>
      <c r="AA8483" t="e">
        <f>VLOOKUP(A8483, eco!$A:$K, 11, FALSE)</f>
        <v>#N/A</v>
      </c>
    </row>
    <row r="8484" spans="1:27">
      <c r="A8484" s="1">
        <v>36565</v>
      </c>
      <c r="B8484" t="str">
        <f>VLOOKUP(A8484, wig!$A:$G, 5, FALSE)</f>
        <v>21742.2</v>
      </c>
      <c r="C8484">
        <f>VLOOKUP(A8484, 'wig20'!$A:$F, 5, FALSE)</f>
        <v>2198.6</v>
      </c>
      <c r="M8484" s="4" t="e">
        <f>VLOOKUP(A8484, stopy!$A:$B, 2, FALSE)</f>
        <v>#N/A</v>
      </c>
      <c r="N8484" t="e">
        <f>VLOOKUP(A8484, poleco!$A:$E, 2, FALSE)</f>
        <v>#N/A</v>
      </c>
      <c r="O8484" t="e">
        <f>VLOOKUP(A8484, poleco!$A:$E, 3, FALSE)</f>
        <v>#N/A</v>
      </c>
      <c r="P8484" t="e">
        <f>VLOOKUP(A8484, poleco!$A:$E, 4, FALSE)</f>
        <v>#N/A</v>
      </c>
      <c r="Q8484" t="e">
        <f>VLOOKUP(A8484, poleco!$A:$E, 5, FALSE)</f>
        <v>#N/A</v>
      </c>
      <c r="R8484" t="e">
        <f>VLOOKUP(A8484, eco!$A:$K, 2, FALSE)</f>
        <v>#N/A</v>
      </c>
      <c r="S8484" t="e">
        <f>VLOOKUP(A8484, eco!$A:$K, 3, FALSE)</f>
        <v>#N/A</v>
      </c>
      <c r="T8484" t="e">
        <f>VLOOKUP(A8484, eco!$A:$K, 4, FALSE)</f>
        <v>#N/A</v>
      </c>
      <c r="U8484" t="e">
        <f>VLOOKUP(A8484, eco!$A:$K, 5, FALSE)</f>
        <v>#N/A</v>
      </c>
      <c r="V8484" t="e">
        <f>VLOOKUP(A8484, eco!$A:$K, 6, FALSE)</f>
        <v>#N/A</v>
      </c>
      <c r="W8484" t="e">
        <f>VLOOKUP(A8484, eco!$A:$K, 7, FALSE)</f>
        <v>#N/A</v>
      </c>
      <c r="X8484" t="e">
        <f>VLOOKUP(A8484, eco!$A:$K, 8, FALSE)</f>
        <v>#N/A</v>
      </c>
      <c r="Y8484" t="e">
        <f>VLOOKUP(A8484, eco!$A:$K, 9, FALSE)</f>
        <v>#N/A</v>
      </c>
      <c r="Z8484" t="e">
        <f>VLOOKUP(A8484, eco!$A:$K, 10, FALSE)</f>
        <v>#N/A</v>
      </c>
      <c r="AA8484" t="e">
        <f>VLOOKUP(A8484, eco!$A:$K, 11, FALSE)</f>
        <v>#N/A</v>
      </c>
    </row>
    <row r="8485" spans="1:27">
      <c r="A8485" s="1">
        <v>36564</v>
      </c>
      <c r="B8485" t="str">
        <f>VLOOKUP(A8485, wig!$A:$G, 5, FALSE)</f>
        <v>21185.3</v>
      </c>
      <c r="C8485">
        <f>VLOOKUP(A8485, 'wig20'!$A:$F, 5, FALSE)</f>
        <v>2205.8000000000002</v>
      </c>
      <c r="M8485" s="4" t="e">
        <f>VLOOKUP(A8485, stopy!$A:$B, 2, FALSE)</f>
        <v>#N/A</v>
      </c>
      <c r="N8485" t="e">
        <f>VLOOKUP(A8485, poleco!$A:$E, 2, FALSE)</f>
        <v>#N/A</v>
      </c>
      <c r="O8485" t="e">
        <f>VLOOKUP(A8485, poleco!$A:$E, 3, FALSE)</f>
        <v>#N/A</v>
      </c>
      <c r="P8485" t="e">
        <f>VLOOKUP(A8485, poleco!$A:$E, 4, FALSE)</f>
        <v>#N/A</v>
      </c>
      <c r="Q8485" t="e">
        <f>VLOOKUP(A8485, poleco!$A:$E, 5, FALSE)</f>
        <v>#N/A</v>
      </c>
      <c r="R8485" t="e">
        <f>VLOOKUP(A8485, eco!$A:$K, 2, FALSE)</f>
        <v>#N/A</v>
      </c>
      <c r="S8485" t="e">
        <f>VLOOKUP(A8485, eco!$A:$K, 3, FALSE)</f>
        <v>#N/A</v>
      </c>
      <c r="T8485" t="e">
        <f>VLOOKUP(A8485, eco!$A:$K, 4, FALSE)</f>
        <v>#N/A</v>
      </c>
      <c r="U8485" t="e">
        <f>VLOOKUP(A8485, eco!$A:$K, 5, FALSE)</f>
        <v>#N/A</v>
      </c>
      <c r="V8485" t="e">
        <f>VLOOKUP(A8485, eco!$A:$K, 6, FALSE)</f>
        <v>#N/A</v>
      </c>
      <c r="W8485" t="e">
        <f>VLOOKUP(A8485, eco!$A:$K, 7, FALSE)</f>
        <v>#N/A</v>
      </c>
      <c r="X8485" t="e">
        <f>VLOOKUP(A8485, eco!$A:$K, 8, FALSE)</f>
        <v>#N/A</v>
      </c>
      <c r="Y8485" t="e">
        <f>VLOOKUP(A8485, eco!$A:$K, 9, FALSE)</f>
        <v>#N/A</v>
      </c>
      <c r="Z8485" t="e">
        <f>VLOOKUP(A8485, eco!$A:$K, 10, FALSE)</f>
        <v>#N/A</v>
      </c>
      <c r="AA8485" t="e">
        <f>VLOOKUP(A8485, eco!$A:$K, 11, FALSE)</f>
        <v>#N/A</v>
      </c>
    </row>
    <row r="8486" spans="1:27">
      <c r="A8486" s="1">
        <v>36563</v>
      </c>
      <c r="B8486" t="str">
        <f>VLOOKUP(A8486, wig!$A:$G, 5, FALSE)</f>
        <v>20977.2</v>
      </c>
      <c r="C8486">
        <f>VLOOKUP(A8486, 'wig20'!$A:$F, 5, FALSE)</f>
        <v>2142.1</v>
      </c>
      <c r="M8486" s="4" t="e">
        <f>VLOOKUP(A8486, stopy!$A:$B, 2, FALSE)</f>
        <v>#N/A</v>
      </c>
      <c r="N8486" t="e">
        <f>VLOOKUP(A8486, poleco!$A:$E, 2, FALSE)</f>
        <v>#N/A</v>
      </c>
      <c r="O8486" t="e">
        <f>VLOOKUP(A8486, poleco!$A:$E, 3, FALSE)</f>
        <v>#N/A</v>
      </c>
      <c r="P8486" t="e">
        <f>VLOOKUP(A8486, poleco!$A:$E, 4, FALSE)</f>
        <v>#N/A</v>
      </c>
      <c r="Q8486" t="e">
        <f>VLOOKUP(A8486, poleco!$A:$E, 5, FALSE)</f>
        <v>#N/A</v>
      </c>
      <c r="R8486" t="e">
        <f>VLOOKUP(A8486, eco!$A:$K, 2, FALSE)</f>
        <v>#N/A</v>
      </c>
      <c r="S8486" t="e">
        <f>VLOOKUP(A8486, eco!$A:$K, 3, FALSE)</f>
        <v>#N/A</v>
      </c>
      <c r="T8486" t="e">
        <f>VLOOKUP(A8486, eco!$A:$K, 4, FALSE)</f>
        <v>#N/A</v>
      </c>
      <c r="U8486" t="e">
        <f>VLOOKUP(A8486, eco!$A:$K, 5, FALSE)</f>
        <v>#N/A</v>
      </c>
      <c r="V8486" t="e">
        <f>VLOOKUP(A8486, eco!$A:$K, 6, FALSE)</f>
        <v>#N/A</v>
      </c>
      <c r="W8486" t="e">
        <f>VLOOKUP(A8486, eco!$A:$K, 7, FALSE)</f>
        <v>#N/A</v>
      </c>
      <c r="X8486" t="e">
        <f>VLOOKUP(A8486, eco!$A:$K, 8, FALSE)</f>
        <v>#N/A</v>
      </c>
      <c r="Y8486" t="e">
        <f>VLOOKUP(A8486, eco!$A:$K, 9, FALSE)</f>
        <v>#N/A</v>
      </c>
      <c r="Z8486" t="e">
        <f>VLOOKUP(A8486, eco!$A:$K, 10, FALSE)</f>
        <v>#N/A</v>
      </c>
      <c r="AA8486" t="e">
        <f>VLOOKUP(A8486, eco!$A:$K, 11, FALSE)</f>
        <v>#N/A</v>
      </c>
    </row>
    <row r="8487" spans="1:27">
      <c r="A8487" s="1">
        <v>36562</v>
      </c>
      <c r="B8487" t="e">
        <f>VLOOKUP(A8487, wig!$A:$G, 5, FALSE)</f>
        <v>#N/A</v>
      </c>
      <c r="C8487" t="e">
        <f>VLOOKUP(A8487, 'wig20'!$A:$F, 5, FALSE)</f>
        <v>#N/A</v>
      </c>
      <c r="M8487" s="4" t="e">
        <f>VLOOKUP(A8487, stopy!$A:$B, 2, FALSE)</f>
        <v>#N/A</v>
      </c>
      <c r="N8487" t="e">
        <f>VLOOKUP(A8487, poleco!$A:$E, 2, FALSE)</f>
        <v>#N/A</v>
      </c>
      <c r="O8487" t="e">
        <f>VLOOKUP(A8487, poleco!$A:$E, 3, FALSE)</f>
        <v>#N/A</v>
      </c>
      <c r="P8487" t="e">
        <f>VLOOKUP(A8487, poleco!$A:$E, 4, FALSE)</f>
        <v>#N/A</v>
      </c>
      <c r="Q8487" t="e">
        <f>VLOOKUP(A8487, poleco!$A:$E, 5, FALSE)</f>
        <v>#N/A</v>
      </c>
      <c r="R8487" t="e">
        <f>VLOOKUP(A8487, eco!$A:$K, 2, FALSE)</f>
        <v>#N/A</v>
      </c>
      <c r="S8487" t="e">
        <f>VLOOKUP(A8487, eco!$A:$K, 3, FALSE)</f>
        <v>#N/A</v>
      </c>
      <c r="T8487" t="e">
        <f>VLOOKUP(A8487, eco!$A:$K, 4, FALSE)</f>
        <v>#N/A</v>
      </c>
      <c r="U8487" t="e">
        <f>VLOOKUP(A8487, eco!$A:$K, 5, FALSE)</f>
        <v>#N/A</v>
      </c>
      <c r="V8487" t="e">
        <f>VLOOKUP(A8487, eco!$A:$K, 6, FALSE)</f>
        <v>#N/A</v>
      </c>
      <c r="W8487" t="e">
        <f>VLOOKUP(A8487, eco!$A:$K, 7, FALSE)</f>
        <v>#N/A</v>
      </c>
      <c r="X8487" t="e">
        <f>VLOOKUP(A8487, eco!$A:$K, 8, FALSE)</f>
        <v>#N/A</v>
      </c>
      <c r="Y8487" t="e">
        <f>VLOOKUP(A8487, eco!$A:$K, 9, FALSE)</f>
        <v>#N/A</v>
      </c>
      <c r="Z8487" t="e">
        <f>VLOOKUP(A8487, eco!$A:$K, 10, FALSE)</f>
        <v>#N/A</v>
      </c>
      <c r="AA8487" t="e">
        <f>VLOOKUP(A8487, eco!$A:$K, 11, FALSE)</f>
        <v>#N/A</v>
      </c>
    </row>
    <row r="8488" spans="1:27">
      <c r="A8488" s="1">
        <v>36561</v>
      </c>
      <c r="B8488" t="e">
        <f>VLOOKUP(A8488, wig!$A:$G, 5, FALSE)</f>
        <v>#N/A</v>
      </c>
      <c r="C8488" t="e">
        <f>VLOOKUP(A8488, 'wig20'!$A:$F, 5, FALSE)</f>
        <v>#N/A</v>
      </c>
      <c r="M8488" s="4" t="e">
        <f>VLOOKUP(A8488, stopy!$A:$B, 2, FALSE)</f>
        <v>#N/A</v>
      </c>
      <c r="N8488" t="e">
        <f>VLOOKUP(A8488, poleco!$A:$E, 2, FALSE)</f>
        <v>#N/A</v>
      </c>
      <c r="O8488" t="e">
        <f>VLOOKUP(A8488, poleco!$A:$E, 3, FALSE)</f>
        <v>#N/A</v>
      </c>
      <c r="P8488" t="e">
        <f>VLOOKUP(A8488, poleco!$A:$E, 4, FALSE)</f>
        <v>#N/A</v>
      </c>
      <c r="Q8488" t="e">
        <f>VLOOKUP(A8488, poleco!$A:$E, 5, FALSE)</f>
        <v>#N/A</v>
      </c>
      <c r="R8488" t="e">
        <f>VLOOKUP(A8488, eco!$A:$K, 2, FALSE)</f>
        <v>#N/A</v>
      </c>
      <c r="S8488" t="e">
        <f>VLOOKUP(A8488, eco!$A:$K, 3, FALSE)</f>
        <v>#N/A</v>
      </c>
      <c r="T8488" t="e">
        <f>VLOOKUP(A8488, eco!$A:$K, 4, FALSE)</f>
        <v>#N/A</v>
      </c>
      <c r="U8488" t="e">
        <f>VLOOKUP(A8488, eco!$A:$K, 5, FALSE)</f>
        <v>#N/A</v>
      </c>
      <c r="V8488" t="e">
        <f>VLOOKUP(A8488, eco!$A:$K, 6, FALSE)</f>
        <v>#N/A</v>
      </c>
      <c r="W8488" t="e">
        <f>VLOOKUP(A8488, eco!$A:$K, 7, FALSE)</f>
        <v>#N/A</v>
      </c>
      <c r="X8488" t="e">
        <f>VLOOKUP(A8488, eco!$A:$K, 8, FALSE)</f>
        <v>#N/A</v>
      </c>
      <c r="Y8488" t="e">
        <f>VLOOKUP(A8488, eco!$A:$K, 9, FALSE)</f>
        <v>#N/A</v>
      </c>
      <c r="Z8488" t="e">
        <f>VLOOKUP(A8488, eco!$A:$K, 10, FALSE)</f>
        <v>#N/A</v>
      </c>
      <c r="AA8488" t="e">
        <f>VLOOKUP(A8488, eco!$A:$K, 11, FALSE)</f>
        <v>#N/A</v>
      </c>
    </row>
    <row r="8489" spans="1:27">
      <c r="A8489" s="1">
        <v>36560</v>
      </c>
      <c r="B8489" t="str">
        <f>VLOOKUP(A8489, wig!$A:$G, 5, FALSE)</f>
        <v>21224.6</v>
      </c>
      <c r="C8489">
        <f>VLOOKUP(A8489, 'wig20'!$A:$F, 5, FALSE)</f>
        <v>2096.8000000000002</v>
      </c>
      <c r="M8489" s="4" t="e">
        <f>VLOOKUP(A8489, stopy!$A:$B, 2, FALSE)</f>
        <v>#N/A</v>
      </c>
      <c r="N8489" t="e">
        <f>VLOOKUP(A8489, poleco!$A:$E, 2, FALSE)</f>
        <v>#N/A</v>
      </c>
      <c r="O8489" t="e">
        <f>VLOOKUP(A8489, poleco!$A:$E, 3, FALSE)</f>
        <v>#N/A</v>
      </c>
      <c r="P8489" t="e">
        <f>VLOOKUP(A8489, poleco!$A:$E, 4, FALSE)</f>
        <v>#N/A</v>
      </c>
      <c r="Q8489" t="e">
        <f>VLOOKUP(A8489, poleco!$A:$E, 5, FALSE)</f>
        <v>#N/A</v>
      </c>
      <c r="R8489" t="e">
        <f>VLOOKUP(A8489, eco!$A:$K, 2, FALSE)</f>
        <v>#N/A</v>
      </c>
      <c r="S8489" t="e">
        <f>VLOOKUP(A8489, eco!$A:$K, 3, FALSE)</f>
        <v>#N/A</v>
      </c>
      <c r="T8489" t="e">
        <f>VLOOKUP(A8489, eco!$A:$K, 4, FALSE)</f>
        <v>#N/A</v>
      </c>
      <c r="U8489" t="e">
        <f>VLOOKUP(A8489, eco!$A:$K, 5, FALSE)</f>
        <v>#N/A</v>
      </c>
      <c r="V8489" t="e">
        <f>VLOOKUP(A8489, eco!$A:$K, 6, FALSE)</f>
        <v>#N/A</v>
      </c>
      <c r="W8489" t="e">
        <f>VLOOKUP(A8489, eco!$A:$K, 7, FALSE)</f>
        <v>#N/A</v>
      </c>
      <c r="X8489" t="e">
        <f>VLOOKUP(A8489, eco!$A:$K, 8, FALSE)</f>
        <v>#N/A</v>
      </c>
      <c r="Y8489" t="e">
        <f>VLOOKUP(A8489, eco!$A:$K, 9, FALSE)</f>
        <v>#N/A</v>
      </c>
      <c r="Z8489" t="e">
        <f>VLOOKUP(A8489, eco!$A:$K, 10, FALSE)</f>
        <v>#N/A</v>
      </c>
      <c r="AA8489" t="e">
        <f>VLOOKUP(A8489, eco!$A:$K, 11, FALSE)</f>
        <v>#N/A</v>
      </c>
    </row>
    <row r="8490" spans="1:27">
      <c r="A8490" s="1">
        <v>36559</v>
      </c>
      <c r="B8490" t="str">
        <f>VLOOKUP(A8490, wig!$A:$G, 5, FALSE)</f>
        <v>20204.1</v>
      </c>
      <c r="C8490">
        <f>VLOOKUP(A8490, 'wig20'!$A:$F, 5, FALSE)</f>
        <v>2109</v>
      </c>
      <c r="M8490" s="4" t="e">
        <f>VLOOKUP(A8490, stopy!$A:$B, 2, FALSE)</f>
        <v>#N/A</v>
      </c>
      <c r="N8490" t="e">
        <f>VLOOKUP(A8490, poleco!$A:$E, 2, FALSE)</f>
        <v>#N/A</v>
      </c>
      <c r="O8490" t="e">
        <f>VLOOKUP(A8490, poleco!$A:$E, 3, FALSE)</f>
        <v>#N/A</v>
      </c>
      <c r="P8490" t="e">
        <f>VLOOKUP(A8490, poleco!$A:$E, 4, FALSE)</f>
        <v>#N/A</v>
      </c>
      <c r="Q8490" t="e">
        <f>VLOOKUP(A8490, poleco!$A:$E, 5, FALSE)</f>
        <v>#N/A</v>
      </c>
      <c r="R8490" t="e">
        <f>VLOOKUP(A8490, eco!$A:$K, 2, FALSE)</f>
        <v>#N/A</v>
      </c>
      <c r="S8490" t="e">
        <f>VLOOKUP(A8490, eco!$A:$K, 3, FALSE)</f>
        <v>#N/A</v>
      </c>
      <c r="T8490" t="e">
        <f>VLOOKUP(A8490, eco!$A:$K, 4, FALSE)</f>
        <v>#N/A</v>
      </c>
      <c r="U8490" t="e">
        <f>VLOOKUP(A8490, eco!$A:$K, 5, FALSE)</f>
        <v>#N/A</v>
      </c>
      <c r="V8490" t="e">
        <f>VLOOKUP(A8490, eco!$A:$K, 6, FALSE)</f>
        <v>#N/A</v>
      </c>
      <c r="W8490" t="e">
        <f>VLOOKUP(A8490, eco!$A:$K, 7, FALSE)</f>
        <v>#N/A</v>
      </c>
      <c r="X8490" t="e">
        <f>VLOOKUP(A8490, eco!$A:$K, 8, FALSE)</f>
        <v>#N/A</v>
      </c>
      <c r="Y8490" t="e">
        <f>VLOOKUP(A8490, eco!$A:$K, 9, FALSE)</f>
        <v>#N/A</v>
      </c>
      <c r="Z8490" t="e">
        <f>VLOOKUP(A8490, eco!$A:$K, 10, FALSE)</f>
        <v>#N/A</v>
      </c>
      <c r="AA8490" t="e">
        <f>VLOOKUP(A8490, eco!$A:$K, 11, FALSE)</f>
        <v>#N/A</v>
      </c>
    </row>
    <row r="8491" spans="1:27">
      <c r="A8491" s="1">
        <v>36558</v>
      </c>
      <c r="B8491" t="str">
        <f>VLOOKUP(A8491, wig!$A:$G, 5, FALSE)</f>
        <v>19704.2</v>
      </c>
      <c r="C8491">
        <f>VLOOKUP(A8491, 'wig20'!$A:$F, 5, FALSE)</f>
        <v>1981.3</v>
      </c>
      <c r="M8491" s="4" t="e">
        <f>VLOOKUP(A8491, stopy!$A:$B, 2, FALSE)</f>
        <v>#N/A</v>
      </c>
      <c r="N8491" t="e">
        <f>VLOOKUP(A8491, poleco!$A:$E, 2, FALSE)</f>
        <v>#N/A</v>
      </c>
      <c r="O8491" t="e">
        <f>VLOOKUP(A8491, poleco!$A:$E, 3, FALSE)</f>
        <v>#N/A</v>
      </c>
      <c r="P8491" t="e">
        <f>VLOOKUP(A8491, poleco!$A:$E, 4, FALSE)</f>
        <v>#N/A</v>
      </c>
      <c r="Q8491" t="e">
        <f>VLOOKUP(A8491, poleco!$A:$E, 5, FALSE)</f>
        <v>#N/A</v>
      </c>
      <c r="R8491" t="e">
        <f>VLOOKUP(A8491, eco!$A:$K, 2, FALSE)</f>
        <v>#N/A</v>
      </c>
      <c r="S8491" t="e">
        <f>VLOOKUP(A8491, eco!$A:$K, 3, FALSE)</f>
        <v>#N/A</v>
      </c>
      <c r="T8491" t="e">
        <f>VLOOKUP(A8491, eco!$A:$K, 4, FALSE)</f>
        <v>#N/A</v>
      </c>
      <c r="U8491" t="e">
        <f>VLOOKUP(A8491, eco!$A:$K, 5, FALSE)</f>
        <v>#N/A</v>
      </c>
      <c r="V8491" t="e">
        <f>VLOOKUP(A8491, eco!$A:$K, 6, FALSE)</f>
        <v>#N/A</v>
      </c>
      <c r="W8491" t="e">
        <f>VLOOKUP(A8491, eco!$A:$K, 7, FALSE)</f>
        <v>#N/A</v>
      </c>
      <c r="X8491" t="e">
        <f>VLOOKUP(A8491, eco!$A:$K, 8, FALSE)</f>
        <v>#N/A</v>
      </c>
      <c r="Y8491" t="e">
        <f>VLOOKUP(A8491, eco!$A:$K, 9, FALSE)</f>
        <v>#N/A</v>
      </c>
      <c r="Z8491" t="e">
        <f>VLOOKUP(A8491, eco!$A:$K, 10, FALSE)</f>
        <v>#N/A</v>
      </c>
      <c r="AA8491" t="e">
        <f>VLOOKUP(A8491, eco!$A:$K, 11, FALSE)</f>
        <v>#N/A</v>
      </c>
    </row>
    <row r="8492" spans="1:27">
      <c r="A8492" s="1">
        <v>36557</v>
      </c>
      <c r="B8492">
        <f>VLOOKUP(A8492, wig!$A:$G, 5, FALSE)</f>
        <v>19721</v>
      </c>
      <c r="C8492">
        <f>VLOOKUP(A8492, 'wig20'!$A:$F, 5, FALSE)</f>
        <v>1946.3</v>
      </c>
      <c r="L8492">
        <f>VLOOKUP(A8492, cpi!$A:$B, 2, FALSE)</f>
        <v>1.9</v>
      </c>
      <c r="M8492" s="4" t="e">
        <f>VLOOKUP(A8492, stopy!$A:$B, 2, FALSE)</f>
        <v>#N/A</v>
      </c>
      <c r="N8492" t="e">
        <f>VLOOKUP(A8492, poleco!$A:$E, 2, FALSE)</f>
        <v>#N/A</v>
      </c>
      <c r="O8492" t="e">
        <f>VLOOKUP(A8492, poleco!$A:$E, 3, FALSE)</f>
        <v>#N/A</v>
      </c>
      <c r="P8492" t="e">
        <f>VLOOKUP(A8492, poleco!$A:$E, 4, FALSE)</f>
        <v>#N/A</v>
      </c>
      <c r="Q8492" t="e">
        <f>VLOOKUP(A8492, poleco!$A:$E, 5, FALSE)</f>
        <v>#N/A</v>
      </c>
      <c r="R8492" t="e">
        <f>VLOOKUP(A8492, eco!$A:$K, 2, FALSE)</f>
        <v>#N/A</v>
      </c>
      <c r="S8492" t="e">
        <f>VLOOKUP(A8492, eco!$A:$K, 3, FALSE)</f>
        <v>#N/A</v>
      </c>
      <c r="T8492" t="e">
        <f>VLOOKUP(A8492, eco!$A:$K, 4, FALSE)</f>
        <v>#N/A</v>
      </c>
      <c r="U8492" t="e">
        <f>VLOOKUP(A8492, eco!$A:$K, 5, FALSE)</f>
        <v>#N/A</v>
      </c>
      <c r="V8492" t="e">
        <f>VLOOKUP(A8492, eco!$A:$K, 6, FALSE)</f>
        <v>#N/A</v>
      </c>
      <c r="W8492" t="e">
        <f>VLOOKUP(A8492, eco!$A:$K, 7, FALSE)</f>
        <v>#N/A</v>
      </c>
      <c r="X8492" t="e">
        <f>VLOOKUP(A8492, eco!$A:$K, 8, FALSE)</f>
        <v>#N/A</v>
      </c>
      <c r="Y8492" t="e">
        <f>VLOOKUP(A8492, eco!$A:$K, 9, FALSE)</f>
        <v>#N/A</v>
      </c>
      <c r="Z8492" t="e">
        <f>VLOOKUP(A8492, eco!$A:$K, 10, FALSE)</f>
        <v>#N/A</v>
      </c>
      <c r="AA8492" t="e">
        <f>VLOOKUP(A8492, eco!$A:$K, 11, FALSE)</f>
        <v>#N/A</v>
      </c>
    </row>
    <row r="8493" spans="1:27">
      <c r="A8493" s="1">
        <v>36556</v>
      </c>
      <c r="B8493">
        <f>VLOOKUP(A8493, wig!$A:$G, 5, FALSE)</f>
        <v>19398</v>
      </c>
      <c r="C8493">
        <f>VLOOKUP(A8493, 'wig20'!$A:$F, 5, FALSE)</f>
        <v>1910.1</v>
      </c>
      <c r="M8493" s="4" t="e">
        <f>VLOOKUP(A8493, stopy!$A:$B, 2, FALSE)</f>
        <v>#N/A</v>
      </c>
      <c r="N8493" t="e">
        <f>VLOOKUP(A8493, poleco!$A:$E, 2, FALSE)</f>
        <v>#N/A</v>
      </c>
      <c r="O8493" t="e">
        <f>VLOOKUP(A8493, poleco!$A:$E, 3, FALSE)</f>
        <v>#N/A</v>
      </c>
      <c r="P8493" t="e">
        <f>VLOOKUP(A8493, poleco!$A:$E, 4, FALSE)</f>
        <v>#N/A</v>
      </c>
      <c r="Q8493" t="e">
        <f>VLOOKUP(A8493, poleco!$A:$E, 5, FALSE)</f>
        <v>#N/A</v>
      </c>
      <c r="R8493" t="e">
        <f>VLOOKUP(A8493, eco!$A:$K, 2, FALSE)</f>
        <v>#N/A</v>
      </c>
      <c r="S8493" t="e">
        <f>VLOOKUP(A8493, eco!$A:$K, 3, FALSE)</f>
        <v>#N/A</v>
      </c>
      <c r="T8493" t="e">
        <f>VLOOKUP(A8493, eco!$A:$K, 4, FALSE)</f>
        <v>#N/A</v>
      </c>
      <c r="U8493" t="e">
        <f>VLOOKUP(A8493, eco!$A:$K, 5, FALSE)</f>
        <v>#N/A</v>
      </c>
      <c r="V8493" t="e">
        <f>VLOOKUP(A8493, eco!$A:$K, 6, FALSE)</f>
        <v>#N/A</v>
      </c>
      <c r="W8493" t="e">
        <f>VLOOKUP(A8493, eco!$A:$K, 7, FALSE)</f>
        <v>#N/A</v>
      </c>
      <c r="X8493" t="e">
        <f>VLOOKUP(A8493, eco!$A:$K, 8, FALSE)</f>
        <v>#N/A</v>
      </c>
      <c r="Y8493" t="e">
        <f>VLOOKUP(A8493, eco!$A:$K, 9, FALSE)</f>
        <v>#N/A</v>
      </c>
      <c r="Z8493" t="e">
        <f>VLOOKUP(A8493, eco!$A:$K, 10, FALSE)</f>
        <v>#N/A</v>
      </c>
      <c r="AA8493" t="e">
        <f>VLOOKUP(A8493, eco!$A:$K, 11, FALSE)</f>
        <v>#N/A</v>
      </c>
    </row>
    <row r="8494" spans="1:27">
      <c r="A8494" s="1">
        <v>36555</v>
      </c>
      <c r="B8494" t="e">
        <f>VLOOKUP(A8494, wig!$A:$G, 5, FALSE)</f>
        <v>#N/A</v>
      </c>
      <c r="C8494" t="e">
        <f>VLOOKUP(A8494, 'wig20'!$A:$F, 5, FALSE)</f>
        <v>#N/A</v>
      </c>
      <c r="M8494" s="4" t="e">
        <f>VLOOKUP(A8494, stopy!$A:$B, 2, FALSE)</f>
        <v>#N/A</v>
      </c>
      <c r="N8494" t="e">
        <f>VLOOKUP(A8494, poleco!$A:$E, 2, FALSE)</f>
        <v>#N/A</v>
      </c>
      <c r="O8494" t="e">
        <f>VLOOKUP(A8494, poleco!$A:$E, 3, FALSE)</f>
        <v>#N/A</v>
      </c>
      <c r="P8494" t="e">
        <f>VLOOKUP(A8494, poleco!$A:$E, 4, FALSE)</f>
        <v>#N/A</v>
      </c>
      <c r="Q8494" t="e">
        <f>VLOOKUP(A8494, poleco!$A:$E, 5, FALSE)</f>
        <v>#N/A</v>
      </c>
      <c r="R8494" t="e">
        <f>VLOOKUP(A8494, eco!$A:$K, 2, FALSE)</f>
        <v>#N/A</v>
      </c>
      <c r="S8494" t="e">
        <f>VLOOKUP(A8494, eco!$A:$K, 3, FALSE)</f>
        <v>#N/A</v>
      </c>
      <c r="T8494" t="e">
        <f>VLOOKUP(A8494, eco!$A:$K, 4, FALSE)</f>
        <v>#N/A</v>
      </c>
      <c r="U8494" t="e">
        <f>VLOOKUP(A8494, eco!$A:$K, 5, FALSE)</f>
        <v>#N/A</v>
      </c>
      <c r="V8494" t="e">
        <f>VLOOKUP(A8494, eco!$A:$K, 6, FALSE)</f>
        <v>#N/A</v>
      </c>
      <c r="W8494" t="e">
        <f>VLOOKUP(A8494, eco!$A:$K, 7, FALSE)</f>
        <v>#N/A</v>
      </c>
      <c r="X8494" t="e">
        <f>VLOOKUP(A8494, eco!$A:$K, 8, FALSE)</f>
        <v>#N/A</v>
      </c>
      <c r="Y8494" t="e">
        <f>VLOOKUP(A8494, eco!$A:$K, 9, FALSE)</f>
        <v>#N/A</v>
      </c>
      <c r="Z8494" t="e">
        <f>VLOOKUP(A8494, eco!$A:$K, 10, FALSE)</f>
        <v>#N/A</v>
      </c>
      <c r="AA8494" t="e">
        <f>VLOOKUP(A8494, eco!$A:$K, 11, FALSE)</f>
        <v>#N/A</v>
      </c>
    </row>
    <row r="8495" spans="1:27">
      <c r="A8495" s="1">
        <v>36554</v>
      </c>
      <c r="B8495" t="e">
        <f>VLOOKUP(A8495, wig!$A:$G, 5, FALSE)</f>
        <v>#N/A</v>
      </c>
      <c r="C8495" t="e">
        <f>VLOOKUP(A8495, 'wig20'!$A:$F, 5, FALSE)</f>
        <v>#N/A</v>
      </c>
      <c r="M8495" s="4" t="e">
        <f>VLOOKUP(A8495, stopy!$A:$B, 2, FALSE)</f>
        <v>#N/A</v>
      </c>
      <c r="N8495" t="e">
        <f>VLOOKUP(A8495, poleco!$A:$E, 2, FALSE)</f>
        <v>#N/A</v>
      </c>
      <c r="O8495" t="e">
        <f>VLOOKUP(A8495, poleco!$A:$E, 3, FALSE)</f>
        <v>#N/A</v>
      </c>
      <c r="P8495" t="e">
        <f>VLOOKUP(A8495, poleco!$A:$E, 4, FALSE)</f>
        <v>#N/A</v>
      </c>
      <c r="Q8495" t="e">
        <f>VLOOKUP(A8495, poleco!$A:$E, 5, FALSE)</f>
        <v>#N/A</v>
      </c>
      <c r="R8495" t="e">
        <f>VLOOKUP(A8495, eco!$A:$K, 2, FALSE)</f>
        <v>#N/A</v>
      </c>
      <c r="S8495" t="e">
        <f>VLOOKUP(A8495, eco!$A:$K, 3, FALSE)</f>
        <v>#N/A</v>
      </c>
      <c r="T8495" t="e">
        <f>VLOOKUP(A8495, eco!$A:$K, 4, FALSE)</f>
        <v>#N/A</v>
      </c>
      <c r="U8495" t="e">
        <f>VLOOKUP(A8495, eco!$A:$K, 5, FALSE)</f>
        <v>#N/A</v>
      </c>
      <c r="V8495" t="e">
        <f>VLOOKUP(A8495, eco!$A:$K, 6, FALSE)</f>
        <v>#N/A</v>
      </c>
      <c r="W8495" t="e">
        <f>VLOOKUP(A8495, eco!$A:$K, 7, FALSE)</f>
        <v>#N/A</v>
      </c>
      <c r="X8495" t="e">
        <f>VLOOKUP(A8495, eco!$A:$K, 8, FALSE)</f>
        <v>#N/A</v>
      </c>
      <c r="Y8495" t="e">
        <f>VLOOKUP(A8495, eco!$A:$K, 9, FALSE)</f>
        <v>#N/A</v>
      </c>
      <c r="Z8495" t="e">
        <f>VLOOKUP(A8495, eco!$A:$K, 10, FALSE)</f>
        <v>#N/A</v>
      </c>
      <c r="AA8495" t="e">
        <f>VLOOKUP(A8495, eco!$A:$K, 11, FALSE)</f>
        <v>#N/A</v>
      </c>
    </row>
    <row r="8496" spans="1:27">
      <c r="A8496" s="1">
        <v>36553</v>
      </c>
      <c r="B8496" t="str">
        <f>VLOOKUP(A8496, wig!$A:$G, 5, FALSE)</f>
        <v>19765.5</v>
      </c>
      <c r="C8496">
        <f>VLOOKUP(A8496, 'wig20'!$A:$F, 5, FALSE)</f>
        <v>1938.5</v>
      </c>
      <c r="M8496" s="4" t="e">
        <f>VLOOKUP(A8496, stopy!$A:$B, 2, FALSE)</f>
        <v>#N/A</v>
      </c>
      <c r="N8496" t="e">
        <f>VLOOKUP(A8496, poleco!$A:$E, 2, FALSE)</f>
        <v>#N/A</v>
      </c>
      <c r="O8496" t="e">
        <f>VLOOKUP(A8496, poleco!$A:$E, 3, FALSE)</f>
        <v>#N/A</v>
      </c>
      <c r="P8496" t="e">
        <f>VLOOKUP(A8496, poleco!$A:$E, 4, FALSE)</f>
        <v>#N/A</v>
      </c>
      <c r="Q8496" t="e">
        <f>VLOOKUP(A8496, poleco!$A:$E, 5, FALSE)</f>
        <v>#N/A</v>
      </c>
      <c r="R8496" t="e">
        <f>VLOOKUP(A8496, eco!$A:$K, 2, FALSE)</f>
        <v>#N/A</v>
      </c>
      <c r="S8496" t="e">
        <f>VLOOKUP(A8496, eco!$A:$K, 3, FALSE)</f>
        <v>#N/A</v>
      </c>
      <c r="T8496" t="e">
        <f>VLOOKUP(A8496, eco!$A:$K, 4, FALSE)</f>
        <v>#N/A</v>
      </c>
      <c r="U8496" t="e">
        <f>VLOOKUP(A8496, eco!$A:$K, 5, FALSE)</f>
        <v>#N/A</v>
      </c>
      <c r="V8496" t="e">
        <f>VLOOKUP(A8496, eco!$A:$K, 6, FALSE)</f>
        <v>#N/A</v>
      </c>
      <c r="W8496" t="e">
        <f>VLOOKUP(A8496, eco!$A:$K, 7, FALSE)</f>
        <v>#N/A</v>
      </c>
      <c r="X8496" t="e">
        <f>VLOOKUP(A8496, eco!$A:$K, 8, FALSE)</f>
        <v>#N/A</v>
      </c>
      <c r="Y8496" t="e">
        <f>VLOOKUP(A8496, eco!$A:$K, 9, FALSE)</f>
        <v>#N/A</v>
      </c>
      <c r="Z8496" t="e">
        <f>VLOOKUP(A8496, eco!$A:$K, 10, FALSE)</f>
        <v>#N/A</v>
      </c>
      <c r="AA8496" t="e">
        <f>VLOOKUP(A8496, eco!$A:$K, 11, FALSE)</f>
        <v>#N/A</v>
      </c>
    </row>
    <row r="8497" spans="1:27">
      <c r="A8497" s="1">
        <v>36552</v>
      </c>
      <c r="B8497" t="str">
        <f>VLOOKUP(A8497, wig!$A:$G, 5, FALSE)</f>
        <v>19481.4</v>
      </c>
      <c r="C8497">
        <f>VLOOKUP(A8497, 'wig20'!$A:$F, 5, FALSE)</f>
        <v>1951.3</v>
      </c>
      <c r="M8497" s="4" t="e">
        <f>VLOOKUP(A8497, stopy!$A:$B, 2, FALSE)</f>
        <v>#N/A</v>
      </c>
      <c r="N8497" t="e">
        <f>VLOOKUP(A8497, poleco!$A:$E, 2, FALSE)</f>
        <v>#N/A</v>
      </c>
      <c r="O8497" t="e">
        <f>VLOOKUP(A8497, poleco!$A:$E, 3, FALSE)</f>
        <v>#N/A</v>
      </c>
      <c r="P8497" t="e">
        <f>VLOOKUP(A8497, poleco!$A:$E, 4, FALSE)</f>
        <v>#N/A</v>
      </c>
      <c r="Q8497" t="e">
        <f>VLOOKUP(A8497, poleco!$A:$E, 5, FALSE)</f>
        <v>#N/A</v>
      </c>
      <c r="R8497" t="e">
        <f>VLOOKUP(A8497, eco!$A:$K, 2, FALSE)</f>
        <v>#N/A</v>
      </c>
      <c r="S8497" t="e">
        <f>VLOOKUP(A8497, eco!$A:$K, 3, FALSE)</f>
        <v>#N/A</v>
      </c>
      <c r="T8497" t="e">
        <f>VLOOKUP(A8497, eco!$A:$K, 4, FALSE)</f>
        <v>#N/A</v>
      </c>
      <c r="U8497" t="e">
        <f>VLOOKUP(A8497, eco!$A:$K, 5, FALSE)</f>
        <v>#N/A</v>
      </c>
      <c r="V8497" t="e">
        <f>VLOOKUP(A8497, eco!$A:$K, 6, FALSE)</f>
        <v>#N/A</v>
      </c>
      <c r="W8497" t="e">
        <f>VLOOKUP(A8497, eco!$A:$K, 7, FALSE)</f>
        <v>#N/A</v>
      </c>
      <c r="X8497" t="e">
        <f>VLOOKUP(A8497, eco!$A:$K, 8, FALSE)</f>
        <v>#N/A</v>
      </c>
      <c r="Y8497" t="e">
        <f>VLOOKUP(A8497, eco!$A:$K, 9, FALSE)</f>
        <v>#N/A</v>
      </c>
      <c r="Z8497" t="e">
        <f>VLOOKUP(A8497, eco!$A:$K, 10, FALSE)</f>
        <v>#N/A</v>
      </c>
      <c r="AA8497" t="e">
        <f>VLOOKUP(A8497, eco!$A:$K, 11, FALSE)</f>
        <v>#N/A</v>
      </c>
    </row>
    <row r="8498" spans="1:27">
      <c r="A8498" s="1">
        <v>36551</v>
      </c>
      <c r="B8498">
        <f>VLOOKUP(A8498, wig!$A:$G, 5, FALSE)</f>
        <v>19361</v>
      </c>
      <c r="C8498">
        <f>VLOOKUP(A8498, 'wig20'!$A:$F, 5, FALSE)</f>
        <v>1914.1</v>
      </c>
      <c r="M8498" s="4" t="e">
        <f>VLOOKUP(A8498, stopy!$A:$B, 2, FALSE)</f>
        <v>#N/A</v>
      </c>
      <c r="N8498" t="e">
        <f>VLOOKUP(A8498, poleco!$A:$E, 2, FALSE)</f>
        <v>#N/A</v>
      </c>
      <c r="O8498" t="e">
        <f>VLOOKUP(A8498, poleco!$A:$E, 3, FALSE)</f>
        <v>#N/A</v>
      </c>
      <c r="P8498" t="e">
        <f>VLOOKUP(A8498, poleco!$A:$E, 4, FALSE)</f>
        <v>#N/A</v>
      </c>
      <c r="Q8498" t="e">
        <f>VLOOKUP(A8498, poleco!$A:$E, 5, FALSE)</f>
        <v>#N/A</v>
      </c>
      <c r="R8498" t="e">
        <f>VLOOKUP(A8498, eco!$A:$K, 2, FALSE)</f>
        <v>#N/A</v>
      </c>
      <c r="S8498" t="e">
        <f>VLOOKUP(A8498, eco!$A:$K, 3, FALSE)</f>
        <v>#N/A</v>
      </c>
      <c r="T8498" t="e">
        <f>VLOOKUP(A8498, eco!$A:$K, 4, FALSE)</f>
        <v>#N/A</v>
      </c>
      <c r="U8498" t="e">
        <f>VLOOKUP(A8498, eco!$A:$K, 5, FALSE)</f>
        <v>#N/A</v>
      </c>
      <c r="V8498" t="e">
        <f>VLOOKUP(A8498, eco!$A:$K, 6, FALSE)</f>
        <v>#N/A</v>
      </c>
      <c r="W8498" t="e">
        <f>VLOOKUP(A8498, eco!$A:$K, 7, FALSE)</f>
        <v>#N/A</v>
      </c>
      <c r="X8498" t="e">
        <f>VLOOKUP(A8498, eco!$A:$K, 8, FALSE)</f>
        <v>#N/A</v>
      </c>
      <c r="Y8498" t="e">
        <f>VLOOKUP(A8498, eco!$A:$K, 9, FALSE)</f>
        <v>#N/A</v>
      </c>
      <c r="Z8498" t="e">
        <f>VLOOKUP(A8498, eco!$A:$K, 10, FALSE)</f>
        <v>#N/A</v>
      </c>
      <c r="AA8498" t="e">
        <f>VLOOKUP(A8498, eco!$A:$K, 11, FALSE)</f>
        <v>#N/A</v>
      </c>
    </row>
    <row r="8499" spans="1:27">
      <c r="A8499" s="1">
        <v>36550</v>
      </c>
      <c r="B8499" t="str">
        <f>VLOOKUP(A8499, wig!$A:$G, 5, FALSE)</f>
        <v>19354.5</v>
      </c>
      <c r="C8499">
        <f>VLOOKUP(A8499, 'wig20'!$A:$F, 5, FALSE)</f>
        <v>1873.7</v>
      </c>
      <c r="M8499" s="4" t="e">
        <f>VLOOKUP(A8499, stopy!$A:$B, 2, FALSE)</f>
        <v>#N/A</v>
      </c>
      <c r="N8499" t="e">
        <f>VLOOKUP(A8499, poleco!$A:$E, 2, FALSE)</f>
        <v>#N/A</v>
      </c>
      <c r="O8499" t="e">
        <f>VLOOKUP(A8499, poleco!$A:$E, 3, FALSE)</f>
        <v>#N/A</v>
      </c>
      <c r="P8499" t="e">
        <f>VLOOKUP(A8499, poleco!$A:$E, 4, FALSE)</f>
        <v>#N/A</v>
      </c>
      <c r="Q8499" t="e">
        <f>VLOOKUP(A8499, poleco!$A:$E, 5, FALSE)</f>
        <v>#N/A</v>
      </c>
      <c r="R8499" t="e">
        <f>VLOOKUP(A8499, eco!$A:$K, 2, FALSE)</f>
        <v>#N/A</v>
      </c>
      <c r="S8499" t="e">
        <f>VLOOKUP(A8499, eco!$A:$K, 3, FALSE)</f>
        <v>#N/A</v>
      </c>
      <c r="T8499" t="e">
        <f>VLOOKUP(A8499, eco!$A:$K, 4, FALSE)</f>
        <v>#N/A</v>
      </c>
      <c r="U8499" t="e">
        <f>VLOOKUP(A8499, eco!$A:$K, 5, FALSE)</f>
        <v>#N/A</v>
      </c>
      <c r="V8499" t="e">
        <f>VLOOKUP(A8499, eco!$A:$K, 6, FALSE)</f>
        <v>#N/A</v>
      </c>
      <c r="W8499" t="e">
        <f>VLOOKUP(A8499, eco!$A:$K, 7, FALSE)</f>
        <v>#N/A</v>
      </c>
      <c r="X8499" t="e">
        <f>VLOOKUP(A8499, eco!$A:$K, 8, FALSE)</f>
        <v>#N/A</v>
      </c>
      <c r="Y8499" t="e">
        <f>VLOOKUP(A8499, eco!$A:$K, 9, FALSE)</f>
        <v>#N/A</v>
      </c>
      <c r="Z8499" t="e">
        <f>VLOOKUP(A8499, eco!$A:$K, 10, FALSE)</f>
        <v>#N/A</v>
      </c>
      <c r="AA8499" t="e">
        <f>VLOOKUP(A8499, eco!$A:$K, 11, FALSE)</f>
        <v>#N/A</v>
      </c>
    </row>
    <row r="8500" spans="1:27">
      <c r="A8500" s="1">
        <v>36549</v>
      </c>
      <c r="B8500" t="str">
        <f>VLOOKUP(A8500, wig!$A:$G, 5, FALSE)</f>
        <v>20085.8</v>
      </c>
      <c r="C8500">
        <f>VLOOKUP(A8500, 'wig20'!$A:$F, 5, FALSE)</f>
        <v>1933.1</v>
      </c>
      <c r="M8500" s="4" t="e">
        <f>VLOOKUP(A8500, stopy!$A:$B, 2, FALSE)</f>
        <v>#N/A</v>
      </c>
      <c r="N8500" t="e">
        <f>VLOOKUP(A8500, poleco!$A:$E, 2, FALSE)</f>
        <v>#N/A</v>
      </c>
      <c r="O8500" t="e">
        <f>VLOOKUP(A8500, poleco!$A:$E, 3, FALSE)</f>
        <v>#N/A</v>
      </c>
      <c r="P8500" t="e">
        <f>VLOOKUP(A8500, poleco!$A:$E, 4, FALSE)</f>
        <v>#N/A</v>
      </c>
      <c r="Q8500" t="e">
        <f>VLOOKUP(A8500, poleco!$A:$E, 5, FALSE)</f>
        <v>#N/A</v>
      </c>
      <c r="R8500" t="e">
        <f>VLOOKUP(A8500, eco!$A:$K, 2, FALSE)</f>
        <v>#N/A</v>
      </c>
      <c r="S8500" t="e">
        <f>VLOOKUP(A8500, eco!$A:$K, 3, FALSE)</f>
        <v>#N/A</v>
      </c>
      <c r="T8500" t="e">
        <f>VLOOKUP(A8500, eco!$A:$K, 4, FALSE)</f>
        <v>#N/A</v>
      </c>
      <c r="U8500" t="e">
        <f>VLOOKUP(A8500, eco!$A:$K, 5, FALSE)</f>
        <v>#N/A</v>
      </c>
      <c r="V8500" t="e">
        <f>VLOOKUP(A8500, eco!$A:$K, 6, FALSE)</f>
        <v>#N/A</v>
      </c>
      <c r="W8500" t="e">
        <f>VLOOKUP(A8500, eco!$A:$K, 7, FALSE)</f>
        <v>#N/A</v>
      </c>
      <c r="X8500" t="e">
        <f>VLOOKUP(A8500, eco!$A:$K, 8, FALSE)</f>
        <v>#N/A</v>
      </c>
      <c r="Y8500" t="e">
        <f>VLOOKUP(A8500, eco!$A:$K, 9, FALSE)</f>
        <v>#N/A</v>
      </c>
      <c r="Z8500" t="e">
        <f>VLOOKUP(A8500, eco!$A:$K, 10, FALSE)</f>
        <v>#N/A</v>
      </c>
      <c r="AA8500" t="e">
        <f>VLOOKUP(A8500, eco!$A:$K, 11, FALSE)</f>
        <v>#N/A</v>
      </c>
    </row>
    <row r="8501" spans="1:27">
      <c r="A8501" s="1">
        <v>36548</v>
      </c>
      <c r="B8501" t="e">
        <f>VLOOKUP(A8501, wig!$A:$G, 5, FALSE)</f>
        <v>#N/A</v>
      </c>
      <c r="C8501" t="e">
        <f>VLOOKUP(A8501, 'wig20'!$A:$F, 5, FALSE)</f>
        <v>#N/A</v>
      </c>
      <c r="M8501" s="4" t="e">
        <f>VLOOKUP(A8501, stopy!$A:$B, 2, FALSE)</f>
        <v>#N/A</v>
      </c>
      <c r="N8501" t="e">
        <f>VLOOKUP(A8501, poleco!$A:$E, 2, FALSE)</f>
        <v>#N/A</v>
      </c>
      <c r="O8501" t="e">
        <f>VLOOKUP(A8501, poleco!$A:$E, 3, FALSE)</f>
        <v>#N/A</v>
      </c>
      <c r="P8501" t="e">
        <f>VLOOKUP(A8501, poleco!$A:$E, 4, FALSE)</f>
        <v>#N/A</v>
      </c>
      <c r="Q8501" t="e">
        <f>VLOOKUP(A8501, poleco!$A:$E, 5, FALSE)</f>
        <v>#N/A</v>
      </c>
      <c r="R8501" t="e">
        <f>VLOOKUP(A8501, eco!$A:$K, 2, FALSE)</f>
        <v>#N/A</v>
      </c>
      <c r="S8501" t="e">
        <f>VLOOKUP(A8501, eco!$A:$K, 3, FALSE)</f>
        <v>#N/A</v>
      </c>
      <c r="T8501" t="e">
        <f>VLOOKUP(A8501, eco!$A:$K, 4, FALSE)</f>
        <v>#N/A</v>
      </c>
      <c r="U8501" t="e">
        <f>VLOOKUP(A8501, eco!$A:$K, 5, FALSE)</f>
        <v>#N/A</v>
      </c>
      <c r="V8501" t="e">
        <f>VLOOKUP(A8501, eco!$A:$K, 6, FALSE)</f>
        <v>#N/A</v>
      </c>
      <c r="W8501" t="e">
        <f>VLOOKUP(A8501, eco!$A:$K, 7, FALSE)</f>
        <v>#N/A</v>
      </c>
      <c r="X8501" t="e">
        <f>VLOOKUP(A8501, eco!$A:$K, 8, FALSE)</f>
        <v>#N/A</v>
      </c>
      <c r="Y8501" t="e">
        <f>VLOOKUP(A8501, eco!$A:$K, 9, FALSE)</f>
        <v>#N/A</v>
      </c>
      <c r="Z8501" t="e">
        <f>VLOOKUP(A8501, eco!$A:$K, 10, FALSE)</f>
        <v>#N/A</v>
      </c>
      <c r="AA8501" t="e">
        <f>VLOOKUP(A8501, eco!$A:$K, 11, FALSE)</f>
        <v>#N/A</v>
      </c>
    </row>
    <row r="8502" spans="1:27">
      <c r="A8502" s="1">
        <v>36547</v>
      </c>
      <c r="B8502" t="e">
        <f>VLOOKUP(A8502, wig!$A:$G, 5, FALSE)</f>
        <v>#N/A</v>
      </c>
      <c r="C8502" t="e">
        <f>VLOOKUP(A8502, 'wig20'!$A:$F, 5, FALSE)</f>
        <v>#N/A</v>
      </c>
      <c r="M8502" s="4" t="e">
        <f>VLOOKUP(A8502, stopy!$A:$B, 2, FALSE)</f>
        <v>#N/A</v>
      </c>
      <c r="N8502" t="e">
        <f>VLOOKUP(A8502, poleco!$A:$E, 2, FALSE)</f>
        <v>#N/A</v>
      </c>
      <c r="O8502" t="e">
        <f>VLOOKUP(A8502, poleco!$A:$E, 3, FALSE)</f>
        <v>#N/A</v>
      </c>
      <c r="P8502" t="e">
        <f>VLOOKUP(A8502, poleco!$A:$E, 4, FALSE)</f>
        <v>#N/A</v>
      </c>
      <c r="Q8502" t="e">
        <f>VLOOKUP(A8502, poleco!$A:$E, 5, FALSE)</f>
        <v>#N/A</v>
      </c>
      <c r="R8502" t="e">
        <f>VLOOKUP(A8502, eco!$A:$K, 2, FALSE)</f>
        <v>#N/A</v>
      </c>
      <c r="S8502" t="e">
        <f>VLOOKUP(A8502, eco!$A:$K, 3, FALSE)</f>
        <v>#N/A</v>
      </c>
      <c r="T8502" t="e">
        <f>VLOOKUP(A8502, eco!$A:$K, 4, FALSE)</f>
        <v>#N/A</v>
      </c>
      <c r="U8502" t="e">
        <f>VLOOKUP(A8502, eco!$A:$K, 5, FALSE)</f>
        <v>#N/A</v>
      </c>
      <c r="V8502" t="e">
        <f>VLOOKUP(A8502, eco!$A:$K, 6, FALSE)</f>
        <v>#N/A</v>
      </c>
      <c r="W8502" t="e">
        <f>VLOOKUP(A8502, eco!$A:$K, 7, FALSE)</f>
        <v>#N/A</v>
      </c>
      <c r="X8502" t="e">
        <f>VLOOKUP(A8502, eco!$A:$K, 8, FALSE)</f>
        <v>#N/A</v>
      </c>
      <c r="Y8502" t="e">
        <f>VLOOKUP(A8502, eco!$A:$K, 9, FALSE)</f>
        <v>#N/A</v>
      </c>
      <c r="Z8502" t="e">
        <f>VLOOKUP(A8502, eco!$A:$K, 10, FALSE)</f>
        <v>#N/A</v>
      </c>
      <c r="AA8502" t="e">
        <f>VLOOKUP(A8502, eco!$A:$K, 11, FALSE)</f>
        <v>#N/A</v>
      </c>
    </row>
    <row r="8503" spans="1:27">
      <c r="A8503" s="1">
        <v>36546</v>
      </c>
      <c r="B8503" t="str">
        <f>VLOOKUP(A8503, wig!$A:$G, 5, FALSE)</f>
        <v>19905.7</v>
      </c>
      <c r="C8503">
        <f>VLOOKUP(A8503, 'wig20'!$A:$F, 5, FALSE)</f>
        <v>2003</v>
      </c>
      <c r="M8503" s="4" t="e">
        <f>VLOOKUP(A8503, stopy!$A:$B, 2, FALSE)</f>
        <v>#N/A</v>
      </c>
      <c r="N8503" t="e">
        <f>VLOOKUP(A8503, poleco!$A:$E, 2, FALSE)</f>
        <v>#N/A</v>
      </c>
      <c r="O8503" t="e">
        <f>VLOOKUP(A8503, poleco!$A:$E, 3, FALSE)</f>
        <v>#N/A</v>
      </c>
      <c r="P8503" t="e">
        <f>VLOOKUP(A8503, poleco!$A:$E, 4, FALSE)</f>
        <v>#N/A</v>
      </c>
      <c r="Q8503" t="e">
        <f>VLOOKUP(A8503, poleco!$A:$E, 5, FALSE)</f>
        <v>#N/A</v>
      </c>
      <c r="R8503" t="e">
        <f>VLOOKUP(A8503, eco!$A:$K, 2, FALSE)</f>
        <v>#N/A</v>
      </c>
      <c r="S8503" t="e">
        <f>VLOOKUP(A8503, eco!$A:$K, 3, FALSE)</f>
        <v>#N/A</v>
      </c>
      <c r="T8503" t="e">
        <f>VLOOKUP(A8503, eco!$A:$K, 4, FALSE)</f>
        <v>#N/A</v>
      </c>
      <c r="U8503" t="e">
        <f>VLOOKUP(A8503, eco!$A:$K, 5, FALSE)</f>
        <v>#N/A</v>
      </c>
      <c r="V8503" t="e">
        <f>VLOOKUP(A8503, eco!$A:$K, 6, FALSE)</f>
        <v>#N/A</v>
      </c>
      <c r="W8503" t="e">
        <f>VLOOKUP(A8503, eco!$A:$K, 7, FALSE)</f>
        <v>#N/A</v>
      </c>
      <c r="X8503" t="e">
        <f>VLOOKUP(A8503, eco!$A:$K, 8, FALSE)</f>
        <v>#N/A</v>
      </c>
      <c r="Y8503" t="e">
        <f>VLOOKUP(A8503, eco!$A:$K, 9, FALSE)</f>
        <v>#N/A</v>
      </c>
      <c r="Z8503" t="e">
        <f>VLOOKUP(A8503, eco!$A:$K, 10, FALSE)</f>
        <v>#N/A</v>
      </c>
      <c r="AA8503" t="e">
        <f>VLOOKUP(A8503, eco!$A:$K, 11, FALSE)</f>
        <v>#N/A</v>
      </c>
    </row>
    <row r="8504" spans="1:27">
      <c r="A8504" s="1">
        <v>36545</v>
      </c>
      <c r="B8504" t="str">
        <f>VLOOKUP(A8504, wig!$A:$G, 5, FALSE)</f>
        <v>19966.8</v>
      </c>
      <c r="C8504">
        <f>VLOOKUP(A8504, 'wig20'!$A:$F, 5, FALSE)</f>
        <v>1995.2</v>
      </c>
      <c r="M8504" s="4" t="e">
        <f>VLOOKUP(A8504, stopy!$A:$B, 2, FALSE)</f>
        <v>#N/A</v>
      </c>
      <c r="N8504" t="e">
        <f>VLOOKUP(A8504, poleco!$A:$E, 2, FALSE)</f>
        <v>#N/A</v>
      </c>
      <c r="O8504" t="e">
        <f>VLOOKUP(A8504, poleco!$A:$E, 3, FALSE)</f>
        <v>#N/A</v>
      </c>
      <c r="P8504" t="e">
        <f>VLOOKUP(A8504, poleco!$A:$E, 4, FALSE)</f>
        <v>#N/A</v>
      </c>
      <c r="Q8504" t="e">
        <f>VLOOKUP(A8504, poleco!$A:$E, 5, FALSE)</f>
        <v>#N/A</v>
      </c>
      <c r="R8504" t="e">
        <f>VLOOKUP(A8504, eco!$A:$K, 2, FALSE)</f>
        <v>#N/A</v>
      </c>
      <c r="S8504" t="e">
        <f>VLOOKUP(A8504, eco!$A:$K, 3, FALSE)</f>
        <v>#N/A</v>
      </c>
      <c r="T8504" t="e">
        <f>VLOOKUP(A8504, eco!$A:$K, 4, FALSE)</f>
        <v>#N/A</v>
      </c>
      <c r="U8504" t="e">
        <f>VLOOKUP(A8504, eco!$A:$K, 5, FALSE)</f>
        <v>#N/A</v>
      </c>
      <c r="V8504" t="e">
        <f>VLOOKUP(A8504, eco!$A:$K, 6, FALSE)</f>
        <v>#N/A</v>
      </c>
      <c r="W8504" t="e">
        <f>VLOOKUP(A8504, eco!$A:$K, 7, FALSE)</f>
        <v>#N/A</v>
      </c>
      <c r="X8504" t="e">
        <f>VLOOKUP(A8504, eco!$A:$K, 8, FALSE)</f>
        <v>#N/A</v>
      </c>
      <c r="Y8504" t="e">
        <f>VLOOKUP(A8504, eco!$A:$K, 9, FALSE)</f>
        <v>#N/A</v>
      </c>
      <c r="Z8504" t="e">
        <f>VLOOKUP(A8504, eco!$A:$K, 10, FALSE)</f>
        <v>#N/A</v>
      </c>
      <c r="AA8504" t="e">
        <f>VLOOKUP(A8504, eco!$A:$K, 11, FALSE)</f>
        <v>#N/A</v>
      </c>
    </row>
    <row r="8505" spans="1:27">
      <c r="A8505" s="1">
        <v>36544</v>
      </c>
      <c r="B8505" t="str">
        <f>VLOOKUP(A8505, wig!$A:$G, 5, FALSE)</f>
        <v>19632.3</v>
      </c>
      <c r="C8505">
        <f>VLOOKUP(A8505, 'wig20'!$A:$F, 5, FALSE)</f>
        <v>1971.9</v>
      </c>
      <c r="M8505" s="4" t="e">
        <f>VLOOKUP(A8505, stopy!$A:$B, 2, FALSE)</f>
        <v>#N/A</v>
      </c>
      <c r="N8505" t="e">
        <f>VLOOKUP(A8505, poleco!$A:$E, 2, FALSE)</f>
        <v>#N/A</v>
      </c>
      <c r="O8505" t="e">
        <f>VLOOKUP(A8505, poleco!$A:$E, 3, FALSE)</f>
        <v>#N/A</v>
      </c>
      <c r="P8505" t="e">
        <f>VLOOKUP(A8505, poleco!$A:$E, 4, FALSE)</f>
        <v>#N/A</v>
      </c>
      <c r="Q8505" t="e">
        <f>VLOOKUP(A8505, poleco!$A:$E, 5, FALSE)</f>
        <v>#N/A</v>
      </c>
      <c r="R8505" t="e">
        <f>VLOOKUP(A8505, eco!$A:$K, 2, FALSE)</f>
        <v>#N/A</v>
      </c>
      <c r="S8505" t="e">
        <f>VLOOKUP(A8505, eco!$A:$K, 3, FALSE)</f>
        <v>#N/A</v>
      </c>
      <c r="T8505" t="e">
        <f>VLOOKUP(A8505, eco!$A:$K, 4, FALSE)</f>
        <v>#N/A</v>
      </c>
      <c r="U8505" t="e">
        <f>VLOOKUP(A8505, eco!$A:$K, 5, FALSE)</f>
        <v>#N/A</v>
      </c>
      <c r="V8505" t="e">
        <f>VLOOKUP(A8505, eco!$A:$K, 6, FALSE)</f>
        <v>#N/A</v>
      </c>
      <c r="W8505" t="e">
        <f>VLOOKUP(A8505, eco!$A:$K, 7, FALSE)</f>
        <v>#N/A</v>
      </c>
      <c r="X8505" t="e">
        <f>VLOOKUP(A8505, eco!$A:$K, 8, FALSE)</f>
        <v>#N/A</v>
      </c>
      <c r="Y8505" t="e">
        <f>VLOOKUP(A8505, eco!$A:$K, 9, FALSE)</f>
        <v>#N/A</v>
      </c>
      <c r="Z8505" t="e">
        <f>VLOOKUP(A8505, eco!$A:$K, 10, FALSE)</f>
        <v>#N/A</v>
      </c>
      <c r="AA8505" t="e">
        <f>VLOOKUP(A8505, eco!$A:$K, 11, FALSE)</f>
        <v>#N/A</v>
      </c>
    </row>
    <row r="8506" spans="1:27">
      <c r="A8506" s="1">
        <v>36543</v>
      </c>
      <c r="B8506">
        <f>VLOOKUP(A8506, wig!$A:$G, 5, FALSE)</f>
        <v>20318</v>
      </c>
      <c r="C8506">
        <f>VLOOKUP(A8506, 'wig20'!$A:$F, 5, FALSE)</f>
        <v>1982.6</v>
      </c>
      <c r="M8506" s="4" t="e">
        <f>VLOOKUP(A8506, stopy!$A:$B, 2, FALSE)</f>
        <v>#N/A</v>
      </c>
      <c r="N8506" t="e">
        <f>VLOOKUP(A8506, poleco!$A:$E, 2, FALSE)</f>
        <v>#N/A</v>
      </c>
      <c r="O8506" t="e">
        <f>VLOOKUP(A8506, poleco!$A:$E, 3, FALSE)</f>
        <v>#N/A</v>
      </c>
      <c r="P8506" t="e">
        <f>VLOOKUP(A8506, poleco!$A:$E, 4, FALSE)</f>
        <v>#N/A</v>
      </c>
      <c r="Q8506" t="e">
        <f>VLOOKUP(A8506, poleco!$A:$E, 5, FALSE)</f>
        <v>#N/A</v>
      </c>
      <c r="R8506" t="e">
        <f>VLOOKUP(A8506, eco!$A:$K, 2, FALSE)</f>
        <v>#N/A</v>
      </c>
      <c r="S8506" t="e">
        <f>VLOOKUP(A8506, eco!$A:$K, 3, FALSE)</f>
        <v>#N/A</v>
      </c>
      <c r="T8506" t="e">
        <f>VLOOKUP(A8506, eco!$A:$K, 4, FALSE)</f>
        <v>#N/A</v>
      </c>
      <c r="U8506" t="e">
        <f>VLOOKUP(A8506, eco!$A:$K, 5, FALSE)</f>
        <v>#N/A</v>
      </c>
      <c r="V8506" t="e">
        <f>VLOOKUP(A8506, eco!$A:$K, 6, FALSE)</f>
        <v>#N/A</v>
      </c>
      <c r="W8506" t="e">
        <f>VLOOKUP(A8506, eco!$A:$K, 7, FALSE)</f>
        <v>#N/A</v>
      </c>
      <c r="X8506" t="e">
        <f>VLOOKUP(A8506, eco!$A:$K, 8, FALSE)</f>
        <v>#N/A</v>
      </c>
      <c r="Y8506" t="e">
        <f>VLOOKUP(A8506, eco!$A:$K, 9, FALSE)</f>
        <v>#N/A</v>
      </c>
      <c r="Z8506" t="e">
        <f>VLOOKUP(A8506, eco!$A:$K, 10, FALSE)</f>
        <v>#N/A</v>
      </c>
      <c r="AA8506" t="e">
        <f>VLOOKUP(A8506, eco!$A:$K, 11, FALSE)</f>
        <v>#N/A</v>
      </c>
    </row>
    <row r="8507" spans="1:27">
      <c r="A8507" s="1">
        <v>36542</v>
      </c>
      <c r="B8507" t="str">
        <f>VLOOKUP(A8507, wig!$A:$G, 5, FALSE)</f>
        <v>20108.3</v>
      </c>
      <c r="C8507">
        <f>VLOOKUP(A8507, 'wig20'!$A:$F, 5, FALSE)</f>
        <v>2027</v>
      </c>
      <c r="M8507" s="4" t="e">
        <f>VLOOKUP(A8507, stopy!$A:$B, 2, FALSE)</f>
        <v>#N/A</v>
      </c>
      <c r="N8507" t="e">
        <f>VLOOKUP(A8507, poleco!$A:$E, 2, FALSE)</f>
        <v>#N/A</v>
      </c>
      <c r="O8507" t="e">
        <f>VLOOKUP(A8507, poleco!$A:$E, 3, FALSE)</f>
        <v>#N/A</v>
      </c>
      <c r="P8507" t="e">
        <f>VLOOKUP(A8507, poleco!$A:$E, 4, FALSE)</f>
        <v>#N/A</v>
      </c>
      <c r="Q8507" t="e">
        <f>VLOOKUP(A8507, poleco!$A:$E, 5, FALSE)</f>
        <v>#N/A</v>
      </c>
      <c r="R8507" t="e">
        <f>VLOOKUP(A8507, eco!$A:$K, 2, FALSE)</f>
        <v>#N/A</v>
      </c>
      <c r="S8507" t="e">
        <f>VLOOKUP(A8507, eco!$A:$K, 3, FALSE)</f>
        <v>#N/A</v>
      </c>
      <c r="T8507" t="e">
        <f>VLOOKUP(A8507, eco!$A:$K, 4, FALSE)</f>
        <v>#N/A</v>
      </c>
      <c r="U8507" t="e">
        <f>VLOOKUP(A8507, eco!$A:$K, 5, FALSE)</f>
        <v>#N/A</v>
      </c>
      <c r="V8507" t="e">
        <f>VLOOKUP(A8507, eco!$A:$K, 6, FALSE)</f>
        <v>#N/A</v>
      </c>
      <c r="W8507" t="e">
        <f>VLOOKUP(A8507, eco!$A:$K, 7, FALSE)</f>
        <v>#N/A</v>
      </c>
      <c r="X8507" t="e">
        <f>VLOOKUP(A8507, eco!$A:$K, 8, FALSE)</f>
        <v>#N/A</v>
      </c>
      <c r="Y8507" t="e">
        <f>VLOOKUP(A8507, eco!$A:$K, 9, FALSE)</f>
        <v>#N/A</v>
      </c>
      <c r="Z8507" t="e">
        <f>VLOOKUP(A8507, eco!$A:$K, 10, FALSE)</f>
        <v>#N/A</v>
      </c>
      <c r="AA8507" t="e">
        <f>VLOOKUP(A8507, eco!$A:$K, 11, FALSE)</f>
        <v>#N/A</v>
      </c>
    </row>
    <row r="8508" spans="1:27">
      <c r="A8508" s="1">
        <v>36541</v>
      </c>
      <c r="B8508" t="e">
        <f>VLOOKUP(A8508, wig!$A:$G, 5, FALSE)</f>
        <v>#N/A</v>
      </c>
      <c r="C8508" t="e">
        <f>VLOOKUP(A8508, 'wig20'!$A:$F, 5, FALSE)</f>
        <v>#N/A</v>
      </c>
      <c r="M8508" s="4" t="e">
        <f>VLOOKUP(A8508, stopy!$A:$B, 2, FALSE)</f>
        <v>#N/A</v>
      </c>
      <c r="N8508" t="e">
        <f>VLOOKUP(A8508, poleco!$A:$E, 2, FALSE)</f>
        <v>#N/A</v>
      </c>
      <c r="O8508" t="e">
        <f>VLOOKUP(A8508, poleco!$A:$E, 3, FALSE)</f>
        <v>#N/A</v>
      </c>
      <c r="P8508" t="e">
        <f>VLOOKUP(A8508, poleco!$A:$E, 4, FALSE)</f>
        <v>#N/A</v>
      </c>
      <c r="Q8508" t="e">
        <f>VLOOKUP(A8508, poleco!$A:$E, 5, FALSE)</f>
        <v>#N/A</v>
      </c>
      <c r="R8508" t="e">
        <f>VLOOKUP(A8508, eco!$A:$K, 2, FALSE)</f>
        <v>#N/A</v>
      </c>
      <c r="S8508" t="e">
        <f>VLOOKUP(A8508, eco!$A:$K, 3, FALSE)</f>
        <v>#N/A</v>
      </c>
      <c r="T8508" t="e">
        <f>VLOOKUP(A8508, eco!$A:$K, 4, FALSE)</f>
        <v>#N/A</v>
      </c>
      <c r="U8508" t="e">
        <f>VLOOKUP(A8508, eco!$A:$K, 5, FALSE)</f>
        <v>#N/A</v>
      </c>
      <c r="V8508" t="e">
        <f>VLOOKUP(A8508, eco!$A:$K, 6, FALSE)</f>
        <v>#N/A</v>
      </c>
      <c r="W8508" t="e">
        <f>VLOOKUP(A8508, eco!$A:$K, 7, FALSE)</f>
        <v>#N/A</v>
      </c>
      <c r="X8508" t="e">
        <f>VLOOKUP(A8508, eco!$A:$K, 8, FALSE)</f>
        <v>#N/A</v>
      </c>
      <c r="Y8508" t="e">
        <f>VLOOKUP(A8508, eco!$A:$K, 9, FALSE)</f>
        <v>#N/A</v>
      </c>
      <c r="Z8508" t="e">
        <f>VLOOKUP(A8508, eco!$A:$K, 10, FALSE)</f>
        <v>#N/A</v>
      </c>
      <c r="AA8508" t="e">
        <f>VLOOKUP(A8508, eco!$A:$K, 11, FALSE)</f>
        <v>#N/A</v>
      </c>
    </row>
    <row r="8509" spans="1:27">
      <c r="A8509" s="1">
        <v>36540</v>
      </c>
      <c r="B8509" t="e">
        <f>VLOOKUP(A8509, wig!$A:$G, 5, FALSE)</f>
        <v>#N/A</v>
      </c>
      <c r="C8509" t="e">
        <f>VLOOKUP(A8509, 'wig20'!$A:$F, 5, FALSE)</f>
        <v>#N/A</v>
      </c>
      <c r="M8509" s="4" t="e">
        <f>VLOOKUP(A8509, stopy!$A:$B, 2, FALSE)</f>
        <v>#N/A</v>
      </c>
      <c r="N8509" t="e">
        <f>VLOOKUP(A8509, poleco!$A:$E, 2, FALSE)</f>
        <v>#N/A</v>
      </c>
      <c r="O8509" t="e">
        <f>VLOOKUP(A8509, poleco!$A:$E, 3, FALSE)</f>
        <v>#N/A</v>
      </c>
      <c r="P8509" t="e">
        <f>VLOOKUP(A8509, poleco!$A:$E, 4, FALSE)</f>
        <v>#N/A</v>
      </c>
      <c r="Q8509" t="e">
        <f>VLOOKUP(A8509, poleco!$A:$E, 5, FALSE)</f>
        <v>#N/A</v>
      </c>
      <c r="R8509" t="e">
        <f>VLOOKUP(A8509, eco!$A:$K, 2, FALSE)</f>
        <v>#N/A</v>
      </c>
      <c r="S8509" t="e">
        <f>VLOOKUP(A8509, eco!$A:$K, 3, FALSE)</f>
        <v>#N/A</v>
      </c>
      <c r="T8509" t="e">
        <f>VLOOKUP(A8509, eco!$A:$K, 4, FALSE)</f>
        <v>#N/A</v>
      </c>
      <c r="U8509" t="e">
        <f>VLOOKUP(A8509, eco!$A:$K, 5, FALSE)</f>
        <v>#N/A</v>
      </c>
      <c r="V8509" t="e">
        <f>VLOOKUP(A8509, eco!$A:$K, 6, FALSE)</f>
        <v>#N/A</v>
      </c>
      <c r="W8509" t="e">
        <f>VLOOKUP(A8509, eco!$A:$K, 7, FALSE)</f>
        <v>#N/A</v>
      </c>
      <c r="X8509" t="e">
        <f>VLOOKUP(A8509, eco!$A:$K, 8, FALSE)</f>
        <v>#N/A</v>
      </c>
      <c r="Y8509" t="e">
        <f>VLOOKUP(A8509, eco!$A:$K, 9, FALSE)</f>
        <v>#N/A</v>
      </c>
      <c r="Z8509" t="e">
        <f>VLOOKUP(A8509, eco!$A:$K, 10, FALSE)</f>
        <v>#N/A</v>
      </c>
      <c r="AA8509" t="e">
        <f>VLOOKUP(A8509, eco!$A:$K, 11, FALSE)</f>
        <v>#N/A</v>
      </c>
    </row>
    <row r="8510" spans="1:27">
      <c r="A8510" s="1">
        <v>36539</v>
      </c>
      <c r="B8510" t="str">
        <f>VLOOKUP(A8510, wig!$A:$G, 5, FALSE)</f>
        <v>20445.7</v>
      </c>
      <c r="C8510">
        <f>VLOOKUP(A8510, 'wig20'!$A:$F, 5, FALSE)</f>
        <v>2010.5</v>
      </c>
      <c r="M8510" s="4" t="e">
        <f>VLOOKUP(A8510, stopy!$A:$B, 2, FALSE)</f>
        <v>#N/A</v>
      </c>
      <c r="N8510" t="e">
        <f>VLOOKUP(A8510, poleco!$A:$E, 2, FALSE)</f>
        <v>#N/A</v>
      </c>
      <c r="O8510" t="e">
        <f>VLOOKUP(A8510, poleco!$A:$E, 3, FALSE)</f>
        <v>#N/A</v>
      </c>
      <c r="P8510" t="e">
        <f>VLOOKUP(A8510, poleco!$A:$E, 4, FALSE)</f>
        <v>#N/A</v>
      </c>
      <c r="Q8510" t="e">
        <f>VLOOKUP(A8510, poleco!$A:$E, 5, FALSE)</f>
        <v>#N/A</v>
      </c>
      <c r="R8510" t="e">
        <f>VLOOKUP(A8510, eco!$A:$K, 2, FALSE)</f>
        <v>#N/A</v>
      </c>
      <c r="S8510" t="e">
        <f>VLOOKUP(A8510, eco!$A:$K, 3, FALSE)</f>
        <v>#N/A</v>
      </c>
      <c r="T8510" t="e">
        <f>VLOOKUP(A8510, eco!$A:$K, 4, FALSE)</f>
        <v>#N/A</v>
      </c>
      <c r="U8510" t="e">
        <f>VLOOKUP(A8510, eco!$A:$K, 5, FALSE)</f>
        <v>#N/A</v>
      </c>
      <c r="V8510" t="e">
        <f>VLOOKUP(A8510, eco!$A:$K, 6, FALSE)</f>
        <v>#N/A</v>
      </c>
      <c r="W8510" t="e">
        <f>VLOOKUP(A8510, eco!$A:$K, 7, FALSE)</f>
        <v>#N/A</v>
      </c>
      <c r="X8510" t="e">
        <f>VLOOKUP(A8510, eco!$A:$K, 8, FALSE)</f>
        <v>#N/A</v>
      </c>
      <c r="Y8510" t="e">
        <f>VLOOKUP(A8510, eco!$A:$K, 9, FALSE)</f>
        <v>#N/A</v>
      </c>
      <c r="Z8510" t="e">
        <f>VLOOKUP(A8510, eco!$A:$K, 10, FALSE)</f>
        <v>#N/A</v>
      </c>
      <c r="AA8510" t="e">
        <f>VLOOKUP(A8510, eco!$A:$K, 11, FALSE)</f>
        <v>#N/A</v>
      </c>
    </row>
    <row r="8511" spans="1:27">
      <c r="A8511" s="1">
        <v>36538</v>
      </c>
      <c r="B8511" t="str">
        <f>VLOOKUP(A8511, wig!$A:$G, 5, FALSE)</f>
        <v>19900.4</v>
      </c>
      <c r="C8511">
        <f>VLOOKUP(A8511, 'wig20'!$A:$F, 5, FALSE)</f>
        <v>2032.9</v>
      </c>
      <c r="M8511" s="4" t="e">
        <f>VLOOKUP(A8511, stopy!$A:$B, 2, FALSE)</f>
        <v>#N/A</v>
      </c>
      <c r="N8511" t="e">
        <f>VLOOKUP(A8511, poleco!$A:$E, 2, FALSE)</f>
        <v>#N/A</v>
      </c>
      <c r="O8511" t="e">
        <f>VLOOKUP(A8511, poleco!$A:$E, 3, FALSE)</f>
        <v>#N/A</v>
      </c>
      <c r="P8511" t="e">
        <f>VLOOKUP(A8511, poleco!$A:$E, 4, FALSE)</f>
        <v>#N/A</v>
      </c>
      <c r="Q8511" t="e">
        <f>VLOOKUP(A8511, poleco!$A:$E, 5, FALSE)</f>
        <v>#N/A</v>
      </c>
      <c r="R8511" t="e">
        <f>VLOOKUP(A8511, eco!$A:$K, 2, FALSE)</f>
        <v>#N/A</v>
      </c>
      <c r="S8511" t="e">
        <f>VLOOKUP(A8511, eco!$A:$K, 3, FALSE)</f>
        <v>#N/A</v>
      </c>
      <c r="T8511" t="e">
        <f>VLOOKUP(A8511, eco!$A:$K, 4, FALSE)</f>
        <v>#N/A</v>
      </c>
      <c r="U8511" t="e">
        <f>VLOOKUP(A8511, eco!$A:$K, 5, FALSE)</f>
        <v>#N/A</v>
      </c>
      <c r="V8511" t="e">
        <f>VLOOKUP(A8511, eco!$A:$K, 6, FALSE)</f>
        <v>#N/A</v>
      </c>
      <c r="W8511" t="e">
        <f>VLOOKUP(A8511, eco!$A:$K, 7, FALSE)</f>
        <v>#N/A</v>
      </c>
      <c r="X8511" t="e">
        <f>VLOOKUP(A8511, eco!$A:$K, 8, FALSE)</f>
        <v>#N/A</v>
      </c>
      <c r="Y8511" t="e">
        <f>VLOOKUP(A8511, eco!$A:$K, 9, FALSE)</f>
        <v>#N/A</v>
      </c>
      <c r="Z8511" t="e">
        <f>VLOOKUP(A8511, eco!$A:$K, 10, FALSE)</f>
        <v>#N/A</v>
      </c>
      <c r="AA8511" t="e">
        <f>VLOOKUP(A8511, eco!$A:$K, 11, FALSE)</f>
        <v>#N/A</v>
      </c>
    </row>
    <row r="8512" spans="1:27">
      <c r="A8512" s="1">
        <v>36537</v>
      </c>
      <c r="B8512" t="str">
        <f>VLOOKUP(A8512, wig!$A:$G, 5, FALSE)</f>
        <v>19469.7</v>
      </c>
      <c r="C8512">
        <f>VLOOKUP(A8512, 'wig20'!$A:$F, 5, FALSE)</f>
        <v>1961.3</v>
      </c>
      <c r="M8512" s="4" t="e">
        <f>VLOOKUP(A8512, stopy!$A:$B, 2, FALSE)</f>
        <v>#N/A</v>
      </c>
      <c r="N8512" t="e">
        <f>VLOOKUP(A8512, poleco!$A:$E, 2, FALSE)</f>
        <v>#N/A</v>
      </c>
      <c r="O8512" t="e">
        <f>VLOOKUP(A8512, poleco!$A:$E, 3, FALSE)</f>
        <v>#N/A</v>
      </c>
      <c r="P8512" t="e">
        <f>VLOOKUP(A8512, poleco!$A:$E, 4, FALSE)</f>
        <v>#N/A</v>
      </c>
      <c r="Q8512" t="e">
        <f>VLOOKUP(A8512, poleco!$A:$E, 5, FALSE)</f>
        <v>#N/A</v>
      </c>
      <c r="R8512" t="e">
        <f>VLOOKUP(A8512, eco!$A:$K, 2, FALSE)</f>
        <v>#N/A</v>
      </c>
      <c r="S8512" t="e">
        <f>VLOOKUP(A8512, eco!$A:$K, 3, FALSE)</f>
        <v>#N/A</v>
      </c>
      <c r="T8512" t="e">
        <f>VLOOKUP(A8512, eco!$A:$K, 4, FALSE)</f>
        <v>#N/A</v>
      </c>
      <c r="U8512" t="e">
        <f>VLOOKUP(A8512, eco!$A:$K, 5, FALSE)</f>
        <v>#N/A</v>
      </c>
      <c r="V8512" t="e">
        <f>VLOOKUP(A8512, eco!$A:$K, 6, FALSE)</f>
        <v>#N/A</v>
      </c>
      <c r="W8512" t="e">
        <f>VLOOKUP(A8512, eco!$A:$K, 7, FALSE)</f>
        <v>#N/A</v>
      </c>
      <c r="X8512" t="e">
        <f>VLOOKUP(A8512, eco!$A:$K, 8, FALSE)</f>
        <v>#N/A</v>
      </c>
      <c r="Y8512" t="e">
        <f>VLOOKUP(A8512, eco!$A:$K, 9, FALSE)</f>
        <v>#N/A</v>
      </c>
      <c r="Z8512" t="e">
        <f>VLOOKUP(A8512, eco!$A:$K, 10, FALSE)</f>
        <v>#N/A</v>
      </c>
      <c r="AA8512" t="e">
        <f>VLOOKUP(A8512, eco!$A:$K, 11, FALSE)</f>
        <v>#N/A</v>
      </c>
    </row>
    <row r="8513" spans="1:27">
      <c r="A8513" s="1">
        <v>36536</v>
      </c>
      <c r="B8513" t="str">
        <f>VLOOKUP(A8513, wig!$A:$G, 5, FALSE)</f>
        <v>19853.3</v>
      </c>
      <c r="C8513">
        <f>VLOOKUP(A8513, 'wig20'!$A:$F, 5, FALSE)</f>
        <v>1974.9</v>
      </c>
      <c r="M8513" s="4" t="e">
        <f>VLOOKUP(A8513, stopy!$A:$B, 2, FALSE)</f>
        <v>#N/A</v>
      </c>
      <c r="N8513" t="e">
        <f>VLOOKUP(A8513, poleco!$A:$E, 2, FALSE)</f>
        <v>#N/A</v>
      </c>
      <c r="O8513" t="e">
        <f>VLOOKUP(A8513, poleco!$A:$E, 3, FALSE)</f>
        <v>#N/A</v>
      </c>
      <c r="P8513" t="e">
        <f>VLOOKUP(A8513, poleco!$A:$E, 4, FALSE)</f>
        <v>#N/A</v>
      </c>
      <c r="Q8513" t="e">
        <f>VLOOKUP(A8513, poleco!$A:$E, 5, FALSE)</f>
        <v>#N/A</v>
      </c>
      <c r="R8513" t="e">
        <f>VLOOKUP(A8513, eco!$A:$K, 2, FALSE)</f>
        <v>#N/A</v>
      </c>
      <c r="S8513" t="e">
        <f>VLOOKUP(A8513, eco!$A:$K, 3, FALSE)</f>
        <v>#N/A</v>
      </c>
      <c r="T8513" t="e">
        <f>VLOOKUP(A8513, eco!$A:$K, 4, FALSE)</f>
        <v>#N/A</v>
      </c>
      <c r="U8513" t="e">
        <f>VLOOKUP(A8513, eco!$A:$K, 5, FALSE)</f>
        <v>#N/A</v>
      </c>
      <c r="V8513" t="e">
        <f>VLOOKUP(A8513, eco!$A:$K, 6, FALSE)</f>
        <v>#N/A</v>
      </c>
      <c r="W8513" t="e">
        <f>VLOOKUP(A8513, eco!$A:$K, 7, FALSE)</f>
        <v>#N/A</v>
      </c>
      <c r="X8513" t="e">
        <f>VLOOKUP(A8513, eco!$A:$K, 8, FALSE)</f>
        <v>#N/A</v>
      </c>
      <c r="Y8513" t="e">
        <f>VLOOKUP(A8513, eco!$A:$K, 9, FALSE)</f>
        <v>#N/A</v>
      </c>
      <c r="Z8513" t="e">
        <f>VLOOKUP(A8513, eco!$A:$K, 10, FALSE)</f>
        <v>#N/A</v>
      </c>
      <c r="AA8513" t="e">
        <f>VLOOKUP(A8513, eco!$A:$K, 11, FALSE)</f>
        <v>#N/A</v>
      </c>
    </row>
    <row r="8514" spans="1:27">
      <c r="A8514" s="1">
        <v>36535</v>
      </c>
      <c r="B8514" t="str">
        <f>VLOOKUP(A8514, wig!$A:$G, 5, FALSE)</f>
        <v>19851.8</v>
      </c>
      <c r="C8514">
        <f>VLOOKUP(A8514, 'wig20'!$A:$F, 5, FALSE)</f>
        <v>2000.8</v>
      </c>
      <c r="M8514" s="4" t="e">
        <f>VLOOKUP(A8514, stopy!$A:$B, 2, FALSE)</f>
        <v>#N/A</v>
      </c>
      <c r="N8514" t="e">
        <f>VLOOKUP(A8514, poleco!$A:$E, 2, FALSE)</f>
        <v>#N/A</v>
      </c>
      <c r="O8514" t="e">
        <f>VLOOKUP(A8514, poleco!$A:$E, 3, FALSE)</f>
        <v>#N/A</v>
      </c>
      <c r="P8514" t="e">
        <f>VLOOKUP(A8514, poleco!$A:$E, 4, FALSE)</f>
        <v>#N/A</v>
      </c>
      <c r="Q8514" t="e">
        <f>VLOOKUP(A8514, poleco!$A:$E, 5, FALSE)</f>
        <v>#N/A</v>
      </c>
      <c r="R8514" t="e">
        <f>VLOOKUP(A8514, eco!$A:$K, 2, FALSE)</f>
        <v>#N/A</v>
      </c>
      <c r="S8514" t="e">
        <f>VLOOKUP(A8514, eco!$A:$K, 3, FALSE)</f>
        <v>#N/A</v>
      </c>
      <c r="T8514" t="e">
        <f>VLOOKUP(A8514, eco!$A:$K, 4, FALSE)</f>
        <v>#N/A</v>
      </c>
      <c r="U8514" t="e">
        <f>VLOOKUP(A8514, eco!$A:$K, 5, FALSE)</f>
        <v>#N/A</v>
      </c>
      <c r="V8514" t="e">
        <f>VLOOKUP(A8514, eco!$A:$K, 6, FALSE)</f>
        <v>#N/A</v>
      </c>
      <c r="W8514" t="e">
        <f>VLOOKUP(A8514, eco!$A:$K, 7, FALSE)</f>
        <v>#N/A</v>
      </c>
      <c r="X8514" t="e">
        <f>VLOOKUP(A8514, eco!$A:$K, 8, FALSE)</f>
        <v>#N/A</v>
      </c>
      <c r="Y8514" t="e">
        <f>VLOOKUP(A8514, eco!$A:$K, 9, FALSE)</f>
        <v>#N/A</v>
      </c>
      <c r="Z8514" t="e">
        <f>VLOOKUP(A8514, eco!$A:$K, 10, FALSE)</f>
        <v>#N/A</v>
      </c>
      <c r="AA8514" t="e">
        <f>VLOOKUP(A8514, eco!$A:$K, 11, FALSE)</f>
        <v>#N/A</v>
      </c>
    </row>
    <row r="8515" spans="1:27">
      <c r="A8515" s="1">
        <v>36534</v>
      </c>
      <c r="B8515" t="e">
        <f>VLOOKUP(A8515, wig!$A:$G, 5, FALSE)</f>
        <v>#N/A</v>
      </c>
      <c r="C8515" t="e">
        <f>VLOOKUP(A8515, 'wig20'!$A:$F, 5, FALSE)</f>
        <v>#N/A</v>
      </c>
      <c r="M8515" s="4" t="e">
        <f>VLOOKUP(A8515, stopy!$A:$B, 2, FALSE)</f>
        <v>#N/A</v>
      </c>
      <c r="N8515" t="e">
        <f>VLOOKUP(A8515, poleco!$A:$E, 2, FALSE)</f>
        <v>#N/A</v>
      </c>
      <c r="O8515" t="e">
        <f>VLOOKUP(A8515, poleco!$A:$E, 3, FALSE)</f>
        <v>#N/A</v>
      </c>
      <c r="P8515" t="e">
        <f>VLOOKUP(A8515, poleco!$A:$E, 4, FALSE)</f>
        <v>#N/A</v>
      </c>
      <c r="Q8515" t="e">
        <f>VLOOKUP(A8515, poleco!$A:$E, 5, FALSE)</f>
        <v>#N/A</v>
      </c>
      <c r="R8515" t="e">
        <f>VLOOKUP(A8515, eco!$A:$K, 2, FALSE)</f>
        <v>#N/A</v>
      </c>
      <c r="S8515" t="e">
        <f>VLOOKUP(A8515, eco!$A:$K, 3, FALSE)</f>
        <v>#N/A</v>
      </c>
      <c r="T8515" t="e">
        <f>VLOOKUP(A8515, eco!$A:$K, 4, FALSE)</f>
        <v>#N/A</v>
      </c>
      <c r="U8515" t="e">
        <f>VLOOKUP(A8515, eco!$A:$K, 5, FALSE)</f>
        <v>#N/A</v>
      </c>
      <c r="V8515" t="e">
        <f>VLOOKUP(A8515, eco!$A:$K, 6, FALSE)</f>
        <v>#N/A</v>
      </c>
      <c r="W8515" t="e">
        <f>VLOOKUP(A8515, eco!$A:$K, 7, FALSE)</f>
        <v>#N/A</v>
      </c>
      <c r="X8515" t="e">
        <f>VLOOKUP(A8515, eco!$A:$K, 8, FALSE)</f>
        <v>#N/A</v>
      </c>
      <c r="Y8515" t="e">
        <f>VLOOKUP(A8515, eco!$A:$K, 9, FALSE)</f>
        <v>#N/A</v>
      </c>
      <c r="Z8515" t="e">
        <f>VLOOKUP(A8515, eco!$A:$K, 10, FALSE)</f>
        <v>#N/A</v>
      </c>
      <c r="AA8515" t="e">
        <f>VLOOKUP(A8515, eco!$A:$K, 11, FALSE)</f>
        <v>#N/A</v>
      </c>
    </row>
    <row r="8516" spans="1:27">
      <c r="A8516" s="1">
        <v>36533</v>
      </c>
      <c r="B8516" t="e">
        <f>VLOOKUP(A8516, wig!$A:$G, 5, FALSE)</f>
        <v>#N/A</v>
      </c>
      <c r="C8516" t="e">
        <f>VLOOKUP(A8516, 'wig20'!$A:$F, 5, FALSE)</f>
        <v>#N/A</v>
      </c>
      <c r="M8516" s="4" t="e">
        <f>VLOOKUP(A8516, stopy!$A:$B, 2, FALSE)</f>
        <v>#N/A</v>
      </c>
      <c r="N8516" t="e">
        <f>VLOOKUP(A8516, poleco!$A:$E, 2, FALSE)</f>
        <v>#N/A</v>
      </c>
      <c r="O8516" t="e">
        <f>VLOOKUP(A8516, poleco!$A:$E, 3, FALSE)</f>
        <v>#N/A</v>
      </c>
      <c r="P8516" t="e">
        <f>VLOOKUP(A8516, poleco!$A:$E, 4, FALSE)</f>
        <v>#N/A</v>
      </c>
      <c r="Q8516" t="e">
        <f>VLOOKUP(A8516, poleco!$A:$E, 5, FALSE)</f>
        <v>#N/A</v>
      </c>
      <c r="R8516" t="e">
        <f>VLOOKUP(A8516, eco!$A:$K, 2, FALSE)</f>
        <v>#N/A</v>
      </c>
      <c r="S8516" t="e">
        <f>VLOOKUP(A8516, eco!$A:$K, 3, FALSE)</f>
        <v>#N/A</v>
      </c>
      <c r="T8516" t="e">
        <f>VLOOKUP(A8516, eco!$A:$K, 4, FALSE)</f>
        <v>#N/A</v>
      </c>
      <c r="U8516" t="e">
        <f>VLOOKUP(A8516, eco!$A:$K, 5, FALSE)</f>
        <v>#N/A</v>
      </c>
      <c r="V8516" t="e">
        <f>VLOOKUP(A8516, eco!$A:$K, 6, FALSE)</f>
        <v>#N/A</v>
      </c>
      <c r="W8516" t="e">
        <f>VLOOKUP(A8516, eco!$A:$K, 7, FALSE)</f>
        <v>#N/A</v>
      </c>
      <c r="X8516" t="e">
        <f>VLOOKUP(A8516, eco!$A:$K, 8, FALSE)</f>
        <v>#N/A</v>
      </c>
      <c r="Y8516" t="e">
        <f>VLOOKUP(A8516, eco!$A:$K, 9, FALSE)</f>
        <v>#N/A</v>
      </c>
      <c r="Z8516" t="e">
        <f>VLOOKUP(A8516, eco!$A:$K, 10, FALSE)</f>
        <v>#N/A</v>
      </c>
      <c r="AA8516" t="e">
        <f>VLOOKUP(A8516, eco!$A:$K, 11, FALSE)</f>
        <v>#N/A</v>
      </c>
    </row>
    <row r="8517" spans="1:27">
      <c r="A8517" s="1">
        <v>36532</v>
      </c>
      <c r="B8517" t="str">
        <f>VLOOKUP(A8517, wig!$A:$G, 5, FALSE)</f>
        <v>18953.5</v>
      </c>
      <c r="C8517">
        <f>VLOOKUP(A8517, 'wig20'!$A:$F, 5, FALSE)</f>
        <v>1933.2</v>
      </c>
      <c r="M8517" s="4" t="e">
        <f>VLOOKUP(A8517, stopy!$A:$B, 2, FALSE)</f>
        <v>#N/A</v>
      </c>
      <c r="N8517" t="e">
        <f>VLOOKUP(A8517, poleco!$A:$E, 2, FALSE)</f>
        <v>#N/A</v>
      </c>
      <c r="O8517" t="e">
        <f>VLOOKUP(A8517, poleco!$A:$E, 3, FALSE)</f>
        <v>#N/A</v>
      </c>
      <c r="P8517" t="e">
        <f>VLOOKUP(A8517, poleco!$A:$E, 4, FALSE)</f>
        <v>#N/A</v>
      </c>
      <c r="Q8517" t="e">
        <f>VLOOKUP(A8517, poleco!$A:$E, 5, FALSE)</f>
        <v>#N/A</v>
      </c>
      <c r="R8517" t="e">
        <f>VLOOKUP(A8517, eco!$A:$K, 2, FALSE)</f>
        <v>#N/A</v>
      </c>
      <c r="S8517" t="e">
        <f>VLOOKUP(A8517, eco!$A:$K, 3, FALSE)</f>
        <v>#N/A</v>
      </c>
      <c r="T8517" t="e">
        <f>VLOOKUP(A8517, eco!$A:$K, 4, FALSE)</f>
        <v>#N/A</v>
      </c>
      <c r="U8517" t="e">
        <f>VLOOKUP(A8517, eco!$A:$K, 5, FALSE)</f>
        <v>#N/A</v>
      </c>
      <c r="V8517" t="e">
        <f>VLOOKUP(A8517, eco!$A:$K, 6, FALSE)</f>
        <v>#N/A</v>
      </c>
      <c r="W8517" t="e">
        <f>VLOOKUP(A8517, eco!$A:$K, 7, FALSE)</f>
        <v>#N/A</v>
      </c>
      <c r="X8517" t="e">
        <f>VLOOKUP(A8517, eco!$A:$K, 8, FALSE)</f>
        <v>#N/A</v>
      </c>
      <c r="Y8517" t="e">
        <f>VLOOKUP(A8517, eco!$A:$K, 9, FALSE)</f>
        <v>#N/A</v>
      </c>
      <c r="Z8517" t="e">
        <f>VLOOKUP(A8517, eco!$A:$K, 10, FALSE)</f>
        <v>#N/A</v>
      </c>
      <c r="AA8517" t="e">
        <f>VLOOKUP(A8517, eco!$A:$K, 11, FALSE)</f>
        <v>#N/A</v>
      </c>
    </row>
    <row r="8518" spans="1:27">
      <c r="A8518" s="1">
        <v>36531</v>
      </c>
      <c r="B8518" t="str">
        <f>VLOOKUP(A8518, wig!$A:$G, 5, FALSE)</f>
        <v>18074.7</v>
      </c>
      <c r="C8518">
        <f>VLOOKUP(A8518, 'wig20'!$A:$F, 5, FALSE)</f>
        <v>1832.1</v>
      </c>
      <c r="M8518" s="4" t="e">
        <f>VLOOKUP(A8518, stopy!$A:$B, 2, FALSE)</f>
        <v>#N/A</v>
      </c>
      <c r="N8518" t="e">
        <f>VLOOKUP(A8518, poleco!$A:$E, 2, FALSE)</f>
        <v>#N/A</v>
      </c>
      <c r="O8518" t="e">
        <f>VLOOKUP(A8518, poleco!$A:$E, 3, FALSE)</f>
        <v>#N/A</v>
      </c>
      <c r="P8518" t="e">
        <f>VLOOKUP(A8518, poleco!$A:$E, 4, FALSE)</f>
        <v>#N/A</v>
      </c>
      <c r="Q8518" t="e">
        <f>VLOOKUP(A8518, poleco!$A:$E, 5, FALSE)</f>
        <v>#N/A</v>
      </c>
      <c r="R8518" t="e">
        <f>VLOOKUP(A8518, eco!$A:$K, 2, FALSE)</f>
        <v>#N/A</v>
      </c>
      <c r="S8518" t="e">
        <f>VLOOKUP(A8518, eco!$A:$K, 3, FALSE)</f>
        <v>#N/A</v>
      </c>
      <c r="T8518" t="e">
        <f>VLOOKUP(A8518, eco!$A:$K, 4, FALSE)</f>
        <v>#N/A</v>
      </c>
      <c r="U8518" t="e">
        <f>VLOOKUP(A8518, eco!$A:$K, 5, FALSE)</f>
        <v>#N/A</v>
      </c>
      <c r="V8518" t="e">
        <f>VLOOKUP(A8518, eco!$A:$K, 6, FALSE)</f>
        <v>#N/A</v>
      </c>
      <c r="W8518" t="e">
        <f>VLOOKUP(A8518, eco!$A:$K, 7, FALSE)</f>
        <v>#N/A</v>
      </c>
      <c r="X8518" t="e">
        <f>VLOOKUP(A8518, eco!$A:$K, 8, FALSE)</f>
        <v>#N/A</v>
      </c>
      <c r="Y8518" t="e">
        <f>VLOOKUP(A8518, eco!$A:$K, 9, FALSE)</f>
        <v>#N/A</v>
      </c>
      <c r="Z8518" t="e">
        <f>VLOOKUP(A8518, eco!$A:$K, 10, FALSE)</f>
        <v>#N/A</v>
      </c>
      <c r="AA8518" t="e">
        <f>VLOOKUP(A8518, eco!$A:$K, 11, FALSE)</f>
        <v>#N/A</v>
      </c>
    </row>
    <row r="8519" spans="1:27">
      <c r="A8519" s="1">
        <v>36530</v>
      </c>
      <c r="B8519" t="str">
        <f>VLOOKUP(A8519, wig!$A:$G, 5, FALSE)</f>
        <v>17694.4</v>
      </c>
      <c r="C8519">
        <f>VLOOKUP(A8519, 'wig20'!$A:$F, 5, FALSE)</f>
        <v>1777</v>
      </c>
      <c r="M8519" s="4" t="e">
        <f>VLOOKUP(A8519, stopy!$A:$B, 2, FALSE)</f>
        <v>#N/A</v>
      </c>
      <c r="N8519" t="e">
        <f>VLOOKUP(A8519, poleco!$A:$E, 2, FALSE)</f>
        <v>#N/A</v>
      </c>
      <c r="O8519" t="e">
        <f>VLOOKUP(A8519, poleco!$A:$E, 3, FALSE)</f>
        <v>#N/A</v>
      </c>
      <c r="P8519" t="e">
        <f>VLOOKUP(A8519, poleco!$A:$E, 4, FALSE)</f>
        <v>#N/A</v>
      </c>
      <c r="Q8519" t="e">
        <f>VLOOKUP(A8519, poleco!$A:$E, 5, FALSE)</f>
        <v>#N/A</v>
      </c>
      <c r="R8519" t="e">
        <f>VLOOKUP(A8519, eco!$A:$K, 2, FALSE)</f>
        <v>#N/A</v>
      </c>
      <c r="S8519" t="e">
        <f>VLOOKUP(A8519, eco!$A:$K, 3, FALSE)</f>
        <v>#N/A</v>
      </c>
      <c r="T8519" t="e">
        <f>VLOOKUP(A8519, eco!$A:$K, 4, FALSE)</f>
        <v>#N/A</v>
      </c>
      <c r="U8519" t="e">
        <f>VLOOKUP(A8519, eco!$A:$K, 5, FALSE)</f>
        <v>#N/A</v>
      </c>
      <c r="V8519" t="e">
        <f>VLOOKUP(A8519, eco!$A:$K, 6, FALSE)</f>
        <v>#N/A</v>
      </c>
      <c r="W8519" t="e">
        <f>VLOOKUP(A8519, eco!$A:$K, 7, FALSE)</f>
        <v>#N/A</v>
      </c>
      <c r="X8519" t="e">
        <f>VLOOKUP(A8519, eco!$A:$K, 8, FALSE)</f>
        <v>#N/A</v>
      </c>
      <c r="Y8519" t="e">
        <f>VLOOKUP(A8519, eco!$A:$K, 9, FALSE)</f>
        <v>#N/A</v>
      </c>
      <c r="Z8519" t="e">
        <f>VLOOKUP(A8519, eco!$A:$K, 10, FALSE)</f>
        <v>#N/A</v>
      </c>
      <c r="AA8519" t="e">
        <f>VLOOKUP(A8519, eco!$A:$K, 11, FALSE)</f>
        <v>#N/A</v>
      </c>
    </row>
    <row r="8520" spans="1:27">
      <c r="A8520" s="1">
        <v>36529</v>
      </c>
      <c r="B8520">
        <f>VLOOKUP(A8520, wig!$A:$G, 5, FALSE)</f>
        <v>18558</v>
      </c>
      <c r="C8520">
        <f>VLOOKUP(A8520, 'wig20'!$A:$F, 5, FALSE)</f>
        <v>1796.6</v>
      </c>
      <c r="M8520" s="4" t="e">
        <f>VLOOKUP(A8520, stopy!$A:$B, 2, FALSE)</f>
        <v>#N/A</v>
      </c>
      <c r="N8520" t="e">
        <f>VLOOKUP(A8520, poleco!$A:$E, 2, FALSE)</f>
        <v>#N/A</v>
      </c>
      <c r="O8520" t="e">
        <f>VLOOKUP(A8520, poleco!$A:$E, 3, FALSE)</f>
        <v>#N/A</v>
      </c>
      <c r="P8520" t="e">
        <f>VLOOKUP(A8520, poleco!$A:$E, 4, FALSE)</f>
        <v>#N/A</v>
      </c>
      <c r="Q8520" t="e">
        <f>VLOOKUP(A8520, poleco!$A:$E, 5, FALSE)</f>
        <v>#N/A</v>
      </c>
      <c r="R8520" t="e">
        <f>VLOOKUP(A8520, eco!$A:$K, 2, FALSE)</f>
        <v>#N/A</v>
      </c>
      <c r="S8520" t="e">
        <f>VLOOKUP(A8520, eco!$A:$K, 3, FALSE)</f>
        <v>#N/A</v>
      </c>
      <c r="T8520" t="e">
        <f>VLOOKUP(A8520, eco!$A:$K, 4, FALSE)</f>
        <v>#N/A</v>
      </c>
      <c r="U8520" t="e">
        <f>VLOOKUP(A8520, eco!$A:$K, 5, FALSE)</f>
        <v>#N/A</v>
      </c>
      <c r="V8520" t="e">
        <f>VLOOKUP(A8520, eco!$A:$K, 6, FALSE)</f>
        <v>#N/A</v>
      </c>
      <c r="W8520" t="e">
        <f>VLOOKUP(A8520, eco!$A:$K, 7, FALSE)</f>
        <v>#N/A</v>
      </c>
      <c r="X8520" t="e">
        <f>VLOOKUP(A8520, eco!$A:$K, 8, FALSE)</f>
        <v>#N/A</v>
      </c>
      <c r="Y8520" t="e">
        <f>VLOOKUP(A8520, eco!$A:$K, 9, FALSE)</f>
        <v>#N/A</v>
      </c>
      <c r="Z8520" t="e">
        <f>VLOOKUP(A8520, eco!$A:$K, 10, FALSE)</f>
        <v>#N/A</v>
      </c>
      <c r="AA8520" t="e">
        <f>VLOOKUP(A8520, eco!$A:$K, 11, FALSE)</f>
        <v>#N/A</v>
      </c>
    </row>
    <row r="8521" spans="1:27">
      <c r="A8521" s="1">
        <v>36528</v>
      </c>
      <c r="B8521" t="str">
        <f>VLOOKUP(A8521, wig!$A:$G, 5, FALSE)</f>
        <v>18981.7</v>
      </c>
      <c r="C8521">
        <f>VLOOKUP(A8521, 'wig20'!$A:$F, 5, FALSE)</f>
        <v>1852.9</v>
      </c>
      <c r="M8521" s="4" t="e">
        <f>VLOOKUP(A8521, stopy!$A:$B, 2, FALSE)</f>
        <v>#N/A</v>
      </c>
      <c r="N8521" t="e">
        <f>VLOOKUP(A8521, poleco!$A:$E, 2, FALSE)</f>
        <v>#N/A</v>
      </c>
      <c r="O8521" t="e">
        <f>VLOOKUP(A8521, poleco!$A:$E, 3, FALSE)</f>
        <v>#N/A</v>
      </c>
      <c r="P8521" t="e">
        <f>VLOOKUP(A8521, poleco!$A:$E, 4, FALSE)</f>
        <v>#N/A</v>
      </c>
      <c r="Q8521" t="e">
        <f>VLOOKUP(A8521, poleco!$A:$E, 5, FALSE)</f>
        <v>#N/A</v>
      </c>
      <c r="R8521" t="e">
        <f>VLOOKUP(A8521, eco!$A:$K, 2, FALSE)</f>
        <v>#N/A</v>
      </c>
      <c r="S8521" t="e">
        <f>VLOOKUP(A8521, eco!$A:$K, 3, FALSE)</f>
        <v>#N/A</v>
      </c>
      <c r="T8521" t="e">
        <f>VLOOKUP(A8521, eco!$A:$K, 4, FALSE)</f>
        <v>#N/A</v>
      </c>
      <c r="U8521" t="e">
        <f>VLOOKUP(A8521, eco!$A:$K, 5, FALSE)</f>
        <v>#N/A</v>
      </c>
      <c r="V8521" t="e">
        <f>VLOOKUP(A8521, eco!$A:$K, 6, FALSE)</f>
        <v>#N/A</v>
      </c>
      <c r="W8521" t="e">
        <f>VLOOKUP(A8521, eco!$A:$K, 7, FALSE)</f>
        <v>#N/A</v>
      </c>
      <c r="X8521" t="e">
        <f>VLOOKUP(A8521, eco!$A:$K, 8, FALSE)</f>
        <v>#N/A</v>
      </c>
      <c r="Y8521" t="e">
        <f>VLOOKUP(A8521, eco!$A:$K, 9, FALSE)</f>
        <v>#N/A</v>
      </c>
      <c r="Z8521" t="e">
        <f>VLOOKUP(A8521, eco!$A:$K, 10, FALSE)</f>
        <v>#N/A</v>
      </c>
      <c r="AA8521" t="e">
        <f>VLOOKUP(A8521, eco!$A:$K, 11, FALSE)</f>
        <v>#N/A</v>
      </c>
    </row>
    <row r="8522" spans="1:27">
      <c r="A8522" s="1">
        <v>36527</v>
      </c>
      <c r="B8522" t="e">
        <f>VLOOKUP(A8522, wig!$A:$G, 5, FALSE)</f>
        <v>#N/A</v>
      </c>
      <c r="C8522" t="e">
        <f>VLOOKUP(A8522, 'wig20'!$A:$F, 5, FALSE)</f>
        <v>#N/A</v>
      </c>
      <c r="M8522" s="4" t="e">
        <f>VLOOKUP(A8522, stopy!$A:$B, 2, FALSE)</f>
        <v>#N/A</v>
      </c>
      <c r="N8522" t="e">
        <f>VLOOKUP(A8522, poleco!$A:$E, 2, FALSE)</f>
        <v>#N/A</v>
      </c>
      <c r="O8522" t="e">
        <f>VLOOKUP(A8522, poleco!$A:$E, 3, FALSE)</f>
        <v>#N/A</v>
      </c>
      <c r="P8522" t="e">
        <f>VLOOKUP(A8522, poleco!$A:$E, 4, FALSE)</f>
        <v>#N/A</v>
      </c>
      <c r="Q8522" t="e">
        <f>VLOOKUP(A8522, poleco!$A:$E, 5, FALSE)</f>
        <v>#N/A</v>
      </c>
      <c r="R8522" t="e">
        <f>VLOOKUP(A8522, eco!$A:$K, 2, FALSE)</f>
        <v>#N/A</v>
      </c>
      <c r="S8522" t="e">
        <f>VLOOKUP(A8522, eco!$A:$K, 3, FALSE)</f>
        <v>#N/A</v>
      </c>
      <c r="T8522" t="e">
        <f>VLOOKUP(A8522, eco!$A:$K, 4, FALSE)</f>
        <v>#N/A</v>
      </c>
      <c r="U8522" t="e">
        <f>VLOOKUP(A8522, eco!$A:$K, 5, FALSE)</f>
        <v>#N/A</v>
      </c>
      <c r="V8522" t="e">
        <f>VLOOKUP(A8522, eco!$A:$K, 6, FALSE)</f>
        <v>#N/A</v>
      </c>
      <c r="W8522" t="e">
        <f>VLOOKUP(A8522, eco!$A:$K, 7, FALSE)</f>
        <v>#N/A</v>
      </c>
      <c r="X8522" t="e">
        <f>VLOOKUP(A8522, eco!$A:$K, 8, FALSE)</f>
        <v>#N/A</v>
      </c>
      <c r="Y8522" t="e">
        <f>VLOOKUP(A8522, eco!$A:$K, 9, FALSE)</f>
        <v>#N/A</v>
      </c>
      <c r="Z8522" t="e">
        <f>VLOOKUP(A8522, eco!$A:$K, 10, FALSE)</f>
        <v>#N/A</v>
      </c>
      <c r="AA8522" t="e">
        <f>VLOOKUP(A8522, eco!$A:$K, 11, FALSE)</f>
        <v>#N/A</v>
      </c>
    </row>
    <row r="8523" spans="1:27">
      <c r="A8523" s="1">
        <v>36526</v>
      </c>
      <c r="B8523" t="e">
        <f>VLOOKUP(A8523, wig!$A:$G, 5, FALSE)</f>
        <v>#N/A</v>
      </c>
      <c r="C8523" t="e">
        <f>VLOOKUP(A8523, 'wig20'!$A:$F, 5, FALSE)</f>
        <v>#N/A</v>
      </c>
      <c r="L8523">
        <f>VLOOKUP(A8523, cpi!$A:$B, 2, FALSE)</f>
        <v>1.9</v>
      </c>
      <c r="M8523" s="4" t="e">
        <f>VLOOKUP(A8523, stopy!$A:$B, 2, FALSE)</f>
        <v>#N/A</v>
      </c>
      <c r="N8523" t="e">
        <f>VLOOKUP(A8523, poleco!$A:$E, 2, FALSE)</f>
        <v>#N/A</v>
      </c>
      <c r="O8523" t="e">
        <f>VLOOKUP(A8523, poleco!$A:$E, 3, FALSE)</f>
        <v>#N/A</v>
      </c>
      <c r="P8523" t="e">
        <f>VLOOKUP(A8523, poleco!$A:$E, 4, FALSE)</f>
        <v>#N/A</v>
      </c>
      <c r="Q8523" t="e">
        <f>VLOOKUP(A8523, poleco!$A:$E, 5, FALSE)</f>
        <v>#N/A</v>
      </c>
      <c r="R8523" t="e">
        <f>VLOOKUP(A8523, eco!$A:$K, 2, FALSE)</f>
        <v>#N/A</v>
      </c>
      <c r="S8523" t="e">
        <f>VLOOKUP(A8523, eco!$A:$K, 3, FALSE)</f>
        <v>#N/A</v>
      </c>
      <c r="T8523" t="e">
        <f>VLOOKUP(A8523, eco!$A:$K, 4, FALSE)</f>
        <v>#N/A</v>
      </c>
      <c r="U8523" t="e">
        <f>VLOOKUP(A8523, eco!$A:$K, 5, FALSE)</f>
        <v>#N/A</v>
      </c>
      <c r="V8523" t="e">
        <f>VLOOKUP(A8523, eco!$A:$K, 6, FALSE)</f>
        <v>#N/A</v>
      </c>
      <c r="W8523" t="e">
        <f>VLOOKUP(A8523, eco!$A:$K, 7, FALSE)</f>
        <v>#N/A</v>
      </c>
      <c r="X8523" t="e">
        <f>VLOOKUP(A8523, eco!$A:$K, 8, FALSE)</f>
        <v>#N/A</v>
      </c>
      <c r="Y8523" t="e">
        <f>VLOOKUP(A8523, eco!$A:$K, 9, FALSE)</f>
        <v>#N/A</v>
      </c>
      <c r="Z8523" t="e">
        <f>VLOOKUP(A8523, eco!$A:$K, 10, FALSE)</f>
        <v>#N/A</v>
      </c>
      <c r="AA8523" t="e">
        <f>VLOOKUP(A8523, eco!$A:$K, 11, FALSE)</f>
        <v>#N/A</v>
      </c>
    </row>
  </sheetData>
  <sortState xmlns:xlrd2="http://schemas.microsoft.com/office/spreadsheetml/2017/richdata2" ref="A2:M8523">
    <sortCondition ref="M2:M8523"/>
  </sortState>
  <dataConsolidate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EE09E-913C-4CC2-BBC7-DC0596AEAEFB}">
  <dimension ref="A1:E25"/>
  <sheetViews>
    <sheetView zoomScale="115" zoomScaleNormal="115" workbookViewId="0">
      <selection activeCell="J8" sqref="J8"/>
    </sheetView>
  </sheetViews>
  <sheetFormatPr defaultRowHeight="15"/>
  <cols>
    <col min="1" max="1" width="13.5703125" style="1" customWidth="1"/>
    <col min="2" max="2" width="13" customWidth="1"/>
    <col min="3" max="3" width="12.42578125" customWidth="1"/>
    <col min="4" max="4" width="17.5703125" customWidth="1"/>
    <col min="5" max="5" width="15.42578125" customWidth="1"/>
  </cols>
  <sheetData>
    <row r="1" spans="1:5">
      <c r="A1" t="s">
        <v>8</v>
      </c>
      <c r="B1" t="s">
        <v>14173</v>
      </c>
      <c r="C1" t="s">
        <v>14174</v>
      </c>
      <c r="D1" t="s">
        <v>14175</v>
      </c>
      <c r="E1" t="s">
        <v>14176</v>
      </c>
    </row>
    <row r="2" spans="1:5">
      <c r="A2" s="1">
        <v>36891</v>
      </c>
      <c r="B2" s="3">
        <v>-15391</v>
      </c>
      <c r="C2" s="3">
        <v>37.5</v>
      </c>
      <c r="D2" s="3">
        <v>0.3</v>
      </c>
      <c r="E2" s="3">
        <v>15.1</v>
      </c>
    </row>
    <row r="3" spans="1:5">
      <c r="A3" s="1">
        <v>37256</v>
      </c>
      <c r="B3" s="3">
        <v>-32358.3</v>
      </c>
      <c r="C3" s="3">
        <v>38.700000000000003</v>
      </c>
      <c r="D3" s="3">
        <v>0.1</v>
      </c>
      <c r="E3" s="3">
        <v>17.5</v>
      </c>
    </row>
    <row r="4" spans="1:5">
      <c r="A4" s="1">
        <v>37621</v>
      </c>
      <c r="B4" s="3">
        <v>-39402.6</v>
      </c>
      <c r="C4" s="3">
        <v>43.4</v>
      </c>
      <c r="D4" s="3">
        <v>-0.1</v>
      </c>
      <c r="E4" s="3">
        <v>20</v>
      </c>
    </row>
    <row r="5" spans="1:5">
      <c r="A5" s="1">
        <v>37986</v>
      </c>
      <c r="B5" s="3">
        <v>-37043</v>
      </c>
      <c r="C5" s="3">
        <v>48.2</v>
      </c>
      <c r="D5" s="3">
        <v>-0.4</v>
      </c>
      <c r="E5" s="3">
        <v>20</v>
      </c>
    </row>
    <row r="6" spans="1:5">
      <c r="A6" s="1">
        <v>38352</v>
      </c>
      <c r="B6" s="3">
        <v>-41417.1</v>
      </c>
      <c r="C6" s="3">
        <v>46.2</v>
      </c>
      <c r="D6" s="3">
        <v>-0.2</v>
      </c>
      <c r="E6" s="3">
        <v>19</v>
      </c>
    </row>
    <row r="7" spans="1:5">
      <c r="A7" s="1">
        <v>38717</v>
      </c>
      <c r="B7" s="3">
        <v>-28360.7</v>
      </c>
      <c r="C7" s="3">
        <v>47.1</v>
      </c>
      <c r="D7" s="3">
        <v>-0.1</v>
      </c>
      <c r="E7" s="3">
        <v>17.600000000000001</v>
      </c>
    </row>
    <row r="8" spans="1:5">
      <c r="A8" s="1">
        <v>39082</v>
      </c>
      <c r="B8" s="3">
        <v>-25063.1</v>
      </c>
      <c r="C8" s="3">
        <v>47.3</v>
      </c>
      <c r="D8" s="3">
        <v>0.1</v>
      </c>
      <c r="E8" s="3">
        <v>14.8</v>
      </c>
    </row>
    <row r="9" spans="1:5">
      <c r="A9" s="1">
        <v>39447</v>
      </c>
      <c r="B9" s="3">
        <v>-15956.4</v>
      </c>
      <c r="C9" s="3">
        <v>44.4</v>
      </c>
      <c r="D9" s="3">
        <v>0.3</v>
      </c>
      <c r="E9" s="3">
        <v>11.2</v>
      </c>
    </row>
    <row r="10" spans="1:5">
      <c r="A10" s="1">
        <v>39813</v>
      </c>
      <c r="B10" s="3">
        <v>-24346.2</v>
      </c>
      <c r="C10" s="3">
        <v>46.5</v>
      </c>
      <c r="D10" s="3">
        <v>0.9</v>
      </c>
      <c r="E10" s="3">
        <v>9.5</v>
      </c>
    </row>
    <row r="11" spans="1:5">
      <c r="A11" s="1">
        <v>40178</v>
      </c>
      <c r="B11" s="3">
        <v>-23845</v>
      </c>
      <c r="C11" s="3">
        <v>48.8</v>
      </c>
      <c r="D11" s="3">
        <v>0.9</v>
      </c>
      <c r="E11" s="3">
        <v>12.1</v>
      </c>
    </row>
    <row r="12" spans="1:5">
      <c r="A12" s="1">
        <v>40543</v>
      </c>
      <c r="B12" s="3">
        <v>-44591.1</v>
      </c>
      <c r="C12" s="3">
        <v>51.7</v>
      </c>
      <c r="D12" s="3">
        <v>0.9</v>
      </c>
      <c r="E12" s="3">
        <v>12.4</v>
      </c>
    </row>
    <row r="13" spans="1:5">
      <c r="A13" s="1">
        <v>40908</v>
      </c>
      <c r="B13" s="3">
        <v>-25124.400000000001</v>
      </c>
      <c r="C13" s="3">
        <v>52.1</v>
      </c>
      <c r="D13" s="3">
        <v>0.3</v>
      </c>
      <c r="E13" s="3">
        <v>12.5</v>
      </c>
    </row>
    <row r="14" spans="1:5">
      <c r="A14" s="1">
        <v>41274</v>
      </c>
      <c r="B14" s="3">
        <v>-30406.7</v>
      </c>
      <c r="C14" s="3">
        <v>51.8</v>
      </c>
      <c r="D14" s="3">
        <v>0</v>
      </c>
      <c r="E14" s="3">
        <v>13.4</v>
      </c>
    </row>
    <row r="15" spans="1:5">
      <c r="A15" s="1">
        <v>41639</v>
      </c>
      <c r="B15" s="3">
        <v>-42194.1</v>
      </c>
      <c r="C15" s="3">
        <v>53.6</v>
      </c>
      <c r="D15" s="3">
        <v>-0.5</v>
      </c>
      <c r="E15" s="3">
        <v>13.4</v>
      </c>
    </row>
    <row r="16" spans="1:5">
      <c r="A16" s="1">
        <v>42004</v>
      </c>
      <c r="B16" s="3">
        <v>-28976.799999999999</v>
      </c>
      <c r="C16" s="3">
        <v>48.3</v>
      </c>
      <c r="D16" s="3">
        <v>0</v>
      </c>
      <c r="E16" s="3">
        <v>11.4</v>
      </c>
    </row>
    <row r="17" spans="1:5">
      <c r="A17" s="1">
        <v>42369</v>
      </c>
      <c r="B17" s="3">
        <v>-42606.7</v>
      </c>
      <c r="C17" s="3">
        <v>48.7</v>
      </c>
      <c r="D17" s="3">
        <v>-0.7</v>
      </c>
      <c r="E17" s="3">
        <v>9.6999999999999993</v>
      </c>
    </row>
    <row r="18" spans="1:5">
      <c r="A18" s="1">
        <v>42735</v>
      </c>
      <c r="B18" s="3">
        <v>-46159.5</v>
      </c>
      <c r="C18" s="3">
        <v>51.8</v>
      </c>
      <c r="D18" s="3">
        <v>-0.2</v>
      </c>
      <c r="E18" s="3">
        <v>8.1999999999999993</v>
      </c>
    </row>
    <row r="19" spans="1:5">
      <c r="A19" s="1">
        <v>43100</v>
      </c>
      <c r="B19" s="3">
        <v>-25353.8</v>
      </c>
      <c r="C19" s="3">
        <v>48.3</v>
      </c>
      <c r="D19" s="3">
        <v>0</v>
      </c>
      <c r="E19" s="3">
        <v>6.6</v>
      </c>
    </row>
    <row r="20" spans="1:5">
      <c r="A20" s="1">
        <v>43465</v>
      </c>
      <c r="B20" s="3">
        <v>-10406.200000000001</v>
      </c>
      <c r="C20" s="3">
        <v>46.4</v>
      </c>
      <c r="D20" s="3">
        <v>-0.7</v>
      </c>
      <c r="E20" s="3">
        <v>5.8</v>
      </c>
    </row>
    <row r="21" spans="1:5">
      <c r="A21" s="1">
        <v>43830</v>
      </c>
      <c r="B21" s="3">
        <v>-13737.8</v>
      </c>
      <c r="C21" s="3">
        <v>43.2</v>
      </c>
      <c r="D21" s="3">
        <v>-0.9</v>
      </c>
      <c r="E21" s="3">
        <v>5.2</v>
      </c>
    </row>
    <row r="22" spans="1:5">
      <c r="A22" s="1">
        <v>44196</v>
      </c>
      <c r="B22" s="3">
        <v>-84980.5</v>
      </c>
      <c r="C22" s="3">
        <v>47.8</v>
      </c>
      <c r="D22" s="3">
        <v>-3.2</v>
      </c>
      <c r="E22" s="3">
        <v>6.8</v>
      </c>
    </row>
    <row r="23" spans="1:5">
      <c r="A23" s="1">
        <v>44561</v>
      </c>
      <c r="B23" s="3">
        <v>-26373.4</v>
      </c>
      <c r="C23" s="3">
        <v>43.8</v>
      </c>
      <c r="D23" s="3">
        <v>-4.9000000000000004</v>
      </c>
      <c r="E23" s="3">
        <v>5.8</v>
      </c>
    </row>
    <row r="24" spans="1:5">
      <c r="A24" s="1">
        <v>44926</v>
      </c>
      <c r="B24" s="3">
        <v>-12430.8</v>
      </c>
      <c r="C24" s="3"/>
      <c r="D24" s="3">
        <v>-3.8</v>
      </c>
      <c r="E24" s="3">
        <v>5.2</v>
      </c>
    </row>
    <row r="25" spans="1:5">
      <c r="A25" s="1">
        <v>45291</v>
      </c>
      <c r="B25" s="3"/>
      <c r="C25" s="3"/>
      <c r="D25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9B4B0-914F-4BC9-BC89-92CC1C197DC2}">
  <dimension ref="A1:K25"/>
  <sheetViews>
    <sheetView zoomScale="130" zoomScaleNormal="130" workbookViewId="0">
      <selection activeCell="K2" sqref="K2"/>
    </sheetView>
  </sheetViews>
  <sheetFormatPr defaultRowHeight="15"/>
  <cols>
    <col min="1" max="1" width="11.7109375" customWidth="1"/>
    <col min="2" max="2" width="17" customWidth="1"/>
    <col min="3" max="3" width="15" customWidth="1"/>
    <col min="4" max="4" width="15.7109375" customWidth="1"/>
    <col min="5" max="5" width="18" customWidth="1"/>
    <col min="6" max="6" width="15.28515625" customWidth="1"/>
    <col min="7" max="7" width="17.7109375" customWidth="1"/>
    <col min="8" max="8" width="13.28515625" customWidth="1"/>
    <col min="9" max="9" width="14.42578125" customWidth="1"/>
    <col min="10" max="10" width="16.42578125" customWidth="1"/>
    <col min="11" max="11" width="16.5703125" customWidth="1"/>
  </cols>
  <sheetData>
    <row r="1" spans="1:11">
      <c r="A1" t="s">
        <v>14177</v>
      </c>
      <c r="B1" t="s">
        <v>14178</v>
      </c>
      <c r="C1" t="s">
        <v>14179</v>
      </c>
      <c r="D1" t="s">
        <v>14180</v>
      </c>
      <c r="E1" t="s">
        <v>14181</v>
      </c>
      <c r="F1" t="s">
        <v>14182</v>
      </c>
      <c r="G1" t="s">
        <v>14183</v>
      </c>
      <c r="H1" t="s">
        <v>14184</v>
      </c>
      <c r="I1" t="s">
        <v>14185</v>
      </c>
      <c r="J1" t="s">
        <v>14186</v>
      </c>
      <c r="K1" t="s">
        <v>14187</v>
      </c>
    </row>
    <row r="2" spans="1:11">
      <c r="A2" s="1">
        <v>36891</v>
      </c>
      <c r="B2">
        <v>4.5609854097828304</v>
      </c>
      <c r="C2">
        <v>172219461126.06699</v>
      </c>
      <c r="D2">
        <v>4501.4540674227301</v>
      </c>
      <c r="E2">
        <v>408379582848.65198</v>
      </c>
      <c r="F2">
        <v>10674.182361543901</v>
      </c>
      <c r="G2">
        <v>3.9005295642563702</v>
      </c>
      <c r="H2">
        <v>7276322325124.5898</v>
      </c>
      <c r="I2">
        <v>16947.595655604498</v>
      </c>
      <c r="J2">
        <v>9479063031668.2793</v>
      </c>
      <c r="K2">
        <v>22078.093888171999</v>
      </c>
    </row>
    <row r="3" spans="1:11">
      <c r="A3" s="1">
        <v>37256</v>
      </c>
      <c r="B3">
        <v>1.2585694606657001</v>
      </c>
      <c r="C3">
        <v>190905493539.168</v>
      </c>
      <c r="D3">
        <v>4991.2443579951096</v>
      </c>
      <c r="E3">
        <v>425389426497.06097</v>
      </c>
      <c r="F3">
        <v>11121.851632407899</v>
      </c>
      <c r="G3">
        <v>2.17590148798006</v>
      </c>
      <c r="H3">
        <v>7394075520788.6104</v>
      </c>
      <c r="I3">
        <v>17199.118682775399</v>
      </c>
      <c r="J3">
        <v>9962040725671.0605</v>
      </c>
      <c r="K3">
        <v>23172.379059659001</v>
      </c>
    </row>
    <row r="4" spans="1:11">
      <c r="A4" s="1">
        <v>37621</v>
      </c>
      <c r="B4">
        <v>2.0358630412627301</v>
      </c>
      <c r="C4">
        <v>199072058823.52899</v>
      </c>
      <c r="D4">
        <v>5207.1714206940196</v>
      </c>
      <c r="E4">
        <v>451281395936.76202</v>
      </c>
      <c r="F4">
        <v>11804.2662616752</v>
      </c>
      <c r="G4">
        <v>1.1106872245046699</v>
      </c>
      <c r="H4">
        <v>8084072072170.4004</v>
      </c>
      <c r="I4">
        <v>18760.981547540301</v>
      </c>
      <c r="J4">
        <v>10422101412861.4</v>
      </c>
      <c r="K4">
        <v>24186.925914032799</v>
      </c>
    </row>
    <row r="5" spans="1:11">
      <c r="A5" s="1">
        <v>37986</v>
      </c>
      <c r="B5">
        <v>3.4983912134024999</v>
      </c>
      <c r="C5">
        <v>217827260805.84201</v>
      </c>
      <c r="D5">
        <v>5701.6022116161002</v>
      </c>
      <c r="E5">
        <v>469499117145.33899</v>
      </c>
      <c r="F5">
        <v>12289.0826187898</v>
      </c>
      <c r="G5">
        <v>0.90808573512030899</v>
      </c>
      <c r="H5">
        <v>9931941246420.9297</v>
      </c>
      <c r="I5">
        <v>22967.487854229199</v>
      </c>
      <c r="J5">
        <v>10684363230137.301</v>
      </c>
      <c r="K5">
        <v>24707.454125021399</v>
      </c>
    </row>
    <row r="6" spans="1:11">
      <c r="A6" s="1">
        <v>38352</v>
      </c>
      <c r="B6">
        <v>4.9828445698604904</v>
      </c>
      <c r="C6">
        <v>255110181539.80801</v>
      </c>
      <c r="D6">
        <v>6681.3864719504199</v>
      </c>
      <c r="E6">
        <v>509876040622.17603</v>
      </c>
      <c r="F6">
        <v>13353.7550701522</v>
      </c>
      <c r="G6">
        <v>2.5926097980721199</v>
      </c>
      <c r="H6">
        <v>11419079136783.301</v>
      </c>
      <c r="I6">
        <v>26307.609921368701</v>
      </c>
      <c r="J6">
        <v>11226386884147.1</v>
      </c>
      <c r="K6">
        <v>25863.679849906501</v>
      </c>
    </row>
    <row r="7" spans="1:11">
      <c r="A7" s="1">
        <v>38717</v>
      </c>
      <c r="B7">
        <v>3.5068346143592102</v>
      </c>
      <c r="C7">
        <v>306144336269.51001</v>
      </c>
      <c r="D7">
        <v>8021.5057434679502</v>
      </c>
      <c r="E7">
        <v>530377303430.34998</v>
      </c>
      <c r="F7">
        <v>13896.7933802514</v>
      </c>
      <c r="G7">
        <v>1.9247201083260601</v>
      </c>
      <c r="H7">
        <v>11910867005359.199</v>
      </c>
      <c r="I7">
        <v>27343.5634971045</v>
      </c>
      <c r="J7">
        <v>11680259845214.5</v>
      </c>
      <c r="K7">
        <v>26814.162780644001</v>
      </c>
    </row>
    <row r="8" spans="1:11">
      <c r="A8" s="1">
        <v>39082</v>
      </c>
      <c r="B8">
        <v>6.1311364585550896</v>
      </c>
      <c r="C8">
        <v>344622003093.58099</v>
      </c>
      <c r="D8">
        <v>9035.4104674493592</v>
      </c>
      <c r="E8">
        <v>577892132810.83398</v>
      </c>
      <c r="F8">
        <v>15151.3617209107</v>
      </c>
      <c r="G8">
        <v>3.4937153907483198</v>
      </c>
      <c r="H8">
        <v>12713942885571.199</v>
      </c>
      <c r="I8">
        <v>29092.701528664598</v>
      </c>
      <c r="J8">
        <v>12727208081162.6</v>
      </c>
      <c r="K8">
        <v>29123.055635139201</v>
      </c>
    </row>
    <row r="9" spans="1:11">
      <c r="A9" s="1">
        <v>39447</v>
      </c>
      <c r="B9">
        <v>7.0615346335674598</v>
      </c>
      <c r="C9">
        <v>429028505365.078</v>
      </c>
      <c r="D9">
        <v>11254.5173881254</v>
      </c>
      <c r="E9">
        <v>640614640656.724</v>
      </c>
      <c r="F9">
        <v>16804.964057629899</v>
      </c>
      <c r="G9">
        <v>3.1558705845391</v>
      </c>
      <c r="H9">
        <v>14728846954341.1</v>
      </c>
      <c r="I9">
        <v>33590.3808025689</v>
      </c>
      <c r="J9">
        <v>13608911214275.199</v>
      </c>
      <c r="K9">
        <v>31036.272656844001</v>
      </c>
    </row>
    <row r="10" spans="1:11">
      <c r="A10" s="1">
        <v>39813</v>
      </c>
      <c r="B10">
        <v>4.1999812644494199</v>
      </c>
      <c r="C10">
        <v>533609081852.89697</v>
      </c>
      <c r="D10">
        <v>13996.025150683499</v>
      </c>
      <c r="E10">
        <v>697829222312.15405</v>
      </c>
      <c r="F10">
        <v>18303.3529197977</v>
      </c>
      <c r="G10">
        <v>0.64072474466156804</v>
      </c>
      <c r="H10">
        <v>16297814469261.301</v>
      </c>
      <c r="I10">
        <v>37049.563478545402</v>
      </c>
      <c r="J10">
        <v>14293091567082.6</v>
      </c>
      <c r="K10">
        <v>32492.258659469899</v>
      </c>
    </row>
    <row r="11" spans="1:11">
      <c r="A11" s="1">
        <v>40178</v>
      </c>
      <c r="B11">
        <v>2.8321840531889699</v>
      </c>
      <c r="C11">
        <v>439737508413.19202</v>
      </c>
      <c r="D11">
        <v>11526.0558884824</v>
      </c>
      <c r="E11">
        <v>734041966961.229</v>
      </c>
      <c r="F11">
        <v>19240.134338817399</v>
      </c>
      <c r="G11">
        <v>-4.3485093084026998</v>
      </c>
      <c r="H11">
        <v>14763977813757.699</v>
      </c>
      <c r="I11">
        <v>33483.378618040399</v>
      </c>
      <c r="J11">
        <v>14028925490560.5</v>
      </c>
      <c r="K11">
        <v>31816.345820229901</v>
      </c>
    </row>
    <row r="12" spans="1:11">
      <c r="A12" s="1">
        <v>40543</v>
      </c>
      <c r="B12">
        <v>2.9346381805283199</v>
      </c>
      <c r="C12">
        <v>475696613935.59497</v>
      </c>
      <c r="D12">
        <v>12504.2501856093</v>
      </c>
      <c r="E12">
        <v>794704657913.12805</v>
      </c>
      <c r="F12">
        <v>20889.755308538301</v>
      </c>
      <c r="G12">
        <v>2.2252059010107699</v>
      </c>
      <c r="H12">
        <v>14557879372473.301</v>
      </c>
      <c r="I12">
        <v>32969.754654557502</v>
      </c>
      <c r="J12">
        <v>14511751735825.1</v>
      </c>
      <c r="K12">
        <v>32865.287731582503</v>
      </c>
    </row>
    <row r="13" spans="1:11">
      <c r="A13" s="1">
        <v>40908</v>
      </c>
      <c r="B13">
        <v>5.0421878829294302</v>
      </c>
      <c r="C13">
        <v>524382678547.32001</v>
      </c>
      <c r="D13">
        <v>13776.6115521996</v>
      </c>
      <c r="E13">
        <v>862451593850.20398</v>
      </c>
      <c r="F13">
        <v>22658.377320862401</v>
      </c>
      <c r="G13">
        <v>1.89360090393956</v>
      </c>
      <c r="H13">
        <v>15765577761094.4</v>
      </c>
      <c r="I13">
        <v>35768.2898913506</v>
      </c>
      <c r="J13">
        <v>15203585475317.5</v>
      </c>
      <c r="K13">
        <v>34493.265068348199</v>
      </c>
    </row>
    <row r="14" spans="1:11">
      <c r="A14" s="1">
        <v>41274</v>
      </c>
      <c r="B14">
        <v>1.5452215712560899</v>
      </c>
      <c r="C14">
        <v>495236910793.797</v>
      </c>
      <c r="D14">
        <v>13010.923390231001</v>
      </c>
      <c r="E14">
        <v>897877592741.88696</v>
      </c>
      <c r="F14">
        <v>23589.147574328999</v>
      </c>
      <c r="G14">
        <v>-0.69988340580553698</v>
      </c>
      <c r="H14">
        <v>14642123679507.801</v>
      </c>
      <c r="I14">
        <v>33170.513099005497</v>
      </c>
      <c r="J14">
        <v>15434071949356.6</v>
      </c>
      <c r="K14">
        <v>34964.606021162501</v>
      </c>
    </row>
    <row r="15" spans="1:11">
      <c r="A15" s="1">
        <v>41639</v>
      </c>
      <c r="B15">
        <v>0.85655708060644997</v>
      </c>
      <c r="C15">
        <v>515764728216.16101</v>
      </c>
      <c r="D15">
        <v>13558.414058017999</v>
      </c>
      <c r="E15">
        <v>925133013061.53406</v>
      </c>
      <c r="F15">
        <v>24319.8802935067</v>
      </c>
      <c r="G15">
        <v>-8.3821656384728299E-2</v>
      </c>
      <c r="H15">
        <v>15294488981166.301</v>
      </c>
      <c r="I15">
        <v>34564.115681149699</v>
      </c>
      <c r="J15">
        <v>15957601865117.699</v>
      </c>
      <c r="K15">
        <v>36062.688824638302</v>
      </c>
    </row>
    <row r="16" spans="1:11">
      <c r="A16" s="1">
        <v>42004</v>
      </c>
      <c r="B16">
        <v>3.8369584935179701</v>
      </c>
      <c r="C16">
        <v>539087652559.83502</v>
      </c>
      <c r="D16">
        <v>14182.1375046373</v>
      </c>
      <c r="E16">
        <v>962317685845.28601</v>
      </c>
      <c r="F16">
        <v>25316.331544594999</v>
      </c>
      <c r="G16">
        <v>1.5975742571907601</v>
      </c>
      <c r="H16">
        <v>15649727528817.4</v>
      </c>
      <c r="I16">
        <v>35278.807689392299</v>
      </c>
      <c r="J16">
        <v>16440172729452.9</v>
      </c>
      <c r="K16">
        <v>37060.689461510898</v>
      </c>
    </row>
    <row r="17" spans="1:11">
      <c r="A17" s="1">
        <v>42369</v>
      </c>
      <c r="B17">
        <v>4.3832986350727596</v>
      </c>
      <c r="C17">
        <v>477111287969.22699</v>
      </c>
      <c r="D17">
        <v>12560.051419682</v>
      </c>
      <c r="E17">
        <v>1018896775056.15</v>
      </c>
      <c r="F17">
        <v>26822.664247840799</v>
      </c>
      <c r="G17">
        <v>2.3070570104628101</v>
      </c>
      <c r="H17">
        <v>13552508209135.199</v>
      </c>
      <c r="I17">
        <v>30484.527887555902</v>
      </c>
      <c r="J17">
        <v>16990829095112.6</v>
      </c>
      <c r="K17">
        <v>38218.564076096402</v>
      </c>
    </row>
    <row r="18" spans="1:11">
      <c r="A18" s="1">
        <v>42735</v>
      </c>
      <c r="B18">
        <v>2.9535088416771802</v>
      </c>
      <c r="C18">
        <v>470022572790.90997</v>
      </c>
      <c r="D18">
        <v>12378.75943742</v>
      </c>
      <c r="E18">
        <v>1069459264341.9</v>
      </c>
      <c r="F18">
        <v>28165.836552913301</v>
      </c>
      <c r="G18">
        <v>1.97712598632877</v>
      </c>
      <c r="H18">
        <v>13889010341919.9</v>
      </c>
      <c r="I18">
        <v>31175.150524688099</v>
      </c>
      <c r="J18">
        <v>18065134379621.301</v>
      </c>
      <c r="K18">
        <v>40548.841830263998</v>
      </c>
    </row>
    <row r="19" spans="1:11">
      <c r="A19" s="1">
        <v>43100</v>
      </c>
      <c r="B19">
        <v>5.1400175740944603</v>
      </c>
      <c r="C19">
        <v>524645833884.58197</v>
      </c>
      <c r="D19">
        <v>13815.621798624699</v>
      </c>
      <c r="E19">
        <v>1137654421219.1499</v>
      </c>
      <c r="F19">
        <v>29958.1207092074</v>
      </c>
      <c r="G19">
        <v>2.8384812727147999</v>
      </c>
      <c r="H19">
        <v>14764916098923.1</v>
      </c>
      <c r="I19">
        <v>33089.228458665602</v>
      </c>
      <c r="J19">
        <v>19034531910387.199</v>
      </c>
      <c r="K19">
        <v>42657.741552117797</v>
      </c>
    </row>
    <row r="20" spans="1:11">
      <c r="A20" s="1">
        <v>43465</v>
      </c>
      <c r="B20">
        <v>5.9452084770549796</v>
      </c>
      <c r="C20">
        <v>588782567765.87195</v>
      </c>
      <c r="D20">
        <v>15504.5804848188</v>
      </c>
      <c r="E20">
        <v>1216240206906.1001</v>
      </c>
      <c r="F20">
        <v>32027.602733555799</v>
      </c>
      <c r="G20">
        <v>2.06595299992662</v>
      </c>
      <c r="H20">
        <v>15980834651544.9</v>
      </c>
      <c r="I20">
        <v>35751.219966896802</v>
      </c>
      <c r="J20">
        <v>19959484172734.801</v>
      </c>
      <c r="K20">
        <v>44651.979990059997</v>
      </c>
    </row>
    <row r="21" spans="1:11">
      <c r="A21" s="1">
        <v>43830</v>
      </c>
      <c r="B21">
        <v>4.4499878787878799</v>
      </c>
      <c r="C21">
        <v>596054591863.31201</v>
      </c>
      <c r="D21">
        <v>15699.911350070301</v>
      </c>
      <c r="E21">
        <v>1327882140981.71</v>
      </c>
      <c r="F21">
        <v>34976.044445162697</v>
      </c>
      <c r="G21">
        <v>1.8051070548929999</v>
      </c>
      <c r="H21">
        <v>15693403575262.4</v>
      </c>
      <c r="I21">
        <v>35079.469149677498</v>
      </c>
      <c r="J21">
        <v>21244136035255.699</v>
      </c>
      <c r="K21">
        <v>47487.022881067103</v>
      </c>
    </row>
    <row r="22" spans="1:11">
      <c r="A22" s="1">
        <v>44196</v>
      </c>
      <c r="B22">
        <v>-2.0200707335765502</v>
      </c>
      <c r="C22">
        <v>599449188399.10803</v>
      </c>
      <c r="D22">
        <v>15816.989398397</v>
      </c>
      <c r="E22">
        <v>1338432840520.9299</v>
      </c>
      <c r="F22">
        <v>35315.717259577301</v>
      </c>
      <c r="G22">
        <v>-5.6775806625654202</v>
      </c>
      <c r="H22">
        <v>15369441264656.699</v>
      </c>
      <c r="I22">
        <v>34330.366525627498</v>
      </c>
      <c r="J22">
        <v>20470816387071.5</v>
      </c>
      <c r="K22">
        <v>45725.190496226103</v>
      </c>
    </row>
    <row r="23" spans="1:11">
      <c r="A23" s="1">
        <v>44561</v>
      </c>
      <c r="B23">
        <v>6.8477133624191904</v>
      </c>
      <c r="C23">
        <v>679444832854.29504</v>
      </c>
      <c r="D23">
        <v>17999.909949544599</v>
      </c>
      <c r="E23">
        <v>1439480284654.0901</v>
      </c>
      <c r="F23">
        <v>38134.833389004401</v>
      </c>
      <c r="G23">
        <v>5.3925210252158404</v>
      </c>
      <c r="H23">
        <v>17177419592825</v>
      </c>
      <c r="I23">
        <v>38411.062779601001</v>
      </c>
      <c r="J23">
        <v>21814130069676.199</v>
      </c>
      <c r="K23">
        <v>48779.382436387903</v>
      </c>
    </row>
    <row r="24" spans="1:11">
      <c r="A24" s="1">
        <v>44926</v>
      </c>
    </row>
    <row r="25" spans="1:11">
      <c r="A25" s="1">
        <v>45291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D5EA5-4D26-4C33-B6B6-6D377E8FA59C}">
  <dimension ref="A1:F5842"/>
  <sheetViews>
    <sheetView workbookViewId="0">
      <selection activeCell="J9" sqref="J9"/>
    </sheetView>
  </sheetViews>
  <sheetFormatPr defaultRowHeight="15"/>
  <cols>
    <col min="1" max="1" width="13.28515625" style="1" customWidth="1"/>
  </cols>
  <sheetData>
    <row r="1" spans="1:6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</row>
    <row r="2" spans="1:6">
      <c r="A2" s="1">
        <v>36528</v>
      </c>
      <c r="B2">
        <v>1862.9</v>
      </c>
      <c r="C2">
        <v>1873</v>
      </c>
      <c r="D2">
        <v>1832.7</v>
      </c>
      <c r="E2">
        <v>1852.9</v>
      </c>
      <c r="F2">
        <v>8364917</v>
      </c>
    </row>
    <row r="3" spans="1:6">
      <c r="A3" s="1">
        <v>36529</v>
      </c>
      <c r="B3">
        <v>1818.2</v>
      </c>
      <c r="C3">
        <v>1818.2</v>
      </c>
      <c r="D3">
        <v>1784.1</v>
      </c>
      <c r="E3">
        <v>1796.6</v>
      </c>
      <c r="F3">
        <v>8762754</v>
      </c>
    </row>
    <row r="4" spans="1:6">
      <c r="A4" s="1">
        <v>36530</v>
      </c>
      <c r="B4">
        <v>1739</v>
      </c>
      <c r="C4">
        <v>1787.1</v>
      </c>
      <c r="D4">
        <v>1739</v>
      </c>
      <c r="E4">
        <v>1777</v>
      </c>
      <c r="F4">
        <v>9760796</v>
      </c>
    </row>
    <row r="5" spans="1:6">
      <c r="A5" s="1">
        <v>36531</v>
      </c>
      <c r="B5">
        <v>1776.2</v>
      </c>
      <c r="C5">
        <v>1835.6</v>
      </c>
      <c r="D5">
        <v>1765</v>
      </c>
      <c r="E5">
        <v>1832.1</v>
      </c>
      <c r="F5">
        <v>7560972</v>
      </c>
    </row>
    <row r="6" spans="1:6">
      <c r="A6" s="1">
        <v>36532</v>
      </c>
      <c r="B6">
        <v>1867</v>
      </c>
      <c r="C6">
        <v>1946.4</v>
      </c>
      <c r="D6">
        <v>1867</v>
      </c>
      <c r="E6">
        <v>1933.2</v>
      </c>
      <c r="F6">
        <v>15747541</v>
      </c>
    </row>
    <row r="7" spans="1:6">
      <c r="A7" s="1">
        <v>36535</v>
      </c>
      <c r="B7">
        <v>1968.8</v>
      </c>
      <c r="C7">
        <v>2041.9</v>
      </c>
      <c r="D7">
        <v>1968.8</v>
      </c>
      <c r="E7">
        <v>2000.8</v>
      </c>
      <c r="F7">
        <v>16363578</v>
      </c>
    </row>
    <row r="8" spans="1:6">
      <c r="A8" s="1">
        <v>36536</v>
      </c>
      <c r="B8">
        <v>1977.4</v>
      </c>
      <c r="C8">
        <v>1990.9</v>
      </c>
      <c r="D8">
        <v>1946.7</v>
      </c>
      <c r="E8">
        <v>1974.9</v>
      </c>
      <c r="F8">
        <v>12211939</v>
      </c>
    </row>
    <row r="9" spans="1:6">
      <c r="A9" s="1">
        <v>36537</v>
      </c>
      <c r="B9">
        <v>1940.5</v>
      </c>
      <c r="C9">
        <v>1964.3</v>
      </c>
      <c r="D9">
        <v>1940.5</v>
      </c>
      <c r="E9">
        <v>1961.3</v>
      </c>
      <c r="F9">
        <v>10351589</v>
      </c>
    </row>
    <row r="10" spans="1:6">
      <c r="A10" s="1">
        <v>36538</v>
      </c>
      <c r="B10">
        <v>1979.8</v>
      </c>
      <c r="C10">
        <v>2038.7</v>
      </c>
      <c r="D10">
        <v>1979.8</v>
      </c>
      <c r="E10">
        <v>2032.9</v>
      </c>
      <c r="F10">
        <v>13603649</v>
      </c>
    </row>
    <row r="11" spans="1:6">
      <c r="A11" s="1">
        <v>36539</v>
      </c>
      <c r="B11">
        <v>2041.1</v>
      </c>
      <c r="C11">
        <v>2041.1</v>
      </c>
      <c r="D11">
        <v>1981.1</v>
      </c>
      <c r="E11">
        <v>2010.5</v>
      </c>
      <c r="F11">
        <v>16809052</v>
      </c>
    </row>
    <row r="12" spans="1:6">
      <c r="A12" s="1">
        <v>36542</v>
      </c>
      <c r="B12">
        <v>2001.5</v>
      </c>
      <c r="C12">
        <v>2028.3</v>
      </c>
      <c r="D12">
        <v>1994.4</v>
      </c>
      <c r="E12">
        <v>2027</v>
      </c>
      <c r="F12">
        <v>11185930</v>
      </c>
    </row>
    <row r="13" spans="1:6">
      <c r="A13" s="1">
        <v>36543</v>
      </c>
      <c r="B13">
        <v>2032.3</v>
      </c>
      <c r="C13">
        <v>2048.5</v>
      </c>
      <c r="D13">
        <v>1975.1</v>
      </c>
      <c r="E13">
        <v>1982.6</v>
      </c>
      <c r="F13">
        <v>13688347</v>
      </c>
    </row>
    <row r="14" spans="1:6">
      <c r="A14" s="1">
        <v>36544</v>
      </c>
      <c r="B14">
        <v>1953.6</v>
      </c>
      <c r="C14">
        <v>1971.9</v>
      </c>
      <c r="D14">
        <v>1940.4</v>
      </c>
      <c r="E14">
        <v>1971.9</v>
      </c>
      <c r="F14">
        <v>9646579</v>
      </c>
    </row>
    <row r="15" spans="1:6">
      <c r="A15" s="1">
        <v>36545</v>
      </c>
      <c r="B15">
        <v>1985.8</v>
      </c>
      <c r="C15">
        <v>2002.1</v>
      </c>
      <c r="D15">
        <v>1954.9</v>
      </c>
      <c r="E15">
        <v>1995.2</v>
      </c>
      <c r="F15">
        <v>11078729</v>
      </c>
    </row>
    <row r="16" spans="1:6">
      <c r="A16" s="1">
        <v>36546</v>
      </c>
      <c r="B16">
        <v>1975</v>
      </c>
      <c r="C16">
        <v>2003</v>
      </c>
      <c r="D16">
        <v>1975</v>
      </c>
      <c r="E16">
        <v>2003</v>
      </c>
      <c r="F16">
        <v>7995244</v>
      </c>
    </row>
    <row r="17" spans="1:6">
      <c r="A17" s="1">
        <v>36549</v>
      </c>
      <c r="B17">
        <v>1982.3</v>
      </c>
      <c r="C17">
        <v>1982.3</v>
      </c>
      <c r="D17">
        <v>1928.2</v>
      </c>
      <c r="E17">
        <v>1933.1</v>
      </c>
      <c r="F17">
        <v>7615236</v>
      </c>
    </row>
    <row r="18" spans="1:6">
      <c r="A18" s="1">
        <v>36550</v>
      </c>
      <c r="B18">
        <v>1898.6</v>
      </c>
      <c r="C18">
        <v>1898.6</v>
      </c>
      <c r="D18">
        <v>1839.4</v>
      </c>
      <c r="E18">
        <v>1873.7</v>
      </c>
      <c r="F18">
        <v>10424851</v>
      </c>
    </row>
    <row r="19" spans="1:6">
      <c r="A19" s="1">
        <v>36551</v>
      </c>
      <c r="B19">
        <v>1896.1</v>
      </c>
      <c r="C19">
        <v>1924</v>
      </c>
      <c r="D19">
        <v>1896.1</v>
      </c>
      <c r="E19">
        <v>1914.1</v>
      </c>
      <c r="F19">
        <v>7489596</v>
      </c>
    </row>
    <row r="20" spans="1:6">
      <c r="A20" s="1">
        <v>36552</v>
      </c>
      <c r="B20">
        <v>1910</v>
      </c>
      <c r="C20">
        <v>1951.3</v>
      </c>
      <c r="D20">
        <v>1910</v>
      </c>
      <c r="E20">
        <v>1951.3</v>
      </c>
      <c r="F20">
        <v>7053102</v>
      </c>
    </row>
    <row r="21" spans="1:6">
      <c r="A21" s="1">
        <v>36553</v>
      </c>
      <c r="B21">
        <v>1945.7</v>
      </c>
      <c r="C21">
        <v>1971.3</v>
      </c>
      <c r="D21">
        <v>1914.5</v>
      </c>
      <c r="E21">
        <v>1938.5</v>
      </c>
      <c r="F21">
        <v>7503575</v>
      </c>
    </row>
    <row r="22" spans="1:6">
      <c r="A22" s="1">
        <v>36556</v>
      </c>
      <c r="B22">
        <v>1909.1</v>
      </c>
      <c r="C22">
        <v>1920.2</v>
      </c>
      <c r="D22">
        <v>1900.1</v>
      </c>
      <c r="E22">
        <v>1910.1</v>
      </c>
      <c r="F22">
        <v>5701410</v>
      </c>
    </row>
    <row r="23" spans="1:6">
      <c r="A23" s="1">
        <v>36557</v>
      </c>
      <c r="B23">
        <v>1947.4</v>
      </c>
      <c r="C23">
        <v>1976.5</v>
      </c>
      <c r="D23">
        <v>1932.9</v>
      </c>
      <c r="E23">
        <v>1946.3</v>
      </c>
      <c r="F23">
        <v>9785027</v>
      </c>
    </row>
    <row r="24" spans="1:6">
      <c r="A24" s="1">
        <v>36558</v>
      </c>
      <c r="B24">
        <v>1955.1</v>
      </c>
      <c r="C24">
        <v>1985.3</v>
      </c>
      <c r="D24">
        <v>1945.8</v>
      </c>
      <c r="E24">
        <v>1981.3</v>
      </c>
      <c r="F24">
        <v>8072215</v>
      </c>
    </row>
    <row r="25" spans="1:6">
      <c r="A25" s="1">
        <v>36559</v>
      </c>
      <c r="B25">
        <v>2017.1</v>
      </c>
      <c r="C25">
        <v>2112.1999999999998</v>
      </c>
      <c r="D25">
        <v>2017.1</v>
      </c>
      <c r="E25">
        <v>2109</v>
      </c>
      <c r="F25">
        <v>12352583</v>
      </c>
    </row>
    <row r="26" spans="1:6">
      <c r="A26" s="1">
        <v>36560</v>
      </c>
      <c r="B26">
        <v>2128.5</v>
      </c>
      <c r="C26">
        <v>2158.5</v>
      </c>
      <c r="D26">
        <v>2070.8000000000002</v>
      </c>
      <c r="E26">
        <v>2096.8000000000002</v>
      </c>
      <c r="F26">
        <v>12145248</v>
      </c>
    </row>
    <row r="27" spans="1:6">
      <c r="A27" s="1">
        <v>36563</v>
      </c>
      <c r="B27">
        <v>2110.5</v>
      </c>
      <c r="C27">
        <v>2154.1999999999998</v>
      </c>
      <c r="D27">
        <v>2080.5</v>
      </c>
      <c r="E27">
        <v>2142.1</v>
      </c>
      <c r="F27">
        <v>10356935</v>
      </c>
    </row>
    <row r="28" spans="1:6">
      <c r="A28" s="1">
        <v>36564</v>
      </c>
      <c r="B28">
        <v>2152.8000000000002</v>
      </c>
      <c r="C28">
        <v>2205.8000000000002</v>
      </c>
      <c r="D28">
        <v>2151.9</v>
      </c>
      <c r="E28">
        <v>2205.8000000000002</v>
      </c>
      <c r="F28">
        <v>10101891</v>
      </c>
    </row>
    <row r="29" spans="1:6">
      <c r="A29" s="1">
        <v>36565</v>
      </c>
      <c r="B29">
        <v>2236.1999999999998</v>
      </c>
      <c r="C29">
        <v>2317.4</v>
      </c>
      <c r="D29">
        <v>2185.6999999999998</v>
      </c>
      <c r="E29">
        <v>2198.6</v>
      </c>
      <c r="F29">
        <v>13714415</v>
      </c>
    </row>
    <row r="30" spans="1:6">
      <c r="A30" s="1">
        <v>36566</v>
      </c>
      <c r="B30">
        <v>2142.6</v>
      </c>
      <c r="C30">
        <v>2189.3000000000002</v>
      </c>
      <c r="D30">
        <v>2140.6</v>
      </c>
      <c r="E30">
        <v>2170.6</v>
      </c>
      <c r="F30">
        <v>10210424</v>
      </c>
    </row>
    <row r="31" spans="1:6">
      <c r="A31" s="1">
        <v>36567</v>
      </c>
      <c r="B31">
        <v>2197.9</v>
      </c>
      <c r="C31">
        <v>2200.1999999999998</v>
      </c>
      <c r="D31">
        <v>2118.9</v>
      </c>
      <c r="E31">
        <v>2132.8000000000002</v>
      </c>
      <c r="F31">
        <v>9443910</v>
      </c>
    </row>
    <row r="32" spans="1:6">
      <c r="A32" s="1">
        <v>36570</v>
      </c>
      <c r="B32">
        <v>2090.9</v>
      </c>
      <c r="C32">
        <v>2150.6999999999998</v>
      </c>
      <c r="D32">
        <v>2084.8000000000002</v>
      </c>
      <c r="E32">
        <v>2146.5</v>
      </c>
      <c r="F32">
        <v>9357968</v>
      </c>
    </row>
    <row r="33" spans="1:6">
      <c r="A33" s="1">
        <v>36571</v>
      </c>
      <c r="B33">
        <v>2186.6</v>
      </c>
      <c r="C33">
        <v>2187.8000000000002</v>
      </c>
      <c r="D33">
        <v>2150.9</v>
      </c>
      <c r="E33">
        <v>2155.6</v>
      </c>
      <c r="F33">
        <v>9374183</v>
      </c>
    </row>
    <row r="34" spans="1:6">
      <c r="A34" s="1">
        <v>36572</v>
      </c>
      <c r="B34">
        <v>2198.1999999999998</v>
      </c>
      <c r="C34">
        <v>2198.1999999999998</v>
      </c>
      <c r="D34">
        <v>2142</v>
      </c>
      <c r="E34">
        <v>2157.9</v>
      </c>
      <c r="F34">
        <v>7251493</v>
      </c>
    </row>
    <row r="35" spans="1:6">
      <c r="A35" s="1">
        <v>36573</v>
      </c>
      <c r="B35">
        <v>2152</v>
      </c>
      <c r="C35">
        <v>2225.6</v>
      </c>
      <c r="D35">
        <v>2150.3000000000002</v>
      </c>
      <c r="E35">
        <v>2221.8000000000002</v>
      </c>
      <c r="F35">
        <v>10695815</v>
      </c>
    </row>
    <row r="36" spans="1:6">
      <c r="A36" s="1">
        <v>36574</v>
      </c>
      <c r="B36">
        <v>2238.4</v>
      </c>
      <c r="C36">
        <v>2280.3000000000002</v>
      </c>
      <c r="D36">
        <v>2238.4</v>
      </c>
      <c r="E36">
        <v>2264.3000000000002</v>
      </c>
      <c r="F36">
        <v>14061457</v>
      </c>
    </row>
    <row r="37" spans="1:6">
      <c r="A37" s="1">
        <v>36577</v>
      </c>
      <c r="B37">
        <v>2192.1</v>
      </c>
      <c r="C37">
        <v>2258.3000000000002</v>
      </c>
      <c r="D37">
        <v>2192.1</v>
      </c>
      <c r="E37">
        <v>2242.4</v>
      </c>
      <c r="F37">
        <v>8891671</v>
      </c>
    </row>
    <row r="38" spans="1:6">
      <c r="A38" s="1">
        <v>36578</v>
      </c>
      <c r="B38">
        <v>2262.4</v>
      </c>
      <c r="C38">
        <v>2336.6</v>
      </c>
      <c r="D38">
        <v>2262.4</v>
      </c>
      <c r="E38">
        <v>2333.6</v>
      </c>
      <c r="F38">
        <v>10207745</v>
      </c>
    </row>
    <row r="39" spans="1:6">
      <c r="A39" s="1">
        <v>36579</v>
      </c>
      <c r="B39">
        <v>2344.1999999999998</v>
      </c>
      <c r="C39">
        <v>2427.1999999999998</v>
      </c>
      <c r="D39">
        <v>2332</v>
      </c>
      <c r="E39">
        <v>2344.1999999999998</v>
      </c>
      <c r="F39">
        <v>13275535</v>
      </c>
    </row>
    <row r="40" spans="1:6">
      <c r="A40" s="1">
        <v>36580</v>
      </c>
      <c r="B40">
        <v>2384</v>
      </c>
      <c r="C40">
        <v>2436.3000000000002</v>
      </c>
      <c r="D40">
        <v>2355.8000000000002</v>
      </c>
      <c r="E40">
        <v>2426.6</v>
      </c>
      <c r="F40">
        <v>11805822</v>
      </c>
    </row>
    <row r="41" spans="1:6">
      <c r="A41" s="1">
        <v>36581</v>
      </c>
      <c r="B41">
        <v>2422.6999999999998</v>
      </c>
      <c r="C41">
        <v>2422.6999999999998</v>
      </c>
      <c r="D41">
        <v>2323.3000000000002</v>
      </c>
      <c r="E41">
        <v>2327.6</v>
      </c>
      <c r="F41">
        <v>11892015</v>
      </c>
    </row>
    <row r="42" spans="1:6">
      <c r="A42" s="1">
        <v>36584</v>
      </c>
      <c r="B42">
        <v>2274.6999999999998</v>
      </c>
      <c r="C42">
        <v>2280</v>
      </c>
      <c r="D42">
        <v>2180.4</v>
      </c>
      <c r="E42">
        <v>2268.1</v>
      </c>
      <c r="F42">
        <v>10684648</v>
      </c>
    </row>
    <row r="43" spans="1:6">
      <c r="A43" s="1">
        <v>36585</v>
      </c>
      <c r="B43">
        <v>2300.3000000000002</v>
      </c>
      <c r="C43">
        <v>2341.9</v>
      </c>
      <c r="D43">
        <v>2282.1999999999998</v>
      </c>
      <c r="E43">
        <v>2341.9</v>
      </c>
      <c r="F43">
        <v>11218573</v>
      </c>
    </row>
    <row r="44" spans="1:6">
      <c r="A44" s="1">
        <v>36586</v>
      </c>
      <c r="B44">
        <v>2360.5</v>
      </c>
      <c r="C44">
        <v>2392.1999999999998</v>
      </c>
      <c r="D44">
        <v>2335.6</v>
      </c>
      <c r="E44">
        <v>2391.1999999999998</v>
      </c>
      <c r="F44">
        <v>10573041</v>
      </c>
    </row>
    <row r="45" spans="1:6">
      <c r="A45" s="1">
        <v>36587</v>
      </c>
      <c r="B45">
        <v>2394.6999999999998</v>
      </c>
      <c r="C45">
        <v>2429.5</v>
      </c>
      <c r="D45">
        <v>2349</v>
      </c>
      <c r="E45">
        <v>2358</v>
      </c>
      <c r="F45">
        <v>13001043</v>
      </c>
    </row>
    <row r="46" spans="1:6">
      <c r="A46" s="1">
        <v>36588</v>
      </c>
      <c r="B46">
        <v>2341.1</v>
      </c>
      <c r="C46">
        <v>2400.9</v>
      </c>
      <c r="D46">
        <v>2341.1</v>
      </c>
      <c r="E46">
        <v>2397.4</v>
      </c>
      <c r="F46">
        <v>9390303</v>
      </c>
    </row>
    <row r="47" spans="1:6">
      <c r="A47" s="1">
        <v>36591</v>
      </c>
      <c r="B47">
        <v>2418.9</v>
      </c>
      <c r="C47">
        <v>2418.9</v>
      </c>
      <c r="D47">
        <v>2376.6999999999998</v>
      </c>
      <c r="E47">
        <v>2380.1</v>
      </c>
      <c r="F47">
        <v>7726375</v>
      </c>
    </row>
    <row r="48" spans="1:6">
      <c r="A48" s="1">
        <v>36592</v>
      </c>
      <c r="B48">
        <v>2345.5</v>
      </c>
      <c r="C48">
        <v>2374.5</v>
      </c>
      <c r="D48">
        <v>2312</v>
      </c>
      <c r="E48">
        <v>2369.1</v>
      </c>
      <c r="F48">
        <v>7060841</v>
      </c>
    </row>
    <row r="49" spans="1:6">
      <c r="A49" s="1">
        <v>36593</v>
      </c>
      <c r="B49">
        <v>2310</v>
      </c>
      <c r="C49">
        <v>2377.3000000000002</v>
      </c>
      <c r="D49">
        <v>2310</v>
      </c>
      <c r="E49">
        <v>2355.6999999999998</v>
      </c>
      <c r="F49">
        <v>7095403</v>
      </c>
    </row>
    <row r="50" spans="1:6">
      <c r="A50" s="1">
        <v>36594</v>
      </c>
      <c r="B50">
        <v>2395.1</v>
      </c>
      <c r="C50">
        <v>2419.6999999999998</v>
      </c>
      <c r="D50">
        <v>2377.1</v>
      </c>
      <c r="E50">
        <v>2401.1999999999998</v>
      </c>
      <c r="F50">
        <v>6720420</v>
      </c>
    </row>
    <row r="51" spans="1:6">
      <c r="A51" s="1">
        <v>36595</v>
      </c>
      <c r="B51">
        <v>2452</v>
      </c>
      <c r="C51">
        <v>2510.5</v>
      </c>
      <c r="D51">
        <v>2452</v>
      </c>
      <c r="E51">
        <v>2481.8000000000002</v>
      </c>
      <c r="F51">
        <v>8892305</v>
      </c>
    </row>
    <row r="52" spans="1:6">
      <c r="A52" s="1">
        <v>36598</v>
      </c>
      <c r="B52">
        <v>2437.6</v>
      </c>
      <c r="C52">
        <v>2442.5</v>
      </c>
      <c r="D52">
        <v>2305.5</v>
      </c>
      <c r="E52">
        <v>2346.1</v>
      </c>
      <c r="F52">
        <v>8418798</v>
      </c>
    </row>
    <row r="53" spans="1:6">
      <c r="A53" s="1">
        <v>36599</v>
      </c>
      <c r="B53">
        <v>2395.1</v>
      </c>
      <c r="C53">
        <v>2470.5</v>
      </c>
      <c r="D53">
        <v>2395.1</v>
      </c>
      <c r="E53">
        <v>2464.8000000000002</v>
      </c>
      <c r="F53">
        <v>9424392</v>
      </c>
    </row>
    <row r="54" spans="1:6">
      <c r="A54" s="1">
        <v>36600</v>
      </c>
      <c r="B54">
        <v>2370.1999999999998</v>
      </c>
      <c r="C54">
        <v>2400.5</v>
      </c>
      <c r="D54">
        <v>2355.1</v>
      </c>
      <c r="E54">
        <v>2368.1999999999998</v>
      </c>
      <c r="F54">
        <v>7301010</v>
      </c>
    </row>
    <row r="55" spans="1:6">
      <c r="A55" s="1">
        <v>36601</v>
      </c>
      <c r="B55">
        <v>2400.8000000000002</v>
      </c>
      <c r="C55">
        <v>2400.8000000000002</v>
      </c>
      <c r="D55">
        <v>2343.8000000000002</v>
      </c>
      <c r="E55">
        <v>2378.4</v>
      </c>
      <c r="F55">
        <v>8739356</v>
      </c>
    </row>
    <row r="56" spans="1:6">
      <c r="A56" s="1">
        <v>36602</v>
      </c>
      <c r="B56">
        <v>2468.1</v>
      </c>
      <c r="C56">
        <v>2468.1</v>
      </c>
      <c r="D56">
        <v>2377.4</v>
      </c>
      <c r="E56">
        <v>2384.1</v>
      </c>
      <c r="F56">
        <v>10597267</v>
      </c>
    </row>
    <row r="57" spans="1:6">
      <c r="A57" s="1">
        <v>36605</v>
      </c>
      <c r="B57">
        <v>2406.1999999999998</v>
      </c>
      <c r="C57">
        <v>2406.1999999999998</v>
      </c>
      <c r="D57">
        <v>2382.5</v>
      </c>
      <c r="E57">
        <v>2387.9</v>
      </c>
      <c r="F57">
        <v>6560864</v>
      </c>
    </row>
    <row r="58" spans="1:6">
      <c r="A58" s="1">
        <v>36606</v>
      </c>
      <c r="B58">
        <v>2378.6999999999998</v>
      </c>
      <c r="C58">
        <v>2378.6999999999998</v>
      </c>
      <c r="D58">
        <v>2338.8000000000002</v>
      </c>
      <c r="E58">
        <v>2341.5</v>
      </c>
      <c r="F58">
        <v>5561749</v>
      </c>
    </row>
    <row r="59" spans="1:6">
      <c r="A59" s="1">
        <v>36607</v>
      </c>
      <c r="B59">
        <v>2395.5</v>
      </c>
      <c r="C59">
        <v>2395.5</v>
      </c>
      <c r="D59">
        <v>2363.6999999999998</v>
      </c>
      <c r="E59">
        <v>2380.6999999999998</v>
      </c>
      <c r="F59">
        <v>7758910</v>
      </c>
    </row>
    <row r="60" spans="1:6">
      <c r="A60" s="1">
        <v>36608</v>
      </c>
      <c r="B60">
        <v>2385.6999999999998</v>
      </c>
      <c r="C60">
        <v>2403.4</v>
      </c>
      <c r="D60">
        <v>2385.6999999999998</v>
      </c>
      <c r="E60">
        <v>2402.3000000000002</v>
      </c>
      <c r="F60">
        <v>7048321</v>
      </c>
    </row>
    <row r="61" spans="1:6">
      <c r="A61" s="1">
        <v>36609</v>
      </c>
      <c r="B61">
        <v>2410.1999999999998</v>
      </c>
      <c r="C61">
        <v>2449.1</v>
      </c>
      <c r="D61">
        <v>2410.1999999999998</v>
      </c>
      <c r="E61">
        <v>2445.6999999999998</v>
      </c>
      <c r="F61">
        <v>8756024</v>
      </c>
    </row>
    <row r="62" spans="1:6">
      <c r="A62" s="1">
        <v>36612</v>
      </c>
      <c r="B62">
        <v>2462.5</v>
      </c>
      <c r="C62">
        <v>2472.8000000000002</v>
      </c>
      <c r="D62">
        <v>2439.1</v>
      </c>
      <c r="E62">
        <v>2443.6999999999998</v>
      </c>
      <c r="F62">
        <v>6396265</v>
      </c>
    </row>
    <row r="63" spans="1:6">
      <c r="A63" s="1">
        <v>36613</v>
      </c>
      <c r="B63">
        <v>2458.4</v>
      </c>
      <c r="C63">
        <v>2459.1</v>
      </c>
      <c r="D63">
        <v>2437.5</v>
      </c>
      <c r="E63">
        <v>2443.1</v>
      </c>
      <c r="F63">
        <v>6820727</v>
      </c>
    </row>
    <row r="64" spans="1:6">
      <c r="A64" s="1">
        <v>36614</v>
      </c>
      <c r="B64">
        <v>2418.1</v>
      </c>
      <c r="C64">
        <v>2418.1</v>
      </c>
      <c r="D64">
        <v>2371.3000000000002</v>
      </c>
      <c r="E64">
        <v>2393.9</v>
      </c>
      <c r="F64">
        <v>8149133</v>
      </c>
    </row>
    <row r="65" spans="1:6">
      <c r="A65" s="1">
        <v>36615</v>
      </c>
      <c r="B65">
        <v>2322.1</v>
      </c>
      <c r="C65">
        <v>2322.1</v>
      </c>
      <c r="D65">
        <v>2227.6</v>
      </c>
      <c r="E65">
        <v>2235.9</v>
      </c>
      <c r="F65">
        <v>6418957</v>
      </c>
    </row>
    <row r="66" spans="1:6">
      <c r="A66" s="1">
        <v>36616</v>
      </c>
      <c r="B66">
        <v>2232</v>
      </c>
      <c r="C66">
        <v>2275.5</v>
      </c>
      <c r="D66">
        <v>2232</v>
      </c>
      <c r="E66">
        <v>2275.5</v>
      </c>
      <c r="F66">
        <v>6392089</v>
      </c>
    </row>
    <row r="67" spans="1:6">
      <c r="A67" s="1">
        <v>36619</v>
      </c>
      <c r="B67">
        <v>2298.3000000000002</v>
      </c>
      <c r="C67">
        <v>2298.3000000000002</v>
      </c>
      <c r="D67">
        <v>2209.9</v>
      </c>
      <c r="E67">
        <v>2209.9</v>
      </c>
      <c r="F67">
        <v>4850825</v>
      </c>
    </row>
    <row r="68" spans="1:6">
      <c r="A68" s="1">
        <v>36620</v>
      </c>
      <c r="B68">
        <v>2200.6</v>
      </c>
      <c r="C68">
        <v>2212.6999999999998</v>
      </c>
      <c r="D68">
        <v>2146.8000000000002</v>
      </c>
      <c r="E68">
        <v>2192.1</v>
      </c>
      <c r="F68">
        <v>4772236</v>
      </c>
    </row>
    <row r="69" spans="1:6">
      <c r="A69" s="1">
        <v>36621</v>
      </c>
      <c r="B69">
        <v>2170.1999999999998</v>
      </c>
      <c r="C69">
        <v>2170.1999999999998</v>
      </c>
      <c r="D69">
        <v>2069</v>
      </c>
      <c r="E69">
        <v>2100.4</v>
      </c>
      <c r="F69">
        <v>6287129</v>
      </c>
    </row>
    <row r="70" spans="1:6">
      <c r="A70" s="1">
        <v>36622</v>
      </c>
      <c r="B70">
        <v>2137.9</v>
      </c>
      <c r="C70">
        <v>2191</v>
      </c>
      <c r="D70">
        <v>2137.9</v>
      </c>
      <c r="E70">
        <v>2186</v>
      </c>
      <c r="F70">
        <v>5239009</v>
      </c>
    </row>
    <row r="71" spans="1:6">
      <c r="A71" s="1">
        <v>36623</v>
      </c>
      <c r="B71">
        <v>2221.3000000000002</v>
      </c>
      <c r="C71">
        <v>2239.5</v>
      </c>
      <c r="D71">
        <v>2195.8000000000002</v>
      </c>
      <c r="E71">
        <v>2228.8000000000002</v>
      </c>
      <c r="F71">
        <v>6213653</v>
      </c>
    </row>
    <row r="72" spans="1:6">
      <c r="A72" s="1">
        <v>36626</v>
      </c>
      <c r="B72">
        <v>2244.9</v>
      </c>
      <c r="C72">
        <v>2244.9</v>
      </c>
      <c r="D72">
        <v>2203.8000000000002</v>
      </c>
      <c r="E72">
        <v>2217.6999999999998</v>
      </c>
      <c r="F72">
        <v>5653610</v>
      </c>
    </row>
    <row r="73" spans="1:6">
      <c r="A73" s="1">
        <v>36627</v>
      </c>
      <c r="B73">
        <v>2165.6</v>
      </c>
      <c r="C73">
        <v>2165.6</v>
      </c>
      <c r="D73">
        <v>2111.4</v>
      </c>
      <c r="E73">
        <v>2132.4</v>
      </c>
      <c r="F73">
        <v>4378660</v>
      </c>
    </row>
    <row r="74" spans="1:6">
      <c r="A74" s="1">
        <v>36628</v>
      </c>
      <c r="B74">
        <v>2177.8000000000002</v>
      </c>
      <c r="C74">
        <v>2203.5</v>
      </c>
      <c r="D74">
        <v>2168.6</v>
      </c>
      <c r="E74">
        <v>2174.1</v>
      </c>
      <c r="F74">
        <v>4656728</v>
      </c>
    </row>
    <row r="75" spans="1:6">
      <c r="A75" s="1">
        <v>36629</v>
      </c>
      <c r="B75">
        <v>2130.3000000000002</v>
      </c>
      <c r="C75">
        <v>2183.1999999999998</v>
      </c>
      <c r="D75">
        <v>2130.3000000000002</v>
      </c>
      <c r="E75">
        <v>2163.1</v>
      </c>
      <c r="F75">
        <v>4953700</v>
      </c>
    </row>
    <row r="76" spans="1:6">
      <c r="A76" s="1">
        <v>36630</v>
      </c>
      <c r="B76">
        <v>2175.6999999999998</v>
      </c>
      <c r="C76">
        <v>2176</v>
      </c>
      <c r="D76">
        <v>2109.1</v>
      </c>
      <c r="E76">
        <v>2121</v>
      </c>
      <c r="F76">
        <v>4291803</v>
      </c>
    </row>
    <row r="77" spans="1:6">
      <c r="A77" s="1">
        <v>36633</v>
      </c>
      <c r="B77">
        <v>1990.6</v>
      </c>
      <c r="C77">
        <v>1990.6</v>
      </c>
      <c r="D77">
        <v>1906.9</v>
      </c>
      <c r="E77">
        <v>1963.7</v>
      </c>
      <c r="F77">
        <v>8173055</v>
      </c>
    </row>
    <row r="78" spans="1:6">
      <c r="A78" s="1">
        <v>36634</v>
      </c>
      <c r="B78">
        <v>2052.9</v>
      </c>
      <c r="C78">
        <v>2052.9</v>
      </c>
      <c r="D78">
        <v>1976.5</v>
      </c>
      <c r="E78">
        <v>2005.5</v>
      </c>
      <c r="F78">
        <v>5607880</v>
      </c>
    </row>
    <row r="79" spans="1:6">
      <c r="A79" s="1">
        <v>36635</v>
      </c>
      <c r="B79">
        <v>2045.2</v>
      </c>
      <c r="C79">
        <v>2045.2</v>
      </c>
      <c r="D79">
        <v>1992.3</v>
      </c>
      <c r="E79">
        <v>1993.8</v>
      </c>
      <c r="F79">
        <v>4885283</v>
      </c>
    </row>
    <row r="80" spans="1:6">
      <c r="A80" s="1">
        <v>36636</v>
      </c>
      <c r="B80">
        <v>1968.4</v>
      </c>
      <c r="C80">
        <v>1986.6</v>
      </c>
      <c r="D80">
        <v>1954.7</v>
      </c>
      <c r="E80">
        <v>1982.8</v>
      </c>
      <c r="F80">
        <v>3999558</v>
      </c>
    </row>
    <row r="81" spans="1:6">
      <c r="A81" s="1">
        <v>36641</v>
      </c>
      <c r="B81">
        <v>1961</v>
      </c>
      <c r="C81">
        <v>1961.8</v>
      </c>
      <c r="D81">
        <v>1941.7</v>
      </c>
      <c r="E81">
        <v>1951.3</v>
      </c>
      <c r="F81">
        <v>3132597</v>
      </c>
    </row>
    <row r="82" spans="1:6">
      <c r="A82" s="1">
        <v>36642</v>
      </c>
      <c r="B82">
        <v>1976</v>
      </c>
      <c r="C82">
        <v>1987.3</v>
      </c>
      <c r="D82">
        <v>1972.4</v>
      </c>
      <c r="E82">
        <v>1975.8</v>
      </c>
      <c r="F82">
        <v>3747721</v>
      </c>
    </row>
    <row r="83" spans="1:6">
      <c r="A83" s="1">
        <v>36643</v>
      </c>
      <c r="B83">
        <v>1971.6</v>
      </c>
      <c r="C83">
        <v>2011.4</v>
      </c>
      <c r="D83">
        <v>1942.6</v>
      </c>
      <c r="E83">
        <v>1980.8</v>
      </c>
      <c r="F83">
        <v>4741507</v>
      </c>
    </row>
    <row r="84" spans="1:6">
      <c r="A84" s="1">
        <v>36644</v>
      </c>
      <c r="B84">
        <v>2014.9</v>
      </c>
      <c r="C84">
        <v>2042.8</v>
      </c>
      <c r="D84">
        <v>2014.3</v>
      </c>
      <c r="E84">
        <v>2042.8</v>
      </c>
      <c r="F84">
        <v>3441038</v>
      </c>
    </row>
    <row r="85" spans="1:6">
      <c r="A85" s="1">
        <v>36650</v>
      </c>
      <c r="B85">
        <v>2014.8</v>
      </c>
      <c r="C85">
        <v>2029.8</v>
      </c>
      <c r="D85">
        <v>1986.6</v>
      </c>
      <c r="E85">
        <v>2008</v>
      </c>
      <c r="F85">
        <v>3390647</v>
      </c>
    </row>
    <row r="86" spans="1:6">
      <c r="A86" s="1">
        <v>36651</v>
      </c>
      <c r="B86">
        <v>1984.9</v>
      </c>
      <c r="C86">
        <v>1984.9</v>
      </c>
      <c r="D86">
        <v>1961.9</v>
      </c>
      <c r="E86">
        <v>1970.4</v>
      </c>
      <c r="F86">
        <v>2897219</v>
      </c>
    </row>
    <row r="87" spans="1:6">
      <c r="A87" s="1">
        <v>36654</v>
      </c>
      <c r="B87">
        <v>1971.1</v>
      </c>
      <c r="C87">
        <v>1971.1</v>
      </c>
      <c r="D87">
        <v>1924</v>
      </c>
      <c r="E87">
        <v>1942.8</v>
      </c>
      <c r="F87">
        <v>2609465</v>
      </c>
    </row>
    <row r="88" spans="1:6">
      <c r="A88" s="1">
        <v>36655</v>
      </c>
      <c r="B88">
        <v>1945.8</v>
      </c>
      <c r="C88">
        <v>1955.1</v>
      </c>
      <c r="D88">
        <v>1927.4</v>
      </c>
      <c r="E88">
        <v>1946.3</v>
      </c>
      <c r="F88">
        <v>3303775</v>
      </c>
    </row>
    <row r="89" spans="1:6">
      <c r="A89" s="1">
        <v>36656</v>
      </c>
      <c r="B89">
        <v>1954.6</v>
      </c>
      <c r="C89">
        <v>1992.1</v>
      </c>
      <c r="D89">
        <v>1954.6</v>
      </c>
      <c r="E89">
        <v>1990.5</v>
      </c>
      <c r="F89">
        <v>3597581</v>
      </c>
    </row>
    <row r="90" spans="1:6">
      <c r="A90" s="1">
        <v>36657</v>
      </c>
      <c r="B90">
        <v>1971.8</v>
      </c>
      <c r="C90">
        <v>2056.9</v>
      </c>
      <c r="D90">
        <v>1971.8</v>
      </c>
      <c r="E90">
        <v>2044.5</v>
      </c>
      <c r="F90">
        <v>4843706</v>
      </c>
    </row>
    <row r="91" spans="1:6">
      <c r="A91" s="1">
        <v>36658</v>
      </c>
      <c r="B91">
        <v>2054.9</v>
      </c>
      <c r="C91">
        <v>2063</v>
      </c>
      <c r="D91">
        <v>2032.1</v>
      </c>
      <c r="E91">
        <v>2060.6999999999998</v>
      </c>
      <c r="F91">
        <v>5170786</v>
      </c>
    </row>
    <row r="92" spans="1:6">
      <c r="A92" s="1">
        <v>36661</v>
      </c>
      <c r="B92">
        <v>2049.4</v>
      </c>
      <c r="C92">
        <v>2052.8000000000002</v>
      </c>
      <c r="D92">
        <v>2023.9</v>
      </c>
      <c r="E92">
        <v>2023.9</v>
      </c>
      <c r="F92">
        <v>4385538</v>
      </c>
    </row>
    <row r="93" spans="1:6">
      <c r="A93" s="1">
        <v>36662</v>
      </c>
      <c r="B93">
        <v>2081.4</v>
      </c>
      <c r="C93">
        <v>2111</v>
      </c>
      <c r="D93">
        <v>2062.9</v>
      </c>
      <c r="E93">
        <v>2109.8000000000002</v>
      </c>
      <c r="F93">
        <v>6177537</v>
      </c>
    </row>
    <row r="94" spans="1:6">
      <c r="A94" s="1">
        <v>36663</v>
      </c>
      <c r="B94">
        <v>2096.1999999999998</v>
      </c>
      <c r="C94">
        <v>2096.1999999999998</v>
      </c>
      <c r="D94">
        <v>2055</v>
      </c>
      <c r="E94">
        <v>2063.1</v>
      </c>
      <c r="F94">
        <v>5534657</v>
      </c>
    </row>
    <row r="95" spans="1:6">
      <c r="A95" s="1">
        <v>36664</v>
      </c>
      <c r="B95">
        <v>2058.8000000000002</v>
      </c>
      <c r="C95">
        <v>2078.9</v>
      </c>
      <c r="D95">
        <v>2056.5</v>
      </c>
      <c r="E95">
        <v>2068.1999999999998</v>
      </c>
      <c r="F95">
        <v>4450790</v>
      </c>
    </row>
    <row r="96" spans="1:6">
      <c r="A96" s="1">
        <v>36665</v>
      </c>
      <c r="B96">
        <v>2043.3</v>
      </c>
      <c r="C96">
        <v>2043.3</v>
      </c>
      <c r="D96">
        <v>2000</v>
      </c>
      <c r="E96">
        <v>2016.8</v>
      </c>
      <c r="F96">
        <v>5311715</v>
      </c>
    </row>
    <row r="97" spans="1:6">
      <c r="A97" s="1">
        <v>36668</v>
      </c>
      <c r="B97">
        <v>2003.9</v>
      </c>
      <c r="C97">
        <v>2006</v>
      </c>
      <c r="D97">
        <v>1983.7</v>
      </c>
      <c r="E97">
        <v>1983.7</v>
      </c>
      <c r="F97">
        <v>3234059</v>
      </c>
    </row>
    <row r="98" spans="1:6">
      <c r="A98" s="1">
        <v>36669</v>
      </c>
      <c r="B98">
        <v>1983.7</v>
      </c>
      <c r="C98">
        <v>1983.7</v>
      </c>
      <c r="D98">
        <v>1948.3</v>
      </c>
      <c r="E98">
        <v>1952</v>
      </c>
      <c r="F98">
        <v>4244225</v>
      </c>
    </row>
    <row r="99" spans="1:6">
      <c r="A99" s="1">
        <v>36670</v>
      </c>
      <c r="B99">
        <v>1890.5</v>
      </c>
      <c r="C99">
        <v>1900</v>
      </c>
      <c r="D99">
        <v>1875.9</v>
      </c>
      <c r="E99">
        <v>1891.9</v>
      </c>
      <c r="F99">
        <v>4975437</v>
      </c>
    </row>
    <row r="100" spans="1:6">
      <c r="A100" s="1">
        <v>36671</v>
      </c>
      <c r="B100">
        <v>1909.5</v>
      </c>
      <c r="C100">
        <v>1918.7</v>
      </c>
      <c r="D100">
        <v>1887.7</v>
      </c>
      <c r="E100">
        <v>1912.9</v>
      </c>
      <c r="F100">
        <v>4502763</v>
      </c>
    </row>
    <row r="101" spans="1:6">
      <c r="A101" s="1">
        <v>36672</v>
      </c>
      <c r="B101">
        <v>1878.3</v>
      </c>
      <c r="C101">
        <v>1903.6</v>
      </c>
      <c r="D101">
        <v>1878.3</v>
      </c>
      <c r="E101">
        <v>1897.8</v>
      </c>
      <c r="F101">
        <v>5316581</v>
      </c>
    </row>
    <row r="102" spans="1:6">
      <c r="A102" s="1">
        <v>36675</v>
      </c>
      <c r="B102">
        <v>1905.4</v>
      </c>
      <c r="C102">
        <v>1973.7</v>
      </c>
      <c r="D102">
        <v>1905.4</v>
      </c>
      <c r="E102">
        <v>1969.7</v>
      </c>
      <c r="F102">
        <v>4038202</v>
      </c>
    </row>
    <row r="103" spans="1:6">
      <c r="A103" s="1">
        <v>36676</v>
      </c>
      <c r="B103">
        <v>1991.6</v>
      </c>
      <c r="C103">
        <v>2011.7</v>
      </c>
      <c r="D103">
        <v>1965.9</v>
      </c>
      <c r="E103">
        <v>1984.6</v>
      </c>
      <c r="F103">
        <v>4575203</v>
      </c>
    </row>
    <row r="104" spans="1:6">
      <c r="A104" s="1">
        <v>36677</v>
      </c>
      <c r="B104">
        <v>2050.1999999999998</v>
      </c>
      <c r="C104">
        <v>2050.1999999999998</v>
      </c>
      <c r="D104">
        <v>2004.2</v>
      </c>
      <c r="E104">
        <v>2014.7</v>
      </c>
      <c r="F104">
        <v>5219929</v>
      </c>
    </row>
    <row r="105" spans="1:6">
      <c r="A105" s="1">
        <v>36678</v>
      </c>
      <c r="B105">
        <v>2048.3000000000002</v>
      </c>
      <c r="C105">
        <v>2093.6</v>
      </c>
      <c r="D105">
        <v>2048.3000000000002</v>
      </c>
      <c r="E105">
        <v>2092.8000000000002</v>
      </c>
      <c r="F105">
        <v>5529535</v>
      </c>
    </row>
    <row r="106" spans="1:6">
      <c r="A106" s="1">
        <v>36679</v>
      </c>
      <c r="B106">
        <v>2076.1999999999998</v>
      </c>
      <c r="C106">
        <v>2110.1999999999998</v>
      </c>
      <c r="D106">
        <v>2053</v>
      </c>
      <c r="E106">
        <v>2102.9</v>
      </c>
      <c r="F106">
        <v>5456755</v>
      </c>
    </row>
    <row r="107" spans="1:6">
      <c r="A107" s="1">
        <v>36682</v>
      </c>
      <c r="B107">
        <v>2105.4</v>
      </c>
      <c r="C107">
        <v>2105.4</v>
      </c>
      <c r="D107">
        <v>2074.1</v>
      </c>
      <c r="E107">
        <v>2086.3000000000002</v>
      </c>
      <c r="F107">
        <v>4620487</v>
      </c>
    </row>
    <row r="108" spans="1:6">
      <c r="A108" s="1">
        <v>36683</v>
      </c>
      <c r="B108">
        <v>2054.1999999999998</v>
      </c>
      <c r="C108">
        <v>2054.1999999999998</v>
      </c>
      <c r="D108">
        <v>2008.8</v>
      </c>
      <c r="E108">
        <v>2019.7</v>
      </c>
      <c r="F108">
        <v>4329863</v>
      </c>
    </row>
    <row r="109" spans="1:6">
      <c r="A109" s="1">
        <v>36684</v>
      </c>
      <c r="B109">
        <v>2009.7</v>
      </c>
      <c r="C109">
        <v>2065.4</v>
      </c>
      <c r="D109">
        <v>2009.7</v>
      </c>
      <c r="E109">
        <v>2057.4</v>
      </c>
      <c r="F109">
        <v>4138603</v>
      </c>
    </row>
    <row r="110" spans="1:6">
      <c r="A110" s="1">
        <v>36685</v>
      </c>
      <c r="B110">
        <v>2076</v>
      </c>
      <c r="C110">
        <v>2084.5</v>
      </c>
      <c r="D110">
        <v>2049.8000000000002</v>
      </c>
      <c r="E110">
        <v>2051.6999999999998</v>
      </c>
      <c r="F110">
        <v>4733605</v>
      </c>
    </row>
    <row r="111" spans="1:6">
      <c r="A111" s="1">
        <v>36686</v>
      </c>
      <c r="B111">
        <v>2053.8000000000002</v>
      </c>
      <c r="C111">
        <v>2060.1999999999998</v>
      </c>
      <c r="D111">
        <v>2034.8</v>
      </c>
      <c r="E111">
        <v>2045.6</v>
      </c>
      <c r="F111">
        <v>3791589</v>
      </c>
    </row>
    <row r="112" spans="1:6">
      <c r="A112" s="1">
        <v>36689</v>
      </c>
      <c r="B112">
        <v>2046.3</v>
      </c>
      <c r="C112">
        <v>2046.3</v>
      </c>
      <c r="D112">
        <v>2025.5</v>
      </c>
      <c r="E112">
        <v>2034</v>
      </c>
      <c r="F112">
        <v>3176957</v>
      </c>
    </row>
    <row r="113" spans="1:6">
      <c r="A113" s="1">
        <v>36690</v>
      </c>
      <c r="B113">
        <v>2013.1</v>
      </c>
      <c r="C113">
        <v>2024.5</v>
      </c>
      <c r="D113">
        <v>2011.9</v>
      </c>
      <c r="E113">
        <v>2016</v>
      </c>
      <c r="F113">
        <v>3433395</v>
      </c>
    </row>
    <row r="114" spans="1:6">
      <c r="A114" s="1">
        <v>36691</v>
      </c>
      <c r="B114">
        <v>2046</v>
      </c>
      <c r="C114">
        <v>2055</v>
      </c>
      <c r="D114">
        <v>2037.1</v>
      </c>
      <c r="E114">
        <v>2039</v>
      </c>
      <c r="F114">
        <v>6016475</v>
      </c>
    </row>
    <row r="115" spans="1:6">
      <c r="A115" s="1">
        <v>36692</v>
      </c>
      <c r="B115">
        <v>2040.2</v>
      </c>
      <c r="C115">
        <v>2044.6</v>
      </c>
      <c r="D115">
        <v>2020.1</v>
      </c>
      <c r="E115">
        <v>2041.7</v>
      </c>
      <c r="F115">
        <v>4015432</v>
      </c>
    </row>
    <row r="116" spans="1:6">
      <c r="A116" s="1">
        <v>36693</v>
      </c>
      <c r="B116">
        <v>2043.2</v>
      </c>
      <c r="C116">
        <v>2045.7</v>
      </c>
      <c r="D116">
        <v>2025.3</v>
      </c>
      <c r="E116">
        <v>2030.9</v>
      </c>
      <c r="F116">
        <v>4463511</v>
      </c>
    </row>
    <row r="117" spans="1:6">
      <c r="A117" s="1">
        <v>36696</v>
      </c>
      <c r="B117">
        <v>2023.8</v>
      </c>
      <c r="C117">
        <v>2023.8</v>
      </c>
      <c r="D117">
        <v>1999</v>
      </c>
      <c r="E117">
        <v>2002</v>
      </c>
      <c r="F117">
        <v>3413339</v>
      </c>
    </row>
    <row r="118" spans="1:6">
      <c r="A118" s="1">
        <v>36697</v>
      </c>
      <c r="B118">
        <v>2030.8</v>
      </c>
      <c r="C118">
        <v>2049.5</v>
      </c>
      <c r="D118">
        <v>2027.6</v>
      </c>
      <c r="E118">
        <v>2040.9</v>
      </c>
      <c r="F118">
        <v>3690260</v>
      </c>
    </row>
    <row r="119" spans="1:6">
      <c r="A119" s="1">
        <v>36698</v>
      </c>
      <c r="B119">
        <v>2026.9</v>
      </c>
      <c r="C119">
        <v>2036.1</v>
      </c>
      <c r="D119">
        <v>2017.3</v>
      </c>
      <c r="E119">
        <v>2036</v>
      </c>
      <c r="F119">
        <v>4393198</v>
      </c>
    </row>
    <row r="120" spans="1:6">
      <c r="A120" s="1">
        <v>36700</v>
      </c>
      <c r="B120">
        <v>2019.4</v>
      </c>
      <c r="C120">
        <v>2026.7</v>
      </c>
      <c r="D120">
        <v>2018.6</v>
      </c>
      <c r="E120">
        <v>2024.6</v>
      </c>
      <c r="F120">
        <v>2704636</v>
      </c>
    </row>
    <row r="121" spans="1:6">
      <c r="A121" s="1">
        <v>36703</v>
      </c>
      <c r="B121">
        <v>2021.4</v>
      </c>
      <c r="C121">
        <v>2062.5</v>
      </c>
      <c r="D121">
        <v>2021.4</v>
      </c>
      <c r="E121">
        <v>2061.6</v>
      </c>
      <c r="F121">
        <v>3723667</v>
      </c>
    </row>
    <row r="122" spans="1:6">
      <c r="A122" s="1">
        <v>36704</v>
      </c>
      <c r="B122">
        <v>2077.6</v>
      </c>
      <c r="C122">
        <v>2088</v>
      </c>
      <c r="D122">
        <v>2064.8000000000002</v>
      </c>
      <c r="E122">
        <v>2064.9</v>
      </c>
      <c r="F122">
        <v>4556120</v>
      </c>
    </row>
    <row r="123" spans="1:6">
      <c r="A123" s="1">
        <v>36705</v>
      </c>
      <c r="B123">
        <v>2058.5</v>
      </c>
      <c r="C123">
        <v>2067</v>
      </c>
      <c r="D123">
        <v>2050</v>
      </c>
      <c r="E123">
        <v>2063.6999999999998</v>
      </c>
      <c r="F123">
        <v>3594507</v>
      </c>
    </row>
    <row r="124" spans="1:6">
      <c r="A124" s="1">
        <v>36706</v>
      </c>
      <c r="B124">
        <v>2065.1999999999998</v>
      </c>
      <c r="C124">
        <v>2065.1999999999998</v>
      </c>
      <c r="D124">
        <v>2012</v>
      </c>
      <c r="E124">
        <v>2020.5</v>
      </c>
      <c r="F124">
        <v>4357456</v>
      </c>
    </row>
    <row r="125" spans="1:6">
      <c r="A125" s="1">
        <v>36707</v>
      </c>
      <c r="B125">
        <v>2030.2</v>
      </c>
      <c r="C125">
        <v>2035.6</v>
      </c>
      <c r="D125">
        <v>1995.1</v>
      </c>
      <c r="E125">
        <v>1997.7</v>
      </c>
      <c r="F125">
        <v>3706537</v>
      </c>
    </row>
    <row r="126" spans="1:6">
      <c r="A126" s="1">
        <v>36710</v>
      </c>
      <c r="B126">
        <v>2013.4</v>
      </c>
      <c r="C126">
        <v>2033</v>
      </c>
      <c r="D126">
        <v>2013.4</v>
      </c>
      <c r="E126">
        <v>2023.1</v>
      </c>
      <c r="F126">
        <v>3337209</v>
      </c>
    </row>
    <row r="127" spans="1:6">
      <c r="A127" s="1">
        <v>36711</v>
      </c>
      <c r="B127">
        <v>2033.6</v>
      </c>
      <c r="C127">
        <v>2033.6</v>
      </c>
      <c r="D127">
        <v>2016.7</v>
      </c>
      <c r="E127">
        <v>2030</v>
      </c>
      <c r="F127">
        <v>3556045</v>
      </c>
    </row>
    <row r="128" spans="1:6">
      <c r="A128" s="1">
        <v>36712</v>
      </c>
      <c r="B128">
        <v>2026.2</v>
      </c>
      <c r="C128">
        <v>2039</v>
      </c>
      <c r="D128">
        <v>2018.8</v>
      </c>
      <c r="E128">
        <v>2019.1</v>
      </c>
      <c r="F128">
        <v>4620661</v>
      </c>
    </row>
    <row r="129" spans="1:6">
      <c r="A129" s="1">
        <v>36713</v>
      </c>
      <c r="B129">
        <v>2006.2</v>
      </c>
      <c r="C129">
        <v>2006.2</v>
      </c>
      <c r="D129">
        <v>1993.4</v>
      </c>
      <c r="E129">
        <v>1999.5</v>
      </c>
      <c r="F129">
        <v>3826571</v>
      </c>
    </row>
    <row r="130" spans="1:6">
      <c r="A130" s="1">
        <v>36714</v>
      </c>
      <c r="B130">
        <v>1997</v>
      </c>
      <c r="C130">
        <v>1997.7</v>
      </c>
      <c r="D130">
        <v>1974.6</v>
      </c>
      <c r="E130">
        <v>1987.8</v>
      </c>
      <c r="F130">
        <v>6083650</v>
      </c>
    </row>
    <row r="131" spans="1:6">
      <c r="A131" s="1">
        <v>36717</v>
      </c>
      <c r="B131">
        <v>2007.6</v>
      </c>
      <c r="C131">
        <v>2007.6</v>
      </c>
      <c r="D131">
        <v>1982.2</v>
      </c>
      <c r="E131">
        <v>1989.7</v>
      </c>
      <c r="F131">
        <v>5510475</v>
      </c>
    </row>
    <row r="132" spans="1:6">
      <c r="A132" s="1">
        <v>36718</v>
      </c>
      <c r="B132">
        <v>1985</v>
      </c>
      <c r="C132">
        <v>1985</v>
      </c>
      <c r="D132">
        <v>1964.1</v>
      </c>
      <c r="E132">
        <v>1972.7</v>
      </c>
      <c r="F132">
        <v>5883449</v>
      </c>
    </row>
    <row r="133" spans="1:6">
      <c r="A133" s="1">
        <v>36719</v>
      </c>
      <c r="B133">
        <v>1968.3</v>
      </c>
      <c r="C133">
        <v>1993.6</v>
      </c>
      <c r="D133">
        <v>1968.3</v>
      </c>
      <c r="E133">
        <v>1987.5</v>
      </c>
      <c r="F133">
        <v>6210441</v>
      </c>
    </row>
    <row r="134" spans="1:6">
      <c r="A134" s="1">
        <v>36720</v>
      </c>
      <c r="B134">
        <v>1997.1</v>
      </c>
      <c r="C134">
        <v>2015.9</v>
      </c>
      <c r="D134">
        <v>1997.1</v>
      </c>
      <c r="E134">
        <v>2004.8</v>
      </c>
      <c r="F134">
        <v>5389167</v>
      </c>
    </row>
    <row r="135" spans="1:6">
      <c r="A135" s="1">
        <v>36721</v>
      </c>
      <c r="B135">
        <v>2016.2</v>
      </c>
      <c r="C135">
        <v>2031.5</v>
      </c>
      <c r="D135">
        <v>2016.1</v>
      </c>
      <c r="E135">
        <v>2016.4</v>
      </c>
      <c r="F135">
        <v>4931491</v>
      </c>
    </row>
    <row r="136" spans="1:6">
      <c r="A136" s="1">
        <v>36724</v>
      </c>
      <c r="B136">
        <v>2029.9</v>
      </c>
      <c r="C136">
        <v>2045.5</v>
      </c>
      <c r="D136">
        <v>2028.4</v>
      </c>
      <c r="E136">
        <v>2039.9</v>
      </c>
      <c r="F136">
        <v>6060356</v>
      </c>
    </row>
    <row r="137" spans="1:6">
      <c r="A137" s="1">
        <v>36725</v>
      </c>
      <c r="B137">
        <v>2044.6</v>
      </c>
      <c r="C137">
        <v>2065.8000000000002</v>
      </c>
      <c r="D137">
        <v>2044.6</v>
      </c>
      <c r="E137">
        <v>2047</v>
      </c>
      <c r="F137">
        <v>5482410</v>
      </c>
    </row>
    <row r="138" spans="1:6">
      <c r="A138" s="1">
        <v>36726</v>
      </c>
      <c r="B138">
        <v>2052.5</v>
      </c>
      <c r="C138">
        <v>2075.9</v>
      </c>
      <c r="D138">
        <v>2052.5</v>
      </c>
      <c r="E138">
        <v>2064.3000000000002</v>
      </c>
      <c r="F138">
        <v>3902598</v>
      </c>
    </row>
    <row r="139" spans="1:6">
      <c r="A139" s="1">
        <v>36727</v>
      </c>
      <c r="B139">
        <v>2047.2</v>
      </c>
      <c r="C139">
        <v>2065.5</v>
      </c>
      <c r="D139">
        <v>2044.8</v>
      </c>
      <c r="E139">
        <v>2061.1999999999998</v>
      </c>
      <c r="F139">
        <v>5025425</v>
      </c>
    </row>
    <row r="140" spans="1:6">
      <c r="A140" s="1">
        <v>36728</v>
      </c>
      <c r="B140">
        <v>2071.5</v>
      </c>
      <c r="C140">
        <v>2075</v>
      </c>
      <c r="D140">
        <v>2054.4</v>
      </c>
      <c r="E140">
        <v>2061.6999999999998</v>
      </c>
      <c r="F140">
        <v>5356049</v>
      </c>
    </row>
    <row r="141" spans="1:6">
      <c r="A141" s="1">
        <v>36731</v>
      </c>
      <c r="B141">
        <v>2067.3000000000002</v>
      </c>
      <c r="C141">
        <v>2072.1999999999998</v>
      </c>
      <c r="D141">
        <v>2054.3000000000002</v>
      </c>
      <c r="E141">
        <v>2069.6999999999998</v>
      </c>
      <c r="F141">
        <v>3652951</v>
      </c>
    </row>
    <row r="142" spans="1:6">
      <c r="A142" s="1">
        <v>36732</v>
      </c>
      <c r="B142">
        <v>2044.6</v>
      </c>
      <c r="C142">
        <v>2049.5</v>
      </c>
      <c r="D142">
        <v>2029.3</v>
      </c>
      <c r="E142">
        <v>2046.6</v>
      </c>
      <c r="F142">
        <v>4552443</v>
      </c>
    </row>
    <row r="143" spans="1:6">
      <c r="A143" s="1">
        <v>36733</v>
      </c>
      <c r="B143">
        <v>2031.8</v>
      </c>
      <c r="C143">
        <v>2031.8</v>
      </c>
      <c r="D143">
        <v>1988</v>
      </c>
      <c r="E143">
        <v>1993.8</v>
      </c>
      <c r="F143">
        <v>4869728</v>
      </c>
    </row>
    <row r="144" spans="1:6">
      <c r="A144" s="1">
        <v>36734</v>
      </c>
      <c r="B144">
        <v>1974.2</v>
      </c>
      <c r="C144">
        <v>1980.3</v>
      </c>
      <c r="D144">
        <v>1936.6</v>
      </c>
      <c r="E144">
        <v>1966</v>
      </c>
      <c r="F144">
        <v>4507075</v>
      </c>
    </row>
    <row r="145" spans="1:6">
      <c r="A145" s="1">
        <v>36735</v>
      </c>
      <c r="B145">
        <v>1946.3</v>
      </c>
      <c r="C145">
        <v>1960.6</v>
      </c>
      <c r="D145">
        <v>1946.3</v>
      </c>
      <c r="E145">
        <v>1949.3</v>
      </c>
      <c r="F145">
        <v>3610727</v>
      </c>
    </row>
    <row r="146" spans="1:6">
      <c r="A146" s="1">
        <v>36738</v>
      </c>
      <c r="B146">
        <v>1939</v>
      </c>
      <c r="C146">
        <v>1953.5</v>
      </c>
      <c r="D146">
        <v>1930.4</v>
      </c>
      <c r="E146">
        <v>1941.1</v>
      </c>
      <c r="F146">
        <v>3867394</v>
      </c>
    </row>
    <row r="147" spans="1:6">
      <c r="A147" s="1">
        <v>36739</v>
      </c>
      <c r="B147">
        <v>1937.6</v>
      </c>
      <c r="C147">
        <v>1937.6</v>
      </c>
      <c r="D147">
        <v>1894.4</v>
      </c>
      <c r="E147">
        <v>1903</v>
      </c>
      <c r="F147">
        <v>3801226</v>
      </c>
    </row>
    <row r="148" spans="1:6">
      <c r="A148" s="1">
        <v>36740</v>
      </c>
      <c r="B148">
        <v>1928.8</v>
      </c>
      <c r="C148">
        <v>1946.4</v>
      </c>
      <c r="D148">
        <v>1928.8</v>
      </c>
      <c r="E148">
        <v>1941.5</v>
      </c>
      <c r="F148">
        <v>3784236</v>
      </c>
    </row>
    <row r="149" spans="1:6">
      <c r="A149" s="1">
        <v>36741</v>
      </c>
      <c r="B149">
        <v>1933.9</v>
      </c>
      <c r="C149">
        <v>1933.9</v>
      </c>
      <c r="D149">
        <v>1903.7</v>
      </c>
      <c r="E149">
        <v>1909.6</v>
      </c>
      <c r="F149">
        <v>3670660</v>
      </c>
    </row>
    <row r="150" spans="1:6">
      <c r="A150" s="1">
        <v>36742</v>
      </c>
      <c r="B150">
        <v>1931.4</v>
      </c>
      <c r="C150">
        <v>1945.1</v>
      </c>
      <c r="D150">
        <v>1921.5</v>
      </c>
      <c r="E150">
        <v>1942.4</v>
      </c>
      <c r="F150">
        <v>2980861</v>
      </c>
    </row>
    <row r="151" spans="1:6">
      <c r="A151" s="1">
        <v>36745</v>
      </c>
      <c r="B151">
        <v>1944.5</v>
      </c>
      <c r="C151">
        <v>1944.5</v>
      </c>
      <c r="D151">
        <v>1919.6</v>
      </c>
      <c r="E151">
        <v>1924.7</v>
      </c>
      <c r="F151">
        <v>2776156</v>
      </c>
    </row>
    <row r="152" spans="1:6">
      <c r="A152" s="1">
        <v>36746</v>
      </c>
      <c r="B152">
        <v>1929.9</v>
      </c>
      <c r="C152">
        <v>1943.1</v>
      </c>
      <c r="D152">
        <v>1929.9</v>
      </c>
      <c r="E152">
        <v>1943.1</v>
      </c>
      <c r="F152">
        <v>4055583</v>
      </c>
    </row>
    <row r="153" spans="1:6">
      <c r="A153" s="1">
        <v>36747</v>
      </c>
      <c r="B153">
        <v>1960.6</v>
      </c>
      <c r="C153">
        <v>1974.7</v>
      </c>
      <c r="D153">
        <v>1960.6</v>
      </c>
      <c r="E153">
        <v>1970.6</v>
      </c>
      <c r="F153">
        <v>4419041</v>
      </c>
    </row>
    <row r="154" spans="1:6">
      <c r="A154" s="1">
        <v>36748</v>
      </c>
      <c r="B154">
        <v>1960.7</v>
      </c>
      <c r="C154">
        <v>1960.7</v>
      </c>
      <c r="D154">
        <v>1919.5</v>
      </c>
      <c r="E154">
        <v>1922.7</v>
      </c>
      <c r="F154">
        <v>3662835</v>
      </c>
    </row>
    <row r="155" spans="1:6">
      <c r="A155" s="1">
        <v>36749</v>
      </c>
      <c r="B155">
        <v>1915.1</v>
      </c>
      <c r="C155">
        <v>1915.1</v>
      </c>
      <c r="D155">
        <v>1886</v>
      </c>
      <c r="E155">
        <v>1886</v>
      </c>
      <c r="F155">
        <v>4525745</v>
      </c>
    </row>
    <row r="156" spans="1:6">
      <c r="A156" s="1">
        <v>36752</v>
      </c>
      <c r="B156">
        <v>1876.6</v>
      </c>
      <c r="C156">
        <v>1894.8</v>
      </c>
      <c r="D156">
        <v>1876.6</v>
      </c>
      <c r="E156">
        <v>1892.2</v>
      </c>
      <c r="F156">
        <v>2563061</v>
      </c>
    </row>
    <row r="157" spans="1:6">
      <c r="A157" s="1">
        <v>36754</v>
      </c>
      <c r="B157">
        <v>1898.3</v>
      </c>
      <c r="C157">
        <v>1916.1</v>
      </c>
      <c r="D157">
        <v>1895.5</v>
      </c>
      <c r="E157">
        <v>1912.1</v>
      </c>
      <c r="F157">
        <v>3112731</v>
      </c>
    </row>
    <row r="158" spans="1:6">
      <c r="A158" s="1">
        <v>36755</v>
      </c>
      <c r="B158">
        <v>1882.3</v>
      </c>
      <c r="C158">
        <v>1882.3</v>
      </c>
      <c r="D158">
        <v>1849.3</v>
      </c>
      <c r="E158">
        <v>1855.6</v>
      </c>
      <c r="F158">
        <v>3761925</v>
      </c>
    </row>
    <row r="159" spans="1:6">
      <c r="A159" s="1">
        <v>36756</v>
      </c>
      <c r="B159">
        <v>1863.3</v>
      </c>
      <c r="C159">
        <v>1863.3</v>
      </c>
      <c r="D159">
        <v>1812.1</v>
      </c>
      <c r="E159">
        <v>1837.2</v>
      </c>
      <c r="F159">
        <v>3907641</v>
      </c>
    </row>
    <row r="160" spans="1:6">
      <c r="A160" s="1">
        <v>36759</v>
      </c>
      <c r="B160">
        <v>1821.8</v>
      </c>
      <c r="C160">
        <v>1826.5</v>
      </c>
      <c r="D160">
        <v>1810.2</v>
      </c>
      <c r="E160">
        <v>1822.6</v>
      </c>
      <c r="F160">
        <v>3189736</v>
      </c>
    </row>
    <row r="161" spans="1:6">
      <c r="A161" s="1">
        <v>36760</v>
      </c>
      <c r="B161">
        <v>1833.3</v>
      </c>
      <c r="C161">
        <v>1838.8</v>
      </c>
      <c r="D161">
        <v>1823.2</v>
      </c>
      <c r="E161">
        <v>1837.4</v>
      </c>
      <c r="F161">
        <v>3206880</v>
      </c>
    </row>
    <row r="162" spans="1:6">
      <c r="A162" s="1">
        <v>36761</v>
      </c>
      <c r="B162">
        <v>1840.5</v>
      </c>
      <c r="C162">
        <v>1860.2</v>
      </c>
      <c r="D162">
        <v>1840.5</v>
      </c>
      <c r="E162">
        <v>1852.7</v>
      </c>
      <c r="F162">
        <v>4137281</v>
      </c>
    </row>
    <row r="163" spans="1:6">
      <c r="A163" s="1">
        <v>36762</v>
      </c>
      <c r="B163">
        <v>1864.5</v>
      </c>
      <c r="C163">
        <v>1882.7</v>
      </c>
      <c r="D163">
        <v>1862.9</v>
      </c>
      <c r="E163">
        <v>1879.4</v>
      </c>
      <c r="F163">
        <v>3963699</v>
      </c>
    </row>
    <row r="164" spans="1:6">
      <c r="A164" s="1">
        <v>36763</v>
      </c>
      <c r="B164">
        <v>1892.7</v>
      </c>
      <c r="C164">
        <v>1905.1</v>
      </c>
      <c r="D164">
        <v>1888</v>
      </c>
      <c r="E164">
        <v>1898.6</v>
      </c>
      <c r="F164">
        <v>3532154</v>
      </c>
    </row>
    <row r="165" spans="1:6">
      <c r="A165" s="1">
        <v>36766</v>
      </c>
      <c r="B165">
        <v>1900.5</v>
      </c>
      <c r="C165">
        <v>1900.5</v>
      </c>
      <c r="D165">
        <v>1873.7</v>
      </c>
      <c r="E165">
        <v>1876.9</v>
      </c>
      <c r="F165">
        <v>2234235</v>
      </c>
    </row>
    <row r="166" spans="1:6">
      <c r="A166" s="1">
        <v>36767</v>
      </c>
      <c r="B166">
        <v>1874.2</v>
      </c>
      <c r="C166">
        <v>1874.2</v>
      </c>
      <c r="D166">
        <v>1858.8</v>
      </c>
      <c r="E166">
        <v>1873.4</v>
      </c>
      <c r="F166">
        <v>2684556</v>
      </c>
    </row>
    <row r="167" spans="1:6">
      <c r="A167" s="1">
        <v>36768</v>
      </c>
      <c r="B167">
        <v>1871.2</v>
      </c>
      <c r="C167">
        <v>1895.8</v>
      </c>
      <c r="D167">
        <v>1871.2</v>
      </c>
      <c r="E167">
        <v>1889.3</v>
      </c>
      <c r="F167">
        <v>3527629</v>
      </c>
    </row>
    <row r="168" spans="1:6">
      <c r="A168" s="1">
        <v>36769</v>
      </c>
      <c r="B168">
        <v>1900.3</v>
      </c>
      <c r="C168">
        <v>1919.1</v>
      </c>
      <c r="D168">
        <v>1896</v>
      </c>
      <c r="E168">
        <v>1911.7</v>
      </c>
      <c r="F168">
        <v>3369109</v>
      </c>
    </row>
    <row r="169" spans="1:6">
      <c r="A169" s="1">
        <v>36770</v>
      </c>
      <c r="B169">
        <v>1933.4</v>
      </c>
      <c r="C169">
        <v>1956</v>
      </c>
      <c r="D169">
        <v>1923.8</v>
      </c>
      <c r="E169">
        <v>1952</v>
      </c>
      <c r="F169">
        <v>4775362</v>
      </c>
    </row>
    <row r="170" spans="1:6">
      <c r="A170" s="1">
        <v>36773</v>
      </c>
      <c r="B170">
        <v>1957.3</v>
      </c>
      <c r="C170">
        <v>1969.8</v>
      </c>
      <c r="D170">
        <v>1937</v>
      </c>
      <c r="E170">
        <v>1939.7</v>
      </c>
      <c r="F170">
        <v>4356917</v>
      </c>
    </row>
    <row r="171" spans="1:6">
      <c r="A171" s="1">
        <v>36774</v>
      </c>
      <c r="B171">
        <v>1927.1</v>
      </c>
      <c r="C171">
        <v>1938.2</v>
      </c>
      <c r="D171">
        <v>1912.5</v>
      </c>
      <c r="E171">
        <v>1919.5</v>
      </c>
      <c r="F171">
        <v>4249550</v>
      </c>
    </row>
    <row r="172" spans="1:6">
      <c r="A172" s="1">
        <v>36775</v>
      </c>
      <c r="B172">
        <v>1910.9</v>
      </c>
      <c r="C172">
        <v>1922.3</v>
      </c>
      <c r="D172">
        <v>1901.8</v>
      </c>
      <c r="E172">
        <v>1910.9</v>
      </c>
      <c r="F172">
        <v>2650072</v>
      </c>
    </row>
    <row r="173" spans="1:6">
      <c r="A173" s="1">
        <v>36776</v>
      </c>
      <c r="B173">
        <v>1897.8</v>
      </c>
      <c r="C173">
        <v>1898.8</v>
      </c>
      <c r="D173">
        <v>1878.3</v>
      </c>
      <c r="E173">
        <v>1894</v>
      </c>
      <c r="F173">
        <v>2748100</v>
      </c>
    </row>
    <row r="174" spans="1:6">
      <c r="A174" s="1">
        <v>36777</v>
      </c>
      <c r="B174">
        <v>1900.3</v>
      </c>
      <c r="C174">
        <v>1900.3</v>
      </c>
      <c r="D174">
        <v>1881.7</v>
      </c>
      <c r="E174">
        <v>1888.7</v>
      </c>
      <c r="F174">
        <v>3988022</v>
      </c>
    </row>
    <row r="175" spans="1:6">
      <c r="A175" s="1">
        <v>36780</v>
      </c>
      <c r="B175">
        <v>1863.7</v>
      </c>
      <c r="C175">
        <v>1873.7</v>
      </c>
      <c r="D175">
        <v>1860.5</v>
      </c>
      <c r="E175">
        <v>1867.7</v>
      </c>
      <c r="F175">
        <v>1996217</v>
      </c>
    </row>
    <row r="176" spans="1:6">
      <c r="A176" s="1">
        <v>36781</v>
      </c>
      <c r="B176">
        <v>1867</v>
      </c>
      <c r="C176">
        <v>1901.8</v>
      </c>
      <c r="D176">
        <v>1867</v>
      </c>
      <c r="E176">
        <v>1900.7</v>
      </c>
      <c r="F176">
        <v>2745454</v>
      </c>
    </row>
    <row r="177" spans="1:6">
      <c r="A177" s="1">
        <v>36782</v>
      </c>
      <c r="B177">
        <v>1891.1</v>
      </c>
      <c r="C177">
        <v>1918</v>
      </c>
      <c r="D177">
        <v>1883.2</v>
      </c>
      <c r="E177">
        <v>1892.3</v>
      </c>
      <c r="F177">
        <v>4145011</v>
      </c>
    </row>
    <row r="178" spans="1:6">
      <c r="A178" s="1">
        <v>36783</v>
      </c>
      <c r="B178">
        <v>1896.7</v>
      </c>
      <c r="C178">
        <v>1907.2</v>
      </c>
      <c r="D178">
        <v>1885.8</v>
      </c>
      <c r="E178">
        <v>1907.2</v>
      </c>
      <c r="F178">
        <v>3219652</v>
      </c>
    </row>
    <row r="179" spans="1:6">
      <c r="A179" s="1">
        <v>36784</v>
      </c>
      <c r="B179">
        <v>1890.8</v>
      </c>
      <c r="C179">
        <v>1894.6</v>
      </c>
      <c r="D179">
        <v>1884.3</v>
      </c>
      <c r="E179">
        <v>1889.6</v>
      </c>
      <c r="F179">
        <v>3067215</v>
      </c>
    </row>
    <row r="180" spans="1:6">
      <c r="A180" s="1">
        <v>36787</v>
      </c>
      <c r="B180">
        <v>1862.3</v>
      </c>
      <c r="C180">
        <v>1878.7</v>
      </c>
      <c r="D180">
        <v>1862.3</v>
      </c>
      <c r="E180">
        <v>1874.3</v>
      </c>
      <c r="F180">
        <v>2448106</v>
      </c>
    </row>
    <row r="181" spans="1:6">
      <c r="A181" s="1">
        <v>36788</v>
      </c>
      <c r="B181">
        <v>1861.8</v>
      </c>
      <c r="C181">
        <v>1875.1</v>
      </c>
      <c r="D181">
        <v>1853</v>
      </c>
      <c r="E181">
        <v>1858.4</v>
      </c>
      <c r="F181">
        <v>3314218</v>
      </c>
    </row>
    <row r="182" spans="1:6">
      <c r="A182" s="1">
        <v>36789</v>
      </c>
      <c r="B182">
        <v>1862.3</v>
      </c>
      <c r="C182">
        <v>1862.3</v>
      </c>
      <c r="D182">
        <v>1839.6</v>
      </c>
      <c r="E182">
        <v>1842.1</v>
      </c>
      <c r="F182">
        <v>2453360</v>
      </c>
    </row>
    <row r="183" spans="1:6">
      <c r="A183" s="1">
        <v>36790</v>
      </c>
      <c r="B183">
        <v>1835.7</v>
      </c>
      <c r="C183">
        <v>1835.7</v>
      </c>
      <c r="D183">
        <v>1790</v>
      </c>
      <c r="E183">
        <v>1794.4</v>
      </c>
      <c r="F183">
        <v>4593744</v>
      </c>
    </row>
    <row r="184" spans="1:6">
      <c r="A184" s="1">
        <v>36791</v>
      </c>
      <c r="B184">
        <v>1735.4</v>
      </c>
      <c r="C184">
        <v>1752.6</v>
      </c>
      <c r="D184">
        <v>1710.9</v>
      </c>
      <c r="E184">
        <v>1723.1</v>
      </c>
      <c r="F184">
        <v>4281122</v>
      </c>
    </row>
    <row r="185" spans="1:6">
      <c r="A185" s="1">
        <v>36794</v>
      </c>
      <c r="B185">
        <v>1761.1</v>
      </c>
      <c r="C185">
        <v>1774.3</v>
      </c>
      <c r="D185">
        <v>1752.1</v>
      </c>
      <c r="E185">
        <v>1768.1</v>
      </c>
      <c r="F185">
        <v>2973317</v>
      </c>
    </row>
    <row r="186" spans="1:6">
      <c r="A186" s="1">
        <v>36795</v>
      </c>
      <c r="B186">
        <v>1742.9</v>
      </c>
      <c r="C186">
        <v>1742.9</v>
      </c>
      <c r="D186">
        <v>1705.1</v>
      </c>
      <c r="E186">
        <v>1710.5</v>
      </c>
      <c r="F186">
        <v>2977173</v>
      </c>
    </row>
    <row r="187" spans="1:6">
      <c r="A187" s="1">
        <v>36796</v>
      </c>
      <c r="B187">
        <v>1702.1</v>
      </c>
      <c r="C187">
        <v>1720.7</v>
      </c>
      <c r="D187">
        <v>1697.8</v>
      </c>
      <c r="E187">
        <v>1708.3</v>
      </c>
      <c r="F187">
        <v>3420414</v>
      </c>
    </row>
    <row r="188" spans="1:6">
      <c r="A188" s="1">
        <v>36797</v>
      </c>
      <c r="B188">
        <v>1695</v>
      </c>
      <c r="C188">
        <v>1695</v>
      </c>
      <c r="D188">
        <v>1640.9</v>
      </c>
      <c r="E188">
        <v>1664</v>
      </c>
      <c r="F188">
        <v>3134095</v>
      </c>
    </row>
    <row r="189" spans="1:6">
      <c r="A189" s="1">
        <v>36798</v>
      </c>
      <c r="B189">
        <v>1706.2</v>
      </c>
      <c r="C189">
        <v>1708.2</v>
      </c>
      <c r="D189">
        <v>1683.4</v>
      </c>
      <c r="E189">
        <v>1688.4</v>
      </c>
      <c r="F189">
        <v>4342108</v>
      </c>
    </row>
    <row r="190" spans="1:6">
      <c r="A190" s="1">
        <v>36801</v>
      </c>
      <c r="B190">
        <v>1695</v>
      </c>
      <c r="C190">
        <v>1715.1</v>
      </c>
      <c r="D190">
        <v>1694.6</v>
      </c>
      <c r="E190">
        <v>1700.7</v>
      </c>
      <c r="F190">
        <v>2527174</v>
      </c>
    </row>
    <row r="191" spans="1:6">
      <c r="A191" s="1">
        <v>36802</v>
      </c>
      <c r="B191">
        <v>1666.2</v>
      </c>
      <c r="C191">
        <v>1668.4</v>
      </c>
      <c r="D191">
        <v>1648.1</v>
      </c>
      <c r="E191">
        <v>1667.1</v>
      </c>
      <c r="F191">
        <v>2863795</v>
      </c>
    </row>
    <row r="192" spans="1:6">
      <c r="A192" s="1">
        <v>36803</v>
      </c>
      <c r="B192">
        <v>1651.2</v>
      </c>
      <c r="C192">
        <v>1660.1</v>
      </c>
      <c r="D192">
        <v>1641.2</v>
      </c>
      <c r="E192">
        <v>1643.5</v>
      </c>
      <c r="F192">
        <v>2991575</v>
      </c>
    </row>
    <row r="193" spans="1:6">
      <c r="A193" s="1">
        <v>36804</v>
      </c>
      <c r="B193">
        <v>1660.4</v>
      </c>
      <c r="C193">
        <v>1675.5</v>
      </c>
      <c r="D193">
        <v>1657</v>
      </c>
      <c r="E193">
        <v>1668.5</v>
      </c>
      <c r="F193">
        <v>3210870</v>
      </c>
    </row>
    <row r="194" spans="1:6">
      <c r="A194" s="1">
        <v>36805</v>
      </c>
      <c r="B194">
        <v>1665.8</v>
      </c>
      <c r="C194">
        <v>1668.1</v>
      </c>
      <c r="D194">
        <v>1656.7</v>
      </c>
      <c r="E194">
        <v>1658</v>
      </c>
      <c r="F194">
        <v>3115179</v>
      </c>
    </row>
    <row r="195" spans="1:6">
      <c r="A195" s="1">
        <v>36808</v>
      </c>
      <c r="B195">
        <v>1637.7</v>
      </c>
      <c r="C195">
        <v>1637.7</v>
      </c>
      <c r="D195">
        <v>1612.9</v>
      </c>
      <c r="E195">
        <v>1618.6</v>
      </c>
      <c r="F195">
        <v>2779142</v>
      </c>
    </row>
    <row r="196" spans="1:6">
      <c r="A196" s="1">
        <v>36809</v>
      </c>
      <c r="B196">
        <v>1628.9</v>
      </c>
      <c r="C196">
        <v>1628.9</v>
      </c>
      <c r="D196">
        <v>1601.3</v>
      </c>
      <c r="E196">
        <v>1608.7</v>
      </c>
      <c r="F196">
        <v>2646889</v>
      </c>
    </row>
    <row r="197" spans="1:6">
      <c r="A197" s="1">
        <v>36810</v>
      </c>
      <c r="B197">
        <v>1570</v>
      </c>
      <c r="C197">
        <v>1570</v>
      </c>
      <c r="D197">
        <v>1523.4</v>
      </c>
      <c r="E197">
        <v>1546.7</v>
      </c>
      <c r="F197">
        <v>4218518</v>
      </c>
    </row>
    <row r="198" spans="1:6">
      <c r="A198" s="1">
        <v>36811</v>
      </c>
      <c r="B198">
        <v>1551.7</v>
      </c>
      <c r="C198">
        <v>1574.7</v>
      </c>
      <c r="D198">
        <v>1550.3</v>
      </c>
      <c r="E198">
        <v>1550.3</v>
      </c>
      <c r="F198">
        <v>4555550</v>
      </c>
    </row>
    <row r="199" spans="1:6">
      <c r="A199" s="1">
        <v>36812</v>
      </c>
      <c r="B199">
        <v>1502</v>
      </c>
      <c r="C199">
        <v>1502</v>
      </c>
      <c r="D199">
        <v>1472.8</v>
      </c>
      <c r="E199">
        <v>1499.1</v>
      </c>
      <c r="F199">
        <v>3995204</v>
      </c>
    </row>
    <row r="200" spans="1:6">
      <c r="A200" s="1">
        <v>36815</v>
      </c>
      <c r="B200">
        <v>1574.5</v>
      </c>
      <c r="C200">
        <v>1584.7</v>
      </c>
      <c r="D200">
        <v>1546.7</v>
      </c>
      <c r="E200">
        <v>1574.8</v>
      </c>
      <c r="F200">
        <v>3678387</v>
      </c>
    </row>
    <row r="201" spans="1:6">
      <c r="A201" s="1">
        <v>36816</v>
      </c>
      <c r="B201">
        <v>1575.7</v>
      </c>
      <c r="C201">
        <v>1622.9</v>
      </c>
      <c r="D201">
        <v>1575.4</v>
      </c>
      <c r="E201">
        <v>1618</v>
      </c>
      <c r="F201">
        <v>4985937</v>
      </c>
    </row>
    <row r="202" spans="1:6">
      <c r="A202" s="1">
        <v>36817</v>
      </c>
      <c r="B202">
        <v>1575</v>
      </c>
      <c r="C202">
        <v>1595.1</v>
      </c>
      <c r="D202">
        <v>1533.4</v>
      </c>
      <c r="E202">
        <v>1542.3</v>
      </c>
      <c r="F202">
        <v>5610822</v>
      </c>
    </row>
    <row r="203" spans="1:6">
      <c r="A203" s="1">
        <v>36818</v>
      </c>
      <c r="B203">
        <v>1593.2</v>
      </c>
      <c r="C203">
        <v>1620.1</v>
      </c>
      <c r="D203">
        <v>1593.2</v>
      </c>
      <c r="E203">
        <v>1608.3</v>
      </c>
      <c r="F203">
        <v>3965447</v>
      </c>
    </row>
    <row r="204" spans="1:6">
      <c r="A204" s="1">
        <v>36819</v>
      </c>
      <c r="B204">
        <v>1631.8</v>
      </c>
      <c r="C204">
        <v>1636.5</v>
      </c>
      <c r="D204">
        <v>1619.1</v>
      </c>
      <c r="E204">
        <v>1630</v>
      </c>
      <c r="F204">
        <v>4697373</v>
      </c>
    </row>
    <row r="205" spans="1:6">
      <c r="A205" s="1">
        <v>36822</v>
      </c>
      <c r="B205">
        <v>1627.3</v>
      </c>
      <c r="C205">
        <v>1627.3</v>
      </c>
      <c r="D205">
        <v>1615.5</v>
      </c>
      <c r="E205">
        <v>1625</v>
      </c>
      <c r="F205">
        <v>3993643</v>
      </c>
    </row>
    <row r="206" spans="1:6">
      <c r="A206" s="1">
        <v>36823</v>
      </c>
      <c r="B206">
        <v>1622.8</v>
      </c>
      <c r="C206">
        <v>1656</v>
      </c>
      <c r="D206">
        <v>1622.8</v>
      </c>
      <c r="E206">
        <v>1644.4</v>
      </c>
      <c r="F206">
        <v>3892610</v>
      </c>
    </row>
    <row r="207" spans="1:6">
      <c r="A207" s="1">
        <v>36824</v>
      </c>
      <c r="B207">
        <v>1631.7</v>
      </c>
      <c r="C207">
        <v>1635.8</v>
      </c>
      <c r="D207">
        <v>1606.1</v>
      </c>
      <c r="E207">
        <v>1606.2</v>
      </c>
      <c r="F207">
        <v>4891289</v>
      </c>
    </row>
    <row r="208" spans="1:6">
      <c r="A208" s="1">
        <v>36825</v>
      </c>
      <c r="B208">
        <v>1610</v>
      </c>
      <c r="C208">
        <v>1615.5</v>
      </c>
      <c r="D208">
        <v>1578.2</v>
      </c>
      <c r="E208">
        <v>1582.8</v>
      </c>
      <c r="F208">
        <v>3100875</v>
      </c>
    </row>
    <row r="209" spans="1:6">
      <c r="A209" s="1">
        <v>36826</v>
      </c>
      <c r="B209">
        <v>1583.6</v>
      </c>
      <c r="C209">
        <v>1583.6</v>
      </c>
      <c r="D209">
        <v>1560</v>
      </c>
      <c r="E209">
        <v>1571.2</v>
      </c>
      <c r="F209">
        <v>2569440</v>
      </c>
    </row>
    <row r="210" spans="1:6">
      <c r="A210" s="1">
        <v>36829</v>
      </c>
      <c r="B210">
        <v>1562.7</v>
      </c>
      <c r="C210">
        <v>1562.7</v>
      </c>
      <c r="D210">
        <v>1538.3</v>
      </c>
      <c r="E210">
        <v>1543.9</v>
      </c>
      <c r="F210">
        <v>1983737</v>
      </c>
    </row>
    <row r="211" spans="1:6">
      <c r="A211" s="1">
        <v>36830</v>
      </c>
      <c r="B211">
        <v>1546.8</v>
      </c>
      <c r="C211">
        <v>1570</v>
      </c>
      <c r="D211">
        <v>1546.8</v>
      </c>
      <c r="E211">
        <v>1568.8</v>
      </c>
      <c r="F211">
        <v>3927011</v>
      </c>
    </row>
    <row r="212" spans="1:6">
      <c r="A212" s="1">
        <v>36832</v>
      </c>
      <c r="B212">
        <v>1599.3</v>
      </c>
      <c r="C212">
        <v>1648.3</v>
      </c>
      <c r="D212">
        <v>1599.3</v>
      </c>
      <c r="E212">
        <v>1648.3</v>
      </c>
      <c r="F212">
        <v>6333410</v>
      </c>
    </row>
    <row r="213" spans="1:6">
      <c r="A213" s="1">
        <v>36833</v>
      </c>
      <c r="B213">
        <v>1667</v>
      </c>
      <c r="C213">
        <v>1681.9</v>
      </c>
      <c r="D213">
        <v>1659.9</v>
      </c>
      <c r="E213">
        <v>1663.6</v>
      </c>
      <c r="F213">
        <v>9710861</v>
      </c>
    </row>
    <row r="214" spans="1:6">
      <c r="A214" s="1">
        <v>36836</v>
      </c>
      <c r="B214">
        <v>1686.6</v>
      </c>
      <c r="C214">
        <v>1733</v>
      </c>
      <c r="D214">
        <v>1686.6</v>
      </c>
      <c r="E214">
        <v>1733</v>
      </c>
      <c r="F214">
        <v>6528313</v>
      </c>
    </row>
    <row r="215" spans="1:6">
      <c r="A215" s="1">
        <v>36837</v>
      </c>
      <c r="B215">
        <v>1734.1</v>
      </c>
      <c r="C215">
        <v>1746.2</v>
      </c>
      <c r="D215">
        <v>1699.8</v>
      </c>
      <c r="E215">
        <v>1715.3</v>
      </c>
      <c r="F215">
        <v>7410620</v>
      </c>
    </row>
    <row r="216" spans="1:6">
      <c r="A216" s="1">
        <v>36838</v>
      </c>
      <c r="B216">
        <v>1717.5</v>
      </c>
      <c r="C216">
        <v>1729.2</v>
      </c>
      <c r="D216">
        <v>1711.9</v>
      </c>
      <c r="E216">
        <v>1714.3</v>
      </c>
      <c r="F216">
        <v>12799974</v>
      </c>
    </row>
    <row r="217" spans="1:6">
      <c r="A217" s="1">
        <v>36839</v>
      </c>
      <c r="B217">
        <v>1685.5</v>
      </c>
      <c r="C217">
        <v>1685.5</v>
      </c>
      <c r="D217">
        <v>1643.7</v>
      </c>
      <c r="E217">
        <v>1657</v>
      </c>
      <c r="F217">
        <v>6413447</v>
      </c>
    </row>
    <row r="218" spans="1:6">
      <c r="A218" s="1">
        <v>36840</v>
      </c>
      <c r="B218">
        <v>1656.4</v>
      </c>
      <c r="C218">
        <v>1656.4</v>
      </c>
      <c r="D218">
        <v>1616</v>
      </c>
      <c r="E218">
        <v>1630</v>
      </c>
      <c r="F218">
        <v>6117838</v>
      </c>
    </row>
    <row r="219" spans="1:6">
      <c r="A219" s="1">
        <v>36843</v>
      </c>
      <c r="B219">
        <v>1594</v>
      </c>
      <c r="C219">
        <v>1594</v>
      </c>
      <c r="D219">
        <v>1580.1</v>
      </c>
      <c r="E219">
        <v>1591.1</v>
      </c>
      <c r="F219">
        <v>5678981</v>
      </c>
    </row>
    <row r="220" spans="1:6">
      <c r="A220" s="1">
        <v>36844</v>
      </c>
      <c r="B220">
        <v>1628</v>
      </c>
      <c r="C220">
        <v>1644.3</v>
      </c>
      <c r="D220">
        <v>1623.2</v>
      </c>
      <c r="E220">
        <v>1640</v>
      </c>
      <c r="F220">
        <v>5695249</v>
      </c>
    </row>
    <row r="221" spans="1:6">
      <c r="A221" s="1">
        <v>36845</v>
      </c>
      <c r="B221">
        <v>1644.1</v>
      </c>
      <c r="C221">
        <v>1644.6</v>
      </c>
      <c r="D221">
        <v>1618.6</v>
      </c>
      <c r="E221">
        <v>1622.7</v>
      </c>
      <c r="F221">
        <v>5002017</v>
      </c>
    </row>
    <row r="222" spans="1:6">
      <c r="A222" s="1">
        <v>36846</v>
      </c>
      <c r="B222">
        <v>1611.6</v>
      </c>
      <c r="C222">
        <v>1630.8</v>
      </c>
      <c r="D222">
        <v>1606.3</v>
      </c>
      <c r="E222">
        <v>1628.4</v>
      </c>
      <c r="F222">
        <v>3534532</v>
      </c>
    </row>
    <row r="223" spans="1:6">
      <c r="A223" s="1">
        <v>36847</v>
      </c>
      <c r="B223">
        <v>1618.47</v>
      </c>
      <c r="C223">
        <v>1643.22</v>
      </c>
      <c r="D223">
        <v>1614.56</v>
      </c>
      <c r="E223">
        <v>1643.22</v>
      </c>
      <c r="F223">
        <v>4378740</v>
      </c>
    </row>
    <row r="224" spans="1:6">
      <c r="A224" s="1">
        <v>36850</v>
      </c>
      <c r="B224">
        <v>1648.5</v>
      </c>
      <c r="C224">
        <v>1676.48</v>
      </c>
      <c r="D224">
        <v>1646.79</v>
      </c>
      <c r="E224">
        <v>1653.09</v>
      </c>
      <c r="F224">
        <v>5519016</v>
      </c>
    </row>
    <row r="225" spans="1:6">
      <c r="A225" s="1">
        <v>36851</v>
      </c>
      <c r="B225">
        <v>1653.21</v>
      </c>
      <c r="C225">
        <v>1666.77</v>
      </c>
      <c r="D225">
        <v>1650.88</v>
      </c>
      <c r="E225">
        <v>1660.03</v>
      </c>
      <c r="F225">
        <v>4214298</v>
      </c>
    </row>
    <row r="226" spans="1:6">
      <c r="A226" s="1">
        <v>36852</v>
      </c>
      <c r="B226">
        <v>1646.46</v>
      </c>
      <c r="C226">
        <v>1646.46</v>
      </c>
      <c r="D226">
        <v>1620.22</v>
      </c>
      <c r="E226">
        <v>1639.15</v>
      </c>
      <c r="F226">
        <v>3699194</v>
      </c>
    </row>
    <row r="227" spans="1:6">
      <c r="A227" s="1">
        <v>36853</v>
      </c>
      <c r="B227">
        <v>1641.59</v>
      </c>
      <c r="C227">
        <v>1645.45</v>
      </c>
      <c r="D227">
        <v>1623.01</v>
      </c>
      <c r="E227">
        <v>1626.49</v>
      </c>
      <c r="F227">
        <v>3674097</v>
      </c>
    </row>
    <row r="228" spans="1:6">
      <c r="A228" s="1">
        <v>36854</v>
      </c>
      <c r="B228">
        <v>1628.75</v>
      </c>
      <c r="C228">
        <v>1677.39</v>
      </c>
      <c r="D228">
        <v>1628.75</v>
      </c>
      <c r="E228">
        <v>1677.39</v>
      </c>
      <c r="F228">
        <v>6334419</v>
      </c>
    </row>
    <row r="229" spans="1:6">
      <c r="A229" s="1">
        <v>36857</v>
      </c>
      <c r="B229">
        <v>1704.14</v>
      </c>
      <c r="C229">
        <v>1726.51</v>
      </c>
      <c r="D229">
        <v>1688.24</v>
      </c>
      <c r="E229">
        <v>1688.46</v>
      </c>
      <c r="F229">
        <v>7882840</v>
      </c>
    </row>
    <row r="230" spans="1:6">
      <c r="A230" s="1">
        <v>36858</v>
      </c>
      <c r="B230">
        <v>1673.14</v>
      </c>
      <c r="C230">
        <v>1681.03</v>
      </c>
      <c r="D230">
        <v>1657.94</v>
      </c>
      <c r="E230">
        <v>1665.44</v>
      </c>
      <c r="F230">
        <v>5315532</v>
      </c>
    </row>
    <row r="231" spans="1:6">
      <c r="A231" s="1">
        <v>36859</v>
      </c>
      <c r="B231">
        <v>1655.57</v>
      </c>
      <c r="C231">
        <v>1665.81</v>
      </c>
      <c r="D231">
        <v>1639.29</v>
      </c>
      <c r="E231">
        <v>1658.02</v>
      </c>
      <c r="F231">
        <v>4843605</v>
      </c>
    </row>
    <row r="232" spans="1:6">
      <c r="A232" s="1">
        <v>36860</v>
      </c>
      <c r="B232">
        <v>1658.1</v>
      </c>
      <c r="C232">
        <v>1660.89</v>
      </c>
      <c r="D232">
        <v>1617.68</v>
      </c>
      <c r="E232">
        <v>1623.16</v>
      </c>
      <c r="F232">
        <v>7435941</v>
      </c>
    </row>
    <row r="233" spans="1:6">
      <c r="A233" s="1">
        <v>36861</v>
      </c>
      <c r="B233">
        <v>1635.3</v>
      </c>
      <c r="C233">
        <v>1645.34</v>
      </c>
      <c r="D233">
        <v>1617.94</v>
      </c>
      <c r="E233">
        <v>1626.26</v>
      </c>
      <c r="F233">
        <v>4957305</v>
      </c>
    </row>
    <row r="234" spans="1:6">
      <c r="A234" s="1">
        <v>36864</v>
      </c>
      <c r="B234">
        <v>1624.48</v>
      </c>
      <c r="C234">
        <v>1629.7</v>
      </c>
      <c r="D234">
        <v>1590.72</v>
      </c>
      <c r="E234">
        <v>1601.97</v>
      </c>
      <c r="F234">
        <v>4251861</v>
      </c>
    </row>
    <row r="235" spans="1:6">
      <c r="A235" s="1">
        <v>36865</v>
      </c>
      <c r="B235">
        <v>1612.68</v>
      </c>
      <c r="C235">
        <v>1639.89</v>
      </c>
      <c r="D235">
        <v>1612.68</v>
      </c>
      <c r="E235">
        <v>1638.92</v>
      </c>
      <c r="F235">
        <v>4852104</v>
      </c>
    </row>
    <row r="236" spans="1:6">
      <c r="A236" s="1">
        <v>36866</v>
      </c>
      <c r="B236">
        <v>1662.48</v>
      </c>
      <c r="C236">
        <v>1689.49</v>
      </c>
      <c r="D236">
        <v>1657.48</v>
      </c>
      <c r="E236">
        <v>1680.41</v>
      </c>
      <c r="F236">
        <v>8774712</v>
      </c>
    </row>
    <row r="237" spans="1:6">
      <c r="A237" s="1">
        <v>36867</v>
      </c>
      <c r="B237">
        <v>1676.1</v>
      </c>
      <c r="C237">
        <v>1704.93</v>
      </c>
      <c r="D237">
        <v>1661.93</v>
      </c>
      <c r="E237">
        <v>1690.11</v>
      </c>
      <c r="F237">
        <v>6263275</v>
      </c>
    </row>
    <row r="238" spans="1:6">
      <c r="A238" s="1">
        <v>36868</v>
      </c>
      <c r="B238">
        <v>1701.75</v>
      </c>
      <c r="C238">
        <v>1722.09</v>
      </c>
      <c r="D238">
        <v>1701.75</v>
      </c>
      <c r="E238">
        <v>1714.8</v>
      </c>
      <c r="F238">
        <v>6196244</v>
      </c>
    </row>
    <row r="239" spans="1:6">
      <c r="A239" s="1">
        <v>36871</v>
      </c>
      <c r="B239">
        <v>1720.91</v>
      </c>
      <c r="C239">
        <v>1737.51</v>
      </c>
      <c r="D239">
        <v>1707.32</v>
      </c>
      <c r="E239">
        <v>1723.35</v>
      </c>
      <c r="F239">
        <v>6250548</v>
      </c>
    </row>
    <row r="240" spans="1:6">
      <c r="A240" s="1">
        <v>36872</v>
      </c>
      <c r="B240">
        <v>1718.83</v>
      </c>
      <c r="C240">
        <v>1734.93</v>
      </c>
      <c r="D240">
        <v>1708.74</v>
      </c>
      <c r="E240">
        <v>1734.84</v>
      </c>
      <c r="F240">
        <v>7264678</v>
      </c>
    </row>
    <row r="241" spans="1:6">
      <c r="A241" s="1">
        <v>36873</v>
      </c>
      <c r="B241">
        <v>1734.21</v>
      </c>
      <c r="C241">
        <v>1758.21</v>
      </c>
      <c r="D241">
        <v>1717.18</v>
      </c>
      <c r="E241">
        <v>1744.75</v>
      </c>
      <c r="F241">
        <v>14610793</v>
      </c>
    </row>
    <row r="242" spans="1:6">
      <c r="A242" s="1">
        <v>36874</v>
      </c>
      <c r="B242">
        <v>1744.35</v>
      </c>
      <c r="C242">
        <v>1801.22</v>
      </c>
      <c r="D242">
        <v>1736.85</v>
      </c>
      <c r="E242">
        <v>1799.4</v>
      </c>
      <c r="F242">
        <v>10898885</v>
      </c>
    </row>
    <row r="243" spans="1:6">
      <c r="A243" s="1">
        <v>36875</v>
      </c>
      <c r="B243">
        <v>1797.19</v>
      </c>
      <c r="C243">
        <v>1819.03</v>
      </c>
      <c r="D243">
        <v>1774.45</v>
      </c>
      <c r="E243">
        <v>1785.44</v>
      </c>
      <c r="F243">
        <v>9433623</v>
      </c>
    </row>
    <row r="244" spans="1:6">
      <c r="A244" s="1">
        <v>36878</v>
      </c>
      <c r="B244">
        <v>1797.73</v>
      </c>
      <c r="C244">
        <v>1818.19</v>
      </c>
      <c r="D244">
        <v>1787.01</v>
      </c>
      <c r="E244">
        <v>1818.19</v>
      </c>
      <c r="F244">
        <v>7318910</v>
      </c>
    </row>
    <row r="245" spans="1:6">
      <c r="A245" s="1">
        <v>36879</v>
      </c>
      <c r="B245">
        <v>1817.07</v>
      </c>
      <c r="C245">
        <v>1868.78</v>
      </c>
      <c r="D245">
        <v>1811.77</v>
      </c>
      <c r="E245">
        <v>1847.43</v>
      </c>
      <c r="F245">
        <v>10273879</v>
      </c>
    </row>
    <row r="246" spans="1:6">
      <c r="A246" s="1">
        <v>36880</v>
      </c>
      <c r="B246">
        <v>1831.65</v>
      </c>
      <c r="C246">
        <v>1831.65</v>
      </c>
      <c r="D246">
        <v>1785.41</v>
      </c>
      <c r="E246">
        <v>1792.13</v>
      </c>
      <c r="F246">
        <v>7516919</v>
      </c>
    </row>
    <row r="247" spans="1:6">
      <c r="A247" s="1">
        <v>36881</v>
      </c>
      <c r="B247">
        <v>1764.32</v>
      </c>
      <c r="C247">
        <v>1794.9</v>
      </c>
      <c r="D247">
        <v>1754.99</v>
      </c>
      <c r="E247">
        <v>1772.06</v>
      </c>
      <c r="F247">
        <v>7960379</v>
      </c>
    </row>
    <row r="248" spans="1:6">
      <c r="A248" s="1">
        <v>36882</v>
      </c>
      <c r="B248">
        <v>1786.89</v>
      </c>
      <c r="C248">
        <v>1821.08</v>
      </c>
      <c r="D248">
        <v>1786.89</v>
      </c>
      <c r="E248">
        <v>1816.58</v>
      </c>
      <c r="F248">
        <v>7137263</v>
      </c>
    </row>
    <row r="249" spans="1:6">
      <c r="A249" s="1">
        <v>36887</v>
      </c>
      <c r="B249">
        <v>1828.85</v>
      </c>
      <c r="C249">
        <v>1857.24</v>
      </c>
      <c r="D249">
        <v>1828.85</v>
      </c>
      <c r="E249">
        <v>1843.61</v>
      </c>
      <c r="F249">
        <v>5301721</v>
      </c>
    </row>
    <row r="250" spans="1:6">
      <c r="A250" s="1">
        <v>36888</v>
      </c>
      <c r="B250">
        <v>1847.89</v>
      </c>
      <c r="C250">
        <v>1852.54</v>
      </c>
      <c r="D250">
        <v>1816.97</v>
      </c>
      <c r="E250">
        <v>1825.2</v>
      </c>
      <c r="F250">
        <v>5519242</v>
      </c>
    </row>
    <row r="251" spans="1:6">
      <c r="A251" s="1">
        <v>36889</v>
      </c>
      <c r="B251">
        <v>1817.72</v>
      </c>
      <c r="C251">
        <v>1838.22</v>
      </c>
      <c r="D251">
        <v>1814.94</v>
      </c>
      <c r="E251">
        <v>1816.19</v>
      </c>
      <c r="F251">
        <v>6699709</v>
      </c>
    </row>
    <row r="252" spans="1:6">
      <c r="A252" s="1">
        <v>36893</v>
      </c>
      <c r="B252">
        <v>1785.67</v>
      </c>
      <c r="C252">
        <v>1805.19</v>
      </c>
      <c r="D252">
        <v>1771.35</v>
      </c>
      <c r="E252">
        <v>1794.65</v>
      </c>
      <c r="F252">
        <v>4935736</v>
      </c>
    </row>
    <row r="253" spans="1:6">
      <c r="A253" s="1">
        <v>36894</v>
      </c>
      <c r="B253">
        <v>1785.86</v>
      </c>
      <c r="C253">
        <v>1799.84</v>
      </c>
      <c r="D253">
        <v>1759.26</v>
      </c>
      <c r="E253">
        <v>1779.34</v>
      </c>
      <c r="F253">
        <v>8818742</v>
      </c>
    </row>
    <row r="254" spans="1:6">
      <c r="A254" s="1">
        <v>36895</v>
      </c>
      <c r="B254">
        <v>1799.1</v>
      </c>
      <c r="C254">
        <v>1839.58</v>
      </c>
      <c r="D254">
        <v>1799.1</v>
      </c>
      <c r="E254">
        <v>1826.19</v>
      </c>
      <c r="F254">
        <v>8597278</v>
      </c>
    </row>
    <row r="255" spans="1:6">
      <c r="A255" s="1">
        <v>36896</v>
      </c>
      <c r="B255">
        <v>1825.78</v>
      </c>
      <c r="C255">
        <v>1829.23</v>
      </c>
      <c r="D255">
        <v>1784.97</v>
      </c>
      <c r="E255">
        <v>1784.97</v>
      </c>
      <c r="F255">
        <v>8211943</v>
      </c>
    </row>
    <row r="256" spans="1:6">
      <c r="A256" s="1">
        <v>36899</v>
      </c>
      <c r="B256">
        <v>1765.78</v>
      </c>
      <c r="C256">
        <v>1765.78</v>
      </c>
      <c r="D256">
        <v>1739.63</v>
      </c>
      <c r="E256">
        <v>1745.47</v>
      </c>
      <c r="F256">
        <v>7374110</v>
      </c>
    </row>
    <row r="257" spans="1:6">
      <c r="A257" s="1">
        <v>36900</v>
      </c>
      <c r="B257">
        <v>1750.02</v>
      </c>
      <c r="C257">
        <v>1766.28</v>
      </c>
      <c r="D257">
        <v>1728.43</v>
      </c>
      <c r="E257">
        <v>1766.28</v>
      </c>
      <c r="F257">
        <v>7491107</v>
      </c>
    </row>
    <row r="258" spans="1:6">
      <c r="A258" s="1">
        <v>36901</v>
      </c>
      <c r="B258">
        <v>1755.96</v>
      </c>
      <c r="C258">
        <v>1756.25</v>
      </c>
      <c r="D258">
        <v>1730.16</v>
      </c>
      <c r="E258">
        <v>1732.12</v>
      </c>
      <c r="F258">
        <v>7205418</v>
      </c>
    </row>
    <row r="259" spans="1:6">
      <c r="A259" s="1">
        <v>36902</v>
      </c>
      <c r="B259">
        <v>1726.54</v>
      </c>
      <c r="C259">
        <v>1726.54</v>
      </c>
      <c r="D259">
        <v>1704.28</v>
      </c>
      <c r="E259">
        <v>1710.46</v>
      </c>
      <c r="F259">
        <v>7143010</v>
      </c>
    </row>
    <row r="260" spans="1:6">
      <c r="A260" s="1">
        <v>36903</v>
      </c>
      <c r="B260">
        <v>1717.93</v>
      </c>
      <c r="C260">
        <v>1744.94</v>
      </c>
      <c r="D260">
        <v>1717.93</v>
      </c>
      <c r="E260">
        <v>1732.58</v>
      </c>
      <c r="F260">
        <v>5828101</v>
      </c>
    </row>
    <row r="261" spans="1:6">
      <c r="A261" s="1">
        <v>36906</v>
      </c>
      <c r="B261">
        <v>1734.08</v>
      </c>
      <c r="C261">
        <v>1738.82</v>
      </c>
      <c r="D261">
        <v>1709.78</v>
      </c>
      <c r="E261">
        <v>1715.52</v>
      </c>
      <c r="F261">
        <v>4657250</v>
      </c>
    </row>
    <row r="262" spans="1:6">
      <c r="A262" s="1">
        <v>36907</v>
      </c>
      <c r="B262">
        <v>1710.85</v>
      </c>
      <c r="C262">
        <v>1718.4</v>
      </c>
      <c r="D262">
        <v>1687.93</v>
      </c>
      <c r="E262">
        <v>1704.37</v>
      </c>
      <c r="F262">
        <v>5351777</v>
      </c>
    </row>
    <row r="263" spans="1:6">
      <c r="A263" s="1">
        <v>36908</v>
      </c>
      <c r="B263">
        <v>1711.38</v>
      </c>
      <c r="C263">
        <v>1732.27</v>
      </c>
      <c r="D263">
        <v>1695.41</v>
      </c>
      <c r="E263">
        <v>1722.65</v>
      </c>
      <c r="F263">
        <v>7617381</v>
      </c>
    </row>
    <row r="264" spans="1:6">
      <c r="A264" s="1">
        <v>36909</v>
      </c>
      <c r="B264">
        <v>1719.59</v>
      </c>
      <c r="C264">
        <v>1754.25</v>
      </c>
      <c r="D264">
        <v>1717.88</v>
      </c>
      <c r="E264">
        <v>1728.37</v>
      </c>
      <c r="F264">
        <v>9255806</v>
      </c>
    </row>
    <row r="265" spans="1:6">
      <c r="A265" s="1">
        <v>36910</v>
      </c>
      <c r="B265">
        <v>1755.34</v>
      </c>
      <c r="C265">
        <v>1784.52</v>
      </c>
      <c r="D265">
        <v>1749.86</v>
      </c>
      <c r="E265">
        <v>1782.68</v>
      </c>
      <c r="F265">
        <v>9519336</v>
      </c>
    </row>
    <row r="266" spans="1:6">
      <c r="A266" s="1">
        <v>36913</v>
      </c>
      <c r="B266">
        <v>1780.91</v>
      </c>
      <c r="C266">
        <v>1792.62</v>
      </c>
      <c r="D266">
        <v>1751.69</v>
      </c>
      <c r="E266">
        <v>1754.29</v>
      </c>
      <c r="F266">
        <v>5119954</v>
      </c>
    </row>
    <row r="267" spans="1:6">
      <c r="A267" s="1">
        <v>36914</v>
      </c>
      <c r="B267">
        <v>1751.22</v>
      </c>
      <c r="C267">
        <v>1754.77</v>
      </c>
      <c r="D267">
        <v>1735.14</v>
      </c>
      <c r="E267">
        <v>1742.59</v>
      </c>
      <c r="F267">
        <v>3883293</v>
      </c>
    </row>
    <row r="268" spans="1:6">
      <c r="A268" s="1">
        <v>36915</v>
      </c>
      <c r="B268">
        <v>1751.82</v>
      </c>
      <c r="C268">
        <v>1764.87</v>
      </c>
      <c r="D268">
        <v>1741.66</v>
      </c>
      <c r="E268">
        <v>1743.05</v>
      </c>
      <c r="F268">
        <v>4762866</v>
      </c>
    </row>
    <row r="269" spans="1:6">
      <c r="A269" s="1">
        <v>36916</v>
      </c>
      <c r="B269">
        <v>1741.65</v>
      </c>
      <c r="C269">
        <v>1759.98</v>
      </c>
      <c r="D269">
        <v>1731.87</v>
      </c>
      <c r="E269">
        <v>1746.45</v>
      </c>
      <c r="F269">
        <v>4385335</v>
      </c>
    </row>
    <row r="270" spans="1:6">
      <c r="A270" s="1">
        <v>36917</v>
      </c>
      <c r="B270">
        <v>1735.84</v>
      </c>
      <c r="C270">
        <v>1744.47</v>
      </c>
      <c r="D270">
        <v>1725.54</v>
      </c>
      <c r="E270">
        <v>1744.47</v>
      </c>
      <c r="F270">
        <v>4645865</v>
      </c>
    </row>
    <row r="271" spans="1:6">
      <c r="A271" s="1">
        <v>36920</v>
      </c>
      <c r="B271">
        <v>1739.76</v>
      </c>
      <c r="C271">
        <v>1768.77</v>
      </c>
      <c r="D271">
        <v>1736.38</v>
      </c>
      <c r="E271">
        <v>1762.65</v>
      </c>
      <c r="F271">
        <v>4105625</v>
      </c>
    </row>
    <row r="272" spans="1:6">
      <c r="A272" s="1">
        <v>36921</v>
      </c>
      <c r="B272">
        <v>1767.79</v>
      </c>
      <c r="C272">
        <v>1786.53</v>
      </c>
      <c r="D272">
        <v>1766.98</v>
      </c>
      <c r="E272">
        <v>1774.26</v>
      </c>
      <c r="F272">
        <v>5614469</v>
      </c>
    </row>
    <row r="273" spans="1:6">
      <c r="A273" s="1">
        <v>36922</v>
      </c>
      <c r="B273">
        <v>1775.12</v>
      </c>
      <c r="C273">
        <v>1779.91</v>
      </c>
      <c r="D273">
        <v>1767.9</v>
      </c>
      <c r="E273">
        <v>1772.1</v>
      </c>
      <c r="F273">
        <v>4220680</v>
      </c>
    </row>
    <row r="274" spans="1:6">
      <c r="A274" s="1">
        <v>36923</v>
      </c>
      <c r="B274">
        <v>1768.95</v>
      </c>
      <c r="C274">
        <v>1774.66</v>
      </c>
      <c r="D274">
        <v>1760.24</v>
      </c>
      <c r="E274">
        <v>1772</v>
      </c>
      <c r="F274">
        <v>5783540</v>
      </c>
    </row>
    <row r="275" spans="1:6">
      <c r="A275" s="1">
        <v>36924</v>
      </c>
      <c r="B275">
        <v>1773.79</v>
      </c>
      <c r="C275">
        <v>1784.28</v>
      </c>
      <c r="D275">
        <v>1771.52</v>
      </c>
      <c r="E275">
        <v>1775.29</v>
      </c>
      <c r="F275">
        <v>5185162</v>
      </c>
    </row>
    <row r="276" spans="1:6">
      <c r="A276" s="1">
        <v>36927</v>
      </c>
      <c r="B276">
        <v>1771.76</v>
      </c>
      <c r="C276">
        <v>1771.76</v>
      </c>
      <c r="D276">
        <v>1712.15</v>
      </c>
      <c r="E276">
        <v>1712.15</v>
      </c>
      <c r="F276">
        <v>5303841</v>
      </c>
    </row>
    <row r="277" spans="1:6">
      <c r="A277" s="1">
        <v>36928</v>
      </c>
      <c r="B277">
        <v>1707.99</v>
      </c>
      <c r="C277">
        <v>1725.69</v>
      </c>
      <c r="D277">
        <v>1684.1</v>
      </c>
      <c r="E277">
        <v>1716.85</v>
      </c>
      <c r="F277">
        <v>6111620</v>
      </c>
    </row>
    <row r="278" spans="1:6">
      <c r="A278" s="1">
        <v>36929</v>
      </c>
      <c r="B278">
        <v>1696.34</v>
      </c>
      <c r="C278">
        <v>1698.15</v>
      </c>
      <c r="D278">
        <v>1656.87</v>
      </c>
      <c r="E278">
        <v>1667.59</v>
      </c>
      <c r="F278">
        <v>6759350</v>
      </c>
    </row>
    <row r="279" spans="1:6">
      <c r="A279" s="1">
        <v>36930</v>
      </c>
      <c r="B279">
        <v>1663.82</v>
      </c>
      <c r="C279">
        <v>1686.04</v>
      </c>
      <c r="D279">
        <v>1660.06</v>
      </c>
      <c r="E279">
        <v>1671.5</v>
      </c>
      <c r="F279">
        <v>4770305</v>
      </c>
    </row>
    <row r="280" spans="1:6">
      <c r="A280" s="1">
        <v>36931</v>
      </c>
      <c r="B280">
        <v>1672.98</v>
      </c>
      <c r="C280">
        <v>1674.23</v>
      </c>
      <c r="D280">
        <v>1647.17</v>
      </c>
      <c r="E280">
        <v>1647.17</v>
      </c>
      <c r="F280">
        <v>3998020</v>
      </c>
    </row>
    <row r="281" spans="1:6">
      <c r="A281" s="1">
        <v>36934</v>
      </c>
      <c r="B281">
        <v>1640.4</v>
      </c>
      <c r="C281">
        <v>1640.4</v>
      </c>
      <c r="D281">
        <v>1618.69</v>
      </c>
      <c r="E281">
        <v>1625.17</v>
      </c>
      <c r="F281">
        <v>3980324</v>
      </c>
    </row>
    <row r="282" spans="1:6">
      <c r="A282" s="1">
        <v>36935</v>
      </c>
      <c r="B282">
        <v>1630.74</v>
      </c>
      <c r="C282">
        <v>1661.73</v>
      </c>
      <c r="D282">
        <v>1630.74</v>
      </c>
      <c r="E282">
        <v>1661.73</v>
      </c>
      <c r="F282">
        <v>4573116</v>
      </c>
    </row>
    <row r="283" spans="1:6">
      <c r="A283" s="1">
        <v>36936</v>
      </c>
      <c r="B283">
        <v>1639.49</v>
      </c>
      <c r="C283">
        <v>1643.71</v>
      </c>
      <c r="D283">
        <v>1629.52</v>
      </c>
      <c r="E283">
        <v>1639.58</v>
      </c>
      <c r="F283">
        <v>3958964</v>
      </c>
    </row>
    <row r="284" spans="1:6">
      <c r="A284" s="1">
        <v>36937</v>
      </c>
      <c r="B284">
        <v>1639.36</v>
      </c>
      <c r="C284">
        <v>1676.81</v>
      </c>
      <c r="D284">
        <v>1635.78</v>
      </c>
      <c r="E284">
        <v>1676.81</v>
      </c>
      <c r="F284">
        <v>5602217</v>
      </c>
    </row>
    <row r="285" spans="1:6">
      <c r="A285" s="1">
        <v>36938</v>
      </c>
      <c r="B285">
        <v>1671.78</v>
      </c>
      <c r="C285">
        <v>1674.94</v>
      </c>
      <c r="D285">
        <v>1605.59</v>
      </c>
      <c r="E285">
        <v>1623.43</v>
      </c>
      <c r="F285">
        <v>5453277</v>
      </c>
    </row>
    <row r="286" spans="1:6">
      <c r="A286" s="1">
        <v>36941</v>
      </c>
      <c r="B286">
        <v>1612.12</v>
      </c>
      <c r="C286">
        <v>1628.01</v>
      </c>
      <c r="D286">
        <v>1598.61</v>
      </c>
      <c r="E286">
        <v>1604.34</v>
      </c>
      <c r="F286">
        <v>3902973</v>
      </c>
    </row>
    <row r="287" spans="1:6">
      <c r="A287" s="1">
        <v>36942</v>
      </c>
      <c r="B287">
        <v>1607.16</v>
      </c>
      <c r="C287">
        <v>1630.74</v>
      </c>
      <c r="D287">
        <v>1591.58</v>
      </c>
      <c r="E287">
        <v>1591.58</v>
      </c>
      <c r="F287">
        <v>4559372</v>
      </c>
    </row>
    <row r="288" spans="1:6">
      <c r="A288" s="1">
        <v>36943</v>
      </c>
      <c r="B288">
        <v>1569.67</v>
      </c>
      <c r="C288">
        <v>1569.67</v>
      </c>
      <c r="D288">
        <v>1527.09</v>
      </c>
      <c r="E288">
        <v>1553.93</v>
      </c>
      <c r="F288">
        <v>6180977</v>
      </c>
    </row>
    <row r="289" spans="1:6">
      <c r="A289" s="1">
        <v>36944</v>
      </c>
      <c r="B289">
        <v>1547.41</v>
      </c>
      <c r="C289">
        <v>1567.51</v>
      </c>
      <c r="D289">
        <v>1517.16</v>
      </c>
      <c r="E289">
        <v>1528.61</v>
      </c>
      <c r="F289">
        <v>5597542</v>
      </c>
    </row>
    <row r="290" spans="1:6">
      <c r="A290" s="1">
        <v>36945</v>
      </c>
      <c r="B290">
        <v>1542.28</v>
      </c>
      <c r="C290">
        <v>1561.66</v>
      </c>
      <c r="D290">
        <v>1513.79</v>
      </c>
      <c r="E290">
        <v>1522.52</v>
      </c>
      <c r="F290">
        <v>5657862</v>
      </c>
    </row>
    <row r="291" spans="1:6">
      <c r="A291" s="1">
        <v>36948</v>
      </c>
      <c r="B291">
        <v>1534.49</v>
      </c>
      <c r="C291">
        <v>1562.32</v>
      </c>
      <c r="D291">
        <v>1534.49</v>
      </c>
      <c r="E291">
        <v>1545.47</v>
      </c>
      <c r="F291">
        <v>3537489</v>
      </c>
    </row>
    <row r="292" spans="1:6">
      <c r="A292" s="1">
        <v>36949</v>
      </c>
      <c r="B292">
        <v>1546.7</v>
      </c>
      <c r="C292">
        <v>1550.21</v>
      </c>
      <c r="D292">
        <v>1494.99</v>
      </c>
      <c r="E292">
        <v>1497.18</v>
      </c>
      <c r="F292">
        <v>4786393</v>
      </c>
    </row>
    <row r="293" spans="1:6">
      <c r="A293" s="1">
        <v>36950</v>
      </c>
      <c r="B293">
        <v>1479.1</v>
      </c>
      <c r="C293">
        <v>1503.07</v>
      </c>
      <c r="D293">
        <v>1450.93</v>
      </c>
      <c r="E293">
        <v>1490.33</v>
      </c>
      <c r="F293">
        <v>6103623</v>
      </c>
    </row>
    <row r="294" spans="1:6">
      <c r="A294" s="1">
        <v>36951</v>
      </c>
      <c r="B294">
        <v>1468.5</v>
      </c>
      <c r="C294">
        <v>1470.15</v>
      </c>
      <c r="D294">
        <v>1434.72</v>
      </c>
      <c r="E294">
        <v>1437.08</v>
      </c>
      <c r="F294">
        <v>5107102</v>
      </c>
    </row>
    <row r="295" spans="1:6">
      <c r="A295" s="1">
        <v>36952</v>
      </c>
      <c r="B295">
        <v>1431.03</v>
      </c>
      <c r="C295">
        <v>1457.66</v>
      </c>
      <c r="D295">
        <v>1426.35</v>
      </c>
      <c r="E295">
        <v>1445.46</v>
      </c>
      <c r="F295">
        <v>4190508</v>
      </c>
    </row>
    <row r="296" spans="1:6">
      <c r="A296" s="1">
        <v>36955</v>
      </c>
      <c r="B296">
        <v>1448.02</v>
      </c>
      <c r="C296">
        <v>1474.08</v>
      </c>
      <c r="D296">
        <v>1441.46</v>
      </c>
      <c r="E296">
        <v>1474.06</v>
      </c>
      <c r="F296">
        <v>2883120</v>
      </c>
    </row>
    <row r="297" spans="1:6">
      <c r="A297" s="1">
        <v>36956</v>
      </c>
      <c r="B297">
        <v>1483.33</v>
      </c>
      <c r="C297">
        <v>1499.66</v>
      </c>
      <c r="D297">
        <v>1483.33</v>
      </c>
      <c r="E297">
        <v>1496.45</v>
      </c>
      <c r="F297">
        <v>3466254</v>
      </c>
    </row>
    <row r="298" spans="1:6">
      <c r="A298" s="1">
        <v>36957</v>
      </c>
      <c r="B298">
        <v>1494.32</v>
      </c>
      <c r="C298">
        <v>1494.57</v>
      </c>
      <c r="D298">
        <v>1475.65</v>
      </c>
      <c r="E298">
        <v>1484.08</v>
      </c>
      <c r="F298">
        <v>3567446</v>
      </c>
    </row>
    <row r="299" spans="1:6">
      <c r="A299" s="1">
        <v>36958</v>
      </c>
      <c r="B299">
        <v>1480.93</v>
      </c>
      <c r="C299">
        <v>1495.48</v>
      </c>
      <c r="D299">
        <v>1467.89</v>
      </c>
      <c r="E299">
        <v>1469.77</v>
      </c>
      <c r="F299">
        <v>3184805</v>
      </c>
    </row>
    <row r="300" spans="1:6">
      <c r="A300" s="1">
        <v>36959</v>
      </c>
      <c r="B300">
        <v>1460.29</v>
      </c>
      <c r="C300">
        <v>1460.29</v>
      </c>
      <c r="D300">
        <v>1413.78</v>
      </c>
      <c r="E300">
        <v>1413.78</v>
      </c>
      <c r="F300">
        <v>4046682</v>
      </c>
    </row>
    <row r="301" spans="1:6">
      <c r="A301" s="1">
        <v>36962</v>
      </c>
      <c r="B301">
        <v>1389.13</v>
      </c>
      <c r="C301">
        <v>1389.13</v>
      </c>
      <c r="D301">
        <v>1332.2</v>
      </c>
      <c r="E301">
        <v>1344.23</v>
      </c>
      <c r="F301">
        <v>4989513</v>
      </c>
    </row>
    <row r="302" spans="1:6">
      <c r="A302" s="1">
        <v>36963</v>
      </c>
      <c r="B302">
        <v>1328.64</v>
      </c>
      <c r="C302">
        <v>1359.57</v>
      </c>
      <c r="D302">
        <v>1321.24</v>
      </c>
      <c r="E302">
        <v>1352.57</v>
      </c>
      <c r="F302">
        <v>4805464</v>
      </c>
    </row>
    <row r="303" spans="1:6">
      <c r="A303" s="1">
        <v>36964</v>
      </c>
      <c r="B303">
        <v>1361.65</v>
      </c>
      <c r="C303">
        <v>1364.6</v>
      </c>
      <c r="D303">
        <v>1305.02</v>
      </c>
      <c r="E303">
        <v>1331.4</v>
      </c>
      <c r="F303">
        <v>6285811</v>
      </c>
    </row>
    <row r="304" spans="1:6">
      <c r="A304" s="1">
        <v>36965</v>
      </c>
      <c r="B304">
        <v>1346.84</v>
      </c>
      <c r="C304">
        <v>1377.88</v>
      </c>
      <c r="D304">
        <v>1337.11</v>
      </c>
      <c r="E304">
        <v>1377.88</v>
      </c>
      <c r="F304">
        <v>4878640</v>
      </c>
    </row>
    <row r="305" spans="1:6">
      <c r="A305" s="1">
        <v>36966</v>
      </c>
      <c r="B305">
        <v>1372.96</v>
      </c>
      <c r="C305">
        <v>1372.96</v>
      </c>
      <c r="D305">
        <v>1356.14</v>
      </c>
      <c r="E305">
        <v>1371.68</v>
      </c>
      <c r="F305">
        <v>3771463</v>
      </c>
    </row>
    <row r="306" spans="1:6">
      <c r="A306" s="1">
        <v>36969</v>
      </c>
      <c r="B306">
        <v>1370.27</v>
      </c>
      <c r="C306">
        <v>1388.85</v>
      </c>
      <c r="D306">
        <v>1369.68</v>
      </c>
      <c r="E306">
        <v>1377.3</v>
      </c>
      <c r="F306">
        <v>3534945</v>
      </c>
    </row>
    <row r="307" spans="1:6">
      <c r="A307" s="1">
        <v>36970</v>
      </c>
      <c r="B307">
        <v>1387.31</v>
      </c>
      <c r="C307">
        <v>1417.85</v>
      </c>
      <c r="D307">
        <v>1385.52</v>
      </c>
      <c r="E307">
        <v>1401.13</v>
      </c>
      <c r="F307">
        <v>4739498</v>
      </c>
    </row>
    <row r="308" spans="1:6">
      <c r="A308" s="1">
        <v>36971</v>
      </c>
      <c r="B308">
        <v>1383.53</v>
      </c>
      <c r="C308">
        <v>1407.13</v>
      </c>
      <c r="D308">
        <v>1376.41</v>
      </c>
      <c r="E308">
        <v>1390.01</v>
      </c>
      <c r="F308">
        <v>4088643</v>
      </c>
    </row>
    <row r="309" spans="1:6">
      <c r="A309" s="1">
        <v>36972</v>
      </c>
      <c r="B309">
        <v>1384.93</v>
      </c>
      <c r="C309">
        <v>1384.93</v>
      </c>
      <c r="D309">
        <v>1354.07</v>
      </c>
      <c r="E309">
        <v>1372.41</v>
      </c>
      <c r="F309">
        <v>4778000</v>
      </c>
    </row>
    <row r="310" spans="1:6">
      <c r="A310" s="1">
        <v>36973</v>
      </c>
      <c r="B310">
        <v>1395.16</v>
      </c>
      <c r="C310">
        <v>1405.05</v>
      </c>
      <c r="D310">
        <v>1389.05</v>
      </c>
      <c r="E310">
        <v>1389.05</v>
      </c>
      <c r="F310">
        <v>4512560</v>
      </c>
    </row>
    <row r="311" spans="1:6">
      <c r="A311" s="1">
        <v>36976</v>
      </c>
      <c r="B311">
        <v>1396.42</v>
      </c>
      <c r="C311">
        <v>1412.92</v>
      </c>
      <c r="D311">
        <v>1388</v>
      </c>
      <c r="E311">
        <v>1388</v>
      </c>
      <c r="F311">
        <v>3221515</v>
      </c>
    </row>
    <row r="312" spans="1:6">
      <c r="A312" s="1">
        <v>36977</v>
      </c>
      <c r="B312">
        <v>1381.95</v>
      </c>
      <c r="C312">
        <v>1387.79</v>
      </c>
      <c r="D312">
        <v>1358.44</v>
      </c>
      <c r="E312">
        <v>1377.55</v>
      </c>
      <c r="F312">
        <v>2944980</v>
      </c>
    </row>
    <row r="313" spans="1:6">
      <c r="A313" s="1">
        <v>36978</v>
      </c>
      <c r="B313">
        <v>1385.08</v>
      </c>
      <c r="C313">
        <v>1401.55</v>
      </c>
      <c r="D313">
        <v>1384.29</v>
      </c>
      <c r="E313">
        <v>1390.44</v>
      </c>
      <c r="F313">
        <v>3493219</v>
      </c>
    </row>
    <row r="314" spans="1:6">
      <c r="A314" s="1">
        <v>36979</v>
      </c>
      <c r="B314">
        <v>1372.65</v>
      </c>
      <c r="C314">
        <v>1379.19</v>
      </c>
      <c r="D314">
        <v>1360.31</v>
      </c>
      <c r="E314">
        <v>1371.31</v>
      </c>
      <c r="F314">
        <v>2364505</v>
      </c>
    </row>
    <row r="315" spans="1:6">
      <c r="A315" s="1">
        <v>36980</v>
      </c>
      <c r="B315">
        <v>1371.99</v>
      </c>
      <c r="C315">
        <v>1383.94</v>
      </c>
      <c r="D315">
        <v>1371.99</v>
      </c>
      <c r="E315">
        <v>1375.89</v>
      </c>
      <c r="F315">
        <v>2914180</v>
      </c>
    </row>
    <row r="316" spans="1:6">
      <c r="A316" s="1">
        <v>36983</v>
      </c>
      <c r="B316">
        <v>1372.95</v>
      </c>
      <c r="C316">
        <v>1373.58</v>
      </c>
      <c r="D316">
        <v>1349.47</v>
      </c>
      <c r="E316">
        <v>1359.42</v>
      </c>
      <c r="F316">
        <v>2220686</v>
      </c>
    </row>
    <row r="317" spans="1:6">
      <c r="A317" s="1">
        <v>36984</v>
      </c>
      <c r="B317">
        <v>1344.88</v>
      </c>
      <c r="C317">
        <v>1344.88</v>
      </c>
      <c r="D317">
        <v>1317.43</v>
      </c>
      <c r="E317">
        <v>1334.66</v>
      </c>
      <c r="F317">
        <v>3792742</v>
      </c>
    </row>
    <row r="318" spans="1:6">
      <c r="A318" s="1">
        <v>36985</v>
      </c>
      <c r="B318">
        <v>1299.0999999999999</v>
      </c>
      <c r="C318">
        <v>1327.95</v>
      </c>
      <c r="D318">
        <v>1297.03</v>
      </c>
      <c r="E318">
        <v>1317.33</v>
      </c>
      <c r="F318">
        <v>4759635</v>
      </c>
    </row>
    <row r="319" spans="1:6">
      <c r="A319" s="1">
        <v>36986</v>
      </c>
      <c r="B319">
        <v>1327.78</v>
      </c>
      <c r="C319">
        <v>1347.59</v>
      </c>
      <c r="D319">
        <v>1324.01</v>
      </c>
      <c r="E319">
        <v>1347.36</v>
      </c>
      <c r="F319">
        <v>4235322</v>
      </c>
    </row>
    <row r="320" spans="1:6">
      <c r="A320" s="1">
        <v>36987</v>
      </c>
      <c r="B320">
        <v>1353.65</v>
      </c>
      <c r="C320">
        <v>1368.09</v>
      </c>
      <c r="D320">
        <v>1348.79</v>
      </c>
      <c r="E320">
        <v>1367.18</v>
      </c>
      <c r="F320">
        <v>6426502</v>
      </c>
    </row>
    <row r="321" spans="1:6">
      <c r="A321" s="1">
        <v>36990</v>
      </c>
      <c r="B321">
        <v>1365.08</v>
      </c>
      <c r="C321">
        <v>1390.49</v>
      </c>
      <c r="D321">
        <v>1355.54</v>
      </c>
      <c r="E321">
        <v>1390.49</v>
      </c>
      <c r="F321">
        <v>3455953</v>
      </c>
    </row>
    <row r="322" spans="1:6">
      <c r="A322" s="1">
        <v>36991</v>
      </c>
      <c r="B322">
        <v>1393.69</v>
      </c>
      <c r="C322">
        <v>1442.85</v>
      </c>
      <c r="D322">
        <v>1393.69</v>
      </c>
      <c r="E322">
        <v>1421.18</v>
      </c>
      <c r="F322">
        <v>4901811</v>
      </c>
    </row>
    <row r="323" spans="1:6">
      <c r="A323" s="1">
        <v>36992</v>
      </c>
      <c r="B323">
        <v>1434.32</v>
      </c>
      <c r="C323">
        <v>1457.48</v>
      </c>
      <c r="D323">
        <v>1431.58</v>
      </c>
      <c r="E323">
        <v>1450.72</v>
      </c>
      <c r="F323">
        <v>5061017</v>
      </c>
    </row>
    <row r="324" spans="1:6">
      <c r="A324" s="1">
        <v>36993</v>
      </c>
      <c r="B324">
        <v>1457.42</v>
      </c>
      <c r="C324">
        <v>1465.3</v>
      </c>
      <c r="D324">
        <v>1436.43</v>
      </c>
      <c r="E324">
        <v>1450.76</v>
      </c>
      <c r="F324">
        <v>3693120</v>
      </c>
    </row>
    <row r="325" spans="1:6">
      <c r="A325" s="1">
        <v>36998</v>
      </c>
      <c r="B325">
        <v>1427.35</v>
      </c>
      <c r="C325">
        <v>1427.41</v>
      </c>
      <c r="D325">
        <v>1403.81</v>
      </c>
      <c r="E325">
        <v>1407.67</v>
      </c>
      <c r="F325">
        <v>3117336</v>
      </c>
    </row>
    <row r="326" spans="1:6">
      <c r="A326" s="1">
        <v>36999</v>
      </c>
      <c r="B326">
        <v>1425.53</v>
      </c>
      <c r="C326">
        <v>1477.29</v>
      </c>
      <c r="D326">
        <v>1425.53</v>
      </c>
      <c r="E326">
        <v>1477.29</v>
      </c>
      <c r="F326">
        <v>4190408</v>
      </c>
    </row>
    <row r="327" spans="1:6">
      <c r="A327" s="1">
        <v>37000</v>
      </c>
      <c r="B327">
        <v>1498.78</v>
      </c>
      <c r="C327">
        <v>1519.06</v>
      </c>
      <c r="D327">
        <v>1489</v>
      </c>
      <c r="E327">
        <v>1499.57</v>
      </c>
      <c r="F327">
        <v>5679970</v>
      </c>
    </row>
    <row r="328" spans="1:6">
      <c r="A328" s="1">
        <v>37001</v>
      </c>
      <c r="B328">
        <v>1495.7</v>
      </c>
      <c r="C328">
        <v>1523.73</v>
      </c>
      <c r="D328">
        <v>1482.35</v>
      </c>
      <c r="E328">
        <v>1498.95</v>
      </c>
      <c r="F328">
        <v>5092206</v>
      </c>
    </row>
    <row r="329" spans="1:6">
      <c r="A329" s="1">
        <v>37004</v>
      </c>
      <c r="B329">
        <v>1477.75</v>
      </c>
      <c r="C329">
        <v>1488.85</v>
      </c>
      <c r="D329">
        <v>1468.1</v>
      </c>
      <c r="E329">
        <v>1475.7</v>
      </c>
      <c r="F329">
        <v>2854632</v>
      </c>
    </row>
    <row r="330" spans="1:6">
      <c r="A330" s="1">
        <v>37005</v>
      </c>
      <c r="B330">
        <v>1481.16</v>
      </c>
      <c r="C330">
        <v>1487.94</v>
      </c>
      <c r="D330">
        <v>1459</v>
      </c>
      <c r="E330">
        <v>1466.62</v>
      </c>
      <c r="F330">
        <v>3873879</v>
      </c>
    </row>
    <row r="331" spans="1:6">
      <c r="A331" s="1">
        <v>37006</v>
      </c>
      <c r="B331">
        <v>1460.93</v>
      </c>
      <c r="C331">
        <v>1473.57</v>
      </c>
      <c r="D331">
        <v>1451.34</v>
      </c>
      <c r="E331">
        <v>1467.61</v>
      </c>
      <c r="F331">
        <v>3214378</v>
      </c>
    </row>
    <row r="332" spans="1:6">
      <c r="A332" s="1">
        <v>37007</v>
      </c>
      <c r="B332">
        <v>1469.64</v>
      </c>
      <c r="C332">
        <v>1491.19</v>
      </c>
      <c r="D332">
        <v>1469.64</v>
      </c>
      <c r="E332">
        <v>1483.16</v>
      </c>
      <c r="F332">
        <v>3179459</v>
      </c>
    </row>
    <row r="333" spans="1:6">
      <c r="A333" s="1">
        <v>37008</v>
      </c>
      <c r="B333">
        <v>1479.22</v>
      </c>
      <c r="C333">
        <v>1482.66</v>
      </c>
      <c r="D333">
        <v>1460.44</v>
      </c>
      <c r="E333">
        <v>1472.13</v>
      </c>
      <c r="F333">
        <v>4727108</v>
      </c>
    </row>
    <row r="334" spans="1:6">
      <c r="A334" s="1">
        <v>37011</v>
      </c>
      <c r="B334">
        <v>1474.11</v>
      </c>
      <c r="C334">
        <v>1474.69</v>
      </c>
      <c r="D334">
        <v>1441.03</v>
      </c>
      <c r="E334">
        <v>1441.03</v>
      </c>
      <c r="F334">
        <v>3074383</v>
      </c>
    </row>
    <row r="335" spans="1:6">
      <c r="A335" s="1">
        <v>37013</v>
      </c>
      <c r="B335">
        <v>1442.4</v>
      </c>
      <c r="C335">
        <v>1455.67</v>
      </c>
      <c r="D335">
        <v>1423.98</v>
      </c>
      <c r="E335">
        <v>1438.14</v>
      </c>
      <c r="F335">
        <v>3314239</v>
      </c>
    </row>
    <row r="336" spans="1:6">
      <c r="A336" s="1">
        <v>37015</v>
      </c>
      <c r="B336">
        <v>1434.75</v>
      </c>
      <c r="C336">
        <v>1436.24</v>
      </c>
      <c r="D336">
        <v>1413.35</v>
      </c>
      <c r="E336">
        <v>1422.71</v>
      </c>
      <c r="F336">
        <v>3396085</v>
      </c>
    </row>
    <row r="337" spans="1:6">
      <c r="A337" s="1">
        <v>37018</v>
      </c>
      <c r="B337">
        <v>1427.93</v>
      </c>
      <c r="C337">
        <v>1445.43</v>
      </c>
      <c r="D337">
        <v>1413.94</v>
      </c>
      <c r="E337">
        <v>1414.58</v>
      </c>
      <c r="F337">
        <v>2286480</v>
      </c>
    </row>
    <row r="338" spans="1:6">
      <c r="A338" s="1">
        <v>37019</v>
      </c>
      <c r="B338">
        <v>1412.8</v>
      </c>
      <c r="C338">
        <v>1412.8</v>
      </c>
      <c r="D338">
        <v>1387.99</v>
      </c>
      <c r="E338">
        <v>1392.76</v>
      </c>
      <c r="F338">
        <v>2897622</v>
      </c>
    </row>
    <row r="339" spans="1:6">
      <c r="A339" s="1">
        <v>37020</v>
      </c>
      <c r="B339">
        <v>1377.12</v>
      </c>
      <c r="C339">
        <v>1377.12</v>
      </c>
      <c r="D339">
        <v>1358.54</v>
      </c>
      <c r="E339">
        <v>1362.92</v>
      </c>
      <c r="F339">
        <v>2974526</v>
      </c>
    </row>
    <row r="340" spans="1:6">
      <c r="A340" s="1">
        <v>37021</v>
      </c>
      <c r="B340">
        <v>1363.99</v>
      </c>
      <c r="C340">
        <v>1407.29</v>
      </c>
      <c r="D340">
        <v>1363.99</v>
      </c>
      <c r="E340">
        <v>1403.7</v>
      </c>
      <c r="F340">
        <v>3695082</v>
      </c>
    </row>
    <row r="341" spans="1:6">
      <c r="A341" s="1">
        <v>37022</v>
      </c>
      <c r="B341">
        <v>1406.94</v>
      </c>
      <c r="C341">
        <v>1428.27</v>
      </c>
      <c r="D341">
        <v>1405.08</v>
      </c>
      <c r="E341">
        <v>1416.04</v>
      </c>
      <c r="F341">
        <v>3879286</v>
      </c>
    </row>
    <row r="342" spans="1:6">
      <c r="A342" s="1">
        <v>37025</v>
      </c>
      <c r="B342">
        <v>1415.92</v>
      </c>
      <c r="C342">
        <v>1433.13</v>
      </c>
      <c r="D342">
        <v>1408.35</v>
      </c>
      <c r="E342">
        <v>1433.13</v>
      </c>
      <c r="F342">
        <v>2841992</v>
      </c>
    </row>
    <row r="343" spans="1:6">
      <c r="A343" s="1">
        <v>37026</v>
      </c>
      <c r="B343">
        <v>1432.25</v>
      </c>
      <c r="C343">
        <v>1432.25</v>
      </c>
      <c r="D343">
        <v>1404.57</v>
      </c>
      <c r="E343">
        <v>1407.47</v>
      </c>
      <c r="F343">
        <v>2647113</v>
      </c>
    </row>
    <row r="344" spans="1:6">
      <c r="A344" s="1">
        <v>37027</v>
      </c>
      <c r="B344">
        <v>1394.68</v>
      </c>
      <c r="C344">
        <v>1394.68</v>
      </c>
      <c r="D344">
        <v>1376.5</v>
      </c>
      <c r="E344">
        <v>1379.64</v>
      </c>
      <c r="F344">
        <v>3402528</v>
      </c>
    </row>
    <row r="345" spans="1:6">
      <c r="A345" s="1">
        <v>37028</v>
      </c>
      <c r="B345">
        <v>1393.87</v>
      </c>
      <c r="C345">
        <v>1410.62</v>
      </c>
      <c r="D345">
        <v>1390</v>
      </c>
      <c r="E345">
        <v>1394.52</v>
      </c>
      <c r="F345">
        <v>5010614</v>
      </c>
    </row>
    <row r="346" spans="1:6">
      <c r="A346" s="1">
        <v>37029</v>
      </c>
      <c r="B346">
        <v>1391.06</v>
      </c>
      <c r="C346">
        <v>1401.36</v>
      </c>
      <c r="D346">
        <v>1384.14</v>
      </c>
      <c r="E346">
        <v>1400.08</v>
      </c>
      <c r="F346">
        <v>2687429</v>
      </c>
    </row>
    <row r="347" spans="1:6">
      <c r="A347" s="1">
        <v>37032</v>
      </c>
      <c r="B347">
        <v>1400.19</v>
      </c>
      <c r="C347">
        <v>1446.54</v>
      </c>
      <c r="D347">
        <v>1399.33</v>
      </c>
      <c r="E347">
        <v>1445.66</v>
      </c>
      <c r="F347">
        <v>4645332</v>
      </c>
    </row>
    <row r="348" spans="1:6">
      <c r="A348" s="1">
        <v>37033</v>
      </c>
      <c r="B348">
        <v>1457.4</v>
      </c>
      <c r="C348">
        <v>1496.5</v>
      </c>
      <c r="D348">
        <v>1457.4</v>
      </c>
      <c r="E348">
        <v>1489.34</v>
      </c>
      <c r="F348">
        <v>5184824</v>
      </c>
    </row>
    <row r="349" spans="1:6">
      <c r="A349" s="1">
        <v>37034</v>
      </c>
      <c r="B349">
        <v>1486.33</v>
      </c>
      <c r="C349">
        <v>1501.44</v>
      </c>
      <c r="D349">
        <v>1478.6</v>
      </c>
      <c r="E349">
        <v>1485.1</v>
      </c>
      <c r="F349">
        <v>6659494</v>
      </c>
    </row>
    <row r="350" spans="1:6">
      <c r="A350" s="1">
        <v>37035</v>
      </c>
      <c r="B350">
        <v>1485.07</v>
      </c>
      <c r="C350">
        <v>1494.38</v>
      </c>
      <c r="D350">
        <v>1472.76</v>
      </c>
      <c r="E350">
        <v>1494.38</v>
      </c>
      <c r="F350">
        <v>3758659</v>
      </c>
    </row>
    <row r="351" spans="1:6">
      <c r="A351" s="1">
        <v>37036</v>
      </c>
      <c r="B351">
        <v>1493.8</v>
      </c>
      <c r="C351">
        <v>1498.64</v>
      </c>
      <c r="D351">
        <v>1474.66</v>
      </c>
      <c r="E351">
        <v>1476.2</v>
      </c>
      <c r="F351">
        <v>3205863</v>
      </c>
    </row>
    <row r="352" spans="1:6">
      <c r="A352" s="1">
        <v>37039</v>
      </c>
      <c r="B352">
        <v>1469.44</v>
      </c>
      <c r="C352">
        <v>1478.3</v>
      </c>
      <c r="D352">
        <v>1464.36</v>
      </c>
      <c r="E352">
        <v>1473.42</v>
      </c>
      <c r="F352">
        <v>1915062</v>
      </c>
    </row>
    <row r="353" spans="1:6">
      <c r="A353" s="1">
        <v>37040</v>
      </c>
      <c r="B353">
        <v>1475.3</v>
      </c>
      <c r="C353">
        <v>1483.35</v>
      </c>
      <c r="D353">
        <v>1464.55</v>
      </c>
      <c r="E353">
        <v>1472.98</v>
      </c>
      <c r="F353">
        <v>3339812</v>
      </c>
    </row>
    <row r="354" spans="1:6">
      <c r="A354" s="1">
        <v>37041</v>
      </c>
      <c r="B354">
        <v>1465.69</v>
      </c>
      <c r="C354">
        <v>1465.69</v>
      </c>
      <c r="D354">
        <v>1448.7</v>
      </c>
      <c r="E354">
        <v>1455.52</v>
      </c>
      <c r="F354">
        <v>2143136</v>
      </c>
    </row>
    <row r="355" spans="1:6">
      <c r="A355" s="1">
        <v>37042</v>
      </c>
      <c r="B355">
        <v>1442.13</v>
      </c>
      <c r="C355">
        <v>1467.89</v>
      </c>
      <c r="D355">
        <v>1436.03</v>
      </c>
      <c r="E355">
        <v>1467.89</v>
      </c>
      <c r="F355">
        <v>3344518</v>
      </c>
    </row>
    <row r="356" spans="1:6">
      <c r="A356" s="1">
        <v>37043</v>
      </c>
      <c r="B356">
        <v>1466.03</v>
      </c>
      <c r="C356">
        <v>1466.82</v>
      </c>
      <c r="D356">
        <v>1451.26</v>
      </c>
      <c r="E356">
        <v>1461.81</v>
      </c>
      <c r="F356">
        <v>4084809</v>
      </c>
    </row>
    <row r="357" spans="1:6">
      <c r="A357" s="1">
        <v>37046</v>
      </c>
      <c r="B357">
        <v>1461.68</v>
      </c>
      <c r="C357">
        <v>1461.68</v>
      </c>
      <c r="D357">
        <v>1425.03</v>
      </c>
      <c r="E357">
        <v>1425.03</v>
      </c>
      <c r="F357">
        <v>2340542</v>
      </c>
    </row>
    <row r="358" spans="1:6">
      <c r="A358" s="1">
        <v>37047</v>
      </c>
      <c r="B358">
        <v>1421.96</v>
      </c>
      <c r="C358">
        <v>1440.18</v>
      </c>
      <c r="D358">
        <v>1419.11</v>
      </c>
      <c r="E358">
        <v>1440.18</v>
      </c>
      <c r="F358">
        <v>3210079</v>
      </c>
    </row>
    <row r="359" spans="1:6">
      <c r="A359" s="1">
        <v>37048</v>
      </c>
      <c r="B359">
        <v>1444.42</v>
      </c>
      <c r="C359">
        <v>1447.01</v>
      </c>
      <c r="D359">
        <v>1409.76</v>
      </c>
      <c r="E359">
        <v>1411.16</v>
      </c>
      <c r="F359">
        <v>5333280</v>
      </c>
    </row>
    <row r="360" spans="1:6">
      <c r="A360" s="1">
        <v>37049</v>
      </c>
      <c r="B360">
        <v>1392.32</v>
      </c>
      <c r="C360">
        <v>1398.03</v>
      </c>
      <c r="D360">
        <v>1369.01</v>
      </c>
      <c r="E360">
        <v>1378.83</v>
      </c>
      <c r="F360">
        <v>4271230</v>
      </c>
    </row>
    <row r="361" spans="1:6">
      <c r="A361" s="1">
        <v>37050</v>
      </c>
      <c r="B361">
        <v>1381.17</v>
      </c>
      <c r="C361">
        <v>1389.36</v>
      </c>
      <c r="D361">
        <v>1346.63</v>
      </c>
      <c r="E361">
        <v>1347.22</v>
      </c>
      <c r="F361">
        <v>5289390</v>
      </c>
    </row>
    <row r="362" spans="1:6">
      <c r="A362" s="1">
        <v>37053</v>
      </c>
      <c r="B362">
        <v>1340.62</v>
      </c>
      <c r="C362">
        <v>1340.62</v>
      </c>
      <c r="D362">
        <v>1318.7</v>
      </c>
      <c r="E362">
        <v>1318.7</v>
      </c>
      <c r="F362">
        <v>4175040</v>
      </c>
    </row>
    <row r="363" spans="1:6">
      <c r="A363" s="1">
        <v>37054</v>
      </c>
      <c r="B363">
        <v>1317.01</v>
      </c>
      <c r="C363">
        <v>1341.05</v>
      </c>
      <c r="D363">
        <v>1316.01</v>
      </c>
      <c r="E363">
        <v>1330.86</v>
      </c>
      <c r="F363">
        <v>4332532</v>
      </c>
    </row>
    <row r="364" spans="1:6">
      <c r="A364" s="1">
        <v>37055</v>
      </c>
      <c r="B364">
        <v>1341.27</v>
      </c>
      <c r="C364">
        <v>1359.04</v>
      </c>
      <c r="D364">
        <v>1327.61</v>
      </c>
      <c r="E364">
        <v>1333.87</v>
      </c>
      <c r="F364">
        <v>4290038</v>
      </c>
    </row>
    <row r="365" spans="1:6">
      <c r="A365" s="1">
        <v>37057</v>
      </c>
      <c r="B365">
        <v>1331.02</v>
      </c>
      <c r="C365">
        <v>1331.02</v>
      </c>
      <c r="D365">
        <v>1296.3699999999999</v>
      </c>
      <c r="E365">
        <v>1298.58</v>
      </c>
      <c r="F365">
        <v>4040305</v>
      </c>
    </row>
    <row r="366" spans="1:6">
      <c r="A366" s="1">
        <v>37060</v>
      </c>
      <c r="B366">
        <v>1295.3800000000001</v>
      </c>
      <c r="C366">
        <v>1304.3699999999999</v>
      </c>
      <c r="D366">
        <v>1268.1199999999999</v>
      </c>
      <c r="E366">
        <v>1283.8800000000001</v>
      </c>
      <c r="F366">
        <v>3931345</v>
      </c>
    </row>
    <row r="367" spans="1:6">
      <c r="A367" s="1">
        <v>37061</v>
      </c>
      <c r="B367">
        <v>1288.0899999999999</v>
      </c>
      <c r="C367">
        <v>1289.33</v>
      </c>
      <c r="D367">
        <v>1260.08</v>
      </c>
      <c r="E367">
        <v>1280.93</v>
      </c>
      <c r="F367">
        <v>3210785</v>
      </c>
    </row>
    <row r="368" spans="1:6">
      <c r="A368" s="1">
        <v>37062</v>
      </c>
      <c r="B368">
        <v>1264.2</v>
      </c>
      <c r="C368">
        <v>1274.9000000000001</v>
      </c>
      <c r="D368">
        <v>1257.03</v>
      </c>
      <c r="E368">
        <v>1259.51</v>
      </c>
      <c r="F368">
        <v>3025882</v>
      </c>
    </row>
    <row r="369" spans="1:6">
      <c r="A369" s="1">
        <v>37063</v>
      </c>
      <c r="B369">
        <v>1263.9000000000001</v>
      </c>
      <c r="C369">
        <v>1298.3900000000001</v>
      </c>
      <c r="D369">
        <v>1263.9000000000001</v>
      </c>
      <c r="E369">
        <v>1298.3900000000001</v>
      </c>
      <c r="F369">
        <v>3462742</v>
      </c>
    </row>
    <row r="370" spans="1:6">
      <c r="A370" s="1">
        <v>37064</v>
      </c>
      <c r="B370">
        <v>1307.83</v>
      </c>
      <c r="C370">
        <v>1316.5</v>
      </c>
      <c r="D370">
        <v>1294.4100000000001</v>
      </c>
      <c r="E370">
        <v>1303.3900000000001</v>
      </c>
      <c r="F370">
        <v>3760876</v>
      </c>
    </row>
    <row r="371" spans="1:6">
      <c r="A371" s="1">
        <v>37067</v>
      </c>
      <c r="B371">
        <v>1297.5999999999999</v>
      </c>
      <c r="C371">
        <v>1324.06</v>
      </c>
      <c r="D371">
        <v>1294.52</v>
      </c>
      <c r="E371">
        <v>1322.83</v>
      </c>
      <c r="F371">
        <v>2236000</v>
      </c>
    </row>
    <row r="372" spans="1:6">
      <c r="A372" s="1">
        <v>37068</v>
      </c>
      <c r="B372">
        <v>1323.19</v>
      </c>
      <c r="C372">
        <v>1323.65</v>
      </c>
      <c r="D372">
        <v>1283.19</v>
      </c>
      <c r="E372">
        <v>1289.98</v>
      </c>
      <c r="F372">
        <v>2143082</v>
      </c>
    </row>
    <row r="373" spans="1:6">
      <c r="A373" s="1">
        <v>37069</v>
      </c>
      <c r="B373">
        <v>1293.58</v>
      </c>
      <c r="C373">
        <v>1308.4000000000001</v>
      </c>
      <c r="D373">
        <v>1275.51</v>
      </c>
      <c r="E373">
        <v>1284.49</v>
      </c>
      <c r="F373">
        <v>3629066</v>
      </c>
    </row>
    <row r="374" spans="1:6">
      <c r="A374" s="1">
        <v>37070</v>
      </c>
      <c r="B374">
        <v>1278.8699999999999</v>
      </c>
      <c r="C374">
        <v>1282.72</v>
      </c>
      <c r="D374">
        <v>1260.3599999999999</v>
      </c>
      <c r="E374">
        <v>1277.8900000000001</v>
      </c>
      <c r="F374">
        <v>2375335</v>
      </c>
    </row>
    <row r="375" spans="1:6">
      <c r="A375" s="1">
        <v>37071</v>
      </c>
      <c r="B375">
        <v>1282.27</v>
      </c>
      <c r="C375">
        <v>1294.79</v>
      </c>
      <c r="D375">
        <v>1271.22</v>
      </c>
      <c r="E375">
        <v>1271.22</v>
      </c>
      <c r="F375">
        <v>2844864</v>
      </c>
    </row>
    <row r="376" spans="1:6">
      <c r="A376" s="1">
        <v>37074</v>
      </c>
      <c r="B376">
        <v>1269.72</v>
      </c>
      <c r="C376">
        <v>1272.97</v>
      </c>
      <c r="D376">
        <v>1248.1199999999999</v>
      </c>
      <c r="E376">
        <v>1254.32</v>
      </c>
      <c r="F376">
        <v>3138538</v>
      </c>
    </row>
    <row r="377" spans="1:6">
      <c r="A377" s="1">
        <v>37075</v>
      </c>
      <c r="B377">
        <v>1252.5</v>
      </c>
      <c r="C377">
        <v>1254.83</v>
      </c>
      <c r="D377">
        <v>1223.68</v>
      </c>
      <c r="E377">
        <v>1226.6500000000001</v>
      </c>
      <c r="F377">
        <v>2966137</v>
      </c>
    </row>
    <row r="378" spans="1:6">
      <c r="A378" s="1">
        <v>37076</v>
      </c>
      <c r="B378">
        <v>1223.5</v>
      </c>
      <c r="C378">
        <v>1227.67</v>
      </c>
      <c r="D378">
        <v>1188.3399999999999</v>
      </c>
      <c r="E378">
        <v>1193.67</v>
      </c>
      <c r="F378">
        <v>3754237</v>
      </c>
    </row>
    <row r="379" spans="1:6">
      <c r="A379" s="1">
        <v>37077</v>
      </c>
      <c r="B379">
        <v>1191.6400000000001</v>
      </c>
      <c r="C379">
        <v>1203.55</v>
      </c>
      <c r="D379">
        <v>1176.93</v>
      </c>
      <c r="E379">
        <v>1191.45</v>
      </c>
      <c r="F379">
        <v>3790607</v>
      </c>
    </row>
    <row r="380" spans="1:6">
      <c r="A380" s="1">
        <v>37078</v>
      </c>
      <c r="B380">
        <v>1191.5999999999999</v>
      </c>
      <c r="C380">
        <v>1227.81</v>
      </c>
      <c r="D380">
        <v>1191.3499999999999</v>
      </c>
      <c r="E380">
        <v>1219.06</v>
      </c>
      <c r="F380">
        <v>5197055</v>
      </c>
    </row>
    <row r="381" spans="1:6">
      <c r="A381" s="1">
        <v>37081</v>
      </c>
      <c r="B381">
        <v>1219.56</v>
      </c>
      <c r="C381">
        <v>1219.56</v>
      </c>
      <c r="D381">
        <v>1191.5999999999999</v>
      </c>
      <c r="E381">
        <v>1204.3699999999999</v>
      </c>
      <c r="F381">
        <v>3865394</v>
      </c>
    </row>
    <row r="382" spans="1:6">
      <c r="A382" s="1">
        <v>37082</v>
      </c>
      <c r="B382">
        <v>1203.52</v>
      </c>
      <c r="C382">
        <v>1204.1600000000001</v>
      </c>
      <c r="D382">
        <v>1166.55</v>
      </c>
      <c r="E382">
        <v>1176.31</v>
      </c>
      <c r="F382">
        <v>3980972</v>
      </c>
    </row>
    <row r="383" spans="1:6">
      <c r="A383" s="1">
        <v>37083</v>
      </c>
      <c r="B383">
        <v>1164.47</v>
      </c>
      <c r="C383">
        <v>1164.75</v>
      </c>
      <c r="D383">
        <v>1138.49</v>
      </c>
      <c r="E383">
        <v>1160.01</v>
      </c>
      <c r="F383">
        <v>4931761</v>
      </c>
    </row>
    <row r="384" spans="1:6">
      <c r="A384" s="1">
        <v>37084</v>
      </c>
      <c r="B384">
        <v>1175.25</v>
      </c>
      <c r="C384">
        <v>1219.1199999999999</v>
      </c>
      <c r="D384">
        <v>1175.25</v>
      </c>
      <c r="E384">
        <v>1207.8399999999999</v>
      </c>
      <c r="F384">
        <v>6683316</v>
      </c>
    </row>
    <row r="385" spans="1:6">
      <c r="A385" s="1">
        <v>37085</v>
      </c>
      <c r="B385">
        <v>1216.06</v>
      </c>
      <c r="C385">
        <v>1220.1300000000001</v>
      </c>
      <c r="D385">
        <v>1188.28</v>
      </c>
      <c r="E385">
        <v>1200.31</v>
      </c>
      <c r="F385">
        <v>5473438</v>
      </c>
    </row>
    <row r="386" spans="1:6">
      <c r="A386" s="1">
        <v>37088</v>
      </c>
      <c r="B386">
        <v>1198.08</v>
      </c>
      <c r="C386">
        <v>1228.93</v>
      </c>
      <c r="D386">
        <v>1192.78</v>
      </c>
      <c r="E386">
        <v>1228.93</v>
      </c>
      <c r="F386">
        <v>4725416</v>
      </c>
    </row>
    <row r="387" spans="1:6">
      <c r="A387" s="1">
        <v>37089</v>
      </c>
      <c r="B387">
        <v>1225.78</v>
      </c>
      <c r="C387">
        <v>1225.78</v>
      </c>
      <c r="D387">
        <v>1187.8</v>
      </c>
      <c r="E387">
        <v>1192.97</v>
      </c>
      <c r="F387">
        <v>3422512</v>
      </c>
    </row>
    <row r="388" spans="1:6">
      <c r="A388" s="1">
        <v>37090</v>
      </c>
      <c r="B388">
        <v>1184.72</v>
      </c>
      <c r="C388">
        <v>1194.5899999999999</v>
      </c>
      <c r="D388">
        <v>1175.4100000000001</v>
      </c>
      <c r="E388">
        <v>1194.5899999999999</v>
      </c>
      <c r="F388">
        <v>2587788</v>
      </c>
    </row>
    <row r="389" spans="1:6">
      <c r="A389" s="1">
        <v>37091</v>
      </c>
      <c r="B389">
        <v>1192.3800000000001</v>
      </c>
      <c r="C389">
        <v>1192.3800000000001</v>
      </c>
      <c r="D389">
        <v>1176.2</v>
      </c>
      <c r="E389">
        <v>1189.28</v>
      </c>
      <c r="F389">
        <v>3540826</v>
      </c>
    </row>
    <row r="390" spans="1:6">
      <c r="A390" s="1">
        <v>37092</v>
      </c>
      <c r="B390">
        <v>1179.49</v>
      </c>
      <c r="C390">
        <v>1181.9100000000001</v>
      </c>
      <c r="D390">
        <v>1137.3</v>
      </c>
      <c r="E390">
        <v>1137.3</v>
      </c>
      <c r="F390">
        <v>3193929</v>
      </c>
    </row>
    <row r="391" spans="1:6">
      <c r="A391" s="1">
        <v>37095</v>
      </c>
      <c r="B391">
        <v>1137.83</v>
      </c>
      <c r="C391">
        <v>1150.8699999999999</v>
      </c>
      <c r="D391">
        <v>1131.24</v>
      </c>
      <c r="E391">
        <v>1139.19</v>
      </c>
      <c r="F391">
        <v>2545492</v>
      </c>
    </row>
    <row r="392" spans="1:6">
      <c r="A392" s="1">
        <v>37096</v>
      </c>
      <c r="B392">
        <v>1143.75</v>
      </c>
      <c r="C392">
        <v>1143.75</v>
      </c>
      <c r="D392">
        <v>1115.07</v>
      </c>
      <c r="E392">
        <v>1120.5</v>
      </c>
      <c r="F392">
        <v>4041154</v>
      </c>
    </row>
    <row r="393" spans="1:6">
      <c r="A393" s="1">
        <v>37097</v>
      </c>
      <c r="B393">
        <v>1127.9100000000001</v>
      </c>
      <c r="C393">
        <v>1134.68</v>
      </c>
      <c r="D393">
        <v>1114.83</v>
      </c>
      <c r="E393">
        <v>1118.07</v>
      </c>
      <c r="F393">
        <v>3076870</v>
      </c>
    </row>
    <row r="394" spans="1:6">
      <c r="A394" s="1">
        <v>37098</v>
      </c>
      <c r="B394">
        <v>1122.32</v>
      </c>
      <c r="C394">
        <v>1156.43</v>
      </c>
      <c r="D394">
        <v>1122.32</v>
      </c>
      <c r="E394">
        <v>1155.4100000000001</v>
      </c>
      <c r="F394">
        <v>3295141</v>
      </c>
    </row>
    <row r="395" spans="1:6">
      <c r="A395" s="1">
        <v>37099</v>
      </c>
      <c r="B395">
        <v>1162.73</v>
      </c>
      <c r="C395">
        <v>1186.68</v>
      </c>
      <c r="D395">
        <v>1162.73</v>
      </c>
      <c r="E395">
        <v>1184.3</v>
      </c>
      <c r="F395">
        <v>4865658</v>
      </c>
    </row>
    <row r="396" spans="1:6">
      <c r="A396" s="1">
        <v>37102</v>
      </c>
      <c r="B396">
        <v>1187.21</v>
      </c>
      <c r="C396">
        <v>1201.43</v>
      </c>
      <c r="D396">
        <v>1178.7</v>
      </c>
      <c r="E396">
        <v>1188.32</v>
      </c>
      <c r="F396">
        <v>3326279</v>
      </c>
    </row>
    <row r="397" spans="1:6">
      <c r="A397" s="1">
        <v>37103</v>
      </c>
      <c r="B397">
        <v>1185.77</v>
      </c>
      <c r="C397">
        <v>1185.77</v>
      </c>
      <c r="D397">
        <v>1162.58</v>
      </c>
      <c r="E397">
        <v>1173.53</v>
      </c>
      <c r="F397">
        <v>4867006</v>
      </c>
    </row>
    <row r="398" spans="1:6">
      <c r="A398" s="1">
        <v>37104</v>
      </c>
      <c r="B398">
        <v>1174.28</v>
      </c>
      <c r="C398">
        <v>1184.75</v>
      </c>
      <c r="D398">
        <v>1159.25</v>
      </c>
      <c r="E398">
        <v>1179.5899999999999</v>
      </c>
      <c r="F398">
        <v>5851257</v>
      </c>
    </row>
    <row r="399" spans="1:6">
      <c r="A399" s="1">
        <v>37105</v>
      </c>
      <c r="B399">
        <v>1185.24</v>
      </c>
      <c r="C399">
        <v>1200.44</v>
      </c>
      <c r="D399">
        <v>1185.24</v>
      </c>
      <c r="E399">
        <v>1189.77</v>
      </c>
      <c r="F399">
        <v>4809823</v>
      </c>
    </row>
    <row r="400" spans="1:6">
      <c r="A400" s="1">
        <v>37106</v>
      </c>
      <c r="B400">
        <v>1179.3</v>
      </c>
      <c r="C400">
        <v>1182.44</v>
      </c>
      <c r="D400">
        <v>1166.5</v>
      </c>
      <c r="E400">
        <v>1182.44</v>
      </c>
      <c r="F400">
        <v>5436634</v>
      </c>
    </row>
    <row r="401" spans="1:6">
      <c r="A401" s="1">
        <v>37109</v>
      </c>
      <c r="B401">
        <v>1186.3699999999999</v>
      </c>
      <c r="C401">
        <v>1199.19</v>
      </c>
      <c r="D401">
        <v>1177.1600000000001</v>
      </c>
      <c r="E401">
        <v>1179.8499999999999</v>
      </c>
      <c r="F401">
        <v>3858735</v>
      </c>
    </row>
    <row r="402" spans="1:6">
      <c r="A402" s="1">
        <v>37110</v>
      </c>
      <c r="B402">
        <v>1176.18</v>
      </c>
      <c r="C402">
        <v>1176.18</v>
      </c>
      <c r="D402">
        <v>1156.92</v>
      </c>
      <c r="E402">
        <v>1164.07</v>
      </c>
      <c r="F402">
        <v>3232152</v>
      </c>
    </row>
    <row r="403" spans="1:6">
      <c r="A403" s="1">
        <v>37111</v>
      </c>
      <c r="B403">
        <v>1161.44</v>
      </c>
      <c r="C403">
        <v>1161.44</v>
      </c>
      <c r="D403">
        <v>1141.67</v>
      </c>
      <c r="E403">
        <v>1142.67</v>
      </c>
      <c r="F403">
        <v>2762464</v>
      </c>
    </row>
    <row r="404" spans="1:6">
      <c r="A404" s="1">
        <v>37112</v>
      </c>
      <c r="B404">
        <v>1128.75</v>
      </c>
      <c r="C404">
        <v>1129.08</v>
      </c>
      <c r="D404">
        <v>1114.46</v>
      </c>
      <c r="E404">
        <v>1118.6400000000001</v>
      </c>
      <c r="F404">
        <v>3428420</v>
      </c>
    </row>
    <row r="405" spans="1:6">
      <c r="A405" s="1">
        <v>37113</v>
      </c>
      <c r="B405">
        <v>1122.8599999999999</v>
      </c>
      <c r="C405">
        <v>1132.6400000000001</v>
      </c>
      <c r="D405">
        <v>1113.58</v>
      </c>
      <c r="E405">
        <v>1119.76</v>
      </c>
      <c r="F405">
        <v>2947345</v>
      </c>
    </row>
    <row r="406" spans="1:6">
      <c r="A406" s="1">
        <v>37116</v>
      </c>
      <c r="B406">
        <v>1120.03</v>
      </c>
      <c r="C406">
        <v>1120.03</v>
      </c>
      <c r="D406">
        <v>1102.1199999999999</v>
      </c>
      <c r="E406">
        <v>1102.1199999999999</v>
      </c>
      <c r="F406">
        <v>2307656</v>
      </c>
    </row>
    <row r="407" spans="1:6">
      <c r="A407" s="1">
        <v>37117</v>
      </c>
      <c r="B407">
        <v>1106.71</v>
      </c>
      <c r="C407">
        <v>1130.08</v>
      </c>
      <c r="D407">
        <v>1106.71</v>
      </c>
      <c r="E407">
        <v>1123.97</v>
      </c>
      <c r="F407">
        <v>2498448</v>
      </c>
    </row>
    <row r="408" spans="1:6">
      <c r="A408" s="1">
        <v>37119</v>
      </c>
      <c r="B408">
        <v>1118.78</v>
      </c>
      <c r="C408">
        <v>1118.78</v>
      </c>
      <c r="D408">
        <v>1082.8900000000001</v>
      </c>
      <c r="E408">
        <v>1087.1199999999999</v>
      </c>
      <c r="F408">
        <v>2794622</v>
      </c>
    </row>
    <row r="409" spans="1:6">
      <c r="A409" s="1">
        <v>37120</v>
      </c>
      <c r="B409">
        <v>1081.3399999999999</v>
      </c>
      <c r="C409">
        <v>1081.3399999999999</v>
      </c>
      <c r="D409">
        <v>1053.03</v>
      </c>
      <c r="E409">
        <v>1062.23</v>
      </c>
      <c r="F409">
        <v>2626815</v>
      </c>
    </row>
    <row r="410" spans="1:6">
      <c r="A410" s="1">
        <v>37123</v>
      </c>
      <c r="B410">
        <v>1058.01</v>
      </c>
      <c r="C410">
        <v>1077.26</v>
      </c>
      <c r="D410">
        <v>1055.3599999999999</v>
      </c>
      <c r="E410">
        <v>1074.58</v>
      </c>
      <c r="F410">
        <v>2838394</v>
      </c>
    </row>
    <row r="411" spans="1:6">
      <c r="A411" s="1">
        <v>37124</v>
      </c>
      <c r="B411">
        <v>1075.69</v>
      </c>
      <c r="C411">
        <v>1095.04</v>
      </c>
      <c r="D411">
        <v>1074.27</v>
      </c>
      <c r="E411">
        <v>1090.3800000000001</v>
      </c>
      <c r="F411">
        <v>2584267</v>
      </c>
    </row>
    <row r="412" spans="1:6">
      <c r="A412" s="1">
        <v>37125</v>
      </c>
      <c r="B412">
        <v>1088.3</v>
      </c>
      <c r="C412">
        <v>1120.6400000000001</v>
      </c>
      <c r="D412">
        <v>1082.9100000000001</v>
      </c>
      <c r="E412">
        <v>1113.75</v>
      </c>
      <c r="F412">
        <v>3023439</v>
      </c>
    </row>
    <row r="413" spans="1:6">
      <c r="A413" s="1">
        <v>37126</v>
      </c>
      <c r="B413">
        <v>1115.26</v>
      </c>
      <c r="C413">
        <v>1125.96</v>
      </c>
      <c r="D413">
        <v>1105.27</v>
      </c>
      <c r="E413">
        <v>1111.98</v>
      </c>
      <c r="F413">
        <v>3174957</v>
      </c>
    </row>
    <row r="414" spans="1:6">
      <c r="A414" s="1">
        <v>37127</v>
      </c>
      <c r="B414">
        <v>1113.25</v>
      </c>
      <c r="C414">
        <v>1133.23</v>
      </c>
      <c r="D414">
        <v>1113.25</v>
      </c>
      <c r="E414">
        <v>1133.23</v>
      </c>
      <c r="F414">
        <v>2556695</v>
      </c>
    </row>
    <row r="415" spans="1:6">
      <c r="A415" s="1">
        <v>37130</v>
      </c>
      <c r="B415">
        <v>1148.0899999999999</v>
      </c>
      <c r="C415">
        <v>1156.22</v>
      </c>
      <c r="D415">
        <v>1121.24</v>
      </c>
      <c r="E415">
        <v>1123.21</v>
      </c>
      <c r="F415">
        <v>2204476</v>
      </c>
    </row>
    <row r="416" spans="1:6">
      <c r="A416" s="1">
        <v>37131</v>
      </c>
      <c r="B416">
        <v>1116.67</v>
      </c>
      <c r="C416">
        <v>1127.27</v>
      </c>
      <c r="D416">
        <v>1112.5899999999999</v>
      </c>
      <c r="E416">
        <v>1114.1199999999999</v>
      </c>
      <c r="F416">
        <v>2468208</v>
      </c>
    </row>
    <row r="417" spans="1:6">
      <c r="A417" s="1">
        <v>37132</v>
      </c>
      <c r="B417">
        <v>1110.94</v>
      </c>
      <c r="C417">
        <v>1120.68</v>
      </c>
      <c r="D417">
        <v>1107.54</v>
      </c>
      <c r="E417">
        <v>1120.52</v>
      </c>
      <c r="F417">
        <v>1865317</v>
      </c>
    </row>
    <row r="418" spans="1:6">
      <c r="A418" s="1">
        <v>37133</v>
      </c>
      <c r="B418">
        <v>1122.45</v>
      </c>
      <c r="C418">
        <v>1136.07</v>
      </c>
      <c r="D418">
        <v>1122.45</v>
      </c>
      <c r="E418">
        <v>1130.8800000000001</v>
      </c>
      <c r="F418">
        <v>3325512</v>
      </c>
    </row>
    <row r="419" spans="1:6">
      <c r="A419" s="1">
        <v>37134</v>
      </c>
      <c r="B419">
        <v>1128.3800000000001</v>
      </c>
      <c r="C419">
        <v>1139.49</v>
      </c>
      <c r="D419">
        <v>1119.43</v>
      </c>
      <c r="E419">
        <v>1138.8399999999999</v>
      </c>
      <c r="F419">
        <v>2474321</v>
      </c>
    </row>
    <row r="420" spans="1:6">
      <c r="A420" s="1">
        <v>37137</v>
      </c>
      <c r="B420">
        <v>1138.8900000000001</v>
      </c>
      <c r="C420">
        <v>1156.98</v>
      </c>
      <c r="D420">
        <v>1134.56</v>
      </c>
      <c r="E420">
        <v>1148.8499999999999</v>
      </c>
      <c r="F420">
        <v>2404045</v>
      </c>
    </row>
    <row r="421" spans="1:6">
      <c r="A421" s="1">
        <v>37138</v>
      </c>
      <c r="B421">
        <v>1158.99</v>
      </c>
      <c r="C421">
        <v>1171.71</v>
      </c>
      <c r="D421">
        <v>1143.95</v>
      </c>
      <c r="E421">
        <v>1147.03</v>
      </c>
      <c r="F421">
        <v>3511201</v>
      </c>
    </row>
    <row r="422" spans="1:6">
      <c r="A422" s="1">
        <v>37139</v>
      </c>
      <c r="B422">
        <v>1142.3800000000001</v>
      </c>
      <c r="C422">
        <v>1169.32</v>
      </c>
      <c r="D422">
        <v>1142.25</v>
      </c>
      <c r="E422">
        <v>1169.32</v>
      </c>
      <c r="F422">
        <v>4735276</v>
      </c>
    </row>
    <row r="423" spans="1:6">
      <c r="A423" s="1">
        <v>37140</v>
      </c>
      <c r="B423">
        <v>1176.53</v>
      </c>
      <c r="C423">
        <v>1198.51</v>
      </c>
      <c r="D423">
        <v>1176.53</v>
      </c>
      <c r="E423">
        <v>1190.57</v>
      </c>
      <c r="F423">
        <v>5767665</v>
      </c>
    </row>
    <row r="424" spans="1:6">
      <c r="A424" s="1">
        <v>37141</v>
      </c>
      <c r="B424">
        <v>1180.51</v>
      </c>
      <c r="C424">
        <v>1186.03</v>
      </c>
      <c r="D424">
        <v>1164.71</v>
      </c>
      <c r="E424">
        <v>1170</v>
      </c>
      <c r="F424">
        <v>3175744</v>
      </c>
    </row>
    <row r="425" spans="1:6">
      <c r="A425" s="1">
        <v>37144</v>
      </c>
      <c r="B425">
        <v>1155.96</v>
      </c>
      <c r="C425">
        <v>1170.8699999999999</v>
      </c>
      <c r="D425">
        <v>1137.94</v>
      </c>
      <c r="E425">
        <v>1147.4100000000001</v>
      </c>
      <c r="F425">
        <v>2606129</v>
      </c>
    </row>
    <row r="426" spans="1:6">
      <c r="A426" s="1">
        <v>37145</v>
      </c>
      <c r="B426">
        <v>1155.6400000000001</v>
      </c>
      <c r="C426">
        <v>1161.4000000000001</v>
      </c>
      <c r="D426">
        <v>1115</v>
      </c>
      <c r="E426">
        <v>1115.4100000000001</v>
      </c>
      <c r="F426">
        <v>5063944</v>
      </c>
    </row>
    <row r="427" spans="1:6">
      <c r="A427" s="1">
        <v>37146</v>
      </c>
      <c r="B427">
        <v>1088.6199999999999</v>
      </c>
      <c r="C427">
        <v>1108.81</v>
      </c>
      <c r="D427">
        <v>1067.7</v>
      </c>
      <c r="E427">
        <v>1108.81</v>
      </c>
      <c r="F427">
        <v>5017411</v>
      </c>
    </row>
    <row r="428" spans="1:6">
      <c r="A428" s="1">
        <v>37147</v>
      </c>
      <c r="B428">
        <v>1104.76</v>
      </c>
      <c r="C428">
        <v>1119.05</v>
      </c>
      <c r="D428">
        <v>1102.98</v>
      </c>
      <c r="E428">
        <v>1113.26</v>
      </c>
      <c r="F428">
        <v>3477565</v>
      </c>
    </row>
    <row r="429" spans="1:6">
      <c r="A429" s="1">
        <v>37148</v>
      </c>
      <c r="B429">
        <v>1109.47</v>
      </c>
      <c r="C429">
        <v>1110.3900000000001</v>
      </c>
      <c r="D429">
        <v>1059.8699999999999</v>
      </c>
      <c r="E429">
        <v>1063.46</v>
      </c>
      <c r="F429">
        <v>3227848</v>
      </c>
    </row>
    <row r="430" spans="1:6">
      <c r="A430" s="1">
        <v>37151</v>
      </c>
      <c r="B430">
        <v>1040.25</v>
      </c>
      <c r="C430">
        <v>1043.0999999999999</v>
      </c>
      <c r="D430">
        <v>1027.73</v>
      </c>
      <c r="E430">
        <v>1041.2</v>
      </c>
      <c r="F430">
        <v>3160062</v>
      </c>
    </row>
    <row r="431" spans="1:6">
      <c r="A431" s="1">
        <v>37152</v>
      </c>
      <c r="B431">
        <v>1043.7</v>
      </c>
      <c r="C431">
        <v>1050.78</v>
      </c>
      <c r="D431">
        <v>1033.74</v>
      </c>
      <c r="E431">
        <v>1043.45</v>
      </c>
      <c r="F431">
        <v>2462390</v>
      </c>
    </row>
    <row r="432" spans="1:6">
      <c r="A432" s="1">
        <v>37153</v>
      </c>
      <c r="B432">
        <v>1053.48</v>
      </c>
      <c r="C432">
        <v>1067.92</v>
      </c>
      <c r="D432">
        <v>1053.48</v>
      </c>
      <c r="E432">
        <v>1067.92</v>
      </c>
      <c r="F432">
        <v>3476930</v>
      </c>
    </row>
    <row r="433" spans="1:6">
      <c r="A433" s="1">
        <v>37154</v>
      </c>
      <c r="B433">
        <v>1057.99</v>
      </c>
      <c r="C433">
        <v>1060.33</v>
      </c>
      <c r="D433">
        <v>1039.76</v>
      </c>
      <c r="E433">
        <v>1045.98</v>
      </c>
      <c r="F433">
        <v>2569990</v>
      </c>
    </row>
    <row r="434" spans="1:6">
      <c r="A434" s="1">
        <v>37155</v>
      </c>
      <c r="B434">
        <v>1029.44</v>
      </c>
      <c r="C434">
        <v>1029.44</v>
      </c>
      <c r="D434">
        <v>987.84</v>
      </c>
      <c r="E434">
        <v>1001.71</v>
      </c>
      <c r="F434">
        <v>5102097</v>
      </c>
    </row>
    <row r="435" spans="1:6">
      <c r="A435" s="1">
        <v>37158</v>
      </c>
      <c r="B435">
        <v>1015.69</v>
      </c>
      <c r="C435">
        <v>1024.42</v>
      </c>
      <c r="D435">
        <v>980.88</v>
      </c>
      <c r="E435">
        <v>993.44</v>
      </c>
      <c r="F435">
        <v>4165390</v>
      </c>
    </row>
    <row r="436" spans="1:6">
      <c r="A436" s="1">
        <v>37159</v>
      </c>
      <c r="B436">
        <v>990.52</v>
      </c>
      <c r="C436">
        <v>1004.59</v>
      </c>
      <c r="D436">
        <v>977.98</v>
      </c>
      <c r="E436">
        <v>1003.1</v>
      </c>
      <c r="F436">
        <v>3123096</v>
      </c>
    </row>
    <row r="437" spans="1:6">
      <c r="A437" s="1">
        <v>37160</v>
      </c>
      <c r="B437">
        <v>1007.42</v>
      </c>
      <c r="C437">
        <v>1017.22</v>
      </c>
      <c r="D437">
        <v>1004.74</v>
      </c>
      <c r="E437">
        <v>1015.9</v>
      </c>
      <c r="F437">
        <v>4576546</v>
      </c>
    </row>
    <row r="438" spans="1:6">
      <c r="A438" s="1">
        <v>37161</v>
      </c>
      <c r="B438">
        <v>1015.64</v>
      </c>
      <c r="C438">
        <v>1019.29</v>
      </c>
      <c r="D438">
        <v>1004.9</v>
      </c>
      <c r="E438">
        <v>1013.6</v>
      </c>
      <c r="F438">
        <v>5021010</v>
      </c>
    </row>
    <row r="439" spans="1:6">
      <c r="A439" s="1">
        <v>37162</v>
      </c>
      <c r="B439">
        <v>1017.74</v>
      </c>
      <c r="C439">
        <v>1025.08</v>
      </c>
      <c r="D439">
        <v>1017.74</v>
      </c>
      <c r="E439">
        <v>1022.62</v>
      </c>
      <c r="F439">
        <v>3734858</v>
      </c>
    </row>
    <row r="440" spans="1:6">
      <c r="A440" s="1">
        <v>37165</v>
      </c>
      <c r="B440">
        <v>1019.55</v>
      </c>
      <c r="C440">
        <v>1020.12</v>
      </c>
      <c r="D440">
        <v>1012.97</v>
      </c>
      <c r="E440">
        <v>1017.8</v>
      </c>
      <c r="F440">
        <v>3417091</v>
      </c>
    </row>
    <row r="441" spans="1:6">
      <c r="A441" s="1">
        <v>37166</v>
      </c>
      <c r="B441">
        <v>1019.17</v>
      </c>
      <c r="C441">
        <v>1019.92</v>
      </c>
      <c r="D441">
        <v>999.62</v>
      </c>
      <c r="E441">
        <v>1011.77</v>
      </c>
      <c r="F441">
        <v>3571771</v>
      </c>
    </row>
    <row r="442" spans="1:6">
      <c r="A442" s="1">
        <v>37167</v>
      </c>
      <c r="B442">
        <v>1007.63</v>
      </c>
      <c r="C442">
        <v>1007.77</v>
      </c>
      <c r="D442">
        <v>987.91</v>
      </c>
      <c r="E442">
        <v>990.23</v>
      </c>
      <c r="F442">
        <v>4395037</v>
      </c>
    </row>
    <row r="443" spans="1:6">
      <c r="A443" s="1">
        <v>37168</v>
      </c>
      <c r="B443">
        <v>1002.3</v>
      </c>
      <c r="C443">
        <v>1016.65</v>
      </c>
      <c r="D443">
        <v>1002.3</v>
      </c>
      <c r="E443">
        <v>1010.37</v>
      </c>
      <c r="F443">
        <v>3874073</v>
      </c>
    </row>
    <row r="444" spans="1:6">
      <c r="A444" s="1">
        <v>37169</v>
      </c>
      <c r="B444">
        <v>1002.22</v>
      </c>
      <c r="C444">
        <v>1011.13</v>
      </c>
      <c r="D444">
        <v>999.63</v>
      </c>
      <c r="E444">
        <v>1001.02</v>
      </c>
      <c r="F444">
        <v>2698818</v>
      </c>
    </row>
    <row r="445" spans="1:6">
      <c r="A445" s="1">
        <v>37172</v>
      </c>
      <c r="B445">
        <v>992.36</v>
      </c>
      <c r="C445">
        <v>1003.14</v>
      </c>
      <c r="D445">
        <v>986.27</v>
      </c>
      <c r="E445">
        <v>1002.29</v>
      </c>
      <c r="F445">
        <v>2572956</v>
      </c>
    </row>
    <row r="446" spans="1:6">
      <c r="A446" s="1">
        <v>37173</v>
      </c>
      <c r="B446">
        <v>1009.31</v>
      </c>
      <c r="C446">
        <v>1048.6099999999999</v>
      </c>
      <c r="D446">
        <v>1009.31</v>
      </c>
      <c r="E446">
        <v>1047.3599999999999</v>
      </c>
      <c r="F446">
        <v>5904819</v>
      </c>
    </row>
    <row r="447" spans="1:6">
      <c r="A447" s="1">
        <v>37174</v>
      </c>
      <c r="B447">
        <v>1054.4100000000001</v>
      </c>
      <c r="C447">
        <v>1108.26</v>
      </c>
      <c r="D447">
        <v>1051.77</v>
      </c>
      <c r="E447">
        <v>1106.3900000000001</v>
      </c>
      <c r="F447">
        <v>9508089</v>
      </c>
    </row>
    <row r="448" spans="1:6">
      <c r="A448" s="1">
        <v>37175</v>
      </c>
      <c r="B448">
        <v>1127.5899999999999</v>
      </c>
      <c r="C448">
        <v>1175.23</v>
      </c>
      <c r="D448">
        <v>1112.96</v>
      </c>
      <c r="E448">
        <v>1144.99</v>
      </c>
      <c r="F448">
        <v>16987948</v>
      </c>
    </row>
    <row r="449" spans="1:6">
      <c r="A449" s="1">
        <v>37176</v>
      </c>
      <c r="B449">
        <v>1140.43</v>
      </c>
      <c r="C449">
        <v>1144.44</v>
      </c>
      <c r="D449">
        <v>1124.69</v>
      </c>
      <c r="E449">
        <v>1144.44</v>
      </c>
      <c r="F449">
        <v>8331026</v>
      </c>
    </row>
    <row r="450" spans="1:6">
      <c r="A450" s="1">
        <v>37179</v>
      </c>
      <c r="B450">
        <v>1131.67</v>
      </c>
      <c r="C450">
        <v>1140.72</v>
      </c>
      <c r="D450">
        <v>1119.52</v>
      </c>
      <c r="E450">
        <v>1131.52</v>
      </c>
      <c r="F450">
        <v>4763839</v>
      </c>
    </row>
    <row r="451" spans="1:6">
      <c r="A451" s="1">
        <v>37180</v>
      </c>
      <c r="B451">
        <v>1150.69</v>
      </c>
      <c r="C451">
        <v>1197.3800000000001</v>
      </c>
      <c r="D451">
        <v>1150.69</v>
      </c>
      <c r="E451">
        <v>1192.9000000000001</v>
      </c>
      <c r="F451">
        <v>9476824</v>
      </c>
    </row>
    <row r="452" spans="1:6">
      <c r="A452" s="1">
        <v>37181</v>
      </c>
      <c r="B452">
        <v>1217.0899999999999</v>
      </c>
      <c r="C452">
        <v>1237.06</v>
      </c>
      <c r="D452">
        <v>1173.58</v>
      </c>
      <c r="E452">
        <v>1187.3699999999999</v>
      </c>
      <c r="F452">
        <v>13810973</v>
      </c>
    </row>
    <row r="453" spans="1:6">
      <c r="A453" s="1">
        <v>37182</v>
      </c>
      <c r="B453">
        <v>1151.57</v>
      </c>
      <c r="C453">
        <v>1177.3900000000001</v>
      </c>
      <c r="D453">
        <v>1147.9000000000001</v>
      </c>
      <c r="E453">
        <v>1170.22</v>
      </c>
      <c r="F453">
        <v>5478667</v>
      </c>
    </row>
    <row r="454" spans="1:6">
      <c r="A454" s="1">
        <v>37183</v>
      </c>
      <c r="B454">
        <v>1165.08</v>
      </c>
      <c r="C454">
        <v>1178.6500000000001</v>
      </c>
      <c r="D454">
        <v>1146.3800000000001</v>
      </c>
      <c r="E454">
        <v>1157.3699999999999</v>
      </c>
      <c r="F454">
        <v>5570198</v>
      </c>
    </row>
    <row r="455" spans="1:6">
      <c r="A455" s="1">
        <v>37186</v>
      </c>
      <c r="B455">
        <v>1157.21</v>
      </c>
      <c r="C455">
        <v>1191.1300000000001</v>
      </c>
      <c r="D455">
        <v>1154.1500000000001</v>
      </c>
      <c r="E455">
        <v>1191.1300000000001</v>
      </c>
      <c r="F455">
        <v>4589527</v>
      </c>
    </row>
    <row r="456" spans="1:6">
      <c r="A456" s="1">
        <v>37187</v>
      </c>
      <c r="B456">
        <v>1215.01</v>
      </c>
      <c r="C456">
        <v>1218.51</v>
      </c>
      <c r="D456">
        <v>1178.47</v>
      </c>
      <c r="E456">
        <v>1184.24</v>
      </c>
      <c r="F456">
        <v>6526671</v>
      </c>
    </row>
    <row r="457" spans="1:6">
      <c r="A457" s="1">
        <v>37188</v>
      </c>
      <c r="B457">
        <v>1175.75</v>
      </c>
      <c r="C457">
        <v>1206.22</v>
      </c>
      <c r="D457">
        <v>1172.82</v>
      </c>
      <c r="E457">
        <v>1206.22</v>
      </c>
      <c r="F457">
        <v>4563487</v>
      </c>
    </row>
    <row r="458" spans="1:6">
      <c r="A458" s="1">
        <v>37189</v>
      </c>
      <c r="B458">
        <v>1221.07</v>
      </c>
      <c r="C458">
        <v>1238.83</v>
      </c>
      <c r="D458">
        <v>1204.74</v>
      </c>
      <c r="E458">
        <v>1208.6400000000001</v>
      </c>
      <c r="F458">
        <v>8384218</v>
      </c>
    </row>
    <row r="459" spans="1:6">
      <c r="A459" s="1">
        <v>37190</v>
      </c>
      <c r="B459">
        <v>1226.43</v>
      </c>
      <c r="C459">
        <v>1278.54</v>
      </c>
      <c r="D459">
        <v>1226.3699999999999</v>
      </c>
      <c r="E459">
        <v>1260.53</v>
      </c>
      <c r="F459">
        <v>10296453</v>
      </c>
    </row>
    <row r="460" spans="1:6">
      <c r="A460" s="1">
        <v>37193</v>
      </c>
      <c r="B460">
        <v>1268.48</v>
      </c>
      <c r="C460">
        <v>1298.68</v>
      </c>
      <c r="D460">
        <v>1246.54</v>
      </c>
      <c r="E460">
        <v>1265.8</v>
      </c>
      <c r="F460">
        <v>9141924</v>
      </c>
    </row>
    <row r="461" spans="1:6">
      <c r="A461" s="1">
        <v>37194</v>
      </c>
      <c r="B461">
        <v>1235.52</v>
      </c>
      <c r="C461">
        <v>1257.78</v>
      </c>
      <c r="D461">
        <v>1228.56</v>
      </c>
      <c r="E461">
        <v>1231.27</v>
      </c>
      <c r="F461">
        <v>9243675</v>
      </c>
    </row>
    <row r="462" spans="1:6">
      <c r="A462" s="1">
        <v>37195</v>
      </c>
      <c r="B462">
        <v>1235.1199999999999</v>
      </c>
      <c r="C462">
        <v>1236.8800000000001</v>
      </c>
      <c r="D462">
        <v>1210.52</v>
      </c>
      <c r="E462">
        <v>1236.3800000000001</v>
      </c>
      <c r="F462">
        <v>5764999</v>
      </c>
    </row>
    <row r="463" spans="1:6">
      <c r="A463" s="1">
        <v>37197</v>
      </c>
      <c r="B463">
        <v>1243.53</v>
      </c>
      <c r="C463">
        <v>1245.4000000000001</v>
      </c>
      <c r="D463">
        <v>1220.18</v>
      </c>
      <c r="E463">
        <v>1223.77</v>
      </c>
      <c r="F463">
        <v>4398210</v>
      </c>
    </row>
    <row r="464" spans="1:6">
      <c r="A464" s="1">
        <v>37200</v>
      </c>
      <c r="B464">
        <v>1219.51</v>
      </c>
      <c r="C464">
        <v>1230.99</v>
      </c>
      <c r="D464">
        <v>1218.9100000000001</v>
      </c>
      <c r="E464">
        <v>1227.3599999999999</v>
      </c>
      <c r="F464">
        <v>3175444</v>
      </c>
    </row>
    <row r="465" spans="1:6">
      <c r="A465" s="1">
        <v>37201</v>
      </c>
      <c r="B465">
        <v>1234.33</v>
      </c>
      <c r="C465">
        <v>1245.1600000000001</v>
      </c>
      <c r="D465">
        <v>1212.19</v>
      </c>
      <c r="E465">
        <v>1219.31</v>
      </c>
      <c r="F465">
        <v>4418069</v>
      </c>
    </row>
    <row r="466" spans="1:6">
      <c r="A466" s="1">
        <v>37202</v>
      </c>
      <c r="B466">
        <v>1210.1500000000001</v>
      </c>
      <c r="C466">
        <v>1213.3699999999999</v>
      </c>
      <c r="D466">
        <v>1197.4000000000001</v>
      </c>
      <c r="E466">
        <v>1210.78</v>
      </c>
      <c r="F466">
        <v>3876836</v>
      </c>
    </row>
    <row r="467" spans="1:6">
      <c r="A467" s="1">
        <v>37203</v>
      </c>
      <c r="B467">
        <v>1212.68</v>
      </c>
      <c r="C467">
        <v>1246.08</v>
      </c>
      <c r="D467">
        <v>1204.72</v>
      </c>
      <c r="E467">
        <v>1246.08</v>
      </c>
      <c r="F467">
        <v>5069409</v>
      </c>
    </row>
    <row r="468" spans="1:6">
      <c r="A468" s="1">
        <v>37204</v>
      </c>
      <c r="B468">
        <v>1241.67</v>
      </c>
      <c r="C468">
        <v>1269.4100000000001</v>
      </c>
      <c r="D468">
        <v>1236.78</v>
      </c>
      <c r="E468">
        <v>1254.05</v>
      </c>
      <c r="F468">
        <v>7162445</v>
      </c>
    </row>
    <row r="469" spans="1:6">
      <c r="A469" s="1">
        <v>37207</v>
      </c>
      <c r="B469">
        <v>1258.03</v>
      </c>
      <c r="C469">
        <v>1270.32</v>
      </c>
      <c r="D469">
        <v>1231.0899999999999</v>
      </c>
      <c r="E469">
        <v>1237.26</v>
      </c>
      <c r="F469">
        <v>5599027</v>
      </c>
    </row>
    <row r="470" spans="1:6">
      <c r="A470" s="1">
        <v>37208</v>
      </c>
      <c r="B470">
        <v>1255.1600000000001</v>
      </c>
      <c r="C470">
        <v>1287.29</v>
      </c>
      <c r="D470">
        <v>1251.8900000000001</v>
      </c>
      <c r="E470">
        <v>1287.29</v>
      </c>
      <c r="F470">
        <v>5837423</v>
      </c>
    </row>
    <row r="471" spans="1:6">
      <c r="A471" s="1">
        <v>37209</v>
      </c>
      <c r="B471">
        <v>1310.91</v>
      </c>
      <c r="C471">
        <v>1348.81</v>
      </c>
      <c r="D471">
        <v>1310.91</v>
      </c>
      <c r="E471">
        <v>1338.98</v>
      </c>
      <c r="F471">
        <v>11300202</v>
      </c>
    </row>
    <row r="472" spans="1:6">
      <c r="A472" s="1">
        <v>37210</v>
      </c>
      <c r="B472">
        <v>1340.77</v>
      </c>
      <c r="C472">
        <v>1352.64</v>
      </c>
      <c r="D472">
        <v>1324.89</v>
      </c>
      <c r="E472">
        <v>1330.03</v>
      </c>
      <c r="F472">
        <v>5829311</v>
      </c>
    </row>
    <row r="473" spans="1:6">
      <c r="A473" s="1">
        <v>37211</v>
      </c>
      <c r="B473">
        <v>1322.43</v>
      </c>
      <c r="C473">
        <v>1340.31</v>
      </c>
      <c r="D473">
        <v>1314.23</v>
      </c>
      <c r="E473">
        <v>1325.13</v>
      </c>
      <c r="F473">
        <v>5129000</v>
      </c>
    </row>
    <row r="474" spans="1:6">
      <c r="A474" s="1">
        <v>37214</v>
      </c>
      <c r="B474">
        <v>1334.71</v>
      </c>
      <c r="C474">
        <v>1343.03</v>
      </c>
      <c r="D474">
        <v>1305.32</v>
      </c>
      <c r="E474">
        <v>1329.27</v>
      </c>
      <c r="F474">
        <v>4531890</v>
      </c>
    </row>
    <row r="475" spans="1:6">
      <c r="A475" s="1">
        <v>37215</v>
      </c>
      <c r="B475">
        <v>1318.79</v>
      </c>
      <c r="C475">
        <v>1324.07</v>
      </c>
      <c r="D475">
        <v>1306.3399999999999</v>
      </c>
      <c r="E475">
        <v>1312.3</v>
      </c>
      <c r="F475">
        <v>3156295</v>
      </c>
    </row>
    <row r="476" spans="1:6">
      <c r="A476" s="1">
        <v>37216</v>
      </c>
      <c r="B476">
        <v>1302.94</v>
      </c>
      <c r="C476">
        <v>1304.56</v>
      </c>
      <c r="D476">
        <v>1273.1500000000001</v>
      </c>
      <c r="E476">
        <v>1273.1500000000001</v>
      </c>
      <c r="F476">
        <v>6738478</v>
      </c>
    </row>
    <row r="477" spans="1:6">
      <c r="A477" s="1">
        <v>37217</v>
      </c>
      <c r="B477">
        <v>1258.6099999999999</v>
      </c>
      <c r="C477">
        <v>1280.5999999999999</v>
      </c>
      <c r="D477">
        <v>1238.32</v>
      </c>
      <c r="E477">
        <v>1280.5999999999999</v>
      </c>
      <c r="F477">
        <v>8261743</v>
      </c>
    </row>
    <row r="478" spans="1:6">
      <c r="A478" s="1">
        <v>37218</v>
      </c>
      <c r="B478">
        <v>1286.3499999999999</v>
      </c>
      <c r="C478">
        <v>1292.95</v>
      </c>
      <c r="D478">
        <v>1260.97</v>
      </c>
      <c r="E478">
        <v>1272.8599999999999</v>
      </c>
      <c r="F478">
        <v>3590284</v>
      </c>
    </row>
    <row r="479" spans="1:6">
      <c r="A479" s="1">
        <v>37221</v>
      </c>
      <c r="B479">
        <v>1270.68</v>
      </c>
      <c r="C479">
        <v>1276.29</v>
      </c>
      <c r="D479">
        <v>1260.8399999999999</v>
      </c>
      <c r="E479">
        <v>1265.5</v>
      </c>
      <c r="F479">
        <v>3434876</v>
      </c>
    </row>
    <row r="480" spans="1:6">
      <c r="A480" s="1">
        <v>37222</v>
      </c>
      <c r="B480">
        <v>1259.79</v>
      </c>
      <c r="C480">
        <v>1285.94</v>
      </c>
      <c r="D480">
        <v>1258.96</v>
      </c>
      <c r="E480">
        <v>1276.21</v>
      </c>
      <c r="F480">
        <v>6692273</v>
      </c>
    </row>
    <row r="481" spans="1:6">
      <c r="A481" s="1">
        <v>37223</v>
      </c>
      <c r="B481">
        <v>1274.3499999999999</v>
      </c>
      <c r="C481">
        <v>1278.8900000000001</v>
      </c>
      <c r="D481">
        <v>1258.3800000000001</v>
      </c>
      <c r="E481">
        <v>1269.94</v>
      </c>
      <c r="F481">
        <v>4800084</v>
      </c>
    </row>
    <row r="482" spans="1:6">
      <c r="A482" s="1">
        <v>37224</v>
      </c>
      <c r="B482">
        <v>1267.77</v>
      </c>
      <c r="C482">
        <v>1275.99</v>
      </c>
      <c r="D482">
        <v>1258.57</v>
      </c>
      <c r="E482">
        <v>1258.57</v>
      </c>
      <c r="F482">
        <v>3999135</v>
      </c>
    </row>
    <row r="483" spans="1:6">
      <c r="A483" s="1">
        <v>37225</v>
      </c>
      <c r="B483">
        <v>1258.02</v>
      </c>
      <c r="C483">
        <v>1269.81</v>
      </c>
      <c r="D483">
        <v>1251.8</v>
      </c>
      <c r="E483">
        <v>1252.05</v>
      </c>
      <c r="F483">
        <v>3352666</v>
      </c>
    </row>
    <row r="484" spans="1:6">
      <c r="A484" s="1">
        <v>37228</v>
      </c>
      <c r="B484">
        <v>1237.8499999999999</v>
      </c>
      <c r="C484">
        <v>1248.42</v>
      </c>
      <c r="D484">
        <v>1224.21</v>
      </c>
      <c r="E484">
        <v>1245.8</v>
      </c>
      <c r="F484">
        <v>4941800</v>
      </c>
    </row>
    <row r="485" spans="1:6">
      <c r="A485" s="1">
        <v>37229</v>
      </c>
      <c r="B485">
        <v>1254.9100000000001</v>
      </c>
      <c r="C485">
        <v>1276.6199999999999</v>
      </c>
      <c r="D485">
        <v>1252.28</v>
      </c>
      <c r="E485">
        <v>1276.6199999999999</v>
      </c>
      <c r="F485">
        <v>4242503</v>
      </c>
    </row>
    <row r="486" spans="1:6">
      <c r="A486" s="1">
        <v>37230</v>
      </c>
      <c r="B486">
        <v>1292.4100000000001</v>
      </c>
      <c r="C486">
        <v>1297</v>
      </c>
      <c r="D486">
        <v>1262.3599999999999</v>
      </c>
      <c r="E486">
        <v>1280.75</v>
      </c>
      <c r="F486">
        <v>5312899</v>
      </c>
    </row>
    <row r="487" spans="1:6">
      <c r="A487" s="1">
        <v>37231</v>
      </c>
      <c r="B487">
        <v>1296.6500000000001</v>
      </c>
      <c r="C487">
        <v>1298.93</v>
      </c>
      <c r="D487">
        <v>1280.8599999999999</v>
      </c>
      <c r="E487">
        <v>1282.3699999999999</v>
      </c>
      <c r="F487">
        <v>4492579</v>
      </c>
    </row>
    <row r="488" spans="1:6">
      <c r="A488" s="1">
        <v>37232</v>
      </c>
      <c r="B488">
        <v>1268.5999999999999</v>
      </c>
      <c r="C488">
        <v>1282.8</v>
      </c>
      <c r="D488">
        <v>1259.76</v>
      </c>
      <c r="E488">
        <v>1276.2</v>
      </c>
      <c r="F488">
        <v>2902434</v>
      </c>
    </row>
    <row r="489" spans="1:6">
      <c r="A489" s="1">
        <v>37235</v>
      </c>
      <c r="B489">
        <v>1258.23</v>
      </c>
      <c r="C489">
        <v>1263.97</v>
      </c>
      <c r="D489">
        <v>1235.67</v>
      </c>
      <c r="E489">
        <v>1237.06</v>
      </c>
      <c r="F489">
        <v>4265777</v>
      </c>
    </row>
    <row r="490" spans="1:6">
      <c r="A490" s="1">
        <v>37236</v>
      </c>
      <c r="B490">
        <v>1222.2</v>
      </c>
      <c r="C490">
        <v>1226.98</v>
      </c>
      <c r="D490">
        <v>1194.93</v>
      </c>
      <c r="E490">
        <v>1224.9000000000001</v>
      </c>
      <c r="F490">
        <v>15052134</v>
      </c>
    </row>
    <row r="491" spans="1:6">
      <c r="A491" s="1">
        <v>37237</v>
      </c>
      <c r="B491">
        <v>1224.67</v>
      </c>
      <c r="C491">
        <v>1225.83</v>
      </c>
      <c r="D491">
        <v>1212.1099999999999</v>
      </c>
      <c r="E491">
        <v>1215.76</v>
      </c>
      <c r="F491">
        <v>5410291</v>
      </c>
    </row>
    <row r="492" spans="1:6">
      <c r="A492" s="1">
        <v>37238</v>
      </c>
      <c r="B492">
        <v>1213.19</v>
      </c>
      <c r="C492">
        <v>1217.8800000000001</v>
      </c>
      <c r="D492">
        <v>1177.74</v>
      </c>
      <c r="E492">
        <v>1177.74</v>
      </c>
      <c r="F492">
        <v>7144498</v>
      </c>
    </row>
    <row r="493" spans="1:6">
      <c r="A493" s="1">
        <v>37239</v>
      </c>
      <c r="B493">
        <v>1161.4100000000001</v>
      </c>
      <c r="C493">
        <v>1175.1199999999999</v>
      </c>
      <c r="D493">
        <v>1146.3</v>
      </c>
      <c r="E493">
        <v>1172.79</v>
      </c>
      <c r="F493">
        <v>10381137</v>
      </c>
    </row>
    <row r="494" spans="1:6">
      <c r="A494" s="1">
        <v>37242</v>
      </c>
      <c r="B494">
        <v>1170.24</v>
      </c>
      <c r="C494">
        <v>1188.5899999999999</v>
      </c>
      <c r="D494">
        <v>1167.3399999999999</v>
      </c>
      <c r="E494">
        <v>1178.26</v>
      </c>
      <c r="F494">
        <v>6683082</v>
      </c>
    </row>
    <row r="495" spans="1:6">
      <c r="A495" s="1">
        <v>37243</v>
      </c>
      <c r="B495">
        <v>1171.47</v>
      </c>
      <c r="C495">
        <v>1219.1400000000001</v>
      </c>
      <c r="D495">
        <v>1169.6500000000001</v>
      </c>
      <c r="E495">
        <v>1219.1400000000001</v>
      </c>
      <c r="F495">
        <v>13418917</v>
      </c>
    </row>
    <row r="496" spans="1:6">
      <c r="A496" s="1">
        <v>37244</v>
      </c>
      <c r="B496">
        <v>1213.8699999999999</v>
      </c>
      <c r="C496">
        <v>1216.19</v>
      </c>
      <c r="D496">
        <v>1197.6099999999999</v>
      </c>
      <c r="E496">
        <v>1214.22</v>
      </c>
      <c r="F496">
        <v>10596357</v>
      </c>
    </row>
    <row r="497" spans="1:6">
      <c r="A497" s="1">
        <v>37245</v>
      </c>
      <c r="B497">
        <v>1203.3699999999999</v>
      </c>
      <c r="C497">
        <v>1209.6500000000001</v>
      </c>
      <c r="D497">
        <v>1198.92</v>
      </c>
      <c r="E497">
        <v>1206.77</v>
      </c>
      <c r="F497">
        <v>6051848</v>
      </c>
    </row>
    <row r="498" spans="1:6">
      <c r="A498" s="1">
        <v>37246</v>
      </c>
      <c r="B498">
        <v>1193.29</v>
      </c>
      <c r="C498">
        <v>1197.6600000000001</v>
      </c>
      <c r="D498">
        <v>1183.75</v>
      </c>
      <c r="E498">
        <v>1195.5999999999999</v>
      </c>
      <c r="F498">
        <v>5818796</v>
      </c>
    </row>
    <row r="499" spans="1:6">
      <c r="A499" s="1">
        <v>37252</v>
      </c>
      <c r="B499">
        <v>1198.4100000000001</v>
      </c>
      <c r="C499">
        <v>1203.18</v>
      </c>
      <c r="D499">
        <v>1193.1600000000001</v>
      </c>
      <c r="E499">
        <v>1203.18</v>
      </c>
      <c r="F499">
        <v>4922084</v>
      </c>
    </row>
    <row r="500" spans="1:6">
      <c r="A500" s="1">
        <v>37253</v>
      </c>
      <c r="B500">
        <v>1198.83</v>
      </c>
      <c r="C500">
        <v>1207.07</v>
      </c>
      <c r="D500">
        <v>1194.92</v>
      </c>
      <c r="E500">
        <v>1207.07</v>
      </c>
      <c r="F500">
        <v>4085524</v>
      </c>
    </row>
    <row r="501" spans="1:6">
      <c r="A501" s="1">
        <v>37256</v>
      </c>
      <c r="B501">
        <v>1204.18</v>
      </c>
      <c r="C501">
        <v>1211.0899999999999</v>
      </c>
      <c r="D501">
        <v>1201.04</v>
      </c>
      <c r="E501">
        <v>1208.3399999999999</v>
      </c>
      <c r="F501">
        <v>1788086</v>
      </c>
    </row>
    <row r="502" spans="1:6">
      <c r="A502" s="1">
        <v>37258</v>
      </c>
      <c r="B502">
        <v>1202.03</v>
      </c>
      <c r="C502">
        <v>1217.32</v>
      </c>
      <c r="D502">
        <v>1200.32</v>
      </c>
      <c r="E502">
        <v>1217.32</v>
      </c>
      <c r="F502">
        <v>3278973</v>
      </c>
    </row>
    <row r="503" spans="1:6">
      <c r="A503" s="1">
        <v>37259</v>
      </c>
      <c r="B503">
        <v>1223.25</v>
      </c>
      <c r="C503">
        <v>1285.1500000000001</v>
      </c>
      <c r="D503">
        <v>1223.25</v>
      </c>
      <c r="E503">
        <v>1285.1500000000001</v>
      </c>
      <c r="F503">
        <v>8001502</v>
      </c>
    </row>
    <row r="504" spans="1:6">
      <c r="A504" s="1">
        <v>37260</v>
      </c>
      <c r="B504">
        <v>1298.53</v>
      </c>
      <c r="C504">
        <v>1352.84</v>
      </c>
      <c r="D504">
        <v>1298.53</v>
      </c>
      <c r="E504">
        <v>1332.58</v>
      </c>
      <c r="F504">
        <v>12422002</v>
      </c>
    </row>
    <row r="505" spans="1:6">
      <c r="A505" s="1">
        <v>37263</v>
      </c>
      <c r="B505">
        <v>1324.93</v>
      </c>
      <c r="C505">
        <v>1363.13</v>
      </c>
      <c r="D505">
        <v>1314.67</v>
      </c>
      <c r="E505">
        <v>1353.83</v>
      </c>
      <c r="F505">
        <v>7002815</v>
      </c>
    </row>
    <row r="506" spans="1:6">
      <c r="A506" s="1">
        <v>37264</v>
      </c>
      <c r="B506">
        <v>1334.73</v>
      </c>
      <c r="C506">
        <v>1359.91</v>
      </c>
      <c r="D506">
        <v>1331.47</v>
      </c>
      <c r="E506">
        <v>1343.72</v>
      </c>
      <c r="F506">
        <v>6056402</v>
      </c>
    </row>
    <row r="507" spans="1:6">
      <c r="A507" s="1">
        <v>37265</v>
      </c>
      <c r="B507">
        <v>1338.14</v>
      </c>
      <c r="C507">
        <v>1408.73</v>
      </c>
      <c r="D507">
        <v>1334.14</v>
      </c>
      <c r="E507">
        <v>1407.29</v>
      </c>
      <c r="F507">
        <v>10233948</v>
      </c>
    </row>
    <row r="508" spans="1:6">
      <c r="A508" s="1">
        <v>37266</v>
      </c>
      <c r="B508">
        <v>1390.19</v>
      </c>
      <c r="C508">
        <v>1441.83</v>
      </c>
      <c r="D508">
        <v>1386.84</v>
      </c>
      <c r="E508">
        <v>1389.49</v>
      </c>
      <c r="F508">
        <v>10399798</v>
      </c>
    </row>
    <row r="509" spans="1:6">
      <c r="A509" s="1">
        <v>37267</v>
      </c>
      <c r="B509">
        <v>1391.97</v>
      </c>
      <c r="C509">
        <v>1418.07</v>
      </c>
      <c r="D509">
        <v>1375.15</v>
      </c>
      <c r="E509">
        <v>1402.42</v>
      </c>
      <c r="F509">
        <v>10660123</v>
      </c>
    </row>
    <row r="510" spans="1:6">
      <c r="A510" s="1">
        <v>37270</v>
      </c>
      <c r="B510">
        <v>1379.62</v>
      </c>
      <c r="C510">
        <v>1390.71</v>
      </c>
      <c r="D510">
        <v>1367.86</v>
      </c>
      <c r="E510">
        <v>1372.13</v>
      </c>
      <c r="F510">
        <v>5840887</v>
      </c>
    </row>
    <row r="511" spans="1:6">
      <c r="A511" s="1">
        <v>37271</v>
      </c>
      <c r="B511">
        <v>1356.1</v>
      </c>
      <c r="C511">
        <v>1385.35</v>
      </c>
      <c r="D511">
        <v>1352.7</v>
      </c>
      <c r="E511">
        <v>1382.42</v>
      </c>
      <c r="F511">
        <v>6818050</v>
      </c>
    </row>
    <row r="512" spans="1:6">
      <c r="A512" s="1">
        <v>37272</v>
      </c>
      <c r="B512">
        <v>1377.56</v>
      </c>
      <c r="C512">
        <v>1404.3</v>
      </c>
      <c r="D512">
        <v>1372.98</v>
      </c>
      <c r="E512">
        <v>1395.54</v>
      </c>
      <c r="F512">
        <v>4869672</v>
      </c>
    </row>
    <row r="513" spans="1:6">
      <c r="A513" s="1">
        <v>37273</v>
      </c>
      <c r="B513">
        <v>1419.89</v>
      </c>
      <c r="C513">
        <v>1431.12</v>
      </c>
      <c r="D513">
        <v>1410.14</v>
      </c>
      <c r="E513">
        <v>1431.12</v>
      </c>
      <c r="F513">
        <v>6791270</v>
      </c>
    </row>
    <row r="514" spans="1:6">
      <c r="A514" s="1">
        <v>37274</v>
      </c>
      <c r="B514">
        <v>1434.15</v>
      </c>
      <c r="C514">
        <v>1440.33</v>
      </c>
      <c r="D514">
        <v>1412.78</v>
      </c>
      <c r="E514">
        <v>1416.49</v>
      </c>
      <c r="F514">
        <v>3690522</v>
      </c>
    </row>
    <row r="515" spans="1:6">
      <c r="A515" s="1">
        <v>37277</v>
      </c>
      <c r="B515">
        <v>1406.42</v>
      </c>
      <c r="C515">
        <v>1411.09</v>
      </c>
      <c r="D515">
        <v>1392.55</v>
      </c>
      <c r="E515">
        <v>1401.13</v>
      </c>
      <c r="F515">
        <v>2420437</v>
      </c>
    </row>
    <row r="516" spans="1:6">
      <c r="A516" s="1">
        <v>37278</v>
      </c>
      <c r="B516">
        <v>1396.83</v>
      </c>
      <c r="C516">
        <v>1453.5</v>
      </c>
      <c r="D516">
        <v>1395.62</v>
      </c>
      <c r="E516">
        <v>1450.52</v>
      </c>
      <c r="F516">
        <v>5431004</v>
      </c>
    </row>
    <row r="517" spans="1:6">
      <c r="A517" s="1">
        <v>37279</v>
      </c>
      <c r="B517">
        <v>1448.32</v>
      </c>
      <c r="C517">
        <v>1456.38</v>
      </c>
      <c r="D517">
        <v>1438.03</v>
      </c>
      <c r="E517">
        <v>1438.69</v>
      </c>
      <c r="F517">
        <v>4107814</v>
      </c>
    </row>
    <row r="518" spans="1:6">
      <c r="A518" s="1">
        <v>37280</v>
      </c>
      <c r="B518">
        <v>1435.15</v>
      </c>
      <c r="C518">
        <v>1464.79</v>
      </c>
      <c r="D518">
        <v>1434.18</v>
      </c>
      <c r="E518">
        <v>1451.64</v>
      </c>
      <c r="F518">
        <v>4562104</v>
      </c>
    </row>
    <row r="519" spans="1:6">
      <c r="A519" s="1">
        <v>37281</v>
      </c>
      <c r="B519">
        <v>1448.05</v>
      </c>
      <c r="C519">
        <v>1482.44</v>
      </c>
      <c r="D519">
        <v>1443.06</v>
      </c>
      <c r="E519">
        <v>1464.1</v>
      </c>
      <c r="F519">
        <v>5490509</v>
      </c>
    </row>
    <row r="520" spans="1:6">
      <c r="A520" s="1">
        <v>37284</v>
      </c>
      <c r="B520">
        <v>1483.61</v>
      </c>
      <c r="C520">
        <v>1486.23</v>
      </c>
      <c r="D520">
        <v>1420.45</v>
      </c>
      <c r="E520">
        <v>1423.58</v>
      </c>
      <c r="F520">
        <v>6233124</v>
      </c>
    </row>
    <row r="521" spans="1:6">
      <c r="A521" s="1">
        <v>37285</v>
      </c>
      <c r="B521">
        <v>1417.83</v>
      </c>
      <c r="C521">
        <v>1441.58</v>
      </c>
      <c r="D521">
        <v>1415.02</v>
      </c>
      <c r="E521">
        <v>1437.82</v>
      </c>
      <c r="F521">
        <v>3516746</v>
      </c>
    </row>
    <row r="522" spans="1:6">
      <c r="A522" s="1">
        <v>37286</v>
      </c>
      <c r="B522">
        <v>1419.05</v>
      </c>
      <c r="C522">
        <v>1419.06</v>
      </c>
      <c r="D522">
        <v>1397.71</v>
      </c>
      <c r="E522">
        <v>1413.96</v>
      </c>
      <c r="F522">
        <v>4033344</v>
      </c>
    </row>
    <row r="523" spans="1:6">
      <c r="A523" s="1">
        <v>37287</v>
      </c>
      <c r="B523">
        <v>1428.63</v>
      </c>
      <c r="C523">
        <v>1445.23</v>
      </c>
      <c r="D523">
        <v>1425.77</v>
      </c>
      <c r="E523">
        <v>1445.23</v>
      </c>
      <c r="F523">
        <v>3336306</v>
      </c>
    </row>
    <row r="524" spans="1:6">
      <c r="A524" s="1">
        <v>37288</v>
      </c>
      <c r="B524">
        <v>1454.33</v>
      </c>
      <c r="C524">
        <v>1470.07</v>
      </c>
      <c r="D524">
        <v>1419.58</v>
      </c>
      <c r="E524">
        <v>1427.72</v>
      </c>
      <c r="F524">
        <v>5979843</v>
      </c>
    </row>
    <row r="525" spans="1:6">
      <c r="A525" s="1">
        <v>37291</v>
      </c>
      <c r="B525">
        <v>1405.81</v>
      </c>
      <c r="C525">
        <v>1415.13</v>
      </c>
      <c r="D525">
        <v>1397.61</v>
      </c>
      <c r="E525">
        <v>1401.43</v>
      </c>
      <c r="F525">
        <v>3981418</v>
      </c>
    </row>
    <row r="526" spans="1:6">
      <c r="A526" s="1">
        <v>37292</v>
      </c>
      <c r="B526">
        <v>1383.54</v>
      </c>
      <c r="C526">
        <v>1385.94</v>
      </c>
      <c r="D526">
        <v>1362.99</v>
      </c>
      <c r="E526">
        <v>1371.98</v>
      </c>
      <c r="F526">
        <v>5992996</v>
      </c>
    </row>
    <row r="527" spans="1:6">
      <c r="A527" s="1">
        <v>37293</v>
      </c>
      <c r="B527">
        <v>1377.62</v>
      </c>
      <c r="C527">
        <v>1386.12</v>
      </c>
      <c r="D527">
        <v>1359.83</v>
      </c>
      <c r="E527">
        <v>1382.04</v>
      </c>
      <c r="F527">
        <v>5959393</v>
      </c>
    </row>
    <row r="528" spans="1:6">
      <c r="A528" s="1">
        <v>37294</v>
      </c>
      <c r="B528">
        <v>1362.63</v>
      </c>
      <c r="C528">
        <v>1375.9</v>
      </c>
      <c r="D528">
        <v>1353.28</v>
      </c>
      <c r="E528">
        <v>1362.59</v>
      </c>
      <c r="F528">
        <v>5659288</v>
      </c>
    </row>
    <row r="529" spans="1:6">
      <c r="A529" s="1">
        <v>37295</v>
      </c>
      <c r="B529">
        <v>1350.7</v>
      </c>
      <c r="C529">
        <v>1374.09</v>
      </c>
      <c r="D529">
        <v>1349.91</v>
      </c>
      <c r="E529">
        <v>1369.84</v>
      </c>
      <c r="F529">
        <v>5522873</v>
      </c>
    </row>
    <row r="530" spans="1:6">
      <c r="A530" s="1">
        <v>37298</v>
      </c>
      <c r="B530">
        <v>1382.44</v>
      </c>
      <c r="C530">
        <v>1390.34</v>
      </c>
      <c r="D530">
        <v>1371.12</v>
      </c>
      <c r="E530">
        <v>1379.69</v>
      </c>
      <c r="F530">
        <v>6534567</v>
      </c>
    </row>
    <row r="531" spans="1:6">
      <c r="A531" s="1">
        <v>37299</v>
      </c>
      <c r="B531">
        <v>1384.07</v>
      </c>
      <c r="C531">
        <v>1392.14</v>
      </c>
      <c r="D531">
        <v>1364.58</v>
      </c>
      <c r="E531">
        <v>1367.04</v>
      </c>
      <c r="F531">
        <v>5382325</v>
      </c>
    </row>
    <row r="532" spans="1:6">
      <c r="A532" s="1">
        <v>37300</v>
      </c>
      <c r="B532">
        <v>1365.09</v>
      </c>
      <c r="C532">
        <v>1385.44</v>
      </c>
      <c r="D532">
        <v>1359.16</v>
      </c>
      <c r="E532">
        <v>1385.44</v>
      </c>
      <c r="F532">
        <v>2397287</v>
      </c>
    </row>
    <row r="533" spans="1:6">
      <c r="A533" s="1">
        <v>37301</v>
      </c>
      <c r="B533">
        <v>1390.56</v>
      </c>
      <c r="C533">
        <v>1395.99</v>
      </c>
      <c r="D533">
        <v>1376.88</v>
      </c>
      <c r="E533">
        <v>1377.94</v>
      </c>
      <c r="F533">
        <v>5204427</v>
      </c>
    </row>
    <row r="534" spans="1:6">
      <c r="A534" s="1">
        <v>37302</v>
      </c>
      <c r="B534">
        <v>1371.75</v>
      </c>
      <c r="C534">
        <v>1384.08</v>
      </c>
      <c r="D534">
        <v>1369.83</v>
      </c>
      <c r="E534">
        <v>1371.71</v>
      </c>
      <c r="F534">
        <v>4989346</v>
      </c>
    </row>
    <row r="535" spans="1:6">
      <c r="A535" s="1">
        <v>37305</v>
      </c>
      <c r="B535">
        <v>1370.12</v>
      </c>
      <c r="C535">
        <v>1370.12</v>
      </c>
      <c r="D535">
        <v>1353.79</v>
      </c>
      <c r="E535">
        <v>1355.76</v>
      </c>
      <c r="F535">
        <v>1710107</v>
      </c>
    </row>
    <row r="536" spans="1:6">
      <c r="A536" s="1">
        <v>37306</v>
      </c>
      <c r="B536">
        <v>1348.91</v>
      </c>
      <c r="C536">
        <v>1348.91</v>
      </c>
      <c r="D536">
        <v>1332.95</v>
      </c>
      <c r="E536">
        <v>1345.52</v>
      </c>
      <c r="F536">
        <v>3715497</v>
      </c>
    </row>
    <row r="537" spans="1:6">
      <c r="A537" s="1">
        <v>37307</v>
      </c>
      <c r="B537">
        <v>1341.14</v>
      </c>
      <c r="C537">
        <v>1351.65</v>
      </c>
      <c r="D537">
        <v>1330.96</v>
      </c>
      <c r="E537">
        <v>1351.65</v>
      </c>
      <c r="F537">
        <v>4996506</v>
      </c>
    </row>
    <row r="538" spans="1:6">
      <c r="A538" s="1">
        <v>37308</v>
      </c>
      <c r="B538">
        <v>1362.84</v>
      </c>
      <c r="C538">
        <v>1364.78</v>
      </c>
      <c r="D538">
        <v>1338.25</v>
      </c>
      <c r="E538">
        <v>1338.25</v>
      </c>
      <c r="F538">
        <v>5540433</v>
      </c>
    </row>
    <row r="539" spans="1:6">
      <c r="A539" s="1">
        <v>37309</v>
      </c>
      <c r="B539">
        <v>1327.92</v>
      </c>
      <c r="C539">
        <v>1338.86</v>
      </c>
      <c r="D539">
        <v>1327.77</v>
      </c>
      <c r="E539">
        <v>1333.43</v>
      </c>
      <c r="F539">
        <v>2856971</v>
      </c>
    </row>
    <row r="540" spans="1:6">
      <c r="A540" s="1">
        <v>37312</v>
      </c>
      <c r="B540">
        <v>1338.03</v>
      </c>
      <c r="C540">
        <v>1368.7</v>
      </c>
      <c r="D540">
        <v>1335.87</v>
      </c>
      <c r="E540">
        <v>1368.7</v>
      </c>
      <c r="F540">
        <v>4173853</v>
      </c>
    </row>
    <row r="541" spans="1:6">
      <c r="A541" s="1">
        <v>37313</v>
      </c>
      <c r="B541">
        <v>1385.45</v>
      </c>
      <c r="C541">
        <v>1386.64</v>
      </c>
      <c r="D541">
        <v>1374.33</v>
      </c>
      <c r="E541">
        <v>1375.49</v>
      </c>
      <c r="F541">
        <v>5646488</v>
      </c>
    </row>
    <row r="542" spans="1:6">
      <c r="A542" s="1">
        <v>37314</v>
      </c>
      <c r="B542">
        <v>1372.48</v>
      </c>
      <c r="C542">
        <v>1385.85</v>
      </c>
      <c r="D542">
        <v>1370.21</v>
      </c>
      <c r="E542">
        <v>1374.96</v>
      </c>
      <c r="F542">
        <v>5501750</v>
      </c>
    </row>
    <row r="543" spans="1:6">
      <c r="A543" s="1">
        <v>37315</v>
      </c>
      <c r="B543">
        <v>1368.6</v>
      </c>
      <c r="C543">
        <v>1368.67</v>
      </c>
      <c r="D543">
        <v>1350.55</v>
      </c>
      <c r="E543">
        <v>1367.84</v>
      </c>
      <c r="F543">
        <v>2784095</v>
      </c>
    </row>
    <row r="544" spans="1:6">
      <c r="A544" s="1">
        <v>37316</v>
      </c>
      <c r="B544">
        <v>1356.05</v>
      </c>
      <c r="C544">
        <v>1390.01</v>
      </c>
      <c r="D544">
        <v>1351.71</v>
      </c>
      <c r="E544">
        <v>1390.01</v>
      </c>
      <c r="F544">
        <v>3170016</v>
      </c>
    </row>
    <row r="545" spans="1:6">
      <c r="A545" s="1">
        <v>37319</v>
      </c>
      <c r="B545">
        <v>1416.96</v>
      </c>
      <c r="C545">
        <v>1419.17</v>
      </c>
      <c r="D545">
        <v>1392.65</v>
      </c>
      <c r="E545">
        <v>1396.13</v>
      </c>
      <c r="F545">
        <v>5067681</v>
      </c>
    </row>
    <row r="546" spans="1:6">
      <c r="A546" s="1">
        <v>37320</v>
      </c>
      <c r="B546">
        <v>1401.59</v>
      </c>
      <c r="C546">
        <v>1413.58</v>
      </c>
      <c r="D546">
        <v>1374.45</v>
      </c>
      <c r="E546">
        <v>1387.97</v>
      </c>
      <c r="F546">
        <v>4046705</v>
      </c>
    </row>
    <row r="547" spans="1:6">
      <c r="A547" s="1">
        <v>37321</v>
      </c>
      <c r="B547">
        <v>1387.37</v>
      </c>
      <c r="C547">
        <v>1387.96</v>
      </c>
      <c r="D547">
        <v>1370.42</v>
      </c>
      <c r="E547">
        <v>1379.02</v>
      </c>
      <c r="F547">
        <v>4326490</v>
      </c>
    </row>
    <row r="548" spans="1:6">
      <c r="A548" s="1">
        <v>37322</v>
      </c>
      <c r="B548">
        <v>1386.72</v>
      </c>
      <c r="C548">
        <v>1412.59</v>
      </c>
      <c r="D548">
        <v>1385.93</v>
      </c>
      <c r="E548">
        <v>1402.43</v>
      </c>
      <c r="F548">
        <v>5841131</v>
      </c>
    </row>
    <row r="549" spans="1:6">
      <c r="A549" s="1">
        <v>37323</v>
      </c>
      <c r="B549">
        <v>1408.27</v>
      </c>
      <c r="C549">
        <v>1412.2</v>
      </c>
      <c r="D549">
        <v>1401.71</v>
      </c>
      <c r="E549">
        <v>1407.66</v>
      </c>
      <c r="F549">
        <v>3737055</v>
      </c>
    </row>
    <row r="550" spans="1:6">
      <c r="A550" s="1">
        <v>37326</v>
      </c>
      <c r="B550">
        <v>1400.85</v>
      </c>
      <c r="C550">
        <v>1405.09</v>
      </c>
      <c r="D550">
        <v>1378.54</v>
      </c>
      <c r="E550">
        <v>1378.54</v>
      </c>
      <c r="F550">
        <v>2715699</v>
      </c>
    </row>
    <row r="551" spans="1:6">
      <c r="A551" s="1">
        <v>37327</v>
      </c>
      <c r="B551">
        <v>1366.54</v>
      </c>
      <c r="C551">
        <v>1366.54</v>
      </c>
      <c r="D551">
        <v>1345.76</v>
      </c>
      <c r="E551">
        <v>1347.18</v>
      </c>
      <c r="F551">
        <v>3640041</v>
      </c>
    </row>
    <row r="552" spans="1:6">
      <c r="A552" s="1">
        <v>37328</v>
      </c>
      <c r="B552">
        <v>1339.19</v>
      </c>
      <c r="C552">
        <v>1364.69</v>
      </c>
      <c r="D552">
        <v>1336.81</v>
      </c>
      <c r="E552">
        <v>1354.93</v>
      </c>
      <c r="F552">
        <v>3748086</v>
      </c>
    </row>
    <row r="553" spans="1:6">
      <c r="A553" s="1">
        <v>37329</v>
      </c>
      <c r="B553">
        <v>1357.97</v>
      </c>
      <c r="C553">
        <v>1375.96</v>
      </c>
      <c r="D553">
        <v>1357.02</v>
      </c>
      <c r="E553">
        <v>1367.8</v>
      </c>
      <c r="F553">
        <v>1596037</v>
      </c>
    </row>
    <row r="554" spans="1:6">
      <c r="A554" s="1">
        <v>37330</v>
      </c>
      <c r="B554">
        <v>1365.21</v>
      </c>
      <c r="C554">
        <v>1369.65</v>
      </c>
      <c r="D554">
        <v>1359.14</v>
      </c>
      <c r="E554">
        <v>1367.11</v>
      </c>
      <c r="F554">
        <v>2283761</v>
      </c>
    </row>
    <row r="555" spans="1:6">
      <c r="A555" s="1">
        <v>37333</v>
      </c>
      <c r="B555">
        <v>1364.28</v>
      </c>
      <c r="C555">
        <v>1367.67</v>
      </c>
      <c r="D555">
        <v>1342.89</v>
      </c>
      <c r="E555">
        <v>1345</v>
      </c>
      <c r="F555">
        <v>3459967</v>
      </c>
    </row>
    <row r="556" spans="1:6">
      <c r="A556" s="1">
        <v>37334</v>
      </c>
      <c r="B556">
        <v>1337.34</v>
      </c>
      <c r="C556">
        <v>1337.34</v>
      </c>
      <c r="D556">
        <v>1309.68</v>
      </c>
      <c r="E556">
        <v>1324.46</v>
      </c>
      <c r="F556">
        <v>10331122</v>
      </c>
    </row>
    <row r="557" spans="1:6">
      <c r="A557" s="1">
        <v>37335</v>
      </c>
      <c r="B557">
        <v>1318.04</v>
      </c>
      <c r="C557">
        <v>1331.91</v>
      </c>
      <c r="D557">
        <v>1311.23</v>
      </c>
      <c r="E557">
        <v>1330.83</v>
      </c>
      <c r="F557">
        <v>5225543</v>
      </c>
    </row>
    <row r="558" spans="1:6">
      <c r="A558" s="1">
        <v>37336</v>
      </c>
      <c r="B558">
        <v>1326.02</v>
      </c>
      <c r="C558">
        <v>1339.29</v>
      </c>
      <c r="D558">
        <v>1325.62</v>
      </c>
      <c r="E558">
        <v>1332.62</v>
      </c>
      <c r="F558">
        <v>2847516</v>
      </c>
    </row>
    <row r="559" spans="1:6">
      <c r="A559" s="1">
        <v>37337</v>
      </c>
      <c r="B559">
        <v>1335.67</v>
      </c>
      <c r="C559">
        <v>1357.33</v>
      </c>
      <c r="D559">
        <v>1333.36</v>
      </c>
      <c r="E559">
        <v>1356.99</v>
      </c>
      <c r="F559">
        <v>3116355</v>
      </c>
    </row>
    <row r="560" spans="1:6">
      <c r="A560" s="1">
        <v>37340</v>
      </c>
      <c r="B560">
        <v>1361.45</v>
      </c>
      <c r="C560">
        <v>1364.91</v>
      </c>
      <c r="D560">
        <v>1322.41</v>
      </c>
      <c r="E560">
        <v>1322.69</v>
      </c>
      <c r="F560">
        <v>5698237</v>
      </c>
    </row>
    <row r="561" spans="1:6">
      <c r="A561" s="1">
        <v>37341</v>
      </c>
      <c r="B561">
        <v>1312.7</v>
      </c>
      <c r="C561">
        <v>1328.38</v>
      </c>
      <c r="D561">
        <v>1305.96</v>
      </c>
      <c r="E561">
        <v>1328.38</v>
      </c>
      <c r="F561">
        <v>6142424</v>
      </c>
    </row>
    <row r="562" spans="1:6">
      <c r="A562" s="1">
        <v>37342</v>
      </c>
      <c r="B562">
        <v>1327.78</v>
      </c>
      <c r="C562">
        <v>1342.05</v>
      </c>
      <c r="D562">
        <v>1327.78</v>
      </c>
      <c r="E562">
        <v>1339.27</v>
      </c>
      <c r="F562">
        <v>5512061</v>
      </c>
    </row>
    <row r="563" spans="1:6">
      <c r="A563" s="1">
        <v>37343</v>
      </c>
      <c r="B563">
        <v>1343.68</v>
      </c>
      <c r="C563">
        <v>1347.75</v>
      </c>
      <c r="D563">
        <v>1339.05</v>
      </c>
      <c r="E563">
        <v>1339.05</v>
      </c>
      <c r="F563">
        <v>3621107</v>
      </c>
    </row>
    <row r="564" spans="1:6">
      <c r="A564" s="1">
        <v>37348</v>
      </c>
      <c r="B564">
        <v>1338.01</v>
      </c>
      <c r="C564">
        <v>1339.37</v>
      </c>
      <c r="D564">
        <v>1319.67</v>
      </c>
      <c r="E564">
        <v>1319.67</v>
      </c>
      <c r="F564">
        <v>1814777</v>
      </c>
    </row>
    <row r="565" spans="1:6">
      <c r="A565" s="1">
        <v>37349</v>
      </c>
      <c r="B565">
        <v>1314.08</v>
      </c>
      <c r="C565">
        <v>1322.24</v>
      </c>
      <c r="D565">
        <v>1299.32</v>
      </c>
      <c r="E565">
        <v>1312.75</v>
      </c>
      <c r="F565">
        <v>5000606</v>
      </c>
    </row>
    <row r="566" spans="1:6">
      <c r="A566" s="1">
        <v>37350</v>
      </c>
      <c r="B566">
        <v>1308.71</v>
      </c>
      <c r="C566">
        <v>1316.69</v>
      </c>
      <c r="D566">
        <v>1305.83</v>
      </c>
      <c r="E566">
        <v>1311.9</v>
      </c>
      <c r="F566">
        <v>3116613</v>
      </c>
    </row>
    <row r="567" spans="1:6">
      <c r="A567" s="1">
        <v>37351</v>
      </c>
      <c r="B567">
        <v>1311.88</v>
      </c>
      <c r="C567">
        <v>1339.39</v>
      </c>
      <c r="D567">
        <v>1311.28</v>
      </c>
      <c r="E567">
        <v>1337.44</v>
      </c>
      <c r="F567">
        <v>3713318</v>
      </c>
    </row>
    <row r="568" spans="1:6">
      <c r="A568" s="1">
        <v>37354</v>
      </c>
      <c r="B568">
        <v>1329.18</v>
      </c>
      <c r="C568">
        <v>1346.46</v>
      </c>
      <c r="D568">
        <v>1324.73</v>
      </c>
      <c r="E568">
        <v>1328.45</v>
      </c>
      <c r="F568">
        <v>4210728</v>
      </c>
    </row>
    <row r="569" spans="1:6">
      <c r="A569" s="1">
        <v>37355</v>
      </c>
      <c r="B569">
        <v>1343.53</v>
      </c>
      <c r="C569">
        <v>1362.51</v>
      </c>
      <c r="D569">
        <v>1332.83</v>
      </c>
      <c r="E569">
        <v>1358.94</v>
      </c>
      <c r="F569">
        <v>3692956</v>
      </c>
    </row>
    <row r="570" spans="1:6">
      <c r="A570" s="1">
        <v>37356</v>
      </c>
      <c r="B570">
        <v>1351.77</v>
      </c>
      <c r="C570">
        <v>1370.36</v>
      </c>
      <c r="D570">
        <v>1351.56</v>
      </c>
      <c r="E570">
        <v>1361.47</v>
      </c>
      <c r="F570">
        <v>3527533</v>
      </c>
    </row>
    <row r="571" spans="1:6">
      <c r="A571" s="1">
        <v>37357</v>
      </c>
      <c r="B571">
        <v>1365.65</v>
      </c>
      <c r="C571">
        <v>1373.35</v>
      </c>
      <c r="D571">
        <v>1351.11</v>
      </c>
      <c r="E571">
        <v>1357.09</v>
      </c>
      <c r="F571">
        <v>6012048</v>
      </c>
    </row>
    <row r="572" spans="1:6">
      <c r="A572" s="1">
        <v>37358</v>
      </c>
      <c r="B572">
        <v>1354.75</v>
      </c>
      <c r="C572">
        <v>1354.75</v>
      </c>
      <c r="D572">
        <v>1328.24</v>
      </c>
      <c r="E572">
        <v>1335.82</v>
      </c>
      <c r="F572">
        <v>4504822</v>
      </c>
    </row>
    <row r="573" spans="1:6">
      <c r="A573" s="1">
        <v>37361</v>
      </c>
      <c r="B573">
        <v>1332.53</v>
      </c>
      <c r="C573">
        <v>1352.87</v>
      </c>
      <c r="D573">
        <v>1316.33</v>
      </c>
      <c r="E573">
        <v>1349.17</v>
      </c>
      <c r="F573">
        <v>4248076</v>
      </c>
    </row>
    <row r="574" spans="1:6">
      <c r="A574" s="1">
        <v>37362</v>
      </c>
      <c r="B574">
        <v>1349.85</v>
      </c>
      <c r="C574">
        <v>1364.1</v>
      </c>
      <c r="D574">
        <v>1349.85</v>
      </c>
      <c r="E574">
        <v>1355.53</v>
      </c>
      <c r="F574">
        <v>3519415</v>
      </c>
    </row>
    <row r="575" spans="1:6">
      <c r="A575" s="1">
        <v>37363</v>
      </c>
      <c r="B575">
        <v>1360.36</v>
      </c>
      <c r="C575">
        <v>1362.35</v>
      </c>
      <c r="D575">
        <v>1338.5</v>
      </c>
      <c r="E575">
        <v>1339.86</v>
      </c>
      <c r="F575">
        <v>6042490</v>
      </c>
    </row>
    <row r="576" spans="1:6">
      <c r="A576" s="1">
        <v>37364</v>
      </c>
      <c r="B576">
        <v>1338.83</v>
      </c>
      <c r="C576">
        <v>1341.94</v>
      </c>
      <c r="D576">
        <v>1323.24</v>
      </c>
      <c r="E576">
        <v>1331.82</v>
      </c>
      <c r="F576">
        <v>5527730</v>
      </c>
    </row>
    <row r="577" spans="1:6">
      <c r="A577" s="1">
        <v>37365</v>
      </c>
      <c r="B577">
        <v>1324.53</v>
      </c>
      <c r="C577">
        <v>1327.46</v>
      </c>
      <c r="D577">
        <v>1310.4000000000001</v>
      </c>
      <c r="E577">
        <v>1313.37</v>
      </c>
      <c r="F577">
        <v>3575751</v>
      </c>
    </row>
    <row r="578" spans="1:6">
      <c r="A578" s="1">
        <v>37368</v>
      </c>
      <c r="B578">
        <v>1303.0899999999999</v>
      </c>
      <c r="C578">
        <v>1317.48</v>
      </c>
      <c r="D578">
        <v>1297.1600000000001</v>
      </c>
      <c r="E578">
        <v>1314.98</v>
      </c>
      <c r="F578">
        <v>3448824</v>
      </c>
    </row>
    <row r="579" spans="1:6">
      <c r="A579" s="1">
        <v>37369</v>
      </c>
      <c r="B579">
        <v>1316.92</v>
      </c>
      <c r="C579">
        <v>1333.76</v>
      </c>
      <c r="D579">
        <v>1313.51</v>
      </c>
      <c r="E579">
        <v>1315.15</v>
      </c>
      <c r="F579">
        <v>3746241</v>
      </c>
    </row>
    <row r="580" spans="1:6">
      <c r="A580" s="1">
        <v>37370</v>
      </c>
      <c r="B580">
        <v>1309.8699999999999</v>
      </c>
      <c r="C580">
        <v>1314.25</v>
      </c>
      <c r="D580">
        <v>1303.25</v>
      </c>
      <c r="E580">
        <v>1304.21</v>
      </c>
      <c r="F580">
        <v>3553210</v>
      </c>
    </row>
    <row r="581" spans="1:6">
      <c r="A581" s="1">
        <v>37371</v>
      </c>
      <c r="B581">
        <v>1296.95</v>
      </c>
      <c r="C581">
        <v>1313.58</v>
      </c>
      <c r="D581">
        <v>1288.99</v>
      </c>
      <c r="E581">
        <v>1311.22</v>
      </c>
      <c r="F581">
        <v>4226468</v>
      </c>
    </row>
    <row r="582" spans="1:6">
      <c r="A582" s="1">
        <v>37372</v>
      </c>
      <c r="B582">
        <v>1309.5899999999999</v>
      </c>
      <c r="C582">
        <v>1334.43</v>
      </c>
      <c r="D582">
        <v>1309.5899999999999</v>
      </c>
      <c r="E582">
        <v>1329.27</v>
      </c>
      <c r="F582">
        <v>5489137</v>
      </c>
    </row>
    <row r="583" spans="1:6">
      <c r="A583" s="1">
        <v>37375</v>
      </c>
      <c r="B583">
        <v>1327.61</v>
      </c>
      <c r="C583">
        <v>1335.97</v>
      </c>
      <c r="D583">
        <v>1323.17</v>
      </c>
      <c r="E583">
        <v>1335.97</v>
      </c>
      <c r="F583">
        <v>2756135</v>
      </c>
    </row>
    <row r="584" spans="1:6">
      <c r="A584" s="1">
        <v>37376</v>
      </c>
      <c r="B584">
        <v>1329.82</v>
      </c>
      <c r="C584">
        <v>1333.6</v>
      </c>
      <c r="D584">
        <v>1314.22</v>
      </c>
      <c r="E584">
        <v>1321.33</v>
      </c>
      <c r="F584">
        <v>4109451</v>
      </c>
    </row>
    <row r="585" spans="1:6">
      <c r="A585" s="1">
        <v>37378</v>
      </c>
      <c r="B585">
        <v>1313.5</v>
      </c>
      <c r="C585">
        <v>1316.81</v>
      </c>
      <c r="D585">
        <v>1305.48</v>
      </c>
      <c r="E585">
        <v>1305.48</v>
      </c>
      <c r="F585">
        <v>4405758</v>
      </c>
    </row>
    <row r="586" spans="1:6">
      <c r="A586" s="1">
        <v>37382</v>
      </c>
      <c r="B586">
        <v>1307.6199999999999</v>
      </c>
      <c r="C586">
        <v>1307.6199999999999</v>
      </c>
      <c r="D586">
        <v>1294.02</v>
      </c>
      <c r="E586">
        <v>1305.05</v>
      </c>
      <c r="F586">
        <v>2004963</v>
      </c>
    </row>
    <row r="587" spans="1:6">
      <c r="A587" s="1">
        <v>37383</v>
      </c>
      <c r="B587">
        <v>1301.1500000000001</v>
      </c>
      <c r="C587">
        <v>1303.03</v>
      </c>
      <c r="D587">
        <v>1282.6300000000001</v>
      </c>
      <c r="E587">
        <v>1288.67</v>
      </c>
      <c r="F587">
        <v>3770181</v>
      </c>
    </row>
    <row r="588" spans="1:6">
      <c r="A588" s="1">
        <v>37384</v>
      </c>
      <c r="B588">
        <v>1296.69</v>
      </c>
      <c r="C588">
        <v>1304.5999999999999</v>
      </c>
      <c r="D588">
        <v>1281.54</v>
      </c>
      <c r="E588">
        <v>1297.95</v>
      </c>
      <c r="F588">
        <v>3077172</v>
      </c>
    </row>
    <row r="589" spans="1:6">
      <c r="A589" s="1">
        <v>37385</v>
      </c>
      <c r="B589">
        <v>1310.53</v>
      </c>
      <c r="C589">
        <v>1310.53</v>
      </c>
      <c r="D589">
        <v>1294.47</v>
      </c>
      <c r="E589">
        <v>1297.07</v>
      </c>
      <c r="F589">
        <v>2293952</v>
      </c>
    </row>
    <row r="590" spans="1:6">
      <c r="A590" s="1">
        <v>37386</v>
      </c>
      <c r="B590">
        <v>1294.6500000000001</v>
      </c>
      <c r="C590">
        <v>1300.57</v>
      </c>
      <c r="D590">
        <v>1284.6099999999999</v>
      </c>
      <c r="E590">
        <v>1296.44</v>
      </c>
      <c r="F590">
        <v>2567122</v>
      </c>
    </row>
    <row r="591" spans="1:6">
      <c r="A591" s="1">
        <v>37389</v>
      </c>
      <c r="B591">
        <v>1294.26</v>
      </c>
      <c r="C591">
        <v>1302.08</v>
      </c>
      <c r="D591">
        <v>1294.26</v>
      </c>
      <c r="E591">
        <v>1302.08</v>
      </c>
      <c r="F591">
        <v>4678622</v>
      </c>
    </row>
    <row r="592" spans="1:6">
      <c r="A592" s="1">
        <v>37390</v>
      </c>
      <c r="B592">
        <v>1296.99</v>
      </c>
      <c r="C592">
        <v>1312.91</v>
      </c>
      <c r="D592">
        <v>1296.99</v>
      </c>
      <c r="E592">
        <v>1308.97</v>
      </c>
      <c r="F592">
        <v>5509057</v>
      </c>
    </row>
    <row r="593" spans="1:6">
      <c r="A593" s="1">
        <v>37391</v>
      </c>
      <c r="B593">
        <v>1304.45</v>
      </c>
      <c r="C593">
        <v>1309.9000000000001</v>
      </c>
      <c r="D593">
        <v>1293.8699999999999</v>
      </c>
      <c r="E593">
        <v>1309.9000000000001</v>
      </c>
      <c r="F593">
        <v>3507541</v>
      </c>
    </row>
    <row r="594" spans="1:6">
      <c r="A594" s="1">
        <v>37392</v>
      </c>
      <c r="B594">
        <v>1304.1199999999999</v>
      </c>
      <c r="C594">
        <v>1368.1</v>
      </c>
      <c r="D594">
        <v>1304.1199999999999</v>
      </c>
      <c r="E594">
        <v>1368.1</v>
      </c>
      <c r="F594">
        <v>7755656</v>
      </c>
    </row>
    <row r="595" spans="1:6">
      <c r="A595" s="1">
        <v>37393</v>
      </c>
      <c r="B595">
        <v>1391.95</v>
      </c>
      <c r="C595">
        <v>1414.21</v>
      </c>
      <c r="D595">
        <v>1380.38</v>
      </c>
      <c r="E595">
        <v>1385.85</v>
      </c>
      <c r="F595">
        <v>12423464</v>
      </c>
    </row>
    <row r="596" spans="1:6">
      <c r="A596" s="1">
        <v>37396</v>
      </c>
      <c r="B596">
        <v>1381.73</v>
      </c>
      <c r="C596">
        <v>1389.08</v>
      </c>
      <c r="D596">
        <v>1371.49</v>
      </c>
      <c r="E596">
        <v>1374.52</v>
      </c>
      <c r="F596">
        <v>3051401</v>
      </c>
    </row>
    <row r="597" spans="1:6">
      <c r="A597" s="1">
        <v>37397</v>
      </c>
      <c r="B597">
        <v>1361.75</v>
      </c>
      <c r="C597">
        <v>1390.49</v>
      </c>
      <c r="D597">
        <v>1357.04</v>
      </c>
      <c r="E597">
        <v>1385.49</v>
      </c>
      <c r="F597">
        <v>4472401</v>
      </c>
    </row>
    <row r="598" spans="1:6">
      <c r="A598" s="1">
        <v>37398</v>
      </c>
      <c r="B598">
        <v>1378.82</v>
      </c>
      <c r="C598">
        <v>1382.37</v>
      </c>
      <c r="D598">
        <v>1367.59</v>
      </c>
      <c r="E598">
        <v>1374.29</v>
      </c>
      <c r="F598">
        <v>3380167</v>
      </c>
    </row>
    <row r="599" spans="1:6">
      <c r="A599" s="1">
        <v>37399</v>
      </c>
      <c r="B599">
        <v>1366.43</v>
      </c>
      <c r="C599">
        <v>1381.84</v>
      </c>
      <c r="D599">
        <v>1365.67</v>
      </c>
      <c r="E599">
        <v>1375.95</v>
      </c>
      <c r="F599">
        <v>2505333</v>
      </c>
    </row>
    <row r="600" spans="1:6">
      <c r="A600" s="1">
        <v>37400</v>
      </c>
      <c r="B600">
        <v>1379.47</v>
      </c>
      <c r="C600">
        <v>1382.24</v>
      </c>
      <c r="D600">
        <v>1365.79</v>
      </c>
      <c r="E600">
        <v>1376.75</v>
      </c>
      <c r="F600">
        <v>5513569</v>
      </c>
    </row>
    <row r="601" spans="1:6">
      <c r="A601" s="1">
        <v>37403</v>
      </c>
      <c r="B601">
        <v>1369.1</v>
      </c>
      <c r="C601">
        <v>1389.1</v>
      </c>
      <c r="D601">
        <v>1369.1</v>
      </c>
      <c r="E601">
        <v>1380.35</v>
      </c>
      <c r="F601">
        <v>3337716</v>
      </c>
    </row>
    <row r="602" spans="1:6">
      <c r="A602" s="1">
        <v>37404</v>
      </c>
      <c r="B602">
        <v>1383</v>
      </c>
      <c r="C602">
        <v>1391.36</v>
      </c>
      <c r="D602">
        <v>1367.8</v>
      </c>
      <c r="E602">
        <v>1369.31</v>
      </c>
      <c r="F602">
        <v>3279850</v>
      </c>
    </row>
    <row r="603" spans="1:6">
      <c r="A603" s="1">
        <v>37405</v>
      </c>
      <c r="B603">
        <v>1371.8</v>
      </c>
      <c r="C603">
        <v>1376.87</v>
      </c>
      <c r="D603">
        <v>1369.66</v>
      </c>
      <c r="E603">
        <v>1376.84</v>
      </c>
      <c r="F603">
        <v>3090167</v>
      </c>
    </row>
    <row r="604" spans="1:6">
      <c r="A604" s="1">
        <v>37407</v>
      </c>
      <c r="B604">
        <v>1375.54</v>
      </c>
      <c r="C604">
        <v>1376.36</v>
      </c>
      <c r="D604">
        <v>1365.16</v>
      </c>
      <c r="E604">
        <v>1369.37</v>
      </c>
      <c r="F604">
        <v>2983782</v>
      </c>
    </row>
    <row r="605" spans="1:6">
      <c r="A605" s="1">
        <v>37410</v>
      </c>
      <c r="B605">
        <v>1363.15</v>
      </c>
      <c r="C605">
        <v>1393.12</v>
      </c>
      <c r="D605">
        <v>1361.18</v>
      </c>
      <c r="E605">
        <v>1393.12</v>
      </c>
      <c r="F605">
        <v>3542912</v>
      </c>
    </row>
    <row r="606" spans="1:6">
      <c r="A606" s="1">
        <v>37411</v>
      </c>
      <c r="B606">
        <v>1382.5</v>
      </c>
      <c r="C606">
        <v>1396.23</v>
      </c>
      <c r="D606">
        <v>1374.04</v>
      </c>
      <c r="E606">
        <v>1377.88</v>
      </c>
      <c r="F606">
        <v>2346334</v>
      </c>
    </row>
    <row r="607" spans="1:6">
      <c r="A607" s="1">
        <v>37412</v>
      </c>
      <c r="B607">
        <v>1377.27</v>
      </c>
      <c r="C607">
        <v>1382.59</v>
      </c>
      <c r="D607">
        <v>1370.6</v>
      </c>
      <c r="E607">
        <v>1380.04</v>
      </c>
      <c r="F607">
        <v>2927396</v>
      </c>
    </row>
    <row r="608" spans="1:6">
      <c r="A608" s="1">
        <v>37413</v>
      </c>
      <c r="B608">
        <v>1381.35</v>
      </c>
      <c r="C608">
        <v>1389.71</v>
      </c>
      <c r="D608">
        <v>1372.56</v>
      </c>
      <c r="E608">
        <v>1380.57</v>
      </c>
      <c r="F608">
        <v>3836625</v>
      </c>
    </row>
    <row r="609" spans="1:6">
      <c r="A609" s="1">
        <v>37414</v>
      </c>
      <c r="B609">
        <v>1363.35</v>
      </c>
      <c r="C609">
        <v>1368.47</v>
      </c>
      <c r="D609">
        <v>1354.1</v>
      </c>
      <c r="E609">
        <v>1364.56</v>
      </c>
      <c r="F609">
        <v>3860905</v>
      </c>
    </row>
    <row r="610" spans="1:6">
      <c r="A610" s="1">
        <v>37417</v>
      </c>
      <c r="B610">
        <v>1358.55</v>
      </c>
      <c r="C610">
        <v>1364.89</v>
      </c>
      <c r="D610">
        <v>1355.83</v>
      </c>
      <c r="E610">
        <v>1359.8</v>
      </c>
      <c r="F610">
        <v>1880544</v>
      </c>
    </row>
    <row r="611" spans="1:6">
      <c r="A611" s="1">
        <v>37418</v>
      </c>
      <c r="B611">
        <v>1355.88</v>
      </c>
      <c r="C611">
        <v>1366.35</v>
      </c>
      <c r="D611">
        <v>1352.54</v>
      </c>
      <c r="E611">
        <v>1363.67</v>
      </c>
      <c r="F611">
        <v>3104835</v>
      </c>
    </row>
    <row r="612" spans="1:6">
      <c r="A612" s="1">
        <v>37419</v>
      </c>
      <c r="B612">
        <v>1359.72</v>
      </c>
      <c r="C612">
        <v>1369.39</v>
      </c>
      <c r="D612">
        <v>1356.92</v>
      </c>
      <c r="E612">
        <v>1364.71</v>
      </c>
      <c r="F612">
        <v>2590657</v>
      </c>
    </row>
    <row r="613" spans="1:6">
      <c r="A613" s="1">
        <v>37420</v>
      </c>
      <c r="B613">
        <v>1366.03</v>
      </c>
      <c r="C613">
        <v>1368.51</v>
      </c>
      <c r="D613">
        <v>1351.84</v>
      </c>
      <c r="E613">
        <v>1354.83</v>
      </c>
      <c r="F613">
        <v>3529527</v>
      </c>
    </row>
    <row r="614" spans="1:6">
      <c r="A614" s="1">
        <v>37421</v>
      </c>
      <c r="B614">
        <v>1348.72</v>
      </c>
      <c r="C614">
        <v>1348.72</v>
      </c>
      <c r="D614">
        <v>1318.23</v>
      </c>
      <c r="E614">
        <v>1318.23</v>
      </c>
      <c r="F614">
        <v>4365701</v>
      </c>
    </row>
    <row r="615" spans="1:6">
      <c r="A615" s="1">
        <v>37424</v>
      </c>
      <c r="B615">
        <v>1319.92</v>
      </c>
      <c r="C615">
        <v>1331.02</v>
      </c>
      <c r="D615">
        <v>1315.75</v>
      </c>
      <c r="E615">
        <v>1324.04</v>
      </c>
      <c r="F615">
        <v>2418863</v>
      </c>
    </row>
    <row r="616" spans="1:6">
      <c r="A616" s="1">
        <v>37425</v>
      </c>
      <c r="B616">
        <v>1321.78</v>
      </c>
      <c r="C616">
        <v>1334.42</v>
      </c>
      <c r="D616">
        <v>1315.4</v>
      </c>
      <c r="E616">
        <v>1315.95</v>
      </c>
      <c r="F616">
        <v>3282101</v>
      </c>
    </row>
    <row r="617" spans="1:6">
      <c r="A617" s="1">
        <v>37426</v>
      </c>
      <c r="B617">
        <v>1298.8499999999999</v>
      </c>
      <c r="C617">
        <v>1304.9000000000001</v>
      </c>
      <c r="D617">
        <v>1278.18</v>
      </c>
      <c r="E617">
        <v>1290.5899999999999</v>
      </c>
      <c r="F617">
        <v>3322995</v>
      </c>
    </row>
    <row r="618" spans="1:6">
      <c r="A618" s="1">
        <v>37427</v>
      </c>
      <c r="B618">
        <v>1287.1600000000001</v>
      </c>
      <c r="C618">
        <v>1293.73</v>
      </c>
      <c r="D618">
        <v>1278.8900000000001</v>
      </c>
      <c r="E618">
        <v>1290.1300000000001</v>
      </c>
      <c r="F618">
        <v>2192810</v>
      </c>
    </row>
    <row r="619" spans="1:6">
      <c r="A619" s="1">
        <v>37428</v>
      </c>
      <c r="B619">
        <v>1284.1400000000001</v>
      </c>
      <c r="C619">
        <v>1312.45</v>
      </c>
      <c r="D619">
        <v>1279.3399999999999</v>
      </c>
      <c r="E619">
        <v>1312.45</v>
      </c>
      <c r="F619">
        <v>3408522</v>
      </c>
    </row>
    <row r="620" spans="1:6">
      <c r="A620" s="1">
        <v>37431</v>
      </c>
      <c r="B620">
        <v>1308.46</v>
      </c>
      <c r="C620">
        <v>1314.79</v>
      </c>
      <c r="D620">
        <v>1280.8900000000001</v>
      </c>
      <c r="E620">
        <v>1282.8900000000001</v>
      </c>
      <c r="F620">
        <v>4119772</v>
      </c>
    </row>
    <row r="621" spans="1:6">
      <c r="A621" s="1">
        <v>37432</v>
      </c>
      <c r="B621">
        <v>1288.24</v>
      </c>
      <c r="C621">
        <v>1296.5899999999999</v>
      </c>
      <c r="D621">
        <v>1257.48</v>
      </c>
      <c r="E621">
        <v>1264.69</v>
      </c>
      <c r="F621">
        <v>4595087</v>
      </c>
    </row>
    <row r="622" spans="1:6">
      <c r="A622" s="1">
        <v>37433</v>
      </c>
      <c r="B622">
        <v>1209.3399999999999</v>
      </c>
      <c r="C622">
        <v>1239.3499999999999</v>
      </c>
      <c r="D622">
        <v>1209.3399999999999</v>
      </c>
      <c r="E622">
        <v>1233.96</v>
      </c>
      <c r="F622">
        <v>5608329</v>
      </c>
    </row>
    <row r="623" spans="1:6">
      <c r="A623" s="1">
        <v>37434</v>
      </c>
      <c r="B623">
        <v>1241.4000000000001</v>
      </c>
      <c r="C623">
        <v>1252.3</v>
      </c>
      <c r="D623">
        <v>1233.4100000000001</v>
      </c>
      <c r="E623">
        <v>1245.5999999999999</v>
      </c>
      <c r="F623">
        <v>4139741</v>
      </c>
    </row>
    <row r="624" spans="1:6">
      <c r="A624" s="1">
        <v>37435</v>
      </c>
      <c r="B624">
        <v>1251.02</v>
      </c>
      <c r="C624">
        <v>1254.49</v>
      </c>
      <c r="D624">
        <v>1216.1600000000001</v>
      </c>
      <c r="E624">
        <v>1216.3499999999999</v>
      </c>
      <c r="F624">
        <v>5730029</v>
      </c>
    </row>
    <row r="625" spans="1:6">
      <c r="A625" s="1">
        <v>37438</v>
      </c>
      <c r="B625">
        <v>1207.4000000000001</v>
      </c>
      <c r="C625">
        <v>1228.8</v>
      </c>
      <c r="D625">
        <v>1204.32</v>
      </c>
      <c r="E625">
        <v>1216</v>
      </c>
      <c r="F625">
        <v>2831218</v>
      </c>
    </row>
    <row r="626" spans="1:6">
      <c r="A626" s="1">
        <v>37439</v>
      </c>
      <c r="B626">
        <v>1215.29</v>
      </c>
      <c r="C626">
        <v>1218.54</v>
      </c>
      <c r="D626">
        <v>1183.76</v>
      </c>
      <c r="E626">
        <v>1193.05</v>
      </c>
      <c r="F626">
        <v>5515937</v>
      </c>
    </row>
    <row r="627" spans="1:6">
      <c r="A627" s="1">
        <v>37440</v>
      </c>
      <c r="B627">
        <v>1173.68</v>
      </c>
      <c r="C627">
        <v>1191.8399999999999</v>
      </c>
      <c r="D627">
        <v>1160.94</v>
      </c>
      <c r="E627">
        <v>1191.51</v>
      </c>
      <c r="F627">
        <v>7222296</v>
      </c>
    </row>
    <row r="628" spans="1:6">
      <c r="A628" s="1">
        <v>37441</v>
      </c>
      <c r="B628">
        <v>1201.25</v>
      </c>
      <c r="C628">
        <v>1212.51</v>
      </c>
      <c r="D628">
        <v>1182.17</v>
      </c>
      <c r="E628">
        <v>1182.17</v>
      </c>
      <c r="F628">
        <v>3765658</v>
      </c>
    </row>
    <row r="629" spans="1:6">
      <c r="A629" s="1">
        <v>37442</v>
      </c>
      <c r="B629">
        <v>1191.5899999999999</v>
      </c>
      <c r="C629">
        <v>1212.82</v>
      </c>
      <c r="D629">
        <v>1184.6400000000001</v>
      </c>
      <c r="E629">
        <v>1206.54</v>
      </c>
      <c r="F629">
        <v>4166720</v>
      </c>
    </row>
    <row r="630" spans="1:6">
      <c r="A630" s="1">
        <v>37445</v>
      </c>
      <c r="B630">
        <v>1214.05</v>
      </c>
      <c r="C630">
        <v>1215.04</v>
      </c>
      <c r="D630">
        <v>1203.08</v>
      </c>
      <c r="E630">
        <v>1206.8399999999999</v>
      </c>
      <c r="F630">
        <v>2219846</v>
      </c>
    </row>
    <row r="631" spans="1:6">
      <c r="A631" s="1">
        <v>37446</v>
      </c>
      <c r="B631">
        <v>1210.8399999999999</v>
      </c>
      <c r="C631">
        <v>1219.82</v>
      </c>
      <c r="D631">
        <v>1210.01</v>
      </c>
      <c r="E631">
        <v>1217.45</v>
      </c>
      <c r="F631">
        <v>2208287</v>
      </c>
    </row>
    <row r="632" spans="1:6">
      <c r="A632" s="1">
        <v>37447</v>
      </c>
      <c r="B632">
        <v>1219.54</v>
      </c>
      <c r="C632">
        <v>1221.0899999999999</v>
      </c>
      <c r="D632">
        <v>1192.47</v>
      </c>
      <c r="E632">
        <v>1196.97</v>
      </c>
      <c r="F632">
        <v>3638331</v>
      </c>
    </row>
    <row r="633" spans="1:6">
      <c r="A633" s="1">
        <v>37448</v>
      </c>
      <c r="B633">
        <v>1187.74</v>
      </c>
      <c r="C633">
        <v>1187.74</v>
      </c>
      <c r="D633">
        <v>1166.25</v>
      </c>
      <c r="E633">
        <v>1172.06</v>
      </c>
      <c r="F633">
        <v>3212966</v>
      </c>
    </row>
    <row r="634" spans="1:6">
      <c r="A634" s="1">
        <v>37449</v>
      </c>
      <c r="B634">
        <v>1188.07</v>
      </c>
      <c r="C634">
        <v>1193.54</v>
      </c>
      <c r="D634">
        <v>1169.8399999999999</v>
      </c>
      <c r="E634">
        <v>1169.8399999999999</v>
      </c>
      <c r="F634">
        <v>2138336</v>
      </c>
    </row>
    <row r="635" spans="1:6">
      <c r="A635" s="1">
        <v>37452</v>
      </c>
      <c r="B635">
        <v>1160.68</v>
      </c>
      <c r="C635">
        <v>1162.6199999999999</v>
      </c>
      <c r="D635">
        <v>1150.8599999999999</v>
      </c>
      <c r="E635">
        <v>1152.03</v>
      </c>
      <c r="F635">
        <v>1764192</v>
      </c>
    </row>
    <row r="636" spans="1:6">
      <c r="A636" s="1">
        <v>37453</v>
      </c>
      <c r="B636">
        <v>1153.8699999999999</v>
      </c>
      <c r="C636">
        <v>1161.1400000000001</v>
      </c>
      <c r="D636">
        <v>1138.26</v>
      </c>
      <c r="E636">
        <v>1150.78</v>
      </c>
      <c r="F636">
        <v>2215559</v>
      </c>
    </row>
    <row r="637" spans="1:6">
      <c r="A637" s="1">
        <v>37454</v>
      </c>
      <c r="B637">
        <v>1157.73</v>
      </c>
      <c r="C637">
        <v>1183.81</v>
      </c>
      <c r="D637">
        <v>1156.57</v>
      </c>
      <c r="E637">
        <v>1181.6400000000001</v>
      </c>
      <c r="F637">
        <v>4919598</v>
      </c>
    </row>
    <row r="638" spans="1:6">
      <c r="A638" s="1">
        <v>37455</v>
      </c>
      <c r="B638">
        <v>1187.53</v>
      </c>
      <c r="C638">
        <v>1187.79</v>
      </c>
      <c r="D638">
        <v>1148.55</v>
      </c>
      <c r="E638">
        <v>1148.55</v>
      </c>
      <c r="F638">
        <v>4785095</v>
      </c>
    </row>
    <row r="639" spans="1:6">
      <c r="A639" s="1">
        <v>37456</v>
      </c>
      <c r="B639">
        <v>1134.46</v>
      </c>
      <c r="C639">
        <v>1134.46</v>
      </c>
      <c r="D639">
        <v>1116.22</v>
      </c>
      <c r="E639">
        <v>1119.21</v>
      </c>
      <c r="F639">
        <v>4122410</v>
      </c>
    </row>
    <row r="640" spans="1:6">
      <c r="A640" s="1">
        <v>37459</v>
      </c>
      <c r="B640">
        <v>1098.94</v>
      </c>
      <c r="C640">
        <v>1099.98</v>
      </c>
      <c r="D640">
        <v>1079.3900000000001</v>
      </c>
      <c r="E640">
        <v>1083.46</v>
      </c>
      <c r="F640">
        <v>5115047</v>
      </c>
    </row>
    <row r="641" spans="1:6">
      <c r="A641" s="1">
        <v>37460</v>
      </c>
      <c r="B641">
        <v>1107.51</v>
      </c>
      <c r="C641">
        <v>1107.51</v>
      </c>
      <c r="D641">
        <v>1075.19</v>
      </c>
      <c r="E641">
        <v>1098.44</v>
      </c>
      <c r="F641">
        <v>4397147</v>
      </c>
    </row>
    <row r="642" spans="1:6">
      <c r="A642" s="1">
        <v>37461</v>
      </c>
      <c r="B642">
        <v>1083.78</v>
      </c>
      <c r="C642">
        <v>1087.04</v>
      </c>
      <c r="D642">
        <v>1061.6300000000001</v>
      </c>
      <c r="E642">
        <v>1061.6300000000001</v>
      </c>
      <c r="F642">
        <v>5368370</v>
      </c>
    </row>
    <row r="643" spans="1:6">
      <c r="A643" s="1">
        <v>37462</v>
      </c>
      <c r="B643">
        <v>1088.93</v>
      </c>
      <c r="C643">
        <v>1098.48</v>
      </c>
      <c r="D643">
        <v>1035.8</v>
      </c>
      <c r="E643">
        <v>1042.02</v>
      </c>
      <c r="F643">
        <v>5086660</v>
      </c>
    </row>
    <row r="644" spans="1:6">
      <c r="A644" s="1">
        <v>37463</v>
      </c>
      <c r="B644">
        <v>1044.02</v>
      </c>
      <c r="C644">
        <v>1071.55</v>
      </c>
      <c r="D644">
        <v>1026.6500000000001</v>
      </c>
      <c r="E644">
        <v>1067.53</v>
      </c>
      <c r="F644">
        <v>5792384</v>
      </c>
    </row>
    <row r="645" spans="1:6">
      <c r="A645" s="1">
        <v>37466</v>
      </c>
      <c r="B645">
        <v>1056.3</v>
      </c>
      <c r="C645">
        <v>1063.23</v>
      </c>
      <c r="D645">
        <v>1040.4000000000001</v>
      </c>
      <c r="E645">
        <v>1055.58</v>
      </c>
      <c r="F645">
        <v>3477767</v>
      </c>
    </row>
    <row r="646" spans="1:6">
      <c r="A646" s="1">
        <v>37467</v>
      </c>
      <c r="B646">
        <v>1071.02</v>
      </c>
      <c r="C646">
        <v>1081.6199999999999</v>
      </c>
      <c r="D646">
        <v>1050.5899999999999</v>
      </c>
      <c r="E646">
        <v>1058.52</v>
      </c>
      <c r="F646">
        <v>5083594</v>
      </c>
    </row>
    <row r="647" spans="1:6">
      <c r="A647" s="1">
        <v>37468</v>
      </c>
      <c r="B647">
        <v>1061.3499999999999</v>
      </c>
      <c r="C647">
        <v>1092.58</v>
      </c>
      <c r="D647">
        <v>1057.8399999999999</v>
      </c>
      <c r="E647">
        <v>1067.3</v>
      </c>
      <c r="F647">
        <v>5145938</v>
      </c>
    </row>
    <row r="648" spans="1:6">
      <c r="A648" s="1">
        <v>37469</v>
      </c>
      <c r="B648">
        <v>1078.27</v>
      </c>
      <c r="C648">
        <v>1098.3699999999999</v>
      </c>
      <c r="D648">
        <v>1078.27</v>
      </c>
      <c r="E648">
        <v>1086.81</v>
      </c>
      <c r="F648">
        <v>3278447</v>
      </c>
    </row>
    <row r="649" spans="1:6">
      <c r="A649" s="1">
        <v>37470</v>
      </c>
      <c r="B649">
        <v>1082.33</v>
      </c>
      <c r="C649">
        <v>1089.51</v>
      </c>
      <c r="D649">
        <v>1073.77</v>
      </c>
      <c r="E649">
        <v>1081.3599999999999</v>
      </c>
      <c r="F649">
        <v>3133550</v>
      </c>
    </row>
    <row r="650" spans="1:6">
      <c r="A650" s="1">
        <v>37473</v>
      </c>
      <c r="B650">
        <v>1070.1300000000001</v>
      </c>
      <c r="C650">
        <v>1072.1300000000001</v>
      </c>
      <c r="D650">
        <v>1058.9100000000001</v>
      </c>
      <c r="E650">
        <v>1065.23</v>
      </c>
      <c r="F650">
        <v>2037299</v>
      </c>
    </row>
    <row r="651" spans="1:6">
      <c r="A651" s="1">
        <v>37474</v>
      </c>
      <c r="B651">
        <v>1047.4100000000001</v>
      </c>
      <c r="C651">
        <v>1067.82</v>
      </c>
      <c r="D651">
        <v>1045.5899999999999</v>
      </c>
      <c r="E651">
        <v>1067.3900000000001</v>
      </c>
      <c r="F651">
        <v>2193914</v>
      </c>
    </row>
    <row r="652" spans="1:6">
      <c r="A652" s="1">
        <v>37475</v>
      </c>
      <c r="B652">
        <v>1073.3699999999999</v>
      </c>
      <c r="C652">
        <v>1081.3499999999999</v>
      </c>
      <c r="D652">
        <v>1050.96</v>
      </c>
      <c r="E652">
        <v>1050.96</v>
      </c>
      <c r="F652">
        <v>3562113</v>
      </c>
    </row>
    <row r="653" spans="1:6">
      <c r="A653" s="1">
        <v>37476</v>
      </c>
      <c r="B653">
        <v>1057.93</v>
      </c>
      <c r="C653">
        <v>1062.8499999999999</v>
      </c>
      <c r="D653">
        <v>1044.3499999999999</v>
      </c>
      <c r="E653">
        <v>1052.8900000000001</v>
      </c>
      <c r="F653">
        <v>2939394</v>
      </c>
    </row>
    <row r="654" spans="1:6">
      <c r="A654" s="1">
        <v>37477</v>
      </c>
      <c r="B654">
        <v>1059</v>
      </c>
      <c r="C654">
        <v>1067.6099999999999</v>
      </c>
      <c r="D654">
        <v>1051.56</v>
      </c>
      <c r="E654">
        <v>1054.8399999999999</v>
      </c>
      <c r="F654">
        <v>3297142</v>
      </c>
    </row>
    <row r="655" spans="1:6">
      <c r="A655" s="1">
        <v>37480</v>
      </c>
      <c r="B655">
        <v>1053.5899999999999</v>
      </c>
      <c r="C655">
        <v>1055.7</v>
      </c>
      <c r="D655">
        <v>1045.53</v>
      </c>
      <c r="E655">
        <v>1048.7</v>
      </c>
      <c r="F655">
        <v>1484138</v>
      </c>
    </row>
    <row r="656" spans="1:6">
      <c r="A656" s="1">
        <v>37481</v>
      </c>
      <c r="B656">
        <v>1061.9100000000001</v>
      </c>
      <c r="C656">
        <v>1087.8800000000001</v>
      </c>
      <c r="D656">
        <v>1052.2</v>
      </c>
      <c r="E656">
        <v>1087.8800000000001</v>
      </c>
      <c r="F656">
        <v>3622438</v>
      </c>
    </row>
    <row r="657" spans="1:6">
      <c r="A657" s="1">
        <v>37482</v>
      </c>
      <c r="B657">
        <v>1079.8599999999999</v>
      </c>
      <c r="C657">
        <v>1080.9100000000001</v>
      </c>
      <c r="D657">
        <v>1068.23</v>
      </c>
      <c r="E657">
        <v>1076.45</v>
      </c>
      <c r="F657">
        <v>3604236</v>
      </c>
    </row>
    <row r="658" spans="1:6">
      <c r="A658" s="1">
        <v>37484</v>
      </c>
      <c r="B658">
        <v>1087.8499999999999</v>
      </c>
      <c r="C658">
        <v>1097.0899999999999</v>
      </c>
      <c r="D658">
        <v>1081.23</v>
      </c>
      <c r="E658">
        <v>1081.23</v>
      </c>
      <c r="F658">
        <v>3755728</v>
      </c>
    </row>
    <row r="659" spans="1:6">
      <c r="A659" s="1">
        <v>37487</v>
      </c>
      <c r="B659">
        <v>1084.46</v>
      </c>
      <c r="C659">
        <v>1097.6300000000001</v>
      </c>
      <c r="D659">
        <v>1082.93</v>
      </c>
      <c r="E659">
        <v>1082.93</v>
      </c>
      <c r="F659">
        <v>2723779</v>
      </c>
    </row>
    <row r="660" spans="1:6">
      <c r="A660" s="1">
        <v>37488</v>
      </c>
      <c r="B660">
        <v>1091.6400000000001</v>
      </c>
      <c r="C660">
        <v>1092.68</v>
      </c>
      <c r="D660">
        <v>1071.1099999999999</v>
      </c>
      <c r="E660">
        <v>1071.1099999999999</v>
      </c>
      <c r="F660">
        <v>3041796</v>
      </c>
    </row>
    <row r="661" spans="1:6">
      <c r="A661" s="1">
        <v>37489</v>
      </c>
      <c r="B661">
        <v>1072.8699999999999</v>
      </c>
      <c r="C661">
        <v>1125.21</v>
      </c>
      <c r="D661">
        <v>1068.46</v>
      </c>
      <c r="E661">
        <v>1120.1600000000001</v>
      </c>
      <c r="F661">
        <v>8646133</v>
      </c>
    </row>
    <row r="662" spans="1:6">
      <c r="A662" s="1">
        <v>37490</v>
      </c>
      <c r="B662">
        <v>1134.99</v>
      </c>
      <c r="C662">
        <v>1145.32</v>
      </c>
      <c r="D662">
        <v>1118.75</v>
      </c>
      <c r="E662">
        <v>1118.75</v>
      </c>
      <c r="F662">
        <v>7255287</v>
      </c>
    </row>
    <row r="663" spans="1:6">
      <c r="A663" s="1">
        <v>37491</v>
      </c>
      <c r="B663">
        <v>1117.8399999999999</v>
      </c>
      <c r="C663">
        <v>1131.47</v>
      </c>
      <c r="D663">
        <v>1115.9100000000001</v>
      </c>
      <c r="E663">
        <v>1124.7</v>
      </c>
      <c r="F663">
        <v>2480865</v>
      </c>
    </row>
    <row r="664" spans="1:6">
      <c r="A664" s="1">
        <v>37494</v>
      </c>
      <c r="B664">
        <v>1132.56</v>
      </c>
      <c r="C664">
        <v>1132.56</v>
      </c>
      <c r="D664">
        <v>1121.6099999999999</v>
      </c>
      <c r="E664">
        <v>1131.99</v>
      </c>
      <c r="F664">
        <v>1198477</v>
      </c>
    </row>
    <row r="665" spans="1:6">
      <c r="A665" s="1">
        <v>37495</v>
      </c>
      <c r="B665">
        <v>1131.93</v>
      </c>
      <c r="C665">
        <v>1170.54</v>
      </c>
      <c r="D665">
        <v>1131.93</v>
      </c>
      <c r="E665">
        <v>1162.1400000000001</v>
      </c>
      <c r="F665">
        <v>5662173</v>
      </c>
    </row>
    <row r="666" spans="1:6">
      <c r="A666" s="1">
        <v>37496</v>
      </c>
      <c r="B666">
        <v>1151.1300000000001</v>
      </c>
      <c r="C666">
        <v>1151.23</v>
      </c>
      <c r="D666">
        <v>1124.8</v>
      </c>
      <c r="E666">
        <v>1132.0999999999999</v>
      </c>
      <c r="F666">
        <v>6109239</v>
      </c>
    </row>
    <row r="667" spans="1:6">
      <c r="A667" s="1">
        <v>37497</v>
      </c>
      <c r="B667">
        <v>1125.9000000000001</v>
      </c>
      <c r="C667">
        <v>1125.9000000000001</v>
      </c>
      <c r="D667">
        <v>1106.29</v>
      </c>
      <c r="E667">
        <v>1109.49</v>
      </c>
      <c r="F667">
        <v>3895595</v>
      </c>
    </row>
    <row r="668" spans="1:6">
      <c r="A668" s="1">
        <v>37498</v>
      </c>
      <c r="B668">
        <v>1114.25</v>
      </c>
      <c r="C668">
        <v>1124.03</v>
      </c>
      <c r="D668">
        <v>1113.8399999999999</v>
      </c>
      <c r="E668">
        <v>1124.03</v>
      </c>
      <c r="F668">
        <v>2718894</v>
      </c>
    </row>
    <row r="669" spans="1:6">
      <c r="A669" s="1">
        <v>37501</v>
      </c>
      <c r="B669">
        <v>1124.6300000000001</v>
      </c>
      <c r="C669">
        <v>1129.32</v>
      </c>
      <c r="D669">
        <v>1118.08</v>
      </c>
      <c r="E669">
        <v>1118.5899999999999</v>
      </c>
      <c r="F669">
        <v>2308453</v>
      </c>
    </row>
    <row r="670" spans="1:6">
      <c r="A670" s="1">
        <v>37502</v>
      </c>
      <c r="B670">
        <v>1099.02</v>
      </c>
      <c r="C670">
        <v>1099.6199999999999</v>
      </c>
      <c r="D670">
        <v>1066.3800000000001</v>
      </c>
      <c r="E670">
        <v>1067.49</v>
      </c>
      <c r="F670">
        <v>6880988</v>
      </c>
    </row>
    <row r="671" spans="1:6">
      <c r="A671" s="1">
        <v>37503</v>
      </c>
      <c r="B671">
        <v>1062.9000000000001</v>
      </c>
      <c r="C671">
        <v>1070.8800000000001</v>
      </c>
      <c r="D671">
        <v>1029.57</v>
      </c>
      <c r="E671">
        <v>1051.79</v>
      </c>
      <c r="F671">
        <v>7418196</v>
      </c>
    </row>
    <row r="672" spans="1:6">
      <c r="A672" s="1">
        <v>37504</v>
      </c>
      <c r="B672">
        <v>1056.8499999999999</v>
      </c>
      <c r="C672">
        <v>1059.99</v>
      </c>
      <c r="D672">
        <v>1038.48</v>
      </c>
      <c r="E672">
        <v>1039.21</v>
      </c>
      <c r="F672">
        <v>3347473</v>
      </c>
    </row>
    <row r="673" spans="1:6">
      <c r="A673" s="1">
        <v>37505</v>
      </c>
      <c r="B673">
        <v>1043.77</v>
      </c>
      <c r="C673">
        <v>1067.28</v>
      </c>
      <c r="D673">
        <v>1041.06</v>
      </c>
      <c r="E673">
        <v>1064.1600000000001</v>
      </c>
      <c r="F673">
        <v>5240337</v>
      </c>
    </row>
    <row r="674" spans="1:6">
      <c r="A674" s="1">
        <v>37508</v>
      </c>
      <c r="B674">
        <v>1063.1099999999999</v>
      </c>
      <c r="C674">
        <v>1071.81</v>
      </c>
      <c r="D674">
        <v>1057.93</v>
      </c>
      <c r="E674">
        <v>1071.8</v>
      </c>
      <c r="F674">
        <v>5339534</v>
      </c>
    </row>
    <row r="675" spans="1:6">
      <c r="A675" s="1">
        <v>37509</v>
      </c>
      <c r="B675">
        <v>1083.55</v>
      </c>
      <c r="C675">
        <v>1096.8</v>
      </c>
      <c r="D675">
        <v>1083.3699999999999</v>
      </c>
      <c r="E675">
        <v>1093.51</v>
      </c>
      <c r="F675">
        <v>7187173</v>
      </c>
    </row>
    <row r="676" spans="1:6">
      <c r="A676" s="1">
        <v>37510</v>
      </c>
      <c r="B676">
        <v>1095.98</v>
      </c>
      <c r="C676">
        <v>1114.8399999999999</v>
      </c>
      <c r="D676">
        <v>1084.47</v>
      </c>
      <c r="E676">
        <v>1109.72</v>
      </c>
      <c r="F676">
        <v>6507830</v>
      </c>
    </row>
    <row r="677" spans="1:6">
      <c r="A677" s="1">
        <v>37511</v>
      </c>
      <c r="B677">
        <v>1103.83</v>
      </c>
      <c r="C677">
        <v>1104.17</v>
      </c>
      <c r="D677">
        <v>1077.8800000000001</v>
      </c>
      <c r="E677">
        <v>1084.7</v>
      </c>
      <c r="F677">
        <v>5709195</v>
      </c>
    </row>
    <row r="678" spans="1:6">
      <c r="A678" s="1">
        <v>37512</v>
      </c>
      <c r="B678">
        <v>1069.5</v>
      </c>
      <c r="C678">
        <v>1076.74</v>
      </c>
      <c r="D678">
        <v>1065.18</v>
      </c>
      <c r="E678">
        <v>1068.3399999999999</v>
      </c>
      <c r="F678">
        <v>6429589</v>
      </c>
    </row>
    <row r="679" spans="1:6">
      <c r="A679" s="1">
        <v>37515</v>
      </c>
      <c r="B679">
        <v>1064.8399999999999</v>
      </c>
      <c r="C679">
        <v>1085.33</v>
      </c>
      <c r="D679">
        <v>1064.75</v>
      </c>
      <c r="E679">
        <v>1084.99</v>
      </c>
      <c r="F679">
        <v>5658634</v>
      </c>
    </row>
    <row r="680" spans="1:6">
      <c r="A680" s="1">
        <v>37516</v>
      </c>
      <c r="B680">
        <v>1106.74</v>
      </c>
      <c r="C680">
        <v>1114.69</v>
      </c>
      <c r="D680">
        <v>1090.26</v>
      </c>
      <c r="E680">
        <v>1090.26</v>
      </c>
      <c r="F680">
        <v>10315475</v>
      </c>
    </row>
    <row r="681" spans="1:6">
      <c r="A681" s="1">
        <v>37517</v>
      </c>
      <c r="B681">
        <v>1080.1500000000001</v>
      </c>
      <c r="C681">
        <v>1082.23</v>
      </c>
      <c r="D681">
        <v>1066.44</v>
      </c>
      <c r="E681">
        <v>1072.98</v>
      </c>
      <c r="F681">
        <v>6213479</v>
      </c>
    </row>
    <row r="682" spans="1:6">
      <c r="A682" s="1">
        <v>37518</v>
      </c>
      <c r="B682">
        <v>1073.51</v>
      </c>
      <c r="C682">
        <v>1082.6099999999999</v>
      </c>
      <c r="D682">
        <v>1066.77</v>
      </c>
      <c r="E682">
        <v>1072.94</v>
      </c>
      <c r="F682">
        <v>4509576</v>
      </c>
    </row>
    <row r="683" spans="1:6">
      <c r="A683" s="1">
        <v>37519</v>
      </c>
      <c r="B683">
        <v>1082.55</v>
      </c>
      <c r="C683">
        <v>1091.8399999999999</v>
      </c>
      <c r="D683">
        <v>1075.52</v>
      </c>
      <c r="E683">
        <v>1088.19</v>
      </c>
      <c r="F683">
        <v>4479879</v>
      </c>
    </row>
    <row r="684" spans="1:6">
      <c r="A684" s="1">
        <v>37522</v>
      </c>
      <c r="B684">
        <v>1097.17</v>
      </c>
      <c r="C684">
        <v>1097.17</v>
      </c>
      <c r="D684">
        <v>1075.93</v>
      </c>
      <c r="E684">
        <v>1077.79</v>
      </c>
      <c r="F684">
        <v>2913741</v>
      </c>
    </row>
    <row r="685" spans="1:6">
      <c r="A685" s="1">
        <v>37523</v>
      </c>
      <c r="B685">
        <v>1072.73</v>
      </c>
      <c r="C685">
        <v>1072.73</v>
      </c>
      <c r="D685">
        <v>1045.6199999999999</v>
      </c>
      <c r="E685">
        <v>1053.43</v>
      </c>
      <c r="F685">
        <v>4373693</v>
      </c>
    </row>
    <row r="686" spans="1:6">
      <c r="A686" s="1">
        <v>37524</v>
      </c>
      <c r="B686">
        <v>1051.6300000000001</v>
      </c>
      <c r="C686">
        <v>1076.67</v>
      </c>
      <c r="D686">
        <v>1050.99</v>
      </c>
      <c r="E686">
        <v>1074.25</v>
      </c>
      <c r="F686">
        <v>3498900</v>
      </c>
    </row>
    <row r="687" spans="1:6">
      <c r="A687" s="1">
        <v>37525</v>
      </c>
      <c r="B687">
        <v>1077.52</v>
      </c>
      <c r="C687">
        <v>1083.3599999999999</v>
      </c>
      <c r="D687">
        <v>1065.9000000000001</v>
      </c>
      <c r="E687">
        <v>1070.5999999999999</v>
      </c>
      <c r="F687">
        <v>3922612</v>
      </c>
    </row>
    <row r="688" spans="1:6">
      <c r="A688" s="1">
        <v>37526</v>
      </c>
      <c r="B688">
        <v>1067.6300000000001</v>
      </c>
      <c r="C688">
        <v>1067.6300000000001</v>
      </c>
      <c r="D688">
        <v>1051.22</v>
      </c>
      <c r="E688">
        <v>1063.69</v>
      </c>
      <c r="F688">
        <v>2490735</v>
      </c>
    </row>
    <row r="689" spans="1:6">
      <c r="A689" s="1">
        <v>37529</v>
      </c>
      <c r="B689">
        <v>1049.4000000000001</v>
      </c>
      <c r="C689">
        <v>1054.18</v>
      </c>
      <c r="D689">
        <v>1039.79</v>
      </c>
      <c r="E689">
        <v>1044.8900000000001</v>
      </c>
      <c r="F689">
        <v>5239059</v>
      </c>
    </row>
    <row r="690" spans="1:6">
      <c r="A690" s="1">
        <v>37530</v>
      </c>
      <c r="B690">
        <v>1043.29</v>
      </c>
      <c r="C690">
        <v>1050.81</v>
      </c>
      <c r="D690">
        <v>1038.02</v>
      </c>
      <c r="E690">
        <v>1039.2</v>
      </c>
      <c r="F690">
        <v>1961876</v>
      </c>
    </row>
    <row r="691" spans="1:6">
      <c r="A691" s="1">
        <v>37531</v>
      </c>
      <c r="B691">
        <v>1055.05</v>
      </c>
      <c r="C691">
        <v>1056.78</v>
      </c>
      <c r="D691">
        <v>1041.03</v>
      </c>
      <c r="E691">
        <v>1041.53</v>
      </c>
      <c r="F691">
        <v>1615851</v>
      </c>
    </row>
    <row r="692" spans="1:6">
      <c r="A692" s="1">
        <v>37532</v>
      </c>
      <c r="B692">
        <v>1041.97</v>
      </c>
      <c r="C692">
        <v>1052.97</v>
      </c>
      <c r="D692">
        <v>1031.44</v>
      </c>
      <c r="E692">
        <v>1052.97</v>
      </c>
      <c r="F692">
        <v>1738582</v>
      </c>
    </row>
    <row r="693" spans="1:6">
      <c r="A693" s="1">
        <v>37533</v>
      </c>
      <c r="B693">
        <v>1053.01</v>
      </c>
      <c r="C693">
        <v>1064.8599999999999</v>
      </c>
      <c r="D693">
        <v>1050.26</v>
      </c>
      <c r="E693">
        <v>1052.4000000000001</v>
      </c>
      <c r="F693">
        <v>2424849</v>
      </c>
    </row>
    <row r="694" spans="1:6">
      <c r="A694" s="1">
        <v>37536</v>
      </c>
      <c r="B694">
        <v>1042.6400000000001</v>
      </c>
      <c r="C694">
        <v>1043.7</v>
      </c>
      <c r="D694">
        <v>1034.75</v>
      </c>
      <c r="E694">
        <v>1039.8900000000001</v>
      </c>
      <c r="F694">
        <v>2072494</v>
      </c>
    </row>
    <row r="695" spans="1:6">
      <c r="A695" s="1">
        <v>37537</v>
      </c>
      <c r="B695">
        <v>1044.8599999999999</v>
      </c>
      <c r="C695">
        <v>1045.94</v>
      </c>
      <c r="D695">
        <v>1037.67</v>
      </c>
      <c r="E695">
        <v>1043.06</v>
      </c>
      <c r="F695">
        <v>1795528</v>
      </c>
    </row>
    <row r="696" spans="1:6">
      <c r="A696" s="1">
        <v>37538</v>
      </c>
      <c r="B696">
        <v>1044.04</v>
      </c>
      <c r="C696">
        <v>1048.52</v>
      </c>
      <c r="D696">
        <v>1042.32</v>
      </c>
      <c r="E696">
        <v>1044.24</v>
      </c>
      <c r="F696">
        <v>3314696</v>
      </c>
    </row>
    <row r="697" spans="1:6">
      <c r="A697" s="1">
        <v>37539</v>
      </c>
      <c r="B697">
        <v>1057.1600000000001</v>
      </c>
      <c r="C697">
        <v>1061.08</v>
      </c>
      <c r="D697">
        <v>1046</v>
      </c>
      <c r="E697">
        <v>1061.08</v>
      </c>
      <c r="F697">
        <v>4175381</v>
      </c>
    </row>
    <row r="698" spans="1:6">
      <c r="A698" s="1">
        <v>37540</v>
      </c>
      <c r="B698">
        <v>1074.75</v>
      </c>
      <c r="C698">
        <v>1095.9100000000001</v>
      </c>
      <c r="D698">
        <v>1074.75</v>
      </c>
      <c r="E698">
        <v>1087.55</v>
      </c>
      <c r="F698">
        <v>5348456</v>
      </c>
    </row>
    <row r="699" spans="1:6">
      <c r="A699" s="1">
        <v>37543</v>
      </c>
      <c r="B699">
        <v>1088.52</v>
      </c>
      <c r="C699">
        <v>1093.53</v>
      </c>
      <c r="D699">
        <v>1077.3599999999999</v>
      </c>
      <c r="E699">
        <v>1093.53</v>
      </c>
      <c r="F699">
        <v>1971329</v>
      </c>
    </row>
    <row r="700" spans="1:6">
      <c r="A700" s="1">
        <v>37544</v>
      </c>
      <c r="B700">
        <v>1107.3599999999999</v>
      </c>
      <c r="C700">
        <v>1125.76</v>
      </c>
      <c r="D700">
        <v>1105.33</v>
      </c>
      <c r="E700">
        <v>1121.46</v>
      </c>
      <c r="F700">
        <v>4602701</v>
      </c>
    </row>
    <row r="701" spans="1:6">
      <c r="A701" s="1">
        <v>37545</v>
      </c>
      <c r="B701">
        <v>1117.9000000000001</v>
      </c>
      <c r="C701">
        <v>1130.8</v>
      </c>
      <c r="D701">
        <v>1105.3699999999999</v>
      </c>
      <c r="E701">
        <v>1110.68</v>
      </c>
      <c r="F701">
        <v>3707951</v>
      </c>
    </row>
    <row r="702" spans="1:6">
      <c r="A702" s="1">
        <v>37546</v>
      </c>
      <c r="B702">
        <v>1115.97</v>
      </c>
      <c r="C702">
        <v>1120.1400000000001</v>
      </c>
      <c r="D702">
        <v>1102.17</v>
      </c>
      <c r="E702">
        <v>1113.17</v>
      </c>
      <c r="F702">
        <v>2149254</v>
      </c>
    </row>
    <row r="703" spans="1:6">
      <c r="A703" s="1">
        <v>37547</v>
      </c>
      <c r="B703">
        <v>1112.8800000000001</v>
      </c>
      <c r="C703">
        <v>1136.27</v>
      </c>
      <c r="D703">
        <v>1112.8800000000001</v>
      </c>
      <c r="E703">
        <v>1136.27</v>
      </c>
      <c r="F703">
        <v>5298953</v>
      </c>
    </row>
    <row r="704" spans="1:6">
      <c r="A704" s="1">
        <v>37550</v>
      </c>
      <c r="B704">
        <v>1132.7</v>
      </c>
      <c r="C704">
        <v>1147.29</v>
      </c>
      <c r="D704">
        <v>1125.72</v>
      </c>
      <c r="E704">
        <v>1136.0999999999999</v>
      </c>
      <c r="F704">
        <v>4814305</v>
      </c>
    </row>
    <row r="705" spans="1:6">
      <c r="A705" s="1">
        <v>37551</v>
      </c>
      <c r="B705">
        <v>1145.07</v>
      </c>
      <c r="C705">
        <v>1153.43</v>
      </c>
      <c r="D705">
        <v>1139.74</v>
      </c>
      <c r="E705">
        <v>1148.6099999999999</v>
      </c>
      <c r="F705">
        <v>3094431</v>
      </c>
    </row>
    <row r="706" spans="1:6">
      <c r="A706" s="1">
        <v>37552</v>
      </c>
      <c r="B706">
        <v>1154.46</v>
      </c>
      <c r="C706">
        <v>1165.5</v>
      </c>
      <c r="D706">
        <v>1139.78</v>
      </c>
      <c r="E706">
        <v>1148.3900000000001</v>
      </c>
      <c r="F706">
        <v>2594364</v>
      </c>
    </row>
    <row r="707" spans="1:6">
      <c r="A707" s="1">
        <v>37553</v>
      </c>
      <c r="B707">
        <v>1151.6300000000001</v>
      </c>
      <c r="C707">
        <v>1155.46</v>
      </c>
      <c r="D707">
        <v>1134.81</v>
      </c>
      <c r="E707">
        <v>1145.8699999999999</v>
      </c>
      <c r="F707">
        <v>1973205</v>
      </c>
    </row>
    <row r="708" spans="1:6">
      <c r="A708" s="1">
        <v>37554</v>
      </c>
      <c r="B708">
        <v>1142.96</v>
      </c>
      <c r="C708">
        <v>1149.19</v>
      </c>
      <c r="D708">
        <v>1137.6400000000001</v>
      </c>
      <c r="E708">
        <v>1141.8</v>
      </c>
      <c r="F708">
        <v>2260585</v>
      </c>
    </row>
    <row r="709" spans="1:6">
      <c r="A709" s="1">
        <v>37557</v>
      </c>
      <c r="B709">
        <v>1149.58</v>
      </c>
      <c r="C709">
        <v>1179.8800000000001</v>
      </c>
      <c r="D709">
        <v>1148.75</v>
      </c>
      <c r="E709">
        <v>1179.8800000000001</v>
      </c>
      <c r="F709">
        <v>4940788</v>
      </c>
    </row>
    <row r="710" spans="1:6">
      <c r="A710" s="1">
        <v>37558</v>
      </c>
      <c r="B710">
        <v>1179.83</v>
      </c>
      <c r="C710">
        <v>1194.27</v>
      </c>
      <c r="D710">
        <v>1175.67</v>
      </c>
      <c r="E710">
        <v>1181.99</v>
      </c>
      <c r="F710">
        <v>4855386</v>
      </c>
    </row>
    <row r="711" spans="1:6">
      <c r="A711" s="1">
        <v>37559</v>
      </c>
      <c r="B711">
        <v>1175.24</v>
      </c>
      <c r="C711">
        <v>1191.06</v>
      </c>
      <c r="D711">
        <v>1169.76</v>
      </c>
      <c r="E711">
        <v>1174.73</v>
      </c>
      <c r="F711">
        <v>4298328</v>
      </c>
    </row>
    <row r="712" spans="1:6">
      <c r="A712" s="1">
        <v>37560</v>
      </c>
      <c r="B712">
        <v>1174.19</v>
      </c>
      <c r="C712">
        <v>1188.02</v>
      </c>
      <c r="D712">
        <v>1171.1500000000001</v>
      </c>
      <c r="E712">
        <v>1179.3900000000001</v>
      </c>
      <c r="F712">
        <v>3317342</v>
      </c>
    </row>
    <row r="713" spans="1:6">
      <c r="A713" s="1">
        <v>37564</v>
      </c>
      <c r="B713">
        <v>1195.44</v>
      </c>
      <c r="C713">
        <v>1201.75</v>
      </c>
      <c r="D713">
        <v>1185.8800000000001</v>
      </c>
      <c r="E713">
        <v>1190.31</v>
      </c>
      <c r="F713">
        <v>2427984</v>
      </c>
    </row>
    <row r="714" spans="1:6">
      <c r="A714" s="1">
        <v>37565</v>
      </c>
      <c r="B714">
        <v>1187.8599999999999</v>
      </c>
      <c r="C714">
        <v>1187.8599999999999</v>
      </c>
      <c r="D714">
        <v>1164.53</v>
      </c>
      <c r="E714">
        <v>1169.32</v>
      </c>
      <c r="F714">
        <v>2761857</v>
      </c>
    </row>
    <row r="715" spans="1:6">
      <c r="A715" s="1">
        <v>37566</v>
      </c>
      <c r="B715">
        <v>1172.6400000000001</v>
      </c>
      <c r="C715">
        <v>1174.06</v>
      </c>
      <c r="D715">
        <v>1143.06</v>
      </c>
      <c r="E715">
        <v>1143.06</v>
      </c>
      <c r="F715">
        <v>2983834</v>
      </c>
    </row>
    <row r="716" spans="1:6">
      <c r="A716" s="1">
        <v>37567</v>
      </c>
      <c r="B716">
        <v>1144.77</v>
      </c>
      <c r="C716">
        <v>1151.18</v>
      </c>
      <c r="D716">
        <v>1134.97</v>
      </c>
      <c r="E716">
        <v>1134.97</v>
      </c>
      <c r="F716">
        <v>4908915</v>
      </c>
    </row>
    <row r="717" spans="1:6">
      <c r="A717" s="1">
        <v>37568</v>
      </c>
      <c r="B717">
        <v>1134.5899999999999</v>
      </c>
      <c r="C717">
        <v>1139.3</v>
      </c>
      <c r="D717">
        <v>1126.94</v>
      </c>
      <c r="E717">
        <v>1137.94</v>
      </c>
      <c r="F717">
        <v>2206470</v>
      </c>
    </row>
    <row r="718" spans="1:6">
      <c r="A718" s="1">
        <v>37572</v>
      </c>
      <c r="B718">
        <v>1138.73</v>
      </c>
      <c r="C718">
        <v>1147.53</v>
      </c>
      <c r="D718">
        <v>1134.53</v>
      </c>
      <c r="E718">
        <v>1141.94</v>
      </c>
      <c r="F718">
        <v>3021918</v>
      </c>
    </row>
    <row r="719" spans="1:6">
      <c r="A719" s="1">
        <v>37573</v>
      </c>
      <c r="B719">
        <v>1140.74</v>
      </c>
      <c r="C719">
        <v>1141.21</v>
      </c>
      <c r="D719">
        <v>1131.01</v>
      </c>
      <c r="E719">
        <v>1138.4000000000001</v>
      </c>
      <c r="F719">
        <v>2390982</v>
      </c>
    </row>
    <row r="720" spans="1:6">
      <c r="A720" s="1">
        <v>37574</v>
      </c>
      <c r="B720">
        <v>1143.98</v>
      </c>
      <c r="C720">
        <v>1165.78</v>
      </c>
      <c r="D720">
        <v>1143.98</v>
      </c>
      <c r="E720">
        <v>1152.1600000000001</v>
      </c>
      <c r="F720">
        <v>5690512</v>
      </c>
    </row>
    <row r="721" spans="1:6">
      <c r="A721" s="1">
        <v>37575</v>
      </c>
      <c r="B721">
        <v>1156.29</v>
      </c>
      <c r="C721">
        <v>1160.99</v>
      </c>
      <c r="D721">
        <v>1141.43</v>
      </c>
      <c r="E721">
        <v>1142.02</v>
      </c>
      <c r="F721">
        <v>3790295</v>
      </c>
    </row>
    <row r="722" spans="1:6">
      <c r="A722" s="1">
        <v>37578</v>
      </c>
      <c r="B722">
        <v>1140.3499999999999</v>
      </c>
      <c r="C722">
        <v>1151.97</v>
      </c>
      <c r="D722">
        <v>1140.1199999999999</v>
      </c>
      <c r="E722">
        <v>1149.72</v>
      </c>
      <c r="F722">
        <v>2155236</v>
      </c>
    </row>
    <row r="723" spans="1:6">
      <c r="A723" s="1">
        <v>37579</v>
      </c>
      <c r="B723">
        <v>1147.97</v>
      </c>
      <c r="C723">
        <v>1159.8</v>
      </c>
      <c r="D723">
        <v>1145.78</v>
      </c>
      <c r="E723">
        <v>1158.21</v>
      </c>
      <c r="F723">
        <v>3035425</v>
      </c>
    </row>
    <row r="724" spans="1:6">
      <c r="A724" s="1">
        <v>37580</v>
      </c>
      <c r="B724">
        <v>1160.03</v>
      </c>
      <c r="C724">
        <v>1163.29</v>
      </c>
      <c r="D724">
        <v>1152.28</v>
      </c>
      <c r="E724">
        <v>1161.81</v>
      </c>
      <c r="F724">
        <v>2023571</v>
      </c>
    </row>
    <row r="725" spans="1:6">
      <c r="A725" s="1">
        <v>37581</v>
      </c>
      <c r="B725">
        <v>1168.77</v>
      </c>
      <c r="C725">
        <v>1203</v>
      </c>
      <c r="D725">
        <v>1168.77</v>
      </c>
      <c r="E725">
        <v>1203</v>
      </c>
      <c r="F725">
        <v>6485609</v>
      </c>
    </row>
    <row r="726" spans="1:6">
      <c r="A726" s="1">
        <v>37582</v>
      </c>
      <c r="B726">
        <v>1211.46</v>
      </c>
      <c r="C726">
        <v>1215.8499999999999</v>
      </c>
      <c r="D726">
        <v>1191.48</v>
      </c>
      <c r="E726">
        <v>1205.3599999999999</v>
      </c>
      <c r="F726">
        <v>4991079</v>
      </c>
    </row>
    <row r="727" spans="1:6">
      <c r="A727" s="1">
        <v>37585</v>
      </c>
      <c r="B727">
        <v>1208.8800000000001</v>
      </c>
      <c r="C727">
        <v>1240.8900000000001</v>
      </c>
      <c r="D727">
        <v>1201.95</v>
      </c>
      <c r="E727">
        <v>1240.8900000000001</v>
      </c>
      <c r="F727">
        <v>6934675</v>
      </c>
    </row>
    <row r="728" spans="1:6">
      <c r="A728" s="1">
        <v>37586</v>
      </c>
      <c r="B728">
        <v>1232.25</v>
      </c>
      <c r="C728">
        <v>1241.92</v>
      </c>
      <c r="D728">
        <v>1223.82</v>
      </c>
      <c r="E728">
        <v>1227.75</v>
      </c>
      <c r="F728">
        <v>5458880</v>
      </c>
    </row>
    <row r="729" spans="1:6">
      <c r="A729" s="1">
        <v>37587</v>
      </c>
      <c r="B729">
        <v>1221.1600000000001</v>
      </c>
      <c r="C729">
        <v>1246.32</v>
      </c>
      <c r="D729">
        <v>1217.02</v>
      </c>
      <c r="E729">
        <v>1235.75</v>
      </c>
      <c r="F729">
        <v>3732532</v>
      </c>
    </row>
    <row r="730" spans="1:6">
      <c r="A730" s="1">
        <v>37588</v>
      </c>
      <c r="B730">
        <v>1237.44</v>
      </c>
      <c r="C730">
        <v>1243.51</v>
      </c>
      <c r="D730">
        <v>1231.52</v>
      </c>
      <c r="E730">
        <v>1233.68</v>
      </c>
      <c r="F730">
        <v>3258983</v>
      </c>
    </row>
    <row r="731" spans="1:6">
      <c r="A731" s="1">
        <v>37589</v>
      </c>
      <c r="B731">
        <v>1234.71</v>
      </c>
      <c r="C731">
        <v>1234.71</v>
      </c>
      <c r="D731">
        <v>1219</v>
      </c>
      <c r="E731">
        <v>1219</v>
      </c>
      <c r="F731">
        <v>7123969</v>
      </c>
    </row>
    <row r="732" spans="1:6">
      <c r="A732" s="1">
        <v>37592</v>
      </c>
      <c r="B732">
        <v>1219</v>
      </c>
      <c r="C732">
        <v>1262.32</v>
      </c>
      <c r="D732">
        <v>1218.92</v>
      </c>
      <c r="E732">
        <v>1256.03</v>
      </c>
      <c r="F732">
        <v>4765570</v>
      </c>
    </row>
    <row r="733" spans="1:6">
      <c r="A733" s="1">
        <v>37593</v>
      </c>
      <c r="B733">
        <v>1248.1099999999999</v>
      </c>
      <c r="C733">
        <v>1260.6199999999999</v>
      </c>
      <c r="D733">
        <v>1244.55</v>
      </c>
      <c r="E733">
        <v>1255.8900000000001</v>
      </c>
      <c r="F733">
        <v>5131532</v>
      </c>
    </row>
    <row r="734" spans="1:6">
      <c r="A734" s="1">
        <v>37594</v>
      </c>
      <c r="B734">
        <v>1244.98</v>
      </c>
      <c r="C734">
        <v>1258.51</v>
      </c>
      <c r="D734">
        <v>1229.9000000000001</v>
      </c>
      <c r="E734">
        <v>1231.56</v>
      </c>
      <c r="F734">
        <v>3867579</v>
      </c>
    </row>
    <row r="735" spans="1:6">
      <c r="A735" s="1">
        <v>37595</v>
      </c>
      <c r="B735">
        <v>1234.8599999999999</v>
      </c>
      <c r="C735">
        <v>1248.1099999999999</v>
      </c>
      <c r="D735">
        <v>1234.8599999999999</v>
      </c>
      <c r="E735">
        <v>1239.9000000000001</v>
      </c>
      <c r="F735">
        <v>3421245</v>
      </c>
    </row>
    <row r="736" spans="1:6">
      <c r="A736" s="1">
        <v>37596</v>
      </c>
      <c r="B736">
        <v>1239.1400000000001</v>
      </c>
      <c r="C736">
        <v>1239.76</v>
      </c>
      <c r="D736">
        <v>1214.8699999999999</v>
      </c>
      <c r="E736">
        <v>1219.6600000000001</v>
      </c>
      <c r="F736">
        <v>3034403</v>
      </c>
    </row>
    <row r="737" spans="1:6">
      <c r="A737" s="1">
        <v>37599</v>
      </c>
      <c r="B737">
        <v>1216.6300000000001</v>
      </c>
      <c r="C737">
        <v>1223.3800000000001</v>
      </c>
      <c r="D737">
        <v>1209.1300000000001</v>
      </c>
      <c r="E737">
        <v>1216.9100000000001</v>
      </c>
      <c r="F737">
        <v>2537961</v>
      </c>
    </row>
    <row r="738" spans="1:6">
      <c r="A738" s="1">
        <v>37600</v>
      </c>
      <c r="B738">
        <v>1206.5</v>
      </c>
      <c r="C738">
        <v>1208.1400000000001</v>
      </c>
      <c r="D738">
        <v>1192.27</v>
      </c>
      <c r="E738">
        <v>1193.8900000000001</v>
      </c>
      <c r="F738">
        <v>6539053</v>
      </c>
    </row>
    <row r="739" spans="1:6">
      <c r="A739" s="1">
        <v>37601</v>
      </c>
      <c r="B739">
        <v>1194.67</v>
      </c>
      <c r="C739">
        <v>1203.3900000000001</v>
      </c>
      <c r="D739">
        <v>1182.1500000000001</v>
      </c>
      <c r="E739">
        <v>1182.1500000000001</v>
      </c>
      <c r="F739">
        <v>4275749</v>
      </c>
    </row>
    <row r="740" spans="1:6">
      <c r="A740" s="1">
        <v>37602</v>
      </c>
      <c r="B740">
        <v>1194.19</v>
      </c>
      <c r="C740">
        <v>1198.08</v>
      </c>
      <c r="D740">
        <v>1184.99</v>
      </c>
      <c r="E740">
        <v>1196.4100000000001</v>
      </c>
      <c r="F740">
        <v>6694583</v>
      </c>
    </row>
    <row r="741" spans="1:6">
      <c r="A741" s="1">
        <v>37603</v>
      </c>
      <c r="B741">
        <v>1195.82</v>
      </c>
      <c r="C741">
        <v>1197.55</v>
      </c>
      <c r="D741">
        <v>1185.6400000000001</v>
      </c>
      <c r="E741">
        <v>1195.68</v>
      </c>
      <c r="F741">
        <v>2395781</v>
      </c>
    </row>
    <row r="742" spans="1:6">
      <c r="A742" s="1">
        <v>37606</v>
      </c>
      <c r="B742">
        <v>1198.78</v>
      </c>
      <c r="C742">
        <v>1209.75</v>
      </c>
      <c r="D742">
        <v>1197.8</v>
      </c>
      <c r="E742">
        <v>1200.6500000000001</v>
      </c>
      <c r="F742">
        <v>4511835</v>
      </c>
    </row>
    <row r="743" spans="1:6">
      <c r="A743" s="1">
        <v>37607</v>
      </c>
      <c r="B743">
        <v>1208.05</v>
      </c>
      <c r="C743">
        <v>1208.05</v>
      </c>
      <c r="D743">
        <v>1193.81</v>
      </c>
      <c r="E743">
        <v>1197.1500000000001</v>
      </c>
      <c r="F743">
        <v>2800239</v>
      </c>
    </row>
    <row r="744" spans="1:6">
      <c r="A744" s="1">
        <v>37608</v>
      </c>
      <c r="B744">
        <v>1193.3</v>
      </c>
      <c r="C744">
        <v>1193.3</v>
      </c>
      <c r="D744">
        <v>1160.25</v>
      </c>
      <c r="E744">
        <v>1160.25</v>
      </c>
      <c r="F744">
        <v>6751184</v>
      </c>
    </row>
    <row r="745" spans="1:6">
      <c r="A745" s="1">
        <v>37609</v>
      </c>
      <c r="B745">
        <v>1162.94</v>
      </c>
      <c r="C745">
        <v>1167.3800000000001</v>
      </c>
      <c r="D745">
        <v>1146.6400000000001</v>
      </c>
      <c r="E745">
        <v>1156.47</v>
      </c>
      <c r="F745">
        <v>5129513</v>
      </c>
    </row>
    <row r="746" spans="1:6">
      <c r="A746" s="1">
        <v>37610</v>
      </c>
      <c r="B746">
        <v>1156.67</v>
      </c>
      <c r="C746">
        <v>1162.3699999999999</v>
      </c>
      <c r="D746">
        <v>1149.5899999999999</v>
      </c>
      <c r="E746">
        <v>1153.1300000000001</v>
      </c>
      <c r="F746">
        <v>4418049</v>
      </c>
    </row>
    <row r="747" spans="1:6">
      <c r="A747" s="1">
        <v>37613</v>
      </c>
      <c r="B747">
        <v>1154.92</v>
      </c>
      <c r="C747">
        <v>1169.9100000000001</v>
      </c>
      <c r="D747">
        <v>1154.92</v>
      </c>
      <c r="E747">
        <v>1168.82</v>
      </c>
      <c r="F747">
        <v>1353348</v>
      </c>
    </row>
    <row r="748" spans="1:6">
      <c r="A748" s="1">
        <v>37617</v>
      </c>
      <c r="B748">
        <v>1168.95</v>
      </c>
      <c r="C748">
        <v>1181.54</v>
      </c>
      <c r="D748">
        <v>1168.95</v>
      </c>
      <c r="E748">
        <v>1178.6600000000001</v>
      </c>
      <c r="F748">
        <v>2623733</v>
      </c>
    </row>
    <row r="749" spans="1:6">
      <c r="A749" s="1">
        <v>37620</v>
      </c>
      <c r="B749">
        <v>1179.29</v>
      </c>
      <c r="C749">
        <v>1181.3399999999999</v>
      </c>
      <c r="D749">
        <v>1171.55</v>
      </c>
      <c r="E749">
        <v>1177.05</v>
      </c>
      <c r="F749">
        <v>1745682</v>
      </c>
    </row>
    <row r="750" spans="1:6">
      <c r="A750" s="1">
        <v>37621</v>
      </c>
      <c r="B750">
        <v>1174.81</v>
      </c>
      <c r="C750">
        <v>1179.3900000000001</v>
      </c>
      <c r="D750">
        <v>1171.56</v>
      </c>
      <c r="E750">
        <v>1175.6400000000001</v>
      </c>
      <c r="F750">
        <v>1396873</v>
      </c>
    </row>
    <row r="751" spans="1:6">
      <c r="A751" s="1">
        <v>37623</v>
      </c>
      <c r="B751">
        <v>1171.99</v>
      </c>
      <c r="C751">
        <v>1176.51</v>
      </c>
      <c r="D751">
        <v>1160.7</v>
      </c>
      <c r="E751">
        <v>1176.51</v>
      </c>
      <c r="F751">
        <v>1273668</v>
      </c>
    </row>
    <row r="752" spans="1:6">
      <c r="A752" s="1">
        <v>37624</v>
      </c>
      <c r="B752">
        <v>1199.1199999999999</v>
      </c>
      <c r="C752">
        <v>1221.0999999999999</v>
      </c>
      <c r="D752">
        <v>1195.57</v>
      </c>
      <c r="E752">
        <v>1218.49</v>
      </c>
      <c r="F752">
        <v>8169217</v>
      </c>
    </row>
    <row r="753" spans="1:6">
      <c r="A753" s="1">
        <v>37627</v>
      </c>
      <c r="B753">
        <v>1225.5999999999999</v>
      </c>
      <c r="C753">
        <v>1232.31</v>
      </c>
      <c r="D753">
        <v>1211.49</v>
      </c>
      <c r="E753">
        <v>1222.26</v>
      </c>
      <c r="F753">
        <v>4565230</v>
      </c>
    </row>
    <row r="754" spans="1:6">
      <c r="A754" s="1">
        <v>37628</v>
      </c>
      <c r="B754">
        <v>1224.44</v>
      </c>
      <c r="C754">
        <v>1230.92</v>
      </c>
      <c r="D754">
        <v>1216.17</v>
      </c>
      <c r="E754">
        <v>1224.1099999999999</v>
      </c>
      <c r="F754">
        <v>3431917</v>
      </c>
    </row>
    <row r="755" spans="1:6">
      <c r="A755" s="1">
        <v>37629</v>
      </c>
      <c r="B755">
        <v>1213.99</v>
      </c>
      <c r="C755">
        <v>1227.6099999999999</v>
      </c>
      <c r="D755">
        <v>1207.75</v>
      </c>
      <c r="E755">
        <v>1207.75</v>
      </c>
      <c r="F755">
        <v>3676679</v>
      </c>
    </row>
    <row r="756" spans="1:6">
      <c r="A756" s="1">
        <v>37630</v>
      </c>
      <c r="B756">
        <v>1208.08</v>
      </c>
      <c r="C756">
        <v>1209.1300000000001</v>
      </c>
      <c r="D756">
        <v>1190.1400000000001</v>
      </c>
      <c r="E756">
        <v>1208.45</v>
      </c>
      <c r="F756">
        <v>5447379</v>
      </c>
    </row>
    <row r="757" spans="1:6">
      <c r="A757" s="1">
        <v>37631</v>
      </c>
      <c r="B757">
        <v>1209.01</v>
      </c>
      <c r="C757">
        <v>1221.08</v>
      </c>
      <c r="D757">
        <v>1201.5999999999999</v>
      </c>
      <c r="E757">
        <v>1211.3900000000001</v>
      </c>
      <c r="F757">
        <v>4928715</v>
      </c>
    </row>
    <row r="758" spans="1:6">
      <c r="A758" s="1">
        <v>37634</v>
      </c>
      <c r="B758">
        <v>1220.6500000000001</v>
      </c>
      <c r="C758">
        <v>1247.7</v>
      </c>
      <c r="D758">
        <v>1220.49</v>
      </c>
      <c r="E758">
        <v>1242.29</v>
      </c>
      <c r="F758">
        <v>6148211</v>
      </c>
    </row>
    <row r="759" spans="1:6">
      <c r="A759" s="1">
        <v>37635</v>
      </c>
      <c r="B759">
        <v>1240.08</v>
      </c>
      <c r="C759">
        <v>1247.3800000000001</v>
      </c>
      <c r="D759">
        <v>1229.3</v>
      </c>
      <c r="E759">
        <v>1234.1600000000001</v>
      </c>
      <c r="F759">
        <v>4235837</v>
      </c>
    </row>
    <row r="760" spans="1:6">
      <c r="A760" s="1">
        <v>37636</v>
      </c>
      <c r="B760">
        <v>1232.7</v>
      </c>
      <c r="C760">
        <v>1241.28</v>
      </c>
      <c r="D760">
        <v>1232.45</v>
      </c>
      <c r="E760">
        <v>1233.6500000000001</v>
      </c>
      <c r="F760">
        <v>2536395</v>
      </c>
    </row>
    <row r="761" spans="1:6">
      <c r="A761" s="1">
        <v>37637</v>
      </c>
      <c r="B761">
        <v>1223.6500000000001</v>
      </c>
      <c r="C761">
        <v>1223.6500000000001</v>
      </c>
      <c r="D761">
        <v>1207.8599999999999</v>
      </c>
      <c r="E761">
        <v>1210.19</v>
      </c>
      <c r="F761">
        <v>3128025</v>
      </c>
    </row>
    <row r="762" spans="1:6">
      <c r="A762" s="1">
        <v>37638</v>
      </c>
      <c r="B762">
        <v>1193.54</v>
      </c>
      <c r="C762">
        <v>1202.01</v>
      </c>
      <c r="D762">
        <v>1188.97</v>
      </c>
      <c r="E762">
        <v>1192.8399999999999</v>
      </c>
      <c r="F762">
        <v>2465676</v>
      </c>
    </row>
    <row r="763" spans="1:6">
      <c r="A763" s="1">
        <v>37641</v>
      </c>
      <c r="B763">
        <v>1191.5999999999999</v>
      </c>
      <c r="C763">
        <v>1195.3800000000001</v>
      </c>
      <c r="D763">
        <v>1184.97</v>
      </c>
      <c r="E763">
        <v>1189.3399999999999</v>
      </c>
      <c r="F763">
        <v>1353829</v>
      </c>
    </row>
    <row r="764" spans="1:6">
      <c r="A764" s="1">
        <v>37642</v>
      </c>
      <c r="B764">
        <v>1192.56</v>
      </c>
      <c r="C764">
        <v>1195.3800000000001</v>
      </c>
      <c r="D764">
        <v>1166.29</v>
      </c>
      <c r="E764">
        <v>1173.55</v>
      </c>
      <c r="F764">
        <v>3230106</v>
      </c>
    </row>
    <row r="765" spans="1:6">
      <c r="A765" s="1">
        <v>37643</v>
      </c>
      <c r="B765">
        <v>1169.29</v>
      </c>
      <c r="C765">
        <v>1170.6600000000001</v>
      </c>
      <c r="D765">
        <v>1151.74</v>
      </c>
      <c r="E765">
        <v>1158.6400000000001</v>
      </c>
      <c r="F765">
        <v>6215616</v>
      </c>
    </row>
    <row r="766" spans="1:6">
      <c r="A766" s="1">
        <v>37644</v>
      </c>
      <c r="B766">
        <v>1165.07</v>
      </c>
      <c r="C766">
        <v>1181.51</v>
      </c>
      <c r="D766">
        <v>1159.19</v>
      </c>
      <c r="E766">
        <v>1172.8699999999999</v>
      </c>
      <c r="F766">
        <v>5058660</v>
      </c>
    </row>
    <row r="767" spans="1:6">
      <c r="A767" s="1">
        <v>37645</v>
      </c>
      <c r="B767">
        <v>1171.48</v>
      </c>
      <c r="C767">
        <v>1178.0899999999999</v>
      </c>
      <c r="D767">
        <v>1140.44</v>
      </c>
      <c r="E767">
        <v>1140.44</v>
      </c>
      <c r="F767">
        <v>4126518</v>
      </c>
    </row>
    <row r="768" spans="1:6">
      <c r="A768" s="1">
        <v>37648</v>
      </c>
      <c r="B768">
        <v>1120.67</v>
      </c>
      <c r="C768">
        <v>1126.25</v>
      </c>
      <c r="D768">
        <v>1104.23</v>
      </c>
      <c r="E768">
        <v>1117.55</v>
      </c>
      <c r="F768">
        <v>4317725</v>
      </c>
    </row>
    <row r="769" spans="1:6">
      <c r="A769" s="1">
        <v>37649</v>
      </c>
      <c r="B769">
        <v>1116.3399999999999</v>
      </c>
      <c r="C769">
        <v>1126.06</v>
      </c>
      <c r="D769">
        <v>1111.58</v>
      </c>
      <c r="E769">
        <v>1121.24</v>
      </c>
      <c r="F769">
        <v>2795524</v>
      </c>
    </row>
    <row r="770" spans="1:6">
      <c r="A770" s="1">
        <v>37650</v>
      </c>
      <c r="B770">
        <v>1105.1400000000001</v>
      </c>
      <c r="C770">
        <v>1128.1300000000001</v>
      </c>
      <c r="D770">
        <v>1096.0899999999999</v>
      </c>
      <c r="E770">
        <v>1125.9100000000001</v>
      </c>
      <c r="F770">
        <v>4121466</v>
      </c>
    </row>
    <row r="771" spans="1:6">
      <c r="A771" s="1">
        <v>37651</v>
      </c>
      <c r="B771">
        <v>1128.8800000000001</v>
      </c>
      <c r="C771">
        <v>1134.3900000000001</v>
      </c>
      <c r="D771">
        <v>1111.4000000000001</v>
      </c>
      <c r="E771">
        <v>1111.43</v>
      </c>
      <c r="F771">
        <v>1692807</v>
      </c>
    </row>
    <row r="772" spans="1:6">
      <c r="A772" s="1">
        <v>37652</v>
      </c>
      <c r="B772">
        <v>1104.33</v>
      </c>
      <c r="C772">
        <v>1117.3599999999999</v>
      </c>
      <c r="D772">
        <v>1104.33</v>
      </c>
      <c r="E772">
        <v>1115.8699999999999</v>
      </c>
      <c r="F772">
        <v>1620440</v>
      </c>
    </row>
    <row r="773" spans="1:6">
      <c r="A773" s="1">
        <v>37655</v>
      </c>
      <c r="B773">
        <v>1122.26</v>
      </c>
      <c r="C773">
        <v>1141.96</v>
      </c>
      <c r="D773">
        <v>1122.26</v>
      </c>
      <c r="E773">
        <v>1138.48</v>
      </c>
      <c r="F773">
        <v>1929701</v>
      </c>
    </row>
    <row r="774" spans="1:6">
      <c r="A774" s="1">
        <v>37656</v>
      </c>
      <c r="B774">
        <v>1135.8599999999999</v>
      </c>
      <c r="C774">
        <v>1135.8599999999999</v>
      </c>
      <c r="D774">
        <v>1112.96</v>
      </c>
      <c r="E774">
        <v>1113.26</v>
      </c>
      <c r="F774">
        <v>2941950</v>
      </c>
    </row>
    <row r="775" spans="1:6">
      <c r="A775" s="1">
        <v>37657</v>
      </c>
      <c r="B775">
        <v>1109.2</v>
      </c>
      <c r="C775">
        <v>1118.3399999999999</v>
      </c>
      <c r="D775">
        <v>1107.18</v>
      </c>
      <c r="E775">
        <v>1111.32</v>
      </c>
      <c r="F775">
        <v>1660768</v>
      </c>
    </row>
    <row r="776" spans="1:6">
      <c r="A776" s="1">
        <v>37658</v>
      </c>
      <c r="B776">
        <v>1105.8599999999999</v>
      </c>
      <c r="C776">
        <v>1112.01</v>
      </c>
      <c r="D776">
        <v>1090.3499999999999</v>
      </c>
      <c r="E776">
        <v>1090.3499999999999</v>
      </c>
      <c r="F776">
        <v>4771550</v>
      </c>
    </row>
    <row r="777" spans="1:6">
      <c r="A777" s="1">
        <v>37659</v>
      </c>
      <c r="B777">
        <v>1084.56</v>
      </c>
      <c r="C777">
        <v>1103.6199999999999</v>
      </c>
      <c r="D777">
        <v>1083.92</v>
      </c>
      <c r="E777">
        <v>1099.1500000000001</v>
      </c>
      <c r="F777">
        <v>2129227</v>
      </c>
    </row>
    <row r="778" spans="1:6">
      <c r="A778" s="1">
        <v>37662</v>
      </c>
      <c r="B778">
        <v>1098.05</v>
      </c>
      <c r="C778">
        <v>1110.6199999999999</v>
      </c>
      <c r="D778">
        <v>1097.02</v>
      </c>
      <c r="E778">
        <v>1109.03</v>
      </c>
      <c r="F778">
        <v>3428118</v>
      </c>
    </row>
    <row r="779" spans="1:6">
      <c r="A779" s="1">
        <v>37663</v>
      </c>
      <c r="B779">
        <v>1118</v>
      </c>
      <c r="C779">
        <v>1123.99</v>
      </c>
      <c r="D779">
        <v>1112.18</v>
      </c>
      <c r="E779">
        <v>1114.8800000000001</v>
      </c>
      <c r="F779">
        <v>2331399</v>
      </c>
    </row>
    <row r="780" spans="1:6">
      <c r="A780" s="1">
        <v>37664</v>
      </c>
      <c r="B780">
        <v>1109.3</v>
      </c>
      <c r="C780">
        <v>1109.3</v>
      </c>
      <c r="D780">
        <v>1100.9000000000001</v>
      </c>
      <c r="E780">
        <v>1101.58</v>
      </c>
      <c r="F780">
        <v>1205799</v>
      </c>
    </row>
    <row r="781" spans="1:6">
      <c r="A781" s="1">
        <v>37665</v>
      </c>
      <c r="B781">
        <v>1098.76</v>
      </c>
      <c r="C781">
        <v>1115.71</v>
      </c>
      <c r="D781">
        <v>1096.3</v>
      </c>
      <c r="E781">
        <v>1110.3499999999999</v>
      </c>
      <c r="F781">
        <v>2707157</v>
      </c>
    </row>
    <row r="782" spans="1:6">
      <c r="A782" s="1">
        <v>37666</v>
      </c>
      <c r="B782">
        <v>1110.32</v>
      </c>
      <c r="C782">
        <v>1112.27</v>
      </c>
      <c r="D782">
        <v>1100.8399999999999</v>
      </c>
      <c r="E782">
        <v>1109</v>
      </c>
      <c r="F782">
        <v>1919437</v>
      </c>
    </row>
    <row r="783" spans="1:6">
      <c r="A783" s="1">
        <v>37669</v>
      </c>
      <c r="B783">
        <v>1128.73</v>
      </c>
      <c r="C783">
        <v>1131.83</v>
      </c>
      <c r="D783">
        <v>1120.32</v>
      </c>
      <c r="E783">
        <v>1127.45</v>
      </c>
      <c r="F783">
        <v>2465264</v>
      </c>
    </row>
    <row r="784" spans="1:6">
      <c r="A784" s="1">
        <v>37670</v>
      </c>
      <c r="B784">
        <v>1128.17</v>
      </c>
      <c r="C784">
        <v>1128.17</v>
      </c>
      <c r="D784">
        <v>1116.17</v>
      </c>
      <c r="E784">
        <v>1119.04</v>
      </c>
      <c r="F784">
        <v>3331644</v>
      </c>
    </row>
    <row r="785" spans="1:6">
      <c r="A785" s="1">
        <v>37671</v>
      </c>
      <c r="B785">
        <v>1114.6600000000001</v>
      </c>
      <c r="C785">
        <v>1115.6300000000001</v>
      </c>
      <c r="D785">
        <v>1104.98</v>
      </c>
      <c r="E785">
        <v>1107.5</v>
      </c>
      <c r="F785">
        <v>3969175</v>
      </c>
    </row>
    <row r="786" spans="1:6">
      <c r="A786" s="1">
        <v>37672</v>
      </c>
      <c r="B786">
        <v>1106.53</v>
      </c>
      <c r="C786">
        <v>1123.02</v>
      </c>
      <c r="D786">
        <v>1105.25</v>
      </c>
      <c r="E786">
        <v>1123.02</v>
      </c>
      <c r="F786">
        <v>2258941</v>
      </c>
    </row>
    <row r="787" spans="1:6">
      <c r="A787" s="1">
        <v>37673</v>
      </c>
      <c r="B787">
        <v>1117.52</v>
      </c>
      <c r="C787">
        <v>1122.71</v>
      </c>
      <c r="D787">
        <v>1115.54</v>
      </c>
      <c r="E787">
        <v>1116.44</v>
      </c>
      <c r="F787">
        <v>1516661</v>
      </c>
    </row>
    <row r="788" spans="1:6">
      <c r="A788" s="1">
        <v>37676</v>
      </c>
      <c r="B788">
        <v>1113.96</v>
      </c>
      <c r="C788">
        <v>1121.24</v>
      </c>
      <c r="D788">
        <v>1105.48</v>
      </c>
      <c r="E788">
        <v>1105.48</v>
      </c>
      <c r="F788">
        <v>1371148</v>
      </c>
    </row>
    <row r="789" spans="1:6">
      <c r="A789" s="1">
        <v>37677</v>
      </c>
      <c r="B789">
        <v>1102.3599999999999</v>
      </c>
      <c r="C789">
        <v>1102.3599999999999</v>
      </c>
      <c r="D789">
        <v>1083.5</v>
      </c>
      <c r="E789">
        <v>1085.71</v>
      </c>
      <c r="F789">
        <v>3799155</v>
      </c>
    </row>
    <row r="790" spans="1:6">
      <c r="A790" s="1">
        <v>37678</v>
      </c>
      <c r="B790">
        <v>1088.3800000000001</v>
      </c>
      <c r="C790">
        <v>1090.1199999999999</v>
      </c>
      <c r="D790">
        <v>1079.93</v>
      </c>
      <c r="E790">
        <v>1084.5899999999999</v>
      </c>
      <c r="F790">
        <v>1751590</v>
      </c>
    </row>
    <row r="791" spans="1:6">
      <c r="A791" s="1">
        <v>37679</v>
      </c>
      <c r="B791">
        <v>1083.83</v>
      </c>
      <c r="C791">
        <v>1093.17</v>
      </c>
      <c r="D791">
        <v>1082.42</v>
      </c>
      <c r="E791">
        <v>1092.56</v>
      </c>
      <c r="F791">
        <v>1369896</v>
      </c>
    </row>
    <row r="792" spans="1:6">
      <c r="A792" s="1">
        <v>37680</v>
      </c>
      <c r="B792">
        <v>1092.3800000000001</v>
      </c>
      <c r="C792">
        <v>1102.06</v>
      </c>
      <c r="D792">
        <v>1090.72</v>
      </c>
      <c r="E792">
        <v>1099.69</v>
      </c>
      <c r="F792">
        <v>2517781</v>
      </c>
    </row>
    <row r="793" spans="1:6">
      <c r="A793" s="1">
        <v>37683</v>
      </c>
      <c r="B793">
        <v>1095.3699999999999</v>
      </c>
      <c r="C793">
        <v>1100.79</v>
      </c>
      <c r="D793">
        <v>1089.68</v>
      </c>
      <c r="E793">
        <v>1090.71</v>
      </c>
      <c r="F793">
        <v>2383725</v>
      </c>
    </row>
    <row r="794" spans="1:6">
      <c r="A794" s="1">
        <v>37684</v>
      </c>
      <c r="B794">
        <v>1088.68</v>
      </c>
      <c r="C794">
        <v>1088.68</v>
      </c>
      <c r="D794">
        <v>1069.69</v>
      </c>
      <c r="E794">
        <v>1071.4100000000001</v>
      </c>
      <c r="F794">
        <v>4204693</v>
      </c>
    </row>
    <row r="795" spans="1:6">
      <c r="A795" s="1">
        <v>37685</v>
      </c>
      <c r="B795">
        <v>1064.9100000000001</v>
      </c>
      <c r="C795">
        <v>1075.95</v>
      </c>
      <c r="D795">
        <v>1062.72</v>
      </c>
      <c r="E795">
        <v>1071.04</v>
      </c>
      <c r="F795">
        <v>4502998</v>
      </c>
    </row>
    <row r="796" spans="1:6">
      <c r="A796" s="1">
        <v>37686</v>
      </c>
      <c r="B796">
        <v>1067.95</v>
      </c>
      <c r="C796">
        <v>1078.1099999999999</v>
      </c>
      <c r="D796">
        <v>1067.0899999999999</v>
      </c>
      <c r="E796">
        <v>1069.72</v>
      </c>
      <c r="F796">
        <v>2862896</v>
      </c>
    </row>
    <row r="797" spans="1:6">
      <c r="A797" s="1">
        <v>37687</v>
      </c>
      <c r="B797">
        <v>1070.01</v>
      </c>
      <c r="C797">
        <v>1081.77</v>
      </c>
      <c r="D797">
        <v>1067.1600000000001</v>
      </c>
      <c r="E797">
        <v>1081.77</v>
      </c>
      <c r="F797">
        <v>3746739</v>
      </c>
    </row>
    <row r="798" spans="1:6">
      <c r="A798" s="1">
        <v>37690</v>
      </c>
      <c r="B798">
        <v>1087.73</v>
      </c>
      <c r="C798">
        <v>1119.82</v>
      </c>
      <c r="D798">
        <v>1087.73</v>
      </c>
      <c r="E798">
        <v>1119.82</v>
      </c>
      <c r="F798">
        <v>5191002</v>
      </c>
    </row>
    <row r="799" spans="1:6">
      <c r="A799" s="1">
        <v>37691</v>
      </c>
      <c r="B799">
        <v>1110.6099999999999</v>
      </c>
      <c r="C799">
        <v>1114.25</v>
      </c>
      <c r="D799">
        <v>1099.17</v>
      </c>
      <c r="E799">
        <v>1108.56</v>
      </c>
      <c r="F799">
        <v>2831935</v>
      </c>
    </row>
    <row r="800" spans="1:6">
      <c r="A800" s="1">
        <v>37692</v>
      </c>
      <c r="B800">
        <v>1105.55</v>
      </c>
      <c r="C800">
        <v>1108.5899999999999</v>
      </c>
      <c r="D800">
        <v>1091.23</v>
      </c>
      <c r="E800">
        <v>1102.23</v>
      </c>
      <c r="F800">
        <v>2698092</v>
      </c>
    </row>
    <row r="801" spans="1:6">
      <c r="A801" s="1">
        <v>37693</v>
      </c>
      <c r="B801">
        <v>1108.6400000000001</v>
      </c>
      <c r="C801">
        <v>1120.42</v>
      </c>
      <c r="D801">
        <v>1108.6400000000001</v>
      </c>
      <c r="E801">
        <v>1111.05</v>
      </c>
      <c r="F801">
        <v>4153308</v>
      </c>
    </row>
    <row r="802" spans="1:6">
      <c r="A802" s="1">
        <v>37694</v>
      </c>
      <c r="B802">
        <v>1117.67</v>
      </c>
      <c r="C802">
        <v>1122.06</v>
      </c>
      <c r="D802">
        <v>1102.96</v>
      </c>
      <c r="E802">
        <v>1103.9000000000001</v>
      </c>
      <c r="F802">
        <v>2684835</v>
      </c>
    </row>
    <row r="803" spans="1:6">
      <c r="A803" s="1">
        <v>37697</v>
      </c>
      <c r="B803">
        <v>1097.0999999999999</v>
      </c>
      <c r="C803">
        <v>1097.0999999999999</v>
      </c>
      <c r="D803">
        <v>1079.53</v>
      </c>
      <c r="E803">
        <v>1082.43</v>
      </c>
      <c r="F803">
        <v>2045289</v>
      </c>
    </row>
    <row r="804" spans="1:6">
      <c r="A804" s="1">
        <v>37698</v>
      </c>
      <c r="B804">
        <v>1090.73</v>
      </c>
      <c r="C804">
        <v>1113.1600000000001</v>
      </c>
      <c r="D804">
        <v>1090.73</v>
      </c>
      <c r="E804">
        <v>1104.4000000000001</v>
      </c>
      <c r="F804">
        <v>5888067</v>
      </c>
    </row>
    <row r="805" spans="1:6">
      <c r="A805" s="1">
        <v>37699</v>
      </c>
      <c r="B805">
        <v>1100.23</v>
      </c>
      <c r="C805">
        <v>1110.55</v>
      </c>
      <c r="D805">
        <v>1098.43</v>
      </c>
      <c r="E805">
        <v>1103.5899999999999</v>
      </c>
      <c r="F805">
        <v>3043857</v>
      </c>
    </row>
    <row r="806" spans="1:6">
      <c r="A806" s="1">
        <v>37700</v>
      </c>
      <c r="B806">
        <v>1108.26</v>
      </c>
      <c r="C806">
        <v>1114.3599999999999</v>
      </c>
      <c r="D806">
        <v>1106</v>
      </c>
      <c r="E806">
        <v>1106.03</v>
      </c>
      <c r="F806">
        <v>1912237</v>
      </c>
    </row>
    <row r="807" spans="1:6">
      <c r="A807" s="1">
        <v>37701</v>
      </c>
      <c r="B807">
        <v>1117.8900000000001</v>
      </c>
      <c r="C807">
        <v>1128.92</v>
      </c>
      <c r="D807">
        <v>1115.81</v>
      </c>
      <c r="E807">
        <v>1127.98</v>
      </c>
      <c r="F807">
        <v>2919360</v>
      </c>
    </row>
    <row r="808" spans="1:6">
      <c r="A808" s="1">
        <v>37704</v>
      </c>
      <c r="B808">
        <v>1125.74</v>
      </c>
      <c r="C808">
        <v>1127.6199999999999</v>
      </c>
      <c r="D808">
        <v>1118.19</v>
      </c>
      <c r="E808">
        <v>1123.56</v>
      </c>
      <c r="F808">
        <v>1601042</v>
      </c>
    </row>
    <row r="809" spans="1:6">
      <c r="A809" s="1">
        <v>37705</v>
      </c>
      <c r="B809">
        <v>1112.73</v>
      </c>
      <c r="C809">
        <v>1125.08</v>
      </c>
      <c r="D809">
        <v>1109.8599999999999</v>
      </c>
      <c r="E809">
        <v>1119.18</v>
      </c>
      <c r="F809">
        <v>3398343</v>
      </c>
    </row>
    <row r="810" spans="1:6">
      <c r="A810" s="1">
        <v>37706</v>
      </c>
      <c r="B810">
        <v>1124.42</v>
      </c>
      <c r="C810">
        <v>1131.72</v>
      </c>
      <c r="D810">
        <v>1118.77</v>
      </c>
      <c r="E810">
        <v>1122.3800000000001</v>
      </c>
      <c r="F810">
        <v>3816757</v>
      </c>
    </row>
    <row r="811" spans="1:6">
      <c r="A811" s="1">
        <v>37707</v>
      </c>
      <c r="B811">
        <v>1119.83</v>
      </c>
      <c r="C811">
        <v>1120.0999999999999</v>
      </c>
      <c r="D811">
        <v>1112.1099999999999</v>
      </c>
      <c r="E811">
        <v>1112.8499999999999</v>
      </c>
      <c r="F811">
        <v>1446635</v>
      </c>
    </row>
    <row r="812" spans="1:6">
      <c r="A812" s="1">
        <v>37708</v>
      </c>
      <c r="B812">
        <v>1114.21</v>
      </c>
      <c r="C812">
        <v>1115.19</v>
      </c>
      <c r="D812">
        <v>1104.1099999999999</v>
      </c>
      <c r="E812">
        <v>1111.96</v>
      </c>
      <c r="F812">
        <v>1700698</v>
      </c>
    </row>
    <row r="813" spans="1:6">
      <c r="A813" s="1">
        <v>37711</v>
      </c>
      <c r="B813">
        <v>1099.47</v>
      </c>
      <c r="C813">
        <v>1100.27</v>
      </c>
      <c r="D813">
        <v>1087.05</v>
      </c>
      <c r="E813">
        <v>1093.5</v>
      </c>
      <c r="F813">
        <v>3908145</v>
      </c>
    </row>
    <row r="814" spans="1:6">
      <c r="A814" s="1">
        <v>37712</v>
      </c>
      <c r="B814">
        <v>1098.17</v>
      </c>
      <c r="C814">
        <v>1101.93</v>
      </c>
      <c r="D814">
        <v>1092.06</v>
      </c>
      <c r="E814">
        <v>1092.19</v>
      </c>
      <c r="F814">
        <v>2381301</v>
      </c>
    </row>
    <row r="815" spans="1:6">
      <c r="A815" s="1">
        <v>37713</v>
      </c>
      <c r="B815">
        <v>1102.3399999999999</v>
      </c>
      <c r="C815">
        <v>1107.31</v>
      </c>
      <c r="D815">
        <v>1097.6500000000001</v>
      </c>
      <c r="E815">
        <v>1105.42</v>
      </c>
      <c r="F815">
        <v>2462301</v>
      </c>
    </row>
    <row r="816" spans="1:6">
      <c r="A816" s="1">
        <v>37714</v>
      </c>
      <c r="B816">
        <v>1113.94</v>
      </c>
      <c r="C816">
        <v>1136.6099999999999</v>
      </c>
      <c r="D816">
        <v>1109.42</v>
      </c>
      <c r="E816">
        <v>1127.7</v>
      </c>
      <c r="F816">
        <v>5900135</v>
      </c>
    </row>
    <row r="817" spans="1:6">
      <c r="A817" s="1">
        <v>37715</v>
      </c>
      <c r="B817">
        <v>1130.78</v>
      </c>
      <c r="C817">
        <v>1133.79</v>
      </c>
      <c r="D817">
        <v>1124.28</v>
      </c>
      <c r="E817">
        <v>1132.71</v>
      </c>
      <c r="F817">
        <v>5087158</v>
      </c>
    </row>
    <row r="818" spans="1:6">
      <c r="A818" s="1">
        <v>37718</v>
      </c>
      <c r="B818">
        <v>1150.3399999999999</v>
      </c>
      <c r="C818">
        <v>1167.3499999999999</v>
      </c>
      <c r="D818">
        <v>1150.3399999999999</v>
      </c>
      <c r="E818">
        <v>1163.26</v>
      </c>
      <c r="F818">
        <v>6461411</v>
      </c>
    </row>
    <row r="819" spans="1:6">
      <c r="A819" s="1">
        <v>37719</v>
      </c>
      <c r="B819">
        <v>1160.1099999999999</v>
      </c>
      <c r="C819">
        <v>1162.97</v>
      </c>
      <c r="D819">
        <v>1150.1300000000001</v>
      </c>
      <c r="E819">
        <v>1157.06</v>
      </c>
      <c r="F819">
        <v>2915350</v>
      </c>
    </row>
    <row r="820" spans="1:6">
      <c r="A820" s="1">
        <v>37720</v>
      </c>
      <c r="B820">
        <v>1156.4000000000001</v>
      </c>
      <c r="C820">
        <v>1163.5</v>
      </c>
      <c r="D820">
        <v>1146.6199999999999</v>
      </c>
      <c r="E820">
        <v>1159.44</v>
      </c>
      <c r="F820">
        <v>3827751</v>
      </c>
    </row>
    <row r="821" spans="1:6">
      <c r="A821" s="1">
        <v>37721</v>
      </c>
      <c r="B821">
        <v>1156.55</v>
      </c>
      <c r="C821">
        <v>1157.53</v>
      </c>
      <c r="D821">
        <v>1139.6400000000001</v>
      </c>
      <c r="E821">
        <v>1143.73</v>
      </c>
      <c r="F821">
        <v>4650475</v>
      </c>
    </row>
    <row r="822" spans="1:6">
      <c r="A822" s="1">
        <v>37722</v>
      </c>
      <c r="B822">
        <v>1146.73</v>
      </c>
      <c r="C822">
        <v>1147.51</v>
      </c>
      <c r="D822">
        <v>1136.26</v>
      </c>
      <c r="E822">
        <v>1142.48</v>
      </c>
      <c r="F822">
        <v>5727963</v>
      </c>
    </row>
    <row r="823" spans="1:6">
      <c r="A823" s="1">
        <v>37725</v>
      </c>
      <c r="B823">
        <v>1138.94</v>
      </c>
      <c r="C823">
        <v>1138.94</v>
      </c>
      <c r="D823">
        <v>1122.07</v>
      </c>
      <c r="E823">
        <v>1122.5999999999999</v>
      </c>
      <c r="F823">
        <v>3917985</v>
      </c>
    </row>
    <row r="824" spans="1:6">
      <c r="A824" s="1">
        <v>37726</v>
      </c>
      <c r="B824">
        <v>1131.74</v>
      </c>
      <c r="C824">
        <v>1131.74</v>
      </c>
      <c r="D824">
        <v>1115.99</v>
      </c>
      <c r="E824">
        <v>1123.77</v>
      </c>
      <c r="F824">
        <v>2700010</v>
      </c>
    </row>
    <row r="825" spans="1:6">
      <c r="A825" s="1">
        <v>37727</v>
      </c>
      <c r="B825">
        <v>1127.69</v>
      </c>
      <c r="C825">
        <v>1135.33</v>
      </c>
      <c r="D825">
        <v>1114.6300000000001</v>
      </c>
      <c r="E825">
        <v>1114.6300000000001</v>
      </c>
      <c r="F825">
        <v>2835184</v>
      </c>
    </row>
    <row r="826" spans="1:6">
      <c r="A826" s="1">
        <v>37728</v>
      </c>
      <c r="B826">
        <v>1114.03</v>
      </c>
      <c r="C826">
        <v>1123.1199999999999</v>
      </c>
      <c r="D826">
        <v>1111.26</v>
      </c>
      <c r="E826">
        <v>1123.1199999999999</v>
      </c>
      <c r="F826">
        <v>3467078</v>
      </c>
    </row>
    <row r="827" spans="1:6">
      <c r="A827" s="1">
        <v>37733</v>
      </c>
      <c r="B827">
        <v>1114.9100000000001</v>
      </c>
      <c r="C827">
        <v>1121.1400000000001</v>
      </c>
      <c r="D827">
        <v>1113.05</v>
      </c>
      <c r="E827">
        <v>1117.3699999999999</v>
      </c>
      <c r="F827">
        <v>1603695</v>
      </c>
    </row>
    <row r="828" spans="1:6">
      <c r="A828" s="1">
        <v>37734</v>
      </c>
      <c r="B828">
        <v>1122.55</v>
      </c>
      <c r="C828">
        <v>1129.24</v>
      </c>
      <c r="D828">
        <v>1122.32</v>
      </c>
      <c r="E828">
        <v>1127.07</v>
      </c>
      <c r="F828">
        <v>4938925</v>
      </c>
    </row>
    <row r="829" spans="1:6">
      <c r="A829" s="1">
        <v>37735</v>
      </c>
      <c r="B829">
        <v>1123.1099999999999</v>
      </c>
      <c r="C829">
        <v>1127.3800000000001</v>
      </c>
      <c r="D829">
        <v>1107.8499999999999</v>
      </c>
      <c r="E829">
        <v>1110.28</v>
      </c>
      <c r="F829">
        <v>3643821</v>
      </c>
    </row>
    <row r="830" spans="1:6">
      <c r="A830" s="1">
        <v>37736</v>
      </c>
      <c r="B830">
        <v>1106</v>
      </c>
      <c r="C830">
        <v>1113.96</v>
      </c>
      <c r="D830">
        <v>1105.44</v>
      </c>
      <c r="E830">
        <v>1111.07</v>
      </c>
      <c r="F830">
        <v>2374060</v>
      </c>
    </row>
    <row r="831" spans="1:6">
      <c r="A831" s="1">
        <v>37739</v>
      </c>
      <c r="B831">
        <v>1104.1500000000001</v>
      </c>
      <c r="C831">
        <v>1121.74</v>
      </c>
      <c r="D831">
        <v>1103.31</v>
      </c>
      <c r="E831">
        <v>1116.6099999999999</v>
      </c>
      <c r="F831">
        <v>2895277</v>
      </c>
    </row>
    <row r="832" spans="1:6">
      <c r="A832" s="1">
        <v>37740</v>
      </c>
      <c r="B832">
        <v>1120.69</v>
      </c>
      <c r="C832">
        <v>1122.8399999999999</v>
      </c>
      <c r="D832">
        <v>1103.8499999999999</v>
      </c>
      <c r="E832">
        <v>1112.9100000000001</v>
      </c>
      <c r="F832">
        <v>5027012</v>
      </c>
    </row>
    <row r="833" spans="1:6">
      <c r="A833" s="1">
        <v>37741</v>
      </c>
      <c r="B833">
        <v>1109.48</v>
      </c>
      <c r="C833">
        <v>1115.05</v>
      </c>
      <c r="D833">
        <v>1090.56</v>
      </c>
      <c r="E833">
        <v>1111.45</v>
      </c>
      <c r="F833">
        <v>3433595</v>
      </c>
    </row>
    <row r="834" spans="1:6">
      <c r="A834" s="1">
        <v>37743</v>
      </c>
      <c r="B834">
        <v>1111.3699999999999</v>
      </c>
      <c r="C834">
        <v>1125.0999999999999</v>
      </c>
      <c r="D834">
        <v>1109.49</v>
      </c>
      <c r="E834">
        <v>1125.0999999999999</v>
      </c>
      <c r="F834">
        <v>2075337</v>
      </c>
    </row>
    <row r="835" spans="1:6">
      <c r="A835" s="1">
        <v>37746</v>
      </c>
      <c r="B835">
        <v>1134.77</v>
      </c>
      <c r="C835">
        <v>1146.1199999999999</v>
      </c>
      <c r="D835">
        <v>1134.77</v>
      </c>
      <c r="E835">
        <v>1143.3699999999999</v>
      </c>
      <c r="F835">
        <v>2477113</v>
      </c>
    </row>
    <row r="836" spans="1:6">
      <c r="A836" s="1">
        <v>37747</v>
      </c>
      <c r="B836">
        <v>1142.55</v>
      </c>
      <c r="C836">
        <v>1150.01</v>
      </c>
      <c r="D836">
        <v>1136.73</v>
      </c>
      <c r="E836">
        <v>1146.46</v>
      </c>
      <c r="F836">
        <v>3529986</v>
      </c>
    </row>
    <row r="837" spans="1:6">
      <c r="A837" s="1">
        <v>37748</v>
      </c>
      <c r="B837">
        <v>1139.52</v>
      </c>
      <c r="C837">
        <v>1139.52</v>
      </c>
      <c r="D837">
        <v>1126.43</v>
      </c>
      <c r="E837">
        <v>1129.07</v>
      </c>
      <c r="F837">
        <v>5846057</v>
      </c>
    </row>
    <row r="838" spans="1:6">
      <c r="A838" s="1">
        <v>37749</v>
      </c>
      <c r="B838">
        <v>1130.1300000000001</v>
      </c>
      <c r="C838">
        <v>1135.6400000000001</v>
      </c>
      <c r="D838">
        <v>1127.29</v>
      </c>
      <c r="E838">
        <v>1130.56</v>
      </c>
      <c r="F838">
        <v>3277117</v>
      </c>
    </row>
    <row r="839" spans="1:6">
      <c r="A839" s="1">
        <v>37750</v>
      </c>
      <c r="B839">
        <v>1131.96</v>
      </c>
      <c r="C839">
        <v>1143.1500000000001</v>
      </c>
      <c r="D839">
        <v>1130.3900000000001</v>
      </c>
      <c r="E839">
        <v>1141.73</v>
      </c>
      <c r="F839">
        <v>6686576</v>
      </c>
    </row>
    <row r="840" spans="1:6">
      <c r="A840" s="1">
        <v>37753</v>
      </c>
      <c r="B840">
        <v>1143.95</v>
      </c>
      <c r="C840">
        <v>1144.58</v>
      </c>
      <c r="D840">
        <v>1131.46</v>
      </c>
      <c r="E840">
        <v>1144.4000000000001</v>
      </c>
      <c r="F840">
        <v>3430990</v>
      </c>
    </row>
    <row r="841" spans="1:6">
      <c r="A841" s="1">
        <v>37754</v>
      </c>
      <c r="B841">
        <v>1142.73</v>
      </c>
      <c r="C841">
        <v>1146.26</v>
      </c>
      <c r="D841">
        <v>1134.3599999999999</v>
      </c>
      <c r="E841">
        <v>1140.44</v>
      </c>
      <c r="F841">
        <v>5767051</v>
      </c>
    </row>
    <row r="842" spans="1:6">
      <c r="A842" s="1">
        <v>37755</v>
      </c>
      <c r="B842">
        <v>1136.83</v>
      </c>
      <c r="C842">
        <v>1177.3</v>
      </c>
      <c r="D842">
        <v>1135.29</v>
      </c>
      <c r="E842">
        <v>1174.53</v>
      </c>
      <c r="F842">
        <v>14118630</v>
      </c>
    </row>
    <row r="843" spans="1:6">
      <c r="A843" s="1">
        <v>37756</v>
      </c>
      <c r="B843">
        <v>1173.03</v>
      </c>
      <c r="C843">
        <v>1180.46</v>
      </c>
      <c r="D843">
        <v>1159.42</v>
      </c>
      <c r="E843">
        <v>1168.1400000000001</v>
      </c>
      <c r="F843">
        <v>8102917</v>
      </c>
    </row>
    <row r="844" spans="1:6">
      <c r="A844" s="1">
        <v>37757</v>
      </c>
      <c r="B844">
        <v>1165.01</v>
      </c>
      <c r="C844">
        <v>1168.18</v>
      </c>
      <c r="D844">
        <v>1161.32</v>
      </c>
      <c r="E844">
        <v>1161.8499999999999</v>
      </c>
      <c r="F844">
        <v>2656005</v>
      </c>
    </row>
    <row r="845" spans="1:6">
      <c r="A845" s="1">
        <v>37760</v>
      </c>
      <c r="B845">
        <v>1159.83</v>
      </c>
      <c r="C845">
        <v>1159.83</v>
      </c>
      <c r="D845">
        <v>1146.0899999999999</v>
      </c>
      <c r="E845">
        <v>1154.79</v>
      </c>
      <c r="F845">
        <v>4341023</v>
      </c>
    </row>
    <row r="846" spans="1:6">
      <c r="A846" s="1">
        <v>37761</v>
      </c>
      <c r="B846">
        <v>1152.53</v>
      </c>
      <c r="C846">
        <v>1162.56</v>
      </c>
      <c r="D846">
        <v>1149.8399999999999</v>
      </c>
      <c r="E846">
        <v>1150.6400000000001</v>
      </c>
      <c r="F846">
        <v>4910161</v>
      </c>
    </row>
    <row r="847" spans="1:6">
      <c r="A847" s="1">
        <v>37762</v>
      </c>
      <c r="B847">
        <v>1151.6600000000001</v>
      </c>
      <c r="C847">
        <v>1163.74</v>
      </c>
      <c r="D847">
        <v>1148.3</v>
      </c>
      <c r="E847">
        <v>1162.3</v>
      </c>
      <c r="F847">
        <v>3264454</v>
      </c>
    </row>
    <row r="848" spans="1:6">
      <c r="A848" s="1">
        <v>37763</v>
      </c>
      <c r="B848">
        <v>1163.3399999999999</v>
      </c>
      <c r="C848">
        <v>1178.28</v>
      </c>
      <c r="D848">
        <v>1162.0999999999999</v>
      </c>
      <c r="E848">
        <v>1168.03</v>
      </c>
      <c r="F848">
        <v>12601053</v>
      </c>
    </row>
    <row r="849" spans="1:6">
      <c r="A849" s="1">
        <v>37764</v>
      </c>
      <c r="B849">
        <v>1168.8499999999999</v>
      </c>
      <c r="C849">
        <v>1175.54</v>
      </c>
      <c r="D849">
        <v>1164.1199999999999</v>
      </c>
      <c r="E849">
        <v>1174.1300000000001</v>
      </c>
      <c r="F849">
        <v>3557442</v>
      </c>
    </row>
    <row r="850" spans="1:6">
      <c r="A850" s="1">
        <v>37767</v>
      </c>
      <c r="B850">
        <v>1176.51</v>
      </c>
      <c r="C850">
        <v>1182.54</v>
      </c>
      <c r="D850">
        <v>1172.3</v>
      </c>
      <c r="E850">
        <v>1178.76</v>
      </c>
      <c r="F850">
        <v>3743299</v>
      </c>
    </row>
    <row r="851" spans="1:6">
      <c r="A851" s="1">
        <v>37768</v>
      </c>
      <c r="B851">
        <v>1172.73</v>
      </c>
      <c r="C851">
        <v>1174.75</v>
      </c>
      <c r="D851">
        <v>1160.76</v>
      </c>
      <c r="E851">
        <v>1162.53</v>
      </c>
      <c r="F851">
        <v>6790113</v>
      </c>
    </row>
    <row r="852" spans="1:6">
      <c r="A852" s="1">
        <v>37769</v>
      </c>
      <c r="B852">
        <v>1170.3800000000001</v>
      </c>
      <c r="C852">
        <v>1179.97</v>
      </c>
      <c r="D852">
        <v>1168.08</v>
      </c>
      <c r="E852">
        <v>1175</v>
      </c>
      <c r="F852">
        <v>4350618</v>
      </c>
    </row>
    <row r="853" spans="1:6">
      <c r="A853" s="1">
        <v>37770</v>
      </c>
      <c r="B853">
        <v>1174.6500000000001</v>
      </c>
      <c r="C853">
        <v>1186.0999999999999</v>
      </c>
      <c r="D853">
        <v>1172.74</v>
      </c>
      <c r="E853">
        <v>1180.25</v>
      </c>
      <c r="F853">
        <v>6136025</v>
      </c>
    </row>
    <row r="854" spans="1:6">
      <c r="A854" s="1">
        <v>37771</v>
      </c>
      <c r="B854">
        <v>1178.97</v>
      </c>
      <c r="C854">
        <v>1192.46</v>
      </c>
      <c r="D854">
        <v>1176.56</v>
      </c>
      <c r="E854">
        <v>1192.46</v>
      </c>
      <c r="F854">
        <v>5998315</v>
      </c>
    </row>
    <row r="855" spans="1:6">
      <c r="A855" s="1">
        <v>37774</v>
      </c>
      <c r="B855">
        <v>1194.94</v>
      </c>
      <c r="C855">
        <v>1202.3900000000001</v>
      </c>
      <c r="D855">
        <v>1187.26</v>
      </c>
      <c r="E855">
        <v>1188.51</v>
      </c>
      <c r="F855">
        <v>8508036</v>
      </c>
    </row>
    <row r="856" spans="1:6">
      <c r="A856" s="1">
        <v>37775</v>
      </c>
      <c r="B856">
        <v>1191.9000000000001</v>
      </c>
      <c r="C856">
        <v>1196.3</v>
      </c>
      <c r="D856">
        <v>1187.78</v>
      </c>
      <c r="E856">
        <v>1195.18</v>
      </c>
      <c r="F856">
        <v>3382166</v>
      </c>
    </row>
    <row r="857" spans="1:6">
      <c r="A857" s="1">
        <v>37776</v>
      </c>
      <c r="B857">
        <v>1195.07</v>
      </c>
      <c r="C857">
        <v>1215.74</v>
      </c>
      <c r="D857">
        <v>1195.07</v>
      </c>
      <c r="E857">
        <v>1211.04</v>
      </c>
      <c r="F857">
        <v>5862713</v>
      </c>
    </row>
    <row r="858" spans="1:6">
      <c r="A858" s="1">
        <v>37777</v>
      </c>
      <c r="B858">
        <v>1210.83</v>
      </c>
      <c r="C858">
        <v>1220.95</v>
      </c>
      <c r="D858">
        <v>1209.25</v>
      </c>
      <c r="E858">
        <v>1210.8900000000001</v>
      </c>
      <c r="F858">
        <v>3915399</v>
      </c>
    </row>
    <row r="859" spans="1:6">
      <c r="A859" s="1">
        <v>37778</v>
      </c>
      <c r="B859">
        <v>1212.78</v>
      </c>
      <c r="C859">
        <v>1226.7</v>
      </c>
      <c r="D859">
        <v>1212.21</v>
      </c>
      <c r="E859">
        <v>1225.8800000000001</v>
      </c>
      <c r="F859">
        <v>5011050</v>
      </c>
    </row>
    <row r="860" spans="1:6">
      <c r="A860" s="1">
        <v>37781</v>
      </c>
      <c r="B860">
        <v>1223.1099999999999</v>
      </c>
      <c r="C860">
        <v>1227.81</v>
      </c>
      <c r="D860">
        <v>1212.6099999999999</v>
      </c>
      <c r="E860">
        <v>1215.75</v>
      </c>
      <c r="F860">
        <v>2685581</v>
      </c>
    </row>
    <row r="861" spans="1:6">
      <c r="A861" s="1">
        <v>37782</v>
      </c>
      <c r="B861">
        <v>1213.67</v>
      </c>
      <c r="C861">
        <v>1216.42</v>
      </c>
      <c r="D861">
        <v>1207.99</v>
      </c>
      <c r="E861">
        <v>1208.21</v>
      </c>
      <c r="F861">
        <v>2503478</v>
      </c>
    </row>
    <row r="862" spans="1:6">
      <c r="A862" s="1">
        <v>37783</v>
      </c>
      <c r="B862">
        <v>1205.6400000000001</v>
      </c>
      <c r="C862">
        <v>1211.19</v>
      </c>
      <c r="D862">
        <v>1202.8800000000001</v>
      </c>
      <c r="E862">
        <v>1211.19</v>
      </c>
      <c r="F862">
        <v>1701121</v>
      </c>
    </row>
    <row r="863" spans="1:6">
      <c r="A863" s="1">
        <v>37784</v>
      </c>
      <c r="B863">
        <v>1212.18</v>
      </c>
      <c r="C863">
        <v>1229.73</v>
      </c>
      <c r="D863">
        <v>1212.18</v>
      </c>
      <c r="E863">
        <v>1224.82</v>
      </c>
      <c r="F863">
        <v>2274166</v>
      </c>
    </row>
    <row r="864" spans="1:6">
      <c r="A864" s="1">
        <v>37785</v>
      </c>
      <c r="B864">
        <v>1222.77</v>
      </c>
      <c r="C864">
        <v>1228.2</v>
      </c>
      <c r="D864">
        <v>1220.1600000000001</v>
      </c>
      <c r="E864">
        <v>1220.1600000000001</v>
      </c>
      <c r="F864">
        <v>1711673</v>
      </c>
    </row>
    <row r="865" spans="1:6">
      <c r="A865" s="1">
        <v>37788</v>
      </c>
      <c r="B865">
        <v>1210.74</v>
      </c>
      <c r="C865">
        <v>1218.81</v>
      </c>
      <c r="D865">
        <v>1205.06</v>
      </c>
      <c r="E865">
        <v>1218.81</v>
      </c>
      <c r="F865">
        <v>2597661</v>
      </c>
    </row>
    <row r="866" spans="1:6">
      <c r="A866" s="1">
        <v>37789</v>
      </c>
      <c r="B866">
        <v>1223.21</v>
      </c>
      <c r="C866">
        <v>1234.5999999999999</v>
      </c>
      <c r="D866">
        <v>1223.1099999999999</v>
      </c>
      <c r="E866">
        <v>1227.42</v>
      </c>
      <c r="F866">
        <v>2304064</v>
      </c>
    </row>
    <row r="867" spans="1:6">
      <c r="A867" s="1">
        <v>37790</v>
      </c>
      <c r="B867">
        <v>1227.32</v>
      </c>
      <c r="C867">
        <v>1254.42</v>
      </c>
      <c r="D867">
        <v>1227.32</v>
      </c>
      <c r="E867">
        <v>1243.53</v>
      </c>
      <c r="F867">
        <v>6243078</v>
      </c>
    </row>
    <row r="868" spans="1:6">
      <c r="A868" s="1">
        <v>37792</v>
      </c>
      <c r="B868">
        <v>1243.8599999999999</v>
      </c>
      <c r="C868">
        <v>1257.8399999999999</v>
      </c>
      <c r="D868">
        <v>1243.33</v>
      </c>
      <c r="E868">
        <v>1247.98</v>
      </c>
      <c r="F868">
        <v>3673904</v>
      </c>
    </row>
    <row r="869" spans="1:6">
      <c r="A869" s="1">
        <v>37795</v>
      </c>
      <c r="B869">
        <v>1240.69</v>
      </c>
      <c r="C869">
        <v>1248.1099999999999</v>
      </c>
      <c r="D869">
        <v>1239.6300000000001</v>
      </c>
      <c r="E869">
        <v>1240.99</v>
      </c>
      <c r="F869">
        <v>1728880</v>
      </c>
    </row>
    <row r="870" spans="1:6">
      <c r="A870" s="1">
        <v>37796</v>
      </c>
      <c r="B870">
        <v>1230.06</v>
      </c>
      <c r="C870">
        <v>1234.95</v>
      </c>
      <c r="D870">
        <v>1225.8</v>
      </c>
      <c r="E870">
        <v>1231.18</v>
      </c>
      <c r="F870">
        <v>2677469</v>
      </c>
    </row>
    <row r="871" spans="1:6">
      <c r="A871" s="1">
        <v>37797</v>
      </c>
      <c r="B871">
        <v>1231.1099999999999</v>
      </c>
      <c r="C871">
        <v>1252.1300000000001</v>
      </c>
      <c r="D871">
        <v>1231.01</v>
      </c>
      <c r="E871">
        <v>1251.1199999999999</v>
      </c>
      <c r="F871">
        <v>4939220</v>
      </c>
    </row>
    <row r="872" spans="1:6">
      <c r="A872" s="1">
        <v>37798</v>
      </c>
      <c r="B872">
        <v>1249.1199999999999</v>
      </c>
      <c r="C872">
        <v>1257.1600000000001</v>
      </c>
      <c r="D872">
        <v>1248.5999999999999</v>
      </c>
      <c r="E872">
        <v>1254.48</v>
      </c>
      <c r="F872">
        <v>4357835</v>
      </c>
    </row>
    <row r="873" spans="1:6">
      <c r="A873" s="1">
        <v>37799</v>
      </c>
      <c r="B873">
        <v>1255.3399999999999</v>
      </c>
      <c r="C873">
        <v>1256.1199999999999</v>
      </c>
      <c r="D873">
        <v>1242.9000000000001</v>
      </c>
      <c r="E873">
        <v>1248.05</v>
      </c>
      <c r="F873">
        <v>3233890</v>
      </c>
    </row>
    <row r="874" spans="1:6">
      <c r="A874" s="1">
        <v>37802</v>
      </c>
      <c r="B874">
        <v>1242.24</v>
      </c>
      <c r="C874">
        <v>1252.58</v>
      </c>
      <c r="D874">
        <v>1241.31</v>
      </c>
      <c r="E874">
        <v>1252.03</v>
      </c>
      <c r="F874">
        <v>3333582</v>
      </c>
    </row>
    <row r="875" spans="1:6">
      <c r="A875" s="1">
        <v>37803</v>
      </c>
      <c r="B875">
        <v>1242.96</v>
      </c>
      <c r="C875">
        <v>1245.9100000000001</v>
      </c>
      <c r="D875">
        <v>1227.9000000000001</v>
      </c>
      <c r="E875">
        <v>1227.9000000000001</v>
      </c>
      <c r="F875">
        <v>5771586</v>
      </c>
    </row>
    <row r="876" spans="1:6">
      <c r="A876" s="1">
        <v>37804</v>
      </c>
      <c r="B876">
        <v>1233.0999999999999</v>
      </c>
      <c r="C876">
        <v>1242.3399999999999</v>
      </c>
      <c r="D876">
        <v>1230.75</v>
      </c>
      <c r="E876">
        <v>1241.53</v>
      </c>
      <c r="F876">
        <v>4837308</v>
      </c>
    </row>
    <row r="877" spans="1:6">
      <c r="A877" s="1">
        <v>37805</v>
      </c>
      <c r="B877">
        <v>1245.03</v>
      </c>
      <c r="C877">
        <v>1257.02</v>
      </c>
      <c r="D877">
        <v>1243.57</v>
      </c>
      <c r="E877">
        <v>1252.5899999999999</v>
      </c>
      <c r="F877">
        <v>4634456</v>
      </c>
    </row>
    <row r="878" spans="1:6">
      <c r="A878" s="1">
        <v>37806</v>
      </c>
      <c r="B878">
        <v>1247.58</v>
      </c>
      <c r="C878">
        <v>1276.79</v>
      </c>
      <c r="D878">
        <v>1244.33</v>
      </c>
      <c r="E878">
        <v>1276.79</v>
      </c>
      <c r="F878">
        <v>4351648</v>
      </c>
    </row>
    <row r="879" spans="1:6">
      <c r="A879" s="1">
        <v>37809</v>
      </c>
      <c r="B879">
        <v>1282.9000000000001</v>
      </c>
      <c r="C879">
        <v>1324.53</v>
      </c>
      <c r="D879">
        <v>1280.48</v>
      </c>
      <c r="E879">
        <v>1323.53</v>
      </c>
      <c r="F879">
        <v>7641907</v>
      </c>
    </row>
    <row r="880" spans="1:6">
      <c r="A880" s="1">
        <v>37810</v>
      </c>
      <c r="B880">
        <v>1320.85</v>
      </c>
      <c r="C880">
        <v>1343.39</v>
      </c>
      <c r="D880">
        <v>1309.1600000000001</v>
      </c>
      <c r="E880">
        <v>1313.11</v>
      </c>
      <c r="F880">
        <v>12975482</v>
      </c>
    </row>
    <row r="881" spans="1:6">
      <c r="A881" s="1">
        <v>37811</v>
      </c>
      <c r="B881">
        <v>1295.72</v>
      </c>
      <c r="C881">
        <v>1335.81</v>
      </c>
      <c r="D881">
        <v>1295.72</v>
      </c>
      <c r="E881">
        <v>1328.53</v>
      </c>
      <c r="F881">
        <v>5691700</v>
      </c>
    </row>
    <row r="882" spans="1:6">
      <c r="A882" s="1">
        <v>37812</v>
      </c>
      <c r="B882">
        <v>1323.39</v>
      </c>
      <c r="C882">
        <v>1356.55</v>
      </c>
      <c r="D882">
        <v>1321.45</v>
      </c>
      <c r="E882">
        <v>1338.13</v>
      </c>
      <c r="F882">
        <v>10497716</v>
      </c>
    </row>
    <row r="883" spans="1:6">
      <c r="A883" s="1">
        <v>37813</v>
      </c>
      <c r="B883">
        <v>1333.57</v>
      </c>
      <c r="C883">
        <v>1349.03</v>
      </c>
      <c r="D883">
        <v>1333.57</v>
      </c>
      <c r="E883">
        <v>1345.04</v>
      </c>
      <c r="F883">
        <v>5303609</v>
      </c>
    </row>
    <row r="884" spans="1:6">
      <c r="A884" s="1">
        <v>37816</v>
      </c>
      <c r="B884">
        <v>1354.89</v>
      </c>
      <c r="C884">
        <v>1379.83</v>
      </c>
      <c r="D884">
        <v>1354.89</v>
      </c>
      <c r="E884">
        <v>1379.12</v>
      </c>
      <c r="F884">
        <v>8100290</v>
      </c>
    </row>
    <row r="885" spans="1:6">
      <c r="A885" s="1">
        <v>37817</v>
      </c>
      <c r="B885">
        <v>1383.32</v>
      </c>
      <c r="C885">
        <v>1384.06</v>
      </c>
      <c r="D885">
        <v>1362.17</v>
      </c>
      <c r="E885">
        <v>1375.66</v>
      </c>
      <c r="F885">
        <v>9894146</v>
      </c>
    </row>
    <row r="886" spans="1:6">
      <c r="A886" s="1">
        <v>37818</v>
      </c>
      <c r="B886">
        <v>1372.73</v>
      </c>
      <c r="C886">
        <v>1386.82</v>
      </c>
      <c r="D886">
        <v>1359.56</v>
      </c>
      <c r="E886">
        <v>1360.36</v>
      </c>
      <c r="F886">
        <v>7018515</v>
      </c>
    </row>
    <row r="887" spans="1:6">
      <c r="A887" s="1">
        <v>37819</v>
      </c>
      <c r="B887">
        <v>1346.77</v>
      </c>
      <c r="C887">
        <v>1369.19</v>
      </c>
      <c r="D887">
        <v>1345.42</v>
      </c>
      <c r="E887">
        <v>1358.41</v>
      </c>
      <c r="F887">
        <v>5545697</v>
      </c>
    </row>
    <row r="888" spans="1:6">
      <c r="A888" s="1">
        <v>37820</v>
      </c>
      <c r="B888">
        <v>1353.36</v>
      </c>
      <c r="C888">
        <v>1376.98</v>
      </c>
      <c r="D888">
        <v>1353.36</v>
      </c>
      <c r="E888">
        <v>1374.44</v>
      </c>
      <c r="F888">
        <v>7200109</v>
      </c>
    </row>
    <row r="889" spans="1:6">
      <c r="A889" s="1">
        <v>37823</v>
      </c>
      <c r="B889">
        <v>1379.23</v>
      </c>
      <c r="C889">
        <v>1382.66</v>
      </c>
      <c r="D889">
        <v>1365.07</v>
      </c>
      <c r="E889">
        <v>1376.31</v>
      </c>
      <c r="F889">
        <v>4920775</v>
      </c>
    </row>
    <row r="890" spans="1:6">
      <c r="A890" s="1">
        <v>37824</v>
      </c>
      <c r="B890">
        <v>1373.87</v>
      </c>
      <c r="C890">
        <v>1373.87</v>
      </c>
      <c r="D890">
        <v>1353.99</v>
      </c>
      <c r="E890">
        <v>1357.95</v>
      </c>
      <c r="F890">
        <v>5995897</v>
      </c>
    </row>
    <row r="891" spans="1:6">
      <c r="A891" s="1">
        <v>37825</v>
      </c>
      <c r="B891">
        <v>1356.82</v>
      </c>
      <c r="C891">
        <v>1357.33</v>
      </c>
      <c r="D891">
        <v>1329.88</v>
      </c>
      <c r="E891">
        <v>1329.88</v>
      </c>
      <c r="F891">
        <v>7740777</v>
      </c>
    </row>
    <row r="892" spans="1:6">
      <c r="A892" s="1">
        <v>37826</v>
      </c>
      <c r="B892">
        <v>1332.08</v>
      </c>
      <c r="C892">
        <v>1339.24</v>
      </c>
      <c r="D892">
        <v>1324.17</v>
      </c>
      <c r="E892">
        <v>1336.69</v>
      </c>
      <c r="F892">
        <v>3847825</v>
      </c>
    </row>
    <row r="893" spans="1:6">
      <c r="A893" s="1">
        <v>37827</v>
      </c>
      <c r="B893">
        <v>1331.33</v>
      </c>
      <c r="C893">
        <v>1340.05</v>
      </c>
      <c r="D893">
        <v>1319.37</v>
      </c>
      <c r="E893">
        <v>1340.05</v>
      </c>
      <c r="F893">
        <v>3390605</v>
      </c>
    </row>
    <row r="894" spans="1:6">
      <c r="A894" s="1">
        <v>37830</v>
      </c>
      <c r="B894">
        <v>1353.63</v>
      </c>
      <c r="C894">
        <v>1387.42</v>
      </c>
      <c r="D894">
        <v>1353.29</v>
      </c>
      <c r="E894">
        <v>1378.38</v>
      </c>
      <c r="F894">
        <v>14654842</v>
      </c>
    </row>
    <row r="895" spans="1:6">
      <c r="A895" s="1">
        <v>37831</v>
      </c>
      <c r="B895">
        <v>1384.6</v>
      </c>
      <c r="C895">
        <v>1397.07</v>
      </c>
      <c r="D895">
        <v>1382.16</v>
      </c>
      <c r="E895">
        <v>1385.26</v>
      </c>
      <c r="F895">
        <v>6914683</v>
      </c>
    </row>
    <row r="896" spans="1:6">
      <c r="A896" s="1">
        <v>37832</v>
      </c>
      <c r="B896">
        <v>1387.63</v>
      </c>
      <c r="C896">
        <v>1395.83</v>
      </c>
      <c r="D896">
        <v>1373.28</v>
      </c>
      <c r="E896">
        <v>1375.55</v>
      </c>
      <c r="F896">
        <v>13577003</v>
      </c>
    </row>
    <row r="897" spans="1:6">
      <c r="A897" s="1">
        <v>37833</v>
      </c>
      <c r="B897">
        <v>1376.67</v>
      </c>
      <c r="C897">
        <v>1387.1</v>
      </c>
      <c r="D897">
        <v>1363.5</v>
      </c>
      <c r="E897">
        <v>1387.1</v>
      </c>
      <c r="F897">
        <v>6103946</v>
      </c>
    </row>
    <row r="898" spans="1:6">
      <c r="A898" s="1">
        <v>37834</v>
      </c>
      <c r="B898">
        <v>1384.29</v>
      </c>
      <c r="C898">
        <v>1390.56</v>
      </c>
      <c r="D898">
        <v>1376.88</v>
      </c>
      <c r="E898">
        <v>1382.43</v>
      </c>
      <c r="F898">
        <v>4909096</v>
      </c>
    </row>
    <row r="899" spans="1:6">
      <c r="A899" s="1">
        <v>37837</v>
      </c>
      <c r="B899">
        <v>1377.85</v>
      </c>
      <c r="C899">
        <v>1384.24</v>
      </c>
      <c r="D899">
        <v>1364.69</v>
      </c>
      <c r="E899">
        <v>1364.69</v>
      </c>
      <c r="F899">
        <v>3798425</v>
      </c>
    </row>
    <row r="900" spans="1:6">
      <c r="A900" s="1">
        <v>37838</v>
      </c>
      <c r="B900">
        <v>1365.16</v>
      </c>
      <c r="C900">
        <v>1373.12</v>
      </c>
      <c r="D900">
        <v>1361.16</v>
      </c>
      <c r="E900">
        <v>1370.58</v>
      </c>
      <c r="F900">
        <v>6746168</v>
      </c>
    </row>
    <row r="901" spans="1:6">
      <c r="A901" s="1">
        <v>37839</v>
      </c>
      <c r="B901">
        <v>1360.71</v>
      </c>
      <c r="C901">
        <v>1366.87</v>
      </c>
      <c r="D901">
        <v>1357.87</v>
      </c>
      <c r="E901">
        <v>1361.69</v>
      </c>
      <c r="F901">
        <v>4219078</v>
      </c>
    </row>
    <row r="902" spans="1:6">
      <c r="A902" s="1">
        <v>37840</v>
      </c>
      <c r="B902">
        <v>1358.93</v>
      </c>
      <c r="C902">
        <v>1401.62</v>
      </c>
      <c r="D902">
        <v>1353.9</v>
      </c>
      <c r="E902">
        <v>1398.87</v>
      </c>
      <c r="F902">
        <v>8522793</v>
      </c>
    </row>
    <row r="903" spans="1:6">
      <c r="A903" s="1">
        <v>37841</v>
      </c>
      <c r="B903">
        <v>1408.13</v>
      </c>
      <c r="C903">
        <v>1423.09</v>
      </c>
      <c r="D903">
        <v>1394.56</v>
      </c>
      <c r="E903">
        <v>1395.05</v>
      </c>
      <c r="F903">
        <v>7000285</v>
      </c>
    </row>
    <row r="904" spans="1:6">
      <c r="A904" s="1">
        <v>37844</v>
      </c>
      <c r="B904">
        <v>1400.51</v>
      </c>
      <c r="C904">
        <v>1416.68</v>
      </c>
      <c r="D904">
        <v>1397.3</v>
      </c>
      <c r="E904">
        <v>1413.48</v>
      </c>
      <c r="F904">
        <v>6575812</v>
      </c>
    </row>
    <row r="905" spans="1:6">
      <c r="A905" s="1">
        <v>37845</v>
      </c>
      <c r="B905">
        <v>1426.18</v>
      </c>
      <c r="C905">
        <v>1448.45</v>
      </c>
      <c r="D905">
        <v>1421.04</v>
      </c>
      <c r="E905">
        <v>1444.75</v>
      </c>
      <c r="F905">
        <v>12867829</v>
      </c>
    </row>
    <row r="906" spans="1:6">
      <c r="A906" s="1">
        <v>37846</v>
      </c>
      <c r="B906">
        <v>1454.99</v>
      </c>
      <c r="C906">
        <v>1464.52</v>
      </c>
      <c r="D906">
        <v>1435.27</v>
      </c>
      <c r="E906">
        <v>1438.65</v>
      </c>
      <c r="F906">
        <v>14658933</v>
      </c>
    </row>
    <row r="907" spans="1:6">
      <c r="A907" s="1">
        <v>37847</v>
      </c>
      <c r="B907">
        <v>1440.58</v>
      </c>
      <c r="C907">
        <v>1477.57</v>
      </c>
      <c r="D907">
        <v>1439.58</v>
      </c>
      <c r="E907">
        <v>1467.98</v>
      </c>
      <c r="F907">
        <v>9083196</v>
      </c>
    </row>
    <row r="908" spans="1:6">
      <c r="A908" s="1">
        <v>37851</v>
      </c>
      <c r="B908">
        <v>1475.63</v>
      </c>
      <c r="C908">
        <v>1479.37</v>
      </c>
      <c r="D908">
        <v>1453.72</v>
      </c>
      <c r="E908">
        <v>1475.92</v>
      </c>
      <c r="F908">
        <v>8947734</v>
      </c>
    </row>
    <row r="909" spans="1:6">
      <c r="A909" s="1">
        <v>37852</v>
      </c>
      <c r="B909">
        <v>1476.76</v>
      </c>
      <c r="C909">
        <v>1479.31</v>
      </c>
      <c r="D909">
        <v>1462.76</v>
      </c>
      <c r="E909">
        <v>1474.74</v>
      </c>
      <c r="F909">
        <v>9163034</v>
      </c>
    </row>
    <row r="910" spans="1:6">
      <c r="A910" s="1">
        <v>37853</v>
      </c>
      <c r="B910">
        <v>1471.72</v>
      </c>
      <c r="C910">
        <v>1481.62</v>
      </c>
      <c r="D910">
        <v>1466.34</v>
      </c>
      <c r="E910">
        <v>1470.19</v>
      </c>
      <c r="F910">
        <v>6560391</v>
      </c>
    </row>
    <row r="911" spans="1:6">
      <c r="A911" s="1">
        <v>37854</v>
      </c>
      <c r="B911">
        <v>1472.58</v>
      </c>
      <c r="C911">
        <v>1514.23</v>
      </c>
      <c r="D911">
        <v>1472.58</v>
      </c>
      <c r="E911">
        <v>1514.23</v>
      </c>
      <c r="F911">
        <v>9472120</v>
      </c>
    </row>
    <row r="912" spans="1:6">
      <c r="A912" s="1">
        <v>37855</v>
      </c>
      <c r="B912">
        <v>1521.37</v>
      </c>
      <c r="C912">
        <v>1591.41</v>
      </c>
      <c r="D912">
        <v>1521.37</v>
      </c>
      <c r="E912">
        <v>1565.76</v>
      </c>
      <c r="F912">
        <v>23691880</v>
      </c>
    </row>
    <row r="913" spans="1:6">
      <c r="A913" s="1">
        <v>37858</v>
      </c>
      <c r="B913">
        <v>1552.98</v>
      </c>
      <c r="C913">
        <v>1586.93</v>
      </c>
      <c r="D913">
        <v>1542.07</v>
      </c>
      <c r="E913">
        <v>1565.44</v>
      </c>
      <c r="F913">
        <v>9611229</v>
      </c>
    </row>
    <row r="914" spans="1:6">
      <c r="A914" s="1">
        <v>37859</v>
      </c>
      <c r="B914">
        <v>1576.99</v>
      </c>
      <c r="C914">
        <v>1622.57</v>
      </c>
      <c r="D914">
        <v>1576.99</v>
      </c>
      <c r="E914">
        <v>1600.56</v>
      </c>
      <c r="F914">
        <v>14332926</v>
      </c>
    </row>
    <row r="915" spans="1:6">
      <c r="A915" s="1">
        <v>37860</v>
      </c>
      <c r="B915">
        <v>1626.73</v>
      </c>
      <c r="C915">
        <v>1641.65</v>
      </c>
      <c r="D915">
        <v>1593.06</v>
      </c>
      <c r="E915">
        <v>1601.86</v>
      </c>
      <c r="F915">
        <v>15680829</v>
      </c>
    </row>
    <row r="916" spans="1:6">
      <c r="A916" s="1">
        <v>37861</v>
      </c>
      <c r="B916">
        <v>1596.84</v>
      </c>
      <c r="C916">
        <v>1612.95</v>
      </c>
      <c r="D916">
        <v>1579.13</v>
      </c>
      <c r="E916">
        <v>1591.02</v>
      </c>
      <c r="F916">
        <v>7571680</v>
      </c>
    </row>
    <row r="917" spans="1:6">
      <c r="A917" s="1">
        <v>37862</v>
      </c>
      <c r="B917">
        <v>1614.07</v>
      </c>
      <c r="C917">
        <v>1639.01</v>
      </c>
      <c r="D917">
        <v>1612.76</v>
      </c>
      <c r="E917">
        <v>1637.53</v>
      </c>
      <c r="F917">
        <v>13144330</v>
      </c>
    </row>
    <row r="918" spans="1:6">
      <c r="A918" s="1">
        <v>37865</v>
      </c>
      <c r="B918">
        <v>1668.99</v>
      </c>
      <c r="C918">
        <v>1712.15</v>
      </c>
      <c r="D918">
        <v>1661.37</v>
      </c>
      <c r="E918">
        <v>1712.15</v>
      </c>
      <c r="F918">
        <v>12708138</v>
      </c>
    </row>
    <row r="919" spans="1:6">
      <c r="A919" s="1">
        <v>37866</v>
      </c>
      <c r="B919">
        <v>1735.28</v>
      </c>
      <c r="C919">
        <v>1742.68</v>
      </c>
      <c r="D919">
        <v>1689.07</v>
      </c>
      <c r="E919">
        <v>1707.79</v>
      </c>
      <c r="F919">
        <v>13864858</v>
      </c>
    </row>
    <row r="920" spans="1:6">
      <c r="A920" s="1">
        <v>37867</v>
      </c>
      <c r="B920">
        <v>1703.04</v>
      </c>
      <c r="C920">
        <v>1721.83</v>
      </c>
      <c r="D920">
        <v>1683.23</v>
      </c>
      <c r="E920">
        <v>1687.97</v>
      </c>
      <c r="F920">
        <v>15916995</v>
      </c>
    </row>
    <row r="921" spans="1:6">
      <c r="A921" s="1">
        <v>37868</v>
      </c>
      <c r="B921">
        <v>1660.81</v>
      </c>
      <c r="C921">
        <v>1679.84</v>
      </c>
      <c r="D921">
        <v>1644.17</v>
      </c>
      <c r="E921">
        <v>1646.72</v>
      </c>
      <c r="F921">
        <v>8312327</v>
      </c>
    </row>
    <row r="922" spans="1:6">
      <c r="A922" s="1">
        <v>37869</v>
      </c>
      <c r="B922">
        <v>1629.05</v>
      </c>
      <c r="C922">
        <v>1647.12</v>
      </c>
      <c r="D922">
        <v>1595.55</v>
      </c>
      <c r="E922">
        <v>1602.69</v>
      </c>
      <c r="F922">
        <v>7846103</v>
      </c>
    </row>
    <row r="923" spans="1:6">
      <c r="A923" s="1">
        <v>37872</v>
      </c>
      <c r="B923">
        <v>1607.65</v>
      </c>
      <c r="C923">
        <v>1612.38</v>
      </c>
      <c r="D923">
        <v>1560.8</v>
      </c>
      <c r="E923">
        <v>1607.66</v>
      </c>
      <c r="F923">
        <v>8934453</v>
      </c>
    </row>
    <row r="924" spans="1:6">
      <c r="A924" s="1">
        <v>37873</v>
      </c>
      <c r="B924">
        <v>1614.17</v>
      </c>
      <c r="C924">
        <v>1614.17</v>
      </c>
      <c r="D924">
        <v>1561.08</v>
      </c>
      <c r="E924">
        <v>1566.95</v>
      </c>
      <c r="F924">
        <v>8079108</v>
      </c>
    </row>
    <row r="925" spans="1:6">
      <c r="A925" s="1">
        <v>37874</v>
      </c>
      <c r="B925">
        <v>1551.94</v>
      </c>
      <c r="C925">
        <v>1561.75</v>
      </c>
      <c r="D925">
        <v>1513.67</v>
      </c>
      <c r="E925">
        <v>1525.24</v>
      </c>
      <c r="F925">
        <v>9991724</v>
      </c>
    </row>
    <row r="926" spans="1:6">
      <c r="A926" s="1">
        <v>37875</v>
      </c>
      <c r="B926">
        <v>1508.08</v>
      </c>
      <c r="C926">
        <v>1551.54</v>
      </c>
      <c r="D926">
        <v>1508.08</v>
      </c>
      <c r="E926">
        <v>1540.88</v>
      </c>
      <c r="F926">
        <v>6666049</v>
      </c>
    </row>
    <row r="927" spans="1:6">
      <c r="A927" s="1">
        <v>37876</v>
      </c>
      <c r="B927">
        <v>1561.54</v>
      </c>
      <c r="C927">
        <v>1561.77</v>
      </c>
      <c r="D927">
        <v>1512.2</v>
      </c>
      <c r="E927">
        <v>1512.2</v>
      </c>
      <c r="F927">
        <v>5470643</v>
      </c>
    </row>
    <row r="928" spans="1:6">
      <c r="A928" s="1">
        <v>37879</v>
      </c>
      <c r="B928">
        <v>1518.38</v>
      </c>
      <c r="C928">
        <v>1526.04</v>
      </c>
      <c r="D928">
        <v>1503.37</v>
      </c>
      <c r="E928">
        <v>1506.13</v>
      </c>
      <c r="F928">
        <v>3501826</v>
      </c>
    </row>
    <row r="929" spans="1:6">
      <c r="A929" s="1">
        <v>37880</v>
      </c>
      <c r="B929">
        <v>1514.84</v>
      </c>
      <c r="C929">
        <v>1552.01</v>
      </c>
      <c r="D929">
        <v>1509.07</v>
      </c>
      <c r="E929">
        <v>1550.58</v>
      </c>
      <c r="F929">
        <v>6128794</v>
      </c>
    </row>
    <row r="930" spans="1:6">
      <c r="A930" s="1">
        <v>37881</v>
      </c>
      <c r="B930">
        <v>1582.75</v>
      </c>
      <c r="C930">
        <v>1589.58</v>
      </c>
      <c r="D930">
        <v>1538.37</v>
      </c>
      <c r="E930">
        <v>1542.27</v>
      </c>
      <c r="F930">
        <v>6463049</v>
      </c>
    </row>
    <row r="931" spans="1:6">
      <c r="A931" s="1">
        <v>37882</v>
      </c>
      <c r="B931">
        <v>1533.71</v>
      </c>
      <c r="C931">
        <v>1543.13</v>
      </c>
      <c r="D931">
        <v>1528.72</v>
      </c>
      <c r="E931">
        <v>1540.47</v>
      </c>
      <c r="F931">
        <v>4282833</v>
      </c>
    </row>
    <row r="932" spans="1:6">
      <c r="A932" s="1">
        <v>37883</v>
      </c>
      <c r="B932">
        <v>1548.35</v>
      </c>
      <c r="C932">
        <v>1557.42</v>
      </c>
      <c r="D932">
        <v>1528.55</v>
      </c>
      <c r="E932">
        <v>1545.95</v>
      </c>
      <c r="F932">
        <v>6921394</v>
      </c>
    </row>
    <row r="933" spans="1:6">
      <c r="A933" s="1">
        <v>37886</v>
      </c>
      <c r="B933">
        <v>1534.32</v>
      </c>
      <c r="C933">
        <v>1534.32</v>
      </c>
      <c r="D933">
        <v>1491.41</v>
      </c>
      <c r="E933">
        <v>1495.59</v>
      </c>
      <c r="F933">
        <v>5746537</v>
      </c>
    </row>
    <row r="934" spans="1:6">
      <c r="A934" s="1">
        <v>37887</v>
      </c>
      <c r="B934">
        <v>1491.6</v>
      </c>
      <c r="C934">
        <v>1511.28</v>
      </c>
      <c r="D934">
        <v>1479.09</v>
      </c>
      <c r="E934">
        <v>1507.61</v>
      </c>
      <c r="F934">
        <v>3417556</v>
      </c>
    </row>
    <row r="935" spans="1:6">
      <c r="A935" s="1">
        <v>37888</v>
      </c>
      <c r="B935">
        <v>1519.61</v>
      </c>
      <c r="C935">
        <v>1532.84</v>
      </c>
      <c r="D935">
        <v>1505.91</v>
      </c>
      <c r="E935">
        <v>1511.79</v>
      </c>
      <c r="F935">
        <v>4840515</v>
      </c>
    </row>
    <row r="936" spans="1:6">
      <c r="A936" s="1">
        <v>37889</v>
      </c>
      <c r="B936">
        <v>1496.38</v>
      </c>
      <c r="C936">
        <v>1517.31</v>
      </c>
      <c r="D936">
        <v>1495.44</v>
      </c>
      <c r="E936">
        <v>1511.37</v>
      </c>
      <c r="F936">
        <v>3451545</v>
      </c>
    </row>
    <row r="937" spans="1:6">
      <c r="A937" s="1">
        <v>37890</v>
      </c>
      <c r="B937">
        <v>1521.15</v>
      </c>
      <c r="C937">
        <v>1536.71</v>
      </c>
      <c r="D937">
        <v>1516.96</v>
      </c>
      <c r="E937">
        <v>1531.16</v>
      </c>
      <c r="F937">
        <v>3650953</v>
      </c>
    </row>
    <row r="938" spans="1:6">
      <c r="A938" s="1">
        <v>37893</v>
      </c>
      <c r="B938">
        <v>1545.81</v>
      </c>
      <c r="C938">
        <v>1545.81</v>
      </c>
      <c r="D938">
        <v>1515.98</v>
      </c>
      <c r="E938">
        <v>1518.16</v>
      </c>
      <c r="F938">
        <v>1538696</v>
      </c>
    </row>
    <row r="939" spans="1:6">
      <c r="A939" s="1">
        <v>37894</v>
      </c>
      <c r="B939">
        <v>1498.46</v>
      </c>
      <c r="C939">
        <v>1509.93</v>
      </c>
      <c r="D939">
        <v>1477.25</v>
      </c>
      <c r="E939">
        <v>1477.25</v>
      </c>
      <c r="F939">
        <v>4269706</v>
      </c>
    </row>
    <row r="940" spans="1:6">
      <c r="A940" s="1">
        <v>37895</v>
      </c>
      <c r="B940">
        <v>1478.26</v>
      </c>
      <c r="C940">
        <v>1495.79</v>
      </c>
      <c r="D940">
        <v>1477.22</v>
      </c>
      <c r="E940">
        <v>1480.11</v>
      </c>
      <c r="F940">
        <v>7597062</v>
      </c>
    </row>
    <row r="941" spans="1:6">
      <c r="A941" s="1">
        <v>37896</v>
      </c>
      <c r="B941">
        <v>1499.9</v>
      </c>
      <c r="C941">
        <v>1511.24</v>
      </c>
      <c r="D941">
        <v>1491.35</v>
      </c>
      <c r="E941">
        <v>1508.18</v>
      </c>
      <c r="F941">
        <v>2879879</v>
      </c>
    </row>
    <row r="942" spans="1:6">
      <c r="A942" s="1">
        <v>37897</v>
      </c>
      <c r="B942">
        <v>1519.37</v>
      </c>
      <c r="C942">
        <v>1533.09</v>
      </c>
      <c r="D942">
        <v>1504.86</v>
      </c>
      <c r="E942">
        <v>1526.9</v>
      </c>
      <c r="F942">
        <v>4997573</v>
      </c>
    </row>
    <row r="943" spans="1:6">
      <c r="A943" s="1">
        <v>37900</v>
      </c>
      <c r="B943">
        <v>1533.36</v>
      </c>
      <c r="C943">
        <v>1592.93</v>
      </c>
      <c r="D943">
        <v>1531.09</v>
      </c>
      <c r="E943">
        <v>1590.41</v>
      </c>
      <c r="F943">
        <v>6350247</v>
      </c>
    </row>
    <row r="944" spans="1:6">
      <c r="A944" s="1">
        <v>37901</v>
      </c>
      <c r="B944">
        <v>1606.97</v>
      </c>
      <c r="C944">
        <v>1614.51</v>
      </c>
      <c r="D944">
        <v>1572.37</v>
      </c>
      <c r="E944">
        <v>1582.8</v>
      </c>
      <c r="F944">
        <v>7264925</v>
      </c>
    </row>
    <row r="945" spans="1:6">
      <c r="A945" s="1">
        <v>37902</v>
      </c>
      <c r="B945">
        <v>1601.8</v>
      </c>
      <c r="C945">
        <v>1642.39</v>
      </c>
      <c r="D945">
        <v>1601.21</v>
      </c>
      <c r="E945">
        <v>1613.85</v>
      </c>
      <c r="F945">
        <v>9974818</v>
      </c>
    </row>
    <row r="946" spans="1:6">
      <c r="A946" s="1">
        <v>37903</v>
      </c>
      <c r="B946">
        <v>1614.41</v>
      </c>
      <c r="C946">
        <v>1664.67</v>
      </c>
      <c r="D946">
        <v>1609.24</v>
      </c>
      <c r="E946">
        <v>1636.87</v>
      </c>
      <c r="F946">
        <v>8478113</v>
      </c>
    </row>
    <row r="947" spans="1:6">
      <c r="A947" s="1">
        <v>37904</v>
      </c>
      <c r="B947">
        <v>1634.86</v>
      </c>
      <c r="C947">
        <v>1648.33</v>
      </c>
      <c r="D947">
        <v>1615.37</v>
      </c>
      <c r="E947">
        <v>1637.47</v>
      </c>
      <c r="F947">
        <v>4708868</v>
      </c>
    </row>
    <row r="948" spans="1:6">
      <c r="A948" s="1">
        <v>37907</v>
      </c>
      <c r="B948">
        <v>1659.27</v>
      </c>
      <c r="C948">
        <v>1659.92</v>
      </c>
      <c r="D948">
        <v>1624.74</v>
      </c>
      <c r="E948">
        <v>1626.58</v>
      </c>
      <c r="F948">
        <v>5047033</v>
      </c>
    </row>
    <row r="949" spans="1:6">
      <c r="A949" s="1">
        <v>37908</v>
      </c>
      <c r="B949">
        <v>1622.4</v>
      </c>
      <c r="C949">
        <v>1664.08</v>
      </c>
      <c r="D949">
        <v>1610.59</v>
      </c>
      <c r="E949">
        <v>1664.08</v>
      </c>
      <c r="F949">
        <v>5152872</v>
      </c>
    </row>
    <row r="950" spans="1:6">
      <c r="A950" s="1">
        <v>37909</v>
      </c>
      <c r="B950">
        <v>1677</v>
      </c>
      <c r="C950">
        <v>1721</v>
      </c>
      <c r="D950">
        <v>1675.3</v>
      </c>
      <c r="E950">
        <v>1687.32</v>
      </c>
      <c r="F950">
        <v>10286261</v>
      </c>
    </row>
    <row r="951" spans="1:6">
      <c r="A951" s="1">
        <v>37910</v>
      </c>
      <c r="B951">
        <v>1686.68</v>
      </c>
      <c r="C951">
        <v>1690.33</v>
      </c>
      <c r="D951">
        <v>1632.89</v>
      </c>
      <c r="E951">
        <v>1642.94</v>
      </c>
      <c r="F951">
        <v>5699084</v>
      </c>
    </row>
    <row r="952" spans="1:6">
      <c r="A952" s="1">
        <v>37911</v>
      </c>
      <c r="B952">
        <v>1642.1</v>
      </c>
      <c r="C952">
        <v>1646.32</v>
      </c>
      <c r="D952">
        <v>1596.55</v>
      </c>
      <c r="E952">
        <v>1621.53</v>
      </c>
      <c r="F952">
        <v>6074923</v>
      </c>
    </row>
    <row r="953" spans="1:6">
      <c r="A953" s="1">
        <v>37914</v>
      </c>
      <c r="B953">
        <v>1613.21</v>
      </c>
      <c r="C953">
        <v>1627.28</v>
      </c>
      <c r="D953">
        <v>1610.19</v>
      </c>
      <c r="E953">
        <v>1610.19</v>
      </c>
      <c r="F953">
        <v>2438094</v>
      </c>
    </row>
    <row r="954" spans="1:6">
      <c r="A954" s="1">
        <v>37915</v>
      </c>
      <c r="B954">
        <v>1611.56</v>
      </c>
      <c r="C954">
        <v>1628.32</v>
      </c>
      <c r="D954">
        <v>1561.81</v>
      </c>
      <c r="E954">
        <v>1568.35</v>
      </c>
      <c r="F954">
        <v>4611419</v>
      </c>
    </row>
    <row r="955" spans="1:6">
      <c r="A955" s="1">
        <v>37916</v>
      </c>
      <c r="B955">
        <v>1556.85</v>
      </c>
      <c r="C955">
        <v>1570.76</v>
      </c>
      <c r="D955">
        <v>1528.52</v>
      </c>
      <c r="E955">
        <v>1538.12</v>
      </c>
      <c r="F955">
        <v>6215304</v>
      </c>
    </row>
    <row r="956" spans="1:6">
      <c r="A956" s="1">
        <v>37917</v>
      </c>
      <c r="B956">
        <v>1509.77</v>
      </c>
      <c r="C956">
        <v>1546.55</v>
      </c>
      <c r="D956">
        <v>1507</v>
      </c>
      <c r="E956">
        <v>1546.55</v>
      </c>
      <c r="F956">
        <v>4506940</v>
      </c>
    </row>
    <row r="957" spans="1:6">
      <c r="A957" s="1">
        <v>37918</v>
      </c>
      <c r="B957">
        <v>1537.43</v>
      </c>
      <c r="C957">
        <v>1541.57</v>
      </c>
      <c r="D957">
        <v>1520.27</v>
      </c>
      <c r="E957">
        <v>1534.19</v>
      </c>
      <c r="F957">
        <v>4306648</v>
      </c>
    </row>
    <row r="958" spans="1:6">
      <c r="A958" s="1">
        <v>37921</v>
      </c>
      <c r="B958">
        <v>1538.29</v>
      </c>
      <c r="C958">
        <v>1545.46</v>
      </c>
      <c r="D958">
        <v>1507.86</v>
      </c>
      <c r="E958">
        <v>1512.64</v>
      </c>
      <c r="F958">
        <v>4061031</v>
      </c>
    </row>
    <row r="959" spans="1:6">
      <c r="A959" s="1">
        <v>37922</v>
      </c>
      <c r="B959">
        <v>1520.98</v>
      </c>
      <c r="C959">
        <v>1569.08</v>
      </c>
      <c r="D959">
        <v>1498.56</v>
      </c>
      <c r="E959">
        <v>1569.08</v>
      </c>
      <c r="F959">
        <v>7970168</v>
      </c>
    </row>
    <row r="960" spans="1:6">
      <c r="A960" s="1">
        <v>37923</v>
      </c>
      <c r="B960">
        <v>1588.99</v>
      </c>
      <c r="C960">
        <v>1594.4</v>
      </c>
      <c r="D960">
        <v>1551.74</v>
      </c>
      <c r="E960">
        <v>1559.42</v>
      </c>
      <c r="F960">
        <v>7256194</v>
      </c>
    </row>
    <row r="961" spans="1:6">
      <c r="A961" s="1">
        <v>37924</v>
      </c>
      <c r="B961">
        <v>1568.08</v>
      </c>
      <c r="C961">
        <v>1611.24</v>
      </c>
      <c r="D961">
        <v>1559.92</v>
      </c>
      <c r="E961">
        <v>1589.74</v>
      </c>
      <c r="F961">
        <v>5709464</v>
      </c>
    </row>
    <row r="962" spans="1:6">
      <c r="A962" s="1">
        <v>37925</v>
      </c>
      <c r="B962">
        <v>1584.36</v>
      </c>
      <c r="C962">
        <v>1597.46</v>
      </c>
      <c r="D962">
        <v>1582.01</v>
      </c>
      <c r="E962">
        <v>1582.01</v>
      </c>
      <c r="F962">
        <v>6157593</v>
      </c>
    </row>
    <row r="963" spans="1:6">
      <c r="A963" s="1">
        <v>37928</v>
      </c>
      <c r="B963">
        <v>1596.48</v>
      </c>
      <c r="C963">
        <v>1617.15</v>
      </c>
      <c r="D963">
        <v>1567.89</v>
      </c>
      <c r="E963">
        <v>1588.99</v>
      </c>
      <c r="F963">
        <v>5091864</v>
      </c>
    </row>
    <row r="964" spans="1:6">
      <c r="A964" s="1">
        <v>37929</v>
      </c>
      <c r="B964">
        <v>1583.36</v>
      </c>
      <c r="C964">
        <v>1596.35</v>
      </c>
      <c r="D964">
        <v>1553.6</v>
      </c>
      <c r="E964">
        <v>1554.61</v>
      </c>
      <c r="F964">
        <v>7941620</v>
      </c>
    </row>
    <row r="965" spans="1:6">
      <c r="A965" s="1">
        <v>37930</v>
      </c>
      <c r="B965">
        <v>1560.42</v>
      </c>
      <c r="C965">
        <v>1569.2</v>
      </c>
      <c r="D965">
        <v>1541.11</v>
      </c>
      <c r="E965">
        <v>1555.9</v>
      </c>
      <c r="F965">
        <v>6818867</v>
      </c>
    </row>
    <row r="966" spans="1:6">
      <c r="A966" s="1">
        <v>37931</v>
      </c>
      <c r="B966">
        <v>1556.15</v>
      </c>
      <c r="C966">
        <v>1589.54</v>
      </c>
      <c r="D966">
        <v>1547.85</v>
      </c>
      <c r="E966">
        <v>1579.51</v>
      </c>
      <c r="F966">
        <v>5649990</v>
      </c>
    </row>
    <row r="967" spans="1:6">
      <c r="A967" s="1">
        <v>37932</v>
      </c>
      <c r="B967">
        <v>1586.88</v>
      </c>
      <c r="C967">
        <v>1598.23</v>
      </c>
      <c r="D967">
        <v>1571.96</v>
      </c>
      <c r="E967">
        <v>1572.37</v>
      </c>
      <c r="F967">
        <v>3595777</v>
      </c>
    </row>
    <row r="968" spans="1:6">
      <c r="A968" s="1">
        <v>37935</v>
      </c>
      <c r="B968">
        <v>1570.12</v>
      </c>
      <c r="C968">
        <v>1583.4</v>
      </c>
      <c r="D968">
        <v>1560.19</v>
      </c>
      <c r="E968">
        <v>1583.4</v>
      </c>
      <c r="F968">
        <v>1590258</v>
      </c>
    </row>
    <row r="969" spans="1:6">
      <c r="A969" s="1">
        <v>37937</v>
      </c>
      <c r="B969">
        <v>1592.32</v>
      </c>
      <c r="C969">
        <v>1592.66</v>
      </c>
      <c r="D969">
        <v>1555.63</v>
      </c>
      <c r="E969">
        <v>1555.63</v>
      </c>
      <c r="F969">
        <v>4698825</v>
      </c>
    </row>
    <row r="970" spans="1:6">
      <c r="A970" s="1">
        <v>37938</v>
      </c>
      <c r="B970">
        <v>1570.1</v>
      </c>
      <c r="C970">
        <v>1582.06</v>
      </c>
      <c r="D970">
        <v>1552.03</v>
      </c>
      <c r="E970">
        <v>1554.16</v>
      </c>
      <c r="F970">
        <v>5967128</v>
      </c>
    </row>
    <row r="971" spans="1:6">
      <c r="A971" s="1">
        <v>37939</v>
      </c>
      <c r="B971">
        <v>1559.67</v>
      </c>
      <c r="C971">
        <v>1566.43</v>
      </c>
      <c r="D971">
        <v>1552.31</v>
      </c>
      <c r="E971">
        <v>1557.04</v>
      </c>
      <c r="F971">
        <v>3714740</v>
      </c>
    </row>
    <row r="972" spans="1:6">
      <c r="A972" s="1">
        <v>37942</v>
      </c>
      <c r="B972">
        <v>1535.07</v>
      </c>
      <c r="C972">
        <v>1535.87</v>
      </c>
      <c r="D972">
        <v>1502.22</v>
      </c>
      <c r="E972">
        <v>1507.36</v>
      </c>
      <c r="F972">
        <v>4841966</v>
      </c>
    </row>
    <row r="973" spans="1:6">
      <c r="A973" s="1">
        <v>37943</v>
      </c>
      <c r="B973">
        <v>1506.65</v>
      </c>
      <c r="C973">
        <v>1509.71</v>
      </c>
      <c r="D973">
        <v>1480.91</v>
      </c>
      <c r="E973">
        <v>1486.8</v>
      </c>
      <c r="F973">
        <v>5774675</v>
      </c>
    </row>
    <row r="974" spans="1:6">
      <c r="A974" s="1">
        <v>37944</v>
      </c>
      <c r="B974">
        <v>1466.49</v>
      </c>
      <c r="C974">
        <v>1469.09</v>
      </c>
      <c r="D974">
        <v>1448.83</v>
      </c>
      <c r="E974">
        <v>1457.75</v>
      </c>
      <c r="F974">
        <v>9215041</v>
      </c>
    </row>
    <row r="975" spans="1:6">
      <c r="A975" s="1">
        <v>37945</v>
      </c>
      <c r="B975">
        <v>1467.73</v>
      </c>
      <c r="C975">
        <v>1469.07</v>
      </c>
      <c r="D975">
        <v>1409.34</v>
      </c>
      <c r="E975">
        <v>1415.17</v>
      </c>
      <c r="F975">
        <v>7719901</v>
      </c>
    </row>
    <row r="976" spans="1:6">
      <c r="A976" s="1">
        <v>37946</v>
      </c>
      <c r="B976">
        <v>1425.22</v>
      </c>
      <c r="C976">
        <v>1446.28</v>
      </c>
      <c r="D976">
        <v>1409.6</v>
      </c>
      <c r="E976">
        <v>1446.28</v>
      </c>
      <c r="F976">
        <v>7210864</v>
      </c>
    </row>
    <row r="977" spans="1:6">
      <c r="A977" s="1">
        <v>37949</v>
      </c>
      <c r="B977">
        <v>1459.4</v>
      </c>
      <c r="C977">
        <v>1461.94</v>
      </c>
      <c r="D977">
        <v>1438.69</v>
      </c>
      <c r="E977">
        <v>1459.29</v>
      </c>
      <c r="F977">
        <v>5044334</v>
      </c>
    </row>
    <row r="978" spans="1:6">
      <c r="A978" s="1">
        <v>37950</v>
      </c>
      <c r="B978">
        <v>1469.99</v>
      </c>
      <c r="C978">
        <v>1469.99</v>
      </c>
      <c r="D978">
        <v>1428.28</v>
      </c>
      <c r="E978">
        <v>1428.28</v>
      </c>
      <c r="F978">
        <v>4107262</v>
      </c>
    </row>
    <row r="979" spans="1:6">
      <c r="A979" s="1">
        <v>37951</v>
      </c>
      <c r="B979">
        <v>1430.42</v>
      </c>
      <c r="C979">
        <v>1449.1</v>
      </c>
      <c r="D979">
        <v>1426.98</v>
      </c>
      <c r="E979">
        <v>1435.9</v>
      </c>
      <c r="F979">
        <v>5136624</v>
      </c>
    </row>
    <row r="980" spans="1:6">
      <c r="A980" s="1">
        <v>37952</v>
      </c>
      <c r="B980">
        <v>1440.42</v>
      </c>
      <c r="C980">
        <v>1460.78</v>
      </c>
      <c r="D980">
        <v>1436.2</v>
      </c>
      <c r="E980">
        <v>1455.43</v>
      </c>
      <c r="F980">
        <v>2571338</v>
      </c>
    </row>
    <row r="981" spans="1:6">
      <c r="A981" s="1">
        <v>37953</v>
      </c>
      <c r="B981">
        <v>1459.11</v>
      </c>
      <c r="C981">
        <v>1465.51</v>
      </c>
      <c r="D981">
        <v>1441.95</v>
      </c>
      <c r="E981">
        <v>1448.88</v>
      </c>
      <c r="F981">
        <v>6475093</v>
      </c>
    </row>
    <row r="982" spans="1:6">
      <c r="A982" s="1">
        <v>37956</v>
      </c>
      <c r="B982">
        <v>1462.82</v>
      </c>
      <c r="C982">
        <v>1504.8</v>
      </c>
      <c r="D982">
        <v>1462.78</v>
      </c>
      <c r="E982">
        <v>1504.8</v>
      </c>
      <c r="F982">
        <v>4246468</v>
      </c>
    </row>
    <row r="983" spans="1:6">
      <c r="A983" s="1">
        <v>37957</v>
      </c>
      <c r="B983">
        <v>1510.74</v>
      </c>
      <c r="C983">
        <v>1527.66</v>
      </c>
      <c r="D983">
        <v>1496.07</v>
      </c>
      <c r="E983">
        <v>1507.67</v>
      </c>
      <c r="F983">
        <v>5267506</v>
      </c>
    </row>
    <row r="984" spans="1:6">
      <c r="A984" s="1">
        <v>37958</v>
      </c>
      <c r="B984">
        <v>1504.09</v>
      </c>
      <c r="C984">
        <v>1517.98</v>
      </c>
      <c r="D984">
        <v>1485.06</v>
      </c>
      <c r="E984">
        <v>1511.65</v>
      </c>
      <c r="F984">
        <v>5091170</v>
      </c>
    </row>
    <row r="985" spans="1:6">
      <c r="A985" s="1">
        <v>37959</v>
      </c>
      <c r="B985">
        <v>1504.95</v>
      </c>
      <c r="C985">
        <v>1511.28</v>
      </c>
      <c r="D985">
        <v>1478.54</v>
      </c>
      <c r="E985">
        <v>1488.07</v>
      </c>
      <c r="F985">
        <v>3403900</v>
      </c>
    </row>
    <row r="986" spans="1:6">
      <c r="A986" s="1">
        <v>37960</v>
      </c>
      <c r="B986">
        <v>1479.99</v>
      </c>
      <c r="C986">
        <v>1495.25</v>
      </c>
      <c r="D986">
        <v>1472.76</v>
      </c>
      <c r="E986">
        <v>1484.36</v>
      </c>
      <c r="F986">
        <v>3158751</v>
      </c>
    </row>
    <row r="987" spans="1:6">
      <c r="A987" s="1">
        <v>37963</v>
      </c>
      <c r="B987">
        <v>1476</v>
      </c>
      <c r="C987">
        <v>1529.15</v>
      </c>
      <c r="D987">
        <v>1472.69</v>
      </c>
      <c r="E987">
        <v>1525.41</v>
      </c>
      <c r="F987">
        <v>5381275</v>
      </c>
    </row>
    <row r="988" spans="1:6">
      <c r="A988" s="1">
        <v>37964</v>
      </c>
      <c r="B988">
        <v>1537.32</v>
      </c>
      <c r="C988">
        <v>1553.09</v>
      </c>
      <c r="D988">
        <v>1529.72</v>
      </c>
      <c r="E988">
        <v>1545.84</v>
      </c>
      <c r="F988">
        <v>6623648</v>
      </c>
    </row>
    <row r="989" spans="1:6">
      <c r="A989" s="1">
        <v>37965</v>
      </c>
      <c r="B989">
        <v>1529.68</v>
      </c>
      <c r="C989">
        <v>1543.44</v>
      </c>
      <c r="D989">
        <v>1520.55</v>
      </c>
      <c r="E989">
        <v>1539.32</v>
      </c>
      <c r="F989">
        <v>4013627</v>
      </c>
    </row>
    <row r="990" spans="1:6">
      <c r="A990" s="1">
        <v>37966</v>
      </c>
      <c r="B990">
        <v>1543.47</v>
      </c>
      <c r="C990">
        <v>1561.47</v>
      </c>
      <c r="D990">
        <v>1539.61</v>
      </c>
      <c r="E990">
        <v>1553.62</v>
      </c>
      <c r="F990">
        <v>5778771</v>
      </c>
    </row>
    <row r="991" spans="1:6">
      <c r="A991" s="1">
        <v>37967</v>
      </c>
      <c r="B991">
        <v>1571.46</v>
      </c>
      <c r="C991">
        <v>1589.83</v>
      </c>
      <c r="D991">
        <v>1567.64</v>
      </c>
      <c r="E991">
        <v>1575.78</v>
      </c>
      <c r="F991">
        <v>10068901</v>
      </c>
    </row>
    <row r="992" spans="1:6">
      <c r="A992" s="1">
        <v>37970</v>
      </c>
      <c r="B992">
        <v>1594.59</v>
      </c>
      <c r="C992">
        <v>1599.53</v>
      </c>
      <c r="D992">
        <v>1570.84</v>
      </c>
      <c r="E992">
        <v>1575.33</v>
      </c>
      <c r="F992">
        <v>4594557</v>
      </c>
    </row>
    <row r="993" spans="1:6">
      <c r="A993" s="1">
        <v>37971</v>
      </c>
      <c r="B993">
        <v>1563.61</v>
      </c>
      <c r="C993">
        <v>1571.94</v>
      </c>
      <c r="D993">
        <v>1551.37</v>
      </c>
      <c r="E993">
        <v>1571.45</v>
      </c>
      <c r="F993">
        <v>3627135</v>
      </c>
    </row>
    <row r="994" spans="1:6">
      <c r="A994" s="1">
        <v>37972</v>
      </c>
      <c r="B994">
        <v>1566.01</v>
      </c>
      <c r="C994">
        <v>1572.66</v>
      </c>
      <c r="D994">
        <v>1554.53</v>
      </c>
      <c r="E994">
        <v>1555.35</v>
      </c>
      <c r="F994">
        <v>3824220</v>
      </c>
    </row>
    <row r="995" spans="1:6">
      <c r="A995" s="1">
        <v>37973</v>
      </c>
      <c r="B995">
        <v>1551.22</v>
      </c>
      <c r="C995">
        <v>1570.91</v>
      </c>
      <c r="D995">
        <v>1550.21</v>
      </c>
      <c r="E995">
        <v>1566.47</v>
      </c>
      <c r="F995">
        <v>5039953</v>
      </c>
    </row>
    <row r="996" spans="1:6">
      <c r="A996" s="1">
        <v>37974</v>
      </c>
      <c r="B996">
        <v>1566.95</v>
      </c>
      <c r="C996">
        <v>1575.26</v>
      </c>
      <c r="D996">
        <v>1552.27</v>
      </c>
      <c r="E996">
        <v>1560.06</v>
      </c>
      <c r="F996">
        <v>5906959</v>
      </c>
    </row>
    <row r="997" spans="1:6">
      <c r="A997" s="1">
        <v>37977</v>
      </c>
      <c r="B997">
        <v>1561.31</v>
      </c>
      <c r="C997">
        <v>1570.06</v>
      </c>
      <c r="D997">
        <v>1559.41</v>
      </c>
      <c r="E997">
        <v>1562.86</v>
      </c>
      <c r="F997">
        <v>3377267</v>
      </c>
    </row>
    <row r="998" spans="1:6">
      <c r="A998" s="1">
        <v>37978</v>
      </c>
      <c r="B998">
        <v>1565.38</v>
      </c>
      <c r="C998">
        <v>1582.19</v>
      </c>
      <c r="D998">
        <v>1562.01</v>
      </c>
      <c r="E998">
        <v>1579.35</v>
      </c>
      <c r="F998">
        <v>4483488</v>
      </c>
    </row>
    <row r="999" spans="1:6">
      <c r="A999" s="1">
        <v>37984</v>
      </c>
      <c r="B999">
        <v>1581.84</v>
      </c>
      <c r="C999">
        <v>1581.84</v>
      </c>
      <c r="D999">
        <v>1567.5</v>
      </c>
      <c r="E999">
        <v>1577.73</v>
      </c>
      <c r="F999">
        <v>1447867</v>
      </c>
    </row>
    <row r="1000" spans="1:6">
      <c r="A1000" s="1">
        <v>37985</v>
      </c>
      <c r="B1000">
        <v>1582.91</v>
      </c>
      <c r="C1000">
        <v>1584.17</v>
      </c>
      <c r="D1000">
        <v>1571.44</v>
      </c>
      <c r="E1000">
        <v>1576.27</v>
      </c>
      <c r="F1000">
        <v>2419627</v>
      </c>
    </row>
    <row r="1001" spans="1:6">
      <c r="A1001" s="1">
        <v>37986</v>
      </c>
      <c r="B1001">
        <v>1573.34</v>
      </c>
      <c r="C1001">
        <v>1580.44</v>
      </c>
      <c r="D1001">
        <v>1571.11</v>
      </c>
      <c r="E1001">
        <v>1574.04</v>
      </c>
      <c r="F1001">
        <v>1063332</v>
      </c>
    </row>
    <row r="1002" spans="1:6">
      <c r="A1002" s="1">
        <v>37988</v>
      </c>
      <c r="B1002">
        <v>1576.62</v>
      </c>
      <c r="C1002">
        <v>1616.79</v>
      </c>
      <c r="D1002">
        <v>1576.19</v>
      </c>
      <c r="E1002">
        <v>1616.79</v>
      </c>
      <c r="F1002">
        <v>2078658</v>
      </c>
    </row>
    <row r="1003" spans="1:6">
      <c r="A1003" s="1">
        <v>37991</v>
      </c>
      <c r="B1003">
        <v>1623.49</v>
      </c>
      <c r="C1003">
        <v>1688.4</v>
      </c>
      <c r="D1003">
        <v>1623.49</v>
      </c>
      <c r="E1003">
        <v>1682.42</v>
      </c>
      <c r="F1003">
        <v>12733084</v>
      </c>
    </row>
    <row r="1004" spans="1:6">
      <c r="A1004" s="1">
        <v>37992</v>
      </c>
      <c r="B1004">
        <v>1683.98</v>
      </c>
      <c r="C1004">
        <v>1706.56</v>
      </c>
      <c r="D1004">
        <v>1665.24</v>
      </c>
      <c r="E1004">
        <v>1676.27</v>
      </c>
      <c r="F1004">
        <v>5869060</v>
      </c>
    </row>
    <row r="1005" spans="1:6">
      <c r="A1005" s="1">
        <v>37993</v>
      </c>
      <c r="B1005">
        <v>1673.34</v>
      </c>
      <c r="C1005">
        <v>1684.48</v>
      </c>
      <c r="D1005">
        <v>1655.48</v>
      </c>
      <c r="E1005">
        <v>1673.9</v>
      </c>
      <c r="F1005">
        <v>4681359</v>
      </c>
    </row>
    <row r="1006" spans="1:6">
      <c r="A1006" s="1">
        <v>37994</v>
      </c>
      <c r="B1006">
        <v>1690.64</v>
      </c>
      <c r="C1006">
        <v>1710.31</v>
      </c>
      <c r="D1006">
        <v>1662.54</v>
      </c>
      <c r="E1006">
        <v>1667.36</v>
      </c>
      <c r="F1006">
        <v>9164834</v>
      </c>
    </row>
    <row r="1007" spans="1:6">
      <c r="A1007" s="1">
        <v>37995</v>
      </c>
      <c r="B1007">
        <v>1669.56</v>
      </c>
      <c r="C1007">
        <v>1673.38</v>
      </c>
      <c r="D1007">
        <v>1644.22</v>
      </c>
      <c r="E1007">
        <v>1651.58</v>
      </c>
      <c r="F1007">
        <v>5035662</v>
      </c>
    </row>
    <row r="1008" spans="1:6">
      <c r="A1008" s="1">
        <v>37998</v>
      </c>
      <c r="B1008">
        <v>1646.01</v>
      </c>
      <c r="C1008">
        <v>1688.32</v>
      </c>
      <c r="D1008">
        <v>1629.25</v>
      </c>
      <c r="E1008">
        <v>1688.32</v>
      </c>
      <c r="F1008">
        <v>3110740</v>
      </c>
    </row>
    <row r="1009" spans="1:6">
      <c r="A1009" s="1">
        <v>37999</v>
      </c>
      <c r="B1009">
        <v>1681.65</v>
      </c>
      <c r="C1009">
        <v>1711.16</v>
      </c>
      <c r="D1009">
        <v>1672.71</v>
      </c>
      <c r="E1009">
        <v>1694.39</v>
      </c>
      <c r="F1009">
        <v>6860356</v>
      </c>
    </row>
    <row r="1010" spans="1:6">
      <c r="A1010" s="1">
        <v>38000</v>
      </c>
      <c r="B1010">
        <v>1686.8</v>
      </c>
      <c r="C1010">
        <v>1696.1</v>
      </c>
      <c r="D1010">
        <v>1653.48</v>
      </c>
      <c r="E1010">
        <v>1660.97</v>
      </c>
      <c r="F1010">
        <v>5140090</v>
      </c>
    </row>
    <row r="1011" spans="1:6">
      <c r="A1011" s="1">
        <v>38001</v>
      </c>
      <c r="B1011">
        <v>1650.23</v>
      </c>
      <c r="C1011">
        <v>1682.84</v>
      </c>
      <c r="D1011">
        <v>1639.95</v>
      </c>
      <c r="E1011">
        <v>1671.59</v>
      </c>
      <c r="F1011">
        <v>6665970</v>
      </c>
    </row>
    <row r="1012" spans="1:6">
      <c r="A1012" s="1">
        <v>38002</v>
      </c>
      <c r="B1012">
        <v>1686.77</v>
      </c>
      <c r="C1012">
        <v>1688.65</v>
      </c>
      <c r="D1012">
        <v>1650.84</v>
      </c>
      <c r="E1012">
        <v>1658.25</v>
      </c>
      <c r="F1012">
        <v>4072741</v>
      </c>
    </row>
    <row r="1013" spans="1:6">
      <c r="A1013" s="1">
        <v>38005</v>
      </c>
      <c r="B1013">
        <v>1663.68</v>
      </c>
      <c r="C1013">
        <v>1678.06</v>
      </c>
      <c r="D1013">
        <v>1655.98</v>
      </c>
      <c r="E1013">
        <v>1665.96</v>
      </c>
      <c r="F1013">
        <v>2500387</v>
      </c>
    </row>
    <row r="1014" spans="1:6">
      <c r="A1014" s="1">
        <v>38006</v>
      </c>
      <c r="B1014">
        <v>1670.31</v>
      </c>
      <c r="C1014">
        <v>1687.22</v>
      </c>
      <c r="D1014">
        <v>1661.75</v>
      </c>
      <c r="E1014">
        <v>1670.4</v>
      </c>
      <c r="F1014">
        <v>5289546</v>
      </c>
    </row>
    <row r="1015" spans="1:6">
      <c r="A1015" s="1">
        <v>38007</v>
      </c>
      <c r="B1015">
        <v>1674.57</v>
      </c>
      <c r="C1015">
        <v>1676.69</v>
      </c>
      <c r="D1015">
        <v>1651.53</v>
      </c>
      <c r="E1015">
        <v>1659.08</v>
      </c>
      <c r="F1015">
        <v>4878191</v>
      </c>
    </row>
    <row r="1016" spans="1:6">
      <c r="A1016" s="1">
        <v>38008</v>
      </c>
      <c r="B1016">
        <v>1663.15</v>
      </c>
      <c r="C1016">
        <v>1687.15</v>
      </c>
      <c r="D1016">
        <v>1650.14</v>
      </c>
      <c r="E1016">
        <v>1679.5</v>
      </c>
      <c r="F1016">
        <v>4382131</v>
      </c>
    </row>
    <row r="1017" spans="1:6">
      <c r="A1017" s="1">
        <v>38009</v>
      </c>
      <c r="B1017">
        <v>1679.56</v>
      </c>
      <c r="C1017">
        <v>1700.82</v>
      </c>
      <c r="D1017">
        <v>1667.34</v>
      </c>
      <c r="E1017">
        <v>1683.35</v>
      </c>
      <c r="F1017">
        <v>6443820</v>
      </c>
    </row>
    <row r="1018" spans="1:6">
      <c r="A1018" s="1">
        <v>38012</v>
      </c>
      <c r="B1018">
        <v>1678.4</v>
      </c>
      <c r="C1018">
        <v>1681.04</v>
      </c>
      <c r="D1018">
        <v>1669.12</v>
      </c>
      <c r="E1018">
        <v>1677.41</v>
      </c>
      <c r="F1018">
        <v>5301741</v>
      </c>
    </row>
    <row r="1019" spans="1:6">
      <c r="A1019" s="1">
        <v>38013</v>
      </c>
      <c r="B1019">
        <v>1686.04</v>
      </c>
      <c r="C1019">
        <v>1687.3</v>
      </c>
      <c r="D1019">
        <v>1673.57</v>
      </c>
      <c r="E1019">
        <v>1673.87</v>
      </c>
      <c r="F1019">
        <v>5216092</v>
      </c>
    </row>
    <row r="1020" spans="1:6">
      <c r="A1020" s="1">
        <v>38014</v>
      </c>
      <c r="B1020">
        <v>1651.83</v>
      </c>
      <c r="C1020">
        <v>1656.5</v>
      </c>
      <c r="D1020">
        <v>1617.86</v>
      </c>
      <c r="E1020">
        <v>1620</v>
      </c>
      <c r="F1020">
        <v>9182036</v>
      </c>
    </row>
    <row r="1021" spans="1:6">
      <c r="A1021" s="1">
        <v>38015</v>
      </c>
      <c r="B1021">
        <v>1596.84</v>
      </c>
      <c r="C1021">
        <v>1626.59</v>
      </c>
      <c r="D1021">
        <v>1590.25</v>
      </c>
      <c r="E1021">
        <v>1611.05</v>
      </c>
      <c r="F1021">
        <v>8640910</v>
      </c>
    </row>
    <row r="1022" spans="1:6">
      <c r="A1022" s="1">
        <v>38016</v>
      </c>
      <c r="B1022">
        <v>1621.89</v>
      </c>
      <c r="C1022">
        <v>1637.66</v>
      </c>
      <c r="D1022">
        <v>1604.19</v>
      </c>
      <c r="E1022">
        <v>1631.99</v>
      </c>
      <c r="F1022">
        <v>9542722</v>
      </c>
    </row>
    <row r="1023" spans="1:6">
      <c r="A1023" s="1">
        <v>38019</v>
      </c>
      <c r="B1023">
        <v>1637.72</v>
      </c>
      <c r="C1023">
        <v>1663.63</v>
      </c>
      <c r="D1023">
        <v>1636.02</v>
      </c>
      <c r="E1023">
        <v>1653.72</v>
      </c>
      <c r="F1023">
        <v>5043886</v>
      </c>
    </row>
    <row r="1024" spans="1:6">
      <c r="A1024" s="1">
        <v>38020</v>
      </c>
      <c r="B1024">
        <v>1656.1</v>
      </c>
      <c r="C1024">
        <v>1663.79</v>
      </c>
      <c r="D1024">
        <v>1632.26</v>
      </c>
      <c r="E1024">
        <v>1636.17</v>
      </c>
      <c r="F1024">
        <v>2622579</v>
      </c>
    </row>
    <row r="1025" spans="1:6">
      <c r="A1025" s="1">
        <v>38021</v>
      </c>
      <c r="B1025">
        <v>1626.06</v>
      </c>
      <c r="C1025">
        <v>1650.83</v>
      </c>
      <c r="D1025">
        <v>1622.87</v>
      </c>
      <c r="E1025">
        <v>1639.23</v>
      </c>
      <c r="F1025">
        <v>3405088</v>
      </c>
    </row>
    <row r="1026" spans="1:6">
      <c r="A1026" s="1">
        <v>38022</v>
      </c>
      <c r="B1026">
        <v>1647.24</v>
      </c>
      <c r="C1026">
        <v>1659.39</v>
      </c>
      <c r="D1026">
        <v>1636.57</v>
      </c>
      <c r="E1026">
        <v>1639.52</v>
      </c>
      <c r="F1026">
        <v>4383102</v>
      </c>
    </row>
    <row r="1027" spans="1:6">
      <c r="A1027" s="1">
        <v>38023</v>
      </c>
      <c r="B1027">
        <v>1640.96</v>
      </c>
      <c r="C1027">
        <v>1665.44</v>
      </c>
      <c r="D1027">
        <v>1640.96</v>
      </c>
      <c r="E1027">
        <v>1654.71</v>
      </c>
      <c r="F1027">
        <v>6668466</v>
      </c>
    </row>
    <row r="1028" spans="1:6">
      <c r="A1028" s="1">
        <v>38026</v>
      </c>
      <c r="B1028">
        <v>1675.44</v>
      </c>
      <c r="C1028">
        <v>1705.96</v>
      </c>
      <c r="D1028">
        <v>1669.02</v>
      </c>
      <c r="E1028">
        <v>1705.96</v>
      </c>
      <c r="F1028">
        <v>8899014</v>
      </c>
    </row>
    <row r="1029" spans="1:6">
      <c r="A1029" s="1">
        <v>38027</v>
      </c>
      <c r="B1029">
        <v>1720.16</v>
      </c>
      <c r="C1029">
        <v>1734.54</v>
      </c>
      <c r="D1029">
        <v>1703.16</v>
      </c>
      <c r="E1029">
        <v>1734.54</v>
      </c>
      <c r="F1029">
        <v>10940112</v>
      </c>
    </row>
    <row r="1030" spans="1:6">
      <c r="A1030" s="1">
        <v>38028</v>
      </c>
      <c r="B1030">
        <v>1731.17</v>
      </c>
      <c r="C1030">
        <v>1744.67</v>
      </c>
      <c r="D1030">
        <v>1715.64</v>
      </c>
      <c r="E1030">
        <v>1725</v>
      </c>
      <c r="F1030">
        <v>7842975</v>
      </c>
    </row>
    <row r="1031" spans="1:6">
      <c r="A1031" s="1">
        <v>38029</v>
      </c>
      <c r="B1031">
        <v>1729.02</v>
      </c>
      <c r="C1031">
        <v>1744.25</v>
      </c>
      <c r="D1031">
        <v>1727.88</v>
      </c>
      <c r="E1031">
        <v>1737.36</v>
      </c>
      <c r="F1031">
        <v>9533022</v>
      </c>
    </row>
    <row r="1032" spans="1:6">
      <c r="A1032" s="1">
        <v>38030</v>
      </c>
      <c r="B1032">
        <v>1751.53</v>
      </c>
      <c r="C1032">
        <v>1756.88</v>
      </c>
      <c r="D1032">
        <v>1718.84</v>
      </c>
      <c r="E1032">
        <v>1728.89</v>
      </c>
      <c r="F1032">
        <v>7946204</v>
      </c>
    </row>
    <row r="1033" spans="1:6">
      <c r="A1033" s="1">
        <v>38033</v>
      </c>
      <c r="B1033">
        <v>1720.98</v>
      </c>
      <c r="C1033">
        <v>1745.78</v>
      </c>
      <c r="D1033">
        <v>1720.53</v>
      </c>
      <c r="E1033">
        <v>1743.14</v>
      </c>
      <c r="F1033">
        <v>3480046</v>
      </c>
    </row>
    <row r="1034" spans="1:6">
      <c r="A1034" s="1">
        <v>38034</v>
      </c>
      <c r="B1034">
        <v>1757.51</v>
      </c>
      <c r="C1034">
        <v>1759.6</v>
      </c>
      <c r="D1034">
        <v>1739.84</v>
      </c>
      <c r="E1034">
        <v>1747.3</v>
      </c>
      <c r="F1034">
        <v>9990273</v>
      </c>
    </row>
    <row r="1035" spans="1:6">
      <c r="A1035" s="1">
        <v>38035</v>
      </c>
      <c r="B1035">
        <v>1746.65</v>
      </c>
      <c r="C1035">
        <v>1756.16</v>
      </c>
      <c r="D1035">
        <v>1739.83</v>
      </c>
      <c r="E1035">
        <v>1746.54</v>
      </c>
      <c r="F1035">
        <v>6189977</v>
      </c>
    </row>
    <row r="1036" spans="1:6">
      <c r="A1036" s="1">
        <v>38036</v>
      </c>
      <c r="B1036">
        <v>1735.78</v>
      </c>
      <c r="C1036">
        <v>1744.71</v>
      </c>
      <c r="D1036">
        <v>1715.72</v>
      </c>
      <c r="E1036">
        <v>1720.47</v>
      </c>
      <c r="F1036">
        <v>5426246</v>
      </c>
    </row>
    <row r="1037" spans="1:6">
      <c r="A1037" s="1">
        <v>38037</v>
      </c>
      <c r="B1037">
        <v>1710.69</v>
      </c>
      <c r="C1037">
        <v>1730.58</v>
      </c>
      <c r="D1037">
        <v>1705.1</v>
      </c>
      <c r="E1037">
        <v>1730.58</v>
      </c>
      <c r="F1037">
        <v>4276850</v>
      </c>
    </row>
    <row r="1038" spans="1:6">
      <c r="A1038" s="1">
        <v>38040</v>
      </c>
      <c r="B1038">
        <v>1724.64</v>
      </c>
      <c r="C1038">
        <v>1732.03</v>
      </c>
      <c r="D1038">
        <v>1708.54</v>
      </c>
      <c r="E1038">
        <v>1710.39</v>
      </c>
      <c r="F1038">
        <v>4045181</v>
      </c>
    </row>
    <row r="1039" spans="1:6">
      <c r="A1039" s="1">
        <v>38041</v>
      </c>
      <c r="B1039">
        <v>1700.28</v>
      </c>
      <c r="C1039">
        <v>1702.15</v>
      </c>
      <c r="D1039">
        <v>1664.91</v>
      </c>
      <c r="E1039">
        <v>1668.21</v>
      </c>
      <c r="F1039">
        <v>7030762</v>
      </c>
    </row>
    <row r="1040" spans="1:6">
      <c r="A1040" s="1">
        <v>38042</v>
      </c>
      <c r="B1040">
        <v>1670.94</v>
      </c>
      <c r="C1040">
        <v>1681.05</v>
      </c>
      <c r="D1040">
        <v>1659.98</v>
      </c>
      <c r="E1040">
        <v>1675.26</v>
      </c>
      <c r="F1040">
        <v>5533259</v>
      </c>
    </row>
    <row r="1041" spans="1:6">
      <c r="A1041" s="1">
        <v>38043</v>
      </c>
      <c r="B1041">
        <v>1687.37</v>
      </c>
      <c r="C1041">
        <v>1706.19</v>
      </c>
      <c r="D1041">
        <v>1676.23</v>
      </c>
      <c r="E1041">
        <v>1678.99</v>
      </c>
      <c r="F1041">
        <v>5362087</v>
      </c>
    </row>
    <row r="1042" spans="1:6">
      <c r="A1042" s="1">
        <v>38044</v>
      </c>
      <c r="B1042">
        <v>1686.42</v>
      </c>
      <c r="C1042">
        <v>1730.1</v>
      </c>
      <c r="D1042">
        <v>1684.37</v>
      </c>
      <c r="E1042">
        <v>1730.1</v>
      </c>
      <c r="F1042">
        <v>6141088</v>
      </c>
    </row>
    <row r="1043" spans="1:6">
      <c r="A1043" s="1">
        <v>38047</v>
      </c>
      <c r="B1043">
        <v>1762.11</v>
      </c>
      <c r="C1043">
        <v>1783.13</v>
      </c>
      <c r="D1043">
        <v>1736.53</v>
      </c>
      <c r="E1043">
        <v>1783.13</v>
      </c>
      <c r="F1043">
        <v>11396854</v>
      </c>
    </row>
    <row r="1044" spans="1:6">
      <c r="A1044" s="1">
        <v>38048</v>
      </c>
      <c r="B1044">
        <v>1790.57</v>
      </c>
      <c r="C1044">
        <v>1791.98</v>
      </c>
      <c r="D1044">
        <v>1766.84</v>
      </c>
      <c r="E1044">
        <v>1777.87</v>
      </c>
      <c r="F1044">
        <v>7230274</v>
      </c>
    </row>
    <row r="1045" spans="1:6">
      <c r="A1045" s="1">
        <v>38049</v>
      </c>
      <c r="B1045">
        <v>1769.69</v>
      </c>
      <c r="C1045">
        <v>1778.11</v>
      </c>
      <c r="D1045">
        <v>1758.95</v>
      </c>
      <c r="E1045">
        <v>1767.81</v>
      </c>
      <c r="F1045">
        <v>4657392</v>
      </c>
    </row>
    <row r="1046" spans="1:6">
      <c r="A1046" s="1">
        <v>38050</v>
      </c>
      <c r="B1046">
        <v>1773.59</v>
      </c>
      <c r="C1046">
        <v>1773.79</v>
      </c>
      <c r="D1046">
        <v>1751.46</v>
      </c>
      <c r="E1046">
        <v>1761.09</v>
      </c>
      <c r="F1046">
        <v>5305890</v>
      </c>
    </row>
    <row r="1047" spans="1:6">
      <c r="A1047" s="1">
        <v>38051</v>
      </c>
      <c r="B1047">
        <v>1764.66</v>
      </c>
      <c r="C1047">
        <v>1797.54</v>
      </c>
      <c r="D1047">
        <v>1764.19</v>
      </c>
      <c r="E1047">
        <v>1781.03</v>
      </c>
      <c r="F1047">
        <v>7282091</v>
      </c>
    </row>
    <row r="1048" spans="1:6">
      <c r="A1048" s="1">
        <v>38054</v>
      </c>
      <c r="B1048">
        <v>1787.38</v>
      </c>
      <c r="C1048">
        <v>1819.9</v>
      </c>
      <c r="D1048">
        <v>1784.05</v>
      </c>
      <c r="E1048">
        <v>1815.32</v>
      </c>
      <c r="F1048">
        <v>7618714</v>
      </c>
    </row>
    <row r="1049" spans="1:6">
      <c r="A1049" s="1">
        <v>38055</v>
      </c>
      <c r="B1049">
        <v>1801.26</v>
      </c>
      <c r="C1049">
        <v>1803.29</v>
      </c>
      <c r="D1049">
        <v>1769.27</v>
      </c>
      <c r="E1049">
        <v>1774.04</v>
      </c>
      <c r="F1049">
        <v>4241329</v>
      </c>
    </row>
    <row r="1050" spans="1:6">
      <c r="A1050" s="1">
        <v>38056</v>
      </c>
      <c r="B1050">
        <v>1754.56</v>
      </c>
      <c r="C1050">
        <v>1787.31</v>
      </c>
      <c r="D1050">
        <v>1751.63</v>
      </c>
      <c r="E1050">
        <v>1780.28</v>
      </c>
      <c r="F1050">
        <v>7798666</v>
      </c>
    </row>
    <row r="1051" spans="1:6">
      <c r="A1051" s="1">
        <v>38057</v>
      </c>
      <c r="B1051">
        <v>1741.5</v>
      </c>
      <c r="C1051">
        <v>1752.76</v>
      </c>
      <c r="D1051">
        <v>1728.05</v>
      </c>
      <c r="E1051">
        <v>1746.08</v>
      </c>
      <c r="F1051">
        <v>5475150</v>
      </c>
    </row>
    <row r="1052" spans="1:6">
      <c r="A1052" s="1">
        <v>38058</v>
      </c>
      <c r="B1052">
        <v>1737.38</v>
      </c>
      <c r="C1052">
        <v>1765.07</v>
      </c>
      <c r="D1052">
        <v>1734.97</v>
      </c>
      <c r="E1052">
        <v>1759.52</v>
      </c>
      <c r="F1052">
        <v>6518017</v>
      </c>
    </row>
    <row r="1053" spans="1:6">
      <c r="A1053" s="1">
        <v>38061</v>
      </c>
      <c r="B1053">
        <v>1755.82</v>
      </c>
      <c r="C1053">
        <v>1755.82</v>
      </c>
      <c r="D1053">
        <v>1724.45</v>
      </c>
      <c r="E1053">
        <v>1724.45</v>
      </c>
      <c r="F1053">
        <v>5499633</v>
      </c>
    </row>
    <row r="1054" spans="1:6">
      <c r="A1054" s="1">
        <v>38062</v>
      </c>
      <c r="B1054">
        <v>1733.65</v>
      </c>
      <c r="C1054">
        <v>1748.07</v>
      </c>
      <c r="D1054">
        <v>1720.68</v>
      </c>
      <c r="E1054">
        <v>1747.21</v>
      </c>
      <c r="F1054">
        <v>5537958</v>
      </c>
    </row>
    <row r="1055" spans="1:6">
      <c r="A1055" s="1">
        <v>38063</v>
      </c>
      <c r="B1055">
        <v>1761.28</v>
      </c>
      <c r="C1055">
        <v>1767.36</v>
      </c>
      <c r="D1055">
        <v>1746.81</v>
      </c>
      <c r="E1055">
        <v>1760.42</v>
      </c>
      <c r="F1055">
        <v>7393726</v>
      </c>
    </row>
    <row r="1056" spans="1:6">
      <c r="A1056" s="1">
        <v>38064</v>
      </c>
      <c r="B1056">
        <v>1751.28</v>
      </c>
      <c r="C1056">
        <v>1753.93</v>
      </c>
      <c r="D1056">
        <v>1719.92</v>
      </c>
      <c r="E1056">
        <v>1725.35</v>
      </c>
      <c r="F1056">
        <v>4654321</v>
      </c>
    </row>
    <row r="1057" spans="1:6">
      <c r="A1057" s="1">
        <v>38065</v>
      </c>
      <c r="B1057">
        <v>1724.74</v>
      </c>
      <c r="C1057">
        <v>1733.06</v>
      </c>
      <c r="D1057">
        <v>1694.14</v>
      </c>
      <c r="E1057">
        <v>1709.17</v>
      </c>
      <c r="F1057">
        <v>12129552</v>
      </c>
    </row>
    <row r="1058" spans="1:6">
      <c r="A1058" s="1">
        <v>38068</v>
      </c>
      <c r="B1058">
        <v>1701.18</v>
      </c>
      <c r="C1058">
        <v>1716.93</v>
      </c>
      <c r="D1058">
        <v>1700.18</v>
      </c>
      <c r="E1058">
        <v>1707.16</v>
      </c>
      <c r="F1058">
        <v>3339517</v>
      </c>
    </row>
    <row r="1059" spans="1:6">
      <c r="A1059" s="1">
        <v>38069</v>
      </c>
      <c r="B1059">
        <v>1718.08</v>
      </c>
      <c r="C1059">
        <v>1735</v>
      </c>
      <c r="D1059">
        <v>1714.49</v>
      </c>
      <c r="E1059">
        <v>1733.02</v>
      </c>
      <c r="F1059">
        <v>5773633</v>
      </c>
    </row>
    <row r="1060" spans="1:6">
      <c r="A1060" s="1">
        <v>38070</v>
      </c>
      <c r="B1060">
        <v>1740.11</v>
      </c>
      <c r="C1060">
        <v>1747.19</v>
      </c>
      <c r="D1060">
        <v>1726.24</v>
      </c>
      <c r="E1060">
        <v>1731.9</v>
      </c>
      <c r="F1060">
        <v>5177317</v>
      </c>
    </row>
    <row r="1061" spans="1:6">
      <c r="A1061" s="1">
        <v>38071</v>
      </c>
      <c r="B1061">
        <v>1731.01</v>
      </c>
      <c r="C1061">
        <v>1757.9</v>
      </c>
      <c r="D1061">
        <v>1726.54</v>
      </c>
      <c r="E1061">
        <v>1752.37</v>
      </c>
      <c r="F1061">
        <v>8404656</v>
      </c>
    </row>
    <row r="1062" spans="1:6">
      <c r="A1062" s="1">
        <v>38072</v>
      </c>
      <c r="B1062">
        <v>1761.08</v>
      </c>
      <c r="C1062">
        <v>1768.83</v>
      </c>
      <c r="D1062">
        <v>1752.05</v>
      </c>
      <c r="E1062">
        <v>1752.05</v>
      </c>
      <c r="F1062">
        <v>4562176</v>
      </c>
    </row>
    <row r="1063" spans="1:6">
      <c r="A1063" s="1">
        <v>38075</v>
      </c>
      <c r="B1063">
        <v>1751.61</v>
      </c>
      <c r="C1063">
        <v>1782.9</v>
      </c>
      <c r="D1063">
        <v>1748.8</v>
      </c>
      <c r="E1063">
        <v>1765.16</v>
      </c>
      <c r="F1063">
        <v>6105142</v>
      </c>
    </row>
    <row r="1064" spans="1:6">
      <c r="A1064" s="1">
        <v>38076</v>
      </c>
      <c r="B1064">
        <v>1769.6</v>
      </c>
      <c r="C1064">
        <v>1783.67</v>
      </c>
      <c r="D1064">
        <v>1764.79</v>
      </c>
      <c r="E1064">
        <v>1777.91</v>
      </c>
      <c r="F1064">
        <v>4612500</v>
      </c>
    </row>
    <row r="1065" spans="1:6">
      <c r="A1065" s="1">
        <v>38077</v>
      </c>
      <c r="B1065">
        <v>1771.94</v>
      </c>
      <c r="C1065">
        <v>1771.94</v>
      </c>
      <c r="D1065">
        <v>1749.42</v>
      </c>
      <c r="E1065">
        <v>1762.37</v>
      </c>
      <c r="F1065">
        <v>10201893</v>
      </c>
    </row>
    <row r="1066" spans="1:6">
      <c r="A1066" s="1">
        <v>38078</v>
      </c>
      <c r="B1066">
        <v>1758.92</v>
      </c>
      <c r="C1066">
        <v>1770.08</v>
      </c>
      <c r="D1066">
        <v>1752.51</v>
      </c>
      <c r="E1066">
        <v>1761.47</v>
      </c>
      <c r="F1066">
        <v>7016699</v>
      </c>
    </row>
    <row r="1067" spans="1:6">
      <c r="A1067" s="1">
        <v>38079</v>
      </c>
      <c r="B1067">
        <v>1779.3</v>
      </c>
      <c r="C1067">
        <v>1817.78</v>
      </c>
      <c r="D1067">
        <v>1778</v>
      </c>
      <c r="E1067">
        <v>1806.18</v>
      </c>
      <c r="F1067">
        <v>9933426</v>
      </c>
    </row>
    <row r="1068" spans="1:6">
      <c r="A1068" s="1">
        <v>38082</v>
      </c>
      <c r="B1068">
        <v>1806.4</v>
      </c>
      <c r="C1068">
        <v>1822.44</v>
      </c>
      <c r="D1068">
        <v>1802.05</v>
      </c>
      <c r="E1068">
        <v>1820.78</v>
      </c>
      <c r="F1068">
        <v>4523895</v>
      </c>
    </row>
    <row r="1069" spans="1:6">
      <c r="A1069" s="1">
        <v>38083</v>
      </c>
      <c r="B1069">
        <v>1813.28</v>
      </c>
      <c r="C1069">
        <v>1833.15</v>
      </c>
      <c r="D1069">
        <v>1812.82</v>
      </c>
      <c r="E1069">
        <v>1819.36</v>
      </c>
      <c r="F1069">
        <v>4703778</v>
      </c>
    </row>
    <row r="1070" spans="1:6">
      <c r="A1070" s="1">
        <v>38084</v>
      </c>
      <c r="B1070">
        <v>1812.49</v>
      </c>
      <c r="C1070">
        <v>1828.01</v>
      </c>
      <c r="D1070">
        <v>1808.4</v>
      </c>
      <c r="E1070">
        <v>1808.4</v>
      </c>
      <c r="F1070">
        <v>4973947</v>
      </c>
    </row>
    <row r="1071" spans="1:6">
      <c r="A1071" s="1">
        <v>38085</v>
      </c>
      <c r="B1071">
        <v>1807.43</v>
      </c>
      <c r="C1071">
        <v>1832.77</v>
      </c>
      <c r="D1071">
        <v>1806.43</v>
      </c>
      <c r="E1071">
        <v>1827.35</v>
      </c>
      <c r="F1071">
        <v>2649871</v>
      </c>
    </row>
    <row r="1072" spans="1:6">
      <c r="A1072" s="1">
        <v>38090</v>
      </c>
      <c r="B1072">
        <v>1838.35</v>
      </c>
      <c r="C1072">
        <v>1874.97</v>
      </c>
      <c r="D1072">
        <v>1837.65</v>
      </c>
      <c r="E1072">
        <v>1869.68</v>
      </c>
      <c r="F1072">
        <v>11273707</v>
      </c>
    </row>
    <row r="1073" spans="1:6">
      <c r="A1073" s="1">
        <v>38091</v>
      </c>
      <c r="B1073">
        <v>1852.47</v>
      </c>
      <c r="C1073">
        <v>1859.03</v>
      </c>
      <c r="D1073">
        <v>1840.45</v>
      </c>
      <c r="E1073">
        <v>1848.37</v>
      </c>
      <c r="F1073">
        <v>5053035</v>
      </c>
    </row>
    <row r="1074" spans="1:6">
      <c r="A1074" s="1">
        <v>38092</v>
      </c>
      <c r="B1074">
        <v>1855.93</v>
      </c>
      <c r="C1074">
        <v>1863.12</v>
      </c>
      <c r="D1074">
        <v>1849.05</v>
      </c>
      <c r="E1074">
        <v>1858.75</v>
      </c>
      <c r="F1074">
        <v>4406294</v>
      </c>
    </row>
    <row r="1075" spans="1:6">
      <c r="A1075" s="1">
        <v>38093</v>
      </c>
      <c r="B1075">
        <v>1850.86</v>
      </c>
      <c r="C1075">
        <v>1856.5</v>
      </c>
      <c r="D1075">
        <v>1837.08</v>
      </c>
      <c r="E1075">
        <v>1843.07</v>
      </c>
      <c r="F1075">
        <v>3546037</v>
      </c>
    </row>
    <row r="1076" spans="1:6">
      <c r="A1076" s="1">
        <v>38096</v>
      </c>
      <c r="B1076">
        <v>1856.9</v>
      </c>
      <c r="C1076">
        <v>1862.16</v>
      </c>
      <c r="D1076">
        <v>1831.42</v>
      </c>
      <c r="E1076">
        <v>1834.05</v>
      </c>
      <c r="F1076">
        <v>2626278</v>
      </c>
    </row>
    <row r="1077" spans="1:6">
      <c r="A1077" s="1">
        <v>38097</v>
      </c>
      <c r="B1077">
        <v>1847.2</v>
      </c>
      <c r="C1077">
        <v>1850.81</v>
      </c>
      <c r="D1077">
        <v>1836.11</v>
      </c>
      <c r="E1077">
        <v>1850.59</v>
      </c>
      <c r="F1077">
        <v>3941615</v>
      </c>
    </row>
    <row r="1078" spans="1:6">
      <c r="A1078" s="1">
        <v>38098</v>
      </c>
      <c r="B1078">
        <v>1839.01</v>
      </c>
      <c r="C1078">
        <v>1854.61</v>
      </c>
      <c r="D1078">
        <v>1831.38</v>
      </c>
      <c r="E1078">
        <v>1842.09</v>
      </c>
      <c r="F1078">
        <v>5238539</v>
      </c>
    </row>
    <row r="1079" spans="1:6">
      <c r="A1079" s="1">
        <v>38099</v>
      </c>
      <c r="B1079">
        <v>1835.67</v>
      </c>
      <c r="C1079">
        <v>1835.85</v>
      </c>
      <c r="D1079">
        <v>1778.56</v>
      </c>
      <c r="E1079">
        <v>1785.76</v>
      </c>
      <c r="F1079">
        <v>7056101</v>
      </c>
    </row>
    <row r="1080" spans="1:6">
      <c r="A1080" s="1">
        <v>38100</v>
      </c>
      <c r="B1080">
        <v>1803.35</v>
      </c>
      <c r="C1080">
        <v>1810.17</v>
      </c>
      <c r="D1080">
        <v>1794.45</v>
      </c>
      <c r="E1080">
        <v>1795.53</v>
      </c>
      <c r="F1080">
        <v>4910985</v>
      </c>
    </row>
    <row r="1081" spans="1:6">
      <c r="A1081" s="1">
        <v>38103</v>
      </c>
      <c r="B1081">
        <v>1786.28</v>
      </c>
      <c r="C1081">
        <v>1805.36</v>
      </c>
      <c r="D1081">
        <v>1784.26</v>
      </c>
      <c r="E1081">
        <v>1790.97</v>
      </c>
      <c r="F1081">
        <v>3295269</v>
      </c>
    </row>
    <row r="1082" spans="1:6">
      <c r="A1082" s="1">
        <v>38104</v>
      </c>
      <c r="B1082">
        <v>1793.65</v>
      </c>
      <c r="C1082">
        <v>1800.25</v>
      </c>
      <c r="D1082">
        <v>1770.89</v>
      </c>
      <c r="E1082">
        <v>1791.31</v>
      </c>
      <c r="F1082">
        <v>4683614</v>
      </c>
    </row>
    <row r="1083" spans="1:6">
      <c r="A1083" s="1">
        <v>38105</v>
      </c>
      <c r="B1083">
        <v>1787.57</v>
      </c>
      <c r="C1083">
        <v>1796.84</v>
      </c>
      <c r="D1083">
        <v>1782.54</v>
      </c>
      <c r="E1083">
        <v>1784.74</v>
      </c>
      <c r="F1083">
        <v>5308040</v>
      </c>
    </row>
    <row r="1084" spans="1:6">
      <c r="A1084" s="1">
        <v>38106</v>
      </c>
      <c r="B1084">
        <v>1768.56</v>
      </c>
      <c r="C1084">
        <v>1771.44</v>
      </c>
      <c r="D1084">
        <v>1739.41</v>
      </c>
      <c r="E1084">
        <v>1748.64</v>
      </c>
      <c r="F1084">
        <v>7083502</v>
      </c>
    </row>
    <row r="1085" spans="1:6">
      <c r="A1085" s="1">
        <v>38107</v>
      </c>
      <c r="B1085">
        <v>1758.59</v>
      </c>
      <c r="C1085">
        <v>1766.05</v>
      </c>
      <c r="D1085">
        <v>1745.75</v>
      </c>
      <c r="E1085">
        <v>1757</v>
      </c>
      <c r="F1085">
        <v>3276909</v>
      </c>
    </row>
    <row r="1086" spans="1:6">
      <c r="A1086" s="1">
        <v>38111</v>
      </c>
      <c r="B1086">
        <v>1759.07</v>
      </c>
      <c r="C1086">
        <v>1782.89</v>
      </c>
      <c r="D1086">
        <v>1756.74</v>
      </c>
      <c r="E1086">
        <v>1767.6</v>
      </c>
      <c r="F1086">
        <v>3859368</v>
      </c>
    </row>
    <row r="1087" spans="1:6">
      <c r="A1087" s="1">
        <v>38112</v>
      </c>
      <c r="B1087">
        <v>1773.71</v>
      </c>
      <c r="C1087">
        <v>1781.84</v>
      </c>
      <c r="D1087">
        <v>1731.43</v>
      </c>
      <c r="E1087">
        <v>1735.58</v>
      </c>
      <c r="F1087">
        <v>4852255</v>
      </c>
    </row>
    <row r="1088" spans="1:6">
      <c r="A1088" s="1">
        <v>38113</v>
      </c>
      <c r="B1088">
        <v>1742</v>
      </c>
      <c r="C1088">
        <v>1742</v>
      </c>
      <c r="D1088">
        <v>1707.91</v>
      </c>
      <c r="E1088">
        <v>1722.08</v>
      </c>
      <c r="F1088">
        <v>5656061</v>
      </c>
    </row>
    <row r="1089" spans="1:6">
      <c r="A1089" s="1">
        <v>38114</v>
      </c>
      <c r="B1089">
        <v>1728.31</v>
      </c>
      <c r="C1089">
        <v>1735.71</v>
      </c>
      <c r="D1089">
        <v>1699.65</v>
      </c>
      <c r="E1089">
        <v>1704.28</v>
      </c>
      <c r="F1089">
        <v>6785362</v>
      </c>
    </row>
    <row r="1090" spans="1:6">
      <c r="A1090" s="1">
        <v>38117</v>
      </c>
      <c r="B1090">
        <v>1665.67</v>
      </c>
      <c r="C1090">
        <v>1675.65</v>
      </c>
      <c r="D1090">
        <v>1649.23</v>
      </c>
      <c r="E1090">
        <v>1655.88</v>
      </c>
      <c r="F1090">
        <v>5827271</v>
      </c>
    </row>
    <row r="1091" spans="1:6">
      <c r="A1091" s="1">
        <v>38118</v>
      </c>
      <c r="B1091">
        <v>1663.31</v>
      </c>
      <c r="C1091">
        <v>1668.13</v>
      </c>
      <c r="D1091">
        <v>1621.89</v>
      </c>
      <c r="E1091">
        <v>1631.21</v>
      </c>
      <c r="F1091">
        <v>6762004</v>
      </c>
    </row>
    <row r="1092" spans="1:6">
      <c r="A1092" s="1">
        <v>38119</v>
      </c>
      <c r="B1092">
        <v>1631.46</v>
      </c>
      <c r="C1092">
        <v>1660.92</v>
      </c>
      <c r="D1092">
        <v>1627.81</v>
      </c>
      <c r="E1092">
        <v>1646.52</v>
      </c>
      <c r="F1092">
        <v>5182734</v>
      </c>
    </row>
    <row r="1093" spans="1:6">
      <c r="A1093" s="1">
        <v>38120</v>
      </c>
      <c r="B1093">
        <v>1657.71</v>
      </c>
      <c r="C1093">
        <v>1664.28</v>
      </c>
      <c r="D1093">
        <v>1608.18</v>
      </c>
      <c r="E1093">
        <v>1612.7</v>
      </c>
      <c r="F1093">
        <v>7229098</v>
      </c>
    </row>
    <row r="1094" spans="1:6">
      <c r="A1094" s="1">
        <v>38121</v>
      </c>
      <c r="B1094">
        <v>1628.76</v>
      </c>
      <c r="C1094">
        <v>1636.42</v>
      </c>
      <c r="D1094">
        <v>1623.51</v>
      </c>
      <c r="E1094">
        <v>1624.51</v>
      </c>
      <c r="F1094">
        <v>10933224</v>
      </c>
    </row>
    <row r="1095" spans="1:6">
      <c r="A1095" s="1">
        <v>38124</v>
      </c>
      <c r="B1095">
        <v>1601.19</v>
      </c>
      <c r="C1095">
        <v>1642.41</v>
      </c>
      <c r="D1095">
        <v>1599.64</v>
      </c>
      <c r="E1095">
        <v>1631.79</v>
      </c>
      <c r="F1095">
        <v>6533213</v>
      </c>
    </row>
    <row r="1096" spans="1:6">
      <c r="A1096" s="1">
        <v>38125</v>
      </c>
      <c r="B1096">
        <v>1653.26</v>
      </c>
      <c r="C1096">
        <v>1656.49</v>
      </c>
      <c r="D1096">
        <v>1640.5</v>
      </c>
      <c r="E1096">
        <v>1646.47</v>
      </c>
      <c r="F1096">
        <v>3710227</v>
      </c>
    </row>
    <row r="1097" spans="1:6">
      <c r="A1097" s="1">
        <v>38126</v>
      </c>
      <c r="B1097">
        <v>1662.3</v>
      </c>
      <c r="C1097">
        <v>1674.8</v>
      </c>
      <c r="D1097">
        <v>1657.1</v>
      </c>
      <c r="E1097">
        <v>1667.38</v>
      </c>
      <c r="F1097">
        <v>5854169</v>
      </c>
    </row>
    <row r="1098" spans="1:6">
      <c r="A1098" s="1">
        <v>38127</v>
      </c>
      <c r="B1098">
        <v>1656.45</v>
      </c>
      <c r="C1098">
        <v>1674.99</v>
      </c>
      <c r="D1098">
        <v>1652.94</v>
      </c>
      <c r="E1098">
        <v>1668.54</v>
      </c>
      <c r="F1098">
        <v>3631861</v>
      </c>
    </row>
    <row r="1099" spans="1:6">
      <c r="A1099" s="1">
        <v>38128</v>
      </c>
      <c r="B1099">
        <v>1671.78</v>
      </c>
      <c r="C1099">
        <v>1697.11</v>
      </c>
      <c r="D1099">
        <v>1667.31</v>
      </c>
      <c r="E1099">
        <v>1667.31</v>
      </c>
      <c r="F1099">
        <v>7176154</v>
      </c>
    </row>
    <row r="1100" spans="1:6">
      <c r="A1100" s="1">
        <v>38131</v>
      </c>
      <c r="B1100">
        <v>1676.11</v>
      </c>
      <c r="C1100">
        <v>1690.3</v>
      </c>
      <c r="D1100">
        <v>1659.82</v>
      </c>
      <c r="E1100">
        <v>1665.48</v>
      </c>
      <c r="F1100">
        <v>8063113</v>
      </c>
    </row>
    <row r="1101" spans="1:6">
      <c r="A1101" s="1">
        <v>38132</v>
      </c>
      <c r="B1101">
        <v>1657.97</v>
      </c>
      <c r="C1101">
        <v>1668.91</v>
      </c>
      <c r="D1101">
        <v>1627.29</v>
      </c>
      <c r="E1101">
        <v>1635.67</v>
      </c>
      <c r="F1101">
        <v>6741357</v>
      </c>
    </row>
    <row r="1102" spans="1:6">
      <c r="A1102" s="1">
        <v>38133</v>
      </c>
      <c r="B1102">
        <v>1649.78</v>
      </c>
      <c r="C1102">
        <v>1673.13</v>
      </c>
      <c r="D1102">
        <v>1645.11</v>
      </c>
      <c r="E1102">
        <v>1668.9</v>
      </c>
      <c r="F1102">
        <v>7445007</v>
      </c>
    </row>
    <row r="1103" spans="1:6">
      <c r="A1103" s="1">
        <v>38134</v>
      </c>
      <c r="B1103">
        <v>1681.42</v>
      </c>
      <c r="C1103">
        <v>1694.38</v>
      </c>
      <c r="D1103">
        <v>1671.34</v>
      </c>
      <c r="E1103">
        <v>1676.25</v>
      </c>
      <c r="F1103">
        <v>5982363</v>
      </c>
    </row>
    <row r="1104" spans="1:6">
      <c r="A1104" s="1">
        <v>38135</v>
      </c>
      <c r="B1104">
        <v>1675.98</v>
      </c>
      <c r="C1104">
        <v>1688.49</v>
      </c>
      <c r="D1104">
        <v>1671.75</v>
      </c>
      <c r="E1104">
        <v>1688.11</v>
      </c>
      <c r="F1104">
        <v>6071634</v>
      </c>
    </row>
    <row r="1105" spans="1:6">
      <c r="A1105" s="1">
        <v>38138</v>
      </c>
      <c r="B1105">
        <v>1695.59</v>
      </c>
      <c r="C1105">
        <v>1700.23</v>
      </c>
      <c r="D1105">
        <v>1682.45</v>
      </c>
      <c r="E1105">
        <v>1690.71</v>
      </c>
      <c r="F1105">
        <v>1851729</v>
      </c>
    </row>
    <row r="1106" spans="1:6">
      <c r="A1106" s="1">
        <v>38139</v>
      </c>
      <c r="B1106">
        <v>1676.51</v>
      </c>
      <c r="C1106">
        <v>1682.45</v>
      </c>
      <c r="D1106">
        <v>1667.29</v>
      </c>
      <c r="E1106">
        <v>1682.45</v>
      </c>
      <c r="F1106">
        <v>3393460</v>
      </c>
    </row>
    <row r="1107" spans="1:6">
      <c r="A1107" s="1">
        <v>38140</v>
      </c>
      <c r="B1107">
        <v>1687.66</v>
      </c>
      <c r="C1107">
        <v>1717.43</v>
      </c>
      <c r="D1107">
        <v>1687.16</v>
      </c>
      <c r="E1107">
        <v>1701.95</v>
      </c>
      <c r="F1107">
        <v>5726194</v>
      </c>
    </row>
    <row r="1108" spans="1:6">
      <c r="A1108" s="1">
        <v>38141</v>
      </c>
      <c r="B1108">
        <v>1697.76</v>
      </c>
      <c r="C1108">
        <v>1697.99</v>
      </c>
      <c r="D1108">
        <v>1681.34</v>
      </c>
      <c r="E1108">
        <v>1693.52</v>
      </c>
      <c r="F1108">
        <v>4351312</v>
      </c>
    </row>
    <row r="1109" spans="1:6">
      <c r="A1109" s="1">
        <v>38142</v>
      </c>
      <c r="B1109">
        <v>1692.91</v>
      </c>
      <c r="C1109">
        <v>1696.95</v>
      </c>
      <c r="D1109">
        <v>1673.72</v>
      </c>
      <c r="E1109">
        <v>1678.76</v>
      </c>
      <c r="F1109">
        <v>4632622</v>
      </c>
    </row>
    <row r="1110" spans="1:6">
      <c r="A1110" s="1">
        <v>38145</v>
      </c>
      <c r="B1110">
        <v>1690.98</v>
      </c>
      <c r="C1110">
        <v>1702.13</v>
      </c>
      <c r="D1110">
        <v>1681.91</v>
      </c>
      <c r="E1110">
        <v>1692.38</v>
      </c>
      <c r="F1110">
        <v>6292436</v>
      </c>
    </row>
    <row r="1111" spans="1:6">
      <c r="A1111" s="1">
        <v>38146</v>
      </c>
      <c r="B1111">
        <v>1699.93</v>
      </c>
      <c r="C1111">
        <v>1704.79</v>
      </c>
      <c r="D1111">
        <v>1690.6</v>
      </c>
      <c r="E1111">
        <v>1690.6</v>
      </c>
      <c r="F1111">
        <v>3137264</v>
      </c>
    </row>
    <row r="1112" spans="1:6">
      <c r="A1112" s="1">
        <v>38147</v>
      </c>
      <c r="B1112">
        <v>1692.87</v>
      </c>
      <c r="C1112">
        <v>1696.4</v>
      </c>
      <c r="D1112">
        <v>1665.41</v>
      </c>
      <c r="E1112">
        <v>1670.24</v>
      </c>
      <c r="F1112">
        <v>3045032</v>
      </c>
    </row>
    <row r="1113" spans="1:6">
      <c r="A1113" s="1">
        <v>38149</v>
      </c>
      <c r="B1113">
        <v>1662.51</v>
      </c>
      <c r="C1113">
        <v>1672.76</v>
      </c>
      <c r="D1113">
        <v>1660.83</v>
      </c>
      <c r="E1113">
        <v>1672.15</v>
      </c>
      <c r="F1113">
        <v>2969905</v>
      </c>
    </row>
    <row r="1114" spans="1:6">
      <c r="A1114" s="1">
        <v>38152</v>
      </c>
      <c r="B1114">
        <v>1647.39</v>
      </c>
      <c r="C1114">
        <v>1654.63</v>
      </c>
      <c r="D1114">
        <v>1640.85</v>
      </c>
      <c r="E1114">
        <v>1646.65</v>
      </c>
      <c r="F1114">
        <v>3608450</v>
      </c>
    </row>
    <row r="1115" spans="1:6">
      <c r="A1115" s="1">
        <v>38153</v>
      </c>
      <c r="B1115">
        <v>1645.9</v>
      </c>
      <c r="C1115">
        <v>1658.5</v>
      </c>
      <c r="D1115">
        <v>1641.13</v>
      </c>
      <c r="E1115">
        <v>1658.5</v>
      </c>
      <c r="F1115">
        <v>4073730</v>
      </c>
    </row>
    <row r="1116" spans="1:6">
      <c r="A1116" s="1">
        <v>38154</v>
      </c>
      <c r="B1116">
        <v>1662.1</v>
      </c>
      <c r="C1116">
        <v>1665.94</v>
      </c>
      <c r="D1116">
        <v>1646.06</v>
      </c>
      <c r="E1116">
        <v>1650.53</v>
      </c>
      <c r="F1116">
        <v>2857477</v>
      </c>
    </row>
    <row r="1117" spans="1:6">
      <c r="A1117" s="1">
        <v>38155</v>
      </c>
      <c r="B1117">
        <v>1649.62</v>
      </c>
      <c r="C1117">
        <v>1654.99</v>
      </c>
      <c r="D1117">
        <v>1635.11</v>
      </c>
      <c r="E1117">
        <v>1642.13</v>
      </c>
      <c r="F1117">
        <v>2142576</v>
      </c>
    </row>
    <row r="1118" spans="1:6">
      <c r="A1118" s="1">
        <v>38156</v>
      </c>
      <c r="B1118">
        <v>1636.98</v>
      </c>
      <c r="C1118">
        <v>1661.65</v>
      </c>
      <c r="D1118">
        <v>1635.43</v>
      </c>
      <c r="E1118">
        <v>1645.04</v>
      </c>
      <c r="F1118">
        <v>4219865</v>
      </c>
    </row>
    <row r="1119" spans="1:6">
      <c r="A1119" s="1">
        <v>38159</v>
      </c>
      <c r="B1119">
        <v>1648.68</v>
      </c>
      <c r="C1119">
        <v>1684.38</v>
      </c>
      <c r="D1119">
        <v>1647.55</v>
      </c>
      <c r="E1119">
        <v>1684.38</v>
      </c>
      <c r="F1119">
        <v>3515471</v>
      </c>
    </row>
    <row r="1120" spans="1:6">
      <c r="A1120" s="1">
        <v>38160</v>
      </c>
      <c r="B1120">
        <v>1678.21</v>
      </c>
      <c r="C1120">
        <v>1688.02</v>
      </c>
      <c r="D1120">
        <v>1677.98</v>
      </c>
      <c r="E1120">
        <v>1680.55</v>
      </c>
      <c r="F1120">
        <v>3156725</v>
      </c>
    </row>
    <row r="1121" spans="1:6">
      <c r="A1121" s="1">
        <v>38161</v>
      </c>
      <c r="B1121">
        <v>1686.07</v>
      </c>
      <c r="C1121">
        <v>1703.8</v>
      </c>
      <c r="D1121">
        <v>1685.23</v>
      </c>
      <c r="E1121">
        <v>1697.97</v>
      </c>
      <c r="F1121">
        <v>5853530</v>
      </c>
    </row>
    <row r="1122" spans="1:6">
      <c r="A1122" s="1">
        <v>38162</v>
      </c>
      <c r="B1122">
        <v>1711.97</v>
      </c>
      <c r="C1122">
        <v>1713.11</v>
      </c>
      <c r="D1122">
        <v>1696.57</v>
      </c>
      <c r="E1122">
        <v>1700.96</v>
      </c>
      <c r="F1122">
        <v>3943513</v>
      </c>
    </row>
    <row r="1123" spans="1:6">
      <c r="A1123" s="1">
        <v>38163</v>
      </c>
      <c r="B1123">
        <v>1704.26</v>
      </c>
      <c r="C1123">
        <v>1716.4</v>
      </c>
      <c r="D1123">
        <v>1694.18</v>
      </c>
      <c r="E1123">
        <v>1716.4</v>
      </c>
      <c r="F1123">
        <v>4844197</v>
      </c>
    </row>
    <row r="1124" spans="1:6">
      <c r="A1124" s="1">
        <v>38166</v>
      </c>
      <c r="B1124">
        <v>1717.62</v>
      </c>
      <c r="C1124">
        <v>1729.36</v>
      </c>
      <c r="D1124">
        <v>1714.27</v>
      </c>
      <c r="E1124">
        <v>1727.64</v>
      </c>
      <c r="F1124">
        <v>4813359</v>
      </c>
    </row>
    <row r="1125" spans="1:6">
      <c r="A1125" s="1">
        <v>38167</v>
      </c>
      <c r="B1125">
        <v>1719.68</v>
      </c>
      <c r="C1125">
        <v>1735.64</v>
      </c>
      <c r="D1125">
        <v>1714.93</v>
      </c>
      <c r="E1125">
        <v>1735.64</v>
      </c>
      <c r="F1125">
        <v>2983989</v>
      </c>
    </row>
    <row r="1126" spans="1:6">
      <c r="A1126" s="1">
        <v>38168</v>
      </c>
      <c r="B1126">
        <v>1734.79</v>
      </c>
      <c r="C1126">
        <v>1736.03</v>
      </c>
      <c r="D1126">
        <v>1721.6</v>
      </c>
      <c r="E1126">
        <v>1726.83</v>
      </c>
      <c r="F1126">
        <v>9085489</v>
      </c>
    </row>
    <row r="1127" spans="1:6">
      <c r="A1127" s="1">
        <v>38169</v>
      </c>
      <c r="B1127">
        <v>1723.4</v>
      </c>
      <c r="C1127">
        <v>1726.13</v>
      </c>
      <c r="D1127">
        <v>1713.57</v>
      </c>
      <c r="E1127">
        <v>1717.07</v>
      </c>
      <c r="F1127">
        <v>5425386</v>
      </c>
    </row>
    <row r="1128" spans="1:6">
      <c r="A1128" s="1">
        <v>38170</v>
      </c>
      <c r="B1128">
        <v>1707.68</v>
      </c>
      <c r="C1128">
        <v>1708.79</v>
      </c>
      <c r="D1128">
        <v>1688.9</v>
      </c>
      <c r="E1128">
        <v>1701.25</v>
      </c>
      <c r="F1128">
        <v>2676743</v>
      </c>
    </row>
    <row r="1129" spans="1:6">
      <c r="A1129" s="1">
        <v>38173</v>
      </c>
      <c r="B1129">
        <v>1692.37</v>
      </c>
      <c r="C1129">
        <v>1704.89</v>
      </c>
      <c r="D1129">
        <v>1690.33</v>
      </c>
      <c r="E1129">
        <v>1702.27</v>
      </c>
      <c r="F1129">
        <v>1448916</v>
      </c>
    </row>
    <row r="1130" spans="1:6">
      <c r="A1130" s="1">
        <v>38174</v>
      </c>
      <c r="B1130">
        <v>1692.82</v>
      </c>
      <c r="C1130">
        <v>1702.62</v>
      </c>
      <c r="D1130">
        <v>1687.97</v>
      </c>
      <c r="E1130">
        <v>1692.8</v>
      </c>
      <c r="F1130">
        <v>2834717</v>
      </c>
    </row>
    <row r="1131" spans="1:6">
      <c r="A1131" s="1">
        <v>38175</v>
      </c>
      <c r="B1131">
        <v>1692.4</v>
      </c>
      <c r="C1131">
        <v>1705.75</v>
      </c>
      <c r="D1131">
        <v>1692.16</v>
      </c>
      <c r="E1131">
        <v>1701.63</v>
      </c>
      <c r="F1131">
        <v>8011288</v>
      </c>
    </row>
    <row r="1132" spans="1:6">
      <c r="A1132" s="1">
        <v>38176</v>
      </c>
      <c r="B1132">
        <v>1698.67</v>
      </c>
      <c r="C1132">
        <v>1710.3</v>
      </c>
      <c r="D1132">
        <v>1691.77</v>
      </c>
      <c r="E1132">
        <v>1709.2</v>
      </c>
      <c r="F1132">
        <v>4339906</v>
      </c>
    </row>
    <row r="1133" spans="1:6">
      <c r="A1133" s="1">
        <v>38177</v>
      </c>
      <c r="B1133">
        <v>1708.4</v>
      </c>
      <c r="C1133">
        <v>1715.02</v>
      </c>
      <c r="D1133">
        <v>1701.33</v>
      </c>
      <c r="E1133">
        <v>1712.17</v>
      </c>
      <c r="F1133">
        <v>2869992</v>
      </c>
    </row>
    <row r="1134" spans="1:6">
      <c r="A1134" s="1">
        <v>38180</v>
      </c>
      <c r="B1134">
        <v>1715.49</v>
      </c>
      <c r="C1134">
        <v>1718.86</v>
      </c>
      <c r="D1134">
        <v>1698.43</v>
      </c>
      <c r="E1134">
        <v>1704.46</v>
      </c>
      <c r="F1134">
        <v>2824969</v>
      </c>
    </row>
    <row r="1135" spans="1:6">
      <c r="A1135" s="1">
        <v>38181</v>
      </c>
      <c r="B1135">
        <v>1705.75</v>
      </c>
      <c r="C1135">
        <v>1709.24</v>
      </c>
      <c r="D1135">
        <v>1677.85</v>
      </c>
      <c r="E1135">
        <v>1683.54</v>
      </c>
      <c r="F1135">
        <v>3666800</v>
      </c>
    </row>
    <row r="1136" spans="1:6">
      <c r="A1136" s="1">
        <v>38182</v>
      </c>
      <c r="B1136">
        <v>1673.69</v>
      </c>
      <c r="C1136">
        <v>1677.97</v>
      </c>
      <c r="D1136">
        <v>1663.46</v>
      </c>
      <c r="E1136">
        <v>1668.68</v>
      </c>
      <c r="F1136">
        <v>3686708</v>
      </c>
    </row>
    <row r="1137" spans="1:6">
      <c r="A1137" s="1">
        <v>38183</v>
      </c>
      <c r="B1137">
        <v>1669.38</v>
      </c>
      <c r="C1137">
        <v>1680.25</v>
      </c>
      <c r="D1137">
        <v>1651.6</v>
      </c>
      <c r="E1137">
        <v>1651.6</v>
      </c>
      <c r="F1137">
        <v>4165158</v>
      </c>
    </row>
    <row r="1138" spans="1:6">
      <c r="A1138" s="1">
        <v>38184</v>
      </c>
      <c r="B1138">
        <v>1656.99</v>
      </c>
      <c r="C1138">
        <v>1682.66</v>
      </c>
      <c r="D1138">
        <v>1640.77</v>
      </c>
      <c r="E1138">
        <v>1682.66</v>
      </c>
      <c r="F1138">
        <v>5767175</v>
      </c>
    </row>
    <row r="1139" spans="1:6">
      <c r="A1139" s="1">
        <v>38187</v>
      </c>
      <c r="B1139">
        <v>1684.67</v>
      </c>
      <c r="C1139">
        <v>1698.19</v>
      </c>
      <c r="D1139">
        <v>1677.73</v>
      </c>
      <c r="E1139">
        <v>1690.38</v>
      </c>
      <c r="F1139">
        <v>3343638</v>
      </c>
    </row>
    <row r="1140" spans="1:6">
      <c r="A1140" s="1">
        <v>38188</v>
      </c>
      <c r="B1140">
        <v>1686.15</v>
      </c>
      <c r="C1140">
        <v>1701.38</v>
      </c>
      <c r="D1140">
        <v>1685.99</v>
      </c>
      <c r="E1140">
        <v>1697.18</v>
      </c>
      <c r="F1140">
        <v>2552195</v>
      </c>
    </row>
    <row r="1141" spans="1:6">
      <c r="A1141" s="1">
        <v>38189</v>
      </c>
      <c r="B1141">
        <v>1709.03</v>
      </c>
      <c r="C1141">
        <v>1724.48</v>
      </c>
      <c r="D1141">
        <v>1707.05</v>
      </c>
      <c r="E1141">
        <v>1717.11</v>
      </c>
      <c r="F1141">
        <v>4497377</v>
      </c>
    </row>
    <row r="1142" spans="1:6">
      <c r="A1142" s="1">
        <v>38190</v>
      </c>
      <c r="B1142">
        <v>1709.15</v>
      </c>
      <c r="C1142">
        <v>1711.45</v>
      </c>
      <c r="D1142">
        <v>1691.26</v>
      </c>
      <c r="E1142">
        <v>1694.81</v>
      </c>
      <c r="F1142">
        <v>2870395</v>
      </c>
    </row>
    <row r="1143" spans="1:6">
      <c r="A1143" s="1">
        <v>38191</v>
      </c>
      <c r="B1143">
        <v>1699.69</v>
      </c>
      <c r="C1143">
        <v>1709.92</v>
      </c>
      <c r="D1143">
        <v>1692.98</v>
      </c>
      <c r="E1143">
        <v>1696.75</v>
      </c>
      <c r="F1143">
        <v>1886785</v>
      </c>
    </row>
    <row r="1144" spans="1:6">
      <c r="A1144" s="1">
        <v>38194</v>
      </c>
      <c r="B1144">
        <v>1697.85</v>
      </c>
      <c r="C1144">
        <v>1708.04</v>
      </c>
      <c r="D1144">
        <v>1693.87</v>
      </c>
      <c r="E1144">
        <v>1697.65</v>
      </c>
      <c r="F1144">
        <v>1944480</v>
      </c>
    </row>
    <row r="1145" spans="1:6">
      <c r="A1145" s="1">
        <v>38195</v>
      </c>
      <c r="B1145">
        <v>1698.3</v>
      </c>
      <c r="C1145">
        <v>1698.3</v>
      </c>
      <c r="D1145">
        <v>1680.08</v>
      </c>
      <c r="E1145">
        <v>1692.16</v>
      </c>
      <c r="F1145">
        <v>3650293</v>
      </c>
    </row>
    <row r="1146" spans="1:6">
      <c r="A1146" s="1">
        <v>38196</v>
      </c>
      <c r="B1146">
        <v>1697.16</v>
      </c>
      <c r="C1146">
        <v>1697.48</v>
      </c>
      <c r="D1146">
        <v>1666.99</v>
      </c>
      <c r="E1146">
        <v>1672.16</v>
      </c>
      <c r="F1146">
        <v>5930309</v>
      </c>
    </row>
    <row r="1147" spans="1:6">
      <c r="A1147" s="1">
        <v>38197</v>
      </c>
      <c r="B1147">
        <v>1676.28</v>
      </c>
      <c r="C1147">
        <v>1676.28</v>
      </c>
      <c r="D1147">
        <v>1661.45</v>
      </c>
      <c r="E1147">
        <v>1671.98</v>
      </c>
      <c r="F1147">
        <v>3903177</v>
      </c>
    </row>
    <row r="1148" spans="1:6">
      <c r="A1148" s="1">
        <v>38198</v>
      </c>
      <c r="B1148">
        <v>1675.65</v>
      </c>
      <c r="C1148">
        <v>1677.9</v>
      </c>
      <c r="D1148">
        <v>1666.27</v>
      </c>
      <c r="E1148">
        <v>1675.06</v>
      </c>
      <c r="F1148">
        <v>3567807</v>
      </c>
    </row>
    <row r="1149" spans="1:6">
      <c r="A1149" s="1">
        <v>38201</v>
      </c>
      <c r="B1149">
        <v>1667.3</v>
      </c>
      <c r="C1149">
        <v>1677.71</v>
      </c>
      <c r="D1149">
        <v>1666.22</v>
      </c>
      <c r="E1149">
        <v>1673.79</v>
      </c>
      <c r="F1149">
        <v>2462700</v>
      </c>
    </row>
    <row r="1150" spans="1:6">
      <c r="A1150" s="1">
        <v>38202</v>
      </c>
      <c r="B1150">
        <v>1676.75</v>
      </c>
      <c r="C1150">
        <v>1690.98</v>
      </c>
      <c r="D1150">
        <v>1671.99</v>
      </c>
      <c r="E1150">
        <v>1687.04</v>
      </c>
      <c r="F1150">
        <v>4340970</v>
      </c>
    </row>
    <row r="1151" spans="1:6">
      <c r="A1151" s="1">
        <v>38203</v>
      </c>
      <c r="B1151">
        <v>1684.75</v>
      </c>
      <c r="C1151">
        <v>1700.27</v>
      </c>
      <c r="D1151">
        <v>1683.35</v>
      </c>
      <c r="E1151">
        <v>1692.44</v>
      </c>
      <c r="F1151">
        <v>3709107</v>
      </c>
    </row>
    <row r="1152" spans="1:6">
      <c r="A1152" s="1">
        <v>38204</v>
      </c>
      <c r="B1152">
        <v>1700.03</v>
      </c>
      <c r="C1152">
        <v>1710.07</v>
      </c>
      <c r="D1152">
        <v>1695.37</v>
      </c>
      <c r="E1152">
        <v>1704.88</v>
      </c>
      <c r="F1152">
        <v>3263067</v>
      </c>
    </row>
    <row r="1153" spans="1:6">
      <c r="A1153" s="1">
        <v>38205</v>
      </c>
      <c r="B1153">
        <v>1695.38</v>
      </c>
      <c r="C1153">
        <v>1696.56</v>
      </c>
      <c r="D1153">
        <v>1673.5</v>
      </c>
      <c r="E1153">
        <v>1680.22</v>
      </c>
      <c r="F1153">
        <v>3939842</v>
      </c>
    </row>
    <row r="1154" spans="1:6">
      <c r="A1154" s="1">
        <v>38208</v>
      </c>
      <c r="B1154">
        <v>1665.96</v>
      </c>
      <c r="C1154">
        <v>1676.14</v>
      </c>
      <c r="D1154">
        <v>1648.69</v>
      </c>
      <c r="E1154">
        <v>1663.57</v>
      </c>
      <c r="F1154">
        <v>2451132</v>
      </c>
    </row>
    <row r="1155" spans="1:6">
      <c r="A1155" s="1">
        <v>38209</v>
      </c>
      <c r="B1155">
        <v>1662.19</v>
      </c>
      <c r="C1155">
        <v>1674.8</v>
      </c>
      <c r="D1155">
        <v>1658.17</v>
      </c>
      <c r="E1155">
        <v>1668.83</v>
      </c>
      <c r="F1155">
        <v>3294199</v>
      </c>
    </row>
    <row r="1156" spans="1:6">
      <c r="A1156" s="1">
        <v>38210</v>
      </c>
      <c r="B1156">
        <v>1671.11</v>
      </c>
      <c r="C1156">
        <v>1671.95</v>
      </c>
      <c r="D1156">
        <v>1639.8</v>
      </c>
      <c r="E1156">
        <v>1643.24</v>
      </c>
      <c r="F1156">
        <v>5301204</v>
      </c>
    </row>
    <row r="1157" spans="1:6">
      <c r="A1157" s="1">
        <v>38211</v>
      </c>
      <c r="B1157">
        <v>1645.68</v>
      </c>
      <c r="C1157">
        <v>1657.32</v>
      </c>
      <c r="D1157">
        <v>1643.95</v>
      </c>
      <c r="E1157">
        <v>1651.86</v>
      </c>
      <c r="F1157">
        <v>3126886</v>
      </c>
    </row>
    <row r="1158" spans="1:6">
      <c r="A1158" s="1">
        <v>38212</v>
      </c>
      <c r="B1158">
        <v>1652.7</v>
      </c>
      <c r="C1158">
        <v>1663.13</v>
      </c>
      <c r="D1158">
        <v>1639.77</v>
      </c>
      <c r="E1158">
        <v>1651.93</v>
      </c>
      <c r="F1158">
        <v>2621383</v>
      </c>
    </row>
    <row r="1159" spans="1:6">
      <c r="A1159" s="1">
        <v>38215</v>
      </c>
      <c r="B1159">
        <v>1651.69</v>
      </c>
      <c r="C1159">
        <v>1666.06</v>
      </c>
      <c r="D1159">
        <v>1650.7</v>
      </c>
      <c r="E1159">
        <v>1654.75</v>
      </c>
      <c r="F1159">
        <v>3673992</v>
      </c>
    </row>
    <row r="1160" spans="1:6">
      <c r="A1160" s="1">
        <v>38216</v>
      </c>
      <c r="B1160">
        <v>1652.16</v>
      </c>
      <c r="C1160">
        <v>1681.55</v>
      </c>
      <c r="D1160">
        <v>1650.86</v>
      </c>
      <c r="E1160">
        <v>1675.22</v>
      </c>
      <c r="F1160">
        <v>3247746</v>
      </c>
    </row>
    <row r="1161" spans="1:6">
      <c r="A1161" s="1">
        <v>38217</v>
      </c>
      <c r="B1161">
        <v>1677.63</v>
      </c>
      <c r="C1161">
        <v>1692.52</v>
      </c>
      <c r="D1161">
        <v>1675.54</v>
      </c>
      <c r="E1161">
        <v>1688.58</v>
      </c>
      <c r="F1161">
        <v>4251608</v>
      </c>
    </row>
    <row r="1162" spans="1:6">
      <c r="A1162" s="1">
        <v>38218</v>
      </c>
      <c r="B1162">
        <v>1696.83</v>
      </c>
      <c r="C1162">
        <v>1702.6</v>
      </c>
      <c r="D1162">
        <v>1689.23</v>
      </c>
      <c r="E1162">
        <v>1693.84</v>
      </c>
      <c r="F1162">
        <v>4861156</v>
      </c>
    </row>
    <row r="1163" spans="1:6">
      <c r="A1163" s="1">
        <v>38219</v>
      </c>
      <c r="B1163">
        <v>1693.18</v>
      </c>
      <c r="C1163">
        <v>1703.84</v>
      </c>
      <c r="D1163">
        <v>1689.53</v>
      </c>
      <c r="E1163">
        <v>1700.55</v>
      </c>
      <c r="F1163">
        <v>2342700</v>
      </c>
    </row>
    <row r="1164" spans="1:6">
      <c r="A1164" s="1">
        <v>38222</v>
      </c>
      <c r="B1164">
        <v>1701.21</v>
      </c>
      <c r="C1164">
        <v>1709.79</v>
      </c>
      <c r="D1164">
        <v>1698.35</v>
      </c>
      <c r="E1164">
        <v>1702.77</v>
      </c>
      <c r="F1164">
        <v>3215412</v>
      </c>
    </row>
    <row r="1165" spans="1:6">
      <c r="A1165" s="1">
        <v>38223</v>
      </c>
      <c r="B1165">
        <v>1703.79</v>
      </c>
      <c r="C1165">
        <v>1726.93</v>
      </c>
      <c r="D1165">
        <v>1698.91</v>
      </c>
      <c r="E1165">
        <v>1726.93</v>
      </c>
      <c r="F1165">
        <v>6686255</v>
      </c>
    </row>
    <row r="1166" spans="1:6">
      <c r="A1166" s="1">
        <v>38224</v>
      </c>
      <c r="B1166">
        <v>1723.89</v>
      </c>
      <c r="C1166">
        <v>1730.1</v>
      </c>
      <c r="D1166">
        <v>1701.03</v>
      </c>
      <c r="E1166">
        <v>1702.79</v>
      </c>
      <c r="F1166">
        <v>4254971</v>
      </c>
    </row>
    <row r="1167" spans="1:6">
      <c r="A1167" s="1">
        <v>38225</v>
      </c>
      <c r="B1167">
        <v>1705.96</v>
      </c>
      <c r="C1167">
        <v>1705.96</v>
      </c>
      <c r="D1167">
        <v>1692.66</v>
      </c>
      <c r="E1167">
        <v>1701.5</v>
      </c>
      <c r="F1167">
        <v>4723353</v>
      </c>
    </row>
    <row r="1168" spans="1:6">
      <c r="A1168" s="1">
        <v>38226</v>
      </c>
      <c r="B1168">
        <v>1701.65</v>
      </c>
      <c r="C1168">
        <v>1719.74</v>
      </c>
      <c r="D1168">
        <v>1699.26</v>
      </c>
      <c r="E1168">
        <v>1719.74</v>
      </c>
      <c r="F1168">
        <v>4912840</v>
      </c>
    </row>
    <row r="1169" spans="1:6">
      <c r="A1169" s="1">
        <v>38229</v>
      </c>
      <c r="B1169">
        <v>1712.14</v>
      </c>
      <c r="C1169">
        <v>1722.04</v>
      </c>
      <c r="D1169">
        <v>1707.65</v>
      </c>
      <c r="E1169">
        <v>1714.25</v>
      </c>
      <c r="F1169">
        <v>3811611</v>
      </c>
    </row>
    <row r="1170" spans="1:6">
      <c r="A1170" s="1">
        <v>38230</v>
      </c>
      <c r="B1170">
        <v>1708.69</v>
      </c>
      <c r="C1170">
        <v>1732.15</v>
      </c>
      <c r="D1170">
        <v>1704.65</v>
      </c>
      <c r="E1170">
        <v>1725.18</v>
      </c>
      <c r="F1170">
        <v>6433376</v>
      </c>
    </row>
    <row r="1171" spans="1:6">
      <c r="A1171" s="1">
        <v>38231</v>
      </c>
      <c r="B1171">
        <v>1725.21</v>
      </c>
      <c r="C1171">
        <v>1741.87</v>
      </c>
      <c r="D1171">
        <v>1709.93</v>
      </c>
      <c r="E1171">
        <v>1730.87</v>
      </c>
      <c r="F1171">
        <v>5890814</v>
      </c>
    </row>
    <row r="1172" spans="1:6">
      <c r="A1172" s="1">
        <v>38232</v>
      </c>
      <c r="B1172">
        <v>1731.81</v>
      </c>
      <c r="C1172">
        <v>1747.8</v>
      </c>
      <c r="D1172">
        <v>1725.02</v>
      </c>
      <c r="E1172">
        <v>1734.51</v>
      </c>
      <c r="F1172">
        <v>4110163</v>
      </c>
    </row>
    <row r="1173" spans="1:6">
      <c r="A1173" s="1">
        <v>38233</v>
      </c>
      <c r="B1173">
        <v>1738.83</v>
      </c>
      <c r="C1173">
        <v>1747.6</v>
      </c>
      <c r="D1173">
        <v>1734.95</v>
      </c>
      <c r="E1173">
        <v>1738.64</v>
      </c>
      <c r="F1173">
        <v>4920973</v>
      </c>
    </row>
    <row r="1174" spans="1:6">
      <c r="A1174" s="1">
        <v>38236</v>
      </c>
      <c r="B1174">
        <v>1741.48</v>
      </c>
      <c r="C1174">
        <v>1751.52</v>
      </c>
      <c r="D1174">
        <v>1738.68</v>
      </c>
      <c r="E1174">
        <v>1751.06</v>
      </c>
      <c r="F1174">
        <v>4320064</v>
      </c>
    </row>
    <row r="1175" spans="1:6">
      <c r="A1175" s="1">
        <v>38237</v>
      </c>
      <c r="B1175">
        <v>1752.1</v>
      </c>
      <c r="C1175">
        <v>1778.9</v>
      </c>
      <c r="D1175">
        <v>1751.38</v>
      </c>
      <c r="E1175">
        <v>1776.75</v>
      </c>
      <c r="F1175">
        <v>6482122</v>
      </c>
    </row>
    <row r="1176" spans="1:6">
      <c r="A1176" s="1">
        <v>38238</v>
      </c>
      <c r="B1176">
        <v>1773.49</v>
      </c>
      <c r="C1176">
        <v>1789.28</v>
      </c>
      <c r="D1176">
        <v>1769.27</v>
      </c>
      <c r="E1176">
        <v>1781.75</v>
      </c>
      <c r="F1176">
        <v>4021003</v>
      </c>
    </row>
    <row r="1177" spans="1:6">
      <c r="A1177" s="1">
        <v>38239</v>
      </c>
      <c r="B1177">
        <v>1768.67</v>
      </c>
      <c r="C1177">
        <v>1776.08</v>
      </c>
      <c r="D1177">
        <v>1763.25</v>
      </c>
      <c r="E1177">
        <v>1773.26</v>
      </c>
      <c r="F1177">
        <v>3493734</v>
      </c>
    </row>
    <row r="1178" spans="1:6">
      <c r="A1178" s="1">
        <v>38240</v>
      </c>
      <c r="B1178">
        <v>1775.68</v>
      </c>
      <c r="C1178">
        <v>1796.5</v>
      </c>
      <c r="D1178">
        <v>1775.53</v>
      </c>
      <c r="E1178">
        <v>1785.15</v>
      </c>
      <c r="F1178">
        <v>7652657</v>
      </c>
    </row>
    <row r="1179" spans="1:6">
      <c r="A1179" s="1">
        <v>38243</v>
      </c>
      <c r="B1179">
        <v>1785.87</v>
      </c>
      <c r="C1179">
        <v>1806.31</v>
      </c>
      <c r="D1179">
        <v>1782.33</v>
      </c>
      <c r="E1179">
        <v>1797.2</v>
      </c>
      <c r="F1179">
        <v>5326691</v>
      </c>
    </row>
    <row r="1180" spans="1:6">
      <c r="A1180" s="1">
        <v>38244</v>
      </c>
      <c r="B1180">
        <v>1795.75</v>
      </c>
      <c r="C1180">
        <v>1807.28</v>
      </c>
      <c r="D1180">
        <v>1786.37</v>
      </c>
      <c r="E1180">
        <v>1800.28</v>
      </c>
      <c r="F1180">
        <v>8197039</v>
      </c>
    </row>
    <row r="1181" spans="1:6">
      <c r="A1181" s="1">
        <v>38245</v>
      </c>
      <c r="B1181">
        <v>1785.6</v>
      </c>
      <c r="C1181">
        <v>1814.93</v>
      </c>
      <c r="D1181">
        <v>1777.44</v>
      </c>
      <c r="E1181">
        <v>1811.11</v>
      </c>
      <c r="F1181">
        <v>11256873</v>
      </c>
    </row>
    <row r="1182" spans="1:6">
      <c r="A1182" s="1">
        <v>38246</v>
      </c>
      <c r="B1182">
        <v>1815.36</v>
      </c>
      <c r="C1182">
        <v>1817.82</v>
      </c>
      <c r="D1182">
        <v>1804.15</v>
      </c>
      <c r="E1182">
        <v>1807.79</v>
      </c>
      <c r="F1182">
        <v>6483765</v>
      </c>
    </row>
    <row r="1183" spans="1:6">
      <c r="A1183" s="1">
        <v>38247</v>
      </c>
      <c r="B1183">
        <v>1809.67</v>
      </c>
      <c r="C1183">
        <v>1839.58</v>
      </c>
      <c r="D1183">
        <v>1809.03</v>
      </c>
      <c r="E1183">
        <v>1819.7</v>
      </c>
      <c r="F1183">
        <v>6969273</v>
      </c>
    </row>
    <row r="1184" spans="1:6">
      <c r="A1184" s="1">
        <v>38250</v>
      </c>
      <c r="B1184">
        <v>1816.45</v>
      </c>
      <c r="C1184">
        <v>1825.24</v>
      </c>
      <c r="D1184">
        <v>1804.69</v>
      </c>
      <c r="E1184">
        <v>1812.95</v>
      </c>
      <c r="F1184">
        <v>3469218</v>
      </c>
    </row>
    <row r="1185" spans="1:6">
      <c r="A1185" s="1">
        <v>38251</v>
      </c>
      <c r="B1185">
        <v>1821.61</v>
      </c>
      <c r="C1185">
        <v>1832.03</v>
      </c>
      <c r="D1185">
        <v>1804.98</v>
      </c>
      <c r="E1185">
        <v>1812.81</v>
      </c>
      <c r="F1185">
        <v>7468893</v>
      </c>
    </row>
    <row r="1186" spans="1:6">
      <c r="A1186" s="1">
        <v>38252</v>
      </c>
      <c r="B1186">
        <v>1807.16</v>
      </c>
      <c r="C1186">
        <v>1812.04</v>
      </c>
      <c r="D1186">
        <v>1794.61</v>
      </c>
      <c r="E1186">
        <v>1808.69</v>
      </c>
      <c r="F1186">
        <v>5701391</v>
      </c>
    </row>
    <row r="1187" spans="1:6">
      <c r="A1187" s="1">
        <v>38253</v>
      </c>
      <c r="B1187">
        <v>1795.92</v>
      </c>
      <c r="C1187">
        <v>1800.82</v>
      </c>
      <c r="D1187">
        <v>1790.19</v>
      </c>
      <c r="E1187">
        <v>1798.96</v>
      </c>
      <c r="F1187">
        <v>3794210</v>
      </c>
    </row>
    <row r="1188" spans="1:6">
      <c r="A1188" s="1">
        <v>38254</v>
      </c>
      <c r="B1188">
        <v>1793.49</v>
      </c>
      <c r="C1188">
        <v>1802.92</v>
      </c>
      <c r="D1188">
        <v>1777.64</v>
      </c>
      <c r="E1188">
        <v>1781.82</v>
      </c>
      <c r="F1188">
        <v>4861368</v>
      </c>
    </row>
    <row r="1189" spans="1:6">
      <c r="A1189" s="1">
        <v>38257</v>
      </c>
      <c r="B1189">
        <v>1770.97</v>
      </c>
      <c r="C1189">
        <v>1792.86</v>
      </c>
      <c r="D1189">
        <v>1766.69</v>
      </c>
      <c r="E1189">
        <v>1789.48</v>
      </c>
      <c r="F1189">
        <v>4794740</v>
      </c>
    </row>
    <row r="1190" spans="1:6">
      <c r="A1190" s="1">
        <v>38258</v>
      </c>
      <c r="B1190">
        <v>1782.94</v>
      </c>
      <c r="C1190">
        <v>1809.9</v>
      </c>
      <c r="D1190">
        <v>1781.35</v>
      </c>
      <c r="E1190">
        <v>1800.15</v>
      </c>
      <c r="F1190">
        <v>4467520</v>
      </c>
    </row>
    <row r="1191" spans="1:6">
      <c r="A1191" s="1">
        <v>38259</v>
      </c>
      <c r="B1191">
        <v>1801.88</v>
      </c>
      <c r="C1191">
        <v>1809.56</v>
      </c>
      <c r="D1191">
        <v>1792.27</v>
      </c>
      <c r="E1191">
        <v>1802.99</v>
      </c>
      <c r="F1191">
        <v>4678254</v>
      </c>
    </row>
    <row r="1192" spans="1:6">
      <c r="A1192" s="1">
        <v>38260</v>
      </c>
      <c r="B1192">
        <v>1803.21</v>
      </c>
      <c r="C1192">
        <v>1816.61</v>
      </c>
      <c r="D1192">
        <v>1800.03</v>
      </c>
      <c r="E1192">
        <v>1807.15</v>
      </c>
      <c r="F1192">
        <v>4398563</v>
      </c>
    </row>
    <row r="1193" spans="1:6">
      <c r="A1193" s="1">
        <v>38261</v>
      </c>
      <c r="B1193">
        <v>1798.93</v>
      </c>
      <c r="C1193">
        <v>1811.68</v>
      </c>
      <c r="D1193">
        <v>1791.62</v>
      </c>
      <c r="E1193">
        <v>1807.47</v>
      </c>
      <c r="F1193">
        <v>3798381</v>
      </c>
    </row>
    <row r="1194" spans="1:6">
      <c r="A1194" s="1">
        <v>38264</v>
      </c>
      <c r="B1194">
        <v>1828.55</v>
      </c>
      <c r="C1194">
        <v>1846.07</v>
      </c>
      <c r="D1194">
        <v>1821.38</v>
      </c>
      <c r="E1194">
        <v>1841.66</v>
      </c>
      <c r="F1194">
        <v>7241250</v>
      </c>
    </row>
    <row r="1195" spans="1:6">
      <c r="A1195" s="1">
        <v>38265</v>
      </c>
      <c r="B1195">
        <v>1849.05</v>
      </c>
      <c r="C1195">
        <v>1866.55</v>
      </c>
      <c r="D1195">
        <v>1846.05</v>
      </c>
      <c r="E1195">
        <v>1848.27</v>
      </c>
      <c r="F1195">
        <v>7231224</v>
      </c>
    </row>
    <row r="1196" spans="1:6">
      <c r="A1196" s="1">
        <v>38266</v>
      </c>
      <c r="B1196">
        <v>1844.98</v>
      </c>
      <c r="C1196">
        <v>1856.68</v>
      </c>
      <c r="D1196">
        <v>1831.11</v>
      </c>
      <c r="E1196">
        <v>1853.54</v>
      </c>
      <c r="F1196">
        <v>4864040</v>
      </c>
    </row>
    <row r="1197" spans="1:6">
      <c r="A1197" s="1">
        <v>38267</v>
      </c>
      <c r="B1197">
        <v>1861.79</v>
      </c>
      <c r="C1197">
        <v>1862.13</v>
      </c>
      <c r="D1197">
        <v>1835.22</v>
      </c>
      <c r="E1197">
        <v>1852.6</v>
      </c>
      <c r="F1197">
        <v>5854326</v>
      </c>
    </row>
    <row r="1198" spans="1:6">
      <c r="A1198" s="1">
        <v>38268</v>
      </c>
      <c r="B1198">
        <v>1839.38</v>
      </c>
      <c r="C1198">
        <v>1850.22</v>
      </c>
      <c r="D1198">
        <v>1821.81</v>
      </c>
      <c r="E1198">
        <v>1824.11</v>
      </c>
      <c r="F1198">
        <v>7807530</v>
      </c>
    </row>
    <row r="1199" spans="1:6">
      <c r="A1199" s="1">
        <v>38271</v>
      </c>
      <c r="B1199">
        <v>1816.49</v>
      </c>
      <c r="C1199">
        <v>1832.79</v>
      </c>
      <c r="D1199">
        <v>1806.9</v>
      </c>
      <c r="E1199">
        <v>1829.48</v>
      </c>
      <c r="F1199">
        <v>5182600</v>
      </c>
    </row>
    <row r="1200" spans="1:6">
      <c r="A1200" s="1">
        <v>38272</v>
      </c>
      <c r="B1200">
        <v>1820.72</v>
      </c>
      <c r="C1200">
        <v>1826.19</v>
      </c>
      <c r="D1200">
        <v>1777.08</v>
      </c>
      <c r="E1200">
        <v>1779.75</v>
      </c>
      <c r="F1200">
        <v>7510912</v>
      </c>
    </row>
    <row r="1201" spans="1:6">
      <c r="A1201" s="1">
        <v>38273</v>
      </c>
      <c r="B1201">
        <v>1780.76</v>
      </c>
      <c r="C1201">
        <v>1790.87</v>
      </c>
      <c r="D1201">
        <v>1767.94</v>
      </c>
      <c r="E1201">
        <v>1780.95</v>
      </c>
      <c r="F1201">
        <v>5067021</v>
      </c>
    </row>
    <row r="1202" spans="1:6">
      <c r="A1202" s="1">
        <v>38274</v>
      </c>
      <c r="B1202">
        <v>1757.3</v>
      </c>
      <c r="C1202">
        <v>1780.47</v>
      </c>
      <c r="D1202">
        <v>1752.79</v>
      </c>
      <c r="E1202">
        <v>1760.22</v>
      </c>
      <c r="F1202">
        <v>5865376</v>
      </c>
    </row>
    <row r="1203" spans="1:6">
      <c r="A1203" s="1">
        <v>38275</v>
      </c>
      <c r="B1203">
        <v>1762.87</v>
      </c>
      <c r="C1203">
        <v>1779.96</v>
      </c>
      <c r="D1203">
        <v>1760.11</v>
      </c>
      <c r="E1203">
        <v>1773.52</v>
      </c>
      <c r="F1203">
        <v>5048483</v>
      </c>
    </row>
    <row r="1204" spans="1:6">
      <c r="A1204" s="1">
        <v>38278</v>
      </c>
      <c r="B1204">
        <v>1772.88</v>
      </c>
      <c r="C1204">
        <v>1778.52</v>
      </c>
      <c r="D1204">
        <v>1753.42</v>
      </c>
      <c r="E1204">
        <v>1761.58</v>
      </c>
      <c r="F1204">
        <v>3407694</v>
      </c>
    </row>
    <row r="1205" spans="1:6">
      <c r="A1205" s="1">
        <v>38279</v>
      </c>
      <c r="B1205">
        <v>1770.32</v>
      </c>
      <c r="C1205">
        <v>1801.83</v>
      </c>
      <c r="D1205">
        <v>1770.25</v>
      </c>
      <c r="E1205">
        <v>1801</v>
      </c>
      <c r="F1205">
        <v>4743048</v>
      </c>
    </row>
    <row r="1206" spans="1:6">
      <c r="A1206" s="1">
        <v>38280</v>
      </c>
      <c r="B1206">
        <v>1793.75</v>
      </c>
      <c r="C1206">
        <v>1798.14</v>
      </c>
      <c r="D1206">
        <v>1780.79</v>
      </c>
      <c r="E1206">
        <v>1793.13</v>
      </c>
      <c r="F1206">
        <v>4484789</v>
      </c>
    </row>
    <row r="1207" spans="1:6">
      <c r="A1207" s="1">
        <v>38281</v>
      </c>
      <c r="B1207">
        <v>1790.8</v>
      </c>
      <c r="C1207">
        <v>1798.31</v>
      </c>
      <c r="D1207">
        <v>1783.56</v>
      </c>
      <c r="E1207">
        <v>1796.32</v>
      </c>
      <c r="F1207">
        <v>4388793</v>
      </c>
    </row>
    <row r="1208" spans="1:6">
      <c r="A1208" s="1">
        <v>38282</v>
      </c>
      <c r="B1208">
        <v>1789.33</v>
      </c>
      <c r="C1208">
        <v>1809.84</v>
      </c>
      <c r="D1208">
        <v>1784.35</v>
      </c>
      <c r="E1208">
        <v>1801.43</v>
      </c>
      <c r="F1208">
        <v>5623314</v>
      </c>
    </row>
    <row r="1209" spans="1:6">
      <c r="A1209" s="1">
        <v>38285</v>
      </c>
      <c r="B1209">
        <v>1781.59</v>
      </c>
      <c r="C1209">
        <v>1782.39</v>
      </c>
      <c r="D1209">
        <v>1769.91</v>
      </c>
      <c r="E1209">
        <v>1778.43</v>
      </c>
      <c r="F1209">
        <v>2967486</v>
      </c>
    </row>
    <row r="1210" spans="1:6">
      <c r="A1210" s="1">
        <v>38286</v>
      </c>
      <c r="B1210">
        <v>1784.08</v>
      </c>
      <c r="C1210">
        <v>1792.52</v>
      </c>
      <c r="D1210">
        <v>1774.64</v>
      </c>
      <c r="E1210">
        <v>1785.35</v>
      </c>
      <c r="F1210">
        <v>4988499</v>
      </c>
    </row>
    <row r="1211" spans="1:6">
      <c r="A1211" s="1">
        <v>38287</v>
      </c>
      <c r="B1211">
        <v>1785.32</v>
      </c>
      <c r="C1211">
        <v>1795.53</v>
      </c>
      <c r="D1211">
        <v>1779.35</v>
      </c>
      <c r="E1211">
        <v>1792.27</v>
      </c>
      <c r="F1211">
        <v>6459812</v>
      </c>
    </row>
    <row r="1212" spans="1:6">
      <c r="A1212" s="1">
        <v>38288</v>
      </c>
      <c r="B1212">
        <v>1810.59</v>
      </c>
      <c r="C1212">
        <v>1813.84</v>
      </c>
      <c r="D1212">
        <v>1774.54</v>
      </c>
      <c r="E1212">
        <v>1786.56</v>
      </c>
      <c r="F1212">
        <v>9361282</v>
      </c>
    </row>
    <row r="1213" spans="1:6">
      <c r="A1213" s="1">
        <v>38289</v>
      </c>
      <c r="B1213">
        <v>1788.15</v>
      </c>
      <c r="C1213">
        <v>1823.13</v>
      </c>
      <c r="D1213">
        <v>1788.15</v>
      </c>
      <c r="E1213">
        <v>1819.31</v>
      </c>
      <c r="F1213">
        <v>9273649</v>
      </c>
    </row>
    <row r="1214" spans="1:6">
      <c r="A1214" s="1">
        <v>38293</v>
      </c>
      <c r="B1214">
        <v>1836.72</v>
      </c>
      <c r="C1214">
        <v>1858.03</v>
      </c>
      <c r="D1214">
        <v>1831.76</v>
      </c>
      <c r="E1214">
        <v>1848.1</v>
      </c>
      <c r="F1214">
        <v>8184190</v>
      </c>
    </row>
    <row r="1215" spans="1:6">
      <c r="A1215" s="1">
        <v>38294</v>
      </c>
      <c r="B1215">
        <v>1852.91</v>
      </c>
      <c r="C1215">
        <v>1856.15</v>
      </c>
      <c r="D1215">
        <v>1824.52</v>
      </c>
      <c r="E1215">
        <v>1830.48</v>
      </c>
      <c r="F1215">
        <v>6142887</v>
      </c>
    </row>
    <row r="1216" spans="1:6">
      <c r="A1216" s="1">
        <v>38295</v>
      </c>
      <c r="B1216">
        <v>1827.71</v>
      </c>
      <c r="C1216">
        <v>1845.74</v>
      </c>
      <c r="D1216">
        <v>1811.9</v>
      </c>
      <c r="E1216">
        <v>1824.85</v>
      </c>
      <c r="F1216">
        <v>7470686</v>
      </c>
    </row>
    <row r="1217" spans="1:6">
      <c r="A1217" s="1">
        <v>38296</v>
      </c>
      <c r="B1217">
        <v>1818.41</v>
      </c>
      <c r="C1217">
        <v>1827.57</v>
      </c>
      <c r="D1217">
        <v>1802.15</v>
      </c>
      <c r="E1217">
        <v>1810.68</v>
      </c>
      <c r="F1217">
        <v>10271518</v>
      </c>
    </row>
    <row r="1218" spans="1:6">
      <c r="A1218" s="1">
        <v>38299</v>
      </c>
      <c r="B1218">
        <v>1818.3</v>
      </c>
      <c r="C1218">
        <v>1820.02</v>
      </c>
      <c r="D1218">
        <v>1791.55</v>
      </c>
      <c r="E1218">
        <v>1795.69</v>
      </c>
      <c r="F1218">
        <v>5310422</v>
      </c>
    </row>
    <row r="1219" spans="1:6">
      <c r="A1219" s="1">
        <v>38300</v>
      </c>
      <c r="B1219">
        <v>1803.54</v>
      </c>
      <c r="C1219">
        <v>1836.63</v>
      </c>
      <c r="D1219">
        <v>1789.51</v>
      </c>
      <c r="E1219">
        <v>1833.88</v>
      </c>
      <c r="F1219">
        <v>8917107</v>
      </c>
    </row>
    <row r="1220" spans="1:6">
      <c r="A1220" s="1">
        <v>38301</v>
      </c>
      <c r="B1220">
        <v>1835.15</v>
      </c>
      <c r="C1220">
        <v>1840.57</v>
      </c>
      <c r="D1220">
        <v>1818.9</v>
      </c>
      <c r="E1220">
        <v>1833.29</v>
      </c>
      <c r="F1220">
        <v>7225101</v>
      </c>
    </row>
    <row r="1221" spans="1:6">
      <c r="A1221" s="1">
        <v>38303</v>
      </c>
      <c r="B1221">
        <v>1851.32</v>
      </c>
      <c r="C1221">
        <v>1871.88</v>
      </c>
      <c r="D1221">
        <v>1838.03</v>
      </c>
      <c r="E1221">
        <v>1844.33</v>
      </c>
      <c r="F1221">
        <v>13057913</v>
      </c>
    </row>
    <row r="1222" spans="1:6">
      <c r="A1222" s="1">
        <v>38306</v>
      </c>
      <c r="B1222">
        <v>1853.93</v>
      </c>
      <c r="C1222">
        <v>1854.95</v>
      </c>
      <c r="D1222">
        <v>1815.27</v>
      </c>
      <c r="E1222">
        <v>1819.93</v>
      </c>
      <c r="F1222">
        <v>8215716</v>
      </c>
    </row>
    <row r="1223" spans="1:6">
      <c r="A1223" s="1">
        <v>38307</v>
      </c>
      <c r="B1223">
        <v>1817.46</v>
      </c>
      <c r="C1223">
        <v>1821.78</v>
      </c>
      <c r="D1223">
        <v>1798.36</v>
      </c>
      <c r="E1223">
        <v>1812.92</v>
      </c>
      <c r="F1223">
        <v>9529972</v>
      </c>
    </row>
    <row r="1224" spans="1:6">
      <c r="A1224" s="1">
        <v>38308</v>
      </c>
      <c r="B1224">
        <v>1818.38</v>
      </c>
      <c r="C1224">
        <v>1838.13</v>
      </c>
      <c r="D1224">
        <v>1816.15</v>
      </c>
      <c r="E1224">
        <v>1823.77</v>
      </c>
      <c r="F1224">
        <v>9612347</v>
      </c>
    </row>
    <row r="1225" spans="1:6">
      <c r="A1225" s="1">
        <v>38309</v>
      </c>
      <c r="B1225">
        <v>1831.14</v>
      </c>
      <c r="C1225">
        <v>1837.49</v>
      </c>
      <c r="D1225">
        <v>1814.53</v>
      </c>
      <c r="E1225">
        <v>1829.08</v>
      </c>
      <c r="F1225">
        <v>13910447</v>
      </c>
    </row>
    <row r="1226" spans="1:6">
      <c r="A1226" s="1">
        <v>38310</v>
      </c>
      <c r="B1226">
        <v>1833.04</v>
      </c>
      <c r="C1226">
        <v>1840.09</v>
      </c>
      <c r="D1226">
        <v>1825.12</v>
      </c>
      <c r="E1226">
        <v>1828.93</v>
      </c>
      <c r="F1226">
        <v>4327674</v>
      </c>
    </row>
    <row r="1227" spans="1:6">
      <c r="A1227" s="1">
        <v>38313</v>
      </c>
      <c r="B1227">
        <v>1813.93</v>
      </c>
      <c r="C1227">
        <v>1821.46</v>
      </c>
      <c r="D1227">
        <v>1800.75</v>
      </c>
      <c r="E1227">
        <v>1812.33</v>
      </c>
      <c r="F1227">
        <v>4017138</v>
      </c>
    </row>
    <row r="1228" spans="1:6">
      <c r="A1228" s="1">
        <v>38314</v>
      </c>
      <c r="B1228">
        <v>1817.06</v>
      </c>
      <c r="C1228">
        <v>1822.88</v>
      </c>
      <c r="D1228">
        <v>1794.41</v>
      </c>
      <c r="E1228">
        <v>1796.53</v>
      </c>
      <c r="F1228">
        <v>7526822</v>
      </c>
    </row>
    <row r="1229" spans="1:6">
      <c r="A1229" s="1">
        <v>38315</v>
      </c>
      <c r="B1229">
        <v>1796.4</v>
      </c>
      <c r="C1229">
        <v>1804.04</v>
      </c>
      <c r="D1229">
        <v>1777.2</v>
      </c>
      <c r="E1229">
        <v>1797.45</v>
      </c>
      <c r="F1229">
        <v>8173425</v>
      </c>
    </row>
    <row r="1230" spans="1:6">
      <c r="A1230" s="1">
        <v>38316</v>
      </c>
      <c r="B1230">
        <v>1798.01</v>
      </c>
      <c r="C1230">
        <v>1822.99</v>
      </c>
      <c r="D1230">
        <v>1793.1</v>
      </c>
      <c r="E1230">
        <v>1822.99</v>
      </c>
      <c r="F1230">
        <v>7296416</v>
      </c>
    </row>
    <row r="1231" spans="1:6">
      <c r="A1231" s="1">
        <v>38317</v>
      </c>
      <c r="B1231">
        <v>1827.44</v>
      </c>
      <c r="C1231">
        <v>1832.16</v>
      </c>
      <c r="D1231">
        <v>1817.41</v>
      </c>
      <c r="E1231">
        <v>1832.16</v>
      </c>
      <c r="F1231">
        <v>5126073</v>
      </c>
    </row>
    <row r="1232" spans="1:6">
      <c r="A1232" s="1">
        <v>38320</v>
      </c>
      <c r="B1232">
        <v>1833.91</v>
      </c>
      <c r="C1232">
        <v>1844.49</v>
      </c>
      <c r="D1232">
        <v>1827.44</v>
      </c>
      <c r="E1232">
        <v>1831.11</v>
      </c>
      <c r="F1232">
        <v>7366326</v>
      </c>
    </row>
    <row r="1233" spans="1:6">
      <c r="A1233" s="1">
        <v>38321</v>
      </c>
      <c r="B1233">
        <v>1825.66</v>
      </c>
      <c r="C1233">
        <v>1840.74</v>
      </c>
      <c r="D1233">
        <v>1820.46</v>
      </c>
      <c r="E1233">
        <v>1840.74</v>
      </c>
      <c r="F1233">
        <v>8417126</v>
      </c>
    </row>
    <row r="1234" spans="1:6">
      <c r="A1234" s="1">
        <v>38322</v>
      </c>
      <c r="B1234">
        <v>1840.43</v>
      </c>
      <c r="C1234">
        <v>1860.88</v>
      </c>
      <c r="D1234">
        <v>1832.18</v>
      </c>
      <c r="E1234">
        <v>1860.88</v>
      </c>
      <c r="F1234">
        <v>7792626</v>
      </c>
    </row>
    <row r="1235" spans="1:6">
      <c r="A1235" s="1">
        <v>38323</v>
      </c>
      <c r="B1235">
        <v>1873.57</v>
      </c>
      <c r="C1235">
        <v>1907.51</v>
      </c>
      <c r="D1235">
        <v>1863.42</v>
      </c>
      <c r="E1235">
        <v>1907.51</v>
      </c>
      <c r="F1235">
        <v>12864514</v>
      </c>
    </row>
    <row r="1236" spans="1:6">
      <c r="A1236" s="1">
        <v>38324</v>
      </c>
      <c r="B1236">
        <v>1908.86</v>
      </c>
      <c r="C1236">
        <v>1912.41</v>
      </c>
      <c r="D1236">
        <v>1888.69</v>
      </c>
      <c r="E1236">
        <v>1900.1</v>
      </c>
      <c r="F1236">
        <v>8040540</v>
      </c>
    </row>
    <row r="1237" spans="1:6">
      <c r="A1237" s="1">
        <v>38327</v>
      </c>
      <c r="B1237">
        <v>1890.88</v>
      </c>
      <c r="C1237">
        <v>1893.41</v>
      </c>
      <c r="D1237">
        <v>1878.95</v>
      </c>
      <c r="E1237">
        <v>1891.56</v>
      </c>
      <c r="F1237">
        <v>11322299</v>
      </c>
    </row>
    <row r="1238" spans="1:6">
      <c r="A1238" s="1">
        <v>38328</v>
      </c>
      <c r="B1238">
        <v>1889.93</v>
      </c>
      <c r="C1238">
        <v>1904.46</v>
      </c>
      <c r="D1238">
        <v>1882.43</v>
      </c>
      <c r="E1238">
        <v>1904.46</v>
      </c>
      <c r="F1238">
        <v>7135249</v>
      </c>
    </row>
    <row r="1239" spans="1:6">
      <c r="A1239" s="1">
        <v>38329</v>
      </c>
      <c r="B1239">
        <v>1896.7</v>
      </c>
      <c r="C1239">
        <v>1904.62</v>
      </c>
      <c r="D1239">
        <v>1886.65</v>
      </c>
      <c r="E1239">
        <v>1887.68</v>
      </c>
      <c r="F1239">
        <v>5909402</v>
      </c>
    </row>
    <row r="1240" spans="1:6">
      <c r="A1240" s="1">
        <v>38330</v>
      </c>
      <c r="B1240">
        <v>1884.76</v>
      </c>
      <c r="C1240">
        <v>1885.11</v>
      </c>
      <c r="D1240">
        <v>1863.85</v>
      </c>
      <c r="E1240">
        <v>1871.35</v>
      </c>
      <c r="F1240">
        <v>5825619</v>
      </c>
    </row>
    <row r="1241" spans="1:6">
      <c r="A1241" s="1">
        <v>38331</v>
      </c>
      <c r="B1241">
        <v>1874.41</v>
      </c>
      <c r="C1241">
        <v>1883.35</v>
      </c>
      <c r="D1241">
        <v>1864.1</v>
      </c>
      <c r="E1241">
        <v>1864.1</v>
      </c>
      <c r="F1241">
        <v>5212339</v>
      </c>
    </row>
    <row r="1242" spans="1:6">
      <c r="A1242" s="1">
        <v>38334</v>
      </c>
      <c r="B1242">
        <v>1866.46</v>
      </c>
      <c r="C1242">
        <v>1879.12</v>
      </c>
      <c r="D1242">
        <v>1849.55</v>
      </c>
      <c r="E1242">
        <v>1872.63</v>
      </c>
      <c r="F1242">
        <v>7219720</v>
      </c>
    </row>
    <row r="1243" spans="1:6">
      <c r="A1243" s="1">
        <v>38335</v>
      </c>
      <c r="B1243">
        <v>1875.58</v>
      </c>
      <c r="C1243">
        <v>1888.79</v>
      </c>
      <c r="D1243">
        <v>1866.08</v>
      </c>
      <c r="E1243">
        <v>1871.74</v>
      </c>
      <c r="F1243">
        <v>10368982</v>
      </c>
    </row>
    <row r="1244" spans="1:6">
      <c r="A1244" s="1">
        <v>38336</v>
      </c>
      <c r="B1244">
        <v>1873.15</v>
      </c>
      <c r="C1244">
        <v>1889.08</v>
      </c>
      <c r="D1244">
        <v>1871.46</v>
      </c>
      <c r="E1244">
        <v>1889.08</v>
      </c>
      <c r="F1244">
        <v>4385730</v>
      </c>
    </row>
    <row r="1245" spans="1:6">
      <c r="A1245" s="1">
        <v>38337</v>
      </c>
      <c r="B1245">
        <v>1890.85</v>
      </c>
      <c r="C1245">
        <v>1922.19</v>
      </c>
      <c r="D1245">
        <v>1886.43</v>
      </c>
      <c r="E1245">
        <v>1922.19</v>
      </c>
      <c r="F1245">
        <v>12779066</v>
      </c>
    </row>
    <row r="1246" spans="1:6">
      <c r="A1246" s="1">
        <v>38338</v>
      </c>
      <c r="B1246">
        <v>1926.42</v>
      </c>
      <c r="C1246">
        <v>1932.1</v>
      </c>
      <c r="D1246">
        <v>1911.56</v>
      </c>
      <c r="E1246">
        <v>1924.16</v>
      </c>
      <c r="F1246">
        <v>6695910</v>
      </c>
    </row>
    <row r="1247" spans="1:6">
      <c r="A1247" s="1">
        <v>38341</v>
      </c>
      <c r="B1247">
        <v>1930.69</v>
      </c>
      <c r="C1247">
        <v>1954.15</v>
      </c>
      <c r="D1247">
        <v>1928.44</v>
      </c>
      <c r="E1247">
        <v>1951.08</v>
      </c>
      <c r="F1247">
        <v>17828796</v>
      </c>
    </row>
    <row r="1248" spans="1:6">
      <c r="A1248" s="1">
        <v>38342</v>
      </c>
      <c r="B1248">
        <v>1948.66</v>
      </c>
      <c r="C1248">
        <v>1950.65</v>
      </c>
      <c r="D1248">
        <v>1931.52</v>
      </c>
      <c r="E1248">
        <v>1944.02</v>
      </c>
      <c r="F1248">
        <v>16589749</v>
      </c>
    </row>
    <row r="1249" spans="1:6">
      <c r="A1249" s="1">
        <v>38343</v>
      </c>
      <c r="B1249">
        <v>1941.46</v>
      </c>
      <c r="C1249">
        <v>1954.49</v>
      </c>
      <c r="D1249">
        <v>1912.44</v>
      </c>
      <c r="E1249">
        <v>1928.87</v>
      </c>
      <c r="F1249">
        <v>11836235</v>
      </c>
    </row>
    <row r="1250" spans="1:6">
      <c r="A1250" s="1">
        <v>38344</v>
      </c>
      <c r="B1250">
        <v>1924.52</v>
      </c>
      <c r="C1250">
        <v>1933.45</v>
      </c>
      <c r="D1250">
        <v>1909.04</v>
      </c>
      <c r="E1250">
        <v>1909.04</v>
      </c>
      <c r="F1250">
        <v>4448741</v>
      </c>
    </row>
    <row r="1251" spans="1:6">
      <c r="A1251" s="1">
        <v>38345</v>
      </c>
      <c r="B1251">
        <v>1907.36</v>
      </c>
      <c r="C1251">
        <v>1918.52</v>
      </c>
      <c r="D1251">
        <v>1900.72</v>
      </c>
      <c r="E1251">
        <v>1918.52</v>
      </c>
      <c r="F1251">
        <v>697527</v>
      </c>
    </row>
    <row r="1252" spans="1:6">
      <c r="A1252" s="1">
        <v>38348</v>
      </c>
      <c r="B1252">
        <v>1916.97</v>
      </c>
      <c r="C1252">
        <v>1922.71</v>
      </c>
      <c r="D1252">
        <v>1907.85</v>
      </c>
      <c r="E1252">
        <v>1922.01</v>
      </c>
      <c r="F1252">
        <v>2681138</v>
      </c>
    </row>
    <row r="1253" spans="1:6">
      <c r="A1253" s="1">
        <v>38349</v>
      </c>
      <c r="B1253">
        <v>1921.94</v>
      </c>
      <c r="C1253">
        <v>1921.94</v>
      </c>
      <c r="D1253">
        <v>1904.15</v>
      </c>
      <c r="E1253">
        <v>1912.02</v>
      </c>
      <c r="F1253">
        <v>4565279</v>
      </c>
    </row>
    <row r="1254" spans="1:6">
      <c r="A1254" s="1">
        <v>38350</v>
      </c>
      <c r="B1254">
        <v>1913.79</v>
      </c>
      <c r="C1254">
        <v>1947.8</v>
      </c>
      <c r="D1254">
        <v>1910.52</v>
      </c>
      <c r="E1254">
        <v>1947.8</v>
      </c>
      <c r="F1254">
        <v>6994756</v>
      </c>
    </row>
    <row r="1255" spans="1:6">
      <c r="A1255" s="1">
        <v>38351</v>
      </c>
      <c r="B1255">
        <v>1946.76</v>
      </c>
      <c r="C1255">
        <v>1959.64</v>
      </c>
      <c r="D1255">
        <v>1946.76</v>
      </c>
      <c r="E1255">
        <v>1956.88</v>
      </c>
      <c r="F1255">
        <v>5486727</v>
      </c>
    </row>
    <row r="1256" spans="1:6">
      <c r="A1256" s="1">
        <v>38352</v>
      </c>
      <c r="B1256">
        <v>1959.37</v>
      </c>
      <c r="C1256">
        <v>1966.04</v>
      </c>
      <c r="D1256">
        <v>1956.23</v>
      </c>
      <c r="E1256">
        <v>1960.57</v>
      </c>
      <c r="F1256">
        <v>2925638</v>
      </c>
    </row>
    <row r="1257" spans="1:6">
      <c r="A1257" s="1">
        <v>38355</v>
      </c>
      <c r="B1257">
        <v>1962.85</v>
      </c>
      <c r="C1257">
        <v>1988.66</v>
      </c>
      <c r="D1257">
        <v>1960.22</v>
      </c>
      <c r="E1257">
        <v>1966.69</v>
      </c>
      <c r="F1257">
        <v>6689831</v>
      </c>
    </row>
    <row r="1258" spans="1:6">
      <c r="A1258" s="1">
        <v>38356</v>
      </c>
      <c r="B1258">
        <v>1954.6</v>
      </c>
      <c r="C1258">
        <v>1962.09</v>
      </c>
      <c r="D1258">
        <v>1939.48</v>
      </c>
      <c r="E1258">
        <v>1954.8</v>
      </c>
      <c r="F1258">
        <v>6351533</v>
      </c>
    </row>
    <row r="1259" spans="1:6">
      <c r="A1259" s="1">
        <v>38357</v>
      </c>
      <c r="B1259">
        <v>1929.02</v>
      </c>
      <c r="C1259">
        <v>1931.34</v>
      </c>
      <c r="D1259">
        <v>1910.33</v>
      </c>
      <c r="E1259">
        <v>1910.33</v>
      </c>
      <c r="F1259">
        <v>8513079</v>
      </c>
    </row>
    <row r="1260" spans="1:6">
      <c r="A1260" s="1">
        <v>38358</v>
      </c>
      <c r="B1260">
        <v>1900.1</v>
      </c>
      <c r="C1260">
        <v>1914.81</v>
      </c>
      <c r="D1260">
        <v>1891.46</v>
      </c>
      <c r="E1260">
        <v>1897.29</v>
      </c>
      <c r="F1260">
        <v>7933010</v>
      </c>
    </row>
    <row r="1261" spans="1:6">
      <c r="A1261" s="1">
        <v>38359</v>
      </c>
      <c r="B1261">
        <v>1902.39</v>
      </c>
      <c r="C1261">
        <v>1909.77</v>
      </c>
      <c r="D1261">
        <v>1884.41</v>
      </c>
      <c r="E1261">
        <v>1903.83</v>
      </c>
      <c r="F1261">
        <v>7456987</v>
      </c>
    </row>
    <row r="1262" spans="1:6">
      <c r="A1262" s="1">
        <v>38362</v>
      </c>
      <c r="B1262">
        <v>1902.29</v>
      </c>
      <c r="C1262">
        <v>1903.29</v>
      </c>
      <c r="D1262">
        <v>1882.68</v>
      </c>
      <c r="E1262">
        <v>1889.81</v>
      </c>
      <c r="F1262">
        <v>6444082</v>
      </c>
    </row>
    <row r="1263" spans="1:6">
      <c r="A1263" s="1">
        <v>38363</v>
      </c>
      <c r="B1263">
        <v>1896.21</v>
      </c>
      <c r="C1263">
        <v>1901.3</v>
      </c>
      <c r="D1263">
        <v>1877.12</v>
      </c>
      <c r="E1263">
        <v>1877.82</v>
      </c>
      <c r="F1263">
        <v>7982806</v>
      </c>
    </row>
    <row r="1264" spans="1:6">
      <c r="A1264" s="1">
        <v>38364</v>
      </c>
      <c r="B1264">
        <v>1883.44</v>
      </c>
      <c r="C1264">
        <v>1896.86</v>
      </c>
      <c r="D1264">
        <v>1881.58</v>
      </c>
      <c r="E1264">
        <v>1885.8</v>
      </c>
      <c r="F1264">
        <v>8179997</v>
      </c>
    </row>
    <row r="1265" spans="1:6">
      <c r="A1265" s="1">
        <v>38365</v>
      </c>
      <c r="B1265">
        <v>1898.56</v>
      </c>
      <c r="C1265">
        <v>1902.57</v>
      </c>
      <c r="D1265">
        <v>1888.1</v>
      </c>
      <c r="E1265">
        <v>1890.18</v>
      </c>
      <c r="F1265">
        <v>10002598</v>
      </c>
    </row>
    <row r="1266" spans="1:6">
      <c r="A1266" s="1">
        <v>38366</v>
      </c>
      <c r="B1266">
        <v>1887.58</v>
      </c>
      <c r="C1266">
        <v>1892.24</v>
      </c>
      <c r="D1266">
        <v>1878.38</v>
      </c>
      <c r="E1266">
        <v>1890.03</v>
      </c>
      <c r="F1266">
        <v>5962951</v>
      </c>
    </row>
    <row r="1267" spans="1:6">
      <c r="A1267" s="1">
        <v>38369</v>
      </c>
      <c r="B1267">
        <v>1898.87</v>
      </c>
      <c r="C1267">
        <v>1899.14</v>
      </c>
      <c r="D1267">
        <v>1879.84</v>
      </c>
      <c r="E1267">
        <v>1893.39</v>
      </c>
      <c r="F1267">
        <v>4861248</v>
      </c>
    </row>
    <row r="1268" spans="1:6">
      <c r="A1268" s="1">
        <v>38370</v>
      </c>
      <c r="B1268">
        <v>1873.34</v>
      </c>
      <c r="C1268">
        <v>1883.37</v>
      </c>
      <c r="D1268">
        <v>1841.93</v>
      </c>
      <c r="E1268">
        <v>1844.02</v>
      </c>
      <c r="F1268">
        <v>6461942</v>
      </c>
    </row>
    <row r="1269" spans="1:6">
      <c r="A1269" s="1">
        <v>38371</v>
      </c>
      <c r="B1269">
        <v>1835.06</v>
      </c>
      <c r="C1269">
        <v>1857.15</v>
      </c>
      <c r="D1269">
        <v>1826.76</v>
      </c>
      <c r="E1269">
        <v>1845.48</v>
      </c>
      <c r="F1269">
        <v>10034268</v>
      </c>
    </row>
    <row r="1270" spans="1:6">
      <c r="A1270" s="1">
        <v>38372</v>
      </c>
      <c r="B1270">
        <v>1830.64</v>
      </c>
      <c r="C1270">
        <v>1852.71</v>
      </c>
      <c r="D1270">
        <v>1824.82</v>
      </c>
      <c r="E1270">
        <v>1840.71</v>
      </c>
      <c r="F1270">
        <v>10017356</v>
      </c>
    </row>
    <row r="1271" spans="1:6">
      <c r="A1271" s="1">
        <v>38373</v>
      </c>
      <c r="B1271">
        <v>1833.79</v>
      </c>
      <c r="C1271">
        <v>1842.58</v>
      </c>
      <c r="D1271">
        <v>1826.76</v>
      </c>
      <c r="E1271">
        <v>1832.12</v>
      </c>
      <c r="F1271">
        <v>4221002</v>
      </c>
    </row>
    <row r="1272" spans="1:6">
      <c r="A1272" s="1">
        <v>38376</v>
      </c>
      <c r="B1272">
        <v>1818.4</v>
      </c>
      <c r="C1272">
        <v>1833.64</v>
      </c>
      <c r="D1272">
        <v>1807.72</v>
      </c>
      <c r="E1272">
        <v>1832.79</v>
      </c>
      <c r="F1272">
        <v>4094298</v>
      </c>
    </row>
    <row r="1273" spans="1:6">
      <c r="A1273" s="1">
        <v>38377</v>
      </c>
      <c r="B1273">
        <v>1837.97</v>
      </c>
      <c r="C1273">
        <v>1860.93</v>
      </c>
      <c r="D1273">
        <v>1836.83</v>
      </c>
      <c r="E1273">
        <v>1851.06</v>
      </c>
      <c r="F1273">
        <v>6995026</v>
      </c>
    </row>
    <row r="1274" spans="1:6">
      <c r="A1274" s="1">
        <v>38378</v>
      </c>
      <c r="B1274">
        <v>1856.03</v>
      </c>
      <c r="C1274">
        <v>1866.08</v>
      </c>
      <c r="D1274">
        <v>1849.24</v>
      </c>
      <c r="E1274">
        <v>1861.93</v>
      </c>
      <c r="F1274">
        <v>6875596</v>
      </c>
    </row>
    <row r="1275" spans="1:6">
      <c r="A1275" s="1">
        <v>38379</v>
      </c>
      <c r="B1275">
        <v>1863.22</v>
      </c>
      <c r="C1275">
        <v>1877.94</v>
      </c>
      <c r="D1275">
        <v>1855.5</v>
      </c>
      <c r="E1275">
        <v>1863.92</v>
      </c>
      <c r="F1275">
        <v>10573658</v>
      </c>
    </row>
    <row r="1276" spans="1:6">
      <c r="A1276" s="1">
        <v>38380</v>
      </c>
      <c r="B1276">
        <v>1867.94</v>
      </c>
      <c r="C1276">
        <v>1882.52</v>
      </c>
      <c r="D1276">
        <v>1860.96</v>
      </c>
      <c r="E1276">
        <v>1872.2</v>
      </c>
      <c r="F1276">
        <v>8057542</v>
      </c>
    </row>
    <row r="1277" spans="1:6">
      <c r="A1277" s="1">
        <v>38383</v>
      </c>
      <c r="B1277">
        <v>1877.68</v>
      </c>
      <c r="C1277">
        <v>1893.5</v>
      </c>
      <c r="D1277">
        <v>1870.38</v>
      </c>
      <c r="E1277">
        <v>1887.41</v>
      </c>
      <c r="F1277">
        <v>4824796</v>
      </c>
    </row>
    <row r="1278" spans="1:6">
      <c r="A1278" s="1">
        <v>38384</v>
      </c>
      <c r="B1278">
        <v>1885.37</v>
      </c>
      <c r="C1278">
        <v>1918.42</v>
      </c>
      <c r="D1278">
        <v>1883.34</v>
      </c>
      <c r="E1278">
        <v>1916.14</v>
      </c>
      <c r="F1278">
        <v>9774373</v>
      </c>
    </row>
    <row r="1279" spans="1:6">
      <c r="A1279" s="1">
        <v>38385</v>
      </c>
      <c r="B1279">
        <v>1917.3</v>
      </c>
      <c r="C1279">
        <v>1920.27</v>
      </c>
      <c r="D1279">
        <v>1902.53</v>
      </c>
      <c r="E1279">
        <v>1903.36</v>
      </c>
      <c r="F1279">
        <v>8574165</v>
      </c>
    </row>
    <row r="1280" spans="1:6">
      <c r="A1280" s="1">
        <v>38386</v>
      </c>
      <c r="B1280">
        <v>1904.24</v>
      </c>
      <c r="C1280">
        <v>1923.05</v>
      </c>
      <c r="D1280">
        <v>1904.24</v>
      </c>
      <c r="E1280">
        <v>1910.72</v>
      </c>
      <c r="F1280">
        <v>8022590</v>
      </c>
    </row>
    <row r="1281" spans="1:6">
      <c r="A1281" s="1">
        <v>38387</v>
      </c>
      <c r="B1281">
        <v>1911.03</v>
      </c>
      <c r="C1281">
        <v>1935.65</v>
      </c>
      <c r="D1281">
        <v>1911.03</v>
      </c>
      <c r="E1281">
        <v>1935.65</v>
      </c>
      <c r="F1281">
        <v>10047305</v>
      </c>
    </row>
    <row r="1282" spans="1:6">
      <c r="A1282" s="1">
        <v>38390</v>
      </c>
      <c r="B1282">
        <v>1946.49</v>
      </c>
      <c r="C1282">
        <v>1966.72</v>
      </c>
      <c r="D1282">
        <v>1938.53</v>
      </c>
      <c r="E1282">
        <v>1966.72</v>
      </c>
      <c r="F1282">
        <v>8780699</v>
      </c>
    </row>
    <row r="1283" spans="1:6">
      <c r="A1283" s="1">
        <v>38391</v>
      </c>
      <c r="B1283">
        <v>1963.05</v>
      </c>
      <c r="C1283">
        <v>1973.04</v>
      </c>
      <c r="D1283">
        <v>1954.61</v>
      </c>
      <c r="E1283">
        <v>1963.48</v>
      </c>
      <c r="F1283">
        <v>8941076</v>
      </c>
    </row>
    <row r="1284" spans="1:6">
      <c r="A1284" s="1">
        <v>38392</v>
      </c>
      <c r="B1284">
        <v>1952.3</v>
      </c>
      <c r="C1284">
        <v>1962.94</v>
      </c>
      <c r="D1284">
        <v>1939.57</v>
      </c>
      <c r="E1284">
        <v>1951.05</v>
      </c>
      <c r="F1284">
        <v>8092167</v>
      </c>
    </row>
    <row r="1285" spans="1:6">
      <c r="A1285" s="1">
        <v>38393</v>
      </c>
      <c r="B1285">
        <v>1947.42</v>
      </c>
      <c r="C1285">
        <v>1981.87</v>
      </c>
      <c r="D1285">
        <v>1943.82</v>
      </c>
      <c r="E1285">
        <v>1967.09</v>
      </c>
      <c r="F1285">
        <v>10822382</v>
      </c>
    </row>
    <row r="1286" spans="1:6">
      <c r="A1286" s="1">
        <v>38394</v>
      </c>
      <c r="B1286">
        <v>1973.19</v>
      </c>
      <c r="C1286">
        <v>1977.98</v>
      </c>
      <c r="D1286">
        <v>1962.22</v>
      </c>
      <c r="E1286">
        <v>1964.42</v>
      </c>
      <c r="F1286">
        <v>6627152</v>
      </c>
    </row>
    <row r="1287" spans="1:6">
      <c r="A1287" s="1">
        <v>38397</v>
      </c>
      <c r="B1287">
        <v>1968.14</v>
      </c>
      <c r="C1287">
        <v>1980.32</v>
      </c>
      <c r="D1287">
        <v>1960.81</v>
      </c>
      <c r="E1287">
        <v>1960.81</v>
      </c>
      <c r="F1287">
        <v>5024804</v>
      </c>
    </row>
    <row r="1288" spans="1:6">
      <c r="A1288" s="1">
        <v>38398</v>
      </c>
      <c r="B1288">
        <v>1954.74</v>
      </c>
      <c r="C1288">
        <v>1976.17</v>
      </c>
      <c r="D1288">
        <v>1953.33</v>
      </c>
      <c r="E1288">
        <v>1973.93</v>
      </c>
      <c r="F1288">
        <v>9228744</v>
      </c>
    </row>
    <row r="1289" spans="1:6">
      <c r="A1289" s="1">
        <v>38399</v>
      </c>
      <c r="B1289">
        <v>1976.36</v>
      </c>
      <c r="C1289">
        <v>2028.76</v>
      </c>
      <c r="D1289">
        <v>1975.44</v>
      </c>
      <c r="E1289">
        <v>2021.15</v>
      </c>
      <c r="F1289">
        <v>16464288</v>
      </c>
    </row>
    <row r="1290" spans="1:6">
      <c r="A1290" s="1">
        <v>38400</v>
      </c>
      <c r="B1290">
        <v>2035.09</v>
      </c>
      <c r="C1290">
        <v>2058.98</v>
      </c>
      <c r="D1290">
        <v>2033.59</v>
      </c>
      <c r="E1290">
        <v>2045.06</v>
      </c>
      <c r="F1290">
        <v>15600730</v>
      </c>
    </row>
    <row r="1291" spans="1:6">
      <c r="A1291" s="1">
        <v>38401</v>
      </c>
      <c r="B1291">
        <v>2035.06</v>
      </c>
      <c r="C1291">
        <v>2085.37</v>
      </c>
      <c r="D1291">
        <v>2028.58</v>
      </c>
      <c r="E1291">
        <v>2045.66</v>
      </c>
      <c r="F1291">
        <v>13162549</v>
      </c>
    </row>
    <row r="1292" spans="1:6">
      <c r="A1292" s="1">
        <v>38404</v>
      </c>
      <c r="B1292">
        <v>2037.35</v>
      </c>
      <c r="C1292">
        <v>2086.1799999999998</v>
      </c>
      <c r="D1292">
        <v>2035.6</v>
      </c>
      <c r="E1292">
        <v>2076.89</v>
      </c>
      <c r="F1292">
        <v>10228696</v>
      </c>
    </row>
    <row r="1293" spans="1:6">
      <c r="A1293" s="1">
        <v>38405</v>
      </c>
      <c r="B1293">
        <v>2081.75</v>
      </c>
      <c r="C1293">
        <v>2087.67</v>
      </c>
      <c r="D1293">
        <v>2044.02</v>
      </c>
      <c r="E1293">
        <v>2062.3200000000002</v>
      </c>
      <c r="F1293">
        <v>10487199</v>
      </c>
    </row>
    <row r="1294" spans="1:6">
      <c r="A1294" s="1">
        <v>38406</v>
      </c>
      <c r="B1294">
        <v>2038.67</v>
      </c>
      <c r="C1294">
        <v>2055.58</v>
      </c>
      <c r="D1294">
        <v>2030.26</v>
      </c>
      <c r="E1294">
        <v>2054.25</v>
      </c>
      <c r="F1294">
        <v>7058554</v>
      </c>
    </row>
    <row r="1295" spans="1:6">
      <c r="A1295" s="1">
        <v>38407</v>
      </c>
      <c r="B1295">
        <v>2065.11</v>
      </c>
      <c r="C1295">
        <v>2079.59</v>
      </c>
      <c r="D1295">
        <v>2060</v>
      </c>
      <c r="E1295">
        <v>2075.98</v>
      </c>
      <c r="F1295">
        <v>8534845</v>
      </c>
    </row>
    <row r="1296" spans="1:6">
      <c r="A1296" s="1">
        <v>38408</v>
      </c>
      <c r="B1296">
        <v>2105.1</v>
      </c>
      <c r="C1296">
        <v>2124.33</v>
      </c>
      <c r="D1296">
        <v>2098.2399999999998</v>
      </c>
      <c r="E1296">
        <v>2118.4899999999998</v>
      </c>
      <c r="F1296">
        <v>19865386</v>
      </c>
    </row>
    <row r="1297" spans="1:6">
      <c r="A1297" s="1">
        <v>38411</v>
      </c>
      <c r="B1297">
        <v>2128.33</v>
      </c>
      <c r="C1297">
        <v>2131.4</v>
      </c>
      <c r="D1297">
        <v>2085.73</v>
      </c>
      <c r="E1297">
        <v>2092.33</v>
      </c>
      <c r="F1297">
        <v>12145711</v>
      </c>
    </row>
    <row r="1298" spans="1:6">
      <c r="A1298" s="1">
        <v>38412</v>
      </c>
      <c r="B1298">
        <v>2081.84</v>
      </c>
      <c r="C1298">
        <v>2096.41</v>
      </c>
      <c r="D1298">
        <v>2053.38</v>
      </c>
      <c r="E1298">
        <v>2088.8000000000002</v>
      </c>
      <c r="F1298">
        <v>10414345</v>
      </c>
    </row>
    <row r="1299" spans="1:6">
      <c r="A1299" s="1">
        <v>38413</v>
      </c>
      <c r="B1299">
        <v>2057.87</v>
      </c>
      <c r="C1299">
        <v>2072.2199999999998</v>
      </c>
      <c r="D1299">
        <v>2015.14</v>
      </c>
      <c r="E1299">
        <v>2015.14</v>
      </c>
      <c r="F1299">
        <v>10110594</v>
      </c>
    </row>
    <row r="1300" spans="1:6">
      <c r="A1300" s="1">
        <v>38414</v>
      </c>
      <c r="B1300">
        <v>2012.76</v>
      </c>
      <c r="C1300">
        <v>2039.31</v>
      </c>
      <c r="D1300">
        <v>2012.38</v>
      </c>
      <c r="E1300">
        <v>2028.54</v>
      </c>
      <c r="F1300">
        <v>12334312</v>
      </c>
    </row>
    <row r="1301" spans="1:6">
      <c r="A1301" s="1">
        <v>38415</v>
      </c>
      <c r="B1301">
        <v>2044.75</v>
      </c>
      <c r="C1301">
        <v>2055.0300000000002</v>
      </c>
      <c r="D1301">
        <v>2028.49</v>
      </c>
      <c r="E1301">
        <v>2052.94</v>
      </c>
      <c r="F1301">
        <v>11294100</v>
      </c>
    </row>
    <row r="1302" spans="1:6">
      <c r="A1302" s="1">
        <v>38418</v>
      </c>
      <c r="B1302">
        <v>2062.75</v>
      </c>
      <c r="C1302">
        <v>2088.27</v>
      </c>
      <c r="D1302">
        <v>2045.5</v>
      </c>
      <c r="E1302">
        <v>2063.67</v>
      </c>
      <c r="F1302">
        <v>7887624</v>
      </c>
    </row>
    <row r="1303" spans="1:6">
      <c r="A1303" s="1">
        <v>38419</v>
      </c>
      <c r="B1303">
        <v>2055.08</v>
      </c>
      <c r="C1303">
        <v>2072.6799999999998</v>
      </c>
      <c r="D1303">
        <v>2042.19</v>
      </c>
      <c r="E1303">
        <v>2053.34</v>
      </c>
      <c r="F1303">
        <v>8650096</v>
      </c>
    </row>
    <row r="1304" spans="1:6">
      <c r="A1304" s="1">
        <v>38420</v>
      </c>
      <c r="B1304">
        <v>2057.48</v>
      </c>
      <c r="C1304">
        <v>2101.39</v>
      </c>
      <c r="D1304">
        <v>2057.48</v>
      </c>
      <c r="E1304">
        <v>2092.5100000000002</v>
      </c>
      <c r="F1304">
        <v>17777634</v>
      </c>
    </row>
    <row r="1305" spans="1:6">
      <c r="A1305" s="1">
        <v>38421</v>
      </c>
      <c r="B1305">
        <v>2085.9</v>
      </c>
      <c r="C1305">
        <v>2086.44</v>
      </c>
      <c r="D1305">
        <v>2055.42</v>
      </c>
      <c r="E1305">
        <v>2065.11</v>
      </c>
      <c r="F1305">
        <v>9080618</v>
      </c>
    </row>
    <row r="1306" spans="1:6">
      <c r="A1306" s="1">
        <v>38422</v>
      </c>
      <c r="B1306">
        <v>2061.12</v>
      </c>
      <c r="C1306">
        <v>2062.6799999999998</v>
      </c>
      <c r="D1306">
        <v>2026.8</v>
      </c>
      <c r="E1306">
        <v>2033.63</v>
      </c>
      <c r="F1306">
        <v>6983147</v>
      </c>
    </row>
    <row r="1307" spans="1:6">
      <c r="A1307" s="1">
        <v>38425</v>
      </c>
      <c r="B1307">
        <v>2029.37</v>
      </c>
      <c r="C1307">
        <v>2031.38</v>
      </c>
      <c r="D1307">
        <v>2005.73</v>
      </c>
      <c r="E1307">
        <v>2011.62</v>
      </c>
      <c r="F1307">
        <v>6237948</v>
      </c>
    </row>
    <row r="1308" spans="1:6">
      <c r="A1308" s="1">
        <v>38426</v>
      </c>
      <c r="B1308">
        <v>2017.32</v>
      </c>
      <c r="C1308">
        <v>2031.36</v>
      </c>
      <c r="D1308">
        <v>2010</v>
      </c>
      <c r="E1308">
        <v>2013.09</v>
      </c>
      <c r="F1308">
        <v>7995441</v>
      </c>
    </row>
    <row r="1309" spans="1:6">
      <c r="A1309" s="1">
        <v>38427</v>
      </c>
      <c r="B1309">
        <v>1991.62</v>
      </c>
      <c r="C1309">
        <v>1993.14</v>
      </c>
      <c r="D1309">
        <v>1951.35</v>
      </c>
      <c r="E1309">
        <v>1963.92</v>
      </c>
      <c r="F1309">
        <v>15297273</v>
      </c>
    </row>
    <row r="1310" spans="1:6">
      <c r="A1310" s="1">
        <v>38428</v>
      </c>
      <c r="B1310">
        <v>1957.06</v>
      </c>
      <c r="C1310">
        <v>1970.82</v>
      </c>
      <c r="D1310">
        <v>1945.19</v>
      </c>
      <c r="E1310">
        <v>1951.88</v>
      </c>
      <c r="F1310">
        <v>12490653</v>
      </c>
    </row>
    <row r="1311" spans="1:6">
      <c r="A1311" s="1">
        <v>38429</v>
      </c>
      <c r="B1311">
        <v>1965.1</v>
      </c>
      <c r="C1311">
        <v>1978.84</v>
      </c>
      <c r="D1311">
        <v>1963.74</v>
      </c>
      <c r="E1311">
        <v>1970.17</v>
      </c>
      <c r="F1311">
        <v>9421231</v>
      </c>
    </row>
    <row r="1312" spans="1:6">
      <c r="A1312" s="1">
        <v>38432</v>
      </c>
      <c r="B1312">
        <v>1976.86</v>
      </c>
      <c r="C1312">
        <v>1983.39</v>
      </c>
      <c r="D1312">
        <v>1927.7</v>
      </c>
      <c r="E1312">
        <v>1932.68</v>
      </c>
      <c r="F1312">
        <v>7229467</v>
      </c>
    </row>
    <row r="1313" spans="1:6">
      <c r="A1313" s="1">
        <v>38433</v>
      </c>
      <c r="B1313">
        <v>1935.69</v>
      </c>
      <c r="C1313">
        <v>1970.01</v>
      </c>
      <c r="D1313">
        <v>1933.79</v>
      </c>
      <c r="E1313">
        <v>1970.01</v>
      </c>
      <c r="F1313">
        <v>7594402</v>
      </c>
    </row>
    <row r="1314" spans="1:6">
      <c r="A1314" s="1">
        <v>38434</v>
      </c>
      <c r="B1314">
        <v>1939.5</v>
      </c>
      <c r="C1314">
        <v>1969.45</v>
      </c>
      <c r="D1314">
        <v>1933.65</v>
      </c>
      <c r="E1314">
        <v>1964.36</v>
      </c>
      <c r="F1314">
        <v>7953248</v>
      </c>
    </row>
    <row r="1315" spans="1:6">
      <c r="A1315" s="1">
        <v>38435</v>
      </c>
      <c r="B1315">
        <v>1979.38</v>
      </c>
      <c r="C1315">
        <v>1983.89</v>
      </c>
      <c r="D1315">
        <v>1965.32</v>
      </c>
      <c r="E1315">
        <v>1968.88</v>
      </c>
      <c r="F1315">
        <v>7837904</v>
      </c>
    </row>
    <row r="1316" spans="1:6">
      <c r="A1316" s="1">
        <v>38440</v>
      </c>
      <c r="B1316">
        <v>1970.67</v>
      </c>
      <c r="C1316">
        <v>1970.67</v>
      </c>
      <c r="D1316">
        <v>1948.84</v>
      </c>
      <c r="E1316">
        <v>1969.73</v>
      </c>
      <c r="F1316">
        <v>4033168</v>
      </c>
    </row>
    <row r="1317" spans="1:6">
      <c r="A1317" s="1">
        <v>38441</v>
      </c>
      <c r="B1317">
        <v>1969.88</v>
      </c>
      <c r="C1317">
        <v>1987.28</v>
      </c>
      <c r="D1317">
        <v>1963.24</v>
      </c>
      <c r="E1317">
        <v>1979.56</v>
      </c>
      <c r="F1317">
        <v>5812719</v>
      </c>
    </row>
    <row r="1318" spans="1:6">
      <c r="A1318" s="1">
        <v>38442</v>
      </c>
      <c r="B1318">
        <v>1994.59</v>
      </c>
      <c r="C1318">
        <v>2009.98</v>
      </c>
      <c r="D1318">
        <v>1981.49</v>
      </c>
      <c r="E1318">
        <v>1998.33</v>
      </c>
      <c r="F1318">
        <v>9357065</v>
      </c>
    </row>
    <row r="1319" spans="1:6">
      <c r="A1319" s="1">
        <v>38443</v>
      </c>
      <c r="B1319">
        <v>2005.55</v>
      </c>
      <c r="C1319">
        <v>2024.04</v>
      </c>
      <c r="D1319">
        <v>1988.63</v>
      </c>
      <c r="E1319">
        <v>1988.63</v>
      </c>
      <c r="F1319">
        <v>6418373</v>
      </c>
    </row>
    <row r="1320" spans="1:6">
      <c r="A1320" s="1">
        <v>38446</v>
      </c>
      <c r="B1320">
        <v>1995.14</v>
      </c>
      <c r="C1320">
        <v>2008.2</v>
      </c>
      <c r="D1320">
        <v>1974.46</v>
      </c>
      <c r="E1320">
        <v>1985.4</v>
      </c>
      <c r="F1320">
        <v>5956094</v>
      </c>
    </row>
    <row r="1321" spans="1:6">
      <c r="A1321" s="1">
        <v>38447</v>
      </c>
      <c r="B1321">
        <v>1983.31</v>
      </c>
      <c r="C1321">
        <v>2007.49</v>
      </c>
      <c r="D1321">
        <v>1978.34</v>
      </c>
      <c r="E1321">
        <v>1998.97</v>
      </c>
      <c r="F1321">
        <v>5474468</v>
      </c>
    </row>
    <row r="1322" spans="1:6">
      <c r="A1322" s="1">
        <v>38448</v>
      </c>
      <c r="B1322">
        <v>1995.59</v>
      </c>
      <c r="C1322">
        <v>2015.92</v>
      </c>
      <c r="D1322">
        <v>1991.28</v>
      </c>
      <c r="E1322">
        <v>2015.92</v>
      </c>
      <c r="F1322">
        <v>6705532</v>
      </c>
    </row>
    <row r="1323" spans="1:6">
      <c r="A1323" s="1">
        <v>38449</v>
      </c>
      <c r="B1323">
        <v>2017.19</v>
      </c>
      <c r="C1323">
        <v>2022.09</v>
      </c>
      <c r="D1323">
        <v>1984.47</v>
      </c>
      <c r="E1323">
        <v>1991.34</v>
      </c>
      <c r="F1323">
        <v>7189746</v>
      </c>
    </row>
    <row r="1324" spans="1:6">
      <c r="A1324" s="1">
        <v>38453</v>
      </c>
      <c r="B1324">
        <v>1974.93</v>
      </c>
      <c r="C1324">
        <v>1995.72</v>
      </c>
      <c r="D1324">
        <v>1967.73</v>
      </c>
      <c r="E1324">
        <v>1994.95</v>
      </c>
      <c r="F1324">
        <v>6011517</v>
      </c>
    </row>
    <row r="1325" spans="1:6">
      <c r="A1325" s="1">
        <v>38454</v>
      </c>
      <c r="B1325">
        <v>1994.09</v>
      </c>
      <c r="C1325">
        <v>1999.17</v>
      </c>
      <c r="D1325">
        <v>1986.39</v>
      </c>
      <c r="E1325">
        <v>1992.16</v>
      </c>
      <c r="F1325">
        <v>3384689</v>
      </c>
    </row>
    <row r="1326" spans="1:6">
      <c r="A1326" s="1">
        <v>38455</v>
      </c>
      <c r="B1326">
        <v>1997.69</v>
      </c>
      <c r="C1326">
        <v>2008.73</v>
      </c>
      <c r="D1326">
        <v>1984.5</v>
      </c>
      <c r="E1326">
        <v>1985.67</v>
      </c>
      <c r="F1326">
        <v>7733146</v>
      </c>
    </row>
    <row r="1327" spans="1:6">
      <c r="A1327" s="1">
        <v>38456</v>
      </c>
      <c r="B1327">
        <v>1969.26</v>
      </c>
      <c r="C1327">
        <v>1976.16</v>
      </c>
      <c r="D1327">
        <v>1956.14</v>
      </c>
      <c r="E1327">
        <v>1965.18</v>
      </c>
      <c r="F1327">
        <v>7763121</v>
      </c>
    </row>
    <row r="1328" spans="1:6">
      <c r="A1328" s="1">
        <v>38457</v>
      </c>
      <c r="B1328">
        <v>1950.88</v>
      </c>
      <c r="C1328">
        <v>1956.58</v>
      </c>
      <c r="D1328">
        <v>1937.93</v>
      </c>
      <c r="E1328">
        <v>1952.43</v>
      </c>
      <c r="F1328">
        <v>3754042</v>
      </c>
    </row>
    <row r="1329" spans="1:6">
      <c r="A1329" s="1">
        <v>38460</v>
      </c>
      <c r="B1329">
        <v>1922.01</v>
      </c>
      <c r="C1329">
        <v>1925.39</v>
      </c>
      <c r="D1329">
        <v>1897.99</v>
      </c>
      <c r="E1329">
        <v>1909.01</v>
      </c>
      <c r="F1329">
        <v>6533120</v>
      </c>
    </row>
    <row r="1330" spans="1:6">
      <c r="A1330" s="1">
        <v>38461</v>
      </c>
      <c r="B1330">
        <v>1914.19</v>
      </c>
      <c r="C1330">
        <v>1918.03</v>
      </c>
      <c r="D1330">
        <v>1902.12</v>
      </c>
      <c r="E1330">
        <v>1909.59</v>
      </c>
      <c r="F1330">
        <v>7006783</v>
      </c>
    </row>
    <row r="1331" spans="1:6">
      <c r="A1331" s="1">
        <v>38462</v>
      </c>
      <c r="B1331">
        <v>1914.11</v>
      </c>
      <c r="C1331">
        <v>1920.4</v>
      </c>
      <c r="D1331">
        <v>1890.24</v>
      </c>
      <c r="E1331">
        <v>1890.24</v>
      </c>
      <c r="F1331">
        <v>6994330</v>
      </c>
    </row>
    <row r="1332" spans="1:6">
      <c r="A1332" s="1">
        <v>38463</v>
      </c>
      <c r="B1332">
        <v>1895.45</v>
      </c>
      <c r="C1332">
        <v>1918.36</v>
      </c>
      <c r="D1332">
        <v>1895.45</v>
      </c>
      <c r="E1332">
        <v>1918.36</v>
      </c>
      <c r="F1332">
        <v>8484776</v>
      </c>
    </row>
    <row r="1333" spans="1:6">
      <c r="A1333" s="1">
        <v>38464</v>
      </c>
      <c r="B1333">
        <v>1931.64</v>
      </c>
      <c r="C1333">
        <v>1940.55</v>
      </c>
      <c r="D1333">
        <v>1928.63</v>
      </c>
      <c r="E1333">
        <v>1931.42</v>
      </c>
      <c r="F1333">
        <v>4742392</v>
      </c>
    </row>
    <row r="1334" spans="1:6">
      <c r="A1334" s="1">
        <v>38467</v>
      </c>
      <c r="B1334">
        <v>1931.39</v>
      </c>
      <c r="C1334">
        <v>1944.09</v>
      </c>
      <c r="D1334">
        <v>1926.15</v>
      </c>
      <c r="E1334">
        <v>1932.33</v>
      </c>
      <c r="F1334">
        <v>6940887</v>
      </c>
    </row>
    <row r="1335" spans="1:6">
      <c r="A1335" s="1">
        <v>38468</v>
      </c>
      <c r="B1335">
        <v>1932.39</v>
      </c>
      <c r="C1335">
        <v>1932.39</v>
      </c>
      <c r="D1335">
        <v>1906.95</v>
      </c>
      <c r="E1335">
        <v>1911.65</v>
      </c>
      <c r="F1335">
        <v>6117436</v>
      </c>
    </row>
    <row r="1336" spans="1:6">
      <c r="A1336" s="1">
        <v>38469</v>
      </c>
      <c r="B1336">
        <v>1903.36</v>
      </c>
      <c r="C1336">
        <v>1903.56</v>
      </c>
      <c r="D1336">
        <v>1867.18</v>
      </c>
      <c r="E1336">
        <v>1876.53</v>
      </c>
      <c r="F1336">
        <v>6313489</v>
      </c>
    </row>
    <row r="1337" spans="1:6">
      <c r="A1337" s="1">
        <v>38470</v>
      </c>
      <c r="B1337">
        <v>1871.28</v>
      </c>
      <c r="C1337">
        <v>1878.72</v>
      </c>
      <c r="D1337">
        <v>1852.57</v>
      </c>
      <c r="E1337">
        <v>1855.22</v>
      </c>
      <c r="F1337">
        <v>7205383</v>
      </c>
    </row>
    <row r="1338" spans="1:6">
      <c r="A1338" s="1">
        <v>38471</v>
      </c>
      <c r="B1338">
        <v>1864.63</v>
      </c>
      <c r="C1338">
        <v>1876.12</v>
      </c>
      <c r="D1338">
        <v>1854.3</v>
      </c>
      <c r="E1338">
        <v>1858.99</v>
      </c>
      <c r="F1338">
        <v>5826508</v>
      </c>
    </row>
    <row r="1339" spans="1:6">
      <c r="A1339" s="1">
        <v>38474</v>
      </c>
      <c r="B1339">
        <v>1866.61</v>
      </c>
      <c r="C1339">
        <v>1870.27</v>
      </c>
      <c r="D1339">
        <v>1861.36</v>
      </c>
      <c r="E1339">
        <v>1861.36</v>
      </c>
      <c r="F1339">
        <v>1863153</v>
      </c>
    </row>
    <row r="1340" spans="1:6">
      <c r="A1340" s="1">
        <v>38476</v>
      </c>
      <c r="B1340">
        <v>1871.05</v>
      </c>
      <c r="C1340">
        <v>1882.34</v>
      </c>
      <c r="D1340">
        <v>1854.93</v>
      </c>
      <c r="E1340">
        <v>1862.15</v>
      </c>
      <c r="F1340">
        <v>7172710</v>
      </c>
    </row>
    <row r="1341" spans="1:6">
      <c r="A1341" s="1">
        <v>38477</v>
      </c>
      <c r="B1341">
        <v>1880.51</v>
      </c>
      <c r="C1341">
        <v>1895.72</v>
      </c>
      <c r="D1341">
        <v>1867.69</v>
      </c>
      <c r="E1341">
        <v>1873.27</v>
      </c>
      <c r="F1341">
        <v>8848001</v>
      </c>
    </row>
    <row r="1342" spans="1:6">
      <c r="A1342" s="1">
        <v>38478</v>
      </c>
      <c r="B1342">
        <v>1882.53</v>
      </c>
      <c r="C1342">
        <v>1885.1</v>
      </c>
      <c r="D1342">
        <v>1855.68</v>
      </c>
      <c r="E1342">
        <v>1874.04</v>
      </c>
      <c r="F1342">
        <v>8421998</v>
      </c>
    </row>
    <row r="1343" spans="1:6">
      <c r="A1343" s="1">
        <v>38481</v>
      </c>
      <c r="B1343">
        <v>1876.17</v>
      </c>
      <c r="C1343">
        <v>1880.49</v>
      </c>
      <c r="D1343">
        <v>1860.43</v>
      </c>
      <c r="E1343">
        <v>1868.84</v>
      </c>
      <c r="F1343">
        <v>12641307</v>
      </c>
    </row>
    <row r="1344" spans="1:6">
      <c r="A1344" s="1">
        <v>38482</v>
      </c>
      <c r="B1344">
        <v>1875.12</v>
      </c>
      <c r="C1344">
        <v>1876.01</v>
      </c>
      <c r="D1344">
        <v>1832.58</v>
      </c>
      <c r="E1344">
        <v>1837.1</v>
      </c>
      <c r="F1344">
        <v>7265584</v>
      </c>
    </row>
    <row r="1345" spans="1:6">
      <c r="A1345" s="1">
        <v>38483</v>
      </c>
      <c r="B1345">
        <v>1816.74</v>
      </c>
      <c r="C1345">
        <v>1845.67</v>
      </c>
      <c r="D1345">
        <v>1815.48</v>
      </c>
      <c r="E1345">
        <v>1836.7</v>
      </c>
      <c r="F1345">
        <v>6747527</v>
      </c>
    </row>
    <row r="1346" spans="1:6">
      <c r="A1346" s="1">
        <v>38484</v>
      </c>
      <c r="B1346">
        <v>1847.1</v>
      </c>
      <c r="C1346">
        <v>1860.41</v>
      </c>
      <c r="D1346">
        <v>1840.8</v>
      </c>
      <c r="E1346">
        <v>1846.48</v>
      </c>
      <c r="F1346">
        <v>6262811</v>
      </c>
    </row>
    <row r="1347" spans="1:6">
      <c r="A1347" s="1">
        <v>38485</v>
      </c>
      <c r="B1347">
        <v>1835.83</v>
      </c>
      <c r="C1347">
        <v>1847.35</v>
      </c>
      <c r="D1347">
        <v>1824.08</v>
      </c>
      <c r="E1347">
        <v>1828.23</v>
      </c>
      <c r="F1347">
        <v>8277244</v>
      </c>
    </row>
    <row r="1348" spans="1:6">
      <c r="A1348" s="1">
        <v>38488</v>
      </c>
      <c r="B1348">
        <v>1830.33</v>
      </c>
      <c r="C1348">
        <v>1831.86</v>
      </c>
      <c r="D1348">
        <v>1815.81</v>
      </c>
      <c r="E1348">
        <v>1824.99</v>
      </c>
      <c r="F1348">
        <v>3501285</v>
      </c>
    </row>
    <row r="1349" spans="1:6">
      <c r="A1349" s="1">
        <v>38489</v>
      </c>
      <c r="B1349">
        <v>1824.48</v>
      </c>
      <c r="C1349">
        <v>1831.92</v>
      </c>
      <c r="D1349">
        <v>1809.02</v>
      </c>
      <c r="E1349">
        <v>1830.63</v>
      </c>
      <c r="F1349">
        <v>11352496</v>
      </c>
    </row>
    <row r="1350" spans="1:6">
      <c r="A1350" s="1">
        <v>38490</v>
      </c>
      <c r="B1350">
        <v>1840.17</v>
      </c>
      <c r="C1350">
        <v>1869.69</v>
      </c>
      <c r="D1350">
        <v>1836.67</v>
      </c>
      <c r="E1350">
        <v>1868</v>
      </c>
      <c r="F1350">
        <v>11577523</v>
      </c>
    </row>
    <row r="1351" spans="1:6">
      <c r="A1351" s="1">
        <v>38491</v>
      </c>
      <c r="B1351">
        <v>1881.35</v>
      </c>
      <c r="C1351">
        <v>1886.6</v>
      </c>
      <c r="D1351">
        <v>1872.28</v>
      </c>
      <c r="E1351">
        <v>1876.38</v>
      </c>
      <c r="F1351">
        <v>7301974</v>
      </c>
    </row>
    <row r="1352" spans="1:6">
      <c r="A1352" s="1">
        <v>38492</v>
      </c>
      <c r="B1352">
        <v>1874.51</v>
      </c>
      <c r="C1352">
        <v>1896.48</v>
      </c>
      <c r="D1352">
        <v>1872.68</v>
      </c>
      <c r="E1352">
        <v>1884.68</v>
      </c>
      <c r="F1352">
        <v>6637763</v>
      </c>
    </row>
    <row r="1353" spans="1:6">
      <c r="A1353" s="1">
        <v>38495</v>
      </c>
      <c r="B1353">
        <v>1884.57</v>
      </c>
      <c r="C1353">
        <v>1887.24</v>
      </c>
      <c r="D1353">
        <v>1872.47</v>
      </c>
      <c r="E1353">
        <v>1883.63</v>
      </c>
      <c r="F1353">
        <v>4767424</v>
      </c>
    </row>
    <row r="1354" spans="1:6">
      <c r="A1354" s="1">
        <v>38496</v>
      </c>
      <c r="B1354">
        <v>1884.7</v>
      </c>
      <c r="C1354">
        <v>1884.7</v>
      </c>
      <c r="D1354">
        <v>1860.37</v>
      </c>
      <c r="E1354">
        <v>1873.87</v>
      </c>
      <c r="F1354">
        <v>7481360</v>
      </c>
    </row>
    <row r="1355" spans="1:6">
      <c r="A1355" s="1">
        <v>38497</v>
      </c>
      <c r="B1355">
        <v>1875.11</v>
      </c>
      <c r="C1355">
        <v>1882.72</v>
      </c>
      <c r="D1355">
        <v>1871.42</v>
      </c>
      <c r="E1355">
        <v>1876.47</v>
      </c>
      <c r="F1355">
        <v>5586634</v>
      </c>
    </row>
    <row r="1356" spans="1:6">
      <c r="A1356" s="1">
        <v>38499</v>
      </c>
      <c r="B1356">
        <v>1888</v>
      </c>
      <c r="C1356">
        <v>1915.07</v>
      </c>
      <c r="D1356">
        <v>1888</v>
      </c>
      <c r="E1356">
        <v>1915.07</v>
      </c>
      <c r="F1356">
        <v>6155256</v>
      </c>
    </row>
    <row r="1357" spans="1:6">
      <c r="A1357" s="1">
        <v>38502</v>
      </c>
      <c r="B1357">
        <v>1918.87</v>
      </c>
      <c r="C1357">
        <v>1927.26</v>
      </c>
      <c r="D1357">
        <v>1911.88</v>
      </c>
      <c r="E1357">
        <v>1918.47</v>
      </c>
      <c r="F1357">
        <v>6336050</v>
      </c>
    </row>
    <row r="1358" spans="1:6">
      <c r="A1358" s="1">
        <v>38503</v>
      </c>
      <c r="B1358">
        <v>1913.7</v>
      </c>
      <c r="C1358">
        <v>1924.03</v>
      </c>
      <c r="D1358">
        <v>1910.31</v>
      </c>
      <c r="E1358">
        <v>1917.09</v>
      </c>
      <c r="F1358">
        <v>7805599</v>
      </c>
    </row>
    <row r="1359" spans="1:6">
      <c r="A1359" s="1">
        <v>38504</v>
      </c>
      <c r="B1359">
        <v>1903.2</v>
      </c>
      <c r="C1359">
        <v>1910.07</v>
      </c>
      <c r="D1359">
        <v>1888.29</v>
      </c>
      <c r="E1359">
        <v>1894.83</v>
      </c>
      <c r="F1359">
        <v>7047238</v>
      </c>
    </row>
    <row r="1360" spans="1:6">
      <c r="A1360" s="1">
        <v>38505</v>
      </c>
      <c r="B1360">
        <v>1902.38</v>
      </c>
      <c r="C1360">
        <v>1929.93</v>
      </c>
      <c r="D1360">
        <v>1901.64</v>
      </c>
      <c r="E1360">
        <v>1921.63</v>
      </c>
      <c r="F1360">
        <v>8050825</v>
      </c>
    </row>
    <row r="1361" spans="1:6">
      <c r="A1361" s="1">
        <v>38506</v>
      </c>
      <c r="B1361">
        <v>1933.91</v>
      </c>
      <c r="C1361">
        <v>1947.54</v>
      </c>
      <c r="D1361">
        <v>1928.99</v>
      </c>
      <c r="E1361">
        <v>1940.17</v>
      </c>
      <c r="F1361">
        <v>6224062</v>
      </c>
    </row>
    <row r="1362" spans="1:6">
      <c r="A1362" s="1">
        <v>38509</v>
      </c>
      <c r="B1362">
        <v>1938.96</v>
      </c>
      <c r="C1362">
        <v>1969.7</v>
      </c>
      <c r="D1362">
        <v>1935.1</v>
      </c>
      <c r="E1362">
        <v>1969.51</v>
      </c>
      <c r="F1362">
        <v>6277470</v>
      </c>
    </row>
    <row r="1363" spans="1:6">
      <c r="A1363" s="1">
        <v>38510</v>
      </c>
      <c r="B1363">
        <v>1976.09</v>
      </c>
      <c r="C1363">
        <v>1983.17</v>
      </c>
      <c r="D1363">
        <v>1959.44</v>
      </c>
      <c r="E1363">
        <v>1979.9</v>
      </c>
      <c r="F1363">
        <v>8931584</v>
      </c>
    </row>
    <row r="1364" spans="1:6">
      <c r="A1364" s="1">
        <v>38511</v>
      </c>
      <c r="B1364">
        <v>1968.43</v>
      </c>
      <c r="C1364">
        <v>1982.89</v>
      </c>
      <c r="D1364">
        <v>1964.08</v>
      </c>
      <c r="E1364">
        <v>1972.93</v>
      </c>
      <c r="F1364">
        <v>9070799</v>
      </c>
    </row>
    <row r="1365" spans="1:6">
      <c r="A1365" s="1">
        <v>38512</v>
      </c>
      <c r="B1365">
        <v>1969.42</v>
      </c>
      <c r="C1365">
        <v>1984.35</v>
      </c>
      <c r="D1365">
        <v>1963.54</v>
      </c>
      <c r="E1365">
        <v>1983.21</v>
      </c>
      <c r="F1365">
        <v>6380427</v>
      </c>
    </row>
    <row r="1366" spans="1:6">
      <c r="A1366" s="1">
        <v>38513</v>
      </c>
      <c r="B1366">
        <v>1988.44</v>
      </c>
      <c r="C1366">
        <v>1998.52</v>
      </c>
      <c r="D1366">
        <v>1988.03</v>
      </c>
      <c r="E1366">
        <v>1989.72</v>
      </c>
      <c r="F1366">
        <v>8568856</v>
      </c>
    </row>
    <row r="1367" spans="1:6">
      <c r="A1367" s="1">
        <v>38516</v>
      </c>
      <c r="B1367">
        <v>1980.78</v>
      </c>
      <c r="C1367">
        <v>2013.19</v>
      </c>
      <c r="D1367">
        <v>1978.05</v>
      </c>
      <c r="E1367">
        <v>2002.78</v>
      </c>
      <c r="F1367">
        <v>8393373</v>
      </c>
    </row>
    <row r="1368" spans="1:6">
      <c r="A1368" s="1">
        <v>38517</v>
      </c>
      <c r="B1368">
        <v>2006.14</v>
      </c>
      <c r="C1368">
        <v>2011.69</v>
      </c>
      <c r="D1368">
        <v>1971.28</v>
      </c>
      <c r="E1368">
        <v>1980.95</v>
      </c>
      <c r="F1368">
        <v>5316179</v>
      </c>
    </row>
    <row r="1369" spans="1:6">
      <c r="A1369" s="1">
        <v>38518</v>
      </c>
      <c r="B1369">
        <v>1978.97</v>
      </c>
      <c r="C1369">
        <v>2011.39</v>
      </c>
      <c r="D1369">
        <v>1978.97</v>
      </c>
      <c r="E1369">
        <v>2011.39</v>
      </c>
      <c r="F1369">
        <v>8464234</v>
      </c>
    </row>
    <row r="1370" spans="1:6">
      <c r="A1370" s="1">
        <v>38519</v>
      </c>
      <c r="B1370">
        <v>2018.7</v>
      </c>
      <c r="C1370">
        <v>2023.95</v>
      </c>
      <c r="D1370">
        <v>2004.75</v>
      </c>
      <c r="E1370">
        <v>2010.4</v>
      </c>
      <c r="F1370">
        <v>6496728</v>
      </c>
    </row>
    <row r="1371" spans="1:6">
      <c r="A1371" s="1">
        <v>38520</v>
      </c>
      <c r="B1371">
        <v>2009.47</v>
      </c>
      <c r="C1371">
        <v>2031.32</v>
      </c>
      <c r="D1371">
        <v>2009.24</v>
      </c>
      <c r="E1371">
        <v>2029.99</v>
      </c>
      <c r="F1371">
        <v>8654578</v>
      </c>
    </row>
    <row r="1372" spans="1:6">
      <c r="A1372" s="1">
        <v>38523</v>
      </c>
      <c r="B1372">
        <v>2027.3</v>
      </c>
      <c r="C1372">
        <v>2046.41</v>
      </c>
      <c r="D1372">
        <v>2027.3</v>
      </c>
      <c r="E1372">
        <v>2031.84</v>
      </c>
      <c r="F1372">
        <v>4923448</v>
      </c>
    </row>
    <row r="1373" spans="1:6">
      <c r="A1373" s="1">
        <v>38524</v>
      </c>
      <c r="B1373">
        <v>2036.03</v>
      </c>
      <c r="C1373">
        <v>2041.71</v>
      </c>
      <c r="D1373">
        <v>2029.35</v>
      </c>
      <c r="E1373">
        <v>2034.51</v>
      </c>
      <c r="F1373">
        <v>8497995</v>
      </c>
    </row>
    <row r="1374" spans="1:6">
      <c r="A1374" s="1">
        <v>38525</v>
      </c>
      <c r="B1374">
        <v>2034.07</v>
      </c>
      <c r="C1374">
        <v>2069.79</v>
      </c>
      <c r="D1374">
        <v>2034.07</v>
      </c>
      <c r="E1374">
        <v>2065.87</v>
      </c>
      <c r="F1374">
        <v>10837229</v>
      </c>
    </row>
    <row r="1375" spans="1:6">
      <c r="A1375" s="1">
        <v>38526</v>
      </c>
      <c r="B1375">
        <v>2079.13</v>
      </c>
      <c r="C1375">
        <v>2081.69</v>
      </c>
      <c r="D1375">
        <v>2043.52</v>
      </c>
      <c r="E1375">
        <v>2056.27</v>
      </c>
      <c r="F1375">
        <v>7946763</v>
      </c>
    </row>
    <row r="1376" spans="1:6">
      <c r="A1376" s="1">
        <v>38527</v>
      </c>
      <c r="B1376">
        <v>2035.14</v>
      </c>
      <c r="C1376">
        <v>2042.25</v>
      </c>
      <c r="D1376">
        <v>2020.69</v>
      </c>
      <c r="E1376">
        <v>2031.67</v>
      </c>
      <c r="F1376">
        <v>7496381</v>
      </c>
    </row>
    <row r="1377" spans="1:6">
      <c r="A1377" s="1">
        <v>38530</v>
      </c>
      <c r="B1377">
        <v>2025.76</v>
      </c>
      <c r="C1377">
        <v>2025.76</v>
      </c>
      <c r="D1377">
        <v>2008.4</v>
      </c>
      <c r="E1377">
        <v>2016.6</v>
      </c>
      <c r="F1377">
        <v>6099455</v>
      </c>
    </row>
    <row r="1378" spans="1:6">
      <c r="A1378" s="1">
        <v>38531</v>
      </c>
      <c r="B1378">
        <v>2017.31</v>
      </c>
      <c r="C1378">
        <v>2032.82</v>
      </c>
      <c r="D1378">
        <v>2016.71</v>
      </c>
      <c r="E1378">
        <v>2029.62</v>
      </c>
      <c r="F1378">
        <v>6279715</v>
      </c>
    </row>
    <row r="1379" spans="1:6">
      <c r="A1379" s="1">
        <v>38532</v>
      </c>
      <c r="B1379">
        <v>2036.08</v>
      </c>
      <c r="C1379">
        <v>2038.58</v>
      </c>
      <c r="D1379">
        <v>2023.94</v>
      </c>
      <c r="E1379">
        <v>2025.37</v>
      </c>
      <c r="F1379">
        <v>8798734</v>
      </c>
    </row>
    <row r="1380" spans="1:6">
      <c r="A1380" s="1">
        <v>38533</v>
      </c>
      <c r="B1380">
        <v>2021.91</v>
      </c>
      <c r="C1380">
        <v>2053.17</v>
      </c>
      <c r="D1380">
        <v>2019.23</v>
      </c>
      <c r="E1380">
        <v>2047.3</v>
      </c>
      <c r="F1380">
        <v>11332526</v>
      </c>
    </row>
    <row r="1381" spans="1:6">
      <c r="A1381" s="1">
        <v>38534</v>
      </c>
      <c r="B1381">
        <v>2042.79</v>
      </c>
      <c r="C1381">
        <v>2071.02</v>
      </c>
      <c r="D1381">
        <v>2041.28</v>
      </c>
      <c r="E1381">
        <v>2068.6999999999998</v>
      </c>
      <c r="F1381">
        <v>9527670</v>
      </c>
    </row>
    <row r="1382" spans="1:6">
      <c r="A1382" s="1">
        <v>38537</v>
      </c>
      <c r="B1382">
        <v>2072.86</v>
      </c>
      <c r="C1382">
        <v>2090.5700000000002</v>
      </c>
      <c r="D1382">
        <v>2071.39</v>
      </c>
      <c r="E1382">
        <v>2088.81</v>
      </c>
      <c r="F1382">
        <v>9397884</v>
      </c>
    </row>
    <row r="1383" spans="1:6">
      <c r="A1383" s="1">
        <v>38538</v>
      </c>
      <c r="B1383">
        <v>2089.52</v>
      </c>
      <c r="C1383">
        <v>2103.7199999999998</v>
      </c>
      <c r="D1383">
        <v>2068.44</v>
      </c>
      <c r="E1383">
        <v>2075.62</v>
      </c>
      <c r="F1383">
        <v>11438265</v>
      </c>
    </row>
    <row r="1384" spans="1:6">
      <c r="A1384" s="1">
        <v>38539</v>
      </c>
      <c r="B1384">
        <v>2063.66</v>
      </c>
      <c r="C1384">
        <v>2082.25</v>
      </c>
      <c r="D1384">
        <v>2063.66</v>
      </c>
      <c r="E1384">
        <v>2078.5100000000002</v>
      </c>
      <c r="F1384">
        <v>7950183</v>
      </c>
    </row>
    <row r="1385" spans="1:6">
      <c r="A1385" s="1">
        <v>38540</v>
      </c>
      <c r="B1385">
        <v>2066.42</v>
      </c>
      <c r="C1385">
        <v>2068.81</v>
      </c>
      <c r="D1385">
        <v>2014.33</v>
      </c>
      <c r="E1385">
        <v>2049.7600000000002</v>
      </c>
      <c r="F1385">
        <v>12347154</v>
      </c>
    </row>
    <row r="1386" spans="1:6">
      <c r="A1386" s="1">
        <v>38541</v>
      </c>
      <c r="B1386">
        <v>2057.0100000000002</v>
      </c>
      <c r="C1386">
        <v>2080.3200000000002</v>
      </c>
      <c r="D1386">
        <v>2057.0100000000002</v>
      </c>
      <c r="E1386">
        <v>2077.1799999999998</v>
      </c>
      <c r="F1386">
        <v>7065113</v>
      </c>
    </row>
    <row r="1387" spans="1:6">
      <c r="A1387" s="1">
        <v>38544</v>
      </c>
      <c r="B1387">
        <v>2089.81</v>
      </c>
      <c r="C1387">
        <v>2098.11</v>
      </c>
      <c r="D1387">
        <v>2066.42</v>
      </c>
      <c r="E1387">
        <v>2075.5100000000002</v>
      </c>
      <c r="F1387">
        <v>4980191</v>
      </c>
    </row>
    <row r="1388" spans="1:6">
      <c r="A1388" s="1">
        <v>38545</v>
      </c>
      <c r="B1388">
        <v>2076.46</v>
      </c>
      <c r="C1388">
        <v>2107.02</v>
      </c>
      <c r="D1388">
        <v>2068.16</v>
      </c>
      <c r="E1388">
        <v>2106.2600000000002</v>
      </c>
      <c r="F1388">
        <v>9047767</v>
      </c>
    </row>
    <row r="1389" spans="1:6">
      <c r="A1389" s="1">
        <v>38546</v>
      </c>
      <c r="B1389">
        <v>2105.34</v>
      </c>
      <c r="C1389">
        <v>2132.0100000000002</v>
      </c>
      <c r="D1389">
        <v>2099.8200000000002</v>
      </c>
      <c r="E1389">
        <v>2127.1</v>
      </c>
      <c r="F1389">
        <v>10967734</v>
      </c>
    </row>
    <row r="1390" spans="1:6">
      <c r="A1390" s="1">
        <v>38547</v>
      </c>
      <c r="B1390">
        <v>2133.29</v>
      </c>
      <c r="C1390">
        <v>2138.75</v>
      </c>
      <c r="D1390">
        <v>2122.83</v>
      </c>
      <c r="E1390">
        <v>2131.3000000000002</v>
      </c>
      <c r="F1390">
        <v>8283257</v>
      </c>
    </row>
    <row r="1391" spans="1:6">
      <c r="A1391" s="1">
        <v>38548</v>
      </c>
      <c r="B1391">
        <v>2125.5700000000002</v>
      </c>
      <c r="C1391">
        <v>2136.2399999999998</v>
      </c>
      <c r="D1391">
        <v>2121.29</v>
      </c>
      <c r="E1391">
        <v>2124.25</v>
      </c>
      <c r="F1391">
        <v>8342031</v>
      </c>
    </row>
    <row r="1392" spans="1:6">
      <c r="A1392" s="1">
        <v>38551</v>
      </c>
      <c r="B1392">
        <v>2121.73</v>
      </c>
      <c r="C1392">
        <v>2138.5300000000002</v>
      </c>
      <c r="D1392">
        <v>2107.65</v>
      </c>
      <c r="E1392">
        <v>2107.65</v>
      </c>
      <c r="F1392">
        <v>4942348</v>
      </c>
    </row>
    <row r="1393" spans="1:6">
      <c r="A1393" s="1">
        <v>38552</v>
      </c>
      <c r="B1393">
        <v>2109.58</v>
      </c>
      <c r="C1393">
        <v>2121.73</v>
      </c>
      <c r="D1393">
        <v>2100.12</v>
      </c>
      <c r="E1393">
        <v>2119.35</v>
      </c>
      <c r="F1393">
        <v>7352797</v>
      </c>
    </row>
    <row r="1394" spans="1:6">
      <c r="A1394" s="1">
        <v>38553</v>
      </c>
      <c r="B1394">
        <v>2128.44</v>
      </c>
      <c r="C1394">
        <v>2153.09</v>
      </c>
      <c r="D1394">
        <v>2128.44</v>
      </c>
      <c r="E1394">
        <v>2138.96</v>
      </c>
      <c r="F1394">
        <v>9930634</v>
      </c>
    </row>
    <row r="1395" spans="1:6">
      <c r="A1395" s="1">
        <v>38554</v>
      </c>
      <c r="B1395">
        <v>2151.25</v>
      </c>
      <c r="C1395">
        <v>2152.2199999999998</v>
      </c>
      <c r="D1395">
        <v>2126.91</v>
      </c>
      <c r="E1395">
        <v>2126.91</v>
      </c>
      <c r="F1395">
        <v>8141377</v>
      </c>
    </row>
    <row r="1396" spans="1:6">
      <c r="A1396" s="1">
        <v>38555</v>
      </c>
      <c r="B1396">
        <v>2127.77</v>
      </c>
      <c r="C1396">
        <v>2132.36</v>
      </c>
      <c r="D1396">
        <v>2096.62</v>
      </c>
      <c r="E1396">
        <v>2111.0500000000002</v>
      </c>
      <c r="F1396">
        <v>5979287</v>
      </c>
    </row>
    <row r="1397" spans="1:6">
      <c r="A1397" s="1">
        <v>38558</v>
      </c>
      <c r="B1397">
        <v>2121.0100000000002</v>
      </c>
      <c r="C1397">
        <v>2135.86</v>
      </c>
      <c r="D1397">
        <v>2112.2600000000002</v>
      </c>
      <c r="E1397">
        <v>2129.64</v>
      </c>
      <c r="F1397">
        <v>6011234</v>
      </c>
    </row>
    <row r="1398" spans="1:6">
      <c r="A1398" s="1">
        <v>38559</v>
      </c>
      <c r="B1398">
        <v>2136.9</v>
      </c>
      <c r="C1398">
        <v>2157.8000000000002</v>
      </c>
      <c r="D1398">
        <v>2129.2399999999998</v>
      </c>
      <c r="E1398">
        <v>2144.09</v>
      </c>
      <c r="F1398">
        <v>6239072</v>
      </c>
    </row>
    <row r="1399" spans="1:6">
      <c r="A1399" s="1">
        <v>38560</v>
      </c>
      <c r="B1399">
        <v>2155.6999999999998</v>
      </c>
      <c r="C1399">
        <v>2169.33</v>
      </c>
      <c r="D1399">
        <v>2139.98</v>
      </c>
      <c r="E1399">
        <v>2164.65</v>
      </c>
      <c r="F1399">
        <v>8468580</v>
      </c>
    </row>
    <row r="1400" spans="1:6">
      <c r="A1400" s="1">
        <v>38561</v>
      </c>
      <c r="B1400">
        <v>2155.58</v>
      </c>
      <c r="C1400">
        <v>2183.75</v>
      </c>
      <c r="D1400">
        <v>2155.36</v>
      </c>
      <c r="E1400">
        <v>2183.75</v>
      </c>
      <c r="F1400">
        <v>10288694</v>
      </c>
    </row>
    <row r="1401" spans="1:6">
      <c r="A1401" s="1">
        <v>38562</v>
      </c>
      <c r="B1401">
        <v>2187.23</v>
      </c>
      <c r="C1401">
        <v>2210.41</v>
      </c>
      <c r="D1401">
        <v>2187.23</v>
      </c>
      <c r="E1401">
        <v>2202.5300000000002</v>
      </c>
      <c r="F1401">
        <v>12412133</v>
      </c>
    </row>
    <row r="1402" spans="1:6">
      <c r="A1402" s="1">
        <v>38565</v>
      </c>
      <c r="B1402">
        <v>2198.7399999999998</v>
      </c>
      <c r="C1402">
        <v>2224.0100000000002</v>
      </c>
      <c r="D1402">
        <v>2198.4899999999998</v>
      </c>
      <c r="E1402">
        <v>2223.3000000000002</v>
      </c>
      <c r="F1402">
        <v>6217005</v>
      </c>
    </row>
    <row r="1403" spans="1:6">
      <c r="A1403" s="1">
        <v>38566</v>
      </c>
      <c r="B1403">
        <v>2237.15</v>
      </c>
      <c r="C1403">
        <v>2274.7199999999998</v>
      </c>
      <c r="D1403">
        <v>2237.15</v>
      </c>
      <c r="E1403">
        <v>2269.59</v>
      </c>
      <c r="F1403">
        <v>9161167</v>
      </c>
    </row>
    <row r="1404" spans="1:6">
      <c r="A1404" s="1">
        <v>38567</v>
      </c>
      <c r="B1404">
        <v>2260.73</v>
      </c>
      <c r="C1404">
        <v>2264.0500000000002</v>
      </c>
      <c r="D1404">
        <v>2228.91</v>
      </c>
      <c r="E1404">
        <v>2234.64</v>
      </c>
      <c r="F1404">
        <v>9148877</v>
      </c>
    </row>
    <row r="1405" spans="1:6">
      <c r="A1405" s="1">
        <v>38568</v>
      </c>
      <c r="B1405">
        <v>2220.81</v>
      </c>
      <c r="C1405">
        <v>2244.87</v>
      </c>
      <c r="D1405">
        <v>2208.29</v>
      </c>
      <c r="E1405">
        <v>2238.88</v>
      </c>
      <c r="F1405">
        <v>7583894</v>
      </c>
    </row>
    <row r="1406" spans="1:6">
      <c r="A1406" s="1">
        <v>38569</v>
      </c>
      <c r="B1406">
        <v>2235.36</v>
      </c>
      <c r="C1406">
        <v>2256.3200000000002</v>
      </c>
      <c r="D1406">
        <v>2234.0500000000002</v>
      </c>
      <c r="E1406">
        <v>2238.65</v>
      </c>
      <c r="F1406">
        <v>4279644</v>
      </c>
    </row>
    <row r="1407" spans="1:6">
      <c r="A1407" s="1">
        <v>38572</v>
      </c>
      <c r="B1407">
        <v>2243.89</v>
      </c>
      <c r="C1407">
        <v>2283.9499999999998</v>
      </c>
      <c r="D1407">
        <v>2240.54</v>
      </c>
      <c r="E1407">
        <v>2276.2399999999998</v>
      </c>
      <c r="F1407">
        <v>6676924</v>
      </c>
    </row>
    <row r="1408" spans="1:6">
      <c r="A1408" s="1">
        <v>38573</v>
      </c>
      <c r="B1408">
        <v>2282.14</v>
      </c>
      <c r="C1408">
        <v>2288.7399999999998</v>
      </c>
      <c r="D1408">
        <v>2257.0100000000002</v>
      </c>
      <c r="E1408">
        <v>2272.85</v>
      </c>
      <c r="F1408">
        <v>6203038</v>
      </c>
    </row>
    <row r="1409" spans="1:6">
      <c r="A1409" s="1">
        <v>38574</v>
      </c>
      <c r="B1409">
        <v>2273.37</v>
      </c>
      <c r="C1409">
        <v>2287.79</v>
      </c>
      <c r="D1409">
        <v>2239.6799999999998</v>
      </c>
      <c r="E1409">
        <v>2248.62</v>
      </c>
      <c r="F1409">
        <v>5398824</v>
      </c>
    </row>
    <row r="1410" spans="1:6">
      <c r="A1410" s="1">
        <v>38575</v>
      </c>
      <c r="B1410">
        <v>2246.71</v>
      </c>
      <c r="C1410">
        <v>2262.86</v>
      </c>
      <c r="D1410">
        <v>2235.9899999999998</v>
      </c>
      <c r="E1410">
        <v>2243.5700000000002</v>
      </c>
      <c r="F1410">
        <v>8982592</v>
      </c>
    </row>
    <row r="1411" spans="1:6">
      <c r="A1411" s="1">
        <v>38576</v>
      </c>
      <c r="B1411">
        <v>2225.1999999999998</v>
      </c>
      <c r="C1411">
        <v>2238.39</v>
      </c>
      <c r="D1411">
        <v>2221.64</v>
      </c>
      <c r="E1411">
        <v>2227.4699999999998</v>
      </c>
      <c r="F1411">
        <v>7400870</v>
      </c>
    </row>
    <row r="1412" spans="1:6">
      <c r="A1412" s="1">
        <v>38580</v>
      </c>
      <c r="B1412">
        <v>2242.5</v>
      </c>
      <c r="C1412">
        <v>2258.46</v>
      </c>
      <c r="D1412">
        <v>2234.79</v>
      </c>
      <c r="E1412">
        <v>2252.7600000000002</v>
      </c>
      <c r="F1412">
        <v>10118106</v>
      </c>
    </row>
    <row r="1413" spans="1:6">
      <c r="A1413" s="1">
        <v>38581</v>
      </c>
      <c r="B1413">
        <v>2241.88</v>
      </c>
      <c r="C1413">
        <v>2244.96</v>
      </c>
      <c r="D1413">
        <v>2219.69</v>
      </c>
      <c r="E1413">
        <v>2228.9899999999998</v>
      </c>
      <c r="F1413">
        <v>5287557</v>
      </c>
    </row>
    <row r="1414" spans="1:6">
      <c r="A1414" s="1">
        <v>38582</v>
      </c>
      <c r="B1414">
        <v>2218.9</v>
      </c>
      <c r="C1414">
        <v>2223.94</v>
      </c>
      <c r="D1414">
        <v>2187.96</v>
      </c>
      <c r="E1414">
        <v>2198.5500000000002</v>
      </c>
      <c r="F1414">
        <v>4875362</v>
      </c>
    </row>
    <row r="1415" spans="1:6">
      <c r="A1415" s="1">
        <v>38583</v>
      </c>
      <c r="B1415">
        <v>2199.1</v>
      </c>
      <c r="C1415">
        <v>2202.63</v>
      </c>
      <c r="D1415">
        <v>2186.0300000000002</v>
      </c>
      <c r="E1415">
        <v>2198.0500000000002</v>
      </c>
      <c r="F1415">
        <v>6311954</v>
      </c>
    </row>
    <row r="1416" spans="1:6">
      <c r="A1416" s="1">
        <v>38586</v>
      </c>
      <c r="B1416">
        <v>2199.87</v>
      </c>
      <c r="C1416">
        <v>2216.5100000000002</v>
      </c>
      <c r="D1416">
        <v>2197.84</v>
      </c>
      <c r="E1416">
        <v>2210.7800000000002</v>
      </c>
      <c r="F1416">
        <v>3960807</v>
      </c>
    </row>
    <row r="1417" spans="1:6">
      <c r="A1417" s="1">
        <v>38587</v>
      </c>
      <c r="B1417">
        <v>2211.12</v>
      </c>
      <c r="C1417">
        <v>2212.11</v>
      </c>
      <c r="D1417">
        <v>2192.13</v>
      </c>
      <c r="E1417">
        <v>2212.11</v>
      </c>
      <c r="F1417">
        <v>4749116</v>
      </c>
    </row>
    <row r="1418" spans="1:6">
      <c r="A1418" s="1">
        <v>38588</v>
      </c>
      <c r="B1418">
        <v>2208.42</v>
      </c>
      <c r="C1418">
        <v>2227.69</v>
      </c>
      <c r="D1418">
        <v>2207.67</v>
      </c>
      <c r="E1418">
        <v>2210.69</v>
      </c>
      <c r="F1418">
        <v>6931082</v>
      </c>
    </row>
    <row r="1419" spans="1:6">
      <c r="A1419" s="1">
        <v>38589</v>
      </c>
      <c r="B1419">
        <v>2201.9299999999998</v>
      </c>
      <c r="C1419">
        <v>2217.8000000000002</v>
      </c>
      <c r="D1419">
        <v>2196.84</v>
      </c>
      <c r="E1419">
        <v>2205.29</v>
      </c>
      <c r="F1419">
        <v>6277866</v>
      </c>
    </row>
    <row r="1420" spans="1:6">
      <c r="A1420" s="1">
        <v>38590</v>
      </c>
      <c r="B1420">
        <v>2207.1</v>
      </c>
      <c r="C1420">
        <v>2235.84</v>
      </c>
      <c r="D1420">
        <v>2205.91</v>
      </c>
      <c r="E1420">
        <v>2230.46</v>
      </c>
      <c r="F1420">
        <v>6753550</v>
      </c>
    </row>
    <row r="1421" spans="1:6">
      <c r="A1421" s="1">
        <v>38593</v>
      </c>
      <c r="B1421">
        <v>2228.35</v>
      </c>
      <c r="C1421">
        <v>2246.5300000000002</v>
      </c>
      <c r="D1421">
        <v>2225.91</v>
      </c>
      <c r="E1421">
        <v>2245.3000000000002</v>
      </c>
      <c r="F1421">
        <v>3172956</v>
      </c>
    </row>
    <row r="1422" spans="1:6">
      <c r="A1422" s="1">
        <v>38594</v>
      </c>
      <c r="B1422">
        <v>2249.4</v>
      </c>
      <c r="C1422">
        <v>2273.77</v>
      </c>
      <c r="D1422">
        <v>2248.0300000000002</v>
      </c>
      <c r="E1422">
        <v>2268.87</v>
      </c>
      <c r="F1422">
        <v>7099710</v>
      </c>
    </row>
    <row r="1423" spans="1:6">
      <c r="A1423" s="1">
        <v>38595</v>
      </c>
      <c r="B1423">
        <v>2288.98</v>
      </c>
      <c r="C1423">
        <v>2296.37</v>
      </c>
      <c r="D1423">
        <v>2264.15</v>
      </c>
      <c r="E1423">
        <v>2271.85</v>
      </c>
      <c r="F1423">
        <v>11980154</v>
      </c>
    </row>
    <row r="1424" spans="1:6">
      <c r="A1424" s="1">
        <v>38596</v>
      </c>
      <c r="B1424">
        <v>2284.4499999999998</v>
      </c>
      <c r="C1424">
        <v>2332.73</v>
      </c>
      <c r="D1424">
        <v>2284.21</v>
      </c>
      <c r="E1424">
        <v>2321.2800000000002</v>
      </c>
      <c r="F1424">
        <v>12494736</v>
      </c>
    </row>
    <row r="1425" spans="1:6">
      <c r="A1425" s="1">
        <v>38597</v>
      </c>
      <c r="B1425">
        <v>2332.77</v>
      </c>
      <c r="C1425">
        <v>2354.0700000000002</v>
      </c>
      <c r="D1425">
        <v>2315.5700000000002</v>
      </c>
      <c r="E1425">
        <v>2328.0100000000002</v>
      </c>
      <c r="F1425">
        <v>15961489</v>
      </c>
    </row>
    <row r="1426" spans="1:6">
      <c r="A1426" s="1">
        <v>38600</v>
      </c>
      <c r="B1426">
        <v>2321.7199999999998</v>
      </c>
      <c r="C1426">
        <v>2333.1799999999998</v>
      </c>
      <c r="D1426">
        <v>2307.38</v>
      </c>
      <c r="E1426">
        <v>2307.38</v>
      </c>
      <c r="F1426">
        <v>7497810</v>
      </c>
    </row>
    <row r="1427" spans="1:6">
      <c r="A1427" s="1">
        <v>38601</v>
      </c>
      <c r="B1427">
        <v>2306.81</v>
      </c>
      <c r="C1427">
        <v>2324.8200000000002</v>
      </c>
      <c r="D1427">
        <v>2305.91</v>
      </c>
      <c r="E1427">
        <v>2324.8200000000002</v>
      </c>
      <c r="F1427">
        <v>6093700</v>
      </c>
    </row>
    <row r="1428" spans="1:6">
      <c r="A1428" s="1">
        <v>38602</v>
      </c>
      <c r="B1428">
        <v>2329.65</v>
      </c>
      <c r="C1428">
        <v>2334.06</v>
      </c>
      <c r="D1428">
        <v>2300.21</v>
      </c>
      <c r="E1428">
        <v>2325.92</v>
      </c>
      <c r="F1428">
        <v>6531817</v>
      </c>
    </row>
    <row r="1429" spans="1:6">
      <c r="A1429" s="1">
        <v>38603</v>
      </c>
      <c r="B1429">
        <v>2322.56</v>
      </c>
      <c r="C1429">
        <v>2326.09</v>
      </c>
      <c r="D1429">
        <v>2308.67</v>
      </c>
      <c r="E1429">
        <v>2311</v>
      </c>
      <c r="F1429">
        <v>5030292</v>
      </c>
    </row>
    <row r="1430" spans="1:6">
      <c r="A1430" s="1">
        <v>38604</v>
      </c>
      <c r="B1430">
        <v>2319</v>
      </c>
      <c r="C1430">
        <v>2350.02</v>
      </c>
      <c r="D1430">
        <v>2319</v>
      </c>
      <c r="E1430">
        <v>2345.36</v>
      </c>
      <c r="F1430">
        <v>8557406</v>
      </c>
    </row>
    <row r="1431" spans="1:6">
      <c r="A1431" s="1">
        <v>38607</v>
      </c>
      <c r="B1431">
        <v>2356.6799999999998</v>
      </c>
      <c r="C1431">
        <v>2379.5500000000002</v>
      </c>
      <c r="D1431">
        <v>2350.4299999999998</v>
      </c>
      <c r="E1431">
        <v>2379.5500000000002</v>
      </c>
      <c r="F1431">
        <v>7379175</v>
      </c>
    </row>
    <row r="1432" spans="1:6">
      <c r="A1432" s="1">
        <v>38608</v>
      </c>
      <c r="B1432">
        <v>2396.46</v>
      </c>
      <c r="C1432">
        <v>2401.4499999999998</v>
      </c>
      <c r="D1432">
        <v>2376.9499999999998</v>
      </c>
      <c r="E1432">
        <v>2376.9499999999998</v>
      </c>
      <c r="F1432">
        <v>6260213</v>
      </c>
    </row>
    <row r="1433" spans="1:6">
      <c r="A1433" s="1">
        <v>38609</v>
      </c>
      <c r="B1433">
        <v>2369.29</v>
      </c>
      <c r="C1433">
        <v>2384.84</v>
      </c>
      <c r="D1433">
        <v>2358.31</v>
      </c>
      <c r="E1433">
        <v>2384.84</v>
      </c>
      <c r="F1433">
        <v>5304835</v>
      </c>
    </row>
    <row r="1434" spans="1:6">
      <c r="A1434" s="1">
        <v>38610</v>
      </c>
      <c r="B1434">
        <v>2379.16</v>
      </c>
      <c r="C1434">
        <v>2435.25</v>
      </c>
      <c r="D1434">
        <v>2378.25</v>
      </c>
      <c r="E1434">
        <v>2423.38</v>
      </c>
      <c r="F1434">
        <v>10835239</v>
      </c>
    </row>
    <row r="1435" spans="1:6">
      <c r="A1435" s="1">
        <v>38611</v>
      </c>
      <c r="B1435">
        <v>2438.7199999999998</v>
      </c>
      <c r="C1435">
        <v>2463.02</v>
      </c>
      <c r="D1435">
        <v>2430.58</v>
      </c>
      <c r="E1435">
        <v>2453.63</v>
      </c>
      <c r="F1435">
        <v>13390465</v>
      </c>
    </row>
    <row r="1436" spans="1:6">
      <c r="A1436" s="1">
        <v>38614</v>
      </c>
      <c r="B1436">
        <v>2460.56</v>
      </c>
      <c r="C1436">
        <v>2512.59</v>
      </c>
      <c r="D1436">
        <v>2450.02</v>
      </c>
      <c r="E1436">
        <v>2507.41</v>
      </c>
      <c r="F1436">
        <v>13984358</v>
      </c>
    </row>
    <row r="1437" spans="1:6">
      <c r="A1437" s="1">
        <v>38615</v>
      </c>
      <c r="B1437">
        <v>2542.7600000000002</v>
      </c>
      <c r="C1437">
        <v>2551.13</v>
      </c>
      <c r="D1437">
        <v>2464.86</v>
      </c>
      <c r="E1437">
        <v>2497.64</v>
      </c>
      <c r="F1437">
        <v>15818399</v>
      </c>
    </row>
    <row r="1438" spans="1:6">
      <c r="A1438" s="1">
        <v>38616</v>
      </c>
      <c r="B1438">
        <v>2482.63</v>
      </c>
      <c r="C1438">
        <v>2487.5100000000002</v>
      </c>
      <c r="D1438">
        <v>2460.52</v>
      </c>
      <c r="E1438">
        <v>2476.2399999999998</v>
      </c>
      <c r="F1438">
        <v>10374425</v>
      </c>
    </row>
    <row r="1439" spans="1:6">
      <c r="A1439" s="1">
        <v>38617</v>
      </c>
      <c r="B1439">
        <v>2470.96</v>
      </c>
      <c r="C1439">
        <v>2494.69</v>
      </c>
      <c r="D1439">
        <v>2466.9699999999998</v>
      </c>
      <c r="E1439">
        <v>2473.77</v>
      </c>
      <c r="F1439">
        <v>10269142</v>
      </c>
    </row>
    <row r="1440" spans="1:6">
      <c r="A1440" s="1">
        <v>38618</v>
      </c>
      <c r="B1440">
        <v>2472.02</v>
      </c>
      <c r="C1440">
        <v>2472.84</v>
      </c>
      <c r="D1440">
        <v>2425.4899999999998</v>
      </c>
      <c r="E1440">
        <v>2456.56</v>
      </c>
      <c r="F1440">
        <v>8796869</v>
      </c>
    </row>
    <row r="1441" spans="1:6">
      <c r="A1441" s="1">
        <v>38621</v>
      </c>
      <c r="B1441">
        <v>2445.7399999999998</v>
      </c>
      <c r="C1441">
        <v>2493.7199999999998</v>
      </c>
      <c r="D1441">
        <v>2427.91</v>
      </c>
      <c r="E1441">
        <v>2486.4499999999998</v>
      </c>
      <c r="F1441">
        <v>9472490</v>
      </c>
    </row>
    <row r="1442" spans="1:6">
      <c r="A1442" s="1">
        <v>38622</v>
      </c>
      <c r="B1442">
        <v>2495.46</v>
      </c>
      <c r="C1442">
        <v>2526.1</v>
      </c>
      <c r="D1442">
        <v>2483.31</v>
      </c>
      <c r="E1442">
        <v>2514.84</v>
      </c>
      <c r="F1442">
        <v>10728712</v>
      </c>
    </row>
    <row r="1443" spans="1:6">
      <c r="A1443" s="1">
        <v>38623</v>
      </c>
      <c r="B1443">
        <v>2531.69</v>
      </c>
      <c r="C1443">
        <v>2540.71</v>
      </c>
      <c r="D1443">
        <v>2474.65</v>
      </c>
      <c r="E1443">
        <v>2482.69</v>
      </c>
      <c r="F1443">
        <v>11882898</v>
      </c>
    </row>
    <row r="1444" spans="1:6">
      <c r="A1444" s="1">
        <v>38624</v>
      </c>
      <c r="B1444">
        <v>2478.2199999999998</v>
      </c>
      <c r="C1444">
        <v>2497.61</v>
      </c>
      <c r="D1444">
        <v>2468.8000000000002</v>
      </c>
      <c r="E1444">
        <v>2484.42</v>
      </c>
      <c r="F1444">
        <v>5311578</v>
      </c>
    </row>
    <row r="1445" spans="1:6">
      <c r="A1445" s="1">
        <v>38625</v>
      </c>
      <c r="B1445">
        <v>2502.37</v>
      </c>
      <c r="C1445">
        <v>2518.73</v>
      </c>
      <c r="D1445">
        <v>2485.7399999999998</v>
      </c>
      <c r="E1445">
        <v>2518.73</v>
      </c>
      <c r="F1445">
        <v>9293737</v>
      </c>
    </row>
    <row r="1446" spans="1:6">
      <c r="A1446" s="1">
        <v>38628</v>
      </c>
      <c r="B1446">
        <v>2525.56</v>
      </c>
      <c r="C1446">
        <v>2564.88</v>
      </c>
      <c r="D1446">
        <v>2496.5300000000002</v>
      </c>
      <c r="E1446">
        <v>2564.88</v>
      </c>
      <c r="F1446">
        <v>9786223</v>
      </c>
    </row>
    <row r="1447" spans="1:6">
      <c r="A1447" s="1">
        <v>38629</v>
      </c>
      <c r="B1447">
        <v>2571.8000000000002</v>
      </c>
      <c r="C1447">
        <v>2573.41</v>
      </c>
      <c r="D1447">
        <v>2550.5100000000002</v>
      </c>
      <c r="E1447">
        <v>2554.79</v>
      </c>
      <c r="F1447">
        <v>5705879</v>
      </c>
    </row>
    <row r="1448" spans="1:6">
      <c r="A1448" s="1">
        <v>38630</v>
      </c>
      <c r="B1448">
        <v>2524.5300000000002</v>
      </c>
      <c r="C1448">
        <v>2534</v>
      </c>
      <c r="D1448">
        <v>2503.02</v>
      </c>
      <c r="E1448">
        <v>2508.9</v>
      </c>
      <c r="F1448">
        <v>9732851</v>
      </c>
    </row>
    <row r="1449" spans="1:6">
      <c r="A1449" s="1">
        <v>38631</v>
      </c>
      <c r="B1449">
        <v>2464.64</v>
      </c>
      <c r="C1449">
        <v>2470.14</v>
      </c>
      <c r="D1449">
        <v>2406.8000000000002</v>
      </c>
      <c r="E1449">
        <v>2418.65</v>
      </c>
      <c r="F1449">
        <v>12714780</v>
      </c>
    </row>
    <row r="1450" spans="1:6">
      <c r="A1450" s="1">
        <v>38632</v>
      </c>
      <c r="B1450">
        <v>2407.52</v>
      </c>
      <c r="C1450">
        <v>2427.69</v>
      </c>
      <c r="D1450">
        <v>2390.7800000000002</v>
      </c>
      <c r="E1450">
        <v>2421.12</v>
      </c>
      <c r="F1450">
        <v>9398223</v>
      </c>
    </row>
    <row r="1451" spans="1:6">
      <c r="A1451" s="1">
        <v>38635</v>
      </c>
      <c r="B1451">
        <v>2431.81</v>
      </c>
      <c r="C1451">
        <v>2458.6</v>
      </c>
      <c r="D1451">
        <v>2419.16</v>
      </c>
      <c r="E1451">
        <v>2419.6999999999998</v>
      </c>
      <c r="F1451">
        <v>5883620</v>
      </c>
    </row>
    <row r="1452" spans="1:6">
      <c r="A1452" s="1">
        <v>38636</v>
      </c>
      <c r="B1452">
        <v>2434.4</v>
      </c>
      <c r="C1452">
        <v>2462.0300000000002</v>
      </c>
      <c r="D1452">
        <v>2434.4</v>
      </c>
      <c r="E1452">
        <v>2460.08</v>
      </c>
      <c r="F1452">
        <v>6767477</v>
      </c>
    </row>
    <row r="1453" spans="1:6">
      <c r="A1453" s="1">
        <v>38637</v>
      </c>
      <c r="B1453">
        <v>2454.37</v>
      </c>
      <c r="C1453">
        <v>2457.23</v>
      </c>
      <c r="D1453">
        <v>2423.0300000000002</v>
      </c>
      <c r="E1453">
        <v>2432.1799999999998</v>
      </c>
      <c r="F1453">
        <v>5794306</v>
      </c>
    </row>
    <row r="1454" spans="1:6">
      <c r="A1454" s="1">
        <v>38638</v>
      </c>
      <c r="B1454">
        <v>2419.42</v>
      </c>
      <c r="C1454">
        <v>2419.42</v>
      </c>
      <c r="D1454">
        <v>2334.35</v>
      </c>
      <c r="E1454">
        <v>2336.38</v>
      </c>
      <c r="F1454">
        <v>7736183</v>
      </c>
    </row>
    <row r="1455" spans="1:6">
      <c r="A1455" s="1">
        <v>38639</v>
      </c>
      <c r="B1455">
        <v>2321.35</v>
      </c>
      <c r="C1455">
        <v>2342</v>
      </c>
      <c r="D1455">
        <v>2293.4</v>
      </c>
      <c r="E1455">
        <v>2318.77</v>
      </c>
      <c r="F1455">
        <v>15065409</v>
      </c>
    </row>
    <row r="1456" spans="1:6">
      <c r="A1456" s="1">
        <v>38642</v>
      </c>
      <c r="B1456">
        <v>2341.4299999999998</v>
      </c>
      <c r="C1456">
        <v>2363</v>
      </c>
      <c r="D1456">
        <v>2336.9299999999998</v>
      </c>
      <c r="E1456">
        <v>2338.46</v>
      </c>
      <c r="F1456">
        <v>7840906</v>
      </c>
    </row>
    <row r="1457" spans="1:6">
      <c r="A1457" s="1">
        <v>38643</v>
      </c>
      <c r="B1457">
        <v>2364.77</v>
      </c>
      <c r="C1457">
        <v>2376.1999999999998</v>
      </c>
      <c r="D1457">
        <v>2328.14</v>
      </c>
      <c r="E1457">
        <v>2346.8200000000002</v>
      </c>
      <c r="F1457">
        <v>8342645</v>
      </c>
    </row>
    <row r="1458" spans="1:6">
      <c r="A1458" s="1">
        <v>38644</v>
      </c>
      <c r="B1458">
        <v>2300.48</v>
      </c>
      <c r="C1458">
        <v>2307.92</v>
      </c>
      <c r="D1458">
        <v>2278.13</v>
      </c>
      <c r="E1458">
        <v>2293.23</v>
      </c>
      <c r="F1458">
        <v>13449296</v>
      </c>
    </row>
    <row r="1459" spans="1:6">
      <c r="A1459" s="1">
        <v>38645</v>
      </c>
      <c r="B1459">
        <v>2333.29</v>
      </c>
      <c r="C1459">
        <v>2341.9899999999998</v>
      </c>
      <c r="D1459">
        <v>2317.73</v>
      </c>
      <c r="E1459">
        <v>2334.17</v>
      </c>
      <c r="F1459">
        <v>11766106</v>
      </c>
    </row>
    <row r="1460" spans="1:6">
      <c r="A1460" s="1">
        <v>38646</v>
      </c>
      <c r="B1460">
        <v>2324.1799999999998</v>
      </c>
      <c r="C1460">
        <v>2338.4499999999998</v>
      </c>
      <c r="D1460">
        <v>2312.0700000000002</v>
      </c>
      <c r="E1460">
        <v>2323.23</v>
      </c>
      <c r="F1460">
        <v>12842472</v>
      </c>
    </row>
    <row r="1461" spans="1:6">
      <c r="A1461" s="1">
        <v>38649</v>
      </c>
      <c r="B1461">
        <v>2322.77</v>
      </c>
      <c r="C1461">
        <v>2357.9499999999998</v>
      </c>
      <c r="D1461">
        <v>2322.77</v>
      </c>
      <c r="E1461">
        <v>2339.41</v>
      </c>
      <c r="F1461">
        <v>11120450</v>
      </c>
    </row>
    <row r="1462" spans="1:6">
      <c r="A1462" s="1">
        <v>38650</v>
      </c>
      <c r="B1462">
        <v>2353.27</v>
      </c>
      <c r="C1462">
        <v>2372.36</v>
      </c>
      <c r="D1462">
        <v>2344.46</v>
      </c>
      <c r="E1462">
        <v>2360.77</v>
      </c>
      <c r="F1462">
        <v>11619700</v>
      </c>
    </row>
    <row r="1463" spans="1:6">
      <c r="A1463" s="1">
        <v>38651</v>
      </c>
      <c r="B1463">
        <v>2373.5</v>
      </c>
      <c r="C1463">
        <v>2380.1</v>
      </c>
      <c r="D1463">
        <v>2310.39</v>
      </c>
      <c r="E1463">
        <v>2340.2399999999998</v>
      </c>
      <c r="F1463">
        <v>12389812</v>
      </c>
    </row>
    <row r="1464" spans="1:6">
      <c r="A1464" s="1">
        <v>38652</v>
      </c>
      <c r="B1464">
        <v>2291.66</v>
      </c>
      <c r="C1464">
        <v>2307.86</v>
      </c>
      <c r="D1464">
        <v>2285.16</v>
      </c>
      <c r="E1464">
        <v>2302.5300000000002</v>
      </c>
      <c r="F1464">
        <v>9385759</v>
      </c>
    </row>
    <row r="1465" spans="1:6">
      <c r="A1465" s="1">
        <v>38653</v>
      </c>
      <c r="B1465">
        <v>2283.7199999999998</v>
      </c>
      <c r="C1465">
        <v>2320.37</v>
      </c>
      <c r="D1465">
        <v>2273.4899999999998</v>
      </c>
      <c r="E1465">
        <v>2316.5500000000002</v>
      </c>
      <c r="F1465">
        <v>7690108</v>
      </c>
    </row>
    <row r="1466" spans="1:6">
      <c r="A1466" s="1">
        <v>38656</v>
      </c>
      <c r="B1466">
        <v>2334.19</v>
      </c>
      <c r="C1466">
        <v>2361.58</v>
      </c>
      <c r="D1466">
        <v>2329.71</v>
      </c>
      <c r="E1466">
        <v>2339.2800000000002</v>
      </c>
      <c r="F1466">
        <v>6311339</v>
      </c>
    </row>
    <row r="1467" spans="1:6">
      <c r="A1467" s="1">
        <v>38658</v>
      </c>
      <c r="B1467">
        <v>2381.5100000000002</v>
      </c>
      <c r="C1467">
        <v>2415.79</v>
      </c>
      <c r="D1467">
        <v>2370.58</v>
      </c>
      <c r="E1467">
        <v>2415.79</v>
      </c>
      <c r="F1467">
        <v>9884647</v>
      </c>
    </row>
    <row r="1468" spans="1:6">
      <c r="A1468" s="1">
        <v>38659</v>
      </c>
      <c r="B1468">
        <v>2430.14</v>
      </c>
      <c r="C1468">
        <v>2458.4899999999998</v>
      </c>
      <c r="D1468">
        <v>2409.7600000000002</v>
      </c>
      <c r="E1468">
        <v>2452.65</v>
      </c>
      <c r="F1468">
        <v>9726539</v>
      </c>
    </row>
    <row r="1469" spans="1:6">
      <c r="A1469" s="1">
        <v>38660</v>
      </c>
      <c r="B1469">
        <v>2455</v>
      </c>
      <c r="C1469">
        <v>2468.59</v>
      </c>
      <c r="D1469">
        <v>2436.1799999999998</v>
      </c>
      <c r="E1469">
        <v>2468.59</v>
      </c>
      <c r="F1469">
        <v>8009140</v>
      </c>
    </row>
    <row r="1470" spans="1:6">
      <c r="A1470" s="1">
        <v>38663</v>
      </c>
      <c r="B1470">
        <v>2454.5</v>
      </c>
      <c r="C1470">
        <v>2459.42</v>
      </c>
      <c r="D1470">
        <v>2426.46</v>
      </c>
      <c r="E1470">
        <v>2459.42</v>
      </c>
      <c r="F1470">
        <v>9473562</v>
      </c>
    </row>
    <row r="1471" spans="1:6">
      <c r="A1471" s="1">
        <v>38664</v>
      </c>
      <c r="B1471">
        <v>2448.7199999999998</v>
      </c>
      <c r="C1471">
        <v>2453.94</v>
      </c>
      <c r="D1471">
        <v>2435.5</v>
      </c>
      <c r="E1471">
        <v>2443.0700000000002</v>
      </c>
      <c r="F1471">
        <v>20194438</v>
      </c>
    </row>
    <row r="1472" spans="1:6">
      <c r="A1472" s="1">
        <v>38665</v>
      </c>
      <c r="B1472">
        <v>2439.4899999999998</v>
      </c>
      <c r="C1472">
        <v>2449.06</v>
      </c>
      <c r="D1472">
        <v>2433.2800000000002</v>
      </c>
      <c r="E1472">
        <v>2447.31</v>
      </c>
      <c r="F1472">
        <v>7614000</v>
      </c>
    </row>
    <row r="1473" spans="1:6">
      <c r="A1473" s="1">
        <v>38666</v>
      </c>
      <c r="B1473">
        <v>2459.71</v>
      </c>
      <c r="C1473">
        <v>2466.0500000000002</v>
      </c>
      <c r="D1473">
        <v>2422.35</v>
      </c>
      <c r="E1473">
        <v>2440.67</v>
      </c>
      <c r="F1473">
        <v>8529064</v>
      </c>
    </row>
    <row r="1474" spans="1:6">
      <c r="A1474" s="1">
        <v>38670</v>
      </c>
      <c r="B1474">
        <v>2473.92</v>
      </c>
      <c r="C1474">
        <v>2478.1</v>
      </c>
      <c r="D1474">
        <v>2429.44</v>
      </c>
      <c r="E1474">
        <v>2451.9299999999998</v>
      </c>
      <c r="F1474">
        <v>8834194</v>
      </c>
    </row>
    <row r="1475" spans="1:6">
      <c r="A1475" s="1">
        <v>38671</v>
      </c>
      <c r="B1475">
        <v>2463.5</v>
      </c>
      <c r="C1475">
        <v>2463.5300000000002</v>
      </c>
      <c r="D1475">
        <v>2431.5</v>
      </c>
      <c r="E1475">
        <v>2444.58</v>
      </c>
      <c r="F1475">
        <v>9060849</v>
      </c>
    </row>
    <row r="1476" spans="1:6">
      <c r="A1476" s="1">
        <v>38672</v>
      </c>
      <c r="B1476">
        <v>2451.25</v>
      </c>
      <c r="C1476">
        <v>2475.4</v>
      </c>
      <c r="D1476">
        <v>2426.63</v>
      </c>
      <c r="E1476">
        <v>2446.6999999999998</v>
      </c>
      <c r="F1476">
        <v>10351394</v>
      </c>
    </row>
    <row r="1477" spans="1:6">
      <c r="A1477" s="1">
        <v>38673</v>
      </c>
      <c r="B1477">
        <v>2461.27</v>
      </c>
      <c r="C1477">
        <v>2502.75</v>
      </c>
      <c r="D1477">
        <v>2457.7800000000002</v>
      </c>
      <c r="E1477">
        <v>2501.2800000000002</v>
      </c>
      <c r="F1477">
        <v>11166389</v>
      </c>
    </row>
    <row r="1478" spans="1:6">
      <c r="A1478" s="1">
        <v>38674</v>
      </c>
      <c r="B1478">
        <v>2526.1799999999998</v>
      </c>
      <c r="C1478">
        <v>2530.62</v>
      </c>
      <c r="D1478">
        <v>2492.2800000000002</v>
      </c>
      <c r="E1478">
        <v>2500.37</v>
      </c>
      <c r="F1478">
        <v>7871323</v>
      </c>
    </row>
    <row r="1479" spans="1:6">
      <c r="A1479" s="1">
        <v>38677</v>
      </c>
      <c r="B1479">
        <v>2510.52</v>
      </c>
      <c r="C1479">
        <v>2511.84</v>
      </c>
      <c r="D1479">
        <v>2471.61</v>
      </c>
      <c r="E1479">
        <v>2471.61</v>
      </c>
      <c r="F1479">
        <v>6158205</v>
      </c>
    </row>
    <row r="1480" spans="1:6">
      <c r="A1480" s="1">
        <v>38678</v>
      </c>
      <c r="B1480">
        <v>2492.0500000000002</v>
      </c>
      <c r="C1480">
        <v>2493.61</v>
      </c>
      <c r="D1480">
        <v>2447.5700000000002</v>
      </c>
      <c r="E1480">
        <v>2452.1999999999998</v>
      </c>
      <c r="F1480">
        <v>7684860</v>
      </c>
    </row>
    <row r="1481" spans="1:6">
      <c r="A1481" s="1">
        <v>38679</v>
      </c>
      <c r="B1481">
        <v>2456.44</v>
      </c>
      <c r="C1481">
        <v>2476.62</v>
      </c>
      <c r="D1481">
        <v>2444.3200000000002</v>
      </c>
      <c r="E1481">
        <v>2466.4699999999998</v>
      </c>
      <c r="F1481">
        <v>5850982</v>
      </c>
    </row>
    <row r="1482" spans="1:6">
      <c r="A1482" s="1">
        <v>38680</v>
      </c>
      <c r="B1482">
        <v>2476.5500000000002</v>
      </c>
      <c r="C1482">
        <v>2479.4899999999998</v>
      </c>
      <c r="D1482">
        <v>2459.25</v>
      </c>
      <c r="E1482">
        <v>2467.4899999999998</v>
      </c>
      <c r="F1482">
        <v>7005719</v>
      </c>
    </row>
    <row r="1483" spans="1:6">
      <c r="A1483" s="1">
        <v>38681</v>
      </c>
      <c r="B1483">
        <v>2481.92</v>
      </c>
      <c r="C1483">
        <v>2481.92</v>
      </c>
      <c r="D1483">
        <v>2460.2399999999998</v>
      </c>
      <c r="E1483">
        <v>2479.9699999999998</v>
      </c>
      <c r="F1483">
        <v>21015232</v>
      </c>
    </row>
    <row r="1484" spans="1:6">
      <c r="A1484" s="1">
        <v>38684</v>
      </c>
      <c r="B1484">
        <v>2501.11</v>
      </c>
      <c r="C1484">
        <v>2521.96</v>
      </c>
      <c r="D1484">
        <v>2489.0100000000002</v>
      </c>
      <c r="E1484">
        <v>2504.79</v>
      </c>
      <c r="F1484">
        <v>8798722</v>
      </c>
    </row>
    <row r="1485" spans="1:6">
      <c r="A1485" s="1">
        <v>38685</v>
      </c>
      <c r="B1485">
        <v>2496.19</v>
      </c>
      <c r="C1485">
        <v>2511.87</v>
      </c>
      <c r="D1485">
        <v>2481.8000000000002</v>
      </c>
      <c r="E1485">
        <v>2511.87</v>
      </c>
      <c r="F1485">
        <v>8624542</v>
      </c>
    </row>
    <row r="1486" spans="1:6">
      <c r="A1486" s="1">
        <v>38686</v>
      </c>
      <c r="B1486">
        <v>2502.62</v>
      </c>
      <c r="C1486">
        <v>2534.7800000000002</v>
      </c>
      <c r="D1486">
        <v>2494.92</v>
      </c>
      <c r="E1486">
        <v>2525.39</v>
      </c>
      <c r="F1486">
        <v>8656040</v>
      </c>
    </row>
    <row r="1487" spans="1:6">
      <c r="A1487" s="1">
        <v>38687</v>
      </c>
      <c r="B1487">
        <v>2529.3200000000002</v>
      </c>
      <c r="C1487">
        <v>2546.7199999999998</v>
      </c>
      <c r="D1487">
        <v>2526.9899999999998</v>
      </c>
      <c r="E1487">
        <v>2539.8000000000002</v>
      </c>
      <c r="F1487">
        <v>7301130</v>
      </c>
    </row>
    <row r="1488" spans="1:6">
      <c r="A1488" s="1">
        <v>38688</v>
      </c>
      <c r="B1488">
        <v>2570.6999999999998</v>
      </c>
      <c r="C1488">
        <v>2581.7199999999998</v>
      </c>
      <c r="D1488">
        <v>2542.54</v>
      </c>
      <c r="E1488">
        <v>2581.7199999999998</v>
      </c>
      <c r="F1488">
        <v>13378334</v>
      </c>
    </row>
    <row r="1489" spans="1:6">
      <c r="A1489" s="1">
        <v>38691</v>
      </c>
      <c r="B1489">
        <v>2584.63</v>
      </c>
      <c r="C1489">
        <v>2599.54</v>
      </c>
      <c r="D1489">
        <v>2566.0500000000002</v>
      </c>
      <c r="E1489">
        <v>2570.98</v>
      </c>
      <c r="F1489">
        <v>12044832</v>
      </c>
    </row>
    <row r="1490" spans="1:6">
      <c r="A1490" s="1">
        <v>38692</v>
      </c>
      <c r="B1490">
        <v>2572.64</v>
      </c>
      <c r="C1490">
        <v>2574.92</v>
      </c>
      <c r="D1490">
        <v>2531.92</v>
      </c>
      <c r="E1490">
        <v>2546.7800000000002</v>
      </c>
      <c r="F1490">
        <v>13665962</v>
      </c>
    </row>
    <row r="1491" spans="1:6">
      <c r="A1491" s="1">
        <v>38693</v>
      </c>
      <c r="B1491">
        <v>2549.8200000000002</v>
      </c>
      <c r="C1491">
        <v>2573.1999999999998</v>
      </c>
      <c r="D1491">
        <v>2542.71</v>
      </c>
      <c r="E1491">
        <v>2569.4499999999998</v>
      </c>
      <c r="F1491">
        <v>4366004</v>
      </c>
    </row>
    <row r="1492" spans="1:6">
      <c r="A1492" s="1">
        <v>38694</v>
      </c>
      <c r="B1492">
        <v>2556.58</v>
      </c>
      <c r="C1492">
        <v>2570.8200000000002</v>
      </c>
      <c r="D1492">
        <v>2555.04</v>
      </c>
      <c r="E1492">
        <v>2564.56</v>
      </c>
      <c r="F1492">
        <v>6069381</v>
      </c>
    </row>
    <row r="1493" spans="1:6">
      <c r="A1493" s="1">
        <v>38695</v>
      </c>
      <c r="B1493">
        <v>2570.0500000000002</v>
      </c>
      <c r="C1493">
        <v>2571.65</v>
      </c>
      <c r="D1493">
        <v>2539.5100000000002</v>
      </c>
      <c r="E1493">
        <v>2558.19</v>
      </c>
      <c r="F1493">
        <v>8004341</v>
      </c>
    </row>
    <row r="1494" spans="1:6">
      <c r="A1494" s="1">
        <v>38698</v>
      </c>
      <c r="B1494">
        <v>2564.4299999999998</v>
      </c>
      <c r="C1494">
        <v>2583.98</v>
      </c>
      <c r="D1494">
        <v>2561.35</v>
      </c>
      <c r="E1494">
        <v>2572.4899999999998</v>
      </c>
      <c r="F1494">
        <v>7583401</v>
      </c>
    </row>
    <row r="1495" spans="1:6">
      <c r="A1495" s="1">
        <v>38699</v>
      </c>
      <c r="B1495">
        <v>2572.6799999999998</v>
      </c>
      <c r="C1495">
        <v>2586.12</v>
      </c>
      <c r="D1495">
        <v>2566.23</v>
      </c>
      <c r="E1495">
        <v>2566.23</v>
      </c>
      <c r="F1495">
        <v>8997156</v>
      </c>
    </row>
    <row r="1496" spans="1:6">
      <c r="A1496" s="1">
        <v>38700</v>
      </c>
      <c r="B1496">
        <v>2570.98</v>
      </c>
      <c r="C1496">
        <v>2610.89</v>
      </c>
      <c r="D1496">
        <v>2564.9699999999998</v>
      </c>
      <c r="E1496">
        <v>2601.96</v>
      </c>
      <c r="F1496">
        <v>22934980</v>
      </c>
    </row>
    <row r="1497" spans="1:6">
      <c r="A1497" s="1">
        <v>38701</v>
      </c>
      <c r="B1497">
        <v>2606.59</v>
      </c>
      <c r="C1497">
        <v>2620.63</v>
      </c>
      <c r="D1497">
        <v>2583.71</v>
      </c>
      <c r="E1497">
        <v>2583.71</v>
      </c>
      <c r="F1497">
        <v>6711257</v>
      </c>
    </row>
    <row r="1498" spans="1:6">
      <c r="A1498" s="1">
        <v>38702</v>
      </c>
      <c r="B1498">
        <v>2587.41</v>
      </c>
      <c r="C1498">
        <v>2608.4699999999998</v>
      </c>
      <c r="D1498">
        <v>2574.5</v>
      </c>
      <c r="E1498">
        <v>2596.16</v>
      </c>
      <c r="F1498">
        <v>9550239</v>
      </c>
    </row>
    <row r="1499" spans="1:6">
      <c r="A1499" s="1">
        <v>38705</v>
      </c>
      <c r="B1499">
        <v>2602.0500000000002</v>
      </c>
      <c r="C1499">
        <v>2614.27</v>
      </c>
      <c r="D1499">
        <v>2596.06</v>
      </c>
      <c r="E1499">
        <v>2604.88</v>
      </c>
      <c r="F1499">
        <v>8103772</v>
      </c>
    </row>
    <row r="1500" spans="1:6">
      <c r="A1500" s="1">
        <v>38706</v>
      </c>
      <c r="B1500">
        <v>2602.0100000000002</v>
      </c>
      <c r="C1500">
        <v>2656.88</v>
      </c>
      <c r="D1500">
        <v>2596.7199999999998</v>
      </c>
      <c r="E1500">
        <v>2642.61</v>
      </c>
      <c r="F1500">
        <v>25139486</v>
      </c>
    </row>
    <row r="1501" spans="1:6">
      <c r="A1501" s="1">
        <v>38707</v>
      </c>
      <c r="B1501">
        <v>2647.79</v>
      </c>
      <c r="C1501">
        <v>2659.79</v>
      </c>
      <c r="D1501">
        <v>2636.43</v>
      </c>
      <c r="E1501">
        <v>2648.08</v>
      </c>
      <c r="F1501">
        <v>24511810</v>
      </c>
    </row>
    <row r="1502" spans="1:6">
      <c r="A1502" s="1">
        <v>38708</v>
      </c>
      <c r="B1502">
        <v>2652.12</v>
      </c>
      <c r="C1502">
        <v>2655.61</v>
      </c>
      <c r="D1502">
        <v>2633.46</v>
      </c>
      <c r="E1502">
        <v>2641.33</v>
      </c>
      <c r="F1502">
        <v>7274103</v>
      </c>
    </row>
    <row r="1503" spans="1:6">
      <c r="A1503" s="1">
        <v>38709</v>
      </c>
      <c r="B1503">
        <v>2640.68</v>
      </c>
      <c r="C1503">
        <v>2665.65</v>
      </c>
      <c r="D1503">
        <v>2639.09</v>
      </c>
      <c r="E1503">
        <v>2662.32</v>
      </c>
      <c r="F1503">
        <v>8216178</v>
      </c>
    </row>
    <row r="1504" spans="1:6">
      <c r="A1504" s="1">
        <v>38713</v>
      </c>
      <c r="B1504">
        <v>2658.27</v>
      </c>
      <c r="C1504">
        <v>2699.07</v>
      </c>
      <c r="D1504">
        <v>2657.39</v>
      </c>
      <c r="E1504">
        <v>2699.07</v>
      </c>
      <c r="F1504">
        <v>7500700</v>
      </c>
    </row>
    <row r="1505" spans="1:6">
      <c r="A1505" s="1">
        <v>38714</v>
      </c>
      <c r="B1505">
        <v>2702.49</v>
      </c>
      <c r="C1505">
        <v>2702.61</v>
      </c>
      <c r="D1505">
        <v>2673.16</v>
      </c>
      <c r="E1505">
        <v>2683.29</v>
      </c>
      <c r="F1505">
        <v>7515745</v>
      </c>
    </row>
    <row r="1506" spans="1:6">
      <c r="A1506" s="1">
        <v>38715</v>
      </c>
      <c r="B1506">
        <v>2691.04</v>
      </c>
      <c r="C1506">
        <v>2701.65</v>
      </c>
      <c r="D1506">
        <v>2681.63</v>
      </c>
      <c r="E1506">
        <v>2693.75</v>
      </c>
      <c r="F1506">
        <v>8130335</v>
      </c>
    </row>
    <row r="1507" spans="1:6">
      <c r="A1507" s="1">
        <v>38716</v>
      </c>
      <c r="B1507">
        <v>2683.6</v>
      </c>
      <c r="C1507">
        <v>2683.89</v>
      </c>
      <c r="D1507">
        <v>2644.05</v>
      </c>
      <c r="E1507">
        <v>2654.95</v>
      </c>
      <c r="F1507">
        <v>7944119</v>
      </c>
    </row>
    <row r="1508" spans="1:6">
      <c r="A1508" s="1">
        <v>38719</v>
      </c>
      <c r="B1508">
        <v>2640.23</v>
      </c>
      <c r="C1508">
        <v>2694.92</v>
      </c>
      <c r="D1508">
        <v>2627.03</v>
      </c>
      <c r="E1508">
        <v>2694.92</v>
      </c>
      <c r="F1508">
        <v>14822116</v>
      </c>
    </row>
    <row r="1509" spans="1:6">
      <c r="A1509" s="1">
        <v>38720</v>
      </c>
      <c r="B1509">
        <v>2703.19</v>
      </c>
      <c r="C1509">
        <v>2764.89</v>
      </c>
      <c r="D1509">
        <v>2698.59</v>
      </c>
      <c r="E1509">
        <v>2749.46</v>
      </c>
      <c r="F1509">
        <v>20960700</v>
      </c>
    </row>
    <row r="1510" spans="1:6">
      <c r="A1510" s="1">
        <v>38721</v>
      </c>
      <c r="B1510">
        <v>2787.66</v>
      </c>
      <c r="C1510">
        <v>2829.38</v>
      </c>
      <c r="D1510">
        <v>2772.89</v>
      </c>
      <c r="E1510">
        <v>2829.38</v>
      </c>
      <c r="F1510">
        <v>22948596</v>
      </c>
    </row>
    <row r="1511" spans="1:6">
      <c r="A1511" s="1">
        <v>38722</v>
      </c>
      <c r="B1511">
        <v>2831.74</v>
      </c>
      <c r="C1511">
        <v>2838.86</v>
      </c>
      <c r="D1511">
        <v>2810.95</v>
      </c>
      <c r="E1511">
        <v>2825.71</v>
      </c>
      <c r="F1511">
        <v>18082740</v>
      </c>
    </row>
    <row r="1512" spans="1:6">
      <c r="A1512" s="1">
        <v>38723</v>
      </c>
      <c r="B1512">
        <v>2833</v>
      </c>
      <c r="C1512">
        <v>2877.29</v>
      </c>
      <c r="D1512">
        <v>2811.5</v>
      </c>
      <c r="E1512">
        <v>2854.25</v>
      </c>
      <c r="F1512">
        <v>20954744</v>
      </c>
    </row>
    <row r="1513" spans="1:6">
      <c r="A1513" s="1">
        <v>38726</v>
      </c>
      <c r="B1513">
        <v>2887.52</v>
      </c>
      <c r="C1513">
        <v>2918.95</v>
      </c>
      <c r="D1513">
        <v>2835.53</v>
      </c>
      <c r="E1513">
        <v>2835.53</v>
      </c>
      <c r="F1513">
        <v>22216212</v>
      </c>
    </row>
    <row r="1514" spans="1:6">
      <c r="A1514" s="1">
        <v>38727</v>
      </c>
      <c r="B1514">
        <v>2834.93</v>
      </c>
      <c r="C1514">
        <v>2845.96</v>
      </c>
      <c r="D1514">
        <v>2797.09</v>
      </c>
      <c r="E1514">
        <v>2797.09</v>
      </c>
      <c r="F1514">
        <v>16059518</v>
      </c>
    </row>
    <row r="1515" spans="1:6">
      <c r="A1515" s="1">
        <v>38728</v>
      </c>
      <c r="B1515">
        <v>2829.32</v>
      </c>
      <c r="C1515">
        <v>2864.83</v>
      </c>
      <c r="D1515">
        <v>2820.02</v>
      </c>
      <c r="E1515">
        <v>2850.35</v>
      </c>
      <c r="F1515">
        <v>17284616</v>
      </c>
    </row>
    <row r="1516" spans="1:6">
      <c r="A1516" s="1">
        <v>38729</v>
      </c>
      <c r="B1516">
        <v>2844.72</v>
      </c>
      <c r="C1516">
        <v>2845.49</v>
      </c>
      <c r="D1516">
        <v>2815.25</v>
      </c>
      <c r="E1516">
        <v>2833.16</v>
      </c>
      <c r="F1516">
        <v>13197111</v>
      </c>
    </row>
    <row r="1517" spans="1:6">
      <c r="A1517" s="1">
        <v>38730</v>
      </c>
      <c r="B1517">
        <v>2791.2</v>
      </c>
      <c r="C1517">
        <v>2798.65</v>
      </c>
      <c r="D1517">
        <v>2776.01</v>
      </c>
      <c r="E1517">
        <v>2785.54</v>
      </c>
      <c r="F1517">
        <v>13270874</v>
      </c>
    </row>
    <row r="1518" spans="1:6">
      <c r="A1518" s="1">
        <v>38733</v>
      </c>
      <c r="B1518">
        <v>2779.91</v>
      </c>
      <c r="C1518">
        <v>2839.08</v>
      </c>
      <c r="D1518">
        <v>2774.21</v>
      </c>
      <c r="E1518">
        <v>2835.21</v>
      </c>
      <c r="F1518">
        <v>13500326</v>
      </c>
    </row>
    <row r="1519" spans="1:6">
      <c r="A1519" s="1">
        <v>38734</v>
      </c>
      <c r="B1519">
        <v>2831.47</v>
      </c>
      <c r="C1519">
        <v>2846.48</v>
      </c>
      <c r="D1519">
        <v>2814.83</v>
      </c>
      <c r="E1519">
        <v>2831.09</v>
      </c>
      <c r="F1519">
        <v>14326784</v>
      </c>
    </row>
    <row r="1520" spans="1:6">
      <c r="A1520" s="1">
        <v>38735</v>
      </c>
      <c r="B1520">
        <v>2771.3</v>
      </c>
      <c r="C1520">
        <v>2812.3</v>
      </c>
      <c r="D1520">
        <v>2768.7</v>
      </c>
      <c r="E1520">
        <v>2808.8</v>
      </c>
      <c r="F1520">
        <v>9954206</v>
      </c>
    </row>
    <row r="1521" spans="1:6">
      <c r="A1521" s="1">
        <v>38736</v>
      </c>
      <c r="B1521">
        <v>2828.37</v>
      </c>
      <c r="C1521">
        <v>2904.99</v>
      </c>
      <c r="D1521">
        <v>2825.81</v>
      </c>
      <c r="E1521">
        <v>2886.48</v>
      </c>
      <c r="F1521">
        <v>17665508</v>
      </c>
    </row>
    <row r="1522" spans="1:6">
      <c r="A1522" s="1">
        <v>38737</v>
      </c>
      <c r="B1522">
        <v>2899.69</v>
      </c>
      <c r="C1522">
        <v>2921.54</v>
      </c>
      <c r="D1522">
        <v>2894.42</v>
      </c>
      <c r="E1522">
        <v>2909.77</v>
      </c>
      <c r="F1522">
        <v>13461621</v>
      </c>
    </row>
    <row r="1523" spans="1:6">
      <c r="A1523" s="1">
        <v>38740</v>
      </c>
      <c r="B1523">
        <v>2865.54</v>
      </c>
      <c r="C1523">
        <v>2915.91</v>
      </c>
      <c r="D1523">
        <v>2848.65</v>
      </c>
      <c r="E1523">
        <v>2903.69</v>
      </c>
      <c r="F1523">
        <v>12622758</v>
      </c>
    </row>
    <row r="1524" spans="1:6">
      <c r="A1524" s="1">
        <v>38741</v>
      </c>
      <c r="B1524">
        <v>2919.75</v>
      </c>
      <c r="C1524">
        <v>2940.71</v>
      </c>
      <c r="D1524">
        <v>2886.27</v>
      </c>
      <c r="E1524">
        <v>2907.05</v>
      </c>
      <c r="F1524">
        <v>14633975</v>
      </c>
    </row>
    <row r="1525" spans="1:6">
      <c r="A1525" s="1">
        <v>38742</v>
      </c>
      <c r="B1525">
        <v>2944.21</v>
      </c>
      <c r="C1525">
        <v>2961.5</v>
      </c>
      <c r="D1525">
        <v>2924.51</v>
      </c>
      <c r="E1525">
        <v>2953.72</v>
      </c>
      <c r="F1525">
        <v>26588866</v>
      </c>
    </row>
    <row r="1526" spans="1:6">
      <c r="A1526" s="1">
        <v>38743</v>
      </c>
      <c r="B1526">
        <v>2975.73</v>
      </c>
      <c r="C1526">
        <v>2975.73</v>
      </c>
      <c r="D1526">
        <v>2916.69</v>
      </c>
      <c r="E1526">
        <v>2923.61</v>
      </c>
      <c r="F1526">
        <v>17501428</v>
      </c>
    </row>
    <row r="1527" spans="1:6">
      <c r="A1527" s="1">
        <v>38744</v>
      </c>
      <c r="B1527">
        <v>2940.6</v>
      </c>
      <c r="C1527">
        <v>2954.02</v>
      </c>
      <c r="D1527">
        <v>2896.19</v>
      </c>
      <c r="E1527">
        <v>2937.66</v>
      </c>
      <c r="F1527">
        <v>11576996</v>
      </c>
    </row>
    <row r="1528" spans="1:6">
      <c r="A1528" s="1">
        <v>38747</v>
      </c>
      <c r="B1528">
        <v>2937.05</v>
      </c>
      <c r="C1528">
        <v>2950.59</v>
      </c>
      <c r="D1528">
        <v>2917.04</v>
      </c>
      <c r="E1528">
        <v>2937.92</v>
      </c>
      <c r="F1528">
        <v>7804766</v>
      </c>
    </row>
    <row r="1529" spans="1:6">
      <c r="A1529" s="1">
        <v>38748</v>
      </c>
      <c r="B1529">
        <v>2918.12</v>
      </c>
      <c r="C1529">
        <v>2918.12</v>
      </c>
      <c r="D1529">
        <v>2803.86</v>
      </c>
      <c r="E1529">
        <v>2804.92</v>
      </c>
      <c r="F1529">
        <v>16496757</v>
      </c>
    </row>
    <row r="1530" spans="1:6">
      <c r="A1530" s="1">
        <v>38749</v>
      </c>
      <c r="B1530">
        <v>2763.48</v>
      </c>
      <c r="C1530">
        <v>2825.97</v>
      </c>
      <c r="D1530">
        <v>2759.32</v>
      </c>
      <c r="E1530">
        <v>2823.09</v>
      </c>
      <c r="F1530">
        <v>11889880</v>
      </c>
    </row>
    <row r="1531" spans="1:6">
      <c r="A1531" s="1">
        <v>38750</v>
      </c>
      <c r="B1531">
        <v>2847.9</v>
      </c>
      <c r="C1531">
        <v>2852.29</v>
      </c>
      <c r="D1531">
        <v>2809.8</v>
      </c>
      <c r="E1531">
        <v>2819.26</v>
      </c>
      <c r="F1531">
        <v>12453365</v>
      </c>
    </row>
    <row r="1532" spans="1:6">
      <c r="A1532" s="1">
        <v>38751</v>
      </c>
      <c r="B1532">
        <v>2803.47</v>
      </c>
      <c r="C1532">
        <v>2812.35</v>
      </c>
      <c r="D1532">
        <v>2753.78</v>
      </c>
      <c r="E1532">
        <v>2760.65</v>
      </c>
      <c r="F1532">
        <v>10703971</v>
      </c>
    </row>
    <row r="1533" spans="1:6">
      <c r="A1533" s="1">
        <v>38754</v>
      </c>
      <c r="B1533">
        <v>2779</v>
      </c>
      <c r="C1533">
        <v>2839.9</v>
      </c>
      <c r="D1533">
        <v>2779</v>
      </c>
      <c r="E1533">
        <v>2837.48</v>
      </c>
      <c r="F1533">
        <v>8625605</v>
      </c>
    </row>
    <row r="1534" spans="1:6">
      <c r="A1534" s="1">
        <v>38755</v>
      </c>
      <c r="B1534">
        <v>2850.59</v>
      </c>
      <c r="C1534">
        <v>2856.27</v>
      </c>
      <c r="D1534">
        <v>2810.4</v>
      </c>
      <c r="E1534">
        <v>2852.57</v>
      </c>
      <c r="F1534">
        <v>8599434</v>
      </c>
    </row>
    <row r="1535" spans="1:6">
      <c r="A1535" s="1">
        <v>38756</v>
      </c>
      <c r="B1535">
        <v>2815.92</v>
      </c>
      <c r="C1535">
        <v>2842.88</v>
      </c>
      <c r="D1535">
        <v>2781.49</v>
      </c>
      <c r="E1535">
        <v>2828.54</v>
      </c>
      <c r="F1535">
        <v>7871797</v>
      </c>
    </row>
    <row r="1536" spans="1:6">
      <c r="A1536" s="1">
        <v>38757</v>
      </c>
      <c r="B1536">
        <v>2850.05</v>
      </c>
      <c r="C1536">
        <v>2863.19</v>
      </c>
      <c r="D1536">
        <v>2833.47</v>
      </c>
      <c r="E1536">
        <v>2840.24</v>
      </c>
      <c r="F1536">
        <v>8758296</v>
      </c>
    </row>
    <row r="1537" spans="1:6">
      <c r="A1537" s="1">
        <v>38758</v>
      </c>
      <c r="B1537">
        <v>2829.28</v>
      </c>
      <c r="C1537">
        <v>2837.79</v>
      </c>
      <c r="D1537">
        <v>2784.92</v>
      </c>
      <c r="E1537">
        <v>2791.75</v>
      </c>
      <c r="F1537">
        <v>9347804</v>
      </c>
    </row>
    <row r="1538" spans="1:6">
      <c r="A1538" s="1">
        <v>38761</v>
      </c>
      <c r="B1538">
        <v>2760.01</v>
      </c>
      <c r="C1538">
        <v>2800.51</v>
      </c>
      <c r="D1538">
        <v>2759.33</v>
      </c>
      <c r="E1538">
        <v>2768.02</v>
      </c>
      <c r="F1538">
        <v>8605026</v>
      </c>
    </row>
    <row r="1539" spans="1:6">
      <c r="A1539" s="1">
        <v>38762</v>
      </c>
      <c r="B1539">
        <v>2793.97</v>
      </c>
      <c r="C1539">
        <v>2807.55</v>
      </c>
      <c r="D1539">
        <v>2778.7</v>
      </c>
      <c r="E1539">
        <v>2790.37</v>
      </c>
      <c r="F1539">
        <v>7872946</v>
      </c>
    </row>
    <row r="1540" spans="1:6">
      <c r="A1540" s="1">
        <v>38763</v>
      </c>
      <c r="B1540">
        <v>2807.56</v>
      </c>
      <c r="C1540">
        <v>2813.91</v>
      </c>
      <c r="D1540">
        <v>2785.35</v>
      </c>
      <c r="E1540">
        <v>2813.91</v>
      </c>
      <c r="F1540">
        <v>8886666</v>
      </c>
    </row>
    <row r="1541" spans="1:6">
      <c r="A1541" s="1">
        <v>38764</v>
      </c>
      <c r="B1541">
        <v>2813.92</v>
      </c>
      <c r="C1541">
        <v>2820.01</v>
      </c>
      <c r="D1541">
        <v>2762.93</v>
      </c>
      <c r="E1541">
        <v>2762.93</v>
      </c>
      <c r="F1541">
        <v>12858643</v>
      </c>
    </row>
    <row r="1542" spans="1:6">
      <c r="A1542" s="1">
        <v>38765</v>
      </c>
      <c r="B1542">
        <v>2777.45</v>
      </c>
      <c r="C1542">
        <v>2861.9</v>
      </c>
      <c r="D1542">
        <v>2769.2</v>
      </c>
      <c r="E1542">
        <v>2859.61</v>
      </c>
      <c r="F1542">
        <v>17637644</v>
      </c>
    </row>
    <row r="1543" spans="1:6">
      <c r="A1543" s="1">
        <v>38768</v>
      </c>
      <c r="B1543">
        <v>2878.52</v>
      </c>
      <c r="C1543">
        <v>2920.69</v>
      </c>
      <c r="D1543">
        <v>2867.44</v>
      </c>
      <c r="E1543">
        <v>2906.41</v>
      </c>
      <c r="F1543">
        <v>12864309</v>
      </c>
    </row>
    <row r="1544" spans="1:6">
      <c r="A1544" s="1">
        <v>38769</v>
      </c>
      <c r="B1544">
        <v>2914.71</v>
      </c>
      <c r="C1544">
        <v>2916.64</v>
      </c>
      <c r="D1544">
        <v>2881.65</v>
      </c>
      <c r="E1544">
        <v>2897.71</v>
      </c>
      <c r="F1544">
        <v>10189110</v>
      </c>
    </row>
    <row r="1545" spans="1:6">
      <c r="A1545" s="1">
        <v>38770</v>
      </c>
      <c r="B1545">
        <v>2900.61</v>
      </c>
      <c r="C1545">
        <v>2912.28</v>
      </c>
      <c r="D1545">
        <v>2881.41</v>
      </c>
      <c r="E1545">
        <v>2896.04</v>
      </c>
      <c r="F1545">
        <v>9005848</v>
      </c>
    </row>
    <row r="1546" spans="1:6">
      <c r="A1546" s="1">
        <v>38771</v>
      </c>
      <c r="B1546">
        <v>2896.02</v>
      </c>
      <c r="C1546">
        <v>2913.41</v>
      </c>
      <c r="D1546">
        <v>2889.31</v>
      </c>
      <c r="E1546">
        <v>2899.8</v>
      </c>
      <c r="F1546">
        <v>12752919</v>
      </c>
    </row>
    <row r="1547" spans="1:6">
      <c r="A1547" s="1">
        <v>38772</v>
      </c>
      <c r="B1547">
        <v>2903.81</v>
      </c>
      <c r="C1547">
        <v>2941.49</v>
      </c>
      <c r="D1547">
        <v>2896.2</v>
      </c>
      <c r="E1547">
        <v>2941.38</v>
      </c>
      <c r="F1547">
        <v>7952180</v>
      </c>
    </row>
    <row r="1548" spans="1:6">
      <c r="A1548" s="1">
        <v>38775</v>
      </c>
      <c r="B1548">
        <v>2952.93</v>
      </c>
      <c r="C1548">
        <v>2965.57</v>
      </c>
      <c r="D1548">
        <v>2929.46</v>
      </c>
      <c r="E1548">
        <v>2955.74</v>
      </c>
      <c r="F1548">
        <v>20576676</v>
      </c>
    </row>
    <row r="1549" spans="1:6">
      <c r="A1549" s="1">
        <v>38776</v>
      </c>
      <c r="B1549">
        <v>2889.23</v>
      </c>
      <c r="C1549">
        <v>2925.64</v>
      </c>
      <c r="D1549">
        <v>2816.42</v>
      </c>
      <c r="E1549">
        <v>2836.51</v>
      </c>
      <c r="F1549">
        <v>18530720</v>
      </c>
    </row>
    <row r="1550" spans="1:6">
      <c r="A1550" s="1">
        <v>38777</v>
      </c>
      <c r="B1550">
        <v>2858.82</v>
      </c>
      <c r="C1550">
        <v>2882.72</v>
      </c>
      <c r="D1550">
        <v>2839.46</v>
      </c>
      <c r="E1550">
        <v>2876.12</v>
      </c>
      <c r="F1550">
        <v>17440836</v>
      </c>
    </row>
    <row r="1551" spans="1:6">
      <c r="A1551" s="1">
        <v>38778</v>
      </c>
      <c r="B1551">
        <v>2888.22</v>
      </c>
      <c r="C1551">
        <v>2913.5</v>
      </c>
      <c r="D1551">
        <v>2867.44</v>
      </c>
      <c r="E1551">
        <v>2904.62</v>
      </c>
      <c r="F1551">
        <v>17568678</v>
      </c>
    </row>
    <row r="1552" spans="1:6">
      <c r="A1552" s="1">
        <v>38779</v>
      </c>
      <c r="B1552">
        <v>2914.16</v>
      </c>
      <c r="C1552">
        <v>2919.02</v>
      </c>
      <c r="D1552">
        <v>2845.72</v>
      </c>
      <c r="E1552">
        <v>2886.51</v>
      </c>
      <c r="F1552">
        <v>16246359</v>
      </c>
    </row>
    <row r="1553" spans="1:6">
      <c r="A1553" s="1">
        <v>38782</v>
      </c>
      <c r="B1553">
        <v>2889.23</v>
      </c>
      <c r="C1553">
        <v>2908.82</v>
      </c>
      <c r="D1553">
        <v>2867.66</v>
      </c>
      <c r="E1553">
        <v>2908.82</v>
      </c>
      <c r="F1553">
        <v>13656693</v>
      </c>
    </row>
    <row r="1554" spans="1:6">
      <c r="A1554" s="1">
        <v>38783</v>
      </c>
      <c r="B1554">
        <v>2886.99</v>
      </c>
      <c r="C1554">
        <v>2886.99</v>
      </c>
      <c r="D1554">
        <v>2800.51</v>
      </c>
      <c r="E1554">
        <v>2842.63</v>
      </c>
      <c r="F1554">
        <v>19536056</v>
      </c>
    </row>
    <row r="1555" spans="1:6">
      <c r="A1555" s="1">
        <v>38784</v>
      </c>
      <c r="B1555">
        <v>2834.74</v>
      </c>
      <c r="C1555">
        <v>2840.2</v>
      </c>
      <c r="D1555">
        <v>2754.93</v>
      </c>
      <c r="E1555">
        <v>2769.73</v>
      </c>
      <c r="F1555">
        <v>17125380</v>
      </c>
    </row>
    <row r="1556" spans="1:6">
      <c r="A1556" s="1">
        <v>38785</v>
      </c>
      <c r="B1556">
        <v>2788.91</v>
      </c>
      <c r="C1556">
        <v>2803.19</v>
      </c>
      <c r="D1556">
        <v>2755.55</v>
      </c>
      <c r="E1556">
        <v>2776.08</v>
      </c>
      <c r="F1556">
        <v>15706684</v>
      </c>
    </row>
    <row r="1557" spans="1:6">
      <c r="A1557" s="1">
        <v>38786</v>
      </c>
      <c r="B1557">
        <v>2775.6</v>
      </c>
      <c r="C1557">
        <v>2781.51</v>
      </c>
      <c r="D1557">
        <v>2718.94</v>
      </c>
      <c r="E1557">
        <v>2757.95</v>
      </c>
      <c r="F1557">
        <v>12769169</v>
      </c>
    </row>
    <row r="1558" spans="1:6">
      <c r="A1558" s="1">
        <v>38789</v>
      </c>
      <c r="B1558">
        <v>2771.66</v>
      </c>
      <c r="C1558">
        <v>2779.32</v>
      </c>
      <c r="D1558">
        <v>2734.58</v>
      </c>
      <c r="E1558">
        <v>2759.41</v>
      </c>
      <c r="F1558">
        <v>8405066</v>
      </c>
    </row>
    <row r="1559" spans="1:6">
      <c r="A1559" s="1">
        <v>38790</v>
      </c>
      <c r="B1559">
        <v>2745.68</v>
      </c>
      <c r="C1559">
        <v>2745.68</v>
      </c>
      <c r="D1559">
        <v>2717.97</v>
      </c>
      <c r="E1559">
        <v>2727.77</v>
      </c>
      <c r="F1559">
        <v>18704086</v>
      </c>
    </row>
    <row r="1560" spans="1:6">
      <c r="A1560" s="1">
        <v>38791</v>
      </c>
      <c r="B1560">
        <v>2760.27</v>
      </c>
      <c r="C1560">
        <v>2793.91</v>
      </c>
      <c r="D1560">
        <v>2759.46</v>
      </c>
      <c r="E1560">
        <v>2773.21</v>
      </c>
      <c r="F1560">
        <v>16327592</v>
      </c>
    </row>
    <row r="1561" spans="1:6">
      <c r="A1561" s="1">
        <v>38792</v>
      </c>
      <c r="B1561">
        <v>2789.61</v>
      </c>
      <c r="C1561">
        <v>2834.5</v>
      </c>
      <c r="D1561">
        <v>2781.62</v>
      </c>
      <c r="E1561">
        <v>2833.52</v>
      </c>
      <c r="F1561">
        <v>12797956</v>
      </c>
    </row>
    <row r="1562" spans="1:6">
      <c r="A1562" s="1">
        <v>38793</v>
      </c>
      <c r="B1562">
        <v>2853.22</v>
      </c>
      <c r="C1562">
        <v>2884.35</v>
      </c>
      <c r="D1562">
        <v>2831.34</v>
      </c>
      <c r="E1562">
        <v>2831.34</v>
      </c>
      <c r="F1562">
        <v>27721860</v>
      </c>
    </row>
    <row r="1563" spans="1:6">
      <c r="A1563" s="1">
        <v>38796</v>
      </c>
      <c r="B1563">
        <v>2835.95</v>
      </c>
      <c r="C1563">
        <v>2852.57</v>
      </c>
      <c r="D1563">
        <v>2820.73</v>
      </c>
      <c r="E1563">
        <v>2826.05</v>
      </c>
      <c r="F1563">
        <v>9325900</v>
      </c>
    </row>
    <row r="1564" spans="1:6">
      <c r="A1564" s="1">
        <v>38797</v>
      </c>
      <c r="B1564">
        <v>2816.55</v>
      </c>
      <c r="C1564">
        <v>2827.71</v>
      </c>
      <c r="D1564">
        <v>2796.63</v>
      </c>
      <c r="E1564">
        <v>2806.52</v>
      </c>
      <c r="F1564">
        <v>9809593</v>
      </c>
    </row>
    <row r="1565" spans="1:6">
      <c r="A1565" s="1">
        <v>38798</v>
      </c>
      <c r="B1565">
        <v>2780.23</v>
      </c>
      <c r="C1565">
        <v>2800.96</v>
      </c>
      <c r="D1565">
        <v>2763.91</v>
      </c>
      <c r="E1565">
        <v>2791.97</v>
      </c>
      <c r="F1565">
        <v>10920992</v>
      </c>
    </row>
    <row r="1566" spans="1:6">
      <c r="A1566" s="1">
        <v>38799</v>
      </c>
      <c r="B1566">
        <v>2804.59</v>
      </c>
      <c r="C1566">
        <v>2837.46</v>
      </c>
      <c r="D1566">
        <v>2804.59</v>
      </c>
      <c r="E1566">
        <v>2836.91</v>
      </c>
      <c r="F1566">
        <v>9202766</v>
      </c>
    </row>
    <row r="1567" spans="1:6">
      <c r="A1567" s="1">
        <v>38800</v>
      </c>
      <c r="B1567">
        <v>2858.26</v>
      </c>
      <c r="C1567">
        <v>2874.58</v>
      </c>
      <c r="D1567">
        <v>2844.41</v>
      </c>
      <c r="E1567">
        <v>2847.82</v>
      </c>
      <c r="F1567">
        <v>10374434</v>
      </c>
    </row>
    <row r="1568" spans="1:6">
      <c r="A1568" s="1">
        <v>38803</v>
      </c>
      <c r="B1568">
        <v>2853.23</v>
      </c>
      <c r="C1568">
        <v>2874.58</v>
      </c>
      <c r="D1568">
        <v>2849.4</v>
      </c>
      <c r="E1568">
        <v>2874.58</v>
      </c>
      <c r="F1568">
        <v>7410427</v>
      </c>
    </row>
    <row r="1569" spans="1:6">
      <c r="A1569" s="1">
        <v>38804</v>
      </c>
      <c r="B1569">
        <v>2873.01</v>
      </c>
      <c r="C1569">
        <v>2873.88</v>
      </c>
      <c r="D1569">
        <v>2830.39</v>
      </c>
      <c r="E1569">
        <v>2830.39</v>
      </c>
      <c r="F1569">
        <v>8837769</v>
      </c>
    </row>
    <row r="1570" spans="1:6">
      <c r="A1570" s="1">
        <v>38805</v>
      </c>
      <c r="B1570">
        <v>2808.45</v>
      </c>
      <c r="C1570">
        <v>2827.22</v>
      </c>
      <c r="D1570">
        <v>2774.39</v>
      </c>
      <c r="E1570">
        <v>2827.22</v>
      </c>
      <c r="F1570">
        <v>10389190</v>
      </c>
    </row>
    <row r="1571" spans="1:6">
      <c r="A1571" s="1">
        <v>38806</v>
      </c>
      <c r="B1571">
        <v>2853.74</v>
      </c>
      <c r="C1571">
        <v>2883.49</v>
      </c>
      <c r="D1571">
        <v>2850.83</v>
      </c>
      <c r="E1571">
        <v>2864.53</v>
      </c>
      <c r="F1571">
        <v>7131884</v>
      </c>
    </row>
    <row r="1572" spans="1:6">
      <c r="A1572" s="1">
        <v>38807</v>
      </c>
      <c r="B1572">
        <v>2869.05</v>
      </c>
      <c r="C1572">
        <v>2878.44</v>
      </c>
      <c r="D1572">
        <v>2840.85</v>
      </c>
      <c r="E1572">
        <v>2864.83</v>
      </c>
      <c r="F1572">
        <v>5982534</v>
      </c>
    </row>
    <row r="1573" spans="1:6">
      <c r="A1573" s="1">
        <v>38810</v>
      </c>
      <c r="B1573">
        <v>2862.56</v>
      </c>
      <c r="C1573">
        <v>2912.05</v>
      </c>
      <c r="D1573">
        <v>2859.69</v>
      </c>
      <c r="E1573">
        <v>2912.05</v>
      </c>
      <c r="F1573">
        <v>8976887</v>
      </c>
    </row>
    <row r="1574" spans="1:6">
      <c r="A1574" s="1">
        <v>38811</v>
      </c>
      <c r="B1574">
        <v>2908.56</v>
      </c>
      <c r="C1574">
        <v>2918.07</v>
      </c>
      <c r="D1574">
        <v>2886.9</v>
      </c>
      <c r="E1574">
        <v>2918.07</v>
      </c>
      <c r="F1574">
        <v>7604157</v>
      </c>
    </row>
    <row r="1575" spans="1:6">
      <c r="A1575" s="1">
        <v>38812</v>
      </c>
      <c r="B1575">
        <v>2930.92</v>
      </c>
      <c r="C1575">
        <v>2950.96</v>
      </c>
      <c r="D1575">
        <v>2898.11</v>
      </c>
      <c r="E1575">
        <v>2899.24</v>
      </c>
      <c r="F1575">
        <v>9665812</v>
      </c>
    </row>
    <row r="1576" spans="1:6">
      <c r="A1576" s="1">
        <v>38813</v>
      </c>
      <c r="B1576">
        <v>2930.1</v>
      </c>
      <c r="C1576">
        <v>2935.47</v>
      </c>
      <c r="D1576">
        <v>2906.57</v>
      </c>
      <c r="E1576">
        <v>2921.21</v>
      </c>
      <c r="F1576">
        <v>14837300</v>
      </c>
    </row>
    <row r="1577" spans="1:6">
      <c r="A1577" s="1">
        <v>38814</v>
      </c>
      <c r="B1577">
        <v>2940.02</v>
      </c>
      <c r="C1577">
        <v>2988.31</v>
      </c>
      <c r="D1577">
        <v>2937.7</v>
      </c>
      <c r="E1577">
        <v>2974.21</v>
      </c>
      <c r="F1577">
        <v>26174580</v>
      </c>
    </row>
    <row r="1578" spans="1:6">
      <c r="A1578" s="1">
        <v>38817</v>
      </c>
      <c r="B1578">
        <v>2980.87</v>
      </c>
      <c r="C1578">
        <v>2997.45</v>
      </c>
      <c r="D1578">
        <v>2964.04</v>
      </c>
      <c r="E1578">
        <v>2987.89</v>
      </c>
      <c r="F1578">
        <v>18440304</v>
      </c>
    </row>
    <row r="1579" spans="1:6">
      <c r="A1579" s="1">
        <v>38818</v>
      </c>
      <c r="B1579">
        <v>2983.37</v>
      </c>
      <c r="C1579">
        <v>3002.45</v>
      </c>
      <c r="D1579">
        <v>2954.05</v>
      </c>
      <c r="E1579">
        <v>2970.61</v>
      </c>
      <c r="F1579">
        <v>12875822</v>
      </c>
    </row>
    <row r="1580" spans="1:6">
      <c r="A1580" s="1">
        <v>38819</v>
      </c>
      <c r="B1580">
        <v>2951.57</v>
      </c>
      <c r="C1580">
        <v>2998.18</v>
      </c>
      <c r="D1580">
        <v>2946.72</v>
      </c>
      <c r="E1580">
        <v>2998.18</v>
      </c>
      <c r="F1580">
        <v>18990700</v>
      </c>
    </row>
    <row r="1581" spans="1:6">
      <c r="A1581" s="1">
        <v>38820</v>
      </c>
      <c r="B1581">
        <v>3005.5</v>
      </c>
      <c r="C1581">
        <v>3043.76</v>
      </c>
      <c r="D1581">
        <v>3005.08</v>
      </c>
      <c r="E1581">
        <v>3023.69</v>
      </c>
      <c r="F1581">
        <v>21824454</v>
      </c>
    </row>
    <row r="1582" spans="1:6">
      <c r="A1582" s="1">
        <v>38825</v>
      </c>
      <c r="B1582">
        <v>3052.7</v>
      </c>
      <c r="C1582">
        <v>3098.58</v>
      </c>
      <c r="D1582">
        <v>3051.11</v>
      </c>
      <c r="E1582">
        <v>3081.25</v>
      </c>
      <c r="F1582">
        <v>16563371</v>
      </c>
    </row>
    <row r="1583" spans="1:6">
      <c r="A1583" s="1">
        <v>38826</v>
      </c>
      <c r="B1583">
        <v>3127.82</v>
      </c>
      <c r="C1583">
        <v>3131.23</v>
      </c>
      <c r="D1583">
        <v>3058.9</v>
      </c>
      <c r="E1583">
        <v>3070.81</v>
      </c>
      <c r="F1583">
        <v>14930350</v>
      </c>
    </row>
    <row r="1584" spans="1:6">
      <c r="A1584" s="1">
        <v>38827</v>
      </c>
      <c r="B1584">
        <v>3079.03</v>
      </c>
      <c r="C1584">
        <v>3149.33</v>
      </c>
      <c r="D1584">
        <v>3054.2</v>
      </c>
      <c r="E1584">
        <v>3149.33</v>
      </c>
      <c r="F1584">
        <v>20395620</v>
      </c>
    </row>
    <row r="1585" spans="1:6">
      <c r="A1585" s="1">
        <v>38828</v>
      </c>
      <c r="B1585">
        <v>3108.12</v>
      </c>
      <c r="C1585">
        <v>3209.22</v>
      </c>
      <c r="D1585">
        <v>3086.31</v>
      </c>
      <c r="E1585">
        <v>3185.67</v>
      </c>
      <c r="F1585">
        <v>24021160</v>
      </c>
    </row>
    <row r="1586" spans="1:6">
      <c r="A1586" s="1">
        <v>38831</v>
      </c>
      <c r="B1586">
        <v>3182.17</v>
      </c>
      <c r="C1586">
        <v>3241.58</v>
      </c>
      <c r="D1586">
        <v>3177.51</v>
      </c>
      <c r="E1586">
        <v>3229.22</v>
      </c>
      <c r="F1586">
        <v>15834084</v>
      </c>
    </row>
    <row r="1587" spans="1:6">
      <c r="A1587" s="1">
        <v>38832</v>
      </c>
      <c r="B1587">
        <v>3222.37</v>
      </c>
      <c r="C1587">
        <v>3231.37</v>
      </c>
      <c r="D1587">
        <v>3182.9</v>
      </c>
      <c r="E1587">
        <v>3220.83</v>
      </c>
      <c r="F1587">
        <v>11546999</v>
      </c>
    </row>
    <row r="1588" spans="1:6">
      <c r="A1588" s="1">
        <v>38833</v>
      </c>
      <c r="B1588">
        <v>3242.55</v>
      </c>
      <c r="C1588">
        <v>3262.83</v>
      </c>
      <c r="D1588">
        <v>3198.61</v>
      </c>
      <c r="E1588">
        <v>3262.83</v>
      </c>
      <c r="F1588">
        <v>19158168</v>
      </c>
    </row>
    <row r="1589" spans="1:6">
      <c r="A1589" s="1">
        <v>38834</v>
      </c>
      <c r="B1589">
        <v>3273.06</v>
      </c>
      <c r="C1589">
        <v>3274.66</v>
      </c>
      <c r="D1589">
        <v>3140.37</v>
      </c>
      <c r="E1589">
        <v>3167.13</v>
      </c>
      <c r="F1589">
        <v>18426160</v>
      </c>
    </row>
    <row r="1590" spans="1:6">
      <c r="A1590" s="1">
        <v>38835</v>
      </c>
      <c r="B1590">
        <v>3156.71</v>
      </c>
      <c r="C1590">
        <v>3198.16</v>
      </c>
      <c r="D1590">
        <v>3149.32</v>
      </c>
      <c r="E1590">
        <v>3193.27</v>
      </c>
      <c r="F1590">
        <v>13900152</v>
      </c>
    </row>
    <row r="1591" spans="1:6">
      <c r="A1591" s="1">
        <v>38839</v>
      </c>
      <c r="B1591">
        <v>3185.56</v>
      </c>
      <c r="C1591">
        <v>3208.73</v>
      </c>
      <c r="D1591">
        <v>3180.93</v>
      </c>
      <c r="E1591">
        <v>3186.5</v>
      </c>
      <c r="F1591">
        <v>8383616</v>
      </c>
    </row>
    <row r="1592" spans="1:6">
      <c r="A1592" s="1">
        <v>38841</v>
      </c>
      <c r="B1592">
        <v>3205.93</v>
      </c>
      <c r="C1592">
        <v>3258.36</v>
      </c>
      <c r="D1592">
        <v>3193.04</v>
      </c>
      <c r="E1592">
        <v>3254.1</v>
      </c>
      <c r="F1592">
        <v>16365896</v>
      </c>
    </row>
    <row r="1593" spans="1:6">
      <c r="A1593" s="1">
        <v>38842</v>
      </c>
      <c r="B1593">
        <v>3287.47</v>
      </c>
      <c r="C1593">
        <v>3298.37</v>
      </c>
      <c r="D1593">
        <v>3235.42</v>
      </c>
      <c r="E1593">
        <v>3282.02</v>
      </c>
      <c r="F1593">
        <v>14072426</v>
      </c>
    </row>
    <row r="1594" spans="1:6">
      <c r="A1594" s="1">
        <v>38845</v>
      </c>
      <c r="B1594">
        <v>3330.28</v>
      </c>
      <c r="C1594">
        <v>3342.11</v>
      </c>
      <c r="D1594">
        <v>3291.83</v>
      </c>
      <c r="E1594">
        <v>3327.19</v>
      </c>
      <c r="F1594">
        <v>12293222</v>
      </c>
    </row>
    <row r="1595" spans="1:6">
      <c r="A1595" s="1">
        <v>38846</v>
      </c>
      <c r="B1595">
        <v>3307.08</v>
      </c>
      <c r="C1595">
        <v>3309.17</v>
      </c>
      <c r="D1595">
        <v>3259.91</v>
      </c>
      <c r="E1595">
        <v>3265.93</v>
      </c>
      <c r="F1595">
        <v>15212216</v>
      </c>
    </row>
    <row r="1596" spans="1:6">
      <c r="A1596" s="1">
        <v>38847</v>
      </c>
      <c r="B1596">
        <v>3283.91</v>
      </c>
      <c r="C1596">
        <v>3290.6</v>
      </c>
      <c r="D1596">
        <v>3246.97</v>
      </c>
      <c r="E1596">
        <v>3252.48</v>
      </c>
      <c r="F1596">
        <v>12333683</v>
      </c>
    </row>
    <row r="1597" spans="1:6">
      <c r="A1597" s="1">
        <v>38848</v>
      </c>
      <c r="B1597">
        <v>3286.01</v>
      </c>
      <c r="C1597">
        <v>3348.81</v>
      </c>
      <c r="D1597">
        <v>3273.04</v>
      </c>
      <c r="E1597">
        <v>3347.83</v>
      </c>
      <c r="F1597">
        <v>28310780</v>
      </c>
    </row>
    <row r="1598" spans="1:6">
      <c r="A1598" s="1">
        <v>38849</v>
      </c>
      <c r="B1598">
        <v>3309.82</v>
      </c>
      <c r="C1598">
        <v>3321.32</v>
      </c>
      <c r="D1598">
        <v>3273.26</v>
      </c>
      <c r="E1598">
        <v>3298.03</v>
      </c>
      <c r="F1598">
        <v>12989149</v>
      </c>
    </row>
    <row r="1599" spans="1:6">
      <c r="A1599" s="1">
        <v>38852</v>
      </c>
      <c r="B1599">
        <v>3255.96</v>
      </c>
      <c r="C1599">
        <v>3263.79</v>
      </c>
      <c r="D1599">
        <v>3169.06</v>
      </c>
      <c r="E1599">
        <v>3180.28</v>
      </c>
      <c r="F1599">
        <v>15538689</v>
      </c>
    </row>
    <row r="1600" spans="1:6">
      <c r="A1600" s="1">
        <v>38853</v>
      </c>
      <c r="B1600">
        <v>3130.99</v>
      </c>
      <c r="C1600">
        <v>3173.19</v>
      </c>
      <c r="D1600">
        <v>3091.06</v>
      </c>
      <c r="E1600">
        <v>3163.02</v>
      </c>
      <c r="F1600">
        <v>27277376</v>
      </c>
    </row>
    <row r="1601" spans="1:6">
      <c r="A1601" s="1">
        <v>38854</v>
      </c>
      <c r="B1601">
        <v>3179.92</v>
      </c>
      <c r="C1601">
        <v>3200.89</v>
      </c>
      <c r="D1601">
        <v>3059.75</v>
      </c>
      <c r="E1601">
        <v>3065.42</v>
      </c>
      <c r="F1601">
        <v>27428648</v>
      </c>
    </row>
    <row r="1602" spans="1:6">
      <c r="A1602" s="1">
        <v>38855</v>
      </c>
      <c r="B1602">
        <v>3021.56</v>
      </c>
      <c r="C1602">
        <v>3074.33</v>
      </c>
      <c r="D1602">
        <v>2995.43</v>
      </c>
      <c r="E1602">
        <v>3052.59</v>
      </c>
      <c r="F1602">
        <v>18622644</v>
      </c>
    </row>
    <row r="1603" spans="1:6">
      <c r="A1603" s="1">
        <v>38856</v>
      </c>
      <c r="B1603">
        <v>3077.13</v>
      </c>
      <c r="C1603">
        <v>3090.38</v>
      </c>
      <c r="D1603">
        <v>3009.96</v>
      </c>
      <c r="E1603">
        <v>3031.52</v>
      </c>
      <c r="F1603">
        <v>18523660</v>
      </c>
    </row>
    <row r="1604" spans="1:6">
      <c r="A1604" s="1">
        <v>38859</v>
      </c>
      <c r="B1604">
        <v>2997.61</v>
      </c>
      <c r="C1604">
        <v>3000.56</v>
      </c>
      <c r="D1604">
        <v>2852.53</v>
      </c>
      <c r="E1604">
        <v>2862.68</v>
      </c>
      <c r="F1604">
        <v>22831068</v>
      </c>
    </row>
    <row r="1605" spans="1:6">
      <c r="A1605" s="1">
        <v>38860</v>
      </c>
      <c r="B1605">
        <v>2852.3</v>
      </c>
      <c r="C1605">
        <v>2931.18</v>
      </c>
      <c r="D1605">
        <v>2750.18</v>
      </c>
      <c r="E1605">
        <v>2913.11</v>
      </c>
      <c r="F1605">
        <v>37428796</v>
      </c>
    </row>
    <row r="1606" spans="1:6">
      <c r="A1606" s="1">
        <v>38861</v>
      </c>
      <c r="B1606">
        <v>2876.47</v>
      </c>
      <c r="C1606">
        <v>2926.51</v>
      </c>
      <c r="D1606">
        <v>2778.24</v>
      </c>
      <c r="E1606">
        <v>2794.06</v>
      </c>
      <c r="F1606">
        <v>23515456</v>
      </c>
    </row>
    <row r="1607" spans="1:6">
      <c r="A1607" s="1">
        <v>38862</v>
      </c>
      <c r="B1607">
        <v>2789.96</v>
      </c>
      <c r="C1607">
        <v>2863.32</v>
      </c>
      <c r="D1607">
        <v>2711.55</v>
      </c>
      <c r="E1607">
        <v>2843.49</v>
      </c>
      <c r="F1607">
        <v>23802920</v>
      </c>
    </row>
    <row r="1608" spans="1:6">
      <c r="A1608" s="1">
        <v>38863</v>
      </c>
      <c r="B1608">
        <v>2901.63</v>
      </c>
      <c r="C1608">
        <v>2913.09</v>
      </c>
      <c r="D1608">
        <v>2868.3</v>
      </c>
      <c r="E1608">
        <v>2880.16</v>
      </c>
      <c r="F1608">
        <v>20828914</v>
      </c>
    </row>
    <row r="1609" spans="1:6">
      <c r="A1609" s="1">
        <v>38866</v>
      </c>
      <c r="B1609">
        <v>2916.87</v>
      </c>
      <c r="C1609">
        <v>2929.06</v>
      </c>
      <c r="D1609">
        <v>2859.49</v>
      </c>
      <c r="E1609">
        <v>2867.85</v>
      </c>
      <c r="F1609">
        <v>10470535</v>
      </c>
    </row>
    <row r="1610" spans="1:6">
      <c r="A1610" s="1">
        <v>38867</v>
      </c>
      <c r="B1610">
        <v>2838.55</v>
      </c>
      <c r="C1610">
        <v>2843.64</v>
      </c>
      <c r="D1610">
        <v>2788.5</v>
      </c>
      <c r="E1610">
        <v>2827.39</v>
      </c>
      <c r="F1610">
        <v>11686876</v>
      </c>
    </row>
    <row r="1611" spans="1:6">
      <c r="A1611" s="1">
        <v>38868</v>
      </c>
      <c r="B1611">
        <v>2761.72</v>
      </c>
      <c r="C1611">
        <v>2853.69</v>
      </c>
      <c r="D1611">
        <v>2755.36</v>
      </c>
      <c r="E1611">
        <v>2812.26</v>
      </c>
      <c r="F1611">
        <v>35254356</v>
      </c>
    </row>
    <row r="1612" spans="1:6">
      <c r="A1612" s="1">
        <v>38869</v>
      </c>
      <c r="B1612">
        <v>2844.03</v>
      </c>
      <c r="C1612">
        <v>2858.45</v>
      </c>
      <c r="D1612">
        <v>2813.82</v>
      </c>
      <c r="E1612">
        <v>2837.98</v>
      </c>
      <c r="F1612">
        <v>12823411</v>
      </c>
    </row>
    <row r="1613" spans="1:6">
      <c r="A1613" s="1">
        <v>38870</v>
      </c>
      <c r="B1613">
        <v>2884.59</v>
      </c>
      <c r="C1613">
        <v>2926.33</v>
      </c>
      <c r="D1613">
        <v>2878.32</v>
      </c>
      <c r="E1613">
        <v>2912.81</v>
      </c>
      <c r="F1613">
        <v>11597163</v>
      </c>
    </row>
    <row r="1614" spans="1:6">
      <c r="A1614" s="1">
        <v>38873</v>
      </c>
      <c r="B1614">
        <v>2902.43</v>
      </c>
      <c r="C1614">
        <v>2963.9</v>
      </c>
      <c r="D1614">
        <v>2893.44</v>
      </c>
      <c r="E1614">
        <v>2933.68</v>
      </c>
      <c r="F1614">
        <v>8170017</v>
      </c>
    </row>
    <row r="1615" spans="1:6">
      <c r="A1615" s="1">
        <v>38874</v>
      </c>
      <c r="B1615">
        <v>2886.98</v>
      </c>
      <c r="C1615">
        <v>2909</v>
      </c>
      <c r="D1615">
        <v>2848.47</v>
      </c>
      <c r="E1615">
        <v>2855.91</v>
      </c>
      <c r="F1615">
        <v>9666868</v>
      </c>
    </row>
    <row r="1616" spans="1:6">
      <c r="A1616" s="1">
        <v>38875</v>
      </c>
      <c r="B1616">
        <v>2873.39</v>
      </c>
      <c r="C1616">
        <v>2877.35</v>
      </c>
      <c r="D1616">
        <v>2821.53</v>
      </c>
      <c r="E1616">
        <v>2849.59</v>
      </c>
      <c r="F1616">
        <v>15050190</v>
      </c>
    </row>
    <row r="1617" spans="1:6">
      <c r="A1617" s="1">
        <v>38876</v>
      </c>
      <c r="B1617">
        <v>2776.76</v>
      </c>
      <c r="C1617">
        <v>2788.9</v>
      </c>
      <c r="D1617">
        <v>2740.22</v>
      </c>
      <c r="E1617">
        <v>2777.33</v>
      </c>
      <c r="F1617">
        <v>29780038</v>
      </c>
    </row>
    <row r="1618" spans="1:6">
      <c r="A1618" s="1">
        <v>38877</v>
      </c>
      <c r="B1618">
        <v>2798.91</v>
      </c>
      <c r="C1618">
        <v>2814.27</v>
      </c>
      <c r="D1618">
        <v>2720.88</v>
      </c>
      <c r="E1618">
        <v>2736.85</v>
      </c>
      <c r="F1618">
        <v>15198122</v>
      </c>
    </row>
    <row r="1619" spans="1:6">
      <c r="A1619" s="1">
        <v>38880</v>
      </c>
      <c r="B1619">
        <v>2712.74</v>
      </c>
      <c r="C1619">
        <v>2712.74</v>
      </c>
      <c r="D1619">
        <v>2610.1799999999998</v>
      </c>
      <c r="E1619">
        <v>2641.02</v>
      </c>
      <c r="F1619">
        <v>16966540</v>
      </c>
    </row>
    <row r="1620" spans="1:6">
      <c r="A1620" s="1">
        <v>38881</v>
      </c>
      <c r="B1620">
        <v>2524.5</v>
      </c>
      <c r="C1620">
        <v>2574.89</v>
      </c>
      <c r="D1620">
        <v>2449.79</v>
      </c>
      <c r="E1620">
        <v>2545.87</v>
      </c>
      <c r="F1620">
        <v>34352776</v>
      </c>
    </row>
    <row r="1621" spans="1:6">
      <c r="A1621" s="1">
        <v>38882</v>
      </c>
      <c r="B1621">
        <v>2554.7199999999998</v>
      </c>
      <c r="C1621">
        <v>2571.5100000000002</v>
      </c>
      <c r="D1621">
        <v>2474.2800000000002</v>
      </c>
      <c r="E1621">
        <v>2536.9299999999998</v>
      </c>
      <c r="F1621">
        <v>25098312</v>
      </c>
    </row>
    <row r="1622" spans="1:6">
      <c r="A1622" s="1">
        <v>38884</v>
      </c>
      <c r="B1622">
        <v>2658.22</v>
      </c>
      <c r="C1622">
        <v>2669.26</v>
      </c>
      <c r="D1622">
        <v>2553.3200000000002</v>
      </c>
      <c r="E1622">
        <v>2553.3200000000002</v>
      </c>
      <c r="F1622">
        <v>20821094</v>
      </c>
    </row>
    <row r="1623" spans="1:6">
      <c r="A1623" s="1">
        <v>38887</v>
      </c>
      <c r="B1623">
        <v>2591.92</v>
      </c>
      <c r="C1623">
        <v>2623.66</v>
      </c>
      <c r="D1623">
        <v>2566.73</v>
      </c>
      <c r="E1623">
        <v>2622.4</v>
      </c>
      <c r="F1623">
        <v>11268660</v>
      </c>
    </row>
    <row r="1624" spans="1:6">
      <c r="A1624" s="1">
        <v>38888</v>
      </c>
      <c r="B1624">
        <v>2590.58</v>
      </c>
      <c r="C1624">
        <v>2649.7</v>
      </c>
      <c r="D1624">
        <v>2585.34</v>
      </c>
      <c r="E1624">
        <v>2619.38</v>
      </c>
      <c r="F1624">
        <v>15274148</v>
      </c>
    </row>
    <row r="1625" spans="1:6">
      <c r="A1625" s="1">
        <v>38889</v>
      </c>
      <c r="B1625">
        <v>2626.12</v>
      </c>
      <c r="C1625">
        <v>2650.25</v>
      </c>
      <c r="D1625">
        <v>2583.5</v>
      </c>
      <c r="E1625">
        <v>2632.24</v>
      </c>
      <c r="F1625">
        <v>17290192</v>
      </c>
    </row>
    <row r="1626" spans="1:6">
      <c r="A1626" s="1">
        <v>38890</v>
      </c>
      <c r="B1626">
        <v>2681.96</v>
      </c>
      <c r="C1626">
        <v>2694.53</v>
      </c>
      <c r="D1626">
        <v>2606.0300000000002</v>
      </c>
      <c r="E1626">
        <v>2606.0300000000002</v>
      </c>
      <c r="F1626">
        <v>17843748</v>
      </c>
    </row>
    <row r="1627" spans="1:6">
      <c r="A1627" s="1">
        <v>38891</v>
      </c>
      <c r="B1627">
        <v>2611.4</v>
      </c>
      <c r="C1627">
        <v>2623.31</v>
      </c>
      <c r="D1627">
        <v>2578.02</v>
      </c>
      <c r="E1627">
        <v>2619.0500000000002</v>
      </c>
      <c r="F1627">
        <v>11224398</v>
      </c>
    </row>
    <row r="1628" spans="1:6">
      <c r="A1628" s="1">
        <v>38894</v>
      </c>
      <c r="B1628">
        <v>2614.6999999999998</v>
      </c>
      <c r="C1628">
        <v>2665.2</v>
      </c>
      <c r="D1628">
        <v>2614.6999999999998</v>
      </c>
      <c r="E1628">
        <v>2665.2</v>
      </c>
      <c r="F1628">
        <v>13588047</v>
      </c>
    </row>
    <row r="1629" spans="1:6">
      <c r="A1629" s="1">
        <v>38895</v>
      </c>
      <c r="B1629">
        <v>2682.45</v>
      </c>
      <c r="C1629">
        <v>2801.54</v>
      </c>
      <c r="D1629">
        <v>2677.68</v>
      </c>
      <c r="E1629">
        <v>2795</v>
      </c>
      <c r="F1629">
        <v>28985440</v>
      </c>
    </row>
    <row r="1630" spans="1:6">
      <c r="A1630" s="1">
        <v>38896</v>
      </c>
      <c r="B1630">
        <v>2750.57</v>
      </c>
      <c r="C1630">
        <v>2850.48</v>
      </c>
      <c r="D1630">
        <v>2746.58</v>
      </c>
      <c r="E1630">
        <v>2850.48</v>
      </c>
      <c r="F1630">
        <v>40022936</v>
      </c>
    </row>
    <row r="1631" spans="1:6">
      <c r="A1631" s="1">
        <v>38897</v>
      </c>
      <c r="B1631">
        <v>2858.78</v>
      </c>
      <c r="C1631">
        <v>2884.41</v>
      </c>
      <c r="D1631">
        <v>2823.64</v>
      </c>
      <c r="E1631">
        <v>2842.29</v>
      </c>
      <c r="F1631">
        <v>19988544</v>
      </c>
    </row>
    <row r="1632" spans="1:6">
      <c r="A1632" s="1">
        <v>38898</v>
      </c>
      <c r="B1632">
        <v>2924.64</v>
      </c>
      <c r="C1632">
        <v>2933.77</v>
      </c>
      <c r="D1632">
        <v>2872.9</v>
      </c>
      <c r="E1632">
        <v>2889.67</v>
      </c>
      <c r="F1632">
        <v>20906488</v>
      </c>
    </row>
    <row r="1633" spans="1:6">
      <c r="A1633" s="1">
        <v>38901</v>
      </c>
      <c r="B1633">
        <v>2901.84</v>
      </c>
      <c r="C1633">
        <v>2920.81</v>
      </c>
      <c r="D1633">
        <v>2858.39</v>
      </c>
      <c r="E1633">
        <v>2895.66</v>
      </c>
      <c r="F1633">
        <v>11669788</v>
      </c>
    </row>
    <row r="1634" spans="1:6">
      <c r="A1634" s="1">
        <v>38902</v>
      </c>
      <c r="B1634">
        <v>2899.24</v>
      </c>
      <c r="C1634">
        <v>2928.86</v>
      </c>
      <c r="D1634">
        <v>2890.81</v>
      </c>
      <c r="E1634">
        <v>2910.84</v>
      </c>
      <c r="F1634">
        <v>24964272</v>
      </c>
    </row>
    <row r="1635" spans="1:6">
      <c r="A1635" s="1">
        <v>38903</v>
      </c>
      <c r="B1635">
        <v>2878.9</v>
      </c>
      <c r="C1635">
        <v>2892.26</v>
      </c>
      <c r="D1635">
        <v>2833.93</v>
      </c>
      <c r="E1635">
        <v>2845.06</v>
      </c>
      <c r="F1635">
        <v>18195770</v>
      </c>
    </row>
    <row r="1636" spans="1:6">
      <c r="A1636" s="1">
        <v>38904</v>
      </c>
      <c r="B1636">
        <v>2845.32</v>
      </c>
      <c r="C1636">
        <v>2935.92</v>
      </c>
      <c r="D1636">
        <v>2832.29</v>
      </c>
      <c r="E1636">
        <v>2935.92</v>
      </c>
      <c r="F1636">
        <v>20981292</v>
      </c>
    </row>
    <row r="1637" spans="1:6">
      <c r="A1637" s="1">
        <v>38905</v>
      </c>
      <c r="B1637">
        <v>2937.53</v>
      </c>
      <c r="C1637">
        <v>3015.78</v>
      </c>
      <c r="D1637">
        <v>2920.33</v>
      </c>
      <c r="E1637">
        <v>3004.64</v>
      </c>
      <c r="F1637">
        <v>23965764</v>
      </c>
    </row>
    <row r="1638" spans="1:6">
      <c r="A1638" s="1">
        <v>38908</v>
      </c>
      <c r="B1638">
        <v>2939.87</v>
      </c>
      <c r="C1638">
        <v>3074.78</v>
      </c>
      <c r="D1638">
        <v>2939.87</v>
      </c>
      <c r="E1638">
        <v>3046.17</v>
      </c>
      <c r="F1638">
        <v>33422022</v>
      </c>
    </row>
    <row r="1639" spans="1:6">
      <c r="A1639" s="1">
        <v>38909</v>
      </c>
      <c r="B1639">
        <v>3053.12</v>
      </c>
      <c r="C1639">
        <v>3085.01</v>
      </c>
      <c r="D1639">
        <v>3008.37</v>
      </c>
      <c r="E1639">
        <v>3015.5</v>
      </c>
      <c r="F1639">
        <v>29908462</v>
      </c>
    </row>
    <row r="1640" spans="1:6">
      <c r="A1640" s="1">
        <v>38910</v>
      </c>
      <c r="B1640">
        <v>3053.26</v>
      </c>
      <c r="C1640">
        <v>3110.65</v>
      </c>
      <c r="D1640">
        <v>3042.61</v>
      </c>
      <c r="E1640">
        <v>3066.26</v>
      </c>
      <c r="F1640">
        <v>18887052</v>
      </c>
    </row>
    <row r="1641" spans="1:6">
      <c r="A1641" s="1">
        <v>38911</v>
      </c>
      <c r="B1641">
        <v>3042.68</v>
      </c>
      <c r="C1641">
        <v>3047.26</v>
      </c>
      <c r="D1641">
        <v>2916.44</v>
      </c>
      <c r="E1641">
        <v>2930.5</v>
      </c>
      <c r="F1641">
        <v>14143013</v>
      </c>
    </row>
    <row r="1642" spans="1:6">
      <c r="A1642" s="1">
        <v>38912</v>
      </c>
      <c r="B1642">
        <v>2863.66</v>
      </c>
      <c r="C1642">
        <v>2946.14</v>
      </c>
      <c r="D1642">
        <v>2863.66</v>
      </c>
      <c r="E1642">
        <v>2919.45</v>
      </c>
      <c r="F1642">
        <v>14605025</v>
      </c>
    </row>
    <row r="1643" spans="1:6">
      <c r="A1643" s="1">
        <v>38915</v>
      </c>
      <c r="B1643">
        <v>2923.07</v>
      </c>
      <c r="C1643">
        <v>2929.51</v>
      </c>
      <c r="D1643">
        <v>2858.21</v>
      </c>
      <c r="E1643">
        <v>2866.86</v>
      </c>
      <c r="F1643">
        <v>13824621</v>
      </c>
    </row>
    <row r="1644" spans="1:6">
      <c r="A1644" s="1">
        <v>38916</v>
      </c>
      <c r="B1644">
        <v>2866.2</v>
      </c>
      <c r="C1644">
        <v>2932.09</v>
      </c>
      <c r="D1644">
        <v>2866.2</v>
      </c>
      <c r="E1644">
        <v>2917.75</v>
      </c>
      <c r="F1644">
        <v>13092442</v>
      </c>
    </row>
    <row r="1645" spans="1:6">
      <c r="A1645" s="1">
        <v>38917</v>
      </c>
      <c r="B1645">
        <v>2923.32</v>
      </c>
      <c r="C1645">
        <v>2941.9</v>
      </c>
      <c r="D1645">
        <v>2897.49</v>
      </c>
      <c r="E1645">
        <v>2934.78</v>
      </c>
      <c r="F1645">
        <v>10216843</v>
      </c>
    </row>
    <row r="1646" spans="1:6">
      <c r="A1646" s="1">
        <v>38918</v>
      </c>
      <c r="B1646">
        <v>3001.93</v>
      </c>
      <c r="C1646">
        <v>3052.8</v>
      </c>
      <c r="D1646">
        <v>2992.99</v>
      </c>
      <c r="E1646">
        <v>3045.11</v>
      </c>
      <c r="F1646">
        <v>24979184</v>
      </c>
    </row>
    <row r="1647" spans="1:6">
      <c r="A1647" s="1">
        <v>38919</v>
      </c>
      <c r="B1647">
        <v>3018.58</v>
      </c>
      <c r="C1647">
        <v>3049.41</v>
      </c>
      <c r="D1647">
        <v>3008.85</v>
      </c>
      <c r="E1647">
        <v>3024.01</v>
      </c>
      <c r="F1647">
        <v>10182999</v>
      </c>
    </row>
    <row r="1648" spans="1:6">
      <c r="A1648" s="1">
        <v>38922</v>
      </c>
      <c r="B1648">
        <v>3013.6</v>
      </c>
      <c r="C1648">
        <v>3043.81</v>
      </c>
      <c r="D1648">
        <v>3003.42</v>
      </c>
      <c r="E1648">
        <v>3035.74</v>
      </c>
      <c r="F1648">
        <v>9757922</v>
      </c>
    </row>
    <row r="1649" spans="1:6">
      <c r="A1649" s="1">
        <v>38923</v>
      </c>
      <c r="B1649">
        <v>3054.05</v>
      </c>
      <c r="C1649">
        <v>3086.71</v>
      </c>
      <c r="D1649">
        <v>3030.34</v>
      </c>
      <c r="E1649">
        <v>3059.43</v>
      </c>
      <c r="F1649">
        <v>17782252</v>
      </c>
    </row>
    <row r="1650" spans="1:6">
      <c r="A1650" s="1">
        <v>38924</v>
      </c>
      <c r="B1650">
        <v>3058.63</v>
      </c>
      <c r="C1650">
        <v>3087.78</v>
      </c>
      <c r="D1650">
        <v>3038.36</v>
      </c>
      <c r="E1650">
        <v>3075.32</v>
      </c>
      <c r="F1650">
        <v>15126343</v>
      </c>
    </row>
    <row r="1651" spans="1:6">
      <c r="A1651" s="1">
        <v>38925</v>
      </c>
      <c r="B1651">
        <v>3110.64</v>
      </c>
      <c r="C1651">
        <v>3186.32</v>
      </c>
      <c r="D1651">
        <v>3099.05</v>
      </c>
      <c r="E1651">
        <v>3186.32</v>
      </c>
      <c r="F1651">
        <v>21805622</v>
      </c>
    </row>
    <row r="1652" spans="1:6">
      <c r="A1652" s="1">
        <v>38926</v>
      </c>
      <c r="B1652">
        <v>3176.8</v>
      </c>
      <c r="C1652">
        <v>3206.38</v>
      </c>
      <c r="D1652">
        <v>3150.42</v>
      </c>
      <c r="E1652">
        <v>3191.3</v>
      </c>
      <c r="F1652">
        <v>19593160</v>
      </c>
    </row>
    <row r="1653" spans="1:6">
      <c r="A1653" s="1">
        <v>38929</v>
      </c>
      <c r="B1653">
        <v>3196.54</v>
      </c>
      <c r="C1653">
        <v>3224.68</v>
      </c>
      <c r="D1653">
        <v>3164.57</v>
      </c>
      <c r="E1653">
        <v>3191.25</v>
      </c>
      <c r="F1653">
        <v>13683104</v>
      </c>
    </row>
    <row r="1654" spans="1:6">
      <c r="A1654" s="1">
        <v>38930</v>
      </c>
      <c r="B1654">
        <v>3209.76</v>
      </c>
      <c r="C1654">
        <v>3212.72</v>
      </c>
      <c r="D1654">
        <v>3124.35</v>
      </c>
      <c r="E1654">
        <v>3126.34</v>
      </c>
      <c r="F1654">
        <v>18214240</v>
      </c>
    </row>
    <row r="1655" spans="1:6">
      <c r="A1655" s="1">
        <v>38931</v>
      </c>
      <c r="B1655">
        <v>3128.1</v>
      </c>
      <c r="C1655">
        <v>3140.45</v>
      </c>
      <c r="D1655">
        <v>3062</v>
      </c>
      <c r="E1655">
        <v>3097.77</v>
      </c>
      <c r="F1655">
        <v>13468368</v>
      </c>
    </row>
    <row r="1656" spans="1:6">
      <c r="A1656" s="1">
        <v>38932</v>
      </c>
      <c r="B1656">
        <v>3099.03</v>
      </c>
      <c r="C1656">
        <v>3099.03</v>
      </c>
      <c r="D1656">
        <v>2987.5</v>
      </c>
      <c r="E1656">
        <v>2995.47</v>
      </c>
      <c r="F1656">
        <v>20882004</v>
      </c>
    </row>
    <row r="1657" spans="1:6">
      <c r="A1657" s="1">
        <v>38933</v>
      </c>
      <c r="B1657">
        <v>3010.47</v>
      </c>
      <c r="C1657">
        <v>3047.79</v>
      </c>
      <c r="D1657">
        <v>2974.26</v>
      </c>
      <c r="E1657">
        <v>3036.78</v>
      </c>
      <c r="F1657">
        <v>21597932</v>
      </c>
    </row>
    <row r="1658" spans="1:6">
      <c r="A1658" s="1">
        <v>38936</v>
      </c>
      <c r="B1658">
        <v>3008.88</v>
      </c>
      <c r="C1658">
        <v>3023.79</v>
      </c>
      <c r="D1658">
        <v>2951.47</v>
      </c>
      <c r="E1658">
        <v>3005.78</v>
      </c>
      <c r="F1658">
        <v>14343229</v>
      </c>
    </row>
    <row r="1659" spans="1:6">
      <c r="A1659" s="1">
        <v>38937</v>
      </c>
      <c r="B1659">
        <v>3012.77</v>
      </c>
      <c r="C1659">
        <v>3026.34</v>
      </c>
      <c r="D1659">
        <v>2981.62</v>
      </c>
      <c r="E1659">
        <v>2998.53</v>
      </c>
      <c r="F1659">
        <v>14561839</v>
      </c>
    </row>
    <row r="1660" spans="1:6">
      <c r="A1660" s="1">
        <v>38938</v>
      </c>
      <c r="B1660">
        <v>3019.82</v>
      </c>
      <c r="C1660">
        <v>3076.66</v>
      </c>
      <c r="D1660">
        <v>2992.5</v>
      </c>
      <c r="E1660">
        <v>3070.78</v>
      </c>
      <c r="F1660">
        <v>24438570</v>
      </c>
    </row>
    <row r="1661" spans="1:6">
      <c r="A1661" s="1">
        <v>38939</v>
      </c>
      <c r="B1661">
        <v>3049.72</v>
      </c>
      <c r="C1661">
        <v>3050.56</v>
      </c>
      <c r="D1661">
        <v>2978.84</v>
      </c>
      <c r="E1661">
        <v>3004.83</v>
      </c>
      <c r="F1661">
        <v>11075476</v>
      </c>
    </row>
    <row r="1662" spans="1:6">
      <c r="A1662" s="1">
        <v>38940</v>
      </c>
      <c r="B1662">
        <v>3033.62</v>
      </c>
      <c r="C1662">
        <v>3053.38</v>
      </c>
      <c r="D1662">
        <v>2917.38</v>
      </c>
      <c r="E1662">
        <v>2917.38</v>
      </c>
      <c r="F1662">
        <v>18074788</v>
      </c>
    </row>
    <row r="1663" spans="1:6">
      <c r="A1663" s="1">
        <v>38943</v>
      </c>
      <c r="B1663">
        <v>2936.96</v>
      </c>
      <c r="C1663">
        <v>2945.41</v>
      </c>
      <c r="D1663">
        <v>2908.79</v>
      </c>
      <c r="E1663">
        <v>2937.03</v>
      </c>
      <c r="F1663">
        <v>10529782</v>
      </c>
    </row>
    <row r="1664" spans="1:6">
      <c r="A1664" s="1">
        <v>38945</v>
      </c>
      <c r="B1664">
        <v>2976.87</v>
      </c>
      <c r="C1664">
        <v>2996.98</v>
      </c>
      <c r="D1664">
        <v>2951.63</v>
      </c>
      <c r="E1664">
        <v>2979.21</v>
      </c>
      <c r="F1664">
        <v>16682300</v>
      </c>
    </row>
    <row r="1665" spans="1:6">
      <c r="A1665" s="1">
        <v>38946</v>
      </c>
      <c r="B1665">
        <v>2986.7</v>
      </c>
      <c r="C1665">
        <v>2993.63</v>
      </c>
      <c r="D1665">
        <v>2937.07</v>
      </c>
      <c r="E1665">
        <v>2947.12</v>
      </c>
      <c r="F1665">
        <v>21379526</v>
      </c>
    </row>
    <row r="1666" spans="1:6">
      <c r="A1666" s="1">
        <v>38947</v>
      </c>
      <c r="B1666">
        <v>2933.98</v>
      </c>
      <c r="C1666">
        <v>2968.15</v>
      </c>
      <c r="D1666">
        <v>2925.17</v>
      </c>
      <c r="E1666">
        <v>2962.37</v>
      </c>
      <c r="F1666">
        <v>15557793</v>
      </c>
    </row>
    <row r="1667" spans="1:6">
      <c r="A1667" s="1">
        <v>38950</v>
      </c>
      <c r="B1667">
        <v>2961.09</v>
      </c>
      <c r="C1667">
        <v>2991.84</v>
      </c>
      <c r="D1667">
        <v>2946.51</v>
      </c>
      <c r="E1667">
        <v>2965.56</v>
      </c>
      <c r="F1667">
        <v>9570094</v>
      </c>
    </row>
    <row r="1668" spans="1:6">
      <c r="A1668" s="1">
        <v>38951</v>
      </c>
      <c r="B1668">
        <v>2995.41</v>
      </c>
      <c r="C1668">
        <v>3000.52</v>
      </c>
      <c r="D1668">
        <v>2968.14</v>
      </c>
      <c r="E1668">
        <v>2989.22</v>
      </c>
      <c r="F1668">
        <v>9598101</v>
      </c>
    </row>
    <row r="1669" spans="1:6">
      <c r="A1669" s="1">
        <v>38952</v>
      </c>
      <c r="B1669">
        <v>2990.15</v>
      </c>
      <c r="C1669">
        <v>2999.67</v>
      </c>
      <c r="D1669">
        <v>2973.13</v>
      </c>
      <c r="E1669">
        <v>2988.14</v>
      </c>
      <c r="F1669">
        <v>9770858</v>
      </c>
    </row>
    <row r="1670" spans="1:6">
      <c r="A1670" s="1">
        <v>38953</v>
      </c>
      <c r="B1670">
        <v>2966.74</v>
      </c>
      <c r="C1670">
        <v>2978.3</v>
      </c>
      <c r="D1670">
        <v>2926.36</v>
      </c>
      <c r="E1670">
        <v>2934.91</v>
      </c>
      <c r="F1670">
        <v>10419687</v>
      </c>
    </row>
    <row r="1671" spans="1:6">
      <c r="A1671" s="1">
        <v>38954</v>
      </c>
      <c r="B1671">
        <v>2946.59</v>
      </c>
      <c r="C1671">
        <v>2957.99</v>
      </c>
      <c r="D1671">
        <v>2882.25</v>
      </c>
      <c r="E1671">
        <v>2905.33</v>
      </c>
      <c r="F1671">
        <v>14443323</v>
      </c>
    </row>
    <row r="1672" spans="1:6">
      <c r="A1672" s="1">
        <v>38957</v>
      </c>
      <c r="B1672">
        <v>2888.41</v>
      </c>
      <c r="C1672">
        <v>2906.13</v>
      </c>
      <c r="D1672">
        <v>2862.83</v>
      </c>
      <c r="E1672">
        <v>2891.17</v>
      </c>
      <c r="F1672">
        <v>6971142</v>
      </c>
    </row>
    <row r="1673" spans="1:6">
      <c r="A1673" s="1">
        <v>38958</v>
      </c>
      <c r="B1673">
        <v>2910.54</v>
      </c>
      <c r="C1673">
        <v>2977.89</v>
      </c>
      <c r="D1673">
        <v>2910.54</v>
      </c>
      <c r="E1673">
        <v>2963.76</v>
      </c>
      <c r="F1673">
        <v>11001003</v>
      </c>
    </row>
    <row r="1674" spans="1:6">
      <c r="A1674" s="1">
        <v>38959</v>
      </c>
      <c r="B1674">
        <v>2972.82</v>
      </c>
      <c r="C1674">
        <v>3018.72</v>
      </c>
      <c r="D1674">
        <v>2970.51</v>
      </c>
      <c r="E1674">
        <v>3001.61</v>
      </c>
      <c r="F1674">
        <v>15669412</v>
      </c>
    </row>
    <row r="1675" spans="1:6">
      <c r="A1675" s="1">
        <v>38960</v>
      </c>
      <c r="B1675">
        <v>3021.97</v>
      </c>
      <c r="C1675">
        <v>3031.32</v>
      </c>
      <c r="D1675">
        <v>2956.38</v>
      </c>
      <c r="E1675">
        <v>2961.4</v>
      </c>
      <c r="F1675">
        <v>16319824</v>
      </c>
    </row>
    <row r="1676" spans="1:6">
      <c r="A1676" s="1">
        <v>38961</v>
      </c>
      <c r="B1676">
        <v>2964.32</v>
      </c>
      <c r="C1676">
        <v>2982.64</v>
      </c>
      <c r="D1676">
        <v>2952.74</v>
      </c>
      <c r="E1676">
        <v>2970.9</v>
      </c>
      <c r="F1676">
        <v>10379873</v>
      </c>
    </row>
    <row r="1677" spans="1:6">
      <c r="A1677" s="1">
        <v>38964</v>
      </c>
      <c r="B1677">
        <v>2999.45</v>
      </c>
      <c r="C1677">
        <v>3095.77</v>
      </c>
      <c r="D1677">
        <v>2987.47</v>
      </c>
      <c r="E1677">
        <v>3087.07</v>
      </c>
      <c r="F1677">
        <v>28662204</v>
      </c>
    </row>
    <row r="1678" spans="1:6">
      <c r="A1678" s="1">
        <v>38965</v>
      </c>
      <c r="B1678">
        <v>3086.05</v>
      </c>
      <c r="C1678">
        <v>3113.96</v>
      </c>
      <c r="D1678">
        <v>3062.35</v>
      </c>
      <c r="E1678">
        <v>3103.45</v>
      </c>
      <c r="F1678">
        <v>15652972</v>
      </c>
    </row>
    <row r="1679" spans="1:6">
      <c r="A1679" s="1">
        <v>38966</v>
      </c>
      <c r="B1679">
        <v>3096.98</v>
      </c>
      <c r="C1679">
        <v>3099.47</v>
      </c>
      <c r="D1679">
        <v>3043.43</v>
      </c>
      <c r="E1679">
        <v>3066.87</v>
      </c>
      <c r="F1679">
        <v>10196099</v>
      </c>
    </row>
    <row r="1680" spans="1:6">
      <c r="A1680" s="1">
        <v>38967</v>
      </c>
      <c r="B1680">
        <v>3044.22</v>
      </c>
      <c r="C1680">
        <v>3044.22</v>
      </c>
      <c r="D1680">
        <v>3005.12</v>
      </c>
      <c r="E1680">
        <v>3024.19</v>
      </c>
      <c r="F1680">
        <v>11125184</v>
      </c>
    </row>
    <row r="1681" spans="1:6">
      <c r="A1681" s="1">
        <v>38968</v>
      </c>
      <c r="B1681">
        <v>3032.55</v>
      </c>
      <c r="C1681">
        <v>3041.15</v>
      </c>
      <c r="D1681">
        <v>2980.04</v>
      </c>
      <c r="E1681">
        <v>2996.65</v>
      </c>
      <c r="F1681">
        <v>9440395</v>
      </c>
    </row>
    <row r="1682" spans="1:6">
      <c r="A1682" s="1">
        <v>38971</v>
      </c>
      <c r="B1682">
        <v>2963.27</v>
      </c>
      <c r="C1682">
        <v>2988.97</v>
      </c>
      <c r="D1682">
        <v>2929.04</v>
      </c>
      <c r="E1682">
        <v>2967.2</v>
      </c>
      <c r="F1682">
        <v>9748290</v>
      </c>
    </row>
    <row r="1683" spans="1:6">
      <c r="A1683" s="1">
        <v>38972</v>
      </c>
      <c r="B1683">
        <v>2965.03</v>
      </c>
      <c r="C1683">
        <v>3014.62</v>
      </c>
      <c r="D1683">
        <v>2938.27</v>
      </c>
      <c r="E1683">
        <v>3014.62</v>
      </c>
      <c r="F1683">
        <v>17856316</v>
      </c>
    </row>
    <row r="1684" spans="1:6">
      <c r="A1684" s="1">
        <v>38973</v>
      </c>
      <c r="B1684">
        <v>3025.14</v>
      </c>
      <c r="C1684">
        <v>3057.25</v>
      </c>
      <c r="D1684">
        <v>3023.84</v>
      </c>
      <c r="E1684">
        <v>3044.06</v>
      </c>
      <c r="F1684">
        <v>36376700</v>
      </c>
    </row>
    <row r="1685" spans="1:6">
      <c r="A1685" s="1">
        <v>38974</v>
      </c>
      <c r="B1685">
        <v>3052.55</v>
      </c>
      <c r="C1685">
        <v>3061.14</v>
      </c>
      <c r="D1685">
        <v>2999.42</v>
      </c>
      <c r="E1685">
        <v>3009.67</v>
      </c>
      <c r="F1685">
        <v>19763022</v>
      </c>
    </row>
    <row r="1686" spans="1:6">
      <c r="A1686" s="1">
        <v>38975</v>
      </c>
      <c r="B1686">
        <v>2991.31</v>
      </c>
      <c r="C1686">
        <v>3003.11</v>
      </c>
      <c r="D1686">
        <v>2973.38</v>
      </c>
      <c r="E1686">
        <v>3003.11</v>
      </c>
      <c r="F1686">
        <v>46002648</v>
      </c>
    </row>
    <row r="1687" spans="1:6">
      <c r="A1687" s="1">
        <v>38978</v>
      </c>
      <c r="B1687">
        <v>3022.91</v>
      </c>
      <c r="C1687">
        <v>3052.56</v>
      </c>
      <c r="D1687">
        <v>2996.18</v>
      </c>
      <c r="E1687">
        <v>3035.94</v>
      </c>
      <c r="F1687">
        <v>37698832</v>
      </c>
    </row>
    <row r="1688" spans="1:6">
      <c r="A1688" s="1">
        <v>38979</v>
      </c>
      <c r="B1688">
        <v>3030.1</v>
      </c>
      <c r="C1688">
        <v>3031.75</v>
      </c>
      <c r="D1688">
        <v>2994.19</v>
      </c>
      <c r="E1688">
        <v>3009.51</v>
      </c>
      <c r="F1688">
        <v>14891275</v>
      </c>
    </row>
    <row r="1689" spans="1:6">
      <c r="A1689" s="1">
        <v>38980</v>
      </c>
      <c r="B1689">
        <v>2990.04</v>
      </c>
      <c r="C1689">
        <v>2994.87</v>
      </c>
      <c r="D1689">
        <v>2946.18</v>
      </c>
      <c r="E1689">
        <v>2962.07</v>
      </c>
      <c r="F1689">
        <v>27363894</v>
      </c>
    </row>
    <row r="1690" spans="1:6">
      <c r="A1690" s="1">
        <v>38981</v>
      </c>
      <c r="B1690">
        <v>2954.43</v>
      </c>
      <c r="C1690">
        <v>2978.05</v>
      </c>
      <c r="D1690">
        <v>2935.87</v>
      </c>
      <c r="E1690">
        <v>2942.47</v>
      </c>
      <c r="F1690">
        <v>13003029</v>
      </c>
    </row>
    <row r="1691" spans="1:6">
      <c r="A1691" s="1">
        <v>38982</v>
      </c>
      <c r="B1691">
        <v>2910.06</v>
      </c>
      <c r="C1691">
        <v>2936.49</v>
      </c>
      <c r="D1691">
        <v>2884.25</v>
      </c>
      <c r="E1691">
        <v>2914.2</v>
      </c>
      <c r="F1691">
        <v>19707692</v>
      </c>
    </row>
    <row r="1692" spans="1:6">
      <c r="A1692" s="1">
        <v>38985</v>
      </c>
      <c r="B1692">
        <v>2936.11</v>
      </c>
      <c r="C1692">
        <v>2943.32</v>
      </c>
      <c r="D1692">
        <v>2913.73</v>
      </c>
      <c r="E1692">
        <v>2939.04</v>
      </c>
      <c r="F1692">
        <v>17502072</v>
      </c>
    </row>
    <row r="1693" spans="1:6">
      <c r="A1693" s="1">
        <v>38986</v>
      </c>
      <c r="B1693">
        <v>2957.84</v>
      </c>
      <c r="C1693">
        <v>2964.96</v>
      </c>
      <c r="D1693">
        <v>2934.49</v>
      </c>
      <c r="E1693">
        <v>2946.06</v>
      </c>
      <c r="F1693">
        <v>25750984</v>
      </c>
    </row>
    <row r="1694" spans="1:6">
      <c r="A1694" s="1">
        <v>38987</v>
      </c>
      <c r="B1694">
        <v>2963.22</v>
      </c>
      <c r="C1694">
        <v>2963.73</v>
      </c>
      <c r="D1694">
        <v>2905.37</v>
      </c>
      <c r="E1694">
        <v>2923.72</v>
      </c>
      <c r="F1694">
        <v>19898626</v>
      </c>
    </row>
    <row r="1695" spans="1:6">
      <c r="A1695" s="1">
        <v>38988</v>
      </c>
      <c r="B1695">
        <v>2925.86</v>
      </c>
      <c r="C1695">
        <v>2969.32</v>
      </c>
      <c r="D1695">
        <v>2925.46</v>
      </c>
      <c r="E1695">
        <v>2949.13</v>
      </c>
      <c r="F1695">
        <v>11820921</v>
      </c>
    </row>
    <row r="1696" spans="1:6">
      <c r="A1696" s="1">
        <v>38989</v>
      </c>
      <c r="B1696">
        <v>2960.47</v>
      </c>
      <c r="C1696">
        <v>2964.04</v>
      </c>
      <c r="D1696">
        <v>2915.72</v>
      </c>
      <c r="E1696">
        <v>2918.83</v>
      </c>
      <c r="F1696">
        <v>16438811</v>
      </c>
    </row>
    <row r="1697" spans="1:6">
      <c r="A1697" s="1">
        <v>38992</v>
      </c>
      <c r="B1697">
        <v>2940.01</v>
      </c>
      <c r="C1697">
        <v>2940.45</v>
      </c>
      <c r="D1697">
        <v>2896.08</v>
      </c>
      <c r="E1697">
        <v>2931.5</v>
      </c>
      <c r="F1697">
        <v>16285295</v>
      </c>
    </row>
    <row r="1698" spans="1:6">
      <c r="A1698" s="1">
        <v>38993</v>
      </c>
      <c r="B1698">
        <v>2913.7</v>
      </c>
      <c r="C1698">
        <v>2940.57</v>
      </c>
      <c r="D1698">
        <v>2904.56</v>
      </c>
      <c r="E1698">
        <v>2916.21</v>
      </c>
      <c r="F1698">
        <v>11818209</v>
      </c>
    </row>
    <row r="1699" spans="1:6">
      <c r="A1699" s="1">
        <v>38994</v>
      </c>
      <c r="B1699">
        <v>2903.41</v>
      </c>
      <c r="C1699">
        <v>2945.05</v>
      </c>
      <c r="D1699">
        <v>2891.32</v>
      </c>
      <c r="E1699">
        <v>2937.03</v>
      </c>
      <c r="F1699">
        <v>11169642</v>
      </c>
    </row>
    <row r="1700" spans="1:6">
      <c r="A1700" s="1">
        <v>38995</v>
      </c>
      <c r="B1700">
        <v>2980.41</v>
      </c>
      <c r="C1700">
        <v>2998.26</v>
      </c>
      <c r="D1700">
        <v>2979.79</v>
      </c>
      <c r="E1700">
        <v>2995.62</v>
      </c>
      <c r="F1700">
        <v>19184400</v>
      </c>
    </row>
    <row r="1701" spans="1:6">
      <c r="A1701" s="1">
        <v>38996</v>
      </c>
      <c r="B1701">
        <v>2992.16</v>
      </c>
      <c r="C1701">
        <v>3007.89</v>
      </c>
      <c r="D1701">
        <v>2980.2</v>
      </c>
      <c r="E1701">
        <v>2990.8</v>
      </c>
      <c r="F1701">
        <v>13248245</v>
      </c>
    </row>
    <row r="1702" spans="1:6">
      <c r="A1702" s="1">
        <v>38999</v>
      </c>
      <c r="B1702">
        <v>2986.33</v>
      </c>
      <c r="C1702">
        <v>3029.53</v>
      </c>
      <c r="D1702">
        <v>2985.57</v>
      </c>
      <c r="E1702">
        <v>3029.53</v>
      </c>
      <c r="F1702">
        <v>9530235</v>
      </c>
    </row>
    <row r="1703" spans="1:6">
      <c r="A1703" s="1">
        <v>39000</v>
      </c>
      <c r="B1703">
        <v>3050.03</v>
      </c>
      <c r="C1703">
        <v>3121.95</v>
      </c>
      <c r="D1703">
        <v>3048.63</v>
      </c>
      <c r="E1703">
        <v>3090.86</v>
      </c>
      <c r="F1703">
        <v>23171570</v>
      </c>
    </row>
    <row r="1704" spans="1:6">
      <c r="A1704" s="1">
        <v>39001</v>
      </c>
      <c r="B1704">
        <v>3107.2</v>
      </c>
      <c r="C1704">
        <v>3118.54</v>
      </c>
      <c r="D1704">
        <v>3086.49</v>
      </c>
      <c r="E1704">
        <v>3103.11</v>
      </c>
      <c r="F1704">
        <v>19176010</v>
      </c>
    </row>
    <row r="1705" spans="1:6">
      <c r="A1705" s="1">
        <v>39002</v>
      </c>
      <c r="B1705">
        <v>3090.59</v>
      </c>
      <c r="C1705">
        <v>3155.86</v>
      </c>
      <c r="D1705">
        <v>3086.79</v>
      </c>
      <c r="E1705">
        <v>3153.17</v>
      </c>
      <c r="F1705">
        <v>16517480</v>
      </c>
    </row>
    <row r="1706" spans="1:6">
      <c r="A1706" s="1">
        <v>39003</v>
      </c>
      <c r="B1706">
        <v>3167.99</v>
      </c>
      <c r="C1706">
        <v>3189.69</v>
      </c>
      <c r="D1706">
        <v>3160.34</v>
      </c>
      <c r="E1706">
        <v>3180.72</v>
      </c>
      <c r="F1706">
        <v>21405364</v>
      </c>
    </row>
    <row r="1707" spans="1:6">
      <c r="A1707" s="1">
        <v>39006</v>
      </c>
      <c r="B1707">
        <v>3180.3</v>
      </c>
      <c r="C1707">
        <v>3197.02</v>
      </c>
      <c r="D1707">
        <v>3148.7</v>
      </c>
      <c r="E1707">
        <v>3184.38</v>
      </c>
      <c r="F1707">
        <v>13886779</v>
      </c>
    </row>
    <row r="1708" spans="1:6">
      <c r="A1708" s="1">
        <v>39007</v>
      </c>
      <c r="B1708">
        <v>3173.44</v>
      </c>
      <c r="C1708">
        <v>3186.85</v>
      </c>
      <c r="D1708">
        <v>3128.55</v>
      </c>
      <c r="E1708">
        <v>3128.55</v>
      </c>
      <c r="F1708">
        <v>21275434</v>
      </c>
    </row>
    <row r="1709" spans="1:6">
      <c r="A1709" s="1">
        <v>39008</v>
      </c>
      <c r="B1709">
        <v>3139.57</v>
      </c>
      <c r="C1709">
        <v>3216.77</v>
      </c>
      <c r="D1709">
        <v>3126.66</v>
      </c>
      <c r="E1709">
        <v>3200.47</v>
      </c>
      <c r="F1709">
        <v>34338128</v>
      </c>
    </row>
    <row r="1710" spans="1:6">
      <c r="A1710" s="1">
        <v>39009</v>
      </c>
      <c r="B1710">
        <v>3180.33</v>
      </c>
      <c r="C1710">
        <v>3210.35</v>
      </c>
      <c r="D1710">
        <v>3171.41</v>
      </c>
      <c r="E1710">
        <v>3210.35</v>
      </c>
      <c r="F1710">
        <v>16855708</v>
      </c>
    </row>
    <row r="1711" spans="1:6">
      <c r="A1711" s="1">
        <v>39010</v>
      </c>
      <c r="B1711">
        <v>3229.45</v>
      </c>
      <c r="C1711">
        <v>3240.6</v>
      </c>
      <c r="D1711">
        <v>3151.44</v>
      </c>
      <c r="E1711">
        <v>3173.35</v>
      </c>
      <c r="F1711">
        <v>14859456</v>
      </c>
    </row>
    <row r="1712" spans="1:6">
      <c r="A1712" s="1">
        <v>39013</v>
      </c>
      <c r="B1712">
        <v>3173.26</v>
      </c>
      <c r="C1712">
        <v>3181.46</v>
      </c>
      <c r="D1712">
        <v>3128.15</v>
      </c>
      <c r="E1712">
        <v>3156.94</v>
      </c>
      <c r="F1712">
        <v>16584728</v>
      </c>
    </row>
    <row r="1713" spans="1:6">
      <c r="A1713" s="1">
        <v>39014</v>
      </c>
      <c r="B1713">
        <v>3157.19</v>
      </c>
      <c r="C1713">
        <v>3173.46</v>
      </c>
      <c r="D1713">
        <v>3138.45</v>
      </c>
      <c r="E1713">
        <v>3153.89</v>
      </c>
      <c r="F1713">
        <v>35523908</v>
      </c>
    </row>
    <row r="1714" spans="1:6">
      <c r="A1714" s="1">
        <v>39015</v>
      </c>
      <c r="B1714">
        <v>3158.22</v>
      </c>
      <c r="C1714">
        <v>3175.5</v>
      </c>
      <c r="D1714">
        <v>3143.77</v>
      </c>
      <c r="E1714">
        <v>3170.73</v>
      </c>
      <c r="F1714">
        <v>52287608</v>
      </c>
    </row>
    <row r="1715" spans="1:6">
      <c r="A1715" s="1">
        <v>39016</v>
      </c>
      <c r="B1715">
        <v>3217.29</v>
      </c>
      <c r="C1715">
        <v>3226.25</v>
      </c>
      <c r="D1715">
        <v>3186.68</v>
      </c>
      <c r="E1715">
        <v>3196.34</v>
      </c>
      <c r="F1715">
        <v>46692384</v>
      </c>
    </row>
    <row r="1716" spans="1:6">
      <c r="A1716" s="1">
        <v>39017</v>
      </c>
      <c r="B1716">
        <v>3190.16</v>
      </c>
      <c r="C1716">
        <v>3195.38</v>
      </c>
      <c r="D1716">
        <v>3125.39</v>
      </c>
      <c r="E1716">
        <v>3146.13</v>
      </c>
      <c r="F1716">
        <v>28792630</v>
      </c>
    </row>
    <row r="1717" spans="1:6">
      <c r="A1717" s="1">
        <v>39020</v>
      </c>
      <c r="B1717">
        <v>3115.35</v>
      </c>
      <c r="C1717">
        <v>3125.56</v>
      </c>
      <c r="D1717">
        <v>3094.96</v>
      </c>
      <c r="E1717">
        <v>3098.16</v>
      </c>
      <c r="F1717">
        <v>20144984</v>
      </c>
    </row>
    <row r="1718" spans="1:6">
      <c r="A1718" s="1">
        <v>39021</v>
      </c>
      <c r="B1718">
        <v>3113.57</v>
      </c>
      <c r="C1718">
        <v>3134.83</v>
      </c>
      <c r="D1718">
        <v>3097.04</v>
      </c>
      <c r="E1718">
        <v>3106.86</v>
      </c>
      <c r="F1718">
        <v>25686660</v>
      </c>
    </row>
    <row r="1719" spans="1:6">
      <c r="A1719" s="1">
        <v>39023</v>
      </c>
      <c r="B1719">
        <v>3091.62</v>
      </c>
      <c r="C1719">
        <v>3107.46</v>
      </c>
      <c r="D1719">
        <v>3070.62</v>
      </c>
      <c r="E1719">
        <v>3092.55</v>
      </c>
      <c r="F1719">
        <v>23183586</v>
      </c>
    </row>
    <row r="1720" spans="1:6">
      <c r="A1720" s="1">
        <v>39024</v>
      </c>
      <c r="B1720">
        <v>3104.07</v>
      </c>
      <c r="C1720">
        <v>3125.6</v>
      </c>
      <c r="D1720">
        <v>3084.36</v>
      </c>
      <c r="E1720">
        <v>3123.61</v>
      </c>
      <c r="F1720">
        <v>17471944</v>
      </c>
    </row>
    <row r="1721" spans="1:6">
      <c r="A1721" s="1">
        <v>39027</v>
      </c>
      <c r="B1721">
        <v>3139.72</v>
      </c>
      <c r="C1721">
        <v>3194.27</v>
      </c>
      <c r="D1721">
        <v>3130.62</v>
      </c>
      <c r="E1721">
        <v>3193.3</v>
      </c>
      <c r="F1721">
        <v>37695160</v>
      </c>
    </row>
    <row r="1722" spans="1:6">
      <c r="A1722" s="1">
        <v>39028</v>
      </c>
      <c r="B1722">
        <v>3212.72</v>
      </c>
      <c r="C1722">
        <v>3260.86</v>
      </c>
      <c r="D1722">
        <v>3200.14</v>
      </c>
      <c r="E1722">
        <v>3251.01</v>
      </c>
      <c r="F1722">
        <v>32190452</v>
      </c>
    </row>
    <row r="1723" spans="1:6">
      <c r="A1723" s="1">
        <v>39029</v>
      </c>
      <c r="B1723">
        <v>3239.3</v>
      </c>
      <c r="C1723">
        <v>3248.08</v>
      </c>
      <c r="D1723">
        <v>3210.66</v>
      </c>
      <c r="E1723">
        <v>3236.14</v>
      </c>
      <c r="F1723">
        <v>27037364</v>
      </c>
    </row>
    <row r="1724" spans="1:6">
      <c r="A1724" s="1">
        <v>39030</v>
      </c>
      <c r="B1724">
        <v>3265.3</v>
      </c>
      <c r="C1724">
        <v>3288.1</v>
      </c>
      <c r="D1724">
        <v>3240.16</v>
      </c>
      <c r="E1724">
        <v>3240.16</v>
      </c>
      <c r="F1724">
        <v>34753984</v>
      </c>
    </row>
    <row r="1725" spans="1:6">
      <c r="A1725" s="1">
        <v>39031</v>
      </c>
      <c r="B1725">
        <v>3225.49</v>
      </c>
      <c r="C1725">
        <v>3246.8</v>
      </c>
      <c r="D1725">
        <v>3189.99</v>
      </c>
      <c r="E1725">
        <v>3189.99</v>
      </c>
      <c r="F1725">
        <v>43882652</v>
      </c>
    </row>
    <row r="1726" spans="1:6">
      <c r="A1726" s="1">
        <v>39034</v>
      </c>
      <c r="B1726">
        <v>3186.59</v>
      </c>
      <c r="C1726">
        <v>3214.79</v>
      </c>
      <c r="D1726">
        <v>3144.99</v>
      </c>
      <c r="E1726">
        <v>3190.07</v>
      </c>
      <c r="F1726">
        <v>34649184</v>
      </c>
    </row>
    <row r="1727" spans="1:6">
      <c r="A1727" s="1">
        <v>39035</v>
      </c>
      <c r="B1727">
        <v>3202.85</v>
      </c>
      <c r="C1727">
        <v>3209.22</v>
      </c>
      <c r="D1727">
        <v>3158.58</v>
      </c>
      <c r="E1727">
        <v>3186.54</v>
      </c>
      <c r="F1727">
        <v>40199332</v>
      </c>
    </row>
    <row r="1728" spans="1:6">
      <c r="A1728" s="1">
        <v>39036</v>
      </c>
      <c r="B1728">
        <v>3199.68</v>
      </c>
      <c r="C1728">
        <v>3205.67</v>
      </c>
      <c r="D1728">
        <v>3096.71</v>
      </c>
      <c r="E1728">
        <v>3120.03</v>
      </c>
      <c r="F1728">
        <v>54563320</v>
      </c>
    </row>
    <row r="1729" spans="1:6">
      <c r="A1729" s="1">
        <v>39037</v>
      </c>
      <c r="B1729">
        <v>3121.58</v>
      </c>
      <c r="C1729">
        <v>3170.63</v>
      </c>
      <c r="D1729">
        <v>3099.6</v>
      </c>
      <c r="E1729">
        <v>3148.31</v>
      </c>
      <c r="F1729">
        <v>29769944</v>
      </c>
    </row>
    <row r="1730" spans="1:6">
      <c r="A1730" s="1">
        <v>39038</v>
      </c>
      <c r="B1730">
        <v>3129.53</v>
      </c>
      <c r="C1730">
        <v>3133.14</v>
      </c>
      <c r="D1730">
        <v>3093.14</v>
      </c>
      <c r="E1730">
        <v>3125.06</v>
      </c>
      <c r="F1730">
        <v>27401656</v>
      </c>
    </row>
    <row r="1731" spans="1:6">
      <c r="A1731" s="1">
        <v>39041</v>
      </c>
      <c r="B1731">
        <v>3109.83</v>
      </c>
      <c r="C1731">
        <v>3132.57</v>
      </c>
      <c r="D1731">
        <v>3084.79</v>
      </c>
      <c r="E1731">
        <v>3125.07</v>
      </c>
      <c r="F1731">
        <v>34178496</v>
      </c>
    </row>
    <row r="1732" spans="1:6">
      <c r="A1732" s="1">
        <v>39042</v>
      </c>
      <c r="B1732">
        <v>3143.86</v>
      </c>
      <c r="C1732">
        <v>3163.42</v>
      </c>
      <c r="D1732">
        <v>3139.27</v>
      </c>
      <c r="E1732">
        <v>3159.51</v>
      </c>
      <c r="F1732">
        <v>24682278</v>
      </c>
    </row>
    <row r="1733" spans="1:6">
      <c r="A1733" s="1">
        <v>39043</v>
      </c>
      <c r="B1733">
        <v>3189.88</v>
      </c>
      <c r="C1733">
        <v>3235.98</v>
      </c>
      <c r="D1733">
        <v>3182.84</v>
      </c>
      <c r="E1733">
        <v>3217.91</v>
      </c>
      <c r="F1733">
        <v>26315208</v>
      </c>
    </row>
    <row r="1734" spans="1:6">
      <c r="A1734" s="1">
        <v>39044</v>
      </c>
      <c r="B1734">
        <v>3208.8</v>
      </c>
      <c r="C1734">
        <v>3228.16</v>
      </c>
      <c r="D1734">
        <v>3203.82</v>
      </c>
      <c r="E1734">
        <v>3209.66</v>
      </c>
      <c r="F1734">
        <v>18695968</v>
      </c>
    </row>
    <row r="1735" spans="1:6">
      <c r="A1735" s="1">
        <v>39045</v>
      </c>
      <c r="B1735">
        <v>3210.42</v>
      </c>
      <c r="C1735">
        <v>3211.78</v>
      </c>
      <c r="D1735">
        <v>3178.98</v>
      </c>
      <c r="E1735">
        <v>3194.58</v>
      </c>
      <c r="F1735">
        <v>16779328</v>
      </c>
    </row>
    <row r="1736" spans="1:6">
      <c r="A1736" s="1">
        <v>39048</v>
      </c>
      <c r="B1736">
        <v>3202.54</v>
      </c>
      <c r="C1736">
        <v>3220.14</v>
      </c>
      <c r="D1736">
        <v>3177.55</v>
      </c>
      <c r="E1736">
        <v>3179.16</v>
      </c>
      <c r="F1736">
        <v>20463448</v>
      </c>
    </row>
    <row r="1737" spans="1:6">
      <c r="A1737" s="1">
        <v>39049</v>
      </c>
      <c r="B1737">
        <v>3147.41</v>
      </c>
      <c r="C1737">
        <v>3176.9</v>
      </c>
      <c r="D1737">
        <v>3141.97</v>
      </c>
      <c r="E1737">
        <v>3168.98</v>
      </c>
      <c r="F1737">
        <v>20622132</v>
      </c>
    </row>
    <row r="1738" spans="1:6">
      <c r="A1738" s="1">
        <v>39050</v>
      </c>
      <c r="B1738">
        <v>3189.54</v>
      </c>
      <c r="C1738">
        <v>3241.87</v>
      </c>
      <c r="D1738">
        <v>3185.25</v>
      </c>
      <c r="E1738">
        <v>3241.83</v>
      </c>
      <c r="F1738">
        <v>18956868</v>
      </c>
    </row>
    <row r="1739" spans="1:6">
      <c r="A1739" s="1">
        <v>39051</v>
      </c>
      <c r="B1739">
        <v>3252.93</v>
      </c>
      <c r="C1739">
        <v>3256.01</v>
      </c>
      <c r="D1739">
        <v>3195.46</v>
      </c>
      <c r="E1739">
        <v>3217.41</v>
      </c>
      <c r="F1739">
        <v>16686130</v>
      </c>
    </row>
    <row r="1740" spans="1:6">
      <c r="A1740" s="1">
        <v>39052</v>
      </c>
      <c r="B1740">
        <v>3248.74</v>
      </c>
      <c r="C1740">
        <v>3274.23</v>
      </c>
      <c r="D1740">
        <v>3231.68</v>
      </c>
      <c r="E1740">
        <v>3232.61</v>
      </c>
      <c r="F1740">
        <v>15702040</v>
      </c>
    </row>
    <row r="1741" spans="1:6">
      <c r="A1741" s="1">
        <v>39055</v>
      </c>
      <c r="B1741">
        <v>3250.4</v>
      </c>
      <c r="C1741">
        <v>3324.23</v>
      </c>
      <c r="D1741">
        <v>3250.04</v>
      </c>
      <c r="E1741">
        <v>3324.23</v>
      </c>
      <c r="F1741">
        <v>18691380</v>
      </c>
    </row>
    <row r="1742" spans="1:6">
      <c r="A1742" s="1">
        <v>39056</v>
      </c>
      <c r="B1742">
        <v>3314.7</v>
      </c>
      <c r="C1742">
        <v>3402.46</v>
      </c>
      <c r="D1742">
        <v>3311.74</v>
      </c>
      <c r="E1742">
        <v>3395.46</v>
      </c>
      <c r="F1742">
        <v>26345490</v>
      </c>
    </row>
    <row r="1743" spans="1:6">
      <c r="A1743" s="1">
        <v>39057</v>
      </c>
      <c r="B1743">
        <v>3399.3</v>
      </c>
      <c r="C1743">
        <v>3407.71</v>
      </c>
      <c r="D1743">
        <v>3361.49</v>
      </c>
      <c r="E1743">
        <v>3374.65</v>
      </c>
      <c r="F1743">
        <v>26098100</v>
      </c>
    </row>
    <row r="1744" spans="1:6">
      <c r="A1744" s="1">
        <v>39058</v>
      </c>
      <c r="B1744">
        <v>3385.61</v>
      </c>
      <c r="C1744">
        <v>3423.13</v>
      </c>
      <c r="D1744">
        <v>3376.89</v>
      </c>
      <c r="E1744">
        <v>3406.94</v>
      </c>
      <c r="F1744">
        <v>26100388</v>
      </c>
    </row>
    <row r="1745" spans="1:6">
      <c r="A1745" s="1">
        <v>39059</v>
      </c>
      <c r="B1745">
        <v>3382.85</v>
      </c>
      <c r="C1745">
        <v>3395.41</v>
      </c>
      <c r="D1745">
        <v>3364.92</v>
      </c>
      <c r="E1745">
        <v>3392.1</v>
      </c>
      <c r="F1745">
        <v>19136930</v>
      </c>
    </row>
    <row r="1746" spans="1:6">
      <c r="A1746" s="1">
        <v>39062</v>
      </c>
      <c r="B1746">
        <v>3404.23</v>
      </c>
      <c r="C1746">
        <v>3404.74</v>
      </c>
      <c r="D1746">
        <v>3373.47</v>
      </c>
      <c r="E1746">
        <v>3389.16</v>
      </c>
      <c r="F1746">
        <v>15947843</v>
      </c>
    </row>
    <row r="1747" spans="1:6">
      <c r="A1747" s="1">
        <v>39063</v>
      </c>
      <c r="B1747">
        <v>3391.41</v>
      </c>
      <c r="C1747">
        <v>3396.65</v>
      </c>
      <c r="D1747">
        <v>3357.25</v>
      </c>
      <c r="E1747">
        <v>3366.03</v>
      </c>
      <c r="F1747">
        <v>15042844</v>
      </c>
    </row>
    <row r="1748" spans="1:6">
      <c r="A1748" s="1">
        <v>39064</v>
      </c>
      <c r="B1748">
        <v>3361.1</v>
      </c>
      <c r="C1748">
        <v>3411.71</v>
      </c>
      <c r="D1748">
        <v>3361.1</v>
      </c>
      <c r="E1748">
        <v>3372.85</v>
      </c>
      <c r="F1748">
        <v>22914820</v>
      </c>
    </row>
    <row r="1749" spans="1:6">
      <c r="A1749" s="1">
        <v>39065</v>
      </c>
      <c r="B1749">
        <v>3382.39</v>
      </c>
      <c r="C1749">
        <v>3397.3</v>
      </c>
      <c r="D1749">
        <v>3365.81</v>
      </c>
      <c r="E1749">
        <v>3397.3</v>
      </c>
      <c r="F1749">
        <v>36364796</v>
      </c>
    </row>
    <row r="1750" spans="1:6">
      <c r="A1750" s="1">
        <v>39066</v>
      </c>
      <c r="B1750">
        <v>3411.57</v>
      </c>
      <c r="C1750">
        <v>3416.49</v>
      </c>
      <c r="D1750">
        <v>3312.51</v>
      </c>
      <c r="E1750">
        <v>3410.06</v>
      </c>
      <c r="F1750">
        <v>56851880</v>
      </c>
    </row>
    <row r="1751" spans="1:6">
      <c r="A1751" s="1">
        <v>39069</v>
      </c>
      <c r="B1751">
        <v>3412.06</v>
      </c>
      <c r="C1751">
        <v>3429.79</v>
      </c>
      <c r="D1751">
        <v>3383.33</v>
      </c>
      <c r="E1751">
        <v>3429.79</v>
      </c>
      <c r="F1751">
        <v>18298284</v>
      </c>
    </row>
    <row r="1752" spans="1:6">
      <c r="A1752" s="1">
        <v>39070</v>
      </c>
      <c r="B1752">
        <v>3396.72</v>
      </c>
      <c r="C1752">
        <v>3397.3</v>
      </c>
      <c r="D1752">
        <v>3322.19</v>
      </c>
      <c r="E1752">
        <v>3322.19</v>
      </c>
      <c r="F1752">
        <v>47371656</v>
      </c>
    </row>
    <row r="1753" spans="1:6">
      <c r="A1753" s="1">
        <v>39071</v>
      </c>
      <c r="B1753">
        <v>3363.37</v>
      </c>
      <c r="C1753">
        <v>3372.75</v>
      </c>
      <c r="D1753">
        <v>3278.19</v>
      </c>
      <c r="E1753">
        <v>3302.72</v>
      </c>
      <c r="F1753">
        <v>27607048</v>
      </c>
    </row>
    <row r="1754" spans="1:6">
      <c r="A1754" s="1">
        <v>39072</v>
      </c>
      <c r="B1754">
        <v>3295.61</v>
      </c>
      <c r="C1754">
        <v>3322.55</v>
      </c>
      <c r="D1754">
        <v>3284.53</v>
      </c>
      <c r="E1754">
        <v>3308.32</v>
      </c>
      <c r="F1754">
        <v>21874788</v>
      </c>
    </row>
    <row r="1755" spans="1:6">
      <c r="A1755" s="1">
        <v>39073</v>
      </c>
      <c r="B1755">
        <v>3313.93</v>
      </c>
      <c r="C1755">
        <v>3317.43</v>
      </c>
      <c r="D1755">
        <v>3253.74</v>
      </c>
      <c r="E1755">
        <v>3253.74</v>
      </c>
      <c r="F1755">
        <v>24587036</v>
      </c>
    </row>
    <row r="1756" spans="1:6">
      <c r="A1756" s="1">
        <v>39078</v>
      </c>
      <c r="B1756">
        <v>3294.47</v>
      </c>
      <c r="C1756">
        <v>3323.78</v>
      </c>
      <c r="D1756">
        <v>3286.44</v>
      </c>
      <c r="E1756">
        <v>3323.78</v>
      </c>
      <c r="F1756">
        <v>14800194</v>
      </c>
    </row>
    <row r="1757" spans="1:6">
      <c r="A1757" s="1">
        <v>39079</v>
      </c>
      <c r="B1757">
        <v>3333.06</v>
      </c>
      <c r="C1757">
        <v>3341.47</v>
      </c>
      <c r="D1757">
        <v>3282.32</v>
      </c>
      <c r="E1757">
        <v>3306.14</v>
      </c>
      <c r="F1757">
        <v>26722612</v>
      </c>
    </row>
    <row r="1758" spans="1:6">
      <c r="A1758" s="1">
        <v>39080</v>
      </c>
      <c r="B1758">
        <v>3303.93</v>
      </c>
      <c r="C1758">
        <v>3308.01</v>
      </c>
      <c r="D1758">
        <v>3261.8</v>
      </c>
      <c r="E1758">
        <v>3285.49</v>
      </c>
      <c r="F1758">
        <v>27749152</v>
      </c>
    </row>
    <row r="1759" spans="1:6">
      <c r="A1759" s="1">
        <v>39084</v>
      </c>
      <c r="B1759">
        <v>3288.38</v>
      </c>
      <c r="C1759">
        <v>3352.81</v>
      </c>
      <c r="D1759">
        <v>3288.38</v>
      </c>
      <c r="E1759">
        <v>3347.75</v>
      </c>
      <c r="F1759">
        <v>26027084</v>
      </c>
    </row>
    <row r="1760" spans="1:6">
      <c r="A1760" s="1">
        <v>39085</v>
      </c>
      <c r="B1760">
        <v>3337.32</v>
      </c>
      <c r="C1760">
        <v>3358.26</v>
      </c>
      <c r="D1760">
        <v>3325.73</v>
      </c>
      <c r="E1760">
        <v>3342.86</v>
      </c>
      <c r="F1760">
        <v>17815784</v>
      </c>
    </row>
    <row r="1761" spans="1:6">
      <c r="A1761" s="1">
        <v>39086</v>
      </c>
      <c r="B1761">
        <v>3286.27</v>
      </c>
      <c r="C1761">
        <v>3291.4</v>
      </c>
      <c r="D1761">
        <v>3261.26</v>
      </c>
      <c r="E1761">
        <v>3276.78</v>
      </c>
      <c r="F1761">
        <v>19233714</v>
      </c>
    </row>
    <row r="1762" spans="1:6">
      <c r="A1762" s="1">
        <v>39087</v>
      </c>
      <c r="B1762">
        <v>3260.11</v>
      </c>
      <c r="C1762">
        <v>3269.99</v>
      </c>
      <c r="D1762">
        <v>3191.57</v>
      </c>
      <c r="E1762">
        <v>3202.15</v>
      </c>
      <c r="F1762">
        <v>35440708</v>
      </c>
    </row>
    <row r="1763" spans="1:6">
      <c r="A1763" s="1">
        <v>39090</v>
      </c>
      <c r="B1763">
        <v>3172.24</v>
      </c>
      <c r="C1763">
        <v>3214.43</v>
      </c>
      <c r="D1763">
        <v>3144.5</v>
      </c>
      <c r="E1763">
        <v>3197.61</v>
      </c>
      <c r="F1763">
        <v>20263560</v>
      </c>
    </row>
    <row r="1764" spans="1:6">
      <c r="A1764" s="1">
        <v>39091</v>
      </c>
      <c r="B1764">
        <v>3219.45</v>
      </c>
      <c r="C1764">
        <v>3239.2</v>
      </c>
      <c r="D1764">
        <v>3190.33</v>
      </c>
      <c r="E1764">
        <v>3198.45</v>
      </c>
      <c r="F1764">
        <v>21695212</v>
      </c>
    </row>
    <row r="1765" spans="1:6">
      <c r="A1765" s="1">
        <v>39092</v>
      </c>
      <c r="B1765">
        <v>3177.78</v>
      </c>
      <c r="C1765">
        <v>3198.2</v>
      </c>
      <c r="D1765">
        <v>3139.19</v>
      </c>
      <c r="E1765">
        <v>3148.68</v>
      </c>
      <c r="F1765">
        <v>18925580</v>
      </c>
    </row>
    <row r="1766" spans="1:6">
      <c r="A1766" s="1">
        <v>39093</v>
      </c>
      <c r="B1766">
        <v>3201.28</v>
      </c>
      <c r="C1766">
        <v>3241.39</v>
      </c>
      <c r="D1766">
        <v>3187.84</v>
      </c>
      <c r="E1766">
        <v>3240.3</v>
      </c>
      <c r="F1766">
        <v>28247384</v>
      </c>
    </row>
    <row r="1767" spans="1:6">
      <c r="A1767" s="1">
        <v>39094</v>
      </c>
      <c r="B1767">
        <v>3240.51</v>
      </c>
      <c r="C1767">
        <v>3267.11</v>
      </c>
      <c r="D1767">
        <v>3229.26</v>
      </c>
      <c r="E1767">
        <v>3262.98</v>
      </c>
      <c r="F1767">
        <v>21450942</v>
      </c>
    </row>
    <row r="1768" spans="1:6">
      <c r="A1768" s="1">
        <v>39097</v>
      </c>
      <c r="B1768">
        <v>3285.32</v>
      </c>
      <c r="C1768">
        <v>3336.89</v>
      </c>
      <c r="D1768">
        <v>3285.15</v>
      </c>
      <c r="E1768">
        <v>3336.54</v>
      </c>
      <c r="F1768">
        <v>21464056</v>
      </c>
    </row>
    <row r="1769" spans="1:6">
      <c r="A1769" s="1">
        <v>39098</v>
      </c>
      <c r="B1769">
        <v>3310.09</v>
      </c>
      <c r="C1769">
        <v>3340.93</v>
      </c>
      <c r="D1769">
        <v>3288.19</v>
      </c>
      <c r="E1769">
        <v>3331.36</v>
      </c>
      <c r="F1769">
        <v>25083320</v>
      </c>
    </row>
    <row r="1770" spans="1:6">
      <c r="A1770" s="1">
        <v>39099</v>
      </c>
      <c r="B1770">
        <v>3328.52</v>
      </c>
      <c r="C1770">
        <v>3335.68</v>
      </c>
      <c r="D1770">
        <v>3295.56</v>
      </c>
      <c r="E1770">
        <v>3322.61</v>
      </c>
      <c r="F1770">
        <v>19407886</v>
      </c>
    </row>
    <row r="1771" spans="1:6">
      <c r="A1771" s="1">
        <v>39100</v>
      </c>
      <c r="B1771">
        <v>3371.22</v>
      </c>
      <c r="C1771">
        <v>3470.4</v>
      </c>
      <c r="D1771">
        <v>3369.23</v>
      </c>
      <c r="E1771">
        <v>3437.89</v>
      </c>
      <c r="F1771">
        <v>48224152</v>
      </c>
    </row>
    <row r="1772" spans="1:6">
      <c r="A1772" s="1">
        <v>39101</v>
      </c>
      <c r="B1772">
        <v>3418.15</v>
      </c>
      <c r="C1772">
        <v>3462.3</v>
      </c>
      <c r="D1772">
        <v>3412.85</v>
      </c>
      <c r="E1772">
        <v>3457.94</v>
      </c>
      <c r="F1772">
        <v>31545496</v>
      </c>
    </row>
    <row r="1773" spans="1:6">
      <c r="A1773" s="1">
        <v>39104</v>
      </c>
      <c r="B1773">
        <v>3488.02</v>
      </c>
      <c r="C1773">
        <v>3519.89</v>
      </c>
      <c r="D1773">
        <v>3416.03</v>
      </c>
      <c r="E1773">
        <v>3416.03</v>
      </c>
      <c r="F1773">
        <v>17536312</v>
      </c>
    </row>
    <row r="1774" spans="1:6">
      <c r="A1774" s="1">
        <v>39105</v>
      </c>
      <c r="B1774">
        <v>3412.31</v>
      </c>
      <c r="C1774">
        <v>3437.76</v>
      </c>
      <c r="D1774">
        <v>3389.61</v>
      </c>
      <c r="E1774">
        <v>3431.88</v>
      </c>
      <c r="F1774">
        <v>17269604</v>
      </c>
    </row>
    <row r="1775" spans="1:6">
      <c r="A1775" s="1">
        <v>39106</v>
      </c>
      <c r="B1775">
        <v>3465.99</v>
      </c>
      <c r="C1775">
        <v>3477.06</v>
      </c>
      <c r="D1775">
        <v>3419.26</v>
      </c>
      <c r="E1775">
        <v>3425.08</v>
      </c>
      <c r="F1775">
        <v>26319074</v>
      </c>
    </row>
    <row r="1776" spans="1:6">
      <c r="A1776" s="1">
        <v>39107</v>
      </c>
      <c r="B1776">
        <v>3441.12</v>
      </c>
      <c r="C1776">
        <v>3484.33</v>
      </c>
      <c r="D1776">
        <v>3390.65</v>
      </c>
      <c r="E1776">
        <v>3398.87</v>
      </c>
      <c r="F1776">
        <v>55111168</v>
      </c>
    </row>
    <row r="1777" spans="1:6">
      <c r="A1777" s="1">
        <v>39108</v>
      </c>
      <c r="B1777">
        <v>3360.1</v>
      </c>
      <c r="C1777">
        <v>3421.22</v>
      </c>
      <c r="D1777">
        <v>3349.55</v>
      </c>
      <c r="E1777">
        <v>3405.02</v>
      </c>
      <c r="F1777">
        <v>31100492</v>
      </c>
    </row>
    <row r="1778" spans="1:6">
      <c r="A1778" s="1">
        <v>39111</v>
      </c>
      <c r="B1778">
        <v>3416.25</v>
      </c>
      <c r="C1778">
        <v>3442.44</v>
      </c>
      <c r="D1778">
        <v>3411.29</v>
      </c>
      <c r="E1778">
        <v>3424.28</v>
      </c>
      <c r="F1778">
        <v>19129828</v>
      </c>
    </row>
    <row r="1779" spans="1:6">
      <c r="A1779" s="1">
        <v>39112</v>
      </c>
      <c r="B1779">
        <v>3423.61</v>
      </c>
      <c r="C1779">
        <v>3428.15</v>
      </c>
      <c r="D1779">
        <v>3389.11</v>
      </c>
      <c r="E1779">
        <v>3424.3</v>
      </c>
      <c r="F1779">
        <v>23574150</v>
      </c>
    </row>
    <row r="1780" spans="1:6">
      <c r="A1780" s="1">
        <v>39113</v>
      </c>
      <c r="B1780">
        <v>3439.94</v>
      </c>
      <c r="C1780">
        <v>3483.04</v>
      </c>
      <c r="D1780">
        <v>3436.45</v>
      </c>
      <c r="E1780">
        <v>3483.04</v>
      </c>
      <c r="F1780">
        <v>35475980</v>
      </c>
    </row>
    <row r="1781" spans="1:6">
      <c r="A1781" s="1">
        <v>39114</v>
      </c>
      <c r="B1781">
        <v>3519.97</v>
      </c>
      <c r="C1781">
        <v>3561.42</v>
      </c>
      <c r="D1781">
        <v>3506.31</v>
      </c>
      <c r="E1781">
        <v>3549.33</v>
      </c>
      <c r="F1781">
        <v>37022940</v>
      </c>
    </row>
    <row r="1782" spans="1:6">
      <c r="A1782" s="1">
        <v>39115</v>
      </c>
      <c r="B1782">
        <v>3550.49</v>
      </c>
      <c r="C1782">
        <v>3558.71</v>
      </c>
      <c r="D1782">
        <v>3522.68</v>
      </c>
      <c r="E1782">
        <v>3523.46</v>
      </c>
      <c r="F1782">
        <v>24841588</v>
      </c>
    </row>
    <row r="1783" spans="1:6">
      <c r="A1783" s="1">
        <v>39118</v>
      </c>
      <c r="B1783">
        <v>3526.33</v>
      </c>
      <c r="C1783">
        <v>3536.87</v>
      </c>
      <c r="D1783">
        <v>3513.8</v>
      </c>
      <c r="E1783">
        <v>3527.44</v>
      </c>
      <c r="F1783">
        <v>20765524</v>
      </c>
    </row>
    <row r="1784" spans="1:6">
      <c r="A1784" s="1">
        <v>39119</v>
      </c>
      <c r="B1784">
        <v>3535.03</v>
      </c>
      <c r="C1784">
        <v>3554.97</v>
      </c>
      <c r="D1784">
        <v>3510.67</v>
      </c>
      <c r="E1784">
        <v>3510.98</v>
      </c>
      <c r="F1784">
        <v>22807900</v>
      </c>
    </row>
    <row r="1785" spans="1:6">
      <c r="A1785" s="1">
        <v>39120</v>
      </c>
      <c r="B1785">
        <v>3522.05</v>
      </c>
      <c r="C1785">
        <v>3525.26</v>
      </c>
      <c r="D1785">
        <v>3485.78</v>
      </c>
      <c r="E1785">
        <v>3510.6</v>
      </c>
      <c r="F1785">
        <v>35280192</v>
      </c>
    </row>
    <row r="1786" spans="1:6">
      <c r="A1786" s="1">
        <v>39121</v>
      </c>
      <c r="B1786">
        <v>3475.39</v>
      </c>
      <c r="C1786">
        <v>3485.04</v>
      </c>
      <c r="D1786">
        <v>3400.1</v>
      </c>
      <c r="E1786">
        <v>3406.72</v>
      </c>
      <c r="F1786">
        <v>29865336</v>
      </c>
    </row>
    <row r="1787" spans="1:6">
      <c r="A1787" s="1">
        <v>39122</v>
      </c>
      <c r="B1787">
        <v>3411.63</v>
      </c>
      <c r="C1787">
        <v>3430.94</v>
      </c>
      <c r="D1787">
        <v>3402.35</v>
      </c>
      <c r="E1787">
        <v>3417.38</v>
      </c>
      <c r="F1787">
        <v>14636002</v>
      </c>
    </row>
    <row r="1788" spans="1:6">
      <c r="A1788" s="1">
        <v>39125</v>
      </c>
      <c r="B1788">
        <v>3383.92</v>
      </c>
      <c r="C1788">
        <v>3390.55</v>
      </c>
      <c r="D1788">
        <v>3344.45</v>
      </c>
      <c r="E1788">
        <v>3344.45</v>
      </c>
      <c r="F1788">
        <v>23364546</v>
      </c>
    </row>
    <row r="1789" spans="1:6">
      <c r="A1789" s="1">
        <v>39126</v>
      </c>
      <c r="B1789">
        <v>3361.01</v>
      </c>
      <c r="C1789">
        <v>3421.72</v>
      </c>
      <c r="D1789">
        <v>3354.61</v>
      </c>
      <c r="E1789">
        <v>3412.49</v>
      </c>
      <c r="F1789">
        <v>13522494</v>
      </c>
    </row>
    <row r="1790" spans="1:6">
      <c r="A1790" s="1">
        <v>39127</v>
      </c>
      <c r="B1790">
        <v>3450.21</v>
      </c>
      <c r="C1790">
        <v>3451.49</v>
      </c>
      <c r="D1790">
        <v>3398.47</v>
      </c>
      <c r="E1790">
        <v>3418.82</v>
      </c>
      <c r="F1790">
        <v>14477497</v>
      </c>
    </row>
    <row r="1791" spans="1:6">
      <c r="A1791" s="1">
        <v>39128</v>
      </c>
      <c r="B1791">
        <v>3444.38</v>
      </c>
      <c r="C1791">
        <v>3445.94</v>
      </c>
      <c r="D1791">
        <v>3377.02</v>
      </c>
      <c r="E1791">
        <v>3393.12</v>
      </c>
      <c r="F1791">
        <v>16180151</v>
      </c>
    </row>
    <row r="1792" spans="1:6">
      <c r="A1792" s="1">
        <v>39129</v>
      </c>
      <c r="B1792">
        <v>3394.61</v>
      </c>
      <c r="C1792">
        <v>3395.58</v>
      </c>
      <c r="D1792">
        <v>3366.32</v>
      </c>
      <c r="E1792">
        <v>3374.21</v>
      </c>
      <c r="F1792">
        <v>11969207</v>
      </c>
    </row>
    <row r="1793" spans="1:6">
      <c r="A1793" s="1">
        <v>39132</v>
      </c>
      <c r="B1793">
        <v>3392.83</v>
      </c>
      <c r="C1793">
        <v>3444.49</v>
      </c>
      <c r="D1793">
        <v>3384.33</v>
      </c>
      <c r="E1793">
        <v>3431.36</v>
      </c>
      <c r="F1793">
        <v>18493972</v>
      </c>
    </row>
    <row r="1794" spans="1:6">
      <c r="A1794" s="1">
        <v>39133</v>
      </c>
      <c r="B1794">
        <v>3442.41</v>
      </c>
      <c r="C1794">
        <v>3443.54</v>
      </c>
      <c r="D1794">
        <v>3386.61</v>
      </c>
      <c r="E1794">
        <v>3392.68</v>
      </c>
      <c r="F1794">
        <v>15189741</v>
      </c>
    </row>
    <row r="1795" spans="1:6">
      <c r="A1795" s="1">
        <v>39134</v>
      </c>
      <c r="B1795">
        <v>3427.18</v>
      </c>
      <c r="C1795">
        <v>3460.68</v>
      </c>
      <c r="D1795">
        <v>3417.91</v>
      </c>
      <c r="E1795">
        <v>3434.33</v>
      </c>
      <c r="F1795">
        <v>61525980</v>
      </c>
    </row>
    <row r="1796" spans="1:6">
      <c r="A1796" s="1">
        <v>39135</v>
      </c>
      <c r="B1796">
        <v>3478.6</v>
      </c>
      <c r="C1796">
        <v>3519.83</v>
      </c>
      <c r="D1796">
        <v>3465.46</v>
      </c>
      <c r="E1796">
        <v>3509.03</v>
      </c>
      <c r="F1796">
        <v>62103540</v>
      </c>
    </row>
    <row r="1797" spans="1:6">
      <c r="A1797" s="1">
        <v>39136</v>
      </c>
      <c r="B1797">
        <v>3497.3</v>
      </c>
      <c r="C1797">
        <v>3526.02</v>
      </c>
      <c r="D1797">
        <v>3475.62</v>
      </c>
      <c r="E1797">
        <v>3508.99</v>
      </c>
      <c r="F1797">
        <v>21250116</v>
      </c>
    </row>
    <row r="1798" spans="1:6">
      <c r="A1798" s="1">
        <v>39139</v>
      </c>
      <c r="B1798">
        <v>3538.51</v>
      </c>
      <c r="C1798">
        <v>3539.18</v>
      </c>
      <c r="D1798">
        <v>3469.31</v>
      </c>
      <c r="E1798">
        <v>3481.02</v>
      </c>
      <c r="F1798">
        <v>27253244</v>
      </c>
    </row>
    <row r="1799" spans="1:6">
      <c r="A1799" s="1">
        <v>39140</v>
      </c>
      <c r="B1799">
        <v>3428.7</v>
      </c>
      <c r="C1799">
        <v>3429.92</v>
      </c>
      <c r="D1799">
        <v>3305.47</v>
      </c>
      <c r="E1799">
        <v>3325.47</v>
      </c>
      <c r="F1799">
        <v>56678952</v>
      </c>
    </row>
    <row r="1800" spans="1:6">
      <c r="A1800" s="1">
        <v>39141</v>
      </c>
      <c r="B1800">
        <v>3250.87</v>
      </c>
      <c r="C1800">
        <v>3291.58</v>
      </c>
      <c r="D1800">
        <v>3239.07</v>
      </c>
      <c r="E1800">
        <v>3241.99</v>
      </c>
      <c r="F1800">
        <v>52519380</v>
      </c>
    </row>
    <row r="1801" spans="1:6">
      <c r="A1801" s="1">
        <v>39142</v>
      </c>
      <c r="B1801">
        <v>3273.07</v>
      </c>
      <c r="C1801">
        <v>3294.38</v>
      </c>
      <c r="D1801">
        <v>3180.13</v>
      </c>
      <c r="E1801">
        <v>3213.71</v>
      </c>
      <c r="F1801">
        <v>52597804</v>
      </c>
    </row>
    <row r="1802" spans="1:6">
      <c r="A1802" s="1">
        <v>39143</v>
      </c>
      <c r="B1802">
        <v>3239.05</v>
      </c>
      <c r="C1802">
        <v>3248.23</v>
      </c>
      <c r="D1802">
        <v>3198.48</v>
      </c>
      <c r="E1802">
        <v>3242.12</v>
      </c>
      <c r="F1802">
        <v>23679100</v>
      </c>
    </row>
    <row r="1803" spans="1:6">
      <c r="A1803" s="1">
        <v>39146</v>
      </c>
      <c r="B1803">
        <v>3151.86</v>
      </c>
      <c r="C1803">
        <v>3183.26</v>
      </c>
      <c r="D1803">
        <v>3116.16</v>
      </c>
      <c r="E1803">
        <v>3179.47</v>
      </c>
      <c r="F1803">
        <v>31883408</v>
      </c>
    </row>
    <row r="1804" spans="1:6">
      <c r="A1804" s="1">
        <v>39147</v>
      </c>
      <c r="B1804">
        <v>3215.48</v>
      </c>
      <c r="C1804">
        <v>3226.19</v>
      </c>
      <c r="D1804">
        <v>3178.72</v>
      </c>
      <c r="E1804">
        <v>3203.36</v>
      </c>
      <c r="F1804">
        <v>24053612</v>
      </c>
    </row>
    <row r="1805" spans="1:6">
      <c r="A1805" s="1">
        <v>39148</v>
      </c>
      <c r="B1805">
        <v>3215.32</v>
      </c>
      <c r="C1805">
        <v>3246.16</v>
      </c>
      <c r="D1805">
        <v>3173.93</v>
      </c>
      <c r="E1805">
        <v>3173.93</v>
      </c>
      <c r="F1805">
        <v>20956436</v>
      </c>
    </row>
    <row r="1806" spans="1:6">
      <c r="A1806" s="1">
        <v>39149</v>
      </c>
      <c r="B1806">
        <v>3231.1</v>
      </c>
      <c r="C1806">
        <v>3289.1</v>
      </c>
      <c r="D1806">
        <v>3224.86</v>
      </c>
      <c r="E1806">
        <v>3288.98</v>
      </c>
      <c r="F1806">
        <v>19646788</v>
      </c>
    </row>
    <row r="1807" spans="1:6">
      <c r="A1807" s="1">
        <v>39150</v>
      </c>
      <c r="B1807">
        <v>3277.05</v>
      </c>
      <c r="C1807">
        <v>3328.41</v>
      </c>
      <c r="D1807">
        <v>3252.34</v>
      </c>
      <c r="E1807">
        <v>3269.84</v>
      </c>
      <c r="F1807">
        <v>27010492</v>
      </c>
    </row>
    <row r="1808" spans="1:6">
      <c r="A1808" s="1">
        <v>39153</v>
      </c>
      <c r="B1808">
        <v>3307.64</v>
      </c>
      <c r="C1808">
        <v>3332.42</v>
      </c>
      <c r="D1808">
        <v>3272.45</v>
      </c>
      <c r="E1808">
        <v>3274.16</v>
      </c>
      <c r="F1808">
        <v>50606176</v>
      </c>
    </row>
    <row r="1809" spans="1:6">
      <c r="A1809" s="1">
        <v>39154</v>
      </c>
      <c r="B1809">
        <v>3273.75</v>
      </c>
      <c r="C1809">
        <v>3301.46</v>
      </c>
      <c r="D1809">
        <v>3217.07</v>
      </c>
      <c r="E1809">
        <v>3249.64</v>
      </c>
      <c r="F1809">
        <v>23381226</v>
      </c>
    </row>
    <row r="1810" spans="1:6">
      <c r="A1810" s="1">
        <v>39155</v>
      </c>
      <c r="B1810">
        <v>3153.4</v>
      </c>
      <c r="C1810">
        <v>3277.56</v>
      </c>
      <c r="D1810">
        <v>3147.59</v>
      </c>
      <c r="E1810">
        <v>3277.56</v>
      </c>
      <c r="F1810">
        <v>27571588</v>
      </c>
    </row>
    <row r="1811" spans="1:6">
      <c r="A1811" s="1">
        <v>39156</v>
      </c>
      <c r="B1811">
        <v>3267.49</v>
      </c>
      <c r="C1811">
        <v>3297.41</v>
      </c>
      <c r="D1811">
        <v>3265.2</v>
      </c>
      <c r="E1811">
        <v>3288.16</v>
      </c>
      <c r="F1811">
        <v>31328696</v>
      </c>
    </row>
    <row r="1812" spans="1:6">
      <c r="A1812" s="1">
        <v>39157</v>
      </c>
      <c r="B1812">
        <v>3285.02</v>
      </c>
      <c r="C1812">
        <v>3343.77</v>
      </c>
      <c r="D1812">
        <v>3271.62</v>
      </c>
      <c r="E1812">
        <v>3314.67</v>
      </c>
      <c r="F1812">
        <v>33827036</v>
      </c>
    </row>
    <row r="1813" spans="1:6">
      <c r="A1813" s="1">
        <v>39160</v>
      </c>
      <c r="B1813">
        <v>3336.56</v>
      </c>
      <c r="C1813">
        <v>3376.78</v>
      </c>
      <c r="D1813">
        <v>3332.8</v>
      </c>
      <c r="E1813">
        <v>3376.78</v>
      </c>
      <c r="F1813">
        <v>16148145</v>
      </c>
    </row>
    <row r="1814" spans="1:6">
      <c r="A1814" s="1">
        <v>39161</v>
      </c>
      <c r="B1814">
        <v>3369.4</v>
      </c>
      <c r="C1814">
        <v>3369.4</v>
      </c>
      <c r="D1814">
        <v>3334.88</v>
      </c>
      <c r="E1814">
        <v>3361.83</v>
      </c>
      <c r="F1814">
        <v>20835602</v>
      </c>
    </row>
    <row r="1815" spans="1:6">
      <c r="A1815" s="1">
        <v>39162</v>
      </c>
      <c r="B1815">
        <v>3364.91</v>
      </c>
      <c r="C1815">
        <v>3411.33</v>
      </c>
      <c r="D1815">
        <v>3361.63</v>
      </c>
      <c r="E1815">
        <v>3402.15</v>
      </c>
      <c r="F1815">
        <v>24893910</v>
      </c>
    </row>
    <row r="1816" spans="1:6">
      <c r="A1816" s="1">
        <v>39163</v>
      </c>
      <c r="B1816">
        <v>3464.44</v>
      </c>
      <c r="C1816">
        <v>3508.36</v>
      </c>
      <c r="D1816">
        <v>3464.02</v>
      </c>
      <c r="E1816">
        <v>3470.55</v>
      </c>
      <c r="F1816">
        <v>41629140</v>
      </c>
    </row>
    <row r="1817" spans="1:6">
      <c r="A1817" s="1">
        <v>39164</v>
      </c>
      <c r="B1817">
        <v>3465.63</v>
      </c>
      <c r="C1817">
        <v>3511.82</v>
      </c>
      <c r="D1817">
        <v>3456.05</v>
      </c>
      <c r="E1817">
        <v>3511.82</v>
      </c>
      <c r="F1817">
        <v>29179328</v>
      </c>
    </row>
    <row r="1818" spans="1:6">
      <c r="A1818" s="1">
        <v>39167</v>
      </c>
      <c r="B1818">
        <v>3515.9</v>
      </c>
      <c r="C1818">
        <v>3532.57</v>
      </c>
      <c r="D1818">
        <v>3464.33</v>
      </c>
      <c r="E1818">
        <v>3464.33</v>
      </c>
      <c r="F1818">
        <v>20946152</v>
      </c>
    </row>
    <row r="1819" spans="1:6">
      <c r="A1819" s="1">
        <v>39168</v>
      </c>
      <c r="B1819">
        <v>3513.73</v>
      </c>
      <c r="C1819">
        <v>3522.84</v>
      </c>
      <c r="D1819">
        <v>3471.82</v>
      </c>
      <c r="E1819">
        <v>3479.9</v>
      </c>
      <c r="F1819">
        <v>16306639</v>
      </c>
    </row>
    <row r="1820" spans="1:6">
      <c r="A1820" s="1">
        <v>39169</v>
      </c>
      <c r="B1820">
        <v>3468.19</v>
      </c>
      <c r="C1820">
        <v>3474.13</v>
      </c>
      <c r="D1820">
        <v>3432.86</v>
      </c>
      <c r="E1820">
        <v>3441.93</v>
      </c>
      <c r="F1820">
        <v>25047356</v>
      </c>
    </row>
    <row r="1821" spans="1:6">
      <c r="A1821" s="1">
        <v>39170</v>
      </c>
      <c r="B1821">
        <v>3451.7</v>
      </c>
      <c r="C1821">
        <v>3522.87</v>
      </c>
      <c r="D1821">
        <v>3442.29</v>
      </c>
      <c r="E1821">
        <v>3511.06</v>
      </c>
      <c r="F1821">
        <v>22112810</v>
      </c>
    </row>
    <row r="1822" spans="1:6">
      <c r="A1822" s="1">
        <v>39171</v>
      </c>
      <c r="B1822">
        <v>3534.51</v>
      </c>
      <c r="C1822">
        <v>3553.42</v>
      </c>
      <c r="D1822">
        <v>3505.71</v>
      </c>
      <c r="E1822">
        <v>3520.24</v>
      </c>
      <c r="F1822">
        <v>20655032</v>
      </c>
    </row>
    <row r="1823" spans="1:6">
      <c r="A1823" s="1">
        <v>39174</v>
      </c>
      <c r="B1823">
        <v>3489.63</v>
      </c>
      <c r="C1823">
        <v>3497.85</v>
      </c>
      <c r="D1823">
        <v>3461.38</v>
      </c>
      <c r="E1823">
        <v>3466.04</v>
      </c>
      <c r="F1823">
        <v>16559957</v>
      </c>
    </row>
    <row r="1824" spans="1:6">
      <c r="A1824" s="1">
        <v>39175</v>
      </c>
      <c r="B1824">
        <v>3504.28</v>
      </c>
      <c r="C1824">
        <v>3523.14</v>
      </c>
      <c r="D1824">
        <v>3483.45</v>
      </c>
      <c r="E1824">
        <v>3521.29</v>
      </c>
      <c r="F1824">
        <v>14926349</v>
      </c>
    </row>
    <row r="1825" spans="1:6">
      <c r="A1825" s="1">
        <v>39176</v>
      </c>
      <c r="B1825">
        <v>3548.57</v>
      </c>
      <c r="C1825">
        <v>3567.65</v>
      </c>
      <c r="D1825">
        <v>3521.94</v>
      </c>
      <c r="E1825">
        <v>3531.5</v>
      </c>
      <c r="F1825">
        <v>18895508</v>
      </c>
    </row>
    <row r="1826" spans="1:6">
      <c r="A1826" s="1">
        <v>39177</v>
      </c>
      <c r="B1826">
        <v>3540.27</v>
      </c>
      <c r="C1826">
        <v>3549.87</v>
      </c>
      <c r="D1826">
        <v>3519.57</v>
      </c>
      <c r="E1826">
        <v>3545.53</v>
      </c>
      <c r="F1826">
        <v>15708175</v>
      </c>
    </row>
    <row r="1827" spans="1:6">
      <c r="A1827" s="1">
        <v>39182</v>
      </c>
      <c r="B1827">
        <v>3554.3</v>
      </c>
      <c r="C1827">
        <v>3587.77</v>
      </c>
      <c r="D1827">
        <v>3547.32</v>
      </c>
      <c r="E1827">
        <v>3585.63</v>
      </c>
      <c r="F1827">
        <v>31828830</v>
      </c>
    </row>
    <row r="1828" spans="1:6">
      <c r="A1828" s="1">
        <v>39183</v>
      </c>
      <c r="B1828">
        <v>3562.15</v>
      </c>
      <c r="C1828">
        <v>3630.83</v>
      </c>
      <c r="D1828">
        <v>3559</v>
      </c>
      <c r="E1828">
        <v>3606.9</v>
      </c>
      <c r="F1828">
        <v>23735186</v>
      </c>
    </row>
    <row r="1829" spans="1:6">
      <c r="A1829" s="1">
        <v>39184</v>
      </c>
      <c r="B1829">
        <v>3595.51</v>
      </c>
      <c r="C1829">
        <v>3626</v>
      </c>
      <c r="D1829">
        <v>3559.54</v>
      </c>
      <c r="E1829">
        <v>3570.08</v>
      </c>
      <c r="F1829">
        <v>32112888</v>
      </c>
    </row>
    <row r="1830" spans="1:6">
      <c r="A1830" s="1">
        <v>39185</v>
      </c>
      <c r="B1830">
        <v>3614.85</v>
      </c>
      <c r="C1830">
        <v>3622.56</v>
      </c>
      <c r="D1830">
        <v>3588.62</v>
      </c>
      <c r="E1830">
        <v>3589.64</v>
      </c>
      <c r="F1830">
        <v>18353828</v>
      </c>
    </row>
    <row r="1831" spans="1:6">
      <c r="A1831" s="1">
        <v>39188</v>
      </c>
      <c r="B1831">
        <v>3652.78</v>
      </c>
      <c r="C1831">
        <v>3653.62</v>
      </c>
      <c r="D1831">
        <v>3608.46</v>
      </c>
      <c r="E1831">
        <v>3638.47</v>
      </c>
      <c r="F1831">
        <v>26843608</v>
      </c>
    </row>
    <row r="1832" spans="1:6">
      <c r="A1832" s="1">
        <v>39189</v>
      </c>
      <c r="B1832">
        <v>3616.49</v>
      </c>
      <c r="C1832">
        <v>3619.88</v>
      </c>
      <c r="D1832">
        <v>3595.65</v>
      </c>
      <c r="E1832">
        <v>3619.88</v>
      </c>
      <c r="F1832">
        <v>21764320</v>
      </c>
    </row>
    <row r="1833" spans="1:6">
      <c r="A1833" s="1">
        <v>39190</v>
      </c>
      <c r="B1833">
        <v>3640.62</v>
      </c>
      <c r="C1833">
        <v>3675.18</v>
      </c>
      <c r="D1833">
        <v>3602.74</v>
      </c>
      <c r="E1833">
        <v>3624.63</v>
      </c>
      <c r="F1833">
        <v>40344632</v>
      </c>
    </row>
    <row r="1834" spans="1:6">
      <c r="A1834" s="1">
        <v>39191</v>
      </c>
      <c r="B1834">
        <v>3573.88</v>
      </c>
      <c r="C1834">
        <v>3602.54</v>
      </c>
      <c r="D1834">
        <v>3564.48</v>
      </c>
      <c r="E1834">
        <v>3586.65</v>
      </c>
      <c r="F1834">
        <v>21750232</v>
      </c>
    </row>
    <row r="1835" spans="1:6">
      <c r="A1835" s="1">
        <v>39192</v>
      </c>
      <c r="B1835">
        <v>3615.78</v>
      </c>
      <c r="C1835">
        <v>3654.53</v>
      </c>
      <c r="D1835">
        <v>3610.24</v>
      </c>
      <c r="E1835">
        <v>3649.33</v>
      </c>
      <c r="F1835">
        <v>24968132</v>
      </c>
    </row>
    <row r="1836" spans="1:6">
      <c r="A1836" s="1">
        <v>39195</v>
      </c>
      <c r="B1836">
        <v>3668.98</v>
      </c>
      <c r="C1836">
        <v>3672.18</v>
      </c>
      <c r="D1836">
        <v>3627.79</v>
      </c>
      <c r="E1836">
        <v>3638.64</v>
      </c>
      <c r="F1836">
        <v>22000644</v>
      </c>
    </row>
    <row r="1837" spans="1:6">
      <c r="A1837" s="1">
        <v>39196</v>
      </c>
      <c r="B1837">
        <v>3652.43</v>
      </c>
      <c r="C1837">
        <v>3654.78</v>
      </c>
      <c r="D1837">
        <v>3594.36</v>
      </c>
      <c r="E1837">
        <v>3594.36</v>
      </c>
      <c r="F1837">
        <v>24264456</v>
      </c>
    </row>
    <row r="1838" spans="1:6">
      <c r="A1838" s="1">
        <v>39197</v>
      </c>
      <c r="B1838">
        <v>3593.39</v>
      </c>
      <c r="C1838">
        <v>3601.35</v>
      </c>
      <c r="D1838">
        <v>3563.83</v>
      </c>
      <c r="E1838">
        <v>3576.69</v>
      </c>
      <c r="F1838">
        <v>23700606</v>
      </c>
    </row>
    <row r="1839" spans="1:6">
      <c r="A1839" s="1">
        <v>39198</v>
      </c>
      <c r="B1839">
        <v>3616.35</v>
      </c>
      <c r="C1839">
        <v>3622.17</v>
      </c>
      <c r="D1839">
        <v>3564.7</v>
      </c>
      <c r="E1839">
        <v>3568.29</v>
      </c>
      <c r="F1839">
        <v>18802238</v>
      </c>
    </row>
    <row r="1840" spans="1:6">
      <c r="A1840" s="1">
        <v>39199</v>
      </c>
      <c r="B1840">
        <v>3569.24</v>
      </c>
      <c r="C1840">
        <v>3573.35</v>
      </c>
      <c r="D1840">
        <v>3546.11</v>
      </c>
      <c r="E1840">
        <v>3570.06</v>
      </c>
      <c r="F1840">
        <v>14637621</v>
      </c>
    </row>
    <row r="1841" spans="1:6">
      <c r="A1841" s="1">
        <v>39202</v>
      </c>
      <c r="B1841">
        <v>3568.7</v>
      </c>
      <c r="C1841">
        <v>3595.54</v>
      </c>
      <c r="D1841">
        <v>3560.38</v>
      </c>
      <c r="E1841">
        <v>3590.3</v>
      </c>
      <c r="F1841">
        <v>7788005</v>
      </c>
    </row>
    <row r="1842" spans="1:6">
      <c r="A1842" s="1">
        <v>39204</v>
      </c>
      <c r="B1842">
        <v>3618.59</v>
      </c>
      <c r="C1842">
        <v>3620.61</v>
      </c>
      <c r="D1842">
        <v>3599.93</v>
      </c>
      <c r="E1842">
        <v>3611.55</v>
      </c>
      <c r="F1842">
        <v>16860124</v>
      </c>
    </row>
    <row r="1843" spans="1:6">
      <c r="A1843" s="1">
        <v>39206</v>
      </c>
      <c r="B1843">
        <v>3643.35</v>
      </c>
      <c r="C1843">
        <v>3697.38</v>
      </c>
      <c r="D1843">
        <v>3643.35</v>
      </c>
      <c r="E1843">
        <v>3697.38</v>
      </c>
      <c r="F1843">
        <v>21908992</v>
      </c>
    </row>
    <row r="1844" spans="1:6">
      <c r="A1844" s="1">
        <v>39209</v>
      </c>
      <c r="B1844">
        <v>3692.37</v>
      </c>
      <c r="C1844">
        <v>3712.79</v>
      </c>
      <c r="D1844">
        <v>3679.78</v>
      </c>
      <c r="E1844">
        <v>3679.78</v>
      </c>
      <c r="F1844">
        <v>15541113</v>
      </c>
    </row>
    <row r="1845" spans="1:6">
      <c r="A1845" s="1">
        <v>39210</v>
      </c>
      <c r="B1845">
        <v>3686.04</v>
      </c>
      <c r="C1845">
        <v>3687.63</v>
      </c>
      <c r="D1845">
        <v>3600.73</v>
      </c>
      <c r="E1845">
        <v>3600.73</v>
      </c>
      <c r="F1845">
        <v>19381644</v>
      </c>
    </row>
    <row r="1846" spans="1:6">
      <c r="A1846" s="1">
        <v>39211</v>
      </c>
      <c r="B1846">
        <v>3621.08</v>
      </c>
      <c r="C1846">
        <v>3642.31</v>
      </c>
      <c r="D1846">
        <v>3600.89</v>
      </c>
      <c r="E1846">
        <v>3608.79</v>
      </c>
      <c r="F1846">
        <v>14668847</v>
      </c>
    </row>
    <row r="1847" spans="1:6">
      <c r="A1847" s="1">
        <v>39212</v>
      </c>
      <c r="B1847">
        <v>3610.43</v>
      </c>
      <c r="C1847">
        <v>3619.6</v>
      </c>
      <c r="D1847">
        <v>3538.23</v>
      </c>
      <c r="E1847">
        <v>3558.39</v>
      </c>
      <c r="F1847">
        <v>14778457</v>
      </c>
    </row>
    <row r="1848" spans="1:6">
      <c r="A1848" s="1">
        <v>39213</v>
      </c>
      <c r="B1848">
        <v>3522</v>
      </c>
      <c r="C1848">
        <v>3572.46</v>
      </c>
      <c r="D1848">
        <v>3488.02</v>
      </c>
      <c r="E1848">
        <v>3568.93</v>
      </c>
      <c r="F1848">
        <v>23908168</v>
      </c>
    </row>
    <row r="1849" spans="1:6">
      <c r="A1849" s="1">
        <v>39216</v>
      </c>
      <c r="B1849">
        <v>3589.94</v>
      </c>
      <c r="C1849">
        <v>3613.06</v>
      </c>
      <c r="D1849">
        <v>3570.73</v>
      </c>
      <c r="E1849">
        <v>3586.24</v>
      </c>
      <c r="F1849">
        <v>20895628</v>
      </c>
    </row>
    <row r="1850" spans="1:6">
      <c r="A1850" s="1">
        <v>39217</v>
      </c>
      <c r="B1850">
        <v>3566</v>
      </c>
      <c r="C1850">
        <v>3568.86</v>
      </c>
      <c r="D1850">
        <v>3497.48</v>
      </c>
      <c r="E1850">
        <v>3535.99</v>
      </c>
      <c r="F1850">
        <v>20477448</v>
      </c>
    </row>
    <row r="1851" spans="1:6">
      <c r="A1851" s="1">
        <v>39218</v>
      </c>
      <c r="B1851">
        <v>3508.16</v>
      </c>
      <c r="C1851">
        <v>3517.49</v>
      </c>
      <c r="D1851">
        <v>3483.19</v>
      </c>
      <c r="E1851">
        <v>3509.86</v>
      </c>
      <c r="F1851">
        <v>33261666</v>
      </c>
    </row>
    <row r="1852" spans="1:6">
      <c r="A1852" s="1">
        <v>39219</v>
      </c>
      <c r="B1852">
        <v>3518.8</v>
      </c>
      <c r="C1852">
        <v>3556.62</v>
      </c>
      <c r="D1852">
        <v>3465.89</v>
      </c>
      <c r="E1852">
        <v>3479.08</v>
      </c>
      <c r="F1852">
        <v>19874972</v>
      </c>
    </row>
    <row r="1853" spans="1:6">
      <c r="A1853" s="1">
        <v>39220</v>
      </c>
      <c r="B1853">
        <v>3490.02</v>
      </c>
      <c r="C1853">
        <v>3516.38</v>
      </c>
      <c r="D1853">
        <v>3477.79</v>
      </c>
      <c r="E1853">
        <v>3515.77</v>
      </c>
      <c r="F1853">
        <v>21030856</v>
      </c>
    </row>
    <row r="1854" spans="1:6">
      <c r="A1854" s="1">
        <v>39223</v>
      </c>
      <c r="B1854">
        <v>3529.65</v>
      </c>
      <c r="C1854">
        <v>3567.66</v>
      </c>
      <c r="D1854">
        <v>3523.66</v>
      </c>
      <c r="E1854">
        <v>3567.18</v>
      </c>
      <c r="F1854">
        <v>19612772</v>
      </c>
    </row>
    <row r="1855" spans="1:6">
      <c r="A1855" s="1">
        <v>39224</v>
      </c>
      <c r="B1855">
        <v>3615.12</v>
      </c>
      <c r="C1855">
        <v>3636.38</v>
      </c>
      <c r="D1855">
        <v>3580.32</v>
      </c>
      <c r="E1855">
        <v>3632.27</v>
      </c>
      <c r="F1855">
        <v>21954168</v>
      </c>
    </row>
    <row r="1856" spans="1:6">
      <c r="A1856" s="1">
        <v>39225</v>
      </c>
      <c r="B1856">
        <v>3596.04</v>
      </c>
      <c r="C1856">
        <v>3597.9</v>
      </c>
      <c r="D1856">
        <v>3565.44</v>
      </c>
      <c r="E1856">
        <v>3567.31</v>
      </c>
      <c r="F1856">
        <v>13827843</v>
      </c>
    </row>
    <row r="1857" spans="1:6">
      <c r="A1857" s="1">
        <v>39226</v>
      </c>
      <c r="B1857">
        <v>3530.11</v>
      </c>
      <c r="C1857">
        <v>3593.78</v>
      </c>
      <c r="D1857">
        <v>3515.52</v>
      </c>
      <c r="E1857">
        <v>3580.09</v>
      </c>
      <c r="F1857">
        <v>16291128</v>
      </c>
    </row>
    <row r="1858" spans="1:6">
      <c r="A1858" s="1">
        <v>39227</v>
      </c>
      <c r="B1858">
        <v>3563.4</v>
      </c>
      <c r="C1858">
        <v>3572.03</v>
      </c>
      <c r="D1858">
        <v>3542.36</v>
      </c>
      <c r="E1858">
        <v>3554.52</v>
      </c>
      <c r="F1858">
        <v>14505055</v>
      </c>
    </row>
    <row r="1859" spans="1:6">
      <c r="A1859" s="1">
        <v>39230</v>
      </c>
      <c r="B1859">
        <v>3575.48</v>
      </c>
      <c r="C1859">
        <v>3600.58</v>
      </c>
      <c r="D1859">
        <v>3562.63</v>
      </c>
      <c r="E1859">
        <v>3594.74</v>
      </c>
      <c r="F1859">
        <v>6715480</v>
      </c>
    </row>
    <row r="1860" spans="1:6">
      <c r="A1860" s="1">
        <v>39231</v>
      </c>
      <c r="B1860">
        <v>3600.75</v>
      </c>
      <c r="C1860">
        <v>3615.23</v>
      </c>
      <c r="D1860">
        <v>3571.21</v>
      </c>
      <c r="E1860">
        <v>3609.24</v>
      </c>
      <c r="F1860">
        <v>12194480</v>
      </c>
    </row>
    <row r="1861" spans="1:6">
      <c r="A1861" s="1">
        <v>39232</v>
      </c>
      <c r="B1861">
        <v>3571.65</v>
      </c>
      <c r="C1861">
        <v>3581.58</v>
      </c>
      <c r="D1861">
        <v>3542.43</v>
      </c>
      <c r="E1861">
        <v>3580.94</v>
      </c>
      <c r="F1861">
        <v>9816461</v>
      </c>
    </row>
    <row r="1862" spans="1:6">
      <c r="A1862" s="1">
        <v>39233</v>
      </c>
      <c r="B1862">
        <v>3636.86</v>
      </c>
      <c r="C1862">
        <v>3670.57</v>
      </c>
      <c r="D1862">
        <v>3623.06</v>
      </c>
      <c r="E1862">
        <v>3649.1</v>
      </c>
      <c r="F1862">
        <v>57053504</v>
      </c>
    </row>
    <row r="1863" spans="1:6">
      <c r="A1863" s="1">
        <v>39234</v>
      </c>
      <c r="B1863">
        <v>3663.98</v>
      </c>
      <c r="C1863">
        <v>3738.09</v>
      </c>
      <c r="D1863">
        <v>3659.85</v>
      </c>
      <c r="E1863">
        <v>3738.09</v>
      </c>
      <c r="F1863">
        <v>19109198</v>
      </c>
    </row>
    <row r="1864" spans="1:6">
      <c r="A1864" s="1">
        <v>39237</v>
      </c>
      <c r="B1864">
        <v>3726.73</v>
      </c>
      <c r="C1864">
        <v>3758.26</v>
      </c>
      <c r="D1864">
        <v>3714.84</v>
      </c>
      <c r="E1864">
        <v>3747</v>
      </c>
      <c r="F1864">
        <v>18494604</v>
      </c>
    </row>
    <row r="1865" spans="1:6">
      <c r="A1865" s="1">
        <v>39238</v>
      </c>
      <c r="B1865">
        <v>3780.36</v>
      </c>
      <c r="C1865">
        <v>3790.96</v>
      </c>
      <c r="D1865">
        <v>3730.44</v>
      </c>
      <c r="E1865">
        <v>3755.45</v>
      </c>
      <c r="F1865">
        <v>17349824</v>
      </c>
    </row>
    <row r="1866" spans="1:6">
      <c r="A1866" s="1">
        <v>39239</v>
      </c>
      <c r="B1866">
        <v>3754.72</v>
      </c>
      <c r="C1866">
        <v>3754.72</v>
      </c>
      <c r="D1866">
        <v>3668.7</v>
      </c>
      <c r="E1866">
        <v>3669.05</v>
      </c>
      <c r="F1866">
        <v>19588434</v>
      </c>
    </row>
    <row r="1867" spans="1:6">
      <c r="A1867" s="1">
        <v>39241</v>
      </c>
      <c r="B1867">
        <v>3628.08</v>
      </c>
      <c r="C1867">
        <v>3659.91</v>
      </c>
      <c r="D1867">
        <v>3599.14</v>
      </c>
      <c r="E1867">
        <v>3646.18</v>
      </c>
      <c r="F1867">
        <v>25949656</v>
      </c>
    </row>
    <row r="1868" spans="1:6">
      <c r="A1868" s="1">
        <v>39244</v>
      </c>
      <c r="B1868">
        <v>3681.47</v>
      </c>
      <c r="C1868">
        <v>3714.36</v>
      </c>
      <c r="D1868">
        <v>3666.21</v>
      </c>
      <c r="E1868">
        <v>3681.25</v>
      </c>
      <c r="F1868">
        <v>16686456</v>
      </c>
    </row>
    <row r="1869" spans="1:6">
      <c r="A1869" s="1">
        <v>39245</v>
      </c>
      <c r="B1869">
        <v>3675.23</v>
      </c>
      <c r="C1869">
        <v>3692.75</v>
      </c>
      <c r="D1869">
        <v>3637.82</v>
      </c>
      <c r="E1869">
        <v>3637.82</v>
      </c>
      <c r="F1869">
        <v>18229656</v>
      </c>
    </row>
    <row r="1870" spans="1:6">
      <c r="A1870" s="1">
        <v>39246</v>
      </c>
      <c r="B1870">
        <v>3638.18</v>
      </c>
      <c r="C1870">
        <v>3696.83</v>
      </c>
      <c r="D1870">
        <v>3627.5</v>
      </c>
      <c r="E1870">
        <v>3689.02</v>
      </c>
      <c r="F1870">
        <v>16803782</v>
      </c>
    </row>
    <row r="1871" spans="1:6">
      <c r="A1871" s="1">
        <v>39247</v>
      </c>
      <c r="B1871">
        <v>3723.6</v>
      </c>
      <c r="C1871">
        <v>3763.86</v>
      </c>
      <c r="D1871">
        <v>3713.51</v>
      </c>
      <c r="E1871">
        <v>3744.58</v>
      </c>
      <c r="F1871">
        <v>25154058</v>
      </c>
    </row>
    <row r="1872" spans="1:6">
      <c r="A1872" s="1">
        <v>39248</v>
      </c>
      <c r="B1872">
        <v>3765.82</v>
      </c>
      <c r="C1872">
        <v>3836.68</v>
      </c>
      <c r="D1872">
        <v>3765.37</v>
      </c>
      <c r="E1872">
        <v>3815.42</v>
      </c>
      <c r="F1872">
        <v>31369824</v>
      </c>
    </row>
    <row r="1873" spans="1:6">
      <c r="A1873" s="1">
        <v>39251</v>
      </c>
      <c r="B1873">
        <v>3816.63</v>
      </c>
      <c r="C1873">
        <v>3848.36</v>
      </c>
      <c r="D1873">
        <v>3796.05</v>
      </c>
      <c r="E1873">
        <v>3796.05</v>
      </c>
      <c r="F1873">
        <v>10265413</v>
      </c>
    </row>
    <row r="1874" spans="1:6">
      <c r="A1874" s="1">
        <v>39252</v>
      </c>
      <c r="B1874">
        <v>3808.26</v>
      </c>
      <c r="C1874">
        <v>3813.94</v>
      </c>
      <c r="D1874">
        <v>3768.98</v>
      </c>
      <c r="E1874">
        <v>3788.28</v>
      </c>
      <c r="F1874">
        <v>13884672</v>
      </c>
    </row>
    <row r="1875" spans="1:6">
      <c r="A1875" s="1">
        <v>39253</v>
      </c>
      <c r="B1875">
        <v>3805.22</v>
      </c>
      <c r="C1875">
        <v>3828.09</v>
      </c>
      <c r="D1875">
        <v>3729.39</v>
      </c>
      <c r="E1875">
        <v>3729.39</v>
      </c>
      <c r="F1875">
        <v>18396152</v>
      </c>
    </row>
    <row r="1876" spans="1:6">
      <c r="A1876" s="1">
        <v>39254</v>
      </c>
      <c r="B1876">
        <v>3705.56</v>
      </c>
      <c r="C1876">
        <v>3731.52</v>
      </c>
      <c r="D1876">
        <v>3678.54</v>
      </c>
      <c r="E1876">
        <v>3687.15</v>
      </c>
      <c r="F1876">
        <v>14278801</v>
      </c>
    </row>
    <row r="1877" spans="1:6">
      <c r="A1877" s="1">
        <v>39255</v>
      </c>
      <c r="B1877">
        <v>3699.96</v>
      </c>
      <c r="C1877">
        <v>3740.38</v>
      </c>
      <c r="D1877">
        <v>3699.96</v>
      </c>
      <c r="E1877">
        <v>3740.38</v>
      </c>
      <c r="F1877">
        <v>14194958</v>
      </c>
    </row>
    <row r="1878" spans="1:6">
      <c r="A1878" s="1">
        <v>39258</v>
      </c>
      <c r="B1878">
        <v>3725.16</v>
      </c>
      <c r="C1878">
        <v>3738.37</v>
      </c>
      <c r="D1878">
        <v>3688.53</v>
      </c>
      <c r="E1878">
        <v>3738.37</v>
      </c>
      <c r="F1878">
        <v>12844720</v>
      </c>
    </row>
    <row r="1879" spans="1:6">
      <c r="A1879" s="1">
        <v>39259</v>
      </c>
      <c r="B1879">
        <v>3723.66</v>
      </c>
      <c r="C1879">
        <v>3795.99</v>
      </c>
      <c r="D1879">
        <v>3716.03</v>
      </c>
      <c r="E1879">
        <v>3795.99</v>
      </c>
      <c r="F1879">
        <v>21577016</v>
      </c>
    </row>
    <row r="1880" spans="1:6">
      <c r="A1880" s="1">
        <v>39260</v>
      </c>
      <c r="B1880">
        <v>3757.32</v>
      </c>
      <c r="C1880">
        <v>3782.23</v>
      </c>
      <c r="D1880">
        <v>3720.34</v>
      </c>
      <c r="E1880">
        <v>3720.34</v>
      </c>
      <c r="F1880">
        <v>22222832</v>
      </c>
    </row>
    <row r="1881" spans="1:6">
      <c r="A1881" s="1">
        <v>39261</v>
      </c>
      <c r="B1881">
        <v>3760.36</v>
      </c>
      <c r="C1881">
        <v>3789.25</v>
      </c>
      <c r="D1881">
        <v>3750.41</v>
      </c>
      <c r="E1881">
        <v>3789.25</v>
      </c>
      <c r="F1881">
        <v>32886658</v>
      </c>
    </row>
    <row r="1882" spans="1:6">
      <c r="A1882" s="1">
        <v>39262</v>
      </c>
      <c r="B1882">
        <v>3785.71</v>
      </c>
      <c r="C1882">
        <v>3787</v>
      </c>
      <c r="D1882">
        <v>3749.98</v>
      </c>
      <c r="E1882">
        <v>3759.28</v>
      </c>
      <c r="F1882">
        <v>20545942</v>
      </c>
    </row>
    <row r="1883" spans="1:6">
      <c r="A1883" s="1">
        <v>39265</v>
      </c>
      <c r="B1883">
        <v>3752.86</v>
      </c>
      <c r="C1883">
        <v>3759.28</v>
      </c>
      <c r="D1883">
        <v>3703.03</v>
      </c>
      <c r="E1883">
        <v>3750.42</v>
      </c>
      <c r="F1883">
        <v>10927675</v>
      </c>
    </row>
    <row r="1884" spans="1:6">
      <c r="A1884" s="1">
        <v>39266</v>
      </c>
      <c r="B1884">
        <v>3777.97</v>
      </c>
      <c r="C1884">
        <v>3835.63</v>
      </c>
      <c r="D1884">
        <v>3776.37</v>
      </c>
      <c r="E1884">
        <v>3821.94</v>
      </c>
      <c r="F1884">
        <v>13738294</v>
      </c>
    </row>
    <row r="1885" spans="1:6">
      <c r="A1885" s="1">
        <v>39267</v>
      </c>
      <c r="B1885">
        <v>3826.18</v>
      </c>
      <c r="C1885">
        <v>3854.39</v>
      </c>
      <c r="D1885">
        <v>3820.97</v>
      </c>
      <c r="E1885">
        <v>3844.32</v>
      </c>
      <c r="F1885">
        <v>15704825</v>
      </c>
    </row>
    <row r="1886" spans="1:6">
      <c r="A1886" s="1">
        <v>39268</v>
      </c>
      <c r="B1886">
        <v>3838.26</v>
      </c>
      <c r="C1886">
        <v>3851.63</v>
      </c>
      <c r="D1886">
        <v>3811.27</v>
      </c>
      <c r="E1886">
        <v>3833.87</v>
      </c>
      <c r="F1886">
        <v>11180950</v>
      </c>
    </row>
    <row r="1887" spans="1:6">
      <c r="A1887" s="1">
        <v>39269</v>
      </c>
      <c r="B1887">
        <v>3839.25</v>
      </c>
      <c r="C1887">
        <v>3899.59</v>
      </c>
      <c r="D1887">
        <v>3839.25</v>
      </c>
      <c r="E1887">
        <v>3899.59</v>
      </c>
      <c r="F1887">
        <v>22552668</v>
      </c>
    </row>
    <row r="1888" spans="1:6">
      <c r="A1888" s="1">
        <v>39272</v>
      </c>
      <c r="B1888">
        <v>3896.04</v>
      </c>
      <c r="C1888">
        <v>3919.1</v>
      </c>
      <c r="D1888">
        <v>3871</v>
      </c>
      <c r="E1888">
        <v>3880.98</v>
      </c>
      <c r="F1888">
        <v>26894788</v>
      </c>
    </row>
    <row r="1889" spans="1:6">
      <c r="A1889" s="1">
        <v>39273</v>
      </c>
      <c r="B1889">
        <v>3860.31</v>
      </c>
      <c r="C1889">
        <v>3860.31</v>
      </c>
      <c r="D1889">
        <v>3790.39</v>
      </c>
      <c r="E1889">
        <v>3812.17</v>
      </c>
      <c r="F1889">
        <v>16910388</v>
      </c>
    </row>
    <row r="1890" spans="1:6">
      <c r="A1890" s="1">
        <v>39274</v>
      </c>
      <c r="B1890">
        <v>3807.63</v>
      </c>
      <c r="C1890">
        <v>3836.03</v>
      </c>
      <c r="D1890">
        <v>3780.53</v>
      </c>
      <c r="E1890">
        <v>3824.23</v>
      </c>
      <c r="F1890">
        <v>12225197</v>
      </c>
    </row>
    <row r="1891" spans="1:6">
      <c r="A1891" s="1">
        <v>39275</v>
      </c>
      <c r="B1891">
        <v>3837.87</v>
      </c>
      <c r="C1891">
        <v>3848.8</v>
      </c>
      <c r="D1891">
        <v>3792.28</v>
      </c>
      <c r="E1891">
        <v>3829.7</v>
      </c>
      <c r="F1891">
        <v>18639840</v>
      </c>
    </row>
    <row r="1892" spans="1:6">
      <c r="A1892" s="1">
        <v>39276</v>
      </c>
      <c r="B1892">
        <v>3878.33</v>
      </c>
      <c r="C1892">
        <v>3890.5</v>
      </c>
      <c r="D1892">
        <v>3837.28</v>
      </c>
      <c r="E1892">
        <v>3846.05</v>
      </c>
      <c r="F1892">
        <v>19504116</v>
      </c>
    </row>
    <row r="1893" spans="1:6">
      <c r="A1893" s="1">
        <v>39279</v>
      </c>
      <c r="B1893">
        <v>3858.26</v>
      </c>
      <c r="C1893">
        <v>3873.72</v>
      </c>
      <c r="D1893">
        <v>3796.6</v>
      </c>
      <c r="E1893">
        <v>3827.73</v>
      </c>
      <c r="F1893">
        <v>15679265</v>
      </c>
    </row>
    <row r="1894" spans="1:6">
      <c r="A1894" s="1">
        <v>39280</v>
      </c>
      <c r="B1894">
        <v>3805.99</v>
      </c>
      <c r="C1894">
        <v>3833.11</v>
      </c>
      <c r="D1894">
        <v>3766.16</v>
      </c>
      <c r="E1894">
        <v>3811.03</v>
      </c>
      <c r="F1894">
        <v>16314914</v>
      </c>
    </row>
    <row r="1895" spans="1:6">
      <c r="A1895" s="1">
        <v>39281</v>
      </c>
      <c r="B1895">
        <v>3800.24</v>
      </c>
      <c r="C1895">
        <v>3811.09</v>
      </c>
      <c r="D1895">
        <v>3769.15</v>
      </c>
      <c r="E1895">
        <v>3793.68</v>
      </c>
      <c r="F1895">
        <v>15477317</v>
      </c>
    </row>
    <row r="1896" spans="1:6">
      <c r="A1896" s="1">
        <v>39282</v>
      </c>
      <c r="B1896">
        <v>3806.88</v>
      </c>
      <c r="C1896">
        <v>3863.26</v>
      </c>
      <c r="D1896">
        <v>3804</v>
      </c>
      <c r="E1896">
        <v>3861.02</v>
      </c>
      <c r="F1896">
        <v>17652564</v>
      </c>
    </row>
    <row r="1897" spans="1:6">
      <c r="A1897" s="1">
        <v>39283</v>
      </c>
      <c r="B1897">
        <v>3863.99</v>
      </c>
      <c r="C1897">
        <v>3877.63</v>
      </c>
      <c r="D1897">
        <v>3819.13</v>
      </c>
      <c r="E1897">
        <v>3825.11</v>
      </c>
      <c r="F1897">
        <v>16609409</v>
      </c>
    </row>
    <row r="1898" spans="1:6">
      <c r="A1898" s="1">
        <v>39286</v>
      </c>
      <c r="B1898">
        <v>3823.54</v>
      </c>
      <c r="C1898">
        <v>3890.49</v>
      </c>
      <c r="D1898">
        <v>3816.35</v>
      </c>
      <c r="E1898">
        <v>3890.49</v>
      </c>
      <c r="F1898">
        <v>18448452</v>
      </c>
    </row>
    <row r="1899" spans="1:6">
      <c r="A1899" s="1">
        <v>39287</v>
      </c>
      <c r="B1899">
        <v>3868.9</v>
      </c>
      <c r="C1899">
        <v>3888.53</v>
      </c>
      <c r="D1899">
        <v>3843.08</v>
      </c>
      <c r="E1899">
        <v>3845.1</v>
      </c>
      <c r="F1899">
        <v>19324336</v>
      </c>
    </row>
    <row r="1900" spans="1:6">
      <c r="A1900" s="1">
        <v>39288</v>
      </c>
      <c r="B1900">
        <v>3807.61</v>
      </c>
      <c r="C1900">
        <v>3845.95</v>
      </c>
      <c r="D1900">
        <v>3765.31</v>
      </c>
      <c r="E1900">
        <v>3832.95</v>
      </c>
      <c r="F1900">
        <v>21181300</v>
      </c>
    </row>
    <row r="1901" spans="1:6">
      <c r="A1901" s="1">
        <v>39289</v>
      </c>
      <c r="B1901">
        <v>3833.43</v>
      </c>
      <c r="C1901">
        <v>3853.68</v>
      </c>
      <c r="D1901">
        <v>3708.11</v>
      </c>
      <c r="E1901">
        <v>3725.21</v>
      </c>
      <c r="F1901">
        <v>21588496</v>
      </c>
    </row>
    <row r="1902" spans="1:6">
      <c r="A1902" s="1">
        <v>39290</v>
      </c>
      <c r="B1902">
        <v>3677.44</v>
      </c>
      <c r="C1902">
        <v>3731.88</v>
      </c>
      <c r="D1902">
        <v>3648.53</v>
      </c>
      <c r="E1902">
        <v>3697.31</v>
      </c>
      <c r="F1902">
        <v>28817816</v>
      </c>
    </row>
    <row r="1903" spans="1:6">
      <c r="A1903" s="1">
        <v>39293</v>
      </c>
      <c r="B1903">
        <v>3713.9</v>
      </c>
      <c r="C1903">
        <v>3731.51</v>
      </c>
      <c r="D1903">
        <v>3674.34</v>
      </c>
      <c r="E1903">
        <v>3685.1</v>
      </c>
      <c r="F1903">
        <v>14286298</v>
      </c>
    </row>
    <row r="1904" spans="1:6">
      <c r="A1904" s="1">
        <v>39294</v>
      </c>
      <c r="B1904">
        <v>3714.31</v>
      </c>
      <c r="C1904">
        <v>3740.1</v>
      </c>
      <c r="D1904">
        <v>3714.31</v>
      </c>
      <c r="E1904">
        <v>3735.25</v>
      </c>
      <c r="F1904">
        <v>21268184</v>
      </c>
    </row>
    <row r="1905" spans="1:6">
      <c r="A1905" s="1">
        <v>39295</v>
      </c>
      <c r="B1905">
        <v>3656.39</v>
      </c>
      <c r="C1905">
        <v>3672.01</v>
      </c>
      <c r="D1905">
        <v>3635.98</v>
      </c>
      <c r="E1905">
        <v>3670.79</v>
      </c>
      <c r="F1905">
        <v>16751663</v>
      </c>
    </row>
    <row r="1906" spans="1:6">
      <c r="A1906" s="1">
        <v>39296</v>
      </c>
      <c r="B1906">
        <v>3703.25</v>
      </c>
      <c r="C1906">
        <v>3723.68</v>
      </c>
      <c r="D1906">
        <v>3664.77</v>
      </c>
      <c r="E1906">
        <v>3676.18</v>
      </c>
      <c r="F1906">
        <v>18569328</v>
      </c>
    </row>
    <row r="1907" spans="1:6">
      <c r="A1907" s="1">
        <v>39297</v>
      </c>
      <c r="B1907">
        <v>3696.46</v>
      </c>
      <c r="C1907">
        <v>3706.18</v>
      </c>
      <c r="D1907">
        <v>3621.63</v>
      </c>
      <c r="E1907">
        <v>3624.31</v>
      </c>
      <c r="F1907">
        <v>14157608</v>
      </c>
    </row>
    <row r="1908" spans="1:6">
      <c r="A1908" s="1">
        <v>39300</v>
      </c>
      <c r="B1908">
        <v>3572.95</v>
      </c>
      <c r="C1908">
        <v>3611.9</v>
      </c>
      <c r="D1908">
        <v>3546.85</v>
      </c>
      <c r="E1908">
        <v>3585.97</v>
      </c>
      <c r="F1908">
        <v>10823457</v>
      </c>
    </row>
    <row r="1909" spans="1:6">
      <c r="A1909" s="1">
        <v>39301</v>
      </c>
      <c r="B1909">
        <v>3629.69</v>
      </c>
      <c r="C1909">
        <v>3656.04</v>
      </c>
      <c r="D1909">
        <v>3619.25</v>
      </c>
      <c r="E1909">
        <v>3627.49</v>
      </c>
      <c r="F1909">
        <v>17531074</v>
      </c>
    </row>
    <row r="1910" spans="1:6">
      <c r="A1910" s="1">
        <v>39302</v>
      </c>
      <c r="B1910">
        <v>3633.12</v>
      </c>
      <c r="C1910">
        <v>3652.66</v>
      </c>
      <c r="D1910">
        <v>3596.94</v>
      </c>
      <c r="E1910">
        <v>3625.7</v>
      </c>
      <c r="F1910">
        <v>20803068</v>
      </c>
    </row>
    <row r="1911" spans="1:6">
      <c r="A1911" s="1">
        <v>39303</v>
      </c>
      <c r="B1911">
        <v>3634.21</v>
      </c>
      <c r="C1911">
        <v>3641.33</v>
      </c>
      <c r="D1911">
        <v>3530.88</v>
      </c>
      <c r="E1911">
        <v>3564.98</v>
      </c>
      <c r="F1911">
        <v>17139372</v>
      </c>
    </row>
    <row r="1912" spans="1:6">
      <c r="A1912" s="1">
        <v>39304</v>
      </c>
      <c r="B1912">
        <v>3466.08</v>
      </c>
      <c r="C1912">
        <v>3519.42</v>
      </c>
      <c r="D1912">
        <v>3450.33</v>
      </c>
      <c r="E1912">
        <v>3460.86</v>
      </c>
      <c r="F1912">
        <v>23865460</v>
      </c>
    </row>
    <row r="1913" spans="1:6">
      <c r="A1913" s="1">
        <v>39307</v>
      </c>
      <c r="B1913">
        <v>3488.52</v>
      </c>
      <c r="C1913">
        <v>3562.16</v>
      </c>
      <c r="D1913">
        <v>3488.52</v>
      </c>
      <c r="E1913">
        <v>3557.95</v>
      </c>
      <c r="F1913">
        <v>25013820</v>
      </c>
    </row>
    <row r="1914" spans="1:6">
      <c r="A1914" s="1">
        <v>39308</v>
      </c>
      <c r="B1914">
        <v>3531.49</v>
      </c>
      <c r="C1914">
        <v>3545.2</v>
      </c>
      <c r="D1914">
        <v>3510</v>
      </c>
      <c r="E1914">
        <v>3518.36</v>
      </c>
      <c r="F1914">
        <v>42939960</v>
      </c>
    </row>
    <row r="1915" spans="1:6">
      <c r="A1915" s="1">
        <v>39310</v>
      </c>
      <c r="B1915">
        <v>3394.43</v>
      </c>
      <c r="C1915">
        <v>3423.57</v>
      </c>
      <c r="D1915">
        <v>3291.02</v>
      </c>
      <c r="E1915">
        <v>3329.88</v>
      </c>
      <c r="F1915">
        <v>61289168</v>
      </c>
    </row>
    <row r="1916" spans="1:6">
      <c r="A1916" s="1">
        <v>39311</v>
      </c>
      <c r="B1916">
        <v>3310.4</v>
      </c>
      <c r="C1916">
        <v>3412.63</v>
      </c>
      <c r="D1916">
        <v>3248.08</v>
      </c>
      <c r="E1916">
        <v>3383.11</v>
      </c>
      <c r="F1916">
        <v>38118576</v>
      </c>
    </row>
    <row r="1917" spans="1:6">
      <c r="A1917" s="1">
        <v>39314</v>
      </c>
      <c r="B1917">
        <v>3423.66</v>
      </c>
      <c r="C1917">
        <v>3448.6</v>
      </c>
      <c r="D1917">
        <v>3380.2</v>
      </c>
      <c r="E1917">
        <v>3392.2</v>
      </c>
      <c r="F1917">
        <v>17543688</v>
      </c>
    </row>
    <row r="1918" spans="1:6">
      <c r="A1918" s="1">
        <v>39315</v>
      </c>
      <c r="B1918">
        <v>3384.71</v>
      </c>
      <c r="C1918">
        <v>3410.44</v>
      </c>
      <c r="D1918">
        <v>3324.87</v>
      </c>
      <c r="E1918">
        <v>3362.35</v>
      </c>
      <c r="F1918">
        <v>22239056</v>
      </c>
    </row>
    <row r="1919" spans="1:6">
      <c r="A1919" s="1">
        <v>39316</v>
      </c>
      <c r="B1919">
        <v>3409.1</v>
      </c>
      <c r="C1919">
        <v>3532.85</v>
      </c>
      <c r="D1919">
        <v>3394.54</v>
      </c>
      <c r="E1919">
        <v>3515.6</v>
      </c>
      <c r="F1919">
        <v>30314424</v>
      </c>
    </row>
    <row r="1920" spans="1:6">
      <c r="A1920" s="1">
        <v>39317</v>
      </c>
      <c r="B1920">
        <v>3580.18</v>
      </c>
      <c r="C1920">
        <v>3588.49</v>
      </c>
      <c r="D1920">
        <v>3528.21</v>
      </c>
      <c r="E1920">
        <v>3538.58</v>
      </c>
      <c r="F1920">
        <v>29585658</v>
      </c>
    </row>
    <row r="1921" spans="1:6">
      <c r="A1921" s="1">
        <v>39318</v>
      </c>
      <c r="B1921">
        <v>3514.53</v>
      </c>
      <c r="C1921">
        <v>3604.17</v>
      </c>
      <c r="D1921">
        <v>3505.62</v>
      </c>
      <c r="E1921">
        <v>3601.93</v>
      </c>
      <c r="F1921">
        <v>16426612</v>
      </c>
    </row>
    <row r="1922" spans="1:6">
      <c r="A1922" s="1">
        <v>39321</v>
      </c>
      <c r="B1922">
        <v>3626.68</v>
      </c>
      <c r="C1922">
        <v>3638.83</v>
      </c>
      <c r="D1922">
        <v>3567.07</v>
      </c>
      <c r="E1922">
        <v>3567.07</v>
      </c>
      <c r="F1922">
        <v>19338632</v>
      </c>
    </row>
    <row r="1923" spans="1:6">
      <c r="A1923" s="1">
        <v>39322</v>
      </c>
      <c r="B1923">
        <v>3544.37</v>
      </c>
      <c r="C1923">
        <v>3578.6</v>
      </c>
      <c r="D1923">
        <v>3513.52</v>
      </c>
      <c r="E1923">
        <v>3513.52</v>
      </c>
      <c r="F1923">
        <v>30516026</v>
      </c>
    </row>
    <row r="1924" spans="1:6">
      <c r="A1924" s="1">
        <v>39323</v>
      </c>
      <c r="B1924">
        <v>3465.77</v>
      </c>
      <c r="C1924">
        <v>3572.33</v>
      </c>
      <c r="D1924">
        <v>3462.95</v>
      </c>
      <c r="E1924">
        <v>3572.33</v>
      </c>
      <c r="F1924">
        <v>20579088</v>
      </c>
    </row>
    <row r="1925" spans="1:6">
      <c r="A1925" s="1">
        <v>39324</v>
      </c>
      <c r="B1925">
        <v>3603.52</v>
      </c>
      <c r="C1925">
        <v>3605.92</v>
      </c>
      <c r="D1925">
        <v>3483.2</v>
      </c>
      <c r="E1925">
        <v>3497.06</v>
      </c>
      <c r="F1925">
        <v>75219400</v>
      </c>
    </row>
    <row r="1926" spans="1:6">
      <c r="A1926" s="1">
        <v>39325</v>
      </c>
      <c r="B1926">
        <v>3559.06</v>
      </c>
      <c r="C1926">
        <v>3615.47</v>
      </c>
      <c r="D1926">
        <v>3544.21</v>
      </c>
      <c r="E1926">
        <v>3601.55</v>
      </c>
      <c r="F1926">
        <v>28787118</v>
      </c>
    </row>
    <row r="1927" spans="1:6">
      <c r="A1927" s="1">
        <v>39328</v>
      </c>
      <c r="B1927">
        <v>3601.74</v>
      </c>
      <c r="C1927">
        <v>3628.1</v>
      </c>
      <c r="D1927">
        <v>3586.76</v>
      </c>
      <c r="E1927">
        <v>3613.4</v>
      </c>
      <c r="F1927">
        <v>18134164</v>
      </c>
    </row>
    <row r="1928" spans="1:6">
      <c r="A1928" s="1">
        <v>39329</v>
      </c>
      <c r="B1928">
        <v>3605.76</v>
      </c>
      <c r="C1928">
        <v>3642.18</v>
      </c>
      <c r="D1928">
        <v>3583.34</v>
      </c>
      <c r="E1928">
        <v>3642.18</v>
      </c>
      <c r="F1928">
        <v>29369178</v>
      </c>
    </row>
    <row r="1929" spans="1:6">
      <c r="A1929" s="1">
        <v>39330</v>
      </c>
      <c r="B1929">
        <v>3642.04</v>
      </c>
      <c r="C1929">
        <v>3651.55</v>
      </c>
      <c r="D1929">
        <v>3567.57</v>
      </c>
      <c r="E1929">
        <v>3568.06</v>
      </c>
      <c r="F1929">
        <v>58288468</v>
      </c>
    </row>
    <row r="1930" spans="1:6">
      <c r="A1930" s="1">
        <v>39331</v>
      </c>
      <c r="B1930">
        <v>3592.99</v>
      </c>
      <c r="C1930">
        <v>3618.43</v>
      </c>
      <c r="D1930">
        <v>3538.27</v>
      </c>
      <c r="E1930">
        <v>3538.27</v>
      </c>
      <c r="F1930">
        <v>29431500</v>
      </c>
    </row>
    <row r="1931" spans="1:6">
      <c r="A1931" s="1">
        <v>39332</v>
      </c>
      <c r="B1931">
        <v>3550.28</v>
      </c>
      <c r="C1931">
        <v>3596.25</v>
      </c>
      <c r="D1931">
        <v>3477.46</v>
      </c>
      <c r="E1931">
        <v>3505.61</v>
      </c>
      <c r="F1931">
        <v>22918980</v>
      </c>
    </row>
    <row r="1932" spans="1:6">
      <c r="A1932" s="1">
        <v>39335</v>
      </c>
      <c r="B1932">
        <v>3463.83</v>
      </c>
      <c r="C1932">
        <v>3497.5</v>
      </c>
      <c r="D1932">
        <v>3442.26</v>
      </c>
      <c r="E1932">
        <v>3442.26</v>
      </c>
      <c r="F1932">
        <v>11074059</v>
      </c>
    </row>
    <row r="1933" spans="1:6">
      <c r="A1933" s="1">
        <v>39336</v>
      </c>
      <c r="B1933">
        <v>3459.53</v>
      </c>
      <c r="C1933">
        <v>3502.67</v>
      </c>
      <c r="D1933">
        <v>3457.1</v>
      </c>
      <c r="E1933">
        <v>3470.49</v>
      </c>
      <c r="F1933">
        <v>11584206</v>
      </c>
    </row>
    <row r="1934" spans="1:6">
      <c r="A1934" s="1">
        <v>39337</v>
      </c>
      <c r="B1934">
        <v>3492.2</v>
      </c>
      <c r="C1934">
        <v>3568.68</v>
      </c>
      <c r="D1934">
        <v>3490.28</v>
      </c>
      <c r="E1934">
        <v>3568.68</v>
      </c>
      <c r="F1934">
        <v>11025615</v>
      </c>
    </row>
    <row r="1935" spans="1:6">
      <c r="A1935" s="1">
        <v>39338</v>
      </c>
      <c r="B1935">
        <v>3552.51</v>
      </c>
      <c r="C1935">
        <v>3642.95</v>
      </c>
      <c r="D1935">
        <v>3535.37</v>
      </c>
      <c r="E1935">
        <v>3635.18</v>
      </c>
      <c r="F1935">
        <v>21653688</v>
      </c>
    </row>
    <row r="1936" spans="1:6">
      <c r="A1936" s="1">
        <v>39339</v>
      </c>
      <c r="B1936">
        <v>3651.27</v>
      </c>
      <c r="C1936">
        <v>3654.42</v>
      </c>
      <c r="D1936">
        <v>3584.29</v>
      </c>
      <c r="E1936">
        <v>3612.81</v>
      </c>
      <c r="F1936">
        <v>20222566</v>
      </c>
    </row>
    <row r="1937" spans="1:6">
      <c r="A1937" s="1">
        <v>39342</v>
      </c>
      <c r="B1937">
        <v>3602.39</v>
      </c>
      <c r="C1937">
        <v>3619</v>
      </c>
      <c r="D1937">
        <v>3578.42</v>
      </c>
      <c r="E1937">
        <v>3615.28</v>
      </c>
      <c r="F1937">
        <v>9285999</v>
      </c>
    </row>
    <row r="1938" spans="1:6">
      <c r="A1938" s="1">
        <v>39343</v>
      </c>
      <c r="B1938">
        <v>3604.33</v>
      </c>
      <c r="C1938">
        <v>3663.22</v>
      </c>
      <c r="D1938">
        <v>3604.33</v>
      </c>
      <c r="E1938">
        <v>3658.48</v>
      </c>
      <c r="F1938">
        <v>9334176</v>
      </c>
    </row>
    <row r="1939" spans="1:6">
      <c r="A1939" s="1">
        <v>39344</v>
      </c>
      <c r="B1939">
        <v>3770.17</v>
      </c>
      <c r="C1939">
        <v>3803.87</v>
      </c>
      <c r="D1939">
        <v>3750.09</v>
      </c>
      <c r="E1939">
        <v>3801.92</v>
      </c>
      <c r="F1939">
        <v>32914154</v>
      </c>
    </row>
    <row r="1940" spans="1:6">
      <c r="A1940" s="1">
        <v>39345</v>
      </c>
      <c r="B1940">
        <v>3794.33</v>
      </c>
      <c r="C1940">
        <v>3807.95</v>
      </c>
      <c r="D1940">
        <v>3772.8</v>
      </c>
      <c r="E1940">
        <v>3803.82</v>
      </c>
      <c r="F1940">
        <v>12283733</v>
      </c>
    </row>
    <row r="1941" spans="1:6">
      <c r="A1941" s="1">
        <v>39346</v>
      </c>
      <c r="B1941">
        <v>3804.6</v>
      </c>
      <c r="C1941">
        <v>3829.93</v>
      </c>
      <c r="D1941">
        <v>3736.21</v>
      </c>
      <c r="E1941">
        <v>3775.24</v>
      </c>
      <c r="F1941">
        <v>42020000</v>
      </c>
    </row>
    <row r="1942" spans="1:6">
      <c r="A1942" s="1">
        <v>39349</v>
      </c>
      <c r="B1942">
        <v>3780.49</v>
      </c>
      <c r="C1942">
        <v>3783.38</v>
      </c>
      <c r="D1942">
        <v>3710.4</v>
      </c>
      <c r="E1942">
        <v>3712.59</v>
      </c>
      <c r="F1942">
        <v>10979619</v>
      </c>
    </row>
    <row r="1943" spans="1:6">
      <c r="A1943" s="1">
        <v>39350</v>
      </c>
      <c r="B1943">
        <v>3710.2</v>
      </c>
      <c r="C1943">
        <v>3726.52</v>
      </c>
      <c r="D1943">
        <v>3663.07</v>
      </c>
      <c r="E1943">
        <v>3683.68</v>
      </c>
      <c r="F1943">
        <v>13542830</v>
      </c>
    </row>
    <row r="1944" spans="1:6">
      <c r="A1944" s="1">
        <v>39351</v>
      </c>
      <c r="B1944">
        <v>3701.38</v>
      </c>
      <c r="C1944">
        <v>3723.94</v>
      </c>
      <c r="D1944">
        <v>3676.65</v>
      </c>
      <c r="E1944">
        <v>3695.82</v>
      </c>
      <c r="F1944">
        <v>15266089</v>
      </c>
    </row>
    <row r="1945" spans="1:6">
      <c r="A1945" s="1">
        <v>39352</v>
      </c>
      <c r="B1945">
        <v>3739.46</v>
      </c>
      <c r="C1945">
        <v>3763.96</v>
      </c>
      <c r="D1945">
        <v>3675.83</v>
      </c>
      <c r="E1945">
        <v>3675.83</v>
      </c>
      <c r="F1945">
        <v>19258972</v>
      </c>
    </row>
    <row r="1946" spans="1:6">
      <c r="A1946" s="1">
        <v>39353</v>
      </c>
      <c r="B1946">
        <v>3684.39</v>
      </c>
      <c r="C1946">
        <v>3708.6</v>
      </c>
      <c r="D1946">
        <v>3632.93</v>
      </c>
      <c r="E1946">
        <v>3633.64</v>
      </c>
      <c r="F1946">
        <v>14349534</v>
      </c>
    </row>
    <row r="1947" spans="1:6">
      <c r="A1947" s="1">
        <v>39356</v>
      </c>
      <c r="B1947">
        <v>3635.66</v>
      </c>
      <c r="C1947">
        <v>3659.22</v>
      </c>
      <c r="D1947">
        <v>3591.69</v>
      </c>
      <c r="E1947">
        <v>3656.88</v>
      </c>
      <c r="F1947">
        <v>17420740</v>
      </c>
    </row>
    <row r="1948" spans="1:6">
      <c r="A1948" s="1">
        <v>39357</v>
      </c>
      <c r="B1948">
        <v>3704.56</v>
      </c>
      <c r="C1948">
        <v>3763.66</v>
      </c>
      <c r="D1948">
        <v>3699.22</v>
      </c>
      <c r="E1948">
        <v>3742.18</v>
      </c>
      <c r="F1948">
        <v>18219108</v>
      </c>
    </row>
    <row r="1949" spans="1:6">
      <c r="A1949" s="1">
        <v>39358</v>
      </c>
      <c r="B1949">
        <v>3744.38</v>
      </c>
      <c r="C1949">
        <v>3753.57</v>
      </c>
      <c r="D1949">
        <v>3705.02</v>
      </c>
      <c r="E1949">
        <v>3714.93</v>
      </c>
      <c r="F1949">
        <v>13779063</v>
      </c>
    </row>
    <row r="1950" spans="1:6">
      <c r="A1950" s="1">
        <v>39359</v>
      </c>
      <c r="B1950">
        <v>3707.75</v>
      </c>
      <c r="C1950">
        <v>3743.62</v>
      </c>
      <c r="D1950">
        <v>3689.26</v>
      </c>
      <c r="E1950">
        <v>3713.85</v>
      </c>
      <c r="F1950">
        <v>13803122</v>
      </c>
    </row>
    <row r="1951" spans="1:6">
      <c r="A1951" s="1">
        <v>39360</v>
      </c>
      <c r="B1951">
        <v>3728.83</v>
      </c>
      <c r="C1951">
        <v>3758.45</v>
      </c>
      <c r="D1951">
        <v>3711.87</v>
      </c>
      <c r="E1951">
        <v>3738.5</v>
      </c>
      <c r="F1951">
        <v>53500420</v>
      </c>
    </row>
    <row r="1952" spans="1:6">
      <c r="A1952" s="1">
        <v>39363</v>
      </c>
      <c r="B1952">
        <v>3762.19</v>
      </c>
      <c r="C1952">
        <v>3762.19</v>
      </c>
      <c r="D1952">
        <v>3722.91</v>
      </c>
      <c r="E1952">
        <v>3745.4</v>
      </c>
      <c r="F1952">
        <v>41918107</v>
      </c>
    </row>
    <row r="1953" spans="1:6">
      <c r="A1953" s="1">
        <v>39364</v>
      </c>
      <c r="B1953">
        <v>3738.49</v>
      </c>
      <c r="C1953">
        <v>3870.62</v>
      </c>
      <c r="D1953">
        <v>3733.82</v>
      </c>
      <c r="E1953">
        <v>3856.61</v>
      </c>
      <c r="F1953">
        <v>47779848</v>
      </c>
    </row>
    <row r="1954" spans="1:6">
      <c r="A1954" s="1">
        <v>39365</v>
      </c>
      <c r="B1954">
        <v>3879.09</v>
      </c>
      <c r="C1954">
        <v>3880.04</v>
      </c>
      <c r="D1954">
        <v>3832.3</v>
      </c>
      <c r="E1954">
        <v>3832.3</v>
      </c>
      <c r="F1954">
        <v>36406962</v>
      </c>
    </row>
    <row r="1955" spans="1:6">
      <c r="A1955" s="1">
        <v>39366</v>
      </c>
      <c r="B1955">
        <v>3862.13</v>
      </c>
      <c r="C1955">
        <v>3914.03</v>
      </c>
      <c r="D1955">
        <v>3856.57</v>
      </c>
      <c r="E1955">
        <v>3910</v>
      </c>
      <c r="F1955">
        <v>34468275</v>
      </c>
    </row>
    <row r="1956" spans="1:6">
      <c r="A1956" s="1">
        <v>39367</v>
      </c>
      <c r="B1956">
        <v>3868.43</v>
      </c>
      <c r="C1956">
        <v>3886.73</v>
      </c>
      <c r="D1956">
        <v>3852.32</v>
      </c>
      <c r="E1956">
        <v>3879.19</v>
      </c>
      <c r="F1956">
        <v>25490632</v>
      </c>
    </row>
    <row r="1957" spans="1:6">
      <c r="A1957" s="1">
        <v>39370</v>
      </c>
      <c r="B1957">
        <v>3901.24</v>
      </c>
      <c r="C1957">
        <v>3914.93</v>
      </c>
      <c r="D1957">
        <v>3892.24</v>
      </c>
      <c r="E1957">
        <v>3904.95</v>
      </c>
      <c r="F1957">
        <v>22708767</v>
      </c>
    </row>
    <row r="1958" spans="1:6">
      <c r="A1958" s="1">
        <v>39371</v>
      </c>
      <c r="B1958">
        <v>3862.62</v>
      </c>
      <c r="C1958">
        <v>3863</v>
      </c>
      <c r="D1958">
        <v>3828.56</v>
      </c>
      <c r="E1958">
        <v>3831.55</v>
      </c>
      <c r="F1958">
        <v>16833315</v>
      </c>
    </row>
    <row r="1959" spans="1:6">
      <c r="A1959" s="1">
        <v>39372</v>
      </c>
      <c r="B1959">
        <v>3830.07</v>
      </c>
      <c r="C1959">
        <v>3864.82</v>
      </c>
      <c r="D1959">
        <v>3809.49</v>
      </c>
      <c r="E1959">
        <v>3852.24</v>
      </c>
      <c r="F1959">
        <v>14963815</v>
      </c>
    </row>
    <row r="1960" spans="1:6">
      <c r="A1960" s="1">
        <v>39373</v>
      </c>
      <c r="B1960">
        <v>3851.45</v>
      </c>
      <c r="C1960">
        <v>3857.18</v>
      </c>
      <c r="D1960">
        <v>3747.52</v>
      </c>
      <c r="E1960">
        <v>3777.59</v>
      </c>
      <c r="F1960">
        <v>16349043</v>
      </c>
    </row>
    <row r="1961" spans="1:6">
      <c r="A1961" s="1">
        <v>39374</v>
      </c>
      <c r="B1961">
        <v>3766.25</v>
      </c>
      <c r="C1961">
        <v>3827.89</v>
      </c>
      <c r="D1961">
        <v>3752.04</v>
      </c>
      <c r="E1961">
        <v>3813.76</v>
      </c>
      <c r="F1961">
        <v>29456097</v>
      </c>
    </row>
    <row r="1962" spans="1:6">
      <c r="A1962" s="1">
        <v>39377</v>
      </c>
      <c r="B1962">
        <v>3760.51</v>
      </c>
      <c r="C1962">
        <v>3807.99</v>
      </c>
      <c r="D1962">
        <v>3734.05</v>
      </c>
      <c r="E1962">
        <v>3798.43</v>
      </c>
      <c r="F1962">
        <v>37825830</v>
      </c>
    </row>
    <row r="1963" spans="1:6">
      <c r="A1963" s="1">
        <v>39378</v>
      </c>
      <c r="B1963">
        <v>3828.33</v>
      </c>
      <c r="C1963">
        <v>3902.75</v>
      </c>
      <c r="D1963">
        <v>3821.94</v>
      </c>
      <c r="E1963">
        <v>3897.75</v>
      </c>
      <c r="F1963">
        <v>31809295</v>
      </c>
    </row>
    <row r="1964" spans="1:6">
      <c r="A1964" s="1">
        <v>39379</v>
      </c>
      <c r="B1964">
        <v>3884.85</v>
      </c>
      <c r="C1964">
        <v>3888.89</v>
      </c>
      <c r="D1964">
        <v>3846.05</v>
      </c>
      <c r="E1964">
        <v>3869.2</v>
      </c>
      <c r="F1964">
        <v>26511409</v>
      </c>
    </row>
    <row r="1965" spans="1:6">
      <c r="A1965" s="1">
        <v>39380</v>
      </c>
      <c r="B1965">
        <v>3900.79</v>
      </c>
      <c r="C1965">
        <v>3915.53</v>
      </c>
      <c r="D1965">
        <v>3870.74</v>
      </c>
      <c r="E1965">
        <v>3891.31</v>
      </c>
      <c r="F1965">
        <v>29651370</v>
      </c>
    </row>
    <row r="1966" spans="1:6">
      <c r="A1966" s="1">
        <v>39381</v>
      </c>
      <c r="B1966">
        <v>3867.93</v>
      </c>
      <c r="C1966">
        <v>3912.72</v>
      </c>
      <c r="D1966">
        <v>3851.98</v>
      </c>
      <c r="E1966">
        <v>3885.61</v>
      </c>
      <c r="F1966">
        <v>22025694</v>
      </c>
    </row>
    <row r="1967" spans="1:6">
      <c r="A1967" s="1">
        <v>39384</v>
      </c>
      <c r="B1967">
        <v>3935.47</v>
      </c>
      <c r="C1967">
        <v>3940.53</v>
      </c>
      <c r="D1967">
        <v>3910.96</v>
      </c>
      <c r="E1967">
        <v>3917.87</v>
      </c>
      <c r="F1967">
        <v>16436552</v>
      </c>
    </row>
    <row r="1968" spans="1:6">
      <c r="A1968" s="1">
        <v>39385</v>
      </c>
      <c r="B1968">
        <v>3913.94</v>
      </c>
      <c r="C1968">
        <v>3921.02</v>
      </c>
      <c r="D1968">
        <v>3866.24</v>
      </c>
      <c r="E1968">
        <v>3890.88</v>
      </c>
      <c r="F1968">
        <v>21568457</v>
      </c>
    </row>
    <row r="1969" spans="1:6">
      <c r="A1969" s="1">
        <v>39386</v>
      </c>
      <c r="B1969">
        <v>3865.19</v>
      </c>
      <c r="C1969">
        <v>3906.05</v>
      </c>
      <c r="D1969">
        <v>3863.9</v>
      </c>
      <c r="E1969">
        <v>3877.62</v>
      </c>
      <c r="F1969">
        <v>11625197</v>
      </c>
    </row>
    <row r="1970" spans="1:6">
      <c r="A1970" s="1">
        <v>39388</v>
      </c>
      <c r="B1970">
        <v>3820.77</v>
      </c>
      <c r="C1970">
        <v>3850.27</v>
      </c>
      <c r="D1970">
        <v>3804.75</v>
      </c>
      <c r="E1970">
        <v>3812.55</v>
      </c>
      <c r="F1970">
        <v>18309342</v>
      </c>
    </row>
    <row r="1971" spans="1:6">
      <c r="A1971" s="1">
        <v>39391</v>
      </c>
      <c r="B1971">
        <v>3787.22</v>
      </c>
      <c r="C1971">
        <v>3796.19</v>
      </c>
      <c r="D1971">
        <v>3748.05</v>
      </c>
      <c r="E1971">
        <v>3796.19</v>
      </c>
      <c r="F1971">
        <v>25432769</v>
      </c>
    </row>
    <row r="1972" spans="1:6">
      <c r="A1972" s="1">
        <v>39392</v>
      </c>
      <c r="B1972">
        <v>3806.67</v>
      </c>
      <c r="C1972">
        <v>3826.51</v>
      </c>
      <c r="D1972">
        <v>3792.54</v>
      </c>
      <c r="E1972">
        <v>3796.64</v>
      </c>
      <c r="F1972">
        <v>23649862</v>
      </c>
    </row>
    <row r="1973" spans="1:6">
      <c r="A1973" s="1">
        <v>39393</v>
      </c>
      <c r="B1973">
        <v>3816.1</v>
      </c>
      <c r="C1973">
        <v>3821.58</v>
      </c>
      <c r="D1973">
        <v>3712.27</v>
      </c>
      <c r="E1973">
        <v>3727.59</v>
      </c>
      <c r="F1973">
        <v>50429595</v>
      </c>
    </row>
    <row r="1974" spans="1:6">
      <c r="A1974" s="1">
        <v>39394</v>
      </c>
      <c r="B1974">
        <v>3642.5</v>
      </c>
      <c r="C1974">
        <v>3693.06</v>
      </c>
      <c r="D1974">
        <v>3619.55</v>
      </c>
      <c r="E1974">
        <v>3677.39</v>
      </c>
      <c r="F1974">
        <v>35160560</v>
      </c>
    </row>
    <row r="1975" spans="1:6">
      <c r="A1975" s="1">
        <v>39395</v>
      </c>
      <c r="B1975">
        <v>3702.22</v>
      </c>
      <c r="C1975">
        <v>3704.24</v>
      </c>
      <c r="D1975">
        <v>3545.56</v>
      </c>
      <c r="E1975">
        <v>3606.62</v>
      </c>
      <c r="F1975">
        <v>34439588</v>
      </c>
    </row>
    <row r="1976" spans="1:6">
      <c r="A1976" s="1">
        <v>39398</v>
      </c>
      <c r="B1976">
        <v>3569.76</v>
      </c>
      <c r="C1976">
        <v>3599.83</v>
      </c>
      <c r="D1976">
        <v>3543.76</v>
      </c>
      <c r="E1976">
        <v>3543.76</v>
      </c>
      <c r="F1976">
        <v>21409977</v>
      </c>
    </row>
    <row r="1977" spans="1:6">
      <c r="A1977" s="1">
        <v>39399</v>
      </c>
      <c r="B1977">
        <v>3577.12</v>
      </c>
      <c r="C1977">
        <v>3628.9</v>
      </c>
      <c r="D1977">
        <v>3547.38</v>
      </c>
      <c r="E1977">
        <v>3616.05</v>
      </c>
      <c r="F1977">
        <v>29327454</v>
      </c>
    </row>
    <row r="1978" spans="1:6">
      <c r="A1978" s="1">
        <v>39400</v>
      </c>
      <c r="B1978">
        <v>3648.69</v>
      </c>
      <c r="C1978">
        <v>3660.73</v>
      </c>
      <c r="D1978">
        <v>3558.57</v>
      </c>
      <c r="E1978">
        <v>3558.57</v>
      </c>
      <c r="F1978">
        <v>54796565</v>
      </c>
    </row>
    <row r="1979" spans="1:6">
      <c r="A1979" s="1">
        <v>39401</v>
      </c>
      <c r="B1979">
        <v>3575.39</v>
      </c>
      <c r="C1979">
        <v>3585.38</v>
      </c>
      <c r="D1979">
        <v>3475.46</v>
      </c>
      <c r="E1979">
        <v>3496.34</v>
      </c>
      <c r="F1979">
        <v>37424853</v>
      </c>
    </row>
    <row r="1980" spans="1:6">
      <c r="A1980" s="1">
        <v>39402</v>
      </c>
      <c r="B1980">
        <v>3500.85</v>
      </c>
      <c r="C1980">
        <v>3530.42</v>
      </c>
      <c r="D1980">
        <v>3452.16</v>
      </c>
      <c r="E1980">
        <v>3494.3</v>
      </c>
      <c r="F1980">
        <v>50725533</v>
      </c>
    </row>
    <row r="1981" spans="1:6">
      <c r="A1981" s="1">
        <v>39405</v>
      </c>
      <c r="B1981">
        <v>3534.87</v>
      </c>
      <c r="C1981">
        <v>3543.19</v>
      </c>
      <c r="D1981">
        <v>3489</v>
      </c>
      <c r="E1981">
        <v>3513.65</v>
      </c>
      <c r="F1981">
        <v>25623298</v>
      </c>
    </row>
    <row r="1982" spans="1:6">
      <c r="A1982" s="1">
        <v>39406</v>
      </c>
      <c r="B1982">
        <v>3515.97</v>
      </c>
      <c r="C1982">
        <v>3556.89</v>
      </c>
      <c r="D1982">
        <v>3475.86</v>
      </c>
      <c r="E1982">
        <v>3556.89</v>
      </c>
      <c r="F1982">
        <v>39826572</v>
      </c>
    </row>
    <row r="1983" spans="1:6">
      <c r="A1983" s="1">
        <v>39407</v>
      </c>
      <c r="B1983">
        <v>3499</v>
      </c>
      <c r="C1983">
        <v>3539.33</v>
      </c>
      <c r="D1983">
        <v>3483.42</v>
      </c>
      <c r="E1983">
        <v>3525.75</v>
      </c>
      <c r="F1983">
        <v>37134842</v>
      </c>
    </row>
    <row r="1984" spans="1:6">
      <c r="A1984" s="1">
        <v>39408</v>
      </c>
      <c r="B1984">
        <v>3527.21</v>
      </c>
      <c r="C1984">
        <v>3576.88</v>
      </c>
      <c r="D1984">
        <v>3485.82</v>
      </c>
      <c r="E1984">
        <v>3553.76</v>
      </c>
      <c r="F1984">
        <v>36968801</v>
      </c>
    </row>
    <row r="1985" spans="1:6">
      <c r="A1985" s="1">
        <v>39409</v>
      </c>
      <c r="B1985">
        <v>3583.48</v>
      </c>
      <c r="C1985">
        <v>3596.02</v>
      </c>
      <c r="D1985">
        <v>3551.87</v>
      </c>
      <c r="E1985">
        <v>3562.22</v>
      </c>
      <c r="F1985">
        <v>21530957</v>
      </c>
    </row>
    <row r="1986" spans="1:6">
      <c r="A1986" s="1">
        <v>39412</v>
      </c>
      <c r="B1986">
        <v>3594.21</v>
      </c>
      <c r="C1986">
        <v>3595.94</v>
      </c>
      <c r="D1986">
        <v>3501.69</v>
      </c>
      <c r="E1986">
        <v>3505.48</v>
      </c>
      <c r="F1986">
        <v>33716309</v>
      </c>
    </row>
    <row r="1987" spans="1:6">
      <c r="A1987" s="1">
        <v>39413</v>
      </c>
      <c r="B1987">
        <v>3499.56</v>
      </c>
      <c r="C1987">
        <v>3510.15</v>
      </c>
      <c r="D1987">
        <v>3437.03</v>
      </c>
      <c r="E1987">
        <v>3448.47</v>
      </c>
      <c r="F1987">
        <v>21130274</v>
      </c>
    </row>
    <row r="1988" spans="1:6">
      <c r="A1988" s="1">
        <v>39414</v>
      </c>
      <c r="B1988">
        <v>3478.25</v>
      </c>
      <c r="C1988">
        <v>3538.57</v>
      </c>
      <c r="D1988">
        <v>3428.56</v>
      </c>
      <c r="E1988">
        <v>3529.26</v>
      </c>
      <c r="F1988">
        <v>30494624</v>
      </c>
    </row>
    <row r="1989" spans="1:6">
      <c r="A1989" s="1">
        <v>39415</v>
      </c>
      <c r="B1989">
        <v>3580.55</v>
      </c>
      <c r="C1989">
        <v>3597.97</v>
      </c>
      <c r="D1989">
        <v>3536.75</v>
      </c>
      <c r="E1989">
        <v>3536.75</v>
      </c>
      <c r="F1989">
        <v>32420055</v>
      </c>
    </row>
    <row r="1990" spans="1:6">
      <c r="A1990" s="1">
        <v>39416</v>
      </c>
      <c r="B1990">
        <v>3565.61</v>
      </c>
      <c r="C1990">
        <v>3594.33</v>
      </c>
      <c r="D1990">
        <v>3536.69</v>
      </c>
      <c r="E1990">
        <v>3545.73</v>
      </c>
      <c r="F1990">
        <v>34394597</v>
      </c>
    </row>
    <row r="1991" spans="1:6">
      <c r="A1991" s="1">
        <v>39419</v>
      </c>
      <c r="B1991">
        <v>3563.62</v>
      </c>
      <c r="C1991">
        <v>3571.62</v>
      </c>
      <c r="D1991">
        <v>3515.28</v>
      </c>
      <c r="E1991">
        <v>3516.03</v>
      </c>
      <c r="F1991">
        <v>26477608</v>
      </c>
    </row>
    <row r="1992" spans="1:6">
      <c r="A1992" s="1">
        <v>39420</v>
      </c>
      <c r="B1992">
        <v>3515.26</v>
      </c>
      <c r="C1992">
        <v>3554.42</v>
      </c>
      <c r="D1992">
        <v>3507.8</v>
      </c>
      <c r="E1992">
        <v>3530.44</v>
      </c>
      <c r="F1992">
        <v>53683347</v>
      </c>
    </row>
    <row r="1993" spans="1:6">
      <c r="A1993" s="1">
        <v>39421</v>
      </c>
      <c r="B1993">
        <v>3582.83</v>
      </c>
      <c r="C1993">
        <v>3680.21</v>
      </c>
      <c r="D1993">
        <v>3569.7</v>
      </c>
      <c r="E1993">
        <v>3663.65</v>
      </c>
      <c r="F1993">
        <v>104070280</v>
      </c>
    </row>
    <row r="1994" spans="1:6">
      <c r="A1994" s="1">
        <v>39422</v>
      </c>
      <c r="B1994">
        <v>3672.75</v>
      </c>
      <c r="C1994">
        <v>3703.49</v>
      </c>
      <c r="D1994">
        <v>3639.23</v>
      </c>
      <c r="E1994">
        <v>3661.71</v>
      </c>
      <c r="F1994">
        <v>53894648</v>
      </c>
    </row>
    <row r="1995" spans="1:6">
      <c r="A1995" s="1">
        <v>39423</v>
      </c>
      <c r="B1995">
        <v>3678.89</v>
      </c>
      <c r="C1995">
        <v>3692.65</v>
      </c>
      <c r="D1995">
        <v>3655.75</v>
      </c>
      <c r="E1995">
        <v>3688.52</v>
      </c>
      <c r="F1995">
        <v>35041453</v>
      </c>
    </row>
    <row r="1996" spans="1:6">
      <c r="A1996" s="1">
        <v>39426</v>
      </c>
      <c r="B1996">
        <v>3684.13</v>
      </c>
      <c r="C1996">
        <v>3746</v>
      </c>
      <c r="D1996">
        <v>3669.6</v>
      </c>
      <c r="E1996">
        <v>3708.58</v>
      </c>
      <c r="F1996">
        <v>39843144</v>
      </c>
    </row>
    <row r="1997" spans="1:6">
      <c r="A1997" s="1">
        <v>39427</v>
      </c>
      <c r="B1997">
        <v>3724.69</v>
      </c>
      <c r="C1997">
        <v>3726.22</v>
      </c>
      <c r="D1997">
        <v>3674.45</v>
      </c>
      <c r="E1997">
        <v>3686.01</v>
      </c>
      <c r="F1997">
        <v>27330221</v>
      </c>
    </row>
    <row r="1998" spans="1:6">
      <c r="A1998" s="1">
        <v>39428</v>
      </c>
      <c r="B1998">
        <v>3633.72</v>
      </c>
      <c r="C1998">
        <v>3729.8</v>
      </c>
      <c r="D1998">
        <v>3632.1</v>
      </c>
      <c r="E1998">
        <v>3715.91</v>
      </c>
      <c r="F1998">
        <v>36490178</v>
      </c>
    </row>
    <row r="1999" spans="1:6">
      <c r="A1999" s="1">
        <v>39429</v>
      </c>
      <c r="B1999">
        <v>3682.57</v>
      </c>
      <c r="C1999">
        <v>3694.07</v>
      </c>
      <c r="D1999">
        <v>3619.31</v>
      </c>
      <c r="E1999">
        <v>3646.84</v>
      </c>
      <c r="F1999">
        <v>25904940</v>
      </c>
    </row>
    <row r="2000" spans="1:6">
      <c r="A2000" s="1">
        <v>39430</v>
      </c>
      <c r="B2000">
        <v>3645.55</v>
      </c>
      <c r="C2000">
        <v>3655.19</v>
      </c>
      <c r="D2000">
        <v>3535.64</v>
      </c>
      <c r="E2000">
        <v>3560.87</v>
      </c>
      <c r="F2000">
        <v>28101779</v>
      </c>
    </row>
    <row r="2001" spans="1:6">
      <c r="A2001" s="1">
        <v>39433</v>
      </c>
      <c r="B2001">
        <v>3512.83</v>
      </c>
      <c r="C2001">
        <v>3514.51</v>
      </c>
      <c r="D2001">
        <v>3454.4</v>
      </c>
      <c r="E2001">
        <v>3454.4</v>
      </c>
      <c r="F2001">
        <v>51137505</v>
      </c>
    </row>
    <row r="2002" spans="1:6">
      <c r="A2002" s="1">
        <v>39434</v>
      </c>
      <c r="B2002">
        <v>3477.69</v>
      </c>
      <c r="C2002">
        <v>3488.43</v>
      </c>
      <c r="D2002">
        <v>3344.69</v>
      </c>
      <c r="E2002">
        <v>3424.54</v>
      </c>
      <c r="F2002">
        <v>72684060</v>
      </c>
    </row>
    <row r="2003" spans="1:6">
      <c r="A2003" s="1">
        <v>39435</v>
      </c>
      <c r="B2003">
        <v>3438.08</v>
      </c>
      <c r="C2003">
        <v>3438.08</v>
      </c>
      <c r="D2003">
        <v>3366.78</v>
      </c>
      <c r="E2003">
        <v>3421.05</v>
      </c>
      <c r="F2003">
        <v>69742580</v>
      </c>
    </row>
    <row r="2004" spans="1:6">
      <c r="A2004" s="1">
        <v>39436</v>
      </c>
      <c r="B2004">
        <v>3418.73</v>
      </c>
      <c r="C2004">
        <v>3469.7</v>
      </c>
      <c r="D2004">
        <v>3418.63</v>
      </c>
      <c r="E2004">
        <v>3446.46</v>
      </c>
      <c r="F2004">
        <v>49423819</v>
      </c>
    </row>
    <row r="2005" spans="1:6">
      <c r="A2005" s="1">
        <v>39437</v>
      </c>
      <c r="B2005">
        <v>3491.81</v>
      </c>
      <c r="C2005">
        <v>3525.62</v>
      </c>
      <c r="D2005">
        <v>3454.45</v>
      </c>
      <c r="E2005">
        <v>3482.63</v>
      </c>
      <c r="F2005">
        <v>84431207</v>
      </c>
    </row>
    <row r="2006" spans="1:6">
      <c r="A2006" s="1">
        <v>39443</v>
      </c>
      <c r="B2006">
        <v>3494.8</v>
      </c>
      <c r="C2006">
        <v>3544.08</v>
      </c>
      <c r="D2006">
        <v>3494.8</v>
      </c>
      <c r="E2006">
        <v>3529.9</v>
      </c>
      <c r="F2006">
        <v>21725076</v>
      </c>
    </row>
    <row r="2007" spans="1:6">
      <c r="A2007" s="1">
        <v>39444</v>
      </c>
      <c r="B2007">
        <v>3504.62</v>
      </c>
      <c r="C2007">
        <v>3519.73</v>
      </c>
      <c r="D2007">
        <v>3440.51</v>
      </c>
      <c r="E2007">
        <v>3456.05</v>
      </c>
      <c r="F2007">
        <v>38574181</v>
      </c>
    </row>
    <row r="2008" spans="1:6">
      <c r="A2008" s="1">
        <v>39449</v>
      </c>
      <c r="B2008">
        <v>3453.34</v>
      </c>
      <c r="C2008">
        <v>3491.01</v>
      </c>
      <c r="D2008">
        <v>3421.25</v>
      </c>
      <c r="E2008">
        <v>3421.25</v>
      </c>
      <c r="F2008">
        <v>17396320</v>
      </c>
    </row>
    <row r="2009" spans="1:6">
      <c r="A2009" s="1">
        <v>39450</v>
      </c>
      <c r="B2009">
        <v>3409.74</v>
      </c>
      <c r="C2009">
        <v>3442.76</v>
      </c>
      <c r="D2009">
        <v>3388.23</v>
      </c>
      <c r="E2009">
        <v>3431.72</v>
      </c>
      <c r="F2009">
        <v>20308433</v>
      </c>
    </row>
    <row r="2010" spans="1:6">
      <c r="A2010" s="1">
        <v>39451</v>
      </c>
      <c r="B2010">
        <v>3451.54</v>
      </c>
      <c r="C2010">
        <v>3465.87</v>
      </c>
      <c r="D2010">
        <v>3374.98</v>
      </c>
      <c r="E2010">
        <v>3397.29</v>
      </c>
      <c r="F2010">
        <v>31113854</v>
      </c>
    </row>
    <row r="2011" spans="1:6">
      <c r="A2011" s="1">
        <v>39454</v>
      </c>
      <c r="B2011">
        <v>3378.25</v>
      </c>
      <c r="C2011">
        <v>3392.42</v>
      </c>
      <c r="D2011">
        <v>3342.27</v>
      </c>
      <c r="E2011">
        <v>3345.06</v>
      </c>
      <c r="F2011">
        <v>26105495</v>
      </c>
    </row>
    <row r="2012" spans="1:6">
      <c r="A2012" s="1">
        <v>39455</v>
      </c>
      <c r="B2012">
        <v>3362.21</v>
      </c>
      <c r="C2012">
        <v>3377.75</v>
      </c>
      <c r="D2012">
        <v>3326.1</v>
      </c>
      <c r="E2012">
        <v>3376.54</v>
      </c>
      <c r="F2012">
        <v>30261159</v>
      </c>
    </row>
    <row r="2013" spans="1:6">
      <c r="A2013" s="1">
        <v>39456</v>
      </c>
      <c r="B2013">
        <v>3345.48</v>
      </c>
      <c r="C2013">
        <v>3345.48</v>
      </c>
      <c r="D2013">
        <v>3271.39</v>
      </c>
      <c r="E2013">
        <v>3313.38</v>
      </c>
      <c r="F2013">
        <v>60996205</v>
      </c>
    </row>
    <row r="2014" spans="1:6">
      <c r="A2014" s="1">
        <v>39457</v>
      </c>
      <c r="B2014">
        <v>3317.25</v>
      </c>
      <c r="C2014">
        <v>3321.23</v>
      </c>
      <c r="D2014">
        <v>3210.19</v>
      </c>
      <c r="E2014">
        <v>3256.55</v>
      </c>
      <c r="F2014">
        <v>46289664</v>
      </c>
    </row>
    <row r="2015" spans="1:6">
      <c r="A2015" s="1">
        <v>39458</v>
      </c>
      <c r="B2015">
        <v>3232.42</v>
      </c>
      <c r="C2015">
        <v>3277.47</v>
      </c>
      <c r="D2015">
        <v>3199.27</v>
      </c>
      <c r="E2015">
        <v>3210.63</v>
      </c>
      <c r="F2015">
        <v>27671110</v>
      </c>
    </row>
    <row r="2016" spans="1:6">
      <c r="A2016" s="1">
        <v>39461</v>
      </c>
      <c r="B2016">
        <v>3209.48</v>
      </c>
      <c r="C2016">
        <v>3212.97</v>
      </c>
      <c r="D2016">
        <v>3127.46</v>
      </c>
      <c r="E2016">
        <v>3183.03</v>
      </c>
      <c r="F2016">
        <v>35008542</v>
      </c>
    </row>
    <row r="2017" spans="1:6">
      <c r="A2017" s="1">
        <v>39462</v>
      </c>
      <c r="B2017">
        <v>3159.33</v>
      </c>
      <c r="C2017">
        <v>3202.58</v>
      </c>
      <c r="D2017">
        <v>3045.05</v>
      </c>
      <c r="E2017">
        <v>3045.05</v>
      </c>
      <c r="F2017">
        <v>42626225</v>
      </c>
    </row>
    <row r="2018" spans="1:6">
      <c r="A2018" s="1">
        <v>39463</v>
      </c>
      <c r="B2018">
        <v>2904.9</v>
      </c>
      <c r="C2018">
        <v>2997.63</v>
      </c>
      <c r="D2018">
        <v>2879.95</v>
      </c>
      <c r="E2018">
        <v>2935.09</v>
      </c>
      <c r="F2018">
        <v>61797658</v>
      </c>
    </row>
    <row r="2019" spans="1:6">
      <c r="A2019" s="1">
        <v>39464</v>
      </c>
      <c r="B2019">
        <v>3000.58</v>
      </c>
      <c r="C2019">
        <v>3008.49</v>
      </c>
      <c r="D2019">
        <v>2868.81</v>
      </c>
      <c r="E2019">
        <v>2960.23</v>
      </c>
      <c r="F2019">
        <v>54111336</v>
      </c>
    </row>
    <row r="2020" spans="1:6">
      <c r="A2020" s="1">
        <v>39465</v>
      </c>
      <c r="B2020">
        <v>2936.09</v>
      </c>
      <c r="C2020">
        <v>3021.06</v>
      </c>
      <c r="D2020">
        <v>2910.64</v>
      </c>
      <c r="E2020">
        <v>3000.56</v>
      </c>
      <c r="F2020">
        <v>54615439</v>
      </c>
    </row>
    <row r="2021" spans="1:6">
      <c r="A2021" s="1">
        <v>39468</v>
      </c>
      <c r="B2021">
        <v>2897.77</v>
      </c>
      <c r="C2021">
        <v>2932.01</v>
      </c>
      <c r="D2021">
        <v>2798.62</v>
      </c>
      <c r="E2021">
        <v>2798.62</v>
      </c>
      <c r="F2021">
        <v>51029065</v>
      </c>
    </row>
    <row r="2022" spans="1:6">
      <c r="A2022" s="1">
        <v>39469</v>
      </c>
      <c r="B2022">
        <v>2670.22</v>
      </c>
      <c r="C2022">
        <v>2908.78</v>
      </c>
      <c r="D2022">
        <v>2669.46</v>
      </c>
      <c r="E2022">
        <v>2849.11</v>
      </c>
      <c r="F2022">
        <v>46296953</v>
      </c>
    </row>
    <row r="2023" spans="1:6">
      <c r="A2023" s="1">
        <v>39470</v>
      </c>
      <c r="B2023">
        <v>2927.92</v>
      </c>
      <c r="C2023">
        <v>2934.39</v>
      </c>
      <c r="D2023">
        <v>2757.08</v>
      </c>
      <c r="E2023">
        <v>2853.44</v>
      </c>
      <c r="F2023">
        <v>55839564</v>
      </c>
    </row>
    <row r="2024" spans="1:6">
      <c r="A2024" s="1">
        <v>39471</v>
      </c>
      <c r="B2024">
        <v>2932.02</v>
      </c>
      <c r="C2024">
        <v>2974.57</v>
      </c>
      <c r="D2024">
        <v>2915.32</v>
      </c>
      <c r="E2024">
        <v>2959.99</v>
      </c>
      <c r="F2024">
        <v>52649937</v>
      </c>
    </row>
    <row r="2025" spans="1:6">
      <c r="A2025" s="1">
        <v>39472</v>
      </c>
      <c r="B2025">
        <v>2989.67</v>
      </c>
      <c r="C2025">
        <v>2995.09</v>
      </c>
      <c r="D2025">
        <v>2936.9</v>
      </c>
      <c r="E2025">
        <v>2965.95</v>
      </c>
      <c r="F2025">
        <v>75000035</v>
      </c>
    </row>
    <row r="2026" spans="1:6">
      <c r="A2026" s="1">
        <v>39475</v>
      </c>
      <c r="B2026">
        <v>2918.37</v>
      </c>
      <c r="C2026">
        <v>2936.45</v>
      </c>
      <c r="D2026">
        <v>2886.99</v>
      </c>
      <c r="E2026">
        <v>2897.2</v>
      </c>
      <c r="F2026">
        <v>54062381</v>
      </c>
    </row>
    <row r="2027" spans="1:6">
      <c r="A2027" s="1">
        <v>39476</v>
      </c>
      <c r="B2027">
        <v>2932.67</v>
      </c>
      <c r="C2027">
        <v>2989.09</v>
      </c>
      <c r="D2027">
        <v>2927.07</v>
      </c>
      <c r="E2027">
        <v>2984.97</v>
      </c>
      <c r="F2027">
        <v>48438604</v>
      </c>
    </row>
    <row r="2028" spans="1:6">
      <c r="A2028" s="1">
        <v>39477</v>
      </c>
      <c r="B2028">
        <v>2998.35</v>
      </c>
      <c r="C2028">
        <v>3017.47</v>
      </c>
      <c r="D2028">
        <v>2968.91</v>
      </c>
      <c r="E2028">
        <v>3014.78</v>
      </c>
      <c r="F2028">
        <v>36833373</v>
      </c>
    </row>
    <row r="2029" spans="1:6">
      <c r="A2029" s="1">
        <v>39478</v>
      </c>
      <c r="B2029">
        <v>2991.22</v>
      </c>
      <c r="C2029">
        <v>3012.89</v>
      </c>
      <c r="D2029">
        <v>2914.88</v>
      </c>
      <c r="E2029">
        <v>2952.09</v>
      </c>
      <c r="F2029">
        <v>40658869</v>
      </c>
    </row>
    <row r="2030" spans="1:6">
      <c r="A2030" s="1">
        <v>39479</v>
      </c>
      <c r="B2030">
        <v>2998.75</v>
      </c>
      <c r="C2030">
        <v>3057.24</v>
      </c>
      <c r="D2030">
        <v>2986.8</v>
      </c>
      <c r="E2030">
        <v>3045.06</v>
      </c>
      <c r="F2030">
        <v>33592732</v>
      </c>
    </row>
    <row r="2031" spans="1:6">
      <c r="A2031" s="1">
        <v>39482</v>
      </c>
      <c r="B2031">
        <v>3097.39</v>
      </c>
      <c r="C2031">
        <v>3109.43</v>
      </c>
      <c r="D2031">
        <v>3046.98</v>
      </c>
      <c r="E2031">
        <v>3071.31</v>
      </c>
      <c r="F2031">
        <v>27531522</v>
      </c>
    </row>
    <row r="2032" spans="1:6">
      <c r="A2032" s="1">
        <v>39483</v>
      </c>
      <c r="B2032">
        <v>3057.73</v>
      </c>
      <c r="C2032">
        <v>3068.13</v>
      </c>
      <c r="D2032">
        <v>2939.5</v>
      </c>
      <c r="E2032">
        <v>2950.64</v>
      </c>
      <c r="F2032">
        <v>39920664</v>
      </c>
    </row>
    <row r="2033" spans="1:6">
      <c r="A2033" s="1">
        <v>39484</v>
      </c>
      <c r="B2033">
        <v>2902.74</v>
      </c>
      <c r="C2033">
        <v>2956.28</v>
      </c>
      <c r="D2033">
        <v>2866.36</v>
      </c>
      <c r="E2033">
        <v>2956.28</v>
      </c>
      <c r="F2033">
        <v>47040598</v>
      </c>
    </row>
    <row r="2034" spans="1:6">
      <c r="A2034" s="1">
        <v>39485</v>
      </c>
      <c r="B2034">
        <v>2944.4</v>
      </c>
      <c r="C2034">
        <v>2959.46</v>
      </c>
      <c r="D2034">
        <v>2851.17</v>
      </c>
      <c r="E2034">
        <v>2908.02</v>
      </c>
      <c r="F2034">
        <v>33030930</v>
      </c>
    </row>
    <row r="2035" spans="1:6">
      <c r="A2035" s="1">
        <v>39486</v>
      </c>
      <c r="B2035">
        <v>2943.77</v>
      </c>
      <c r="C2035">
        <v>2943.77</v>
      </c>
      <c r="D2035">
        <v>2869.8</v>
      </c>
      <c r="E2035">
        <v>2927.71</v>
      </c>
      <c r="F2035">
        <v>34608668</v>
      </c>
    </row>
    <row r="2036" spans="1:6">
      <c r="A2036" s="1">
        <v>39489</v>
      </c>
      <c r="B2036">
        <v>2902.12</v>
      </c>
      <c r="C2036">
        <v>2986.6</v>
      </c>
      <c r="D2036">
        <v>2899.37</v>
      </c>
      <c r="E2036">
        <v>2953.5</v>
      </c>
      <c r="F2036">
        <v>25842061</v>
      </c>
    </row>
    <row r="2037" spans="1:6">
      <c r="A2037" s="1">
        <v>39490</v>
      </c>
      <c r="B2037">
        <v>2994.85</v>
      </c>
      <c r="C2037">
        <v>3077.8</v>
      </c>
      <c r="D2037">
        <v>2976.66</v>
      </c>
      <c r="E2037">
        <v>3066.94</v>
      </c>
      <c r="F2037">
        <v>38114809</v>
      </c>
    </row>
    <row r="2038" spans="1:6">
      <c r="A2038" s="1">
        <v>39491</v>
      </c>
      <c r="B2038">
        <v>3049.64</v>
      </c>
      <c r="C2038">
        <v>3109.37</v>
      </c>
      <c r="D2038">
        <v>3039.72</v>
      </c>
      <c r="E2038">
        <v>3084.34</v>
      </c>
      <c r="F2038">
        <v>37622563</v>
      </c>
    </row>
    <row r="2039" spans="1:6">
      <c r="A2039" s="1">
        <v>39492</v>
      </c>
      <c r="B2039">
        <v>3145.97</v>
      </c>
      <c r="C2039">
        <v>3158.58</v>
      </c>
      <c r="D2039">
        <v>3073.66</v>
      </c>
      <c r="E2039">
        <v>3108.15</v>
      </c>
      <c r="F2039">
        <v>35215892</v>
      </c>
    </row>
    <row r="2040" spans="1:6">
      <c r="A2040" s="1">
        <v>39493</v>
      </c>
      <c r="B2040">
        <v>3095.81</v>
      </c>
      <c r="C2040">
        <v>3107.21</v>
      </c>
      <c r="D2040">
        <v>3021.5</v>
      </c>
      <c r="E2040">
        <v>3045.11</v>
      </c>
      <c r="F2040">
        <v>21244695</v>
      </c>
    </row>
    <row r="2041" spans="1:6">
      <c r="A2041" s="1">
        <v>39496</v>
      </c>
      <c r="B2041">
        <v>3064.77</v>
      </c>
      <c r="C2041">
        <v>3138.58</v>
      </c>
      <c r="D2041">
        <v>3064.77</v>
      </c>
      <c r="E2041">
        <v>3126.8</v>
      </c>
      <c r="F2041">
        <v>14867970</v>
      </c>
    </row>
    <row r="2042" spans="1:6">
      <c r="A2042" s="1">
        <v>39497</v>
      </c>
      <c r="B2042">
        <v>3130.11</v>
      </c>
      <c r="C2042">
        <v>3147.98</v>
      </c>
      <c r="D2042">
        <v>3076.19</v>
      </c>
      <c r="E2042">
        <v>3122.41</v>
      </c>
      <c r="F2042">
        <v>15983859</v>
      </c>
    </row>
    <row r="2043" spans="1:6">
      <c r="A2043" s="1">
        <v>39498</v>
      </c>
      <c r="B2043">
        <v>3072.73</v>
      </c>
      <c r="C2043">
        <v>3105.35</v>
      </c>
      <c r="D2043">
        <v>3029.26</v>
      </c>
      <c r="E2043">
        <v>3105.35</v>
      </c>
      <c r="F2043">
        <v>18448797</v>
      </c>
    </row>
    <row r="2044" spans="1:6">
      <c r="A2044" s="1">
        <v>39499</v>
      </c>
      <c r="B2044">
        <v>3128.68</v>
      </c>
      <c r="C2044">
        <v>3136.89</v>
      </c>
      <c r="D2044">
        <v>3081.75</v>
      </c>
      <c r="E2044">
        <v>3091.48</v>
      </c>
      <c r="F2044">
        <v>22579912</v>
      </c>
    </row>
    <row r="2045" spans="1:6">
      <c r="A2045" s="1">
        <v>39500</v>
      </c>
      <c r="B2045">
        <v>3073.6</v>
      </c>
      <c r="C2045">
        <v>3091.18</v>
      </c>
      <c r="D2045">
        <v>3051.8</v>
      </c>
      <c r="E2045">
        <v>3060.98</v>
      </c>
      <c r="F2045">
        <v>18395970</v>
      </c>
    </row>
    <row r="2046" spans="1:6">
      <c r="A2046" s="1">
        <v>39503</v>
      </c>
      <c r="B2046">
        <v>3094.88</v>
      </c>
      <c r="C2046">
        <v>3110.19</v>
      </c>
      <c r="D2046">
        <v>3040.15</v>
      </c>
      <c r="E2046">
        <v>3068.59</v>
      </c>
      <c r="F2046">
        <v>20350415</v>
      </c>
    </row>
    <row r="2047" spans="1:6">
      <c r="A2047" s="1">
        <v>39504</v>
      </c>
      <c r="B2047">
        <v>3084.18</v>
      </c>
      <c r="C2047">
        <v>3111.75</v>
      </c>
      <c r="D2047">
        <v>3007.36</v>
      </c>
      <c r="E2047">
        <v>3027.87</v>
      </c>
      <c r="F2047">
        <v>36518572</v>
      </c>
    </row>
    <row r="2048" spans="1:6">
      <c r="A2048" s="1">
        <v>39505</v>
      </c>
      <c r="B2048">
        <v>3033.69</v>
      </c>
      <c r="C2048">
        <v>3049.03</v>
      </c>
      <c r="D2048">
        <v>2987.7</v>
      </c>
      <c r="E2048">
        <v>3023.03</v>
      </c>
      <c r="F2048">
        <v>19448210</v>
      </c>
    </row>
    <row r="2049" spans="1:6">
      <c r="A2049" s="1">
        <v>39506</v>
      </c>
      <c r="B2049">
        <v>3031.1</v>
      </c>
      <c r="C2049">
        <v>3031.1</v>
      </c>
      <c r="D2049">
        <v>2979.04</v>
      </c>
      <c r="E2049">
        <v>2997.17</v>
      </c>
      <c r="F2049">
        <v>18738449</v>
      </c>
    </row>
    <row r="2050" spans="1:6">
      <c r="A2050" s="1">
        <v>39507</v>
      </c>
      <c r="B2050">
        <v>2993.86</v>
      </c>
      <c r="C2050">
        <v>3008.16</v>
      </c>
      <c r="D2050">
        <v>2916.71</v>
      </c>
      <c r="E2050">
        <v>2927.9</v>
      </c>
      <c r="F2050">
        <v>27065991</v>
      </c>
    </row>
    <row r="2051" spans="1:6">
      <c r="A2051" s="1">
        <v>39510</v>
      </c>
      <c r="B2051">
        <v>2867.39</v>
      </c>
      <c r="C2051">
        <v>2887.37</v>
      </c>
      <c r="D2051">
        <v>2835.55</v>
      </c>
      <c r="E2051">
        <v>2887.37</v>
      </c>
      <c r="F2051">
        <v>75622851</v>
      </c>
    </row>
    <row r="2052" spans="1:6">
      <c r="A2052" s="1">
        <v>39511</v>
      </c>
      <c r="B2052">
        <v>2894.71</v>
      </c>
      <c r="C2052">
        <v>2896.77</v>
      </c>
      <c r="D2052">
        <v>2815.04</v>
      </c>
      <c r="E2052">
        <v>2824.46</v>
      </c>
      <c r="F2052">
        <v>43630016</v>
      </c>
    </row>
    <row r="2053" spans="1:6">
      <c r="A2053" s="1">
        <v>39512</v>
      </c>
      <c r="B2053">
        <v>2837.79</v>
      </c>
      <c r="C2053">
        <v>2907.66</v>
      </c>
      <c r="D2053">
        <v>2818.71</v>
      </c>
      <c r="E2053">
        <v>2907.66</v>
      </c>
      <c r="F2053">
        <v>32354173</v>
      </c>
    </row>
    <row r="2054" spans="1:6">
      <c r="A2054" s="1">
        <v>39513</v>
      </c>
      <c r="B2054">
        <v>2887.18</v>
      </c>
      <c r="C2054">
        <v>2915.32</v>
      </c>
      <c r="D2054">
        <v>2844.61</v>
      </c>
      <c r="E2054">
        <v>2865.39</v>
      </c>
      <c r="F2054">
        <v>33317931</v>
      </c>
    </row>
    <row r="2055" spans="1:6">
      <c r="A2055" s="1">
        <v>39514</v>
      </c>
      <c r="B2055">
        <v>2823.02</v>
      </c>
      <c r="C2055">
        <v>2842.63</v>
      </c>
      <c r="D2055">
        <v>2781.16</v>
      </c>
      <c r="E2055">
        <v>2822.85</v>
      </c>
      <c r="F2055">
        <v>31048913</v>
      </c>
    </row>
    <row r="2056" spans="1:6">
      <c r="A2056" s="1">
        <v>39517</v>
      </c>
      <c r="B2056">
        <v>2823.27</v>
      </c>
      <c r="C2056">
        <v>2892.21</v>
      </c>
      <c r="D2056">
        <v>2812.38</v>
      </c>
      <c r="E2056">
        <v>2873.23</v>
      </c>
      <c r="F2056">
        <v>32455456</v>
      </c>
    </row>
    <row r="2057" spans="1:6">
      <c r="A2057" s="1">
        <v>39518</v>
      </c>
      <c r="B2057">
        <v>2859.67</v>
      </c>
      <c r="C2057">
        <v>2960.47</v>
      </c>
      <c r="D2057">
        <v>2859.08</v>
      </c>
      <c r="E2057">
        <v>2949.43</v>
      </c>
      <c r="F2057">
        <v>28148229</v>
      </c>
    </row>
    <row r="2058" spans="1:6">
      <c r="A2058" s="1">
        <v>39519</v>
      </c>
      <c r="B2058">
        <v>2981.03</v>
      </c>
      <c r="C2058">
        <v>2981.03</v>
      </c>
      <c r="D2058">
        <v>2933.7</v>
      </c>
      <c r="E2058">
        <v>2962.39</v>
      </c>
      <c r="F2058">
        <v>27936523</v>
      </c>
    </row>
    <row r="2059" spans="1:6">
      <c r="A2059" s="1">
        <v>39520</v>
      </c>
      <c r="B2059">
        <v>2897.05</v>
      </c>
      <c r="C2059">
        <v>2901.75</v>
      </c>
      <c r="D2059">
        <v>2858.4</v>
      </c>
      <c r="E2059">
        <v>2868.92</v>
      </c>
      <c r="F2059">
        <v>16817728</v>
      </c>
    </row>
    <row r="2060" spans="1:6">
      <c r="A2060" s="1">
        <v>39521</v>
      </c>
      <c r="B2060">
        <v>2880.39</v>
      </c>
      <c r="C2060">
        <v>2914.59</v>
      </c>
      <c r="D2060">
        <v>2834.87</v>
      </c>
      <c r="E2060">
        <v>2842.56</v>
      </c>
      <c r="F2060">
        <v>18278556</v>
      </c>
    </row>
    <row r="2061" spans="1:6">
      <c r="A2061" s="1">
        <v>39524</v>
      </c>
      <c r="B2061">
        <v>2790.34</v>
      </c>
      <c r="C2061">
        <v>2796.36</v>
      </c>
      <c r="D2061">
        <v>2716.57</v>
      </c>
      <c r="E2061">
        <v>2741.73</v>
      </c>
      <c r="F2061">
        <v>25819184</v>
      </c>
    </row>
    <row r="2062" spans="1:6">
      <c r="A2062" s="1">
        <v>39525</v>
      </c>
      <c r="B2062">
        <v>2759.58</v>
      </c>
      <c r="C2062">
        <v>2872.75</v>
      </c>
      <c r="D2062">
        <v>2750.89</v>
      </c>
      <c r="E2062">
        <v>2872.75</v>
      </c>
      <c r="F2062">
        <v>18769451</v>
      </c>
    </row>
    <row r="2063" spans="1:6">
      <c r="A2063" s="1">
        <v>39526</v>
      </c>
      <c r="B2063">
        <v>2874.75</v>
      </c>
      <c r="C2063">
        <v>2898.15</v>
      </c>
      <c r="D2063">
        <v>2824.74</v>
      </c>
      <c r="E2063">
        <v>2892.62</v>
      </c>
      <c r="F2063">
        <v>26820348</v>
      </c>
    </row>
    <row r="2064" spans="1:6">
      <c r="A2064" s="1">
        <v>39527</v>
      </c>
      <c r="B2064">
        <v>2850.94</v>
      </c>
      <c r="C2064">
        <v>2897.71</v>
      </c>
      <c r="D2064">
        <v>2820.93</v>
      </c>
      <c r="E2064">
        <v>2821.3</v>
      </c>
      <c r="F2064">
        <v>49038602</v>
      </c>
    </row>
    <row r="2065" spans="1:6">
      <c r="A2065" s="1">
        <v>39532</v>
      </c>
      <c r="B2065">
        <v>2934.87</v>
      </c>
      <c r="C2065">
        <v>2947.91</v>
      </c>
      <c r="D2065">
        <v>2904.25</v>
      </c>
      <c r="E2065">
        <v>2936.31</v>
      </c>
      <c r="F2065">
        <v>35283268</v>
      </c>
    </row>
    <row r="2066" spans="1:6">
      <c r="A2066" s="1">
        <v>39533</v>
      </c>
      <c r="B2066">
        <v>2932.23</v>
      </c>
      <c r="C2066">
        <v>2960.28</v>
      </c>
      <c r="D2066">
        <v>2923.73</v>
      </c>
      <c r="E2066">
        <v>2942.84</v>
      </c>
      <c r="F2066">
        <v>28799206</v>
      </c>
    </row>
    <row r="2067" spans="1:6">
      <c r="A2067" s="1">
        <v>39534</v>
      </c>
      <c r="B2067">
        <v>2976.39</v>
      </c>
      <c r="C2067">
        <v>3009.2</v>
      </c>
      <c r="D2067">
        <v>2964.5</v>
      </c>
      <c r="E2067">
        <v>2986.55</v>
      </c>
      <c r="F2067">
        <v>22239405</v>
      </c>
    </row>
    <row r="2068" spans="1:6">
      <c r="A2068" s="1">
        <v>39535</v>
      </c>
      <c r="B2068">
        <v>2961.98</v>
      </c>
      <c r="C2068">
        <v>2995.42</v>
      </c>
      <c r="D2068">
        <v>2948.76</v>
      </c>
      <c r="E2068">
        <v>2977.82</v>
      </c>
      <c r="F2068">
        <v>17767857</v>
      </c>
    </row>
    <row r="2069" spans="1:6">
      <c r="A2069" s="1">
        <v>39538</v>
      </c>
      <c r="B2069">
        <v>2944.9</v>
      </c>
      <c r="C2069">
        <v>2996.29</v>
      </c>
      <c r="D2069">
        <v>2921.68</v>
      </c>
      <c r="E2069">
        <v>2981.07</v>
      </c>
      <c r="F2069">
        <v>20620037</v>
      </c>
    </row>
    <row r="2070" spans="1:6">
      <c r="A2070" s="1">
        <v>39539</v>
      </c>
      <c r="B2070">
        <v>2969.11</v>
      </c>
      <c r="C2070">
        <v>3029.42</v>
      </c>
      <c r="D2070">
        <v>2964.72</v>
      </c>
      <c r="E2070">
        <v>3028.85</v>
      </c>
      <c r="F2070">
        <v>33412831</v>
      </c>
    </row>
    <row r="2071" spans="1:6">
      <c r="A2071" s="1">
        <v>39540</v>
      </c>
      <c r="B2071">
        <v>3058.87</v>
      </c>
      <c r="C2071">
        <v>3069.04</v>
      </c>
      <c r="D2071">
        <v>3004.81</v>
      </c>
      <c r="E2071">
        <v>3013.53</v>
      </c>
      <c r="F2071">
        <v>23110979</v>
      </c>
    </row>
    <row r="2072" spans="1:6">
      <c r="A2072" s="1">
        <v>39541</v>
      </c>
      <c r="B2072">
        <v>3009.66</v>
      </c>
      <c r="C2072">
        <v>3027.06</v>
      </c>
      <c r="D2072">
        <v>2971.57</v>
      </c>
      <c r="E2072">
        <v>2985.91</v>
      </c>
      <c r="F2072">
        <v>14697134</v>
      </c>
    </row>
    <row r="2073" spans="1:6">
      <c r="A2073" s="1">
        <v>39542</v>
      </c>
      <c r="B2073">
        <v>2990.2</v>
      </c>
      <c r="C2073">
        <v>3039.78</v>
      </c>
      <c r="D2073">
        <v>2985.01</v>
      </c>
      <c r="E2073">
        <v>3025.98</v>
      </c>
      <c r="F2073">
        <v>14560330</v>
      </c>
    </row>
    <row r="2074" spans="1:6">
      <c r="A2074" s="1">
        <v>39545</v>
      </c>
      <c r="B2074">
        <v>3055.79</v>
      </c>
      <c r="C2074">
        <v>3074.98</v>
      </c>
      <c r="D2074">
        <v>3044.35</v>
      </c>
      <c r="E2074">
        <v>3050.49</v>
      </c>
      <c r="F2074">
        <v>17982349</v>
      </c>
    </row>
    <row r="2075" spans="1:6">
      <c r="A2075" s="1">
        <v>39546</v>
      </c>
      <c r="B2075">
        <v>3034.42</v>
      </c>
      <c r="C2075">
        <v>3034.42</v>
      </c>
      <c r="D2075">
        <v>2993.96</v>
      </c>
      <c r="E2075">
        <v>3001.62</v>
      </c>
      <c r="F2075">
        <v>13620781</v>
      </c>
    </row>
    <row r="2076" spans="1:6">
      <c r="A2076" s="1">
        <v>39547</v>
      </c>
      <c r="B2076">
        <v>2991.9</v>
      </c>
      <c r="C2076">
        <v>3034.48</v>
      </c>
      <c r="D2076">
        <v>2989.24</v>
      </c>
      <c r="E2076">
        <v>3023.92</v>
      </c>
      <c r="F2076">
        <v>14540656</v>
      </c>
    </row>
    <row r="2077" spans="1:6">
      <c r="A2077" s="1">
        <v>39548</v>
      </c>
      <c r="B2077">
        <v>3010.19</v>
      </c>
      <c r="C2077">
        <v>3027.68</v>
      </c>
      <c r="D2077">
        <v>2980.65</v>
      </c>
      <c r="E2077">
        <v>2988.72</v>
      </c>
      <c r="F2077">
        <v>12382890</v>
      </c>
    </row>
    <row r="2078" spans="1:6">
      <c r="A2078" s="1">
        <v>39549</v>
      </c>
      <c r="B2078">
        <v>3018.69</v>
      </c>
      <c r="C2078">
        <v>3031.9</v>
      </c>
      <c r="D2078">
        <v>2892.11</v>
      </c>
      <c r="E2078">
        <v>2892.63</v>
      </c>
      <c r="F2078">
        <v>30795847</v>
      </c>
    </row>
    <row r="2079" spans="1:6">
      <c r="A2079" s="1">
        <v>39552</v>
      </c>
      <c r="B2079">
        <v>2883.14</v>
      </c>
      <c r="C2079">
        <v>2906.2</v>
      </c>
      <c r="D2079">
        <v>2838.81</v>
      </c>
      <c r="E2079">
        <v>2873.15</v>
      </c>
      <c r="F2079">
        <v>18178451</v>
      </c>
    </row>
    <row r="2080" spans="1:6">
      <c r="A2080" s="1">
        <v>39553</v>
      </c>
      <c r="B2080">
        <v>2882.94</v>
      </c>
      <c r="C2080">
        <v>2915.53</v>
      </c>
      <c r="D2080">
        <v>2857.27</v>
      </c>
      <c r="E2080">
        <v>2912.18</v>
      </c>
      <c r="F2080">
        <v>17867539</v>
      </c>
    </row>
    <row r="2081" spans="1:6">
      <c r="A2081" s="1">
        <v>39554</v>
      </c>
      <c r="B2081">
        <v>2917.39</v>
      </c>
      <c r="C2081">
        <v>2948.48</v>
      </c>
      <c r="D2081">
        <v>2896.99</v>
      </c>
      <c r="E2081">
        <v>2928.69</v>
      </c>
      <c r="F2081">
        <v>31764176</v>
      </c>
    </row>
    <row r="2082" spans="1:6">
      <c r="A2082" s="1">
        <v>39555</v>
      </c>
      <c r="B2082">
        <v>2942.87</v>
      </c>
      <c r="C2082">
        <v>2952.75</v>
      </c>
      <c r="D2082">
        <v>2897.84</v>
      </c>
      <c r="E2082">
        <v>2922.7</v>
      </c>
      <c r="F2082">
        <v>15849533</v>
      </c>
    </row>
    <row r="2083" spans="1:6">
      <c r="A2083" s="1">
        <v>39556</v>
      </c>
      <c r="B2083">
        <v>2920.54</v>
      </c>
      <c r="C2083">
        <v>2971.63</v>
      </c>
      <c r="D2083">
        <v>2909.91</v>
      </c>
      <c r="E2083">
        <v>2971.63</v>
      </c>
      <c r="F2083">
        <v>30095824</v>
      </c>
    </row>
    <row r="2084" spans="1:6">
      <c r="A2084" s="1">
        <v>39559</v>
      </c>
      <c r="B2084">
        <v>2966.68</v>
      </c>
      <c r="C2084">
        <v>2985.75</v>
      </c>
      <c r="D2084">
        <v>2931.45</v>
      </c>
      <c r="E2084">
        <v>2940.33</v>
      </c>
      <c r="F2084">
        <v>36969169</v>
      </c>
    </row>
    <row r="2085" spans="1:6">
      <c r="A2085" s="1">
        <v>39560</v>
      </c>
      <c r="B2085">
        <v>2943.04</v>
      </c>
      <c r="C2085">
        <v>2945.06</v>
      </c>
      <c r="D2085">
        <v>2851.82</v>
      </c>
      <c r="E2085">
        <v>2902.05</v>
      </c>
      <c r="F2085">
        <v>38192173</v>
      </c>
    </row>
    <row r="2086" spans="1:6">
      <c r="A2086" s="1">
        <v>39561</v>
      </c>
      <c r="B2086">
        <v>2891.48</v>
      </c>
      <c r="C2086">
        <v>2904.12</v>
      </c>
      <c r="D2086">
        <v>2833.31</v>
      </c>
      <c r="E2086">
        <v>2837.53</v>
      </c>
      <c r="F2086">
        <v>25958817</v>
      </c>
    </row>
    <row r="2087" spans="1:6">
      <c r="A2087" s="1">
        <v>39562</v>
      </c>
      <c r="B2087">
        <v>2857.64</v>
      </c>
      <c r="C2087">
        <v>2895.58</v>
      </c>
      <c r="D2087">
        <v>2837.92</v>
      </c>
      <c r="E2087">
        <v>2885.22</v>
      </c>
      <c r="F2087">
        <v>26639299</v>
      </c>
    </row>
    <row r="2088" spans="1:6">
      <c r="A2088" s="1">
        <v>39563</v>
      </c>
      <c r="B2088">
        <v>2902.05</v>
      </c>
      <c r="C2088">
        <v>2920.27</v>
      </c>
      <c r="D2088">
        <v>2889.74</v>
      </c>
      <c r="E2088">
        <v>2897.2</v>
      </c>
      <c r="F2088">
        <v>29799261</v>
      </c>
    </row>
    <row r="2089" spans="1:6">
      <c r="A2089" s="1">
        <v>39566</v>
      </c>
      <c r="B2089">
        <v>2926.67</v>
      </c>
      <c r="C2089">
        <v>2941.99</v>
      </c>
      <c r="D2089">
        <v>2917.14</v>
      </c>
      <c r="E2089">
        <v>2938.65</v>
      </c>
      <c r="F2089">
        <v>15524637</v>
      </c>
    </row>
    <row r="2090" spans="1:6">
      <c r="A2090" s="1">
        <v>39567</v>
      </c>
      <c r="B2090">
        <v>2928.94</v>
      </c>
      <c r="C2090">
        <v>2935.44</v>
      </c>
      <c r="D2090">
        <v>2880.24</v>
      </c>
      <c r="E2090">
        <v>2884.58</v>
      </c>
      <c r="F2090">
        <v>21636100</v>
      </c>
    </row>
    <row r="2091" spans="1:6">
      <c r="A2091" s="1">
        <v>39568</v>
      </c>
      <c r="B2091">
        <v>2876.85</v>
      </c>
      <c r="C2091">
        <v>2922.59</v>
      </c>
      <c r="D2091">
        <v>2867.24</v>
      </c>
      <c r="E2091">
        <v>2922.59</v>
      </c>
      <c r="F2091">
        <v>18545272</v>
      </c>
    </row>
    <row r="2092" spans="1:6">
      <c r="A2092" s="1">
        <v>39573</v>
      </c>
      <c r="B2092">
        <v>2969.96</v>
      </c>
      <c r="C2092">
        <v>2984.77</v>
      </c>
      <c r="D2092">
        <v>2950.09</v>
      </c>
      <c r="E2092">
        <v>2979.09</v>
      </c>
      <c r="F2092">
        <v>14885352</v>
      </c>
    </row>
    <row r="2093" spans="1:6">
      <c r="A2093" s="1">
        <v>39574</v>
      </c>
      <c r="B2093">
        <v>2997.65</v>
      </c>
      <c r="C2093">
        <v>3003.64</v>
      </c>
      <c r="D2093">
        <v>2970.37</v>
      </c>
      <c r="E2093">
        <v>2984.34</v>
      </c>
      <c r="F2093">
        <v>20337825</v>
      </c>
    </row>
    <row r="2094" spans="1:6">
      <c r="A2094" s="1">
        <v>39575</v>
      </c>
      <c r="B2094">
        <v>3000.04</v>
      </c>
      <c r="C2094">
        <v>3051.98</v>
      </c>
      <c r="D2094">
        <v>2997.49</v>
      </c>
      <c r="E2094">
        <v>3043.52</v>
      </c>
      <c r="F2094">
        <v>39841448</v>
      </c>
    </row>
    <row r="2095" spans="1:6">
      <c r="A2095" s="1">
        <v>39576</v>
      </c>
      <c r="B2095">
        <v>3006.52</v>
      </c>
      <c r="C2095">
        <v>3026.54</v>
      </c>
      <c r="D2095">
        <v>2985.81</v>
      </c>
      <c r="E2095">
        <v>3006.15</v>
      </c>
      <c r="F2095">
        <v>21097123</v>
      </c>
    </row>
    <row r="2096" spans="1:6">
      <c r="A2096" s="1">
        <v>39577</v>
      </c>
      <c r="B2096">
        <v>3006.4</v>
      </c>
      <c r="C2096">
        <v>3010.37</v>
      </c>
      <c r="D2096">
        <v>2982.67</v>
      </c>
      <c r="E2096">
        <v>2998.59</v>
      </c>
      <c r="F2096">
        <v>18439579</v>
      </c>
    </row>
    <row r="2097" spans="1:6">
      <c r="A2097" s="1">
        <v>39580</v>
      </c>
      <c r="B2097">
        <v>3028.47</v>
      </c>
      <c r="C2097">
        <v>3041.99</v>
      </c>
      <c r="D2097">
        <v>3024.08</v>
      </c>
      <c r="E2097">
        <v>3032.95</v>
      </c>
      <c r="F2097">
        <v>13242293</v>
      </c>
    </row>
    <row r="2098" spans="1:6">
      <c r="A2098" s="1">
        <v>39581</v>
      </c>
      <c r="B2098">
        <v>3032.93</v>
      </c>
      <c r="C2098">
        <v>3035.65</v>
      </c>
      <c r="D2098">
        <v>3014.63</v>
      </c>
      <c r="E2098">
        <v>3024.03</v>
      </c>
      <c r="F2098">
        <v>19618318</v>
      </c>
    </row>
    <row r="2099" spans="1:6">
      <c r="A2099" s="1">
        <v>39582</v>
      </c>
      <c r="B2099">
        <v>3055.12</v>
      </c>
      <c r="C2099">
        <v>3068.51</v>
      </c>
      <c r="D2099">
        <v>3042.44</v>
      </c>
      <c r="E2099">
        <v>3056.51</v>
      </c>
      <c r="F2099">
        <v>35948244</v>
      </c>
    </row>
    <row r="2100" spans="1:6">
      <c r="A2100" s="1">
        <v>39583</v>
      </c>
      <c r="B2100">
        <v>3029.09</v>
      </c>
      <c r="C2100">
        <v>3045.95</v>
      </c>
      <c r="D2100">
        <v>3011.25</v>
      </c>
      <c r="E2100">
        <v>3016.91</v>
      </c>
      <c r="F2100">
        <v>35699488</v>
      </c>
    </row>
    <row r="2101" spans="1:6">
      <c r="A2101" s="1">
        <v>39584</v>
      </c>
      <c r="B2101">
        <v>3039.05</v>
      </c>
      <c r="C2101">
        <v>3050.13</v>
      </c>
      <c r="D2101">
        <v>3023.6</v>
      </c>
      <c r="E2101">
        <v>3032.89</v>
      </c>
      <c r="F2101">
        <v>24649841</v>
      </c>
    </row>
    <row r="2102" spans="1:6">
      <c r="A2102" s="1">
        <v>39587</v>
      </c>
      <c r="B2102">
        <v>3019.02</v>
      </c>
      <c r="C2102">
        <v>3022.76</v>
      </c>
      <c r="D2102">
        <v>2974.93</v>
      </c>
      <c r="E2102">
        <v>2995.52</v>
      </c>
      <c r="F2102">
        <v>18911218</v>
      </c>
    </row>
    <row r="2103" spans="1:6">
      <c r="A2103" s="1">
        <v>39588</v>
      </c>
      <c r="B2103">
        <v>2996.43</v>
      </c>
      <c r="C2103">
        <v>2996.43</v>
      </c>
      <c r="D2103">
        <v>2942.29</v>
      </c>
      <c r="E2103">
        <v>2944.56</v>
      </c>
      <c r="F2103">
        <v>24556594</v>
      </c>
    </row>
    <row r="2104" spans="1:6">
      <c r="A2104" s="1">
        <v>39589</v>
      </c>
      <c r="B2104">
        <v>2941.15</v>
      </c>
      <c r="C2104">
        <v>2970.28</v>
      </c>
      <c r="D2104">
        <v>2917.34</v>
      </c>
      <c r="E2104">
        <v>2947.47</v>
      </c>
      <c r="F2104">
        <v>33238880</v>
      </c>
    </row>
    <row r="2105" spans="1:6">
      <c r="A2105" s="1">
        <v>39591</v>
      </c>
      <c r="B2105">
        <v>2924.49</v>
      </c>
      <c r="C2105">
        <v>2929.99</v>
      </c>
      <c r="D2105">
        <v>2888.7</v>
      </c>
      <c r="E2105">
        <v>2908.59</v>
      </c>
      <c r="F2105">
        <v>17954907</v>
      </c>
    </row>
    <row r="2106" spans="1:6">
      <c r="A2106" s="1">
        <v>39594</v>
      </c>
      <c r="B2106">
        <v>2904.26</v>
      </c>
      <c r="C2106">
        <v>2925.47</v>
      </c>
      <c r="D2106">
        <v>2898.85</v>
      </c>
      <c r="E2106">
        <v>2915.88</v>
      </c>
      <c r="F2106">
        <v>12001235</v>
      </c>
    </row>
    <row r="2107" spans="1:6">
      <c r="A2107" s="1">
        <v>39595</v>
      </c>
      <c r="B2107">
        <v>2932.44</v>
      </c>
      <c r="C2107">
        <v>2934.15</v>
      </c>
      <c r="D2107">
        <v>2903.91</v>
      </c>
      <c r="E2107">
        <v>2909.46</v>
      </c>
      <c r="F2107">
        <v>19776320</v>
      </c>
    </row>
    <row r="2108" spans="1:6">
      <c r="A2108" s="1">
        <v>39596</v>
      </c>
      <c r="B2108">
        <v>2924.49</v>
      </c>
      <c r="C2108">
        <v>2953.46</v>
      </c>
      <c r="D2108">
        <v>2917.77</v>
      </c>
      <c r="E2108">
        <v>2933.31</v>
      </c>
      <c r="F2108">
        <v>34108533</v>
      </c>
    </row>
    <row r="2109" spans="1:6">
      <c r="A2109" s="1">
        <v>39597</v>
      </c>
      <c r="B2109">
        <v>2953.85</v>
      </c>
      <c r="C2109">
        <v>2957.22</v>
      </c>
      <c r="D2109">
        <v>2891.54</v>
      </c>
      <c r="E2109">
        <v>2906.13</v>
      </c>
      <c r="F2109">
        <v>38220191</v>
      </c>
    </row>
    <row r="2110" spans="1:6">
      <c r="A2110" s="1">
        <v>39598</v>
      </c>
      <c r="B2110">
        <v>2922.09</v>
      </c>
      <c r="C2110">
        <v>2932.75</v>
      </c>
      <c r="D2110">
        <v>2905.28</v>
      </c>
      <c r="E2110">
        <v>2905.28</v>
      </c>
      <c r="F2110">
        <v>42164080</v>
      </c>
    </row>
    <row r="2111" spans="1:6">
      <c r="A2111" s="1">
        <v>39601</v>
      </c>
      <c r="B2111">
        <v>2909.89</v>
      </c>
      <c r="C2111">
        <v>2910.68</v>
      </c>
      <c r="D2111">
        <v>2883.01</v>
      </c>
      <c r="E2111">
        <v>2892.23</v>
      </c>
      <c r="F2111">
        <v>13779219</v>
      </c>
    </row>
    <row r="2112" spans="1:6">
      <c r="A2112" s="1">
        <v>39602</v>
      </c>
      <c r="B2112">
        <v>2877.54</v>
      </c>
      <c r="C2112">
        <v>2926.41</v>
      </c>
      <c r="D2112">
        <v>2877.54</v>
      </c>
      <c r="E2112">
        <v>2921.5</v>
      </c>
      <c r="F2112">
        <v>35834673</v>
      </c>
    </row>
    <row r="2113" spans="1:6">
      <c r="A2113" s="1">
        <v>39603</v>
      </c>
      <c r="B2113">
        <v>2907.99</v>
      </c>
      <c r="C2113">
        <v>2912.69</v>
      </c>
      <c r="D2113">
        <v>2862.27</v>
      </c>
      <c r="E2113">
        <v>2862.27</v>
      </c>
      <c r="F2113">
        <v>26226328</v>
      </c>
    </row>
    <row r="2114" spans="1:6">
      <c r="A2114" s="1">
        <v>39604</v>
      </c>
      <c r="B2114">
        <v>2872.91</v>
      </c>
      <c r="C2114">
        <v>2898.93</v>
      </c>
      <c r="D2114">
        <v>2872.02</v>
      </c>
      <c r="E2114">
        <v>2888.99</v>
      </c>
      <c r="F2114">
        <v>20993347</v>
      </c>
    </row>
    <row r="2115" spans="1:6">
      <c r="A2115" s="1">
        <v>39605</v>
      </c>
      <c r="B2115">
        <v>2930.48</v>
      </c>
      <c r="C2115">
        <v>2948.34</v>
      </c>
      <c r="D2115">
        <v>2864.57</v>
      </c>
      <c r="E2115">
        <v>2864.57</v>
      </c>
      <c r="F2115">
        <v>20741540</v>
      </c>
    </row>
    <row r="2116" spans="1:6">
      <c r="A2116" s="1">
        <v>39608</v>
      </c>
      <c r="B2116">
        <v>2832.64</v>
      </c>
      <c r="C2116">
        <v>2837.51</v>
      </c>
      <c r="D2116">
        <v>2795.71</v>
      </c>
      <c r="E2116">
        <v>2812.83</v>
      </c>
      <c r="F2116">
        <v>25128129</v>
      </c>
    </row>
    <row r="2117" spans="1:6">
      <c r="A2117" s="1">
        <v>39609</v>
      </c>
      <c r="B2117">
        <v>2765.56</v>
      </c>
      <c r="C2117">
        <v>2777.37</v>
      </c>
      <c r="D2117">
        <v>2713.69</v>
      </c>
      <c r="E2117">
        <v>2733.42</v>
      </c>
      <c r="F2117">
        <v>33311215</v>
      </c>
    </row>
    <row r="2118" spans="1:6">
      <c r="A2118" s="1">
        <v>39610</v>
      </c>
      <c r="B2118">
        <v>2746.28</v>
      </c>
      <c r="C2118">
        <v>2746.28</v>
      </c>
      <c r="D2118">
        <v>2669.17</v>
      </c>
      <c r="E2118">
        <v>2672.65</v>
      </c>
      <c r="F2118">
        <v>21638133</v>
      </c>
    </row>
    <row r="2119" spans="1:6">
      <c r="A2119" s="1">
        <v>39611</v>
      </c>
      <c r="B2119">
        <v>2668.77</v>
      </c>
      <c r="C2119">
        <v>2719.18</v>
      </c>
      <c r="D2119">
        <v>2668.77</v>
      </c>
      <c r="E2119">
        <v>2718.08</v>
      </c>
      <c r="F2119">
        <v>25255753</v>
      </c>
    </row>
    <row r="2120" spans="1:6">
      <c r="A2120" s="1">
        <v>39612</v>
      </c>
      <c r="B2120">
        <v>2693.85</v>
      </c>
      <c r="C2120">
        <v>2736.2</v>
      </c>
      <c r="D2120">
        <v>2676.01</v>
      </c>
      <c r="E2120">
        <v>2729.32</v>
      </c>
      <c r="F2120">
        <v>23338054</v>
      </c>
    </row>
    <row r="2121" spans="1:6">
      <c r="A2121" s="1">
        <v>39615</v>
      </c>
      <c r="B2121">
        <v>2755.82</v>
      </c>
      <c r="C2121">
        <v>2755.82</v>
      </c>
      <c r="D2121">
        <v>2690.92</v>
      </c>
      <c r="E2121">
        <v>2697.54</v>
      </c>
      <c r="F2121">
        <v>32754226</v>
      </c>
    </row>
    <row r="2122" spans="1:6">
      <c r="A2122" s="1">
        <v>39616</v>
      </c>
      <c r="B2122">
        <v>2714.91</v>
      </c>
      <c r="C2122">
        <v>2747.6</v>
      </c>
      <c r="D2122">
        <v>2710.17</v>
      </c>
      <c r="E2122">
        <v>2716.08</v>
      </c>
      <c r="F2122">
        <v>27551327</v>
      </c>
    </row>
    <row r="2123" spans="1:6">
      <c r="A2123" s="1">
        <v>39617</v>
      </c>
      <c r="B2123">
        <v>2691.05</v>
      </c>
      <c r="C2123">
        <v>2709.58</v>
      </c>
      <c r="D2123">
        <v>2669.97</v>
      </c>
      <c r="E2123">
        <v>2674.97</v>
      </c>
      <c r="F2123">
        <v>24467003</v>
      </c>
    </row>
    <row r="2124" spans="1:6">
      <c r="A2124" s="1">
        <v>39618</v>
      </c>
      <c r="B2124">
        <v>2625.24</v>
      </c>
      <c r="C2124">
        <v>2725.07</v>
      </c>
      <c r="D2124">
        <v>2625</v>
      </c>
      <c r="E2124">
        <v>2713.72</v>
      </c>
      <c r="F2124">
        <v>28231917</v>
      </c>
    </row>
    <row r="2125" spans="1:6">
      <c r="A2125" s="1">
        <v>39619</v>
      </c>
      <c r="B2125">
        <v>2727.26</v>
      </c>
      <c r="C2125">
        <v>2750.43</v>
      </c>
      <c r="D2125">
        <v>2686.78</v>
      </c>
      <c r="E2125">
        <v>2686.78</v>
      </c>
      <c r="F2125">
        <v>32771238</v>
      </c>
    </row>
    <row r="2126" spans="1:6">
      <c r="A2126" s="1">
        <v>39622</v>
      </c>
      <c r="B2126">
        <v>2706.46</v>
      </c>
      <c r="C2126">
        <v>2730.69</v>
      </c>
      <c r="D2126">
        <v>2633.97</v>
      </c>
      <c r="E2126">
        <v>2633.97</v>
      </c>
      <c r="F2126">
        <v>17395602</v>
      </c>
    </row>
    <row r="2127" spans="1:6">
      <c r="A2127" s="1">
        <v>39623</v>
      </c>
      <c r="B2127">
        <v>2665.28</v>
      </c>
      <c r="C2127">
        <v>2666.92</v>
      </c>
      <c r="D2127">
        <v>2616.88</v>
      </c>
      <c r="E2127">
        <v>2637.24</v>
      </c>
      <c r="F2127">
        <v>24045280</v>
      </c>
    </row>
    <row r="2128" spans="1:6">
      <c r="A2128" s="1">
        <v>39624</v>
      </c>
      <c r="B2128">
        <v>2656.27</v>
      </c>
      <c r="C2128">
        <v>2666.47</v>
      </c>
      <c r="D2128">
        <v>2628.05</v>
      </c>
      <c r="E2128">
        <v>2646.18</v>
      </c>
      <c r="F2128">
        <v>17244401</v>
      </c>
    </row>
    <row r="2129" spans="1:6">
      <c r="A2129" s="1">
        <v>39625</v>
      </c>
      <c r="B2129">
        <v>2643.5</v>
      </c>
      <c r="C2129">
        <v>2667.08</v>
      </c>
      <c r="D2129">
        <v>2622.99</v>
      </c>
      <c r="E2129">
        <v>2662.89</v>
      </c>
      <c r="F2129">
        <v>15801113</v>
      </c>
    </row>
    <row r="2130" spans="1:6">
      <c r="A2130" s="1">
        <v>39626</v>
      </c>
      <c r="B2130">
        <v>2603.0500000000002</v>
      </c>
      <c r="C2130">
        <v>2627.86</v>
      </c>
      <c r="D2130">
        <v>2590.0500000000002</v>
      </c>
      <c r="E2130">
        <v>2598.81</v>
      </c>
      <c r="F2130">
        <v>31134121</v>
      </c>
    </row>
    <row r="2131" spans="1:6">
      <c r="A2131" s="1">
        <v>39629</v>
      </c>
      <c r="B2131">
        <v>2621.66</v>
      </c>
      <c r="C2131">
        <v>2632.91</v>
      </c>
      <c r="D2131">
        <v>2579.63</v>
      </c>
      <c r="E2131">
        <v>2591.09</v>
      </c>
      <c r="F2131">
        <v>23362839</v>
      </c>
    </row>
    <row r="2132" spans="1:6">
      <c r="A2132" s="1">
        <v>39630</v>
      </c>
      <c r="B2132">
        <v>2591.96</v>
      </c>
      <c r="C2132">
        <v>2599.15</v>
      </c>
      <c r="D2132">
        <v>2536.25</v>
      </c>
      <c r="E2132">
        <v>2558.4899999999998</v>
      </c>
      <c r="F2132">
        <v>38644262</v>
      </c>
    </row>
    <row r="2133" spans="1:6">
      <c r="A2133" s="1">
        <v>39631</v>
      </c>
      <c r="B2133">
        <v>2555.2800000000002</v>
      </c>
      <c r="C2133">
        <v>2574.84</v>
      </c>
      <c r="D2133">
        <v>2550.33</v>
      </c>
      <c r="E2133">
        <v>2561.89</v>
      </c>
      <c r="F2133">
        <v>21055062</v>
      </c>
    </row>
    <row r="2134" spans="1:6">
      <c r="A2134" s="1">
        <v>39632</v>
      </c>
      <c r="B2134">
        <v>2531.4299999999998</v>
      </c>
      <c r="C2134">
        <v>2569.77</v>
      </c>
      <c r="D2134">
        <v>2517.2800000000002</v>
      </c>
      <c r="E2134">
        <v>2553.34</v>
      </c>
      <c r="F2134">
        <v>38892749</v>
      </c>
    </row>
    <row r="2135" spans="1:6">
      <c r="A2135" s="1">
        <v>39633</v>
      </c>
      <c r="B2135">
        <v>2545.66</v>
      </c>
      <c r="C2135">
        <v>2550.77</v>
      </c>
      <c r="D2135">
        <v>2519.17</v>
      </c>
      <c r="E2135">
        <v>2523.37</v>
      </c>
      <c r="F2135">
        <v>22710227</v>
      </c>
    </row>
    <row r="2136" spans="1:6">
      <c r="A2136" s="1">
        <v>39636</v>
      </c>
      <c r="B2136">
        <v>2537.62</v>
      </c>
      <c r="C2136">
        <v>2547.13</v>
      </c>
      <c r="D2136">
        <v>2505.66</v>
      </c>
      <c r="E2136">
        <v>2534.04</v>
      </c>
      <c r="F2136">
        <v>21220808</v>
      </c>
    </row>
    <row r="2137" spans="1:6">
      <c r="A2137" s="1">
        <v>39637</v>
      </c>
      <c r="B2137">
        <v>2497.13</v>
      </c>
      <c r="C2137">
        <v>2549.94</v>
      </c>
      <c r="D2137">
        <v>2482.44</v>
      </c>
      <c r="E2137">
        <v>2549.94</v>
      </c>
      <c r="F2137">
        <v>37484908</v>
      </c>
    </row>
    <row r="2138" spans="1:6">
      <c r="A2138" s="1">
        <v>39638</v>
      </c>
      <c r="B2138">
        <v>2575.5500000000002</v>
      </c>
      <c r="C2138">
        <v>2592.63</v>
      </c>
      <c r="D2138">
        <v>2563.98</v>
      </c>
      <c r="E2138">
        <v>2588.5500000000002</v>
      </c>
      <c r="F2138">
        <v>42045033</v>
      </c>
    </row>
    <row r="2139" spans="1:6">
      <c r="A2139" s="1">
        <v>39639</v>
      </c>
      <c r="B2139">
        <v>2553.48</v>
      </c>
      <c r="C2139">
        <v>2609.13</v>
      </c>
      <c r="D2139">
        <v>2552.3000000000002</v>
      </c>
      <c r="E2139">
        <v>2557.66</v>
      </c>
      <c r="F2139">
        <v>36713136</v>
      </c>
    </row>
    <row r="2140" spans="1:6">
      <c r="A2140" s="1">
        <v>39640</v>
      </c>
      <c r="B2140">
        <v>2579.52</v>
      </c>
      <c r="C2140">
        <v>2586.41</v>
      </c>
      <c r="D2140">
        <v>2503.0700000000002</v>
      </c>
      <c r="E2140">
        <v>2517.3200000000002</v>
      </c>
      <c r="F2140">
        <v>28128452</v>
      </c>
    </row>
    <row r="2141" spans="1:6">
      <c r="A2141" s="1">
        <v>39643</v>
      </c>
      <c r="B2141">
        <v>2538.7199999999998</v>
      </c>
      <c r="C2141">
        <v>2551.6799999999998</v>
      </c>
      <c r="D2141">
        <v>2503.2600000000002</v>
      </c>
      <c r="E2141">
        <v>2520.69</v>
      </c>
      <c r="F2141">
        <v>30609658</v>
      </c>
    </row>
    <row r="2142" spans="1:6">
      <c r="A2142" s="1">
        <v>39644</v>
      </c>
      <c r="B2142">
        <v>2482.48</v>
      </c>
      <c r="C2142">
        <v>2511.83</v>
      </c>
      <c r="D2142">
        <v>2441.75</v>
      </c>
      <c r="E2142">
        <v>2445.11</v>
      </c>
      <c r="F2142">
        <v>43352578</v>
      </c>
    </row>
    <row r="2143" spans="1:6">
      <c r="A2143" s="1">
        <v>39645</v>
      </c>
      <c r="B2143">
        <v>2436.64</v>
      </c>
      <c r="C2143">
        <v>2448.5500000000002</v>
      </c>
      <c r="D2143">
        <v>2404.06</v>
      </c>
      <c r="E2143">
        <v>2412.2800000000002</v>
      </c>
      <c r="F2143">
        <v>35233584</v>
      </c>
    </row>
    <row r="2144" spans="1:6">
      <c r="A2144" s="1">
        <v>39646</v>
      </c>
      <c r="B2144">
        <v>2471.88</v>
      </c>
      <c r="C2144">
        <v>2503.65</v>
      </c>
      <c r="D2144">
        <v>2448.5100000000002</v>
      </c>
      <c r="E2144">
        <v>2499.5300000000002</v>
      </c>
      <c r="F2144">
        <v>50662504</v>
      </c>
    </row>
    <row r="2145" spans="1:6">
      <c r="A2145" s="1">
        <v>39647</v>
      </c>
      <c r="B2145">
        <v>2489.6799999999998</v>
      </c>
      <c r="C2145">
        <v>2522.5500000000002</v>
      </c>
      <c r="D2145">
        <v>2459.36</v>
      </c>
      <c r="E2145">
        <v>2508.5300000000002</v>
      </c>
      <c r="F2145">
        <v>36546659</v>
      </c>
    </row>
    <row r="2146" spans="1:6">
      <c r="A2146" s="1">
        <v>39650</v>
      </c>
      <c r="B2146">
        <v>2493.4899999999998</v>
      </c>
      <c r="C2146">
        <v>2577.92</v>
      </c>
      <c r="D2146">
        <v>2489.15</v>
      </c>
      <c r="E2146">
        <v>2577.77</v>
      </c>
      <c r="F2146">
        <v>29243069</v>
      </c>
    </row>
    <row r="2147" spans="1:6">
      <c r="A2147" s="1">
        <v>39651</v>
      </c>
      <c r="B2147">
        <v>2561.5500000000002</v>
      </c>
      <c r="C2147">
        <v>2577.7199999999998</v>
      </c>
      <c r="D2147">
        <v>2542.85</v>
      </c>
      <c r="E2147">
        <v>2577.06</v>
      </c>
      <c r="F2147">
        <v>23161795</v>
      </c>
    </row>
    <row r="2148" spans="1:6">
      <c r="A2148" s="1">
        <v>39652</v>
      </c>
      <c r="B2148">
        <v>2601.71</v>
      </c>
      <c r="C2148">
        <v>2634.01</v>
      </c>
      <c r="D2148">
        <v>2597.48</v>
      </c>
      <c r="E2148">
        <v>2627.98</v>
      </c>
      <c r="F2148">
        <v>49896646</v>
      </c>
    </row>
    <row r="2149" spans="1:6">
      <c r="A2149" s="1">
        <v>39653</v>
      </c>
      <c r="B2149">
        <v>2627.69</v>
      </c>
      <c r="C2149">
        <v>2645.39</v>
      </c>
      <c r="D2149">
        <v>2601.9299999999998</v>
      </c>
      <c r="E2149">
        <v>2603.9</v>
      </c>
      <c r="F2149">
        <v>42953862</v>
      </c>
    </row>
    <row r="2150" spans="1:6">
      <c r="A2150" s="1">
        <v>39654</v>
      </c>
      <c r="B2150">
        <v>2570.39</v>
      </c>
      <c r="C2150">
        <v>2638.15</v>
      </c>
      <c r="D2150">
        <v>2559.16</v>
      </c>
      <c r="E2150">
        <v>2631.8</v>
      </c>
      <c r="F2150">
        <v>37842445</v>
      </c>
    </row>
    <row r="2151" spans="1:6">
      <c r="A2151" s="1">
        <v>39657</v>
      </c>
      <c r="B2151">
        <v>2611.84</v>
      </c>
      <c r="C2151">
        <v>2649.51</v>
      </c>
      <c r="D2151">
        <v>2611.7800000000002</v>
      </c>
      <c r="E2151">
        <v>2646.91</v>
      </c>
      <c r="F2151">
        <v>35680890</v>
      </c>
    </row>
    <row r="2152" spans="1:6">
      <c r="A2152" s="1">
        <v>39658</v>
      </c>
      <c r="B2152">
        <v>2611.86</v>
      </c>
      <c r="C2152">
        <v>2653.31</v>
      </c>
      <c r="D2152">
        <v>2609.09</v>
      </c>
      <c r="E2152">
        <v>2648.08</v>
      </c>
      <c r="F2152">
        <v>22817926</v>
      </c>
    </row>
    <row r="2153" spans="1:6">
      <c r="A2153" s="1">
        <v>39659</v>
      </c>
      <c r="B2153">
        <v>2678.5</v>
      </c>
      <c r="C2153">
        <v>2754.39</v>
      </c>
      <c r="D2153">
        <v>2678.5</v>
      </c>
      <c r="E2153">
        <v>2754.39</v>
      </c>
      <c r="F2153">
        <v>48909320</v>
      </c>
    </row>
    <row r="2154" spans="1:6">
      <c r="A2154" s="1">
        <v>39660</v>
      </c>
      <c r="B2154">
        <v>2742.19</v>
      </c>
      <c r="C2154">
        <v>2760.21</v>
      </c>
      <c r="D2154">
        <v>2694.89</v>
      </c>
      <c r="E2154">
        <v>2752.49</v>
      </c>
      <c r="F2154">
        <v>40341516</v>
      </c>
    </row>
    <row r="2155" spans="1:6">
      <c r="A2155" s="1">
        <v>39661</v>
      </c>
      <c r="B2155">
        <v>2729.13</v>
      </c>
      <c r="C2155">
        <v>2734.55</v>
      </c>
      <c r="D2155">
        <v>2700.99</v>
      </c>
      <c r="E2155">
        <v>2716.64</v>
      </c>
      <c r="F2155">
        <v>23166530</v>
      </c>
    </row>
    <row r="2156" spans="1:6">
      <c r="A2156" s="1">
        <v>39664</v>
      </c>
      <c r="B2156">
        <v>2689.26</v>
      </c>
      <c r="C2156">
        <v>2717.45</v>
      </c>
      <c r="D2156">
        <v>2681.3</v>
      </c>
      <c r="E2156">
        <v>2684.34</v>
      </c>
      <c r="F2156">
        <v>20384148</v>
      </c>
    </row>
    <row r="2157" spans="1:6">
      <c r="A2157" s="1">
        <v>39665</v>
      </c>
      <c r="B2157">
        <v>2677.95</v>
      </c>
      <c r="C2157">
        <v>2743.01</v>
      </c>
      <c r="D2157">
        <v>2677.43</v>
      </c>
      <c r="E2157">
        <v>2730.01</v>
      </c>
      <c r="F2157">
        <v>39323354</v>
      </c>
    </row>
    <row r="2158" spans="1:6">
      <c r="A2158" s="1">
        <v>39666</v>
      </c>
      <c r="B2158">
        <v>2746.61</v>
      </c>
      <c r="C2158">
        <v>2746.61</v>
      </c>
      <c r="D2158">
        <v>2669.55</v>
      </c>
      <c r="E2158">
        <v>2669.55</v>
      </c>
      <c r="F2158">
        <v>31603378</v>
      </c>
    </row>
    <row r="2159" spans="1:6">
      <c r="A2159" s="1">
        <v>39667</v>
      </c>
      <c r="B2159">
        <v>2662.1</v>
      </c>
      <c r="C2159">
        <v>2710.42</v>
      </c>
      <c r="D2159">
        <v>2630.48</v>
      </c>
      <c r="E2159">
        <v>2632.66</v>
      </c>
      <c r="F2159">
        <v>27847431</v>
      </c>
    </row>
    <row r="2160" spans="1:6">
      <c r="A2160" s="1">
        <v>39668</v>
      </c>
      <c r="B2160">
        <v>2630.13</v>
      </c>
      <c r="C2160">
        <v>2648.65</v>
      </c>
      <c r="D2160">
        <v>2589.3200000000002</v>
      </c>
      <c r="E2160">
        <v>2608.9499999999998</v>
      </c>
      <c r="F2160">
        <v>24930505</v>
      </c>
    </row>
    <row r="2161" spans="1:6">
      <c r="A2161" s="1">
        <v>39671</v>
      </c>
      <c r="B2161">
        <v>2641.51</v>
      </c>
      <c r="C2161">
        <v>2646.47</v>
      </c>
      <c r="D2161">
        <v>2617.9699999999998</v>
      </c>
      <c r="E2161">
        <v>2631.23</v>
      </c>
      <c r="F2161">
        <v>13378920</v>
      </c>
    </row>
    <row r="2162" spans="1:6">
      <c r="A2162" s="1">
        <v>39672</v>
      </c>
      <c r="B2162">
        <v>2629.2</v>
      </c>
      <c r="C2162">
        <v>2683.23</v>
      </c>
      <c r="D2162">
        <v>2626.21</v>
      </c>
      <c r="E2162">
        <v>2675.61</v>
      </c>
      <c r="F2162">
        <v>22505045</v>
      </c>
    </row>
    <row r="2163" spans="1:6">
      <c r="A2163" s="1">
        <v>39673</v>
      </c>
      <c r="B2163">
        <v>2657.55</v>
      </c>
      <c r="C2163">
        <v>2657.7</v>
      </c>
      <c r="D2163">
        <v>2628.31</v>
      </c>
      <c r="E2163">
        <v>2631.5</v>
      </c>
      <c r="F2163">
        <v>19684280</v>
      </c>
    </row>
    <row r="2164" spans="1:6">
      <c r="A2164" s="1">
        <v>39674</v>
      </c>
      <c r="B2164">
        <v>2651.37</v>
      </c>
      <c r="C2164">
        <v>2665.67</v>
      </c>
      <c r="D2164">
        <v>2604.5</v>
      </c>
      <c r="E2164">
        <v>2620.5300000000002</v>
      </c>
      <c r="F2164">
        <v>24645412</v>
      </c>
    </row>
    <row r="2165" spans="1:6">
      <c r="A2165" s="1">
        <v>39678</v>
      </c>
      <c r="B2165">
        <v>2616.9899999999998</v>
      </c>
      <c r="C2165">
        <v>2644.57</v>
      </c>
      <c r="D2165">
        <v>2606.6</v>
      </c>
      <c r="E2165">
        <v>2614.46</v>
      </c>
      <c r="F2165">
        <v>27030069</v>
      </c>
    </row>
    <row r="2166" spans="1:6">
      <c r="A2166" s="1">
        <v>39679</v>
      </c>
      <c r="B2166">
        <v>2589.8000000000002</v>
      </c>
      <c r="C2166">
        <v>2601.6</v>
      </c>
      <c r="D2166">
        <v>2542.38</v>
      </c>
      <c r="E2166">
        <v>2546.4899999999998</v>
      </c>
      <c r="F2166">
        <v>24034664</v>
      </c>
    </row>
    <row r="2167" spans="1:6">
      <c r="A2167" s="1">
        <v>39680</v>
      </c>
      <c r="B2167">
        <v>2553.39</v>
      </c>
      <c r="C2167">
        <v>2563.79</v>
      </c>
      <c r="D2167">
        <v>2529.87</v>
      </c>
      <c r="E2167">
        <v>2554.12</v>
      </c>
      <c r="F2167">
        <v>26204363</v>
      </c>
    </row>
    <row r="2168" spans="1:6">
      <c r="A2168" s="1">
        <v>39681</v>
      </c>
      <c r="B2168">
        <v>2542.04</v>
      </c>
      <c r="C2168">
        <v>2554.7399999999998</v>
      </c>
      <c r="D2168">
        <v>2525.12</v>
      </c>
      <c r="E2168">
        <v>2554.7399999999998</v>
      </c>
      <c r="F2168">
        <v>18385052</v>
      </c>
    </row>
    <row r="2169" spans="1:6">
      <c r="A2169" s="1">
        <v>39682</v>
      </c>
      <c r="B2169">
        <v>2570.4</v>
      </c>
      <c r="C2169">
        <v>2600.96</v>
      </c>
      <c r="D2169">
        <v>2562.46</v>
      </c>
      <c r="E2169">
        <v>2592.5700000000002</v>
      </c>
      <c r="F2169">
        <v>15167415</v>
      </c>
    </row>
    <row r="2170" spans="1:6">
      <c r="A2170" s="1">
        <v>39685</v>
      </c>
      <c r="B2170">
        <v>2596.48</v>
      </c>
      <c r="C2170">
        <v>2606.4299999999998</v>
      </c>
      <c r="D2170">
        <v>2572.9699999999998</v>
      </c>
      <c r="E2170">
        <v>2579.7399999999998</v>
      </c>
      <c r="F2170">
        <v>21000671</v>
      </c>
    </row>
    <row r="2171" spans="1:6">
      <c r="A2171" s="1">
        <v>39686</v>
      </c>
      <c r="B2171">
        <v>2550.4299999999998</v>
      </c>
      <c r="C2171">
        <v>2565.77</v>
      </c>
      <c r="D2171">
        <v>2541.67</v>
      </c>
      <c r="E2171">
        <v>2544.3200000000002</v>
      </c>
      <c r="F2171">
        <v>16147244</v>
      </c>
    </row>
    <row r="2172" spans="1:6">
      <c r="A2172" s="1">
        <v>39687</v>
      </c>
      <c r="B2172">
        <v>2551.96</v>
      </c>
      <c r="C2172">
        <v>2560.0100000000002</v>
      </c>
      <c r="D2172">
        <v>2502.0100000000002</v>
      </c>
      <c r="E2172">
        <v>2513.16</v>
      </c>
      <c r="F2172">
        <v>24214661</v>
      </c>
    </row>
    <row r="2173" spans="1:6">
      <c r="A2173" s="1">
        <v>39688</v>
      </c>
      <c r="B2173">
        <v>2497.02</v>
      </c>
      <c r="C2173">
        <v>2576.37</v>
      </c>
      <c r="D2173">
        <v>2492.9499999999998</v>
      </c>
      <c r="E2173">
        <v>2576.37</v>
      </c>
      <c r="F2173">
        <v>22366549</v>
      </c>
    </row>
    <row r="2174" spans="1:6">
      <c r="A2174" s="1">
        <v>39689</v>
      </c>
      <c r="B2174">
        <v>2580.71</v>
      </c>
      <c r="C2174">
        <v>2606.52</v>
      </c>
      <c r="D2174">
        <v>2579.36</v>
      </c>
      <c r="E2174">
        <v>2597.02</v>
      </c>
      <c r="F2174">
        <v>16634883</v>
      </c>
    </row>
    <row r="2175" spans="1:6">
      <c r="A2175" s="1">
        <v>39692</v>
      </c>
      <c r="B2175">
        <v>2559.1799999999998</v>
      </c>
      <c r="C2175">
        <v>2596.29</v>
      </c>
      <c r="D2175">
        <v>2559.1799999999998</v>
      </c>
      <c r="E2175">
        <v>2584.29</v>
      </c>
      <c r="F2175">
        <v>9523944</v>
      </c>
    </row>
    <row r="2176" spans="1:6">
      <c r="A2176" s="1">
        <v>39693</v>
      </c>
      <c r="B2176">
        <v>2587</v>
      </c>
      <c r="C2176">
        <v>2656.16</v>
      </c>
      <c r="D2176">
        <v>2567.02</v>
      </c>
      <c r="E2176">
        <v>2647.78</v>
      </c>
      <c r="F2176">
        <v>46716189</v>
      </c>
    </row>
    <row r="2177" spans="1:6">
      <c r="A2177" s="1">
        <v>39694</v>
      </c>
      <c r="B2177">
        <v>2634.83</v>
      </c>
      <c r="C2177">
        <v>2647.36</v>
      </c>
      <c r="D2177">
        <v>2614.39</v>
      </c>
      <c r="E2177">
        <v>2614.39</v>
      </c>
      <c r="F2177">
        <v>24680267</v>
      </c>
    </row>
    <row r="2178" spans="1:6">
      <c r="A2178" s="1">
        <v>39695</v>
      </c>
      <c r="B2178">
        <v>2634.49</v>
      </c>
      <c r="C2178">
        <v>2640.41</v>
      </c>
      <c r="D2178">
        <v>2605.77</v>
      </c>
      <c r="E2178">
        <v>2611.37</v>
      </c>
      <c r="F2178">
        <v>18617499</v>
      </c>
    </row>
    <row r="2179" spans="1:6">
      <c r="A2179" s="1">
        <v>39696</v>
      </c>
      <c r="B2179">
        <v>2562.4699999999998</v>
      </c>
      <c r="C2179">
        <v>2574.04</v>
      </c>
      <c r="D2179">
        <v>2493.5300000000002</v>
      </c>
      <c r="E2179">
        <v>2503.38</v>
      </c>
      <c r="F2179">
        <v>35002007</v>
      </c>
    </row>
    <row r="2180" spans="1:6">
      <c r="A2180" s="1">
        <v>39699</v>
      </c>
      <c r="B2180">
        <v>2563.6</v>
      </c>
      <c r="C2180">
        <v>2575.16</v>
      </c>
      <c r="D2180">
        <v>2539.21</v>
      </c>
      <c r="E2180">
        <v>2561.3000000000002</v>
      </c>
      <c r="F2180">
        <v>20019230</v>
      </c>
    </row>
    <row r="2181" spans="1:6">
      <c r="A2181" s="1">
        <v>39700</v>
      </c>
      <c r="B2181">
        <v>2547.56</v>
      </c>
      <c r="C2181">
        <v>2570.9299999999998</v>
      </c>
      <c r="D2181">
        <v>2528.1</v>
      </c>
      <c r="E2181">
        <v>2529.1999999999998</v>
      </c>
      <c r="F2181">
        <v>15308570</v>
      </c>
    </row>
    <row r="2182" spans="1:6">
      <c r="A2182" s="1">
        <v>39701</v>
      </c>
      <c r="B2182">
        <v>2522.7199999999998</v>
      </c>
      <c r="C2182">
        <v>2527.5300000000002</v>
      </c>
      <c r="D2182">
        <v>2448.77</v>
      </c>
      <c r="E2182">
        <v>2484.9</v>
      </c>
      <c r="F2182">
        <v>22288942</v>
      </c>
    </row>
    <row r="2183" spans="1:6">
      <c r="A2183" s="1">
        <v>39702</v>
      </c>
      <c r="B2183">
        <v>2476.7399999999998</v>
      </c>
      <c r="C2183">
        <v>2483.87</v>
      </c>
      <c r="D2183">
        <v>2441.83</v>
      </c>
      <c r="E2183">
        <v>2446.38</v>
      </c>
      <c r="F2183">
        <v>28446765</v>
      </c>
    </row>
    <row r="2184" spans="1:6">
      <c r="A2184" s="1">
        <v>39703</v>
      </c>
      <c r="B2184">
        <v>2480.86</v>
      </c>
      <c r="C2184">
        <v>2485.16</v>
      </c>
      <c r="D2184">
        <v>2453.09</v>
      </c>
      <c r="E2184">
        <v>2457.33</v>
      </c>
      <c r="F2184">
        <v>22903279</v>
      </c>
    </row>
    <row r="2185" spans="1:6">
      <c r="A2185" s="1">
        <v>39706</v>
      </c>
      <c r="B2185">
        <v>2413.1999999999998</v>
      </c>
      <c r="C2185">
        <v>2415.23</v>
      </c>
      <c r="D2185">
        <v>2338.2600000000002</v>
      </c>
      <c r="E2185">
        <v>2363.69</v>
      </c>
      <c r="F2185">
        <v>33607931</v>
      </c>
    </row>
    <row r="2186" spans="1:6">
      <c r="A2186" s="1">
        <v>39707</v>
      </c>
      <c r="B2186">
        <v>2323.88</v>
      </c>
      <c r="C2186">
        <v>2357.9899999999998</v>
      </c>
      <c r="D2186">
        <v>2279.17</v>
      </c>
      <c r="E2186">
        <v>2279.17</v>
      </c>
      <c r="F2186">
        <v>41790466</v>
      </c>
    </row>
    <row r="2187" spans="1:6">
      <c r="A2187" s="1">
        <v>39708</v>
      </c>
      <c r="B2187">
        <v>2328.0100000000002</v>
      </c>
      <c r="C2187">
        <v>2337.62</v>
      </c>
      <c r="D2187">
        <v>2260.08</v>
      </c>
      <c r="E2187">
        <v>2278.4499999999998</v>
      </c>
      <c r="F2187">
        <v>46135533</v>
      </c>
    </row>
    <row r="2188" spans="1:6">
      <c r="A2188" s="1">
        <v>39709</v>
      </c>
      <c r="B2188">
        <v>2229.7600000000002</v>
      </c>
      <c r="C2188">
        <v>2315.91</v>
      </c>
      <c r="D2188">
        <v>2227.7199999999998</v>
      </c>
      <c r="E2188">
        <v>2303.59</v>
      </c>
      <c r="F2188">
        <v>39391933</v>
      </c>
    </row>
    <row r="2189" spans="1:6">
      <c r="A2189" s="1">
        <v>39710</v>
      </c>
      <c r="B2189">
        <v>2379.59</v>
      </c>
      <c r="C2189">
        <v>2433.87</v>
      </c>
      <c r="D2189">
        <v>2359.6</v>
      </c>
      <c r="E2189">
        <v>2433.87</v>
      </c>
      <c r="F2189">
        <v>49063388</v>
      </c>
    </row>
    <row r="2190" spans="1:6">
      <c r="A2190" s="1">
        <v>39713</v>
      </c>
      <c r="B2190">
        <v>2446.11</v>
      </c>
      <c r="C2190">
        <v>2473.11</v>
      </c>
      <c r="D2190">
        <v>2407.36</v>
      </c>
      <c r="E2190">
        <v>2431.46</v>
      </c>
      <c r="F2190">
        <v>28961607</v>
      </c>
    </row>
    <row r="2191" spans="1:6">
      <c r="A2191" s="1">
        <v>39714</v>
      </c>
      <c r="B2191">
        <v>2399.13</v>
      </c>
      <c r="C2191">
        <v>2403.54</v>
      </c>
      <c r="D2191">
        <v>2357.23</v>
      </c>
      <c r="E2191">
        <v>2362.59</v>
      </c>
      <c r="F2191">
        <v>24592348</v>
      </c>
    </row>
    <row r="2192" spans="1:6">
      <c r="A2192" s="1">
        <v>39715</v>
      </c>
      <c r="B2192">
        <v>2381.61</v>
      </c>
      <c r="C2192">
        <v>2395.0500000000002</v>
      </c>
      <c r="D2192">
        <v>2362.4699999999998</v>
      </c>
      <c r="E2192">
        <v>2369.81</v>
      </c>
      <c r="F2192">
        <v>21062485</v>
      </c>
    </row>
    <row r="2193" spans="1:6">
      <c r="A2193" s="1">
        <v>39716</v>
      </c>
      <c r="B2193">
        <v>2368.69</v>
      </c>
      <c r="C2193">
        <v>2447.02</v>
      </c>
      <c r="D2193">
        <v>2360.33</v>
      </c>
      <c r="E2193">
        <v>2447.02</v>
      </c>
      <c r="F2193">
        <v>56968393</v>
      </c>
    </row>
    <row r="2194" spans="1:6">
      <c r="A2194" s="1">
        <v>39717</v>
      </c>
      <c r="B2194">
        <v>2410.14</v>
      </c>
      <c r="C2194">
        <v>2471.88</v>
      </c>
      <c r="D2194">
        <v>2402.89</v>
      </c>
      <c r="E2194">
        <v>2457.75</v>
      </c>
      <c r="F2194">
        <v>57490969</v>
      </c>
    </row>
    <row r="2195" spans="1:6">
      <c r="A2195" s="1">
        <v>39720</v>
      </c>
      <c r="B2195">
        <v>2447.39</v>
      </c>
      <c r="C2195">
        <v>2447.39</v>
      </c>
      <c r="D2195">
        <v>2334.21</v>
      </c>
      <c r="E2195">
        <v>2334.21</v>
      </c>
      <c r="F2195">
        <v>47724427</v>
      </c>
    </row>
    <row r="2196" spans="1:6">
      <c r="A2196" s="1">
        <v>39721</v>
      </c>
      <c r="B2196">
        <v>2265.6</v>
      </c>
      <c r="C2196">
        <v>2384.2199999999998</v>
      </c>
      <c r="D2196">
        <v>2256.71</v>
      </c>
      <c r="E2196">
        <v>2384.2199999999998</v>
      </c>
      <c r="F2196">
        <v>51360415</v>
      </c>
    </row>
    <row r="2197" spans="1:6">
      <c r="A2197" s="1">
        <v>39722</v>
      </c>
      <c r="B2197">
        <v>2382.56</v>
      </c>
      <c r="C2197">
        <v>2456.38</v>
      </c>
      <c r="D2197">
        <v>2381.4499999999998</v>
      </c>
      <c r="E2197">
        <v>2413.85</v>
      </c>
      <c r="F2197">
        <v>35859847</v>
      </c>
    </row>
    <row r="2198" spans="1:6">
      <c r="A2198" s="1">
        <v>39723</v>
      </c>
      <c r="B2198">
        <v>2434.23</v>
      </c>
      <c r="C2198">
        <v>2437.54</v>
      </c>
      <c r="D2198">
        <v>2334.62</v>
      </c>
      <c r="E2198">
        <v>2369.02</v>
      </c>
      <c r="F2198">
        <v>19716160</v>
      </c>
    </row>
    <row r="2199" spans="1:6">
      <c r="A2199" s="1">
        <v>39724</v>
      </c>
      <c r="B2199">
        <v>2354.08</v>
      </c>
      <c r="C2199">
        <v>2365.7800000000002</v>
      </c>
      <c r="D2199">
        <v>2302.59</v>
      </c>
      <c r="E2199">
        <v>2352.16</v>
      </c>
      <c r="F2199">
        <v>26289859</v>
      </c>
    </row>
    <row r="2200" spans="1:6">
      <c r="A2200" s="1">
        <v>39727</v>
      </c>
      <c r="B2200">
        <v>2273.34</v>
      </c>
      <c r="C2200">
        <v>2276.61</v>
      </c>
      <c r="D2200">
        <v>2203.54</v>
      </c>
      <c r="E2200">
        <v>2218.29</v>
      </c>
      <c r="F2200">
        <v>29789830</v>
      </c>
    </row>
    <row r="2201" spans="1:6">
      <c r="A2201" s="1">
        <v>39728</v>
      </c>
      <c r="B2201">
        <v>2268.04</v>
      </c>
      <c r="C2201">
        <v>2274.12</v>
      </c>
      <c r="D2201">
        <v>2154.77</v>
      </c>
      <c r="E2201">
        <v>2186.9</v>
      </c>
      <c r="F2201">
        <v>44227109</v>
      </c>
    </row>
    <row r="2202" spans="1:6">
      <c r="A2202" s="1">
        <v>39729</v>
      </c>
      <c r="B2202">
        <v>2096.73</v>
      </c>
      <c r="C2202">
        <v>2218.46</v>
      </c>
      <c r="D2202">
        <v>2072.77</v>
      </c>
      <c r="E2202">
        <v>2158.65</v>
      </c>
      <c r="F2202">
        <v>82112912</v>
      </c>
    </row>
    <row r="2203" spans="1:6">
      <c r="A2203" s="1">
        <v>39730</v>
      </c>
      <c r="B2203">
        <v>2193.41</v>
      </c>
      <c r="C2203">
        <v>2209.23</v>
      </c>
      <c r="D2203">
        <v>2154.84</v>
      </c>
      <c r="E2203">
        <v>2167.0700000000002</v>
      </c>
      <c r="F2203">
        <v>34090296</v>
      </c>
    </row>
    <row r="2204" spans="1:6">
      <c r="A2204" s="1">
        <v>39731</v>
      </c>
      <c r="B2204">
        <v>2033.47</v>
      </c>
      <c r="C2204">
        <v>2063.61</v>
      </c>
      <c r="D2204">
        <v>1874.53</v>
      </c>
      <c r="E2204">
        <v>1991.62</v>
      </c>
      <c r="F2204">
        <v>87903095</v>
      </c>
    </row>
    <row r="2205" spans="1:6">
      <c r="A2205" s="1">
        <v>39734</v>
      </c>
      <c r="B2205">
        <v>2061.5</v>
      </c>
      <c r="C2205">
        <v>2061.5</v>
      </c>
      <c r="D2205">
        <v>1990.34</v>
      </c>
      <c r="E2205">
        <v>2015.39</v>
      </c>
      <c r="F2205">
        <v>44238496</v>
      </c>
    </row>
    <row r="2206" spans="1:6">
      <c r="A2206" s="1">
        <v>39735</v>
      </c>
      <c r="B2206">
        <v>2130.89</v>
      </c>
      <c r="C2206">
        <v>2134.4699999999998</v>
      </c>
      <c r="D2206">
        <v>2072.48</v>
      </c>
      <c r="E2206">
        <v>2098.3000000000002</v>
      </c>
      <c r="F2206">
        <v>49034857</v>
      </c>
    </row>
    <row r="2207" spans="1:6">
      <c r="A2207" s="1">
        <v>39736</v>
      </c>
      <c r="B2207">
        <v>2073.3000000000002</v>
      </c>
      <c r="C2207">
        <v>2074.71</v>
      </c>
      <c r="D2207">
        <v>1940.38</v>
      </c>
      <c r="E2207">
        <v>1966.42</v>
      </c>
      <c r="F2207">
        <v>33492939</v>
      </c>
    </row>
    <row r="2208" spans="1:6">
      <c r="A2208" s="1">
        <v>39737</v>
      </c>
      <c r="B2208">
        <v>1855.19</v>
      </c>
      <c r="C2208">
        <v>1973.53</v>
      </c>
      <c r="D2208">
        <v>1849.36</v>
      </c>
      <c r="E2208">
        <v>1899.68</v>
      </c>
      <c r="F2208">
        <v>46661404</v>
      </c>
    </row>
    <row r="2209" spans="1:6">
      <c r="A2209" s="1">
        <v>39738</v>
      </c>
      <c r="B2209">
        <v>1964.51</v>
      </c>
      <c r="C2209">
        <v>1965.78</v>
      </c>
      <c r="D2209">
        <v>1716.13</v>
      </c>
      <c r="E2209">
        <v>1779.09</v>
      </c>
      <c r="F2209">
        <v>60456488</v>
      </c>
    </row>
    <row r="2210" spans="1:6">
      <c r="A2210" s="1">
        <v>39741</v>
      </c>
      <c r="B2210">
        <v>1822.37</v>
      </c>
      <c r="C2210">
        <v>1842.67</v>
      </c>
      <c r="D2210">
        <v>1765.12</v>
      </c>
      <c r="E2210">
        <v>1778.83</v>
      </c>
      <c r="F2210">
        <v>38287649</v>
      </c>
    </row>
    <row r="2211" spans="1:6">
      <c r="A2211" s="1">
        <v>39742</v>
      </c>
      <c r="B2211">
        <v>1813.34</v>
      </c>
      <c r="C2211">
        <v>1869.22</v>
      </c>
      <c r="D2211">
        <v>1786.71</v>
      </c>
      <c r="E2211">
        <v>1822.09</v>
      </c>
      <c r="F2211">
        <v>61827295</v>
      </c>
    </row>
    <row r="2212" spans="1:6">
      <c r="A2212" s="1">
        <v>39743</v>
      </c>
      <c r="B2212">
        <v>1779.31</v>
      </c>
      <c r="C2212">
        <v>1806.4</v>
      </c>
      <c r="D2212">
        <v>1682.52</v>
      </c>
      <c r="E2212">
        <v>1683.66</v>
      </c>
      <c r="F2212">
        <v>37053033</v>
      </c>
    </row>
    <row r="2213" spans="1:6">
      <c r="A2213" s="1">
        <v>39744</v>
      </c>
      <c r="B2213">
        <v>1686.86</v>
      </c>
      <c r="C2213">
        <v>1710.44</v>
      </c>
      <c r="D2213">
        <v>1555.46</v>
      </c>
      <c r="E2213">
        <v>1617.31</v>
      </c>
      <c r="F2213">
        <v>57568822</v>
      </c>
    </row>
    <row r="2214" spans="1:6">
      <c r="A2214" s="1">
        <v>39745</v>
      </c>
      <c r="B2214">
        <v>1561.38</v>
      </c>
      <c r="C2214">
        <v>1569.16</v>
      </c>
      <c r="D2214">
        <v>1502.34</v>
      </c>
      <c r="E2214">
        <v>1555.68</v>
      </c>
      <c r="F2214">
        <v>53732637</v>
      </c>
    </row>
    <row r="2215" spans="1:6">
      <c r="A2215" s="1">
        <v>39748</v>
      </c>
      <c r="B2215">
        <v>1493.37</v>
      </c>
      <c r="C2215">
        <v>1607.65</v>
      </c>
      <c r="D2215">
        <v>1470.85</v>
      </c>
      <c r="E2215">
        <v>1570.11</v>
      </c>
      <c r="F2215">
        <v>52324139</v>
      </c>
    </row>
    <row r="2216" spans="1:6">
      <c r="A2216" s="1">
        <v>39749</v>
      </c>
      <c r="B2216">
        <v>1631.87</v>
      </c>
      <c r="C2216">
        <v>1642.27</v>
      </c>
      <c r="D2216">
        <v>1596</v>
      </c>
      <c r="E2216">
        <v>1625.26</v>
      </c>
      <c r="F2216">
        <v>40941694</v>
      </c>
    </row>
    <row r="2217" spans="1:6">
      <c r="A2217" s="1">
        <v>39750</v>
      </c>
      <c r="B2217">
        <v>1697.06</v>
      </c>
      <c r="C2217">
        <v>1759.65</v>
      </c>
      <c r="D2217">
        <v>1682.28</v>
      </c>
      <c r="E2217">
        <v>1750.86</v>
      </c>
      <c r="F2217">
        <v>50675652</v>
      </c>
    </row>
    <row r="2218" spans="1:6">
      <c r="A2218" s="1">
        <v>39751</v>
      </c>
      <c r="B2218">
        <v>1808.84</v>
      </c>
      <c r="C2218">
        <v>1818.99</v>
      </c>
      <c r="D2218">
        <v>1733.17</v>
      </c>
      <c r="E2218">
        <v>1796.05</v>
      </c>
      <c r="F2218">
        <v>56874217</v>
      </c>
    </row>
    <row r="2219" spans="1:6">
      <c r="A2219" s="1">
        <v>39752</v>
      </c>
      <c r="B2219">
        <v>1754.33</v>
      </c>
      <c r="C2219">
        <v>1835.85</v>
      </c>
      <c r="D2219">
        <v>1743.41</v>
      </c>
      <c r="E2219">
        <v>1825.84</v>
      </c>
      <c r="F2219">
        <v>40583393</v>
      </c>
    </row>
    <row r="2220" spans="1:6">
      <c r="A2220" s="1">
        <v>39755</v>
      </c>
      <c r="B2220">
        <v>1819.75</v>
      </c>
      <c r="C2220">
        <v>1863.69</v>
      </c>
      <c r="D2220">
        <v>1795.68</v>
      </c>
      <c r="E2220">
        <v>1818.45</v>
      </c>
      <c r="F2220">
        <v>33564655</v>
      </c>
    </row>
    <row r="2221" spans="1:6">
      <c r="A2221" s="1">
        <v>39756</v>
      </c>
      <c r="B2221">
        <v>1819.98</v>
      </c>
      <c r="C2221">
        <v>1903.39</v>
      </c>
      <c r="D2221">
        <v>1804.29</v>
      </c>
      <c r="E2221">
        <v>1903.39</v>
      </c>
      <c r="F2221">
        <v>56704892</v>
      </c>
    </row>
    <row r="2222" spans="1:6">
      <c r="A2222" s="1">
        <v>39757</v>
      </c>
      <c r="B2222">
        <v>1881.6</v>
      </c>
      <c r="C2222">
        <v>1894.45</v>
      </c>
      <c r="D2222">
        <v>1839.65</v>
      </c>
      <c r="E2222">
        <v>1858.1</v>
      </c>
      <c r="F2222">
        <v>35866677</v>
      </c>
    </row>
    <row r="2223" spans="1:6">
      <c r="A2223" s="1">
        <v>39758</v>
      </c>
      <c r="B2223">
        <v>1792.54</v>
      </c>
      <c r="C2223">
        <v>1841.51</v>
      </c>
      <c r="D2223">
        <v>1768.87</v>
      </c>
      <c r="E2223">
        <v>1777.11</v>
      </c>
      <c r="F2223">
        <v>60163750</v>
      </c>
    </row>
    <row r="2224" spans="1:6">
      <c r="A2224" s="1">
        <v>39759</v>
      </c>
      <c r="B2224">
        <v>1793.97</v>
      </c>
      <c r="C2224">
        <v>1825.91</v>
      </c>
      <c r="D2224">
        <v>1762.77</v>
      </c>
      <c r="E2224">
        <v>1819.26</v>
      </c>
      <c r="F2224">
        <v>46995862</v>
      </c>
    </row>
    <row r="2225" spans="1:6">
      <c r="A2225" s="1">
        <v>39762</v>
      </c>
      <c r="B2225">
        <v>1852.17</v>
      </c>
      <c r="C2225">
        <v>1880.93</v>
      </c>
      <c r="D2225">
        <v>1838.6</v>
      </c>
      <c r="E2225">
        <v>1848.58</v>
      </c>
      <c r="F2225">
        <v>28521185</v>
      </c>
    </row>
    <row r="2226" spans="1:6">
      <c r="A2226" s="1">
        <v>39764</v>
      </c>
      <c r="B2226">
        <v>1816</v>
      </c>
      <c r="C2226">
        <v>1820.03</v>
      </c>
      <c r="D2226">
        <v>1678.81</v>
      </c>
      <c r="E2226">
        <v>1757.49</v>
      </c>
      <c r="F2226">
        <v>60672388</v>
      </c>
    </row>
    <row r="2227" spans="1:6">
      <c r="A2227" s="1">
        <v>39765</v>
      </c>
      <c r="B2227">
        <v>1668.14</v>
      </c>
      <c r="C2227">
        <v>1715.31</v>
      </c>
      <c r="D2227">
        <v>1629.91</v>
      </c>
      <c r="E2227">
        <v>1682.03</v>
      </c>
      <c r="F2227">
        <v>46793594</v>
      </c>
    </row>
    <row r="2228" spans="1:6">
      <c r="A2228" s="1">
        <v>39766</v>
      </c>
      <c r="B2228">
        <v>1743.77</v>
      </c>
      <c r="C2228">
        <v>1748.2</v>
      </c>
      <c r="D2228">
        <v>1694.34</v>
      </c>
      <c r="E2228">
        <v>1707.41</v>
      </c>
      <c r="F2228">
        <v>33572724</v>
      </c>
    </row>
    <row r="2229" spans="1:6">
      <c r="A2229" s="1">
        <v>39769</v>
      </c>
      <c r="B2229">
        <v>1694.4</v>
      </c>
      <c r="C2229">
        <v>1715.74</v>
      </c>
      <c r="D2229">
        <v>1652.87</v>
      </c>
      <c r="E2229">
        <v>1674.16</v>
      </c>
      <c r="F2229">
        <v>32662128</v>
      </c>
    </row>
    <row r="2230" spans="1:6">
      <c r="A2230" s="1">
        <v>39770</v>
      </c>
      <c r="B2230">
        <v>1654.64</v>
      </c>
      <c r="C2230">
        <v>1655.15</v>
      </c>
      <c r="D2230">
        <v>1598.4</v>
      </c>
      <c r="E2230">
        <v>1609.55</v>
      </c>
      <c r="F2230">
        <v>46790156</v>
      </c>
    </row>
    <row r="2231" spans="1:6">
      <c r="A2231" s="1">
        <v>39771</v>
      </c>
      <c r="B2231">
        <v>1634.68</v>
      </c>
      <c r="C2231">
        <v>1642.17</v>
      </c>
      <c r="D2231">
        <v>1590.35</v>
      </c>
      <c r="E2231">
        <v>1642.17</v>
      </c>
      <c r="F2231">
        <v>57214257</v>
      </c>
    </row>
    <row r="2232" spans="1:6">
      <c r="A2232" s="1">
        <v>39772</v>
      </c>
      <c r="B2232">
        <v>1555.75</v>
      </c>
      <c r="C2232">
        <v>1570.38</v>
      </c>
      <c r="D2232">
        <v>1533.01</v>
      </c>
      <c r="E2232">
        <v>1547.15</v>
      </c>
      <c r="F2232">
        <v>67522989</v>
      </c>
    </row>
    <row r="2233" spans="1:6">
      <c r="A2233" s="1">
        <v>39773</v>
      </c>
      <c r="B2233">
        <v>1579.36</v>
      </c>
      <c r="C2233">
        <v>1598.98</v>
      </c>
      <c r="D2233">
        <v>1557.23</v>
      </c>
      <c r="E2233">
        <v>1586.64</v>
      </c>
      <c r="F2233">
        <v>37922729</v>
      </c>
    </row>
    <row r="2234" spans="1:6">
      <c r="A2234" s="1">
        <v>39776</v>
      </c>
      <c r="B2234">
        <v>1614.83</v>
      </c>
      <c r="C2234">
        <v>1721.45</v>
      </c>
      <c r="D2234">
        <v>1605.86</v>
      </c>
      <c r="E2234">
        <v>1721.45</v>
      </c>
      <c r="F2234">
        <v>50985327</v>
      </c>
    </row>
    <row r="2235" spans="1:6">
      <c r="A2235" s="1">
        <v>39777</v>
      </c>
      <c r="B2235">
        <v>1730.96</v>
      </c>
      <c r="C2235">
        <v>1759.59</v>
      </c>
      <c r="D2235">
        <v>1712.02</v>
      </c>
      <c r="E2235">
        <v>1745.92</v>
      </c>
      <c r="F2235">
        <v>121522260</v>
      </c>
    </row>
    <row r="2236" spans="1:6">
      <c r="A2236" s="1">
        <v>39778</v>
      </c>
      <c r="B2236">
        <v>1736.45</v>
      </c>
      <c r="C2236">
        <v>1795.35</v>
      </c>
      <c r="D2236">
        <v>1723.98</v>
      </c>
      <c r="E2236">
        <v>1749.67</v>
      </c>
      <c r="F2236">
        <v>46420073</v>
      </c>
    </row>
    <row r="2237" spans="1:6">
      <c r="A2237" s="1">
        <v>39779</v>
      </c>
      <c r="B2237">
        <v>1779.69</v>
      </c>
      <c r="C2237">
        <v>1810.12</v>
      </c>
      <c r="D2237">
        <v>1755.59</v>
      </c>
      <c r="E2237">
        <v>1771.98</v>
      </c>
      <c r="F2237">
        <v>42427437</v>
      </c>
    </row>
    <row r="2238" spans="1:6">
      <c r="A2238" s="1">
        <v>39780</v>
      </c>
      <c r="B2238">
        <v>1768.64</v>
      </c>
      <c r="C2238">
        <v>1771.83</v>
      </c>
      <c r="D2238">
        <v>1723.07</v>
      </c>
      <c r="E2238">
        <v>1742.08</v>
      </c>
      <c r="F2238">
        <v>38906135</v>
      </c>
    </row>
    <row r="2239" spans="1:6">
      <c r="A2239" s="1">
        <v>39783</v>
      </c>
      <c r="B2239">
        <v>1724.82</v>
      </c>
      <c r="C2239">
        <v>1738.2</v>
      </c>
      <c r="D2239">
        <v>1691.94</v>
      </c>
      <c r="E2239">
        <v>1706.22</v>
      </c>
      <c r="F2239">
        <v>31746777</v>
      </c>
    </row>
    <row r="2240" spans="1:6">
      <c r="A2240" s="1">
        <v>39784</v>
      </c>
      <c r="B2240">
        <v>1649.51</v>
      </c>
      <c r="C2240">
        <v>1741.25</v>
      </c>
      <c r="D2240">
        <v>1642.99</v>
      </c>
      <c r="E2240">
        <v>1737.55</v>
      </c>
      <c r="F2240">
        <v>26834004</v>
      </c>
    </row>
    <row r="2241" spans="1:6">
      <c r="A2241" s="1">
        <v>39785</v>
      </c>
      <c r="B2241">
        <v>1745.52</v>
      </c>
      <c r="C2241">
        <v>1749.32</v>
      </c>
      <c r="D2241">
        <v>1686.47</v>
      </c>
      <c r="E2241">
        <v>1700.15</v>
      </c>
      <c r="F2241">
        <v>22428824</v>
      </c>
    </row>
    <row r="2242" spans="1:6">
      <c r="A2242" s="1">
        <v>39786</v>
      </c>
      <c r="B2242">
        <v>1712.05</v>
      </c>
      <c r="C2242">
        <v>1779.97</v>
      </c>
      <c r="D2242">
        <v>1699.64</v>
      </c>
      <c r="E2242">
        <v>1764.51</v>
      </c>
      <c r="F2242">
        <v>35384800</v>
      </c>
    </row>
    <row r="2243" spans="1:6">
      <c r="A2243" s="1">
        <v>39787</v>
      </c>
      <c r="B2243">
        <v>1748.56</v>
      </c>
      <c r="C2243">
        <v>1776.2</v>
      </c>
      <c r="D2243">
        <v>1715.36</v>
      </c>
      <c r="E2243">
        <v>1732.74</v>
      </c>
      <c r="F2243">
        <v>25396160</v>
      </c>
    </row>
    <row r="2244" spans="1:6">
      <c r="A2244" s="1">
        <v>39790</v>
      </c>
      <c r="B2244">
        <v>1807</v>
      </c>
      <c r="C2244">
        <v>1822.52</v>
      </c>
      <c r="D2244">
        <v>1794.27</v>
      </c>
      <c r="E2244">
        <v>1814.51</v>
      </c>
      <c r="F2244">
        <v>28003054</v>
      </c>
    </row>
    <row r="2245" spans="1:6">
      <c r="A2245" s="1">
        <v>39791</v>
      </c>
      <c r="B2245">
        <v>1802.8</v>
      </c>
      <c r="C2245">
        <v>1849.84</v>
      </c>
      <c r="D2245">
        <v>1794.85</v>
      </c>
      <c r="E2245">
        <v>1849.84</v>
      </c>
      <c r="F2245">
        <v>31234061</v>
      </c>
    </row>
    <row r="2246" spans="1:6">
      <c r="A2246" s="1">
        <v>39792</v>
      </c>
      <c r="B2246">
        <v>1851.24</v>
      </c>
      <c r="C2246">
        <v>1862.73</v>
      </c>
      <c r="D2246">
        <v>1810.96</v>
      </c>
      <c r="E2246">
        <v>1838.07</v>
      </c>
      <c r="F2246">
        <v>22661827</v>
      </c>
    </row>
    <row r="2247" spans="1:6">
      <c r="A2247" s="1">
        <v>39793</v>
      </c>
      <c r="B2247">
        <v>1836.16</v>
      </c>
      <c r="C2247">
        <v>1837.72</v>
      </c>
      <c r="D2247">
        <v>1794.06</v>
      </c>
      <c r="E2247">
        <v>1827.55</v>
      </c>
      <c r="F2247">
        <v>22365936</v>
      </c>
    </row>
    <row r="2248" spans="1:6">
      <c r="A2248" s="1">
        <v>39794</v>
      </c>
      <c r="B2248">
        <v>1768.89</v>
      </c>
      <c r="C2248">
        <v>1788.74</v>
      </c>
      <c r="D2248">
        <v>1748.81</v>
      </c>
      <c r="E2248">
        <v>1762.09</v>
      </c>
      <c r="F2248">
        <v>32855253</v>
      </c>
    </row>
    <row r="2249" spans="1:6">
      <c r="A2249" s="1">
        <v>39797</v>
      </c>
      <c r="B2249">
        <v>1788.06</v>
      </c>
      <c r="C2249">
        <v>1802.54</v>
      </c>
      <c r="D2249">
        <v>1768.81</v>
      </c>
      <c r="E2249">
        <v>1802.54</v>
      </c>
      <c r="F2249">
        <v>22920206</v>
      </c>
    </row>
    <row r="2250" spans="1:6">
      <c r="A2250" s="1">
        <v>39798</v>
      </c>
      <c r="B2250">
        <v>1818.54</v>
      </c>
      <c r="C2250">
        <v>1854.32</v>
      </c>
      <c r="D2250">
        <v>1804.54</v>
      </c>
      <c r="E2250">
        <v>1849.89</v>
      </c>
      <c r="F2250">
        <v>33938664</v>
      </c>
    </row>
    <row r="2251" spans="1:6">
      <c r="A2251" s="1">
        <v>39799</v>
      </c>
      <c r="B2251">
        <v>1868.33</v>
      </c>
      <c r="C2251">
        <v>1868.35</v>
      </c>
      <c r="D2251">
        <v>1776.99</v>
      </c>
      <c r="E2251">
        <v>1776.99</v>
      </c>
      <c r="F2251">
        <v>26485751</v>
      </c>
    </row>
    <row r="2252" spans="1:6">
      <c r="A2252" s="1">
        <v>39800</v>
      </c>
      <c r="B2252">
        <v>1793.39</v>
      </c>
      <c r="C2252">
        <v>1809.43</v>
      </c>
      <c r="D2252">
        <v>1768.94</v>
      </c>
      <c r="E2252">
        <v>1790.49</v>
      </c>
      <c r="F2252">
        <v>47159415</v>
      </c>
    </row>
    <row r="2253" spans="1:6">
      <c r="A2253" s="1">
        <v>39801</v>
      </c>
      <c r="B2253">
        <v>1776.38</v>
      </c>
      <c r="C2253">
        <v>1813.6</v>
      </c>
      <c r="D2253">
        <v>1773.7</v>
      </c>
      <c r="E2253">
        <v>1777.9</v>
      </c>
      <c r="F2253">
        <v>46274359</v>
      </c>
    </row>
    <row r="2254" spans="1:6">
      <c r="A2254" s="1">
        <v>39804</v>
      </c>
      <c r="B2254">
        <v>1788.42</v>
      </c>
      <c r="C2254">
        <v>1794.97</v>
      </c>
      <c r="D2254">
        <v>1740.77</v>
      </c>
      <c r="E2254">
        <v>1744.65</v>
      </c>
      <c r="F2254">
        <v>17404190</v>
      </c>
    </row>
    <row r="2255" spans="1:6">
      <c r="A2255" s="1">
        <v>39805</v>
      </c>
      <c r="B2255">
        <v>1738.08</v>
      </c>
      <c r="C2255">
        <v>1757.9</v>
      </c>
      <c r="D2255">
        <v>1737.21</v>
      </c>
      <c r="E2255">
        <v>1747.82</v>
      </c>
      <c r="F2255">
        <v>17732407</v>
      </c>
    </row>
    <row r="2256" spans="1:6">
      <c r="A2256" s="1">
        <v>39811</v>
      </c>
      <c r="B2256">
        <v>1753.49</v>
      </c>
      <c r="C2256">
        <v>1785.28</v>
      </c>
      <c r="D2256">
        <v>1753.23</v>
      </c>
      <c r="E2256">
        <v>1775.32</v>
      </c>
      <c r="F2256">
        <v>13937658</v>
      </c>
    </row>
    <row r="2257" spans="1:6">
      <c r="A2257" s="1">
        <v>39812</v>
      </c>
      <c r="B2257">
        <v>1788.65</v>
      </c>
      <c r="C2257">
        <v>1815.35</v>
      </c>
      <c r="D2257">
        <v>1788.63</v>
      </c>
      <c r="E2257">
        <v>1805.81</v>
      </c>
      <c r="F2257">
        <v>26751494</v>
      </c>
    </row>
    <row r="2258" spans="1:6">
      <c r="A2258" s="1">
        <v>39813</v>
      </c>
      <c r="B2258">
        <v>1808.19</v>
      </c>
      <c r="C2258">
        <v>1818.3</v>
      </c>
      <c r="D2258">
        <v>1784.01</v>
      </c>
      <c r="E2258">
        <v>1789.73</v>
      </c>
      <c r="F2258">
        <v>10788737</v>
      </c>
    </row>
    <row r="2259" spans="1:6">
      <c r="A2259" s="1">
        <v>39818</v>
      </c>
      <c r="B2259">
        <v>1851.42</v>
      </c>
      <c r="C2259">
        <v>1877.44</v>
      </c>
      <c r="D2259">
        <v>1847.06</v>
      </c>
      <c r="E2259">
        <v>1877.44</v>
      </c>
      <c r="F2259">
        <v>35687047</v>
      </c>
    </row>
    <row r="2260" spans="1:6">
      <c r="A2260" s="1">
        <v>39819</v>
      </c>
      <c r="B2260">
        <v>1884.87</v>
      </c>
      <c r="C2260">
        <v>1921.47</v>
      </c>
      <c r="D2260">
        <v>1872.25</v>
      </c>
      <c r="E2260">
        <v>1920.44</v>
      </c>
      <c r="F2260">
        <v>84302206</v>
      </c>
    </row>
    <row r="2261" spans="1:6">
      <c r="A2261" s="1">
        <v>39820</v>
      </c>
      <c r="B2261">
        <v>1910.46</v>
      </c>
      <c r="C2261">
        <v>1919.41</v>
      </c>
      <c r="D2261">
        <v>1878.06</v>
      </c>
      <c r="E2261">
        <v>1887.85</v>
      </c>
      <c r="F2261">
        <v>56792991</v>
      </c>
    </row>
    <row r="2262" spans="1:6">
      <c r="A2262" s="1">
        <v>39821</v>
      </c>
      <c r="B2262">
        <v>1854.83</v>
      </c>
      <c r="C2262">
        <v>1886.69</v>
      </c>
      <c r="D2262">
        <v>1853.66</v>
      </c>
      <c r="E2262">
        <v>1863.25</v>
      </c>
      <c r="F2262">
        <v>51831170</v>
      </c>
    </row>
    <row r="2263" spans="1:6">
      <c r="A2263" s="1">
        <v>39822</v>
      </c>
      <c r="B2263">
        <v>1871.42</v>
      </c>
      <c r="C2263">
        <v>1879.77</v>
      </c>
      <c r="D2263">
        <v>1816.95</v>
      </c>
      <c r="E2263">
        <v>1817.37</v>
      </c>
      <c r="F2263">
        <v>29207867</v>
      </c>
    </row>
    <row r="2264" spans="1:6">
      <c r="A2264" s="1">
        <v>39825</v>
      </c>
      <c r="B2264">
        <v>1812.07</v>
      </c>
      <c r="C2264">
        <v>1823.51</v>
      </c>
      <c r="D2264">
        <v>1783.41</v>
      </c>
      <c r="E2264">
        <v>1791.71</v>
      </c>
      <c r="F2264">
        <v>21356602</v>
      </c>
    </row>
    <row r="2265" spans="1:6">
      <c r="A2265" s="1">
        <v>39826</v>
      </c>
      <c r="B2265">
        <v>1766.62</v>
      </c>
      <c r="C2265">
        <v>1777.19</v>
      </c>
      <c r="D2265">
        <v>1735.9</v>
      </c>
      <c r="E2265">
        <v>1766.12</v>
      </c>
      <c r="F2265">
        <v>39970069</v>
      </c>
    </row>
    <row r="2266" spans="1:6">
      <c r="A2266" s="1">
        <v>39827</v>
      </c>
      <c r="B2266">
        <v>1784.18</v>
      </c>
      <c r="C2266">
        <v>1785.03</v>
      </c>
      <c r="D2266">
        <v>1690.65</v>
      </c>
      <c r="E2266">
        <v>1701.23</v>
      </c>
      <c r="F2266">
        <v>32814948</v>
      </c>
    </row>
    <row r="2267" spans="1:6">
      <c r="A2267" s="1">
        <v>39828</v>
      </c>
      <c r="B2267">
        <v>1696.77</v>
      </c>
      <c r="C2267">
        <v>1712.49</v>
      </c>
      <c r="D2267">
        <v>1650.18</v>
      </c>
      <c r="E2267">
        <v>1684.35</v>
      </c>
      <c r="F2267">
        <v>57048832</v>
      </c>
    </row>
    <row r="2268" spans="1:6">
      <c r="A2268" s="1">
        <v>39829</v>
      </c>
      <c r="B2268">
        <v>1721.24</v>
      </c>
      <c r="C2268">
        <v>1723.94</v>
      </c>
      <c r="D2268">
        <v>1681.57</v>
      </c>
      <c r="E2268">
        <v>1705.23</v>
      </c>
      <c r="F2268">
        <v>254013095</v>
      </c>
    </row>
    <row r="2269" spans="1:6">
      <c r="A2269" s="1">
        <v>39832</v>
      </c>
      <c r="B2269">
        <v>1719.43</v>
      </c>
      <c r="C2269">
        <v>1719.9</v>
      </c>
      <c r="D2269">
        <v>1635.33</v>
      </c>
      <c r="E2269">
        <v>1644.72</v>
      </c>
      <c r="F2269">
        <v>51623074</v>
      </c>
    </row>
    <row r="2270" spans="1:6">
      <c r="A2270" s="1">
        <v>39833</v>
      </c>
      <c r="B2270">
        <v>1632.31</v>
      </c>
      <c r="C2270">
        <v>1653.19</v>
      </c>
      <c r="D2270">
        <v>1608.07</v>
      </c>
      <c r="E2270">
        <v>1642.78</v>
      </c>
      <c r="F2270">
        <v>23348047</v>
      </c>
    </row>
    <row r="2271" spans="1:6">
      <c r="A2271" s="1">
        <v>39834</v>
      </c>
      <c r="B2271">
        <v>1604.8</v>
      </c>
      <c r="C2271">
        <v>1679.07</v>
      </c>
      <c r="D2271">
        <v>1581.46</v>
      </c>
      <c r="E2271">
        <v>1678.77</v>
      </c>
      <c r="F2271">
        <v>56370029</v>
      </c>
    </row>
    <row r="2272" spans="1:6">
      <c r="A2272" s="1">
        <v>39835</v>
      </c>
      <c r="B2272">
        <v>1704.99</v>
      </c>
      <c r="C2272">
        <v>1705.58</v>
      </c>
      <c r="D2272">
        <v>1584.4</v>
      </c>
      <c r="E2272">
        <v>1619.92</v>
      </c>
      <c r="F2272">
        <v>46400870</v>
      </c>
    </row>
    <row r="2273" spans="1:6">
      <c r="A2273" s="1">
        <v>39836</v>
      </c>
      <c r="B2273">
        <v>1605.9</v>
      </c>
      <c r="C2273">
        <v>1611.48</v>
      </c>
      <c r="D2273">
        <v>1545.25</v>
      </c>
      <c r="E2273">
        <v>1611.48</v>
      </c>
      <c r="F2273">
        <v>31964732</v>
      </c>
    </row>
    <row r="2274" spans="1:6">
      <c r="A2274" s="1">
        <v>39839</v>
      </c>
      <c r="B2274">
        <v>1583.99</v>
      </c>
      <c r="C2274">
        <v>1664.39</v>
      </c>
      <c r="D2274">
        <v>1571</v>
      </c>
      <c r="E2274">
        <v>1664.39</v>
      </c>
      <c r="F2274">
        <v>30904196</v>
      </c>
    </row>
    <row r="2275" spans="1:6">
      <c r="A2275" s="1">
        <v>39840</v>
      </c>
      <c r="B2275">
        <v>1662.78</v>
      </c>
      <c r="C2275">
        <v>1672.89</v>
      </c>
      <c r="D2275">
        <v>1608.43</v>
      </c>
      <c r="E2275">
        <v>1608.43</v>
      </c>
      <c r="F2275">
        <v>32906233</v>
      </c>
    </row>
    <row r="2276" spans="1:6">
      <c r="A2276" s="1">
        <v>39841</v>
      </c>
      <c r="B2276">
        <v>1639.24</v>
      </c>
      <c r="C2276">
        <v>1660.13</v>
      </c>
      <c r="D2276">
        <v>1627.89</v>
      </c>
      <c r="E2276">
        <v>1627.89</v>
      </c>
      <c r="F2276">
        <v>14474218</v>
      </c>
    </row>
    <row r="2277" spans="1:6">
      <c r="A2277" s="1">
        <v>39842</v>
      </c>
      <c r="B2277">
        <v>1640.84</v>
      </c>
      <c r="C2277">
        <v>1642.68</v>
      </c>
      <c r="D2277">
        <v>1593.36</v>
      </c>
      <c r="E2277">
        <v>1611.22</v>
      </c>
      <c r="F2277">
        <v>19424596</v>
      </c>
    </row>
    <row r="2278" spans="1:6">
      <c r="A2278" s="1">
        <v>39843</v>
      </c>
      <c r="B2278">
        <v>1594.8</v>
      </c>
      <c r="C2278">
        <v>1617.51</v>
      </c>
      <c r="D2278">
        <v>1570.64</v>
      </c>
      <c r="E2278">
        <v>1594.92</v>
      </c>
      <c r="F2278">
        <v>40640498</v>
      </c>
    </row>
    <row r="2279" spans="1:6">
      <c r="A2279" s="1">
        <v>39846</v>
      </c>
      <c r="B2279">
        <v>1574.51</v>
      </c>
      <c r="C2279">
        <v>1580.45</v>
      </c>
      <c r="D2279">
        <v>1520.61</v>
      </c>
      <c r="E2279">
        <v>1532.55</v>
      </c>
      <c r="F2279">
        <v>18737225</v>
      </c>
    </row>
    <row r="2280" spans="1:6">
      <c r="A2280" s="1">
        <v>39847</v>
      </c>
      <c r="B2280">
        <v>1540.54</v>
      </c>
      <c r="C2280">
        <v>1545</v>
      </c>
      <c r="D2280">
        <v>1455.72</v>
      </c>
      <c r="E2280">
        <v>1459.34</v>
      </c>
      <c r="F2280">
        <v>32693557</v>
      </c>
    </row>
    <row r="2281" spans="1:6">
      <c r="A2281" s="1">
        <v>39848</v>
      </c>
      <c r="B2281">
        <v>1473.47</v>
      </c>
      <c r="C2281">
        <v>1486.08</v>
      </c>
      <c r="D2281">
        <v>1439.67</v>
      </c>
      <c r="E2281">
        <v>1479.86</v>
      </c>
      <c r="F2281">
        <v>44086611</v>
      </c>
    </row>
    <row r="2282" spans="1:6">
      <c r="A2282" s="1">
        <v>39849</v>
      </c>
      <c r="B2282">
        <v>1464.47</v>
      </c>
      <c r="C2282">
        <v>1515.54</v>
      </c>
      <c r="D2282">
        <v>1453.75</v>
      </c>
      <c r="E2282">
        <v>1487.29</v>
      </c>
      <c r="F2282">
        <v>40337142</v>
      </c>
    </row>
    <row r="2283" spans="1:6">
      <c r="A2283" s="1">
        <v>39850</v>
      </c>
      <c r="B2283">
        <v>1518.28</v>
      </c>
      <c r="C2283">
        <v>1536.54</v>
      </c>
      <c r="D2283">
        <v>1504.39</v>
      </c>
      <c r="E2283">
        <v>1531.73</v>
      </c>
      <c r="F2283">
        <v>70940584</v>
      </c>
    </row>
    <row r="2284" spans="1:6">
      <c r="A2284" s="1">
        <v>39853</v>
      </c>
      <c r="B2284">
        <v>1548.37</v>
      </c>
      <c r="C2284">
        <v>1578.37</v>
      </c>
      <c r="D2284">
        <v>1507.57</v>
      </c>
      <c r="E2284">
        <v>1578.37</v>
      </c>
      <c r="F2284">
        <v>42084270</v>
      </c>
    </row>
    <row r="2285" spans="1:6">
      <c r="A2285" s="1">
        <v>39854</v>
      </c>
      <c r="B2285">
        <v>1565.9</v>
      </c>
      <c r="C2285">
        <v>1594.84</v>
      </c>
      <c r="D2285">
        <v>1554.09</v>
      </c>
      <c r="E2285">
        <v>1584.14</v>
      </c>
      <c r="F2285">
        <v>90067750</v>
      </c>
    </row>
    <row r="2286" spans="1:6">
      <c r="A2286" s="1">
        <v>39855</v>
      </c>
      <c r="B2286">
        <v>1535.52</v>
      </c>
      <c r="C2286">
        <v>1568.37</v>
      </c>
      <c r="D2286">
        <v>1531.89</v>
      </c>
      <c r="E2286">
        <v>1543.58</v>
      </c>
      <c r="F2286">
        <v>51854474</v>
      </c>
    </row>
    <row r="2287" spans="1:6">
      <c r="A2287" s="1">
        <v>39856</v>
      </c>
      <c r="B2287">
        <v>1535.53</v>
      </c>
      <c r="C2287">
        <v>1535.53</v>
      </c>
      <c r="D2287">
        <v>1475.02</v>
      </c>
      <c r="E2287">
        <v>1494.41</v>
      </c>
      <c r="F2287">
        <v>29209454</v>
      </c>
    </row>
    <row r="2288" spans="1:6">
      <c r="A2288" s="1">
        <v>39857</v>
      </c>
      <c r="B2288">
        <v>1509</v>
      </c>
      <c r="C2288">
        <v>1519.04</v>
      </c>
      <c r="D2288">
        <v>1487.9</v>
      </c>
      <c r="E2288">
        <v>1492.21</v>
      </c>
      <c r="F2288">
        <v>20484717</v>
      </c>
    </row>
    <row r="2289" spans="1:6">
      <c r="A2289" s="1">
        <v>39860</v>
      </c>
      <c r="B2289">
        <v>1482.81</v>
      </c>
      <c r="C2289">
        <v>1485.29</v>
      </c>
      <c r="D2289">
        <v>1435.65</v>
      </c>
      <c r="E2289">
        <v>1435.65</v>
      </c>
      <c r="F2289">
        <v>20909684</v>
      </c>
    </row>
    <row r="2290" spans="1:6">
      <c r="A2290" s="1">
        <v>39861</v>
      </c>
      <c r="B2290">
        <v>1411.83</v>
      </c>
      <c r="C2290">
        <v>1416.71</v>
      </c>
      <c r="D2290">
        <v>1327.64</v>
      </c>
      <c r="E2290">
        <v>1327.64</v>
      </c>
      <c r="F2290">
        <v>62155362</v>
      </c>
    </row>
    <row r="2291" spans="1:6">
      <c r="A2291" s="1">
        <v>39862</v>
      </c>
      <c r="B2291">
        <v>1350.56</v>
      </c>
      <c r="C2291">
        <v>1369.43</v>
      </c>
      <c r="D2291">
        <v>1253.24</v>
      </c>
      <c r="E2291">
        <v>1337.78</v>
      </c>
      <c r="F2291">
        <v>71677668</v>
      </c>
    </row>
    <row r="2292" spans="1:6">
      <c r="A2292" s="1">
        <v>39863</v>
      </c>
      <c r="B2292">
        <v>1361.59</v>
      </c>
      <c r="C2292">
        <v>1419.97</v>
      </c>
      <c r="D2292">
        <v>1357.06</v>
      </c>
      <c r="E2292">
        <v>1405.94</v>
      </c>
      <c r="F2292">
        <v>39088805</v>
      </c>
    </row>
    <row r="2293" spans="1:6">
      <c r="A2293" s="1">
        <v>39864</v>
      </c>
      <c r="B2293">
        <v>1371.32</v>
      </c>
      <c r="C2293">
        <v>1415.97</v>
      </c>
      <c r="D2293">
        <v>1339.4</v>
      </c>
      <c r="E2293">
        <v>1383.1</v>
      </c>
      <c r="F2293">
        <v>48103408</v>
      </c>
    </row>
    <row r="2294" spans="1:6">
      <c r="A2294" s="1">
        <v>39867</v>
      </c>
      <c r="B2294">
        <v>1428.15</v>
      </c>
      <c r="C2294">
        <v>1437.71</v>
      </c>
      <c r="D2294">
        <v>1365.03</v>
      </c>
      <c r="E2294">
        <v>1365.16</v>
      </c>
      <c r="F2294">
        <v>29640982</v>
      </c>
    </row>
    <row r="2295" spans="1:6">
      <c r="A2295" s="1">
        <v>39868</v>
      </c>
      <c r="B2295">
        <v>1324.74</v>
      </c>
      <c r="C2295">
        <v>1375.86</v>
      </c>
      <c r="D2295">
        <v>1317.06</v>
      </c>
      <c r="E2295">
        <v>1361.08</v>
      </c>
      <c r="F2295">
        <v>33048541</v>
      </c>
    </row>
    <row r="2296" spans="1:6">
      <c r="A2296" s="1">
        <v>39869</v>
      </c>
      <c r="B2296">
        <v>1396.34</v>
      </c>
      <c r="C2296">
        <v>1415.49</v>
      </c>
      <c r="D2296">
        <v>1341.59</v>
      </c>
      <c r="E2296">
        <v>1345.15</v>
      </c>
      <c r="F2296">
        <v>25748665</v>
      </c>
    </row>
    <row r="2297" spans="1:6">
      <c r="A2297" s="1">
        <v>39870</v>
      </c>
      <c r="B2297">
        <v>1343.41</v>
      </c>
      <c r="C2297">
        <v>1393.18</v>
      </c>
      <c r="D2297">
        <v>1331.88</v>
      </c>
      <c r="E2297">
        <v>1392.76</v>
      </c>
      <c r="F2297">
        <v>35001100</v>
      </c>
    </row>
    <row r="2298" spans="1:6">
      <c r="A2298" s="1">
        <v>39871</v>
      </c>
      <c r="B2298">
        <v>1377.24</v>
      </c>
      <c r="C2298">
        <v>1420.07</v>
      </c>
      <c r="D2298">
        <v>1358.94</v>
      </c>
      <c r="E2298">
        <v>1372.47</v>
      </c>
      <c r="F2298">
        <v>39426049</v>
      </c>
    </row>
    <row r="2299" spans="1:6">
      <c r="A2299" s="1">
        <v>39874</v>
      </c>
      <c r="B2299">
        <v>1346.52</v>
      </c>
      <c r="C2299">
        <v>1392.21</v>
      </c>
      <c r="D2299">
        <v>1337.32</v>
      </c>
      <c r="E2299">
        <v>1380.24</v>
      </c>
      <c r="F2299">
        <v>47679631</v>
      </c>
    </row>
    <row r="2300" spans="1:6">
      <c r="A2300" s="1">
        <v>39875</v>
      </c>
      <c r="B2300">
        <v>1373.86</v>
      </c>
      <c r="C2300">
        <v>1414.95</v>
      </c>
      <c r="D2300">
        <v>1370.07</v>
      </c>
      <c r="E2300">
        <v>1401.92</v>
      </c>
      <c r="F2300">
        <v>40433905</v>
      </c>
    </row>
    <row r="2301" spans="1:6">
      <c r="A2301" s="1">
        <v>39876</v>
      </c>
      <c r="B2301">
        <v>1425.1</v>
      </c>
      <c r="C2301">
        <v>1469.46</v>
      </c>
      <c r="D2301">
        <v>1412.59</v>
      </c>
      <c r="E2301">
        <v>1461.22</v>
      </c>
      <c r="F2301">
        <v>37227326</v>
      </c>
    </row>
    <row r="2302" spans="1:6">
      <c r="A2302" s="1">
        <v>39877</v>
      </c>
      <c r="B2302">
        <v>1466</v>
      </c>
      <c r="C2302">
        <v>1467.58</v>
      </c>
      <c r="D2302">
        <v>1432.19</v>
      </c>
      <c r="E2302">
        <v>1444.88</v>
      </c>
      <c r="F2302">
        <v>25383414</v>
      </c>
    </row>
    <row r="2303" spans="1:6">
      <c r="A2303" s="1">
        <v>39878</v>
      </c>
      <c r="B2303">
        <v>1420.16</v>
      </c>
      <c r="C2303">
        <v>1487.4</v>
      </c>
      <c r="D2303">
        <v>1417.41</v>
      </c>
      <c r="E2303">
        <v>1476.46</v>
      </c>
      <c r="F2303">
        <v>26066635</v>
      </c>
    </row>
    <row r="2304" spans="1:6">
      <c r="A2304" s="1">
        <v>39881</v>
      </c>
      <c r="B2304">
        <v>1477.48</v>
      </c>
      <c r="C2304">
        <v>1478.19</v>
      </c>
      <c r="D2304">
        <v>1430.85</v>
      </c>
      <c r="E2304">
        <v>1455.67</v>
      </c>
      <c r="F2304">
        <v>21872175</v>
      </c>
    </row>
    <row r="2305" spans="1:6">
      <c r="A2305" s="1">
        <v>39882</v>
      </c>
      <c r="B2305">
        <v>1453.14</v>
      </c>
      <c r="C2305">
        <v>1498.35</v>
      </c>
      <c r="D2305">
        <v>1451.69</v>
      </c>
      <c r="E2305">
        <v>1481.42</v>
      </c>
      <c r="F2305">
        <v>27843524</v>
      </c>
    </row>
    <row r="2306" spans="1:6">
      <c r="A2306" s="1">
        <v>39883</v>
      </c>
      <c r="B2306">
        <v>1507.22</v>
      </c>
      <c r="C2306">
        <v>1524.81</v>
      </c>
      <c r="D2306">
        <v>1486.38</v>
      </c>
      <c r="E2306">
        <v>1500.95</v>
      </c>
      <c r="F2306">
        <v>27582762</v>
      </c>
    </row>
    <row r="2307" spans="1:6">
      <c r="A2307" s="1">
        <v>39884</v>
      </c>
      <c r="B2307">
        <v>1478.73</v>
      </c>
      <c r="C2307">
        <v>1499.47</v>
      </c>
      <c r="D2307">
        <v>1464.05</v>
      </c>
      <c r="E2307">
        <v>1494.19</v>
      </c>
      <c r="F2307">
        <v>68667757</v>
      </c>
    </row>
    <row r="2308" spans="1:6">
      <c r="A2308" s="1">
        <v>39885</v>
      </c>
      <c r="B2308">
        <v>1534.9</v>
      </c>
      <c r="C2308">
        <v>1537.46</v>
      </c>
      <c r="D2308">
        <v>1488.71</v>
      </c>
      <c r="E2308">
        <v>1488.8</v>
      </c>
      <c r="F2308">
        <v>39198458</v>
      </c>
    </row>
    <row r="2309" spans="1:6">
      <c r="A2309" s="1">
        <v>39888</v>
      </c>
      <c r="B2309">
        <v>1504.67</v>
      </c>
      <c r="C2309">
        <v>1523.63</v>
      </c>
      <c r="D2309">
        <v>1496.89</v>
      </c>
      <c r="E2309">
        <v>1513.7</v>
      </c>
      <c r="F2309">
        <v>22600107</v>
      </c>
    </row>
    <row r="2310" spans="1:6">
      <c r="A2310" s="1">
        <v>39889</v>
      </c>
      <c r="B2310">
        <v>1512.34</v>
      </c>
      <c r="C2310">
        <v>1512.34</v>
      </c>
      <c r="D2310">
        <v>1471.38</v>
      </c>
      <c r="E2310">
        <v>1481.61</v>
      </c>
      <c r="F2310">
        <v>53065986</v>
      </c>
    </row>
    <row r="2311" spans="1:6">
      <c r="A2311" s="1">
        <v>39890</v>
      </c>
      <c r="B2311">
        <v>1489.07</v>
      </c>
      <c r="C2311">
        <v>1491.57</v>
      </c>
      <c r="D2311">
        <v>1441.02</v>
      </c>
      <c r="E2311">
        <v>1452.81</v>
      </c>
      <c r="F2311">
        <v>27533264</v>
      </c>
    </row>
    <row r="2312" spans="1:6">
      <c r="A2312" s="1">
        <v>39891</v>
      </c>
      <c r="B2312">
        <v>1467.31</v>
      </c>
      <c r="C2312">
        <v>1494.8</v>
      </c>
      <c r="D2312">
        <v>1453.24</v>
      </c>
      <c r="E2312">
        <v>1487.71</v>
      </c>
      <c r="F2312">
        <v>28026933</v>
      </c>
    </row>
    <row r="2313" spans="1:6">
      <c r="A2313" s="1">
        <v>39892</v>
      </c>
      <c r="B2313">
        <v>1483.3</v>
      </c>
      <c r="C2313">
        <v>1506.5</v>
      </c>
      <c r="D2313">
        <v>1479.11</v>
      </c>
      <c r="E2313">
        <v>1506.5</v>
      </c>
      <c r="F2313">
        <v>33853167</v>
      </c>
    </row>
    <row r="2314" spans="1:6">
      <c r="A2314" s="1">
        <v>39895</v>
      </c>
      <c r="B2314">
        <v>1526.93</v>
      </c>
      <c r="C2314">
        <v>1555.53</v>
      </c>
      <c r="D2314">
        <v>1524.44</v>
      </c>
      <c r="E2314">
        <v>1550.43</v>
      </c>
      <c r="F2314">
        <v>79454100</v>
      </c>
    </row>
    <row r="2315" spans="1:6">
      <c r="A2315" s="1">
        <v>39896</v>
      </c>
      <c r="B2315">
        <v>1585.57</v>
      </c>
      <c r="C2315">
        <v>1586.21</v>
      </c>
      <c r="D2315">
        <v>1546.91</v>
      </c>
      <c r="E2315">
        <v>1552.71</v>
      </c>
      <c r="F2315">
        <v>38278326</v>
      </c>
    </row>
    <row r="2316" spans="1:6">
      <c r="A2316" s="1">
        <v>39897</v>
      </c>
      <c r="B2316">
        <v>1546.55</v>
      </c>
      <c r="C2316">
        <v>1633.3</v>
      </c>
      <c r="D2316">
        <v>1543.43</v>
      </c>
      <c r="E2316">
        <v>1633.3</v>
      </c>
      <c r="F2316">
        <v>50539434</v>
      </c>
    </row>
    <row r="2317" spans="1:6">
      <c r="A2317" s="1">
        <v>39898</v>
      </c>
      <c r="B2317">
        <v>1633.1</v>
      </c>
      <c r="C2317">
        <v>1650.38</v>
      </c>
      <c r="D2317">
        <v>1620.13</v>
      </c>
      <c r="E2317">
        <v>1623.91</v>
      </c>
      <c r="F2317">
        <v>37883663</v>
      </c>
    </row>
    <row r="2318" spans="1:6">
      <c r="A2318" s="1">
        <v>39899</v>
      </c>
      <c r="B2318">
        <v>1621.33</v>
      </c>
      <c r="C2318">
        <v>1621.33</v>
      </c>
      <c r="D2318">
        <v>1566.25</v>
      </c>
      <c r="E2318">
        <v>1574.81</v>
      </c>
      <c r="F2318">
        <v>34663127</v>
      </c>
    </row>
    <row r="2319" spans="1:6">
      <c r="A2319" s="1">
        <v>39902</v>
      </c>
      <c r="B2319">
        <v>1537.78</v>
      </c>
      <c r="C2319">
        <v>1550.62</v>
      </c>
      <c r="D2319">
        <v>1503.5</v>
      </c>
      <c r="E2319">
        <v>1517.45</v>
      </c>
      <c r="F2319">
        <v>26987710</v>
      </c>
    </row>
    <row r="2320" spans="1:6">
      <c r="A2320" s="1">
        <v>39903</v>
      </c>
      <c r="B2320">
        <v>1537.63</v>
      </c>
      <c r="C2320">
        <v>1557.74</v>
      </c>
      <c r="D2320">
        <v>1511.85</v>
      </c>
      <c r="E2320">
        <v>1511.85</v>
      </c>
      <c r="F2320">
        <v>44292577</v>
      </c>
    </row>
    <row r="2321" spans="1:6">
      <c r="A2321" s="1">
        <v>39904</v>
      </c>
      <c r="B2321">
        <v>1534.18</v>
      </c>
      <c r="C2321">
        <v>1540.33</v>
      </c>
      <c r="D2321">
        <v>1480.94</v>
      </c>
      <c r="E2321">
        <v>1523.8</v>
      </c>
      <c r="F2321">
        <v>35085959</v>
      </c>
    </row>
    <row r="2322" spans="1:6">
      <c r="A2322" s="1">
        <v>39905</v>
      </c>
      <c r="B2322">
        <v>1574.15</v>
      </c>
      <c r="C2322">
        <v>1629.76</v>
      </c>
      <c r="D2322">
        <v>1568.95</v>
      </c>
      <c r="E2322">
        <v>1629.76</v>
      </c>
      <c r="F2322">
        <v>257333286</v>
      </c>
    </row>
    <row r="2323" spans="1:6">
      <c r="A2323" s="1">
        <v>39906</v>
      </c>
      <c r="B2323">
        <v>1614.87</v>
      </c>
      <c r="C2323">
        <v>1708.2</v>
      </c>
      <c r="D2323">
        <v>1612.88</v>
      </c>
      <c r="E2323">
        <v>1668.1</v>
      </c>
      <c r="F2323">
        <v>175767172</v>
      </c>
    </row>
    <row r="2324" spans="1:6">
      <c r="A2324" s="1">
        <v>39909</v>
      </c>
      <c r="B2324">
        <v>1698.32</v>
      </c>
      <c r="C2324">
        <v>1727.7</v>
      </c>
      <c r="D2324">
        <v>1653.69</v>
      </c>
      <c r="E2324">
        <v>1684.3</v>
      </c>
      <c r="F2324">
        <v>112756652</v>
      </c>
    </row>
    <row r="2325" spans="1:6">
      <c r="A2325" s="1">
        <v>39910</v>
      </c>
      <c r="B2325">
        <v>1677.52</v>
      </c>
      <c r="C2325">
        <v>1683.22</v>
      </c>
      <c r="D2325">
        <v>1651.9</v>
      </c>
      <c r="E2325">
        <v>1653.63</v>
      </c>
      <c r="F2325">
        <v>71585043</v>
      </c>
    </row>
    <row r="2326" spans="1:6">
      <c r="A2326" s="1">
        <v>39911</v>
      </c>
      <c r="B2326">
        <v>1631.22</v>
      </c>
      <c r="C2326">
        <v>1741.77</v>
      </c>
      <c r="D2326">
        <v>1627.74</v>
      </c>
      <c r="E2326">
        <v>1740.83</v>
      </c>
      <c r="F2326">
        <v>55938512</v>
      </c>
    </row>
    <row r="2327" spans="1:6">
      <c r="A2327" s="1">
        <v>39912</v>
      </c>
      <c r="B2327">
        <v>1762.27</v>
      </c>
      <c r="C2327">
        <v>1785.1</v>
      </c>
      <c r="D2327">
        <v>1709.83</v>
      </c>
      <c r="E2327">
        <v>1784.94</v>
      </c>
      <c r="F2327">
        <v>79665550</v>
      </c>
    </row>
    <row r="2328" spans="1:6">
      <c r="A2328" s="1">
        <v>39917</v>
      </c>
      <c r="B2328">
        <v>1752.32</v>
      </c>
      <c r="C2328">
        <v>1814</v>
      </c>
      <c r="D2328">
        <v>1749.37</v>
      </c>
      <c r="E2328">
        <v>1770.4</v>
      </c>
      <c r="F2328">
        <v>63492072</v>
      </c>
    </row>
    <row r="2329" spans="1:6">
      <c r="A2329" s="1">
        <v>39918</v>
      </c>
      <c r="B2329">
        <v>1765.13</v>
      </c>
      <c r="C2329">
        <v>1784.55</v>
      </c>
      <c r="D2329">
        <v>1748.52</v>
      </c>
      <c r="E2329">
        <v>1784.55</v>
      </c>
      <c r="F2329">
        <v>136992098</v>
      </c>
    </row>
    <row r="2330" spans="1:6">
      <c r="A2330" s="1">
        <v>39919</v>
      </c>
      <c r="B2330">
        <v>1801.16</v>
      </c>
      <c r="C2330">
        <v>1805.09</v>
      </c>
      <c r="D2330">
        <v>1757.61</v>
      </c>
      <c r="E2330">
        <v>1763.4</v>
      </c>
      <c r="F2330">
        <v>91282914</v>
      </c>
    </row>
    <row r="2331" spans="1:6">
      <c r="A2331" s="1">
        <v>39920</v>
      </c>
      <c r="B2331">
        <v>1765.48</v>
      </c>
      <c r="C2331">
        <v>1769.62</v>
      </c>
      <c r="D2331">
        <v>1698.31</v>
      </c>
      <c r="E2331">
        <v>1698.31</v>
      </c>
      <c r="F2331">
        <v>74740136</v>
      </c>
    </row>
    <row r="2332" spans="1:6">
      <c r="A2332" s="1">
        <v>39923</v>
      </c>
      <c r="B2332">
        <v>1705.96</v>
      </c>
      <c r="C2332">
        <v>1708.69</v>
      </c>
      <c r="D2332">
        <v>1657.28</v>
      </c>
      <c r="E2332">
        <v>1657.28</v>
      </c>
      <c r="F2332">
        <v>55407892</v>
      </c>
    </row>
    <row r="2333" spans="1:6">
      <c r="A2333" s="1">
        <v>39924</v>
      </c>
      <c r="B2333">
        <v>1654.76</v>
      </c>
      <c r="C2333">
        <v>1686.8</v>
      </c>
      <c r="D2333">
        <v>1640.9</v>
      </c>
      <c r="E2333">
        <v>1660.91</v>
      </c>
      <c r="F2333">
        <v>58338037</v>
      </c>
    </row>
    <row r="2334" spans="1:6">
      <c r="A2334" s="1">
        <v>39925</v>
      </c>
      <c r="B2334">
        <v>1664.02</v>
      </c>
      <c r="C2334">
        <v>1706.34</v>
      </c>
      <c r="D2334">
        <v>1649.81</v>
      </c>
      <c r="E2334">
        <v>1695.32</v>
      </c>
      <c r="F2334">
        <v>47561490</v>
      </c>
    </row>
    <row r="2335" spans="1:6">
      <c r="A2335" s="1">
        <v>39926</v>
      </c>
      <c r="B2335">
        <v>1700.43</v>
      </c>
      <c r="C2335">
        <v>1735.98</v>
      </c>
      <c r="D2335">
        <v>1684.45</v>
      </c>
      <c r="E2335">
        <v>1712.65</v>
      </c>
      <c r="F2335">
        <v>29890061</v>
      </c>
    </row>
    <row r="2336" spans="1:6">
      <c r="A2336" s="1">
        <v>39927</v>
      </c>
      <c r="B2336">
        <v>1714.18</v>
      </c>
      <c r="C2336">
        <v>1769.68</v>
      </c>
      <c r="D2336">
        <v>1711.93</v>
      </c>
      <c r="E2336">
        <v>1767.44</v>
      </c>
      <c r="F2336">
        <v>70199835</v>
      </c>
    </row>
    <row r="2337" spans="1:6">
      <c r="A2337" s="1">
        <v>39930</v>
      </c>
      <c r="B2337">
        <v>1738.83</v>
      </c>
      <c r="C2337">
        <v>1759.19</v>
      </c>
      <c r="D2337">
        <v>1724.83</v>
      </c>
      <c r="E2337">
        <v>1739.79</v>
      </c>
      <c r="F2337">
        <v>28465540</v>
      </c>
    </row>
    <row r="2338" spans="1:6">
      <c r="A2338" s="1">
        <v>39931</v>
      </c>
      <c r="B2338">
        <v>1702.27</v>
      </c>
      <c r="C2338">
        <v>1708.42</v>
      </c>
      <c r="D2338">
        <v>1673.54</v>
      </c>
      <c r="E2338">
        <v>1686.54</v>
      </c>
      <c r="F2338">
        <v>49538805</v>
      </c>
    </row>
    <row r="2339" spans="1:6">
      <c r="A2339" s="1">
        <v>39932</v>
      </c>
      <c r="B2339">
        <v>1706.79</v>
      </c>
      <c r="C2339">
        <v>1759.09</v>
      </c>
      <c r="D2339">
        <v>1706.79</v>
      </c>
      <c r="E2339">
        <v>1749.82</v>
      </c>
      <c r="F2339">
        <v>57343783</v>
      </c>
    </row>
    <row r="2340" spans="1:6">
      <c r="A2340" s="1">
        <v>39933</v>
      </c>
      <c r="B2340">
        <v>1776.1</v>
      </c>
      <c r="C2340">
        <v>1802.6</v>
      </c>
      <c r="D2340">
        <v>1776.1</v>
      </c>
      <c r="E2340">
        <v>1798.51</v>
      </c>
      <c r="F2340">
        <v>69024880</v>
      </c>
    </row>
    <row r="2341" spans="1:6">
      <c r="A2341" s="1">
        <v>39937</v>
      </c>
      <c r="B2341">
        <v>1830.85</v>
      </c>
      <c r="C2341">
        <v>1880.45</v>
      </c>
      <c r="D2341">
        <v>1823.8</v>
      </c>
      <c r="E2341">
        <v>1874.53</v>
      </c>
      <c r="F2341">
        <v>69704293</v>
      </c>
    </row>
    <row r="2342" spans="1:6">
      <c r="A2342" s="1">
        <v>39938</v>
      </c>
      <c r="B2342">
        <v>1865.17</v>
      </c>
      <c r="C2342">
        <v>1893.56</v>
      </c>
      <c r="D2342">
        <v>1841.18</v>
      </c>
      <c r="E2342">
        <v>1858.27</v>
      </c>
      <c r="F2342">
        <v>53849491</v>
      </c>
    </row>
    <row r="2343" spans="1:6">
      <c r="A2343" s="1">
        <v>39939</v>
      </c>
      <c r="B2343">
        <v>1837.52</v>
      </c>
      <c r="C2343">
        <v>1895.84</v>
      </c>
      <c r="D2343">
        <v>1830.81</v>
      </c>
      <c r="E2343">
        <v>1854.31</v>
      </c>
      <c r="F2343">
        <v>225054087</v>
      </c>
    </row>
    <row r="2344" spans="1:6">
      <c r="A2344" s="1">
        <v>39940</v>
      </c>
      <c r="B2344">
        <v>1884.55</v>
      </c>
      <c r="C2344">
        <v>1904.18</v>
      </c>
      <c r="D2344">
        <v>1832.96</v>
      </c>
      <c r="E2344">
        <v>1841.33</v>
      </c>
      <c r="F2344">
        <v>95538830</v>
      </c>
    </row>
    <row r="2345" spans="1:6">
      <c r="A2345" s="1">
        <v>39941</v>
      </c>
      <c r="B2345">
        <v>1864.52</v>
      </c>
      <c r="C2345">
        <v>1865.8</v>
      </c>
      <c r="D2345">
        <v>1820.93</v>
      </c>
      <c r="E2345">
        <v>1847.06</v>
      </c>
      <c r="F2345">
        <v>81430261</v>
      </c>
    </row>
    <row r="2346" spans="1:6">
      <c r="A2346" s="1">
        <v>39944</v>
      </c>
      <c r="B2346">
        <v>1849.56</v>
      </c>
      <c r="C2346">
        <v>1857.36</v>
      </c>
      <c r="D2346">
        <v>1803.16</v>
      </c>
      <c r="E2346">
        <v>1824.55</v>
      </c>
      <c r="F2346">
        <v>39968011</v>
      </c>
    </row>
    <row r="2347" spans="1:6">
      <c r="A2347" s="1">
        <v>39945</v>
      </c>
      <c r="B2347">
        <v>1844.36</v>
      </c>
      <c r="C2347">
        <v>1877.29</v>
      </c>
      <c r="D2347">
        <v>1830.09</v>
      </c>
      <c r="E2347">
        <v>1865.18</v>
      </c>
      <c r="F2347">
        <v>39595858</v>
      </c>
    </row>
    <row r="2348" spans="1:6">
      <c r="A2348" s="1">
        <v>39946</v>
      </c>
      <c r="B2348">
        <v>1880.29</v>
      </c>
      <c r="C2348">
        <v>1885.12</v>
      </c>
      <c r="D2348">
        <v>1814.73</v>
      </c>
      <c r="E2348">
        <v>1814.78</v>
      </c>
      <c r="F2348">
        <v>77031204</v>
      </c>
    </row>
    <row r="2349" spans="1:6">
      <c r="A2349" s="1">
        <v>39947</v>
      </c>
      <c r="B2349">
        <v>1787.2</v>
      </c>
      <c r="C2349">
        <v>1817.89</v>
      </c>
      <c r="D2349">
        <v>1781.63</v>
      </c>
      <c r="E2349">
        <v>1807.35</v>
      </c>
      <c r="F2349">
        <v>35443032</v>
      </c>
    </row>
    <row r="2350" spans="1:6">
      <c r="A2350" s="1">
        <v>39948</v>
      </c>
      <c r="B2350">
        <v>1833.08</v>
      </c>
      <c r="C2350">
        <v>1836.72</v>
      </c>
      <c r="D2350">
        <v>1800.92</v>
      </c>
      <c r="E2350">
        <v>1810.08</v>
      </c>
      <c r="F2350">
        <v>41626300</v>
      </c>
    </row>
    <row r="2351" spans="1:6">
      <c r="A2351" s="1">
        <v>39951</v>
      </c>
      <c r="B2351">
        <v>1806.88</v>
      </c>
      <c r="C2351">
        <v>1846.99</v>
      </c>
      <c r="D2351">
        <v>1801.66</v>
      </c>
      <c r="E2351">
        <v>1846.99</v>
      </c>
      <c r="F2351">
        <v>58241044</v>
      </c>
    </row>
    <row r="2352" spans="1:6">
      <c r="A2352" s="1">
        <v>39952</v>
      </c>
      <c r="B2352">
        <v>1879.9</v>
      </c>
      <c r="C2352">
        <v>1904.65</v>
      </c>
      <c r="D2352">
        <v>1859.72</v>
      </c>
      <c r="E2352">
        <v>1883.03</v>
      </c>
      <c r="F2352">
        <v>78782468</v>
      </c>
    </row>
    <row r="2353" spans="1:6">
      <c r="A2353" s="1">
        <v>39953</v>
      </c>
      <c r="B2353">
        <v>1883.46</v>
      </c>
      <c r="C2353">
        <v>1920.39</v>
      </c>
      <c r="D2353">
        <v>1875.51</v>
      </c>
      <c r="E2353">
        <v>1879.35</v>
      </c>
      <c r="F2353">
        <v>94952652</v>
      </c>
    </row>
    <row r="2354" spans="1:6">
      <c r="A2354" s="1">
        <v>39954</v>
      </c>
      <c r="B2354">
        <v>1853.44</v>
      </c>
      <c r="C2354">
        <v>1866.73</v>
      </c>
      <c r="D2354">
        <v>1829.79</v>
      </c>
      <c r="E2354">
        <v>1830.43</v>
      </c>
      <c r="F2354">
        <v>54913541</v>
      </c>
    </row>
    <row r="2355" spans="1:6">
      <c r="A2355" s="1">
        <v>39955</v>
      </c>
      <c r="B2355">
        <v>1833.94</v>
      </c>
      <c r="C2355">
        <v>1836.13</v>
      </c>
      <c r="D2355">
        <v>1800.99</v>
      </c>
      <c r="E2355">
        <v>1814.62</v>
      </c>
      <c r="F2355">
        <v>34752314</v>
      </c>
    </row>
    <row r="2356" spans="1:6">
      <c r="A2356" s="1">
        <v>39958</v>
      </c>
      <c r="B2356">
        <v>1828.21</v>
      </c>
      <c r="C2356">
        <v>1830.04</v>
      </c>
      <c r="D2356">
        <v>1788.45</v>
      </c>
      <c r="E2356">
        <v>1801.03</v>
      </c>
      <c r="F2356">
        <v>40012985</v>
      </c>
    </row>
    <row r="2357" spans="1:6">
      <c r="A2357" s="1">
        <v>39959</v>
      </c>
      <c r="B2357">
        <v>1805.33</v>
      </c>
      <c r="C2357">
        <v>1815.27</v>
      </c>
      <c r="D2357">
        <v>1774.89</v>
      </c>
      <c r="E2357">
        <v>1808.68</v>
      </c>
      <c r="F2357">
        <v>57928875</v>
      </c>
    </row>
    <row r="2358" spans="1:6">
      <c r="A2358" s="1">
        <v>39960</v>
      </c>
      <c r="B2358">
        <v>1835.44</v>
      </c>
      <c r="C2358">
        <v>1867.33</v>
      </c>
      <c r="D2358">
        <v>1833.89</v>
      </c>
      <c r="E2358">
        <v>1845.56</v>
      </c>
      <c r="F2358">
        <v>63696336</v>
      </c>
    </row>
    <row r="2359" spans="1:6">
      <c r="A2359" s="1">
        <v>39961</v>
      </c>
      <c r="B2359">
        <v>1840.82</v>
      </c>
      <c r="C2359">
        <v>1848.08</v>
      </c>
      <c r="D2359">
        <v>1814.29</v>
      </c>
      <c r="E2359">
        <v>1814.29</v>
      </c>
      <c r="F2359">
        <v>50072753</v>
      </c>
    </row>
    <row r="2360" spans="1:6">
      <c r="A2360" s="1">
        <v>39962</v>
      </c>
      <c r="B2360">
        <v>1833.86</v>
      </c>
      <c r="C2360">
        <v>1851.43</v>
      </c>
      <c r="D2360">
        <v>1801.06</v>
      </c>
      <c r="E2360">
        <v>1802.37</v>
      </c>
      <c r="F2360">
        <v>74435107</v>
      </c>
    </row>
    <row r="2361" spans="1:6">
      <c r="A2361" s="1">
        <v>39965</v>
      </c>
      <c r="B2361">
        <v>1849.59</v>
      </c>
      <c r="C2361">
        <v>1916.76</v>
      </c>
      <c r="D2361">
        <v>1843.56</v>
      </c>
      <c r="E2361">
        <v>1916.76</v>
      </c>
      <c r="F2361">
        <v>39585371</v>
      </c>
    </row>
    <row r="2362" spans="1:6">
      <c r="A2362" s="1">
        <v>39966</v>
      </c>
      <c r="B2362">
        <v>1909.06</v>
      </c>
      <c r="C2362">
        <v>1984.43</v>
      </c>
      <c r="D2362">
        <v>1900.18</v>
      </c>
      <c r="E2362">
        <v>1968.71</v>
      </c>
      <c r="F2362">
        <v>46147754</v>
      </c>
    </row>
    <row r="2363" spans="1:6">
      <c r="A2363" s="1">
        <v>39967</v>
      </c>
      <c r="B2363">
        <v>1979.02</v>
      </c>
      <c r="C2363">
        <v>1987.04</v>
      </c>
      <c r="D2363">
        <v>1937.89</v>
      </c>
      <c r="E2363">
        <v>1937.89</v>
      </c>
      <c r="F2363">
        <v>55345861</v>
      </c>
    </row>
    <row r="2364" spans="1:6">
      <c r="A2364" s="1">
        <v>39968</v>
      </c>
      <c r="B2364">
        <v>1954.13</v>
      </c>
      <c r="C2364">
        <v>1977.09</v>
      </c>
      <c r="D2364">
        <v>1943.28</v>
      </c>
      <c r="E2364">
        <v>1969</v>
      </c>
      <c r="F2364">
        <v>56182981</v>
      </c>
    </row>
    <row r="2365" spans="1:6">
      <c r="A2365" s="1">
        <v>39969</v>
      </c>
      <c r="B2365">
        <v>1995.47</v>
      </c>
      <c r="C2365">
        <v>2013.41</v>
      </c>
      <c r="D2365">
        <v>1962.39</v>
      </c>
      <c r="E2365">
        <v>1962.39</v>
      </c>
      <c r="F2365">
        <v>35501166</v>
      </c>
    </row>
    <row r="2366" spans="1:6">
      <c r="A2366" s="1">
        <v>39972</v>
      </c>
      <c r="B2366">
        <v>1948.83</v>
      </c>
      <c r="C2366">
        <v>1950.15</v>
      </c>
      <c r="D2366">
        <v>1916.43</v>
      </c>
      <c r="E2366">
        <v>1920.28</v>
      </c>
      <c r="F2366">
        <v>29697128</v>
      </c>
    </row>
    <row r="2367" spans="1:6">
      <c r="A2367" s="1">
        <v>39973</v>
      </c>
      <c r="B2367">
        <v>1931.47</v>
      </c>
      <c r="C2367">
        <v>1959.86</v>
      </c>
      <c r="D2367">
        <v>1926.42</v>
      </c>
      <c r="E2367">
        <v>1959.86</v>
      </c>
      <c r="F2367">
        <v>52095958</v>
      </c>
    </row>
    <row r="2368" spans="1:6">
      <c r="A2368" s="1">
        <v>39974</v>
      </c>
      <c r="B2368">
        <v>2007.42</v>
      </c>
      <c r="C2368">
        <v>2014.92</v>
      </c>
      <c r="D2368">
        <v>1989.52</v>
      </c>
      <c r="E2368">
        <v>2002.85</v>
      </c>
      <c r="F2368">
        <v>45525732</v>
      </c>
    </row>
    <row r="2369" spans="1:6">
      <c r="A2369" s="1">
        <v>39976</v>
      </c>
      <c r="B2369">
        <v>1996.87</v>
      </c>
      <c r="C2369">
        <v>2041.32</v>
      </c>
      <c r="D2369">
        <v>1980.74</v>
      </c>
      <c r="E2369">
        <v>2041.32</v>
      </c>
      <c r="F2369">
        <v>39470586</v>
      </c>
    </row>
    <row r="2370" spans="1:6">
      <c r="A2370" s="1">
        <v>39979</v>
      </c>
      <c r="B2370">
        <v>2029.58</v>
      </c>
      <c r="C2370">
        <v>2042.7</v>
      </c>
      <c r="D2370">
        <v>2005.37</v>
      </c>
      <c r="E2370">
        <v>2005.54</v>
      </c>
      <c r="F2370">
        <v>36687478</v>
      </c>
    </row>
    <row r="2371" spans="1:6">
      <c r="A2371" s="1">
        <v>39980</v>
      </c>
      <c r="B2371">
        <v>1974.14</v>
      </c>
      <c r="C2371">
        <v>2003.05</v>
      </c>
      <c r="D2371">
        <v>1961.24</v>
      </c>
      <c r="E2371">
        <v>1978.51</v>
      </c>
      <c r="F2371">
        <v>29834511</v>
      </c>
    </row>
    <row r="2372" spans="1:6">
      <c r="A2372" s="1">
        <v>39981</v>
      </c>
      <c r="B2372">
        <v>1989.93</v>
      </c>
      <c r="C2372">
        <v>1998.01</v>
      </c>
      <c r="D2372">
        <v>1915.4</v>
      </c>
      <c r="E2372">
        <v>1926.12</v>
      </c>
      <c r="F2372">
        <v>64735257</v>
      </c>
    </row>
    <row r="2373" spans="1:6">
      <c r="A2373" s="1">
        <v>39982</v>
      </c>
      <c r="B2373">
        <v>1927.5</v>
      </c>
      <c r="C2373">
        <v>1940.77</v>
      </c>
      <c r="D2373">
        <v>1900.18</v>
      </c>
      <c r="E2373">
        <v>1927.35</v>
      </c>
      <c r="F2373">
        <v>32589950</v>
      </c>
    </row>
    <row r="2374" spans="1:6">
      <c r="A2374" s="1">
        <v>39983</v>
      </c>
      <c r="B2374">
        <v>1917.82</v>
      </c>
      <c r="C2374">
        <v>1975.05</v>
      </c>
      <c r="D2374">
        <v>1915.09</v>
      </c>
      <c r="E2374">
        <v>1965.17</v>
      </c>
      <c r="F2374">
        <v>123382436</v>
      </c>
    </row>
    <row r="2375" spans="1:6">
      <c r="A2375" s="1">
        <v>39986</v>
      </c>
      <c r="B2375">
        <v>1954.57</v>
      </c>
      <c r="C2375">
        <v>1954.57</v>
      </c>
      <c r="D2375">
        <v>1841.24</v>
      </c>
      <c r="E2375">
        <v>1843.2</v>
      </c>
      <c r="F2375">
        <v>65902412</v>
      </c>
    </row>
    <row r="2376" spans="1:6">
      <c r="A2376" s="1">
        <v>39987</v>
      </c>
      <c r="B2376">
        <v>1824.42</v>
      </c>
      <c r="C2376">
        <v>1861.81</v>
      </c>
      <c r="D2376">
        <v>1815.21</v>
      </c>
      <c r="E2376">
        <v>1837.63</v>
      </c>
      <c r="F2376">
        <v>46230247</v>
      </c>
    </row>
    <row r="2377" spans="1:6">
      <c r="A2377" s="1">
        <v>39988</v>
      </c>
      <c r="B2377">
        <v>1848.87</v>
      </c>
      <c r="C2377">
        <v>1875.09</v>
      </c>
      <c r="D2377">
        <v>1838.15</v>
      </c>
      <c r="E2377">
        <v>1864.43</v>
      </c>
      <c r="F2377">
        <v>44169775</v>
      </c>
    </row>
    <row r="2378" spans="1:6">
      <c r="A2378" s="1">
        <v>39989</v>
      </c>
      <c r="B2378">
        <v>1883.05</v>
      </c>
      <c r="C2378">
        <v>1883.05</v>
      </c>
      <c r="D2378">
        <v>1832.87</v>
      </c>
      <c r="E2378">
        <v>1852.87</v>
      </c>
      <c r="F2378">
        <v>46119655</v>
      </c>
    </row>
    <row r="2379" spans="1:6">
      <c r="A2379" s="1">
        <v>39990</v>
      </c>
      <c r="B2379">
        <v>1873.78</v>
      </c>
      <c r="C2379">
        <v>1881.75</v>
      </c>
      <c r="D2379">
        <v>1852.9</v>
      </c>
      <c r="E2379">
        <v>1858.24</v>
      </c>
      <c r="F2379">
        <v>25570614</v>
      </c>
    </row>
    <row r="2380" spans="1:6">
      <c r="A2380" s="1">
        <v>39993</v>
      </c>
      <c r="B2380">
        <v>1842.59</v>
      </c>
      <c r="C2380">
        <v>1891.62</v>
      </c>
      <c r="D2380">
        <v>1841.02</v>
      </c>
      <c r="E2380">
        <v>1878</v>
      </c>
      <c r="F2380">
        <v>21917451</v>
      </c>
    </row>
    <row r="2381" spans="1:6">
      <c r="A2381" s="1">
        <v>39994</v>
      </c>
      <c r="B2381">
        <v>1899.57</v>
      </c>
      <c r="C2381">
        <v>1911.09</v>
      </c>
      <c r="D2381">
        <v>1862.36</v>
      </c>
      <c r="E2381">
        <v>1862.36</v>
      </c>
      <c r="F2381">
        <v>34896560</v>
      </c>
    </row>
    <row r="2382" spans="1:6">
      <c r="A2382" s="1">
        <v>39995</v>
      </c>
      <c r="B2382">
        <v>1868.78</v>
      </c>
      <c r="C2382">
        <v>1895.52</v>
      </c>
      <c r="D2382">
        <v>1865.91</v>
      </c>
      <c r="E2382">
        <v>1883.16</v>
      </c>
      <c r="F2382">
        <v>25491697</v>
      </c>
    </row>
    <row r="2383" spans="1:6">
      <c r="A2383" s="1">
        <v>39996</v>
      </c>
      <c r="B2383">
        <v>1887.99</v>
      </c>
      <c r="C2383">
        <v>1890.58</v>
      </c>
      <c r="D2383">
        <v>1838.58</v>
      </c>
      <c r="E2383">
        <v>1841.04</v>
      </c>
      <c r="F2383">
        <v>84247941</v>
      </c>
    </row>
    <row r="2384" spans="1:6">
      <c r="A2384" s="1">
        <v>39997</v>
      </c>
      <c r="B2384">
        <v>1844.39</v>
      </c>
      <c r="C2384">
        <v>1845.79</v>
      </c>
      <c r="D2384">
        <v>1821.24</v>
      </c>
      <c r="E2384">
        <v>1828.27</v>
      </c>
      <c r="F2384">
        <v>28722476</v>
      </c>
    </row>
    <row r="2385" spans="1:6">
      <c r="A2385" s="1">
        <v>40000</v>
      </c>
      <c r="B2385">
        <v>1809.5</v>
      </c>
      <c r="C2385">
        <v>1822.4</v>
      </c>
      <c r="D2385">
        <v>1793.87</v>
      </c>
      <c r="E2385">
        <v>1810.97</v>
      </c>
      <c r="F2385">
        <v>48493880</v>
      </c>
    </row>
    <row r="2386" spans="1:6">
      <c r="A2386" s="1">
        <v>40001</v>
      </c>
      <c r="B2386">
        <v>1824.07</v>
      </c>
      <c r="C2386">
        <v>1837.98</v>
      </c>
      <c r="D2386">
        <v>1803.29</v>
      </c>
      <c r="E2386">
        <v>1810.38</v>
      </c>
      <c r="F2386">
        <v>96019157</v>
      </c>
    </row>
    <row r="2387" spans="1:6">
      <c r="A2387" s="1">
        <v>40002</v>
      </c>
      <c r="B2387">
        <v>1791.95</v>
      </c>
      <c r="C2387">
        <v>1817.79</v>
      </c>
      <c r="D2387">
        <v>1786.51</v>
      </c>
      <c r="E2387">
        <v>1807.39</v>
      </c>
      <c r="F2387">
        <v>70713693</v>
      </c>
    </row>
    <row r="2388" spans="1:6">
      <c r="A2388" s="1">
        <v>40003</v>
      </c>
      <c r="B2388">
        <v>1826.49</v>
      </c>
      <c r="C2388">
        <v>1832.88</v>
      </c>
      <c r="D2388">
        <v>1803.73</v>
      </c>
      <c r="E2388">
        <v>1819.56</v>
      </c>
      <c r="F2388">
        <v>209567164</v>
      </c>
    </row>
    <row r="2389" spans="1:6">
      <c r="A2389" s="1">
        <v>40004</v>
      </c>
      <c r="B2389">
        <v>1812.66</v>
      </c>
      <c r="C2389">
        <v>1818.35</v>
      </c>
      <c r="D2389">
        <v>1790.44</v>
      </c>
      <c r="E2389">
        <v>1790.44</v>
      </c>
      <c r="F2389">
        <v>81509683</v>
      </c>
    </row>
    <row r="2390" spans="1:6">
      <c r="A2390" s="1">
        <v>40007</v>
      </c>
      <c r="B2390">
        <v>1773.75</v>
      </c>
      <c r="C2390">
        <v>1813.14</v>
      </c>
      <c r="D2390">
        <v>1758.19</v>
      </c>
      <c r="E2390">
        <v>1813.14</v>
      </c>
      <c r="F2390">
        <v>62251147</v>
      </c>
    </row>
    <row r="2391" spans="1:6">
      <c r="A2391" s="1">
        <v>40008</v>
      </c>
      <c r="B2391">
        <v>1796.47</v>
      </c>
      <c r="C2391">
        <v>1867.3</v>
      </c>
      <c r="D2391">
        <v>1795.32</v>
      </c>
      <c r="E2391">
        <v>1867.3</v>
      </c>
      <c r="F2391">
        <v>61800018</v>
      </c>
    </row>
    <row r="2392" spans="1:6">
      <c r="A2392" s="1">
        <v>40009</v>
      </c>
      <c r="B2392">
        <v>1888.32</v>
      </c>
      <c r="C2392">
        <v>1912.64</v>
      </c>
      <c r="D2392">
        <v>1873.03</v>
      </c>
      <c r="E2392">
        <v>1912.64</v>
      </c>
      <c r="F2392">
        <v>48232771</v>
      </c>
    </row>
    <row r="2393" spans="1:6">
      <c r="A2393" s="1">
        <v>40010</v>
      </c>
      <c r="B2393">
        <v>1904.33</v>
      </c>
      <c r="C2393">
        <v>1930.63</v>
      </c>
      <c r="D2393">
        <v>1895.8</v>
      </c>
      <c r="E2393">
        <v>1913.86</v>
      </c>
      <c r="F2393">
        <v>29202883</v>
      </c>
    </row>
    <row r="2394" spans="1:6">
      <c r="A2394" s="1">
        <v>40011</v>
      </c>
      <c r="B2394">
        <v>1910.63</v>
      </c>
      <c r="C2394">
        <v>1920.55</v>
      </c>
      <c r="D2394">
        <v>1897.32</v>
      </c>
      <c r="E2394">
        <v>1897.32</v>
      </c>
      <c r="F2394">
        <v>42373936</v>
      </c>
    </row>
    <row r="2395" spans="1:6">
      <c r="A2395" s="1">
        <v>40014</v>
      </c>
      <c r="B2395">
        <v>1928.63</v>
      </c>
      <c r="C2395">
        <v>2008.58</v>
      </c>
      <c r="D2395">
        <v>1928.09</v>
      </c>
      <c r="E2395">
        <v>1998.39</v>
      </c>
      <c r="F2395">
        <v>33392316</v>
      </c>
    </row>
    <row r="2396" spans="1:6">
      <c r="A2396" s="1">
        <v>40015</v>
      </c>
      <c r="B2396">
        <v>1995.68</v>
      </c>
      <c r="C2396">
        <v>2043.12</v>
      </c>
      <c r="D2396">
        <v>1980.04</v>
      </c>
      <c r="E2396">
        <v>2032.31</v>
      </c>
      <c r="F2396">
        <v>53557469</v>
      </c>
    </row>
    <row r="2397" spans="1:6">
      <c r="A2397" s="1">
        <v>40016</v>
      </c>
      <c r="B2397">
        <v>2015.03</v>
      </c>
      <c r="C2397">
        <v>2028.23</v>
      </c>
      <c r="D2397">
        <v>1987.92</v>
      </c>
      <c r="E2397">
        <v>1994.91</v>
      </c>
      <c r="F2397">
        <v>31187113</v>
      </c>
    </row>
    <row r="2398" spans="1:6">
      <c r="A2398" s="1">
        <v>40017</v>
      </c>
      <c r="B2398">
        <v>2017.3</v>
      </c>
      <c r="C2398">
        <v>2052.2199999999998</v>
      </c>
      <c r="D2398">
        <v>2009.79</v>
      </c>
      <c r="E2398">
        <v>2052.2199999999998</v>
      </c>
      <c r="F2398">
        <v>31865058</v>
      </c>
    </row>
    <row r="2399" spans="1:6">
      <c r="A2399" s="1">
        <v>40018</v>
      </c>
      <c r="B2399">
        <v>2062.5100000000002</v>
      </c>
      <c r="C2399">
        <v>2112.9299999999998</v>
      </c>
      <c r="D2399">
        <v>2057.0700000000002</v>
      </c>
      <c r="E2399">
        <v>2083.9499999999998</v>
      </c>
      <c r="F2399">
        <v>67608465</v>
      </c>
    </row>
    <row r="2400" spans="1:6">
      <c r="A2400" s="1">
        <v>40021</v>
      </c>
      <c r="B2400">
        <v>2123.48</v>
      </c>
      <c r="C2400">
        <v>2131.21</v>
      </c>
      <c r="D2400">
        <v>2064.44</v>
      </c>
      <c r="E2400">
        <v>2075.3200000000002</v>
      </c>
      <c r="F2400">
        <v>47575170</v>
      </c>
    </row>
    <row r="2401" spans="1:6">
      <c r="A2401" s="1">
        <v>40022</v>
      </c>
      <c r="B2401">
        <v>2082.1999999999998</v>
      </c>
      <c r="C2401">
        <v>2109.17</v>
      </c>
      <c r="D2401">
        <v>2033.95</v>
      </c>
      <c r="E2401">
        <v>2033.95</v>
      </c>
      <c r="F2401">
        <v>41456400</v>
      </c>
    </row>
    <row r="2402" spans="1:6">
      <c r="A2402" s="1">
        <v>40023</v>
      </c>
      <c r="B2402">
        <v>2016.26</v>
      </c>
      <c r="C2402">
        <v>2058.14</v>
      </c>
      <c r="D2402">
        <v>2012.02</v>
      </c>
      <c r="E2402">
        <v>2040.56</v>
      </c>
      <c r="F2402">
        <v>23763986</v>
      </c>
    </row>
    <row r="2403" spans="1:6">
      <c r="A2403" s="1">
        <v>40024</v>
      </c>
      <c r="B2403">
        <v>2071.6999999999998</v>
      </c>
      <c r="C2403">
        <v>2140.12</v>
      </c>
      <c r="D2403">
        <v>2048.61</v>
      </c>
      <c r="E2403">
        <v>2140.12</v>
      </c>
      <c r="F2403">
        <v>39287466</v>
      </c>
    </row>
    <row r="2404" spans="1:6">
      <c r="A2404" s="1">
        <v>40025</v>
      </c>
      <c r="B2404">
        <v>2147.96</v>
      </c>
      <c r="C2404">
        <v>2170.16</v>
      </c>
      <c r="D2404">
        <v>2107.0100000000002</v>
      </c>
      <c r="E2404">
        <v>2137.56</v>
      </c>
      <c r="F2404">
        <v>47957654</v>
      </c>
    </row>
    <row r="2405" spans="1:6">
      <c r="A2405" s="1">
        <v>40028</v>
      </c>
      <c r="B2405">
        <v>2141.0500000000002</v>
      </c>
      <c r="C2405">
        <v>2186.3000000000002</v>
      </c>
      <c r="D2405">
        <v>2135.4899999999998</v>
      </c>
      <c r="E2405">
        <v>2158.54</v>
      </c>
      <c r="F2405">
        <v>35707946</v>
      </c>
    </row>
    <row r="2406" spans="1:6">
      <c r="A2406" s="1">
        <v>40029</v>
      </c>
      <c r="B2406">
        <v>2139.66</v>
      </c>
      <c r="C2406">
        <v>2146.37</v>
      </c>
      <c r="D2406">
        <v>2116.4499999999998</v>
      </c>
      <c r="E2406">
        <v>2132.27</v>
      </c>
      <c r="F2406">
        <v>29595971</v>
      </c>
    </row>
    <row r="2407" spans="1:6">
      <c r="A2407" s="1">
        <v>40030</v>
      </c>
      <c r="B2407">
        <v>2120.23</v>
      </c>
      <c r="C2407">
        <v>2155.3200000000002</v>
      </c>
      <c r="D2407">
        <v>2061.92</v>
      </c>
      <c r="E2407">
        <v>2061.92</v>
      </c>
      <c r="F2407">
        <v>26684368</v>
      </c>
    </row>
    <row r="2408" spans="1:6">
      <c r="A2408" s="1">
        <v>40031</v>
      </c>
      <c r="B2408">
        <v>2084.6</v>
      </c>
      <c r="C2408">
        <v>2105.52</v>
      </c>
      <c r="D2408">
        <v>2048.85</v>
      </c>
      <c r="E2408">
        <v>2075.5100000000002</v>
      </c>
      <c r="F2408">
        <v>66044127</v>
      </c>
    </row>
    <row r="2409" spans="1:6">
      <c r="A2409" s="1">
        <v>40032</v>
      </c>
      <c r="B2409">
        <v>2065.56</v>
      </c>
      <c r="C2409">
        <v>2123.6999999999998</v>
      </c>
      <c r="D2409">
        <v>2043.7</v>
      </c>
      <c r="E2409">
        <v>2116.0500000000002</v>
      </c>
      <c r="F2409">
        <v>22633545</v>
      </c>
    </row>
    <row r="2410" spans="1:6">
      <c r="A2410" s="1">
        <v>40035</v>
      </c>
      <c r="B2410">
        <v>2130.39</v>
      </c>
      <c r="C2410">
        <v>2139.39</v>
      </c>
      <c r="D2410">
        <v>2101.7399999999998</v>
      </c>
      <c r="E2410">
        <v>2133.0300000000002</v>
      </c>
      <c r="F2410">
        <v>32736369</v>
      </c>
    </row>
    <row r="2411" spans="1:6">
      <c r="A2411" s="1">
        <v>40036</v>
      </c>
      <c r="B2411">
        <v>2132.7800000000002</v>
      </c>
      <c r="C2411">
        <v>2156.4499999999998</v>
      </c>
      <c r="D2411">
        <v>2077.36</v>
      </c>
      <c r="E2411">
        <v>2077.36</v>
      </c>
      <c r="F2411">
        <v>68846087</v>
      </c>
    </row>
    <row r="2412" spans="1:6">
      <c r="A2412" s="1">
        <v>40037</v>
      </c>
      <c r="B2412">
        <v>2061.65</v>
      </c>
      <c r="C2412">
        <v>2084.14</v>
      </c>
      <c r="D2412">
        <v>2032.49</v>
      </c>
      <c r="E2412">
        <v>2069.27</v>
      </c>
      <c r="F2412">
        <v>44151982</v>
      </c>
    </row>
    <row r="2413" spans="1:6">
      <c r="A2413" s="1">
        <v>40038</v>
      </c>
      <c r="B2413">
        <v>2121.4499999999998</v>
      </c>
      <c r="C2413">
        <v>2154.11</v>
      </c>
      <c r="D2413">
        <v>2084.7600000000002</v>
      </c>
      <c r="E2413">
        <v>2119.79</v>
      </c>
      <c r="F2413">
        <v>44198503</v>
      </c>
    </row>
    <row r="2414" spans="1:6">
      <c r="A2414" s="1">
        <v>40039</v>
      </c>
      <c r="B2414">
        <v>2137.5500000000002</v>
      </c>
      <c r="C2414">
        <v>2160.67</v>
      </c>
      <c r="D2414">
        <v>2087.87</v>
      </c>
      <c r="E2414">
        <v>2097.16</v>
      </c>
      <c r="F2414">
        <v>35058448</v>
      </c>
    </row>
    <row r="2415" spans="1:6">
      <c r="A2415" s="1">
        <v>40042</v>
      </c>
      <c r="B2415">
        <v>2055.2600000000002</v>
      </c>
      <c r="C2415">
        <v>2064.02</v>
      </c>
      <c r="D2415">
        <v>2019.65</v>
      </c>
      <c r="E2415">
        <v>2030.7</v>
      </c>
      <c r="F2415">
        <v>35133485</v>
      </c>
    </row>
    <row r="2416" spans="1:6">
      <c r="A2416" s="1">
        <v>40043</v>
      </c>
      <c r="B2416">
        <v>2056.98</v>
      </c>
      <c r="C2416">
        <v>2058.0100000000002</v>
      </c>
      <c r="D2416">
        <v>2027.69</v>
      </c>
      <c r="E2416">
        <v>2054.2600000000002</v>
      </c>
      <c r="F2416">
        <v>22417056</v>
      </c>
    </row>
    <row r="2417" spans="1:6">
      <c r="A2417" s="1">
        <v>40044</v>
      </c>
      <c r="B2417">
        <v>2037.38</v>
      </c>
      <c r="C2417">
        <v>2089.31</v>
      </c>
      <c r="D2417">
        <v>2028.27</v>
      </c>
      <c r="E2417">
        <v>2081.54</v>
      </c>
      <c r="F2417">
        <v>27268811</v>
      </c>
    </row>
    <row r="2418" spans="1:6">
      <c r="A2418" s="1">
        <v>40045</v>
      </c>
      <c r="B2418">
        <v>2115.09</v>
      </c>
      <c r="C2418">
        <v>2146.84</v>
      </c>
      <c r="D2418">
        <v>2103.87</v>
      </c>
      <c r="E2418">
        <v>2146.84</v>
      </c>
      <c r="F2418">
        <v>67988772</v>
      </c>
    </row>
    <row r="2419" spans="1:6">
      <c r="A2419" s="1">
        <v>40046</v>
      </c>
      <c r="B2419">
        <v>2139.9499999999998</v>
      </c>
      <c r="C2419">
        <v>2241.0500000000002</v>
      </c>
      <c r="D2419">
        <v>2139.44</v>
      </c>
      <c r="E2419">
        <v>2234.63</v>
      </c>
      <c r="F2419">
        <v>46903442</v>
      </c>
    </row>
    <row r="2420" spans="1:6">
      <c r="A2420" s="1">
        <v>40049</v>
      </c>
      <c r="B2420">
        <v>2254.75</v>
      </c>
      <c r="C2420">
        <v>2289.44</v>
      </c>
      <c r="D2420">
        <v>2242.63</v>
      </c>
      <c r="E2420">
        <v>2289.44</v>
      </c>
      <c r="F2420">
        <v>50506800</v>
      </c>
    </row>
    <row r="2421" spans="1:6">
      <c r="A2421" s="1">
        <v>40050</v>
      </c>
      <c r="B2421">
        <v>2257.58</v>
      </c>
      <c r="C2421">
        <v>2317.0700000000002</v>
      </c>
      <c r="D2421">
        <v>2245.61</v>
      </c>
      <c r="E2421">
        <v>2317.0700000000002</v>
      </c>
      <c r="F2421">
        <v>38335300</v>
      </c>
    </row>
    <row r="2422" spans="1:6">
      <c r="A2422" s="1">
        <v>40051</v>
      </c>
      <c r="B2422">
        <v>2291.12</v>
      </c>
      <c r="C2422">
        <v>2310.71</v>
      </c>
      <c r="D2422">
        <v>2243.4299999999998</v>
      </c>
      <c r="E2422">
        <v>2249.5100000000002</v>
      </c>
      <c r="F2422">
        <v>37797583</v>
      </c>
    </row>
    <row r="2423" spans="1:6">
      <c r="A2423" s="1">
        <v>40052</v>
      </c>
      <c r="B2423">
        <v>2256.0700000000002</v>
      </c>
      <c r="C2423">
        <v>2292.77</v>
      </c>
      <c r="D2423">
        <v>2214.7800000000002</v>
      </c>
      <c r="E2423">
        <v>2214.7800000000002</v>
      </c>
      <c r="F2423">
        <v>47540840</v>
      </c>
    </row>
    <row r="2424" spans="1:6">
      <c r="A2424" s="1">
        <v>40053</v>
      </c>
      <c r="B2424">
        <v>2266.5700000000002</v>
      </c>
      <c r="C2424">
        <v>2301.75</v>
      </c>
      <c r="D2424">
        <v>2232.91</v>
      </c>
      <c r="E2424">
        <v>2235.91</v>
      </c>
      <c r="F2424">
        <v>41321983</v>
      </c>
    </row>
    <row r="2425" spans="1:6">
      <c r="A2425" s="1">
        <v>40056</v>
      </c>
      <c r="B2425">
        <v>2221.88</v>
      </c>
      <c r="C2425">
        <v>2232.46</v>
      </c>
      <c r="D2425">
        <v>2194.36</v>
      </c>
      <c r="E2425">
        <v>2212.7199999999998</v>
      </c>
      <c r="F2425">
        <v>31858420</v>
      </c>
    </row>
    <row r="2426" spans="1:6">
      <c r="A2426" s="1">
        <v>40057</v>
      </c>
      <c r="B2426">
        <v>2234.3000000000002</v>
      </c>
      <c r="C2426">
        <v>2245.14</v>
      </c>
      <c r="D2426">
        <v>2160.71</v>
      </c>
      <c r="E2426">
        <v>2199.6</v>
      </c>
      <c r="F2426">
        <v>46430352</v>
      </c>
    </row>
    <row r="2427" spans="1:6">
      <c r="A2427" s="1">
        <v>40058</v>
      </c>
      <c r="B2427">
        <v>2162.0300000000002</v>
      </c>
      <c r="C2427">
        <v>2168.0300000000002</v>
      </c>
      <c r="D2427">
        <v>2110.56</v>
      </c>
      <c r="E2427">
        <v>2114.17</v>
      </c>
      <c r="F2427">
        <v>50661123</v>
      </c>
    </row>
    <row r="2428" spans="1:6">
      <c r="A2428" s="1">
        <v>40059</v>
      </c>
      <c r="B2428">
        <v>2137.9699999999998</v>
      </c>
      <c r="C2428">
        <v>2154.63</v>
      </c>
      <c r="D2428">
        <v>2117.9299999999998</v>
      </c>
      <c r="E2428">
        <v>2121.3200000000002</v>
      </c>
      <c r="F2428">
        <v>42642339</v>
      </c>
    </row>
    <row r="2429" spans="1:6">
      <c r="A2429" s="1">
        <v>40060</v>
      </c>
      <c r="B2429">
        <v>2142.23</v>
      </c>
      <c r="C2429">
        <v>2157.98</v>
      </c>
      <c r="D2429">
        <v>2106.81</v>
      </c>
      <c r="E2429">
        <v>2117.09</v>
      </c>
      <c r="F2429">
        <v>28412422</v>
      </c>
    </row>
    <row r="2430" spans="1:6">
      <c r="A2430" s="1">
        <v>40063</v>
      </c>
      <c r="B2430">
        <v>2165.16</v>
      </c>
      <c r="C2430">
        <v>2197.16</v>
      </c>
      <c r="D2430">
        <v>2154.5700000000002</v>
      </c>
      <c r="E2430">
        <v>2197.0100000000002</v>
      </c>
      <c r="F2430">
        <v>38863574</v>
      </c>
    </row>
    <row r="2431" spans="1:6">
      <c r="A2431" s="1">
        <v>40064</v>
      </c>
      <c r="B2431">
        <v>2222.5</v>
      </c>
      <c r="C2431">
        <v>2223.14</v>
      </c>
      <c r="D2431">
        <v>2178.4499999999998</v>
      </c>
      <c r="E2431">
        <v>2196.9299999999998</v>
      </c>
      <c r="F2431">
        <v>34682568</v>
      </c>
    </row>
    <row r="2432" spans="1:6">
      <c r="A2432" s="1">
        <v>40065</v>
      </c>
      <c r="B2432">
        <v>2191.3200000000002</v>
      </c>
      <c r="C2432">
        <v>2223.29</v>
      </c>
      <c r="D2432">
        <v>2174.7600000000002</v>
      </c>
      <c r="E2432">
        <v>2219.81</v>
      </c>
      <c r="F2432">
        <v>44855177</v>
      </c>
    </row>
    <row r="2433" spans="1:6">
      <c r="A2433" s="1">
        <v>40066</v>
      </c>
      <c r="B2433">
        <v>2252.6</v>
      </c>
      <c r="C2433">
        <v>2259.27</v>
      </c>
      <c r="D2433">
        <v>2174.62</v>
      </c>
      <c r="E2433">
        <v>2185.2199999999998</v>
      </c>
      <c r="F2433">
        <v>38224158</v>
      </c>
    </row>
    <row r="2434" spans="1:6">
      <c r="A2434" s="1">
        <v>40067</v>
      </c>
      <c r="B2434">
        <v>2203.09</v>
      </c>
      <c r="C2434">
        <v>2203.09</v>
      </c>
      <c r="D2434">
        <v>2148.7600000000002</v>
      </c>
      <c r="E2434">
        <v>2148.7600000000002</v>
      </c>
      <c r="F2434">
        <v>32683422</v>
      </c>
    </row>
    <row r="2435" spans="1:6">
      <c r="A2435" s="1">
        <v>40070</v>
      </c>
      <c r="B2435">
        <v>2118.75</v>
      </c>
      <c r="C2435">
        <v>2134.9299999999998</v>
      </c>
      <c r="D2435">
        <v>2087.36</v>
      </c>
      <c r="E2435">
        <v>2102.5300000000002</v>
      </c>
      <c r="F2435">
        <v>56505428</v>
      </c>
    </row>
    <row r="2436" spans="1:6">
      <c r="A2436" s="1">
        <v>40071</v>
      </c>
      <c r="B2436">
        <v>2119.9</v>
      </c>
      <c r="C2436">
        <v>2122.77</v>
      </c>
      <c r="D2436">
        <v>2087.15</v>
      </c>
      <c r="E2436">
        <v>2099.17</v>
      </c>
      <c r="F2436">
        <v>29415793</v>
      </c>
    </row>
    <row r="2437" spans="1:6">
      <c r="A2437" s="1">
        <v>40072</v>
      </c>
      <c r="B2437">
        <v>2124.21</v>
      </c>
      <c r="C2437">
        <v>2148.52</v>
      </c>
      <c r="D2437">
        <v>2122.12</v>
      </c>
      <c r="E2437">
        <v>2145.75</v>
      </c>
      <c r="F2437">
        <v>30000341</v>
      </c>
    </row>
    <row r="2438" spans="1:6">
      <c r="A2438" s="1">
        <v>40073</v>
      </c>
      <c r="B2438">
        <v>2182.7399999999998</v>
      </c>
      <c r="C2438">
        <v>2182.7399999999998</v>
      </c>
      <c r="D2438">
        <v>2143.19</v>
      </c>
      <c r="E2438">
        <v>2164.8200000000002</v>
      </c>
      <c r="F2438">
        <v>33838226</v>
      </c>
    </row>
    <row r="2439" spans="1:6">
      <c r="A2439" s="1">
        <v>40074</v>
      </c>
      <c r="B2439">
        <v>2145.5700000000002</v>
      </c>
      <c r="C2439">
        <v>2161.21</v>
      </c>
      <c r="D2439">
        <v>2131.9699999999998</v>
      </c>
      <c r="E2439">
        <v>2147.2800000000002</v>
      </c>
      <c r="F2439">
        <v>64010904</v>
      </c>
    </row>
    <row r="2440" spans="1:6">
      <c r="A2440" s="1">
        <v>40077</v>
      </c>
      <c r="B2440">
        <v>2156.29</v>
      </c>
      <c r="C2440">
        <v>2167.0500000000002</v>
      </c>
      <c r="D2440">
        <v>2135.39</v>
      </c>
      <c r="E2440">
        <v>2137.8000000000002</v>
      </c>
      <c r="F2440">
        <v>24240979</v>
      </c>
    </row>
    <row r="2441" spans="1:6">
      <c r="A2441" s="1">
        <v>40078</v>
      </c>
      <c r="B2441">
        <v>2149.15</v>
      </c>
      <c r="C2441">
        <v>2249.25</v>
      </c>
      <c r="D2441">
        <v>2140.14</v>
      </c>
      <c r="E2441">
        <v>2246.9699999999998</v>
      </c>
      <c r="F2441">
        <v>186641869</v>
      </c>
    </row>
    <row r="2442" spans="1:6">
      <c r="A2442" s="1">
        <v>40079</v>
      </c>
      <c r="B2442">
        <v>2258.0100000000002</v>
      </c>
      <c r="C2442">
        <v>2296.92</v>
      </c>
      <c r="D2442">
        <v>2255.54</v>
      </c>
      <c r="E2442">
        <v>2270.89</v>
      </c>
      <c r="F2442">
        <v>114403830</v>
      </c>
    </row>
    <row r="2443" spans="1:6">
      <c r="A2443" s="1">
        <v>40080</v>
      </c>
      <c r="B2443">
        <v>2253.09</v>
      </c>
      <c r="C2443">
        <v>2293.39</v>
      </c>
      <c r="D2443">
        <v>2240.4</v>
      </c>
      <c r="E2443">
        <v>2256.39</v>
      </c>
      <c r="F2443">
        <v>33956042</v>
      </c>
    </row>
    <row r="2444" spans="1:6">
      <c r="A2444" s="1">
        <v>40081</v>
      </c>
      <c r="B2444">
        <v>2254.1999999999998</v>
      </c>
      <c r="C2444">
        <v>2260.7800000000002</v>
      </c>
      <c r="D2444">
        <v>2226.96</v>
      </c>
      <c r="E2444">
        <v>2245.27</v>
      </c>
      <c r="F2444">
        <v>30699233</v>
      </c>
    </row>
    <row r="2445" spans="1:6">
      <c r="A2445" s="1">
        <v>40084</v>
      </c>
      <c r="B2445">
        <v>2254.16</v>
      </c>
      <c r="C2445">
        <v>2271.23</v>
      </c>
      <c r="D2445">
        <v>2231.2399999999998</v>
      </c>
      <c r="E2445">
        <v>2260.61</v>
      </c>
      <c r="F2445">
        <v>41629783</v>
      </c>
    </row>
    <row r="2446" spans="1:6">
      <c r="A2446" s="1">
        <v>40085</v>
      </c>
      <c r="B2446">
        <v>2259.06</v>
      </c>
      <c r="C2446">
        <v>2269.62</v>
      </c>
      <c r="D2446">
        <v>2202.16</v>
      </c>
      <c r="E2446">
        <v>2202.16</v>
      </c>
      <c r="F2446">
        <v>40706679</v>
      </c>
    </row>
    <row r="2447" spans="1:6">
      <c r="A2447" s="1">
        <v>40086</v>
      </c>
      <c r="B2447">
        <v>2215.15</v>
      </c>
      <c r="C2447">
        <v>2235.2600000000002</v>
      </c>
      <c r="D2447">
        <v>2191.12</v>
      </c>
      <c r="E2447">
        <v>2192.37</v>
      </c>
      <c r="F2447">
        <v>67303626</v>
      </c>
    </row>
    <row r="2448" spans="1:6">
      <c r="A2448" s="1">
        <v>40087</v>
      </c>
      <c r="B2448">
        <v>2211.39</v>
      </c>
      <c r="C2448">
        <v>2255.6799999999998</v>
      </c>
      <c r="D2448">
        <v>2207.35</v>
      </c>
      <c r="E2448">
        <v>2255.6799999999998</v>
      </c>
      <c r="F2448">
        <v>38725307</v>
      </c>
    </row>
    <row r="2449" spans="1:6">
      <c r="A2449" s="1">
        <v>40088</v>
      </c>
      <c r="B2449">
        <v>2188.33</v>
      </c>
      <c r="C2449">
        <v>2195.98</v>
      </c>
      <c r="D2449">
        <v>2144.13</v>
      </c>
      <c r="E2449">
        <v>2144.13</v>
      </c>
      <c r="F2449">
        <v>45999469</v>
      </c>
    </row>
    <row r="2450" spans="1:6">
      <c r="A2450" s="1">
        <v>40091</v>
      </c>
      <c r="B2450">
        <v>2160.11</v>
      </c>
      <c r="C2450">
        <v>2170.1999999999998</v>
      </c>
      <c r="D2450">
        <v>2136.65</v>
      </c>
      <c r="E2450">
        <v>2150.59</v>
      </c>
      <c r="F2450">
        <v>19268489</v>
      </c>
    </row>
    <row r="2451" spans="1:6">
      <c r="A2451" s="1">
        <v>40092</v>
      </c>
      <c r="B2451">
        <v>2184.83</v>
      </c>
      <c r="C2451">
        <v>2227.65</v>
      </c>
      <c r="D2451">
        <v>2183.11</v>
      </c>
      <c r="E2451">
        <v>2222.27</v>
      </c>
      <c r="F2451">
        <v>35700310</v>
      </c>
    </row>
    <row r="2452" spans="1:6">
      <c r="A2452" s="1">
        <v>40093</v>
      </c>
      <c r="B2452">
        <v>2235.48</v>
      </c>
      <c r="C2452">
        <v>2235.48</v>
      </c>
      <c r="D2452">
        <v>2175.4</v>
      </c>
      <c r="E2452">
        <v>2183.16</v>
      </c>
      <c r="F2452">
        <v>24811339</v>
      </c>
    </row>
    <row r="2453" spans="1:6">
      <c r="A2453" s="1">
        <v>40094</v>
      </c>
      <c r="B2453">
        <v>2216.02</v>
      </c>
      <c r="C2453">
        <v>2219.1999999999998</v>
      </c>
      <c r="D2453">
        <v>2184.44</v>
      </c>
      <c r="E2453">
        <v>2205.42</v>
      </c>
      <c r="F2453">
        <v>40922247</v>
      </c>
    </row>
    <row r="2454" spans="1:6">
      <c r="A2454" s="1">
        <v>40095</v>
      </c>
      <c r="B2454">
        <v>2204.0100000000002</v>
      </c>
      <c r="C2454">
        <v>2235.3000000000002</v>
      </c>
      <c r="D2454">
        <v>2195.0300000000002</v>
      </c>
      <c r="E2454">
        <v>2211.2600000000002</v>
      </c>
      <c r="F2454">
        <v>42320510</v>
      </c>
    </row>
    <row r="2455" spans="1:6">
      <c r="A2455" s="1">
        <v>40098</v>
      </c>
      <c r="B2455">
        <v>2225.21</v>
      </c>
      <c r="C2455">
        <v>2246.48</v>
      </c>
      <c r="D2455">
        <v>2211.81</v>
      </c>
      <c r="E2455">
        <v>2238.5100000000002</v>
      </c>
      <c r="F2455">
        <v>132720965</v>
      </c>
    </row>
    <row r="2456" spans="1:6">
      <c r="A2456" s="1">
        <v>40099</v>
      </c>
      <c r="B2456">
        <v>2233.73</v>
      </c>
      <c r="C2456">
        <v>2234.5500000000002</v>
      </c>
      <c r="D2456">
        <v>2202.4499999999998</v>
      </c>
      <c r="E2456">
        <v>2227.46</v>
      </c>
      <c r="F2456">
        <v>35272852</v>
      </c>
    </row>
    <row r="2457" spans="1:6">
      <c r="A2457" s="1">
        <v>40100</v>
      </c>
      <c r="B2457">
        <v>2236.0100000000002</v>
      </c>
      <c r="C2457">
        <v>2302.54</v>
      </c>
      <c r="D2457">
        <v>2232.34</v>
      </c>
      <c r="E2457">
        <v>2302.54</v>
      </c>
      <c r="F2457">
        <v>78326823</v>
      </c>
    </row>
    <row r="2458" spans="1:6">
      <c r="A2458" s="1">
        <v>40101</v>
      </c>
      <c r="B2458">
        <v>2320.5300000000002</v>
      </c>
      <c r="C2458">
        <v>2325.8200000000002</v>
      </c>
      <c r="D2458">
        <v>2271.7800000000002</v>
      </c>
      <c r="E2458">
        <v>2276.1</v>
      </c>
      <c r="F2458">
        <v>38398520</v>
      </c>
    </row>
    <row r="2459" spans="1:6">
      <c r="A2459" s="1">
        <v>40102</v>
      </c>
      <c r="B2459">
        <v>2278.19</v>
      </c>
      <c r="C2459">
        <v>2300.77</v>
      </c>
      <c r="D2459">
        <v>2261.91</v>
      </c>
      <c r="E2459">
        <v>2272.37</v>
      </c>
      <c r="F2459">
        <v>55750144</v>
      </c>
    </row>
    <row r="2460" spans="1:6">
      <c r="A2460" s="1">
        <v>40105</v>
      </c>
      <c r="B2460">
        <v>2289.91</v>
      </c>
      <c r="C2460">
        <v>2322.96</v>
      </c>
      <c r="D2460">
        <v>2289.17</v>
      </c>
      <c r="E2460">
        <v>2322.17</v>
      </c>
      <c r="F2460">
        <v>30966029</v>
      </c>
    </row>
    <row r="2461" spans="1:6">
      <c r="A2461" s="1">
        <v>40106</v>
      </c>
      <c r="B2461">
        <v>2356.42</v>
      </c>
      <c r="C2461">
        <v>2362.59</v>
      </c>
      <c r="D2461">
        <v>2325.4</v>
      </c>
      <c r="E2461">
        <v>2348.65</v>
      </c>
      <c r="F2461">
        <v>27881826</v>
      </c>
    </row>
    <row r="2462" spans="1:6">
      <c r="A2462" s="1">
        <v>40107</v>
      </c>
      <c r="B2462">
        <v>2344.16</v>
      </c>
      <c r="C2462">
        <v>2377.54</v>
      </c>
      <c r="D2462">
        <v>2327.1799999999998</v>
      </c>
      <c r="E2462">
        <v>2370.65</v>
      </c>
      <c r="F2462">
        <v>34839740</v>
      </c>
    </row>
    <row r="2463" spans="1:6">
      <c r="A2463" s="1">
        <v>40108</v>
      </c>
      <c r="B2463">
        <v>2353.17</v>
      </c>
      <c r="C2463">
        <v>2382.08</v>
      </c>
      <c r="D2463">
        <v>2342.4899999999998</v>
      </c>
      <c r="E2463">
        <v>2368.11</v>
      </c>
      <c r="F2463">
        <v>25357271</v>
      </c>
    </row>
    <row r="2464" spans="1:6">
      <c r="A2464" s="1">
        <v>40109</v>
      </c>
      <c r="B2464">
        <v>2397.98</v>
      </c>
      <c r="C2464">
        <v>2416.9699999999998</v>
      </c>
      <c r="D2464">
        <v>2396.36</v>
      </c>
      <c r="E2464">
        <v>2412.1799999999998</v>
      </c>
      <c r="F2464">
        <v>85101848</v>
      </c>
    </row>
    <row r="2465" spans="1:6">
      <c r="A2465" s="1">
        <v>40112</v>
      </c>
      <c r="B2465">
        <v>2398.09</v>
      </c>
      <c r="C2465">
        <v>2411.71</v>
      </c>
      <c r="D2465">
        <v>2369.5100000000002</v>
      </c>
      <c r="E2465">
        <v>2381.0700000000002</v>
      </c>
      <c r="F2465">
        <v>39808038</v>
      </c>
    </row>
    <row r="2466" spans="1:6">
      <c r="A2466" s="1">
        <v>40113</v>
      </c>
      <c r="B2466">
        <v>2355.75</v>
      </c>
      <c r="C2466">
        <v>2359</v>
      </c>
      <c r="D2466">
        <v>2320.66</v>
      </c>
      <c r="E2466">
        <v>2330.69</v>
      </c>
      <c r="F2466">
        <v>28109021</v>
      </c>
    </row>
    <row r="2467" spans="1:6">
      <c r="A2467" s="1">
        <v>40114</v>
      </c>
      <c r="B2467">
        <v>2321.75</v>
      </c>
      <c r="C2467">
        <v>2321.9899999999998</v>
      </c>
      <c r="D2467">
        <v>2271.71</v>
      </c>
      <c r="E2467">
        <v>2273.83</v>
      </c>
      <c r="F2467">
        <v>77451271</v>
      </c>
    </row>
    <row r="2468" spans="1:6">
      <c r="A2468" s="1">
        <v>40115</v>
      </c>
      <c r="B2468">
        <v>2265.12</v>
      </c>
      <c r="C2468">
        <v>2311.5</v>
      </c>
      <c r="D2468">
        <v>2245.42</v>
      </c>
      <c r="E2468">
        <v>2306.9499999999998</v>
      </c>
      <c r="F2468">
        <v>62784945</v>
      </c>
    </row>
    <row r="2469" spans="1:6">
      <c r="A2469" s="1">
        <v>40116</v>
      </c>
      <c r="B2469">
        <v>2293.86</v>
      </c>
      <c r="C2469">
        <v>2323.7199999999998</v>
      </c>
      <c r="D2469">
        <v>2268.81</v>
      </c>
      <c r="E2469">
        <v>2274.7199999999998</v>
      </c>
      <c r="F2469">
        <v>32279345</v>
      </c>
    </row>
    <row r="2470" spans="1:6">
      <c r="A2470" s="1">
        <v>40119</v>
      </c>
      <c r="B2470">
        <v>2244.13</v>
      </c>
      <c r="C2470">
        <v>2273.0100000000002</v>
      </c>
      <c r="D2470">
        <v>2239.3200000000002</v>
      </c>
      <c r="E2470">
        <v>2264.0700000000002</v>
      </c>
      <c r="F2470">
        <v>31941107</v>
      </c>
    </row>
    <row r="2471" spans="1:6">
      <c r="A2471" s="1">
        <v>40120</v>
      </c>
      <c r="B2471">
        <v>2248.88</v>
      </c>
      <c r="C2471">
        <v>2252.42</v>
      </c>
      <c r="D2471">
        <v>2193.87</v>
      </c>
      <c r="E2471">
        <v>2193.87</v>
      </c>
      <c r="F2471">
        <v>31110868</v>
      </c>
    </row>
    <row r="2472" spans="1:6">
      <c r="A2472" s="1">
        <v>40121</v>
      </c>
      <c r="B2472">
        <v>2221.8000000000002</v>
      </c>
      <c r="C2472">
        <v>2249.08</v>
      </c>
      <c r="D2472">
        <v>2217.23</v>
      </c>
      <c r="E2472">
        <v>2249.08</v>
      </c>
      <c r="F2472">
        <v>24577887</v>
      </c>
    </row>
    <row r="2473" spans="1:6">
      <c r="A2473" s="1">
        <v>40122</v>
      </c>
      <c r="B2473">
        <v>2222.46</v>
      </c>
      <c r="C2473">
        <v>2305.84</v>
      </c>
      <c r="D2473">
        <v>2219.98</v>
      </c>
      <c r="E2473">
        <v>2305.84</v>
      </c>
      <c r="F2473">
        <v>37213290</v>
      </c>
    </row>
    <row r="2474" spans="1:6">
      <c r="A2474" s="1">
        <v>40123</v>
      </c>
      <c r="B2474">
        <v>2296.61</v>
      </c>
      <c r="C2474">
        <v>2315.73</v>
      </c>
      <c r="D2474">
        <v>2257.7199999999998</v>
      </c>
      <c r="E2474">
        <v>2276.7399999999998</v>
      </c>
      <c r="F2474">
        <v>52264039</v>
      </c>
    </row>
    <row r="2475" spans="1:6">
      <c r="A2475" s="1">
        <v>40126</v>
      </c>
      <c r="B2475">
        <v>2312.41</v>
      </c>
      <c r="C2475">
        <v>2358.84</v>
      </c>
      <c r="D2475">
        <v>2306.16</v>
      </c>
      <c r="E2475">
        <v>2358.84</v>
      </c>
      <c r="F2475">
        <v>56094374</v>
      </c>
    </row>
    <row r="2476" spans="1:6">
      <c r="A2476" s="1">
        <v>40127</v>
      </c>
      <c r="B2476">
        <v>2353.77</v>
      </c>
      <c r="C2476">
        <v>2388.5700000000002</v>
      </c>
      <c r="D2476">
        <v>2339.61</v>
      </c>
      <c r="E2476">
        <v>2373.3000000000002</v>
      </c>
      <c r="F2476">
        <v>43862162</v>
      </c>
    </row>
    <row r="2477" spans="1:6">
      <c r="A2477" s="1">
        <v>40129</v>
      </c>
      <c r="B2477">
        <v>2346.69</v>
      </c>
      <c r="C2477">
        <v>2393.6</v>
      </c>
      <c r="D2477">
        <v>2346.69</v>
      </c>
      <c r="E2477">
        <v>2393.6</v>
      </c>
      <c r="F2477">
        <v>43896408</v>
      </c>
    </row>
    <row r="2478" spans="1:6">
      <c r="A2478" s="1">
        <v>40130</v>
      </c>
      <c r="B2478">
        <v>2371.37</v>
      </c>
      <c r="C2478">
        <v>2383.31</v>
      </c>
      <c r="D2478">
        <v>2349.9</v>
      </c>
      <c r="E2478">
        <v>2356.59</v>
      </c>
      <c r="F2478">
        <v>31615210</v>
      </c>
    </row>
    <row r="2479" spans="1:6">
      <c r="A2479" s="1">
        <v>40133</v>
      </c>
      <c r="B2479">
        <v>2408.64</v>
      </c>
      <c r="C2479">
        <v>2434.9899999999998</v>
      </c>
      <c r="D2479">
        <v>2407.7800000000002</v>
      </c>
      <c r="E2479">
        <v>2429.41</v>
      </c>
      <c r="F2479">
        <v>32216168</v>
      </c>
    </row>
    <row r="2480" spans="1:6">
      <c r="A2480" s="1">
        <v>40134</v>
      </c>
      <c r="B2480">
        <v>2427.86</v>
      </c>
      <c r="C2480">
        <v>2440.85</v>
      </c>
      <c r="D2480">
        <v>2414.5700000000002</v>
      </c>
      <c r="E2480">
        <v>2426.98</v>
      </c>
      <c r="F2480">
        <v>43125212</v>
      </c>
    </row>
    <row r="2481" spans="1:6">
      <c r="A2481" s="1">
        <v>40135</v>
      </c>
      <c r="B2481">
        <v>2436.42</v>
      </c>
      <c r="C2481">
        <v>2441.79</v>
      </c>
      <c r="D2481">
        <v>2368.34</v>
      </c>
      <c r="E2481">
        <v>2370.0700000000002</v>
      </c>
      <c r="F2481">
        <v>151060368</v>
      </c>
    </row>
    <row r="2482" spans="1:6">
      <c r="A2482" s="1">
        <v>40136</v>
      </c>
      <c r="B2482">
        <v>2360.44</v>
      </c>
      <c r="C2482">
        <v>2362.77</v>
      </c>
      <c r="D2482">
        <v>2328.44</v>
      </c>
      <c r="E2482">
        <v>2328.44</v>
      </c>
      <c r="F2482">
        <v>74460702</v>
      </c>
    </row>
    <row r="2483" spans="1:6">
      <c r="A2483" s="1">
        <v>40137</v>
      </c>
      <c r="B2483">
        <v>2340.5300000000002</v>
      </c>
      <c r="C2483">
        <v>2365.61</v>
      </c>
      <c r="D2483">
        <v>2315.37</v>
      </c>
      <c r="E2483">
        <v>2347.67</v>
      </c>
      <c r="F2483">
        <v>47394440</v>
      </c>
    </row>
    <row r="2484" spans="1:6">
      <c r="A2484" s="1">
        <v>40140</v>
      </c>
      <c r="B2484">
        <v>2378.87</v>
      </c>
      <c r="C2484">
        <v>2411.6999999999998</v>
      </c>
      <c r="D2484">
        <v>2374.5500000000002</v>
      </c>
      <c r="E2484">
        <v>2411.6999999999998</v>
      </c>
      <c r="F2484">
        <v>30929055</v>
      </c>
    </row>
    <row r="2485" spans="1:6">
      <c r="A2485" s="1">
        <v>40141</v>
      </c>
      <c r="B2485">
        <v>2400.9699999999998</v>
      </c>
      <c r="C2485">
        <v>2407.42</v>
      </c>
      <c r="D2485">
        <v>2356.37</v>
      </c>
      <c r="E2485">
        <v>2366.25</v>
      </c>
      <c r="F2485">
        <v>35203269</v>
      </c>
    </row>
    <row r="2486" spans="1:6">
      <c r="A2486" s="1">
        <v>40142</v>
      </c>
      <c r="B2486">
        <v>2388.64</v>
      </c>
      <c r="C2486">
        <v>2403.8000000000002</v>
      </c>
      <c r="D2486">
        <v>2364.6799999999998</v>
      </c>
      <c r="E2486">
        <v>2365.44</v>
      </c>
      <c r="F2486">
        <v>21418516</v>
      </c>
    </row>
    <row r="2487" spans="1:6">
      <c r="A2487" s="1">
        <v>40143</v>
      </c>
      <c r="B2487">
        <v>2370.0100000000002</v>
      </c>
      <c r="C2487">
        <v>2370.0100000000002</v>
      </c>
      <c r="D2487">
        <v>2331.34</v>
      </c>
      <c r="E2487">
        <v>2331.34</v>
      </c>
      <c r="F2487">
        <v>25823071</v>
      </c>
    </row>
    <row r="2488" spans="1:6">
      <c r="A2488" s="1">
        <v>40144</v>
      </c>
      <c r="B2488">
        <v>2236.63</v>
      </c>
      <c r="C2488">
        <v>2324.83</v>
      </c>
      <c r="D2488">
        <v>2236.63</v>
      </c>
      <c r="E2488">
        <v>2316.9699999999998</v>
      </c>
      <c r="F2488">
        <v>113335982</v>
      </c>
    </row>
    <row r="2489" spans="1:6">
      <c r="A2489" s="1">
        <v>40147</v>
      </c>
      <c r="B2489">
        <v>2345.84</v>
      </c>
      <c r="C2489">
        <v>2358.2600000000002</v>
      </c>
      <c r="D2489">
        <v>2328.42</v>
      </c>
      <c r="E2489">
        <v>2352.71</v>
      </c>
      <c r="F2489">
        <v>37345501</v>
      </c>
    </row>
    <row r="2490" spans="1:6">
      <c r="A2490" s="1">
        <v>40148</v>
      </c>
      <c r="B2490">
        <v>2371.69</v>
      </c>
      <c r="C2490">
        <v>2397.3000000000002</v>
      </c>
      <c r="D2490">
        <v>2370.71</v>
      </c>
      <c r="E2490">
        <v>2378.4299999999998</v>
      </c>
      <c r="F2490">
        <v>30545295</v>
      </c>
    </row>
    <row r="2491" spans="1:6">
      <c r="A2491" s="1">
        <v>40149</v>
      </c>
      <c r="B2491">
        <v>2392.4</v>
      </c>
      <c r="C2491">
        <v>2400.8000000000002</v>
      </c>
      <c r="D2491">
        <v>2374.63</v>
      </c>
      <c r="E2491">
        <v>2392.9299999999998</v>
      </c>
      <c r="F2491">
        <v>21710499</v>
      </c>
    </row>
    <row r="2492" spans="1:6">
      <c r="A2492" s="1">
        <v>40150</v>
      </c>
      <c r="B2492">
        <v>2407.35</v>
      </c>
      <c r="C2492">
        <v>2422.2600000000002</v>
      </c>
      <c r="D2492">
        <v>2389.04</v>
      </c>
      <c r="E2492">
        <v>2389.04</v>
      </c>
      <c r="F2492">
        <v>22840281</v>
      </c>
    </row>
    <row r="2493" spans="1:6">
      <c r="A2493" s="1">
        <v>40151</v>
      </c>
      <c r="B2493">
        <v>2386.77</v>
      </c>
      <c r="C2493">
        <v>2453.17</v>
      </c>
      <c r="D2493">
        <v>2377.9699999999998</v>
      </c>
      <c r="E2493">
        <v>2448.25</v>
      </c>
      <c r="F2493">
        <v>23084112</v>
      </c>
    </row>
    <row r="2494" spans="1:6">
      <c r="A2494" s="1">
        <v>40154</v>
      </c>
      <c r="B2494">
        <v>2430.4899999999998</v>
      </c>
      <c r="C2494">
        <v>2443.58</v>
      </c>
      <c r="D2494">
        <v>2410.39</v>
      </c>
      <c r="E2494">
        <v>2431.2600000000002</v>
      </c>
      <c r="F2494">
        <v>15160670</v>
      </c>
    </row>
    <row r="2495" spans="1:6">
      <c r="A2495" s="1">
        <v>40155</v>
      </c>
      <c r="B2495">
        <v>2420.54</v>
      </c>
      <c r="C2495">
        <v>2438.6</v>
      </c>
      <c r="D2495">
        <v>2369.84</v>
      </c>
      <c r="E2495">
        <v>2374.6999999999998</v>
      </c>
      <c r="F2495">
        <v>24541206</v>
      </c>
    </row>
    <row r="2496" spans="1:6">
      <c r="A2496" s="1">
        <v>40156</v>
      </c>
      <c r="B2496">
        <v>2367.7600000000002</v>
      </c>
      <c r="C2496">
        <v>2376.0300000000002</v>
      </c>
      <c r="D2496">
        <v>2320.13</v>
      </c>
      <c r="E2496">
        <v>2320.13</v>
      </c>
      <c r="F2496">
        <v>26464743</v>
      </c>
    </row>
    <row r="2497" spans="1:6">
      <c r="A2497" s="1">
        <v>40157</v>
      </c>
      <c r="B2497">
        <v>2328.7199999999998</v>
      </c>
      <c r="C2497">
        <v>2346.12</v>
      </c>
      <c r="D2497">
        <v>2309.9299999999998</v>
      </c>
      <c r="E2497">
        <v>2314.2800000000002</v>
      </c>
      <c r="F2497">
        <v>36465879</v>
      </c>
    </row>
    <row r="2498" spans="1:6">
      <c r="A2498" s="1">
        <v>40158</v>
      </c>
      <c r="B2498">
        <v>2340.64</v>
      </c>
      <c r="C2498">
        <v>2349.08</v>
      </c>
      <c r="D2498">
        <v>2322.08</v>
      </c>
      <c r="E2498">
        <v>2333.9699999999998</v>
      </c>
      <c r="F2498">
        <v>25024842</v>
      </c>
    </row>
    <row r="2499" spans="1:6">
      <c r="A2499" s="1">
        <v>40161</v>
      </c>
      <c r="B2499">
        <v>2370.52</v>
      </c>
      <c r="C2499">
        <v>2373.2600000000002</v>
      </c>
      <c r="D2499">
        <v>2340.1</v>
      </c>
      <c r="E2499">
        <v>2352.02</v>
      </c>
      <c r="F2499">
        <v>16300351</v>
      </c>
    </row>
    <row r="2500" spans="1:6">
      <c r="A2500" s="1">
        <v>40162</v>
      </c>
      <c r="B2500">
        <v>2340.7800000000002</v>
      </c>
      <c r="C2500">
        <v>2351.48</v>
      </c>
      <c r="D2500">
        <v>2324.61</v>
      </c>
      <c r="E2500">
        <v>2351.48</v>
      </c>
      <c r="F2500">
        <v>28229280</v>
      </c>
    </row>
    <row r="2501" spans="1:6">
      <c r="A2501" s="1">
        <v>40163</v>
      </c>
      <c r="B2501">
        <v>2353.59</v>
      </c>
      <c r="C2501">
        <v>2371.5</v>
      </c>
      <c r="D2501">
        <v>2347.73</v>
      </c>
      <c r="E2501">
        <v>2359.88</v>
      </c>
      <c r="F2501">
        <v>21263940</v>
      </c>
    </row>
    <row r="2502" spans="1:6">
      <c r="A2502" s="1">
        <v>40164</v>
      </c>
      <c r="B2502">
        <v>2345</v>
      </c>
      <c r="C2502">
        <v>2355.0700000000002</v>
      </c>
      <c r="D2502">
        <v>2324.7399999999998</v>
      </c>
      <c r="E2502">
        <v>2330.73</v>
      </c>
      <c r="F2502">
        <v>21929696</v>
      </c>
    </row>
    <row r="2503" spans="1:6">
      <c r="A2503" s="1">
        <v>40165</v>
      </c>
      <c r="B2503">
        <v>2330.77</v>
      </c>
      <c r="C2503">
        <v>2346</v>
      </c>
      <c r="D2503">
        <v>2309.9499999999998</v>
      </c>
      <c r="E2503">
        <v>2322.64</v>
      </c>
      <c r="F2503">
        <v>70214364</v>
      </c>
    </row>
    <row r="2504" spans="1:6">
      <c r="A2504" s="1">
        <v>40168</v>
      </c>
      <c r="B2504">
        <v>2322.34</v>
      </c>
      <c r="C2504">
        <v>2354.79</v>
      </c>
      <c r="D2504">
        <v>2318.6999999999998</v>
      </c>
      <c r="E2504">
        <v>2341.9</v>
      </c>
      <c r="F2504">
        <v>17423680</v>
      </c>
    </row>
    <row r="2505" spans="1:6">
      <c r="A2505" s="1">
        <v>40169</v>
      </c>
      <c r="B2505">
        <v>2360.19</v>
      </c>
      <c r="C2505">
        <v>2372.88</v>
      </c>
      <c r="D2505">
        <v>2354.12</v>
      </c>
      <c r="E2505">
        <v>2364.9</v>
      </c>
      <c r="F2505">
        <v>21065686</v>
      </c>
    </row>
    <row r="2506" spans="1:6">
      <c r="A2506" s="1">
        <v>40170</v>
      </c>
      <c r="B2506">
        <v>2372.13</v>
      </c>
      <c r="C2506">
        <v>2375.15</v>
      </c>
      <c r="D2506">
        <v>2352.5</v>
      </c>
      <c r="E2506">
        <v>2371.0700000000002</v>
      </c>
      <c r="F2506">
        <v>38556086</v>
      </c>
    </row>
    <row r="2507" spans="1:6">
      <c r="A2507" s="1">
        <v>40175</v>
      </c>
      <c r="B2507">
        <v>2402.91</v>
      </c>
      <c r="C2507">
        <v>2409.56</v>
      </c>
      <c r="D2507">
        <v>2394.9699999999998</v>
      </c>
      <c r="E2507">
        <v>2405.04</v>
      </c>
      <c r="F2507">
        <v>33805936</v>
      </c>
    </row>
    <row r="2508" spans="1:6">
      <c r="A2508" s="1">
        <v>40176</v>
      </c>
      <c r="B2508">
        <v>2406.64</v>
      </c>
      <c r="C2508">
        <v>2418.9</v>
      </c>
      <c r="D2508">
        <v>2392.94</v>
      </c>
      <c r="E2508">
        <v>2414.85</v>
      </c>
      <c r="F2508">
        <v>24498032</v>
      </c>
    </row>
    <row r="2509" spans="1:6">
      <c r="A2509" s="1">
        <v>40177</v>
      </c>
      <c r="B2509">
        <v>2411.17</v>
      </c>
      <c r="C2509">
        <v>2415.2399999999998</v>
      </c>
      <c r="D2509">
        <v>2388.77</v>
      </c>
      <c r="E2509">
        <v>2396.44</v>
      </c>
      <c r="F2509">
        <v>22579110</v>
      </c>
    </row>
    <row r="2510" spans="1:6">
      <c r="A2510" s="1">
        <v>40178</v>
      </c>
      <c r="B2510">
        <v>2402.0100000000002</v>
      </c>
      <c r="C2510">
        <v>2403.6</v>
      </c>
      <c r="D2510">
        <v>2387.98</v>
      </c>
      <c r="E2510">
        <v>2388.7199999999998</v>
      </c>
      <c r="F2510">
        <v>14015266</v>
      </c>
    </row>
    <row r="2511" spans="1:6">
      <c r="A2511" s="1">
        <v>40182</v>
      </c>
      <c r="B2511">
        <v>2403.0100000000002</v>
      </c>
      <c r="C2511">
        <v>2450.63</v>
      </c>
      <c r="D2511">
        <v>2403.0100000000002</v>
      </c>
      <c r="E2511">
        <v>2444.58</v>
      </c>
      <c r="F2511">
        <v>33102906</v>
      </c>
    </row>
    <row r="2512" spans="1:6">
      <c r="A2512" s="1">
        <v>40183</v>
      </c>
      <c r="B2512">
        <v>2460.63</v>
      </c>
      <c r="C2512">
        <v>2480.91</v>
      </c>
      <c r="D2512">
        <v>2451.63</v>
      </c>
      <c r="E2512">
        <v>2462.3000000000002</v>
      </c>
      <c r="F2512">
        <v>52916695</v>
      </c>
    </row>
    <row r="2513" spans="1:6">
      <c r="A2513" s="1">
        <v>40184</v>
      </c>
      <c r="B2513">
        <v>2465.92</v>
      </c>
      <c r="C2513">
        <v>2472.83</v>
      </c>
      <c r="D2513">
        <v>2447.6799999999998</v>
      </c>
      <c r="E2513">
        <v>2472.83</v>
      </c>
      <c r="F2513">
        <v>17679027</v>
      </c>
    </row>
    <row r="2514" spans="1:6">
      <c r="A2514" s="1">
        <v>40185</v>
      </c>
      <c r="B2514">
        <v>2434.3200000000002</v>
      </c>
      <c r="C2514">
        <v>2448.52</v>
      </c>
      <c r="D2514">
        <v>2427.8200000000002</v>
      </c>
      <c r="E2514">
        <v>2436.4</v>
      </c>
      <c r="F2514">
        <v>22040832</v>
      </c>
    </row>
    <row r="2515" spans="1:6">
      <c r="A2515" s="1">
        <v>40186</v>
      </c>
      <c r="B2515">
        <v>2464.4699999999998</v>
      </c>
      <c r="C2515">
        <v>2468.4899999999998</v>
      </c>
      <c r="D2515">
        <v>2431.9</v>
      </c>
      <c r="E2515">
        <v>2440.42</v>
      </c>
      <c r="F2515">
        <v>27650406</v>
      </c>
    </row>
    <row r="2516" spans="1:6">
      <c r="A2516" s="1">
        <v>40189</v>
      </c>
      <c r="B2516">
        <v>2465.27</v>
      </c>
      <c r="C2516">
        <v>2475.7600000000002</v>
      </c>
      <c r="D2516">
        <v>2458.46</v>
      </c>
      <c r="E2516">
        <v>2473.5</v>
      </c>
      <c r="F2516">
        <v>30269891</v>
      </c>
    </row>
    <row r="2517" spans="1:6">
      <c r="A2517" s="1">
        <v>40190</v>
      </c>
      <c r="B2517">
        <v>2463.9699999999998</v>
      </c>
      <c r="C2517">
        <v>2466.29</v>
      </c>
      <c r="D2517">
        <v>2436.02</v>
      </c>
      <c r="E2517">
        <v>2448.71</v>
      </c>
      <c r="F2517">
        <v>28020624</v>
      </c>
    </row>
    <row r="2518" spans="1:6">
      <c r="A2518" s="1">
        <v>40191</v>
      </c>
      <c r="B2518">
        <v>2432.02</v>
      </c>
      <c r="C2518">
        <v>2462.6</v>
      </c>
      <c r="D2518">
        <v>2427.9</v>
      </c>
      <c r="E2518">
        <v>2458.0500000000002</v>
      </c>
      <c r="F2518">
        <v>28193862</v>
      </c>
    </row>
    <row r="2519" spans="1:6">
      <c r="A2519" s="1">
        <v>40192</v>
      </c>
      <c r="B2519">
        <v>2476.23</v>
      </c>
      <c r="C2519">
        <v>2476.23</v>
      </c>
      <c r="D2519">
        <v>2442.5300000000002</v>
      </c>
      <c r="E2519">
        <v>2451.98</v>
      </c>
      <c r="F2519">
        <v>25985999</v>
      </c>
    </row>
    <row r="2520" spans="1:6">
      <c r="A2520" s="1">
        <v>40193</v>
      </c>
      <c r="B2520">
        <v>2451.0500000000002</v>
      </c>
      <c r="C2520">
        <v>2468.73</v>
      </c>
      <c r="D2520">
        <v>2435.23</v>
      </c>
      <c r="E2520">
        <v>2442.38</v>
      </c>
      <c r="F2520">
        <v>64670446</v>
      </c>
    </row>
    <row r="2521" spans="1:6">
      <c r="A2521" s="1">
        <v>40196</v>
      </c>
      <c r="B2521">
        <v>2441.7399999999998</v>
      </c>
      <c r="C2521">
        <v>2465.3000000000002</v>
      </c>
      <c r="D2521">
        <v>2440.1999999999998</v>
      </c>
      <c r="E2521">
        <v>2465.3000000000002</v>
      </c>
      <c r="F2521">
        <v>84046556</v>
      </c>
    </row>
    <row r="2522" spans="1:6">
      <c r="A2522" s="1">
        <v>40197</v>
      </c>
      <c r="B2522">
        <v>2461.86</v>
      </c>
      <c r="C2522">
        <v>2489.42</v>
      </c>
      <c r="D2522">
        <v>2449.2800000000002</v>
      </c>
      <c r="E2522">
        <v>2489.42</v>
      </c>
      <c r="F2522">
        <v>26123451</v>
      </c>
    </row>
    <row r="2523" spans="1:6">
      <c r="A2523" s="1">
        <v>40198</v>
      </c>
      <c r="B2523">
        <v>2483.2600000000002</v>
      </c>
      <c r="C2523">
        <v>2501.61</v>
      </c>
      <c r="D2523">
        <v>2479.94</v>
      </c>
      <c r="E2523">
        <v>2489.4499999999998</v>
      </c>
      <c r="F2523">
        <v>29921152</v>
      </c>
    </row>
    <row r="2524" spans="1:6">
      <c r="A2524" s="1">
        <v>40199</v>
      </c>
      <c r="B2524">
        <v>2484.11</v>
      </c>
      <c r="C2524">
        <v>2489.38</v>
      </c>
      <c r="D2524">
        <v>2455.5500000000002</v>
      </c>
      <c r="E2524">
        <v>2470.5100000000002</v>
      </c>
      <c r="F2524">
        <v>34328241</v>
      </c>
    </row>
    <row r="2525" spans="1:6">
      <c r="A2525" s="1">
        <v>40200</v>
      </c>
      <c r="B2525">
        <v>2436.77</v>
      </c>
      <c r="C2525">
        <v>2441.4</v>
      </c>
      <c r="D2525">
        <v>2399.73</v>
      </c>
      <c r="E2525">
        <v>2407.7800000000002</v>
      </c>
      <c r="F2525">
        <v>76020551</v>
      </c>
    </row>
    <row r="2526" spans="1:6">
      <c r="A2526" s="1">
        <v>40203</v>
      </c>
      <c r="B2526">
        <v>2409.9299999999998</v>
      </c>
      <c r="C2526">
        <v>2425.9299999999998</v>
      </c>
      <c r="D2526">
        <v>2404.3000000000002</v>
      </c>
      <c r="E2526">
        <v>2417.87</v>
      </c>
      <c r="F2526">
        <v>24350366</v>
      </c>
    </row>
    <row r="2527" spans="1:6">
      <c r="A2527" s="1">
        <v>40204</v>
      </c>
      <c r="B2527">
        <v>2388.1</v>
      </c>
      <c r="C2527">
        <v>2393.2199999999998</v>
      </c>
      <c r="D2527">
        <v>2367.04</v>
      </c>
      <c r="E2527">
        <v>2388.64</v>
      </c>
      <c r="F2527">
        <v>23936816</v>
      </c>
    </row>
    <row r="2528" spans="1:6">
      <c r="A2528" s="1">
        <v>40205</v>
      </c>
      <c r="B2528">
        <v>2385.21</v>
      </c>
      <c r="C2528">
        <v>2396.66</v>
      </c>
      <c r="D2528">
        <v>2371.9</v>
      </c>
      <c r="E2528">
        <v>2373.41</v>
      </c>
      <c r="F2528">
        <v>28139850</v>
      </c>
    </row>
    <row r="2529" spans="1:6">
      <c r="A2529" s="1">
        <v>40206</v>
      </c>
      <c r="B2529">
        <v>2398.41</v>
      </c>
      <c r="C2529">
        <v>2405.9499999999998</v>
      </c>
      <c r="D2529">
        <v>2362.1</v>
      </c>
      <c r="E2529">
        <v>2362.9299999999998</v>
      </c>
      <c r="F2529">
        <v>31015672</v>
      </c>
    </row>
    <row r="2530" spans="1:6">
      <c r="A2530" s="1">
        <v>40207</v>
      </c>
      <c r="B2530">
        <v>2360.59</v>
      </c>
      <c r="C2530">
        <v>2382.64</v>
      </c>
      <c r="D2530">
        <v>2348.62</v>
      </c>
      <c r="E2530">
        <v>2382.64</v>
      </c>
      <c r="F2530">
        <v>21124648</v>
      </c>
    </row>
    <row r="2531" spans="1:6">
      <c r="A2531" s="1">
        <v>40210</v>
      </c>
      <c r="B2531">
        <v>2364.11</v>
      </c>
      <c r="C2531">
        <v>2380.83</v>
      </c>
      <c r="D2531">
        <v>2356.89</v>
      </c>
      <c r="E2531">
        <v>2363.1799999999998</v>
      </c>
      <c r="F2531">
        <v>11767826</v>
      </c>
    </row>
    <row r="2532" spans="1:6">
      <c r="A2532" s="1">
        <v>40211</v>
      </c>
      <c r="B2532">
        <v>2385.4299999999998</v>
      </c>
      <c r="C2532">
        <v>2386.88</v>
      </c>
      <c r="D2532">
        <v>2363.64</v>
      </c>
      <c r="E2532">
        <v>2374.35</v>
      </c>
      <c r="F2532">
        <v>25010246</v>
      </c>
    </row>
    <row r="2533" spans="1:6">
      <c r="A2533" s="1">
        <v>40212</v>
      </c>
      <c r="B2533">
        <v>2397.4499999999998</v>
      </c>
      <c r="C2533">
        <v>2402.2399999999998</v>
      </c>
      <c r="D2533">
        <v>2375.4499999999998</v>
      </c>
      <c r="E2533">
        <v>2383.9499999999998</v>
      </c>
      <c r="F2533">
        <v>19636165</v>
      </c>
    </row>
    <row r="2534" spans="1:6">
      <c r="A2534" s="1">
        <v>40213</v>
      </c>
      <c r="B2534">
        <v>2372.4299999999998</v>
      </c>
      <c r="C2534">
        <v>2380.29</v>
      </c>
      <c r="D2534">
        <v>2285.94</v>
      </c>
      <c r="E2534">
        <v>2285.94</v>
      </c>
      <c r="F2534">
        <v>35412582</v>
      </c>
    </row>
    <row r="2535" spans="1:6">
      <c r="A2535" s="1">
        <v>40214</v>
      </c>
      <c r="B2535">
        <v>2257.8200000000002</v>
      </c>
      <c r="C2535">
        <v>2257.8200000000002</v>
      </c>
      <c r="D2535">
        <v>2195.65</v>
      </c>
      <c r="E2535">
        <v>2195.65</v>
      </c>
      <c r="F2535">
        <v>58831009</v>
      </c>
    </row>
    <row r="2536" spans="1:6">
      <c r="A2536" s="1">
        <v>40217</v>
      </c>
      <c r="B2536">
        <v>2220.85</v>
      </c>
      <c r="C2536">
        <v>2233.7399999999998</v>
      </c>
      <c r="D2536">
        <v>2165.1999999999998</v>
      </c>
      <c r="E2536">
        <v>2189.35</v>
      </c>
      <c r="F2536">
        <v>33921973</v>
      </c>
    </row>
    <row r="2537" spans="1:6">
      <c r="A2537" s="1">
        <v>40218</v>
      </c>
      <c r="B2537">
        <v>2216.13</v>
      </c>
      <c r="C2537">
        <v>2231.2399999999998</v>
      </c>
      <c r="D2537">
        <v>2205.27</v>
      </c>
      <c r="E2537">
        <v>2205.27</v>
      </c>
      <c r="F2537">
        <v>29721408</v>
      </c>
    </row>
    <row r="2538" spans="1:6">
      <c r="A2538" s="1">
        <v>40219</v>
      </c>
      <c r="B2538">
        <v>2218.7600000000002</v>
      </c>
      <c r="C2538">
        <v>2245.89</v>
      </c>
      <c r="D2538">
        <v>2212.83</v>
      </c>
      <c r="E2538">
        <v>2215.15</v>
      </c>
      <c r="F2538">
        <v>70208803</v>
      </c>
    </row>
    <row r="2539" spans="1:6">
      <c r="A2539" s="1">
        <v>40220</v>
      </c>
      <c r="B2539">
        <v>2238.2800000000002</v>
      </c>
      <c r="C2539">
        <v>2238.34</v>
      </c>
      <c r="D2539">
        <v>2172.88</v>
      </c>
      <c r="E2539">
        <v>2173.25</v>
      </c>
      <c r="F2539">
        <v>185834542</v>
      </c>
    </row>
    <row r="2540" spans="1:6">
      <c r="A2540" s="1">
        <v>40221</v>
      </c>
      <c r="B2540">
        <v>2203.96</v>
      </c>
      <c r="C2540">
        <v>2225.14</v>
      </c>
      <c r="D2540">
        <v>2191.4699999999998</v>
      </c>
      <c r="E2540">
        <v>2216.71</v>
      </c>
      <c r="F2540">
        <v>68949644</v>
      </c>
    </row>
    <row r="2541" spans="1:6">
      <c r="A2541" s="1">
        <v>40224</v>
      </c>
      <c r="B2541">
        <v>2230.44</v>
      </c>
      <c r="C2541">
        <v>2259.19</v>
      </c>
      <c r="D2541">
        <v>2218.1999999999998</v>
      </c>
      <c r="E2541">
        <v>2259.19</v>
      </c>
      <c r="F2541">
        <v>22185022</v>
      </c>
    </row>
    <row r="2542" spans="1:6">
      <c r="A2542" s="1">
        <v>40225</v>
      </c>
      <c r="B2542">
        <v>2277.15</v>
      </c>
      <c r="C2542">
        <v>2279.9899999999998</v>
      </c>
      <c r="D2542">
        <v>2226.9699999999998</v>
      </c>
      <c r="E2542">
        <v>2239.5300000000002</v>
      </c>
      <c r="F2542">
        <v>57075715</v>
      </c>
    </row>
    <row r="2543" spans="1:6">
      <c r="A2543" s="1">
        <v>40226</v>
      </c>
      <c r="B2543">
        <v>2288.94</v>
      </c>
      <c r="C2543">
        <v>2290.06</v>
      </c>
      <c r="D2543">
        <v>2270.81</v>
      </c>
      <c r="E2543">
        <v>2281.92</v>
      </c>
      <c r="F2543">
        <v>61430210</v>
      </c>
    </row>
    <row r="2544" spans="1:6">
      <c r="A2544" s="1">
        <v>40227</v>
      </c>
      <c r="B2544">
        <v>2271.4</v>
      </c>
      <c r="C2544">
        <v>2273.86</v>
      </c>
      <c r="D2544">
        <v>2244.88</v>
      </c>
      <c r="E2544">
        <v>2250.77</v>
      </c>
      <c r="F2544">
        <v>40244627</v>
      </c>
    </row>
    <row r="2545" spans="1:6">
      <c r="A2545" s="1">
        <v>40228</v>
      </c>
      <c r="B2545">
        <v>2226.9899999999998</v>
      </c>
      <c r="C2545">
        <v>2271</v>
      </c>
      <c r="D2545">
        <v>2223.9699999999998</v>
      </c>
      <c r="E2545">
        <v>2249.48</v>
      </c>
      <c r="F2545">
        <v>30131692</v>
      </c>
    </row>
    <row r="2546" spans="1:6">
      <c r="A2546" s="1">
        <v>40231</v>
      </c>
      <c r="B2546">
        <v>2282.0300000000002</v>
      </c>
      <c r="C2546">
        <v>2284.7399999999998</v>
      </c>
      <c r="D2546">
        <v>2254.16</v>
      </c>
      <c r="E2546">
        <v>2267.3000000000002</v>
      </c>
      <c r="F2546">
        <v>15696872</v>
      </c>
    </row>
    <row r="2547" spans="1:6">
      <c r="A2547" s="1">
        <v>40232</v>
      </c>
      <c r="B2547">
        <v>2273.75</v>
      </c>
      <c r="C2547">
        <v>2277.98</v>
      </c>
      <c r="D2547">
        <v>2235.98</v>
      </c>
      <c r="E2547">
        <v>2240.2800000000002</v>
      </c>
      <c r="F2547">
        <v>54593102</v>
      </c>
    </row>
    <row r="2548" spans="1:6">
      <c r="A2548" s="1">
        <v>40233</v>
      </c>
      <c r="B2548">
        <v>2233.1799999999998</v>
      </c>
      <c r="C2548">
        <v>2243.09</v>
      </c>
      <c r="D2548">
        <v>2218.63</v>
      </c>
      <c r="E2548">
        <v>2233.08</v>
      </c>
      <c r="F2548">
        <v>17974216</v>
      </c>
    </row>
    <row r="2549" spans="1:6">
      <c r="A2549" s="1">
        <v>40234</v>
      </c>
      <c r="B2549">
        <v>2235.96</v>
      </c>
      <c r="C2549">
        <v>2248.14</v>
      </c>
      <c r="D2549">
        <v>2185.14</v>
      </c>
      <c r="E2549">
        <v>2198.36</v>
      </c>
      <c r="F2549">
        <v>56916648</v>
      </c>
    </row>
    <row r="2550" spans="1:6">
      <c r="A2550" s="1">
        <v>40235</v>
      </c>
      <c r="B2550">
        <v>2216.08</v>
      </c>
      <c r="C2550">
        <v>2265.0100000000002</v>
      </c>
      <c r="D2550">
        <v>2205.81</v>
      </c>
      <c r="E2550">
        <v>2265.0100000000002</v>
      </c>
      <c r="F2550">
        <v>72902975</v>
      </c>
    </row>
    <row r="2551" spans="1:6">
      <c r="A2551" s="1">
        <v>40238</v>
      </c>
      <c r="B2551">
        <v>2280.0100000000002</v>
      </c>
      <c r="C2551">
        <v>2288.85</v>
      </c>
      <c r="D2551">
        <v>2261.52</v>
      </c>
      <c r="E2551">
        <v>2288.85</v>
      </c>
      <c r="F2551">
        <v>20585645</v>
      </c>
    </row>
    <row r="2552" spans="1:6">
      <c r="A2552" s="1">
        <v>40239</v>
      </c>
      <c r="B2552">
        <v>2289.88</v>
      </c>
      <c r="C2552">
        <v>2354.14</v>
      </c>
      <c r="D2552">
        <v>2273.8200000000002</v>
      </c>
      <c r="E2552">
        <v>2347.58</v>
      </c>
      <c r="F2552">
        <v>44226683</v>
      </c>
    </row>
    <row r="2553" spans="1:6">
      <c r="A2553" s="1">
        <v>40240</v>
      </c>
      <c r="B2553">
        <v>2356.08</v>
      </c>
      <c r="C2553">
        <v>2365.3200000000002</v>
      </c>
      <c r="D2553">
        <v>2334.5300000000002</v>
      </c>
      <c r="E2553">
        <v>2357.54</v>
      </c>
      <c r="F2553">
        <v>67513175</v>
      </c>
    </row>
    <row r="2554" spans="1:6">
      <c r="A2554" s="1">
        <v>40241</v>
      </c>
      <c r="B2554">
        <v>2346.02</v>
      </c>
      <c r="C2554">
        <v>2376.85</v>
      </c>
      <c r="D2554">
        <v>2336.73</v>
      </c>
      <c r="E2554">
        <v>2361.62</v>
      </c>
      <c r="F2554">
        <v>135456583</v>
      </c>
    </row>
    <row r="2555" spans="1:6">
      <c r="A2555" s="1">
        <v>40242</v>
      </c>
      <c r="B2555">
        <v>2366.5100000000002</v>
      </c>
      <c r="C2555">
        <v>2395.44</v>
      </c>
      <c r="D2555">
        <v>2358.33</v>
      </c>
      <c r="E2555">
        <v>2389.37</v>
      </c>
      <c r="F2555">
        <v>65966276</v>
      </c>
    </row>
    <row r="2556" spans="1:6">
      <c r="A2556" s="1">
        <v>40245</v>
      </c>
      <c r="B2556">
        <v>2402.38</v>
      </c>
      <c r="C2556">
        <v>2406.5500000000002</v>
      </c>
      <c r="D2556">
        <v>2381.4899999999998</v>
      </c>
      <c r="E2556">
        <v>2406.5500000000002</v>
      </c>
      <c r="F2556">
        <v>25510338</v>
      </c>
    </row>
    <row r="2557" spans="1:6">
      <c r="A2557" s="1">
        <v>40246</v>
      </c>
      <c r="B2557">
        <v>2400.17</v>
      </c>
      <c r="C2557">
        <v>2400.48</v>
      </c>
      <c r="D2557">
        <v>2374.5300000000002</v>
      </c>
      <c r="E2557">
        <v>2393.88</v>
      </c>
      <c r="F2557">
        <v>20566134</v>
      </c>
    </row>
    <row r="2558" spans="1:6">
      <c r="A2558" s="1">
        <v>40247</v>
      </c>
      <c r="B2558">
        <v>2391.37</v>
      </c>
      <c r="C2558">
        <v>2425.09</v>
      </c>
      <c r="D2558">
        <v>2383.5</v>
      </c>
      <c r="E2558">
        <v>2412.1799999999998</v>
      </c>
      <c r="F2558">
        <v>97040034</v>
      </c>
    </row>
    <row r="2559" spans="1:6">
      <c r="A2559" s="1">
        <v>40248</v>
      </c>
      <c r="B2559">
        <v>2408.98</v>
      </c>
      <c r="C2559">
        <v>2419.09</v>
      </c>
      <c r="D2559">
        <v>2399.42</v>
      </c>
      <c r="E2559">
        <v>2403.0500000000002</v>
      </c>
      <c r="F2559">
        <v>51216863</v>
      </c>
    </row>
    <row r="2560" spans="1:6">
      <c r="A2560" s="1">
        <v>40249</v>
      </c>
      <c r="B2560">
        <v>2415.27</v>
      </c>
      <c r="C2560">
        <v>2445.13</v>
      </c>
      <c r="D2560">
        <v>2408.8200000000002</v>
      </c>
      <c r="E2560">
        <v>2415.8200000000002</v>
      </c>
      <c r="F2560">
        <v>102262056</v>
      </c>
    </row>
    <row r="2561" spans="1:6">
      <c r="A2561" s="1">
        <v>40252</v>
      </c>
      <c r="B2561">
        <v>2416.21</v>
      </c>
      <c r="C2561">
        <v>2416.9699999999998</v>
      </c>
      <c r="D2561">
        <v>2385.36</v>
      </c>
      <c r="E2561">
        <v>2392.7800000000002</v>
      </c>
      <c r="F2561">
        <v>67385033</v>
      </c>
    </row>
    <row r="2562" spans="1:6">
      <c r="A2562" s="1">
        <v>40253</v>
      </c>
      <c r="B2562">
        <v>2401.4299999999998</v>
      </c>
      <c r="C2562">
        <v>2445.34</v>
      </c>
      <c r="D2562">
        <v>2399.65</v>
      </c>
      <c r="E2562">
        <v>2445.34</v>
      </c>
      <c r="F2562">
        <v>100365264</v>
      </c>
    </row>
    <row r="2563" spans="1:6">
      <c r="A2563" s="1">
        <v>40254</v>
      </c>
      <c r="B2563">
        <v>2471.0300000000002</v>
      </c>
      <c r="C2563">
        <v>2496.88</v>
      </c>
      <c r="D2563">
        <v>2452.31</v>
      </c>
      <c r="E2563">
        <v>2465.98</v>
      </c>
      <c r="F2563">
        <v>122144694</v>
      </c>
    </row>
    <row r="2564" spans="1:6">
      <c r="A2564" s="1">
        <v>40255</v>
      </c>
      <c r="B2564">
        <v>2459.62</v>
      </c>
      <c r="C2564">
        <v>2471.9299999999998</v>
      </c>
      <c r="D2564">
        <v>2437.2399999999998</v>
      </c>
      <c r="E2564">
        <v>2445.4</v>
      </c>
      <c r="F2564">
        <v>52280641</v>
      </c>
    </row>
    <row r="2565" spans="1:6">
      <c r="A2565" s="1">
        <v>40256</v>
      </c>
      <c r="B2565">
        <v>2446.12</v>
      </c>
      <c r="C2565">
        <v>2488.5</v>
      </c>
      <c r="D2565">
        <v>2414.21</v>
      </c>
      <c r="E2565">
        <v>2441.39</v>
      </c>
      <c r="F2565">
        <v>244713118</v>
      </c>
    </row>
    <row r="2566" spans="1:6">
      <c r="A2566" s="1">
        <v>40259</v>
      </c>
      <c r="B2566">
        <v>2446.1</v>
      </c>
      <c r="C2566">
        <v>2449.64</v>
      </c>
      <c r="D2566">
        <v>2411.91</v>
      </c>
      <c r="E2566">
        <v>2437.59</v>
      </c>
      <c r="F2566">
        <v>34038188</v>
      </c>
    </row>
    <row r="2567" spans="1:6">
      <c r="A2567" s="1">
        <v>40260</v>
      </c>
      <c r="B2567">
        <v>2450.7199999999998</v>
      </c>
      <c r="C2567">
        <v>2469.2199999999998</v>
      </c>
      <c r="D2567">
        <v>2446.19</v>
      </c>
      <c r="E2567">
        <v>2456.2399999999998</v>
      </c>
      <c r="F2567">
        <v>119536741</v>
      </c>
    </row>
    <row r="2568" spans="1:6">
      <c r="A2568" s="1">
        <v>40261</v>
      </c>
      <c r="B2568">
        <v>2471.27</v>
      </c>
      <c r="C2568">
        <v>2482.17</v>
      </c>
      <c r="D2568">
        <v>2434.41</v>
      </c>
      <c r="E2568">
        <v>2445.3200000000002</v>
      </c>
      <c r="F2568">
        <v>36546074</v>
      </c>
    </row>
    <row r="2569" spans="1:6">
      <c r="A2569" s="1">
        <v>40262</v>
      </c>
      <c r="B2569">
        <v>2462.58</v>
      </c>
      <c r="C2569">
        <v>2510.29</v>
      </c>
      <c r="D2569">
        <v>2458.33</v>
      </c>
      <c r="E2569">
        <v>2495.13</v>
      </c>
      <c r="F2569">
        <v>68077452</v>
      </c>
    </row>
    <row r="2570" spans="1:6">
      <c r="A2570" s="1">
        <v>40263</v>
      </c>
      <c r="B2570">
        <v>2497.86</v>
      </c>
      <c r="C2570">
        <v>2513.56</v>
      </c>
      <c r="D2570">
        <v>2483.59</v>
      </c>
      <c r="E2570">
        <v>2495.65</v>
      </c>
      <c r="F2570">
        <v>62853342</v>
      </c>
    </row>
    <row r="2571" spans="1:6">
      <c r="A2571" s="1">
        <v>40266</v>
      </c>
      <c r="B2571">
        <v>2502.1999999999998</v>
      </c>
      <c r="C2571">
        <v>2523.27</v>
      </c>
      <c r="D2571">
        <v>2480.59</v>
      </c>
      <c r="E2571">
        <v>2485.35</v>
      </c>
      <c r="F2571">
        <v>30184330</v>
      </c>
    </row>
    <row r="2572" spans="1:6">
      <c r="A2572" s="1">
        <v>40267</v>
      </c>
      <c r="B2572">
        <v>2505.98</v>
      </c>
      <c r="C2572">
        <v>2513.59</v>
      </c>
      <c r="D2572">
        <v>2491.61</v>
      </c>
      <c r="E2572">
        <v>2506.2399999999998</v>
      </c>
      <c r="F2572">
        <v>36370717</v>
      </c>
    </row>
    <row r="2573" spans="1:6">
      <c r="A2573" s="1">
        <v>40268</v>
      </c>
      <c r="B2573">
        <v>2494.3000000000002</v>
      </c>
      <c r="C2573">
        <v>2517.2399999999998</v>
      </c>
      <c r="D2573">
        <v>2490.4299999999998</v>
      </c>
      <c r="E2573">
        <v>2495.6</v>
      </c>
      <c r="F2573">
        <v>59782657</v>
      </c>
    </row>
    <row r="2574" spans="1:6">
      <c r="A2574" s="1">
        <v>40269</v>
      </c>
      <c r="B2574">
        <v>2510.84</v>
      </c>
      <c r="C2574">
        <v>2552.5</v>
      </c>
      <c r="D2574">
        <v>2510.0700000000002</v>
      </c>
      <c r="E2574">
        <v>2552.5</v>
      </c>
      <c r="F2574">
        <v>33920722</v>
      </c>
    </row>
    <row r="2575" spans="1:6">
      <c r="A2575" s="1">
        <v>40274</v>
      </c>
      <c r="B2575">
        <v>2565.41</v>
      </c>
      <c r="C2575">
        <v>2576.75</v>
      </c>
      <c r="D2575">
        <v>2550.34</v>
      </c>
      <c r="E2575">
        <v>2575.36</v>
      </c>
      <c r="F2575">
        <v>44532111</v>
      </c>
    </row>
    <row r="2576" spans="1:6">
      <c r="A2576" s="1">
        <v>40275</v>
      </c>
      <c r="B2576">
        <v>2569.5</v>
      </c>
      <c r="C2576">
        <v>2575.09</v>
      </c>
      <c r="D2576">
        <v>2540.83</v>
      </c>
      <c r="E2576">
        <v>2561.5</v>
      </c>
      <c r="F2576">
        <v>44274221</v>
      </c>
    </row>
    <row r="2577" spans="1:6">
      <c r="A2577" s="1">
        <v>40276</v>
      </c>
      <c r="B2577">
        <v>2536.41</v>
      </c>
      <c r="C2577">
        <v>2551.0500000000002</v>
      </c>
      <c r="D2577">
        <v>2517.96</v>
      </c>
      <c r="E2577">
        <v>2522.36</v>
      </c>
      <c r="F2577">
        <v>23614298</v>
      </c>
    </row>
    <row r="2578" spans="1:6">
      <c r="A2578" s="1">
        <v>40277</v>
      </c>
      <c r="B2578">
        <v>2545.83</v>
      </c>
      <c r="C2578">
        <v>2559.92</v>
      </c>
      <c r="D2578">
        <v>2541.36</v>
      </c>
      <c r="E2578">
        <v>2553.58</v>
      </c>
      <c r="F2578">
        <v>22334198</v>
      </c>
    </row>
    <row r="2579" spans="1:6">
      <c r="A2579" s="1">
        <v>40280</v>
      </c>
      <c r="B2579">
        <v>2547.91</v>
      </c>
      <c r="C2579">
        <v>2579.19</v>
      </c>
      <c r="D2579">
        <v>2547.91</v>
      </c>
      <c r="E2579">
        <v>2578.66</v>
      </c>
      <c r="F2579">
        <v>22765838</v>
      </c>
    </row>
    <row r="2580" spans="1:6">
      <c r="A2580" s="1">
        <v>40281</v>
      </c>
      <c r="B2580">
        <v>2569.77</v>
      </c>
      <c r="C2580">
        <v>2589.92</v>
      </c>
      <c r="D2580">
        <v>2566.7199999999998</v>
      </c>
      <c r="E2580">
        <v>2587.69</v>
      </c>
      <c r="F2580">
        <v>29017744</v>
      </c>
    </row>
    <row r="2581" spans="1:6">
      <c r="A2581" s="1">
        <v>40282</v>
      </c>
      <c r="B2581">
        <v>2589.3000000000002</v>
      </c>
      <c r="C2581">
        <v>2607.9699999999998</v>
      </c>
      <c r="D2581">
        <v>2575.1799999999998</v>
      </c>
      <c r="E2581">
        <v>2604.7600000000002</v>
      </c>
      <c r="F2581">
        <v>25391800</v>
      </c>
    </row>
    <row r="2582" spans="1:6">
      <c r="A2582" s="1">
        <v>40283</v>
      </c>
      <c r="B2582">
        <v>2617.35</v>
      </c>
      <c r="C2582">
        <v>2619.13</v>
      </c>
      <c r="D2582">
        <v>2579.17</v>
      </c>
      <c r="E2582">
        <v>2601.0100000000002</v>
      </c>
      <c r="F2582">
        <v>19150337</v>
      </c>
    </row>
    <row r="2583" spans="1:6">
      <c r="A2583" s="1">
        <v>40284</v>
      </c>
      <c r="B2583">
        <v>2583.21</v>
      </c>
      <c r="C2583">
        <v>2605.62</v>
      </c>
      <c r="D2583">
        <v>2574.5700000000002</v>
      </c>
      <c r="E2583">
        <v>2594.83</v>
      </c>
      <c r="F2583">
        <v>25383575</v>
      </c>
    </row>
    <row r="2584" spans="1:6">
      <c r="A2584" s="1">
        <v>40287</v>
      </c>
      <c r="B2584">
        <v>2542.5500000000002</v>
      </c>
      <c r="C2584">
        <v>2550.3000000000002</v>
      </c>
      <c r="D2584">
        <v>2512.33</v>
      </c>
      <c r="E2584">
        <v>2534.38</v>
      </c>
      <c r="F2584">
        <v>84886127</v>
      </c>
    </row>
    <row r="2585" spans="1:6">
      <c r="A2585" s="1">
        <v>40288</v>
      </c>
      <c r="B2585">
        <v>2550.9899999999998</v>
      </c>
      <c r="C2585">
        <v>2576.13</v>
      </c>
      <c r="D2585">
        <v>2538.4899999999998</v>
      </c>
      <c r="E2585">
        <v>2569.41</v>
      </c>
      <c r="F2585">
        <v>20794206</v>
      </c>
    </row>
    <row r="2586" spans="1:6">
      <c r="A2586" s="1">
        <v>40289</v>
      </c>
      <c r="B2586">
        <v>2595.6799999999998</v>
      </c>
      <c r="C2586">
        <v>2596.1</v>
      </c>
      <c r="D2586">
        <v>2545.9899999999998</v>
      </c>
      <c r="E2586">
        <v>2545.9899999999998</v>
      </c>
      <c r="F2586">
        <v>19847154</v>
      </c>
    </row>
    <row r="2587" spans="1:6">
      <c r="A2587" s="1">
        <v>40290</v>
      </c>
      <c r="B2587">
        <v>2548.7199999999998</v>
      </c>
      <c r="C2587">
        <v>2559.41</v>
      </c>
      <c r="D2587">
        <v>2483.31</v>
      </c>
      <c r="E2587">
        <v>2483.6799999999998</v>
      </c>
      <c r="F2587">
        <v>38428787</v>
      </c>
    </row>
    <row r="2588" spans="1:6">
      <c r="A2588" s="1">
        <v>40291</v>
      </c>
      <c r="B2588">
        <v>2502.77</v>
      </c>
      <c r="C2588">
        <v>2514.63</v>
      </c>
      <c r="D2588">
        <v>2494.85</v>
      </c>
      <c r="E2588">
        <v>2514.63</v>
      </c>
      <c r="F2588">
        <v>32342871</v>
      </c>
    </row>
    <row r="2589" spans="1:6">
      <c r="A2589" s="1">
        <v>40294</v>
      </c>
      <c r="B2589">
        <v>2550.09</v>
      </c>
      <c r="C2589">
        <v>2582.4899999999998</v>
      </c>
      <c r="D2589">
        <v>2550.09</v>
      </c>
      <c r="E2589">
        <v>2577.2600000000002</v>
      </c>
      <c r="F2589">
        <v>12647648</v>
      </c>
    </row>
    <row r="2590" spans="1:6">
      <c r="A2590" s="1">
        <v>40295</v>
      </c>
      <c r="B2590">
        <v>2566.04</v>
      </c>
      <c r="C2590">
        <v>2580.16</v>
      </c>
      <c r="D2590">
        <v>2535.67</v>
      </c>
      <c r="E2590">
        <v>2535.67</v>
      </c>
      <c r="F2590">
        <v>18302932</v>
      </c>
    </row>
    <row r="2591" spans="1:6">
      <c r="A2591" s="1">
        <v>40296</v>
      </c>
      <c r="B2591">
        <v>2502.79</v>
      </c>
      <c r="C2591">
        <v>2515.4899999999998</v>
      </c>
      <c r="D2591">
        <v>2472.7600000000002</v>
      </c>
      <c r="E2591">
        <v>2486.5300000000002</v>
      </c>
      <c r="F2591">
        <v>39457892</v>
      </c>
    </row>
    <row r="2592" spans="1:6">
      <c r="A2592" s="1">
        <v>40297</v>
      </c>
      <c r="B2592">
        <v>2500.4499999999998</v>
      </c>
      <c r="C2592">
        <v>2541.59</v>
      </c>
      <c r="D2592">
        <v>2488.27</v>
      </c>
      <c r="E2592">
        <v>2534.41</v>
      </c>
      <c r="F2592">
        <v>22096060</v>
      </c>
    </row>
    <row r="2593" spans="1:6">
      <c r="A2593" s="1">
        <v>40298</v>
      </c>
      <c r="B2593">
        <v>2567.59</v>
      </c>
      <c r="C2593">
        <v>2575.0100000000002</v>
      </c>
      <c r="D2593">
        <v>2544.12</v>
      </c>
      <c r="E2593">
        <v>2547.52</v>
      </c>
      <c r="F2593">
        <v>21483816</v>
      </c>
    </row>
    <row r="2594" spans="1:6">
      <c r="A2594" s="1">
        <v>40302</v>
      </c>
      <c r="B2594">
        <v>2566.41</v>
      </c>
      <c r="C2594">
        <v>2567.5500000000002</v>
      </c>
      <c r="D2594">
        <v>2451.29</v>
      </c>
      <c r="E2594">
        <v>2452.6999999999998</v>
      </c>
      <c r="F2594">
        <v>37729279</v>
      </c>
    </row>
    <row r="2595" spans="1:6">
      <c r="A2595" s="1">
        <v>40303</v>
      </c>
      <c r="B2595">
        <v>2446.5100000000002</v>
      </c>
      <c r="C2595">
        <v>2452.52</v>
      </c>
      <c r="D2595">
        <v>2395.58</v>
      </c>
      <c r="E2595">
        <v>2414.46</v>
      </c>
      <c r="F2595">
        <v>35784723</v>
      </c>
    </row>
    <row r="2596" spans="1:6">
      <c r="A2596" s="1">
        <v>40304</v>
      </c>
      <c r="B2596">
        <v>2401.89</v>
      </c>
      <c r="C2596">
        <v>2436.4</v>
      </c>
      <c r="D2596">
        <v>2393.21</v>
      </c>
      <c r="E2596">
        <v>2397.6</v>
      </c>
      <c r="F2596">
        <v>28189484</v>
      </c>
    </row>
    <row r="2597" spans="1:6">
      <c r="A2597" s="1">
        <v>40305</v>
      </c>
      <c r="B2597">
        <v>2336.66</v>
      </c>
      <c r="C2597">
        <v>2386.38</v>
      </c>
      <c r="D2597">
        <v>2334.9</v>
      </c>
      <c r="E2597">
        <v>2336.9899999999998</v>
      </c>
      <c r="F2597">
        <v>83797328</v>
      </c>
    </row>
    <row r="2598" spans="1:6">
      <c r="A2598" s="1">
        <v>40308</v>
      </c>
      <c r="B2598">
        <v>2415.37</v>
      </c>
      <c r="C2598">
        <v>2458.36</v>
      </c>
      <c r="D2598">
        <v>2410.4899999999998</v>
      </c>
      <c r="E2598">
        <v>2458.36</v>
      </c>
      <c r="F2598">
        <v>195217560</v>
      </c>
    </row>
    <row r="2599" spans="1:6">
      <c r="A2599" s="1">
        <v>40309</v>
      </c>
      <c r="B2599">
        <v>2439.04</v>
      </c>
      <c r="C2599">
        <v>2459.71</v>
      </c>
      <c r="D2599">
        <v>2433.52</v>
      </c>
      <c r="E2599">
        <v>2443.52</v>
      </c>
      <c r="F2599">
        <v>23389946</v>
      </c>
    </row>
    <row r="2600" spans="1:6">
      <c r="A2600" s="1">
        <v>40310</v>
      </c>
      <c r="B2600">
        <v>2446.33</v>
      </c>
      <c r="C2600">
        <v>2482.8200000000002</v>
      </c>
      <c r="D2600">
        <v>2439.13</v>
      </c>
      <c r="E2600">
        <v>2469.0700000000002</v>
      </c>
      <c r="F2600">
        <v>29945299</v>
      </c>
    </row>
    <row r="2601" spans="1:6">
      <c r="A2601" s="1">
        <v>40311</v>
      </c>
      <c r="B2601">
        <v>2490.12</v>
      </c>
      <c r="C2601">
        <v>2495.59</v>
      </c>
      <c r="D2601">
        <v>2443.35</v>
      </c>
      <c r="E2601">
        <v>2458.5100000000002</v>
      </c>
      <c r="F2601">
        <v>58129601</v>
      </c>
    </row>
    <row r="2602" spans="1:6">
      <c r="A2602" s="1">
        <v>40312</v>
      </c>
      <c r="B2602">
        <v>2442.34</v>
      </c>
      <c r="C2602">
        <v>2450.69</v>
      </c>
      <c r="D2602">
        <v>2389.61</v>
      </c>
      <c r="E2602">
        <v>2389.61</v>
      </c>
      <c r="F2602">
        <v>35243925</v>
      </c>
    </row>
    <row r="2603" spans="1:6">
      <c r="A2603" s="1">
        <v>40315</v>
      </c>
      <c r="B2603">
        <v>2369.89</v>
      </c>
      <c r="C2603">
        <v>2413.9</v>
      </c>
      <c r="D2603">
        <v>2369.11</v>
      </c>
      <c r="E2603">
        <v>2413.23</v>
      </c>
      <c r="F2603">
        <v>19700838</v>
      </c>
    </row>
    <row r="2604" spans="1:6">
      <c r="A2604" s="1">
        <v>40316</v>
      </c>
      <c r="B2604">
        <v>2434.54</v>
      </c>
      <c r="C2604">
        <v>2444.61</v>
      </c>
      <c r="D2604">
        <v>2419.6799999999998</v>
      </c>
      <c r="E2604">
        <v>2431.4</v>
      </c>
      <c r="F2604">
        <v>171997991</v>
      </c>
    </row>
    <row r="2605" spans="1:6">
      <c r="A2605" s="1">
        <v>40317</v>
      </c>
      <c r="B2605">
        <v>2400.52</v>
      </c>
      <c r="C2605">
        <v>2402.23</v>
      </c>
      <c r="D2605">
        <v>2337.9899999999998</v>
      </c>
      <c r="E2605">
        <v>2356.5100000000002</v>
      </c>
      <c r="F2605">
        <v>63540760</v>
      </c>
    </row>
    <row r="2606" spans="1:6">
      <c r="A2606" s="1">
        <v>40318</v>
      </c>
      <c r="B2606">
        <v>2367.5300000000002</v>
      </c>
      <c r="C2606">
        <v>2375.81</v>
      </c>
      <c r="D2606">
        <v>2287.0700000000002</v>
      </c>
      <c r="E2606">
        <v>2287.0700000000002</v>
      </c>
      <c r="F2606">
        <v>52570943</v>
      </c>
    </row>
    <row r="2607" spans="1:6">
      <c r="A2607" s="1">
        <v>40319</v>
      </c>
      <c r="B2607">
        <v>2305.3000000000002</v>
      </c>
      <c r="C2607">
        <v>2319.29</v>
      </c>
      <c r="D2607">
        <v>2258.96</v>
      </c>
      <c r="E2607">
        <v>2308.92</v>
      </c>
      <c r="F2607">
        <v>38815238</v>
      </c>
    </row>
    <row r="2608" spans="1:6">
      <c r="A2608" s="1">
        <v>40322</v>
      </c>
      <c r="B2608">
        <v>2332.61</v>
      </c>
      <c r="C2608">
        <v>2340.2199999999998</v>
      </c>
      <c r="D2608">
        <v>2295.66</v>
      </c>
      <c r="E2608">
        <v>2326.79</v>
      </c>
      <c r="F2608">
        <v>26233989</v>
      </c>
    </row>
    <row r="2609" spans="1:6">
      <c r="A2609" s="1">
        <v>40323</v>
      </c>
      <c r="B2609">
        <v>2271.4299999999998</v>
      </c>
      <c r="C2609">
        <v>2286.3200000000002</v>
      </c>
      <c r="D2609">
        <v>2260.87</v>
      </c>
      <c r="E2609">
        <v>2270.13</v>
      </c>
      <c r="F2609">
        <v>30128755</v>
      </c>
    </row>
    <row r="2610" spans="1:6">
      <c r="A2610" s="1">
        <v>40324</v>
      </c>
      <c r="B2610">
        <v>2303.2199999999998</v>
      </c>
      <c r="C2610">
        <v>2371.29</v>
      </c>
      <c r="D2610">
        <v>2301.96</v>
      </c>
      <c r="E2610">
        <v>2371.29</v>
      </c>
      <c r="F2610">
        <v>107041254</v>
      </c>
    </row>
    <row r="2611" spans="1:6">
      <c r="A2611" s="1">
        <v>40325</v>
      </c>
      <c r="B2611">
        <v>2369.3200000000002</v>
      </c>
      <c r="C2611">
        <v>2394.31</v>
      </c>
      <c r="D2611">
        <v>2354.7199999999998</v>
      </c>
      <c r="E2611">
        <v>2394.31</v>
      </c>
      <c r="F2611">
        <v>51639885</v>
      </c>
    </row>
    <row r="2612" spans="1:6">
      <c r="A2612" s="1">
        <v>40326</v>
      </c>
      <c r="B2612">
        <v>2404.71</v>
      </c>
      <c r="C2612">
        <v>2427.11</v>
      </c>
      <c r="D2612">
        <v>2386.11</v>
      </c>
      <c r="E2612">
        <v>2427.11</v>
      </c>
      <c r="F2612">
        <v>97839301</v>
      </c>
    </row>
    <row r="2613" spans="1:6">
      <c r="A2613" s="1">
        <v>40329</v>
      </c>
      <c r="B2613">
        <v>2414.56</v>
      </c>
      <c r="C2613">
        <v>2433.81</v>
      </c>
      <c r="D2613">
        <v>2411.69</v>
      </c>
      <c r="E2613">
        <v>2433.81</v>
      </c>
      <c r="F2613">
        <v>30039453</v>
      </c>
    </row>
    <row r="2614" spans="1:6">
      <c r="A2614" s="1">
        <v>40330</v>
      </c>
      <c r="B2614">
        <v>2414.66</v>
      </c>
      <c r="C2614">
        <v>2414.7199999999998</v>
      </c>
      <c r="D2614">
        <v>2380.14</v>
      </c>
      <c r="E2614">
        <v>2390.58</v>
      </c>
      <c r="F2614">
        <v>21028301</v>
      </c>
    </row>
    <row r="2615" spans="1:6">
      <c r="A2615" s="1">
        <v>40331</v>
      </c>
      <c r="B2615">
        <v>2387.36</v>
      </c>
      <c r="C2615">
        <v>2405.25</v>
      </c>
      <c r="D2615">
        <v>2371.5300000000002</v>
      </c>
      <c r="E2615">
        <v>2405.25</v>
      </c>
      <c r="F2615">
        <v>44546959</v>
      </c>
    </row>
    <row r="2616" spans="1:6">
      <c r="A2616" s="1">
        <v>40333</v>
      </c>
      <c r="B2616">
        <v>2417.86</v>
      </c>
      <c r="C2616">
        <v>2423.91</v>
      </c>
      <c r="D2616">
        <v>2334.79</v>
      </c>
      <c r="E2616">
        <v>2354.86</v>
      </c>
      <c r="F2616">
        <v>88320404</v>
      </c>
    </row>
    <row r="2617" spans="1:6">
      <c r="A2617" s="1">
        <v>40336</v>
      </c>
      <c r="B2617">
        <v>2323.61</v>
      </c>
      <c r="C2617">
        <v>2336</v>
      </c>
      <c r="D2617">
        <v>2307.7600000000002</v>
      </c>
      <c r="E2617">
        <v>2330.89</v>
      </c>
      <c r="F2617">
        <v>44885123</v>
      </c>
    </row>
    <row r="2618" spans="1:6">
      <c r="A2618" s="1">
        <v>40337</v>
      </c>
      <c r="B2618">
        <v>2351.5300000000002</v>
      </c>
      <c r="C2618">
        <v>2351.5300000000002</v>
      </c>
      <c r="D2618">
        <v>2309.75</v>
      </c>
      <c r="E2618">
        <v>2326.3200000000002</v>
      </c>
      <c r="F2618">
        <v>41872428</v>
      </c>
    </row>
    <row r="2619" spans="1:6">
      <c r="A2619" s="1">
        <v>40338</v>
      </c>
      <c r="B2619">
        <v>2344.5300000000002</v>
      </c>
      <c r="C2619">
        <v>2356.08</v>
      </c>
      <c r="D2619">
        <v>2314.7600000000002</v>
      </c>
      <c r="E2619">
        <v>2342.13</v>
      </c>
      <c r="F2619">
        <v>30980353</v>
      </c>
    </row>
    <row r="2620" spans="1:6">
      <c r="A2620" s="1">
        <v>40339</v>
      </c>
      <c r="B2620">
        <v>2339.16</v>
      </c>
      <c r="C2620">
        <v>2383.4899999999998</v>
      </c>
      <c r="D2620">
        <v>2324.46</v>
      </c>
      <c r="E2620">
        <v>2380.25</v>
      </c>
      <c r="F2620">
        <v>24252353</v>
      </c>
    </row>
    <row r="2621" spans="1:6">
      <c r="A2621" s="1">
        <v>40340</v>
      </c>
      <c r="B2621">
        <v>2390.0700000000002</v>
      </c>
      <c r="C2621">
        <v>2393.1799999999998</v>
      </c>
      <c r="D2621">
        <v>2354.34</v>
      </c>
      <c r="E2621">
        <v>2378.4</v>
      </c>
      <c r="F2621">
        <v>59360075</v>
      </c>
    </row>
    <row r="2622" spans="1:6">
      <c r="A2622" s="1">
        <v>40343</v>
      </c>
      <c r="B2622">
        <v>2392.8200000000002</v>
      </c>
      <c r="C2622">
        <v>2417.3000000000002</v>
      </c>
      <c r="D2622">
        <v>2384.14</v>
      </c>
      <c r="E2622">
        <v>2403.9</v>
      </c>
      <c r="F2622">
        <v>54416486</v>
      </c>
    </row>
    <row r="2623" spans="1:6">
      <c r="A2623" s="1">
        <v>40344</v>
      </c>
      <c r="B2623">
        <v>2368.0300000000002</v>
      </c>
      <c r="C2623">
        <v>2395.13</v>
      </c>
      <c r="D2623">
        <v>2366.21</v>
      </c>
      <c r="E2623">
        <v>2384.34</v>
      </c>
      <c r="F2623">
        <v>24033193</v>
      </c>
    </row>
    <row r="2624" spans="1:6">
      <c r="A2624" s="1">
        <v>40345</v>
      </c>
      <c r="B2624">
        <v>2411.5300000000002</v>
      </c>
      <c r="C2624">
        <v>2411.5300000000002</v>
      </c>
      <c r="D2624">
        <v>2372.02</v>
      </c>
      <c r="E2624">
        <v>2383.2399999999998</v>
      </c>
      <c r="F2624">
        <v>48979241</v>
      </c>
    </row>
    <row r="2625" spans="1:6">
      <c r="A2625" s="1">
        <v>40346</v>
      </c>
      <c r="B2625">
        <v>2382.11</v>
      </c>
      <c r="C2625">
        <v>2390.37</v>
      </c>
      <c r="D2625">
        <v>2351.2199999999998</v>
      </c>
      <c r="E2625">
        <v>2351.2199999999998</v>
      </c>
      <c r="F2625">
        <v>37678939</v>
      </c>
    </row>
    <row r="2626" spans="1:6">
      <c r="A2626" s="1">
        <v>40347</v>
      </c>
      <c r="B2626">
        <v>2359.67</v>
      </c>
      <c r="C2626">
        <v>2380.29</v>
      </c>
      <c r="D2626">
        <v>2337.15</v>
      </c>
      <c r="E2626">
        <v>2361.16</v>
      </c>
      <c r="F2626">
        <v>104285885</v>
      </c>
    </row>
    <row r="2627" spans="1:6">
      <c r="A2627" s="1">
        <v>40350</v>
      </c>
      <c r="B2627">
        <v>2393.65</v>
      </c>
      <c r="C2627">
        <v>2399.61</v>
      </c>
      <c r="D2627">
        <v>2388.4699999999998</v>
      </c>
      <c r="E2627">
        <v>2395.33</v>
      </c>
      <c r="F2627">
        <v>16791615</v>
      </c>
    </row>
    <row r="2628" spans="1:6">
      <c r="A2628" s="1">
        <v>40351</v>
      </c>
      <c r="B2628">
        <v>2382.81</v>
      </c>
      <c r="C2628">
        <v>2402.54</v>
      </c>
      <c r="D2628">
        <v>2368.36</v>
      </c>
      <c r="E2628">
        <v>2379.48</v>
      </c>
      <c r="F2628">
        <v>28619347</v>
      </c>
    </row>
    <row r="2629" spans="1:6">
      <c r="A2629" s="1">
        <v>40352</v>
      </c>
      <c r="B2629">
        <v>2359.48</v>
      </c>
      <c r="C2629">
        <v>2370.33</v>
      </c>
      <c r="D2629">
        <v>2325.73</v>
      </c>
      <c r="E2629">
        <v>2329.88</v>
      </c>
      <c r="F2629">
        <v>45455016</v>
      </c>
    </row>
    <row r="2630" spans="1:6">
      <c r="A2630" s="1">
        <v>40353</v>
      </c>
      <c r="B2630">
        <v>2339.98</v>
      </c>
      <c r="C2630">
        <v>2342.79</v>
      </c>
      <c r="D2630">
        <v>2301.5</v>
      </c>
      <c r="E2630">
        <v>2326.17</v>
      </c>
      <c r="F2630">
        <v>31268552</v>
      </c>
    </row>
    <row r="2631" spans="1:6">
      <c r="A2631" s="1">
        <v>40354</v>
      </c>
      <c r="B2631">
        <v>2335.65</v>
      </c>
      <c r="C2631">
        <v>2345.14</v>
      </c>
      <c r="D2631">
        <v>2321.17</v>
      </c>
      <c r="E2631">
        <v>2337.98</v>
      </c>
      <c r="F2631">
        <v>43283790</v>
      </c>
    </row>
    <row r="2632" spans="1:6">
      <c r="A2632" s="1">
        <v>40357</v>
      </c>
      <c r="B2632">
        <v>2341.31</v>
      </c>
      <c r="C2632">
        <v>2348.86</v>
      </c>
      <c r="D2632">
        <v>2329.44</v>
      </c>
      <c r="E2632">
        <v>2337.12</v>
      </c>
      <c r="F2632">
        <v>24095822</v>
      </c>
    </row>
    <row r="2633" spans="1:6">
      <c r="A2633" s="1">
        <v>40358</v>
      </c>
      <c r="B2633">
        <v>2317.92</v>
      </c>
      <c r="C2633">
        <v>2317.92</v>
      </c>
      <c r="D2633">
        <v>2271.6999999999998</v>
      </c>
      <c r="E2633">
        <v>2275.83</v>
      </c>
      <c r="F2633">
        <v>27917408</v>
      </c>
    </row>
    <row r="2634" spans="1:6">
      <c r="A2634" s="1">
        <v>40359</v>
      </c>
      <c r="B2634">
        <v>2283.29</v>
      </c>
      <c r="C2634">
        <v>2290.4899999999998</v>
      </c>
      <c r="D2634">
        <v>2259.67</v>
      </c>
      <c r="E2634">
        <v>2271.0300000000002</v>
      </c>
      <c r="F2634">
        <v>32075033</v>
      </c>
    </row>
    <row r="2635" spans="1:6">
      <c r="A2635" s="1">
        <v>40360</v>
      </c>
      <c r="B2635">
        <v>2250.29</v>
      </c>
      <c r="C2635">
        <v>2293.52</v>
      </c>
      <c r="D2635">
        <v>2240.19</v>
      </c>
      <c r="E2635">
        <v>2270.52</v>
      </c>
      <c r="F2635">
        <v>38856658</v>
      </c>
    </row>
    <row r="2636" spans="1:6">
      <c r="A2636" s="1">
        <v>40361</v>
      </c>
      <c r="B2636">
        <v>2285.11</v>
      </c>
      <c r="C2636">
        <v>2300.67</v>
      </c>
      <c r="D2636">
        <v>2269.2800000000002</v>
      </c>
      <c r="E2636">
        <v>2300.67</v>
      </c>
      <c r="F2636">
        <v>30881022</v>
      </c>
    </row>
    <row r="2637" spans="1:6">
      <c r="A2637" s="1">
        <v>40364</v>
      </c>
      <c r="B2637">
        <v>2303.0500000000002</v>
      </c>
      <c r="C2637">
        <v>2304.5500000000002</v>
      </c>
      <c r="D2637">
        <v>2284.11</v>
      </c>
      <c r="E2637">
        <v>2290.9</v>
      </c>
      <c r="F2637">
        <v>13797923</v>
      </c>
    </row>
    <row r="2638" spans="1:6">
      <c r="A2638" s="1">
        <v>40365</v>
      </c>
      <c r="B2638">
        <v>2299.19</v>
      </c>
      <c r="C2638">
        <v>2336.27</v>
      </c>
      <c r="D2638">
        <v>2298.75</v>
      </c>
      <c r="E2638">
        <v>2336.27</v>
      </c>
      <c r="F2638">
        <v>22760312</v>
      </c>
    </row>
    <row r="2639" spans="1:6">
      <c r="A2639" s="1">
        <v>40366</v>
      </c>
      <c r="B2639">
        <v>2317.11</v>
      </c>
      <c r="C2639">
        <v>2331.37</v>
      </c>
      <c r="D2639">
        <v>2292.91</v>
      </c>
      <c r="E2639">
        <v>2331.37</v>
      </c>
      <c r="F2639">
        <v>30718515</v>
      </c>
    </row>
    <row r="2640" spans="1:6">
      <c r="A2640" s="1">
        <v>40367</v>
      </c>
      <c r="B2640">
        <v>2344.63</v>
      </c>
      <c r="C2640">
        <v>2350.98</v>
      </c>
      <c r="D2640">
        <v>2323.86</v>
      </c>
      <c r="E2640">
        <v>2329.15</v>
      </c>
      <c r="F2640">
        <v>20384407</v>
      </c>
    </row>
    <row r="2641" spans="1:6">
      <c r="A2641" s="1">
        <v>40368</v>
      </c>
      <c r="B2641">
        <v>2333.4899999999998</v>
      </c>
      <c r="C2641">
        <v>2335.19</v>
      </c>
      <c r="D2641">
        <v>2313.4299999999998</v>
      </c>
      <c r="E2641">
        <v>2333.6</v>
      </c>
      <c r="F2641">
        <v>12434359</v>
      </c>
    </row>
    <row r="2642" spans="1:6">
      <c r="A2642" s="1">
        <v>40371</v>
      </c>
      <c r="B2642">
        <v>2332.96</v>
      </c>
      <c r="C2642">
        <v>2374.94</v>
      </c>
      <c r="D2642">
        <v>2326.94</v>
      </c>
      <c r="E2642">
        <v>2360.15</v>
      </c>
      <c r="F2642">
        <v>22045497</v>
      </c>
    </row>
    <row r="2643" spans="1:6">
      <c r="A2643" s="1">
        <v>40372</v>
      </c>
      <c r="B2643">
        <v>2364.48</v>
      </c>
      <c r="C2643">
        <v>2393.02</v>
      </c>
      <c r="D2643">
        <v>2362</v>
      </c>
      <c r="E2643">
        <v>2380.2800000000002</v>
      </c>
      <c r="F2643">
        <v>30112772</v>
      </c>
    </row>
    <row r="2644" spans="1:6">
      <c r="A2644" s="1">
        <v>40373</v>
      </c>
      <c r="B2644">
        <v>2397.92</v>
      </c>
      <c r="C2644">
        <v>2409.36</v>
      </c>
      <c r="D2644">
        <v>2383.62</v>
      </c>
      <c r="E2644">
        <v>2388.46</v>
      </c>
      <c r="F2644">
        <v>22244557</v>
      </c>
    </row>
    <row r="2645" spans="1:6">
      <c r="A2645" s="1">
        <v>40374</v>
      </c>
      <c r="B2645">
        <v>2388.86</v>
      </c>
      <c r="C2645">
        <v>2405.41</v>
      </c>
      <c r="D2645">
        <v>2384.34</v>
      </c>
      <c r="E2645">
        <v>2394.4699999999998</v>
      </c>
      <c r="F2645">
        <v>12538824</v>
      </c>
    </row>
    <row r="2646" spans="1:6">
      <c r="A2646" s="1">
        <v>40375</v>
      </c>
      <c r="B2646">
        <v>2390.54</v>
      </c>
      <c r="C2646">
        <v>2415.06</v>
      </c>
      <c r="D2646">
        <v>2375.2399999999998</v>
      </c>
      <c r="E2646">
        <v>2375.2399999999998</v>
      </c>
      <c r="F2646">
        <v>12424292</v>
      </c>
    </row>
    <row r="2647" spans="1:6">
      <c r="A2647" s="1">
        <v>40378</v>
      </c>
      <c r="B2647">
        <v>2366.6799999999998</v>
      </c>
      <c r="C2647">
        <v>2384.61</v>
      </c>
      <c r="D2647">
        <v>2358.33</v>
      </c>
      <c r="E2647">
        <v>2381.92</v>
      </c>
      <c r="F2647">
        <v>24300902</v>
      </c>
    </row>
    <row r="2648" spans="1:6">
      <c r="A2648" s="1">
        <v>40379</v>
      </c>
      <c r="B2648">
        <v>2388.54</v>
      </c>
      <c r="C2648">
        <v>2392.0500000000002</v>
      </c>
      <c r="D2648">
        <v>2355.7199999999998</v>
      </c>
      <c r="E2648">
        <v>2360.91</v>
      </c>
      <c r="F2648">
        <v>18401499</v>
      </c>
    </row>
    <row r="2649" spans="1:6">
      <c r="A2649" s="1">
        <v>40380</v>
      </c>
      <c r="B2649">
        <v>2382.6</v>
      </c>
      <c r="C2649">
        <v>2414.83</v>
      </c>
      <c r="D2649">
        <v>2382.08</v>
      </c>
      <c r="E2649">
        <v>2414.83</v>
      </c>
      <c r="F2649">
        <v>40406009</v>
      </c>
    </row>
    <row r="2650" spans="1:6">
      <c r="A2650" s="1">
        <v>40381</v>
      </c>
      <c r="B2650">
        <v>2399.8200000000002</v>
      </c>
      <c r="C2650">
        <v>2456.44</v>
      </c>
      <c r="D2650">
        <v>2398.4499999999998</v>
      </c>
      <c r="E2650">
        <v>2455.3000000000002</v>
      </c>
      <c r="F2650">
        <v>43887463</v>
      </c>
    </row>
    <row r="2651" spans="1:6">
      <c r="A2651" s="1">
        <v>40382</v>
      </c>
      <c r="B2651">
        <v>2460.5500000000002</v>
      </c>
      <c r="C2651">
        <v>2470.7800000000002</v>
      </c>
      <c r="D2651">
        <v>2449.4499999999998</v>
      </c>
      <c r="E2651">
        <v>2460.96</v>
      </c>
      <c r="F2651">
        <v>20145014</v>
      </c>
    </row>
    <row r="2652" spans="1:6">
      <c r="A2652" s="1">
        <v>40385</v>
      </c>
      <c r="B2652">
        <v>2479.67</v>
      </c>
      <c r="C2652">
        <v>2494.9499999999998</v>
      </c>
      <c r="D2652">
        <v>2461.4899999999998</v>
      </c>
      <c r="E2652">
        <v>2494.9499999999998</v>
      </c>
      <c r="F2652">
        <v>28812872</v>
      </c>
    </row>
    <row r="2653" spans="1:6">
      <c r="A2653" s="1">
        <v>40386</v>
      </c>
      <c r="B2653">
        <v>2500.02</v>
      </c>
      <c r="C2653">
        <v>2507.21</v>
      </c>
      <c r="D2653">
        <v>2480.3000000000002</v>
      </c>
      <c r="E2653">
        <v>2482.11</v>
      </c>
      <c r="F2653">
        <v>19797829</v>
      </c>
    </row>
    <row r="2654" spans="1:6">
      <c r="A2654" s="1">
        <v>40387</v>
      </c>
      <c r="B2654">
        <v>2496.1</v>
      </c>
      <c r="C2654">
        <v>2501.2800000000002</v>
      </c>
      <c r="D2654">
        <v>2468.66</v>
      </c>
      <c r="E2654">
        <v>2470.16</v>
      </c>
      <c r="F2654">
        <v>27906558</v>
      </c>
    </row>
    <row r="2655" spans="1:6">
      <c r="A2655" s="1">
        <v>40388</v>
      </c>
      <c r="B2655">
        <v>2493.16</v>
      </c>
      <c r="C2655">
        <v>2496.0500000000002</v>
      </c>
      <c r="D2655">
        <v>2475.2600000000002</v>
      </c>
      <c r="E2655">
        <v>2483.36</v>
      </c>
      <c r="F2655">
        <v>28547603</v>
      </c>
    </row>
    <row r="2656" spans="1:6">
      <c r="A2656" s="1">
        <v>40389</v>
      </c>
      <c r="B2656">
        <v>2479.38</v>
      </c>
      <c r="C2656">
        <v>2479.38</v>
      </c>
      <c r="D2656">
        <v>2449.2399999999998</v>
      </c>
      <c r="E2656">
        <v>2474.67</v>
      </c>
      <c r="F2656">
        <v>78132972</v>
      </c>
    </row>
    <row r="2657" spans="1:6">
      <c r="A2657" s="1">
        <v>40392</v>
      </c>
      <c r="B2657">
        <v>2489.87</v>
      </c>
      <c r="C2657">
        <v>2542.56</v>
      </c>
      <c r="D2657">
        <v>2487.0100000000002</v>
      </c>
      <c r="E2657">
        <v>2542.56</v>
      </c>
      <c r="F2657">
        <v>104343220</v>
      </c>
    </row>
    <row r="2658" spans="1:6">
      <c r="A2658" s="1">
        <v>40393</v>
      </c>
      <c r="B2658">
        <v>2540.13</v>
      </c>
      <c r="C2658">
        <v>2557.31</v>
      </c>
      <c r="D2658">
        <v>2532.81</v>
      </c>
      <c r="E2658">
        <v>2545.6</v>
      </c>
      <c r="F2658">
        <v>30919878</v>
      </c>
    </row>
    <row r="2659" spans="1:6">
      <c r="A2659" s="1">
        <v>40394</v>
      </c>
      <c r="B2659">
        <v>2537.58</v>
      </c>
      <c r="C2659">
        <v>2556.1999999999998</v>
      </c>
      <c r="D2659">
        <v>2528.58</v>
      </c>
      <c r="E2659">
        <v>2554.59</v>
      </c>
      <c r="F2659">
        <v>19335684</v>
      </c>
    </row>
    <row r="2660" spans="1:6">
      <c r="A2660" s="1">
        <v>40395</v>
      </c>
      <c r="B2660">
        <v>2549.67</v>
      </c>
      <c r="C2660">
        <v>2561.39</v>
      </c>
      <c r="D2660">
        <v>2535.4899999999998</v>
      </c>
      <c r="E2660">
        <v>2546.89</v>
      </c>
      <c r="F2660">
        <v>26171646</v>
      </c>
    </row>
    <row r="2661" spans="1:6">
      <c r="A2661" s="1">
        <v>40396</v>
      </c>
      <c r="B2661">
        <v>2551.59</v>
      </c>
      <c r="C2661">
        <v>2563.13</v>
      </c>
      <c r="D2661">
        <v>2524.83</v>
      </c>
      <c r="E2661">
        <v>2548.63</v>
      </c>
      <c r="F2661">
        <v>45339673</v>
      </c>
    </row>
    <row r="2662" spans="1:6">
      <c r="A2662" s="1">
        <v>40399</v>
      </c>
      <c r="B2662">
        <v>2552.41</v>
      </c>
      <c r="C2662">
        <v>2561.42</v>
      </c>
      <c r="D2662">
        <v>2528.42</v>
      </c>
      <c r="E2662">
        <v>2528.42</v>
      </c>
      <c r="F2662">
        <v>28511834</v>
      </c>
    </row>
    <row r="2663" spans="1:6">
      <c r="A2663" s="1">
        <v>40400</v>
      </c>
      <c r="B2663">
        <v>2523.1</v>
      </c>
      <c r="C2663">
        <v>2524.34</v>
      </c>
      <c r="D2663">
        <v>2478.83</v>
      </c>
      <c r="E2663">
        <v>2489.77</v>
      </c>
      <c r="F2663">
        <v>32008999</v>
      </c>
    </row>
    <row r="2664" spans="1:6">
      <c r="A2664" s="1">
        <v>40401</v>
      </c>
      <c r="B2664">
        <v>2475.3200000000002</v>
      </c>
      <c r="C2664">
        <v>2475.3200000000002</v>
      </c>
      <c r="D2664">
        <v>2453.02</v>
      </c>
      <c r="E2664">
        <v>2455.41</v>
      </c>
      <c r="F2664">
        <v>40274275</v>
      </c>
    </row>
    <row r="2665" spans="1:6">
      <c r="A2665" s="1">
        <v>40402</v>
      </c>
      <c r="B2665">
        <v>2449.17</v>
      </c>
      <c r="C2665">
        <v>2468.7800000000002</v>
      </c>
      <c r="D2665">
        <v>2442.6799999999998</v>
      </c>
      <c r="E2665">
        <v>2466.67</v>
      </c>
      <c r="F2665">
        <v>16908565</v>
      </c>
    </row>
    <row r="2666" spans="1:6">
      <c r="A2666" s="1">
        <v>40403</v>
      </c>
      <c r="B2666">
        <v>2490.0100000000002</v>
      </c>
      <c r="C2666">
        <v>2490.48</v>
      </c>
      <c r="D2666">
        <v>2452.0500000000002</v>
      </c>
      <c r="E2666">
        <v>2452.0500000000002</v>
      </c>
      <c r="F2666">
        <v>32886848</v>
      </c>
    </row>
    <row r="2667" spans="1:6">
      <c r="A2667" s="1">
        <v>40406</v>
      </c>
      <c r="B2667">
        <v>2465.0300000000002</v>
      </c>
      <c r="C2667">
        <v>2482.89</v>
      </c>
      <c r="D2667">
        <v>2445.06</v>
      </c>
      <c r="E2667">
        <v>2482.89</v>
      </c>
      <c r="F2667">
        <v>12936791</v>
      </c>
    </row>
    <row r="2668" spans="1:6">
      <c r="A2668" s="1">
        <v>40407</v>
      </c>
      <c r="B2668">
        <v>2478.75</v>
      </c>
      <c r="C2668">
        <v>2494.54</v>
      </c>
      <c r="D2668">
        <v>2472.83</v>
      </c>
      <c r="E2668">
        <v>2493.0500000000002</v>
      </c>
      <c r="F2668">
        <v>26925545</v>
      </c>
    </row>
    <row r="2669" spans="1:6">
      <c r="A2669" s="1">
        <v>40408</v>
      </c>
      <c r="B2669">
        <v>2496.8200000000002</v>
      </c>
      <c r="C2669">
        <v>2498.39</v>
      </c>
      <c r="D2669">
        <v>2472.71</v>
      </c>
      <c r="E2669">
        <v>2479.64</v>
      </c>
      <c r="F2669">
        <v>17099288</v>
      </c>
    </row>
    <row r="2670" spans="1:6">
      <c r="A2670" s="1">
        <v>40409</v>
      </c>
      <c r="B2670">
        <v>2492.9</v>
      </c>
      <c r="C2670">
        <v>2502.44</v>
      </c>
      <c r="D2670">
        <v>2435.27</v>
      </c>
      <c r="E2670">
        <v>2463.84</v>
      </c>
      <c r="F2670">
        <v>23735866</v>
      </c>
    </row>
    <row r="2671" spans="1:6">
      <c r="A2671" s="1">
        <v>40410</v>
      </c>
      <c r="B2671">
        <v>2441.39</v>
      </c>
      <c r="C2671">
        <v>2448.94</v>
      </c>
      <c r="D2671">
        <v>2430.11</v>
      </c>
      <c r="E2671">
        <v>2445.14</v>
      </c>
      <c r="F2671">
        <v>10674779</v>
      </c>
    </row>
    <row r="2672" spans="1:6">
      <c r="A2672" s="1">
        <v>40413</v>
      </c>
      <c r="B2672">
        <v>2442.5</v>
      </c>
      <c r="C2672">
        <v>2473.4499999999998</v>
      </c>
      <c r="D2672">
        <v>2439.42</v>
      </c>
      <c r="E2672">
        <v>2465.59</v>
      </c>
      <c r="F2672">
        <v>20075449</v>
      </c>
    </row>
    <row r="2673" spans="1:6">
      <c r="A2673" s="1">
        <v>40414</v>
      </c>
      <c r="B2673">
        <v>2450.39</v>
      </c>
      <c r="C2673">
        <v>2450.56</v>
      </c>
      <c r="D2673">
        <v>2402.46</v>
      </c>
      <c r="E2673">
        <v>2410.23</v>
      </c>
      <c r="F2673">
        <v>18121507</v>
      </c>
    </row>
    <row r="2674" spans="1:6">
      <c r="A2674" s="1">
        <v>40415</v>
      </c>
      <c r="B2674">
        <v>2413.27</v>
      </c>
      <c r="C2674">
        <v>2420.35</v>
      </c>
      <c r="D2674">
        <v>2384.9299999999998</v>
      </c>
      <c r="E2674">
        <v>2393.2800000000002</v>
      </c>
      <c r="F2674">
        <v>21955249</v>
      </c>
    </row>
    <row r="2675" spans="1:6">
      <c r="A2675" s="1">
        <v>40416</v>
      </c>
      <c r="B2675">
        <v>2403.59</v>
      </c>
      <c r="C2675">
        <v>2417.7800000000002</v>
      </c>
      <c r="D2675">
        <v>2394.71</v>
      </c>
      <c r="E2675">
        <v>2400.33</v>
      </c>
      <c r="F2675">
        <v>15286500</v>
      </c>
    </row>
    <row r="2676" spans="1:6">
      <c r="A2676" s="1">
        <v>40417</v>
      </c>
      <c r="B2676">
        <v>2398.5100000000002</v>
      </c>
      <c r="C2676">
        <v>2430.39</v>
      </c>
      <c r="D2676">
        <v>2397.1</v>
      </c>
      <c r="E2676">
        <v>2430.39</v>
      </c>
      <c r="F2676">
        <v>12606869</v>
      </c>
    </row>
    <row r="2677" spans="1:6">
      <c r="A2677" s="1">
        <v>40420</v>
      </c>
      <c r="B2677">
        <v>2438.2199999999998</v>
      </c>
      <c r="C2677">
        <v>2440.2399999999998</v>
      </c>
      <c r="D2677">
        <v>2409.9299999999998</v>
      </c>
      <c r="E2677">
        <v>2413.91</v>
      </c>
      <c r="F2677">
        <v>13670433</v>
      </c>
    </row>
    <row r="2678" spans="1:6">
      <c r="A2678" s="1">
        <v>40421</v>
      </c>
      <c r="B2678">
        <v>2377.9499999999998</v>
      </c>
      <c r="C2678">
        <v>2431.11</v>
      </c>
      <c r="D2678">
        <v>2372.96</v>
      </c>
      <c r="E2678">
        <v>2431.11</v>
      </c>
      <c r="F2678">
        <v>33974782</v>
      </c>
    </row>
    <row r="2679" spans="1:6">
      <c r="A2679" s="1">
        <v>40422</v>
      </c>
      <c r="B2679">
        <v>2423.4699999999998</v>
      </c>
      <c r="C2679">
        <v>2453.44</v>
      </c>
      <c r="D2679">
        <v>2411.63</v>
      </c>
      <c r="E2679">
        <v>2453.44</v>
      </c>
      <c r="F2679">
        <v>51782773</v>
      </c>
    </row>
    <row r="2680" spans="1:6">
      <c r="A2680" s="1">
        <v>40423</v>
      </c>
      <c r="B2680">
        <v>2457.9899999999998</v>
      </c>
      <c r="C2680">
        <v>2471.65</v>
      </c>
      <c r="D2680">
        <v>2452</v>
      </c>
      <c r="E2680">
        <v>2460.66</v>
      </c>
      <c r="F2680">
        <v>26426670</v>
      </c>
    </row>
    <row r="2681" spans="1:6">
      <c r="A2681" s="1">
        <v>40424</v>
      </c>
      <c r="B2681">
        <v>2465.65</v>
      </c>
      <c r="C2681">
        <v>2480.06</v>
      </c>
      <c r="D2681">
        <v>2455.0500000000002</v>
      </c>
      <c r="E2681">
        <v>2476.19</v>
      </c>
      <c r="F2681">
        <v>16298957</v>
      </c>
    </row>
    <row r="2682" spans="1:6">
      <c r="A2682" s="1">
        <v>40427</v>
      </c>
      <c r="B2682">
        <v>2472.0100000000002</v>
      </c>
      <c r="C2682">
        <v>2488.96</v>
      </c>
      <c r="D2682">
        <v>2467.1</v>
      </c>
      <c r="E2682">
        <v>2487.83</v>
      </c>
      <c r="F2682">
        <v>25951281</v>
      </c>
    </row>
    <row r="2683" spans="1:6">
      <c r="A2683" s="1">
        <v>40428</v>
      </c>
      <c r="B2683">
        <v>2478.1</v>
      </c>
      <c r="C2683">
        <v>2487.64</v>
      </c>
      <c r="D2683">
        <v>2468.79</v>
      </c>
      <c r="E2683">
        <v>2478.75</v>
      </c>
      <c r="F2683">
        <v>51531887</v>
      </c>
    </row>
    <row r="2684" spans="1:6">
      <c r="A2684" s="1">
        <v>40429</v>
      </c>
      <c r="B2684">
        <v>2477.08</v>
      </c>
      <c r="C2684">
        <v>2531.35</v>
      </c>
      <c r="D2684">
        <v>2476.0500000000002</v>
      </c>
      <c r="E2684">
        <v>2530.63</v>
      </c>
      <c r="F2684">
        <v>24108180</v>
      </c>
    </row>
    <row r="2685" spans="1:6">
      <c r="A2685" s="1">
        <v>40430</v>
      </c>
      <c r="B2685">
        <v>2526.61</v>
      </c>
      <c r="C2685">
        <v>2542.3000000000002</v>
      </c>
      <c r="D2685">
        <v>2524.9</v>
      </c>
      <c r="E2685">
        <v>2535.85</v>
      </c>
      <c r="F2685">
        <v>21286114</v>
      </c>
    </row>
    <row r="2686" spans="1:6">
      <c r="A2686" s="1">
        <v>40431</v>
      </c>
      <c r="B2686">
        <v>2532.4699999999998</v>
      </c>
      <c r="C2686">
        <v>2539.9</v>
      </c>
      <c r="D2686">
        <v>2516.79</v>
      </c>
      <c r="E2686">
        <v>2524.48</v>
      </c>
      <c r="F2686">
        <v>43866635</v>
      </c>
    </row>
    <row r="2687" spans="1:6">
      <c r="A2687" s="1">
        <v>40434</v>
      </c>
      <c r="B2687">
        <v>2565.86</v>
      </c>
      <c r="C2687">
        <v>2572.6</v>
      </c>
      <c r="D2687">
        <v>2549.2199999999998</v>
      </c>
      <c r="E2687">
        <v>2559.89</v>
      </c>
      <c r="F2687">
        <v>37765859</v>
      </c>
    </row>
    <row r="2688" spans="1:6">
      <c r="A2688" s="1">
        <v>40435</v>
      </c>
      <c r="B2688">
        <v>2554.0300000000002</v>
      </c>
      <c r="C2688">
        <v>2556.31</v>
      </c>
      <c r="D2688">
        <v>2542.41</v>
      </c>
      <c r="E2688">
        <v>2552.88</v>
      </c>
      <c r="F2688">
        <v>23725302</v>
      </c>
    </row>
    <row r="2689" spans="1:6">
      <c r="A2689" s="1">
        <v>40436</v>
      </c>
      <c r="B2689">
        <v>2551.7800000000002</v>
      </c>
      <c r="C2689">
        <v>2558.14</v>
      </c>
      <c r="D2689">
        <v>2540.4499999999998</v>
      </c>
      <c r="E2689">
        <v>2558.14</v>
      </c>
      <c r="F2689">
        <v>26633015</v>
      </c>
    </row>
    <row r="2690" spans="1:6">
      <c r="A2690" s="1">
        <v>40437</v>
      </c>
      <c r="B2690">
        <v>2547.86</v>
      </c>
      <c r="C2690">
        <v>2554.0700000000002</v>
      </c>
      <c r="D2690">
        <v>2541.9499999999998</v>
      </c>
      <c r="E2690">
        <v>2546.4499999999998</v>
      </c>
      <c r="F2690">
        <v>25167198</v>
      </c>
    </row>
    <row r="2691" spans="1:6">
      <c r="A2691" s="1">
        <v>40438</v>
      </c>
      <c r="B2691">
        <v>2561.27</v>
      </c>
      <c r="C2691">
        <v>2564.8000000000002</v>
      </c>
      <c r="D2691">
        <v>2533.7399999999998</v>
      </c>
      <c r="E2691">
        <v>2539.42</v>
      </c>
      <c r="F2691">
        <v>87448813</v>
      </c>
    </row>
    <row r="2692" spans="1:6">
      <c r="A2692" s="1">
        <v>40441</v>
      </c>
      <c r="B2692">
        <v>2537.85</v>
      </c>
      <c r="C2692">
        <v>2554.96</v>
      </c>
      <c r="D2692">
        <v>2535.23</v>
      </c>
      <c r="E2692">
        <v>2554.96</v>
      </c>
      <c r="F2692">
        <v>23204039</v>
      </c>
    </row>
    <row r="2693" spans="1:6">
      <c r="A2693" s="1">
        <v>40442</v>
      </c>
      <c r="B2693">
        <v>2553.9899999999998</v>
      </c>
      <c r="C2693">
        <v>2595.5100000000002</v>
      </c>
      <c r="D2693">
        <v>2551.9499999999998</v>
      </c>
      <c r="E2693">
        <v>2589.73</v>
      </c>
      <c r="F2693">
        <v>23129057</v>
      </c>
    </row>
    <row r="2694" spans="1:6">
      <c r="A2694" s="1">
        <v>40443</v>
      </c>
      <c r="B2694">
        <v>2586.08</v>
      </c>
      <c r="C2694">
        <v>2594.34</v>
      </c>
      <c r="D2694">
        <v>2574.9299999999998</v>
      </c>
      <c r="E2694">
        <v>2591.3000000000002</v>
      </c>
      <c r="F2694">
        <v>14529458</v>
      </c>
    </row>
    <row r="2695" spans="1:6">
      <c r="A2695" s="1">
        <v>40444</v>
      </c>
      <c r="B2695">
        <v>2593.84</v>
      </c>
      <c r="C2695">
        <v>2595.9699999999998</v>
      </c>
      <c r="D2695">
        <v>2550.08</v>
      </c>
      <c r="E2695">
        <v>2571.35</v>
      </c>
      <c r="F2695">
        <v>21306141</v>
      </c>
    </row>
    <row r="2696" spans="1:6">
      <c r="A2696" s="1">
        <v>40445</v>
      </c>
      <c r="B2696">
        <v>2563.12</v>
      </c>
      <c r="C2696">
        <v>2606.7800000000002</v>
      </c>
      <c r="D2696">
        <v>2555.42</v>
      </c>
      <c r="E2696">
        <v>2606.7800000000002</v>
      </c>
      <c r="F2696">
        <v>23878755</v>
      </c>
    </row>
    <row r="2697" spans="1:6">
      <c r="A2697" s="1">
        <v>40448</v>
      </c>
      <c r="B2697">
        <v>2612.52</v>
      </c>
      <c r="C2697">
        <v>2614.06</v>
      </c>
      <c r="D2697">
        <v>2597.39</v>
      </c>
      <c r="E2697">
        <v>2602.14</v>
      </c>
      <c r="F2697">
        <v>16437844</v>
      </c>
    </row>
    <row r="2698" spans="1:6">
      <c r="A2698" s="1">
        <v>40449</v>
      </c>
      <c r="B2698">
        <v>2584.37</v>
      </c>
      <c r="C2698">
        <v>2592.16</v>
      </c>
      <c r="D2698">
        <v>2567.3200000000002</v>
      </c>
      <c r="E2698">
        <v>2572.31</v>
      </c>
      <c r="F2698">
        <v>21374198</v>
      </c>
    </row>
    <row r="2699" spans="1:6">
      <c r="A2699" s="1">
        <v>40450</v>
      </c>
      <c r="B2699">
        <v>2590.02</v>
      </c>
      <c r="C2699">
        <v>2603.7399999999998</v>
      </c>
      <c r="D2699">
        <v>2577.75</v>
      </c>
      <c r="E2699">
        <v>2585.42</v>
      </c>
      <c r="F2699">
        <v>37854052</v>
      </c>
    </row>
    <row r="2700" spans="1:6">
      <c r="A2700" s="1">
        <v>40451</v>
      </c>
      <c r="B2700">
        <v>2578.75</v>
      </c>
      <c r="C2700">
        <v>2615.2199999999998</v>
      </c>
      <c r="D2700">
        <v>2572.02</v>
      </c>
      <c r="E2700">
        <v>2615.2199999999998</v>
      </c>
      <c r="F2700">
        <v>33237145</v>
      </c>
    </row>
    <row r="2701" spans="1:6">
      <c r="A2701" s="1">
        <v>40452</v>
      </c>
      <c r="B2701">
        <v>2603.3000000000002</v>
      </c>
      <c r="C2701">
        <v>2619.64</v>
      </c>
      <c r="D2701">
        <v>2597.77</v>
      </c>
      <c r="E2701">
        <v>2611.3000000000002</v>
      </c>
      <c r="F2701">
        <v>25723981</v>
      </c>
    </row>
    <row r="2702" spans="1:6">
      <c r="A2702" s="1">
        <v>40455</v>
      </c>
      <c r="B2702">
        <v>2608.61</v>
      </c>
      <c r="C2702">
        <v>2633.94</v>
      </c>
      <c r="D2702">
        <v>2592.02</v>
      </c>
      <c r="E2702">
        <v>2633.94</v>
      </c>
      <c r="F2702">
        <v>24260159</v>
      </c>
    </row>
    <row r="2703" spans="1:6">
      <c r="A2703" s="1">
        <v>40456</v>
      </c>
      <c r="B2703">
        <v>2619.02</v>
      </c>
      <c r="C2703">
        <v>2673.79</v>
      </c>
      <c r="D2703">
        <v>2615.06</v>
      </c>
      <c r="E2703">
        <v>2667.14</v>
      </c>
      <c r="F2703">
        <v>27001338</v>
      </c>
    </row>
    <row r="2704" spans="1:6">
      <c r="A2704" s="1">
        <v>40457</v>
      </c>
      <c r="B2704">
        <v>2673.02</v>
      </c>
      <c r="C2704">
        <v>2686.35</v>
      </c>
      <c r="D2704">
        <v>2658.49</v>
      </c>
      <c r="E2704">
        <v>2664.1</v>
      </c>
      <c r="F2704">
        <v>36395797</v>
      </c>
    </row>
    <row r="2705" spans="1:6">
      <c r="A2705" s="1">
        <v>40458</v>
      </c>
      <c r="B2705">
        <v>2658.63</v>
      </c>
      <c r="C2705">
        <v>2666.91</v>
      </c>
      <c r="D2705">
        <v>2626.43</v>
      </c>
      <c r="E2705">
        <v>2626.43</v>
      </c>
      <c r="F2705">
        <v>33036422</v>
      </c>
    </row>
    <row r="2706" spans="1:6">
      <c r="A2706" s="1">
        <v>40459</v>
      </c>
      <c r="B2706">
        <v>2637.24</v>
      </c>
      <c r="C2706">
        <v>2642.44</v>
      </c>
      <c r="D2706">
        <v>2606.16</v>
      </c>
      <c r="E2706">
        <v>2609.15</v>
      </c>
      <c r="F2706">
        <v>28298879</v>
      </c>
    </row>
    <row r="2707" spans="1:6">
      <c r="A2707" s="1">
        <v>40462</v>
      </c>
      <c r="B2707">
        <v>2622.79</v>
      </c>
      <c r="C2707">
        <v>2634.23</v>
      </c>
      <c r="D2707">
        <v>2616.3200000000002</v>
      </c>
      <c r="E2707">
        <v>2625.95</v>
      </c>
      <c r="F2707">
        <v>22462182</v>
      </c>
    </row>
    <row r="2708" spans="1:6">
      <c r="A2708" s="1">
        <v>40463</v>
      </c>
      <c r="B2708">
        <v>2609.46</v>
      </c>
      <c r="C2708">
        <v>2637.68</v>
      </c>
      <c r="D2708">
        <v>2603.84</v>
      </c>
      <c r="E2708">
        <v>2627.88</v>
      </c>
      <c r="F2708">
        <v>29077631</v>
      </c>
    </row>
    <row r="2709" spans="1:6">
      <c r="A2709" s="1">
        <v>40464</v>
      </c>
      <c r="B2709">
        <v>2648.48</v>
      </c>
      <c r="C2709">
        <v>2698.23</v>
      </c>
      <c r="D2709">
        <v>2646.49</v>
      </c>
      <c r="E2709">
        <v>2693.08</v>
      </c>
      <c r="F2709">
        <v>38048957</v>
      </c>
    </row>
    <row r="2710" spans="1:6">
      <c r="A2710" s="1">
        <v>40465</v>
      </c>
      <c r="B2710">
        <v>2698.97</v>
      </c>
      <c r="C2710">
        <v>2703.31</v>
      </c>
      <c r="D2710">
        <v>2672.21</v>
      </c>
      <c r="E2710">
        <v>2676.9</v>
      </c>
      <c r="F2710">
        <v>30593749</v>
      </c>
    </row>
    <row r="2711" spans="1:6">
      <c r="A2711" s="1">
        <v>40466</v>
      </c>
      <c r="B2711">
        <v>2682.82</v>
      </c>
      <c r="C2711">
        <v>2686.6</v>
      </c>
      <c r="D2711">
        <v>2654.25</v>
      </c>
      <c r="E2711">
        <v>2654.25</v>
      </c>
      <c r="F2711">
        <v>39527065</v>
      </c>
    </row>
    <row r="2712" spans="1:6">
      <c r="A2712" s="1">
        <v>40469</v>
      </c>
      <c r="B2712">
        <v>2652.99</v>
      </c>
      <c r="C2712">
        <v>2671.83</v>
      </c>
      <c r="D2712">
        <v>2646.14</v>
      </c>
      <c r="E2712">
        <v>2663.44</v>
      </c>
      <c r="F2712">
        <v>121901229</v>
      </c>
    </row>
    <row r="2713" spans="1:6">
      <c r="A2713" s="1">
        <v>40470</v>
      </c>
      <c r="B2713">
        <v>2661.12</v>
      </c>
      <c r="C2713">
        <v>2676.95</v>
      </c>
      <c r="D2713">
        <v>2609.7199999999998</v>
      </c>
      <c r="E2713">
        <v>2626.39</v>
      </c>
      <c r="F2713">
        <v>68066973</v>
      </c>
    </row>
    <row r="2714" spans="1:6">
      <c r="A2714" s="1">
        <v>40471</v>
      </c>
      <c r="B2714">
        <v>2603.38</v>
      </c>
      <c r="C2714">
        <v>2618.77</v>
      </c>
      <c r="D2714">
        <v>2592.69</v>
      </c>
      <c r="E2714">
        <v>2615.81</v>
      </c>
      <c r="F2714">
        <v>52383457</v>
      </c>
    </row>
    <row r="2715" spans="1:6">
      <c r="A2715" s="1">
        <v>40472</v>
      </c>
      <c r="B2715">
        <v>2629.2</v>
      </c>
      <c r="C2715">
        <v>2653.94</v>
      </c>
      <c r="D2715">
        <v>2623.26</v>
      </c>
      <c r="E2715">
        <v>2653.94</v>
      </c>
      <c r="F2715">
        <v>26986132</v>
      </c>
    </row>
    <row r="2716" spans="1:6">
      <c r="A2716" s="1">
        <v>40473</v>
      </c>
      <c r="B2716">
        <v>2637.78</v>
      </c>
      <c r="C2716">
        <v>2641.78</v>
      </c>
      <c r="D2716">
        <v>2621.88</v>
      </c>
      <c r="E2716">
        <v>2641.6</v>
      </c>
      <c r="F2716">
        <v>19659400</v>
      </c>
    </row>
    <row r="2717" spans="1:6">
      <c r="A2717" s="1">
        <v>40476</v>
      </c>
      <c r="B2717">
        <v>2660.72</v>
      </c>
      <c r="C2717">
        <v>2664.63</v>
      </c>
      <c r="D2717">
        <v>2641.8</v>
      </c>
      <c r="E2717">
        <v>2641.8</v>
      </c>
      <c r="F2717">
        <v>47710915</v>
      </c>
    </row>
    <row r="2718" spans="1:6">
      <c r="A2718" s="1">
        <v>40477</v>
      </c>
      <c r="B2718">
        <v>2632.94</v>
      </c>
      <c r="C2718">
        <v>2632.94</v>
      </c>
      <c r="D2718">
        <v>2611.25</v>
      </c>
      <c r="E2718">
        <v>2629.35</v>
      </c>
      <c r="F2718">
        <v>29999409</v>
      </c>
    </row>
    <row r="2719" spans="1:6">
      <c r="A2719" s="1">
        <v>40478</v>
      </c>
      <c r="B2719">
        <v>2624.24</v>
      </c>
      <c r="C2719">
        <v>2658.49</v>
      </c>
      <c r="D2719">
        <v>2617.81</v>
      </c>
      <c r="E2719">
        <v>2641.84</v>
      </c>
      <c r="F2719">
        <v>61772845</v>
      </c>
    </row>
    <row r="2720" spans="1:6">
      <c r="A2720" s="1">
        <v>40479</v>
      </c>
      <c r="B2720">
        <v>2648.59</v>
      </c>
      <c r="C2720">
        <v>2661.24</v>
      </c>
      <c r="D2720">
        <v>2637.59</v>
      </c>
      <c r="E2720">
        <v>2638.97</v>
      </c>
      <c r="F2720">
        <v>42900855</v>
      </c>
    </row>
    <row r="2721" spans="1:6">
      <c r="A2721" s="1">
        <v>40480</v>
      </c>
      <c r="B2721">
        <v>2640.51</v>
      </c>
      <c r="C2721">
        <v>2653.13</v>
      </c>
      <c r="D2721">
        <v>2626.83</v>
      </c>
      <c r="E2721">
        <v>2651.27</v>
      </c>
      <c r="F2721">
        <v>48472288</v>
      </c>
    </row>
    <row r="2722" spans="1:6">
      <c r="A2722" s="1">
        <v>40484</v>
      </c>
      <c r="B2722">
        <v>2661.22</v>
      </c>
      <c r="C2722">
        <v>2690.43</v>
      </c>
      <c r="D2722">
        <v>2658.51</v>
      </c>
      <c r="E2722">
        <v>2679.22</v>
      </c>
      <c r="F2722">
        <v>30074494</v>
      </c>
    </row>
    <row r="2723" spans="1:6">
      <c r="A2723" s="1">
        <v>40485</v>
      </c>
      <c r="B2723">
        <v>2683.11</v>
      </c>
      <c r="C2723">
        <v>2691.12</v>
      </c>
      <c r="D2723">
        <v>2668.39</v>
      </c>
      <c r="E2723">
        <v>2668.39</v>
      </c>
      <c r="F2723">
        <v>28435249</v>
      </c>
    </row>
    <row r="2724" spans="1:6">
      <c r="A2724" s="1">
        <v>40486</v>
      </c>
      <c r="B2724">
        <v>2686.57</v>
      </c>
      <c r="C2724">
        <v>2732.96</v>
      </c>
      <c r="D2724">
        <v>2686.57</v>
      </c>
      <c r="E2724">
        <v>2721.43</v>
      </c>
      <c r="F2724">
        <v>44694580</v>
      </c>
    </row>
    <row r="2725" spans="1:6">
      <c r="A2725" s="1">
        <v>40487</v>
      </c>
      <c r="B2725">
        <v>2726.41</v>
      </c>
      <c r="C2725">
        <v>2744.18</v>
      </c>
      <c r="D2725">
        <v>2710.22</v>
      </c>
      <c r="E2725">
        <v>2733.37</v>
      </c>
      <c r="F2725">
        <v>34821767</v>
      </c>
    </row>
    <row r="2726" spans="1:6">
      <c r="A2726" s="1">
        <v>40490</v>
      </c>
      <c r="B2726">
        <v>2738.35</v>
      </c>
      <c r="C2726">
        <v>2742.01</v>
      </c>
      <c r="D2726">
        <v>2717.22</v>
      </c>
      <c r="E2726">
        <v>2731.56</v>
      </c>
      <c r="F2726">
        <v>24032442</v>
      </c>
    </row>
    <row r="2727" spans="1:6">
      <c r="A2727" s="1">
        <v>40491</v>
      </c>
      <c r="B2727">
        <v>2729.28</v>
      </c>
      <c r="C2727">
        <v>2769.26</v>
      </c>
      <c r="D2727">
        <v>2723.65</v>
      </c>
      <c r="E2727">
        <v>2769.26</v>
      </c>
      <c r="F2727">
        <v>27794900</v>
      </c>
    </row>
    <row r="2728" spans="1:6">
      <c r="A2728" s="1">
        <v>40492</v>
      </c>
      <c r="B2728">
        <v>2748.48</v>
      </c>
      <c r="C2728">
        <v>2758.61</v>
      </c>
      <c r="D2728">
        <v>2725.64</v>
      </c>
      <c r="E2728">
        <v>2726.48</v>
      </c>
      <c r="F2728">
        <v>39216286</v>
      </c>
    </row>
    <row r="2729" spans="1:6">
      <c r="A2729" s="1">
        <v>40494</v>
      </c>
      <c r="B2729">
        <v>2684.97</v>
      </c>
      <c r="C2729">
        <v>2739.5</v>
      </c>
      <c r="D2729">
        <v>2680.28</v>
      </c>
      <c r="E2729">
        <v>2739.5</v>
      </c>
      <c r="F2729">
        <v>36962068</v>
      </c>
    </row>
    <row r="2730" spans="1:6">
      <c r="A2730" s="1">
        <v>40497</v>
      </c>
      <c r="B2730">
        <v>2733.86</v>
      </c>
      <c r="C2730">
        <v>2739.1</v>
      </c>
      <c r="D2730">
        <v>2716.5</v>
      </c>
      <c r="E2730">
        <v>2719.14</v>
      </c>
      <c r="F2730">
        <v>109206482</v>
      </c>
    </row>
    <row r="2731" spans="1:6">
      <c r="A2731" s="1">
        <v>40498</v>
      </c>
      <c r="B2731">
        <v>2713.35</v>
      </c>
      <c r="C2731">
        <v>2713.35</v>
      </c>
      <c r="D2731">
        <v>2665.56</v>
      </c>
      <c r="E2731">
        <v>2682.82</v>
      </c>
      <c r="F2731">
        <v>40636954</v>
      </c>
    </row>
    <row r="2732" spans="1:6">
      <c r="A2732" s="1">
        <v>40499</v>
      </c>
      <c r="B2732">
        <v>2665.77</v>
      </c>
      <c r="C2732">
        <v>2688.36</v>
      </c>
      <c r="D2732">
        <v>2662.79</v>
      </c>
      <c r="E2732">
        <v>2680.57</v>
      </c>
      <c r="F2732">
        <v>129779188</v>
      </c>
    </row>
    <row r="2733" spans="1:6">
      <c r="A2733" s="1">
        <v>40500</v>
      </c>
      <c r="B2733">
        <v>2700.4</v>
      </c>
      <c r="C2733">
        <v>2704.38</v>
      </c>
      <c r="D2733">
        <v>2677.7</v>
      </c>
      <c r="E2733">
        <v>2688.32</v>
      </c>
      <c r="F2733">
        <v>20738788</v>
      </c>
    </row>
    <row r="2734" spans="1:6">
      <c r="A2734" s="1">
        <v>40501</v>
      </c>
      <c r="B2734">
        <v>2696.74</v>
      </c>
      <c r="C2734">
        <v>2696.8</v>
      </c>
      <c r="D2734">
        <v>2636.8</v>
      </c>
      <c r="E2734">
        <v>2655.84</v>
      </c>
      <c r="F2734">
        <v>140011295</v>
      </c>
    </row>
    <row r="2735" spans="1:6">
      <c r="A2735" s="1">
        <v>40504</v>
      </c>
      <c r="B2735">
        <v>2658.4</v>
      </c>
      <c r="C2735">
        <v>2667.23</v>
      </c>
      <c r="D2735">
        <v>2639.55</v>
      </c>
      <c r="E2735">
        <v>2645.75</v>
      </c>
      <c r="F2735">
        <v>33385695</v>
      </c>
    </row>
    <row r="2736" spans="1:6">
      <c r="A2736" s="1">
        <v>40505</v>
      </c>
      <c r="B2736">
        <v>2637.21</v>
      </c>
      <c r="C2736">
        <v>2654.51</v>
      </c>
      <c r="D2736">
        <v>2621.93</v>
      </c>
      <c r="E2736">
        <v>2637.95</v>
      </c>
      <c r="F2736">
        <v>36192370</v>
      </c>
    </row>
    <row r="2737" spans="1:6">
      <c r="A2737" s="1">
        <v>40506</v>
      </c>
      <c r="B2737">
        <v>2649.96</v>
      </c>
      <c r="C2737">
        <v>2663.21</v>
      </c>
      <c r="D2737">
        <v>2631.69</v>
      </c>
      <c r="E2737">
        <v>2662.32</v>
      </c>
      <c r="F2737">
        <v>25357611</v>
      </c>
    </row>
    <row r="2738" spans="1:6">
      <c r="A2738" s="1">
        <v>40507</v>
      </c>
      <c r="B2738">
        <v>2664.75</v>
      </c>
      <c r="C2738">
        <v>2674.79</v>
      </c>
      <c r="D2738">
        <v>2659.1</v>
      </c>
      <c r="E2738">
        <v>2667.14</v>
      </c>
      <c r="F2738">
        <v>17109141</v>
      </c>
    </row>
    <row r="2739" spans="1:6">
      <c r="A2739" s="1">
        <v>40508</v>
      </c>
      <c r="B2739">
        <v>2647.83</v>
      </c>
      <c r="C2739">
        <v>2656.67</v>
      </c>
      <c r="D2739">
        <v>2607.4</v>
      </c>
      <c r="E2739">
        <v>2641.81</v>
      </c>
      <c r="F2739">
        <v>24031980</v>
      </c>
    </row>
    <row r="2740" spans="1:6">
      <c r="A2740" s="1">
        <v>40511</v>
      </c>
      <c r="B2740">
        <v>2640.96</v>
      </c>
      <c r="C2740">
        <v>2643.33</v>
      </c>
      <c r="D2740">
        <v>2606.3000000000002</v>
      </c>
      <c r="E2740">
        <v>2616.1799999999998</v>
      </c>
      <c r="F2740">
        <v>15222072</v>
      </c>
    </row>
    <row r="2741" spans="1:6">
      <c r="A2741" s="1">
        <v>40512</v>
      </c>
      <c r="B2741">
        <v>2624.94</v>
      </c>
      <c r="C2741">
        <v>2648.46</v>
      </c>
      <c r="D2741">
        <v>2611.6</v>
      </c>
      <c r="E2741">
        <v>2611.6</v>
      </c>
      <c r="F2741">
        <v>60455227</v>
      </c>
    </row>
    <row r="2742" spans="1:6">
      <c r="A2742" s="1">
        <v>40513</v>
      </c>
      <c r="B2742">
        <v>2639.21</v>
      </c>
      <c r="C2742">
        <v>2673.83</v>
      </c>
      <c r="D2742">
        <v>2635.16</v>
      </c>
      <c r="E2742">
        <v>2667.42</v>
      </c>
      <c r="F2742">
        <v>24089247</v>
      </c>
    </row>
    <row r="2743" spans="1:6">
      <c r="A2743" s="1">
        <v>40514</v>
      </c>
      <c r="B2743">
        <v>2682.01</v>
      </c>
      <c r="C2743">
        <v>2708</v>
      </c>
      <c r="D2743">
        <v>2677.92</v>
      </c>
      <c r="E2743">
        <v>2682.05</v>
      </c>
      <c r="F2743">
        <v>40842765</v>
      </c>
    </row>
    <row r="2744" spans="1:6">
      <c r="A2744" s="1">
        <v>40515</v>
      </c>
      <c r="B2744">
        <v>2693.39</v>
      </c>
      <c r="C2744">
        <v>2714.7</v>
      </c>
      <c r="D2744">
        <v>2686.44</v>
      </c>
      <c r="E2744">
        <v>2712.09</v>
      </c>
      <c r="F2744">
        <v>17030424</v>
      </c>
    </row>
    <row r="2745" spans="1:6">
      <c r="A2745" s="1">
        <v>40518</v>
      </c>
      <c r="B2745">
        <v>2716.54</v>
      </c>
      <c r="C2745">
        <v>2747.28</v>
      </c>
      <c r="D2745">
        <v>2699.62</v>
      </c>
      <c r="E2745">
        <v>2747.28</v>
      </c>
      <c r="F2745">
        <v>17615690</v>
      </c>
    </row>
    <row r="2746" spans="1:6">
      <c r="A2746" s="1">
        <v>40519</v>
      </c>
      <c r="B2746">
        <v>2745.2</v>
      </c>
      <c r="C2746">
        <v>2780.39</v>
      </c>
      <c r="D2746">
        <v>2741.2</v>
      </c>
      <c r="E2746">
        <v>2765.38</v>
      </c>
      <c r="F2746">
        <v>27000430</v>
      </c>
    </row>
    <row r="2747" spans="1:6">
      <c r="A2747" s="1">
        <v>40520</v>
      </c>
      <c r="B2747">
        <v>2749.11</v>
      </c>
      <c r="C2747">
        <v>2763.97</v>
      </c>
      <c r="D2747">
        <v>2743.07</v>
      </c>
      <c r="E2747">
        <v>2763.97</v>
      </c>
      <c r="F2747">
        <v>22655920</v>
      </c>
    </row>
    <row r="2748" spans="1:6">
      <c r="A2748" s="1">
        <v>40521</v>
      </c>
      <c r="B2748">
        <v>2770.55</v>
      </c>
      <c r="C2748">
        <v>2782.92</v>
      </c>
      <c r="D2748">
        <v>2750.81</v>
      </c>
      <c r="E2748">
        <v>2757.07</v>
      </c>
      <c r="F2748">
        <v>42827200</v>
      </c>
    </row>
    <row r="2749" spans="1:6">
      <c r="A2749" s="1">
        <v>40522</v>
      </c>
      <c r="B2749">
        <v>2762.19</v>
      </c>
      <c r="C2749">
        <v>2765.93</v>
      </c>
      <c r="D2749">
        <v>2750.89</v>
      </c>
      <c r="E2749">
        <v>2763.26</v>
      </c>
      <c r="F2749">
        <v>52530731</v>
      </c>
    </row>
    <row r="2750" spans="1:6">
      <c r="A2750" s="1">
        <v>40525</v>
      </c>
      <c r="B2750">
        <v>2775.29</v>
      </c>
      <c r="C2750">
        <v>2781.75</v>
      </c>
      <c r="D2750">
        <v>2759.79</v>
      </c>
      <c r="E2750">
        <v>2769.89</v>
      </c>
      <c r="F2750">
        <v>21146447</v>
      </c>
    </row>
    <row r="2751" spans="1:6">
      <c r="A2751" s="1">
        <v>40526</v>
      </c>
      <c r="B2751">
        <v>2766.03</v>
      </c>
      <c r="C2751">
        <v>2774.61</v>
      </c>
      <c r="D2751">
        <v>2753.03</v>
      </c>
      <c r="E2751">
        <v>2774.61</v>
      </c>
      <c r="F2751">
        <v>28477653</v>
      </c>
    </row>
    <row r="2752" spans="1:6">
      <c r="A2752" s="1">
        <v>40527</v>
      </c>
      <c r="B2752">
        <v>2763.39</v>
      </c>
      <c r="C2752">
        <v>2787.09</v>
      </c>
      <c r="D2752">
        <v>2757.74</v>
      </c>
      <c r="E2752">
        <v>2787.09</v>
      </c>
      <c r="F2752">
        <v>31933055</v>
      </c>
    </row>
    <row r="2753" spans="1:6">
      <c r="A2753" s="1">
        <v>40528</v>
      </c>
      <c r="B2753">
        <v>2774.01</v>
      </c>
      <c r="C2753">
        <v>2780.01</v>
      </c>
      <c r="D2753">
        <v>2742.49</v>
      </c>
      <c r="E2753">
        <v>2755.36</v>
      </c>
      <c r="F2753">
        <v>32311503</v>
      </c>
    </row>
    <row r="2754" spans="1:6">
      <c r="A2754" s="1">
        <v>40529</v>
      </c>
      <c r="B2754">
        <v>2761.23</v>
      </c>
      <c r="C2754">
        <v>2765.99</v>
      </c>
      <c r="D2754">
        <v>2743.55</v>
      </c>
      <c r="E2754">
        <v>2759.52</v>
      </c>
      <c r="F2754">
        <v>138354391</v>
      </c>
    </row>
    <row r="2755" spans="1:6">
      <c r="A2755" s="1">
        <v>40532</v>
      </c>
      <c r="B2755">
        <v>2757.99</v>
      </c>
      <c r="C2755">
        <v>2758.34</v>
      </c>
      <c r="D2755">
        <v>2728.55</v>
      </c>
      <c r="E2755">
        <v>2741.3</v>
      </c>
      <c r="F2755">
        <v>15871164</v>
      </c>
    </row>
    <row r="2756" spans="1:6">
      <c r="A2756" s="1">
        <v>40533</v>
      </c>
      <c r="B2756">
        <v>2753.96</v>
      </c>
      <c r="C2756">
        <v>2780.81</v>
      </c>
      <c r="D2756">
        <v>2746.23</v>
      </c>
      <c r="E2756">
        <v>2772.03</v>
      </c>
      <c r="F2756">
        <v>16571992</v>
      </c>
    </row>
    <row r="2757" spans="1:6">
      <c r="A2757" s="1">
        <v>40534</v>
      </c>
      <c r="B2757">
        <v>2775.85</v>
      </c>
      <c r="C2757">
        <v>2777.13</v>
      </c>
      <c r="D2757">
        <v>2767.53</v>
      </c>
      <c r="E2757">
        <v>2769.51</v>
      </c>
      <c r="F2757">
        <v>13132783</v>
      </c>
    </row>
    <row r="2758" spans="1:6">
      <c r="A2758" s="1">
        <v>40535</v>
      </c>
      <c r="B2758">
        <v>2774.14</v>
      </c>
      <c r="C2758">
        <v>2774.49</v>
      </c>
      <c r="D2758">
        <v>2759.44</v>
      </c>
      <c r="E2758">
        <v>2768.66</v>
      </c>
      <c r="F2758">
        <v>8008715</v>
      </c>
    </row>
    <row r="2759" spans="1:6">
      <c r="A2759" s="1">
        <v>40539</v>
      </c>
      <c r="B2759">
        <v>2771.4</v>
      </c>
      <c r="C2759">
        <v>2772.18</v>
      </c>
      <c r="D2759">
        <v>2755.41</v>
      </c>
      <c r="E2759">
        <v>2758.5</v>
      </c>
      <c r="F2759">
        <v>11656055</v>
      </c>
    </row>
    <row r="2760" spans="1:6">
      <c r="A2760" s="1">
        <v>40540</v>
      </c>
      <c r="B2760">
        <v>2754.84</v>
      </c>
      <c r="C2760">
        <v>2775.09</v>
      </c>
      <c r="D2760">
        <v>2742.54</v>
      </c>
      <c r="E2760">
        <v>2742.54</v>
      </c>
      <c r="F2760">
        <v>13260014</v>
      </c>
    </row>
    <row r="2761" spans="1:6">
      <c r="A2761" s="1">
        <v>40541</v>
      </c>
      <c r="B2761">
        <v>2768.44</v>
      </c>
      <c r="C2761">
        <v>2775.89</v>
      </c>
      <c r="D2761">
        <v>2759.5</v>
      </c>
      <c r="E2761">
        <v>2775.89</v>
      </c>
      <c r="F2761">
        <v>11291181</v>
      </c>
    </row>
    <row r="2762" spans="1:6">
      <c r="A2762" s="1">
        <v>40542</v>
      </c>
      <c r="B2762">
        <v>2773.8</v>
      </c>
      <c r="C2762">
        <v>2775.6</v>
      </c>
      <c r="D2762">
        <v>2756.88</v>
      </c>
      <c r="E2762">
        <v>2756.88</v>
      </c>
      <c r="F2762">
        <v>11080577</v>
      </c>
    </row>
    <row r="2763" spans="1:6">
      <c r="A2763" s="1">
        <v>40543</v>
      </c>
      <c r="B2763">
        <v>2763.43</v>
      </c>
      <c r="C2763">
        <v>2765.11</v>
      </c>
      <c r="D2763">
        <v>2740.49</v>
      </c>
      <c r="E2763">
        <v>2744.17</v>
      </c>
      <c r="F2763">
        <v>9731936</v>
      </c>
    </row>
    <row r="2764" spans="1:6">
      <c r="A2764" s="1">
        <v>40546</v>
      </c>
      <c r="B2764">
        <v>2754.67</v>
      </c>
      <c r="C2764">
        <v>2782.32</v>
      </c>
      <c r="D2764">
        <v>2750.35</v>
      </c>
      <c r="E2764">
        <v>2782.32</v>
      </c>
      <c r="F2764">
        <v>10119727</v>
      </c>
    </row>
    <row r="2765" spans="1:6">
      <c r="A2765" s="1">
        <v>40547</v>
      </c>
      <c r="B2765">
        <v>2781.55</v>
      </c>
      <c r="C2765">
        <v>2784.72</v>
      </c>
      <c r="D2765">
        <v>2736.12</v>
      </c>
      <c r="E2765">
        <v>2739.96</v>
      </c>
      <c r="F2765">
        <v>19046641</v>
      </c>
    </row>
    <row r="2766" spans="1:6">
      <c r="A2766" s="1">
        <v>40548</v>
      </c>
      <c r="B2766">
        <v>2738.58</v>
      </c>
      <c r="C2766">
        <v>2738.81</v>
      </c>
      <c r="D2766">
        <v>2665.42</v>
      </c>
      <c r="E2766">
        <v>2705.35</v>
      </c>
      <c r="F2766">
        <v>29122829</v>
      </c>
    </row>
    <row r="2767" spans="1:6">
      <c r="A2767" s="1">
        <v>40550</v>
      </c>
      <c r="B2767">
        <v>2706.6</v>
      </c>
      <c r="C2767">
        <v>2708.67</v>
      </c>
      <c r="D2767">
        <v>2664.7</v>
      </c>
      <c r="E2767">
        <v>2682</v>
      </c>
      <c r="F2767">
        <v>25510386</v>
      </c>
    </row>
    <row r="2768" spans="1:6">
      <c r="A2768" s="1">
        <v>40553</v>
      </c>
      <c r="B2768">
        <v>2674.3</v>
      </c>
      <c r="C2768">
        <v>2674.3</v>
      </c>
      <c r="D2768">
        <v>2631.53</v>
      </c>
      <c r="E2768">
        <v>2658.32</v>
      </c>
      <c r="F2768">
        <v>23438640</v>
      </c>
    </row>
    <row r="2769" spans="1:6">
      <c r="A2769" s="1">
        <v>40554</v>
      </c>
      <c r="B2769">
        <v>2665.17</v>
      </c>
      <c r="C2769">
        <v>2676.08</v>
      </c>
      <c r="D2769">
        <v>2651.81</v>
      </c>
      <c r="E2769">
        <v>2671.38</v>
      </c>
      <c r="F2769">
        <v>27248829</v>
      </c>
    </row>
    <row r="2770" spans="1:6">
      <c r="A2770" s="1">
        <v>40555</v>
      </c>
      <c r="B2770">
        <v>2673.64</v>
      </c>
      <c r="C2770">
        <v>2719.81</v>
      </c>
      <c r="D2770">
        <v>2663.64</v>
      </c>
      <c r="E2770">
        <v>2719.34</v>
      </c>
      <c r="F2770">
        <v>27694597</v>
      </c>
    </row>
    <row r="2771" spans="1:6">
      <c r="A2771" s="1">
        <v>40556</v>
      </c>
      <c r="B2771">
        <v>2726.3</v>
      </c>
      <c r="C2771">
        <v>2730.58</v>
      </c>
      <c r="D2771">
        <v>2699.5</v>
      </c>
      <c r="E2771">
        <v>2725.48</v>
      </c>
      <c r="F2771">
        <v>28488496</v>
      </c>
    </row>
    <row r="2772" spans="1:6">
      <c r="A2772" s="1">
        <v>40557</v>
      </c>
      <c r="B2772">
        <v>2708.76</v>
      </c>
      <c r="C2772">
        <v>2722.88</v>
      </c>
      <c r="D2772">
        <v>2699.62</v>
      </c>
      <c r="E2772">
        <v>2704.88</v>
      </c>
      <c r="F2772">
        <v>20919736</v>
      </c>
    </row>
    <row r="2773" spans="1:6">
      <c r="A2773" s="1">
        <v>40560</v>
      </c>
      <c r="B2773">
        <v>2701.75</v>
      </c>
      <c r="C2773">
        <v>2720.49</v>
      </c>
      <c r="D2773">
        <v>2699.34</v>
      </c>
      <c r="E2773">
        <v>2720.49</v>
      </c>
      <c r="F2773">
        <v>15908934</v>
      </c>
    </row>
    <row r="2774" spans="1:6">
      <c r="A2774" s="1">
        <v>40561</v>
      </c>
      <c r="B2774">
        <v>2737.33</v>
      </c>
      <c r="C2774">
        <v>2794.65</v>
      </c>
      <c r="D2774">
        <v>2735.68</v>
      </c>
      <c r="E2774">
        <v>2794.58</v>
      </c>
      <c r="F2774">
        <v>22700598</v>
      </c>
    </row>
    <row r="2775" spans="1:6">
      <c r="A2775" s="1">
        <v>40562</v>
      </c>
      <c r="B2775">
        <v>2801.03</v>
      </c>
      <c r="C2775">
        <v>2809</v>
      </c>
      <c r="D2775">
        <v>2754.85</v>
      </c>
      <c r="E2775">
        <v>2757.3</v>
      </c>
      <c r="F2775">
        <v>30820263</v>
      </c>
    </row>
    <row r="2776" spans="1:6">
      <c r="A2776" s="1">
        <v>40563</v>
      </c>
      <c r="B2776">
        <v>2738.36</v>
      </c>
      <c r="C2776">
        <v>2760.21</v>
      </c>
      <c r="D2776">
        <v>2720.3</v>
      </c>
      <c r="E2776">
        <v>2726.25</v>
      </c>
      <c r="F2776">
        <v>28315329</v>
      </c>
    </row>
    <row r="2777" spans="1:6">
      <c r="A2777" s="1">
        <v>40564</v>
      </c>
      <c r="B2777">
        <v>2725.7</v>
      </c>
      <c r="C2777">
        <v>2756.31</v>
      </c>
      <c r="D2777">
        <v>2723.58</v>
      </c>
      <c r="E2777">
        <v>2733.31</v>
      </c>
      <c r="F2777">
        <v>19116475</v>
      </c>
    </row>
    <row r="2778" spans="1:6">
      <c r="A2778" s="1">
        <v>40567</v>
      </c>
      <c r="B2778">
        <v>2736.95</v>
      </c>
      <c r="C2778">
        <v>2745.29</v>
      </c>
      <c r="D2778">
        <v>2697.41</v>
      </c>
      <c r="E2778">
        <v>2722.41</v>
      </c>
      <c r="F2778">
        <v>18218671</v>
      </c>
    </row>
    <row r="2779" spans="1:6">
      <c r="A2779" s="1">
        <v>40568</v>
      </c>
      <c r="B2779">
        <v>2742.72</v>
      </c>
      <c r="C2779">
        <v>2742.72</v>
      </c>
      <c r="D2779">
        <v>2692.02</v>
      </c>
      <c r="E2779">
        <v>2695.94</v>
      </c>
      <c r="F2779">
        <v>19098605</v>
      </c>
    </row>
    <row r="2780" spans="1:6">
      <c r="A2780" s="1">
        <v>40569</v>
      </c>
      <c r="B2780">
        <v>2703.44</v>
      </c>
      <c r="C2780">
        <v>2734.76</v>
      </c>
      <c r="D2780">
        <v>2697.1</v>
      </c>
      <c r="E2780">
        <v>2715.71</v>
      </c>
      <c r="F2780">
        <v>21874000</v>
      </c>
    </row>
    <row r="2781" spans="1:6">
      <c r="A2781" s="1">
        <v>40570</v>
      </c>
      <c r="B2781">
        <v>2707.18</v>
      </c>
      <c r="C2781">
        <v>2725.17</v>
      </c>
      <c r="D2781">
        <v>2688.09</v>
      </c>
      <c r="E2781">
        <v>2724.95</v>
      </c>
      <c r="F2781">
        <v>25679157</v>
      </c>
    </row>
    <row r="2782" spans="1:6">
      <c r="A2782" s="1">
        <v>40571</v>
      </c>
      <c r="B2782">
        <v>2707.11</v>
      </c>
      <c r="C2782">
        <v>2730.39</v>
      </c>
      <c r="D2782">
        <v>2696.89</v>
      </c>
      <c r="E2782">
        <v>2704.92</v>
      </c>
      <c r="F2782">
        <v>26875621</v>
      </c>
    </row>
    <row r="2783" spans="1:6">
      <c r="A2783" s="1">
        <v>40574</v>
      </c>
      <c r="B2783">
        <v>2685.71</v>
      </c>
      <c r="C2783">
        <v>2708.57</v>
      </c>
      <c r="D2783">
        <v>2660.51</v>
      </c>
      <c r="E2783">
        <v>2704.86</v>
      </c>
      <c r="F2783">
        <v>25352126</v>
      </c>
    </row>
    <row r="2784" spans="1:6">
      <c r="A2784" s="1">
        <v>40575</v>
      </c>
      <c r="B2784">
        <v>2726.66</v>
      </c>
      <c r="C2784">
        <v>2742.2</v>
      </c>
      <c r="D2784">
        <v>2708.82</v>
      </c>
      <c r="E2784">
        <v>2727.96</v>
      </c>
      <c r="F2784">
        <v>22845027</v>
      </c>
    </row>
    <row r="2785" spans="1:6">
      <c r="A2785" s="1">
        <v>40576</v>
      </c>
      <c r="B2785">
        <v>2749.19</v>
      </c>
      <c r="C2785">
        <v>2759.27</v>
      </c>
      <c r="D2785">
        <v>2717.28</v>
      </c>
      <c r="E2785">
        <v>2724.96</v>
      </c>
      <c r="F2785">
        <v>22099285</v>
      </c>
    </row>
    <row r="2786" spans="1:6">
      <c r="A2786" s="1">
        <v>40577</v>
      </c>
      <c r="B2786">
        <v>2735.81</v>
      </c>
      <c r="C2786">
        <v>2750.69</v>
      </c>
      <c r="D2786">
        <v>2725.35</v>
      </c>
      <c r="E2786">
        <v>2733.73</v>
      </c>
      <c r="F2786">
        <v>21752744</v>
      </c>
    </row>
    <row r="2787" spans="1:6">
      <c r="A2787" s="1">
        <v>40578</v>
      </c>
      <c r="B2787">
        <v>2752.43</v>
      </c>
      <c r="C2787">
        <v>2766.02</v>
      </c>
      <c r="D2787">
        <v>2728.82</v>
      </c>
      <c r="E2787">
        <v>2742.34</v>
      </c>
      <c r="F2787">
        <v>31149529</v>
      </c>
    </row>
    <row r="2788" spans="1:6">
      <c r="A2788" s="1">
        <v>40581</v>
      </c>
      <c r="B2788">
        <v>2751.39</v>
      </c>
      <c r="C2788">
        <v>2763.01</v>
      </c>
      <c r="D2788">
        <v>2741.18</v>
      </c>
      <c r="E2788">
        <v>2741.18</v>
      </c>
      <c r="F2788">
        <v>22018270</v>
      </c>
    </row>
    <row r="2789" spans="1:6">
      <c r="A2789" s="1">
        <v>40582</v>
      </c>
      <c r="B2789">
        <v>2751.97</v>
      </c>
      <c r="C2789">
        <v>2761.07</v>
      </c>
      <c r="D2789">
        <v>2732.7</v>
      </c>
      <c r="E2789">
        <v>2737.65</v>
      </c>
      <c r="F2789">
        <v>30512662</v>
      </c>
    </row>
    <row r="2790" spans="1:6">
      <c r="A2790" s="1">
        <v>40583</v>
      </c>
      <c r="B2790">
        <v>2737.39</v>
      </c>
      <c r="C2790">
        <v>2749.34</v>
      </c>
      <c r="D2790">
        <v>2725.77</v>
      </c>
      <c r="E2790">
        <v>2742.05</v>
      </c>
      <c r="F2790">
        <v>25634086</v>
      </c>
    </row>
    <row r="2791" spans="1:6">
      <c r="A2791" s="1">
        <v>40584</v>
      </c>
      <c r="B2791">
        <v>2734.33</v>
      </c>
      <c r="C2791">
        <v>2734.33</v>
      </c>
      <c r="D2791">
        <v>2700.96</v>
      </c>
      <c r="E2791">
        <v>2706.01</v>
      </c>
      <c r="F2791">
        <v>31319500</v>
      </c>
    </row>
    <row r="2792" spans="1:6">
      <c r="A2792" s="1">
        <v>40585</v>
      </c>
      <c r="B2792">
        <v>2702.36</v>
      </c>
      <c r="C2792">
        <v>2727.07</v>
      </c>
      <c r="D2792">
        <v>2694.55</v>
      </c>
      <c r="E2792">
        <v>2727.06</v>
      </c>
      <c r="F2792">
        <v>20548659</v>
      </c>
    </row>
    <row r="2793" spans="1:6">
      <c r="A2793" s="1">
        <v>40588</v>
      </c>
      <c r="B2793">
        <v>2741.99</v>
      </c>
      <c r="C2793">
        <v>2745.13</v>
      </c>
      <c r="D2793">
        <v>2705.2</v>
      </c>
      <c r="E2793">
        <v>2716.36</v>
      </c>
      <c r="F2793">
        <v>21535401</v>
      </c>
    </row>
    <row r="2794" spans="1:6">
      <c r="A2794" s="1">
        <v>40589</v>
      </c>
      <c r="B2794">
        <v>2707.06</v>
      </c>
      <c r="C2794">
        <v>2718.86</v>
      </c>
      <c r="D2794">
        <v>2702.62</v>
      </c>
      <c r="E2794">
        <v>2702.62</v>
      </c>
      <c r="F2794">
        <v>15452590</v>
      </c>
    </row>
    <row r="2795" spans="1:6">
      <c r="A2795" s="1">
        <v>40590</v>
      </c>
      <c r="B2795">
        <v>2712.66</v>
      </c>
      <c r="C2795">
        <v>2714.8</v>
      </c>
      <c r="D2795">
        <v>2687.36</v>
      </c>
      <c r="E2795">
        <v>2687.45</v>
      </c>
      <c r="F2795">
        <v>16886973</v>
      </c>
    </row>
    <row r="2796" spans="1:6">
      <c r="A2796" s="1">
        <v>40591</v>
      </c>
      <c r="B2796">
        <v>2700.42</v>
      </c>
      <c r="C2796">
        <v>2703.27</v>
      </c>
      <c r="D2796">
        <v>2641.83</v>
      </c>
      <c r="E2796">
        <v>2641.83</v>
      </c>
      <c r="F2796">
        <v>27721854</v>
      </c>
    </row>
    <row r="2797" spans="1:6">
      <c r="A2797" s="1">
        <v>40592</v>
      </c>
      <c r="B2797">
        <v>2651.41</v>
      </c>
      <c r="C2797">
        <v>2669.7</v>
      </c>
      <c r="D2797">
        <v>2627.95</v>
      </c>
      <c r="E2797">
        <v>2663.53</v>
      </c>
      <c r="F2797">
        <v>20431287</v>
      </c>
    </row>
    <row r="2798" spans="1:6">
      <c r="A2798" s="1">
        <v>40595</v>
      </c>
      <c r="B2798">
        <v>2670.24</v>
      </c>
      <c r="C2798">
        <v>2672.66</v>
      </c>
      <c r="D2798">
        <v>2647.06</v>
      </c>
      <c r="E2798">
        <v>2661.46</v>
      </c>
      <c r="F2798">
        <v>16589543</v>
      </c>
    </row>
    <row r="2799" spans="1:6">
      <c r="A2799" s="1">
        <v>40596</v>
      </c>
      <c r="B2799">
        <v>2638.72</v>
      </c>
      <c r="C2799">
        <v>2668.08</v>
      </c>
      <c r="D2799">
        <v>2638.72</v>
      </c>
      <c r="E2799">
        <v>2653.51</v>
      </c>
      <c r="F2799">
        <v>20014497</v>
      </c>
    </row>
    <row r="2800" spans="1:6">
      <c r="A2800" s="1">
        <v>40597</v>
      </c>
      <c r="B2800">
        <v>2655.03</v>
      </c>
      <c r="C2800">
        <v>2680.98</v>
      </c>
      <c r="D2800">
        <v>2651.77</v>
      </c>
      <c r="E2800">
        <v>2673.86</v>
      </c>
      <c r="F2800">
        <v>25890485</v>
      </c>
    </row>
    <row r="2801" spans="1:6">
      <c r="A2801" s="1">
        <v>40598</v>
      </c>
      <c r="B2801">
        <v>2644.9</v>
      </c>
      <c r="C2801">
        <v>2670.56</v>
      </c>
      <c r="D2801">
        <v>2644.17</v>
      </c>
      <c r="E2801">
        <v>2653.94</v>
      </c>
      <c r="F2801">
        <v>16657176</v>
      </c>
    </row>
    <row r="2802" spans="1:6">
      <c r="A2802" s="1">
        <v>40599</v>
      </c>
      <c r="B2802">
        <v>2672.69</v>
      </c>
      <c r="C2802">
        <v>2683.56</v>
      </c>
      <c r="D2802">
        <v>2665.99</v>
      </c>
      <c r="E2802">
        <v>2673.52</v>
      </c>
      <c r="F2802">
        <v>18767829</v>
      </c>
    </row>
    <row r="2803" spans="1:6">
      <c r="A2803" s="1">
        <v>40602</v>
      </c>
      <c r="B2803">
        <v>2676.19</v>
      </c>
      <c r="C2803">
        <v>2717.81</v>
      </c>
      <c r="D2803">
        <v>2669.82</v>
      </c>
      <c r="E2803">
        <v>2717.81</v>
      </c>
      <c r="F2803">
        <v>31247829</v>
      </c>
    </row>
    <row r="2804" spans="1:6">
      <c r="A2804" s="1">
        <v>40603</v>
      </c>
      <c r="B2804">
        <v>2720.05</v>
      </c>
      <c r="C2804">
        <v>2722.4</v>
      </c>
      <c r="D2804">
        <v>2683.9</v>
      </c>
      <c r="E2804">
        <v>2692.29</v>
      </c>
      <c r="F2804">
        <v>17880629</v>
      </c>
    </row>
    <row r="2805" spans="1:6">
      <c r="A2805" s="1">
        <v>40604</v>
      </c>
      <c r="B2805">
        <v>2679.41</v>
      </c>
      <c r="C2805">
        <v>2710.63</v>
      </c>
      <c r="D2805">
        <v>2666.79</v>
      </c>
      <c r="E2805">
        <v>2708.54</v>
      </c>
      <c r="F2805">
        <v>17940913</v>
      </c>
    </row>
    <row r="2806" spans="1:6">
      <c r="A2806" s="1">
        <v>40605</v>
      </c>
      <c r="B2806">
        <v>2720.23</v>
      </c>
      <c r="C2806">
        <v>2766</v>
      </c>
      <c r="D2806">
        <v>2717.85</v>
      </c>
      <c r="E2806">
        <v>2762.89</v>
      </c>
      <c r="F2806">
        <v>28738438</v>
      </c>
    </row>
    <row r="2807" spans="1:6">
      <c r="A2807" s="1">
        <v>40606</v>
      </c>
      <c r="B2807">
        <v>2777.6</v>
      </c>
      <c r="C2807">
        <v>2800.7</v>
      </c>
      <c r="D2807">
        <v>2767.39</v>
      </c>
      <c r="E2807">
        <v>2783.11</v>
      </c>
      <c r="F2807">
        <v>27082670</v>
      </c>
    </row>
    <row r="2808" spans="1:6">
      <c r="A2808" s="1">
        <v>40609</v>
      </c>
      <c r="B2808">
        <v>2785.23</v>
      </c>
      <c r="C2808">
        <v>2820.13</v>
      </c>
      <c r="D2808">
        <v>2779.01</v>
      </c>
      <c r="E2808">
        <v>2788.23</v>
      </c>
      <c r="F2808">
        <v>30497213</v>
      </c>
    </row>
    <row r="2809" spans="1:6">
      <c r="A2809" s="1">
        <v>40610</v>
      </c>
      <c r="B2809">
        <v>2811.89</v>
      </c>
      <c r="C2809">
        <v>2819.55</v>
      </c>
      <c r="D2809">
        <v>2776.52</v>
      </c>
      <c r="E2809">
        <v>2794.73</v>
      </c>
      <c r="F2809">
        <v>33682297</v>
      </c>
    </row>
    <row r="2810" spans="1:6">
      <c r="A2810" s="1">
        <v>40611</v>
      </c>
      <c r="B2810">
        <v>2799.99</v>
      </c>
      <c r="C2810">
        <v>2803.93</v>
      </c>
      <c r="D2810">
        <v>2780.27</v>
      </c>
      <c r="E2810">
        <v>2780.27</v>
      </c>
      <c r="F2810">
        <v>21790108</v>
      </c>
    </row>
    <row r="2811" spans="1:6">
      <c r="A2811" s="1">
        <v>40612</v>
      </c>
      <c r="B2811">
        <v>2766.35</v>
      </c>
      <c r="C2811">
        <v>2779.3</v>
      </c>
      <c r="D2811">
        <v>2758.78</v>
      </c>
      <c r="E2811">
        <v>2760.25</v>
      </c>
      <c r="F2811">
        <v>24167837</v>
      </c>
    </row>
    <row r="2812" spans="1:6">
      <c r="A2812" s="1">
        <v>40613</v>
      </c>
      <c r="B2812">
        <v>2733.41</v>
      </c>
      <c r="C2812">
        <v>2754.49</v>
      </c>
      <c r="D2812">
        <v>2731.04</v>
      </c>
      <c r="E2812">
        <v>2749.3</v>
      </c>
      <c r="F2812">
        <v>19401373</v>
      </c>
    </row>
    <row r="2813" spans="1:6">
      <c r="A2813" s="1">
        <v>40616</v>
      </c>
      <c r="B2813">
        <v>2743.35</v>
      </c>
      <c r="C2813">
        <v>2769.74</v>
      </c>
      <c r="D2813">
        <v>2731.42</v>
      </c>
      <c r="E2813">
        <v>2757.76</v>
      </c>
      <c r="F2813">
        <v>15272868</v>
      </c>
    </row>
    <row r="2814" spans="1:6">
      <c r="A2814" s="1">
        <v>40617</v>
      </c>
      <c r="B2814">
        <v>2711.64</v>
      </c>
      <c r="C2814">
        <v>2748.55</v>
      </c>
      <c r="D2814">
        <v>2697.69</v>
      </c>
      <c r="E2814">
        <v>2748.55</v>
      </c>
      <c r="F2814">
        <v>32705193</v>
      </c>
    </row>
    <row r="2815" spans="1:6">
      <c r="A2815" s="1">
        <v>40618</v>
      </c>
      <c r="B2815">
        <v>2746.51</v>
      </c>
      <c r="C2815">
        <v>2746.51</v>
      </c>
      <c r="D2815">
        <v>2714.19</v>
      </c>
      <c r="E2815">
        <v>2714.19</v>
      </c>
      <c r="F2815">
        <v>26637329</v>
      </c>
    </row>
    <row r="2816" spans="1:6">
      <c r="A2816" s="1">
        <v>40619</v>
      </c>
      <c r="B2816">
        <v>2727.62</v>
      </c>
      <c r="C2816">
        <v>2758.56</v>
      </c>
      <c r="D2816">
        <v>2722.83</v>
      </c>
      <c r="E2816">
        <v>2757.54</v>
      </c>
      <c r="F2816">
        <v>22294380</v>
      </c>
    </row>
    <row r="2817" spans="1:6">
      <c r="A2817" s="1">
        <v>40620</v>
      </c>
      <c r="B2817">
        <v>2765.87</v>
      </c>
      <c r="C2817">
        <v>2779.69</v>
      </c>
      <c r="D2817">
        <v>2755.03</v>
      </c>
      <c r="E2817">
        <v>2779.69</v>
      </c>
      <c r="F2817">
        <v>69083839</v>
      </c>
    </row>
    <row r="2818" spans="1:6">
      <c r="A2818" s="1">
        <v>40623</v>
      </c>
      <c r="B2818">
        <v>2788.71</v>
      </c>
      <c r="C2818">
        <v>2800.84</v>
      </c>
      <c r="D2818">
        <v>2779.13</v>
      </c>
      <c r="E2818">
        <v>2792.57</v>
      </c>
      <c r="F2818">
        <v>16704838</v>
      </c>
    </row>
    <row r="2819" spans="1:6">
      <c r="A2819" s="1">
        <v>40624</v>
      </c>
      <c r="B2819">
        <v>2786.41</v>
      </c>
      <c r="C2819">
        <v>2791.01</v>
      </c>
      <c r="D2819">
        <v>2754.1</v>
      </c>
      <c r="E2819">
        <v>2768.11</v>
      </c>
      <c r="F2819">
        <v>35739771</v>
      </c>
    </row>
    <row r="2820" spans="1:6">
      <c r="A2820" s="1">
        <v>40625</v>
      </c>
      <c r="B2820">
        <v>2759.64</v>
      </c>
      <c r="C2820">
        <v>2782.04</v>
      </c>
      <c r="D2820">
        <v>2755.91</v>
      </c>
      <c r="E2820">
        <v>2768.96</v>
      </c>
      <c r="F2820">
        <v>25155412</v>
      </c>
    </row>
    <row r="2821" spans="1:6">
      <c r="A2821" s="1">
        <v>40626</v>
      </c>
      <c r="B2821">
        <v>2766.38</v>
      </c>
      <c r="C2821">
        <v>2782.17</v>
      </c>
      <c r="D2821">
        <v>2761.04</v>
      </c>
      <c r="E2821">
        <v>2781.98</v>
      </c>
      <c r="F2821">
        <v>21294572</v>
      </c>
    </row>
    <row r="2822" spans="1:6">
      <c r="A2822" s="1">
        <v>40627</v>
      </c>
      <c r="B2822">
        <v>2786.86</v>
      </c>
      <c r="C2822">
        <v>2813.89</v>
      </c>
      <c r="D2822">
        <v>2774.29</v>
      </c>
      <c r="E2822">
        <v>2813.89</v>
      </c>
      <c r="F2822">
        <v>30285036</v>
      </c>
    </row>
    <row r="2823" spans="1:6">
      <c r="A2823" s="1">
        <v>40630</v>
      </c>
      <c r="B2823">
        <v>2806.83</v>
      </c>
      <c r="C2823">
        <v>2833.01</v>
      </c>
      <c r="D2823">
        <v>2801.23</v>
      </c>
      <c r="E2823">
        <v>2828.42</v>
      </c>
      <c r="F2823">
        <v>23287901</v>
      </c>
    </row>
    <row r="2824" spans="1:6">
      <c r="A2824" s="1">
        <v>40631</v>
      </c>
      <c r="B2824">
        <v>2820.38</v>
      </c>
      <c r="C2824">
        <v>2822.71</v>
      </c>
      <c r="D2824">
        <v>2802.14</v>
      </c>
      <c r="E2824">
        <v>2816.07</v>
      </c>
      <c r="F2824">
        <v>20773513</v>
      </c>
    </row>
    <row r="2825" spans="1:6">
      <c r="A2825" s="1">
        <v>40632</v>
      </c>
      <c r="B2825">
        <v>2832.02</v>
      </c>
      <c r="C2825">
        <v>2846.6</v>
      </c>
      <c r="D2825">
        <v>2806.43</v>
      </c>
      <c r="E2825">
        <v>2806.43</v>
      </c>
      <c r="F2825">
        <v>39433511</v>
      </c>
    </row>
    <row r="2826" spans="1:6">
      <c r="A2826" s="1">
        <v>40633</v>
      </c>
      <c r="B2826">
        <v>2814.51</v>
      </c>
      <c r="C2826">
        <v>2821.83</v>
      </c>
      <c r="D2826">
        <v>2805.11</v>
      </c>
      <c r="E2826">
        <v>2816.96</v>
      </c>
      <c r="F2826">
        <v>22891190</v>
      </c>
    </row>
    <row r="2827" spans="1:6">
      <c r="A2827" s="1">
        <v>40634</v>
      </c>
      <c r="B2827">
        <v>2826.61</v>
      </c>
      <c r="C2827">
        <v>2877.24</v>
      </c>
      <c r="D2827">
        <v>2826.13</v>
      </c>
      <c r="E2827">
        <v>2877.24</v>
      </c>
      <c r="F2827">
        <v>29354226</v>
      </c>
    </row>
    <row r="2828" spans="1:6">
      <c r="A2828" s="1">
        <v>40637</v>
      </c>
      <c r="B2828">
        <v>2874.01</v>
      </c>
      <c r="C2828">
        <v>2897.45</v>
      </c>
      <c r="D2828">
        <v>2871.32</v>
      </c>
      <c r="E2828">
        <v>2883.35</v>
      </c>
      <c r="F2828">
        <v>18898641</v>
      </c>
    </row>
    <row r="2829" spans="1:6">
      <c r="A2829" s="1">
        <v>40638</v>
      </c>
      <c r="B2829">
        <v>2883.84</v>
      </c>
      <c r="C2829">
        <v>2889.92</v>
      </c>
      <c r="D2829">
        <v>2869.49</v>
      </c>
      <c r="E2829">
        <v>2884.4</v>
      </c>
      <c r="F2829">
        <v>17752954</v>
      </c>
    </row>
    <row r="2830" spans="1:6">
      <c r="A2830" s="1">
        <v>40639</v>
      </c>
      <c r="B2830">
        <v>2894.7</v>
      </c>
      <c r="C2830">
        <v>2931.54</v>
      </c>
      <c r="D2830">
        <v>2891.44</v>
      </c>
      <c r="E2830">
        <v>2928.19</v>
      </c>
      <c r="F2830">
        <v>26109969</v>
      </c>
    </row>
    <row r="2831" spans="1:6">
      <c r="A2831" s="1">
        <v>40640</v>
      </c>
      <c r="B2831">
        <v>2922.09</v>
      </c>
      <c r="C2831">
        <v>2929.59</v>
      </c>
      <c r="D2831">
        <v>2907.98</v>
      </c>
      <c r="E2831">
        <v>2928.95</v>
      </c>
      <c r="F2831">
        <v>22535957</v>
      </c>
    </row>
    <row r="2832" spans="1:6">
      <c r="A2832" s="1">
        <v>40641</v>
      </c>
      <c r="B2832">
        <v>2940.75</v>
      </c>
      <c r="C2832">
        <v>2942.39</v>
      </c>
      <c r="D2832">
        <v>2896.89</v>
      </c>
      <c r="E2832">
        <v>2903.53</v>
      </c>
      <c r="F2832">
        <v>48279419</v>
      </c>
    </row>
    <row r="2833" spans="1:6">
      <c r="A2833" s="1">
        <v>40644</v>
      </c>
      <c r="B2833">
        <v>2914.84</v>
      </c>
      <c r="C2833">
        <v>2919.53</v>
      </c>
      <c r="D2833">
        <v>2892.03</v>
      </c>
      <c r="E2833">
        <v>2908.38</v>
      </c>
      <c r="F2833">
        <v>22426743</v>
      </c>
    </row>
    <row r="2834" spans="1:6">
      <c r="A2834" s="1">
        <v>40645</v>
      </c>
      <c r="B2834">
        <v>2892.28</v>
      </c>
      <c r="C2834">
        <v>2907.06</v>
      </c>
      <c r="D2834">
        <v>2878.84</v>
      </c>
      <c r="E2834">
        <v>2890.82</v>
      </c>
      <c r="F2834">
        <v>21199220</v>
      </c>
    </row>
    <row r="2835" spans="1:6">
      <c r="A2835" s="1">
        <v>40646</v>
      </c>
      <c r="B2835">
        <v>2902.9</v>
      </c>
      <c r="C2835">
        <v>2926.79</v>
      </c>
      <c r="D2835">
        <v>2893.32</v>
      </c>
      <c r="E2835">
        <v>2923.8</v>
      </c>
      <c r="F2835">
        <v>20386934</v>
      </c>
    </row>
    <row r="2836" spans="1:6">
      <c r="A2836" s="1">
        <v>40647</v>
      </c>
      <c r="B2836">
        <v>2911.88</v>
      </c>
      <c r="C2836">
        <v>2921</v>
      </c>
      <c r="D2836">
        <v>2892.45</v>
      </c>
      <c r="E2836">
        <v>2906.85</v>
      </c>
      <c r="F2836">
        <v>15967072</v>
      </c>
    </row>
    <row r="2837" spans="1:6">
      <c r="A2837" s="1">
        <v>40648</v>
      </c>
      <c r="B2837">
        <v>2912.8</v>
      </c>
      <c r="C2837">
        <v>2921.72</v>
      </c>
      <c r="D2837">
        <v>2904.62</v>
      </c>
      <c r="E2837">
        <v>2917.21</v>
      </c>
      <c r="F2837">
        <v>10989684</v>
      </c>
    </row>
    <row r="2838" spans="1:6">
      <c r="A2838" s="1">
        <v>40651</v>
      </c>
      <c r="B2838">
        <v>2918.45</v>
      </c>
      <c r="C2838">
        <v>2920.37</v>
      </c>
      <c r="D2838">
        <v>2863.59</v>
      </c>
      <c r="E2838">
        <v>2872.7</v>
      </c>
      <c r="F2838">
        <v>18709186</v>
      </c>
    </row>
    <row r="2839" spans="1:6">
      <c r="A2839" s="1">
        <v>40652</v>
      </c>
      <c r="B2839">
        <v>2874.33</v>
      </c>
      <c r="C2839">
        <v>2888.09</v>
      </c>
      <c r="D2839">
        <v>2868.57</v>
      </c>
      <c r="E2839">
        <v>2888.09</v>
      </c>
      <c r="F2839">
        <v>11218993</v>
      </c>
    </row>
    <row r="2840" spans="1:6">
      <c r="A2840" s="1">
        <v>40653</v>
      </c>
      <c r="B2840">
        <v>2907.65</v>
      </c>
      <c r="C2840">
        <v>2938.04</v>
      </c>
      <c r="D2840">
        <v>2907.65</v>
      </c>
      <c r="E2840">
        <v>2925.83</v>
      </c>
      <c r="F2840">
        <v>18812122</v>
      </c>
    </row>
    <row r="2841" spans="1:6">
      <c r="A2841" s="1">
        <v>40654</v>
      </c>
      <c r="B2841">
        <v>2927.89</v>
      </c>
      <c r="C2841">
        <v>2936.2</v>
      </c>
      <c r="D2841">
        <v>2905.36</v>
      </c>
      <c r="E2841">
        <v>2908.02</v>
      </c>
      <c r="F2841">
        <v>15666241</v>
      </c>
    </row>
    <row r="2842" spans="1:6">
      <c r="A2842" s="1">
        <v>40659</v>
      </c>
      <c r="B2842">
        <v>2905.06</v>
      </c>
      <c r="C2842">
        <v>2927.04</v>
      </c>
      <c r="D2842">
        <v>2896.82</v>
      </c>
      <c r="E2842">
        <v>2927.04</v>
      </c>
      <c r="F2842">
        <v>19513201</v>
      </c>
    </row>
    <row r="2843" spans="1:6">
      <c r="A2843" s="1">
        <v>40660</v>
      </c>
      <c r="B2843">
        <v>2930.59</v>
      </c>
      <c r="C2843">
        <v>2932.78</v>
      </c>
      <c r="D2843">
        <v>2905.59</v>
      </c>
      <c r="E2843">
        <v>2917.34</v>
      </c>
      <c r="F2843">
        <v>17190093</v>
      </c>
    </row>
    <row r="2844" spans="1:6">
      <c r="A2844" s="1">
        <v>40661</v>
      </c>
      <c r="B2844">
        <v>2925.18</v>
      </c>
      <c r="C2844">
        <v>2933.43</v>
      </c>
      <c r="D2844">
        <v>2908.43</v>
      </c>
      <c r="E2844">
        <v>2932.62</v>
      </c>
      <c r="F2844">
        <v>16546928</v>
      </c>
    </row>
    <row r="2845" spans="1:6">
      <c r="A2845" s="1">
        <v>40662</v>
      </c>
      <c r="B2845">
        <v>2923.85</v>
      </c>
      <c r="C2845">
        <v>2927.15</v>
      </c>
      <c r="D2845">
        <v>2908.62</v>
      </c>
      <c r="E2845">
        <v>2913.13</v>
      </c>
      <c r="F2845">
        <v>12127922</v>
      </c>
    </row>
    <row r="2846" spans="1:6">
      <c r="A2846" s="1">
        <v>40665</v>
      </c>
      <c r="B2846">
        <v>2919.05</v>
      </c>
      <c r="C2846">
        <v>2919.81</v>
      </c>
      <c r="D2846">
        <v>2894.72</v>
      </c>
      <c r="E2846">
        <v>2919.81</v>
      </c>
      <c r="F2846">
        <v>8748265</v>
      </c>
    </row>
    <row r="2847" spans="1:6">
      <c r="A2847" s="1">
        <v>40667</v>
      </c>
      <c r="B2847">
        <v>2897.04</v>
      </c>
      <c r="C2847">
        <v>2897.04</v>
      </c>
      <c r="D2847">
        <v>2869.3</v>
      </c>
      <c r="E2847">
        <v>2878.44</v>
      </c>
      <c r="F2847">
        <v>35568517</v>
      </c>
    </row>
    <row r="2848" spans="1:6">
      <c r="A2848" s="1">
        <v>40668</v>
      </c>
      <c r="B2848">
        <v>2874.36</v>
      </c>
      <c r="C2848">
        <v>2883.47</v>
      </c>
      <c r="D2848">
        <v>2848.31</v>
      </c>
      <c r="E2848">
        <v>2858.91</v>
      </c>
      <c r="F2848">
        <v>24696113</v>
      </c>
    </row>
    <row r="2849" spans="1:6">
      <c r="A2849" s="1">
        <v>40669</v>
      </c>
      <c r="B2849">
        <v>2856.4</v>
      </c>
      <c r="C2849">
        <v>2876.33</v>
      </c>
      <c r="D2849">
        <v>2845.32</v>
      </c>
      <c r="E2849">
        <v>2867.19</v>
      </c>
      <c r="F2849">
        <v>25281540</v>
      </c>
    </row>
    <row r="2850" spans="1:6">
      <c r="A2850" s="1">
        <v>40672</v>
      </c>
      <c r="B2850">
        <v>2874.5</v>
      </c>
      <c r="C2850">
        <v>2877.64</v>
      </c>
      <c r="D2850">
        <v>2835.49</v>
      </c>
      <c r="E2850">
        <v>2835.49</v>
      </c>
      <c r="F2850">
        <v>22435066</v>
      </c>
    </row>
    <row r="2851" spans="1:6">
      <c r="A2851" s="1">
        <v>40673</v>
      </c>
      <c r="B2851">
        <v>2845.61</v>
      </c>
      <c r="C2851">
        <v>2869.32</v>
      </c>
      <c r="D2851">
        <v>2844.27</v>
      </c>
      <c r="E2851">
        <v>2869.32</v>
      </c>
      <c r="F2851">
        <v>36749384</v>
      </c>
    </row>
    <row r="2852" spans="1:6">
      <c r="A2852" s="1">
        <v>40674</v>
      </c>
      <c r="B2852">
        <v>2868.9</v>
      </c>
      <c r="C2852">
        <v>2875.85</v>
      </c>
      <c r="D2852">
        <v>2844.43</v>
      </c>
      <c r="E2852">
        <v>2857.03</v>
      </c>
      <c r="F2852">
        <v>47379167</v>
      </c>
    </row>
    <row r="2853" spans="1:6">
      <c r="A2853" s="1">
        <v>40675</v>
      </c>
      <c r="B2853">
        <v>2835.8</v>
      </c>
      <c r="C2853">
        <v>2839.25</v>
      </c>
      <c r="D2853">
        <v>2810.12</v>
      </c>
      <c r="E2853">
        <v>2829.83</v>
      </c>
      <c r="F2853">
        <v>53213430</v>
      </c>
    </row>
    <row r="2854" spans="1:6">
      <c r="A2854" s="1">
        <v>40676</v>
      </c>
      <c r="B2854">
        <v>2836.67</v>
      </c>
      <c r="C2854">
        <v>2844.27</v>
      </c>
      <c r="D2854">
        <v>2821.89</v>
      </c>
      <c r="E2854">
        <v>2822.57</v>
      </c>
      <c r="F2854">
        <v>19253492</v>
      </c>
    </row>
    <row r="2855" spans="1:6">
      <c r="A2855" s="1">
        <v>40679</v>
      </c>
      <c r="B2855">
        <v>2815.22</v>
      </c>
      <c r="C2855">
        <v>2848.09</v>
      </c>
      <c r="D2855">
        <v>2810.9</v>
      </c>
      <c r="E2855">
        <v>2845.94</v>
      </c>
      <c r="F2855">
        <v>22995619</v>
      </c>
    </row>
    <row r="2856" spans="1:6">
      <c r="A2856" s="1">
        <v>40680</v>
      </c>
      <c r="B2856">
        <v>2840.75</v>
      </c>
      <c r="C2856">
        <v>2844.42</v>
      </c>
      <c r="D2856">
        <v>2805.67</v>
      </c>
      <c r="E2856">
        <v>2805.67</v>
      </c>
      <c r="F2856">
        <v>28471466</v>
      </c>
    </row>
    <row r="2857" spans="1:6">
      <c r="A2857" s="1">
        <v>40681</v>
      </c>
      <c r="B2857">
        <v>2825.78</v>
      </c>
      <c r="C2857">
        <v>2840.78</v>
      </c>
      <c r="D2857">
        <v>2823.7</v>
      </c>
      <c r="E2857">
        <v>2824.23</v>
      </c>
      <c r="F2857">
        <v>31451655</v>
      </c>
    </row>
    <row r="2858" spans="1:6">
      <c r="A2858" s="1">
        <v>40682</v>
      </c>
      <c r="B2858">
        <v>2826.64</v>
      </c>
      <c r="C2858">
        <v>2861.97</v>
      </c>
      <c r="D2858">
        <v>2821.46</v>
      </c>
      <c r="E2858">
        <v>2821.46</v>
      </c>
      <c r="F2858">
        <v>36443694</v>
      </c>
    </row>
    <row r="2859" spans="1:6">
      <c r="A2859" s="1">
        <v>40683</v>
      </c>
      <c r="B2859">
        <v>2837.34</v>
      </c>
      <c r="C2859">
        <v>2854.57</v>
      </c>
      <c r="D2859">
        <v>2829.43</v>
      </c>
      <c r="E2859">
        <v>2829.43</v>
      </c>
      <c r="F2859">
        <v>16139459</v>
      </c>
    </row>
    <row r="2860" spans="1:6">
      <c r="A2860" s="1">
        <v>40686</v>
      </c>
      <c r="B2860">
        <v>2800.66</v>
      </c>
      <c r="C2860">
        <v>2816.7</v>
      </c>
      <c r="D2860">
        <v>2785.13</v>
      </c>
      <c r="E2860">
        <v>2816.7</v>
      </c>
      <c r="F2860">
        <v>21348440</v>
      </c>
    </row>
    <row r="2861" spans="1:6">
      <c r="A2861" s="1">
        <v>40687</v>
      </c>
      <c r="B2861">
        <v>2812.75</v>
      </c>
      <c r="C2861">
        <v>2824.01</v>
      </c>
      <c r="D2861">
        <v>2805.32</v>
      </c>
      <c r="E2861">
        <v>2824.01</v>
      </c>
      <c r="F2861">
        <v>20890196</v>
      </c>
    </row>
    <row r="2862" spans="1:6">
      <c r="A2862" s="1">
        <v>40688</v>
      </c>
      <c r="B2862">
        <v>2808.66</v>
      </c>
      <c r="C2862">
        <v>2853.7</v>
      </c>
      <c r="D2862">
        <v>2804.71</v>
      </c>
      <c r="E2862">
        <v>2853.7</v>
      </c>
      <c r="F2862">
        <v>20681981</v>
      </c>
    </row>
    <row r="2863" spans="1:6">
      <c r="A2863" s="1">
        <v>40689</v>
      </c>
      <c r="B2863">
        <v>2857.25</v>
      </c>
      <c r="C2863">
        <v>2870.8</v>
      </c>
      <c r="D2863">
        <v>2846.79</v>
      </c>
      <c r="E2863">
        <v>2855.9</v>
      </c>
      <c r="F2863">
        <v>29431230</v>
      </c>
    </row>
    <row r="2864" spans="1:6">
      <c r="A2864" s="1">
        <v>40690</v>
      </c>
      <c r="B2864">
        <v>2863.94</v>
      </c>
      <c r="C2864">
        <v>2881.22</v>
      </c>
      <c r="D2864">
        <v>2860.8</v>
      </c>
      <c r="E2864">
        <v>2866.63</v>
      </c>
      <c r="F2864">
        <v>24684229</v>
      </c>
    </row>
    <row r="2865" spans="1:6">
      <c r="A2865" s="1">
        <v>40693</v>
      </c>
      <c r="B2865">
        <v>2875.6</v>
      </c>
      <c r="C2865">
        <v>2878.88</v>
      </c>
      <c r="D2865">
        <v>2865.93</v>
      </c>
      <c r="E2865">
        <v>2871.26</v>
      </c>
      <c r="F2865">
        <v>12665351</v>
      </c>
    </row>
    <row r="2866" spans="1:6">
      <c r="A2866" s="1">
        <v>40694</v>
      </c>
      <c r="B2866">
        <v>2887.68</v>
      </c>
      <c r="C2866">
        <v>2914.64</v>
      </c>
      <c r="D2866">
        <v>2886.35</v>
      </c>
      <c r="E2866">
        <v>2903.61</v>
      </c>
      <c r="F2866">
        <v>38441640</v>
      </c>
    </row>
    <row r="2867" spans="1:6">
      <c r="A2867" s="1">
        <v>40695</v>
      </c>
      <c r="B2867">
        <v>2915.42</v>
      </c>
      <c r="C2867">
        <v>2916.64</v>
      </c>
      <c r="D2867">
        <v>2889.91</v>
      </c>
      <c r="E2867">
        <v>2901.61</v>
      </c>
      <c r="F2867">
        <v>22779263</v>
      </c>
    </row>
    <row r="2868" spans="1:6">
      <c r="A2868" s="1">
        <v>40696</v>
      </c>
      <c r="B2868">
        <v>2882.05</v>
      </c>
      <c r="C2868">
        <v>2909.67</v>
      </c>
      <c r="D2868">
        <v>2880.69</v>
      </c>
      <c r="E2868">
        <v>2896.05</v>
      </c>
      <c r="F2868">
        <v>24590491</v>
      </c>
    </row>
    <row r="2869" spans="1:6">
      <c r="A2869" s="1">
        <v>40697</v>
      </c>
      <c r="B2869">
        <v>2901.74</v>
      </c>
      <c r="C2869">
        <v>2901.74</v>
      </c>
      <c r="D2869">
        <v>2866.91</v>
      </c>
      <c r="E2869">
        <v>2883.82</v>
      </c>
      <c r="F2869">
        <v>22936433</v>
      </c>
    </row>
    <row r="2870" spans="1:6">
      <c r="A2870" s="1">
        <v>40700</v>
      </c>
      <c r="B2870">
        <v>2883.5</v>
      </c>
      <c r="C2870">
        <v>2889.6</v>
      </c>
      <c r="D2870">
        <v>2868.98</v>
      </c>
      <c r="E2870">
        <v>2868.98</v>
      </c>
      <c r="F2870">
        <v>14962590</v>
      </c>
    </row>
    <row r="2871" spans="1:6">
      <c r="A2871" s="1">
        <v>40701</v>
      </c>
      <c r="B2871">
        <v>2881.3</v>
      </c>
      <c r="C2871">
        <v>2903.3</v>
      </c>
      <c r="D2871">
        <v>2879.36</v>
      </c>
      <c r="E2871">
        <v>2895.87</v>
      </c>
      <c r="F2871">
        <v>24071066</v>
      </c>
    </row>
    <row r="2872" spans="1:6">
      <c r="A2872" s="1">
        <v>40702</v>
      </c>
      <c r="B2872">
        <v>2885.31</v>
      </c>
      <c r="C2872">
        <v>2891.16</v>
      </c>
      <c r="D2872">
        <v>2872.82</v>
      </c>
      <c r="E2872">
        <v>2884.17</v>
      </c>
      <c r="F2872">
        <v>33465299</v>
      </c>
    </row>
    <row r="2873" spans="1:6">
      <c r="A2873" s="1">
        <v>40703</v>
      </c>
      <c r="B2873">
        <v>2856.36</v>
      </c>
      <c r="C2873">
        <v>2881.98</v>
      </c>
      <c r="D2873">
        <v>2852.15</v>
      </c>
      <c r="E2873">
        <v>2871.69</v>
      </c>
      <c r="F2873">
        <v>37294542</v>
      </c>
    </row>
    <row r="2874" spans="1:6">
      <c r="A2874" s="1">
        <v>40704</v>
      </c>
      <c r="B2874">
        <v>2872.86</v>
      </c>
      <c r="C2874">
        <v>2874.23</v>
      </c>
      <c r="D2874">
        <v>2847.86</v>
      </c>
      <c r="E2874">
        <v>2852.16</v>
      </c>
      <c r="F2874">
        <v>15990686</v>
      </c>
    </row>
    <row r="2875" spans="1:6">
      <c r="A2875" s="1">
        <v>40707</v>
      </c>
      <c r="B2875">
        <v>2852.82</v>
      </c>
      <c r="C2875">
        <v>2865.71</v>
      </c>
      <c r="D2875">
        <v>2850.85</v>
      </c>
      <c r="E2875">
        <v>2858.49</v>
      </c>
      <c r="F2875">
        <v>14467747</v>
      </c>
    </row>
    <row r="2876" spans="1:6">
      <c r="A2876" s="1">
        <v>40708</v>
      </c>
      <c r="B2876">
        <v>2863.91</v>
      </c>
      <c r="C2876">
        <v>2879.07</v>
      </c>
      <c r="D2876">
        <v>2863.91</v>
      </c>
      <c r="E2876">
        <v>2879.07</v>
      </c>
      <c r="F2876">
        <v>22791734</v>
      </c>
    </row>
    <row r="2877" spans="1:6">
      <c r="A2877" s="1">
        <v>40709</v>
      </c>
      <c r="B2877">
        <v>2872.16</v>
      </c>
      <c r="C2877">
        <v>2875.36</v>
      </c>
      <c r="D2877">
        <v>2857.55</v>
      </c>
      <c r="E2877">
        <v>2866.62</v>
      </c>
      <c r="F2877">
        <v>40563739</v>
      </c>
    </row>
    <row r="2878" spans="1:6">
      <c r="A2878" s="1">
        <v>40710</v>
      </c>
      <c r="B2878">
        <v>2853.1</v>
      </c>
      <c r="C2878">
        <v>2868.56</v>
      </c>
      <c r="D2878">
        <v>2850.55</v>
      </c>
      <c r="E2878">
        <v>2863.81</v>
      </c>
      <c r="F2878">
        <v>32631483</v>
      </c>
    </row>
    <row r="2879" spans="1:6">
      <c r="A2879" s="1">
        <v>40711</v>
      </c>
      <c r="B2879">
        <v>2864.68</v>
      </c>
      <c r="C2879">
        <v>2882.25</v>
      </c>
      <c r="D2879">
        <v>2859.14</v>
      </c>
      <c r="E2879">
        <v>2880.13</v>
      </c>
      <c r="F2879">
        <v>51929019</v>
      </c>
    </row>
    <row r="2880" spans="1:6">
      <c r="A2880" s="1">
        <v>40714</v>
      </c>
      <c r="B2880">
        <v>2851.4</v>
      </c>
      <c r="C2880">
        <v>2859.11</v>
      </c>
      <c r="D2880">
        <v>2828.12</v>
      </c>
      <c r="E2880">
        <v>2828.12</v>
      </c>
      <c r="F2880">
        <v>15122555</v>
      </c>
    </row>
    <row r="2881" spans="1:6">
      <c r="A2881" s="1">
        <v>40715</v>
      </c>
      <c r="B2881">
        <v>2847.33</v>
      </c>
      <c r="C2881">
        <v>2852.2</v>
      </c>
      <c r="D2881">
        <v>2821.18</v>
      </c>
      <c r="E2881">
        <v>2837.19</v>
      </c>
      <c r="F2881">
        <v>20595210</v>
      </c>
    </row>
    <row r="2882" spans="1:6">
      <c r="A2882" s="1">
        <v>40716</v>
      </c>
      <c r="B2882">
        <v>2834.77</v>
      </c>
      <c r="C2882">
        <v>2835.31</v>
      </c>
      <c r="D2882">
        <v>2807.74</v>
      </c>
      <c r="E2882">
        <v>2807.74</v>
      </c>
      <c r="F2882">
        <v>25830065</v>
      </c>
    </row>
    <row r="2883" spans="1:6">
      <c r="A2883" s="1">
        <v>40718</v>
      </c>
      <c r="B2883">
        <v>2809.21</v>
      </c>
      <c r="C2883">
        <v>2824.18</v>
      </c>
      <c r="D2883">
        <v>2790.64</v>
      </c>
      <c r="E2883">
        <v>2801.59</v>
      </c>
      <c r="F2883">
        <v>26237878</v>
      </c>
    </row>
    <row r="2884" spans="1:6">
      <c r="A2884" s="1">
        <v>40721</v>
      </c>
      <c r="B2884">
        <v>2792.76</v>
      </c>
      <c r="C2884">
        <v>2797.45</v>
      </c>
      <c r="D2884">
        <v>2755.35</v>
      </c>
      <c r="E2884">
        <v>2788.18</v>
      </c>
      <c r="F2884">
        <v>15405589</v>
      </c>
    </row>
    <row r="2885" spans="1:6">
      <c r="A2885" s="1">
        <v>40722</v>
      </c>
      <c r="B2885">
        <v>2778.74</v>
      </c>
      <c r="C2885">
        <v>2790.23</v>
      </c>
      <c r="D2885">
        <v>2764.96</v>
      </c>
      <c r="E2885">
        <v>2782.83</v>
      </c>
      <c r="F2885">
        <v>18310805</v>
      </c>
    </row>
    <row r="2886" spans="1:6">
      <c r="A2886" s="1">
        <v>40723</v>
      </c>
      <c r="B2886">
        <v>2798.39</v>
      </c>
      <c r="C2886">
        <v>2816.22</v>
      </c>
      <c r="D2886">
        <v>2796.61</v>
      </c>
      <c r="E2886">
        <v>2812.05</v>
      </c>
      <c r="F2886">
        <v>19808978</v>
      </c>
    </row>
    <row r="2887" spans="1:6">
      <c r="A2887" s="1">
        <v>40724</v>
      </c>
      <c r="B2887">
        <v>2817.82</v>
      </c>
      <c r="C2887">
        <v>2830.23</v>
      </c>
      <c r="D2887">
        <v>2792.58</v>
      </c>
      <c r="E2887">
        <v>2802.01</v>
      </c>
      <c r="F2887">
        <v>27010229</v>
      </c>
    </row>
    <row r="2888" spans="1:6">
      <c r="A2888" s="1">
        <v>40725</v>
      </c>
      <c r="B2888">
        <v>2803.19</v>
      </c>
      <c r="C2888">
        <v>2813.35</v>
      </c>
      <c r="D2888">
        <v>2792.18</v>
      </c>
      <c r="E2888">
        <v>2813.35</v>
      </c>
      <c r="F2888">
        <v>24439130</v>
      </c>
    </row>
    <row r="2889" spans="1:6">
      <c r="A2889" s="1">
        <v>40728</v>
      </c>
      <c r="B2889">
        <v>2825.82</v>
      </c>
      <c r="C2889">
        <v>2829.1</v>
      </c>
      <c r="D2889">
        <v>2804.15</v>
      </c>
      <c r="E2889">
        <v>2804.15</v>
      </c>
      <c r="F2889">
        <v>12395843</v>
      </c>
    </row>
    <row r="2890" spans="1:6">
      <c r="A2890" s="1">
        <v>40729</v>
      </c>
      <c r="B2890">
        <v>2816.42</v>
      </c>
      <c r="C2890">
        <v>2823.72</v>
      </c>
      <c r="D2890">
        <v>2807.83</v>
      </c>
      <c r="E2890">
        <v>2813.58</v>
      </c>
      <c r="F2890">
        <v>18034303</v>
      </c>
    </row>
    <row r="2891" spans="1:6">
      <c r="A2891" s="1">
        <v>40730</v>
      </c>
      <c r="B2891">
        <v>2815.07</v>
      </c>
      <c r="C2891">
        <v>2816.96</v>
      </c>
      <c r="D2891">
        <v>2788.34</v>
      </c>
      <c r="E2891">
        <v>2792.37</v>
      </c>
      <c r="F2891">
        <v>16899608</v>
      </c>
    </row>
    <row r="2892" spans="1:6">
      <c r="A2892" s="1">
        <v>40731</v>
      </c>
      <c r="B2892">
        <v>2777.69</v>
      </c>
      <c r="C2892">
        <v>2820.08</v>
      </c>
      <c r="D2892">
        <v>2771.79</v>
      </c>
      <c r="E2892">
        <v>2820.08</v>
      </c>
      <c r="F2892">
        <v>23714643</v>
      </c>
    </row>
    <row r="2893" spans="1:6">
      <c r="A2893" s="1">
        <v>40732</v>
      </c>
      <c r="B2893">
        <v>2820.52</v>
      </c>
      <c r="C2893">
        <v>2822.18</v>
      </c>
      <c r="D2893">
        <v>2780.43</v>
      </c>
      <c r="E2893">
        <v>2793.62</v>
      </c>
      <c r="F2893">
        <v>24072222</v>
      </c>
    </row>
    <row r="2894" spans="1:6">
      <c r="A2894" s="1">
        <v>40735</v>
      </c>
      <c r="B2894">
        <v>2782.77</v>
      </c>
      <c r="C2894">
        <v>2787.06</v>
      </c>
      <c r="D2894">
        <v>2743.44</v>
      </c>
      <c r="E2894">
        <v>2743.44</v>
      </c>
      <c r="F2894">
        <v>20865647</v>
      </c>
    </row>
    <row r="2895" spans="1:6">
      <c r="A2895" s="1">
        <v>40736</v>
      </c>
      <c r="B2895">
        <v>2717.56</v>
      </c>
      <c r="C2895">
        <v>2747.75</v>
      </c>
      <c r="D2895">
        <v>2699.35</v>
      </c>
      <c r="E2895">
        <v>2734.8</v>
      </c>
      <c r="F2895">
        <v>25850141</v>
      </c>
    </row>
    <row r="2896" spans="1:6">
      <c r="A2896" s="1">
        <v>40737</v>
      </c>
      <c r="B2896">
        <v>2742.58</v>
      </c>
      <c r="C2896">
        <v>2765.55</v>
      </c>
      <c r="D2896">
        <v>2739.4</v>
      </c>
      <c r="E2896">
        <v>2762.63</v>
      </c>
      <c r="F2896">
        <v>19661554</v>
      </c>
    </row>
    <row r="2897" spans="1:6">
      <c r="A2897" s="1">
        <v>40738</v>
      </c>
      <c r="B2897">
        <v>2750.39</v>
      </c>
      <c r="C2897">
        <v>2755.33</v>
      </c>
      <c r="D2897">
        <v>2732.07</v>
      </c>
      <c r="E2897">
        <v>2742.32</v>
      </c>
      <c r="F2897">
        <v>11766291</v>
      </c>
    </row>
    <row r="2898" spans="1:6">
      <c r="A2898" s="1">
        <v>40739</v>
      </c>
      <c r="B2898">
        <v>2739.18</v>
      </c>
      <c r="C2898">
        <v>2747.6</v>
      </c>
      <c r="D2898">
        <v>2724.41</v>
      </c>
      <c r="E2898">
        <v>2747.6</v>
      </c>
      <c r="F2898">
        <v>18687146</v>
      </c>
    </row>
    <row r="2899" spans="1:6">
      <c r="A2899" s="1">
        <v>40742</v>
      </c>
      <c r="B2899">
        <v>2722.52</v>
      </c>
      <c r="C2899">
        <v>2726.42</v>
      </c>
      <c r="D2899">
        <v>2675.15</v>
      </c>
      <c r="E2899">
        <v>2675.67</v>
      </c>
      <c r="F2899">
        <v>17282940</v>
      </c>
    </row>
    <row r="2900" spans="1:6">
      <c r="A2900" s="1">
        <v>40743</v>
      </c>
      <c r="B2900">
        <v>2686.8</v>
      </c>
      <c r="C2900">
        <v>2701.91</v>
      </c>
      <c r="D2900">
        <v>2680.72</v>
      </c>
      <c r="E2900">
        <v>2680.72</v>
      </c>
      <c r="F2900">
        <v>22146825</v>
      </c>
    </row>
    <row r="2901" spans="1:6">
      <c r="A2901" s="1">
        <v>40744</v>
      </c>
      <c r="B2901">
        <v>2707.43</v>
      </c>
      <c r="C2901">
        <v>2711.92</v>
      </c>
      <c r="D2901">
        <v>2691.22</v>
      </c>
      <c r="E2901">
        <v>2693.17</v>
      </c>
      <c r="F2901">
        <v>16063735</v>
      </c>
    </row>
    <row r="2902" spans="1:6">
      <c r="A2902" s="1">
        <v>40745</v>
      </c>
      <c r="B2902">
        <v>2702.91</v>
      </c>
      <c r="C2902">
        <v>2732.89</v>
      </c>
      <c r="D2902">
        <v>2662.09</v>
      </c>
      <c r="E2902">
        <v>2729.46</v>
      </c>
      <c r="F2902">
        <v>30531215</v>
      </c>
    </row>
    <row r="2903" spans="1:6">
      <c r="A2903" s="1">
        <v>40746</v>
      </c>
      <c r="B2903">
        <v>2736.51</v>
      </c>
      <c r="C2903">
        <v>2743.46</v>
      </c>
      <c r="D2903">
        <v>2717.07</v>
      </c>
      <c r="E2903">
        <v>2743.46</v>
      </c>
      <c r="F2903">
        <v>17194221</v>
      </c>
    </row>
    <row r="2904" spans="1:6">
      <c r="A2904" s="1">
        <v>40749</v>
      </c>
      <c r="B2904">
        <v>2722.54</v>
      </c>
      <c r="C2904">
        <v>2735.13</v>
      </c>
      <c r="D2904">
        <v>2715.62</v>
      </c>
      <c r="E2904">
        <v>2734.4</v>
      </c>
      <c r="F2904">
        <v>15730944</v>
      </c>
    </row>
    <row r="2905" spans="1:6">
      <c r="A2905" s="1">
        <v>40750</v>
      </c>
      <c r="B2905">
        <v>2737.72</v>
      </c>
      <c r="C2905">
        <v>2738.99</v>
      </c>
      <c r="D2905">
        <v>2706.89</v>
      </c>
      <c r="E2905">
        <v>2720.54</v>
      </c>
      <c r="F2905">
        <v>8895840</v>
      </c>
    </row>
    <row r="2906" spans="1:6">
      <c r="A2906" s="1">
        <v>40751</v>
      </c>
      <c r="B2906">
        <v>2716.63</v>
      </c>
      <c r="C2906">
        <v>2716.63</v>
      </c>
      <c r="D2906">
        <v>2678.32</v>
      </c>
      <c r="E2906">
        <v>2689.21</v>
      </c>
      <c r="F2906">
        <v>12564372</v>
      </c>
    </row>
    <row r="2907" spans="1:6">
      <c r="A2907" s="1">
        <v>40752</v>
      </c>
      <c r="B2907">
        <v>2667.83</v>
      </c>
      <c r="C2907">
        <v>2720.73</v>
      </c>
      <c r="D2907">
        <v>2667.83</v>
      </c>
      <c r="E2907">
        <v>2720.73</v>
      </c>
      <c r="F2907">
        <v>18926717</v>
      </c>
    </row>
    <row r="2908" spans="1:6">
      <c r="A2908" s="1">
        <v>40753</v>
      </c>
      <c r="B2908">
        <v>2697.87</v>
      </c>
      <c r="C2908">
        <v>2726.31</v>
      </c>
      <c r="D2908">
        <v>2681.64</v>
      </c>
      <c r="E2908">
        <v>2726.31</v>
      </c>
      <c r="F2908">
        <v>25130725</v>
      </c>
    </row>
    <row r="2909" spans="1:6">
      <c r="A2909" s="1">
        <v>40756</v>
      </c>
      <c r="B2909">
        <v>2744.18</v>
      </c>
      <c r="C2909">
        <v>2751.14</v>
      </c>
      <c r="D2909">
        <v>2702.23</v>
      </c>
      <c r="E2909">
        <v>2702.23</v>
      </c>
      <c r="F2909">
        <v>15354273</v>
      </c>
    </row>
    <row r="2910" spans="1:6">
      <c r="A2910" s="1">
        <v>40757</v>
      </c>
      <c r="B2910">
        <v>2695.17</v>
      </c>
      <c r="C2910">
        <v>2698.85</v>
      </c>
      <c r="D2910">
        <v>2654.93</v>
      </c>
      <c r="E2910">
        <v>2665.98</v>
      </c>
      <c r="F2910">
        <v>21558599</v>
      </c>
    </row>
    <row r="2911" spans="1:6">
      <c r="A2911" s="1">
        <v>40758</v>
      </c>
      <c r="B2911">
        <v>2632.52</v>
      </c>
      <c r="C2911">
        <v>2649.19</v>
      </c>
      <c r="D2911">
        <v>2550.92</v>
      </c>
      <c r="E2911">
        <v>2579.15</v>
      </c>
      <c r="F2911">
        <v>26602096</v>
      </c>
    </row>
    <row r="2912" spans="1:6">
      <c r="A2912" s="1">
        <v>40759</v>
      </c>
      <c r="B2912">
        <v>2586.89</v>
      </c>
      <c r="C2912">
        <v>2590.4</v>
      </c>
      <c r="D2912">
        <v>2460.59</v>
      </c>
      <c r="E2912">
        <v>2487.66</v>
      </c>
      <c r="F2912">
        <v>32449108</v>
      </c>
    </row>
    <row r="2913" spans="1:6">
      <c r="A2913" s="1">
        <v>40760</v>
      </c>
      <c r="B2913">
        <v>2369.86</v>
      </c>
      <c r="C2913">
        <v>2498.0300000000002</v>
      </c>
      <c r="D2913">
        <v>2369.86</v>
      </c>
      <c r="E2913">
        <v>2447.21</v>
      </c>
      <c r="F2913">
        <v>39353177</v>
      </c>
    </row>
    <row r="2914" spans="1:6">
      <c r="A2914" s="1">
        <v>40763</v>
      </c>
      <c r="B2914">
        <v>2410.38</v>
      </c>
      <c r="C2914">
        <v>2480.15</v>
      </c>
      <c r="D2914">
        <v>2356.81</v>
      </c>
      <c r="E2914">
        <v>2390.0100000000002</v>
      </c>
      <c r="F2914">
        <v>46468084</v>
      </c>
    </row>
    <row r="2915" spans="1:6">
      <c r="A2915" s="1">
        <v>40764</v>
      </c>
      <c r="B2915">
        <v>2427.7800000000002</v>
      </c>
      <c r="C2915">
        <v>2433.6799999999998</v>
      </c>
      <c r="D2915">
        <v>2269.61</v>
      </c>
      <c r="E2915">
        <v>2313.48</v>
      </c>
      <c r="F2915">
        <v>57769689</v>
      </c>
    </row>
    <row r="2916" spans="1:6">
      <c r="A2916" s="1">
        <v>40765</v>
      </c>
      <c r="B2916">
        <v>2351.69</v>
      </c>
      <c r="C2916">
        <v>2366.63</v>
      </c>
      <c r="D2916">
        <v>2136.1999999999998</v>
      </c>
      <c r="E2916">
        <v>2194.0700000000002</v>
      </c>
      <c r="F2916">
        <v>50100922</v>
      </c>
    </row>
    <row r="2917" spans="1:6">
      <c r="A2917" s="1">
        <v>40766</v>
      </c>
      <c r="B2917">
        <v>2216.2399999999998</v>
      </c>
      <c r="C2917">
        <v>2293.38</v>
      </c>
      <c r="D2917">
        <v>2115.38</v>
      </c>
      <c r="E2917">
        <v>2293.38</v>
      </c>
      <c r="F2917">
        <v>59568879</v>
      </c>
    </row>
    <row r="2918" spans="1:6">
      <c r="A2918" s="1">
        <v>40767</v>
      </c>
      <c r="B2918">
        <v>2287.1799999999998</v>
      </c>
      <c r="C2918">
        <v>2349.0700000000002</v>
      </c>
      <c r="D2918">
        <v>2256.11</v>
      </c>
      <c r="E2918">
        <v>2331.5300000000002</v>
      </c>
      <c r="F2918">
        <v>36744590</v>
      </c>
    </row>
    <row r="2919" spans="1:6">
      <c r="A2919" s="1">
        <v>40771</v>
      </c>
      <c r="B2919">
        <v>2342.31</v>
      </c>
      <c r="C2919">
        <v>2387.4899999999998</v>
      </c>
      <c r="D2919">
        <v>2303.52</v>
      </c>
      <c r="E2919">
        <v>2387.4899999999998</v>
      </c>
      <c r="F2919">
        <v>27227933</v>
      </c>
    </row>
    <row r="2920" spans="1:6">
      <c r="A2920" s="1">
        <v>40772</v>
      </c>
      <c r="B2920">
        <v>2354.77</v>
      </c>
      <c r="C2920">
        <v>2407.1999999999998</v>
      </c>
      <c r="D2920">
        <v>2351.13</v>
      </c>
      <c r="E2920">
        <v>2387.3000000000002</v>
      </c>
      <c r="F2920">
        <v>32174780</v>
      </c>
    </row>
    <row r="2921" spans="1:6">
      <c r="A2921" s="1">
        <v>40773</v>
      </c>
      <c r="B2921">
        <v>2353.84</v>
      </c>
      <c r="C2921">
        <v>2361.64</v>
      </c>
      <c r="D2921">
        <v>2177.0300000000002</v>
      </c>
      <c r="E2921">
        <v>2248.5100000000002</v>
      </c>
      <c r="F2921">
        <v>45805492</v>
      </c>
    </row>
    <row r="2922" spans="1:6">
      <c r="A2922" s="1">
        <v>40774</v>
      </c>
      <c r="B2922">
        <v>2206.02</v>
      </c>
      <c r="C2922">
        <v>2306.96</v>
      </c>
      <c r="D2922">
        <v>2164.3200000000002</v>
      </c>
      <c r="E2922">
        <v>2252.4</v>
      </c>
      <c r="F2922">
        <v>21574516</v>
      </c>
    </row>
    <row r="2923" spans="1:6">
      <c r="A2923" s="1">
        <v>40777</v>
      </c>
      <c r="B2923">
        <v>2244.84</v>
      </c>
      <c r="C2923">
        <v>2305.8000000000002</v>
      </c>
      <c r="D2923">
        <v>2243.77</v>
      </c>
      <c r="E2923">
        <v>2304.59</v>
      </c>
      <c r="F2923">
        <v>17716963</v>
      </c>
    </row>
    <row r="2924" spans="1:6">
      <c r="A2924" s="1">
        <v>40778</v>
      </c>
      <c r="B2924">
        <v>2294.25</v>
      </c>
      <c r="C2924">
        <v>2334.25</v>
      </c>
      <c r="D2924">
        <v>2270.2600000000002</v>
      </c>
      <c r="E2924">
        <v>2299.06</v>
      </c>
      <c r="F2924">
        <v>26561482</v>
      </c>
    </row>
    <row r="2925" spans="1:6">
      <c r="A2925" s="1">
        <v>40779</v>
      </c>
      <c r="B2925">
        <v>2305.1999999999998</v>
      </c>
      <c r="C2925">
        <v>2332.7600000000002</v>
      </c>
      <c r="D2925">
        <v>2262.3000000000002</v>
      </c>
      <c r="E2925">
        <v>2301.67</v>
      </c>
      <c r="F2925">
        <v>14120820</v>
      </c>
    </row>
    <row r="2926" spans="1:6">
      <c r="A2926" s="1">
        <v>40780</v>
      </c>
      <c r="B2926">
        <v>2331.19</v>
      </c>
      <c r="C2926">
        <v>2334.8000000000002</v>
      </c>
      <c r="D2926">
        <v>2274.21</v>
      </c>
      <c r="E2926">
        <v>2314.33</v>
      </c>
      <c r="F2926">
        <v>26230918</v>
      </c>
    </row>
    <row r="2927" spans="1:6">
      <c r="A2927" s="1">
        <v>40781</v>
      </c>
      <c r="B2927">
        <v>2302.48</v>
      </c>
      <c r="C2927">
        <v>2320.5</v>
      </c>
      <c r="D2927">
        <v>2270.41</v>
      </c>
      <c r="E2927">
        <v>2313.3000000000002</v>
      </c>
      <c r="F2927">
        <v>14552429</v>
      </c>
    </row>
    <row r="2928" spans="1:6">
      <c r="A2928" s="1">
        <v>40784</v>
      </c>
      <c r="B2928">
        <v>2313.3000000000002</v>
      </c>
      <c r="C2928">
        <v>2358.5300000000002</v>
      </c>
      <c r="D2928">
        <v>2299.27</v>
      </c>
      <c r="E2928">
        <v>2352.41</v>
      </c>
      <c r="F2928">
        <v>12381317</v>
      </c>
    </row>
    <row r="2929" spans="1:6">
      <c r="A2929" s="1">
        <v>40785</v>
      </c>
      <c r="B2929">
        <v>2366.29</v>
      </c>
      <c r="C2929">
        <v>2391.15</v>
      </c>
      <c r="D2929">
        <v>2358.27</v>
      </c>
      <c r="E2929">
        <v>2391.15</v>
      </c>
      <c r="F2929">
        <v>28561418</v>
      </c>
    </row>
    <row r="2930" spans="1:6">
      <c r="A2930" s="1">
        <v>40786</v>
      </c>
      <c r="B2930">
        <v>2399.0300000000002</v>
      </c>
      <c r="C2930">
        <v>2452.41</v>
      </c>
      <c r="D2930">
        <v>2395.69</v>
      </c>
      <c r="E2930">
        <v>2450.9499999999998</v>
      </c>
      <c r="F2930">
        <v>56330695</v>
      </c>
    </row>
    <row r="2931" spans="1:6">
      <c r="A2931" s="1">
        <v>40787</v>
      </c>
      <c r="B2931">
        <v>2430.58</v>
      </c>
      <c r="C2931">
        <v>2433.4</v>
      </c>
      <c r="D2931">
        <v>2379.06</v>
      </c>
      <c r="E2931">
        <v>2414.64</v>
      </c>
      <c r="F2931">
        <v>26563560</v>
      </c>
    </row>
    <row r="2932" spans="1:6">
      <c r="A2932" s="1">
        <v>40788</v>
      </c>
      <c r="B2932">
        <v>2393.17</v>
      </c>
      <c r="C2932">
        <v>2398.62</v>
      </c>
      <c r="D2932">
        <v>2329.9</v>
      </c>
      <c r="E2932">
        <v>2359.75</v>
      </c>
      <c r="F2932">
        <v>25458683</v>
      </c>
    </row>
    <row r="2933" spans="1:6">
      <c r="A2933" s="1">
        <v>40791</v>
      </c>
      <c r="B2933">
        <v>2304.96</v>
      </c>
      <c r="C2933">
        <v>2323.5100000000002</v>
      </c>
      <c r="D2933">
        <v>2272.41</v>
      </c>
      <c r="E2933">
        <v>2276.52</v>
      </c>
      <c r="F2933">
        <v>20854136</v>
      </c>
    </row>
    <row r="2934" spans="1:6">
      <c r="A2934" s="1">
        <v>40792</v>
      </c>
      <c r="B2934">
        <v>2286.06</v>
      </c>
      <c r="C2934">
        <v>2322.98</v>
      </c>
      <c r="D2934">
        <v>2260.39</v>
      </c>
      <c r="E2934">
        <v>2290.08</v>
      </c>
      <c r="F2934">
        <v>21272860</v>
      </c>
    </row>
    <row r="2935" spans="1:6">
      <c r="A2935" s="1">
        <v>40793</v>
      </c>
      <c r="B2935">
        <v>2325.35</v>
      </c>
      <c r="C2935">
        <v>2369.75</v>
      </c>
      <c r="D2935">
        <v>2317.6999999999998</v>
      </c>
      <c r="E2935">
        <v>2369.75</v>
      </c>
      <c r="F2935">
        <v>30942611</v>
      </c>
    </row>
    <row r="2936" spans="1:6">
      <c r="A2936" s="1">
        <v>40794</v>
      </c>
      <c r="B2936">
        <v>2369.02</v>
      </c>
      <c r="C2936">
        <v>2391.0700000000002</v>
      </c>
      <c r="D2936">
        <v>2336.86</v>
      </c>
      <c r="E2936">
        <v>2365.94</v>
      </c>
      <c r="F2936">
        <v>21071441</v>
      </c>
    </row>
    <row r="2937" spans="1:6">
      <c r="A2937" s="1">
        <v>40795</v>
      </c>
      <c r="B2937">
        <v>2351.9299999999998</v>
      </c>
      <c r="C2937">
        <v>2356.46</v>
      </c>
      <c r="D2937">
        <v>2248.7399999999998</v>
      </c>
      <c r="E2937">
        <v>2248.7399999999998</v>
      </c>
      <c r="F2937">
        <v>29170318</v>
      </c>
    </row>
    <row r="2938" spans="1:6">
      <c r="A2938" s="1">
        <v>40798</v>
      </c>
      <c r="B2938">
        <v>2198.89</v>
      </c>
      <c r="C2938">
        <v>2202.46</v>
      </c>
      <c r="D2938">
        <v>2153.73</v>
      </c>
      <c r="E2938">
        <v>2181.88</v>
      </c>
      <c r="F2938">
        <v>25595435</v>
      </c>
    </row>
    <row r="2939" spans="1:6">
      <c r="A2939" s="1">
        <v>40799</v>
      </c>
      <c r="B2939">
        <v>2211.88</v>
      </c>
      <c r="C2939">
        <v>2226.9</v>
      </c>
      <c r="D2939">
        <v>2154.6999999999998</v>
      </c>
      <c r="E2939">
        <v>2195.89</v>
      </c>
      <c r="F2939">
        <v>23075371</v>
      </c>
    </row>
    <row r="2940" spans="1:6">
      <c r="A2940" s="1">
        <v>40800</v>
      </c>
      <c r="B2940">
        <v>2173.5300000000002</v>
      </c>
      <c r="C2940">
        <v>2233.75</v>
      </c>
      <c r="D2940">
        <v>2173.5300000000002</v>
      </c>
      <c r="E2940">
        <v>2210.1799999999998</v>
      </c>
      <c r="F2940">
        <v>20201628</v>
      </c>
    </row>
    <row r="2941" spans="1:6">
      <c r="A2941" s="1">
        <v>40801</v>
      </c>
      <c r="B2941">
        <v>2218.56</v>
      </c>
      <c r="C2941">
        <v>2320.14</v>
      </c>
      <c r="D2941">
        <v>2213.56</v>
      </c>
      <c r="E2941">
        <v>2283.9899999999998</v>
      </c>
      <c r="F2941">
        <v>23070926</v>
      </c>
    </row>
    <row r="2942" spans="1:6">
      <c r="A2942" s="1">
        <v>40802</v>
      </c>
      <c r="B2942">
        <v>2300.7199999999998</v>
      </c>
      <c r="C2942">
        <v>2313.59</v>
      </c>
      <c r="D2942">
        <v>2287.89</v>
      </c>
      <c r="E2942">
        <v>2298.52</v>
      </c>
      <c r="F2942">
        <v>48997137</v>
      </c>
    </row>
    <row r="2943" spans="1:6">
      <c r="A2943" s="1">
        <v>40805</v>
      </c>
      <c r="B2943">
        <v>2253.4299999999998</v>
      </c>
      <c r="C2943">
        <v>2266.66</v>
      </c>
      <c r="D2943">
        <v>2218.66</v>
      </c>
      <c r="E2943">
        <v>2263.7199999999998</v>
      </c>
      <c r="F2943">
        <v>26127232</v>
      </c>
    </row>
    <row r="2944" spans="1:6">
      <c r="A2944" s="1">
        <v>40806</v>
      </c>
      <c r="B2944">
        <v>2237.56</v>
      </c>
      <c r="C2944">
        <v>2310.4</v>
      </c>
      <c r="D2944">
        <v>2230.4699999999998</v>
      </c>
      <c r="E2944">
        <v>2284.94</v>
      </c>
      <c r="F2944">
        <v>24213386</v>
      </c>
    </row>
    <row r="2945" spans="1:6">
      <c r="A2945" s="1">
        <v>40807</v>
      </c>
      <c r="B2945">
        <v>2301.52</v>
      </c>
      <c r="C2945">
        <v>2314.17</v>
      </c>
      <c r="D2945">
        <v>2275.7800000000002</v>
      </c>
      <c r="E2945">
        <v>2288.85</v>
      </c>
      <c r="F2945">
        <v>39077218</v>
      </c>
    </row>
    <row r="2946" spans="1:6">
      <c r="A2946" s="1">
        <v>40808</v>
      </c>
      <c r="B2946">
        <v>2226.0500000000002</v>
      </c>
      <c r="C2946">
        <v>2235.35</v>
      </c>
      <c r="D2946">
        <v>2122.5500000000002</v>
      </c>
      <c r="E2946">
        <v>2122.5500000000002</v>
      </c>
      <c r="F2946">
        <v>37353620</v>
      </c>
    </row>
    <row r="2947" spans="1:6">
      <c r="A2947" s="1">
        <v>40809</v>
      </c>
      <c r="B2947">
        <v>2116.0300000000002</v>
      </c>
      <c r="C2947">
        <v>2118.83</v>
      </c>
      <c r="D2947">
        <v>2018.99</v>
      </c>
      <c r="E2947">
        <v>2101.23</v>
      </c>
      <c r="F2947">
        <v>37186407</v>
      </c>
    </row>
    <row r="2948" spans="1:6">
      <c r="A2948" s="1">
        <v>40812</v>
      </c>
      <c r="B2948">
        <v>2055.1999999999998</v>
      </c>
      <c r="C2948">
        <v>2165.9</v>
      </c>
      <c r="D2948">
        <v>2042.42</v>
      </c>
      <c r="E2948">
        <v>2115.2199999999998</v>
      </c>
      <c r="F2948">
        <v>34568423</v>
      </c>
    </row>
    <row r="2949" spans="1:6">
      <c r="A2949" s="1">
        <v>40813</v>
      </c>
      <c r="B2949">
        <v>2183.2800000000002</v>
      </c>
      <c r="C2949">
        <v>2207.36</v>
      </c>
      <c r="D2949">
        <v>2178.48</v>
      </c>
      <c r="E2949">
        <v>2203.31</v>
      </c>
      <c r="F2949">
        <v>29294766</v>
      </c>
    </row>
    <row r="2950" spans="1:6">
      <c r="A2950" s="1">
        <v>40814</v>
      </c>
      <c r="B2950">
        <v>2162.9</v>
      </c>
      <c r="C2950">
        <v>2209.4</v>
      </c>
      <c r="D2950">
        <v>2161.2399999999998</v>
      </c>
      <c r="E2950">
        <v>2181.59</v>
      </c>
      <c r="F2950">
        <v>26520994</v>
      </c>
    </row>
    <row r="2951" spans="1:6">
      <c r="A2951" s="1">
        <v>40815</v>
      </c>
      <c r="B2951">
        <v>2170.4299999999998</v>
      </c>
      <c r="C2951">
        <v>2228.19</v>
      </c>
      <c r="D2951">
        <v>2164.2199999999998</v>
      </c>
      <c r="E2951">
        <v>2188.73</v>
      </c>
      <c r="F2951">
        <v>28400987</v>
      </c>
    </row>
    <row r="2952" spans="1:6">
      <c r="A2952" s="1">
        <v>40816</v>
      </c>
      <c r="B2952">
        <v>2197.94</v>
      </c>
      <c r="C2952">
        <v>2200.29</v>
      </c>
      <c r="D2952">
        <v>2143.33</v>
      </c>
      <c r="E2952">
        <v>2188.73</v>
      </c>
      <c r="F2952">
        <v>29909458</v>
      </c>
    </row>
    <row r="2953" spans="1:6">
      <c r="A2953" s="1">
        <v>40819</v>
      </c>
      <c r="B2953">
        <v>2123.14</v>
      </c>
      <c r="C2953">
        <v>2161.9</v>
      </c>
      <c r="D2953">
        <v>2112.52</v>
      </c>
      <c r="E2953">
        <v>2146.56</v>
      </c>
      <c r="F2953">
        <v>25007699</v>
      </c>
    </row>
    <row r="2954" spans="1:6">
      <c r="A2954" s="1">
        <v>40820</v>
      </c>
      <c r="B2954">
        <v>2123.58</v>
      </c>
      <c r="C2954">
        <v>2124.31</v>
      </c>
      <c r="D2954">
        <v>2049.88</v>
      </c>
      <c r="E2954">
        <v>2089.84</v>
      </c>
      <c r="F2954">
        <v>28676121</v>
      </c>
    </row>
    <row r="2955" spans="1:6">
      <c r="A2955" s="1">
        <v>40821</v>
      </c>
      <c r="B2955">
        <v>2124.8200000000002</v>
      </c>
      <c r="C2955">
        <v>2147.21</v>
      </c>
      <c r="D2955">
        <v>2105.2399999999998</v>
      </c>
      <c r="E2955">
        <v>2144.87</v>
      </c>
      <c r="F2955">
        <v>28141320</v>
      </c>
    </row>
    <row r="2956" spans="1:6">
      <c r="A2956" s="1">
        <v>40822</v>
      </c>
      <c r="B2956">
        <v>2159.96</v>
      </c>
      <c r="C2956">
        <v>2194.66</v>
      </c>
      <c r="D2956">
        <v>2139.7800000000002</v>
      </c>
      <c r="E2956">
        <v>2173.27</v>
      </c>
      <c r="F2956">
        <v>26330269</v>
      </c>
    </row>
    <row r="2957" spans="1:6">
      <c r="A2957" s="1">
        <v>40823</v>
      </c>
      <c r="B2957">
        <v>2181.64</v>
      </c>
      <c r="C2957">
        <v>2210.16</v>
      </c>
      <c r="D2957">
        <v>2162.6799999999998</v>
      </c>
      <c r="E2957">
        <v>2190.35</v>
      </c>
      <c r="F2957">
        <v>30435362</v>
      </c>
    </row>
    <row r="2958" spans="1:6">
      <c r="A2958" s="1">
        <v>40826</v>
      </c>
      <c r="B2958">
        <v>2212.23</v>
      </c>
      <c r="C2958">
        <v>2269.14</v>
      </c>
      <c r="D2958">
        <v>2190.1</v>
      </c>
      <c r="E2958">
        <v>2265.59</v>
      </c>
      <c r="F2958">
        <v>23190003</v>
      </c>
    </row>
    <row r="2959" spans="1:6">
      <c r="A2959" s="1">
        <v>40827</v>
      </c>
      <c r="B2959">
        <v>2273.54</v>
      </c>
      <c r="C2959">
        <v>2279.69</v>
      </c>
      <c r="D2959">
        <v>2243.52</v>
      </c>
      <c r="E2959">
        <v>2261.87</v>
      </c>
      <c r="F2959">
        <v>29059360</v>
      </c>
    </row>
    <row r="2960" spans="1:6">
      <c r="A2960" s="1">
        <v>40828</v>
      </c>
      <c r="B2960">
        <v>2268.11</v>
      </c>
      <c r="C2960">
        <v>2321.52</v>
      </c>
      <c r="D2960">
        <v>2245.15</v>
      </c>
      <c r="E2960">
        <v>2316.65</v>
      </c>
      <c r="F2960">
        <v>30962155</v>
      </c>
    </row>
    <row r="2961" spans="1:6">
      <c r="A2961" s="1">
        <v>40829</v>
      </c>
      <c r="B2961">
        <v>2307.5100000000002</v>
      </c>
      <c r="C2961">
        <v>2329.59</v>
      </c>
      <c r="D2961">
        <v>2269.5300000000002</v>
      </c>
      <c r="E2961">
        <v>2272.42</v>
      </c>
      <c r="F2961">
        <v>21549620</v>
      </c>
    </row>
    <row r="2962" spans="1:6">
      <c r="A2962" s="1">
        <v>40830</v>
      </c>
      <c r="B2962">
        <v>2287.4499999999998</v>
      </c>
      <c r="C2962">
        <v>2318.46</v>
      </c>
      <c r="D2962">
        <v>2257.9299999999998</v>
      </c>
      <c r="E2962">
        <v>2300.65</v>
      </c>
      <c r="F2962">
        <v>15234666</v>
      </c>
    </row>
    <row r="2963" spans="1:6">
      <c r="A2963" s="1">
        <v>40833</v>
      </c>
      <c r="B2963">
        <v>2322.9699999999998</v>
      </c>
      <c r="C2963">
        <v>2336.21</v>
      </c>
      <c r="D2963">
        <v>2263.11</v>
      </c>
      <c r="E2963">
        <v>2285.91</v>
      </c>
      <c r="F2963">
        <v>24030478</v>
      </c>
    </row>
    <row r="2964" spans="1:6">
      <c r="A2964" s="1">
        <v>40834</v>
      </c>
      <c r="B2964">
        <v>2254.16</v>
      </c>
      <c r="C2964">
        <v>2288.4299999999998</v>
      </c>
      <c r="D2964">
        <v>2242.64</v>
      </c>
      <c r="E2964">
        <v>2288.4299999999998</v>
      </c>
      <c r="F2964">
        <v>14203621</v>
      </c>
    </row>
    <row r="2965" spans="1:6">
      <c r="A2965" s="1">
        <v>40835</v>
      </c>
      <c r="B2965">
        <v>2298.56</v>
      </c>
      <c r="C2965">
        <v>2308.2600000000002</v>
      </c>
      <c r="D2965">
        <v>2272.42</v>
      </c>
      <c r="E2965">
        <v>2295.2199999999998</v>
      </c>
      <c r="F2965">
        <v>19473491</v>
      </c>
    </row>
    <row r="2966" spans="1:6">
      <c r="A2966" s="1">
        <v>40836</v>
      </c>
      <c r="B2966">
        <v>2261.9699999999998</v>
      </c>
      <c r="C2966">
        <v>2274.81</v>
      </c>
      <c r="D2966">
        <v>2222.09</v>
      </c>
      <c r="E2966">
        <v>2222.09</v>
      </c>
      <c r="F2966">
        <v>20807952</v>
      </c>
    </row>
    <row r="2967" spans="1:6">
      <c r="A2967" s="1">
        <v>40837</v>
      </c>
      <c r="B2967">
        <v>2237.67</v>
      </c>
      <c r="C2967">
        <v>2308.16</v>
      </c>
      <c r="D2967">
        <v>2231.85</v>
      </c>
      <c r="E2967">
        <v>2305.42</v>
      </c>
      <c r="F2967">
        <v>23775449</v>
      </c>
    </row>
    <row r="2968" spans="1:6">
      <c r="A2968" s="1">
        <v>40840</v>
      </c>
      <c r="B2968">
        <v>2330.17</v>
      </c>
      <c r="C2968">
        <v>2375.92</v>
      </c>
      <c r="D2968">
        <v>2315.31</v>
      </c>
      <c r="E2968">
        <v>2370.6799999999998</v>
      </c>
      <c r="F2968">
        <v>17032890</v>
      </c>
    </row>
    <row r="2969" spans="1:6">
      <c r="A2969" s="1">
        <v>40841</v>
      </c>
      <c r="B2969">
        <v>2363.52</v>
      </c>
      <c r="C2969">
        <v>2394.71</v>
      </c>
      <c r="D2969">
        <v>2319.5</v>
      </c>
      <c r="E2969">
        <v>2349.71</v>
      </c>
      <c r="F2969">
        <v>19775916</v>
      </c>
    </row>
    <row r="2970" spans="1:6">
      <c r="A2970" s="1">
        <v>40842</v>
      </c>
      <c r="B2970">
        <v>2343.09</v>
      </c>
      <c r="C2970">
        <v>2371.04</v>
      </c>
      <c r="D2970">
        <v>2325.79</v>
      </c>
      <c r="E2970">
        <v>2340.27</v>
      </c>
      <c r="F2970">
        <v>35720193</v>
      </c>
    </row>
    <row r="2971" spans="1:6">
      <c r="A2971" s="1">
        <v>40843</v>
      </c>
      <c r="B2971">
        <v>2403.6999999999998</v>
      </c>
      <c r="C2971">
        <v>2433.44</v>
      </c>
      <c r="D2971">
        <v>2387.44</v>
      </c>
      <c r="E2971">
        <v>2414.62</v>
      </c>
      <c r="F2971">
        <v>21957623</v>
      </c>
    </row>
    <row r="2972" spans="1:6">
      <c r="A2972" s="1">
        <v>40844</v>
      </c>
      <c r="B2972">
        <v>2420.16</v>
      </c>
      <c r="C2972">
        <v>2431.12</v>
      </c>
      <c r="D2972">
        <v>2394.48</v>
      </c>
      <c r="E2972">
        <v>2409.3000000000002</v>
      </c>
      <c r="F2972">
        <v>16222007</v>
      </c>
    </row>
    <row r="2973" spans="1:6">
      <c r="A2973" s="1">
        <v>40847</v>
      </c>
      <c r="B2973">
        <v>2392.5300000000002</v>
      </c>
      <c r="C2973">
        <v>2394.09</v>
      </c>
      <c r="D2973">
        <v>2371.5700000000002</v>
      </c>
      <c r="E2973">
        <v>2371.5700000000002</v>
      </c>
      <c r="F2973">
        <v>17957107</v>
      </c>
    </row>
    <row r="2974" spans="1:6">
      <c r="A2974" s="1">
        <v>40849</v>
      </c>
      <c r="B2974">
        <v>2318.35</v>
      </c>
      <c r="C2974">
        <v>2376.83</v>
      </c>
      <c r="D2974">
        <v>2314.6999999999998</v>
      </c>
      <c r="E2974">
        <v>2355.6799999999998</v>
      </c>
      <c r="F2974">
        <v>30351089</v>
      </c>
    </row>
    <row r="2975" spans="1:6">
      <c r="A2975" s="1">
        <v>40850</v>
      </c>
      <c r="B2975">
        <v>2328.23</v>
      </c>
      <c r="C2975">
        <v>2423.5500000000002</v>
      </c>
      <c r="D2975">
        <v>2327.23</v>
      </c>
      <c r="E2975">
        <v>2397.35</v>
      </c>
      <c r="F2975">
        <v>20785509</v>
      </c>
    </row>
    <row r="2976" spans="1:6">
      <c r="A2976" s="1">
        <v>40851</v>
      </c>
      <c r="B2976">
        <v>2413.69</v>
      </c>
      <c r="C2976">
        <v>2415.09</v>
      </c>
      <c r="D2976">
        <v>2347.87</v>
      </c>
      <c r="E2976">
        <v>2362.7199999999998</v>
      </c>
      <c r="F2976">
        <v>22856492</v>
      </c>
    </row>
    <row r="2977" spans="1:6">
      <c r="A2977" s="1">
        <v>40854</v>
      </c>
      <c r="B2977">
        <v>2347.31</v>
      </c>
      <c r="C2977">
        <v>2407.09</v>
      </c>
      <c r="D2977">
        <v>2325.73</v>
      </c>
      <c r="E2977">
        <v>2381.66</v>
      </c>
      <c r="F2977">
        <v>19139072</v>
      </c>
    </row>
    <row r="2978" spans="1:6">
      <c r="A2978" s="1">
        <v>40855</v>
      </c>
      <c r="B2978">
        <v>2383.2199999999998</v>
      </c>
      <c r="C2978">
        <v>2416.48</v>
      </c>
      <c r="D2978">
        <v>2379.85</v>
      </c>
      <c r="E2978">
        <v>2397.27</v>
      </c>
      <c r="F2978">
        <v>19627770</v>
      </c>
    </row>
    <row r="2979" spans="1:6">
      <c r="A2979" s="1">
        <v>40856</v>
      </c>
      <c r="B2979">
        <v>2414.3200000000002</v>
      </c>
      <c r="C2979">
        <v>2415.89</v>
      </c>
      <c r="D2979">
        <v>2303.2800000000002</v>
      </c>
      <c r="E2979">
        <v>2315.67</v>
      </c>
      <c r="F2979">
        <v>24632420</v>
      </c>
    </row>
    <row r="2980" spans="1:6">
      <c r="A2980" s="1">
        <v>40857</v>
      </c>
      <c r="B2980">
        <v>2288.31</v>
      </c>
      <c r="C2980">
        <v>2322.44</v>
      </c>
      <c r="D2980">
        <v>2264.85</v>
      </c>
      <c r="E2980">
        <v>2288.44</v>
      </c>
      <c r="F2980">
        <v>28569548</v>
      </c>
    </row>
    <row r="2981" spans="1:6">
      <c r="A2981" s="1">
        <v>40861</v>
      </c>
      <c r="B2981">
        <v>2355.27</v>
      </c>
      <c r="C2981">
        <v>2361.4699999999998</v>
      </c>
      <c r="D2981">
        <v>2304.19</v>
      </c>
      <c r="E2981">
        <v>2314.35</v>
      </c>
      <c r="F2981">
        <v>21412787</v>
      </c>
    </row>
    <row r="2982" spans="1:6">
      <c r="A2982" s="1">
        <v>40862</v>
      </c>
      <c r="B2982">
        <v>2314.5100000000002</v>
      </c>
      <c r="C2982">
        <v>2325.7399999999998</v>
      </c>
      <c r="D2982">
        <v>2265.27</v>
      </c>
      <c r="E2982">
        <v>2302.27</v>
      </c>
      <c r="F2982">
        <v>23668498</v>
      </c>
    </row>
    <row r="2983" spans="1:6">
      <c r="A2983" s="1">
        <v>40863</v>
      </c>
      <c r="B2983">
        <v>2280.75</v>
      </c>
      <c r="C2983">
        <v>2331.4899999999998</v>
      </c>
      <c r="D2983">
        <v>2276.23</v>
      </c>
      <c r="E2983">
        <v>2331.4899999999998</v>
      </c>
      <c r="F2983">
        <v>20315812</v>
      </c>
    </row>
    <row r="2984" spans="1:6">
      <c r="A2984" s="1">
        <v>40864</v>
      </c>
      <c r="B2984">
        <v>2309.11</v>
      </c>
      <c r="C2984">
        <v>2321.04</v>
      </c>
      <c r="D2984">
        <v>2277.38</v>
      </c>
      <c r="E2984">
        <v>2293.36</v>
      </c>
      <c r="F2984">
        <v>19165792</v>
      </c>
    </row>
    <row r="2985" spans="1:6">
      <c r="A2985" s="1">
        <v>40865</v>
      </c>
      <c r="B2985">
        <v>2279.89</v>
      </c>
      <c r="C2985">
        <v>2306.42</v>
      </c>
      <c r="D2985">
        <v>2239.88</v>
      </c>
      <c r="E2985">
        <v>2239.88</v>
      </c>
      <c r="F2985">
        <v>19483012</v>
      </c>
    </row>
    <row r="2986" spans="1:6">
      <c r="A2986" s="1">
        <v>40868</v>
      </c>
      <c r="B2986">
        <v>2229.6799999999998</v>
      </c>
      <c r="C2986">
        <v>2230.4899999999998</v>
      </c>
      <c r="D2986">
        <v>2170.35</v>
      </c>
      <c r="E2986">
        <v>2182.14</v>
      </c>
      <c r="F2986">
        <v>34514941</v>
      </c>
    </row>
    <row r="2987" spans="1:6">
      <c r="A2987" s="1">
        <v>40869</v>
      </c>
      <c r="B2987">
        <v>2198.38</v>
      </c>
      <c r="C2987">
        <v>2221.4699999999998</v>
      </c>
      <c r="D2987">
        <v>2183.83</v>
      </c>
      <c r="E2987">
        <v>2183.83</v>
      </c>
      <c r="F2987">
        <v>20986043</v>
      </c>
    </row>
    <row r="2988" spans="1:6">
      <c r="A2988" s="1">
        <v>40870</v>
      </c>
      <c r="B2988">
        <v>2163.11</v>
      </c>
      <c r="C2988">
        <v>2177.1799999999998</v>
      </c>
      <c r="D2988">
        <v>2138.77</v>
      </c>
      <c r="E2988">
        <v>2146.14</v>
      </c>
      <c r="F2988">
        <v>23823844</v>
      </c>
    </row>
    <row r="2989" spans="1:6">
      <c r="A2989" s="1">
        <v>40871</v>
      </c>
      <c r="B2989">
        <v>2153.8000000000002</v>
      </c>
      <c r="C2989">
        <v>2164.88</v>
      </c>
      <c r="D2989">
        <v>2116.61</v>
      </c>
      <c r="E2989">
        <v>2164.88</v>
      </c>
      <c r="F2989">
        <v>20288860</v>
      </c>
    </row>
    <row r="2990" spans="1:6">
      <c r="A2990" s="1">
        <v>40872</v>
      </c>
      <c r="B2990">
        <v>2146.8200000000002</v>
      </c>
      <c r="C2990">
        <v>2180.77</v>
      </c>
      <c r="D2990">
        <v>2126.41</v>
      </c>
      <c r="E2990">
        <v>2163.8000000000002</v>
      </c>
      <c r="F2990">
        <v>16039306</v>
      </c>
    </row>
    <row r="2991" spans="1:6">
      <c r="A2991" s="1">
        <v>40875</v>
      </c>
      <c r="B2991">
        <v>2188.9899999999998</v>
      </c>
      <c r="C2991">
        <v>2220.2199999999998</v>
      </c>
      <c r="D2991">
        <v>2188.9299999999998</v>
      </c>
      <c r="E2991">
        <v>2211.92</v>
      </c>
      <c r="F2991">
        <v>17170900</v>
      </c>
    </row>
    <row r="2992" spans="1:6">
      <c r="A2992" s="1">
        <v>40876</v>
      </c>
      <c r="B2992">
        <v>2205.15</v>
      </c>
      <c r="C2992">
        <v>2219.88</v>
      </c>
      <c r="D2992">
        <v>2182.5300000000002</v>
      </c>
      <c r="E2992">
        <v>2182.5300000000002</v>
      </c>
      <c r="F2992">
        <v>17146995</v>
      </c>
    </row>
    <row r="2993" spans="1:6">
      <c r="A2993" s="1">
        <v>40877</v>
      </c>
      <c r="B2993">
        <v>2171.83</v>
      </c>
      <c r="C2993">
        <v>2288.0700000000002</v>
      </c>
      <c r="D2993">
        <v>2164.89</v>
      </c>
      <c r="E2993">
        <v>2288.0700000000002</v>
      </c>
      <c r="F2993">
        <v>46333964</v>
      </c>
    </row>
    <row r="2994" spans="1:6">
      <c r="A2994" s="1">
        <v>40878</v>
      </c>
      <c r="B2994">
        <v>2279.0100000000002</v>
      </c>
      <c r="C2994">
        <v>2287.87</v>
      </c>
      <c r="D2994">
        <v>2260.7800000000002</v>
      </c>
      <c r="E2994">
        <v>2265.0300000000002</v>
      </c>
      <c r="F2994">
        <v>19549773</v>
      </c>
    </row>
    <row r="2995" spans="1:6">
      <c r="A2995" s="1">
        <v>40879</v>
      </c>
      <c r="B2995">
        <v>2294</v>
      </c>
      <c r="C2995">
        <v>2303.75</v>
      </c>
      <c r="D2995">
        <v>2250.67</v>
      </c>
      <c r="E2995">
        <v>2257.9</v>
      </c>
      <c r="F2995">
        <v>18638388</v>
      </c>
    </row>
    <row r="2996" spans="1:6">
      <c r="A2996" s="1">
        <v>40882</v>
      </c>
      <c r="B2996">
        <v>2279.0300000000002</v>
      </c>
      <c r="C2996">
        <v>2305.96</v>
      </c>
      <c r="D2996">
        <v>2267.1</v>
      </c>
      <c r="E2996">
        <v>2292.13</v>
      </c>
      <c r="F2996">
        <v>15385239</v>
      </c>
    </row>
    <row r="2997" spans="1:6">
      <c r="A2997" s="1">
        <v>40883</v>
      </c>
      <c r="B2997">
        <v>2273.98</v>
      </c>
      <c r="C2997">
        <v>2293.21</v>
      </c>
      <c r="D2997">
        <v>2242.12</v>
      </c>
      <c r="E2997">
        <v>2242.12</v>
      </c>
      <c r="F2997">
        <v>20589669</v>
      </c>
    </row>
    <row r="2998" spans="1:6">
      <c r="A2998" s="1">
        <v>40884</v>
      </c>
      <c r="B2998">
        <v>2260.0300000000002</v>
      </c>
      <c r="C2998">
        <v>2264.7199999999998</v>
      </c>
      <c r="D2998">
        <v>2222.96</v>
      </c>
      <c r="E2998">
        <v>2253.5700000000002</v>
      </c>
      <c r="F2998">
        <v>25336885</v>
      </c>
    </row>
    <row r="2999" spans="1:6">
      <c r="A2999" s="1">
        <v>40885</v>
      </c>
      <c r="B2999">
        <v>2268.4899999999998</v>
      </c>
      <c r="C2999">
        <v>2273.4899999999998</v>
      </c>
      <c r="D2999">
        <v>2203.36</v>
      </c>
      <c r="E2999">
        <v>2211.83</v>
      </c>
      <c r="F2999">
        <v>24183969</v>
      </c>
    </row>
    <row r="3000" spans="1:6">
      <c r="A3000" s="1">
        <v>40886</v>
      </c>
      <c r="B3000">
        <v>2179.91</v>
      </c>
      <c r="C3000">
        <v>2233.37</v>
      </c>
      <c r="D3000">
        <v>2174.0700000000002</v>
      </c>
      <c r="E3000">
        <v>2226.88</v>
      </c>
      <c r="F3000">
        <v>35927973</v>
      </c>
    </row>
    <row r="3001" spans="1:6">
      <c r="A3001" s="1">
        <v>40889</v>
      </c>
      <c r="B3001">
        <v>2216.15</v>
      </c>
      <c r="C3001">
        <v>2219.02</v>
      </c>
      <c r="D3001">
        <v>2162.25</v>
      </c>
      <c r="E3001">
        <v>2174.7800000000002</v>
      </c>
      <c r="F3001">
        <v>14572148</v>
      </c>
    </row>
    <row r="3002" spans="1:6">
      <c r="A3002" s="1">
        <v>40890</v>
      </c>
      <c r="B3002">
        <v>2177.1999999999998</v>
      </c>
      <c r="C3002">
        <v>2213.77</v>
      </c>
      <c r="D3002">
        <v>2161.6999999999998</v>
      </c>
      <c r="E3002">
        <v>2187.6</v>
      </c>
      <c r="F3002">
        <v>20857153</v>
      </c>
    </row>
    <row r="3003" spans="1:6">
      <c r="A3003" s="1">
        <v>40891</v>
      </c>
      <c r="B3003">
        <v>2189.2600000000002</v>
      </c>
      <c r="C3003">
        <v>2206.9</v>
      </c>
      <c r="D3003">
        <v>2170.69</v>
      </c>
      <c r="E3003">
        <v>2173.94</v>
      </c>
      <c r="F3003">
        <v>42055384</v>
      </c>
    </row>
    <row r="3004" spans="1:6">
      <c r="A3004" s="1">
        <v>40892</v>
      </c>
      <c r="B3004">
        <v>2189.37</v>
      </c>
      <c r="C3004">
        <v>2194.9299999999998</v>
      </c>
      <c r="D3004">
        <v>2147.98</v>
      </c>
      <c r="E3004">
        <v>2161.3200000000002</v>
      </c>
      <c r="F3004">
        <v>31022617</v>
      </c>
    </row>
    <row r="3005" spans="1:6">
      <c r="A3005" s="1">
        <v>40893</v>
      </c>
      <c r="B3005">
        <v>2176.2399999999998</v>
      </c>
      <c r="C3005">
        <v>2177.85</v>
      </c>
      <c r="D3005">
        <v>2111.44</v>
      </c>
      <c r="E3005">
        <v>2116.0300000000002</v>
      </c>
      <c r="F3005">
        <v>62511104</v>
      </c>
    </row>
    <row r="3006" spans="1:6">
      <c r="A3006" s="1">
        <v>40896</v>
      </c>
      <c r="B3006">
        <v>2115.41</v>
      </c>
      <c r="C3006">
        <v>2149.59</v>
      </c>
      <c r="D3006">
        <v>2090.52</v>
      </c>
      <c r="E3006">
        <v>2106.2399999999998</v>
      </c>
      <c r="F3006">
        <v>15838933</v>
      </c>
    </row>
    <row r="3007" spans="1:6">
      <c r="A3007" s="1">
        <v>40897</v>
      </c>
      <c r="B3007">
        <v>2099.14</v>
      </c>
      <c r="C3007">
        <v>2151.4899999999998</v>
      </c>
      <c r="D3007">
        <v>2094.5300000000002</v>
      </c>
      <c r="E3007">
        <v>2136.9499999999998</v>
      </c>
      <c r="F3007">
        <v>16448967</v>
      </c>
    </row>
    <row r="3008" spans="1:6">
      <c r="A3008" s="1">
        <v>40898</v>
      </c>
      <c r="B3008">
        <v>2155.12</v>
      </c>
      <c r="C3008">
        <v>2167.44</v>
      </c>
      <c r="D3008">
        <v>2127.9899999999998</v>
      </c>
      <c r="E3008">
        <v>2156.4299999999998</v>
      </c>
      <c r="F3008">
        <v>19158405</v>
      </c>
    </row>
    <row r="3009" spans="1:6">
      <c r="A3009" s="1">
        <v>40899</v>
      </c>
      <c r="B3009">
        <v>2147.61</v>
      </c>
      <c r="C3009">
        <v>2158.31</v>
      </c>
      <c r="D3009">
        <v>2138.96</v>
      </c>
      <c r="E3009">
        <v>2148.41</v>
      </c>
      <c r="F3009">
        <v>10151752</v>
      </c>
    </row>
    <row r="3010" spans="1:6">
      <c r="A3010" s="1">
        <v>40900</v>
      </c>
      <c r="B3010">
        <v>2154.7199999999998</v>
      </c>
      <c r="C3010">
        <v>2168.83</v>
      </c>
      <c r="D3010">
        <v>2151</v>
      </c>
      <c r="E3010">
        <v>2168.83</v>
      </c>
      <c r="F3010">
        <v>7218110</v>
      </c>
    </row>
    <row r="3011" spans="1:6">
      <c r="A3011" s="1">
        <v>40904</v>
      </c>
      <c r="B3011">
        <v>2169.08</v>
      </c>
      <c r="C3011">
        <v>2178.34</v>
      </c>
      <c r="D3011">
        <v>2162.23</v>
      </c>
      <c r="E3011">
        <v>2173.35</v>
      </c>
      <c r="F3011">
        <v>7845209</v>
      </c>
    </row>
    <row r="3012" spans="1:6">
      <c r="A3012" s="1">
        <v>40905</v>
      </c>
      <c r="B3012">
        <v>2156.3000000000002</v>
      </c>
      <c r="C3012">
        <v>2165.91</v>
      </c>
      <c r="D3012">
        <v>2144.85</v>
      </c>
      <c r="E3012">
        <v>2148.0300000000002</v>
      </c>
      <c r="F3012">
        <v>14939802</v>
      </c>
    </row>
    <row r="3013" spans="1:6">
      <c r="A3013" s="1">
        <v>40906</v>
      </c>
      <c r="B3013">
        <v>2152</v>
      </c>
      <c r="C3013">
        <v>2162.62</v>
      </c>
      <c r="D3013">
        <v>2128.15</v>
      </c>
      <c r="E3013">
        <v>2162.62</v>
      </c>
      <c r="F3013">
        <v>12131519</v>
      </c>
    </row>
    <row r="3014" spans="1:6">
      <c r="A3014" s="1">
        <v>40907</v>
      </c>
      <c r="B3014">
        <v>2163.27</v>
      </c>
      <c r="C3014">
        <v>2164.5300000000002</v>
      </c>
      <c r="D3014">
        <v>2137.46</v>
      </c>
      <c r="E3014">
        <v>2144.48</v>
      </c>
      <c r="F3014">
        <v>9778178</v>
      </c>
    </row>
    <row r="3015" spans="1:6">
      <c r="A3015" s="1">
        <v>40910</v>
      </c>
      <c r="B3015">
        <v>2150.6</v>
      </c>
      <c r="C3015">
        <v>2199</v>
      </c>
      <c r="D3015">
        <v>2143.87</v>
      </c>
      <c r="E3015">
        <v>2194.11</v>
      </c>
      <c r="F3015">
        <v>9743950</v>
      </c>
    </row>
    <row r="3016" spans="1:6">
      <c r="A3016" s="1">
        <v>40911</v>
      </c>
      <c r="B3016">
        <v>2203.0700000000002</v>
      </c>
      <c r="C3016">
        <v>2207.9299999999998</v>
      </c>
      <c r="D3016">
        <v>2184.1</v>
      </c>
      <c r="E3016">
        <v>2204.27</v>
      </c>
      <c r="F3016">
        <v>35639348</v>
      </c>
    </row>
    <row r="3017" spans="1:6">
      <c r="A3017" s="1">
        <v>40912</v>
      </c>
      <c r="B3017">
        <v>2197.87</v>
      </c>
      <c r="C3017">
        <v>2200.7800000000002</v>
      </c>
      <c r="D3017">
        <v>2160.8200000000002</v>
      </c>
      <c r="E3017">
        <v>2183.98</v>
      </c>
      <c r="F3017">
        <v>53626894</v>
      </c>
    </row>
    <row r="3018" spans="1:6">
      <c r="A3018" s="1">
        <v>40913</v>
      </c>
      <c r="B3018">
        <v>2181.38</v>
      </c>
      <c r="C3018">
        <v>2181.38</v>
      </c>
      <c r="D3018">
        <v>2133.77</v>
      </c>
      <c r="E3018">
        <v>2157.4299999999998</v>
      </c>
      <c r="F3018">
        <v>19517064</v>
      </c>
    </row>
    <row r="3019" spans="1:6">
      <c r="A3019" s="1">
        <v>40917</v>
      </c>
      <c r="B3019">
        <v>2164.1999999999998</v>
      </c>
      <c r="C3019">
        <v>2164.1999999999998</v>
      </c>
      <c r="D3019">
        <v>2126.71</v>
      </c>
      <c r="E3019">
        <v>2126.71</v>
      </c>
      <c r="F3019">
        <v>22781829</v>
      </c>
    </row>
    <row r="3020" spans="1:6">
      <c r="A3020" s="1">
        <v>40918</v>
      </c>
      <c r="B3020">
        <v>2140.6799999999998</v>
      </c>
      <c r="C3020">
        <v>2164.5700000000002</v>
      </c>
      <c r="D3020">
        <v>2134.0100000000002</v>
      </c>
      <c r="E3020">
        <v>2138.06</v>
      </c>
      <c r="F3020">
        <v>26790974</v>
      </c>
    </row>
    <row r="3021" spans="1:6">
      <c r="A3021" s="1">
        <v>40919</v>
      </c>
      <c r="B3021">
        <v>2151.91</v>
      </c>
      <c r="C3021">
        <v>2155.59</v>
      </c>
      <c r="D3021">
        <v>2119.3200000000002</v>
      </c>
      <c r="E3021">
        <v>2131</v>
      </c>
      <c r="F3021">
        <v>25183819</v>
      </c>
    </row>
    <row r="3022" spans="1:6">
      <c r="A3022" s="1">
        <v>40920</v>
      </c>
      <c r="B3022">
        <v>2133.7800000000002</v>
      </c>
      <c r="C3022">
        <v>2183.29</v>
      </c>
      <c r="D3022">
        <v>2130.67</v>
      </c>
      <c r="E3022">
        <v>2166.9899999999998</v>
      </c>
      <c r="F3022">
        <v>25221052</v>
      </c>
    </row>
    <row r="3023" spans="1:6">
      <c r="A3023" s="1">
        <v>40921</v>
      </c>
      <c r="B3023">
        <v>2182.11</v>
      </c>
      <c r="C3023">
        <v>2192.63</v>
      </c>
      <c r="D3023">
        <v>2147.67</v>
      </c>
      <c r="E3023">
        <v>2166.38</v>
      </c>
      <c r="F3023">
        <v>16137326</v>
      </c>
    </row>
    <row r="3024" spans="1:6">
      <c r="A3024" s="1">
        <v>40924</v>
      </c>
      <c r="B3024">
        <v>2153.3200000000002</v>
      </c>
      <c r="C3024">
        <v>2185.09</v>
      </c>
      <c r="D3024">
        <v>2150.77</v>
      </c>
      <c r="E3024">
        <v>2182.94</v>
      </c>
      <c r="F3024">
        <v>17438271</v>
      </c>
    </row>
    <row r="3025" spans="1:6">
      <c r="A3025" s="1">
        <v>40925</v>
      </c>
      <c r="B3025">
        <v>2209.14</v>
      </c>
      <c r="C3025">
        <v>2236.08</v>
      </c>
      <c r="D3025">
        <v>2207.21</v>
      </c>
      <c r="E3025">
        <v>2207.87</v>
      </c>
      <c r="F3025">
        <v>38577577</v>
      </c>
    </row>
    <row r="3026" spans="1:6">
      <c r="A3026" s="1">
        <v>40926</v>
      </c>
      <c r="B3026">
        <v>2225.9699999999998</v>
      </c>
      <c r="C3026">
        <v>2235.94</v>
      </c>
      <c r="D3026">
        <v>2204.98</v>
      </c>
      <c r="E3026">
        <v>2228.09</v>
      </c>
      <c r="F3026">
        <v>29851535</v>
      </c>
    </row>
    <row r="3027" spans="1:6">
      <c r="A3027" s="1">
        <v>40927</v>
      </c>
      <c r="B3027">
        <v>2239.67</v>
      </c>
      <c r="C3027">
        <v>2244.38</v>
      </c>
      <c r="D3027">
        <v>2200.9899999999998</v>
      </c>
      <c r="E3027">
        <v>2244.38</v>
      </c>
      <c r="F3027">
        <v>35769956</v>
      </c>
    </row>
    <row r="3028" spans="1:6">
      <c r="A3028" s="1">
        <v>40928</v>
      </c>
      <c r="B3028">
        <v>2243.23</v>
      </c>
      <c r="C3028">
        <v>2261.02</v>
      </c>
      <c r="D3028">
        <v>2232.64</v>
      </c>
      <c r="E3028">
        <v>2261.02</v>
      </c>
      <c r="F3028">
        <v>41967272</v>
      </c>
    </row>
    <row r="3029" spans="1:6">
      <c r="A3029" s="1">
        <v>40931</v>
      </c>
      <c r="B3029">
        <v>2260.36</v>
      </c>
      <c r="C3029">
        <v>2274.91</v>
      </c>
      <c r="D3029">
        <v>2252.88</v>
      </c>
      <c r="E3029">
        <v>2265.75</v>
      </c>
      <c r="F3029">
        <v>25812477</v>
      </c>
    </row>
    <row r="3030" spans="1:6">
      <c r="A3030" s="1">
        <v>40932</v>
      </c>
      <c r="B3030">
        <v>2266.41</v>
      </c>
      <c r="C3030">
        <v>2272.4899999999998</v>
      </c>
      <c r="D3030">
        <v>2251.21</v>
      </c>
      <c r="E3030">
        <v>2264.7800000000002</v>
      </c>
      <c r="F3030">
        <v>23685512</v>
      </c>
    </row>
    <row r="3031" spans="1:6">
      <c r="A3031" s="1">
        <v>40933</v>
      </c>
      <c r="B3031">
        <v>2276.6799999999998</v>
      </c>
      <c r="C3031">
        <v>2279.9499999999998</v>
      </c>
      <c r="D3031">
        <v>2243.1</v>
      </c>
      <c r="E3031">
        <v>2252.9899999999998</v>
      </c>
      <c r="F3031">
        <v>29830569</v>
      </c>
    </row>
    <row r="3032" spans="1:6">
      <c r="A3032" s="1">
        <v>40934</v>
      </c>
      <c r="B3032">
        <v>2265.61</v>
      </c>
      <c r="C3032">
        <v>2326.7199999999998</v>
      </c>
      <c r="D3032">
        <v>2259.38</v>
      </c>
      <c r="E3032">
        <v>2305.5500000000002</v>
      </c>
      <c r="F3032">
        <v>44152683</v>
      </c>
    </row>
    <row r="3033" spans="1:6">
      <c r="A3033" s="1">
        <v>40935</v>
      </c>
      <c r="B3033">
        <v>2307.13</v>
      </c>
      <c r="C3033">
        <v>2330.56</v>
      </c>
      <c r="D3033">
        <v>2302</v>
      </c>
      <c r="E3033">
        <v>2306.37</v>
      </c>
      <c r="F3033">
        <v>32741246</v>
      </c>
    </row>
    <row r="3034" spans="1:6">
      <c r="A3034" s="1">
        <v>40938</v>
      </c>
      <c r="B3034">
        <v>2299.4699999999998</v>
      </c>
      <c r="C3034">
        <v>2316.62</v>
      </c>
      <c r="D3034">
        <v>2286.35</v>
      </c>
      <c r="E3034">
        <v>2316.62</v>
      </c>
      <c r="F3034">
        <v>15435754</v>
      </c>
    </row>
    <row r="3035" spans="1:6">
      <c r="A3035" s="1">
        <v>40939</v>
      </c>
      <c r="B3035">
        <v>2323.9299999999998</v>
      </c>
      <c r="C3035">
        <v>2356.21</v>
      </c>
      <c r="D3035">
        <v>2322.04</v>
      </c>
      <c r="E3035">
        <v>2332.17</v>
      </c>
      <c r="F3035">
        <v>34472945</v>
      </c>
    </row>
    <row r="3036" spans="1:6">
      <c r="A3036" s="1">
        <v>40940</v>
      </c>
      <c r="B3036">
        <v>2335.04</v>
      </c>
      <c r="C3036">
        <v>2370.59</v>
      </c>
      <c r="D3036">
        <v>2333.17</v>
      </c>
      <c r="E3036">
        <v>2363.6</v>
      </c>
      <c r="F3036">
        <v>26780710</v>
      </c>
    </row>
    <row r="3037" spans="1:6">
      <c r="A3037" s="1">
        <v>40941</v>
      </c>
      <c r="B3037">
        <v>2378.6799999999998</v>
      </c>
      <c r="C3037">
        <v>2380.42</v>
      </c>
      <c r="D3037">
        <v>2357.39</v>
      </c>
      <c r="E3037">
        <v>2371.09</v>
      </c>
      <c r="F3037">
        <v>22622172</v>
      </c>
    </row>
    <row r="3038" spans="1:6">
      <c r="A3038" s="1">
        <v>40942</v>
      </c>
      <c r="B3038">
        <v>2368.73</v>
      </c>
      <c r="C3038">
        <v>2397.61</v>
      </c>
      <c r="D3038">
        <v>2362.0700000000002</v>
      </c>
      <c r="E3038">
        <v>2374.4699999999998</v>
      </c>
      <c r="F3038">
        <v>19969189</v>
      </c>
    </row>
    <row r="3039" spans="1:6">
      <c r="A3039" s="1">
        <v>40945</v>
      </c>
      <c r="B3039">
        <v>2370.9899999999998</v>
      </c>
      <c r="C3039">
        <v>2390.27</v>
      </c>
      <c r="D3039">
        <v>2362.6</v>
      </c>
      <c r="E3039">
        <v>2390.27</v>
      </c>
      <c r="F3039">
        <v>19570088</v>
      </c>
    </row>
    <row r="3040" spans="1:6">
      <c r="A3040" s="1">
        <v>40946</v>
      </c>
      <c r="B3040">
        <v>2390.9699999999998</v>
      </c>
      <c r="C3040">
        <v>2401.5</v>
      </c>
      <c r="D3040">
        <v>2358.4299999999998</v>
      </c>
      <c r="E3040">
        <v>2374.64</v>
      </c>
      <c r="F3040">
        <v>35003651</v>
      </c>
    </row>
    <row r="3041" spans="1:6">
      <c r="A3041" s="1">
        <v>40947</v>
      </c>
      <c r="B3041">
        <v>2383.73</v>
      </c>
      <c r="C3041">
        <v>2391.17</v>
      </c>
      <c r="D3041">
        <v>2368.1</v>
      </c>
      <c r="E3041">
        <v>2376.65</v>
      </c>
      <c r="F3041">
        <v>28130735</v>
      </c>
    </row>
    <row r="3042" spans="1:6">
      <c r="A3042" s="1">
        <v>40948</v>
      </c>
      <c r="B3042">
        <v>2388.62</v>
      </c>
      <c r="C3042">
        <v>2394.96</v>
      </c>
      <c r="D3042">
        <v>2352.29</v>
      </c>
      <c r="E3042">
        <v>2364.29</v>
      </c>
      <c r="F3042">
        <v>25001629</v>
      </c>
    </row>
    <row r="3043" spans="1:6">
      <c r="A3043" s="1">
        <v>40949</v>
      </c>
      <c r="B3043">
        <v>2353.62</v>
      </c>
      <c r="C3043">
        <v>2358.66</v>
      </c>
      <c r="D3043">
        <v>2324.9699999999998</v>
      </c>
      <c r="E3043">
        <v>2324.9699999999998</v>
      </c>
      <c r="F3043">
        <v>22562672</v>
      </c>
    </row>
    <row r="3044" spans="1:6">
      <c r="A3044" s="1">
        <v>40952</v>
      </c>
      <c r="B3044">
        <v>2345.79</v>
      </c>
      <c r="C3044">
        <v>2350.46</v>
      </c>
      <c r="D3044">
        <v>2331.09</v>
      </c>
      <c r="E3044">
        <v>2342.29</v>
      </c>
      <c r="F3044">
        <v>11056385</v>
      </c>
    </row>
    <row r="3045" spans="1:6">
      <c r="A3045" s="1">
        <v>40953</v>
      </c>
      <c r="B3045">
        <v>2342.5700000000002</v>
      </c>
      <c r="C3045">
        <v>2360.73</v>
      </c>
      <c r="D3045">
        <v>2327.84</v>
      </c>
      <c r="E3045">
        <v>2329.3200000000002</v>
      </c>
      <c r="F3045">
        <v>25767674</v>
      </c>
    </row>
    <row r="3046" spans="1:6">
      <c r="A3046" s="1">
        <v>40954</v>
      </c>
      <c r="B3046">
        <v>2351</v>
      </c>
      <c r="C3046">
        <v>2353.7800000000002</v>
      </c>
      <c r="D3046">
        <v>2326.16</v>
      </c>
      <c r="E3046">
        <v>2335.41</v>
      </c>
      <c r="F3046">
        <v>26576722</v>
      </c>
    </row>
    <row r="3047" spans="1:6">
      <c r="A3047" s="1">
        <v>40955</v>
      </c>
      <c r="B3047">
        <v>2320.8200000000002</v>
      </c>
      <c r="C3047">
        <v>2346.4699999999998</v>
      </c>
      <c r="D3047">
        <v>2316.11</v>
      </c>
      <c r="E3047">
        <v>2319.33</v>
      </c>
      <c r="F3047">
        <v>24568121</v>
      </c>
    </row>
    <row r="3048" spans="1:6">
      <c r="A3048" s="1">
        <v>40956</v>
      </c>
      <c r="B3048">
        <v>2348.96</v>
      </c>
      <c r="C3048">
        <v>2359.89</v>
      </c>
      <c r="D3048">
        <v>2342.81</v>
      </c>
      <c r="E3048">
        <v>2359.89</v>
      </c>
      <c r="F3048">
        <v>18284322</v>
      </c>
    </row>
    <row r="3049" spans="1:6">
      <c r="A3049" s="1">
        <v>40959</v>
      </c>
      <c r="B3049">
        <v>2369.0700000000002</v>
      </c>
      <c r="C3049">
        <v>2379.84</v>
      </c>
      <c r="D3049">
        <v>2348.92</v>
      </c>
      <c r="E3049">
        <v>2348.92</v>
      </c>
      <c r="F3049">
        <v>18455826</v>
      </c>
    </row>
    <row r="3050" spans="1:6">
      <c r="A3050" s="1">
        <v>40960</v>
      </c>
      <c r="B3050">
        <v>2365.77</v>
      </c>
      <c r="C3050">
        <v>2366.33</v>
      </c>
      <c r="D3050">
        <v>2339.39</v>
      </c>
      <c r="E3050">
        <v>2352.13</v>
      </c>
      <c r="F3050">
        <v>14951997</v>
      </c>
    </row>
    <row r="3051" spans="1:6">
      <c r="A3051" s="1">
        <v>40961</v>
      </c>
      <c r="B3051">
        <v>2358.2399999999998</v>
      </c>
      <c r="C3051">
        <v>2358.2399999999998</v>
      </c>
      <c r="D3051">
        <v>2317.3200000000002</v>
      </c>
      <c r="E3051">
        <v>2328.36</v>
      </c>
      <c r="F3051">
        <v>25845479</v>
      </c>
    </row>
    <row r="3052" spans="1:6">
      <c r="A3052" s="1">
        <v>40962</v>
      </c>
      <c r="B3052">
        <v>2313.12</v>
      </c>
      <c r="C3052">
        <v>2335.4899999999998</v>
      </c>
      <c r="D3052">
        <v>2297.46</v>
      </c>
      <c r="E3052">
        <v>2297.46</v>
      </c>
      <c r="F3052">
        <v>35150118</v>
      </c>
    </row>
    <row r="3053" spans="1:6">
      <c r="A3053" s="1">
        <v>40963</v>
      </c>
      <c r="B3053">
        <v>2316.1</v>
      </c>
      <c r="C3053">
        <v>2327.63</v>
      </c>
      <c r="D3053">
        <v>2308.94</v>
      </c>
      <c r="E3053">
        <v>2311.89</v>
      </c>
      <c r="F3053">
        <v>28133552</v>
      </c>
    </row>
    <row r="3054" spans="1:6">
      <c r="A3054" s="1">
        <v>40966</v>
      </c>
      <c r="B3054">
        <v>2314.36</v>
      </c>
      <c r="C3054">
        <v>2314.36</v>
      </c>
      <c r="D3054">
        <v>2288.23</v>
      </c>
      <c r="E3054">
        <v>2313.2800000000002</v>
      </c>
      <c r="F3054">
        <v>20459428</v>
      </c>
    </row>
    <row r="3055" spans="1:6">
      <c r="A3055" s="1">
        <v>40967</v>
      </c>
      <c r="B3055">
        <v>2322.87</v>
      </c>
      <c r="C3055">
        <v>2328.62</v>
      </c>
      <c r="D3055">
        <v>2308.2199999999998</v>
      </c>
      <c r="E3055">
        <v>2319.3000000000002</v>
      </c>
      <c r="F3055">
        <v>16789907</v>
      </c>
    </row>
    <row r="3056" spans="1:6">
      <c r="A3056" s="1">
        <v>40968</v>
      </c>
      <c r="B3056">
        <v>2339.3000000000002</v>
      </c>
      <c r="C3056">
        <v>2342</v>
      </c>
      <c r="D3056">
        <v>2309.11</v>
      </c>
      <c r="E3056">
        <v>2317.11</v>
      </c>
      <c r="F3056">
        <v>31721713</v>
      </c>
    </row>
    <row r="3057" spans="1:6">
      <c r="A3057" s="1">
        <v>40969</v>
      </c>
      <c r="B3057">
        <v>2297.6999999999998</v>
      </c>
      <c r="C3057">
        <v>2320.89</v>
      </c>
      <c r="D3057">
        <v>2293.08</v>
      </c>
      <c r="E3057">
        <v>2320.89</v>
      </c>
      <c r="F3057">
        <v>19161334</v>
      </c>
    </row>
    <row r="3058" spans="1:6">
      <c r="A3058" s="1">
        <v>40970</v>
      </c>
      <c r="B3058">
        <v>2316.9699999999998</v>
      </c>
      <c r="C3058">
        <v>2332.06</v>
      </c>
      <c r="D3058">
        <v>2309.54</v>
      </c>
      <c r="E3058">
        <v>2325.2600000000002</v>
      </c>
      <c r="F3058">
        <v>18665374</v>
      </c>
    </row>
    <row r="3059" spans="1:6">
      <c r="A3059" s="1">
        <v>40973</v>
      </c>
      <c r="B3059">
        <v>2307.69</v>
      </c>
      <c r="C3059">
        <v>2315.66</v>
      </c>
      <c r="D3059">
        <v>2281.5700000000002</v>
      </c>
      <c r="E3059">
        <v>2284.3200000000002</v>
      </c>
      <c r="F3059">
        <v>20789704</v>
      </c>
    </row>
    <row r="3060" spans="1:6">
      <c r="A3060" s="1">
        <v>40974</v>
      </c>
      <c r="B3060">
        <v>2280.96</v>
      </c>
      <c r="C3060">
        <v>2283.73</v>
      </c>
      <c r="D3060">
        <v>2240.67</v>
      </c>
      <c r="E3060">
        <v>2249.56</v>
      </c>
      <c r="F3060">
        <v>21109467</v>
      </c>
    </row>
    <row r="3061" spans="1:6">
      <c r="A3061" s="1">
        <v>40975</v>
      </c>
      <c r="B3061">
        <v>2245.63</v>
      </c>
      <c r="C3061">
        <v>2265.61</v>
      </c>
      <c r="D3061">
        <v>2235.96</v>
      </c>
      <c r="E3061">
        <v>2265.61</v>
      </c>
      <c r="F3061">
        <v>24219121</v>
      </c>
    </row>
    <row r="3062" spans="1:6">
      <c r="A3062" s="1">
        <v>40976</v>
      </c>
      <c r="B3062">
        <v>2268.27</v>
      </c>
      <c r="C3062">
        <v>2296.59</v>
      </c>
      <c r="D3062">
        <v>2261.59</v>
      </c>
      <c r="E3062">
        <v>2296.59</v>
      </c>
      <c r="F3062">
        <v>34215042</v>
      </c>
    </row>
    <row r="3063" spans="1:6">
      <c r="A3063" s="1">
        <v>40977</v>
      </c>
      <c r="B3063">
        <v>2301.83</v>
      </c>
      <c r="C3063">
        <v>2309.33</v>
      </c>
      <c r="D3063">
        <v>2282.86</v>
      </c>
      <c r="E3063">
        <v>2286.02</v>
      </c>
      <c r="F3063">
        <v>20312459</v>
      </c>
    </row>
    <row r="3064" spans="1:6">
      <c r="A3064" s="1">
        <v>40980</v>
      </c>
      <c r="B3064">
        <v>2288.12</v>
      </c>
      <c r="C3064">
        <v>2296.12</v>
      </c>
      <c r="D3064">
        <v>2275.89</v>
      </c>
      <c r="E3064">
        <v>2292.12</v>
      </c>
      <c r="F3064">
        <v>15219818</v>
      </c>
    </row>
    <row r="3065" spans="1:6">
      <c r="A3065" s="1">
        <v>40981</v>
      </c>
      <c r="B3065">
        <v>2298.67</v>
      </c>
      <c r="C3065">
        <v>2301.9499999999998</v>
      </c>
      <c r="D3065">
        <v>2283.17</v>
      </c>
      <c r="E3065">
        <v>2298.33</v>
      </c>
      <c r="F3065">
        <v>34142627</v>
      </c>
    </row>
    <row r="3066" spans="1:6">
      <c r="A3066" s="1">
        <v>40982</v>
      </c>
      <c r="B3066">
        <v>2322.79</v>
      </c>
      <c r="C3066">
        <v>2343.1</v>
      </c>
      <c r="D3066">
        <v>2317.3000000000002</v>
      </c>
      <c r="E3066">
        <v>2337.46</v>
      </c>
      <c r="F3066">
        <v>37235034</v>
      </c>
    </row>
    <row r="3067" spans="1:6">
      <c r="A3067" s="1">
        <v>40983</v>
      </c>
      <c r="B3067">
        <v>2335.29</v>
      </c>
      <c r="C3067">
        <v>2344.17</v>
      </c>
      <c r="D3067">
        <v>2328.17</v>
      </c>
      <c r="E3067">
        <v>2344.17</v>
      </c>
      <c r="F3067">
        <v>24418218</v>
      </c>
    </row>
    <row r="3068" spans="1:6">
      <c r="A3068" s="1">
        <v>40984</v>
      </c>
      <c r="B3068">
        <v>2341.4899999999998</v>
      </c>
      <c r="C3068">
        <v>2352.2800000000002</v>
      </c>
      <c r="D3068">
        <v>2333.79</v>
      </c>
      <c r="E3068">
        <v>2337.92</v>
      </c>
      <c r="F3068">
        <v>67150985</v>
      </c>
    </row>
    <row r="3069" spans="1:6">
      <c r="A3069" s="1">
        <v>40987</v>
      </c>
      <c r="B3069">
        <v>2337.9899999999998</v>
      </c>
      <c r="C3069">
        <v>2337.9899999999998</v>
      </c>
      <c r="D3069">
        <v>2316.9899999999998</v>
      </c>
      <c r="E3069">
        <v>2324.3000000000002</v>
      </c>
      <c r="F3069">
        <v>40942411</v>
      </c>
    </row>
    <row r="3070" spans="1:6">
      <c r="A3070" s="1">
        <v>40988</v>
      </c>
      <c r="B3070">
        <v>2324.33</v>
      </c>
      <c r="C3070">
        <v>2325.79</v>
      </c>
      <c r="D3070">
        <v>2296.94</v>
      </c>
      <c r="E3070">
        <v>2299.7600000000002</v>
      </c>
      <c r="F3070">
        <v>48598220</v>
      </c>
    </row>
    <row r="3071" spans="1:6">
      <c r="A3071" s="1">
        <v>40989</v>
      </c>
      <c r="B3071">
        <v>2303.2800000000002</v>
      </c>
      <c r="C3071">
        <v>2315.7199999999998</v>
      </c>
      <c r="D3071">
        <v>2290.61</v>
      </c>
      <c r="E3071">
        <v>2298.42</v>
      </c>
      <c r="F3071">
        <v>44908875</v>
      </c>
    </row>
    <row r="3072" spans="1:6">
      <c r="A3072" s="1">
        <v>40990</v>
      </c>
      <c r="B3072">
        <v>2296.61</v>
      </c>
      <c r="C3072">
        <v>2297.1</v>
      </c>
      <c r="D3072">
        <v>2251.2600000000002</v>
      </c>
      <c r="E3072">
        <v>2261.86</v>
      </c>
      <c r="F3072">
        <v>54277544</v>
      </c>
    </row>
    <row r="3073" spans="1:6">
      <c r="A3073" s="1">
        <v>40991</v>
      </c>
      <c r="B3073">
        <v>2265.42</v>
      </c>
      <c r="C3073">
        <v>2284.34</v>
      </c>
      <c r="D3073">
        <v>2246.19</v>
      </c>
      <c r="E3073">
        <v>2284.34</v>
      </c>
      <c r="F3073">
        <v>58958880</v>
      </c>
    </row>
    <row r="3074" spans="1:6">
      <c r="A3074" s="1">
        <v>40994</v>
      </c>
      <c r="B3074">
        <v>2281.7199999999998</v>
      </c>
      <c r="C3074">
        <v>2310.5500000000002</v>
      </c>
      <c r="D3074">
        <v>2271.36</v>
      </c>
      <c r="E3074">
        <v>2305.12</v>
      </c>
      <c r="F3074">
        <v>21939756</v>
      </c>
    </row>
    <row r="3075" spans="1:6">
      <c r="A3075" s="1">
        <v>40995</v>
      </c>
      <c r="B3075">
        <v>2329.13</v>
      </c>
      <c r="C3075">
        <v>2334.96</v>
      </c>
      <c r="D3075">
        <v>2314.52</v>
      </c>
      <c r="E3075">
        <v>2323.63</v>
      </c>
      <c r="F3075">
        <v>38752046</v>
      </c>
    </row>
    <row r="3076" spans="1:6">
      <c r="A3076" s="1">
        <v>40996</v>
      </c>
      <c r="B3076">
        <v>2313.54</v>
      </c>
      <c r="C3076">
        <v>2329</v>
      </c>
      <c r="D3076">
        <v>2299.85</v>
      </c>
      <c r="E3076">
        <v>2307.52</v>
      </c>
      <c r="F3076">
        <v>30659583</v>
      </c>
    </row>
    <row r="3077" spans="1:6">
      <c r="A3077" s="1">
        <v>40997</v>
      </c>
      <c r="B3077">
        <v>2291.31</v>
      </c>
      <c r="C3077">
        <v>2293.4299999999998</v>
      </c>
      <c r="D3077">
        <v>2266.41</v>
      </c>
      <c r="E3077">
        <v>2271.36</v>
      </c>
      <c r="F3077">
        <v>38889483</v>
      </c>
    </row>
    <row r="3078" spans="1:6">
      <c r="A3078" s="1">
        <v>40998</v>
      </c>
      <c r="B3078">
        <v>2287.98</v>
      </c>
      <c r="C3078">
        <v>2294.0500000000002</v>
      </c>
      <c r="D3078">
        <v>2273.34</v>
      </c>
      <c r="E3078">
        <v>2286.5300000000002</v>
      </c>
      <c r="F3078">
        <v>43011151</v>
      </c>
    </row>
    <row r="3079" spans="1:6">
      <c r="A3079" s="1">
        <v>41001</v>
      </c>
      <c r="B3079">
        <v>2286.36</v>
      </c>
      <c r="C3079">
        <v>2303.84</v>
      </c>
      <c r="D3079">
        <v>2275.13</v>
      </c>
      <c r="E3079">
        <v>2300.9699999999998</v>
      </c>
      <c r="F3079">
        <v>43230003</v>
      </c>
    </row>
    <row r="3080" spans="1:6">
      <c r="A3080" s="1">
        <v>41002</v>
      </c>
      <c r="B3080">
        <v>2307.94</v>
      </c>
      <c r="C3080">
        <v>2313.81</v>
      </c>
      <c r="D3080">
        <v>2298.69</v>
      </c>
      <c r="E3080">
        <v>2298.69</v>
      </c>
      <c r="F3080">
        <v>31279919</v>
      </c>
    </row>
    <row r="3081" spans="1:6">
      <c r="A3081" s="1">
        <v>41003</v>
      </c>
      <c r="B3081">
        <v>2286.19</v>
      </c>
      <c r="C3081">
        <v>2287.14</v>
      </c>
      <c r="D3081">
        <v>2257.06</v>
      </c>
      <c r="E3081">
        <v>2257.06</v>
      </c>
      <c r="F3081">
        <v>48860358</v>
      </c>
    </row>
    <row r="3082" spans="1:6">
      <c r="A3082" s="1">
        <v>41004</v>
      </c>
      <c r="B3082">
        <v>2267.42</v>
      </c>
      <c r="C3082">
        <v>2271.48</v>
      </c>
      <c r="D3082">
        <v>2241.73</v>
      </c>
      <c r="E3082">
        <v>2263.35</v>
      </c>
      <c r="F3082">
        <v>36298388</v>
      </c>
    </row>
    <row r="3083" spans="1:6">
      <c r="A3083" s="1">
        <v>41009</v>
      </c>
      <c r="B3083">
        <v>2252.5</v>
      </c>
      <c r="C3083">
        <v>2260.0700000000002</v>
      </c>
      <c r="D3083">
        <v>2226.0100000000002</v>
      </c>
      <c r="E3083">
        <v>2226.1799999999998</v>
      </c>
      <c r="F3083">
        <v>31134282</v>
      </c>
    </row>
    <row r="3084" spans="1:6">
      <c r="A3084" s="1">
        <v>41010</v>
      </c>
      <c r="B3084">
        <v>2228.34</v>
      </c>
      <c r="C3084">
        <v>2256.7199999999998</v>
      </c>
      <c r="D3084">
        <v>2213.0500000000002</v>
      </c>
      <c r="E3084">
        <v>2251.89</v>
      </c>
      <c r="F3084">
        <v>65451079</v>
      </c>
    </row>
    <row r="3085" spans="1:6">
      <c r="A3085" s="1">
        <v>41011</v>
      </c>
      <c r="B3085">
        <v>2256.06</v>
      </c>
      <c r="C3085">
        <v>2278.58</v>
      </c>
      <c r="D3085">
        <v>2245.08</v>
      </c>
      <c r="E3085">
        <v>2278.58</v>
      </c>
      <c r="F3085">
        <v>74110501</v>
      </c>
    </row>
    <row r="3086" spans="1:6">
      <c r="A3086" s="1">
        <v>41012</v>
      </c>
      <c r="B3086">
        <v>2275.67</v>
      </c>
      <c r="C3086">
        <v>2278.11</v>
      </c>
      <c r="D3086">
        <v>2249.9299999999998</v>
      </c>
      <c r="E3086">
        <v>2249.9299999999998</v>
      </c>
      <c r="F3086">
        <v>64585959</v>
      </c>
    </row>
    <row r="3087" spans="1:6">
      <c r="A3087" s="1">
        <v>41015</v>
      </c>
      <c r="B3087">
        <v>2244.33</v>
      </c>
      <c r="C3087">
        <v>2261.58</v>
      </c>
      <c r="D3087">
        <v>2241.69</v>
      </c>
      <c r="E3087">
        <v>2251.37</v>
      </c>
      <c r="F3087">
        <v>53776436</v>
      </c>
    </row>
    <row r="3088" spans="1:6">
      <c r="A3088" s="1">
        <v>41016</v>
      </c>
      <c r="B3088">
        <v>2251.5700000000002</v>
      </c>
      <c r="C3088">
        <v>2276.89</v>
      </c>
      <c r="D3088">
        <v>2243.66</v>
      </c>
      <c r="E3088">
        <v>2271.1999999999998</v>
      </c>
      <c r="F3088">
        <v>40979658</v>
      </c>
    </row>
    <row r="3089" spans="1:6">
      <c r="A3089" s="1">
        <v>41017</v>
      </c>
      <c r="B3089">
        <v>2274.0100000000002</v>
      </c>
      <c r="C3089">
        <v>2275.3000000000002</v>
      </c>
      <c r="D3089">
        <v>2243.88</v>
      </c>
      <c r="E3089">
        <v>2246.37</v>
      </c>
      <c r="F3089">
        <v>51489855</v>
      </c>
    </row>
    <row r="3090" spans="1:6">
      <c r="A3090" s="1">
        <v>41018</v>
      </c>
      <c r="B3090">
        <v>2252.42</v>
      </c>
      <c r="C3090">
        <v>2262.63</v>
      </c>
      <c r="D3090">
        <v>2226.9899999999998</v>
      </c>
      <c r="E3090">
        <v>2232.1799999999998</v>
      </c>
      <c r="F3090">
        <v>41138346</v>
      </c>
    </row>
    <row r="3091" spans="1:6">
      <c r="A3091" s="1">
        <v>41019</v>
      </c>
      <c r="B3091">
        <v>2229.6799999999998</v>
      </c>
      <c r="C3091">
        <v>2237.86</v>
      </c>
      <c r="D3091">
        <v>2208.92</v>
      </c>
      <c r="E3091">
        <v>2221.91</v>
      </c>
      <c r="F3091">
        <v>28041418</v>
      </c>
    </row>
    <row r="3092" spans="1:6">
      <c r="A3092" s="1">
        <v>41022</v>
      </c>
      <c r="B3092">
        <v>2212.52</v>
      </c>
      <c r="C3092">
        <v>2215.1799999999998</v>
      </c>
      <c r="D3092">
        <v>2162.9</v>
      </c>
      <c r="E3092">
        <v>2167.13</v>
      </c>
      <c r="F3092">
        <v>43812978</v>
      </c>
    </row>
    <row r="3093" spans="1:6">
      <c r="A3093" s="1">
        <v>41023</v>
      </c>
      <c r="B3093">
        <v>2177.0700000000002</v>
      </c>
      <c r="C3093">
        <v>2183.65</v>
      </c>
      <c r="D3093">
        <v>2157.33</v>
      </c>
      <c r="E3093">
        <v>2180.35</v>
      </c>
      <c r="F3093">
        <v>39082635</v>
      </c>
    </row>
    <row r="3094" spans="1:6">
      <c r="A3094" s="1">
        <v>41024</v>
      </c>
      <c r="B3094">
        <v>2183.27</v>
      </c>
      <c r="C3094">
        <v>2212.63</v>
      </c>
      <c r="D3094">
        <v>2180.29</v>
      </c>
      <c r="E3094">
        <v>2185.89</v>
      </c>
      <c r="F3094">
        <v>40211977</v>
      </c>
    </row>
    <row r="3095" spans="1:6">
      <c r="A3095" s="1">
        <v>41025</v>
      </c>
      <c r="B3095">
        <v>2200.71</v>
      </c>
      <c r="C3095">
        <v>2213.36</v>
      </c>
      <c r="D3095">
        <v>2192.4</v>
      </c>
      <c r="E3095">
        <v>2209.63</v>
      </c>
      <c r="F3095">
        <v>37362760</v>
      </c>
    </row>
    <row r="3096" spans="1:6">
      <c r="A3096" s="1">
        <v>41026</v>
      </c>
      <c r="B3096">
        <v>2203.29</v>
      </c>
      <c r="C3096">
        <v>2244.3000000000002</v>
      </c>
      <c r="D3096">
        <v>2194.09</v>
      </c>
      <c r="E3096">
        <v>2244.3000000000002</v>
      </c>
      <c r="F3096">
        <v>31638987</v>
      </c>
    </row>
    <row r="3097" spans="1:6">
      <c r="A3097" s="1">
        <v>41029</v>
      </c>
      <c r="B3097">
        <v>2245.4</v>
      </c>
      <c r="C3097">
        <v>2245.5100000000002</v>
      </c>
      <c r="D3097">
        <v>2230.19</v>
      </c>
      <c r="E3097">
        <v>2240.5700000000002</v>
      </c>
      <c r="F3097">
        <v>23336151</v>
      </c>
    </row>
    <row r="3098" spans="1:6">
      <c r="A3098" s="1">
        <v>41031</v>
      </c>
      <c r="B3098">
        <v>2249.14</v>
      </c>
      <c r="C3098">
        <v>2251.7399999999998</v>
      </c>
      <c r="D3098">
        <v>2218.79</v>
      </c>
      <c r="E3098">
        <v>2225.96</v>
      </c>
      <c r="F3098">
        <v>24623558</v>
      </c>
    </row>
    <row r="3099" spans="1:6">
      <c r="A3099" s="1">
        <v>41033</v>
      </c>
      <c r="B3099">
        <v>2218.98</v>
      </c>
      <c r="C3099">
        <v>2225.5100000000002</v>
      </c>
      <c r="D3099">
        <v>2204.11</v>
      </c>
      <c r="E3099">
        <v>2210.08</v>
      </c>
      <c r="F3099">
        <v>43478530</v>
      </c>
    </row>
    <row r="3100" spans="1:6">
      <c r="A3100" s="1">
        <v>41036</v>
      </c>
      <c r="B3100">
        <v>2179</v>
      </c>
      <c r="C3100">
        <v>2217.4</v>
      </c>
      <c r="D3100">
        <v>2177.36</v>
      </c>
      <c r="E3100">
        <v>2217.4</v>
      </c>
      <c r="F3100">
        <v>23189796</v>
      </c>
    </row>
    <row r="3101" spans="1:6">
      <c r="A3101" s="1">
        <v>41037</v>
      </c>
      <c r="B3101">
        <v>2205.94</v>
      </c>
      <c r="C3101">
        <v>2210.9499999999998</v>
      </c>
      <c r="D3101">
        <v>2168.35</v>
      </c>
      <c r="E3101">
        <v>2168.35</v>
      </c>
      <c r="F3101">
        <v>36214036</v>
      </c>
    </row>
    <row r="3102" spans="1:6">
      <c r="A3102" s="1">
        <v>41038</v>
      </c>
      <c r="B3102">
        <v>2177.73</v>
      </c>
      <c r="C3102">
        <v>2185.08</v>
      </c>
      <c r="D3102">
        <v>2151.6</v>
      </c>
      <c r="E3102">
        <v>2168.4899999999998</v>
      </c>
      <c r="F3102">
        <v>25851799</v>
      </c>
    </row>
    <row r="3103" spans="1:6">
      <c r="A3103" s="1">
        <v>41039</v>
      </c>
      <c r="B3103">
        <v>2179.5700000000002</v>
      </c>
      <c r="C3103">
        <v>2189.88</v>
      </c>
      <c r="D3103">
        <v>2169.63</v>
      </c>
      <c r="E3103">
        <v>2187.54</v>
      </c>
      <c r="F3103">
        <v>33627725</v>
      </c>
    </row>
    <row r="3104" spans="1:6">
      <c r="A3104" s="1">
        <v>41040</v>
      </c>
      <c r="B3104">
        <v>2173.41</v>
      </c>
      <c r="C3104">
        <v>2178.77</v>
      </c>
      <c r="D3104">
        <v>2158.4699999999998</v>
      </c>
      <c r="E3104">
        <v>2178.77</v>
      </c>
      <c r="F3104">
        <v>16942495</v>
      </c>
    </row>
    <row r="3105" spans="1:6">
      <c r="A3105" s="1">
        <v>41043</v>
      </c>
      <c r="B3105">
        <v>2168.04</v>
      </c>
      <c r="C3105">
        <v>2168.04</v>
      </c>
      <c r="D3105">
        <v>2126.83</v>
      </c>
      <c r="E3105">
        <v>2137.12</v>
      </c>
      <c r="F3105">
        <v>19208131</v>
      </c>
    </row>
    <row r="3106" spans="1:6">
      <c r="A3106" s="1">
        <v>41044</v>
      </c>
      <c r="B3106">
        <v>2140.8000000000002</v>
      </c>
      <c r="C3106">
        <v>2145.19</v>
      </c>
      <c r="D3106">
        <v>2108.25</v>
      </c>
      <c r="E3106">
        <v>2111.15</v>
      </c>
      <c r="F3106">
        <v>19700410</v>
      </c>
    </row>
    <row r="3107" spans="1:6">
      <c r="A3107" s="1">
        <v>41045</v>
      </c>
      <c r="B3107">
        <v>2090.71</v>
      </c>
      <c r="C3107">
        <v>2126.33</v>
      </c>
      <c r="D3107">
        <v>2066.94</v>
      </c>
      <c r="E3107">
        <v>2119.73</v>
      </c>
      <c r="F3107">
        <v>76187672</v>
      </c>
    </row>
    <row r="3108" spans="1:6">
      <c r="A3108" s="1">
        <v>41046</v>
      </c>
      <c r="B3108">
        <v>2115.79</v>
      </c>
      <c r="C3108">
        <v>2121</v>
      </c>
      <c r="D3108">
        <v>2057.12</v>
      </c>
      <c r="E3108">
        <v>2057.12</v>
      </c>
      <c r="F3108">
        <v>44119411</v>
      </c>
    </row>
    <row r="3109" spans="1:6">
      <c r="A3109" s="1">
        <v>41047</v>
      </c>
      <c r="B3109">
        <v>2035.67</v>
      </c>
      <c r="C3109">
        <v>2076.5700000000002</v>
      </c>
      <c r="D3109">
        <v>2035.67</v>
      </c>
      <c r="E3109">
        <v>2060.9899999999998</v>
      </c>
      <c r="F3109">
        <v>40194290</v>
      </c>
    </row>
    <row r="3110" spans="1:6">
      <c r="A3110" s="1">
        <v>41050</v>
      </c>
      <c r="B3110">
        <v>2080.16</v>
      </c>
      <c r="C3110">
        <v>2102.9299999999998</v>
      </c>
      <c r="D3110">
        <v>2077.85</v>
      </c>
      <c r="E3110">
        <v>2096.35</v>
      </c>
      <c r="F3110">
        <v>26918151</v>
      </c>
    </row>
    <row r="3111" spans="1:6">
      <c r="A3111" s="1">
        <v>41051</v>
      </c>
      <c r="B3111">
        <v>2106.2399999999998</v>
      </c>
      <c r="C3111">
        <v>2111.5100000000002</v>
      </c>
      <c r="D3111">
        <v>2082.91</v>
      </c>
      <c r="E3111">
        <v>2099.75</v>
      </c>
      <c r="F3111">
        <v>26294099</v>
      </c>
    </row>
    <row r="3112" spans="1:6">
      <c r="A3112" s="1">
        <v>41052</v>
      </c>
      <c r="B3112">
        <v>2082.64</v>
      </c>
      <c r="C3112">
        <v>2082.64</v>
      </c>
      <c r="D3112">
        <v>2038.14</v>
      </c>
      <c r="E3112">
        <v>2038.14</v>
      </c>
      <c r="F3112">
        <v>36977929</v>
      </c>
    </row>
    <row r="3113" spans="1:6">
      <c r="A3113" s="1">
        <v>41053</v>
      </c>
      <c r="B3113">
        <v>2052.1799999999998</v>
      </c>
      <c r="C3113">
        <v>2053.5700000000002</v>
      </c>
      <c r="D3113">
        <v>2009.3</v>
      </c>
      <c r="E3113">
        <v>2035.8</v>
      </c>
      <c r="F3113">
        <v>38549330</v>
      </c>
    </row>
    <row r="3114" spans="1:6">
      <c r="A3114" s="1">
        <v>41054</v>
      </c>
      <c r="B3114">
        <v>2048.71</v>
      </c>
      <c r="C3114">
        <v>2063.66</v>
      </c>
      <c r="D3114">
        <v>2020.47</v>
      </c>
      <c r="E3114">
        <v>2037.18</v>
      </c>
      <c r="F3114">
        <v>23625680</v>
      </c>
    </row>
    <row r="3115" spans="1:6">
      <c r="A3115" s="1">
        <v>41057</v>
      </c>
      <c r="B3115">
        <v>2055.14</v>
      </c>
      <c r="C3115">
        <v>2062.62</v>
      </c>
      <c r="D3115">
        <v>2047.58</v>
      </c>
      <c r="E3115">
        <v>2055.69</v>
      </c>
      <c r="F3115">
        <v>18028626</v>
      </c>
    </row>
    <row r="3116" spans="1:6">
      <c r="A3116" s="1">
        <v>41058</v>
      </c>
      <c r="B3116">
        <v>2058.69</v>
      </c>
      <c r="C3116">
        <v>2092.61</v>
      </c>
      <c r="D3116">
        <v>2044.48</v>
      </c>
      <c r="E3116">
        <v>2090.7399999999998</v>
      </c>
      <c r="F3116">
        <v>19134825</v>
      </c>
    </row>
    <row r="3117" spans="1:6">
      <c r="A3117" s="1">
        <v>41059</v>
      </c>
      <c r="B3117">
        <v>2075.64</v>
      </c>
      <c r="C3117">
        <v>2085.96</v>
      </c>
      <c r="D3117">
        <v>2056.0700000000002</v>
      </c>
      <c r="E3117">
        <v>2072.09</v>
      </c>
      <c r="F3117">
        <v>25880318</v>
      </c>
    </row>
    <row r="3118" spans="1:6">
      <c r="A3118" s="1">
        <v>41060</v>
      </c>
      <c r="B3118">
        <v>2070.15</v>
      </c>
      <c r="C3118">
        <v>2096.35</v>
      </c>
      <c r="D3118">
        <v>2065.91</v>
      </c>
      <c r="E3118">
        <v>2096.35</v>
      </c>
      <c r="F3118">
        <v>51933737</v>
      </c>
    </row>
    <row r="3119" spans="1:6">
      <c r="A3119" s="1">
        <v>41061</v>
      </c>
      <c r="B3119">
        <v>2088.7399999999998</v>
      </c>
      <c r="C3119">
        <v>2100.13</v>
      </c>
      <c r="D3119">
        <v>2048.14</v>
      </c>
      <c r="E3119">
        <v>2071.54</v>
      </c>
      <c r="F3119">
        <v>32118521</v>
      </c>
    </row>
    <row r="3120" spans="1:6">
      <c r="A3120" s="1">
        <v>41064</v>
      </c>
      <c r="B3120">
        <v>2065.4499999999998</v>
      </c>
      <c r="C3120">
        <v>2086.35</v>
      </c>
      <c r="D3120">
        <v>2055.16</v>
      </c>
      <c r="E3120">
        <v>2077.7600000000002</v>
      </c>
      <c r="F3120">
        <v>16814021</v>
      </c>
    </row>
    <row r="3121" spans="1:6">
      <c r="A3121" s="1">
        <v>41065</v>
      </c>
      <c r="B3121">
        <v>2081.21</v>
      </c>
      <c r="C3121">
        <v>2083.62</v>
      </c>
      <c r="D3121">
        <v>2039.72</v>
      </c>
      <c r="E3121">
        <v>2039.72</v>
      </c>
      <c r="F3121">
        <v>16425853</v>
      </c>
    </row>
    <row r="3122" spans="1:6">
      <c r="A3122" s="1">
        <v>41066</v>
      </c>
      <c r="B3122">
        <v>2058.41</v>
      </c>
      <c r="C3122">
        <v>2110.91</v>
      </c>
      <c r="D3122">
        <v>2057.86</v>
      </c>
      <c r="E3122">
        <v>2110.91</v>
      </c>
      <c r="F3122">
        <v>24890814</v>
      </c>
    </row>
    <row r="3123" spans="1:6">
      <c r="A3123" s="1">
        <v>41068</v>
      </c>
      <c r="B3123">
        <v>2087.66</v>
      </c>
      <c r="C3123">
        <v>2153.86</v>
      </c>
      <c r="D3123">
        <v>2082.7600000000002</v>
      </c>
      <c r="E3123">
        <v>2153.86</v>
      </c>
      <c r="F3123">
        <v>53527536</v>
      </c>
    </row>
    <row r="3124" spans="1:6">
      <c r="A3124" s="1">
        <v>41071</v>
      </c>
      <c r="B3124">
        <v>2167.34</v>
      </c>
      <c r="C3124">
        <v>2181.56</v>
      </c>
      <c r="D3124">
        <v>2162.5700000000002</v>
      </c>
      <c r="E3124">
        <v>2164.6999999999998</v>
      </c>
      <c r="F3124">
        <v>31794731</v>
      </c>
    </row>
    <row r="3125" spans="1:6">
      <c r="A3125" s="1">
        <v>41072</v>
      </c>
      <c r="B3125">
        <v>2162.39</v>
      </c>
      <c r="C3125">
        <v>2216.79</v>
      </c>
      <c r="D3125">
        <v>2161.56</v>
      </c>
      <c r="E3125">
        <v>2213.31</v>
      </c>
      <c r="F3125">
        <v>50046715</v>
      </c>
    </row>
    <row r="3126" spans="1:6">
      <c r="A3126" s="1">
        <v>41073</v>
      </c>
      <c r="B3126">
        <v>2215.92</v>
      </c>
      <c r="C3126">
        <v>2232.9</v>
      </c>
      <c r="D3126">
        <v>2201.59</v>
      </c>
      <c r="E3126">
        <v>2209.11</v>
      </c>
      <c r="F3126">
        <v>24639180</v>
      </c>
    </row>
    <row r="3127" spans="1:6">
      <c r="A3127" s="1">
        <v>41074</v>
      </c>
      <c r="B3127">
        <v>2210.65</v>
      </c>
      <c r="C3127">
        <v>2220.06</v>
      </c>
      <c r="D3127">
        <v>2200.59</v>
      </c>
      <c r="E3127">
        <v>2207.85</v>
      </c>
      <c r="F3127">
        <v>29733293</v>
      </c>
    </row>
    <row r="3128" spans="1:6">
      <c r="A3128" s="1">
        <v>41075</v>
      </c>
      <c r="B3128">
        <v>2207.35</v>
      </c>
      <c r="C3128">
        <v>2248.11</v>
      </c>
      <c r="D3128">
        <v>2206.75</v>
      </c>
      <c r="E3128">
        <v>2233.38</v>
      </c>
      <c r="F3128">
        <v>112666686</v>
      </c>
    </row>
    <row r="3129" spans="1:6">
      <c r="A3129" s="1">
        <v>41078</v>
      </c>
      <c r="B3129">
        <v>2259.0500000000002</v>
      </c>
      <c r="C3129">
        <v>2263.34</v>
      </c>
      <c r="D3129">
        <v>2219.09</v>
      </c>
      <c r="E3129">
        <v>2228.36</v>
      </c>
      <c r="F3129">
        <v>35324781</v>
      </c>
    </row>
    <row r="3130" spans="1:6">
      <c r="A3130" s="1">
        <v>41079</v>
      </c>
      <c r="B3130">
        <v>2223.9</v>
      </c>
      <c r="C3130">
        <v>2271.7199999999998</v>
      </c>
      <c r="D3130">
        <v>2223.9</v>
      </c>
      <c r="E3130">
        <v>2270.94</v>
      </c>
      <c r="F3130">
        <v>46163096</v>
      </c>
    </row>
    <row r="3131" spans="1:6">
      <c r="A3131" s="1">
        <v>41080</v>
      </c>
      <c r="B3131">
        <v>2265.73</v>
      </c>
      <c r="C3131">
        <v>2276.39</v>
      </c>
      <c r="D3131">
        <v>2255.7199999999998</v>
      </c>
      <c r="E3131">
        <v>2260.7600000000002</v>
      </c>
      <c r="F3131">
        <v>30409000</v>
      </c>
    </row>
    <row r="3132" spans="1:6">
      <c r="A3132" s="1">
        <v>41081</v>
      </c>
      <c r="B3132">
        <v>2246.58</v>
      </c>
      <c r="C3132">
        <v>2257.96</v>
      </c>
      <c r="D3132">
        <v>2235.1999999999998</v>
      </c>
      <c r="E3132">
        <v>2245.58</v>
      </c>
      <c r="F3132">
        <v>38392266</v>
      </c>
    </row>
    <row r="3133" spans="1:6">
      <c r="A3133" s="1">
        <v>41082</v>
      </c>
      <c r="B3133">
        <v>2223.16</v>
      </c>
      <c r="C3133">
        <v>2246.4499999999998</v>
      </c>
      <c r="D3133">
        <v>2219.61</v>
      </c>
      <c r="E3133">
        <v>2242.15</v>
      </c>
      <c r="F3133">
        <v>28541191</v>
      </c>
    </row>
    <row r="3134" spans="1:6">
      <c r="A3134" s="1">
        <v>41085</v>
      </c>
      <c r="B3134">
        <v>2230.5500000000002</v>
      </c>
      <c r="C3134">
        <v>2231.52</v>
      </c>
      <c r="D3134">
        <v>2208.35</v>
      </c>
      <c r="E3134">
        <v>2208.35</v>
      </c>
      <c r="F3134">
        <v>19050536</v>
      </c>
    </row>
    <row r="3135" spans="1:6">
      <c r="A3135" s="1">
        <v>41086</v>
      </c>
      <c r="B3135">
        <v>2223.1999999999998</v>
      </c>
      <c r="C3135">
        <v>2259.94</v>
      </c>
      <c r="D3135">
        <v>2220.23</v>
      </c>
      <c r="E3135">
        <v>2252.23</v>
      </c>
      <c r="F3135">
        <v>31438346</v>
      </c>
    </row>
    <row r="3136" spans="1:6">
      <c r="A3136" s="1">
        <v>41087</v>
      </c>
      <c r="B3136">
        <v>2253.63</v>
      </c>
      <c r="C3136">
        <v>2276.19</v>
      </c>
      <c r="D3136">
        <v>2245.79</v>
      </c>
      <c r="E3136">
        <v>2276.19</v>
      </c>
      <c r="F3136">
        <v>26865567</v>
      </c>
    </row>
    <row r="3137" spans="1:6">
      <c r="A3137" s="1">
        <v>41088</v>
      </c>
      <c r="B3137">
        <v>2272.48</v>
      </c>
      <c r="C3137">
        <v>2272.64</v>
      </c>
      <c r="D3137">
        <v>2229.73</v>
      </c>
      <c r="E3137">
        <v>2238.1799999999998</v>
      </c>
      <c r="F3137">
        <v>23835281</v>
      </c>
    </row>
    <row r="3138" spans="1:6">
      <c r="A3138" s="1">
        <v>41089</v>
      </c>
      <c r="B3138">
        <v>2272.27</v>
      </c>
      <c r="C3138">
        <v>2275.3000000000002</v>
      </c>
      <c r="D3138">
        <v>2252.73</v>
      </c>
      <c r="E3138">
        <v>2275.3000000000002</v>
      </c>
      <c r="F3138">
        <v>32967552</v>
      </c>
    </row>
    <row r="3139" spans="1:6">
      <c r="A3139" s="1">
        <v>41092</v>
      </c>
      <c r="B3139">
        <v>2266.5700000000002</v>
      </c>
      <c r="C3139">
        <v>2276.0100000000002</v>
      </c>
      <c r="D3139">
        <v>2248.64</v>
      </c>
      <c r="E3139">
        <v>2254.86</v>
      </c>
      <c r="F3139">
        <v>13455669</v>
      </c>
    </row>
    <row r="3140" spans="1:6">
      <c r="A3140" s="1">
        <v>41093</v>
      </c>
      <c r="B3140">
        <v>2261.42</v>
      </c>
      <c r="C3140">
        <v>2277.86</v>
      </c>
      <c r="D3140">
        <v>2256.3000000000002</v>
      </c>
      <c r="E3140">
        <v>2270.54</v>
      </c>
      <c r="F3140">
        <v>23212779</v>
      </c>
    </row>
    <row r="3141" spans="1:6">
      <c r="A3141" s="1">
        <v>41094</v>
      </c>
      <c r="B3141">
        <v>2267.59</v>
      </c>
      <c r="C3141">
        <v>2273.15</v>
      </c>
      <c r="D3141">
        <v>2251.92</v>
      </c>
      <c r="E3141">
        <v>2262.27</v>
      </c>
      <c r="F3141">
        <v>32016951</v>
      </c>
    </row>
    <row r="3142" spans="1:6">
      <c r="A3142" s="1">
        <v>41095</v>
      </c>
      <c r="B3142">
        <v>2268.9299999999998</v>
      </c>
      <c r="C3142">
        <v>2302.06</v>
      </c>
      <c r="D3142">
        <v>2264.1</v>
      </c>
      <c r="E3142">
        <v>2287.4699999999998</v>
      </c>
      <c r="F3142">
        <v>27848704</v>
      </c>
    </row>
    <row r="3143" spans="1:6">
      <c r="A3143" s="1">
        <v>41096</v>
      </c>
      <c r="B3143">
        <v>2288.63</v>
      </c>
      <c r="C3143">
        <v>2294.5</v>
      </c>
      <c r="D3143">
        <v>2258.11</v>
      </c>
      <c r="E3143">
        <v>2273.2800000000002</v>
      </c>
      <c r="F3143">
        <v>22170584</v>
      </c>
    </row>
    <row r="3144" spans="1:6">
      <c r="A3144" s="1">
        <v>41099</v>
      </c>
      <c r="B3144">
        <v>2263.46</v>
      </c>
      <c r="C3144">
        <v>2268.5100000000002</v>
      </c>
      <c r="D3144">
        <v>2237.9899999999998</v>
      </c>
      <c r="E3144">
        <v>2241.5500000000002</v>
      </c>
      <c r="F3144">
        <v>17623113</v>
      </c>
    </row>
    <row r="3145" spans="1:6">
      <c r="A3145" s="1">
        <v>41100</v>
      </c>
      <c r="B3145">
        <v>2244.71</v>
      </c>
      <c r="C3145">
        <v>2253.5500000000002</v>
      </c>
      <c r="D3145">
        <v>2228.91</v>
      </c>
      <c r="E3145">
        <v>2247.02</v>
      </c>
      <c r="F3145">
        <v>16257488</v>
      </c>
    </row>
    <row r="3146" spans="1:6">
      <c r="A3146" s="1">
        <v>41101</v>
      </c>
      <c r="B3146">
        <v>2240.9499999999998</v>
      </c>
      <c r="C3146">
        <v>2245.91</v>
      </c>
      <c r="D3146">
        <v>2212.7199999999998</v>
      </c>
      <c r="E3146">
        <v>2221.15</v>
      </c>
      <c r="F3146">
        <v>31587457</v>
      </c>
    </row>
    <row r="3147" spans="1:6">
      <c r="A3147" s="1">
        <v>41102</v>
      </c>
      <c r="B3147">
        <v>2147.4699999999998</v>
      </c>
      <c r="C3147">
        <v>2166.35</v>
      </c>
      <c r="D3147">
        <v>2142.0700000000002</v>
      </c>
      <c r="E3147">
        <v>2153.9</v>
      </c>
      <c r="F3147">
        <v>35871573</v>
      </c>
    </row>
    <row r="3148" spans="1:6">
      <c r="A3148" s="1">
        <v>41103</v>
      </c>
      <c r="B3148">
        <v>2167.91</v>
      </c>
      <c r="C3148">
        <v>2192.71</v>
      </c>
      <c r="D3148">
        <v>2162.23</v>
      </c>
      <c r="E3148">
        <v>2191.41</v>
      </c>
      <c r="F3148">
        <v>25741929</v>
      </c>
    </row>
    <row r="3149" spans="1:6">
      <c r="A3149" s="1">
        <v>41106</v>
      </c>
      <c r="B3149">
        <v>2193.2600000000002</v>
      </c>
      <c r="C3149">
        <v>2193.36</v>
      </c>
      <c r="D3149">
        <v>2175.84</v>
      </c>
      <c r="E3149">
        <v>2188.92</v>
      </c>
      <c r="F3149">
        <v>12047499</v>
      </c>
    </row>
    <row r="3150" spans="1:6">
      <c r="A3150" s="1">
        <v>41107</v>
      </c>
      <c r="B3150">
        <v>2188.67</v>
      </c>
      <c r="C3150">
        <v>2198.5</v>
      </c>
      <c r="D3150">
        <v>2179.7399999999998</v>
      </c>
      <c r="E3150">
        <v>2190.9</v>
      </c>
      <c r="F3150">
        <v>37065082</v>
      </c>
    </row>
    <row r="3151" spans="1:6">
      <c r="A3151" s="1">
        <v>41108</v>
      </c>
      <c r="B3151">
        <v>2188.65</v>
      </c>
      <c r="C3151">
        <v>2190.5100000000002</v>
      </c>
      <c r="D3151">
        <v>2163.31</v>
      </c>
      <c r="E3151">
        <v>2184.83</v>
      </c>
      <c r="F3151">
        <v>23455604</v>
      </c>
    </row>
    <row r="3152" spans="1:6">
      <c r="A3152" s="1">
        <v>41109</v>
      </c>
      <c r="B3152">
        <v>2192.34</v>
      </c>
      <c r="C3152">
        <v>2198.92</v>
      </c>
      <c r="D3152">
        <v>2172.3200000000002</v>
      </c>
      <c r="E3152">
        <v>2198.92</v>
      </c>
      <c r="F3152">
        <v>26099373</v>
      </c>
    </row>
    <row r="3153" spans="1:6">
      <c r="A3153" s="1">
        <v>41110</v>
      </c>
      <c r="B3153">
        <v>2193.5700000000002</v>
      </c>
      <c r="C3153">
        <v>2198.0700000000002</v>
      </c>
      <c r="D3153">
        <v>2168.5100000000002</v>
      </c>
      <c r="E3153">
        <v>2172.56</v>
      </c>
      <c r="F3153">
        <v>31254734</v>
      </c>
    </row>
    <row r="3154" spans="1:6">
      <c r="A3154" s="1">
        <v>41113</v>
      </c>
      <c r="B3154">
        <v>2140.94</v>
      </c>
      <c r="C3154">
        <v>2144.73</v>
      </c>
      <c r="D3154">
        <v>2097.5700000000002</v>
      </c>
      <c r="E3154">
        <v>2101.1</v>
      </c>
      <c r="F3154">
        <v>26050239</v>
      </c>
    </row>
    <row r="3155" spans="1:6">
      <c r="A3155" s="1">
        <v>41114</v>
      </c>
      <c r="B3155">
        <v>2104.3200000000002</v>
      </c>
      <c r="C3155">
        <v>2115.12</v>
      </c>
      <c r="D3155">
        <v>2089.08</v>
      </c>
      <c r="E3155">
        <v>2114.5100000000002</v>
      </c>
      <c r="F3155">
        <v>21482629</v>
      </c>
    </row>
    <row r="3156" spans="1:6">
      <c r="A3156" s="1">
        <v>41115</v>
      </c>
      <c r="B3156">
        <v>2102.84</v>
      </c>
      <c r="C3156">
        <v>2136.7399999999998</v>
      </c>
      <c r="D3156">
        <v>2099.37</v>
      </c>
      <c r="E3156">
        <v>2118.73</v>
      </c>
      <c r="F3156">
        <v>24092794</v>
      </c>
    </row>
    <row r="3157" spans="1:6">
      <c r="A3157" s="1">
        <v>41116</v>
      </c>
      <c r="B3157">
        <v>2122.35</v>
      </c>
      <c r="C3157">
        <v>2152.56</v>
      </c>
      <c r="D3157">
        <v>2110.1</v>
      </c>
      <c r="E3157">
        <v>2114.71</v>
      </c>
      <c r="F3157">
        <v>26136129</v>
      </c>
    </row>
    <row r="3158" spans="1:6">
      <c r="A3158" s="1">
        <v>41117</v>
      </c>
      <c r="B3158">
        <v>2149.1</v>
      </c>
      <c r="C3158">
        <v>2168.36</v>
      </c>
      <c r="D3158">
        <v>2141.46</v>
      </c>
      <c r="E3158">
        <v>2162.64</v>
      </c>
      <c r="F3158">
        <v>28487618</v>
      </c>
    </row>
    <row r="3159" spans="1:6">
      <c r="A3159" s="1">
        <v>41120</v>
      </c>
      <c r="B3159">
        <v>2168.5</v>
      </c>
      <c r="C3159">
        <v>2191.9299999999998</v>
      </c>
      <c r="D3159">
        <v>2160.29</v>
      </c>
      <c r="E3159">
        <v>2190.6799999999998</v>
      </c>
      <c r="F3159">
        <v>14144790</v>
      </c>
    </row>
    <row r="3160" spans="1:6">
      <c r="A3160" s="1">
        <v>41121</v>
      </c>
      <c r="B3160">
        <v>2184.13</v>
      </c>
      <c r="C3160">
        <v>2194.0700000000002</v>
      </c>
      <c r="D3160">
        <v>2168.92</v>
      </c>
      <c r="E3160">
        <v>2185.67</v>
      </c>
      <c r="F3160">
        <v>28333512</v>
      </c>
    </row>
    <row r="3161" spans="1:6">
      <c r="A3161" s="1">
        <v>41122</v>
      </c>
      <c r="B3161">
        <v>2181.33</v>
      </c>
      <c r="C3161">
        <v>2188.7600000000002</v>
      </c>
      <c r="D3161">
        <v>2174.75</v>
      </c>
      <c r="E3161">
        <v>2188.63</v>
      </c>
      <c r="F3161">
        <v>19152015</v>
      </c>
    </row>
    <row r="3162" spans="1:6">
      <c r="A3162" s="1">
        <v>41123</v>
      </c>
      <c r="B3162">
        <v>2185.29</v>
      </c>
      <c r="C3162">
        <v>2206.88</v>
      </c>
      <c r="D3162">
        <v>2162.44</v>
      </c>
      <c r="E3162">
        <v>2170.9499999999998</v>
      </c>
      <c r="F3162">
        <v>17691222</v>
      </c>
    </row>
    <row r="3163" spans="1:6">
      <c r="A3163" s="1">
        <v>41124</v>
      </c>
      <c r="B3163">
        <v>2173.7800000000002</v>
      </c>
      <c r="C3163">
        <v>2229.0100000000002</v>
      </c>
      <c r="D3163">
        <v>2173.58</v>
      </c>
      <c r="E3163">
        <v>2222.64</v>
      </c>
      <c r="F3163">
        <v>18014510</v>
      </c>
    </row>
    <row r="3164" spans="1:6">
      <c r="A3164" s="1">
        <v>41127</v>
      </c>
      <c r="B3164">
        <v>2226.56</v>
      </c>
      <c r="C3164">
        <v>2261.9699999999998</v>
      </c>
      <c r="D3164">
        <v>2223.1999999999998</v>
      </c>
      <c r="E3164">
        <v>2261.9699999999998</v>
      </c>
      <c r="F3164">
        <v>18018176</v>
      </c>
    </row>
    <row r="3165" spans="1:6">
      <c r="A3165" s="1">
        <v>41128</v>
      </c>
      <c r="B3165">
        <v>2258.61</v>
      </c>
      <c r="C3165">
        <v>2273.33</v>
      </c>
      <c r="D3165">
        <v>2250.33</v>
      </c>
      <c r="E3165">
        <v>2266.5300000000002</v>
      </c>
      <c r="F3165">
        <v>22242939</v>
      </c>
    </row>
    <row r="3166" spans="1:6">
      <c r="A3166" s="1">
        <v>41129</v>
      </c>
      <c r="B3166">
        <v>2257.87</v>
      </c>
      <c r="C3166">
        <v>2269.33</v>
      </c>
      <c r="D3166">
        <v>2247.8200000000002</v>
      </c>
      <c r="E3166">
        <v>2269.33</v>
      </c>
      <c r="F3166">
        <v>18212771</v>
      </c>
    </row>
    <row r="3167" spans="1:6">
      <c r="A3167" s="1">
        <v>41130</v>
      </c>
      <c r="B3167">
        <v>2282.73</v>
      </c>
      <c r="C3167">
        <v>2322.9499999999998</v>
      </c>
      <c r="D3167">
        <v>2270.2199999999998</v>
      </c>
      <c r="E3167">
        <v>2319.42</v>
      </c>
      <c r="F3167">
        <v>34931704</v>
      </c>
    </row>
    <row r="3168" spans="1:6">
      <c r="A3168" s="1">
        <v>41131</v>
      </c>
      <c r="B3168">
        <v>2307.4899999999998</v>
      </c>
      <c r="C3168">
        <v>2326.61</v>
      </c>
      <c r="D3168">
        <v>2301.64</v>
      </c>
      <c r="E3168">
        <v>2313.09</v>
      </c>
      <c r="F3168">
        <v>28003903</v>
      </c>
    </row>
    <row r="3169" spans="1:6">
      <c r="A3169" s="1">
        <v>41134</v>
      </c>
      <c r="B3169">
        <v>2304.41</v>
      </c>
      <c r="C3169">
        <v>2335.5</v>
      </c>
      <c r="D3169">
        <v>2298.3200000000002</v>
      </c>
      <c r="E3169">
        <v>2311.84</v>
      </c>
      <c r="F3169">
        <v>15388661</v>
      </c>
    </row>
    <row r="3170" spans="1:6">
      <c r="A3170" s="1">
        <v>41135</v>
      </c>
      <c r="B3170">
        <v>2325.25</v>
      </c>
      <c r="C3170">
        <v>2331.65</v>
      </c>
      <c r="D3170">
        <v>2312.59</v>
      </c>
      <c r="E3170">
        <v>2317.6999999999998</v>
      </c>
      <c r="F3170">
        <v>29146591</v>
      </c>
    </row>
    <row r="3171" spans="1:6">
      <c r="A3171" s="1">
        <v>41137</v>
      </c>
      <c r="B3171">
        <v>2328.6999999999998</v>
      </c>
      <c r="C3171">
        <v>2351.0300000000002</v>
      </c>
      <c r="D3171">
        <v>2324.91</v>
      </c>
      <c r="E3171">
        <v>2343.94</v>
      </c>
      <c r="F3171">
        <v>48072745</v>
      </c>
    </row>
    <row r="3172" spans="1:6">
      <c r="A3172" s="1">
        <v>41138</v>
      </c>
      <c r="B3172">
        <v>2344.85</v>
      </c>
      <c r="C3172">
        <v>2351.85</v>
      </c>
      <c r="D3172">
        <v>2311.67</v>
      </c>
      <c r="E3172">
        <v>2313.69</v>
      </c>
      <c r="F3172">
        <v>23027463</v>
      </c>
    </row>
    <row r="3173" spans="1:6">
      <c r="A3173" s="1">
        <v>41141</v>
      </c>
      <c r="B3173">
        <v>2294.42</v>
      </c>
      <c r="C3173">
        <v>2301.37</v>
      </c>
      <c r="D3173">
        <v>2280.7600000000002</v>
      </c>
      <c r="E3173">
        <v>2281.86</v>
      </c>
      <c r="F3173">
        <v>24688517</v>
      </c>
    </row>
    <row r="3174" spans="1:6">
      <c r="A3174" s="1">
        <v>41142</v>
      </c>
      <c r="B3174">
        <v>2297.6</v>
      </c>
      <c r="C3174">
        <v>2313.2399999999998</v>
      </c>
      <c r="D3174">
        <v>2297.6</v>
      </c>
      <c r="E3174">
        <v>2299.36</v>
      </c>
      <c r="F3174">
        <v>25940807</v>
      </c>
    </row>
    <row r="3175" spans="1:6">
      <c r="A3175" s="1">
        <v>41143</v>
      </c>
      <c r="B3175">
        <v>2290.6999999999998</v>
      </c>
      <c r="C3175">
        <v>2295.14</v>
      </c>
      <c r="D3175">
        <v>2273.59</v>
      </c>
      <c r="E3175">
        <v>2279.15</v>
      </c>
      <c r="F3175">
        <v>23018943</v>
      </c>
    </row>
    <row r="3176" spans="1:6">
      <c r="A3176" s="1">
        <v>41144</v>
      </c>
      <c r="B3176">
        <v>2291.25</v>
      </c>
      <c r="C3176">
        <v>2291.9499999999998</v>
      </c>
      <c r="D3176">
        <v>2265.42</v>
      </c>
      <c r="E3176">
        <v>2278.08</v>
      </c>
      <c r="F3176">
        <v>23788622</v>
      </c>
    </row>
    <row r="3177" spans="1:6">
      <c r="A3177" s="1">
        <v>41145</v>
      </c>
      <c r="B3177">
        <v>2274.41</v>
      </c>
      <c r="C3177">
        <v>2289.38</v>
      </c>
      <c r="D3177">
        <v>2263.98</v>
      </c>
      <c r="E3177">
        <v>2283.08</v>
      </c>
      <c r="F3177">
        <v>20260537</v>
      </c>
    </row>
    <row r="3178" spans="1:6">
      <c r="A3178" s="1">
        <v>41148</v>
      </c>
      <c r="B3178">
        <v>2281.7399999999998</v>
      </c>
      <c r="C3178">
        <v>2294.6</v>
      </c>
      <c r="D3178">
        <v>2274.5500000000002</v>
      </c>
      <c r="E3178">
        <v>2276.94</v>
      </c>
      <c r="F3178">
        <v>12386637</v>
      </c>
    </row>
    <row r="3179" spans="1:6">
      <c r="A3179" s="1">
        <v>41149</v>
      </c>
      <c r="B3179">
        <v>2257.69</v>
      </c>
      <c r="C3179">
        <v>2263.87</v>
      </c>
      <c r="D3179">
        <v>2250.21</v>
      </c>
      <c r="E3179">
        <v>2253.2600000000002</v>
      </c>
      <c r="F3179">
        <v>20726812</v>
      </c>
    </row>
    <row r="3180" spans="1:6">
      <c r="A3180" s="1">
        <v>41150</v>
      </c>
      <c r="B3180">
        <v>2259.6</v>
      </c>
      <c r="C3180">
        <v>2260.2199999999998</v>
      </c>
      <c r="D3180">
        <v>2235.5300000000002</v>
      </c>
      <c r="E3180">
        <v>2235.5300000000002</v>
      </c>
      <c r="F3180">
        <v>22455654</v>
      </c>
    </row>
    <row r="3181" spans="1:6">
      <c r="A3181" s="1">
        <v>41151</v>
      </c>
      <c r="B3181">
        <v>2234.48</v>
      </c>
      <c r="C3181">
        <v>2246.02</v>
      </c>
      <c r="D3181">
        <v>2224.38</v>
      </c>
      <c r="E3181">
        <v>2227.08</v>
      </c>
      <c r="F3181">
        <v>50183754</v>
      </c>
    </row>
    <row r="3182" spans="1:6">
      <c r="A3182" s="1">
        <v>41152</v>
      </c>
      <c r="B3182">
        <v>2235.0300000000002</v>
      </c>
      <c r="C3182">
        <v>2267.15</v>
      </c>
      <c r="D3182">
        <v>2233.08</v>
      </c>
      <c r="E3182">
        <v>2258.29</v>
      </c>
      <c r="F3182">
        <v>44812952</v>
      </c>
    </row>
    <row r="3183" spans="1:6">
      <c r="A3183" s="1">
        <v>41155</v>
      </c>
      <c r="B3183">
        <v>2261.63</v>
      </c>
      <c r="C3183">
        <v>2282.64</v>
      </c>
      <c r="D3183">
        <v>2260.06</v>
      </c>
      <c r="E3183">
        <v>2265.0700000000002</v>
      </c>
      <c r="F3183">
        <v>17363584</v>
      </c>
    </row>
    <row r="3184" spans="1:6">
      <c r="A3184" s="1">
        <v>41156</v>
      </c>
      <c r="B3184">
        <v>2264.13</v>
      </c>
      <c r="C3184">
        <v>2268.7800000000002</v>
      </c>
      <c r="D3184">
        <v>2247.56</v>
      </c>
      <c r="E3184">
        <v>2248.48</v>
      </c>
      <c r="F3184">
        <v>13234456</v>
      </c>
    </row>
    <row r="3185" spans="1:6">
      <c r="A3185" s="1">
        <v>41157</v>
      </c>
      <c r="B3185">
        <v>2250.7600000000002</v>
      </c>
      <c r="C3185">
        <v>2269.5500000000002</v>
      </c>
      <c r="D3185">
        <v>2244.7800000000002</v>
      </c>
      <c r="E3185">
        <v>2260.87</v>
      </c>
      <c r="F3185">
        <v>25209737</v>
      </c>
    </row>
    <row r="3186" spans="1:6">
      <c r="A3186" s="1">
        <v>41158</v>
      </c>
      <c r="B3186">
        <v>2267.91</v>
      </c>
      <c r="C3186">
        <v>2300.52</v>
      </c>
      <c r="D3186">
        <v>2266.88</v>
      </c>
      <c r="E3186">
        <v>2296.88</v>
      </c>
      <c r="F3186">
        <v>27883565</v>
      </c>
    </row>
    <row r="3187" spans="1:6">
      <c r="A3187" s="1">
        <v>41159</v>
      </c>
      <c r="B3187">
        <v>2299.2800000000002</v>
      </c>
      <c r="C3187">
        <v>2325.94</v>
      </c>
      <c r="D3187">
        <v>2299.2800000000002</v>
      </c>
      <c r="E3187">
        <v>2317.21</v>
      </c>
      <c r="F3187">
        <v>37902507</v>
      </c>
    </row>
    <row r="3188" spans="1:6">
      <c r="A3188" s="1">
        <v>41162</v>
      </c>
      <c r="B3188">
        <v>2318.4299999999998</v>
      </c>
      <c r="C3188">
        <v>2338.44</v>
      </c>
      <c r="D3188">
        <v>2318.1999999999998</v>
      </c>
      <c r="E3188">
        <v>2335.29</v>
      </c>
      <c r="F3188">
        <v>32094763</v>
      </c>
    </row>
    <row r="3189" spans="1:6">
      <c r="A3189" s="1">
        <v>41163</v>
      </c>
      <c r="B3189">
        <v>2325.37</v>
      </c>
      <c r="C3189">
        <v>2352.88</v>
      </c>
      <c r="D3189">
        <v>2318.89</v>
      </c>
      <c r="E3189">
        <v>2352.88</v>
      </c>
      <c r="F3189">
        <v>17510306</v>
      </c>
    </row>
    <row r="3190" spans="1:6">
      <c r="A3190" s="1">
        <v>41164</v>
      </c>
      <c r="B3190">
        <v>2357.48</v>
      </c>
      <c r="C3190">
        <v>2364.0500000000002</v>
      </c>
      <c r="D3190">
        <v>2338.2800000000002</v>
      </c>
      <c r="E3190">
        <v>2347.2199999999998</v>
      </c>
      <c r="F3190">
        <v>29301855</v>
      </c>
    </row>
    <row r="3191" spans="1:6">
      <c r="A3191" s="1">
        <v>41165</v>
      </c>
      <c r="B3191">
        <v>2345.1</v>
      </c>
      <c r="C3191">
        <v>2353.5100000000002</v>
      </c>
      <c r="D3191">
        <v>2330.83</v>
      </c>
      <c r="E3191">
        <v>2353.5100000000002</v>
      </c>
      <c r="F3191">
        <v>38690363</v>
      </c>
    </row>
    <row r="3192" spans="1:6">
      <c r="A3192" s="1">
        <v>41166</v>
      </c>
      <c r="B3192">
        <v>2408.81</v>
      </c>
      <c r="C3192">
        <v>2424.09</v>
      </c>
      <c r="D3192">
        <v>2396.4699999999998</v>
      </c>
      <c r="E3192">
        <v>2417.3200000000002</v>
      </c>
      <c r="F3192">
        <v>78410485</v>
      </c>
    </row>
    <row r="3193" spans="1:6">
      <c r="A3193" s="1">
        <v>41169</v>
      </c>
      <c r="B3193">
        <v>2408.5700000000002</v>
      </c>
      <c r="C3193">
        <v>2420.7600000000002</v>
      </c>
      <c r="D3193">
        <v>2400.96</v>
      </c>
      <c r="E3193">
        <v>2403.23</v>
      </c>
      <c r="F3193">
        <v>20786552</v>
      </c>
    </row>
    <row r="3194" spans="1:6">
      <c r="A3194" s="1">
        <v>41170</v>
      </c>
      <c r="B3194">
        <v>2397.8200000000002</v>
      </c>
      <c r="C3194">
        <v>2405.41</v>
      </c>
      <c r="D3194">
        <v>2386.71</v>
      </c>
      <c r="E3194">
        <v>2405.41</v>
      </c>
      <c r="F3194">
        <v>54709567</v>
      </c>
    </row>
    <row r="3195" spans="1:6">
      <c r="A3195" s="1">
        <v>41171</v>
      </c>
      <c r="B3195">
        <v>2410.46</v>
      </c>
      <c r="C3195">
        <v>2422.1</v>
      </c>
      <c r="D3195">
        <v>2401.5500000000002</v>
      </c>
      <c r="E3195">
        <v>2416.64</v>
      </c>
      <c r="F3195">
        <v>41015163</v>
      </c>
    </row>
    <row r="3196" spans="1:6">
      <c r="A3196" s="1">
        <v>41172</v>
      </c>
      <c r="B3196">
        <v>2398.7800000000002</v>
      </c>
      <c r="C3196">
        <v>2399.71</v>
      </c>
      <c r="D3196">
        <v>2378.6</v>
      </c>
      <c r="E3196">
        <v>2387.4499999999998</v>
      </c>
      <c r="F3196">
        <v>39983114</v>
      </c>
    </row>
    <row r="3197" spans="1:6">
      <c r="A3197" s="1">
        <v>41173</v>
      </c>
      <c r="B3197">
        <v>2391.39</v>
      </c>
      <c r="C3197">
        <v>2395.73</v>
      </c>
      <c r="D3197">
        <v>2372.9299999999998</v>
      </c>
      <c r="E3197">
        <v>2380.3200000000002</v>
      </c>
      <c r="F3197">
        <v>46415310</v>
      </c>
    </row>
    <row r="3198" spans="1:6">
      <c r="A3198" s="1">
        <v>41176</v>
      </c>
      <c r="B3198">
        <v>2375.2600000000002</v>
      </c>
      <c r="C3198">
        <v>2376.91</v>
      </c>
      <c r="D3198">
        <v>2355.86</v>
      </c>
      <c r="E3198">
        <v>2367.42</v>
      </c>
      <c r="F3198">
        <v>29005235</v>
      </c>
    </row>
    <row r="3199" spans="1:6">
      <c r="A3199" s="1">
        <v>41177</v>
      </c>
      <c r="B3199">
        <v>2368.5100000000002</v>
      </c>
      <c r="C3199">
        <v>2386.63</v>
      </c>
      <c r="D3199">
        <v>2364.67</v>
      </c>
      <c r="E3199">
        <v>2382.0300000000002</v>
      </c>
      <c r="F3199">
        <v>27665480</v>
      </c>
    </row>
    <row r="3200" spans="1:6">
      <c r="A3200" s="1">
        <v>41178</v>
      </c>
      <c r="B3200">
        <v>2354.5100000000002</v>
      </c>
      <c r="C3200">
        <v>2358.1799999999998</v>
      </c>
      <c r="D3200">
        <v>2346.9699999999998</v>
      </c>
      <c r="E3200">
        <v>2357.34</v>
      </c>
      <c r="F3200">
        <v>28406848</v>
      </c>
    </row>
    <row r="3201" spans="1:6">
      <c r="A3201" s="1">
        <v>41179</v>
      </c>
      <c r="B3201">
        <v>2360.6799999999998</v>
      </c>
      <c r="C3201">
        <v>2375.96</v>
      </c>
      <c r="D3201">
        <v>2353.0700000000002</v>
      </c>
      <c r="E3201">
        <v>2375.96</v>
      </c>
      <c r="F3201">
        <v>33085975</v>
      </c>
    </row>
    <row r="3202" spans="1:6">
      <c r="A3202" s="1">
        <v>41180</v>
      </c>
      <c r="B3202">
        <v>2378.73</v>
      </c>
      <c r="C3202">
        <v>2382.92</v>
      </c>
      <c r="D3202">
        <v>2360.85</v>
      </c>
      <c r="E3202">
        <v>2371.42</v>
      </c>
      <c r="F3202">
        <v>50370619</v>
      </c>
    </row>
    <row r="3203" spans="1:6">
      <c r="A3203" s="1">
        <v>41183</v>
      </c>
      <c r="B3203">
        <v>2363.98</v>
      </c>
      <c r="C3203">
        <v>2399.9299999999998</v>
      </c>
      <c r="D3203">
        <v>2357.2800000000002</v>
      </c>
      <c r="E3203">
        <v>2399.8000000000002</v>
      </c>
      <c r="F3203">
        <v>38583747</v>
      </c>
    </row>
    <row r="3204" spans="1:6">
      <c r="A3204" s="1">
        <v>41184</v>
      </c>
      <c r="B3204">
        <v>2397.09</v>
      </c>
      <c r="C3204">
        <v>2416.4499999999998</v>
      </c>
      <c r="D3204">
        <v>2394.16</v>
      </c>
      <c r="E3204">
        <v>2399.29</v>
      </c>
      <c r="F3204">
        <v>58186781</v>
      </c>
    </row>
    <row r="3205" spans="1:6">
      <c r="A3205" s="1">
        <v>41185</v>
      </c>
      <c r="B3205">
        <v>2398.38</v>
      </c>
      <c r="C3205">
        <v>2407.4</v>
      </c>
      <c r="D3205">
        <v>2379.6799999999998</v>
      </c>
      <c r="E3205">
        <v>2388.7800000000002</v>
      </c>
      <c r="F3205">
        <v>49702097</v>
      </c>
    </row>
    <row r="3206" spans="1:6">
      <c r="A3206" s="1">
        <v>41186</v>
      </c>
      <c r="B3206">
        <v>2398.13</v>
      </c>
      <c r="C3206">
        <v>2400.63</v>
      </c>
      <c r="D3206">
        <v>2370.1799999999998</v>
      </c>
      <c r="E3206">
        <v>2370.1799999999998</v>
      </c>
      <c r="F3206">
        <v>25306410</v>
      </c>
    </row>
    <row r="3207" spans="1:6">
      <c r="A3207" s="1">
        <v>41187</v>
      </c>
      <c r="B3207">
        <v>2377</v>
      </c>
      <c r="C3207">
        <v>2411.0700000000002</v>
      </c>
      <c r="D3207">
        <v>2374.77</v>
      </c>
      <c r="E3207">
        <v>2411.0700000000002</v>
      </c>
      <c r="F3207">
        <v>26125176</v>
      </c>
    </row>
    <row r="3208" spans="1:6">
      <c r="A3208" s="1">
        <v>41190</v>
      </c>
      <c r="B3208">
        <v>2399.62</v>
      </c>
      <c r="C3208">
        <v>2407.66</v>
      </c>
      <c r="D3208">
        <v>2390.59</v>
      </c>
      <c r="E3208">
        <v>2400.9899999999998</v>
      </c>
      <c r="F3208">
        <v>48661303</v>
      </c>
    </row>
    <row r="3209" spans="1:6">
      <c r="A3209" s="1">
        <v>41191</v>
      </c>
      <c r="B3209">
        <v>2400.6</v>
      </c>
      <c r="C3209">
        <v>2404.61</v>
      </c>
      <c r="D3209">
        <v>2373.7399999999998</v>
      </c>
      <c r="E3209">
        <v>2376.2399999999998</v>
      </c>
      <c r="F3209">
        <v>43433036</v>
      </c>
    </row>
    <row r="3210" spans="1:6">
      <c r="A3210" s="1">
        <v>41192</v>
      </c>
      <c r="B3210">
        <v>2372.6999999999998</v>
      </c>
      <c r="C3210">
        <v>2392.33</v>
      </c>
      <c r="D3210">
        <v>2364.0700000000002</v>
      </c>
      <c r="E3210">
        <v>2392.33</v>
      </c>
      <c r="F3210">
        <v>47523033</v>
      </c>
    </row>
    <row r="3211" spans="1:6">
      <c r="A3211" s="1">
        <v>41193</v>
      </c>
      <c r="B3211">
        <v>2385.44</v>
      </c>
      <c r="C3211">
        <v>2403.38</v>
      </c>
      <c r="D3211">
        <v>2383.67</v>
      </c>
      <c r="E3211">
        <v>2394.21</v>
      </c>
      <c r="F3211">
        <v>36622571</v>
      </c>
    </row>
    <row r="3212" spans="1:6">
      <c r="A3212" s="1">
        <v>41194</v>
      </c>
      <c r="B3212">
        <v>2387.39</v>
      </c>
      <c r="C3212">
        <v>2393.19</v>
      </c>
      <c r="D3212">
        <v>2370.33</v>
      </c>
      <c r="E3212">
        <v>2375.91</v>
      </c>
      <c r="F3212">
        <v>24351556</v>
      </c>
    </row>
    <row r="3213" spans="1:6">
      <c r="A3213" s="1">
        <v>41197</v>
      </c>
      <c r="B3213">
        <v>2371.08</v>
      </c>
      <c r="C3213">
        <v>2382.0700000000002</v>
      </c>
      <c r="D3213">
        <v>2367.3000000000002</v>
      </c>
      <c r="E3213">
        <v>2377.2199999999998</v>
      </c>
      <c r="F3213">
        <v>22852482</v>
      </c>
    </row>
    <row r="3214" spans="1:6">
      <c r="A3214" s="1">
        <v>41198</v>
      </c>
      <c r="B3214">
        <v>2389.5100000000002</v>
      </c>
      <c r="C3214">
        <v>2400.73</v>
      </c>
      <c r="D3214">
        <v>2384.86</v>
      </c>
      <c r="E3214">
        <v>2397.98</v>
      </c>
      <c r="F3214">
        <v>23209469</v>
      </c>
    </row>
    <row r="3215" spans="1:6">
      <c r="A3215" s="1">
        <v>41199</v>
      </c>
      <c r="B3215">
        <v>2396.2199999999998</v>
      </c>
      <c r="C3215">
        <v>2398.2800000000002</v>
      </c>
      <c r="D3215">
        <v>2373.23</v>
      </c>
      <c r="E3215">
        <v>2391.5700000000002</v>
      </c>
      <c r="F3215">
        <v>73707865</v>
      </c>
    </row>
    <row r="3216" spans="1:6">
      <c r="A3216" s="1">
        <v>41200</v>
      </c>
      <c r="B3216">
        <v>2397.0100000000002</v>
      </c>
      <c r="C3216">
        <v>2406.79</v>
      </c>
      <c r="D3216">
        <v>2382.06</v>
      </c>
      <c r="E3216">
        <v>2397.9299999999998</v>
      </c>
      <c r="F3216">
        <v>42105553</v>
      </c>
    </row>
    <row r="3217" spans="1:6">
      <c r="A3217" s="1">
        <v>41201</v>
      </c>
      <c r="B3217">
        <v>2397.19</v>
      </c>
      <c r="C3217">
        <v>2397.19</v>
      </c>
      <c r="D3217">
        <v>2350.25</v>
      </c>
      <c r="E3217">
        <v>2350.25</v>
      </c>
      <c r="F3217">
        <v>42326948</v>
      </c>
    </row>
    <row r="3218" spans="1:6">
      <c r="A3218" s="1">
        <v>41204</v>
      </c>
      <c r="B3218">
        <v>2354.3000000000002</v>
      </c>
      <c r="C3218">
        <v>2361.73</v>
      </c>
      <c r="D3218">
        <v>2344.65</v>
      </c>
      <c r="E3218">
        <v>2350.61</v>
      </c>
      <c r="F3218">
        <v>23107477</v>
      </c>
    </row>
    <row r="3219" spans="1:6">
      <c r="A3219" s="1">
        <v>41205</v>
      </c>
      <c r="B3219">
        <v>2351.5100000000002</v>
      </c>
      <c r="C3219">
        <v>2351.9899999999998</v>
      </c>
      <c r="D3219">
        <v>2310.25</v>
      </c>
      <c r="E3219">
        <v>2310.25</v>
      </c>
      <c r="F3219">
        <v>28250493</v>
      </c>
    </row>
    <row r="3220" spans="1:6">
      <c r="A3220" s="1">
        <v>41206</v>
      </c>
      <c r="B3220">
        <v>2317.75</v>
      </c>
      <c r="C3220">
        <v>2326.9499999999998</v>
      </c>
      <c r="D3220">
        <v>2304.3000000000002</v>
      </c>
      <c r="E3220">
        <v>2321.5300000000002</v>
      </c>
      <c r="F3220">
        <v>22726049</v>
      </c>
    </row>
    <row r="3221" spans="1:6">
      <c r="A3221" s="1">
        <v>41207</v>
      </c>
      <c r="B3221">
        <v>2326.25</v>
      </c>
      <c r="C3221">
        <v>2330.58</v>
      </c>
      <c r="D3221">
        <v>2314.9699999999998</v>
      </c>
      <c r="E3221">
        <v>2328.61</v>
      </c>
      <c r="F3221">
        <v>39840788</v>
      </c>
    </row>
    <row r="3222" spans="1:6">
      <c r="A3222" s="1">
        <v>41208</v>
      </c>
      <c r="B3222">
        <v>2308.8000000000002</v>
      </c>
      <c r="C3222">
        <v>2327.1999999999998</v>
      </c>
      <c r="D3222">
        <v>2303.33</v>
      </c>
      <c r="E3222">
        <v>2320.08</v>
      </c>
      <c r="F3222">
        <v>18396593</v>
      </c>
    </row>
    <row r="3223" spans="1:6">
      <c r="A3223" s="1">
        <v>41211</v>
      </c>
      <c r="B3223">
        <v>2313.94</v>
      </c>
      <c r="C3223">
        <v>2321.5300000000002</v>
      </c>
      <c r="D3223">
        <v>2311.12</v>
      </c>
      <c r="E3223">
        <v>2316.38</v>
      </c>
      <c r="F3223">
        <v>22171457</v>
      </c>
    </row>
    <row r="3224" spans="1:6">
      <c r="A3224" s="1">
        <v>41212</v>
      </c>
      <c r="B3224">
        <v>2315.31</v>
      </c>
      <c r="C3224">
        <v>2327.4699999999998</v>
      </c>
      <c r="D3224">
        <v>2315.31</v>
      </c>
      <c r="E3224">
        <v>2323.3200000000002</v>
      </c>
      <c r="F3224">
        <v>17571706</v>
      </c>
    </row>
    <row r="3225" spans="1:6">
      <c r="A3225" s="1">
        <v>41213</v>
      </c>
      <c r="B3225">
        <v>2322.89</v>
      </c>
      <c r="C3225">
        <v>2341.79</v>
      </c>
      <c r="D3225">
        <v>2313.42</v>
      </c>
      <c r="E3225">
        <v>2317.56</v>
      </c>
      <c r="F3225">
        <v>20855809</v>
      </c>
    </row>
    <row r="3226" spans="1:6">
      <c r="A3226" s="1">
        <v>41215</v>
      </c>
      <c r="B3226">
        <v>2329</v>
      </c>
      <c r="C3226">
        <v>2345.9899999999998</v>
      </c>
      <c r="D3226">
        <v>2316</v>
      </c>
      <c r="E3226">
        <v>2345.9899999999998</v>
      </c>
      <c r="F3226">
        <v>37392509</v>
      </c>
    </row>
    <row r="3227" spans="1:6">
      <c r="A3227" s="1">
        <v>41218</v>
      </c>
      <c r="B3227">
        <v>2325.79</v>
      </c>
      <c r="C3227">
        <v>2348.04</v>
      </c>
      <c r="D3227">
        <v>2321.85</v>
      </c>
      <c r="E3227">
        <v>2343.9</v>
      </c>
      <c r="F3227">
        <v>18516846</v>
      </c>
    </row>
    <row r="3228" spans="1:6">
      <c r="A3228" s="1">
        <v>41219</v>
      </c>
      <c r="B3228">
        <v>2349.4299999999998</v>
      </c>
      <c r="C3228">
        <v>2350.98</v>
      </c>
      <c r="D3228">
        <v>2337.84</v>
      </c>
      <c r="E3228">
        <v>2342.79</v>
      </c>
      <c r="F3228">
        <v>65644545</v>
      </c>
    </row>
    <row r="3229" spans="1:6">
      <c r="A3229" s="1">
        <v>41220</v>
      </c>
      <c r="B3229">
        <v>2347.41</v>
      </c>
      <c r="C3229">
        <v>2353.23</v>
      </c>
      <c r="D3229">
        <v>2321.61</v>
      </c>
      <c r="E3229">
        <v>2325.15</v>
      </c>
      <c r="F3229">
        <v>29179595</v>
      </c>
    </row>
    <row r="3230" spans="1:6">
      <c r="A3230" s="1">
        <v>41221</v>
      </c>
      <c r="B3230">
        <v>2324.58</v>
      </c>
      <c r="C3230">
        <v>2338.06</v>
      </c>
      <c r="D3230">
        <v>2317.5100000000002</v>
      </c>
      <c r="E3230">
        <v>2338.06</v>
      </c>
      <c r="F3230">
        <v>26163222</v>
      </c>
    </row>
    <row r="3231" spans="1:6">
      <c r="A3231" s="1">
        <v>41222</v>
      </c>
      <c r="B3231">
        <v>2331.5500000000002</v>
      </c>
      <c r="C3231">
        <v>2333.16</v>
      </c>
      <c r="D3231">
        <v>2306.35</v>
      </c>
      <c r="E3231">
        <v>2323.9699999999998</v>
      </c>
      <c r="F3231">
        <v>28842867</v>
      </c>
    </row>
    <row r="3232" spans="1:6">
      <c r="A3232" s="1">
        <v>41225</v>
      </c>
      <c r="B3232">
        <v>2319.92</v>
      </c>
      <c r="C3232">
        <v>2343.61</v>
      </c>
      <c r="D3232">
        <v>2318.8000000000002</v>
      </c>
      <c r="E3232">
        <v>2335.02</v>
      </c>
      <c r="F3232">
        <v>26064603</v>
      </c>
    </row>
    <row r="3233" spans="1:6">
      <c r="A3233" s="1">
        <v>41226</v>
      </c>
      <c r="B3233">
        <v>2333.58</v>
      </c>
      <c r="C3233">
        <v>2354.3000000000002</v>
      </c>
      <c r="D3233">
        <v>2325.13</v>
      </c>
      <c r="E3233">
        <v>2354.3000000000002</v>
      </c>
      <c r="F3233">
        <v>30346618</v>
      </c>
    </row>
    <row r="3234" spans="1:6">
      <c r="A3234" s="1">
        <v>41227</v>
      </c>
      <c r="B3234">
        <v>2355.67</v>
      </c>
      <c r="C3234">
        <v>2383.38</v>
      </c>
      <c r="D3234">
        <v>2349.4299999999998</v>
      </c>
      <c r="E3234">
        <v>2366.77</v>
      </c>
      <c r="F3234">
        <v>51104486</v>
      </c>
    </row>
    <row r="3235" spans="1:6">
      <c r="A3235" s="1">
        <v>41228</v>
      </c>
      <c r="B3235">
        <v>2360.33</v>
      </c>
      <c r="C3235">
        <v>2382.29</v>
      </c>
      <c r="D3235">
        <v>2354.7600000000002</v>
      </c>
      <c r="E3235">
        <v>2371.77</v>
      </c>
      <c r="F3235">
        <v>44780508</v>
      </c>
    </row>
    <row r="3236" spans="1:6">
      <c r="A3236" s="1">
        <v>41229</v>
      </c>
      <c r="B3236">
        <v>2373.12</v>
      </c>
      <c r="C3236">
        <v>2383.5300000000002</v>
      </c>
      <c r="D3236">
        <v>2367.7399999999998</v>
      </c>
      <c r="E3236">
        <v>2367.7399999999998</v>
      </c>
      <c r="F3236">
        <v>36731026</v>
      </c>
    </row>
    <row r="3237" spans="1:6">
      <c r="A3237" s="1">
        <v>41232</v>
      </c>
      <c r="B3237">
        <v>2379.67</v>
      </c>
      <c r="C3237">
        <v>2409.8000000000002</v>
      </c>
      <c r="D3237">
        <v>2377.8000000000002</v>
      </c>
      <c r="E3237">
        <v>2404.36</v>
      </c>
      <c r="F3237">
        <v>33118925</v>
      </c>
    </row>
    <row r="3238" spans="1:6">
      <c r="A3238" s="1">
        <v>41233</v>
      </c>
      <c r="B3238">
        <v>2404.86</v>
      </c>
      <c r="C3238">
        <v>2407.14</v>
      </c>
      <c r="D3238">
        <v>2389.52</v>
      </c>
      <c r="E3238">
        <v>2404.88</v>
      </c>
      <c r="F3238">
        <v>29134454</v>
      </c>
    </row>
    <row r="3239" spans="1:6">
      <c r="A3239" s="1">
        <v>41234</v>
      </c>
      <c r="B3239">
        <v>2401.23</v>
      </c>
      <c r="C3239">
        <v>2404.31</v>
      </c>
      <c r="D3239">
        <v>2381.4299999999998</v>
      </c>
      <c r="E3239">
        <v>2385.9499999999998</v>
      </c>
      <c r="F3239">
        <v>20967390</v>
      </c>
    </row>
    <row r="3240" spans="1:6">
      <c r="A3240" s="1">
        <v>41235</v>
      </c>
      <c r="B3240">
        <v>2386.1799999999998</v>
      </c>
      <c r="C3240">
        <v>2392.36</v>
      </c>
      <c r="D3240">
        <v>2374.31</v>
      </c>
      <c r="E3240">
        <v>2374.31</v>
      </c>
      <c r="F3240">
        <v>18981145</v>
      </c>
    </row>
    <row r="3241" spans="1:6">
      <c r="A3241" s="1">
        <v>41236</v>
      </c>
      <c r="B3241">
        <v>2382.08</v>
      </c>
      <c r="C3241">
        <v>2398.39</v>
      </c>
      <c r="D3241">
        <v>2370.15</v>
      </c>
      <c r="E3241">
        <v>2398.39</v>
      </c>
      <c r="F3241">
        <v>23345856</v>
      </c>
    </row>
    <row r="3242" spans="1:6">
      <c r="A3242" s="1">
        <v>41239</v>
      </c>
      <c r="B3242">
        <v>2398.63</v>
      </c>
      <c r="C3242">
        <v>2413.2800000000002</v>
      </c>
      <c r="D3242">
        <v>2388.54</v>
      </c>
      <c r="E3242">
        <v>2405.8200000000002</v>
      </c>
      <c r="F3242">
        <v>24874923</v>
      </c>
    </row>
    <row r="3243" spans="1:6">
      <c r="A3243" s="1">
        <v>41240</v>
      </c>
      <c r="B3243">
        <v>2421.54</v>
      </c>
      <c r="C3243">
        <v>2423.98</v>
      </c>
      <c r="D3243">
        <v>2400.09</v>
      </c>
      <c r="E3243">
        <v>2407.06</v>
      </c>
      <c r="F3243">
        <v>37168637</v>
      </c>
    </row>
    <row r="3244" spans="1:6">
      <c r="A3244" s="1">
        <v>41241</v>
      </c>
      <c r="B3244">
        <v>2396.9</v>
      </c>
      <c r="C3244">
        <v>2407.42</v>
      </c>
      <c r="D3244">
        <v>2389.7199999999998</v>
      </c>
      <c r="E3244">
        <v>2401.54</v>
      </c>
      <c r="F3244">
        <v>43369565</v>
      </c>
    </row>
    <row r="3245" spans="1:6">
      <c r="A3245" s="1">
        <v>41242</v>
      </c>
      <c r="B3245">
        <v>2415.44</v>
      </c>
      <c r="C3245">
        <v>2424.4699999999998</v>
      </c>
      <c r="D3245">
        <v>2410.79</v>
      </c>
      <c r="E3245">
        <v>2410.79</v>
      </c>
      <c r="F3245">
        <v>28037478</v>
      </c>
    </row>
    <row r="3246" spans="1:6">
      <c r="A3246" s="1">
        <v>41243</v>
      </c>
      <c r="B3246">
        <v>2413.4299999999998</v>
      </c>
      <c r="C3246">
        <v>2421.54</v>
      </c>
      <c r="D3246">
        <v>2404.34</v>
      </c>
      <c r="E3246">
        <v>2421.54</v>
      </c>
      <c r="F3246">
        <v>49033084</v>
      </c>
    </row>
    <row r="3247" spans="1:6">
      <c r="A3247" s="1">
        <v>41246</v>
      </c>
      <c r="B3247">
        <v>2419.92</v>
      </c>
      <c r="C3247">
        <v>2447.09</v>
      </c>
      <c r="D3247">
        <v>2419.92</v>
      </c>
      <c r="E3247">
        <v>2442.58</v>
      </c>
      <c r="F3247">
        <v>28685992</v>
      </c>
    </row>
    <row r="3248" spans="1:6">
      <c r="A3248" s="1">
        <v>41247</v>
      </c>
      <c r="B3248">
        <v>2438.88</v>
      </c>
      <c r="C3248">
        <v>2466.85</v>
      </c>
      <c r="D3248">
        <v>2436.62</v>
      </c>
      <c r="E3248">
        <v>2457.52</v>
      </c>
      <c r="F3248">
        <v>24526350</v>
      </c>
    </row>
    <row r="3249" spans="1:6">
      <c r="A3249" s="1">
        <v>41248</v>
      </c>
      <c r="B3249">
        <v>2471.17</v>
      </c>
      <c r="C3249">
        <v>2481.5100000000002</v>
      </c>
      <c r="D3249">
        <v>2457.7399999999998</v>
      </c>
      <c r="E3249">
        <v>2468.85</v>
      </c>
      <c r="F3249">
        <v>37739394</v>
      </c>
    </row>
    <row r="3250" spans="1:6">
      <c r="A3250" s="1">
        <v>41249</v>
      </c>
      <c r="B3250">
        <v>2475.1</v>
      </c>
      <c r="C3250">
        <v>2486.42</v>
      </c>
      <c r="D3250">
        <v>2461.77</v>
      </c>
      <c r="E3250">
        <v>2485.44</v>
      </c>
      <c r="F3250">
        <v>36933841</v>
      </c>
    </row>
    <row r="3251" spans="1:6">
      <c r="A3251" s="1">
        <v>41250</v>
      </c>
      <c r="B3251">
        <v>2483.94</v>
      </c>
      <c r="C3251">
        <v>2484.23</v>
      </c>
      <c r="D3251">
        <v>2450.7399999999998</v>
      </c>
      <c r="E3251">
        <v>2450.7399999999998</v>
      </c>
      <c r="F3251">
        <v>26182945</v>
      </c>
    </row>
    <row r="3252" spans="1:6">
      <c r="A3252" s="1">
        <v>41253</v>
      </c>
      <c r="B3252">
        <v>2450.9899999999998</v>
      </c>
      <c r="C3252">
        <v>2476.5300000000002</v>
      </c>
      <c r="D3252">
        <v>2448.64</v>
      </c>
      <c r="E3252">
        <v>2476.5300000000002</v>
      </c>
      <c r="F3252">
        <v>29673359</v>
      </c>
    </row>
    <row r="3253" spans="1:6">
      <c r="A3253" s="1">
        <v>41254</v>
      </c>
      <c r="B3253">
        <v>2480.06</v>
      </c>
      <c r="C3253">
        <v>2512.64</v>
      </c>
      <c r="D3253">
        <v>2478.83</v>
      </c>
      <c r="E3253">
        <v>2512.64</v>
      </c>
      <c r="F3253">
        <v>52253005</v>
      </c>
    </row>
    <row r="3254" spans="1:6">
      <c r="A3254" s="1">
        <v>41255</v>
      </c>
      <c r="B3254">
        <v>2519.5300000000002</v>
      </c>
      <c r="C3254">
        <v>2528.2800000000002</v>
      </c>
      <c r="D3254">
        <v>2502.27</v>
      </c>
      <c r="E3254">
        <v>2525.4</v>
      </c>
      <c r="F3254">
        <v>55185993</v>
      </c>
    </row>
    <row r="3255" spans="1:6">
      <c r="A3255" s="1">
        <v>41256</v>
      </c>
      <c r="B3255">
        <v>2527.39</v>
      </c>
      <c r="C3255">
        <v>2529.86</v>
      </c>
      <c r="D3255">
        <v>2507.2399999999998</v>
      </c>
      <c r="E3255">
        <v>2518.8000000000002</v>
      </c>
      <c r="F3255">
        <v>21971345</v>
      </c>
    </row>
    <row r="3256" spans="1:6">
      <c r="A3256" s="1">
        <v>41257</v>
      </c>
      <c r="B3256">
        <v>2520.9699999999998</v>
      </c>
      <c r="C3256">
        <v>2536.8000000000002</v>
      </c>
      <c r="D3256">
        <v>2513.66</v>
      </c>
      <c r="E3256">
        <v>2536.8000000000002</v>
      </c>
      <c r="F3256">
        <v>36748511</v>
      </c>
    </row>
    <row r="3257" spans="1:6">
      <c r="A3257" s="1">
        <v>41260</v>
      </c>
      <c r="B3257">
        <v>2532.75</v>
      </c>
      <c r="C3257">
        <v>2551.5300000000002</v>
      </c>
      <c r="D3257">
        <v>2527.73</v>
      </c>
      <c r="E3257">
        <v>2551.5300000000002</v>
      </c>
      <c r="F3257">
        <v>47507226</v>
      </c>
    </row>
    <row r="3258" spans="1:6">
      <c r="A3258" s="1">
        <v>41261</v>
      </c>
      <c r="B3258">
        <v>2558.71</v>
      </c>
      <c r="C3258">
        <v>2575.81</v>
      </c>
      <c r="D3258">
        <v>2555.4</v>
      </c>
      <c r="E3258">
        <v>2575.81</v>
      </c>
      <c r="F3258">
        <v>48074316</v>
      </c>
    </row>
    <row r="3259" spans="1:6">
      <c r="A3259" s="1">
        <v>41262</v>
      </c>
      <c r="B3259">
        <v>2578.06</v>
      </c>
      <c r="C3259">
        <v>2607.08</v>
      </c>
      <c r="D3259">
        <v>2578.06</v>
      </c>
      <c r="E3259">
        <v>2602.5100000000002</v>
      </c>
      <c r="F3259">
        <v>103554678</v>
      </c>
    </row>
    <row r="3260" spans="1:6">
      <c r="A3260" s="1">
        <v>41263</v>
      </c>
      <c r="B3260">
        <v>2587.0300000000002</v>
      </c>
      <c r="C3260">
        <v>2609.06</v>
      </c>
      <c r="D3260">
        <v>2583.67</v>
      </c>
      <c r="E3260">
        <v>2593.73</v>
      </c>
      <c r="F3260">
        <v>80548382</v>
      </c>
    </row>
    <row r="3261" spans="1:6">
      <c r="A3261" s="1">
        <v>41264</v>
      </c>
      <c r="B3261">
        <v>2578.19</v>
      </c>
      <c r="C3261">
        <v>2584.34</v>
      </c>
      <c r="D3261">
        <v>2554.4</v>
      </c>
      <c r="E3261">
        <v>2583.06</v>
      </c>
      <c r="F3261">
        <v>107254873</v>
      </c>
    </row>
    <row r="3262" spans="1:6">
      <c r="A3262" s="1">
        <v>41270</v>
      </c>
      <c r="B3262">
        <v>2581.96</v>
      </c>
      <c r="C3262">
        <v>2613.33</v>
      </c>
      <c r="D3262">
        <v>2577.79</v>
      </c>
      <c r="E3262">
        <v>2600.67</v>
      </c>
      <c r="F3262">
        <v>44735075</v>
      </c>
    </row>
    <row r="3263" spans="1:6">
      <c r="A3263" s="1">
        <v>41271</v>
      </c>
      <c r="B3263">
        <v>2613.7600000000002</v>
      </c>
      <c r="C3263">
        <v>2618.06</v>
      </c>
      <c r="D3263">
        <v>2582.98</v>
      </c>
      <c r="E3263">
        <v>2582.98</v>
      </c>
      <c r="F3263">
        <v>50102327</v>
      </c>
    </row>
    <row r="3264" spans="1:6">
      <c r="A3264" s="1">
        <v>41276</v>
      </c>
      <c r="B3264">
        <v>2618.86</v>
      </c>
      <c r="C3264">
        <v>2634.18</v>
      </c>
      <c r="D3264">
        <v>2614.16</v>
      </c>
      <c r="E3264">
        <v>2626.21</v>
      </c>
      <c r="F3264">
        <v>28243538</v>
      </c>
    </row>
    <row r="3265" spans="1:6">
      <c r="A3265" s="1">
        <v>41277</v>
      </c>
      <c r="B3265">
        <v>2617.9299999999998</v>
      </c>
      <c r="C3265">
        <v>2628.36</v>
      </c>
      <c r="D3265">
        <v>2609.11</v>
      </c>
      <c r="E3265">
        <v>2628.36</v>
      </c>
      <c r="F3265">
        <v>39118699</v>
      </c>
    </row>
    <row r="3266" spans="1:6">
      <c r="A3266" s="1">
        <v>41278</v>
      </c>
      <c r="B3266">
        <v>2615.09</v>
      </c>
      <c r="C3266">
        <v>2617.13</v>
      </c>
      <c r="D3266">
        <v>2592.4699999999998</v>
      </c>
      <c r="E3266">
        <v>2601.73</v>
      </c>
      <c r="F3266">
        <v>64091407</v>
      </c>
    </row>
    <row r="3267" spans="1:6">
      <c r="A3267" s="1">
        <v>41281</v>
      </c>
      <c r="B3267">
        <v>2600.21</v>
      </c>
      <c r="C3267">
        <v>2602.15</v>
      </c>
      <c r="D3267">
        <v>2572.42</v>
      </c>
      <c r="E3267">
        <v>2578.48</v>
      </c>
      <c r="F3267">
        <v>23152257</v>
      </c>
    </row>
    <row r="3268" spans="1:6">
      <c r="A3268" s="1">
        <v>41282</v>
      </c>
      <c r="B3268">
        <v>2571.61</v>
      </c>
      <c r="C3268">
        <v>2590.5100000000002</v>
      </c>
      <c r="D3268">
        <v>2555.12</v>
      </c>
      <c r="E3268">
        <v>2562.63</v>
      </c>
      <c r="F3268">
        <v>34913834</v>
      </c>
    </row>
    <row r="3269" spans="1:6">
      <c r="A3269" s="1">
        <v>41283</v>
      </c>
      <c r="B3269">
        <v>2564.38</v>
      </c>
      <c r="C3269">
        <v>2570.15</v>
      </c>
      <c r="D3269">
        <v>2551.21</v>
      </c>
      <c r="E3269">
        <v>2567.59</v>
      </c>
      <c r="F3269">
        <v>34702753</v>
      </c>
    </row>
    <row r="3270" spans="1:6">
      <c r="A3270" s="1">
        <v>41284</v>
      </c>
      <c r="B3270">
        <v>2572.11</v>
      </c>
      <c r="C3270">
        <v>2587.5</v>
      </c>
      <c r="D3270">
        <v>2550.52</v>
      </c>
      <c r="E3270">
        <v>2573.62</v>
      </c>
      <c r="F3270">
        <v>37693085</v>
      </c>
    </row>
    <row r="3271" spans="1:6">
      <c r="A3271" s="1">
        <v>41285</v>
      </c>
      <c r="B3271">
        <v>2573.7800000000002</v>
      </c>
      <c r="C3271">
        <v>2575.5</v>
      </c>
      <c r="D3271">
        <v>2551.92</v>
      </c>
      <c r="E3271">
        <v>2557.9299999999998</v>
      </c>
      <c r="F3271">
        <v>21522782</v>
      </c>
    </row>
    <row r="3272" spans="1:6">
      <c r="A3272" s="1">
        <v>41288</v>
      </c>
      <c r="B3272">
        <v>2567.29</v>
      </c>
      <c r="C3272">
        <v>2579.96</v>
      </c>
      <c r="D3272">
        <v>2554.54</v>
      </c>
      <c r="E3272">
        <v>2560.14</v>
      </c>
      <c r="F3272">
        <v>22636612</v>
      </c>
    </row>
    <row r="3273" spans="1:6">
      <c r="A3273" s="1">
        <v>41289</v>
      </c>
      <c r="B3273">
        <v>2549.83</v>
      </c>
      <c r="C3273">
        <v>2554.19</v>
      </c>
      <c r="D3273">
        <v>2526.39</v>
      </c>
      <c r="E3273">
        <v>2532.42</v>
      </c>
      <c r="F3273">
        <v>25383984</v>
      </c>
    </row>
    <row r="3274" spans="1:6">
      <c r="A3274" s="1">
        <v>41290</v>
      </c>
      <c r="B3274">
        <v>2524.36</v>
      </c>
      <c r="C3274">
        <v>2565.15</v>
      </c>
      <c r="D3274">
        <v>2520.2800000000002</v>
      </c>
      <c r="E3274">
        <v>2565.15</v>
      </c>
      <c r="F3274">
        <v>37042412</v>
      </c>
    </row>
    <row r="3275" spans="1:6">
      <c r="A3275" s="1">
        <v>41291</v>
      </c>
      <c r="B3275">
        <v>2563.8000000000002</v>
      </c>
      <c r="C3275">
        <v>2585.63</v>
      </c>
      <c r="D3275">
        <v>2557.35</v>
      </c>
      <c r="E3275">
        <v>2567.16</v>
      </c>
      <c r="F3275">
        <v>40944530</v>
      </c>
    </row>
    <row r="3276" spans="1:6">
      <c r="A3276" s="1">
        <v>41292</v>
      </c>
      <c r="B3276">
        <v>2584.56</v>
      </c>
      <c r="C3276">
        <v>2584.9899999999998</v>
      </c>
      <c r="D3276">
        <v>2563.1</v>
      </c>
      <c r="E3276">
        <v>2572.14</v>
      </c>
      <c r="F3276">
        <v>20446647</v>
      </c>
    </row>
    <row r="3277" spans="1:6">
      <c r="A3277" s="1">
        <v>41295</v>
      </c>
      <c r="B3277">
        <v>2570.44</v>
      </c>
      <c r="C3277">
        <v>2578.1799999999998</v>
      </c>
      <c r="D3277">
        <v>2564.17</v>
      </c>
      <c r="E3277">
        <v>2573.67</v>
      </c>
      <c r="F3277">
        <v>15196349</v>
      </c>
    </row>
    <row r="3278" spans="1:6">
      <c r="A3278" s="1">
        <v>41296</v>
      </c>
      <c r="B3278">
        <v>2581.16</v>
      </c>
      <c r="C3278">
        <v>2584.11</v>
      </c>
      <c r="D3278">
        <v>2557.5</v>
      </c>
      <c r="E3278">
        <v>2566.6</v>
      </c>
      <c r="F3278">
        <v>19423454</v>
      </c>
    </row>
    <row r="3279" spans="1:6">
      <c r="A3279" s="1">
        <v>41297</v>
      </c>
      <c r="B3279">
        <v>2552.9899999999998</v>
      </c>
      <c r="C3279">
        <v>2573.61</v>
      </c>
      <c r="D3279">
        <v>2547.14</v>
      </c>
      <c r="E3279">
        <v>2558.39</v>
      </c>
      <c r="F3279">
        <v>40864378</v>
      </c>
    </row>
    <row r="3280" spans="1:6">
      <c r="A3280" s="1">
        <v>41298</v>
      </c>
      <c r="B3280">
        <v>2561.17</v>
      </c>
      <c r="C3280">
        <v>2571.2399999999998</v>
      </c>
      <c r="D3280">
        <v>2549.4499999999998</v>
      </c>
      <c r="E3280">
        <v>2568.63</v>
      </c>
      <c r="F3280">
        <v>44572994</v>
      </c>
    </row>
    <row r="3281" spans="1:6">
      <c r="A3281" s="1">
        <v>41299</v>
      </c>
      <c r="B3281">
        <v>2571.6999999999998</v>
      </c>
      <c r="C3281">
        <v>2576.66</v>
      </c>
      <c r="D3281">
        <v>2533.0100000000002</v>
      </c>
      <c r="E3281">
        <v>2542.3200000000002</v>
      </c>
      <c r="F3281">
        <v>34391895</v>
      </c>
    </row>
    <row r="3282" spans="1:6">
      <c r="A3282" s="1">
        <v>41302</v>
      </c>
      <c r="B3282">
        <v>2534.4</v>
      </c>
      <c r="C3282">
        <v>2539.89</v>
      </c>
      <c r="D3282">
        <v>2511.5</v>
      </c>
      <c r="E3282">
        <v>2521.5</v>
      </c>
      <c r="F3282">
        <v>28120036</v>
      </c>
    </row>
    <row r="3283" spans="1:6">
      <c r="A3283" s="1">
        <v>41303</v>
      </c>
      <c r="B3283">
        <v>2525.08</v>
      </c>
      <c r="C3283">
        <v>2525.2199999999998</v>
      </c>
      <c r="D3283">
        <v>2503.9699999999998</v>
      </c>
      <c r="E3283">
        <v>2524.36</v>
      </c>
      <c r="F3283">
        <v>33039711</v>
      </c>
    </row>
    <row r="3284" spans="1:6">
      <c r="A3284" s="1">
        <v>41304</v>
      </c>
      <c r="B3284">
        <v>2501.65</v>
      </c>
      <c r="C3284">
        <v>2524.19</v>
      </c>
      <c r="D3284">
        <v>2490.37</v>
      </c>
      <c r="E3284">
        <v>2496.15</v>
      </c>
      <c r="F3284">
        <v>48904076</v>
      </c>
    </row>
    <row r="3285" spans="1:6">
      <c r="A3285" s="1">
        <v>41305</v>
      </c>
      <c r="B3285">
        <v>2499</v>
      </c>
      <c r="C3285">
        <v>2503.27</v>
      </c>
      <c r="D3285">
        <v>2480.56</v>
      </c>
      <c r="E3285">
        <v>2492.7600000000002</v>
      </c>
      <c r="F3285">
        <v>57208587</v>
      </c>
    </row>
    <row r="3286" spans="1:6">
      <c r="A3286" s="1">
        <v>41306</v>
      </c>
      <c r="B3286">
        <v>2497.2800000000002</v>
      </c>
      <c r="C3286">
        <v>2507.4499999999998</v>
      </c>
      <c r="D3286">
        <v>2493.77</v>
      </c>
      <c r="E3286">
        <v>2499.19</v>
      </c>
      <c r="F3286">
        <v>43498500</v>
      </c>
    </row>
    <row r="3287" spans="1:6">
      <c r="A3287" s="1">
        <v>41309</v>
      </c>
      <c r="B3287">
        <v>2511.9</v>
      </c>
      <c r="C3287">
        <v>2520.16</v>
      </c>
      <c r="D3287">
        <v>2469.73</v>
      </c>
      <c r="E3287">
        <v>2469.73</v>
      </c>
      <c r="F3287">
        <v>37370824</v>
      </c>
    </row>
    <row r="3288" spans="1:6">
      <c r="A3288" s="1">
        <v>41310</v>
      </c>
      <c r="B3288">
        <v>2475.86</v>
      </c>
      <c r="C3288">
        <v>2485.25</v>
      </c>
      <c r="D3288">
        <v>2473.16</v>
      </c>
      <c r="E3288">
        <v>2485.25</v>
      </c>
      <c r="F3288">
        <v>25052568</v>
      </c>
    </row>
    <row r="3289" spans="1:6">
      <c r="A3289" s="1">
        <v>41311</v>
      </c>
      <c r="B3289">
        <v>2491.04</v>
      </c>
      <c r="C3289">
        <v>2494.2600000000002</v>
      </c>
      <c r="D3289">
        <v>2455.4699999999998</v>
      </c>
      <c r="E3289">
        <v>2455.4699999999998</v>
      </c>
      <c r="F3289">
        <v>56234474</v>
      </c>
    </row>
    <row r="3290" spans="1:6">
      <c r="A3290" s="1">
        <v>41312</v>
      </c>
      <c r="B3290">
        <v>2458.9699999999998</v>
      </c>
      <c r="C3290">
        <v>2487.42</v>
      </c>
      <c r="D3290">
        <v>2454.1999999999998</v>
      </c>
      <c r="E3290">
        <v>2467.4499999999998</v>
      </c>
      <c r="F3290">
        <v>66990414</v>
      </c>
    </row>
    <row r="3291" spans="1:6">
      <c r="A3291" s="1">
        <v>41313</v>
      </c>
      <c r="B3291">
        <v>2481.34</v>
      </c>
      <c r="C3291">
        <v>2500.4</v>
      </c>
      <c r="D3291">
        <v>2476.37</v>
      </c>
      <c r="E3291">
        <v>2495.42</v>
      </c>
      <c r="F3291">
        <v>43248138</v>
      </c>
    </row>
    <row r="3292" spans="1:6">
      <c r="A3292" s="1">
        <v>41316</v>
      </c>
      <c r="B3292">
        <v>2501.7600000000002</v>
      </c>
      <c r="C3292">
        <v>2508.4699999999998</v>
      </c>
      <c r="D3292">
        <v>2489.69</v>
      </c>
      <c r="E3292">
        <v>2497.88</v>
      </c>
      <c r="F3292">
        <v>44602904</v>
      </c>
    </row>
    <row r="3293" spans="1:6">
      <c r="A3293" s="1">
        <v>41317</v>
      </c>
      <c r="B3293">
        <v>2492.42</v>
      </c>
      <c r="C3293">
        <v>2513.11</v>
      </c>
      <c r="D3293">
        <v>2462.4299999999998</v>
      </c>
      <c r="E3293">
        <v>2470.48</v>
      </c>
      <c r="F3293">
        <v>102431436</v>
      </c>
    </row>
    <row r="3294" spans="1:6">
      <c r="A3294" s="1">
        <v>41318</v>
      </c>
      <c r="B3294">
        <v>2470.4499999999998</v>
      </c>
      <c r="C3294">
        <v>2480.63</v>
      </c>
      <c r="D3294">
        <v>2462.69</v>
      </c>
      <c r="E3294">
        <v>2471.21</v>
      </c>
      <c r="F3294">
        <v>99134562</v>
      </c>
    </row>
    <row r="3295" spans="1:6">
      <c r="A3295" s="1">
        <v>41319</v>
      </c>
      <c r="B3295">
        <v>2471.87</v>
      </c>
      <c r="C3295">
        <v>2476.36</v>
      </c>
      <c r="D3295">
        <v>2443.87</v>
      </c>
      <c r="E3295">
        <v>2456.36</v>
      </c>
      <c r="F3295">
        <v>52872628</v>
      </c>
    </row>
    <row r="3296" spans="1:6">
      <c r="A3296" s="1">
        <v>41320</v>
      </c>
      <c r="B3296">
        <v>2448.9299999999998</v>
      </c>
      <c r="C3296">
        <v>2474.63</v>
      </c>
      <c r="D3296">
        <v>2443.7199999999998</v>
      </c>
      <c r="E3296">
        <v>2467.63</v>
      </c>
      <c r="F3296">
        <v>40522382</v>
      </c>
    </row>
    <row r="3297" spans="1:6">
      <c r="A3297" s="1">
        <v>41323</v>
      </c>
      <c r="B3297">
        <v>2475.15</v>
      </c>
      <c r="C3297">
        <v>2485.0300000000002</v>
      </c>
      <c r="D3297">
        <v>2473.66</v>
      </c>
      <c r="E3297">
        <v>2476.0100000000002</v>
      </c>
      <c r="F3297">
        <v>33332426</v>
      </c>
    </row>
    <row r="3298" spans="1:6">
      <c r="A3298" s="1">
        <v>41324</v>
      </c>
      <c r="B3298">
        <v>2476.62</v>
      </c>
      <c r="C3298">
        <v>2493.83</v>
      </c>
      <c r="D3298">
        <v>2470.9499999999998</v>
      </c>
      <c r="E3298">
        <v>2477.19</v>
      </c>
      <c r="F3298">
        <v>42692707</v>
      </c>
    </row>
    <row r="3299" spans="1:6">
      <c r="A3299" s="1">
        <v>41325</v>
      </c>
      <c r="B3299">
        <v>2468.9299999999998</v>
      </c>
      <c r="C3299">
        <v>2476.67</v>
      </c>
      <c r="D3299">
        <v>2438.7199999999998</v>
      </c>
      <c r="E3299">
        <v>2443.16</v>
      </c>
      <c r="F3299">
        <v>48673223</v>
      </c>
    </row>
    <row r="3300" spans="1:6">
      <c r="A3300" s="1">
        <v>41326</v>
      </c>
      <c r="B3300">
        <v>2432.27</v>
      </c>
      <c r="C3300">
        <v>2436.4699999999998</v>
      </c>
      <c r="D3300">
        <v>2407.65</v>
      </c>
      <c r="E3300">
        <v>2436.4699999999998</v>
      </c>
      <c r="F3300">
        <v>40654254</v>
      </c>
    </row>
    <row r="3301" spans="1:6">
      <c r="A3301" s="1">
        <v>41327</v>
      </c>
      <c r="B3301">
        <v>2438.8000000000002</v>
      </c>
      <c r="C3301">
        <v>2441.02</v>
      </c>
      <c r="D3301">
        <v>2423.7399999999998</v>
      </c>
      <c r="E3301">
        <v>2437.2399999999998</v>
      </c>
      <c r="F3301">
        <v>35181640</v>
      </c>
    </row>
    <row r="3302" spans="1:6">
      <c r="A3302" s="1">
        <v>41330</v>
      </c>
      <c r="B3302">
        <v>2440.83</v>
      </c>
      <c r="C3302">
        <v>2466.39</v>
      </c>
      <c r="D3302">
        <v>2433.6999999999998</v>
      </c>
      <c r="E3302">
        <v>2454.92</v>
      </c>
      <c r="F3302">
        <v>28463216</v>
      </c>
    </row>
    <row r="3303" spans="1:6">
      <c r="A3303" s="1">
        <v>41331</v>
      </c>
      <c r="B3303">
        <v>2421.67</v>
      </c>
      <c r="C3303">
        <v>2433.0300000000002</v>
      </c>
      <c r="D3303">
        <v>2420.8200000000002</v>
      </c>
      <c r="E3303">
        <v>2428.5700000000002</v>
      </c>
      <c r="F3303">
        <v>38177700</v>
      </c>
    </row>
    <row r="3304" spans="1:6">
      <c r="A3304" s="1">
        <v>41332</v>
      </c>
      <c r="B3304">
        <v>2439.27</v>
      </c>
      <c r="C3304">
        <v>2450.36</v>
      </c>
      <c r="D3304">
        <v>2431.56</v>
      </c>
      <c r="E3304">
        <v>2450.36</v>
      </c>
      <c r="F3304">
        <v>29122359</v>
      </c>
    </row>
    <row r="3305" spans="1:6">
      <c r="A3305" s="1">
        <v>41333</v>
      </c>
      <c r="B3305">
        <v>2458.75</v>
      </c>
      <c r="C3305">
        <v>2462.3200000000002</v>
      </c>
      <c r="D3305">
        <v>2443.2600000000002</v>
      </c>
      <c r="E3305">
        <v>2452.0100000000002</v>
      </c>
      <c r="F3305">
        <v>43338280</v>
      </c>
    </row>
    <row r="3306" spans="1:6">
      <c r="A3306" s="1">
        <v>41334</v>
      </c>
      <c r="B3306">
        <v>2441.1799999999998</v>
      </c>
      <c r="C3306">
        <v>2453.0300000000002</v>
      </c>
      <c r="D3306">
        <v>2428.7199999999998</v>
      </c>
      <c r="E3306">
        <v>2452.86</v>
      </c>
      <c r="F3306">
        <v>35545352</v>
      </c>
    </row>
    <row r="3307" spans="1:6">
      <c r="A3307" s="1">
        <v>41337</v>
      </c>
      <c r="B3307">
        <v>2440.98</v>
      </c>
      <c r="C3307">
        <v>2445.8000000000002</v>
      </c>
      <c r="D3307">
        <v>2432.1999999999998</v>
      </c>
      <c r="E3307">
        <v>2438.9699999999998</v>
      </c>
      <c r="F3307">
        <v>32691125</v>
      </c>
    </row>
    <row r="3308" spans="1:6">
      <c r="A3308" s="1">
        <v>41338</v>
      </c>
      <c r="B3308">
        <v>2450.4499999999998</v>
      </c>
      <c r="C3308">
        <v>2477.6799999999998</v>
      </c>
      <c r="D3308">
        <v>2450.16</v>
      </c>
      <c r="E3308">
        <v>2477.6799999999998</v>
      </c>
      <c r="F3308">
        <v>53477898</v>
      </c>
    </row>
    <row r="3309" spans="1:6">
      <c r="A3309" s="1">
        <v>41339</v>
      </c>
      <c r="B3309">
        <v>2482.25</v>
      </c>
      <c r="C3309">
        <v>2498.61</v>
      </c>
      <c r="D3309">
        <v>2477.94</v>
      </c>
      <c r="E3309">
        <v>2481.36</v>
      </c>
      <c r="F3309">
        <v>47545420</v>
      </c>
    </row>
    <row r="3310" spans="1:6">
      <c r="A3310" s="1">
        <v>41340</v>
      </c>
      <c r="B3310">
        <v>2478.96</v>
      </c>
      <c r="C3310">
        <v>2485</v>
      </c>
      <c r="D3310">
        <v>2471.46</v>
      </c>
      <c r="E3310">
        <v>2474.6999999999998</v>
      </c>
      <c r="F3310">
        <v>29561629</v>
      </c>
    </row>
    <row r="3311" spans="1:6">
      <c r="A3311" s="1">
        <v>41341</v>
      </c>
      <c r="B3311">
        <v>2485.48</v>
      </c>
      <c r="C3311">
        <v>2505.66</v>
      </c>
      <c r="D3311">
        <v>2480.86</v>
      </c>
      <c r="E3311">
        <v>2490.6999999999998</v>
      </c>
      <c r="F3311">
        <v>26154320</v>
      </c>
    </row>
    <row r="3312" spans="1:6">
      <c r="A3312" s="1">
        <v>41344</v>
      </c>
      <c r="B3312">
        <v>2491.79</v>
      </c>
      <c r="C3312">
        <v>2494.14</v>
      </c>
      <c r="D3312">
        <v>2476.0300000000002</v>
      </c>
      <c r="E3312">
        <v>2479.1999999999998</v>
      </c>
      <c r="F3312">
        <v>20958934</v>
      </c>
    </row>
    <row r="3313" spans="1:6">
      <c r="A3313" s="1">
        <v>41345</v>
      </c>
      <c r="B3313">
        <v>2480.19</v>
      </c>
      <c r="C3313">
        <v>2486.86</v>
      </c>
      <c r="D3313">
        <v>2473.77</v>
      </c>
      <c r="E3313">
        <v>2482.39</v>
      </c>
      <c r="F3313">
        <v>13381898</v>
      </c>
    </row>
    <row r="3314" spans="1:6">
      <c r="A3314" s="1">
        <v>41346</v>
      </c>
      <c r="B3314">
        <v>2478.34</v>
      </c>
      <c r="C3314">
        <v>2484.37</v>
      </c>
      <c r="D3314">
        <v>2467.9899999999998</v>
      </c>
      <c r="E3314">
        <v>2473.9499999999998</v>
      </c>
      <c r="F3314">
        <v>24118150</v>
      </c>
    </row>
    <row r="3315" spans="1:6">
      <c r="A3315" s="1">
        <v>41347</v>
      </c>
      <c r="B3315">
        <v>2471.85</v>
      </c>
      <c r="C3315">
        <v>2510.5</v>
      </c>
      <c r="D3315">
        <v>2470.73</v>
      </c>
      <c r="E3315">
        <v>2498.84</v>
      </c>
      <c r="F3315">
        <v>38677125</v>
      </c>
    </row>
    <row r="3316" spans="1:6">
      <c r="A3316" s="1">
        <v>41348</v>
      </c>
      <c r="B3316">
        <v>2513.4899999999998</v>
      </c>
      <c r="C3316">
        <v>2518.12</v>
      </c>
      <c r="D3316">
        <v>2484.5500000000002</v>
      </c>
      <c r="E3316">
        <v>2486.3000000000002</v>
      </c>
      <c r="F3316">
        <v>77873753</v>
      </c>
    </row>
    <row r="3317" spans="1:6">
      <c r="A3317" s="1">
        <v>41351</v>
      </c>
      <c r="B3317">
        <v>2458.58</v>
      </c>
      <c r="C3317">
        <v>2468.0300000000002</v>
      </c>
      <c r="D3317">
        <v>2439.52</v>
      </c>
      <c r="E3317">
        <v>2453.9</v>
      </c>
      <c r="F3317">
        <v>26893880</v>
      </c>
    </row>
    <row r="3318" spans="1:6">
      <c r="A3318" s="1">
        <v>41352</v>
      </c>
      <c r="B3318">
        <v>2450.5300000000002</v>
      </c>
      <c r="C3318">
        <v>2455.39</v>
      </c>
      <c r="D3318">
        <v>2419.94</v>
      </c>
      <c r="E3318">
        <v>2421.94</v>
      </c>
      <c r="F3318">
        <v>21472643</v>
      </c>
    </row>
    <row r="3319" spans="1:6">
      <c r="A3319" s="1">
        <v>41353</v>
      </c>
      <c r="B3319">
        <v>2428.64</v>
      </c>
      <c r="C3319">
        <v>2440.66</v>
      </c>
      <c r="D3319">
        <v>2420.21</v>
      </c>
      <c r="E3319">
        <v>2422.61</v>
      </c>
      <c r="F3319">
        <v>28433618</v>
      </c>
    </row>
    <row r="3320" spans="1:6">
      <c r="A3320" s="1">
        <v>41354</v>
      </c>
      <c r="B3320">
        <v>2435.54</v>
      </c>
      <c r="C3320">
        <v>2435.7600000000002</v>
      </c>
      <c r="D3320">
        <v>2388.2800000000002</v>
      </c>
      <c r="E3320">
        <v>2395.8200000000002</v>
      </c>
      <c r="F3320">
        <v>43184880</v>
      </c>
    </row>
    <row r="3321" spans="1:6">
      <c r="A3321" s="1">
        <v>41355</v>
      </c>
      <c r="B3321">
        <v>2391.08</v>
      </c>
      <c r="C3321">
        <v>2391.84</v>
      </c>
      <c r="D3321">
        <v>2367.71</v>
      </c>
      <c r="E3321">
        <v>2370.02</v>
      </c>
      <c r="F3321">
        <v>64503752</v>
      </c>
    </row>
    <row r="3322" spans="1:6">
      <c r="A3322" s="1">
        <v>41358</v>
      </c>
      <c r="B3322">
        <v>2401.48</v>
      </c>
      <c r="C3322">
        <v>2401.48</v>
      </c>
      <c r="D3322">
        <v>2334.87</v>
      </c>
      <c r="E3322">
        <v>2339.48</v>
      </c>
      <c r="F3322">
        <v>28172996</v>
      </c>
    </row>
    <row r="3323" spans="1:6">
      <c r="A3323" s="1">
        <v>41359</v>
      </c>
      <c r="B3323">
        <v>2346.5</v>
      </c>
      <c r="C3323">
        <v>2356.06</v>
      </c>
      <c r="D3323">
        <v>2330.4499999999998</v>
      </c>
      <c r="E3323">
        <v>2353.41</v>
      </c>
      <c r="F3323">
        <v>45081156</v>
      </c>
    </row>
    <row r="3324" spans="1:6">
      <c r="A3324" s="1">
        <v>41360</v>
      </c>
      <c r="B3324">
        <v>2356.6799999999998</v>
      </c>
      <c r="C3324">
        <v>2385.27</v>
      </c>
      <c r="D3324">
        <v>2341.38</v>
      </c>
      <c r="E3324">
        <v>2385.27</v>
      </c>
      <c r="F3324">
        <v>37066114</v>
      </c>
    </row>
    <row r="3325" spans="1:6">
      <c r="A3325" s="1">
        <v>41361</v>
      </c>
      <c r="B3325">
        <v>2368.15</v>
      </c>
      <c r="C3325">
        <v>2389.19</v>
      </c>
      <c r="D3325">
        <v>2355.2800000000002</v>
      </c>
      <c r="E3325">
        <v>2370.0700000000002</v>
      </c>
      <c r="F3325">
        <v>38119170</v>
      </c>
    </row>
    <row r="3326" spans="1:6">
      <c r="A3326" s="1">
        <v>41366</v>
      </c>
      <c r="B3326">
        <v>2373.73</v>
      </c>
      <c r="C3326">
        <v>2382.59</v>
      </c>
      <c r="D3326">
        <v>2365.11</v>
      </c>
      <c r="E3326">
        <v>2375.67</v>
      </c>
      <c r="F3326">
        <v>19024392</v>
      </c>
    </row>
    <row r="3327" spans="1:6">
      <c r="A3327" s="1">
        <v>41367</v>
      </c>
      <c r="B3327">
        <v>2372.4499999999998</v>
      </c>
      <c r="C3327">
        <v>2373.5500000000002</v>
      </c>
      <c r="D3327">
        <v>2325.35</v>
      </c>
      <c r="E3327">
        <v>2336.4499999999998</v>
      </c>
      <c r="F3327">
        <v>30677652</v>
      </c>
    </row>
    <row r="3328" spans="1:6">
      <c r="A3328" s="1">
        <v>41368</v>
      </c>
      <c r="B3328">
        <v>2336.2199999999998</v>
      </c>
      <c r="C3328">
        <v>2349.5500000000002</v>
      </c>
      <c r="D3328">
        <v>2318.0300000000002</v>
      </c>
      <c r="E3328">
        <v>2342.64</v>
      </c>
      <c r="F3328">
        <v>33472158</v>
      </c>
    </row>
    <row r="3329" spans="1:6">
      <c r="A3329" s="1">
        <v>41369</v>
      </c>
      <c r="B3329">
        <v>2347.7399999999998</v>
      </c>
      <c r="C3329">
        <v>2361.08</v>
      </c>
      <c r="D3329">
        <v>2330.98</v>
      </c>
      <c r="E3329">
        <v>2346.37</v>
      </c>
      <c r="F3329">
        <v>41114530</v>
      </c>
    </row>
    <row r="3330" spans="1:6">
      <c r="A3330" s="1">
        <v>41372</v>
      </c>
      <c r="B3330">
        <v>2364.48</v>
      </c>
      <c r="C3330">
        <v>2376.85</v>
      </c>
      <c r="D3330">
        <v>2344.7199999999998</v>
      </c>
      <c r="E3330">
        <v>2344.7199999999998</v>
      </c>
      <c r="F3330">
        <v>32439570</v>
      </c>
    </row>
    <row r="3331" spans="1:6">
      <c r="A3331" s="1">
        <v>41373</v>
      </c>
      <c r="B3331">
        <v>2357.88</v>
      </c>
      <c r="C3331">
        <v>2361.5700000000002</v>
      </c>
      <c r="D3331">
        <v>2338.2600000000002</v>
      </c>
      <c r="E3331">
        <v>2347.1</v>
      </c>
      <c r="F3331">
        <v>37002869</v>
      </c>
    </row>
    <row r="3332" spans="1:6">
      <c r="A3332" s="1">
        <v>41374</v>
      </c>
      <c r="B3332">
        <v>2351.58</v>
      </c>
      <c r="C3332">
        <v>2382.7199999999998</v>
      </c>
      <c r="D3332">
        <v>2348.91</v>
      </c>
      <c r="E3332">
        <v>2370.5100000000002</v>
      </c>
      <c r="F3332">
        <v>49278128</v>
      </c>
    </row>
    <row r="3333" spans="1:6">
      <c r="A3333" s="1">
        <v>41375</v>
      </c>
      <c r="B3333">
        <v>2382.6799999999998</v>
      </c>
      <c r="C3333">
        <v>2409.02</v>
      </c>
      <c r="D3333">
        <v>2373.77</v>
      </c>
      <c r="E3333">
        <v>2409.02</v>
      </c>
      <c r="F3333">
        <v>33477085</v>
      </c>
    </row>
    <row r="3334" spans="1:6">
      <c r="A3334" s="1">
        <v>41376</v>
      </c>
      <c r="B3334">
        <v>2403.4699999999998</v>
      </c>
      <c r="C3334">
        <v>2406.11</v>
      </c>
      <c r="D3334">
        <v>2386.89</v>
      </c>
      <c r="E3334">
        <v>2397.08</v>
      </c>
      <c r="F3334">
        <v>23301304</v>
      </c>
    </row>
    <row r="3335" spans="1:6">
      <c r="A3335" s="1">
        <v>41379</v>
      </c>
      <c r="B3335">
        <v>2381.83</v>
      </c>
      <c r="C3335">
        <v>2394.29</v>
      </c>
      <c r="D3335">
        <v>2330.61</v>
      </c>
      <c r="E3335">
        <v>2350.08</v>
      </c>
      <c r="F3335">
        <v>39359114</v>
      </c>
    </row>
    <row r="3336" spans="1:6">
      <c r="A3336" s="1">
        <v>41381</v>
      </c>
      <c r="B3336">
        <v>2368.16</v>
      </c>
      <c r="C3336">
        <v>2368.16</v>
      </c>
      <c r="D3336">
        <v>2297.9699999999998</v>
      </c>
      <c r="E3336">
        <v>2304.59</v>
      </c>
      <c r="F3336">
        <v>60625942</v>
      </c>
    </row>
    <row r="3337" spans="1:6">
      <c r="A3337" s="1">
        <v>41382</v>
      </c>
      <c r="B3337">
        <v>2296.87</v>
      </c>
      <c r="C3337">
        <v>2306.4699999999998</v>
      </c>
      <c r="D3337">
        <v>2269.2199999999998</v>
      </c>
      <c r="E3337">
        <v>2269.2199999999998</v>
      </c>
      <c r="F3337">
        <v>43731530</v>
      </c>
    </row>
    <row r="3338" spans="1:6">
      <c r="A3338" s="1">
        <v>41383</v>
      </c>
      <c r="B3338">
        <v>2283.21</v>
      </c>
      <c r="C3338">
        <v>2287.38</v>
      </c>
      <c r="D3338">
        <v>2257.39</v>
      </c>
      <c r="E3338">
        <v>2277.71</v>
      </c>
      <c r="F3338">
        <v>88934014</v>
      </c>
    </row>
    <row r="3339" spans="1:6">
      <c r="A3339" s="1">
        <v>41386</v>
      </c>
      <c r="B3339">
        <v>2287.58</v>
      </c>
      <c r="C3339">
        <v>2303.1799999999998</v>
      </c>
      <c r="D3339">
        <v>2271.6999999999998</v>
      </c>
      <c r="E3339">
        <v>2278.0700000000002</v>
      </c>
      <c r="F3339">
        <v>27703915</v>
      </c>
    </row>
    <row r="3340" spans="1:6">
      <c r="A3340" s="1">
        <v>41387</v>
      </c>
      <c r="B3340">
        <v>2271.65</v>
      </c>
      <c r="C3340">
        <v>2276.35</v>
      </c>
      <c r="D3340">
        <v>2251.8000000000002</v>
      </c>
      <c r="E3340">
        <v>2273.4699999999998</v>
      </c>
      <c r="F3340">
        <v>95066306</v>
      </c>
    </row>
    <row r="3341" spans="1:6">
      <c r="A3341" s="1">
        <v>41388</v>
      </c>
      <c r="B3341">
        <v>2282.98</v>
      </c>
      <c r="C3341">
        <v>2289.4899999999998</v>
      </c>
      <c r="D3341">
        <v>2255.0700000000002</v>
      </c>
      <c r="E3341">
        <v>2286.71</v>
      </c>
      <c r="F3341">
        <v>172084268</v>
      </c>
    </row>
    <row r="3342" spans="1:6">
      <c r="A3342" s="1">
        <v>41389</v>
      </c>
      <c r="B3342">
        <v>2294.25</v>
      </c>
      <c r="C3342">
        <v>2296.92</v>
      </c>
      <c r="D3342">
        <v>2268.42</v>
      </c>
      <c r="E3342">
        <v>2288.09</v>
      </c>
      <c r="F3342">
        <v>182101526</v>
      </c>
    </row>
    <row r="3343" spans="1:6">
      <c r="A3343" s="1">
        <v>41390</v>
      </c>
      <c r="B3343">
        <v>2290.17</v>
      </c>
      <c r="C3343">
        <v>2305.34</v>
      </c>
      <c r="D3343">
        <v>2280.5700000000002</v>
      </c>
      <c r="E3343">
        <v>2294.06</v>
      </c>
      <c r="F3343">
        <v>165056583</v>
      </c>
    </row>
    <row r="3344" spans="1:6">
      <c r="A3344" s="1">
        <v>41393</v>
      </c>
      <c r="B3344">
        <v>2304.0100000000002</v>
      </c>
      <c r="C3344">
        <v>2312.31</v>
      </c>
      <c r="D3344">
        <v>2296.86</v>
      </c>
      <c r="E3344">
        <v>2303.1799999999998</v>
      </c>
      <c r="F3344">
        <v>190825581</v>
      </c>
    </row>
    <row r="3345" spans="1:6">
      <c r="A3345" s="1">
        <v>41394</v>
      </c>
      <c r="B3345">
        <v>2307.5700000000002</v>
      </c>
      <c r="C3345">
        <v>2319.15</v>
      </c>
      <c r="D3345">
        <v>2277.86</v>
      </c>
      <c r="E3345">
        <v>2319.15</v>
      </c>
      <c r="F3345">
        <v>153484077</v>
      </c>
    </row>
    <row r="3346" spans="1:6">
      <c r="A3346" s="1">
        <v>41396</v>
      </c>
      <c r="B3346">
        <v>2315.66</v>
      </c>
      <c r="C3346">
        <v>2329.23</v>
      </c>
      <c r="D3346">
        <v>2305.25</v>
      </c>
      <c r="E3346">
        <v>2305.9</v>
      </c>
      <c r="F3346">
        <v>38480697</v>
      </c>
    </row>
    <row r="3347" spans="1:6">
      <c r="A3347" s="1">
        <v>41400</v>
      </c>
      <c r="B3347">
        <v>2323.4499999999998</v>
      </c>
      <c r="C3347">
        <v>2339.2199999999998</v>
      </c>
      <c r="D3347">
        <v>2312.17</v>
      </c>
      <c r="E3347">
        <v>2339.2199999999998</v>
      </c>
      <c r="F3347">
        <v>34398053</v>
      </c>
    </row>
    <row r="3348" spans="1:6">
      <c r="A3348" s="1">
        <v>41401</v>
      </c>
      <c r="B3348">
        <v>2334.06</v>
      </c>
      <c r="C3348">
        <v>2360.1799999999998</v>
      </c>
      <c r="D3348">
        <v>2330.08</v>
      </c>
      <c r="E3348">
        <v>2347.8200000000002</v>
      </c>
      <c r="F3348">
        <v>29622466</v>
      </c>
    </row>
    <row r="3349" spans="1:6">
      <c r="A3349" s="1">
        <v>41402</v>
      </c>
      <c r="B3349">
        <v>2352.94</v>
      </c>
      <c r="C3349">
        <v>2367.91</v>
      </c>
      <c r="D3349">
        <v>2350.27</v>
      </c>
      <c r="E3349">
        <v>2367.91</v>
      </c>
      <c r="F3349">
        <v>23545958</v>
      </c>
    </row>
    <row r="3350" spans="1:6">
      <c r="A3350" s="1">
        <v>41403</v>
      </c>
      <c r="B3350">
        <v>2373.4499999999998</v>
      </c>
      <c r="C3350">
        <v>2376.3200000000002</v>
      </c>
      <c r="D3350">
        <v>2344.0100000000002</v>
      </c>
      <c r="E3350">
        <v>2348.9499999999998</v>
      </c>
      <c r="F3350">
        <v>40552283</v>
      </c>
    </row>
    <row r="3351" spans="1:6">
      <c r="A3351" s="1">
        <v>41404</v>
      </c>
      <c r="B3351">
        <v>2348.88</v>
      </c>
      <c r="C3351">
        <v>2356.83</v>
      </c>
      <c r="D3351">
        <v>2332.4299999999998</v>
      </c>
      <c r="E3351">
        <v>2338.16</v>
      </c>
      <c r="F3351">
        <v>25695956</v>
      </c>
    </row>
    <row r="3352" spans="1:6">
      <c r="A3352" s="1">
        <v>41407</v>
      </c>
      <c r="B3352">
        <v>2332.79</v>
      </c>
      <c r="C3352">
        <v>2357.2800000000002</v>
      </c>
      <c r="D3352">
        <v>2331.35</v>
      </c>
      <c r="E3352">
        <v>2354.34</v>
      </c>
      <c r="F3352">
        <v>22248183</v>
      </c>
    </row>
    <row r="3353" spans="1:6">
      <c r="A3353" s="1">
        <v>41408</v>
      </c>
      <c r="B3353">
        <v>2360.0100000000002</v>
      </c>
      <c r="C3353">
        <v>2391.5</v>
      </c>
      <c r="D3353">
        <v>2348.58</v>
      </c>
      <c r="E3353">
        <v>2386.81</v>
      </c>
      <c r="F3353">
        <v>37086448</v>
      </c>
    </row>
    <row r="3354" spans="1:6">
      <c r="A3354" s="1">
        <v>41409</v>
      </c>
      <c r="B3354">
        <v>2401.86</v>
      </c>
      <c r="C3354">
        <v>2408.86</v>
      </c>
      <c r="D3354">
        <v>2384.54</v>
      </c>
      <c r="E3354">
        <v>2408.86</v>
      </c>
      <c r="F3354">
        <v>27079105</v>
      </c>
    </row>
    <row r="3355" spans="1:6">
      <c r="A3355" s="1">
        <v>41410</v>
      </c>
      <c r="B3355">
        <v>2404.35</v>
      </c>
      <c r="C3355">
        <v>2405.1</v>
      </c>
      <c r="D3355">
        <v>2386.66</v>
      </c>
      <c r="E3355">
        <v>2390.3200000000002</v>
      </c>
      <c r="F3355">
        <v>32719434</v>
      </c>
    </row>
    <row r="3356" spans="1:6">
      <c r="A3356" s="1">
        <v>41411</v>
      </c>
      <c r="B3356">
        <v>2385.9499999999998</v>
      </c>
      <c r="C3356">
        <v>2404.39</v>
      </c>
      <c r="D3356">
        <v>2382.36</v>
      </c>
      <c r="E3356">
        <v>2391.0700000000002</v>
      </c>
      <c r="F3356">
        <v>31185651</v>
      </c>
    </row>
    <row r="3357" spans="1:6">
      <c r="A3357" s="1">
        <v>41414</v>
      </c>
      <c r="B3357">
        <v>2399.34</v>
      </c>
      <c r="C3357">
        <v>2413.42</v>
      </c>
      <c r="D3357">
        <v>2376.7800000000002</v>
      </c>
      <c r="E3357">
        <v>2376.7800000000002</v>
      </c>
      <c r="F3357">
        <v>24569132</v>
      </c>
    </row>
    <row r="3358" spans="1:6">
      <c r="A3358" s="1">
        <v>41415</v>
      </c>
      <c r="B3358">
        <v>2387.9499999999998</v>
      </c>
      <c r="C3358">
        <v>2392.7199999999998</v>
      </c>
      <c r="D3358">
        <v>2368.6</v>
      </c>
      <c r="E3358">
        <v>2370.3200000000002</v>
      </c>
      <c r="F3358">
        <v>17498383</v>
      </c>
    </row>
    <row r="3359" spans="1:6">
      <c r="A3359" s="1">
        <v>41416</v>
      </c>
      <c r="B3359">
        <v>2384.4899999999998</v>
      </c>
      <c r="C3359">
        <v>2385.4899999999998</v>
      </c>
      <c r="D3359">
        <v>2366.59</v>
      </c>
      <c r="E3359">
        <v>2371.9499999999998</v>
      </c>
      <c r="F3359">
        <v>33208186</v>
      </c>
    </row>
    <row r="3360" spans="1:6">
      <c r="A3360" s="1">
        <v>41417</v>
      </c>
      <c r="B3360">
        <v>2333.88</v>
      </c>
      <c r="C3360">
        <v>2366</v>
      </c>
      <c r="D3360">
        <v>2330.0100000000002</v>
      </c>
      <c r="E3360">
        <v>2359.42</v>
      </c>
      <c r="F3360">
        <v>41774935</v>
      </c>
    </row>
    <row r="3361" spans="1:6">
      <c r="A3361" s="1">
        <v>41418</v>
      </c>
      <c r="B3361">
        <v>2365.83</v>
      </c>
      <c r="C3361">
        <v>2394.02</v>
      </c>
      <c r="D3361">
        <v>2365.83</v>
      </c>
      <c r="E3361">
        <v>2384.58</v>
      </c>
      <c r="F3361">
        <v>39843843</v>
      </c>
    </row>
    <row r="3362" spans="1:6">
      <c r="A3362" s="1">
        <v>41421</v>
      </c>
      <c r="B3362">
        <v>2398</v>
      </c>
      <c r="C3362">
        <v>2451.06</v>
      </c>
      <c r="D3362">
        <v>2397.84</v>
      </c>
      <c r="E3362">
        <v>2451.06</v>
      </c>
      <c r="F3362">
        <v>21065087</v>
      </c>
    </row>
    <row r="3363" spans="1:6">
      <c r="A3363" s="1">
        <v>41422</v>
      </c>
      <c r="B3363">
        <v>2460.62</v>
      </c>
      <c r="C3363">
        <v>2488.85</v>
      </c>
      <c r="D3363">
        <v>2454.17</v>
      </c>
      <c r="E3363">
        <v>2469.37</v>
      </c>
      <c r="F3363">
        <v>33711707</v>
      </c>
    </row>
    <row r="3364" spans="1:6">
      <c r="A3364" s="1">
        <v>41423</v>
      </c>
      <c r="B3364">
        <v>2460.67</v>
      </c>
      <c r="C3364">
        <v>2476.84</v>
      </c>
      <c r="D3364">
        <v>2453.84</v>
      </c>
      <c r="E3364">
        <v>2463.37</v>
      </c>
      <c r="F3364">
        <v>38274112</v>
      </c>
    </row>
    <row r="3365" spans="1:6">
      <c r="A3365" s="1">
        <v>41425</v>
      </c>
      <c r="B3365">
        <v>2452.2800000000002</v>
      </c>
      <c r="C3365">
        <v>2485.5</v>
      </c>
      <c r="D3365">
        <v>2452.2800000000002</v>
      </c>
      <c r="E3365">
        <v>2485.5</v>
      </c>
      <c r="F3365">
        <v>85871978</v>
      </c>
    </row>
    <row r="3366" spans="1:6">
      <c r="A3366" s="1">
        <v>41428</v>
      </c>
      <c r="B3366">
        <v>2455.33</v>
      </c>
      <c r="C3366">
        <v>2471.6799999999998</v>
      </c>
      <c r="D3366">
        <v>2439.0500000000002</v>
      </c>
      <c r="E3366">
        <v>2443.65</v>
      </c>
      <c r="F3366">
        <v>32230641</v>
      </c>
    </row>
    <row r="3367" spans="1:6">
      <c r="A3367" s="1">
        <v>41429</v>
      </c>
      <c r="B3367">
        <v>2453.83</v>
      </c>
      <c r="C3367">
        <v>2467.14</v>
      </c>
      <c r="D3367">
        <v>2451.9</v>
      </c>
      <c r="E3367">
        <v>2462.92</v>
      </c>
      <c r="F3367">
        <v>22388902</v>
      </c>
    </row>
    <row r="3368" spans="1:6">
      <c r="A3368" s="1">
        <v>41430</v>
      </c>
      <c r="B3368">
        <v>2456.38</v>
      </c>
      <c r="C3368">
        <v>2473.41</v>
      </c>
      <c r="D3368">
        <v>2447.58</v>
      </c>
      <c r="E3368">
        <v>2461.5100000000002</v>
      </c>
      <c r="F3368">
        <v>25987261</v>
      </c>
    </row>
    <row r="3369" spans="1:6">
      <c r="A3369" s="1">
        <v>41431</v>
      </c>
      <c r="B3369">
        <v>2459.5100000000002</v>
      </c>
      <c r="C3369">
        <v>2467.0300000000002</v>
      </c>
      <c r="D3369">
        <v>2444.58</v>
      </c>
      <c r="E3369">
        <v>2446.29</v>
      </c>
      <c r="F3369">
        <v>33330719</v>
      </c>
    </row>
    <row r="3370" spans="1:6">
      <c r="A3370" s="1">
        <v>41432</v>
      </c>
      <c r="B3370">
        <v>2448.36</v>
      </c>
      <c r="C3370">
        <v>2505.5700000000002</v>
      </c>
      <c r="D3370">
        <v>2445.2800000000002</v>
      </c>
      <c r="E3370">
        <v>2488.84</v>
      </c>
      <c r="F3370">
        <v>26202724</v>
      </c>
    </row>
    <row r="3371" spans="1:6">
      <c r="A3371" s="1">
        <v>41435</v>
      </c>
      <c r="B3371">
        <v>2492.19</v>
      </c>
      <c r="C3371">
        <v>2512.9899999999998</v>
      </c>
      <c r="D3371">
        <v>2492.19</v>
      </c>
      <c r="E3371">
        <v>2503.41</v>
      </c>
      <c r="F3371">
        <v>34371843</v>
      </c>
    </row>
    <row r="3372" spans="1:6">
      <c r="A3372" s="1">
        <v>41436</v>
      </c>
      <c r="B3372">
        <v>2498.9499999999998</v>
      </c>
      <c r="C3372">
        <v>2499.9299999999998</v>
      </c>
      <c r="D3372">
        <v>2473.16</v>
      </c>
      <c r="E3372">
        <v>2484.11</v>
      </c>
      <c r="F3372">
        <v>24682292</v>
      </c>
    </row>
    <row r="3373" spans="1:6">
      <c r="A3373" s="1">
        <v>41437</v>
      </c>
      <c r="B3373">
        <v>2484.0700000000002</v>
      </c>
      <c r="C3373">
        <v>2496.04</v>
      </c>
      <c r="D3373">
        <v>2475.94</v>
      </c>
      <c r="E3373">
        <v>2481.6</v>
      </c>
      <c r="F3373">
        <v>57311708</v>
      </c>
    </row>
    <row r="3374" spans="1:6">
      <c r="A3374" s="1">
        <v>41438</v>
      </c>
      <c r="B3374">
        <v>2457.15</v>
      </c>
      <c r="C3374">
        <v>2482.96</v>
      </c>
      <c r="D3374">
        <v>2450.62</v>
      </c>
      <c r="E3374">
        <v>2472.75</v>
      </c>
      <c r="F3374">
        <v>65353770</v>
      </c>
    </row>
    <row r="3375" spans="1:6">
      <c r="A3375" s="1">
        <v>41439</v>
      </c>
      <c r="B3375">
        <v>2490.35</v>
      </c>
      <c r="C3375">
        <v>2497.1</v>
      </c>
      <c r="D3375">
        <v>2474.87</v>
      </c>
      <c r="E3375">
        <v>2478.4299999999998</v>
      </c>
      <c r="F3375">
        <v>34411639</v>
      </c>
    </row>
    <row r="3376" spans="1:6">
      <c r="A3376" s="1">
        <v>41442</v>
      </c>
      <c r="B3376">
        <v>2484.38</v>
      </c>
      <c r="C3376">
        <v>2486.16</v>
      </c>
      <c r="D3376">
        <v>2457.96</v>
      </c>
      <c r="E3376">
        <v>2463.37</v>
      </c>
      <c r="F3376">
        <v>63515470</v>
      </c>
    </row>
    <row r="3377" spans="1:6">
      <c r="A3377" s="1">
        <v>41443</v>
      </c>
      <c r="B3377">
        <v>2469.67</v>
      </c>
      <c r="C3377">
        <v>2472.6799999999998</v>
      </c>
      <c r="D3377">
        <v>2450.08</v>
      </c>
      <c r="E3377">
        <v>2455.15</v>
      </c>
      <c r="F3377">
        <v>29491067</v>
      </c>
    </row>
    <row r="3378" spans="1:6">
      <c r="A3378" s="1">
        <v>41444</v>
      </c>
      <c r="B3378">
        <v>2450.4899999999998</v>
      </c>
      <c r="C3378">
        <v>2450.4899999999998</v>
      </c>
      <c r="D3378">
        <v>2412.52</v>
      </c>
      <c r="E3378">
        <v>2413.4</v>
      </c>
      <c r="F3378">
        <v>28375582</v>
      </c>
    </row>
    <row r="3379" spans="1:6">
      <c r="A3379" s="1">
        <v>41445</v>
      </c>
      <c r="B3379">
        <v>2390.34</v>
      </c>
      <c r="C3379">
        <v>2398.75</v>
      </c>
      <c r="D3379">
        <v>2297.91</v>
      </c>
      <c r="E3379">
        <v>2297.91</v>
      </c>
      <c r="F3379">
        <v>59304171</v>
      </c>
    </row>
    <row r="3380" spans="1:6">
      <c r="A3380" s="1">
        <v>41446</v>
      </c>
      <c r="B3380">
        <v>2300.11</v>
      </c>
      <c r="C3380">
        <v>2317.63</v>
      </c>
      <c r="D3380">
        <v>2215.6</v>
      </c>
      <c r="E3380">
        <v>2233.64</v>
      </c>
      <c r="F3380">
        <v>158063472</v>
      </c>
    </row>
    <row r="3381" spans="1:6">
      <c r="A3381" s="1">
        <v>41449</v>
      </c>
      <c r="B3381">
        <v>2239.58</v>
      </c>
      <c r="C3381">
        <v>2256.87</v>
      </c>
      <c r="D3381">
        <v>2225.6799999999998</v>
      </c>
      <c r="E3381">
        <v>2244.27</v>
      </c>
      <c r="F3381">
        <v>30158168</v>
      </c>
    </row>
    <row r="3382" spans="1:6">
      <c r="A3382" s="1">
        <v>41450</v>
      </c>
      <c r="B3382">
        <v>2254.4699999999998</v>
      </c>
      <c r="C3382">
        <v>2263.12</v>
      </c>
      <c r="D3382">
        <v>2243.15</v>
      </c>
      <c r="E3382">
        <v>2246.69</v>
      </c>
      <c r="F3382">
        <v>26989143</v>
      </c>
    </row>
    <row r="3383" spans="1:6">
      <c r="A3383" s="1">
        <v>41451</v>
      </c>
      <c r="B3383">
        <v>2193.9699999999998</v>
      </c>
      <c r="C3383">
        <v>2262.2600000000002</v>
      </c>
      <c r="D3383">
        <v>2180.7199999999998</v>
      </c>
      <c r="E3383">
        <v>2246.66</v>
      </c>
      <c r="F3383">
        <v>39418348</v>
      </c>
    </row>
    <row r="3384" spans="1:6">
      <c r="A3384" s="1">
        <v>41452</v>
      </c>
      <c r="B3384">
        <v>2258.62</v>
      </c>
      <c r="C3384">
        <v>2261.2399999999998</v>
      </c>
      <c r="D3384">
        <v>2150.8200000000002</v>
      </c>
      <c r="E3384">
        <v>2177.02</v>
      </c>
      <c r="F3384">
        <v>38756412</v>
      </c>
    </row>
    <row r="3385" spans="1:6">
      <c r="A3385" s="1">
        <v>41453</v>
      </c>
      <c r="B3385">
        <v>2182.29</v>
      </c>
      <c r="C3385">
        <v>2245.64</v>
      </c>
      <c r="D3385">
        <v>2161.3200000000002</v>
      </c>
      <c r="E3385">
        <v>2245.64</v>
      </c>
      <c r="F3385">
        <v>42862322</v>
      </c>
    </row>
    <row r="3386" spans="1:6">
      <c r="A3386" s="1">
        <v>41456</v>
      </c>
      <c r="B3386">
        <v>2246.7399999999998</v>
      </c>
      <c r="C3386">
        <v>2258.19</v>
      </c>
      <c r="D3386">
        <v>2230.86</v>
      </c>
      <c r="E3386">
        <v>2237.25</v>
      </c>
      <c r="F3386">
        <v>18086361</v>
      </c>
    </row>
    <row r="3387" spans="1:6">
      <c r="A3387" s="1">
        <v>41457</v>
      </c>
      <c r="B3387">
        <v>2248.42</v>
      </c>
      <c r="C3387">
        <v>2296</v>
      </c>
      <c r="D3387">
        <v>2231.14</v>
      </c>
      <c r="E3387">
        <v>2284.7600000000002</v>
      </c>
      <c r="F3387">
        <v>25533882</v>
      </c>
    </row>
    <row r="3388" spans="1:6">
      <c r="A3388" s="1">
        <v>41458</v>
      </c>
      <c r="B3388">
        <v>2260.29</v>
      </c>
      <c r="C3388">
        <v>2275.81</v>
      </c>
      <c r="D3388">
        <v>2233.6</v>
      </c>
      <c r="E3388">
        <v>2262.92</v>
      </c>
      <c r="F3388">
        <v>23847967</v>
      </c>
    </row>
    <row r="3389" spans="1:6">
      <c r="A3389" s="1">
        <v>41459</v>
      </c>
      <c r="B3389">
        <v>2271.27</v>
      </c>
      <c r="C3389">
        <v>2292.4</v>
      </c>
      <c r="D3389">
        <v>2258.73</v>
      </c>
      <c r="E3389">
        <v>2287.54</v>
      </c>
      <c r="F3389">
        <v>12449473</v>
      </c>
    </row>
    <row r="3390" spans="1:6">
      <c r="A3390" s="1">
        <v>41460</v>
      </c>
      <c r="B3390">
        <v>2293.84</v>
      </c>
      <c r="C3390">
        <v>2295.73</v>
      </c>
      <c r="D3390">
        <v>2243.4299999999998</v>
      </c>
      <c r="E3390">
        <v>2253.4899999999998</v>
      </c>
      <c r="F3390">
        <v>19623995</v>
      </c>
    </row>
    <row r="3391" spans="1:6">
      <c r="A3391" s="1">
        <v>41463</v>
      </c>
      <c r="B3391">
        <v>2259.3200000000002</v>
      </c>
      <c r="C3391">
        <v>2265.29</v>
      </c>
      <c r="D3391">
        <v>2223.2800000000002</v>
      </c>
      <c r="E3391">
        <v>2223.2800000000002</v>
      </c>
      <c r="F3391">
        <v>14065811</v>
      </c>
    </row>
    <row r="3392" spans="1:6">
      <c r="A3392" s="1">
        <v>41464</v>
      </c>
      <c r="B3392">
        <v>2236.2800000000002</v>
      </c>
      <c r="C3392">
        <v>2237.85</v>
      </c>
      <c r="D3392">
        <v>2200.11</v>
      </c>
      <c r="E3392">
        <v>2218.77</v>
      </c>
      <c r="F3392">
        <v>17260494</v>
      </c>
    </row>
    <row r="3393" spans="1:6">
      <c r="A3393" s="1">
        <v>41465</v>
      </c>
      <c r="B3393">
        <v>2203.4899999999998</v>
      </c>
      <c r="C3393">
        <v>2246.4699999999998</v>
      </c>
      <c r="D3393">
        <v>2199.2800000000002</v>
      </c>
      <c r="E3393">
        <v>2244.63</v>
      </c>
      <c r="F3393">
        <v>17169742</v>
      </c>
    </row>
    <row r="3394" spans="1:6">
      <c r="A3394" s="1">
        <v>41466</v>
      </c>
      <c r="B3394">
        <v>2275.84</v>
      </c>
      <c r="C3394">
        <v>2283.06</v>
      </c>
      <c r="D3394">
        <v>2269.38</v>
      </c>
      <c r="E3394">
        <v>2279.09</v>
      </c>
      <c r="F3394">
        <v>16235926</v>
      </c>
    </row>
    <row r="3395" spans="1:6">
      <c r="A3395" s="1">
        <v>41467</v>
      </c>
      <c r="B3395">
        <v>2279.6999999999998</v>
      </c>
      <c r="C3395">
        <v>2309.37</v>
      </c>
      <c r="D3395">
        <v>2269.4699999999998</v>
      </c>
      <c r="E3395">
        <v>2302.81</v>
      </c>
      <c r="F3395">
        <v>21599589</v>
      </c>
    </row>
    <row r="3396" spans="1:6">
      <c r="A3396" s="1">
        <v>41470</v>
      </c>
      <c r="B3396">
        <v>2298.88</v>
      </c>
      <c r="C3396">
        <v>2307.5700000000002</v>
      </c>
      <c r="D3396">
        <v>2286.8000000000002</v>
      </c>
      <c r="E3396">
        <v>2305.7800000000002</v>
      </c>
      <c r="F3396">
        <v>12012786</v>
      </c>
    </row>
    <row r="3397" spans="1:6">
      <c r="A3397" s="1">
        <v>41471</v>
      </c>
      <c r="B3397">
        <v>2309.7600000000002</v>
      </c>
      <c r="C3397">
        <v>2310.5700000000002</v>
      </c>
      <c r="D3397">
        <v>2292.46</v>
      </c>
      <c r="E3397">
        <v>2303.0500000000002</v>
      </c>
      <c r="F3397">
        <v>18834705</v>
      </c>
    </row>
    <row r="3398" spans="1:6">
      <c r="A3398" s="1">
        <v>41472</v>
      </c>
      <c r="B3398">
        <v>2298.2600000000002</v>
      </c>
      <c r="C3398">
        <v>2320.7600000000002</v>
      </c>
      <c r="D3398">
        <v>2287.4</v>
      </c>
      <c r="E3398">
        <v>2309.79</v>
      </c>
      <c r="F3398">
        <v>17803783</v>
      </c>
    </row>
    <row r="3399" spans="1:6">
      <c r="A3399" s="1">
        <v>41473</v>
      </c>
      <c r="B3399">
        <v>2310.9299999999998</v>
      </c>
      <c r="C3399">
        <v>2313</v>
      </c>
      <c r="D3399">
        <v>2277.94</v>
      </c>
      <c r="E3399">
        <v>2300.33</v>
      </c>
      <c r="F3399">
        <v>16313014</v>
      </c>
    </row>
    <row r="3400" spans="1:6">
      <c r="A3400" s="1">
        <v>41474</v>
      </c>
      <c r="B3400">
        <v>2291.48</v>
      </c>
      <c r="C3400">
        <v>2315.38</v>
      </c>
      <c r="D3400">
        <v>2284.3200000000002</v>
      </c>
      <c r="E3400">
        <v>2313.31</v>
      </c>
      <c r="F3400">
        <v>10242797</v>
      </c>
    </row>
    <row r="3401" spans="1:6">
      <c r="A3401" s="1">
        <v>41477</v>
      </c>
      <c r="B3401">
        <v>2320.2600000000002</v>
      </c>
      <c r="C3401">
        <v>2325.31</v>
      </c>
      <c r="D3401">
        <v>2304.54</v>
      </c>
      <c r="E3401">
        <v>2311.4899999999998</v>
      </c>
      <c r="F3401">
        <v>11191856</v>
      </c>
    </row>
    <row r="3402" spans="1:6">
      <c r="A3402" s="1">
        <v>41478</v>
      </c>
      <c r="B3402">
        <v>2317.65</v>
      </c>
      <c r="C3402">
        <v>2328.12</v>
      </c>
      <c r="D3402">
        <v>2310.1999999999998</v>
      </c>
      <c r="E3402">
        <v>2327.2800000000002</v>
      </c>
      <c r="F3402">
        <v>16194656</v>
      </c>
    </row>
    <row r="3403" spans="1:6">
      <c r="A3403" s="1">
        <v>41479</v>
      </c>
      <c r="B3403">
        <v>2318.02</v>
      </c>
      <c r="C3403">
        <v>2333.88</v>
      </c>
      <c r="D3403">
        <v>2310.4699999999998</v>
      </c>
      <c r="E3403">
        <v>2324.17</v>
      </c>
      <c r="F3403">
        <v>18692047</v>
      </c>
    </row>
    <row r="3404" spans="1:6">
      <c r="A3404" s="1">
        <v>41480</v>
      </c>
      <c r="B3404">
        <v>2321.4899999999998</v>
      </c>
      <c r="C3404">
        <v>2323.1</v>
      </c>
      <c r="D3404">
        <v>2294.54</v>
      </c>
      <c r="E3404">
        <v>2317.8000000000002</v>
      </c>
      <c r="F3404">
        <v>16485439</v>
      </c>
    </row>
    <row r="3405" spans="1:6">
      <c r="A3405" s="1">
        <v>41481</v>
      </c>
      <c r="B3405">
        <v>2308.6999999999998</v>
      </c>
      <c r="C3405">
        <v>2312.11</v>
      </c>
      <c r="D3405">
        <v>2289.4699999999998</v>
      </c>
      <c r="E3405">
        <v>2291.1</v>
      </c>
      <c r="F3405">
        <v>11054087</v>
      </c>
    </row>
    <row r="3406" spans="1:6">
      <c r="A3406" s="1">
        <v>41484</v>
      </c>
      <c r="B3406">
        <v>2293.44</v>
      </c>
      <c r="C3406">
        <v>2299.2600000000002</v>
      </c>
      <c r="D3406">
        <v>2281.5</v>
      </c>
      <c r="E3406">
        <v>2299.2600000000002</v>
      </c>
      <c r="F3406">
        <v>9062176</v>
      </c>
    </row>
    <row r="3407" spans="1:6">
      <c r="A3407" s="1">
        <v>41485</v>
      </c>
      <c r="B3407">
        <v>2304.88</v>
      </c>
      <c r="C3407">
        <v>2308.73</v>
      </c>
      <c r="D3407">
        <v>2294.27</v>
      </c>
      <c r="E3407">
        <v>2307.79</v>
      </c>
      <c r="F3407">
        <v>11024059</v>
      </c>
    </row>
    <row r="3408" spans="1:6">
      <c r="A3408" s="1">
        <v>41486</v>
      </c>
      <c r="B3408">
        <v>2304.79</v>
      </c>
      <c r="C3408">
        <v>2349.54</v>
      </c>
      <c r="D3408">
        <v>2302.31</v>
      </c>
      <c r="E3408">
        <v>2326.59</v>
      </c>
      <c r="F3408">
        <v>29988263</v>
      </c>
    </row>
    <row r="3409" spans="1:6">
      <c r="A3409" s="1">
        <v>41487</v>
      </c>
      <c r="B3409">
        <v>2345.38</v>
      </c>
      <c r="C3409">
        <v>2359.56</v>
      </c>
      <c r="D3409">
        <v>2339.2800000000002</v>
      </c>
      <c r="E3409">
        <v>2351.14</v>
      </c>
      <c r="F3409">
        <v>16343347</v>
      </c>
    </row>
    <row r="3410" spans="1:6">
      <c r="A3410" s="1">
        <v>41488</v>
      </c>
      <c r="B3410">
        <v>2359.12</v>
      </c>
      <c r="C3410">
        <v>2408.98</v>
      </c>
      <c r="D3410">
        <v>2356.4299999999998</v>
      </c>
      <c r="E3410">
        <v>2401.85</v>
      </c>
      <c r="F3410">
        <v>24767893</v>
      </c>
    </row>
    <row r="3411" spans="1:6">
      <c r="A3411" s="1">
        <v>41491</v>
      </c>
      <c r="B3411">
        <v>2410.42</v>
      </c>
      <c r="C3411">
        <v>2411.63</v>
      </c>
      <c r="D3411">
        <v>2394.88</v>
      </c>
      <c r="E3411">
        <v>2405.73</v>
      </c>
      <c r="F3411">
        <v>12275416</v>
      </c>
    </row>
    <row r="3412" spans="1:6">
      <c r="A3412" s="1">
        <v>41492</v>
      </c>
      <c r="B3412">
        <v>2400.6799999999998</v>
      </c>
      <c r="C3412">
        <v>2401.67</v>
      </c>
      <c r="D3412">
        <v>2362.61</v>
      </c>
      <c r="E3412">
        <v>2366.7399999999998</v>
      </c>
      <c r="F3412">
        <v>19541318</v>
      </c>
    </row>
    <row r="3413" spans="1:6">
      <c r="A3413" s="1">
        <v>41493</v>
      </c>
      <c r="B3413">
        <v>2361.2600000000002</v>
      </c>
      <c r="C3413">
        <v>2381.35</v>
      </c>
      <c r="D3413">
        <v>2350.96</v>
      </c>
      <c r="E3413">
        <v>2380.0100000000002</v>
      </c>
      <c r="F3413">
        <v>15362940</v>
      </c>
    </row>
    <row r="3414" spans="1:6">
      <c r="A3414" s="1">
        <v>41494</v>
      </c>
      <c r="B3414">
        <v>2387.0700000000002</v>
      </c>
      <c r="C3414">
        <v>2431.15</v>
      </c>
      <c r="D3414">
        <v>2386.33</v>
      </c>
      <c r="E3414">
        <v>2406.4</v>
      </c>
      <c r="F3414">
        <v>22235951</v>
      </c>
    </row>
    <row r="3415" spans="1:6">
      <c r="A3415" s="1">
        <v>41495</v>
      </c>
      <c r="B3415">
        <v>2414.84</v>
      </c>
      <c r="C3415">
        <v>2420.2199999999998</v>
      </c>
      <c r="D3415">
        <v>2387.2800000000002</v>
      </c>
      <c r="E3415">
        <v>2414.2800000000002</v>
      </c>
      <c r="F3415">
        <v>14669208</v>
      </c>
    </row>
    <row r="3416" spans="1:6">
      <c r="A3416" s="1">
        <v>41498</v>
      </c>
      <c r="B3416">
        <v>2415.4499999999998</v>
      </c>
      <c r="C3416">
        <v>2447.19</v>
      </c>
      <c r="D3416">
        <v>2403.27</v>
      </c>
      <c r="E3416">
        <v>2440.0500000000002</v>
      </c>
      <c r="F3416">
        <v>18925342</v>
      </c>
    </row>
    <row r="3417" spans="1:6">
      <c r="A3417" s="1">
        <v>41499</v>
      </c>
      <c r="B3417">
        <v>2449.9499999999998</v>
      </c>
      <c r="C3417">
        <v>2457.2800000000002</v>
      </c>
      <c r="D3417">
        <v>2425.62</v>
      </c>
      <c r="E3417">
        <v>2442.3000000000002</v>
      </c>
      <c r="F3417">
        <v>17631870</v>
      </c>
    </row>
    <row r="3418" spans="1:6">
      <c r="A3418" s="1">
        <v>41500</v>
      </c>
      <c r="B3418">
        <v>2437.1999999999998</v>
      </c>
      <c r="C3418">
        <v>2475.83</v>
      </c>
      <c r="D3418">
        <v>2436.0100000000002</v>
      </c>
      <c r="E3418">
        <v>2461.2199999999998</v>
      </c>
      <c r="F3418">
        <v>25350966</v>
      </c>
    </row>
    <row r="3419" spans="1:6">
      <c r="A3419" s="1">
        <v>41502</v>
      </c>
      <c r="B3419">
        <v>2457.38</v>
      </c>
      <c r="C3419">
        <v>2463.17</v>
      </c>
      <c r="D3419">
        <v>2443.88</v>
      </c>
      <c r="E3419">
        <v>2445.6</v>
      </c>
      <c r="F3419">
        <v>12990262</v>
      </c>
    </row>
    <row r="3420" spans="1:6">
      <c r="A3420" s="1">
        <v>41505</v>
      </c>
      <c r="B3420">
        <v>2447.66</v>
      </c>
      <c r="C3420">
        <v>2447.66</v>
      </c>
      <c r="D3420">
        <v>2419.11</v>
      </c>
      <c r="E3420">
        <v>2438.83</v>
      </c>
      <c r="F3420">
        <v>12972064</v>
      </c>
    </row>
    <row r="3421" spans="1:6">
      <c r="A3421" s="1">
        <v>41506</v>
      </c>
      <c r="B3421">
        <v>2413.2600000000002</v>
      </c>
      <c r="C3421">
        <v>2422.4499999999998</v>
      </c>
      <c r="D3421">
        <v>2397.36</v>
      </c>
      <c r="E3421">
        <v>2405.3200000000002</v>
      </c>
      <c r="F3421">
        <v>17631135</v>
      </c>
    </row>
    <row r="3422" spans="1:6">
      <c r="A3422" s="1">
        <v>41507</v>
      </c>
      <c r="B3422">
        <v>2394.7600000000002</v>
      </c>
      <c r="C3422">
        <v>2405.6</v>
      </c>
      <c r="D3422">
        <v>2383.15</v>
      </c>
      <c r="E3422">
        <v>2383.15</v>
      </c>
      <c r="F3422">
        <v>18486281</v>
      </c>
    </row>
    <row r="3423" spans="1:6">
      <c r="A3423" s="1">
        <v>41508</v>
      </c>
      <c r="B3423">
        <v>2386.0500000000002</v>
      </c>
      <c r="C3423">
        <v>2422.67</v>
      </c>
      <c r="D3423">
        <v>2386.0500000000002</v>
      </c>
      <c r="E3423">
        <v>2420.6799999999998</v>
      </c>
      <c r="F3423">
        <v>24807690</v>
      </c>
    </row>
    <row r="3424" spans="1:6">
      <c r="A3424" s="1">
        <v>41509</v>
      </c>
      <c r="B3424">
        <v>2417.4499999999998</v>
      </c>
      <c r="C3424">
        <v>2432.62</v>
      </c>
      <c r="D3424">
        <v>2405.23</v>
      </c>
      <c r="E3424">
        <v>2417.23</v>
      </c>
      <c r="F3424">
        <v>19706528</v>
      </c>
    </row>
    <row r="3425" spans="1:6">
      <c r="A3425" s="1">
        <v>41512</v>
      </c>
      <c r="B3425">
        <v>2433.1</v>
      </c>
      <c r="C3425">
        <v>2442.15</v>
      </c>
      <c r="D3425">
        <v>2417.25</v>
      </c>
      <c r="E3425">
        <v>2417.91</v>
      </c>
      <c r="F3425">
        <v>9866585</v>
      </c>
    </row>
    <row r="3426" spans="1:6">
      <c r="A3426" s="1">
        <v>41513</v>
      </c>
      <c r="B3426">
        <v>2407.56</v>
      </c>
      <c r="C3426">
        <v>2414.27</v>
      </c>
      <c r="D3426">
        <v>2367.63</v>
      </c>
      <c r="E3426">
        <v>2367.63</v>
      </c>
      <c r="F3426">
        <v>19481743</v>
      </c>
    </row>
    <row r="3427" spans="1:6">
      <c r="A3427" s="1">
        <v>41514</v>
      </c>
      <c r="B3427">
        <v>2368.77</v>
      </c>
      <c r="C3427">
        <v>2376.16</v>
      </c>
      <c r="D3427">
        <v>2344.5700000000002</v>
      </c>
      <c r="E3427">
        <v>2361.85</v>
      </c>
      <c r="F3427">
        <v>19051178</v>
      </c>
    </row>
    <row r="3428" spans="1:6">
      <c r="A3428" s="1">
        <v>41515</v>
      </c>
      <c r="B3428">
        <v>2380.2199999999998</v>
      </c>
      <c r="C3428">
        <v>2383.67</v>
      </c>
      <c r="D3428">
        <v>2357.63</v>
      </c>
      <c r="E3428">
        <v>2367.84</v>
      </c>
      <c r="F3428">
        <v>20498123</v>
      </c>
    </row>
    <row r="3429" spans="1:6">
      <c r="A3429" s="1">
        <v>41516</v>
      </c>
      <c r="B3429">
        <v>2376.84</v>
      </c>
      <c r="C3429">
        <v>2384.2199999999998</v>
      </c>
      <c r="D3429">
        <v>2352.8200000000002</v>
      </c>
      <c r="E3429">
        <v>2384.2199999999998</v>
      </c>
      <c r="F3429">
        <v>25473915</v>
      </c>
    </row>
    <row r="3430" spans="1:6">
      <c r="A3430" s="1">
        <v>41519</v>
      </c>
      <c r="B3430">
        <v>2407.4699999999998</v>
      </c>
      <c r="C3430">
        <v>2411.5100000000002</v>
      </c>
      <c r="D3430">
        <v>2394.21</v>
      </c>
      <c r="E3430">
        <v>2394.9</v>
      </c>
      <c r="F3430">
        <v>13335297</v>
      </c>
    </row>
    <row r="3431" spans="1:6">
      <c r="A3431" s="1">
        <v>41520</v>
      </c>
      <c r="B3431">
        <v>2387.3200000000002</v>
      </c>
      <c r="C3431">
        <v>2397.5100000000002</v>
      </c>
      <c r="D3431">
        <v>2360.5100000000002</v>
      </c>
      <c r="E3431">
        <v>2367.4899999999998</v>
      </c>
      <c r="F3431">
        <v>26342014</v>
      </c>
    </row>
    <row r="3432" spans="1:6">
      <c r="A3432" s="1">
        <v>41521</v>
      </c>
      <c r="B3432">
        <v>2372.2800000000002</v>
      </c>
      <c r="C3432">
        <v>2392.4699999999998</v>
      </c>
      <c r="D3432">
        <v>2303.27</v>
      </c>
      <c r="E3432">
        <v>2308.44</v>
      </c>
      <c r="F3432">
        <v>31824738</v>
      </c>
    </row>
    <row r="3433" spans="1:6">
      <c r="A3433" s="1">
        <v>41522</v>
      </c>
      <c r="B3433">
        <v>2274.54</v>
      </c>
      <c r="C3433">
        <v>2283.67</v>
      </c>
      <c r="D3433">
        <v>2166.14</v>
      </c>
      <c r="E3433">
        <v>2201.5</v>
      </c>
      <c r="F3433">
        <v>47265924</v>
      </c>
    </row>
    <row r="3434" spans="1:6">
      <c r="A3434" s="1">
        <v>41523</v>
      </c>
      <c r="B3434">
        <v>2211.27</v>
      </c>
      <c r="C3434">
        <v>2260.6999999999998</v>
      </c>
      <c r="D3434">
        <v>2210.37</v>
      </c>
      <c r="E3434">
        <v>2238.98</v>
      </c>
      <c r="F3434">
        <v>53615721</v>
      </c>
    </row>
    <row r="3435" spans="1:6">
      <c r="A3435" s="1">
        <v>41526</v>
      </c>
      <c r="B3435">
        <v>2259.44</v>
      </c>
      <c r="C3435">
        <v>2290.86</v>
      </c>
      <c r="D3435">
        <v>2247.2600000000002</v>
      </c>
      <c r="E3435">
        <v>2290.86</v>
      </c>
      <c r="F3435">
        <v>23120272</v>
      </c>
    </row>
    <row r="3436" spans="1:6">
      <c r="A3436" s="1">
        <v>41527</v>
      </c>
      <c r="B3436">
        <v>2315.44</v>
      </c>
      <c r="C3436">
        <v>2357.25</v>
      </c>
      <c r="D3436">
        <v>2310.73</v>
      </c>
      <c r="E3436">
        <v>2357.25</v>
      </c>
      <c r="F3436">
        <v>38577849</v>
      </c>
    </row>
    <row r="3437" spans="1:6">
      <c r="A3437" s="1">
        <v>41528</v>
      </c>
      <c r="B3437">
        <v>2354.8200000000002</v>
      </c>
      <c r="C3437">
        <v>2380.0100000000002</v>
      </c>
      <c r="D3437">
        <v>2333.06</v>
      </c>
      <c r="E3437">
        <v>2380.0100000000002</v>
      </c>
      <c r="F3437">
        <v>24595415</v>
      </c>
    </row>
    <row r="3438" spans="1:6">
      <c r="A3438" s="1">
        <v>41529</v>
      </c>
      <c r="B3438">
        <v>2370.0700000000002</v>
      </c>
      <c r="C3438">
        <v>2399.23</v>
      </c>
      <c r="D3438">
        <v>2366.58</v>
      </c>
      <c r="E3438">
        <v>2399.23</v>
      </c>
      <c r="F3438">
        <v>25045088</v>
      </c>
    </row>
    <row r="3439" spans="1:6">
      <c r="A3439" s="1">
        <v>41530</v>
      </c>
      <c r="B3439">
        <v>2388.44</v>
      </c>
      <c r="C3439">
        <v>2394.83</v>
      </c>
      <c r="D3439">
        <v>2374.65</v>
      </c>
      <c r="E3439">
        <v>2375.44</v>
      </c>
      <c r="F3439">
        <v>20464562</v>
      </c>
    </row>
    <row r="3440" spans="1:6">
      <c r="A3440" s="1">
        <v>41533</v>
      </c>
      <c r="B3440">
        <v>2409.96</v>
      </c>
      <c r="C3440">
        <v>2410.5500000000002</v>
      </c>
      <c r="D3440">
        <v>2354.4699999999998</v>
      </c>
      <c r="E3440">
        <v>2354.66</v>
      </c>
      <c r="F3440">
        <v>18224910</v>
      </c>
    </row>
    <row r="3441" spans="1:6">
      <c r="A3441" s="1">
        <v>41534</v>
      </c>
      <c r="B3441">
        <v>2340.8000000000002</v>
      </c>
      <c r="C3441">
        <v>2365.36</v>
      </c>
      <c r="D3441">
        <v>2332.83</v>
      </c>
      <c r="E3441">
        <v>2365.36</v>
      </c>
      <c r="F3441">
        <v>17310155</v>
      </c>
    </row>
    <row r="3442" spans="1:6">
      <c r="A3442" s="1">
        <v>41535</v>
      </c>
      <c r="B3442">
        <v>2361.6999999999998</v>
      </c>
      <c r="C3442">
        <v>2375.4699999999998</v>
      </c>
      <c r="D3442">
        <v>2350.42</v>
      </c>
      <c r="E3442">
        <v>2363.7800000000002</v>
      </c>
      <c r="F3442">
        <v>15422619</v>
      </c>
    </row>
    <row r="3443" spans="1:6">
      <c r="A3443" s="1">
        <v>41536</v>
      </c>
      <c r="B3443">
        <v>2418.02</v>
      </c>
      <c r="C3443">
        <v>2421.13</v>
      </c>
      <c r="D3443">
        <v>2391.65</v>
      </c>
      <c r="E3443">
        <v>2410.92</v>
      </c>
      <c r="F3443">
        <v>31957574</v>
      </c>
    </row>
    <row r="3444" spans="1:6">
      <c r="A3444" s="1">
        <v>41537</v>
      </c>
      <c r="B3444">
        <v>2408.89</v>
      </c>
      <c r="C3444">
        <v>2417.41</v>
      </c>
      <c r="D3444">
        <v>2387.69</v>
      </c>
      <c r="E3444">
        <v>2408.16</v>
      </c>
      <c r="F3444">
        <v>32915056</v>
      </c>
    </row>
    <row r="3445" spans="1:6">
      <c r="A3445" s="1">
        <v>41540</v>
      </c>
      <c r="B3445">
        <v>2399.44</v>
      </c>
      <c r="C3445">
        <v>2417.15</v>
      </c>
      <c r="D3445">
        <v>2379.19</v>
      </c>
      <c r="E3445">
        <v>2388.66</v>
      </c>
      <c r="F3445">
        <v>42602017</v>
      </c>
    </row>
    <row r="3446" spans="1:6">
      <c r="A3446" s="1">
        <v>41541</v>
      </c>
      <c r="B3446">
        <v>2392.96</v>
      </c>
      <c r="C3446">
        <v>2400.0500000000002</v>
      </c>
      <c r="D3446">
        <v>2380.16</v>
      </c>
      <c r="E3446">
        <v>2393.06</v>
      </c>
      <c r="F3446">
        <v>17635085</v>
      </c>
    </row>
    <row r="3447" spans="1:6">
      <c r="A3447" s="1">
        <v>41542</v>
      </c>
      <c r="B3447">
        <v>2387.9</v>
      </c>
      <c r="C3447">
        <v>2414.7399999999998</v>
      </c>
      <c r="D3447">
        <v>2379.9</v>
      </c>
      <c r="E3447">
        <v>2407.12</v>
      </c>
      <c r="F3447">
        <v>32598391</v>
      </c>
    </row>
    <row r="3448" spans="1:6">
      <c r="A3448" s="1">
        <v>41543</v>
      </c>
      <c r="B3448">
        <v>2418.06</v>
      </c>
      <c r="C3448">
        <v>2445.36</v>
      </c>
      <c r="D3448">
        <v>2413.9299999999998</v>
      </c>
      <c r="E3448">
        <v>2435.83</v>
      </c>
      <c r="F3448">
        <v>22239817</v>
      </c>
    </row>
    <row r="3449" spans="1:6">
      <c r="A3449" s="1">
        <v>41544</v>
      </c>
      <c r="B3449">
        <v>2441</v>
      </c>
      <c r="C3449">
        <v>2447.9499999999998</v>
      </c>
      <c r="D3449">
        <v>2415.5</v>
      </c>
      <c r="E3449">
        <v>2422.46</v>
      </c>
      <c r="F3449">
        <v>24360073</v>
      </c>
    </row>
    <row r="3450" spans="1:6">
      <c r="A3450" s="1">
        <v>41547</v>
      </c>
      <c r="B3450">
        <v>2402.4</v>
      </c>
      <c r="C3450">
        <v>2412.91</v>
      </c>
      <c r="D3450">
        <v>2391.5300000000002</v>
      </c>
      <c r="E3450">
        <v>2391.5300000000002</v>
      </c>
      <c r="F3450">
        <v>21515916</v>
      </c>
    </row>
    <row r="3451" spans="1:6">
      <c r="A3451" s="1">
        <v>41548</v>
      </c>
      <c r="B3451">
        <v>2381.1799999999998</v>
      </c>
      <c r="C3451">
        <v>2413.17</v>
      </c>
      <c r="D3451">
        <v>2377.3200000000002</v>
      </c>
      <c r="E3451">
        <v>2413.17</v>
      </c>
      <c r="F3451">
        <v>18929307</v>
      </c>
    </row>
    <row r="3452" spans="1:6">
      <c r="A3452" s="1">
        <v>41549</v>
      </c>
      <c r="B3452">
        <v>2405.63</v>
      </c>
      <c r="C3452">
        <v>2414.4</v>
      </c>
      <c r="D3452">
        <v>2390.36</v>
      </c>
      <c r="E3452">
        <v>2412.37</v>
      </c>
      <c r="F3452">
        <v>23678764</v>
      </c>
    </row>
    <row r="3453" spans="1:6">
      <c r="A3453" s="1">
        <v>41550</v>
      </c>
      <c r="B3453">
        <v>2415.0500000000002</v>
      </c>
      <c r="C3453">
        <v>2427.4</v>
      </c>
      <c r="D3453">
        <v>2411.27</v>
      </c>
      <c r="E3453">
        <v>2420.17</v>
      </c>
      <c r="F3453">
        <v>18218832</v>
      </c>
    </row>
    <row r="3454" spans="1:6">
      <c r="A3454" s="1">
        <v>41551</v>
      </c>
      <c r="B3454">
        <v>2412.9899999999998</v>
      </c>
      <c r="C3454">
        <v>2415.34</v>
      </c>
      <c r="D3454">
        <v>2392.04</v>
      </c>
      <c r="E3454">
        <v>2394.59</v>
      </c>
      <c r="F3454">
        <v>22902024</v>
      </c>
    </row>
    <row r="3455" spans="1:6">
      <c r="A3455" s="1">
        <v>41554</v>
      </c>
      <c r="B3455">
        <v>2386.0700000000002</v>
      </c>
      <c r="C3455">
        <v>2386.84</v>
      </c>
      <c r="D3455">
        <v>2356.84</v>
      </c>
      <c r="E3455">
        <v>2380.1799999999998</v>
      </c>
      <c r="F3455">
        <v>26292297</v>
      </c>
    </row>
    <row r="3456" spans="1:6">
      <c r="A3456" s="1">
        <v>41555</v>
      </c>
      <c r="B3456">
        <v>2381.62</v>
      </c>
      <c r="C3456">
        <v>2384.16</v>
      </c>
      <c r="D3456">
        <v>2366.1999999999998</v>
      </c>
      <c r="E3456">
        <v>2373.23</v>
      </c>
      <c r="F3456">
        <v>21040960</v>
      </c>
    </row>
    <row r="3457" spans="1:6">
      <c r="A3457" s="1">
        <v>41556</v>
      </c>
      <c r="B3457">
        <v>2371.84</v>
      </c>
      <c r="C3457">
        <v>2386.56</v>
      </c>
      <c r="D3457">
        <v>2357.02</v>
      </c>
      <c r="E3457">
        <v>2384.3000000000002</v>
      </c>
      <c r="F3457">
        <v>18815115</v>
      </c>
    </row>
    <row r="3458" spans="1:6">
      <c r="A3458" s="1">
        <v>41557</v>
      </c>
      <c r="B3458">
        <v>2395.64</v>
      </c>
      <c r="C3458">
        <v>2474.54</v>
      </c>
      <c r="D3458">
        <v>2395.64</v>
      </c>
      <c r="E3458">
        <v>2468.6999999999998</v>
      </c>
      <c r="F3458">
        <v>57199336</v>
      </c>
    </row>
    <row r="3459" spans="1:6">
      <c r="A3459" s="1">
        <v>41558</v>
      </c>
      <c r="B3459">
        <v>2483.34</v>
      </c>
      <c r="C3459">
        <v>2500.5100000000002</v>
      </c>
      <c r="D3459">
        <v>2468.5100000000002</v>
      </c>
      <c r="E3459">
        <v>2489.64</v>
      </c>
      <c r="F3459">
        <v>23287609</v>
      </c>
    </row>
    <row r="3460" spans="1:6">
      <c r="A3460" s="1">
        <v>41561</v>
      </c>
      <c r="B3460">
        <v>2478.9299999999998</v>
      </c>
      <c r="C3460">
        <v>2507.7399999999998</v>
      </c>
      <c r="D3460">
        <v>2474.0100000000002</v>
      </c>
      <c r="E3460">
        <v>2498.77</v>
      </c>
      <c r="F3460">
        <v>14427867</v>
      </c>
    </row>
    <row r="3461" spans="1:6">
      <c r="A3461" s="1">
        <v>41562</v>
      </c>
      <c r="B3461">
        <v>2517.29</v>
      </c>
      <c r="C3461">
        <v>2541.69</v>
      </c>
      <c r="D3461">
        <v>2490.34</v>
      </c>
      <c r="E3461">
        <v>2490.34</v>
      </c>
      <c r="F3461">
        <v>27630106</v>
      </c>
    </row>
    <row r="3462" spans="1:6">
      <c r="A3462" s="1">
        <v>41563</v>
      </c>
      <c r="B3462">
        <v>2492.94</v>
      </c>
      <c r="C3462">
        <v>2521.67</v>
      </c>
      <c r="D3462">
        <v>2486.75</v>
      </c>
      <c r="E3462">
        <v>2505.1999999999998</v>
      </c>
      <c r="F3462">
        <v>30754733</v>
      </c>
    </row>
    <row r="3463" spans="1:6">
      <c r="A3463" s="1">
        <v>41564</v>
      </c>
      <c r="B3463">
        <v>2500.69</v>
      </c>
      <c r="C3463">
        <v>2514.81</v>
      </c>
      <c r="D3463">
        <v>2474.92</v>
      </c>
      <c r="E3463">
        <v>2474.92</v>
      </c>
      <c r="F3463">
        <v>19053776</v>
      </c>
    </row>
    <row r="3464" spans="1:6">
      <c r="A3464" s="1">
        <v>41565</v>
      </c>
      <c r="B3464">
        <v>2484.7399999999998</v>
      </c>
      <c r="C3464">
        <v>2495.0300000000002</v>
      </c>
      <c r="D3464">
        <v>2454.1</v>
      </c>
      <c r="E3464">
        <v>2485.13</v>
      </c>
      <c r="F3464">
        <v>22698381</v>
      </c>
    </row>
    <row r="3465" spans="1:6">
      <c r="A3465" s="1">
        <v>41568</v>
      </c>
      <c r="B3465">
        <v>2495.4</v>
      </c>
      <c r="C3465">
        <v>2554.61</v>
      </c>
      <c r="D3465">
        <v>2494.25</v>
      </c>
      <c r="E3465">
        <v>2554.61</v>
      </c>
      <c r="F3465">
        <v>28573618</v>
      </c>
    </row>
    <row r="3466" spans="1:6">
      <c r="A3466" s="1">
        <v>41569</v>
      </c>
      <c r="B3466">
        <v>2560.0700000000002</v>
      </c>
      <c r="C3466">
        <v>2567.31</v>
      </c>
      <c r="D3466">
        <v>2536.21</v>
      </c>
      <c r="E3466">
        <v>2544.4499999999998</v>
      </c>
      <c r="F3466">
        <v>35547969</v>
      </c>
    </row>
    <row r="3467" spans="1:6">
      <c r="A3467" s="1">
        <v>41570</v>
      </c>
      <c r="B3467">
        <v>2532.12</v>
      </c>
      <c r="C3467">
        <v>2538.29</v>
      </c>
      <c r="D3467">
        <v>2518.2600000000002</v>
      </c>
      <c r="E3467">
        <v>2523.3200000000002</v>
      </c>
      <c r="F3467">
        <v>24660544</v>
      </c>
    </row>
    <row r="3468" spans="1:6">
      <c r="A3468" s="1">
        <v>41571</v>
      </c>
      <c r="B3468">
        <v>2538.9299999999998</v>
      </c>
      <c r="C3468">
        <v>2554.3200000000002</v>
      </c>
      <c r="D3468">
        <v>2532.85</v>
      </c>
      <c r="E3468">
        <v>2551.4299999999998</v>
      </c>
      <c r="F3468">
        <v>18082944</v>
      </c>
    </row>
    <row r="3469" spans="1:6">
      <c r="A3469" s="1">
        <v>41572</v>
      </c>
      <c r="B3469">
        <v>2542.6999999999998</v>
      </c>
      <c r="C3469">
        <v>2552.33</v>
      </c>
      <c r="D3469">
        <v>2527.2399999999998</v>
      </c>
      <c r="E3469">
        <v>2537.62</v>
      </c>
      <c r="F3469">
        <v>20743876</v>
      </c>
    </row>
    <row r="3470" spans="1:6">
      <c r="A3470" s="1">
        <v>41575</v>
      </c>
      <c r="B3470">
        <v>2556.69</v>
      </c>
      <c r="C3470">
        <v>2564.65</v>
      </c>
      <c r="D3470">
        <v>2548.54</v>
      </c>
      <c r="E3470">
        <v>2557.77</v>
      </c>
      <c r="F3470">
        <v>20065931</v>
      </c>
    </row>
    <row r="3471" spans="1:6">
      <c r="A3471" s="1">
        <v>41576</v>
      </c>
      <c r="B3471">
        <v>2560.36</v>
      </c>
      <c r="C3471">
        <v>2587.2600000000002</v>
      </c>
      <c r="D3471">
        <v>2559.21</v>
      </c>
      <c r="E3471">
        <v>2574.6</v>
      </c>
      <c r="F3471">
        <v>25151594</v>
      </c>
    </row>
    <row r="3472" spans="1:6">
      <c r="A3472" s="1">
        <v>41577</v>
      </c>
      <c r="B3472">
        <v>2583.42</v>
      </c>
      <c r="C3472">
        <v>2588.59</v>
      </c>
      <c r="D3472">
        <v>2545.4</v>
      </c>
      <c r="E3472">
        <v>2553.5100000000002</v>
      </c>
      <c r="F3472">
        <v>26283733</v>
      </c>
    </row>
    <row r="3473" spans="1:6">
      <c r="A3473" s="1">
        <v>41578</v>
      </c>
      <c r="B3473">
        <v>2546.1799999999998</v>
      </c>
      <c r="C3473">
        <v>2551.48</v>
      </c>
      <c r="D3473">
        <v>2527.04</v>
      </c>
      <c r="E3473">
        <v>2528.9699999999998</v>
      </c>
      <c r="F3473">
        <v>17810798</v>
      </c>
    </row>
    <row r="3474" spans="1:6">
      <c r="A3474" s="1">
        <v>41582</v>
      </c>
      <c r="B3474">
        <v>2546.1999999999998</v>
      </c>
      <c r="C3474">
        <v>2548.15</v>
      </c>
      <c r="D3474">
        <v>2529.36</v>
      </c>
      <c r="E3474">
        <v>2548.15</v>
      </c>
      <c r="F3474">
        <v>17756576</v>
      </c>
    </row>
    <row r="3475" spans="1:6">
      <c r="A3475" s="1">
        <v>41583</v>
      </c>
      <c r="B3475">
        <v>2559.5</v>
      </c>
      <c r="C3475">
        <v>2562.88</v>
      </c>
      <c r="D3475">
        <v>2518.14</v>
      </c>
      <c r="E3475">
        <v>2521.41</v>
      </c>
      <c r="F3475">
        <v>18452996</v>
      </c>
    </row>
    <row r="3476" spans="1:6">
      <c r="A3476" s="1">
        <v>41584</v>
      </c>
      <c r="B3476">
        <v>2531.14</v>
      </c>
      <c r="C3476">
        <v>2546.87</v>
      </c>
      <c r="D3476">
        <v>2527.5</v>
      </c>
      <c r="E3476">
        <v>2546.67</v>
      </c>
      <c r="F3476">
        <v>19012685</v>
      </c>
    </row>
    <row r="3477" spans="1:6">
      <c r="A3477" s="1">
        <v>41585</v>
      </c>
      <c r="B3477">
        <v>2524.52</v>
      </c>
      <c r="C3477">
        <v>2552.91</v>
      </c>
      <c r="D3477">
        <v>2514.38</v>
      </c>
      <c r="E3477">
        <v>2527.66</v>
      </c>
      <c r="F3477">
        <v>15136897</v>
      </c>
    </row>
    <row r="3478" spans="1:6">
      <c r="A3478" s="1">
        <v>41586</v>
      </c>
      <c r="B3478">
        <v>2509.84</v>
      </c>
      <c r="C3478">
        <v>2514.8000000000002</v>
      </c>
      <c r="D3478">
        <v>2491.7399999999998</v>
      </c>
      <c r="E3478">
        <v>2509.11</v>
      </c>
      <c r="F3478">
        <v>13163919</v>
      </c>
    </row>
    <row r="3479" spans="1:6">
      <c r="A3479" s="1">
        <v>41590</v>
      </c>
      <c r="B3479">
        <v>2516.63</v>
      </c>
      <c r="C3479">
        <v>2523.8200000000002</v>
      </c>
      <c r="D3479">
        <v>2502.8200000000002</v>
      </c>
      <c r="E3479">
        <v>2503.6</v>
      </c>
      <c r="F3479">
        <v>17837736</v>
      </c>
    </row>
    <row r="3480" spans="1:6">
      <c r="A3480" s="1">
        <v>41591</v>
      </c>
      <c r="B3480">
        <v>2491.2800000000002</v>
      </c>
      <c r="C3480">
        <v>2495.6799999999998</v>
      </c>
      <c r="D3480">
        <v>2460.86</v>
      </c>
      <c r="E3480">
        <v>2468.8200000000002</v>
      </c>
      <c r="F3480">
        <v>22752635</v>
      </c>
    </row>
    <row r="3481" spans="1:6">
      <c r="A3481" s="1">
        <v>41592</v>
      </c>
      <c r="B3481">
        <v>2505.0700000000002</v>
      </c>
      <c r="C3481">
        <v>2507.4899999999998</v>
      </c>
      <c r="D3481">
        <v>2487.1799999999998</v>
      </c>
      <c r="E3481">
        <v>2499.23</v>
      </c>
      <c r="F3481">
        <v>20090743</v>
      </c>
    </row>
    <row r="3482" spans="1:6">
      <c r="A3482" s="1">
        <v>41593</v>
      </c>
      <c r="B3482">
        <v>2512.0300000000002</v>
      </c>
      <c r="C3482">
        <v>2551.6799999999998</v>
      </c>
      <c r="D3482">
        <v>2512.0300000000002</v>
      </c>
      <c r="E3482">
        <v>2547.0100000000002</v>
      </c>
      <c r="F3482">
        <v>19716397</v>
      </c>
    </row>
    <row r="3483" spans="1:6">
      <c r="A3483" s="1">
        <v>41596</v>
      </c>
      <c r="B3483">
        <v>2552.71</v>
      </c>
      <c r="C3483">
        <v>2622.25</v>
      </c>
      <c r="D3483">
        <v>2550.9899999999998</v>
      </c>
      <c r="E3483">
        <v>2622.25</v>
      </c>
      <c r="F3483">
        <v>26492916</v>
      </c>
    </row>
    <row r="3484" spans="1:6">
      <c r="A3484" s="1">
        <v>41597</v>
      </c>
      <c r="B3484">
        <v>2613.37</v>
      </c>
      <c r="C3484">
        <v>2614.17</v>
      </c>
      <c r="D3484">
        <v>2597.61</v>
      </c>
      <c r="E3484">
        <v>2600.66</v>
      </c>
      <c r="F3484">
        <v>21936571</v>
      </c>
    </row>
    <row r="3485" spans="1:6">
      <c r="A3485" s="1">
        <v>41598</v>
      </c>
      <c r="B3485">
        <v>2598.7800000000002</v>
      </c>
      <c r="C3485">
        <v>2605.4299999999998</v>
      </c>
      <c r="D3485">
        <v>2581.5500000000002</v>
      </c>
      <c r="E3485">
        <v>2594.9899999999998</v>
      </c>
      <c r="F3485">
        <v>24361040</v>
      </c>
    </row>
    <row r="3486" spans="1:6">
      <c r="A3486" s="1">
        <v>41599</v>
      </c>
      <c r="B3486">
        <v>2578.25</v>
      </c>
      <c r="C3486">
        <v>2590.0500000000002</v>
      </c>
      <c r="D3486">
        <v>2569.08</v>
      </c>
      <c r="E3486">
        <v>2581.98</v>
      </c>
      <c r="F3486">
        <v>14391059</v>
      </c>
    </row>
    <row r="3487" spans="1:6">
      <c r="A3487" s="1">
        <v>41600</v>
      </c>
      <c r="B3487">
        <v>2596.6</v>
      </c>
      <c r="C3487">
        <v>2599.83</v>
      </c>
      <c r="D3487">
        <v>2579.25</v>
      </c>
      <c r="E3487">
        <v>2590.48</v>
      </c>
      <c r="F3487">
        <v>18302475</v>
      </c>
    </row>
    <row r="3488" spans="1:6">
      <c r="A3488" s="1">
        <v>41603</v>
      </c>
      <c r="B3488">
        <v>2619.94</v>
      </c>
      <c r="C3488">
        <v>2625.83</v>
      </c>
      <c r="D3488">
        <v>2597.67</v>
      </c>
      <c r="E3488">
        <v>2615.2199999999998</v>
      </c>
      <c r="F3488">
        <v>24697136</v>
      </c>
    </row>
    <row r="3489" spans="1:6">
      <c r="A3489" s="1">
        <v>41604</v>
      </c>
      <c r="B3489">
        <v>2589.42</v>
      </c>
      <c r="C3489">
        <v>2595.2800000000002</v>
      </c>
      <c r="D3489">
        <v>2558.85</v>
      </c>
      <c r="E3489">
        <v>2573.4899999999998</v>
      </c>
      <c r="F3489">
        <v>29363157</v>
      </c>
    </row>
    <row r="3490" spans="1:6">
      <c r="A3490" s="1">
        <v>41605</v>
      </c>
      <c r="B3490">
        <v>2572.39</v>
      </c>
      <c r="C3490">
        <v>2590.3000000000002</v>
      </c>
      <c r="D3490">
        <v>2565.9</v>
      </c>
      <c r="E3490">
        <v>2590.3000000000002</v>
      </c>
      <c r="F3490">
        <v>14776492</v>
      </c>
    </row>
    <row r="3491" spans="1:6">
      <c r="A3491" s="1">
        <v>41606</v>
      </c>
      <c r="B3491">
        <v>2588.5700000000002</v>
      </c>
      <c r="C3491">
        <v>2594.79</v>
      </c>
      <c r="D3491">
        <v>2566.29</v>
      </c>
      <c r="E3491">
        <v>2572.7199999999998</v>
      </c>
      <c r="F3491">
        <v>10937459</v>
      </c>
    </row>
    <row r="3492" spans="1:6">
      <c r="A3492" s="1">
        <v>41607</v>
      </c>
      <c r="B3492">
        <v>2573.1799999999998</v>
      </c>
      <c r="C3492">
        <v>2587.33</v>
      </c>
      <c r="D3492">
        <v>2567.29</v>
      </c>
      <c r="E3492">
        <v>2584.6799999999998</v>
      </c>
      <c r="F3492">
        <v>15835004</v>
      </c>
    </row>
    <row r="3493" spans="1:6">
      <c r="A3493" s="1">
        <v>41610</v>
      </c>
      <c r="B3493">
        <v>2578.62</v>
      </c>
      <c r="C3493">
        <v>2592.4499999999998</v>
      </c>
      <c r="D3493">
        <v>2535.69</v>
      </c>
      <c r="E3493">
        <v>2535.69</v>
      </c>
      <c r="F3493">
        <v>15363881</v>
      </c>
    </row>
    <row r="3494" spans="1:6">
      <c r="A3494" s="1">
        <v>41611</v>
      </c>
      <c r="B3494">
        <v>2543.9699999999998</v>
      </c>
      <c r="C3494">
        <v>2543.9699999999998</v>
      </c>
      <c r="D3494">
        <v>2504.9</v>
      </c>
      <c r="E3494">
        <v>2507.92</v>
      </c>
      <c r="F3494">
        <v>23691799</v>
      </c>
    </row>
    <row r="3495" spans="1:6">
      <c r="A3495" s="1">
        <v>41612</v>
      </c>
      <c r="B3495">
        <v>2508.79</v>
      </c>
      <c r="C3495">
        <v>2516.61</v>
      </c>
      <c r="D3495">
        <v>2477.16</v>
      </c>
      <c r="E3495">
        <v>2497.7600000000002</v>
      </c>
      <c r="F3495">
        <v>23029376</v>
      </c>
    </row>
    <row r="3496" spans="1:6">
      <c r="A3496" s="1">
        <v>41613</v>
      </c>
      <c r="B3496">
        <v>2497.6</v>
      </c>
      <c r="C3496">
        <v>2502.46</v>
      </c>
      <c r="D3496">
        <v>2478.1</v>
      </c>
      <c r="E3496">
        <v>2478.1</v>
      </c>
      <c r="F3496">
        <v>19029749</v>
      </c>
    </row>
    <row r="3497" spans="1:6">
      <c r="A3497" s="1">
        <v>41614</v>
      </c>
      <c r="B3497">
        <v>2493.4499999999998</v>
      </c>
      <c r="C3497">
        <v>2495.37</v>
      </c>
      <c r="D3497">
        <v>2466.7600000000002</v>
      </c>
      <c r="E3497">
        <v>2479.16</v>
      </c>
      <c r="F3497">
        <v>25100155</v>
      </c>
    </row>
    <row r="3498" spans="1:6">
      <c r="A3498" s="1">
        <v>41617</v>
      </c>
      <c r="B3498">
        <v>2501</v>
      </c>
      <c r="C3498">
        <v>2504.41</v>
      </c>
      <c r="D3498">
        <v>2478.77</v>
      </c>
      <c r="E3498">
        <v>2478.77</v>
      </c>
      <c r="F3498">
        <v>14822260</v>
      </c>
    </row>
    <row r="3499" spans="1:6">
      <c r="A3499" s="1">
        <v>41618</v>
      </c>
      <c r="B3499">
        <v>2477.44</v>
      </c>
      <c r="C3499">
        <v>2487.11</v>
      </c>
      <c r="D3499">
        <v>2432.69</v>
      </c>
      <c r="E3499">
        <v>2474.62</v>
      </c>
      <c r="F3499">
        <v>26241212</v>
      </c>
    </row>
    <row r="3500" spans="1:6">
      <c r="A3500" s="1">
        <v>41619</v>
      </c>
      <c r="B3500">
        <v>2467.2199999999998</v>
      </c>
      <c r="C3500">
        <v>2487.5100000000002</v>
      </c>
      <c r="D3500">
        <v>2464.84</v>
      </c>
      <c r="E3500">
        <v>2470.1999999999998</v>
      </c>
      <c r="F3500">
        <v>18243847</v>
      </c>
    </row>
    <row r="3501" spans="1:6">
      <c r="A3501" s="1">
        <v>41620</v>
      </c>
      <c r="B3501">
        <v>2453.7600000000002</v>
      </c>
      <c r="C3501">
        <v>2456.66</v>
      </c>
      <c r="D3501">
        <v>2427.52</v>
      </c>
      <c r="E3501">
        <v>2440.61</v>
      </c>
      <c r="F3501">
        <v>20381714</v>
      </c>
    </row>
    <row r="3502" spans="1:6">
      <c r="A3502" s="1">
        <v>41621</v>
      </c>
      <c r="B3502">
        <v>2451.37</v>
      </c>
      <c r="C3502">
        <v>2453.25</v>
      </c>
      <c r="D3502">
        <v>2411.5700000000002</v>
      </c>
      <c r="E3502">
        <v>2429.67</v>
      </c>
      <c r="F3502">
        <v>19910485</v>
      </c>
    </row>
    <row r="3503" spans="1:6">
      <c r="A3503" s="1">
        <v>41624</v>
      </c>
      <c r="B3503">
        <v>2425.2600000000002</v>
      </c>
      <c r="C3503">
        <v>2436.6799999999998</v>
      </c>
      <c r="D3503">
        <v>2412.88</v>
      </c>
      <c r="E3503">
        <v>2433.4699999999998</v>
      </c>
      <c r="F3503">
        <v>20464638</v>
      </c>
    </row>
    <row r="3504" spans="1:6">
      <c r="A3504" s="1">
        <v>41625</v>
      </c>
      <c r="B3504">
        <v>2430.67</v>
      </c>
      <c r="C3504">
        <v>2430.86</v>
      </c>
      <c r="D3504">
        <v>2392.2600000000002</v>
      </c>
      <c r="E3504">
        <v>2392.2600000000002</v>
      </c>
      <c r="F3504">
        <v>17416928</v>
      </c>
    </row>
    <row r="3505" spans="1:6">
      <c r="A3505" s="1">
        <v>41626</v>
      </c>
      <c r="B3505">
        <v>2393.65</v>
      </c>
      <c r="C3505">
        <v>2421.41</v>
      </c>
      <c r="D3505">
        <v>2372.62</v>
      </c>
      <c r="E3505">
        <v>2398.4899999999998</v>
      </c>
      <c r="F3505">
        <v>31781156</v>
      </c>
    </row>
    <row r="3506" spans="1:6">
      <c r="A3506" s="1">
        <v>41627</v>
      </c>
      <c r="B3506">
        <v>2421.79</v>
      </c>
      <c r="C3506">
        <v>2424.0700000000002</v>
      </c>
      <c r="D3506">
        <v>2364.12</v>
      </c>
      <c r="E3506">
        <v>2378.23</v>
      </c>
      <c r="F3506">
        <v>21375882</v>
      </c>
    </row>
    <row r="3507" spans="1:6">
      <c r="A3507" s="1">
        <v>41628</v>
      </c>
      <c r="B3507">
        <v>2372.2199999999998</v>
      </c>
      <c r="C3507">
        <v>2408.84</v>
      </c>
      <c r="D3507">
        <v>2372.2199999999998</v>
      </c>
      <c r="E3507">
        <v>2408.84</v>
      </c>
      <c r="F3507">
        <v>59786499</v>
      </c>
    </row>
    <row r="3508" spans="1:6">
      <c r="A3508" s="1">
        <v>41631</v>
      </c>
      <c r="B3508">
        <v>2431.4299999999998</v>
      </c>
      <c r="C3508">
        <v>2431.4299999999998</v>
      </c>
      <c r="D3508">
        <v>2414.19</v>
      </c>
      <c r="E3508">
        <v>2414.19</v>
      </c>
      <c r="F3508">
        <v>13582723</v>
      </c>
    </row>
    <row r="3509" spans="1:6">
      <c r="A3509" s="1">
        <v>41635</v>
      </c>
      <c r="B3509">
        <v>2426.17</v>
      </c>
      <c r="C3509">
        <v>2426.2399999999998</v>
      </c>
      <c r="D3509">
        <v>2400.84</v>
      </c>
      <c r="E3509">
        <v>2404.35</v>
      </c>
      <c r="F3509">
        <v>12319588</v>
      </c>
    </row>
    <row r="3510" spans="1:6">
      <c r="A3510" s="1">
        <v>41638</v>
      </c>
      <c r="B3510">
        <v>2409.44</v>
      </c>
      <c r="C3510">
        <v>2409.44</v>
      </c>
      <c r="D3510">
        <v>2395.2399999999998</v>
      </c>
      <c r="E3510">
        <v>2400.98</v>
      </c>
      <c r="F3510">
        <v>11314221</v>
      </c>
    </row>
    <row r="3511" spans="1:6">
      <c r="A3511" s="1">
        <v>41641</v>
      </c>
      <c r="B3511">
        <v>2426.09</v>
      </c>
      <c r="C3511">
        <v>2431.86</v>
      </c>
      <c r="D3511">
        <v>2411.83</v>
      </c>
      <c r="E3511">
        <v>2430.7199999999998</v>
      </c>
      <c r="F3511">
        <v>10273485</v>
      </c>
    </row>
    <row r="3512" spans="1:6">
      <c r="A3512" s="1">
        <v>41642</v>
      </c>
      <c r="B3512">
        <v>2417.08</v>
      </c>
      <c r="C3512">
        <v>2425.88</v>
      </c>
      <c r="D3512">
        <v>2404.2800000000002</v>
      </c>
      <c r="E3512">
        <v>2405.2199999999998</v>
      </c>
      <c r="F3512">
        <v>11123420</v>
      </c>
    </row>
    <row r="3513" spans="1:6">
      <c r="A3513" s="1">
        <v>41646</v>
      </c>
      <c r="B3513">
        <v>2384.9899999999998</v>
      </c>
      <c r="C3513">
        <v>2385.4899999999998</v>
      </c>
      <c r="D3513">
        <v>2338.8000000000002</v>
      </c>
      <c r="E3513">
        <v>2349.6</v>
      </c>
      <c r="F3513">
        <v>22122691</v>
      </c>
    </row>
    <row r="3514" spans="1:6">
      <c r="A3514" s="1">
        <v>41647</v>
      </c>
      <c r="B3514">
        <v>2350.34</v>
      </c>
      <c r="C3514">
        <v>2373.7800000000002</v>
      </c>
      <c r="D3514">
        <v>2331.66</v>
      </c>
      <c r="E3514">
        <v>2363.38</v>
      </c>
      <c r="F3514">
        <v>19689935</v>
      </c>
    </row>
    <row r="3515" spans="1:6">
      <c r="A3515" s="1">
        <v>41648</v>
      </c>
      <c r="B3515">
        <v>2361.12</v>
      </c>
      <c r="C3515">
        <v>2371.63</v>
      </c>
      <c r="D3515">
        <v>2325.54</v>
      </c>
      <c r="E3515">
        <v>2325.54</v>
      </c>
      <c r="F3515">
        <v>22532158</v>
      </c>
    </row>
    <row r="3516" spans="1:6">
      <c r="A3516" s="1">
        <v>41649</v>
      </c>
      <c r="B3516">
        <v>2322.14</v>
      </c>
      <c r="C3516">
        <v>2327.89</v>
      </c>
      <c r="D3516">
        <v>2304.1</v>
      </c>
      <c r="E3516">
        <v>2327.89</v>
      </c>
      <c r="F3516">
        <v>37030432</v>
      </c>
    </row>
    <row r="3517" spans="1:6">
      <c r="A3517" s="1">
        <v>41652</v>
      </c>
      <c r="B3517">
        <v>2338.79</v>
      </c>
      <c r="C3517">
        <v>2375.04</v>
      </c>
      <c r="D3517">
        <v>2337.12</v>
      </c>
      <c r="E3517">
        <v>2363.88</v>
      </c>
      <c r="F3517">
        <v>22159582</v>
      </c>
    </row>
    <row r="3518" spans="1:6">
      <c r="A3518" s="1">
        <v>41653</v>
      </c>
      <c r="B3518">
        <v>2353.62</v>
      </c>
      <c r="C3518">
        <v>2391.59</v>
      </c>
      <c r="D3518">
        <v>2346.5300000000002</v>
      </c>
      <c r="E3518">
        <v>2377.5500000000002</v>
      </c>
      <c r="F3518">
        <v>22605325</v>
      </c>
    </row>
    <row r="3519" spans="1:6">
      <c r="A3519" s="1">
        <v>41654</v>
      </c>
      <c r="B3519">
        <v>2400.92</v>
      </c>
      <c r="C3519">
        <v>2406.15</v>
      </c>
      <c r="D3519">
        <v>2387.02</v>
      </c>
      <c r="E3519">
        <v>2396.6799999999998</v>
      </c>
      <c r="F3519">
        <v>20169555</v>
      </c>
    </row>
    <row r="3520" spans="1:6">
      <c r="A3520" s="1">
        <v>41655</v>
      </c>
      <c r="B3520">
        <v>2401.2399999999998</v>
      </c>
      <c r="C3520">
        <v>2418.02</v>
      </c>
      <c r="D3520">
        <v>2385.58</v>
      </c>
      <c r="E3520">
        <v>2401.87</v>
      </c>
      <c r="F3520">
        <v>12989983</v>
      </c>
    </row>
    <row r="3521" spans="1:6">
      <c r="A3521" s="1">
        <v>41656</v>
      </c>
      <c r="B3521">
        <v>2398.39</v>
      </c>
      <c r="C3521">
        <v>2402.1799999999998</v>
      </c>
      <c r="D3521">
        <v>2373.06</v>
      </c>
      <c r="E3521">
        <v>2376.2800000000002</v>
      </c>
      <c r="F3521">
        <v>17122629</v>
      </c>
    </row>
    <row r="3522" spans="1:6">
      <c r="A3522" s="1">
        <v>41659</v>
      </c>
      <c r="B3522">
        <v>2370.21</v>
      </c>
      <c r="C3522">
        <v>2382.16</v>
      </c>
      <c r="D3522">
        <v>2360.96</v>
      </c>
      <c r="E3522">
        <v>2379.2199999999998</v>
      </c>
      <c r="F3522">
        <v>10677395</v>
      </c>
    </row>
    <row r="3523" spans="1:6">
      <c r="A3523" s="1">
        <v>41660</v>
      </c>
      <c r="B3523">
        <v>2384.65</v>
      </c>
      <c r="C3523">
        <v>2421.2600000000002</v>
      </c>
      <c r="D3523">
        <v>2384.6</v>
      </c>
      <c r="E3523">
        <v>2411.2600000000002</v>
      </c>
      <c r="F3523">
        <v>17639536</v>
      </c>
    </row>
    <row r="3524" spans="1:6">
      <c r="A3524" s="1">
        <v>41661</v>
      </c>
      <c r="B3524">
        <v>2423.73</v>
      </c>
      <c r="C3524">
        <v>2443.84</v>
      </c>
      <c r="D3524">
        <v>2407.73</v>
      </c>
      <c r="E3524">
        <v>2432.7800000000002</v>
      </c>
      <c r="F3524">
        <v>25181579</v>
      </c>
    </row>
    <row r="3525" spans="1:6">
      <c r="A3525" s="1">
        <v>41662</v>
      </c>
      <c r="B3525">
        <v>2430.86</v>
      </c>
      <c r="C3525">
        <v>2440.9299999999998</v>
      </c>
      <c r="D3525">
        <v>2406.37</v>
      </c>
      <c r="E3525">
        <v>2406.37</v>
      </c>
      <c r="F3525">
        <v>30177020</v>
      </c>
    </row>
    <row r="3526" spans="1:6">
      <c r="A3526" s="1">
        <v>41663</v>
      </c>
      <c r="B3526">
        <v>2403.38</v>
      </c>
      <c r="C3526">
        <v>2412.5300000000002</v>
      </c>
      <c r="D3526">
        <v>2347.44</v>
      </c>
      <c r="E3526">
        <v>2347.44</v>
      </c>
      <c r="F3526">
        <v>29490502</v>
      </c>
    </row>
    <row r="3527" spans="1:6">
      <c r="A3527" s="1">
        <v>41666</v>
      </c>
      <c r="B3527">
        <v>2326.7399999999998</v>
      </c>
      <c r="C3527">
        <v>2356.88</v>
      </c>
      <c r="D3527">
        <v>2313.3000000000002</v>
      </c>
      <c r="E3527">
        <v>2318.06</v>
      </c>
      <c r="F3527">
        <v>30634780</v>
      </c>
    </row>
    <row r="3528" spans="1:6">
      <c r="A3528" s="1">
        <v>41667</v>
      </c>
      <c r="B3528">
        <v>2335.75</v>
      </c>
      <c r="C3528">
        <v>2342.7199999999998</v>
      </c>
      <c r="D3528">
        <v>2320.0500000000002</v>
      </c>
      <c r="E3528">
        <v>2333.83</v>
      </c>
      <c r="F3528">
        <v>30829744</v>
      </c>
    </row>
    <row r="3529" spans="1:6">
      <c r="A3529" s="1">
        <v>41668</v>
      </c>
      <c r="B3529">
        <v>2355.02</v>
      </c>
      <c r="C3529">
        <v>2367.6</v>
      </c>
      <c r="D3529">
        <v>2300.6</v>
      </c>
      <c r="E3529">
        <v>2313.34</v>
      </c>
      <c r="F3529">
        <v>28360235</v>
      </c>
    </row>
    <row r="3530" spans="1:6">
      <c r="A3530" s="1">
        <v>41669</v>
      </c>
      <c r="B3530">
        <v>2298.52</v>
      </c>
      <c r="C3530">
        <v>2339.52</v>
      </c>
      <c r="D3530">
        <v>2279.64</v>
      </c>
      <c r="E3530">
        <v>2335.89</v>
      </c>
      <c r="F3530">
        <v>26162743</v>
      </c>
    </row>
    <row r="3531" spans="1:6">
      <c r="A3531" s="1">
        <v>41670</v>
      </c>
      <c r="B3531">
        <v>2336.9499999999998</v>
      </c>
      <c r="C3531">
        <v>2355.89</v>
      </c>
      <c r="D3531">
        <v>2320.23</v>
      </c>
      <c r="E3531">
        <v>2355.89</v>
      </c>
      <c r="F3531">
        <v>31173560</v>
      </c>
    </row>
    <row r="3532" spans="1:6">
      <c r="A3532" s="1">
        <v>41673</v>
      </c>
      <c r="B3532">
        <v>2360.19</v>
      </c>
      <c r="C3532">
        <v>2388.2199999999998</v>
      </c>
      <c r="D3532">
        <v>2360.19</v>
      </c>
      <c r="E3532">
        <v>2369.5700000000002</v>
      </c>
      <c r="F3532">
        <v>19523868</v>
      </c>
    </row>
    <row r="3533" spans="1:6">
      <c r="A3533" s="1">
        <v>41674</v>
      </c>
      <c r="B3533">
        <v>2337.0300000000002</v>
      </c>
      <c r="C3533">
        <v>2372.35</v>
      </c>
      <c r="D3533">
        <v>2334.5</v>
      </c>
      <c r="E3533">
        <v>2353.8000000000002</v>
      </c>
      <c r="F3533">
        <v>20492206</v>
      </c>
    </row>
    <row r="3534" spans="1:6">
      <c r="A3534" s="1">
        <v>41675</v>
      </c>
      <c r="B3534">
        <v>2355.6</v>
      </c>
      <c r="C3534">
        <v>2372.5700000000002</v>
      </c>
      <c r="D3534">
        <v>2348.9499999999998</v>
      </c>
      <c r="E3534">
        <v>2359</v>
      </c>
      <c r="F3534">
        <v>36569056</v>
      </c>
    </row>
    <row r="3535" spans="1:6">
      <c r="A3535" s="1">
        <v>41676</v>
      </c>
      <c r="B3535">
        <v>2374.2800000000002</v>
      </c>
      <c r="C3535">
        <v>2419.4699999999998</v>
      </c>
      <c r="D3535">
        <v>2367.84</v>
      </c>
      <c r="E3535">
        <v>2419.4699999999998</v>
      </c>
      <c r="F3535">
        <v>27529853</v>
      </c>
    </row>
    <row r="3536" spans="1:6">
      <c r="A3536" s="1">
        <v>41677</v>
      </c>
      <c r="B3536">
        <v>2417.92</v>
      </c>
      <c r="C3536">
        <v>2423.75</v>
      </c>
      <c r="D3536">
        <v>2405.1799999999998</v>
      </c>
      <c r="E3536">
        <v>2420.94</v>
      </c>
      <c r="F3536">
        <v>24463534</v>
      </c>
    </row>
    <row r="3537" spans="1:6">
      <c r="A3537" s="1">
        <v>41680</v>
      </c>
      <c r="B3537">
        <v>2419.0700000000002</v>
      </c>
      <c r="C3537">
        <v>2423.8200000000002</v>
      </c>
      <c r="D3537">
        <v>2405.17</v>
      </c>
      <c r="E3537">
        <v>2411.36</v>
      </c>
      <c r="F3537">
        <v>15792428</v>
      </c>
    </row>
    <row r="3538" spans="1:6">
      <c r="A3538" s="1">
        <v>41681</v>
      </c>
      <c r="B3538">
        <v>2412.4499999999998</v>
      </c>
      <c r="C3538">
        <v>2443.71</v>
      </c>
      <c r="D3538">
        <v>2407.3200000000002</v>
      </c>
      <c r="E3538">
        <v>2443.71</v>
      </c>
      <c r="F3538">
        <v>24262509</v>
      </c>
    </row>
    <row r="3539" spans="1:6">
      <c r="A3539" s="1">
        <v>41682</v>
      </c>
      <c r="B3539">
        <v>2460.4499999999998</v>
      </c>
      <c r="C3539">
        <v>2486.5</v>
      </c>
      <c r="D3539">
        <v>2449.7199999999998</v>
      </c>
      <c r="E3539">
        <v>2482.58</v>
      </c>
      <c r="F3539">
        <v>45863563</v>
      </c>
    </row>
    <row r="3540" spans="1:6">
      <c r="A3540" s="1">
        <v>41683</v>
      </c>
      <c r="B3540">
        <v>2474.61</v>
      </c>
      <c r="C3540">
        <v>2489.67</v>
      </c>
      <c r="D3540">
        <v>2466.16</v>
      </c>
      <c r="E3540">
        <v>2489.67</v>
      </c>
      <c r="F3540">
        <v>19470110</v>
      </c>
    </row>
    <row r="3541" spans="1:6">
      <c r="A3541" s="1">
        <v>41684</v>
      </c>
      <c r="B3541">
        <v>2488.06</v>
      </c>
      <c r="C3541">
        <v>2498.11</v>
      </c>
      <c r="D3541">
        <v>2468.65</v>
      </c>
      <c r="E3541">
        <v>2482.75</v>
      </c>
      <c r="F3541">
        <v>19920817</v>
      </c>
    </row>
    <row r="3542" spans="1:6">
      <c r="A3542" s="1">
        <v>41687</v>
      </c>
      <c r="B3542">
        <v>2487.13</v>
      </c>
      <c r="C3542">
        <v>2494.0700000000002</v>
      </c>
      <c r="D3542">
        <v>2474.0100000000002</v>
      </c>
      <c r="E3542">
        <v>2481.23</v>
      </c>
      <c r="F3542">
        <v>10957864</v>
      </c>
    </row>
    <row r="3543" spans="1:6">
      <c r="A3543" s="1">
        <v>41688</v>
      </c>
      <c r="B3543">
        <v>2495.61</v>
      </c>
      <c r="C3543">
        <v>2496.39</v>
      </c>
      <c r="D3543">
        <v>2470.4</v>
      </c>
      <c r="E3543">
        <v>2470.87</v>
      </c>
      <c r="F3543">
        <v>17303361</v>
      </c>
    </row>
    <row r="3544" spans="1:6">
      <c r="A3544" s="1">
        <v>41689</v>
      </c>
      <c r="B3544">
        <v>2461.8200000000002</v>
      </c>
      <c r="C3544">
        <v>2493.94</v>
      </c>
      <c r="D3544">
        <v>2454.16</v>
      </c>
      <c r="E3544">
        <v>2486.13</v>
      </c>
      <c r="F3544">
        <v>17830296</v>
      </c>
    </row>
    <row r="3545" spans="1:6">
      <c r="A3545" s="1">
        <v>41690</v>
      </c>
      <c r="B3545">
        <v>2459.2800000000002</v>
      </c>
      <c r="C3545">
        <v>2473.08</v>
      </c>
      <c r="D3545">
        <v>2450.5100000000002</v>
      </c>
      <c r="E3545">
        <v>2462.84</v>
      </c>
      <c r="F3545">
        <v>20864770</v>
      </c>
    </row>
    <row r="3546" spans="1:6">
      <c r="A3546" s="1">
        <v>41691</v>
      </c>
      <c r="B3546">
        <v>2482.4499999999998</v>
      </c>
      <c r="C3546">
        <v>2495.14</v>
      </c>
      <c r="D3546">
        <v>2474.9899999999998</v>
      </c>
      <c r="E3546">
        <v>2487.7199999999998</v>
      </c>
      <c r="F3546">
        <v>16422194</v>
      </c>
    </row>
    <row r="3547" spans="1:6">
      <c r="A3547" s="1">
        <v>41694</v>
      </c>
      <c r="B3547">
        <v>2486.16</v>
      </c>
      <c r="C3547">
        <v>2526.9</v>
      </c>
      <c r="D3547">
        <v>2481.13</v>
      </c>
      <c r="E3547">
        <v>2526.9</v>
      </c>
      <c r="F3547">
        <v>17519921</v>
      </c>
    </row>
    <row r="3548" spans="1:6">
      <c r="A3548" s="1">
        <v>41695</v>
      </c>
      <c r="B3548">
        <v>2526.12</v>
      </c>
      <c r="C3548">
        <v>2526.19</v>
      </c>
      <c r="D3548">
        <v>2504.33</v>
      </c>
      <c r="E3548">
        <v>2507.06</v>
      </c>
      <c r="F3548">
        <v>16926818</v>
      </c>
    </row>
    <row r="3549" spans="1:6">
      <c r="A3549" s="1">
        <v>41696</v>
      </c>
      <c r="B3549">
        <v>2515.48</v>
      </c>
      <c r="C3549">
        <v>2517.19</v>
      </c>
      <c r="D3549">
        <v>2467.89</v>
      </c>
      <c r="E3549">
        <v>2478.38</v>
      </c>
      <c r="F3549">
        <v>26998365</v>
      </c>
    </row>
    <row r="3550" spans="1:6">
      <c r="A3550" s="1">
        <v>41697</v>
      </c>
      <c r="B3550">
        <v>2476.41</v>
      </c>
      <c r="C3550">
        <v>2484.09</v>
      </c>
      <c r="D3550">
        <v>2454.13</v>
      </c>
      <c r="E3550">
        <v>2467.9</v>
      </c>
      <c r="F3550">
        <v>14737840</v>
      </c>
    </row>
    <row r="3551" spans="1:6">
      <c r="A3551" s="1">
        <v>41698</v>
      </c>
      <c r="B3551">
        <v>2474.9499999999998</v>
      </c>
      <c r="C3551">
        <v>2522.7600000000002</v>
      </c>
      <c r="D3551">
        <v>2474.9499999999998</v>
      </c>
      <c r="E3551">
        <v>2518.5300000000002</v>
      </c>
      <c r="F3551">
        <v>21514197</v>
      </c>
    </row>
    <row r="3552" spans="1:6">
      <c r="A3552" s="1">
        <v>41701</v>
      </c>
      <c r="B3552">
        <v>2427.9299999999998</v>
      </c>
      <c r="C3552">
        <v>2459.73</v>
      </c>
      <c r="D3552">
        <v>2389.89</v>
      </c>
      <c r="E3552">
        <v>2389.89</v>
      </c>
      <c r="F3552">
        <v>39488890</v>
      </c>
    </row>
    <row r="3553" spans="1:6">
      <c r="A3553" s="1">
        <v>41702</v>
      </c>
      <c r="B3553">
        <v>2426.7399999999998</v>
      </c>
      <c r="C3553">
        <v>2456.86</v>
      </c>
      <c r="D3553">
        <v>2423.4299999999998</v>
      </c>
      <c r="E3553">
        <v>2442.92</v>
      </c>
      <c r="F3553">
        <v>26557979</v>
      </c>
    </row>
    <row r="3554" spans="1:6">
      <c r="A3554" s="1">
        <v>41703</v>
      </c>
      <c r="B3554">
        <v>2439.58</v>
      </c>
      <c r="C3554">
        <v>2464</v>
      </c>
      <c r="D3554">
        <v>2437.23</v>
      </c>
      <c r="E3554">
        <v>2445.41</v>
      </c>
      <c r="F3554">
        <v>40690676</v>
      </c>
    </row>
    <row r="3555" spans="1:6">
      <c r="A3555" s="1">
        <v>41704</v>
      </c>
      <c r="B3555">
        <v>2456.54</v>
      </c>
      <c r="C3555">
        <v>2467.11</v>
      </c>
      <c r="D3555">
        <v>2446.4699999999998</v>
      </c>
      <c r="E3555">
        <v>2460.0300000000002</v>
      </c>
      <c r="F3555">
        <v>23632296</v>
      </c>
    </row>
    <row r="3556" spans="1:6">
      <c r="A3556" s="1">
        <v>41705</v>
      </c>
      <c r="B3556">
        <v>2459.3200000000002</v>
      </c>
      <c r="C3556">
        <v>2462.9899999999998</v>
      </c>
      <c r="D3556">
        <v>2428.02</v>
      </c>
      <c r="E3556">
        <v>2435.15</v>
      </c>
      <c r="F3556">
        <v>26510067</v>
      </c>
    </row>
    <row r="3557" spans="1:6">
      <c r="A3557" s="1">
        <v>41708</v>
      </c>
      <c r="B3557">
        <v>2420.29</v>
      </c>
      <c r="C3557">
        <v>2429.5300000000002</v>
      </c>
      <c r="D3557">
        <v>2396.9699999999998</v>
      </c>
      <c r="E3557">
        <v>2396.9699999999998</v>
      </c>
      <c r="F3557">
        <v>21925537</v>
      </c>
    </row>
    <row r="3558" spans="1:6">
      <c r="A3558" s="1">
        <v>41709</v>
      </c>
      <c r="B3558">
        <v>2411.29</v>
      </c>
      <c r="C3558">
        <v>2417.59</v>
      </c>
      <c r="D3558">
        <v>2384.42</v>
      </c>
      <c r="E3558">
        <v>2401.0300000000002</v>
      </c>
      <c r="F3558">
        <v>23004385</v>
      </c>
    </row>
    <row r="3559" spans="1:6">
      <c r="A3559" s="1">
        <v>41710</v>
      </c>
      <c r="B3559">
        <v>2389.9</v>
      </c>
      <c r="C3559">
        <v>2404.87</v>
      </c>
      <c r="D3559">
        <v>2350.69</v>
      </c>
      <c r="E3559">
        <v>2369.4899999999998</v>
      </c>
      <c r="F3559">
        <v>27453382</v>
      </c>
    </row>
    <row r="3560" spans="1:6">
      <c r="A3560" s="1">
        <v>41711</v>
      </c>
      <c r="B3560">
        <v>2378.1799999999998</v>
      </c>
      <c r="C3560">
        <v>2378.1799999999998</v>
      </c>
      <c r="D3560">
        <v>2339.37</v>
      </c>
      <c r="E3560">
        <v>2339.37</v>
      </c>
      <c r="F3560">
        <v>31286669</v>
      </c>
    </row>
    <row r="3561" spans="1:6">
      <c r="A3561" s="1">
        <v>41712</v>
      </c>
      <c r="B3561">
        <v>2307.8200000000002</v>
      </c>
      <c r="C3561">
        <v>2341.98</v>
      </c>
      <c r="D3561">
        <v>2299.0100000000002</v>
      </c>
      <c r="E3561">
        <v>2341.98</v>
      </c>
      <c r="F3561">
        <v>28066123</v>
      </c>
    </row>
    <row r="3562" spans="1:6">
      <c r="A3562" s="1">
        <v>41715</v>
      </c>
      <c r="B3562">
        <v>2348.91</v>
      </c>
      <c r="C3562">
        <v>2394.84</v>
      </c>
      <c r="D3562">
        <v>2344.7800000000002</v>
      </c>
      <c r="E3562">
        <v>2394.84</v>
      </c>
      <c r="F3562">
        <v>17414008</v>
      </c>
    </row>
    <row r="3563" spans="1:6">
      <c r="A3563" s="1">
        <v>41716</v>
      </c>
      <c r="B3563">
        <v>2393.0100000000002</v>
      </c>
      <c r="C3563">
        <v>2403.4</v>
      </c>
      <c r="D3563">
        <v>2369.7800000000002</v>
      </c>
      <c r="E3563">
        <v>2379.4499999999998</v>
      </c>
      <c r="F3563">
        <v>30491023</v>
      </c>
    </row>
    <row r="3564" spans="1:6">
      <c r="A3564" s="1">
        <v>41717</v>
      </c>
      <c r="B3564">
        <v>2385.2399999999998</v>
      </c>
      <c r="C3564">
        <v>2389.63</v>
      </c>
      <c r="D3564">
        <v>2350.7399999999998</v>
      </c>
      <c r="E3564">
        <v>2360.77</v>
      </c>
      <c r="F3564">
        <v>20053753</v>
      </c>
    </row>
    <row r="3565" spans="1:6">
      <c r="A3565" s="1">
        <v>41718</v>
      </c>
      <c r="B3565">
        <v>2351.44</v>
      </c>
      <c r="C3565">
        <v>2389.3200000000002</v>
      </c>
      <c r="D3565">
        <v>2348.66</v>
      </c>
      <c r="E3565">
        <v>2374.37</v>
      </c>
      <c r="F3565">
        <v>35593589</v>
      </c>
    </row>
    <row r="3566" spans="1:6">
      <c r="A3566" s="1">
        <v>41719</v>
      </c>
      <c r="B3566">
        <v>2389.9699999999998</v>
      </c>
      <c r="C3566">
        <v>2399.2600000000002</v>
      </c>
      <c r="D3566">
        <v>2365.96</v>
      </c>
      <c r="E3566">
        <v>2365.96</v>
      </c>
      <c r="F3566">
        <v>47704964</v>
      </c>
    </row>
    <row r="3567" spans="1:6">
      <c r="A3567" s="1">
        <v>41722</v>
      </c>
      <c r="B3567">
        <v>2377.0100000000002</v>
      </c>
      <c r="C3567">
        <v>2381.2199999999998</v>
      </c>
      <c r="D3567">
        <v>2351.09</v>
      </c>
      <c r="E3567">
        <v>2361.7800000000002</v>
      </c>
      <c r="F3567">
        <v>12564236</v>
      </c>
    </row>
    <row r="3568" spans="1:6">
      <c r="A3568" s="1">
        <v>41723</v>
      </c>
      <c r="B3568">
        <v>2367.52</v>
      </c>
      <c r="C3568">
        <v>2411.2800000000002</v>
      </c>
      <c r="D3568">
        <v>2367.52</v>
      </c>
      <c r="E3568">
        <v>2401.61</v>
      </c>
      <c r="F3568">
        <v>19405322</v>
      </c>
    </row>
    <row r="3569" spans="1:6">
      <c r="A3569" s="1">
        <v>41724</v>
      </c>
      <c r="B3569">
        <v>2413.1999999999998</v>
      </c>
      <c r="C3569">
        <v>2436.4499999999998</v>
      </c>
      <c r="D3569">
        <v>2413.11</v>
      </c>
      <c r="E3569">
        <v>2424.59</v>
      </c>
      <c r="F3569">
        <v>20667712</v>
      </c>
    </row>
    <row r="3570" spans="1:6">
      <c r="A3570" s="1">
        <v>41725</v>
      </c>
      <c r="B3570">
        <v>2425.2399999999998</v>
      </c>
      <c r="C3570">
        <v>2442.8000000000002</v>
      </c>
      <c r="D3570">
        <v>2416.79</v>
      </c>
      <c r="E3570">
        <v>2421.79</v>
      </c>
      <c r="F3570">
        <v>21580065</v>
      </c>
    </row>
    <row r="3571" spans="1:6">
      <c r="A3571" s="1">
        <v>41726</v>
      </c>
      <c r="B3571">
        <v>2435.44</v>
      </c>
      <c r="C3571">
        <v>2445.94</v>
      </c>
      <c r="D3571">
        <v>2427.64</v>
      </c>
      <c r="E3571">
        <v>2433.7399999999998</v>
      </c>
      <c r="F3571">
        <v>17878433</v>
      </c>
    </row>
    <row r="3572" spans="1:6">
      <c r="A3572" s="1">
        <v>41729</v>
      </c>
      <c r="B3572">
        <v>2447.54</v>
      </c>
      <c r="C3572">
        <v>2462.4699999999998</v>
      </c>
      <c r="D3572">
        <v>2442.5700000000002</v>
      </c>
      <c r="E3572">
        <v>2462.4699999999998</v>
      </c>
      <c r="F3572">
        <v>20589379</v>
      </c>
    </row>
    <row r="3573" spans="1:6">
      <c r="A3573" s="1">
        <v>41730</v>
      </c>
      <c r="B3573">
        <v>2459.6999999999998</v>
      </c>
      <c r="C3573">
        <v>2467.41</v>
      </c>
      <c r="D3573">
        <v>2451.15</v>
      </c>
      <c r="E3573">
        <v>2462.77</v>
      </c>
      <c r="F3573">
        <v>18676041</v>
      </c>
    </row>
    <row r="3574" spans="1:6">
      <c r="A3574" s="1">
        <v>41731</v>
      </c>
      <c r="B3574">
        <v>2472.4</v>
      </c>
      <c r="C3574">
        <v>2477.41</v>
      </c>
      <c r="D3574">
        <v>2458.35</v>
      </c>
      <c r="E3574">
        <v>2473.4499999999998</v>
      </c>
      <c r="F3574">
        <v>24273914</v>
      </c>
    </row>
    <row r="3575" spans="1:6">
      <c r="A3575" s="1">
        <v>41732</v>
      </c>
      <c r="B3575">
        <v>2473.7199999999998</v>
      </c>
      <c r="C3575">
        <v>2475.67</v>
      </c>
      <c r="D3575">
        <v>2439.48</v>
      </c>
      <c r="E3575">
        <v>2449.4899999999998</v>
      </c>
      <c r="F3575">
        <v>16993671</v>
      </c>
    </row>
    <row r="3576" spans="1:6">
      <c r="A3576" s="1">
        <v>41733</v>
      </c>
      <c r="B3576">
        <v>2448.6799999999998</v>
      </c>
      <c r="C3576">
        <v>2471.94</v>
      </c>
      <c r="D3576">
        <v>2440.44</v>
      </c>
      <c r="E3576">
        <v>2471.5</v>
      </c>
      <c r="F3576">
        <v>15692462</v>
      </c>
    </row>
    <row r="3577" spans="1:6">
      <c r="A3577" s="1">
        <v>41736</v>
      </c>
      <c r="B3577">
        <v>2448.8000000000002</v>
      </c>
      <c r="C3577">
        <v>2463.84</v>
      </c>
      <c r="D3577">
        <v>2435.63</v>
      </c>
      <c r="E3577">
        <v>2453.35</v>
      </c>
      <c r="F3577">
        <v>20038651</v>
      </c>
    </row>
    <row r="3578" spans="1:6">
      <c r="A3578" s="1">
        <v>41737</v>
      </c>
      <c r="B3578">
        <v>2456.2399999999998</v>
      </c>
      <c r="C3578">
        <v>2466.85</v>
      </c>
      <c r="D3578">
        <v>2439.84</v>
      </c>
      <c r="E3578">
        <v>2465.54</v>
      </c>
      <c r="F3578">
        <v>19882578</v>
      </c>
    </row>
    <row r="3579" spans="1:6">
      <c r="A3579" s="1">
        <v>41738</v>
      </c>
      <c r="B3579">
        <v>2472.83</v>
      </c>
      <c r="C3579">
        <v>2477.4</v>
      </c>
      <c r="D3579">
        <v>2455.29</v>
      </c>
      <c r="E3579">
        <v>2461.7600000000002</v>
      </c>
      <c r="F3579">
        <v>36203037</v>
      </c>
    </row>
    <row r="3580" spans="1:6">
      <c r="A3580" s="1">
        <v>41739</v>
      </c>
      <c r="B3580">
        <v>2472.48</v>
      </c>
      <c r="C3580">
        <v>2485.33</v>
      </c>
      <c r="D3580">
        <v>2467.52</v>
      </c>
      <c r="E3580">
        <v>2470.81</v>
      </c>
      <c r="F3580">
        <v>28825951</v>
      </c>
    </row>
    <row r="3581" spans="1:6">
      <c r="A3581" s="1">
        <v>41740</v>
      </c>
      <c r="B3581">
        <v>2447.1</v>
      </c>
      <c r="C3581">
        <v>2464.12</v>
      </c>
      <c r="D3581">
        <v>2444.1</v>
      </c>
      <c r="E3581">
        <v>2464.12</v>
      </c>
      <c r="F3581">
        <v>20822191</v>
      </c>
    </row>
    <row r="3582" spans="1:6">
      <c r="A3582" s="1">
        <v>41743</v>
      </c>
      <c r="B3582">
        <v>2449.44</v>
      </c>
      <c r="C3582">
        <v>2452.17</v>
      </c>
      <c r="D3582">
        <v>2426.56</v>
      </c>
      <c r="E3582">
        <v>2440.65</v>
      </c>
      <c r="F3582">
        <v>14738845</v>
      </c>
    </row>
    <row r="3583" spans="1:6">
      <c r="A3583" s="1">
        <v>41744</v>
      </c>
      <c r="B3583">
        <v>2435.88</v>
      </c>
      <c r="C3583">
        <v>2441.96</v>
      </c>
      <c r="D3583">
        <v>2407.3200000000002</v>
      </c>
      <c r="E3583">
        <v>2407.3200000000002</v>
      </c>
      <c r="F3583">
        <v>17553101</v>
      </c>
    </row>
    <row r="3584" spans="1:6">
      <c r="A3584" s="1">
        <v>41745</v>
      </c>
      <c r="B3584">
        <v>2421.6799999999998</v>
      </c>
      <c r="C3584">
        <v>2428.6</v>
      </c>
      <c r="D3584">
        <v>2395.09</v>
      </c>
      <c r="E3584">
        <v>2395.5500000000002</v>
      </c>
      <c r="F3584">
        <v>17793655</v>
      </c>
    </row>
    <row r="3585" spans="1:6">
      <c r="A3585" s="1">
        <v>41746</v>
      </c>
      <c r="B3585">
        <v>2403.29</v>
      </c>
      <c r="C3585">
        <v>2433.91</v>
      </c>
      <c r="D3585">
        <v>2399.2199999999998</v>
      </c>
      <c r="E3585">
        <v>2433.91</v>
      </c>
      <c r="F3585">
        <v>13030176</v>
      </c>
    </row>
    <row r="3586" spans="1:6">
      <c r="A3586" s="1">
        <v>41751</v>
      </c>
      <c r="B3586">
        <v>2431.46</v>
      </c>
      <c r="C3586">
        <v>2461.8200000000002</v>
      </c>
      <c r="D3586">
        <v>2430.25</v>
      </c>
      <c r="E3586">
        <v>2459.3000000000002</v>
      </c>
      <c r="F3586">
        <v>12493346</v>
      </c>
    </row>
    <row r="3587" spans="1:6">
      <c r="A3587" s="1">
        <v>41752</v>
      </c>
      <c r="B3587">
        <v>2459.6</v>
      </c>
      <c r="C3587">
        <v>2464.48</v>
      </c>
      <c r="D3587">
        <v>2444.8000000000002</v>
      </c>
      <c r="E3587">
        <v>2453.48</v>
      </c>
      <c r="F3587">
        <v>17445237</v>
      </c>
    </row>
    <row r="3588" spans="1:6">
      <c r="A3588" s="1">
        <v>41753</v>
      </c>
      <c r="B3588">
        <v>2454.0100000000002</v>
      </c>
      <c r="C3588">
        <v>2475.1999999999998</v>
      </c>
      <c r="D3588">
        <v>2434.41</v>
      </c>
      <c r="E3588">
        <v>2447.34</v>
      </c>
      <c r="F3588">
        <v>32053961</v>
      </c>
    </row>
    <row r="3589" spans="1:6">
      <c r="A3589" s="1">
        <v>41754</v>
      </c>
      <c r="B3589">
        <v>2439.38</v>
      </c>
      <c r="C3589">
        <v>2448.87</v>
      </c>
      <c r="D3589">
        <v>2427.58</v>
      </c>
      <c r="E3589">
        <v>2429.8000000000002</v>
      </c>
      <c r="F3589">
        <v>16295369</v>
      </c>
    </row>
    <row r="3590" spans="1:6">
      <c r="A3590" s="1">
        <v>41757</v>
      </c>
      <c r="B3590">
        <v>2431.39</v>
      </c>
      <c r="C3590">
        <v>2448.46</v>
      </c>
      <c r="D3590">
        <v>2430.87</v>
      </c>
      <c r="E3590">
        <v>2438.23</v>
      </c>
      <c r="F3590">
        <v>17971832</v>
      </c>
    </row>
    <row r="3591" spans="1:6">
      <c r="A3591" s="1">
        <v>41758</v>
      </c>
      <c r="B3591">
        <v>2448.98</v>
      </c>
      <c r="C3591">
        <v>2457.08</v>
      </c>
      <c r="D3591">
        <v>2442.4</v>
      </c>
      <c r="E3591">
        <v>2451.35</v>
      </c>
      <c r="F3591">
        <v>19622252</v>
      </c>
    </row>
    <row r="3592" spans="1:6">
      <c r="A3592" s="1">
        <v>41759</v>
      </c>
      <c r="B3592">
        <v>2453.3000000000002</v>
      </c>
      <c r="C3592">
        <v>2457.1</v>
      </c>
      <c r="D3592">
        <v>2439.09</v>
      </c>
      <c r="E3592">
        <v>2439.09</v>
      </c>
      <c r="F3592">
        <v>21329206</v>
      </c>
    </row>
    <row r="3593" spans="1:6">
      <c r="A3593" s="1">
        <v>41761</v>
      </c>
      <c r="B3593">
        <v>2435.1999999999998</v>
      </c>
      <c r="C3593">
        <v>2441</v>
      </c>
      <c r="D3593">
        <v>2427.16</v>
      </c>
      <c r="E3593">
        <v>2432.06</v>
      </c>
      <c r="F3593">
        <v>10212362</v>
      </c>
    </row>
    <row r="3594" spans="1:6">
      <c r="A3594" s="1">
        <v>41764</v>
      </c>
      <c r="B3594">
        <v>2430.16</v>
      </c>
      <c r="C3594">
        <v>2433.34</v>
      </c>
      <c r="D3594">
        <v>2402.1999999999998</v>
      </c>
      <c r="E3594">
        <v>2405.87</v>
      </c>
      <c r="F3594">
        <v>10847778</v>
      </c>
    </row>
    <row r="3595" spans="1:6">
      <c r="A3595" s="1">
        <v>41765</v>
      </c>
      <c r="B3595">
        <v>2415.04</v>
      </c>
      <c r="C3595">
        <v>2417.2800000000002</v>
      </c>
      <c r="D3595">
        <v>2386.92</v>
      </c>
      <c r="E3595">
        <v>2389.3000000000002</v>
      </c>
      <c r="F3595">
        <v>16222211</v>
      </c>
    </row>
    <row r="3596" spans="1:6">
      <c r="A3596" s="1">
        <v>41766</v>
      </c>
      <c r="B3596">
        <v>2382.41</v>
      </c>
      <c r="C3596">
        <v>2399.41</v>
      </c>
      <c r="D3596">
        <v>2371.56</v>
      </c>
      <c r="E3596">
        <v>2389.4299999999998</v>
      </c>
      <c r="F3596">
        <v>26531102</v>
      </c>
    </row>
    <row r="3597" spans="1:6">
      <c r="A3597" s="1">
        <v>41767</v>
      </c>
      <c r="B3597">
        <v>2406.54</v>
      </c>
      <c r="C3597">
        <v>2413.31</v>
      </c>
      <c r="D3597">
        <v>2384.5</v>
      </c>
      <c r="E3597">
        <v>2403.89</v>
      </c>
      <c r="F3597">
        <v>17435269</v>
      </c>
    </row>
    <row r="3598" spans="1:6">
      <c r="A3598" s="1">
        <v>41768</v>
      </c>
      <c r="B3598">
        <v>2412.44</v>
      </c>
      <c r="C3598">
        <v>2416.7199999999998</v>
      </c>
      <c r="D3598">
        <v>2386.65</v>
      </c>
      <c r="E3598">
        <v>2387.81</v>
      </c>
      <c r="F3598">
        <v>18563594</v>
      </c>
    </row>
    <row r="3599" spans="1:6">
      <c r="A3599" s="1">
        <v>41771</v>
      </c>
      <c r="B3599">
        <v>2389.34</v>
      </c>
      <c r="C3599">
        <v>2412.71</v>
      </c>
      <c r="D3599">
        <v>2381.2199999999998</v>
      </c>
      <c r="E3599">
        <v>2412.71</v>
      </c>
      <c r="F3599">
        <v>11588323</v>
      </c>
    </row>
    <row r="3600" spans="1:6">
      <c r="A3600" s="1">
        <v>41772</v>
      </c>
      <c r="B3600">
        <v>2422.7600000000002</v>
      </c>
      <c r="C3600">
        <v>2431.16</v>
      </c>
      <c r="D3600">
        <v>2411.86</v>
      </c>
      <c r="E3600">
        <v>2413.23</v>
      </c>
      <c r="F3600">
        <v>22178961</v>
      </c>
    </row>
    <row r="3601" spans="1:6">
      <c r="A3601" s="1">
        <v>41773</v>
      </c>
      <c r="B3601">
        <v>2416.1</v>
      </c>
      <c r="C3601">
        <v>2423.04</v>
      </c>
      <c r="D3601">
        <v>2407.89</v>
      </c>
      <c r="E3601">
        <v>2421.4899999999998</v>
      </c>
      <c r="F3601">
        <v>20451738</v>
      </c>
    </row>
    <row r="3602" spans="1:6">
      <c r="A3602" s="1">
        <v>41774</v>
      </c>
      <c r="B3602">
        <v>2413.33</v>
      </c>
      <c r="C3602">
        <v>2428.91</v>
      </c>
      <c r="D3602">
        <v>2385.7199999999998</v>
      </c>
      <c r="E3602">
        <v>2395.56</v>
      </c>
      <c r="F3602">
        <v>21061376</v>
      </c>
    </row>
    <row r="3603" spans="1:6">
      <c r="A3603" s="1">
        <v>41775</v>
      </c>
      <c r="B3603">
        <v>2398.46</v>
      </c>
      <c r="C3603">
        <v>2398.54</v>
      </c>
      <c r="D3603">
        <v>2376.64</v>
      </c>
      <c r="E3603">
        <v>2392.89</v>
      </c>
      <c r="F3603">
        <v>17414698</v>
      </c>
    </row>
    <row r="3604" spans="1:6">
      <c r="A3604" s="1">
        <v>41778</v>
      </c>
      <c r="B3604">
        <v>2396.0500000000002</v>
      </c>
      <c r="C3604">
        <v>2403.23</v>
      </c>
      <c r="D3604">
        <v>2388.33</v>
      </c>
      <c r="E3604">
        <v>2400.11</v>
      </c>
      <c r="F3604">
        <v>14959576</v>
      </c>
    </row>
    <row r="3605" spans="1:6">
      <c r="A3605" s="1">
        <v>41779</v>
      </c>
      <c r="B3605">
        <v>2403.2199999999998</v>
      </c>
      <c r="C3605">
        <v>2415.79</v>
      </c>
      <c r="D3605">
        <v>2400.9899999999998</v>
      </c>
      <c r="E3605">
        <v>2410.16</v>
      </c>
      <c r="F3605">
        <v>12108182</v>
      </c>
    </row>
    <row r="3606" spans="1:6">
      <c r="A3606" s="1">
        <v>41780</v>
      </c>
      <c r="B3606">
        <v>2407.5300000000002</v>
      </c>
      <c r="C3606">
        <v>2416.86</v>
      </c>
      <c r="D3606">
        <v>2404.75</v>
      </c>
      <c r="E3606">
        <v>2415.23</v>
      </c>
      <c r="F3606">
        <v>15007114</v>
      </c>
    </row>
    <row r="3607" spans="1:6">
      <c r="A3607" s="1">
        <v>41781</v>
      </c>
      <c r="B3607">
        <v>2435.27</v>
      </c>
      <c r="C3607">
        <v>2467.66</v>
      </c>
      <c r="D3607">
        <v>2429.34</v>
      </c>
      <c r="E3607">
        <v>2464.4299999999998</v>
      </c>
      <c r="F3607">
        <v>23916435</v>
      </c>
    </row>
    <row r="3608" spans="1:6">
      <c r="A3608" s="1">
        <v>41782</v>
      </c>
      <c r="B3608">
        <v>2469.0500000000002</v>
      </c>
      <c r="C3608">
        <v>2482.5500000000002</v>
      </c>
      <c r="D3608">
        <v>2458.67</v>
      </c>
      <c r="E3608">
        <v>2465.52</v>
      </c>
      <c r="F3608">
        <v>22146485</v>
      </c>
    </row>
    <row r="3609" spans="1:6">
      <c r="A3609" s="1">
        <v>41785</v>
      </c>
      <c r="B3609">
        <v>2478.36</v>
      </c>
      <c r="C3609">
        <v>2487.77</v>
      </c>
      <c r="D3609">
        <v>2470.91</v>
      </c>
      <c r="E3609">
        <v>2471.98</v>
      </c>
      <c r="F3609">
        <v>11186683</v>
      </c>
    </row>
    <row r="3610" spans="1:6">
      <c r="A3610" s="1">
        <v>41786</v>
      </c>
      <c r="B3610">
        <v>2468.19</v>
      </c>
      <c r="C3610">
        <v>2470.1799999999998</v>
      </c>
      <c r="D3610">
        <v>2454.15</v>
      </c>
      <c r="E3610">
        <v>2464.15</v>
      </c>
      <c r="F3610">
        <v>14568254</v>
      </c>
    </row>
    <row r="3611" spans="1:6">
      <c r="A3611" s="1">
        <v>41787</v>
      </c>
      <c r="B3611">
        <v>2463</v>
      </c>
      <c r="C3611">
        <v>2472</v>
      </c>
      <c r="D3611">
        <v>2441.19</v>
      </c>
      <c r="E3611">
        <v>2448.33</v>
      </c>
      <c r="F3611">
        <v>12951092</v>
      </c>
    </row>
    <row r="3612" spans="1:6">
      <c r="A3612" s="1">
        <v>41788</v>
      </c>
      <c r="B3612">
        <v>2445.8000000000002</v>
      </c>
      <c r="C3612">
        <v>2465.3000000000002</v>
      </c>
      <c r="D3612">
        <v>2443.1799999999998</v>
      </c>
      <c r="E3612">
        <v>2465.3000000000002</v>
      </c>
      <c r="F3612">
        <v>13593296</v>
      </c>
    </row>
    <row r="3613" spans="1:6">
      <c r="A3613" s="1">
        <v>41789</v>
      </c>
      <c r="B3613">
        <v>2462</v>
      </c>
      <c r="C3613">
        <v>2463.62</v>
      </c>
      <c r="D3613">
        <v>2429.5100000000002</v>
      </c>
      <c r="E3613">
        <v>2429.5100000000002</v>
      </c>
      <c r="F3613">
        <v>39021839</v>
      </c>
    </row>
    <row r="3614" spans="1:6">
      <c r="A3614" s="1">
        <v>41792</v>
      </c>
      <c r="B3614">
        <v>2438.21</v>
      </c>
      <c r="C3614">
        <v>2443.39</v>
      </c>
      <c r="D3614">
        <v>2426.0500000000002</v>
      </c>
      <c r="E3614">
        <v>2440.2399999999998</v>
      </c>
      <c r="F3614">
        <v>14625044</v>
      </c>
    </row>
    <row r="3615" spans="1:6">
      <c r="A3615" s="1">
        <v>41793</v>
      </c>
      <c r="B3615">
        <v>2446.33</v>
      </c>
      <c r="C3615">
        <v>2460.4699999999998</v>
      </c>
      <c r="D3615">
        <v>2438.64</v>
      </c>
      <c r="E3615">
        <v>2446.42</v>
      </c>
      <c r="F3615">
        <v>28513956</v>
      </c>
    </row>
    <row r="3616" spans="1:6">
      <c r="A3616" s="1">
        <v>41794</v>
      </c>
      <c r="B3616">
        <v>2440.3200000000002</v>
      </c>
      <c r="C3616">
        <v>2462.12</v>
      </c>
      <c r="D3616">
        <v>2435.5700000000002</v>
      </c>
      <c r="E3616">
        <v>2462.12</v>
      </c>
      <c r="F3616">
        <v>17648679</v>
      </c>
    </row>
    <row r="3617" spans="1:6">
      <c r="A3617" s="1">
        <v>41795</v>
      </c>
      <c r="B3617">
        <v>2467.06</v>
      </c>
      <c r="C3617">
        <v>2493.2800000000002</v>
      </c>
      <c r="D3617">
        <v>2460.42</v>
      </c>
      <c r="E3617">
        <v>2480.85</v>
      </c>
      <c r="F3617">
        <v>21236925</v>
      </c>
    </row>
    <row r="3618" spans="1:6">
      <c r="A3618" s="1">
        <v>41796</v>
      </c>
      <c r="B3618">
        <v>2490.9</v>
      </c>
      <c r="C3618">
        <v>2498.6999999999998</v>
      </c>
      <c r="D3618">
        <v>2475.4299999999998</v>
      </c>
      <c r="E3618">
        <v>2498.6999999999998</v>
      </c>
      <c r="F3618">
        <v>14567937</v>
      </c>
    </row>
    <row r="3619" spans="1:6">
      <c r="A3619" s="1">
        <v>41799</v>
      </c>
      <c r="B3619">
        <v>2505.1999999999998</v>
      </c>
      <c r="C3619">
        <v>2505.3000000000002</v>
      </c>
      <c r="D3619">
        <v>2480.62</v>
      </c>
      <c r="E3619">
        <v>2480.62</v>
      </c>
      <c r="F3619">
        <v>12485736</v>
      </c>
    </row>
    <row r="3620" spans="1:6">
      <c r="A3620" s="1">
        <v>41800</v>
      </c>
      <c r="B3620">
        <v>2488.66</v>
      </c>
      <c r="C3620">
        <v>2499.3200000000002</v>
      </c>
      <c r="D3620">
        <v>2480.63</v>
      </c>
      <c r="E3620">
        <v>2499.3200000000002</v>
      </c>
      <c r="F3620">
        <v>14557108</v>
      </c>
    </row>
    <row r="3621" spans="1:6">
      <c r="A3621" s="1">
        <v>41801</v>
      </c>
      <c r="B3621">
        <v>2503.0100000000002</v>
      </c>
      <c r="C3621">
        <v>2504.06</v>
      </c>
      <c r="D3621">
        <v>2477.83</v>
      </c>
      <c r="E3621">
        <v>2487.5100000000002</v>
      </c>
      <c r="F3621">
        <v>19224453</v>
      </c>
    </row>
    <row r="3622" spans="1:6">
      <c r="A3622" s="1">
        <v>41802</v>
      </c>
      <c r="B3622">
        <v>2480.4499999999998</v>
      </c>
      <c r="C3622">
        <v>2487.21</v>
      </c>
      <c r="D3622">
        <v>2466.94</v>
      </c>
      <c r="E3622">
        <v>2476.39</v>
      </c>
      <c r="F3622">
        <v>11772567</v>
      </c>
    </row>
    <row r="3623" spans="1:6">
      <c r="A3623" s="1">
        <v>41803</v>
      </c>
      <c r="B3623">
        <v>2475.56</v>
      </c>
      <c r="C3623">
        <v>2480.5300000000002</v>
      </c>
      <c r="D3623">
        <v>2464.27</v>
      </c>
      <c r="E3623">
        <v>2471.8200000000002</v>
      </c>
      <c r="F3623">
        <v>14319825</v>
      </c>
    </row>
    <row r="3624" spans="1:6">
      <c r="A3624" s="1">
        <v>41806</v>
      </c>
      <c r="B3624">
        <v>2435.63</v>
      </c>
      <c r="C3624">
        <v>2450.2600000000002</v>
      </c>
      <c r="D3624">
        <v>2425.86</v>
      </c>
      <c r="E3624">
        <v>2447.0100000000002</v>
      </c>
      <c r="F3624">
        <v>8665154</v>
      </c>
    </row>
    <row r="3625" spans="1:6">
      <c r="A3625" s="1">
        <v>41807</v>
      </c>
      <c r="B3625">
        <v>2448.85</v>
      </c>
      <c r="C3625">
        <v>2468.39</v>
      </c>
      <c r="D3625">
        <v>2448.2600000000002</v>
      </c>
      <c r="E3625">
        <v>2464.39</v>
      </c>
      <c r="F3625">
        <v>21351131</v>
      </c>
    </row>
    <row r="3626" spans="1:6">
      <c r="A3626" s="1">
        <v>41808</v>
      </c>
      <c r="B3626">
        <v>2469.79</v>
      </c>
      <c r="C3626">
        <v>2474.16</v>
      </c>
      <c r="D3626">
        <v>2461.5100000000002</v>
      </c>
      <c r="E3626">
        <v>2462.36</v>
      </c>
      <c r="F3626">
        <v>24606561</v>
      </c>
    </row>
    <row r="3627" spans="1:6">
      <c r="A3627" s="1">
        <v>41810</v>
      </c>
      <c r="B3627">
        <v>2466.5700000000002</v>
      </c>
      <c r="C3627">
        <v>2471.33</v>
      </c>
      <c r="D3627">
        <v>2458.36</v>
      </c>
      <c r="E3627">
        <v>2462.13</v>
      </c>
      <c r="F3627">
        <v>41106608</v>
      </c>
    </row>
    <row r="3628" spans="1:6">
      <c r="A3628" s="1">
        <v>41813</v>
      </c>
      <c r="B3628">
        <v>2464.25</v>
      </c>
      <c r="C3628">
        <v>2478.84</v>
      </c>
      <c r="D3628">
        <v>2460.12</v>
      </c>
      <c r="E3628">
        <v>2475.89</v>
      </c>
      <c r="F3628">
        <v>18096656</v>
      </c>
    </row>
    <row r="3629" spans="1:6">
      <c r="A3629" s="1">
        <v>41814</v>
      </c>
      <c r="B3629">
        <v>2474.52</v>
      </c>
      <c r="C3629">
        <v>2478.09</v>
      </c>
      <c r="D3629">
        <v>2459.77</v>
      </c>
      <c r="E3629">
        <v>2459.77</v>
      </c>
      <c r="F3629">
        <v>16753634</v>
      </c>
    </row>
    <row r="3630" spans="1:6">
      <c r="A3630" s="1">
        <v>41815</v>
      </c>
      <c r="B3630">
        <v>2447.1799999999998</v>
      </c>
      <c r="C3630">
        <v>2451.61</v>
      </c>
      <c r="D3630">
        <v>2420.1799999999998</v>
      </c>
      <c r="E3630">
        <v>2421.1</v>
      </c>
      <c r="F3630">
        <v>17549456</v>
      </c>
    </row>
    <row r="3631" spans="1:6">
      <c r="A3631" s="1">
        <v>41816</v>
      </c>
      <c r="B3631">
        <v>2434.19</v>
      </c>
      <c r="C3631">
        <v>2434.79</v>
      </c>
      <c r="D3631">
        <v>2397.71</v>
      </c>
      <c r="E3631">
        <v>2402.8200000000002</v>
      </c>
      <c r="F3631">
        <v>14137703</v>
      </c>
    </row>
    <row r="3632" spans="1:6">
      <c r="A3632" s="1">
        <v>41817</v>
      </c>
      <c r="B3632">
        <v>2399.46</v>
      </c>
      <c r="C3632">
        <v>2413.04</v>
      </c>
      <c r="D3632">
        <v>2396.91</v>
      </c>
      <c r="E3632">
        <v>2399.63</v>
      </c>
      <c r="F3632">
        <v>11964944</v>
      </c>
    </row>
    <row r="3633" spans="1:6">
      <c r="A3633" s="1">
        <v>41820</v>
      </c>
      <c r="B3633">
        <v>2411.65</v>
      </c>
      <c r="C3633">
        <v>2415.9499999999998</v>
      </c>
      <c r="D3633">
        <v>2400.87</v>
      </c>
      <c r="E3633">
        <v>2408.81</v>
      </c>
      <c r="F3633">
        <v>19888937</v>
      </c>
    </row>
    <row r="3634" spans="1:6">
      <c r="A3634" s="1">
        <v>41821</v>
      </c>
      <c r="B3634">
        <v>2408.9699999999998</v>
      </c>
      <c r="C3634">
        <v>2416.19</v>
      </c>
      <c r="D3634">
        <v>2399.85</v>
      </c>
      <c r="E3634">
        <v>2404.83</v>
      </c>
      <c r="F3634">
        <v>13596172</v>
      </c>
    </row>
    <row r="3635" spans="1:6">
      <c r="A3635" s="1">
        <v>41822</v>
      </c>
      <c r="B3635">
        <v>2402.34</v>
      </c>
      <c r="C3635">
        <v>2410.5700000000002</v>
      </c>
      <c r="D3635">
        <v>2376.6</v>
      </c>
      <c r="E3635">
        <v>2381.06</v>
      </c>
      <c r="F3635">
        <v>26742757</v>
      </c>
    </row>
    <row r="3636" spans="1:6">
      <c r="A3636" s="1">
        <v>41823</v>
      </c>
      <c r="B3636">
        <v>2384.41</v>
      </c>
      <c r="C3636">
        <v>2389.1799999999998</v>
      </c>
      <c r="D3636">
        <v>2360.54</v>
      </c>
      <c r="E3636">
        <v>2375.52</v>
      </c>
      <c r="F3636">
        <v>28877195</v>
      </c>
    </row>
    <row r="3637" spans="1:6">
      <c r="A3637" s="1">
        <v>41824</v>
      </c>
      <c r="B3637">
        <v>2370.25</v>
      </c>
      <c r="C3637">
        <v>2374.8200000000002</v>
      </c>
      <c r="D3637">
        <v>2363</v>
      </c>
      <c r="E3637">
        <v>2363</v>
      </c>
      <c r="F3637">
        <v>10845799</v>
      </c>
    </row>
    <row r="3638" spans="1:6">
      <c r="A3638" s="1">
        <v>41827</v>
      </c>
      <c r="B3638">
        <v>2365.9499999999998</v>
      </c>
      <c r="C3638">
        <v>2386.83</v>
      </c>
      <c r="D3638">
        <v>2364.6</v>
      </c>
      <c r="E3638">
        <v>2378.88</v>
      </c>
      <c r="F3638">
        <v>12424855</v>
      </c>
    </row>
    <row r="3639" spans="1:6">
      <c r="A3639" s="1">
        <v>41828</v>
      </c>
      <c r="B3639">
        <v>2386.36</v>
      </c>
      <c r="C3639">
        <v>2388.09</v>
      </c>
      <c r="D3639">
        <v>2359.4699999999998</v>
      </c>
      <c r="E3639">
        <v>2360.91</v>
      </c>
      <c r="F3639">
        <v>15436299</v>
      </c>
    </row>
    <row r="3640" spans="1:6">
      <c r="A3640" s="1">
        <v>41829</v>
      </c>
      <c r="B3640">
        <v>2364.92</v>
      </c>
      <c r="C3640">
        <v>2365.98</v>
      </c>
      <c r="D3640">
        <v>2334.04</v>
      </c>
      <c r="E3640">
        <v>2343.39</v>
      </c>
      <c r="F3640">
        <v>12113456</v>
      </c>
    </row>
    <row r="3641" spans="1:6">
      <c r="A3641" s="1">
        <v>41830</v>
      </c>
      <c r="B3641">
        <v>2347.42</v>
      </c>
      <c r="C3641">
        <v>2351.04</v>
      </c>
      <c r="D3641">
        <v>2317.21</v>
      </c>
      <c r="E3641">
        <v>2341.1799999999998</v>
      </c>
      <c r="F3641">
        <v>24666061</v>
      </c>
    </row>
    <row r="3642" spans="1:6">
      <c r="A3642" s="1">
        <v>41831</v>
      </c>
      <c r="B3642">
        <v>2343.5300000000002</v>
      </c>
      <c r="C3642">
        <v>2378.5300000000002</v>
      </c>
      <c r="D3642">
        <v>2343.5300000000002</v>
      </c>
      <c r="E3642">
        <v>2372.0500000000002</v>
      </c>
      <c r="F3642">
        <v>15300371</v>
      </c>
    </row>
    <row r="3643" spans="1:6">
      <c r="A3643" s="1">
        <v>41834</v>
      </c>
      <c r="B3643">
        <v>2382.61</v>
      </c>
      <c r="C3643">
        <v>2390.42</v>
      </c>
      <c r="D3643">
        <v>2379.48</v>
      </c>
      <c r="E3643">
        <v>2380.36</v>
      </c>
      <c r="F3643">
        <v>12218690</v>
      </c>
    </row>
    <row r="3644" spans="1:6">
      <c r="A3644" s="1">
        <v>41835</v>
      </c>
      <c r="B3644">
        <v>2382.63</v>
      </c>
      <c r="C3644">
        <v>2397.79</v>
      </c>
      <c r="D3644">
        <v>2376.7600000000002</v>
      </c>
      <c r="E3644">
        <v>2388.34</v>
      </c>
      <c r="F3644">
        <v>11793947</v>
      </c>
    </row>
    <row r="3645" spans="1:6">
      <c r="A3645" s="1">
        <v>41836</v>
      </c>
      <c r="B3645">
        <v>2390.84</v>
      </c>
      <c r="C3645">
        <v>2404.25</v>
      </c>
      <c r="D3645">
        <v>2390.84</v>
      </c>
      <c r="E3645">
        <v>2397</v>
      </c>
      <c r="F3645">
        <v>18283713</v>
      </c>
    </row>
    <row r="3646" spans="1:6">
      <c r="A3646" s="1">
        <v>41837</v>
      </c>
      <c r="B3646">
        <v>2387.31</v>
      </c>
      <c r="C3646">
        <v>2403.13</v>
      </c>
      <c r="D3646">
        <v>2378.9499999999998</v>
      </c>
      <c r="E3646">
        <v>2403.13</v>
      </c>
      <c r="F3646">
        <v>14844190</v>
      </c>
    </row>
    <row r="3647" spans="1:6">
      <c r="A3647" s="1">
        <v>41838</v>
      </c>
      <c r="B3647">
        <v>2386.9899999999998</v>
      </c>
      <c r="C3647">
        <v>2395.75</v>
      </c>
      <c r="D3647">
        <v>2378.58</v>
      </c>
      <c r="E3647">
        <v>2393.9499999999998</v>
      </c>
      <c r="F3647">
        <v>14285847</v>
      </c>
    </row>
    <row r="3648" spans="1:6">
      <c r="A3648" s="1">
        <v>41841</v>
      </c>
      <c r="B3648">
        <v>2398.1</v>
      </c>
      <c r="C3648">
        <v>2400.1999999999998</v>
      </c>
      <c r="D3648">
        <v>2377.84</v>
      </c>
      <c r="E3648">
        <v>2390.31</v>
      </c>
      <c r="F3648">
        <v>15595028</v>
      </c>
    </row>
    <row r="3649" spans="1:6">
      <c r="A3649" s="1">
        <v>41842</v>
      </c>
      <c r="B3649">
        <v>2391.59</v>
      </c>
      <c r="C3649">
        <v>2412.34</v>
      </c>
      <c r="D3649">
        <v>2390.91</v>
      </c>
      <c r="E3649">
        <v>2411.61</v>
      </c>
      <c r="F3649">
        <v>18939241</v>
      </c>
    </row>
    <row r="3650" spans="1:6">
      <c r="A3650" s="1">
        <v>41843</v>
      </c>
      <c r="B3650">
        <v>2408.5100000000002</v>
      </c>
      <c r="C3650">
        <v>2411.0300000000002</v>
      </c>
      <c r="D3650">
        <v>2394.27</v>
      </c>
      <c r="E3650">
        <v>2402.9299999999998</v>
      </c>
      <c r="F3650">
        <v>14111012</v>
      </c>
    </row>
    <row r="3651" spans="1:6">
      <c r="A3651" s="1">
        <v>41844</v>
      </c>
      <c r="B3651">
        <v>2407.35</v>
      </c>
      <c r="C3651">
        <v>2413.4699999999998</v>
      </c>
      <c r="D3651">
        <v>2397.67</v>
      </c>
      <c r="E3651">
        <v>2409.1999999999998</v>
      </c>
      <c r="F3651">
        <v>10619589</v>
      </c>
    </row>
    <row r="3652" spans="1:6">
      <c r="A3652" s="1">
        <v>41845</v>
      </c>
      <c r="B3652">
        <v>2408.27</v>
      </c>
      <c r="C3652">
        <v>2414.92</v>
      </c>
      <c r="D3652">
        <v>2400.08</v>
      </c>
      <c r="E3652">
        <v>2406.3200000000002</v>
      </c>
      <c r="F3652">
        <v>19854451</v>
      </c>
    </row>
    <row r="3653" spans="1:6">
      <c r="A3653" s="1">
        <v>41848</v>
      </c>
      <c r="B3653">
        <v>2408.0500000000002</v>
      </c>
      <c r="C3653">
        <v>2415.5700000000002</v>
      </c>
      <c r="D3653">
        <v>2399.9299999999998</v>
      </c>
      <c r="E3653">
        <v>2399.9299999999998</v>
      </c>
      <c r="F3653">
        <v>19352628</v>
      </c>
    </row>
    <row r="3654" spans="1:6">
      <c r="A3654" s="1">
        <v>41849</v>
      </c>
      <c r="B3654">
        <v>2404.23</v>
      </c>
      <c r="C3654">
        <v>2413.4499999999998</v>
      </c>
      <c r="D3654">
        <v>2390.9899999999998</v>
      </c>
      <c r="E3654">
        <v>2390.9899999999998</v>
      </c>
      <c r="F3654">
        <v>17900459</v>
      </c>
    </row>
    <row r="3655" spans="1:6">
      <c r="A3655" s="1">
        <v>41850</v>
      </c>
      <c r="B3655">
        <v>2384.11</v>
      </c>
      <c r="C3655">
        <v>2388.5100000000002</v>
      </c>
      <c r="D3655">
        <v>2344.38</v>
      </c>
      <c r="E3655">
        <v>2346.5100000000002</v>
      </c>
      <c r="F3655">
        <v>18870618</v>
      </c>
    </row>
    <row r="3656" spans="1:6">
      <c r="A3656" s="1">
        <v>41851</v>
      </c>
      <c r="B3656">
        <v>2346.75</v>
      </c>
      <c r="C3656">
        <v>2353.63</v>
      </c>
      <c r="D3656">
        <v>2320.08</v>
      </c>
      <c r="E3656">
        <v>2320.85</v>
      </c>
      <c r="F3656">
        <v>29785237</v>
      </c>
    </row>
    <row r="3657" spans="1:6">
      <c r="A3657" s="1">
        <v>41852</v>
      </c>
      <c r="B3657">
        <v>2325.31</v>
      </c>
      <c r="C3657">
        <v>2347.88</v>
      </c>
      <c r="D3657">
        <v>2299.6799999999998</v>
      </c>
      <c r="E3657">
        <v>2341.91</v>
      </c>
      <c r="F3657">
        <v>25392680</v>
      </c>
    </row>
    <row r="3658" spans="1:6">
      <c r="A3658" s="1">
        <v>41855</v>
      </c>
      <c r="B3658">
        <v>2356.94</v>
      </c>
      <c r="C3658">
        <v>2366.92</v>
      </c>
      <c r="D3658">
        <v>2345.4</v>
      </c>
      <c r="E3658">
        <v>2361.56</v>
      </c>
      <c r="F3658">
        <v>19155475</v>
      </c>
    </row>
    <row r="3659" spans="1:6">
      <c r="A3659" s="1">
        <v>41856</v>
      </c>
      <c r="B3659">
        <v>2367.11</v>
      </c>
      <c r="C3659">
        <v>2382.31</v>
      </c>
      <c r="D3659">
        <v>2356.34</v>
      </c>
      <c r="E3659">
        <v>2369.33</v>
      </c>
      <c r="F3659">
        <v>18770981</v>
      </c>
    </row>
    <row r="3660" spans="1:6">
      <c r="A3660" s="1">
        <v>41857</v>
      </c>
      <c r="B3660">
        <v>2357.9299999999998</v>
      </c>
      <c r="C3660">
        <v>2363.63</v>
      </c>
      <c r="D3660">
        <v>2345.0700000000002</v>
      </c>
      <c r="E3660">
        <v>2362.27</v>
      </c>
      <c r="F3660">
        <v>23809370</v>
      </c>
    </row>
    <row r="3661" spans="1:6">
      <c r="A3661" s="1">
        <v>41858</v>
      </c>
      <c r="B3661">
        <v>2365.66</v>
      </c>
      <c r="C3661">
        <v>2366.83</v>
      </c>
      <c r="D3661">
        <v>2325.58</v>
      </c>
      <c r="E3661">
        <v>2332.73</v>
      </c>
      <c r="F3661">
        <v>22682635</v>
      </c>
    </row>
    <row r="3662" spans="1:6">
      <c r="A3662" s="1">
        <v>41859</v>
      </c>
      <c r="B3662">
        <v>2312.1799999999998</v>
      </c>
      <c r="C3662">
        <v>2324.7800000000002</v>
      </c>
      <c r="D3662">
        <v>2299.13</v>
      </c>
      <c r="E3662">
        <v>2315.65</v>
      </c>
      <c r="F3662">
        <v>19026091</v>
      </c>
    </row>
    <row r="3663" spans="1:6">
      <c r="A3663" s="1">
        <v>41862</v>
      </c>
      <c r="B3663">
        <v>2333.64</v>
      </c>
      <c r="C3663">
        <v>2351.98</v>
      </c>
      <c r="D3663">
        <v>2329</v>
      </c>
      <c r="E3663">
        <v>2351.98</v>
      </c>
      <c r="F3663">
        <v>15110310</v>
      </c>
    </row>
    <row r="3664" spans="1:6">
      <c r="A3664" s="1">
        <v>41863</v>
      </c>
      <c r="B3664">
        <v>2343.37</v>
      </c>
      <c r="C3664">
        <v>2351.61</v>
      </c>
      <c r="D3664">
        <v>2331.4699999999998</v>
      </c>
      <c r="E3664">
        <v>2349.48</v>
      </c>
      <c r="F3664">
        <v>14686481</v>
      </c>
    </row>
    <row r="3665" spans="1:6">
      <c r="A3665" s="1">
        <v>41864</v>
      </c>
      <c r="B3665">
        <v>2355.7399999999998</v>
      </c>
      <c r="C3665">
        <v>2381.7399999999998</v>
      </c>
      <c r="D3665">
        <v>2345.65</v>
      </c>
      <c r="E3665">
        <v>2381.7399999999998</v>
      </c>
      <c r="F3665">
        <v>22945609</v>
      </c>
    </row>
    <row r="3666" spans="1:6">
      <c r="A3666" s="1">
        <v>41865</v>
      </c>
      <c r="B3666">
        <v>2380.3200000000002</v>
      </c>
      <c r="C3666">
        <v>2415.7600000000002</v>
      </c>
      <c r="D3666">
        <v>2371.67</v>
      </c>
      <c r="E3666">
        <v>2415.7600000000002</v>
      </c>
      <c r="F3666">
        <v>23489959</v>
      </c>
    </row>
    <row r="3667" spans="1:6">
      <c r="A3667" s="1">
        <v>41869</v>
      </c>
      <c r="B3667">
        <v>2415.31</v>
      </c>
      <c r="C3667">
        <v>2453.21</v>
      </c>
      <c r="D3667">
        <v>2413.91</v>
      </c>
      <c r="E3667">
        <v>2448.73</v>
      </c>
      <c r="F3667">
        <v>25813534</v>
      </c>
    </row>
    <row r="3668" spans="1:6">
      <c r="A3668" s="1">
        <v>41870</v>
      </c>
      <c r="B3668">
        <v>2447.7800000000002</v>
      </c>
      <c r="C3668">
        <v>2456.0100000000002</v>
      </c>
      <c r="D3668">
        <v>2434.83</v>
      </c>
      <c r="E3668">
        <v>2447.9899999999998</v>
      </c>
      <c r="F3668">
        <v>25962256</v>
      </c>
    </row>
    <row r="3669" spans="1:6">
      <c r="A3669" s="1">
        <v>41871</v>
      </c>
      <c r="B3669">
        <v>2441</v>
      </c>
      <c r="C3669">
        <v>2451.06</v>
      </c>
      <c r="D3669">
        <v>2437.94</v>
      </c>
      <c r="E3669">
        <v>2451.06</v>
      </c>
      <c r="F3669">
        <v>18468978</v>
      </c>
    </row>
    <row r="3670" spans="1:6">
      <c r="A3670" s="1">
        <v>41872</v>
      </c>
      <c r="B3670">
        <v>2452.81</v>
      </c>
      <c r="C3670">
        <v>2459.8000000000002</v>
      </c>
      <c r="D3670">
        <v>2444.9699999999998</v>
      </c>
      <c r="E3670">
        <v>2449.87</v>
      </c>
      <c r="F3670">
        <v>21757831</v>
      </c>
    </row>
    <row r="3671" spans="1:6">
      <c r="A3671" s="1">
        <v>41873</v>
      </c>
      <c r="B3671">
        <v>2451.5500000000002</v>
      </c>
      <c r="C3671">
        <v>2452.0700000000002</v>
      </c>
      <c r="D3671">
        <v>2432.1799999999998</v>
      </c>
      <c r="E3671">
        <v>2439.0300000000002</v>
      </c>
      <c r="F3671">
        <v>16240423</v>
      </c>
    </row>
    <row r="3672" spans="1:6">
      <c r="A3672" s="1">
        <v>41876</v>
      </c>
      <c r="B3672">
        <v>2448.91</v>
      </c>
      <c r="C3672">
        <v>2453.14</v>
      </c>
      <c r="D3672">
        <v>2444.38</v>
      </c>
      <c r="E3672">
        <v>2449.8000000000002</v>
      </c>
      <c r="F3672">
        <v>8609774</v>
      </c>
    </row>
    <row r="3673" spans="1:6">
      <c r="A3673" s="1">
        <v>41877</v>
      </c>
      <c r="B3673">
        <v>2448.8000000000002</v>
      </c>
      <c r="C3673">
        <v>2473.16</v>
      </c>
      <c r="D3673">
        <v>2446.11</v>
      </c>
      <c r="E3673">
        <v>2468.7600000000002</v>
      </c>
      <c r="F3673">
        <v>18128631</v>
      </c>
    </row>
    <row r="3674" spans="1:6">
      <c r="A3674" s="1">
        <v>41878</v>
      </c>
      <c r="B3674">
        <v>2469.4</v>
      </c>
      <c r="C3674">
        <v>2479.7399999999998</v>
      </c>
      <c r="D3674">
        <v>2459.4699999999998</v>
      </c>
      <c r="E3674">
        <v>2467.29</v>
      </c>
      <c r="F3674">
        <v>14388931</v>
      </c>
    </row>
    <row r="3675" spans="1:6">
      <c r="A3675" s="1">
        <v>41879</v>
      </c>
      <c r="B3675">
        <v>2459.6799999999998</v>
      </c>
      <c r="C3675">
        <v>2465.1</v>
      </c>
      <c r="D3675">
        <v>2406.61</v>
      </c>
      <c r="E3675">
        <v>2421.4</v>
      </c>
      <c r="F3675">
        <v>19756742</v>
      </c>
    </row>
    <row r="3676" spans="1:6">
      <c r="A3676" s="1">
        <v>41880</v>
      </c>
      <c r="B3676">
        <v>2418.86</v>
      </c>
      <c r="C3676">
        <v>2431.16</v>
      </c>
      <c r="D3676">
        <v>2412.1</v>
      </c>
      <c r="E3676">
        <v>2416.9699999999998</v>
      </c>
      <c r="F3676">
        <v>27054330</v>
      </c>
    </row>
    <row r="3677" spans="1:6">
      <c r="A3677" s="1">
        <v>41883</v>
      </c>
      <c r="B3677">
        <v>2426.98</v>
      </c>
      <c r="C3677">
        <v>2443.14</v>
      </c>
      <c r="D3677">
        <v>2424.54</v>
      </c>
      <c r="E3677">
        <v>2443.14</v>
      </c>
      <c r="F3677">
        <v>12456552</v>
      </c>
    </row>
    <row r="3678" spans="1:6">
      <c r="A3678" s="1">
        <v>41884</v>
      </c>
      <c r="B3678">
        <v>2453.14</v>
      </c>
      <c r="C3678">
        <v>2463.1</v>
      </c>
      <c r="D3678">
        <v>2443.83</v>
      </c>
      <c r="E3678">
        <v>2463.1</v>
      </c>
      <c r="F3678">
        <v>16033476</v>
      </c>
    </row>
    <row r="3679" spans="1:6">
      <c r="A3679" s="1">
        <v>41885</v>
      </c>
      <c r="B3679">
        <v>2456.29</v>
      </c>
      <c r="C3679">
        <v>2521.04</v>
      </c>
      <c r="D3679">
        <v>2453.13</v>
      </c>
      <c r="E3679">
        <v>2513.96</v>
      </c>
      <c r="F3679">
        <v>23369572</v>
      </c>
    </row>
    <row r="3680" spans="1:6">
      <c r="A3680" s="1">
        <v>41886</v>
      </c>
      <c r="B3680">
        <v>2508.12</v>
      </c>
      <c r="C3680">
        <v>2545.59</v>
      </c>
      <c r="D3680">
        <v>2506.96</v>
      </c>
      <c r="E3680">
        <v>2538.15</v>
      </c>
      <c r="F3680">
        <v>22612685</v>
      </c>
    </row>
    <row r="3681" spans="1:6">
      <c r="A3681" s="1">
        <v>41887</v>
      </c>
      <c r="B3681">
        <v>2534.14</v>
      </c>
      <c r="C3681">
        <v>2550.7399999999998</v>
      </c>
      <c r="D3681">
        <v>2522.84</v>
      </c>
      <c r="E3681">
        <v>2541.42</v>
      </c>
      <c r="F3681">
        <v>16041251</v>
      </c>
    </row>
    <row r="3682" spans="1:6">
      <c r="A3682" s="1">
        <v>41890</v>
      </c>
      <c r="B3682">
        <v>2545.58</v>
      </c>
      <c r="C3682">
        <v>2559.94</v>
      </c>
      <c r="D3682">
        <v>2531.7199999999998</v>
      </c>
      <c r="E3682">
        <v>2551.4699999999998</v>
      </c>
      <c r="F3682">
        <v>14604868</v>
      </c>
    </row>
    <row r="3683" spans="1:6">
      <c r="A3683" s="1">
        <v>41891</v>
      </c>
      <c r="B3683">
        <v>2540.34</v>
      </c>
      <c r="C3683">
        <v>2555.5700000000002</v>
      </c>
      <c r="D3683">
        <v>2535.23</v>
      </c>
      <c r="E3683">
        <v>2542.88</v>
      </c>
      <c r="F3683">
        <v>13336654</v>
      </c>
    </row>
    <row r="3684" spans="1:6">
      <c r="A3684" s="1">
        <v>41892</v>
      </c>
      <c r="B3684">
        <v>2536.46</v>
      </c>
      <c r="C3684">
        <v>2543.63</v>
      </c>
      <c r="D3684">
        <v>2524.77</v>
      </c>
      <c r="E3684">
        <v>2536.44</v>
      </c>
      <c r="F3684">
        <v>20698722</v>
      </c>
    </row>
    <row r="3685" spans="1:6">
      <c r="A3685" s="1">
        <v>41893</v>
      </c>
      <c r="B3685">
        <v>2536.0100000000002</v>
      </c>
      <c r="C3685">
        <v>2546.83</v>
      </c>
      <c r="D3685">
        <v>2501.58</v>
      </c>
      <c r="E3685">
        <v>2501.58</v>
      </c>
      <c r="F3685">
        <v>28647719</v>
      </c>
    </row>
    <row r="3686" spans="1:6">
      <c r="A3686" s="1">
        <v>41894</v>
      </c>
      <c r="B3686">
        <v>2508.92</v>
      </c>
      <c r="C3686">
        <v>2512.2399999999998</v>
      </c>
      <c r="D3686">
        <v>2497.38</v>
      </c>
      <c r="E3686">
        <v>2497.38</v>
      </c>
      <c r="F3686">
        <v>17597056</v>
      </c>
    </row>
    <row r="3687" spans="1:6">
      <c r="A3687" s="1">
        <v>41897</v>
      </c>
      <c r="B3687">
        <v>2470.5</v>
      </c>
      <c r="C3687">
        <v>2492.89</v>
      </c>
      <c r="D3687">
        <v>2470.08</v>
      </c>
      <c r="E3687">
        <v>2489.77</v>
      </c>
      <c r="F3687">
        <v>11621615</v>
      </c>
    </row>
    <row r="3688" spans="1:6">
      <c r="A3688" s="1">
        <v>41898</v>
      </c>
      <c r="B3688">
        <v>2487.2600000000002</v>
      </c>
      <c r="C3688">
        <v>2506.08</v>
      </c>
      <c r="D3688">
        <v>2469.85</v>
      </c>
      <c r="E3688">
        <v>2498.48</v>
      </c>
      <c r="F3688">
        <v>23409077</v>
      </c>
    </row>
    <row r="3689" spans="1:6">
      <c r="A3689" s="1">
        <v>41899</v>
      </c>
      <c r="B3689">
        <v>2509.7399999999998</v>
      </c>
      <c r="C3689">
        <v>2517.46</v>
      </c>
      <c r="D3689">
        <v>2505.08</v>
      </c>
      <c r="E3689">
        <v>2515.27</v>
      </c>
      <c r="F3689">
        <v>13673093</v>
      </c>
    </row>
    <row r="3690" spans="1:6">
      <c r="A3690" s="1">
        <v>41900</v>
      </c>
      <c r="B3690">
        <v>2510.2800000000002</v>
      </c>
      <c r="C3690">
        <v>2514.66</v>
      </c>
      <c r="D3690">
        <v>2491.46</v>
      </c>
      <c r="E3690">
        <v>2503.16</v>
      </c>
      <c r="F3690">
        <v>14855000</v>
      </c>
    </row>
    <row r="3691" spans="1:6">
      <c r="A3691" s="1">
        <v>41901</v>
      </c>
      <c r="B3691">
        <v>2508.65</v>
      </c>
      <c r="C3691">
        <v>2544.37</v>
      </c>
      <c r="D3691">
        <v>2505.9</v>
      </c>
      <c r="E3691">
        <v>2539.6</v>
      </c>
      <c r="F3691">
        <v>40248076</v>
      </c>
    </row>
    <row r="3692" spans="1:6">
      <c r="A3692" s="1">
        <v>41904</v>
      </c>
      <c r="B3692">
        <v>2525.5500000000002</v>
      </c>
      <c r="C3692">
        <v>2536.81</v>
      </c>
      <c r="D3692">
        <v>2515.79</v>
      </c>
      <c r="E3692">
        <v>2515.79</v>
      </c>
      <c r="F3692">
        <v>12058394</v>
      </c>
    </row>
    <row r="3693" spans="1:6">
      <c r="A3693" s="1">
        <v>41905</v>
      </c>
      <c r="B3693">
        <v>2520.7600000000002</v>
      </c>
      <c r="C3693">
        <v>2520.7600000000002</v>
      </c>
      <c r="D3693">
        <v>2485.29</v>
      </c>
      <c r="E3693">
        <v>2485.29</v>
      </c>
      <c r="F3693">
        <v>16246589</v>
      </c>
    </row>
    <row r="3694" spans="1:6">
      <c r="A3694" s="1">
        <v>41906</v>
      </c>
      <c r="B3694">
        <v>2489.81</v>
      </c>
      <c r="C3694">
        <v>2500.1999999999998</v>
      </c>
      <c r="D3694">
        <v>2471.36</v>
      </c>
      <c r="E3694">
        <v>2475.0500000000002</v>
      </c>
      <c r="F3694">
        <v>15832993</v>
      </c>
    </row>
    <row r="3695" spans="1:6">
      <c r="A3695" s="1">
        <v>41907</v>
      </c>
      <c r="B3695">
        <v>2484.2199999999998</v>
      </c>
      <c r="C3695">
        <v>2511.34</v>
      </c>
      <c r="D3695">
        <v>2464.75</v>
      </c>
      <c r="E3695">
        <v>2469.6799999999998</v>
      </c>
      <c r="F3695">
        <v>12798689</v>
      </c>
    </row>
    <row r="3696" spans="1:6">
      <c r="A3696" s="1">
        <v>41908</v>
      </c>
      <c r="B3696">
        <v>2465.15</v>
      </c>
      <c r="C3696">
        <v>2489.2800000000002</v>
      </c>
      <c r="D3696">
        <v>2455.5700000000002</v>
      </c>
      <c r="E3696">
        <v>2484.02</v>
      </c>
      <c r="F3696">
        <v>15017190</v>
      </c>
    </row>
    <row r="3697" spans="1:6">
      <c r="A3697" s="1">
        <v>41911</v>
      </c>
      <c r="B3697">
        <v>2489.39</v>
      </c>
      <c r="C3697">
        <v>2510.1999999999998</v>
      </c>
      <c r="D3697">
        <v>2460.65</v>
      </c>
      <c r="E3697">
        <v>2485.5100000000002</v>
      </c>
      <c r="F3697">
        <v>16791165</v>
      </c>
    </row>
    <row r="3698" spans="1:6">
      <c r="A3698" s="1">
        <v>41912</v>
      </c>
      <c r="B3698">
        <v>2493.6999999999998</v>
      </c>
      <c r="C3698">
        <v>2508.4299999999998</v>
      </c>
      <c r="D3698">
        <v>2485.5300000000002</v>
      </c>
      <c r="E3698">
        <v>2500.29</v>
      </c>
      <c r="F3698">
        <v>24119643</v>
      </c>
    </row>
    <row r="3699" spans="1:6">
      <c r="A3699" s="1">
        <v>41913</v>
      </c>
      <c r="B3699">
        <v>2490.44</v>
      </c>
      <c r="C3699">
        <v>2504.5300000000002</v>
      </c>
      <c r="D3699">
        <v>2461.3200000000002</v>
      </c>
      <c r="E3699">
        <v>2462.6</v>
      </c>
      <c r="F3699">
        <v>14110834</v>
      </c>
    </row>
    <row r="3700" spans="1:6">
      <c r="A3700" s="1">
        <v>41914</v>
      </c>
      <c r="B3700">
        <v>2451.13</v>
      </c>
      <c r="C3700">
        <v>2451.13</v>
      </c>
      <c r="D3700">
        <v>2434.37</v>
      </c>
      <c r="E3700">
        <v>2434.37</v>
      </c>
      <c r="F3700">
        <v>14235964</v>
      </c>
    </row>
    <row r="3701" spans="1:6">
      <c r="A3701" s="1">
        <v>41915</v>
      </c>
      <c r="B3701">
        <v>2447.5500000000002</v>
      </c>
      <c r="C3701">
        <v>2457.39</v>
      </c>
      <c r="D3701">
        <v>2444.06</v>
      </c>
      <c r="E3701">
        <v>2444.06</v>
      </c>
      <c r="F3701">
        <v>11219430</v>
      </c>
    </row>
    <row r="3702" spans="1:6">
      <c r="A3702" s="1">
        <v>41918</v>
      </c>
      <c r="B3702">
        <v>2458.67</v>
      </c>
      <c r="C3702">
        <v>2470.12</v>
      </c>
      <c r="D3702">
        <v>2446.89</v>
      </c>
      <c r="E3702">
        <v>2446.89</v>
      </c>
      <c r="F3702">
        <v>13661872</v>
      </c>
    </row>
    <row r="3703" spans="1:6">
      <c r="A3703" s="1">
        <v>41919</v>
      </c>
      <c r="B3703">
        <v>2445.08</v>
      </c>
      <c r="C3703">
        <v>2449.27</v>
      </c>
      <c r="D3703">
        <v>2432.6799999999998</v>
      </c>
      <c r="E3703">
        <v>2436.39</v>
      </c>
      <c r="F3703">
        <v>16292211</v>
      </c>
    </row>
    <row r="3704" spans="1:6">
      <c r="A3704" s="1">
        <v>41920</v>
      </c>
      <c r="B3704">
        <v>2422.13</v>
      </c>
      <c r="C3704">
        <v>2429.2600000000002</v>
      </c>
      <c r="D3704">
        <v>2409.58</v>
      </c>
      <c r="E3704">
        <v>2410.88</v>
      </c>
      <c r="F3704">
        <v>21002051</v>
      </c>
    </row>
    <row r="3705" spans="1:6">
      <c r="A3705" s="1">
        <v>41921</v>
      </c>
      <c r="B3705">
        <v>2433.19</v>
      </c>
      <c r="C3705">
        <v>2440.23</v>
      </c>
      <c r="D3705">
        <v>2423.27</v>
      </c>
      <c r="E3705">
        <v>2424.9499999999998</v>
      </c>
      <c r="F3705">
        <v>21931642</v>
      </c>
    </row>
    <row r="3706" spans="1:6">
      <c r="A3706" s="1">
        <v>41922</v>
      </c>
      <c r="B3706">
        <v>2404.85</v>
      </c>
      <c r="C3706">
        <v>2415.1999999999998</v>
      </c>
      <c r="D3706">
        <v>2390.04</v>
      </c>
      <c r="E3706">
        <v>2392.62</v>
      </c>
      <c r="F3706">
        <v>20954838</v>
      </c>
    </row>
    <row r="3707" spans="1:6">
      <c r="A3707" s="1">
        <v>41925</v>
      </c>
      <c r="B3707">
        <v>2393.1999999999998</v>
      </c>
      <c r="C3707">
        <v>2411.59</v>
      </c>
      <c r="D3707">
        <v>2391.54</v>
      </c>
      <c r="E3707">
        <v>2394.2199999999998</v>
      </c>
      <c r="F3707">
        <v>16477319</v>
      </c>
    </row>
    <row r="3708" spans="1:6">
      <c r="A3708" s="1">
        <v>41926</v>
      </c>
      <c r="B3708">
        <v>2397.92</v>
      </c>
      <c r="C3708">
        <v>2406.7800000000002</v>
      </c>
      <c r="D3708">
        <v>2378.64</v>
      </c>
      <c r="E3708">
        <v>2402.9</v>
      </c>
      <c r="F3708">
        <v>41645848</v>
      </c>
    </row>
    <row r="3709" spans="1:6">
      <c r="A3709" s="1">
        <v>41927</v>
      </c>
      <c r="B3709">
        <v>2412.23</v>
      </c>
      <c r="C3709">
        <v>2416.92</v>
      </c>
      <c r="D3709">
        <v>2364.77</v>
      </c>
      <c r="E3709">
        <v>2381.7600000000002</v>
      </c>
      <c r="F3709">
        <v>34449615</v>
      </c>
    </row>
    <row r="3710" spans="1:6">
      <c r="A3710" s="1">
        <v>41928</v>
      </c>
      <c r="B3710">
        <v>2392.44</v>
      </c>
      <c r="C3710">
        <v>2393.34</v>
      </c>
      <c r="D3710">
        <v>2353.0100000000002</v>
      </c>
      <c r="E3710">
        <v>2382.7199999999998</v>
      </c>
      <c r="F3710">
        <v>26593624</v>
      </c>
    </row>
    <row r="3711" spans="1:6">
      <c r="A3711" s="1">
        <v>41929</v>
      </c>
      <c r="B3711">
        <v>2386.7199999999998</v>
      </c>
      <c r="C3711">
        <v>2405.37</v>
      </c>
      <c r="D3711">
        <v>2383.7600000000002</v>
      </c>
      <c r="E3711">
        <v>2401.13</v>
      </c>
      <c r="F3711">
        <v>47631936</v>
      </c>
    </row>
    <row r="3712" spans="1:6">
      <c r="A3712" s="1">
        <v>41932</v>
      </c>
      <c r="B3712">
        <v>2409.2600000000002</v>
      </c>
      <c r="C3712">
        <v>2410.96</v>
      </c>
      <c r="D3712">
        <v>2386.31</v>
      </c>
      <c r="E3712">
        <v>2386.61</v>
      </c>
      <c r="F3712">
        <v>14222706</v>
      </c>
    </row>
    <row r="3713" spans="1:6">
      <c r="A3713" s="1">
        <v>41933</v>
      </c>
      <c r="B3713">
        <v>2382.3000000000002</v>
      </c>
      <c r="C3713">
        <v>2425.13</v>
      </c>
      <c r="D3713">
        <v>2379.4499999999998</v>
      </c>
      <c r="E3713">
        <v>2423.29</v>
      </c>
      <c r="F3713">
        <v>19585545</v>
      </c>
    </row>
    <row r="3714" spans="1:6">
      <c r="A3714" s="1">
        <v>41934</v>
      </c>
      <c r="B3714">
        <v>2436.35</v>
      </c>
      <c r="C3714">
        <v>2436.98</v>
      </c>
      <c r="D3714">
        <v>2421.36</v>
      </c>
      <c r="E3714">
        <v>2429.1</v>
      </c>
      <c r="F3714">
        <v>16517812</v>
      </c>
    </row>
    <row r="3715" spans="1:6">
      <c r="A3715" s="1">
        <v>41935</v>
      </c>
      <c r="B3715">
        <v>2421.5100000000002</v>
      </c>
      <c r="C3715">
        <v>2442.94</v>
      </c>
      <c r="D3715">
        <v>2416.87</v>
      </c>
      <c r="E3715">
        <v>2433.84</v>
      </c>
      <c r="F3715">
        <v>24373912</v>
      </c>
    </row>
    <row r="3716" spans="1:6">
      <c r="A3716" s="1">
        <v>41936</v>
      </c>
      <c r="B3716">
        <v>2434.4299999999998</v>
      </c>
      <c r="C3716">
        <v>2446.4899999999998</v>
      </c>
      <c r="D3716">
        <v>2421.75</v>
      </c>
      <c r="E3716">
        <v>2426.1999999999998</v>
      </c>
      <c r="F3716">
        <v>17151471</v>
      </c>
    </row>
    <row r="3717" spans="1:6">
      <c r="A3717" s="1">
        <v>41939</v>
      </c>
      <c r="B3717">
        <v>2443.39</v>
      </c>
      <c r="C3717">
        <v>2443.39</v>
      </c>
      <c r="D3717">
        <v>2423.5</v>
      </c>
      <c r="E3717">
        <v>2437.7199999999998</v>
      </c>
      <c r="F3717">
        <v>13398616</v>
      </c>
    </row>
    <row r="3718" spans="1:6">
      <c r="A3718" s="1">
        <v>41940</v>
      </c>
      <c r="B3718">
        <v>2440.36</v>
      </c>
      <c r="C3718">
        <v>2456.73</v>
      </c>
      <c r="D3718">
        <v>2437.41</v>
      </c>
      <c r="E3718">
        <v>2456.73</v>
      </c>
      <c r="F3718">
        <v>12257603</v>
      </c>
    </row>
    <row r="3719" spans="1:6">
      <c r="A3719" s="1">
        <v>41941</v>
      </c>
      <c r="B3719">
        <v>2460.9</v>
      </c>
      <c r="C3719">
        <v>2464.38</v>
      </c>
      <c r="D3719">
        <v>2440.31</v>
      </c>
      <c r="E3719">
        <v>2449.4899999999998</v>
      </c>
      <c r="F3719">
        <v>17075399</v>
      </c>
    </row>
    <row r="3720" spans="1:6">
      <c r="A3720" s="1">
        <v>41942</v>
      </c>
      <c r="B3720">
        <v>2443.09</v>
      </c>
      <c r="C3720">
        <v>2451.2199999999998</v>
      </c>
      <c r="D3720">
        <v>2426.11</v>
      </c>
      <c r="E3720">
        <v>2441.71</v>
      </c>
      <c r="F3720">
        <v>31451489</v>
      </c>
    </row>
    <row r="3721" spans="1:6">
      <c r="A3721" s="1">
        <v>41943</v>
      </c>
      <c r="B3721">
        <v>2462.75</v>
      </c>
      <c r="C3721">
        <v>2471.86</v>
      </c>
      <c r="D3721">
        <v>2458.88</v>
      </c>
      <c r="E3721">
        <v>2463.6799999999998</v>
      </c>
      <c r="F3721">
        <v>17606008</v>
      </c>
    </row>
    <row r="3722" spans="1:6">
      <c r="A3722" s="1">
        <v>41946</v>
      </c>
      <c r="B3722">
        <v>2462.13</v>
      </c>
      <c r="C3722">
        <v>2464.8000000000002</v>
      </c>
      <c r="D3722">
        <v>2453.04</v>
      </c>
      <c r="E3722">
        <v>2462.5100000000002</v>
      </c>
      <c r="F3722">
        <v>12788427</v>
      </c>
    </row>
    <row r="3723" spans="1:6">
      <c r="A3723" s="1">
        <v>41947</v>
      </c>
      <c r="B3723">
        <v>2452.62</v>
      </c>
      <c r="C3723">
        <v>2476.12</v>
      </c>
      <c r="D3723">
        <v>2452.62</v>
      </c>
      <c r="E3723">
        <v>2462.33</v>
      </c>
      <c r="F3723">
        <v>13665637</v>
      </c>
    </row>
    <row r="3724" spans="1:6">
      <c r="A3724" s="1">
        <v>41948</v>
      </c>
      <c r="B3724">
        <v>2464.12</v>
      </c>
      <c r="C3724">
        <v>2475.69</v>
      </c>
      <c r="D3724">
        <v>2441.15</v>
      </c>
      <c r="E3724">
        <v>2441.56</v>
      </c>
      <c r="F3724">
        <v>20790645</v>
      </c>
    </row>
    <row r="3725" spans="1:6">
      <c r="A3725" s="1">
        <v>41949</v>
      </c>
      <c r="B3725">
        <v>2442.9</v>
      </c>
      <c r="C3725">
        <v>2448.12</v>
      </c>
      <c r="D3725">
        <v>2427.87</v>
      </c>
      <c r="E3725">
        <v>2435.48</v>
      </c>
      <c r="F3725">
        <v>12799655</v>
      </c>
    </row>
    <row r="3726" spans="1:6">
      <c r="A3726" s="1">
        <v>41950</v>
      </c>
      <c r="B3726">
        <v>2430.38</v>
      </c>
      <c r="C3726">
        <v>2437.66</v>
      </c>
      <c r="D3726">
        <v>2414.14</v>
      </c>
      <c r="E3726">
        <v>2417.4499999999998</v>
      </c>
      <c r="F3726">
        <v>17243838</v>
      </c>
    </row>
    <row r="3727" spans="1:6">
      <c r="A3727" s="1">
        <v>41953</v>
      </c>
      <c r="B3727">
        <v>2419.73</v>
      </c>
      <c r="C3727">
        <v>2421.1</v>
      </c>
      <c r="D3727">
        <v>2404.54</v>
      </c>
      <c r="E3727">
        <v>2407.0500000000002</v>
      </c>
      <c r="F3727">
        <v>8609772</v>
      </c>
    </row>
    <row r="3728" spans="1:6">
      <c r="A3728" s="1">
        <v>41955</v>
      </c>
      <c r="B3728">
        <v>2407.27</v>
      </c>
      <c r="C3728">
        <v>2420.2800000000002</v>
      </c>
      <c r="D3728">
        <v>2402.02</v>
      </c>
      <c r="E3728">
        <v>2402.02</v>
      </c>
      <c r="F3728">
        <v>15562474</v>
      </c>
    </row>
    <row r="3729" spans="1:6">
      <c r="A3729" s="1">
        <v>41956</v>
      </c>
      <c r="B3729">
        <v>2407.25</v>
      </c>
      <c r="C3729">
        <v>2415.25</v>
      </c>
      <c r="D3729">
        <v>2390.21</v>
      </c>
      <c r="E3729">
        <v>2393.36</v>
      </c>
      <c r="F3729">
        <v>19912635</v>
      </c>
    </row>
    <row r="3730" spans="1:6">
      <c r="A3730" s="1">
        <v>41957</v>
      </c>
      <c r="B3730">
        <v>2394.3200000000002</v>
      </c>
      <c r="C3730">
        <v>2419.8200000000002</v>
      </c>
      <c r="D3730">
        <v>2385.14</v>
      </c>
      <c r="E3730">
        <v>2418.4</v>
      </c>
      <c r="F3730">
        <v>18948796</v>
      </c>
    </row>
    <row r="3731" spans="1:6">
      <c r="A3731" s="1">
        <v>41960</v>
      </c>
      <c r="B3731">
        <v>2413.56</v>
      </c>
      <c r="C3731">
        <v>2430.4699999999998</v>
      </c>
      <c r="D3731">
        <v>2412.16</v>
      </c>
      <c r="E3731">
        <v>2418.7800000000002</v>
      </c>
      <c r="F3731">
        <v>13841342</v>
      </c>
    </row>
    <row r="3732" spans="1:6">
      <c r="A3732" s="1">
        <v>41961</v>
      </c>
      <c r="B3732">
        <v>2421.0500000000002</v>
      </c>
      <c r="C3732">
        <v>2432.16</v>
      </c>
      <c r="D3732">
        <v>2419.5100000000002</v>
      </c>
      <c r="E3732">
        <v>2431.23</v>
      </c>
      <c r="F3732">
        <v>12652759</v>
      </c>
    </row>
    <row r="3733" spans="1:6">
      <c r="A3733" s="1">
        <v>41962</v>
      </c>
      <c r="B3733">
        <v>2432.9</v>
      </c>
      <c r="C3733">
        <v>2433.4499999999998</v>
      </c>
      <c r="D3733">
        <v>2414.25</v>
      </c>
      <c r="E3733">
        <v>2421.67</v>
      </c>
      <c r="F3733">
        <v>16768856</v>
      </c>
    </row>
    <row r="3734" spans="1:6">
      <c r="A3734" s="1">
        <v>41963</v>
      </c>
      <c r="B3734">
        <v>2410.4699999999998</v>
      </c>
      <c r="C3734">
        <v>2413.09</v>
      </c>
      <c r="D3734">
        <v>2392.2600000000002</v>
      </c>
      <c r="E3734">
        <v>2396.52</v>
      </c>
      <c r="F3734">
        <v>17326099</v>
      </c>
    </row>
    <row r="3735" spans="1:6">
      <c r="A3735" s="1">
        <v>41964</v>
      </c>
      <c r="B3735">
        <v>2400.9499999999998</v>
      </c>
      <c r="C3735">
        <v>2427.38</v>
      </c>
      <c r="D3735">
        <v>2400.42</v>
      </c>
      <c r="E3735">
        <v>2418.2600000000002</v>
      </c>
      <c r="F3735">
        <v>19262780</v>
      </c>
    </row>
    <row r="3736" spans="1:6">
      <c r="A3736" s="1">
        <v>41967</v>
      </c>
      <c r="B3736">
        <v>2423.67</v>
      </c>
      <c r="C3736">
        <v>2438.34</v>
      </c>
      <c r="D3736">
        <v>2400.44</v>
      </c>
      <c r="E3736">
        <v>2410.65</v>
      </c>
      <c r="F3736">
        <v>16588002</v>
      </c>
    </row>
    <row r="3737" spans="1:6">
      <c r="A3737" s="1">
        <v>41968</v>
      </c>
      <c r="B3737">
        <v>2411.9499999999998</v>
      </c>
      <c r="C3737">
        <v>2426.15</v>
      </c>
      <c r="D3737">
        <v>2398.94</v>
      </c>
      <c r="E3737">
        <v>2410.27</v>
      </c>
      <c r="F3737">
        <v>27401740</v>
      </c>
    </row>
    <row r="3738" spans="1:6">
      <c r="A3738" s="1">
        <v>41969</v>
      </c>
      <c r="B3738">
        <v>2412.2800000000002</v>
      </c>
      <c r="C3738">
        <v>2425.1999999999998</v>
      </c>
      <c r="D3738">
        <v>2411.77</v>
      </c>
      <c r="E3738">
        <v>2420.66</v>
      </c>
      <c r="F3738">
        <v>18036071</v>
      </c>
    </row>
    <row r="3739" spans="1:6">
      <c r="A3739" s="1">
        <v>41970</v>
      </c>
      <c r="B3739">
        <v>2421.2399999999998</v>
      </c>
      <c r="C3739">
        <v>2429.75</v>
      </c>
      <c r="D3739">
        <v>2420.71</v>
      </c>
      <c r="E3739">
        <v>2428.35</v>
      </c>
      <c r="F3739">
        <v>15040121</v>
      </c>
    </row>
    <row r="3740" spans="1:6">
      <c r="A3740" s="1">
        <v>41971</v>
      </c>
      <c r="B3740">
        <v>2430.4299999999998</v>
      </c>
      <c r="C3740">
        <v>2432.64</v>
      </c>
      <c r="D3740">
        <v>2415.9699999999998</v>
      </c>
      <c r="E3740">
        <v>2416.9299999999998</v>
      </c>
      <c r="F3740">
        <v>17583461</v>
      </c>
    </row>
    <row r="3741" spans="1:6">
      <c r="A3741" s="1">
        <v>41974</v>
      </c>
      <c r="B3741">
        <v>2404.3000000000002</v>
      </c>
      <c r="C3741">
        <v>2421.66</v>
      </c>
      <c r="D3741">
        <v>2402.7800000000002</v>
      </c>
      <c r="E3741">
        <v>2417.11</v>
      </c>
      <c r="F3741">
        <v>20277277</v>
      </c>
    </row>
    <row r="3742" spans="1:6">
      <c r="A3742" s="1">
        <v>41975</v>
      </c>
      <c r="B3742">
        <v>2425.2399999999998</v>
      </c>
      <c r="C3742">
        <v>2447.9299999999998</v>
      </c>
      <c r="D3742">
        <v>2423.06</v>
      </c>
      <c r="E3742">
        <v>2446.3200000000002</v>
      </c>
      <c r="F3742">
        <v>19099588</v>
      </c>
    </row>
    <row r="3743" spans="1:6">
      <c r="A3743" s="1">
        <v>41976</v>
      </c>
      <c r="B3743">
        <v>2447.12</v>
      </c>
      <c r="C3743">
        <v>2451.09</v>
      </c>
      <c r="D3743">
        <v>2441.12</v>
      </c>
      <c r="E3743">
        <v>2445.4</v>
      </c>
      <c r="F3743">
        <v>13769943</v>
      </c>
    </row>
    <row r="3744" spans="1:6">
      <c r="A3744" s="1">
        <v>41977</v>
      </c>
      <c r="B3744">
        <v>2448.42</v>
      </c>
      <c r="C3744">
        <v>2460.39</v>
      </c>
      <c r="D3744">
        <v>2417.21</v>
      </c>
      <c r="E3744">
        <v>2417.21</v>
      </c>
      <c r="F3744">
        <v>16560889</v>
      </c>
    </row>
    <row r="3745" spans="1:6">
      <c r="A3745" s="1">
        <v>41978</v>
      </c>
      <c r="B3745">
        <v>2427.19</v>
      </c>
      <c r="C3745">
        <v>2446.31</v>
      </c>
      <c r="D3745">
        <v>2426.34</v>
      </c>
      <c r="E3745">
        <v>2438.42</v>
      </c>
      <c r="F3745">
        <v>13569375</v>
      </c>
    </row>
    <row r="3746" spans="1:6">
      <c r="A3746" s="1">
        <v>41981</v>
      </c>
      <c r="B3746">
        <v>2443.38</v>
      </c>
      <c r="C3746">
        <v>2448.37</v>
      </c>
      <c r="D3746">
        <v>2425.56</v>
      </c>
      <c r="E3746">
        <v>2431.89</v>
      </c>
      <c r="F3746">
        <v>14051293</v>
      </c>
    </row>
    <row r="3747" spans="1:6">
      <c r="A3747" s="1">
        <v>41982</v>
      </c>
      <c r="B3747">
        <v>2420.69</v>
      </c>
      <c r="C3747">
        <v>2426.58</v>
      </c>
      <c r="D3747">
        <v>2391.86</v>
      </c>
      <c r="E3747">
        <v>2398.0300000000002</v>
      </c>
      <c r="F3747">
        <v>21749520</v>
      </c>
    </row>
    <row r="3748" spans="1:6">
      <c r="A3748" s="1">
        <v>41983</v>
      </c>
      <c r="B3748">
        <v>2400.29</v>
      </c>
      <c r="C3748">
        <v>2407.16</v>
      </c>
      <c r="D3748">
        <v>2371.4299999999998</v>
      </c>
      <c r="E3748">
        <v>2371.4299999999998</v>
      </c>
      <c r="F3748">
        <v>27592332</v>
      </c>
    </row>
    <row r="3749" spans="1:6">
      <c r="A3749" s="1">
        <v>41984</v>
      </c>
      <c r="B3749">
        <v>2373.6999999999998</v>
      </c>
      <c r="C3749">
        <v>2385.1</v>
      </c>
      <c r="D3749">
        <v>2363.61</v>
      </c>
      <c r="E3749">
        <v>2379.6</v>
      </c>
      <c r="F3749">
        <v>21548624</v>
      </c>
    </row>
    <row r="3750" spans="1:6">
      <c r="A3750" s="1">
        <v>41985</v>
      </c>
      <c r="B3750">
        <v>2379.5100000000002</v>
      </c>
      <c r="C3750">
        <v>2380.2600000000002</v>
      </c>
      <c r="D3750">
        <v>2360</v>
      </c>
      <c r="E3750">
        <v>2360</v>
      </c>
      <c r="F3750">
        <v>19650100</v>
      </c>
    </row>
    <row r="3751" spans="1:6">
      <c r="A3751" s="1">
        <v>41988</v>
      </c>
      <c r="B3751">
        <v>2359.66</v>
      </c>
      <c r="C3751">
        <v>2369.83</v>
      </c>
      <c r="D3751">
        <v>2321.5700000000002</v>
      </c>
      <c r="E3751">
        <v>2321.5700000000002</v>
      </c>
      <c r="F3751">
        <v>18990256</v>
      </c>
    </row>
    <row r="3752" spans="1:6">
      <c r="A3752" s="1">
        <v>41989</v>
      </c>
      <c r="B3752">
        <v>2317.17</v>
      </c>
      <c r="C3752">
        <v>2319.6999999999998</v>
      </c>
      <c r="D3752">
        <v>2248.15</v>
      </c>
      <c r="E3752">
        <v>2271.27</v>
      </c>
      <c r="F3752">
        <v>40279684</v>
      </c>
    </row>
    <row r="3753" spans="1:6">
      <c r="A3753" s="1">
        <v>41990</v>
      </c>
      <c r="B3753">
        <v>2269.56</v>
      </c>
      <c r="C3753">
        <v>2308.1</v>
      </c>
      <c r="D3753">
        <v>2264.7399999999998</v>
      </c>
      <c r="E3753">
        <v>2288.6999999999998</v>
      </c>
      <c r="F3753">
        <v>26693447</v>
      </c>
    </row>
    <row r="3754" spans="1:6">
      <c r="A3754" s="1">
        <v>41991</v>
      </c>
      <c r="B3754">
        <v>2315.66</v>
      </c>
      <c r="C3754">
        <v>2331.83</v>
      </c>
      <c r="D3754">
        <v>2305.91</v>
      </c>
      <c r="E3754">
        <v>2330.83</v>
      </c>
      <c r="F3754">
        <v>19755213</v>
      </c>
    </row>
    <row r="3755" spans="1:6">
      <c r="A3755" s="1">
        <v>41992</v>
      </c>
      <c r="B3755">
        <v>2332.84</v>
      </c>
      <c r="C3755">
        <v>2333.42</v>
      </c>
      <c r="D3755">
        <v>2299.2600000000002</v>
      </c>
      <c r="E3755">
        <v>2310.88</v>
      </c>
      <c r="F3755">
        <v>181625702</v>
      </c>
    </row>
    <row r="3756" spans="1:6">
      <c r="A3756" s="1">
        <v>41995</v>
      </c>
      <c r="B3756">
        <v>2312.7199999999998</v>
      </c>
      <c r="C3756">
        <v>2327.31</v>
      </c>
      <c r="D3756">
        <v>2307.9899999999998</v>
      </c>
      <c r="E3756">
        <v>2321.83</v>
      </c>
      <c r="F3756">
        <v>14076828</v>
      </c>
    </row>
    <row r="3757" spans="1:6">
      <c r="A3757" s="1">
        <v>41996</v>
      </c>
      <c r="B3757">
        <v>2317.66</v>
      </c>
      <c r="C3757">
        <v>2333.5500000000002</v>
      </c>
      <c r="D3757">
        <v>2317.5100000000002</v>
      </c>
      <c r="E3757">
        <v>2323.04</v>
      </c>
      <c r="F3757">
        <v>15498752</v>
      </c>
    </row>
    <row r="3758" spans="1:6">
      <c r="A3758" s="1">
        <v>42002</v>
      </c>
      <c r="B3758">
        <v>2329.12</v>
      </c>
      <c r="C3758">
        <v>2332.0100000000002</v>
      </c>
      <c r="D3758">
        <v>2292.9</v>
      </c>
      <c r="E3758">
        <v>2302.59</v>
      </c>
      <c r="F3758">
        <v>13856112</v>
      </c>
    </row>
    <row r="3759" spans="1:6">
      <c r="A3759" s="1">
        <v>42003</v>
      </c>
      <c r="B3759">
        <v>2312.2600000000002</v>
      </c>
      <c r="C3759">
        <v>2315.94</v>
      </c>
      <c r="D3759">
        <v>2292.41</v>
      </c>
      <c r="E3759">
        <v>2315.94</v>
      </c>
      <c r="F3759">
        <v>19394170</v>
      </c>
    </row>
    <row r="3760" spans="1:6">
      <c r="A3760" s="1">
        <v>42006</v>
      </c>
      <c r="B3760">
        <v>2323.3000000000002</v>
      </c>
      <c r="C3760">
        <v>2323.9299999999998</v>
      </c>
      <c r="D3760">
        <v>2306.4</v>
      </c>
      <c r="E3760">
        <v>2309.39</v>
      </c>
      <c r="F3760">
        <v>6488816</v>
      </c>
    </row>
    <row r="3761" spans="1:6">
      <c r="A3761" s="1">
        <v>42009</v>
      </c>
      <c r="B3761">
        <v>2304.64</v>
      </c>
      <c r="C3761">
        <v>2307.52</v>
      </c>
      <c r="D3761">
        <v>2264.75</v>
      </c>
      <c r="E3761">
        <v>2264.75</v>
      </c>
      <c r="F3761">
        <v>13523222</v>
      </c>
    </row>
    <row r="3762" spans="1:6">
      <c r="A3762" s="1">
        <v>42011</v>
      </c>
      <c r="B3762">
        <v>2273.35</v>
      </c>
      <c r="C3762">
        <v>2320.4</v>
      </c>
      <c r="D3762">
        <v>2267.02</v>
      </c>
      <c r="E3762">
        <v>2307.46</v>
      </c>
      <c r="F3762">
        <v>22682804</v>
      </c>
    </row>
    <row r="3763" spans="1:6">
      <c r="A3763" s="1">
        <v>42012</v>
      </c>
      <c r="B3763">
        <v>2317.92</v>
      </c>
      <c r="C3763">
        <v>2361.48</v>
      </c>
      <c r="D3763">
        <v>2317.92</v>
      </c>
      <c r="E3763">
        <v>2361.48</v>
      </c>
      <c r="F3763">
        <v>23980907</v>
      </c>
    </row>
    <row r="3764" spans="1:6">
      <c r="A3764" s="1">
        <v>42013</v>
      </c>
      <c r="B3764">
        <v>2357.4899999999998</v>
      </c>
      <c r="C3764">
        <v>2360.31</v>
      </c>
      <c r="D3764">
        <v>2329.6799999999998</v>
      </c>
      <c r="E3764">
        <v>2337.21</v>
      </c>
      <c r="F3764">
        <v>17742355</v>
      </c>
    </row>
    <row r="3765" spans="1:6">
      <c r="A3765" s="1">
        <v>42016</v>
      </c>
      <c r="B3765">
        <v>2336.38</v>
      </c>
      <c r="C3765">
        <v>2349.4299999999998</v>
      </c>
      <c r="D3765">
        <v>2317.1799999999998</v>
      </c>
      <c r="E3765">
        <v>2330.04</v>
      </c>
      <c r="F3765">
        <v>12724447</v>
      </c>
    </row>
    <row r="3766" spans="1:6">
      <c r="A3766" s="1">
        <v>42017</v>
      </c>
      <c r="B3766">
        <v>2327.62</v>
      </c>
      <c r="C3766">
        <v>2376.33</v>
      </c>
      <c r="D3766">
        <v>2327.62</v>
      </c>
      <c r="E3766">
        <v>2367.65</v>
      </c>
      <c r="F3766">
        <v>24952088</v>
      </c>
    </row>
    <row r="3767" spans="1:6">
      <c r="A3767" s="1">
        <v>42018</v>
      </c>
      <c r="B3767">
        <v>2349.17</v>
      </c>
      <c r="C3767">
        <v>2351.04</v>
      </c>
      <c r="D3767">
        <v>2324.2199999999998</v>
      </c>
      <c r="E3767">
        <v>2336.66</v>
      </c>
      <c r="F3767">
        <v>25656288</v>
      </c>
    </row>
    <row r="3768" spans="1:6">
      <c r="A3768" s="1">
        <v>42019</v>
      </c>
      <c r="B3768">
        <v>2349.6799999999998</v>
      </c>
      <c r="C3768">
        <v>2353.2800000000002</v>
      </c>
      <c r="D3768">
        <v>2259.09</v>
      </c>
      <c r="E3768">
        <v>2265.21</v>
      </c>
      <c r="F3768">
        <v>51254301</v>
      </c>
    </row>
    <row r="3769" spans="1:6">
      <c r="A3769" s="1">
        <v>42020</v>
      </c>
      <c r="B3769">
        <v>2254.33</v>
      </c>
      <c r="C3769">
        <v>2273.11</v>
      </c>
      <c r="D3769">
        <v>2225.9299999999998</v>
      </c>
      <c r="E3769">
        <v>2252.33</v>
      </c>
      <c r="F3769">
        <v>31677863</v>
      </c>
    </row>
    <row r="3770" spans="1:6">
      <c r="A3770" s="1">
        <v>42023</v>
      </c>
      <c r="B3770">
        <v>2256.9699999999998</v>
      </c>
      <c r="C3770">
        <v>2265.61</v>
      </c>
      <c r="D3770">
        <v>2232.0100000000002</v>
      </c>
      <c r="E3770">
        <v>2255.12</v>
      </c>
      <c r="F3770">
        <v>17609655</v>
      </c>
    </row>
    <row r="3771" spans="1:6">
      <c r="A3771" s="1">
        <v>42024</v>
      </c>
      <c r="B3771">
        <v>2265.71</v>
      </c>
      <c r="C3771">
        <v>2275.27</v>
      </c>
      <c r="D3771">
        <v>2242.42</v>
      </c>
      <c r="E3771">
        <v>2242.42</v>
      </c>
      <c r="F3771">
        <v>18093707</v>
      </c>
    </row>
    <row r="3772" spans="1:6">
      <c r="A3772" s="1">
        <v>42025</v>
      </c>
      <c r="B3772">
        <v>2249.92</v>
      </c>
      <c r="C3772">
        <v>2287.86</v>
      </c>
      <c r="D3772">
        <v>2245.2600000000002</v>
      </c>
      <c r="E3772">
        <v>2287.86</v>
      </c>
      <c r="F3772">
        <v>19650634</v>
      </c>
    </row>
    <row r="3773" spans="1:6">
      <c r="A3773" s="1">
        <v>42026</v>
      </c>
      <c r="B3773">
        <v>2292.9899999999998</v>
      </c>
      <c r="C3773">
        <v>2326.6</v>
      </c>
      <c r="D3773">
        <v>2292.7399999999998</v>
      </c>
      <c r="E3773">
        <v>2319.4499999999998</v>
      </c>
      <c r="F3773">
        <v>22915524</v>
      </c>
    </row>
    <row r="3774" spans="1:6">
      <c r="A3774" s="1">
        <v>42027</v>
      </c>
      <c r="B3774">
        <v>2322.4899999999998</v>
      </c>
      <c r="C3774">
        <v>2334.65</v>
      </c>
      <c r="D3774">
        <v>2315.14</v>
      </c>
      <c r="E3774">
        <v>2319.59</v>
      </c>
      <c r="F3774">
        <v>21426201</v>
      </c>
    </row>
    <row r="3775" spans="1:6">
      <c r="A3775" s="1">
        <v>42030</v>
      </c>
      <c r="B3775">
        <v>2305.3000000000002</v>
      </c>
      <c r="C3775">
        <v>2313.08</v>
      </c>
      <c r="D3775">
        <v>2292.12</v>
      </c>
      <c r="E3775">
        <v>2307.29</v>
      </c>
      <c r="F3775">
        <v>18802479</v>
      </c>
    </row>
    <row r="3776" spans="1:6">
      <c r="A3776" s="1">
        <v>42031</v>
      </c>
      <c r="B3776">
        <v>2313.16</v>
      </c>
      <c r="C3776">
        <v>2332.7800000000002</v>
      </c>
      <c r="D3776">
        <v>2296.0300000000002</v>
      </c>
      <c r="E3776">
        <v>2309.86</v>
      </c>
      <c r="F3776">
        <v>25613034</v>
      </c>
    </row>
    <row r="3777" spans="1:6">
      <c r="A3777" s="1">
        <v>42032</v>
      </c>
      <c r="B3777">
        <v>2318.69</v>
      </c>
      <c r="C3777">
        <v>2331.89</v>
      </c>
      <c r="D3777">
        <v>2296.2600000000002</v>
      </c>
      <c r="E3777">
        <v>2319.1799999999998</v>
      </c>
      <c r="F3777">
        <v>28581222</v>
      </c>
    </row>
    <row r="3778" spans="1:6">
      <c r="A3778" s="1">
        <v>42033</v>
      </c>
      <c r="B3778">
        <v>2321.4</v>
      </c>
      <c r="C3778">
        <v>2346.48</v>
      </c>
      <c r="D3778">
        <v>2312.8000000000002</v>
      </c>
      <c r="E3778">
        <v>2340.77</v>
      </c>
      <c r="F3778">
        <v>23257585</v>
      </c>
    </row>
    <row r="3779" spans="1:6">
      <c r="A3779" s="1">
        <v>42034</v>
      </c>
      <c r="B3779">
        <v>2345.4299999999998</v>
      </c>
      <c r="C3779">
        <v>2350.44</v>
      </c>
      <c r="D3779">
        <v>2335.1999999999998</v>
      </c>
      <c r="E3779">
        <v>2341</v>
      </c>
      <c r="F3779">
        <v>19329251</v>
      </c>
    </row>
    <row r="3780" spans="1:6">
      <c r="A3780" s="1">
        <v>42037</v>
      </c>
      <c r="B3780">
        <v>2344.2199999999998</v>
      </c>
      <c r="C3780">
        <v>2350.5500000000002</v>
      </c>
      <c r="D3780">
        <v>2307.7800000000002</v>
      </c>
      <c r="E3780">
        <v>2330.14</v>
      </c>
      <c r="F3780">
        <v>19878774</v>
      </c>
    </row>
    <row r="3781" spans="1:6">
      <c r="A3781" s="1">
        <v>42038</v>
      </c>
      <c r="B3781">
        <v>2333.87</v>
      </c>
      <c r="C3781">
        <v>2343.1799999999998</v>
      </c>
      <c r="D3781">
        <v>2316.67</v>
      </c>
      <c r="E3781">
        <v>2335.42</v>
      </c>
      <c r="F3781">
        <v>25637983</v>
      </c>
    </row>
    <row r="3782" spans="1:6">
      <c r="A3782" s="1">
        <v>42039</v>
      </c>
      <c r="B3782">
        <v>2337</v>
      </c>
      <c r="C3782">
        <v>2341.6799999999998</v>
      </c>
      <c r="D3782">
        <v>2327.4899999999998</v>
      </c>
      <c r="E3782">
        <v>2341.6799999999998</v>
      </c>
      <c r="F3782">
        <v>19548860</v>
      </c>
    </row>
    <row r="3783" spans="1:6">
      <c r="A3783" s="1">
        <v>42040</v>
      </c>
      <c r="B3783">
        <v>2337.4699999999998</v>
      </c>
      <c r="C3783">
        <v>2341.58</v>
      </c>
      <c r="D3783">
        <v>2324.81</v>
      </c>
      <c r="E3783">
        <v>2341.58</v>
      </c>
      <c r="F3783">
        <v>25220533</v>
      </c>
    </row>
    <row r="3784" spans="1:6">
      <c r="A3784" s="1">
        <v>42041</v>
      </c>
      <c r="B3784">
        <v>2344.11</v>
      </c>
      <c r="C3784">
        <v>2356.42</v>
      </c>
      <c r="D3784">
        <v>2340.11</v>
      </c>
      <c r="E3784">
        <v>2354.4699999999998</v>
      </c>
      <c r="F3784">
        <v>24244177</v>
      </c>
    </row>
    <row r="3785" spans="1:6">
      <c r="A3785" s="1">
        <v>42044</v>
      </c>
      <c r="B3785">
        <v>2347.7399999999998</v>
      </c>
      <c r="C3785">
        <v>2350.31</v>
      </c>
      <c r="D3785">
        <v>2331.7199999999998</v>
      </c>
      <c r="E3785">
        <v>2339.79</v>
      </c>
      <c r="F3785">
        <v>16314590</v>
      </c>
    </row>
    <row r="3786" spans="1:6">
      <c r="A3786" s="1">
        <v>42045</v>
      </c>
      <c r="B3786">
        <v>2342.25</v>
      </c>
      <c r="C3786">
        <v>2351.08</v>
      </c>
      <c r="D3786">
        <v>2337.2800000000002</v>
      </c>
      <c r="E3786">
        <v>2340.12</v>
      </c>
      <c r="F3786">
        <v>16131473</v>
      </c>
    </row>
    <row r="3787" spans="1:6">
      <c r="A3787" s="1">
        <v>42046</v>
      </c>
      <c r="B3787">
        <v>2345.33</v>
      </c>
      <c r="C3787">
        <v>2346.36</v>
      </c>
      <c r="D3787">
        <v>2321.56</v>
      </c>
      <c r="E3787">
        <v>2323.5</v>
      </c>
      <c r="F3787">
        <v>33759471</v>
      </c>
    </row>
    <row r="3788" spans="1:6">
      <c r="A3788" s="1">
        <v>42047</v>
      </c>
      <c r="B3788">
        <v>2329.33</v>
      </c>
      <c r="C3788">
        <v>2343.94</v>
      </c>
      <c r="D3788">
        <v>2324.38</v>
      </c>
      <c r="E3788">
        <v>2338.37</v>
      </c>
      <c r="F3788">
        <v>16518635</v>
      </c>
    </row>
    <row r="3789" spans="1:6">
      <c r="A3789" s="1">
        <v>42048</v>
      </c>
      <c r="B3789">
        <v>2344.81</v>
      </c>
      <c r="C3789">
        <v>2346.9499999999998</v>
      </c>
      <c r="D3789">
        <v>2335.86</v>
      </c>
      <c r="E3789">
        <v>2346.9499999999998</v>
      </c>
      <c r="F3789">
        <v>20392321</v>
      </c>
    </row>
    <row r="3790" spans="1:6">
      <c r="A3790" s="1">
        <v>42051</v>
      </c>
      <c r="B3790">
        <v>2350.2199999999998</v>
      </c>
      <c r="C3790">
        <v>2366.4499999999998</v>
      </c>
      <c r="D3790">
        <v>2350.09</v>
      </c>
      <c r="E3790">
        <v>2362</v>
      </c>
      <c r="F3790">
        <v>13398963</v>
      </c>
    </row>
    <row r="3791" spans="1:6">
      <c r="A3791" s="1">
        <v>42052</v>
      </c>
      <c r="B3791">
        <v>2360.91</v>
      </c>
      <c r="C3791">
        <v>2368.17</v>
      </c>
      <c r="D3791">
        <v>2351.81</v>
      </c>
      <c r="E3791">
        <v>2360.31</v>
      </c>
      <c r="F3791">
        <v>23939066</v>
      </c>
    </row>
    <row r="3792" spans="1:6">
      <c r="A3792" s="1">
        <v>42053</v>
      </c>
      <c r="B3792">
        <v>2369.7399999999998</v>
      </c>
      <c r="C3792">
        <v>2371.42</v>
      </c>
      <c r="D3792">
        <v>2346.71</v>
      </c>
      <c r="E3792">
        <v>2346.71</v>
      </c>
      <c r="F3792">
        <v>17782366</v>
      </c>
    </row>
    <row r="3793" spans="1:6">
      <c r="A3793" s="1">
        <v>42054</v>
      </c>
      <c r="B3793">
        <v>2351.85</v>
      </c>
      <c r="C3793">
        <v>2358.2800000000002</v>
      </c>
      <c r="D3793">
        <v>2342.4499999999998</v>
      </c>
      <c r="E3793">
        <v>2348.06</v>
      </c>
      <c r="F3793">
        <v>15911448</v>
      </c>
    </row>
    <row r="3794" spans="1:6">
      <c r="A3794" s="1">
        <v>42055</v>
      </c>
      <c r="B3794">
        <v>2349.94</v>
      </c>
      <c r="C3794">
        <v>2355.73</v>
      </c>
      <c r="D3794">
        <v>2344.31</v>
      </c>
      <c r="E3794">
        <v>2348.94</v>
      </c>
      <c r="F3794">
        <v>10019219</v>
      </c>
    </row>
    <row r="3795" spans="1:6">
      <c r="A3795" s="1">
        <v>42058</v>
      </c>
      <c r="B3795">
        <v>2359.4699999999998</v>
      </c>
      <c r="C3795">
        <v>2365.58</v>
      </c>
      <c r="D3795">
        <v>2354.46</v>
      </c>
      <c r="E3795">
        <v>2365.58</v>
      </c>
      <c r="F3795">
        <v>19071003</v>
      </c>
    </row>
    <row r="3796" spans="1:6">
      <c r="A3796" s="1">
        <v>42059</v>
      </c>
      <c r="B3796">
        <v>2364.12</v>
      </c>
      <c r="C3796">
        <v>2366.27</v>
      </c>
      <c r="D3796">
        <v>2346.3000000000002</v>
      </c>
      <c r="E3796">
        <v>2363.61</v>
      </c>
      <c r="F3796">
        <v>21829065</v>
      </c>
    </row>
    <row r="3797" spans="1:6">
      <c r="A3797" s="1">
        <v>42060</v>
      </c>
      <c r="B3797">
        <v>2366.87</v>
      </c>
      <c r="C3797">
        <v>2369.2399999999998</v>
      </c>
      <c r="D3797">
        <v>2350.0700000000002</v>
      </c>
      <c r="E3797">
        <v>2354.65</v>
      </c>
      <c r="F3797">
        <v>17863397</v>
      </c>
    </row>
    <row r="3798" spans="1:6">
      <c r="A3798" s="1">
        <v>42061</v>
      </c>
      <c r="B3798">
        <v>2350.4699999999998</v>
      </c>
      <c r="C3798">
        <v>2361.0100000000002</v>
      </c>
      <c r="D3798">
        <v>2345.31</v>
      </c>
      <c r="E3798">
        <v>2361.0100000000002</v>
      </c>
      <c r="F3798">
        <v>19126926</v>
      </c>
    </row>
    <row r="3799" spans="1:6">
      <c r="A3799" s="1">
        <v>42062</v>
      </c>
      <c r="B3799">
        <v>2361.4499999999998</v>
      </c>
      <c r="C3799">
        <v>2368.58</v>
      </c>
      <c r="D3799">
        <v>2355.17</v>
      </c>
      <c r="E3799">
        <v>2367.1</v>
      </c>
      <c r="F3799">
        <v>29220424</v>
      </c>
    </row>
    <row r="3800" spans="1:6">
      <c r="A3800" s="1">
        <v>42065</v>
      </c>
      <c r="B3800">
        <v>2371.7800000000002</v>
      </c>
      <c r="C3800">
        <v>2373.0300000000002</v>
      </c>
      <c r="D3800">
        <v>2349.94</v>
      </c>
      <c r="E3800">
        <v>2358.25</v>
      </c>
      <c r="F3800">
        <v>18661705</v>
      </c>
    </row>
    <row r="3801" spans="1:6">
      <c r="A3801" s="1">
        <v>42066</v>
      </c>
      <c r="B3801">
        <v>2354.1999999999998</v>
      </c>
      <c r="C3801">
        <v>2357.91</v>
      </c>
      <c r="D3801">
        <v>2323.09</v>
      </c>
      <c r="E3801">
        <v>2323.09</v>
      </c>
      <c r="F3801">
        <v>18587621</v>
      </c>
    </row>
    <row r="3802" spans="1:6">
      <c r="A3802" s="1">
        <v>42067</v>
      </c>
      <c r="B3802">
        <v>2323.71</v>
      </c>
      <c r="C3802">
        <v>2343.5</v>
      </c>
      <c r="D3802">
        <v>2307.09</v>
      </c>
      <c r="E3802">
        <v>2338</v>
      </c>
      <c r="F3802">
        <v>22087689</v>
      </c>
    </row>
    <row r="3803" spans="1:6">
      <c r="A3803" s="1">
        <v>42068</v>
      </c>
      <c r="B3803">
        <v>2346.0100000000002</v>
      </c>
      <c r="C3803">
        <v>2359.92</v>
      </c>
      <c r="D3803">
        <v>2346.0100000000002</v>
      </c>
      <c r="E3803">
        <v>2355.75</v>
      </c>
      <c r="F3803">
        <v>36753703</v>
      </c>
    </row>
    <row r="3804" spans="1:6">
      <c r="A3804" s="1">
        <v>42069</v>
      </c>
      <c r="B3804">
        <v>2358.87</v>
      </c>
      <c r="C3804">
        <v>2361.73</v>
      </c>
      <c r="D3804">
        <v>2340.36</v>
      </c>
      <c r="E3804">
        <v>2345.9299999999998</v>
      </c>
      <c r="F3804">
        <v>20279946</v>
      </c>
    </row>
    <row r="3805" spans="1:6">
      <c r="A3805" s="1">
        <v>42072</v>
      </c>
      <c r="B3805">
        <v>2341.2600000000002</v>
      </c>
      <c r="C3805">
        <v>2357.3200000000002</v>
      </c>
      <c r="D3805">
        <v>2337.2800000000002</v>
      </c>
      <c r="E3805">
        <v>2344.12</v>
      </c>
      <c r="F3805">
        <v>16926296</v>
      </c>
    </row>
    <row r="3806" spans="1:6">
      <c r="A3806" s="1">
        <v>42073</v>
      </c>
      <c r="B3806">
        <v>2343.04</v>
      </c>
      <c r="C3806">
        <v>2347.52</v>
      </c>
      <c r="D3806">
        <v>2312.5500000000002</v>
      </c>
      <c r="E3806">
        <v>2312.96</v>
      </c>
      <c r="F3806">
        <v>18507819</v>
      </c>
    </row>
    <row r="3807" spans="1:6">
      <c r="A3807" s="1">
        <v>42074</v>
      </c>
      <c r="B3807">
        <v>2317.9699999999998</v>
      </c>
      <c r="C3807">
        <v>2325.54</v>
      </c>
      <c r="D3807">
        <v>2309.0100000000002</v>
      </c>
      <c r="E3807">
        <v>2325.12</v>
      </c>
      <c r="F3807">
        <v>18008719</v>
      </c>
    </row>
    <row r="3808" spans="1:6">
      <c r="A3808" s="1">
        <v>42075</v>
      </c>
      <c r="B3808">
        <v>2334.6999999999998</v>
      </c>
      <c r="C3808">
        <v>2336.81</v>
      </c>
      <c r="D3808">
        <v>2318.23</v>
      </c>
      <c r="E3808">
        <v>2329.81</v>
      </c>
      <c r="F3808">
        <v>21028560</v>
      </c>
    </row>
    <row r="3809" spans="1:6">
      <c r="A3809" s="1">
        <v>42076</v>
      </c>
      <c r="B3809">
        <v>2329.0300000000002</v>
      </c>
      <c r="C3809">
        <v>2330.7600000000002</v>
      </c>
      <c r="D3809">
        <v>2297.37</v>
      </c>
      <c r="E3809">
        <v>2303.4</v>
      </c>
      <c r="F3809">
        <v>19478897</v>
      </c>
    </row>
    <row r="3810" spans="1:6">
      <c r="A3810" s="1">
        <v>42079</v>
      </c>
      <c r="B3810">
        <v>2306.79</v>
      </c>
      <c r="C3810">
        <v>2317.87</v>
      </c>
      <c r="D3810">
        <v>2301.25</v>
      </c>
      <c r="E3810">
        <v>2311.04</v>
      </c>
      <c r="F3810">
        <v>15569266</v>
      </c>
    </row>
    <row r="3811" spans="1:6">
      <c r="A3811" s="1">
        <v>42080</v>
      </c>
      <c r="B3811">
        <v>2315.5700000000002</v>
      </c>
      <c r="C3811">
        <v>2339.17</v>
      </c>
      <c r="D3811">
        <v>2311.04</v>
      </c>
      <c r="E3811">
        <v>2330.39</v>
      </c>
      <c r="F3811">
        <v>18068702</v>
      </c>
    </row>
    <row r="3812" spans="1:6">
      <c r="A3812" s="1">
        <v>42081</v>
      </c>
      <c r="B3812">
        <v>2333.12</v>
      </c>
      <c r="C3812">
        <v>2348.91</v>
      </c>
      <c r="D3812">
        <v>2332.4299999999998</v>
      </c>
      <c r="E3812">
        <v>2344.36</v>
      </c>
      <c r="F3812">
        <v>18993106</v>
      </c>
    </row>
    <row r="3813" spans="1:6">
      <c r="A3813" s="1">
        <v>42082</v>
      </c>
      <c r="B3813">
        <v>2352.7800000000002</v>
      </c>
      <c r="C3813">
        <v>2384.7800000000002</v>
      </c>
      <c r="D3813">
        <v>2352.7800000000002</v>
      </c>
      <c r="E3813">
        <v>2384.7800000000002</v>
      </c>
      <c r="F3813">
        <v>26970392</v>
      </c>
    </row>
    <row r="3814" spans="1:6">
      <c r="A3814" s="1">
        <v>42083</v>
      </c>
      <c r="B3814">
        <v>2387.65</v>
      </c>
      <c r="C3814">
        <v>2411.0500000000002</v>
      </c>
      <c r="D3814">
        <v>2383.9699999999998</v>
      </c>
      <c r="E3814">
        <v>2407.6999999999998</v>
      </c>
      <c r="F3814">
        <v>62999108</v>
      </c>
    </row>
    <row r="3815" spans="1:6">
      <c r="A3815" s="1">
        <v>42086</v>
      </c>
      <c r="B3815">
        <v>2410.35</v>
      </c>
      <c r="C3815">
        <v>2414.39</v>
      </c>
      <c r="D3815">
        <v>2393.5100000000002</v>
      </c>
      <c r="E3815">
        <v>2414.39</v>
      </c>
      <c r="F3815">
        <v>11446892</v>
      </c>
    </row>
    <row r="3816" spans="1:6">
      <c r="A3816" s="1">
        <v>42087</v>
      </c>
      <c r="B3816">
        <v>2405.98</v>
      </c>
      <c r="C3816">
        <v>2414.7800000000002</v>
      </c>
      <c r="D3816">
        <v>2399.83</v>
      </c>
      <c r="E3816">
        <v>2412.3200000000002</v>
      </c>
      <c r="F3816">
        <v>17222941</v>
      </c>
    </row>
    <row r="3817" spans="1:6">
      <c r="A3817" s="1">
        <v>42088</v>
      </c>
      <c r="B3817">
        <v>2408.4899999999998</v>
      </c>
      <c r="C3817">
        <v>2413.1999999999998</v>
      </c>
      <c r="D3817">
        <v>2395.02</v>
      </c>
      <c r="E3817">
        <v>2395.4</v>
      </c>
      <c r="F3817">
        <v>24951160</v>
      </c>
    </row>
    <row r="3818" spans="1:6">
      <c r="A3818" s="1">
        <v>42089</v>
      </c>
      <c r="B3818">
        <v>2383.5500000000002</v>
      </c>
      <c r="C3818">
        <v>2388.9299999999998</v>
      </c>
      <c r="D3818">
        <v>2372.0700000000002</v>
      </c>
      <c r="E3818">
        <v>2376.39</v>
      </c>
      <c r="F3818">
        <v>17809499</v>
      </c>
    </row>
    <row r="3819" spans="1:6">
      <c r="A3819" s="1">
        <v>42090</v>
      </c>
      <c r="B3819">
        <v>2379.4899999999998</v>
      </c>
      <c r="C3819">
        <v>2389.83</v>
      </c>
      <c r="D3819">
        <v>2373.1799999999998</v>
      </c>
      <c r="E3819">
        <v>2373.1799999999998</v>
      </c>
      <c r="F3819">
        <v>20004263</v>
      </c>
    </row>
    <row r="3820" spans="1:6">
      <c r="A3820" s="1">
        <v>42093</v>
      </c>
      <c r="B3820">
        <v>2383.5700000000002</v>
      </c>
      <c r="C3820">
        <v>2400.3000000000002</v>
      </c>
      <c r="D3820">
        <v>2383.56</v>
      </c>
      <c r="E3820">
        <v>2396.44</v>
      </c>
      <c r="F3820">
        <v>21727298</v>
      </c>
    </row>
    <row r="3821" spans="1:6">
      <c r="A3821" s="1">
        <v>42094</v>
      </c>
      <c r="B3821">
        <v>2394.4499999999998</v>
      </c>
      <c r="C3821">
        <v>2403.11</v>
      </c>
      <c r="D3821">
        <v>2384.9299999999998</v>
      </c>
      <c r="E3821">
        <v>2395.94</v>
      </c>
      <c r="F3821">
        <v>21561035</v>
      </c>
    </row>
    <row r="3822" spans="1:6">
      <c r="A3822" s="1">
        <v>42095</v>
      </c>
      <c r="B3822">
        <v>2390.61</v>
      </c>
      <c r="C3822">
        <v>2401.2800000000002</v>
      </c>
      <c r="D3822">
        <v>2388.15</v>
      </c>
      <c r="E3822">
        <v>2392.6999999999998</v>
      </c>
      <c r="F3822">
        <v>26610466</v>
      </c>
    </row>
    <row r="3823" spans="1:6">
      <c r="A3823" s="1">
        <v>42096</v>
      </c>
      <c r="B3823">
        <v>2394.37</v>
      </c>
      <c r="C3823">
        <v>2400.89</v>
      </c>
      <c r="D3823">
        <v>2388.5</v>
      </c>
      <c r="E3823">
        <v>2400.65</v>
      </c>
      <c r="F3823">
        <v>16434302</v>
      </c>
    </row>
    <row r="3824" spans="1:6">
      <c r="A3824" s="1">
        <v>42101</v>
      </c>
      <c r="B3824">
        <v>2407.5</v>
      </c>
      <c r="C3824">
        <v>2431.6</v>
      </c>
      <c r="D3824">
        <v>2405.1</v>
      </c>
      <c r="E3824">
        <v>2420.7800000000002</v>
      </c>
      <c r="F3824">
        <v>18973225</v>
      </c>
    </row>
    <row r="3825" spans="1:6">
      <c r="A3825" s="1">
        <v>42102</v>
      </c>
      <c r="B3825">
        <v>2422.16</v>
      </c>
      <c r="C3825">
        <v>2432.94</v>
      </c>
      <c r="D3825">
        <v>2419.0100000000002</v>
      </c>
      <c r="E3825">
        <v>2424.8200000000002</v>
      </c>
      <c r="F3825">
        <v>26438088</v>
      </c>
    </row>
    <row r="3826" spans="1:6">
      <c r="A3826" s="1">
        <v>42103</v>
      </c>
      <c r="B3826">
        <v>2423.81</v>
      </c>
      <c r="C3826">
        <v>2441.89</v>
      </c>
      <c r="D3826">
        <v>2423.16</v>
      </c>
      <c r="E3826">
        <v>2441.89</v>
      </c>
      <c r="F3826">
        <v>23136252</v>
      </c>
    </row>
    <row r="3827" spans="1:6">
      <c r="A3827" s="1">
        <v>42104</v>
      </c>
      <c r="B3827">
        <v>2443.83</v>
      </c>
      <c r="C3827">
        <v>2451.52</v>
      </c>
      <c r="D3827">
        <v>2434.9499999999998</v>
      </c>
      <c r="E3827">
        <v>2443.62</v>
      </c>
      <c r="F3827">
        <v>21882338</v>
      </c>
    </row>
    <row r="3828" spans="1:6">
      <c r="A3828" s="1">
        <v>42107</v>
      </c>
      <c r="B3828">
        <v>2441.37</v>
      </c>
      <c r="C3828">
        <v>2444.5300000000002</v>
      </c>
      <c r="D3828">
        <v>2433.4</v>
      </c>
      <c r="E3828">
        <v>2442.4699999999998</v>
      </c>
      <c r="F3828">
        <v>17331609</v>
      </c>
    </row>
    <row r="3829" spans="1:6">
      <c r="A3829" s="1">
        <v>42108</v>
      </c>
      <c r="B3829">
        <v>2441.59</v>
      </c>
      <c r="C3829">
        <v>2442.98</v>
      </c>
      <c r="D3829">
        <v>2424.39</v>
      </c>
      <c r="E3829">
        <v>2434.89</v>
      </c>
      <c r="F3829">
        <v>16019618</v>
      </c>
    </row>
    <row r="3830" spans="1:6">
      <c r="A3830" s="1">
        <v>42109</v>
      </c>
      <c r="B3830">
        <v>2432.5500000000002</v>
      </c>
      <c r="C3830">
        <v>2475.59</v>
      </c>
      <c r="D3830">
        <v>2432.5500000000002</v>
      </c>
      <c r="E3830">
        <v>2475.33</v>
      </c>
      <c r="F3830">
        <v>23011010</v>
      </c>
    </row>
    <row r="3831" spans="1:6">
      <c r="A3831" s="1">
        <v>42110</v>
      </c>
      <c r="B3831">
        <v>2476.35</v>
      </c>
      <c r="C3831">
        <v>2503.65</v>
      </c>
      <c r="D3831">
        <v>2476.35</v>
      </c>
      <c r="E3831">
        <v>2503.65</v>
      </c>
      <c r="F3831">
        <v>26876279</v>
      </c>
    </row>
    <row r="3832" spans="1:6">
      <c r="A3832" s="1">
        <v>42111</v>
      </c>
      <c r="B3832">
        <v>2500.19</v>
      </c>
      <c r="C3832">
        <v>2512.67</v>
      </c>
      <c r="D3832">
        <v>2463.96</v>
      </c>
      <c r="E3832">
        <v>2463.96</v>
      </c>
      <c r="F3832">
        <v>26266928</v>
      </c>
    </row>
    <row r="3833" spans="1:6">
      <c r="A3833" s="1">
        <v>42114</v>
      </c>
      <c r="B3833">
        <v>2468.91</v>
      </c>
      <c r="C3833">
        <v>2510.2600000000002</v>
      </c>
      <c r="D3833">
        <v>2468.91</v>
      </c>
      <c r="E3833">
        <v>2505.34</v>
      </c>
      <c r="F3833">
        <v>20139306</v>
      </c>
    </row>
    <row r="3834" spans="1:6">
      <c r="A3834" s="1">
        <v>42115</v>
      </c>
      <c r="B3834">
        <v>2513.88</v>
      </c>
      <c r="C3834">
        <v>2528.4299999999998</v>
      </c>
      <c r="D3834">
        <v>2498.52</v>
      </c>
      <c r="E3834">
        <v>2509.5</v>
      </c>
      <c r="F3834">
        <v>23036827</v>
      </c>
    </row>
    <row r="3835" spans="1:6">
      <c r="A3835" s="1">
        <v>42116</v>
      </c>
      <c r="B3835">
        <v>2510.36</v>
      </c>
      <c r="C3835">
        <v>2526.1799999999998</v>
      </c>
      <c r="D3835">
        <v>2500.87</v>
      </c>
      <c r="E3835">
        <v>2520.38</v>
      </c>
      <c r="F3835">
        <v>25191763</v>
      </c>
    </row>
    <row r="3836" spans="1:6">
      <c r="A3836" s="1">
        <v>42117</v>
      </c>
      <c r="B3836">
        <v>2529.38</v>
      </c>
      <c r="C3836">
        <v>2534</v>
      </c>
      <c r="D3836">
        <v>2506.4499999999998</v>
      </c>
      <c r="E3836">
        <v>2522.7800000000002</v>
      </c>
      <c r="F3836">
        <v>18562326</v>
      </c>
    </row>
    <row r="3837" spans="1:6">
      <c r="A3837" s="1">
        <v>42118</v>
      </c>
      <c r="B3837">
        <v>2524.02</v>
      </c>
      <c r="C3837">
        <v>2531.29</v>
      </c>
      <c r="D3837">
        <v>2508.31</v>
      </c>
      <c r="E3837">
        <v>2519.1999999999998</v>
      </c>
      <c r="F3837">
        <v>20853296</v>
      </c>
    </row>
    <row r="3838" spans="1:6">
      <c r="A3838" s="1">
        <v>42121</v>
      </c>
      <c r="B3838">
        <v>2520.88</v>
      </c>
      <c r="C3838">
        <v>2558.58</v>
      </c>
      <c r="D3838">
        <v>2518.9899999999998</v>
      </c>
      <c r="E3838">
        <v>2549.4</v>
      </c>
      <c r="F3838">
        <v>27151662</v>
      </c>
    </row>
    <row r="3839" spans="1:6">
      <c r="A3839" s="1">
        <v>42122</v>
      </c>
      <c r="B3839">
        <v>2547.2399999999998</v>
      </c>
      <c r="C3839">
        <v>2557.19</v>
      </c>
      <c r="D3839">
        <v>2539.8000000000002</v>
      </c>
      <c r="E3839">
        <v>2548.98</v>
      </c>
      <c r="F3839">
        <v>29725213</v>
      </c>
    </row>
    <row r="3840" spans="1:6">
      <c r="A3840" s="1">
        <v>42123</v>
      </c>
      <c r="B3840">
        <v>2549.16</v>
      </c>
      <c r="C3840">
        <v>2556.4</v>
      </c>
      <c r="D3840">
        <v>2516.77</v>
      </c>
      <c r="E3840">
        <v>2521.5700000000002</v>
      </c>
      <c r="F3840">
        <v>20020058</v>
      </c>
    </row>
    <row r="3841" spans="1:6">
      <c r="A3841" s="1">
        <v>42124</v>
      </c>
      <c r="B3841">
        <v>2518.69</v>
      </c>
      <c r="C3841">
        <v>2529.38</v>
      </c>
      <c r="D3841">
        <v>2508.27</v>
      </c>
      <c r="E3841">
        <v>2514.63</v>
      </c>
      <c r="F3841">
        <v>24480983</v>
      </c>
    </row>
    <row r="3842" spans="1:6">
      <c r="A3842" s="1">
        <v>42128</v>
      </c>
      <c r="B3842">
        <v>2519.9699999999998</v>
      </c>
      <c r="C3842">
        <v>2536.86</v>
      </c>
      <c r="D3842">
        <v>2517.0500000000002</v>
      </c>
      <c r="E3842">
        <v>2523.09</v>
      </c>
      <c r="F3842">
        <v>15011444</v>
      </c>
    </row>
    <row r="3843" spans="1:6">
      <c r="A3843" s="1">
        <v>42129</v>
      </c>
      <c r="B3843">
        <v>2523</v>
      </c>
      <c r="C3843">
        <v>2528.14</v>
      </c>
      <c r="D3843">
        <v>2499.5100000000002</v>
      </c>
      <c r="E3843">
        <v>2507.9499999999998</v>
      </c>
      <c r="F3843">
        <v>16981361</v>
      </c>
    </row>
    <row r="3844" spans="1:6">
      <c r="A3844" s="1">
        <v>42130</v>
      </c>
      <c r="B3844">
        <v>2503.35</v>
      </c>
      <c r="C3844">
        <v>2526.5</v>
      </c>
      <c r="D3844">
        <v>2498.7600000000002</v>
      </c>
      <c r="E3844">
        <v>2524.54</v>
      </c>
      <c r="F3844">
        <v>31626814</v>
      </c>
    </row>
    <row r="3845" spans="1:6">
      <c r="A3845" s="1">
        <v>42131</v>
      </c>
      <c r="B3845">
        <v>2522.86</v>
      </c>
      <c r="C3845">
        <v>2527.64</v>
      </c>
      <c r="D3845">
        <v>2495.31</v>
      </c>
      <c r="E3845">
        <v>2522.61</v>
      </c>
      <c r="F3845">
        <v>22015212</v>
      </c>
    </row>
    <row r="3846" spans="1:6">
      <c r="A3846" s="1">
        <v>42132</v>
      </c>
      <c r="B3846">
        <v>2525.11</v>
      </c>
      <c r="C3846">
        <v>2555.79</v>
      </c>
      <c r="D3846">
        <v>2525.11</v>
      </c>
      <c r="E3846">
        <v>2546.7800000000002</v>
      </c>
      <c r="F3846">
        <v>21390544</v>
      </c>
    </row>
    <row r="3847" spans="1:6">
      <c r="A3847" s="1">
        <v>42135</v>
      </c>
      <c r="B3847">
        <v>2546.0500000000002</v>
      </c>
      <c r="C3847">
        <v>2547.7800000000002</v>
      </c>
      <c r="D3847">
        <v>2535.1</v>
      </c>
      <c r="E3847">
        <v>2535.1</v>
      </c>
      <c r="F3847">
        <v>15724407</v>
      </c>
    </row>
    <row r="3848" spans="1:6">
      <c r="A3848" s="1">
        <v>42136</v>
      </c>
      <c r="B3848">
        <v>2537.79</v>
      </c>
      <c r="C3848">
        <v>2542.65</v>
      </c>
      <c r="D3848">
        <v>2511.1999999999998</v>
      </c>
      <c r="E3848">
        <v>2542.65</v>
      </c>
      <c r="F3848">
        <v>19826237</v>
      </c>
    </row>
    <row r="3849" spans="1:6">
      <c r="A3849" s="1">
        <v>42137</v>
      </c>
      <c r="B3849">
        <v>2537.11</v>
      </c>
      <c r="C3849">
        <v>2550.84</v>
      </c>
      <c r="D3849">
        <v>2533.7800000000002</v>
      </c>
      <c r="E3849">
        <v>2540.2600000000002</v>
      </c>
      <c r="F3849">
        <v>26524234</v>
      </c>
    </row>
    <row r="3850" spans="1:6">
      <c r="A3850" s="1">
        <v>42138</v>
      </c>
      <c r="B3850">
        <v>2535.5500000000002</v>
      </c>
      <c r="C3850">
        <v>2536.7199999999998</v>
      </c>
      <c r="D3850">
        <v>2512.65</v>
      </c>
      <c r="E3850">
        <v>2513.58</v>
      </c>
      <c r="F3850">
        <v>26050244</v>
      </c>
    </row>
    <row r="3851" spans="1:6">
      <c r="A3851" s="1">
        <v>42139</v>
      </c>
      <c r="B3851">
        <v>2515.54</v>
      </c>
      <c r="C3851">
        <v>2528.0700000000002</v>
      </c>
      <c r="D3851">
        <v>2511.79</v>
      </c>
      <c r="E3851">
        <v>2514.84</v>
      </c>
      <c r="F3851">
        <v>16032544</v>
      </c>
    </row>
    <row r="3852" spans="1:6">
      <c r="A3852" s="1">
        <v>42142</v>
      </c>
      <c r="B3852">
        <v>2521.14</v>
      </c>
      <c r="C3852">
        <v>2534.16</v>
      </c>
      <c r="D3852">
        <v>2515.08</v>
      </c>
      <c r="E3852">
        <v>2523.59</v>
      </c>
      <c r="F3852">
        <v>12649813</v>
      </c>
    </row>
    <row r="3853" spans="1:6">
      <c r="A3853" s="1">
        <v>42143</v>
      </c>
      <c r="B3853">
        <v>2525.73</v>
      </c>
      <c r="C3853">
        <v>2537.5300000000002</v>
      </c>
      <c r="D3853">
        <v>2522.17</v>
      </c>
      <c r="E3853">
        <v>2523.35</v>
      </c>
      <c r="F3853">
        <v>16836283</v>
      </c>
    </row>
    <row r="3854" spans="1:6">
      <c r="A3854" s="1">
        <v>42144</v>
      </c>
      <c r="B3854">
        <v>2524.0700000000002</v>
      </c>
      <c r="C3854">
        <v>2524.0700000000002</v>
      </c>
      <c r="D3854">
        <v>2501.33</v>
      </c>
      <c r="E3854">
        <v>2521.0700000000002</v>
      </c>
      <c r="F3854">
        <v>19657790</v>
      </c>
    </row>
    <row r="3855" spans="1:6">
      <c r="A3855" s="1">
        <v>42145</v>
      </c>
      <c r="B3855">
        <v>2518.85</v>
      </c>
      <c r="C3855">
        <v>2526.83</v>
      </c>
      <c r="D3855">
        <v>2508.8000000000002</v>
      </c>
      <c r="E3855">
        <v>2524.83</v>
      </c>
      <c r="F3855">
        <v>14248975</v>
      </c>
    </row>
    <row r="3856" spans="1:6">
      <c r="A3856" s="1">
        <v>42146</v>
      </c>
      <c r="B3856">
        <v>2522.37</v>
      </c>
      <c r="C3856">
        <v>2523.4299999999998</v>
      </c>
      <c r="D3856">
        <v>2505.41</v>
      </c>
      <c r="E3856">
        <v>2516.7600000000002</v>
      </c>
      <c r="F3856">
        <v>16797959</v>
      </c>
    </row>
    <row r="3857" spans="1:6">
      <c r="A3857" s="1">
        <v>42149</v>
      </c>
      <c r="B3857">
        <v>2501.4499999999998</v>
      </c>
      <c r="C3857">
        <v>2501.4499999999998</v>
      </c>
      <c r="D3857">
        <v>2462.61</v>
      </c>
      <c r="E3857">
        <v>2473.17</v>
      </c>
      <c r="F3857">
        <v>10242332</v>
      </c>
    </row>
    <row r="3858" spans="1:6">
      <c r="A3858" s="1">
        <v>42150</v>
      </c>
      <c r="B3858">
        <v>2459.98</v>
      </c>
      <c r="C3858">
        <v>2470.04</v>
      </c>
      <c r="D3858">
        <v>2447.0500000000002</v>
      </c>
      <c r="E3858">
        <v>2448.81</v>
      </c>
      <c r="F3858">
        <v>19134203</v>
      </c>
    </row>
    <row r="3859" spans="1:6">
      <c r="A3859" s="1">
        <v>42151</v>
      </c>
      <c r="B3859">
        <v>2451.44</v>
      </c>
      <c r="C3859">
        <v>2461.84</v>
      </c>
      <c r="D3859">
        <v>2439.9899999999998</v>
      </c>
      <c r="E3859">
        <v>2460.7399999999998</v>
      </c>
      <c r="F3859">
        <v>31629509</v>
      </c>
    </row>
    <row r="3860" spans="1:6">
      <c r="A3860" s="1">
        <v>42152</v>
      </c>
      <c r="B3860">
        <v>2462.81</v>
      </c>
      <c r="C3860">
        <v>2463.12</v>
      </c>
      <c r="D3860">
        <v>2441.15</v>
      </c>
      <c r="E3860">
        <v>2441.15</v>
      </c>
      <c r="F3860">
        <v>12683919</v>
      </c>
    </row>
    <row r="3861" spans="1:6">
      <c r="A3861" s="1">
        <v>42153</v>
      </c>
      <c r="B3861">
        <v>2442.5500000000002</v>
      </c>
      <c r="C3861">
        <v>2458.64</v>
      </c>
      <c r="D3861">
        <v>2437.81</v>
      </c>
      <c r="E3861">
        <v>2437.81</v>
      </c>
      <c r="F3861">
        <v>32546739</v>
      </c>
    </row>
    <row r="3862" spans="1:6">
      <c r="A3862" s="1">
        <v>42156</v>
      </c>
      <c r="B3862">
        <v>2441.39</v>
      </c>
      <c r="C3862">
        <v>2449.64</v>
      </c>
      <c r="D3862">
        <v>2430.1</v>
      </c>
      <c r="E3862">
        <v>2437.09</v>
      </c>
      <c r="F3862">
        <v>15812182</v>
      </c>
    </row>
    <row r="3863" spans="1:6">
      <c r="A3863" s="1">
        <v>42157</v>
      </c>
      <c r="B3863">
        <v>2437.04</v>
      </c>
      <c r="C3863">
        <v>2437.04</v>
      </c>
      <c r="D3863">
        <v>2405.7800000000002</v>
      </c>
      <c r="E3863">
        <v>2408.73</v>
      </c>
      <c r="F3863">
        <v>19200849</v>
      </c>
    </row>
    <row r="3864" spans="1:6">
      <c r="A3864" s="1">
        <v>42158</v>
      </c>
      <c r="B3864">
        <v>2411.41</v>
      </c>
      <c r="C3864">
        <v>2415.52</v>
      </c>
      <c r="D3864">
        <v>2386.0700000000002</v>
      </c>
      <c r="E3864">
        <v>2388.9299999999998</v>
      </c>
      <c r="F3864">
        <v>20498956</v>
      </c>
    </row>
    <row r="3865" spans="1:6">
      <c r="A3865" s="1">
        <v>42160</v>
      </c>
      <c r="B3865">
        <v>2387.2800000000002</v>
      </c>
      <c r="C3865">
        <v>2387.2800000000002</v>
      </c>
      <c r="D3865">
        <v>2361.62</v>
      </c>
      <c r="E3865">
        <v>2365.58</v>
      </c>
      <c r="F3865">
        <v>20012361</v>
      </c>
    </row>
    <row r="3866" spans="1:6">
      <c r="A3866" s="1">
        <v>42163</v>
      </c>
      <c r="B3866">
        <v>2365.6799999999998</v>
      </c>
      <c r="C3866">
        <v>2375.2800000000002</v>
      </c>
      <c r="D3866">
        <v>2354.2600000000002</v>
      </c>
      <c r="E3866">
        <v>2354.2600000000002</v>
      </c>
      <c r="F3866">
        <v>16424167</v>
      </c>
    </row>
    <row r="3867" spans="1:6">
      <c r="A3867" s="1">
        <v>42164</v>
      </c>
      <c r="B3867">
        <v>2356.16</v>
      </c>
      <c r="C3867">
        <v>2372.94</v>
      </c>
      <c r="D3867">
        <v>2338.65</v>
      </c>
      <c r="E3867">
        <v>2338.65</v>
      </c>
      <c r="F3867">
        <v>22572662</v>
      </c>
    </row>
    <row r="3868" spans="1:6">
      <c r="A3868" s="1">
        <v>42165</v>
      </c>
      <c r="B3868">
        <v>2339.6999999999998</v>
      </c>
      <c r="C3868">
        <v>2388.16</v>
      </c>
      <c r="D3868">
        <v>2338.84</v>
      </c>
      <c r="E3868">
        <v>2384.4899999999998</v>
      </c>
      <c r="F3868">
        <v>31147838</v>
      </c>
    </row>
    <row r="3869" spans="1:6">
      <c r="A3869" s="1">
        <v>42166</v>
      </c>
      <c r="B3869">
        <v>2387.9499999999998</v>
      </c>
      <c r="C3869">
        <v>2393.7199999999998</v>
      </c>
      <c r="D3869">
        <v>2377.41</v>
      </c>
      <c r="E3869">
        <v>2383.87</v>
      </c>
      <c r="F3869">
        <v>15525001</v>
      </c>
    </row>
    <row r="3870" spans="1:6">
      <c r="A3870" s="1">
        <v>42167</v>
      </c>
      <c r="B3870">
        <v>2384.63</v>
      </c>
      <c r="C3870">
        <v>2384.63</v>
      </c>
      <c r="D3870">
        <v>2358.73</v>
      </c>
      <c r="E3870">
        <v>2358.73</v>
      </c>
      <c r="F3870">
        <v>12698268</v>
      </c>
    </row>
    <row r="3871" spans="1:6">
      <c r="A3871" s="1">
        <v>42170</v>
      </c>
      <c r="B3871">
        <v>2353.17</v>
      </c>
      <c r="C3871">
        <v>2372.1999999999998</v>
      </c>
      <c r="D3871">
        <v>2346.7600000000002</v>
      </c>
      <c r="E3871">
        <v>2358.0300000000002</v>
      </c>
      <c r="F3871">
        <v>11753851</v>
      </c>
    </row>
    <row r="3872" spans="1:6">
      <c r="A3872" s="1">
        <v>42171</v>
      </c>
      <c r="B3872">
        <v>2356.77</v>
      </c>
      <c r="C3872">
        <v>2363.14</v>
      </c>
      <c r="D3872">
        <v>2347.5100000000002</v>
      </c>
      <c r="E3872">
        <v>2356.77</v>
      </c>
      <c r="F3872">
        <v>19961107</v>
      </c>
    </row>
    <row r="3873" spans="1:6">
      <c r="A3873" s="1">
        <v>42172</v>
      </c>
      <c r="B3873">
        <v>2357.5100000000002</v>
      </c>
      <c r="C3873">
        <v>2368.5700000000002</v>
      </c>
      <c r="D3873">
        <v>2316.85</v>
      </c>
      <c r="E3873">
        <v>2321.39</v>
      </c>
      <c r="F3873">
        <v>22594023</v>
      </c>
    </row>
    <row r="3874" spans="1:6">
      <c r="A3874" s="1">
        <v>42173</v>
      </c>
      <c r="B3874">
        <v>2315.5700000000002</v>
      </c>
      <c r="C3874">
        <v>2335.94</v>
      </c>
      <c r="D3874">
        <v>2304.33</v>
      </c>
      <c r="E3874">
        <v>2334.36</v>
      </c>
      <c r="F3874">
        <v>22270912</v>
      </c>
    </row>
    <row r="3875" spans="1:6">
      <c r="A3875" s="1">
        <v>42174</v>
      </c>
      <c r="B3875">
        <v>2328.66</v>
      </c>
      <c r="C3875">
        <v>2331.87</v>
      </c>
      <c r="D3875">
        <v>2299.35</v>
      </c>
      <c r="E3875">
        <v>2299.35</v>
      </c>
      <c r="F3875">
        <v>36441291</v>
      </c>
    </row>
    <row r="3876" spans="1:6">
      <c r="A3876" s="1">
        <v>42177</v>
      </c>
      <c r="B3876">
        <v>2312.13</v>
      </c>
      <c r="C3876">
        <v>2352.58</v>
      </c>
      <c r="D3876">
        <v>2312.13</v>
      </c>
      <c r="E3876">
        <v>2350.09</v>
      </c>
      <c r="F3876">
        <v>13237941</v>
      </c>
    </row>
    <row r="3877" spans="1:6">
      <c r="A3877" s="1">
        <v>42178</v>
      </c>
      <c r="B3877">
        <v>2355.85</v>
      </c>
      <c r="C3877">
        <v>2361.06</v>
      </c>
      <c r="D3877">
        <v>2341.2600000000002</v>
      </c>
      <c r="E3877">
        <v>2341.2600000000002</v>
      </c>
      <c r="F3877">
        <v>13230143</v>
      </c>
    </row>
    <row r="3878" spans="1:6">
      <c r="A3878" s="1">
        <v>42179</v>
      </c>
      <c r="B3878">
        <v>2340.37</v>
      </c>
      <c r="C3878">
        <v>2352.56</v>
      </c>
      <c r="D3878">
        <v>2332.7600000000002</v>
      </c>
      <c r="E3878">
        <v>2348.9699999999998</v>
      </c>
      <c r="F3878">
        <v>15123460</v>
      </c>
    </row>
    <row r="3879" spans="1:6">
      <c r="A3879" s="1">
        <v>42180</v>
      </c>
      <c r="B3879">
        <v>2345.61</v>
      </c>
      <c r="C3879">
        <v>2369.41</v>
      </c>
      <c r="D3879">
        <v>2344.59</v>
      </c>
      <c r="E3879">
        <v>2354.7399999999998</v>
      </c>
      <c r="F3879">
        <v>19661403</v>
      </c>
    </row>
    <row r="3880" spans="1:6">
      <c r="A3880" s="1">
        <v>42181</v>
      </c>
      <c r="B3880">
        <v>2352.13</v>
      </c>
      <c r="C3880">
        <v>2352.73</v>
      </c>
      <c r="D3880">
        <v>2333.8200000000002</v>
      </c>
      <c r="E3880">
        <v>2333.8200000000002</v>
      </c>
      <c r="F3880">
        <v>17860316</v>
      </c>
    </row>
    <row r="3881" spans="1:6">
      <c r="A3881" s="1">
        <v>42184</v>
      </c>
      <c r="B3881">
        <v>2285.5</v>
      </c>
      <c r="C3881">
        <v>2303.38</v>
      </c>
      <c r="D3881">
        <v>2246.4699999999998</v>
      </c>
      <c r="E3881">
        <v>2291.23</v>
      </c>
      <c r="F3881">
        <v>13901201</v>
      </c>
    </row>
    <row r="3882" spans="1:6">
      <c r="A3882" s="1">
        <v>42185</v>
      </c>
      <c r="B3882">
        <v>2288.77</v>
      </c>
      <c r="C3882">
        <v>2325.34</v>
      </c>
      <c r="D3882">
        <v>2283.13</v>
      </c>
      <c r="E3882">
        <v>2317.84</v>
      </c>
      <c r="F3882">
        <v>24765789</v>
      </c>
    </row>
    <row r="3883" spans="1:6">
      <c r="A3883" s="1">
        <v>42186</v>
      </c>
      <c r="B3883">
        <v>2320.06</v>
      </c>
      <c r="C3883">
        <v>2334.15</v>
      </c>
      <c r="D3883">
        <v>2293.0300000000002</v>
      </c>
      <c r="E3883">
        <v>2293.0300000000002</v>
      </c>
      <c r="F3883">
        <v>16815203</v>
      </c>
    </row>
    <row r="3884" spans="1:6">
      <c r="A3884" s="1">
        <v>42187</v>
      </c>
      <c r="B3884">
        <v>2298.5</v>
      </c>
      <c r="C3884">
        <v>2307.9</v>
      </c>
      <c r="D3884">
        <v>2285.41</v>
      </c>
      <c r="E3884">
        <v>2294.37</v>
      </c>
      <c r="F3884">
        <v>21034366</v>
      </c>
    </row>
    <row r="3885" spans="1:6">
      <c r="A3885" s="1">
        <v>42188</v>
      </c>
      <c r="B3885">
        <v>2295.87</v>
      </c>
      <c r="C3885">
        <v>2299.4499999999998</v>
      </c>
      <c r="D3885">
        <v>2264.91</v>
      </c>
      <c r="E3885">
        <v>2278.17</v>
      </c>
      <c r="F3885">
        <v>8786069</v>
      </c>
    </row>
    <row r="3886" spans="1:6">
      <c r="A3886" s="1">
        <v>42191</v>
      </c>
      <c r="B3886">
        <v>2263.4699999999998</v>
      </c>
      <c r="C3886">
        <v>2279.27</v>
      </c>
      <c r="D3886">
        <v>2249</v>
      </c>
      <c r="E3886">
        <v>2272.09</v>
      </c>
      <c r="F3886">
        <v>16300004</v>
      </c>
    </row>
    <row r="3887" spans="1:6">
      <c r="A3887" s="1">
        <v>42192</v>
      </c>
      <c r="B3887">
        <v>2272.83</v>
      </c>
      <c r="C3887">
        <v>2286.31</v>
      </c>
      <c r="D3887">
        <v>2218.25</v>
      </c>
      <c r="E3887">
        <v>2218.64</v>
      </c>
      <c r="F3887">
        <v>18751658</v>
      </c>
    </row>
    <row r="3888" spans="1:6">
      <c r="A3888" s="1">
        <v>42193</v>
      </c>
      <c r="B3888">
        <v>2219.58</v>
      </c>
      <c r="C3888">
        <v>2229.92</v>
      </c>
      <c r="D3888">
        <v>2203.06</v>
      </c>
      <c r="E3888">
        <v>2216.39</v>
      </c>
      <c r="F3888">
        <v>27705184</v>
      </c>
    </row>
    <row r="3889" spans="1:6">
      <c r="A3889" s="1">
        <v>42194</v>
      </c>
      <c r="B3889">
        <v>2219.7600000000002</v>
      </c>
      <c r="C3889">
        <v>2230.65</v>
      </c>
      <c r="D3889">
        <v>2210.14</v>
      </c>
      <c r="E3889">
        <v>2230.65</v>
      </c>
      <c r="F3889">
        <v>17056341</v>
      </c>
    </row>
    <row r="3890" spans="1:6">
      <c r="A3890" s="1">
        <v>42195</v>
      </c>
      <c r="B3890">
        <v>2244.6799999999998</v>
      </c>
      <c r="C3890">
        <v>2279.19</v>
      </c>
      <c r="D3890">
        <v>2240.9699999999998</v>
      </c>
      <c r="E3890">
        <v>2270.84</v>
      </c>
      <c r="F3890">
        <v>19545110</v>
      </c>
    </row>
    <row r="3891" spans="1:6">
      <c r="A3891" s="1">
        <v>42198</v>
      </c>
      <c r="B3891">
        <v>2275.2199999999998</v>
      </c>
      <c r="C3891">
        <v>2289.16</v>
      </c>
      <c r="D3891">
        <v>2263.44</v>
      </c>
      <c r="E3891">
        <v>2269</v>
      </c>
      <c r="F3891">
        <v>13054745</v>
      </c>
    </row>
    <row r="3892" spans="1:6">
      <c r="A3892" s="1">
        <v>42199</v>
      </c>
      <c r="B3892">
        <v>2269.4</v>
      </c>
      <c r="C3892">
        <v>2270.06</v>
      </c>
      <c r="D3892">
        <v>2247.96</v>
      </c>
      <c r="E3892">
        <v>2259.98</v>
      </c>
      <c r="F3892">
        <v>13764952</v>
      </c>
    </row>
    <row r="3893" spans="1:6">
      <c r="A3893" s="1">
        <v>42200</v>
      </c>
      <c r="B3893">
        <v>2262.7800000000002</v>
      </c>
      <c r="C3893">
        <v>2264.17</v>
      </c>
      <c r="D3893">
        <v>2240.7800000000002</v>
      </c>
      <c r="E3893">
        <v>2257.62</v>
      </c>
      <c r="F3893">
        <v>12665003</v>
      </c>
    </row>
    <row r="3894" spans="1:6">
      <c r="A3894" s="1">
        <v>42201</v>
      </c>
      <c r="B3894">
        <v>2264.61</v>
      </c>
      <c r="C3894">
        <v>2298.54</v>
      </c>
      <c r="D3894">
        <v>2259.34</v>
      </c>
      <c r="E3894">
        <v>2298.54</v>
      </c>
      <c r="F3894">
        <v>23860645</v>
      </c>
    </row>
    <row r="3895" spans="1:6">
      <c r="A3895" s="1">
        <v>42202</v>
      </c>
      <c r="B3895">
        <v>2300.1</v>
      </c>
      <c r="C3895">
        <v>2303.66</v>
      </c>
      <c r="D3895">
        <v>2281.13</v>
      </c>
      <c r="E3895">
        <v>2285.0300000000002</v>
      </c>
      <c r="F3895">
        <v>15717219</v>
      </c>
    </row>
    <row r="3896" spans="1:6">
      <c r="A3896" s="1">
        <v>42205</v>
      </c>
      <c r="B3896">
        <v>2282.98</v>
      </c>
      <c r="C3896">
        <v>2288.4699999999998</v>
      </c>
      <c r="D3896">
        <v>2244.3000000000002</v>
      </c>
      <c r="E3896">
        <v>2244.63</v>
      </c>
      <c r="F3896">
        <v>12860028</v>
      </c>
    </row>
    <row r="3897" spans="1:6">
      <c r="A3897" s="1">
        <v>42206</v>
      </c>
      <c r="B3897">
        <v>2249.27</v>
      </c>
      <c r="C3897">
        <v>2257.91</v>
      </c>
      <c r="D3897">
        <v>2228.4699999999998</v>
      </c>
      <c r="E3897">
        <v>2249.67</v>
      </c>
      <c r="F3897">
        <v>13729941</v>
      </c>
    </row>
    <row r="3898" spans="1:6">
      <c r="A3898" s="1">
        <v>42207</v>
      </c>
      <c r="B3898">
        <v>2247.23</v>
      </c>
      <c r="C3898">
        <v>2247.23</v>
      </c>
      <c r="D3898">
        <v>2182.34</v>
      </c>
      <c r="E3898">
        <v>2185.83</v>
      </c>
      <c r="F3898">
        <v>21947521</v>
      </c>
    </row>
    <row r="3899" spans="1:6">
      <c r="A3899" s="1">
        <v>42208</v>
      </c>
      <c r="B3899">
        <v>2175.41</v>
      </c>
      <c r="C3899">
        <v>2202.6</v>
      </c>
      <c r="D3899">
        <v>2170</v>
      </c>
      <c r="E3899">
        <v>2200.84</v>
      </c>
      <c r="F3899">
        <v>21952079</v>
      </c>
    </row>
    <row r="3900" spans="1:6">
      <c r="A3900" s="1">
        <v>42209</v>
      </c>
      <c r="B3900">
        <v>2195.8200000000002</v>
      </c>
      <c r="C3900">
        <v>2208.4299999999998</v>
      </c>
      <c r="D3900">
        <v>2183.02</v>
      </c>
      <c r="E3900">
        <v>2187.67</v>
      </c>
      <c r="F3900">
        <v>18460636</v>
      </c>
    </row>
    <row r="3901" spans="1:6">
      <c r="A3901" s="1">
        <v>42212</v>
      </c>
      <c r="B3901">
        <v>2190.8000000000002</v>
      </c>
      <c r="C3901">
        <v>2193.31</v>
      </c>
      <c r="D3901">
        <v>2158.69</v>
      </c>
      <c r="E3901">
        <v>2189.08</v>
      </c>
      <c r="F3901">
        <v>17703450</v>
      </c>
    </row>
    <row r="3902" spans="1:6">
      <c r="A3902" s="1">
        <v>42213</v>
      </c>
      <c r="B3902">
        <v>2192.86</v>
      </c>
      <c r="C3902">
        <v>2209.13</v>
      </c>
      <c r="D3902">
        <v>2190.46</v>
      </c>
      <c r="E3902">
        <v>2194.2399999999998</v>
      </c>
      <c r="F3902">
        <v>23563175</v>
      </c>
    </row>
    <row r="3903" spans="1:6">
      <c r="A3903" s="1">
        <v>42214</v>
      </c>
      <c r="B3903">
        <v>2200.4</v>
      </c>
      <c r="C3903">
        <v>2236.1999999999998</v>
      </c>
      <c r="D3903">
        <v>2192.17</v>
      </c>
      <c r="E3903">
        <v>2212.02</v>
      </c>
      <c r="F3903">
        <v>20601596</v>
      </c>
    </row>
    <row r="3904" spans="1:6">
      <c r="A3904" s="1">
        <v>42215</v>
      </c>
      <c r="B3904">
        <v>2216.29</v>
      </c>
      <c r="C3904">
        <v>2224.3000000000002</v>
      </c>
      <c r="D3904">
        <v>2180.6</v>
      </c>
      <c r="E3904">
        <v>2188.92</v>
      </c>
      <c r="F3904">
        <v>16737609</v>
      </c>
    </row>
    <row r="3905" spans="1:6">
      <c r="A3905" s="1">
        <v>42216</v>
      </c>
      <c r="B3905">
        <v>2193.59</v>
      </c>
      <c r="C3905">
        <v>2227.5100000000002</v>
      </c>
      <c r="D3905">
        <v>2184.81</v>
      </c>
      <c r="E3905">
        <v>2227.5100000000002</v>
      </c>
      <c r="F3905">
        <v>23598308</v>
      </c>
    </row>
    <row r="3906" spans="1:6">
      <c r="A3906" s="1">
        <v>42219</v>
      </c>
      <c r="B3906">
        <v>2221.27</v>
      </c>
      <c r="C3906">
        <v>2231.9699999999998</v>
      </c>
      <c r="D3906">
        <v>2216.5500000000002</v>
      </c>
      <c r="E3906">
        <v>2230.2800000000002</v>
      </c>
      <c r="F3906">
        <v>9706738</v>
      </c>
    </row>
    <row r="3907" spans="1:6">
      <c r="A3907" s="1">
        <v>42220</v>
      </c>
      <c r="B3907">
        <v>2228.64</v>
      </c>
      <c r="C3907">
        <v>2231.86</v>
      </c>
      <c r="D3907">
        <v>2216.04</v>
      </c>
      <c r="E3907">
        <v>2227.98</v>
      </c>
      <c r="F3907">
        <v>13745311</v>
      </c>
    </row>
    <row r="3908" spans="1:6">
      <c r="A3908" s="1">
        <v>42221</v>
      </c>
      <c r="B3908">
        <v>2228.2600000000002</v>
      </c>
      <c r="C3908">
        <v>2258.62</v>
      </c>
      <c r="D3908">
        <v>2224.8000000000002</v>
      </c>
      <c r="E3908">
        <v>2258.62</v>
      </c>
      <c r="F3908">
        <v>17294142</v>
      </c>
    </row>
    <row r="3909" spans="1:6">
      <c r="A3909" s="1">
        <v>42222</v>
      </c>
      <c r="B3909">
        <v>2241.44</v>
      </c>
      <c r="C3909">
        <v>2241.44</v>
      </c>
      <c r="D3909">
        <v>2188.54</v>
      </c>
      <c r="E3909">
        <v>2196.2199999999998</v>
      </c>
      <c r="F3909">
        <v>30834016</v>
      </c>
    </row>
    <row r="3910" spans="1:6">
      <c r="A3910" s="1">
        <v>42223</v>
      </c>
      <c r="B3910">
        <v>2196.0100000000002</v>
      </c>
      <c r="C3910">
        <v>2211.09</v>
      </c>
      <c r="D3910">
        <v>2188.7199999999998</v>
      </c>
      <c r="E3910">
        <v>2196.7800000000002</v>
      </c>
      <c r="F3910">
        <v>17697221</v>
      </c>
    </row>
    <row r="3911" spans="1:6">
      <c r="A3911" s="1">
        <v>42226</v>
      </c>
      <c r="B3911">
        <v>2203.61</v>
      </c>
      <c r="C3911">
        <v>2222.25</v>
      </c>
      <c r="D3911">
        <v>2197.04</v>
      </c>
      <c r="E3911">
        <v>2222.25</v>
      </c>
      <c r="F3911">
        <v>9704075</v>
      </c>
    </row>
    <row r="3912" spans="1:6">
      <c r="A3912" s="1">
        <v>42227</v>
      </c>
      <c r="B3912">
        <v>2221.86</v>
      </c>
      <c r="C3912">
        <v>2237.35</v>
      </c>
      <c r="D3912">
        <v>2212.88</v>
      </c>
      <c r="E3912">
        <v>2219.5700000000002</v>
      </c>
      <c r="F3912">
        <v>16676096</v>
      </c>
    </row>
    <row r="3913" spans="1:6">
      <c r="A3913" s="1">
        <v>42228</v>
      </c>
      <c r="B3913">
        <v>2217.08</v>
      </c>
      <c r="C3913">
        <v>2217.08</v>
      </c>
      <c r="D3913">
        <v>2182.62</v>
      </c>
      <c r="E3913">
        <v>2200.08</v>
      </c>
      <c r="F3913">
        <v>19499134</v>
      </c>
    </row>
    <row r="3914" spans="1:6">
      <c r="A3914" s="1">
        <v>42229</v>
      </c>
      <c r="B3914">
        <v>2203.6799999999998</v>
      </c>
      <c r="C3914">
        <v>2226.91</v>
      </c>
      <c r="D3914">
        <v>2203.6799999999998</v>
      </c>
      <c r="E3914">
        <v>2224.7399999999998</v>
      </c>
      <c r="F3914">
        <v>21532201</v>
      </c>
    </row>
    <row r="3915" spans="1:6">
      <c r="A3915" s="1">
        <v>42230</v>
      </c>
      <c r="B3915">
        <v>2224.61</v>
      </c>
      <c r="C3915">
        <v>2234.4499999999998</v>
      </c>
      <c r="D3915">
        <v>2193.79</v>
      </c>
      <c r="E3915">
        <v>2198.2199999999998</v>
      </c>
      <c r="F3915">
        <v>17190628</v>
      </c>
    </row>
    <row r="3916" spans="1:6">
      <c r="A3916" s="1">
        <v>42233</v>
      </c>
      <c r="B3916">
        <v>2200.35</v>
      </c>
      <c r="C3916">
        <v>2205.62</v>
      </c>
      <c r="D3916">
        <v>2169.8200000000002</v>
      </c>
      <c r="E3916">
        <v>2174.11</v>
      </c>
      <c r="F3916">
        <v>19793654</v>
      </c>
    </row>
    <row r="3917" spans="1:6">
      <c r="A3917" s="1">
        <v>42234</v>
      </c>
      <c r="B3917">
        <v>2171.63</v>
      </c>
      <c r="C3917">
        <v>2179.62</v>
      </c>
      <c r="D3917">
        <v>2160.0700000000002</v>
      </c>
      <c r="E3917">
        <v>2169.59</v>
      </c>
      <c r="F3917">
        <v>27974958</v>
      </c>
    </row>
    <row r="3918" spans="1:6">
      <c r="A3918" s="1">
        <v>42235</v>
      </c>
      <c r="B3918">
        <v>2179.98</v>
      </c>
      <c r="C3918">
        <v>2194.79</v>
      </c>
      <c r="D3918">
        <v>2167.16</v>
      </c>
      <c r="E3918">
        <v>2192.14</v>
      </c>
      <c r="F3918">
        <v>33013839</v>
      </c>
    </row>
    <row r="3919" spans="1:6">
      <c r="A3919" s="1">
        <v>42236</v>
      </c>
      <c r="B3919">
        <v>2189.96</v>
      </c>
      <c r="C3919">
        <v>2206.9299999999998</v>
      </c>
      <c r="D3919">
        <v>2183.58</v>
      </c>
      <c r="E3919">
        <v>2200.86</v>
      </c>
      <c r="F3919">
        <v>28090266</v>
      </c>
    </row>
    <row r="3920" spans="1:6">
      <c r="A3920" s="1">
        <v>42237</v>
      </c>
      <c r="B3920">
        <v>2181.5500000000002</v>
      </c>
      <c r="C3920">
        <v>2196.1999999999998</v>
      </c>
      <c r="D3920">
        <v>2167.62</v>
      </c>
      <c r="E3920">
        <v>2179.73</v>
      </c>
      <c r="F3920">
        <v>25955376</v>
      </c>
    </row>
    <row r="3921" spans="1:6">
      <c r="A3921" s="1">
        <v>42240</v>
      </c>
      <c r="B3921">
        <v>2139.4499999999998</v>
      </c>
      <c r="C3921">
        <v>2139.4499999999998</v>
      </c>
      <c r="D3921">
        <v>2014.69</v>
      </c>
      <c r="E3921">
        <v>2056.38</v>
      </c>
      <c r="F3921">
        <v>43971652</v>
      </c>
    </row>
    <row r="3922" spans="1:6">
      <c r="A3922" s="1">
        <v>42241</v>
      </c>
      <c r="B3922">
        <v>2053.54</v>
      </c>
      <c r="C3922">
        <v>2112.09</v>
      </c>
      <c r="D3922">
        <v>2049.2199999999998</v>
      </c>
      <c r="E3922">
        <v>2070.56</v>
      </c>
      <c r="F3922">
        <v>34626691</v>
      </c>
    </row>
    <row r="3923" spans="1:6">
      <c r="A3923" s="1">
        <v>42242</v>
      </c>
      <c r="B3923">
        <v>2054.4299999999998</v>
      </c>
      <c r="C3923">
        <v>2082.36</v>
      </c>
      <c r="D3923">
        <v>2046.62</v>
      </c>
      <c r="E3923">
        <v>2074.4899999999998</v>
      </c>
      <c r="F3923">
        <v>30960027</v>
      </c>
    </row>
    <row r="3924" spans="1:6">
      <c r="A3924" s="1">
        <v>42243</v>
      </c>
      <c r="B3924">
        <v>2091.04</v>
      </c>
      <c r="C3924">
        <v>2118.29</v>
      </c>
      <c r="D3924">
        <v>2091.04</v>
      </c>
      <c r="E3924">
        <v>2117.83</v>
      </c>
      <c r="F3924">
        <v>28655734</v>
      </c>
    </row>
    <row r="3925" spans="1:6">
      <c r="A3925" s="1">
        <v>42244</v>
      </c>
      <c r="B3925">
        <v>2126.23</v>
      </c>
      <c r="C3925">
        <v>2145.12</v>
      </c>
      <c r="D3925">
        <v>2108.5300000000002</v>
      </c>
      <c r="E3925">
        <v>2145.12</v>
      </c>
      <c r="F3925">
        <v>25711607</v>
      </c>
    </row>
    <row r="3926" spans="1:6">
      <c r="A3926" s="1">
        <v>42247</v>
      </c>
      <c r="B3926">
        <v>2142.4499999999998</v>
      </c>
      <c r="C3926">
        <v>2163.71</v>
      </c>
      <c r="D3926">
        <v>2131.09</v>
      </c>
      <c r="E3926">
        <v>2163.71</v>
      </c>
      <c r="F3926">
        <v>30147430</v>
      </c>
    </row>
    <row r="3927" spans="1:6">
      <c r="A3927" s="1">
        <v>42248</v>
      </c>
      <c r="B3927">
        <v>2149</v>
      </c>
      <c r="C3927">
        <v>2149</v>
      </c>
      <c r="D3927">
        <v>2111.1999999999998</v>
      </c>
      <c r="E3927">
        <v>2115.75</v>
      </c>
      <c r="F3927">
        <v>22296286</v>
      </c>
    </row>
    <row r="3928" spans="1:6">
      <c r="A3928" s="1">
        <v>42249</v>
      </c>
      <c r="B3928">
        <v>2119.0300000000002</v>
      </c>
      <c r="C3928">
        <v>2124.52</v>
      </c>
      <c r="D3928">
        <v>2106.9899999999998</v>
      </c>
      <c r="E3928">
        <v>2107.58</v>
      </c>
      <c r="F3928">
        <v>22525227</v>
      </c>
    </row>
    <row r="3929" spans="1:6">
      <c r="A3929" s="1">
        <v>42250</v>
      </c>
      <c r="B3929">
        <v>2115.73</v>
      </c>
      <c r="C3929">
        <v>2156.71</v>
      </c>
      <c r="D3929">
        <v>2115.73</v>
      </c>
      <c r="E3929">
        <v>2155.0700000000002</v>
      </c>
      <c r="F3929">
        <v>23069834</v>
      </c>
    </row>
    <row r="3930" spans="1:6">
      <c r="A3930" s="1">
        <v>42251</v>
      </c>
      <c r="B3930">
        <v>2150.62</v>
      </c>
      <c r="C3930">
        <v>2153.6999999999998</v>
      </c>
      <c r="D3930">
        <v>2131.59</v>
      </c>
      <c r="E3930">
        <v>2146.4699999999998</v>
      </c>
      <c r="F3930">
        <v>23980489</v>
      </c>
    </row>
    <row r="3931" spans="1:6">
      <c r="A3931" s="1">
        <v>42254</v>
      </c>
      <c r="B3931">
        <v>2154.7399999999998</v>
      </c>
      <c r="C3931">
        <v>2162.86</v>
      </c>
      <c r="D3931">
        <v>2132.36</v>
      </c>
      <c r="E3931">
        <v>2132.36</v>
      </c>
      <c r="F3931">
        <v>10647003</v>
      </c>
    </row>
    <row r="3932" spans="1:6">
      <c r="A3932" s="1">
        <v>42255</v>
      </c>
      <c r="B3932">
        <v>2137.37</v>
      </c>
      <c r="C3932">
        <v>2153.52</v>
      </c>
      <c r="D3932">
        <v>2133.73</v>
      </c>
      <c r="E3932">
        <v>2135.15</v>
      </c>
      <c r="F3932">
        <v>21347789</v>
      </c>
    </row>
    <row r="3933" spans="1:6">
      <c r="A3933" s="1">
        <v>42256</v>
      </c>
      <c r="B3933">
        <v>2153.54</v>
      </c>
      <c r="C3933">
        <v>2168.98</v>
      </c>
      <c r="D3933">
        <v>2142.5300000000002</v>
      </c>
      <c r="E3933">
        <v>2142.5300000000002</v>
      </c>
      <c r="F3933">
        <v>38263870</v>
      </c>
    </row>
    <row r="3934" spans="1:6">
      <c r="A3934" s="1">
        <v>42257</v>
      </c>
      <c r="B3934">
        <v>2140.69</v>
      </c>
      <c r="C3934">
        <v>2184.96</v>
      </c>
      <c r="D3934">
        <v>2139.25</v>
      </c>
      <c r="E3934">
        <v>2184.96</v>
      </c>
      <c r="F3934">
        <v>27994022</v>
      </c>
    </row>
    <row r="3935" spans="1:6">
      <c r="A3935" s="1">
        <v>42258</v>
      </c>
      <c r="B3935">
        <v>2185.48</v>
      </c>
      <c r="C3935">
        <v>2194.7199999999998</v>
      </c>
      <c r="D3935">
        <v>2178.8000000000002</v>
      </c>
      <c r="E3935">
        <v>2185.46</v>
      </c>
      <c r="F3935">
        <v>18688839</v>
      </c>
    </row>
    <row r="3936" spans="1:6">
      <c r="A3936" s="1">
        <v>42261</v>
      </c>
      <c r="B3936">
        <v>2175.2399999999998</v>
      </c>
      <c r="C3936">
        <v>2183.71</v>
      </c>
      <c r="D3936">
        <v>2163.73</v>
      </c>
      <c r="E3936">
        <v>2183.0500000000002</v>
      </c>
      <c r="F3936">
        <v>17630529</v>
      </c>
    </row>
    <row r="3937" spans="1:6">
      <c r="A3937" s="1">
        <v>42262</v>
      </c>
      <c r="B3937">
        <v>2182.0700000000002</v>
      </c>
      <c r="C3937">
        <v>2187.2199999999998</v>
      </c>
      <c r="D3937">
        <v>2170.87</v>
      </c>
      <c r="E3937">
        <v>2185.88</v>
      </c>
      <c r="F3937">
        <v>20561585</v>
      </c>
    </row>
    <row r="3938" spans="1:6">
      <c r="A3938" s="1">
        <v>42263</v>
      </c>
      <c r="B3938">
        <v>2187.9</v>
      </c>
      <c r="C3938">
        <v>2192.36</v>
      </c>
      <c r="D3938">
        <v>2168.89</v>
      </c>
      <c r="E3938">
        <v>2181.8000000000002</v>
      </c>
      <c r="F3938">
        <v>20614117</v>
      </c>
    </row>
    <row r="3939" spans="1:6">
      <c r="A3939" s="1">
        <v>42264</v>
      </c>
      <c r="B3939">
        <v>2179.71</v>
      </c>
      <c r="C3939">
        <v>2202.0500000000002</v>
      </c>
      <c r="D3939">
        <v>2177.94</v>
      </c>
      <c r="E3939">
        <v>2199.46</v>
      </c>
      <c r="F3939">
        <v>25985120</v>
      </c>
    </row>
    <row r="3940" spans="1:6">
      <c r="A3940" s="1">
        <v>42265</v>
      </c>
      <c r="B3940">
        <v>2199.4299999999998</v>
      </c>
      <c r="C3940">
        <v>2199.4299999999998</v>
      </c>
      <c r="D3940">
        <v>2148.5700000000002</v>
      </c>
      <c r="E3940">
        <v>2168.19</v>
      </c>
      <c r="F3940">
        <v>38806454</v>
      </c>
    </row>
    <row r="3941" spans="1:6">
      <c r="A3941" s="1">
        <v>42268</v>
      </c>
      <c r="B3941">
        <v>2166.54</v>
      </c>
      <c r="C3941">
        <v>2180.91</v>
      </c>
      <c r="D3941">
        <v>2162.0700000000002</v>
      </c>
      <c r="E3941">
        <v>2178.27</v>
      </c>
      <c r="F3941">
        <v>14545431</v>
      </c>
    </row>
    <row r="3942" spans="1:6">
      <c r="A3942" s="1">
        <v>42269</v>
      </c>
      <c r="B3942">
        <v>2178.38</v>
      </c>
      <c r="C3942">
        <v>2181.98</v>
      </c>
      <c r="D3942">
        <v>2131.39</v>
      </c>
      <c r="E3942">
        <v>2137.88</v>
      </c>
      <c r="F3942">
        <v>18530603</v>
      </c>
    </row>
    <row r="3943" spans="1:6">
      <c r="A3943" s="1">
        <v>42270</v>
      </c>
      <c r="B3943">
        <v>2128.39</v>
      </c>
      <c r="C3943">
        <v>2139.4499999999998</v>
      </c>
      <c r="D3943">
        <v>2102.5100000000002</v>
      </c>
      <c r="E3943">
        <v>2106.8000000000002</v>
      </c>
      <c r="F3943">
        <v>19943227</v>
      </c>
    </row>
    <row r="3944" spans="1:6">
      <c r="A3944" s="1">
        <v>42271</v>
      </c>
      <c r="B3944">
        <v>2110.4899999999998</v>
      </c>
      <c r="C3944">
        <v>2120.15</v>
      </c>
      <c r="D3944">
        <v>2070.21</v>
      </c>
      <c r="E3944">
        <v>2082.9499999999998</v>
      </c>
      <c r="F3944">
        <v>30875339</v>
      </c>
    </row>
    <row r="3945" spans="1:6">
      <c r="A3945" s="1">
        <v>42272</v>
      </c>
      <c r="B3945">
        <v>2093.29</v>
      </c>
      <c r="C3945">
        <v>2107.52</v>
      </c>
      <c r="D3945">
        <v>2087.66</v>
      </c>
      <c r="E3945">
        <v>2091.73</v>
      </c>
      <c r="F3945">
        <v>16956137</v>
      </c>
    </row>
    <row r="3946" spans="1:6">
      <c r="A3946" s="1">
        <v>42275</v>
      </c>
      <c r="B3946">
        <v>2092.84</v>
      </c>
      <c r="C3946">
        <v>2097.6799999999998</v>
      </c>
      <c r="D3946">
        <v>2054.1999999999998</v>
      </c>
      <c r="E3946">
        <v>2059.41</v>
      </c>
      <c r="F3946">
        <v>13971631</v>
      </c>
    </row>
    <row r="3947" spans="1:6">
      <c r="A3947" s="1">
        <v>42276</v>
      </c>
      <c r="B3947">
        <v>2031.63</v>
      </c>
      <c r="C3947">
        <v>2050.89</v>
      </c>
      <c r="D3947">
        <v>2008.92</v>
      </c>
      <c r="E3947">
        <v>2043</v>
      </c>
      <c r="F3947">
        <v>21979717</v>
      </c>
    </row>
    <row r="3948" spans="1:6">
      <c r="A3948" s="1">
        <v>42277</v>
      </c>
      <c r="B3948">
        <v>2052.89</v>
      </c>
      <c r="C3948">
        <v>2067.06</v>
      </c>
      <c r="D3948">
        <v>2042.23</v>
      </c>
      <c r="E3948">
        <v>2066.37</v>
      </c>
      <c r="F3948">
        <v>28396493</v>
      </c>
    </row>
    <row r="3949" spans="1:6">
      <c r="A3949" s="1">
        <v>42278</v>
      </c>
      <c r="B3949">
        <v>2074.84</v>
      </c>
      <c r="C3949">
        <v>2078.0700000000002</v>
      </c>
      <c r="D3949">
        <v>2043.05</v>
      </c>
      <c r="E3949">
        <v>2049.9299999999998</v>
      </c>
      <c r="F3949">
        <v>22103759</v>
      </c>
    </row>
    <row r="3950" spans="1:6">
      <c r="A3950" s="1">
        <v>42279</v>
      </c>
      <c r="B3950">
        <v>2053.15</v>
      </c>
      <c r="C3950">
        <v>2061.12</v>
      </c>
      <c r="D3950">
        <v>2025.98</v>
      </c>
      <c r="E3950">
        <v>2036.32</v>
      </c>
      <c r="F3950">
        <v>19857486</v>
      </c>
    </row>
    <row r="3951" spans="1:6">
      <c r="A3951" s="1">
        <v>42282</v>
      </c>
      <c r="B3951">
        <v>2046.23</v>
      </c>
      <c r="C3951">
        <v>2095.9499999999998</v>
      </c>
      <c r="D3951">
        <v>2046.23</v>
      </c>
      <c r="E3951">
        <v>2088.27</v>
      </c>
      <c r="F3951">
        <v>22866172</v>
      </c>
    </row>
    <row r="3952" spans="1:6">
      <c r="A3952" s="1">
        <v>42283</v>
      </c>
      <c r="B3952">
        <v>2089.63</v>
      </c>
      <c r="C3952">
        <v>2109.58</v>
      </c>
      <c r="D3952">
        <v>2079.12</v>
      </c>
      <c r="E3952">
        <v>2102.87</v>
      </c>
      <c r="F3952">
        <v>28048020</v>
      </c>
    </row>
    <row r="3953" spans="1:6">
      <c r="A3953" s="1">
        <v>42284</v>
      </c>
      <c r="B3953">
        <v>2106.04</v>
      </c>
      <c r="C3953">
        <v>2116.0300000000002</v>
      </c>
      <c r="D3953">
        <v>2092.35</v>
      </c>
      <c r="E3953">
        <v>2110.39</v>
      </c>
      <c r="F3953">
        <v>31225588</v>
      </c>
    </row>
    <row r="3954" spans="1:6">
      <c r="A3954" s="1">
        <v>42285</v>
      </c>
      <c r="B3954">
        <v>2104</v>
      </c>
      <c r="C3954">
        <v>2131.35</v>
      </c>
      <c r="D3954">
        <v>2096.2399999999998</v>
      </c>
      <c r="E3954">
        <v>2126.48</v>
      </c>
      <c r="F3954">
        <v>36549968</v>
      </c>
    </row>
    <row r="3955" spans="1:6">
      <c r="A3955" s="1">
        <v>42286</v>
      </c>
      <c r="B3955">
        <v>2129.4899999999998</v>
      </c>
      <c r="C3955">
        <v>2147.11</v>
      </c>
      <c r="D3955">
        <v>2129.0300000000002</v>
      </c>
      <c r="E3955">
        <v>2143.2800000000002</v>
      </c>
      <c r="F3955">
        <v>30482714</v>
      </c>
    </row>
    <row r="3956" spans="1:6">
      <c r="A3956" s="1">
        <v>42289</v>
      </c>
      <c r="B3956">
        <v>2147.86</v>
      </c>
      <c r="C3956">
        <v>2152.9299999999998</v>
      </c>
      <c r="D3956">
        <v>2125.08</v>
      </c>
      <c r="E3956">
        <v>2133.56</v>
      </c>
      <c r="F3956">
        <v>24323352</v>
      </c>
    </row>
    <row r="3957" spans="1:6">
      <c r="A3957" s="1">
        <v>42290</v>
      </c>
      <c r="B3957">
        <v>2129.58</v>
      </c>
      <c r="C3957">
        <v>2129.58</v>
      </c>
      <c r="D3957">
        <v>2108.16</v>
      </c>
      <c r="E3957">
        <v>2123.4299999999998</v>
      </c>
      <c r="F3957">
        <v>24783626</v>
      </c>
    </row>
    <row r="3958" spans="1:6">
      <c r="A3958" s="1">
        <v>42291</v>
      </c>
      <c r="B3958">
        <v>2115.39</v>
      </c>
      <c r="C3958">
        <v>2136.06</v>
      </c>
      <c r="D3958">
        <v>2105.46</v>
      </c>
      <c r="E3958">
        <v>2118.9699999999998</v>
      </c>
      <c r="F3958">
        <v>22690911</v>
      </c>
    </row>
    <row r="3959" spans="1:6">
      <c r="A3959" s="1">
        <v>42292</v>
      </c>
      <c r="B3959">
        <v>2125.36</v>
      </c>
      <c r="C3959">
        <v>2142</v>
      </c>
      <c r="D3959">
        <v>2125.36</v>
      </c>
      <c r="E3959">
        <v>2136.42</v>
      </c>
      <c r="F3959">
        <v>18007766</v>
      </c>
    </row>
    <row r="3960" spans="1:6">
      <c r="A3960" s="1">
        <v>42293</v>
      </c>
      <c r="B3960">
        <v>2146.31</v>
      </c>
      <c r="C3960">
        <v>2152.37</v>
      </c>
      <c r="D3960">
        <v>2121.94</v>
      </c>
      <c r="E3960">
        <v>2121.94</v>
      </c>
      <c r="F3960">
        <v>27072740</v>
      </c>
    </row>
    <row r="3961" spans="1:6">
      <c r="A3961" s="1">
        <v>42296</v>
      </c>
      <c r="B3961">
        <v>2124.66</v>
      </c>
      <c r="C3961">
        <v>2134.36</v>
      </c>
      <c r="D3961">
        <v>2107.63</v>
      </c>
      <c r="E3961">
        <v>2111.04</v>
      </c>
      <c r="F3961">
        <v>17394911</v>
      </c>
    </row>
    <row r="3962" spans="1:6">
      <c r="A3962" s="1">
        <v>42297</v>
      </c>
      <c r="B3962">
        <v>2108.15</v>
      </c>
      <c r="C3962">
        <v>2119.62</v>
      </c>
      <c r="D3962">
        <v>2103.2600000000002</v>
      </c>
      <c r="E3962">
        <v>2116.81</v>
      </c>
      <c r="F3962">
        <v>21780592</v>
      </c>
    </row>
    <row r="3963" spans="1:6">
      <c r="A3963" s="1">
        <v>42298</v>
      </c>
      <c r="B3963">
        <v>2119</v>
      </c>
      <c r="C3963">
        <v>2122.06</v>
      </c>
      <c r="D3963">
        <v>2100.66</v>
      </c>
      <c r="E3963">
        <v>2105.65</v>
      </c>
      <c r="F3963">
        <v>23398582</v>
      </c>
    </row>
    <row r="3964" spans="1:6">
      <c r="A3964" s="1">
        <v>42299</v>
      </c>
      <c r="B3964">
        <v>2101.44</v>
      </c>
      <c r="C3964">
        <v>2116.42</v>
      </c>
      <c r="D3964">
        <v>2094.4</v>
      </c>
      <c r="E3964">
        <v>2106.27</v>
      </c>
      <c r="F3964">
        <v>22615245</v>
      </c>
    </row>
    <row r="3965" spans="1:6">
      <c r="A3965" s="1">
        <v>42300</v>
      </c>
      <c r="B3965">
        <v>2108.4499999999998</v>
      </c>
      <c r="C3965">
        <v>2123.3200000000002</v>
      </c>
      <c r="D3965">
        <v>2103.1999999999998</v>
      </c>
      <c r="E3965">
        <v>2107.4299999999998</v>
      </c>
      <c r="F3965">
        <v>21303462</v>
      </c>
    </row>
    <row r="3966" spans="1:6">
      <c r="A3966" s="1">
        <v>42303</v>
      </c>
      <c r="B3966">
        <v>2093.7600000000002</v>
      </c>
      <c r="C3966">
        <v>2125.08</v>
      </c>
      <c r="D3966">
        <v>2087.42</v>
      </c>
      <c r="E3966">
        <v>2110.7399999999998</v>
      </c>
      <c r="F3966">
        <v>21235757</v>
      </c>
    </row>
    <row r="3967" spans="1:6">
      <c r="A3967" s="1">
        <v>42304</v>
      </c>
      <c r="B3967">
        <v>2108.5</v>
      </c>
      <c r="C3967">
        <v>2114.54</v>
      </c>
      <c r="D3967">
        <v>2099.6999999999998</v>
      </c>
      <c r="E3967">
        <v>2113.06</v>
      </c>
      <c r="F3967">
        <v>21819019</v>
      </c>
    </row>
    <row r="3968" spans="1:6">
      <c r="A3968" s="1">
        <v>42305</v>
      </c>
      <c r="B3968">
        <v>2108.61</v>
      </c>
      <c r="C3968">
        <v>2108.61</v>
      </c>
      <c r="D3968">
        <v>2093.71</v>
      </c>
      <c r="E3968">
        <v>2105.63</v>
      </c>
      <c r="F3968">
        <v>21015636</v>
      </c>
    </row>
    <row r="3969" spans="1:6">
      <c r="A3969" s="1">
        <v>42306</v>
      </c>
      <c r="B3969">
        <v>2098.37</v>
      </c>
      <c r="C3969">
        <v>2102.64</v>
      </c>
      <c r="D3969">
        <v>2054.34</v>
      </c>
      <c r="E3969">
        <v>2059.34</v>
      </c>
      <c r="F3969">
        <v>25113008</v>
      </c>
    </row>
    <row r="3970" spans="1:6">
      <c r="A3970" s="1">
        <v>42307</v>
      </c>
      <c r="B3970">
        <v>2059.5</v>
      </c>
      <c r="C3970">
        <v>2064.5700000000002</v>
      </c>
      <c r="D3970">
        <v>2042.72</v>
      </c>
      <c r="E3970">
        <v>2060.0300000000002</v>
      </c>
      <c r="F3970">
        <v>24984430</v>
      </c>
    </row>
    <row r="3971" spans="1:6">
      <c r="A3971" s="1">
        <v>42310</v>
      </c>
      <c r="B3971">
        <v>2061.56</v>
      </c>
      <c r="C3971">
        <v>2081.58</v>
      </c>
      <c r="D3971">
        <v>2055</v>
      </c>
      <c r="E3971">
        <v>2077.09</v>
      </c>
      <c r="F3971">
        <v>14404234</v>
      </c>
    </row>
    <row r="3972" spans="1:6">
      <c r="A3972" s="1">
        <v>42311</v>
      </c>
      <c r="B3972">
        <v>2079.14</v>
      </c>
      <c r="C3972">
        <v>2083.7399999999998</v>
      </c>
      <c r="D3972">
        <v>2060.15</v>
      </c>
      <c r="E3972">
        <v>2061.38</v>
      </c>
      <c r="F3972">
        <v>16348212</v>
      </c>
    </row>
    <row r="3973" spans="1:6">
      <c r="A3973" s="1">
        <v>42312</v>
      </c>
      <c r="B3973">
        <v>2063.1799999999998</v>
      </c>
      <c r="C3973">
        <v>2082.64</v>
      </c>
      <c r="D3973">
        <v>2052.25</v>
      </c>
      <c r="E3973">
        <v>2063.08</v>
      </c>
      <c r="F3973">
        <v>24750500</v>
      </c>
    </row>
    <row r="3974" spans="1:6">
      <c r="A3974" s="1">
        <v>42313</v>
      </c>
      <c r="B3974">
        <v>2058.67</v>
      </c>
      <c r="C3974">
        <v>2063.9699999999998</v>
      </c>
      <c r="D3974">
        <v>2041.24</v>
      </c>
      <c r="E3974">
        <v>2041.24</v>
      </c>
      <c r="F3974">
        <v>18920608</v>
      </c>
    </row>
    <row r="3975" spans="1:6">
      <c r="A3975" s="1">
        <v>42314</v>
      </c>
      <c r="B3975">
        <v>2040.32</v>
      </c>
      <c r="C3975">
        <v>2044.87</v>
      </c>
      <c r="D3975">
        <v>2015.31</v>
      </c>
      <c r="E3975">
        <v>2019.78</v>
      </c>
      <c r="F3975">
        <v>34035532</v>
      </c>
    </row>
    <row r="3976" spans="1:6">
      <c r="A3976" s="1">
        <v>42317</v>
      </c>
      <c r="B3976">
        <v>2023.65</v>
      </c>
      <c r="C3976">
        <v>2028.66</v>
      </c>
      <c r="D3976">
        <v>1997.23</v>
      </c>
      <c r="E3976">
        <v>2012.97</v>
      </c>
      <c r="F3976">
        <v>16219492</v>
      </c>
    </row>
    <row r="3977" spans="1:6">
      <c r="A3977" s="1">
        <v>42318</v>
      </c>
      <c r="B3977">
        <v>2012.57</v>
      </c>
      <c r="C3977">
        <v>2033.2</v>
      </c>
      <c r="D3977">
        <v>2004.7</v>
      </c>
      <c r="E3977">
        <v>2021.92</v>
      </c>
      <c r="F3977">
        <v>31509478</v>
      </c>
    </row>
    <row r="3978" spans="1:6">
      <c r="A3978" s="1">
        <v>42320</v>
      </c>
      <c r="B3978">
        <v>2029.2</v>
      </c>
      <c r="C3978">
        <v>2036.53</v>
      </c>
      <c r="D3978">
        <v>2004.3</v>
      </c>
      <c r="E3978">
        <v>2013.67</v>
      </c>
      <c r="F3978">
        <v>27271477</v>
      </c>
    </row>
    <row r="3979" spans="1:6">
      <c r="A3979" s="1">
        <v>42321</v>
      </c>
      <c r="B3979">
        <v>2006.62</v>
      </c>
      <c r="C3979">
        <v>2011.12</v>
      </c>
      <c r="D3979">
        <v>1977.99</v>
      </c>
      <c r="E3979">
        <v>1978.87</v>
      </c>
      <c r="F3979">
        <v>27606547</v>
      </c>
    </row>
    <row r="3980" spans="1:6">
      <c r="A3980" s="1">
        <v>42324</v>
      </c>
      <c r="B3980">
        <v>1972.9</v>
      </c>
      <c r="C3980">
        <v>1984.91</v>
      </c>
      <c r="D3980">
        <v>1960.36</v>
      </c>
      <c r="E3980">
        <v>1971.43</v>
      </c>
      <c r="F3980">
        <v>21202973</v>
      </c>
    </row>
    <row r="3981" spans="1:6">
      <c r="A3981" s="1">
        <v>42325</v>
      </c>
      <c r="B3981">
        <v>1973.98</v>
      </c>
      <c r="C3981">
        <v>2010.86</v>
      </c>
      <c r="D3981">
        <v>1973.98</v>
      </c>
      <c r="E3981">
        <v>2007.62</v>
      </c>
      <c r="F3981">
        <v>24982435</v>
      </c>
    </row>
    <row r="3982" spans="1:6">
      <c r="A3982" s="1">
        <v>42326</v>
      </c>
      <c r="B3982">
        <v>2004.13</v>
      </c>
      <c r="C3982">
        <v>2026.35</v>
      </c>
      <c r="D3982">
        <v>1993.37</v>
      </c>
      <c r="E3982">
        <v>2023.98</v>
      </c>
      <c r="F3982">
        <v>30613799</v>
      </c>
    </row>
    <row r="3983" spans="1:6">
      <c r="A3983" s="1">
        <v>42327</v>
      </c>
      <c r="B3983">
        <v>2033.94</v>
      </c>
      <c r="C3983">
        <v>2033.94</v>
      </c>
      <c r="D3983">
        <v>2005.91</v>
      </c>
      <c r="E3983">
        <v>2009.73</v>
      </c>
      <c r="F3983">
        <v>20099244</v>
      </c>
    </row>
    <row r="3984" spans="1:6">
      <c r="A3984" s="1">
        <v>42328</v>
      </c>
      <c r="B3984">
        <v>2011.7</v>
      </c>
      <c r="C3984">
        <v>2025.06</v>
      </c>
      <c r="D3984">
        <v>2009.4</v>
      </c>
      <c r="E3984">
        <v>2021.99</v>
      </c>
      <c r="F3984">
        <v>14542601</v>
      </c>
    </row>
    <row r="3985" spans="1:6">
      <c r="A3985" s="1">
        <v>42331</v>
      </c>
      <c r="B3985">
        <v>2018.63</v>
      </c>
      <c r="C3985">
        <v>2018.63</v>
      </c>
      <c r="D3985">
        <v>1959.84</v>
      </c>
      <c r="E3985">
        <v>1982.57</v>
      </c>
      <c r="F3985">
        <v>24843759</v>
      </c>
    </row>
    <row r="3986" spans="1:6">
      <c r="A3986" s="1">
        <v>42332</v>
      </c>
      <c r="B3986">
        <v>1983.03</v>
      </c>
      <c r="C3986">
        <v>1984.11</v>
      </c>
      <c r="D3986">
        <v>1929.84</v>
      </c>
      <c r="E3986">
        <v>1943.99</v>
      </c>
      <c r="F3986">
        <v>24322732</v>
      </c>
    </row>
    <row r="3987" spans="1:6">
      <c r="A3987" s="1">
        <v>42333</v>
      </c>
      <c r="B3987">
        <v>1947.12</v>
      </c>
      <c r="C3987">
        <v>1964.07</v>
      </c>
      <c r="D3987">
        <v>1934.58</v>
      </c>
      <c r="E3987">
        <v>1943.3</v>
      </c>
      <c r="F3987">
        <v>29961611</v>
      </c>
    </row>
    <row r="3988" spans="1:6">
      <c r="A3988" s="1">
        <v>42334</v>
      </c>
      <c r="B3988">
        <v>1945.77</v>
      </c>
      <c r="C3988">
        <v>1964.64</v>
      </c>
      <c r="D3988">
        <v>1944.45</v>
      </c>
      <c r="E3988">
        <v>1963.89</v>
      </c>
      <c r="F3988">
        <v>23064326</v>
      </c>
    </row>
    <row r="3989" spans="1:6">
      <c r="A3989" s="1">
        <v>42335</v>
      </c>
      <c r="B3989">
        <v>1962.26</v>
      </c>
      <c r="C3989">
        <v>1962.26</v>
      </c>
      <c r="D3989">
        <v>1931.3</v>
      </c>
      <c r="E3989">
        <v>1936.05</v>
      </c>
      <c r="F3989">
        <v>21118866</v>
      </c>
    </row>
    <row r="3990" spans="1:6">
      <c r="A3990" s="1">
        <v>42338</v>
      </c>
      <c r="B3990">
        <v>1934.54</v>
      </c>
      <c r="C3990">
        <v>1943.86</v>
      </c>
      <c r="D3990">
        <v>1919.88</v>
      </c>
      <c r="E3990">
        <v>1925.72</v>
      </c>
      <c r="F3990">
        <v>55787549</v>
      </c>
    </row>
    <row r="3991" spans="1:6">
      <c r="A3991" s="1">
        <v>42339</v>
      </c>
      <c r="B3991">
        <v>1930.2</v>
      </c>
      <c r="C3991">
        <v>1944.65</v>
      </c>
      <c r="D3991">
        <v>1918.39</v>
      </c>
      <c r="E3991">
        <v>1923.94</v>
      </c>
      <c r="F3991">
        <v>23611785</v>
      </c>
    </row>
    <row r="3992" spans="1:6">
      <c r="A3992" s="1">
        <v>42340</v>
      </c>
      <c r="B3992">
        <v>1921.82</v>
      </c>
      <c r="C3992">
        <v>1924.12</v>
      </c>
      <c r="D3992">
        <v>1875.13</v>
      </c>
      <c r="E3992">
        <v>1886.5</v>
      </c>
      <c r="F3992">
        <v>29987880</v>
      </c>
    </row>
    <row r="3993" spans="1:6">
      <c r="A3993" s="1">
        <v>42341</v>
      </c>
      <c r="B3993">
        <v>1884.46</v>
      </c>
      <c r="C3993">
        <v>1902.1</v>
      </c>
      <c r="D3993">
        <v>1862.52</v>
      </c>
      <c r="E3993">
        <v>1867.96</v>
      </c>
      <c r="F3993">
        <v>50215218</v>
      </c>
    </row>
    <row r="3994" spans="1:6">
      <c r="A3994" s="1">
        <v>42342</v>
      </c>
      <c r="B3994">
        <v>1858.4</v>
      </c>
      <c r="C3994">
        <v>1868.24</v>
      </c>
      <c r="D3994">
        <v>1807.89</v>
      </c>
      <c r="E3994">
        <v>1868.24</v>
      </c>
      <c r="F3994">
        <v>48502128</v>
      </c>
    </row>
    <row r="3995" spans="1:6">
      <c r="A3995" s="1">
        <v>42345</v>
      </c>
      <c r="B3995">
        <v>1870.57</v>
      </c>
      <c r="C3995">
        <v>1890.72</v>
      </c>
      <c r="D3995">
        <v>1863.06</v>
      </c>
      <c r="E3995">
        <v>1864.92</v>
      </c>
      <c r="F3995">
        <v>27718281</v>
      </c>
    </row>
    <row r="3996" spans="1:6">
      <c r="A3996" s="1">
        <v>42346</v>
      </c>
      <c r="B3996">
        <v>1862.91</v>
      </c>
      <c r="C3996">
        <v>1877.22</v>
      </c>
      <c r="D3996">
        <v>1811.23</v>
      </c>
      <c r="E3996">
        <v>1814.88</v>
      </c>
      <c r="F3996">
        <v>39020658</v>
      </c>
    </row>
    <row r="3997" spans="1:6">
      <c r="A3997" s="1">
        <v>42347</v>
      </c>
      <c r="B3997">
        <v>1816.59</v>
      </c>
      <c r="C3997">
        <v>1823.34</v>
      </c>
      <c r="D3997">
        <v>1769.6</v>
      </c>
      <c r="E3997">
        <v>1773.21</v>
      </c>
      <c r="F3997">
        <v>41043216</v>
      </c>
    </row>
    <row r="3998" spans="1:6">
      <c r="A3998" s="1">
        <v>42348</v>
      </c>
      <c r="B3998">
        <v>1775.94</v>
      </c>
      <c r="C3998">
        <v>1810.02</v>
      </c>
      <c r="D3998">
        <v>1775.94</v>
      </c>
      <c r="E3998">
        <v>1798.86</v>
      </c>
      <c r="F3998">
        <v>44502060</v>
      </c>
    </row>
    <row r="3999" spans="1:6">
      <c r="A3999" s="1">
        <v>42349</v>
      </c>
      <c r="B3999">
        <v>1811.51</v>
      </c>
      <c r="C3999">
        <v>1825.03</v>
      </c>
      <c r="D3999">
        <v>1755.66</v>
      </c>
      <c r="E3999">
        <v>1757.37</v>
      </c>
      <c r="F3999">
        <v>40775355</v>
      </c>
    </row>
    <row r="4000" spans="1:6">
      <c r="A4000" s="1">
        <v>42352</v>
      </c>
      <c r="B4000">
        <v>1759.14</v>
      </c>
      <c r="C4000">
        <v>1769.51</v>
      </c>
      <c r="D4000">
        <v>1745.97</v>
      </c>
      <c r="E4000">
        <v>1754.74</v>
      </c>
      <c r="F4000">
        <v>24707975</v>
      </c>
    </row>
    <row r="4001" spans="1:6">
      <c r="A4001" s="1">
        <v>42353</v>
      </c>
      <c r="B4001">
        <v>1757.73</v>
      </c>
      <c r="C4001">
        <v>1778.37</v>
      </c>
      <c r="D4001">
        <v>1757.42</v>
      </c>
      <c r="E4001">
        <v>1771.99</v>
      </c>
      <c r="F4001">
        <v>25409799</v>
      </c>
    </row>
    <row r="4002" spans="1:6">
      <c r="A4002" s="1">
        <v>42354</v>
      </c>
      <c r="B4002">
        <v>1775.68</v>
      </c>
      <c r="C4002">
        <v>1811.64</v>
      </c>
      <c r="D4002">
        <v>1770.59</v>
      </c>
      <c r="E4002">
        <v>1803.68</v>
      </c>
      <c r="F4002">
        <v>27975042</v>
      </c>
    </row>
    <row r="4003" spans="1:6">
      <c r="A4003" s="1">
        <v>42355</v>
      </c>
      <c r="B4003">
        <v>1808.52</v>
      </c>
      <c r="C4003">
        <v>1864.69</v>
      </c>
      <c r="D4003">
        <v>1808.52</v>
      </c>
      <c r="E4003">
        <v>1840.57</v>
      </c>
      <c r="F4003">
        <v>51906163</v>
      </c>
    </row>
    <row r="4004" spans="1:6">
      <c r="A4004" s="1">
        <v>42356</v>
      </c>
      <c r="B4004">
        <v>1832.7</v>
      </c>
      <c r="C4004">
        <v>1869.75</v>
      </c>
      <c r="D4004">
        <v>1825.35</v>
      </c>
      <c r="E4004">
        <v>1858.87</v>
      </c>
      <c r="F4004">
        <v>54211142</v>
      </c>
    </row>
    <row r="4005" spans="1:6">
      <c r="A4005" s="1">
        <v>42359</v>
      </c>
      <c r="B4005">
        <v>1854.45</v>
      </c>
      <c r="C4005">
        <v>1877.28</v>
      </c>
      <c r="D4005">
        <v>1851</v>
      </c>
      <c r="E4005">
        <v>1866.19</v>
      </c>
      <c r="F4005">
        <v>20335365</v>
      </c>
    </row>
    <row r="4006" spans="1:6">
      <c r="A4006" s="1">
        <v>42360</v>
      </c>
      <c r="B4006">
        <v>1866.89</v>
      </c>
      <c r="C4006">
        <v>1876.86</v>
      </c>
      <c r="D4006">
        <v>1854.5</v>
      </c>
      <c r="E4006">
        <v>1873.78</v>
      </c>
      <c r="F4006">
        <v>23429029</v>
      </c>
    </row>
    <row r="4007" spans="1:6">
      <c r="A4007" s="1">
        <v>42361</v>
      </c>
      <c r="B4007">
        <v>1880.5</v>
      </c>
      <c r="C4007">
        <v>1887.49</v>
      </c>
      <c r="D4007">
        <v>1873.16</v>
      </c>
      <c r="E4007">
        <v>1879.75</v>
      </c>
      <c r="F4007">
        <v>13306194</v>
      </c>
    </row>
    <row r="4008" spans="1:6">
      <c r="A4008" s="1">
        <v>42366</v>
      </c>
      <c r="B4008">
        <v>1874.62</v>
      </c>
      <c r="C4008">
        <v>1881.95</v>
      </c>
      <c r="D4008">
        <v>1869.91</v>
      </c>
      <c r="E4008">
        <v>1876.33</v>
      </c>
      <c r="F4008">
        <v>11719511</v>
      </c>
    </row>
    <row r="4009" spans="1:6">
      <c r="A4009" s="1">
        <v>42367</v>
      </c>
      <c r="B4009">
        <v>1879.39</v>
      </c>
      <c r="C4009">
        <v>1907.91</v>
      </c>
      <c r="D4009">
        <v>1879.39</v>
      </c>
      <c r="E4009">
        <v>1893.32</v>
      </c>
      <c r="F4009">
        <v>15185090</v>
      </c>
    </row>
    <row r="4010" spans="1:6">
      <c r="A4010" s="1">
        <v>42368</v>
      </c>
      <c r="B4010">
        <v>1891.75</v>
      </c>
      <c r="C4010">
        <v>1899.6</v>
      </c>
      <c r="D4010">
        <v>1858.61</v>
      </c>
      <c r="E4010">
        <v>1859.15</v>
      </c>
      <c r="F4010">
        <v>21178765</v>
      </c>
    </row>
    <row r="4011" spans="1:6">
      <c r="A4011" s="1">
        <v>42373</v>
      </c>
      <c r="B4011">
        <v>1832.4</v>
      </c>
      <c r="C4011">
        <v>1832.4</v>
      </c>
      <c r="D4011">
        <v>1799.78</v>
      </c>
      <c r="E4011">
        <v>1804.42</v>
      </c>
      <c r="F4011">
        <v>14419432</v>
      </c>
    </row>
    <row r="4012" spans="1:6">
      <c r="A4012" s="1">
        <v>42374</v>
      </c>
      <c r="B4012">
        <v>1811.27</v>
      </c>
      <c r="C4012">
        <v>1819.82</v>
      </c>
      <c r="D4012">
        <v>1777</v>
      </c>
      <c r="E4012">
        <v>1792.01</v>
      </c>
      <c r="F4012">
        <v>21412543</v>
      </c>
    </row>
    <row r="4013" spans="1:6">
      <c r="A4013" s="1">
        <v>42376</v>
      </c>
      <c r="B4013">
        <v>1763.59</v>
      </c>
      <c r="C4013">
        <v>1766.85</v>
      </c>
      <c r="D4013">
        <v>1739.78</v>
      </c>
      <c r="E4013">
        <v>1745.46</v>
      </c>
      <c r="F4013">
        <v>35999729</v>
      </c>
    </row>
    <row r="4014" spans="1:6">
      <c r="A4014" s="1">
        <v>42377</v>
      </c>
      <c r="B4014">
        <v>1750.93</v>
      </c>
      <c r="C4014">
        <v>1758.19</v>
      </c>
      <c r="D4014">
        <v>1715.08</v>
      </c>
      <c r="E4014">
        <v>1725.14</v>
      </c>
      <c r="F4014">
        <v>27068293</v>
      </c>
    </row>
    <row r="4015" spans="1:6">
      <c r="A4015" s="1">
        <v>42380</v>
      </c>
      <c r="B4015">
        <v>1721.38</v>
      </c>
      <c r="C4015">
        <v>1727.15</v>
      </c>
      <c r="D4015">
        <v>1698.68</v>
      </c>
      <c r="E4015">
        <v>1703.78</v>
      </c>
      <c r="F4015">
        <v>25412325</v>
      </c>
    </row>
    <row r="4016" spans="1:6">
      <c r="A4016" s="1">
        <v>42381</v>
      </c>
      <c r="B4016">
        <v>1712.16</v>
      </c>
      <c r="C4016">
        <v>1756.44</v>
      </c>
      <c r="D4016">
        <v>1712.16</v>
      </c>
      <c r="E4016">
        <v>1750.51</v>
      </c>
      <c r="F4016">
        <v>24733218</v>
      </c>
    </row>
    <row r="4017" spans="1:6">
      <c r="A4017" s="1">
        <v>42382</v>
      </c>
      <c r="B4017">
        <v>1758.21</v>
      </c>
      <c r="C4017">
        <v>1784.09</v>
      </c>
      <c r="D4017">
        <v>1756.88</v>
      </c>
      <c r="E4017">
        <v>1772.48</v>
      </c>
      <c r="F4017">
        <v>32210931</v>
      </c>
    </row>
    <row r="4018" spans="1:6">
      <c r="A4018" s="1">
        <v>42383</v>
      </c>
      <c r="B4018">
        <v>1760.5</v>
      </c>
      <c r="C4018">
        <v>1776.96</v>
      </c>
      <c r="D4018">
        <v>1737.47</v>
      </c>
      <c r="E4018">
        <v>1776.96</v>
      </c>
      <c r="F4018">
        <v>27293255</v>
      </c>
    </row>
    <row r="4019" spans="1:6">
      <c r="A4019" s="1">
        <v>42384</v>
      </c>
      <c r="B4019">
        <v>1766.35</v>
      </c>
      <c r="C4019">
        <v>1769.67</v>
      </c>
      <c r="D4019">
        <v>1734.87</v>
      </c>
      <c r="E4019">
        <v>1734.87</v>
      </c>
      <c r="F4019">
        <v>24939045</v>
      </c>
    </row>
    <row r="4020" spans="1:6">
      <c r="A4020" s="1">
        <v>42387</v>
      </c>
      <c r="B4020">
        <v>1712.35</v>
      </c>
      <c r="C4020">
        <v>1725.11</v>
      </c>
      <c r="D4020">
        <v>1678.78</v>
      </c>
      <c r="E4020">
        <v>1679.22</v>
      </c>
      <c r="F4020">
        <v>23640914</v>
      </c>
    </row>
    <row r="4021" spans="1:6">
      <c r="A4021" s="1">
        <v>42388</v>
      </c>
      <c r="B4021">
        <v>1694.97</v>
      </c>
      <c r="C4021">
        <v>1716.76</v>
      </c>
      <c r="D4021">
        <v>1692.52</v>
      </c>
      <c r="E4021">
        <v>1692.52</v>
      </c>
      <c r="F4021">
        <v>27634730</v>
      </c>
    </row>
    <row r="4022" spans="1:6">
      <c r="A4022" s="1">
        <v>42389</v>
      </c>
      <c r="B4022">
        <v>1680.19</v>
      </c>
      <c r="C4022">
        <v>1711.54</v>
      </c>
      <c r="D4022">
        <v>1657.66</v>
      </c>
      <c r="E4022">
        <v>1674.57</v>
      </c>
      <c r="F4022">
        <v>47927611</v>
      </c>
    </row>
    <row r="4023" spans="1:6">
      <c r="A4023" s="1">
        <v>42390</v>
      </c>
      <c r="B4023">
        <v>1682.42</v>
      </c>
      <c r="C4023">
        <v>1710.2</v>
      </c>
      <c r="D4023">
        <v>1657.43</v>
      </c>
      <c r="E4023">
        <v>1683.81</v>
      </c>
      <c r="F4023">
        <v>31212679</v>
      </c>
    </row>
    <row r="4024" spans="1:6">
      <c r="A4024" s="1">
        <v>42391</v>
      </c>
      <c r="B4024">
        <v>1696.79</v>
      </c>
      <c r="C4024">
        <v>1730.1</v>
      </c>
      <c r="D4024">
        <v>1696.79</v>
      </c>
      <c r="E4024">
        <v>1727.22</v>
      </c>
      <c r="F4024">
        <v>39486358</v>
      </c>
    </row>
    <row r="4025" spans="1:6">
      <c r="A4025" s="1">
        <v>42394</v>
      </c>
      <c r="B4025">
        <v>1730.44</v>
      </c>
      <c r="C4025">
        <v>1738.16</v>
      </c>
      <c r="D4025">
        <v>1716.86</v>
      </c>
      <c r="E4025">
        <v>1729.62</v>
      </c>
      <c r="F4025">
        <v>23915455</v>
      </c>
    </row>
    <row r="4026" spans="1:6">
      <c r="A4026" s="1">
        <v>42395</v>
      </c>
      <c r="B4026">
        <v>1714.31</v>
      </c>
      <c r="C4026">
        <v>1728.32</v>
      </c>
      <c r="D4026">
        <v>1705.89</v>
      </c>
      <c r="E4026">
        <v>1713.36</v>
      </c>
      <c r="F4026">
        <v>24097910</v>
      </c>
    </row>
    <row r="4027" spans="1:6">
      <c r="A4027" s="1">
        <v>42396</v>
      </c>
      <c r="B4027">
        <v>1710.66</v>
      </c>
      <c r="C4027">
        <v>1728.84</v>
      </c>
      <c r="D4027">
        <v>1710.66</v>
      </c>
      <c r="E4027">
        <v>1728.84</v>
      </c>
      <c r="F4027">
        <v>23466826</v>
      </c>
    </row>
    <row r="4028" spans="1:6">
      <c r="A4028" s="1">
        <v>42397</v>
      </c>
      <c r="B4028">
        <v>1726.3</v>
      </c>
      <c r="C4028">
        <v>1764.45</v>
      </c>
      <c r="D4028">
        <v>1726.3</v>
      </c>
      <c r="E4028">
        <v>1755.39</v>
      </c>
      <c r="F4028">
        <v>29664936</v>
      </c>
    </row>
    <row r="4029" spans="1:6">
      <c r="A4029" s="1">
        <v>42398</v>
      </c>
      <c r="B4029">
        <v>1763.09</v>
      </c>
      <c r="C4029">
        <v>1780.25</v>
      </c>
      <c r="D4029">
        <v>1756.04</v>
      </c>
      <c r="E4029">
        <v>1780.25</v>
      </c>
      <c r="F4029">
        <v>37473738</v>
      </c>
    </row>
    <row r="4030" spans="1:6">
      <c r="A4030" s="1">
        <v>42401</v>
      </c>
      <c r="B4030">
        <v>1781.67</v>
      </c>
      <c r="C4030">
        <v>1781.67</v>
      </c>
      <c r="D4030">
        <v>1760.71</v>
      </c>
      <c r="E4030">
        <v>1777.54</v>
      </c>
      <c r="F4030">
        <v>19575274</v>
      </c>
    </row>
    <row r="4031" spans="1:6">
      <c r="A4031" s="1">
        <v>42402</v>
      </c>
      <c r="B4031">
        <v>1776.26</v>
      </c>
      <c r="C4031">
        <v>1779.17</v>
      </c>
      <c r="D4031">
        <v>1730.19</v>
      </c>
      <c r="E4031">
        <v>1731.64</v>
      </c>
      <c r="F4031">
        <v>23276219</v>
      </c>
    </row>
    <row r="4032" spans="1:6">
      <c r="A4032" s="1">
        <v>42403</v>
      </c>
      <c r="B4032">
        <v>1734.44</v>
      </c>
      <c r="C4032">
        <v>1750.02</v>
      </c>
      <c r="D4032">
        <v>1726.09</v>
      </c>
      <c r="E4032">
        <v>1739.08</v>
      </c>
      <c r="F4032">
        <v>28150374</v>
      </c>
    </row>
    <row r="4033" spans="1:6">
      <c r="A4033" s="1">
        <v>42404</v>
      </c>
      <c r="B4033">
        <v>1748.87</v>
      </c>
      <c r="C4033">
        <v>1788.65</v>
      </c>
      <c r="D4033">
        <v>1748.87</v>
      </c>
      <c r="E4033">
        <v>1788.65</v>
      </c>
      <c r="F4033">
        <v>30935987</v>
      </c>
    </row>
    <row r="4034" spans="1:6">
      <c r="A4034" s="1">
        <v>42405</v>
      </c>
      <c r="B4034">
        <v>1789.26</v>
      </c>
      <c r="C4034">
        <v>1805.25</v>
      </c>
      <c r="D4034">
        <v>1782.58</v>
      </c>
      <c r="E4034">
        <v>1790.87</v>
      </c>
      <c r="F4034">
        <v>22589405</v>
      </c>
    </row>
    <row r="4035" spans="1:6">
      <c r="A4035" s="1">
        <v>42408</v>
      </c>
      <c r="B4035">
        <v>1790.32</v>
      </c>
      <c r="C4035">
        <v>1792.73</v>
      </c>
      <c r="D4035">
        <v>1759.2</v>
      </c>
      <c r="E4035">
        <v>1769.71</v>
      </c>
      <c r="F4035">
        <v>15482765</v>
      </c>
    </row>
    <row r="4036" spans="1:6">
      <c r="A4036" s="1">
        <v>42409</v>
      </c>
      <c r="B4036">
        <v>1766.02</v>
      </c>
      <c r="C4036">
        <v>1774.76</v>
      </c>
      <c r="D4036">
        <v>1746.44</v>
      </c>
      <c r="E4036">
        <v>1767.45</v>
      </c>
      <c r="F4036">
        <v>22512195</v>
      </c>
    </row>
    <row r="4037" spans="1:6">
      <c r="A4037" s="1">
        <v>42410</v>
      </c>
      <c r="B4037">
        <v>1772.4</v>
      </c>
      <c r="C4037">
        <v>1792.1</v>
      </c>
      <c r="D4037">
        <v>1760.99</v>
      </c>
      <c r="E4037">
        <v>1760.99</v>
      </c>
      <c r="F4037">
        <v>27082604</v>
      </c>
    </row>
    <row r="4038" spans="1:6">
      <c r="A4038" s="1">
        <v>42411</v>
      </c>
      <c r="B4038">
        <v>1759.51</v>
      </c>
      <c r="C4038">
        <v>1766.82</v>
      </c>
      <c r="D4038">
        <v>1730.66</v>
      </c>
      <c r="E4038">
        <v>1758.93</v>
      </c>
      <c r="F4038">
        <v>23386135</v>
      </c>
    </row>
    <row r="4039" spans="1:6">
      <c r="A4039" s="1">
        <v>42412</v>
      </c>
      <c r="B4039">
        <v>1758.1</v>
      </c>
      <c r="C4039">
        <v>1782.03</v>
      </c>
      <c r="D4039">
        <v>1757.28</v>
      </c>
      <c r="E4039">
        <v>1765.53</v>
      </c>
      <c r="F4039">
        <v>16903963</v>
      </c>
    </row>
    <row r="4040" spans="1:6">
      <c r="A4040" s="1">
        <v>42415</v>
      </c>
      <c r="B4040">
        <v>1780.23</v>
      </c>
      <c r="C4040">
        <v>1798.25</v>
      </c>
      <c r="D4040">
        <v>1779.97</v>
      </c>
      <c r="E4040">
        <v>1787.98</v>
      </c>
      <c r="F4040">
        <v>20103394</v>
      </c>
    </row>
    <row r="4041" spans="1:6">
      <c r="A4041" s="1">
        <v>42416</v>
      </c>
      <c r="B4041">
        <v>1788.14</v>
      </c>
      <c r="C4041">
        <v>1791.3</v>
      </c>
      <c r="D4041">
        <v>1765.47</v>
      </c>
      <c r="E4041">
        <v>1783.93</v>
      </c>
      <c r="F4041">
        <v>28757370</v>
      </c>
    </row>
    <row r="4042" spans="1:6">
      <c r="A4042" s="1">
        <v>42417</v>
      </c>
      <c r="B4042">
        <v>1786.14</v>
      </c>
      <c r="C4042">
        <v>1847.95</v>
      </c>
      <c r="D4042">
        <v>1786.14</v>
      </c>
      <c r="E4042">
        <v>1847.95</v>
      </c>
      <c r="F4042">
        <v>49637274</v>
      </c>
    </row>
    <row r="4043" spans="1:6">
      <c r="A4043" s="1">
        <v>42418</v>
      </c>
      <c r="B4043">
        <v>1847</v>
      </c>
      <c r="C4043">
        <v>1878.14</v>
      </c>
      <c r="D4043">
        <v>1841.81</v>
      </c>
      <c r="E4043">
        <v>1853.76</v>
      </c>
      <c r="F4043">
        <v>38640992</v>
      </c>
    </row>
    <row r="4044" spans="1:6">
      <c r="A4044" s="1">
        <v>42419</v>
      </c>
      <c r="B4044">
        <v>1848.09</v>
      </c>
      <c r="C4044">
        <v>1852.98</v>
      </c>
      <c r="D4044">
        <v>1835.19</v>
      </c>
      <c r="E4044">
        <v>1841.06</v>
      </c>
      <c r="F4044">
        <v>25894488</v>
      </c>
    </row>
    <row r="4045" spans="1:6">
      <c r="A4045" s="1">
        <v>42422</v>
      </c>
      <c r="B4045">
        <v>1849.6</v>
      </c>
      <c r="C4045">
        <v>1881.08</v>
      </c>
      <c r="D4045">
        <v>1849.6</v>
      </c>
      <c r="E4045">
        <v>1859.73</v>
      </c>
      <c r="F4045">
        <v>20065091</v>
      </c>
    </row>
    <row r="4046" spans="1:6">
      <c r="A4046" s="1">
        <v>42423</v>
      </c>
      <c r="B4046">
        <v>1847.9</v>
      </c>
      <c r="C4046">
        <v>1862.13</v>
      </c>
      <c r="D4046">
        <v>1838.35</v>
      </c>
      <c r="E4046">
        <v>1844.96</v>
      </c>
      <c r="F4046">
        <v>17830717</v>
      </c>
    </row>
    <row r="4047" spans="1:6">
      <c r="A4047" s="1">
        <v>42424</v>
      </c>
      <c r="B4047">
        <v>1844.44</v>
      </c>
      <c r="C4047">
        <v>1849.03</v>
      </c>
      <c r="D4047">
        <v>1814.33</v>
      </c>
      <c r="E4047">
        <v>1818.37</v>
      </c>
      <c r="F4047">
        <v>24677157</v>
      </c>
    </row>
    <row r="4048" spans="1:6">
      <c r="A4048" s="1">
        <v>42425</v>
      </c>
      <c r="B4048">
        <v>1826.34</v>
      </c>
      <c r="C4048">
        <v>1844.88</v>
      </c>
      <c r="D4048">
        <v>1822.54</v>
      </c>
      <c r="E4048">
        <v>1838.17</v>
      </c>
      <c r="F4048">
        <v>20829357</v>
      </c>
    </row>
    <row r="4049" spans="1:6">
      <c r="A4049" s="1">
        <v>42426</v>
      </c>
      <c r="B4049">
        <v>1845.08</v>
      </c>
      <c r="C4049">
        <v>1863.49</v>
      </c>
      <c r="D4049">
        <v>1841.55</v>
      </c>
      <c r="E4049">
        <v>1844.57</v>
      </c>
      <c r="F4049">
        <v>26534447</v>
      </c>
    </row>
    <row r="4050" spans="1:6">
      <c r="A4050" s="1">
        <v>42429</v>
      </c>
      <c r="B4050">
        <v>1836.93</v>
      </c>
      <c r="C4050">
        <v>1837.34</v>
      </c>
      <c r="D4050">
        <v>1811.86</v>
      </c>
      <c r="E4050">
        <v>1824.08</v>
      </c>
      <c r="F4050">
        <v>29883602</v>
      </c>
    </row>
    <row r="4051" spans="1:6">
      <c r="A4051" s="1">
        <v>42430</v>
      </c>
      <c r="B4051">
        <v>1826.93</v>
      </c>
      <c r="C4051">
        <v>1830.34</v>
      </c>
      <c r="D4051">
        <v>1796.24</v>
      </c>
      <c r="E4051">
        <v>1825.07</v>
      </c>
      <c r="F4051">
        <v>23048721</v>
      </c>
    </row>
    <row r="4052" spans="1:6">
      <c r="A4052" s="1">
        <v>42431</v>
      </c>
      <c r="B4052">
        <v>1830.28</v>
      </c>
      <c r="C4052">
        <v>1841.9</v>
      </c>
      <c r="D4052">
        <v>1807.12</v>
      </c>
      <c r="E4052">
        <v>1825.15</v>
      </c>
      <c r="F4052">
        <v>23430629</v>
      </c>
    </row>
    <row r="4053" spans="1:6">
      <c r="A4053" s="1">
        <v>42432</v>
      </c>
      <c r="B4053">
        <v>1828.14</v>
      </c>
      <c r="C4053">
        <v>1877.15</v>
      </c>
      <c r="D4053">
        <v>1823.13</v>
      </c>
      <c r="E4053">
        <v>1877.15</v>
      </c>
      <c r="F4053">
        <v>34229092</v>
      </c>
    </row>
    <row r="4054" spans="1:6">
      <c r="A4054" s="1">
        <v>42433</v>
      </c>
      <c r="B4054">
        <v>1877.6</v>
      </c>
      <c r="C4054">
        <v>1882.83</v>
      </c>
      <c r="D4054">
        <v>1859.5</v>
      </c>
      <c r="E4054">
        <v>1873.51</v>
      </c>
      <c r="F4054">
        <v>32702184</v>
      </c>
    </row>
    <row r="4055" spans="1:6">
      <c r="A4055" s="1">
        <v>42436</v>
      </c>
      <c r="B4055">
        <v>1874.03</v>
      </c>
      <c r="C4055">
        <v>1895.41</v>
      </c>
      <c r="D4055">
        <v>1868.64</v>
      </c>
      <c r="E4055">
        <v>1895.41</v>
      </c>
      <c r="F4055">
        <v>30467024</v>
      </c>
    </row>
    <row r="4056" spans="1:6">
      <c r="A4056" s="1">
        <v>42437</v>
      </c>
      <c r="B4056">
        <v>1887.19</v>
      </c>
      <c r="C4056">
        <v>1895.33</v>
      </c>
      <c r="D4056">
        <v>1868.78</v>
      </c>
      <c r="E4056">
        <v>1876.49</v>
      </c>
      <c r="F4056">
        <v>26705895</v>
      </c>
    </row>
    <row r="4057" spans="1:6">
      <c r="A4057" s="1">
        <v>42438</v>
      </c>
      <c r="B4057">
        <v>1875.09</v>
      </c>
      <c r="C4057">
        <v>1879.48</v>
      </c>
      <c r="D4057">
        <v>1864.88</v>
      </c>
      <c r="E4057">
        <v>1878.59</v>
      </c>
      <c r="F4057">
        <v>24337555</v>
      </c>
    </row>
    <row r="4058" spans="1:6">
      <c r="A4058" s="1">
        <v>42439</v>
      </c>
      <c r="B4058">
        <v>1876.34</v>
      </c>
      <c r="C4058">
        <v>1907.36</v>
      </c>
      <c r="D4058">
        <v>1873.47</v>
      </c>
      <c r="E4058">
        <v>1887.31</v>
      </c>
      <c r="F4058">
        <v>31157423</v>
      </c>
    </row>
    <row r="4059" spans="1:6">
      <c r="A4059" s="1">
        <v>42440</v>
      </c>
      <c r="B4059">
        <v>1892.86</v>
      </c>
      <c r="C4059">
        <v>1917.7</v>
      </c>
      <c r="D4059">
        <v>1892.86</v>
      </c>
      <c r="E4059">
        <v>1910.87</v>
      </c>
      <c r="F4059">
        <v>22296727</v>
      </c>
    </row>
    <row r="4060" spans="1:6">
      <c r="A4060" s="1">
        <v>42443</v>
      </c>
      <c r="B4060">
        <v>1917.09</v>
      </c>
      <c r="C4060">
        <v>1928.37</v>
      </c>
      <c r="D4060">
        <v>1902.88</v>
      </c>
      <c r="E4060">
        <v>1913.83</v>
      </c>
      <c r="F4060">
        <v>26634087</v>
      </c>
    </row>
    <row r="4061" spans="1:6">
      <c r="A4061" s="1">
        <v>42444</v>
      </c>
      <c r="B4061">
        <v>1909.88</v>
      </c>
      <c r="C4061">
        <v>1915.57</v>
      </c>
      <c r="D4061">
        <v>1899.85</v>
      </c>
      <c r="E4061">
        <v>1906.08</v>
      </c>
      <c r="F4061">
        <v>23379104</v>
      </c>
    </row>
    <row r="4062" spans="1:6">
      <c r="A4062" s="1">
        <v>42445</v>
      </c>
      <c r="B4062">
        <v>1909.6</v>
      </c>
      <c r="C4062">
        <v>1916.39</v>
      </c>
      <c r="D4062">
        <v>1891.13</v>
      </c>
      <c r="E4062">
        <v>1905.69</v>
      </c>
      <c r="F4062">
        <v>38327611</v>
      </c>
    </row>
    <row r="4063" spans="1:6">
      <c r="A4063" s="1">
        <v>42446</v>
      </c>
      <c r="B4063">
        <v>1907.65</v>
      </c>
      <c r="C4063">
        <v>1951.48</v>
      </c>
      <c r="D4063">
        <v>1907.65</v>
      </c>
      <c r="E4063">
        <v>1944.21</v>
      </c>
      <c r="F4063">
        <v>41311318</v>
      </c>
    </row>
    <row r="4064" spans="1:6">
      <c r="A4064" s="1">
        <v>42447</v>
      </c>
      <c r="B4064">
        <v>1944.75</v>
      </c>
      <c r="C4064">
        <v>1962.89</v>
      </c>
      <c r="D4064">
        <v>1939.05</v>
      </c>
      <c r="E4064">
        <v>1961.97</v>
      </c>
      <c r="F4064">
        <v>62647362</v>
      </c>
    </row>
    <row r="4065" spans="1:6">
      <c r="A4065" s="1">
        <v>42450</v>
      </c>
      <c r="B4065">
        <v>1951.9</v>
      </c>
      <c r="C4065">
        <v>1957.67</v>
      </c>
      <c r="D4065">
        <v>1939.5</v>
      </c>
      <c r="E4065">
        <v>1952.63</v>
      </c>
      <c r="F4065">
        <v>29443472</v>
      </c>
    </row>
    <row r="4066" spans="1:6">
      <c r="A4066" s="1">
        <v>42451</v>
      </c>
      <c r="B4066">
        <v>1948.94</v>
      </c>
      <c r="C4066">
        <v>1962.98</v>
      </c>
      <c r="D4066">
        <v>1932.53</v>
      </c>
      <c r="E4066">
        <v>1962.98</v>
      </c>
      <c r="F4066">
        <v>31455371</v>
      </c>
    </row>
    <row r="4067" spans="1:6">
      <c r="A4067" s="1">
        <v>42452</v>
      </c>
      <c r="B4067">
        <v>1959.07</v>
      </c>
      <c r="C4067">
        <v>1969.36</v>
      </c>
      <c r="D4067">
        <v>1926.23</v>
      </c>
      <c r="E4067">
        <v>1935.61</v>
      </c>
      <c r="F4067">
        <v>28894904</v>
      </c>
    </row>
    <row r="4068" spans="1:6">
      <c r="A4068" s="1">
        <v>42453</v>
      </c>
      <c r="B4068">
        <v>1933.12</v>
      </c>
      <c r="C4068">
        <v>1936.19</v>
      </c>
      <c r="D4068">
        <v>1912.07</v>
      </c>
      <c r="E4068">
        <v>1936.19</v>
      </c>
      <c r="F4068">
        <v>20956964</v>
      </c>
    </row>
    <row r="4069" spans="1:6">
      <c r="A4069" s="1">
        <v>42458</v>
      </c>
      <c r="B4069">
        <v>1939.41</v>
      </c>
      <c r="C4069">
        <v>1959.9</v>
      </c>
      <c r="D4069">
        <v>1939.41</v>
      </c>
      <c r="E4069">
        <v>1953.84</v>
      </c>
      <c r="F4069">
        <v>23640886</v>
      </c>
    </row>
    <row r="4070" spans="1:6">
      <c r="A4070" s="1">
        <v>42459</v>
      </c>
      <c r="B4070">
        <v>1962.38</v>
      </c>
      <c r="C4070">
        <v>1999.93</v>
      </c>
      <c r="D4070">
        <v>1962.28</v>
      </c>
      <c r="E4070">
        <v>1999.93</v>
      </c>
      <c r="F4070">
        <v>27564463</v>
      </c>
    </row>
    <row r="4071" spans="1:6">
      <c r="A4071" s="1">
        <v>42460</v>
      </c>
      <c r="B4071">
        <v>1982.94</v>
      </c>
      <c r="C4071">
        <v>1997.69</v>
      </c>
      <c r="D4071">
        <v>1976.64</v>
      </c>
      <c r="E4071">
        <v>1997.69</v>
      </c>
      <c r="F4071">
        <v>34092958</v>
      </c>
    </row>
    <row r="4072" spans="1:6">
      <c r="A4072" s="1">
        <v>42461</v>
      </c>
      <c r="B4072">
        <v>1985.37</v>
      </c>
      <c r="C4072">
        <v>1986.04</v>
      </c>
      <c r="D4072">
        <v>1959.62</v>
      </c>
      <c r="E4072">
        <v>1973.24</v>
      </c>
      <c r="F4072">
        <v>21802963</v>
      </c>
    </row>
    <row r="4073" spans="1:6">
      <c r="A4073" s="1">
        <v>42464</v>
      </c>
      <c r="B4073">
        <v>1970.39</v>
      </c>
      <c r="C4073">
        <v>1988.78</v>
      </c>
      <c r="D4073">
        <v>1962.47</v>
      </c>
      <c r="E4073">
        <v>1986.14</v>
      </c>
      <c r="F4073">
        <v>14421926</v>
      </c>
    </row>
    <row r="4074" spans="1:6">
      <c r="A4074" s="1">
        <v>42465</v>
      </c>
      <c r="B4074">
        <v>1976.23</v>
      </c>
      <c r="C4074">
        <v>1976.23</v>
      </c>
      <c r="D4074">
        <v>1933.84</v>
      </c>
      <c r="E4074">
        <v>1933.84</v>
      </c>
      <c r="F4074">
        <v>28318298</v>
      </c>
    </row>
    <row r="4075" spans="1:6">
      <c r="A4075" s="1">
        <v>42466</v>
      </c>
      <c r="B4075">
        <v>1939.74</v>
      </c>
      <c r="C4075">
        <v>1943.44</v>
      </c>
      <c r="D4075">
        <v>1911.1</v>
      </c>
      <c r="E4075">
        <v>1919.59</v>
      </c>
      <c r="F4075">
        <v>22714383</v>
      </c>
    </row>
    <row r="4076" spans="1:6">
      <c r="A4076" s="1">
        <v>42467</v>
      </c>
      <c r="B4076">
        <v>1928.52</v>
      </c>
      <c r="C4076">
        <v>1936.31</v>
      </c>
      <c r="D4076">
        <v>1892.25</v>
      </c>
      <c r="E4076">
        <v>1905.1</v>
      </c>
      <c r="F4076">
        <v>24307733</v>
      </c>
    </row>
    <row r="4077" spans="1:6">
      <c r="A4077" s="1">
        <v>42468</v>
      </c>
      <c r="B4077">
        <v>1911.93</v>
      </c>
      <c r="C4077">
        <v>1920.37</v>
      </c>
      <c r="D4077">
        <v>1901.55</v>
      </c>
      <c r="E4077">
        <v>1919.42</v>
      </c>
      <c r="F4077">
        <v>18462986</v>
      </c>
    </row>
    <row r="4078" spans="1:6">
      <c r="A4078" s="1">
        <v>42471</v>
      </c>
      <c r="B4078">
        <v>1919.03</v>
      </c>
      <c r="C4078">
        <v>1932.79</v>
      </c>
      <c r="D4078">
        <v>1907.85</v>
      </c>
      <c r="E4078">
        <v>1914.22</v>
      </c>
      <c r="F4078">
        <v>13902684</v>
      </c>
    </row>
    <row r="4079" spans="1:6">
      <c r="A4079" s="1">
        <v>42472</v>
      </c>
      <c r="B4079">
        <v>1915.38</v>
      </c>
      <c r="C4079">
        <v>1917.61</v>
      </c>
      <c r="D4079">
        <v>1891.76</v>
      </c>
      <c r="E4079">
        <v>1907.72</v>
      </c>
      <c r="F4079">
        <v>13635001</v>
      </c>
    </row>
    <row r="4080" spans="1:6">
      <c r="A4080" s="1">
        <v>42473</v>
      </c>
      <c r="B4080">
        <v>1918.51</v>
      </c>
      <c r="C4080">
        <v>1947.49</v>
      </c>
      <c r="D4080">
        <v>1918.51</v>
      </c>
      <c r="E4080">
        <v>1944.36</v>
      </c>
      <c r="F4080">
        <v>23013624</v>
      </c>
    </row>
    <row r="4081" spans="1:6">
      <c r="A4081" s="1">
        <v>42474</v>
      </c>
      <c r="B4081">
        <v>1941.15</v>
      </c>
      <c r="C4081">
        <v>1954.76</v>
      </c>
      <c r="D4081">
        <v>1935.69</v>
      </c>
      <c r="E4081">
        <v>1951.75</v>
      </c>
      <c r="F4081">
        <v>20929065</v>
      </c>
    </row>
    <row r="4082" spans="1:6">
      <c r="A4082" s="1">
        <v>42475</v>
      </c>
      <c r="B4082">
        <v>1952.47</v>
      </c>
      <c r="C4082">
        <v>1952.8</v>
      </c>
      <c r="D4082">
        <v>1928.14</v>
      </c>
      <c r="E4082">
        <v>1939.95</v>
      </c>
      <c r="F4082">
        <v>16926921</v>
      </c>
    </row>
    <row r="4083" spans="1:6">
      <c r="A4083" s="1">
        <v>42478</v>
      </c>
      <c r="B4083">
        <v>1932.52</v>
      </c>
      <c r="C4083">
        <v>1946.34</v>
      </c>
      <c r="D4083">
        <v>1919.54</v>
      </c>
      <c r="E4083">
        <v>1946.34</v>
      </c>
      <c r="F4083">
        <v>18247628</v>
      </c>
    </row>
    <row r="4084" spans="1:6">
      <c r="A4084" s="1">
        <v>42479</v>
      </c>
      <c r="B4084">
        <v>1946.09</v>
      </c>
      <c r="C4084">
        <v>1969.91</v>
      </c>
      <c r="D4084">
        <v>1946.09</v>
      </c>
      <c r="E4084">
        <v>1964.84</v>
      </c>
      <c r="F4084">
        <v>19421788</v>
      </c>
    </row>
    <row r="4085" spans="1:6">
      <c r="A4085" s="1">
        <v>42480</v>
      </c>
      <c r="B4085">
        <v>1963.66</v>
      </c>
      <c r="C4085">
        <v>1965.73</v>
      </c>
      <c r="D4085">
        <v>1949.13</v>
      </c>
      <c r="E4085">
        <v>1962.88</v>
      </c>
      <c r="F4085">
        <v>24784806</v>
      </c>
    </row>
    <row r="4086" spans="1:6">
      <c r="A4086" s="1">
        <v>42481</v>
      </c>
      <c r="B4086">
        <v>1966.84</v>
      </c>
      <c r="C4086">
        <v>1973.01</v>
      </c>
      <c r="D4086">
        <v>1938.82</v>
      </c>
      <c r="E4086">
        <v>1950.38</v>
      </c>
      <c r="F4086">
        <v>23388845</v>
      </c>
    </row>
    <row r="4087" spans="1:6">
      <c r="A4087" s="1">
        <v>42482</v>
      </c>
      <c r="B4087">
        <v>1949.6</v>
      </c>
      <c r="C4087">
        <v>1951.47</v>
      </c>
      <c r="D4087">
        <v>1928.02</v>
      </c>
      <c r="E4087">
        <v>1943.03</v>
      </c>
      <c r="F4087">
        <v>19990609</v>
      </c>
    </row>
    <row r="4088" spans="1:6">
      <c r="A4088" s="1">
        <v>42485</v>
      </c>
      <c r="B4088">
        <v>1940.55</v>
      </c>
      <c r="C4088">
        <v>1940.55</v>
      </c>
      <c r="D4088">
        <v>1917.29</v>
      </c>
      <c r="E4088">
        <v>1925.34</v>
      </c>
      <c r="F4088">
        <v>11722347</v>
      </c>
    </row>
    <row r="4089" spans="1:6">
      <c r="A4089" s="1">
        <v>42486</v>
      </c>
      <c r="B4089">
        <v>1925.44</v>
      </c>
      <c r="C4089">
        <v>1931.05</v>
      </c>
      <c r="D4089">
        <v>1911.12</v>
      </c>
      <c r="E4089">
        <v>1916.35</v>
      </c>
      <c r="F4089">
        <v>20736974</v>
      </c>
    </row>
    <row r="4090" spans="1:6">
      <c r="A4090" s="1">
        <v>42487</v>
      </c>
      <c r="B4090">
        <v>1913.09</v>
      </c>
      <c r="C4090">
        <v>1921.03</v>
      </c>
      <c r="D4090">
        <v>1887.83</v>
      </c>
      <c r="E4090">
        <v>1892.48</v>
      </c>
      <c r="F4090">
        <v>15019626</v>
      </c>
    </row>
    <row r="4091" spans="1:6">
      <c r="A4091" s="1">
        <v>42488</v>
      </c>
      <c r="B4091">
        <v>1885.19</v>
      </c>
      <c r="C4091">
        <v>1900.33</v>
      </c>
      <c r="D4091">
        <v>1875.46</v>
      </c>
      <c r="E4091">
        <v>1897.98</v>
      </c>
      <c r="F4091">
        <v>20045380</v>
      </c>
    </row>
    <row r="4092" spans="1:6">
      <c r="A4092" s="1">
        <v>42489</v>
      </c>
      <c r="B4092">
        <v>1899.32</v>
      </c>
      <c r="C4092">
        <v>1899.32</v>
      </c>
      <c r="D4092">
        <v>1878.9</v>
      </c>
      <c r="E4092">
        <v>1896.64</v>
      </c>
      <c r="F4092">
        <v>24487908</v>
      </c>
    </row>
    <row r="4093" spans="1:6">
      <c r="A4093" s="1">
        <v>42492</v>
      </c>
      <c r="B4093">
        <v>1898.93</v>
      </c>
      <c r="C4093">
        <v>1914.12</v>
      </c>
      <c r="D4093">
        <v>1890.59</v>
      </c>
      <c r="E4093">
        <v>1899.72</v>
      </c>
      <c r="F4093">
        <v>6981530</v>
      </c>
    </row>
    <row r="4094" spans="1:6">
      <c r="A4094" s="1">
        <v>42494</v>
      </c>
      <c r="B4094">
        <v>1890.87</v>
      </c>
      <c r="C4094">
        <v>1893.4</v>
      </c>
      <c r="D4094">
        <v>1859.68</v>
      </c>
      <c r="E4094">
        <v>1865.25</v>
      </c>
      <c r="F4094">
        <v>29677624</v>
      </c>
    </row>
    <row r="4095" spans="1:6">
      <c r="A4095" s="1">
        <v>42495</v>
      </c>
      <c r="B4095">
        <v>1865.17</v>
      </c>
      <c r="C4095">
        <v>1865.17</v>
      </c>
      <c r="D4095">
        <v>1836.01</v>
      </c>
      <c r="E4095">
        <v>1837.71</v>
      </c>
      <c r="F4095">
        <v>18263349</v>
      </c>
    </row>
    <row r="4096" spans="1:6">
      <c r="A4096" s="1">
        <v>42496</v>
      </c>
      <c r="B4096">
        <v>1838.83</v>
      </c>
      <c r="C4096">
        <v>1860.42</v>
      </c>
      <c r="D4096">
        <v>1827.42</v>
      </c>
      <c r="E4096">
        <v>1852.71</v>
      </c>
      <c r="F4096">
        <v>20075988</v>
      </c>
    </row>
    <row r="4097" spans="1:6">
      <c r="A4097" s="1">
        <v>42499</v>
      </c>
      <c r="B4097">
        <v>1859.84</v>
      </c>
      <c r="C4097">
        <v>1861.17</v>
      </c>
      <c r="D4097">
        <v>1845.74</v>
      </c>
      <c r="E4097">
        <v>1848.45</v>
      </c>
      <c r="F4097">
        <v>21198631</v>
      </c>
    </row>
    <row r="4098" spans="1:6">
      <c r="A4098" s="1">
        <v>42500</v>
      </c>
      <c r="B4098">
        <v>1845.54</v>
      </c>
      <c r="C4098">
        <v>1854.26</v>
      </c>
      <c r="D4098">
        <v>1818.34</v>
      </c>
      <c r="E4098">
        <v>1825.17</v>
      </c>
      <c r="F4098">
        <v>23851992</v>
      </c>
    </row>
    <row r="4099" spans="1:6">
      <c r="A4099" s="1">
        <v>42501</v>
      </c>
      <c r="B4099">
        <v>1823.5</v>
      </c>
      <c r="C4099">
        <v>1830.58</v>
      </c>
      <c r="D4099">
        <v>1814.43</v>
      </c>
      <c r="E4099">
        <v>1818.02</v>
      </c>
      <c r="F4099">
        <v>23944451</v>
      </c>
    </row>
    <row r="4100" spans="1:6">
      <c r="A4100" s="1">
        <v>42502</v>
      </c>
      <c r="B4100">
        <v>1817.25</v>
      </c>
      <c r="C4100">
        <v>1837.1</v>
      </c>
      <c r="D4100">
        <v>1812.61</v>
      </c>
      <c r="E4100">
        <v>1816.09</v>
      </c>
      <c r="F4100">
        <v>18599840</v>
      </c>
    </row>
    <row r="4101" spans="1:6">
      <c r="A4101" s="1">
        <v>42503</v>
      </c>
      <c r="B4101">
        <v>1812.82</v>
      </c>
      <c r="C4101">
        <v>1829.07</v>
      </c>
      <c r="D4101">
        <v>1807.73</v>
      </c>
      <c r="E4101">
        <v>1815.38</v>
      </c>
      <c r="F4101">
        <v>16611967</v>
      </c>
    </row>
    <row r="4102" spans="1:6">
      <c r="A4102" s="1">
        <v>42506</v>
      </c>
      <c r="B4102">
        <v>1829.37</v>
      </c>
      <c r="C4102">
        <v>1861.37</v>
      </c>
      <c r="D4102">
        <v>1829.37</v>
      </c>
      <c r="E4102">
        <v>1853.78</v>
      </c>
      <c r="F4102">
        <v>18574375</v>
      </c>
    </row>
    <row r="4103" spans="1:6">
      <c r="A4103" s="1">
        <v>42507</v>
      </c>
      <c r="B4103">
        <v>1859.85</v>
      </c>
      <c r="C4103">
        <v>1872.99</v>
      </c>
      <c r="D4103">
        <v>1845.88</v>
      </c>
      <c r="E4103">
        <v>1846.5</v>
      </c>
      <c r="F4103">
        <v>28224518</v>
      </c>
    </row>
    <row r="4104" spans="1:6">
      <c r="A4104" s="1">
        <v>42508</v>
      </c>
      <c r="B4104">
        <v>1845.98</v>
      </c>
      <c r="C4104">
        <v>1853.37</v>
      </c>
      <c r="D4104">
        <v>1832.42</v>
      </c>
      <c r="E4104">
        <v>1841.84</v>
      </c>
      <c r="F4104">
        <v>23707100</v>
      </c>
    </row>
    <row r="4105" spans="1:6">
      <c r="A4105" s="1">
        <v>42509</v>
      </c>
      <c r="B4105">
        <v>1844.07</v>
      </c>
      <c r="C4105">
        <v>1844.07</v>
      </c>
      <c r="D4105">
        <v>1796.24</v>
      </c>
      <c r="E4105">
        <v>1799.9</v>
      </c>
      <c r="F4105">
        <v>25633235</v>
      </c>
    </row>
    <row r="4106" spans="1:6">
      <c r="A4106" s="1">
        <v>42510</v>
      </c>
      <c r="B4106">
        <v>1800.76</v>
      </c>
      <c r="C4106">
        <v>1815.41</v>
      </c>
      <c r="D4106">
        <v>1789.92</v>
      </c>
      <c r="E4106">
        <v>1806.38</v>
      </c>
      <c r="F4106">
        <v>22378417</v>
      </c>
    </row>
    <row r="4107" spans="1:6">
      <c r="A4107" s="1">
        <v>42513</v>
      </c>
      <c r="B4107">
        <v>1805.88</v>
      </c>
      <c r="C4107">
        <v>1824.78</v>
      </c>
      <c r="D4107">
        <v>1796.31</v>
      </c>
      <c r="E4107">
        <v>1818.97</v>
      </c>
      <c r="F4107">
        <v>19284440</v>
      </c>
    </row>
    <row r="4108" spans="1:6">
      <c r="A4108" s="1">
        <v>42514</v>
      </c>
      <c r="B4108">
        <v>1817.47</v>
      </c>
      <c r="C4108">
        <v>1836.71</v>
      </c>
      <c r="D4108">
        <v>1811.7</v>
      </c>
      <c r="E4108">
        <v>1831.15</v>
      </c>
      <c r="F4108">
        <v>29141891</v>
      </c>
    </row>
    <row r="4109" spans="1:6">
      <c r="A4109" s="1">
        <v>42515</v>
      </c>
      <c r="B4109">
        <v>1837.25</v>
      </c>
      <c r="C4109">
        <v>1860.4</v>
      </c>
      <c r="D4109">
        <v>1837.25</v>
      </c>
      <c r="E4109">
        <v>1849.27</v>
      </c>
      <c r="F4109">
        <v>27794939</v>
      </c>
    </row>
    <row r="4110" spans="1:6">
      <c r="A4110" s="1">
        <v>42517</v>
      </c>
      <c r="B4110">
        <v>1849.78</v>
      </c>
      <c r="C4110">
        <v>1856.87</v>
      </c>
      <c r="D4110">
        <v>1839.22</v>
      </c>
      <c r="E4110">
        <v>1839.22</v>
      </c>
      <c r="F4110">
        <v>23791564</v>
      </c>
    </row>
    <row r="4111" spans="1:6">
      <c r="A4111" s="1">
        <v>42520</v>
      </c>
      <c r="B4111">
        <v>1840.91</v>
      </c>
      <c r="C4111">
        <v>1848.66</v>
      </c>
      <c r="D4111">
        <v>1830.39</v>
      </c>
      <c r="E4111">
        <v>1841.79</v>
      </c>
      <c r="F4111">
        <v>10150022</v>
      </c>
    </row>
    <row r="4112" spans="1:6">
      <c r="A4112" s="1">
        <v>42521</v>
      </c>
      <c r="B4112">
        <v>1844.22</v>
      </c>
      <c r="C4112">
        <v>1853.41</v>
      </c>
      <c r="D4112">
        <v>1808.24</v>
      </c>
      <c r="E4112">
        <v>1808.24</v>
      </c>
      <c r="F4112">
        <v>44853888</v>
      </c>
    </row>
    <row r="4113" spans="1:6">
      <c r="A4113" s="1">
        <v>42522</v>
      </c>
      <c r="B4113">
        <v>1809.97</v>
      </c>
      <c r="C4113">
        <v>1809.97</v>
      </c>
      <c r="D4113">
        <v>1753.86</v>
      </c>
      <c r="E4113">
        <v>1759.49</v>
      </c>
      <c r="F4113">
        <v>30309580</v>
      </c>
    </row>
    <row r="4114" spans="1:6">
      <c r="A4114" s="1">
        <v>42523</v>
      </c>
      <c r="B4114">
        <v>1759.87</v>
      </c>
      <c r="C4114">
        <v>1773.76</v>
      </c>
      <c r="D4114">
        <v>1748.22</v>
      </c>
      <c r="E4114">
        <v>1762.28</v>
      </c>
      <c r="F4114">
        <v>28050409</v>
      </c>
    </row>
    <row r="4115" spans="1:6">
      <c r="A4115" s="1">
        <v>42524</v>
      </c>
      <c r="B4115">
        <v>1760.19</v>
      </c>
      <c r="C4115">
        <v>1797.04</v>
      </c>
      <c r="D4115">
        <v>1759.44</v>
      </c>
      <c r="E4115">
        <v>1793.43</v>
      </c>
      <c r="F4115">
        <v>30957813</v>
      </c>
    </row>
    <row r="4116" spans="1:6">
      <c r="A4116" s="1">
        <v>42527</v>
      </c>
      <c r="B4116">
        <v>1797.23</v>
      </c>
      <c r="C4116">
        <v>1806.95</v>
      </c>
      <c r="D4116">
        <v>1780.55</v>
      </c>
      <c r="E4116">
        <v>1797.27</v>
      </c>
      <c r="F4116">
        <v>13358589</v>
      </c>
    </row>
    <row r="4117" spans="1:6">
      <c r="A4117" s="1">
        <v>42528</v>
      </c>
      <c r="B4117">
        <v>1799.46</v>
      </c>
      <c r="C4117">
        <v>1834.41</v>
      </c>
      <c r="D4117">
        <v>1799.46</v>
      </c>
      <c r="E4117">
        <v>1832.79</v>
      </c>
      <c r="F4117">
        <v>24797013</v>
      </c>
    </row>
    <row r="4118" spans="1:6">
      <c r="A4118" s="1">
        <v>42529</v>
      </c>
      <c r="B4118">
        <v>1833.06</v>
      </c>
      <c r="C4118">
        <v>1852.85</v>
      </c>
      <c r="D4118">
        <v>1811.33</v>
      </c>
      <c r="E4118">
        <v>1843.85</v>
      </c>
      <c r="F4118">
        <v>30757362</v>
      </c>
    </row>
    <row r="4119" spans="1:6">
      <c r="A4119" s="1">
        <v>42530</v>
      </c>
      <c r="B4119">
        <v>1842.55</v>
      </c>
      <c r="C4119">
        <v>1844.58</v>
      </c>
      <c r="D4119">
        <v>1811.8</v>
      </c>
      <c r="E4119">
        <v>1814.14</v>
      </c>
      <c r="F4119">
        <v>22305032</v>
      </c>
    </row>
    <row r="4120" spans="1:6">
      <c r="A4120" s="1">
        <v>42531</v>
      </c>
      <c r="B4120">
        <v>1815.5</v>
      </c>
      <c r="C4120">
        <v>1816.92</v>
      </c>
      <c r="D4120">
        <v>1777.73</v>
      </c>
      <c r="E4120">
        <v>1782.02</v>
      </c>
      <c r="F4120">
        <v>19772489</v>
      </c>
    </row>
    <row r="4121" spans="1:6">
      <c r="A4121" s="1">
        <v>42534</v>
      </c>
      <c r="B4121">
        <v>1770.85</v>
      </c>
      <c r="C4121">
        <v>1783.55</v>
      </c>
      <c r="D4121">
        <v>1756.42</v>
      </c>
      <c r="E4121">
        <v>1780.01</v>
      </c>
      <c r="F4121">
        <v>16459219</v>
      </c>
    </row>
    <row r="4122" spans="1:6">
      <c r="A4122" s="1">
        <v>42535</v>
      </c>
      <c r="B4122">
        <v>1777.15</v>
      </c>
      <c r="C4122">
        <v>1777.15</v>
      </c>
      <c r="D4122">
        <v>1749.29</v>
      </c>
      <c r="E4122">
        <v>1762.61</v>
      </c>
      <c r="F4122">
        <v>23034060</v>
      </c>
    </row>
    <row r="4123" spans="1:6">
      <c r="A4123" s="1">
        <v>42536</v>
      </c>
      <c r="B4123">
        <v>1766.96</v>
      </c>
      <c r="C4123">
        <v>1779.14</v>
      </c>
      <c r="D4123">
        <v>1762.91</v>
      </c>
      <c r="E4123">
        <v>1772.91</v>
      </c>
      <c r="F4123">
        <v>25163389</v>
      </c>
    </row>
    <row r="4124" spans="1:6">
      <c r="A4124" s="1">
        <v>42537</v>
      </c>
      <c r="B4124">
        <v>1758.15</v>
      </c>
      <c r="C4124">
        <v>1758.15</v>
      </c>
      <c r="D4124">
        <v>1723.35</v>
      </c>
      <c r="E4124">
        <v>1733.48</v>
      </c>
      <c r="F4124">
        <v>43629406</v>
      </c>
    </row>
    <row r="4125" spans="1:6">
      <c r="A4125" s="1">
        <v>42538</v>
      </c>
      <c r="B4125">
        <v>1739.54</v>
      </c>
      <c r="C4125">
        <v>1755.92</v>
      </c>
      <c r="D4125">
        <v>1739.54</v>
      </c>
      <c r="E4125">
        <v>1754.45</v>
      </c>
      <c r="F4125">
        <v>44141609</v>
      </c>
    </row>
    <row r="4126" spans="1:6">
      <c r="A4126" s="1">
        <v>42541</v>
      </c>
      <c r="B4126">
        <v>1764.76</v>
      </c>
      <c r="C4126">
        <v>1798.82</v>
      </c>
      <c r="D4126">
        <v>1764.76</v>
      </c>
      <c r="E4126">
        <v>1793.83</v>
      </c>
      <c r="F4126">
        <v>21984662</v>
      </c>
    </row>
    <row r="4127" spans="1:6">
      <c r="A4127" s="1">
        <v>42542</v>
      </c>
      <c r="B4127">
        <v>1775.08</v>
      </c>
      <c r="C4127">
        <v>1802.61</v>
      </c>
      <c r="D4127">
        <v>1767.87</v>
      </c>
      <c r="E4127">
        <v>1802.61</v>
      </c>
      <c r="F4127">
        <v>29700988</v>
      </c>
    </row>
    <row r="4128" spans="1:6">
      <c r="A4128" s="1">
        <v>42543</v>
      </c>
      <c r="B4128">
        <v>1801.47</v>
      </c>
      <c r="C4128">
        <v>1824.42</v>
      </c>
      <c r="D4128">
        <v>1791.52</v>
      </c>
      <c r="E4128">
        <v>1823.03</v>
      </c>
      <c r="F4128">
        <v>32099906</v>
      </c>
    </row>
    <row r="4129" spans="1:6">
      <c r="A4129" s="1">
        <v>42544</v>
      </c>
      <c r="B4129">
        <v>1820.28</v>
      </c>
      <c r="C4129">
        <v>1853.71</v>
      </c>
      <c r="D4129">
        <v>1814.28</v>
      </c>
      <c r="E4129">
        <v>1853.71</v>
      </c>
      <c r="F4129">
        <v>27409035</v>
      </c>
    </row>
    <row r="4130" spans="1:6">
      <c r="A4130" s="1">
        <v>42545</v>
      </c>
      <c r="B4130">
        <v>1676.13</v>
      </c>
      <c r="C4130">
        <v>1770.02</v>
      </c>
      <c r="D4130">
        <v>1641.85</v>
      </c>
      <c r="E4130">
        <v>1769.67</v>
      </c>
      <c r="F4130">
        <v>38264012</v>
      </c>
    </row>
    <row r="4131" spans="1:6">
      <c r="A4131" s="1">
        <v>42548</v>
      </c>
      <c r="B4131">
        <v>1759.88</v>
      </c>
      <c r="C4131">
        <v>1761.63</v>
      </c>
      <c r="D4131">
        <v>1732.19</v>
      </c>
      <c r="E4131">
        <v>1732.19</v>
      </c>
      <c r="F4131">
        <v>28335886</v>
      </c>
    </row>
    <row r="4132" spans="1:6">
      <c r="A4132" s="1">
        <v>42549</v>
      </c>
      <c r="B4132">
        <v>1753.04</v>
      </c>
      <c r="C4132">
        <v>1762.69</v>
      </c>
      <c r="D4132">
        <v>1739.3</v>
      </c>
      <c r="E4132">
        <v>1751.81</v>
      </c>
      <c r="F4132">
        <v>59349074</v>
      </c>
    </row>
    <row r="4133" spans="1:6">
      <c r="A4133" s="1">
        <v>42550</v>
      </c>
      <c r="B4133">
        <v>1756.86</v>
      </c>
      <c r="C4133">
        <v>1762.05</v>
      </c>
      <c r="D4133">
        <v>1743.01</v>
      </c>
      <c r="E4133">
        <v>1756.2</v>
      </c>
      <c r="F4133">
        <v>36017509</v>
      </c>
    </row>
    <row r="4134" spans="1:6">
      <c r="A4134" s="1">
        <v>42551</v>
      </c>
      <c r="B4134">
        <v>1751.77</v>
      </c>
      <c r="C4134">
        <v>1755.82</v>
      </c>
      <c r="D4134">
        <v>1735.15</v>
      </c>
      <c r="E4134">
        <v>1750.69</v>
      </c>
      <c r="F4134">
        <v>40410293</v>
      </c>
    </row>
    <row r="4135" spans="1:6">
      <c r="A4135" s="1">
        <v>42552</v>
      </c>
      <c r="B4135">
        <v>1756.47</v>
      </c>
      <c r="C4135">
        <v>1762.69</v>
      </c>
      <c r="D4135">
        <v>1730.44</v>
      </c>
      <c r="E4135">
        <v>1744.56</v>
      </c>
      <c r="F4135">
        <v>25212727</v>
      </c>
    </row>
    <row r="4136" spans="1:6">
      <c r="A4136" s="1">
        <v>42555</v>
      </c>
      <c r="B4136">
        <v>1728.89</v>
      </c>
      <c r="C4136">
        <v>1735.41</v>
      </c>
      <c r="D4136">
        <v>1697.33</v>
      </c>
      <c r="E4136">
        <v>1724.5</v>
      </c>
      <c r="F4136">
        <v>25854471</v>
      </c>
    </row>
    <row r="4137" spans="1:6">
      <c r="A4137" s="1">
        <v>42556</v>
      </c>
      <c r="B4137">
        <v>1722.62</v>
      </c>
      <c r="C4137">
        <v>1731.95</v>
      </c>
      <c r="D4137">
        <v>1715.95</v>
      </c>
      <c r="E4137">
        <v>1715.95</v>
      </c>
      <c r="F4137">
        <v>21400218</v>
      </c>
    </row>
    <row r="4138" spans="1:6">
      <c r="A4138" s="1">
        <v>42557</v>
      </c>
      <c r="B4138">
        <v>1716.3</v>
      </c>
      <c r="C4138">
        <v>1717.4</v>
      </c>
      <c r="D4138">
        <v>1686.81</v>
      </c>
      <c r="E4138">
        <v>1689.92</v>
      </c>
      <c r="F4138">
        <v>30206406</v>
      </c>
    </row>
    <row r="4139" spans="1:6">
      <c r="A4139" s="1">
        <v>42558</v>
      </c>
      <c r="B4139">
        <v>1697.51</v>
      </c>
      <c r="C4139">
        <v>1726.74</v>
      </c>
      <c r="D4139">
        <v>1697.51</v>
      </c>
      <c r="E4139">
        <v>1713.51</v>
      </c>
      <c r="F4139">
        <v>25925571</v>
      </c>
    </row>
    <row r="4140" spans="1:6">
      <c r="A4140" s="1">
        <v>42559</v>
      </c>
      <c r="B4140">
        <v>1714.84</v>
      </c>
      <c r="C4140">
        <v>1723.86</v>
      </c>
      <c r="D4140">
        <v>1705.43</v>
      </c>
      <c r="E4140">
        <v>1705.43</v>
      </c>
      <c r="F4140">
        <v>22335027</v>
      </c>
    </row>
    <row r="4141" spans="1:6">
      <c r="A4141" s="1">
        <v>42562</v>
      </c>
      <c r="B4141">
        <v>1719.81</v>
      </c>
      <c r="C4141">
        <v>1745.43</v>
      </c>
      <c r="D4141">
        <v>1719.81</v>
      </c>
      <c r="E4141">
        <v>1745.43</v>
      </c>
      <c r="F4141">
        <v>27389933</v>
      </c>
    </row>
    <row r="4142" spans="1:6">
      <c r="A4142" s="1">
        <v>42563</v>
      </c>
      <c r="B4142">
        <v>1747.85</v>
      </c>
      <c r="C4142">
        <v>1763.54</v>
      </c>
      <c r="D4142">
        <v>1744.51</v>
      </c>
      <c r="E4142">
        <v>1754.38</v>
      </c>
      <c r="F4142">
        <v>30344550</v>
      </c>
    </row>
    <row r="4143" spans="1:6">
      <c r="A4143" s="1">
        <v>42564</v>
      </c>
      <c r="B4143">
        <v>1747.31</v>
      </c>
      <c r="C4143">
        <v>1761.65</v>
      </c>
      <c r="D4143">
        <v>1736.2</v>
      </c>
      <c r="E4143">
        <v>1744.15</v>
      </c>
      <c r="F4143">
        <v>40462314</v>
      </c>
    </row>
    <row r="4144" spans="1:6">
      <c r="A4144" s="1">
        <v>42565</v>
      </c>
      <c r="B4144">
        <v>1740.03</v>
      </c>
      <c r="C4144">
        <v>1746.53</v>
      </c>
      <c r="D4144">
        <v>1729.82</v>
      </c>
      <c r="E4144">
        <v>1745.34</v>
      </c>
      <c r="F4144">
        <v>27884605</v>
      </c>
    </row>
    <row r="4145" spans="1:6">
      <c r="A4145" s="1">
        <v>42566</v>
      </c>
      <c r="B4145">
        <v>1746.76</v>
      </c>
      <c r="C4145">
        <v>1768.15</v>
      </c>
      <c r="D4145">
        <v>1743.03</v>
      </c>
      <c r="E4145">
        <v>1759.41</v>
      </c>
      <c r="F4145">
        <v>31272389</v>
      </c>
    </row>
    <row r="4146" spans="1:6">
      <c r="A4146" s="1">
        <v>42569</v>
      </c>
      <c r="B4146">
        <v>1764.85</v>
      </c>
      <c r="C4146">
        <v>1792.32</v>
      </c>
      <c r="D4146">
        <v>1763.65</v>
      </c>
      <c r="E4146">
        <v>1788.12</v>
      </c>
      <c r="F4146">
        <v>22155808</v>
      </c>
    </row>
    <row r="4147" spans="1:6">
      <c r="A4147" s="1">
        <v>42570</v>
      </c>
      <c r="B4147">
        <v>1787.4</v>
      </c>
      <c r="C4147">
        <v>1792.47</v>
      </c>
      <c r="D4147">
        <v>1774.74</v>
      </c>
      <c r="E4147">
        <v>1792.47</v>
      </c>
      <c r="F4147">
        <v>20094927</v>
      </c>
    </row>
    <row r="4148" spans="1:6">
      <c r="A4148" s="1">
        <v>42571</v>
      </c>
      <c r="B4148">
        <v>1797.25</v>
      </c>
      <c r="C4148">
        <v>1800.65</v>
      </c>
      <c r="D4148">
        <v>1785.65</v>
      </c>
      <c r="E4148">
        <v>1800.41</v>
      </c>
      <c r="F4148">
        <v>19950251</v>
      </c>
    </row>
    <row r="4149" spans="1:6">
      <c r="A4149" s="1">
        <v>42572</v>
      </c>
      <c r="B4149">
        <v>1800.15</v>
      </c>
      <c r="C4149">
        <v>1804.13</v>
      </c>
      <c r="D4149">
        <v>1791.87</v>
      </c>
      <c r="E4149">
        <v>1803.68</v>
      </c>
      <c r="F4149">
        <v>17699161</v>
      </c>
    </row>
    <row r="4150" spans="1:6">
      <c r="A4150" s="1">
        <v>42573</v>
      </c>
      <c r="B4150">
        <v>1800.87</v>
      </c>
      <c r="C4150">
        <v>1800.87</v>
      </c>
      <c r="D4150">
        <v>1784.74</v>
      </c>
      <c r="E4150">
        <v>1792.97</v>
      </c>
      <c r="F4150">
        <v>18179805</v>
      </c>
    </row>
    <row r="4151" spans="1:6">
      <c r="A4151" s="1">
        <v>42576</v>
      </c>
      <c r="B4151">
        <v>1798.64</v>
      </c>
      <c r="C4151">
        <v>1819.01</v>
      </c>
      <c r="D4151">
        <v>1798.64</v>
      </c>
      <c r="E4151">
        <v>1814.75</v>
      </c>
      <c r="F4151">
        <v>19084125</v>
      </c>
    </row>
    <row r="4152" spans="1:6">
      <c r="A4152" s="1">
        <v>42577</v>
      </c>
      <c r="B4152">
        <v>1812.16</v>
      </c>
      <c r="C4152">
        <v>1812.48</v>
      </c>
      <c r="D4152">
        <v>1798.27</v>
      </c>
      <c r="E4152">
        <v>1803.96</v>
      </c>
      <c r="F4152">
        <v>19907267</v>
      </c>
    </row>
    <row r="4153" spans="1:6">
      <c r="A4153" s="1">
        <v>42578</v>
      </c>
      <c r="B4153">
        <v>1800.65</v>
      </c>
      <c r="C4153">
        <v>1803.09</v>
      </c>
      <c r="D4153">
        <v>1786.66</v>
      </c>
      <c r="E4153">
        <v>1797.63</v>
      </c>
      <c r="F4153">
        <v>26953620</v>
      </c>
    </row>
    <row r="4154" spans="1:6">
      <c r="A4154" s="1">
        <v>42579</v>
      </c>
      <c r="B4154">
        <v>1791.55</v>
      </c>
      <c r="C4154">
        <v>1797.62</v>
      </c>
      <c r="D4154">
        <v>1783.83</v>
      </c>
      <c r="E4154">
        <v>1788.51</v>
      </c>
      <c r="F4154">
        <v>24756841</v>
      </c>
    </row>
    <row r="4155" spans="1:6">
      <c r="A4155" s="1">
        <v>42580</v>
      </c>
      <c r="B4155">
        <v>1792.92</v>
      </c>
      <c r="C4155">
        <v>1792.92</v>
      </c>
      <c r="D4155">
        <v>1756.72</v>
      </c>
      <c r="E4155">
        <v>1759.74</v>
      </c>
      <c r="F4155">
        <v>33090872</v>
      </c>
    </row>
    <row r="4156" spans="1:6">
      <c r="A4156" s="1">
        <v>42583</v>
      </c>
      <c r="B4156">
        <v>1760.37</v>
      </c>
      <c r="C4156">
        <v>1773.96</v>
      </c>
      <c r="D4156">
        <v>1749.18</v>
      </c>
      <c r="E4156">
        <v>1762.12</v>
      </c>
      <c r="F4156">
        <v>17905596</v>
      </c>
    </row>
    <row r="4157" spans="1:6">
      <c r="A4157" s="1">
        <v>42584</v>
      </c>
      <c r="B4157">
        <v>1777.79</v>
      </c>
      <c r="C4157">
        <v>1819.49</v>
      </c>
      <c r="D4157">
        <v>1775.63</v>
      </c>
      <c r="E4157">
        <v>1803.63</v>
      </c>
      <c r="F4157">
        <v>45079529</v>
      </c>
    </row>
    <row r="4158" spans="1:6">
      <c r="A4158" s="1">
        <v>42585</v>
      </c>
      <c r="B4158">
        <v>1806.56</v>
      </c>
      <c r="C4158">
        <v>1810.12</v>
      </c>
      <c r="D4158">
        <v>1787.69</v>
      </c>
      <c r="E4158">
        <v>1790.09</v>
      </c>
      <c r="F4158">
        <v>21685141</v>
      </c>
    </row>
    <row r="4159" spans="1:6">
      <c r="A4159" s="1">
        <v>42586</v>
      </c>
      <c r="B4159">
        <v>1791.12</v>
      </c>
      <c r="C4159">
        <v>1820.24</v>
      </c>
      <c r="D4159">
        <v>1791.12</v>
      </c>
      <c r="E4159">
        <v>1820.24</v>
      </c>
      <c r="F4159">
        <v>27454303</v>
      </c>
    </row>
    <row r="4160" spans="1:6">
      <c r="A4160" s="1">
        <v>42587</v>
      </c>
      <c r="B4160">
        <v>1822.66</v>
      </c>
      <c r="C4160">
        <v>1828.79</v>
      </c>
      <c r="D4160">
        <v>1811.16</v>
      </c>
      <c r="E4160">
        <v>1825.45</v>
      </c>
      <c r="F4160">
        <v>16313578</v>
      </c>
    </row>
    <row r="4161" spans="1:6">
      <c r="A4161" s="1">
        <v>42590</v>
      </c>
      <c r="B4161">
        <v>1828.23</v>
      </c>
      <c r="C4161">
        <v>1838.91</v>
      </c>
      <c r="D4161">
        <v>1826.49</v>
      </c>
      <c r="E4161">
        <v>1837.05</v>
      </c>
      <c r="F4161">
        <v>14873997</v>
      </c>
    </row>
    <row r="4162" spans="1:6">
      <c r="A4162" s="1">
        <v>42591</v>
      </c>
      <c r="B4162">
        <v>1836.65</v>
      </c>
      <c r="C4162">
        <v>1850.53</v>
      </c>
      <c r="D4162">
        <v>1823.54</v>
      </c>
      <c r="E4162">
        <v>1847.15</v>
      </c>
      <c r="F4162">
        <v>19893467</v>
      </c>
    </row>
    <row r="4163" spans="1:6">
      <c r="A4163" s="1">
        <v>42592</v>
      </c>
      <c r="B4163">
        <v>1845.78</v>
      </c>
      <c r="C4163">
        <v>1852.54</v>
      </c>
      <c r="D4163">
        <v>1838.78</v>
      </c>
      <c r="E4163">
        <v>1852.54</v>
      </c>
      <c r="F4163">
        <v>15769572</v>
      </c>
    </row>
    <row r="4164" spans="1:6">
      <c r="A4164" s="1">
        <v>42593</v>
      </c>
      <c r="B4164">
        <v>1850.84</v>
      </c>
      <c r="C4164">
        <v>1864.93</v>
      </c>
      <c r="D4164">
        <v>1844.97</v>
      </c>
      <c r="E4164">
        <v>1864.7</v>
      </c>
      <c r="F4164">
        <v>21004519</v>
      </c>
    </row>
    <row r="4165" spans="1:6">
      <c r="A4165" s="1">
        <v>42594</v>
      </c>
      <c r="B4165">
        <v>1863.79</v>
      </c>
      <c r="C4165">
        <v>1869.53</v>
      </c>
      <c r="D4165">
        <v>1854.84</v>
      </c>
      <c r="E4165">
        <v>1857.7</v>
      </c>
      <c r="F4165">
        <v>17061713</v>
      </c>
    </row>
    <row r="4166" spans="1:6">
      <c r="A4166" s="1">
        <v>42598</v>
      </c>
      <c r="B4166">
        <v>1856.22</v>
      </c>
      <c r="C4166">
        <v>1856.76</v>
      </c>
      <c r="D4166">
        <v>1844.83</v>
      </c>
      <c r="E4166">
        <v>1846.86</v>
      </c>
      <c r="F4166">
        <v>19976478</v>
      </c>
    </row>
    <row r="4167" spans="1:6">
      <c r="A4167" s="1">
        <v>42599</v>
      </c>
      <c r="B4167">
        <v>1847.28</v>
      </c>
      <c r="C4167">
        <v>1848.64</v>
      </c>
      <c r="D4167">
        <v>1821.22</v>
      </c>
      <c r="E4167">
        <v>1824.4</v>
      </c>
      <c r="F4167">
        <v>22443445</v>
      </c>
    </row>
    <row r="4168" spans="1:6">
      <c r="A4168" s="1">
        <v>42600</v>
      </c>
      <c r="B4168">
        <v>1824.61</v>
      </c>
      <c r="C4168">
        <v>1830.47</v>
      </c>
      <c r="D4168">
        <v>1808.68</v>
      </c>
      <c r="E4168">
        <v>1821.01</v>
      </c>
      <c r="F4168">
        <v>20970661</v>
      </c>
    </row>
    <row r="4169" spans="1:6">
      <c r="A4169" s="1">
        <v>42601</v>
      </c>
      <c r="B4169">
        <v>1824.95</v>
      </c>
      <c r="C4169">
        <v>1825.89</v>
      </c>
      <c r="D4169">
        <v>1797.51</v>
      </c>
      <c r="E4169">
        <v>1800.17</v>
      </c>
      <c r="F4169">
        <v>21534424</v>
      </c>
    </row>
    <row r="4170" spans="1:6">
      <c r="A4170" s="1">
        <v>42604</v>
      </c>
      <c r="B4170">
        <v>1799.87</v>
      </c>
      <c r="C4170">
        <v>1811.69</v>
      </c>
      <c r="D4170">
        <v>1793.96</v>
      </c>
      <c r="E4170">
        <v>1800.34</v>
      </c>
      <c r="F4170">
        <v>17945573</v>
      </c>
    </row>
    <row r="4171" spans="1:6">
      <c r="A4171" s="1">
        <v>42605</v>
      </c>
      <c r="B4171">
        <v>1793.48</v>
      </c>
      <c r="C4171">
        <v>1804.55</v>
      </c>
      <c r="D4171">
        <v>1779.58</v>
      </c>
      <c r="E4171">
        <v>1790.6</v>
      </c>
      <c r="F4171">
        <v>27656461</v>
      </c>
    </row>
    <row r="4172" spans="1:6">
      <c r="A4172" s="1">
        <v>42606</v>
      </c>
      <c r="B4172">
        <v>1787.89</v>
      </c>
      <c r="C4172">
        <v>1792.4</v>
      </c>
      <c r="D4172">
        <v>1774.07</v>
      </c>
      <c r="E4172">
        <v>1786.32</v>
      </c>
      <c r="F4172">
        <v>25219854</v>
      </c>
    </row>
    <row r="4173" spans="1:6">
      <c r="A4173" s="1">
        <v>42607</v>
      </c>
      <c r="B4173">
        <v>1788.99</v>
      </c>
      <c r="C4173">
        <v>1788.99</v>
      </c>
      <c r="D4173">
        <v>1773.67</v>
      </c>
      <c r="E4173">
        <v>1781.68</v>
      </c>
      <c r="F4173">
        <v>19845032</v>
      </c>
    </row>
    <row r="4174" spans="1:6">
      <c r="A4174" s="1">
        <v>42608</v>
      </c>
      <c r="B4174">
        <v>1783.26</v>
      </c>
      <c r="C4174">
        <v>1784.47</v>
      </c>
      <c r="D4174">
        <v>1772.7</v>
      </c>
      <c r="E4174">
        <v>1775.9</v>
      </c>
      <c r="F4174">
        <v>15736982</v>
      </c>
    </row>
    <row r="4175" spans="1:6">
      <c r="A4175" s="1">
        <v>42611</v>
      </c>
      <c r="B4175">
        <v>1772.66</v>
      </c>
      <c r="C4175">
        <v>1782.1</v>
      </c>
      <c r="D4175">
        <v>1770.56</v>
      </c>
      <c r="E4175">
        <v>1777.35</v>
      </c>
      <c r="F4175">
        <v>11954990</v>
      </c>
    </row>
    <row r="4176" spans="1:6">
      <c r="A4176" s="1">
        <v>42612</v>
      </c>
      <c r="B4176">
        <v>1776.41</v>
      </c>
      <c r="C4176">
        <v>1802.87</v>
      </c>
      <c r="D4176">
        <v>1771.51</v>
      </c>
      <c r="E4176">
        <v>1798.23</v>
      </c>
      <c r="F4176">
        <v>23204767</v>
      </c>
    </row>
    <row r="4177" spans="1:6">
      <c r="A4177" s="1">
        <v>42613</v>
      </c>
      <c r="B4177">
        <v>1797.35</v>
      </c>
      <c r="C4177">
        <v>1797.35</v>
      </c>
      <c r="D4177">
        <v>1788.79</v>
      </c>
      <c r="E4177">
        <v>1793.56</v>
      </c>
      <c r="F4177">
        <v>30390256</v>
      </c>
    </row>
    <row r="4178" spans="1:6">
      <c r="A4178" s="1">
        <v>42614</v>
      </c>
      <c r="B4178">
        <v>1796.61</v>
      </c>
      <c r="C4178">
        <v>1803.95</v>
      </c>
      <c r="D4178">
        <v>1759.68</v>
      </c>
      <c r="E4178">
        <v>1761.68</v>
      </c>
      <c r="F4178">
        <v>28885190</v>
      </c>
    </row>
    <row r="4179" spans="1:6">
      <c r="A4179" s="1">
        <v>42615</v>
      </c>
      <c r="B4179">
        <v>1760.27</v>
      </c>
      <c r="C4179">
        <v>1769.58</v>
      </c>
      <c r="D4179">
        <v>1753.65</v>
      </c>
      <c r="E4179">
        <v>1767.55</v>
      </c>
      <c r="F4179">
        <v>23937763</v>
      </c>
    </row>
    <row r="4180" spans="1:6">
      <c r="A4180" s="1">
        <v>42618</v>
      </c>
      <c r="B4180">
        <v>1770.85</v>
      </c>
      <c r="C4180">
        <v>1794.5</v>
      </c>
      <c r="D4180">
        <v>1770.72</v>
      </c>
      <c r="E4180">
        <v>1788.02</v>
      </c>
      <c r="F4180">
        <v>25949091</v>
      </c>
    </row>
    <row r="4181" spans="1:6">
      <c r="A4181" s="1">
        <v>42619</v>
      </c>
      <c r="B4181">
        <v>1792.02</v>
      </c>
      <c r="C4181">
        <v>1799.76</v>
      </c>
      <c r="D4181">
        <v>1774.73</v>
      </c>
      <c r="E4181">
        <v>1790.83</v>
      </c>
      <c r="F4181">
        <v>25532959</v>
      </c>
    </row>
    <row r="4182" spans="1:6">
      <c r="A4182" s="1">
        <v>42620</v>
      </c>
      <c r="B4182">
        <v>1792.71</v>
      </c>
      <c r="C4182">
        <v>1815.28</v>
      </c>
      <c r="D4182">
        <v>1792.71</v>
      </c>
      <c r="E4182">
        <v>1810.02</v>
      </c>
      <c r="F4182">
        <v>24691627</v>
      </c>
    </row>
    <row r="4183" spans="1:6">
      <c r="A4183" s="1">
        <v>42621</v>
      </c>
      <c r="B4183">
        <v>1811.76</v>
      </c>
      <c r="C4183">
        <v>1818.94</v>
      </c>
      <c r="D4183">
        <v>1789.59</v>
      </c>
      <c r="E4183">
        <v>1793.48</v>
      </c>
      <c r="F4183">
        <v>24962631</v>
      </c>
    </row>
    <row r="4184" spans="1:6">
      <c r="A4184" s="1">
        <v>42622</v>
      </c>
      <c r="B4184">
        <v>1792.55</v>
      </c>
      <c r="C4184">
        <v>1792.62</v>
      </c>
      <c r="D4184">
        <v>1753.12</v>
      </c>
      <c r="E4184">
        <v>1754.12</v>
      </c>
      <c r="F4184">
        <v>22607907</v>
      </c>
    </row>
    <row r="4185" spans="1:6">
      <c r="A4185" s="1">
        <v>42625</v>
      </c>
      <c r="B4185">
        <v>1746.6</v>
      </c>
      <c r="C4185">
        <v>1746.6</v>
      </c>
      <c r="D4185">
        <v>1710.61</v>
      </c>
      <c r="E4185">
        <v>1731.37</v>
      </c>
      <c r="F4185">
        <v>24285483</v>
      </c>
    </row>
    <row r="4186" spans="1:6">
      <c r="A4186" s="1">
        <v>42626</v>
      </c>
      <c r="B4186">
        <v>1736.54</v>
      </c>
      <c r="C4186">
        <v>1745.4</v>
      </c>
      <c r="D4186">
        <v>1718.56</v>
      </c>
      <c r="E4186">
        <v>1727.69</v>
      </c>
      <c r="F4186">
        <v>29377225</v>
      </c>
    </row>
    <row r="4187" spans="1:6">
      <c r="A4187" s="1">
        <v>42627</v>
      </c>
      <c r="B4187">
        <v>1730.91</v>
      </c>
      <c r="C4187">
        <v>1742.23</v>
      </c>
      <c r="D4187">
        <v>1725.57</v>
      </c>
      <c r="E4187">
        <v>1736.68</v>
      </c>
      <c r="F4187">
        <v>15305726</v>
      </c>
    </row>
    <row r="4188" spans="1:6">
      <c r="A4188" s="1">
        <v>42628</v>
      </c>
      <c r="B4188">
        <v>1736.24</v>
      </c>
      <c r="C4188">
        <v>1745.97</v>
      </c>
      <c r="D4188">
        <v>1735.85</v>
      </c>
      <c r="E4188">
        <v>1745.97</v>
      </c>
      <c r="F4188">
        <v>15236315</v>
      </c>
    </row>
    <row r="4189" spans="1:6">
      <c r="A4189" s="1">
        <v>42629</v>
      </c>
      <c r="B4189">
        <v>1745.2</v>
      </c>
      <c r="C4189">
        <v>1747.91</v>
      </c>
      <c r="D4189">
        <v>1734.17</v>
      </c>
      <c r="E4189">
        <v>1734.26</v>
      </c>
      <c r="F4189">
        <v>37827541</v>
      </c>
    </row>
    <row r="4190" spans="1:6">
      <c r="A4190" s="1">
        <v>42632</v>
      </c>
      <c r="B4190">
        <v>1740.57</v>
      </c>
      <c r="C4190">
        <v>1761.7</v>
      </c>
      <c r="D4190">
        <v>1740.57</v>
      </c>
      <c r="E4190">
        <v>1749.78</v>
      </c>
      <c r="F4190">
        <v>18818511</v>
      </c>
    </row>
    <row r="4191" spans="1:6">
      <c r="A4191" s="1">
        <v>42633</v>
      </c>
      <c r="B4191">
        <v>1748.71</v>
      </c>
      <c r="C4191">
        <v>1755.59</v>
      </c>
      <c r="D4191">
        <v>1741.64</v>
      </c>
      <c r="E4191">
        <v>1755.59</v>
      </c>
      <c r="F4191">
        <v>19570101</v>
      </c>
    </row>
    <row r="4192" spans="1:6">
      <c r="A4192" s="1">
        <v>42634</v>
      </c>
      <c r="B4192">
        <v>1755.52</v>
      </c>
      <c r="C4192">
        <v>1761.41</v>
      </c>
      <c r="D4192">
        <v>1753.22</v>
      </c>
      <c r="E4192">
        <v>1758.47</v>
      </c>
      <c r="F4192">
        <v>23702393</v>
      </c>
    </row>
    <row r="4193" spans="1:6">
      <c r="A4193" s="1">
        <v>42635</v>
      </c>
      <c r="B4193">
        <v>1762.09</v>
      </c>
      <c r="C4193">
        <v>1776.22</v>
      </c>
      <c r="D4193">
        <v>1748.65</v>
      </c>
      <c r="E4193">
        <v>1776.22</v>
      </c>
      <c r="F4193">
        <v>59119257</v>
      </c>
    </row>
    <row r="4194" spans="1:6">
      <c r="A4194" s="1">
        <v>42636</v>
      </c>
      <c r="B4194">
        <v>1774.4</v>
      </c>
      <c r="C4194">
        <v>1774.4</v>
      </c>
      <c r="D4194">
        <v>1748.18</v>
      </c>
      <c r="E4194">
        <v>1762.48</v>
      </c>
      <c r="F4194">
        <v>31636193</v>
      </c>
    </row>
    <row r="4195" spans="1:6">
      <c r="A4195" s="1">
        <v>42639</v>
      </c>
      <c r="B4195">
        <v>1756.5</v>
      </c>
      <c r="C4195">
        <v>1756.5</v>
      </c>
      <c r="D4195">
        <v>1730.04</v>
      </c>
      <c r="E4195">
        <v>1740.05</v>
      </c>
      <c r="F4195">
        <v>20590324</v>
      </c>
    </row>
    <row r="4196" spans="1:6">
      <c r="A4196" s="1">
        <v>42640</v>
      </c>
      <c r="B4196">
        <v>1741.68</v>
      </c>
      <c r="C4196">
        <v>1743.86</v>
      </c>
      <c r="D4196">
        <v>1716.97</v>
      </c>
      <c r="E4196">
        <v>1732.81</v>
      </c>
      <c r="F4196">
        <v>25569684</v>
      </c>
    </row>
    <row r="4197" spans="1:6">
      <c r="A4197" s="1">
        <v>42641</v>
      </c>
      <c r="B4197">
        <v>1734.12</v>
      </c>
      <c r="C4197">
        <v>1743.4</v>
      </c>
      <c r="D4197">
        <v>1728.35</v>
      </c>
      <c r="E4197">
        <v>1734.59</v>
      </c>
      <c r="F4197">
        <v>27823162</v>
      </c>
    </row>
    <row r="4198" spans="1:6">
      <c r="A4198" s="1">
        <v>42642</v>
      </c>
      <c r="B4198">
        <v>1730.66</v>
      </c>
      <c r="C4198">
        <v>1735.49</v>
      </c>
      <c r="D4198">
        <v>1715.78</v>
      </c>
      <c r="E4198">
        <v>1730.45</v>
      </c>
      <c r="F4198">
        <v>23435359</v>
      </c>
    </row>
    <row r="4199" spans="1:6">
      <c r="A4199" s="1">
        <v>42643</v>
      </c>
      <c r="B4199">
        <v>1723.24</v>
      </c>
      <c r="C4199">
        <v>1732.52</v>
      </c>
      <c r="D4199">
        <v>1709.51</v>
      </c>
      <c r="E4199">
        <v>1709.51</v>
      </c>
      <c r="F4199">
        <v>32979844</v>
      </c>
    </row>
    <row r="4200" spans="1:6">
      <c r="A4200" s="1">
        <v>42646</v>
      </c>
      <c r="B4200">
        <v>1713.16</v>
      </c>
      <c r="C4200">
        <v>1728.59</v>
      </c>
      <c r="D4200">
        <v>1711.02</v>
      </c>
      <c r="E4200">
        <v>1725.44</v>
      </c>
      <c r="F4200">
        <v>16792867</v>
      </c>
    </row>
    <row r="4201" spans="1:6">
      <c r="A4201" s="1">
        <v>42647</v>
      </c>
      <c r="B4201">
        <v>1728.57</v>
      </c>
      <c r="C4201">
        <v>1756.87</v>
      </c>
      <c r="D4201">
        <v>1728.57</v>
      </c>
      <c r="E4201">
        <v>1754.04</v>
      </c>
      <c r="F4201">
        <v>31050839</v>
      </c>
    </row>
    <row r="4202" spans="1:6">
      <c r="A4202" s="1">
        <v>42648</v>
      </c>
      <c r="B4202">
        <v>1755.28</v>
      </c>
      <c r="C4202">
        <v>1769.2</v>
      </c>
      <c r="D4202">
        <v>1743.5</v>
      </c>
      <c r="E4202">
        <v>1762.23</v>
      </c>
      <c r="F4202">
        <v>32012545</v>
      </c>
    </row>
    <row r="4203" spans="1:6">
      <c r="A4203" s="1">
        <v>42649</v>
      </c>
      <c r="B4203">
        <v>1762.95</v>
      </c>
      <c r="C4203">
        <v>1763.83</v>
      </c>
      <c r="D4203">
        <v>1750.87</v>
      </c>
      <c r="E4203">
        <v>1761.9</v>
      </c>
      <c r="F4203">
        <v>28436818</v>
      </c>
    </row>
    <row r="4204" spans="1:6">
      <c r="A4204" s="1">
        <v>42650</v>
      </c>
      <c r="B4204">
        <v>1762.35</v>
      </c>
      <c r="C4204">
        <v>1762.35</v>
      </c>
      <c r="D4204">
        <v>1748.3</v>
      </c>
      <c r="E4204">
        <v>1751.72</v>
      </c>
      <c r="F4204">
        <v>26918222</v>
      </c>
    </row>
    <row r="4205" spans="1:6">
      <c r="A4205" s="1">
        <v>42653</v>
      </c>
      <c r="B4205">
        <v>1757.71</v>
      </c>
      <c r="C4205">
        <v>1769.84</v>
      </c>
      <c r="D4205">
        <v>1755.77</v>
      </c>
      <c r="E4205">
        <v>1765.95</v>
      </c>
      <c r="F4205">
        <v>16023786</v>
      </c>
    </row>
    <row r="4206" spans="1:6">
      <c r="A4206" s="1">
        <v>42654</v>
      </c>
      <c r="B4206">
        <v>1767.37</v>
      </c>
      <c r="C4206">
        <v>1770.34</v>
      </c>
      <c r="D4206">
        <v>1754.76</v>
      </c>
      <c r="E4206">
        <v>1757.04</v>
      </c>
      <c r="F4206">
        <v>21130370</v>
      </c>
    </row>
    <row r="4207" spans="1:6">
      <c r="A4207" s="1">
        <v>42655</v>
      </c>
      <c r="B4207">
        <v>1753.78</v>
      </c>
      <c r="C4207">
        <v>1760.43</v>
      </c>
      <c r="D4207">
        <v>1743.75</v>
      </c>
      <c r="E4207">
        <v>1760.43</v>
      </c>
      <c r="F4207">
        <v>23215244</v>
      </c>
    </row>
    <row r="4208" spans="1:6">
      <c r="A4208" s="1">
        <v>42656</v>
      </c>
      <c r="B4208">
        <v>1751.92</v>
      </c>
      <c r="C4208">
        <v>1751.92</v>
      </c>
      <c r="D4208">
        <v>1726.8</v>
      </c>
      <c r="E4208">
        <v>1727.55</v>
      </c>
      <c r="F4208">
        <v>29480532</v>
      </c>
    </row>
    <row r="4209" spans="1:6">
      <c r="A4209" s="1">
        <v>42657</v>
      </c>
      <c r="B4209">
        <v>1732.81</v>
      </c>
      <c r="C4209">
        <v>1737.65</v>
      </c>
      <c r="D4209">
        <v>1719.64</v>
      </c>
      <c r="E4209">
        <v>1719.64</v>
      </c>
      <c r="F4209">
        <v>20419679</v>
      </c>
    </row>
    <row r="4210" spans="1:6">
      <c r="A4210" s="1">
        <v>42660</v>
      </c>
      <c r="B4210">
        <v>1717.26</v>
      </c>
      <c r="C4210">
        <v>1728.36</v>
      </c>
      <c r="D4210">
        <v>1711.92</v>
      </c>
      <c r="E4210">
        <v>1714.2</v>
      </c>
      <c r="F4210">
        <v>23655188</v>
      </c>
    </row>
    <row r="4211" spans="1:6">
      <c r="A4211" s="1">
        <v>42661</v>
      </c>
      <c r="B4211">
        <v>1720.14</v>
      </c>
      <c r="C4211">
        <v>1731.22</v>
      </c>
      <c r="D4211">
        <v>1711.86</v>
      </c>
      <c r="E4211">
        <v>1721.21</v>
      </c>
      <c r="F4211">
        <v>29062782</v>
      </c>
    </row>
    <row r="4212" spans="1:6">
      <c r="A4212" s="1">
        <v>42662</v>
      </c>
      <c r="B4212">
        <v>1722.43</v>
      </c>
      <c r="C4212">
        <v>1750.44</v>
      </c>
      <c r="D4212">
        <v>1720.63</v>
      </c>
      <c r="E4212">
        <v>1744.53</v>
      </c>
      <c r="F4212">
        <v>41470961</v>
      </c>
    </row>
    <row r="4213" spans="1:6">
      <c r="A4213" s="1">
        <v>42663</v>
      </c>
      <c r="B4213">
        <v>1751.16</v>
      </c>
      <c r="C4213">
        <v>1758.76</v>
      </c>
      <c r="D4213">
        <v>1747.85</v>
      </c>
      <c r="E4213">
        <v>1748.99</v>
      </c>
      <c r="F4213">
        <v>26821799</v>
      </c>
    </row>
    <row r="4214" spans="1:6">
      <c r="A4214" s="1">
        <v>42664</v>
      </c>
      <c r="B4214">
        <v>1751.18</v>
      </c>
      <c r="C4214">
        <v>1760.14</v>
      </c>
      <c r="D4214">
        <v>1749.32</v>
      </c>
      <c r="E4214">
        <v>1752.25</v>
      </c>
      <c r="F4214">
        <v>27484727</v>
      </c>
    </row>
    <row r="4215" spans="1:6">
      <c r="A4215" s="1">
        <v>42667</v>
      </c>
      <c r="B4215">
        <v>1753.46</v>
      </c>
      <c r="C4215">
        <v>1784.95</v>
      </c>
      <c r="D4215">
        <v>1753.46</v>
      </c>
      <c r="E4215">
        <v>1782.79</v>
      </c>
      <c r="F4215">
        <v>22769939</v>
      </c>
    </row>
    <row r="4216" spans="1:6">
      <c r="A4216" s="1">
        <v>42668</v>
      </c>
      <c r="B4216">
        <v>1782.68</v>
      </c>
      <c r="C4216">
        <v>1800</v>
      </c>
      <c r="D4216">
        <v>1782.68</v>
      </c>
      <c r="E4216">
        <v>1785.59</v>
      </c>
      <c r="F4216">
        <v>32360213</v>
      </c>
    </row>
    <row r="4217" spans="1:6">
      <c r="A4217" s="1">
        <v>42669</v>
      </c>
      <c r="B4217">
        <v>1785.14</v>
      </c>
      <c r="C4217">
        <v>1790.94</v>
      </c>
      <c r="D4217">
        <v>1771.44</v>
      </c>
      <c r="E4217">
        <v>1779.73</v>
      </c>
      <c r="F4217">
        <v>25294669</v>
      </c>
    </row>
    <row r="4218" spans="1:6">
      <c r="A4218" s="1">
        <v>42670</v>
      </c>
      <c r="B4218">
        <v>1780.78</v>
      </c>
      <c r="C4218">
        <v>1798.42</v>
      </c>
      <c r="D4218">
        <v>1779.74</v>
      </c>
      <c r="E4218">
        <v>1795.33</v>
      </c>
      <c r="F4218">
        <v>32624860</v>
      </c>
    </row>
    <row r="4219" spans="1:6">
      <c r="A4219" s="1">
        <v>42671</v>
      </c>
      <c r="B4219">
        <v>1795.14</v>
      </c>
      <c r="C4219">
        <v>1817.79</v>
      </c>
      <c r="D4219">
        <v>1783.82</v>
      </c>
      <c r="E4219">
        <v>1817.79</v>
      </c>
      <c r="F4219">
        <v>28725951</v>
      </c>
    </row>
    <row r="4220" spans="1:6">
      <c r="A4220" s="1">
        <v>42674</v>
      </c>
      <c r="B4220">
        <v>1816.88</v>
      </c>
      <c r="C4220">
        <v>1831.49</v>
      </c>
      <c r="D4220">
        <v>1809.89</v>
      </c>
      <c r="E4220">
        <v>1814.66</v>
      </c>
      <c r="F4220">
        <v>27833606</v>
      </c>
    </row>
    <row r="4221" spans="1:6">
      <c r="A4221" s="1">
        <v>42676</v>
      </c>
      <c r="B4221">
        <v>1804.87</v>
      </c>
      <c r="C4221">
        <v>1804.87</v>
      </c>
      <c r="D4221">
        <v>1759.01</v>
      </c>
      <c r="E4221">
        <v>1765.62</v>
      </c>
      <c r="F4221">
        <v>40381546</v>
      </c>
    </row>
    <row r="4222" spans="1:6">
      <c r="A4222" s="1">
        <v>42677</v>
      </c>
      <c r="B4222">
        <v>1764.66</v>
      </c>
      <c r="C4222">
        <v>1773.49</v>
      </c>
      <c r="D4222">
        <v>1756.86</v>
      </c>
      <c r="E4222">
        <v>1767.37</v>
      </c>
      <c r="F4222">
        <v>32701997</v>
      </c>
    </row>
    <row r="4223" spans="1:6">
      <c r="A4223" s="1">
        <v>42678</v>
      </c>
      <c r="B4223">
        <v>1765.48</v>
      </c>
      <c r="C4223">
        <v>1766.13</v>
      </c>
      <c r="D4223">
        <v>1757.07</v>
      </c>
      <c r="E4223">
        <v>1758.22</v>
      </c>
      <c r="F4223">
        <v>17564259</v>
      </c>
    </row>
    <row r="4224" spans="1:6">
      <c r="A4224" s="1">
        <v>42681</v>
      </c>
      <c r="B4224">
        <v>1773.16</v>
      </c>
      <c r="C4224">
        <v>1788.47</v>
      </c>
      <c r="D4224">
        <v>1755.4</v>
      </c>
      <c r="E4224">
        <v>1761.79</v>
      </c>
      <c r="F4224">
        <v>25201503</v>
      </c>
    </row>
    <row r="4225" spans="1:6">
      <c r="A4225" s="1">
        <v>42682</v>
      </c>
      <c r="B4225">
        <v>1767.24</v>
      </c>
      <c r="C4225">
        <v>1783.22</v>
      </c>
      <c r="D4225">
        <v>1767.24</v>
      </c>
      <c r="E4225">
        <v>1783.22</v>
      </c>
      <c r="F4225">
        <v>20600260</v>
      </c>
    </row>
    <row r="4226" spans="1:6">
      <c r="A4226" s="1">
        <v>42683</v>
      </c>
      <c r="B4226">
        <v>1761.64</v>
      </c>
      <c r="C4226">
        <v>1790.66</v>
      </c>
      <c r="D4226">
        <v>1748.46</v>
      </c>
      <c r="E4226">
        <v>1790.66</v>
      </c>
      <c r="F4226">
        <v>26990388</v>
      </c>
    </row>
    <row r="4227" spans="1:6">
      <c r="A4227" s="1">
        <v>42684</v>
      </c>
      <c r="B4227">
        <v>1800.19</v>
      </c>
      <c r="C4227">
        <v>1831.76</v>
      </c>
      <c r="D4227">
        <v>1796.75</v>
      </c>
      <c r="E4227">
        <v>1796.75</v>
      </c>
      <c r="F4227">
        <v>44102443</v>
      </c>
    </row>
    <row r="4228" spans="1:6">
      <c r="A4228" s="1">
        <v>42688</v>
      </c>
      <c r="B4228">
        <v>1794.23</v>
      </c>
      <c r="C4228">
        <v>1805.3</v>
      </c>
      <c r="D4228">
        <v>1753.86</v>
      </c>
      <c r="E4228">
        <v>1753.86</v>
      </c>
      <c r="F4228">
        <v>41094272</v>
      </c>
    </row>
    <row r="4229" spans="1:6">
      <c r="A4229" s="1">
        <v>42689</v>
      </c>
      <c r="B4229">
        <v>1757.25</v>
      </c>
      <c r="C4229">
        <v>1767.71</v>
      </c>
      <c r="D4229">
        <v>1746.95</v>
      </c>
      <c r="E4229">
        <v>1754.02</v>
      </c>
      <c r="F4229">
        <v>36263626</v>
      </c>
    </row>
    <row r="4230" spans="1:6">
      <c r="A4230" s="1">
        <v>42690</v>
      </c>
      <c r="B4230">
        <v>1757.61</v>
      </c>
      <c r="C4230">
        <v>1769.29</v>
      </c>
      <c r="D4230">
        <v>1750.08</v>
      </c>
      <c r="E4230">
        <v>1758.54</v>
      </c>
      <c r="F4230">
        <v>33527644</v>
      </c>
    </row>
    <row r="4231" spans="1:6">
      <c r="A4231" s="1">
        <v>42691</v>
      </c>
      <c r="B4231">
        <v>1761.95</v>
      </c>
      <c r="C4231">
        <v>1766.31</v>
      </c>
      <c r="D4231">
        <v>1739.73</v>
      </c>
      <c r="E4231">
        <v>1742.39</v>
      </c>
      <c r="F4231">
        <v>23768387</v>
      </c>
    </row>
    <row r="4232" spans="1:6">
      <c r="A4232" s="1">
        <v>42692</v>
      </c>
      <c r="B4232">
        <v>1736.82</v>
      </c>
      <c r="C4232">
        <v>1741.6</v>
      </c>
      <c r="D4232">
        <v>1717.55</v>
      </c>
      <c r="E4232">
        <v>1725.74</v>
      </c>
      <c r="F4232">
        <v>24377592</v>
      </c>
    </row>
    <row r="4233" spans="1:6">
      <c r="A4233" s="1">
        <v>42695</v>
      </c>
      <c r="B4233">
        <v>1731.39</v>
      </c>
      <c r="C4233">
        <v>1757.81</v>
      </c>
      <c r="D4233">
        <v>1731.39</v>
      </c>
      <c r="E4233">
        <v>1756.35</v>
      </c>
      <c r="F4233">
        <v>31942158</v>
      </c>
    </row>
    <row r="4234" spans="1:6">
      <c r="A4234" s="1">
        <v>42696</v>
      </c>
      <c r="B4234">
        <v>1765.41</v>
      </c>
      <c r="C4234">
        <v>1779.86</v>
      </c>
      <c r="D4234">
        <v>1765.41</v>
      </c>
      <c r="E4234">
        <v>1775.66</v>
      </c>
      <c r="F4234">
        <v>27841299</v>
      </c>
    </row>
    <row r="4235" spans="1:6">
      <c r="A4235" s="1">
        <v>42697</v>
      </c>
      <c r="B4235">
        <v>1772.69</v>
      </c>
      <c r="C4235">
        <v>1796.63</v>
      </c>
      <c r="D4235">
        <v>1772.66</v>
      </c>
      <c r="E4235">
        <v>1796.63</v>
      </c>
      <c r="F4235">
        <v>34561177</v>
      </c>
    </row>
    <row r="4236" spans="1:6">
      <c r="A4236" s="1">
        <v>42698</v>
      </c>
      <c r="B4236">
        <v>1798</v>
      </c>
      <c r="C4236">
        <v>1811.99</v>
      </c>
      <c r="D4236">
        <v>1795.48</v>
      </c>
      <c r="E4236">
        <v>1807.27</v>
      </c>
      <c r="F4236">
        <v>19371914</v>
      </c>
    </row>
    <row r="4237" spans="1:6">
      <c r="A4237" s="1">
        <v>42699</v>
      </c>
      <c r="B4237">
        <v>1810.46</v>
      </c>
      <c r="C4237">
        <v>1812.8</v>
      </c>
      <c r="D4237">
        <v>1785.16</v>
      </c>
      <c r="E4237">
        <v>1796.3</v>
      </c>
      <c r="F4237">
        <v>30842716</v>
      </c>
    </row>
    <row r="4238" spans="1:6">
      <c r="A4238" s="1">
        <v>42702</v>
      </c>
      <c r="B4238">
        <v>1794.64</v>
      </c>
      <c r="C4238">
        <v>1796.61</v>
      </c>
      <c r="D4238">
        <v>1774.67</v>
      </c>
      <c r="E4238">
        <v>1776.3</v>
      </c>
      <c r="F4238">
        <v>24655191</v>
      </c>
    </row>
    <row r="4239" spans="1:6">
      <c r="A4239" s="1">
        <v>42703</v>
      </c>
      <c r="B4239">
        <v>1777.84</v>
      </c>
      <c r="C4239">
        <v>1785.08</v>
      </c>
      <c r="D4239">
        <v>1771.13</v>
      </c>
      <c r="E4239">
        <v>1780.04</v>
      </c>
      <c r="F4239">
        <v>29194098</v>
      </c>
    </row>
    <row r="4240" spans="1:6">
      <c r="A4240" s="1">
        <v>42704</v>
      </c>
      <c r="B4240">
        <v>1783.45</v>
      </c>
      <c r="C4240">
        <v>1808.78</v>
      </c>
      <c r="D4240">
        <v>1783.06</v>
      </c>
      <c r="E4240">
        <v>1798.22</v>
      </c>
      <c r="F4240">
        <v>80903768</v>
      </c>
    </row>
    <row r="4241" spans="1:6">
      <c r="A4241" s="1">
        <v>42705</v>
      </c>
      <c r="B4241">
        <v>1802.89</v>
      </c>
      <c r="C4241">
        <v>1802.89</v>
      </c>
      <c r="D4241">
        <v>1781.72</v>
      </c>
      <c r="E4241">
        <v>1783.94</v>
      </c>
      <c r="F4241">
        <v>28044975</v>
      </c>
    </row>
    <row r="4242" spans="1:6">
      <c r="A4242" s="1">
        <v>42706</v>
      </c>
      <c r="B4242">
        <v>1787.79</v>
      </c>
      <c r="C4242">
        <v>1790.9</v>
      </c>
      <c r="D4242">
        <v>1777.56</v>
      </c>
      <c r="E4242">
        <v>1783.57</v>
      </c>
      <c r="F4242">
        <v>26538153</v>
      </c>
    </row>
    <row r="4243" spans="1:6">
      <c r="A4243" s="1">
        <v>42709</v>
      </c>
      <c r="B4243">
        <v>1788.93</v>
      </c>
      <c r="C4243">
        <v>1845.66</v>
      </c>
      <c r="D4243">
        <v>1788.93</v>
      </c>
      <c r="E4243">
        <v>1845.66</v>
      </c>
      <c r="F4243">
        <v>24302885</v>
      </c>
    </row>
    <row r="4244" spans="1:6">
      <c r="A4244" s="1">
        <v>42710</v>
      </c>
      <c r="B4244">
        <v>1846.82</v>
      </c>
      <c r="C4244">
        <v>1878.76</v>
      </c>
      <c r="D4244">
        <v>1843.64</v>
      </c>
      <c r="E4244">
        <v>1876.56</v>
      </c>
      <c r="F4244">
        <v>36975575</v>
      </c>
    </row>
    <row r="4245" spans="1:6">
      <c r="A4245" s="1">
        <v>42711</v>
      </c>
      <c r="B4245">
        <v>1877.73</v>
      </c>
      <c r="C4245">
        <v>1900.64</v>
      </c>
      <c r="D4245">
        <v>1874.68</v>
      </c>
      <c r="E4245">
        <v>1889.51</v>
      </c>
      <c r="F4245">
        <v>53037801</v>
      </c>
    </row>
    <row r="4246" spans="1:6">
      <c r="A4246" s="1">
        <v>42712</v>
      </c>
      <c r="B4246">
        <v>1898.82</v>
      </c>
      <c r="C4246">
        <v>1924.22</v>
      </c>
      <c r="D4246">
        <v>1885.42</v>
      </c>
      <c r="E4246">
        <v>1921.08</v>
      </c>
      <c r="F4246">
        <v>58329246</v>
      </c>
    </row>
    <row r="4247" spans="1:6">
      <c r="A4247" s="1">
        <v>42713</v>
      </c>
      <c r="B4247">
        <v>1916.66</v>
      </c>
      <c r="C4247">
        <v>1918.27</v>
      </c>
      <c r="D4247">
        <v>1888.59</v>
      </c>
      <c r="E4247">
        <v>1899.76</v>
      </c>
      <c r="F4247">
        <v>44104028</v>
      </c>
    </row>
    <row r="4248" spans="1:6">
      <c r="A4248" s="1">
        <v>42716</v>
      </c>
      <c r="B4248">
        <v>1904.31</v>
      </c>
      <c r="C4248">
        <v>1904.52</v>
      </c>
      <c r="D4248">
        <v>1875.67</v>
      </c>
      <c r="E4248">
        <v>1882.58</v>
      </c>
      <c r="F4248">
        <v>26640178</v>
      </c>
    </row>
    <row r="4249" spans="1:6">
      <c r="A4249" s="1">
        <v>42717</v>
      </c>
      <c r="B4249">
        <v>1886.78</v>
      </c>
      <c r="C4249">
        <v>1919.67</v>
      </c>
      <c r="D4249">
        <v>1885.2</v>
      </c>
      <c r="E4249">
        <v>1919.49</v>
      </c>
      <c r="F4249">
        <v>39882380</v>
      </c>
    </row>
    <row r="4250" spans="1:6">
      <c r="A4250" s="1">
        <v>42718</v>
      </c>
      <c r="B4250">
        <v>1917.77</v>
      </c>
      <c r="C4250">
        <v>1935.51</v>
      </c>
      <c r="D4250">
        <v>1904.54</v>
      </c>
      <c r="E4250">
        <v>1934.87</v>
      </c>
      <c r="F4250">
        <v>41191584</v>
      </c>
    </row>
    <row r="4251" spans="1:6">
      <c r="A4251" s="1">
        <v>42719</v>
      </c>
      <c r="B4251">
        <v>1931.36</v>
      </c>
      <c r="C4251">
        <v>1932.39</v>
      </c>
      <c r="D4251">
        <v>1909.35</v>
      </c>
      <c r="E4251">
        <v>1911.16</v>
      </c>
      <c r="F4251">
        <v>23926034</v>
      </c>
    </row>
    <row r="4252" spans="1:6">
      <c r="A4252" s="1">
        <v>42720</v>
      </c>
      <c r="B4252">
        <v>1913.05</v>
      </c>
      <c r="C4252">
        <v>1927.9</v>
      </c>
      <c r="D4252">
        <v>1903.57</v>
      </c>
      <c r="E4252">
        <v>1918.54</v>
      </c>
      <c r="F4252">
        <v>59526031</v>
      </c>
    </row>
    <row r="4253" spans="1:6">
      <c r="A4253" s="1">
        <v>42723</v>
      </c>
      <c r="B4253">
        <v>1915.46</v>
      </c>
      <c r="C4253">
        <v>1929.48</v>
      </c>
      <c r="D4253">
        <v>1893.02</v>
      </c>
      <c r="E4253">
        <v>1924.67</v>
      </c>
      <c r="F4253">
        <v>28448920</v>
      </c>
    </row>
    <row r="4254" spans="1:6">
      <c r="A4254" s="1">
        <v>42724</v>
      </c>
      <c r="B4254">
        <v>1929.47</v>
      </c>
      <c r="C4254">
        <v>1948.4</v>
      </c>
      <c r="D4254">
        <v>1929.47</v>
      </c>
      <c r="E4254">
        <v>1940.46</v>
      </c>
      <c r="F4254">
        <v>36354598</v>
      </c>
    </row>
    <row r="4255" spans="1:6">
      <c r="A4255" s="1">
        <v>42725</v>
      </c>
      <c r="B4255">
        <v>1941.74</v>
      </c>
      <c r="C4255">
        <v>1952.86</v>
      </c>
      <c r="D4255">
        <v>1925.43</v>
      </c>
      <c r="E4255">
        <v>1927.9</v>
      </c>
      <c r="F4255">
        <v>26558440</v>
      </c>
    </row>
    <row r="4256" spans="1:6">
      <c r="A4256" s="1">
        <v>42726</v>
      </c>
      <c r="B4256">
        <v>1927.7</v>
      </c>
      <c r="C4256">
        <v>1944.84</v>
      </c>
      <c r="D4256">
        <v>1914.23</v>
      </c>
      <c r="E4256">
        <v>1943.73</v>
      </c>
      <c r="F4256">
        <v>25241792</v>
      </c>
    </row>
    <row r="4257" spans="1:6">
      <c r="A4257" s="1">
        <v>42727</v>
      </c>
      <c r="B4257">
        <v>1942.49</v>
      </c>
      <c r="C4257">
        <v>1955.42</v>
      </c>
      <c r="D4257">
        <v>1927.03</v>
      </c>
      <c r="E4257">
        <v>1933.6</v>
      </c>
      <c r="F4257">
        <v>12806768</v>
      </c>
    </row>
    <row r="4258" spans="1:6">
      <c r="A4258" s="1">
        <v>42731</v>
      </c>
      <c r="B4258">
        <v>1933.1</v>
      </c>
      <c r="C4258">
        <v>1939.56</v>
      </c>
      <c r="D4258">
        <v>1930.21</v>
      </c>
      <c r="E4258">
        <v>1936.72</v>
      </c>
      <c r="F4258">
        <v>6557708</v>
      </c>
    </row>
    <row r="4259" spans="1:6">
      <c r="A4259" s="1">
        <v>42732</v>
      </c>
      <c r="B4259">
        <v>1935.38</v>
      </c>
      <c r="C4259">
        <v>1945.77</v>
      </c>
      <c r="D4259">
        <v>1924.02</v>
      </c>
      <c r="E4259">
        <v>1932.75</v>
      </c>
      <c r="F4259">
        <v>18109174</v>
      </c>
    </row>
    <row r="4260" spans="1:6">
      <c r="A4260" s="1">
        <v>42733</v>
      </c>
      <c r="B4260">
        <v>1934.69</v>
      </c>
      <c r="C4260">
        <v>1946.32</v>
      </c>
      <c r="D4260">
        <v>1931.44</v>
      </c>
      <c r="E4260">
        <v>1946.32</v>
      </c>
      <c r="F4260">
        <v>15662597</v>
      </c>
    </row>
    <row r="4261" spans="1:6">
      <c r="A4261" s="1">
        <v>42734</v>
      </c>
      <c r="B4261">
        <v>1948.89</v>
      </c>
      <c r="C4261">
        <v>1957.17</v>
      </c>
      <c r="D4261">
        <v>1945.23</v>
      </c>
      <c r="E4261">
        <v>1947.92</v>
      </c>
      <c r="F4261">
        <v>16145079</v>
      </c>
    </row>
    <row r="4262" spans="1:6">
      <c r="A4262" s="1">
        <v>42737</v>
      </c>
      <c r="B4262">
        <v>1947.54</v>
      </c>
      <c r="C4262">
        <v>1963.54</v>
      </c>
      <c r="D4262">
        <v>1937.24</v>
      </c>
      <c r="E4262">
        <v>1956.72</v>
      </c>
      <c r="F4262">
        <v>7933681</v>
      </c>
    </row>
    <row r="4263" spans="1:6">
      <c r="A4263" s="1">
        <v>42738</v>
      </c>
      <c r="B4263">
        <v>1961.73</v>
      </c>
      <c r="C4263">
        <v>1990.4</v>
      </c>
      <c r="D4263">
        <v>1961.73</v>
      </c>
      <c r="E4263">
        <v>1989.64</v>
      </c>
      <c r="F4263">
        <v>25913047</v>
      </c>
    </row>
    <row r="4264" spans="1:6">
      <c r="A4264" s="1">
        <v>42739</v>
      </c>
      <c r="B4264">
        <v>1991.97</v>
      </c>
      <c r="C4264">
        <v>2001.91</v>
      </c>
      <c r="D4264">
        <v>1981.29</v>
      </c>
      <c r="E4264">
        <v>1999.93</v>
      </c>
      <c r="F4264">
        <v>25643848</v>
      </c>
    </row>
    <row r="4265" spans="1:6">
      <c r="A4265" s="1">
        <v>42740</v>
      </c>
      <c r="B4265">
        <v>1994.72</v>
      </c>
      <c r="C4265">
        <v>2007.15</v>
      </c>
      <c r="D4265">
        <v>1986.53</v>
      </c>
      <c r="E4265">
        <v>1998.76</v>
      </c>
      <c r="F4265">
        <v>27693819</v>
      </c>
    </row>
    <row r="4266" spans="1:6">
      <c r="A4266" s="1">
        <v>42744</v>
      </c>
      <c r="B4266">
        <v>1999.15</v>
      </c>
      <c r="C4266">
        <v>2009.19</v>
      </c>
      <c r="D4266">
        <v>1991.08</v>
      </c>
      <c r="E4266">
        <v>2009.19</v>
      </c>
      <c r="F4266">
        <v>24813048</v>
      </c>
    </row>
    <row r="4267" spans="1:6">
      <c r="A4267" s="1">
        <v>42745</v>
      </c>
      <c r="B4267">
        <v>2007.4</v>
      </c>
      <c r="C4267">
        <v>2034.03</v>
      </c>
      <c r="D4267">
        <v>2007.4</v>
      </c>
      <c r="E4267">
        <v>2023.64</v>
      </c>
      <c r="F4267">
        <v>28956830</v>
      </c>
    </row>
    <row r="4268" spans="1:6">
      <c r="A4268" s="1">
        <v>42746</v>
      </c>
      <c r="B4268">
        <v>2024.89</v>
      </c>
      <c r="C4268">
        <v>2033.43</v>
      </c>
      <c r="D4268">
        <v>2010.45</v>
      </c>
      <c r="E4268">
        <v>2030.64</v>
      </c>
      <c r="F4268">
        <v>33749999</v>
      </c>
    </row>
    <row r="4269" spans="1:6">
      <c r="A4269" s="1">
        <v>42747</v>
      </c>
      <c r="B4269">
        <v>2029.68</v>
      </c>
      <c r="C4269">
        <v>2044.59</v>
      </c>
      <c r="D4269">
        <v>2015.98</v>
      </c>
      <c r="E4269">
        <v>2022.95</v>
      </c>
      <c r="F4269">
        <v>31726069</v>
      </c>
    </row>
    <row r="4270" spans="1:6">
      <c r="A4270" s="1">
        <v>42748</v>
      </c>
      <c r="B4270">
        <v>2023.01</v>
      </c>
      <c r="C4270">
        <v>2027.02</v>
      </c>
      <c r="D4270">
        <v>2007.24</v>
      </c>
      <c r="E4270">
        <v>2015.89</v>
      </c>
      <c r="F4270">
        <v>22310505</v>
      </c>
    </row>
    <row r="4271" spans="1:6">
      <c r="A4271" s="1">
        <v>42751</v>
      </c>
      <c r="B4271">
        <v>2013.32</v>
      </c>
      <c r="C4271">
        <v>2033.73</v>
      </c>
      <c r="D4271">
        <v>2002.09</v>
      </c>
      <c r="E4271">
        <v>2025.25</v>
      </c>
      <c r="F4271">
        <v>19712924</v>
      </c>
    </row>
    <row r="4272" spans="1:6">
      <c r="A4272" s="1">
        <v>42752</v>
      </c>
      <c r="B4272">
        <v>2026.4</v>
      </c>
      <c r="C4272">
        <v>2026.4</v>
      </c>
      <c r="D4272">
        <v>2012.61</v>
      </c>
      <c r="E4272">
        <v>2015.28</v>
      </c>
      <c r="F4272">
        <v>18011851</v>
      </c>
    </row>
    <row r="4273" spans="1:6">
      <c r="A4273" s="1">
        <v>42753</v>
      </c>
      <c r="B4273">
        <v>2018.57</v>
      </c>
      <c r="C4273">
        <v>2021.84</v>
      </c>
      <c r="D4273">
        <v>2005.65</v>
      </c>
      <c r="E4273">
        <v>2005.65</v>
      </c>
      <c r="F4273">
        <v>25378612</v>
      </c>
    </row>
    <row r="4274" spans="1:6">
      <c r="A4274" s="1">
        <v>42754</v>
      </c>
      <c r="B4274">
        <v>2005.6</v>
      </c>
      <c r="C4274">
        <v>2020.12</v>
      </c>
      <c r="D4274">
        <v>2005.49</v>
      </c>
      <c r="E4274">
        <v>2015.47</v>
      </c>
      <c r="F4274">
        <v>17609117</v>
      </c>
    </row>
    <row r="4275" spans="1:6">
      <c r="A4275" s="1">
        <v>42755</v>
      </c>
      <c r="B4275">
        <v>2015.31</v>
      </c>
      <c r="C4275">
        <v>2027.35</v>
      </c>
      <c r="D4275">
        <v>2006.01</v>
      </c>
      <c r="E4275">
        <v>2006.01</v>
      </c>
      <c r="F4275">
        <v>22934976</v>
      </c>
    </row>
    <row r="4276" spans="1:6">
      <c r="A4276" s="1">
        <v>42758</v>
      </c>
      <c r="B4276">
        <v>2004.04</v>
      </c>
      <c r="C4276">
        <v>2007.59</v>
      </c>
      <c r="D4276">
        <v>1991.36</v>
      </c>
      <c r="E4276">
        <v>1991.36</v>
      </c>
      <c r="F4276">
        <v>14323802</v>
      </c>
    </row>
    <row r="4277" spans="1:6">
      <c r="A4277" s="1">
        <v>42759</v>
      </c>
      <c r="B4277">
        <v>1994.53</v>
      </c>
      <c r="C4277">
        <v>2013.45</v>
      </c>
      <c r="D4277">
        <v>1985.66</v>
      </c>
      <c r="E4277">
        <v>2013.17</v>
      </c>
      <c r="F4277">
        <v>22832370</v>
      </c>
    </row>
    <row r="4278" spans="1:6">
      <c r="A4278" s="1">
        <v>42760</v>
      </c>
      <c r="B4278">
        <v>2015.01</v>
      </c>
      <c r="C4278">
        <v>2080.98</v>
      </c>
      <c r="D4278">
        <v>2015.01</v>
      </c>
      <c r="E4278">
        <v>2079.15</v>
      </c>
      <c r="F4278">
        <v>31111078</v>
      </c>
    </row>
    <row r="4279" spans="1:6">
      <c r="A4279" s="1">
        <v>42761</v>
      </c>
      <c r="B4279">
        <v>2086.7800000000002</v>
      </c>
      <c r="C4279">
        <v>2101.66</v>
      </c>
      <c r="D4279">
        <v>2074.2600000000002</v>
      </c>
      <c r="E4279">
        <v>2080.4</v>
      </c>
      <c r="F4279">
        <v>57201144</v>
      </c>
    </row>
    <row r="4280" spans="1:6">
      <c r="A4280" s="1">
        <v>42762</v>
      </c>
      <c r="B4280">
        <v>2078.4299999999998</v>
      </c>
      <c r="C4280">
        <v>2087.7199999999998</v>
      </c>
      <c r="D4280">
        <v>2064.85</v>
      </c>
      <c r="E4280">
        <v>2084.0500000000002</v>
      </c>
      <c r="F4280">
        <v>24071241</v>
      </c>
    </row>
    <row r="4281" spans="1:6">
      <c r="A4281" s="1">
        <v>42765</v>
      </c>
      <c r="B4281">
        <v>2082.83</v>
      </c>
      <c r="C4281">
        <v>2088.5500000000002</v>
      </c>
      <c r="D4281">
        <v>2051.4899999999998</v>
      </c>
      <c r="E4281">
        <v>2051.4899999999998</v>
      </c>
      <c r="F4281">
        <v>16549519</v>
      </c>
    </row>
    <row r="4282" spans="1:6">
      <c r="A4282" s="1">
        <v>42766</v>
      </c>
      <c r="B4282">
        <v>2052.23</v>
      </c>
      <c r="C4282">
        <v>2074.86</v>
      </c>
      <c r="D4282">
        <v>2051.06</v>
      </c>
      <c r="E4282">
        <v>2056.83</v>
      </c>
      <c r="F4282">
        <v>23020800</v>
      </c>
    </row>
    <row r="4283" spans="1:6">
      <c r="A4283" s="1">
        <v>42767</v>
      </c>
      <c r="B4283">
        <v>2065.94</v>
      </c>
      <c r="C4283">
        <v>2090.58</v>
      </c>
      <c r="D4283">
        <v>2065.94</v>
      </c>
      <c r="E4283">
        <v>2079.1</v>
      </c>
      <c r="F4283">
        <v>23564712</v>
      </c>
    </row>
    <row r="4284" spans="1:6">
      <c r="A4284" s="1">
        <v>42768</v>
      </c>
      <c r="B4284">
        <v>2078.0100000000002</v>
      </c>
      <c r="C4284">
        <v>2079.66</v>
      </c>
      <c r="D4284">
        <v>2062.38</v>
      </c>
      <c r="E4284">
        <v>2065.14</v>
      </c>
      <c r="F4284">
        <v>18037770</v>
      </c>
    </row>
    <row r="4285" spans="1:6">
      <c r="A4285" s="1">
        <v>42769</v>
      </c>
      <c r="B4285">
        <v>2065.59</v>
      </c>
      <c r="C4285">
        <v>2076.2600000000002</v>
      </c>
      <c r="D4285">
        <v>2060.17</v>
      </c>
      <c r="E4285">
        <v>2076.12</v>
      </c>
      <c r="F4285">
        <v>19227025</v>
      </c>
    </row>
    <row r="4286" spans="1:6">
      <c r="A4286" s="1">
        <v>42772</v>
      </c>
      <c r="B4286">
        <v>2078.4499999999998</v>
      </c>
      <c r="C4286">
        <v>2096.9899999999998</v>
      </c>
      <c r="D4286">
        <v>2072.75</v>
      </c>
      <c r="E4286">
        <v>2089.61</v>
      </c>
      <c r="F4286">
        <v>19397350</v>
      </c>
    </row>
    <row r="4287" spans="1:6">
      <c r="A4287" s="1">
        <v>42773</v>
      </c>
      <c r="B4287">
        <v>2089.06</v>
      </c>
      <c r="C4287">
        <v>2096.61</v>
      </c>
      <c r="D4287">
        <v>2078.29</v>
      </c>
      <c r="E4287">
        <v>2086.54</v>
      </c>
      <c r="F4287">
        <v>16986382</v>
      </c>
    </row>
    <row r="4288" spans="1:6">
      <c r="A4288" s="1">
        <v>42774</v>
      </c>
      <c r="B4288">
        <v>2087.15</v>
      </c>
      <c r="C4288">
        <v>2091.3200000000002</v>
      </c>
      <c r="D4288">
        <v>2075.54</v>
      </c>
      <c r="E4288">
        <v>2083.65</v>
      </c>
      <c r="F4288">
        <v>25640046</v>
      </c>
    </row>
    <row r="4289" spans="1:6">
      <c r="A4289" s="1">
        <v>42775</v>
      </c>
      <c r="B4289">
        <v>2092.88</v>
      </c>
      <c r="C4289">
        <v>2138.41</v>
      </c>
      <c r="D4289">
        <v>2090.98</v>
      </c>
      <c r="E4289">
        <v>2132.4</v>
      </c>
      <c r="F4289">
        <v>38869671</v>
      </c>
    </row>
    <row r="4290" spans="1:6">
      <c r="A4290" s="1">
        <v>42776</v>
      </c>
      <c r="B4290">
        <v>2144.56</v>
      </c>
      <c r="C4290">
        <v>2159.87</v>
      </c>
      <c r="D4290">
        <v>2144.56</v>
      </c>
      <c r="E4290">
        <v>2154.79</v>
      </c>
      <c r="F4290">
        <v>40919647</v>
      </c>
    </row>
    <row r="4291" spans="1:6">
      <c r="A4291" s="1">
        <v>42779</v>
      </c>
      <c r="B4291">
        <v>2161.17</v>
      </c>
      <c r="C4291">
        <v>2186.2399999999998</v>
      </c>
      <c r="D4291">
        <v>2157.79</v>
      </c>
      <c r="E4291">
        <v>2179.66</v>
      </c>
      <c r="F4291">
        <v>30744200</v>
      </c>
    </row>
    <row r="4292" spans="1:6">
      <c r="A4292" s="1">
        <v>42780</v>
      </c>
      <c r="B4292">
        <v>2181.34</v>
      </c>
      <c r="C4292">
        <v>2186.1799999999998</v>
      </c>
      <c r="D4292">
        <v>2160.9</v>
      </c>
      <c r="E4292">
        <v>2173.7600000000002</v>
      </c>
      <c r="F4292">
        <v>64235026</v>
      </c>
    </row>
    <row r="4293" spans="1:6">
      <c r="A4293" s="1">
        <v>42781</v>
      </c>
      <c r="B4293">
        <v>2180.23</v>
      </c>
      <c r="C4293">
        <v>2191.14</v>
      </c>
      <c r="D4293">
        <v>2162.71</v>
      </c>
      <c r="E4293">
        <v>2184.33</v>
      </c>
      <c r="F4293">
        <v>46522131</v>
      </c>
    </row>
    <row r="4294" spans="1:6">
      <c r="A4294" s="1">
        <v>42782</v>
      </c>
      <c r="B4294">
        <v>2185.44</v>
      </c>
      <c r="C4294">
        <v>2225.04</v>
      </c>
      <c r="D4294">
        <v>2176.09</v>
      </c>
      <c r="E4294">
        <v>2215.36</v>
      </c>
      <c r="F4294">
        <v>50313620</v>
      </c>
    </row>
    <row r="4295" spans="1:6">
      <c r="A4295" s="1">
        <v>42783</v>
      </c>
      <c r="B4295">
        <v>2214.85</v>
      </c>
      <c r="C4295">
        <v>2219.09</v>
      </c>
      <c r="D4295">
        <v>2181.5100000000002</v>
      </c>
      <c r="E4295">
        <v>2188.3000000000002</v>
      </c>
      <c r="F4295">
        <v>32846468</v>
      </c>
    </row>
    <row r="4296" spans="1:6">
      <c r="A4296" s="1">
        <v>42786</v>
      </c>
      <c r="B4296">
        <v>2193.39</v>
      </c>
      <c r="C4296">
        <v>2200.4899999999998</v>
      </c>
      <c r="D4296">
        <v>2186.2800000000002</v>
      </c>
      <c r="E4296">
        <v>2192.79</v>
      </c>
      <c r="F4296">
        <v>14252190</v>
      </c>
    </row>
    <row r="4297" spans="1:6">
      <c r="A4297" s="1">
        <v>42787</v>
      </c>
      <c r="B4297">
        <v>2192.5300000000002</v>
      </c>
      <c r="C4297">
        <v>2248.52</v>
      </c>
      <c r="D4297">
        <v>2192.1799999999998</v>
      </c>
      <c r="E4297">
        <v>2248.52</v>
      </c>
      <c r="F4297">
        <v>27478572</v>
      </c>
    </row>
    <row r="4298" spans="1:6">
      <c r="A4298" s="1">
        <v>42788</v>
      </c>
      <c r="B4298">
        <v>2252.5700000000002</v>
      </c>
      <c r="C4298">
        <v>2260.77</v>
      </c>
      <c r="D4298">
        <v>2231.02</v>
      </c>
      <c r="E4298">
        <v>2251.02</v>
      </c>
      <c r="F4298">
        <v>26211709</v>
      </c>
    </row>
    <row r="4299" spans="1:6">
      <c r="A4299" s="1">
        <v>42789</v>
      </c>
      <c r="B4299">
        <v>2249.81</v>
      </c>
      <c r="C4299">
        <v>2272.0100000000002</v>
      </c>
      <c r="D4299">
        <v>2241.8200000000002</v>
      </c>
      <c r="E4299">
        <v>2256.0100000000002</v>
      </c>
      <c r="F4299">
        <v>26058113</v>
      </c>
    </row>
    <row r="4300" spans="1:6">
      <c r="A4300" s="1">
        <v>42790</v>
      </c>
      <c r="B4300">
        <v>2252.39</v>
      </c>
      <c r="C4300">
        <v>2253.9299999999998</v>
      </c>
      <c r="D4300">
        <v>2202.39</v>
      </c>
      <c r="E4300">
        <v>2212.04</v>
      </c>
      <c r="F4300">
        <v>29656618</v>
      </c>
    </row>
    <row r="4301" spans="1:6">
      <c r="A4301" s="1">
        <v>42793</v>
      </c>
      <c r="B4301">
        <v>2212.87</v>
      </c>
      <c r="C4301">
        <v>2223.7600000000002</v>
      </c>
      <c r="D4301">
        <v>2199.4</v>
      </c>
      <c r="E4301">
        <v>2210.2600000000002</v>
      </c>
      <c r="F4301">
        <v>18271128</v>
      </c>
    </row>
    <row r="4302" spans="1:6">
      <c r="A4302" s="1">
        <v>42794</v>
      </c>
      <c r="B4302">
        <v>2214.2199999999998</v>
      </c>
      <c r="C4302">
        <v>2216.98</v>
      </c>
      <c r="D4302">
        <v>2187.79</v>
      </c>
      <c r="E4302">
        <v>2191.25</v>
      </c>
      <c r="F4302">
        <v>32147756</v>
      </c>
    </row>
    <row r="4303" spans="1:6">
      <c r="A4303" s="1">
        <v>42795</v>
      </c>
      <c r="B4303">
        <v>2195.25</v>
      </c>
      <c r="C4303">
        <v>2259.6</v>
      </c>
      <c r="D4303">
        <v>2195.25</v>
      </c>
      <c r="E4303">
        <v>2253.96</v>
      </c>
      <c r="F4303">
        <v>33219483</v>
      </c>
    </row>
    <row r="4304" spans="1:6">
      <c r="A4304" s="1">
        <v>42796</v>
      </c>
      <c r="B4304">
        <v>2256.56</v>
      </c>
      <c r="C4304">
        <v>2269.4699999999998</v>
      </c>
      <c r="D4304">
        <v>2241.4499999999998</v>
      </c>
      <c r="E4304">
        <v>2254.5100000000002</v>
      </c>
      <c r="F4304">
        <v>38923722</v>
      </c>
    </row>
    <row r="4305" spans="1:6">
      <c r="A4305" s="1">
        <v>42797</v>
      </c>
      <c r="B4305">
        <v>2244.31</v>
      </c>
      <c r="C4305">
        <v>2248.09</v>
      </c>
      <c r="D4305">
        <v>2228.38</v>
      </c>
      <c r="E4305">
        <v>2232.98</v>
      </c>
      <c r="F4305">
        <v>35069211</v>
      </c>
    </row>
    <row r="4306" spans="1:6">
      <c r="A4306" s="1">
        <v>42800</v>
      </c>
      <c r="B4306">
        <v>2232.66</v>
      </c>
      <c r="C4306">
        <v>2240.0300000000002</v>
      </c>
      <c r="D4306">
        <v>2211.0500000000002</v>
      </c>
      <c r="E4306">
        <v>2217.41</v>
      </c>
      <c r="F4306">
        <v>23454376</v>
      </c>
    </row>
    <row r="4307" spans="1:6">
      <c r="A4307" s="1">
        <v>42801</v>
      </c>
      <c r="B4307">
        <v>2212.81</v>
      </c>
      <c r="C4307">
        <v>2217.31</v>
      </c>
      <c r="D4307">
        <v>2198.21</v>
      </c>
      <c r="E4307">
        <v>2200.98</v>
      </c>
      <c r="F4307">
        <v>27289266</v>
      </c>
    </row>
    <row r="4308" spans="1:6">
      <c r="A4308" s="1">
        <v>42802</v>
      </c>
      <c r="B4308">
        <v>2196.62</v>
      </c>
      <c r="C4308">
        <v>2216.67</v>
      </c>
      <c r="D4308">
        <v>2196.62</v>
      </c>
      <c r="E4308">
        <v>2213.2399999999998</v>
      </c>
      <c r="F4308">
        <v>24394432</v>
      </c>
    </row>
    <row r="4309" spans="1:6">
      <c r="A4309" s="1">
        <v>42803</v>
      </c>
      <c r="B4309">
        <v>2215.88</v>
      </c>
      <c r="C4309">
        <v>2215.88</v>
      </c>
      <c r="D4309">
        <v>2167.04</v>
      </c>
      <c r="E4309">
        <v>2189.66</v>
      </c>
      <c r="F4309">
        <v>33497573</v>
      </c>
    </row>
    <row r="4310" spans="1:6">
      <c r="A4310" s="1">
        <v>42804</v>
      </c>
      <c r="B4310">
        <v>2195.42</v>
      </c>
      <c r="C4310">
        <v>2224.0100000000002</v>
      </c>
      <c r="D4310">
        <v>2195.42</v>
      </c>
      <c r="E4310">
        <v>2200.0300000000002</v>
      </c>
      <c r="F4310">
        <v>24594189</v>
      </c>
    </row>
    <row r="4311" spans="1:6">
      <c r="A4311" s="1">
        <v>42807</v>
      </c>
      <c r="B4311">
        <v>2200.1999999999998</v>
      </c>
      <c r="C4311">
        <v>2242.5500000000002</v>
      </c>
      <c r="D4311">
        <v>2200.1999999999998</v>
      </c>
      <c r="E4311">
        <v>2242.5500000000002</v>
      </c>
      <c r="F4311">
        <v>21398510</v>
      </c>
    </row>
    <row r="4312" spans="1:6">
      <c r="A4312" s="1">
        <v>42808</v>
      </c>
      <c r="B4312">
        <v>2242.9499999999998</v>
      </c>
      <c r="C4312">
        <v>2249.2600000000002</v>
      </c>
      <c r="D4312">
        <v>2228.7399999999998</v>
      </c>
      <c r="E4312">
        <v>2238.38</v>
      </c>
      <c r="F4312">
        <v>34980452</v>
      </c>
    </row>
    <row r="4313" spans="1:6">
      <c r="A4313" s="1">
        <v>42809</v>
      </c>
      <c r="B4313">
        <v>2244.71</v>
      </c>
      <c r="C4313">
        <v>2246.33</v>
      </c>
      <c r="D4313">
        <v>2228.7199999999998</v>
      </c>
      <c r="E4313">
        <v>2229.87</v>
      </c>
      <c r="F4313">
        <v>26088999</v>
      </c>
    </row>
    <row r="4314" spans="1:6">
      <c r="A4314" s="1">
        <v>42810</v>
      </c>
      <c r="B4314">
        <v>2246.85</v>
      </c>
      <c r="C4314">
        <v>2285.17</v>
      </c>
      <c r="D4314">
        <v>2246.85</v>
      </c>
      <c r="E4314">
        <v>2283.6999999999998</v>
      </c>
      <c r="F4314">
        <v>30882447</v>
      </c>
    </row>
    <row r="4315" spans="1:6">
      <c r="A4315" s="1">
        <v>42811</v>
      </c>
      <c r="B4315">
        <v>2285.7399999999998</v>
      </c>
      <c r="C4315">
        <v>2308.92</v>
      </c>
      <c r="D4315">
        <v>2284.23</v>
      </c>
      <c r="E4315">
        <v>2296.9699999999998</v>
      </c>
      <c r="F4315">
        <v>62883209</v>
      </c>
    </row>
    <row r="4316" spans="1:6">
      <c r="A4316" s="1">
        <v>42814</v>
      </c>
      <c r="B4316">
        <v>2294.85</v>
      </c>
      <c r="C4316">
        <v>2295.0700000000002</v>
      </c>
      <c r="D4316">
        <v>2265.2800000000002</v>
      </c>
      <c r="E4316">
        <v>2281.4499999999998</v>
      </c>
      <c r="F4316">
        <v>16461569</v>
      </c>
    </row>
    <row r="4317" spans="1:6">
      <c r="A4317" s="1">
        <v>42815</v>
      </c>
      <c r="B4317">
        <v>2280.19</v>
      </c>
      <c r="C4317">
        <v>2301.34</v>
      </c>
      <c r="D4317">
        <v>2243.34</v>
      </c>
      <c r="E4317">
        <v>2252.5700000000002</v>
      </c>
      <c r="F4317">
        <v>25935929</v>
      </c>
    </row>
    <row r="4318" spans="1:6">
      <c r="A4318" s="1">
        <v>42816</v>
      </c>
      <c r="B4318">
        <v>2230.81</v>
      </c>
      <c r="C4318">
        <v>2230.81</v>
      </c>
      <c r="D4318">
        <v>2204.96</v>
      </c>
      <c r="E4318">
        <v>2223.84</v>
      </c>
      <c r="F4318">
        <v>25580730</v>
      </c>
    </row>
    <row r="4319" spans="1:6">
      <c r="A4319" s="1">
        <v>42817</v>
      </c>
      <c r="B4319">
        <v>2216.35</v>
      </c>
      <c r="C4319">
        <v>2236.92</v>
      </c>
      <c r="D4319">
        <v>2213.96</v>
      </c>
      <c r="E4319">
        <v>2235.33</v>
      </c>
      <c r="F4319">
        <v>24460096</v>
      </c>
    </row>
    <row r="4320" spans="1:6">
      <c r="A4320" s="1">
        <v>42818</v>
      </c>
      <c r="B4320">
        <v>2235.16</v>
      </c>
      <c r="C4320">
        <v>2245.11</v>
      </c>
      <c r="D4320">
        <v>2222.71</v>
      </c>
      <c r="E4320">
        <v>2234.8200000000002</v>
      </c>
      <c r="F4320">
        <v>14353562</v>
      </c>
    </row>
    <row r="4321" spans="1:6">
      <c r="A4321" s="1">
        <v>42821</v>
      </c>
      <c r="B4321">
        <v>2215.3000000000002</v>
      </c>
      <c r="C4321">
        <v>2215.3000000000002</v>
      </c>
      <c r="D4321">
        <v>2189.23</v>
      </c>
      <c r="E4321">
        <v>2201.88</v>
      </c>
      <c r="F4321">
        <v>15550507</v>
      </c>
    </row>
    <row r="4322" spans="1:6">
      <c r="A4322" s="1">
        <v>42822</v>
      </c>
      <c r="B4322">
        <v>2209.06</v>
      </c>
      <c r="C4322">
        <v>2225.41</v>
      </c>
      <c r="D4322">
        <v>2208.0100000000002</v>
      </c>
      <c r="E4322">
        <v>2225.41</v>
      </c>
      <c r="F4322">
        <v>20395136</v>
      </c>
    </row>
    <row r="4323" spans="1:6">
      <c r="A4323" s="1">
        <v>42823</v>
      </c>
      <c r="B4323">
        <v>2235.73</v>
      </c>
      <c r="C4323">
        <v>2246.31</v>
      </c>
      <c r="D4323">
        <v>2202.8000000000002</v>
      </c>
      <c r="E4323">
        <v>2214.4499999999998</v>
      </c>
      <c r="F4323">
        <v>22060664</v>
      </c>
    </row>
    <row r="4324" spans="1:6">
      <c r="A4324" s="1">
        <v>42824</v>
      </c>
      <c r="B4324">
        <v>2218.61</v>
      </c>
      <c r="C4324">
        <v>2221.62</v>
      </c>
      <c r="D4324">
        <v>2187.9299999999998</v>
      </c>
      <c r="E4324">
        <v>2209.1</v>
      </c>
      <c r="F4324">
        <v>22104507</v>
      </c>
    </row>
    <row r="4325" spans="1:6">
      <c r="A4325" s="1">
        <v>42825</v>
      </c>
      <c r="B4325">
        <v>2203.46</v>
      </c>
      <c r="C4325">
        <v>2206.23</v>
      </c>
      <c r="D4325">
        <v>2175.96</v>
      </c>
      <c r="E4325">
        <v>2175.96</v>
      </c>
      <c r="F4325">
        <v>25578190</v>
      </c>
    </row>
    <row r="4326" spans="1:6">
      <c r="A4326" s="1">
        <v>42828</v>
      </c>
      <c r="B4326">
        <v>2188.5700000000002</v>
      </c>
      <c r="C4326">
        <v>2223.94</v>
      </c>
      <c r="D4326">
        <v>2188.5700000000002</v>
      </c>
      <c r="E4326">
        <v>2219.88</v>
      </c>
      <c r="F4326">
        <v>15253292</v>
      </c>
    </row>
    <row r="4327" spans="1:6">
      <c r="A4327" s="1">
        <v>42829</v>
      </c>
      <c r="B4327">
        <v>2215.65</v>
      </c>
      <c r="C4327">
        <v>2245.98</v>
      </c>
      <c r="D4327">
        <v>2212.81</v>
      </c>
      <c r="E4327">
        <v>2239.3000000000002</v>
      </c>
      <c r="F4327">
        <v>16056012</v>
      </c>
    </row>
    <row r="4328" spans="1:6">
      <c r="A4328" s="1">
        <v>42830</v>
      </c>
      <c r="B4328">
        <v>2238.79</v>
      </c>
      <c r="C4328">
        <v>2262.1799999999998</v>
      </c>
      <c r="D4328">
        <v>2237.34</v>
      </c>
      <c r="E4328">
        <v>2253.64</v>
      </c>
      <c r="F4328">
        <v>19887374</v>
      </c>
    </row>
    <row r="4329" spans="1:6">
      <c r="A4329" s="1">
        <v>42831</v>
      </c>
      <c r="B4329">
        <v>2243.86</v>
      </c>
      <c r="C4329">
        <v>2254.4699999999998</v>
      </c>
      <c r="D4329">
        <v>2228.48</v>
      </c>
      <c r="E4329">
        <v>2254.4699999999998</v>
      </c>
      <c r="F4329">
        <v>16506847</v>
      </c>
    </row>
    <row r="4330" spans="1:6">
      <c r="A4330" s="1">
        <v>42832</v>
      </c>
      <c r="B4330">
        <v>2250.06</v>
      </c>
      <c r="C4330">
        <v>2255.7199999999998</v>
      </c>
      <c r="D4330">
        <v>2233.4899999999998</v>
      </c>
      <c r="E4330">
        <v>2248.33</v>
      </c>
      <c r="F4330">
        <v>17336224</v>
      </c>
    </row>
    <row r="4331" spans="1:6">
      <c r="A4331" s="1">
        <v>42835</v>
      </c>
      <c r="B4331">
        <v>2250.9299999999998</v>
      </c>
      <c r="C4331">
        <v>2255.25</v>
      </c>
      <c r="D4331">
        <v>2243.2600000000002</v>
      </c>
      <c r="E4331">
        <v>2244.02</v>
      </c>
      <c r="F4331">
        <v>12876184</v>
      </c>
    </row>
    <row r="4332" spans="1:6">
      <c r="A4332" s="1">
        <v>42836</v>
      </c>
      <c r="B4332">
        <v>2241.61</v>
      </c>
      <c r="C4332">
        <v>2253.02</v>
      </c>
      <c r="D4332">
        <v>2206.89</v>
      </c>
      <c r="E4332">
        <v>2221.8200000000002</v>
      </c>
      <c r="F4332">
        <v>23443244</v>
      </c>
    </row>
    <row r="4333" spans="1:6">
      <c r="A4333" s="1">
        <v>42837</v>
      </c>
      <c r="B4333">
        <v>2223.29</v>
      </c>
      <c r="C4333">
        <v>2238.4499999999998</v>
      </c>
      <c r="D4333">
        <v>2212.6</v>
      </c>
      <c r="E4333">
        <v>2214.06</v>
      </c>
      <c r="F4333">
        <v>22528334</v>
      </c>
    </row>
    <row r="4334" spans="1:6">
      <c r="A4334" s="1">
        <v>42838</v>
      </c>
      <c r="B4334">
        <v>2216.92</v>
      </c>
      <c r="C4334">
        <v>2238.09</v>
      </c>
      <c r="D4334">
        <v>2214.2600000000002</v>
      </c>
      <c r="E4334">
        <v>2233.63</v>
      </c>
      <c r="F4334">
        <v>21122349</v>
      </c>
    </row>
    <row r="4335" spans="1:6">
      <c r="A4335" s="1">
        <v>42843</v>
      </c>
      <c r="B4335">
        <v>2237.96</v>
      </c>
      <c r="C4335">
        <v>2259.5300000000002</v>
      </c>
      <c r="D4335">
        <v>2231.06</v>
      </c>
      <c r="E4335">
        <v>2237.36</v>
      </c>
      <c r="F4335">
        <v>25384597</v>
      </c>
    </row>
    <row r="4336" spans="1:6">
      <c r="A4336" s="1">
        <v>42844</v>
      </c>
      <c r="B4336">
        <v>2243.91</v>
      </c>
      <c r="C4336">
        <v>2276.46</v>
      </c>
      <c r="D4336">
        <v>2243.38</v>
      </c>
      <c r="E4336">
        <v>2274.69</v>
      </c>
      <c r="F4336">
        <v>29982677</v>
      </c>
    </row>
    <row r="4337" spans="1:6">
      <c r="A4337" s="1">
        <v>42845</v>
      </c>
      <c r="B4337">
        <v>2273.77</v>
      </c>
      <c r="C4337">
        <v>2291.5500000000002</v>
      </c>
      <c r="D4337">
        <v>2267.5500000000002</v>
      </c>
      <c r="E4337">
        <v>2285.8200000000002</v>
      </c>
      <c r="F4337">
        <v>27111821</v>
      </c>
    </row>
    <row r="4338" spans="1:6">
      <c r="A4338" s="1">
        <v>42846</v>
      </c>
      <c r="B4338">
        <v>2287.86</v>
      </c>
      <c r="C4338">
        <v>2300.71</v>
      </c>
      <c r="D4338">
        <v>2259.11</v>
      </c>
      <c r="E4338">
        <v>2264.0700000000002</v>
      </c>
      <c r="F4338">
        <v>25878152</v>
      </c>
    </row>
    <row r="4339" spans="1:6">
      <c r="A4339" s="1">
        <v>42849</v>
      </c>
      <c r="B4339">
        <v>2283.16</v>
      </c>
      <c r="C4339">
        <v>2304.25</v>
      </c>
      <c r="D4339">
        <v>2283.16</v>
      </c>
      <c r="E4339">
        <v>2296.9</v>
      </c>
      <c r="F4339">
        <v>19952215</v>
      </c>
    </row>
    <row r="4340" spans="1:6">
      <c r="A4340" s="1">
        <v>42850</v>
      </c>
      <c r="B4340">
        <v>2300.42</v>
      </c>
      <c r="C4340">
        <v>2353.17</v>
      </c>
      <c r="D4340">
        <v>2300.42</v>
      </c>
      <c r="E4340">
        <v>2353.17</v>
      </c>
      <c r="F4340">
        <v>25366154</v>
      </c>
    </row>
    <row r="4341" spans="1:6">
      <c r="A4341" s="1">
        <v>42851</v>
      </c>
      <c r="B4341">
        <v>2354.17</v>
      </c>
      <c r="C4341">
        <v>2387.66</v>
      </c>
      <c r="D4341">
        <v>2342.2800000000002</v>
      </c>
      <c r="E4341">
        <v>2383.9699999999998</v>
      </c>
      <c r="F4341">
        <v>30797141</v>
      </c>
    </row>
    <row r="4342" spans="1:6">
      <c r="A4342" s="1">
        <v>42852</v>
      </c>
      <c r="B4342">
        <v>2378.56</v>
      </c>
      <c r="C4342">
        <v>2393.4499999999998</v>
      </c>
      <c r="D4342">
        <v>2371.98</v>
      </c>
      <c r="E4342">
        <v>2382.7800000000002</v>
      </c>
      <c r="F4342">
        <v>26213756</v>
      </c>
    </row>
    <row r="4343" spans="1:6">
      <c r="A4343" s="1">
        <v>42853</v>
      </c>
      <c r="B4343">
        <v>2384.5300000000002</v>
      </c>
      <c r="C4343">
        <v>2399.2399999999998</v>
      </c>
      <c r="D4343">
        <v>2368.94</v>
      </c>
      <c r="E4343">
        <v>2376.87</v>
      </c>
      <c r="F4343">
        <v>27644705</v>
      </c>
    </row>
    <row r="4344" spans="1:6">
      <c r="A4344" s="1">
        <v>42857</v>
      </c>
      <c r="B4344">
        <v>2381.6799999999998</v>
      </c>
      <c r="C4344">
        <v>2398.73</v>
      </c>
      <c r="D4344">
        <v>2381.6799999999998</v>
      </c>
      <c r="E4344">
        <v>2392.09</v>
      </c>
      <c r="F4344">
        <v>19789466</v>
      </c>
    </row>
    <row r="4345" spans="1:6">
      <c r="A4345" s="1">
        <v>42859</v>
      </c>
      <c r="B4345">
        <v>2395.19</v>
      </c>
      <c r="C4345">
        <v>2422.31</v>
      </c>
      <c r="D4345">
        <v>2365.66</v>
      </c>
      <c r="E4345">
        <v>2381</v>
      </c>
      <c r="F4345">
        <v>39728578</v>
      </c>
    </row>
    <row r="4346" spans="1:6">
      <c r="A4346" s="1">
        <v>42860</v>
      </c>
      <c r="B4346">
        <v>2367.91</v>
      </c>
      <c r="C4346">
        <v>2385.44</v>
      </c>
      <c r="D4346">
        <v>2349.2399999999998</v>
      </c>
      <c r="E4346">
        <v>2382.17</v>
      </c>
      <c r="F4346">
        <v>26507264</v>
      </c>
    </row>
    <row r="4347" spans="1:6">
      <c r="A4347" s="1">
        <v>42863</v>
      </c>
      <c r="B4347">
        <v>2389.8000000000002</v>
      </c>
      <c r="C4347">
        <v>2394.29</v>
      </c>
      <c r="D4347">
        <v>2360.64</v>
      </c>
      <c r="E4347">
        <v>2374.23</v>
      </c>
      <c r="F4347">
        <v>19660762</v>
      </c>
    </row>
    <row r="4348" spans="1:6">
      <c r="A4348" s="1">
        <v>42864</v>
      </c>
      <c r="B4348">
        <v>2378.66</v>
      </c>
      <c r="C4348">
        <v>2414.73</v>
      </c>
      <c r="D4348">
        <v>2376.17</v>
      </c>
      <c r="E4348">
        <v>2413.5300000000002</v>
      </c>
      <c r="F4348">
        <v>23805914</v>
      </c>
    </row>
    <row r="4349" spans="1:6">
      <c r="A4349" s="1">
        <v>42865</v>
      </c>
      <c r="B4349">
        <v>2409.88</v>
      </c>
      <c r="C4349">
        <v>2419.08</v>
      </c>
      <c r="D4349">
        <v>2375.44</v>
      </c>
      <c r="E4349">
        <v>2380.25</v>
      </c>
      <c r="F4349">
        <v>23425141</v>
      </c>
    </row>
    <row r="4350" spans="1:6">
      <c r="A4350" s="1">
        <v>42866</v>
      </c>
      <c r="B4350">
        <v>2381.66</v>
      </c>
      <c r="C4350">
        <v>2408.9899999999998</v>
      </c>
      <c r="D4350">
        <v>2361</v>
      </c>
      <c r="E4350">
        <v>2364.9299999999998</v>
      </c>
      <c r="F4350">
        <v>34945317</v>
      </c>
    </row>
    <row r="4351" spans="1:6">
      <c r="A4351" s="1">
        <v>42867</v>
      </c>
      <c r="B4351">
        <v>2367.9299999999998</v>
      </c>
      <c r="C4351">
        <v>2374.62</v>
      </c>
      <c r="D4351">
        <v>2358.91</v>
      </c>
      <c r="E4351">
        <v>2368.5</v>
      </c>
      <c r="F4351">
        <v>28745677</v>
      </c>
    </row>
    <row r="4352" spans="1:6">
      <c r="A4352" s="1">
        <v>42870</v>
      </c>
      <c r="B4352">
        <v>2378.39</v>
      </c>
      <c r="C4352">
        <v>2388.6999999999998</v>
      </c>
      <c r="D4352">
        <v>2361.8200000000002</v>
      </c>
      <c r="E4352">
        <v>2377.15</v>
      </c>
      <c r="F4352">
        <v>16598875</v>
      </c>
    </row>
    <row r="4353" spans="1:6">
      <c r="A4353" s="1">
        <v>42871</v>
      </c>
      <c r="B4353">
        <v>2375.63</v>
      </c>
      <c r="C4353">
        <v>2380.39</v>
      </c>
      <c r="D4353">
        <v>2323.5700000000002</v>
      </c>
      <c r="E4353">
        <v>2340.34</v>
      </c>
      <c r="F4353">
        <v>23040908</v>
      </c>
    </row>
    <row r="4354" spans="1:6">
      <c r="A4354" s="1">
        <v>42872</v>
      </c>
      <c r="B4354">
        <v>2330.87</v>
      </c>
      <c r="C4354">
        <v>2337.5100000000002</v>
      </c>
      <c r="D4354">
        <v>2301.12</v>
      </c>
      <c r="E4354">
        <v>2302.21</v>
      </c>
      <c r="F4354">
        <v>28726993</v>
      </c>
    </row>
    <row r="4355" spans="1:6">
      <c r="A4355" s="1">
        <v>42873</v>
      </c>
      <c r="B4355">
        <v>2299.09</v>
      </c>
      <c r="C4355">
        <v>2311.1999999999998</v>
      </c>
      <c r="D4355">
        <v>2263.06</v>
      </c>
      <c r="E4355">
        <v>2295.14</v>
      </c>
      <c r="F4355">
        <v>22977944</v>
      </c>
    </row>
    <row r="4356" spans="1:6">
      <c r="A4356" s="1">
        <v>42874</v>
      </c>
      <c r="B4356">
        <v>2297.16</v>
      </c>
      <c r="C4356">
        <v>2334.8200000000002</v>
      </c>
      <c r="D4356">
        <v>2292.35</v>
      </c>
      <c r="E4356">
        <v>2328.6999999999998</v>
      </c>
      <c r="F4356">
        <v>21626569</v>
      </c>
    </row>
    <row r="4357" spans="1:6">
      <c r="A4357" s="1">
        <v>42877</v>
      </c>
      <c r="B4357">
        <v>2336.02</v>
      </c>
      <c r="C4357">
        <v>2346.84</v>
      </c>
      <c r="D4357">
        <v>2304.8000000000002</v>
      </c>
      <c r="E4357">
        <v>2343.13</v>
      </c>
      <c r="F4357">
        <v>20461056</v>
      </c>
    </row>
    <row r="4358" spans="1:6">
      <c r="A4358" s="1">
        <v>42878</v>
      </c>
      <c r="B4358">
        <v>2339.1799999999998</v>
      </c>
      <c r="C4358">
        <v>2342.23</v>
      </c>
      <c r="D4358">
        <v>2305.86</v>
      </c>
      <c r="E4358">
        <v>2307.84</v>
      </c>
      <c r="F4358">
        <v>18972546</v>
      </c>
    </row>
    <row r="4359" spans="1:6">
      <c r="A4359" s="1">
        <v>42879</v>
      </c>
      <c r="B4359">
        <v>2305.98</v>
      </c>
      <c r="C4359">
        <v>2324.9899999999998</v>
      </c>
      <c r="D4359">
        <v>2292.0100000000002</v>
      </c>
      <c r="E4359">
        <v>2324.9899999999998</v>
      </c>
      <c r="F4359">
        <v>23585504</v>
      </c>
    </row>
    <row r="4360" spans="1:6">
      <c r="A4360" s="1">
        <v>42880</v>
      </c>
      <c r="B4360">
        <v>2339.54</v>
      </c>
      <c r="C4360">
        <v>2363.0300000000002</v>
      </c>
      <c r="D4360">
        <v>2339.54</v>
      </c>
      <c r="E4360">
        <v>2358.41</v>
      </c>
      <c r="F4360">
        <v>31903580</v>
      </c>
    </row>
    <row r="4361" spans="1:6">
      <c r="A4361" s="1">
        <v>42881</v>
      </c>
      <c r="B4361">
        <v>2353.12</v>
      </c>
      <c r="C4361">
        <v>2354.58</v>
      </c>
      <c r="D4361">
        <v>2326.2800000000002</v>
      </c>
      <c r="E4361">
        <v>2326.2800000000002</v>
      </c>
      <c r="F4361">
        <v>16854500</v>
      </c>
    </row>
    <row r="4362" spans="1:6">
      <c r="A4362" s="1">
        <v>42884</v>
      </c>
      <c r="B4362">
        <v>2326.69</v>
      </c>
      <c r="C4362">
        <v>2331.27</v>
      </c>
      <c r="D4362">
        <v>2314.6999999999998</v>
      </c>
      <c r="E4362">
        <v>2323.58</v>
      </c>
      <c r="F4362">
        <v>6709810</v>
      </c>
    </row>
    <row r="4363" spans="1:6">
      <c r="A4363" s="1">
        <v>42885</v>
      </c>
      <c r="B4363">
        <v>2315.7399999999998</v>
      </c>
      <c r="C4363">
        <v>2315.7399999999998</v>
      </c>
      <c r="D4363">
        <v>2286.41</v>
      </c>
      <c r="E4363">
        <v>2292.27</v>
      </c>
      <c r="F4363">
        <v>17732229</v>
      </c>
    </row>
    <row r="4364" spans="1:6">
      <c r="A4364" s="1">
        <v>42886</v>
      </c>
      <c r="B4364">
        <v>2292.96</v>
      </c>
      <c r="C4364">
        <v>2317.62</v>
      </c>
      <c r="D4364">
        <v>2277.06</v>
      </c>
      <c r="E4364">
        <v>2281.1799999999998</v>
      </c>
      <c r="F4364">
        <v>49624647</v>
      </c>
    </row>
    <row r="4365" spans="1:6">
      <c r="A4365" s="1">
        <v>42887</v>
      </c>
      <c r="B4365">
        <v>2283.62</v>
      </c>
      <c r="C4365">
        <v>2289.8200000000002</v>
      </c>
      <c r="D4365">
        <v>2267.37</v>
      </c>
      <c r="E4365">
        <v>2278.2600000000002</v>
      </c>
      <c r="F4365">
        <v>25962936</v>
      </c>
    </row>
    <row r="4366" spans="1:6">
      <c r="A4366" s="1">
        <v>42888</v>
      </c>
      <c r="B4366">
        <v>2292.38</v>
      </c>
      <c r="C4366">
        <v>2303.21</v>
      </c>
      <c r="D4366">
        <v>2289.42</v>
      </c>
      <c r="E4366">
        <v>2303.21</v>
      </c>
      <c r="F4366">
        <v>19614438</v>
      </c>
    </row>
    <row r="4367" spans="1:6">
      <c r="A4367" s="1">
        <v>42891</v>
      </c>
      <c r="B4367">
        <v>2301.67</v>
      </c>
      <c r="C4367">
        <v>2302.4</v>
      </c>
      <c r="D4367">
        <v>2271.9699999999998</v>
      </c>
      <c r="E4367">
        <v>2276.0100000000002</v>
      </c>
      <c r="F4367">
        <v>16067069</v>
      </c>
    </row>
    <row r="4368" spans="1:6">
      <c r="A4368" s="1">
        <v>42892</v>
      </c>
      <c r="B4368">
        <v>2270.87</v>
      </c>
      <c r="C4368">
        <v>2307.5</v>
      </c>
      <c r="D4368">
        <v>2257.98</v>
      </c>
      <c r="E4368">
        <v>2303.6799999999998</v>
      </c>
      <c r="F4368">
        <v>19897901</v>
      </c>
    </row>
    <row r="4369" spans="1:6">
      <c r="A4369" s="1">
        <v>42893</v>
      </c>
      <c r="B4369">
        <v>2308.36</v>
      </c>
      <c r="C4369">
        <v>2328.34</v>
      </c>
      <c r="D4369">
        <v>2305.34</v>
      </c>
      <c r="E4369">
        <v>2308.64</v>
      </c>
      <c r="F4369">
        <v>27352510</v>
      </c>
    </row>
    <row r="4370" spans="1:6">
      <c r="A4370" s="1">
        <v>42894</v>
      </c>
      <c r="B4370">
        <v>2310.69</v>
      </c>
      <c r="C4370">
        <v>2343.56</v>
      </c>
      <c r="D4370">
        <v>2300.75</v>
      </c>
      <c r="E4370">
        <v>2340.23</v>
      </c>
      <c r="F4370">
        <v>24473615</v>
      </c>
    </row>
    <row r="4371" spans="1:6">
      <c r="A4371" s="1">
        <v>42895</v>
      </c>
      <c r="B4371">
        <v>2339.71</v>
      </c>
      <c r="C4371">
        <v>2355.79</v>
      </c>
      <c r="D4371">
        <v>2330.7199999999998</v>
      </c>
      <c r="E4371">
        <v>2330.7199999999998</v>
      </c>
      <c r="F4371">
        <v>20795133</v>
      </c>
    </row>
    <row r="4372" spans="1:6">
      <c r="A4372" s="1">
        <v>42898</v>
      </c>
      <c r="B4372">
        <v>2329.9</v>
      </c>
      <c r="C4372">
        <v>2329.9</v>
      </c>
      <c r="D4372">
        <v>2288.64</v>
      </c>
      <c r="E4372">
        <v>2295.0100000000002</v>
      </c>
      <c r="F4372">
        <v>16466683</v>
      </c>
    </row>
    <row r="4373" spans="1:6">
      <c r="A4373" s="1">
        <v>42899</v>
      </c>
      <c r="B4373">
        <v>2297.3000000000002</v>
      </c>
      <c r="C4373">
        <v>2310.42</v>
      </c>
      <c r="D4373">
        <v>2284.71</v>
      </c>
      <c r="E4373">
        <v>2302.41</v>
      </c>
      <c r="F4373">
        <v>16779454</v>
      </c>
    </row>
    <row r="4374" spans="1:6">
      <c r="A4374" s="1">
        <v>42900</v>
      </c>
      <c r="B4374">
        <v>2301.42</v>
      </c>
      <c r="C4374">
        <v>2311.02</v>
      </c>
      <c r="D4374">
        <v>2288.64</v>
      </c>
      <c r="E4374">
        <v>2295.9899999999998</v>
      </c>
      <c r="F4374">
        <v>23315258</v>
      </c>
    </row>
    <row r="4375" spans="1:6">
      <c r="A4375" s="1">
        <v>42902</v>
      </c>
      <c r="B4375">
        <v>2293.17</v>
      </c>
      <c r="C4375">
        <v>2315.37</v>
      </c>
      <c r="D4375">
        <v>2290.96</v>
      </c>
      <c r="E4375">
        <v>2304.5</v>
      </c>
      <c r="F4375">
        <v>35238957</v>
      </c>
    </row>
    <row r="4376" spans="1:6">
      <c r="A4376" s="1">
        <v>42905</v>
      </c>
      <c r="B4376">
        <v>2312.63</v>
      </c>
      <c r="C4376">
        <v>2337.06</v>
      </c>
      <c r="D4376">
        <v>2312.63</v>
      </c>
      <c r="E4376">
        <v>2334.27</v>
      </c>
      <c r="F4376">
        <v>26776212</v>
      </c>
    </row>
    <row r="4377" spans="1:6">
      <c r="A4377" s="1">
        <v>42906</v>
      </c>
      <c r="B4377">
        <v>2327.84</v>
      </c>
      <c r="C4377">
        <v>2327.84</v>
      </c>
      <c r="D4377">
        <v>2297.65</v>
      </c>
      <c r="E4377">
        <v>2302.83</v>
      </c>
      <c r="F4377">
        <v>19692102</v>
      </c>
    </row>
    <row r="4378" spans="1:6">
      <c r="A4378" s="1">
        <v>42907</v>
      </c>
      <c r="B4378">
        <v>2295.92</v>
      </c>
      <c r="C4378">
        <v>2319.13</v>
      </c>
      <c r="D4378">
        <v>2280.63</v>
      </c>
      <c r="E4378">
        <v>2319.13</v>
      </c>
      <c r="F4378">
        <v>28205430</v>
      </c>
    </row>
    <row r="4379" spans="1:6">
      <c r="A4379" s="1">
        <v>42908</v>
      </c>
      <c r="B4379">
        <v>2313.6</v>
      </c>
      <c r="C4379">
        <v>2323.4299999999998</v>
      </c>
      <c r="D4379">
        <v>2300.6799999999998</v>
      </c>
      <c r="E4379">
        <v>2308.16</v>
      </c>
      <c r="F4379">
        <v>18948649</v>
      </c>
    </row>
    <row r="4380" spans="1:6">
      <c r="A4380" s="1">
        <v>42909</v>
      </c>
      <c r="B4380">
        <v>2305.6999999999998</v>
      </c>
      <c r="C4380">
        <v>2317.13</v>
      </c>
      <c r="D4380">
        <v>2302.88</v>
      </c>
      <c r="E4380">
        <v>2304.48</v>
      </c>
      <c r="F4380">
        <v>21772871</v>
      </c>
    </row>
    <row r="4381" spans="1:6">
      <c r="A4381" s="1">
        <v>42912</v>
      </c>
      <c r="B4381">
        <v>2313.84</v>
      </c>
      <c r="C4381">
        <v>2351.61</v>
      </c>
      <c r="D4381">
        <v>2313.84</v>
      </c>
      <c r="E4381">
        <v>2337.69</v>
      </c>
      <c r="F4381">
        <v>16791441</v>
      </c>
    </row>
    <row r="4382" spans="1:6">
      <c r="A4382" s="1">
        <v>42913</v>
      </c>
      <c r="B4382">
        <v>2334.8200000000002</v>
      </c>
      <c r="C4382">
        <v>2355.5300000000002</v>
      </c>
      <c r="D4382">
        <v>2332.27</v>
      </c>
      <c r="E4382">
        <v>2345.0500000000002</v>
      </c>
      <c r="F4382">
        <v>23102328</v>
      </c>
    </row>
    <row r="4383" spans="1:6">
      <c r="A4383" s="1">
        <v>42914</v>
      </c>
      <c r="B4383">
        <v>2343.41</v>
      </c>
      <c r="C4383">
        <v>2343.41</v>
      </c>
      <c r="D4383">
        <v>2322.38</v>
      </c>
      <c r="E4383">
        <v>2327.6799999999998</v>
      </c>
      <c r="F4383">
        <v>18697601</v>
      </c>
    </row>
    <row r="4384" spans="1:6">
      <c r="A4384" s="1">
        <v>42915</v>
      </c>
      <c r="B4384">
        <v>2334.5</v>
      </c>
      <c r="C4384">
        <v>2350.41</v>
      </c>
      <c r="D4384">
        <v>2315.39</v>
      </c>
      <c r="E4384">
        <v>2329.2600000000002</v>
      </c>
      <c r="F4384">
        <v>15564727</v>
      </c>
    </row>
    <row r="4385" spans="1:6">
      <c r="A4385" s="1">
        <v>42916</v>
      </c>
      <c r="B4385">
        <v>2324.71</v>
      </c>
      <c r="C4385">
        <v>2329.2399999999998</v>
      </c>
      <c r="D4385">
        <v>2297.08</v>
      </c>
      <c r="E4385">
        <v>2299.8000000000002</v>
      </c>
      <c r="F4385">
        <v>20115077</v>
      </c>
    </row>
    <row r="4386" spans="1:6">
      <c r="A4386" s="1">
        <v>42919</v>
      </c>
      <c r="B4386">
        <v>2305.25</v>
      </c>
      <c r="C4386">
        <v>2323.7399999999998</v>
      </c>
      <c r="D4386">
        <v>2301.5500000000002</v>
      </c>
      <c r="E4386">
        <v>2323.7399999999998</v>
      </c>
      <c r="F4386">
        <v>10843440</v>
      </c>
    </row>
    <row r="4387" spans="1:6">
      <c r="A4387" s="1">
        <v>42920</v>
      </c>
      <c r="B4387">
        <v>2317.64</v>
      </c>
      <c r="C4387">
        <v>2317.64</v>
      </c>
      <c r="D4387">
        <v>2293.08</v>
      </c>
      <c r="E4387">
        <v>2294.27</v>
      </c>
      <c r="F4387">
        <v>12065259</v>
      </c>
    </row>
    <row r="4388" spans="1:6">
      <c r="A4388" s="1">
        <v>42921</v>
      </c>
      <c r="B4388">
        <v>2298.75</v>
      </c>
      <c r="C4388">
        <v>2307.87</v>
      </c>
      <c r="D4388">
        <v>2294.14</v>
      </c>
      <c r="E4388">
        <v>2307.4899999999998</v>
      </c>
      <c r="F4388">
        <v>19002253</v>
      </c>
    </row>
    <row r="4389" spans="1:6">
      <c r="A4389" s="1">
        <v>42922</v>
      </c>
      <c r="B4389">
        <v>2309.29</v>
      </c>
      <c r="C4389">
        <v>2323.94</v>
      </c>
      <c r="D4389">
        <v>2288.7600000000002</v>
      </c>
      <c r="E4389">
        <v>2300.7399999999998</v>
      </c>
      <c r="F4389">
        <v>13310858</v>
      </c>
    </row>
    <row r="4390" spans="1:6">
      <c r="A4390" s="1">
        <v>42923</v>
      </c>
      <c r="B4390">
        <v>2299.2600000000002</v>
      </c>
      <c r="C4390">
        <v>2306.23</v>
      </c>
      <c r="D4390">
        <v>2290.98</v>
      </c>
      <c r="E4390">
        <v>2295.8200000000002</v>
      </c>
      <c r="F4390">
        <v>13058367</v>
      </c>
    </row>
    <row r="4391" spans="1:6">
      <c r="A4391" s="1">
        <v>42926</v>
      </c>
      <c r="B4391">
        <v>2305.52</v>
      </c>
      <c r="C4391">
        <v>2316.0100000000002</v>
      </c>
      <c r="D4391">
        <v>2290.4699999999998</v>
      </c>
      <c r="E4391">
        <v>2300.66</v>
      </c>
      <c r="F4391">
        <v>13262509</v>
      </c>
    </row>
    <row r="4392" spans="1:6">
      <c r="A4392" s="1">
        <v>42927</v>
      </c>
      <c r="B4392">
        <v>2303.48</v>
      </c>
      <c r="C4392">
        <v>2312.5700000000002</v>
      </c>
      <c r="D4392">
        <v>2294.1999999999998</v>
      </c>
      <c r="E4392">
        <v>2297.73</v>
      </c>
      <c r="F4392">
        <v>17643061</v>
      </c>
    </row>
    <row r="4393" spans="1:6">
      <c r="A4393" s="1">
        <v>42928</v>
      </c>
      <c r="B4393">
        <v>2297.08</v>
      </c>
      <c r="C4393">
        <v>2343.27</v>
      </c>
      <c r="D4393">
        <v>2297.08</v>
      </c>
      <c r="E4393">
        <v>2341.54</v>
      </c>
      <c r="F4393">
        <v>30946174</v>
      </c>
    </row>
    <row r="4394" spans="1:6">
      <c r="A4394" s="1">
        <v>42929</v>
      </c>
      <c r="B4394">
        <v>2335.4899999999998</v>
      </c>
      <c r="C4394">
        <v>2350.83</v>
      </c>
      <c r="D4394">
        <v>2333.08</v>
      </c>
      <c r="E4394">
        <v>2350.83</v>
      </c>
      <c r="F4394">
        <v>32212428</v>
      </c>
    </row>
    <row r="4395" spans="1:6">
      <c r="A4395" s="1">
        <v>42930</v>
      </c>
      <c r="B4395">
        <v>2349.4699999999998</v>
      </c>
      <c r="C4395">
        <v>2351.0500000000002</v>
      </c>
      <c r="D4395">
        <v>2333.11</v>
      </c>
      <c r="E4395">
        <v>2350.4299999999998</v>
      </c>
      <c r="F4395">
        <v>20685827</v>
      </c>
    </row>
    <row r="4396" spans="1:6">
      <c r="A4396" s="1">
        <v>42933</v>
      </c>
      <c r="B4396">
        <v>2353.46</v>
      </c>
      <c r="C4396">
        <v>2379.1999999999998</v>
      </c>
      <c r="D4396">
        <v>2353.46</v>
      </c>
      <c r="E4396">
        <v>2372.17</v>
      </c>
      <c r="F4396">
        <v>18412793</v>
      </c>
    </row>
    <row r="4397" spans="1:6">
      <c r="A4397" s="1">
        <v>42934</v>
      </c>
      <c r="B4397">
        <v>2367.9899999999998</v>
      </c>
      <c r="C4397">
        <v>2381.08</v>
      </c>
      <c r="D4397">
        <v>2355.4</v>
      </c>
      <c r="E4397">
        <v>2360.75</v>
      </c>
      <c r="F4397">
        <v>18680541</v>
      </c>
    </row>
    <row r="4398" spans="1:6">
      <c r="A4398" s="1">
        <v>42935</v>
      </c>
      <c r="B4398">
        <v>2364</v>
      </c>
      <c r="C4398">
        <v>2378.42</v>
      </c>
      <c r="D4398">
        <v>2362.34</v>
      </c>
      <c r="E4398">
        <v>2374.31</v>
      </c>
      <c r="F4398">
        <v>22258496</v>
      </c>
    </row>
    <row r="4399" spans="1:6">
      <c r="A4399" s="1">
        <v>42936</v>
      </c>
      <c r="B4399">
        <v>2375.73</v>
      </c>
      <c r="C4399">
        <v>2387.1</v>
      </c>
      <c r="D4399">
        <v>2357.35</v>
      </c>
      <c r="E4399">
        <v>2358.5</v>
      </c>
      <c r="F4399">
        <v>24806706</v>
      </c>
    </row>
    <row r="4400" spans="1:6">
      <c r="A4400" s="1">
        <v>42937</v>
      </c>
      <c r="B4400">
        <v>2356.9</v>
      </c>
      <c r="C4400">
        <v>2370.2800000000002</v>
      </c>
      <c r="D4400">
        <v>2342.42</v>
      </c>
      <c r="E4400">
        <v>2343.1</v>
      </c>
      <c r="F4400">
        <v>20637206</v>
      </c>
    </row>
    <row r="4401" spans="1:6">
      <c r="A4401" s="1">
        <v>42940</v>
      </c>
      <c r="B4401">
        <v>2344.63</v>
      </c>
      <c r="C4401">
        <v>2345.94</v>
      </c>
      <c r="D4401">
        <v>2329.4899999999998</v>
      </c>
      <c r="E4401">
        <v>2334.69</v>
      </c>
      <c r="F4401">
        <v>13867593</v>
      </c>
    </row>
    <row r="4402" spans="1:6">
      <c r="A4402" s="1">
        <v>42941</v>
      </c>
      <c r="B4402">
        <v>2337.8000000000002</v>
      </c>
      <c r="C4402">
        <v>2346.12</v>
      </c>
      <c r="D4402">
        <v>2328.87</v>
      </c>
      <c r="E4402">
        <v>2341.36</v>
      </c>
      <c r="F4402">
        <v>25054105</v>
      </c>
    </row>
    <row r="4403" spans="1:6">
      <c r="A4403" s="1">
        <v>42942</v>
      </c>
      <c r="B4403">
        <v>2344.2800000000002</v>
      </c>
      <c r="C4403">
        <v>2363.7399999999998</v>
      </c>
      <c r="D4403">
        <v>2344.2800000000002</v>
      </c>
      <c r="E4403">
        <v>2360.2600000000002</v>
      </c>
      <c r="F4403">
        <v>16089710</v>
      </c>
    </row>
    <row r="4404" spans="1:6">
      <c r="A4404" s="1">
        <v>42943</v>
      </c>
      <c r="B4404">
        <v>2361.54</v>
      </c>
      <c r="C4404">
        <v>2363.85</v>
      </c>
      <c r="D4404">
        <v>2343.5700000000002</v>
      </c>
      <c r="E4404">
        <v>2350.91</v>
      </c>
      <c r="F4404">
        <v>19418237</v>
      </c>
    </row>
    <row r="4405" spans="1:6">
      <c r="A4405" s="1">
        <v>42944</v>
      </c>
      <c r="B4405">
        <v>2344.85</v>
      </c>
      <c r="C4405">
        <v>2360.83</v>
      </c>
      <c r="D4405">
        <v>2331.71</v>
      </c>
      <c r="E4405">
        <v>2360.42</v>
      </c>
      <c r="F4405">
        <v>23276373</v>
      </c>
    </row>
    <row r="4406" spans="1:6">
      <c r="A4406" s="1">
        <v>42947</v>
      </c>
      <c r="B4406">
        <v>2357.4499999999998</v>
      </c>
      <c r="C4406">
        <v>2388.25</v>
      </c>
      <c r="D4406">
        <v>2356.8200000000002</v>
      </c>
      <c r="E4406">
        <v>2374.17</v>
      </c>
      <c r="F4406">
        <v>27541587</v>
      </c>
    </row>
    <row r="4407" spans="1:6">
      <c r="A4407" s="1">
        <v>42948</v>
      </c>
      <c r="B4407">
        <v>2377.0300000000002</v>
      </c>
      <c r="C4407">
        <v>2387.16</v>
      </c>
      <c r="D4407">
        <v>2366.02</v>
      </c>
      <c r="E4407">
        <v>2386.4</v>
      </c>
      <c r="F4407">
        <v>21992640</v>
      </c>
    </row>
    <row r="4408" spans="1:6">
      <c r="A4408" s="1">
        <v>42949</v>
      </c>
      <c r="B4408">
        <v>2387.69</v>
      </c>
      <c r="C4408">
        <v>2397.4</v>
      </c>
      <c r="D4408">
        <v>2363.84</v>
      </c>
      <c r="E4408">
        <v>2366.06</v>
      </c>
      <c r="F4408">
        <v>23655870</v>
      </c>
    </row>
    <row r="4409" spans="1:6">
      <c r="A4409" s="1">
        <v>42950</v>
      </c>
      <c r="B4409">
        <v>2365.65</v>
      </c>
      <c r="C4409">
        <v>2374.8000000000002</v>
      </c>
      <c r="D4409">
        <v>2353.2199999999998</v>
      </c>
      <c r="E4409">
        <v>2365.48</v>
      </c>
      <c r="F4409">
        <v>19913048</v>
      </c>
    </row>
    <row r="4410" spans="1:6">
      <c r="A4410" s="1">
        <v>42951</v>
      </c>
      <c r="B4410">
        <v>2365.84</v>
      </c>
      <c r="C4410">
        <v>2385.36</v>
      </c>
      <c r="D4410">
        <v>2365.84</v>
      </c>
      <c r="E4410">
        <v>2380.16</v>
      </c>
      <c r="F4410">
        <v>14221430</v>
      </c>
    </row>
    <row r="4411" spans="1:6">
      <c r="A4411" s="1">
        <v>42954</v>
      </c>
      <c r="B4411">
        <v>2380.96</v>
      </c>
      <c r="C4411">
        <v>2391.39</v>
      </c>
      <c r="D4411">
        <v>2376.42</v>
      </c>
      <c r="E4411">
        <v>2388.21</v>
      </c>
      <c r="F4411">
        <v>12889897</v>
      </c>
    </row>
    <row r="4412" spans="1:6">
      <c r="A4412" s="1">
        <v>42955</v>
      </c>
      <c r="B4412">
        <v>2387.5100000000002</v>
      </c>
      <c r="C4412">
        <v>2425.02</v>
      </c>
      <c r="D4412">
        <v>2383.14</v>
      </c>
      <c r="E4412">
        <v>2425.02</v>
      </c>
      <c r="F4412">
        <v>17915206</v>
      </c>
    </row>
    <row r="4413" spans="1:6">
      <c r="A4413" s="1">
        <v>42956</v>
      </c>
      <c r="B4413">
        <v>2420.38</v>
      </c>
      <c r="C4413">
        <v>2420.38</v>
      </c>
      <c r="D4413">
        <v>2391.2600000000002</v>
      </c>
      <c r="E4413">
        <v>2408.11</v>
      </c>
      <c r="F4413">
        <v>18513508</v>
      </c>
    </row>
    <row r="4414" spans="1:6">
      <c r="A4414" s="1">
        <v>42957</v>
      </c>
      <c r="B4414">
        <v>2403.19</v>
      </c>
      <c r="C4414">
        <v>2412.1999999999998</v>
      </c>
      <c r="D4414">
        <v>2378.92</v>
      </c>
      <c r="E4414">
        <v>2382.67</v>
      </c>
      <c r="F4414">
        <v>20435255</v>
      </c>
    </row>
    <row r="4415" spans="1:6">
      <c r="A4415" s="1">
        <v>42958</v>
      </c>
      <c r="B4415">
        <v>2373.71</v>
      </c>
      <c r="C4415">
        <v>2379.21</v>
      </c>
      <c r="D4415">
        <v>2364.3000000000002</v>
      </c>
      <c r="E4415">
        <v>2371.7199999999998</v>
      </c>
      <c r="F4415">
        <v>17592427</v>
      </c>
    </row>
    <row r="4416" spans="1:6">
      <c r="A4416" s="1">
        <v>42961</v>
      </c>
      <c r="B4416">
        <v>2375.77</v>
      </c>
      <c r="C4416">
        <v>2388.2800000000002</v>
      </c>
      <c r="D4416">
        <v>2374.89</v>
      </c>
      <c r="E4416">
        <v>2376.66</v>
      </c>
      <c r="F4416">
        <v>12262155</v>
      </c>
    </row>
    <row r="4417" spans="1:6">
      <c r="A4417" s="1">
        <v>42963</v>
      </c>
      <c r="B4417">
        <v>2378.88</v>
      </c>
      <c r="C4417">
        <v>2401.17</v>
      </c>
      <c r="D4417">
        <v>2378.88</v>
      </c>
      <c r="E4417">
        <v>2381.1799999999998</v>
      </c>
      <c r="F4417">
        <v>24489014</v>
      </c>
    </row>
    <row r="4418" spans="1:6">
      <c r="A4418" s="1">
        <v>42964</v>
      </c>
      <c r="B4418">
        <v>2378.87</v>
      </c>
      <c r="C4418">
        <v>2381.4899999999998</v>
      </c>
      <c r="D4418">
        <v>2353.1799999999998</v>
      </c>
      <c r="E4418">
        <v>2353.1799999999998</v>
      </c>
      <c r="F4418">
        <v>22422140</v>
      </c>
    </row>
    <row r="4419" spans="1:6">
      <c r="A4419" s="1">
        <v>42965</v>
      </c>
      <c r="B4419">
        <v>2346.8000000000002</v>
      </c>
      <c r="C4419">
        <v>2359.87</v>
      </c>
      <c r="D4419">
        <v>2338.6</v>
      </c>
      <c r="E4419">
        <v>2359.87</v>
      </c>
      <c r="F4419">
        <v>18983058</v>
      </c>
    </row>
    <row r="4420" spans="1:6">
      <c r="A4420" s="1">
        <v>42968</v>
      </c>
      <c r="B4420">
        <v>2358.89</v>
      </c>
      <c r="C4420">
        <v>2378.1999999999998</v>
      </c>
      <c r="D4420">
        <v>2350.86</v>
      </c>
      <c r="E4420">
        <v>2377.2800000000002</v>
      </c>
      <c r="F4420">
        <v>18076215</v>
      </c>
    </row>
    <row r="4421" spans="1:6">
      <c r="A4421" s="1">
        <v>42969</v>
      </c>
      <c r="B4421">
        <v>2380.4699999999998</v>
      </c>
      <c r="C4421">
        <v>2393.15</v>
      </c>
      <c r="D4421">
        <v>2376.4299999999998</v>
      </c>
      <c r="E4421">
        <v>2387.2399999999998</v>
      </c>
      <c r="F4421">
        <v>18195791</v>
      </c>
    </row>
    <row r="4422" spans="1:6">
      <c r="A4422" s="1">
        <v>42970</v>
      </c>
      <c r="B4422">
        <v>2387.52</v>
      </c>
      <c r="C4422">
        <v>2395.62</v>
      </c>
      <c r="D4422">
        <v>2374.66</v>
      </c>
      <c r="E4422">
        <v>2391.06</v>
      </c>
      <c r="F4422">
        <v>14965936</v>
      </c>
    </row>
    <row r="4423" spans="1:6">
      <c r="A4423" s="1">
        <v>42971</v>
      </c>
      <c r="B4423">
        <v>2395.3000000000002</v>
      </c>
      <c r="C4423">
        <v>2456.8200000000002</v>
      </c>
      <c r="D4423">
        <v>2395.3000000000002</v>
      </c>
      <c r="E4423">
        <v>2456.27</v>
      </c>
      <c r="F4423">
        <v>28821793</v>
      </c>
    </row>
    <row r="4424" spans="1:6">
      <c r="A4424" s="1">
        <v>42972</v>
      </c>
      <c r="B4424">
        <v>2464.81</v>
      </c>
      <c r="C4424">
        <v>2481.63</v>
      </c>
      <c r="D4424">
        <v>2459.27</v>
      </c>
      <c r="E4424">
        <v>2471.7399999999998</v>
      </c>
      <c r="F4424">
        <v>19644957</v>
      </c>
    </row>
    <row r="4425" spans="1:6">
      <c r="A4425" s="1">
        <v>42975</v>
      </c>
      <c r="B4425">
        <v>2474.13</v>
      </c>
      <c r="C4425">
        <v>2534.04</v>
      </c>
      <c r="D4425">
        <v>2470.06</v>
      </c>
      <c r="E4425">
        <v>2531.31</v>
      </c>
      <c r="F4425">
        <v>21492576</v>
      </c>
    </row>
    <row r="4426" spans="1:6">
      <c r="A4426" s="1">
        <v>42976</v>
      </c>
      <c r="B4426">
        <v>2525.41</v>
      </c>
      <c r="C4426">
        <v>2525.41</v>
      </c>
      <c r="D4426">
        <v>2479.35</v>
      </c>
      <c r="E4426">
        <v>2497.58</v>
      </c>
      <c r="F4426">
        <v>23903291</v>
      </c>
    </row>
    <row r="4427" spans="1:6">
      <c r="A4427" s="1">
        <v>42977</v>
      </c>
      <c r="B4427">
        <v>2507.29</v>
      </c>
      <c r="C4427">
        <v>2537.2399999999998</v>
      </c>
      <c r="D4427">
        <v>2503.35</v>
      </c>
      <c r="E4427">
        <v>2524.5700000000002</v>
      </c>
      <c r="F4427">
        <v>24313159</v>
      </c>
    </row>
    <row r="4428" spans="1:6">
      <c r="A4428" s="1">
        <v>42978</v>
      </c>
      <c r="B4428">
        <v>2520.23</v>
      </c>
      <c r="C4428">
        <v>2532.83</v>
      </c>
      <c r="D4428">
        <v>2501.59</v>
      </c>
      <c r="E4428">
        <v>2516.2600000000002</v>
      </c>
      <c r="F4428">
        <v>26150711</v>
      </c>
    </row>
    <row r="4429" spans="1:6">
      <c r="A4429" s="1">
        <v>42979</v>
      </c>
      <c r="B4429">
        <v>2512.46</v>
      </c>
      <c r="C4429">
        <v>2528.8200000000002</v>
      </c>
      <c r="D4429">
        <v>2508.86</v>
      </c>
      <c r="E4429">
        <v>2527.62</v>
      </c>
      <c r="F4429">
        <v>15899558</v>
      </c>
    </row>
    <row r="4430" spans="1:6">
      <c r="A4430" s="1">
        <v>42982</v>
      </c>
      <c r="B4430">
        <v>2513.38</v>
      </c>
      <c r="C4430">
        <v>2525.7199999999998</v>
      </c>
      <c r="D4430">
        <v>2508.27</v>
      </c>
      <c r="E4430">
        <v>2519.42</v>
      </c>
      <c r="F4430">
        <v>15063183</v>
      </c>
    </row>
    <row r="4431" spans="1:6">
      <c r="A4431" s="1">
        <v>42983</v>
      </c>
      <c r="B4431">
        <v>2521.04</v>
      </c>
      <c r="C4431">
        <v>2550.7399999999998</v>
      </c>
      <c r="D4431">
        <v>2513.2399999999998</v>
      </c>
      <c r="E4431">
        <v>2517.4499999999998</v>
      </c>
      <c r="F4431">
        <v>20397129</v>
      </c>
    </row>
    <row r="4432" spans="1:6">
      <c r="A4432" s="1">
        <v>42984</v>
      </c>
      <c r="B4432">
        <v>2512.11</v>
      </c>
      <c r="C4432">
        <v>2528.3000000000002</v>
      </c>
      <c r="D4432">
        <v>2506.3000000000002</v>
      </c>
      <c r="E4432">
        <v>2512.4</v>
      </c>
      <c r="F4432">
        <v>18696882</v>
      </c>
    </row>
    <row r="4433" spans="1:6">
      <c r="A4433" s="1">
        <v>42985</v>
      </c>
      <c r="B4433">
        <v>2511.8200000000002</v>
      </c>
      <c r="C4433">
        <v>2528.65</v>
      </c>
      <c r="D4433">
        <v>2482.13</v>
      </c>
      <c r="E4433">
        <v>2491.79</v>
      </c>
      <c r="F4433">
        <v>24762483</v>
      </c>
    </row>
    <row r="4434" spans="1:6">
      <c r="A4434" s="1">
        <v>42986</v>
      </c>
      <c r="B4434">
        <v>2488.67</v>
      </c>
      <c r="C4434">
        <v>2499.63</v>
      </c>
      <c r="D4434">
        <v>2479.83</v>
      </c>
      <c r="E4434">
        <v>2483.58</v>
      </c>
      <c r="F4434">
        <v>18177296</v>
      </c>
    </row>
    <row r="4435" spans="1:6">
      <c r="A4435" s="1">
        <v>42989</v>
      </c>
      <c r="B4435">
        <v>2489.4299999999998</v>
      </c>
      <c r="C4435">
        <v>2524.21</v>
      </c>
      <c r="D4435">
        <v>2489.4299999999998</v>
      </c>
      <c r="E4435">
        <v>2513.44</v>
      </c>
      <c r="F4435">
        <v>17103778</v>
      </c>
    </row>
    <row r="4436" spans="1:6">
      <c r="A4436" s="1">
        <v>42990</v>
      </c>
      <c r="B4436">
        <v>2518.15</v>
      </c>
      <c r="C4436">
        <v>2536.08</v>
      </c>
      <c r="D4436">
        <v>2500.09</v>
      </c>
      <c r="E4436">
        <v>2505.88</v>
      </c>
      <c r="F4436">
        <v>18662828</v>
      </c>
    </row>
    <row r="4437" spans="1:6">
      <c r="A4437" s="1">
        <v>42991</v>
      </c>
      <c r="B4437">
        <v>2507.73</v>
      </c>
      <c r="C4437">
        <v>2522.25</v>
      </c>
      <c r="D4437">
        <v>2499.4499999999998</v>
      </c>
      <c r="E4437">
        <v>2500.16</v>
      </c>
      <c r="F4437">
        <v>18009304</v>
      </c>
    </row>
    <row r="4438" spans="1:6">
      <c r="A4438" s="1">
        <v>42992</v>
      </c>
      <c r="B4438">
        <v>2502.15</v>
      </c>
      <c r="C4438">
        <v>2511.08</v>
      </c>
      <c r="D4438">
        <v>2498.3200000000002</v>
      </c>
      <c r="E4438">
        <v>2507.4299999999998</v>
      </c>
      <c r="F4438">
        <v>20550646</v>
      </c>
    </row>
    <row r="4439" spans="1:6">
      <c r="A4439" s="1">
        <v>42993</v>
      </c>
      <c r="B4439">
        <v>2507</v>
      </c>
      <c r="C4439">
        <v>2514.27</v>
      </c>
      <c r="D4439">
        <v>2492.89</v>
      </c>
      <c r="E4439">
        <v>2498.3200000000002</v>
      </c>
      <c r="F4439">
        <v>44024410</v>
      </c>
    </row>
    <row r="4440" spans="1:6">
      <c r="A4440" s="1">
        <v>42996</v>
      </c>
      <c r="B4440">
        <v>2503.7399999999998</v>
      </c>
      <c r="C4440">
        <v>2525.41</v>
      </c>
      <c r="D4440">
        <v>2497.1</v>
      </c>
      <c r="E4440">
        <v>2501.75</v>
      </c>
      <c r="F4440">
        <v>15089511</v>
      </c>
    </row>
    <row r="4441" spans="1:6">
      <c r="A4441" s="1">
        <v>42997</v>
      </c>
      <c r="B4441">
        <v>2495.79</v>
      </c>
      <c r="C4441">
        <v>2512.63</v>
      </c>
      <c r="D4441">
        <v>2495.79</v>
      </c>
      <c r="E4441">
        <v>2502.81</v>
      </c>
      <c r="F4441">
        <v>16350884</v>
      </c>
    </row>
    <row r="4442" spans="1:6">
      <c r="A4442" s="1">
        <v>42998</v>
      </c>
      <c r="B4442">
        <v>2505.52</v>
      </c>
      <c r="C4442">
        <v>2518.1</v>
      </c>
      <c r="D4442">
        <v>2480.1999999999998</v>
      </c>
      <c r="E4442">
        <v>2499.63</v>
      </c>
      <c r="F4442">
        <v>12881674</v>
      </c>
    </row>
    <row r="4443" spans="1:6">
      <c r="A4443" s="1">
        <v>42999</v>
      </c>
      <c r="B4443">
        <v>2501.16</v>
      </c>
      <c r="C4443">
        <v>2501.16</v>
      </c>
      <c r="D4443">
        <v>2464.5300000000002</v>
      </c>
      <c r="E4443">
        <v>2468.7199999999998</v>
      </c>
      <c r="F4443">
        <v>18563784</v>
      </c>
    </row>
    <row r="4444" spans="1:6">
      <c r="A4444" s="1">
        <v>43000</v>
      </c>
      <c r="B4444">
        <v>2464.5700000000002</v>
      </c>
      <c r="C4444">
        <v>2481.2800000000002</v>
      </c>
      <c r="D4444">
        <v>2460.2800000000002</v>
      </c>
      <c r="E4444">
        <v>2480.73</v>
      </c>
      <c r="F4444">
        <v>16698350</v>
      </c>
    </row>
    <row r="4445" spans="1:6">
      <c r="A4445" s="1">
        <v>43003</v>
      </c>
      <c r="B4445">
        <v>2479.08</v>
      </c>
      <c r="C4445">
        <v>2485.1999999999998</v>
      </c>
      <c r="D4445">
        <v>2453.15</v>
      </c>
      <c r="E4445">
        <v>2453.15</v>
      </c>
      <c r="F4445">
        <v>12084534</v>
      </c>
    </row>
    <row r="4446" spans="1:6">
      <c r="A4446" s="1">
        <v>43004</v>
      </c>
      <c r="B4446">
        <v>2452.04</v>
      </c>
      <c r="C4446">
        <v>2461.48</v>
      </c>
      <c r="D4446">
        <v>2437.15</v>
      </c>
      <c r="E4446">
        <v>2443.34</v>
      </c>
      <c r="F4446">
        <v>14174482</v>
      </c>
    </row>
    <row r="4447" spans="1:6">
      <c r="A4447" s="1">
        <v>43005</v>
      </c>
      <c r="B4447">
        <v>2447.67</v>
      </c>
      <c r="C4447">
        <v>2456.4699999999998</v>
      </c>
      <c r="D4447">
        <v>2430.0300000000002</v>
      </c>
      <c r="E4447">
        <v>2433.8200000000002</v>
      </c>
      <c r="F4447">
        <v>12196405</v>
      </c>
    </row>
    <row r="4448" spans="1:6">
      <c r="A4448" s="1">
        <v>43006</v>
      </c>
      <c r="B4448">
        <v>2430.81</v>
      </c>
      <c r="C4448">
        <v>2440.4</v>
      </c>
      <c r="D4448">
        <v>2422.9699999999998</v>
      </c>
      <c r="E4448">
        <v>2427.04</v>
      </c>
      <c r="F4448">
        <v>18051118</v>
      </c>
    </row>
    <row r="4449" spans="1:6">
      <c r="A4449" s="1">
        <v>43007</v>
      </c>
      <c r="B4449">
        <v>2430.17</v>
      </c>
      <c r="C4449">
        <v>2462.04</v>
      </c>
      <c r="D4449">
        <v>2430.17</v>
      </c>
      <c r="E4449">
        <v>2453.46</v>
      </c>
      <c r="F4449">
        <v>19541273</v>
      </c>
    </row>
    <row r="4450" spans="1:6">
      <c r="A4450" s="1">
        <v>43010</v>
      </c>
      <c r="B4450">
        <v>2459.84</v>
      </c>
      <c r="C4450">
        <v>2480.4699999999998</v>
      </c>
      <c r="D4450">
        <v>2456.08</v>
      </c>
      <c r="E4450">
        <v>2469.58</v>
      </c>
      <c r="F4450">
        <v>15273199</v>
      </c>
    </row>
    <row r="4451" spans="1:6">
      <c r="A4451" s="1">
        <v>43011</v>
      </c>
      <c r="B4451">
        <v>2471.2199999999998</v>
      </c>
      <c r="C4451">
        <v>2488.67</v>
      </c>
      <c r="D4451">
        <v>2465.9</v>
      </c>
      <c r="E4451">
        <v>2469.5100000000002</v>
      </c>
      <c r="F4451">
        <v>19843352</v>
      </c>
    </row>
    <row r="4452" spans="1:6">
      <c r="A4452" s="1">
        <v>43012</v>
      </c>
      <c r="B4452">
        <v>2470.39</v>
      </c>
      <c r="C4452">
        <v>2489.9299999999998</v>
      </c>
      <c r="D4452">
        <v>2443.8200000000002</v>
      </c>
      <c r="E4452">
        <v>2444.19</v>
      </c>
      <c r="F4452">
        <v>25133969</v>
      </c>
    </row>
    <row r="4453" spans="1:6">
      <c r="A4453" s="1">
        <v>43013</v>
      </c>
      <c r="B4453">
        <v>2444.16</v>
      </c>
      <c r="C4453">
        <v>2469.8000000000002</v>
      </c>
      <c r="D4453">
        <v>2439.73</v>
      </c>
      <c r="E4453">
        <v>2463.4499999999998</v>
      </c>
      <c r="F4453">
        <v>17932630</v>
      </c>
    </row>
    <row r="4454" spans="1:6">
      <c r="A4454" s="1">
        <v>43014</v>
      </c>
      <c r="B4454">
        <v>2466</v>
      </c>
      <c r="C4454">
        <v>2485.35</v>
      </c>
      <c r="D4454">
        <v>2463.56</v>
      </c>
      <c r="E4454">
        <v>2479.46</v>
      </c>
      <c r="F4454">
        <v>20003941</v>
      </c>
    </row>
    <row r="4455" spans="1:6">
      <c r="A4455" s="1">
        <v>43017</v>
      </c>
      <c r="B4455">
        <v>2483.61</v>
      </c>
      <c r="C4455">
        <v>2499.35</v>
      </c>
      <c r="D4455">
        <v>2479.67</v>
      </c>
      <c r="E4455">
        <v>2499.35</v>
      </c>
      <c r="F4455">
        <v>11981485</v>
      </c>
    </row>
    <row r="4456" spans="1:6">
      <c r="A4456" s="1">
        <v>43018</v>
      </c>
      <c r="B4456">
        <v>2506.81</v>
      </c>
      <c r="C4456">
        <v>2519.73</v>
      </c>
      <c r="D4456">
        <v>2503.89</v>
      </c>
      <c r="E4456">
        <v>2516.4899999999998</v>
      </c>
      <c r="F4456">
        <v>15674573</v>
      </c>
    </row>
    <row r="4457" spans="1:6">
      <c r="A4457" s="1">
        <v>43019</v>
      </c>
      <c r="B4457">
        <v>2520.81</v>
      </c>
      <c r="C4457">
        <v>2556.9499999999998</v>
      </c>
      <c r="D4457">
        <v>2519.87</v>
      </c>
      <c r="E4457">
        <v>2551.7800000000002</v>
      </c>
      <c r="F4457">
        <v>32741288</v>
      </c>
    </row>
    <row r="4458" spans="1:6">
      <c r="A4458" s="1">
        <v>43020</v>
      </c>
      <c r="B4458">
        <v>2557.48</v>
      </c>
      <c r="C4458">
        <v>2566.02</v>
      </c>
      <c r="D4458">
        <v>2536.52</v>
      </c>
      <c r="E4458">
        <v>2537.69</v>
      </c>
      <c r="F4458">
        <v>21374117</v>
      </c>
    </row>
    <row r="4459" spans="1:6">
      <c r="A4459" s="1">
        <v>43021</v>
      </c>
      <c r="B4459">
        <v>2538.56</v>
      </c>
      <c r="C4459">
        <v>2546.3200000000002</v>
      </c>
      <c r="D4459">
        <v>2528.16</v>
      </c>
      <c r="E4459">
        <v>2528.16</v>
      </c>
      <c r="F4459">
        <v>14280377</v>
      </c>
    </row>
    <row r="4460" spans="1:6">
      <c r="A4460" s="1">
        <v>43024</v>
      </c>
      <c r="B4460">
        <v>2528.44</v>
      </c>
      <c r="C4460">
        <v>2546.9499999999998</v>
      </c>
      <c r="D4460">
        <v>2528.44</v>
      </c>
      <c r="E4460">
        <v>2534.52</v>
      </c>
      <c r="F4460">
        <v>15732315</v>
      </c>
    </row>
    <row r="4461" spans="1:6">
      <c r="A4461" s="1">
        <v>43025</v>
      </c>
      <c r="B4461">
        <v>2534.17</v>
      </c>
      <c r="C4461">
        <v>2538.75</v>
      </c>
      <c r="D4461">
        <v>2514.36</v>
      </c>
      <c r="E4461">
        <v>2514.36</v>
      </c>
      <c r="F4461">
        <v>20081572</v>
      </c>
    </row>
    <row r="4462" spans="1:6">
      <c r="A4462" s="1">
        <v>43026</v>
      </c>
      <c r="B4462">
        <v>2518.16</v>
      </c>
      <c r="C4462">
        <v>2526.25</v>
      </c>
      <c r="D4462">
        <v>2502.34</v>
      </c>
      <c r="E4462">
        <v>2502.34</v>
      </c>
      <c r="F4462">
        <v>18134740</v>
      </c>
    </row>
    <row r="4463" spans="1:6">
      <c r="A4463" s="1">
        <v>43027</v>
      </c>
      <c r="B4463">
        <v>2490.2399999999998</v>
      </c>
      <c r="C4463">
        <v>2501.36</v>
      </c>
      <c r="D4463">
        <v>2465.7800000000002</v>
      </c>
      <c r="E4463">
        <v>2467.4899999999998</v>
      </c>
      <c r="F4463">
        <v>20080841</v>
      </c>
    </row>
    <row r="4464" spans="1:6">
      <c r="A4464" s="1">
        <v>43028</v>
      </c>
      <c r="B4464">
        <v>2473.8200000000002</v>
      </c>
      <c r="C4464">
        <v>2486.56</v>
      </c>
      <c r="D4464">
        <v>2457.52</v>
      </c>
      <c r="E4464">
        <v>2465.5100000000002</v>
      </c>
      <c r="F4464">
        <v>19161334</v>
      </c>
    </row>
    <row r="4465" spans="1:6">
      <c r="A4465" s="1">
        <v>43031</v>
      </c>
      <c r="B4465">
        <v>2466.64</v>
      </c>
      <c r="C4465">
        <v>2487.81</v>
      </c>
      <c r="D4465">
        <v>2466.64</v>
      </c>
      <c r="E4465">
        <v>2473.42</v>
      </c>
      <c r="F4465">
        <v>14757641</v>
      </c>
    </row>
    <row r="4466" spans="1:6">
      <c r="A4466" s="1">
        <v>43032</v>
      </c>
      <c r="B4466">
        <v>2468.98</v>
      </c>
      <c r="C4466">
        <v>2474.35</v>
      </c>
      <c r="D4466">
        <v>2447.09</v>
      </c>
      <c r="E4466">
        <v>2448.4499999999998</v>
      </c>
      <c r="F4466">
        <v>20890244</v>
      </c>
    </row>
    <row r="4467" spans="1:6">
      <c r="A4467" s="1">
        <v>43033</v>
      </c>
      <c r="B4467">
        <v>2449.02</v>
      </c>
      <c r="C4467">
        <v>2466.39</v>
      </c>
      <c r="D4467">
        <v>2443.27</v>
      </c>
      <c r="E4467">
        <v>2449.89</v>
      </c>
      <c r="F4467">
        <v>13708375</v>
      </c>
    </row>
    <row r="4468" spans="1:6">
      <c r="A4468" s="1">
        <v>43034</v>
      </c>
      <c r="B4468">
        <v>2452.4699999999998</v>
      </c>
      <c r="C4468">
        <v>2463.63</v>
      </c>
      <c r="D4468">
        <v>2441.88</v>
      </c>
      <c r="E4468">
        <v>2456.17</v>
      </c>
      <c r="F4468">
        <v>30666074</v>
      </c>
    </row>
    <row r="4469" spans="1:6">
      <c r="A4469" s="1">
        <v>43035</v>
      </c>
      <c r="B4469">
        <v>2462.46</v>
      </c>
      <c r="C4469">
        <v>2492.9299999999998</v>
      </c>
      <c r="D4469">
        <v>2454.83</v>
      </c>
      <c r="E4469">
        <v>2488.5</v>
      </c>
      <c r="F4469">
        <v>25518363</v>
      </c>
    </row>
    <row r="4470" spans="1:6">
      <c r="A4470" s="1">
        <v>43038</v>
      </c>
      <c r="B4470">
        <v>2490.8000000000002</v>
      </c>
      <c r="C4470">
        <v>2521.41</v>
      </c>
      <c r="D4470">
        <v>2490.8000000000002</v>
      </c>
      <c r="E4470">
        <v>2517.0300000000002</v>
      </c>
      <c r="F4470">
        <v>12461231</v>
      </c>
    </row>
    <row r="4471" spans="1:6">
      <c r="A4471" s="1">
        <v>43039</v>
      </c>
      <c r="B4471">
        <v>2514.2399999999998</v>
      </c>
      <c r="C4471">
        <v>2524.9</v>
      </c>
      <c r="D4471">
        <v>2504.11</v>
      </c>
      <c r="E4471">
        <v>2524.9</v>
      </c>
      <c r="F4471">
        <v>15668991</v>
      </c>
    </row>
    <row r="4472" spans="1:6">
      <c r="A4472" s="1">
        <v>43041</v>
      </c>
      <c r="B4472">
        <v>2524.52</v>
      </c>
      <c r="C4472">
        <v>2532.85</v>
      </c>
      <c r="D4472">
        <v>2496.85</v>
      </c>
      <c r="E4472">
        <v>2501.4</v>
      </c>
      <c r="F4472">
        <v>15111578</v>
      </c>
    </row>
    <row r="4473" spans="1:6">
      <c r="A4473" s="1">
        <v>43042</v>
      </c>
      <c r="B4473">
        <v>2503.4899999999998</v>
      </c>
      <c r="C4473">
        <v>2509.59</v>
      </c>
      <c r="D4473">
        <v>2483.21</v>
      </c>
      <c r="E4473">
        <v>2494.52</v>
      </c>
      <c r="F4473">
        <v>16356788</v>
      </c>
    </row>
    <row r="4474" spans="1:6">
      <c r="A4474" s="1">
        <v>43045</v>
      </c>
      <c r="B4474">
        <v>2497.52</v>
      </c>
      <c r="C4474">
        <v>2522.12</v>
      </c>
      <c r="D4474">
        <v>2486.33</v>
      </c>
      <c r="E4474">
        <v>2515.34</v>
      </c>
      <c r="F4474">
        <v>14099583</v>
      </c>
    </row>
    <row r="4475" spans="1:6">
      <c r="A4475" s="1">
        <v>43046</v>
      </c>
      <c r="B4475">
        <v>2521.0500000000002</v>
      </c>
      <c r="C4475">
        <v>2566.59</v>
      </c>
      <c r="D4475">
        <v>2521.0500000000002</v>
      </c>
      <c r="E4475">
        <v>2536.37</v>
      </c>
      <c r="F4475">
        <v>23705386</v>
      </c>
    </row>
    <row r="4476" spans="1:6">
      <c r="A4476" s="1">
        <v>43047</v>
      </c>
      <c r="B4476">
        <v>2545.38</v>
      </c>
      <c r="C4476">
        <v>2548.9499999999998</v>
      </c>
      <c r="D4476">
        <v>2512.4</v>
      </c>
      <c r="E4476">
        <v>2513.34</v>
      </c>
      <c r="F4476">
        <v>20131826</v>
      </c>
    </row>
    <row r="4477" spans="1:6">
      <c r="A4477" s="1">
        <v>43048</v>
      </c>
      <c r="B4477">
        <v>2513.25</v>
      </c>
      <c r="C4477">
        <v>2513.88</v>
      </c>
      <c r="D4477">
        <v>2466.0300000000002</v>
      </c>
      <c r="E4477">
        <v>2478.21</v>
      </c>
      <c r="F4477">
        <v>20885908</v>
      </c>
    </row>
    <row r="4478" spans="1:6">
      <c r="A4478" s="1">
        <v>43049</v>
      </c>
      <c r="B4478">
        <v>2477.9299999999998</v>
      </c>
      <c r="C4478">
        <v>2482.2600000000002</v>
      </c>
      <c r="D4478">
        <v>2456.04</v>
      </c>
      <c r="E4478">
        <v>2457.62</v>
      </c>
      <c r="F4478">
        <v>26890891</v>
      </c>
    </row>
    <row r="4479" spans="1:6">
      <c r="A4479" s="1">
        <v>43052</v>
      </c>
      <c r="B4479">
        <v>2458.9</v>
      </c>
      <c r="C4479">
        <v>2472.2600000000002</v>
      </c>
      <c r="D4479">
        <v>2442.08</v>
      </c>
      <c r="E4479">
        <v>2454.6</v>
      </c>
      <c r="F4479">
        <v>26688370</v>
      </c>
    </row>
    <row r="4480" spans="1:6">
      <c r="A4480" s="1">
        <v>43053</v>
      </c>
      <c r="B4480">
        <v>2464.5300000000002</v>
      </c>
      <c r="C4480">
        <v>2477.1</v>
      </c>
      <c r="D4480">
        <v>2456.17</v>
      </c>
      <c r="E4480">
        <v>2464.35</v>
      </c>
      <c r="F4480">
        <v>20013919</v>
      </c>
    </row>
    <row r="4481" spans="1:6">
      <c r="A4481" s="1">
        <v>43054</v>
      </c>
      <c r="B4481">
        <v>2460.2600000000002</v>
      </c>
      <c r="C4481">
        <v>2460.2600000000002</v>
      </c>
      <c r="D4481">
        <v>2412.7800000000002</v>
      </c>
      <c r="E4481">
        <v>2418.96</v>
      </c>
      <c r="F4481">
        <v>17079680</v>
      </c>
    </row>
    <row r="4482" spans="1:6">
      <c r="A4482" s="1">
        <v>43055</v>
      </c>
      <c r="B4482">
        <v>2428.52</v>
      </c>
      <c r="C4482">
        <v>2438.67</v>
      </c>
      <c r="D4482">
        <v>2409.42</v>
      </c>
      <c r="E4482">
        <v>2411.11</v>
      </c>
      <c r="F4482">
        <v>24881517</v>
      </c>
    </row>
    <row r="4483" spans="1:6">
      <c r="A4483" s="1">
        <v>43056</v>
      </c>
      <c r="B4483">
        <v>2412.64</v>
      </c>
      <c r="C4483">
        <v>2445.6999999999998</v>
      </c>
      <c r="D4483">
        <v>2410.81</v>
      </c>
      <c r="E4483">
        <v>2443.83</v>
      </c>
      <c r="F4483">
        <v>13232085</v>
      </c>
    </row>
    <row r="4484" spans="1:6">
      <c r="A4484" s="1">
        <v>43059</v>
      </c>
      <c r="B4484">
        <v>2438.15</v>
      </c>
      <c r="C4484">
        <v>2470.34</v>
      </c>
      <c r="D4484">
        <v>2431.37</v>
      </c>
      <c r="E4484">
        <v>2468.09</v>
      </c>
      <c r="F4484">
        <v>14080013</v>
      </c>
    </row>
    <row r="4485" spans="1:6">
      <c r="A4485" s="1">
        <v>43060</v>
      </c>
      <c r="B4485">
        <v>2469.21</v>
      </c>
      <c r="C4485">
        <v>2496.62</v>
      </c>
      <c r="D4485">
        <v>2465.91</v>
      </c>
      <c r="E4485">
        <v>2489.08</v>
      </c>
      <c r="F4485">
        <v>21240636</v>
      </c>
    </row>
    <row r="4486" spans="1:6">
      <c r="A4486" s="1">
        <v>43061</v>
      </c>
      <c r="B4486">
        <v>2490.63</v>
      </c>
      <c r="C4486">
        <v>2500.37</v>
      </c>
      <c r="D4486">
        <v>2472.85</v>
      </c>
      <c r="E4486">
        <v>2489.5</v>
      </c>
      <c r="F4486">
        <v>18166710</v>
      </c>
    </row>
    <row r="4487" spans="1:6">
      <c r="A4487" s="1">
        <v>43062</v>
      </c>
      <c r="B4487">
        <v>2482.04</v>
      </c>
      <c r="C4487">
        <v>2514.94</v>
      </c>
      <c r="D4487">
        <v>2473.79</v>
      </c>
      <c r="E4487">
        <v>2503.9299999999998</v>
      </c>
      <c r="F4487">
        <v>11572042</v>
      </c>
    </row>
    <row r="4488" spans="1:6">
      <c r="A4488" s="1">
        <v>43063</v>
      </c>
      <c r="B4488">
        <v>2502.59</v>
      </c>
      <c r="C4488">
        <v>2518.04</v>
      </c>
      <c r="D4488">
        <v>2478.62</v>
      </c>
      <c r="E4488">
        <v>2479.25</v>
      </c>
      <c r="F4488">
        <v>11566354</v>
      </c>
    </row>
    <row r="4489" spans="1:6">
      <c r="A4489" s="1">
        <v>43066</v>
      </c>
      <c r="B4489">
        <v>2477.9699999999998</v>
      </c>
      <c r="C4489">
        <v>2504.29</v>
      </c>
      <c r="D4489">
        <v>2471.7399999999998</v>
      </c>
      <c r="E4489">
        <v>2497.15</v>
      </c>
      <c r="F4489">
        <v>13570449</v>
      </c>
    </row>
    <row r="4490" spans="1:6">
      <c r="A4490" s="1">
        <v>43067</v>
      </c>
      <c r="B4490">
        <v>2494.79</v>
      </c>
      <c r="C4490">
        <v>2498.4499999999998</v>
      </c>
      <c r="D4490">
        <v>2473.94</v>
      </c>
      <c r="E4490">
        <v>2485.71</v>
      </c>
      <c r="F4490">
        <v>18230603</v>
      </c>
    </row>
    <row r="4491" spans="1:6">
      <c r="A4491" s="1">
        <v>43068</v>
      </c>
      <c r="B4491">
        <v>2491.96</v>
      </c>
      <c r="C4491">
        <v>2506.1999999999998</v>
      </c>
      <c r="D4491">
        <v>2436.2399999999998</v>
      </c>
      <c r="E4491">
        <v>2436.2399999999998</v>
      </c>
      <c r="F4491">
        <v>17024671</v>
      </c>
    </row>
    <row r="4492" spans="1:6">
      <c r="A4492" s="1">
        <v>43069</v>
      </c>
      <c r="B4492">
        <v>2436.48</v>
      </c>
      <c r="C4492">
        <v>2449.14</v>
      </c>
      <c r="D4492">
        <v>2408.69</v>
      </c>
      <c r="E4492">
        <v>2408.69</v>
      </c>
      <c r="F4492">
        <v>44732462</v>
      </c>
    </row>
    <row r="4493" spans="1:6">
      <c r="A4493" s="1">
        <v>43070</v>
      </c>
      <c r="B4493">
        <v>2411.13</v>
      </c>
      <c r="C4493">
        <v>2430.44</v>
      </c>
      <c r="D4493">
        <v>2376.91</v>
      </c>
      <c r="E4493">
        <v>2389.92</v>
      </c>
      <c r="F4493">
        <v>20569569</v>
      </c>
    </row>
    <row r="4494" spans="1:6">
      <c r="A4494" s="1">
        <v>43073</v>
      </c>
      <c r="B4494">
        <v>2392.69</v>
      </c>
      <c r="C4494">
        <v>2424.9699999999998</v>
      </c>
      <c r="D4494">
        <v>2370.52</v>
      </c>
      <c r="E4494">
        <v>2404.15</v>
      </c>
      <c r="F4494">
        <v>18495602</v>
      </c>
    </row>
    <row r="4495" spans="1:6">
      <c r="A4495" s="1">
        <v>43074</v>
      </c>
      <c r="B4495">
        <v>2403.25</v>
      </c>
      <c r="C4495">
        <v>2423.52</v>
      </c>
      <c r="D4495">
        <v>2396.6</v>
      </c>
      <c r="E4495">
        <v>2407.7199999999998</v>
      </c>
      <c r="F4495">
        <v>16610992</v>
      </c>
    </row>
    <row r="4496" spans="1:6">
      <c r="A4496" s="1">
        <v>43075</v>
      </c>
      <c r="B4496">
        <v>2400.9</v>
      </c>
      <c r="C4496">
        <v>2405.69</v>
      </c>
      <c r="D4496">
        <v>2383.1799999999998</v>
      </c>
      <c r="E4496">
        <v>2394.67</v>
      </c>
      <c r="F4496">
        <v>28557507</v>
      </c>
    </row>
    <row r="4497" spans="1:6">
      <c r="A4497" s="1">
        <v>43076</v>
      </c>
      <c r="B4497">
        <v>2396.4899999999998</v>
      </c>
      <c r="C4497">
        <v>2414</v>
      </c>
      <c r="D4497">
        <v>2378.2199999999998</v>
      </c>
      <c r="E4497">
        <v>2393.34</v>
      </c>
      <c r="F4497">
        <v>30207862</v>
      </c>
    </row>
    <row r="4498" spans="1:6">
      <c r="A4498" s="1">
        <v>43077</v>
      </c>
      <c r="B4498">
        <v>2400.6</v>
      </c>
      <c r="C4498">
        <v>2426.9</v>
      </c>
      <c r="D4498">
        <v>2397.88</v>
      </c>
      <c r="E4498">
        <v>2408.83</v>
      </c>
      <c r="F4498">
        <v>24553428</v>
      </c>
    </row>
    <row r="4499" spans="1:6">
      <c r="A4499" s="1">
        <v>43080</v>
      </c>
      <c r="B4499">
        <v>2410.81</v>
      </c>
      <c r="C4499">
        <v>2417.3000000000002</v>
      </c>
      <c r="D4499">
        <v>2381.8000000000002</v>
      </c>
      <c r="E4499">
        <v>2386.9299999999998</v>
      </c>
      <c r="F4499">
        <v>13452021</v>
      </c>
    </row>
    <row r="4500" spans="1:6">
      <c r="A4500" s="1">
        <v>43081</v>
      </c>
      <c r="B4500">
        <v>2385.06</v>
      </c>
      <c r="C4500">
        <v>2413.6799999999998</v>
      </c>
      <c r="D4500">
        <v>2375.1999999999998</v>
      </c>
      <c r="E4500">
        <v>2413.6799999999998</v>
      </c>
      <c r="F4500">
        <v>23133977</v>
      </c>
    </row>
    <row r="4501" spans="1:6">
      <c r="A4501" s="1">
        <v>43082</v>
      </c>
      <c r="B4501">
        <v>2411.34</v>
      </c>
      <c r="C4501">
        <v>2415.9699999999998</v>
      </c>
      <c r="D4501">
        <v>2400.94</v>
      </c>
      <c r="E4501">
        <v>2409.46</v>
      </c>
      <c r="F4501">
        <v>16886531</v>
      </c>
    </row>
    <row r="4502" spans="1:6">
      <c r="A4502" s="1">
        <v>43083</v>
      </c>
      <c r="B4502">
        <v>2405.42</v>
      </c>
      <c r="C4502">
        <v>2434.61</v>
      </c>
      <c r="D4502">
        <v>2404.08</v>
      </c>
      <c r="E4502">
        <v>2434.61</v>
      </c>
      <c r="F4502">
        <v>25027430</v>
      </c>
    </row>
    <row r="4503" spans="1:6">
      <c r="A4503" s="1">
        <v>43084</v>
      </c>
      <c r="B4503">
        <v>2430.7199999999998</v>
      </c>
      <c r="C4503">
        <v>2432.48</v>
      </c>
      <c r="D4503">
        <v>2402.9499999999998</v>
      </c>
      <c r="E4503">
        <v>2416.9499999999998</v>
      </c>
      <c r="F4503">
        <v>39453558</v>
      </c>
    </row>
    <row r="4504" spans="1:6">
      <c r="A4504" s="1">
        <v>43087</v>
      </c>
      <c r="B4504">
        <v>2420.2800000000002</v>
      </c>
      <c r="C4504">
        <v>2466.08</v>
      </c>
      <c r="D4504">
        <v>2420.2800000000002</v>
      </c>
      <c r="E4504">
        <v>2466.08</v>
      </c>
      <c r="F4504">
        <v>16866578</v>
      </c>
    </row>
    <row r="4505" spans="1:6">
      <c r="A4505" s="1">
        <v>43088</v>
      </c>
      <c r="B4505">
        <v>2465.96</v>
      </c>
      <c r="C4505">
        <v>2478.9699999999998</v>
      </c>
      <c r="D4505">
        <v>2455.9899999999998</v>
      </c>
      <c r="E4505">
        <v>2455.9899999999998</v>
      </c>
      <c r="F4505">
        <v>14650308</v>
      </c>
    </row>
    <row r="4506" spans="1:6">
      <c r="A4506" s="1">
        <v>43089</v>
      </c>
      <c r="B4506">
        <v>2455.5</v>
      </c>
      <c r="C4506">
        <v>2473.4699999999998</v>
      </c>
      <c r="D4506">
        <v>2453.77</v>
      </c>
      <c r="E4506">
        <v>2459.33</v>
      </c>
      <c r="F4506">
        <v>16781086</v>
      </c>
    </row>
    <row r="4507" spans="1:6">
      <c r="A4507" s="1">
        <v>43090</v>
      </c>
      <c r="B4507">
        <v>2460.5700000000002</v>
      </c>
      <c r="C4507">
        <v>2467.89</v>
      </c>
      <c r="D4507">
        <v>2450.37</v>
      </c>
      <c r="E4507">
        <v>2463.59</v>
      </c>
      <c r="F4507">
        <v>14932691</v>
      </c>
    </row>
    <row r="4508" spans="1:6">
      <c r="A4508" s="1">
        <v>43091</v>
      </c>
      <c r="B4508">
        <v>2462.69</v>
      </c>
      <c r="C4508">
        <v>2468.27</v>
      </c>
      <c r="D4508">
        <v>2445.65</v>
      </c>
      <c r="E4508">
        <v>2445.65</v>
      </c>
      <c r="F4508">
        <v>10108301</v>
      </c>
    </row>
    <row r="4509" spans="1:6">
      <c r="A4509" s="1">
        <v>43096</v>
      </c>
      <c r="B4509">
        <v>2445.5100000000002</v>
      </c>
      <c r="C4509">
        <v>2480.63</v>
      </c>
      <c r="D4509">
        <v>2445.5100000000002</v>
      </c>
      <c r="E4509">
        <v>2480.63</v>
      </c>
      <c r="F4509">
        <v>16984290</v>
      </c>
    </row>
    <row r="4510" spans="1:6">
      <c r="A4510" s="1">
        <v>43097</v>
      </c>
      <c r="B4510">
        <v>2475.48</v>
      </c>
      <c r="C4510">
        <v>2484.41</v>
      </c>
      <c r="D4510">
        <v>2464.31</v>
      </c>
      <c r="E4510">
        <v>2480.25</v>
      </c>
      <c r="F4510">
        <v>14429626</v>
      </c>
    </row>
    <row r="4511" spans="1:6">
      <c r="A4511" s="1">
        <v>43098</v>
      </c>
      <c r="B4511">
        <v>2479.48</v>
      </c>
      <c r="C4511">
        <v>2481.71</v>
      </c>
      <c r="D4511">
        <v>2452.0700000000002</v>
      </c>
      <c r="E4511">
        <v>2461.21</v>
      </c>
      <c r="F4511">
        <v>14249523</v>
      </c>
    </row>
    <row r="4512" spans="1:6">
      <c r="A4512" s="1">
        <v>43103</v>
      </c>
      <c r="B4512">
        <v>2463.2600000000002</v>
      </c>
      <c r="C4512">
        <v>2474.7600000000002</v>
      </c>
      <c r="D4512">
        <v>2430.69</v>
      </c>
      <c r="E4512">
        <v>2463.25</v>
      </c>
      <c r="F4512">
        <v>20684563</v>
      </c>
    </row>
    <row r="4513" spans="1:6">
      <c r="A4513" s="1">
        <v>43104</v>
      </c>
      <c r="B4513">
        <v>2473.23</v>
      </c>
      <c r="C4513">
        <v>2536.84</v>
      </c>
      <c r="D4513">
        <v>2473.23</v>
      </c>
      <c r="E4513">
        <v>2533.17</v>
      </c>
      <c r="F4513">
        <v>30459124</v>
      </c>
    </row>
    <row r="4514" spans="1:6">
      <c r="A4514" s="1">
        <v>43105</v>
      </c>
      <c r="B4514">
        <v>2530.77</v>
      </c>
      <c r="C4514">
        <v>2538.34</v>
      </c>
      <c r="D4514">
        <v>2514.09</v>
      </c>
      <c r="E4514">
        <v>2529.5500000000002</v>
      </c>
      <c r="F4514">
        <v>24857953</v>
      </c>
    </row>
    <row r="4515" spans="1:6">
      <c r="A4515" s="1">
        <v>43108</v>
      </c>
      <c r="B4515">
        <v>2534.5300000000002</v>
      </c>
      <c r="C4515">
        <v>2551.3200000000002</v>
      </c>
      <c r="D4515">
        <v>2529.4499999999998</v>
      </c>
      <c r="E4515">
        <v>2548.61</v>
      </c>
      <c r="F4515">
        <v>20115690</v>
      </c>
    </row>
    <row r="4516" spans="1:6">
      <c r="A4516" s="1">
        <v>43109</v>
      </c>
      <c r="B4516">
        <v>2552.5</v>
      </c>
      <c r="C4516">
        <v>2555.69</v>
      </c>
      <c r="D4516">
        <v>2522.21</v>
      </c>
      <c r="E4516">
        <v>2528.38</v>
      </c>
      <c r="F4516">
        <v>23981600</v>
      </c>
    </row>
    <row r="4517" spans="1:6">
      <c r="A4517" s="1">
        <v>43110</v>
      </c>
      <c r="B4517">
        <v>2531.0500000000002</v>
      </c>
      <c r="C4517">
        <v>2531.6</v>
      </c>
      <c r="D4517">
        <v>2499.7600000000002</v>
      </c>
      <c r="E4517">
        <v>2511.27</v>
      </c>
      <c r="F4517">
        <v>20884553</v>
      </c>
    </row>
    <row r="4518" spans="1:6">
      <c r="A4518" s="1">
        <v>43111</v>
      </c>
      <c r="B4518">
        <v>2517.35</v>
      </c>
      <c r="C4518">
        <v>2534.56</v>
      </c>
      <c r="D4518">
        <v>2504.67</v>
      </c>
      <c r="E4518">
        <v>2534.56</v>
      </c>
      <c r="F4518">
        <v>24590451</v>
      </c>
    </row>
    <row r="4519" spans="1:6">
      <c r="A4519" s="1">
        <v>43112</v>
      </c>
      <c r="B4519">
        <v>2536.81</v>
      </c>
      <c r="C4519">
        <v>2550.79</v>
      </c>
      <c r="D4519">
        <v>2527.02</v>
      </c>
      <c r="E4519">
        <v>2539.29</v>
      </c>
      <c r="F4519">
        <v>17336808</v>
      </c>
    </row>
    <row r="4520" spans="1:6">
      <c r="A4520" s="1">
        <v>43115</v>
      </c>
      <c r="B4520">
        <v>2535.37</v>
      </c>
      <c r="C4520">
        <v>2546.66</v>
      </c>
      <c r="D4520">
        <v>2523.83</v>
      </c>
      <c r="E4520">
        <v>2542.65</v>
      </c>
      <c r="F4520">
        <v>9109497</v>
      </c>
    </row>
    <row r="4521" spans="1:6">
      <c r="A4521" s="1">
        <v>43116</v>
      </c>
      <c r="B4521">
        <v>2541.61</v>
      </c>
      <c r="C4521">
        <v>2602.34</v>
      </c>
      <c r="D4521">
        <v>2529.6799999999998</v>
      </c>
      <c r="E4521">
        <v>2591.1</v>
      </c>
      <c r="F4521">
        <v>30688753</v>
      </c>
    </row>
    <row r="4522" spans="1:6">
      <c r="A4522" s="1">
        <v>43117</v>
      </c>
      <c r="B4522">
        <v>2587.7199999999998</v>
      </c>
      <c r="C4522">
        <v>2606.59</v>
      </c>
      <c r="D4522">
        <v>2584.69</v>
      </c>
      <c r="E4522">
        <v>2600.37</v>
      </c>
      <c r="F4522">
        <v>20608070</v>
      </c>
    </row>
    <row r="4523" spans="1:6">
      <c r="A4523" s="1">
        <v>43118</v>
      </c>
      <c r="B4523">
        <v>2604.79</v>
      </c>
      <c r="C4523">
        <v>2610.63</v>
      </c>
      <c r="D4523">
        <v>2591.2199999999998</v>
      </c>
      <c r="E4523">
        <v>2591.2199999999998</v>
      </c>
      <c r="F4523">
        <v>17710495</v>
      </c>
    </row>
    <row r="4524" spans="1:6">
      <c r="A4524" s="1">
        <v>43119</v>
      </c>
      <c r="B4524">
        <v>2592.75</v>
      </c>
      <c r="C4524">
        <v>2604.46</v>
      </c>
      <c r="D4524">
        <v>2589.89</v>
      </c>
      <c r="E4524">
        <v>2601.8200000000002</v>
      </c>
      <c r="F4524">
        <v>14913658</v>
      </c>
    </row>
    <row r="4525" spans="1:6">
      <c r="A4525" s="1">
        <v>43122</v>
      </c>
      <c r="B4525">
        <v>2600.44</v>
      </c>
      <c r="C4525">
        <v>2621.93</v>
      </c>
      <c r="D4525">
        <v>2599.9499999999998</v>
      </c>
      <c r="E4525">
        <v>2620.87</v>
      </c>
      <c r="F4525">
        <v>17117639</v>
      </c>
    </row>
    <row r="4526" spans="1:6">
      <c r="A4526" s="1">
        <v>43123</v>
      </c>
      <c r="B4526">
        <v>2629.53</v>
      </c>
      <c r="C4526">
        <v>2650.16</v>
      </c>
      <c r="D4526">
        <v>2613.0700000000002</v>
      </c>
      <c r="E4526">
        <v>2630.37</v>
      </c>
      <c r="F4526">
        <v>28512840</v>
      </c>
    </row>
    <row r="4527" spans="1:6">
      <c r="A4527" s="1">
        <v>43124</v>
      </c>
      <c r="B4527">
        <v>2629.4</v>
      </c>
      <c r="C4527">
        <v>2630.21</v>
      </c>
      <c r="D4527">
        <v>2606.34</v>
      </c>
      <c r="E4527">
        <v>2621.59</v>
      </c>
      <c r="F4527">
        <v>19309927</v>
      </c>
    </row>
    <row r="4528" spans="1:6">
      <c r="A4528" s="1">
        <v>43125</v>
      </c>
      <c r="B4528">
        <v>2614.92</v>
      </c>
      <c r="C4528">
        <v>2616.4699999999998</v>
      </c>
      <c r="D4528">
        <v>2587.9499999999998</v>
      </c>
      <c r="E4528">
        <v>2589.3000000000002</v>
      </c>
      <c r="F4528">
        <v>20922649</v>
      </c>
    </row>
    <row r="4529" spans="1:6">
      <c r="A4529" s="1">
        <v>43126</v>
      </c>
      <c r="B4529">
        <v>2592.23</v>
      </c>
      <c r="C4529">
        <v>2601.9899999999998</v>
      </c>
      <c r="D4529">
        <v>2587.2600000000002</v>
      </c>
      <c r="E4529">
        <v>2600.48</v>
      </c>
      <c r="F4529">
        <v>19188796</v>
      </c>
    </row>
    <row r="4530" spans="1:6">
      <c r="A4530" s="1">
        <v>43129</v>
      </c>
      <c r="B4530">
        <v>2599.1999999999998</v>
      </c>
      <c r="C4530">
        <v>2607.83</v>
      </c>
      <c r="D4530">
        <v>2583.4</v>
      </c>
      <c r="E4530">
        <v>2593.4</v>
      </c>
      <c r="F4530">
        <v>14459321</v>
      </c>
    </row>
    <row r="4531" spans="1:6">
      <c r="A4531" s="1">
        <v>43130</v>
      </c>
      <c r="B4531">
        <v>2581.75</v>
      </c>
      <c r="C4531">
        <v>2581.75</v>
      </c>
      <c r="D4531">
        <v>2557.59</v>
      </c>
      <c r="E4531">
        <v>2566.14</v>
      </c>
      <c r="F4531">
        <v>17764773</v>
      </c>
    </row>
    <row r="4532" spans="1:6">
      <c r="A4532" s="1">
        <v>43131</v>
      </c>
      <c r="B4532">
        <v>2565.29</v>
      </c>
      <c r="C4532">
        <v>2577.48</v>
      </c>
      <c r="D4532">
        <v>2553.81</v>
      </c>
      <c r="E4532">
        <v>2553.81</v>
      </c>
      <c r="F4532">
        <v>17988261</v>
      </c>
    </row>
    <row r="4533" spans="1:6">
      <c r="A4533" s="1">
        <v>43132</v>
      </c>
      <c r="B4533">
        <v>2558.83</v>
      </c>
      <c r="C4533">
        <v>2580.23</v>
      </c>
      <c r="D4533">
        <v>2511.0500000000002</v>
      </c>
      <c r="E4533">
        <v>2534.21</v>
      </c>
      <c r="F4533">
        <v>17526649</v>
      </c>
    </row>
    <row r="4534" spans="1:6">
      <c r="A4534" s="1">
        <v>43133</v>
      </c>
      <c r="B4534">
        <v>2526.5500000000002</v>
      </c>
      <c r="C4534">
        <v>2530.02</v>
      </c>
      <c r="D4534">
        <v>2502.9499999999998</v>
      </c>
      <c r="E4534">
        <v>2507.2399999999998</v>
      </c>
      <c r="F4534">
        <v>17744079</v>
      </c>
    </row>
    <row r="4535" spans="1:6">
      <c r="A4535" s="1">
        <v>43136</v>
      </c>
      <c r="B4535">
        <v>2492.39</v>
      </c>
      <c r="C4535">
        <v>2508.6999999999998</v>
      </c>
      <c r="D4535">
        <v>2482.56</v>
      </c>
      <c r="E4535">
        <v>2505.98</v>
      </c>
      <c r="F4535">
        <v>17943951</v>
      </c>
    </row>
    <row r="4536" spans="1:6">
      <c r="A4536" s="1">
        <v>43137</v>
      </c>
      <c r="B4536">
        <v>2445.5300000000002</v>
      </c>
      <c r="C4536">
        <v>2450.4699999999998</v>
      </c>
      <c r="D4536">
        <v>2401.89</v>
      </c>
      <c r="E4536">
        <v>2412.0300000000002</v>
      </c>
      <c r="F4536">
        <v>32490058</v>
      </c>
    </row>
    <row r="4537" spans="1:6">
      <c r="A4537" s="1">
        <v>43138</v>
      </c>
      <c r="B4537">
        <v>2426.89</v>
      </c>
      <c r="C4537">
        <v>2441.67</v>
      </c>
      <c r="D4537">
        <v>2421.19</v>
      </c>
      <c r="E4537">
        <v>2441.67</v>
      </c>
      <c r="F4537">
        <v>26692347</v>
      </c>
    </row>
    <row r="4538" spans="1:6">
      <c r="A4538" s="1">
        <v>43139</v>
      </c>
      <c r="B4538">
        <v>2440.29</v>
      </c>
      <c r="C4538">
        <v>2445.8000000000002</v>
      </c>
      <c r="D4538">
        <v>2406.48</v>
      </c>
      <c r="E4538">
        <v>2406.48</v>
      </c>
      <c r="F4538">
        <v>21040292</v>
      </c>
    </row>
    <row r="4539" spans="1:6">
      <c r="A4539" s="1">
        <v>43140</v>
      </c>
      <c r="B4539">
        <v>2396.7800000000002</v>
      </c>
      <c r="C4539">
        <v>2409.64</v>
      </c>
      <c r="D4539">
        <v>2375.41</v>
      </c>
      <c r="E4539">
        <v>2382.79</v>
      </c>
      <c r="F4539">
        <v>32361862</v>
      </c>
    </row>
    <row r="4540" spans="1:6">
      <c r="A4540" s="1">
        <v>43143</v>
      </c>
      <c r="B4540">
        <v>2402.1799999999998</v>
      </c>
      <c r="C4540">
        <v>2430.88</v>
      </c>
      <c r="D4540">
        <v>2402.1799999999998</v>
      </c>
      <c r="E4540">
        <v>2414.41</v>
      </c>
      <c r="F4540">
        <v>15319638</v>
      </c>
    </row>
    <row r="4541" spans="1:6">
      <c r="A4541" s="1">
        <v>43144</v>
      </c>
      <c r="B4541">
        <v>2417.65</v>
      </c>
      <c r="C4541">
        <v>2431.67</v>
      </c>
      <c r="D4541">
        <v>2416.23</v>
      </c>
      <c r="E4541">
        <v>2431.67</v>
      </c>
      <c r="F4541">
        <v>19282376</v>
      </c>
    </row>
    <row r="4542" spans="1:6">
      <c r="A4542" s="1">
        <v>43145</v>
      </c>
      <c r="B4542">
        <v>2439.12</v>
      </c>
      <c r="C4542">
        <v>2449.79</v>
      </c>
      <c r="D4542">
        <v>2413.79</v>
      </c>
      <c r="E4542">
        <v>2449.79</v>
      </c>
      <c r="F4542">
        <v>19553217</v>
      </c>
    </row>
    <row r="4543" spans="1:6">
      <c r="A4543" s="1">
        <v>43146</v>
      </c>
      <c r="B4543">
        <v>2461.15</v>
      </c>
      <c r="C4543">
        <v>2473.58</v>
      </c>
      <c r="D4543">
        <v>2423.5700000000002</v>
      </c>
      <c r="E4543">
        <v>2423.5700000000002</v>
      </c>
      <c r="F4543">
        <v>17931321</v>
      </c>
    </row>
    <row r="4544" spans="1:6">
      <c r="A4544" s="1">
        <v>43147</v>
      </c>
      <c r="B4544">
        <v>2445.4</v>
      </c>
      <c r="C4544">
        <v>2448.61</v>
      </c>
      <c r="D4544">
        <v>2396.54</v>
      </c>
      <c r="E4544">
        <v>2406.96</v>
      </c>
      <c r="F4544">
        <v>13445801</v>
      </c>
    </row>
    <row r="4545" spans="1:6">
      <c r="A4545" s="1">
        <v>43150</v>
      </c>
      <c r="B4545">
        <v>2409.9299999999998</v>
      </c>
      <c r="C4545">
        <v>2420.91</v>
      </c>
      <c r="D4545">
        <v>2399.39</v>
      </c>
      <c r="E4545">
        <v>2408.4899999999998</v>
      </c>
      <c r="F4545">
        <v>7388012</v>
      </c>
    </row>
    <row r="4546" spans="1:6">
      <c r="A4546" s="1">
        <v>43151</v>
      </c>
      <c r="B4546">
        <v>2404.56</v>
      </c>
      <c r="C4546">
        <v>2415.33</v>
      </c>
      <c r="D4546">
        <v>2392.16</v>
      </c>
      <c r="E4546">
        <v>2413.23</v>
      </c>
      <c r="F4546">
        <v>7938083</v>
      </c>
    </row>
    <row r="4547" spans="1:6">
      <c r="A4547" s="1">
        <v>43152</v>
      </c>
      <c r="B4547">
        <v>2409.27</v>
      </c>
      <c r="C4547">
        <v>2411.0700000000002</v>
      </c>
      <c r="D4547">
        <v>2392.71</v>
      </c>
      <c r="E4547">
        <v>2405.4699999999998</v>
      </c>
      <c r="F4547">
        <v>18149909</v>
      </c>
    </row>
    <row r="4548" spans="1:6">
      <c r="A4548" s="1">
        <v>43153</v>
      </c>
      <c r="B4548">
        <v>2389.87</v>
      </c>
      <c r="C4548">
        <v>2416.42</v>
      </c>
      <c r="D4548">
        <v>2372.06</v>
      </c>
      <c r="E4548">
        <v>2410.69</v>
      </c>
      <c r="F4548">
        <v>26234283</v>
      </c>
    </row>
    <row r="4549" spans="1:6">
      <c r="A4549" s="1">
        <v>43154</v>
      </c>
      <c r="B4549">
        <v>2412.41</v>
      </c>
      <c r="C4549">
        <v>2427.2600000000002</v>
      </c>
      <c r="D4549">
        <v>2393.61</v>
      </c>
      <c r="E4549">
        <v>2406.11</v>
      </c>
      <c r="F4549">
        <v>16006759</v>
      </c>
    </row>
    <row r="4550" spans="1:6">
      <c r="A4550" s="1">
        <v>43157</v>
      </c>
      <c r="B4550">
        <v>2418.02</v>
      </c>
      <c r="C4550">
        <v>2429.6799999999998</v>
      </c>
      <c r="D4550">
        <v>2403.09</v>
      </c>
      <c r="E4550">
        <v>2408.63</v>
      </c>
      <c r="F4550">
        <v>11836372</v>
      </c>
    </row>
    <row r="4551" spans="1:6">
      <c r="A4551" s="1">
        <v>43158</v>
      </c>
      <c r="B4551">
        <v>2417.0700000000002</v>
      </c>
      <c r="C4551">
        <v>2429.65</v>
      </c>
      <c r="D4551">
        <v>2411.4899999999998</v>
      </c>
      <c r="E4551">
        <v>2421.5100000000002</v>
      </c>
      <c r="F4551">
        <v>23939840</v>
      </c>
    </row>
    <row r="4552" spans="1:6">
      <c r="A4552" s="1">
        <v>43159</v>
      </c>
      <c r="B4552">
        <v>2410.71</v>
      </c>
      <c r="C4552">
        <v>2410.71</v>
      </c>
      <c r="D4552">
        <v>2364.3200000000002</v>
      </c>
      <c r="E4552">
        <v>2364.3200000000002</v>
      </c>
      <c r="F4552">
        <v>34958242</v>
      </c>
    </row>
    <row r="4553" spans="1:6">
      <c r="A4553" s="1">
        <v>43160</v>
      </c>
      <c r="B4553">
        <v>2361.73</v>
      </c>
      <c r="C4553">
        <v>2365.5100000000002</v>
      </c>
      <c r="D4553">
        <v>2316.63</v>
      </c>
      <c r="E4553">
        <v>2334.96</v>
      </c>
      <c r="F4553">
        <v>30069522</v>
      </c>
    </row>
    <row r="4554" spans="1:6">
      <c r="A4554" s="1">
        <v>43161</v>
      </c>
      <c r="B4554">
        <v>2327.98</v>
      </c>
      <c r="C4554">
        <v>2330.15</v>
      </c>
      <c r="D4554">
        <v>2298.69</v>
      </c>
      <c r="E4554">
        <v>2314.23</v>
      </c>
      <c r="F4554">
        <v>23190408</v>
      </c>
    </row>
    <row r="4555" spans="1:6">
      <c r="A4555" s="1">
        <v>43164</v>
      </c>
      <c r="B4555">
        <v>2303.1</v>
      </c>
      <c r="C4555">
        <v>2330.1</v>
      </c>
      <c r="D4555">
        <v>2296.48</v>
      </c>
      <c r="E4555">
        <v>2330.1</v>
      </c>
      <c r="F4555">
        <v>14018445</v>
      </c>
    </row>
    <row r="4556" spans="1:6">
      <c r="A4556" s="1">
        <v>43165</v>
      </c>
      <c r="B4556">
        <v>2344.54</v>
      </c>
      <c r="C4556">
        <v>2351.0700000000002</v>
      </c>
      <c r="D4556">
        <v>2331.3000000000002</v>
      </c>
      <c r="E4556">
        <v>2339.5100000000002</v>
      </c>
      <c r="F4556">
        <v>18832716</v>
      </c>
    </row>
    <row r="4557" spans="1:6">
      <c r="A4557" s="1">
        <v>43166</v>
      </c>
      <c r="B4557">
        <v>2327.37</v>
      </c>
      <c r="C4557">
        <v>2363.38</v>
      </c>
      <c r="D4557">
        <v>2317.42</v>
      </c>
      <c r="E4557">
        <v>2359.5700000000002</v>
      </c>
      <c r="F4557">
        <v>25345728</v>
      </c>
    </row>
    <row r="4558" spans="1:6">
      <c r="A4558" s="1">
        <v>43167</v>
      </c>
      <c r="B4558">
        <v>2362.5300000000002</v>
      </c>
      <c r="C4558">
        <v>2362.5300000000002</v>
      </c>
      <c r="D4558">
        <v>2320.21</v>
      </c>
      <c r="E4558">
        <v>2322.09</v>
      </c>
      <c r="F4558">
        <v>23039122</v>
      </c>
    </row>
    <row r="4559" spans="1:6">
      <c r="A4559" s="1">
        <v>43168</v>
      </c>
      <c r="B4559">
        <v>2322.0300000000002</v>
      </c>
      <c r="C4559">
        <v>2354.54</v>
      </c>
      <c r="D4559">
        <v>2295.87</v>
      </c>
      <c r="E4559">
        <v>2354.54</v>
      </c>
      <c r="F4559">
        <v>23878302</v>
      </c>
    </row>
    <row r="4560" spans="1:6">
      <c r="A4560" s="1">
        <v>43171</v>
      </c>
      <c r="B4560">
        <v>2362.62</v>
      </c>
      <c r="C4560">
        <v>2380.48</v>
      </c>
      <c r="D4560">
        <v>2359.56</v>
      </c>
      <c r="E4560">
        <v>2378.7199999999998</v>
      </c>
      <c r="F4560">
        <v>17165272</v>
      </c>
    </row>
    <row r="4561" spans="1:6">
      <c r="A4561" s="1">
        <v>43172</v>
      </c>
      <c r="B4561">
        <v>2379.2800000000002</v>
      </c>
      <c r="C4561">
        <v>2380.12</v>
      </c>
      <c r="D4561">
        <v>2349.35</v>
      </c>
      <c r="E4561">
        <v>2353.02</v>
      </c>
      <c r="F4561">
        <v>23987095</v>
      </c>
    </row>
    <row r="4562" spans="1:6">
      <c r="A4562" s="1">
        <v>43173</v>
      </c>
      <c r="B4562">
        <v>2353.7399999999998</v>
      </c>
      <c r="C4562">
        <v>2355.06</v>
      </c>
      <c r="D4562">
        <v>2332.48</v>
      </c>
      <c r="E4562">
        <v>2335.9699999999998</v>
      </c>
      <c r="F4562">
        <v>28553855</v>
      </c>
    </row>
    <row r="4563" spans="1:6">
      <c r="A4563" s="1">
        <v>43174</v>
      </c>
      <c r="B4563">
        <v>2343.7800000000002</v>
      </c>
      <c r="C4563">
        <v>2354.4499999999998</v>
      </c>
      <c r="D4563">
        <v>2319.4699999999998</v>
      </c>
      <c r="E4563">
        <v>2321.87</v>
      </c>
      <c r="F4563">
        <v>21050176</v>
      </c>
    </row>
    <row r="4564" spans="1:6">
      <c r="A4564" s="1">
        <v>43175</v>
      </c>
      <c r="B4564">
        <v>2320.19</v>
      </c>
      <c r="C4564">
        <v>2324.41</v>
      </c>
      <c r="D4564">
        <v>2280.75</v>
      </c>
      <c r="E4564">
        <v>2285.08</v>
      </c>
      <c r="F4564">
        <v>62261625</v>
      </c>
    </row>
    <row r="4565" spans="1:6">
      <c r="A4565" s="1">
        <v>43178</v>
      </c>
      <c r="B4565">
        <v>2285.14</v>
      </c>
      <c r="C4565">
        <v>2291</v>
      </c>
      <c r="D4565">
        <v>2248.5300000000002</v>
      </c>
      <c r="E4565">
        <v>2248.5300000000002</v>
      </c>
      <c r="F4565">
        <v>16195571</v>
      </c>
    </row>
    <row r="4566" spans="1:6">
      <c r="A4566" s="1">
        <v>43179</v>
      </c>
      <c r="B4566">
        <v>2250.2600000000002</v>
      </c>
      <c r="C4566">
        <v>2278.69</v>
      </c>
      <c r="D4566">
        <v>2237.96</v>
      </c>
      <c r="E4566">
        <v>2272.09</v>
      </c>
      <c r="F4566">
        <v>22177164</v>
      </c>
    </row>
    <row r="4567" spans="1:6">
      <c r="A4567" s="1">
        <v>43180</v>
      </c>
      <c r="B4567">
        <v>2268.87</v>
      </c>
      <c r="C4567">
        <v>2322.94</v>
      </c>
      <c r="D4567">
        <v>2268.87</v>
      </c>
      <c r="E4567">
        <v>2320.77</v>
      </c>
      <c r="F4567">
        <v>26436072</v>
      </c>
    </row>
    <row r="4568" spans="1:6">
      <c r="A4568" s="1">
        <v>43181</v>
      </c>
      <c r="B4568">
        <v>2313.0700000000002</v>
      </c>
      <c r="C4568">
        <v>2329.54</v>
      </c>
      <c r="D4568">
        <v>2266.96</v>
      </c>
      <c r="E4568">
        <v>2274.1</v>
      </c>
      <c r="F4568">
        <v>28591145</v>
      </c>
    </row>
    <row r="4569" spans="1:6">
      <c r="A4569" s="1">
        <v>43182</v>
      </c>
      <c r="B4569">
        <v>2254.88</v>
      </c>
      <c r="C4569">
        <v>2265.16</v>
      </c>
      <c r="D4569">
        <v>2230.87</v>
      </c>
      <c r="E4569">
        <v>2257.2199999999998</v>
      </c>
      <c r="F4569">
        <v>22170863</v>
      </c>
    </row>
    <row r="4570" spans="1:6">
      <c r="A4570" s="1">
        <v>43185</v>
      </c>
      <c r="B4570">
        <v>2260.83</v>
      </c>
      <c r="C4570">
        <v>2270.4499999999998</v>
      </c>
      <c r="D4570">
        <v>2238.7399999999998</v>
      </c>
      <c r="E4570">
        <v>2240.65</v>
      </c>
      <c r="F4570">
        <v>16786155</v>
      </c>
    </row>
    <row r="4571" spans="1:6">
      <c r="A4571" s="1">
        <v>43186</v>
      </c>
      <c r="B4571">
        <v>2258.98</v>
      </c>
      <c r="C4571">
        <v>2283.33</v>
      </c>
      <c r="D4571">
        <v>2246.3200000000002</v>
      </c>
      <c r="E4571">
        <v>2246.3200000000002</v>
      </c>
      <c r="F4571">
        <v>19027476</v>
      </c>
    </row>
    <row r="4572" spans="1:6">
      <c r="A4572" s="1">
        <v>43187</v>
      </c>
      <c r="B4572">
        <v>2238.85</v>
      </c>
      <c r="C4572">
        <v>2238.85</v>
      </c>
      <c r="D4572">
        <v>2192.91</v>
      </c>
      <c r="E4572">
        <v>2203.6999999999998</v>
      </c>
      <c r="F4572">
        <v>28633261</v>
      </c>
    </row>
    <row r="4573" spans="1:6">
      <c r="A4573" s="1">
        <v>43188</v>
      </c>
      <c r="B4573">
        <v>2215.94</v>
      </c>
      <c r="C4573">
        <v>2227.06</v>
      </c>
      <c r="D4573">
        <v>2210.2600000000002</v>
      </c>
      <c r="E4573">
        <v>2210.38</v>
      </c>
      <c r="F4573">
        <v>17310444</v>
      </c>
    </row>
    <row r="4574" spans="1:6">
      <c r="A4574" s="1">
        <v>43193</v>
      </c>
      <c r="B4574">
        <v>2211.17</v>
      </c>
      <c r="C4574">
        <v>2249.4</v>
      </c>
      <c r="D4574">
        <v>2199.5300000000002</v>
      </c>
      <c r="E4574">
        <v>2239.15</v>
      </c>
      <c r="F4574">
        <v>18921365</v>
      </c>
    </row>
    <row r="4575" spans="1:6">
      <c r="A4575" s="1">
        <v>43194</v>
      </c>
      <c r="B4575">
        <v>2238.25</v>
      </c>
      <c r="C4575">
        <v>2238.25</v>
      </c>
      <c r="D4575">
        <v>2197.9899999999998</v>
      </c>
      <c r="E4575">
        <v>2200.9899999999998</v>
      </c>
      <c r="F4575">
        <v>20729188</v>
      </c>
    </row>
    <row r="4576" spans="1:6">
      <c r="A4576" s="1">
        <v>43195</v>
      </c>
      <c r="B4576">
        <v>2222.86</v>
      </c>
      <c r="C4576">
        <v>2247.25</v>
      </c>
      <c r="D4576">
        <v>2222.86</v>
      </c>
      <c r="E4576">
        <v>2243.58</v>
      </c>
      <c r="F4576">
        <v>16919528</v>
      </c>
    </row>
    <row r="4577" spans="1:6">
      <c r="A4577" s="1">
        <v>43196</v>
      </c>
      <c r="B4577">
        <v>2244.33</v>
      </c>
      <c r="C4577">
        <v>2268.2199999999998</v>
      </c>
      <c r="D4577">
        <v>2231.61</v>
      </c>
      <c r="E4577">
        <v>2258.8000000000002</v>
      </c>
      <c r="F4577">
        <v>16916600</v>
      </c>
    </row>
    <row r="4578" spans="1:6">
      <c r="A4578" s="1">
        <v>43199</v>
      </c>
      <c r="B4578">
        <v>2261.7199999999998</v>
      </c>
      <c r="C4578">
        <v>2288.1999999999998</v>
      </c>
      <c r="D4578">
        <v>2248.23</v>
      </c>
      <c r="E4578">
        <v>2262.16</v>
      </c>
      <c r="F4578">
        <v>23026883</v>
      </c>
    </row>
    <row r="4579" spans="1:6">
      <c r="A4579" s="1">
        <v>43200</v>
      </c>
      <c r="B4579">
        <v>2280.21</v>
      </c>
      <c r="C4579">
        <v>2287.35</v>
      </c>
      <c r="D4579">
        <v>2253.65</v>
      </c>
      <c r="E4579">
        <v>2274.81</v>
      </c>
      <c r="F4579">
        <v>30394054</v>
      </c>
    </row>
    <row r="4580" spans="1:6">
      <c r="A4580" s="1">
        <v>43201</v>
      </c>
      <c r="B4580">
        <v>2274.2199999999998</v>
      </c>
      <c r="C4580">
        <v>2287.5300000000002</v>
      </c>
      <c r="D4580">
        <v>2254.1999999999998</v>
      </c>
      <c r="E4580">
        <v>2271.9299999999998</v>
      </c>
      <c r="F4580">
        <v>25202177</v>
      </c>
    </row>
    <row r="4581" spans="1:6">
      <c r="A4581" s="1">
        <v>43202</v>
      </c>
      <c r="B4581">
        <v>2270.7800000000002</v>
      </c>
      <c r="C4581">
        <v>2310.67</v>
      </c>
      <c r="D4581">
        <v>2267.9899999999998</v>
      </c>
      <c r="E4581">
        <v>2306.44</v>
      </c>
      <c r="F4581">
        <v>21914999</v>
      </c>
    </row>
    <row r="4582" spans="1:6">
      <c r="A4582" s="1">
        <v>43203</v>
      </c>
      <c r="B4582">
        <v>2310.75</v>
      </c>
      <c r="C4582">
        <v>2321.9699999999998</v>
      </c>
      <c r="D4582">
        <v>2304.7199999999998</v>
      </c>
      <c r="E4582">
        <v>2310.3200000000002</v>
      </c>
      <c r="F4582">
        <v>18521659</v>
      </c>
    </row>
    <row r="4583" spans="1:6">
      <c r="A4583" s="1">
        <v>43206</v>
      </c>
      <c r="B4583">
        <v>2311.13</v>
      </c>
      <c r="C4583">
        <v>2313.96</v>
      </c>
      <c r="D4583">
        <v>2291.08</v>
      </c>
      <c r="E4583">
        <v>2300.1999999999998</v>
      </c>
      <c r="F4583">
        <v>10682603</v>
      </c>
    </row>
    <row r="4584" spans="1:6">
      <c r="A4584" s="1">
        <v>43207</v>
      </c>
      <c r="B4584">
        <v>2304.58</v>
      </c>
      <c r="C4584">
        <v>2310.61</v>
      </c>
      <c r="D4584">
        <v>2291.39</v>
      </c>
      <c r="E4584">
        <v>2307.9499999999998</v>
      </c>
      <c r="F4584">
        <v>16627257</v>
      </c>
    </row>
    <row r="4585" spans="1:6">
      <c r="A4585" s="1">
        <v>43208</v>
      </c>
      <c r="B4585">
        <v>2306.4299999999998</v>
      </c>
      <c r="C4585">
        <v>2316.06</v>
      </c>
      <c r="D4585">
        <v>2293.11</v>
      </c>
      <c r="E4585">
        <v>2315.5</v>
      </c>
      <c r="F4585">
        <v>20963469</v>
      </c>
    </row>
    <row r="4586" spans="1:6">
      <c r="A4586" s="1">
        <v>43209</v>
      </c>
      <c r="B4586">
        <v>2310.94</v>
      </c>
      <c r="C4586">
        <v>2341.94</v>
      </c>
      <c r="D4586">
        <v>2308.0300000000002</v>
      </c>
      <c r="E4586">
        <v>2324.73</v>
      </c>
      <c r="F4586">
        <v>17008390</v>
      </c>
    </row>
    <row r="4587" spans="1:6">
      <c r="A4587" s="1">
        <v>43210</v>
      </c>
      <c r="B4587">
        <v>2322.3200000000002</v>
      </c>
      <c r="C4587">
        <v>2334.2199999999998</v>
      </c>
      <c r="D4587">
        <v>2298.1999999999998</v>
      </c>
      <c r="E4587">
        <v>2298.1999999999998</v>
      </c>
      <c r="F4587">
        <v>21450260</v>
      </c>
    </row>
    <row r="4588" spans="1:6">
      <c r="A4588" s="1">
        <v>43213</v>
      </c>
      <c r="B4588">
        <v>2299.31</v>
      </c>
      <c r="C4588">
        <v>2309.34</v>
      </c>
      <c r="D4588">
        <v>2289.6799999999998</v>
      </c>
      <c r="E4588">
        <v>2291.59</v>
      </c>
      <c r="F4588">
        <v>17634832</v>
      </c>
    </row>
    <row r="4589" spans="1:6">
      <c r="A4589" s="1">
        <v>43214</v>
      </c>
      <c r="B4589">
        <v>2296.2399999999998</v>
      </c>
      <c r="C4589">
        <v>2315.2600000000002</v>
      </c>
      <c r="D4589">
        <v>2269.06</v>
      </c>
      <c r="E4589">
        <v>2269.06</v>
      </c>
      <c r="F4589">
        <v>20941112</v>
      </c>
    </row>
    <row r="4590" spans="1:6">
      <c r="A4590" s="1">
        <v>43215</v>
      </c>
      <c r="B4590">
        <v>2266.88</v>
      </c>
      <c r="C4590">
        <v>2276.9699999999998</v>
      </c>
      <c r="D4590">
        <v>2253.15</v>
      </c>
      <c r="E4590">
        <v>2257</v>
      </c>
      <c r="F4590">
        <v>20466343</v>
      </c>
    </row>
    <row r="4591" spans="1:6">
      <c r="A4591" s="1">
        <v>43216</v>
      </c>
      <c r="B4591">
        <v>2257.11</v>
      </c>
      <c r="C4591">
        <v>2284.31</v>
      </c>
      <c r="D4591">
        <v>2253.3000000000002</v>
      </c>
      <c r="E4591">
        <v>2283.15</v>
      </c>
      <c r="F4591">
        <v>18865261</v>
      </c>
    </row>
    <row r="4592" spans="1:6">
      <c r="A4592" s="1">
        <v>43217</v>
      </c>
      <c r="B4592">
        <v>2286.4899999999998</v>
      </c>
      <c r="C4592">
        <v>2291.15</v>
      </c>
      <c r="D4592">
        <v>2271.0500000000002</v>
      </c>
      <c r="E4592">
        <v>2276.41</v>
      </c>
      <c r="F4592">
        <v>16392986</v>
      </c>
    </row>
    <row r="4593" spans="1:6">
      <c r="A4593" s="1">
        <v>43220</v>
      </c>
      <c r="B4593">
        <v>2277.25</v>
      </c>
      <c r="C4593">
        <v>2298.23</v>
      </c>
      <c r="D4593">
        <v>2277.11</v>
      </c>
      <c r="E4593">
        <v>2291.87</v>
      </c>
      <c r="F4593">
        <v>12114602</v>
      </c>
    </row>
    <row r="4594" spans="1:6">
      <c r="A4594" s="1">
        <v>43222</v>
      </c>
      <c r="B4594">
        <v>2291.87</v>
      </c>
      <c r="C4594">
        <v>2306.0500000000002</v>
      </c>
      <c r="D4594">
        <v>2284.35</v>
      </c>
      <c r="E4594">
        <v>2291.92</v>
      </c>
      <c r="F4594">
        <v>15073914</v>
      </c>
    </row>
    <row r="4595" spans="1:6">
      <c r="A4595" s="1">
        <v>43224</v>
      </c>
      <c r="B4595">
        <v>2280.5</v>
      </c>
      <c r="C4595">
        <v>2280.5</v>
      </c>
      <c r="D4595">
        <v>2227.94</v>
      </c>
      <c r="E4595">
        <v>2233.35</v>
      </c>
      <c r="F4595">
        <v>18285048</v>
      </c>
    </row>
    <row r="4596" spans="1:6">
      <c r="A4596" s="1">
        <v>43227</v>
      </c>
      <c r="B4596">
        <v>2242.8000000000002</v>
      </c>
      <c r="C4596">
        <v>2251.42</v>
      </c>
      <c r="D4596">
        <v>2213.06</v>
      </c>
      <c r="E4596">
        <v>2214.36</v>
      </c>
      <c r="F4596">
        <v>11497852</v>
      </c>
    </row>
    <row r="4597" spans="1:6">
      <c r="A4597" s="1">
        <v>43228</v>
      </c>
      <c r="B4597">
        <v>2215.62</v>
      </c>
      <c r="C4597">
        <v>2236.4</v>
      </c>
      <c r="D4597">
        <v>2210.6799999999998</v>
      </c>
      <c r="E4597">
        <v>2236.4</v>
      </c>
      <c r="F4597">
        <v>26740130</v>
      </c>
    </row>
    <row r="4598" spans="1:6">
      <c r="A4598" s="1">
        <v>43229</v>
      </c>
      <c r="B4598">
        <v>2236.4899999999998</v>
      </c>
      <c r="C4598">
        <v>2282</v>
      </c>
      <c r="D4598">
        <v>2236.4899999999998</v>
      </c>
      <c r="E4598">
        <v>2281.12</v>
      </c>
      <c r="F4598">
        <v>22327696</v>
      </c>
    </row>
    <row r="4599" spans="1:6">
      <c r="A4599" s="1">
        <v>43230</v>
      </c>
      <c r="B4599">
        <v>2292.11</v>
      </c>
      <c r="C4599">
        <v>2311.5500000000002</v>
      </c>
      <c r="D4599">
        <v>2279.41</v>
      </c>
      <c r="E4599">
        <v>2302.71</v>
      </c>
      <c r="F4599">
        <v>26545502</v>
      </c>
    </row>
    <row r="4600" spans="1:6">
      <c r="A4600" s="1">
        <v>43231</v>
      </c>
      <c r="B4600">
        <v>2303.9699999999998</v>
      </c>
      <c r="C4600">
        <v>2329.36</v>
      </c>
      <c r="D4600">
        <v>2299.44</v>
      </c>
      <c r="E4600">
        <v>2329.36</v>
      </c>
      <c r="F4600">
        <v>16771590</v>
      </c>
    </row>
    <row r="4601" spans="1:6">
      <c r="A4601" s="1">
        <v>43234</v>
      </c>
      <c r="B4601">
        <v>2328.58</v>
      </c>
      <c r="C4601">
        <v>2333.0700000000002</v>
      </c>
      <c r="D4601">
        <v>2308.9699999999998</v>
      </c>
      <c r="E4601">
        <v>2321.09</v>
      </c>
      <c r="F4601">
        <v>15057691</v>
      </c>
    </row>
    <row r="4602" spans="1:6">
      <c r="A4602" s="1">
        <v>43235</v>
      </c>
      <c r="B4602">
        <v>2311.71</v>
      </c>
      <c r="C4602">
        <v>2311.71</v>
      </c>
      <c r="D4602">
        <v>2273.5</v>
      </c>
      <c r="E4602">
        <v>2276.4499999999998</v>
      </c>
      <c r="F4602">
        <v>37033002</v>
      </c>
    </row>
    <row r="4603" spans="1:6">
      <c r="A4603" s="1">
        <v>43236</v>
      </c>
      <c r="B4603">
        <v>2278.96</v>
      </c>
      <c r="C4603">
        <v>2278.96</v>
      </c>
      <c r="D4603">
        <v>2254.88</v>
      </c>
      <c r="E4603">
        <v>2275.91</v>
      </c>
      <c r="F4603">
        <v>21012834</v>
      </c>
    </row>
    <row r="4604" spans="1:6">
      <c r="A4604" s="1">
        <v>43237</v>
      </c>
      <c r="B4604">
        <v>2269.54</v>
      </c>
      <c r="C4604">
        <v>2280.2199999999998</v>
      </c>
      <c r="D4604">
        <v>2253.6</v>
      </c>
      <c r="E4604">
        <v>2255.7800000000002</v>
      </c>
      <c r="F4604">
        <v>23789484</v>
      </c>
    </row>
    <row r="4605" spans="1:6">
      <c r="A4605" s="1">
        <v>43238</v>
      </c>
      <c r="B4605">
        <v>2256.15</v>
      </c>
      <c r="C4605">
        <v>2268.61</v>
      </c>
      <c r="D4605">
        <v>2222.17</v>
      </c>
      <c r="E4605">
        <v>2230.3200000000002</v>
      </c>
      <c r="F4605">
        <v>21799223</v>
      </c>
    </row>
    <row r="4606" spans="1:6">
      <c r="A4606" s="1">
        <v>43241</v>
      </c>
      <c r="B4606">
        <v>2231.4699999999998</v>
      </c>
      <c r="C4606">
        <v>2272.61</v>
      </c>
      <c r="D4606">
        <v>2231.4699999999998</v>
      </c>
      <c r="E4606">
        <v>2268.39</v>
      </c>
      <c r="F4606">
        <v>16848588</v>
      </c>
    </row>
    <row r="4607" spans="1:6">
      <c r="A4607" s="1">
        <v>43242</v>
      </c>
      <c r="B4607">
        <v>2267.88</v>
      </c>
      <c r="C4607">
        <v>2269.15</v>
      </c>
      <c r="D4607">
        <v>2237.66</v>
      </c>
      <c r="E4607">
        <v>2248.71</v>
      </c>
      <c r="F4607">
        <v>19612175</v>
      </c>
    </row>
    <row r="4608" spans="1:6">
      <c r="A4608" s="1">
        <v>43243</v>
      </c>
      <c r="B4608">
        <v>2242.19</v>
      </c>
      <c r="C4608">
        <v>2242.19</v>
      </c>
      <c r="D4608">
        <v>2200.81</v>
      </c>
      <c r="E4608">
        <v>2209.3200000000002</v>
      </c>
      <c r="F4608">
        <v>28548637</v>
      </c>
    </row>
    <row r="4609" spans="1:6">
      <c r="A4609" s="1">
        <v>43244</v>
      </c>
      <c r="B4609">
        <v>2212.23</v>
      </c>
      <c r="C4609">
        <v>2241.4299999999998</v>
      </c>
      <c r="D4609">
        <v>2208.7199999999998</v>
      </c>
      <c r="E4609">
        <v>2213.2600000000002</v>
      </c>
      <c r="F4609">
        <v>30163221</v>
      </c>
    </row>
    <row r="4610" spans="1:6">
      <c r="A4610" s="1">
        <v>43245</v>
      </c>
      <c r="B4610">
        <v>2216.4899999999998</v>
      </c>
      <c r="C4610">
        <v>2226</v>
      </c>
      <c r="D4610">
        <v>2196.02</v>
      </c>
      <c r="E4610">
        <v>2213.2399999999998</v>
      </c>
      <c r="F4610">
        <v>29693344</v>
      </c>
    </row>
    <row r="4611" spans="1:6">
      <c r="A4611" s="1">
        <v>43248</v>
      </c>
      <c r="B4611">
        <v>2214.87</v>
      </c>
      <c r="C4611">
        <v>2232.88</v>
      </c>
      <c r="D4611">
        <v>2204.5500000000002</v>
      </c>
      <c r="E4611">
        <v>2217.87</v>
      </c>
      <c r="F4611">
        <v>12348420</v>
      </c>
    </row>
    <row r="4612" spans="1:6">
      <c r="A4612" s="1">
        <v>43249</v>
      </c>
      <c r="B4612">
        <v>2208.65</v>
      </c>
      <c r="C4612">
        <v>2208.65</v>
      </c>
      <c r="D4612">
        <v>2161.35</v>
      </c>
      <c r="E4612">
        <v>2191.9499999999998</v>
      </c>
      <c r="F4612">
        <v>36309856</v>
      </c>
    </row>
    <row r="4613" spans="1:6">
      <c r="A4613" s="1">
        <v>43250</v>
      </c>
      <c r="B4613">
        <v>2186.58</v>
      </c>
      <c r="C4613">
        <v>2186.58</v>
      </c>
      <c r="D4613">
        <v>2151.5</v>
      </c>
      <c r="E4613">
        <v>2157.0700000000002</v>
      </c>
      <c r="F4613">
        <v>159374900</v>
      </c>
    </row>
    <row r="4614" spans="1:6">
      <c r="A4614" s="1">
        <v>43252</v>
      </c>
      <c r="B4614">
        <v>2158</v>
      </c>
      <c r="C4614">
        <v>2190.2600000000002</v>
      </c>
      <c r="D4614">
        <v>2144.73</v>
      </c>
      <c r="E4614">
        <v>2190.2600000000002</v>
      </c>
      <c r="F4614">
        <v>30134367</v>
      </c>
    </row>
    <row r="4615" spans="1:6">
      <c r="A4615" s="1">
        <v>43255</v>
      </c>
      <c r="B4615">
        <v>2198.46</v>
      </c>
      <c r="C4615">
        <v>2221.0500000000002</v>
      </c>
      <c r="D4615">
        <v>2198.35</v>
      </c>
      <c r="E4615">
        <v>2210.1</v>
      </c>
      <c r="F4615">
        <v>20707694</v>
      </c>
    </row>
    <row r="4616" spans="1:6">
      <c r="A4616" s="1">
        <v>43256</v>
      </c>
      <c r="B4616">
        <v>2217.1</v>
      </c>
      <c r="C4616">
        <v>2255.9499999999998</v>
      </c>
      <c r="D4616">
        <v>2197.38</v>
      </c>
      <c r="E4616">
        <v>2255.9499999999998</v>
      </c>
      <c r="F4616">
        <v>24148980</v>
      </c>
    </row>
    <row r="4617" spans="1:6">
      <c r="A4617" s="1">
        <v>43257</v>
      </c>
      <c r="B4617">
        <v>2259.34</v>
      </c>
      <c r="C4617">
        <v>2266.11</v>
      </c>
      <c r="D4617">
        <v>2247.02</v>
      </c>
      <c r="E4617">
        <v>2256.67</v>
      </c>
      <c r="F4617">
        <v>23621089</v>
      </c>
    </row>
    <row r="4618" spans="1:6">
      <c r="A4618" s="1">
        <v>43258</v>
      </c>
      <c r="B4618">
        <v>2267.3200000000002</v>
      </c>
      <c r="C4618">
        <v>2287.02</v>
      </c>
      <c r="D4618">
        <v>2260.17</v>
      </c>
      <c r="E4618">
        <v>2270.75</v>
      </c>
      <c r="F4618">
        <v>24576734</v>
      </c>
    </row>
    <row r="4619" spans="1:6">
      <c r="A4619" s="1">
        <v>43259</v>
      </c>
      <c r="B4619">
        <v>2260.5300000000002</v>
      </c>
      <c r="C4619">
        <v>2260.5300000000002</v>
      </c>
      <c r="D4619">
        <v>2244.42</v>
      </c>
      <c r="E4619">
        <v>2250.06</v>
      </c>
      <c r="F4619">
        <v>17546792</v>
      </c>
    </row>
    <row r="4620" spans="1:6">
      <c r="A4620" s="1">
        <v>43262</v>
      </c>
      <c r="B4620">
        <v>2259.61</v>
      </c>
      <c r="C4620">
        <v>2266.29</v>
      </c>
      <c r="D4620">
        <v>2229.6799999999998</v>
      </c>
      <c r="E4620">
        <v>2234.52</v>
      </c>
      <c r="F4620">
        <v>13890412</v>
      </c>
    </row>
    <row r="4621" spans="1:6">
      <c r="A4621" s="1">
        <v>43263</v>
      </c>
      <c r="B4621">
        <v>2237.5300000000002</v>
      </c>
      <c r="C4621">
        <v>2256.63</v>
      </c>
      <c r="D4621">
        <v>2235.84</v>
      </c>
      <c r="E4621">
        <v>2252.39</v>
      </c>
      <c r="F4621">
        <v>17687950</v>
      </c>
    </row>
    <row r="4622" spans="1:6">
      <c r="A4622" s="1">
        <v>43264</v>
      </c>
      <c r="B4622">
        <v>2256.86</v>
      </c>
      <c r="C4622">
        <v>2256.86</v>
      </c>
      <c r="D4622">
        <v>2227.14</v>
      </c>
      <c r="E4622">
        <v>2238.94</v>
      </c>
      <c r="F4622">
        <v>23765149</v>
      </c>
    </row>
    <row r="4623" spans="1:6">
      <c r="A4623" s="1">
        <v>43265</v>
      </c>
      <c r="B4623">
        <v>2232.5100000000002</v>
      </c>
      <c r="C4623">
        <v>2247.9899999999998</v>
      </c>
      <c r="D4623">
        <v>2219.84</v>
      </c>
      <c r="E4623">
        <v>2238.39</v>
      </c>
      <c r="F4623">
        <v>18220100</v>
      </c>
    </row>
    <row r="4624" spans="1:6">
      <c r="A4624" s="1">
        <v>43266</v>
      </c>
      <c r="B4624">
        <v>2240.09</v>
      </c>
      <c r="C4624">
        <v>2245.12</v>
      </c>
      <c r="D4624">
        <v>2203.0100000000002</v>
      </c>
      <c r="E4624">
        <v>2203.0100000000002</v>
      </c>
      <c r="F4624">
        <v>47615526</v>
      </c>
    </row>
    <row r="4625" spans="1:6">
      <c r="A4625" s="1">
        <v>43269</v>
      </c>
      <c r="B4625">
        <v>2203.75</v>
      </c>
      <c r="C4625">
        <v>2209.5</v>
      </c>
      <c r="D4625">
        <v>2146.34</v>
      </c>
      <c r="E4625">
        <v>2150.98</v>
      </c>
      <c r="F4625">
        <v>15522433</v>
      </c>
    </row>
    <row r="4626" spans="1:6">
      <c r="A4626" s="1">
        <v>43270</v>
      </c>
      <c r="B4626">
        <v>2137.66</v>
      </c>
      <c r="C4626">
        <v>2137.66</v>
      </c>
      <c r="D4626">
        <v>2108.1</v>
      </c>
      <c r="E4626">
        <v>2120.75</v>
      </c>
      <c r="F4626">
        <v>23457249</v>
      </c>
    </row>
    <row r="4627" spans="1:6">
      <c r="A4627" s="1">
        <v>43271</v>
      </c>
      <c r="B4627">
        <v>2126.96</v>
      </c>
      <c r="C4627">
        <v>2176.46</v>
      </c>
      <c r="D4627">
        <v>2126.96</v>
      </c>
      <c r="E4627">
        <v>2154.1799999999998</v>
      </c>
      <c r="F4627">
        <v>16667292</v>
      </c>
    </row>
    <row r="4628" spans="1:6">
      <c r="A4628" s="1">
        <v>43272</v>
      </c>
      <c r="B4628">
        <v>2159.39</v>
      </c>
      <c r="C4628">
        <v>2167.56</v>
      </c>
      <c r="D4628">
        <v>2127.92</v>
      </c>
      <c r="E4628">
        <v>2150.91</v>
      </c>
      <c r="F4628">
        <v>19893957</v>
      </c>
    </row>
    <row r="4629" spans="1:6">
      <c r="A4629" s="1">
        <v>43273</v>
      </c>
      <c r="B4629">
        <v>2158.13</v>
      </c>
      <c r="C4629">
        <v>2174.15</v>
      </c>
      <c r="D4629">
        <v>2155.02</v>
      </c>
      <c r="E4629">
        <v>2162.88</v>
      </c>
      <c r="F4629">
        <v>21100094</v>
      </c>
    </row>
    <row r="4630" spans="1:6">
      <c r="A4630" s="1">
        <v>43276</v>
      </c>
      <c r="B4630">
        <v>2154.9299999999998</v>
      </c>
      <c r="C4630">
        <v>2177.65</v>
      </c>
      <c r="D4630">
        <v>2149.0300000000002</v>
      </c>
      <c r="E4630">
        <v>2155.9</v>
      </c>
      <c r="F4630">
        <v>18592500</v>
      </c>
    </row>
    <row r="4631" spans="1:6">
      <c r="A4631" s="1">
        <v>43277</v>
      </c>
      <c r="B4631">
        <v>2156.2399999999998</v>
      </c>
      <c r="C4631">
        <v>2174.11</v>
      </c>
      <c r="D4631">
        <v>2151.81</v>
      </c>
      <c r="E4631">
        <v>2153.4</v>
      </c>
      <c r="F4631">
        <v>18245830</v>
      </c>
    </row>
    <row r="4632" spans="1:6">
      <c r="A4632" s="1">
        <v>43278</v>
      </c>
      <c r="B4632">
        <v>2149.33</v>
      </c>
      <c r="C4632">
        <v>2154.87</v>
      </c>
      <c r="D4632">
        <v>2129.8000000000002</v>
      </c>
      <c r="E4632">
        <v>2143.25</v>
      </c>
      <c r="F4632">
        <v>19418575</v>
      </c>
    </row>
    <row r="4633" spans="1:6">
      <c r="A4633" s="1">
        <v>43279</v>
      </c>
      <c r="B4633">
        <v>2141.71</v>
      </c>
      <c r="C4633">
        <v>2141.71</v>
      </c>
      <c r="D4633">
        <v>2096.9299999999998</v>
      </c>
      <c r="E4633">
        <v>2098.75</v>
      </c>
      <c r="F4633">
        <v>19639940</v>
      </c>
    </row>
    <row r="4634" spans="1:6">
      <c r="A4634" s="1">
        <v>43280</v>
      </c>
      <c r="B4634">
        <v>2111.0500000000002</v>
      </c>
      <c r="C4634">
        <v>2135.4699999999998</v>
      </c>
      <c r="D4634">
        <v>2111.0500000000002</v>
      </c>
      <c r="E4634">
        <v>2135.4699999999998</v>
      </c>
      <c r="F4634">
        <v>21960104</v>
      </c>
    </row>
    <row r="4635" spans="1:6">
      <c r="A4635" s="1">
        <v>43283</v>
      </c>
      <c r="B4635">
        <v>2119.6999999999998</v>
      </c>
      <c r="C4635">
        <v>2125.11</v>
      </c>
      <c r="D4635">
        <v>2097.7600000000002</v>
      </c>
      <c r="E4635">
        <v>2119.31</v>
      </c>
      <c r="F4635">
        <v>15836242</v>
      </c>
    </row>
    <row r="4636" spans="1:6">
      <c r="A4636" s="1">
        <v>43284</v>
      </c>
      <c r="B4636">
        <v>2125.36</v>
      </c>
      <c r="C4636">
        <v>2162.0300000000002</v>
      </c>
      <c r="D4636">
        <v>2123.69</v>
      </c>
      <c r="E4636">
        <v>2160.2399999999998</v>
      </c>
      <c r="F4636">
        <v>12363487</v>
      </c>
    </row>
    <row r="4637" spans="1:6">
      <c r="A4637" s="1">
        <v>43285</v>
      </c>
      <c r="B4637">
        <v>2156.4299999999998</v>
      </c>
      <c r="C4637">
        <v>2182.5100000000002</v>
      </c>
      <c r="D4637">
        <v>2156.39</v>
      </c>
      <c r="E4637">
        <v>2182.5100000000002</v>
      </c>
      <c r="F4637">
        <v>9607409</v>
      </c>
    </row>
    <row r="4638" spans="1:6">
      <c r="A4638" s="1">
        <v>43286</v>
      </c>
      <c r="B4638">
        <v>2164.27</v>
      </c>
      <c r="C4638">
        <v>2184.3200000000002</v>
      </c>
      <c r="D4638">
        <v>2154.5100000000002</v>
      </c>
      <c r="E4638">
        <v>2156.59</v>
      </c>
      <c r="F4638">
        <v>13916390</v>
      </c>
    </row>
    <row r="4639" spans="1:6">
      <c r="A4639" s="1">
        <v>43287</v>
      </c>
      <c r="B4639">
        <v>2158.2399999999998</v>
      </c>
      <c r="C4639">
        <v>2165.15</v>
      </c>
      <c r="D4639">
        <v>2148.83</v>
      </c>
      <c r="E4639">
        <v>2152.06</v>
      </c>
      <c r="F4639">
        <v>14266167</v>
      </c>
    </row>
    <row r="4640" spans="1:6">
      <c r="A4640" s="1">
        <v>43290</v>
      </c>
      <c r="B4640">
        <v>2162.62</v>
      </c>
      <c r="C4640">
        <v>2174.69</v>
      </c>
      <c r="D4640">
        <v>2141.14</v>
      </c>
      <c r="E4640">
        <v>2151.6999999999998</v>
      </c>
      <c r="F4640">
        <v>11232643</v>
      </c>
    </row>
    <row r="4641" spans="1:6">
      <c r="A4641" s="1">
        <v>43291</v>
      </c>
      <c r="B4641">
        <v>2154.3200000000002</v>
      </c>
      <c r="C4641">
        <v>2194.86</v>
      </c>
      <c r="D4641">
        <v>2144.66</v>
      </c>
      <c r="E4641">
        <v>2177.67</v>
      </c>
      <c r="F4641">
        <v>20828950</v>
      </c>
    </row>
    <row r="4642" spans="1:6">
      <c r="A4642" s="1">
        <v>43292</v>
      </c>
      <c r="B4642">
        <v>2171.87</v>
      </c>
      <c r="C4642">
        <v>2171.87</v>
      </c>
      <c r="D4642">
        <v>2150.88</v>
      </c>
      <c r="E4642">
        <v>2154.2800000000002</v>
      </c>
      <c r="F4642">
        <v>13982675</v>
      </c>
    </row>
    <row r="4643" spans="1:6">
      <c r="A4643" s="1">
        <v>43293</v>
      </c>
      <c r="B4643">
        <v>2160.13</v>
      </c>
      <c r="C4643">
        <v>2169.94</v>
      </c>
      <c r="D4643">
        <v>2157.4899999999998</v>
      </c>
      <c r="E4643">
        <v>2161.1999999999998</v>
      </c>
      <c r="F4643">
        <v>13201054</v>
      </c>
    </row>
    <row r="4644" spans="1:6">
      <c r="A4644" s="1">
        <v>43294</v>
      </c>
      <c r="B4644">
        <v>2169.37</v>
      </c>
      <c r="C4644">
        <v>2173.75</v>
      </c>
      <c r="D4644">
        <v>2147.66</v>
      </c>
      <c r="E4644">
        <v>2157.14</v>
      </c>
      <c r="F4644">
        <v>11278845</v>
      </c>
    </row>
    <row r="4645" spans="1:6">
      <c r="A4645" s="1">
        <v>43297</v>
      </c>
      <c r="B4645">
        <v>2155.15</v>
      </c>
      <c r="C4645">
        <v>2165.9299999999998</v>
      </c>
      <c r="D4645">
        <v>2133.98</v>
      </c>
      <c r="E4645">
        <v>2133.98</v>
      </c>
      <c r="F4645">
        <v>9572086</v>
      </c>
    </row>
    <row r="4646" spans="1:6">
      <c r="A4646" s="1">
        <v>43298</v>
      </c>
      <c r="B4646">
        <v>2141.5700000000002</v>
      </c>
      <c r="C4646">
        <v>2154.62</v>
      </c>
      <c r="D4646">
        <v>2132.06</v>
      </c>
      <c r="E4646">
        <v>2153.21</v>
      </c>
      <c r="F4646">
        <v>16471405</v>
      </c>
    </row>
    <row r="4647" spans="1:6">
      <c r="A4647" s="1">
        <v>43299</v>
      </c>
      <c r="B4647">
        <v>2155.27</v>
      </c>
      <c r="C4647">
        <v>2167.04</v>
      </c>
      <c r="D4647">
        <v>2140.81</v>
      </c>
      <c r="E4647">
        <v>2149.12</v>
      </c>
      <c r="F4647">
        <v>15720475</v>
      </c>
    </row>
    <row r="4648" spans="1:6">
      <c r="A4648" s="1">
        <v>43300</v>
      </c>
      <c r="B4648">
        <v>2137.6</v>
      </c>
      <c r="C4648">
        <v>2150.64</v>
      </c>
      <c r="D4648">
        <v>2127.36</v>
      </c>
      <c r="E4648">
        <v>2146.8200000000002</v>
      </c>
      <c r="F4648">
        <v>19914424</v>
      </c>
    </row>
    <row r="4649" spans="1:6">
      <c r="A4649" s="1">
        <v>43301</v>
      </c>
      <c r="B4649">
        <v>2142.09</v>
      </c>
      <c r="C4649">
        <v>2182.92</v>
      </c>
      <c r="D4649">
        <v>2138.6799999999998</v>
      </c>
      <c r="E4649">
        <v>2182.92</v>
      </c>
      <c r="F4649">
        <v>24525499</v>
      </c>
    </row>
    <row r="4650" spans="1:6">
      <c r="A4650" s="1">
        <v>43304</v>
      </c>
      <c r="B4650">
        <v>2189.1999999999998</v>
      </c>
      <c r="C4650">
        <v>2213.88</v>
      </c>
      <c r="D4650">
        <v>2184.77</v>
      </c>
      <c r="E4650">
        <v>2204.5300000000002</v>
      </c>
      <c r="F4650">
        <v>17749877</v>
      </c>
    </row>
    <row r="4651" spans="1:6">
      <c r="A4651" s="1">
        <v>43305</v>
      </c>
      <c r="B4651">
        <v>2209.65</v>
      </c>
      <c r="C4651">
        <v>2249.2800000000002</v>
      </c>
      <c r="D4651">
        <v>2209.65</v>
      </c>
      <c r="E4651">
        <v>2244.27</v>
      </c>
      <c r="F4651">
        <v>21409637</v>
      </c>
    </row>
    <row r="4652" spans="1:6">
      <c r="A4652" s="1">
        <v>43306</v>
      </c>
      <c r="B4652">
        <v>2250.61</v>
      </c>
      <c r="C4652">
        <v>2268.1999999999998</v>
      </c>
      <c r="D4652">
        <v>2236.63</v>
      </c>
      <c r="E4652">
        <v>2260.6999999999998</v>
      </c>
      <c r="F4652">
        <v>15241676</v>
      </c>
    </row>
    <row r="4653" spans="1:6">
      <c r="A4653" s="1">
        <v>43307</v>
      </c>
      <c r="B4653">
        <v>2263.96</v>
      </c>
      <c r="C4653">
        <v>2309.86</v>
      </c>
      <c r="D4653">
        <v>2263.96</v>
      </c>
      <c r="E4653">
        <v>2304.67</v>
      </c>
      <c r="F4653">
        <v>21761558</v>
      </c>
    </row>
    <row r="4654" spans="1:6">
      <c r="A4654" s="1">
        <v>43308</v>
      </c>
      <c r="B4654">
        <v>2306.4299999999998</v>
      </c>
      <c r="C4654">
        <v>2309.1799999999998</v>
      </c>
      <c r="D4654">
        <v>2285.08</v>
      </c>
      <c r="E4654">
        <v>2290.77</v>
      </c>
      <c r="F4654">
        <v>13807162</v>
      </c>
    </row>
    <row r="4655" spans="1:6">
      <c r="A4655" s="1">
        <v>43311</v>
      </c>
      <c r="B4655">
        <v>2289.23</v>
      </c>
      <c r="C4655">
        <v>2327.77</v>
      </c>
      <c r="D4655">
        <v>2281.2600000000002</v>
      </c>
      <c r="E4655">
        <v>2327.77</v>
      </c>
      <c r="F4655">
        <v>15672724</v>
      </c>
    </row>
    <row r="4656" spans="1:6">
      <c r="A4656" s="1">
        <v>43312</v>
      </c>
      <c r="B4656">
        <v>2322.89</v>
      </c>
      <c r="C4656">
        <v>2327.1999999999998</v>
      </c>
      <c r="D4656">
        <v>2294.9</v>
      </c>
      <c r="E4656">
        <v>2302.13</v>
      </c>
      <c r="F4656">
        <v>22469798</v>
      </c>
    </row>
    <row r="4657" spans="1:6">
      <c r="A4657" s="1">
        <v>43313</v>
      </c>
      <c r="B4657">
        <v>2304.04</v>
      </c>
      <c r="C4657">
        <v>2315.48</v>
      </c>
      <c r="D4657">
        <v>2278.54</v>
      </c>
      <c r="E4657">
        <v>2315.48</v>
      </c>
      <c r="F4657">
        <v>19268130</v>
      </c>
    </row>
    <row r="4658" spans="1:6">
      <c r="A4658" s="1">
        <v>43314</v>
      </c>
      <c r="B4658">
        <v>2309.85</v>
      </c>
      <c r="C4658">
        <v>2309.85</v>
      </c>
      <c r="D4658">
        <v>2278.44</v>
      </c>
      <c r="E4658">
        <v>2283.94</v>
      </c>
      <c r="F4658">
        <v>14948812</v>
      </c>
    </row>
    <row r="4659" spans="1:6">
      <c r="A4659" s="1">
        <v>43315</v>
      </c>
      <c r="B4659">
        <v>2284.2800000000002</v>
      </c>
      <c r="C4659">
        <v>2301.9699999999998</v>
      </c>
      <c r="D4659">
        <v>2277.56</v>
      </c>
      <c r="E4659">
        <v>2286.92</v>
      </c>
      <c r="F4659">
        <v>10677341</v>
      </c>
    </row>
    <row r="4660" spans="1:6">
      <c r="A4660" s="1">
        <v>43318</v>
      </c>
      <c r="B4660">
        <v>2290.1</v>
      </c>
      <c r="C4660">
        <v>2295.8200000000002</v>
      </c>
      <c r="D4660">
        <v>2267.3000000000002</v>
      </c>
      <c r="E4660">
        <v>2295.8200000000002</v>
      </c>
      <c r="F4660">
        <v>8405164</v>
      </c>
    </row>
    <row r="4661" spans="1:6">
      <c r="A4661" s="1">
        <v>43319</v>
      </c>
      <c r="B4661">
        <v>2295.3000000000002</v>
      </c>
      <c r="C4661">
        <v>2309.59</v>
      </c>
      <c r="D4661">
        <v>2291.6799999999998</v>
      </c>
      <c r="E4661">
        <v>2304.11</v>
      </c>
      <c r="F4661">
        <v>11833275</v>
      </c>
    </row>
    <row r="4662" spans="1:6">
      <c r="A4662" s="1">
        <v>43320</v>
      </c>
      <c r="B4662">
        <v>2321.5500000000002</v>
      </c>
      <c r="C4662">
        <v>2331.79</v>
      </c>
      <c r="D4662">
        <v>2301.11</v>
      </c>
      <c r="E4662">
        <v>2307.12</v>
      </c>
      <c r="F4662">
        <v>21388375</v>
      </c>
    </row>
    <row r="4663" spans="1:6">
      <c r="A4663" s="1">
        <v>43321</v>
      </c>
      <c r="B4663">
        <v>2308.44</v>
      </c>
      <c r="C4663">
        <v>2324.73</v>
      </c>
      <c r="D4663">
        <v>2292.39</v>
      </c>
      <c r="E4663">
        <v>2324.73</v>
      </c>
      <c r="F4663">
        <v>13225627</v>
      </c>
    </row>
    <row r="4664" spans="1:6">
      <c r="A4664" s="1">
        <v>43322</v>
      </c>
      <c r="B4664">
        <v>2308.65</v>
      </c>
      <c r="C4664">
        <v>2308.65</v>
      </c>
      <c r="D4664">
        <v>2247.15</v>
      </c>
      <c r="E4664">
        <v>2247.15</v>
      </c>
      <c r="F4664">
        <v>24704314</v>
      </c>
    </row>
    <row r="4665" spans="1:6">
      <c r="A4665" s="1">
        <v>43325</v>
      </c>
      <c r="B4665">
        <v>2243.4299999999998</v>
      </c>
      <c r="C4665">
        <v>2271.34</v>
      </c>
      <c r="D4665">
        <v>2230.73</v>
      </c>
      <c r="E4665">
        <v>2260.88</v>
      </c>
      <c r="F4665">
        <v>16502908</v>
      </c>
    </row>
    <row r="4666" spans="1:6">
      <c r="A4666" s="1">
        <v>43326</v>
      </c>
      <c r="B4666">
        <v>2268.6999999999998</v>
      </c>
      <c r="C4666">
        <v>2285.87</v>
      </c>
      <c r="D4666">
        <v>2252.2800000000002</v>
      </c>
      <c r="E4666">
        <v>2272.73</v>
      </c>
      <c r="F4666">
        <v>12656279</v>
      </c>
    </row>
    <row r="4667" spans="1:6">
      <c r="A4667" s="1">
        <v>43328</v>
      </c>
      <c r="B4667">
        <v>2262.4499999999998</v>
      </c>
      <c r="C4667">
        <v>2268.2399999999998</v>
      </c>
      <c r="D4667">
        <v>2244.42</v>
      </c>
      <c r="E4667">
        <v>2262.1</v>
      </c>
      <c r="F4667">
        <v>18812432</v>
      </c>
    </row>
    <row r="4668" spans="1:6">
      <c r="A4668" s="1">
        <v>43329</v>
      </c>
      <c r="B4668">
        <v>2265.39</v>
      </c>
      <c r="C4668">
        <v>2265.39</v>
      </c>
      <c r="D4668">
        <v>2217.7399999999998</v>
      </c>
      <c r="E4668">
        <v>2217.7399999999998</v>
      </c>
      <c r="F4668">
        <v>16081282</v>
      </c>
    </row>
    <row r="4669" spans="1:6">
      <c r="A4669" s="1">
        <v>43332</v>
      </c>
      <c r="B4669">
        <v>2225.5500000000002</v>
      </c>
      <c r="C4669">
        <v>2243.71</v>
      </c>
      <c r="D4669">
        <v>2225.5500000000002</v>
      </c>
      <c r="E4669">
        <v>2236.08</v>
      </c>
      <c r="F4669">
        <v>16505716</v>
      </c>
    </row>
    <row r="4670" spans="1:6">
      <c r="A4670" s="1">
        <v>43333</v>
      </c>
      <c r="B4670">
        <v>2241.25</v>
      </c>
      <c r="C4670">
        <v>2286.19</v>
      </c>
      <c r="D4670">
        <v>2241.25</v>
      </c>
      <c r="E4670">
        <v>2281.02</v>
      </c>
      <c r="F4670">
        <v>14055415</v>
      </c>
    </row>
    <row r="4671" spans="1:6">
      <c r="A4671" s="1">
        <v>43334</v>
      </c>
      <c r="B4671">
        <v>2275.86</v>
      </c>
      <c r="C4671">
        <v>2308.85</v>
      </c>
      <c r="D4671">
        <v>2272.7199999999998</v>
      </c>
      <c r="E4671">
        <v>2295.63</v>
      </c>
      <c r="F4671">
        <v>20831193</v>
      </c>
    </row>
    <row r="4672" spans="1:6">
      <c r="A4672" s="1">
        <v>43335</v>
      </c>
      <c r="B4672">
        <v>2295.14</v>
      </c>
      <c r="C4672">
        <v>2331.9299999999998</v>
      </c>
      <c r="D4672">
        <v>2285.59</v>
      </c>
      <c r="E4672">
        <v>2322.86</v>
      </c>
      <c r="F4672">
        <v>27521516</v>
      </c>
    </row>
    <row r="4673" spans="1:6">
      <c r="A4673" s="1">
        <v>43336</v>
      </c>
      <c r="B4673">
        <v>2322.94</v>
      </c>
      <c r="C4673">
        <v>2322.94</v>
      </c>
      <c r="D4673">
        <v>2308.4499999999998</v>
      </c>
      <c r="E4673">
        <v>2312.6999999999998</v>
      </c>
      <c r="F4673">
        <v>15801181</v>
      </c>
    </row>
    <row r="4674" spans="1:6">
      <c r="A4674" s="1">
        <v>43339</v>
      </c>
      <c r="B4674">
        <v>2318.85</v>
      </c>
      <c r="C4674">
        <v>2372.83</v>
      </c>
      <c r="D4674">
        <v>2318.85</v>
      </c>
      <c r="E4674">
        <v>2369.9699999999998</v>
      </c>
      <c r="F4674">
        <v>17890851</v>
      </c>
    </row>
    <row r="4675" spans="1:6">
      <c r="A4675" s="1">
        <v>43340</v>
      </c>
      <c r="B4675">
        <v>2374.8000000000002</v>
      </c>
      <c r="C4675">
        <v>2395.77</v>
      </c>
      <c r="D4675">
        <v>2361.7800000000002</v>
      </c>
      <c r="E4675">
        <v>2390.42</v>
      </c>
      <c r="F4675">
        <v>19468742</v>
      </c>
    </row>
    <row r="4676" spans="1:6">
      <c r="A4676" s="1">
        <v>43341</v>
      </c>
      <c r="B4676">
        <v>2386.5300000000002</v>
      </c>
      <c r="C4676">
        <v>2390.36</v>
      </c>
      <c r="D4676">
        <v>2375.4699999999998</v>
      </c>
      <c r="E4676">
        <v>2380.6799999999998</v>
      </c>
      <c r="F4676">
        <v>25961500</v>
      </c>
    </row>
    <row r="4677" spans="1:6">
      <c r="A4677" s="1">
        <v>43342</v>
      </c>
      <c r="B4677">
        <v>2381.65</v>
      </c>
      <c r="C4677">
        <v>2387.65</v>
      </c>
      <c r="D4677">
        <v>2352.67</v>
      </c>
      <c r="E4677">
        <v>2353.92</v>
      </c>
      <c r="F4677">
        <v>24803503</v>
      </c>
    </row>
    <row r="4678" spans="1:6">
      <c r="A4678" s="1">
        <v>43343</v>
      </c>
      <c r="B4678">
        <v>2348.6</v>
      </c>
      <c r="C4678">
        <v>2352.6999999999998</v>
      </c>
      <c r="D4678">
        <v>2333.37</v>
      </c>
      <c r="E4678">
        <v>2337.96</v>
      </c>
      <c r="F4678">
        <v>23794516</v>
      </c>
    </row>
    <row r="4679" spans="1:6">
      <c r="A4679" s="1">
        <v>43346</v>
      </c>
      <c r="B4679">
        <v>2340.08</v>
      </c>
      <c r="C4679">
        <v>2370.8200000000002</v>
      </c>
      <c r="D4679">
        <v>2337.21</v>
      </c>
      <c r="E4679">
        <v>2355.67</v>
      </c>
      <c r="F4679">
        <v>14019698</v>
      </c>
    </row>
    <row r="4680" spans="1:6">
      <c r="A4680" s="1">
        <v>43347</v>
      </c>
      <c r="B4680">
        <v>2361.39</v>
      </c>
      <c r="C4680">
        <v>2377.02</v>
      </c>
      <c r="D4680">
        <v>2312.13</v>
      </c>
      <c r="E4680">
        <v>2321.2399999999998</v>
      </c>
      <c r="F4680">
        <v>25190843</v>
      </c>
    </row>
    <row r="4681" spans="1:6">
      <c r="A4681" s="1">
        <v>43348</v>
      </c>
      <c r="B4681">
        <v>2320.8000000000002</v>
      </c>
      <c r="C4681">
        <v>2325.39</v>
      </c>
      <c r="D4681">
        <v>2295.5100000000002</v>
      </c>
      <c r="E4681">
        <v>2295.5100000000002</v>
      </c>
      <c r="F4681">
        <v>32082177</v>
      </c>
    </row>
    <row r="4682" spans="1:6">
      <c r="A4682" s="1">
        <v>43349</v>
      </c>
      <c r="B4682">
        <v>2291.67</v>
      </c>
      <c r="C4682">
        <v>2313.5100000000002</v>
      </c>
      <c r="D4682">
        <v>2290.73</v>
      </c>
      <c r="E4682">
        <v>2293.0100000000002</v>
      </c>
      <c r="F4682">
        <v>22388056</v>
      </c>
    </row>
    <row r="4683" spans="1:6">
      <c r="A4683" s="1">
        <v>43350</v>
      </c>
      <c r="B4683">
        <v>2294.98</v>
      </c>
      <c r="C4683">
        <v>2303.91</v>
      </c>
      <c r="D4683">
        <v>2253.4699999999998</v>
      </c>
      <c r="E4683">
        <v>2257.3000000000002</v>
      </c>
      <c r="F4683">
        <v>24016475</v>
      </c>
    </row>
    <row r="4684" spans="1:6">
      <c r="A4684" s="1">
        <v>43353</v>
      </c>
      <c r="B4684">
        <v>2258.7600000000002</v>
      </c>
      <c r="C4684">
        <v>2274.96</v>
      </c>
      <c r="D4684">
        <v>2251.92</v>
      </c>
      <c r="E4684">
        <v>2270.83</v>
      </c>
      <c r="F4684">
        <v>18998699</v>
      </c>
    </row>
    <row r="4685" spans="1:6">
      <c r="A4685" s="1">
        <v>43354</v>
      </c>
      <c r="B4685">
        <v>2262.79</v>
      </c>
      <c r="C4685">
        <v>2271.9299999999998</v>
      </c>
      <c r="D4685">
        <v>2234.38</v>
      </c>
      <c r="E4685">
        <v>2248.35</v>
      </c>
      <c r="F4685">
        <v>27933088</v>
      </c>
    </row>
    <row r="4686" spans="1:6">
      <c r="A4686" s="1">
        <v>43355</v>
      </c>
      <c r="B4686">
        <v>2252.17</v>
      </c>
      <c r="C4686">
        <v>2264.81</v>
      </c>
      <c r="D4686">
        <v>2210.16</v>
      </c>
      <c r="E4686">
        <v>2210.16</v>
      </c>
      <c r="F4686">
        <v>38305795</v>
      </c>
    </row>
    <row r="4687" spans="1:6">
      <c r="A4687" s="1">
        <v>43356</v>
      </c>
      <c r="B4687">
        <v>2213.2600000000002</v>
      </c>
      <c r="C4687">
        <v>2250.11</v>
      </c>
      <c r="D4687">
        <v>2213.2600000000002</v>
      </c>
      <c r="E4687">
        <v>2233.46</v>
      </c>
      <c r="F4687">
        <v>23603015</v>
      </c>
    </row>
    <row r="4688" spans="1:6">
      <c r="A4688" s="1">
        <v>43357</v>
      </c>
      <c r="B4688">
        <v>2243.41</v>
      </c>
      <c r="C4688">
        <v>2250.02</v>
      </c>
      <c r="D4688">
        <v>2217.5300000000002</v>
      </c>
      <c r="E4688">
        <v>2232.0700000000002</v>
      </c>
      <c r="F4688">
        <v>16888313</v>
      </c>
    </row>
    <row r="4689" spans="1:6">
      <c r="A4689" s="1">
        <v>43360</v>
      </c>
      <c r="B4689">
        <v>2230.4299999999998</v>
      </c>
      <c r="C4689">
        <v>2231.9899999999998</v>
      </c>
      <c r="D4689">
        <v>2209.37</v>
      </c>
      <c r="E4689">
        <v>2210.9899999999998</v>
      </c>
      <c r="F4689">
        <v>21584577</v>
      </c>
    </row>
    <row r="4690" spans="1:6">
      <c r="A4690" s="1">
        <v>43361</v>
      </c>
      <c r="B4690">
        <v>2209.7399999999998</v>
      </c>
      <c r="C4690">
        <v>2248.5100000000002</v>
      </c>
      <c r="D4690">
        <v>2209.7399999999998</v>
      </c>
      <c r="E4690">
        <v>2231.04</v>
      </c>
      <c r="F4690">
        <v>20440315</v>
      </c>
    </row>
    <row r="4691" spans="1:6">
      <c r="A4691" s="1">
        <v>43362</v>
      </c>
      <c r="B4691">
        <v>2239.4899999999998</v>
      </c>
      <c r="C4691">
        <v>2269.89</v>
      </c>
      <c r="D4691">
        <v>2221.5700000000002</v>
      </c>
      <c r="E4691">
        <v>2259.1</v>
      </c>
      <c r="F4691">
        <v>31898025</v>
      </c>
    </row>
    <row r="4692" spans="1:6">
      <c r="A4692" s="1">
        <v>43363</v>
      </c>
      <c r="B4692">
        <v>2261.41</v>
      </c>
      <c r="C4692">
        <v>2272.2399999999998</v>
      </c>
      <c r="D4692">
        <v>2253.6</v>
      </c>
      <c r="E4692">
        <v>2258.63</v>
      </c>
      <c r="F4692">
        <v>26680815</v>
      </c>
    </row>
    <row r="4693" spans="1:6">
      <c r="A4693" s="1">
        <v>43364</v>
      </c>
      <c r="B4693">
        <v>2266.96</v>
      </c>
      <c r="C4693">
        <v>2286.7600000000002</v>
      </c>
      <c r="D4693">
        <v>2256.52</v>
      </c>
      <c r="E4693">
        <v>2257.4699999999998</v>
      </c>
      <c r="F4693">
        <v>143565896</v>
      </c>
    </row>
    <row r="4694" spans="1:6">
      <c r="A4694" s="1">
        <v>43367</v>
      </c>
      <c r="B4694">
        <v>2261.65</v>
      </c>
      <c r="C4694">
        <v>2283.58</v>
      </c>
      <c r="D4694">
        <v>2261.65</v>
      </c>
      <c r="E4694">
        <v>2280.6</v>
      </c>
      <c r="F4694">
        <v>23647381</v>
      </c>
    </row>
    <row r="4695" spans="1:6">
      <c r="A4695" s="1">
        <v>43368</v>
      </c>
      <c r="B4695">
        <v>2285.8000000000002</v>
      </c>
      <c r="C4695">
        <v>2310.9499999999998</v>
      </c>
      <c r="D4695">
        <v>2280.16</v>
      </c>
      <c r="E4695">
        <v>2290.19</v>
      </c>
      <c r="F4695">
        <v>20454785</v>
      </c>
    </row>
    <row r="4696" spans="1:6">
      <c r="A4696" s="1">
        <v>43369</v>
      </c>
      <c r="B4696">
        <v>2292.73</v>
      </c>
      <c r="C4696">
        <v>2304.4499999999998</v>
      </c>
      <c r="D4696">
        <v>2285.3000000000002</v>
      </c>
      <c r="E4696">
        <v>2304.4499999999998</v>
      </c>
      <c r="F4696">
        <v>18929531</v>
      </c>
    </row>
    <row r="4697" spans="1:6">
      <c r="A4697" s="1">
        <v>43370</v>
      </c>
      <c r="B4697">
        <v>2300.58</v>
      </c>
      <c r="C4697">
        <v>2315.0700000000002</v>
      </c>
      <c r="D4697">
        <v>2284.4899999999998</v>
      </c>
      <c r="E4697">
        <v>2315.0700000000002</v>
      </c>
      <c r="F4697">
        <v>20965780</v>
      </c>
    </row>
    <row r="4698" spans="1:6">
      <c r="A4698" s="1">
        <v>43371</v>
      </c>
      <c r="B4698">
        <v>2304.2399999999998</v>
      </c>
      <c r="C4698">
        <v>2310.37</v>
      </c>
      <c r="D4698">
        <v>2258.4699999999998</v>
      </c>
      <c r="E4698">
        <v>2285.11</v>
      </c>
      <c r="F4698">
        <v>27172887</v>
      </c>
    </row>
    <row r="4699" spans="1:6">
      <c r="A4699" s="1">
        <v>43374</v>
      </c>
      <c r="B4699">
        <v>2290.8000000000002</v>
      </c>
      <c r="C4699">
        <v>2320.98</v>
      </c>
      <c r="D4699">
        <v>2281.7800000000002</v>
      </c>
      <c r="E4699">
        <v>2284.0100000000002</v>
      </c>
      <c r="F4699">
        <v>13923278</v>
      </c>
    </row>
    <row r="4700" spans="1:6">
      <c r="A4700" s="1">
        <v>43375</v>
      </c>
      <c r="B4700">
        <v>2272.46</v>
      </c>
      <c r="C4700">
        <v>2280.04</v>
      </c>
      <c r="D4700">
        <v>2259.38</v>
      </c>
      <c r="E4700">
        <v>2280.04</v>
      </c>
      <c r="F4700">
        <v>17249613</v>
      </c>
    </row>
    <row r="4701" spans="1:6">
      <c r="A4701" s="1">
        <v>43376</v>
      </c>
      <c r="B4701">
        <v>2288.11</v>
      </c>
      <c r="C4701">
        <v>2305.09</v>
      </c>
      <c r="D4701">
        <v>2283.5500000000002</v>
      </c>
      <c r="E4701">
        <v>2298.1999999999998</v>
      </c>
      <c r="F4701">
        <v>24317758</v>
      </c>
    </row>
    <row r="4702" spans="1:6">
      <c r="A4702" s="1">
        <v>43377</v>
      </c>
      <c r="B4702">
        <v>2289.13</v>
      </c>
      <c r="C4702">
        <v>2297.06</v>
      </c>
      <c r="D4702">
        <v>2268.7800000000002</v>
      </c>
      <c r="E4702">
        <v>2275.65</v>
      </c>
      <c r="F4702">
        <v>26511723</v>
      </c>
    </row>
    <row r="4703" spans="1:6">
      <c r="A4703" s="1">
        <v>43378</v>
      </c>
      <c r="B4703">
        <v>2275.35</v>
      </c>
      <c r="C4703">
        <v>2278.81</v>
      </c>
      <c r="D4703">
        <v>2256.83</v>
      </c>
      <c r="E4703">
        <v>2264.1999999999998</v>
      </c>
      <c r="F4703">
        <v>23637219</v>
      </c>
    </row>
    <row r="4704" spans="1:6">
      <c r="A4704" s="1">
        <v>43381</v>
      </c>
      <c r="B4704">
        <v>2259.71</v>
      </c>
      <c r="C4704">
        <v>2259.71</v>
      </c>
      <c r="D4704">
        <v>2224.13</v>
      </c>
      <c r="E4704">
        <v>2224.13</v>
      </c>
      <c r="F4704">
        <v>17477718</v>
      </c>
    </row>
    <row r="4705" spans="1:6">
      <c r="A4705" s="1">
        <v>43382</v>
      </c>
      <c r="B4705">
        <v>2221.83</v>
      </c>
      <c r="C4705">
        <v>2257.31</v>
      </c>
      <c r="D4705">
        <v>2220.12</v>
      </c>
      <c r="E4705">
        <v>2251.3200000000002</v>
      </c>
      <c r="F4705">
        <v>19090836</v>
      </c>
    </row>
    <row r="4706" spans="1:6">
      <c r="A4706" s="1">
        <v>43383</v>
      </c>
      <c r="B4706">
        <v>2254.2199999999998</v>
      </c>
      <c r="C4706">
        <v>2257.0300000000002</v>
      </c>
      <c r="D4706">
        <v>2192.5100000000002</v>
      </c>
      <c r="E4706">
        <v>2197.34</v>
      </c>
      <c r="F4706">
        <v>22302437</v>
      </c>
    </row>
    <row r="4707" spans="1:6">
      <c r="A4707" s="1">
        <v>43384</v>
      </c>
      <c r="B4707">
        <v>2170.37</v>
      </c>
      <c r="C4707">
        <v>2181.0100000000002</v>
      </c>
      <c r="D4707">
        <v>2144</v>
      </c>
      <c r="E4707">
        <v>2159.88</v>
      </c>
      <c r="F4707">
        <v>25756848</v>
      </c>
    </row>
    <row r="4708" spans="1:6">
      <c r="A4708" s="1">
        <v>43385</v>
      </c>
      <c r="B4708">
        <v>2174.35</v>
      </c>
      <c r="C4708">
        <v>2195.33</v>
      </c>
      <c r="D4708">
        <v>2174.35</v>
      </c>
      <c r="E4708">
        <v>2186.62</v>
      </c>
      <c r="F4708">
        <v>23949953</v>
      </c>
    </row>
    <row r="4709" spans="1:6">
      <c r="A4709" s="1">
        <v>43388</v>
      </c>
      <c r="B4709">
        <v>2192.17</v>
      </c>
      <c r="C4709">
        <v>2194.5</v>
      </c>
      <c r="D4709">
        <v>2164.36</v>
      </c>
      <c r="E4709">
        <v>2170.0500000000002</v>
      </c>
      <c r="F4709">
        <v>17478382</v>
      </c>
    </row>
    <row r="4710" spans="1:6">
      <c r="A4710" s="1">
        <v>43389</v>
      </c>
      <c r="B4710">
        <v>2176.4899999999998</v>
      </c>
      <c r="C4710">
        <v>2216.8000000000002</v>
      </c>
      <c r="D4710">
        <v>2176.4899999999998</v>
      </c>
      <c r="E4710">
        <v>2216.8000000000002</v>
      </c>
      <c r="F4710">
        <v>22094253</v>
      </c>
    </row>
    <row r="4711" spans="1:6">
      <c r="A4711" s="1">
        <v>43390</v>
      </c>
      <c r="B4711">
        <v>2225.11</v>
      </c>
      <c r="C4711">
        <v>2234.08</v>
      </c>
      <c r="D4711">
        <v>2184.0300000000002</v>
      </c>
      <c r="E4711">
        <v>2199.5300000000002</v>
      </c>
      <c r="F4711">
        <v>23449412</v>
      </c>
    </row>
    <row r="4712" spans="1:6">
      <c r="A4712" s="1">
        <v>43391</v>
      </c>
      <c r="B4712">
        <v>2197.4699999999998</v>
      </c>
      <c r="C4712">
        <v>2207.4299999999998</v>
      </c>
      <c r="D4712">
        <v>2180.35</v>
      </c>
      <c r="E4712">
        <v>2188.1</v>
      </c>
      <c r="F4712">
        <v>16966981</v>
      </c>
    </row>
    <row r="4713" spans="1:6">
      <c r="A4713" s="1">
        <v>43392</v>
      </c>
      <c r="B4713">
        <v>2190.1</v>
      </c>
      <c r="C4713">
        <v>2202.16</v>
      </c>
      <c r="D4713">
        <v>2167.21</v>
      </c>
      <c r="E4713">
        <v>2196.9899999999998</v>
      </c>
      <c r="F4713">
        <v>16628625</v>
      </c>
    </row>
    <row r="4714" spans="1:6">
      <c r="A4714" s="1">
        <v>43395</v>
      </c>
      <c r="B4714">
        <v>2203.23</v>
      </c>
      <c r="C4714">
        <v>2211.52</v>
      </c>
      <c r="D4714">
        <v>2179.33</v>
      </c>
      <c r="E4714">
        <v>2193.08</v>
      </c>
      <c r="F4714">
        <v>16546801</v>
      </c>
    </row>
    <row r="4715" spans="1:6">
      <c r="A4715" s="1">
        <v>43396</v>
      </c>
      <c r="B4715">
        <v>2178.4699999999998</v>
      </c>
      <c r="C4715">
        <v>2178.4699999999998</v>
      </c>
      <c r="D4715">
        <v>2147.81</v>
      </c>
      <c r="E4715">
        <v>2147.81</v>
      </c>
      <c r="F4715">
        <v>19305273</v>
      </c>
    </row>
    <row r="4716" spans="1:6">
      <c r="A4716" s="1">
        <v>43397</v>
      </c>
      <c r="B4716">
        <v>2152.52</v>
      </c>
      <c r="C4716">
        <v>2162.7199999999998</v>
      </c>
      <c r="D4716">
        <v>2144.4</v>
      </c>
      <c r="E4716">
        <v>2144.4</v>
      </c>
      <c r="F4716">
        <v>19779407</v>
      </c>
    </row>
    <row r="4717" spans="1:6">
      <c r="A4717" s="1">
        <v>43398</v>
      </c>
      <c r="B4717">
        <v>2124.4699999999998</v>
      </c>
      <c r="C4717">
        <v>2144.86</v>
      </c>
      <c r="D4717">
        <v>2111.64</v>
      </c>
      <c r="E4717">
        <v>2142.69</v>
      </c>
      <c r="F4717">
        <v>20408440</v>
      </c>
    </row>
    <row r="4718" spans="1:6">
      <c r="A4718" s="1">
        <v>43399</v>
      </c>
      <c r="B4718">
        <v>2139.9</v>
      </c>
      <c r="C4718">
        <v>2139.9</v>
      </c>
      <c r="D4718">
        <v>2082.77</v>
      </c>
      <c r="E4718">
        <v>2082.77</v>
      </c>
      <c r="F4718">
        <v>17914773</v>
      </c>
    </row>
    <row r="4719" spans="1:6">
      <c r="A4719" s="1">
        <v>43402</v>
      </c>
      <c r="B4719">
        <v>2089.5300000000002</v>
      </c>
      <c r="C4719">
        <v>2118.48</v>
      </c>
      <c r="D4719">
        <v>2089.4</v>
      </c>
      <c r="E4719">
        <v>2103.7199999999998</v>
      </c>
      <c r="F4719">
        <v>13904761</v>
      </c>
    </row>
    <row r="4720" spans="1:6">
      <c r="A4720" s="1">
        <v>43403</v>
      </c>
      <c r="B4720">
        <v>2104.5</v>
      </c>
      <c r="C4720">
        <v>2122.73</v>
      </c>
      <c r="D4720">
        <v>2092.1799999999998</v>
      </c>
      <c r="E4720">
        <v>2122.73</v>
      </c>
      <c r="F4720">
        <v>15077256</v>
      </c>
    </row>
    <row r="4721" spans="1:6">
      <c r="A4721" s="1">
        <v>43404</v>
      </c>
      <c r="B4721">
        <v>2132</v>
      </c>
      <c r="C4721">
        <v>2151.88</v>
      </c>
      <c r="D4721">
        <v>2132</v>
      </c>
      <c r="E4721">
        <v>2151.88</v>
      </c>
      <c r="F4721">
        <v>30174419</v>
      </c>
    </row>
    <row r="4722" spans="1:6">
      <c r="A4722" s="1">
        <v>43406</v>
      </c>
      <c r="B4722">
        <v>2169.62</v>
      </c>
      <c r="C4722">
        <v>2208.4899999999998</v>
      </c>
      <c r="D4722">
        <v>2169.62</v>
      </c>
      <c r="E4722">
        <v>2197.6799999999998</v>
      </c>
      <c r="F4722">
        <v>22661281</v>
      </c>
    </row>
    <row r="4723" spans="1:6">
      <c r="A4723" s="1">
        <v>43409</v>
      </c>
      <c r="B4723">
        <v>2196.65</v>
      </c>
      <c r="C4723">
        <v>2234.79</v>
      </c>
      <c r="D4723">
        <v>2188.9899999999998</v>
      </c>
      <c r="E4723">
        <v>2233.7399999999998</v>
      </c>
      <c r="F4723">
        <v>15281896</v>
      </c>
    </row>
    <row r="4724" spans="1:6">
      <c r="A4724" s="1">
        <v>43410</v>
      </c>
      <c r="B4724">
        <v>2237.84</v>
      </c>
      <c r="C4724">
        <v>2239.1999999999998</v>
      </c>
      <c r="D4724">
        <v>2214.4699999999998</v>
      </c>
      <c r="E4724">
        <v>2230.34</v>
      </c>
      <c r="F4724">
        <v>16632609</v>
      </c>
    </row>
    <row r="4725" spans="1:6">
      <c r="A4725" s="1">
        <v>43411</v>
      </c>
      <c r="B4725">
        <v>2227.66</v>
      </c>
      <c r="C4725">
        <v>2282.59</v>
      </c>
      <c r="D4725">
        <v>2227.5300000000002</v>
      </c>
      <c r="E4725">
        <v>2276.65</v>
      </c>
      <c r="F4725">
        <v>24830888</v>
      </c>
    </row>
    <row r="4726" spans="1:6">
      <c r="A4726" s="1">
        <v>43412</v>
      </c>
      <c r="B4726">
        <v>2280.1</v>
      </c>
      <c r="C4726">
        <v>2294.15</v>
      </c>
      <c r="D4726">
        <v>2258.19</v>
      </c>
      <c r="E4726">
        <v>2262.84</v>
      </c>
      <c r="F4726">
        <v>21974195</v>
      </c>
    </row>
    <row r="4727" spans="1:6">
      <c r="A4727" s="1">
        <v>43413</v>
      </c>
      <c r="B4727">
        <v>2259.66</v>
      </c>
      <c r="C4727">
        <v>2259.66</v>
      </c>
      <c r="D4727">
        <v>2223.9499999999998</v>
      </c>
      <c r="E4727">
        <v>2232.25</v>
      </c>
      <c r="F4727">
        <v>16557395</v>
      </c>
    </row>
    <row r="4728" spans="1:6">
      <c r="A4728" s="1">
        <v>43417</v>
      </c>
      <c r="B4728">
        <v>2230.91</v>
      </c>
      <c r="C4728">
        <v>2242.91</v>
      </c>
      <c r="D4728">
        <v>2209.34</v>
      </c>
      <c r="E4728">
        <v>2217.9699999999998</v>
      </c>
      <c r="F4728">
        <v>18259480</v>
      </c>
    </row>
    <row r="4729" spans="1:6">
      <c r="A4729" s="1">
        <v>43418</v>
      </c>
      <c r="B4729">
        <v>2206.38</v>
      </c>
      <c r="C4729">
        <v>2243.42</v>
      </c>
      <c r="D4729">
        <v>2191.98</v>
      </c>
      <c r="E4729">
        <v>2231.9</v>
      </c>
      <c r="F4729">
        <v>24874810</v>
      </c>
    </row>
    <row r="4730" spans="1:6">
      <c r="A4730" s="1">
        <v>43419</v>
      </c>
      <c r="B4730">
        <v>2237.44</v>
      </c>
      <c r="C4730">
        <v>2254.4899999999998</v>
      </c>
      <c r="D4730">
        <v>2202.91</v>
      </c>
      <c r="E4730">
        <v>2202.91</v>
      </c>
      <c r="F4730">
        <v>35404744</v>
      </c>
    </row>
    <row r="4731" spans="1:6">
      <c r="A4731" s="1">
        <v>43420</v>
      </c>
      <c r="B4731">
        <v>2208.77</v>
      </c>
      <c r="C4731">
        <v>2221.69</v>
      </c>
      <c r="D4731">
        <v>2137.46</v>
      </c>
      <c r="E4731">
        <v>2165.46</v>
      </c>
      <c r="F4731">
        <v>40367263</v>
      </c>
    </row>
    <row r="4732" spans="1:6">
      <c r="A4732" s="1">
        <v>43423</v>
      </c>
      <c r="B4732">
        <v>2173.1999999999998</v>
      </c>
      <c r="C4732">
        <v>2189.73</v>
      </c>
      <c r="D4732">
        <v>2152.58</v>
      </c>
      <c r="E4732">
        <v>2189.73</v>
      </c>
      <c r="F4732">
        <v>27279627</v>
      </c>
    </row>
    <row r="4733" spans="1:6">
      <c r="A4733" s="1">
        <v>43424</v>
      </c>
      <c r="B4733">
        <v>2181.11</v>
      </c>
      <c r="C4733">
        <v>2195.17</v>
      </c>
      <c r="D4733">
        <v>2150.91</v>
      </c>
      <c r="E4733">
        <v>2160.5700000000002</v>
      </c>
      <c r="F4733">
        <v>29176585</v>
      </c>
    </row>
    <row r="4734" spans="1:6">
      <c r="A4734" s="1">
        <v>43425</v>
      </c>
      <c r="B4734">
        <v>2167.92</v>
      </c>
      <c r="C4734">
        <v>2220.1999999999998</v>
      </c>
      <c r="D4734">
        <v>2167.92</v>
      </c>
      <c r="E4734">
        <v>2219.62</v>
      </c>
      <c r="F4734">
        <v>31292653</v>
      </c>
    </row>
    <row r="4735" spans="1:6">
      <c r="A4735" s="1">
        <v>43426</v>
      </c>
      <c r="B4735">
        <v>2218.09</v>
      </c>
      <c r="C4735">
        <v>2241.04</v>
      </c>
      <c r="D4735">
        <v>2207.02</v>
      </c>
      <c r="E4735">
        <v>2236.35</v>
      </c>
      <c r="F4735">
        <v>17730119</v>
      </c>
    </row>
    <row r="4736" spans="1:6">
      <c r="A4736" s="1">
        <v>43427</v>
      </c>
      <c r="B4736">
        <v>2234.7399999999998</v>
      </c>
      <c r="C4736">
        <v>2238.44</v>
      </c>
      <c r="D4736">
        <v>2209.33</v>
      </c>
      <c r="E4736">
        <v>2225.39</v>
      </c>
      <c r="F4736">
        <v>11226411</v>
      </c>
    </row>
    <row r="4737" spans="1:6">
      <c r="A4737" s="1">
        <v>43430</v>
      </c>
      <c r="B4737">
        <v>2229.64</v>
      </c>
      <c r="C4737">
        <v>2245.08</v>
      </c>
      <c r="D4737">
        <v>2202.37</v>
      </c>
      <c r="E4737">
        <v>2213.5700000000002</v>
      </c>
      <c r="F4737">
        <v>15951481</v>
      </c>
    </row>
    <row r="4738" spans="1:6">
      <c r="A4738" s="1">
        <v>43431</v>
      </c>
      <c r="B4738">
        <v>2215.58</v>
      </c>
      <c r="C4738">
        <v>2227.11</v>
      </c>
      <c r="D4738">
        <v>2202.9899999999998</v>
      </c>
      <c r="E4738">
        <v>2222.85</v>
      </c>
      <c r="F4738">
        <v>17080057</v>
      </c>
    </row>
    <row r="4739" spans="1:6">
      <c r="A4739" s="1">
        <v>43432</v>
      </c>
      <c r="B4739">
        <v>2222.61</v>
      </c>
      <c r="C4739">
        <v>2268.14</v>
      </c>
      <c r="D4739">
        <v>2222.61</v>
      </c>
      <c r="E4739">
        <v>2264.5100000000002</v>
      </c>
      <c r="F4739">
        <v>25760476</v>
      </c>
    </row>
    <row r="4740" spans="1:6">
      <c r="A4740" s="1">
        <v>43433</v>
      </c>
      <c r="B4740">
        <v>2273.83</v>
      </c>
      <c r="C4740">
        <v>2303.37</v>
      </c>
      <c r="D4740">
        <v>2273.83</v>
      </c>
      <c r="E4740">
        <v>2303.37</v>
      </c>
      <c r="F4740">
        <v>22752154</v>
      </c>
    </row>
    <row r="4741" spans="1:6">
      <c r="A4741" s="1">
        <v>43434</v>
      </c>
      <c r="B4741">
        <v>2300.37</v>
      </c>
      <c r="C4741">
        <v>2300.37</v>
      </c>
      <c r="D4741">
        <v>2267.9499999999998</v>
      </c>
      <c r="E4741">
        <v>2291.08</v>
      </c>
      <c r="F4741">
        <v>34725362</v>
      </c>
    </row>
    <row r="4742" spans="1:6">
      <c r="A4742" s="1">
        <v>43437</v>
      </c>
      <c r="B4742">
        <v>2310.75</v>
      </c>
      <c r="C4742">
        <v>2334.2199999999998</v>
      </c>
      <c r="D4742">
        <v>2310.75</v>
      </c>
      <c r="E4742">
        <v>2329.37</v>
      </c>
      <c r="F4742">
        <v>29918140</v>
      </c>
    </row>
    <row r="4743" spans="1:6">
      <c r="A4743" s="1">
        <v>43438</v>
      </c>
      <c r="B4743">
        <v>2322.2399999999998</v>
      </c>
      <c r="C4743">
        <v>2344.91</v>
      </c>
      <c r="D4743">
        <v>2311.83</v>
      </c>
      <c r="E4743">
        <v>2344.91</v>
      </c>
      <c r="F4743">
        <v>37195668</v>
      </c>
    </row>
    <row r="4744" spans="1:6">
      <c r="A4744" s="1">
        <v>43439</v>
      </c>
      <c r="B4744">
        <v>2319.3200000000002</v>
      </c>
      <c r="C4744">
        <v>2355.29</v>
      </c>
      <c r="D4744">
        <v>2296.2600000000002</v>
      </c>
      <c r="E4744">
        <v>2354.54</v>
      </c>
      <c r="F4744">
        <v>36548200</v>
      </c>
    </row>
    <row r="4745" spans="1:6">
      <c r="A4745" s="1">
        <v>43440</v>
      </c>
      <c r="B4745">
        <v>2335.2800000000002</v>
      </c>
      <c r="C4745">
        <v>2335.2800000000002</v>
      </c>
      <c r="D4745">
        <v>2290.52</v>
      </c>
      <c r="E4745">
        <v>2294.34</v>
      </c>
      <c r="F4745">
        <v>32443515</v>
      </c>
    </row>
    <row r="4746" spans="1:6">
      <c r="A4746" s="1">
        <v>43441</v>
      </c>
      <c r="B4746">
        <v>2300.79</v>
      </c>
      <c r="C4746">
        <v>2320.4</v>
      </c>
      <c r="D4746">
        <v>2273.31</v>
      </c>
      <c r="E4746">
        <v>2281.54</v>
      </c>
      <c r="F4746">
        <v>22011552</v>
      </c>
    </row>
    <row r="4747" spans="1:6">
      <c r="A4747" s="1">
        <v>43444</v>
      </c>
      <c r="B4747">
        <v>2274.5100000000002</v>
      </c>
      <c r="C4747">
        <v>2282.0500000000002</v>
      </c>
      <c r="D4747">
        <v>2241.91</v>
      </c>
      <c r="E4747">
        <v>2242.1</v>
      </c>
      <c r="F4747">
        <v>17081467</v>
      </c>
    </row>
    <row r="4748" spans="1:6">
      <c r="A4748" s="1">
        <v>43445</v>
      </c>
      <c r="B4748">
        <v>2252.6999999999998</v>
      </c>
      <c r="C4748">
        <v>2264.54</v>
      </c>
      <c r="D4748">
        <v>2221.37</v>
      </c>
      <c r="E4748">
        <v>2221.37</v>
      </c>
      <c r="F4748">
        <v>29514762</v>
      </c>
    </row>
    <row r="4749" spans="1:6">
      <c r="A4749" s="1">
        <v>43446</v>
      </c>
      <c r="B4749">
        <v>2228.58</v>
      </c>
      <c r="C4749">
        <v>2275.19</v>
      </c>
      <c r="D4749">
        <v>2227.89</v>
      </c>
      <c r="E4749">
        <v>2275.15</v>
      </c>
      <c r="F4749">
        <v>39814158</v>
      </c>
    </row>
    <row r="4750" spans="1:6">
      <c r="A4750" s="1">
        <v>43447</v>
      </c>
      <c r="B4750">
        <v>2282.77</v>
      </c>
      <c r="C4750">
        <v>2314.09</v>
      </c>
      <c r="D4750">
        <v>2267.5300000000002</v>
      </c>
      <c r="E4750">
        <v>2310.66</v>
      </c>
      <c r="F4750">
        <v>32714897</v>
      </c>
    </row>
    <row r="4751" spans="1:6">
      <c r="A4751" s="1">
        <v>43448</v>
      </c>
      <c r="B4751">
        <v>2297.17</v>
      </c>
      <c r="C4751">
        <v>2314.12</v>
      </c>
      <c r="D4751">
        <v>2282.4299999999998</v>
      </c>
      <c r="E4751">
        <v>2303.41</v>
      </c>
      <c r="F4751">
        <v>22124646</v>
      </c>
    </row>
    <row r="4752" spans="1:6">
      <c r="A4752" s="1">
        <v>43451</v>
      </c>
      <c r="B4752">
        <v>2296.79</v>
      </c>
      <c r="C4752">
        <v>2308.5500000000002</v>
      </c>
      <c r="D4752">
        <v>2281.4499999999998</v>
      </c>
      <c r="E4752">
        <v>2281.87</v>
      </c>
      <c r="F4752">
        <v>20756145</v>
      </c>
    </row>
    <row r="4753" spans="1:6">
      <c r="A4753" s="1">
        <v>43452</v>
      </c>
      <c r="B4753">
        <v>2273.02</v>
      </c>
      <c r="C4753">
        <v>2317.59</v>
      </c>
      <c r="D4753">
        <v>2264.35</v>
      </c>
      <c r="E4753">
        <v>2315.1799999999998</v>
      </c>
      <c r="F4753">
        <v>26101311</v>
      </c>
    </row>
    <row r="4754" spans="1:6">
      <c r="A4754" s="1">
        <v>43453</v>
      </c>
      <c r="B4754">
        <v>2312.4899999999998</v>
      </c>
      <c r="C4754">
        <v>2344.11</v>
      </c>
      <c r="D4754">
        <v>2309.4699999999998</v>
      </c>
      <c r="E4754">
        <v>2342.81</v>
      </c>
      <c r="F4754">
        <v>28897699</v>
      </c>
    </row>
    <row r="4755" spans="1:6">
      <c r="A4755" s="1">
        <v>43454</v>
      </c>
      <c r="B4755">
        <v>2327.4899999999998</v>
      </c>
      <c r="C4755">
        <v>2327.4899999999998</v>
      </c>
      <c r="D4755">
        <v>2295.4</v>
      </c>
      <c r="E4755">
        <v>2306.6799999999998</v>
      </c>
      <c r="F4755">
        <v>33393058</v>
      </c>
    </row>
    <row r="4756" spans="1:6">
      <c r="A4756" s="1">
        <v>43455</v>
      </c>
      <c r="B4756">
        <v>2303.9499999999998</v>
      </c>
      <c r="C4756">
        <v>2307</v>
      </c>
      <c r="D4756">
        <v>2226.52</v>
      </c>
      <c r="E4756">
        <v>2259.77</v>
      </c>
      <c r="F4756">
        <v>69876976</v>
      </c>
    </row>
    <row r="4757" spans="1:6">
      <c r="A4757" s="1">
        <v>43461</v>
      </c>
      <c r="B4757">
        <v>2279.04</v>
      </c>
      <c r="C4757">
        <v>2288.31</v>
      </c>
      <c r="D4757">
        <v>2248.23</v>
      </c>
      <c r="E4757">
        <v>2251.38</v>
      </c>
      <c r="F4757">
        <v>15779847</v>
      </c>
    </row>
    <row r="4758" spans="1:6">
      <c r="A4758" s="1">
        <v>43462</v>
      </c>
      <c r="B4758">
        <v>2253.0500000000002</v>
      </c>
      <c r="C4758">
        <v>2281.37</v>
      </c>
      <c r="D4758">
        <v>2253.0500000000002</v>
      </c>
      <c r="E4758">
        <v>2276.63</v>
      </c>
      <c r="F4758">
        <v>17139836</v>
      </c>
    </row>
    <row r="4759" spans="1:6">
      <c r="A4759" s="1">
        <v>43467</v>
      </c>
      <c r="B4759">
        <v>2275.35</v>
      </c>
      <c r="C4759">
        <v>2303.2399999999998</v>
      </c>
      <c r="D4759">
        <v>2243.92</v>
      </c>
      <c r="E4759">
        <v>2301.62</v>
      </c>
      <c r="F4759">
        <v>15522133</v>
      </c>
    </row>
    <row r="4760" spans="1:6">
      <c r="A4760" s="1">
        <v>43468</v>
      </c>
      <c r="B4760">
        <v>2293.4699999999998</v>
      </c>
      <c r="C4760">
        <v>2293.4699999999998</v>
      </c>
      <c r="D4760">
        <v>2243.0500000000002</v>
      </c>
      <c r="E4760">
        <v>2247.2199999999998</v>
      </c>
      <c r="F4760">
        <v>18449644</v>
      </c>
    </row>
    <row r="4761" spans="1:6">
      <c r="A4761" s="1">
        <v>43469</v>
      </c>
      <c r="B4761">
        <v>2257.4</v>
      </c>
      <c r="C4761">
        <v>2289.19</v>
      </c>
      <c r="D4761">
        <v>2257.4</v>
      </c>
      <c r="E4761">
        <v>2284.9499999999998</v>
      </c>
      <c r="F4761">
        <v>19543174</v>
      </c>
    </row>
    <row r="4762" spans="1:6">
      <c r="A4762" s="1">
        <v>43472</v>
      </c>
      <c r="B4762">
        <v>2292.7600000000002</v>
      </c>
      <c r="C4762">
        <v>2331.4499999999998</v>
      </c>
      <c r="D4762">
        <v>2292.7600000000002</v>
      </c>
      <c r="E4762">
        <v>2331.4499999999998</v>
      </c>
      <c r="F4762">
        <v>29453503</v>
      </c>
    </row>
    <row r="4763" spans="1:6">
      <c r="A4763" s="1">
        <v>43473</v>
      </c>
      <c r="B4763">
        <v>2330.42</v>
      </c>
      <c r="C4763">
        <v>2330.42</v>
      </c>
      <c r="D4763">
        <v>2303.0500000000002</v>
      </c>
      <c r="E4763">
        <v>2325.19</v>
      </c>
      <c r="F4763">
        <v>26789886</v>
      </c>
    </row>
    <row r="4764" spans="1:6">
      <c r="A4764" s="1">
        <v>43474</v>
      </c>
      <c r="B4764">
        <v>2329.09</v>
      </c>
      <c r="C4764">
        <v>2341.84</v>
      </c>
      <c r="D4764">
        <v>2321.96</v>
      </c>
      <c r="E4764">
        <v>2341.84</v>
      </c>
      <c r="F4764">
        <v>30379782</v>
      </c>
    </row>
    <row r="4765" spans="1:6">
      <c r="A4765" s="1">
        <v>43475</v>
      </c>
      <c r="B4765">
        <v>2331.87</v>
      </c>
      <c r="C4765">
        <v>2335.6</v>
      </c>
      <c r="D4765">
        <v>2305.9699999999998</v>
      </c>
      <c r="E4765">
        <v>2335.31</v>
      </c>
      <c r="F4765">
        <v>22732382</v>
      </c>
    </row>
    <row r="4766" spans="1:6">
      <c r="A4766" s="1">
        <v>43476</v>
      </c>
      <c r="B4766">
        <v>2343.73</v>
      </c>
      <c r="C4766">
        <v>2364.2800000000002</v>
      </c>
      <c r="D4766">
        <v>2322.14</v>
      </c>
      <c r="E4766">
        <v>2335.1</v>
      </c>
      <c r="F4766">
        <v>27211263</v>
      </c>
    </row>
    <row r="4767" spans="1:6">
      <c r="A4767" s="1">
        <v>43479</v>
      </c>
      <c r="B4767">
        <v>2326.2399999999998</v>
      </c>
      <c r="C4767">
        <v>2334.3000000000002</v>
      </c>
      <c r="D4767">
        <v>2310.84</v>
      </c>
      <c r="E4767">
        <v>2327.66</v>
      </c>
      <c r="F4767">
        <v>21572221</v>
      </c>
    </row>
    <row r="4768" spans="1:6">
      <c r="A4768" s="1">
        <v>43480</v>
      </c>
      <c r="B4768">
        <v>2336.5100000000002</v>
      </c>
      <c r="C4768">
        <v>2350.86</v>
      </c>
      <c r="D4768">
        <v>2323.5700000000002</v>
      </c>
      <c r="E4768">
        <v>2344.56</v>
      </c>
      <c r="F4768">
        <v>20069983</v>
      </c>
    </row>
    <row r="4769" spans="1:6">
      <c r="A4769" s="1">
        <v>43481</v>
      </c>
      <c r="B4769">
        <v>2349.89</v>
      </c>
      <c r="C4769">
        <v>2364.17</v>
      </c>
      <c r="D4769">
        <v>2340.33</v>
      </c>
      <c r="E4769">
        <v>2364.17</v>
      </c>
      <c r="F4769">
        <v>21252985</v>
      </c>
    </row>
    <row r="4770" spans="1:6">
      <c r="A4770" s="1">
        <v>43482</v>
      </c>
      <c r="B4770">
        <v>2358.94</v>
      </c>
      <c r="C4770">
        <v>2372.09</v>
      </c>
      <c r="D4770">
        <v>2351.7199999999998</v>
      </c>
      <c r="E4770">
        <v>2358.9699999999998</v>
      </c>
      <c r="F4770">
        <v>21895608</v>
      </c>
    </row>
    <row r="4771" spans="1:6">
      <c r="A4771" s="1">
        <v>43483</v>
      </c>
      <c r="B4771">
        <v>2366.69</v>
      </c>
      <c r="C4771">
        <v>2380.73</v>
      </c>
      <c r="D4771">
        <v>2357.34</v>
      </c>
      <c r="E4771">
        <v>2377.87</v>
      </c>
      <c r="F4771">
        <v>25825938</v>
      </c>
    </row>
    <row r="4772" spans="1:6">
      <c r="A4772" s="1">
        <v>43486</v>
      </c>
      <c r="B4772">
        <v>2379.21</v>
      </c>
      <c r="C4772">
        <v>2379.21</v>
      </c>
      <c r="D4772">
        <v>2349.4699999999998</v>
      </c>
      <c r="E4772">
        <v>2358.3000000000002</v>
      </c>
      <c r="F4772">
        <v>10396198</v>
      </c>
    </row>
    <row r="4773" spans="1:6">
      <c r="A4773" s="1">
        <v>43487</v>
      </c>
      <c r="B4773">
        <v>2349.91</v>
      </c>
      <c r="C4773">
        <v>2369.6799999999998</v>
      </c>
      <c r="D4773">
        <v>2344.35</v>
      </c>
      <c r="E4773">
        <v>2359.23</v>
      </c>
      <c r="F4773">
        <v>19785079</v>
      </c>
    </row>
    <row r="4774" spans="1:6">
      <c r="A4774" s="1">
        <v>43488</v>
      </c>
      <c r="B4774">
        <v>2360.17</v>
      </c>
      <c r="C4774">
        <v>2415.67</v>
      </c>
      <c r="D4774">
        <v>2353.25</v>
      </c>
      <c r="E4774">
        <v>2407.09</v>
      </c>
      <c r="F4774">
        <v>30598430</v>
      </c>
    </row>
    <row r="4775" spans="1:6">
      <c r="A4775" s="1">
        <v>43489</v>
      </c>
      <c r="B4775">
        <v>2410.2199999999998</v>
      </c>
      <c r="C4775">
        <v>2420.94</v>
      </c>
      <c r="D4775">
        <v>2388.59</v>
      </c>
      <c r="E4775">
        <v>2406.38</v>
      </c>
      <c r="F4775">
        <v>26494755</v>
      </c>
    </row>
    <row r="4776" spans="1:6">
      <c r="A4776" s="1">
        <v>43490</v>
      </c>
      <c r="B4776">
        <v>2413.12</v>
      </c>
      <c r="C4776">
        <v>2418.41</v>
      </c>
      <c r="D4776">
        <v>2390.85</v>
      </c>
      <c r="E4776">
        <v>2398.7399999999998</v>
      </c>
      <c r="F4776">
        <v>30212307</v>
      </c>
    </row>
    <row r="4777" spans="1:6">
      <c r="A4777" s="1">
        <v>43493</v>
      </c>
      <c r="B4777">
        <v>2399.77</v>
      </c>
      <c r="C4777">
        <v>2400.7600000000002</v>
      </c>
      <c r="D4777">
        <v>2354.8000000000002</v>
      </c>
      <c r="E4777">
        <v>2370.62</v>
      </c>
      <c r="F4777">
        <v>27052126</v>
      </c>
    </row>
    <row r="4778" spans="1:6">
      <c r="A4778" s="1">
        <v>43494</v>
      </c>
      <c r="B4778">
        <v>2370.79</v>
      </c>
      <c r="C4778">
        <v>2388.59</v>
      </c>
      <c r="D4778">
        <v>2357.21</v>
      </c>
      <c r="E4778">
        <v>2373.3000000000002</v>
      </c>
      <c r="F4778">
        <v>22353237</v>
      </c>
    </row>
    <row r="4779" spans="1:6">
      <c r="A4779" s="1">
        <v>43495</v>
      </c>
      <c r="B4779">
        <v>2374.69</v>
      </c>
      <c r="C4779">
        <v>2378.83</v>
      </c>
      <c r="D4779">
        <v>2348.33</v>
      </c>
      <c r="E4779">
        <v>2357.79</v>
      </c>
      <c r="F4779">
        <v>22575189</v>
      </c>
    </row>
    <row r="4780" spans="1:6">
      <c r="A4780" s="1">
        <v>43496</v>
      </c>
      <c r="B4780">
        <v>2367.75</v>
      </c>
      <c r="C4780">
        <v>2389.7600000000002</v>
      </c>
      <c r="D4780">
        <v>2364.08</v>
      </c>
      <c r="E4780">
        <v>2380.11</v>
      </c>
      <c r="F4780">
        <v>28047137</v>
      </c>
    </row>
    <row r="4781" spans="1:6">
      <c r="A4781" s="1">
        <v>43497</v>
      </c>
      <c r="B4781">
        <v>2380.44</v>
      </c>
      <c r="C4781">
        <v>2393.4299999999998</v>
      </c>
      <c r="D4781">
        <v>2373.14</v>
      </c>
      <c r="E4781">
        <v>2393.4299999999998</v>
      </c>
      <c r="F4781">
        <v>13854901</v>
      </c>
    </row>
    <row r="4782" spans="1:6">
      <c r="A4782" s="1">
        <v>43500</v>
      </c>
      <c r="B4782">
        <v>2392.16</v>
      </c>
      <c r="C4782">
        <v>2410.9</v>
      </c>
      <c r="D4782">
        <v>2380.23</v>
      </c>
      <c r="E4782">
        <v>2390.46</v>
      </c>
      <c r="F4782">
        <v>18123965</v>
      </c>
    </row>
    <row r="4783" spans="1:6">
      <c r="A4783" s="1">
        <v>43501</v>
      </c>
      <c r="B4783">
        <v>2393.4299999999998</v>
      </c>
      <c r="C4783">
        <v>2411.9899999999998</v>
      </c>
      <c r="D4783">
        <v>2383.96</v>
      </c>
      <c r="E4783">
        <v>2409.3200000000002</v>
      </c>
      <c r="F4783">
        <v>17449872</v>
      </c>
    </row>
    <row r="4784" spans="1:6">
      <c r="A4784" s="1">
        <v>43502</v>
      </c>
      <c r="B4784">
        <v>2409.89</v>
      </c>
      <c r="C4784">
        <v>2420.4</v>
      </c>
      <c r="D4784">
        <v>2403.6799999999998</v>
      </c>
      <c r="E4784">
        <v>2414.41</v>
      </c>
      <c r="F4784">
        <v>18795205</v>
      </c>
    </row>
    <row r="4785" spans="1:6">
      <c r="A4785" s="1">
        <v>43503</v>
      </c>
      <c r="B4785">
        <v>2407.9499999999998</v>
      </c>
      <c r="C4785">
        <v>2407.9499999999998</v>
      </c>
      <c r="D4785">
        <v>2367.1799999999998</v>
      </c>
      <c r="E4785">
        <v>2371.33</v>
      </c>
      <c r="F4785">
        <v>14476784</v>
      </c>
    </row>
    <row r="4786" spans="1:6">
      <c r="A4786" s="1">
        <v>43504</v>
      </c>
      <c r="B4786">
        <v>2365.88</v>
      </c>
      <c r="C4786">
        <v>2368.3200000000002</v>
      </c>
      <c r="D4786">
        <v>2354.11</v>
      </c>
      <c r="E4786">
        <v>2354.11</v>
      </c>
      <c r="F4786">
        <v>17529892</v>
      </c>
    </row>
    <row r="4787" spans="1:6">
      <c r="A4787" s="1">
        <v>43507</v>
      </c>
      <c r="B4787">
        <v>2359.1</v>
      </c>
      <c r="C4787">
        <v>2378.19</v>
      </c>
      <c r="D4787">
        <v>2354.2800000000002</v>
      </c>
      <c r="E4787">
        <v>2354.2800000000002</v>
      </c>
      <c r="F4787">
        <v>16268143</v>
      </c>
    </row>
    <row r="4788" spans="1:6">
      <c r="A4788" s="1">
        <v>43508</v>
      </c>
      <c r="B4788">
        <v>2362.0300000000002</v>
      </c>
      <c r="C4788">
        <v>2377.0100000000002</v>
      </c>
      <c r="D4788">
        <v>2356.36</v>
      </c>
      <c r="E4788">
        <v>2370.9899999999998</v>
      </c>
      <c r="F4788">
        <v>16068892</v>
      </c>
    </row>
    <row r="4789" spans="1:6">
      <c r="A4789" s="1">
        <v>43509</v>
      </c>
      <c r="B4789">
        <v>2374.44</v>
      </c>
      <c r="C4789">
        <v>2380.5300000000002</v>
      </c>
      <c r="D4789">
        <v>2334.87</v>
      </c>
      <c r="E4789">
        <v>2346.39</v>
      </c>
      <c r="F4789">
        <v>17342535</v>
      </c>
    </row>
    <row r="4790" spans="1:6">
      <c r="A4790" s="1">
        <v>43510</v>
      </c>
      <c r="B4790">
        <v>2346.67</v>
      </c>
      <c r="C4790">
        <v>2352.35</v>
      </c>
      <c r="D4790">
        <v>2316.81</v>
      </c>
      <c r="E4790">
        <v>2319.92</v>
      </c>
      <c r="F4790">
        <v>29705351</v>
      </c>
    </row>
    <row r="4791" spans="1:6">
      <c r="A4791" s="1">
        <v>43511</v>
      </c>
      <c r="B4791">
        <v>2316.9899999999998</v>
      </c>
      <c r="C4791">
        <v>2346.9899999999998</v>
      </c>
      <c r="D4791">
        <v>2314</v>
      </c>
      <c r="E4791">
        <v>2338.1999999999998</v>
      </c>
      <c r="F4791">
        <v>16243183</v>
      </c>
    </row>
    <row r="4792" spans="1:6">
      <c r="A4792" s="1">
        <v>43514</v>
      </c>
      <c r="B4792">
        <v>2340.1999999999998</v>
      </c>
      <c r="C4792">
        <v>2345.5</v>
      </c>
      <c r="D4792">
        <v>2319.46</v>
      </c>
      <c r="E4792">
        <v>2325.67</v>
      </c>
      <c r="F4792">
        <v>15050049</v>
      </c>
    </row>
    <row r="4793" spans="1:6">
      <c r="A4793" s="1">
        <v>43515</v>
      </c>
      <c r="B4793">
        <v>2324.6799999999998</v>
      </c>
      <c r="C4793">
        <v>2337.54</v>
      </c>
      <c r="D4793">
        <v>2313.83</v>
      </c>
      <c r="E4793">
        <v>2322.41</v>
      </c>
      <c r="F4793">
        <v>15933724</v>
      </c>
    </row>
    <row r="4794" spans="1:6">
      <c r="A4794" s="1">
        <v>43516</v>
      </c>
      <c r="B4794">
        <v>2327.23</v>
      </c>
      <c r="C4794">
        <v>2369.6999999999998</v>
      </c>
      <c r="D4794">
        <v>2327.23</v>
      </c>
      <c r="E4794">
        <v>2369.6999999999998</v>
      </c>
      <c r="F4794">
        <v>20213105</v>
      </c>
    </row>
    <row r="4795" spans="1:6">
      <c r="A4795" s="1">
        <v>43517</v>
      </c>
      <c r="B4795">
        <v>2366.6</v>
      </c>
      <c r="C4795">
        <v>2375.39</v>
      </c>
      <c r="D4795">
        <v>2330.0100000000002</v>
      </c>
      <c r="E4795">
        <v>2339.85</v>
      </c>
      <c r="F4795">
        <v>24780202</v>
      </c>
    </row>
    <row r="4796" spans="1:6">
      <c r="A4796" s="1">
        <v>43518</v>
      </c>
      <c r="B4796">
        <v>2338.21</v>
      </c>
      <c r="C4796">
        <v>2372.8200000000002</v>
      </c>
      <c r="D4796">
        <v>2338.21</v>
      </c>
      <c r="E4796">
        <v>2355.77</v>
      </c>
      <c r="F4796">
        <v>23728852</v>
      </c>
    </row>
    <row r="4797" spans="1:6">
      <c r="A4797" s="1">
        <v>43521</v>
      </c>
      <c r="B4797">
        <v>2358.7800000000002</v>
      </c>
      <c r="C4797">
        <v>2376.0500000000002</v>
      </c>
      <c r="D4797">
        <v>2348.42</v>
      </c>
      <c r="E4797">
        <v>2371.69</v>
      </c>
      <c r="F4797">
        <v>17546290</v>
      </c>
    </row>
    <row r="4798" spans="1:6">
      <c r="A4798" s="1">
        <v>43522</v>
      </c>
      <c r="B4798">
        <v>2370.5500000000002</v>
      </c>
      <c r="C4798">
        <v>2370.5500000000002</v>
      </c>
      <c r="D4798">
        <v>2355.92</v>
      </c>
      <c r="E4798">
        <v>2365.9299999999998</v>
      </c>
      <c r="F4798">
        <v>18129776</v>
      </c>
    </row>
    <row r="4799" spans="1:6">
      <c r="A4799" s="1">
        <v>43523</v>
      </c>
      <c r="B4799">
        <v>2364.42</v>
      </c>
      <c r="C4799">
        <v>2368.09</v>
      </c>
      <c r="D4799">
        <v>2331.9299999999998</v>
      </c>
      <c r="E4799">
        <v>2333.81</v>
      </c>
      <c r="F4799">
        <v>15764645</v>
      </c>
    </row>
    <row r="4800" spans="1:6">
      <c r="A4800" s="1">
        <v>43524</v>
      </c>
      <c r="B4800">
        <v>2336.8200000000002</v>
      </c>
      <c r="C4800">
        <v>2346.44</v>
      </c>
      <c r="D4800">
        <v>2332.23</v>
      </c>
      <c r="E4800">
        <v>2332.23</v>
      </c>
      <c r="F4800">
        <v>19132541</v>
      </c>
    </row>
    <row r="4801" spans="1:6">
      <c r="A4801" s="1">
        <v>43525</v>
      </c>
      <c r="B4801">
        <v>2339.9699999999998</v>
      </c>
      <c r="C4801">
        <v>2349.46</v>
      </c>
      <c r="D4801">
        <v>2330.85</v>
      </c>
      <c r="E4801">
        <v>2333.11</v>
      </c>
      <c r="F4801">
        <v>20112068</v>
      </c>
    </row>
    <row r="4802" spans="1:6">
      <c r="A4802" s="1">
        <v>43528</v>
      </c>
      <c r="B4802">
        <v>2341.5500000000002</v>
      </c>
      <c r="C4802">
        <v>2349.08</v>
      </c>
      <c r="D4802">
        <v>2321.71</v>
      </c>
      <c r="E4802">
        <v>2328.0500000000002</v>
      </c>
      <c r="F4802">
        <v>25995529</v>
      </c>
    </row>
    <row r="4803" spans="1:6">
      <c r="A4803" s="1">
        <v>43529</v>
      </c>
      <c r="B4803">
        <v>2325.8000000000002</v>
      </c>
      <c r="C4803">
        <v>2338.7399999999998</v>
      </c>
      <c r="D4803">
        <v>2318.81</v>
      </c>
      <c r="E4803">
        <v>2321.3200000000002</v>
      </c>
      <c r="F4803">
        <v>15909279</v>
      </c>
    </row>
    <row r="4804" spans="1:6">
      <c r="A4804" s="1">
        <v>43530</v>
      </c>
      <c r="B4804">
        <v>2325.09</v>
      </c>
      <c r="C4804">
        <v>2329.4</v>
      </c>
      <c r="D4804">
        <v>2317</v>
      </c>
      <c r="E4804">
        <v>2327.16</v>
      </c>
      <c r="F4804">
        <v>20220415</v>
      </c>
    </row>
    <row r="4805" spans="1:6">
      <c r="A4805" s="1">
        <v>43531</v>
      </c>
      <c r="B4805">
        <v>2326.7800000000002</v>
      </c>
      <c r="C4805">
        <v>2335.46</v>
      </c>
      <c r="D4805">
        <v>2305.25</v>
      </c>
      <c r="E4805">
        <v>2308.48</v>
      </c>
      <c r="F4805">
        <v>16175290</v>
      </c>
    </row>
    <row r="4806" spans="1:6">
      <c r="A4806" s="1">
        <v>43532</v>
      </c>
      <c r="B4806">
        <v>2305.19</v>
      </c>
      <c r="C4806">
        <v>2305.19</v>
      </c>
      <c r="D4806">
        <v>2286.94</v>
      </c>
      <c r="E4806">
        <v>2298.9699999999998</v>
      </c>
      <c r="F4806">
        <v>14503984</v>
      </c>
    </row>
    <row r="4807" spans="1:6">
      <c r="A4807" s="1">
        <v>43535</v>
      </c>
      <c r="B4807">
        <v>2303.15</v>
      </c>
      <c r="C4807">
        <v>2313.54</v>
      </c>
      <c r="D4807">
        <v>2297.59</v>
      </c>
      <c r="E4807">
        <v>2300.2199999999998</v>
      </c>
      <c r="F4807">
        <v>17658030</v>
      </c>
    </row>
    <row r="4808" spans="1:6">
      <c r="A4808" s="1">
        <v>43536</v>
      </c>
      <c r="B4808">
        <v>2312.75</v>
      </c>
      <c r="C4808">
        <v>2319.7399999999998</v>
      </c>
      <c r="D4808">
        <v>2298.8000000000002</v>
      </c>
      <c r="E4808">
        <v>2310.1</v>
      </c>
      <c r="F4808">
        <v>18228820</v>
      </c>
    </row>
    <row r="4809" spans="1:6">
      <c r="A4809" s="1">
        <v>43537</v>
      </c>
      <c r="B4809">
        <v>2306.15</v>
      </c>
      <c r="C4809">
        <v>2316.63</v>
      </c>
      <c r="D4809">
        <v>2301.2199999999998</v>
      </c>
      <c r="E4809">
        <v>2314.79</v>
      </c>
      <c r="F4809">
        <v>27007570</v>
      </c>
    </row>
    <row r="4810" spans="1:6">
      <c r="A4810" s="1">
        <v>43538</v>
      </c>
      <c r="B4810">
        <v>2319.3200000000002</v>
      </c>
      <c r="C4810">
        <v>2323.52</v>
      </c>
      <c r="D4810">
        <v>2310.25</v>
      </c>
      <c r="E4810">
        <v>2319.2800000000002</v>
      </c>
      <c r="F4810">
        <v>17674350</v>
      </c>
    </row>
    <row r="4811" spans="1:6">
      <c r="A4811" s="1">
        <v>43539</v>
      </c>
      <c r="B4811">
        <v>2323.39</v>
      </c>
      <c r="C4811">
        <v>2360.92</v>
      </c>
      <c r="D4811">
        <v>2317.73</v>
      </c>
      <c r="E4811">
        <v>2346.25</v>
      </c>
      <c r="F4811">
        <v>70608206</v>
      </c>
    </row>
    <row r="4812" spans="1:6">
      <c r="A4812" s="1">
        <v>43542</v>
      </c>
      <c r="B4812">
        <v>2351.02</v>
      </c>
      <c r="C4812">
        <v>2358.84</v>
      </c>
      <c r="D4812">
        <v>2342.69</v>
      </c>
      <c r="E4812">
        <v>2345.84</v>
      </c>
      <c r="F4812">
        <v>17179993</v>
      </c>
    </row>
    <row r="4813" spans="1:6">
      <c r="A4813" s="1">
        <v>43543</v>
      </c>
      <c r="B4813">
        <v>2346.73</v>
      </c>
      <c r="C4813">
        <v>2365.96</v>
      </c>
      <c r="D4813">
        <v>2346.73</v>
      </c>
      <c r="E4813">
        <v>2352.42</v>
      </c>
      <c r="F4813">
        <v>18352200</v>
      </c>
    </row>
    <row r="4814" spans="1:6">
      <c r="A4814" s="1">
        <v>43544</v>
      </c>
      <c r="B4814">
        <v>2353.1</v>
      </c>
      <c r="C4814">
        <v>2357.16</v>
      </c>
      <c r="D4814">
        <v>2344.13</v>
      </c>
      <c r="E4814">
        <v>2351.83</v>
      </c>
      <c r="F4814">
        <v>15974697</v>
      </c>
    </row>
    <row r="4815" spans="1:6">
      <c r="A4815" s="1">
        <v>43545</v>
      </c>
      <c r="B4815">
        <v>2352.81</v>
      </c>
      <c r="C4815">
        <v>2359.36</v>
      </c>
      <c r="D4815">
        <v>2344.94</v>
      </c>
      <c r="E4815">
        <v>2359.02</v>
      </c>
      <c r="F4815">
        <v>17889316</v>
      </c>
    </row>
    <row r="4816" spans="1:6">
      <c r="A4816" s="1">
        <v>43546</v>
      </c>
      <c r="B4816">
        <v>2358.11</v>
      </c>
      <c r="C4816">
        <v>2361.06</v>
      </c>
      <c r="D4816">
        <v>2319.1</v>
      </c>
      <c r="E4816">
        <v>2319.1</v>
      </c>
      <c r="F4816">
        <v>15736309</v>
      </c>
    </row>
    <row r="4817" spans="1:6">
      <c r="A4817" s="1">
        <v>43549</v>
      </c>
      <c r="B4817">
        <v>2314.98</v>
      </c>
      <c r="C4817">
        <v>2320.5700000000002</v>
      </c>
      <c r="D4817">
        <v>2304.66</v>
      </c>
      <c r="E4817">
        <v>2312.79</v>
      </c>
      <c r="F4817">
        <v>13412020</v>
      </c>
    </row>
    <row r="4818" spans="1:6">
      <c r="A4818" s="1">
        <v>43550</v>
      </c>
      <c r="B4818">
        <v>2314</v>
      </c>
      <c r="C4818">
        <v>2325.0500000000002</v>
      </c>
      <c r="D4818">
        <v>2312.4299999999998</v>
      </c>
      <c r="E4818">
        <v>2324.91</v>
      </c>
      <c r="F4818">
        <v>12798900</v>
      </c>
    </row>
    <row r="4819" spans="1:6">
      <c r="A4819" s="1">
        <v>43551</v>
      </c>
      <c r="B4819">
        <v>2326.64</v>
      </c>
      <c r="C4819">
        <v>2331.21</v>
      </c>
      <c r="D4819">
        <v>2312.75</v>
      </c>
      <c r="E4819">
        <v>2315.17</v>
      </c>
      <c r="F4819">
        <v>16891636</v>
      </c>
    </row>
    <row r="4820" spans="1:6">
      <c r="A4820" s="1">
        <v>43552</v>
      </c>
      <c r="B4820">
        <v>2315.21</v>
      </c>
      <c r="C4820">
        <v>2325.2600000000002</v>
      </c>
      <c r="D4820">
        <v>2310.92</v>
      </c>
      <c r="E4820">
        <v>2313.77</v>
      </c>
      <c r="F4820">
        <v>11713850</v>
      </c>
    </row>
    <row r="4821" spans="1:6">
      <c r="A4821" s="1">
        <v>43553</v>
      </c>
      <c r="B4821">
        <v>2318.66</v>
      </c>
      <c r="C4821">
        <v>2330.52</v>
      </c>
      <c r="D4821">
        <v>2304.77</v>
      </c>
      <c r="E4821">
        <v>2312.09</v>
      </c>
      <c r="F4821">
        <v>26232506</v>
      </c>
    </row>
    <row r="4822" spans="1:6">
      <c r="A4822" s="1">
        <v>43556</v>
      </c>
      <c r="B4822">
        <v>2325.38</v>
      </c>
      <c r="C4822">
        <v>2347.7199999999998</v>
      </c>
      <c r="D4822">
        <v>2325.38</v>
      </c>
      <c r="E4822">
        <v>2340.7399999999998</v>
      </c>
      <c r="F4822">
        <v>14670200</v>
      </c>
    </row>
    <row r="4823" spans="1:6">
      <c r="A4823" s="1">
        <v>43557</v>
      </c>
      <c r="B4823">
        <v>2342.08</v>
      </c>
      <c r="C4823">
        <v>2382.89</v>
      </c>
      <c r="D4823">
        <v>2342.08</v>
      </c>
      <c r="E4823">
        <v>2371.14</v>
      </c>
      <c r="F4823">
        <v>16645463</v>
      </c>
    </row>
    <row r="4824" spans="1:6">
      <c r="A4824" s="1">
        <v>43558</v>
      </c>
      <c r="B4824">
        <v>2381.44</v>
      </c>
      <c r="C4824">
        <v>2408.37</v>
      </c>
      <c r="D4824">
        <v>2381.44</v>
      </c>
      <c r="E4824">
        <v>2407.63</v>
      </c>
      <c r="F4824">
        <v>20779343</v>
      </c>
    </row>
    <row r="4825" spans="1:6">
      <c r="A4825" s="1">
        <v>43559</v>
      </c>
      <c r="B4825">
        <v>2404.61</v>
      </c>
      <c r="C4825">
        <v>2413.5</v>
      </c>
      <c r="D4825">
        <v>2386.4899999999998</v>
      </c>
      <c r="E4825">
        <v>2388.59</v>
      </c>
      <c r="F4825">
        <v>20824124</v>
      </c>
    </row>
    <row r="4826" spans="1:6">
      <c r="A4826" s="1">
        <v>43560</v>
      </c>
      <c r="B4826">
        <v>2388.4699999999998</v>
      </c>
      <c r="C4826">
        <v>2408.44</v>
      </c>
      <c r="D4826">
        <v>2351.08</v>
      </c>
      <c r="E4826">
        <v>2351.08</v>
      </c>
      <c r="F4826">
        <v>23736163</v>
      </c>
    </row>
    <row r="4827" spans="1:6">
      <c r="A4827" s="1">
        <v>43563</v>
      </c>
      <c r="B4827">
        <v>2356.5</v>
      </c>
      <c r="C4827">
        <v>2362.5100000000002</v>
      </c>
      <c r="D4827">
        <v>2349.48</v>
      </c>
      <c r="E4827">
        <v>2359.52</v>
      </c>
      <c r="F4827">
        <v>14391487</v>
      </c>
    </row>
    <row r="4828" spans="1:6">
      <c r="A4828" s="1">
        <v>43564</v>
      </c>
      <c r="B4828">
        <v>2364.84</v>
      </c>
      <c r="C4828">
        <v>2377.2199999999998</v>
      </c>
      <c r="D4828">
        <v>2357.7199999999998</v>
      </c>
      <c r="E4828">
        <v>2367.84</v>
      </c>
      <c r="F4828">
        <v>19736792</v>
      </c>
    </row>
    <row r="4829" spans="1:6">
      <c r="A4829" s="1">
        <v>43565</v>
      </c>
      <c r="B4829">
        <v>2368.9699999999998</v>
      </c>
      <c r="C4829">
        <v>2391.8000000000002</v>
      </c>
      <c r="D4829">
        <v>2366.48</v>
      </c>
      <c r="E4829">
        <v>2391.8000000000002</v>
      </c>
      <c r="F4829">
        <v>22589323</v>
      </c>
    </row>
    <row r="4830" spans="1:6">
      <c r="A4830" s="1">
        <v>43566</v>
      </c>
      <c r="B4830">
        <v>2393.5300000000002</v>
      </c>
      <c r="C4830">
        <v>2396.5</v>
      </c>
      <c r="D4830">
        <v>2371.04</v>
      </c>
      <c r="E4830">
        <v>2374.9699999999998</v>
      </c>
      <c r="F4830">
        <v>16255664</v>
      </c>
    </row>
    <row r="4831" spans="1:6">
      <c r="A4831" s="1">
        <v>43567</v>
      </c>
      <c r="B4831">
        <v>2381.56</v>
      </c>
      <c r="C4831">
        <v>2385.27</v>
      </c>
      <c r="D4831">
        <v>2364.83</v>
      </c>
      <c r="E4831">
        <v>2366.71</v>
      </c>
      <c r="F4831">
        <v>14629625</v>
      </c>
    </row>
    <row r="4832" spans="1:6">
      <c r="A4832" s="1">
        <v>43570</v>
      </c>
      <c r="B4832">
        <v>2364.12</v>
      </c>
      <c r="C4832">
        <v>2372.85</v>
      </c>
      <c r="D4832">
        <v>2351.38</v>
      </c>
      <c r="E4832">
        <v>2358.19</v>
      </c>
      <c r="F4832">
        <v>15284682</v>
      </c>
    </row>
    <row r="4833" spans="1:6">
      <c r="A4833" s="1">
        <v>43571</v>
      </c>
      <c r="B4833">
        <v>2361.4299999999998</v>
      </c>
      <c r="C4833">
        <v>2372.1799999999998</v>
      </c>
      <c r="D4833">
        <v>2357.56</v>
      </c>
      <c r="E4833">
        <v>2372.1799999999998</v>
      </c>
      <c r="F4833">
        <v>21523122</v>
      </c>
    </row>
    <row r="4834" spans="1:6">
      <c r="A4834" s="1">
        <v>43572</v>
      </c>
      <c r="B4834">
        <v>2374.6999999999998</v>
      </c>
      <c r="C4834">
        <v>2396.84</v>
      </c>
      <c r="D4834">
        <v>2371.3000000000002</v>
      </c>
      <c r="E4834">
        <v>2378.31</v>
      </c>
      <c r="F4834">
        <v>35382692</v>
      </c>
    </row>
    <row r="4835" spans="1:6">
      <c r="A4835" s="1">
        <v>43573</v>
      </c>
      <c r="B4835">
        <v>2375.2399999999998</v>
      </c>
      <c r="C4835">
        <v>2375.2399999999998</v>
      </c>
      <c r="D4835">
        <v>2352.73</v>
      </c>
      <c r="E4835">
        <v>2365.36</v>
      </c>
      <c r="F4835">
        <v>20175383</v>
      </c>
    </row>
    <row r="4836" spans="1:6">
      <c r="A4836" s="1">
        <v>43578</v>
      </c>
      <c r="B4836">
        <v>2367.8200000000002</v>
      </c>
      <c r="C4836">
        <v>2374.48</v>
      </c>
      <c r="D4836">
        <v>2361.02</v>
      </c>
      <c r="E4836">
        <v>2370.63</v>
      </c>
      <c r="F4836">
        <v>10835390</v>
      </c>
    </row>
    <row r="4837" spans="1:6">
      <c r="A4837" s="1">
        <v>43579</v>
      </c>
      <c r="B4837">
        <v>2371.11</v>
      </c>
      <c r="C4837">
        <v>2377.73</v>
      </c>
      <c r="D4837">
        <v>2357.21</v>
      </c>
      <c r="E4837">
        <v>2372.33</v>
      </c>
      <c r="F4837">
        <v>21562740</v>
      </c>
    </row>
    <row r="4838" spans="1:6">
      <c r="A4838" s="1">
        <v>43580</v>
      </c>
      <c r="B4838">
        <v>2372.75</v>
      </c>
      <c r="C4838">
        <v>2372.75</v>
      </c>
      <c r="D4838">
        <v>2347.21</v>
      </c>
      <c r="E4838">
        <v>2358.7600000000002</v>
      </c>
      <c r="F4838">
        <v>16941558</v>
      </c>
    </row>
    <row r="4839" spans="1:6">
      <c r="A4839" s="1">
        <v>43581</v>
      </c>
      <c r="B4839">
        <v>2354.41</v>
      </c>
      <c r="C4839">
        <v>2372.25</v>
      </c>
      <c r="D4839">
        <v>2352.0500000000002</v>
      </c>
      <c r="E4839">
        <v>2372.25</v>
      </c>
      <c r="F4839">
        <v>13490856</v>
      </c>
    </row>
    <row r="4840" spans="1:6">
      <c r="A4840" s="1">
        <v>43584</v>
      </c>
      <c r="B4840">
        <v>2377.34</v>
      </c>
      <c r="C4840">
        <v>2378.36</v>
      </c>
      <c r="D4840">
        <v>2354.9899999999998</v>
      </c>
      <c r="E4840">
        <v>2368.08</v>
      </c>
      <c r="F4840">
        <v>14692822</v>
      </c>
    </row>
    <row r="4841" spans="1:6">
      <c r="A4841" s="1">
        <v>43585</v>
      </c>
      <c r="B4841">
        <v>2357.54</v>
      </c>
      <c r="C4841">
        <v>2360.2600000000002</v>
      </c>
      <c r="D4841">
        <v>2323.73</v>
      </c>
      <c r="E4841">
        <v>2334.21</v>
      </c>
      <c r="F4841">
        <v>22858542</v>
      </c>
    </row>
    <row r="4842" spans="1:6">
      <c r="A4842" s="1">
        <v>43587</v>
      </c>
      <c r="B4842">
        <v>2337.12</v>
      </c>
      <c r="C4842">
        <v>2337.12</v>
      </c>
      <c r="D4842">
        <v>2317.5</v>
      </c>
      <c r="E4842">
        <v>2319.08</v>
      </c>
      <c r="F4842">
        <v>15301813</v>
      </c>
    </row>
    <row r="4843" spans="1:6">
      <c r="A4843" s="1">
        <v>43591</v>
      </c>
      <c r="B4843">
        <v>2301.7800000000002</v>
      </c>
      <c r="C4843">
        <v>2303.6999999999998</v>
      </c>
      <c r="D4843">
        <v>2278.96</v>
      </c>
      <c r="E4843">
        <v>2290.13</v>
      </c>
      <c r="F4843">
        <v>16354805</v>
      </c>
    </row>
    <row r="4844" spans="1:6">
      <c r="A4844" s="1">
        <v>43592</v>
      </c>
      <c r="B4844">
        <v>2292.0500000000002</v>
      </c>
      <c r="C4844">
        <v>2293.9499999999998</v>
      </c>
      <c r="D4844">
        <v>2233.5700000000002</v>
      </c>
      <c r="E4844">
        <v>2233.8000000000002</v>
      </c>
      <c r="F4844">
        <v>25055557</v>
      </c>
    </row>
    <row r="4845" spans="1:6">
      <c r="A4845" s="1">
        <v>43593</v>
      </c>
      <c r="B4845">
        <v>2236.63</v>
      </c>
      <c r="C4845">
        <v>2250.19</v>
      </c>
      <c r="D4845">
        <v>2217.31</v>
      </c>
      <c r="E4845">
        <v>2221.8200000000002</v>
      </c>
      <c r="F4845">
        <v>22679250</v>
      </c>
    </row>
    <row r="4846" spans="1:6">
      <c r="A4846" s="1">
        <v>43594</v>
      </c>
      <c r="B4846">
        <v>2218.0500000000002</v>
      </c>
      <c r="C4846">
        <v>2227.52</v>
      </c>
      <c r="D4846">
        <v>2177.7600000000002</v>
      </c>
      <c r="E4846">
        <v>2179.4</v>
      </c>
      <c r="F4846">
        <v>21730364</v>
      </c>
    </row>
    <row r="4847" spans="1:6">
      <c r="A4847" s="1">
        <v>43595</v>
      </c>
      <c r="B4847">
        <v>2191.75</v>
      </c>
      <c r="C4847">
        <v>2210.31</v>
      </c>
      <c r="D4847">
        <v>2184.33</v>
      </c>
      <c r="E4847">
        <v>2191.91</v>
      </c>
      <c r="F4847">
        <v>22665036</v>
      </c>
    </row>
    <row r="4848" spans="1:6">
      <c r="A4848" s="1">
        <v>43598</v>
      </c>
      <c r="B4848">
        <v>2194.6999999999998</v>
      </c>
      <c r="C4848">
        <v>2199.9</v>
      </c>
      <c r="D4848">
        <v>2153.6999999999998</v>
      </c>
      <c r="E4848">
        <v>2172.9699999999998</v>
      </c>
      <c r="F4848">
        <v>19985331</v>
      </c>
    </row>
    <row r="4849" spans="1:6">
      <c r="A4849" s="1">
        <v>43599</v>
      </c>
      <c r="B4849">
        <v>2184.39</v>
      </c>
      <c r="C4849">
        <v>2192.5300000000002</v>
      </c>
      <c r="D4849">
        <v>2162.4</v>
      </c>
      <c r="E4849">
        <v>2163.94</v>
      </c>
      <c r="F4849">
        <v>25230002</v>
      </c>
    </row>
    <row r="4850" spans="1:6">
      <c r="A4850" s="1">
        <v>43600</v>
      </c>
      <c r="B4850">
        <v>2176.3000000000002</v>
      </c>
      <c r="C4850">
        <v>2181.4899999999998</v>
      </c>
      <c r="D4850">
        <v>2152.9899999999998</v>
      </c>
      <c r="E4850">
        <v>2169.1799999999998</v>
      </c>
      <c r="F4850">
        <v>29226451</v>
      </c>
    </row>
    <row r="4851" spans="1:6">
      <c r="A4851" s="1">
        <v>43601</v>
      </c>
      <c r="B4851">
        <v>2174.1</v>
      </c>
      <c r="C4851">
        <v>2193.89</v>
      </c>
      <c r="D4851">
        <v>2162.46</v>
      </c>
      <c r="E4851">
        <v>2188.4299999999998</v>
      </c>
      <c r="F4851">
        <v>21947998</v>
      </c>
    </row>
    <row r="4852" spans="1:6">
      <c r="A4852" s="1">
        <v>43602</v>
      </c>
      <c r="B4852">
        <v>2187.1799999999998</v>
      </c>
      <c r="C4852">
        <v>2187.1799999999998</v>
      </c>
      <c r="D4852">
        <v>2165.9699999999998</v>
      </c>
      <c r="E4852">
        <v>2184.35</v>
      </c>
      <c r="F4852">
        <v>19175312</v>
      </c>
    </row>
    <row r="4853" spans="1:6">
      <c r="A4853" s="1">
        <v>43605</v>
      </c>
      <c r="B4853">
        <v>2186.9699999999998</v>
      </c>
      <c r="C4853">
        <v>2189.1</v>
      </c>
      <c r="D4853">
        <v>2159.7800000000002</v>
      </c>
      <c r="E4853">
        <v>2175.5100000000002</v>
      </c>
      <c r="F4853">
        <v>19882122</v>
      </c>
    </row>
    <row r="4854" spans="1:6">
      <c r="A4854" s="1">
        <v>43606</v>
      </c>
      <c r="B4854">
        <v>2178.92</v>
      </c>
      <c r="C4854">
        <v>2191.2800000000002</v>
      </c>
      <c r="D4854">
        <v>2173.7399999999998</v>
      </c>
      <c r="E4854">
        <v>2190.9299999999998</v>
      </c>
      <c r="F4854">
        <v>22502583</v>
      </c>
    </row>
    <row r="4855" spans="1:6">
      <c r="A4855" s="1">
        <v>43607</v>
      </c>
      <c r="B4855">
        <v>2193.7800000000002</v>
      </c>
      <c r="C4855">
        <v>2225.3000000000002</v>
      </c>
      <c r="D4855">
        <v>2181.14</v>
      </c>
      <c r="E4855">
        <v>2214.36</v>
      </c>
      <c r="F4855">
        <v>20965698</v>
      </c>
    </row>
    <row r="4856" spans="1:6">
      <c r="A4856" s="1">
        <v>43608</v>
      </c>
      <c r="B4856">
        <v>2212.6</v>
      </c>
      <c r="C4856">
        <v>2212.6</v>
      </c>
      <c r="D4856">
        <v>2172.96</v>
      </c>
      <c r="E4856">
        <v>2173.09</v>
      </c>
      <c r="F4856">
        <v>23235197</v>
      </c>
    </row>
    <row r="4857" spans="1:6">
      <c r="A4857" s="1">
        <v>43609</v>
      </c>
      <c r="B4857">
        <v>2178.44</v>
      </c>
      <c r="C4857">
        <v>2193.6999999999998</v>
      </c>
      <c r="D4857">
        <v>2175.0300000000002</v>
      </c>
      <c r="E4857">
        <v>2188.1999999999998</v>
      </c>
      <c r="F4857">
        <v>18081221</v>
      </c>
    </row>
    <row r="4858" spans="1:6">
      <c r="A4858" s="1">
        <v>43612</v>
      </c>
      <c r="B4858">
        <v>2191.2600000000002</v>
      </c>
      <c r="C4858">
        <v>2199.3000000000002</v>
      </c>
      <c r="D4858">
        <v>2177.84</v>
      </c>
      <c r="E4858">
        <v>2189.66</v>
      </c>
      <c r="F4858">
        <v>9077091</v>
      </c>
    </row>
    <row r="4859" spans="1:6">
      <c r="A4859" s="1">
        <v>43613</v>
      </c>
      <c r="B4859">
        <v>2191.17</v>
      </c>
      <c r="C4859">
        <v>2215.33</v>
      </c>
      <c r="D4859">
        <v>2184.6999999999998</v>
      </c>
      <c r="E4859">
        <v>2192.87</v>
      </c>
      <c r="F4859">
        <v>44697001</v>
      </c>
    </row>
    <row r="4860" spans="1:6">
      <c r="A4860" s="1">
        <v>43614</v>
      </c>
      <c r="B4860">
        <v>2179.87</v>
      </c>
      <c r="C4860">
        <v>2187.54</v>
      </c>
      <c r="D4860">
        <v>2162.4</v>
      </c>
      <c r="E4860">
        <v>2187.4499999999998</v>
      </c>
      <c r="F4860">
        <v>32752758</v>
      </c>
    </row>
    <row r="4861" spans="1:6">
      <c r="A4861" s="1">
        <v>43615</v>
      </c>
      <c r="B4861">
        <v>2190.88</v>
      </c>
      <c r="C4861">
        <v>2228.81</v>
      </c>
      <c r="D4861">
        <v>2190.88</v>
      </c>
      <c r="E4861">
        <v>2221.56</v>
      </c>
      <c r="F4861">
        <v>30831212</v>
      </c>
    </row>
    <row r="4862" spans="1:6">
      <c r="A4862" s="1">
        <v>43616</v>
      </c>
      <c r="B4862">
        <v>2208.4299999999998</v>
      </c>
      <c r="C4862">
        <v>2239.31</v>
      </c>
      <c r="D4862">
        <v>2194.96</v>
      </c>
      <c r="E4862">
        <v>2239.31</v>
      </c>
      <c r="F4862">
        <v>23223958</v>
      </c>
    </row>
    <row r="4863" spans="1:6">
      <c r="A4863" s="1">
        <v>43619</v>
      </c>
      <c r="B4863">
        <v>2239.12</v>
      </c>
      <c r="C4863">
        <v>2248.09</v>
      </c>
      <c r="D4863">
        <v>2227.89</v>
      </c>
      <c r="E4863">
        <v>2237.71</v>
      </c>
      <c r="F4863">
        <v>15759707</v>
      </c>
    </row>
    <row r="4864" spans="1:6">
      <c r="A4864" s="1">
        <v>43620</v>
      </c>
      <c r="B4864">
        <v>2237.7399999999998</v>
      </c>
      <c r="C4864">
        <v>2242.52</v>
      </c>
      <c r="D4864">
        <v>2222.3200000000002</v>
      </c>
      <c r="E4864">
        <v>2233.75</v>
      </c>
      <c r="F4864">
        <v>18733701</v>
      </c>
    </row>
    <row r="4865" spans="1:6">
      <c r="A4865" s="1">
        <v>43621</v>
      </c>
      <c r="B4865">
        <v>2237.23</v>
      </c>
      <c r="C4865">
        <v>2242.2199999999998</v>
      </c>
      <c r="D4865">
        <v>2219.94</v>
      </c>
      <c r="E4865">
        <v>2223.27</v>
      </c>
      <c r="F4865">
        <v>27022940</v>
      </c>
    </row>
    <row r="4866" spans="1:6">
      <c r="A4866" s="1">
        <v>43622</v>
      </c>
      <c r="B4866">
        <v>2224.1999999999998</v>
      </c>
      <c r="C4866">
        <v>2272.0700000000002</v>
      </c>
      <c r="D4866">
        <v>2222.81</v>
      </c>
      <c r="E4866">
        <v>2260.94</v>
      </c>
      <c r="F4866">
        <v>43220594</v>
      </c>
    </row>
    <row r="4867" spans="1:6">
      <c r="A4867" s="1">
        <v>43623</v>
      </c>
      <c r="B4867">
        <v>2260.52</v>
      </c>
      <c r="C4867">
        <v>2287.39</v>
      </c>
      <c r="D4867">
        <v>2260.52</v>
      </c>
      <c r="E4867">
        <v>2280.6</v>
      </c>
      <c r="F4867">
        <v>23636701</v>
      </c>
    </row>
    <row r="4868" spans="1:6">
      <c r="A4868" s="1">
        <v>43626</v>
      </c>
      <c r="B4868">
        <v>2290.4</v>
      </c>
      <c r="C4868">
        <v>2296.33</v>
      </c>
      <c r="D4868">
        <v>2271.09</v>
      </c>
      <c r="E4868">
        <v>2282.5100000000002</v>
      </c>
      <c r="F4868">
        <v>18082030</v>
      </c>
    </row>
    <row r="4869" spans="1:6">
      <c r="A4869" s="1">
        <v>43627</v>
      </c>
      <c r="B4869">
        <v>2283.9</v>
      </c>
      <c r="C4869">
        <v>2300.92</v>
      </c>
      <c r="D4869">
        <v>2275.67</v>
      </c>
      <c r="E4869">
        <v>2295.6</v>
      </c>
      <c r="F4869">
        <v>29044984</v>
      </c>
    </row>
    <row r="4870" spans="1:6">
      <c r="A4870" s="1">
        <v>43628</v>
      </c>
      <c r="B4870">
        <v>2290.75</v>
      </c>
      <c r="C4870">
        <v>2292.41</v>
      </c>
      <c r="D4870">
        <v>2263.6799999999998</v>
      </c>
      <c r="E4870">
        <v>2282.8000000000002</v>
      </c>
      <c r="F4870">
        <v>29303418</v>
      </c>
    </row>
    <row r="4871" spans="1:6">
      <c r="A4871" s="1">
        <v>43629</v>
      </c>
      <c r="B4871">
        <v>2282.7199999999998</v>
      </c>
      <c r="C4871">
        <v>2310.66</v>
      </c>
      <c r="D4871">
        <v>2277.12</v>
      </c>
      <c r="E4871">
        <v>2300.1999999999998</v>
      </c>
      <c r="F4871">
        <v>26105922</v>
      </c>
    </row>
    <row r="4872" spans="1:6">
      <c r="A4872" s="1">
        <v>43630</v>
      </c>
      <c r="B4872">
        <v>2299.0300000000002</v>
      </c>
      <c r="C4872">
        <v>2299.09</v>
      </c>
      <c r="D4872">
        <v>2283.94</v>
      </c>
      <c r="E4872">
        <v>2286.46</v>
      </c>
      <c r="F4872">
        <v>20505698</v>
      </c>
    </row>
    <row r="4873" spans="1:6">
      <c r="A4873" s="1">
        <v>43633</v>
      </c>
      <c r="B4873">
        <v>2286.5700000000002</v>
      </c>
      <c r="C4873">
        <v>2290.79</v>
      </c>
      <c r="D4873">
        <v>2269.87</v>
      </c>
      <c r="E4873">
        <v>2276.6</v>
      </c>
      <c r="F4873">
        <v>20062371</v>
      </c>
    </row>
    <row r="4874" spans="1:6">
      <c r="A4874" s="1">
        <v>43634</v>
      </c>
      <c r="B4874">
        <v>2277.52</v>
      </c>
      <c r="C4874">
        <v>2325.16</v>
      </c>
      <c r="D4874">
        <v>2272.2600000000002</v>
      </c>
      <c r="E4874">
        <v>2325.16</v>
      </c>
      <c r="F4874">
        <v>36181816</v>
      </c>
    </row>
    <row r="4875" spans="1:6">
      <c r="A4875" s="1">
        <v>43635</v>
      </c>
      <c r="B4875">
        <v>2326.56</v>
      </c>
      <c r="C4875">
        <v>2327.46</v>
      </c>
      <c r="D4875">
        <v>2316.84</v>
      </c>
      <c r="E4875">
        <v>2319.71</v>
      </c>
      <c r="F4875">
        <v>22041318</v>
      </c>
    </row>
    <row r="4876" spans="1:6">
      <c r="A4876" s="1">
        <v>43637</v>
      </c>
      <c r="B4876">
        <v>2324.16</v>
      </c>
      <c r="C4876">
        <v>2343.66</v>
      </c>
      <c r="D4876">
        <v>2302.71</v>
      </c>
      <c r="E4876">
        <v>2308.3200000000002</v>
      </c>
      <c r="F4876">
        <v>61717378</v>
      </c>
    </row>
    <row r="4877" spans="1:6">
      <c r="A4877" s="1">
        <v>43640</v>
      </c>
      <c r="B4877">
        <v>2315.79</v>
      </c>
      <c r="C4877">
        <v>2332.8000000000002</v>
      </c>
      <c r="D4877">
        <v>2311.5500000000002</v>
      </c>
      <c r="E4877">
        <v>2331.08</v>
      </c>
      <c r="F4877">
        <v>19030821</v>
      </c>
    </row>
    <row r="4878" spans="1:6">
      <c r="A4878" s="1">
        <v>43641</v>
      </c>
      <c r="B4878">
        <v>2328.9899999999998</v>
      </c>
      <c r="C4878">
        <v>2328.9899999999998</v>
      </c>
      <c r="D4878">
        <v>2296.9699999999998</v>
      </c>
      <c r="E4878">
        <v>2303.31</v>
      </c>
      <c r="F4878">
        <v>29021864</v>
      </c>
    </row>
    <row r="4879" spans="1:6">
      <c r="A4879" s="1">
        <v>43642</v>
      </c>
      <c r="B4879">
        <v>2308.98</v>
      </c>
      <c r="C4879">
        <v>2318.6799999999998</v>
      </c>
      <c r="D4879">
        <v>2300.5100000000002</v>
      </c>
      <c r="E4879">
        <v>2317.17</v>
      </c>
      <c r="F4879">
        <v>37539552</v>
      </c>
    </row>
    <row r="4880" spans="1:6">
      <c r="A4880" s="1">
        <v>43643</v>
      </c>
      <c r="B4880">
        <v>2315.73</v>
      </c>
      <c r="C4880">
        <v>2347.62</v>
      </c>
      <c r="D4880">
        <v>2315.73</v>
      </c>
      <c r="E4880">
        <v>2335.13</v>
      </c>
      <c r="F4880">
        <v>37401033</v>
      </c>
    </row>
    <row r="4881" spans="1:6">
      <c r="A4881" s="1">
        <v>43644</v>
      </c>
      <c r="B4881">
        <v>2332.63</v>
      </c>
      <c r="C4881">
        <v>2335.2600000000002</v>
      </c>
      <c r="D4881">
        <v>2323.5500000000002</v>
      </c>
      <c r="E4881">
        <v>2327.67</v>
      </c>
      <c r="F4881">
        <v>19367679</v>
      </c>
    </row>
    <row r="4882" spans="1:6">
      <c r="A4882" s="1">
        <v>43647</v>
      </c>
      <c r="B4882">
        <v>2338.98</v>
      </c>
      <c r="C4882">
        <v>2363.21</v>
      </c>
      <c r="D4882">
        <v>2326.4899999999998</v>
      </c>
      <c r="E4882">
        <v>2329.7399999999998</v>
      </c>
      <c r="F4882">
        <v>21199057</v>
      </c>
    </row>
    <row r="4883" spans="1:6">
      <c r="A4883" s="1">
        <v>43648</v>
      </c>
      <c r="B4883">
        <v>2334.6</v>
      </c>
      <c r="C4883">
        <v>2341.09</v>
      </c>
      <c r="D4883">
        <v>2310.4899999999998</v>
      </c>
      <c r="E4883">
        <v>2341.09</v>
      </c>
      <c r="F4883">
        <v>22876390</v>
      </c>
    </row>
    <row r="4884" spans="1:6">
      <c r="A4884" s="1">
        <v>43649</v>
      </c>
      <c r="B4884">
        <v>2338.73</v>
      </c>
      <c r="C4884">
        <v>2349.15</v>
      </c>
      <c r="D4884">
        <v>2330.5300000000002</v>
      </c>
      <c r="E4884">
        <v>2345.56</v>
      </c>
      <c r="F4884">
        <v>19650157</v>
      </c>
    </row>
    <row r="4885" spans="1:6">
      <c r="A4885" s="1">
        <v>43650</v>
      </c>
      <c r="B4885">
        <v>2350.4699999999998</v>
      </c>
      <c r="C4885">
        <v>2357.89</v>
      </c>
      <c r="D4885">
        <v>2338.9</v>
      </c>
      <c r="E4885">
        <v>2356.4899999999998</v>
      </c>
      <c r="F4885">
        <v>13908735</v>
      </c>
    </row>
    <row r="4886" spans="1:6">
      <c r="A4886" s="1">
        <v>43651</v>
      </c>
      <c r="B4886">
        <v>2359.39</v>
      </c>
      <c r="C4886">
        <v>2359.39</v>
      </c>
      <c r="D4886">
        <v>2334.27</v>
      </c>
      <c r="E4886">
        <v>2342.0100000000002</v>
      </c>
      <c r="F4886">
        <v>22830756</v>
      </c>
    </row>
    <row r="4887" spans="1:6">
      <c r="A4887" s="1">
        <v>43654</v>
      </c>
      <c r="B4887">
        <v>2337.67</v>
      </c>
      <c r="C4887">
        <v>2349.35</v>
      </c>
      <c r="D4887">
        <v>2326.33</v>
      </c>
      <c r="E4887">
        <v>2339.0700000000002</v>
      </c>
      <c r="F4887">
        <v>22636798</v>
      </c>
    </row>
    <row r="4888" spans="1:6">
      <c r="A4888" s="1">
        <v>43655</v>
      </c>
      <c r="B4888">
        <v>2325.9</v>
      </c>
      <c r="C4888">
        <v>2327.02</v>
      </c>
      <c r="D4888">
        <v>2303.1999999999998</v>
      </c>
      <c r="E4888">
        <v>2312.63</v>
      </c>
      <c r="F4888">
        <v>24567522</v>
      </c>
    </row>
    <row r="4889" spans="1:6">
      <c r="A4889" s="1">
        <v>43656</v>
      </c>
      <c r="B4889">
        <v>2312.3200000000002</v>
      </c>
      <c r="C4889">
        <v>2340.9499999999998</v>
      </c>
      <c r="D4889">
        <v>2305.66</v>
      </c>
      <c r="E4889">
        <v>2312.77</v>
      </c>
      <c r="F4889">
        <v>33895638</v>
      </c>
    </row>
    <row r="4890" spans="1:6">
      <c r="A4890" s="1">
        <v>43657</v>
      </c>
      <c r="B4890">
        <v>2322.1799999999998</v>
      </c>
      <c r="C4890">
        <v>2338.33</v>
      </c>
      <c r="D4890">
        <v>2308.1999999999998</v>
      </c>
      <c r="E4890">
        <v>2316.9499999999998</v>
      </c>
      <c r="F4890">
        <v>23025409</v>
      </c>
    </row>
    <row r="4891" spans="1:6">
      <c r="A4891" s="1">
        <v>43658</v>
      </c>
      <c r="B4891">
        <v>2323.61</v>
      </c>
      <c r="C4891">
        <v>2325.0500000000002</v>
      </c>
      <c r="D4891">
        <v>2314.42</v>
      </c>
      <c r="E4891">
        <v>2315.36</v>
      </c>
      <c r="F4891">
        <v>21936314</v>
      </c>
    </row>
    <row r="4892" spans="1:6">
      <c r="A4892" s="1">
        <v>43661</v>
      </c>
      <c r="B4892">
        <v>2318.56</v>
      </c>
      <c r="C4892">
        <v>2334.1</v>
      </c>
      <c r="D4892">
        <v>2316.89</v>
      </c>
      <c r="E4892">
        <v>2324.21</v>
      </c>
      <c r="F4892">
        <v>20051320</v>
      </c>
    </row>
    <row r="4893" spans="1:6">
      <c r="A4893" s="1">
        <v>43662</v>
      </c>
      <c r="B4893">
        <v>2326.4899999999998</v>
      </c>
      <c r="C4893">
        <v>2330.5</v>
      </c>
      <c r="D4893">
        <v>2317.1799999999998</v>
      </c>
      <c r="E4893">
        <v>2321.52</v>
      </c>
      <c r="F4893">
        <v>30053394</v>
      </c>
    </row>
    <row r="4894" spans="1:6">
      <c r="A4894" s="1">
        <v>43663</v>
      </c>
      <c r="B4894">
        <v>2317.4499999999998</v>
      </c>
      <c r="C4894">
        <v>2320.4899999999998</v>
      </c>
      <c r="D4894">
        <v>2301.63</v>
      </c>
      <c r="E4894">
        <v>2306.67</v>
      </c>
      <c r="F4894">
        <v>33032265</v>
      </c>
    </row>
    <row r="4895" spans="1:6">
      <c r="A4895" s="1">
        <v>43664</v>
      </c>
      <c r="B4895">
        <v>2300.65</v>
      </c>
      <c r="C4895">
        <v>2324.71</v>
      </c>
      <c r="D4895">
        <v>2291.66</v>
      </c>
      <c r="E4895">
        <v>2321.41</v>
      </c>
      <c r="F4895">
        <v>28496534</v>
      </c>
    </row>
    <row r="4896" spans="1:6">
      <c r="A4896" s="1">
        <v>43665</v>
      </c>
      <c r="B4896">
        <v>2325.16</v>
      </c>
      <c r="C4896">
        <v>2348.86</v>
      </c>
      <c r="D4896">
        <v>2325.16</v>
      </c>
      <c r="E4896">
        <v>2344.0300000000002</v>
      </c>
      <c r="F4896">
        <v>28618974</v>
      </c>
    </row>
    <row r="4897" spans="1:6">
      <c r="A4897" s="1">
        <v>43668</v>
      </c>
      <c r="B4897">
        <v>2345.61</v>
      </c>
      <c r="C4897">
        <v>2350.8200000000002</v>
      </c>
      <c r="D4897">
        <v>2335.3000000000002</v>
      </c>
      <c r="E4897">
        <v>2342.5100000000002</v>
      </c>
      <c r="F4897">
        <v>18652552</v>
      </c>
    </row>
    <row r="4898" spans="1:6">
      <c r="A4898" s="1">
        <v>43669</v>
      </c>
      <c r="B4898">
        <v>2345.7600000000002</v>
      </c>
      <c r="C4898">
        <v>2348.4299999999998</v>
      </c>
      <c r="D4898">
        <v>2332.5</v>
      </c>
      <c r="E4898">
        <v>2335.86</v>
      </c>
      <c r="F4898">
        <v>20204415</v>
      </c>
    </row>
    <row r="4899" spans="1:6">
      <c r="A4899" s="1">
        <v>43670</v>
      </c>
      <c r="B4899">
        <v>2336.6799999999998</v>
      </c>
      <c r="C4899">
        <v>2338.9499999999998</v>
      </c>
      <c r="D4899">
        <v>2327.66</v>
      </c>
      <c r="E4899">
        <v>2335.41</v>
      </c>
      <c r="F4899">
        <v>22510591</v>
      </c>
    </row>
    <row r="4900" spans="1:6">
      <c r="A4900" s="1">
        <v>43671</v>
      </c>
      <c r="B4900">
        <v>2341.04</v>
      </c>
      <c r="C4900">
        <v>2344.39</v>
      </c>
      <c r="D4900">
        <v>2308.3200000000002</v>
      </c>
      <c r="E4900">
        <v>2310.31</v>
      </c>
      <c r="F4900">
        <v>20967100</v>
      </c>
    </row>
    <row r="4901" spans="1:6">
      <c r="A4901" s="1">
        <v>43672</v>
      </c>
      <c r="B4901">
        <v>2311.5100000000002</v>
      </c>
      <c r="C4901">
        <v>2314.19</v>
      </c>
      <c r="D4901">
        <v>2299.39</v>
      </c>
      <c r="E4901">
        <v>2305.79</v>
      </c>
      <c r="F4901">
        <v>18087768</v>
      </c>
    </row>
    <row r="4902" spans="1:6">
      <c r="A4902" s="1">
        <v>43675</v>
      </c>
      <c r="B4902">
        <v>2307.08</v>
      </c>
      <c r="C4902">
        <v>2309.5300000000002</v>
      </c>
      <c r="D4902">
        <v>2282.08</v>
      </c>
      <c r="E4902">
        <v>2285.9299999999998</v>
      </c>
      <c r="F4902">
        <v>15794970</v>
      </c>
    </row>
    <row r="4903" spans="1:6">
      <c r="A4903" s="1">
        <v>43676</v>
      </c>
      <c r="B4903">
        <v>2273.7199999999998</v>
      </c>
      <c r="C4903">
        <v>2282.3000000000002</v>
      </c>
      <c r="D4903">
        <v>2263.92</v>
      </c>
      <c r="E4903">
        <v>2263.92</v>
      </c>
      <c r="F4903">
        <v>23157688</v>
      </c>
    </row>
    <row r="4904" spans="1:6">
      <c r="A4904" s="1">
        <v>43677</v>
      </c>
      <c r="B4904">
        <v>2264.64</v>
      </c>
      <c r="C4904">
        <v>2285.25</v>
      </c>
      <c r="D4904">
        <v>2263.61</v>
      </c>
      <c r="E4904">
        <v>2277.37</v>
      </c>
      <c r="F4904">
        <v>29655346</v>
      </c>
    </row>
    <row r="4905" spans="1:6">
      <c r="A4905" s="1">
        <v>43678</v>
      </c>
      <c r="B4905">
        <v>2273.2399999999998</v>
      </c>
      <c r="C4905">
        <v>2280.8000000000002</v>
      </c>
      <c r="D4905">
        <v>2236.98</v>
      </c>
      <c r="E4905">
        <v>2240.7800000000002</v>
      </c>
      <c r="F4905">
        <v>27029469</v>
      </c>
    </row>
    <row r="4906" spans="1:6">
      <c r="A4906" s="1">
        <v>43679</v>
      </c>
      <c r="B4906">
        <v>2232.92</v>
      </c>
      <c r="C4906">
        <v>2233.0300000000002</v>
      </c>
      <c r="D4906">
        <v>2216.5100000000002</v>
      </c>
      <c r="E4906">
        <v>2216.5100000000002</v>
      </c>
      <c r="F4906">
        <v>19929333</v>
      </c>
    </row>
    <row r="4907" spans="1:6">
      <c r="A4907" s="1">
        <v>43682</v>
      </c>
      <c r="B4907">
        <v>2211.89</v>
      </c>
      <c r="C4907">
        <v>2211.89</v>
      </c>
      <c r="D4907">
        <v>2164.06</v>
      </c>
      <c r="E4907">
        <v>2164.14</v>
      </c>
      <c r="F4907">
        <v>25318260</v>
      </c>
    </row>
    <row r="4908" spans="1:6">
      <c r="A4908" s="1">
        <v>43683</v>
      </c>
      <c r="B4908">
        <v>2169.08</v>
      </c>
      <c r="C4908">
        <v>2182.1999999999998</v>
      </c>
      <c r="D4908">
        <v>2155.33</v>
      </c>
      <c r="E4908">
        <v>2156.23</v>
      </c>
      <c r="F4908">
        <v>28115391</v>
      </c>
    </row>
    <row r="4909" spans="1:6">
      <c r="A4909" s="1">
        <v>43684</v>
      </c>
      <c r="B4909">
        <v>2163.21</v>
      </c>
      <c r="C4909">
        <v>2173.56</v>
      </c>
      <c r="D4909">
        <v>2124.85</v>
      </c>
      <c r="E4909">
        <v>2138.23</v>
      </c>
      <c r="F4909">
        <v>28871726</v>
      </c>
    </row>
    <row r="4910" spans="1:6">
      <c r="A4910" s="1">
        <v>43685</v>
      </c>
      <c r="B4910">
        <v>2153.17</v>
      </c>
      <c r="C4910">
        <v>2169.27</v>
      </c>
      <c r="D4910">
        <v>2152.2600000000002</v>
      </c>
      <c r="E4910">
        <v>2158.88</v>
      </c>
      <c r="F4910">
        <v>22715284</v>
      </c>
    </row>
    <row r="4911" spans="1:6">
      <c r="A4911" s="1">
        <v>43686</v>
      </c>
      <c r="B4911">
        <v>2165.34</v>
      </c>
      <c r="C4911">
        <v>2165.83</v>
      </c>
      <c r="D4911">
        <v>2119.89</v>
      </c>
      <c r="E4911">
        <v>2127.61</v>
      </c>
      <c r="F4911">
        <v>26950992</v>
      </c>
    </row>
    <row r="4912" spans="1:6">
      <c r="A4912" s="1">
        <v>43689</v>
      </c>
      <c r="B4912">
        <v>2134.5500000000002</v>
      </c>
      <c r="C4912">
        <v>2140.84</v>
      </c>
      <c r="D4912">
        <v>2104.12</v>
      </c>
      <c r="E4912">
        <v>2109.73</v>
      </c>
      <c r="F4912">
        <v>16353035</v>
      </c>
    </row>
    <row r="4913" spans="1:6">
      <c r="A4913" s="1">
        <v>43690</v>
      </c>
      <c r="B4913">
        <v>2095.17</v>
      </c>
      <c r="C4913">
        <v>2153.16</v>
      </c>
      <c r="D4913">
        <v>2085.61</v>
      </c>
      <c r="E4913">
        <v>2140.19</v>
      </c>
      <c r="F4913">
        <v>26859051</v>
      </c>
    </row>
    <row r="4914" spans="1:6">
      <c r="A4914" s="1">
        <v>43691</v>
      </c>
      <c r="B4914">
        <v>2134.2800000000002</v>
      </c>
      <c r="C4914">
        <v>2134.48</v>
      </c>
      <c r="D4914">
        <v>2078.39</v>
      </c>
      <c r="E4914">
        <v>2078.39</v>
      </c>
      <c r="F4914">
        <v>25515986</v>
      </c>
    </row>
    <row r="4915" spans="1:6">
      <c r="A4915" s="1">
        <v>43693</v>
      </c>
      <c r="B4915">
        <v>2085.34</v>
      </c>
      <c r="C4915">
        <v>2096.94</v>
      </c>
      <c r="D4915">
        <v>2055.6999999999998</v>
      </c>
      <c r="E4915">
        <v>2064.12</v>
      </c>
      <c r="F4915">
        <v>27565519</v>
      </c>
    </row>
    <row r="4916" spans="1:6">
      <c r="A4916" s="1">
        <v>43696</v>
      </c>
      <c r="B4916">
        <v>2078.8000000000002</v>
      </c>
      <c r="C4916">
        <v>2110.19</v>
      </c>
      <c r="D4916">
        <v>2078.8000000000002</v>
      </c>
      <c r="E4916">
        <v>2102.23</v>
      </c>
      <c r="F4916">
        <v>19005749</v>
      </c>
    </row>
    <row r="4917" spans="1:6">
      <c r="A4917" s="1">
        <v>43697</v>
      </c>
      <c r="B4917">
        <v>2104.9699999999998</v>
      </c>
      <c r="C4917">
        <v>2116.59</v>
      </c>
      <c r="D4917">
        <v>2087.21</v>
      </c>
      <c r="E4917">
        <v>2110.11</v>
      </c>
      <c r="F4917">
        <v>23036456</v>
      </c>
    </row>
    <row r="4918" spans="1:6">
      <c r="A4918" s="1">
        <v>43698</v>
      </c>
      <c r="B4918">
        <v>2108.37</v>
      </c>
      <c r="C4918">
        <v>2129.5700000000002</v>
      </c>
      <c r="D4918">
        <v>2103.87</v>
      </c>
      <c r="E4918">
        <v>2105.88</v>
      </c>
      <c r="F4918">
        <v>16864747</v>
      </c>
    </row>
    <row r="4919" spans="1:6">
      <c r="A4919" s="1">
        <v>43699</v>
      </c>
      <c r="B4919">
        <v>2108.88</v>
      </c>
      <c r="C4919">
        <v>2126.87</v>
      </c>
      <c r="D4919">
        <v>2097</v>
      </c>
      <c r="E4919">
        <v>2108.0500000000002</v>
      </c>
      <c r="F4919">
        <v>22403019</v>
      </c>
    </row>
    <row r="4920" spans="1:6">
      <c r="A4920" s="1">
        <v>43700</v>
      </c>
      <c r="B4920">
        <v>2115.16</v>
      </c>
      <c r="C4920">
        <v>2128.1</v>
      </c>
      <c r="D4920">
        <v>2081.0700000000002</v>
      </c>
      <c r="E4920">
        <v>2103.6799999999998</v>
      </c>
      <c r="F4920">
        <v>16625572</v>
      </c>
    </row>
    <row r="4921" spans="1:6">
      <c r="A4921" s="1">
        <v>43703</v>
      </c>
      <c r="B4921">
        <v>2092.33</v>
      </c>
      <c r="C4921">
        <v>2109.42</v>
      </c>
      <c r="D4921">
        <v>2077.8200000000002</v>
      </c>
      <c r="E4921">
        <v>2098.41</v>
      </c>
      <c r="F4921">
        <v>14030010</v>
      </c>
    </row>
    <row r="4922" spans="1:6">
      <c r="A4922" s="1">
        <v>43704</v>
      </c>
      <c r="B4922">
        <v>2101.19</v>
      </c>
      <c r="C4922">
        <v>2107</v>
      </c>
      <c r="D4922">
        <v>2076.5100000000002</v>
      </c>
      <c r="E4922">
        <v>2095.4499999999998</v>
      </c>
      <c r="F4922">
        <v>47792244</v>
      </c>
    </row>
    <row r="4923" spans="1:6">
      <c r="A4923" s="1">
        <v>43705</v>
      </c>
      <c r="B4923">
        <v>2098.88</v>
      </c>
      <c r="C4923">
        <v>2107.2800000000002</v>
      </c>
      <c r="D4923">
        <v>2044.86</v>
      </c>
      <c r="E4923">
        <v>2051.44</v>
      </c>
      <c r="F4923">
        <v>21934128</v>
      </c>
    </row>
    <row r="4924" spans="1:6">
      <c r="A4924" s="1">
        <v>43706</v>
      </c>
      <c r="B4924">
        <v>2050.87</v>
      </c>
      <c r="C4924">
        <v>2075.4</v>
      </c>
      <c r="D4924">
        <v>2047.94</v>
      </c>
      <c r="E4924">
        <v>2069.33</v>
      </c>
      <c r="F4924">
        <v>18065804</v>
      </c>
    </row>
    <row r="4925" spans="1:6">
      <c r="A4925" s="1">
        <v>43707</v>
      </c>
      <c r="B4925">
        <v>2072.65</v>
      </c>
      <c r="C4925">
        <v>2136.79</v>
      </c>
      <c r="D4925">
        <v>2069.86</v>
      </c>
      <c r="E4925">
        <v>2135.25</v>
      </c>
      <c r="F4925">
        <v>26051393</v>
      </c>
    </row>
    <row r="4926" spans="1:6">
      <c r="A4926" s="1">
        <v>43710</v>
      </c>
      <c r="B4926">
        <v>2138.35</v>
      </c>
      <c r="C4926">
        <v>2147.13</v>
      </c>
      <c r="D4926">
        <v>2131.3200000000002</v>
      </c>
      <c r="E4926">
        <v>2144.48</v>
      </c>
      <c r="F4926">
        <v>10916739</v>
      </c>
    </row>
    <row r="4927" spans="1:6">
      <c r="A4927" s="1">
        <v>43711</v>
      </c>
      <c r="B4927">
        <v>2140.7399999999998</v>
      </c>
      <c r="C4927">
        <v>2140.7399999999998</v>
      </c>
      <c r="D4927">
        <v>2097.66</v>
      </c>
      <c r="E4927">
        <v>2107.16</v>
      </c>
      <c r="F4927">
        <v>18870993</v>
      </c>
    </row>
    <row r="4928" spans="1:6">
      <c r="A4928" s="1">
        <v>43712</v>
      </c>
      <c r="B4928">
        <v>2122.06</v>
      </c>
      <c r="C4928">
        <v>2136.41</v>
      </c>
      <c r="D4928">
        <v>2102.36</v>
      </c>
      <c r="E4928">
        <v>2102.73</v>
      </c>
      <c r="F4928">
        <v>29898106</v>
      </c>
    </row>
    <row r="4929" spans="1:6">
      <c r="A4929" s="1">
        <v>43713</v>
      </c>
      <c r="B4929">
        <v>2111.4699999999998</v>
      </c>
      <c r="C4929">
        <v>2122.7600000000002</v>
      </c>
      <c r="D4929">
        <v>2088.88</v>
      </c>
      <c r="E4929">
        <v>2106.89</v>
      </c>
      <c r="F4929">
        <v>24072521</v>
      </c>
    </row>
    <row r="4930" spans="1:6">
      <c r="A4930" s="1">
        <v>43714</v>
      </c>
      <c r="B4930">
        <v>2111.0500000000002</v>
      </c>
      <c r="C4930">
        <v>2129.9699999999998</v>
      </c>
      <c r="D4930">
        <v>2108.64</v>
      </c>
      <c r="E4930">
        <v>2122.6</v>
      </c>
      <c r="F4930">
        <v>17296749</v>
      </c>
    </row>
    <row r="4931" spans="1:6">
      <c r="A4931" s="1">
        <v>43717</v>
      </c>
      <c r="B4931">
        <v>2124.96</v>
      </c>
      <c r="C4931">
        <v>2174.41</v>
      </c>
      <c r="D4931">
        <v>2124.96</v>
      </c>
      <c r="E4931">
        <v>2174.41</v>
      </c>
      <c r="F4931">
        <v>24031978</v>
      </c>
    </row>
    <row r="4932" spans="1:6">
      <c r="A4932" s="1">
        <v>43718</v>
      </c>
      <c r="B4932">
        <v>2173.79</v>
      </c>
      <c r="C4932">
        <v>2189.02</v>
      </c>
      <c r="D4932">
        <v>2168.7199999999998</v>
      </c>
      <c r="E4932">
        <v>2187.8000000000002</v>
      </c>
      <c r="F4932">
        <v>27349052</v>
      </c>
    </row>
    <row r="4933" spans="1:6">
      <c r="A4933" s="1">
        <v>43719</v>
      </c>
      <c r="B4933">
        <v>2186.08</v>
      </c>
      <c r="C4933">
        <v>2202.44</v>
      </c>
      <c r="D4933">
        <v>2179</v>
      </c>
      <c r="E4933">
        <v>2189.21</v>
      </c>
      <c r="F4933">
        <v>23652931</v>
      </c>
    </row>
    <row r="4934" spans="1:6">
      <c r="A4934" s="1">
        <v>43720</v>
      </c>
      <c r="B4934">
        <v>2191.9699999999998</v>
      </c>
      <c r="C4934">
        <v>2205.9899999999998</v>
      </c>
      <c r="D4934">
        <v>2174.5100000000002</v>
      </c>
      <c r="E4934">
        <v>2189.0700000000002</v>
      </c>
      <c r="F4934">
        <v>21926693</v>
      </c>
    </row>
    <row r="4935" spans="1:6">
      <c r="A4935" s="1">
        <v>43721</v>
      </c>
      <c r="B4935">
        <v>2188.73</v>
      </c>
      <c r="C4935">
        <v>2210.6999999999998</v>
      </c>
      <c r="D4935">
        <v>2187.4299999999998</v>
      </c>
      <c r="E4935">
        <v>2200.9499999999998</v>
      </c>
      <c r="F4935">
        <v>16091161</v>
      </c>
    </row>
    <row r="4936" spans="1:6">
      <c r="A4936" s="1">
        <v>43724</v>
      </c>
      <c r="B4936">
        <v>2198.63</v>
      </c>
      <c r="C4936">
        <v>2217.84</v>
      </c>
      <c r="D4936">
        <v>2188.3000000000002</v>
      </c>
      <c r="E4936">
        <v>2217.84</v>
      </c>
      <c r="F4936">
        <v>25331963</v>
      </c>
    </row>
    <row r="4937" spans="1:6">
      <c r="A4937" s="1">
        <v>43725</v>
      </c>
      <c r="B4937">
        <v>2212.71</v>
      </c>
      <c r="C4937">
        <v>2214.48</v>
      </c>
      <c r="D4937">
        <v>2184.9</v>
      </c>
      <c r="E4937">
        <v>2192.71</v>
      </c>
      <c r="F4937">
        <v>27699795</v>
      </c>
    </row>
    <row r="4938" spans="1:6">
      <c r="A4938" s="1">
        <v>43726</v>
      </c>
      <c r="B4938">
        <v>2192.83</v>
      </c>
      <c r="C4938">
        <v>2206.8000000000002</v>
      </c>
      <c r="D4938">
        <v>2186.0300000000002</v>
      </c>
      <c r="E4938">
        <v>2205.02</v>
      </c>
      <c r="F4938">
        <v>25058550</v>
      </c>
    </row>
    <row r="4939" spans="1:6">
      <c r="A4939" s="1">
        <v>43727</v>
      </c>
      <c r="B4939">
        <v>2200.0700000000002</v>
      </c>
      <c r="C4939">
        <v>2200.0700000000002</v>
      </c>
      <c r="D4939">
        <v>2184.9299999999998</v>
      </c>
      <c r="E4939">
        <v>2191.61</v>
      </c>
      <c r="F4939">
        <v>17058693</v>
      </c>
    </row>
    <row r="4940" spans="1:6">
      <c r="A4940" s="1">
        <v>43728</v>
      </c>
      <c r="B4940">
        <v>2190</v>
      </c>
      <c r="C4940">
        <v>2198.29</v>
      </c>
      <c r="D4940">
        <v>2164.13</v>
      </c>
      <c r="E4940">
        <v>2171.75</v>
      </c>
      <c r="F4940">
        <v>47921900</v>
      </c>
    </row>
    <row r="4941" spans="1:6">
      <c r="A4941" s="1">
        <v>43731</v>
      </c>
      <c r="B4941">
        <v>2167.3200000000002</v>
      </c>
      <c r="C4941">
        <v>2171.39</v>
      </c>
      <c r="D4941">
        <v>2139.34</v>
      </c>
      <c r="E4941">
        <v>2147.3200000000002</v>
      </c>
      <c r="F4941">
        <v>22067731</v>
      </c>
    </row>
    <row r="4942" spans="1:6">
      <c r="A4942" s="1">
        <v>43732</v>
      </c>
      <c r="B4942">
        <v>2153.62</v>
      </c>
      <c r="C4942">
        <v>2183.13</v>
      </c>
      <c r="D4942">
        <v>2150.85</v>
      </c>
      <c r="E4942">
        <v>2175.2399999999998</v>
      </c>
      <c r="F4942">
        <v>17408621</v>
      </c>
    </row>
    <row r="4943" spans="1:6">
      <c r="A4943" s="1">
        <v>43733</v>
      </c>
      <c r="B4943">
        <v>2170.2199999999998</v>
      </c>
      <c r="C4943">
        <v>2170.2199999999998</v>
      </c>
      <c r="D4943">
        <v>2144.63</v>
      </c>
      <c r="E4943">
        <v>2159.6799999999998</v>
      </c>
      <c r="F4943">
        <v>20185921</v>
      </c>
    </row>
    <row r="4944" spans="1:6">
      <c r="A4944" s="1">
        <v>43734</v>
      </c>
      <c r="B4944">
        <v>2161.9699999999998</v>
      </c>
      <c r="C4944">
        <v>2177.0700000000002</v>
      </c>
      <c r="D4944">
        <v>2159.7800000000002</v>
      </c>
      <c r="E4944">
        <v>2172.4699999999998</v>
      </c>
      <c r="F4944">
        <v>19182144</v>
      </c>
    </row>
    <row r="4945" spans="1:6">
      <c r="A4945" s="1">
        <v>43735</v>
      </c>
      <c r="B4945">
        <v>2175.46</v>
      </c>
      <c r="C4945">
        <v>2190.5300000000002</v>
      </c>
      <c r="D4945">
        <v>2170.54</v>
      </c>
      <c r="E4945">
        <v>2186.31</v>
      </c>
      <c r="F4945">
        <v>12465462</v>
      </c>
    </row>
    <row r="4946" spans="1:6">
      <c r="A4946" s="1">
        <v>43738</v>
      </c>
      <c r="B4946">
        <v>2188.31</v>
      </c>
      <c r="C4946">
        <v>2188.77</v>
      </c>
      <c r="D4946">
        <v>2162.1999999999998</v>
      </c>
      <c r="E4946">
        <v>2173.29</v>
      </c>
      <c r="F4946">
        <v>16427282</v>
      </c>
    </row>
    <row r="4947" spans="1:6">
      <c r="A4947" s="1">
        <v>43739</v>
      </c>
      <c r="B4947">
        <v>2175.98</v>
      </c>
      <c r="C4947">
        <v>2175.98</v>
      </c>
      <c r="D4947">
        <v>2148.5500000000002</v>
      </c>
      <c r="E4947">
        <v>2152.5</v>
      </c>
      <c r="F4947">
        <v>18577628</v>
      </c>
    </row>
    <row r="4948" spans="1:6">
      <c r="A4948" s="1">
        <v>43740</v>
      </c>
      <c r="B4948">
        <v>2148.62</v>
      </c>
      <c r="C4948">
        <v>2148.62</v>
      </c>
      <c r="D4948">
        <v>2098.2800000000002</v>
      </c>
      <c r="E4948">
        <v>2098.2800000000002</v>
      </c>
      <c r="F4948">
        <v>18837261</v>
      </c>
    </row>
    <row r="4949" spans="1:6">
      <c r="A4949" s="1">
        <v>43741</v>
      </c>
      <c r="B4949">
        <v>2091.15</v>
      </c>
      <c r="C4949">
        <v>2129.5300000000002</v>
      </c>
      <c r="D4949">
        <v>2076.4499999999998</v>
      </c>
      <c r="E4949">
        <v>2099.3000000000002</v>
      </c>
      <c r="F4949">
        <v>24703068</v>
      </c>
    </row>
    <row r="4950" spans="1:6">
      <c r="A4950" s="1">
        <v>43742</v>
      </c>
      <c r="B4950">
        <v>2101.64</v>
      </c>
      <c r="C4950">
        <v>2124.7800000000002</v>
      </c>
      <c r="D4950">
        <v>2101.64</v>
      </c>
      <c r="E4950">
        <v>2121.16</v>
      </c>
      <c r="F4950">
        <v>17504852</v>
      </c>
    </row>
    <row r="4951" spans="1:6">
      <c r="A4951" s="1">
        <v>43745</v>
      </c>
      <c r="B4951">
        <v>2126.9</v>
      </c>
      <c r="C4951">
        <v>2126.9</v>
      </c>
      <c r="D4951">
        <v>2110.11</v>
      </c>
      <c r="E4951">
        <v>2121.87</v>
      </c>
      <c r="F4951">
        <v>13984162</v>
      </c>
    </row>
    <row r="4952" spans="1:6">
      <c r="A4952" s="1">
        <v>43746</v>
      </c>
      <c r="B4952">
        <v>2121.85</v>
      </c>
      <c r="C4952">
        <v>2135.75</v>
      </c>
      <c r="D4952">
        <v>2113.9299999999998</v>
      </c>
      <c r="E4952">
        <v>2131.83</v>
      </c>
      <c r="F4952">
        <v>19639702</v>
      </c>
    </row>
    <row r="4953" spans="1:6">
      <c r="A4953" s="1">
        <v>43747</v>
      </c>
      <c r="B4953">
        <v>2136.4499999999998</v>
      </c>
      <c r="C4953">
        <v>2142.5100000000002</v>
      </c>
      <c r="D4953">
        <v>2126.6</v>
      </c>
      <c r="E4953">
        <v>2134.37</v>
      </c>
      <c r="F4953">
        <v>15836471</v>
      </c>
    </row>
    <row r="4954" spans="1:6">
      <c r="A4954" s="1">
        <v>43748</v>
      </c>
      <c r="B4954">
        <v>2134.52</v>
      </c>
      <c r="C4954">
        <v>2136.96</v>
      </c>
      <c r="D4954">
        <v>2113.87</v>
      </c>
      <c r="E4954">
        <v>2122.9899999999998</v>
      </c>
      <c r="F4954">
        <v>18221562</v>
      </c>
    </row>
    <row r="4955" spans="1:6">
      <c r="A4955" s="1">
        <v>43749</v>
      </c>
      <c r="B4955">
        <v>2126.11</v>
      </c>
      <c r="C4955">
        <v>2160.85</v>
      </c>
      <c r="D4955">
        <v>2125.66</v>
      </c>
      <c r="E4955">
        <v>2159.91</v>
      </c>
      <c r="F4955">
        <v>16428054</v>
      </c>
    </row>
    <row r="4956" spans="1:6">
      <c r="A4956" s="1">
        <v>43752</v>
      </c>
      <c r="B4956">
        <v>2162.23</v>
      </c>
      <c r="C4956">
        <v>2163.42</v>
      </c>
      <c r="D4956">
        <v>2143.33</v>
      </c>
      <c r="E4956">
        <v>2148.5300000000002</v>
      </c>
      <c r="F4956">
        <v>15537342</v>
      </c>
    </row>
    <row r="4957" spans="1:6">
      <c r="A4957" s="1">
        <v>43753</v>
      </c>
      <c r="B4957">
        <v>2156.9499999999998</v>
      </c>
      <c r="C4957">
        <v>2161.73</v>
      </c>
      <c r="D4957">
        <v>2146.79</v>
      </c>
      <c r="E4957">
        <v>2154.8000000000002</v>
      </c>
      <c r="F4957">
        <v>21337309</v>
      </c>
    </row>
    <row r="4958" spans="1:6">
      <c r="A4958" s="1">
        <v>43754</v>
      </c>
      <c r="B4958">
        <v>2153.2600000000002</v>
      </c>
      <c r="C4958">
        <v>2167.1</v>
      </c>
      <c r="D4958">
        <v>2151.5700000000002</v>
      </c>
      <c r="E4958">
        <v>2156.06</v>
      </c>
      <c r="F4958">
        <v>22408366</v>
      </c>
    </row>
    <row r="4959" spans="1:6">
      <c r="A4959" s="1">
        <v>43755</v>
      </c>
      <c r="B4959">
        <v>2160.4299999999998</v>
      </c>
      <c r="C4959">
        <v>2181.94</v>
      </c>
      <c r="D4959">
        <v>2154.17</v>
      </c>
      <c r="E4959">
        <v>2173.75</v>
      </c>
      <c r="F4959">
        <v>17705640</v>
      </c>
    </row>
    <row r="4960" spans="1:6">
      <c r="A4960" s="1">
        <v>43756</v>
      </c>
      <c r="B4960">
        <v>2167.19</v>
      </c>
      <c r="C4960">
        <v>2168.4899999999998</v>
      </c>
      <c r="D4960">
        <v>2149.61</v>
      </c>
      <c r="E4960">
        <v>2164.75</v>
      </c>
      <c r="F4960">
        <v>18868273</v>
      </c>
    </row>
    <row r="4961" spans="1:6">
      <c r="A4961" s="1">
        <v>43759</v>
      </c>
      <c r="B4961">
        <v>2164.8200000000002</v>
      </c>
      <c r="C4961">
        <v>2184.64</v>
      </c>
      <c r="D4961">
        <v>2160.39</v>
      </c>
      <c r="E4961">
        <v>2183.25</v>
      </c>
      <c r="F4961">
        <v>16187834</v>
      </c>
    </row>
    <row r="4962" spans="1:6">
      <c r="A4962" s="1">
        <v>43760</v>
      </c>
      <c r="B4962">
        <v>2184</v>
      </c>
      <c r="C4962">
        <v>2212.19</v>
      </c>
      <c r="D4962">
        <v>2177.25</v>
      </c>
      <c r="E4962">
        <v>2212.15</v>
      </c>
      <c r="F4962">
        <v>19247868</v>
      </c>
    </row>
    <row r="4963" spans="1:6">
      <c r="A4963" s="1">
        <v>43761</v>
      </c>
      <c r="B4963">
        <v>2206.89</v>
      </c>
      <c r="C4963">
        <v>2209.58</v>
      </c>
      <c r="D4963">
        <v>2198.75</v>
      </c>
      <c r="E4963">
        <v>2208.54</v>
      </c>
      <c r="F4963">
        <v>13809112</v>
      </c>
    </row>
    <row r="4964" spans="1:6">
      <c r="A4964" s="1">
        <v>43762</v>
      </c>
      <c r="B4964">
        <v>2206.1799999999998</v>
      </c>
      <c r="C4964">
        <v>2216.33</v>
      </c>
      <c r="D4964">
        <v>2195.8200000000002</v>
      </c>
      <c r="E4964">
        <v>2208.36</v>
      </c>
      <c r="F4964">
        <v>19413477</v>
      </c>
    </row>
    <row r="4965" spans="1:6">
      <c r="A4965" s="1">
        <v>43763</v>
      </c>
      <c r="B4965">
        <v>2206.6799999999998</v>
      </c>
      <c r="C4965">
        <v>2206.6799999999998</v>
      </c>
      <c r="D4965">
        <v>2172.44</v>
      </c>
      <c r="E4965">
        <v>2175.27</v>
      </c>
      <c r="F4965">
        <v>19871079</v>
      </c>
    </row>
    <row r="4966" spans="1:6">
      <c r="A4966" s="1">
        <v>43766</v>
      </c>
      <c r="B4966">
        <v>2175.3000000000002</v>
      </c>
      <c r="C4966">
        <v>2215.02</v>
      </c>
      <c r="D4966">
        <v>2175.3000000000002</v>
      </c>
      <c r="E4966">
        <v>2211.8000000000002</v>
      </c>
      <c r="F4966">
        <v>17157695</v>
      </c>
    </row>
    <row r="4967" spans="1:6">
      <c r="A4967" s="1">
        <v>43767</v>
      </c>
      <c r="B4967">
        <v>2210.54</v>
      </c>
      <c r="C4967">
        <v>2228.2800000000002</v>
      </c>
      <c r="D4967">
        <v>2203.17</v>
      </c>
      <c r="E4967">
        <v>2227.9299999999998</v>
      </c>
      <c r="F4967">
        <v>26631371</v>
      </c>
    </row>
    <row r="4968" spans="1:6">
      <c r="A4968" s="1">
        <v>43768</v>
      </c>
      <c r="B4968">
        <v>2227.02</v>
      </c>
      <c r="C4968">
        <v>2230.7199999999998</v>
      </c>
      <c r="D4968">
        <v>2219.1799999999998</v>
      </c>
      <c r="E4968">
        <v>2227.38</v>
      </c>
      <c r="F4968">
        <v>17684847</v>
      </c>
    </row>
    <row r="4969" spans="1:6">
      <c r="A4969" s="1">
        <v>43769</v>
      </c>
      <c r="B4969">
        <v>2235.6799999999998</v>
      </c>
      <c r="C4969">
        <v>2236.9499999999998</v>
      </c>
      <c r="D4969">
        <v>2188.9899999999998</v>
      </c>
      <c r="E4969">
        <v>2194.1</v>
      </c>
      <c r="F4969">
        <v>26160384</v>
      </c>
    </row>
    <row r="4970" spans="1:6">
      <c r="A4970" s="1">
        <v>43773</v>
      </c>
      <c r="B4970">
        <v>2208.61</v>
      </c>
      <c r="C4970">
        <v>2264.06</v>
      </c>
      <c r="D4970">
        <v>2208.61</v>
      </c>
      <c r="E4970">
        <v>2264.06</v>
      </c>
      <c r="F4970">
        <v>30023628</v>
      </c>
    </row>
    <row r="4971" spans="1:6">
      <c r="A4971" s="1">
        <v>43774</v>
      </c>
      <c r="B4971">
        <v>2263.6</v>
      </c>
      <c r="C4971">
        <v>2279.64</v>
      </c>
      <c r="D4971">
        <v>2257.69</v>
      </c>
      <c r="E4971">
        <v>2272.4499999999998</v>
      </c>
      <c r="F4971">
        <v>23389924</v>
      </c>
    </row>
    <row r="4972" spans="1:6">
      <c r="A4972" s="1">
        <v>43775</v>
      </c>
      <c r="B4972">
        <v>2267.9499999999998</v>
      </c>
      <c r="C4972">
        <v>2269.98</v>
      </c>
      <c r="D4972">
        <v>2255.34</v>
      </c>
      <c r="E4972">
        <v>2255.34</v>
      </c>
      <c r="F4972">
        <v>17542217</v>
      </c>
    </row>
    <row r="4973" spans="1:6">
      <c r="A4973" s="1">
        <v>43776</v>
      </c>
      <c r="B4973">
        <v>2260.7800000000002</v>
      </c>
      <c r="C4973">
        <v>2277.1799999999998</v>
      </c>
      <c r="D4973">
        <v>2260.7800000000002</v>
      </c>
      <c r="E4973">
        <v>2272.17</v>
      </c>
      <c r="F4973">
        <v>26649994</v>
      </c>
    </row>
    <row r="4974" spans="1:6">
      <c r="A4974" s="1">
        <v>43777</v>
      </c>
      <c r="B4974">
        <v>2269.5100000000002</v>
      </c>
      <c r="C4974">
        <v>2269.5100000000002</v>
      </c>
      <c r="D4974">
        <v>2252.85</v>
      </c>
      <c r="E4974">
        <v>2255.46</v>
      </c>
      <c r="F4974">
        <v>31730968</v>
      </c>
    </row>
    <row r="4975" spans="1:6">
      <c r="A4975" s="1">
        <v>43781</v>
      </c>
      <c r="B4975">
        <v>2259.75</v>
      </c>
      <c r="C4975">
        <v>2266.23</v>
      </c>
      <c r="D4975">
        <v>2245.4</v>
      </c>
      <c r="E4975">
        <v>2248.81</v>
      </c>
      <c r="F4975">
        <v>26636582</v>
      </c>
    </row>
    <row r="4976" spans="1:6">
      <c r="A4976" s="1">
        <v>43782</v>
      </c>
      <c r="B4976">
        <v>2250.0700000000002</v>
      </c>
      <c r="C4976">
        <v>2250.31</v>
      </c>
      <c r="D4976">
        <v>2228.0300000000002</v>
      </c>
      <c r="E4976">
        <v>2235.52</v>
      </c>
      <c r="F4976">
        <v>33577800</v>
      </c>
    </row>
    <row r="4977" spans="1:6">
      <c r="A4977" s="1">
        <v>43783</v>
      </c>
      <c r="B4977">
        <v>2235.67</v>
      </c>
      <c r="C4977">
        <v>2245.84</v>
      </c>
      <c r="D4977">
        <v>2223.56</v>
      </c>
      <c r="E4977">
        <v>2226.15</v>
      </c>
      <c r="F4977">
        <v>22560490</v>
      </c>
    </row>
    <row r="4978" spans="1:6">
      <c r="A4978" s="1">
        <v>43784</v>
      </c>
      <c r="B4978">
        <v>2225.9899999999998</v>
      </c>
      <c r="C4978">
        <v>2238.11</v>
      </c>
      <c r="D4978">
        <v>2225.77</v>
      </c>
      <c r="E4978">
        <v>2233.87</v>
      </c>
      <c r="F4978">
        <v>13701198</v>
      </c>
    </row>
    <row r="4979" spans="1:6">
      <c r="A4979" s="1">
        <v>43787</v>
      </c>
      <c r="B4979">
        <v>2239.37</v>
      </c>
      <c r="C4979">
        <v>2244.64</v>
      </c>
      <c r="D4979">
        <v>2220.25</v>
      </c>
      <c r="E4979">
        <v>2229.92</v>
      </c>
      <c r="F4979">
        <v>18060604</v>
      </c>
    </row>
    <row r="4980" spans="1:6">
      <c r="A4980" s="1">
        <v>43788</v>
      </c>
      <c r="B4980">
        <v>2230.15</v>
      </c>
      <c r="C4980">
        <v>2232.4699999999998</v>
      </c>
      <c r="D4980">
        <v>2201.64</v>
      </c>
      <c r="E4980">
        <v>2207.25</v>
      </c>
      <c r="F4980">
        <v>21477461</v>
      </c>
    </row>
    <row r="4981" spans="1:6">
      <c r="A4981" s="1">
        <v>43789</v>
      </c>
      <c r="B4981">
        <v>2204.41</v>
      </c>
      <c r="C4981">
        <v>2204.41</v>
      </c>
      <c r="D4981">
        <v>2175.6799999999998</v>
      </c>
      <c r="E4981">
        <v>2194.58</v>
      </c>
      <c r="F4981">
        <v>20561742</v>
      </c>
    </row>
    <row r="4982" spans="1:6">
      <c r="A4982" s="1">
        <v>43790</v>
      </c>
      <c r="B4982">
        <v>2192.19</v>
      </c>
      <c r="C4982">
        <v>2192.19</v>
      </c>
      <c r="D4982">
        <v>2164.04</v>
      </c>
      <c r="E4982">
        <v>2179.5300000000002</v>
      </c>
      <c r="F4982">
        <v>20451018</v>
      </c>
    </row>
    <row r="4983" spans="1:6">
      <c r="A4983" s="1">
        <v>43791</v>
      </c>
      <c r="B4983">
        <v>2179.44</v>
      </c>
      <c r="C4983">
        <v>2198.56</v>
      </c>
      <c r="D4983">
        <v>2176.33</v>
      </c>
      <c r="E4983">
        <v>2188.2399999999998</v>
      </c>
      <c r="F4983">
        <v>18022561</v>
      </c>
    </row>
    <row r="4984" spans="1:6">
      <c r="A4984" s="1">
        <v>43794</v>
      </c>
      <c r="B4984">
        <v>2191.79</v>
      </c>
      <c r="C4984">
        <v>2204.09</v>
      </c>
      <c r="D4984">
        <v>2191.79</v>
      </c>
      <c r="E4984">
        <v>2197.54</v>
      </c>
      <c r="F4984">
        <v>16689797</v>
      </c>
    </row>
    <row r="4985" spans="1:6">
      <c r="A4985" s="1">
        <v>43795</v>
      </c>
      <c r="B4985">
        <v>2199.69</v>
      </c>
      <c r="C4985">
        <v>2199.69</v>
      </c>
      <c r="D4985">
        <v>2177.73</v>
      </c>
      <c r="E4985">
        <v>2190.58</v>
      </c>
      <c r="F4985">
        <v>60977882</v>
      </c>
    </row>
    <row r="4986" spans="1:6">
      <c r="A4986" s="1">
        <v>43796</v>
      </c>
      <c r="B4986">
        <v>2192.17</v>
      </c>
      <c r="C4986">
        <v>2196.5</v>
      </c>
      <c r="D4986">
        <v>2175.0700000000002</v>
      </c>
      <c r="E4986">
        <v>2181.33</v>
      </c>
      <c r="F4986">
        <v>17171821</v>
      </c>
    </row>
    <row r="4987" spans="1:6">
      <c r="A4987" s="1">
        <v>43797</v>
      </c>
      <c r="B4987">
        <v>2178.33</v>
      </c>
      <c r="C4987">
        <v>2178.33</v>
      </c>
      <c r="D4987">
        <v>2159.9</v>
      </c>
      <c r="E4987">
        <v>2169.09</v>
      </c>
      <c r="F4987">
        <v>12147615</v>
      </c>
    </row>
    <row r="4988" spans="1:6">
      <c r="A4988" s="1">
        <v>43798</v>
      </c>
      <c r="B4988">
        <v>2164.7199999999998</v>
      </c>
      <c r="C4988">
        <v>2170.4699999999998</v>
      </c>
      <c r="D4988">
        <v>2154.94</v>
      </c>
      <c r="E4988">
        <v>2158.94</v>
      </c>
      <c r="F4988">
        <v>14547586</v>
      </c>
    </row>
    <row r="4989" spans="1:6">
      <c r="A4989" s="1">
        <v>43801</v>
      </c>
      <c r="B4989">
        <v>2163.48</v>
      </c>
      <c r="C4989">
        <v>2168.85</v>
      </c>
      <c r="D4989">
        <v>2121.16</v>
      </c>
      <c r="E4989">
        <v>2122.3000000000002</v>
      </c>
      <c r="F4989">
        <v>25649378</v>
      </c>
    </row>
    <row r="4990" spans="1:6">
      <c r="A4990" s="1">
        <v>43802</v>
      </c>
      <c r="B4990">
        <v>2122.9699999999998</v>
      </c>
      <c r="C4990">
        <v>2123.4699999999998</v>
      </c>
      <c r="D4990">
        <v>2088.77</v>
      </c>
      <c r="E4990">
        <v>2089.92</v>
      </c>
      <c r="F4990">
        <v>21505028</v>
      </c>
    </row>
    <row r="4991" spans="1:6">
      <c r="A4991" s="1">
        <v>43803</v>
      </c>
      <c r="B4991">
        <v>2093.25</v>
      </c>
      <c r="C4991">
        <v>2113.13</v>
      </c>
      <c r="D4991">
        <v>2078.1</v>
      </c>
      <c r="E4991">
        <v>2081.89</v>
      </c>
      <c r="F4991">
        <v>24257697</v>
      </c>
    </row>
    <row r="4992" spans="1:6">
      <c r="A4992" s="1">
        <v>43804</v>
      </c>
      <c r="B4992">
        <v>2088</v>
      </c>
      <c r="C4992">
        <v>2103.69</v>
      </c>
      <c r="D4992">
        <v>2078.98</v>
      </c>
      <c r="E4992">
        <v>2092.12</v>
      </c>
      <c r="F4992">
        <v>22123687</v>
      </c>
    </row>
    <row r="4993" spans="1:6">
      <c r="A4993" s="1">
        <v>43805</v>
      </c>
      <c r="B4993">
        <v>2087.8200000000002</v>
      </c>
      <c r="C4993">
        <v>2088.62</v>
      </c>
      <c r="D4993">
        <v>2055.6799999999998</v>
      </c>
      <c r="E4993">
        <v>2073.11</v>
      </c>
      <c r="F4993">
        <v>42639852</v>
      </c>
    </row>
    <row r="4994" spans="1:6">
      <c r="A4994" s="1">
        <v>43808</v>
      </c>
      <c r="B4994">
        <v>2073.42</v>
      </c>
      <c r="C4994">
        <v>2073.42</v>
      </c>
      <c r="D4994">
        <v>2051.04</v>
      </c>
      <c r="E4994">
        <v>2066.5500000000002</v>
      </c>
      <c r="F4994">
        <v>17670932</v>
      </c>
    </row>
    <row r="4995" spans="1:6">
      <c r="A4995" s="1">
        <v>43809</v>
      </c>
      <c r="B4995">
        <v>2066.4299999999998</v>
      </c>
      <c r="C4995">
        <v>2070.2199999999998</v>
      </c>
      <c r="D4995">
        <v>2040.78</v>
      </c>
      <c r="E4995">
        <v>2054.11</v>
      </c>
      <c r="F4995">
        <v>18788888</v>
      </c>
    </row>
    <row r="4996" spans="1:6">
      <c r="A4996" s="1">
        <v>43810</v>
      </c>
      <c r="B4996">
        <v>2056.17</v>
      </c>
      <c r="C4996">
        <v>2064.5</v>
      </c>
      <c r="D4996">
        <v>2034.48</v>
      </c>
      <c r="E4996">
        <v>2047.34</v>
      </c>
      <c r="F4996">
        <v>23865513</v>
      </c>
    </row>
    <row r="4997" spans="1:6">
      <c r="A4997" s="1">
        <v>43811</v>
      </c>
      <c r="B4997">
        <v>2056.35</v>
      </c>
      <c r="C4997">
        <v>2102.19</v>
      </c>
      <c r="D4997">
        <v>2055.54</v>
      </c>
      <c r="E4997">
        <v>2102.19</v>
      </c>
      <c r="F4997">
        <v>28647605</v>
      </c>
    </row>
    <row r="4998" spans="1:6">
      <c r="A4998" s="1">
        <v>43812</v>
      </c>
      <c r="B4998">
        <v>2112.27</v>
      </c>
      <c r="C4998">
        <v>2123.34</v>
      </c>
      <c r="D4998">
        <v>2103.58</v>
      </c>
      <c r="E4998">
        <v>2106.5100000000002</v>
      </c>
      <c r="F4998">
        <v>27117185</v>
      </c>
    </row>
    <row r="4999" spans="1:6">
      <c r="A4999" s="1">
        <v>43815</v>
      </c>
      <c r="B4999">
        <v>2107.39</v>
      </c>
      <c r="C4999">
        <v>2120.23</v>
      </c>
      <c r="D4999">
        <v>2104.16</v>
      </c>
      <c r="E4999">
        <v>2112.9299999999998</v>
      </c>
      <c r="F4999">
        <v>22019873</v>
      </c>
    </row>
    <row r="5000" spans="1:6">
      <c r="A5000" s="1">
        <v>43816</v>
      </c>
      <c r="B5000">
        <v>2115.87</v>
      </c>
      <c r="C5000">
        <v>2139.4699999999998</v>
      </c>
      <c r="D5000">
        <v>2114.19</v>
      </c>
      <c r="E5000">
        <v>2132.25</v>
      </c>
      <c r="F5000">
        <v>32730028</v>
      </c>
    </row>
    <row r="5001" spans="1:6">
      <c r="A5001" s="1">
        <v>43817</v>
      </c>
      <c r="B5001">
        <v>2137.6999999999998</v>
      </c>
      <c r="C5001">
        <v>2137.6999999999998</v>
      </c>
      <c r="D5001">
        <v>2112.21</v>
      </c>
      <c r="E5001">
        <v>2131.85</v>
      </c>
      <c r="F5001">
        <v>30289630</v>
      </c>
    </row>
    <row r="5002" spans="1:6">
      <c r="A5002" s="1">
        <v>43818</v>
      </c>
      <c r="B5002">
        <v>2132.5300000000002</v>
      </c>
      <c r="C5002">
        <v>2134.36</v>
      </c>
      <c r="D5002">
        <v>2123.81</v>
      </c>
      <c r="E5002">
        <v>2133.7199999999998</v>
      </c>
      <c r="F5002">
        <v>21895451</v>
      </c>
    </row>
    <row r="5003" spans="1:6">
      <c r="A5003" s="1">
        <v>43819</v>
      </c>
      <c r="B5003">
        <v>2131.61</v>
      </c>
      <c r="C5003">
        <v>2138.37</v>
      </c>
      <c r="D5003">
        <v>2123.9899999999998</v>
      </c>
      <c r="E5003">
        <v>2128.04</v>
      </c>
      <c r="F5003">
        <v>57317354</v>
      </c>
    </row>
    <row r="5004" spans="1:6">
      <c r="A5004" s="1">
        <v>43822</v>
      </c>
      <c r="B5004">
        <v>2128.71</v>
      </c>
      <c r="C5004">
        <v>2142.91</v>
      </c>
      <c r="D5004">
        <v>2124.87</v>
      </c>
      <c r="E5004">
        <v>2142.54</v>
      </c>
      <c r="F5004">
        <v>15089151</v>
      </c>
    </row>
    <row r="5005" spans="1:6">
      <c r="A5005" s="1">
        <v>43826</v>
      </c>
      <c r="B5005">
        <v>2145.77</v>
      </c>
      <c r="C5005">
        <v>2167.4699999999998</v>
      </c>
      <c r="D5005">
        <v>2145.77</v>
      </c>
      <c r="E5005">
        <v>2151.7399999999998</v>
      </c>
      <c r="F5005">
        <v>12081456</v>
      </c>
    </row>
    <row r="5006" spans="1:6">
      <c r="A5006" s="1">
        <v>43829</v>
      </c>
      <c r="B5006">
        <v>2151.48</v>
      </c>
      <c r="C5006">
        <v>2160.23</v>
      </c>
      <c r="D5006">
        <v>2147.58</v>
      </c>
      <c r="E5006">
        <v>2150.09</v>
      </c>
      <c r="F5006">
        <v>11041276</v>
      </c>
    </row>
    <row r="5007" spans="1:6">
      <c r="A5007" s="1">
        <v>43832</v>
      </c>
      <c r="B5007">
        <v>2161.5500000000002</v>
      </c>
      <c r="C5007">
        <v>2200.5700000000002</v>
      </c>
      <c r="D5007">
        <v>2161.42</v>
      </c>
      <c r="E5007">
        <v>2200.1</v>
      </c>
      <c r="F5007">
        <v>21369888</v>
      </c>
    </row>
    <row r="5008" spans="1:6">
      <c r="A5008" s="1">
        <v>43833</v>
      </c>
      <c r="B5008">
        <v>2192.31</v>
      </c>
      <c r="C5008">
        <v>2192.31</v>
      </c>
      <c r="D5008">
        <v>2159.0300000000002</v>
      </c>
      <c r="E5008">
        <v>2173.9699999999998</v>
      </c>
      <c r="F5008">
        <v>20627251</v>
      </c>
    </row>
    <row r="5009" spans="1:6">
      <c r="A5009" s="1">
        <v>43837</v>
      </c>
      <c r="B5009">
        <v>2171.7199999999998</v>
      </c>
      <c r="C5009">
        <v>2176.8000000000002</v>
      </c>
      <c r="D5009">
        <v>2143.11</v>
      </c>
      <c r="E5009">
        <v>2145.0100000000002</v>
      </c>
      <c r="F5009">
        <v>19556434</v>
      </c>
    </row>
    <row r="5010" spans="1:6">
      <c r="A5010" s="1">
        <v>43838</v>
      </c>
      <c r="B5010">
        <v>2140.29</v>
      </c>
      <c r="C5010">
        <v>2140.29</v>
      </c>
      <c r="D5010">
        <v>2114.2399999999998</v>
      </c>
      <c r="E5010">
        <v>2115.9899999999998</v>
      </c>
      <c r="F5010">
        <v>20739943</v>
      </c>
    </row>
    <row r="5011" spans="1:6">
      <c r="A5011" s="1">
        <v>43839</v>
      </c>
      <c r="B5011">
        <v>2132.02</v>
      </c>
      <c r="C5011">
        <v>2157.61</v>
      </c>
      <c r="D5011">
        <v>2132.02</v>
      </c>
      <c r="E5011">
        <v>2157.61</v>
      </c>
      <c r="F5011">
        <v>19887696</v>
      </c>
    </row>
    <row r="5012" spans="1:6">
      <c r="A5012" s="1">
        <v>43840</v>
      </c>
      <c r="B5012">
        <v>2161.6</v>
      </c>
      <c r="C5012">
        <v>2167.91</v>
      </c>
      <c r="D5012">
        <v>2150.83</v>
      </c>
      <c r="E5012">
        <v>2167.91</v>
      </c>
      <c r="F5012">
        <v>16496395</v>
      </c>
    </row>
    <row r="5013" spans="1:6">
      <c r="A5013" s="1">
        <v>43843</v>
      </c>
      <c r="B5013">
        <v>2170.86</v>
      </c>
      <c r="C5013">
        <v>2194.42</v>
      </c>
      <c r="D5013">
        <v>2167.33</v>
      </c>
      <c r="E5013">
        <v>2194.42</v>
      </c>
      <c r="F5013">
        <v>22067379</v>
      </c>
    </row>
    <row r="5014" spans="1:6">
      <c r="A5014" s="1">
        <v>43844</v>
      </c>
      <c r="B5014">
        <v>2194.88</v>
      </c>
      <c r="C5014">
        <v>2194.88</v>
      </c>
      <c r="D5014">
        <v>2174.44</v>
      </c>
      <c r="E5014">
        <v>2182.96</v>
      </c>
      <c r="F5014">
        <v>29388336</v>
      </c>
    </row>
    <row r="5015" spans="1:6">
      <c r="A5015" s="1">
        <v>43845</v>
      </c>
      <c r="B5015">
        <v>2180.5500000000002</v>
      </c>
      <c r="C5015">
        <v>2183.85</v>
      </c>
      <c r="D5015">
        <v>2158.36</v>
      </c>
      <c r="E5015">
        <v>2165.08</v>
      </c>
      <c r="F5015">
        <v>22745340</v>
      </c>
    </row>
    <row r="5016" spans="1:6">
      <c r="A5016" s="1">
        <v>43846</v>
      </c>
      <c r="B5016">
        <v>2170.39</v>
      </c>
      <c r="C5016">
        <v>2179.4299999999998</v>
      </c>
      <c r="D5016">
        <v>2163.83</v>
      </c>
      <c r="E5016">
        <v>2173.7399999999998</v>
      </c>
      <c r="F5016">
        <v>20756877</v>
      </c>
    </row>
    <row r="5017" spans="1:6">
      <c r="A5017" s="1">
        <v>43847</v>
      </c>
      <c r="B5017">
        <v>2172.14</v>
      </c>
      <c r="C5017">
        <v>2181.62</v>
      </c>
      <c r="D5017">
        <v>2147.94</v>
      </c>
      <c r="E5017">
        <v>2175.9499999999998</v>
      </c>
      <c r="F5017">
        <v>19782963</v>
      </c>
    </row>
    <row r="5018" spans="1:6">
      <c r="A5018" s="1">
        <v>43850</v>
      </c>
      <c r="B5018">
        <v>2178.31</v>
      </c>
      <c r="C5018">
        <v>2183.84</v>
      </c>
      <c r="D5018">
        <v>2173.92</v>
      </c>
      <c r="E5018">
        <v>2178.06</v>
      </c>
      <c r="F5018">
        <v>15631644</v>
      </c>
    </row>
    <row r="5019" spans="1:6">
      <c r="A5019" s="1">
        <v>43851</v>
      </c>
      <c r="B5019">
        <v>2174.9299999999998</v>
      </c>
      <c r="C5019">
        <v>2174.9299999999998</v>
      </c>
      <c r="D5019">
        <v>2152.62</v>
      </c>
      <c r="E5019">
        <v>2158.04</v>
      </c>
      <c r="F5019">
        <v>18927569</v>
      </c>
    </row>
    <row r="5020" spans="1:6">
      <c r="A5020" s="1">
        <v>43852</v>
      </c>
      <c r="B5020">
        <v>2168.44</v>
      </c>
      <c r="C5020">
        <v>2172.7600000000002</v>
      </c>
      <c r="D5020">
        <v>2144.6799999999998</v>
      </c>
      <c r="E5020">
        <v>2146.56</v>
      </c>
      <c r="F5020">
        <v>27440004</v>
      </c>
    </row>
    <row r="5021" spans="1:6">
      <c r="A5021" s="1">
        <v>43853</v>
      </c>
      <c r="B5021">
        <v>2144.56</v>
      </c>
      <c r="C5021">
        <v>2159.5500000000002</v>
      </c>
      <c r="D5021">
        <v>2141.62</v>
      </c>
      <c r="E5021">
        <v>2148.41</v>
      </c>
      <c r="F5021">
        <v>22561743</v>
      </c>
    </row>
    <row r="5022" spans="1:6">
      <c r="A5022" s="1">
        <v>43854</v>
      </c>
      <c r="B5022">
        <v>2150.5700000000002</v>
      </c>
      <c r="C5022">
        <v>2166.31</v>
      </c>
      <c r="D5022">
        <v>2150.5700000000002</v>
      </c>
      <c r="E5022">
        <v>2154.2800000000002</v>
      </c>
      <c r="F5022">
        <v>17630461</v>
      </c>
    </row>
    <row r="5023" spans="1:6">
      <c r="A5023" s="1">
        <v>43857</v>
      </c>
      <c r="B5023">
        <v>2141.6799999999998</v>
      </c>
      <c r="C5023">
        <v>2141.6799999999998</v>
      </c>
      <c r="D5023">
        <v>2083.69</v>
      </c>
      <c r="E5023">
        <v>2083.79</v>
      </c>
      <c r="F5023">
        <v>20984119</v>
      </c>
    </row>
    <row r="5024" spans="1:6">
      <c r="A5024" s="1">
        <v>43858</v>
      </c>
      <c r="B5024">
        <v>2089.16</v>
      </c>
      <c r="C5024">
        <v>2105.7600000000002</v>
      </c>
      <c r="D5024">
        <v>2083.54</v>
      </c>
      <c r="E5024">
        <v>2098.04</v>
      </c>
      <c r="F5024">
        <v>17437951</v>
      </c>
    </row>
    <row r="5025" spans="1:6">
      <c r="A5025" s="1">
        <v>43859</v>
      </c>
      <c r="B5025">
        <v>2099.3000000000002</v>
      </c>
      <c r="C5025">
        <v>2114.31</v>
      </c>
      <c r="D5025">
        <v>2090.41</v>
      </c>
      <c r="E5025">
        <v>2098.1799999999998</v>
      </c>
      <c r="F5025">
        <v>25644144</v>
      </c>
    </row>
    <row r="5026" spans="1:6">
      <c r="A5026" s="1">
        <v>43860</v>
      </c>
      <c r="B5026">
        <v>2078.7399999999998</v>
      </c>
      <c r="C5026">
        <v>2093.6799999999998</v>
      </c>
      <c r="D5026">
        <v>2064.09</v>
      </c>
      <c r="E5026">
        <v>2079.98</v>
      </c>
      <c r="F5026">
        <v>23189128</v>
      </c>
    </row>
    <row r="5027" spans="1:6">
      <c r="A5027" s="1">
        <v>43861</v>
      </c>
      <c r="B5027">
        <v>2085.41</v>
      </c>
      <c r="C5027">
        <v>2087.9299999999998</v>
      </c>
      <c r="D5027">
        <v>2052.6799999999998</v>
      </c>
      <c r="E5027">
        <v>2065.9</v>
      </c>
      <c r="F5027">
        <v>38290087</v>
      </c>
    </row>
    <row r="5028" spans="1:6">
      <c r="A5028" s="1">
        <v>43864</v>
      </c>
      <c r="B5028">
        <v>2062.33</v>
      </c>
      <c r="C5028">
        <v>2077.58</v>
      </c>
      <c r="D5028">
        <v>2050.91</v>
      </c>
      <c r="E5028">
        <v>2072.88</v>
      </c>
      <c r="F5028">
        <v>25394120</v>
      </c>
    </row>
    <row r="5029" spans="1:6">
      <c r="A5029" s="1">
        <v>43865</v>
      </c>
      <c r="B5029">
        <v>2082.19</v>
      </c>
      <c r="C5029">
        <v>2115.25</v>
      </c>
      <c r="D5029">
        <v>2081.81</v>
      </c>
      <c r="E5029">
        <v>2106.63</v>
      </c>
      <c r="F5029">
        <v>32249751</v>
      </c>
    </row>
    <row r="5030" spans="1:6">
      <c r="A5030" s="1">
        <v>43866</v>
      </c>
      <c r="B5030">
        <v>2106.64</v>
      </c>
      <c r="C5030">
        <v>2133.91</v>
      </c>
      <c r="D5030">
        <v>2102.4499999999998</v>
      </c>
      <c r="E5030">
        <v>2122.91</v>
      </c>
      <c r="F5030">
        <v>21929283</v>
      </c>
    </row>
    <row r="5031" spans="1:6">
      <c r="A5031" s="1">
        <v>43867</v>
      </c>
      <c r="B5031">
        <v>2128.2399999999998</v>
      </c>
      <c r="C5031">
        <v>2138.87</v>
      </c>
      <c r="D5031">
        <v>2105.59</v>
      </c>
      <c r="E5031">
        <v>2111.7600000000002</v>
      </c>
      <c r="F5031">
        <v>23411969</v>
      </c>
    </row>
    <row r="5032" spans="1:6">
      <c r="A5032" s="1">
        <v>43868</v>
      </c>
      <c r="B5032">
        <v>2107.4299999999998</v>
      </c>
      <c r="C5032">
        <v>2110.1999999999998</v>
      </c>
      <c r="D5032">
        <v>2092.36</v>
      </c>
      <c r="E5032">
        <v>2110.1999999999998</v>
      </c>
      <c r="F5032">
        <v>18963173</v>
      </c>
    </row>
    <row r="5033" spans="1:6">
      <c r="A5033" s="1">
        <v>43871</v>
      </c>
      <c r="B5033">
        <v>2108.67</v>
      </c>
      <c r="C5033">
        <v>2112.7800000000002</v>
      </c>
      <c r="D5033">
        <v>2087.7199999999998</v>
      </c>
      <c r="E5033">
        <v>2092.89</v>
      </c>
      <c r="F5033">
        <v>16134600</v>
      </c>
    </row>
    <row r="5034" spans="1:6">
      <c r="A5034" s="1">
        <v>43872</v>
      </c>
      <c r="B5034">
        <v>2099.1999999999998</v>
      </c>
      <c r="C5034">
        <v>2114.89</v>
      </c>
      <c r="D5034">
        <v>2094.39</v>
      </c>
      <c r="E5034">
        <v>2107.4</v>
      </c>
      <c r="F5034">
        <v>21356120</v>
      </c>
    </row>
    <row r="5035" spans="1:6">
      <c r="A5035" s="1">
        <v>43873</v>
      </c>
      <c r="B5035">
        <v>2120.0100000000002</v>
      </c>
      <c r="C5035">
        <v>2132.7800000000002</v>
      </c>
      <c r="D5035">
        <v>2115.92</v>
      </c>
      <c r="E5035">
        <v>2126.31</v>
      </c>
      <c r="F5035">
        <v>21380076</v>
      </c>
    </row>
    <row r="5036" spans="1:6">
      <c r="A5036" s="1">
        <v>43874</v>
      </c>
      <c r="B5036">
        <v>2125.2199999999998</v>
      </c>
      <c r="C5036">
        <v>2125.2199999999998</v>
      </c>
      <c r="D5036">
        <v>2096.14</v>
      </c>
      <c r="E5036">
        <v>2120.0700000000002</v>
      </c>
      <c r="F5036">
        <v>19110037</v>
      </c>
    </row>
    <row r="5037" spans="1:6">
      <c r="A5037" s="1">
        <v>43875</v>
      </c>
      <c r="B5037">
        <v>2126.64</v>
      </c>
      <c r="C5037">
        <v>2131.2800000000002</v>
      </c>
      <c r="D5037">
        <v>2111.2199999999998</v>
      </c>
      <c r="E5037">
        <v>2115.29</v>
      </c>
      <c r="F5037">
        <v>20893159</v>
      </c>
    </row>
    <row r="5038" spans="1:6">
      <c r="A5038" s="1">
        <v>43878</v>
      </c>
      <c r="B5038">
        <v>2125.14</v>
      </c>
      <c r="C5038">
        <v>2131.6</v>
      </c>
      <c r="D5038">
        <v>2117.4499999999998</v>
      </c>
      <c r="E5038">
        <v>2121.14</v>
      </c>
      <c r="F5038">
        <v>14217981</v>
      </c>
    </row>
    <row r="5039" spans="1:6">
      <c r="A5039" s="1">
        <v>43879</v>
      </c>
      <c r="B5039">
        <v>2112.15</v>
      </c>
      <c r="C5039">
        <v>2118.48</v>
      </c>
      <c r="D5039">
        <v>2103.7600000000002</v>
      </c>
      <c r="E5039">
        <v>2113.4899999999998</v>
      </c>
      <c r="F5039">
        <v>13882294</v>
      </c>
    </row>
    <row r="5040" spans="1:6">
      <c r="A5040" s="1">
        <v>43880</v>
      </c>
      <c r="B5040">
        <v>2116.3200000000002</v>
      </c>
      <c r="C5040">
        <v>2122.67</v>
      </c>
      <c r="D5040">
        <v>2097.0700000000002</v>
      </c>
      <c r="E5040">
        <v>2115.1799999999998</v>
      </c>
      <c r="F5040">
        <v>21465468</v>
      </c>
    </row>
    <row r="5041" spans="1:6">
      <c r="A5041" s="1">
        <v>43881</v>
      </c>
      <c r="B5041">
        <v>2115.39</v>
      </c>
      <c r="C5041">
        <v>2116.08</v>
      </c>
      <c r="D5041">
        <v>2098.12</v>
      </c>
      <c r="E5041">
        <v>2099.88</v>
      </c>
      <c r="F5041">
        <v>20482243</v>
      </c>
    </row>
    <row r="5042" spans="1:6">
      <c r="A5042" s="1">
        <v>43882</v>
      </c>
      <c r="B5042">
        <v>2095.8000000000002</v>
      </c>
      <c r="C5042">
        <v>2106.1799999999998</v>
      </c>
      <c r="D5042">
        <v>2084.5500000000002</v>
      </c>
      <c r="E5042">
        <v>2088.5300000000002</v>
      </c>
      <c r="F5042">
        <v>16533483</v>
      </c>
    </row>
    <row r="5043" spans="1:6">
      <c r="A5043" s="1">
        <v>43885</v>
      </c>
      <c r="B5043">
        <v>2070.66</v>
      </c>
      <c r="C5043">
        <v>2070.66</v>
      </c>
      <c r="D5043">
        <v>1997.84</v>
      </c>
      <c r="E5043">
        <v>2000.9</v>
      </c>
      <c r="F5043">
        <v>25032229</v>
      </c>
    </row>
    <row r="5044" spans="1:6">
      <c r="A5044" s="1">
        <v>43886</v>
      </c>
      <c r="B5044">
        <v>2000.65</v>
      </c>
      <c r="C5044">
        <v>2007.34</v>
      </c>
      <c r="D5044">
        <v>1945.71</v>
      </c>
      <c r="E5044">
        <v>1945.71</v>
      </c>
      <c r="F5044">
        <v>32357249</v>
      </c>
    </row>
    <row r="5045" spans="1:6">
      <c r="A5045" s="1">
        <v>43887</v>
      </c>
      <c r="B5045">
        <v>1942.66</v>
      </c>
      <c r="C5045">
        <v>1957.64</v>
      </c>
      <c r="D5045">
        <v>1906.06</v>
      </c>
      <c r="E5045">
        <v>1933.51</v>
      </c>
      <c r="F5045">
        <v>33550737</v>
      </c>
    </row>
    <row r="5046" spans="1:6">
      <c r="A5046" s="1">
        <v>43888</v>
      </c>
      <c r="B5046">
        <v>1926.15</v>
      </c>
      <c r="C5046">
        <v>1927.44</v>
      </c>
      <c r="D5046">
        <v>1833.92</v>
      </c>
      <c r="E5046">
        <v>1850.61</v>
      </c>
      <c r="F5046">
        <v>33425936</v>
      </c>
    </row>
    <row r="5047" spans="1:6">
      <c r="A5047" s="1">
        <v>43889</v>
      </c>
      <c r="B5047">
        <v>1817.79</v>
      </c>
      <c r="C5047">
        <v>1817.79</v>
      </c>
      <c r="D5047">
        <v>1735.37</v>
      </c>
      <c r="E5047">
        <v>1768.91</v>
      </c>
      <c r="F5047">
        <v>70088832</v>
      </c>
    </row>
    <row r="5048" spans="1:6">
      <c r="A5048" s="1">
        <v>43892</v>
      </c>
      <c r="B5048">
        <v>1807.25</v>
      </c>
      <c r="C5048">
        <v>1840.57</v>
      </c>
      <c r="D5048">
        <v>1765.43</v>
      </c>
      <c r="E5048">
        <v>1807.7</v>
      </c>
      <c r="F5048">
        <v>40207534</v>
      </c>
    </row>
    <row r="5049" spans="1:6">
      <c r="A5049" s="1">
        <v>43893</v>
      </c>
      <c r="B5049">
        <v>1827.36</v>
      </c>
      <c r="C5049">
        <v>1906.87</v>
      </c>
      <c r="D5049">
        <v>1827.36</v>
      </c>
      <c r="E5049">
        <v>1889.67</v>
      </c>
      <c r="F5049">
        <v>39063455</v>
      </c>
    </row>
    <row r="5050" spans="1:6">
      <c r="A5050" s="1">
        <v>43894</v>
      </c>
      <c r="B5050">
        <v>1882.71</v>
      </c>
      <c r="C5050">
        <v>1894.23</v>
      </c>
      <c r="D5050">
        <v>1857.9</v>
      </c>
      <c r="E5050">
        <v>1860.95</v>
      </c>
      <c r="F5050">
        <v>28135069</v>
      </c>
    </row>
    <row r="5051" spans="1:6">
      <c r="A5051" s="1">
        <v>43895</v>
      </c>
      <c r="B5051">
        <v>1879.11</v>
      </c>
      <c r="C5051">
        <v>1893.88</v>
      </c>
      <c r="D5051">
        <v>1822.76</v>
      </c>
      <c r="E5051">
        <v>1822.85</v>
      </c>
      <c r="F5051">
        <v>25502227</v>
      </c>
    </row>
    <row r="5052" spans="1:6">
      <c r="A5052" s="1">
        <v>43896</v>
      </c>
      <c r="B5052">
        <v>1808.36</v>
      </c>
      <c r="C5052">
        <v>1808.36</v>
      </c>
      <c r="D5052">
        <v>1749.7</v>
      </c>
      <c r="E5052">
        <v>1764.81</v>
      </c>
      <c r="F5052">
        <v>34436845</v>
      </c>
    </row>
    <row r="5053" spans="1:6">
      <c r="A5053" s="1">
        <v>43899</v>
      </c>
      <c r="B5053">
        <v>1685.28</v>
      </c>
      <c r="C5053">
        <v>1697.38</v>
      </c>
      <c r="D5053">
        <v>1609.08</v>
      </c>
      <c r="E5053">
        <v>1625.99</v>
      </c>
      <c r="F5053">
        <v>40494707</v>
      </c>
    </row>
    <row r="5054" spans="1:6">
      <c r="A5054" s="1">
        <v>43900</v>
      </c>
      <c r="B5054">
        <v>1643.34</v>
      </c>
      <c r="C5054">
        <v>1657.09</v>
      </c>
      <c r="D5054">
        <v>1594.07</v>
      </c>
      <c r="E5054">
        <v>1599.48</v>
      </c>
      <c r="F5054">
        <v>39334266</v>
      </c>
    </row>
    <row r="5055" spans="1:6">
      <c r="A5055" s="1">
        <v>43901</v>
      </c>
      <c r="B5055">
        <v>1607.3</v>
      </c>
      <c r="C5055">
        <v>1616.03</v>
      </c>
      <c r="D5055">
        <v>1495.87</v>
      </c>
      <c r="E5055">
        <v>1505.64</v>
      </c>
      <c r="F5055">
        <v>44940270</v>
      </c>
    </row>
    <row r="5056" spans="1:6">
      <c r="A5056" s="1">
        <v>43902</v>
      </c>
      <c r="B5056">
        <v>1450.71</v>
      </c>
      <c r="C5056">
        <v>1450.71</v>
      </c>
      <c r="D5056">
        <v>1305.73</v>
      </c>
      <c r="E5056">
        <v>1305.73</v>
      </c>
      <c r="F5056">
        <v>57193099</v>
      </c>
    </row>
    <row r="5057" spans="1:6">
      <c r="A5057" s="1">
        <v>43903</v>
      </c>
      <c r="B5057">
        <v>1334.37</v>
      </c>
      <c r="C5057">
        <v>1442.72</v>
      </c>
      <c r="D5057">
        <v>1315.96</v>
      </c>
      <c r="E5057">
        <v>1365.97</v>
      </c>
      <c r="F5057">
        <v>74136137</v>
      </c>
    </row>
    <row r="5058" spans="1:6">
      <c r="A5058" s="1">
        <v>43906</v>
      </c>
      <c r="B5058">
        <v>1342.4</v>
      </c>
      <c r="C5058">
        <v>1356.01</v>
      </c>
      <c r="D5058">
        <v>1248.77</v>
      </c>
      <c r="E5058">
        <v>1341.54</v>
      </c>
      <c r="F5058">
        <v>64568981</v>
      </c>
    </row>
    <row r="5059" spans="1:6">
      <c r="A5059" s="1">
        <v>43907</v>
      </c>
      <c r="B5059">
        <v>1370.79</v>
      </c>
      <c r="C5059">
        <v>1446.74</v>
      </c>
      <c r="D5059">
        <v>1355.07</v>
      </c>
      <c r="E5059">
        <v>1429.28</v>
      </c>
      <c r="F5059">
        <v>81569696</v>
      </c>
    </row>
    <row r="5060" spans="1:6">
      <c r="A5060" s="1">
        <v>43908</v>
      </c>
      <c r="B5060">
        <v>1425.27</v>
      </c>
      <c r="C5060">
        <v>1465.58</v>
      </c>
      <c r="D5060">
        <v>1376.75</v>
      </c>
      <c r="E5060">
        <v>1401.29</v>
      </c>
      <c r="F5060">
        <v>78265426</v>
      </c>
    </row>
    <row r="5061" spans="1:6">
      <c r="A5061" s="1">
        <v>43909</v>
      </c>
      <c r="B5061">
        <v>1406.71</v>
      </c>
      <c r="C5061">
        <v>1469.43</v>
      </c>
      <c r="D5061">
        <v>1386.83</v>
      </c>
      <c r="E5061">
        <v>1469.43</v>
      </c>
      <c r="F5061">
        <v>51612015</v>
      </c>
    </row>
    <row r="5062" spans="1:6">
      <c r="A5062" s="1">
        <v>43910</v>
      </c>
      <c r="B5062">
        <v>1502.14</v>
      </c>
      <c r="C5062">
        <v>1547.74</v>
      </c>
      <c r="D5062">
        <v>1476.65</v>
      </c>
      <c r="E5062">
        <v>1488.42</v>
      </c>
      <c r="F5062">
        <v>109516157</v>
      </c>
    </row>
    <row r="5063" spans="1:6">
      <c r="A5063" s="1">
        <v>43913</v>
      </c>
      <c r="B5063">
        <v>1461.22</v>
      </c>
      <c r="C5063">
        <v>1463.93</v>
      </c>
      <c r="D5063">
        <v>1400.71</v>
      </c>
      <c r="E5063">
        <v>1405.45</v>
      </c>
      <c r="F5063">
        <v>43978401</v>
      </c>
    </row>
    <row r="5064" spans="1:6">
      <c r="A5064" s="1">
        <v>43914</v>
      </c>
      <c r="B5064">
        <v>1449.34</v>
      </c>
      <c r="C5064">
        <v>1473.02</v>
      </c>
      <c r="D5064">
        <v>1424.14</v>
      </c>
      <c r="E5064">
        <v>1451.02</v>
      </c>
      <c r="F5064">
        <v>37402637</v>
      </c>
    </row>
    <row r="5065" spans="1:6">
      <c r="A5065" s="1">
        <v>43915</v>
      </c>
      <c r="B5065">
        <v>1487.75</v>
      </c>
      <c r="C5065">
        <v>1505.79</v>
      </c>
      <c r="D5065">
        <v>1413.22</v>
      </c>
      <c r="E5065">
        <v>1441.83</v>
      </c>
      <c r="F5065">
        <v>47382329</v>
      </c>
    </row>
    <row r="5066" spans="1:6">
      <c r="A5066" s="1">
        <v>43916</v>
      </c>
      <c r="B5066">
        <v>1431.53</v>
      </c>
      <c r="C5066">
        <v>1492.87</v>
      </c>
      <c r="D5066">
        <v>1410.91</v>
      </c>
      <c r="E5066">
        <v>1492.01</v>
      </c>
      <c r="F5066">
        <v>36791461</v>
      </c>
    </row>
    <row r="5067" spans="1:6">
      <c r="A5067" s="1">
        <v>43917</v>
      </c>
      <c r="B5067">
        <v>1494.31</v>
      </c>
      <c r="C5067">
        <v>1499.62</v>
      </c>
      <c r="D5067">
        <v>1465.48</v>
      </c>
      <c r="E5067">
        <v>1475.9</v>
      </c>
      <c r="F5067">
        <v>33221292</v>
      </c>
    </row>
    <row r="5068" spans="1:6">
      <c r="A5068" s="1">
        <v>43920</v>
      </c>
      <c r="B5068">
        <v>1482.1</v>
      </c>
      <c r="C5068">
        <v>1484.62</v>
      </c>
      <c r="D5068">
        <v>1443.16</v>
      </c>
      <c r="E5068">
        <v>1477.65</v>
      </c>
      <c r="F5068">
        <v>28425038</v>
      </c>
    </row>
    <row r="5069" spans="1:6">
      <c r="A5069" s="1">
        <v>43921</v>
      </c>
      <c r="B5069">
        <v>1486.89</v>
      </c>
      <c r="C5069">
        <v>1523.49</v>
      </c>
      <c r="D5069">
        <v>1484.33</v>
      </c>
      <c r="E5069">
        <v>1512.84</v>
      </c>
      <c r="F5069">
        <v>59768681</v>
      </c>
    </row>
    <row r="5070" spans="1:6">
      <c r="A5070" s="1">
        <v>43922</v>
      </c>
      <c r="B5070">
        <v>1495.43</v>
      </c>
      <c r="C5070">
        <v>1500.43</v>
      </c>
      <c r="D5070">
        <v>1473.64</v>
      </c>
      <c r="E5070">
        <v>1482.42</v>
      </c>
      <c r="F5070">
        <v>36501160</v>
      </c>
    </row>
    <row r="5071" spans="1:6">
      <c r="A5071" s="1">
        <v>43923</v>
      </c>
      <c r="B5071">
        <v>1490.41</v>
      </c>
      <c r="C5071">
        <v>1501.33</v>
      </c>
      <c r="D5071">
        <v>1464.86</v>
      </c>
      <c r="E5071">
        <v>1491.55</v>
      </c>
      <c r="F5071">
        <v>48115276</v>
      </c>
    </row>
    <row r="5072" spans="1:6">
      <c r="A5072" s="1">
        <v>43924</v>
      </c>
      <c r="B5072">
        <v>1492.1</v>
      </c>
      <c r="C5072">
        <v>1509.07</v>
      </c>
      <c r="D5072">
        <v>1474.44</v>
      </c>
      <c r="E5072">
        <v>1506.48</v>
      </c>
      <c r="F5072">
        <v>49706290</v>
      </c>
    </row>
    <row r="5073" spans="1:6">
      <c r="A5073" s="1">
        <v>43927</v>
      </c>
      <c r="B5073">
        <v>1534.81</v>
      </c>
      <c r="C5073">
        <v>1585.04</v>
      </c>
      <c r="D5073">
        <v>1534.81</v>
      </c>
      <c r="E5073">
        <v>1581.05</v>
      </c>
      <c r="F5073">
        <v>45607978</v>
      </c>
    </row>
    <row r="5074" spans="1:6">
      <c r="A5074" s="1">
        <v>43928</v>
      </c>
      <c r="B5074">
        <v>1602.14</v>
      </c>
      <c r="C5074">
        <v>1655.29</v>
      </c>
      <c r="D5074">
        <v>1602.14</v>
      </c>
      <c r="E5074">
        <v>1603.5</v>
      </c>
      <c r="F5074">
        <v>64702693</v>
      </c>
    </row>
    <row r="5075" spans="1:6">
      <c r="A5075" s="1">
        <v>43929</v>
      </c>
      <c r="B5075">
        <v>1602.33</v>
      </c>
      <c r="C5075">
        <v>1619.63</v>
      </c>
      <c r="D5075">
        <v>1567.84</v>
      </c>
      <c r="E5075">
        <v>1579.18</v>
      </c>
      <c r="F5075">
        <v>55926360</v>
      </c>
    </row>
    <row r="5076" spans="1:6">
      <c r="A5076" s="1">
        <v>43930</v>
      </c>
      <c r="B5076">
        <v>1596.79</v>
      </c>
      <c r="C5076">
        <v>1619.77</v>
      </c>
      <c r="D5076">
        <v>1579.72</v>
      </c>
      <c r="E5076">
        <v>1615.72</v>
      </c>
      <c r="F5076">
        <v>50387984</v>
      </c>
    </row>
    <row r="5077" spans="1:6">
      <c r="A5077" s="1">
        <v>43935</v>
      </c>
      <c r="B5077">
        <v>1631.5</v>
      </c>
      <c r="C5077">
        <v>1664.53</v>
      </c>
      <c r="D5077">
        <v>1625.89</v>
      </c>
      <c r="E5077">
        <v>1662.4</v>
      </c>
      <c r="F5077">
        <v>46442620</v>
      </c>
    </row>
    <row r="5078" spans="1:6">
      <c r="A5078" s="1">
        <v>43936</v>
      </c>
      <c r="B5078">
        <v>1669.23</v>
      </c>
      <c r="C5078">
        <v>1673.58</v>
      </c>
      <c r="D5078">
        <v>1602.31</v>
      </c>
      <c r="E5078">
        <v>1606.21</v>
      </c>
      <c r="F5078">
        <v>50591639</v>
      </c>
    </row>
    <row r="5079" spans="1:6">
      <c r="A5079" s="1">
        <v>43937</v>
      </c>
      <c r="B5079">
        <v>1610.81</v>
      </c>
      <c r="C5079">
        <v>1617.55</v>
      </c>
      <c r="D5079">
        <v>1589.83</v>
      </c>
      <c r="E5079">
        <v>1597.9</v>
      </c>
      <c r="F5079">
        <v>43492790</v>
      </c>
    </row>
    <row r="5080" spans="1:6">
      <c r="A5080" s="1">
        <v>43938</v>
      </c>
      <c r="B5080">
        <v>1618.42</v>
      </c>
      <c r="C5080">
        <v>1633.53</v>
      </c>
      <c r="D5080">
        <v>1612.01</v>
      </c>
      <c r="E5080">
        <v>1625.59</v>
      </c>
      <c r="F5080">
        <v>41660521</v>
      </c>
    </row>
    <row r="5081" spans="1:6">
      <c r="A5081" s="1">
        <v>43941</v>
      </c>
      <c r="B5081">
        <v>1629.69</v>
      </c>
      <c r="C5081">
        <v>1643.87</v>
      </c>
      <c r="D5081">
        <v>1604.98</v>
      </c>
      <c r="E5081">
        <v>1640.06</v>
      </c>
      <c r="F5081">
        <v>28317660</v>
      </c>
    </row>
    <row r="5082" spans="1:6">
      <c r="A5082" s="1">
        <v>43942</v>
      </c>
      <c r="B5082">
        <v>1631.4</v>
      </c>
      <c r="C5082">
        <v>1631.4</v>
      </c>
      <c r="D5082">
        <v>1572.05</v>
      </c>
      <c r="E5082">
        <v>1573.44</v>
      </c>
      <c r="F5082">
        <v>33518434</v>
      </c>
    </row>
    <row r="5083" spans="1:6">
      <c r="A5083" s="1">
        <v>43943</v>
      </c>
      <c r="B5083">
        <v>1574.07</v>
      </c>
      <c r="C5083">
        <v>1609.82</v>
      </c>
      <c r="D5083">
        <v>1554.34</v>
      </c>
      <c r="E5083">
        <v>1605.12</v>
      </c>
      <c r="F5083">
        <v>32625994</v>
      </c>
    </row>
    <row r="5084" spans="1:6">
      <c r="A5084" s="1">
        <v>43944</v>
      </c>
      <c r="B5084">
        <v>1609.41</v>
      </c>
      <c r="C5084">
        <v>1626.82</v>
      </c>
      <c r="D5084">
        <v>1589.64</v>
      </c>
      <c r="E5084">
        <v>1626.1</v>
      </c>
      <c r="F5084">
        <v>30890017</v>
      </c>
    </row>
    <row r="5085" spans="1:6">
      <c r="A5085" s="1">
        <v>43945</v>
      </c>
      <c r="B5085">
        <v>1617.91</v>
      </c>
      <c r="C5085">
        <v>1627.49</v>
      </c>
      <c r="D5085">
        <v>1601.91</v>
      </c>
      <c r="E5085">
        <v>1601.91</v>
      </c>
      <c r="F5085">
        <v>26303916</v>
      </c>
    </row>
    <row r="5086" spans="1:6">
      <c r="A5086" s="1">
        <v>43948</v>
      </c>
      <c r="B5086">
        <v>1614.29</v>
      </c>
      <c r="C5086">
        <v>1624.69</v>
      </c>
      <c r="D5086">
        <v>1580.48</v>
      </c>
      <c r="E5086">
        <v>1591.97</v>
      </c>
      <c r="F5086">
        <v>34025549</v>
      </c>
    </row>
    <row r="5087" spans="1:6">
      <c r="A5087" s="1">
        <v>43949</v>
      </c>
      <c r="B5087">
        <v>1590.34</v>
      </c>
      <c r="C5087">
        <v>1622.8</v>
      </c>
      <c r="D5087">
        <v>1579.94</v>
      </c>
      <c r="E5087">
        <v>1594.25</v>
      </c>
      <c r="F5087">
        <v>37309050</v>
      </c>
    </row>
    <row r="5088" spans="1:6">
      <c r="A5088" s="1">
        <v>43950</v>
      </c>
      <c r="B5088">
        <v>1601.65</v>
      </c>
      <c r="C5088">
        <v>1656.4</v>
      </c>
      <c r="D5088">
        <v>1600.78</v>
      </c>
      <c r="E5088">
        <v>1651.33</v>
      </c>
      <c r="F5088">
        <v>35813382</v>
      </c>
    </row>
    <row r="5089" spans="1:6">
      <c r="A5089" s="1">
        <v>43951</v>
      </c>
      <c r="B5089">
        <v>1661.23</v>
      </c>
      <c r="C5089">
        <v>1682.13</v>
      </c>
      <c r="D5089">
        <v>1636.35</v>
      </c>
      <c r="E5089">
        <v>1648.68</v>
      </c>
      <c r="F5089">
        <v>46692062</v>
      </c>
    </row>
    <row r="5090" spans="1:6">
      <c r="A5090" s="1">
        <v>43955</v>
      </c>
      <c r="B5090">
        <v>1630.24</v>
      </c>
      <c r="C5090">
        <v>1630.24</v>
      </c>
      <c r="D5090">
        <v>1597.7</v>
      </c>
      <c r="E5090">
        <v>1600.65</v>
      </c>
      <c r="F5090">
        <v>23786804</v>
      </c>
    </row>
    <row r="5091" spans="1:6">
      <c r="A5091" s="1">
        <v>43956</v>
      </c>
      <c r="B5091">
        <v>1609.04</v>
      </c>
      <c r="C5091">
        <v>1616.34</v>
      </c>
      <c r="D5091">
        <v>1591.58</v>
      </c>
      <c r="E5091">
        <v>1598.84</v>
      </c>
      <c r="F5091">
        <v>22424621</v>
      </c>
    </row>
    <row r="5092" spans="1:6">
      <c r="A5092" s="1">
        <v>43957</v>
      </c>
      <c r="B5092">
        <v>1604.6</v>
      </c>
      <c r="C5092">
        <v>1606.44</v>
      </c>
      <c r="D5092">
        <v>1565.07</v>
      </c>
      <c r="E5092">
        <v>1567.98</v>
      </c>
      <c r="F5092">
        <v>34612015</v>
      </c>
    </row>
    <row r="5093" spans="1:6">
      <c r="A5093" s="1">
        <v>43958</v>
      </c>
      <c r="B5093">
        <v>1572.16</v>
      </c>
      <c r="C5093">
        <v>1602.76</v>
      </c>
      <c r="D5093">
        <v>1559.06</v>
      </c>
      <c r="E5093">
        <v>1587.35</v>
      </c>
      <c r="F5093">
        <v>21763522</v>
      </c>
    </row>
    <row r="5094" spans="1:6">
      <c r="A5094" s="1">
        <v>43959</v>
      </c>
      <c r="B5094">
        <v>1600.54</v>
      </c>
      <c r="C5094">
        <v>1614.18</v>
      </c>
      <c r="D5094">
        <v>1599.51</v>
      </c>
      <c r="E5094">
        <v>1606.5</v>
      </c>
      <c r="F5094">
        <v>15375851</v>
      </c>
    </row>
    <row r="5095" spans="1:6">
      <c r="A5095" s="1">
        <v>43962</v>
      </c>
      <c r="B5095">
        <v>1614.21</v>
      </c>
      <c r="C5095">
        <v>1619.36</v>
      </c>
      <c r="D5095">
        <v>1581.5</v>
      </c>
      <c r="E5095">
        <v>1587.31</v>
      </c>
      <c r="F5095">
        <v>17939326</v>
      </c>
    </row>
    <row r="5096" spans="1:6">
      <c r="A5096" s="1">
        <v>43963</v>
      </c>
      <c r="B5096">
        <v>1589.69</v>
      </c>
      <c r="C5096">
        <v>1624.52</v>
      </c>
      <c r="D5096">
        <v>1584.01</v>
      </c>
      <c r="E5096">
        <v>1622.51</v>
      </c>
      <c r="F5096">
        <v>29571887</v>
      </c>
    </row>
    <row r="5097" spans="1:6">
      <c r="A5097" s="1">
        <v>43964</v>
      </c>
      <c r="B5097">
        <v>1615.9</v>
      </c>
      <c r="C5097">
        <v>1634.77</v>
      </c>
      <c r="D5097">
        <v>1607</v>
      </c>
      <c r="E5097">
        <v>1614.32</v>
      </c>
      <c r="F5097">
        <v>24392087</v>
      </c>
    </row>
    <row r="5098" spans="1:6">
      <c r="A5098" s="1">
        <v>43965</v>
      </c>
      <c r="B5098">
        <v>1605.68</v>
      </c>
      <c r="C5098">
        <v>1605.68</v>
      </c>
      <c r="D5098">
        <v>1559.52</v>
      </c>
      <c r="E5098">
        <v>1579.16</v>
      </c>
      <c r="F5098">
        <v>26391998</v>
      </c>
    </row>
    <row r="5099" spans="1:6">
      <c r="A5099" s="1">
        <v>43966</v>
      </c>
      <c r="B5099">
        <v>1585.51</v>
      </c>
      <c r="C5099">
        <v>1597.04</v>
      </c>
      <c r="D5099">
        <v>1568.38</v>
      </c>
      <c r="E5099">
        <v>1572.55</v>
      </c>
      <c r="F5099">
        <v>18369715</v>
      </c>
    </row>
    <row r="5100" spans="1:6">
      <c r="A5100" s="1">
        <v>43969</v>
      </c>
      <c r="B5100">
        <v>1585.92</v>
      </c>
      <c r="C5100">
        <v>1639.08</v>
      </c>
      <c r="D5100">
        <v>1585.92</v>
      </c>
      <c r="E5100">
        <v>1639.08</v>
      </c>
      <c r="F5100">
        <v>29449606</v>
      </c>
    </row>
    <row r="5101" spans="1:6">
      <c r="A5101" s="1">
        <v>43970</v>
      </c>
      <c r="B5101">
        <v>1651.08</v>
      </c>
      <c r="C5101">
        <v>1658.34</v>
      </c>
      <c r="D5101">
        <v>1629.29</v>
      </c>
      <c r="E5101">
        <v>1640.18</v>
      </c>
      <c r="F5101">
        <v>24494948</v>
      </c>
    </row>
    <row r="5102" spans="1:6">
      <c r="A5102" s="1">
        <v>43971</v>
      </c>
      <c r="B5102">
        <v>1640.26</v>
      </c>
      <c r="C5102">
        <v>1662.2</v>
      </c>
      <c r="D5102">
        <v>1634.44</v>
      </c>
      <c r="E5102">
        <v>1652.64</v>
      </c>
      <c r="F5102">
        <v>24022509</v>
      </c>
    </row>
    <row r="5103" spans="1:6">
      <c r="A5103" s="1">
        <v>43972</v>
      </c>
      <c r="B5103">
        <v>1651.03</v>
      </c>
      <c r="C5103">
        <v>1653.92</v>
      </c>
      <c r="D5103">
        <v>1636.24</v>
      </c>
      <c r="E5103">
        <v>1637.84</v>
      </c>
      <c r="F5103">
        <v>22155298</v>
      </c>
    </row>
    <row r="5104" spans="1:6">
      <c r="A5104" s="1">
        <v>43973</v>
      </c>
      <c r="B5104">
        <v>1632.27</v>
      </c>
      <c r="C5104">
        <v>1635.98</v>
      </c>
      <c r="D5104">
        <v>1617.76</v>
      </c>
      <c r="E5104">
        <v>1630.44</v>
      </c>
      <c r="F5104">
        <v>19967851</v>
      </c>
    </row>
    <row r="5105" spans="1:6">
      <c r="A5105" s="1">
        <v>43976</v>
      </c>
      <c r="B5105">
        <v>1639.26</v>
      </c>
      <c r="C5105">
        <v>1650.39</v>
      </c>
      <c r="D5105">
        <v>1634.34</v>
      </c>
      <c r="E5105">
        <v>1644.74</v>
      </c>
      <c r="F5105">
        <v>12109905</v>
      </c>
    </row>
    <row r="5106" spans="1:6">
      <c r="A5106" s="1">
        <v>43977</v>
      </c>
      <c r="B5106">
        <v>1657.26</v>
      </c>
      <c r="C5106">
        <v>1712.64</v>
      </c>
      <c r="D5106">
        <v>1657.26</v>
      </c>
      <c r="E5106">
        <v>1709.71</v>
      </c>
      <c r="F5106">
        <v>58196613</v>
      </c>
    </row>
    <row r="5107" spans="1:6">
      <c r="A5107" s="1">
        <v>43978</v>
      </c>
      <c r="B5107">
        <v>1713.73</v>
      </c>
      <c r="C5107">
        <v>1763.02</v>
      </c>
      <c r="D5107">
        <v>1705.09</v>
      </c>
      <c r="E5107">
        <v>1707.59</v>
      </c>
      <c r="F5107">
        <v>59902537</v>
      </c>
    </row>
    <row r="5108" spans="1:6">
      <c r="A5108" s="1">
        <v>43979</v>
      </c>
      <c r="B5108">
        <v>1722.43</v>
      </c>
      <c r="C5108">
        <v>1757.78</v>
      </c>
      <c r="D5108">
        <v>1694.6</v>
      </c>
      <c r="E5108">
        <v>1718.45</v>
      </c>
      <c r="F5108">
        <v>59312587</v>
      </c>
    </row>
    <row r="5109" spans="1:6">
      <c r="A5109" s="1">
        <v>43980</v>
      </c>
      <c r="B5109">
        <v>1718.19</v>
      </c>
      <c r="C5109">
        <v>1722.65</v>
      </c>
      <c r="D5109">
        <v>1699.32</v>
      </c>
      <c r="E5109">
        <v>1722.65</v>
      </c>
      <c r="F5109">
        <v>76818422</v>
      </c>
    </row>
    <row r="5110" spans="1:6">
      <c r="A5110" s="1">
        <v>43983</v>
      </c>
      <c r="B5110">
        <v>1733.13</v>
      </c>
      <c r="C5110">
        <v>1749.58</v>
      </c>
      <c r="D5110">
        <v>1722.77</v>
      </c>
      <c r="E5110">
        <v>1733.52</v>
      </c>
      <c r="F5110">
        <v>36707001</v>
      </c>
    </row>
    <row r="5111" spans="1:6">
      <c r="A5111" s="1">
        <v>43984</v>
      </c>
      <c r="B5111">
        <v>1735.86</v>
      </c>
      <c r="C5111">
        <v>1739.48</v>
      </c>
      <c r="D5111">
        <v>1722.5</v>
      </c>
      <c r="E5111">
        <v>1736.36</v>
      </c>
      <c r="F5111">
        <v>48471712</v>
      </c>
    </row>
    <row r="5112" spans="1:6">
      <c r="A5112" s="1">
        <v>43985</v>
      </c>
      <c r="B5112">
        <v>1741.91</v>
      </c>
      <c r="C5112">
        <v>1780.86</v>
      </c>
      <c r="D5112">
        <v>1741.36</v>
      </c>
      <c r="E5112">
        <v>1766.85</v>
      </c>
      <c r="F5112">
        <v>61762561</v>
      </c>
    </row>
    <row r="5113" spans="1:6">
      <c r="A5113" s="1">
        <v>43986</v>
      </c>
      <c r="B5113">
        <v>1765.6</v>
      </c>
      <c r="C5113">
        <v>1786.58</v>
      </c>
      <c r="D5113">
        <v>1755.73</v>
      </c>
      <c r="E5113">
        <v>1786.58</v>
      </c>
      <c r="F5113">
        <v>48701312</v>
      </c>
    </row>
    <row r="5114" spans="1:6">
      <c r="A5114" s="1">
        <v>43987</v>
      </c>
      <c r="B5114">
        <v>1794.38</v>
      </c>
      <c r="C5114">
        <v>1847.95</v>
      </c>
      <c r="D5114">
        <v>1794.38</v>
      </c>
      <c r="E5114">
        <v>1842.47</v>
      </c>
      <c r="F5114">
        <v>59248870</v>
      </c>
    </row>
    <row r="5115" spans="1:6">
      <c r="A5115" s="1">
        <v>43990</v>
      </c>
      <c r="B5115">
        <v>1842.22</v>
      </c>
      <c r="C5115">
        <v>1852.69</v>
      </c>
      <c r="D5115">
        <v>1813.02</v>
      </c>
      <c r="E5115">
        <v>1841.25</v>
      </c>
      <c r="F5115">
        <v>47827333</v>
      </c>
    </row>
    <row r="5116" spans="1:6">
      <c r="A5116" s="1">
        <v>43991</v>
      </c>
      <c r="B5116">
        <v>1848.11</v>
      </c>
      <c r="C5116">
        <v>1856.66</v>
      </c>
      <c r="D5116">
        <v>1811.96</v>
      </c>
      <c r="E5116">
        <v>1835.59</v>
      </c>
      <c r="F5116">
        <v>63659384</v>
      </c>
    </row>
    <row r="5117" spans="1:6">
      <c r="A5117" s="1">
        <v>43992</v>
      </c>
      <c r="B5117">
        <v>1840.1</v>
      </c>
      <c r="C5117">
        <v>1846.29</v>
      </c>
      <c r="D5117">
        <v>1817.06</v>
      </c>
      <c r="E5117">
        <v>1841.18</v>
      </c>
      <c r="F5117">
        <v>99913864</v>
      </c>
    </row>
    <row r="5118" spans="1:6">
      <c r="A5118" s="1">
        <v>43994</v>
      </c>
      <c r="B5118">
        <v>1792.35</v>
      </c>
      <c r="C5118">
        <v>1812.33</v>
      </c>
      <c r="D5118">
        <v>1754.16</v>
      </c>
      <c r="E5118">
        <v>1788.83</v>
      </c>
      <c r="F5118">
        <v>89471276</v>
      </c>
    </row>
    <row r="5119" spans="1:6">
      <c r="A5119" s="1">
        <v>43997</v>
      </c>
      <c r="B5119">
        <v>1767.35</v>
      </c>
      <c r="C5119">
        <v>1767.35</v>
      </c>
      <c r="D5119">
        <v>1735.27</v>
      </c>
      <c r="E5119">
        <v>1741.47</v>
      </c>
      <c r="F5119">
        <v>89293321</v>
      </c>
    </row>
    <row r="5120" spans="1:6">
      <c r="A5120" s="1">
        <v>43998</v>
      </c>
      <c r="B5120">
        <v>1765.17</v>
      </c>
      <c r="C5120">
        <v>1811.7</v>
      </c>
      <c r="D5120">
        <v>1765.17</v>
      </c>
      <c r="E5120">
        <v>1798</v>
      </c>
      <c r="F5120">
        <v>66678393</v>
      </c>
    </row>
    <row r="5121" spans="1:6">
      <c r="A5121" s="1">
        <v>43999</v>
      </c>
      <c r="B5121">
        <v>1807.91</v>
      </c>
      <c r="C5121">
        <v>1812.65</v>
      </c>
      <c r="D5121">
        <v>1780.94</v>
      </c>
      <c r="E5121">
        <v>1787.81</v>
      </c>
      <c r="F5121">
        <v>50197464</v>
      </c>
    </row>
    <row r="5122" spans="1:6">
      <c r="A5122" s="1">
        <v>44000</v>
      </c>
      <c r="B5122">
        <v>1787.9</v>
      </c>
      <c r="C5122">
        <v>1804.13</v>
      </c>
      <c r="D5122">
        <v>1780.45</v>
      </c>
      <c r="E5122">
        <v>1795.86</v>
      </c>
      <c r="F5122">
        <v>75865507</v>
      </c>
    </row>
    <row r="5123" spans="1:6">
      <c r="A5123" s="1">
        <v>44001</v>
      </c>
      <c r="B5123">
        <v>1791.68</v>
      </c>
      <c r="C5123">
        <v>1809.23</v>
      </c>
      <c r="D5123">
        <v>1791.68</v>
      </c>
      <c r="E5123">
        <v>1807.85</v>
      </c>
      <c r="F5123">
        <v>91765353</v>
      </c>
    </row>
    <row r="5124" spans="1:6">
      <c r="A5124" s="1">
        <v>44004</v>
      </c>
      <c r="B5124">
        <v>1805.25</v>
      </c>
      <c r="C5124">
        <v>1807.19</v>
      </c>
      <c r="D5124">
        <v>1786.99</v>
      </c>
      <c r="E5124">
        <v>1797.05</v>
      </c>
      <c r="F5124">
        <v>43852662</v>
      </c>
    </row>
    <row r="5125" spans="1:6">
      <c r="A5125" s="1">
        <v>44005</v>
      </c>
      <c r="B5125">
        <v>1807.1</v>
      </c>
      <c r="C5125">
        <v>1847.33</v>
      </c>
      <c r="D5125">
        <v>1806.21</v>
      </c>
      <c r="E5125">
        <v>1825.99</v>
      </c>
      <c r="F5125">
        <v>44376322</v>
      </c>
    </row>
    <row r="5126" spans="1:6">
      <c r="A5126" s="1">
        <v>44006</v>
      </c>
      <c r="B5126">
        <v>1830.39</v>
      </c>
      <c r="C5126">
        <v>1836.89</v>
      </c>
      <c r="D5126">
        <v>1784.23</v>
      </c>
      <c r="E5126">
        <v>1784.23</v>
      </c>
      <c r="F5126">
        <v>38481948</v>
      </c>
    </row>
    <row r="5127" spans="1:6">
      <c r="A5127" s="1">
        <v>44007</v>
      </c>
      <c r="B5127">
        <v>1781.84</v>
      </c>
      <c r="C5127">
        <v>1798.8</v>
      </c>
      <c r="D5127">
        <v>1759.21</v>
      </c>
      <c r="E5127">
        <v>1793.36</v>
      </c>
      <c r="F5127">
        <v>33804564</v>
      </c>
    </row>
    <row r="5128" spans="1:6">
      <c r="A5128" s="1">
        <v>44008</v>
      </c>
      <c r="B5128">
        <v>1799.33</v>
      </c>
      <c r="C5128">
        <v>1800.49</v>
      </c>
      <c r="D5128">
        <v>1759.37</v>
      </c>
      <c r="E5128">
        <v>1759.43</v>
      </c>
      <c r="F5128">
        <v>27866129</v>
      </c>
    </row>
    <row r="5129" spans="1:6">
      <c r="A5129" s="1">
        <v>44011</v>
      </c>
      <c r="B5129">
        <v>1758.46</v>
      </c>
      <c r="C5129">
        <v>1771.21</v>
      </c>
      <c r="D5129">
        <v>1750.91</v>
      </c>
      <c r="E5129">
        <v>1769.47</v>
      </c>
      <c r="F5129">
        <v>32076105</v>
      </c>
    </row>
    <row r="5130" spans="1:6">
      <c r="A5130" s="1">
        <v>44012</v>
      </c>
      <c r="B5130">
        <v>1770.24</v>
      </c>
      <c r="C5130">
        <v>1777.07</v>
      </c>
      <c r="D5130">
        <v>1754.41</v>
      </c>
      <c r="E5130">
        <v>1758.82</v>
      </c>
      <c r="F5130">
        <v>33776211</v>
      </c>
    </row>
    <row r="5131" spans="1:6">
      <c r="A5131" s="1">
        <v>44013</v>
      </c>
      <c r="B5131">
        <v>1760.72</v>
      </c>
      <c r="C5131">
        <v>1774.79</v>
      </c>
      <c r="D5131">
        <v>1739.93</v>
      </c>
      <c r="E5131">
        <v>1772.38</v>
      </c>
      <c r="F5131">
        <v>30478139</v>
      </c>
    </row>
    <row r="5132" spans="1:6">
      <c r="A5132" s="1">
        <v>44014</v>
      </c>
      <c r="B5132">
        <v>1778.45</v>
      </c>
      <c r="C5132">
        <v>1809.74</v>
      </c>
      <c r="D5132">
        <v>1778.45</v>
      </c>
      <c r="E5132">
        <v>1804.01</v>
      </c>
      <c r="F5132">
        <v>36329707</v>
      </c>
    </row>
    <row r="5133" spans="1:6">
      <c r="A5133" s="1">
        <v>44015</v>
      </c>
      <c r="B5133">
        <v>1811.07</v>
      </c>
      <c r="C5133">
        <v>1812.22</v>
      </c>
      <c r="D5133">
        <v>1796.23</v>
      </c>
      <c r="E5133">
        <v>1800.96</v>
      </c>
      <c r="F5133">
        <v>15910650</v>
      </c>
    </row>
    <row r="5134" spans="1:6">
      <c r="A5134" s="1">
        <v>44018</v>
      </c>
      <c r="B5134">
        <v>1820.81</v>
      </c>
      <c r="C5134">
        <v>1833.77</v>
      </c>
      <c r="D5134">
        <v>1808.34</v>
      </c>
      <c r="E5134">
        <v>1818.55</v>
      </c>
      <c r="F5134">
        <v>21278639</v>
      </c>
    </row>
    <row r="5135" spans="1:6">
      <c r="A5135" s="1">
        <v>44019</v>
      </c>
      <c r="B5135">
        <v>1816.46</v>
      </c>
      <c r="C5135">
        <v>1816.46</v>
      </c>
      <c r="D5135">
        <v>1794.61</v>
      </c>
      <c r="E5135">
        <v>1800.93</v>
      </c>
      <c r="F5135">
        <v>21869632</v>
      </c>
    </row>
    <row r="5136" spans="1:6">
      <c r="A5136" s="1">
        <v>44020</v>
      </c>
      <c r="B5136">
        <v>1797.88</v>
      </c>
      <c r="C5136">
        <v>1797.88</v>
      </c>
      <c r="D5136">
        <v>1780.87</v>
      </c>
      <c r="E5136">
        <v>1788.22</v>
      </c>
      <c r="F5136">
        <v>18721169</v>
      </c>
    </row>
    <row r="5137" spans="1:6">
      <c r="A5137" s="1">
        <v>44021</v>
      </c>
      <c r="B5137">
        <v>1791.68</v>
      </c>
      <c r="C5137">
        <v>1802.31</v>
      </c>
      <c r="D5137">
        <v>1789.08</v>
      </c>
      <c r="E5137">
        <v>1791.68</v>
      </c>
      <c r="F5137">
        <v>23146063</v>
      </c>
    </row>
    <row r="5138" spans="1:6">
      <c r="A5138" s="1">
        <v>44022</v>
      </c>
      <c r="B5138">
        <v>1781.84</v>
      </c>
      <c r="C5138">
        <v>1797.27</v>
      </c>
      <c r="D5138">
        <v>1772.5</v>
      </c>
      <c r="E5138">
        <v>1797.27</v>
      </c>
      <c r="F5138">
        <v>19017746</v>
      </c>
    </row>
    <row r="5139" spans="1:6">
      <c r="A5139" s="1">
        <v>44025</v>
      </c>
      <c r="B5139">
        <v>1806.55</v>
      </c>
      <c r="C5139">
        <v>1814.47</v>
      </c>
      <c r="D5139">
        <v>1799.91</v>
      </c>
      <c r="E5139">
        <v>1801.64</v>
      </c>
      <c r="F5139">
        <v>22254102</v>
      </c>
    </row>
    <row r="5140" spans="1:6">
      <c r="A5140" s="1">
        <v>44026</v>
      </c>
      <c r="B5140">
        <v>1797.85</v>
      </c>
      <c r="C5140">
        <v>1798.4</v>
      </c>
      <c r="D5140">
        <v>1763.64</v>
      </c>
      <c r="E5140">
        <v>1771.7</v>
      </c>
      <c r="F5140">
        <v>37539275</v>
      </c>
    </row>
    <row r="5141" spans="1:6">
      <c r="A5141" s="1">
        <v>44027</v>
      </c>
      <c r="B5141">
        <v>1783.18</v>
      </c>
      <c r="C5141">
        <v>1798.58</v>
      </c>
      <c r="D5141">
        <v>1779.98</v>
      </c>
      <c r="E5141">
        <v>1794.78</v>
      </c>
      <c r="F5141">
        <v>31622756</v>
      </c>
    </row>
    <row r="5142" spans="1:6">
      <c r="A5142" s="1">
        <v>44028</v>
      </c>
      <c r="B5142">
        <v>1791.04</v>
      </c>
      <c r="C5142">
        <v>1799.18</v>
      </c>
      <c r="D5142">
        <v>1780.17</v>
      </c>
      <c r="E5142">
        <v>1799.08</v>
      </c>
      <c r="F5142">
        <v>24143168</v>
      </c>
    </row>
    <row r="5143" spans="1:6">
      <c r="A5143" s="1">
        <v>44029</v>
      </c>
      <c r="B5143">
        <v>1800.7</v>
      </c>
      <c r="C5143">
        <v>1800.7</v>
      </c>
      <c r="D5143">
        <v>1785.44</v>
      </c>
      <c r="E5143">
        <v>1796.04</v>
      </c>
      <c r="F5143">
        <v>28251410</v>
      </c>
    </row>
    <row r="5144" spans="1:6">
      <c r="A5144" s="1">
        <v>44032</v>
      </c>
      <c r="B5144">
        <v>1795.09</v>
      </c>
      <c r="C5144">
        <v>1840.6</v>
      </c>
      <c r="D5144">
        <v>1789.04</v>
      </c>
      <c r="E5144">
        <v>1840.6</v>
      </c>
      <c r="F5144">
        <v>43201680</v>
      </c>
    </row>
    <row r="5145" spans="1:6">
      <c r="A5145" s="1">
        <v>44033</v>
      </c>
      <c r="B5145">
        <v>1852.56</v>
      </c>
      <c r="C5145">
        <v>1884.22</v>
      </c>
      <c r="D5145">
        <v>1840.87</v>
      </c>
      <c r="E5145">
        <v>1845.34</v>
      </c>
      <c r="F5145">
        <v>63348457</v>
      </c>
    </row>
    <row r="5146" spans="1:6">
      <c r="A5146" s="1">
        <v>44034</v>
      </c>
      <c r="B5146">
        <v>1844.74</v>
      </c>
      <c r="C5146">
        <v>1847</v>
      </c>
      <c r="D5146">
        <v>1830.61</v>
      </c>
      <c r="E5146">
        <v>1830.61</v>
      </c>
      <c r="F5146">
        <v>28036885</v>
      </c>
    </row>
    <row r="5147" spans="1:6">
      <c r="A5147" s="1">
        <v>44035</v>
      </c>
      <c r="B5147">
        <v>1837.64</v>
      </c>
      <c r="C5147">
        <v>1842.84</v>
      </c>
      <c r="D5147">
        <v>1817.78</v>
      </c>
      <c r="E5147">
        <v>1820.25</v>
      </c>
      <c r="F5147">
        <v>22437877</v>
      </c>
    </row>
    <row r="5148" spans="1:6">
      <c r="A5148" s="1">
        <v>44036</v>
      </c>
      <c r="B5148">
        <v>1809.5</v>
      </c>
      <c r="C5148">
        <v>1810.65</v>
      </c>
      <c r="D5148">
        <v>1790.53</v>
      </c>
      <c r="E5148">
        <v>1810.33</v>
      </c>
      <c r="F5148">
        <v>20018033</v>
      </c>
    </row>
    <row r="5149" spans="1:6">
      <c r="A5149" s="1">
        <v>44039</v>
      </c>
      <c r="B5149">
        <v>1811.4</v>
      </c>
      <c r="C5149">
        <v>1833.8</v>
      </c>
      <c r="D5149">
        <v>1805.84</v>
      </c>
      <c r="E5149">
        <v>1830.87</v>
      </c>
      <c r="F5149">
        <v>29472596</v>
      </c>
    </row>
    <row r="5150" spans="1:6">
      <c r="A5150" s="1">
        <v>44040</v>
      </c>
      <c r="B5150">
        <v>1831.03</v>
      </c>
      <c r="C5150">
        <v>1841.46</v>
      </c>
      <c r="D5150">
        <v>1806.06</v>
      </c>
      <c r="E5150">
        <v>1823.52</v>
      </c>
      <c r="F5150">
        <v>33304887</v>
      </c>
    </row>
    <row r="5151" spans="1:6">
      <c r="A5151" s="1">
        <v>44041</v>
      </c>
      <c r="B5151">
        <v>1819.4</v>
      </c>
      <c r="C5151">
        <v>1828.24</v>
      </c>
      <c r="D5151">
        <v>1804.21</v>
      </c>
      <c r="E5151">
        <v>1824.53</v>
      </c>
      <c r="F5151">
        <v>26311655</v>
      </c>
    </row>
    <row r="5152" spans="1:6">
      <c r="A5152" s="1">
        <v>44042</v>
      </c>
      <c r="B5152">
        <v>1827.17</v>
      </c>
      <c r="C5152">
        <v>1827.17</v>
      </c>
      <c r="D5152">
        <v>1762.74</v>
      </c>
      <c r="E5152">
        <v>1763.22</v>
      </c>
      <c r="F5152">
        <v>38548780</v>
      </c>
    </row>
    <row r="5153" spans="1:6">
      <c r="A5153" s="1">
        <v>44043</v>
      </c>
      <c r="B5153">
        <v>1767.31</v>
      </c>
      <c r="C5153">
        <v>1793.13</v>
      </c>
      <c r="D5153">
        <v>1765.42</v>
      </c>
      <c r="E5153">
        <v>1767.54</v>
      </c>
      <c r="F5153">
        <v>36031300</v>
      </c>
    </row>
    <row r="5154" spans="1:6">
      <c r="A5154" s="1">
        <v>44046</v>
      </c>
      <c r="B5154">
        <v>1769.31</v>
      </c>
      <c r="C5154">
        <v>1815.5</v>
      </c>
      <c r="D5154">
        <v>1768.56</v>
      </c>
      <c r="E5154">
        <v>1804.38</v>
      </c>
      <c r="F5154">
        <v>20034373</v>
      </c>
    </row>
    <row r="5155" spans="1:6">
      <c r="A5155" s="1">
        <v>44047</v>
      </c>
      <c r="B5155">
        <v>1813.7</v>
      </c>
      <c r="C5155">
        <v>1831.17</v>
      </c>
      <c r="D5155">
        <v>1804.3</v>
      </c>
      <c r="E5155">
        <v>1811.46</v>
      </c>
      <c r="F5155">
        <v>20228370</v>
      </c>
    </row>
    <row r="5156" spans="1:6">
      <c r="A5156" s="1">
        <v>44048</v>
      </c>
      <c r="B5156">
        <v>1819.96</v>
      </c>
      <c r="C5156">
        <v>1844.2</v>
      </c>
      <c r="D5156">
        <v>1819.96</v>
      </c>
      <c r="E5156">
        <v>1833.2</v>
      </c>
      <c r="F5156">
        <v>24197285</v>
      </c>
    </row>
    <row r="5157" spans="1:6">
      <c r="A5157" s="1">
        <v>44049</v>
      </c>
      <c r="B5157">
        <v>1834.67</v>
      </c>
      <c r="C5157">
        <v>1841.68</v>
      </c>
      <c r="D5157">
        <v>1810.63</v>
      </c>
      <c r="E5157">
        <v>1818.64</v>
      </c>
      <c r="F5157">
        <v>19951007</v>
      </c>
    </row>
    <row r="5158" spans="1:6">
      <c r="A5158" s="1">
        <v>44050</v>
      </c>
      <c r="B5158">
        <v>1818.62</v>
      </c>
      <c r="C5158">
        <v>1824.29</v>
      </c>
      <c r="D5158">
        <v>1809.07</v>
      </c>
      <c r="E5158">
        <v>1817.23</v>
      </c>
      <c r="F5158">
        <v>21923481</v>
      </c>
    </row>
    <row r="5159" spans="1:6">
      <c r="A5159" s="1">
        <v>44053</v>
      </c>
      <c r="B5159">
        <v>1822.48</v>
      </c>
      <c r="C5159">
        <v>1832.65</v>
      </c>
      <c r="D5159">
        <v>1812.95</v>
      </c>
      <c r="E5159">
        <v>1823.15</v>
      </c>
      <c r="F5159">
        <v>16618758</v>
      </c>
    </row>
    <row r="5160" spans="1:6">
      <c r="A5160" s="1">
        <v>44054</v>
      </c>
      <c r="B5160">
        <v>1830.21</v>
      </c>
      <c r="C5160">
        <v>1857.95</v>
      </c>
      <c r="D5160">
        <v>1822.13</v>
      </c>
      <c r="E5160">
        <v>1847.73</v>
      </c>
      <c r="F5160">
        <v>23937974</v>
      </c>
    </row>
    <row r="5161" spans="1:6">
      <c r="A5161" s="1">
        <v>44055</v>
      </c>
      <c r="B5161">
        <v>1848.54</v>
      </c>
      <c r="C5161">
        <v>1856.84</v>
      </c>
      <c r="D5161">
        <v>1839.14</v>
      </c>
      <c r="E5161">
        <v>1855.86</v>
      </c>
      <c r="F5161">
        <v>17234179</v>
      </c>
    </row>
    <row r="5162" spans="1:6">
      <c r="A5162" s="1">
        <v>44056</v>
      </c>
      <c r="B5162">
        <v>1856.65</v>
      </c>
      <c r="C5162">
        <v>1881.46</v>
      </c>
      <c r="D5162">
        <v>1854.78</v>
      </c>
      <c r="E5162">
        <v>1858.35</v>
      </c>
      <c r="F5162">
        <v>14609934</v>
      </c>
    </row>
    <row r="5163" spans="1:6">
      <c r="A5163" s="1">
        <v>44057</v>
      </c>
      <c r="B5163">
        <v>1857.47</v>
      </c>
      <c r="C5163">
        <v>1857.47</v>
      </c>
      <c r="D5163">
        <v>1840.77</v>
      </c>
      <c r="E5163">
        <v>1856.56</v>
      </c>
      <c r="F5163">
        <v>10708465</v>
      </c>
    </row>
    <row r="5164" spans="1:6">
      <c r="A5164" s="1">
        <v>44060</v>
      </c>
      <c r="B5164">
        <v>1856.46</v>
      </c>
      <c r="C5164">
        <v>1865.94</v>
      </c>
      <c r="D5164">
        <v>1844.3</v>
      </c>
      <c r="E5164">
        <v>1862.12</v>
      </c>
      <c r="F5164">
        <v>12788540</v>
      </c>
    </row>
    <row r="5165" spans="1:6">
      <c r="A5165" s="1">
        <v>44061</v>
      </c>
      <c r="B5165">
        <v>1859.11</v>
      </c>
      <c r="C5165">
        <v>1859.11</v>
      </c>
      <c r="D5165">
        <v>1837.2</v>
      </c>
      <c r="E5165">
        <v>1840.33</v>
      </c>
      <c r="F5165">
        <v>19937166</v>
      </c>
    </row>
    <row r="5166" spans="1:6">
      <c r="A5166" s="1">
        <v>44062</v>
      </c>
      <c r="B5166">
        <v>1838.62</v>
      </c>
      <c r="C5166">
        <v>1847.84</v>
      </c>
      <c r="D5166">
        <v>1831.01</v>
      </c>
      <c r="E5166">
        <v>1833.22</v>
      </c>
      <c r="F5166">
        <v>14295005</v>
      </c>
    </row>
    <row r="5167" spans="1:6">
      <c r="A5167" s="1">
        <v>44063</v>
      </c>
      <c r="B5167">
        <v>1829.52</v>
      </c>
      <c r="C5167">
        <v>1829.52</v>
      </c>
      <c r="D5167">
        <v>1811.88</v>
      </c>
      <c r="E5167">
        <v>1815.03</v>
      </c>
      <c r="F5167">
        <v>12587398</v>
      </c>
    </row>
    <row r="5168" spans="1:6">
      <c r="A5168" s="1">
        <v>44064</v>
      </c>
      <c r="B5168">
        <v>1824.52</v>
      </c>
      <c r="C5168">
        <v>1831.28</v>
      </c>
      <c r="D5168">
        <v>1813.79</v>
      </c>
      <c r="E5168">
        <v>1820.6</v>
      </c>
      <c r="F5168">
        <v>13127705</v>
      </c>
    </row>
    <row r="5169" spans="1:6">
      <c r="A5169" s="1">
        <v>44067</v>
      </c>
      <c r="B5169">
        <v>1830.14</v>
      </c>
      <c r="C5169">
        <v>1843.75</v>
      </c>
      <c r="D5169">
        <v>1827.39</v>
      </c>
      <c r="E5169">
        <v>1841.46</v>
      </c>
      <c r="F5169">
        <v>13217103</v>
      </c>
    </row>
    <row r="5170" spans="1:6">
      <c r="A5170" s="1">
        <v>44068</v>
      </c>
      <c r="B5170">
        <v>1847.98</v>
      </c>
      <c r="C5170">
        <v>1858.14</v>
      </c>
      <c r="D5170">
        <v>1820.34</v>
      </c>
      <c r="E5170">
        <v>1821.29</v>
      </c>
      <c r="F5170">
        <v>14759246</v>
      </c>
    </row>
    <row r="5171" spans="1:6">
      <c r="A5171" s="1">
        <v>44069</v>
      </c>
      <c r="B5171">
        <v>1817.91</v>
      </c>
      <c r="C5171">
        <v>1848.77</v>
      </c>
      <c r="D5171">
        <v>1815.16</v>
      </c>
      <c r="E5171">
        <v>1848.35</v>
      </c>
      <c r="F5171">
        <v>14166893</v>
      </c>
    </row>
    <row r="5172" spans="1:6">
      <c r="A5172" s="1">
        <v>44070</v>
      </c>
      <c r="B5172">
        <v>1846.42</v>
      </c>
      <c r="C5172">
        <v>1854.84</v>
      </c>
      <c r="D5172">
        <v>1833.9</v>
      </c>
      <c r="E5172">
        <v>1846.5</v>
      </c>
      <c r="F5172">
        <v>13555934</v>
      </c>
    </row>
    <row r="5173" spans="1:6">
      <c r="A5173" s="1">
        <v>44071</v>
      </c>
      <c r="B5173">
        <v>1842.36</v>
      </c>
      <c r="C5173">
        <v>1850.46</v>
      </c>
      <c r="D5173">
        <v>1826.96</v>
      </c>
      <c r="E5173">
        <v>1829.79</v>
      </c>
      <c r="F5173">
        <v>13671826</v>
      </c>
    </row>
    <row r="5174" spans="1:6">
      <c r="A5174" s="1">
        <v>44074</v>
      </c>
      <c r="B5174">
        <v>1832.66</v>
      </c>
      <c r="C5174">
        <v>1839.06</v>
      </c>
      <c r="D5174">
        <v>1793.96</v>
      </c>
      <c r="E5174">
        <v>1800.21</v>
      </c>
      <c r="F5174">
        <v>33678644</v>
      </c>
    </row>
    <row r="5175" spans="1:6">
      <c r="A5175" s="1">
        <v>44075</v>
      </c>
      <c r="B5175">
        <v>1803.77</v>
      </c>
      <c r="C5175">
        <v>1807.77</v>
      </c>
      <c r="D5175">
        <v>1768.12</v>
      </c>
      <c r="E5175">
        <v>1772.61</v>
      </c>
      <c r="F5175">
        <v>30289284</v>
      </c>
    </row>
    <row r="5176" spans="1:6">
      <c r="A5176" s="1">
        <v>44076</v>
      </c>
      <c r="B5176">
        <v>1777.15</v>
      </c>
      <c r="C5176">
        <v>1796.8</v>
      </c>
      <c r="D5176">
        <v>1777.15</v>
      </c>
      <c r="E5176">
        <v>1785.44</v>
      </c>
      <c r="F5176">
        <v>32157278</v>
      </c>
    </row>
    <row r="5177" spans="1:6">
      <c r="A5177" s="1">
        <v>44077</v>
      </c>
      <c r="B5177">
        <v>1787.62</v>
      </c>
      <c r="C5177">
        <v>1805.22</v>
      </c>
      <c r="D5177">
        <v>1764.04</v>
      </c>
      <c r="E5177">
        <v>1769.19</v>
      </c>
      <c r="F5177">
        <v>26372468</v>
      </c>
    </row>
    <row r="5178" spans="1:6">
      <c r="A5178" s="1">
        <v>44078</v>
      </c>
      <c r="B5178">
        <v>1754.65</v>
      </c>
      <c r="C5178">
        <v>1773.65</v>
      </c>
      <c r="D5178">
        <v>1743.89</v>
      </c>
      <c r="E5178">
        <v>1758.11</v>
      </c>
      <c r="F5178">
        <v>19736509</v>
      </c>
    </row>
    <row r="5179" spans="1:6">
      <c r="A5179" s="1">
        <v>44081</v>
      </c>
      <c r="B5179">
        <v>1765.37</v>
      </c>
      <c r="C5179">
        <v>1780.44</v>
      </c>
      <c r="D5179">
        <v>1761.96</v>
      </c>
      <c r="E5179">
        <v>1772.85</v>
      </c>
      <c r="F5179">
        <v>16043227</v>
      </c>
    </row>
    <row r="5180" spans="1:6">
      <c r="A5180" s="1">
        <v>44082</v>
      </c>
      <c r="B5180">
        <v>1778.86</v>
      </c>
      <c r="C5180">
        <v>1781.04</v>
      </c>
      <c r="D5180">
        <v>1720.07</v>
      </c>
      <c r="E5180">
        <v>1733.88</v>
      </c>
      <c r="F5180">
        <v>33898058</v>
      </c>
    </row>
    <row r="5181" spans="1:6">
      <c r="A5181" s="1">
        <v>44083</v>
      </c>
      <c r="B5181">
        <v>1735.58</v>
      </c>
      <c r="C5181">
        <v>1775.98</v>
      </c>
      <c r="D5181">
        <v>1735.58</v>
      </c>
      <c r="E5181">
        <v>1773.37</v>
      </c>
      <c r="F5181">
        <v>22514088</v>
      </c>
    </row>
    <row r="5182" spans="1:6">
      <c r="A5182" s="1">
        <v>44084</v>
      </c>
      <c r="B5182">
        <v>1776.48</v>
      </c>
      <c r="C5182">
        <v>1783.39</v>
      </c>
      <c r="D5182">
        <v>1751.06</v>
      </c>
      <c r="E5182">
        <v>1764.86</v>
      </c>
      <c r="F5182">
        <v>17665600</v>
      </c>
    </row>
    <row r="5183" spans="1:6">
      <c r="A5183" s="1">
        <v>44085</v>
      </c>
      <c r="B5183">
        <v>1767.42</v>
      </c>
      <c r="C5183">
        <v>1777.91</v>
      </c>
      <c r="D5183">
        <v>1764.66</v>
      </c>
      <c r="E5183">
        <v>1772.89</v>
      </c>
      <c r="F5183">
        <v>15962793</v>
      </c>
    </row>
    <row r="5184" spans="1:6">
      <c r="A5184" s="1">
        <v>44088</v>
      </c>
      <c r="B5184">
        <v>1783.55</v>
      </c>
      <c r="C5184">
        <v>1787.9</v>
      </c>
      <c r="D5184">
        <v>1757.93</v>
      </c>
      <c r="E5184">
        <v>1758.65</v>
      </c>
      <c r="F5184">
        <v>20624696</v>
      </c>
    </row>
    <row r="5185" spans="1:6">
      <c r="A5185" s="1">
        <v>44089</v>
      </c>
      <c r="B5185">
        <v>1760.55</v>
      </c>
      <c r="C5185">
        <v>1764.38</v>
      </c>
      <c r="D5185">
        <v>1737.55</v>
      </c>
      <c r="E5185">
        <v>1743.93</v>
      </c>
      <c r="F5185">
        <v>32465157</v>
      </c>
    </row>
    <row r="5186" spans="1:6">
      <c r="A5186" s="1">
        <v>44090</v>
      </c>
      <c r="B5186">
        <v>1746.94</v>
      </c>
      <c r="C5186">
        <v>1750.73</v>
      </c>
      <c r="D5186">
        <v>1731.28</v>
      </c>
      <c r="E5186">
        <v>1738.1</v>
      </c>
      <c r="F5186">
        <v>27367678</v>
      </c>
    </row>
    <row r="5187" spans="1:6">
      <c r="A5187" s="1">
        <v>44091</v>
      </c>
      <c r="B5187">
        <v>1736.81</v>
      </c>
      <c r="C5187">
        <v>1745.87</v>
      </c>
      <c r="D5187">
        <v>1714.95</v>
      </c>
      <c r="E5187">
        <v>1745.73</v>
      </c>
      <c r="F5187">
        <v>31087178</v>
      </c>
    </row>
    <row r="5188" spans="1:6">
      <c r="A5188" s="1">
        <v>44092</v>
      </c>
      <c r="B5188">
        <v>1745.91</v>
      </c>
      <c r="C5188">
        <v>1751.25</v>
      </c>
      <c r="D5188">
        <v>1729.3</v>
      </c>
      <c r="E5188">
        <v>1731.76</v>
      </c>
      <c r="F5188">
        <v>48976787</v>
      </c>
    </row>
    <row r="5189" spans="1:6">
      <c r="A5189" s="1">
        <v>44095</v>
      </c>
      <c r="B5189">
        <v>1724.89</v>
      </c>
      <c r="C5189">
        <v>1753.5</v>
      </c>
      <c r="D5189">
        <v>1682.26</v>
      </c>
      <c r="E5189">
        <v>1682.26</v>
      </c>
      <c r="F5189">
        <v>51949697</v>
      </c>
    </row>
    <row r="5190" spans="1:6">
      <c r="A5190" s="1">
        <v>44096</v>
      </c>
      <c r="B5190">
        <v>1689.6</v>
      </c>
      <c r="C5190">
        <v>1704.4</v>
      </c>
      <c r="D5190">
        <v>1682.55</v>
      </c>
      <c r="E5190">
        <v>1693.09</v>
      </c>
      <c r="F5190">
        <v>31717311</v>
      </c>
    </row>
    <row r="5191" spans="1:6">
      <c r="A5191" s="1">
        <v>44097</v>
      </c>
      <c r="B5191">
        <v>1701.26</v>
      </c>
      <c r="C5191">
        <v>1712.27</v>
      </c>
      <c r="D5191">
        <v>1684.92</v>
      </c>
      <c r="E5191">
        <v>1685.4</v>
      </c>
      <c r="F5191">
        <v>25995393</v>
      </c>
    </row>
    <row r="5192" spans="1:6">
      <c r="A5192" s="1">
        <v>44098</v>
      </c>
      <c r="B5192">
        <v>1677.73</v>
      </c>
      <c r="C5192">
        <v>1679.59</v>
      </c>
      <c r="D5192">
        <v>1657.57</v>
      </c>
      <c r="E5192">
        <v>1665.96</v>
      </c>
      <c r="F5192">
        <v>24207229</v>
      </c>
    </row>
    <row r="5193" spans="1:6">
      <c r="A5193" s="1">
        <v>44099</v>
      </c>
      <c r="B5193">
        <v>1666.65</v>
      </c>
      <c r="C5193">
        <v>1678.51</v>
      </c>
      <c r="D5193">
        <v>1658.33</v>
      </c>
      <c r="E5193">
        <v>1674.14</v>
      </c>
      <c r="F5193">
        <v>44107627</v>
      </c>
    </row>
    <row r="5194" spans="1:6">
      <c r="A5194" s="1">
        <v>44102</v>
      </c>
      <c r="B5194">
        <v>1686.57</v>
      </c>
      <c r="C5194">
        <v>1738.44</v>
      </c>
      <c r="D5194">
        <v>1686.57</v>
      </c>
      <c r="E5194">
        <v>1738.44</v>
      </c>
      <c r="F5194">
        <v>37983678</v>
      </c>
    </row>
    <row r="5195" spans="1:6">
      <c r="A5195" s="1">
        <v>44103</v>
      </c>
      <c r="B5195">
        <v>1737.48</v>
      </c>
      <c r="C5195">
        <v>1737.48</v>
      </c>
      <c r="D5195">
        <v>1718.21</v>
      </c>
      <c r="E5195">
        <v>1718.21</v>
      </c>
      <c r="F5195">
        <v>21346383</v>
      </c>
    </row>
    <row r="5196" spans="1:6">
      <c r="A5196" s="1">
        <v>44104</v>
      </c>
      <c r="B5196">
        <v>1713.01</v>
      </c>
      <c r="C5196">
        <v>1719.15</v>
      </c>
      <c r="D5196">
        <v>1700.49</v>
      </c>
      <c r="E5196">
        <v>1712.73</v>
      </c>
      <c r="F5196">
        <v>25682893</v>
      </c>
    </row>
    <row r="5197" spans="1:6">
      <c r="A5197" s="1">
        <v>44105</v>
      </c>
      <c r="B5197">
        <v>1719.55</v>
      </c>
      <c r="C5197">
        <v>1723.85</v>
      </c>
      <c r="D5197">
        <v>1687.54</v>
      </c>
      <c r="E5197">
        <v>1694.18</v>
      </c>
      <c r="F5197">
        <v>22310007</v>
      </c>
    </row>
    <row r="5198" spans="1:6">
      <c r="A5198" s="1">
        <v>44106</v>
      </c>
      <c r="B5198">
        <v>1690.04</v>
      </c>
      <c r="C5198">
        <v>1704.58</v>
      </c>
      <c r="D5198">
        <v>1675.2</v>
      </c>
      <c r="E5198">
        <v>1697.39</v>
      </c>
      <c r="F5198">
        <v>18298699</v>
      </c>
    </row>
    <row r="5199" spans="1:6">
      <c r="A5199" s="1">
        <v>44109</v>
      </c>
      <c r="B5199">
        <v>1710.14</v>
      </c>
      <c r="C5199">
        <v>1739.17</v>
      </c>
      <c r="D5199">
        <v>1710.14</v>
      </c>
      <c r="E5199">
        <v>1731.85</v>
      </c>
      <c r="F5199">
        <v>20264194</v>
      </c>
    </row>
    <row r="5200" spans="1:6">
      <c r="A5200" s="1">
        <v>44110</v>
      </c>
      <c r="B5200">
        <v>1739.86</v>
      </c>
      <c r="C5200">
        <v>1749.28</v>
      </c>
      <c r="D5200">
        <v>1733.17</v>
      </c>
      <c r="E5200">
        <v>1735.45</v>
      </c>
      <c r="F5200">
        <v>26458687</v>
      </c>
    </row>
    <row r="5201" spans="1:6">
      <c r="A5201" s="1">
        <v>44111</v>
      </c>
      <c r="B5201">
        <v>1736.62</v>
      </c>
      <c r="C5201">
        <v>1741.18</v>
      </c>
      <c r="D5201">
        <v>1715.75</v>
      </c>
      <c r="E5201">
        <v>1736.61</v>
      </c>
      <c r="F5201">
        <v>23829671</v>
      </c>
    </row>
    <row r="5202" spans="1:6">
      <c r="A5202" s="1">
        <v>44112</v>
      </c>
      <c r="B5202">
        <v>1742.29</v>
      </c>
      <c r="C5202">
        <v>1746.68</v>
      </c>
      <c r="D5202">
        <v>1711.56</v>
      </c>
      <c r="E5202">
        <v>1719.91</v>
      </c>
      <c r="F5202">
        <v>22047535</v>
      </c>
    </row>
    <row r="5203" spans="1:6">
      <c r="A5203" s="1">
        <v>44113</v>
      </c>
      <c r="B5203">
        <v>1718.45</v>
      </c>
      <c r="C5203">
        <v>1718.45</v>
      </c>
      <c r="D5203">
        <v>1679.01</v>
      </c>
      <c r="E5203">
        <v>1698.91</v>
      </c>
      <c r="F5203">
        <v>27423797</v>
      </c>
    </row>
    <row r="5204" spans="1:6">
      <c r="A5204" s="1">
        <v>44116</v>
      </c>
      <c r="B5204">
        <v>1701.76</v>
      </c>
      <c r="C5204">
        <v>1707.3</v>
      </c>
      <c r="D5204">
        <v>1681.87</v>
      </c>
      <c r="E5204">
        <v>1683.21</v>
      </c>
      <c r="F5204">
        <v>25089668</v>
      </c>
    </row>
    <row r="5205" spans="1:6">
      <c r="A5205" s="1">
        <v>44117</v>
      </c>
      <c r="B5205">
        <v>1685.25</v>
      </c>
      <c r="C5205">
        <v>1685.25</v>
      </c>
      <c r="D5205">
        <v>1659.1</v>
      </c>
      <c r="E5205">
        <v>1660.12</v>
      </c>
      <c r="F5205">
        <v>26031951</v>
      </c>
    </row>
    <row r="5206" spans="1:6">
      <c r="A5206" s="1">
        <v>44118</v>
      </c>
      <c r="B5206">
        <v>1658.04</v>
      </c>
      <c r="C5206">
        <v>1691.64</v>
      </c>
      <c r="D5206">
        <v>1657.9</v>
      </c>
      <c r="E5206">
        <v>1670.26</v>
      </c>
      <c r="F5206">
        <v>33451091</v>
      </c>
    </row>
    <row r="5207" spans="1:6">
      <c r="A5207" s="1">
        <v>44119</v>
      </c>
      <c r="B5207">
        <v>1660.64</v>
      </c>
      <c r="C5207">
        <v>1660.64</v>
      </c>
      <c r="D5207">
        <v>1625.1</v>
      </c>
      <c r="E5207">
        <v>1627.59</v>
      </c>
      <c r="F5207">
        <v>31769308</v>
      </c>
    </row>
    <row r="5208" spans="1:6">
      <c r="A5208" s="1">
        <v>44120</v>
      </c>
      <c r="B5208">
        <v>1635.02</v>
      </c>
      <c r="C5208">
        <v>1665.8</v>
      </c>
      <c r="D5208">
        <v>1635.02</v>
      </c>
      <c r="E5208">
        <v>1655.36</v>
      </c>
      <c r="F5208">
        <v>37750985</v>
      </c>
    </row>
    <row r="5209" spans="1:6">
      <c r="A5209" s="1">
        <v>44123</v>
      </c>
      <c r="B5209">
        <v>1663.75</v>
      </c>
      <c r="C5209">
        <v>1681.74</v>
      </c>
      <c r="D5209">
        <v>1640.82</v>
      </c>
      <c r="E5209">
        <v>1648.11</v>
      </c>
      <c r="F5209">
        <v>22941451</v>
      </c>
    </row>
    <row r="5210" spans="1:6">
      <c r="A5210" s="1">
        <v>44124</v>
      </c>
      <c r="B5210">
        <v>1647.95</v>
      </c>
      <c r="C5210">
        <v>1667.16</v>
      </c>
      <c r="D5210">
        <v>1638.2</v>
      </c>
      <c r="E5210">
        <v>1656.34</v>
      </c>
      <c r="F5210">
        <v>23654536</v>
      </c>
    </row>
    <row r="5211" spans="1:6">
      <c r="A5211" s="1">
        <v>44125</v>
      </c>
      <c r="B5211">
        <v>1656.97</v>
      </c>
      <c r="C5211">
        <v>1663.23</v>
      </c>
      <c r="D5211">
        <v>1634.28</v>
      </c>
      <c r="E5211">
        <v>1641.42</v>
      </c>
      <c r="F5211">
        <v>21076142</v>
      </c>
    </row>
    <row r="5212" spans="1:6">
      <c r="A5212" s="1">
        <v>44126</v>
      </c>
      <c r="B5212">
        <v>1634.69</v>
      </c>
      <c r="C5212">
        <v>1664.37</v>
      </c>
      <c r="D5212">
        <v>1627.13</v>
      </c>
      <c r="E5212">
        <v>1642.7</v>
      </c>
      <c r="F5212">
        <v>27413508</v>
      </c>
    </row>
    <row r="5213" spans="1:6">
      <c r="A5213" s="1">
        <v>44127</v>
      </c>
      <c r="B5213">
        <v>1643.34</v>
      </c>
      <c r="C5213">
        <v>1661.16</v>
      </c>
      <c r="D5213">
        <v>1638.76</v>
      </c>
      <c r="E5213">
        <v>1645.32</v>
      </c>
      <c r="F5213">
        <v>61467814</v>
      </c>
    </row>
    <row r="5214" spans="1:6">
      <c r="A5214" s="1">
        <v>44130</v>
      </c>
      <c r="B5214">
        <v>1635.49</v>
      </c>
      <c r="C5214">
        <v>1645.46</v>
      </c>
      <c r="D5214">
        <v>1627.61</v>
      </c>
      <c r="E5214">
        <v>1631.66</v>
      </c>
      <c r="F5214">
        <v>21450891</v>
      </c>
    </row>
    <row r="5215" spans="1:6">
      <c r="A5215" s="1">
        <v>44131</v>
      </c>
      <c r="B5215">
        <v>1635.42</v>
      </c>
      <c r="C5215">
        <v>1653.11</v>
      </c>
      <c r="D5215">
        <v>1612.59</v>
      </c>
      <c r="E5215">
        <v>1625.54</v>
      </c>
      <c r="F5215">
        <v>29281825</v>
      </c>
    </row>
    <row r="5216" spans="1:6">
      <c r="A5216" s="1">
        <v>44132</v>
      </c>
      <c r="B5216">
        <v>1605.43</v>
      </c>
      <c r="C5216">
        <v>1610.05</v>
      </c>
      <c r="D5216">
        <v>1534.87</v>
      </c>
      <c r="E5216">
        <v>1549.74</v>
      </c>
      <c r="F5216">
        <v>39349601</v>
      </c>
    </row>
    <row r="5217" spans="1:6">
      <c r="A5217" s="1">
        <v>44133</v>
      </c>
      <c r="B5217">
        <v>1557.47</v>
      </c>
      <c r="C5217">
        <v>1567.72</v>
      </c>
      <c r="D5217">
        <v>1529.15</v>
      </c>
      <c r="E5217">
        <v>1542.76</v>
      </c>
      <c r="F5217">
        <v>36970182</v>
      </c>
    </row>
    <row r="5218" spans="1:6">
      <c r="A5218" s="1">
        <v>44134</v>
      </c>
      <c r="B5218">
        <v>1528.78</v>
      </c>
      <c r="C5218">
        <v>1535.27</v>
      </c>
      <c r="D5218">
        <v>1496.76</v>
      </c>
      <c r="E5218">
        <v>1515.97</v>
      </c>
      <c r="F5218">
        <v>40057456</v>
      </c>
    </row>
    <row r="5219" spans="1:6">
      <c r="A5219" s="1">
        <v>44137</v>
      </c>
      <c r="B5219">
        <v>1526.2</v>
      </c>
      <c r="C5219">
        <v>1563.93</v>
      </c>
      <c r="D5219">
        <v>1526.2</v>
      </c>
      <c r="E5219">
        <v>1556.14</v>
      </c>
      <c r="F5219">
        <v>35369810</v>
      </c>
    </row>
    <row r="5220" spans="1:6">
      <c r="A5220" s="1">
        <v>44138</v>
      </c>
      <c r="B5220">
        <v>1564.86</v>
      </c>
      <c r="C5220">
        <v>1636.9</v>
      </c>
      <c r="D5220">
        <v>1564.75</v>
      </c>
      <c r="E5220">
        <v>1636.28</v>
      </c>
      <c r="F5220">
        <v>42706867</v>
      </c>
    </row>
    <row r="5221" spans="1:6">
      <c r="A5221" s="1">
        <v>44139</v>
      </c>
      <c r="B5221">
        <v>1622.29</v>
      </c>
      <c r="C5221">
        <v>1641.78</v>
      </c>
      <c r="D5221">
        <v>1590.72</v>
      </c>
      <c r="E5221">
        <v>1640.94</v>
      </c>
      <c r="F5221">
        <v>32893579</v>
      </c>
    </row>
    <row r="5222" spans="1:6">
      <c r="A5222" s="1">
        <v>44140</v>
      </c>
      <c r="B5222">
        <v>1654.61</v>
      </c>
      <c r="C5222">
        <v>1678.4</v>
      </c>
      <c r="D5222">
        <v>1649.07</v>
      </c>
      <c r="E5222">
        <v>1670.43</v>
      </c>
      <c r="F5222">
        <v>29239154</v>
      </c>
    </row>
    <row r="5223" spans="1:6">
      <c r="A5223" s="1">
        <v>44141</v>
      </c>
      <c r="B5223">
        <v>1665.72</v>
      </c>
      <c r="C5223">
        <v>1702.98</v>
      </c>
      <c r="D5223">
        <v>1654.6</v>
      </c>
      <c r="E5223">
        <v>1697.49</v>
      </c>
      <c r="F5223">
        <v>29419624</v>
      </c>
    </row>
    <row r="5224" spans="1:6">
      <c r="A5224" s="1">
        <v>44144</v>
      </c>
      <c r="B5224">
        <v>1707.52</v>
      </c>
      <c r="C5224">
        <v>1788.27</v>
      </c>
      <c r="D5224">
        <v>1697.78</v>
      </c>
      <c r="E5224">
        <v>1765.71</v>
      </c>
      <c r="F5224">
        <v>59970055</v>
      </c>
    </row>
    <row r="5225" spans="1:6">
      <c r="A5225" s="1">
        <v>44145</v>
      </c>
      <c r="B5225">
        <v>1768.9</v>
      </c>
      <c r="C5225">
        <v>1794.79</v>
      </c>
      <c r="D5225">
        <v>1741.62</v>
      </c>
      <c r="E5225">
        <v>1779.34</v>
      </c>
      <c r="F5225">
        <v>55221876</v>
      </c>
    </row>
    <row r="5226" spans="1:6">
      <c r="A5226" s="1">
        <v>44147</v>
      </c>
      <c r="B5226">
        <v>1777.24</v>
      </c>
      <c r="C5226">
        <v>1791.08</v>
      </c>
      <c r="D5226">
        <v>1761.91</v>
      </c>
      <c r="E5226">
        <v>1771.49</v>
      </c>
      <c r="F5226">
        <v>52043843</v>
      </c>
    </row>
    <row r="5227" spans="1:6">
      <c r="A5227" s="1">
        <v>44148</v>
      </c>
      <c r="B5227">
        <v>1768.19</v>
      </c>
      <c r="C5227">
        <v>1768.51</v>
      </c>
      <c r="D5227">
        <v>1743.81</v>
      </c>
      <c r="E5227">
        <v>1749.41</v>
      </c>
      <c r="F5227">
        <v>25817243</v>
      </c>
    </row>
    <row r="5228" spans="1:6">
      <c r="A5228" s="1">
        <v>44151</v>
      </c>
      <c r="B5228">
        <v>1764.1</v>
      </c>
      <c r="C5228">
        <v>1799.36</v>
      </c>
      <c r="D5228">
        <v>1764.1</v>
      </c>
      <c r="E5228">
        <v>1799.02</v>
      </c>
      <c r="F5228">
        <v>46540695</v>
      </c>
    </row>
    <row r="5229" spans="1:6">
      <c r="A5229" s="1">
        <v>44152</v>
      </c>
      <c r="B5229">
        <v>1797.57</v>
      </c>
      <c r="C5229">
        <v>1801.73</v>
      </c>
      <c r="D5229">
        <v>1775.91</v>
      </c>
      <c r="E5229">
        <v>1793.56</v>
      </c>
      <c r="F5229">
        <v>38779648</v>
      </c>
    </row>
    <row r="5230" spans="1:6">
      <c r="A5230" s="1">
        <v>44153</v>
      </c>
      <c r="B5230">
        <v>1792.17</v>
      </c>
      <c r="C5230">
        <v>1812.8</v>
      </c>
      <c r="D5230">
        <v>1787.08</v>
      </c>
      <c r="E5230">
        <v>1810.43</v>
      </c>
      <c r="F5230">
        <v>31034452</v>
      </c>
    </row>
    <row r="5231" spans="1:6">
      <c r="A5231" s="1">
        <v>44154</v>
      </c>
      <c r="B5231">
        <v>1803.49</v>
      </c>
      <c r="C5231">
        <v>1806.98</v>
      </c>
      <c r="D5231">
        <v>1782.02</v>
      </c>
      <c r="E5231">
        <v>1789.79</v>
      </c>
      <c r="F5231">
        <v>25264725</v>
      </c>
    </row>
    <row r="5232" spans="1:6">
      <c r="A5232" s="1">
        <v>44155</v>
      </c>
      <c r="B5232">
        <v>1788.48</v>
      </c>
      <c r="C5232">
        <v>1821.3</v>
      </c>
      <c r="D5232">
        <v>1780.11</v>
      </c>
      <c r="E5232">
        <v>1820.85</v>
      </c>
      <c r="F5232">
        <v>24018420</v>
      </c>
    </row>
    <row r="5233" spans="1:6">
      <c r="A5233" s="1">
        <v>44158</v>
      </c>
      <c r="B5233">
        <v>1835.53</v>
      </c>
      <c r="C5233">
        <v>1860.73</v>
      </c>
      <c r="D5233">
        <v>1823.32</v>
      </c>
      <c r="E5233">
        <v>1832.04</v>
      </c>
      <c r="F5233">
        <v>26237893</v>
      </c>
    </row>
    <row r="5234" spans="1:6">
      <c r="A5234" s="1">
        <v>44159</v>
      </c>
      <c r="B5234">
        <v>1841.11</v>
      </c>
      <c r="C5234">
        <v>1861.39</v>
      </c>
      <c r="D5234">
        <v>1831.12</v>
      </c>
      <c r="E5234">
        <v>1859.42</v>
      </c>
      <c r="F5234">
        <v>26738682</v>
      </c>
    </row>
    <row r="5235" spans="1:6">
      <c r="A5235" s="1">
        <v>44160</v>
      </c>
      <c r="B5235">
        <v>1866.15</v>
      </c>
      <c r="C5235">
        <v>1866.15</v>
      </c>
      <c r="D5235">
        <v>1840.63</v>
      </c>
      <c r="E5235">
        <v>1860.15</v>
      </c>
      <c r="F5235">
        <v>28023478</v>
      </c>
    </row>
    <row r="5236" spans="1:6">
      <c r="A5236" s="1">
        <v>44161</v>
      </c>
      <c r="B5236">
        <v>1865.67</v>
      </c>
      <c r="C5236">
        <v>1873.96</v>
      </c>
      <c r="D5236">
        <v>1844.11</v>
      </c>
      <c r="E5236">
        <v>1849.57</v>
      </c>
      <c r="F5236">
        <v>17687253</v>
      </c>
    </row>
    <row r="5237" spans="1:6">
      <c r="A5237" s="1">
        <v>44162</v>
      </c>
      <c r="B5237">
        <v>1846.73</v>
      </c>
      <c r="C5237">
        <v>1853.78</v>
      </c>
      <c r="D5237">
        <v>1834.69</v>
      </c>
      <c r="E5237">
        <v>1852.69</v>
      </c>
      <c r="F5237">
        <v>20434292</v>
      </c>
    </row>
    <row r="5238" spans="1:6">
      <c r="A5238" s="1">
        <v>44165</v>
      </c>
      <c r="B5238">
        <v>1845.96</v>
      </c>
      <c r="C5238">
        <v>1851.37</v>
      </c>
      <c r="D5238">
        <v>1817.83</v>
      </c>
      <c r="E5238">
        <v>1830.04</v>
      </c>
      <c r="F5238">
        <v>70547131</v>
      </c>
    </row>
    <row r="5239" spans="1:6">
      <c r="A5239" s="1">
        <v>44166</v>
      </c>
      <c r="B5239">
        <v>1844.33</v>
      </c>
      <c r="C5239">
        <v>1871.17</v>
      </c>
      <c r="D5239">
        <v>1844.33</v>
      </c>
      <c r="E5239">
        <v>1853.38</v>
      </c>
      <c r="F5239">
        <v>26822976</v>
      </c>
    </row>
    <row r="5240" spans="1:6">
      <c r="A5240" s="1">
        <v>44167</v>
      </c>
      <c r="B5240">
        <v>1855.33</v>
      </c>
      <c r="C5240">
        <v>1899.37</v>
      </c>
      <c r="D5240">
        <v>1845.44</v>
      </c>
      <c r="E5240">
        <v>1897.97</v>
      </c>
      <c r="F5240">
        <v>27335738</v>
      </c>
    </row>
    <row r="5241" spans="1:6">
      <c r="A5241" s="1">
        <v>44168</v>
      </c>
      <c r="B5241">
        <v>1900.94</v>
      </c>
      <c r="C5241">
        <v>1903.32</v>
      </c>
      <c r="D5241">
        <v>1880.22</v>
      </c>
      <c r="E5241">
        <v>1890.11</v>
      </c>
      <c r="F5241">
        <v>29798820</v>
      </c>
    </row>
    <row r="5242" spans="1:6">
      <c r="A5242" s="1">
        <v>44169</v>
      </c>
      <c r="B5242">
        <v>1894.4</v>
      </c>
      <c r="C5242">
        <v>1952.28</v>
      </c>
      <c r="D5242">
        <v>1894.35</v>
      </c>
      <c r="E5242">
        <v>1947.68</v>
      </c>
      <c r="F5242">
        <v>28408098</v>
      </c>
    </row>
    <row r="5243" spans="1:6">
      <c r="A5243" s="1">
        <v>44172</v>
      </c>
      <c r="B5243">
        <v>1949.61</v>
      </c>
      <c r="C5243">
        <v>1965.92</v>
      </c>
      <c r="D5243">
        <v>1926.87</v>
      </c>
      <c r="E5243">
        <v>1958.53</v>
      </c>
      <c r="F5243">
        <v>32118759</v>
      </c>
    </row>
    <row r="5244" spans="1:6">
      <c r="A5244" s="1">
        <v>44173</v>
      </c>
      <c r="B5244">
        <v>1941.14</v>
      </c>
      <c r="C5244">
        <v>1970.27</v>
      </c>
      <c r="D5244">
        <v>1933.68</v>
      </c>
      <c r="E5244">
        <v>1970.27</v>
      </c>
      <c r="F5244">
        <v>33485126</v>
      </c>
    </row>
    <row r="5245" spans="1:6">
      <c r="A5245" s="1">
        <v>44174</v>
      </c>
      <c r="B5245">
        <v>1976.65</v>
      </c>
      <c r="C5245">
        <v>2023.91</v>
      </c>
      <c r="D5245">
        <v>1976.65</v>
      </c>
      <c r="E5245">
        <v>1994.12</v>
      </c>
      <c r="F5245">
        <v>57962389</v>
      </c>
    </row>
    <row r="5246" spans="1:6">
      <c r="A5246" s="1">
        <v>44175</v>
      </c>
      <c r="B5246">
        <v>1995.63</v>
      </c>
      <c r="C5246">
        <v>2008.96</v>
      </c>
      <c r="D5246">
        <v>1975.26</v>
      </c>
      <c r="E5246">
        <v>1984</v>
      </c>
      <c r="F5246">
        <v>40469559</v>
      </c>
    </row>
    <row r="5247" spans="1:6">
      <c r="A5247" s="1">
        <v>44176</v>
      </c>
      <c r="B5247">
        <v>1985.51</v>
      </c>
      <c r="C5247">
        <v>1992.09</v>
      </c>
      <c r="D5247">
        <v>1927.53</v>
      </c>
      <c r="E5247">
        <v>1950.85</v>
      </c>
      <c r="F5247">
        <v>38524912</v>
      </c>
    </row>
    <row r="5248" spans="1:6">
      <c r="A5248" s="1">
        <v>44179</v>
      </c>
      <c r="B5248">
        <v>1956.48</v>
      </c>
      <c r="C5248">
        <v>1961.77</v>
      </c>
      <c r="D5248">
        <v>1916.03</v>
      </c>
      <c r="E5248">
        <v>1939.07</v>
      </c>
      <c r="F5248">
        <v>34170734</v>
      </c>
    </row>
    <row r="5249" spans="1:6">
      <c r="A5249" s="1">
        <v>44180</v>
      </c>
      <c r="B5249">
        <v>1938.79</v>
      </c>
      <c r="C5249">
        <v>1963.56</v>
      </c>
      <c r="D5249">
        <v>1933.23</v>
      </c>
      <c r="E5249">
        <v>1955.69</v>
      </c>
      <c r="F5249">
        <v>27794678</v>
      </c>
    </row>
    <row r="5250" spans="1:6">
      <c r="A5250" s="1">
        <v>44181</v>
      </c>
      <c r="B5250">
        <v>1963.84</v>
      </c>
      <c r="C5250">
        <v>1996.4</v>
      </c>
      <c r="D5250">
        <v>1963.84</v>
      </c>
      <c r="E5250">
        <v>1985.26</v>
      </c>
      <c r="F5250">
        <v>34099333</v>
      </c>
    </row>
    <row r="5251" spans="1:6">
      <c r="A5251" s="1">
        <v>44182</v>
      </c>
      <c r="B5251">
        <v>1997.91</v>
      </c>
      <c r="C5251">
        <v>2014.44</v>
      </c>
      <c r="D5251">
        <v>1949.99</v>
      </c>
      <c r="E5251">
        <v>1975.76</v>
      </c>
      <c r="F5251">
        <v>43583349</v>
      </c>
    </row>
    <row r="5252" spans="1:6">
      <c r="A5252" s="1">
        <v>44183</v>
      </c>
      <c r="B5252">
        <v>1981.62</v>
      </c>
      <c r="C5252">
        <v>1983.94</v>
      </c>
      <c r="D5252">
        <v>1947.14</v>
      </c>
      <c r="E5252">
        <v>1952.54</v>
      </c>
      <c r="F5252">
        <v>61279348</v>
      </c>
    </row>
    <row r="5253" spans="1:6">
      <c r="A5253" s="1">
        <v>44186</v>
      </c>
      <c r="B5253">
        <v>1929.14</v>
      </c>
      <c r="C5253">
        <v>1935.22</v>
      </c>
      <c r="D5253">
        <v>1851.23</v>
      </c>
      <c r="E5253">
        <v>1888.8</v>
      </c>
      <c r="F5253">
        <v>39620662</v>
      </c>
    </row>
    <row r="5254" spans="1:6">
      <c r="A5254" s="1">
        <v>44187</v>
      </c>
      <c r="B5254">
        <v>1896.48</v>
      </c>
      <c r="C5254">
        <v>1931.66</v>
      </c>
      <c r="D5254">
        <v>1896.29</v>
      </c>
      <c r="E5254">
        <v>1928.4</v>
      </c>
      <c r="F5254">
        <v>19823032</v>
      </c>
    </row>
    <row r="5255" spans="1:6">
      <c r="A5255" s="1">
        <v>44188</v>
      </c>
      <c r="B5255">
        <v>1934.03</v>
      </c>
      <c r="C5255">
        <v>1958.16</v>
      </c>
      <c r="D5255">
        <v>1927.07</v>
      </c>
      <c r="E5255">
        <v>1955.84</v>
      </c>
      <c r="F5255">
        <v>18891251</v>
      </c>
    </row>
    <row r="5256" spans="1:6">
      <c r="A5256" s="1">
        <v>44193</v>
      </c>
      <c r="B5256">
        <v>1969.45</v>
      </c>
      <c r="C5256">
        <v>2005.62</v>
      </c>
      <c r="D5256">
        <v>1969.45</v>
      </c>
      <c r="E5256">
        <v>2004.41</v>
      </c>
      <c r="F5256">
        <v>24154610</v>
      </c>
    </row>
    <row r="5257" spans="1:6">
      <c r="A5257" s="1">
        <v>44194</v>
      </c>
      <c r="B5257">
        <v>2015.02</v>
      </c>
      <c r="C5257">
        <v>2033.03</v>
      </c>
      <c r="D5257">
        <v>2002.58</v>
      </c>
      <c r="E5257">
        <v>2016.01</v>
      </c>
      <c r="F5257">
        <v>19087767</v>
      </c>
    </row>
    <row r="5258" spans="1:6">
      <c r="A5258" s="1">
        <v>44195</v>
      </c>
      <c r="B5258">
        <v>2019.48</v>
      </c>
      <c r="C5258">
        <v>2019.48</v>
      </c>
      <c r="D5258">
        <v>1982.15</v>
      </c>
      <c r="E5258">
        <v>1983.98</v>
      </c>
      <c r="F5258">
        <v>24178229</v>
      </c>
    </row>
    <row r="5259" spans="1:6">
      <c r="A5259" s="1">
        <v>44200</v>
      </c>
      <c r="B5259">
        <v>1994.28</v>
      </c>
      <c r="C5259">
        <v>2020.04</v>
      </c>
      <c r="D5259">
        <v>1991.46</v>
      </c>
      <c r="E5259">
        <v>2008.75</v>
      </c>
      <c r="F5259">
        <v>29391914</v>
      </c>
    </row>
    <row r="5260" spans="1:6">
      <c r="A5260" s="1">
        <v>44201</v>
      </c>
      <c r="B5260">
        <v>2004.64</v>
      </c>
      <c r="C5260">
        <v>2031.72</v>
      </c>
      <c r="D5260">
        <v>1994.13</v>
      </c>
      <c r="E5260">
        <v>2009.12</v>
      </c>
      <c r="F5260">
        <v>29859492</v>
      </c>
    </row>
    <row r="5261" spans="1:6">
      <c r="A5261" s="1">
        <v>44203</v>
      </c>
      <c r="B5261">
        <v>2040.48</v>
      </c>
      <c r="C5261">
        <v>2074.11</v>
      </c>
      <c r="D5261">
        <v>2028.43</v>
      </c>
      <c r="E5261">
        <v>2074.11</v>
      </c>
      <c r="F5261">
        <v>38310140</v>
      </c>
    </row>
    <row r="5262" spans="1:6">
      <c r="A5262" s="1">
        <v>44204</v>
      </c>
      <c r="B5262">
        <v>2080.5</v>
      </c>
      <c r="C5262">
        <v>2095.67</v>
      </c>
      <c r="D5262">
        <v>2060.1999999999998</v>
      </c>
      <c r="E5262">
        <v>2072.7399999999998</v>
      </c>
      <c r="F5262">
        <v>42476821</v>
      </c>
    </row>
    <row r="5263" spans="1:6">
      <c r="A5263" s="1">
        <v>44207</v>
      </c>
      <c r="B5263">
        <v>2067.33</v>
      </c>
      <c r="C5263">
        <v>2100.33</v>
      </c>
      <c r="D5263">
        <v>2043.05</v>
      </c>
      <c r="E5263">
        <v>2066.9699999999998</v>
      </c>
      <c r="F5263">
        <v>30637504</v>
      </c>
    </row>
    <row r="5264" spans="1:6">
      <c r="A5264" s="1">
        <v>44208</v>
      </c>
      <c r="B5264">
        <v>2073.81</v>
      </c>
      <c r="C5264">
        <v>2086.11</v>
      </c>
      <c r="D5264">
        <v>2026.96</v>
      </c>
      <c r="E5264">
        <v>2043.73</v>
      </c>
      <c r="F5264">
        <v>25292386</v>
      </c>
    </row>
    <row r="5265" spans="1:6">
      <c r="A5265" s="1">
        <v>44209</v>
      </c>
      <c r="B5265">
        <v>2050.2399999999998</v>
      </c>
      <c r="C5265">
        <v>2058.87</v>
      </c>
      <c r="D5265">
        <v>2009.42</v>
      </c>
      <c r="E5265">
        <v>2023.36</v>
      </c>
      <c r="F5265">
        <v>38715146</v>
      </c>
    </row>
    <row r="5266" spans="1:6">
      <c r="A5266" s="1">
        <v>44210</v>
      </c>
      <c r="B5266">
        <v>2023.83</v>
      </c>
      <c r="C5266">
        <v>2037.57</v>
      </c>
      <c r="D5266">
        <v>2019.66</v>
      </c>
      <c r="E5266">
        <v>2031.71</v>
      </c>
      <c r="F5266">
        <v>25101624</v>
      </c>
    </row>
    <row r="5267" spans="1:6">
      <c r="A5267" s="1">
        <v>44211</v>
      </c>
      <c r="B5267">
        <v>2026.35</v>
      </c>
      <c r="C5267">
        <v>2031.08</v>
      </c>
      <c r="D5267">
        <v>1969.41</v>
      </c>
      <c r="E5267">
        <v>1985.68</v>
      </c>
      <c r="F5267">
        <v>31251321</v>
      </c>
    </row>
    <row r="5268" spans="1:6">
      <c r="A5268" s="1">
        <v>44214</v>
      </c>
      <c r="B5268">
        <v>1985.59</v>
      </c>
      <c r="C5268">
        <v>2023.74</v>
      </c>
      <c r="D5268">
        <v>1970.06</v>
      </c>
      <c r="E5268">
        <v>2023.74</v>
      </c>
      <c r="F5268">
        <v>32644709</v>
      </c>
    </row>
    <row r="5269" spans="1:6">
      <c r="A5269" s="1">
        <v>44215</v>
      </c>
      <c r="B5269">
        <v>2034.26</v>
      </c>
      <c r="C5269">
        <v>2047.11</v>
      </c>
      <c r="D5269">
        <v>1980.12</v>
      </c>
      <c r="E5269">
        <v>1980.12</v>
      </c>
      <c r="F5269">
        <v>32703284</v>
      </c>
    </row>
    <row r="5270" spans="1:6">
      <c r="A5270" s="1">
        <v>44216</v>
      </c>
      <c r="B5270">
        <v>1983.49</v>
      </c>
      <c r="C5270">
        <v>1998.43</v>
      </c>
      <c r="D5270">
        <v>1960.82</v>
      </c>
      <c r="E5270">
        <v>1986.09</v>
      </c>
      <c r="F5270">
        <v>26554080</v>
      </c>
    </row>
    <row r="5271" spans="1:6">
      <c r="A5271" s="1">
        <v>44217</v>
      </c>
      <c r="B5271">
        <v>1997.58</v>
      </c>
      <c r="C5271">
        <v>2007.64</v>
      </c>
      <c r="D5271">
        <v>1948.97</v>
      </c>
      <c r="E5271">
        <v>1953.49</v>
      </c>
      <c r="F5271">
        <v>25603661</v>
      </c>
    </row>
    <row r="5272" spans="1:6">
      <c r="A5272" s="1">
        <v>44218</v>
      </c>
      <c r="B5272">
        <v>1945.01</v>
      </c>
      <c r="C5272">
        <v>1965.14</v>
      </c>
      <c r="D5272">
        <v>1934.61</v>
      </c>
      <c r="E5272">
        <v>1952.67</v>
      </c>
      <c r="F5272">
        <v>21137609</v>
      </c>
    </row>
    <row r="5273" spans="1:6">
      <c r="A5273" s="1">
        <v>44221</v>
      </c>
      <c r="B5273">
        <v>1961.37</v>
      </c>
      <c r="C5273">
        <v>1966.76</v>
      </c>
      <c r="D5273">
        <v>1927.45</v>
      </c>
      <c r="E5273">
        <v>1945.78</v>
      </c>
      <c r="F5273">
        <v>22893278</v>
      </c>
    </row>
    <row r="5274" spans="1:6">
      <c r="A5274" s="1">
        <v>44222</v>
      </c>
      <c r="B5274">
        <v>1936.78</v>
      </c>
      <c r="C5274">
        <v>1988.24</v>
      </c>
      <c r="D5274">
        <v>1932.69</v>
      </c>
      <c r="E5274">
        <v>1981.98</v>
      </c>
      <c r="F5274">
        <v>28113053</v>
      </c>
    </row>
    <row r="5275" spans="1:6">
      <c r="A5275" s="1">
        <v>44223</v>
      </c>
      <c r="B5275">
        <v>1981.07</v>
      </c>
      <c r="C5275">
        <v>1998.12</v>
      </c>
      <c r="D5275">
        <v>1916.09</v>
      </c>
      <c r="E5275">
        <v>1929.21</v>
      </c>
      <c r="F5275">
        <v>40978113</v>
      </c>
    </row>
    <row r="5276" spans="1:6">
      <c r="A5276" s="1">
        <v>44224</v>
      </c>
      <c r="B5276">
        <v>1913.71</v>
      </c>
      <c r="C5276">
        <v>1992.75</v>
      </c>
      <c r="D5276">
        <v>1885.24</v>
      </c>
      <c r="E5276">
        <v>1987.83</v>
      </c>
      <c r="F5276">
        <v>37513695</v>
      </c>
    </row>
    <row r="5277" spans="1:6">
      <c r="A5277" s="1">
        <v>44225</v>
      </c>
      <c r="B5277">
        <v>1965.76</v>
      </c>
      <c r="C5277">
        <v>1985.52</v>
      </c>
      <c r="D5277">
        <v>1938.85</v>
      </c>
      <c r="E5277">
        <v>1948.01</v>
      </c>
      <c r="F5277">
        <v>37304929</v>
      </c>
    </row>
    <row r="5278" spans="1:6">
      <c r="A5278" s="1">
        <v>44228</v>
      </c>
      <c r="B5278">
        <v>1960.96</v>
      </c>
      <c r="C5278">
        <v>1975.94</v>
      </c>
      <c r="D5278">
        <v>1945.82</v>
      </c>
      <c r="E5278">
        <v>1967.72</v>
      </c>
      <c r="F5278">
        <v>23103200</v>
      </c>
    </row>
    <row r="5279" spans="1:6">
      <c r="A5279" s="1">
        <v>44229</v>
      </c>
      <c r="B5279">
        <v>1973.17</v>
      </c>
      <c r="C5279">
        <v>1981.43</v>
      </c>
      <c r="D5279">
        <v>1942.6</v>
      </c>
      <c r="E5279">
        <v>1954.02</v>
      </c>
      <c r="F5279">
        <v>24581125</v>
      </c>
    </row>
    <row r="5280" spans="1:6">
      <c r="A5280" s="1">
        <v>44230</v>
      </c>
      <c r="B5280">
        <v>1961.77</v>
      </c>
      <c r="C5280">
        <v>1973.74</v>
      </c>
      <c r="D5280">
        <v>1934.98</v>
      </c>
      <c r="E5280">
        <v>1940.69</v>
      </c>
      <c r="F5280">
        <v>24774710</v>
      </c>
    </row>
    <row r="5281" spans="1:6">
      <c r="A5281" s="1">
        <v>44231</v>
      </c>
      <c r="B5281">
        <v>1945.6</v>
      </c>
      <c r="C5281">
        <v>1961.12</v>
      </c>
      <c r="D5281">
        <v>1924.95</v>
      </c>
      <c r="E5281">
        <v>1927.02</v>
      </c>
      <c r="F5281">
        <v>20882741</v>
      </c>
    </row>
    <row r="5282" spans="1:6">
      <c r="A5282" s="1">
        <v>44232</v>
      </c>
      <c r="B5282">
        <v>1937.72</v>
      </c>
      <c r="C5282">
        <v>1971.28</v>
      </c>
      <c r="D5282">
        <v>1934.96</v>
      </c>
      <c r="E5282">
        <v>1957.73</v>
      </c>
      <c r="F5282">
        <v>19158536</v>
      </c>
    </row>
    <row r="5283" spans="1:6">
      <c r="A5283" s="1">
        <v>44235</v>
      </c>
      <c r="B5283">
        <v>1970.16</v>
      </c>
      <c r="C5283">
        <v>1975.67</v>
      </c>
      <c r="D5283">
        <v>1948.48</v>
      </c>
      <c r="E5283">
        <v>1952.1</v>
      </c>
      <c r="F5283">
        <v>21296631</v>
      </c>
    </row>
    <row r="5284" spans="1:6">
      <c r="A5284" s="1">
        <v>44236</v>
      </c>
      <c r="B5284">
        <v>1954.67</v>
      </c>
      <c r="C5284">
        <v>1958.14</v>
      </c>
      <c r="D5284">
        <v>1935.49</v>
      </c>
      <c r="E5284">
        <v>1941.6</v>
      </c>
      <c r="F5284">
        <v>18996916</v>
      </c>
    </row>
    <row r="5285" spans="1:6">
      <c r="A5285" s="1">
        <v>44237</v>
      </c>
      <c r="B5285">
        <v>1947.63</v>
      </c>
      <c r="C5285">
        <v>1954.36</v>
      </c>
      <c r="D5285">
        <v>1910.15</v>
      </c>
      <c r="E5285">
        <v>1917.54</v>
      </c>
      <c r="F5285">
        <v>18762570</v>
      </c>
    </row>
    <row r="5286" spans="1:6">
      <c r="A5286" s="1">
        <v>44238</v>
      </c>
      <c r="B5286">
        <v>1922.62</v>
      </c>
      <c r="C5286">
        <v>1961.69</v>
      </c>
      <c r="D5286">
        <v>1922.62</v>
      </c>
      <c r="E5286">
        <v>1954.92</v>
      </c>
      <c r="F5286">
        <v>19738332</v>
      </c>
    </row>
    <row r="5287" spans="1:6">
      <c r="A5287" s="1">
        <v>44239</v>
      </c>
      <c r="B5287">
        <v>1951.43</v>
      </c>
      <c r="C5287">
        <v>1953.69</v>
      </c>
      <c r="D5287">
        <v>1919.72</v>
      </c>
      <c r="E5287">
        <v>1937.07</v>
      </c>
      <c r="F5287">
        <v>15010320</v>
      </c>
    </row>
    <row r="5288" spans="1:6">
      <c r="A5288" s="1">
        <v>44242</v>
      </c>
      <c r="B5288">
        <v>1946.97</v>
      </c>
      <c r="C5288">
        <v>1980.77</v>
      </c>
      <c r="D5288">
        <v>1946.97</v>
      </c>
      <c r="E5288">
        <v>1974.82</v>
      </c>
      <c r="F5288">
        <v>16077432</v>
      </c>
    </row>
    <row r="5289" spans="1:6">
      <c r="A5289" s="1">
        <v>44243</v>
      </c>
      <c r="B5289">
        <v>1977.89</v>
      </c>
      <c r="C5289">
        <v>2022.16</v>
      </c>
      <c r="D5289">
        <v>1976.58</v>
      </c>
      <c r="E5289">
        <v>2004.54</v>
      </c>
      <c r="F5289">
        <v>32788225</v>
      </c>
    </row>
    <row r="5290" spans="1:6">
      <c r="A5290" s="1">
        <v>44244</v>
      </c>
      <c r="B5290">
        <v>2005.98</v>
      </c>
      <c r="C5290">
        <v>2008.2</v>
      </c>
      <c r="D5290">
        <v>1980.26</v>
      </c>
      <c r="E5290">
        <v>1986.8</v>
      </c>
      <c r="F5290">
        <v>28844185</v>
      </c>
    </row>
    <row r="5291" spans="1:6">
      <c r="A5291" s="1">
        <v>44245</v>
      </c>
      <c r="B5291">
        <v>1990.16</v>
      </c>
      <c r="C5291">
        <v>2020.46</v>
      </c>
      <c r="D5291">
        <v>1978.88</v>
      </c>
      <c r="E5291">
        <v>1980.77</v>
      </c>
      <c r="F5291">
        <v>34651110</v>
      </c>
    </row>
    <row r="5292" spans="1:6">
      <c r="A5292" s="1">
        <v>44246</v>
      </c>
      <c r="B5292">
        <v>1985.99</v>
      </c>
      <c r="C5292">
        <v>1998.69</v>
      </c>
      <c r="D5292">
        <v>1971.8</v>
      </c>
      <c r="E5292">
        <v>1985.31</v>
      </c>
      <c r="F5292">
        <v>28897488</v>
      </c>
    </row>
    <row r="5293" spans="1:6">
      <c r="A5293" s="1">
        <v>44249</v>
      </c>
      <c r="B5293">
        <v>1978.7</v>
      </c>
      <c r="C5293">
        <v>1978.7</v>
      </c>
      <c r="D5293">
        <v>1958.36</v>
      </c>
      <c r="E5293">
        <v>1961.62</v>
      </c>
      <c r="F5293">
        <v>23606217</v>
      </c>
    </row>
    <row r="5294" spans="1:6">
      <c r="A5294" s="1">
        <v>44250</v>
      </c>
      <c r="B5294">
        <v>1969.01</v>
      </c>
      <c r="C5294">
        <v>1976.38</v>
      </c>
      <c r="D5294">
        <v>1896.36</v>
      </c>
      <c r="E5294">
        <v>1922.59</v>
      </c>
      <c r="F5294">
        <v>31468184</v>
      </c>
    </row>
    <row r="5295" spans="1:6">
      <c r="A5295" s="1">
        <v>44251</v>
      </c>
      <c r="B5295">
        <v>1926.18</v>
      </c>
      <c r="C5295">
        <v>1954.22</v>
      </c>
      <c r="D5295">
        <v>1924.64</v>
      </c>
      <c r="E5295">
        <v>1937.9</v>
      </c>
      <c r="F5295">
        <v>27510835</v>
      </c>
    </row>
    <row r="5296" spans="1:6">
      <c r="A5296" s="1">
        <v>44252</v>
      </c>
      <c r="B5296">
        <v>1955.61</v>
      </c>
      <c r="C5296">
        <v>1967.63</v>
      </c>
      <c r="D5296">
        <v>1936.13</v>
      </c>
      <c r="E5296">
        <v>1936.47</v>
      </c>
      <c r="F5296">
        <v>32921467</v>
      </c>
    </row>
    <row r="5297" spans="1:6">
      <c r="A5297" s="1">
        <v>44253</v>
      </c>
      <c r="B5297">
        <v>1912.25</v>
      </c>
      <c r="C5297">
        <v>1928.9</v>
      </c>
      <c r="D5297">
        <v>1888.55</v>
      </c>
      <c r="E5297">
        <v>1907.28</v>
      </c>
      <c r="F5297">
        <v>54393669</v>
      </c>
    </row>
    <row r="5298" spans="1:6">
      <c r="A5298" s="1">
        <v>44256</v>
      </c>
      <c r="B5298">
        <v>1925.94</v>
      </c>
      <c r="C5298">
        <v>1950.47</v>
      </c>
      <c r="D5298">
        <v>1917.58</v>
      </c>
      <c r="E5298">
        <v>1949.57</v>
      </c>
      <c r="F5298">
        <v>29771537</v>
      </c>
    </row>
    <row r="5299" spans="1:6">
      <c r="A5299" s="1">
        <v>44257</v>
      </c>
      <c r="B5299">
        <v>1947.45</v>
      </c>
      <c r="C5299">
        <v>1969.69</v>
      </c>
      <c r="D5299">
        <v>1938.13</v>
      </c>
      <c r="E5299">
        <v>1959.52</v>
      </c>
      <c r="F5299">
        <v>28968252</v>
      </c>
    </row>
    <row r="5300" spans="1:6">
      <c r="A5300" s="1">
        <v>44258</v>
      </c>
      <c r="B5300">
        <v>1963.17</v>
      </c>
      <c r="C5300">
        <v>1989.78</v>
      </c>
      <c r="D5300">
        <v>1936.22</v>
      </c>
      <c r="E5300">
        <v>1943.24</v>
      </c>
      <c r="F5300">
        <v>29320923</v>
      </c>
    </row>
    <row r="5301" spans="1:6">
      <c r="A5301" s="1">
        <v>44259</v>
      </c>
      <c r="B5301">
        <v>1935.36</v>
      </c>
      <c r="C5301">
        <v>1951.02</v>
      </c>
      <c r="D5301">
        <v>1914.5</v>
      </c>
      <c r="E5301">
        <v>1944.86</v>
      </c>
      <c r="F5301">
        <v>28794383</v>
      </c>
    </row>
    <row r="5302" spans="1:6">
      <c r="A5302" s="1">
        <v>44260</v>
      </c>
      <c r="B5302">
        <v>1940.32</v>
      </c>
      <c r="C5302">
        <v>1952.97</v>
      </c>
      <c r="D5302">
        <v>1927.59</v>
      </c>
      <c r="E5302">
        <v>1939.59</v>
      </c>
      <c r="F5302">
        <v>28372033</v>
      </c>
    </row>
    <row r="5303" spans="1:6">
      <c r="A5303" s="1">
        <v>44263</v>
      </c>
      <c r="B5303">
        <v>1950.85</v>
      </c>
      <c r="C5303">
        <v>1968.14</v>
      </c>
      <c r="D5303">
        <v>1944.49</v>
      </c>
      <c r="E5303">
        <v>1965.25</v>
      </c>
      <c r="F5303">
        <v>26761610</v>
      </c>
    </row>
    <row r="5304" spans="1:6">
      <c r="A5304" s="1">
        <v>44264</v>
      </c>
      <c r="B5304">
        <v>1966.81</v>
      </c>
      <c r="C5304">
        <v>2010.33</v>
      </c>
      <c r="D5304">
        <v>1962.85</v>
      </c>
      <c r="E5304">
        <v>1994.18</v>
      </c>
      <c r="F5304">
        <v>36782773</v>
      </c>
    </row>
    <row r="5305" spans="1:6">
      <c r="A5305" s="1">
        <v>44265</v>
      </c>
      <c r="B5305">
        <v>1997.63</v>
      </c>
      <c r="C5305">
        <v>2017.62</v>
      </c>
      <c r="D5305">
        <v>1997.63</v>
      </c>
      <c r="E5305">
        <v>2003.55</v>
      </c>
      <c r="F5305">
        <v>31707267</v>
      </c>
    </row>
    <row r="5306" spans="1:6">
      <c r="A5306" s="1">
        <v>44266</v>
      </c>
      <c r="B5306">
        <v>2012.36</v>
      </c>
      <c r="C5306">
        <v>2020.76</v>
      </c>
      <c r="D5306">
        <v>1983.64</v>
      </c>
      <c r="E5306">
        <v>1994.38</v>
      </c>
      <c r="F5306">
        <v>24282633</v>
      </c>
    </row>
    <row r="5307" spans="1:6">
      <c r="A5307" s="1">
        <v>44267</v>
      </c>
      <c r="B5307">
        <v>1993.99</v>
      </c>
      <c r="C5307">
        <v>2012.91</v>
      </c>
      <c r="D5307">
        <v>1983.11</v>
      </c>
      <c r="E5307">
        <v>2006.11</v>
      </c>
      <c r="F5307">
        <v>19551862</v>
      </c>
    </row>
    <row r="5308" spans="1:6">
      <c r="A5308" s="1">
        <v>44270</v>
      </c>
      <c r="B5308">
        <v>2012.38</v>
      </c>
      <c r="C5308">
        <v>2029.17</v>
      </c>
      <c r="D5308">
        <v>1997.76</v>
      </c>
      <c r="E5308">
        <v>2001.24</v>
      </c>
      <c r="F5308">
        <v>19977025</v>
      </c>
    </row>
    <row r="5309" spans="1:6">
      <c r="A5309" s="1">
        <v>44271</v>
      </c>
      <c r="B5309">
        <v>2005.15</v>
      </c>
      <c r="C5309">
        <v>2012.84</v>
      </c>
      <c r="D5309">
        <v>1977.17</v>
      </c>
      <c r="E5309">
        <v>1981.41</v>
      </c>
      <c r="F5309">
        <v>23579214</v>
      </c>
    </row>
    <row r="5310" spans="1:6">
      <c r="A5310" s="1">
        <v>44272</v>
      </c>
      <c r="B5310">
        <v>1976.47</v>
      </c>
      <c r="C5310">
        <v>1976.47</v>
      </c>
      <c r="D5310">
        <v>1912.98</v>
      </c>
      <c r="E5310">
        <v>1939.01</v>
      </c>
      <c r="F5310">
        <v>68185874</v>
      </c>
    </row>
    <row r="5311" spans="1:6">
      <c r="A5311" s="1">
        <v>44273</v>
      </c>
      <c r="B5311">
        <v>1941.91</v>
      </c>
      <c r="C5311">
        <v>1966.9</v>
      </c>
      <c r="D5311">
        <v>1938.05</v>
      </c>
      <c r="E5311">
        <v>1960.75</v>
      </c>
      <c r="F5311">
        <v>30624111</v>
      </c>
    </row>
    <row r="5312" spans="1:6">
      <c r="A5312" s="1">
        <v>44274</v>
      </c>
      <c r="B5312">
        <v>1950.51</v>
      </c>
      <c r="C5312">
        <v>1954.88</v>
      </c>
      <c r="D5312">
        <v>1925.51</v>
      </c>
      <c r="E5312">
        <v>1927.56</v>
      </c>
      <c r="F5312">
        <v>68167135</v>
      </c>
    </row>
    <row r="5313" spans="1:6">
      <c r="A5313" s="1">
        <v>44277</v>
      </c>
      <c r="B5313">
        <v>1921.5</v>
      </c>
      <c r="C5313">
        <v>1949.37</v>
      </c>
      <c r="D5313">
        <v>1921.5</v>
      </c>
      <c r="E5313">
        <v>1929.12</v>
      </c>
      <c r="F5313">
        <v>36853145</v>
      </c>
    </row>
    <row r="5314" spans="1:6">
      <c r="A5314" s="1">
        <v>44278</v>
      </c>
      <c r="B5314">
        <v>1933.56</v>
      </c>
      <c r="C5314">
        <v>1934.37</v>
      </c>
      <c r="D5314">
        <v>1905.9</v>
      </c>
      <c r="E5314">
        <v>1923.55</v>
      </c>
      <c r="F5314">
        <v>22752449</v>
      </c>
    </row>
    <row r="5315" spans="1:6">
      <c r="A5315" s="1">
        <v>44279</v>
      </c>
      <c r="B5315">
        <v>1910.28</v>
      </c>
      <c r="C5315">
        <v>1910.73</v>
      </c>
      <c r="D5315">
        <v>1888.36</v>
      </c>
      <c r="E5315">
        <v>1899.95</v>
      </c>
      <c r="F5315">
        <v>29081150</v>
      </c>
    </row>
    <row r="5316" spans="1:6">
      <c r="A5316" s="1">
        <v>44280</v>
      </c>
      <c r="B5316">
        <v>1901.84</v>
      </c>
      <c r="C5316">
        <v>1911.57</v>
      </c>
      <c r="D5316">
        <v>1868.06</v>
      </c>
      <c r="E5316">
        <v>1876.85</v>
      </c>
      <c r="F5316">
        <v>31149337</v>
      </c>
    </row>
    <row r="5317" spans="1:6">
      <c r="A5317" s="1">
        <v>44281</v>
      </c>
      <c r="B5317">
        <v>1891.11</v>
      </c>
      <c r="C5317">
        <v>1925.48</v>
      </c>
      <c r="D5317">
        <v>1887.67</v>
      </c>
      <c r="E5317">
        <v>1918.71</v>
      </c>
      <c r="F5317">
        <v>21565125</v>
      </c>
    </row>
    <row r="5318" spans="1:6">
      <c r="A5318" s="1">
        <v>44284</v>
      </c>
      <c r="B5318">
        <v>1922.29</v>
      </c>
      <c r="C5318">
        <v>1955.75</v>
      </c>
      <c r="D5318">
        <v>1922.29</v>
      </c>
      <c r="E5318">
        <v>1953.02</v>
      </c>
      <c r="F5318">
        <v>25516439</v>
      </c>
    </row>
    <row r="5319" spans="1:6">
      <c r="A5319" s="1">
        <v>44285</v>
      </c>
      <c r="B5319">
        <v>1963.34</v>
      </c>
      <c r="C5319">
        <v>1969.48</v>
      </c>
      <c r="D5319">
        <v>1935.9</v>
      </c>
      <c r="E5319">
        <v>1942.32</v>
      </c>
      <c r="F5319">
        <v>20454418</v>
      </c>
    </row>
    <row r="5320" spans="1:6">
      <c r="A5320" s="1">
        <v>44286</v>
      </c>
      <c r="B5320">
        <v>1949</v>
      </c>
      <c r="C5320">
        <v>1954.4</v>
      </c>
      <c r="D5320">
        <v>1927.77</v>
      </c>
      <c r="E5320">
        <v>1938.84</v>
      </c>
      <c r="F5320">
        <v>30610955</v>
      </c>
    </row>
    <row r="5321" spans="1:6">
      <c r="A5321" s="1">
        <v>44287</v>
      </c>
      <c r="B5321">
        <v>1942.53</v>
      </c>
      <c r="C5321">
        <v>1959.19</v>
      </c>
      <c r="D5321">
        <v>1937.14</v>
      </c>
      <c r="E5321">
        <v>1954.38</v>
      </c>
      <c r="F5321">
        <v>28609547</v>
      </c>
    </row>
    <row r="5322" spans="1:6">
      <c r="A5322" s="1">
        <v>44292</v>
      </c>
      <c r="B5322">
        <v>1965.18</v>
      </c>
      <c r="C5322">
        <v>2012.87</v>
      </c>
      <c r="D5322">
        <v>1965.18</v>
      </c>
      <c r="E5322">
        <v>2012.87</v>
      </c>
      <c r="F5322">
        <v>32044519</v>
      </c>
    </row>
    <row r="5323" spans="1:6">
      <c r="A5323" s="1">
        <v>44293</v>
      </c>
      <c r="B5323">
        <v>2012.08</v>
      </c>
      <c r="C5323">
        <v>2012.08</v>
      </c>
      <c r="D5323">
        <v>1990.15</v>
      </c>
      <c r="E5323">
        <v>1998.73</v>
      </c>
      <c r="F5323">
        <v>24860675</v>
      </c>
    </row>
    <row r="5324" spans="1:6">
      <c r="A5324" s="1">
        <v>44294</v>
      </c>
      <c r="B5324">
        <v>2004.55</v>
      </c>
      <c r="C5324">
        <v>2006.99</v>
      </c>
      <c r="D5324">
        <v>1971.26</v>
      </c>
      <c r="E5324">
        <v>1980.32</v>
      </c>
      <c r="F5324">
        <v>25515138</v>
      </c>
    </row>
    <row r="5325" spans="1:6">
      <c r="A5325" s="1">
        <v>44295</v>
      </c>
      <c r="B5325">
        <v>1981.23</v>
      </c>
      <c r="C5325">
        <v>1987.55</v>
      </c>
      <c r="D5325">
        <v>1964.05</v>
      </c>
      <c r="E5325">
        <v>1975.11</v>
      </c>
      <c r="F5325">
        <v>40173617</v>
      </c>
    </row>
    <row r="5326" spans="1:6">
      <c r="A5326" s="1">
        <v>44298</v>
      </c>
      <c r="B5326">
        <v>1975.05</v>
      </c>
      <c r="C5326">
        <v>1983.85</v>
      </c>
      <c r="D5326">
        <v>1961.61</v>
      </c>
      <c r="E5326">
        <v>1982.58</v>
      </c>
      <c r="F5326">
        <v>54894971</v>
      </c>
    </row>
    <row r="5327" spans="1:6">
      <c r="A5327" s="1">
        <v>44299</v>
      </c>
      <c r="B5327">
        <v>1983.4</v>
      </c>
      <c r="C5327">
        <v>1991.19</v>
      </c>
      <c r="D5327">
        <v>1967.7</v>
      </c>
      <c r="E5327">
        <v>1974.73</v>
      </c>
      <c r="F5327">
        <v>27867868</v>
      </c>
    </row>
    <row r="5328" spans="1:6">
      <c r="A5328" s="1">
        <v>44300</v>
      </c>
      <c r="B5328">
        <v>1986.19</v>
      </c>
      <c r="C5328">
        <v>2011.96</v>
      </c>
      <c r="D5328">
        <v>1986.19</v>
      </c>
      <c r="E5328">
        <v>2011.96</v>
      </c>
      <c r="F5328">
        <v>28771239</v>
      </c>
    </row>
    <row r="5329" spans="1:6">
      <c r="A5329" s="1">
        <v>44301</v>
      </c>
      <c r="B5329">
        <v>2015.11</v>
      </c>
      <c r="C5329">
        <v>2024.65</v>
      </c>
      <c r="D5329">
        <v>2002.04</v>
      </c>
      <c r="E5329">
        <v>2019.29</v>
      </c>
      <c r="F5329">
        <v>24157915</v>
      </c>
    </row>
    <row r="5330" spans="1:6">
      <c r="A5330" s="1">
        <v>44302</v>
      </c>
      <c r="B5330">
        <v>2019.5</v>
      </c>
      <c r="C5330">
        <v>2026.55</v>
      </c>
      <c r="D5330">
        <v>2001.71</v>
      </c>
      <c r="E5330">
        <v>2012.27</v>
      </c>
      <c r="F5330">
        <v>27393764</v>
      </c>
    </row>
    <row r="5331" spans="1:6">
      <c r="A5331" s="1">
        <v>44305</v>
      </c>
      <c r="B5331">
        <v>2016.04</v>
      </c>
      <c r="C5331">
        <v>2039.72</v>
      </c>
      <c r="D5331">
        <v>1994.85</v>
      </c>
      <c r="E5331">
        <v>1998.99</v>
      </c>
      <c r="F5331">
        <v>28602378</v>
      </c>
    </row>
    <row r="5332" spans="1:6">
      <c r="A5332" s="1">
        <v>44306</v>
      </c>
      <c r="B5332">
        <v>2001.93</v>
      </c>
      <c r="C5332">
        <v>2013.61</v>
      </c>
      <c r="D5332">
        <v>1983.45</v>
      </c>
      <c r="E5332">
        <v>1987.76</v>
      </c>
      <c r="F5332">
        <v>26617959</v>
      </c>
    </row>
    <row r="5333" spans="1:6">
      <c r="A5333" s="1">
        <v>44307</v>
      </c>
      <c r="B5333">
        <v>1987.94</v>
      </c>
      <c r="C5333">
        <v>1988.36</v>
      </c>
      <c r="D5333">
        <v>1968.98</v>
      </c>
      <c r="E5333">
        <v>1982.4</v>
      </c>
      <c r="F5333">
        <v>24041767</v>
      </c>
    </row>
    <row r="5334" spans="1:6">
      <c r="A5334" s="1">
        <v>44308</v>
      </c>
      <c r="B5334">
        <v>1986.54</v>
      </c>
      <c r="C5334">
        <v>2004.64</v>
      </c>
      <c r="D5334">
        <v>1986.54</v>
      </c>
      <c r="E5334">
        <v>1989.73</v>
      </c>
      <c r="F5334">
        <v>19124940</v>
      </c>
    </row>
    <row r="5335" spans="1:6">
      <c r="A5335" s="1">
        <v>44309</v>
      </c>
      <c r="B5335">
        <v>1990.18</v>
      </c>
      <c r="C5335">
        <v>1990.8</v>
      </c>
      <c r="D5335">
        <v>1961.71</v>
      </c>
      <c r="E5335">
        <v>1986.63</v>
      </c>
      <c r="F5335">
        <v>25703721</v>
      </c>
    </row>
    <row r="5336" spans="1:6">
      <c r="A5336" s="1">
        <v>44312</v>
      </c>
      <c r="B5336">
        <v>1994.54</v>
      </c>
      <c r="C5336">
        <v>2005.1</v>
      </c>
      <c r="D5336">
        <v>1978.87</v>
      </c>
      <c r="E5336">
        <v>2005.1</v>
      </c>
      <c r="F5336">
        <v>18115877</v>
      </c>
    </row>
    <row r="5337" spans="1:6">
      <c r="A5337" s="1">
        <v>44313</v>
      </c>
      <c r="B5337">
        <v>2006.17</v>
      </c>
      <c r="C5337">
        <v>2013.57</v>
      </c>
      <c r="D5337">
        <v>1996.4</v>
      </c>
      <c r="E5337">
        <v>1998.92</v>
      </c>
      <c r="F5337">
        <v>19353337</v>
      </c>
    </row>
    <row r="5338" spans="1:6">
      <c r="A5338" s="1">
        <v>44314</v>
      </c>
      <c r="B5338">
        <v>2000.4</v>
      </c>
      <c r="C5338">
        <v>2033.79</v>
      </c>
      <c r="D5338">
        <v>2000.18</v>
      </c>
      <c r="E5338">
        <v>2029.64</v>
      </c>
      <c r="F5338">
        <v>43348305</v>
      </c>
    </row>
    <row r="5339" spans="1:6">
      <c r="A5339" s="1">
        <v>44315</v>
      </c>
      <c r="B5339">
        <v>2043.59</v>
      </c>
      <c r="C5339">
        <v>2081.94</v>
      </c>
      <c r="D5339">
        <v>2040.02</v>
      </c>
      <c r="E5339">
        <v>2050.69</v>
      </c>
      <c r="F5339">
        <v>47082277</v>
      </c>
    </row>
    <row r="5340" spans="1:6">
      <c r="A5340" s="1">
        <v>44316</v>
      </c>
      <c r="B5340">
        <v>2061</v>
      </c>
      <c r="C5340">
        <v>2065.4699999999998</v>
      </c>
      <c r="D5340">
        <v>2037.2</v>
      </c>
      <c r="E5340">
        <v>2037.59</v>
      </c>
      <c r="F5340">
        <v>26433739</v>
      </c>
    </row>
    <row r="5341" spans="1:6">
      <c r="A5341" s="1">
        <v>44320</v>
      </c>
      <c r="B5341">
        <v>2046.24</v>
      </c>
      <c r="C5341">
        <v>2046.24</v>
      </c>
      <c r="D5341">
        <v>1999.81</v>
      </c>
      <c r="E5341">
        <v>2004.04</v>
      </c>
      <c r="F5341">
        <v>24344348</v>
      </c>
    </row>
    <row r="5342" spans="1:6">
      <c r="A5342" s="1">
        <v>44321</v>
      </c>
      <c r="B5342">
        <v>2015.97</v>
      </c>
      <c r="C5342">
        <v>2052.17</v>
      </c>
      <c r="D5342">
        <v>2014.52</v>
      </c>
      <c r="E5342">
        <v>2047.36</v>
      </c>
      <c r="F5342">
        <v>21524165</v>
      </c>
    </row>
    <row r="5343" spans="1:6">
      <c r="A5343" s="1">
        <v>44322</v>
      </c>
      <c r="B5343">
        <v>2053.1999999999998</v>
      </c>
      <c r="C5343">
        <v>2076.8000000000002</v>
      </c>
      <c r="D5343">
        <v>2040.4</v>
      </c>
      <c r="E5343">
        <v>2046.67</v>
      </c>
      <c r="F5343">
        <v>26381173</v>
      </c>
    </row>
    <row r="5344" spans="1:6">
      <c r="A5344" s="1">
        <v>44323</v>
      </c>
      <c r="B5344">
        <v>2061.36</v>
      </c>
      <c r="C5344">
        <v>2099.19</v>
      </c>
      <c r="D5344">
        <v>2061.36</v>
      </c>
      <c r="E5344">
        <v>2097.31</v>
      </c>
      <c r="F5344">
        <v>25894358</v>
      </c>
    </row>
    <row r="5345" spans="1:6">
      <c r="A5345" s="1">
        <v>44326</v>
      </c>
      <c r="B5345">
        <v>2115.79</v>
      </c>
      <c r="C5345">
        <v>2142.5700000000002</v>
      </c>
      <c r="D5345">
        <v>2108.34</v>
      </c>
      <c r="E5345">
        <v>2115.6999999999998</v>
      </c>
      <c r="F5345">
        <v>25939816</v>
      </c>
    </row>
    <row r="5346" spans="1:6">
      <c r="A5346" s="1">
        <v>44327</v>
      </c>
      <c r="B5346">
        <v>2108.4299999999998</v>
      </c>
      <c r="C5346">
        <v>2116.5100000000002</v>
      </c>
      <c r="D5346">
        <v>2078.1</v>
      </c>
      <c r="E5346">
        <v>2110.48</v>
      </c>
      <c r="F5346">
        <v>46957921</v>
      </c>
    </row>
    <row r="5347" spans="1:6">
      <c r="A5347" s="1">
        <v>44328</v>
      </c>
      <c r="B5347">
        <v>2112.89</v>
      </c>
      <c r="C5347">
        <v>2123.4699999999998</v>
      </c>
      <c r="D5347">
        <v>2084.77</v>
      </c>
      <c r="E5347">
        <v>2091.39</v>
      </c>
      <c r="F5347">
        <v>26482981</v>
      </c>
    </row>
    <row r="5348" spans="1:6">
      <c r="A5348" s="1">
        <v>44329</v>
      </c>
      <c r="B5348">
        <v>2083.41</v>
      </c>
      <c r="C5348">
        <v>2095.86</v>
      </c>
      <c r="D5348">
        <v>2049.81</v>
      </c>
      <c r="E5348">
        <v>2089.3200000000002</v>
      </c>
      <c r="F5348">
        <v>32197745</v>
      </c>
    </row>
    <row r="5349" spans="1:6">
      <c r="A5349" s="1">
        <v>44330</v>
      </c>
      <c r="B5349">
        <v>2096.96</v>
      </c>
      <c r="C5349">
        <v>2103.3000000000002</v>
      </c>
      <c r="D5349">
        <v>2062.64</v>
      </c>
      <c r="E5349">
        <v>2092.8000000000002</v>
      </c>
      <c r="F5349">
        <v>23112476</v>
      </c>
    </row>
    <row r="5350" spans="1:6">
      <c r="A5350" s="1">
        <v>44333</v>
      </c>
      <c r="B5350">
        <v>2102.62</v>
      </c>
      <c r="C5350">
        <v>2129.9899999999998</v>
      </c>
      <c r="D5350">
        <v>2102.62</v>
      </c>
      <c r="E5350">
        <v>2128.4899999999998</v>
      </c>
      <c r="F5350">
        <v>22925971</v>
      </c>
    </row>
    <row r="5351" spans="1:6">
      <c r="A5351" s="1">
        <v>44334</v>
      </c>
      <c r="B5351">
        <v>2142.3200000000002</v>
      </c>
      <c r="C5351">
        <v>2154.13</v>
      </c>
      <c r="D5351">
        <v>2132.83</v>
      </c>
      <c r="E5351">
        <v>2136.54</v>
      </c>
      <c r="F5351">
        <v>28209944</v>
      </c>
    </row>
    <row r="5352" spans="1:6">
      <c r="A5352" s="1">
        <v>44335</v>
      </c>
      <c r="B5352">
        <v>2123.9</v>
      </c>
      <c r="C5352">
        <v>2129.88</v>
      </c>
      <c r="D5352">
        <v>2107.33</v>
      </c>
      <c r="E5352">
        <v>2115.15</v>
      </c>
      <c r="F5352">
        <v>26382848</v>
      </c>
    </row>
    <row r="5353" spans="1:6">
      <c r="A5353" s="1">
        <v>44336</v>
      </c>
      <c r="B5353">
        <v>2121.0100000000002</v>
      </c>
      <c r="C5353">
        <v>2134.9299999999998</v>
      </c>
      <c r="D5353">
        <v>2100.73</v>
      </c>
      <c r="E5353">
        <v>2131.1799999999998</v>
      </c>
      <c r="F5353">
        <v>32573106</v>
      </c>
    </row>
    <row r="5354" spans="1:6">
      <c r="A5354" s="1">
        <v>44337</v>
      </c>
      <c r="B5354">
        <v>2130.9499999999998</v>
      </c>
      <c r="C5354">
        <v>2149.09</v>
      </c>
      <c r="D5354">
        <v>2126.3000000000002</v>
      </c>
      <c r="E5354">
        <v>2139.06</v>
      </c>
      <c r="F5354">
        <v>29825932</v>
      </c>
    </row>
    <row r="5355" spans="1:6">
      <c r="A5355" s="1">
        <v>44340</v>
      </c>
      <c r="B5355">
        <v>2138.36</v>
      </c>
      <c r="C5355">
        <v>2139.33</v>
      </c>
      <c r="D5355">
        <v>2127.3000000000002</v>
      </c>
      <c r="E5355">
        <v>2134.1799999999998</v>
      </c>
      <c r="F5355">
        <v>19811702</v>
      </c>
    </row>
    <row r="5356" spans="1:6">
      <c r="A5356" s="1">
        <v>44341</v>
      </c>
      <c r="B5356">
        <v>2144</v>
      </c>
      <c r="C5356">
        <v>2157.8200000000002</v>
      </c>
      <c r="D5356">
        <v>2131.94</v>
      </c>
      <c r="E5356">
        <v>2153.7800000000002</v>
      </c>
      <c r="F5356">
        <v>28525966</v>
      </c>
    </row>
    <row r="5357" spans="1:6">
      <c r="A5357" s="1">
        <v>44342</v>
      </c>
      <c r="B5357">
        <v>2156.44</v>
      </c>
      <c r="C5357">
        <v>2172.5</v>
      </c>
      <c r="D5357">
        <v>2143.2399999999998</v>
      </c>
      <c r="E5357">
        <v>2164.89</v>
      </c>
      <c r="F5357">
        <v>33872897</v>
      </c>
    </row>
    <row r="5358" spans="1:6">
      <c r="A5358" s="1">
        <v>44343</v>
      </c>
      <c r="B5358">
        <v>2167.52</v>
      </c>
      <c r="C5358">
        <v>2208.23</v>
      </c>
      <c r="D5358">
        <v>2165.5300000000002</v>
      </c>
      <c r="E5358">
        <v>2207.4699999999998</v>
      </c>
      <c r="F5358">
        <v>45274348</v>
      </c>
    </row>
    <row r="5359" spans="1:6">
      <c r="A5359" s="1">
        <v>44344</v>
      </c>
      <c r="B5359">
        <v>2210.5300000000002</v>
      </c>
      <c r="C5359">
        <v>2237.0100000000002</v>
      </c>
      <c r="D5359">
        <v>2210.5300000000002</v>
      </c>
      <c r="E5359">
        <v>2236.31</v>
      </c>
      <c r="F5359">
        <v>27207857</v>
      </c>
    </row>
    <row r="5360" spans="1:6">
      <c r="A5360" s="1">
        <v>44347</v>
      </c>
      <c r="B5360">
        <v>2237.25</v>
      </c>
      <c r="C5360">
        <v>2250.4499999999998</v>
      </c>
      <c r="D5360">
        <v>2227.27</v>
      </c>
      <c r="E5360">
        <v>2233.36</v>
      </c>
      <c r="F5360">
        <v>16710681</v>
      </c>
    </row>
    <row r="5361" spans="1:6">
      <c r="A5361" s="1">
        <v>44348</v>
      </c>
      <c r="B5361">
        <v>2234.87</v>
      </c>
      <c r="C5361">
        <v>2268.1799999999998</v>
      </c>
      <c r="D5361">
        <v>2226.59</v>
      </c>
      <c r="E5361">
        <v>2233.37</v>
      </c>
      <c r="F5361">
        <v>23316200</v>
      </c>
    </row>
    <row r="5362" spans="1:6">
      <c r="A5362" s="1">
        <v>44349</v>
      </c>
      <c r="B5362">
        <v>2234.69</v>
      </c>
      <c r="C5362">
        <v>2253.3200000000002</v>
      </c>
      <c r="D5362">
        <v>2233.9899999999998</v>
      </c>
      <c r="E5362">
        <v>2252.2600000000002</v>
      </c>
      <c r="F5362">
        <v>24449542</v>
      </c>
    </row>
    <row r="5363" spans="1:6">
      <c r="A5363" s="1">
        <v>44351</v>
      </c>
      <c r="B5363">
        <v>2252.84</v>
      </c>
      <c r="C5363">
        <v>2261.39</v>
      </c>
      <c r="D5363">
        <v>2230.69</v>
      </c>
      <c r="E5363">
        <v>2254.59</v>
      </c>
      <c r="F5363">
        <v>25159845</v>
      </c>
    </row>
    <row r="5364" spans="1:6">
      <c r="A5364" s="1">
        <v>44354</v>
      </c>
      <c r="B5364">
        <v>2254.62</v>
      </c>
      <c r="C5364">
        <v>2273.2800000000002</v>
      </c>
      <c r="D5364">
        <v>2245.4899999999998</v>
      </c>
      <c r="E5364">
        <v>2246.63</v>
      </c>
      <c r="F5364">
        <v>21167875</v>
      </c>
    </row>
    <row r="5365" spans="1:6">
      <c r="A5365" s="1">
        <v>44355</v>
      </c>
      <c r="B5365">
        <v>2241.0300000000002</v>
      </c>
      <c r="C5365">
        <v>2247.11</v>
      </c>
      <c r="D5365">
        <v>2223.1999999999998</v>
      </c>
      <c r="E5365">
        <v>2237.61</v>
      </c>
      <c r="F5365">
        <v>25075401</v>
      </c>
    </row>
    <row r="5366" spans="1:6">
      <c r="A5366" s="1">
        <v>44356</v>
      </c>
      <c r="B5366">
        <v>2239.73</v>
      </c>
      <c r="C5366">
        <v>2245.08</v>
      </c>
      <c r="D5366">
        <v>2215.1799999999998</v>
      </c>
      <c r="E5366">
        <v>2218.4499999999998</v>
      </c>
      <c r="F5366">
        <v>21212349</v>
      </c>
    </row>
    <row r="5367" spans="1:6">
      <c r="A5367" s="1">
        <v>44357</v>
      </c>
      <c r="B5367">
        <v>2217.6999999999998</v>
      </c>
      <c r="C5367">
        <v>2242.6999999999998</v>
      </c>
      <c r="D5367">
        <v>2210.0700000000002</v>
      </c>
      <c r="E5367">
        <v>2236.89</v>
      </c>
      <c r="F5367">
        <v>22443207</v>
      </c>
    </row>
    <row r="5368" spans="1:6">
      <c r="A5368" s="1">
        <v>44358</v>
      </c>
      <c r="B5368">
        <v>2238.75</v>
      </c>
      <c r="C5368">
        <v>2239.3000000000002</v>
      </c>
      <c r="D5368">
        <v>2224.15</v>
      </c>
      <c r="E5368">
        <v>2224.67</v>
      </c>
      <c r="F5368">
        <v>17318263</v>
      </c>
    </row>
    <row r="5369" spans="1:6">
      <c r="A5369" s="1">
        <v>44361</v>
      </c>
      <c r="B5369">
        <v>2229.9899999999998</v>
      </c>
      <c r="C5369">
        <v>2253.1999999999998</v>
      </c>
      <c r="D5369">
        <v>2228.81</v>
      </c>
      <c r="E5369">
        <v>2253.1999999999998</v>
      </c>
      <c r="F5369">
        <v>12595787</v>
      </c>
    </row>
    <row r="5370" spans="1:6">
      <c r="A5370" s="1">
        <v>44362</v>
      </c>
      <c r="B5370">
        <v>2262.5500000000002</v>
      </c>
      <c r="C5370">
        <v>2269.21</v>
      </c>
      <c r="D5370">
        <v>2230.1</v>
      </c>
      <c r="E5370">
        <v>2230.37</v>
      </c>
      <c r="F5370">
        <v>22220763</v>
      </c>
    </row>
    <row r="5371" spans="1:6">
      <c r="A5371" s="1">
        <v>44363</v>
      </c>
      <c r="B5371">
        <v>2232.65</v>
      </c>
      <c r="C5371">
        <v>2244.0700000000002</v>
      </c>
      <c r="D5371">
        <v>2225.14</v>
      </c>
      <c r="E5371">
        <v>2225.27</v>
      </c>
      <c r="F5371">
        <v>24201593</v>
      </c>
    </row>
    <row r="5372" spans="1:6">
      <c r="A5372" s="1">
        <v>44364</v>
      </c>
      <c r="B5372">
        <v>2215.4499999999998</v>
      </c>
      <c r="C5372">
        <v>2221.62</v>
      </c>
      <c r="D5372">
        <v>2204.7399999999998</v>
      </c>
      <c r="E5372">
        <v>2211.58</v>
      </c>
      <c r="F5372">
        <v>23153328</v>
      </c>
    </row>
    <row r="5373" spans="1:6">
      <c r="A5373" s="1">
        <v>44365</v>
      </c>
      <c r="B5373">
        <v>2208.65</v>
      </c>
      <c r="C5373">
        <v>2224.42</v>
      </c>
      <c r="D5373">
        <v>2203.4699999999998</v>
      </c>
      <c r="E5373">
        <v>2220.6799999999998</v>
      </c>
      <c r="F5373">
        <v>50664709</v>
      </c>
    </row>
    <row r="5374" spans="1:6">
      <c r="A5374" s="1">
        <v>44368</v>
      </c>
      <c r="B5374">
        <v>2210.86</v>
      </c>
      <c r="C5374">
        <v>2223.35</v>
      </c>
      <c r="D5374">
        <v>2189.2399999999998</v>
      </c>
      <c r="E5374">
        <v>2219.4499999999998</v>
      </c>
      <c r="F5374">
        <v>13477870</v>
      </c>
    </row>
    <row r="5375" spans="1:6">
      <c r="A5375" s="1">
        <v>44369</v>
      </c>
      <c r="B5375">
        <v>2226.2199999999998</v>
      </c>
      <c r="C5375">
        <v>2234.65</v>
      </c>
      <c r="D5375">
        <v>2204.52</v>
      </c>
      <c r="E5375">
        <v>2220.5300000000002</v>
      </c>
      <c r="F5375">
        <v>17203459</v>
      </c>
    </row>
    <row r="5376" spans="1:6">
      <c r="A5376" s="1">
        <v>44370</v>
      </c>
      <c r="B5376">
        <v>2222.9299999999998</v>
      </c>
      <c r="C5376">
        <v>2238.66</v>
      </c>
      <c r="D5376">
        <v>2217.36</v>
      </c>
      <c r="E5376">
        <v>2233.6999999999998</v>
      </c>
      <c r="F5376">
        <v>12351867</v>
      </c>
    </row>
    <row r="5377" spans="1:6">
      <c r="A5377" s="1">
        <v>44371</v>
      </c>
      <c r="B5377">
        <v>2237.56</v>
      </c>
      <c r="C5377">
        <v>2276.77</v>
      </c>
      <c r="D5377">
        <v>2233.0300000000002</v>
      </c>
      <c r="E5377">
        <v>2273.11</v>
      </c>
      <c r="F5377">
        <v>21554467</v>
      </c>
    </row>
    <row r="5378" spans="1:6">
      <c r="A5378" s="1">
        <v>44372</v>
      </c>
      <c r="B5378">
        <v>2271.9299999999998</v>
      </c>
      <c r="C5378">
        <v>2291.37</v>
      </c>
      <c r="D5378">
        <v>2269.5500000000002</v>
      </c>
      <c r="E5378">
        <v>2282.46</v>
      </c>
      <c r="F5378">
        <v>18348780</v>
      </c>
    </row>
    <row r="5379" spans="1:6">
      <c r="A5379" s="1">
        <v>44375</v>
      </c>
      <c r="B5379">
        <v>2280.67</v>
      </c>
      <c r="C5379">
        <v>2293.02</v>
      </c>
      <c r="D5379">
        <v>2260.4</v>
      </c>
      <c r="E5379">
        <v>2285.81</v>
      </c>
      <c r="F5379">
        <v>14426441</v>
      </c>
    </row>
    <row r="5380" spans="1:6">
      <c r="A5380" s="1">
        <v>44376</v>
      </c>
      <c r="B5380">
        <v>2281.71</v>
      </c>
      <c r="C5380">
        <v>2283.15</v>
      </c>
      <c r="D5380">
        <v>2251.62</v>
      </c>
      <c r="E5380">
        <v>2258.2399999999998</v>
      </c>
      <c r="F5380">
        <v>20798623</v>
      </c>
    </row>
    <row r="5381" spans="1:6">
      <c r="A5381" s="1">
        <v>44377</v>
      </c>
      <c r="B5381">
        <v>2257.62</v>
      </c>
      <c r="C5381">
        <v>2264.36</v>
      </c>
      <c r="D5381">
        <v>2218.41</v>
      </c>
      <c r="E5381">
        <v>2218.41</v>
      </c>
      <c r="F5381">
        <v>30173446</v>
      </c>
    </row>
    <row r="5382" spans="1:6">
      <c r="A5382" s="1">
        <v>44378</v>
      </c>
      <c r="B5382">
        <v>2223.84</v>
      </c>
      <c r="C5382">
        <v>2255.33</v>
      </c>
      <c r="D5382">
        <v>2223.84</v>
      </c>
      <c r="E5382">
        <v>2250.58</v>
      </c>
      <c r="F5382">
        <v>26314023</v>
      </c>
    </row>
    <row r="5383" spans="1:6">
      <c r="A5383" s="1">
        <v>44379</v>
      </c>
      <c r="B5383">
        <v>2258.56</v>
      </c>
      <c r="C5383">
        <v>2269.4</v>
      </c>
      <c r="D5383">
        <v>2249.91</v>
      </c>
      <c r="E5383">
        <v>2252.1799999999998</v>
      </c>
      <c r="F5383">
        <v>15005220</v>
      </c>
    </row>
    <row r="5384" spans="1:6">
      <c r="A5384" s="1">
        <v>44382</v>
      </c>
      <c r="B5384">
        <v>2255.0700000000002</v>
      </c>
      <c r="C5384">
        <v>2264.33</v>
      </c>
      <c r="D5384">
        <v>2254.0100000000002</v>
      </c>
      <c r="E5384">
        <v>2258.8200000000002</v>
      </c>
      <c r="F5384">
        <v>11132054</v>
      </c>
    </row>
    <row r="5385" spans="1:6">
      <c r="A5385" s="1">
        <v>44383</v>
      </c>
      <c r="B5385">
        <v>2262.83</v>
      </c>
      <c r="C5385">
        <v>2268.5500000000002</v>
      </c>
      <c r="D5385">
        <v>2228.46</v>
      </c>
      <c r="E5385">
        <v>2228.46</v>
      </c>
      <c r="F5385">
        <v>15379686</v>
      </c>
    </row>
    <row r="5386" spans="1:6">
      <c r="A5386" s="1">
        <v>44384</v>
      </c>
      <c r="B5386">
        <v>2234.52</v>
      </c>
      <c r="C5386">
        <v>2292.4899999999998</v>
      </c>
      <c r="D5386">
        <v>2234.52</v>
      </c>
      <c r="E5386">
        <v>2285.79</v>
      </c>
      <c r="F5386">
        <v>24212292</v>
      </c>
    </row>
    <row r="5387" spans="1:6">
      <c r="A5387" s="1">
        <v>44385</v>
      </c>
      <c r="B5387">
        <v>2280.62</v>
      </c>
      <c r="C5387">
        <v>2280.62</v>
      </c>
      <c r="D5387">
        <v>2230.62</v>
      </c>
      <c r="E5387">
        <v>2234.6</v>
      </c>
      <c r="F5387">
        <v>23271241</v>
      </c>
    </row>
    <row r="5388" spans="1:6">
      <c r="A5388" s="1">
        <v>44386</v>
      </c>
      <c r="B5388">
        <v>2241.61</v>
      </c>
      <c r="C5388">
        <v>2258.77</v>
      </c>
      <c r="D5388">
        <v>2233.98</v>
      </c>
      <c r="E5388">
        <v>2251.7800000000002</v>
      </c>
      <c r="F5388">
        <v>14565701</v>
      </c>
    </row>
    <row r="5389" spans="1:6">
      <c r="A5389" s="1">
        <v>44389</v>
      </c>
      <c r="B5389">
        <v>2253.56</v>
      </c>
      <c r="C5389">
        <v>2262.35</v>
      </c>
      <c r="D5389">
        <v>2244.1</v>
      </c>
      <c r="E5389">
        <v>2255.48</v>
      </c>
      <c r="F5389">
        <v>17277109</v>
      </c>
    </row>
    <row r="5390" spans="1:6">
      <c r="A5390" s="1">
        <v>44390</v>
      </c>
      <c r="B5390">
        <v>2259</v>
      </c>
      <c r="C5390">
        <v>2279.4</v>
      </c>
      <c r="D5390">
        <v>2258.36</v>
      </c>
      <c r="E5390">
        <v>2264.2600000000002</v>
      </c>
      <c r="F5390">
        <v>16105173</v>
      </c>
    </row>
    <row r="5391" spans="1:6">
      <c r="A5391" s="1">
        <v>44391</v>
      </c>
      <c r="B5391">
        <v>2266.88</v>
      </c>
      <c r="C5391">
        <v>2280.19</v>
      </c>
      <c r="D5391">
        <v>2262.9899999999998</v>
      </c>
      <c r="E5391">
        <v>2268.5700000000002</v>
      </c>
      <c r="F5391">
        <v>17337649</v>
      </c>
    </row>
    <row r="5392" spans="1:6">
      <c r="A5392" s="1">
        <v>44392</v>
      </c>
      <c r="B5392">
        <v>2268.0100000000002</v>
      </c>
      <c r="C5392">
        <v>2281.7600000000002</v>
      </c>
      <c r="D5392">
        <v>2255.35</v>
      </c>
      <c r="E5392">
        <v>2260.4899999999998</v>
      </c>
      <c r="F5392">
        <v>15890564</v>
      </c>
    </row>
    <row r="5393" spans="1:6">
      <c r="A5393" s="1">
        <v>44393</v>
      </c>
      <c r="B5393">
        <v>2260.8000000000002</v>
      </c>
      <c r="C5393">
        <v>2272.02</v>
      </c>
      <c r="D5393">
        <v>2253.48</v>
      </c>
      <c r="E5393">
        <v>2258.1</v>
      </c>
      <c r="F5393">
        <v>13641051</v>
      </c>
    </row>
    <row r="5394" spans="1:6">
      <c r="A5394" s="1">
        <v>44396</v>
      </c>
      <c r="B5394">
        <v>2254.48</v>
      </c>
      <c r="C5394">
        <v>2254.48</v>
      </c>
      <c r="D5394">
        <v>2196.0100000000002</v>
      </c>
      <c r="E5394">
        <v>2205.86</v>
      </c>
      <c r="F5394">
        <v>19846274</v>
      </c>
    </row>
    <row r="5395" spans="1:6">
      <c r="A5395" s="1">
        <v>44397</v>
      </c>
      <c r="B5395">
        <v>2210.63</v>
      </c>
      <c r="C5395">
        <v>2223.9699999999998</v>
      </c>
      <c r="D5395">
        <v>2198.29</v>
      </c>
      <c r="E5395">
        <v>2221.2800000000002</v>
      </c>
      <c r="F5395">
        <v>17111977</v>
      </c>
    </row>
    <row r="5396" spans="1:6">
      <c r="A5396" s="1">
        <v>44398</v>
      </c>
      <c r="B5396">
        <v>2215.48</v>
      </c>
      <c r="C5396">
        <v>2254.33</v>
      </c>
      <c r="D5396">
        <v>2215.48</v>
      </c>
      <c r="E5396">
        <v>2241.9699999999998</v>
      </c>
      <c r="F5396">
        <v>17379197</v>
      </c>
    </row>
    <row r="5397" spans="1:6">
      <c r="A5397" s="1">
        <v>44399</v>
      </c>
      <c r="B5397">
        <v>2247.69</v>
      </c>
      <c r="C5397">
        <v>2252.9499999999998</v>
      </c>
      <c r="D5397">
        <v>2226.21</v>
      </c>
      <c r="E5397">
        <v>2229.86</v>
      </c>
      <c r="F5397">
        <v>10955990</v>
      </c>
    </row>
    <row r="5398" spans="1:6">
      <c r="A5398" s="1">
        <v>44400</v>
      </c>
      <c r="B5398">
        <v>2234.3200000000002</v>
      </c>
      <c r="C5398">
        <v>2243.3200000000002</v>
      </c>
      <c r="D5398">
        <v>2232.83</v>
      </c>
      <c r="E5398">
        <v>2242.41</v>
      </c>
      <c r="F5398">
        <v>15031889</v>
      </c>
    </row>
    <row r="5399" spans="1:6">
      <c r="A5399" s="1">
        <v>44403</v>
      </c>
      <c r="B5399">
        <v>2249.5700000000002</v>
      </c>
      <c r="C5399">
        <v>2250.75</v>
      </c>
      <c r="D5399">
        <v>2221.14</v>
      </c>
      <c r="E5399">
        <v>2240.65</v>
      </c>
      <c r="F5399">
        <v>12551639</v>
      </c>
    </row>
    <row r="5400" spans="1:6">
      <c r="A5400" s="1">
        <v>44404</v>
      </c>
      <c r="B5400">
        <v>2241.0500000000002</v>
      </c>
      <c r="C5400">
        <v>2241.0500000000002</v>
      </c>
      <c r="D5400">
        <v>2214.2399999999998</v>
      </c>
      <c r="E5400">
        <v>2224.59</v>
      </c>
      <c r="F5400">
        <v>10721069</v>
      </c>
    </row>
    <row r="5401" spans="1:6">
      <c r="A5401" s="1">
        <v>44405</v>
      </c>
      <c r="B5401">
        <v>2223.1999999999998</v>
      </c>
      <c r="C5401">
        <v>2249.2199999999998</v>
      </c>
      <c r="D5401">
        <v>2217.7600000000002</v>
      </c>
      <c r="E5401">
        <v>2245.7600000000002</v>
      </c>
      <c r="F5401">
        <v>13816872</v>
      </c>
    </row>
    <row r="5402" spans="1:6">
      <c r="A5402" s="1">
        <v>44406</v>
      </c>
      <c r="B5402">
        <v>2257.08</v>
      </c>
      <c r="C5402">
        <v>2268.3000000000002</v>
      </c>
      <c r="D5402">
        <v>2257.08</v>
      </c>
      <c r="E5402">
        <v>2265.69</v>
      </c>
      <c r="F5402">
        <v>16331619</v>
      </c>
    </row>
    <row r="5403" spans="1:6">
      <c r="A5403" s="1">
        <v>44407</v>
      </c>
      <c r="B5403">
        <v>2254.0700000000002</v>
      </c>
      <c r="C5403">
        <v>2258.7600000000002</v>
      </c>
      <c r="D5403">
        <v>2244.23</v>
      </c>
      <c r="E5403">
        <v>2253.4499999999998</v>
      </c>
      <c r="F5403">
        <v>22442567</v>
      </c>
    </row>
    <row r="5404" spans="1:6">
      <c r="A5404" s="1">
        <v>44410</v>
      </c>
      <c r="B5404">
        <v>2261.61</v>
      </c>
      <c r="C5404">
        <v>2266.44</v>
      </c>
      <c r="D5404">
        <v>2248.02</v>
      </c>
      <c r="E5404">
        <v>2253.2800000000002</v>
      </c>
      <c r="F5404">
        <v>11744901</v>
      </c>
    </row>
    <row r="5405" spans="1:6">
      <c r="A5405" s="1">
        <v>44411</v>
      </c>
      <c r="B5405">
        <v>2261.94</v>
      </c>
      <c r="C5405">
        <v>2272.8200000000002</v>
      </c>
      <c r="D5405">
        <v>2249.63</v>
      </c>
      <c r="E5405">
        <v>2257.73</v>
      </c>
      <c r="F5405">
        <v>15649057</v>
      </c>
    </row>
    <row r="5406" spans="1:6">
      <c r="A5406" s="1">
        <v>44412</v>
      </c>
      <c r="B5406">
        <v>2262.0500000000002</v>
      </c>
      <c r="C5406">
        <v>2280.65</v>
      </c>
      <c r="D5406">
        <v>2261.6</v>
      </c>
      <c r="E5406">
        <v>2272.09</v>
      </c>
      <c r="F5406">
        <v>12490010</v>
      </c>
    </row>
    <row r="5407" spans="1:6">
      <c r="A5407" s="1">
        <v>44413</v>
      </c>
      <c r="B5407">
        <v>2270.83</v>
      </c>
      <c r="C5407">
        <v>2275.58</v>
      </c>
      <c r="D5407">
        <v>2259.7600000000002</v>
      </c>
      <c r="E5407">
        <v>2270.67</v>
      </c>
      <c r="F5407">
        <v>15519749</v>
      </c>
    </row>
    <row r="5408" spans="1:6">
      <c r="A5408" s="1">
        <v>44414</v>
      </c>
      <c r="B5408">
        <v>2272.5300000000002</v>
      </c>
      <c r="C5408">
        <v>2276</v>
      </c>
      <c r="D5408">
        <v>2255.61</v>
      </c>
      <c r="E5408">
        <v>2273.89</v>
      </c>
      <c r="F5408">
        <v>14713184</v>
      </c>
    </row>
    <row r="5409" spans="1:6">
      <c r="A5409" s="1">
        <v>44417</v>
      </c>
      <c r="B5409">
        <v>2271.56</v>
      </c>
      <c r="C5409">
        <v>2279.9</v>
      </c>
      <c r="D5409">
        <v>2267.14</v>
      </c>
      <c r="E5409">
        <v>2274.48</v>
      </c>
      <c r="F5409">
        <v>10389346</v>
      </c>
    </row>
    <row r="5410" spans="1:6">
      <c r="A5410" s="1">
        <v>44418</v>
      </c>
      <c r="B5410">
        <v>2275.63</v>
      </c>
      <c r="C5410">
        <v>2284.79</v>
      </c>
      <c r="D5410">
        <v>2268.38</v>
      </c>
      <c r="E5410">
        <v>2277.23</v>
      </c>
      <c r="F5410">
        <v>12813345</v>
      </c>
    </row>
    <row r="5411" spans="1:6">
      <c r="A5411" s="1">
        <v>44419</v>
      </c>
      <c r="B5411">
        <v>2272.9299999999998</v>
      </c>
      <c r="C5411">
        <v>2283.69</v>
      </c>
      <c r="D5411">
        <v>2261.4699999999998</v>
      </c>
      <c r="E5411">
        <v>2283.69</v>
      </c>
      <c r="F5411">
        <v>16177824</v>
      </c>
    </row>
    <row r="5412" spans="1:6">
      <c r="A5412" s="1">
        <v>44420</v>
      </c>
      <c r="B5412">
        <v>2281.08</v>
      </c>
      <c r="C5412">
        <v>2297.7199999999998</v>
      </c>
      <c r="D5412">
        <v>2277.19</v>
      </c>
      <c r="E5412">
        <v>2297.7199999999998</v>
      </c>
      <c r="F5412">
        <v>16571243</v>
      </c>
    </row>
    <row r="5413" spans="1:6">
      <c r="A5413" s="1">
        <v>44421</v>
      </c>
      <c r="B5413">
        <v>2298.9899999999998</v>
      </c>
      <c r="C5413">
        <v>2302.1</v>
      </c>
      <c r="D5413">
        <v>2290.2199999999998</v>
      </c>
      <c r="E5413">
        <v>2302.0300000000002</v>
      </c>
      <c r="F5413">
        <v>11448729</v>
      </c>
    </row>
    <row r="5414" spans="1:6">
      <c r="A5414" s="1">
        <v>44424</v>
      </c>
      <c r="B5414">
        <v>2289.9499999999998</v>
      </c>
      <c r="C5414">
        <v>2297.14</v>
      </c>
      <c r="D5414">
        <v>2280.31</v>
      </c>
      <c r="E5414">
        <v>2282.1</v>
      </c>
      <c r="F5414">
        <v>10658701</v>
      </c>
    </row>
    <row r="5415" spans="1:6">
      <c r="A5415" s="1">
        <v>44425</v>
      </c>
      <c r="B5415">
        <v>2282.6999999999998</v>
      </c>
      <c r="C5415">
        <v>2300.04</v>
      </c>
      <c r="D5415">
        <v>2279.19</v>
      </c>
      <c r="E5415">
        <v>2300.04</v>
      </c>
      <c r="F5415">
        <v>15600846</v>
      </c>
    </row>
    <row r="5416" spans="1:6">
      <c r="A5416" s="1">
        <v>44426</v>
      </c>
      <c r="B5416">
        <v>2300.19</v>
      </c>
      <c r="C5416">
        <v>2301.58</v>
      </c>
      <c r="D5416">
        <v>2275.0300000000002</v>
      </c>
      <c r="E5416">
        <v>2284.9699999999998</v>
      </c>
      <c r="F5416">
        <v>13451422</v>
      </c>
    </row>
    <row r="5417" spans="1:6">
      <c r="A5417" s="1">
        <v>44427</v>
      </c>
      <c r="B5417">
        <v>2270.1799999999998</v>
      </c>
      <c r="C5417">
        <v>2270.9499999999998</v>
      </c>
      <c r="D5417">
        <v>2240.7800000000002</v>
      </c>
      <c r="E5417">
        <v>2260.02</v>
      </c>
      <c r="F5417">
        <v>19682281</v>
      </c>
    </row>
    <row r="5418" spans="1:6">
      <c r="A5418" s="1">
        <v>44428</v>
      </c>
      <c r="B5418">
        <v>2263.5100000000002</v>
      </c>
      <c r="C5418">
        <v>2263.5100000000002</v>
      </c>
      <c r="D5418">
        <v>2247.35</v>
      </c>
      <c r="E5418">
        <v>2255.56</v>
      </c>
      <c r="F5418">
        <v>14205373</v>
      </c>
    </row>
    <row r="5419" spans="1:6">
      <c r="A5419" s="1">
        <v>44431</v>
      </c>
      <c r="B5419">
        <v>2264.4499999999998</v>
      </c>
      <c r="C5419">
        <v>2290.92</v>
      </c>
      <c r="D5419">
        <v>2264.4499999999998</v>
      </c>
      <c r="E5419">
        <v>2287.52</v>
      </c>
      <c r="F5419">
        <v>21319939</v>
      </c>
    </row>
    <row r="5420" spans="1:6">
      <c r="A5420" s="1">
        <v>44432</v>
      </c>
      <c r="B5420">
        <v>2293.79</v>
      </c>
      <c r="C5420">
        <v>2300.9</v>
      </c>
      <c r="D5420">
        <v>2282.35</v>
      </c>
      <c r="E5420">
        <v>2300.9</v>
      </c>
      <c r="F5420">
        <v>15731511</v>
      </c>
    </row>
    <row r="5421" spans="1:6">
      <c r="A5421" s="1">
        <v>44433</v>
      </c>
      <c r="B5421">
        <v>2297.64</v>
      </c>
      <c r="C5421">
        <v>2325.19</v>
      </c>
      <c r="D5421">
        <v>2291.0300000000002</v>
      </c>
      <c r="E5421">
        <v>2325.19</v>
      </c>
      <c r="F5421">
        <v>13890857</v>
      </c>
    </row>
    <row r="5422" spans="1:6">
      <c r="A5422" s="1">
        <v>44434</v>
      </c>
      <c r="B5422">
        <v>2321.75</v>
      </c>
      <c r="C5422">
        <v>2326.62</v>
      </c>
      <c r="D5422">
        <v>2307.66</v>
      </c>
      <c r="E5422">
        <v>2309.44</v>
      </c>
      <c r="F5422">
        <v>10053150</v>
      </c>
    </row>
    <row r="5423" spans="1:6">
      <c r="A5423" s="1">
        <v>44435</v>
      </c>
      <c r="B5423">
        <v>2310.63</v>
      </c>
      <c r="C5423">
        <v>2323.77</v>
      </c>
      <c r="D5423">
        <v>2295.89</v>
      </c>
      <c r="E5423">
        <v>2323.77</v>
      </c>
      <c r="F5423">
        <v>11842111</v>
      </c>
    </row>
    <row r="5424" spans="1:6">
      <c r="A5424" s="1">
        <v>44438</v>
      </c>
      <c r="B5424">
        <v>2324.67</v>
      </c>
      <c r="C5424">
        <v>2350.9299999999998</v>
      </c>
      <c r="D5424">
        <v>2324.67</v>
      </c>
      <c r="E5424">
        <v>2350.23</v>
      </c>
      <c r="F5424">
        <v>13726563</v>
      </c>
    </row>
    <row r="5425" spans="1:6">
      <c r="A5425" s="1">
        <v>44439</v>
      </c>
      <c r="B5425">
        <v>2347.73</v>
      </c>
      <c r="C5425">
        <v>2379.63</v>
      </c>
      <c r="D5425">
        <v>2347.73</v>
      </c>
      <c r="E5425">
        <v>2368.0300000000002</v>
      </c>
      <c r="F5425">
        <v>30995839</v>
      </c>
    </row>
    <row r="5426" spans="1:6">
      <c r="A5426" s="1">
        <v>44440</v>
      </c>
      <c r="B5426">
        <v>2367.66</v>
      </c>
      <c r="C5426">
        <v>2387.46</v>
      </c>
      <c r="D5426">
        <v>2367.66</v>
      </c>
      <c r="E5426">
        <v>2371.16</v>
      </c>
      <c r="F5426">
        <v>17987921</v>
      </c>
    </row>
    <row r="5427" spans="1:6">
      <c r="A5427" s="1">
        <v>44441</v>
      </c>
      <c r="B5427">
        <v>2375.04</v>
      </c>
      <c r="C5427">
        <v>2391.94</v>
      </c>
      <c r="D5427">
        <v>2363.2600000000002</v>
      </c>
      <c r="E5427">
        <v>2391.94</v>
      </c>
      <c r="F5427">
        <v>18960025</v>
      </c>
    </row>
    <row r="5428" spans="1:6">
      <c r="A5428" s="1">
        <v>44442</v>
      </c>
      <c r="B5428">
        <v>2392.2600000000002</v>
      </c>
      <c r="C5428">
        <v>2393.71</v>
      </c>
      <c r="D5428">
        <v>2370.71</v>
      </c>
      <c r="E5428">
        <v>2380.8200000000002</v>
      </c>
      <c r="F5428">
        <v>14360842</v>
      </c>
    </row>
    <row r="5429" spans="1:6">
      <c r="A5429" s="1">
        <v>44445</v>
      </c>
      <c r="B5429">
        <v>2379.29</v>
      </c>
      <c r="C5429">
        <v>2416.38</v>
      </c>
      <c r="D5429">
        <v>2379.29</v>
      </c>
      <c r="E5429">
        <v>2416.38</v>
      </c>
      <c r="F5429">
        <v>13169381</v>
      </c>
    </row>
    <row r="5430" spans="1:6">
      <c r="A5430" s="1">
        <v>44446</v>
      </c>
      <c r="B5430">
        <v>2409.0300000000002</v>
      </c>
      <c r="C5430">
        <v>2409.1</v>
      </c>
      <c r="D5430">
        <v>2388.2199999999998</v>
      </c>
      <c r="E5430">
        <v>2394.79</v>
      </c>
      <c r="F5430">
        <v>14663792</v>
      </c>
    </row>
    <row r="5431" spans="1:6">
      <c r="A5431" s="1">
        <v>44447</v>
      </c>
      <c r="B5431">
        <v>2390.92</v>
      </c>
      <c r="C5431">
        <v>2390.92</v>
      </c>
      <c r="D5431">
        <v>2361.41</v>
      </c>
      <c r="E5431">
        <v>2364.63</v>
      </c>
      <c r="F5431">
        <v>20545556</v>
      </c>
    </row>
    <row r="5432" spans="1:6">
      <c r="A5432" s="1">
        <v>44448</v>
      </c>
      <c r="B5432">
        <v>2356.6</v>
      </c>
      <c r="C5432">
        <v>2361.31</v>
      </c>
      <c r="D5432">
        <v>2341.5300000000002</v>
      </c>
      <c r="E5432">
        <v>2356.39</v>
      </c>
      <c r="F5432">
        <v>14503413</v>
      </c>
    </row>
    <row r="5433" spans="1:6">
      <c r="A5433" s="1">
        <v>44449</v>
      </c>
      <c r="B5433">
        <v>2357.98</v>
      </c>
      <c r="C5433">
        <v>2377.0100000000002</v>
      </c>
      <c r="D5433">
        <v>2357.98</v>
      </c>
      <c r="E5433">
        <v>2360.6999999999998</v>
      </c>
      <c r="F5433">
        <v>16228628</v>
      </c>
    </row>
    <row r="5434" spans="1:6">
      <c r="A5434" s="1">
        <v>44452</v>
      </c>
      <c r="B5434">
        <v>2365.69</v>
      </c>
      <c r="C5434">
        <v>2387.7399999999998</v>
      </c>
      <c r="D5434">
        <v>2362.83</v>
      </c>
      <c r="E5434">
        <v>2387.7399999999998</v>
      </c>
      <c r="F5434">
        <v>19139286</v>
      </c>
    </row>
    <row r="5435" spans="1:6">
      <c r="A5435" s="1">
        <v>44453</v>
      </c>
      <c r="B5435">
        <v>2367.42</v>
      </c>
      <c r="C5435">
        <v>2381.69</v>
      </c>
      <c r="D5435">
        <v>2356.63</v>
      </c>
      <c r="E5435">
        <v>2376.0100000000002</v>
      </c>
      <c r="F5435">
        <v>24377771</v>
      </c>
    </row>
    <row r="5436" spans="1:6">
      <c r="A5436" s="1">
        <v>44454</v>
      </c>
      <c r="B5436">
        <v>2365.73</v>
      </c>
      <c r="C5436">
        <v>2368.41</v>
      </c>
      <c r="D5436">
        <v>2348.33</v>
      </c>
      <c r="E5436">
        <v>2355.23</v>
      </c>
      <c r="F5436">
        <v>27747030</v>
      </c>
    </row>
    <row r="5437" spans="1:6">
      <c r="A5437" s="1">
        <v>44455</v>
      </c>
      <c r="B5437">
        <v>2351.1999999999998</v>
      </c>
      <c r="C5437">
        <v>2367.65</v>
      </c>
      <c r="D5437">
        <v>2347.0300000000002</v>
      </c>
      <c r="E5437">
        <v>2357.2800000000002</v>
      </c>
      <c r="F5437">
        <v>24989579</v>
      </c>
    </row>
    <row r="5438" spans="1:6">
      <c r="A5438" s="1">
        <v>44456</v>
      </c>
      <c r="B5438">
        <v>2356.48</v>
      </c>
      <c r="C5438">
        <v>2359.9699999999998</v>
      </c>
      <c r="D5438">
        <v>2326.12</v>
      </c>
      <c r="E5438">
        <v>2333.0100000000002</v>
      </c>
      <c r="F5438">
        <v>41813166</v>
      </c>
    </row>
    <row r="5439" spans="1:6">
      <c r="A5439" s="1">
        <v>44459</v>
      </c>
      <c r="B5439">
        <v>2316.96</v>
      </c>
      <c r="C5439">
        <v>2316.96</v>
      </c>
      <c r="D5439">
        <v>2259.2800000000002</v>
      </c>
      <c r="E5439">
        <v>2272.52</v>
      </c>
      <c r="F5439">
        <v>29449472</v>
      </c>
    </row>
    <row r="5440" spans="1:6">
      <c r="A5440" s="1">
        <v>44460</v>
      </c>
      <c r="B5440">
        <v>2271.9899999999998</v>
      </c>
      <c r="C5440">
        <v>2302.02</v>
      </c>
      <c r="D5440">
        <v>2271.94</v>
      </c>
      <c r="E5440">
        <v>2278.11</v>
      </c>
      <c r="F5440">
        <v>19638093</v>
      </c>
    </row>
    <row r="5441" spans="1:6">
      <c r="A5441" s="1">
        <v>44461</v>
      </c>
      <c r="B5441">
        <v>2295.39</v>
      </c>
      <c r="C5441">
        <v>2335.1799999999998</v>
      </c>
      <c r="D5441">
        <v>2295.39</v>
      </c>
      <c r="E5441">
        <v>2334.1</v>
      </c>
      <c r="F5441">
        <v>16127336</v>
      </c>
    </row>
    <row r="5442" spans="1:6">
      <c r="A5442" s="1">
        <v>44462</v>
      </c>
      <c r="B5442">
        <v>2345.9899999999998</v>
      </c>
      <c r="C5442">
        <v>2353.4499999999998</v>
      </c>
      <c r="D5442">
        <v>2315.1999999999998</v>
      </c>
      <c r="E5442">
        <v>2320.5100000000002</v>
      </c>
      <c r="F5442">
        <v>20174682</v>
      </c>
    </row>
    <row r="5443" spans="1:6">
      <c r="A5443" s="1">
        <v>44463</v>
      </c>
      <c r="B5443">
        <v>2323.41</v>
      </c>
      <c r="C5443">
        <v>2326.7800000000002</v>
      </c>
      <c r="D5443">
        <v>2295.88</v>
      </c>
      <c r="E5443">
        <v>2299.1799999999998</v>
      </c>
      <c r="F5443">
        <v>19267646</v>
      </c>
    </row>
    <row r="5444" spans="1:6">
      <c r="A5444" s="1">
        <v>44466</v>
      </c>
      <c r="B5444">
        <v>2308.17</v>
      </c>
      <c r="C5444">
        <v>2314.8000000000002</v>
      </c>
      <c r="D5444">
        <v>2285.15</v>
      </c>
      <c r="E5444">
        <v>2292.4699999999998</v>
      </c>
      <c r="F5444">
        <v>19100996</v>
      </c>
    </row>
    <row r="5445" spans="1:6">
      <c r="A5445" s="1">
        <v>44467</v>
      </c>
      <c r="B5445">
        <v>2289.15</v>
      </c>
      <c r="C5445">
        <v>2298.6799999999998</v>
      </c>
      <c r="D5445">
        <v>2270.88</v>
      </c>
      <c r="E5445">
        <v>2275.6799999999998</v>
      </c>
      <c r="F5445">
        <v>18883243</v>
      </c>
    </row>
    <row r="5446" spans="1:6">
      <c r="A5446" s="1">
        <v>44468</v>
      </c>
      <c r="B5446">
        <v>2277.48</v>
      </c>
      <c r="C5446">
        <v>2299.84</v>
      </c>
      <c r="D5446">
        <v>2271.6</v>
      </c>
      <c r="E5446">
        <v>2290.9699999999998</v>
      </c>
      <c r="F5446">
        <v>14394570</v>
      </c>
    </row>
    <row r="5447" spans="1:6">
      <c r="A5447" s="1">
        <v>44469</v>
      </c>
      <c r="B5447">
        <v>2299.33</v>
      </c>
      <c r="C5447">
        <v>2314.35</v>
      </c>
      <c r="D5447">
        <v>2294.48</v>
      </c>
      <c r="E5447">
        <v>2310.29</v>
      </c>
      <c r="F5447">
        <v>31180804</v>
      </c>
    </row>
    <row r="5448" spans="1:6">
      <c r="A5448" s="1">
        <v>44470</v>
      </c>
      <c r="B5448">
        <v>2299.0100000000002</v>
      </c>
      <c r="C5448">
        <v>2332.7800000000002</v>
      </c>
      <c r="D5448">
        <v>2284.34</v>
      </c>
      <c r="E5448">
        <v>2327.88</v>
      </c>
      <c r="F5448">
        <v>20388107</v>
      </c>
    </row>
    <row r="5449" spans="1:6">
      <c r="A5449" s="1">
        <v>44473</v>
      </c>
      <c r="B5449">
        <v>2325.08</v>
      </c>
      <c r="C5449">
        <v>2360.69</v>
      </c>
      <c r="D5449">
        <v>2306.16</v>
      </c>
      <c r="E5449">
        <v>2338.09</v>
      </c>
      <c r="F5449">
        <v>25600481</v>
      </c>
    </row>
    <row r="5450" spans="1:6">
      <c r="A5450" s="1">
        <v>44474</v>
      </c>
      <c r="B5450">
        <v>2338.92</v>
      </c>
      <c r="C5450">
        <v>2365.14</v>
      </c>
      <c r="D5450">
        <v>2320.67</v>
      </c>
      <c r="E5450">
        <v>2364.7199999999998</v>
      </c>
      <c r="F5450">
        <v>19716260</v>
      </c>
    </row>
    <row r="5451" spans="1:6">
      <c r="A5451" s="1">
        <v>44475</v>
      </c>
      <c r="B5451">
        <v>2365.1999999999998</v>
      </c>
      <c r="C5451">
        <v>2365.1999999999998</v>
      </c>
      <c r="D5451">
        <v>2329.59</v>
      </c>
      <c r="E5451">
        <v>2349.46</v>
      </c>
      <c r="F5451">
        <v>27548041</v>
      </c>
    </row>
    <row r="5452" spans="1:6">
      <c r="A5452" s="1">
        <v>44476</v>
      </c>
      <c r="B5452">
        <v>2353.1799999999998</v>
      </c>
      <c r="C5452">
        <v>2365.41</v>
      </c>
      <c r="D5452">
        <v>2334.37</v>
      </c>
      <c r="E5452">
        <v>2359.54</v>
      </c>
      <c r="F5452">
        <v>23404742</v>
      </c>
    </row>
    <row r="5453" spans="1:6">
      <c r="A5453" s="1">
        <v>44477</v>
      </c>
      <c r="B5453">
        <v>2360.56</v>
      </c>
      <c r="C5453">
        <v>2415.15</v>
      </c>
      <c r="D5453">
        <v>2360.56</v>
      </c>
      <c r="E5453">
        <v>2411.12</v>
      </c>
      <c r="F5453">
        <v>30327382</v>
      </c>
    </row>
    <row r="5454" spans="1:6">
      <c r="A5454" s="1">
        <v>44480</v>
      </c>
      <c r="B5454">
        <v>2413.12</v>
      </c>
      <c r="C5454">
        <v>2457.36</v>
      </c>
      <c r="D5454">
        <v>2409.0100000000002</v>
      </c>
      <c r="E5454">
        <v>2457.36</v>
      </c>
      <c r="F5454">
        <v>24018999</v>
      </c>
    </row>
    <row r="5455" spans="1:6">
      <c r="A5455" s="1">
        <v>44481</v>
      </c>
      <c r="B5455">
        <v>2449.09</v>
      </c>
      <c r="C5455">
        <v>2478.5500000000002</v>
      </c>
      <c r="D5455">
        <v>2429.66</v>
      </c>
      <c r="E5455">
        <v>2472.33</v>
      </c>
      <c r="F5455">
        <v>41697156</v>
      </c>
    </row>
    <row r="5456" spans="1:6">
      <c r="A5456" s="1">
        <v>44482</v>
      </c>
      <c r="B5456">
        <v>2471.12</v>
      </c>
      <c r="C5456">
        <v>2473.9299999999998</v>
      </c>
      <c r="D5456">
        <v>2439.48</v>
      </c>
      <c r="E5456">
        <v>2451.89</v>
      </c>
      <c r="F5456">
        <v>36421921</v>
      </c>
    </row>
    <row r="5457" spans="1:6">
      <c r="A5457" s="1">
        <v>44483</v>
      </c>
      <c r="B5457">
        <v>2455.6</v>
      </c>
      <c r="C5457">
        <v>2473.3200000000002</v>
      </c>
      <c r="D5457">
        <v>2447.11</v>
      </c>
      <c r="E5457">
        <v>2459.5</v>
      </c>
      <c r="F5457">
        <v>35861076</v>
      </c>
    </row>
    <row r="5458" spans="1:6">
      <c r="A5458" s="1">
        <v>44484</v>
      </c>
      <c r="B5458">
        <v>2459.71</v>
      </c>
      <c r="C5458">
        <v>2461.17</v>
      </c>
      <c r="D5458">
        <v>2438.38</v>
      </c>
      <c r="E5458">
        <v>2453.98</v>
      </c>
      <c r="F5458">
        <v>29698253</v>
      </c>
    </row>
    <row r="5459" spans="1:6">
      <c r="A5459" s="1">
        <v>44487</v>
      </c>
      <c r="B5459">
        <v>2458.4499999999998</v>
      </c>
      <c r="C5459">
        <v>2474.44</v>
      </c>
      <c r="D5459">
        <v>2452.44</v>
      </c>
      <c r="E5459">
        <v>2459.81</v>
      </c>
      <c r="F5459">
        <v>17268301</v>
      </c>
    </row>
    <row r="5460" spans="1:6">
      <c r="A5460" s="1">
        <v>44488</v>
      </c>
      <c r="B5460">
        <v>2461.73</v>
      </c>
      <c r="C5460">
        <v>2472.34</v>
      </c>
      <c r="D5460">
        <v>2438.14</v>
      </c>
      <c r="E5460">
        <v>2447.54</v>
      </c>
      <c r="F5460">
        <v>21855682</v>
      </c>
    </row>
    <row r="5461" spans="1:6">
      <c r="A5461" s="1">
        <v>44489</v>
      </c>
      <c r="B5461">
        <v>2447.0700000000002</v>
      </c>
      <c r="C5461">
        <v>2453.5700000000002</v>
      </c>
      <c r="D5461">
        <v>2432.33</v>
      </c>
      <c r="E5461">
        <v>2443.11</v>
      </c>
      <c r="F5461">
        <v>22261931</v>
      </c>
    </row>
    <row r="5462" spans="1:6">
      <c r="A5462" s="1">
        <v>44490</v>
      </c>
      <c r="B5462">
        <v>2433.75</v>
      </c>
      <c r="C5462">
        <v>2433.75</v>
      </c>
      <c r="D5462">
        <v>2418.23</v>
      </c>
      <c r="E5462">
        <v>2427.35</v>
      </c>
      <c r="F5462">
        <v>18086091</v>
      </c>
    </row>
    <row r="5463" spans="1:6">
      <c r="A5463" s="1">
        <v>44491</v>
      </c>
      <c r="B5463">
        <v>2425.02</v>
      </c>
      <c r="C5463">
        <v>2436.87</v>
      </c>
      <c r="D5463">
        <v>2412.5700000000002</v>
      </c>
      <c r="E5463">
        <v>2417.09</v>
      </c>
      <c r="F5463">
        <v>16121524</v>
      </c>
    </row>
    <row r="5464" spans="1:6">
      <c r="A5464" s="1">
        <v>44494</v>
      </c>
      <c r="B5464">
        <v>2415.52</v>
      </c>
      <c r="C5464">
        <v>2430.62</v>
      </c>
      <c r="D5464">
        <v>2415.52</v>
      </c>
      <c r="E5464">
        <v>2427.19</v>
      </c>
      <c r="F5464">
        <v>16544470</v>
      </c>
    </row>
    <row r="5465" spans="1:6">
      <c r="A5465" s="1">
        <v>44495</v>
      </c>
      <c r="B5465">
        <v>2429.41</v>
      </c>
      <c r="C5465">
        <v>2442.5300000000002</v>
      </c>
      <c r="D5465">
        <v>2417.0300000000002</v>
      </c>
      <c r="E5465">
        <v>2425.29</v>
      </c>
      <c r="F5465">
        <v>19904199</v>
      </c>
    </row>
    <row r="5466" spans="1:6">
      <c r="A5466" s="1">
        <v>44496</v>
      </c>
      <c r="B5466">
        <v>2423.2199999999998</v>
      </c>
      <c r="C5466">
        <v>2423.2199999999998</v>
      </c>
      <c r="D5466">
        <v>2389.35</v>
      </c>
      <c r="E5466">
        <v>2404.8200000000002</v>
      </c>
      <c r="F5466">
        <v>22421853</v>
      </c>
    </row>
    <row r="5467" spans="1:6">
      <c r="A5467" s="1">
        <v>44497</v>
      </c>
      <c r="B5467">
        <v>2405.4699999999998</v>
      </c>
      <c r="C5467">
        <v>2411.6</v>
      </c>
      <c r="D5467">
        <v>2391.9299999999998</v>
      </c>
      <c r="E5467">
        <v>2392.67</v>
      </c>
      <c r="F5467">
        <v>23662933</v>
      </c>
    </row>
    <row r="5468" spans="1:6">
      <c r="A5468" s="1">
        <v>44498</v>
      </c>
      <c r="B5468">
        <v>2390.0500000000002</v>
      </c>
      <c r="C5468">
        <v>2421.65</v>
      </c>
      <c r="D5468">
        <v>2377.84</v>
      </c>
      <c r="E5468">
        <v>2405.0500000000002</v>
      </c>
      <c r="F5468">
        <v>28465126</v>
      </c>
    </row>
    <row r="5469" spans="1:6">
      <c r="A5469" s="1">
        <v>44502</v>
      </c>
      <c r="B5469">
        <v>2411.73</v>
      </c>
      <c r="C5469">
        <v>2421.09</v>
      </c>
      <c r="D5469">
        <v>2388.14</v>
      </c>
      <c r="E5469">
        <v>2407.5300000000002</v>
      </c>
      <c r="F5469">
        <v>30287273</v>
      </c>
    </row>
    <row r="5470" spans="1:6">
      <c r="A5470" s="1">
        <v>44503</v>
      </c>
      <c r="B5470">
        <v>2411.54</v>
      </c>
      <c r="C5470">
        <v>2428.52</v>
      </c>
      <c r="D5470">
        <v>2370.9899999999998</v>
      </c>
      <c r="E5470">
        <v>2380.11</v>
      </c>
      <c r="F5470">
        <v>23049938</v>
      </c>
    </row>
    <row r="5471" spans="1:6">
      <c r="A5471" s="1">
        <v>44504</v>
      </c>
      <c r="B5471">
        <v>2386.85</v>
      </c>
      <c r="C5471">
        <v>2441.9299999999998</v>
      </c>
      <c r="D5471">
        <v>2386.85</v>
      </c>
      <c r="E5471">
        <v>2438.8000000000002</v>
      </c>
      <c r="F5471">
        <v>28526219</v>
      </c>
    </row>
    <row r="5472" spans="1:6">
      <c r="A5472" s="1">
        <v>44505</v>
      </c>
      <c r="B5472">
        <v>2439.09</v>
      </c>
      <c r="C5472">
        <v>2443.77</v>
      </c>
      <c r="D5472">
        <v>2419.5700000000002</v>
      </c>
      <c r="E5472">
        <v>2439.16</v>
      </c>
      <c r="F5472">
        <v>23566941</v>
      </c>
    </row>
    <row r="5473" spans="1:6">
      <c r="A5473" s="1">
        <v>44508</v>
      </c>
      <c r="B5473">
        <v>2444.16</v>
      </c>
      <c r="C5473">
        <v>2449.64</v>
      </c>
      <c r="D5473">
        <v>2417.29</v>
      </c>
      <c r="E5473">
        <v>2423.92</v>
      </c>
      <c r="F5473">
        <v>19323862</v>
      </c>
    </row>
    <row r="5474" spans="1:6">
      <c r="A5474" s="1">
        <v>44509</v>
      </c>
      <c r="B5474">
        <v>2420.42</v>
      </c>
      <c r="C5474">
        <v>2423.89</v>
      </c>
      <c r="D5474">
        <v>2393.1999999999998</v>
      </c>
      <c r="E5474">
        <v>2395.0500000000002</v>
      </c>
      <c r="F5474">
        <v>24497918</v>
      </c>
    </row>
    <row r="5475" spans="1:6">
      <c r="A5475" s="1">
        <v>44510</v>
      </c>
      <c r="B5475">
        <v>2393.48</v>
      </c>
      <c r="C5475">
        <v>2407.83</v>
      </c>
      <c r="D5475">
        <v>2355.75</v>
      </c>
      <c r="E5475">
        <v>2366.59</v>
      </c>
      <c r="F5475">
        <v>25126969</v>
      </c>
    </row>
    <row r="5476" spans="1:6">
      <c r="A5476" s="1">
        <v>44512</v>
      </c>
      <c r="B5476">
        <v>2372.2800000000002</v>
      </c>
      <c r="C5476">
        <v>2390.77</v>
      </c>
      <c r="D5476">
        <v>2358.23</v>
      </c>
      <c r="E5476">
        <v>2358.23</v>
      </c>
      <c r="F5476">
        <v>28816948</v>
      </c>
    </row>
    <row r="5477" spans="1:6">
      <c r="A5477" s="1">
        <v>44515</v>
      </c>
      <c r="B5477">
        <v>2358.4899999999998</v>
      </c>
      <c r="C5477">
        <v>2384.7399999999998</v>
      </c>
      <c r="D5477">
        <v>2335.04</v>
      </c>
      <c r="E5477">
        <v>2335.04</v>
      </c>
      <c r="F5477">
        <v>27794225</v>
      </c>
    </row>
    <row r="5478" spans="1:6">
      <c r="A5478" s="1">
        <v>44516</v>
      </c>
      <c r="B5478">
        <v>2336.33</v>
      </c>
      <c r="C5478">
        <v>2350.13</v>
      </c>
      <c r="D5478">
        <v>2333.66</v>
      </c>
      <c r="E5478">
        <v>2340.0300000000002</v>
      </c>
      <c r="F5478">
        <v>22247198</v>
      </c>
    </row>
    <row r="5479" spans="1:6">
      <c r="A5479" s="1">
        <v>44517</v>
      </c>
      <c r="B5479">
        <v>2346.41</v>
      </c>
      <c r="C5479">
        <v>2354.67</v>
      </c>
      <c r="D5479">
        <v>2312.13</v>
      </c>
      <c r="E5479">
        <v>2317.4899999999998</v>
      </c>
      <c r="F5479">
        <v>22134015</v>
      </c>
    </row>
    <row r="5480" spans="1:6">
      <c r="A5480" s="1">
        <v>44518</v>
      </c>
      <c r="B5480">
        <v>2316.9</v>
      </c>
      <c r="C5480">
        <v>2316.9</v>
      </c>
      <c r="D5480">
        <v>2258.9</v>
      </c>
      <c r="E5480">
        <v>2271.31</v>
      </c>
      <c r="F5480">
        <v>28223399</v>
      </c>
    </row>
    <row r="5481" spans="1:6">
      <c r="A5481" s="1">
        <v>44519</v>
      </c>
      <c r="B5481">
        <v>2271.91</v>
      </c>
      <c r="C5481">
        <v>2286.37</v>
      </c>
      <c r="D5481">
        <v>2221.6799999999998</v>
      </c>
      <c r="E5481">
        <v>2248.1799999999998</v>
      </c>
      <c r="F5481">
        <v>34661095</v>
      </c>
    </row>
    <row r="5482" spans="1:6">
      <c r="A5482" s="1">
        <v>44522</v>
      </c>
      <c r="B5482">
        <v>2251.08</v>
      </c>
      <c r="C5482">
        <v>2262.7399999999998</v>
      </c>
      <c r="D5482">
        <v>2237.64</v>
      </c>
      <c r="E5482">
        <v>2247.8200000000002</v>
      </c>
      <c r="F5482">
        <v>25598302</v>
      </c>
    </row>
    <row r="5483" spans="1:6">
      <c r="A5483" s="1">
        <v>44523</v>
      </c>
      <c r="B5483">
        <v>2245.04</v>
      </c>
      <c r="C5483">
        <v>2268.9899999999998</v>
      </c>
      <c r="D5483">
        <v>2223.71</v>
      </c>
      <c r="E5483">
        <v>2261.15</v>
      </c>
      <c r="F5483">
        <v>24009689</v>
      </c>
    </row>
    <row r="5484" spans="1:6">
      <c r="A5484" s="1">
        <v>44524</v>
      </c>
      <c r="B5484">
        <v>2268.15</v>
      </c>
      <c r="C5484">
        <v>2275.7399999999998</v>
      </c>
      <c r="D5484">
        <v>2230.0100000000002</v>
      </c>
      <c r="E5484">
        <v>2239.75</v>
      </c>
      <c r="F5484">
        <v>20339805</v>
      </c>
    </row>
    <row r="5485" spans="1:6">
      <c r="A5485" s="1">
        <v>44525</v>
      </c>
      <c r="B5485">
        <v>2244.79</v>
      </c>
      <c r="C5485">
        <v>2247.36</v>
      </c>
      <c r="D5485">
        <v>2218.4499999999998</v>
      </c>
      <c r="E5485">
        <v>2229.44</v>
      </c>
      <c r="F5485">
        <v>18898128</v>
      </c>
    </row>
    <row r="5486" spans="1:6">
      <c r="A5486" s="1">
        <v>44526</v>
      </c>
      <c r="B5486">
        <v>2193.9</v>
      </c>
      <c r="C5486">
        <v>2193.9</v>
      </c>
      <c r="D5486">
        <v>2138.75</v>
      </c>
      <c r="E5486">
        <v>2143.13</v>
      </c>
      <c r="F5486">
        <v>39403548</v>
      </c>
    </row>
    <row r="5487" spans="1:6">
      <c r="A5487" s="1">
        <v>44529</v>
      </c>
      <c r="B5487">
        <v>2148.59</v>
      </c>
      <c r="C5487">
        <v>2168.81</v>
      </c>
      <c r="D5487">
        <v>2120.23</v>
      </c>
      <c r="E5487">
        <v>2148.62</v>
      </c>
      <c r="F5487">
        <v>31737586</v>
      </c>
    </row>
    <row r="5488" spans="1:6">
      <c r="A5488" s="1">
        <v>44530</v>
      </c>
      <c r="B5488">
        <v>2133.69</v>
      </c>
      <c r="C5488">
        <v>2199.73</v>
      </c>
      <c r="D5488">
        <v>2118.81</v>
      </c>
      <c r="E5488">
        <v>2194.37</v>
      </c>
      <c r="F5488">
        <v>72231286</v>
      </c>
    </row>
    <row r="5489" spans="1:6">
      <c r="A5489" s="1">
        <v>44531</v>
      </c>
      <c r="B5489">
        <v>2205.85</v>
      </c>
      <c r="C5489">
        <v>2229.12</v>
      </c>
      <c r="D5489">
        <v>2193.19</v>
      </c>
      <c r="E5489">
        <v>2217.1799999999998</v>
      </c>
      <c r="F5489">
        <v>31391910</v>
      </c>
    </row>
    <row r="5490" spans="1:6">
      <c r="A5490" s="1">
        <v>44532</v>
      </c>
      <c r="B5490">
        <v>2208.0700000000002</v>
      </c>
      <c r="C5490">
        <v>2208.0700000000002</v>
      </c>
      <c r="D5490">
        <v>2179.15</v>
      </c>
      <c r="E5490">
        <v>2201.86</v>
      </c>
      <c r="F5490">
        <v>28358291</v>
      </c>
    </row>
    <row r="5491" spans="1:6">
      <c r="A5491" s="1">
        <v>44533</v>
      </c>
      <c r="B5491">
        <v>2209.9499999999998</v>
      </c>
      <c r="C5491">
        <v>2223.5100000000002</v>
      </c>
      <c r="D5491">
        <v>2176.7399999999998</v>
      </c>
      <c r="E5491">
        <v>2179.71</v>
      </c>
      <c r="F5491">
        <v>29597003</v>
      </c>
    </row>
    <row r="5492" spans="1:6">
      <c r="A5492" s="1">
        <v>44536</v>
      </c>
      <c r="B5492">
        <v>2184.6</v>
      </c>
      <c r="C5492">
        <v>2199.87</v>
      </c>
      <c r="D5492">
        <v>2175.9299999999998</v>
      </c>
      <c r="E5492">
        <v>2190.67</v>
      </c>
      <c r="F5492">
        <v>20254665</v>
      </c>
    </row>
    <row r="5493" spans="1:6">
      <c r="A5493" s="1">
        <v>44537</v>
      </c>
      <c r="B5493">
        <v>2201.86</v>
      </c>
      <c r="C5493">
        <v>2237.3200000000002</v>
      </c>
      <c r="D5493">
        <v>2201.86</v>
      </c>
      <c r="E5493">
        <v>2231.12</v>
      </c>
      <c r="F5493">
        <v>32334634</v>
      </c>
    </row>
    <row r="5494" spans="1:6">
      <c r="A5494" s="1">
        <v>44538</v>
      </c>
      <c r="B5494">
        <v>2234.64</v>
      </c>
      <c r="C5494">
        <v>2244.71</v>
      </c>
      <c r="D5494">
        <v>2214.4</v>
      </c>
      <c r="E5494">
        <v>2219.62</v>
      </c>
      <c r="F5494">
        <v>24245574</v>
      </c>
    </row>
    <row r="5495" spans="1:6">
      <c r="A5495" s="1">
        <v>44539</v>
      </c>
      <c r="B5495">
        <v>2214.59</v>
      </c>
      <c r="C5495">
        <v>2237.73</v>
      </c>
      <c r="D5495">
        <v>2184.35</v>
      </c>
      <c r="E5495">
        <v>2212.81</v>
      </c>
      <c r="F5495">
        <v>27976068</v>
      </c>
    </row>
    <row r="5496" spans="1:6">
      <c r="A5496" s="1">
        <v>44540</v>
      </c>
      <c r="B5496">
        <v>2212.19</v>
      </c>
      <c r="C5496">
        <v>2226.15</v>
      </c>
      <c r="D5496">
        <v>2203.2199999999998</v>
      </c>
      <c r="E5496">
        <v>2213.7800000000002</v>
      </c>
      <c r="F5496">
        <v>13692707</v>
      </c>
    </row>
    <row r="5497" spans="1:6">
      <c r="A5497" s="1">
        <v>44543</v>
      </c>
      <c r="B5497">
        <v>2216.2199999999998</v>
      </c>
      <c r="C5497">
        <v>2244.59</v>
      </c>
      <c r="D5497">
        <v>2205.11</v>
      </c>
      <c r="E5497">
        <v>2214.38</v>
      </c>
      <c r="F5497">
        <v>23526300</v>
      </c>
    </row>
    <row r="5498" spans="1:6">
      <c r="A5498" s="1">
        <v>44544</v>
      </c>
      <c r="B5498">
        <v>2217.4499999999998</v>
      </c>
      <c r="C5498">
        <v>2226.58</v>
      </c>
      <c r="D5498">
        <v>2197.46</v>
      </c>
      <c r="E5498">
        <v>2211.81</v>
      </c>
      <c r="F5498">
        <v>25761398</v>
      </c>
    </row>
    <row r="5499" spans="1:6">
      <c r="A5499" s="1">
        <v>44545</v>
      </c>
      <c r="B5499">
        <v>2211.4899999999998</v>
      </c>
      <c r="C5499">
        <v>2211.4899999999998</v>
      </c>
      <c r="D5499">
        <v>2153.69</v>
      </c>
      <c r="E5499">
        <v>2161.04</v>
      </c>
      <c r="F5499">
        <v>25835534</v>
      </c>
    </row>
    <row r="5500" spans="1:6">
      <c r="A5500" s="1">
        <v>44546</v>
      </c>
      <c r="B5500">
        <v>2177.87</v>
      </c>
      <c r="C5500">
        <v>2216.9499999999998</v>
      </c>
      <c r="D5500">
        <v>2177.87</v>
      </c>
      <c r="E5500">
        <v>2213.89</v>
      </c>
      <c r="F5500">
        <v>30877496</v>
      </c>
    </row>
    <row r="5501" spans="1:6">
      <c r="A5501" s="1">
        <v>44547</v>
      </c>
      <c r="B5501">
        <v>2206.89</v>
      </c>
      <c r="C5501">
        <v>2208.54</v>
      </c>
      <c r="D5501">
        <v>2183.83</v>
      </c>
      <c r="E5501">
        <v>2194.56</v>
      </c>
      <c r="F5501">
        <v>62804298</v>
      </c>
    </row>
    <row r="5502" spans="1:6">
      <c r="A5502" s="1">
        <v>44550</v>
      </c>
      <c r="B5502">
        <v>2168.37</v>
      </c>
      <c r="C5502">
        <v>2193.1799999999998</v>
      </c>
      <c r="D5502">
        <v>2144.3000000000002</v>
      </c>
      <c r="E5502">
        <v>2189.91</v>
      </c>
      <c r="F5502">
        <v>23432593</v>
      </c>
    </row>
    <row r="5503" spans="1:6">
      <c r="A5503" s="1">
        <v>44551</v>
      </c>
      <c r="B5503">
        <v>2193.98</v>
      </c>
      <c r="C5503">
        <v>2206.73</v>
      </c>
      <c r="D5503">
        <v>2185.27</v>
      </c>
      <c r="E5503">
        <v>2185.4699999999998</v>
      </c>
      <c r="F5503">
        <v>18662942</v>
      </c>
    </row>
    <row r="5504" spans="1:6">
      <c r="A5504" s="1">
        <v>44552</v>
      </c>
      <c r="B5504">
        <v>2190.04</v>
      </c>
      <c r="C5504">
        <v>2212.3200000000002</v>
      </c>
      <c r="D5504">
        <v>2186.67</v>
      </c>
      <c r="E5504">
        <v>2212.3200000000002</v>
      </c>
      <c r="F5504">
        <v>14594354</v>
      </c>
    </row>
    <row r="5505" spans="1:6">
      <c r="A5505" s="1">
        <v>44553</v>
      </c>
      <c r="B5505">
        <v>2215.19</v>
      </c>
      <c r="C5505">
        <v>2228.64</v>
      </c>
      <c r="D5505">
        <v>2213.67</v>
      </c>
      <c r="E5505">
        <v>2225.8000000000002</v>
      </c>
      <c r="F5505">
        <v>18946170</v>
      </c>
    </row>
    <row r="5506" spans="1:6">
      <c r="A5506" s="1">
        <v>44557</v>
      </c>
      <c r="B5506">
        <v>2226.8200000000002</v>
      </c>
      <c r="C5506">
        <v>2232.08</v>
      </c>
      <c r="D5506">
        <v>2210.9</v>
      </c>
      <c r="E5506">
        <v>2226.2399999999998</v>
      </c>
      <c r="F5506">
        <v>15662353</v>
      </c>
    </row>
    <row r="5507" spans="1:6">
      <c r="A5507" s="1">
        <v>44558</v>
      </c>
      <c r="B5507">
        <v>2222.54</v>
      </c>
      <c r="C5507">
        <v>2252.4299999999998</v>
      </c>
      <c r="D5507">
        <v>2219.1</v>
      </c>
      <c r="E5507">
        <v>2252.4299999999998</v>
      </c>
      <c r="F5507">
        <v>23308065</v>
      </c>
    </row>
    <row r="5508" spans="1:6">
      <c r="A5508" s="1">
        <v>44559</v>
      </c>
      <c r="B5508">
        <v>2245.2800000000002</v>
      </c>
      <c r="C5508">
        <v>2263.7600000000002</v>
      </c>
      <c r="D5508">
        <v>2242.8000000000002</v>
      </c>
      <c r="E5508">
        <v>2260.6999999999998</v>
      </c>
      <c r="F5508">
        <v>17264000</v>
      </c>
    </row>
    <row r="5509" spans="1:6">
      <c r="A5509" s="1">
        <v>44560</v>
      </c>
      <c r="B5509">
        <v>2263.39</v>
      </c>
      <c r="C5509">
        <v>2266.92</v>
      </c>
      <c r="D5509">
        <v>2247.73</v>
      </c>
      <c r="E5509">
        <v>2266.92</v>
      </c>
      <c r="F5509">
        <v>16099938</v>
      </c>
    </row>
    <row r="5510" spans="1:6">
      <c r="A5510" s="1">
        <v>44564</v>
      </c>
      <c r="B5510">
        <v>2272.1799999999998</v>
      </c>
      <c r="C5510">
        <v>2302.11</v>
      </c>
      <c r="D5510">
        <v>2272.1799999999998</v>
      </c>
      <c r="E5510">
        <v>2286.5</v>
      </c>
      <c r="F5510">
        <v>19199478</v>
      </c>
    </row>
    <row r="5511" spans="1:6">
      <c r="A5511" s="1">
        <v>44565</v>
      </c>
      <c r="B5511">
        <v>2293.1799999999998</v>
      </c>
      <c r="C5511">
        <v>2301.7600000000002</v>
      </c>
      <c r="D5511">
        <v>2281.04</v>
      </c>
      <c r="E5511">
        <v>2300.6799999999998</v>
      </c>
      <c r="F5511">
        <v>22490984</v>
      </c>
    </row>
    <row r="5512" spans="1:6">
      <c r="A5512" s="1">
        <v>44566</v>
      </c>
      <c r="B5512">
        <v>2296.6999999999998</v>
      </c>
      <c r="C5512">
        <v>2310.9699999999998</v>
      </c>
      <c r="D5512">
        <v>2283.63</v>
      </c>
      <c r="E5512">
        <v>2310.9699999999998</v>
      </c>
      <c r="F5512">
        <v>23373146</v>
      </c>
    </row>
    <row r="5513" spans="1:6">
      <c r="A5513" s="1">
        <v>44568</v>
      </c>
      <c r="B5513">
        <v>2309.61</v>
      </c>
      <c r="C5513">
        <v>2314.16</v>
      </c>
      <c r="D5513">
        <v>2278.63</v>
      </c>
      <c r="E5513">
        <v>2311.9299999999998</v>
      </c>
      <c r="F5513">
        <v>29717898</v>
      </c>
    </row>
    <row r="5514" spans="1:6">
      <c r="A5514" s="1">
        <v>44571</v>
      </c>
      <c r="B5514">
        <v>2311.34</v>
      </c>
      <c r="C5514">
        <v>2328.41</v>
      </c>
      <c r="D5514">
        <v>2289.59</v>
      </c>
      <c r="E5514">
        <v>2291.23</v>
      </c>
      <c r="F5514">
        <v>22612381</v>
      </c>
    </row>
    <row r="5515" spans="1:6">
      <c r="A5515" s="1">
        <v>44572</v>
      </c>
      <c r="B5515">
        <v>2300.38</v>
      </c>
      <c r="C5515">
        <v>2345.44</v>
      </c>
      <c r="D5515">
        <v>2296.0300000000002</v>
      </c>
      <c r="E5515">
        <v>2344.4499999999998</v>
      </c>
      <c r="F5515">
        <v>30819446</v>
      </c>
    </row>
    <row r="5516" spans="1:6">
      <c r="A5516" s="1">
        <v>44573</v>
      </c>
      <c r="B5516">
        <v>2350.9899999999998</v>
      </c>
      <c r="C5516">
        <v>2411.11</v>
      </c>
      <c r="D5516">
        <v>2350.9899999999998</v>
      </c>
      <c r="E5516">
        <v>2411.11</v>
      </c>
      <c r="F5516">
        <v>46032724</v>
      </c>
    </row>
    <row r="5517" spans="1:6">
      <c r="A5517" s="1">
        <v>44574</v>
      </c>
      <c r="B5517">
        <v>2406.83</v>
      </c>
      <c r="C5517">
        <v>2429.0300000000002</v>
      </c>
      <c r="D5517">
        <v>2397.64</v>
      </c>
      <c r="E5517">
        <v>2407.62</v>
      </c>
      <c r="F5517">
        <v>36970690</v>
      </c>
    </row>
    <row r="5518" spans="1:6">
      <c r="A5518" s="1">
        <v>44575</v>
      </c>
      <c r="B5518">
        <v>2402.92</v>
      </c>
      <c r="C5518">
        <v>2413.59</v>
      </c>
      <c r="D5518">
        <v>2370.11</v>
      </c>
      <c r="E5518">
        <v>2383.16</v>
      </c>
      <c r="F5518">
        <v>25178257</v>
      </c>
    </row>
    <row r="5519" spans="1:6">
      <c r="A5519" s="1">
        <v>44578</v>
      </c>
      <c r="B5519">
        <v>2378.9</v>
      </c>
      <c r="C5519">
        <v>2387.33</v>
      </c>
      <c r="D5519">
        <v>2359.3000000000002</v>
      </c>
      <c r="E5519">
        <v>2365.29</v>
      </c>
      <c r="F5519">
        <v>21176576</v>
      </c>
    </row>
    <row r="5520" spans="1:6">
      <c r="A5520" s="1">
        <v>44579</v>
      </c>
      <c r="B5520">
        <v>2361.6799999999998</v>
      </c>
      <c r="C5520">
        <v>2361.6799999999998</v>
      </c>
      <c r="D5520">
        <v>2317.23</v>
      </c>
      <c r="E5520">
        <v>2317.36</v>
      </c>
      <c r="F5520">
        <v>18960400</v>
      </c>
    </row>
    <row r="5521" spans="1:6">
      <c r="A5521" s="1">
        <v>44580</v>
      </c>
      <c r="B5521">
        <v>2304.66</v>
      </c>
      <c r="C5521">
        <v>2337.7399999999998</v>
      </c>
      <c r="D5521">
        <v>2291.46</v>
      </c>
      <c r="E5521">
        <v>2316.94</v>
      </c>
      <c r="F5521">
        <v>49751038</v>
      </c>
    </row>
    <row r="5522" spans="1:6">
      <c r="A5522" s="1">
        <v>44581</v>
      </c>
      <c r="B5522">
        <v>2321.6</v>
      </c>
      <c r="C5522">
        <v>2331.17</v>
      </c>
      <c r="D5522">
        <v>2299.73</v>
      </c>
      <c r="E5522">
        <v>2308.94</v>
      </c>
      <c r="F5522">
        <v>26137023</v>
      </c>
    </row>
    <row r="5523" spans="1:6">
      <c r="A5523" s="1">
        <v>44582</v>
      </c>
      <c r="B5523">
        <v>2298.12</v>
      </c>
      <c r="C5523">
        <v>2298.12</v>
      </c>
      <c r="D5523">
        <v>2257.71</v>
      </c>
      <c r="E5523">
        <v>2273.81</v>
      </c>
      <c r="F5523">
        <v>26128033</v>
      </c>
    </row>
    <row r="5524" spans="1:6">
      <c r="A5524" s="1">
        <v>44585</v>
      </c>
      <c r="B5524">
        <v>2270.73</v>
      </c>
      <c r="C5524">
        <v>2282.96</v>
      </c>
      <c r="D5524">
        <v>2153.81</v>
      </c>
      <c r="E5524">
        <v>2170.36</v>
      </c>
      <c r="F5524">
        <v>36076252</v>
      </c>
    </row>
    <row r="5525" spans="1:6">
      <c r="A5525" s="1">
        <v>44586</v>
      </c>
      <c r="B5525">
        <v>2170.85</v>
      </c>
      <c r="C5525">
        <v>2214.87</v>
      </c>
      <c r="D5525">
        <v>2170.4499999999998</v>
      </c>
      <c r="E5525">
        <v>2199.6</v>
      </c>
      <c r="F5525">
        <v>30000323</v>
      </c>
    </row>
    <row r="5526" spans="1:6">
      <c r="A5526" s="1">
        <v>44587</v>
      </c>
      <c r="B5526">
        <v>2204.5300000000002</v>
      </c>
      <c r="C5526">
        <v>2245.7199999999998</v>
      </c>
      <c r="D5526">
        <v>2204.5300000000002</v>
      </c>
      <c r="E5526">
        <v>2233.1799999999998</v>
      </c>
      <c r="F5526">
        <v>22167053</v>
      </c>
    </row>
    <row r="5527" spans="1:6">
      <c r="A5527" s="1">
        <v>44588</v>
      </c>
      <c r="B5527">
        <v>2218.1799999999998</v>
      </c>
      <c r="C5527">
        <v>2241.77</v>
      </c>
      <c r="D5527">
        <v>2197.75</v>
      </c>
      <c r="E5527">
        <v>2234.33</v>
      </c>
      <c r="F5527">
        <v>23453415</v>
      </c>
    </row>
    <row r="5528" spans="1:6">
      <c r="A5528" s="1">
        <v>44589</v>
      </c>
      <c r="B5528">
        <v>2232.2600000000002</v>
      </c>
      <c r="C5528">
        <v>2232.2600000000002</v>
      </c>
      <c r="D5528">
        <v>2167.61</v>
      </c>
      <c r="E5528">
        <v>2183.6999999999998</v>
      </c>
      <c r="F5528">
        <v>31306719</v>
      </c>
    </row>
    <row r="5529" spans="1:6">
      <c r="A5529" s="1">
        <v>44592</v>
      </c>
      <c r="B5529">
        <v>2198.34</v>
      </c>
      <c r="C5529">
        <v>2218.58</v>
      </c>
      <c r="D5529">
        <v>2191.2399999999998</v>
      </c>
      <c r="E5529">
        <v>2209.62</v>
      </c>
      <c r="F5529">
        <v>30045742</v>
      </c>
    </row>
    <row r="5530" spans="1:6">
      <c r="A5530" s="1">
        <v>44593</v>
      </c>
      <c r="B5530">
        <v>2219.9899999999998</v>
      </c>
      <c r="C5530">
        <v>2238.58</v>
      </c>
      <c r="D5530">
        <v>2210.41</v>
      </c>
      <c r="E5530">
        <v>2224.2800000000002</v>
      </c>
      <c r="F5530">
        <v>17504732</v>
      </c>
    </row>
    <row r="5531" spans="1:6">
      <c r="A5531" s="1">
        <v>44594</v>
      </c>
      <c r="B5531">
        <v>2229.44</v>
      </c>
      <c r="C5531">
        <v>2262.1799999999998</v>
      </c>
      <c r="D5531">
        <v>2221.3000000000002</v>
      </c>
      <c r="E5531">
        <v>2252.92</v>
      </c>
      <c r="F5531">
        <v>29148730</v>
      </c>
    </row>
    <row r="5532" spans="1:6">
      <c r="A5532" s="1">
        <v>44595</v>
      </c>
      <c r="B5532">
        <v>2249.4</v>
      </c>
      <c r="C5532">
        <v>2250.75</v>
      </c>
      <c r="D5532">
        <v>2225.2600000000002</v>
      </c>
      <c r="E5532">
        <v>2235.15</v>
      </c>
      <c r="F5532">
        <v>34103265</v>
      </c>
    </row>
    <row r="5533" spans="1:6">
      <c r="A5533" s="1">
        <v>44596</v>
      </c>
      <c r="B5533">
        <v>2239.14</v>
      </c>
      <c r="C5533">
        <v>2242.69</v>
      </c>
      <c r="D5533">
        <v>2174.5700000000002</v>
      </c>
      <c r="E5533">
        <v>2174.5700000000002</v>
      </c>
      <c r="F5533">
        <v>25596861</v>
      </c>
    </row>
    <row r="5534" spans="1:6">
      <c r="A5534" s="1">
        <v>44599</v>
      </c>
      <c r="B5534">
        <v>2181.87</v>
      </c>
      <c r="C5534">
        <v>2201.4</v>
      </c>
      <c r="D5534">
        <v>2149.25</v>
      </c>
      <c r="E5534">
        <v>2171.62</v>
      </c>
      <c r="F5534">
        <v>22236994</v>
      </c>
    </row>
    <row r="5535" spans="1:6">
      <c r="A5535" s="1">
        <v>44600</v>
      </c>
      <c r="B5535">
        <v>2176</v>
      </c>
      <c r="C5535">
        <v>2215.12</v>
      </c>
      <c r="D5535">
        <v>2171.41</v>
      </c>
      <c r="E5535">
        <v>2215.12</v>
      </c>
      <c r="F5535">
        <v>24286851</v>
      </c>
    </row>
    <row r="5536" spans="1:6">
      <c r="A5536" s="1">
        <v>44601</v>
      </c>
      <c r="B5536">
        <v>2220.4699999999998</v>
      </c>
      <c r="C5536">
        <v>2236.48</v>
      </c>
      <c r="D5536">
        <v>2216.91</v>
      </c>
      <c r="E5536">
        <v>2235.9299999999998</v>
      </c>
      <c r="F5536">
        <v>25305849</v>
      </c>
    </row>
    <row r="5537" spans="1:6">
      <c r="A5537" s="1">
        <v>44602</v>
      </c>
      <c r="B5537">
        <v>2235.91</v>
      </c>
      <c r="C5537">
        <v>2244.73</v>
      </c>
      <c r="D5537">
        <v>2201.11</v>
      </c>
      <c r="E5537">
        <v>2213.21</v>
      </c>
      <c r="F5537">
        <v>17315981</v>
      </c>
    </row>
    <row r="5538" spans="1:6">
      <c r="A5538" s="1">
        <v>44603</v>
      </c>
      <c r="B5538">
        <v>2203.02</v>
      </c>
      <c r="C5538">
        <v>2203.52</v>
      </c>
      <c r="D5538">
        <v>2172.7199999999998</v>
      </c>
      <c r="E5538">
        <v>2203.13</v>
      </c>
      <c r="F5538">
        <v>17730754</v>
      </c>
    </row>
    <row r="5539" spans="1:6">
      <c r="A5539" s="1">
        <v>44606</v>
      </c>
      <c r="B5539">
        <v>2154.92</v>
      </c>
      <c r="C5539">
        <v>2172.61</v>
      </c>
      <c r="D5539">
        <v>2119.71</v>
      </c>
      <c r="E5539">
        <v>2161.79</v>
      </c>
      <c r="F5539">
        <v>27764279</v>
      </c>
    </row>
    <row r="5540" spans="1:6">
      <c r="A5540" s="1">
        <v>44607</v>
      </c>
      <c r="B5540">
        <v>2170.4299999999998</v>
      </c>
      <c r="C5540">
        <v>2222.0100000000002</v>
      </c>
      <c r="D5540">
        <v>2170.4299999999998</v>
      </c>
      <c r="E5540">
        <v>2209.6999999999998</v>
      </c>
      <c r="F5540">
        <v>22095447</v>
      </c>
    </row>
    <row r="5541" spans="1:6">
      <c r="A5541" s="1">
        <v>44608</v>
      </c>
      <c r="B5541">
        <v>2224.29</v>
      </c>
      <c r="C5541">
        <v>2246.54</v>
      </c>
      <c r="D5541">
        <v>2201.69</v>
      </c>
      <c r="E5541">
        <v>2212.73</v>
      </c>
      <c r="F5541">
        <v>22236495</v>
      </c>
    </row>
    <row r="5542" spans="1:6">
      <c r="A5542" s="1">
        <v>44609</v>
      </c>
      <c r="B5542">
        <v>2215.9</v>
      </c>
      <c r="C5542">
        <v>2218.3000000000002</v>
      </c>
      <c r="D5542">
        <v>2168.46</v>
      </c>
      <c r="E5542">
        <v>2175.61</v>
      </c>
      <c r="F5542">
        <v>22293179</v>
      </c>
    </row>
    <row r="5543" spans="1:6">
      <c r="A5543" s="1">
        <v>44610</v>
      </c>
      <c r="B5543">
        <v>2172.08</v>
      </c>
      <c r="C5543">
        <v>2188.88</v>
      </c>
      <c r="D5543">
        <v>2143.2800000000002</v>
      </c>
      <c r="E5543">
        <v>2143.2800000000002</v>
      </c>
      <c r="F5543">
        <v>17809904</v>
      </c>
    </row>
    <row r="5544" spans="1:6">
      <c r="A5544" s="1">
        <v>44613</v>
      </c>
      <c r="B5544">
        <v>2149.19</v>
      </c>
      <c r="C5544">
        <v>2162.8000000000002</v>
      </c>
      <c r="D5544">
        <v>2059.4899999999998</v>
      </c>
      <c r="E5544">
        <v>2069.5300000000002</v>
      </c>
      <c r="F5544">
        <v>21359833</v>
      </c>
    </row>
    <row r="5545" spans="1:6">
      <c r="A5545" s="1">
        <v>44614</v>
      </c>
      <c r="B5545">
        <v>2038.58</v>
      </c>
      <c r="C5545">
        <v>2106.9699999999998</v>
      </c>
      <c r="D5545">
        <v>2010.54</v>
      </c>
      <c r="E5545">
        <v>2101.31</v>
      </c>
      <c r="F5545">
        <v>37638697</v>
      </c>
    </row>
    <row r="5546" spans="1:6">
      <c r="A5546" s="1">
        <v>44615</v>
      </c>
      <c r="B5546">
        <v>2110.35</v>
      </c>
      <c r="C5546">
        <v>2129.52</v>
      </c>
      <c r="D5546">
        <v>2038.99</v>
      </c>
      <c r="E5546">
        <v>2038.99</v>
      </c>
      <c r="F5546">
        <v>28617300</v>
      </c>
    </row>
    <row r="5547" spans="1:6">
      <c r="A5547" s="1">
        <v>44616</v>
      </c>
      <c r="B5547">
        <v>1929.14</v>
      </c>
      <c r="C5547">
        <v>1929.14</v>
      </c>
      <c r="D5547">
        <v>1781.02</v>
      </c>
      <c r="E5547">
        <v>1817.45</v>
      </c>
      <c r="F5547">
        <v>78798629</v>
      </c>
    </row>
    <row r="5548" spans="1:6">
      <c r="A5548" s="1">
        <v>44617</v>
      </c>
      <c r="B5548">
        <v>1850.34</v>
      </c>
      <c r="C5548">
        <v>1993.78</v>
      </c>
      <c r="D5548">
        <v>1850.34</v>
      </c>
      <c r="E5548">
        <v>1970.78</v>
      </c>
      <c r="F5548">
        <v>51008657</v>
      </c>
    </row>
    <row r="5549" spans="1:6">
      <c r="A5549" s="1">
        <v>44620</v>
      </c>
      <c r="B5549">
        <v>1937.89</v>
      </c>
      <c r="C5549">
        <v>2010.06</v>
      </c>
      <c r="D5549">
        <v>1890.33</v>
      </c>
      <c r="E5549">
        <v>1999.88</v>
      </c>
      <c r="F5549">
        <v>77832182</v>
      </c>
    </row>
    <row r="5550" spans="1:6">
      <c r="A5550" s="1">
        <v>44621</v>
      </c>
      <c r="B5550">
        <v>2006.15</v>
      </c>
      <c r="C5550">
        <v>2050.89</v>
      </c>
      <c r="D5550">
        <v>1964.71</v>
      </c>
      <c r="E5550">
        <v>1967.01</v>
      </c>
      <c r="F5550">
        <v>56777151</v>
      </c>
    </row>
    <row r="5551" spans="1:6">
      <c r="A5551" s="1">
        <v>44622</v>
      </c>
      <c r="B5551">
        <v>1966.4</v>
      </c>
      <c r="C5551">
        <v>2043.96</v>
      </c>
      <c r="D5551">
        <v>1954.93</v>
      </c>
      <c r="E5551">
        <v>2043.96</v>
      </c>
      <c r="F5551">
        <v>75617073</v>
      </c>
    </row>
    <row r="5552" spans="1:6">
      <c r="A5552" s="1">
        <v>44623</v>
      </c>
      <c r="B5552">
        <v>2053.8200000000002</v>
      </c>
      <c r="C5552">
        <v>2068.52</v>
      </c>
      <c r="D5552">
        <v>2005.47</v>
      </c>
      <c r="E5552">
        <v>2009.56</v>
      </c>
      <c r="F5552">
        <v>71579870</v>
      </c>
    </row>
    <row r="5553" spans="1:6">
      <c r="A5553" s="1">
        <v>44624</v>
      </c>
      <c r="B5553">
        <v>2000.16</v>
      </c>
      <c r="C5553">
        <v>2000.16</v>
      </c>
      <c r="D5553">
        <v>1894.88</v>
      </c>
      <c r="E5553">
        <v>1918.75</v>
      </c>
      <c r="F5553">
        <v>53300653</v>
      </c>
    </row>
    <row r="5554" spans="1:6">
      <c r="A5554" s="1">
        <v>44627</v>
      </c>
      <c r="B5554">
        <v>1898.74</v>
      </c>
      <c r="C5554">
        <v>1956.36</v>
      </c>
      <c r="D5554">
        <v>1860.1</v>
      </c>
      <c r="E5554">
        <v>1934.94</v>
      </c>
      <c r="F5554">
        <v>86731087</v>
      </c>
    </row>
    <row r="5555" spans="1:6">
      <c r="A5555" s="1">
        <v>44628</v>
      </c>
      <c r="B5555">
        <v>1922.98</v>
      </c>
      <c r="C5555">
        <v>1971.77</v>
      </c>
      <c r="D5555">
        <v>1899.22</v>
      </c>
      <c r="E5555">
        <v>1908.1</v>
      </c>
      <c r="F5555">
        <v>45469938</v>
      </c>
    </row>
    <row r="5556" spans="1:6">
      <c r="A5556" s="1">
        <v>44629</v>
      </c>
      <c r="B5556">
        <v>1937.96</v>
      </c>
      <c r="C5556">
        <v>1981.13</v>
      </c>
      <c r="D5556">
        <v>1933.67</v>
      </c>
      <c r="E5556">
        <v>1973.25</v>
      </c>
      <c r="F5556">
        <v>43610933</v>
      </c>
    </row>
    <row r="5557" spans="1:6">
      <c r="A5557" s="1">
        <v>44630</v>
      </c>
      <c r="B5557">
        <v>1983.05</v>
      </c>
      <c r="C5557">
        <v>1992.24</v>
      </c>
      <c r="D5557">
        <v>1950.24</v>
      </c>
      <c r="E5557">
        <v>1970.27</v>
      </c>
      <c r="F5557">
        <v>36313002</v>
      </c>
    </row>
    <row r="5558" spans="1:6">
      <c r="A5558" s="1">
        <v>44631</v>
      </c>
      <c r="B5558">
        <v>1983.15</v>
      </c>
      <c r="C5558">
        <v>2045.15</v>
      </c>
      <c r="D5558">
        <v>1983.15</v>
      </c>
      <c r="E5558">
        <v>2033.49</v>
      </c>
      <c r="F5558">
        <v>37212037</v>
      </c>
    </row>
    <row r="5559" spans="1:6">
      <c r="A5559" s="1">
        <v>44634</v>
      </c>
      <c r="B5559">
        <v>2038.11</v>
      </c>
      <c r="C5559">
        <v>2038.11</v>
      </c>
      <c r="D5559">
        <v>1972.14</v>
      </c>
      <c r="E5559">
        <v>1972.14</v>
      </c>
      <c r="F5559">
        <v>30396993</v>
      </c>
    </row>
    <row r="5560" spans="1:6">
      <c r="A5560" s="1">
        <v>44635</v>
      </c>
      <c r="B5560">
        <v>1968.78</v>
      </c>
      <c r="C5560">
        <v>2018.37</v>
      </c>
      <c r="D5560">
        <v>1950.63</v>
      </c>
      <c r="E5560">
        <v>1999.93</v>
      </c>
      <c r="F5560">
        <v>30434572</v>
      </c>
    </row>
    <row r="5561" spans="1:6">
      <c r="A5561" s="1">
        <v>44636</v>
      </c>
      <c r="B5561">
        <v>2018.99</v>
      </c>
      <c r="C5561">
        <v>2067.13</v>
      </c>
      <c r="D5561">
        <v>2018.99</v>
      </c>
      <c r="E5561">
        <v>2060.0700000000002</v>
      </c>
      <c r="F5561">
        <v>44616127</v>
      </c>
    </row>
    <row r="5562" spans="1:6">
      <c r="A5562" s="1">
        <v>44637</v>
      </c>
      <c r="B5562">
        <v>2070.66</v>
      </c>
      <c r="C5562">
        <v>2125.29</v>
      </c>
      <c r="D5562">
        <v>2070.66</v>
      </c>
      <c r="E5562">
        <v>2125.29</v>
      </c>
      <c r="F5562">
        <v>40720750</v>
      </c>
    </row>
    <row r="5563" spans="1:6">
      <c r="A5563" s="1">
        <v>44638</v>
      </c>
      <c r="B5563">
        <v>2122.59</v>
      </c>
      <c r="C5563">
        <v>2137.12</v>
      </c>
      <c r="D5563">
        <v>2088.08</v>
      </c>
      <c r="E5563">
        <v>2099.2600000000002</v>
      </c>
      <c r="F5563">
        <v>77177033</v>
      </c>
    </row>
    <row r="5564" spans="1:6">
      <c r="A5564" s="1">
        <v>44641</v>
      </c>
      <c r="B5564">
        <v>2098.58</v>
      </c>
      <c r="C5564">
        <v>2125.13</v>
      </c>
      <c r="D5564">
        <v>2082.38</v>
      </c>
      <c r="E5564">
        <v>2093.04</v>
      </c>
      <c r="F5564">
        <v>29748142</v>
      </c>
    </row>
    <row r="5565" spans="1:6">
      <c r="A5565" s="1">
        <v>44642</v>
      </c>
      <c r="B5565">
        <v>2096.64</v>
      </c>
      <c r="C5565">
        <v>2125.06</v>
      </c>
      <c r="D5565">
        <v>2096.5</v>
      </c>
      <c r="E5565">
        <v>2121.52</v>
      </c>
      <c r="F5565">
        <v>26063336</v>
      </c>
    </row>
    <row r="5566" spans="1:6">
      <c r="A5566" s="1">
        <v>44643</v>
      </c>
      <c r="B5566">
        <v>2129.62</v>
      </c>
      <c r="C5566">
        <v>2148.04</v>
      </c>
      <c r="D5566">
        <v>2103.09</v>
      </c>
      <c r="E5566">
        <v>2120.86</v>
      </c>
      <c r="F5566">
        <v>17607377</v>
      </c>
    </row>
    <row r="5567" spans="1:6">
      <c r="A5567" s="1">
        <v>44644</v>
      </c>
      <c r="B5567">
        <v>2130.0300000000002</v>
      </c>
      <c r="C5567">
        <v>2154.29</v>
      </c>
      <c r="D5567">
        <v>2112.6</v>
      </c>
      <c r="E5567">
        <v>2138.8000000000002</v>
      </c>
      <c r="F5567">
        <v>27066677</v>
      </c>
    </row>
    <row r="5568" spans="1:6">
      <c r="A5568" s="1">
        <v>44645</v>
      </c>
      <c r="B5568">
        <v>2142.2199999999998</v>
      </c>
      <c r="C5568">
        <v>2147.17</v>
      </c>
      <c r="D5568">
        <v>2098.9699999999998</v>
      </c>
      <c r="E5568">
        <v>2115.58</v>
      </c>
      <c r="F5568">
        <v>22949123</v>
      </c>
    </row>
    <row r="5569" spans="1:6">
      <c r="A5569" s="1">
        <v>44648</v>
      </c>
      <c r="B5569">
        <v>2112.73</v>
      </c>
      <c r="C5569">
        <v>2143.35</v>
      </c>
      <c r="D5569">
        <v>2112.73</v>
      </c>
      <c r="E5569">
        <v>2123.12</v>
      </c>
      <c r="F5569">
        <v>23780969</v>
      </c>
    </row>
    <row r="5570" spans="1:6">
      <c r="A5570" s="1">
        <v>44649</v>
      </c>
      <c r="B5570">
        <v>2134.5500000000002</v>
      </c>
      <c r="C5570">
        <v>2182.9699999999998</v>
      </c>
      <c r="D5570">
        <v>2107.7399999999998</v>
      </c>
      <c r="E5570">
        <v>2171.56</v>
      </c>
      <c r="F5570">
        <v>34981748</v>
      </c>
    </row>
    <row r="5571" spans="1:6">
      <c r="A5571" s="1">
        <v>44650</v>
      </c>
      <c r="B5571">
        <v>2178.29</v>
      </c>
      <c r="C5571">
        <v>2187.85</v>
      </c>
      <c r="D5571">
        <v>2158.86</v>
      </c>
      <c r="E5571">
        <v>2179.56</v>
      </c>
      <c r="F5571">
        <v>26878998</v>
      </c>
    </row>
    <row r="5572" spans="1:6">
      <c r="A5572" s="1">
        <v>44651</v>
      </c>
      <c r="B5572">
        <v>2177.34</v>
      </c>
      <c r="C5572">
        <v>2182.92</v>
      </c>
      <c r="D5572">
        <v>2133.0500000000002</v>
      </c>
      <c r="E5572">
        <v>2133.0500000000002</v>
      </c>
      <c r="F5572">
        <v>26642867</v>
      </c>
    </row>
    <row r="5573" spans="1:6">
      <c r="A5573" s="1">
        <v>44652</v>
      </c>
      <c r="B5573">
        <v>2143.61</v>
      </c>
      <c r="C5573">
        <v>2168.0500000000002</v>
      </c>
      <c r="D5573">
        <v>2142.2199999999998</v>
      </c>
      <c r="E5573">
        <v>2164.81</v>
      </c>
      <c r="F5573">
        <v>17117915</v>
      </c>
    </row>
    <row r="5574" spans="1:6">
      <c r="A5574" s="1">
        <v>44655</v>
      </c>
      <c r="B5574">
        <v>2171.4299999999998</v>
      </c>
      <c r="C5574">
        <v>2181.17</v>
      </c>
      <c r="D5574">
        <v>2144.42</v>
      </c>
      <c r="E5574">
        <v>2157.79</v>
      </c>
      <c r="F5574">
        <v>23129997</v>
      </c>
    </row>
    <row r="5575" spans="1:6">
      <c r="A5575" s="1">
        <v>44656</v>
      </c>
      <c r="B5575">
        <v>2164.2800000000002</v>
      </c>
      <c r="C5575">
        <v>2170.09</v>
      </c>
      <c r="D5575">
        <v>2120.7600000000002</v>
      </c>
      <c r="E5575">
        <v>2123.4899999999998</v>
      </c>
      <c r="F5575">
        <v>17813646</v>
      </c>
    </row>
    <row r="5576" spans="1:6">
      <c r="A5576" s="1">
        <v>44657</v>
      </c>
      <c r="B5576">
        <v>2124.38</v>
      </c>
      <c r="C5576">
        <v>2127.2800000000002</v>
      </c>
      <c r="D5576">
        <v>2083.9299999999998</v>
      </c>
      <c r="E5576">
        <v>2107.8200000000002</v>
      </c>
      <c r="F5576">
        <v>23044216</v>
      </c>
    </row>
    <row r="5577" spans="1:6">
      <c r="A5577" s="1">
        <v>44658</v>
      </c>
      <c r="B5577">
        <v>2110.89</v>
      </c>
      <c r="C5577">
        <v>2116.4699999999998</v>
      </c>
      <c r="D5577">
        <v>2076.63</v>
      </c>
      <c r="E5577">
        <v>2076.63</v>
      </c>
      <c r="F5577">
        <v>24833644</v>
      </c>
    </row>
    <row r="5578" spans="1:6">
      <c r="A5578" s="1">
        <v>44659</v>
      </c>
      <c r="B5578">
        <v>2089.75</v>
      </c>
      <c r="C5578">
        <v>2105.4899999999998</v>
      </c>
      <c r="D5578">
        <v>2073.85</v>
      </c>
      <c r="E5578">
        <v>2085.0700000000002</v>
      </c>
      <c r="F5578">
        <v>19447283</v>
      </c>
    </row>
    <row r="5579" spans="1:6">
      <c r="A5579" s="1">
        <v>44662</v>
      </c>
      <c r="B5579">
        <v>2081.23</v>
      </c>
      <c r="C5579">
        <v>2121.65</v>
      </c>
      <c r="D5579">
        <v>2066.56</v>
      </c>
      <c r="E5579">
        <v>2121.65</v>
      </c>
      <c r="F5579">
        <v>21235688</v>
      </c>
    </row>
    <row r="5580" spans="1:6">
      <c r="A5580" s="1">
        <v>44663</v>
      </c>
      <c r="B5580">
        <v>2115.34</v>
      </c>
      <c r="C5580">
        <v>2115.34</v>
      </c>
      <c r="D5580">
        <v>2091.7600000000002</v>
      </c>
      <c r="E5580">
        <v>2094.0100000000002</v>
      </c>
      <c r="F5580">
        <v>24570063</v>
      </c>
    </row>
    <row r="5581" spans="1:6">
      <c r="A5581" s="1">
        <v>44664</v>
      </c>
      <c r="B5581">
        <v>2103.0700000000002</v>
      </c>
      <c r="C5581">
        <v>2112.8200000000002</v>
      </c>
      <c r="D5581">
        <v>2087.13</v>
      </c>
      <c r="E5581">
        <v>2104.3200000000002</v>
      </c>
      <c r="F5581">
        <v>17596427</v>
      </c>
    </row>
    <row r="5582" spans="1:6">
      <c r="A5582" s="1">
        <v>44665</v>
      </c>
      <c r="B5582">
        <v>2109.37</v>
      </c>
      <c r="C5582">
        <v>2116.4</v>
      </c>
      <c r="D5582">
        <v>2088.6999999999998</v>
      </c>
      <c r="E5582">
        <v>2093.17</v>
      </c>
      <c r="F5582">
        <v>12880838</v>
      </c>
    </row>
    <row r="5583" spans="1:6">
      <c r="A5583" s="1">
        <v>44670</v>
      </c>
      <c r="B5583">
        <v>2098.17</v>
      </c>
      <c r="C5583">
        <v>2103.4899999999998</v>
      </c>
      <c r="D5583">
        <v>2046.24</v>
      </c>
      <c r="E5583">
        <v>2068.52</v>
      </c>
      <c r="F5583">
        <v>27960183</v>
      </c>
    </row>
    <row r="5584" spans="1:6">
      <c r="A5584" s="1">
        <v>44671</v>
      </c>
      <c r="B5584">
        <v>2076.9499999999998</v>
      </c>
      <c r="C5584">
        <v>2094.91</v>
      </c>
      <c r="D5584">
        <v>2047.81</v>
      </c>
      <c r="E5584">
        <v>2047.81</v>
      </c>
      <c r="F5584">
        <v>23607467</v>
      </c>
    </row>
    <row r="5585" spans="1:6">
      <c r="A5585" s="1">
        <v>44672</v>
      </c>
      <c r="B5585">
        <v>2059.4</v>
      </c>
      <c r="C5585">
        <v>2068.6999999999998</v>
      </c>
      <c r="D5585">
        <v>2028.76</v>
      </c>
      <c r="E5585">
        <v>2028.76</v>
      </c>
      <c r="F5585">
        <v>26014297</v>
      </c>
    </row>
    <row r="5586" spans="1:6">
      <c r="A5586" s="1">
        <v>44673</v>
      </c>
      <c r="B5586">
        <v>2028.28</v>
      </c>
      <c r="C5586">
        <v>2028.28</v>
      </c>
      <c r="D5586">
        <v>1973.31</v>
      </c>
      <c r="E5586">
        <v>1973.31</v>
      </c>
      <c r="F5586">
        <v>19516415</v>
      </c>
    </row>
    <row r="5587" spans="1:6">
      <c r="A5587" s="1">
        <v>44676</v>
      </c>
      <c r="B5587">
        <v>1951.03</v>
      </c>
      <c r="C5587">
        <v>1966.8</v>
      </c>
      <c r="D5587">
        <v>1909.93</v>
      </c>
      <c r="E5587">
        <v>1919.55</v>
      </c>
      <c r="F5587">
        <v>30619382</v>
      </c>
    </row>
    <row r="5588" spans="1:6">
      <c r="A5588" s="1">
        <v>44677</v>
      </c>
      <c r="B5588">
        <v>1938.86</v>
      </c>
      <c r="C5588">
        <v>1951.36</v>
      </c>
      <c r="D5588">
        <v>1894.28</v>
      </c>
      <c r="E5588">
        <v>1896.46</v>
      </c>
      <c r="F5588">
        <v>26237563</v>
      </c>
    </row>
    <row r="5589" spans="1:6">
      <c r="A5589" s="1">
        <v>44678</v>
      </c>
      <c r="B5589">
        <v>1897.03</v>
      </c>
      <c r="C5589">
        <v>1898.84</v>
      </c>
      <c r="D5589">
        <v>1867.06</v>
      </c>
      <c r="E5589">
        <v>1883.09</v>
      </c>
      <c r="F5589">
        <v>24602616</v>
      </c>
    </row>
    <row r="5590" spans="1:6">
      <c r="A5590" s="1">
        <v>44679</v>
      </c>
      <c r="B5590">
        <v>1903.66</v>
      </c>
      <c r="C5590">
        <v>1916.25</v>
      </c>
      <c r="D5590">
        <v>1872.1</v>
      </c>
      <c r="E5590">
        <v>1884.42</v>
      </c>
      <c r="F5590">
        <v>25554833</v>
      </c>
    </row>
    <row r="5591" spans="1:6">
      <c r="A5591" s="1">
        <v>44680</v>
      </c>
      <c r="B5591">
        <v>1898.54</v>
      </c>
      <c r="C5591">
        <v>1915.32</v>
      </c>
      <c r="D5591">
        <v>1850.37</v>
      </c>
      <c r="E5591">
        <v>1858.12</v>
      </c>
      <c r="F5591">
        <v>33612931</v>
      </c>
    </row>
    <row r="5592" spans="1:6">
      <c r="A5592" s="1">
        <v>44683</v>
      </c>
      <c r="B5592">
        <v>1854.26</v>
      </c>
      <c r="C5592">
        <v>1854.26</v>
      </c>
      <c r="D5592">
        <v>1816.5</v>
      </c>
      <c r="E5592">
        <v>1824.05</v>
      </c>
      <c r="F5592">
        <v>15501498</v>
      </c>
    </row>
    <row r="5593" spans="1:6">
      <c r="A5593" s="1">
        <v>44685</v>
      </c>
      <c r="B5593">
        <v>1834.06</v>
      </c>
      <c r="C5593">
        <v>1836.87</v>
      </c>
      <c r="D5593">
        <v>1808.2</v>
      </c>
      <c r="E5593">
        <v>1812.56</v>
      </c>
      <c r="F5593">
        <v>28732037</v>
      </c>
    </row>
    <row r="5594" spans="1:6">
      <c r="A5594" s="1">
        <v>44686</v>
      </c>
      <c r="B5594">
        <v>1832.6</v>
      </c>
      <c r="C5594">
        <v>1849.71</v>
      </c>
      <c r="D5594">
        <v>1765.85</v>
      </c>
      <c r="E5594">
        <v>1765.85</v>
      </c>
      <c r="F5594">
        <v>31284131</v>
      </c>
    </row>
    <row r="5595" spans="1:6">
      <c r="A5595" s="1">
        <v>44687</v>
      </c>
      <c r="B5595">
        <v>1763.62</v>
      </c>
      <c r="C5595">
        <v>1765.14</v>
      </c>
      <c r="D5595">
        <v>1717.48</v>
      </c>
      <c r="E5595">
        <v>1765.14</v>
      </c>
      <c r="F5595">
        <v>25818498</v>
      </c>
    </row>
    <row r="5596" spans="1:6">
      <c r="A5596" s="1">
        <v>44690</v>
      </c>
      <c r="B5596">
        <v>1757.77</v>
      </c>
      <c r="C5596">
        <v>1759.99</v>
      </c>
      <c r="D5596">
        <v>1724.48</v>
      </c>
      <c r="E5596">
        <v>1727.34</v>
      </c>
      <c r="F5596">
        <v>16714297</v>
      </c>
    </row>
    <row r="5597" spans="1:6">
      <c r="A5597" s="1">
        <v>44691</v>
      </c>
      <c r="B5597">
        <v>1735.81</v>
      </c>
      <c r="C5597">
        <v>1748.73</v>
      </c>
      <c r="D5597">
        <v>1703.9</v>
      </c>
      <c r="E5597">
        <v>1719.24</v>
      </c>
      <c r="F5597">
        <v>30847998</v>
      </c>
    </row>
    <row r="5598" spans="1:6">
      <c r="A5598" s="1">
        <v>44692</v>
      </c>
      <c r="B5598">
        <v>1728.7</v>
      </c>
      <c r="C5598">
        <v>1744.76</v>
      </c>
      <c r="D5598">
        <v>1710.15</v>
      </c>
      <c r="E5598">
        <v>1718.07</v>
      </c>
      <c r="F5598">
        <v>29858726</v>
      </c>
    </row>
    <row r="5599" spans="1:6">
      <c r="A5599" s="1">
        <v>44693</v>
      </c>
      <c r="B5599">
        <v>1692.71</v>
      </c>
      <c r="C5599">
        <v>1713.59</v>
      </c>
      <c r="D5599">
        <v>1652.3</v>
      </c>
      <c r="E5599">
        <v>1691.62</v>
      </c>
      <c r="F5599">
        <v>35732334</v>
      </c>
    </row>
    <row r="5600" spans="1:6">
      <c r="A5600" s="1">
        <v>44694</v>
      </c>
      <c r="B5600">
        <v>1709.53</v>
      </c>
      <c r="C5600">
        <v>1774.92</v>
      </c>
      <c r="D5600">
        <v>1709.53</v>
      </c>
      <c r="E5600">
        <v>1765.63</v>
      </c>
      <c r="F5600">
        <v>27382859</v>
      </c>
    </row>
    <row r="5601" spans="1:6">
      <c r="A5601" s="1">
        <v>44697</v>
      </c>
      <c r="B5601">
        <v>1761.15</v>
      </c>
      <c r="C5601">
        <v>1796.3</v>
      </c>
      <c r="D5601">
        <v>1746.66</v>
      </c>
      <c r="E5601">
        <v>1762.22</v>
      </c>
      <c r="F5601">
        <v>24959057</v>
      </c>
    </row>
    <row r="5602" spans="1:6">
      <c r="A5602" s="1">
        <v>44698</v>
      </c>
      <c r="B5602">
        <v>1777.41</v>
      </c>
      <c r="C5602">
        <v>1818.05</v>
      </c>
      <c r="D5602">
        <v>1769.03</v>
      </c>
      <c r="E5602">
        <v>1800.55</v>
      </c>
      <c r="F5602">
        <v>33003315</v>
      </c>
    </row>
    <row r="5603" spans="1:6">
      <c r="A5603" s="1">
        <v>44699</v>
      </c>
      <c r="B5603">
        <v>1807.17</v>
      </c>
      <c r="C5603">
        <v>1827.63</v>
      </c>
      <c r="D5603">
        <v>1801.68</v>
      </c>
      <c r="E5603">
        <v>1801.68</v>
      </c>
      <c r="F5603">
        <v>30956310</v>
      </c>
    </row>
    <row r="5604" spans="1:6">
      <c r="A5604" s="1">
        <v>44700</v>
      </c>
      <c r="B5604">
        <v>1780.36</v>
      </c>
      <c r="C5604">
        <v>1789.69</v>
      </c>
      <c r="D5604">
        <v>1753.51</v>
      </c>
      <c r="E5604">
        <v>1776.4</v>
      </c>
      <c r="F5604">
        <v>30977818</v>
      </c>
    </row>
    <row r="5605" spans="1:6">
      <c r="A5605" s="1">
        <v>44701</v>
      </c>
      <c r="B5605">
        <v>1787.07</v>
      </c>
      <c r="C5605">
        <v>1806.82</v>
      </c>
      <c r="D5605">
        <v>1782.66</v>
      </c>
      <c r="E5605">
        <v>1782.66</v>
      </c>
      <c r="F5605">
        <v>28108711</v>
      </c>
    </row>
    <row r="5606" spans="1:6">
      <c r="A5606" s="1">
        <v>44704</v>
      </c>
      <c r="B5606">
        <v>1798.11</v>
      </c>
      <c r="C5606">
        <v>1836.98</v>
      </c>
      <c r="D5606">
        <v>1798.11</v>
      </c>
      <c r="E5606">
        <v>1836.87</v>
      </c>
      <c r="F5606">
        <v>33305212.301887002</v>
      </c>
    </row>
    <row r="5607" spans="1:6">
      <c r="A5607" s="1">
        <v>44705</v>
      </c>
      <c r="B5607">
        <v>1825.08</v>
      </c>
      <c r="C5607">
        <v>1844.86</v>
      </c>
      <c r="D5607">
        <v>1810.98</v>
      </c>
      <c r="E5607">
        <v>1810.98</v>
      </c>
      <c r="F5607">
        <v>30463761</v>
      </c>
    </row>
    <row r="5608" spans="1:6">
      <c r="A5608" s="1">
        <v>44706</v>
      </c>
      <c r="B5608">
        <v>1823.39</v>
      </c>
      <c r="C5608">
        <v>1833.56</v>
      </c>
      <c r="D5608">
        <v>1789.67</v>
      </c>
      <c r="E5608">
        <v>1796.58</v>
      </c>
      <c r="F5608">
        <v>21063914</v>
      </c>
    </row>
    <row r="5609" spans="1:6">
      <c r="A5609" s="1">
        <v>44707</v>
      </c>
      <c r="B5609">
        <v>1798.7</v>
      </c>
      <c r="C5609">
        <v>1832.27</v>
      </c>
      <c r="D5609">
        <v>1790.87</v>
      </c>
      <c r="E5609">
        <v>1827.01</v>
      </c>
      <c r="F5609">
        <v>23212457</v>
      </c>
    </row>
    <row r="5610" spans="1:6">
      <c r="A5610" s="1">
        <v>44708</v>
      </c>
      <c r="B5610">
        <v>1827.36</v>
      </c>
      <c r="C5610">
        <v>1832.19</v>
      </c>
      <c r="D5610">
        <v>1800.31</v>
      </c>
      <c r="E5610">
        <v>1810.68</v>
      </c>
      <c r="F5610">
        <v>24976537</v>
      </c>
    </row>
    <row r="5611" spans="1:6">
      <c r="A5611" s="1">
        <v>44711</v>
      </c>
      <c r="B5611">
        <v>1829.08</v>
      </c>
      <c r="C5611">
        <v>1859.2</v>
      </c>
      <c r="D5611">
        <v>1827.52</v>
      </c>
      <c r="E5611">
        <v>1858.6</v>
      </c>
      <c r="F5611">
        <v>18906835</v>
      </c>
    </row>
    <row r="5612" spans="1:6">
      <c r="A5612" s="1">
        <v>44712</v>
      </c>
      <c r="B5612">
        <v>1859.04</v>
      </c>
      <c r="C5612">
        <v>1862.95</v>
      </c>
      <c r="D5612">
        <v>1837.62</v>
      </c>
      <c r="E5612">
        <v>1842.93</v>
      </c>
      <c r="F5612">
        <v>70464191</v>
      </c>
    </row>
    <row r="5613" spans="1:6">
      <c r="A5613" s="1">
        <v>44713</v>
      </c>
      <c r="B5613">
        <v>1846.59</v>
      </c>
      <c r="C5613">
        <v>1846.59</v>
      </c>
      <c r="D5613">
        <v>1818.87</v>
      </c>
      <c r="E5613">
        <v>1822.57</v>
      </c>
      <c r="F5613">
        <v>19653468</v>
      </c>
    </row>
    <row r="5614" spans="1:6">
      <c r="A5614" s="1">
        <v>44714</v>
      </c>
      <c r="B5614">
        <v>1825.19</v>
      </c>
      <c r="C5614">
        <v>1840.38</v>
      </c>
      <c r="D5614">
        <v>1814.5</v>
      </c>
      <c r="E5614">
        <v>1833.76</v>
      </c>
      <c r="F5614">
        <v>15316085</v>
      </c>
    </row>
    <row r="5615" spans="1:6">
      <c r="A5615" s="1">
        <v>44715</v>
      </c>
      <c r="B5615">
        <v>1845.65</v>
      </c>
      <c r="C5615">
        <v>1851.34</v>
      </c>
      <c r="D5615">
        <v>1812.39</v>
      </c>
      <c r="E5615">
        <v>1819.99</v>
      </c>
      <c r="F5615">
        <v>16457391</v>
      </c>
    </row>
    <row r="5616" spans="1:6">
      <c r="A5616" s="1">
        <v>44718</v>
      </c>
      <c r="B5616">
        <v>1827.04</v>
      </c>
      <c r="C5616">
        <v>1851.22</v>
      </c>
      <c r="D5616">
        <v>1821.82</v>
      </c>
      <c r="E5616">
        <v>1849.55</v>
      </c>
      <c r="F5616">
        <v>10559942</v>
      </c>
    </row>
    <row r="5617" spans="1:6">
      <c r="A5617" s="1">
        <v>44719</v>
      </c>
      <c r="B5617">
        <v>1838.63</v>
      </c>
      <c r="C5617">
        <v>1838.63</v>
      </c>
      <c r="D5617">
        <v>1816.4</v>
      </c>
      <c r="E5617">
        <v>1828.57</v>
      </c>
      <c r="F5617">
        <v>16203461</v>
      </c>
    </row>
    <row r="5618" spans="1:6">
      <c r="A5618" s="1">
        <v>44720</v>
      </c>
      <c r="B5618">
        <v>1827.61</v>
      </c>
      <c r="C5618">
        <v>1830.66</v>
      </c>
      <c r="D5618">
        <v>1783.21</v>
      </c>
      <c r="E5618">
        <v>1792.8</v>
      </c>
      <c r="F5618">
        <v>19168996</v>
      </c>
    </row>
    <row r="5619" spans="1:6">
      <c r="A5619" s="1">
        <v>44721</v>
      </c>
      <c r="B5619">
        <v>1793.03</v>
      </c>
      <c r="C5619">
        <v>1800.65</v>
      </c>
      <c r="D5619">
        <v>1762.92</v>
      </c>
      <c r="E5619">
        <v>1767.5</v>
      </c>
      <c r="F5619">
        <v>18438256</v>
      </c>
    </row>
    <row r="5620" spans="1:6">
      <c r="A5620" s="1">
        <v>44722</v>
      </c>
      <c r="B5620">
        <v>1761.24</v>
      </c>
      <c r="C5620">
        <v>1761.24</v>
      </c>
      <c r="D5620">
        <v>1720.39</v>
      </c>
      <c r="E5620">
        <v>1725.18</v>
      </c>
      <c r="F5620">
        <v>18556186</v>
      </c>
    </row>
    <row r="5621" spans="1:6">
      <c r="A5621" s="1">
        <v>44725</v>
      </c>
      <c r="B5621">
        <v>1704.52</v>
      </c>
      <c r="C5621">
        <v>1707.25</v>
      </c>
      <c r="D5621">
        <v>1674.39</v>
      </c>
      <c r="E5621">
        <v>1681.75</v>
      </c>
      <c r="F5621">
        <v>21751199</v>
      </c>
    </row>
    <row r="5622" spans="1:6">
      <c r="A5622" s="1">
        <v>44726</v>
      </c>
      <c r="B5622">
        <v>1692.92</v>
      </c>
      <c r="C5622">
        <v>1706.5</v>
      </c>
      <c r="D5622">
        <v>1680.68</v>
      </c>
      <c r="E5622">
        <v>1704.07</v>
      </c>
      <c r="F5622">
        <v>22796304</v>
      </c>
    </row>
    <row r="5623" spans="1:6">
      <c r="A5623" s="1">
        <v>44727</v>
      </c>
      <c r="B5623">
        <v>1707.38</v>
      </c>
      <c r="C5623">
        <v>1711.95</v>
      </c>
      <c r="D5623">
        <v>1672.46</v>
      </c>
      <c r="E5623">
        <v>1707.11</v>
      </c>
      <c r="F5623">
        <v>28385312</v>
      </c>
    </row>
    <row r="5624" spans="1:6">
      <c r="A5624" s="1">
        <v>44729</v>
      </c>
      <c r="B5624">
        <v>1682.3</v>
      </c>
      <c r="C5624">
        <v>1706.17</v>
      </c>
      <c r="D5624">
        <v>1665.88</v>
      </c>
      <c r="E5624">
        <v>1676.67</v>
      </c>
      <c r="F5624">
        <v>47692825</v>
      </c>
    </row>
    <row r="5625" spans="1:6">
      <c r="A5625" s="1">
        <v>44732</v>
      </c>
      <c r="B5625">
        <v>1684.09</v>
      </c>
      <c r="C5625">
        <v>1695.98</v>
      </c>
      <c r="D5625">
        <v>1678.23</v>
      </c>
      <c r="E5625">
        <v>1679.89</v>
      </c>
      <c r="F5625">
        <v>13563869</v>
      </c>
    </row>
    <row r="5626" spans="1:6">
      <c r="A5626" s="1">
        <v>44733</v>
      </c>
      <c r="B5626">
        <v>1689.11</v>
      </c>
      <c r="C5626">
        <v>1719.05</v>
      </c>
      <c r="D5626">
        <v>1689.11</v>
      </c>
      <c r="E5626">
        <v>1719.05</v>
      </c>
      <c r="F5626">
        <v>16023928</v>
      </c>
    </row>
    <row r="5627" spans="1:6">
      <c r="A5627" s="1">
        <v>44734</v>
      </c>
      <c r="B5627">
        <v>1700.92</v>
      </c>
      <c r="C5627">
        <v>1700.92</v>
      </c>
      <c r="D5627">
        <v>1667.82</v>
      </c>
      <c r="E5627">
        <v>1680.61</v>
      </c>
      <c r="F5627">
        <v>18238772</v>
      </c>
    </row>
    <row r="5628" spans="1:6">
      <c r="A5628" s="1">
        <v>44735</v>
      </c>
      <c r="B5628">
        <v>1678.01</v>
      </c>
      <c r="C5628">
        <v>1690.32</v>
      </c>
      <c r="D5628">
        <v>1653.8</v>
      </c>
      <c r="E5628">
        <v>1654.32</v>
      </c>
      <c r="F5628">
        <v>16724714</v>
      </c>
    </row>
    <row r="5629" spans="1:6">
      <c r="A5629" s="1">
        <v>44736</v>
      </c>
      <c r="B5629">
        <v>1659.92</v>
      </c>
      <c r="C5629">
        <v>1686.33</v>
      </c>
      <c r="D5629">
        <v>1654.61</v>
      </c>
      <c r="E5629">
        <v>1682.33</v>
      </c>
      <c r="F5629">
        <v>14819696</v>
      </c>
    </row>
    <row r="5630" spans="1:6">
      <c r="A5630" s="1">
        <v>44739</v>
      </c>
      <c r="B5630">
        <v>1691.89</v>
      </c>
      <c r="C5630">
        <v>1715.62</v>
      </c>
      <c r="D5630">
        <v>1690.74</v>
      </c>
      <c r="E5630">
        <v>1713.18</v>
      </c>
      <c r="F5630">
        <v>17796280</v>
      </c>
    </row>
    <row r="5631" spans="1:6">
      <c r="A5631" s="1">
        <v>44740</v>
      </c>
      <c r="B5631">
        <v>1722.58</v>
      </c>
      <c r="C5631">
        <v>1744.91</v>
      </c>
      <c r="D5631">
        <v>1722.58</v>
      </c>
      <c r="E5631">
        <v>1739.08</v>
      </c>
      <c r="F5631">
        <v>22323228</v>
      </c>
    </row>
    <row r="5632" spans="1:6">
      <c r="A5632" s="1">
        <v>44741</v>
      </c>
      <c r="B5632">
        <v>1726.38</v>
      </c>
      <c r="C5632">
        <v>1738.6</v>
      </c>
      <c r="D5632">
        <v>1711.84</v>
      </c>
      <c r="E5632">
        <v>1733.19</v>
      </c>
      <c r="F5632">
        <v>20209877</v>
      </c>
    </row>
    <row r="5633" spans="1:6">
      <c r="A5633" s="1">
        <v>44742</v>
      </c>
      <c r="B5633">
        <v>1720.32</v>
      </c>
      <c r="C5633">
        <v>1720.32</v>
      </c>
      <c r="D5633">
        <v>1689.04</v>
      </c>
      <c r="E5633">
        <v>1695.97</v>
      </c>
      <c r="F5633">
        <v>24266005</v>
      </c>
    </row>
    <row r="5634" spans="1:6">
      <c r="A5634" s="1">
        <v>44743</v>
      </c>
      <c r="B5634">
        <v>1690.71</v>
      </c>
      <c r="C5634">
        <v>1717.96</v>
      </c>
      <c r="D5634">
        <v>1686.98</v>
      </c>
      <c r="E5634">
        <v>1688.85</v>
      </c>
      <c r="F5634">
        <v>17932916</v>
      </c>
    </row>
    <row r="5635" spans="1:6">
      <c r="A5635" s="1">
        <v>44746</v>
      </c>
      <c r="B5635">
        <v>1695.14</v>
      </c>
      <c r="C5635">
        <v>1702.4</v>
      </c>
      <c r="D5635">
        <v>1665.59</v>
      </c>
      <c r="E5635">
        <v>1693.1</v>
      </c>
      <c r="F5635">
        <v>19283457</v>
      </c>
    </row>
    <row r="5636" spans="1:6">
      <c r="A5636" s="1">
        <v>44747</v>
      </c>
      <c r="B5636">
        <v>1701.53</v>
      </c>
      <c r="C5636">
        <v>1706.1</v>
      </c>
      <c r="D5636">
        <v>1634.5</v>
      </c>
      <c r="E5636">
        <v>1644.46</v>
      </c>
      <c r="F5636">
        <v>21416391</v>
      </c>
    </row>
    <row r="5637" spans="1:6">
      <c r="A5637" s="1">
        <v>44748</v>
      </c>
      <c r="B5637">
        <v>1649.5</v>
      </c>
      <c r="C5637">
        <v>1668.17</v>
      </c>
      <c r="D5637">
        <v>1629.79</v>
      </c>
      <c r="E5637">
        <v>1654.84</v>
      </c>
      <c r="F5637">
        <v>27222558</v>
      </c>
    </row>
    <row r="5638" spans="1:6">
      <c r="A5638" s="1">
        <v>44749</v>
      </c>
      <c r="B5638">
        <v>1664.01</v>
      </c>
      <c r="C5638">
        <v>1716.56</v>
      </c>
      <c r="D5638">
        <v>1664.01</v>
      </c>
      <c r="E5638">
        <v>1708.8</v>
      </c>
      <c r="F5638">
        <v>21441575</v>
      </c>
    </row>
    <row r="5639" spans="1:6">
      <c r="A5639" s="1">
        <v>44750</v>
      </c>
      <c r="B5639">
        <v>1707.55</v>
      </c>
      <c r="C5639">
        <v>1742.95</v>
      </c>
      <c r="D5639">
        <v>1698.13</v>
      </c>
      <c r="E5639">
        <v>1740.46</v>
      </c>
      <c r="F5639">
        <v>21824188</v>
      </c>
    </row>
    <row r="5640" spans="1:6">
      <c r="A5640" s="1">
        <v>44753</v>
      </c>
      <c r="B5640">
        <v>1713.21</v>
      </c>
      <c r="C5640">
        <v>1725.66</v>
      </c>
      <c r="D5640">
        <v>1700.85</v>
      </c>
      <c r="E5640">
        <v>1714.56</v>
      </c>
      <c r="F5640">
        <v>26755623</v>
      </c>
    </row>
    <row r="5641" spans="1:6">
      <c r="A5641" s="1">
        <v>44754</v>
      </c>
      <c r="B5641">
        <v>1707.7</v>
      </c>
      <c r="C5641">
        <v>1707.7</v>
      </c>
      <c r="D5641">
        <v>1663.05</v>
      </c>
      <c r="E5641">
        <v>1663.46</v>
      </c>
      <c r="F5641">
        <v>28021214</v>
      </c>
    </row>
    <row r="5642" spans="1:6">
      <c r="A5642" s="1">
        <v>44755</v>
      </c>
      <c r="B5642">
        <v>1663.76</v>
      </c>
      <c r="C5642">
        <v>1678.86</v>
      </c>
      <c r="D5642">
        <v>1643.36</v>
      </c>
      <c r="E5642">
        <v>1655.65</v>
      </c>
      <c r="F5642">
        <v>21088822</v>
      </c>
    </row>
    <row r="5643" spans="1:6">
      <c r="A5643" s="1">
        <v>44756</v>
      </c>
      <c r="B5643">
        <v>1655.76</v>
      </c>
      <c r="C5643">
        <v>1660.85</v>
      </c>
      <c r="D5643">
        <v>1601.32</v>
      </c>
      <c r="E5643">
        <v>1613.98</v>
      </c>
      <c r="F5643">
        <v>22608398</v>
      </c>
    </row>
    <row r="5644" spans="1:6">
      <c r="A5644" s="1">
        <v>44757</v>
      </c>
      <c r="B5644">
        <v>1618.23</v>
      </c>
      <c r="C5644">
        <v>1634.31</v>
      </c>
      <c r="D5644">
        <v>1607.84</v>
      </c>
      <c r="E5644">
        <v>1620.13</v>
      </c>
      <c r="F5644">
        <v>14349380</v>
      </c>
    </row>
    <row r="5645" spans="1:6">
      <c r="A5645" s="1">
        <v>44760</v>
      </c>
      <c r="B5645">
        <v>1632.83</v>
      </c>
      <c r="C5645">
        <v>1670.33</v>
      </c>
      <c r="D5645">
        <v>1632.83</v>
      </c>
      <c r="E5645">
        <v>1669.48</v>
      </c>
      <c r="F5645">
        <v>17498758</v>
      </c>
    </row>
    <row r="5646" spans="1:6">
      <c r="A5646" s="1">
        <v>44761</v>
      </c>
      <c r="B5646">
        <v>1664.93</v>
      </c>
      <c r="C5646">
        <v>1681.28</v>
      </c>
      <c r="D5646">
        <v>1648.39</v>
      </c>
      <c r="E5646">
        <v>1679.27</v>
      </c>
      <c r="F5646">
        <v>15725532</v>
      </c>
    </row>
    <row r="5647" spans="1:6">
      <c r="A5647" s="1">
        <v>44762</v>
      </c>
      <c r="B5647">
        <v>1688.47</v>
      </c>
      <c r="C5647">
        <v>1701.91</v>
      </c>
      <c r="D5647">
        <v>1678.74</v>
      </c>
      <c r="E5647">
        <v>1694.58</v>
      </c>
      <c r="F5647">
        <v>18264806</v>
      </c>
    </row>
    <row r="5648" spans="1:6">
      <c r="A5648" s="1">
        <v>44763</v>
      </c>
      <c r="B5648">
        <v>1697.09</v>
      </c>
      <c r="C5648">
        <v>1702.4</v>
      </c>
      <c r="D5648">
        <v>1665.34</v>
      </c>
      <c r="E5648">
        <v>1683.09</v>
      </c>
      <c r="F5648">
        <v>17537259</v>
      </c>
    </row>
    <row r="5649" spans="1:6">
      <c r="A5649" s="1">
        <v>44764</v>
      </c>
      <c r="B5649">
        <v>1677.44</v>
      </c>
      <c r="C5649">
        <v>1710.51</v>
      </c>
      <c r="D5649">
        <v>1677.44</v>
      </c>
      <c r="E5649">
        <v>1701.73</v>
      </c>
      <c r="F5649">
        <v>19751028</v>
      </c>
    </row>
    <row r="5650" spans="1:6">
      <c r="A5650" s="1">
        <v>44767</v>
      </c>
      <c r="B5650">
        <v>1699.55</v>
      </c>
      <c r="C5650">
        <v>1708.72</v>
      </c>
      <c r="D5650">
        <v>1682.95</v>
      </c>
      <c r="E5650">
        <v>1685.62</v>
      </c>
      <c r="F5650">
        <v>14534025</v>
      </c>
    </row>
    <row r="5651" spans="1:6">
      <c r="A5651" s="1">
        <v>44768</v>
      </c>
      <c r="B5651">
        <v>1677.62</v>
      </c>
      <c r="C5651">
        <v>1683.51</v>
      </c>
      <c r="D5651">
        <v>1646.3</v>
      </c>
      <c r="E5651">
        <v>1654.7</v>
      </c>
      <c r="F5651">
        <v>18824081</v>
      </c>
    </row>
    <row r="5652" spans="1:6">
      <c r="A5652" s="1">
        <v>44769</v>
      </c>
      <c r="B5652">
        <v>1658.09</v>
      </c>
      <c r="C5652">
        <v>1670.03</v>
      </c>
      <c r="D5652">
        <v>1632.23</v>
      </c>
      <c r="E5652">
        <v>1651.89</v>
      </c>
      <c r="F5652">
        <v>24170124</v>
      </c>
    </row>
    <row r="5653" spans="1:6">
      <c r="A5653" s="1">
        <v>44770</v>
      </c>
      <c r="B5653">
        <v>1661.43</v>
      </c>
      <c r="C5653">
        <v>1679.66</v>
      </c>
      <c r="D5653">
        <v>1652.86</v>
      </c>
      <c r="E5653">
        <v>1667.17</v>
      </c>
      <c r="F5653">
        <v>43984566</v>
      </c>
    </row>
    <row r="5654" spans="1:6">
      <c r="A5654" s="1">
        <v>44771</v>
      </c>
      <c r="B5654">
        <v>1674.05</v>
      </c>
      <c r="C5654">
        <v>1721.11</v>
      </c>
      <c r="D5654">
        <v>1674.05</v>
      </c>
      <c r="E5654">
        <v>1721.11</v>
      </c>
      <c r="F5654">
        <v>35264023</v>
      </c>
    </row>
    <row r="5655" spans="1:6">
      <c r="A5655" s="1">
        <v>44774</v>
      </c>
      <c r="B5655">
        <v>1723.75</v>
      </c>
      <c r="C5655">
        <v>1736.47</v>
      </c>
      <c r="D5655">
        <v>1714.65</v>
      </c>
      <c r="E5655">
        <v>1736.47</v>
      </c>
      <c r="F5655">
        <v>17726600</v>
      </c>
    </row>
    <row r="5656" spans="1:6">
      <c r="A5656" s="1">
        <v>44775</v>
      </c>
      <c r="B5656">
        <v>1728.07</v>
      </c>
      <c r="C5656">
        <v>1728.48</v>
      </c>
      <c r="D5656">
        <v>1709.85</v>
      </c>
      <c r="E5656">
        <v>1713.61</v>
      </c>
      <c r="F5656">
        <v>20929200</v>
      </c>
    </row>
    <row r="5657" spans="1:6">
      <c r="A5657" s="1">
        <v>44776</v>
      </c>
      <c r="B5657">
        <v>1702.13</v>
      </c>
      <c r="C5657">
        <v>1702.32</v>
      </c>
      <c r="D5657">
        <v>1679.92</v>
      </c>
      <c r="E5657">
        <v>1688.03</v>
      </c>
      <c r="F5657">
        <v>26680773</v>
      </c>
    </row>
    <row r="5658" spans="1:6">
      <c r="A5658" s="1">
        <v>44777</v>
      </c>
      <c r="B5658">
        <v>1690.68</v>
      </c>
      <c r="C5658">
        <v>1697.16</v>
      </c>
      <c r="D5658">
        <v>1666.85</v>
      </c>
      <c r="E5658">
        <v>1674.37</v>
      </c>
      <c r="F5658">
        <v>27135908</v>
      </c>
    </row>
    <row r="5659" spans="1:6">
      <c r="A5659" s="1">
        <v>44778</v>
      </c>
      <c r="B5659">
        <v>1685.3</v>
      </c>
      <c r="C5659">
        <v>1696.43</v>
      </c>
      <c r="D5659">
        <v>1643.02</v>
      </c>
      <c r="E5659">
        <v>1652.14</v>
      </c>
      <c r="F5659">
        <v>20530983</v>
      </c>
    </row>
    <row r="5660" spans="1:6">
      <c r="A5660" s="1">
        <v>44781</v>
      </c>
      <c r="B5660">
        <v>1660.93</v>
      </c>
      <c r="C5660">
        <v>1695.78</v>
      </c>
      <c r="D5660">
        <v>1652.97</v>
      </c>
      <c r="E5660">
        <v>1695.78</v>
      </c>
      <c r="F5660">
        <v>17107654</v>
      </c>
    </row>
    <row r="5661" spans="1:6">
      <c r="A5661" s="1">
        <v>44782</v>
      </c>
      <c r="B5661">
        <v>1695.54</v>
      </c>
      <c r="C5661">
        <v>1706.57</v>
      </c>
      <c r="D5661">
        <v>1682.49</v>
      </c>
      <c r="E5661">
        <v>1684.14</v>
      </c>
      <c r="F5661">
        <v>18163209</v>
      </c>
    </row>
    <row r="5662" spans="1:6">
      <c r="A5662" s="1">
        <v>44783</v>
      </c>
      <c r="B5662">
        <v>1683.41</v>
      </c>
      <c r="C5662">
        <v>1702.17</v>
      </c>
      <c r="D5662">
        <v>1661.42</v>
      </c>
      <c r="E5662">
        <v>1694.11</v>
      </c>
      <c r="F5662">
        <v>19876119</v>
      </c>
    </row>
    <row r="5663" spans="1:6">
      <c r="A5663" s="1">
        <v>44784</v>
      </c>
      <c r="B5663">
        <v>1705.23</v>
      </c>
      <c r="C5663">
        <v>1724.98</v>
      </c>
      <c r="D5663">
        <v>1690.24</v>
      </c>
      <c r="E5663">
        <v>1724.98</v>
      </c>
      <c r="F5663">
        <v>15942914</v>
      </c>
    </row>
    <row r="5664" spans="1:6">
      <c r="A5664" s="1">
        <v>44785</v>
      </c>
      <c r="B5664">
        <v>1721.18</v>
      </c>
      <c r="C5664">
        <v>1737.25</v>
      </c>
      <c r="D5664">
        <v>1716.38</v>
      </c>
      <c r="E5664">
        <v>1735.07</v>
      </c>
      <c r="F5664">
        <v>16552361</v>
      </c>
    </row>
    <row r="5665" spans="1:6">
      <c r="A5665" s="1">
        <v>44789</v>
      </c>
      <c r="B5665">
        <v>1739.62</v>
      </c>
      <c r="C5665">
        <v>1763.25</v>
      </c>
      <c r="D5665">
        <v>1730.05</v>
      </c>
      <c r="E5665">
        <v>1735</v>
      </c>
      <c r="F5665">
        <v>19652899</v>
      </c>
    </row>
    <row r="5666" spans="1:6">
      <c r="A5666" s="1">
        <v>44790</v>
      </c>
      <c r="B5666">
        <v>1736.13</v>
      </c>
      <c r="C5666">
        <v>1736.8</v>
      </c>
      <c r="D5666">
        <v>1679.71</v>
      </c>
      <c r="E5666">
        <v>1682.93</v>
      </c>
      <c r="F5666">
        <v>19931686</v>
      </c>
    </row>
    <row r="5667" spans="1:6">
      <c r="A5667" s="1">
        <v>44791</v>
      </c>
      <c r="B5667">
        <v>1683.89</v>
      </c>
      <c r="C5667">
        <v>1703.78</v>
      </c>
      <c r="D5667">
        <v>1672.48</v>
      </c>
      <c r="E5667">
        <v>1699.68</v>
      </c>
      <c r="F5667">
        <v>17686963</v>
      </c>
    </row>
    <row r="5668" spans="1:6">
      <c r="A5668" s="1">
        <v>44792</v>
      </c>
      <c r="B5668">
        <v>1685.24</v>
      </c>
      <c r="C5668">
        <v>1698.82</v>
      </c>
      <c r="D5668">
        <v>1668.62</v>
      </c>
      <c r="E5668">
        <v>1673.4</v>
      </c>
      <c r="F5668">
        <v>22244791</v>
      </c>
    </row>
    <row r="5669" spans="1:6">
      <c r="A5669" s="1">
        <v>44795</v>
      </c>
      <c r="B5669">
        <v>1669.2</v>
      </c>
      <c r="C5669">
        <v>1670.29</v>
      </c>
      <c r="D5669">
        <v>1630</v>
      </c>
      <c r="E5669">
        <v>1640.02</v>
      </c>
      <c r="F5669">
        <v>18508931</v>
      </c>
    </row>
    <row r="5670" spans="1:6">
      <c r="A5670" s="1">
        <v>44796</v>
      </c>
      <c r="B5670">
        <v>1638.03</v>
      </c>
      <c r="C5670">
        <v>1667.41</v>
      </c>
      <c r="D5670">
        <v>1630.67</v>
      </c>
      <c r="E5670">
        <v>1656.77</v>
      </c>
      <c r="F5670">
        <v>34803232</v>
      </c>
    </row>
    <row r="5671" spans="1:6">
      <c r="A5671" s="1">
        <v>44797</v>
      </c>
      <c r="B5671">
        <v>1655.38</v>
      </c>
      <c r="C5671">
        <v>1655.38</v>
      </c>
      <c r="D5671">
        <v>1616.14</v>
      </c>
      <c r="E5671">
        <v>1620.63</v>
      </c>
      <c r="F5671">
        <v>21709792</v>
      </c>
    </row>
    <row r="5672" spans="1:6">
      <c r="A5672" s="1">
        <v>44798</v>
      </c>
      <c r="B5672">
        <v>1633.09</v>
      </c>
      <c r="C5672">
        <v>1650.7</v>
      </c>
      <c r="D5672">
        <v>1622.55</v>
      </c>
      <c r="E5672">
        <v>1632</v>
      </c>
      <c r="F5672">
        <v>26235784</v>
      </c>
    </row>
    <row r="5673" spans="1:6">
      <c r="A5673" s="1">
        <v>44799</v>
      </c>
      <c r="B5673">
        <v>1635.66</v>
      </c>
      <c r="C5673">
        <v>1637.07</v>
      </c>
      <c r="D5673">
        <v>1596.06</v>
      </c>
      <c r="E5673">
        <v>1602.81</v>
      </c>
      <c r="F5673">
        <v>22812055</v>
      </c>
    </row>
    <row r="5674" spans="1:6">
      <c r="A5674" s="1">
        <v>44802</v>
      </c>
      <c r="B5674">
        <v>1585.54</v>
      </c>
      <c r="C5674">
        <v>1585.54</v>
      </c>
      <c r="D5674">
        <v>1552.6</v>
      </c>
      <c r="E5674">
        <v>1573.35</v>
      </c>
      <c r="F5674">
        <v>21693935</v>
      </c>
    </row>
    <row r="5675" spans="1:6">
      <c r="A5675" s="1">
        <v>44803</v>
      </c>
      <c r="B5675">
        <v>1578.24</v>
      </c>
      <c r="C5675">
        <v>1583.57</v>
      </c>
      <c r="D5675">
        <v>1532.85</v>
      </c>
      <c r="E5675">
        <v>1535.11</v>
      </c>
      <c r="F5675">
        <v>22574437</v>
      </c>
    </row>
    <row r="5676" spans="1:6">
      <c r="A5676" s="1">
        <v>44804</v>
      </c>
      <c r="B5676">
        <v>1540.93</v>
      </c>
      <c r="C5676">
        <v>1548.25</v>
      </c>
      <c r="D5676">
        <v>1513.5</v>
      </c>
      <c r="E5676">
        <v>1528.22</v>
      </c>
      <c r="F5676">
        <v>49110518</v>
      </c>
    </row>
    <row r="5677" spans="1:6">
      <c r="A5677" s="1">
        <v>44805</v>
      </c>
      <c r="B5677">
        <v>1522.52</v>
      </c>
      <c r="C5677">
        <v>1522.52</v>
      </c>
      <c r="D5677">
        <v>1462.59</v>
      </c>
      <c r="E5677">
        <v>1462.59</v>
      </c>
      <c r="F5677">
        <v>32437774</v>
      </c>
    </row>
    <row r="5678" spans="1:6">
      <c r="A5678" s="1">
        <v>44806</v>
      </c>
      <c r="B5678">
        <v>1477.24</v>
      </c>
      <c r="C5678">
        <v>1506.54</v>
      </c>
      <c r="D5678">
        <v>1464.67</v>
      </c>
      <c r="E5678">
        <v>1505.75</v>
      </c>
      <c r="F5678">
        <v>35756213</v>
      </c>
    </row>
    <row r="5679" spans="1:6">
      <c r="A5679" s="1">
        <v>44809</v>
      </c>
      <c r="B5679">
        <v>1496.88</v>
      </c>
      <c r="C5679">
        <v>1505.05</v>
      </c>
      <c r="D5679">
        <v>1482.29</v>
      </c>
      <c r="E5679">
        <v>1492.06</v>
      </c>
      <c r="F5679">
        <v>17618605</v>
      </c>
    </row>
    <row r="5680" spans="1:6">
      <c r="A5680" s="1">
        <v>44810</v>
      </c>
      <c r="B5680">
        <v>1495.62</v>
      </c>
      <c r="C5680">
        <v>1504.64</v>
      </c>
      <c r="D5680">
        <v>1444.84</v>
      </c>
      <c r="E5680">
        <v>1452.86</v>
      </c>
      <c r="F5680">
        <v>23355729</v>
      </c>
    </row>
    <row r="5681" spans="1:6">
      <c r="A5681" s="1">
        <v>44811</v>
      </c>
      <c r="B5681">
        <v>1445.54</v>
      </c>
      <c r="C5681">
        <v>1471.34</v>
      </c>
      <c r="D5681">
        <v>1431.36</v>
      </c>
      <c r="E5681">
        <v>1469.42</v>
      </c>
      <c r="F5681">
        <v>26613207</v>
      </c>
    </row>
    <row r="5682" spans="1:6">
      <c r="A5682" s="1">
        <v>44812</v>
      </c>
      <c r="B5682">
        <v>1481.93</v>
      </c>
      <c r="C5682">
        <v>1494.98</v>
      </c>
      <c r="D5682">
        <v>1460.43</v>
      </c>
      <c r="E5682">
        <v>1473.18</v>
      </c>
      <c r="F5682">
        <v>23886627</v>
      </c>
    </row>
    <row r="5683" spans="1:6">
      <c r="A5683" s="1">
        <v>44813</v>
      </c>
      <c r="B5683">
        <v>1487.5</v>
      </c>
      <c r="C5683">
        <v>1534.68</v>
      </c>
      <c r="D5683">
        <v>1487.5</v>
      </c>
      <c r="E5683">
        <v>1534.68</v>
      </c>
      <c r="F5683">
        <v>24748386</v>
      </c>
    </row>
    <row r="5684" spans="1:6">
      <c r="A5684" s="1">
        <v>44816</v>
      </c>
      <c r="B5684">
        <v>1545.64</v>
      </c>
      <c r="C5684">
        <v>1561.98</v>
      </c>
      <c r="D5684">
        <v>1519.71</v>
      </c>
      <c r="E5684">
        <v>1561.97</v>
      </c>
      <c r="F5684">
        <v>22468627</v>
      </c>
    </row>
    <row r="5685" spans="1:6">
      <c r="A5685" s="1">
        <v>44817</v>
      </c>
      <c r="B5685">
        <v>1569.03</v>
      </c>
      <c r="C5685">
        <v>1573.05</v>
      </c>
      <c r="D5685">
        <v>1515.19</v>
      </c>
      <c r="E5685">
        <v>1519.35</v>
      </c>
      <c r="F5685">
        <v>20718753</v>
      </c>
    </row>
    <row r="5686" spans="1:6">
      <c r="A5686" s="1">
        <v>44818</v>
      </c>
      <c r="B5686">
        <v>1511.59</v>
      </c>
      <c r="C5686">
        <v>1531.76</v>
      </c>
      <c r="D5686">
        <v>1507.2</v>
      </c>
      <c r="E5686">
        <v>1528.29</v>
      </c>
      <c r="F5686">
        <v>20365590</v>
      </c>
    </row>
    <row r="5687" spans="1:6">
      <c r="A5687" s="1">
        <v>44819</v>
      </c>
      <c r="B5687">
        <v>1533.17</v>
      </c>
      <c r="C5687">
        <v>1550.8</v>
      </c>
      <c r="D5687">
        <v>1523.79</v>
      </c>
      <c r="E5687">
        <v>1539.75</v>
      </c>
      <c r="F5687">
        <v>21703122</v>
      </c>
    </row>
    <row r="5688" spans="1:6">
      <c r="A5688" s="1">
        <v>44820</v>
      </c>
      <c r="B5688">
        <v>1526.02</v>
      </c>
      <c r="C5688">
        <v>1529.2</v>
      </c>
      <c r="D5688">
        <v>1487.36</v>
      </c>
      <c r="E5688">
        <v>1501.91</v>
      </c>
      <c r="F5688">
        <v>65980080</v>
      </c>
    </row>
    <row r="5689" spans="1:6">
      <c r="A5689" s="1">
        <v>44823</v>
      </c>
      <c r="B5689">
        <v>1498.57</v>
      </c>
      <c r="C5689">
        <v>1528.7</v>
      </c>
      <c r="D5689">
        <v>1496.79</v>
      </c>
      <c r="E5689">
        <v>1527.25</v>
      </c>
      <c r="F5689">
        <v>20046381</v>
      </c>
    </row>
    <row r="5690" spans="1:6">
      <c r="A5690" s="1">
        <v>44824</v>
      </c>
      <c r="B5690">
        <v>1532.86</v>
      </c>
      <c r="C5690">
        <v>1546.5</v>
      </c>
      <c r="D5690">
        <v>1497.41</v>
      </c>
      <c r="E5690">
        <v>1497.41</v>
      </c>
      <c r="F5690">
        <v>18767383</v>
      </c>
    </row>
    <row r="5691" spans="1:6">
      <c r="A5691" s="1">
        <v>44825</v>
      </c>
      <c r="B5691">
        <v>1495.76</v>
      </c>
      <c r="C5691">
        <v>1515.86</v>
      </c>
      <c r="D5691">
        <v>1488.25</v>
      </c>
      <c r="E5691">
        <v>1509.32</v>
      </c>
      <c r="F5691">
        <v>18511407</v>
      </c>
    </row>
    <row r="5692" spans="1:6">
      <c r="A5692" s="1">
        <v>44826</v>
      </c>
      <c r="B5692">
        <v>1498.1</v>
      </c>
      <c r="C5692">
        <v>1526.89</v>
      </c>
      <c r="D5692">
        <v>1485.31</v>
      </c>
      <c r="E5692">
        <v>1518.19</v>
      </c>
      <c r="F5692">
        <v>16260020</v>
      </c>
    </row>
    <row r="5693" spans="1:6">
      <c r="A5693" s="1">
        <v>44827</v>
      </c>
      <c r="B5693">
        <v>1518.03</v>
      </c>
      <c r="C5693">
        <v>1518.03</v>
      </c>
      <c r="D5693">
        <v>1453.76</v>
      </c>
      <c r="E5693">
        <v>1457.78</v>
      </c>
      <c r="F5693">
        <v>20614019</v>
      </c>
    </row>
    <row r="5694" spans="1:6">
      <c r="A5694" s="1">
        <v>44830</v>
      </c>
      <c r="B5694">
        <v>1446.43</v>
      </c>
      <c r="C5694">
        <v>1450.7</v>
      </c>
      <c r="D5694">
        <v>1410.71</v>
      </c>
      <c r="E5694">
        <v>1433.08</v>
      </c>
      <c r="F5694">
        <v>33983566</v>
      </c>
    </row>
    <row r="5695" spans="1:6">
      <c r="A5695" s="1">
        <v>44831</v>
      </c>
      <c r="B5695">
        <v>1443.23</v>
      </c>
      <c r="C5695">
        <v>1473.21</v>
      </c>
      <c r="D5695">
        <v>1443.23</v>
      </c>
      <c r="E5695">
        <v>1458.81</v>
      </c>
      <c r="F5695">
        <v>24474027</v>
      </c>
    </row>
    <row r="5696" spans="1:6">
      <c r="A5696" s="1">
        <v>44832</v>
      </c>
      <c r="B5696">
        <v>1434.99</v>
      </c>
      <c r="C5696">
        <v>1440.66</v>
      </c>
      <c r="D5696">
        <v>1407.56</v>
      </c>
      <c r="E5696">
        <v>1435.37</v>
      </c>
      <c r="F5696">
        <v>27625844</v>
      </c>
    </row>
    <row r="5697" spans="1:6">
      <c r="A5697" s="1">
        <v>44833</v>
      </c>
      <c r="B5697">
        <v>1446.35</v>
      </c>
      <c r="C5697">
        <v>1446.35</v>
      </c>
      <c r="D5697">
        <v>1375.19</v>
      </c>
      <c r="E5697">
        <v>1380.1</v>
      </c>
      <c r="F5697">
        <v>28897332</v>
      </c>
    </row>
    <row r="5698" spans="1:6">
      <c r="A5698" s="1">
        <v>44834</v>
      </c>
      <c r="B5698">
        <v>1390.12</v>
      </c>
      <c r="C5698">
        <v>1396.76</v>
      </c>
      <c r="D5698">
        <v>1366.25</v>
      </c>
      <c r="E5698">
        <v>1377.91</v>
      </c>
      <c r="F5698">
        <v>30707088</v>
      </c>
    </row>
    <row r="5699" spans="1:6">
      <c r="A5699" s="1">
        <v>44837</v>
      </c>
      <c r="B5699">
        <v>1379.8</v>
      </c>
      <c r="C5699">
        <v>1388.96</v>
      </c>
      <c r="D5699">
        <v>1344.02</v>
      </c>
      <c r="E5699">
        <v>1386.96</v>
      </c>
      <c r="F5699">
        <v>22655949</v>
      </c>
    </row>
    <row r="5700" spans="1:6">
      <c r="A5700" s="1">
        <v>44838</v>
      </c>
      <c r="B5700">
        <v>1404.22</v>
      </c>
      <c r="C5700">
        <v>1449.81</v>
      </c>
      <c r="D5700">
        <v>1404.22</v>
      </c>
      <c r="E5700">
        <v>1449.81</v>
      </c>
      <c r="F5700">
        <v>28538316</v>
      </c>
    </row>
    <row r="5701" spans="1:6">
      <c r="A5701" s="1">
        <v>44839</v>
      </c>
      <c r="B5701">
        <v>1449.73</v>
      </c>
      <c r="C5701">
        <v>1449.73</v>
      </c>
      <c r="D5701">
        <v>1418.03</v>
      </c>
      <c r="E5701">
        <v>1419.12</v>
      </c>
      <c r="F5701">
        <v>19373841</v>
      </c>
    </row>
    <row r="5702" spans="1:6">
      <c r="A5702" s="1">
        <v>44840</v>
      </c>
      <c r="B5702">
        <v>1431.68</v>
      </c>
      <c r="C5702">
        <v>1449.55</v>
      </c>
      <c r="D5702">
        <v>1409.32</v>
      </c>
      <c r="E5702">
        <v>1417.82</v>
      </c>
      <c r="F5702">
        <v>22063616</v>
      </c>
    </row>
    <row r="5703" spans="1:6">
      <c r="A5703" s="1">
        <v>44841</v>
      </c>
      <c r="B5703">
        <v>1414.41</v>
      </c>
      <c r="C5703">
        <v>1420.33</v>
      </c>
      <c r="D5703">
        <v>1398.86</v>
      </c>
      <c r="E5703">
        <v>1405.21</v>
      </c>
      <c r="F5703">
        <v>19811594</v>
      </c>
    </row>
    <row r="5704" spans="1:6">
      <c r="A5704" s="1">
        <v>44844</v>
      </c>
      <c r="B5704">
        <v>1400.27</v>
      </c>
      <c r="C5704">
        <v>1400.29</v>
      </c>
      <c r="D5704">
        <v>1379.35</v>
      </c>
      <c r="E5704">
        <v>1379.49</v>
      </c>
      <c r="F5704">
        <v>22174183</v>
      </c>
    </row>
    <row r="5705" spans="1:6">
      <c r="A5705" s="1">
        <v>44845</v>
      </c>
      <c r="B5705">
        <v>1377.66</v>
      </c>
      <c r="C5705">
        <v>1405.98</v>
      </c>
      <c r="D5705">
        <v>1360.7</v>
      </c>
      <c r="E5705">
        <v>1381.84</v>
      </c>
      <c r="F5705">
        <v>22459545</v>
      </c>
    </row>
    <row r="5706" spans="1:6">
      <c r="A5706" s="1">
        <v>44846</v>
      </c>
      <c r="B5706">
        <v>1389.02</v>
      </c>
      <c r="C5706">
        <v>1391.14</v>
      </c>
      <c r="D5706">
        <v>1369.65</v>
      </c>
      <c r="E5706">
        <v>1377.19</v>
      </c>
      <c r="F5706">
        <v>30585927</v>
      </c>
    </row>
    <row r="5707" spans="1:6">
      <c r="A5707" s="1">
        <v>44847</v>
      </c>
      <c r="B5707">
        <v>1378.57</v>
      </c>
      <c r="C5707">
        <v>1381.48</v>
      </c>
      <c r="D5707">
        <v>1337.71</v>
      </c>
      <c r="E5707">
        <v>1358.5</v>
      </c>
      <c r="F5707">
        <v>34529970</v>
      </c>
    </row>
    <row r="5708" spans="1:6">
      <c r="A5708" s="1">
        <v>44848</v>
      </c>
      <c r="B5708">
        <v>1383.1</v>
      </c>
      <c r="C5708">
        <v>1409.55</v>
      </c>
      <c r="D5708">
        <v>1381.49</v>
      </c>
      <c r="E5708">
        <v>1397.23</v>
      </c>
      <c r="F5708">
        <v>30197595</v>
      </c>
    </row>
    <row r="5709" spans="1:6">
      <c r="A5709" s="1">
        <v>44851</v>
      </c>
      <c r="B5709">
        <v>1400.06</v>
      </c>
      <c r="C5709">
        <v>1418.65</v>
      </c>
      <c r="D5709">
        <v>1384.6</v>
      </c>
      <c r="E5709">
        <v>1414.06</v>
      </c>
      <c r="F5709">
        <v>18743378</v>
      </c>
    </row>
    <row r="5710" spans="1:6">
      <c r="A5710" s="1">
        <v>44852</v>
      </c>
      <c r="B5710">
        <v>1416.66</v>
      </c>
      <c r="C5710">
        <v>1440.9</v>
      </c>
      <c r="D5710">
        <v>1414.9</v>
      </c>
      <c r="E5710">
        <v>1427.68</v>
      </c>
      <c r="F5710">
        <v>32706525</v>
      </c>
    </row>
    <row r="5711" spans="1:6">
      <c r="A5711" s="1">
        <v>44853</v>
      </c>
      <c r="B5711">
        <v>1430.17</v>
      </c>
      <c r="C5711">
        <v>1430.17</v>
      </c>
      <c r="D5711">
        <v>1395.73</v>
      </c>
      <c r="E5711">
        <v>1397.66</v>
      </c>
      <c r="F5711">
        <v>23562539</v>
      </c>
    </row>
    <row r="5712" spans="1:6">
      <c r="A5712" s="1">
        <v>44854</v>
      </c>
      <c r="B5712">
        <v>1399.59</v>
      </c>
      <c r="C5712">
        <v>1429.16</v>
      </c>
      <c r="D5712">
        <v>1385.16</v>
      </c>
      <c r="E5712">
        <v>1426.52</v>
      </c>
      <c r="F5712">
        <v>34177300</v>
      </c>
    </row>
    <row r="5713" spans="1:6">
      <c r="A5713" s="1">
        <v>44855</v>
      </c>
      <c r="B5713">
        <v>1421.96</v>
      </c>
      <c r="C5713">
        <v>1424.9</v>
      </c>
      <c r="D5713">
        <v>1397.28</v>
      </c>
      <c r="E5713">
        <v>1411.62</v>
      </c>
      <c r="F5713">
        <v>19440638</v>
      </c>
    </row>
    <row r="5714" spans="1:6">
      <c r="A5714" s="1">
        <v>44858</v>
      </c>
      <c r="B5714">
        <v>1421.4</v>
      </c>
      <c r="C5714">
        <v>1445.85</v>
      </c>
      <c r="D5714">
        <v>1411.21</v>
      </c>
      <c r="E5714">
        <v>1433.21</v>
      </c>
      <c r="F5714">
        <v>21876696</v>
      </c>
    </row>
    <row r="5715" spans="1:6">
      <c r="A5715" s="1">
        <v>44859</v>
      </c>
      <c r="B5715">
        <v>1438.79</v>
      </c>
      <c r="C5715">
        <v>1450.33</v>
      </c>
      <c r="D5715">
        <v>1422.44</v>
      </c>
      <c r="E5715">
        <v>1444.02</v>
      </c>
      <c r="F5715">
        <v>28561581</v>
      </c>
    </row>
    <row r="5716" spans="1:6">
      <c r="A5716" s="1">
        <v>44860</v>
      </c>
      <c r="B5716">
        <v>1447.28</v>
      </c>
      <c r="C5716">
        <v>1487.6</v>
      </c>
      <c r="D5716">
        <v>1443.41</v>
      </c>
      <c r="E5716">
        <v>1487.6</v>
      </c>
      <c r="F5716">
        <v>26958268</v>
      </c>
    </row>
    <row r="5717" spans="1:6">
      <c r="A5717" s="1">
        <v>44861</v>
      </c>
      <c r="B5717">
        <v>1489.37</v>
      </c>
      <c r="C5717">
        <v>1506.74</v>
      </c>
      <c r="D5717">
        <v>1474.43</v>
      </c>
      <c r="E5717">
        <v>1506.74</v>
      </c>
      <c r="F5717">
        <v>32523157</v>
      </c>
    </row>
    <row r="5718" spans="1:6">
      <c r="A5718" s="1">
        <v>44862</v>
      </c>
      <c r="B5718">
        <v>1498.03</v>
      </c>
      <c r="C5718">
        <v>1516.82</v>
      </c>
      <c r="D5718">
        <v>1481.23</v>
      </c>
      <c r="E5718">
        <v>1508.7</v>
      </c>
      <c r="F5718">
        <v>49191032</v>
      </c>
    </row>
    <row r="5719" spans="1:6">
      <c r="A5719" s="1">
        <v>44865</v>
      </c>
      <c r="B5719">
        <v>1511.96</v>
      </c>
      <c r="C5719">
        <v>1536.28</v>
      </c>
      <c r="D5719">
        <v>1506.41</v>
      </c>
      <c r="E5719">
        <v>1536.28</v>
      </c>
      <c r="F5719">
        <v>25373927</v>
      </c>
    </row>
    <row r="5720" spans="1:6">
      <c r="A5720" s="1">
        <v>44867</v>
      </c>
      <c r="B5720">
        <v>1545.19</v>
      </c>
      <c r="C5720">
        <v>1573.97</v>
      </c>
      <c r="D5720">
        <v>1545.19</v>
      </c>
      <c r="E5720">
        <v>1573.97</v>
      </c>
      <c r="F5720">
        <v>31271842</v>
      </c>
    </row>
    <row r="5721" spans="1:6">
      <c r="A5721" s="1">
        <v>44868</v>
      </c>
      <c r="B5721">
        <v>1553.61</v>
      </c>
      <c r="C5721">
        <v>1559.97</v>
      </c>
      <c r="D5721">
        <v>1538.04</v>
      </c>
      <c r="E5721">
        <v>1559.55</v>
      </c>
      <c r="F5721">
        <v>21905465</v>
      </c>
    </row>
    <row r="5722" spans="1:6">
      <c r="A5722" s="1">
        <v>44869</v>
      </c>
      <c r="B5722">
        <v>1569.01</v>
      </c>
      <c r="C5722">
        <v>1612.09</v>
      </c>
      <c r="D5722">
        <v>1569.01</v>
      </c>
      <c r="E5722">
        <v>1601.27</v>
      </c>
      <c r="F5722">
        <v>28788061</v>
      </c>
    </row>
    <row r="5723" spans="1:6">
      <c r="A5723" s="1">
        <v>44872</v>
      </c>
      <c r="B5723">
        <v>1605.03</v>
      </c>
      <c r="C5723">
        <v>1637.37</v>
      </c>
      <c r="D5723">
        <v>1600.71</v>
      </c>
      <c r="E5723">
        <v>1618.14</v>
      </c>
      <c r="F5723">
        <v>32832261</v>
      </c>
    </row>
    <row r="5724" spans="1:6">
      <c r="A5724" s="1">
        <v>44873</v>
      </c>
      <c r="B5724">
        <v>1616.98</v>
      </c>
      <c r="C5724">
        <v>1644.75</v>
      </c>
      <c r="D5724">
        <v>1602.48</v>
      </c>
      <c r="E5724">
        <v>1644.75</v>
      </c>
      <c r="F5724">
        <v>19908655</v>
      </c>
    </row>
    <row r="5725" spans="1:6">
      <c r="A5725" s="1">
        <v>44874</v>
      </c>
      <c r="B5725">
        <v>1643.42</v>
      </c>
      <c r="C5725">
        <v>1658.52</v>
      </c>
      <c r="D5725">
        <v>1638.45</v>
      </c>
      <c r="E5725">
        <v>1644.12</v>
      </c>
      <c r="F5725">
        <v>19875135</v>
      </c>
    </row>
    <row r="5726" spans="1:6">
      <c r="A5726" s="1">
        <v>44875</v>
      </c>
      <c r="B5726">
        <v>1637.91</v>
      </c>
      <c r="C5726">
        <v>1692.72</v>
      </c>
      <c r="D5726">
        <v>1619.03</v>
      </c>
      <c r="E5726">
        <v>1690.38</v>
      </c>
      <c r="F5726">
        <v>26891723</v>
      </c>
    </row>
    <row r="5727" spans="1:6">
      <c r="A5727" s="1">
        <v>44879</v>
      </c>
      <c r="B5727">
        <v>1697.88</v>
      </c>
      <c r="C5727">
        <v>1759.79</v>
      </c>
      <c r="D5727">
        <v>1697.88</v>
      </c>
      <c r="E5727">
        <v>1743.89</v>
      </c>
      <c r="F5727">
        <v>39847665</v>
      </c>
    </row>
    <row r="5728" spans="1:6">
      <c r="A5728" s="1">
        <v>44880</v>
      </c>
      <c r="B5728">
        <v>1750.6</v>
      </c>
      <c r="C5728">
        <v>1784.76</v>
      </c>
      <c r="D5728">
        <v>1728.17</v>
      </c>
      <c r="E5728">
        <v>1769.55</v>
      </c>
      <c r="F5728">
        <v>28298319</v>
      </c>
    </row>
    <row r="5729" spans="1:6">
      <c r="A5729" s="1">
        <v>44881</v>
      </c>
      <c r="B5729">
        <v>1747.81</v>
      </c>
      <c r="C5729">
        <v>1761.51</v>
      </c>
      <c r="D5729">
        <v>1731.46</v>
      </c>
      <c r="E5729">
        <v>1741.17</v>
      </c>
      <c r="F5729">
        <v>26924613</v>
      </c>
    </row>
    <row r="5730" spans="1:6">
      <c r="A5730" s="1">
        <v>44882</v>
      </c>
      <c r="B5730">
        <v>1744.07</v>
      </c>
      <c r="C5730">
        <v>1750.96</v>
      </c>
      <c r="D5730">
        <v>1695.8</v>
      </c>
      <c r="E5730">
        <v>1708.23</v>
      </c>
      <c r="F5730">
        <v>25406383</v>
      </c>
    </row>
    <row r="5731" spans="1:6">
      <c r="A5731" s="1">
        <v>44883</v>
      </c>
      <c r="B5731">
        <v>1709.68</v>
      </c>
      <c r="C5731">
        <v>1726.63</v>
      </c>
      <c r="D5731">
        <v>1689.34</v>
      </c>
      <c r="E5731">
        <v>1707.23</v>
      </c>
      <c r="F5731">
        <v>21001372</v>
      </c>
    </row>
    <row r="5732" spans="1:6">
      <c r="A5732" s="1">
        <v>44886</v>
      </c>
      <c r="B5732">
        <v>1706.43</v>
      </c>
      <c r="C5732">
        <v>1706.47</v>
      </c>
      <c r="D5732">
        <v>1683.15</v>
      </c>
      <c r="E5732">
        <v>1685.5</v>
      </c>
      <c r="F5732">
        <v>20863822</v>
      </c>
    </row>
    <row r="5733" spans="1:6">
      <c r="A5733" s="1">
        <v>44887</v>
      </c>
      <c r="B5733">
        <v>1687.07</v>
      </c>
      <c r="C5733">
        <v>1729.95</v>
      </c>
      <c r="D5733">
        <v>1681.78</v>
      </c>
      <c r="E5733">
        <v>1717.75</v>
      </c>
      <c r="F5733">
        <v>18175395</v>
      </c>
    </row>
    <row r="5734" spans="1:6">
      <c r="A5734" s="1">
        <v>44888</v>
      </c>
      <c r="B5734">
        <v>1724.5</v>
      </c>
      <c r="C5734">
        <v>1737.75</v>
      </c>
      <c r="D5734">
        <v>1707.01</v>
      </c>
      <c r="E5734">
        <v>1713.61</v>
      </c>
      <c r="F5734">
        <v>19222341</v>
      </c>
    </row>
    <row r="5735" spans="1:6">
      <c r="A5735" s="1">
        <v>44889</v>
      </c>
      <c r="B5735">
        <v>1724.66</v>
      </c>
      <c r="C5735">
        <v>1753.95</v>
      </c>
      <c r="D5735">
        <v>1721.85</v>
      </c>
      <c r="E5735">
        <v>1753.95</v>
      </c>
      <c r="F5735">
        <v>19393501</v>
      </c>
    </row>
    <row r="5736" spans="1:6">
      <c r="A5736" s="1">
        <v>44890</v>
      </c>
      <c r="B5736">
        <v>1752.36</v>
      </c>
      <c r="C5736">
        <v>1764.57</v>
      </c>
      <c r="D5736">
        <v>1736.75</v>
      </c>
      <c r="E5736">
        <v>1755.69</v>
      </c>
      <c r="F5736">
        <v>15614476</v>
      </c>
    </row>
    <row r="5737" spans="1:6">
      <c r="A5737" s="1">
        <v>44893</v>
      </c>
      <c r="B5737">
        <v>1748.68</v>
      </c>
      <c r="C5737">
        <v>1748.84</v>
      </c>
      <c r="D5737">
        <v>1728.74</v>
      </c>
      <c r="E5737">
        <v>1728.74</v>
      </c>
      <c r="F5737">
        <v>19482673</v>
      </c>
    </row>
    <row r="5738" spans="1:6">
      <c r="A5738" s="1">
        <v>44894</v>
      </c>
      <c r="B5738">
        <v>1740.55</v>
      </c>
      <c r="C5738">
        <v>1744.71</v>
      </c>
      <c r="D5738">
        <v>1718.31</v>
      </c>
      <c r="E5738">
        <v>1736.19</v>
      </c>
      <c r="F5738">
        <v>27851833</v>
      </c>
    </row>
    <row r="5739" spans="1:6">
      <c r="A5739" s="1">
        <v>44895</v>
      </c>
      <c r="B5739">
        <v>1741.22</v>
      </c>
      <c r="C5739">
        <v>1756.95</v>
      </c>
      <c r="D5739">
        <v>1727.88</v>
      </c>
      <c r="E5739">
        <v>1736.26</v>
      </c>
      <c r="F5739">
        <v>127493895</v>
      </c>
    </row>
    <row r="5740" spans="1:6">
      <c r="A5740" s="1">
        <v>44896</v>
      </c>
      <c r="B5740">
        <v>1754.83</v>
      </c>
      <c r="C5740">
        <v>1766.38</v>
      </c>
      <c r="D5740">
        <v>1741.13</v>
      </c>
      <c r="E5740">
        <v>1766.38</v>
      </c>
      <c r="F5740">
        <v>34260461</v>
      </c>
    </row>
    <row r="5741" spans="1:6">
      <c r="A5741" s="1">
        <v>44897</v>
      </c>
      <c r="B5741">
        <v>1765.02</v>
      </c>
      <c r="C5741">
        <v>1765.02</v>
      </c>
      <c r="D5741">
        <v>1730.43</v>
      </c>
      <c r="E5741">
        <v>1733.46</v>
      </c>
      <c r="F5741">
        <v>27956510</v>
      </c>
    </row>
    <row r="5742" spans="1:6">
      <c r="A5742" s="1">
        <v>44900</v>
      </c>
      <c r="B5742">
        <v>1738.95</v>
      </c>
      <c r="C5742">
        <v>1766.04</v>
      </c>
      <c r="D5742">
        <v>1738.95</v>
      </c>
      <c r="E5742">
        <v>1746.54</v>
      </c>
      <c r="F5742">
        <v>14516580</v>
      </c>
    </row>
    <row r="5743" spans="1:6">
      <c r="A5743" s="1">
        <v>44901</v>
      </c>
      <c r="B5743">
        <v>1741.86</v>
      </c>
      <c r="C5743">
        <v>1741.86</v>
      </c>
      <c r="D5743">
        <v>1722.72</v>
      </c>
      <c r="E5743">
        <v>1733.59</v>
      </c>
      <c r="F5743">
        <v>15849699</v>
      </c>
    </row>
    <row r="5744" spans="1:6">
      <c r="A5744" s="1">
        <v>44902</v>
      </c>
      <c r="B5744">
        <v>1730.5</v>
      </c>
      <c r="C5744">
        <v>1739.05</v>
      </c>
      <c r="D5744">
        <v>1720.19</v>
      </c>
      <c r="E5744">
        <v>1735.66</v>
      </c>
      <c r="F5744">
        <v>14506821</v>
      </c>
    </row>
    <row r="5745" spans="1:6">
      <c r="A5745" s="1">
        <v>44903</v>
      </c>
      <c r="B5745">
        <v>1735.17</v>
      </c>
      <c r="C5745">
        <v>1735.41</v>
      </c>
      <c r="D5745">
        <v>1715.72</v>
      </c>
      <c r="E5745">
        <v>1725.66</v>
      </c>
      <c r="F5745">
        <v>14817278</v>
      </c>
    </row>
    <row r="5746" spans="1:6">
      <c r="A5746" s="1">
        <v>44904</v>
      </c>
      <c r="B5746">
        <v>1730.18</v>
      </c>
      <c r="C5746">
        <v>1735.76</v>
      </c>
      <c r="D5746">
        <v>1717</v>
      </c>
      <c r="E5746">
        <v>1730.16</v>
      </c>
      <c r="F5746">
        <v>15019500</v>
      </c>
    </row>
    <row r="5747" spans="1:6">
      <c r="A5747" s="1">
        <v>44907</v>
      </c>
      <c r="B5747">
        <v>1729.82</v>
      </c>
      <c r="C5747">
        <v>1759.39</v>
      </c>
      <c r="D5747">
        <v>1714.22</v>
      </c>
      <c r="E5747">
        <v>1755.34</v>
      </c>
      <c r="F5747">
        <v>14740130</v>
      </c>
    </row>
    <row r="5748" spans="1:6">
      <c r="A5748" s="1">
        <v>44908</v>
      </c>
      <c r="B5748">
        <v>1758.54</v>
      </c>
      <c r="C5748">
        <v>1803.6</v>
      </c>
      <c r="D5748">
        <v>1742.11</v>
      </c>
      <c r="E5748">
        <v>1784.67</v>
      </c>
      <c r="F5748">
        <v>22169301</v>
      </c>
    </row>
    <row r="5749" spans="1:6">
      <c r="A5749" s="1">
        <v>44909</v>
      </c>
      <c r="B5749">
        <v>1785.11</v>
      </c>
      <c r="C5749">
        <v>1793.02</v>
      </c>
      <c r="D5749">
        <v>1778.37</v>
      </c>
      <c r="E5749">
        <v>1787.37</v>
      </c>
      <c r="F5749">
        <v>17004527</v>
      </c>
    </row>
    <row r="5750" spans="1:6">
      <c r="A5750" s="1">
        <v>44910</v>
      </c>
      <c r="B5750">
        <v>1778.9</v>
      </c>
      <c r="C5750">
        <v>1778.9</v>
      </c>
      <c r="D5750">
        <v>1746.02</v>
      </c>
      <c r="E5750">
        <v>1756.52</v>
      </c>
      <c r="F5750">
        <v>18698018</v>
      </c>
    </row>
    <row r="5751" spans="1:6">
      <c r="A5751" s="1">
        <v>44911</v>
      </c>
      <c r="B5751">
        <v>1746.54</v>
      </c>
      <c r="C5751">
        <v>1755.89</v>
      </c>
      <c r="D5751">
        <v>1726.58</v>
      </c>
      <c r="E5751">
        <v>1741.3</v>
      </c>
      <c r="F5751">
        <v>41764081</v>
      </c>
    </row>
    <row r="5752" spans="1:6">
      <c r="A5752" s="1">
        <v>44914</v>
      </c>
      <c r="B5752">
        <v>1739.9</v>
      </c>
      <c r="C5752">
        <v>1754.27</v>
      </c>
      <c r="D5752">
        <v>1737.5</v>
      </c>
      <c r="E5752">
        <v>1743.24</v>
      </c>
      <c r="F5752">
        <v>12353029</v>
      </c>
    </row>
    <row r="5753" spans="1:6">
      <c r="A5753" s="1">
        <v>44915</v>
      </c>
      <c r="B5753">
        <v>1732.8</v>
      </c>
      <c r="C5753">
        <v>1763.2</v>
      </c>
      <c r="D5753">
        <v>1724.41</v>
      </c>
      <c r="E5753">
        <v>1763.2</v>
      </c>
      <c r="F5753">
        <v>12410849</v>
      </c>
    </row>
    <row r="5754" spans="1:6">
      <c r="A5754" s="1">
        <v>44916</v>
      </c>
      <c r="B5754">
        <v>1761.88</v>
      </c>
      <c r="C5754">
        <v>1786.56</v>
      </c>
      <c r="D5754">
        <v>1754.46</v>
      </c>
      <c r="E5754">
        <v>1786.1</v>
      </c>
      <c r="F5754">
        <v>15400718</v>
      </c>
    </row>
    <row r="5755" spans="1:6">
      <c r="A5755" s="1">
        <v>44917</v>
      </c>
      <c r="B5755">
        <v>1786.63</v>
      </c>
      <c r="C5755">
        <v>1796.05</v>
      </c>
      <c r="D5755">
        <v>1774.71</v>
      </c>
      <c r="E5755">
        <v>1780.07</v>
      </c>
      <c r="F5755">
        <v>10579489</v>
      </c>
    </row>
    <row r="5756" spans="1:6">
      <c r="A5756" s="1">
        <v>44918</v>
      </c>
      <c r="B5756">
        <v>1778.58</v>
      </c>
      <c r="C5756">
        <v>1782.76</v>
      </c>
      <c r="D5756">
        <v>1769.41</v>
      </c>
      <c r="E5756">
        <v>1780.27</v>
      </c>
      <c r="F5756">
        <v>8034718</v>
      </c>
    </row>
    <row r="5757" spans="1:6">
      <c r="A5757" s="1">
        <v>44922</v>
      </c>
      <c r="B5757">
        <v>1788.67</v>
      </c>
      <c r="C5757">
        <v>1792.82</v>
      </c>
      <c r="D5757">
        <v>1762.64</v>
      </c>
      <c r="E5757">
        <v>1765.87</v>
      </c>
      <c r="F5757">
        <v>6876220</v>
      </c>
    </row>
    <row r="5758" spans="1:6">
      <c r="A5758" s="1">
        <v>44923</v>
      </c>
      <c r="B5758">
        <v>1764.3</v>
      </c>
      <c r="C5758">
        <v>1776.98</v>
      </c>
      <c r="D5758">
        <v>1757.71</v>
      </c>
      <c r="E5758">
        <v>1767.88</v>
      </c>
      <c r="F5758">
        <v>10436182</v>
      </c>
    </row>
    <row r="5759" spans="1:6">
      <c r="A5759" s="1">
        <v>44924</v>
      </c>
      <c r="B5759">
        <v>1768.98</v>
      </c>
      <c r="C5759">
        <v>1802.2</v>
      </c>
      <c r="D5759">
        <v>1763.44</v>
      </c>
      <c r="E5759">
        <v>1802.2</v>
      </c>
      <c r="F5759">
        <v>10649283</v>
      </c>
    </row>
    <row r="5760" spans="1:6">
      <c r="A5760" s="1">
        <v>44925</v>
      </c>
      <c r="B5760">
        <v>1797.53</v>
      </c>
      <c r="C5760">
        <v>1797.86</v>
      </c>
      <c r="D5760">
        <v>1786.56</v>
      </c>
      <c r="E5760">
        <v>1792.01</v>
      </c>
      <c r="F5760">
        <v>8999274</v>
      </c>
    </row>
    <row r="5761" spans="1:6">
      <c r="A5761" s="1">
        <v>44928</v>
      </c>
      <c r="B5761">
        <v>1794.52</v>
      </c>
      <c r="C5761">
        <v>1811.64</v>
      </c>
      <c r="D5761">
        <v>1786.7</v>
      </c>
      <c r="E5761">
        <v>1791.47</v>
      </c>
      <c r="F5761">
        <v>5343204</v>
      </c>
    </row>
    <row r="5762" spans="1:6">
      <c r="A5762" s="1">
        <v>44929</v>
      </c>
      <c r="B5762">
        <v>1794.13</v>
      </c>
      <c r="C5762">
        <v>1835.15</v>
      </c>
      <c r="D5762">
        <v>1791.98</v>
      </c>
      <c r="E5762">
        <v>1824.82</v>
      </c>
      <c r="F5762">
        <v>22121560</v>
      </c>
    </row>
    <row r="5763" spans="1:6">
      <c r="A5763" s="1">
        <v>44930</v>
      </c>
      <c r="B5763">
        <v>1826.17</v>
      </c>
      <c r="C5763">
        <v>1856.63</v>
      </c>
      <c r="D5763">
        <v>1824.74</v>
      </c>
      <c r="E5763">
        <v>1855.05</v>
      </c>
      <c r="F5763">
        <v>19715380</v>
      </c>
    </row>
    <row r="5764" spans="1:6">
      <c r="A5764" s="1">
        <v>44931</v>
      </c>
      <c r="B5764">
        <v>1851.86</v>
      </c>
      <c r="C5764">
        <v>1887.05</v>
      </c>
      <c r="D5764">
        <v>1843.35</v>
      </c>
      <c r="E5764">
        <v>1856.05</v>
      </c>
      <c r="F5764">
        <v>28214946</v>
      </c>
    </row>
    <row r="5765" spans="1:6">
      <c r="A5765" s="1">
        <v>44935</v>
      </c>
      <c r="B5765">
        <v>1873.58</v>
      </c>
      <c r="C5765">
        <v>1912.84</v>
      </c>
      <c r="D5765">
        <v>1873.58</v>
      </c>
      <c r="E5765">
        <v>1912.47</v>
      </c>
      <c r="F5765">
        <v>33642083</v>
      </c>
    </row>
    <row r="5766" spans="1:6">
      <c r="A5766" s="1">
        <v>44936</v>
      </c>
      <c r="B5766">
        <v>1904.63</v>
      </c>
      <c r="C5766">
        <v>1940.96</v>
      </c>
      <c r="D5766">
        <v>1890.53</v>
      </c>
      <c r="E5766">
        <v>1937.98</v>
      </c>
      <c r="F5766">
        <v>25039050</v>
      </c>
    </row>
    <row r="5767" spans="1:6">
      <c r="A5767" s="1">
        <v>44937</v>
      </c>
      <c r="B5767">
        <v>1936.39</v>
      </c>
      <c r="C5767">
        <v>1955.44</v>
      </c>
      <c r="D5767">
        <v>1912.55</v>
      </c>
      <c r="E5767">
        <v>1914.74</v>
      </c>
      <c r="F5767">
        <v>25924632</v>
      </c>
    </row>
    <row r="5768" spans="1:6">
      <c r="A5768" s="1">
        <v>44938</v>
      </c>
      <c r="B5768">
        <v>1919.28</v>
      </c>
      <c r="C5768">
        <v>1950.83</v>
      </c>
      <c r="D5768">
        <v>1919.28</v>
      </c>
      <c r="E5768">
        <v>1930.79</v>
      </c>
      <c r="F5768">
        <v>32879763</v>
      </c>
    </row>
    <row r="5769" spans="1:6">
      <c r="A5769" s="1">
        <v>44939</v>
      </c>
      <c r="B5769">
        <v>1932.38</v>
      </c>
      <c r="C5769">
        <v>1939.83</v>
      </c>
      <c r="D5769">
        <v>1910.13</v>
      </c>
      <c r="E5769">
        <v>1923.44</v>
      </c>
      <c r="F5769">
        <v>18128731</v>
      </c>
    </row>
    <row r="5770" spans="1:6">
      <c r="A5770" s="1">
        <v>44942</v>
      </c>
      <c r="B5770">
        <v>1924.89</v>
      </c>
      <c r="C5770">
        <v>1944.2</v>
      </c>
      <c r="D5770">
        <v>1901.5</v>
      </c>
      <c r="E5770">
        <v>1933.08</v>
      </c>
      <c r="F5770">
        <v>18386777</v>
      </c>
    </row>
    <row r="5771" spans="1:6">
      <c r="A5771" s="1">
        <v>44943</v>
      </c>
      <c r="B5771">
        <v>1928.12</v>
      </c>
      <c r="C5771">
        <v>1932.16</v>
      </c>
      <c r="D5771">
        <v>1898.34</v>
      </c>
      <c r="E5771">
        <v>1904.51</v>
      </c>
      <c r="F5771">
        <v>19449736</v>
      </c>
    </row>
    <row r="5772" spans="1:6">
      <c r="A5772" s="1">
        <v>44944</v>
      </c>
      <c r="B5772">
        <v>1906.99</v>
      </c>
      <c r="C5772">
        <v>1928.89</v>
      </c>
      <c r="D5772">
        <v>1894.82</v>
      </c>
      <c r="E5772">
        <v>1913.25</v>
      </c>
      <c r="F5772">
        <v>33787784</v>
      </c>
    </row>
    <row r="5773" spans="1:6">
      <c r="A5773" s="1">
        <v>44945</v>
      </c>
      <c r="B5773">
        <v>1900.37</v>
      </c>
      <c r="C5773">
        <v>1903.17</v>
      </c>
      <c r="D5773">
        <v>1869.14</v>
      </c>
      <c r="E5773">
        <v>1889.84</v>
      </c>
      <c r="F5773">
        <v>31488410</v>
      </c>
    </row>
    <row r="5774" spans="1:6">
      <c r="A5774" s="1">
        <v>44946</v>
      </c>
      <c r="B5774">
        <v>1895.41</v>
      </c>
      <c r="C5774">
        <v>1901.03</v>
      </c>
      <c r="D5774">
        <v>1879.51</v>
      </c>
      <c r="E5774">
        <v>1892.32</v>
      </c>
      <c r="F5774">
        <v>21735938</v>
      </c>
    </row>
    <row r="5775" spans="1:6">
      <c r="A5775" s="1">
        <v>44949</v>
      </c>
      <c r="B5775">
        <v>1899.2</v>
      </c>
      <c r="C5775">
        <v>1928.67</v>
      </c>
      <c r="D5775">
        <v>1899.2</v>
      </c>
      <c r="E5775">
        <v>1923.15</v>
      </c>
      <c r="F5775">
        <v>18780276</v>
      </c>
    </row>
    <row r="5776" spans="1:6">
      <c r="A5776" s="1">
        <v>44950</v>
      </c>
      <c r="B5776">
        <v>1928.95</v>
      </c>
      <c r="C5776">
        <v>1945.78</v>
      </c>
      <c r="D5776">
        <v>1912.85</v>
      </c>
      <c r="E5776">
        <v>1918.6</v>
      </c>
      <c r="F5776">
        <v>18021838</v>
      </c>
    </row>
    <row r="5777" spans="1:6">
      <c r="A5777" s="1">
        <v>44951</v>
      </c>
      <c r="B5777">
        <v>1906.22</v>
      </c>
      <c r="C5777">
        <v>1906.22</v>
      </c>
      <c r="D5777">
        <v>1879.52</v>
      </c>
      <c r="E5777">
        <v>1886.24</v>
      </c>
      <c r="F5777">
        <v>20432082</v>
      </c>
    </row>
    <row r="5778" spans="1:6">
      <c r="A5778" s="1">
        <v>44952</v>
      </c>
      <c r="B5778">
        <v>1900.83</v>
      </c>
      <c r="C5778">
        <v>1920.18</v>
      </c>
      <c r="D5778">
        <v>1892.13</v>
      </c>
      <c r="E5778">
        <v>1911.61</v>
      </c>
      <c r="F5778">
        <v>16709511</v>
      </c>
    </row>
    <row r="5779" spans="1:6">
      <c r="A5779" s="1">
        <v>44953</v>
      </c>
      <c r="B5779">
        <v>1916.61</v>
      </c>
      <c r="C5779">
        <v>1925.94</v>
      </c>
      <c r="D5779">
        <v>1909.33</v>
      </c>
      <c r="E5779">
        <v>1911.5</v>
      </c>
      <c r="F5779">
        <v>16290933</v>
      </c>
    </row>
    <row r="5780" spans="1:6">
      <c r="A5780" s="1">
        <v>44956</v>
      </c>
      <c r="B5780">
        <v>1909.48</v>
      </c>
      <c r="C5780">
        <v>1909.48</v>
      </c>
      <c r="D5780">
        <v>1882.38</v>
      </c>
      <c r="E5780">
        <v>1889.82</v>
      </c>
      <c r="F5780">
        <v>15589284</v>
      </c>
    </row>
    <row r="5781" spans="1:6">
      <c r="A5781" s="1">
        <v>44957</v>
      </c>
      <c r="B5781">
        <v>1886.96</v>
      </c>
      <c r="C5781">
        <v>1905.89</v>
      </c>
      <c r="D5781">
        <v>1876.42</v>
      </c>
      <c r="E5781">
        <v>1902.25</v>
      </c>
      <c r="F5781">
        <v>24133015</v>
      </c>
    </row>
    <row r="5782" spans="1:6">
      <c r="A5782" s="1">
        <v>44958</v>
      </c>
      <c r="B5782">
        <v>1903.59</v>
      </c>
      <c r="C5782">
        <v>1911.39</v>
      </c>
      <c r="D5782">
        <v>1871.93</v>
      </c>
      <c r="E5782">
        <v>1871.93</v>
      </c>
      <c r="F5782">
        <v>22199674</v>
      </c>
    </row>
    <row r="5783" spans="1:6">
      <c r="A5783" s="1">
        <v>44959</v>
      </c>
      <c r="B5783">
        <v>1886.33</v>
      </c>
      <c r="C5783">
        <v>1919.26</v>
      </c>
      <c r="D5783">
        <v>1882.56</v>
      </c>
      <c r="E5783">
        <v>1903.79</v>
      </c>
      <c r="F5783">
        <v>26007892</v>
      </c>
    </row>
    <row r="5784" spans="1:6">
      <c r="A5784" s="1">
        <v>44960</v>
      </c>
      <c r="B5784">
        <v>1903.48</v>
      </c>
      <c r="C5784">
        <v>1917.69</v>
      </c>
      <c r="D5784">
        <v>1896.18</v>
      </c>
      <c r="E5784">
        <v>1906.13</v>
      </c>
      <c r="F5784">
        <v>18912038</v>
      </c>
    </row>
    <row r="5785" spans="1:6">
      <c r="A5785" s="1">
        <v>44963</v>
      </c>
      <c r="B5785">
        <v>1902.31</v>
      </c>
      <c r="C5785">
        <v>1902.31</v>
      </c>
      <c r="D5785">
        <v>1863.26</v>
      </c>
      <c r="E5785">
        <v>1864.76</v>
      </c>
      <c r="F5785">
        <v>15983401</v>
      </c>
    </row>
    <row r="5786" spans="1:6">
      <c r="A5786" s="1">
        <v>44964</v>
      </c>
      <c r="B5786">
        <v>1869.42</v>
      </c>
      <c r="C5786">
        <v>1877.28</v>
      </c>
      <c r="D5786">
        <v>1858.79</v>
      </c>
      <c r="E5786">
        <v>1870.87</v>
      </c>
      <c r="F5786">
        <v>14142774</v>
      </c>
    </row>
    <row r="5787" spans="1:6">
      <c r="A5787" s="1">
        <v>44965</v>
      </c>
      <c r="B5787">
        <v>1882.32</v>
      </c>
      <c r="C5787">
        <v>1898.52</v>
      </c>
      <c r="D5787">
        <v>1882.32</v>
      </c>
      <c r="E5787">
        <v>1886.68</v>
      </c>
      <c r="F5787">
        <v>13396896</v>
      </c>
    </row>
    <row r="5788" spans="1:6">
      <c r="A5788" s="1">
        <v>44966</v>
      </c>
      <c r="B5788">
        <v>1892.88</v>
      </c>
      <c r="C5788">
        <v>1912.32</v>
      </c>
      <c r="D5788">
        <v>1889.24</v>
      </c>
      <c r="E5788">
        <v>1896.24</v>
      </c>
      <c r="F5788">
        <v>12167375</v>
      </c>
    </row>
    <row r="5789" spans="1:6">
      <c r="A5789" s="1">
        <v>44967</v>
      </c>
      <c r="B5789">
        <v>1891.84</v>
      </c>
      <c r="C5789">
        <v>1891.84</v>
      </c>
      <c r="D5789">
        <v>1838.33</v>
      </c>
      <c r="E5789">
        <v>1848.04</v>
      </c>
      <c r="F5789">
        <v>19717621</v>
      </c>
    </row>
    <row r="5790" spans="1:6">
      <c r="A5790" s="1">
        <v>44970</v>
      </c>
      <c r="B5790">
        <v>1855.31</v>
      </c>
      <c r="C5790">
        <v>1863.95</v>
      </c>
      <c r="D5790">
        <v>1837.88</v>
      </c>
      <c r="E5790">
        <v>1853.29</v>
      </c>
      <c r="F5790">
        <v>13482430</v>
      </c>
    </row>
    <row r="5791" spans="1:6">
      <c r="A5791" s="1">
        <v>44971</v>
      </c>
      <c r="B5791">
        <v>1858.47</v>
      </c>
      <c r="C5791">
        <v>1868.44</v>
      </c>
      <c r="D5791">
        <v>1841.76</v>
      </c>
      <c r="E5791">
        <v>1852.67</v>
      </c>
      <c r="F5791">
        <v>12571402</v>
      </c>
    </row>
    <row r="5792" spans="1:6">
      <c r="A5792" s="1">
        <v>44972</v>
      </c>
      <c r="B5792">
        <v>1850.59</v>
      </c>
      <c r="C5792">
        <v>1871.47</v>
      </c>
      <c r="D5792">
        <v>1844.73</v>
      </c>
      <c r="E5792">
        <v>1870.03</v>
      </c>
      <c r="F5792">
        <v>11203817</v>
      </c>
    </row>
    <row r="5793" spans="1:6">
      <c r="A5793" s="1">
        <v>44973</v>
      </c>
      <c r="B5793">
        <v>1872.93</v>
      </c>
      <c r="C5793">
        <v>1883.67</v>
      </c>
      <c r="D5793">
        <v>1841.85</v>
      </c>
      <c r="E5793">
        <v>1865.51</v>
      </c>
      <c r="F5793">
        <v>18647941</v>
      </c>
    </row>
    <row r="5794" spans="1:6">
      <c r="A5794" s="1">
        <v>44974</v>
      </c>
      <c r="B5794">
        <v>1859.27</v>
      </c>
      <c r="C5794">
        <v>1867.81</v>
      </c>
      <c r="D5794">
        <v>1846.46</v>
      </c>
      <c r="E5794">
        <v>1859.26</v>
      </c>
      <c r="F5794">
        <v>14925672</v>
      </c>
    </row>
    <row r="5795" spans="1:6">
      <c r="A5795" s="1">
        <v>44977</v>
      </c>
      <c r="B5795">
        <v>1860.87</v>
      </c>
      <c r="C5795">
        <v>1863.76</v>
      </c>
      <c r="D5795">
        <v>1842.43</v>
      </c>
      <c r="E5795">
        <v>1849.48</v>
      </c>
      <c r="F5795">
        <v>9560418</v>
      </c>
    </row>
    <row r="5796" spans="1:6">
      <c r="A5796" s="1">
        <v>44978</v>
      </c>
      <c r="B5796">
        <v>1847.82</v>
      </c>
      <c r="C5796">
        <v>1847.82</v>
      </c>
      <c r="D5796">
        <v>1813.26</v>
      </c>
      <c r="E5796">
        <v>1825.89</v>
      </c>
      <c r="F5796">
        <v>14625476</v>
      </c>
    </row>
    <row r="5797" spans="1:6">
      <c r="A5797" s="1">
        <v>44979</v>
      </c>
      <c r="B5797">
        <v>1822.56</v>
      </c>
      <c r="C5797">
        <v>1823.79</v>
      </c>
      <c r="D5797">
        <v>1786.67</v>
      </c>
      <c r="E5797">
        <v>1796.87</v>
      </c>
      <c r="F5797">
        <v>17929916</v>
      </c>
    </row>
    <row r="5798" spans="1:6">
      <c r="A5798" s="1">
        <v>44980</v>
      </c>
      <c r="B5798">
        <v>1797.8</v>
      </c>
      <c r="C5798">
        <v>1826.45</v>
      </c>
      <c r="D5798">
        <v>1797.8</v>
      </c>
      <c r="E5798">
        <v>1824.76</v>
      </c>
      <c r="F5798">
        <v>13122671</v>
      </c>
    </row>
    <row r="5799" spans="1:6">
      <c r="A5799" s="1">
        <v>44981</v>
      </c>
      <c r="B5799">
        <v>1828.33</v>
      </c>
      <c r="C5799">
        <v>1832.76</v>
      </c>
      <c r="D5799">
        <v>1802.1</v>
      </c>
      <c r="E5799">
        <v>1807.31</v>
      </c>
      <c r="F5799">
        <v>11536841</v>
      </c>
    </row>
    <row r="5800" spans="1:6">
      <c r="A5800" s="1">
        <v>44984</v>
      </c>
      <c r="B5800">
        <v>1810.71</v>
      </c>
      <c r="C5800">
        <v>1828.27</v>
      </c>
      <c r="D5800">
        <v>1806.5</v>
      </c>
      <c r="E5800">
        <v>1820.79</v>
      </c>
      <c r="F5800">
        <v>8394196</v>
      </c>
    </row>
    <row r="5801" spans="1:6">
      <c r="A5801" s="1">
        <v>44985</v>
      </c>
      <c r="B5801">
        <v>1821.3</v>
      </c>
      <c r="C5801">
        <v>1847.94</v>
      </c>
      <c r="D5801">
        <v>1810.98</v>
      </c>
      <c r="E5801">
        <v>1847.94</v>
      </c>
      <c r="F5801">
        <v>27049126</v>
      </c>
    </row>
    <row r="5802" spans="1:6">
      <c r="A5802" s="1">
        <v>44986</v>
      </c>
      <c r="B5802">
        <v>1855.26</v>
      </c>
      <c r="C5802">
        <v>1868.54</v>
      </c>
      <c r="D5802">
        <v>1845.77</v>
      </c>
      <c r="E5802">
        <v>1856.22</v>
      </c>
      <c r="F5802">
        <v>16207612</v>
      </c>
    </row>
    <row r="5803" spans="1:6">
      <c r="A5803" s="1">
        <v>44987</v>
      </c>
      <c r="B5803">
        <v>1850.34</v>
      </c>
      <c r="C5803">
        <v>1850.34</v>
      </c>
      <c r="D5803">
        <v>1813.37</v>
      </c>
      <c r="E5803">
        <v>1817.77</v>
      </c>
      <c r="F5803">
        <v>16033310</v>
      </c>
    </row>
    <row r="5804" spans="1:6">
      <c r="A5804" s="1">
        <v>44988</v>
      </c>
      <c r="B5804">
        <v>1821.93</v>
      </c>
      <c r="C5804">
        <v>1841.85</v>
      </c>
      <c r="D5804">
        <v>1820.13</v>
      </c>
      <c r="E5804">
        <v>1841.85</v>
      </c>
      <c r="F5804">
        <v>12693089</v>
      </c>
    </row>
    <row r="5805" spans="1:6">
      <c r="A5805" s="1">
        <v>44991</v>
      </c>
      <c r="B5805">
        <v>1849.05</v>
      </c>
      <c r="C5805">
        <v>1878.93</v>
      </c>
      <c r="D5805">
        <v>1849.05</v>
      </c>
      <c r="E5805">
        <v>1873.63</v>
      </c>
      <c r="F5805">
        <v>13145268</v>
      </c>
    </row>
    <row r="5806" spans="1:6">
      <c r="A5806" s="1">
        <v>44992</v>
      </c>
      <c r="B5806">
        <v>1870.17</v>
      </c>
      <c r="C5806">
        <v>1883.31</v>
      </c>
      <c r="D5806">
        <v>1853.4</v>
      </c>
      <c r="E5806">
        <v>1853.4</v>
      </c>
      <c r="F5806">
        <v>12943645</v>
      </c>
    </row>
    <row r="5807" spans="1:6">
      <c r="A5807" s="1">
        <v>44993</v>
      </c>
      <c r="B5807">
        <v>1853.32</v>
      </c>
      <c r="C5807">
        <v>1864.49</v>
      </c>
      <c r="D5807">
        <v>1842.48</v>
      </c>
      <c r="E5807">
        <v>1860.83</v>
      </c>
      <c r="F5807">
        <v>12133062</v>
      </c>
    </row>
    <row r="5808" spans="1:6">
      <c r="A5808" s="1">
        <v>44994</v>
      </c>
      <c r="B5808">
        <v>1859.12</v>
      </c>
      <c r="C5808">
        <v>1859.12</v>
      </c>
      <c r="D5808">
        <v>1835.94</v>
      </c>
      <c r="E5808">
        <v>1835.94</v>
      </c>
      <c r="F5808">
        <v>10603394</v>
      </c>
    </row>
    <row r="5809" spans="1:6">
      <c r="A5809" s="1">
        <v>44995</v>
      </c>
      <c r="B5809">
        <v>1820.21</v>
      </c>
      <c r="C5809">
        <v>1820.21</v>
      </c>
      <c r="D5809">
        <v>1786.18</v>
      </c>
      <c r="E5809">
        <v>1799.58</v>
      </c>
      <c r="F5809">
        <v>16072659</v>
      </c>
    </row>
    <row r="5810" spans="1:6">
      <c r="A5810" s="1">
        <v>44998</v>
      </c>
      <c r="B5810">
        <v>1805.3</v>
      </c>
      <c r="C5810">
        <v>1814.07</v>
      </c>
      <c r="D5810">
        <v>1733.83</v>
      </c>
      <c r="E5810">
        <v>1753.3</v>
      </c>
      <c r="F5810">
        <v>22597089</v>
      </c>
    </row>
    <row r="5811" spans="1:6">
      <c r="A5811" s="1">
        <v>44999</v>
      </c>
      <c r="B5811">
        <v>1752.13</v>
      </c>
      <c r="C5811">
        <v>1769.37</v>
      </c>
      <c r="D5811">
        <v>1737.77</v>
      </c>
      <c r="E5811">
        <v>1755.3</v>
      </c>
      <c r="F5811">
        <v>18607938</v>
      </c>
    </row>
    <row r="5812" spans="1:6">
      <c r="A5812" s="1">
        <v>45000</v>
      </c>
      <c r="B5812">
        <v>1761.1</v>
      </c>
      <c r="C5812">
        <v>1766.16</v>
      </c>
      <c r="D5812">
        <v>1702.2</v>
      </c>
      <c r="E5812">
        <v>1707.42</v>
      </c>
      <c r="F5812">
        <v>20763488</v>
      </c>
    </row>
    <row r="5813" spans="1:6">
      <c r="A5813" s="1">
        <v>45001</v>
      </c>
      <c r="B5813">
        <v>1718.65</v>
      </c>
      <c r="C5813">
        <v>1727.07</v>
      </c>
      <c r="D5813">
        <v>1669.53</v>
      </c>
      <c r="E5813">
        <v>1706.55</v>
      </c>
      <c r="F5813">
        <v>26682158</v>
      </c>
    </row>
    <row r="5814" spans="1:6">
      <c r="A5814" s="1">
        <v>45002</v>
      </c>
      <c r="B5814">
        <v>1716.42</v>
      </c>
      <c r="C5814">
        <v>1730.29</v>
      </c>
      <c r="D5814">
        <v>1671.67</v>
      </c>
      <c r="E5814">
        <v>1678.16</v>
      </c>
      <c r="F5814">
        <v>37077467</v>
      </c>
    </row>
    <row r="5815" spans="1:6">
      <c r="A5815" s="1">
        <v>45005</v>
      </c>
      <c r="B5815">
        <v>1671.55</v>
      </c>
      <c r="C5815">
        <v>1689.36</v>
      </c>
      <c r="D5815">
        <v>1626.01</v>
      </c>
      <c r="E5815">
        <v>1686.56</v>
      </c>
      <c r="F5815">
        <v>21357470</v>
      </c>
    </row>
    <row r="5816" spans="1:6">
      <c r="A5816" s="1">
        <v>45006</v>
      </c>
      <c r="B5816">
        <v>1694.95</v>
      </c>
      <c r="C5816">
        <v>1724.01</v>
      </c>
      <c r="D5816">
        <v>1694.95</v>
      </c>
      <c r="E5816">
        <v>1719.16</v>
      </c>
      <c r="F5816">
        <v>23349958</v>
      </c>
    </row>
    <row r="5817" spans="1:6">
      <c r="A5817" s="1">
        <v>45007</v>
      </c>
      <c r="B5817">
        <v>1721.09</v>
      </c>
      <c r="C5817">
        <v>1732.74</v>
      </c>
      <c r="D5817">
        <v>1704.93</v>
      </c>
      <c r="E5817">
        <v>1707.29</v>
      </c>
      <c r="F5817">
        <v>16424086</v>
      </c>
    </row>
    <row r="5818" spans="1:6">
      <c r="A5818" s="1">
        <v>45008</v>
      </c>
      <c r="B5818">
        <v>1706.81</v>
      </c>
      <c r="C5818">
        <v>1714.42</v>
      </c>
      <c r="D5818">
        <v>1680.9</v>
      </c>
      <c r="E5818">
        <v>1705.91</v>
      </c>
      <c r="F5818">
        <v>12509380</v>
      </c>
    </row>
    <row r="5819" spans="1:6">
      <c r="A5819" s="1">
        <v>45009</v>
      </c>
      <c r="B5819">
        <v>1700.07</v>
      </c>
      <c r="C5819">
        <v>1700.07</v>
      </c>
      <c r="D5819">
        <v>1661.51</v>
      </c>
      <c r="E5819">
        <v>1670.18</v>
      </c>
      <c r="F5819">
        <v>16319241</v>
      </c>
    </row>
    <row r="5820" spans="1:6">
      <c r="A5820" s="1">
        <v>45012</v>
      </c>
      <c r="B5820">
        <v>1684.13</v>
      </c>
      <c r="C5820">
        <v>1695.07</v>
      </c>
      <c r="D5820">
        <v>1665.93</v>
      </c>
      <c r="E5820">
        <v>1686.96</v>
      </c>
      <c r="F5820">
        <v>10210972</v>
      </c>
    </row>
    <row r="5821" spans="1:6">
      <c r="A5821" s="1">
        <v>45013</v>
      </c>
      <c r="B5821">
        <v>1694.46</v>
      </c>
      <c r="C5821">
        <v>1712.77</v>
      </c>
      <c r="D5821">
        <v>1686.26</v>
      </c>
      <c r="E5821">
        <v>1694.12</v>
      </c>
      <c r="F5821">
        <v>14047878</v>
      </c>
    </row>
    <row r="5822" spans="1:6">
      <c r="A5822" s="1">
        <v>45014</v>
      </c>
      <c r="B5822">
        <v>1701.93</v>
      </c>
      <c r="C5822">
        <v>1712.3</v>
      </c>
      <c r="D5822">
        <v>1685.64</v>
      </c>
      <c r="E5822">
        <v>1709.39</v>
      </c>
      <c r="F5822">
        <v>16053905</v>
      </c>
    </row>
    <row r="5823" spans="1:6">
      <c r="A5823" s="1">
        <v>45015</v>
      </c>
      <c r="B5823">
        <v>1715.56</v>
      </c>
      <c r="C5823">
        <v>1764.19</v>
      </c>
      <c r="D5823">
        <v>1715.56</v>
      </c>
      <c r="E5823">
        <v>1763.29</v>
      </c>
      <c r="F5823">
        <v>26179385</v>
      </c>
    </row>
    <row r="5824" spans="1:6">
      <c r="A5824" s="1">
        <v>45016</v>
      </c>
      <c r="B5824">
        <v>1768.95</v>
      </c>
      <c r="C5824">
        <v>1776.97</v>
      </c>
      <c r="D5824">
        <v>1754.07</v>
      </c>
      <c r="E5824">
        <v>1758.56</v>
      </c>
      <c r="F5824">
        <v>18837644</v>
      </c>
    </row>
    <row r="5825" spans="1:6">
      <c r="A5825" s="1">
        <v>45019</v>
      </c>
      <c r="B5825">
        <v>1764.92</v>
      </c>
      <c r="C5825">
        <v>1795.3</v>
      </c>
      <c r="D5825">
        <v>1764.92</v>
      </c>
      <c r="E5825">
        <v>1775.99</v>
      </c>
      <c r="F5825">
        <v>13986078</v>
      </c>
    </row>
    <row r="5826" spans="1:6">
      <c r="A5826" s="1">
        <v>45020</v>
      </c>
      <c r="B5826">
        <v>1785.64</v>
      </c>
      <c r="C5826">
        <v>1797.89</v>
      </c>
      <c r="D5826">
        <v>1772.43</v>
      </c>
      <c r="E5826">
        <v>1773.53</v>
      </c>
      <c r="F5826">
        <v>10508534</v>
      </c>
    </row>
    <row r="5827" spans="1:6">
      <c r="A5827" s="1">
        <v>45021</v>
      </c>
      <c r="B5827">
        <v>1772.8</v>
      </c>
      <c r="C5827">
        <v>1776.32</v>
      </c>
      <c r="D5827">
        <v>1752.7</v>
      </c>
      <c r="E5827">
        <v>1756.95</v>
      </c>
      <c r="F5827">
        <v>12691426</v>
      </c>
    </row>
    <row r="5828" spans="1:6">
      <c r="A5828" s="1">
        <v>45022</v>
      </c>
      <c r="B5828">
        <v>1759.34</v>
      </c>
      <c r="C5828">
        <v>1766</v>
      </c>
      <c r="D5828">
        <v>1749</v>
      </c>
      <c r="E5828">
        <v>1754.24</v>
      </c>
      <c r="F5828">
        <v>7868005</v>
      </c>
    </row>
    <row r="5829" spans="1:6">
      <c r="A5829" s="1">
        <v>45027</v>
      </c>
      <c r="B5829">
        <v>1765.72</v>
      </c>
      <c r="C5829">
        <v>1789.07</v>
      </c>
      <c r="D5829">
        <v>1758.63</v>
      </c>
      <c r="E5829">
        <v>1783.31</v>
      </c>
      <c r="F5829">
        <v>16692528</v>
      </c>
    </row>
    <row r="5830" spans="1:6">
      <c r="A5830" s="1">
        <v>45028</v>
      </c>
      <c r="B5830">
        <v>1785.83</v>
      </c>
      <c r="C5830">
        <v>1820.15</v>
      </c>
      <c r="D5830">
        <v>1773.58</v>
      </c>
      <c r="E5830">
        <v>1816.28</v>
      </c>
      <c r="F5830">
        <v>20564852</v>
      </c>
    </row>
    <row r="5831" spans="1:6">
      <c r="A5831" s="1">
        <v>45029</v>
      </c>
      <c r="B5831">
        <v>1814.17</v>
      </c>
      <c r="C5831">
        <v>1846.34</v>
      </c>
      <c r="D5831">
        <v>1808.35</v>
      </c>
      <c r="E5831">
        <v>1840.77</v>
      </c>
      <c r="F5831">
        <v>22267916</v>
      </c>
    </row>
    <row r="5832" spans="1:6">
      <c r="A5832" s="1">
        <v>45030</v>
      </c>
      <c r="B5832">
        <v>1846.46</v>
      </c>
      <c r="C5832">
        <v>1865.17</v>
      </c>
      <c r="D5832">
        <v>1844.08</v>
      </c>
      <c r="E5832">
        <v>1854.27</v>
      </c>
      <c r="F5832">
        <v>16398458</v>
      </c>
    </row>
    <row r="5833" spans="1:6">
      <c r="A5833" s="1">
        <v>45033</v>
      </c>
      <c r="B5833">
        <v>1861.54</v>
      </c>
      <c r="C5833">
        <v>1869.58</v>
      </c>
      <c r="D5833">
        <v>1854.76</v>
      </c>
      <c r="E5833">
        <v>1861.85</v>
      </c>
      <c r="F5833">
        <v>14466537</v>
      </c>
    </row>
    <row r="5834" spans="1:6">
      <c r="A5834" s="1">
        <v>45034</v>
      </c>
      <c r="B5834">
        <v>1863.8</v>
      </c>
      <c r="C5834">
        <v>1910.96</v>
      </c>
      <c r="D5834">
        <v>1859.82</v>
      </c>
      <c r="E5834">
        <v>1896.92</v>
      </c>
      <c r="F5834">
        <v>16395745</v>
      </c>
    </row>
    <row r="5835" spans="1:6">
      <c r="A5835" s="1">
        <v>45035</v>
      </c>
      <c r="B5835">
        <v>1893.31</v>
      </c>
      <c r="C5835">
        <v>1901.65</v>
      </c>
      <c r="D5835">
        <v>1871.52</v>
      </c>
      <c r="E5835">
        <v>1896.87</v>
      </c>
      <c r="F5835">
        <v>13705715</v>
      </c>
    </row>
    <row r="5836" spans="1:6">
      <c r="A5836" s="1">
        <v>45036</v>
      </c>
      <c r="B5836">
        <v>1898.29</v>
      </c>
      <c r="C5836">
        <v>1926.26</v>
      </c>
      <c r="D5836">
        <v>1896.15</v>
      </c>
      <c r="E5836">
        <v>1911.19</v>
      </c>
      <c r="F5836">
        <v>17835599</v>
      </c>
    </row>
    <row r="5837" spans="1:6">
      <c r="A5837" s="1">
        <v>45037</v>
      </c>
      <c r="B5837">
        <v>1903.8</v>
      </c>
      <c r="C5837">
        <v>1903.8</v>
      </c>
      <c r="D5837">
        <v>1882.76</v>
      </c>
      <c r="E5837">
        <v>1900.63</v>
      </c>
      <c r="F5837">
        <v>13887716</v>
      </c>
    </row>
    <row r="5838" spans="1:6">
      <c r="A5838" s="1">
        <v>45040</v>
      </c>
      <c r="B5838">
        <v>1897.12</v>
      </c>
      <c r="C5838">
        <v>1918.6</v>
      </c>
      <c r="D5838">
        <v>1883.77</v>
      </c>
      <c r="E5838">
        <v>1910.52</v>
      </c>
      <c r="F5838">
        <v>10306117</v>
      </c>
    </row>
    <row r="5839" spans="1:6">
      <c r="A5839" s="1">
        <v>45041</v>
      </c>
      <c r="B5839">
        <v>1907.98</v>
      </c>
      <c r="C5839">
        <v>1911.87</v>
      </c>
      <c r="D5839">
        <v>1887.85</v>
      </c>
      <c r="E5839">
        <v>1890.69</v>
      </c>
      <c r="F5839">
        <v>13672862</v>
      </c>
    </row>
    <row r="5840" spans="1:6">
      <c r="A5840" s="1">
        <v>45042</v>
      </c>
      <c r="B5840">
        <v>1891.3</v>
      </c>
      <c r="C5840">
        <v>1902.64</v>
      </c>
      <c r="D5840">
        <v>1870.09</v>
      </c>
      <c r="E5840">
        <v>1888.61</v>
      </c>
      <c r="F5840">
        <v>16637312</v>
      </c>
    </row>
    <row r="5841" spans="1:6">
      <c r="A5841" s="1">
        <v>45043</v>
      </c>
      <c r="B5841">
        <v>1893.04</v>
      </c>
      <c r="C5841">
        <v>1951.53</v>
      </c>
      <c r="D5841">
        <v>1893.04</v>
      </c>
      <c r="E5841">
        <v>1948.07</v>
      </c>
      <c r="F5841">
        <v>15197850</v>
      </c>
    </row>
    <row r="5842" spans="1:6">
      <c r="A5842" s="1">
        <v>45044</v>
      </c>
      <c r="B5842">
        <v>1953.29</v>
      </c>
      <c r="C5842">
        <v>1954.79</v>
      </c>
      <c r="D5842">
        <v>1917.31</v>
      </c>
      <c r="E5842">
        <v>1923.09</v>
      </c>
      <c r="F5842">
        <v>17947979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CD688-7DE5-4DC2-8EEC-02011B015A98}">
  <dimension ref="A1:G5842"/>
  <sheetViews>
    <sheetView zoomScale="115" zoomScaleNormal="115" workbookViewId="0">
      <selection activeCell="Z46" sqref="Z46"/>
    </sheetView>
  </sheetViews>
  <sheetFormatPr defaultRowHeight="15"/>
  <cols>
    <col min="1" max="1" width="14" style="1" customWidth="1"/>
    <col min="2" max="5" width="9.28515625" style="3" bestFit="1" customWidth="1"/>
    <col min="6" max="6" width="12.5703125" style="3" bestFit="1" customWidth="1"/>
    <col min="7" max="7" width="12.5703125" customWidth="1"/>
  </cols>
  <sheetData>
    <row r="1" spans="1:7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</row>
    <row r="2" spans="1:7">
      <c r="A2" s="1">
        <v>36528</v>
      </c>
      <c r="B2" s="3" t="s">
        <v>15</v>
      </c>
      <c r="C2" s="3" t="s">
        <v>15</v>
      </c>
      <c r="D2" s="3" t="s">
        <v>15</v>
      </c>
      <c r="E2" s="3" t="s">
        <v>15</v>
      </c>
      <c r="F2" s="3">
        <v>8364917</v>
      </c>
      <c r="G2" s="3">
        <f>E2-B2</f>
        <v>0</v>
      </c>
    </row>
    <row r="3" spans="1:7">
      <c r="A3" s="1">
        <v>36529</v>
      </c>
      <c r="B3" s="3">
        <v>18558</v>
      </c>
      <c r="C3" s="3">
        <v>18558</v>
      </c>
      <c r="D3" s="3">
        <v>18558</v>
      </c>
      <c r="E3" s="3">
        <v>18558</v>
      </c>
      <c r="F3" s="3">
        <v>8762754</v>
      </c>
      <c r="G3" s="3">
        <f t="shared" ref="G3:G66" si="0">E3-B3</f>
        <v>0</v>
      </c>
    </row>
    <row r="4" spans="1:7">
      <c r="A4" s="1">
        <v>36530</v>
      </c>
      <c r="B4" s="3" t="s">
        <v>16</v>
      </c>
      <c r="C4" s="3" t="s">
        <v>16</v>
      </c>
      <c r="D4" s="3" t="s">
        <v>16</v>
      </c>
      <c r="E4" s="3" t="s">
        <v>16</v>
      </c>
      <c r="F4" s="3">
        <v>9760796</v>
      </c>
      <c r="G4" s="3">
        <f t="shared" si="0"/>
        <v>0</v>
      </c>
    </row>
    <row r="5" spans="1:7">
      <c r="A5" s="1">
        <v>36531</v>
      </c>
      <c r="B5" s="3" t="s">
        <v>17</v>
      </c>
      <c r="C5" s="3" t="s">
        <v>17</v>
      </c>
      <c r="D5" s="3" t="s">
        <v>17</v>
      </c>
      <c r="E5" s="3" t="s">
        <v>17</v>
      </c>
      <c r="F5" s="3">
        <v>7560972</v>
      </c>
      <c r="G5" s="3">
        <f t="shared" si="0"/>
        <v>0</v>
      </c>
    </row>
    <row r="6" spans="1:7">
      <c r="A6" s="1">
        <v>36532</v>
      </c>
      <c r="B6" s="3" t="s">
        <v>18</v>
      </c>
      <c r="C6" s="3" t="s">
        <v>18</v>
      </c>
      <c r="D6" s="3" t="s">
        <v>18</v>
      </c>
      <c r="E6" s="3" t="s">
        <v>18</v>
      </c>
      <c r="F6" s="3">
        <v>15747541</v>
      </c>
      <c r="G6" s="3">
        <f t="shared" si="0"/>
        <v>0</v>
      </c>
    </row>
    <row r="7" spans="1:7">
      <c r="A7" s="1">
        <v>36535</v>
      </c>
      <c r="B7" s="3" t="s">
        <v>19</v>
      </c>
      <c r="C7" s="3" t="s">
        <v>19</v>
      </c>
      <c r="D7" s="3" t="s">
        <v>19</v>
      </c>
      <c r="E7" s="3" t="s">
        <v>19</v>
      </c>
      <c r="F7" s="3">
        <v>16363578</v>
      </c>
      <c r="G7" s="3">
        <f t="shared" si="0"/>
        <v>0</v>
      </c>
    </row>
    <row r="8" spans="1:7">
      <c r="A8" s="1">
        <v>36536</v>
      </c>
      <c r="B8" s="3" t="s">
        <v>20</v>
      </c>
      <c r="C8" s="3" t="s">
        <v>20</v>
      </c>
      <c r="D8" s="3" t="s">
        <v>20</v>
      </c>
      <c r="E8" s="3" t="s">
        <v>20</v>
      </c>
      <c r="F8" s="3">
        <v>12211939</v>
      </c>
      <c r="G8" s="3">
        <f t="shared" si="0"/>
        <v>0</v>
      </c>
    </row>
    <row r="9" spans="1:7">
      <c r="A9" s="1">
        <v>36537</v>
      </c>
      <c r="B9" s="3" t="s">
        <v>21</v>
      </c>
      <c r="C9" s="3" t="s">
        <v>21</v>
      </c>
      <c r="D9" s="3" t="s">
        <v>21</v>
      </c>
      <c r="E9" s="3" t="s">
        <v>21</v>
      </c>
      <c r="F9" s="3">
        <v>10351589</v>
      </c>
      <c r="G9" s="3">
        <f t="shared" si="0"/>
        <v>0</v>
      </c>
    </row>
    <row r="10" spans="1:7">
      <c r="A10" s="1">
        <v>36538</v>
      </c>
      <c r="B10" s="3" t="s">
        <v>22</v>
      </c>
      <c r="C10" s="3" t="s">
        <v>22</v>
      </c>
      <c r="D10" s="3" t="s">
        <v>22</v>
      </c>
      <c r="E10" s="3" t="s">
        <v>22</v>
      </c>
      <c r="F10" s="3">
        <v>13603649</v>
      </c>
      <c r="G10" s="3">
        <f t="shared" si="0"/>
        <v>0</v>
      </c>
    </row>
    <row r="11" spans="1:7">
      <c r="A11" s="1">
        <v>36539</v>
      </c>
      <c r="B11" s="3" t="s">
        <v>23</v>
      </c>
      <c r="C11" s="3" t="s">
        <v>23</v>
      </c>
      <c r="D11" s="3" t="s">
        <v>23</v>
      </c>
      <c r="E11" s="3" t="s">
        <v>23</v>
      </c>
      <c r="F11" s="3">
        <v>16809052</v>
      </c>
      <c r="G11" s="3">
        <f t="shared" si="0"/>
        <v>0</v>
      </c>
    </row>
    <row r="12" spans="1:7">
      <c r="A12" s="1">
        <v>36542</v>
      </c>
      <c r="B12" s="3" t="s">
        <v>24</v>
      </c>
      <c r="C12" s="3" t="s">
        <v>24</v>
      </c>
      <c r="D12" s="3" t="s">
        <v>24</v>
      </c>
      <c r="E12" s="3" t="s">
        <v>24</v>
      </c>
      <c r="F12" s="3">
        <v>11185930</v>
      </c>
      <c r="G12" s="3">
        <f t="shared" si="0"/>
        <v>0</v>
      </c>
    </row>
    <row r="13" spans="1:7">
      <c r="A13" s="1">
        <v>36543</v>
      </c>
      <c r="B13" s="3">
        <v>20318</v>
      </c>
      <c r="C13" s="3">
        <v>20318</v>
      </c>
      <c r="D13" s="3">
        <v>20318</v>
      </c>
      <c r="E13" s="3">
        <v>20318</v>
      </c>
      <c r="F13" s="3">
        <v>13688347</v>
      </c>
      <c r="G13" s="3">
        <f t="shared" si="0"/>
        <v>0</v>
      </c>
    </row>
    <row r="14" spans="1:7">
      <c r="A14" s="1">
        <v>36544</v>
      </c>
      <c r="B14" s="3" t="s">
        <v>25</v>
      </c>
      <c r="C14" s="3" t="s">
        <v>25</v>
      </c>
      <c r="D14" s="3" t="s">
        <v>25</v>
      </c>
      <c r="E14" s="3" t="s">
        <v>25</v>
      </c>
      <c r="F14" s="3">
        <v>9646579</v>
      </c>
      <c r="G14" s="3">
        <f t="shared" si="0"/>
        <v>0</v>
      </c>
    </row>
    <row r="15" spans="1:7">
      <c r="A15" s="1">
        <v>36545</v>
      </c>
      <c r="B15" s="3" t="s">
        <v>26</v>
      </c>
      <c r="C15" s="3" t="s">
        <v>26</v>
      </c>
      <c r="D15" s="3" t="s">
        <v>26</v>
      </c>
      <c r="E15" s="3" t="s">
        <v>26</v>
      </c>
      <c r="F15" s="3">
        <v>11078729</v>
      </c>
      <c r="G15" s="3">
        <f t="shared" si="0"/>
        <v>0</v>
      </c>
    </row>
    <row r="16" spans="1:7">
      <c r="A16" s="1">
        <v>36546</v>
      </c>
      <c r="B16" s="3" t="s">
        <v>27</v>
      </c>
      <c r="C16" s="3" t="s">
        <v>27</v>
      </c>
      <c r="D16" s="3" t="s">
        <v>27</v>
      </c>
      <c r="E16" s="3" t="s">
        <v>27</v>
      </c>
      <c r="F16" s="3">
        <v>7995244</v>
      </c>
      <c r="G16" s="3">
        <f t="shared" si="0"/>
        <v>0</v>
      </c>
    </row>
    <row r="17" spans="1:7">
      <c r="A17" s="1">
        <v>36549</v>
      </c>
      <c r="B17" s="3" t="s">
        <v>28</v>
      </c>
      <c r="C17" s="3" t="s">
        <v>28</v>
      </c>
      <c r="D17" s="3" t="s">
        <v>28</v>
      </c>
      <c r="E17" s="3" t="s">
        <v>28</v>
      </c>
      <c r="F17" s="3">
        <v>7615236</v>
      </c>
      <c r="G17" s="3">
        <f t="shared" si="0"/>
        <v>0</v>
      </c>
    </row>
    <row r="18" spans="1:7">
      <c r="A18" s="1">
        <v>36550</v>
      </c>
      <c r="B18" s="3" t="s">
        <v>29</v>
      </c>
      <c r="C18" s="3" t="s">
        <v>29</v>
      </c>
      <c r="D18" s="3" t="s">
        <v>29</v>
      </c>
      <c r="E18" s="3" t="s">
        <v>29</v>
      </c>
      <c r="F18" s="3">
        <v>10424851</v>
      </c>
      <c r="G18" s="3">
        <f t="shared" si="0"/>
        <v>0</v>
      </c>
    </row>
    <row r="19" spans="1:7">
      <c r="A19" s="1">
        <v>36551</v>
      </c>
      <c r="B19" s="3">
        <v>19361</v>
      </c>
      <c r="C19" s="3">
        <v>19361</v>
      </c>
      <c r="D19" s="3">
        <v>19361</v>
      </c>
      <c r="E19" s="3">
        <v>19361</v>
      </c>
      <c r="F19" s="3">
        <v>7489596</v>
      </c>
      <c r="G19" s="3">
        <f t="shared" si="0"/>
        <v>0</v>
      </c>
    </row>
    <row r="20" spans="1:7">
      <c r="A20" s="1">
        <v>36552</v>
      </c>
      <c r="B20" s="3" t="s">
        <v>30</v>
      </c>
      <c r="C20" s="3" t="s">
        <v>30</v>
      </c>
      <c r="D20" s="3" t="s">
        <v>30</v>
      </c>
      <c r="E20" s="3" t="s">
        <v>30</v>
      </c>
      <c r="F20" s="3">
        <v>7053102</v>
      </c>
      <c r="G20" s="3">
        <f t="shared" si="0"/>
        <v>0</v>
      </c>
    </row>
    <row r="21" spans="1:7">
      <c r="A21" s="1">
        <v>36553</v>
      </c>
      <c r="B21" s="3" t="s">
        <v>31</v>
      </c>
      <c r="C21" s="3" t="s">
        <v>31</v>
      </c>
      <c r="D21" s="3" t="s">
        <v>31</v>
      </c>
      <c r="E21" s="3" t="s">
        <v>31</v>
      </c>
      <c r="F21" s="3">
        <v>7503575</v>
      </c>
      <c r="G21" s="3">
        <f t="shared" si="0"/>
        <v>0</v>
      </c>
    </row>
    <row r="22" spans="1:7">
      <c r="A22" s="1">
        <v>36556</v>
      </c>
      <c r="B22" s="3">
        <v>19398</v>
      </c>
      <c r="C22" s="3">
        <v>19398</v>
      </c>
      <c r="D22" s="3">
        <v>19398</v>
      </c>
      <c r="E22" s="3">
        <v>19398</v>
      </c>
      <c r="F22" s="3">
        <v>5701410</v>
      </c>
      <c r="G22" s="3">
        <f t="shared" si="0"/>
        <v>0</v>
      </c>
    </row>
    <row r="23" spans="1:7">
      <c r="A23" s="1">
        <v>36557</v>
      </c>
      <c r="B23" s="3">
        <v>19721</v>
      </c>
      <c r="C23" s="3">
        <v>19721</v>
      </c>
      <c r="D23" s="3">
        <v>19721</v>
      </c>
      <c r="E23" s="3">
        <v>19721</v>
      </c>
      <c r="F23" s="3">
        <v>9785027</v>
      </c>
      <c r="G23" s="3">
        <f t="shared" si="0"/>
        <v>0</v>
      </c>
    </row>
    <row r="24" spans="1:7">
      <c r="A24" s="1">
        <v>36558</v>
      </c>
      <c r="B24" s="3" t="s">
        <v>32</v>
      </c>
      <c r="C24" s="3" t="s">
        <v>32</v>
      </c>
      <c r="D24" s="3" t="s">
        <v>32</v>
      </c>
      <c r="E24" s="3" t="s">
        <v>32</v>
      </c>
      <c r="F24" s="3">
        <v>8072215</v>
      </c>
      <c r="G24" s="3">
        <f t="shared" si="0"/>
        <v>0</v>
      </c>
    </row>
    <row r="25" spans="1:7">
      <c r="A25" s="1">
        <v>36559</v>
      </c>
      <c r="B25" s="3" t="s">
        <v>33</v>
      </c>
      <c r="C25" s="3" t="s">
        <v>33</v>
      </c>
      <c r="D25" s="3" t="s">
        <v>33</v>
      </c>
      <c r="E25" s="3" t="s">
        <v>33</v>
      </c>
      <c r="F25" s="3">
        <v>12352583</v>
      </c>
      <c r="G25" s="3">
        <f t="shared" si="0"/>
        <v>0</v>
      </c>
    </row>
    <row r="26" spans="1:7">
      <c r="A26" s="1">
        <v>36560</v>
      </c>
      <c r="B26" s="3" t="s">
        <v>34</v>
      </c>
      <c r="C26" s="3" t="s">
        <v>34</v>
      </c>
      <c r="D26" s="3" t="s">
        <v>34</v>
      </c>
      <c r="E26" s="3" t="s">
        <v>34</v>
      </c>
      <c r="F26" s="3">
        <v>12145248</v>
      </c>
      <c r="G26" s="3">
        <f t="shared" si="0"/>
        <v>0</v>
      </c>
    </row>
    <row r="27" spans="1:7">
      <c r="A27" s="1">
        <v>36563</v>
      </c>
      <c r="B27" s="3" t="s">
        <v>35</v>
      </c>
      <c r="C27" s="3" t="s">
        <v>35</v>
      </c>
      <c r="D27" s="3" t="s">
        <v>35</v>
      </c>
      <c r="E27" s="3" t="s">
        <v>35</v>
      </c>
      <c r="F27" s="3">
        <v>10356935</v>
      </c>
      <c r="G27" s="3">
        <f t="shared" si="0"/>
        <v>0</v>
      </c>
    </row>
    <row r="28" spans="1:7">
      <c r="A28" s="1">
        <v>36564</v>
      </c>
      <c r="B28" s="3" t="s">
        <v>36</v>
      </c>
      <c r="C28" s="3" t="s">
        <v>36</v>
      </c>
      <c r="D28" s="3" t="s">
        <v>36</v>
      </c>
      <c r="E28" s="3" t="s">
        <v>36</v>
      </c>
      <c r="F28" s="3">
        <v>10101891</v>
      </c>
      <c r="G28" s="3">
        <f t="shared" si="0"/>
        <v>0</v>
      </c>
    </row>
    <row r="29" spans="1:7">
      <c r="A29" s="1">
        <v>36565</v>
      </c>
      <c r="B29" s="3" t="s">
        <v>37</v>
      </c>
      <c r="C29" s="3" t="s">
        <v>37</v>
      </c>
      <c r="D29" s="3" t="s">
        <v>37</v>
      </c>
      <c r="E29" s="3" t="s">
        <v>37</v>
      </c>
      <c r="F29" s="3">
        <v>13714415</v>
      </c>
      <c r="G29" s="3">
        <f t="shared" si="0"/>
        <v>0</v>
      </c>
    </row>
    <row r="30" spans="1:7">
      <c r="A30" s="1">
        <v>36566</v>
      </c>
      <c r="B30" s="3" t="s">
        <v>38</v>
      </c>
      <c r="C30" s="3" t="s">
        <v>38</v>
      </c>
      <c r="D30" s="3" t="s">
        <v>38</v>
      </c>
      <c r="E30" s="3" t="s">
        <v>38</v>
      </c>
      <c r="F30" s="3">
        <v>10210424</v>
      </c>
      <c r="G30" s="3">
        <f t="shared" si="0"/>
        <v>0</v>
      </c>
    </row>
    <row r="31" spans="1:7">
      <c r="A31" s="1">
        <v>36567</v>
      </c>
      <c r="B31" s="3" t="s">
        <v>39</v>
      </c>
      <c r="C31" s="3" t="s">
        <v>39</v>
      </c>
      <c r="D31" s="3" t="s">
        <v>39</v>
      </c>
      <c r="E31" s="3" t="s">
        <v>39</v>
      </c>
      <c r="F31" s="3">
        <v>9443910</v>
      </c>
      <c r="G31" s="3">
        <f t="shared" si="0"/>
        <v>0</v>
      </c>
    </row>
    <row r="32" spans="1:7">
      <c r="A32" s="1">
        <v>36570</v>
      </c>
      <c r="B32" s="3">
        <v>20521</v>
      </c>
      <c r="C32" s="3">
        <v>20521</v>
      </c>
      <c r="D32" s="3">
        <v>20521</v>
      </c>
      <c r="E32" s="3">
        <v>20521</v>
      </c>
      <c r="F32" s="3">
        <v>9357968</v>
      </c>
      <c r="G32" s="3">
        <f t="shared" si="0"/>
        <v>0</v>
      </c>
    </row>
    <row r="33" spans="1:7">
      <c r="A33" s="1">
        <v>36571</v>
      </c>
      <c r="B33" s="3">
        <v>21332</v>
      </c>
      <c r="C33" s="3">
        <v>21332</v>
      </c>
      <c r="D33" s="3">
        <v>21332</v>
      </c>
      <c r="E33" s="3">
        <v>21332</v>
      </c>
      <c r="F33" s="3">
        <v>9374183</v>
      </c>
      <c r="G33" s="3">
        <f t="shared" si="0"/>
        <v>0</v>
      </c>
    </row>
    <row r="34" spans="1:7">
      <c r="A34" s="1">
        <v>36572</v>
      </c>
      <c r="B34" s="3" t="s">
        <v>40</v>
      </c>
      <c r="C34" s="3" t="s">
        <v>40</v>
      </c>
      <c r="D34" s="3" t="s">
        <v>40</v>
      </c>
      <c r="E34" s="3" t="s">
        <v>40</v>
      </c>
      <c r="F34" s="3">
        <v>7251493</v>
      </c>
      <c r="G34" s="3">
        <f t="shared" si="0"/>
        <v>0</v>
      </c>
    </row>
    <row r="35" spans="1:7">
      <c r="A35" s="1">
        <v>36573</v>
      </c>
      <c r="B35" s="3" t="s">
        <v>41</v>
      </c>
      <c r="C35" s="3" t="s">
        <v>41</v>
      </c>
      <c r="D35" s="3" t="s">
        <v>41</v>
      </c>
      <c r="E35" s="3" t="s">
        <v>41</v>
      </c>
      <c r="F35" s="3">
        <v>10695815</v>
      </c>
      <c r="G35" s="3">
        <f t="shared" si="0"/>
        <v>0</v>
      </c>
    </row>
    <row r="36" spans="1:7">
      <c r="A36" s="1">
        <v>36574</v>
      </c>
      <c r="B36" s="3" t="s">
        <v>42</v>
      </c>
      <c r="C36" s="3" t="s">
        <v>42</v>
      </c>
      <c r="D36" s="3" t="s">
        <v>42</v>
      </c>
      <c r="E36" s="3" t="s">
        <v>42</v>
      </c>
      <c r="F36" s="3">
        <v>14061457</v>
      </c>
      <c r="G36" s="3">
        <f t="shared" si="0"/>
        <v>0</v>
      </c>
    </row>
    <row r="37" spans="1:7">
      <c r="A37" s="1">
        <v>36577</v>
      </c>
      <c r="B37" s="3" t="s">
        <v>43</v>
      </c>
      <c r="C37" s="3" t="s">
        <v>43</v>
      </c>
      <c r="D37" s="3" t="s">
        <v>43</v>
      </c>
      <c r="E37" s="3" t="s">
        <v>43</v>
      </c>
      <c r="F37" s="3">
        <v>8891671</v>
      </c>
      <c r="G37" s="3">
        <f t="shared" si="0"/>
        <v>0</v>
      </c>
    </row>
    <row r="38" spans="1:7">
      <c r="A38" s="1">
        <v>36578</v>
      </c>
      <c r="B38" s="3" t="s">
        <v>44</v>
      </c>
      <c r="C38" s="3" t="s">
        <v>44</v>
      </c>
      <c r="D38" s="3" t="s">
        <v>44</v>
      </c>
      <c r="E38" s="3" t="s">
        <v>44</v>
      </c>
      <c r="F38" s="3">
        <v>10207745</v>
      </c>
      <c r="G38" s="3">
        <f t="shared" si="0"/>
        <v>0</v>
      </c>
    </row>
    <row r="39" spans="1:7">
      <c r="A39" s="1">
        <v>36579</v>
      </c>
      <c r="B39" s="3" t="s">
        <v>45</v>
      </c>
      <c r="C39" s="3" t="s">
        <v>45</v>
      </c>
      <c r="D39" s="3" t="s">
        <v>45</v>
      </c>
      <c r="E39" s="3" t="s">
        <v>45</v>
      </c>
      <c r="F39" s="3">
        <v>13275535</v>
      </c>
      <c r="G39" s="3">
        <f t="shared" si="0"/>
        <v>0</v>
      </c>
    </row>
    <row r="40" spans="1:7">
      <c r="A40" s="1">
        <v>36580</v>
      </c>
      <c r="B40" s="3" t="s">
        <v>46</v>
      </c>
      <c r="C40" s="3" t="s">
        <v>46</v>
      </c>
      <c r="D40" s="3" t="s">
        <v>46</v>
      </c>
      <c r="E40" s="3" t="s">
        <v>46</v>
      </c>
      <c r="F40" s="3">
        <v>11805822</v>
      </c>
      <c r="G40" s="3">
        <f t="shared" si="0"/>
        <v>0</v>
      </c>
    </row>
    <row r="41" spans="1:7">
      <c r="A41" s="1">
        <v>36581</v>
      </c>
      <c r="B41" s="3" t="s">
        <v>47</v>
      </c>
      <c r="C41" s="3" t="s">
        <v>47</v>
      </c>
      <c r="D41" s="3" t="s">
        <v>47</v>
      </c>
      <c r="E41" s="3" t="s">
        <v>47</v>
      </c>
      <c r="F41" s="3">
        <v>11892015</v>
      </c>
      <c r="G41" s="3">
        <f t="shared" si="0"/>
        <v>0</v>
      </c>
    </row>
    <row r="42" spans="1:7">
      <c r="A42" s="1">
        <v>36584</v>
      </c>
      <c r="B42" s="3" t="s">
        <v>48</v>
      </c>
      <c r="C42" s="3" t="s">
        <v>48</v>
      </c>
      <c r="D42" s="3" t="s">
        <v>48</v>
      </c>
      <c r="E42" s="3" t="s">
        <v>48</v>
      </c>
      <c r="F42" s="3">
        <v>10684648</v>
      </c>
      <c r="G42" s="3">
        <f t="shared" si="0"/>
        <v>0</v>
      </c>
    </row>
    <row r="43" spans="1:7">
      <c r="A43" s="1">
        <v>36585</v>
      </c>
      <c r="B43" s="3" t="s">
        <v>49</v>
      </c>
      <c r="C43" s="3" t="s">
        <v>49</v>
      </c>
      <c r="D43" s="3" t="s">
        <v>49</v>
      </c>
      <c r="E43" s="3" t="s">
        <v>49</v>
      </c>
      <c r="F43" s="3">
        <v>11218573</v>
      </c>
      <c r="G43" s="3">
        <f t="shared" si="0"/>
        <v>0</v>
      </c>
    </row>
    <row r="44" spans="1:7">
      <c r="A44" s="1">
        <v>36586</v>
      </c>
      <c r="B44" s="3" t="s">
        <v>50</v>
      </c>
      <c r="C44" s="3" t="s">
        <v>50</v>
      </c>
      <c r="D44" s="3" t="s">
        <v>50</v>
      </c>
      <c r="E44" s="3" t="s">
        <v>50</v>
      </c>
      <c r="F44" s="3">
        <v>10573041</v>
      </c>
      <c r="G44" s="3">
        <f t="shared" si="0"/>
        <v>0</v>
      </c>
    </row>
    <row r="45" spans="1:7">
      <c r="A45" s="1">
        <v>36587</v>
      </c>
      <c r="B45" s="3" t="s">
        <v>51</v>
      </c>
      <c r="C45" s="3" t="s">
        <v>51</v>
      </c>
      <c r="D45" s="3" t="s">
        <v>51</v>
      </c>
      <c r="E45" s="3" t="s">
        <v>51</v>
      </c>
      <c r="F45" s="3">
        <v>13001043</v>
      </c>
      <c r="G45" s="3">
        <f t="shared" si="0"/>
        <v>0</v>
      </c>
    </row>
    <row r="46" spans="1:7">
      <c r="A46" s="1">
        <v>36588</v>
      </c>
      <c r="B46" s="3" t="s">
        <v>52</v>
      </c>
      <c r="C46" s="3" t="s">
        <v>52</v>
      </c>
      <c r="D46" s="3" t="s">
        <v>52</v>
      </c>
      <c r="E46" s="3" t="s">
        <v>52</v>
      </c>
      <c r="F46" s="3">
        <v>9390303</v>
      </c>
      <c r="G46" s="3">
        <f t="shared" si="0"/>
        <v>0</v>
      </c>
    </row>
    <row r="47" spans="1:7">
      <c r="A47" s="1">
        <v>36591</v>
      </c>
      <c r="B47" s="3" t="s">
        <v>53</v>
      </c>
      <c r="C47" s="3" t="s">
        <v>53</v>
      </c>
      <c r="D47" s="3" t="s">
        <v>53</v>
      </c>
      <c r="E47" s="3" t="s">
        <v>53</v>
      </c>
      <c r="F47" s="3">
        <v>7726375</v>
      </c>
      <c r="G47" s="3">
        <f t="shared" si="0"/>
        <v>0</v>
      </c>
    </row>
    <row r="48" spans="1:7">
      <c r="A48" s="1">
        <v>36592</v>
      </c>
      <c r="B48" s="3" t="s">
        <v>54</v>
      </c>
      <c r="C48" s="3" t="s">
        <v>54</v>
      </c>
      <c r="D48" s="3" t="s">
        <v>54</v>
      </c>
      <c r="E48" s="3" t="s">
        <v>54</v>
      </c>
      <c r="F48" s="3">
        <v>7060841</v>
      </c>
      <c r="G48" s="3">
        <f t="shared" si="0"/>
        <v>0</v>
      </c>
    </row>
    <row r="49" spans="1:7">
      <c r="A49" s="1">
        <v>36593</v>
      </c>
      <c r="B49" s="3" t="s">
        <v>55</v>
      </c>
      <c r="C49" s="3" t="s">
        <v>55</v>
      </c>
      <c r="D49" s="3" t="s">
        <v>55</v>
      </c>
      <c r="E49" s="3" t="s">
        <v>55</v>
      </c>
      <c r="F49" s="3">
        <v>7095403</v>
      </c>
      <c r="G49" s="3">
        <f t="shared" si="0"/>
        <v>0</v>
      </c>
    </row>
    <row r="50" spans="1:7">
      <c r="A50" s="1">
        <v>36594</v>
      </c>
      <c r="B50" s="3" t="s">
        <v>56</v>
      </c>
      <c r="C50" s="3" t="s">
        <v>56</v>
      </c>
      <c r="D50" s="3" t="s">
        <v>56</v>
      </c>
      <c r="E50" s="3" t="s">
        <v>56</v>
      </c>
      <c r="F50" s="3">
        <v>6720420</v>
      </c>
      <c r="G50" s="3">
        <f t="shared" si="0"/>
        <v>0</v>
      </c>
    </row>
    <row r="51" spans="1:7">
      <c r="A51" s="1">
        <v>36595</v>
      </c>
      <c r="B51" s="3" t="s">
        <v>57</v>
      </c>
      <c r="C51" s="3" t="s">
        <v>57</v>
      </c>
      <c r="D51" s="3" t="s">
        <v>57</v>
      </c>
      <c r="E51" s="3" t="s">
        <v>57</v>
      </c>
      <c r="F51" s="3">
        <v>8892305</v>
      </c>
      <c r="G51" s="3">
        <f t="shared" si="0"/>
        <v>0</v>
      </c>
    </row>
    <row r="52" spans="1:7">
      <c r="A52" s="1">
        <v>36598</v>
      </c>
      <c r="B52" s="3" t="s">
        <v>58</v>
      </c>
      <c r="C52" s="3" t="s">
        <v>58</v>
      </c>
      <c r="D52" s="3" t="s">
        <v>58</v>
      </c>
      <c r="E52" s="3" t="s">
        <v>58</v>
      </c>
      <c r="F52" s="3">
        <v>8418798</v>
      </c>
      <c r="G52" s="3">
        <f t="shared" si="0"/>
        <v>0</v>
      </c>
    </row>
    <row r="53" spans="1:7">
      <c r="A53" s="1">
        <v>36599</v>
      </c>
      <c r="B53" s="3" t="s">
        <v>59</v>
      </c>
      <c r="C53" s="3" t="s">
        <v>59</v>
      </c>
      <c r="D53" s="3" t="s">
        <v>59</v>
      </c>
      <c r="E53" s="3" t="s">
        <v>59</v>
      </c>
      <c r="F53" s="3">
        <v>9424392</v>
      </c>
      <c r="G53" s="3">
        <f t="shared" si="0"/>
        <v>0</v>
      </c>
    </row>
    <row r="54" spans="1:7">
      <c r="A54" s="1">
        <v>36600</v>
      </c>
      <c r="B54" s="3" t="s">
        <v>60</v>
      </c>
      <c r="C54" s="3" t="s">
        <v>60</v>
      </c>
      <c r="D54" s="3" t="s">
        <v>60</v>
      </c>
      <c r="E54" s="3" t="s">
        <v>60</v>
      </c>
      <c r="F54" s="3">
        <v>7301010</v>
      </c>
      <c r="G54" s="3">
        <f t="shared" si="0"/>
        <v>0</v>
      </c>
    </row>
    <row r="55" spans="1:7">
      <c r="A55" s="1">
        <v>36601</v>
      </c>
      <c r="B55" s="3" t="s">
        <v>61</v>
      </c>
      <c r="C55" s="3" t="s">
        <v>61</v>
      </c>
      <c r="D55" s="3" t="s">
        <v>61</v>
      </c>
      <c r="E55" s="3" t="s">
        <v>61</v>
      </c>
      <c r="F55" s="3">
        <v>8739356</v>
      </c>
      <c r="G55" s="3">
        <f t="shared" si="0"/>
        <v>0</v>
      </c>
    </row>
    <row r="56" spans="1:7">
      <c r="A56" s="1">
        <v>36602</v>
      </c>
      <c r="B56" s="3" t="s">
        <v>62</v>
      </c>
      <c r="C56" s="3" t="s">
        <v>62</v>
      </c>
      <c r="D56" s="3" t="s">
        <v>62</v>
      </c>
      <c r="E56" s="3" t="s">
        <v>62</v>
      </c>
      <c r="F56" s="3">
        <v>10597267</v>
      </c>
      <c r="G56" s="3">
        <f t="shared" si="0"/>
        <v>0</v>
      </c>
    </row>
    <row r="57" spans="1:7">
      <c r="A57" s="1">
        <v>36605</v>
      </c>
      <c r="B57" s="3" t="s">
        <v>63</v>
      </c>
      <c r="C57" s="3" t="s">
        <v>63</v>
      </c>
      <c r="D57" s="3" t="s">
        <v>63</v>
      </c>
      <c r="E57" s="3" t="s">
        <v>63</v>
      </c>
      <c r="F57" s="3">
        <v>6560864</v>
      </c>
      <c r="G57" s="3">
        <f t="shared" si="0"/>
        <v>0</v>
      </c>
    </row>
    <row r="58" spans="1:7">
      <c r="A58" s="1">
        <v>36606</v>
      </c>
      <c r="B58" s="3">
        <v>21837</v>
      </c>
      <c r="C58" s="3">
        <v>21837</v>
      </c>
      <c r="D58" s="3">
        <v>21837</v>
      </c>
      <c r="E58" s="3">
        <v>21837</v>
      </c>
      <c r="F58" s="3">
        <v>5561749</v>
      </c>
      <c r="G58" s="3">
        <f t="shared" si="0"/>
        <v>0</v>
      </c>
    </row>
    <row r="59" spans="1:7">
      <c r="A59" s="1">
        <v>36607</v>
      </c>
      <c r="B59" s="3" t="s">
        <v>64</v>
      </c>
      <c r="C59" s="3" t="s">
        <v>64</v>
      </c>
      <c r="D59" s="3" t="s">
        <v>64</v>
      </c>
      <c r="E59" s="3" t="s">
        <v>64</v>
      </c>
      <c r="F59" s="3">
        <v>7758910</v>
      </c>
      <c r="G59" s="3">
        <f t="shared" si="0"/>
        <v>0</v>
      </c>
    </row>
    <row r="60" spans="1:7">
      <c r="A60" s="1">
        <v>36608</v>
      </c>
      <c r="B60" s="3" t="s">
        <v>65</v>
      </c>
      <c r="C60" s="3" t="s">
        <v>65</v>
      </c>
      <c r="D60" s="3" t="s">
        <v>65</v>
      </c>
      <c r="E60" s="3" t="s">
        <v>65</v>
      </c>
      <c r="F60" s="3">
        <v>7048321</v>
      </c>
      <c r="G60" s="3">
        <f t="shared" si="0"/>
        <v>0</v>
      </c>
    </row>
    <row r="61" spans="1:7">
      <c r="A61" s="1">
        <v>36609</v>
      </c>
      <c r="B61" s="3" t="s">
        <v>66</v>
      </c>
      <c r="C61" s="3" t="s">
        <v>66</v>
      </c>
      <c r="D61" s="3" t="s">
        <v>66</v>
      </c>
      <c r="E61" s="3" t="s">
        <v>66</v>
      </c>
      <c r="F61" s="3">
        <v>8756024</v>
      </c>
      <c r="G61" s="3">
        <f t="shared" si="0"/>
        <v>0</v>
      </c>
    </row>
    <row r="62" spans="1:7">
      <c r="A62" s="1">
        <v>36612</v>
      </c>
      <c r="B62" s="3" t="s">
        <v>67</v>
      </c>
      <c r="C62" s="3" t="s">
        <v>67</v>
      </c>
      <c r="D62" s="3" t="s">
        <v>67</v>
      </c>
      <c r="E62" s="3" t="s">
        <v>67</v>
      </c>
      <c r="F62" s="3">
        <v>6396265</v>
      </c>
      <c r="G62" s="3">
        <f t="shared" si="0"/>
        <v>0</v>
      </c>
    </row>
    <row r="63" spans="1:7">
      <c r="A63" s="1">
        <v>36613</v>
      </c>
      <c r="B63" s="3" t="s">
        <v>68</v>
      </c>
      <c r="C63" s="3" t="s">
        <v>68</v>
      </c>
      <c r="D63" s="3" t="s">
        <v>68</v>
      </c>
      <c r="E63" s="3" t="s">
        <v>68</v>
      </c>
      <c r="F63" s="3">
        <v>6820727</v>
      </c>
      <c r="G63" s="3">
        <f t="shared" si="0"/>
        <v>0</v>
      </c>
    </row>
    <row r="64" spans="1:7">
      <c r="A64" s="1">
        <v>36614</v>
      </c>
      <c r="B64" s="3" t="s">
        <v>69</v>
      </c>
      <c r="C64" s="3" t="s">
        <v>69</v>
      </c>
      <c r="D64" s="3" t="s">
        <v>69</v>
      </c>
      <c r="E64" s="3" t="s">
        <v>69</v>
      </c>
      <c r="F64" s="3">
        <v>8149133</v>
      </c>
      <c r="G64" s="3">
        <f t="shared" si="0"/>
        <v>0</v>
      </c>
    </row>
    <row r="65" spans="1:7">
      <c r="A65" s="1">
        <v>36615</v>
      </c>
      <c r="B65" s="3" t="s">
        <v>70</v>
      </c>
      <c r="C65" s="3" t="s">
        <v>70</v>
      </c>
      <c r="D65" s="3" t="s">
        <v>70</v>
      </c>
      <c r="E65" s="3" t="s">
        <v>70</v>
      </c>
      <c r="F65" s="3">
        <v>6418957</v>
      </c>
      <c r="G65" s="3">
        <f t="shared" si="0"/>
        <v>0</v>
      </c>
    </row>
    <row r="66" spans="1:7">
      <c r="A66" s="1">
        <v>36616</v>
      </c>
      <c r="B66" s="3" t="s">
        <v>71</v>
      </c>
      <c r="C66" s="3" t="s">
        <v>71</v>
      </c>
      <c r="D66" s="3" t="s">
        <v>71</v>
      </c>
      <c r="E66" s="3" t="s">
        <v>71</v>
      </c>
      <c r="F66" s="3">
        <v>6392089</v>
      </c>
      <c r="G66" s="3">
        <f t="shared" si="0"/>
        <v>0</v>
      </c>
    </row>
    <row r="67" spans="1:7">
      <c r="A67" s="1">
        <v>36619</v>
      </c>
      <c r="B67" s="3" t="s">
        <v>72</v>
      </c>
      <c r="C67" s="3" t="s">
        <v>72</v>
      </c>
      <c r="D67" s="3" t="s">
        <v>72</v>
      </c>
      <c r="E67" s="3" t="s">
        <v>72</v>
      </c>
      <c r="F67" s="3">
        <v>4850825</v>
      </c>
      <c r="G67" s="3">
        <f t="shared" ref="G67:G130" si="1">E67-B67</f>
        <v>0</v>
      </c>
    </row>
    <row r="68" spans="1:7">
      <c r="A68" s="1">
        <v>36620</v>
      </c>
      <c r="B68" s="3" t="s">
        <v>73</v>
      </c>
      <c r="C68" s="3" t="s">
        <v>73</v>
      </c>
      <c r="D68" s="3" t="s">
        <v>73</v>
      </c>
      <c r="E68" s="3" t="s">
        <v>73</v>
      </c>
      <c r="F68" s="3">
        <v>4772236</v>
      </c>
      <c r="G68" s="3">
        <f t="shared" si="1"/>
        <v>0</v>
      </c>
    </row>
    <row r="69" spans="1:7">
      <c r="A69" s="1">
        <v>36621</v>
      </c>
      <c r="B69" s="3" t="s">
        <v>74</v>
      </c>
      <c r="C69" s="3" t="s">
        <v>74</v>
      </c>
      <c r="D69" s="3" t="s">
        <v>74</v>
      </c>
      <c r="E69" s="3" t="s">
        <v>74</v>
      </c>
      <c r="F69" s="3">
        <v>6287129</v>
      </c>
      <c r="G69" s="3">
        <f t="shared" si="1"/>
        <v>0</v>
      </c>
    </row>
    <row r="70" spans="1:7">
      <c r="A70" s="1">
        <v>36622</v>
      </c>
      <c r="B70" s="3" t="s">
        <v>75</v>
      </c>
      <c r="C70" s="3" t="s">
        <v>75</v>
      </c>
      <c r="D70" s="3" t="s">
        <v>75</v>
      </c>
      <c r="E70" s="3" t="s">
        <v>75</v>
      </c>
      <c r="F70" s="3">
        <v>5239009</v>
      </c>
      <c r="G70" s="3">
        <f t="shared" si="1"/>
        <v>0</v>
      </c>
    </row>
    <row r="71" spans="1:7">
      <c r="A71" s="1">
        <v>36623</v>
      </c>
      <c r="B71" s="3" t="s">
        <v>76</v>
      </c>
      <c r="C71" s="3" t="s">
        <v>76</v>
      </c>
      <c r="D71" s="3" t="s">
        <v>76</v>
      </c>
      <c r="E71" s="3" t="s">
        <v>76</v>
      </c>
      <c r="F71" s="3">
        <v>6213653</v>
      </c>
      <c r="G71" s="3">
        <f t="shared" si="1"/>
        <v>0</v>
      </c>
    </row>
    <row r="72" spans="1:7">
      <c r="A72" s="1">
        <v>36626</v>
      </c>
      <c r="B72" s="3" t="s">
        <v>77</v>
      </c>
      <c r="C72" s="3" t="s">
        <v>77</v>
      </c>
      <c r="D72" s="3" t="s">
        <v>77</v>
      </c>
      <c r="E72" s="3" t="s">
        <v>77</v>
      </c>
      <c r="F72" s="3">
        <v>5653610</v>
      </c>
      <c r="G72" s="3">
        <f t="shared" si="1"/>
        <v>0</v>
      </c>
    </row>
    <row r="73" spans="1:7">
      <c r="A73" s="1">
        <v>36627</v>
      </c>
      <c r="B73" s="3" t="s">
        <v>78</v>
      </c>
      <c r="C73" s="3" t="s">
        <v>78</v>
      </c>
      <c r="D73" s="3" t="s">
        <v>78</v>
      </c>
      <c r="E73" s="3" t="s">
        <v>78</v>
      </c>
      <c r="F73" s="3">
        <v>4378660</v>
      </c>
      <c r="G73" s="3">
        <f t="shared" si="1"/>
        <v>0</v>
      </c>
    </row>
    <row r="74" spans="1:7">
      <c r="A74" s="1">
        <v>36628</v>
      </c>
      <c r="B74" s="3" t="s">
        <v>79</v>
      </c>
      <c r="C74" s="3" t="s">
        <v>79</v>
      </c>
      <c r="D74" s="3" t="s">
        <v>79</v>
      </c>
      <c r="E74" s="3" t="s">
        <v>79</v>
      </c>
      <c r="F74" s="3">
        <v>4656728</v>
      </c>
      <c r="G74" s="3">
        <f t="shared" si="1"/>
        <v>0</v>
      </c>
    </row>
    <row r="75" spans="1:7">
      <c r="A75" s="1">
        <v>36629</v>
      </c>
      <c r="B75" s="3" t="s">
        <v>80</v>
      </c>
      <c r="C75" s="3" t="s">
        <v>80</v>
      </c>
      <c r="D75" s="3" t="s">
        <v>80</v>
      </c>
      <c r="E75" s="3" t="s">
        <v>80</v>
      </c>
      <c r="F75" s="3">
        <v>4953700</v>
      </c>
      <c r="G75" s="3">
        <f t="shared" si="1"/>
        <v>0</v>
      </c>
    </row>
    <row r="76" spans="1:7">
      <c r="A76" s="1">
        <v>36630</v>
      </c>
      <c r="B76" s="3">
        <v>20683</v>
      </c>
      <c r="C76" s="3">
        <v>20683</v>
      </c>
      <c r="D76" s="3">
        <v>20683</v>
      </c>
      <c r="E76" s="3">
        <v>20683</v>
      </c>
      <c r="F76" s="3">
        <v>4291803</v>
      </c>
      <c r="G76" s="3">
        <f t="shared" si="1"/>
        <v>0</v>
      </c>
    </row>
    <row r="77" spans="1:7">
      <c r="A77" s="1">
        <v>36633</v>
      </c>
      <c r="B77" s="3" t="s">
        <v>81</v>
      </c>
      <c r="C77" s="3" t="s">
        <v>81</v>
      </c>
      <c r="D77" s="3" t="s">
        <v>81</v>
      </c>
      <c r="E77" s="3" t="s">
        <v>81</v>
      </c>
      <c r="F77" s="3">
        <v>8173055</v>
      </c>
      <c r="G77" s="3">
        <f t="shared" si="1"/>
        <v>0</v>
      </c>
    </row>
    <row r="78" spans="1:7">
      <c r="A78" s="1">
        <v>36634</v>
      </c>
      <c r="B78" s="3">
        <v>19704</v>
      </c>
      <c r="C78" s="3">
        <v>19704</v>
      </c>
      <c r="D78" s="3">
        <v>19704</v>
      </c>
      <c r="E78" s="3">
        <v>19704</v>
      </c>
      <c r="F78" s="3">
        <v>5607880</v>
      </c>
      <c r="G78" s="3">
        <f t="shared" si="1"/>
        <v>0</v>
      </c>
    </row>
    <row r="79" spans="1:7">
      <c r="A79" s="1">
        <v>36635</v>
      </c>
      <c r="B79" s="3" t="s">
        <v>82</v>
      </c>
      <c r="C79" s="3" t="s">
        <v>82</v>
      </c>
      <c r="D79" s="3" t="s">
        <v>82</v>
      </c>
      <c r="E79" s="3" t="s">
        <v>82</v>
      </c>
      <c r="F79" s="3">
        <v>4885283</v>
      </c>
      <c r="G79" s="3">
        <f t="shared" si="1"/>
        <v>0</v>
      </c>
    </row>
    <row r="80" spans="1:7">
      <c r="A80" s="1">
        <v>36636</v>
      </c>
      <c r="B80" s="3" t="s">
        <v>83</v>
      </c>
      <c r="C80" s="3" t="s">
        <v>83</v>
      </c>
      <c r="D80" s="3" t="s">
        <v>83</v>
      </c>
      <c r="E80" s="3" t="s">
        <v>83</v>
      </c>
      <c r="F80" s="3">
        <v>3999558</v>
      </c>
      <c r="G80" s="3">
        <f t="shared" si="1"/>
        <v>0</v>
      </c>
    </row>
    <row r="81" spans="1:7">
      <c r="A81" s="1">
        <v>36641</v>
      </c>
      <c r="B81" s="3" t="s">
        <v>84</v>
      </c>
      <c r="C81" s="3" t="s">
        <v>84</v>
      </c>
      <c r="D81" s="3" t="s">
        <v>84</v>
      </c>
      <c r="E81" s="3" t="s">
        <v>84</v>
      </c>
      <c r="F81" s="3">
        <v>3132597</v>
      </c>
      <c r="G81" s="3">
        <f t="shared" si="1"/>
        <v>0</v>
      </c>
    </row>
    <row r="82" spans="1:7">
      <c r="A82" s="1">
        <v>36642</v>
      </c>
      <c r="B82" s="3" t="s">
        <v>85</v>
      </c>
      <c r="C82" s="3" t="s">
        <v>85</v>
      </c>
      <c r="D82" s="3" t="s">
        <v>85</v>
      </c>
      <c r="E82" s="3" t="s">
        <v>85</v>
      </c>
      <c r="F82" s="3">
        <v>3747721</v>
      </c>
      <c r="G82" s="3">
        <f t="shared" si="1"/>
        <v>0</v>
      </c>
    </row>
    <row r="83" spans="1:7">
      <c r="A83" s="1">
        <v>36643</v>
      </c>
      <c r="B83" s="3">
        <v>19252</v>
      </c>
      <c r="C83" s="3">
        <v>19252</v>
      </c>
      <c r="D83" s="3">
        <v>19252</v>
      </c>
      <c r="E83" s="3">
        <v>19252</v>
      </c>
      <c r="F83" s="3">
        <v>4741507</v>
      </c>
      <c r="G83" s="3">
        <f t="shared" si="1"/>
        <v>0</v>
      </c>
    </row>
    <row r="84" spans="1:7">
      <c r="A84" s="1">
        <v>36644</v>
      </c>
      <c r="B84" s="3" t="s">
        <v>86</v>
      </c>
      <c r="C84" s="3" t="s">
        <v>86</v>
      </c>
      <c r="D84" s="3" t="s">
        <v>86</v>
      </c>
      <c r="E84" s="3" t="s">
        <v>86</v>
      </c>
      <c r="F84" s="3">
        <v>3441038</v>
      </c>
      <c r="G84" s="3">
        <f t="shared" si="1"/>
        <v>0</v>
      </c>
    </row>
    <row r="85" spans="1:7">
      <c r="A85" s="1">
        <v>36650</v>
      </c>
      <c r="B85" s="3" t="s">
        <v>87</v>
      </c>
      <c r="C85" s="3" t="s">
        <v>87</v>
      </c>
      <c r="D85" s="3" t="s">
        <v>87</v>
      </c>
      <c r="E85" s="3" t="s">
        <v>87</v>
      </c>
      <c r="F85" s="3">
        <v>3390647</v>
      </c>
      <c r="G85" s="3">
        <f t="shared" si="1"/>
        <v>0</v>
      </c>
    </row>
    <row r="86" spans="1:7">
      <c r="A86" s="1">
        <v>36651</v>
      </c>
      <c r="B86" s="3" t="s">
        <v>88</v>
      </c>
      <c r="C86" s="3" t="s">
        <v>88</v>
      </c>
      <c r="D86" s="3" t="s">
        <v>88</v>
      </c>
      <c r="E86" s="3" t="s">
        <v>88</v>
      </c>
      <c r="F86" s="3">
        <v>2897219</v>
      </c>
      <c r="G86" s="3">
        <f t="shared" si="1"/>
        <v>0</v>
      </c>
    </row>
    <row r="87" spans="1:7">
      <c r="A87" s="1">
        <v>36654</v>
      </c>
      <c r="B87" s="3" t="s">
        <v>89</v>
      </c>
      <c r="C87" s="3" t="s">
        <v>89</v>
      </c>
      <c r="D87" s="3" t="s">
        <v>89</v>
      </c>
      <c r="E87" s="3" t="s">
        <v>89</v>
      </c>
      <c r="F87" s="3">
        <v>2609465</v>
      </c>
      <c r="G87" s="3">
        <f t="shared" si="1"/>
        <v>0</v>
      </c>
    </row>
    <row r="88" spans="1:7">
      <c r="A88" s="1">
        <v>36655</v>
      </c>
      <c r="B88" s="3" t="s">
        <v>90</v>
      </c>
      <c r="C88" s="3" t="s">
        <v>90</v>
      </c>
      <c r="D88" s="3" t="s">
        <v>90</v>
      </c>
      <c r="E88" s="3" t="s">
        <v>90</v>
      </c>
      <c r="F88" s="3">
        <v>3303775</v>
      </c>
      <c r="G88" s="3">
        <f t="shared" si="1"/>
        <v>0</v>
      </c>
    </row>
    <row r="89" spans="1:7">
      <c r="A89" s="1">
        <v>36656</v>
      </c>
      <c r="B89" s="3" t="s">
        <v>91</v>
      </c>
      <c r="C89" s="3" t="s">
        <v>91</v>
      </c>
      <c r="D89" s="3" t="s">
        <v>91</v>
      </c>
      <c r="E89" s="3" t="s">
        <v>91</v>
      </c>
      <c r="F89" s="3">
        <v>3597581</v>
      </c>
      <c r="G89" s="3">
        <f t="shared" si="1"/>
        <v>0</v>
      </c>
    </row>
    <row r="90" spans="1:7">
      <c r="A90" s="1">
        <v>36657</v>
      </c>
      <c r="B90" s="3" t="s">
        <v>92</v>
      </c>
      <c r="C90" s="3" t="s">
        <v>92</v>
      </c>
      <c r="D90" s="3" t="s">
        <v>92</v>
      </c>
      <c r="E90" s="3" t="s">
        <v>92</v>
      </c>
      <c r="F90" s="3">
        <v>4843706</v>
      </c>
      <c r="G90" s="3">
        <f t="shared" si="1"/>
        <v>0</v>
      </c>
    </row>
    <row r="91" spans="1:7">
      <c r="A91" s="1">
        <v>36658</v>
      </c>
      <c r="B91" s="3" t="s">
        <v>93</v>
      </c>
      <c r="C91" s="3" t="s">
        <v>93</v>
      </c>
      <c r="D91" s="3" t="s">
        <v>93</v>
      </c>
      <c r="E91" s="3" t="s">
        <v>93</v>
      </c>
      <c r="F91" s="3">
        <v>5170786</v>
      </c>
      <c r="G91" s="3">
        <f t="shared" si="1"/>
        <v>0</v>
      </c>
    </row>
    <row r="92" spans="1:7">
      <c r="A92" s="1">
        <v>36661</v>
      </c>
      <c r="B92" s="3" t="s">
        <v>94</v>
      </c>
      <c r="C92" s="3" t="s">
        <v>94</v>
      </c>
      <c r="D92" s="3" t="s">
        <v>94</v>
      </c>
      <c r="E92" s="3" t="s">
        <v>94</v>
      </c>
      <c r="F92" s="3">
        <v>4385538</v>
      </c>
      <c r="G92" s="3">
        <f t="shared" si="1"/>
        <v>0</v>
      </c>
    </row>
    <row r="93" spans="1:7">
      <c r="A93" s="1">
        <v>36662</v>
      </c>
      <c r="B93" s="3" t="s">
        <v>95</v>
      </c>
      <c r="C93" s="3" t="s">
        <v>95</v>
      </c>
      <c r="D93" s="3" t="s">
        <v>95</v>
      </c>
      <c r="E93" s="3" t="s">
        <v>95</v>
      </c>
      <c r="F93" s="3">
        <v>6177537</v>
      </c>
      <c r="G93" s="3">
        <f t="shared" si="1"/>
        <v>0</v>
      </c>
    </row>
    <row r="94" spans="1:7">
      <c r="A94" s="1">
        <v>36663</v>
      </c>
      <c r="B94" s="3">
        <v>20207</v>
      </c>
      <c r="C94" s="3">
        <v>20207</v>
      </c>
      <c r="D94" s="3">
        <v>20207</v>
      </c>
      <c r="E94" s="3">
        <v>20207</v>
      </c>
      <c r="F94" s="3">
        <v>5534657</v>
      </c>
      <c r="G94" s="3">
        <f t="shared" si="1"/>
        <v>0</v>
      </c>
    </row>
    <row r="95" spans="1:7">
      <c r="A95" s="1">
        <v>36664</v>
      </c>
      <c r="B95" s="3" t="s">
        <v>96</v>
      </c>
      <c r="C95" s="3" t="s">
        <v>96</v>
      </c>
      <c r="D95" s="3" t="s">
        <v>96</v>
      </c>
      <c r="E95" s="3" t="s">
        <v>96</v>
      </c>
      <c r="F95" s="3">
        <v>4450790</v>
      </c>
      <c r="G95" s="3">
        <f t="shared" si="1"/>
        <v>0</v>
      </c>
    </row>
    <row r="96" spans="1:7">
      <c r="A96" s="1">
        <v>36665</v>
      </c>
      <c r="B96" s="3" t="s">
        <v>97</v>
      </c>
      <c r="C96" s="3" t="s">
        <v>97</v>
      </c>
      <c r="D96" s="3" t="s">
        <v>97</v>
      </c>
      <c r="E96" s="3" t="s">
        <v>97</v>
      </c>
      <c r="F96" s="3">
        <v>5311715</v>
      </c>
      <c r="G96" s="3">
        <f t="shared" si="1"/>
        <v>0</v>
      </c>
    </row>
    <row r="97" spans="1:7">
      <c r="A97" s="1">
        <v>36668</v>
      </c>
      <c r="B97" s="3" t="s">
        <v>98</v>
      </c>
      <c r="C97" s="3" t="s">
        <v>98</v>
      </c>
      <c r="D97" s="3" t="s">
        <v>98</v>
      </c>
      <c r="E97" s="3" t="s">
        <v>98</v>
      </c>
      <c r="F97" s="3">
        <v>3234059</v>
      </c>
      <c r="G97" s="3">
        <f t="shared" si="1"/>
        <v>0</v>
      </c>
    </row>
    <row r="98" spans="1:7">
      <c r="A98" s="1">
        <v>36669</v>
      </c>
      <c r="B98" s="3" t="s">
        <v>99</v>
      </c>
      <c r="C98" s="3" t="s">
        <v>99</v>
      </c>
      <c r="D98" s="3" t="s">
        <v>99</v>
      </c>
      <c r="E98" s="3" t="s">
        <v>99</v>
      </c>
      <c r="F98" s="3">
        <v>4244225</v>
      </c>
      <c r="G98" s="3">
        <f t="shared" si="1"/>
        <v>0</v>
      </c>
    </row>
    <row r="99" spans="1:7">
      <c r="A99" s="1">
        <v>36670</v>
      </c>
      <c r="B99" s="3" t="s">
        <v>100</v>
      </c>
      <c r="C99" s="3" t="s">
        <v>100</v>
      </c>
      <c r="D99" s="3" t="s">
        <v>100</v>
      </c>
      <c r="E99" s="3" t="s">
        <v>100</v>
      </c>
      <c r="F99" s="3">
        <v>4975437</v>
      </c>
      <c r="G99" s="3">
        <f t="shared" si="1"/>
        <v>0</v>
      </c>
    </row>
    <row r="100" spans="1:7">
      <c r="A100" s="1">
        <v>36671</v>
      </c>
      <c r="B100" s="3" t="s">
        <v>101</v>
      </c>
      <c r="C100" s="3" t="s">
        <v>101</v>
      </c>
      <c r="D100" s="3" t="s">
        <v>101</v>
      </c>
      <c r="E100" s="3" t="s">
        <v>101</v>
      </c>
      <c r="F100" s="3">
        <v>4502763</v>
      </c>
      <c r="G100" s="3">
        <f t="shared" si="1"/>
        <v>0</v>
      </c>
    </row>
    <row r="101" spans="1:7">
      <c r="A101" s="1">
        <v>36672</v>
      </c>
      <c r="B101" s="3" t="s">
        <v>102</v>
      </c>
      <c r="C101" s="3" t="s">
        <v>102</v>
      </c>
      <c r="D101" s="3" t="s">
        <v>102</v>
      </c>
      <c r="E101" s="3" t="s">
        <v>102</v>
      </c>
      <c r="F101" s="3">
        <v>5316581</v>
      </c>
      <c r="G101" s="3">
        <f t="shared" si="1"/>
        <v>0</v>
      </c>
    </row>
    <row r="102" spans="1:7">
      <c r="A102" s="1">
        <v>36675</v>
      </c>
      <c r="B102" s="3" t="s">
        <v>103</v>
      </c>
      <c r="C102" s="3" t="s">
        <v>103</v>
      </c>
      <c r="D102" s="3" t="s">
        <v>103</v>
      </c>
      <c r="E102" s="3" t="s">
        <v>103</v>
      </c>
      <c r="F102" s="3">
        <v>4038202</v>
      </c>
      <c r="G102" s="3">
        <f t="shared" si="1"/>
        <v>0</v>
      </c>
    </row>
    <row r="103" spans="1:7">
      <c r="A103" s="1">
        <v>36676</v>
      </c>
      <c r="B103" s="3" t="s">
        <v>104</v>
      </c>
      <c r="C103" s="3" t="s">
        <v>104</v>
      </c>
      <c r="D103" s="3" t="s">
        <v>104</v>
      </c>
      <c r="E103" s="3" t="s">
        <v>104</v>
      </c>
      <c r="F103" s="3">
        <v>4575203</v>
      </c>
      <c r="G103" s="3">
        <f t="shared" si="1"/>
        <v>0</v>
      </c>
    </row>
    <row r="104" spans="1:7">
      <c r="A104" s="1">
        <v>36677</v>
      </c>
      <c r="B104" s="3" t="s">
        <v>105</v>
      </c>
      <c r="C104" s="3" t="s">
        <v>105</v>
      </c>
      <c r="D104" s="3" t="s">
        <v>105</v>
      </c>
      <c r="E104" s="3" t="s">
        <v>105</v>
      </c>
      <c r="F104" s="3">
        <v>5219929</v>
      </c>
      <c r="G104" s="3">
        <f t="shared" si="1"/>
        <v>0</v>
      </c>
    </row>
    <row r="105" spans="1:7">
      <c r="A105" s="1">
        <v>36678</v>
      </c>
      <c r="B105" s="3" t="s">
        <v>106</v>
      </c>
      <c r="C105" s="3" t="s">
        <v>106</v>
      </c>
      <c r="D105" s="3" t="s">
        <v>106</v>
      </c>
      <c r="E105" s="3" t="s">
        <v>106</v>
      </c>
      <c r="F105" s="3">
        <v>5529535</v>
      </c>
      <c r="G105" s="3">
        <f t="shared" si="1"/>
        <v>0</v>
      </c>
    </row>
    <row r="106" spans="1:7">
      <c r="A106" s="1">
        <v>36679</v>
      </c>
      <c r="B106" s="3" t="s">
        <v>107</v>
      </c>
      <c r="C106" s="3" t="s">
        <v>107</v>
      </c>
      <c r="D106" s="3" t="s">
        <v>107</v>
      </c>
      <c r="E106" s="3" t="s">
        <v>107</v>
      </c>
      <c r="F106" s="3">
        <v>5456755</v>
      </c>
      <c r="G106" s="3">
        <f t="shared" si="1"/>
        <v>0</v>
      </c>
    </row>
    <row r="107" spans="1:7">
      <c r="A107" s="1">
        <v>36682</v>
      </c>
      <c r="B107" s="3" t="s">
        <v>108</v>
      </c>
      <c r="C107" s="3" t="s">
        <v>108</v>
      </c>
      <c r="D107" s="3" t="s">
        <v>108</v>
      </c>
      <c r="E107" s="3" t="s">
        <v>108</v>
      </c>
      <c r="F107" s="3">
        <v>4620487</v>
      </c>
      <c r="G107" s="3">
        <f t="shared" si="1"/>
        <v>0</v>
      </c>
    </row>
    <row r="108" spans="1:7">
      <c r="A108" s="1">
        <v>36683</v>
      </c>
      <c r="B108" s="3" t="s">
        <v>109</v>
      </c>
      <c r="C108" s="3" t="s">
        <v>109</v>
      </c>
      <c r="D108" s="3" t="s">
        <v>109</v>
      </c>
      <c r="E108" s="3" t="s">
        <v>109</v>
      </c>
      <c r="F108" s="3">
        <v>4329863</v>
      </c>
      <c r="G108" s="3">
        <f t="shared" si="1"/>
        <v>0</v>
      </c>
    </row>
    <row r="109" spans="1:7">
      <c r="A109" s="1">
        <v>36684</v>
      </c>
      <c r="B109" s="3" t="s">
        <v>110</v>
      </c>
      <c r="C109" s="3" t="s">
        <v>110</v>
      </c>
      <c r="D109" s="3" t="s">
        <v>110</v>
      </c>
      <c r="E109" s="3" t="s">
        <v>110</v>
      </c>
      <c r="F109" s="3">
        <v>4138603</v>
      </c>
      <c r="G109" s="3">
        <f t="shared" si="1"/>
        <v>0</v>
      </c>
    </row>
    <row r="110" spans="1:7">
      <c r="A110" s="1">
        <v>36685</v>
      </c>
      <c r="B110" s="3" t="s">
        <v>111</v>
      </c>
      <c r="C110" s="3" t="s">
        <v>111</v>
      </c>
      <c r="D110" s="3" t="s">
        <v>111</v>
      </c>
      <c r="E110" s="3" t="s">
        <v>111</v>
      </c>
      <c r="F110" s="3">
        <v>4733605</v>
      </c>
      <c r="G110" s="3">
        <f t="shared" si="1"/>
        <v>0</v>
      </c>
    </row>
    <row r="111" spans="1:7">
      <c r="A111" s="1">
        <v>36686</v>
      </c>
      <c r="B111" s="3" t="s">
        <v>112</v>
      </c>
      <c r="C111" s="3" t="s">
        <v>112</v>
      </c>
      <c r="D111" s="3" t="s">
        <v>112</v>
      </c>
      <c r="E111" s="3" t="s">
        <v>112</v>
      </c>
      <c r="F111" s="3">
        <v>3791589</v>
      </c>
      <c r="G111" s="3">
        <f t="shared" si="1"/>
        <v>0</v>
      </c>
    </row>
    <row r="112" spans="1:7">
      <c r="A112" s="1">
        <v>36689</v>
      </c>
      <c r="B112" s="3" t="s">
        <v>113</v>
      </c>
      <c r="C112" s="3" t="s">
        <v>113</v>
      </c>
      <c r="D112" s="3" t="s">
        <v>113</v>
      </c>
      <c r="E112" s="3" t="s">
        <v>113</v>
      </c>
      <c r="F112" s="3">
        <v>3176957</v>
      </c>
      <c r="G112" s="3">
        <f t="shared" si="1"/>
        <v>0</v>
      </c>
    </row>
    <row r="113" spans="1:7">
      <c r="A113" s="1">
        <v>36690</v>
      </c>
      <c r="B113" s="3" t="s">
        <v>114</v>
      </c>
      <c r="C113" s="3" t="s">
        <v>114</v>
      </c>
      <c r="D113" s="3" t="s">
        <v>114</v>
      </c>
      <c r="E113" s="3" t="s">
        <v>114</v>
      </c>
      <c r="F113" s="3">
        <v>3433395</v>
      </c>
      <c r="G113" s="3">
        <f t="shared" si="1"/>
        <v>0</v>
      </c>
    </row>
    <row r="114" spans="1:7">
      <c r="A114" s="1">
        <v>36691</v>
      </c>
      <c r="B114" s="3" t="s">
        <v>115</v>
      </c>
      <c r="C114" s="3" t="s">
        <v>115</v>
      </c>
      <c r="D114" s="3" t="s">
        <v>115</v>
      </c>
      <c r="E114" s="3" t="s">
        <v>115</v>
      </c>
      <c r="F114" s="3">
        <v>6016475</v>
      </c>
      <c r="G114" s="3">
        <f t="shared" si="1"/>
        <v>0</v>
      </c>
    </row>
    <row r="115" spans="1:7">
      <c r="A115" s="1">
        <v>36692</v>
      </c>
      <c r="B115" s="3" t="s">
        <v>116</v>
      </c>
      <c r="C115" s="3" t="s">
        <v>116</v>
      </c>
      <c r="D115" s="3" t="s">
        <v>116</v>
      </c>
      <c r="E115" s="3" t="s">
        <v>116</v>
      </c>
      <c r="F115" s="3">
        <v>4015432</v>
      </c>
      <c r="G115" s="3">
        <f t="shared" si="1"/>
        <v>0</v>
      </c>
    </row>
    <row r="116" spans="1:7">
      <c r="A116" s="1">
        <v>36693</v>
      </c>
      <c r="B116" s="3" t="s">
        <v>117</v>
      </c>
      <c r="C116" s="3" t="s">
        <v>117</v>
      </c>
      <c r="D116" s="3" t="s">
        <v>117</v>
      </c>
      <c r="E116" s="3" t="s">
        <v>117</v>
      </c>
      <c r="F116" s="3">
        <v>4463511</v>
      </c>
      <c r="G116" s="3">
        <f t="shared" si="1"/>
        <v>0</v>
      </c>
    </row>
    <row r="117" spans="1:7">
      <c r="A117" s="1">
        <v>36696</v>
      </c>
      <c r="B117" s="3" t="s">
        <v>118</v>
      </c>
      <c r="C117" s="3" t="s">
        <v>118</v>
      </c>
      <c r="D117" s="3" t="s">
        <v>118</v>
      </c>
      <c r="E117" s="3" t="s">
        <v>118</v>
      </c>
      <c r="F117" s="3">
        <v>3413339</v>
      </c>
      <c r="G117" s="3">
        <f t="shared" si="1"/>
        <v>0</v>
      </c>
    </row>
    <row r="118" spans="1:7">
      <c r="A118" s="1">
        <v>36697</v>
      </c>
      <c r="B118" s="3">
        <v>19575</v>
      </c>
      <c r="C118" s="3">
        <v>19575</v>
      </c>
      <c r="D118" s="3">
        <v>19575</v>
      </c>
      <c r="E118" s="3">
        <v>19575</v>
      </c>
      <c r="F118" s="3">
        <v>3690260</v>
      </c>
      <c r="G118" s="3">
        <f t="shared" si="1"/>
        <v>0</v>
      </c>
    </row>
    <row r="119" spans="1:7">
      <c r="A119" s="1">
        <v>36698</v>
      </c>
      <c r="B119" s="3" t="s">
        <v>119</v>
      </c>
      <c r="C119" s="3" t="s">
        <v>119</v>
      </c>
      <c r="D119" s="3" t="s">
        <v>119</v>
      </c>
      <c r="E119" s="3" t="s">
        <v>119</v>
      </c>
      <c r="F119" s="3">
        <v>4393198</v>
      </c>
      <c r="G119" s="3">
        <f t="shared" si="1"/>
        <v>0</v>
      </c>
    </row>
    <row r="120" spans="1:7">
      <c r="A120" s="1">
        <v>36700</v>
      </c>
      <c r="B120" s="3" t="s">
        <v>120</v>
      </c>
      <c r="C120" s="3" t="s">
        <v>120</v>
      </c>
      <c r="D120" s="3" t="s">
        <v>120</v>
      </c>
      <c r="E120" s="3" t="s">
        <v>120</v>
      </c>
      <c r="F120" s="3">
        <v>2704636</v>
      </c>
      <c r="G120" s="3">
        <f t="shared" si="1"/>
        <v>0</v>
      </c>
    </row>
    <row r="121" spans="1:7">
      <c r="A121" s="1">
        <v>36703</v>
      </c>
      <c r="B121" s="3" t="s">
        <v>121</v>
      </c>
      <c r="C121" s="3" t="s">
        <v>121</v>
      </c>
      <c r="D121" s="3" t="s">
        <v>121</v>
      </c>
      <c r="E121" s="3" t="s">
        <v>121</v>
      </c>
      <c r="F121" s="3">
        <v>3723667</v>
      </c>
      <c r="G121" s="3">
        <f t="shared" si="1"/>
        <v>0</v>
      </c>
    </row>
    <row r="122" spans="1:7">
      <c r="A122" s="1">
        <v>36704</v>
      </c>
      <c r="B122" s="3" t="s">
        <v>122</v>
      </c>
      <c r="C122" s="3" t="s">
        <v>122</v>
      </c>
      <c r="D122" s="3" t="s">
        <v>122</v>
      </c>
      <c r="E122" s="3" t="s">
        <v>122</v>
      </c>
      <c r="F122" s="3">
        <v>4556120</v>
      </c>
      <c r="G122" s="3">
        <f t="shared" si="1"/>
        <v>0</v>
      </c>
    </row>
    <row r="123" spans="1:7">
      <c r="A123" s="1">
        <v>36705</v>
      </c>
      <c r="B123" s="3" t="s">
        <v>123</v>
      </c>
      <c r="C123" s="3" t="s">
        <v>123</v>
      </c>
      <c r="D123" s="3" t="s">
        <v>123</v>
      </c>
      <c r="E123" s="3" t="s">
        <v>123</v>
      </c>
      <c r="F123" s="3">
        <v>3594507</v>
      </c>
      <c r="G123" s="3">
        <f t="shared" si="1"/>
        <v>0</v>
      </c>
    </row>
    <row r="124" spans="1:7">
      <c r="A124" s="1">
        <v>36706</v>
      </c>
      <c r="B124" s="3" t="s">
        <v>124</v>
      </c>
      <c r="C124" s="3" t="s">
        <v>124</v>
      </c>
      <c r="D124" s="3" t="s">
        <v>124</v>
      </c>
      <c r="E124" s="3" t="s">
        <v>124</v>
      </c>
      <c r="F124" s="3">
        <v>4357456</v>
      </c>
      <c r="G124" s="3">
        <f t="shared" si="1"/>
        <v>0</v>
      </c>
    </row>
    <row r="125" spans="1:7">
      <c r="A125" s="1">
        <v>36707</v>
      </c>
      <c r="B125" s="3" t="s">
        <v>125</v>
      </c>
      <c r="C125" s="3" t="s">
        <v>125</v>
      </c>
      <c r="D125" s="3" t="s">
        <v>125</v>
      </c>
      <c r="E125" s="3" t="s">
        <v>125</v>
      </c>
      <c r="F125" s="3">
        <v>3706537</v>
      </c>
      <c r="G125" s="3">
        <f t="shared" si="1"/>
        <v>0</v>
      </c>
    </row>
    <row r="126" spans="1:7">
      <c r="A126" s="1">
        <v>36710</v>
      </c>
      <c r="B126" s="3" t="s">
        <v>126</v>
      </c>
      <c r="C126" s="3" t="s">
        <v>126</v>
      </c>
      <c r="D126" s="3" t="s">
        <v>126</v>
      </c>
      <c r="E126" s="3" t="s">
        <v>126</v>
      </c>
      <c r="F126" s="3">
        <v>3337209</v>
      </c>
      <c r="G126" s="3">
        <f t="shared" si="1"/>
        <v>0</v>
      </c>
    </row>
    <row r="127" spans="1:7">
      <c r="A127" s="1">
        <v>36711</v>
      </c>
      <c r="B127" s="3" t="s">
        <v>127</v>
      </c>
      <c r="C127" s="3" t="s">
        <v>127</v>
      </c>
      <c r="D127" s="3" t="s">
        <v>127</v>
      </c>
      <c r="E127" s="3" t="s">
        <v>127</v>
      </c>
      <c r="F127" s="3">
        <v>3556045</v>
      </c>
      <c r="G127" s="3">
        <f t="shared" si="1"/>
        <v>0</v>
      </c>
    </row>
    <row r="128" spans="1:7">
      <c r="A128" s="1">
        <v>36712</v>
      </c>
      <c r="B128" s="3">
        <v>19684</v>
      </c>
      <c r="C128" s="3">
        <v>19684</v>
      </c>
      <c r="D128" s="3">
        <v>19684</v>
      </c>
      <c r="E128" s="3">
        <v>19684</v>
      </c>
      <c r="F128" s="3">
        <v>4620661</v>
      </c>
      <c r="G128" s="3">
        <f t="shared" si="1"/>
        <v>0</v>
      </c>
    </row>
    <row r="129" spans="1:7">
      <c r="A129" s="1">
        <v>36713</v>
      </c>
      <c r="B129" s="3" t="s">
        <v>128</v>
      </c>
      <c r="C129" s="3" t="s">
        <v>128</v>
      </c>
      <c r="D129" s="3" t="s">
        <v>128</v>
      </c>
      <c r="E129" s="3" t="s">
        <v>128</v>
      </c>
      <c r="F129" s="3">
        <v>3826571</v>
      </c>
      <c r="G129" s="3">
        <f t="shared" si="1"/>
        <v>0</v>
      </c>
    </row>
    <row r="130" spans="1:7">
      <c r="A130" s="1">
        <v>36714</v>
      </c>
      <c r="B130" s="3" t="s">
        <v>129</v>
      </c>
      <c r="C130" s="3" t="s">
        <v>129</v>
      </c>
      <c r="D130" s="3" t="s">
        <v>129</v>
      </c>
      <c r="E130" s="3" t="s">
        <v>129</v>
      </c>
      <c r="F130" s="3">
        <v>6083650</v>
      </c>
      <c r="G130" s="3">
        <f t="shared" si="1"/>
        <v>0</v>
      </c>
    </row>
    <row r="131" spans="1:7">
      <c r="A131" s="1">
        <v>36717</v>
      </c>
      <c r="B131" s="3" t="s">
        <v>130</v>
      </c>
      <c r="C131" s="3" t="s">
        <v>130</v>
      </c>
      <c r="D131" s="3" t="s">
        <v>130</v>
      </c>
      <c r="E131" s="3" t="s">
        <v>130</v>
      </c>
      <c r="F131" s="3">
        <v>5510475</v>
      </c>
      <c r="G131" s="3">
        <f t="shared" ref="G131:G194" si="2">E131-B131</f>
        <v>0</v>
      </c>
    </row>
    <row r="132" spans="1:7">
      <c r="A132" s="1">
        <v>36718</v>
      </c>
      <c r="B132" s="3" t="s">
        <v>131</v>
      </c>
      <c r="C132" s="3" t="s">
        <v>131</v>
      </c>
      <c r="D132" s="3" t="s">
        <v>131</v>
      </c>
      <c r="E132" s="3" t="s">
        <v>131</v>
      </c>
      <c r="F132" s="3">
        <v>5883449</v>
      </c>
      <c r="G132" s="3">
        <f t="shared" si="2"/>
        <v>0</v>
      </c>
    </row>
    <row r="133" spans="1:7">
      <c r="A133" s="1">
        <v>36719</v>
      </c>
      <c r="B133" s="3" t="s">
        <v>132</v>
      </c>
      <c r="C133" s="3" t="s">
        <v>132</v>
      </c>
      <c r="D133" s="3" t="s">
        <v>132</v>
      </c>
      <c r="E133" s="3" t="s">
        <v>132</v>
      </c>
      <c r="F133" s="3">
        <v>6210441</v>
      </c>
      <c r="G133" s="3">
        <f t="shared" si="2"/>
        <v>0</v>
      </c>
    </row>
    <row r="134" spans="1:7">
      <c r="A134" s="1">
        <v>36720</v>
      </c>
      <c r="B134" s="3">
        <v>19533</v>
      </c>
      <c r="C134" s="3">
        <v>19533</v>
      </c>
      <c r="D134" s="3">
        <v>19533</v>
      </c>
      <c r="E134" s="3">
        <v>19533</v>
      </c>
      <c r="F134" s="3">
        <v>5389167</v>
      </c>
      <c r="G134" s="3">
        <f t="shared" si="2"/>
        <v>0</v>
      </c>
    </row>
    <row r="135" spans="1:7">
      <c r="A135" s="1">
        <v>36721</v>
      </c>
      <c r="B135" s="3">
        <v>19658</v>
      </c>
      <c r="C135" s="3">
        <v>19658</v>
      </c>
      <c r="D135" s="3">
        <v>19658</v>
      </c>
      <c r="E135" s="3">
        <v>19658</v>
      </c>
      <c r="F135" s="3">
        <v>4931491</v>
      </c>
      <c r="G135" s="3">
        <f t="shared" si="2"/>
        <v>0</v>
      </c>
    </row>
    <row r="136" spans="1:7">
      <c r="A136" s="1">
        <v>36724</v>
      </c>
      <c r="B136" s="3">
        <v>19713</v>
      </c>
      <c r="C136" s="3">
        <v>19713</v>
      </c>
      <c r="D136" s="3">
        <v>19713</v>
      </c>
      <c r="E136" s="3">
        <v>19713</v>
      </c>
      <c r="F136" s="3">
        <v>6060356</v>
      </c>
      <c r="G136" s="3">
        <f t="shared" si="2"/>
        <v>0</v>
      </c>
    </row>
    <row r="137" spans="1:7">
      <c r="A137" s="1">
        <v>36725</v>
      </c>
      <c r="B137" s="3" t="s">
        <v>133</v>
      </c>
      <c r="C137" s="3" t="s">
        <v>133</v>
      </c>
      <c r="D137" s="3" t="s">
        <v>133</v>
      </c>
      <c r="E137" s="3" t="s">
        <v>133</v>
      </c>
      <c r="F137" s="3">
        <v>5482410</v>
      </c>
      <c r="G137" s="3">
        <f t="shared" si="2"/>
        <v>0</v>
      </c>
    </row>
    <row r="138" spans="1:7">
      <c r="A138" s="1">
        <v>36726</v>
      </c>
      <c r="B138" s="3" t="s">
        <v>134</v>
      </c>
      <c r="C138" s="3" t="s">
        <v>134</v>
      </c>
      <c r="D138" s="3" t="s">
        <v>134</v>
      </c>
      <c r="E138" s="3" t="s">
        <v>134</v>
      </c>
      <c r="F138" s="3">
        <v>3902598</v>
      </c>
      <c r="G138" s="3">
        <f t="shared" si="2"/>
        <v>0</v>
      </c>
    </row>
    <row r="139" spans="1:7">
      <c r="A139" s="1">
        <v>36727</v>
      </c>
      <c r="B139" s="3" t="s">
        <v>135</v>
      </c>
      <c r="C139" s="3" t="s">
        <v>135</v>
      </c>
      <c r="D139" s="3" t="s">
        <v>135</v>
      </c>
      <c r="E139" s="3" t="s">
        <v>135</v>
      </c>
      <c r="F139" s="3">
        <v>5025425</v>
      </c>
      <c r="G139" s="3">
        <f t="shared" si="2"/>
        <v>0</v>
      </c>
    </row>
    <row r="140" spans="1:7">
      <c r="A140" s="1">
        <v>36728</v>
      </c>
      <c r="B140" s="3" t="s">
        <v>136</v>
      </c>
      <c r="C140" s="3" t="s">
        <v>136</v>
      </c>
      <c r="D140" s="3" t="s">
        <v>136</v>
      </c>
      <c r="E140" s="3" t="s">
        <v>136</v>
      </c>
      <c r="F140" s="3">
        <v>5356049</v>
      </c>
      <c r="G140" s="3">
        <f t="shared" si="2"/>
        <v>0</v>
      </c>
    </row>
    <row r="141" spans="1:7">
      <c r="A141" s="1">
        <v>36731</v>
      </c>
      <c r="B141" s="3">
        <v>20028</v>
      </c>
      <c r="C141" s="3">
        <v>20028</v>
      </c>
      <c r="D141" s="3">
        <v>20028</v>
      </c>
      <c r="E141" s="3">
        <v>20028</v>
      </c>
      <c r="F141" s="3">
        <v>3652951</v>
      </c>
      <c r="G141" s="3">
        <f t="shared" si="2"/>
        <v>0</v>
      </c>
    </row>
    <row r="142" spans="1:7">
      <c r="A142" s="1">
        <v>36732</v>
      </c>
      <c r="B142" s="3" t="s">
        <v>137</v>
      </c>
      <c r="C142" s="3" t="s">
        <v>137</v>
      </c>
      <c r="D142" s="3" t="s">
        <v>137</v>
      </c>
      <c r="E142" s="3" t="s">
        <v>137</v>
      </c>
      <c r="F142" s="3">
        <v>4552443</v>
      </c>
      <c r="G142" s="3">
        <f t="shared" si="2"/>
        <v>0</v>
      </c>
    </row>
    <row r="143" spans="1:7">
      <c r="A143" s="1">
        <v>36733</v>
      </c>
      <c r="B143" s="3" t="s">
        <v>138</v>
      </c>
      <c r="C143" s="3" t="s">
        <v>138</v>
      </c>
      <c r="D143" s="3" t="s">
        <v>138</v>
      </c>
      <c r="E143" s="3" t="s">
        <v>138</v>
      </c>
      <c r="F143" s="3">
        <v>4869728</v>
      </c>
      <c r="G143" s="3">
        <f t="shared" si="2"/>
        <v>0</v>
      </c>
    </row>
    <row r="144" spans="1:7">
      <c r="A144" s="1">
        <v>36734</v>
      </c>
      <c r="B144" s="3" t="s">
        <v>139</v>
      </c>
      <c r="C144" s="3" t="s">
        <v>139</v>
      </c>
      <c r="D144" s="3" t="s">
        <v>139</v>
      </c>
      <c r="E144" s="3" t="s">
        <v>139</v>
      </c>
      <c r="F144" s="3">
        <v>4507075</v>
      </c>
      <c r="G144" s="3">
        <f t="shared" si="2"/>
        <v>0</v>
      </c>
    </row>
    <row r="145" spans="1:7">
      <c r="A145" s="1">
        <v>36735</v>
      </c>
      <c r="B145" s="3">
        <v>19100</v>
      </c>
      <c r="C145" s="3">
        <v>19100</v>
      </c>
      <c r="D145" s="3">
        <v>19100</v>
      </c>
      <c r="E145" s="3">
        <v>19100</v>
      </c>
      <c r="F145" s="3">
        <v>3610727</v>
      </c>
      <c r="G145" s="3">
        <f t="shared" si="2"/>
        <v>0</v>
      </c>
    </row>
    <row r="146" spans="1:7">
      <c r="A146" s="1">
        <v>36738</v>
      </c>
      <c r="B146" s="3">
        <v>18991</v>
      </c>
      <c r="C146" s="3">
        <v>18991</v>
      </c>
      <c r="D146" s="3">
        <v>18991</v>
      </c>
      <c r="E146" s="3">
        <v>18991</v>
      </c>
      <c r="F146" s="3">
        <v>3867394</v>
      </c>
      <c r="G146" s="3">
        <f t="shared" si="2"/>
        <v>0</v>
      </c>
    </row>
    <row r="147" spans="1:7">
      <c r="A147" s="1">
        <v>36739</v>
      </c>
      <c r="B147" s="3" t="s">
        <v>140</v>
      </c>
      <c r="C147" s="3" t="s">
        <v>140</v>
      </c>
      <c r="D147" s="3" t="s">
        <v>140</v>
      </c>
      <c r="E147" s="3" t="s">
        <v>140</v>
      </c>
      <c r="F147" s="3">
        <v>3801226</v>
      </c>
      <c r="G147" s="3">
        <f t="shared" si="2"/>
        <v>0</v>
      </c>
    </row>
    <row r="148" spans="1:7">
      <c r="A148" s="1">
        <v>36740</v>
      </c>
      <c r="B148" s="3" t="s">
        <v>141</v>
      </c>
      <c r="C148" s="3" t="s">
        <v>141</v>
      </c>
      <c r="D148" s="3" t="s">
        <v>141</v>
      </c>
      <c r="E148" s="3" t="s">
        <v>141</v>
      </c>
      <c r="F148" s="3">
        <v>3784236</v>
      </c>
      <c r="G148" s="3">
        <f t="shared" si="2"/>
        <v>0</v>
      </c>
    </row>
    <row r="149" spans="1:7">
      <c r="A149" s="1">
        <v>36741</v>
      </c>
      <c r="B149" s="3" t="s">
        <v>142</v>
      </c>
      <c r="C149" s="3" t="s">
        <v>142</v>
      </c>
      <c r="D149" s="3" t="s">
        <v>142</v>
      </c>
      <c r="E149" s="3" t="s">
        <v>142</v>
      </c>
      <c r="F149" s="3">
        <v>3670660</v>
      </c>
      <c r="G149" s="3">
        <f t="shared" si="2"/>
        <v>0</v>
      </c>
    </row>
    <row r="150" spans="1:7">
      <c r="A150" s="1">
        <v>36742</v>
      </c>
      <c r="B150" s="3" t="s">
        <v>143</v>
      </c>
      <c r="C150" s="3" t="s">
        <v>143</v>
      </c>
      <c r="D150" s="3" t="s">
        <v>143</v>
      </c>
      <c r="E150" s="3" t="s">
        <v>143</v>
      </c>
      <c r="F150" s="3">
        <v>2980861</v>
      </c>
      <c r="G150" s="3">
        <f t="shared" si="2"/>
        <v>0</v>
      </c>
    </row>
    <row r="151" spans="1:7">
      <c r="A151" s="1">
        <v>36745</v>
      </c>
      <c r="B151" s="3" t="s">
        <v>144</v>
      </c>
      <c r="C151" s="3" t="s">
        <v>144</v>
      </c>
      <c r="D151" s="3" t="s">
        <v>144</v>
      </c>
      <c r="E151" s="3" t="s">
        <v>144</v>
      </c>
      <c r="F151" s="3">
        <v>2776156</v>
      </c>
      <c r="G151" s="3">
        <f t="shared" si="2"/>
        <v>0</v>
      </c>
    </row>
    <row r="152" spans="1:7">
      <c r="A152" s="1">
        <v>36746</v>
      </c>
      <c r="B152" s="3" t="s">
        <v>145</v>
      </c>
      <c r="C152" s="3" t="s">
        <v>145</v>
      </c>
      <c r="D152" s="3" t="s">
        <v>145</v>
      </c>
      <c r="E152" s="3" t="s">
        <v>145</v>
      </c>
      <c r="F152" s="3">
        <v>4055583</v>
      </c>
      <c r="G152" s="3">
        <f t="shared" si="2"/>
        <v>0</v>
      </c>
    </row>
    <row r="153" spans="1:7">
      <c r="A153" s="1">
        <v>36747</v>
      </c>
      <c r="B153" s="3" t="s">
        <v>146</v>
      </c>
      <c r="C153" s="3" t="s">
        <v>146</v>
      </c>
      <c r="D153" s="3" t="s">
        <v>146</v>
      </c>
      <c r="E153" s="3" t="s">
        <v>146</v>
      </c>
      <c r="F153" s="3">
        <v>4419041</v>
      </c>
      <c r="G153" s="3">
        <f t="shared" si="2"/>
        <v>0</v>
      </c>
    </row>
    <row r="154" spans="1:7">
      <c r="A154" s="1">
        <v>36748</v>
      </c>
      <c r="B154" s="3" t="s">
        <v>147</v>
      </c>
      <c r="C154" s="3" t="s">
        <v>147</v>
      </c>
      <c r="D154" s="3" t="s">
        <v>147</v>
      </c>
      <c r="E154" s="3" t="s">
        <v>147</v>
      </c>
      <c r="F154" s="3">
        <v>3662835</v>
      </c>
      <c r="G154" s="3">
        <f t="shared" si="2"/>
        <v>0</v>
      </c>
    </row>
    <row r="155" spans="1:7">
      <c r="A155" s="1">
        <v>36749</v>
      </c>
      <c r="B155" s="3" t="s">
        <v>148</v>
      </c>
      <c r="C155" s="3" t="s">
        <v>148</v>
      </c>
      <c r="D155" s="3" t="s">
        <v>148</v>
      </c>
      <c r="E155" s="3" t="s">
        <v>148</v>
      </c>
      <c r="F155" s="3">
        <v>4525745</v>
      </c>
      <c r="G155" s="3">
        <f t="shared" si="2"/>
        <v>0</v>
      </c>
    </row>
    <row r="156" spans="1:7">
      <c r="A156" s="1">
        <v>36752</v>
      </c>
      <c r="B156" s="3" t="s">
        <v>149</v>
      </c>
      <c r="C156" s="3" t="s">
        <v>149</v>
      </c>
      <c r="D156" s="3" t="s">
        <v>149</v>
      </c>
      <c r="E156" s="3" t="s">
        <v>149</v>
      </c>
      <c r="F156" s="3">
        <v>2563061</v>
      </c>
      <c r="G156" s="3">
        <f t="shared" si="2"/>
        <v>0</v>
      </c>
    </row>
    <row r="157" spans="1:7">
      <c r="A157" s="1">
        <v>36754</v>
      </c>
      <c r="B157" s="3" t="s">
        <v>150</v>
      </c>
      <c r="C157" s="3" t="s">
        <v>150</v>
      </c>
      <c r="D157" s="3" t="s">
        <v>150</v>
      </c>
      <c r="E157" s="3" t="s">
        <v>150</v>
      </c>
      <c r="F157" s="3">
        <v>3112731</v>
      </c>
      <c r="G157" s="3">
        <f t="shared" si="2"/>
        <v>0</v>
      </c>
    </row>
    <row r="158" spans="1:7">
      <c r="A158" s="1">
        <v>36755</v>
      </c>
      <c r="B158" s="3" t="s">
        <v>151</v>
      </c>
      <c r="C158" s="3" t="s">
        <v>151</v>
      </c>
      <c r="D158" s="3" t="s">
        <v>151</v>
      </c>
      <c r="E158" s="3" t="s">
        <v>151</v>
      </c>
      <c r="F158" s="3">
        <v>3761925</v>
      </c>
      <c r="G158" s="3">
        <f t="shared" si="2"/>
        <v>0</v>
      </c>
    </row>
    <row r="159" spans="1:7">
      <c r="A159" s="1">
        <v>36756</v>
      </c>
      <c r="B159" s="3" t="s">
        <v>152</v>
      </c>
      <c r="C159" s="3" t="s">
        <v>152</v>
      </c>
      <c r="D159" s="3" t="s">
        <v>152</v>
      </c>
      <c r="E159" s="3" t="s">
        <v>152</v>
      </c>
      <c r="F159" s="3">
        <v>3907641</v>
      </c>
      <c r="G159" s="3">
        <f t="shared" si="2"/>
        <v>0</v>
      </c>
    </row>
    <row r="160" spans="1:7">
      <c r="A160" s="1">
        <v>36759</v>
      </c>
      <c r="B160" s="3" t="s">
        <v>153</v>
      </c>
      <c r="C160" s="3" t="s">
        <v>153</v>
      </c>
      <c r="D160" s="3" t="s">
        <v>153</v>
      </c>
      <c r="E160" s="3" t="s">
        <v>153</v>
      </c>
      <c r="F160" s="3">
        <v>3189736</v>
      </c>
      <c r="G160" s="3">
        <f t="shared" si="2"/>
        <v>0</v>
      </c>
    </row>
    <row r="161" spans="1:7">
      <c r="A161" s="1">
        <v>36760</v>
      </c>
      <c r="B161" s="3" t="s">
        <v>154</v>
      </c>
      <c r="C161" s="3" t="s">
        <v>154</v>
      </c>
      <c r="D161" s="3" t="s">
        <v>154</v>
      </c>
      <c r="E161" s="3" t="s">
        <v>154</v>
      </c>
      <c r="F161" s="3">
        <v>3206880</v>
      </c>
      <c r="G161" s="3">
        <f t="shared" si="2"/>
        <v>0</v>
      </c>
    </row>
    <row r="162" spans="1:7">
      <c r="A162" s="1">
        <v>36761</v>
      </c>
      <c r="B162" s="3" t="s">
        <v>155</v>
      </c>
      <c r="C162" s="3" t="s">
        <v>155</v>
      </c>
      <c r="D162" s="3" t="s">
        <v>155</v>
      </c>
      <c r="E162" s="3" t="s">
        <v>155</v>
      </c>
      <c r="F162" s="3">
        <v>4137281</v>
      </c>
      <c r="G162" s="3">
        <f t="shared" si="2"/>
        <v>0</v>
      </c>
    </row>
    <row r="163" spans="1:7">
      <c r="A163" s="1">
        <v>36762</v>
      </c>
      <c r="B163" s="3" t="s">
        <v>156</v>
      </c>
      <c r="C163" s="3" t="s">
        <v>156</v>
      </c>
      <c r="D163" s="3" t="s">
        <v>156</v>
      </c>
      <c r="E163" s="3" t="s">
        <v>156</v>
      </c>
      <c r="F163" s="3">
        <v>3963699</v>
      </c>
      <c r="G163" s="3">
        <f t="shared" si="2"/>
        <v>0</v>
      </c>
    </row>
    <row r="164" spans="1:7">
      <c r="A164" s="1">
        <v>36763</v>
      </c>
      <c r="B164" s="3" t="s">
        <v>157</v>
      </c>
      <c r="C164" s="3" t="s">
        <v>157</v>
      </c>
      <c r="D164" s="3" t="s">
        <v>157</v>
      </c>
      <c r="E164" s="3" t="s">
        <v>157</v>
      </c>
      <c r="F164" s="3">
        <v>3532154</v>
      </c>
      <c r="G164" s="3">
        <f t="shared" si="2"/>
        <v>0</v>
      </c>
    </row>
    <row r="165" spans="1:7">
      <c r="A165" s="1">
        <v>36766</v>
      </c>
      <c r="B165" s="3" t="s">
        <v>158</v>
      </c>
      <c r="C165" s="3" t="s">
        <v>158</v>
      </c>
      <c r="D165" s="3" t="s">
        <v>158</v>
      </c>
      <c r="E165" s="3" t="s">
        <v>158</v>
      </c>
      <c r="F165" s="3">
        <v>2234235</v>
      </c>
      <c r="G165" s="3">
        <f t="shared" si="2"/>
        <v>0</v>
      </c>
    </row>
    <row r="166" spans="1:7">
      <c r="A166" s="1">
        <v>36767</v>
      </c>
      <c r="B166" s="3" t="s">
        <v>159</v>
      </c>
      <c r="C166" s="3" t="s">
        <v>159</v>
      </c>
      <c r="D166" s="3" t="s">
        <v>159</v>
      </c>
      <c r="E166" s="3" t="s">
        <v>159</v>
      </c>
      <c r="F166" s="3">
        <v>2684556</v>
      </c>
      <c r="G166" s="3">
        <f t="shared" si="2"/>
        <v>0</v>
      </c>
    </row>
    <row r="167" spans="1:7">
      <c r="A167" s="1">
        <v>36768</v>
      </c>
      <c r="B167" s="3" t="s">
        <v>160</v>
      </c>
      <c r="C167" s="3" t="s">
        <v>160</v>
      </c>
      <c r="D167" s="3" t="s">
        <v>160</v>
      </c>
      <c r="E167" s="3" t="s">
        <v>160</v>
      </c>
      <c r="F167" s="3">
        <v>3527629</v>
      </c>
      <c r="G167" s="3">
        <f t="shared" si="2"/>
        <v>0</v>
      </c>
    </row>
    <row r="168" spans="1:7">
      <c r="A168" s="1">
        <v>36769</v>
      </c>
      <c r="B168" s="3" t="s">
        <v>161</v>
      </c>
      <c r="C168" s="3" t="s">
        <v>161</v>
      </c>
      <c r="D168" s="3" t="s">
        <v>161</v>
      </c>
      <c r="E168" s="3" t="s">
        <v>161</v>
      </c>
      <c r="F168" s="3">
        <v>3369109</v>
      </c>
      <c r="G168" s="3">
        <f t="shared" si="2"/>
        <v>0</v>
      </c>
    </row>
    <row r="169" spans="1:7">
      <c r="A169" s="1">
        <v>36770</v>
      </c>
      <c r="B169" s="3" t="s">
        <v>162</v>
      </c>
      <c r="C169" s="3" t="s">
        <v>162</v>
      </c>
      <c r="D169" s="3" t="s">
        <v>162</v>
      </c>
      <c r="E169" s="3" t="s">
        <v>162</v>
      </c>
      <c r="F169" s="3">
        <v>4775362</v>
      </c>
      <c r="G169" s="3">
        <f t="shared" si="2"/>
        <v>0</v>
      </c>
    </row>
    <row r="170" spans="1:7">
      <c r="A170" s="1">
        <v>36773</v>
      </c>
      <c r="B170" s="3" t="s">
        <v>163</v>
      </c>
      <c r="C170" s="3" t="s">
        <v>163</v>
      </c>
      <c r="D170" s="3" t="s">
        <v>163</v>
      </c>
      <c r="E170" s="3" t="s">
        <v>163</v>
      </c>
      <c r="F170" s="3">
        <v>4356917</v>
      </c>
      <c r="G170" s="3">
        <f t="shared" si="2"/>
        <v>0</v>
      </c>
    </row>
    <row r="171" spans="1:7">
      <c r="A171" s="1">
        <v>36774</v>
      </c>
      <c r="B171" s="3" t="s">
        <v>164</v>
      </c>
      <c r="C171" s="3" t="s">
        <v>164</v>
      </c>
      <c r="D171" s="3" t="s">
        <v>164</v>
      </c>
      <c r="E171" s="3" t="s">
        <v>164</v>
      </c>
      <c r="F171" s="3">
        <v>4249550</v>
      </c>
      <c r="G171" s="3">
        <f t="shared" si="2"/>
        <v>0</v>
      </c>
    </row>
    <row r="172" spans="1:7">
      <c r="A172" s="1">
        <v>36775</v>
      </c>
      <c r="B172" s="3" t="s">
        <v>165</v>
      </c>
      <c r="C172" s="3" t="s">
        <v>165</v>
      </c>
      <c r="D172" s="3" t="s">
        <v>165</v>
      </c>
      <c r="E172" s="3" t="s">
        <v>165</v>
      </c>
      <c r="F172" s="3">
        <v>2650072</v>
      </c>
      <c r="G172" s="3">
        <f t="shared" si="2"/>
        <v>0</v>
      </c>
    </row>
    <row r="173" spans="1:7">
      <c r="A173" s="1">
        <v>36776</v>
      </c>
      <c r="B173" s="3">
        <v>18275</v>
      </c>
      <c r="C173" s="3">
        <v>18275</v>
      </c>
      <c r="D173" s="3">
        <v>18275</v>
      </c>
      <c r="E173" s="3">
        <v>18275</v>
      </c>
      <c r="F173" s="3">
        <v>2748100</v>
      </c>
      <c r="G173" s="3">
        <f t="shared" si="2"/>
        <v>0</v>
      </c>
    </row>
    <row r="174" spans="1:7">
      <c r="A174" s="1">
        <v>36777</v>
      </c>
      <c r="B174" s="3" t="s">
        <v>166</v>
      </c>
      <c r="C174" s="3" t="s">
        <v>166</v>
      </c>
      <c r="D174" s="3" t="s">
        <v>166</v>
      </c>
      <c r="E174" s="3" t="s">
        <v>166</v>
      </c>
      <c r="F174" s="3">
        <v>3988022</v>
      </c>
      <c r="G174" s="3">
        <f t="shared" si="2"/>
        <v>0</v>
      </c>
    </row>
    <row r="175" spans="1:7">
      <c r="A175" s="1">
        <v>36780</v>
      </c>
      <c r="B175" s="3" t="s">
        <v>167</v>
      </c>
      <c r="C175" s="3" t="s">
        <v>167</v>
      </c>
      <c r="D175" s="3" t="s">
        <v>167</v>
      </c>
      <c r="E175" s="3" t="s">
        <v>167</v>
      </c>
      <c r="F175" s="3">
        <v>1996217</v>
      </c>
      <c r="G175" s="3">
        <f t="shared" si="2"/>
        <v>0</v>
      </c>
    </row>
    <row r="176" spans="1:7">
      <c r="A176" s="1">
        <v>36781</v>
      </c>
      <c r="B176" s="3">
        <v>18011</v>
      </c>
      <c r="C176" s="3">
        <v>18011</v>
      </c>
      <c r="D176" s="3">
        <v>18011</v>
      </c>
      <c r="E176" s="3">
        <v>18011</v>
      </c>
      <c r="F176" s="3">
        <v>2745454</v>
      </c>
      <c r="G176" s="3">
        <f t="shared" si="2"/>
        <v>0</v>
      </c>
    </row>
    <row r="177" spans="1:7">
      <c r="A177" s="1">
        <v>36782</v>
      </c>
      <c r="B177" s="3" t="s">
        <v>168</v>
      </c>
      <c r="C177" s="3" t="s">
        <v>168</v>
      </c>
      <c r="D177" s="3" t="s">
        <v>168</v>
      </c>
      <c r="E177" s="3" t="s">
        <v>168</v>
      </c>
      <c r="F177" s="3">
        <v>4145011</v>
      </c>
      <c r="G177" s="3">
        <f t="shared" si="2"/>
        <v>0</v>
      </c>
    </row>
    <row r="178" spans="1:7">
      <c r="A178" s="1">
        <v>36783</v>
      </c>
      <c r="B178" s="3" t="s">
        <v>169</v>
      </c>
      <c r="C178" s="3" t="s">
        <v>169</v>
      </c>
      <c r="D178" s="3" t="s">
        <v>169</v>
      </c>
      <c r="E178" s="3" t="s">
        <v>169</v>
      </c>
      <c r="F178" s="3">
        <v>3219652</v>
      </c>
      <c r="G178" s="3">
        <f t="shared" si="2"/>
        <v>0</v>
      </c>
    </row>
    <row r="179" spans="1:7">
      <c r="A179" s="1">
        <v>36784</v>
      </c>
      <c r="B179" s="3" t="s">
        <v>170</v>
      </c>
      <c r="C179" s="3" t="s">
        <v>170</v>
      </c>
      <c r="D179" s="3" t="s">
        <v>170</v>
      </c>
      <c r="E179" s="3" t="s">
        <v>170</v>
      </c>
      <c r="F179" s="3">
        <v>3067215</v>
      </c>
      <c r="G179" s="3">
        <f t="shared" si="2"/>
        <v>0</v>
      </c>
    </row>
    <row r="180" spans="1:7">
      <c r="A180" s="1">
        <v>36787</v>
      </c>
      <c r="B180" s="3" t="s">
        <v>171</v>
      </c>
      <c r="C180" s="3" t="s">
        <v>171</v>
      </c>
      <c r="D180" s="3" t="s">
        <v>171</v>
      </c>
      <c r="E180" s="3" t="s">
        <v>171</v>
      </c>
      <c r="F180" s="3">
        <v>2448106</v>
      </c>
      <c r="G180" s="3">
        <f t="shared" si="2"/>
        <v>0</v>
      </c>
    </row>
    <row r="181" spans="1:7">
      <c r="A181" s="1">
        <v>36788</v>
      </c>
      <c r="B181" s="3" t="s">
        <v>172</v>
      </c>
      <c r="C181" s="3" t="s">
        <v>172</v>
      </c>
      <c r="D181" s="3" t="s">
        <v>172</v>
      </c>
      <c r="E181" s="3" t="s">
        <v>172</v>
      </c>
      <c r="F181" s="3">
        <v>3314218</v>
      </c>
      <c r="G181" s="3">
        <f t="shared" si="2"/>
        <v>0</v>
      </c>
    </row>
    <row r="182" spans="1:7">
      <c r="A182" s="1">
        <v>36789</v>
      </c>
      <c r="B182" s="3" t="s">
        <v>173</v>
      </c>
      <c r="C182" s="3" t="s">
        <v>173</v>
      </c>
      <c r="D182" s="3" t="s">
        <v>173</v>
      </c>
      <c r="E182" s="3" t="s">
        <v>173</v>
      </c>
      <c r="F182" s="3">
        <v>2453360</v>
      </c>
      <c r="G182" s="3">
        <f t="shared" si="2"/>
        <v>0</v>
      </c>
    </row>
    <row r="183" spans="1:7">
      <c r="A183" s="1">
        <v>36790</v>
      </c>
      <c r="B183" s="3" t="s">
        <v>174</v>
      </c>
      <c r="C183" s="3" t="s">
        <v>174</v>
      </c>
      <c r="D183" s="3" t="s">
        <v>174</v>
      </c>
      <c r="E183" s="3" t="s">
        <v>174</v>
      </c>
      <c r="F183" s="3">
        <v>4593744</v>
      </c>
      <c r="G183" s="3">
        <f t="shared" si="2"/>
        <v>0</v>
      </c>
    </row>
    <row r="184" spans="1:7">
      <c r="A184" s="1">
        <v>36791</v>
      </c>
      <c r="B184" s="3" t="s">
        <v>175</v>
      </c>
      <c r="C184" s="3" t="s">
        <v>175</v>
      </c>
      <c r="D184" s="3" t="s">
        <v>175</v>
      </c>
      <c r="E184" s="3" t="s">
        <v>175</v>
      </c>
      <c r="F184" s="3">
        <v>4281122</v>
      </c>
      <c r="G184" s="3">
        <f t="shared" si="2"/>
        <v>0</v>
      </c>
    </row>
    <row r="185" spans="1:7">
      <c r="A185" s="1">
        <v>36794</v>
      </c>
      <c r="B185" s="3" t="s">
        <v>176</v>
      </c>
      <c r="C185" s="3" t="s">
        <v>176</v>
      </c>
      <c r="D185" s="3" t="s">
        <v>176</v>
      </c>
      <c r="E185" s="3" t="s">
        <v>176</v>
      </c>
      <c r="F185" s="3">
        <v>2973317</v>
      </c>
      <c r="G185" s="3">
        <f t="shared" si="2"/>
        <v>0</v>
      </c>
    </row>
    <row r="186" spans="1:7">
      <c r="A186" s="1">
        <v>36795</v>
      </c>
      <c r="B186" s="3" t="s">
        <v>177</v>
      </c>
      <c r="C186" s="3" t="s">
        <v>177</v>
      </c>
      <c r="D186" s="3" t="s">
        <v>177</v>
      </c>
      <c r="E186" s="3" t="s">
        <v>177</v>
      </c>
      <c r="F186" s="3">
        <v>2977173</v>
      </c>
      <c r="G186" s="3">
        <f t="shared" si="2"/>
        <v>0</v>
      </c>
    </row>
    <row r="187" spans="1:7">
      <c r="A187" s="1">
        <v>36796</v>
      </c>
      <c r="B187" s="3" t="s">
        <v>178</v>
      </c>
      <c r="C187" s="3" t="s">
        <v>178</v>
      </c>
      <c r="D187" s="3" t="s">
        <v>178</v>
      </c>
      <c r="E187" s="3" t="s">
        <v>178</v>
      </c>
      <c r="F187" s="3">
        <v>3420414</v>
      </c>
      <c r="G187" s="3">
        <f t="shared" si="2"/>
        <v>0</v>
      </c>
    </row>
    <row r="188" spans="1:7">
      <c r="A188" s="1">
        <v>36797</v>
      </c>
      <c r="B188" s="3" t="s">
        <v>179</v>
      </c>
      <c r="C188" s="3" t="s">
        <v>179</v>
      </c>
      <c r="D188" s="3" t="s">
        <v>179</v>
      </c>
      <c r="E188" s="3" t="s">
        <v>179</v>
      </c>
      <c r="F188" s="3">
        <v>3134095</v>
      </c>
      <c r="G188" s="3">
        <f t="shared" si="2"/>
        <v>0</v>
      </c>
    </row>
    <row r="189" spans="1:7">
      <c r="A189" s="1">
        <v>36798</v>
      </c>
      <c r="B189" s="3" t="s">
        <v>180</v>
      </c>
      <c r="C189" s="3" t="s">
        <v>180</v>
      </c>
      <c r="D189" s="3" t="s">
        <v>180</v>
      </c>
      <c r="E189" s="3" t="s">
        <v>180</v>
      </c>
      <c r="F189" s="3">
        <v>4342108</v>
      </c>
      <c r="G189" s="3">
        <f t="shared" si="2"/>
        <v>0</v>
      </c>
    </row>
    <row r="190" spans="1:7">
      <c r="A190" s="1">
        <v>36801</v>
      </c>
      <c r="B190" s="3" t="s">
        <v>181</v>
      </c>
      <c r="C190" s="3" t="s">
        <v>181</v>
      </c>
      <c r="D190" s="3" t="s">
        <v>181</v>
      </c>
      <c r="E190" s="3" t="s">
        <v>181</v>
      </c>
      <c r="F190" s="3">
        <v>2527174</v>
      </c>
      <c r="G190" s="3">
        <f t="shared" si="2"/>
        <v>0</v>
      </c>
    </row>
    <row r="191" spans="1:7">
      <c r="A191" s="1">
        <v>36802</v>
      </c>
      <c r="B191" s="3" t="s">
        <v>182</v>
      </c>
      <c r="C191" s="3" t="s">
        <v>182</v>
      </c>
      <c r="D191" s="3" t="s">
        <v>182</v>
      </c>
      <c r="E191" s="3" t="s">
        <v>182</v>
      </c>
      <c r="F191" s="3">
        <v>2863795</v>
      </c>
      <c r="G191" s="3">
        <f t="shared" si="2"/>
        <v>0</v>
      </c>
    </row>
    <row r="192" spans="1:7">
      <c r="A192" s="1">
        <v>36803</v>
      </c>
      <c r="B192" s="3" t="s">
        <v>183</v>
      </c>
      <c r="C192" s="3" t="s">
        <v>183</v>
      </c>
      <c r="D192" s="3" t="s">
        <v>183</v>
      </c>
      <c r="E192" s="3" t="s">
        <v>183</v>
      </c>
      <c r="F192" s="3">
        <v>2991575</v>
      </c>
      <c r="G192" s="3">
        <f t="shared" si="2"/>
        <v>0</v>
      </c>
    </row>
    <row r="193" spans="1:7">
      <c r="A193" s="1">
        <v>36804</v>
      </c>
      <c r="B193" s="3" t="s">
        <v>184</v>
      </c>
      <c r="C193" s="3" t="s">
        <v>184</v>
      </c>
      <c r="D193" s="3" t="s">
        <v>184</v>
      </c>
      <c r="E193" s="3" t="s">
        <v>184</v>
      </c>
      <c r="F193" s="3">
        <v>3210870</v>
      </c>
      <c r="G193" s="3">
        <f t="shared" si="2"/>
        <v>0</v>
      </c>
    </row>
    <row r="194" spans="1:7">
      <c r="A194" s="1">
        <v>36805</v>
      </c>
      <c r="B194" s="3" t="s">
        <v>185</v>
      </c>
      <c r="C194" s="3" t="s">
        <v>185</v>
      </c>
      <c r="D194" s="3" t="s">
        <v>185</v>
      </c>
      <c r="E194" s="3" t="s">
        <v>185</v>
      </c>
      <c r="F194" s="3">
        <v>3115179</v>
      </c>
      <c r="G194" s="3">
        <f t="shared" si="2"/>
        <v>0</v>
      </c>
    </row>
    <row r="195" spans="1:7">
      <c r="A195" s="1">
        <v>36808</v>
      </c>
      <c r="B195" s="3" t="s">
        <v>186</v>
      </c>
      <c r="C195" s="3" t="s">
        <v>186</v>
      </c>
      <c r="D195" s="3" t="s">
        <v>186</v>
      </c>
      <c r="E195" s="3" t="s">
        <v>186</v>
      </c>
      <c r="F195" s="3">
        <v>2779142</v>
      </c>
      <c r="G195" s="3">
        <f t="shared" ref="G195:G258" si="3">E195-B195</f>
        <v>0</v>
      </c>
    </row>
    <row r="196" spans="1:7">
      <c r="A196" s="1">
        <v>36809</v>
      </c>
      <c r="B196" s="3" t="s">
        <v>187</v>
      </c>
      <c r="C196" s="3" t="s">
        <v>187</v>
      </c>
      <c r="D196" s="3" t="s">
        <v>187</v>
      </c>
      <c r="E196" s="3" t="s">
        <v>187</v>
      </c>
      <c r="F196" s="3">
        <v>2646889</v>
      </c>
      <c r="G196" s="3">
        <f t="shared" si="3"/>
        <v>0</v>
      </c>
    </row>
    <row r="197" spans="1:7">
      <c r="A197" s="1">
        <v>36810</v>
      </c>
      <c r="B197" s="3" t="s">
        <v>188</v>
      </c>
      <c r="C197" s="3" t="s">
        <v>188</v>
      </c>
      <c r="D197" s="3" t="s">
        <v>188</v>
      </c>
      <c r="E197" s="3" t="s">
        <v>188</v>
      </c>
      <c r="F197" s="3">
        <v>4218518</v>
      </c>
      <c r="G197" s="3">
        <f t="shared" si="3"/>
        <v>0</v>
      </c>
    </row>
    <row r="198" spans="1:7">
      <c r="A198" s="1">
        <v>36811</v>
      </c>
      <c r="B198" s="3" t="s">
        <v>189</v>
      </c>
      <c r="C198" s="3" t="s">
        <v>189</v>
      </c>
      <c r="D198" s="3" t="s">
        <v>189</v>
      </c>
      <c r="E198" s="3" t="s">
        <v>189</v>
      </c>
      <c r="F198" s="3">
        <v>4555550</v>
      </c>
      <c r="G198" s="3">
        <f t="shared" si="3"/>
        <v>0</v>
      </c>
    </row>
    <row r="199" spans="1:7">
      <c r="A199" s="1">
        <v>36812</v>
      </c>
      <c r="B199" s="3" t="s">
        <v>190</v>
      </c>
      <c r="C199" s="3" t="s">
        <v>190</v>
      </c>
      <c r="D199" s="3" t="s">
        <v>190</v>
      </c>
      <c r="E199" s="3" t="s">
        <v>190</v>
      </c>
      <c r="F199" s="3">
        <v>3995204</v>
      </c>
      <c r="G199" s="3">
        <f t="shared" si="3"/>
        <v>0</v>
      </c>
    </row>
    <row r="200" spans="1:7">
      <c r="A200" s="1">
        <v>36815</v>
      </c>
      <c r="B200" s="3" t="s">
        <v>191</v>
      </c>
      <c r="C200" s="3" t="s">
        <v>191</v>
      </c>
      <c r="D200" s="3" t="s">
        <v>191</v>
      </c>
      <c r="E200" s="3" t="s">
        <v>191</v>
      </c>
      <c r="F200" s="3">
        <v>3678387</v>
      </c>
      <c r="G200" s="3">
        <f t="shared" si="3"/>
        <v>0</v>
      </c>
    </row>
    <row r="201" spans="1:7">
      <c r="A201" s="1">
        <v>36816</v>
      </c>
      <c r="B201" s="3" t="s">
        <v>192</v>
      </c>
      <c r="C201" s="3" t="s">
        <v>192</v>
      </c>
      <c r="D201" s="3" t="s">
        <v>192</v>
      </c>
      <c r="E201" s="3" t="s">
        <v>192</v>
      </c>
      <c r="F201" s="3">
        <v>4985937</v>
      </c>
      <c r="G201" s="3">
        <f t="shared" si="3"/>
        <v>0</v>
      </c>
    </row>
    <row r="202" spans="1:7">
      <c r="A202" s="1">
        <v>36817</v>
      </c>
      <c r="B202" s="3" t="s">
        <v>193</v>
      </c>
      <c r="C202" s="3" t="s">
        <v>193</v>
      </c>
      <c r="D202" s="3" t="s">
        <v>193</v>
      </c>
      <c r="E202" s="3" t="s">
        <v>193</v>
      </c>
      <c r="F202" s="3">
        <v>5610822</v>
      </c>
      <c r="G202" s="3">
        <f t="shared" si="3"/>
        <v>0</v>
      </c>
    </row>
    <row r="203" spans="1:7">
      <c r="A203" s="1">
        <v>36818</v>
      </c>
      <c r="B203" s="3" t="s">
        <v>194</v>
      </c>
      <c r="C203" s="3" t="s">
        <v>194</v>
      </c>
      <c r="D203" s="3" t="s">
        <v>194</v>
      </c>
      <c r="E203" s="3" t="s">
        <v>194</v>
      </c>
      <c r="F203" s="3">
        <v>3965447</v>
      </c>
      <c r="G203" s="3">
        <f t="shared" si="3"/>
        <v>0</v>
      </c>
    </row>
    <row r="204" spans="1:7">
      <c r="A204" s="1">
        <v>36819</v>
      </c>
      <c r="B204" s="3" t="s">
        <v>195</v>
      </c>
      <c r="C204" s="3" t="s">
        <v>195</v>
      </c>
      <c r="D204" s="3" t="s">
        <v>195</v>
      </c>
      <c r="E204" s="3" t="s">
        <v>195</v>
      </c>
      <c r="F204" s="3">
        <v>4697373</v>
      </c>
      <c r="G204" s="3">
        <f t="shared" si="3"/>
        <v>0</v>
      </c>
    </row>
    <row r="205" spans="1:7">
      <c r="A205" s="1">
        <v>36822</v>
      </c>
      <c r="B205" s="3" t="s">
        <v>196</v>
      </c>
      <c r="C205" s="3" t="s">
        <v>196</v>
      </c>
      <c r="D205" s="3" t="s">
        <v>196</v>
      </c>
      <c r="E205" s="3" t="s">
        <v>196</v>
      </c>
      <c r="F205" s="3">
        <v>3993643</v>
      </c>
      <c r="G205" s="3">
        <f t="shared" si="3"/>
        <v>0</v>
      </c>
    </row>
    <row r="206" spans="1:7">
      <c r="A206" s="1">
        <v>36823</v>
      </c>
      <c r="B206" s="3" t="s">
        <v>197</v>
      </c>
      <c r="C206" s="3" t="s">
        <v>197</v>
      </c>
      <c r="D206" s="3" t="s">
        <v>197</v>
      </c>
      <c r="E206" s="3" t="s">
        <v>197</v>
      </c>
      <c r="F206" s="3">
        <v>3892610</v>
      </c>
      <c r="G206" s="3">
        <f t="shared" si="3"/>
        <v>0</v>
      </c>
    </row>
    <row r="207" spans="1:7">
      <c r="A207" s="1">
        <v>36824</v>
      </c>
      <c r="B207" s="3" t="s">
        <v>198</v>
      </c>
      <c r="C207" s="3" t="s">
        <v>198</v>
      </c>
      <c r="D207" s="3" t="s">
        <v>198</v>
      </c>
      <c r="E207" s="3" t="s">
        <v>198</v>
      </c>
      <c r="F207" s="3">
        <v>4891289</v>
      </c>
      <c r="G207" s="3">
        <f t="shared" si="3"/>
        <v>0</v>
      </c>
    </row>
    <row r="208" spans="1:7">
      <c r="A208" s="1">
        <v>36825</v>
      </c>
      <c r="B208" s="3" t="s">
        <v>199</v>
      </c>
      <c r="C208" s="3" t="s">
        <v>199</v>
      </c>
      <c r="D208" s="3" t="s">
        <v>199</v>
      </c>
      <c r="E208" s="3" t="s">
        <v>199</v>
      </c>
      <c r="F208" s="3">
        <v>3100875</v>
      </c>
      <c r="G208" s="3">
        <f t="shared" si="3"/>
        <v>0</v>
      </c>
    </row>
    <row r="209" spans="1:7">
      <c r="A209" s="1">
        <v>36826</v>
      </c>
      <c r="B209" s="3" t="s">
        <v>200</v>
      </c>
      <c r="C209" s="3" t="s">
        <v>200</v>
      </c>
      <c r="D209" s="3" t="s">
        <v>200</v>
      </c>
      <c r="E209" s="3" t="s">
        <v>200</v>
      </c>
      <c r="F209" s="3">
        <v>2569440</v>
      </c>
      <c r="G209" s="3">
        <f t="shared" si="3"/>
        <v>0</v>
      </c>
    </row>
    <row r="210" spans="1:7">
      <c r="A210" s="1">
        <v>36829</v>
      </c>
      <c r="B210" s="3" t="s">
        <v>201</v>
      </c>
      <c r="C210" s="3" t="s">
        <v>201</v>
      </c>
      <c r="D210" s="3" t="s">
        <v>201</v>
      </c>
      <c r="E210" s="3" t="s">
        <v>201</v>
      </c>
      <c r="F210" s="3">
        <v>1983737</v>
      </c>
      <c r="G210" s="3">
        <f t="shared" si="3"/>
        <v>0</v>
      </c>
    </row>
    <row r="211" spans="1:7">
      <c r="A211" s="1">
        <v>36830</v>
      </c>
      <c r="B211" s="3" t="s">
        <v>202</v>
      </c>
      <c r="C211" s="3" t="s">
        <v>202</v>
      </c>
      <c r="D211" s="3" t="s">
        <v>202</v>
      </c>
      <c r="E211" s="3" t="s">
        <v>202</v>
      </c>
      <c r="F211" s="3">
        <v>3927011</v>
      </c>
      <c r="G211" s="3">
        <f t="shared" si="3"/>
        <v>0</v>
      </c>
    </row>
    <row r="212" spans="1:7">
      <c r="A212" s="1">
        <v>36832</v>
      </c>
      <c r="B212" s="3" t="s">
        <v>203</v>
      </c>
      <c r="C212" s="3" t="s">
        <v>203</v>
      </c>
      <c r="D212" s="3" t="s">
        <v>203</v>
      </c>
      <c r="E212" s="3" t="s">
        <v>203</v>
      </c>
      <c r="F212" s="3">
        <v>6333410</v>
      </c>
      <c r="G212" s="3">
        <f t="shared" si="3"/>
        <v>0</v>
      </c>
    </row>
    <row r="213" spans="1:7">
      <c r="A213" s="1">
        <v>36833</v>
      </c>
      <c r="B213" s="3" t="s">
        <v>204</v>
      </c>
      <c r="C213" s="3" t="s">
        <v>204</v>
      </c>
      <c r="D213" s="3" t="s">
        <v>204</v>
      </c>
      <c r="E213" s="3" t="s">
        <v>204</v>
      </c>
      <c r="F213" s="3">
        <v>9710861</v>
      </c>
      <c r="G213" s="3">
        <f t="shared" si="3"/>
        <v>0</v>
      </c>
    </row>
    <row r="214" spans="1:7">
      <c r="A214" s="1">
        <v>36836</v>
      </c>
      <c r="B214" s="3" t="s">
        <v>205</v>
      </c>
      <c r="C214" s="3" t="s">
        <v>205</v>
      </c>
      <c r="D214" s="3" t="s">
        <v>205</v>
      </c>
      <c r="E214" s="3" t="s">
        <v>205</v>
      </c>
      <c r="F214" s="3">
        <v>6528313</v>
      </c>
      <c r="G214" s="3">
        <f t="shared" si="3"/>
        <v>0</v>
      </c>
    </row>
    <row r="215" spans="1:7">
      <c r="A215" s="1">
        <v>36837</v>
      </c>
      <c r="B215" s="3" t="s">
        <v>206</v>
      </c>
      <c r="C215" s="3" t="s">
        <v>206</v>
      </c>
      <c r="D215" s="3" t="s">
        <v>206</v>
      </c>
      <c r="E215" s="3" t="s">
        <v>206</v>
      </c>
      <c r="F215" s="3">
        <v>7410620</v>
      </c>
      <c r="G215" s="3">
        <f t="shared" si="3"/>
        <v>0</v>
      </c>
    </row>
    <row r="216" spans="1:7">
      <c r="A216" s="1">
        <v>36838</v>
      </c>
      <c r="B216" s="3" t="s">
        <v>207</v>
      </c>
      <c r="C216" s="3" t="s">
        <v>207</v>
      </c>
      <c r="D216" s="3" t="s">
        <v>207</v>
      </c>
      <c r="E216" s="3" t="s">
        <v>207</v>
      </c>
      <c r="F216" s="3">
        <v>12799974</v>
      </c>
      <c r="G216" s="3">
        <f t="shared" si="3"/>
        <v>0</v>
      </c>
    </row>
    <row r="217" spans="1:7">
      <c r="A217" s="1">
        <v>36839</v>
      </c>
      <c r="B217" s="3">
        <v>16688</v>
      </c>
      <c r="C217" s="3">
        <v>16688</v>
      </c>
      <c r="D217" s="3">
        <v>16688</v>
      </c>
      <c r="E217" s="3">
        <v>16688</v>
      </c>
      <c r="F217" s="3">
        <v>6413447</v>
      </c>
      <c r="G217" s="3">
        <f t="shared" si="3"/>
        <v>0</v>
      </c>
    </row>
    <row r="218" spans="1:7">
      <c r="A218" s="1">
        <v>36840</v>
      </c>
      <c r="B218" s="3" t="s">
        <v>208</v>
      </c>
      <c r="C218" s="3" t="s">
        <v>208</v>
      </c>
      <c r="D218" s="3" t="s">
        <v>208</v>
      </c>
      <c r="E218" s="3" t="s">
        <v>208</v>
      </c>
      <c r="F218" s="3">
        <v>6117838</v>
      </c>
      <c r="G218" s="3">
        <f t="shared" si="3"/>
        <v>0</v>
      </c>
    </row>
    <row r="219" spans="1:7">
      <c r="A219" s="1">
        <v>36843</v>
      </c>
      <c r="B219" s="3" t="s">
        <v>209</v>
      </c>
      <c r="C219" s="3" t="s">
        <v>209</v>
      </c>
      <c r="D219" s="3" t="s">
        <v>209</v>
      </c>
      <c r="E219" s="3" t="s">
        <v>209</v>
      </c>
      <c r="F219" s="3">
        <v>5678981</v>
      </c>
      <c r="G219" s="3">
        <f t="shared" si="3"/>
        <v>0</v>
      </c>
    </row>
    <row r="220" spans="1:7">
      <c r="A220" s="1">
        <v>36844</v>
      </c>
      <c r="B220" s="3" t="s">
        <v>210</v>
      </c>
      <c r="C220" s="3" t="s">
        <v>210</v>
      </c>
      <c r="D220" s="3" t="s">
        <v>210</v>
      </c>
      <c r="E220" s="3" t="s">
        <v>210</v>
      </c>
      <c r="F220" s="3">
        <v>5695249</v>
      </c>
      <c r="G220" s="3">
        <f t="shared" si="3"/>
        <v>0</v>
      </c>
    </row>
    <row r="221" spans="1:7">
      <c r="A221" s="1">
        <v>36845</v>
      </c>
      <c r="B221" s="3" t="s">
        <v>211</v>
      </c>
      <c r="C221" s="3" t="s">
        <v>211</v>
      </c>
      <c r="D221" s="3" t="s">
        <v>211</v>
      </c>
      <c r="E221" s="3" t="s">
        <v>211</v>
      </c>
      <c r="F221" s="3">
        <v>5002017</v>
      </c>
      <c r="G221" s="3">
        <f t="shared" si="3"/>
        <v>0</v>
      </c>
    </row>
    <row r="222" spans="1:7">
      <c r="A222" s="1">
        <v>36846</v>
      </c>
      <c r="B222" s="3" t="s">
        <v>212</v>
      </c>
      <c r="C222" s="3" t="s">
        <v>212</v>
      </c>
      <c r="D222" s="3" t="s">
        <v>212</v>
      </c>
      <c r="E222" s="3" t="s">
        <v>212</v>
      </c>
      <c r="F222" s="3">
        <v>3534532</v>
      </c>
      <c r="G222" s="3">
        <f t="shared" si="3"/>
        <v>0</v>
      </c>
    </row>
    <row r="223" spans="1:7">
      <c r="A223" s="1">
        <v>36847</v>
      </c>
      <c r="B223" s="3" t="s">
        <v>213</v>
      </c>
      <c r="C223" s="3" t="s">
        <v>214</v>
      </c>
      <c r="D223" s="3" t="s">
        <v>213</v>
      </c>
      <c r="E223" s="3" t="s">
        <v>214</v>
      </c>
      <c r="F223" s="3">
        <v>4378740</v>
      </c>
      <c r="G223" s="3">
        <f t="shared" si="3"/>
        <v>207.40000000000146</v>
      </c>
    </row>
    <row r="224" spans="1:7">
      <c r="A224" s="1">
        <v>36850</v>
      </c>
      <c r="B224" s="3" t="s">
        <v>215</v>
      </c>
      <c r="C224" s="3" t="s">
        <v>216</v>
      </c>
      <c r="D224" s="3" t="s">
        <v>217</v>
      </c>
      <c r="E224" s="3" t="s">
        <v>218</v>
      </c>
      <c r="F224" s="3">
        <v>5519016</v>
      </c>
      <c r="G224" s="3">
        <f t="shared" si="3"/>
        <v>35.5</v>
      </c>
    </row>
    <row r="225" spans="1:7">
      <c r="A225" s="1">
        <v>36851</v>
      </c>
      <c r="B225" s="3" t="s">
        <v>219</v>
      </c>
      <c r="C225" s="3">
        <v>16647</v>
      </c>
      <c r="D225" s="3" t="s">
        <v>220</v>
      </c>
      <c r="E225" s="3" t="s">
        <v>221</v>
      </c>
      <c r="F225" s="3">
        <v>4214298</v>
      </c>
      <c r="G225" s="3">
        <f t="shared" si="3"/>
        <v>47.5</v>
      </c>
    </row>
    <row r="226" spans="1:7">
      <c r="A226" s="1">
        <v>36852</v>
      </c>
      <c r="B226" s="3" t="s">
        <v>222</v>
      </c>
      <c r="C226" s="3" t="s">
        <v>222</v>
      </c>
      <c r="D226" s="3" t="s">
        <v>223</v>
      </c>
      <c r="E226" s="3" t="s">
        <v>224</v>
      </c>
      <c r="F226" s="3">
        <v>3699194</v>
      </c>
      <c r="G226" s="3">
        <f t="shared" si="3"/>
        <v>-20.799999999999272</v>
      </c>
    </row>
    <row r="227" spans="1:7">
      <c r="A227" s="1">
        <v>36853</v>
      </c>
      <c r="B227" s="3" t="s">
        <v>225</v>
      </c>
      <c r="C227" s="3" t="s">
        <v>226</v>
      </c>
      <c r="D227" s="3">
        <v>16317</v>
      </c>
      <c r="E227" s="3" t="s">
        <v>227</v>
      </c>
      <c r="F227" s="3">
        <v>3674097</v>
      </c>
      <c r="G227" s="3">
        <f t="shared" si="3"/>
        <v>-85.099999999998545</v>
      </c>
    </row>
    <row r="228" spans="1:7">
      <c r="A228" s="1">
        <v>36854</v>
      </c>
      <c r="B228" s="3" t="s">
        <v>228</v>
      </c>
      <c r="C228" s="3" t="s">
        <v>229</v>
      </c>
      <c r="D228" s="3" t="s">
        <v>228</v>
      </c>
      <c r="E228" s="3" t="s">
        <v>229</v>
      </c>
      <c r="F228" s="3">
        <v>6334419</v>
      </c>
      <c r="G228" s="3">
        <f t="shared" si="3"/>
        <v>415.70000000000073</v>
      </c>
    </row>
    <row r="229" spans="1:7">
      <c r="A229" s="1">
        <v>36857</v>
      </c>
      <c r="B229" s="3" t="s">
        <v>230</v>
      </c>
      <c r="C229" s="3" t="s">
        <v>231</v>
      </c>
      <c r="D229" s="3" t="s">
        <v>232</v>
      </c>
      <c r="E229" s="3" t="s">
        <v>233</v>
      </c>
      <c r="F229" s="3">
        <v>7882840</v>
      </c>
      <c r="G229" s="3">
        <f t="shared" si="3"/>
        <v>-163.89999999999782</v>
      </c>
    </row>
    <row r="230" spans="1:7">
      <c r="A230" s="1">
        <v>36858</v>
      </c>
      <c r="B230" s="3" t="s">
        <v>234</v>
      </c>
      <c r="C230" s="3" t="s">
        <v>235</v>
      </c>
      <c r="D230" s="3" t="s">
        <v>236</v>
      </c>
      <c r="E230" s="3" t="s">
        <v>237</v>
      </c>
      <c r="F230" s="3">
        <v>5315532</v>
      </c>
      <c r="G230" s="3">
        <f t="shared" si="3"/>
        <v>-87</v>
      </c>
    </row>
    <row r="231" spans="1:7">
      <c r="A231" s="1">
        <v>36859</v>
      </c>
      <c r="B231" s="3" t="s">
        <v>238</v>
      </c>
      <c r="C231" s="3">
        <v>16631</v>
      </c>
      <c r="D231" s="3" t="s">
        <v>239</v>
      </c>
      <c r="E231" s="3" t="s">
        <v>240</v>
      </c>
      <c r="F231" s="3">
        <v>4843605</v>
      </c>
      <c r="G231" s="3">
        <f t="shared" si="3"/>
        <v>52.399999999997817</v>
      </c>
    </row>
    <row r="232" spans="1:7">
      <c r="A232" s="1">
        <v>36860</v>
      </c>
      <c r="B232" s="3" t="s">
        <v>241</v>
      </c>
      <c r="C232" s="3" t="s">
        <v>242</v>
      </c>
      <c r="D232" s="3" t="s">
        <v>243</v>
      </c>
      <c r="E232" s="3" t="s">
        <v>244</v>
      </c>
      <c r="F232" s="3">
        <v>7435941</v>
      </c>
      <c r="G232" s="3">
        <f t="shared" si="3"/>
        <v>-239.59999999999854</v>
      </c>
    </row>
    <row r="233" spans="1:7">
      <c r="A233" s="1">
        <v>36861</v>
      </c>
      <c r="B233" s="3" t="s">
        <v>245</v>
      </c>
      <c r="C233" s="3">
        <v>16450</v>
      </c>
      <c r="D233" s="3" t="s">
        <v>246</v>
      </c>
      <c r="E233" s="3" t="s">
        <v>247</v>
      </c>
      <c r="F233" s="3">
        <v>4957305</v>
      </c>
      <c r="G233" s="3">
        <f t="shared" si="3"/>
        <v>-18.299999999999272</v>
      </c>
    </row>
    <row r="234" spans="1:7">
      <c r="A234" s="1">
        <v>36864</v>
      </c>
      <c r="B234" s="3" t="s">
        <v>248</v>
      </c>
      <c r="C234" s="3" t="s">
        <v>249</v>
      </c>
      <c r="D234" s="3" t="s">
        <v>250</v>
      </c>
      <c r="E234" s="3" t="s">
        <v>251</v>
      </c>
      <c r="F234" s="3">
        <v>4251861</v>
      </c>
      <c r="G234" s="3">
        <f t="shared" si="3"/>
        <v>-206.5</v>
      </c>
    </row>
    <row r="235" spans="1:7">
      <c r="A235" s="1">
        <v>36865</v>
      </c>
      <c r="B235" s="3" t="s">
        <v>252</v>
      </c>
      <c r="C235" s="3" t="s">
        <v>253</v>
      </c>
      <c r="D235" s="3" t="s">
        <v>252</v>
      </c>
      <c r="E235" s="3" t="s">
        <v>253</v>
      </c>
      <c r="F235" s="3">
        <v>4852104</v>
      </c>
      <c r="G235" s="3">
        <f t="shared" si="3"/>
        <v>269.30000000000109</v>
      </c>
    </row>
    <row r="236" spans="1:7">
      <c r="A236" s="1">
        <v>36866</v>
      </c>
      <c r="B236" s="3" t="s">
        <v>254</v>
      </c>
      <c r="C236" s="3" t="s">
        <v>255</v>
      </c>
      <c r="D236" s="3" t="s">
        <v>256</v>
      </c>
      <c r="E236" s="3" t="s">
        <v>257</v>
      </c>
      <c r="F236" s="3">
        <v>8774712</v>
      </c>
      <c r="G236" s="3">
        <f t="shared" si="3"/>
        <v>116.5</v>
      </c>
    </row>
    <row r="237" spans="1:7">
      <c r="A237" s="1">
        <v>36867</v>
      </c>
      <c r="B237" s="3" t="s">
        <v>258</v>
      </c>
      <c r="C237" s="3" t="s">
        <v>259</v>
      </c>
      <c r="D237" s="3" t="s">
        <v>258</v>
      </c>
      <c r="E237" s="3" t="s">
        <v>260</v>
      </c>
      <c r="F237" s="3">
        <v>6263275</v>
      </c>
      <c r="G237" s="3">
        <f t="shared" si="3"/>
        <v>186.90000000000146</v>
      </c>
    </row>
    <row r="238" spans="1:7">
      <c r="A238" s="1">
        <v>36868</v>
      </c>
      <c r="B238" s="3" t="s">
        <v>261</v>
      </c>
      <c r="C238" s="3" t="s">
        <v>262</v>
      </c>
      <c r="D238" s="3">
        <v>16745</v>
      </c>
      <c r="E238" s="3" t="s">
        <v>263</v>
      </c>
      <c r="F238" s="3">
        <v>6196244</v>
      </c>
      <c r="G238" s="3">
        <f t="shared" si="3"/>
        <v>57</v>
      </c>
    </row>
    <row r="239" spans="1:7">
      <c r="A239" s="1">
        <v>36871</v>
      </c>
      <c r="B239" s="3" t="s">
        <v>264</v>
      </c>
      <c r="C239" s="3" t="s">
        <v>265</v>
      </c>
      <c r="D239" s="3" t="s">
        <v>266</v>
      </c>
      <c r="E239" s="3" t="s">
        <v>267</v>
      </c>
      <c r="F239" s="3">
        <v>6250548</v>
      </c>
      <c r="G239" s="3">
        <f t="shared" si="3"/>
        <v>39.700000000000728</v>
      </c>
    </row>
    <row r="240" spans="1:7">
      <c r="A240" s="1">
        <v>36872</v>
      </c>
      <c r="B240" s="3" t="s">
        <v>268</v>
      </c>
      <c r="C240" s="3" t="s">
        <v>269</v>
      </c>
      <c r="D240" s="3" t="s">
        <v>270</v>
      </c>
      <c r="E240" s="3" t="s">
        <v>269</v>
      </c>
      <c r="F240" s="3">
        <v>7264678</v>
      </c>
      <c r="G240" s="3">
        <f t="shared" si="3"/>
        <v>209.39999999999782</v>
      </c>
    </row>
    <row r="241" spans="1:7">
      <c r="A241" s="1">
        <v>36873</v>
      </c>
      <c r="B241" s="3" t="s">
        <v>271</v>
      </c>
      <c r="C241" s="3" t="s">
        <v>272</v>
      </c>
      <c r="D241" s="3" t="s">
        <v>273</v>
      </c>
      <c r="E241" s="3" t="s">
        <v>274</v>
      </c>
      <c r="F241" s="3">
        <v>14610793</v>
      </c>
      <c r="G241" s="3">
        <f t="shared" si="3"/>
        <v>153.60000000000218</v>
      </c>
    </row>
    <row r="242" spans="1:7">
      <c r="A242" s="1">
        <v>36874</v>
      </c>
      <c r="B242" s="3" t="s">
        <v>275</v>
      </c>
      <c r="C242" s="3" t="s">
        <v>276</v>
      </c>
      <c r="D242" s="3" t="s">
        <v>277</v>
      </c>
      <c r="E242" s="3" t="s">
        <v>276</v>
      </c>
      <c r="F242" s="3">
        <v>10898885</v>
      </c>
      <c r="G242" s="3">
        <f t="shared" si="3"/>
        <v>465.39999999999782</v>
      </c>
    </row>
    <row r="243" spans="1:7">
      <c r="A243" s="1">
        <v>36875</v>
      </c>
      <c r="B243" s="3" t="s">
        <v>278</v>
      </c>
      <c r="C243" s="3" t="s">
        <v>279</v>
      </c>
      <c r="D243" s="3" t="s">
        <v>280</v>
      </c>
      <c r="E243" s="3" t="s">
        <v>281</v>
      </c>
      <c r="F243" s="3">
        <v>9433623</v>
      </c>
      <c r="G243" s="3">
        <f t="shared" si="3"/>
        <v>-45.69999999999709</v>
      </c>
    </row>
    <row r="244" spans="1:7">
      <c r="A244" s="1">
        <v>36878</v>
      </c>
      <c r="B244" s="3" t="s">
        <v>282</v>
      </c>
      <c r="C244" s="3" t="s">
        <v>283</v>
      </c>
      <c r="D244" s="3" t="s">
        <v>284</v>
      </c>
      <c r="E244" s="3" t="s">
        <v>283</v>
      </c>
      <c r="F244" s="3">
        <v>7318910</v>
      </c>
      <c r="G244" s="3">
        <f t="shared" si="3"/>
        <v>180</v>
      </c>
    </row>
    <row r="245" spans="1:7">
      <c r="A245" s="1">
        <v>36879</v>
      </c>
      <c r="B245" s="3" t="s">
        <v>285</v>
      </c>
      <c r="C245" s="3" t="s">
        <v>286</v>
      </c>
      <c r="D245" s="3" t="s">
        <v>287</v>
      </c>
      <c r="E245" s="3">
        <v>18066</v>
      </c>
      <c r="F245" s="3">
        <v>10273879</v>
      </c>
      <c r="G245" s="3">
        <f t="shared" si="3"/>
        <v>291.40000000000146</v>
      </c>
    </row>
    <row r="246" spans="1:7">
      <c r="A246" s="1">
        <v>36880</v>
      </c>
      <c r="B246" s="3" t="s">
        <v>288</v>
      </c>
      <c r="C246" s="3" t="s">
        <v>289</v>
      </c>
      <c r="D246" s="3" t="s">
        <v>290</v>
      </c>
      <c r="E246" s="3" t="s">
        <v>291</v>
      </c>
      <c r="F246" s="3">
        <v>7516919</v>
      </c>
      <c r="G246" s="3">
        <f t="shared" si="3"/>
        <v>-333.5</v>
      </c>
    </row>
    <row r="247" spans="1:7">
      <c r="A247" s="1">
        <v>36881</v>
      </c>
      <c r="B247" s="3" t="s">
        <v>292</v>
      </c>
      <c r="C247" s="3" t="s">
        <v>293</v>
      </c>
      <c r="D247" s="3" t="s">
        <v>292</v>
      </c>
      <c r="E247" s="3" t="s">
        <v>294</v>
      </c>
      <c r="F247" s="3">
        <v>7960379</v>
      </c>
      <c r="G247" s="3">
        <f t="shared" si="3"/>
        <v>150.89999999999782</v>
      </c>
    </row>
    <row r="248" spans="1:7">
      <c r="A248" s="1">
        <v>36882</v>
      </c>
      <c r="B248" s="3" t="s">
        <v>295</v>
      </c>
      <c r="C248" s="3" t="s">
        <v>296</v>
      </c>
      <c r="D248" s="3" t="s">
        <v>297</v>
      </c>
      <c r="E248" s="3" t="s">
        <v>298</v>
      </c>
      <c r="F248" s="3">
        <v>7137263</v>
      </c>
      <c r="G248" s="3">
        <f t="shared" si="3"/>
        <v>121.09999999999854</v>
      </c>
    </row>
    <row r="249" spans="1:7">
      <c r="A249" s="1">
        <v>36887</v>
      </c>
      <c r="B249" s="3" t="s">
        <v>299</v>
      </c>
      <c r="C249" s="3" t="s">
        <v>300</v>
      </c>
      <c r="D249" s="3" t="s">
        <v>299</v>
      </c>
      <c r="E249" s="3" t="s">
        <v>301</v>
      </c>
      <c r="F249" s="3">
        <v>5301721</v>
      </c>
      <c r="G249" s="3">
        <f t="shared" si="3"/>
        <v>49.600000000002183</v>
      </c>
    </row>
    <row r="250" spans="1:7">
      <c r="A250" s="1">
        <v>36888</v>
      </c>
      <c r="B250" s="3">
        <v>18040</v>
      </c>
      <c r="C250" s="3">
        <v>18087</v>
      </c>
      <c r="D250" s="3" t="s">
        <v>302</v>
      </c>
      <c r="E250" s="3" t="s">
        <v>303</v>
      </c>
      <c r="F250" s="3">
        <v>5519242</v>
      </c>
      <c r="G250" s="3">
        <f t="shared" si="3"/>
        <v>-130.40000000000146</v>
      </c>
    </row>
    <row r="251" spans="1:7">
      <c r="A251" s="1">
        <v>36889</v>
      </c>
      <c r="B251" s="3" t="s">
        <v>304</v>
      </c>
      <c r="C251" s="3" t="s">
        <v>305</v>
      </c>
      <c r="D251" s="3" t="s">
        <v>306</v>
      </c>
      <c r="E251" s="3" t="s">
        <v>307</v>
      </c>
      <c r="F251" s="3">
        <v>6699709</v>
      </c>
      <c r="G251" s="3">
        <f t="shared" si="3"/>
        <v>16.799999999999272</v>
      </c>
    </row>
    <row r="252" spans="1:7">
      <c r="A252" s="1">
        <v>36893</v>
      </c>
      <c r="B252" s="3" t="s">
        <v>308</v>
      </c>
      <c r="C252" s="3" t="s">
        <v>309</v>
      </c>
      <c r="D252" s="3" t="s">
        <v>310</v>
      </c>
      <c r="E252" s="3" t="s">
        <v>311</v>
      </c>
      <c r="F252" s="3">
        <v>4935736</v>
      </c>
      <c r="G252" s="3">
        <f t="shared" si="3"/>
        <v>104.89999999999782</v>
      </c>
    </row>
    <row r="253" spans="1:7">
      <c r="A253" s="1">
        <v>36894</v>
      </c>
      <c r="B253" s="3" t="s">
        <v>312</v>
      </c>
      <c r="C253" s="3" t="s">
        <v>313</v>
      </c>
      <c r="D253" s="3" t="s">
        <v>314</v>
      </c>
      <c r="E253" s="3" t="s">
        <v>315</v>
      </c>
      <c r="F253" s="3">
        <v>8818742</v>
      </c>
      <c r="G253" s="3">
        <f t="shared" si="3"/>
        <v>-14.600000000002183</v>
      </c>
    </row>
    <row r="254" spans="1:7">
      <c r="A254" s="1">
        <v>36895</v>
      </c>
      <c r="B254" s="3">
        <v>17673</v>
      </c>
      <c r="C254" s="3" t="s">
        <v>316</v>
      </c>
      <c r="D254" s="3">
        <v>17673</v>
      </c>
      <c r="E254" s="3" t="s">
        <v>317</v>
      </c>
      <c r="F254" s="3">
        <v>8597278</v>
      </c>
      <c r="G254" s="3">
        <f t="shared" si="3"/>
        <v>202.90000000000146</v>
      </c>
    </row>
    <row r="255" spans="1:7">
      <c r="A255" s="1">
        <v>36896</v>
      </c>
      <c r="B255" s="3" t="s">
        <v>296</v>
      </c>
      <c r="C255" s="3" t="s">
        <v>318</v>
      </c>
      <c r="D255" s="3" t="s">
        <v>319</v>
      </c>
      <c r="E255" s="3" t="s">
        <v>320</v>
      </c>
      <c r="F255" s="3">
        <v>8211943</v>
      </c>
      <c r="G255" s="3">
        <f t="shared" si="3"/>
        <v>-353</v>
      </c>
    </row>
    <row r="256" spans="1:7">
      <c r="A256" s="1">
        <v>36899</v>
      </c>
      <c r="B256" s="3" t="s">
        <v>321</v>
      </c>
      <c r="C256" s="3" t="s">
        <v>321</v>
      </c>
      <c r="D256" s="3" t="s">
        <v>322</v>
      </c>
      <c r="E256" s="3" t="s">
        <v>323</v>
      </c>
      <c r="F256" s="3">
        <v>7374110</v>
      </c>
      <c r="G256" s="3">
        <f t="shared" si="3"/>
        <v>-157.40000000000146</v>
      </c>
    </row>
    <row r="257" spans="1:7">
      <c r="A257" s="1">
        <v>36900</v>
      </c>
      <c r="B257" s="3" t="s">
        <v>324</v>
      </c>
      <c r="C257" s="3" t="s">
        <v>325</v>
      </c>
      <c r="D257" s="3" t="s">
        <v>326</v>
      </c>
      <c r="E257" s="3" t="s">
        <v>325</v>
      </c>
      <c r="F257" s="3">
        <v>7491107</v>
      </c>
      <c r="G257" s="3">
        <f t="shared" si="3"/>
        <v>66</v>
      </c>
    </row>
    <row r="258" spans="1:7">
      <c r="A258" s="1">
        <v>36901</v>
      </c>
      <c r="B258" s="3" t="s">
        <v>327</v>
      </c>
      <c r="C258" s="3" t="s">
        <v>328</v>
      </c>
      <c r="D258" s="3" t="s">
        <v>329</v>
      </c>
      <c r="E258" s="3" t="s">
        <v>330</v>
      </c>
      <c r="F258" s="3">
        <v>7205418</v>
      </c>
      <c r="G258" s="3">
        <f t="shared" si="3"/>
        <v>-149</v>
      </c>
    </row>
    <row r="259" spans="1:7">
      <c r="A259" s="1">
        <v>36902</v>
      </c>
      <c r="B259" s="3" t="s">
        <v>331</v>
      </c>
      <c r="C259" s="3" t="s">
        <v>332</v>
      </c>
      <c r="D259" s="3" t="s">
        <v>333</v>
      </c>
      <c r="E259" s="3" t="s">
        <v>334</v>
      </c>
      <c r="F259" s="3">
        <v>7143010</v>
      </c>
      <c r="G259" s="3">
        <f t="shared" ref="G259:G322" si="4">E259-B259</f>
        <v>-9.2999999999992724</v>
      </c>
    </row>
    <row r="260" spans="1:7">
      <c r="A260" s="1">
        <v>36903</v>
      </c>
      <c r="B260" s="3" t="s">
        <v>335</v>
      </c>
      <c r="C260" s="3" t="s">
        <v>336</v>
      </c>
      <c r="D260" s="3" t="s">
        <v>335</v>
      </c>
      <c r="E260" s="3" t="s">
        <v>337</v>
      </c>
      <c r="F260" s="3">
        <v>5828101</v>
      </c>
      <c r="G260" s="3">
        <f t="shared" si="4"/>
        <v>113</v>
      </c>
    </row>
    <row r="261" spans="1:7">
      <c r="A261" s="1">
        <v>36906</v>
      </c>
      <c r="B261" s="3" t="s">
        <v>338</v>
      </c>
      <c r="C261" s="3" t="s">
        <v>339</v>
      </c>
      <c r="D261" s="3" t="s">
        <v>340</v>
      </c>
      <c r="E261" s="3" t="s">
        <v>341</v>
      </c>
      <c r="F261" s="3">
        <v>4657250</v>
      </c>
      <c r="G261" s="3">
        <f t="shared" si="4"/>
        <v>-130.39999999999782</v>
      </c>
    </row>
    <row r="262" spans="1:7">
      <c r="A262" s="1">
        <v>36907</v>
      </c>
      <c r="B262" s="3" t="s">
        <v>342</v>
      </c>
      <c r="C262" s="3" t="s">
        <v>343</v>
      </c>
      <c r="D262" s="3" t="s">
        <v>344</v>
      </c>
      <c r="E262" s="3" t="s">
        <v>345</v>
      </c>
      <c r="F262" s="3">
        <v>5351777</v>
      </c>
      <c r="G262" s="3">
        <f t="shared" si="4"/>
        <v>9.8999999999978172</v>
      </c>
    </row>
    <row r="263" spans="1:7">
      <c r="A263" s="1">
        <v>36908</v>
      </c>
      <c r="B263" s="3" t="s">
        <v>346</v>
      </c>
      <c r="C263" s="3" t="s">
        <v>347</v>
      </c>
      <c r="D263" s="3" t="s">
        <v>348</v>
      </c>
      <c r="E263" s="3" t="s">
        <v>349</v>
      </c>
      <c r="F263" s="3">
        <v>7617381</v>
      </c>
      <c r="G263" s="3">
        <f t="shared" si="4"/>
        <v>91.600000000002183</v>
      </c>
    </row>
    <row r="264" spans="1:7">
      <c r="A264" s="1">
        <v>36909</v>
      </c>
      <c r="B264" s="3" t="s">
        <v>350</v>
      </c>
      <c r="C264" s="3" t="s">
        <v>351</v>
      </c>
      <c r="D264" s="3" t="s">
        <v>350</v>
      </c>
      <c r="E264" s="3">
        <v>17102</v>
      </c>
      <c r="F264" s="3">
        <v>9255806</v>
      </c>
      <c r="G264" s="3">
        <f t="shared" si="4"/>
        <v>179.29999999999927</v>
      </c>
    </row>
    <row r="265" spans="1:7">
      <c r="A265" s="1">
        <v>36910</v>
      </c>
      <c r="B265" s="3" t="s">
        <v>292</v>
      </c>
      <c r="C265" s="3">
        <v>17598</v>
      </c>
      <c r="D265" s="3" t="s">
        <v>352</v>
      </c>
      <c r="E265" s="3">
        <v>17598</v>
      </c>
      <c r="F265" s="3">
        <v>9519336</v>
      </c>
      <c r="G265" s="3">
        <f t="shared" si="4"/>
        <v>301.79999999999927</v>
      </c>
    </row>
    <row r="266" spans="1:7">
      <c r="A266" s="1">
        <v>36913</v>
      </c>
      <c r="B266" s="3" t="s">
        <v>353</v>
      </c>
      <c r="C266" s="3" t="s">
        <v>354</v>
      </c>
      <c r="D266" s="3" t="s">
        <v>355</v>
      </c>
      <c r="E266" s="3" t="s">
        <v>356</v>
      </c>
      <c r="F266" s="3">
        <v>5119954</v>
      </c>
      <c r="G266" s="3">
        <f t="shared" si="4"/>
        <v>-137.20000000000073</v>
      </c>
    </row>
    <row r="267" spans="1:7">
      <c r="A267" s="1">
        <v>36914</v>
      </c>
      <c r="B267" s="3" t="s">
        <v>357</v>
      </c>
      <c r="C267" s="3" t="s">
        <v>357</v>
      </c>
      <c r="D267" s="3" t="s">
        <v>358</v>
      </c>
      <c r="E267" s="3" t="s">
        <v>359</v>
      </c>
      <c r="F267" s="3">
        <v>3883293</v>
      </c>
      <c r="G267" s="3">
        <f t="shared" si="4"/>
        <v>-76.80000000000291</v>
      </c>
    </row>
    <row r="268" spans="1:7">
      <c r="A268" s="1">
        <v>36915</v>
      </c>
      <c r="B268" s="3">
        <v>17399</v>
      </c>
      <c r="C268" s="3" t="s">
        <v>360</v>
      </c>
      <c r="D268" s="3" t="s">
        <v>361</v>
      </c>
      <c r="E268" s="3" t="s">
        <v>362</v>
      </c>
      <c r="F268" s="3">
        <v>4762866</v>
      </c>
      <c r="G268" s="3">
        <f t="shared" si="4"/>
        <v>-112.29999999999927</v>
      </c>
    </row>
    <row r="269" spans="1:7">
      <c r="A269" s="1">
        <v>36916</v>
      </c>
      <c r="B269" s="3" t="s">
        <v>363</v>
      </c>
      <c r="C269" s="3" t="s">
        <v>364</v>
      </c>
      <c r="D269" s="3" t="s">
        <v>365</v>
      </c>
      <c r="E269" s="3" t="s">
        <v>366</v>
      </c>
      <c r="F269" s="3">
        <v>4385335</v>
      </c>
      <c r="G269" s="3">
        <f t="shared" si="4"/>
        <v>93.200000000000728</v>
      </c>
    </row>
    <row r="270" spans="1:7">
      <c r="A270" s="1">
        <v>36917</v>
      </c>
      <c r="B270" s="3" t="s">
        <v>367</v>
      </c>
      <c r="C270" s="3" t="s">
        <v>368</v>
      </c>
      <c r="D270" s="3" t="s">
        <v>369</v>
      </c>
      <c r="E270" s="3" t="s">
        <v>368</v>
      </c>
      <c r="F270" s="3">
        <v>4645865</v>
      </c>
      <c r="G270" s="3">
        <f t="shared" si="4"/>
        <v>49.899999999997817</v>
      </c>
    </row>
    <row r="271" spans="1:7">
      <c r="A271" s="1">
        <v>36920</v>
      </c>
      <c r="B271" s="3">
        <v>17278</v>
      </c>
      <c r="C271" s="3" t="s">
        <v>370</v>
      </c>
      <c r="D271" s="3">
        <v>17255</v>
      </c>
      <c r="E271" s="3" t="s">
        <v>371</v>
      </c>
      <c r="F271" s="3">
        <v>4105625</v>
      </c>
      <c r="G271" s="3">
        <f t="shared" si="4"/>
        <v>221.5</v>
      </c>
    </row>
    <row r="272" spans="1:7">
      <c r="A272" s="1">
        <v>36921</v>
      </c>
      <c r="B272" s="3" t="s">
        <v>372</v>
      </c>
      <c r="C272" s="3" t="s">
        <v>373</v>
      </c>
      <c r="D272" s="3" t="s">
        <v>372</v>
      </c>
      <c r="E272" s="3" t="s">
        <v>374</v>
      </c>
      <c r="F272" s="3">
        <v>5614469</v>
      </c>
      <c r="G272" s="3">
        <f t="shared" si="4"/>
        <v>92.399999999997817</v>
      </c>
    </row>
    <row r="273" spans="1:7">
      <c r="A273" s="1">
        <v>36922</v>
      </c>
      <c r="B273" s="3" t="s">
        <v>375</v>
      </c>
      <c r="C273" s="3" t="s">
        <v>376</v>
      </c>
      <c r="D273" s="3" t="s">
        <v>377</v>
      </c>
      <c r="E273" s="3" t="s">
        <v>378</v>
      </c>
      <c r="F273" s="3">
        <v>4220680</v>
      </c>
      <c r="G273" s="3">
        <f t="shared" si="4"/>
        <v>-12.799999999999272</v>
      </c>
    </row>
    <row r="274" spans="1:7">
      <c r="A274" s="1">
        <v>36923</v>
      </c>
      <c r="B274" s="3" t="s">
        <v>379</v>
      </c>
      <c r="C274" s="3" t="s">
        <v>380</v>
      </c>
      <c r="D274" s="3" t="s">
        <v>381</v>
      </c>
      <c r="E274" s="3" t="s">
        <v>382</v>
      </c>
      <c r="F274" s="3">
        <v>5783540</v>
      </c>
      <c r="G274" s="3">
        <f t="shared" si="4"/>
        <v>97.69999999999709</v>
      </c>
    </row>
    <row r="275" spans="1:7">
      <c r="A275" s="1">
        <v>36924</v>
      </c>
      <c r="B275" s="3" t="s">
        <v>383</v>
      </c>
      <c r="C275" s="3" t="s">
        <v>384</v>
      </c>
      <c r="D275" s="3" t="s">
        <v>385</v>
      </c>
      <c r="E275" s="3" t="s">
        <v>386</v>
      </c>
      <c r="F275" s="3">
        <v>5185162</v>
      </c>
      <c r="G275" s="3">
        <f t="shared" si="4"/>
        <v>31.400000000001455</v>
      </c>
    </row>
    <row r="276" spans="1:7">
      <c r="A276" s="1">
        <v>36927</v>
      </c>
      <c r="B276" s="3" t="s">
        <v>290</v>
      </c>
      <c r="C276" s="3" t="s">
        <v>387</v>
      </c>
      <c r="D276" s="3" t="s">
        <v>388</v>
      </c>
      <c r="E276" s="3" t="s">
        <v>389</v>
      </c>
      <c r="F276" s="3">
        <v>5303841</v>
      </c>
      <c r="G276" s="3">
        <f t="shared" si="4"/>
        <v>-336.20000000000073</v>
      </c>
    </row>
    <row r="277" spans="1:7">
      <c r="A277" s="1">
        <v>36928</v>
      </c>
      <c r="B277" s="3" t="s">
        <v>390</v>
      </c>
      <c r="C277" s="3" t="s">
        <v>391</v>
      </c>
      <c r="D277" s="3" t="s">
        <v>392</v>
      </c>
      <c r="E277" s="3" t="s">
        <v>393</v>
      </c>
      <c r="F277" s="3">
        <v>6111620</v>
      </c>
      <c r="G277" s="3">
        <f t="shared" si="4"/>
        <v>53.099999999998545</v>
      </c>
    </row>
    <row r="278" spans="1:7">
      <c r="A278" s="1">
        <v>36929</v>
      </c>
      <c r="B278" s="3">
        <v>17060</v>
      </c>
      <c r="C278" s="3" t="s">
        <v>394</v>
      </c>
      <c r="D278" s="3">
        <v>16722</v>
      </c>
      <c r="E278" s="3" t="s">
        <v>395</v>
      </c>
      <c r="F278" s="3">
        <v>6759350</v>
      </c>
      <c r="G278" s="3">
        <f t="shared" si="4"/>
        <v>-230.20000000000073</v>
      </c>
    </row>
    <row r="279" spans="1:7">
      <c r="A279" s="1">
        <v>36930</v>
      </c>
      <c r="B279" s="3" t="s">
        <v>396</v>
      </c>
      <c r="C279" s="3" t="s">
        <v>397</v>
      </c>
      <c r="D279" s="3" t="s">
        <v>398</v>
      </c>
      <c r="E279" s="3" t="s">
        <v>399</v>
      </c>
      <c r="F279" s="3">
        <v>4770305</v>
      </c>
      <c r="G279" s="3">
        <f t="shared" si="4"/>
        <v>95.5</v>
      </c>
    </row>
    <row r="280" spans="1:7">
      <c r="A280" s="1">
        <v>36931</v>
      </c>
      <c r="B280" s="3" t="s">
        <v>400</v>
      </c>
      <c r="C280" s="3" t="s">
        <v>400</v>
      </c>
      <c r="D280" s="3">
        <v>16653</v>
      </c>
      <c r="E280" s="3">
        <v>16660</v>
      </c>
      <c r="F280" s="3">
        <v>3998020</v>
      </c>
      <c r="G280" s="3">
        <f t="shared" si="4"/>
        <v>-173.90000000000146</v>
      </c>
    </row>
    <row r="281" spans="1:7">
      <c r="A281" s="1">
        <v>36934</v>
      </c>
      <c r="B281" s="3" t="s">
        <v>401</v>
      </c>
      <c r="C281" s="3" t="s">
        <v>402</v>
      </c>
      <c r="D281" s="3" t="s">
        <v>403</v>
      </c>
      <c r="E281" s="3" t="s">
        <v>404</v>
      </c>
      <c r="F281" s="3">
        <v>3980324</v>
      </c>
      <c r="G281" s="3">
        <f t="shared" si="4"/>
        <v>-105.5</v>
      </c>
    </row>
    <row r="282" spans="1:7">
      <c r="A282" s="1">
        <v>36935</v>
      </c>
      <c r="B282" s="3" t="s">
        <v>405</v>
      </c>
      <c r="C282" s="3" t="s">
        <v>406</v>
      </c>
      <c r="D282" s="3" t="s">
        <v>407</v>
      </c>
      <c r="E282" s="3" t="s">
        <v>406</v>
      </c>
      <c r="F282" s="3">
        <v>4573116</v>
      </c>
      <c r="G282" s="3">
        <f t="shared" si="4"/>
        <v>223.69999999999709</v>
      </c>
    </row>
    <row r="283" spans="1:7">
      <c r="A283" s="1">
        <v>36936</v>
      </c>
      <c r="B283" s="3" t="s">
        <v>408</v>
      </c>
      <c r="C283" s="3" t="s">
        <v>408</v>
      </c>
      <c r="D283" s="3" t="s">
        <v>409</v>
      </c>
      <c r="E283" s="3" t="s">
        <v>410</v>
      </c>
      <c r="F283" s="3">
        <v>3958964</v>
      </c>
      <c r="G283" s="3">
        <f t="shared" si="4"/>
        <v>-26.5</v>
      </c>
    </row>
    <row r="284" spans="1:7">
      <c r="A284" s="1">
        <v>36937</v>
      </c>
      <c r="B284" s="3" t="s">
        <v>411</v>
      </c>
      <c r="C284" s="3" t="s">
        <v>412</v>
      </c>
      <c r="D284" s="3" t="s">
        <v>413</v>
      </c>
      <c r="E284" s="3" t="s">
        <v>412</v>
      </c>
      <c r="F284" s="3">
        <v>5602217</v>
      </c>
      <c r="G284" s="3">
        <f t="shared" si="4"/>
        <v>233.90000000000146</v>
      </c>
    </row>
    <row r="285" spans="1:7">
      <c r="A285" s="1">
        <v>36938</v>
      </c>
      <c r="B285" s="3" t="s">
        <v>414</v>
      </c>
      <c r="C285" s="3" t="s">
        <v>415</v>
      </c>
      <c r="D285" s="3" t="s">
        <v>416</v>
      </c>
      <c r="E285" s="3" t="s">
        <v>417</v>
      </c>
      <c r="F285" s="3">
        <v>5453277</v>
      </c>
      <c r="G285" s="3">
        <f t="shared" si="4"/>
        <v>-307.5</v>
      </c>
    </row>
    <row r="286" spans="1:7">
      <c r="A286" s="1">
        <v>36941</v>
      </c>
      <c r="B286" s="3" t="s">
        <v>418</v>
      </c>
      <c r="C286" s="3" t="s">
        <v>419</v>
      </c>
      <c r="D286" s="3" t="s">
        <v>420</v>
      </c>
      <c r="E286" s="3" t="s">
        <v>421</v>
      </c>
      <c r="F286" s="3">
        <v>3902973</v>
      </c>
      <c r="G286" s="3">
        <f t="shared" si="4"/>
        <v>-0.2999999999992724</v>
      </c>
    </row>
    <row r="287" spans="1:7">
      <c r="A287" s="1">
        <v>36942</v>
      </c>
      <c r="B287" s="3" t="s">
        <v>422</v>
      </c>
      <c r="C287" s="3" t="s">
        <v>423</v>
      </c>
      <c r="D287" s="3" t="s">
        <v>424</v>
      </c>
      <c r="E287" s="3" t="s">
        <v>424</v>
      </c>
      <c r="F287" s="3">
        <v>4559372</v>
      </c>
      <c r="G287" s="3">
        <f t="shared" si="4"/>
        <v>-214</v>
      </c>
    </row>
    <row r="288" spans="1:7">
      <c r="A288" s="1">
        <v>36943</v>
      </c>
      <c r="B288" s="3" t="s">
        <v>425</v>
      </c>
      <c r="C288" s="3" t="s">
        <v>426</v>
      </c>
      <c r="D288" s="3" t="s">
        <v>427</v>
      </c>
      <c r="E288" s="3" t="s">
        <v>428</v>
      </c>
      <c r="F288" s="3">
        <v>6180977</v>
      </c>
      <c r="G288" s="3">
        <f t="shared" si="4"/>
        <v>-72.199999999998909</v>
      </c>
    </row>
    <row r="289" spans="1:7">
      <c r="A289" s="1">
        <v>36944</v>
      </c>
      <c r="B289" s="3" t="s">
        <v>429</v>
      </c>
      <c r="C289" s="3" t="s">
        <v>430</v>
      </c>
      <c r="D289" s="3" t="s">
        <v>431</v>
      </c>
      <c r="E289" s="3" t="s">
        <v>432</v>
      </c>
      <c r="F289" s="3">
        <v>5597542</v>
      </c>
      <c r="G289" s="3">
        <f t="shared" si="4"/>
        <v>-146.5</v>
      </c>
    </row>
    <row r="290" spans="1:7">
      <c r="A290" s="1">
        <v>36945</v>
      </c>
      <c r="B290" s="3" t="s">
        <v>433</v>
      </c>
      <c r="C290" s="3" t="s">
        <v>434</v>
      </c>
      <c r="D290" s="3" t="s">
        <v>435</v>
      </c>
      <c r="E290" s="3" t="s">
        <v>436</v>
      </c>
      <c r="F290" s="3">
        <v>5657862</v>
      </c>
      <c r="G290" s="3">
        <f t="shared" si="4"/>
        <v>-142.59999999999854</v>
      </c>
    </row>
    <row r="291" spans="1:7">
      <c r="A291" s="1">
        <v>36948</v>
      </c>
      <c r="B291" s="3">
        <v>15900</v>
      </c>
      <c r="C291" s="3" t="s">
        <v>437</v>
      </c>
      <c r="D291" s="3" t="s">
        <v>438</v>
      </c>
      <c r="E291" s="3">
        <v>15912</v>
      </c>
      <c r="F291" s="3">
        <v>3537489</v>
      </c>
      <c r="G291" s="3">
        <f t="shared" si="4"/>
        <v>12</v>
      </c>
    </row>
    <row r="292" spans="1:7">
      <c r="A292" s="1">
        <v>36949</v>
      </c>
      <c r="B292" s="3" t="s">
        <v>439</v>
      </c>
      <c r="C292" s="3" t="s">
        <v>440</v>
      </c>
      <c r="D292" s="3" t="s">
        <v>441</v>
      </c>
      <c r="E292" s="3" t="s">
        <v>442</v>
      </c>
      <c r="F292" s="3">
        <v>4786393</v>
      </c>
      <c r="G292" s="3">
        <f t="shared" si="4"/>
        <v>-373.20000000000073</v>
      </c>
    </row>
    <row r="293" spans="1:7">
      <c r="A293" s="1">
        <v>36950</v>
      </c>
      <c r="B293" s="3" t="s">
        <v>443</v>
      </c>
      <c r="C293" s="3" t="s">
        <v>444</v>
      </c>
      <c r="D293" s="3" t="s">
        <v>445</v>
      </c>
      <c r="E293" s="3" t="s">
        <v>446</v>
      </c>
      <c r="F293" s="3">
        <v>6103623</v>
      </c>
      <c r="G293" s="3">
        <f t="shared" si="4"/>
        <v>95.899999999999636</v>
      </c>
    </row>
    <row r="294" spans="1:7">
      <c r="A294" s="1">
        <v>36951</v>
      </c>
      <c r="B294" s="3" t="s">
        <v>447</v>
      </c>
      <c r="C294" s="3" t="s">
        <v>448</v>
      </c>
      <c r="D294" s="3" t="s">
        <v>449</v>
      </c>
      <c r="E294" s="3" t="s">
        <v>450</v>
      </c>
      <c r="F294" s="3">
        <v>5107102</v>
      </c>
      <c r="G294" s="3">
        <f t="shared" si="4"/>
        <v>-221.5</v>
      </c>
    </row>
    <row r="295" spans="1:7">
      <c r="A295" s="1">
        <v>36952</v>
      </c>
      <c r="B295" s="3" t="s">
        <v>451</v>
      </c>
      <c r="C295" s="3" t="s">
        <v>452</v>
      </c>
      <c r="D295" s="3" t="s">
        <v>453</v>
      </c>
      <c r="E295" s="3">
        <v>15058</v>
      </c>
      <c r="F295" s="3">
        <v>5849469</v>
      </c>
      <c r="G295" s="3">
        <f t="shared" si="4"/>
        <v>99.100000000000364</v>
      </c>
    </row>
    <row r="296" spans="1:7">
      <c r="A296" s="1">
        <v>36955</v>
      </c>
      <c r="B296" s="3" t="s">
        <v>454</v>
      </c>
      <c r="C296" s="3" t="s">
        <v>455</v>
      </c>
      <c r="D296" s="3" t="s">
        <v>456</v>
      </c>
      <c r="E296" s="3" t="s">
        <v>455</v>
      </c>
      <c r="F296" s="3">
        <v>4008949</v>
      </c>
      <c r="G296" s="3">
        <f t="shared" si="4"/>
        <v>220.5</v>
      </c>
    </row>
    <row r="297" spans="1:7">
      <c r="A297" s="1">
        <v>36956</v>
      </c>
      <c r="B297" s="3" t="s">
        <v>457</v>
      </c>
      <c r="C297" s="3" t="s">
        <v>458</v>
      </c>
      <c r="D297" s="3" t="s">
        <v>459</v>
      </c>
      <c r="E297" s="3" t="s">
        <v>460</v>
      </c>
      <c r="F297" s="3">
        <v>4622902</v>
      </c>
      <c r="G297" s="3">
        <f t="shared" si="4"/>
        <v>45.199999999998909</v>
      </c>
    </row>
    <row r="298" spans="1:7">
      <c r="A298" s="1">
        <v>36957</v>
      </c>
      <c r="B298" s="3" t="s">
        <v>461</v>
      </c>
      <c r="C298" s="3" t="s">
        <v>461</v>
      </c>
      <c r="D298" s="3" t="s">
        <v>462</v>
      </c>
      <c r="E298" s="3" t="s">
        <v>463</v>
      </c>
      <c r="F298" s="3">
        <v>4604434</v>
      </c>
      <c r="G298" s="3">
        <f t="shared" si="4"/>
        <v>-95.100000000000364</v>
      </c>
    </row>
    <row r="299" spans="1:7">
      <c r="A299" s="1">
        <v>36958</v>
      </c>
      <c r="B299" s="3" t="s">
        <v>464</v>
      </c>
      <c r="C299" s="3" t="s">
        <v>465</v>
      </c>
      <c r="D299" s="3" t="s">
        <v>466</v>
      </c>
      <c r="E299" s="3">
        <v>15295</v>
      </c>
      <c r="F299" s="3">
        <v>3966087</v>
      </c>
      <c r="G299" s="3">
        <f t="shared" si="4"/>
        <v>-101.20000000000073</v>
      </c>
    </row>
    <row r="300" spans="1:7">
      <c r="A300" s="1">
        <v>36959</v>
      </c>
      <c r="B300" s="3" t="s">
        <v>467</v>
      </c>
      <c r="C300" s="3" t="s">
        <v>467</v>
      </c>
      <c r="D300" s="3" t="s">
        <v>468</v>
      </c>
      <c r="E300" s="3">
        <v>14897</v>
      </c>
      <c r="F300" s="3">
        <v>5155176</v>
      </c>
      <c r="G300" s="3">
        <f t="shared" si="4"/>
        <v>-272.70000000000073</v>
      </c>
    </row>
    <row r="301" spans="1:7">
      <c r="A301" s="1">
        <v>36962</v>
      </c>
      <c r="B301" s="3" t="s">
        <v>469</v>
      </c>
      <c r="C301" s="3">
        <v>14609</v>
      </c>
      <c r="D301" s="3" t="s">
        <v>470</v>
      </c>
      <c r="E301" s="3" t="s">
        <v>471</v>
      </c>
      <c r="F301" s="3">
        <v>6539434</v>
      </c>
      <c r="G301" s="3">
        <f t="shared" si="4"/>
        <v>-325</v>
      </c>
    </row>
    <row r="302" spans="1:7">
      <c r="A302" s="1">
        <v>36963</v>
      </c>
      <c r="B302" s="3" t="s">
        <v>472</v>
      </c>
      <c r="C302" s="3" t="s">
        <v>473</v>
      </c>
      <c r="D302" s="3" t="s">
        <v>474</v>
      </c>
      <c r="E302" s="3" t="s">
        <v>475</v>
      </c>
      <c r="F302" s="3">
        <v>6532468</v>
      </c>
      <c r="G302" s="3">
        <f t="shared" si="4"/>
        <v>271.79999999999927</v>
      </c>
    </row>
    <row r="303" spans="1:7">
      <c r="A303" s="1">
        <v>36964</v>
      </c>
      <c r="B303" s="3" t="s">
        <v>476</v>
      </c>
      <c r="C303" s="3" t="s">
        <v>477</v>
      </c>
      <c r="D303" s="3" t="s">
        <v>478</v>
      </c>
      <c r="E303" s="3" t="s">
        <v>479</v>
      </c>
      <c r="F303" s="3">
        <v>8055695</v>
      </c>
      <c r="G303" s="3">
        <f t="shared" si="4"/>
        <v>-316.10000000000036</v>
      </c>
    </row>
    <row r="304" spans="1:7">
      <c r="A304" s="1">
        <v>36965</v>
      </c>
      <c r="B304" s="3" t="s">
        <v>480</v>
      </c>
      <c r="C304" s="3" t="s">
        <v>481</v>
      </c>
      <c r="D304" s="3" t="s">
        <v>482</v>
      </c>
      <c r="E304" s="3" t="s">
        <v>481</v>
      </c>
      <c r="F304" s="3">
        <v>6828189</v>
      </c>
      <c r="G304" s="3">
        <f t="shared" si="4"/>
        <v>301.29999999999927</v>
      </c>
    </row>
    <row r="305" spans="1:7">
      <c r="A305" s="1">
        <v>36966</v>
      </c>
      <c r="B305" s="3">
        <v>14357</v>
      </c>
      <c r="C305" s="3" t="s">
        <v>483</v>
      </c>
      <c r="D305" s="3" t="s">
        <v>484</v>
      </c>
      <c r="E305" s="3" t="s">
        <v>483</v>
      </c>
      <c r="F305" s="3">
        <v>5452235</v>
      </c>
      <c r="G305" s="3">
        <f t="shared" si="4"/>
        <v>79.200000000000728</v>
      </c>
    </row>
    <row r="306" spans="1:7">
      <c r="A306" s="1">
        <v>36969</v>
      </c>
      <c r="B306" s="3" t="s">
        <v>485</v>
      </c>
      <c r="C306" s="3" t="s">
        <v>486</v>
      </c>
      <c r="D306" s="3" t="s">
        <v>485</v>
      </c>
      <c r="E306" s="3" t="s">
        <v>487</v>
      </c>
      <c r="F306" s="3">
        <v>5488422</v>
      </c>
      <c r="G306" s="3">
        <f t="shared" si="4"/>
        <v>104.79999999999927</v>
      </c>
    </row>
    <row r="307" spans="1:7">
      <c r="A307" s="1">
        <v>36970</v>
      </c>
      <c r="B307" s="3" t="s">
        <v>488</v>
      </c>
      <c r="C307" s="3" t="s">
        <v>489</v>
      </c>
      <c r="D307" s="3" t="s">
        <v>490</v>
      </c>
      <c r="E307" s="3" t="s">
        <v>491</v>
      </c>
      <c r="F307" s="3">
        <v>7912961</v>
      </c>
      <c r="G307" s="3">
        <f t="shared" si="4"/>
        <v>173.39999999999964</v>
      </c>
    </row>
    <row r="308" spans="1:7">
      <c r="A308" s="1">
        <v>36971</v>
      </c>
      <c r="B308" s="3" t="s">
        <v>492</v>
      </c>
      <c r="C308" s="3" t="s">
        <v>493</v>
      </c>
      <c r="D308" s="3">
        <v>14579</v>
      </c>
      <c r="E308" s="3" t="s">
        <v>494</v>
      </c>
      <c r="F308" s="3">
        <v>6668526</v>
      </c>
      <c r="G308" s="3">
        <f t="shared" si="4"/>
        <v>62.899999999999636</v>
      </c>
    </row>
    <row r="309" spans="1:7">
      <c r="A309" s="1">
        <v>36972</v>
      </c>
      <c r="B309" s="3" t="s">
        <v>495</v>
      </c>
      <c r="C309" s="3" t="s">
        <v>495</v>
      </c>
      <c r="D309" s="3" t="s">
        <v>496</v>
      </c>
      <c r="E309" s="3" t="s">
        <v>497</v>
      </c>
      <c r="F309" s="3">
        <v>6365488</v>
      </c>
      <c r="G309" s="3">
        <f t="shared" si="4"/>
        <v>-95.599999999998545</v>
      </c>
    </row>
    <row r="310" spans="1:7">
      <c r="A310" s="1">
        <v>36973</v>
      </c>
      <c r="B310" s="3" t="s">
        <v>498</v>
      </c>
      <c r="C310" s="3" t="s">
        <v>499</v>
      </c>
      <c r="D310" s="3" t="s">
        <v>498</v>
      </c>
      <c r="E310" s="3" t="s">
        <v>500</v>
      </c>
      <c r="F310" s="3">
        <v>7016553</v>
      </c>
      <c r="G310" s="3">
        <f t="shared" si="4"/>
        <v>29.5</v>
      </c>
    </row>
    <row r="311" spans="1:7">
      <c r="A311" s="1">
        <v>36976</v>
      </c>
      <c r="B311" s="3" t="s">
        <v>501</v>
      </c>
      <c r="C311" s="3" t="s">
        <v>502</v>
      </c>
      <c r="D311" s="3">
        <v>14767</v>
      </c>
      <c r="E311" s="3" t="s">
        <v>503</v>
      </c>
      <c r="F311" s="3">
        <v>5097842</v>
      </c>
      <c r="G311" s="3">
        <f t="shared" si="4"/>
        <v>-25.799999999999272</v>
      </c>
    </row>
    <row r="312" spans="1:7">
      <c r="A312" s="1">
        <v>36977</v>
      </c>
      <c r="B312" s="3" t="s">
        <v>504</v>
      </c>
      <c r="C312" s="3" t="s">
        <v>505</v>
      </c>
      <c r="D312" s="3" t="s">
        <v>506</v>
      </c>
      <c r="E312" s="3" t="s">
        <v>507</v>
      </c>
      <c r="F312" s="3">
        <v>4067145</v>
      </c>
      <c r="G312" s="3">
        <f t="shared" si="4"/>
        <v>33.199999999998909</v>
      </c>
    </row>
    <row r="313" spans="1:7">
      <c r="A313" s="1">
        <v>36978</v>
      </c>
      <c r="B313" s="3" t="s">
        <v>508</v>
      </c>
      <c r="C313" s="3" t="s">
        <v>509</v>
      </c>
      <c r="D313" s="3" t="s">
        <v>510</v>
      </c>
      <c r="E313" s="3">
        <v>14792</v>
      </c>
      <c r="F313" s="3">
        <v>4592932</v>
      </c>
      <c r="G313" s="3">
        <f t="shared" si="4"/>
        <v>83.200000000000728</v>
      </c>
    </row>
    <row r="314" spans="1:7">
      <c r="A314" s="1">
        <v>36979</v>
      </c>
      <c r="B314" s="3" t="s">
        <v>511</v>
      </c>
      <c r="C314" s="3" t="s">
        <v>512</v>
      </c>
      <c r="D314" s="3">
        <v>14542</v>
      </c>
      <c r="E314" s="3" t="s">
        <v>513</v>
      </c>
      <c r="F314" s="3">
        <v>3346373</v>
      </c>
      <c r="G314" s="3">
        <f t="shared" si="4"/>
        <v>55.600000000000364</v>
      </c>
    </row>
    <row r="315" spans="1:7">
      <c r="A315" s="1">
        <v>36980</v>
      </c>
      <c r="B315" s="3" t="s">
        <v>514</v>
      </c>
      <c r="C315" s="3" t="s">
        <v>515</v>
      </c>
      <c r="D315" s="3">
        <v>14650</v>
      </c>
      <c r="E315" s="3" t="s">
        <v>516</v>
      </c>
      <c r="F315" s="3">
        <v>4694819</v>
      </c>
      <c r="G315" s="3">
        <f t="shared" si="4"/>
        <v>40.100000000000364</v>
      </c>
    </row>
    <row r="316" spans="1:7">
      <c r="A316" s="1">
        <v>36983</v>
      </c>
      <c r="B316" s="3" t="s">
        <v>517</v>
      </c>
      <c r="C316" s="3" t="s">
        <v>518</v>
      </c>
      <c r="D316" s="3" t="s">
        <v>519</v>
      </c>
      <c r="E316" s="3" t="s">
        <v>520</v>
      </c>
      <c r="F316" s="3">
        <v>3539169</v>
      </c>
      <c r="G316" s="3">
        <f t="shared" si="4"/>
        <v>-54.100000000000364</v>
      </c>
    </row>
    <row r="317" spans="1:7">
      <c r="A317" s="1">
        <v>36984</v>
      </c>
      <c r="B317" s="3" t="s">
        <v>521</v>
      </c>
      <c r="C317" s="3" t="s">
        <v>521</v>
      </c>
      <c r="D317" s="3" t="s">
        <v>522</v>
      </c>
      <c r="E317" s="3" t="s">
        <v>523</v>
      </c>
      <c r="F317" s="3">
        <v>5666969</v>
      </c>
      <c r="G317" s="3">
        <f t="shared" si="4"/>
        <v>-112</v>
      </c>
    </row>
    <row r="318" spans="1:7">
      <c r="A318" s="1">
        <v>36985</v>
      </c>
      <c r="B318" s="3">
        <v>14031</v>
      </c>
      <c r="C318" s="3" t="s">
        <v>524</v>
      </c>
      <c r="D318" s="3">
        <v>14031</v>
      </c>
      <c r="E318" s="3" t="s">
        <v>525</v>
      </c>
      <c r="F318" s="3">
        <v>5633370</v>
      </c>
      <c r="G318" s="3">
        <f t="shared" si="4"/>
        <v>166.5</v>
      </c>
    </row>
    <row r="319" spans="1:7">
      <c r="A319" s="1">
        <v>36986</v>
      </c>
      <c r="B319" s="3" t="s">
        <v>526</v>
      </c>
      <c r="C319" s="3" t="s">
        <v>527</v>
      </c>
      <c r="D319" s="3" t="s">
        <v>528</v>
      </c>
      <c r="E319" s="3" t="s">
        <v>527</v>
      </c>
      <c r="F319" s="3">
        <v>5170743</v>
      </c>
      <c r="G319" s="3">
        <f t="shared" si="4"/>
        <v>159.5</v>
      </c>
    </row>
    <row r="320" spans="1:7">
      <c r="A320" s="1">
        <v>36987</v>
      </c>
      <c r="B320" s="3" t="s">
        <v>529</v>
      </c>
      <c r="C320" s="3" t="s">
        <v>530</v>
      </c>
      <c r="D320" s="3" t="s">
        <v>531</v>
      </c>
      <c r="E320" s="3" t="s">
        <v>530</v>
      </c>
      <c r="F320" s="3">
        <v>7569423</v>
      </c>
      <c r="G320" s="3">
        <f t="shared" si="4"/>
        <v>127.59999999999854</v>
      </c>
    </row>
    <row r="321" spans="1:7">
      <c r="A321" s="1">
        <v>36990</v>
      </c>
      <c r="B321" s="3">
        <v>14459</v>
      </c>
      <c r="C321" s="3" t="s">
        <v>532</v>
      </c>
      <c r="D321" s="3" t="s">
        <v>533</v>
      </c>
      <c r="E321" s="3" t="s">
        <v>532</v>
      </c>
      <c r="F321" s="3">
        <v>4331277</v>
      </c>
      <c r="G321" s="3">
        <f t="shared" si="4"/>
        <v>232.79999999999927</v>
      </c>
    </row>
    <row r="322" spans="1:7">
      <c r="A322" s="1">
        <v>36991</v>
      </c>
      <c r="B322" s="3">
        <v>14699</v>
      </c>
      <c r="C322" s="3">
        <v>15053</v>
      </c>
      <c r="D322" s="3">
        <v>14699</v>
      </c>
      <c r="E322" s="3" t="s">
        <v>534</v>
      </c>
      <c r="F322" s="3">
        <v>6229471</v>
      </c>
      <c r="G322" s="3">
        <f t="shared" si="4"/>
        <v>266.89999999999964</v>
      </c>
    </row>
    <row r="323" spans="1:7">
      <c r="A323" s="1">
        <v>36992</v>
      </c>
      <c r="B323" s="3" t="s">
        <v>535</v>
      </c>
      <c r="C323" s="3" t="s">
        <v>536</v>
      </c>
      <c r="D323" s="3" t="s">
        <v>535</v>
      </c>
      <c r="E323" s="3" t="s">
        <v>537</v>
      </c>
      <c r="F323" s="3">
        <v>6804671</v>
      </c>
      <c r="G323" s="3">
        <f t="shared" ref="G323:G386" si="5">E323-B323</f>
        <v>157.30000000000109</v>
      </c>
    </row>
    <row r="324" spans="1:7">
      <c r="A324" s="1">
        <v>36993</v>
      </c>
      <c r="B324" s="3" t="s">
        <v>447</v>
      </c>
      <c r="C324" s="3" t="s">
        <v>538</v>
      </c>
      <c r="D324" s="3" t="s">
        <v>539</v>
      </c>
      <c r="E324" s="3" t="s">
        <v>540</v>
      </c>
      <c r="F324" s="3">
        <v>5819246</v>
      </c>
      <c r="G324" s="3">
        <f t="shared" si="5"/>
        <v>-36</v>
      </c>
    </row>
    <row r="325" spans="1:7">
      <c r="A325" s="1">
        <v>36998</v>
      </c>
      <c r="B325" s="3" t="s">
        <v>541</v>
      </c>
      <c r="C325" s="3" t="s">
        <v>542</v>
      </c>
      <c r="D325" s="3" t="s">
        <v>543</v>
      </c>
      <c r="E325" s="3" t="s">
        <v>544</v>
      </c>
      <c r="F325" s="3">
        <v>3968242</v>
      </c>
      <c r="G325" s="3">
        <f t="shared" si="5"/>
        <v>28.799999999999272</v>
      </c>
    </row>
    <row r="326" spans="1:7">
      <c r="A326" s="1">
        <v>36999</v>
      </c>
      <c r="B326" s="3" t="s">
        <v>545</v>
      </c>
      <c r="C326" s="3" t="s">
        <v>546</v>
      </c>
      <c r="D326" s="3" t="s">
        <v>545</v>
      </c>
      <c r="E326" s="3" t="s">
        <v>546</v>
      </c>
      <c r="F326" s="3">
        <v>5198612</v>
      </c>
      <c r="G326" s="3">
        <f t="shared" si="5"/>
        <v>421.20000000000073</v>
      </c>
    </row>
    <row r="327" spans="1:7">
      <c r="A327" s="1">
        <v>37000</v>
      </c>
      <c r="B327" s="3">
        <v>15535</v>
      </c>
      <c r="C327" s="3" t="s">
        <v>547</v>
      </c>
      <c r="D327" s="3" t="s">
        <v>548</v>
      </c>
      <c r="E327" s="3" t="s">
        <v>549</v>
      </c>
      <c r="F327" s="3">
        <v>6986471</v>
      </c>
      <c r="G327" s="3">
        <f t="shared" si="5"/>
        <v>70.700000000000728</v>
      </c>
    </row>
    <row r="328" spans="1:7">
      <c r="A328" s="1">
        <v>37001</v>
      </c>
      <c r="B328" s="3" t="s">
        <v>550</v>
      </c>
      <c r="C328" s="3" t="s">
        <v>551</v>
      </c>
      <c r="D328" s="3" t="s">
        <v>552</v>
      </c>
      <c r="E328" s="3" t="s">
        <v>553</v>
      </c>
      <c r="F328" s="3">
        <v>6295243</v>
      </c>
      <c r="G328" s="3">
        <f t="shared" si="5"/>
        <v>75.299999999999272</v>
      </c>
    </row>
    <row r="329" spans="1:7">
      <c r="A329" s="1">
        <v>37004</v>
      </c>
      <c r="B329" s="3" t="s">
        <v>554</v>
      </c>
      <c r="C329" s="3" t="s">
        <v>555</v>
      </c>
      <c r="D329" s="3" t="s">
        <v>556</v>
      </c>
      <c r="E329" s="3" t="s">
        <v>557</v>
      </c>
      <c r="F329" s="3">
        <v>4383440</v>
      </c>
      <c r="G329" s="3">
        <f t="shared" si="5"/>
        <v>38.799999999999272</v>
      </c>
    </row>
    <row r="330" spans="1:7">
      <c r="A330" s="1">
        <v>37005</v>
      </c>
      <c r="B330" s="3" t="s">
        <v>558</v>
      </c>
      <c r="C330" s="3" t="s">
        <v>559</v>
      </c>
      <c r="D330" s="3" t="s">
        <v>560</v>
      </c>
      <c r="E330" s="3" t="s">
        <v>561</v>
      </c>
      <c r="F330" s="3">
        <v>4871865</v>
      </c>
      <c r="G330" s="3">
        <f t="shared" si="5"/>
        <v>-83.199999999998909</v>
      </c>
    </row>
    <row r="331" spans="1:7">
      <c r="A331" s="1">
        <v>37006</v>
      </c>
      <c r="B331" s="3" t="s">
        <v>562</v>
      </c>
      <c r="C331" s="3" t="s">
        <v>563</v>
      </c>
      <c r="D331" s="3" t="s">
        <v>564</v>
      </c>
      <c r="E331" s="3" t="s">
        <v>463</v>
      </c>
      <c r="F331" s="3">
        <v>4351666</v>
      </c>
      <c r="G331" s="3">
        <f t="shared" si="5"/>
        <v>88.300000000001091</v>
      </c>
    </row>
    <row r="332" spans="1:7">
      <c r="A332" s="1">
        <v>37007</v>
      </c>
      <c r="B332" s="3" t="s">
        <v>565</v>
      </c>
      <c r="C332" s="3" t="s">
        <v>566</v>
      </c>
      <c r="D332" s="3" t="s">
        <v>565</v>
      </c>
      <c r="E332" s="3" t="s">
        <v>567</v>
      </c>
      <c r="F332" s="3">
        <v>6148088</v>
      </c>
      <c r="G332" s="3">
        <f t="shared" si="5"/>
        <v>139.89999999999964</v>
      </c>
    </row>
    <row r="333" spans="1:7">
      <c r="A333" s="1">
        <v>37008</v>
      </c>
      <c r="B333" s="3" t="s">
        <v>568</v>
      </c>
      <c r="C333" s="3" t="s">
        <v>569</v>
      </c>
      <c r="D333" s="3" t="s">
        <v>570</v>
      </c>
      <c r="E333" s="3" t="s">
        <v>571</v>
      </c>
      <c r="F333" s="3">
        <v>6690411</v>
      </c>
      <c r="G333" s="3">
        <f t="shared" si="5"/>
        <v>-38.899999999999636</v>
      </c>
    </row>
    <row r="334" spans="1:7">
      <c r="A334" s="1">
        <v>37011</v>
      </c>
      <c r="B334" s="3">
        <v>15483</v>
      </c>
      <c r="C334" s="3">
        <v>15483</v>
      </c>
      <c r="D334" s="3" t="s">
        <v>572</v>
      </c>
      <c r="E334" s="3">
        <v>15269</v>
      </c>
      <c r="F334" s="3">
        <v>4277127</v>
      </c>
      <c r="G334" s="3">
        <f t="shared" si="5"/>
        <v>-214</v>
      </c>
    </row>
    <row r="335" spans="1:7">
      <c r="A335" s="1">
        <v>37013</v>
      </c>
      <c r="B335" s="3" t="s">
        <v>573</v>
      </c>
      <c r="C335" s="3" t="s">
        <v>574</v>
      </c>
      <c r="D335" s="3" t="s">
        <v>575</v>
      </c>
      <c r="E335" s="3" t="s">
        <v>576</v>
      </c>
      <c r="F335" s="3">
        <v>4185303</v>
      </c>
      <c r="G335" s="3">
        <f t="shared" si="5"/>
        <v>-66.300000000001091</v>
      </c>
    </row>
    <row r="336" spans="1:7">
      <c r="A336" s="1">
        <v>37015</v>
      </c>
      <c r="B336" s="3" t="s">
        <v>577</v>
      </c>
      <c r="C336" s="3" t="s">
        <v>578</v>
      </c>
      <c r="D336" s="3" t="s">
        <v>579</v>
      </c>
      <c r="E336" s="3" t="s">
        <v>580</v>
      </c>
      <c r="F336" s="3">
        <v>4263141</v>
      </c>
      <c r="G336" s="3">
        <f t="shared" si="5"/>
        <v>-58.799999999999272</v>
      </c>
    </row>
    <row r="337" spans="1:7">
      <c r="A337" s="1">
        <v>37018</v>
      </c>
      <c r="B337" s="3" t="s">
        <v>581</v>
      </c>
      <c r="C337" s="3" t="s">
        <v>582</v>
      </c>
      <c r="D337" s="3" t="s">
        <v>583</v>
      </c>
      <c r="E337" s="3" t="s">
        <v>583</v>
      </c>
      <c r="F337" s="3">
        <v>3139513</v>
      </c>
      <c r="G337" s="3">
        <f t="shared" si="5"/>
        <v>-117.40000000000146</v>
      </c>
    </row>
    <row r="338" spans="1:7">
      <c r="A338" s="1">
        <v>37019</v>
      </c>
      <c r="B338" s="3" t="s">
        <v>584</v>
      </c>
      <c r="C338" s="3" t="s">
        <v>584</v>
      </c>
      <c r="D338" s="3" t="s">
        <v>585</v>
      </c>
      <c r="E338" s="3" t="s">
        <v>586</v>
      </c>
      <c r="F338" s="3">
        <v>3828083</v>
      </c>
      <c r="G338" s="3">
        <f t="shared" si="5"/>
        <v>-87</v>
      </c>
    </row>
    <row r="339" spans="1:7">
      <c r="A339" s="1">
        <v>37020</v>
      </c>
      <c r="B339" s="3" t="s">
        <v>587</v>
      </c>
      <c r="C339" s="3" t="s">
        <v>587</v>
      </c>
      <c r="D339" s="3" t="s">
        <v>588</v>
      </c>
      <c r="E339" s="3">
        <v>14639</v>
      </c>
      <c r="F339" s="3">
        <v>4137262</v>
      </c>
      <c r="G339" s="3">
        <f t="shared" si="5"/>
        <v>-77.700000000000728</v>
      </c>
    </row>
    <row r="340" spans="1:7">
      <c r="A340" s="1">
        <v>37021</v>
      </c>
      <c r="B340" s="3" t="s">
        <v>589</v>
      </c>
      <c r="C340" s="3" t="s">
        <v>590</v>
      </c>
      <c r="D340" s="3" t="s">
        <v>589</v>
      </c>
      <c r="E340" s="3" t="s">
        <v>591</v>
      </c>
      <c r="F340" s="3">
        <v>4702631</v>
      </c>
      <c r="G340" s="3">
        <f t="shared" si="5"/>
        <v>344.69999999999891</v>
      </c>
    </row>
    <row r="341" spans="1:7">
      <c r="A341" s="1">
        <v>37022</v>
      </c>
      <c r="B341" s="3" t="s">
        <v>592</v>
      </c>
      <c r="C341" s="3" t="s">
        <v>593</v>
      </c>
      <c r="D341" s="3" t="s">
        <v>594</v>
      </c>
      <c r="E341" s="3" t="s">
        <v>595</v>
      </c>
      <c r="F341" s="3">
        <v>4930718</v>
      </c>
      <c r="G341" s="3">
        <f t="shared" si="5"/>
        <v>79.5</v>
      </c>
    </row>
    <row r="342" spans="1:7">
      <c r="A342" s="1">
        <v>37025</v>
      </c>
      <c r="B342" s="3" t="s">
        <v>596</v>
      </c>
      <c r="C342" s="3" t="s">
        <v>597</v>
      </c>
      <c r="D342" s="3" t="s">
        <v>598</v>
      </c>
      <c r="E342" s="3" t="s">
        <v>597</v>
      </c>
      <c r="F342" s="3">
        <v>3918581</v>
      </c>
      <c r="G342" s="3">
        <f t="shared" si="5"/>
        <v>180.40000000000146</v>
      </c>
    </row>
    <row r="343" spans="1:7">
      <c r="A343" s="1">
        <v>37026</v>
      </c>
      <c r="B343" s="3" t="s">
        <v>599</v>
      </c>
      <c r="C343" s="3" t="s">
        <v>599</v>
      </c>
      <c r="D343" s="3" t="s">
        <v>600</v>
      </c>
      <c r="E343" s="3" t="s">
        <v>601</v>
      </c>
      <c r="F343" s="3">
        <v>3799586</v>
      </c>
      <c r="G343" s="3">
        <f t="shared" si="5"/>
        <v>-118.80000000000109</v>
      </c>
    </row>
    <row r="344" spans="1:7">
      <c r="A344" s="1">
        <v>37027</v>
      </c>
      <c r="B344" s="3" t="s">
        <v>602</v>
      </c>
      <c r="C344" s="3" t="s">
        <v>602</v>
      </c>
      <c r="D344" s="3" t="s">
        <v>603</v>
      </c>
      <c r="E344" s="3" t="s">
        <v>604</v>
      </c>
      <c r="F344" s="3">
        <v>4484858</v>
      </c>
      <c r="G344" s="3">
        <f t="shared" si="5"/>
        <v>-65.099999999998545</v>
      </c>
    </row>
    <row r="345" spans="1:7">
      <c r="A345" s="1">
        <v>37028</v>
      </c>
      <c r="B345" s="3" t="s">
        <v>605</v>
      </c>
      <c r="C345" s="3" t="s">
        <v>606</v>
      </c>
      <c r="D345" s="3" t="s">
        <v>607</v>
      </c>
      <c r="E345" s="3" t="s">
        <v>608</v>
      </c>
      <c r="F345" s="3">
        <v>6104808</v>
      </c>
      <c r="G345" s="3">
        <f t="shared" si="5"/>
        <v>9</v>
      </c>
    </row>
    <row r="346" spans="1:7">
      <c r="A346" s="1">
        <v>37029</v>
      </c>
      <c r="B346" s="3">
        <v>14938</v>
      </c>
      <c r="C346" s="3" t="s">
        <v>609</v>
      </c>
      <c r="D346" s="3" t="s">
        <v>610</v>
      </c>
      <c r="E346" s="3">
        <v>15022</v>
      </c>
      <c r="F346" s="3">
        <v>3844065</v>
      </c>
      <c r="G346" s="3">
        <f t="shared" si="5"/>
        <v>84</v>
      </c>
    </row>
    <row r="347" spans="1:7">
      <c r="A347" s="1">
        <v>37032</v>
      </c>
      <c r="B347" s="3" t="s">
        <v>611</v>
      </c>
      <c r="C347" s="3" t="s">
        <v>612</v>
      </c>
      <c r="D347" s="3" t="s">
        <v>613</v>
      </c>
      <c r="E347" s="3" t="s">
        <v>612</v>
      </c>
      <c r="F347" s="3">
        <v>6168898</v>
      </c>
      <c r="G347" s="3">
        <f t="shared" si="5"/>
        <v>376</v>
      </c>
    </row>
    <row r="348" spans="1:7">
      <c r="A348" s="1">
        <v>37033</v>
      </c>
      <c r="B348" s="3" t="s">
        <v>614</v>
      </c>
      <c r="C348" s="3" t="s">
        <v>615</v>
      </c>
      <c r="D348" s="3" t="s">
        <v>614</v>
      </c>
      <c r="E348" s="3">
        <v>15699</v>
      </c>
      <c r="F348" s="3">
        <v>6554438</v>
      </c>
      <c r="G348" s="3">
        <f t="shared" si="5"/>
        <v>195.5</v>
      </c>
    </row>
    <row r="349" spans="1:7">
      <c r="A349" s="1">
        <v>37034</v>
      </c>
      <c r="B349" s="3" t="s">
        <v>616</v>
      </c>
      <c r="C349" s="3" t="s">
        <v>617</v>
      </c>
      <c r="D349" s="3" t="s">
        <v>618</v>
      </c>
      <c r="E349" s="3" t="s">
        <v>619</v>
      </c>
      <c r="F349" s="3">
        <v>7801235</v>
      </c>
      <c r="G349" s="3">
        <f t="shared" si="5"/>
        <v>31</v>
      </c>
    </row>
    <row r="350" spans="1:7">
      <c r="A350" s="1">
        <v>37035</v>
      </c>
      <c r="B350" s="3" t="s">
        <v>620</v>
      </c>
      <c r="C350" s="3" t="s">
        <v>621</v>
      </c>
      <c r="D350" s="3" t="s">
        <v>622</v>
      </c>
      <c r="E350" s="3" t="s">
        <v>621</v>
      </c>
      <c r="F350" s="3">
        <v>4588750</v>
      </c>
      <c r="G350" s="3">
        <f t="shared" si="5"/>
        <v>6.3000000000010914</v>
      </c>
    </row>
    <row r="351" spans="1:7">
      <c r="A351" s="1">
        <v>37036</v>
      </c>
      <c r="B351" s="3" t="s">
        <v>623</v>
      </c>
      <c r="C351" s="3" t="s">
        <v>624</v>
      </c>
      <c r="D351" s="3" t="s">
        <v>625</v>
      </c>
      <c r="E351" s="3" t="s">
        <v>626</v>
      </c>
      <c r="F351" s="3">
        <v>3958063</v>
      </c>
      <c r="G351" s="3">
        <f t="shared" si="5"/>
        <v>-80.199999999998909</v>
      </c>
    </row>
    <row r="352" spans="1:7">
      <c r="A352" s="1">
        <v>37039</v>
      </c>
      <c r="B352" s="3" t="s">
        <v>627</v>
      </c>
      <c r="C352" s="3" t="s">
        <v>628</v>
      </c>
      <c r="D352" s="3" t="s">
        <v>629</v>
      </c>
      <c r="E352" s="3" t="s">
        <v>628</v>
      </c>
      <c r="F352" s="3">
        <v>2617066</v>
      </c>
      <c r="G352" s="3">
        <f t="shared" si="5"/>
        <v>56.5</v>
      </c>
    </row>
    <row r="353" spans="1:7">
      <c r="A353" s="1">
        <v>37040</v>
      </c>
      <c r="B353" s="3">
        <v>15632</v>
      </c>
      <c r="C353" s="3" t="s">
        <v>630</v>
      </c>
      <c r="D353" s="3" t="s">
        <v>631</v>
      </c>
      <c r="E353" s="3" t="s">
        <v>632</v>
      </c>
      <c r="F353" s="3">
        <v>4137144</v>
      </c>
      <c r="G353" s="3">
        <f t="shared" si="5"/>
        <v>-4.5</v>
      </c>
    </row>
    <row r="354" spans="1:7">
      <c r="A354" s="1">
        <v>37041</v>
      </c>
      <c r="B354" s="3" t="s">
        <v>633</v>
      </c>
      <c r="C354" s="3" t="s">
        <v>633</v>
      </c>
      <c r="D354" s="3" t="s">
        <v>634</v>
      </c>
      <c r="E354" s="3" t="s">
        <v>635</v>
      </c>
      <c r="F354" s="3">
        <v>3230589</v>
      </c>
      <c r="G354" s="3">
        <f t="shared" si="5"/>
        <v>-64.100000000000364</v>
      </c>
    </row>
    <row r="355" spans="1:7">
      <c r="A355" s="1">
        <v>37042</v>
      </c>
      <c r="B355" s="3" t="s">
        <v>636</v>
      </c>
      <c r="C355" s="3" t="s">
        <v>637</v>
      </c>
      <c r="D355" s="3" t="s">
        <v>638</v>
      </c>
      <c r="E355" s="3" t="s">
        <v>637</v>
      </c>
      <c r="F355" s="3">
        <v>4215717</v>
      </c>
      <c r="G355" s="3">
        <f t="shared" si="5"/>
        <v>293</v>
      </c>
    </row>
    <row r="356" spans="1:7">
      <c r="A356" s="1">
        <v>37043</v>
      </c>
      <c r="B356" s="3" t="s">
        <v>639</v>
      </c>
      <c r="C356" s="3">
        <v>15628</v>
      </c>
      <c r="D356" s="3" t="s">
        <v>640</v>
      </c>
      <c r="E356" s="3" t="s">
        <v>641</v>
      </c>
      <c r="F356" s="3">
        <v>4861814</v>
      </c>
      <c r="G356" s="3">
        <f t="shared" si="5"/>
        <v>-6.1000000000003638</v>
      </c>
    </row>
    <row r="357" spans="1:7">
      <c r="A357" s="1">
        <v>37046</v>
      </c>
      <c r="B357" s="3" t="s">
        <v>642</v>
      </c>
      <c r="C357" s="3" t="s">
        <v>643</v>
      </c>
      <c r="D357" s="3" t="s">
        <v>644</v>
      </c>
      <c r="E357" s="3" t="s">
        <v>645</v>
      </c>
      <c r="F357" s="3">
        <v>3154818</v>
      </c>
      <c r="G357" s="3">
        <f t="shared" si="5"/>
        <v>-218.39999999999964</v>
      </c>
    </row>
    <row r="358" spans="1:7">
      <c r="A358" s="1">
        <v>37047</v>
      </c>
      <c r="B358" s="3">
        <v>15307</v>
      </c>
      <c r="C358" s="3">
        <v>15443</v>
      </c>
      <c r="D358" s="3" t="s">
        <v>646</v>
      </c>
      <c r="E358" s="3">
        <v>15443</v>
      </c>
      <c r="F358" s="3">
        <v>4050294</v>
      </c>
      <c r="G358" s="3">
        <f t="shared" si="5"/>
        <v>136</v>
      </c>
    </row>
    <row r="359" spans="1:7">
      <c r="A359" s="1">
        <v>37048</v>
      </c>
      <c r="B359" s="3">
        <v>15453</v>
      </c>
      <c r="C359" s="3" t="s">
        <v>647</v>
      </c>
      <c r="D359" s="3" t="s">
        <v>648</v>
      </c>
      <c r="E359" s="3" t="s">
        <v>649</v>
      </c>
      <c r="F359" s="3">
        <v>6967003</v>
      </c>
      <c r="G359" s="3">
        <f t="shared" si="5"/>
        <v>-208.10000000000036</v>
      </c>
    </row>
    <row r="360" spans="1:7">
      <c r="A360" s="1">
        <v>37049</v>
      </c>
      <c r="B360" s="3">
        <v>15051</v>
      </c>
      <c r="C360" s="3" t="s">
        <v>650</v>
      </c>
      <c r="D360" s="3">
        <v>14893</v>
      </c>
      <c r="E360" s="3" t="s">
        <v>651</v>
      </c>
      <c r="F360" s="3">
        <v>5274838</v>
      </c>
      <c r="G360" s="3">
        <f t="shared" si="5"/>
        <v>-73.399999999999636</v>
      </c>
    </row>
    <row r="361" spans="1:7">
      <c r="A361" s="1">
        <v>37050</v>
      </c>
      <c r="B361" s="3" t="s">
        <v>652</v>
      </c>
      <c r="C361" s="3" t="s">
        <v>653</v>
      </c>
      <c r="D361" s="3" t="s">
        <v>654</v>
      </c>
      <c r="E361" s="3" t="s">
        <v>654</v>
      </c>
      <c r="F361" s="3">
        <v>6388978</v>
      </c>
      <c r="G361" s="3">
        <f t="shared" si="5"/>
        <v>-262.5</v>
      </c>
    </row>
    <row r="362" spans="1:7">
      <c r="A362" s="1">
        <v>37053</v>
      </c>
      <c r="B362" s="3" t="s">
        <v>655</v>
      </c>
      <c r="C362" s="3" t="s">
        <v>656</v>
      </c>
      <c r="D362" s="3" t="s">
        <v>657</v>
      </c>
      <c r="E362" s="3" t="s">
        <v>658</v>
      </c>
      <c r="F362" s="3">
        <v>5114003</v>
      </c>
      <c r="G362" s="3">
        <f t="shared" si="5"/>
        <v>-75</v>
      </c>
    </row>
    <row r="363" spans="1:7">
      <c r="A363" s="1">
        <v>37054</v>
      </c>
      <c r="B363" s="3" t="s">
        <v>659</v>
      </c>
      <c r="C363" s="3" t="s">
        <v>660</v>
      </c>
      <c r="D363" s="3" t="s">
        <v>661</v>
      </c>
      <c r="E363" s="3" t="s">
        <v>662</v>
      </c>
      <c r="F363" s="3">
        <v>5317652</v>
      </c>
      <c r="G363" s="3">
        <f t="shared" si="5"/>
        <v>69.399999999999636</v>
      </c>
    </row>
    <row r="364" spans="1:7">
      <c r="A364" s="1">
        <v>37055</v>
      </c>
      <c r="B364" s="3" t="s">
        <v>663</v>
      </c>
      <c r="C364" s="3" t="s">
        <v>664</v>
      </c>
      <c r="D364" s="3" t="s">
        <v>665</v>
      </c>
      <c r="E364" s="3" t="s">
        <v>666</v>
      </c>
      <c r="F364" s="3">
        <v>4943953</v>
      </c>
      <c r="G364" s="3">
        <f t="shared" si="5"/>
        <v>-108.69999999999891</v>
      </c>
    </row>
    <row r="365" spans="1:7">
      <c r="A365" s="1">
        <v>37057</v>
      </c>
      <c r="B365" s="3" t="s">
        <v>667</v>
      </c>
      <c r="C365" s="3" t="s">
        <v>667</v>
      </c>
      <c r="D365" s="3" t="s">
        <v>668</v>
      </c>
      <c r="E365" s="3" t="s">
        <v>669</v>
      </c>
      <c r="F365" s="3">
        <v>4738060</v>
      </c>
      <c r="G365" s="3">
        <f t="shared" si="5"/>
        <v>-235.69999999999891</v>
      </c>
    </row>
    <row r="366" spans="1:7">
      <c r="A366" s="1">
        <v>37060</v>
      </c>
      <c r="B366" s="3" t="s">
        <v>670</v>
      </c>
      <c r="C366" s="3" t="s">
        <v>671</v>
      </c>
      <c r="D366" s="3" t="s">
        <v>672</v>
      </c>
      <c r="E366" s="3" t="s">
        <v>673</v>
      </c>
      <c r="F366" s="3">
        <v>4853297</v>
      </c>
      <c r="G366" s="3">
        <f t="shared" si="5"/>
        <v>-98.100000000000364</v>
      </c>
    </row>
    <row r="367" spans="1:7">
      <c r="A367" s="1">
        <v>37061</v>
      </c>
      <c r="B367" s="3" t="s">
        <v>674</v>
      </c>
      <c r="C367" s="3" t="s">
        <v>675</v>
      </c>
      <c r="D367" s="3" t="s">
        <v>676</v>
      </c>
      <c r="E367" s="3" t="s">
        <v>677</v>
      </c>
      <c r="F367" s="3">
        <v>4049095</v>
      </c>
      <c r="G367" s="3">
        <f t="shared" si="5"/>
        <v>-7.2000000000007276</v>
      </c>
    </row>
    <row r="368" spans="1:7">
      <c r="A368" s="1">
        <v>37062</v>
      </c>
      <c r="B368" s="3" t="s">
        <v>678</v>
      </c>
      <c r="C368" s="3" t="s">
        <v>679</v>
      </c>
      <c r="D368" s="3" t="s">
        <v>680</v>
      </c>
      <c r="E368" s="3" t="s">
        <v>681</v>
      </c>
      <c r="F368" s="3">
        <v>3964433</v>
      </c>
      <c r="G368" s="3">
        <f t="shared" si="5"/>
        <v>-30.899999999999636</v>
      </c>
    </row>
    <row r="369" spans="1:7">
      <c r="A369" s="1">
        <v>37063</v>
      </c>
      <c r="B369" s="3" t="s">
        <v>682</v>
      </c>
      <c r="C369" s="3" t="s">
        <v>683</v>
      </c>
      <c r="D369" s="3" t="s">
        <v>684</v>
      </c>
      <c r="E369" s="3" t="s">
        <v>683</v>
      </c>
      <c r="F369" s="3">
        <v>4622513</v>
      </c>
      <c r="G369" s="3">
        <f t="shared" si="5"/>
        <v>248.40000000000146</v>
      </c>
    </row>
    <row r="370" spans="1:7">
      <c r="A370" s="1">
        <v>37064</v>
      </c>
      <c r="B370" s="3" t="s">
        <v>685</v>
      </c>
      <c r="C370" s="3" t="s">
        <v>686</v>
      </c>
      <c r="D370" s="3" t="s">
        <v>687</v>
      </c>
      <c r="E370" s="3" t="s">
        <v>685</v>
      </c>
      <c r="F370" s="3">
        <v>4741862</v>
      </c>
      <c r="G370" s="3">
        <f t="shared" si="5"/>
        <v>0</v>
      </c>
    </row>
    <row r="371" spans="1:7">
      <c r="A371" s="1">
        <v>37067</v>
      </c>
      <c r="B371" s="3" t="s">
        <v>688</v>
      </c>
      <c r="C371" s="3" t="s">
        <v>689</v>
      </c>
      <c r="D371" s="3">
        <v>14164</v>
      </c>
      <c r="E371" s="3" t="s">
        <v>689</v>
      </c>
      <c r="F371" s="3">
        <v>3240841</v>
      </c>
      <c r="G371" s="3">
        <f t="shared" si="5"/>
        <v>184.10000000000036</v>
      </c>
    </row>
    <row r="372" spans="1:7">
      <c r="A372" s="1">
        <v>37068</v>
      </c>
      <c r="B372" s="3">
        <v>14345</v>
      </c>
      <c r="C372" s="3">
        <v>14345</v>
      </c>
      <c r="D372" s="3">
        <v>14031</v>
      </c>
      <c r="E372" s="3" t="s">
        <v>690</v>
      </c>
      <c r="F372" s="3">
        <v>3813188</v>
      </c>
      <c r="G372" s="3">
        <f t="shared" si="5"/>
        <v>-257.79999999999927</v>
      </c>
    </row>
    <row r="373" spans="1:7">
      <c r="A373" s="1">
        <v>37069</v>
      </c>
      <c r="B373" s="3" t="s">
        <v>691</v>
      </c>
      <c r="C373" s="3" t="s">
        <v>692</v>
      </c>
      <c r="D373" s="3" t="s">
        <v>693</v>
      </c>
      <c r="E373" s="3" t="s">
        <v>693</v>
      </c>
      <c r="F373" s="3">
        <v>4547764</v>
      </c>
      <c r="G373" s="3">
        <f t="shared" si="5"/>
        <v>-78.600000000000364</v>
      </c>
    </row>
    <row r="374" spans="1:7">
      <c r="A374" s="1">
        <v>37070</v>
      </c>
      <c r="B374" s="3" t="s">
        <v>694</v>
      </c>
      <c r="C374" s="3" t="s">
        <v>695</v>
      </c>
      <c r="D374" s="3" t="s">
        <v>696</v>
      </c>
      <c r="E374" s="3" t="s">
        <v>697</v>
      </c>
      <c r="F374" s="3">
        <v>3622696</v>
      </c>
      <c r="G374" s="3">
        <f t="shared" si="5"/>
        <v>20.900000000001455</v>
      </c>
    </row>
    <row r="375" spans="1:7">
      <c r="A375" s="1">
        <v>37071</v>
      </c>
      <c r="B375" s="3" t="s">
        <v>698</v>
      </c>
      <c r="C375" s="3" t="s">
        <v>699</v>
      </c>
      <c r="D375" s="3" t="s">
        <v>700</v>
      </c>
      <c r="E375" s="3" t="s">
        <v>700</v>
      </c>
      <c r="F375" s="3">
        <v>3710108</v>
      </c>
      <c r="G375" s="3">
        <f t="shared" si="5"/>
        <v>-97.200000000000728</v>
      </c>
    </row>
    <row r="376" spans="1:7">
      <c r="A376" s="1">
        <v>37074</v>
      </c>
      <c r="B376" s="3" t="s">
        <v>701</v>
      </c>
      <c r="C376" s="3" t="s">
        <v>702</v>
      </c>
      <c r="D376" s="3" t="s">
        <v>703</v>
      </c>
      <c r="E376" s="3" t="s">
        <v>704</v>
      </c>
      <c r="F376" s="3">
        <v>3678823</v>
      </c>
      <c r="G376" s="3">
        <f t="shared" si="5"/>
        <v>-93.200000000000728</v>
      </c>
    </row>
    <row r="377" spans="1:7">
      <c r="A377" s="1">
        <v>37075</v>
      </c>
      <c r="B377" s="3" t="s">
        <v>705</v>
      </c>
      <c r="C377" s="3" t="s">
        <v>706</v>
      </c>
      <c r="D377" s="3" t="s">
        <v>707</v>
      </c>
      <c r="E377" s="3" t="s">
        <v>708</v>
      </c>
      <c r="F377" s="3">
        <v>3829047</v>
      </c>
      <c r="G377" s="3">
        <f t="shared" si="5"/>
        <v>-112.30000000000109</v>
      </c>
    </row>
    <row r="378" spans="1:7">
      <c r="A378" s="1">
        <v>37076</v>
      </c>
      <c r="B378" s="3" t="s">
        <v>709</v>
      </c>
      <c r="C378" s="3" t="s">
        <v>710</v>
      </c>
      <c r="D378" s="3" t="s">
        <v>711</v>
      </c>
      <c r="E378" s="3" t="s">
        <v>712</v>
      </c>
      <c r="F378" s="3">
        <v>4818617</v>
      </c>
      <c r="G378" s="3">
        <f t="shared" si="5"/>
        <v>-203.19999999999891</v>
      </c>
    </row>
    <row r="379" spans="1:7">
      <c r="A379" s="1">
        <v>37077</v>
      </c>
      <c r="B379" s="3" t="s">
        <v>713</v>
      </c>
      <c r="C379" s="3" t="s">
        <v>714</v>
      </c>
      <c r="D379" s="3" t="s">
        <v>715</v>
      </c>
      <c r="E379" s="3" t="s">
        <v>716</v>
      </c>
      <c r="F379" s="3">
        <v>4489032</v>
      </c>
      <c r="G379" s="3">
        <f t="shared" si="5"/>
        <v>31</v>
      </c>
    </row>
    <row r="380" spans="1:7">
      <c r="A380" s="1">
        <v>37078</v>
      </c>
      <c r="B380" s="3" t="s">
        <v>717</v>
      </c>
      <c r="C380" s="3" t="s">
        <v>718</v>
      </c>
      <c r="D380" s="3" t="s">
        <v>719</v>
      </c>
      <c r="E380" s="3" t="s">
        <v>720</v>
      </c>
      <c r="F380" s="3">
        <v>6102416</v>
      </c>
      <c r="G380" s="3">
        <f t="shared" si="5"/>
        <v>230.5</v>
      </c>
    </row>
    <row r="381" spans="1:7">
      <c r="A381" s="1">
        <v>37081</v>
      </c>
      <c r="B381" s="3" t="s">
        <v>721</v>
      </c>
      <c r="C381" s="3" t="s">
        <v>721</v>
      </c>
      <c r="D381" s="3" t="s">
        <v>722</v>
      </c>
      <c r="E381" s="3" t="s">
        <v>723</v>
      </c>
      <c r="F381" s="3">
        <v>4251507</v>
      </c>
      <c r="G381" s="3">
        <f t="shared" si="5"/>
        <v>-137.5</v>
      </c>
    </row>
    <row r="382" spans="1:7">
      <c r="A382" s="1">
        <v>37082</v>
      </c>
      <c r="B382" s="3" t="s">
        <v>724</v>
      </c>
      <c r="C382" s="3" t="s">
        <v>724</v>
      </c>
      <c r="D382" s="3" t="s">
        <v>725</v>
      </c>
      <c r="E382" s="3" t="s">
        <v>726</v>
      </c>
      <c r="F382" s="3">
        <v>4508715</v>
      </c>
      <c r="G382" s="3">
        <f t="shared" si="5"/>
        <v>-213.29999999999927</v>
      </c>
    </row>
    <row r="383" spans="1:7">
      <c r="A383" s="1">
        <v>37083</v>
      </c>
      <c r="B383" s="3" t="s">
        <v>727</v>
      </c>
      <c r="C383" s="3" t="s">
        <v>728</v>
      </c>
      <c r="D383" s="3">
        <v>12892</v>
      </c>
      <c r="E383" s="3" t="s">
        <v>729</v>
      </c>
      <c r="F383" s="3">
        <v>5491972</v>
      </c>
      <c r="G383" s="3">
        <f t="shared" si="5"/>
        <v>85.600000000000364</v>
      </c>
    </row>
    <row r="384" spans="1:7">
      <c r="A384" s="1">
        <v>37084</v>
      </c>
      <c r="B384" s="3" t="s">
        <v>730</v>
      </c>
      <c r="C384" s="3" t="s">
        <v>731</v>
      </c>
      <c r="D384" s="3" t="s">
        <v>730</v>
      </c>
      <c r="E384" s="3" t="s">
        <v>732</v>
      </c>
      <c r="F384" s="3">
        <v>7226573</v>
      </c>
      <c r="G384" s="3">
        <f t="shared" si="5"/>
        <v>204.29999999999927</v>
      </c>
    </row>
    <row r="385" spans="1:7">
      <c r="A385" s="1">
        <v>37085</v>
      </c>
      <c r="B385" s="3" t="s">
        <v>733</v>
      </c>
      <c r="C385" s="3" t="s">
        <v>734</v>
      </c>
      <c r="D385" s="3" t="s">
        <v>735</v>
      </c>
      <c r="E385" s="3" t="s">
        <v>736</v>
      </c>
      <c r="F385" s="3">
        <v>6082880</v>
      </c>
      <c r="G385" s="3">
        <f t="shared" si="5"/>
        <v>-72.699999999998909</v>
      </c>
    </row>
    <row r="386" spans="1:7">
      <c r="A386" s="1">
        <v>37088</v>
      </c>
      <c r="B386" s="3" t="s">
        <v>737</v>
      </c>
      <c r="C386" s="3" t="s">
        <v>738</v>
      </c>
      <c r="D386" s="3" t="s">
        <v>739</v>
      </c>
      <c r="E386" s="3" t="s">
        <v>738</v>
      </c>
      <c r="F386" s="3">
        <v>5111737</v>
      </c>
      <c r="G386" s="3">
        <f t="shared" si="5"/>
        <v>240.30000000000109</v>
      </c>
    </row>
    <row r="387" spans="1:7">
      <c r="A387" s="1">
        <v>37089</v>
      </c>
      <c r="B387" s="3" t="s">
        <v>740</v>
      </c>
      <c r="C387" s="3" t="s">
        <v>741</v>
      </c>
      <c r="D387" s="3" t="s">
        <v>742</v>
      </c>
      <c r="E387" s="3" t="s">
        <v>743</v>
      </c>
      <c r="F387" s="3">
        <v>3996107</v>
      </c>
      <c r="G387" s="3">
        <f t="shared" ref="G387:G450" si="6">E387-B387</f>
        <v>-119.20000000000073</v>
      </c>
    </row>
    <row r="388" spans="1:7">
      <c r="A388" s="1">
        <v>37090</v>
      </c>
      <c r="B388" s="3" t="s">
        <v>736</v>
      </c>
      <c r="C388" s="3" t="s">
        <v>744</v>
      </c>
      <c r="D388" s="3" t="s">
        <v>745</v>
      </c>
      <c r="E388" s="3" t="s">
        <v>744</v>
      </c>
      <c r="F388" s="3">
        <v>3048360</v>
      </c>
      <c r="G388" s="3">
        <f t="shared" si="6"/>
        <v>54.699999999998909</v>
      </c>
    </row>
    <row r="389" spans="1:7">
      <c r="A389" s="1">
        <v>37091</v>
      </c>
      <c r="B389" s="3" t="s">
        <v>746</v>
      </c>
      <c r="C389" s="3" t="s">
        <v>747</v>
      </c>
      <c r="D389" s="3" t="s">
        <v>748</v>
      </c>
      <c r="E389" s="3" t="s">
        <v>747</v>
      </c>
      <c r="F389" s="3">
        <v>4123504</v>
      </c>
      <c r="G389" s="3">
        <f t="shared" si="6"/>
        <v>66.299999999999272</v>
      </c>
    </row>
    <row r="390" spans="1:7">
      <c r="A390" s="1">
        <v>37092</v>
      </c>
      <c r="B390" s="3" t="s">
        <v>749</v>
      </c>
      <c r="C390" s="3" t="s">
        <v>750</v>
      </c>
      <c r="D390" s="3" t="s">
        <v>751</v>
      </c>
      <c r="E390" s="3" t="s">
        <v>752</v>
      </c>
      <c r="F390" s="3">
        <v>3945730</v>
      </c>
      <c r="G390" s="3">
        <f t="shared" si="6"/>
        <v>-276.39999999999964</v>
      </c>
    </row>
    <row r="391" spans="1:7">
      <c r="A391" s="1">
        <v>37095</v>
      </c>
      <c r="B391" s="3" t="s">
        <v>753</v>
      </c>
      <c r="C391" s="3" t="s">
        <v>754</v>
      </c>
      <c r="D391" s="3" t="s">
        <v>755</v>
      </c>
      <c r="E391" s="3">
        <v>13029</v>
      </c>
      <c r="F391" s="3">
        <v>4879598</v>
      </c>
      <c r="G391" s="3">
        <f t="shared" si="6"/>
        <v>20.399999999999636</v>
      </c>
    </row>
    <row r="392" spans="1:7">
      <c r="A392" s="1">
        <v>37096</v>
      </c>
      <c r="B392" s="3" t="s">
        <v>756</v>
      </c>
      <c r="C392" s="3" t="s">
        <v>756</v>
      </c>
      <c r="D392" s="3" t="s">
        <v>757</v>
      </c>
      <c r="E392" s="3" t="s">
        <v>758</v>
      </c>
      <c r="F392" s="3">
        <v>4890831</v>
      </c>
      <c r="G392" s="3">
        <f t="shared" si="6"/>
        <v>-193.60000000000036</v>
      </c>
    </row>
    <row r="393" spans="1:7">
      <c r="A393" s="1">
        <v>37097</v>
      </c>
      <c r="B393" s="3" t="s">
        <v>759</v>
      </c>
      <c r="C393" s="3" t="s">
        <v>760</v>
      </c>
      <c r="D393" s="3" t="s">
        <v>761</v>
      </c>
      <c r="E393" s="3">
        <v>12798</v>
      </c>
      <c r="F393" s="3">
        <v>3793199</v>
      </c>
      <c r="G393" s="3">
        <f t="shared" si="6"/>
        <v>-73.200000000000728</v>
      </c>
    </row>
    <row r="394" spans="1:7">
      <c r="A394" s="1">
        <v>37098</v>
      </c>
      <c r="B394" s="3" t="s">
        <v>762</v>
      </c>
      <c r="C394" s="3" t="s">
        <v>763</v>
      </c>
      <c r="D394" s="3" t="s">
        <v>762</v>
      </c>
      <c r="E394" s="3" t="s">
        <v>763</v>
      </c>
      <c r="F394" s="3">
        <v>4174709</v>
      </c>
      <c r="G394" s="3">
        <f t="shared" si="6"/>
        <v>253.20000000000073</v>
      </c>
    </row>
    <row r="395" spans="1:7">
      <c r="A395" s="1">
        <v>37099</v>
      </c>
      <c r="B395" s="3" t="s">
        <v>764</v>
      </c>
      <c r="C395" s="3" t="s">
        <v>765</v>
      </c>
      <c r="D395" s="3" t="s">
        <v>764</v>
      </c>
      <c r="E395" s="3" t="s">
        <v>766</v>
      </c>
      <c r="F395" s="3">
        <v>5299418</v>
      </c>
      <c r="G395" s="3">
        <f t="shared" si="6"/>
        <v>166</v>
      </c>
    </row>
    <row r="396" spans="1:7">
      <c r="A396" s="1">
        <v>37102</v>
      </c>
      <c r="B396" s="3" t="s">
        <v>767</v>
      </c>
      <c r="C396" s="3">
        <v>13322</v>
      </c>
      <c r="D396" s="3" t="s">
        <v>768</v>
      </c>
      <c r="E396" s="3" t="s">
        <v>769</v>
      </c>
      <c r="F396" s="3">
        <v>3808289</v>
      </c>
      <c r="G396" s="3">
        <f t="shared" si="6"/>
        <v>-50.099999999998545</v>
      </c>
    </row>
    <row r="397" spans="1:7">
      <c r="A397" s="1">
        <v>37103</v>
      </c>
      <c r="B397" s="3" t="s">
        <v>770</v>
      </c>
      <c r="C397" s="3" t="s">
        <v>770</v>
      </c>
      <c r="D397" s="3" t="s">
        <v>771</v>
      </c>
      <c r="E397" s="3" t="s">
        <v>772</v>
      </c>
      <c r="F397" s="3">
        <v>5351184</v>
      </c>
      <c r="G397" s="3">
        <f t="shared" si="6"/>
        <v>-93.5</v>
      </c>
    </row>
    <row r="398" spans="1:7">
      <c r="A398" s="1">
        <v>37104</v>
      </c>
      <c r="B398" s="3" t="s">
        <v>773</v>
      </c>
      <c r="C398" s="3" t="s">
        <v>774</v>
      </c>
      <c r="D398" s="3" t="s">
        <v>775</v>
      </c>
      <c r="E398" s="3" t="s">
        <v>774</v>
      </c>
      <c r="F398" s="3">
        <v>6768878</v>
      </c>
      <c r="G398" s="3">
        <f t="shared" si="6"/>
        <v>37.399999999999636</v>
      </c>
    </row>
    <row r="399" spans="1:7">
      <c r="A399" s="1">
        <v>37105</v>
      </c>
      <c r="B399" s="3">
        <v>13186</v>
      </c>
      <c r="C399" s="3" t="s">
        <v>776</v>
      </c>
      <c r="D399" s="3">
        <v>13182</v>
      </c>
      <c r="E399" s="3" t="s">
        <v>777</v>
      </c>
      <c r="F399" s="3">
        <v>5637695</v>
      </c>
      <c r="G399" s="3">
        <f t="shared" si="6"/>
        <v>32.200000000000728</v>
      </c>
    </row>
    <row r="400" spans="1:7">
      <c r="A400" s="1">
        <v>37106</v>
      </c>
      <c r="B400" s="3" t="s">
        <v>778</v>
      </c>
      <c r="C400" s="3" t="s">
        <v>778</v>
      </c>
      <c r="D400" s="3" t="s">
        <v>779</v>
      </c>
      <c r="E400" s="3" t="s">
        <v>780</v>
      </c>
      <c r="F400" s="3">
        <v>5935138</v>
      </c>
      <c r="G400" s="3">
        <f t="shared" si="6"/>
        <v>-6.3999999999996362</v>
      </c>
    </row>
    <row r="401" spans="1:7">
      <c r="A401" s="1">
        <v>37109</v>
      </c>
      <c r="B401" s="3" t="s">
        <v>781</v>
      </c>
      <c r="C401" s="3" t="s">
        <v>782</v>
      </c>
      <c r="D401" s="3" t="s">
        <v>783</v>
      </c>
      <c r="E401" s="3" t="s">
        <v>784</v>
      </c>
      <c r="F401" s="3">
        <v>4554957</v>
      </c>
      <c r="G401" s="3">
        <f t="shared" si="6"/>
        <v>-67.800000000001091</v>
      </c>
    </row>
    <row r="402" spans="1:7">
      <c r="A402" s="1">
        <v>37110</v>
      </c>
      <c r="B402" s="3" t="s">
        <v>785</v>
      </c>
      <c r="C402" s="3" t="s">
        <v>785</v>
      </c>
      <c r="D402" s="3" t="s">
        <v>786</v>
      </c>
      <c r="E402" s="3" t="s">
        <v>787</v>
      </c>
      <c r="F402" s="3">
        <v>3834546</v>
      </c>
      <c r="G402" s="3">
        <f t="shared" si="6"/>
        <v>-78.400000000001455</v>
      </c>
    </row>
    <row r="403" spans="1:7">
      <c r="A403" s="1">
        <v>37111</v>
      </c>
      <c r="B403" s="3" t="s">
        <v>788</v>
      </c>
      <c r="C403" s="3" t="s">
        <v>788</v>
      </c>
      <c r="D403" s="3" t="s">
        <v>789</v>
      </c>
      <c r="E403" s="3" t="s">
        <v>790</v>
      </c>
      <c r="F403" s="3">
        <v>3777180</v>
      </c>
      <c r="G403" s="3">
        <f t="shared" si="6"/>
        <v>-103.30000000000109</v>
      </c>
    </row>
    <row r="404" spans="1:7">
      <c r="A404" s="1">
        <v>37112</v>
      </c>
      <c r="B404" s="3" t="s">
        <v>791</v>
      </c>
      <c r="C404" s="3" t="s">
        <v>791</v>
      </c>
      <c r="D404" s="3" t="s">
        <v>792</v>
      </c>
      <c r="E404" s="3" t="s">
        <v>793</v>
      </c>
      <c r="F404" s="3">
        <v>3844653</v>
      </c>
      <c r="G404" s="3">
        <f t="shared" si="6"/>
        <v>-118.40000000000146</v>
      </c>
    </row>
    <row r="405" spans="1:7">
      <c r="A405" s="1">
        <v>37113</v>
      </c>
      <c r="B405" s="3" t="s">
        <v>794</v>
      </c>
      <c r="C405" s="3" t="s">
        <v>795</v>
      </c>
      <c r="D405" s="3" t="s">
        <v>796</v>
      </c>
      <c r="E405" s="3" t="s">
        <v>797</v>
      </c>
      <c r="F405" s="3">
        <v>3491747</v>
      </c>
      <c r="G405" s="3">
        <f t="shared" si="6"/>
        <v>-34.5</v>
      </c>
    </row>
    <row r="406" spans="1:7">
      <c r="A406" s="1">
        <v>37116</v>
      </c>
      <c r="B406" s="3" t="s">
        <v>798</v>
      </c>
      <c r="C406" s="3" t="s">
        <v>798</v>
      </c>
      <c r="D406" s="3" t="s">
        <v>799</v>
      </c>
      <c r="E406" s="3" t="s">
        <v>800</v>
      </c>
      <c r="F406" s="3">
        <v>2806079</v>
      </c>
      <c r="G406" s="3">
        <f t="shared" si="6"/>
        <v>-167.30000000000109</v>
      </c>
    </row>
    <row r="407" spans="1:7">
      <c r="A407" s="1">
        <v>37117</v>
      </c>
      <c r="B407" s="3" t="s">
        <v>801</v>
      </c>
      <c r="C407" s="3" t="s">
        <v>802</v>
      </c>
      <c r="D407" s="3" t="s">
        <v>803</v>
      </c>
      <c r="E407" s="3" t="s">
        <v>804</v>
      </c>
      <c r="F407" s="3">
        <v>3098297</v>
      </c>
      <c r="G407" s="3">
        <f t="shared" si="6"/>
        <v>148.70000000000073</v>
      </c>
    </row>
    <row r="408" spans="1:7">
      <c r="A408" s="1">
        <v>37119</v>
      </c>
      <c r="B408" s="3" t="s">
        <v>805</v>
      </c>
      <c r="C408" s="3" t="s">
        <v>806</v>
      </c>
      <c r="D408" s="3" t="s">
        <v>807</v>
      </c>
      <c r="E408" s="3" t="s">
        <v>808</v>
      </c>
      <c r="F408" s="3">
        <v>3544348</v>
      </c>
      <c r="G408" s="3">
        <f t="shared" si="6"/>
        <v>-184.59999999999854</v>
      </c>
    </row>
    <row r="409" spans="1:7">
      <c r="A409" s="1">
        <v>37120</v>
      </c>
      <c r="B409" s="3">
        <v>12101</v>
      </c>
      <c r="C409" s="3">
        <v>12101</v>
      </c>
      <c r="D409" s="3" t="s">
        <v>809</v>
      </c>
      <c r="E409" s="3" t="s">
        <v>810</v>
      </c>
      <c r="F409" s="3">
        <v>3187134</v>
      </c>
      <c r="G409" s="3">
        <f t="shared" si="6"/>
        <v>-82.399999999999636</v>
      </c>
    </row>
    <row r="410" spans="1:7">
      <c r="A410" s="1">
        <v>37123</v>
      </c>
      <c r="B410" s="3" t="s">
        <v>811</v>
      </c>
      <c r="C410" s="3" t="s">
        <v>812</v>
      </c>
      <c r="D410" s="3">
        <v>11988</v>
      </c>
      <c r="E410" s="3" t="s">
        <v>812</v>
      </c>
      <c r="F410" s="3">
        <v>3361457</v>
      </c>
      <c r="G410" s="3">
        <f t="shared" si="6"/>
        <v>155.70000000000073</v>
      </c>
    </row>
    <row r="411" spans="1:7">
      <c r="A411" s="1">
        <v>37124</v>
      </c>
      <c r="B411" s="3" t="s">
        <v>813</v>
      </c>
      <c r="C411" s="3" t="s">
        <v>814</v>
      </c>
      <c r="D411" s="3" t="s">
        <v>813</v>
      </c>
      <c r="E411" s="3" t="s">
        <v>815</v>
      </c>
      <c r="F411" s="3">
        <v>2990690</v>
      </c>
      <c r="G411" s="3">
        <f t="shared" si="6"/>
        <v>163.5</v>
      </c>
    </row>
    <row r="412" spans="1:7">
      <c r="A412" s="1">
        <v>37125</v>
      </c>
      <c r="B412" s="3" t="s">
        <v>816</v>
      </c>
      <c r="C412" s="3" t="s">
        <v>817</v>
      </c>
      <c r="D412" s="3" t="s">
        <v>818</v>
      </c>
      <c r="E412" s="3" t="s">
        <v>819</v>
      </c>
      <c r="F412" s="3">
        <v>3751301</v>
      </c>
      <c r="G412" s="3">
        <f t="shared" si="6"/>
        <v>217.19999999999891</v>
      </c>
    </row>
    <row r="413" spans="1:7">
      <c r="A413" s="1">
        <v>37126</v>
      </c>
      <c r="B413" s="3" t="s">
        <v>820</v>
      </c>
      <c r="C413" s="3" t="s">
        <v>821</v>
      </c>
      <c r="D413" s="3" t="s">
        <v>822</v>
      </c>
      <c r="E413" s="3" t="s">
        <v>823</v>
      </c>
      <c r="F413" s="3">
        <v>3615830</v>
      </c>
      <c r="G413" s="3">
        <f t="shared" si="6"/>
        <v>-7.6999999999989086</v>
      </c>
    </row>
    <row r="414" spans="1:7">
      <c r="A414" s="1">
        <v>37127</v>
      </c>
      <c r="B414" s="3" t="s">
        <v>824</v>
      </c>
      <c r="C414" s="3">
        <v>12698</v>
      </c>
      <c r="D414" s="3" t="s">
        <v>824</v>
      </c>
      <c r="E414" s="3">
        <v>12698</v>
      </c>
      <c r="F414" s="3">
        <v>3113219</v>
      </c>
      <c r="G414" s="3">
        <f t="shared" si="6"/>
        <v>212.60000000000036</v>
      </c>
    </row>
    <row r="415" spans="1:7">
      <c r="A415" s="1">
        <v>37130</v>
      </c>
      <c r="B415" s="3" t="s">
        <v>825</v>
      </c>
      <c r="C415" s="3" t="s">
        <v>826</v>
      </c>
      <c r="D415" s="3" t="s">
        <v>827</v>
      </c>
      <c r="E415" s="3" t="s">
        <v>828</v>
      </c>
      <c r="F415" s="3">
        <v>2635962</v>
      </c>
      <c r="G415" s="3">
        <f t="shared" si="6"/>
        <v>-166.69999999999891</v>
      </c>
    </row>
    <row r="416" spans="1:7">
      <c r="A416" s="1">
        <v>37131</v>
      </c>
      <c r="B416" s="3">
        <v>12561</v>
      </c>
      <c r="C416" s="3" t="s">
        <v>829</v>
      </c>
      <c r="D416" s="3" t="s">
        <v>830</v>
      </c>
      <c r="E416" s="3" t="s">
        <v>831</v>
      </c>
      <c r="F416" s="3">
        <v>3410926</v>
      </c>
      <c r="G416" s="3">
        <f t="shared" si="6"/>
        <v>21.5</v>
      </c>
    </row>
    <row r="417" spans="1:7">
      <c r="A417" s="1">
        <v>37132</v>
      </c>
      <c r="B417" s="3">
        <v>12508</v>
      </c>
      <c r="C417" s="3" t="s">
        <v>832</v>
      </c>
      <c r="D417" s="3">
        <v>12508</v>
      </c>
      <c r="E417" s="3" t="s">
        <v>832</v>
      </c>
      <c r="F417" s="3">
        <v>2236545</v>
      </c>
      <c r="G417" s="3">
        <f t="shared" si="6"/>
        <v>108.20000000000073</v>
      </c>
    </row>
    <row r="418" spans="1:7">
      <c r="A418" s="1">
        <v>37133</v>
      </c>
      <c r="B418" s="3" t="s">
        <v>833</v>
      </c>
      <c r="C418" s="3" t="s">
        <v>834</v>
      </c>
      <c r="D418" s="3" t="s">
        <v>835</v>
      </c>
      <c r="E418" s="3" t="s">
        <v>836</v>
      </c>
      <c r="F418" s="3">
        <v>4393271</v>
      </c>
      <c r="G418" s="3">
        <f t="shared" si="6"/>
        <v>60.900000000001455</v>
      </c>
    </row>
    <row r="419" spans="1:7">
      <c r="A419" s="1">
        <v>37134</v>
      </c>
      <c r="B419" s="3" t="s">
        <v>837</v>
      </c>
      <c r="C419" s="3" t="s">
        <v>838</v>
      </c>
      <c r="D419" s="3" t="s">
        <v>839</v>
      </c>
      <c r="E419" s="3" t="s">
        <v>838</v>
      </c>
      <c r="F419" s="3">
        <v>3458504</v>
      </c>
      <c r="G419" s="3">
        <f t="shared" si="6"/>
        <v>113.20000000000073</v>
      </c>
    </row>
    <row r="420" spans="1:7">
      <c r="A420" s="1">
        <v>37137</v>
      </c>
      <c r="B420" s="3" t="s">
        <v>840</v>
      </c>
      <c r="C420" s="3" t="s">
        <v>841</v>
      </c>
      <c r="D420" s="3" t="s">
        <v>842</v>
      </c>
      <c r="E420" s="3" t="s">
        <v>843</v>
      </c>
      <c r="F420" s="3">
        <v>3210766</v>
      </c>
      <c r="G420" s="3">
        <f t="shared" si="6"/>
        <v>128.60000000000036</v>
      </c>
    </row>
    <row r="421" spans="1:7">
      <c r="A421" s="1">
        <v>37138</v>
      </c>
      <c r="B421" s="3" t="s">
        <v>844</v>
      </c>
      <c r="C421" s="3" t="s">
        <v>845</v>
      </c>
      <c r="D421" s="3" t="s">
        <v>846</v>
      </c>
      <c r="E421" s="3" t="s">
        <v>847</v>
      </c>
      <c r="F421" s="3">
        <v>4608154</v>
      </c>
      <c r="G421" s="3">
        <f t="shared" si="6"/>
        <v>-86</v>
      </c>
    </row>
    <row r="422" spans="1:7">
      <c r="A422" s="1">
        <v>37139</v>
      </c>
      <c r="B422" s="3" t="s">
        <v>848</v>
      </c>
      <c r="C422" s="3" t="s">
        <v>849</v>
      </c>
      <c r="D422" s="3" t="s">
        <v>850</v>
      </c>
      <c r="E422" s="3" t="s">
        <v>849</v>
      </c>
      <c r="F422" s="3">
        <v>5443022</v>
      </c>
      <c r="G422" s="3">
        <f t="shared" si="6"/>
        <v>188.30000000000109</v>
      </c>
    </row>
    <row r="423" spans="1:7">
      <c r="A423" s="1">
        <v>37140</v>
      </c>
      <c r="B423" s="3" t="s">
        <v>851</v>
      </c>
      <c r="C423" s="3">
        <v>13219</v>
      </c>
      <c r="D423" s="3" t="s">
        <v>851</v>
      </c>
      <c r="E423" s="3" t="s">
        <v>852</v>
      </c>
      <c r="F423" s="3">
        <v>6349171</v>
      </c>
      <c r="G423" s="3">
        <f t="shared" si="6"/>
        <v>140.89999999999964</v>
      </c>
    </row>
    <row r="424" spans="1:7">
      <c r="A424" s="1">
        <v>37141</v>
      </c>
      <c r="B424" s="3">
        <v>13077</v>
      </c>
      <c r="C424" s="3" t="s">
        <v>853</v>
      </c>
      <c r="D424" s="3" t="s">
        <v>854</v>
      </c>
      <c r="E424" s="3" t="s">
        <v>855</v>
      </c>
      <c r="F424" s="3">
        <v>3884666</v>
      </c>
      <c r="G424" s="3">
        <f t="shared" si="6"/>
        <v>-36.899999999999636</v>
      </c>
    </row>
    <row r="425" spans="1:7">
      <c r="A425" s="1">
        <v>37144</v>
      </c>
      <c r="B425" s="3" t="s">
        <v>856</v>
      </c>
      <c r="C425" s="3" t="s">
        <v>857</v>
      </c>
      <c r="D425" s="3" t="s">
        <v>858</v>
      </c>
      <c r="E425" s="3" t="s">
        <v>859</v>
      </c>
      <c r="F425" s="3">
        <v>3261351</v>
      </c>
      <c r="G425" s="3">
        <f t="shared" si="6"/>
        <v>-88.5</v>
      </c>
    </row>
    <row r="426" spans="1:7">
      <c r="A426" s="1">
        <v>37145</v>
      </c>
      <c r="B426" s="3" t="s">
        <v>860</v>
      </c>
      <c r="C426" s="3" t="s">
        <v>861</v>
      </c>
      <c r="D426" s="3">
        <v>12635</v>
      </c>
      <c r="E426" s="3">
        <v>12635</v>
      </c>
      <c r="F426" s="3">
        <v>6163073</v>
      </c>
      <c r="G426" s="3">
        <f t="shared" si="6"/>
        <v>-277.29999999999927</v>
      </c>
    </row>
    <row r="427" spans="1:7">
      <c r="A427" s="1">
        <v>37146</v>
      </c>
      <c r="B427" s="3" t="s">
        <v>862</v>
      </c>
      <c r="C427" s="3" t="s">
        <v>863</v>
      </c>
      <c r="D427" s="3" t="s">
        <v>864</v>
      </c>
      <c r="E427" s="3" t="s">
        <v>863</v>
      </c>
      <c r="F427" s="3">
        <v>6153834</v>
      </c>
      <c r="G427" s="3">
        <f t="shared" si="6"/>
        <v>278.20000000000073</v>
      </c>
    </row>
    <row r="428" spans="1:7">
      <c r="A428" s="1">
        <v>37147</v>
      </c>
      <c r="B428" s="3" t="s">
        <v>865</v>
      </c>
      <c r="C428" s="3" t="s">
        <v>866</v>
      </c>
      <c r="D428" s="3">
        <v>12502</v>
      </c>
      <c r="E428" s="3" t="s">
        <v>867</v>
      </c>
      <c r="F428" s="3">
        <v>3991669</v>
      </c>
      <c r="G428" s="3">
        <f t="shared" si="6"/>
        <v>86.899999999999636</v>
      </c>
    </row>
    <row r="429" spans="1:7">
      <c r="A429" s="1">
        <v>37148</v>
      </c>
      <c r="B429" s="3" t="s">
        <v>868</v>
      </c>
      <c r="C429" s="3" t="s">
        <v>868</v>
      </c>
      <c r="D429" s="3" t="s">
        <v>869</v>
      </c>
      <c r="E429" s="3" t="s">
        <v>870</v>
      </c>
      <c r="F429" s="3">
        <v>4083024</v>
      </c>
      <c r="G429" s="3">
        <f t="shared" si="6"/>
        <v>-332.69999999999891</v>
      </c>
    </row>
    <row r="430" spans="1:7">
      <c r="A430" s="1">
        <v>37151</v>
      </c>
      <c r="B430" s="3" t="s">
        <v>871</v>
      </c>
      <c r="C430" s="3" t="s">
        <v>872</v>
      </c>
      <c r="D430" s="3" t="s">
        <v>873</v>
      </c>
      <c r="E430" s="3" t="s">
        <v>874</v>
      </c>
      <c r="F430" s="3">
        <v>4059968</v>
      </c>
      <c r="G430" s="3">
        <f t="shared" si="6"/>
        <v>41.400000000001455</v>
      </c>
    </row>
    <row r="431" spans="1:7">
      <c r="A431" s="1">
        <v>37152</v>
      </c>
      <c r="B431" s="3">
        <v>12020</v>
      </c>
      <c r="C431" s="3" t="s">
        <v>875</v>
      </c>
      <c r="D431" s="3" t="s">
        <v>876</v>
      </c>
      <c r="E431" s="3" t="s">
        <v>877</v>
      </c>
      <c r="F431" s="3">
        <v>3174526</v>
      </c>
      <c r="G431" s="3">
        <f t="shared" si="6"/>
        <v>20.899999999999636</v>
      </c>
    </row>
    <row r="432" spans="1:7">
      <c r="A432" s="1">
        <v>37153</v>
      </c>
      <c r="B432" s="3" t="s">
        <v>878</v>
      </c>
      <c r="C432" s="3" t="s">
        <v>879</v>
      </c>
      <c r="D432" s="3" t="s">
        <v>880</v>
      </c>
      <c r="E432" s="3" t="s">
        <v>879</v>
      </c>
      <c r="F432" s="3">
        <v>4358664</v>
      </c>
      <c r="G432" s="3">
        <f t="shared" si="6"/>
        <v>108.80000000000109</v>
      </c>
    </row>
    <row r="433" spans="1:7">
      <c r="A433" s="1">
        <v>37154</v>
      </c>
      <c r="B433" s="3" t="s">
        <v>881</v>
      </c>
      <c r="C433" s="3" t="s">
        <v>881</v>
      </c>
      <c r="D433" s="3" t="s">
        <v>882</v>
      </c>
      <c r="E433" s="3" t="s">
        <v>883</v>
      </c>
      <c r="F433" s="3">
        <v>3379329</v>
      </c>
      <c r="G433" s="3">
        <f t="shared" si="6"/>
        <v>-89.700000000000728</v>
      </c>
    </row>
    <row r="434" spans="1:7">
      <c r="A434" s="1">
        <v>37155</v>
      </c>
      <c r="B434" s="3" t="s">
        <v>884</v>
      </c>
      <c r="C434" s="3">
        <v>11901</v>
      </c>
      <c r="D434" s="3" t="s">
        <v>885</v>
      </c>
      <c r="E434" s="3" t="s">
        <v>886</v>
      </c>
      <c r="F434" s="3">
        <v>6284606</v>
      </c>
      <c r="G434" s="3">
        <f t="shared" si="6"/>
        <v>-135.20000000000073</v>
      </c>
    </row>
    <row r="435" spans="1:7">
      <c r="A435" s="1">
        <v>37158</v>
      </c>
      <c r="B435" s="3" t="s">
        <v>887</v>
      </c>
      <c r="C435" s="3" t="s">
        <v>888</v>
      </c>
      <c r="D435" s="3" t="s">
        <v>889</v>
      </c>
      <c r="E435" s="3" t="s">
        <v>890</v>
      </c>
      <c r="F435" s="3">
        <v>4911608</v>
      </c>
      <c r="G435" s="3">
        <f t="shared" si="6"/>
        <v>-229.39999999999964</v>
      </c>
    </row>
    <row r="436" spans="1:7">
      <c r="A436" s="1">
        <v>37159</v>
      </c>
      <c r="B436" s="3" t="s">
        <v>891</v>
      </c>
      <c r="C436" s="3" t="s">
        <v>892</v>
      </c>
      <c r="D436" s="3" t="s">
        <v>893</v>
      </c>
      <c r="E436" s="3">
        <v>11688</v>
      </c>
      <c r="F436" s="3">
        <v>3740459</v>
      </c>
      <c r="G436" s="3">
        <f t="shared" si="6"/>
        <v>148.10000000000036</v>
      </c>
    </row>
    <row r="437" spans="1:7">
      <c r="A437" s="1">
        <v>37160</v>
      </c>
      <c r="B437" s="3" t="s">
        <v>894</v>
      </c>
      <c r="C437" s="3" t="s">
        <v>895</v>
      </c>
      <c r="D437" s="3" t="s">
        <v>896</v>
      </c>
      <c r="E437" s="3" t="s">
        <v>895</v>
      </c>
      <c r="F437" s="3">
        <v>5259935</v>
      </c>
      <c r="G437" s="3">
        <f t="shared" si="6"/>
        <v>104.30000000000109</v>
      </c>
    </row>
    <row r="438" spans="1:7">
      <c r="A438" s="1">
        <v>37161</v>
      </c>
      <c r="B438" s="3" t="s">
        <v>897</v>
      </c>
      <c r="C438" s="3" t="s">
        <v>898</v>
      </c>
      <c r="D438" s="3">
        <v>11724</v>
      </c>
      <c r="E438" s="3" t="s">
        <v>899</v>
      </c>
      <c r="F438" s="3">
        <v>5747635</v>
      </c>
      <c r="G438" s="3">
        <f t="shared" si="6"/>
        <v>-35</v>
      </c>
    </row>
    <row r="439" spans="1:7">
      <c r="A439" s="1">
        <v>37162</v>
      </c>
      <c r="B439" s="3" t="s">
        <v>900</v>
      </c>
      <c r="C439" s="3" t="s">
        <v>901</v>
      </c>
      <c r="D439" s="3" t="s">
        <v>902</v>
      </c>
      <c r="E439" s="3" t="s">
        <v>901</v>
      </c>
      <c r="F439" s="3">
        <v>4617543</v>
      </c>
      <c r="G439" s="3">
        <f t="shared" si="6"/>
        <v>60.700000000000728</v>
      </c>
    </row>
    <row r="440" spans="1:7">
      <c r="A440" s="1">
        <v>37165</v>
      </c>
      <c r="B440" s="3" t="s">
        <v>903</v>
      </c>
      <c r="C440" s="3" t="s">
        <v>903</v>
      </c>
      <c r="D440" s="3">
        <v>11741</v>
      </c>
      <c r="E440" s="3" t="s">
        <v>904</v>
      </c>
      <c r="F440" s="3">
        <v>3861212</v>
      </c>
      <c r="G440" s="3">
        <f t="shared" si="6"/>
        <v>-35.899999999999636</v>
      </c>
    </row>
    <row r="441" spans="1:7">
      <c r="A441" s="1">
        <v>37166</v>
      </c>
      <c r="B441" s="3" t="s">
        <v>905</v>
      </c>
      <c r="C441" s="3" t="s">
        <v>906</v>
      </c>
      <c r="D441" s="3">
        <v>11634</v>
      </c>
      <c r="E441" s="3">
        <v>11744</v>
      </c>
      <c r="F441" s="3">
        <v>4201358</v>
      </c>
      <c r="G441" s="3">
        <f t="shared" si="6"/>
        <v>-45.899999999999636</v>
      </c>
    </row>
    <row r="442" spans="1:7">
      <c r="A442" s="1">
        <v>37167</v>
      </c>
      <c r="B442" s="3" t="s">
        <v>907</v>
      </c>
      <c r="C442" s="3" t="s">
        <v>907</v>
      </c>
      <c r="D442" s="3" t="s">
        <v>908</v>
      </c>
      <c r="E442" s="3" t="s">
        <v>909</v>
      </c>
      <c r="F442" s="3">
        <v>5190328</v>
      </c>
      <c r="G442" s="3">
        <f t="shared" si="6"/>
        <v>-136.79999999999927</v>
      </c>
    </row>
    <row r="443" spans="1:7">
      <c r="A443" s="1">
        <v>37168</v>
      </c>
      <c r="B443" s="3" t="s">
        <v>910</v>
      </c>
      <c r="C443" s="3" t="s">
        <v>911</v>
      </c>
      <c r="D443" s="3">
        <v>11666</v>
      </c>
      <c r="E443" s="3">
        <v>11722</v>
      </c>
      <c r="F443" s="3">
        <v>4759602</v>
      </c>
      <c r="G443" s="3">
        <f t="shared" si="6"/>
        <v>51.5</v>
      </c>
    </row>
    <row r="444" spans="1:7">
      <c r="A444" s="1">
        <v>37169</v>
      </c>
      <c r="B444" s="3" t="s">
        <v>912</v>
      </c>
      <c r="C444" s="3" t="s">
        <v>913</v>
      </c>
      <c r="D444" s="3" t="s">
        <v>914</v>
      </c>
      <c r="E444" s="3" t="s">
        <v>915</v>
      </c>
      <c r="F444" s="3">
        <v>3777004</v>
      </c>
      <c r="G444" s="3">
        <f t="shared" si="6"/>
        <v>13.599999999998545</v>
      </c>
    </row>
    <row r="445" spans="1:7">
      <c r="A445" s="1">
        <v>37172</v>
      </c>
      <c r="B445" s="3" t="s">
        <v>916</v>
      </c>
      <c r="C445" s="3" t="s">
        <v>917</v>
      </c>
      <c r="D445" s="3" t="s">
        <v>918</v>
      </c>
      <c r="E445" s="3" t="s">
        <v>917</v>
      </c>
      <c r="F445" s="3">
        <v>3060982</v>
      </c>
      <c r="G445" s="3">
        <f t="shared" si="6"/>
        <v>79.600000000000364</v>
      </c>
    </row>
    <row r="446" spans="1:7">
      <c r="A446" s="1">
        <v>37173</v>
      </c>
      <c r="B446" s="3" t="s">
        <v>919</v>
      </c>
      <c r="C446" s="3" t="s">
        <v>920</v>
      </c>
      <c r="D446" s="3" t="s">
        <v>919</v>
      </c>
      <c r="E446" s="3" t="s">
        <v>920</v>
      </c>
      <c r="F446" s="3">
        <v>6556015</v>
      </c>
      <c r="G446" s="3">
        <f t="shared" si="6"/>
        <v>310.60000000000036</v>
      </c>
    </row>
    <row r="447" spans="1:7">
      <c r="A447" s="1">
        <v>37174</v>
      </c>
      <c r="B447" s="3" t="s">
        <v>921</v>
      </c>
      <c r="C447" s="3" t="s">
        <v>922</v>
      </c>
      <c r="D447" s="3" t="s">
        <v>923</v>
      </c>
      <c r="E447" s="3" t="s">
        <v>922</v>
      </c>
      <c r="F447" s="3">
        <v>10857711</v>
      </c>
      <c r="G447" s="3">
        <f t="shared" si="6"/>
        <v>465</v>
      </c>
    </row>
    <row r="448" spans="1:7">
      <c r="A448" s="1">
        <v>37175</v>
      </c>
      <c r="B448" s="3" t="s">
        <v>924</v>
      </c>
      <c r="C448" s="3" t="s">
        <v>925</v>
      </c>
      <c r="D448" s="3" t="s">
        <v>926</v>
      </c>
      <c r="E448" s="3" t="s">
        <v>927</v>
      </c>
      <c r="F448" s="3">
        <v>19279500</v>
      </c>
      <c r="G448" s="3">
        <f t="shared" si="6"/>
        <v>150.70000000000073</v>
      </c>
    </row>
    <row r="449" spans="1:7">
      <c r="A449" s="1">
        <v>37176</v>
      </c>
      <c r="B449" s="3" t="s">
        <v>928</v>
      </c>
      <c r="C449" s="3" t="s">
        <v>929</v>
      </c>
      <c r="D449" s="3" t="s">
        <v>930</v>
      </c>
      <c r="E449" s="3" t="s">
        <v>929</v>
      </c>
      <c r="F449" s="3">
        <v>9300099</v>
      </c>
      <c r="G449" s="3">
        <f t="shared" si="6"/>
        <v>67.700000000000728</v>
      </c>
    </row>
    <row r="450" spans="1:7">
      <c r="A450" s="1">
        <v>37179</v>
      </c>
      <c r="B450" s="3" t="s">
        <v>931</v>
      </c>
      <c r="C450" s="3" t="s">
        <v>842</v>
      </c>
      <c r="D450" s="3" t="s">
        <v>932</v>
      </c>
      <c r="E450" s="3" t="s">
        <v>933</v>
      </c>
      <c r="F450" s="3">
        <v>5546860</v>
      </c>
      <c r="G450" s="3">
        <f t="shared" si="6"/>
        <v>55.699999999998909</v>
      </c>
    </row>
    <row r="451" spans="1:7">
      <c r="A451" s="1">
        <v>37180</v>
      </c>
      <c r="B451" s="3" t="s">
        <v>934</v>
      </c>
      <c r="C451" s="3" t="s">
        <v>935</v>
      </c>
      <c r="D451" s="3" t="s">
        <v>934</v>
      </c>
      <c r="E451" s="3" t="s">
        <v>935</v>
      </c>
      <c r="F451" s="3">
        <v>10980700</v>
      </c>
      <c r="G451" s="3">
        <f t="shared" ref="G451:G514" si="7">E451-B451</f>
        <v>383.79999999999927</v>
      </c>
    </row>
    <row r="452" spans="1:7">
      <c r="A452" s="1">
        <v>37181</v>
      </c>
      <c r="B452" s="3" t="s">
        <v>936</v>
      </c>
      <c r="C452" s="3" t="s">
        <v>937</v>
      </c>
      <c r="D452" s="3" t="s">
        <v>938</v>
      </c>
      <c r="E452" s="3" t="s">
        <v>939</v>
      </c>
      <c r="F452" s="3">
        <v>16106186</v>
      </c>
      <c r="G452" s="3">
        <f t="shared" si="7"/>
        <v>-183.10000000000036</v>
      </c>
    </row>
    <row r="453" spans="1:7">
      <c r="A453" s="1">
        <v>37182</v>
      </c>
      <c r="B453" s="3" t="s">
        <v>940</v>
      </c>
      <c r="C453" s="3" t="s">
        <v>941</v>
      </c>
      <c r="D453" s="3" t="s">
        <v>942</v>
      </c>
      <c r="E453" s="3" t="s">
        <v>854</v>
      </c>
      <c r="F453" s="3">
        <v>6373703</v>
      </c>
      <c r="G453" s="3">
        <f t="shared" si="7"/>
        <v>117.60000000000036</v>
      </c>
    </row>
    <row r="454" spans="1:7">
      <c r="A454" s="1">
        <v>37183</v>
      </c>
      <c r="B454" s="3" t="s">
        <v>787</v>
      </c>
      <c r="C454" s="3" t="s">
        <v>943</v>
      </c>
      <c r="D454" s="3" t="s">
        <v>944</v>
      </c>
      <c r="E454" s="3" t="s">
        <v>945</v>
      </c>
      <c r="F454" s="3">
        <v>6710204</v>
      </c>
      <c r="G454" s="3">
        <f t="shared" si="7"/>
        <v>-56.699999999998909</v>
      </c>
    </row>
    <row r="455" spans="1:7">
      <c r="A455" s="1">
        <v>37186</v>
      </c>
      <c r="B455" s="3" t="s">
        <v>946</v>
      </c>
      <c r="C455" s="3" t="s">
        <v>947</v>
      </c>
      <c r="D455" s="3" t="s">
        <v>948</v>
      </c>
      <c r="E455" s="3" t="s">
        <v>947</v>
      </c>
      <c r="F455" s="3">
        <v>5479397</v>
      </c>
      <c r="G455" s="3">
        <f t="shared" si="7"/>
        <v>278.30000000000109</v>
      </c>
    </row>
    <row r="456" spans="1:7">
      <c r="A456" s="1">
        <v>37187</v>
      </c>
      <c r="B456" s="3" t="s">
        <v>949</v>
      </c>
      <c r="C456" s="3" t="s">
        <v>950</v>
      </c>
      <c r="D456" s="3">
        <v>13119</v>
      </c>
      <c r="E456" s="3" t="s">
        <v>951</v>
      </c>
      <c r="F456" s="3">
        <v>7957151</v>
      </c>
      <c r="G456" s="3">
        <f t="shared" si="7"/>
        <v>-201.60000000000036</v>
      </c>
    </row>
    <row r="457" spans="1:7">
      <c r="A457" s="1">
        <v>37188</v>
      </c>
      <c r="B457" s="3" t="s">
        <v>952</v>
      </c>
      <c r="C457" s="3" t="s">
        <v>953</v>
      </c>
      <c r="D457" s="3" t="s">
        <v>952</v>
      </c>
      <c r="E457" s="3" t="s">
        <v>953</v>
      </c>
      <c r="F457" s="3">
        <v>5578365</v>
      </c>
      <c r="G457" s="3">
        <f t="shared" si="7"/>
        <v>279.30000000000109</v>
      </c>
    </row>
    <row r="458" spans="1:7">
      <c r="A458" s="1">
        <v>37189</v>
      </c>
      <c r="B458" s="3" t="s">
        <v>954</v>
      </c>
      <c r="C458" s="3" t="s">
        <v>955</v>
      </c>
      <c r="D458" s="3" t="s">
        <v>956</v>
      </c>
      <c r="E458" s="3" t="s">
        <v>957</v>
      </c>
      <c r="F458" s="3">
        <v>10110766</v>
      </c>
      <c r="G458" s="3">
        <f t="shared" si="7"/>
        <v>-54.800000000001091</v>
      </c>
    </row>
    <row r="459" spans="1:7">
      <c r="A459" s="1">
        <v>37190</v>
      </c>
      <c r="B459" s="3" t="s">
        <v>958</v>
      </c>
      <c r="C459" s="3" t="s">
        <v>959</v>
      </c>
      <c r="D459" s="3" t="s">
        <v>960</v>
      </c>
      <c r="E459" s="3" t="s">
        <v>961</v>
      </c>
      <c r="F459" s="3">
        <v>11943689</v>
      </c>
      <c r="G459" s="3">
        <f t="shared" si="7"/>
        <v>358.90000000000146</v>
      </c>
    </row>
    <row r="460" spans="1:7">
      <c r="A460" s="1">
        <v>37193</v>
      </c>
      <c r="B460" s="3" t="s">
        <v>962</v>
      </c>
      <c r="C460" s="3" t="s">
        <v>963</v>
      </c>
      <c r="D460" s="3" t="s">
        <v>964</v>
      </c>
      <c r="E460" s="3" t="s">
        <v>965</v>
      </c>
      <c r="F460" s="3">
        <v>10428178</v>
      </c>
      <c r="G460" s="3">
        <f t="shared" si="7"/>
        <v>10</v>
      </c>
    </row>
    <row r="461" spans="1:7">
      <c r="A461" s="1">
        <v>37194</v>
      </c>
      <c r="B461" s="3" t="s">
        <v>966</v>
      </c>
      <c r="C461" s="3" t="s">
        <v>967</v>
      </c>
      <c r="D461" s="3" t="s">
        <v>968</v>
      </c>
      <c r="E461" s="3" t="s">
        <v>969</v>
      </c>
      <c r="F461" s="3">
        <v>10008045</v>
      </c>
      <c r="G461" s="3">
        <f t="shared" si="7"/>
        <v>36</v>
      </c>
    </row>
    <row r="462" spans="1:7">
      <c r="A462" s="1">
        <v>37195</v>
      </c>
      <c r="B462" s="3" t="s">
        <v>970</v>
      </c>
      <c r="C462" s="3" t="s">
        <v>971</v>
      </c>
      <c r="D462" s="3" t="s">
        <v>972</v>
      </c>
      <c r="E462" s="3" t="s">
        <v>971</v>
      </c>
      <c r="F462" s="3">
        <v>6767738</v>
      </c>
      <c r="G462" s="3">
        <f t="shared" si="7"/>
        <v>30.300000000001091</v>
      </c>
    </row>
    <row r="463" spans="1:7">
      <c r="A463" s="1">
        <v>37197</v>
      </c>
      <c r="B463" s="3">
        <v>13804</v>
      </c>
      <c r="C463" s="3" t="s">
        <v>973</v>
      </c>
      <c r="D463" s="3" t="s">
        <v>974</v>
      </c>
      <c r="E463" s="3" t="s">
        <v>975</v>
      </c>
      <c r="F463" s="3">
        <v>5453821</v>
      </c>
      <c r="G463" s="3">
        <f t="shared" si="7"/>
        <v>-163.89999999999964</v>
      </c>
    </row>
    <row r="464" spans="1:7">
      <c r="A464" s="1">
        <v>37200</v>
      </c>
      <c r="B464" s="3" t="s">
        <v>976</v>
      </c>
      <c r="C464" s="3" t="s">
        <v>977</v>
      </c>
      <c r="D464" s="3" t="s">
        <v>978</v>
      </c>
      <c r="E464" s="3" t="s">
        <v>979</v>
      </c>
      <c r="F464" s="3">
        <v>3859788</v>
      </c>
      <c r="G464" s="3">
        <f t="shared" si="7"/>
        <v>15.299999999999272</v>
      </c>
    </row>
    <row r="465" spans="1:7">
      <c r="A465" s="1">
        <v>37201</v>
      </c>
      <c r="B465" s="3" t="s">
        <v>980</v>
      </c>
      <c r="C465" s="3" t="s">
        <v>981</v>
      </c>
      <c r="D465" s="3" t="s">
        <v>982</v>
      </c>
      <c r="E465" s="3" t="s">
        <v>983</v>
      </c>
      <c r="F465" s="3">
        <v>5848263</v>
      </c>
      <c r="G465" s="3">
        <f t="shared" si="7"/>
        <v>-105.10000000000036</v>
      </c>
    </row>
    <row r="466" spans="1:7">
      <c r="A466" s="1">
        <v>37202</v>
      </c>
      <c r="B466" s="3" t="s">
        <v>984</v>
      </c>
      <c r="C466" s="3" t="s">
        <v>985</v>
      </c>
      <c r="D466" s="3" t="s">
        <v>986</v>
      </c>
      <c r="E466" s="3" t="s">
        <v>985</v>
      </c>
      <c r="F466" s="3">
        <v>5231580</v>
      </c>
      <c r="G466" s="3">
        <f t="shared" si="7"/>
        <v>51.600000000000364</v>
      </c>
    </row>
    <row r="467" spans="1:7">
      <c r="A467" s="1">
        <v>37203</v>
      </c>
      <c r="B467" s="3" t="s">
        <v>987</v>
      </c>
      <c r="C467" s="3" t="s">
        <v>988</v>
      </c>
      <c r="D467" s="3" t="s">
        <v>989</v>
      </c>
      <c r="E467" s="3" t="s">
        <v>988</v>
      </c>
      <c r="F467" s="3">
        <v>5951892</v>
      </c>
      <c r="G467" s="3">
        <f t="shared" si="7"/>
        <v>279.90000000000146</v>
      </c>
    </row>
    <row r="468" spans="1:7">
      <c r="A468" s="1">
        <v>37204</v>
      </c>
      <c r="B468" s="3" t="s">
        <v>990</v>
      </c>
      <c r="C468" s="3" t="s">
        <v>991</v>
      </c>
      <c r="D468" s="3" t="s">
        <v>992</v>
      </c>
      <c r="E468" s="3" t="s">
        <v>993</v>
      </c>
      <c r="F468" s="3">
        <v>8156898</v>
      </c>
      <c r="G468" s="3">
        <f t="shared" si="7"/>
        <v>121.19999999999891</v>
      </c>
    </row>
    <row r="469" spans="1:7">
      <c r="A469" s="1">
        <v>37207</v>
      </c>
      <c r="B469" s="3" t="s">
        <v>994</v>
      </c>
      <c r="C469" s="3" t="s">
        <v>995</v>
      </c>
      <c r="D469" s="3" t="s">
        <v>996</v>
      </c>
      <c r="E469" s="3" t="s">
        <v>997</v>
      </c>
      <c r="F469" s="3">
        <v>6681135</v>
      </c>
      <c r="G469" s="3">
        <f t="shared" si="7"/>
        <v>-126.20000000000073</v>
      </c>
    </row>
    <row r="470" spans="1:7">
      <c r="A470" s="1">
        <v>37208</v>
      </c>
      <c r="B470" s="3" t="s">
        <v>998</v>
      </c>
      <c r="C470" s="3" t="s">
        <v>999</v>
      </c>
      <c r="D470" s="3" t="s">
        <v>1000</v>
      </c>
      <c r="E470" s="3" t="s">
        <v>999</v>
      </c>
      <c r="F470" s="3">
        <v>7275090</v>
      </c>
      <c r="G470" s="3">
        <f t="shared" si="7"/>
        <v>301</v>
      </c>
    </row>
    <row r="471" spans="1:7">
      <c r="A471" s="1">
        <v>37209</v>
      </c>
      <c r="B471" s="3" t="s">
        <v>1001</v>
      </c>
      <c r="C471" s="3">
        <v>14684</v>
      </c>
      <c r="D471" s="3" t="s">
        <v>1001</v>
      </c>
      <c r="E471" s="3">
        <v>14623</v>
      </c>
      <c r="F471" s="3">
        <v>13959841</v>
      </c>
      <c r="G471" s="3">
        <f t="shared" si="7"/>
        <v>241.79999999999927</v>
      </c>
    </row>
    <row r="472" spans="1:7">
      <c r="A472" s="1">
        <v>37210</v>
      </c>
      <c r="B472" s="3" t="s">
        <v>1002</v>
      </c>
      <c r="C472" s="3" t="s">
        <v>1003</v>
      </c>
      <c r="D472" s="3" t="s">
        <v>1004</v>
      </c>
      <c r="E472" s="3">
        <v>14556</v>
      </c>
      <c r="F472" s="3">
        <v>8345630</v>
      </c>
      <c r="G472" s="3">
        <f t="shared" si="7"/>
        <v>-59.200000000000728</v>
      </c>
    </row>
    <row r="473" spans="1:7">
      <c r="A473" s="1">
        <v>37211</v>
      </c>
      <c r="B473" s="3" t="s">
        <v>1005</v>
      </c>
      <c r="C473" s="3" t="s">
        <v>1006</v>
      </c>
      <c r="D473" s="3" t="s">
        <v>1007</v>
      </c>
      <c r="E473" s="3" t="s">
        <v>1008</v>
      </c>
      <c r="F473" s="3">
        <v>7359037</v>
      </c>
      <c r="G473" s="3">
        <f t="shared" si="7"/>
        <v>118.5</v>
      </c>
    </row>
    <row r="474" spans="1:7">
      <c r="A474" s="1">
        <v>37214</v>
      </c>
      <c r="B474" s="3" t="s">
        <v>1009</v>
      </c>
      <c r="C474" s="3" t="s">
        <v>1010</v>
      </c>
      <c r="D474" s="3" t="s">
        <v>1011</v>
      </c>
      <c r="E474" s="3" t="s">
        <v>1012</v>
      </c>
      <c r="F474" s="3">
        <v>8054063</v>
      </c>
      <c r="G474" s="3">
        <f t="shared" si="7"/>
        <v>-1.1999999999989086</v>
      </c>
    </row>
    <row r="475" spans="1:7">
      <c r="A475" s="1">
        <v>37215</v>
      </c>
      <c r="B475" s="3" t="s">
        <v>1013</v>
      </c>
      <c r="C475" s="3" t="s">
        <v>1014</v>
      </c>
      <c r="D475" s="3" t="s">
        <v>1015</v>
      </c>
      <c r="E475" s="3" t="s">
        <v>1016</v>
      </c>
      <c r="F475" s="3">
        <v>8039834</v>
      </c>
      <c r="G475" s="3">
        <f t="shared" si="7"/>
        <v>-4.6999999999989086</v>
      </c>
    </row>
    <row r="476" spans="1:7">
      <c r="A476" s="1">
        <v>37216</v>
      </c>
      <c r="B476" s="3">
        <v>14448</v>
      </c>
      <c r="C476" s="3" t="s">
        <v>1017</v>
      </c>
      <c r="D476" s="3">
        <v>14214</v>
      </c>
      <c r="E476" s="3" t="s">
        <v>1018</v>
      </c>
      <c r="F476" s="3">
        <v>11340147</v>
      </c>
      <c r="G476" s="3">
        <f t="shared" si="7"/>
        <v>-215.89999999999964</v>
      </c>
    </row>
    <row r="477" spans="1:7">
      <c r="A477" s="1">
        <v>37217</v>
      </c>
      <c r="B477" s="3" t="s">
        <v>1019</v>
      </c>
      <c r="C477" s="3" t="s">
        <v>1020</v>
      </c>
      <c r="D477" s="3">
        <v>13929</v>
      </c>
      <c r="E477" s="3" t="s">
        <v>1020</v>
      </c>
      <c r="F477" s="3">
        <v>10298356</v>
      </c>
      <c r="G477" s="3">
        <f t="shared" si="7"/>
        <v>187.5</v>
      </c>
    </row>
    <row r="478" spans="1:7">
      <c r="A478" s="1">
        <v>37218</v>
      </c>
      <c r="B478" s="3">
        <v>14321</v>
      </c>
      <c r="C478" s="3" t="s">
        <v>1021</v>
      </c>
      <c r="D478" s="3" t="s">
        <v>1022</v>
      </c>
      <c r="E478" s="3" t="s">
        <v>1023</v>
      </c>
      <c r="F478" s="3">
        <v>5853268</v>
      </c>
      <c r="G478" s="3">
        <f t="shared" si="7"/>
        <v>-82.600000000000364</v>
      </c>
    </row>
    <row r="479" spans="1:7">
      <c r="A479" s="1">
        <v>37221</v>
      </c>
      <c r="B479" s="3" t="s">
        <v>1024</v>
      </c>
      <c r="C479" s="3" t="s">
        <v>1025</v>
      </c>
      <c r="D479" s="3" t="s">
        <v>1026</v>
      </c>
      <c r="E479" s="3" t="s">
        <v>1027</v>
      </c>
      <c r="F479" s="3">
        <v>5642563</v>
      </c>
      <c r="G479" s="3">
        <f t="shared" si="7"/>
        <v>13</v>
      </c>
    </row>
    <row r="480" spans="1:7">
      <c r="A480" s="1">
        <v>37222</v>
      </c>
      <c r="B480" s="3" t="s">
        <v>1028</v>
      </c>
      <c r="C480" s="3" t="s">
        <v>1029</v>
      </c>
      <c r="D480" s="3" t="s">
        <v>1028</v>
      </c>
      <c r="E480" s="3">
        <v>14312</v>
      </c>
      <c r="F480" s="3">
        <v>9101314</v>
      </c>
      <c r="G480" s="3">
        <f t="shared" si="7"/>
        <v>142.79999999999927</v>
      </c>
    </row>
    <row r="481" spans="1:7">
      <c r="A481" s="1">
        <v>37223</v>
      </c>
      <c r="B481" s="3" t="s">
        <v>1030</v>
      </c>
      <c r="C481" s="3" t="s">
        <v>1031</v>
      </c>
      <c r="D481" s="3" t="s">
        <v>1032</v>
      </c>
      <c r="E481" s="3" t="s">
        <v>1033</v>
      </c>
      <c r="F481" s="3">
        <v>6494965</v>
      </c>
      <c r="G481" s="3">
        <f t="shared" si="7"/>
        <v>-86.399999999999636</v>
      </c>
    </row>
    <row r="482" spans="1:7">
      <c r="A482" s="1">
        <v>37224</v>
      </c>
      <c r="B482" s="3" t="s">
        <v>1034</v>
      </c>
      <c r="C482" s="3" t="s">
        <v>1035</v>
      </c>
      <c r="D482" s="3" t="s">
        <v>1036</v>
      </c>
      <c r="E482" s="3">
        <v>14114</v>
      </c>
      <c r="F482" s="3">
        <v>5497353</v>
      </c>
      <c r="G482" s="3">
        <f t="shared" si="7"/>
        <v>-84.200000000000728</v>
      </c>
    </row>
    <row r="483" spans="1:7">
      <c r="A483" s="1">
        <v>37225</v>
      </c>
      <c r="B483" s="3" t="s">
        <v>1037</v>
      </c>
      <c r="C483" s="3" t="s">
        <v>1038</v>
      </c>
      <c r="D483" s="3" t="s">
        <v>1039</v>
      </c>
      <c r="E483" s="3" t="s">
        <v>1040</v>
      </c>
      <c r="F483" s="3">
        <v>4341110</v>
      </c>
      <c r="G483" s="3">
        <f t="shared" si="7"/>
        <v>-56</v>
      </c>
    </row>
    <row r="484" spans="1:7">
      <c r="A484" s="1">
        <v>37228</v>
      </c>
      <c r="B484" s="3" t="s">
        <v>681</v>
      </c>
      <c r="C484" s="3">
        <v>13992</v>
      </c>
      <c r="D484" s="3" t="s">
        <v>1041</v>
      </c>
      <c r="E484" s="3" t="s">
        <v>1042</v>
      </c>
      <c r="F484" s="3">
        <v>6137689</v>
      </c>
      <c r="G484" s="3">
        <f t="shared" si="7"/>
        <v>68.100000000000364</v>
      </c>
    </row>
    <row r="485" spans="1:7">
      <c r="A485" s="1">
        <v>37229</v>
      </c>
      <c r="B485" s="3" t="s">
        <v>1043</v>
      </c>
      <c r="C485" s="3" t="s">
        <v>1044</v>
      </c>
      <c r="D485" s="3" t="s">
        <v>1045</v>
      </c>
      <c r="E485" s="3" t="s">
        <v>1044</v>
      </c>
      <c r="F485" s="3">
        <v>5660355</v>
      </c>
      <c r="G485" s="3">
        <f t="shared" si="7"/>
        <v>217.40000000000146</v>
      </c>
    </row>
    <row r="486" spans="1:7">
      <c r="A486" s="1">
        <v>37230</v>
      </c>
      <c r="B486" s="3" t="s">
        <v>1046</v>
      </c>
      <c r="C486" s="3" t="s">
        <v>1046</v>
      </c>
      <c r="D486" s="3">
        <v>14135</v>
      </c>
      <c r="E486" s="3" t="s">
        <v>1047</v>
      </c>
      <c r="F486" s="3">
        <v>7580029</v>
      </c>
      <c r="G486" s="3">
        <f t="shared" si="7"/>
        <v>-97.299999999999272</v>
      </c>
    </row>
    <row r="487" spans="1:7">
      <c r="A487" s="1">
        <v>37231</v>
      </c>
      <c r="B487" s="3" t="s">
        <v>1048</v>
      </c>
      <c r="C487" s="3" t="s">
        <v>1049</v>
      </c>
      <c r="D487" s="3" t="s">
        <v>1050</v>
      </c>
      <c r="E487" s="3" t="s">
        <v>1051</v>
      </c>
      <c r="F487" s="3">
        <v>6684590</v>
      </c>
      <c r="G487" s="3">
        <f t="shared" si="7"/>
        <v>-90.299999999999272</v>
      </c>
    </row>
    <row r="488" spans="1:7">
      <c r="A488" s="1">
        <v>37232</v>
      </c>
      <c r="B488" s="3" t="s">
        <v>1052</v>
      </c>
      <c r="C488" s="3" t="s">
        <v>1053</v>
      </c>
      <c r="D488" s="3" t="s">
        <v>1054</v>
      </c>
      <c r="E488" s="3" t="s">
        <v>1055</v>
      </c>
      <c r="F488" s="3">
        <v>4276407</v>
      </c>
      <c r="G488" s="3">
        <f t="shared" si="7"/>
        <v>57.199999999998909</v>
      </c>
    </row>
    <row r="489" spans="1:7">
      <c r="A489" s="1">
        <v>37235</v>
      </c>
      <c r="B489" s="3" t="s">
        <v>1056</v>
      </c>
      <c r="C489" s="3" t="s">
        <v>1057</v>
      </c>
      <c r="D489" s="3" t="s">
        <v>1058</v>
      </c>
      <c r="E489" s="3" t="s">
        <v>1059</v>
      </c>
      <c r="F489" s="3">
        <v>5386240</v>
      </c>
      <c r="G489" s="3">
        <f t="shared" si="7"/>
        <v>-114.80000000000109</v>
      </c>
    </row>
    <row r="490" spans="1:7">
      <c r="A490" s="1">
        <v>37236</v>
      </c>
      <c r="B490" s="3" t="s">
        <v>1060</v>
      </c>
      <c r="C490" s="3" t="s">
        <v>1061</v>
      </c>
      <c r="D490" s="3" t="s">
        <v>1062</v>
      </c>
      <c r="E490" s="3" t="s">
        <v>1063</v>
      </c>
      <c r="F490" s="3">
        <v>16510537</v>
      </c>
      <c r="G490" s="3">
        <f t="shared" si="7"/>
        <v>78.599999999998545</v>
      </c>
    </row>
    <row r="491" spans="1:7">
      <c r="A491" s="1">
        <v>37237</v>
      </c>
      <c r="B491" s="3" t="s">
        <v>1064</v>
      </c>
      <c r="C491" s="3" t="s">
        <v>1065</v>
      </c>
      <c r="D491" s="3">
        <v>13838</v>
      </c>
      <c r="E491" s="3" t="s">
        <v>1066</v>
      </c>
      <c r="F491" s="3">
        <v>6138977</v>
      </c>
      <c r="G491" s="3">
        <f t="shared" si="7"/>
        <v>-7.3999999999996362</v>
      </c>
    </row>
    <row r="492" spans="1:7">
      <c r="A492" s="1">
        <v>37238</v>
      </c>
      <c r="B492" s="3" t="s">
        <v>1067</v>
      </c>
      <c r="C492" s="3" t="s">
        <v>1068</v>
      </c>
      <c r="D492" s="3" t="s">
        <v>1069</v>
      </c>
      <c r="E492" s="3" t="s">
        <v>1070</v>
      </c>
      <c r="F492" s="3">
        <v>8666440</v>
      </c>
      <c r="G492" s="3">
        <f t="shared" si="7"/>
        <v>-227.59999999999854</v>
      </c>
    </row>
    <row r="493" spans="1:7">
      <c r="A493" s="1">
        <v>37239</v>
      </c>
      <c r="B493" s="3" t="s">
        <v>1071</v>
      </c>
      <c r="C493" s="3" t="s">
        <v>1072</v>
      </c>
      <c r="D493" s="3">
        <v>13335</v>
      </c>
      <c r="E493" s="3">
        <v>13542</v>
      </c>
      <c r="F493" s="3">
        <v>11498929</v>
      </c>
      <c r="G493" s="3">
        <f t="shared" si="7"/>
        <v>122.70000000000073</v>
      </c>
    </row>
    <row r="494" spans="1:7">
      <c r="A494" s="1">
        <v>37242</v>
      </c>
      <c r="B494" s="3" t="s">
        <v>1073</v>
      </c>
      <c r="C494" s="3" t="s">
        <v>1074</v>
      </c>
      <c r="D494" s="3">
        <v>13479</v>
      </c>
      <c r="E494" s="3">
        <v>13588</v>
      </c>
      <c r="F494" s="3">
        <v>7525824</v>
      </c>
      <c r="G494" s="3">
        <f t="shared" si="7"/>
        <v>107.70000000000073</v>
      </c>
    </row>
    <row r="495" spans="1:7">
      <c r="A495" s="1">
        <v>37243</v>
      </c>
      <c r="B495" s="3">
        <v>13525</v>
      </c>
      <c r="C495" s="3" t="s">
        <v>1075</v>
      </c>
      <c r="D495" s="3" t="s">
        <v>1076</v>
      </c>
      <c r="E495" s="3" t="s">
        <v>1075</v>
      </c>
      <c r="F495" s="3">
        <v>15218689</v>
      </c>
      <c r="G495" s="3">
        <f t="shared" si="7"/>
        <v>393.29999999999927</v>
      </c>
    </row>
    <row r="496" spans="1:7">
      <c r="A496" s="1">
        <v>37244</v>
      </c>
      <c r="B496" s="3" t="s">
        <v>1077</v>
      </c>
      <c r="C496" s="3" t="s">
        <v>1078</v>
      </c>
      <c r="D496" s="3" t="s">
        <v>1079</v>
      </c>
      <c r="E496" s="3" t="s">
        <v>1080</v>
      </c>
      <c r="F496" s="3">
        <v>11807474</v>
      </c>
      <c r="G496" s="3">
        <f t="shared" si="7"/>
        <v>-14</v>
      </c>
    </row>
    <row r="497" spans="1:7">
      <c r="A497" s="1">
        <v>37245</v>
      </c>
      <c r="B497" s="3" t="s">
        <v>1081</v>
      </c>
      <c r="C497" s="3" t="s">
        <v>1082</v>
      </c>
      <c r="D497" s="3" t="s">
        <v>1083</v>
      </c>
      <c r="E497" s="3" t="s">
        <v>1082</v>
      </c>
      <c r="F497" s="3">
        <v>7037681</v>
      </c>
      <c r="G497" s="3">
        <f t="shared" si="7"/>
        <v>65.799999999999272</v>
      </c>
    </row>
    <row r="498" spans="1:7">
      <c r="A498" s="1">
        <v>37246</v>
      </c>
      <c r="B498" s="3" t="s">
        <v>1084</v>
      </c>
      <c r="C498" s="3">
        <v>13740</v>
      </c>
      <c r="D498" s="3" t="s">
        <v>1085</v>
      </c>
      <c r="E498" s="3" t="s">
        <v>1086</v>
      </c>
      <c r="F498" s="3">
        <v>7430283</v>
      </c>
      <c r="G498" s="3">
        <f t="shared" si="7"/>
        <v>4.8999999999996362</v>
      </c>
    </row>
    <row r="499" spans="1:7">
      <c r="A499" s="1">
        <v>37252</v>
      </c>
      <c r="B499" s="3" t="s">
        <v>1087</v>
      </c>
      <c r="C499" s="3" t="s">
        <v>1088</v>
      </c>
      <c r="D499" s="3" t="s">
        <v>1089</v>
      </c>
      <c r="E499" s="3" t="s">
        <v>1088</v>
      </c>
      <c r="F499" s="3">
        <v>5701820</v>
      </c>
      <c r="G499" s="3">
        <f t="shared" si="7"/>
        <v>10.600000000000364</v>
      </c>
    </row>
    <row r="500" spans="1:7">
      <c r="A500" s="1">
        <v>37253</v>
      </c>
      <c r="B500" s="3" t="s">
        <v>1090</v>
      </c>
      <c r="C500" s="3" t="s">
        <v>1091</v>
      </c>
      <c r="D500" s="3" t="s">
        <v>1090</v>
      </c>
      <c r="E500" s="3" t="s">
        <v>1091</v>
      </c>
      <c r="F500" s="3">
        <v>4824781</v>
      </c>
      <c r="G500" s="3">
        <f t="shared" si="7"/>
        <v>180.69999999999891</v>
      </c>
    </row>
    <row r="501" spans="1:7">
      <c r="A501" s="1">
        <v>37256</v>
      </c>
      <c r="B501" s="3" t="s">
        <v>1092</v>
      </c>
      <c r="C501" s="3" t="s">
        <v>1093</v>
      </c>
      <c r="D501" s="3" t="s">
        <v>1094</v>
      </c>
      <c r="E501" s="3" t="s">
        <v>1093</v>
      </c>
      <c r="F501" s="3">
        <v>2784352</v>
      </c>
      <c r="G501" s="3">
        <f t="shared" si="7"/>
        <v>98.700000000000728</v>
      </c>
    </row>
    <row r="502" spans="1:7">
      <c r="A502" s="1">
        <v>37258</v>
      </c>
      <c r="B502" s="3">
        <v>13876</v>
      </c>
      <c r="C502" s="3" t="s">
        <v>1095</v>
      </c>
      <c r="D502" s="3" t="s">
        <v>1096</v>
      </c>
      <c r="E502" s="3" t="s">
        <v>1095</v>
      </c>
      <c r="F502" s="3">
        <v>3882812</v>
      </c>
      <c r="G502" s="3">
        <f t="shared" si="7"/>
        <v>119.20000000000073</v>
      </c>
    </row>
    <row r="503" spans="1:7">
      <c r="A503" s="1">
        <v>37259</v>
      </c>
      <c r="B503" s="3" t="s">
        <v>1097</v>
      </c>
      <c r="C503" s="3">
        <v>14628</v>
      </c>
      <c r="D503" s="3" t="s">
        <v>1098</v>
      </c>
      <c r="E503" s="3">
        <v>14628</v>
      </c>
      <c r="F503" s="3">
        <v>9798128</v>
      </c>
      <c r="G503" s="3">
        <f t="shared" si="7"/>
        <v>569.89999999999964</v>
      </c>
    </row>
    <row r="504" spans="1:7">
      <c r="A504" s="1">
        <v>37260</v>
      </c>
      <c r="B504" s="3" t="s">
        <v>1099</v>
      </c>
      <c r="C504" s="3" t="s">
        <v>1100</v>
      </c>
      <c r="D504" s="3" t="s">
        <v>1099</v>
      </c>
      <c r="E504" s="3" t="s">
        <v>1101</v>
      </c>
      <c r="F504" s="3">
        <v>14871089</v>
      </c>
      <c r="G504" s="3">
        <f t="shared" si="7"/>
        <v>226.10000000000036</v>
      </c>
    </row>
    <row r="505" spans="1:7">
      <c r="A505" s="1">
        <v>37263</v>
      </c>
      <c r="B505" s="3" t="s">
        <v>1102</v>
      </c>
      <c r="C505" s="3" t="s">
        <v>1103</v>
      </c>
      <c r="D505" s="3" t="s">
        <v>1104</v>
      </c>
      <c r="E505" s="3" t="s">
        <v>1105</v>
      </c>
      <c r="F505" s="3">
        <v>8616461</v>
      </c>
      <c r="G505" s="3">
        <f t="shared" si="7"/>
        <v>232</v>
      </c>
    </row>
    <row r="506" spans="1:7">
      <c r="A506" s="1">
        <v>37264</v>
      </c>
      <c r="B506" s="3" t="s">
        <v>1106</v>
      </c>
      <c r="C506" s="3" t="s">
        <v>1107</v>
      </c>
      <c r="D506" s="3" t="s">
        <v>1108</v>
      </c>
      <c r="E506" s="3" t="s">
        <v>1109</v>
      </c>
      <c r="F506" s="3">
        <v>8216669</v>
      </c>
      <c r="G506" s="3">
        <f t="shared" si="7"/>
        <v>112.19999999999891</v>
      </c>
    </row>
    <row r="507" spans="1:7">
      <c r="A507" s="1">
        <v>37265</v>
      </c>
      <c r="B507" s="3" t="s">
        <v>1110</v>
      </c>
      <c r="C507" s="3" t="s">
        <v>1111</v>
      </c>
      <c r="D507" s="3" t="s">
        <v>1112</v>
      </c>
      <c r="E507" s="3" t="s">
        <v>1111</v>
      </c>
      <c r="F507" s="3">
        <v>14083668</v>
      </c>
      <c r="G507" s="3">
        <f t="shared" si="7"/>
        <v>691.40000000000146</v>
      </c>
    </row>
    <row r="508" spans="1:7">
      <c r="A508" s="1">
        <v>37266</v>
      </c>
      <c r="B508" s="3" t="s">
        <v>1113</v>
      </c>
      <c r="C508" s="3" t="s">
        <v>1114</v>
      </c>
      <c r="D508" s="3">
        <v>15525</v>
      </c>
      <c r="E508" s="3" t="s">
        <v>1115</v>
      </c>
      <c r="F508" s="3">
        <v>15194908</v>
      </c>
      <c r="G508" s="3">
        <f t="shared" si="7"/>
        <v>-76.800000000001091</v>
      </c>
    </row>
    <row r="509" spans="1:7">
      <c r="A509" s="1">
        <v>37267</v>
      </c>
      <c r="B509" s="3" t="s">
        <v>1115</v>
      </c>
      <c r="C509" s="3" t="s">
        <v>1116</v>
      </c>
      <c r="D509" s="3" t="s">
        <v>1117</v>
      </c>
      <c r="E509" s="3" t="s">
        <v>1118</v>
      </c>
      <c r="F509" s="3">
        <v>12793023</v>
      </c>
      <c r="G509" s="3">
        <f t="shared" si="7"/>
        <v>161</v>
      </c>
    </row>
    <row r="510" spans="1:7">
      <c r="A510" s="1">
        <v>37270</v>
      </c>
      <c r="B510" s="3" t="s">
        <v>1119</v>
      </c>
      <c r="C510" s="3" t="s">
        <v>1120</v>
      </c>
      <c r="D510" s="3" t="s">
        <v>1121</v>
      </c>
      <c r="E510" s="3" t="s">
        <v>1122</v>
      </c>
      <c r="F510" s="3">
        <v>7210377</v>
      </c>
      <c r="G510" s="3">
        <f t="shared" si="7"/>
        <v>-68.200000000000728</v>
      </c>
    </row>
    <row r="511" spans="1:7">
      <c r="A511" s="1">
        <v>37271</v>
      </c>
      <c r="B511" s="3" t="s">
        <v>1123</v>
      </c>
      <c r="C511" s="3" t="s">
        <v>1124</v>
      </c>
      <c r="D511" s="3" t="s">
        <v>1125</v>
      </c>
      <c r="E511" s="3">
        <v>15536</v>
      </c>
      <c r="F511" s="3">
        <v>8550726</v>
      </c>
      <c r="G511" s="3">
        <f t="shared" si="7"/>
        <v>249.39999999999964</v>
      </c>
    </row>
    <row r="512" spans="1:7">
      <c r="A512" s="1">
        <v>37272</v>
      </c>
      <c r="B512" s="3" t="s">
        <v>1126</v>
      </c>
      <c r="C512" s="3" t="s">
        <v>1127</v>
      </c>
      <c r="D512" s="3" t="s">
        <v>1128</v>
      </c>
      <c r="E512" s="3" t="s">
        <v>1129</v>
      </c>
      <c r="F512" s="3">
        <v>7543719</v>
      </c>
      <c r="G512" s="3">
        <f t="shared" si="7"/>
        <v>174.19999999999891</v>
      </c>
    </row>
    <row r="513" spans="1:7">
      <c r="A513" s="1">
        <v>37273</v>
      </c>
      <c r="B513" s="3" t="s">
        <v>1130</v>
      </c>
      <c r="C513" s="3" t="s">
        <v>1131</v>
      </c>
      <c r="D513" s="3" t="s">
        <v>1132</v>
      </c>
      <c r="E513" s="3" t="s">
        <v>1131</v>
      </c>
      <c r="F513" s="3">
        <v>8772775</v>
      </c>
      <c r="G513" s="3">
        <f t="shared" si="7"/>
        <v>96.399999999999636</v>
      </c>
    </row>
    <row r="514" spans="1:7">
      <c r="A514" s="1">
        <v>37274</v>
      </c>
      <c r="B514" s="3" t="s">
        <v>1133</v>
      </c>
      <c r="C514" s="3">
        <v>15989</v>
      </c>
      <c r="D514" s="3" t="s">
        <v>1134</v>
      </c>
      <c r="E514" s="3" t="s">
        <v>1135</v>
      </c>
      <c r="F514" s="3">
        <v>6322782</v>
      </c>
      <c r="G514" s="3">
        <f t="shared" si="7"/>
        <v>-98.100000000000364</v>
      </c>
    </row>
    <row r="515" spans="1:7">
      <c r="A515" s="1">
        <v>37277</v>
      </c>
      <c r="B515" s="3" t="s">
        <v>1136</v>
      </c>
      <c r="C515" s="3" t="s">
        <v>1137</v>
      </c>
      <c r="D515" s="3" t="s">
        <v>628</v>
      </c>
      <c r="E515" s="3" t="s">
        <v>1138</v>
      </c>
      <c r="F515" s="3">
        <v>4802476</v>
      </c>
      <c r="G515" s="3">
        <f t="shared" ref="G515:G578" si="8">E515-B515</f>
        <v>15.399999999999636</v>
      </c>
    </row>
    <row r="516" spans="1:7">
      <c r="A516" s="1">
        <v>37278</v>
      </c>
      <c r="B516" s="3" t="s">
        <v>1139</v>
      </c>
      <c r="C516" s="3" t="s">
        <v>1140</v>
      </c>
      <c r="D516" s="3" t="s">
        <v>1139</v>
      </c>
      <c r="E516" s="3" t="s">
        <v>1141</v>
      </c>
      <c r="F516" s="3">
        <v>8822380</v>
      </c>
      <c r="G516" s="3">
        <f t="shared" si="8"/>
        <v>458.69999999999891</v>
      </c>
    </row>
    <row r="517" spans="1:7">
      <c r="A517" s="1">
        <v>37279</v>
      </c>
      <c r="B517" s="3">
        <v>16133</v>
      </c>
      <c r="C517" s="3">
        <v>16184</v>
      </c>
      <c r="D517" s="3" t="s">
        <v>1142</v>
      </c>
      <c r="E517" s="3" t="s">
        <v>1142</v>
      </c>
      <c r="F517" s="3">
        <v>7347934</v>
      </c>
      <c r="G517" s="3">
        <f t="shared" si="8"/>
        <v>-112.89999999999964</v>
      </c>
    </row>
    <row r="518" spans="1:7">
      <c r="A518" s="1">
        <v>37280</v>
      </c>
      <c r="B518" s="3" t="s">
        <v>1143</v>
      </c>
      <c r="C518" s="3">
        <v>16266</v>
      </c>
      <c r="D518" s="3">
        <v>15988</v>
      </c>
      <c r="E518" s="3" t="s">
        <v>1144</v>
      </c>
      <c r="F518" s="3">
        <v>9068071</v>
      </c>
      <c r="G518" s="3">
        <f t="shared" si="8"/>
        <v>164.20000000000073</v>
      </c>
    </row>
    <row r="519" spans="1:7">
      <c r="A519" s="1">
        <v>37281</v>
      </c>
      <c r="B519" s="3" t="s">
        <v>1145</v>
      </c>
      <c r="C519" s="3" t="s">
        <v>1146</v>
      </c>
      <c r="D519" s="3" t="s">
        <v>1147</v>
      </c>
      <c r="E519" s="3" t="s">
        <v>1148</v>
      </c>
      <c r="F519" s="3">
        <v>11844095</v>
      </c>
      <c r="G519" s="3">
        <f t="shared" si="8"/>
        <v>167.30000000000109</v>
      </c>
    </row>
    <row r="520" spans="1:7">
      <c r="A520" s="1">
        <v>37284</v>
      </c>
      <c r="B520" s="3">
        <v>16341</v>
      </c>
      <c r="C520" s="3" t="s">
        <v>1149</v>
      </c>
      <c r="D520" s="3" t="s">
        <v>1150</v>
      </c>
      <c r="E520" s="3" t="s">
        <v>1150</v>
      </c>
      <c r="F520" s="3">
        <v>10182552</v>
      </c>
      <c r="G520" s="3">
        <f t="shared" si="8"/>
        <v>-426.60000000000036</v>
      </c>
    </row>
    <row r="521" spans="1:7">
      <c r="A521" s="1">
        <v>37285</v>
      </c>
      <c r="B521" s="3" t="s">
        <v>1151</v>
      </c>
      <c r="C521" s="3" t="s">
        <v>1152</v>
      </c>
      <c r="D521" s="3" t="s">
        <v>429</v>
      </c>
      <c r="E521" s="3" t="s">
        <v>1153</v>
      </c>
      <c r="F521" s="3">
        <v>5301428</v>
      </c>
      <c r="G521" s="3">
        <f t="shared" si="8"/>
        <v>101.5</v>
      </c>
    </row>
    <row r="522" spans="1:7">
      <c r="A522" s="1">
        <v>37286</v>
      </c>
      <c r="B522" s="3" t="s">
        <v>1154</v>
      </c>
      <c r="C522" s="3" t="s">
        <v>1154</v>
      </c>
      <c r="D522" s="3" t="s">
        <v>1155</v>
      </c>
      <c r="E522" s="3" t="s">
        <v>1156</v>
      </c>
      <c r="F522" s="3">
        <v>6153200</v>
      </c>
      <c r="G522" s="3">
        <f t="shared" si="8"/>
        <v>-38</v>
      </c>
    </row>
    <row r="523" spans="1:7">
      <c r="A523" s="1">
        <v>37287</v>
      </c>
      <c r="B523" s="3" t="s">
        <v>1157</v>
      </c>
      <c r="C523" s="3" t="s">
        <v>1158</v>
      </c>
      <c r="D523" s="3" t="s">
        <v>1159</v>
      </c>
      <c r="E523" s="3" t="s">
        <v>1158</v>
      </c>
      <c r="F523" s="3">
        <v>6267814</v>
      </c>
      <c r="G523" s="3">
        <f t="shared" si="8"/>
        <v>175.5</v>
      </c>
    </row>
    <row r="524" spans="1:7">
      <c r="A524" s="1">
        <v>37288</v>
      </c>
      <c r="B524" s="3" t="s">
        <v>1160</v>
      </c>
      <c r="C524" s="3" t="s">
        <v>1161</v>
      </c>
      <c r="D524" s="3" t="s">
        <v>1162</v>
      </c>
      <c r="E524" s="3" t="s">
        <v>1163</v>
      </c>
      <c r="F524" s="3">
        <v>8697395</v>
      </c>
      <c r="G524" s="3">
        <f t="shared" si="8"/>
        <v>-187.20000000000073</v>
      </c>
    </row>
    <row r="525" spans="1:7">
      <c r="A525" s="1">
        <v>37291</v>
      </c>
      <c r="B525" s="3" t="s">
        <v>1164</v>
      </c>
      <c r="C525" s="3" t="s">
        <v>1165</v>
      </c>
      <c r="D525" s="3" t="s">
        <v>1166</v>
      </c>
      <c r="E525" s="3" t="s">
        <v>1167</v>
      </c>
      <c r="F525" s="3">
        <v>5597912</v>
      </c>
      <c r="G525" s="3">
        <f t="shared" si="8"/>
        <v>-32.300000000001091</v>
      </c>
    </row>
    <row r="526" spans="1:7">
      <c r="A526" s="1">
        <v>37292</v>
      </c>
      <c r="B526" s="3" t="s">
        <v>1168</v>
      </c>
      <c r="C526" s="3" t="s">
        <v>1169</v>
      </c>
      <c r="D526" s="3">
        <v>15372</v>
      </c>
      <c r="E526" s="3" t="s">
        <v>1170</v>
      </c>
      <c r="F526" s="3">
        <v>8022292</v>
      </c>
      <c r="G526" s="3">
        <f t="shared" si="8"/>
        <v>-104.5</v>
      </c>
    </row>
    <row r="527" spans="1:7">
      <c r="A527" s="1">
        <v>37293</v>
      </c>
      <c r="B527" s="3" t="s">
        <v>1171</v>
      </c>
      <c r="C527" s="3" t="s">
        <v>1172</v>
      </c>
      <c r="D527" s="3" t="s">
        <v>1173</v>
      </c>
      <c r="E527" s="3" t="s">
        <v>1174</v>
      </c>
      <c r="F527" s="3">
        <v>7770298</v>
      </c>
      <c r="G527" s="3">
        <f t="shared" si="8"/>
        <v>46.899999999999636</v>
      </c>
    </row>
    <row r="528" spans="1:7">
      <c r="A528" s="1">
        <v>37294</v>
      </c>
      <c r="B528" s="3" t="s">
        <v>1175</v>
      </c>
      <c r="C528" s="3" t="s">
        <v>1176</v>
      </c>
      <c r="D528" s="3" t="s">
        <v>1177</v>
      </c>
      <c r="E528" s="3" t="s">
        <v>1178</v>
      </c>
      <c r="F528" s="3">
        <v>7385973</v>
      </c>
      <c r="G528" s="3">
        <f t="shared" si="8"/>
        <v>-28.5</v>
      </c>
    </row>
    <row r="529" spans="1:7">
      <c r="A529" s="1">
        <v>37295</v>
      </c>
      <c r="B529" s="3" t="s">
        <v>1179</v>
      </c>
      <c r="C529" s="3" t="s">
        <v>1180</v>
      </c>
      <c r="D529" s="3" t="s">
        <v>1181</v>
      </c>
      <c r="E529" s="3" t="s">
        <v>1182</v>
      </c>
      <c r="F529" s="3">
        <v>7382150</v>
      </c>
      <c r="G529" s="3">
        <f t="shared" si="8"/>
        <v>185.60000000000036</v>
      </c>
    </row>
    <row r="530" spans="1:7">
      <c r="A530" s="1">
        <v>37298</v>
      </c>
      <c r="B530" s="3" t="s">
        <v>1183</v>
      </c>
      <c r="C530" s="3" t="s">
        <v>1184</v>
      </c>
      <c r="D530" s="3" t="s">
        <v>1185</v>
      </c>
      <c r="E530" s="3" t="s">
        <v>1186</v>
      </c>
      <c r="F530" s="3">
        <v>8231020</v>
      </c>
      <c r="G530" s="3">
        <f t="shared" si="8"/>
        <v>-77.399999999999636</v>
      </c>
    </row>
    <row r="531" spans="1:7">
      <c r="A531" s="1">
        <v>37299</v>
      </c>
      <c r="B531" s="3" t="s">
        <v>1187</v>
      </c>
      <c r="C531" s="3">
        <v>15510</v>
      </c>
      <c r="D531" s="3" t="s">
        <v>1188</v>
      </c>
      <c r="E531" s="3" t="s">
        <v>1189</v>
      </c>
      <c r="F531" s="3">
        <v>6409498</v>
      </c>
      <c r="G531" s="3">
        <f t="shared" si="8"/>
        <v>-131.5</v>
      </c>
    </row>
    <row r="532" spans="1:7">
      <c r="A532" s="1">
        <v>37300</v>
      </c>
      <c r="B532" s="3">
        <v>15267</v>
      </c>
      <c r="C532" s="3" t="s">
        <v>1190</v>
      </c>
      <c r="D532" s="3" t="s">
        <v>1191</v>
      </c>
      <c r="E532" s="3" t="s">
        <v>1190</v>
      </c>
      <c r="F532" s="3">
        <v>3719474</v>
      </c>
      <c r="G532" s="3">
        <f t="shared" si="8"/>
        <v>170.60000000000036</v>
      </c>
    </row>
    <row r="533" spans="1:7">
      <c r="A533" s="1">
        <v>37301</v>
      </c>
      <c r="B533" s="3" t="s">
        <v>1192</v>
      </c>
      <c r="C533" s="3" t="s">
        <v>1193</v>
      </c>
      <c r="D533" s="3" t="s">
        <v>1194</v>
      </c>
      <c r="E533" s="3" t="s">
        <v>1195</v>
      </c>
      <c r="F533" s="3">
        <v>8139965</v>
      </c>
      <c r="G533" s="3">
        <f t="shared" si="8"/>
        <v>-94.300000000001091</v>
      </c>
    </row>
    <row r="534" spans="1:7">
      <c r="A534" s="1">
        <v>37302</v>
      </c>
      <c r="B534" s="3" t="s">
        <v>1196</v>
      </c>
      <c r="C534" s="3" t="s">
        <v>1197</v>
      </c>
      <c r="D534" s="3" t="s">
        <v>1196</v>
      </c>
      <c r="E534" s="3" t="s">
        <v>1198</v>
      </c>
      <c r="F534" s="3">
        <v>11626828</v>
      </c>
      <c r="G534" s="3">
        <f t="shared" si="8"/>
        <v>62</v>
      </c>
    </row>
    <row r="535" spans="1:7">
      <c r="A535" s="1">
        <v>37305</v>
      </c>
      <c r="B535" s="3" t="s">
        <v>1199</v>
      </c>
      <c r="C535" s="3" t="s">
        <v>1199</v>
      </c>
      <c r="D535" s="3" t="s">
        <v>1200</v>
      </c>
      <c r="E535" s="3" t="s">
        <v>1201</v>
      </c>
      <c r="F535" s="3">
        <v>3811132</v>
      </c>
      <c r="G535" s="3">
        <f t="shared" si="8"/>
        <v>-65.399999999999636</v>
      </c>
    </row>
    <row r="536" spans="1:7">
      <c r="A536" s="1">
        <v>37306</v>
      </c>
      <c r="B536" s="3" t="s">
        <v>1202</v>
      </c>
      <c r="C536" s="3" t="s">
        <v>1202</v>
      </c>
      <c r="D536" s="3" t="s">
        <v>1203</v>
      </c>
      <c r="E536" s="3" t="s">
        <v>1204</v>
      </c>
      <c r="F536" s="3">
        <v>5285466</v>
      </c>
      <c r="G536" s="3">
        <f t="shared" si="8"/>
        <v>-55.899999999999636</v>
      </c>
    </row>
    <row r="537" spans="1:7">
      <c r="A537" s="1">
        <v>37307</v>
      </c>
      <c r="B537" s="3" t="s">
        <v>1205</v>
      </c>
      <c r="C537" s="3" t="s">
        <v>1206</v>
      </c>
      <c r="D537" s="3">
        <v>14997</v>
      </c>
      <c r="E537" s="3" t="s">
        <v>1206</v>
      </c>
      <c r="F537" s="3">
        <v>6398280</v>
      </c>
      <c r="G537" s="3">
        <f t="shared" si="8"/>
        <v>96</v>
      </c>
    </row>
    <row r="538" spans="1:7">
      <c r="A538" s="1">
        <v>37308</v>
      </c>
      <c r="B538" s="3" t="s">
        <v>1207</v>
      </c>
      <c r="C538" s="3">
        <v>15289</v>
      </c>
      <c r="D538" s="3" t="s">
        <v>1208</v>
      </c>
      <c r="E538" s="3" t="s">
        <v>1209</v>
      </c>
      <c r="F538" s="3">
        <v>7222976</v>
      </c>
      <c r="G538" s="3">
        <f t="shared" si="8"/>
        <v>-199.30000000000109</v>
      </c>
    </row>
    <row r="539" spans="1:7">
      <c r="A539" s="1">
        <v>37309</v>
      </c>
      <c r="B539" s="3" t="s">
        <v>1210</v>
      </c>
      <c r="C539" s="3" t="s">
        <v>1211</v>
      </c>
      <c r="D539" s="3" t="s">
        <v>1212</v>
      </c>
      <c r="E539" s="3" t="s">
        <v>613</v>
      </c>
      <c r="F539" s="3">
        <v>3555743</v>
      </c>
      <c r="G539" s="3">
        <f t="shared" si="8"/>
        <v>33.600000000000364</v>
      </c>
    </row>
    <row r="540" spans="1:7">
      <c r="A540" s="1">
        <v>37312</v>
      </c>
      <c r="B540" s="3">
        <v>15048</v>
      </c>
      <c r="C540" s="3" t="s">
        <v>1213</v>
      </c>
      <c r="D540" s="3" t="s">
        <v>1108</v>
      </c>
      <c r="E540" s="3" t="s">
        <v>1213</v>
      </c>
      <c r="F540" s="3">
        <v>5707062</v>
      </c>
      <c r="G540" s="3">
        <f t="shared" si="8"/>
        <v>203.20000000000073</v>
      </c>
    </row>
    <row r="541" spans="1:7">
      <c r="A541" s="1">
        <v>37313</v>
      </c>
      <c r="B541" s="3" t="s">
        <v>1214</v>
      </c>
      <c r="C541" s="3" t="s">
        <v>1214</v>
      </c>
      <c r="D541" s="3" t="s">
        <v>1215</v>
      </c>
      <c r="E541" s="3" t="s">
        <v>1216</v>
      </c>
      <c r="F541" s="3">
        <v>8111514</v>
      </c>
      <c r="G541" s="3">
        <f t="shared" si="8"/>
        <v>-56.100000000000364</v>
      </c>
    </row>
    <row r="542" spans="1:7">
      <c r="A542" s="1">
        <v>37314</v>
      </c>
      <c r="B542" s="3" t="s">
        <v>1217</v>
      </c>
      <c r="C542" s="3" t="s">
        <v>1218</v>
      </c>
      <c r="D542" s="3">
        <v>15293</v>
      </c>
      <c r="E542" s="3" t="s">
        <v>1219</v>
      </c>
      <c r="F542" s="3">
        <v>7023426</v>
      </c>
      <c r="G542" s="3">
        <f t="shared" si="8"/>
        <v>46.899999999999636</v>
      </c>
    </row>
    <row r="543" spans="1:7">
      <c r="A543" s="1">
        <v>37315</v>
      </c>
      <c r="B543" s="3" t="s">
        <v>1220</v>
      </c>
      <c r="C543" s="3" t="s">
        <v>1220</v>
      </c>
      <c r="D543" s="3" t="s">
        <v>1221</v>
      </c>
      <c r="E543" s="3" t="s">
        <v>1222</v>
      </c>
      <c r="F543" s="3">
        <v>3660121</v>
      </c>
      <c r="G543" s="3">
        <f t="shared" si="8"/>
        <v>-26.799999999999272</v>
      </c>
    </row>
    <row r="544" spans="1:7">
      <c r="A544" s="1">
        <v>37316</v>
      </c>
      <c r="B544" s="3" t="s">
        <v>1223</v>
      </c>
      <c r="C544" s="3" t="s">
        <v>1224</v>
      </c>
      <c r="D544" s="3" t="s">
        <v>1225</v>
      </c>
      <c r="E544" s="3" t="s">
        <v>1224</v>
      </c>
      <c r="F544" s="3">
        <v>4466890</v>
      </c>
      <c r="G544" s="3">
        <f t="shared" si="8"/>
        <v>228.60000000000036</v>
      </c>
    </row>
    <row r="545" spans="1:7">
      <c r="A545" s="1">
        <v>37319</v>
      </c>
      <c r="B545" s="3" t="s">
        <v>1226</v>
      </c>
      <c r="C545" s="3">
        <v>15635</v>
      </c>
      <c r="D545" s="3" t="s">
        <v>1227</v>
      </c>
      <c r="E545" s="3" t="s">
        <v>1228</v>
      </c>
      <c r="F545" s="3">
        <v>6691847</v>
      </c>
      <c r="G545" s="3">
        <f t="shared" si="8"/>
        <v>-150.79999999999927</v>
      </c>
    </row>
    <row r="546" spans="1:7">
      <c r="A546" s="1">
        <v>37320</v>
      </c>
      <c r="B546" s="3" t="s">
        <v>1229</v>
      </c>
      <c r="C546" s="3" t="s">
        <v>1230</v>
      </c>
      <c r="D546" s="3" t="s">
        <v>1231</v>
      </c>
      <c r="E546" s="3" t="s">
        <v>1232</v>
      </c>
      <c r="F546" s="3">
        <v>5019036</v>
      </c>
      <c r="G546" s="3">
        <f t="shared" si="8"/>
        <v>-88</v>
      </c>
    </row>
    <row r="547" spans="1:7">
      <c r="A547" s="1">
        <v>37321</v>
      </c>
      <c r="B547" s="3" t="s">
        <v>1233</v>
      </c>
      <c r="C547" s="3" t="s">
        <v>1233</v>
      </c>
      <c r="D547" s="3" t="s">
        <v>1234</v>
      </c>
      <c r="E547" s="3" t="s">
        <v>1235</v>
      </c>
      <c r="F547" s="3">
        <v>5369760</v>
      </c>
      <c r="G547" s="3">
        <f t="shared" si="8"/>
        <v>-94.899999999999636</v>
      </c>
    </row>
    <row r="548" spans="1:7">
      <c r="A548" s="1">
        <v>37322</v>
      </c>
      <c r="B548" s="3" t="s">
        <v>1236</v>
      </c>
      <c r="C548" s="3" t="s">
        <v>1237</v>
      </c>
      <c r="D548" s="3" t="s">
        <v>1238</v>
      </c>
      <c r="E548" s="3" t="s">
        <v>1239</v>
      </c>
      <c r="F548" s="3">
        <v>7541394</v>
      </c>
      <c r="G548" s="3">
        <f t="shared" si="8"/>
        <v>89.100000000000364</v>
      </c>
    </row>
    <row r="549" spans="1:7">
      <c r="A549" s="1">
        <v>37323</v>
      </c>
      <c r="B549" s="3" t="s">
        <v>1240</v>
      </c>
      <c r="C549" s="3">
        <v>15507</v>
      </c>
      <c r="D549" s="3" t="s">
        <v>1241</v>
      </c>
      <c r="E549" s="3" t="s">
        <v>1242</v>
      </c>
      <c r="F549" s="3">
        <v>5567938</v>
      </c>
      <c r="G549" s="3">
        <f t="shared" si="8"/>
        <v>15.899999999999636</v>
      </c>
    </row>
    <row r="550" spans="1:7">
      <c r="A550" s="1">
        <v>37326</v>
      </c>
      <c r="B550" s="3" t="s">
        <v>1122</v>
      </c>
      <c r="C550" s="3" t="s">
        <v>1243</v>
      </c>
      <c r="D550" s="3" t="s">
        <v>1244</v>
      </c>
      <c r="E550" s="3" t="s">
        <v>1244</v>
      </c>
      <c r="F550" s="3">
        <v>3353711</v>
      </c>
      <c r="G550" s="3">
        <f t="shared" si="8"/>
        <v>-137</v>
      </c>
    </row>
    <row r="551" spans="1:7">
      <c r="A551" s="1">
        <v>37327</v>
      </c>
      <c r="B551" s="3">
        <v>15193</v>
      </c>
      <c r="C551" s="3" t="s">
        <v>1245</v>
      </c>
      <c r="D551" s="3" t="s">
        <v>1246</v>
      </c>
      <c r="E551" s="3">
        <v>15053</v>
      </c>
      <c r="F551" s="3">
        <v>5218075</v>
      </c>
      <c r="G551" s="3">
        <f t="shared" si="8"/>
        <v>-140</v>
      </c>
    </row>
    <row r="552" spans="1:7">
      <c r="A552" s="1">
        <v>37328</v>
      </c>
      <c r="B552" s="3" t="s">
        <v>1247</v>
      </c>
      <c r="C552" s="3">
        <v>15179</v>
      </c>
      <c r="D552" s="3" t="s">
        <v>1248</v>
      </c>
      <c r="E552" s="3" t="s">
        <v>1249</v>
      </c>
      <c r="F552" s="3">
        <v>4827993</v>
      </c>
      <c r="G552" s="3">
        <f t="shared" si="8"/>
        <v>101.69999999999891</v>
      </c>
    </row>
    <row r="553" spans="1:7">
      <c r="A553" s="1">
        <v>37329</v>
      </c>
      <c r="B553" s="3" t="s">
        <v>1250</v>
      </c>
      <c r="C553" s="3" t="s">
        <v>1251</v>
      </c>
      <c r="D553" s="3" t="s">
        <v>1252</v>
      </c>
      <c r="E553" s="3" t="s">
        <v>1253</v>
      </c>
      <c r="F553" s="3">
        <v>2485678</v>
      </c>
      <c r="G553" s="3">
        <f t="shared" si="8"/>
        <v>70.5</v>
      </c>
    </row>
    <row r="554" spans="1:7">
      <c r="A554" s="1">
        <v>37330</v>
      </c>
      <c r="B554" s="3" t="s">
        <v>1254</v>
      </c>
      <c r="C554" s="3" t="s">
        <v>1255</v>
      </c>
      <c r="D554" s="3" t="s">
        <v>1256</v>
      </c>
      <c r="E554" s="3" t="s">
        <v>1257</v>
      </c>
      <c r="F554" s="3">
        <v>3384490</v>
      </c>
      <c r="G554" s="3">
        <f t="shared" si="8"/>
        <v>22.300000000001091</v>
      </c>
    </row>
    <row r="555" spans="1:7">
      <c r="A555" s="1">
        <v>37333</v>
      </c>
      <c r="B555" s="3" t="s">
        <v>1258</v>
      </c>
      <c r="C555" s="3" t="s">
        <v>1259</v>
      </c>
      <c r="D555" s="3" t="s">
        <v>1260</v>
      </c>
      <c r="E555" s="3" t="s">
        <v>1261</v>
      </c>
      <c r="F555" s="3">
        <v>4458022</v>
      </c>
      <c r="G555" s="3">
        <f t="shared" si="8"/>
        <v>-105.10000000000036</v>
      </c>
    </row>
    <row r="556" spans="1:7">
      <c r="A556" s="1">
        <v>37334</v>
      </c>
      <c r="B556" s="3">
        <v>14980</v>
      </c>
      <c r="C556" s="3" t="s">
        <v>1262</v>
      </c>
      <c r="D556" s="3" t="s">
        <v>1263</v>
      </c>
      <c r="E556" s="3">
        <v>14883</v>
      </c>
      <c r="F556" s="3">
        <v>11735733</v>
      </c>
      <c r="G556" s="3">
        <f t="shared" si="8"/>
        <v>-97</v>
      </c>
    </row>
    <row r="557" spans="1:7">
      <c r="A557" s="1">
        <v>37335</v>
      </c>
      <c r="B557" s="3" t="s">
        <v>1264</v>
      </c>
      <c r="C557" s="3" t="s">
        <v>1265</v>
      </c>
      <c r="D557" s="3" t="s">
        <v>1266</v>
      </c>
      <c r="E557" s="3" t="s">
        <v>1265</v>
      </c>
      <c r="F557" s="3">
        <v>6426701</v>
      </c>
      <c r="G557" s="3">
        <f t="shared" si="8"/>
        <v>130.29999999999927</v>
      </c>
    </row>
    <row r="558" spans="1:7">
      <c r="A558" s="1">
        <v>37336</v>
      </c>
      <c r="B558" s="3">
        <v>14909</v>
      </c>
      <c r="C558" s="3" t="s">
        <v>1267</v>
      </c>
      <c r="D558" s="3" t="s">
        <v>1268</v>
      </c>
      <c r="E558" s="3" t="s">
        <v>1269</v>
      </c>
      <c r="F558" s="3">
        <v>4420256</v>
      </c>
      <c r="G558" s="3">
        <f t="shared" si="8"/>
        <v>68.100000000000364</v>
      </c>
    </row>
    <row r="559" spans="1:7">
      <c r="A559" s="1">
        <v>37337</v>
      </c>
      <c r="B559" s="3" t="s">
        <v>1270</v>
      </c>
      <c r="C559" s="3" t="s">
        <v>1271</v>
      </c>
      <c r="D559" s="3" t="s">
        <v>1272</v>
      </c>
      <c r="E559" s="3" t="s">
        <v>1271</v>
      </c>
      <c r="F559" s="3">
        <v>5632584</v>
      </c>
      <c r="G559" s="3">
        <f t="shared" si="8"/>
        <v>238.30000000000109</v>
      </c>
    </row>
    <row r="560" spans="1:7">
      <c r="A560" s="1">
        <v>37340</v>
      </c>
      <c r="B560" s="3" t="s">
        <v>1273</v>
      </c>
      <c r="C560" s="3" t="s">
        <v>1274</v>
      </c>
      <c r="D560" s="3" t="s">
        <v>1275</v>
      </c>
      <c r="E560" s="3" t="s">
        <v>1275</v>
      </c>
      <c r="F560" s="3">
        <v>7567245</v>
      </c>
      <c r="G560" s="3">
        <f t="shared" si="8"/>
        <v>-344.5</v>
      </c>
    </row>
    <row r="561" spans="1:7">
      <c r="A561" s="1">
        <v>37341</v>
      </c>
      <c r="B561" s="3" t="s">
        <v>1276</v>
      </c>
      <c r="C561" s="3" t="s">
        <v>1277</v>
      </c>
      <c r="D561" s="3" t="s">
        <v>1278</v>
      </c>
      <c r="E561" s="3" t="s">
        <v>1277</v>
      </c>
      <c r="F561" s="3">
        <v>8569421</v>
      </c>
      <c r="G561" s="3">
        <f t="shared" si="8"/>
        <v>130.10000000000036</v>
      </c>
    </row>
    <row r="562" spans="1:7">
      <c r="A562" s="1">
        <v>37342</v>
      </c>
      <c r="B562" s="3" t="s">
        <v>1279</v>
      </c>
      <c r="C562" s="3" t="s">
        <v>1280</v>
      </c>
      <c r="D562" s="3" t="s">
        <v>1279</v>
      </c>
      <c r="E562" s="3" t="s">
        <v>1281</v>
      </c>
      <c r="F562" s="3">
        <v>6878283</v>
      </c>
      <c r="G562" s="3">
        <f t="shared" si="8"/>
        <v>99.600000000000364</v>
      </c>
    </row>
    <row r="563" spans="1:7">
      <c r="A563" s="1">
        <v>37343</v>
      </c>
      <c r="B563" s="3" t="s">
        <v>1282</v>
      </c>
      <c r="C563" s="3" t="s">
        <v>1283</v>
      </c>
      <c r="D563" s="3">
        <v>15021</v>
      </c>
      <c r="E563" s="3" t="s">
        <v>1284</v>
      </c>
      <c r="F563" s="3">
        <v>5046489</v>
      </c>
      <c r="G563" s="3">
        <f t="shared" si="8"/>
        <v>-58.700000000000728</v>
      </c>
    </row>
    <row r="564" spans="1:7">
      <c r="A564" s="1">
        <v>37348</v>
      </c>
      <c r="B564" s="3" t="s">
        <v>1285</v>
      </c>
      <c r="C564" s="3" t="s">
        <v>1285</v>
      </c>
      <c r="D564" s="3" t="s">
        <v>1286</v>
      </c>
      <c r="E564" s="3" t="s">
        <v>1287</v>
      </c>
      <c r="F564" s="3">
        <v>4347242</v>
      </c>
      <c r="G564" s="3">
        <f t="shared" si="8"/>
        <v>-162.69999999999891</v>
      </c>
    </row>
    <row r="565" spans="1:7">
      <c r="A565" s="1">
        <v>37349</v>
      </c>
      <c r="B565" s="3" t="s">
        <v>1288</v>
      </c>
      <c r="C565" s="3" t="s">
        <v>1289</v>
      </c>
      <c r="D565" s="3">
        <v>14657</v>
      </c>
      <c r="E565" s="3">
        <v>14778</v>
      </c>
      <c r="F565" s="3">
        <v>8702984</v>
      </c>
      <c r="G565" s="3">
        <f t="shared" si="8"/>
        <v>9.3999999999996362</v>
      </c>
    </row>
    <row r="566" spans="1:7">
      <c r="A566" s="1">
        <v>37350</v>
      </c>
      <c r="B566" s="3">
        <v>14744</v>
      </c>
      <c r="C566" s="3">
        <v>14787</v>
      </c>
      <c r="D566" s="3" t="s">
        <v>1290</v>
      </c>
      <c r="E566" s="3" t="s">
        <v>1291</v>
      </c>
      <c r="F566" s="3">
        <v>5633820</v>
      </c>
      <c r="G566" s="3">
        <f t="shared" si="8"/>
        <v>19.899999999999636</v>
      </c>
    </row>
    <row r="567" spans="1:7">
      <c r="A567" s="1">
        <v>37351</v>
      </c>
      <c r="B567" s="3" t="s">
        <v>1292</v>
      </c>
      <c r="C567" s="3" t="s">
        <v>1293</v>
      </c>
      <c r="D567" s="3" t="s">
        <v>1294</v>
      </c>
      <c r="E567" s="3" t="s">
        <v>1295</v>
      </c>
      <c r="F567" s="3">
        <v>5436548</v>
      </c>
      <c r="G567" s="3">
        <f t="shared" si="8"/>
        <v>219</v>
      </c>
    </row>
    <row r="568" spans="1:7">
      <c r="A568" s="1">
        <v>37354</v>
      </c>
      <c r="B568" s="3" t="s">
        <v>1296</v>
      </c>
      <c r="C568" s="3" t="s">
        <v>1297</v>
      </c>
      <c r="D568" s="3" t="s">
        <v>1298</v>
      </c>
      <c r="E568" s="3" t="s">
        <v>1299</v>
      </c>
      <c r="F568" s="3">
        <v>5608635</v>
      </c>
      <c r="G568" s="3">
        <f t="shared" si="8"/>
        <v>-24.800000000001091</v>
      </c>
    </row>
    <row r="569" spans="1:7">
      <c r="A569" s="1">
        <v>37355</v>
      </c>
      <c r="B569" s="3" t="s">
        <v>1281</v>
      </c>
      <c r="C569" s="3" t="s">
        <v>1300</v>
      </c>
      <c r="D569" s="3">
        <v>14986</v>
      </c>
      <c r="E569" s="3" t="s">
        <v>1301</v>
      </c>
      <c r="F569" s="3">
        <v>5930057</v>
      </c>
      <c r="G569" s="3">
        <f t="shared" si="8"/>
        <v>152.20000000000073</v>
      </c>
    </row>
    <row r="570" spans="1:7">
      <c r="A570" s="1">
        <v>37356</v>
      </c>
      <c r="B570" s="3" t="s">
        <v>1302</v>
      </c>
      <c r="C570" s="3" t="s">
        <v>1303</v>
      </c>
      <c r="D570" s="3" t="s">
        <v>1304</v>
      </c>
      <c r="E570" s="3" t="s">
        <v>1305</v>
      </c>
      <c r="F570" s="3">
        <v>5158105</v>
      </c>
      <c r="G570" s="3">
        <f t="shared" si="8"/>
        <v>91.5</v>
      </c>
    </row>
    <row r="571" spans="1:7">
      <c r="A571" s="1">
        <v>37357</v>
      </c>
      <c r="B571" s="3" t="s">
        <v>1306</v>
      </c>
      <c r="C571" s="3" t="s">
        <v>1307</v>
      </c>
      <c r="D571" s="3">
        <v>15147</v>
      </c>
      <c r="E571" s="3" t="s">
        <v>1308</v>
      </c>
      <c r="F571" s="3">
        <v>8342493</v>
      </c>
      <c r="G571" s="3">
        <f t="shared" si="8"/>
        <v>-46.899999999999636</v>
      </c>
    </row>
    <row r="572" spans="1:7">
      <c r="A572" s="1">
        <v>37358</v>
      </c>
      <c r="B572" s="3" t="s">
        <v>1309</v>
      </c>
      <c r="C572" s="3" t="s">
        <v>1310</v>
      </c>
      <c r="D572" s="3" t="s">
        <v>1311</v>
      </c>
      <c r="E572" s="3" t="s">
        <v>1312</v>
      </c>
      <c r="F572" s="3">
        <v>7181705</v>
      </c>
      <c r="G572" s="3">
        <f t="shared" si="8"/>
        <v>-115.19999999999891</v>
      </c>
    </row>
    <row r="573" spans="1:7">
      <c r="A573" s="1">
        <v>37361</v>
      </c>
      <c r="B573" s="3" t="s">
        <v>1313</v>
      </c>
      <c r="C573" s="3" t="s">
        <v>1314</v>
      </c>
      <c r="D573" s="3" t="s">
        <v>1315</v>
      </c>
      <c r="E573" s="3" t="s">
        <v>1314</v>
      </c>
      <c r="F573" s="3">
        <v>5871725</v>
      </c>
      <c r="G573" s="3">
        <f t="shared" si="8"/>
        <v>217.69999999999891</v>
      </c>
    </row>
    <row r="574" spans="1:7">
      <c r="A574" s="1">
        <v>37362</v>
      </c>
      <c r="B574" s="3" t="s">
        <v>1316</v>
      </c>
      <c r="C574" s="3" t="s">
        <v>1317</v>
      </c>
      <c r="D574" s="3" t="s">
        <v>1316</v>
      </c>
      <c r="E574" s="3" t="s">
        <v>1318</v>
      </c>
      <c r="F574" s="3">
        <v>5010282</v>
      </c>
      <c r="G574" s="3">
        <f t="shared" si="8"/>
        <v>56.400000000001455</v>
      </c>
    </row>
    <row r="575" spans="1:7">
      <c r="A575" s="1">
        <v>37363</v>
      </c>
      <c r="B575" s="3" t="s">
        <v>1319</v>
      </c>
      <c r="C575" s="3" t="s">
        <v>1320</v>
      </c>
      <c r="D575" s="3" t="s">
        <v>1321</v>
      </c>
      <c r="E575" s="3" t="s">
        <v>1322</v>
      </c>
      <c r="F575" s="3">
        <v>12206346</v>
      </c>
      <c r="G575" s="3">
        <f t="shared" si="8"/>
        <v>-135.40000000000146</v>
      </c>
    </row>
    <row r="576" spans="1:7">
      <c r="A576" s="1">
        <v>37364</v>
      </c>
      <c r="B576" s="3" t="s">
        <v>1323</v>
      </c>
      <c r="C576" s="3" t="s">
        <v>1324</v>
      </c>
      <c r="D576" s="3" t="s">
        <v>1325</v>
      </c>
      <c r="E576" s="3" t="s">
        <v>1326</v>
      </c>
      <c r="F576" s="3">
        <v>8097137</v>
      </c>
      <c r="G576" s="3">
        <f t="shared" si="8"/>
        <v>-8.8999999999996362</v>
      </c>
    </row>
    <row r="577" spans="1:7">
      <c r="A577" s="1">
        <v>37365</v>
      </c>
      <c r="B577" s="3" t="s">
        <v>1327</v>
      </c>
      <c r="C577" s="3" t="s">
        <v>1328</v>
      </c>
      <c r="D577" s="3">
        <v>14849</v>
      </c>
      <c r="E577" s="3" t="s">
        <v>1329</v>
      </c>
      <c r="F577" s="3">
        <v>6664706</v>
      </c>
      <c r="G577" s="3">
        <f t="shared" si="8"/>
        <v>-71.299999999999272</v>
      </c>
    </row>
    <row r="578" spans="1:7">
      <c r="A578" s="1">
        <v>37368</v>
      </c>
      <c r="B578" s="3" t="s">
        <v>1330</v>
      </c>
      <c r="C578" s="3">
        <v>14924</v>
      </c>
      <c r="D578" s="3" t="s">
        <v>1331</v>
      </c>
      <c r="E578" s="3">
        <v>14924</v>
      </c>
      <c r="F578" s="3">
        <v>5396492</v>
      </c>
      <c r="G578" s="3">
        <f t="shared" si="8"/>
        <v>121.5</v>
      </c>
    </row>
    <row r="579" spans="1:7">
      <c r="A579" s="1">
        <v>37369</v>
      </c>
      <c r="B579" s="3">
        <v>14938</v>
      </c>
      <c r="C579" s="3" t="s">
        <v>1332</v>
      </c>
      <c r="D579" s="3" t="s">
        <v>1333</v>
      </c>
      <c r="E579" s="3">
        <v>14975</v>
      </c>
      <c r="F579" s="3">
        <v>5737999</v>
      </c>
      <c r="G579" s="3">
        <f t="shared" ref="G579:G642" si="9">E579-B579</f>
        <v>37</v>
      </c>
    </row>
    <row r="580" spans="1:7">
      <c r="A580" s="1">
        <v>37370</v>
      </c>
      <c r="B580" s="3" t="s">
        <v>190</v>
      </c>
      <c r="C580" s="3" t="s">
        <v>1334</v>
      </c>
      <c r="D580" s="3" t="s">
        <v>1335</v>
      </c>
      <c r="E580" s="3" t="s">
        <v>1336</v>
      </c>
      <c r="F580" s="3">
        <v>6044611</v>
      </c>
      <c r="G580" s="3">
        <f t="shared" si="9"/>
        <v>-10.399999999999636</v>
      </c>
    </row>
    <row r="581" spans="1:7">
      <c r="A581" s="1">
        <v>37371</v>
      </c>
      <c r="B581" s="3" t="s">
        <v>1337</v>
      </c>
      <c r="C581" s="3" t="s">
        <v>1338</v>
      </c>
      <c r="D581" s="3" t="s">
        <v>1339</v>
      </c>
      <c r="E581" s="3" t="s">
        <v>1338</v>
      </c>
      <c r="F581" s="3">
        <v>6374425</v>
      </c>
      <c r="G581" s="3">
        <f t="shared" si="9"/>
        <v>169.39999999999964</v>
      </c>
    </row>
    <row r="582" spans="1:7">
      <c r="A582" s="1">
        <v>37372</v>
      </c>
      <c r="B582" s="3" t="s">
        <v>1340</v>
      </c>
      <c r="C582" s="3" t="s">
        <v>1341</v>
      </c>
      <c r="D582" s="3" t="s">
        <v>1340</v>
      </c>
      <c r="E582" s="3" t="s">
        <v>1342</v>
      </c>
      <c r="F582" s="3">
        <v>6692139</v>
      </c>
      <c r="G582" s="3">
        <f t="shared" si="9"/>
        <v>153.40000000000146</v>
      </c>
    </row>
    <row r="583" spans="1:7">
      <c r="A583" s="1">
        <v>37375</v>
      </c>
      <c r="B583" s="3" t="s">
        <v>1343</v>
      </c>
      <c r="C583" s="3" t="s">
        <v>1344</v>
      </c>
      <c r="D583" s="3" t="s">
        <v>1345</v>
      </c>
      <c r="E583" s="3" t="s">
        <v>1344</v>
      </c>
      <c r="F583" s="3">
        <v>3926072</v>
      </c>
      <c r="G583" s="3">
        <f t="shared" si="9"/>
        <v>129</v>
      </c>
    </row>
    <row r="584" spans="1:7">
      <c r="A584" s="1">
        <v>37376</v>
      </c>
      <c r="B584" s="3" t="s">
        <v>1346</v>
      </c>
      <c r="C584" s="3" t="s">
        <v>1347</v>
      </c>
      <c r="D584" s="3">
        <v>15046</v>
      </c>
      <c r="E584" s="3" t="s">
        <v>1348</v>
      </c>
      <c r="F584" s="3">
        <v>5319545</v>
      </c>
      <c r="G584" s="3">
        <f t="shared" si="9"/>
        <v>-31.600000000000364</v>
      </c>
    </row>
    <row r="585" spans="1:7">
      <c r="A585" s="1">
        <v>37378</v>
      </c>
      <c r="B585" s="3">
        <v>15038</v>
      </c>
      <c r="C585" s="3" t="s">
        <v>1349</v>
      </c>
      <c r="D585" s="3" t="s">
        <v>1350</v>
      </c>
      <c r="E585" s="3" t="s">
        <v>1351</v>
      </c>
      <c r="F585" s="3">
        <v>5200022</v>
      </c>
      <c r="G585" s="3">
        <f t="shared" si="9"/>
        <v>-51.899999999999636</v>
      </c>
    </row>
    <row r="586" spans="1:7">
      <c r="A586" s="1">
        <v>37382</v>
      </c>
      <c r="B586" s="3" t="s">
        <v>1352</v>
      </c>
      <c r="C586" s="3" t="s">
        <v>1353</v>
      </c>
      <c r="D586" s="3" t="s">
        <v>1354</v>
      </c>
      <c r="E586" s="3" t="s">
        <v>1353</v>
      </c>
      <c r="F586" s="3">
        <v>2646253</v>
      </c>
      <c r="G586" s="3">
        <f t="shared" si="9"/>
        <v>27.599999999998545</v>
      </c>
    </row>
    <row r="587" spans="1:7">
      <c r="A587" s="1">
        <v>37383</v>
      </c>
      <c r="B587" s="3" t="s">
        <v>1334</v>
      </c>
      <c r="C587" s="3" t="s">
        <v>1355</v>
      </c>
      <c r="D587" s="3" t="s">
        <v>1356</v>
      </c>
      <c r="E587" s="3" t="s">
        <v>1357</v>
      </c>
      <c r="F587" s="3">
        <v>4664626</v>
      </c>
      <c r="G587" s="3">
        <f t="shared" si="9"/>
        <v>-79.400000000001455</v>
      </c>
    </row>
    <row r="588" spans="1:7">
      <c r="A588" s="1">
        <v>37384</v>
      </c>
      <c r="B588" s="3">
        <v>14929</v>
      </c>
      <c r="C588" s="3" t="s">
        <v>1358</v>
      </c>
      <c r="D588" s="3" t="s">
        <v>1359</v>
      </c>
      <c r="E588" s="3">
        <v>14936</v>
      </c>
      <c r="F588" s="3">
        <v>4020150</v>
      </c>
      <c r="G588" s="3">
        <f t="shared" si="9"/>
        <v>7</v>
      </c>
    </row>
    <row r="589" spans="1:7">
      <c r="A589" s="1">
        <v>37385</v>
      </c>
      <c r="B589" s="3" t="s">
        <v>1360</v>
      </c>
      <c r="C589" s="3" t="s">
        <v>1360</v>
      </c>
      <c r="D589" s="3" t="s">
        <v>1361</v>
      </c>
      <c r="E589" s="3" t="s">
        <v>1362</v>
      </c>
      <c r="F589" s="3">
        <v>3366169</v>
      </c>
      <c r="G589" s="3">
        <f t="shared" si="9"/>
        <v>-85</v>
      </c>
    </row>
    <row r="590" spans="1:7">
      <c r="A590" s="1">
        <v>37386</v>
      </c>
      <c r="B590" s="3" t="s">
        <v>1363</v>
      </c>
      <c r="C590" s="3" t="s">
        <v>1364</v>
      </c>
      <c r="D590" s="3" t="s">
        <v>1365</v>
      </c>
      <c r="E590" s="3" t="s">
        <v>1366</v>
      </c>
      <c r="F590" s="3">
        <v>3999627</v>
      </c>
      <c r="G590" s="3">
        <f t="shared" si="9"/>
        <v>31.699999999998909</v>
      </c>
    </row>
    <row r="591" spans="1:7">
      <c r="A591" s="1">
        <v>37389</v>
      </c>
      <c r="B591" s="3" t="s">
        <v>1367</v>
      </c>
      <c r="C591" s="3" t="s">
        <v>1368</v>
      </c>
      <c r="D591" s="3" t="s">
        <v>1369</v>
      </c>
      <c r="E591" s="3" t="s">
        <v>1370</v>
      </c>
      <c r="F591" s="3">
        <v>6332459</v>
      </c>
      <c r="G591" s="3">
        <f t="shared" si="9"/>
        <v>44.700000000000728</v>
      </c>
    </row>
    <row r="592" spans="1:7">
      <c r="A592" s="1">
        <v>37390</v>
      </c>
      <c r="B592" s="3" t="s">
        <v>1371</v>
      </c>
      <c r="C592" s="3" t="s">
        <v>1372</v>
      </c>
      <c r="D592" s="3" t="s">
        <v>1371</v>
      </c>
      <c r="E592" s="3" t="s">
        <v>1373</v>
      </c>
      <c r="F592" s="3">
        <v>7205044</v>
      </c>
      <c r="G592" s="3">
        <f t="shared" si="9"/>
        <v>135</v>
      </c>
    </row>
    <row r="593" spans="1:7">
      <c r="A593" s="1">
        <v>37391</v>
      </c>
      <c r="B593" s="3" t="s">
        <v>1374</v>
      </c>
      <c r="C593" s="3">
        <v>14994</v>
      </c>
      <c r="D593" s="3" t="s">
        <v>1375</v>
      </c>
      <c r="E593" s="3">
        <v>14994</v>
      </c>
      <c r="F593" s="3">
        <v>4830990</v>
      </c>
      <c r="G593" s="3">
        <f t="shared" si="9"/>
        <v>62.799999999999272</v>
      </c>
    </row>
    <row r="594" spans="1:7">
      <c r="A594" s="1">
        <v>37392</v>
      </c>
      <c r="B594" s="3">
        <v>14953</v>
      </c>
      <c r="C594" s="3" t="s">
        <v>1376</v>
      </c>
      <c r="D594" s="3">
        <v>14953</v>
      </c>
      <c r="E594" s="3" t="s">
        <v>1376</v>
      </c>
      <c r="F594" s="3">
        <v>10267523</v>
      </c>
      <c r="G594" s="3">
        <f t="shared" si="9"/>
        <v>522.79999999999927</v>
      </c>
    </row>
    <row r="595" spans="1:7">
      <c r="A595" s="1">
        <v>37393</v>
      </c>
      <c r="B595" s="3" t="s">
        <v>1377</v>
      </c>
      <c r="C595" s="3" t="s">
        <v>1378</v>
      </c>
      <c r="D595" s="3" t="s">
        <v>1379</v>
      </c>
      <c r="E595" s="3">
        <v>15663</v>
      </c>
      <c r="F595" s="3">
        <v>14856137</v>
      </c>
      <c r="G595" s="3">
        <f t="shared" si="9"/>
        <v>-53.100000000000364</v>
      </c>
    </row>
    <row r="596" spans="1:7">
      <c r="A596" s="1">
        <v>37396</v>
      </c>
      <c r="B596" s="3" t="s">
        <v>1380</v>
      </c>
      <c r="C596" s="3" t="s">
        <v>1381</v>
      </c>
      <c r="D596" s="3" t="s">
        <v>1382</v>
      </c>
      <c r="E596" s="3">
        <v>15587</v>
      </c>
      <c r="F596" s="3">
        <v>6483968</v>
      </c>
      <c r="G596" s="3">
        <f t="shared" si="9"/>
        <v>-36.600000000000364</v>
      </c>
    </row>
    <row r="597" spans="1:7">
      <c r="A597" s="1">
        <v>37397</v>
      </c>
      <c r="B597" s="3" t="s">
        <v>1383</v>
      </c>
      <c r="C597" s="3" t="s">
        <v>1377</v>
      </c>
      <c r="D597" s="3" t="s">
        <v>1384</v>
      </c>
      <c r="E597" s="3" t="s">
        <v>1385</v>
      </c>
      <c r="F597" s="3">
        <v>7421931</v>
      </c>
      <c r="G597" s="3">
        <f t="shared" si="9"/>
        <v>236.70000000000073</v>
      </c>
    </row>
    <row r="598" spans="1:7">
      <c r="A598" s="1">
        <v>37398</v>
      </c>
      <c r="B598" s="3">
        <v>15645</v>
      </c>
      <c r="C598" s="3" t="s">
        <v>1386</v>
      </c>
      <c r="D598" s="3" t="s">
        <v>1387</v>
      </c>
      <c r="E598" s="3" t="s">
        <v>1388</v>
      </c>
      <c r="F598" s="3">
        <v>7568142</v>
      </c>
      <c r="G598" s="3">
        <f t="shared" si="9"/>
        <v>-49.5</v>
      </c>
    </row>
    <row r="599" spans="1:7">
      <c r="A599" s="1">
        <v>37399</v>
      </c>
      <c r="B599" s="3" t="s">
        <v>1389</v>
      </c>
      <c r="C599" s="3" t="s">
        <v>1390</v>
      </c>
      <c r="D599" s="3" t="s">
        <v>1391</v>
      </c>
      <c r="E599" s="3">
        <v>15624</v>
      </c>
      <c r="F599" s="3">
        <v>4890773</v>
      </c>
      <c r="G599" s="3">
        <f t="shared" si="9"/>
        <v>108.29999999999927</v>
      </c>
    </row>
    <row r="600" spans="1:7">
      <c r="A600" s="1">
        <v>37400</v>
      </c>
      <c r="B600" s="3" t="s">
        <v>1392</v>
      </c>
      <c r="C600" s="3" t="s">
        <v>1393</v>
      </c>
      <c r="D600" s="3" t="s">
        <v>1394</v>
      </c>
      <c r="E600" s="3" t="s">
        <v>1395</v>
      </c>
      <c r="F600" s="3">
        <v>10237921</v>
      </c>
      <c r="G600" s="3">
        <f t="shared" si="9"/>
        <v>-11.100000000000364</v>
      </c>
    </row>
    <row r="601" spans="1:7">
      <c r="A601" s="1">
        <v>37403</v>
      </c>
      <c r="B601" s="3" t="s">
        <v>1396</v>
      </c>
      <c r="C601" s="3" t="s">
        <v>1397</v>
      </c>
      <c r="D601" s="3" t="s">
        <v>1396</v>
      </c>
      <c r="E601" s="3" t="s">
        <v>1398</v>
      </c>
      <c r="F601" s="3">
        <v>6066361</v>
      </c>
      <c r="G601" s="3">
        <f t="shared" si="9"/>
        <v>117.39999999999964</v>
      </c>
    </row>
    <row r="602" spans="1:7">
      <c r="A602" s="1">
        <v>37404</v>
      </c>
      <c r="B602" s="3" t="s">
        <v>1399</v>
      </c>
      <c r="C602" s="3" t="s">
        <v>1400</v>
      </c>
      <c r="D602" s="3" t="s">
        <v>1401</v>
      </c>
      <c r="E602" s="3" t="s">
        <v>1402</v>
      </c>
      <c r="F602" s="3">
        <v>6300420</v>
      </c>
      <c r="G602" s="3">
        <f t="shared" si="9"/>
        <v>-99.5</v>
      </c>
    </row>
    <row r="603" spans="1:7">
      <c r="A603" s="1">
        <v>37405</v>
      </c>
      <c r="B603" s="3">
        <v>15623</v>
      </c>
      <c r="C603" s="3" t="s">
        <v>1403</v>
      </c>
      <c r="D603" s="3" t="s">
        <v>1404</v>
      </c>
      <c r="E603" s="3" t="s">
        <v>1403</v>
      </c>
      <c r="F603" s="3">
        <v>5550215</v>
      </c>
      <c r="G603" s="3">
        <f t="shared" si="9"/>
        <v>92.799999999999272</v>
      </c>
    </row>
    <row r="604" spans="1:7">
      <c r="A604" s="1">
        <v>37407</v>
      </c>
      <c r="B604" s="3" t="s">
        <v>1405</v>
      </c>
      <c r="C604" s="3" t="s">
        <v>1406</v>
      </c>
      <c r="D604" s="3" t="s">
        <v>1407</v>
      </c>
      <c r="E604" s="3">
        <v>15643</v>
      </c>
      <c r="F604" s="3">
        <v>5427492</v>
      </c>
      <c r="G604" s="3">
        <f t="shared" si="9"/>
        <v>-35.299999999999272</v>
      </c>
    </row>
    <row r="605" spans="1:7">
      <c r="A605" s="1">
        <v>37410</v>
      </c>
      <c r="B605" s="3" t="s">
        <v>1408</v>
      </c>
      <c r="C605" s="3" t="s">
        <v>1409</v>
      </c>
      <c r="D605" s="3" t="s">
        <v>1410</v>
      </c>
      <c r="E605" s="3" t="s">
        <v>1409</v>
      </c>
      <c r="F605" s="3">
        <v>6231106</v>
      </c>
      <c r="G605" s="3">
        <f t="shared" si="9"/>
        <v>238.89999999999964</v>
      </c>
    </row>
    <row r="606" spans="1:7">
      <c r="A606" s="1">
        <v>37411</v>
      </c>
      <c r="B606" s="3" t="s">
        <v>1411</v>
      </c>
      <c r="C606" s="3" t="s">
        <v>1412</v>
      </c>
      <c r="D606" s="3" t="s">
        <v>1413</v>
      </c>
      <c r="E606" s="3" t="s">
        <v>1414</v>
      </c>
      <c r="F606" s="3">
        <v>4161341</v>
      </c>
      <c r="G606" s="3">
        <f t="shared" si="9"/>
        <v>-28.599999999998545</v>
      </c>
    </row>
    <row r="607" spans="1:7">
      <c r="A607" s="1">
        <v>37412</v>
      </c>
      <c r="B607" s="3">
        <v>15661</v>
      </c>
      <c r="C607" s="3" t="s">
        <v>1415</v>
      </c>
      <c r="D607" s="3">
        <v>15607</v>
      </c>
      <c r="E607" s="3" t="s">
        <v>1416</v>
      </c>
      <c r="F607" s="3">
        <v>4001952</v>
      </c>
      <c r="G607" s="3">
        <f t="shared" si="9"/>
        <v>38.299999999999272</v>
      </c>
    </row>
    <row r="608" spans="1:7">
      <c r="A608" s="1">
        <v>37413</v>
      </c>
      <c r="B608" s="3" t="s">
        <v>1417</v>
      </c>
      <c r="C608" s="3" t="s">
        <v>1418</v>
      </c>
      <c r="D608" s="3" t="s">
        <v>1419</v>
      </c>
      <c r="E608" s="3" t="s">
        <v>1420</v>
      </c>
      <c r="F608" s="3">
        <v>5551806</v>
      </c>
      <c r="G608" s="3">
        <f t="shared" si="9"/>
        <v>-22.899999999999636</v>
      </c>
    </row>
    <row r="609" spans="1:7">
      <c r="A609" s="1">
        <v>37414</v>
      </c>
      <c r="B609" s="3" t="s">
        <v>1421</v>
      </c>
      <c r="C609" s="3">
        <v>15571</v>
      </c>
      <c r="D609" s="3" t="s">
        <v>1422</v>
      </c>
      <c r="E609" s="3" t="s">
        <v>1423</v>
      </c>
      <c r="F609" s="3">
        <v>5387148</v>
      </c>
      <c r="G609" s="3">
        <f t="shared" si="9"/>
        <v>9.5999999999985448</v>
      </c>
    </row>
    <row r="610" spans="1:7">
      <c r="A610" s="1">
        <v>37417</v>
      </c>
      <c r="B610" s="3" t="s">
        <v>1424</v>
      </c>
      <c r="C610" s="3" t="s">
        <v>1425</v>
      </c>
      <c r="D610" s="3" t="s">
        <v>1426</v>
      </c>
      <c r="E610" s="3" t="s">
        <v>1427</v>
      </c>
      <c r="F610" s="3">
        <v>2937496</v>
      </c>
      <c r="G610" s="3">
        <f t="shared" si="9"/>
        <v>29</v>
      </c>
    </row>
    <row r="611" spans="1:7">
      <c r="A611" s="1">
        <v>37418</v>
      </c>
      <c r="B611" s="3" t="s">
        <v>1428</v>
      </c>
      <c r="C611" s="3" t="s">
        <v>1429</v>
      </c>
      <c r="D611" s="3" t="s">
        <v>1430</v>
      </c>
      <c r="E611" s="3" t="s">
        <v>1429</v>
      </c>
      <c r="F611" s="3">
        <v>4119342</v>
      </c>
      <c r="G611" s="3">
        <f t="shared" si="9"/>
        <v>61.699999999998909</v>
      </c>
    </row>
    <row r="612" spans="1:7">
      <c r="A612" s="1">
        <v>37419</v>
      </c>
      <c r="B612" s="3" t="s">
        <v>1431</v>
      </c>
      <c r="C612" s="3" t="s">
        <v>1432</v>
      </c>
      <c r="D612" s="3" t="s">
        <v>1126</v>
      </c>
      <c r="E612" s="3" t="s">
        <v>1433</v>
      </c>
      <c r="F612" s="3">
        <v>3393490</v>
      </c>
      <c r="G612" s="3">
        <f t="shared" si="9"/>
        <v>55.5</v>
      </c>
    </row>
    <row r="613" spans="1:7">
      <c r="A613" s="1">
        <v>37420</v>
      </c>
      <c r="B613" s="3" t="s">
        <v>1434</v>
      </c>
      <c r="C613" s="3" t="s">
        <v>1435</v>
      </c>
      <c r="D613" s="3" t="s">
        <v>1436</v>
      </c>
      <c r="E613" s="3" t="s">
        <v>1437</v>
      </c>
      <c r="F613" s="3">
        <v>4684713</v>
      </c>
      <c r="G613" s="3">
        <f t="shared" si="9"/>
        <v>-83.399999999999636</v>
      </c>
    </row>
    <row r="614" spans="1:7">
      <c r="A614" s="1">
        <v>37421</v>
      </c>
      <c r="B614" s="3" t="s">
        <v>1438</v>
      </c>
      <c r="C614" s="3" t="s">
        <v>1439</v>
      </c>
      <c r="D614" s="3" t="s">
        <v>1440</v>
      </c>
      <c r="E614" s="3" t="s">
        <v>1441</v>
      </c>
      <c r="F614" s="3">
        <v>5563898</v>
      </c>
      <c r="G614" s="3">
        <f t="shared" si="9"/>
        <v>-213.89999999999964</v>
      </c>
    </row>
    <row r="615" spans="1:7">
      <c r="A615" s="1">
        <v>37424</v>
      </c>
      <c r="B615" s="3" t="s">
        <v>1442</v>
      </c>
      <c r="C615" s="3" t="s">
        <v>1443</v>
      </c>
      <c r="D615" s="3" t="s">
        <v>1444</v>
      </c>
      <c r="E615" s="3" t="s">
        <v>1445</v>
      </c>
      <c r="F615" s="3">
        <v>3415320</v>
      </c>
      <c r="G615" s="3">
        <f t="shared" si="9"/>
        <v>47.100000000000364</v>
      </c>
    </row>
    <row r="616" spans="1:7">
      <c r="A616" s="1">
        <v>37425</v>
      </c>
      <c r="B616" s="3" t="s">
        <v>1446</v>
      </c>
      <c r="C616" s="3" t="s">
        <v>1447</v>
      </c>
      <c r="D616" s="3" t="s">
        <v>1448</v>
      </c>
      <c r="E616" s="3" t="s">
        <v>1449</v>
      </c>
      <c r="F616" s="3">
        <v>4407883</v>
      </c>
      <c r="G616" s="3">
        <f t="shared" si="9"/>
        <v>-58.700000000000728</v>
      </c>
    </row>
    <row r="617" spans="1:7">
      <c r="A617" s="1">
        <v>37426</v>
      </c>
      <c r="B617" s="3" t="s">
        <v>1450</v>
      </c>
      <c r="C617" s="3" t="s">
        <v>1451</v>
      </c>
      <c r="D617" s="3" t="s">
        <v>1339</v>
      </c>
      <c r="E617" s="3" t="s">
        <v>1452</v>
      </c>
      <c r="F617" s="3">
        <v>4697330</v>
      </c>
      <c r="G617" s="3">
        <f t="shared" si="9"/>
        <v>-54.099999999998545</v>
      </c>
    </row>
    <row r="618" spans="1:7">
      <c r="A618" s="1">
        <v>37427</v>
      </c>
      <c r="B618" s="3" t="s">
        <v>1453</v>
      </c>
      <c r="C618" s="3" t="s">
        <v>1454</v>
      </c>
      <c r="D618" s="3" t="s">
        <v>1455</v>
      </c>
      <c r="E618" s="3" t="s">
        <v>1456</v>
      </c>
      <c r="F618" s="3">
        <v>3392784</v>
      </c>
      <c r="G618" s="3">
        <f t="shared" si="9"/>
        <v>9</v>
      </c>
    </row>
    <row r="619" spans="1:7">
      <c r="A619" s="1">
        <v>37428</v>
      </c>
      <c r="B619" s="3">
        <v>14747</v>
      </c>
      <c r="C619" s="3">
        <v>15041</v>
      </c>
      <c r="D619" s="3">
        <v>14747</v>
      </c>
      <c r="E619" s="3">
        <v>15041</v>
      </c>
      <c r="F619" s="3">
        <v>4575137</v>
      </c>
      <c r="G619" s="3">
        <f t="shared" si="9"/>
        <v>294</v>
      </c>
    </row>
    <row r="620" spans="1:7">
      <c r="A620" s="1">
        <v>37431</v>
      </c>
      <c r="B620" s="3" t="s">
        <v>1457</v>
      </c>
      <c r="C620" s="3">
        <v>15036</v>
      </c>
      <c r="D620" s="3" t="s">
        <v>1458</v>
      </c>
      <c r="E620" s="3" t="s">
        <v>1459</v>
      </c>
      <c r="F620" s="3">
        <v>5358900</v>
      </c>
      <c r="G620" s="3">
        <f t="shared" si="9"/>
        <v>-246.89999999999964</v>
      </c>
    </row>
    <row r="621" spans="1:7">
      <c r="A621" s="1">
        <v>37432</v>
      </c>
      <c r="B621" s="3" t="s">
        <v>1460</v>
      </c>
      <c r="C621" s="3" t="s">
        <v>1461</v>
      </c>
      <c r="D621" s="3" t="s">
        <v>1462</v>
      </c>
      <c r="E621" s="3" t="s">
        <v>1463</v>
      </c>
      <c r="F621" s="3">
        <v>5511394</v>
      </c>
      <c r="G621" s="3">
        <f t="shared" si="9"/>
        <v>-168.29999999999927</v>
      </c>
    </row>
    <row r="622" spans="1:7">
      <c r="A622" s="1">
        <v>37433</v>
      </c>
      <c r="B622" s="3" t="s">
        <v>1464</v>
      </c>
      <c r="C622" s="3" t="s">
        <v>1465</v>
      </c>
      <c r="D622" s="3" t="s">
        <v>1464</v>
      </c>
      <c r="E622" s="3" t="s">
        <v>1465</v>
      </c>
      <c r="F622" s="3">
        <v>8141891</v>
      </c>
      <c r="G622" s="3">
        <f t="shared" si="9"/>
        <v>250.89999999999964</v>
      </c>
    </row>
    <row r="623" spans="1:7">
      <c r="A623" s="1">
        <v>37434</v>
      </c>
      <c r="B623" s="3" t="s">
        <v>1466</v>
      </c>
      <c r="C623" s="3" t="s">
        <v>1467</v>
      </c>
      <c r="D623" s="3" t="s">
        <v>1468</v>
      </c>
      <c r="E623" s="3" t="s">
        <v>1469</v>
      </c>
      <c r="F623" s="3">
        <v>6005310</v>
      </c>
      <c r="G623" s="3">
        <f t="shared" si="9"/>
        <v>47.5</v>
      </c>
    </row>
    <row r="624" spans="1:7">
      <c r="A624" s="1">
        <v>37435</v>
      </c>
      <c r="B624" s="3" t="s">
        <v>1470</v>
      </c>
      <c r="C624" s="3" t="s">
        <v>1471</v>
      </c>
      <c r="D624" s="3">
        <v>14167</v>
      </c>
      <c r="E624" s="3" t="s">
        <v>1472</v>
      </c>
      <c r="F624" s="3">
        <v>7323280</v>
      </c>
      <c r="G624" s="3">
        <f t="shared" si="9"/>
        <v>-283.5</v>
      </c>
    </row>
    <row r="625" spans="1:7">
      <c r="A625" s="1">
        <v>37438</v>
      </c>
      <c r="B625" s="3" t="s">
        <v>1473</v>
      </c>
      <c r="C625" s="3" t="s">
        <v>1474</v>
      </c>
      <c r="D625" s="3" t="s">
        <v>1475</v>
      </c>
      <c r="E625" s="3" t="s">
        <v>1476</v>
      </c>
      <c r="F625" s="3">
        <v>3911552</v>
      </c>
      <c r="G625" s="3">
        <f t="shared" si="9"/>
        <v>92.599999999998545</v>
      </c>
    </row>
    <row r="626" spans="1:7">
      <c r="A626" s="1">
        <v>37439</v>
      </c>
      <c r="B626" s="3" t="s">
        <v>1477</v>
      </c>
      <c r="C626" s="3" t="s">
        <v>1478</v>
      </c>
      <c r="D626" s="3" t="s">
        <v>1479</v>
      </c>
      <c r="E626" s="3" t="s">
        <v>1480</v>
      </c>
      <c r="F626" s="3">
        <v>7219917</v>
      </c>
      <c r="G626" s="3">
        <f t="shared" si="9"/>
        <v>-197</v>
      </c>
    </row>
    <row r="627" spans="1:7">
      <c r="A627" s="1">
        <v>37440</v>
      </c>
      <c r="B627" s="3" t="s">
        <v>1481</v>
      </c>
      <c r="C627" s="3" t="s">
        <v>1482</v>
      </c>
      <c r="D627" s="3" t="s">
        <v>1483</v>
      </c>
      <c r="E627" s="3" t="s">
        <v>1482</v>
      </c>
      <c r="F627" s="3">
        <v>8841916</v>
      </c>
      <c r="G627" s="3">
        <f t="shared" si="9"/>
        <v>177.5</v>
      </c>
    </row>
    <row r="628" spans="1:7">
      <c r="A628" s="1">
        <v>37441</v>
      </c>
      <c r="B628" s="3">
        <v>14025</v>
      </c>
      <c r="C628" s="3" t="s">
        <v>1484</v>
      </c>
      <c r="D628" s="3" t="s">
        <v>1485</v>
      </c>
      <c r="E628" s="3" t="s">
        <v>1486</v>
      </c>
      <c r="F628" s="3">
        <v>5952364</v>
      </c>
      <c r="G628" s="3">
        <f t="shared" si="9"/>
        <v>-191.10000000000036</v>
      </c>
    </row>
    <row r="629" spans="1:7">
      <c r="A629" s="1">
        <v>37442</v>
      </c>
      <c r="B629" s="3" t="s">
        <v>1487</v>
      </c>
      <c r="C629" s="3" t="s">
        <v>1488</v>
      </c>
      <c r="D629" s="3" t="s">
        <v>1489</v>
      </c>
      <c r="E629" s="3" t="s">
        <v>1490</v>
      </c>
      <c r="F629" s="3">
        <v>6714749</v>
      </c>
      <c r="G629" s="3">
        <f t="shared" si="9"/>
        <v>146.10000000000036</v>
      </c>
    </row>
    <row r="630" spans="1:7">
      <c r="A630" s="1">
        <v>37445</v>
      </c>
      <c r="B630" s="3" t="s">
        <v>1491</v>
      </c>
      <c r="C630" s="3" t="s">
        <v>1492</v>
      </c>
      <c r="D630" s="3" t="s">
        <v>1493</v>
      </c>
      <c r="E630" s="3" t="s">
        <v>1494</v>
      </c>
      <c r="F630" s="3">
        <v>3335430</v>
      </c>
      <c r="G630" s="3">
        <f t="shared" si="9"/>
        <v>-34.700000000000728</v>
      </c>
    </row>
    <row r="631" spans="1:7">
      <c r="A631" s="1">
        <v>37446</v>
      </c>
      <c r="B631" s="3" t="s">
        <v>1495</v>
      </c>
      <c r="C631" s="3" t="s">
        <v>1496</v>
      </c>
      <c r="D631" s="3" t="s">
        <v>1495</v>
      </c>
      <c r="E631" s="3" t="s">
        <v>1497</v>
      </c>
      <c r="F631" s="3">
        <v>3411118</v>
      </c>
      <c r="G631" s="3">
        <f t="shared" si="9"/>
        <v>100.10000000000036</v>
      </c>
    </row>
    <row r="632" spans="1:7">
      <c r="A632" s="1">
        <v>37447</v>
      </c>
      <c r="B632" s="3" t="s">
        <v>1498</v>
      </c>
      <c r="C632" s="3" t="s">
        <v>1499</v>
      </c>
      <c r="D632" s="3" t="s">
        <v>1500</v>
      </c>
      <c r="E632" s="3">
        <v>13990</v>
      </c>
      <c r="F632" s="3">
        <v>5016773</v>
      </c>
      <c r="G632" s="3">
        <f t="shared" si="9"/>
        <v>-193.29999999999927</v>
      </c>
    </row>
    <row r="633" spans="1:7">
      <c r="A633" s="1">
        <v>37448</v>
      </c>
      <c r="B633" s="3" t="s">
        <v>1501</v>
      </c>
      <c r="C633" s="3" t="s">
        <v>1501</v>
      </c>
      <c r="D633" s="3" t="s">
        <v>1502</v>
      </c>
      <c r="E633" s="3" t="s">
        <v>1503</v>
      </c>
      <c r="F633" s="3">
        <v>4974067</v>
      </c>
      <c r="G633" s="3">
        <f t="shared" si="9"/>
        <v>-98.199999999998909</v>
      </c>
    </row>
    <row r="634" spans="1:7">
      <c r="A634" s="1">
        <v>37449</v>
      </c>
      <c r="B634" s="3" t="s">
        <v>1504</v>
      </c>
      <c r="C634" s="3" t="s">
        <v>1505</v>
      </c>
      <c r="D634" s="3" t="s">
        <v>1506</v>
      </c>
      <c r="E634" s="3" t="s">
        <v>1507</v>
      </c>
      <c r="F634" s="3">
        <v>3380018</v>
      </c>
      <c r="G634" s="3">
        <f t="shared" si="9"/>
        <v>-160.29999999999927</v>
      </c>
    </row>
    <row r="635" spans="1:7">
      <c r="A635" s="1">
        <v>37452</v>
      </c>
      <c r="B635" s="3" t="s">
        <v>1508</v>
      </c>
      <c r="C635" s="3">
        <v>13705</v>
      </c>
      <c r="D635" s="3" t="s">
        <v>1509</v>
      </c>
      <c r="E635" s="3" t="s">
        <v>1510</v>
      </c>
      <c r="F635" s="3">
        <v>2991831</v>
      </c>
      <c r="G635" s="3">
        <f t="shared" si="9"/>
        <v>-76.5</v>
      </c>
    </row>
    <row r="636" spans="1:7">
      <c r="A636" s="1">
        <v>37453</v>
      </c>
      <c r="B636" s="3" t="s">
        <v>1511</v>
      </c>
      <c r="C636" s="3" t="s">
        <v>1512</v>
      </c>
      <c r="D636" s="3" t="s">
        <v>1513</v>
      </c>
      <c r="E636" s="3" t="s">
        <v>1514</v>
      </c>
      <c r="F636" s="3">
        <v>3205660</v>
      </c>
      <c r="G636" s="3">
        <f t="shared" si="9"/>
        <v>-19.399999999999636</v>
      </c>
    </row>
    <row r="637" spans="1:7">
      <c r="A637" s="1">
        <v>37454</v>
      </c>
      <c r="B637" s="3" t="s">
        <v>1515</v>
      </c>
      <c r="C637" s="3" t="s">
        <v>1516</v>
      </c>
      <c r="D637" s="3" t="s">
        <v>1517</v>
      </c>
      <c r="E637" s="3" t="s">
        <v>1518</v>
      </c>
      <c r="F637" s="3">
        <v>6390581</v>
      </c>
      <c r="G637" s="3">
        <f t="shared" si="9"/>
        <v>250.80000000000109</v>
      </c>
    </row>
    <row r="638" spans="1:7">
      <c r="A638" s="1">
        <v>37455</v>
      </c>
      <c r="B638" s="3" t="s">
        <v>1519</v>
      </c>
      <c r="C638" s="3" t="s">
        <v>1519</v>
      </c>
      <c r="D638" s="3" t="s">
        <v>1520</v>
      </c>
      <c r="E638" s="3" t="s">
        <v>1521</v>
      </c>
      <c r="F638" s="3">
        <v>6552634</v>
      </c>
      <c r="G638" s="3">
        <f t="shared" si="9"/>
        <v>-355.5</v>
      </c>
    </row>
    <row r="639" spans="1:7">
      <c r="A639" s="1">
        <v>37456</v>
      </c>
      <c r="B639" s="3" t="s">
        <v>1522</v>
      </c>
      <c r="C639" s="3" t="s">
        <v>1522</v>
      </c>
      <c r="D639" s="3" t="s">
        <v>1523</v>
      </c>
      <c r="E639" s="3" t="s">
        <v>1524</v>
      </c>
      <c r="F639" s="3">
        <v>5321297</v>
      </c>
      <c r="G639" s="3">
        <f t="shared" si="9"/>
        <v>-137.5</v>
      </c>
    </row>
    <row r="640" spans="1:7">
      <c r="A640" s="1">
        <v>37459</v>
      </c>
      <c r="B640" s="3" t="s">
        <v>1525</v>
      </c>
      <c r="C640" s="3" t="s">
        <v>1525</v>
      </c>
      <c r="D640" s="3" t="s">
        <v>1526</v>
      </c>
      <c r="E640" s="3">
        <v>12963</v>
      </c>
      <c r="F640" s="3">
        <v>6645711</v>
      </c>
      <c r="G640" s="3">
        <f t="shared" si="9"/>
        <v>-139.39999999999964</v>
      </c>
    </row>
    <row r="641" spans="1:7">
      <c r="A641" s="1">
        <v>37460</v>
      </c>
      <c r="B641" s="3" t="s">
        <v>1527</v>
      </c>
      <c r="C641" s="3" t="s">
        <v>1528</v>
      </c>
      <c r="D641" s="3" t="s">
        <v>1529</v>
      </c>
      <c r="E641" s="3" t="s">
        <v>1530</v>
      </c>
      <c r="F641" s="3">
        <v>6038765</v>
      </c>
      <c r="G641" s="3">
        <f t="shared" si="9"/>
        <v>-39.5</v>
      </c>
    </row>
    <row r="642" spans="1:7">
      <c r="A642" s="1">
        <v>37461</v>
      </c>
      <c r="B642" s="3" t="s">
        <v>1531</v>
      </c>
      <c r="C642" s="3" t="s">
        <v>1532</v>
      </c>
      <c r="D642" s="3" t="s">
        <v>1533</v>
      </c>
      <c r="E642" s="3" t="s">
        <v>1534</v>
      </c>
      <c r="F642" s="3">
        <v>7896755</v>
      </c>
      <c r="G642" s="3">
        <f t="shared" si="9"/>
        <v>-218.89999999999964</v>
      </c>
    </row>
    <row r="643" spans="1:7">
      <c r="A643" s="1">
        <v>37462</v>
      </c>
      <c r="B643" s="3" t="s">
        <v>1535</v>
      </c>
      <c r="C643" s="3">
        <v>13074</v>
      </c>
      <c r="D643" s="3" t="s">
        <v>1536</v>
      </c>
      <c r="E643" s="3" t="s">
        <v>1537</v>
      </c>
      <c r="F643" s="3">
        <v>7166635</v>
      </c>
      <c r="G643" s="3">
        <f t="shared" ref="G643:G706" si="10">E643-B643</f>
        <v>-403.30000000000109</v>
      </c>
    </row>
    <row r="644" spans="1:7">
      <c r="A644" s="1">
        <v>37463</v>
      </c>
      <c r="B644" s="3" t="s">
        <v>1538</v>
      </c>
      <c r="C644" s="3" t="s">
        <v>1539</v>
      </c>
      <c r="D644" s="3" t="s">
        <v>1540</v>
      </c>
      <c r="E644" s="3" t="s">
        <v>1539</v>
      </c>
      <c r="F644" s="3">
        <v>7675852</v>
      </c>
      <c r="G644" s="3">
        <f t="shared" si="10"/>
        <v>257.5</v>
      </c>
    </row>
    <row r="645" spans="1:7">
      <c r="A645" s="1">
        <v>37466</v>
      </c>
      <c r="B645" s="3" t="s">
        <v>1541</v>
      </c>
      <c r="C645" s="3" t="s">
        <v>1542</v>
      </c>
      <c r="D645" s="3" t="s">
        <v>1543</v>
      </c>
      <c r="E645" s="3">
        <v>12765</v>
      </c>
      <c r="F645" s="3">
        <v>5370247</v>
      </c>
      <c r="G645" s="3">
        <f t="shared" si="10"/>
        <v>30.100000000000364</v>
      </c>
    </row>
    <row r="646" spans="1:7">
      <c r="A646" s="1">
        <v>37467</v>
      </c>
      <c r="B646" s="3" t="s">
        <v>759</v>
      </c>
      <c r="C646" s="3">
        <v>12956</v>
      </c>
      <c r="D646" s="3" t="s">
        <v>1544</v>
      </c>
      <c r="E646" s="3" t="s">
        <v>1545</v>
      </c>
      <c r="F646" s="3">
        <v>6521458</v>
      </c>
      <c r="G646" s="3">
        <f t="shared" si="10"/>
        <v>-68.300000000001091</v>
      </c>
    </row>
    <row r="647" spans="1:7">
      <c r="A647" s="1">
        <v>37468</v>
      </c>
      <c r="B647" s="3" t="s">
        <v>1546</v>
      </c>
      <c r="C647" s="3" t="s">
        <v>1547</v>
      </c>
      <c r="D647" s="3" t="s">
        <v>1548</v>
      </c>
      <c r="E647" s="3" t="s">
        <v>1549</v>
      </c>
      <c r="F647" s="3">
        <v>6514959</v>
      </c>
      <c r="G647" s="3">
        <f t="shared" si="10"/>
        <v>81.399999999999636</v>
      </c>
    </row>
    <row r="648" spans="1:7">
      <c r="A648" s="1">
        <v>37469</v>
      </c>
      <c r="B648" s="3">
        <v>12996</v>
      </c>
      <c r="C648" s="3" t="s">
        <v>1550</v>
      </c>
      <c r="D648" s="3">
        <v>12996</v>
      </c>
      <c r="E648" s="3" t="s">
        <v>1551</v>
      </c>
      <c r="F648" s="3">
        <v>5062333</v>
      </c>
      <c r="G648" s="3">
        <f t="shared" si="10"/>
        <v>96.799999999999272</v>
      </c>
    </row>
    <row r="649" spans="1:7">
      <c r="A649" s="1">
        <v>37470</v>
      </c>
      <c r="B649" s="3" t="s">
        <v>1552</v>
      </c>
      <c r="C649" s="3" t="s">
        <v>1553</v>
      </c>
      <c r="D649" s="3" t="s">
        <v>1554</v>
      </c>
      <c r="E649" s="3" t="s">
        <v>1555</v>
      </c>
      <c r="F649" s="3">
        <v>4519635</v>
      </c>
      <c r="G649" s="3">
        <f t="shared" si="10"/>
        <v>-32.399999999999636</v>
      </c>
    </row>
    <row r="650" spans="1:7">
      <c r="A650" s="1">
        <v>37473</v>
      </c>
      <c r="B650" s="3">
        <v>12863</v>
      </c>
      <c r="C650" s="3" t="s">
        <v>1556</v>
      </c>
      <c r="D650" s="3" t="s">
        <v>1557</v>
      </c>
      <c r="E650" s="3" t="s">
        <v>1558</v>
      </c>
      <c r="F650" s="3">
        <v>3308503</v>
      </c>
      <c r="G650" s="3">
        <f t="shared" si="10"/>
        <v>10.799999999999272</v>
      </c>
    </row>
    <row r="651" spans="1:7">
      <c r="A651" s="1">
        <v>37474</v>
      </c>
      <c r="B651" s="3" t="s">
        <v>1559</v>
      </c>
      <c r="C651" s="3">
        <v>12881</v>
      </c>
      <c r="D651" s="3" t="s">
        <v>1560</v>
      </c>
      <c r="E651" s="3">
        <v>12881</v>
      </c>
      <c r="F651" s="3">
        <v>3847644</v>
      </c>
      <c r="G651" s="3">
        <f t="shared" si="10"/>
        <v>188.79999999999927</v>
      </c>
    </row>
    <row r="652" spans="1:7">
      <c r="A652" s="1">
        <v>37475</v>
      </c>
      <c r="B652" s="3" t="s">
        <v>1561</v>
      </c>
      <c r="C652" s="3" t="s">
        <v>1562</v>
      </c>
      <c r="D652" s="3" t="s">
        <v>1563</v>
      </c>
      <c r="E652" s="3" t="s">
        <v>1563</v>
      </c>
      <c r="F652" s="3">
        <v>5134064</v>
      </c>
      <c r="G652" s="3">
        <f t="shared" si="10"/>
        <v>-246.79999999999927</v>
      </c>
    </row>
    <row r="653" spans="1:7">
      <c r="A653" s="1">
        <v>37476</v>
      </c>
      <c r="B653" s="3" t="s">
        <v>1564</v>
      </c>
      <c r="C653" s="3" t="s">
        <v>944</v>
      </c>
      <c r="D653" s="3" t="s">
        <v>1565</v>
      </c>
      <c r="E653" s="3" t="s">
        <v>1566</v>
      </c>
      <c r="F653" s="3">
        <v>4149900</v>
      </c>
      <c r="G653" s="3">
        <f t="shared" si="10"/>
        <v>-39.899999999999636</v>
      </c>
    </row>
    <row r="654" spans="1:7">
      <c r="A654" s="1">
        <v>37477</v>
      </c>
      <c r="B654" s="3" t="s">
        <v>1567</v>
      </c>
      <c r="C654" s="3">
        <v>12856</v>
      </c>
      <c r="D654" s="3" t="s">
        <v>1568</v>
      </c>
      <c r="E654" s="3" t="s">
        <v>1569</v>
      </c>
      <c r="F654" s="3">
        <v>5425770</v>
      </c>
      <c r="G654" s="3">
        <f t="shared" si="10"/>
        <v>-35.099999999998545</v>
      </c>
    </row>
    <row r="655" spans="1:7">
      <c r="A655" s="1">
        <v>37480</v>
      </c>
      <c r="B655" s="3" t="s">
        <v>1570</v>
      </c>
      <c r="C655" s="3" t="s">
        <v>1571</v>
      </c>
      <c r="D655" s="3" t="s">
        <v>1572</v>
      </c>
      <c r="E655" s="3" t="s">
        <v>1573</v>
      </c>
      <c r="F655" s="3">
        <v>3067730</v>
      </c>
      <c r="G655" s="3">
        <f t="shared" si="10"/>
        <v>-53.599999999998545</v>
      </c>
    </row>
    <row r="656" spans="1:7">
      <c r="A656" s="1">
        <v>37481</v>
      </c>
      <c r="B656" s="3">
        <v>12770</v>
      </c>
      <c r="C656" s="3" t="s">
        <v>1574</v>
      </c>
      <c r="D656" s="3" t="s">
        <v>1575</v>
      </c>
      <c r="E656" s="3" t="s">
        <v>1574</v>
      </c>
      <c r="F656" s="3">
        <v>13517059</v>
      </c>
      <c r="G656" s="3">
        <f t="shared" si="10"/>
        <v>238.5</v>
      </c>
    </row>
    <row r="657" spans="1:7">
      <c r="A657" s="1">
        <v>37482</v>
      </c>
      <c r="B657" s="3" t="s">
        <v>1576</v>
      </c>
      <c r="C657" s="3" t="s">
        <v>1577</v>
      </c>
      <c r="D657" s="3" t="s">
        <v>1578</v>
      </c>
      <c r="E657" s="3" t="s">
        <v>1579</v>
      </c>
      <c r="F657" s="3">
        <v>9540797</v>
      </c>
      <c r="G657" s="3">
        <f t="shared" si="10"/>
        <v>-19.700000000000728</v>
      </c>
    </row>
    <row r="658" spans="1:7">
      <c r="A658" s="1">
        <v>37484</v>
      </c>
      <c r="B658" s="3" t="s">
        <v>1580</v>
      </c>
      <c r="C658" s="3" t="s">
        <v>1581</v>
      </c>
      <c r="D658" s="3" t="s">
        <v>1582</v>
      </c>
      <c r="E658" s="3" t="s">
        <v>1583</v>
      </c>
      <c r="F658" s="3">
        <v>7178580</v>
      </c>
      <c r="G658" s="3">
        <f t="shared" si="10"/>
        <v>-85.400000000001455</v>
      </c>
    </row>
    <row r="659" spans="1:7">
      <c r="A659" s="1">
        <v>37487</v>
      </c>
      <c r="B659" s="3">
        <v>12987</v>
      </c>
      <c r="C659" s="3" t="s">
        <v>1584</v>
      </c>
      <c r="D659" s="3" t="s">
        <v>1585</v>
      </c>
      <c r="E659" s="3" t="s">
        <v>1586</v>
      </c>
      <c r="F659" s="3">
        <v>5520963</v>
      </c>
      <c r="G659" s="3">
        <f t="shared" si="10"/>
        <v>-3.2000000000007276</v>
      </c>
    </row>
    <row r="660" spans="1:7">
      <c r="A660" s="1">
        <v>37488</v>
      </c>
      <c r="B660" s="3" t="s">
        <v>1587</v>
      </c>
      <c r="C660" s="3" t="s">
        <v>1588</v>
      </c>
      <c r="D660" s="3" t="s">
        <v>1589</v>
      </c>
      <c r="E660" s="3" t="s">
        <v>1589</v>
      </c>
      <c r="F660" s="3">
        <v>5112006</v>
      </c>
      <c r="G660" s="3">
        <f t="shared" si="10"/>
        <v>-201.60000000000036</v>
      </c>
    </row>
    <row r="661" spans="1:7">
      <c r="A661" s="1">
        <v>37489</v>
      </c>
      <c r="B661" s="3">
        <v>12857</v>
      </c>
      <c r="C661" s="3" t="s">
        <v>1590</v>
      </c>
      <c r="D661" s="3" t="s">
        <v>1591</v>
      </c>
      <c r="E661" s="3" t="s">
        <v>1592</v>
      </c>
      <c r="F661" s="3">
        <v>12424940</v>
      </c>
      <c r="G661" s="3">
        <f t="shared" si="10"/>
        <v>469.70000000000073</v>
      </c>
    </row>
    <row r="662" spans="1:7">
      <c r="A662" s="1">
        <v>37490</v>
      </c>
      <c r="B662" s="3" t="s">
        <v>1593</v>
      </c>
      <c r="C662" s="3" t="s">
        <v>1594</v>
      </c>
      <c r="D662" s="3" t="s">
        <v>1595</v>
      </c>
      <c r="E662" s="3" t="s">
        <v>1596</v>
      </c>
      <c r="F662" s="3">
        <v>10605524</v>
      </c>
      <c r="G662" s="3">
        <f t="shared" si="10"/>
        <v>-159.70000000000073</v>
      </c>
    </row>
    <row r="663" spans="1:7">
      <c r="A663" s="1">
        <v>37491</v>
      </c>
      <c r="B663" s="3" t="s">
        <v>1597</v>
      </c>
      <c r="C663" s="3">
        <v>13445</v>
      </c>
      <c r="D663" s="3" t="s">
        <v>1598</v>
      </c>
      <c r="E663" s="3" t="s">
        <v>1599</v>
      </c>
      <c r="F663" s="3">
        <v>6071430</v>
      </c>
      <c r="G663" s="3">
        <f t="shared" si="10"/>
        <v>99.600000000000364</v>
      </c>
    </row>
    <row r="664" spans="1:7">
      <c r="A664" s="1">
        <v>37494</v>
      </c>
      <c r="B664" s="3">
        <v>13444</v>
      </c>
      <c r="C664" s="3">
        <v>13472</v>
      </c>
      <c r="D664" s="3" t="s">
        <v>1600</v>
      </c>
      <c r="E664" s="3">
        <v>13472</v>
      </c>
      <c r="F664" s="3">
        <v>2999545</v>
      </c>
      <c r="G664" s="3">
        <f t="shared" si="10"/>
        <v>28</v>
      </c>
    </row>
    <row r="665" spans="1:7">
      <c r="A665" s="1">
        <v>37495</v>
      </c>
      <c r="B665" s="3" t="s">
        <v>1601</v>
      </c>
      <c r="C665" s="3" t="s">
        <v>1067</v>
      </c>
      <c r="D665" s="3" t="s">
        <v>1602</v>
      </c>
      <c r="E665" s="3" t="s">
        <v>1603</v>
      </c>
      <c r="F665" s="3">
        <v>8692279</v>
      </c>
      <c r="G665" s="3">
        <f t="shared" si="10"/>
        <v>299.09999999999854</v>
      </c>
    </row>
    <row r="666" spans="1:7">
      <c r="A666" s="1">
        <v>37496</v>
      </c>
      <c r="B666" s="3" t="s">
        <v>1604</v>
      </c>
      <c r="C666" s="3" t="s">
        <v>1605</v>
      </c>
      <c r="D666" s="3" t="s">
        <v>1606</v>
      </c>
      <c r="E666" s="3" t="s">
        <v>1607</v>
      </c>
      <c r="F666" s="3">
        <v>8600625</v>
      </c>
      <c r="G666" s="3">
        <f t="shared" si="10"/>
        <v>-170.60000000000036</v>
      </c>
    </row>
    <row r="667" spans="1:7">
      <c r="A667" s="1">
        <v>37497</v>
      </c>
      <c r="B667" s="3" t="s">
        <v>1608</v>
      </c>
      <c r="C667" s="3" t="s">
        <v>1608</v>
      </c>
      <c r="D667" s="3" t="s">
        <v>1609</v>
      </c>
      <c r="E667" s="3">
        <v>13271</v>
      </c>
      <c r="F667" s="3">
        <v>6532784</v>
      </c>
      <c r="G667" s="3">
        <f t="shared" si="10"/>
        <v>-125.79999999999927</v>
      </c>
    </row>
    <row r="668" spans="1:7">
      <c r="A668" s="1">
        <v>37498</v>
      </c>
      <c r="B668" s="3" t="s">
        <v>1610</v>
      </c>
      <c r="C668" s="3" t="s">
        <v>1611</v>
      </c>
      <c r="D668" s="3" t="s">
        <v>1612</v>
      </c>
      <c r="E668" s="3" t="s">
        <v>1611</v>
      </c>
      <c r="F668" s="3">
        <v>4695545</v>
      </c>
      <c r="G668" s="3">
        <f t="shared" si="10"/>
        <v>102.69999999999891</v>
      </c>
    </row>
    <row r="669" spans="1:7">
      <c r="A669" s="1">
        <v>37501</v>
      </c>
      <c r="B669" s="3" t="s">
        <v>1613</v>
      </c>
      <c r="C669" s="3" t="s">
        <v>1614</v>
      </c>
      <c r="D669" s="3" t="s">
        <v>1615</v>
      </c>
      <c r="E669" s="3" t="s">
        <v>1616</v>
      </c>
      <c r="F669" s="3">
        <v>3535626</v>
      </c>
      <c r="G669" s="3">
        <f t="shared" si="10"/>
        <v>-18.100000000000364</v>
      </c>
    </row>
    <row r="670" spans="1:7">
      <c r="A670" s="1">
        <v>37502</v>
      </c>
      <c r="B670" s="3" t="s">
        <v>1617</v>
      </c>
      <c r="C670" s="3" t="s">
        <v>1617</v>
      </c>
      <c r="D670" s="3" t="s">
        <v>1618</v>
      </c>
      <c r="E670" s="3" t="s">
        <v>1619</v>
      </c>
      <c r="F670" s="3">
        <v>8150622</v>
      </c>
      <c r="G670" s="3">
        <f t="shared" si="10"/>
        <v>-248.70000000000073</v>
      </c>
    </row>
    <row r="671" spans="1:7">
      <c r="A671" s="1">
        <v>37503</v>
      </c>
      <c r="B671" s="3" t="s">
        <v>1620</v>
      </c>
      <c r="C671" s="3" t="s">
        <v>1621</v>
      </c>
      <c r="D671" s="3" t="s">
        <v>1622</v>
      </c>
      <c r="E671" s="3" t="s">
        <v>1623</v>
      </c>
      <c r="F671" s="3">
        <v>8543166</v>
      </c>
      <c r="G671" s="3">
        <f t="shared" si="10"/>
        <v>-28.100000000000364</v>
      </c>
    </row>
    <row r="672" spans="1:7">
      <c r="A672" s="1">
        <v>37504</v>
      </c>
      <c r="B672" s="3" t="s">
        <v>1624</v>
      </c>
      <c r="C672" s="3">
        <v>12921</v>
      </c>
      <c r="D672" s="3" t="s">
        <v>1625</v>
      </c>
      <c r="E672" s="3" t="s">
        <v>1626</v>
      </c>
      <c r="F672" s="3">
        <v>4260747</v>
      </c>
      <c r="G672" s="3">
        <f t="shared" si="10"/>
        <v>-116.40000000000146</v>
      </c>
    </row>
    <row r="673" spans="1:7">
      <c r="A673" s="1">
        <v>37505</v>
      </c>
      <c r="B673" s="3">
        <v>12809</v>
      </c>
      <c r="C673" s="3">
        <v>13001</v>
      </c>
      <c r="D673" s="3" t="s">
        <v>1627</v>
      </c>
      <c r="E673" s="3" t="s">
        <v>1628</v>
      </c>
      <c r="F673" s="3">
        <v>6038255</v>
      </c>
      <c r="G673" s="3">
        <f t="shared" si="10"/>
        <v>183.79999999999927</v>
      </c>
    </row>
    <row r="674" spans="1:7">
      <c r="A674" s="1">
        <v>37508</v>
      </c>
      <c r="B674" s="3" t="s">
        <v>1629</v>
      </c>
      <c r="C674" s="3" t="s">
        <v>1630</v>
      </c>
      <c r="D674" s="3" t="s">
        <v>1631</v>
      </c>
      <c r="E674" s="3" t="s">
        <v>1630</v>
      </c>
      <c r="F674" s="3">
        <v>6883618</v>
      </c>
      <c r="G674" s="3">
        <f t="shared" si="10"/>
        <v>71</v>
      </c>
    </row>
    <row r="675" spans="1:7">
      <c r="A675" s="1">
        <v>37509</v>
      </c>
      <c r="B675" s="3" t="s">
        <v>1632</v>
      </c>
      <c r="C675" s="3" t="s">
        <v>1633</v>
      </c>
      <c r="D675" s="3" t="s">
        <v>1632</v>
      </c>
      <c r="E675" s="3" t="s">
        <v>1633</v>
      </c>
      <c r="F675" s="3">
        <v>9623356</v>
      </c>
      <c r="G675" s="3">
        <f t="shared" si="10"/>
        <v>134.5</v>
      </c>
    </row>
    <row r="676" spans="1:7">
      <c r="A676" s="1">
        <v>37510</v>
      </c>
      <c r="B676" s="3" t="s">
        <v>1634</v>
      </c>
      <c r="C676" s="3" t="s">
        <v>1635</v>
      </c>
      <c r="D676" s="3" t="s">
        <v>1636</v>
      </c>
      <c r="E676" s="3">
        <v>13407</v>
      </c>
      <c r="F676" s="3">
        <v>9042115</v>
      </c>
      <c r="G676" s="3">
        <f t="shared" si="10"/>
        <v>123.39999999999964</v>
      </c>
    </row>
    <row r="677" spans="1:7">
      <c r="A677" s="1">
        <v>37511</v>
      </c>
      <c r="B677" s="3" t="s">
        <v>1637</v>
      </c>
      <c r="C677" s="3" t="s">
        <v>1637</v>
      </c>
      <c r="D677" s="3">
        <v>13097</v>
      </c>
      <c r="E677" s="3" t="s">
        <v>947</v>
      </c>
      <c r="F677" s="3">
        <v>7420292</v>
      </c>
      <c r="G677" s="3">
        <f t="shared" si="10"/>
        <v>-152.10000000000036</v>
      </c>
    </row>
    <row r="678" spans="1:7">
      <c r="A678" s="1">
        <v>37512</v>
      </c>
      <c r="B678" s="3" t="s">
        <v>1638</v>
      </c>
      <c r="C678" s="3" t="s">
        <v>1639</v>
      </c>
      <c r="D678" s="3" t="s">
        <v>1640</v>
      </c>
      <c r="E678" s="3" t="s">
        <v>1641</v>
      </c>
      <c r="F678" s="3">
        <v>7299908</v>
      </c>
      <c r="G678" s="3">
        <f t="shared" si="10"/>
        <v>51.099999999998545</v>
      </c>
    </row>
    <row r="679" spans="1:7">
      <c r="A679" s="1">
        <v>37515</v>
      </c>
      <c r="B679" s="3" t="s">
        <v>1642</v>
      </c>
      <c r="C679" s="3">
        <v>13225</v>
      </c>
      <c r="D679" s="3" t="s">
        <v>1643</v>
      </c>
      <c r="E679" s="3">
        <v>13225</v>
      </c>
      <c r="F679" s="3">
        <v>6666512</v>
      </c>
      <c r="G679" s="3">
        <f t="shared" si="10"/>
        <v>200.60000000000036</v>
      </c>
    </row>
    <row r="680" spans="1:7">
      <c r="A680" s="1">
        <v>37516</v>
      </c>
      <c r="B680" s="3" t="s">
        <v>1644</v>
      </c>
      <c r="C680" s="3" t="s">
        <v>1645</v>
      </c>
      <c r="D680" s="3" t="s">
        <v>1646</v>
      </c>
      <c r="E680" s="3" t="s">
        <v>1646</v>
      </c>
      <c r="F680" s="3">
        <v>11560107</v>
      </c>
      <c r="G680" s="3">
        <f t="shared" si="10"/>
        <v>-143.40000000000146</v>
      </c>
    </row>
    <row r="681" spans="1:7">
      <c r="A681" s="1">
        <v>37517</v>
      </c>
      <c r="B681" s="3" t="s">
        <v>1647</v>
      </c>
      <c r="C681" s="3" t="s">
        <v>1648</v>
      </c>
      <c r="D681" s="3" t="s">
        <v>1649</v>
      </c>
      <c r="E681" s="3" t="s">
        <v>1650</v>
      </c>
      <c r="F681" s="3">
        <v>7004949</v>
      </c>
      <c r="G681" s="3">
        <f t="shared" si="10"/>
        <v>-94.399999999999636</v>
      </c>
    </row>
    <row r="682" spans="1:7">
      <c r="A682" s="1">
        <v>37518</v>
      </c>
      <c r="B682" s="3" t="s">
        <v>1651</v>
      </c>
      <c r="C682" s="3" t="s">
        <v>1652</v>
      </c>
      <c r="D682" s="3" t="s">
        <v>1653</v>
      </c>
      <c r="E682" s="3">
        <v>13038</v>
      </c>
      <c r="F682" s="3">
        <v>5407188</v>
      </c>
      <c r="G682" s="3">
        <f t="shared" si="10"/>
        <v>-14.299999999999272</v>
      </c>
    </row>
    <row r="683" spans="1:7">
      <c r="A683" s="1">
        <v>37519</v>
      </c>
      <c r="B683" s="3" t="s">
        <v>1654</v>
      </c>
      <c r="C683" s="3" t="s">
        <v>1655</v>
      </c>
      <c r="D683" s="3" t="s">
        <v>1656</v>
      </c>
      <c r="E683" s="3" t="s">
        <v>1657</v>
      </c>
      <c r="F683" s="3">
        <v>5458450</v>
      </c>
      <c r="G683" s="3">
        <f t="shared" si="10"/>
        <v>71.900000000001455</v>
      </c>
    </row>
    <row r="684" spans="1:7">
      <c r="A684" s="1">
        <v>37522</v>
      </c>
      <c r="B684" s="3" t="s">
        <v>1658</v>
      </c>
      <c r="C684" s="3" t="s">
        <v>1658</v>
      </c>
      <c r="D684" s="3" t="s">
        <v>1659</v>
      </c>
      <c r="E684" s="3" t="s">
        <v>1660</v>
      </c>
      <c r="F684" s="3">
        <v>3748485</v>
      </c>
      <c r="G684" s="3">
        <f t="shared" si="10"/>
        <v>-171.69999999999891</v>
      </c>
    </row>
    <row r="685" spans="1:7">
      <c r="A685" s="1">
        <v>37523</v>
      </c>
      <c r="B685" s="3" t="s">
        <v>1661</v>
      </c>
      <c r="C685" s="3" t="s">
        <v>1661</v>
      </c>
      <c r="D685" s="3" t="s">
        <v>1662</v>
      </c>
      <c r="E685" s="3" t="s">
        <v>1663</v>
      </c>
      <c r="F685" s="3">
        <v>5128252</v>
      </c>
      <c r="G685" s="3">
        <f t="shared" si="10"/>
        <v>-201.09999999999854</v>
      </c>
    </row>
    <row r="686" spans="1:7">
      <c r="A686" s="1">
        <v>37524</v>
      </c>
      <c r="B686" s="3" t="s">
        <v>1664</v>
      </c>
      <c r="C686" s="3" t="s">
        <v>1665</v>
      </c>
      <c r="D686" s="3" t="s">
        <v>1664</v>
      </c>
      <c r="E686" s="3" t="s">
        <v>1665</v>
      </c>
      <c r="F686" s="3">
        <v>4578091</v>
      </c>
      <c r="G686" s="3">
        <f t="shared" si="10"/>
        <v>249.89999999999964</v>
      </c>
    </row>
    <row r="687" spans="1:7">
      <c r="A687" s="1">
        <v>37525</v>
      </c>
      <c r="B687" s="3" t="s">
        <v>1666</v>
      </c>
      <c r="C687" s="3">
        <v>13132</v>
      </c>
      <c r="D687" s="3" t="s">
        <v>1667</v>
      </c>
      <c r="E687" s="3" t="s">
        <v>1668</v>
      </c>
      <c r="F687" s="3">
        <v>4557109</v>
      </c>
      <c r="G687" s="3">
        <f t="shared" si="10"/>
        <v>-42.899999999999636</v>
      </c>
    </row>
    <row r="688" spans="1:7">
      <c r="A688" s="1">
        <v>37526</v>
      </c>
      <c r="B688" s="3" t="s">
        <v>1669</v>
      </c>
      <c r="C688" s="3" t="s">
        <v>1669</v>
      </c>
      <c r="D688" s="3">
        <v>12848</v>
      </c>
      <c r="E688" s="3" t="s">
        <v>1535</v>
      </c>
      <c r="F688" s="3">
        <v>3372816</v>
      </c>
      <c r="G688" s="3">
        <f t="shared" si="10"/>
        <v>-67.099999999998545</v>
      </c>
    </row>
    <row r="689" spans="1:7">
      <c r="A689" s="1">
        <v>37529</v>
      </c>
      <c r="B689" s="3" t="s">
        <v>1670</v>
      </c>
      <c r="C689" s="3">
        <v>12850</v>
      </c>
      <c r="D689" s="3" t="s">
        <v>1671</v>
      </c>
      <c r="E689" s="3" t="s">
        <v>1672</v>
      </c>
      <c r="F689" s="3">
        <v>5823702</v>
      </c>
      <c r="G689" s="3">
        <f t="shared" si="10"/>
        <v>-33.400000000001455</v>
      </c>
    </row>
    <row r="690" spans="1:7">
      <c r="A690" s="1">
        <v>37530</v>
      </c>
      <c r="B690" s="3">
        <v>12766</v>
      </c>
      <c r="C690" s="3" t="s">
        <v>1673</v>
      </c>
      <c r="D690" s="3" t="s">
        <v>1674</v>
      </c>
      <c r="E690" s="3" t="s">
        <v>1675</v>
      </c>
      <c r="F690" s="3">
        <v>3141784</v>
      </c>
      <c r="G690" s="3">
        <f t="shared" si="10"/>
        <v>-25.700000000000728</v>
      </c>
    </row>
    <row r="691" spans="1:7">
      <c r="A691" s="1">
        <v>37531</v>
      </c>
      <c r="B691" s="3" t="s">
        <v>1676</v>
      </c>
      <c r="C691" s="3" t="s">
        <v>1677</v>
      </c>
      <c r="D691" s="3" t="s">
        <v>1569</v>
      </c>
      <c r="E691" s="3" t="s">
        <v>1678</v>
      </c>
      <c r="F691" s="3">
        <v>3499661</v>
      </c>
      <c r="G691" s="3">
        <f t="shared" si="10"/>
        <v>-95.5</v>
      </c>
    </row>
    <row r="692" spans="1:7">
      <c r="A692" s="1">
        <v>37532</v>
      </c>
      <c r="B692" s="3" t="s">
        <v>1679</v>
      </c>
      <c r="C692" s="3" t="s">
        <v>1680</v>
      </c>
      <c r="D692" s="3">
        <v>12652</v>
      </c>
      <c r="E692" s="3" t="s">
        <v>1680</v>
      </c>
      <c r="F692" s="3">
        <v>5400694</v>
      </c>
      <c r="G692" s="3">
        <f t="shared" si="10"/>
        <v>109.89999999999964</v>
      </c>
    </row>
    <row r="693" spans="1:7">
      <c r="A693" s="1">
        <v>37533</v>
      </c>
      <c r="B693" s="3" t="s">
        <v>1681</v>
      </c>
      <c r="C693" s="3" t="s">
        <v>1682</v>
      </c>
      <c r="D693" s="3" t="s">
        <v>1664</v>
      </c>
      <c r="E693" s="3" t="s">
        <v>1683</v>
      </c>
      <c r="F693" s="3">
        <v>5333169</v>
      </c>
      <c r="G693" s="3">
        <f t="shared" si="10"/>
        <v>27.600000000000364</v>
      </c>
    </row>
    <row r="694" spans="1:7">
      <c r="A694" s="1">
        <v>37536</v>
      </c>
      <c r="B694" s="3" t="s">
        <v>1684</v>
      </c>
      <c r="C694" s="3" t="s">
        <v>1685</v>
      </c>
      <c r="D694" s="3" t="s">
        <v>1686</v>
      </c>
      <c r="E694" s="3" t="s">
        <v>1687</v>
      </c>
      <c r="F694" s="3">
        <v>3580093</v>
      </c>
      <c r="G694" s="3">
        <f t="shared" si="10"/>
        <v>-43.100000000000364</v>
      </c>
    </row>
    <row r="695" spans="1:7">
      <c r="A695" s="1">
        <v>37537</v>
      </c>
      <c r="B695" s="3" t="s">
        <v>1688</v>
      </c>
      <c r="C695" s="3" t="s">
        <v>1689</v>
      </c>
      <c r="D695" s="3" t="s">
        <v>1690</v>
      </c>
      <c r="E695" s="3">
        <v>12732</v>
      </c>
      <c r="F695" s="3">
        <v>3465259</v>
      </c>
      <c r="G695" s="3">
        <f t="shared" si="10"/>
        <v>-18.600000000000364</v>
      </c>
    </row>
    <row r="696" spans="1:7">
      <c r="A696" s="1">
        <v>37538</v>
      </c>
      <c r="B696" s="3" t="s">
        <v>1691</v>
      </c>
      <c r="C696" s="3" t="s">
        <v>1692</v>
      </c>
      <c r="D696" s="3" t="s">
        <v>1693</v>
      </c>
      <c r="E696" s="3" t="s">
        <v>1694</v>
      </c>
      <c r="F696" s="3">
        <v>5003219</v>
      </c>
      <c r="G696" s="3">
        <f t="shared" si="10"/>
        <v>11.200000000000728</v>
      </c>
    </row>
    <row r="697" spans="1:7">
      <c r="A697" s="1">
        <v>37539</v>
      </c>
      <c r="B697" s="3" t="s">
        <v>1695</v>
      </c>
      <c r="C697" s="3" t="s">
        <v>1696</v>
      </c>
      <c r="D697" s="3" t="s">
        <v>1697</v>
      </c>
      <c r="E697" s="3" t="s">
        <v>1696</v>
      </c>
      <c r="F697" s="3">
        <v>5548681</v>
      </c>
      <c r="G697" s="3">
        <f t="shared" si="10"/>
        <v>41.300000000001091</v>
      </c>
    </row>
    <row r="698" spans="1:7">
      <c r="A698" s="1">
        <v>37540</v>
      </c>
      <c r="B698" s="3">
        <v>13021</v>
      </c>
      <c r="C698" s="3">
        <v>13191</v>
      </c>
      <c r="D698" s="3">
        <v>13021</v>
      </c>
      <c r="E698" s="3" t="s">
        <v>1698</v>
      </c>
      <c r="F698" s="3">
        <v>6767664</v>
      </c>
      <c r="G698" s="3">
        <f t="shared" si="10"/>
        <v>109.10000000000036</v>
      </c>
    </row>
    <row r="699" spans="1:7">
      <c r="A699" s="1">
        <v>37543</v>
      </c>
      <c r="B699" s="3" t="s">
        <v>1699</v>
      </c>
      <c r="C699" s="3" t="s">
        <v>1700</v>
      </c>
      <c r="D699" s="3" t="s">
        <v>1630</v>
      </c>
      <c r="E699" s="3" t="s">
        <v>1700</v>
      </c>
      <c r="F699" s="3">
        <v>9829761</v>
      </c>
      <c r="G699" s="3">
        <f t="shared" si="10"/>
        <v>62.900000000001455</v>
      </c>
    </row>
    <row r="700" spans="1:7">
      <c r="A700" s="1">
        <v>37544</v>
      </c>
      <c r="B700" s="3" t="s">
        <v>1701</v>
      </c>
      <c r="C700" s="3" t="s">
        <v>1702</v>
      </c>
      <c r="D700" s="3" t="s">
        <v>1634</v>
      </c>
      <c r="E700" s="3" t="s">
        <v>1703</v>
      </c>
      <c r="F700" s="3">
        <v>6544321</v>
      </c>
      <c r="G700" s="3">
        <f t="shared" si="10"/>
        <v>140</v>
      </c>
    </row>
    <row r="701" spans="1:7">
      <c r="A701" s="1">
        <v>37545</v>
      </c>
      <c r="B701" s="3" t="s">
        <v>1704</v>
      </c>
      <c r="C701" s="3" t="s">
        <v>1705</v>
      </c>
      <c r="D701" s="3" t="s">
        <v>1706</v>
      </c>
      <c r="E701" s="3" t="s">
        <v>1707</v>
      </c>
      <c r="F701" s="3">
        <v>4943679</v>
      </c>
      <c r="G701" s="3">
        <f t="shared" si="10"/>
        <v>-43.900000000001455</v>
      </c>
    </row>
    <row r="702" spans="1:7">
      <c r="A702" s="1">
        <v>37546</v>
      </c>
      <c r="B702" s="3" t="s">
        <v>1708</v>
      </c>
      <c r="C702" s="3" t="s">
        <v>1709</v>
      </c>
      <c r="D702" s="3" t="s">
        <v>1710</v>
      </c>
      <c r="E702" s="3" t="s">
        <v>1711</v>
      </c>
      <c r="F702" s="3">
        <v>3032735</v>
      </c>
      <c r="G702" s="3">
        <f t="shared" si="10"/>
        <v>28.200000000000728</v>
      </c>
    </row>
    <row r="703" spans="1:7">
      <c r="A703" s="1">
        <v>37547</v>
      </c>
      <c r="B703" s="3" t="s">
        <v>1712</v>
      </c>
      <c r="C703" s="3" t="s">
        <v>1713</v>
      </c>
      <c r="D703" s="3" t="s">
        <v>1714</v>
      </c>
      <c r="E703" s="3" t="s">
        <v>1713</v>
      </c>
      <c r="F703" s="3">
        <v>6526679</v>
      </c>
      <c r="G703" s="3">
        <f t="shared" si="10"/>
        <v>229.10000000000036</v>
      </c>
    </row>
    <row r="704" spans="1:7">
      <c r="A704" s="1">
        <v>37550</v>
      </c>
      <c r="B704" s="3" t="s">
        <v>1715</v>
      </c>
      <c r="C704" s="3" t="s">
        <v>1716</v>
      </c>
      <c r="D704" s="3" t="s">
        <v>1717</v>
      </c>
      <c r="E704" s="3" t="s">
        <v>1718</v>
      </c>
      <c r="F704" s="3">
        <v>6146654</v>
      </c>
      <c r="G704" s="3">
        <f t="shared" si="10"/>
        <v>30.899999999999636</v>
      </c>
    </row>
    <row r="705" spans="1:7">
      <c r="A705" s="1">
        <v>37551</v>
      </c>
      <c r="B705" s="3" t="s">
        <v>1719</v>
      </c>
      <c r="C705" s="3" t="s">
        <v>1720</v>
      </c>
      <c r="D705" s="3" t="s">
        <v>1721</v>
      </c>
      <c r="E705" s="3">
        <v>13752</v>
      </c>
      <c r="F705" s="3">
        <v>4368231</v>
      </c>
      <c r="G705" s="3">
        <f t="shared" si="10"/>
        <v>20.600000000000364</v>
      </c>
    </row>
    <row r="706" spans="1:7">
      <c r="A706" s="1">
        <v>37552</v>
      </c>
      <c r="B706" s="3" t="s">
        <v>1722</v>
      </c>
      <c r="C706" s="3" t="s">
        <v>1723</v>
      </c>
      <c r="D706" s="3" t="s">
        <v>1724</v>
      </c>
      <c r="E706" s="3" t="s">
        <v>1725</v>
      </c>
      <c r="F706" s="3">
        <v>3923906</v>
      </c>
      <c r="G706" s="3">
        <f t="shared" si="10"/>
        <v>-50.5</v>
      </c>
    </row>
    <row r="707" spans="1:7">
      <c r="A707" s="1">
        <v>37553</v>
      </c>
      <c r="B707" s="3">
        <v>13769</v>
      </c>
      <c r="C707" s="3" t="s">
        <v>1726</v>
      </c>
      <c r="D707" s="3" t="s">
        <v>1727</v>
      </c>
      <c r="E707" s="3" t="s">
        <v>1728</v>
      </c>
      <c r="F707" s="3">
        <v>2939589</v>
      </c>
      <c r="G707" s="3">
        <f t="shared" ref="G707:G770" si="11">E707-B707</f>
        <v>-39.5</v>
      </c>
    </row>
    <row r="708" spans="1:7">
      <c r="A708" s="1">
        <v>37554</v>
      </c>
      <c r="B708" s="3" t="s">
        <v>1729</v>
      </c>
      <c r="C708" s="3" t="s">
        <v>1730</v>
      </c>
      <c r="D708" s="3" t="s">
        <v>1731</v>
      </c>
      <c r="E708" s="3" t="s">
        <v>1732</v>
      </c>
      <c r="F708" s="3">
        <v>3856654</v>
      </c>
      <c r="G708" s="3">
        <f t="shared" si="11"/>
        <v>5.7000000000007276</v>
      </c>
    </row>
    <row r="709" spans="1:7">
      <c r="A709" s="1">
        <v>37557</v>
      </c>
      <c r="B709" s="3" t="s">
        <v>1733</v>
      </c>
      <c r="C709" s="3" t="s">
        <v>1734</v>
      </c>
      <c r="D709" s="3" t="s">
        <v>1735</v>
      </c>
      <c r="E709" s="3" t="s">
        <v>1734</v>
      </c>
      <c r="F709" s="3">
        <v>6401745</v>
      </c>
      <c r="G709" s="3">
        <f t="shared" si="11"/>
        <v>289.5</v>
      </c>
    </row>
    <row r="710" spans="1:7">
      <c r="A710" s="1">
        <v>37558</v>
      </c>
      <c r="B710" s="3" t="s">
        <v>1736</v>
      </c>
      <c r="C710" s="3" t="s">
        <v>1737</v>
      </c>
      <c r="D710" s="3" t="s">
        <v>1738</v>
      </c>
      <c r="E710" s="3" t="s">
        <v>1739</v>
      </c>
      <c r="F710" s="3">
        <v>8573315</v>
      </c>
      <c r="G710" s="3">
        <f t="shared" si="11"/>
        <v>44.799999999999272</v>
      </c>
    </row>
    <row r="711" spans="1:7">
      <c r="A711" s="1">
        <v>37559</v>
      </c>
      <c r="B711" s="3">
        <v>14023</v>
      </c>
      <c r="C711" s="3" t="s">
        <v>1740</v>
      </c>
      <c r="D711" s="3" t="s">
        <v>1741</v>
      </c>
      <c r="E711" s="3" t="s">
        <v>1742</v>
      </c>
      <c r="F711" s="3">
        <v>9396939</v>
      </c>
      <c r="G711" s="3">
        <f t="shared" si="11"/>
        <v>19.5</v>
      </c>
    </row>
    <row r="712" spans="1:7">
      <c r="A712" s="1">
        <v>37560</v>
      </c>
      <c r="B712" s="3" t="s">
        <v>1743</v>
      </c>
      <c r="C712" s="3" t="s">
        <v>1744</v>
      </c>
      <c r="D712" s="3" t="s">
        <v>1745</v>
      </c>
      <c r="E712" s="3" t="s">
        <v>1746</v>
      </c>
      <c r="F712" s="3">
        <v>6435435</v>
      </c>
      <c r="G712" s="3">
        <f t="shared" si="11"/>
        <v>63.400000000001455</v>
      </c>
    </row>
    <row r="713" spans="1:7">
      <c r="A713" s="1">
        <v>37564</v>
      </c>
      <c r="B713" s="3" t="s">
        <v>1747</v>
      </c>
      <c r="C713" s="3" t="s">
        <v>1748</v>
      </c>
      <c r="D713" s="3" t="s">
        <v>1749</v>
      </c>
      <c r="E713" s="3" t="s">
        <v>1750</v>
      </c>
      <c r="F713" s="3">
        <v>5493199</v>
      </c>
      <c r="G713" s="3">
        <f t="shared" si="11"/>
        <v>-52.700000000000728</v>
      </c>
    </row>
    <row r="714" spans="1:7">
      <c r="A714" s="1">
        <v>37565</v>
      </c>
      <c r="B714" s="3" t="s">
        <v>1751</v>
      </c>
      <c r="C714" s="3" t="s">
        <v>1752</v>
      </c>
      <c r="D714" s="3">
        <v>13959</v>
      </c>
      <c r="E714" s="3">
        <v>14039</v>
      </c>
      <c r="F714" s="3">
        <v>4303933</v>
      </c>
      <c r="G714" s="3">
        <f t="shared" si="11"/>
        <v>-105.29999999999927</v>
      </c>
    </row>
    <row r="715" spans="1:7">
      <c r="A715" s="1">
        <v>37566</v>
      </c>
      <c r="B715" s="3" t="s">
        <v>1753</v>
      </c>
      <c r="C715" s="3" t="s">
        <v>1754</v>
      </c>
      <c r="D715" s="3" t="s">
        <v>1755</v>
      </c>
      <c r="E715" s="3" t="s">
        <v>1756</v>
      </c>
      <c r="F715" s="3">
        <v>5415808</v>
      </c>
      <c r="G715" s="3">
        <f t="shared" si="11"/>
        <v>-218.59999999999854</v>
      </c>
    </row>
    <row r="716" spans="1:7">
      <c r="A716" s="1">
        <v>37567</v>
      </c>
      <c r="B716" s="3" t="s">
        <v>1757</v>
      </c>
      <c r="C716" s="3" t="s">
        <v>1758</v>
      </c>
      <c r="D716" s="3" t="s">
        <v>1759</v>
      </c>
      <c r="E716" s="3" t="s">
        <v>1760</v>
      </c>
      <c r="F716" s="3">
        <v>8336516</v>
      </c>
      <c r="G716" s="3">
        <f t="shared" si="11"/>
        <v>-81.300000000001091</v>
      </c>
    </row>
    <row r="717" spans="1:7">
      <c r="A717" s="1">
        <v>37568</v>
      </c>
      <c r="B717" s="3" t="s">
        <v>1761</v>
      </c>
      <c r="C717" s="3">
        <v>13793</v>
      </c>
      <c r="D717" s="3" t="s">
        <v>1762</v>
      </c>
      <c r="E717" s="3">
        <v>13793</v>
      </c>
      <c r="F717" s="3">
        <v>6946399</v>
      </c>
      <c r="G717" s="3">
        <f t="shared" si="11"/>
        <v>39.5</v>
      </c>
    </row>
    <row r="718" spans="1:7">
      <c r="A718" s="1">
        <v>37572</v>
      </c>
      <c r="B718" s="3" t="s">
        <v>1763</v>
      </c>
      <c r="C718" s="3" t="s">
        <v>1764</v>
      </c>
      <c r="D718" s="3" t="s">
        <v>1765</v>
      </c>
      <c r="E718" s="3" t="s">
        <v>1766</v>
      </c>
      <c r="F718" s="3">
        <v>5216164</v>
      </c>
      <c r="G718" s="3">
        <f t="shared" si="11"/>
        <v>53.799999999999272</v>
      </c>
    </row>
    <row r="719" spans="1:7">
      <c r="A719" s="1">
        <v>37573</v>
      </c>
      <c r="B719" s="3" t="s">
        <v>1767</v>
      </c>
      <c r="C719" s="3" t="s">
        <v>1768</v>
      </c>
      <c r="D719" s="3" t="s">
        <v>1769</v>
      </c>
      <c r="E719" s="3" t="s">
        <v>1768</v>
      </c>
      <c r="F719" s="3">
        <v>4191663</v>
      </c>
      <c r="G719" s="3">
        <f t="shared" si="11"/>
        <v>17.200000000000728</v>
      </c>
    </row>
    <row r="720" spans="1:7">
      <c r="A720" s="1">
        <v>37574</v>
      </c>
      <c r="B720" s="3" t="s">
        <v>1770</v>
      </c>
      <c r="C720" s="3" t="s">
        <v>1771</v>
      </c>
      <c r="D720" s="3" t="s">
        <v>1770</v>
      </c>
      <c r="E720" s="3">
        <v>13946</v>
      </c>
      <c r="F720" s="3">
        <v>7782046</v>
      </c>
      <c r="G720" s="3">
        <f t="shared" si="11"/>
        <v>85.899999999999636</v>
      </c>
    </row>
    <row r="721" spans="1:7">
      <c r="A721" s="1">
        <v>37575</v>
      </c>
      <c r="B721" s="3" t="s">
        <v>1772</v>
      </c>
      <c r="C721" s="3">
        <v>14007</v>
      </c>
      <c r="D721" s="3" t="s">
        <v>1773</v>
      </c>
      <c r="E721" s="3" t="s">
        <v>1774</v>
      </c>
      <c r="F721" s="3">
        <v>5818871</v>
      </c>
      <c r="G721" s="3">
        <f t="shared" si="11"/>
        <v>-122</v>
      </c>
    </row>
    <row r="722" spans="1:7">
      <c r="A722" s="1">
        <v>37578</v>
      </c>
      <c r="B722" s="3" t="s">
        <v>1775</v>
      </c>
      <c r="C722" s="3" t="s">
        <v>1776</v>
      </c>
      <c r="D722" s="3" t="s">
        <v>1777</v>
      </c>
      <c r="E722" s="3" t="s">
        <v>1776</v>
      </c>
      <c r="F722" s="3">
        <v>3805555</v>
      </c>
      <c r="G722" s="3">
        <f t="shared" si="11"/>
        <v>104.39999999999964</v>
      </c>
    </row>
    <row r="723" spans="1:7">
      <c r="A723" s="1">
        <v>37579</v>
      </c>
      <c r="B723" s="3" t="s">
        <v>1778</v>
      </c>
      <c r="C723" s="3" t="s">
        <v>1779</v>
      </c>
      <c r="D723" s="3" t="s">
        <v>1780</v>
      </c>
      <c r="E723" s="3" t="s">
        <v>1781</v>
      </c>
      <c r="F723" s="3">
        <v>5113037</v>
      </c>
      <c r="G723" s="3">
        <f t="shared" si="11"/>
        <v>107.29999999999927</v>
      </c>
    </row>
    <row r="724" spans="1:7">
      <c r="A724" s="1">
        <v>37580</v>
      </c>
      <c r="B724" s="3" t="s">
        <v>1782</v>
      </c>
      <c r="C724" s="3" t="s">
        <v>1783</v>
      </c>
      <c r="D724" s="3" t="s">
        <v>1784</v>
      </c>
      <c r="E724" s="3" t="s">
        <v>1783</v>
      </c>
      <c r="F724" s="3">
        <v>3983360</v>
      </c>
      <c r="G724" s="3">
        <f t="shared" si="11"/>
        <v>55</v>
      </c>
    </row>
    <row r="725" spans="1:7">
      <c r="A725" s="1">
        <v>37581</v>
      </c>
      <c r="B725" s="3" t="s">
        <v>1785</v>
      </c>
      <c r="C725" s="3" t="s">
        <v>1786</v>
      </c>
      <c r="D725" s="3" t="s">
        <v>1785</v>
      </c>
      <c r="E725" s="3" t="s">
        <v>1786</v>
      </c>
      <c r="F725" s="3">
        <v>8241940</v>
      </c>
      <c r="G725" s="3">
        <f t="shared" si="11"/>
        <v>323.89999999999964</v>
      </c>
    </row>
    <row r="726" spans="1:7">
      <c r="A726" s="1">
        <v>37582</v>
      </c>
      <c r="B726" s="3">
        <v>14554</v>
      </c>
      <c r="C726" s="3" t="s">
        <v>1787</v>
      </c>
      <c r="D726" s="3" t="s">
        <v>1788</v>
      </c>
      <c r="E726" s="3">
        <v>14516</v>
      </c>
      <c r="F726" s="3">
        <v>6604481</v>
      </c>
      <c r="G726" s="3">
        <f t="shared" si="11"/>
        <v>-38</v>
      </c>
    </row>
    <row r="727" spans="1:7">
      <c r="A727" s="1">
        <v>37585</v>
      </c>
      <c r="B727" s="3" t="s">
        <v>1789</v>
      </c>
      <c r="C727" s="3" t="s">
        <v>1790</v>
      </c>
      <c r="D727" s="3" t="s">
        <v>1791</v>
      </c>
      <c r="E727" s="3" t="s">
        <v>1790</v>
      </c>
      <c r="F727" s="3">
        <v>9244713</v>
      </c>
      <c r="G727" s="3">
        <f t="shared" si="11"/>
        <v>325.79999999999927</v>
      </c>
    </row>
    <row r="728" spans="1:7">
      <c r="A728" s="1">
        <v>37586</v>
      </c>
      <c r="B728" s="3" t="s">
        <v>1792</v>
      </c>
      <c r="C728" s="3" t="s">
        <v>1793</v>
      </c>
      <c r="D728" s="3">
        <v>14698</v>
      </c>
      <c r="E728" s="3" t="s">
        <v>1794</v>
      </c>
      <c r="F728" s="3">
        <v>7056183</v>
      </c>
      <c r="G728" s="3">
        <f t="shared" si="11"/>
        <v>-56.100000000000364</v>
      </c>
    </row>
    <row r="729" spans="1:7">
      <c r="A729" s="1">
        <v>37587</v>
      </c>
      <c r="B729" s="3" t="s">
        <v>1795</v>
      </c>
      <c r="C729" s="3" t="s">
        <v>1796</v>
      </c>
      <c r="D729" s="3" t="s">
        <v>1797</v>
      </c>
      <c r="E729" s="3" t="s">
        <v>1798</v>
      </c>
      <c r="F729" s="3">
        <v>5299556</v>
      </c>
      <c r="G729" s="3">
        <f t="shared" si="11"/>
        <v>170.30000000000109</v>
      </c>
    </row>
    <row r="730" spans="1:7">
      <c r="A730" s="1">
        <v>37588</v>
      </c>
      <c r="B730" s="3" t="s">
        <v>1799</v>
      </c>
      <c r="C730" s="3" t="s">
        <v>1800</v>
      </c>
      <c r="D730" s="3" t="s">
        <v>1801</v>
      </c>
      <c r="E730" s="3" t="s">
        <v>1802</v>
      </c>
      <c r="F730" s="3">
        <v>5220826</v>
      </c>
      <c r="G730" s="3">
        <f t="shared" si="11"/>
        <v>-49.5</v>
      </c>
    </row>
    <row r="731" spans="1:7">
      <c r="A731" s="1">
        <v>37589</v>
      </c>
      <c r="B731" s="3" t="s">
        <v>1803</v>
      </c>
      <c r="C731" s="3" t="s">
        <v>1803</v>
      </c>
      <c r="D731" s="3" t="s">
        <v>1804</v>
      </c>
      <c r="E731" s="3" t="s">
        <v>1804</v>
      </c>
      <c r="F731" s="3">
        <v>8306801</v>
      </c>
      <c r="G731" s="3">
        <f t="shared" si="11"/>
        <v>-175.30000000000109</v>
      </c>
    </row>
    <row r="732" spans="1:7">
      <c r="A732" s="1">
        <v>37592</v>
      </c>
      <c r="B732" s="3" t="s">
        <v>1805</v>
      </c>
      <c r="C732" s="3" t="s">
        <v>1806</v>
      </c>
      <c r="D732" s="3" t="s">
        <v>1805</v>
      </c>
      <c r="E732" s="3" t="s">
        <v>1807</v>
      </c>
      <c r="F732" s="3">
        <v>7065580</v>
      </c>
      <c r="G732" s="3">
        <f t="shared" si="11"/>
        <v>353.5</v>
      </c>
    </row>
    <row r="733" spans="1:7">
      <c r="A733" s="1">
        <v>37593</v>
      </c>
      <c r="B733" s="3" t="s">
        <v>1808</v>
      </c>
      <c r="C733" s="3" t="s">
        <v>1809</v>
      </c>
      <c r="D733" s="3" t="s">
        <v>1810</v>
      </c>
      <c r="E733" s="3" t="s">
        <v>1811</v>
      </c>
      <c r="F733" s="3">
        <v>7293685</v>
      </c>
      <c r="G733" s="3">
        <f t="shared" si="11"/>
        <v>78.300000000001091</v>
      </c>
    </row>
    <row r="734" spans="1:7">
      <c r="A734" s="1">
        <v>37594</v>
      </c>
      <c r="B734" s="3" t="s">
        <v>1812</v>
      </c>
      <c r="C734" s="3" t="s">
        <v>1813</v>
      </c>
      <c r="D734" s="3" t="s">
        <v>1814</v>
      </c>
      <c r="E734" s="3" t="s">
        <v>1815</v>
      </c>
      <c r="F734" s="3">
        <v>5751167</v>
      </c>
      <c r="G734" s="3">
        <f t="shared" si="11"/>
        <v>-90.600000000000364</v>
      </c>
    </row>
    <row r="735" spans="1:7">
      <c r="A735" s="1">
        <v>37595</v>
      </c>
      <c r="B735" s="3" t="s">
        <v>1816</v>
      </c>
      <c r="C735" s="3" t="s">
        <v>1817</v>
      </c>
      <c r="D735" s="3" t="s">
        <v>1816</v>
      </c>
      <c r="E735" s="3" t="s">
        <v>1818</v>
      </c>
      <c r="F735" s="3">
        <v>5467071</v>
      </c>
      <c r="G735" s="3">
        <f t="shared" si="11"/>
        <v>46.200000000000728</v>
      </c>
    </row>
    <row r="736" spans="1:7">
      <c r="A736" s="1">
        <v>37596</v>
      </c>
      <c r="B736" s="3" t="s">
        <v>1819</v>
      </c>
      <c r="C736" s="3" t="s">
        <v>1820</v>
      </c>
      <c r="D736" s="3" t="s">
        <v>1821</v>
      </c>
      <c r="E736" s="3" t="s">
        <v>1822</v>
      </c>
      <c r="F736" s="3">
        <v>5763014</v>
      </c>
      <c r="G736" s="3">
        <f t="shared" si="11"/>
        <v>-155.29999999999927</v>
      </c>
    </row>
    <row r="737" spans="1:7">
      <c r="A737" s="1">
        <v>37599</v>
      </c>
      <c r="B737" s="3" t="s">
        <v>1823</v>
      </c>
      <c r="C737" s="3" t="s">
        <v>1824</v>
      </c>
      <c r="D737" s="3" t="s">
        <v>1825</v>
      </c>
      <c r="E737" s="3" t="s">
        <v>1826</v>
      </c>
      <c r="F737" s="3">
        <v>3642640</v>
      </c>
      <c r="G737" s="3">
        <f t="shared" si="11"/>
        <v>46.600000000000364</v>
      </c>
    </row>
    <row r="738" spans="1:7">
      <c r="A738" s="1">
        <v>37600</v>
      </c>
      <c r="B738" s="3" t="s">
        <v>1827</v>
      </c>
      <c r="C738" s="3" t="s">
        <v>1828</v>
      </c>
      <c r="D738" s="3" t="s">
        <v>1829</v>
      </c>
      <c r="E738" s="3">
        <v>14507</v>
      </c>
      <c r="F738" s="3">
        <v>7445116</v>
      </c>
      <c r="G738" s="3">
        <f t="shared" si="11"/>
        <v>-120.39999999999964</v>
      </c>
    </row>
    <row r="739" spans="1:7">
      <c r="A739" s="1">
        <v>37601</v>
      </c>
      <c r="B739" s="3" t="s">
        <v>1830</v>
      </c>
      <c r="C739" s="3" t="s">
        <v>1831</v>
      </c>
      <c r="D739" s="3" t="s">
        <v>1832</v>
      </c>
      <c r="E739" s="3" t="s">
        <v>1833</v>
      </c>
      <c r="F739" s="3">
        <v>5526049</v>
      </c>
      <c r="G739" s="3">
        <f t="shared" si="11"/>
        <v>-88.300000000001091</v>
      </c>
    </row>
    <row r="740" spans="1:7">
      <c r="A740" s="1">
        <v>37602</v>
      </c>
      <c r="B740" s="3" t="s">
        <v>1834</v>
      </c>
      <c r="C740" s="3" t="s">
        <v>1835</v>
      </c>
      <c r="D740" s="3" t="s">
        <v>1836</v>
      </c>
      <c r="E740" s="3" t="s">
        <v>1837</v>
      </c>
      <c r="F740" s="3">
        <v>8603523</v>
      </c>
      <c r="G740" s="3">
        <f t="shared" si="11"/>
        <v>12</v>
      </c>
    </row>
    <row r="741" spans="1:7">
      <c r="A741" s="1">
        <v>37603</v>
      </c>
      <c r="B741" s="3" t="s">
        <v>1838</v>
      </c>
      <c r="C741" s="3" t="s">
        <v>1839</v>
      </c>
      <c r="D741" s="3" t="s">
        <v>1840</v>
      </c>
      <c r="E741" s="3" t="s">
        <v>1841</v>
      </c>
      <c r="F741" s="3">
        <v>3573307</v>
      </c>
      <c r="G741" s="3">
        <f t="shared" si="11"/>
        <v>36.800000000001091</v>
      </c>
    </row>
    <row r="742" spans="1:7">
      <c r="A742" s="1">
        <v>37606</v>
      </c>
      <c r="B742" s="3">
        <v>14557</v>
      </c>
      <c r="C742" s="3" t="s">
        <v>1842</v>
      </c>
      <c r="D742" s="3" t="s">
        <v>1843</v>
      </c>
      <c r="E742" s="3" t="s">
        <v>1844</v>
      </c>
      <c r="F742" s="3">
        <v>6658373</v>
      </c>
      <c r="G742" s="3">
        <f t="shared" si="11"/>
        <v>7.3999999999996362</v>
      </c>
    </row>
    <row r="743" spans="1:7">
      <c r="A743" s="1">
        <v>37607</v>
      </c>
      <c r="B743" s="3" t="s">
        <v>1845</v>
      </c>
      <c r="C743" s="3">
        <v>14602</v>
      </c>
      <c r="D743" s="3">
        <v>14484</v>
      </c>
      <c r="E743" s="3" t="s">
        <v>1846</v>
      </c>
      <c r="F743" s="3">
        <v>4406415</v>
      </c>
      <c r="G743" s="3">
        <f t="shared" si="11"/>
        <v>-74</v>
      </c>
    </row>
    <row r="744" spans="1:7">
      <c r="A744" s="1">
        <v>37608</v>
      </c>
      <c r="B744" s="3" t="s">
        <v>1847</v>
      </c>
      <c r="C744" s="3" t="s">
        <v>1847</v>
      </c>
      <c r="D744" s="3" t="s">
        <v>1848</v>
      </c>
      <c r="E744" s="3">
        <v>14164</v>
      </c>
      <c r="F744" s="3">
        <v>8160501</v>
      </c>
      <c r="G744" s="3">
        <f t="shared" si="11"/>
        <v>-295.89999999999964</v>
      </c>
    </row>
    <row r="745" spans="1:7">
      <c r="A745" s="1">
        <v>37609</v>
      </c>
      <c r="B745" s="3" t="s">
        <v>1849</v>
      </c>
      <c r="C745" s="3" t="s">
        <v>1850</v>
      </c>
      <c r="D745" s="3" t="s">
        <v>1851</v>
      </c>
      <c r="E745" s="3" t="s">
        <v>1852</v>
      </c>
      <c r="F745" s="3">
        <v>6267751</v>
      </c>
      <c r="G745" s="3">
        <f t="shared" si="11"/>
        <v>-41.600000000000364</v>
      </c>
    </row>
    <row r="746" spans="1:7">
      <c r="A746" s="1">
        <v>37610</v>
      </c>
      <c r="B746" s="3" t="s">
        <v>1853</v>
      </c>
      <c r="C746" s="3" t="s">
        <v>1498</v>
      </c>
      <c r="D746" s="3" t="s">
        <v>1854</v>
      </c>
      <c r="E746" s="3" t="s">
        <v>1855</v>
      </c>
      <c r="F746" s="3">
        <v>7024612</v>
      </c>
      <c r="G746" s="3">
        <f t="shared" si="11"/>
        <v>-3.6999999999989086</v>
      </c>
    </row>
    <row r="747" spans="1:7">
      <c r="A747" s="1">
        <v>37613</v>
      </c>
      <c r="B747" s="3" t="s">
        <v>1856</v>
      </c>
      <c r="C747" s="3" t="s">
        <v>1857</v>
      </c>
      <c r="D747" s="3" t="s">
        <v>1856</v>
      </c>
      <c r="E747" s="3" t="s">
        <v>1857</v>
      </c>
      <c r="F747" s="3">
        <v>2570120</v>
      </c>
      <c r="G747" s="3">
        <f t="shared" si="11"/>
        <v>171.79999999999927</v>
      </c>
    </row>
    <row r="748" spans="1:7">
      <c r="A748" s="1">
        <v>37617</v>
      </c>
      <c r="B748" s="3" t="s">
        <v>1858</v>
      </c>
      <c r="C748" s="3" t="s">
        <v>1859</v>
      </c>
      <c r="D748" s="3" t="s">
        <v>1858</v>
      </c>
      <c r="E748" s="3" t="s">
        <v>1859</v>
      </c>
      <c r="F748" s="3">
        <v>3988812</v>
      </c>
      <c r="G748" s="3">
        <f t="shared" si="11"/>
        <v>106.79999999999927</v>
      </c>
    </row>
    <row r="749" spans="1:7">
      <c r="A749" s="1">
        <v>37620</v>
      </c>
      <c r="B749" s="3" t="s">
        <v>1466</v>
      </c>
      <c r="C749" s="3" t="s">
        <v>1860</v>
      </c>
      <c r="D749" s="3" t="s">
        <v>1861</v>
      </c>
      <c r="E749" s="3" t="s">
        <v>1862</v>
      </c>
      <c r="F749" s="3">
        <v>3790112</v>
      </c>
      <c r="G749" s="3">
        <f t="shared" si="11"/>
        <v>-7.5</v>
      </c>
    </row>
    <row r="750" spans="1:7">
      <c r="A750" s="1">
        <v>37621</v>
      </c>
      <c r="B750" s="3" t="s">
        <v>1863</v>
      </c>
      <c r="C750" s="3" t="s">
        <v>1864</v>
      </c>
      <c r="D750" s="3" t="s">
        <v>1865</v>
      </c>
      <c r="E750" s="3" t="s">
        <v>1866</v>
      </c>
      <c r="F750" s="3">
        <v>2700965</v>
      </c>
      <c r="G750" s="3">
        <f t="shared" si="11"/>
        <v>-7.0999999999985448</v>
      </c>
    </row>
    <row r="751" spans="1:7">
      <c r="A751" s="1">
        <v>37623</v>
      </c>
      <c r="B751" s="3" t="s">
        <v>1867</v>
      </c>
      <c r="C751" s="3" t="s">
        <v>1868</v>
      </c>
      <c r="D751" s="3" t="s">
        <v>1869</v>
      </c>
      <c r="E751" s="3" t="s">
        <v>1868</v>
      </c>
      <c r="F751" s="3">
        <v>3026076</v>
      </c>
      <c r="G751" s="3">
        <f t="shared" si="11"/>
        <v>34.5</v>
      </c>
    </row>
    <row r="752" spans="1:7">
      <c r="A752" s="1">
        <v>37624</v>
      </c>
      <c r="B752" s="3" t="s">
        <v>1870</v>
      </c>
      <c r="C752" s="3">
        <v>14795</v>
      </c>
      <c r="D752" s="3" t="s">
        <v>1844</v>
      </c>
      <c r="E752" s="3" t="s">
        <v>1871</v>
      </c>
      <c r="F752" s="3">
        <v>13254498</v>
      </c>
      <c r="G752" s="3">
        <f t="shared" si="11"/>
        <v>185.60000000000036</v>
      </c>
    </row>
    <row r="753" spans="1:7">
      <c r="A753" s="1">
        <v>37627</v>
      </c>
      <c r="B753" s="3" t="s">
        <v>1872</v>
      </c>
      <c r="C753" s="3" t="s">
        <v>1873</v>
      </c>
      <c r="D753" s="3" t="s">
        <v>1874</v>
      </c>
      <c r="E753" s="3" t="s">
        <v>1875</v>
      </c>
      <c r="F753" s="3">
        <v>6492627</v>
      </c>
      <c r="G753" s="3">
        <f t="shared" si="11"/>
        <v>-29.5</v>
      </c>
    </row>
    <row r="754" spans="1:7">
      <c r="A754" s="1">
        <v>37628</v>
      </c>
      <c r="B754" s="3" t="s">
        <v>1876</v>
      </c>
      <c r="C754" s="3" t="s">
        <v>1877</v>
      </c>
      <c r="D754" s="3" t="s">
        <v>1878</v>
      </c>
      <c r="E754" s="3" t="s">
        <v>1879</v>
      </c>
      <c r="F754" s="3">
        <v>5598225</v>
      </c>
      <c r="G754" s="3">
        <f t="shared" si="11"/>
        <v>38.600000000000364</v>
      </c>
    </row>
    <row r="755" spans="1:7">
      <c r="A755" s="1">
        <v>37629</v>
      </c>
      <c r="B755" s="3" t="s">
        <v>1880</v>
      </c>
      <c r="C755" s="3" t="s">
        <v>1881</v>
      </c>
      <c r="D755" s="3">
        <v>14738</v>
      </c>
      <c r="E755" s="3">
        <v>14738</v>
      </c>
      <c r="F755" s="3">
        <v>6039315</v>
      </c>
      <c r="G755" s="3">
        <f t="shared" si="11"/>
        <v>-50.799999999999272</v>
      </c>
    </row>
    <row r="756" spans="1:7">
      <c r="A756" s="1">
        <v>37630</v>
      </c>
      <c r="B756" s="3" t="s">
        <v>1882</v>
      </c>
      <c r="C756" s="3" t="s">
        <v>1883</v>
      </c>
      <c r="D756" s="3" t="s">
        <v>1884</v>
      </c>
      <c r="E756" s="3" t="s">
        <v>1885</v>
      </c>
      <c r="F756" s="3">
        <v>7351939</v>
      </c>
      <c r="G756" s="3">
        <f t="shared" si="11"/>
        <v>2.6999999999989086</v>
      </c>
    </row>
    <row r="757" spans="1:7">
      <c r="A757" s="1">
        <v>37631</v>
      </c>
      <c r="B757" s="3">
        <v>14744</v>
      </c>
      <c r="C757" s="3" t="s">
        <v>1886</v>
      </c>
      <c r="D757" s="3">
        <v>14684</v>
      </c>
      <c r="E757" s="3" t="s">
        <v>1887</v>
      </c>
      <c r="F757" s="3">
        <v>7169289</v>
      </c>
      <c r="G757" s="3">
        <f t="shared" si="11"/>
        <v>41.899999999999636</v>
      </c>
    </row>
    <row r="758" spans="1:7">
      <c r="A758" s="1">
        <v>37634</v>
      </c>
      <c r="B758" s="3" t="s">
        <v>1888</v>
      </c>
      <c r="C758" s="3" t="s">
        <v>1889</v>
      </c>
      <c r="D758" s="3" t="s">
        <v>1888</v>
      </c>
      <c r="E758" s="3" t="s">
        <v>1890</v>
      </c>
      <c r="F758" s="3">
        <v>9524350</v>
      </c>
      <c r="G758" s="3">
        <f t="shared" si="11"/>
        <v>249.39999999999964</v>
      </c>
    </row>
    <row r="759" spans="1:7">
      <c r="A759" s="1">
        <v>37635</v>
      </c>
      <c r="B759" s="3" t="s">
        <v>1891</v>
      </c>
      <c r="C759" s="3">
        <v>15168</v>
      </c>
      <c r="D759" s="3">
        <v>14980</v>
      </c>
      <c r="E759" s="3" t="s">
        <v>1892</v>
      </c>
      <c r="F759" s="3">
        <v>7878585</v>
      </c>
      <c r="G759" s="3">
        <f t="shared" si="11"/>
        <v>-57.5</v>
      </c>
    </row>
    <row r="760" spans="1:7">
      <c r="A760" s="1">
        <v>37636</v>
      </c>
      <c r="B760" s="3" t="s">
        <v>1893</v>
      </c>
      <c r="C760" s="3" t="s">
        <v>1894</v>
      </c>
      <c r="D760" s="3" t="s">
        <v>1895</v>
      </c>
      <c r="E760" s="3" t="s">
        <v>601</v>
      </c>
      <c r="F760" s="3">
        <v>5298341</v>
      </c>
      <c r="G760" s="3">
        <f t="shared" si="11"/>
        <v>36.899999999999636</v>
      </c>
    </row>
    <row r="761" spans="1:7">
      <c r="A761" s="1">
        <v>37637</v>
      </c>
      <c r="B761" s="3" t="s">
        <v>1896</v>
      </c>
      <c r="C761" s="3" t="s">
        <v>1896</v>
      </c>
      <c r="D761" s="3" t="s">
        <v>1897</v>
      </c>
      <c r="E761" s="3" t="s">
        <v>1898</v>
      </c>
      <c r="F761" s="3">
        <v>4408044</v>
      </c>
      <c r="G761" s="3">
        <f t="shared" si="11"/>
        <v>-141.29999999999927</v>
      </c>
    </row>
    <row r="762" spans="1:7">
      <c r="A762" s="1">
        <v>37638</v>
      </c>
      <c r="B762" s="3" t="s">
        <v>1899</v>
      </c>
      <c r="C762" s="3" t="s">
        <v>1900</v>
      </c>
      <c r="D762" s="3" t="s">
        <v>1901</v>
      </c>
      <c r="E762" s="3" t="s">
        <v>1902</v>
      </c>
      <c r="F762" s="3">
        <v>3988926</v>
      </c>
      <c r="G762" s="3">
        <f t="shared" si="11"/>
        <v>-29.600000000000364</v>
      </c>
    </row>
    <row r="763" spans="1:7">
      <c r="A763" s="1">
        <v>37641</v>
      </c>
      <c r="B763" s="3" t="s">
        <v>1903</v>
      </c>
      <c r="C763" s="3" t="s">
        <v>1904</v>
      </c>
      <c r="D763" s="3">
        <v>14541</v>
      </c>
      <c r="E763" s="3" t="s">
        <v>1905</v>
      </c>
      <c r="F763" s="3">
        <v>2179398</v>
      </c>
      <c r="G763" s="3">
        <f t="shared" si="11"/>
        <v>0.6000000000003638</v>
      </c>
    </row>
    <row r="764" spans="1:7">
      <c r="A764" s="1">
        <v>37642</v>
      </c>
      <c r="B764" s="3" t="s">
        <v>1906</v>
      </c>
      <c r="C764" s="3">
        <v>14654</v>
      </c>
      <c r="D764" s="3" t="s">
        <v>1907</v>
      </c>
      <c r="E764" s="3" t="s">
        <v>1908</v>
      </c>
      <c r="F764" s="3">
        <v>4251908</v>
      </c>
      <c r="G764" s="3">
        <f t="shared" si="11"/>
        <v>-174</v>
      </c>
    </row>
    <row r="765" spans="1:7">
      <c r="A765" s="1">
        <v>37643</v>
      </c>
      <c r="B765" s="3" t="s">
        <v>1909</v>
      </c>
      <c r="C765" s="3" t="s">
        <v>1910</v>
      </c>
      <c r="D765" s="3" t="s">
        <v>1911</v>
      </c>
      <c r="E765" s="3" t="s">
        <v>1912</v>
      </c>
      <c r="F765" s="3">
        <v>7173629</v>
      </c>
      <c r="G765" s="3">
        <f t="shared" si="11"/>
        <v>-101.89999999999964</v>
      </c>
    </row>
    <row r="766" spans="1:7">
      <c r="A766" s="1">
        <v>37644</v>
      </c>
      <c r="B766" s="3" t="s">
        <v>1913</v>
      </c>
      <c r="C766" s="3" t="s">
        <v>1914</v>
      </c>
      <c r="D766" s="3">
        <v>14312</v>
      </c>
      <c r="E766" s="3" t="s">
        <v>1915</v>
      </c>
      <c r="F766" s="3">
        <v>6708808</v>
      </c>
      <c r="G766" s="3">
        <f t="shared" si="11"/>
        <v>80</v>
      </c>
    </row>
    <row r="767" spans="1:7">
      <c r="A767" s="1">
        <v>37645</v>
      </c>
      <c r="B767" s="3" t="s">
        <v>1007</v>
      </c>
      <c r="C767" s="3" t="s">
        <v>1916</v>
      </c>
      <c r="D767" s="3" t="s">
        <v>1785</v>
      </c>
      <c r="E767" s="3" t="s">
        <v>1917</v>
      </c>
      <c r="F767" s="3">
        <v>5992950</v>
      </c>
      <c r="G767" s="3">
        <f t="shared" si="11"/>
        <v>-301.40000000000146</v>
      </c>
    </row>
    <row r="768" spans="1:7">
      <c r="A768" s="1">
        <v>37648</v>
      </c>
      <c r="B768" s="3" t="s">
        <v>1918</v>
      </c>
      <c r="C768" s="3" t="s">
        <v>1919</v>
      </c>
      <c r="D768" s="3">
        <v>13738</v>
      </c>
      <c r="E768" s="3" t="s">
        <v>1764</v>
      </c>
      <c r="F768" s="3">
        <v>6863288</v>
      </c>
      <c r="G768" s="3">
        <f t="shared" si="11"/>
        <v>-62.800000000001091</v>
      </c>
    </row>
    <row r="769" spans="1:7">
      <c r="A769" s="1">
        <v>37649</v>
      </c>
      <c r="B769" s="3">
        <v>13826</v>
      </c>
      <c r="C769" s="3" t="s">
        <v>1920</v>
      </c>
      <c r="D769" s="3" t="s">
        <v>1921</v>
      </c>
      <c r="E769" s="3" t="s">
        <v>1922</v>
      </c>
      <c r="F769" s="3">
        <v>4367118</v>
      </c>
      <c r="G769" s="3">
        <f t="shared" si="11"/>
        <v>60.600000000000364</v>
      </c>
    </row>
    <row r="770" spans="1:7">
      <c r="A770" s="1">
        <v>37650</v>
      </c>
      <c r="B770" s="3" t="s">
        <v>1923</v>
      </c>
      <c r="C770" s="3" t="s">
        <v>1924</v>
      </c>
      <c r="D770" s="3" t="s">
        <v>1925</v>
      </c>
      <c r="E770" s="3" t="s">
        <v>1926</v>
      </c>
      <c r="F770" s="3">
        <v>5622630</v>
      </c>
      <c r="G770" s="3">
        <f t="shared" si="11"/>
        <v>200.60000000000036</v>
      </c>
    </row>
    <row r="771" spans="1:7">
      <c r="A771" s="1">
        <v>37651</v>
      </c>
      <c r="B771" s="3" t="s">
        <v>1927</v>
      </c>
      <c r="C771" s="3" t="s">
        <v>1928</v>
      </c>
      <c r="D771" s="3" t="s">
        <v>1929</v>
      </c>
      <c r="E771" s="3" t="s">
        <v>1930</v>
      </c>
      <c r="F771" s="3">
        <v>3314013</v>
      </c>
      <c r="G771" s="3">
        <f t="shared" ref="G771:G834" si="12">E771-B771</f>
        <v>-150</v>
      </c>
    </row>
    <row r="772" spans="1:7">
      <c r="A772" s="1">
        <v>37652</v>
      </c>
      <c r="B772" s="3" t="s">
        <v>1931</v>
      </c>
      <c r="C772" s="3" t="s">
        <v>1932</v>
      </c>
      <c r="D772" s="3" t="s">
        <v>1933</v>
      </c>
      <c r="E772" s="3" t="s">
        <v>1934</v>
      </c>
      <c r="F772" s="3">
        <v>3967663</v>
      </c>
      <c r="G772" s="3">
        <f t="shared" si="12"/>
        <v>139.89999999999964</v>
      </c>
    </row>
    <row r="773" spans="1:7">
      <c r="A773" s="1">
        <v>37655</v>
      </c>
      <c r="B773" s="3" t="s">
        <v>1935</v>
      </c>
      <c r="C773" s="3" t="s">
        <v>1936</v>
      </c>
      <c r="D773" s="3" t="s">
        <v>1935</v>
      </c>
      <c r="E773" s="3" t="s">
        <v>1937</v>
      </c>
      <c r="F773" s="3">
        <v>5649841</v>
      </c>
      <c r="G773" s="3">
        <f t="shared" si="12"/>
        <v>197.60000000000036</v>
      </c>
    </row>
    <row r="774" spans="1:7">
      <c r="A774" s="1">
        <v>37656</v>
      </c>
      <c r="B774" s="3">
        <v>14104</v>
      </c>
      <c r="C774" s="3">
        <v>14104</v>
      </c>
      <c r="D774" s="3" t="s">
        <v>1938</v>
      </c>
      <c r="E774" s="3">
        <v>13872</v>
      </c>
      <c r="F774" s="3">
        <v>5409513</v>
      </c>
      <c r="G774" s="3">
        <f t="shared" si="12"/>
        <v>-232</v>
      </c>
    </row>
    <row r="775" spans="1:7">
      <c r="A775" s="1">
        <v>37657</v>
      </c>
      <c r="B775" s="3" t="s">
        <v>1939</v>
      </c>
      <c r="C775" s="3" t="s">
        <v>1940</v>
      </c>
      <c r="D775" s="3" t="s">
        <v>1941</v>
      </c>
      <c r="E775" s="3">
        <v>13878</v>
      </c>
      <c r="F775" s="3">
        <v>4073774</v>
      </c>
      <c r="G775" s="3">
        <f t="shared" si="12"/>
        <v>70.899999999999636</v>
      </c>
    </row>
    <row r="776" spans="1:7">
      <c r="A776" s="1">
        <v>37658</v>
      </c>
      <c r="B776" s="3" t="s">
        <v>1942</v>
      </c>
      <c r="C776" s="3">
        <v>13876</v>
      </c>
      <c r="D776" s="3" t="s">
        <v>1943</v>
      </c>
      <c r="E776" s="3" t="s">
        <v>1943</v>
      </c>
      <c r="F776" s="3">
        <v>6627347</v>
      </c>
      <c r="G776" s="3">
        <f t="shared" si="12"/>
        <v>-149.40000000000146</v>
      </c>
    </row>
    <row r="777" spans="1:7">
      <c r="A777" s="1">
        <v>37659</v>
      </c>
      <c r="B777" s="3" t="s">
        <v>1944</v>
      </c>
      <c r="C777" s="3" t="s">
        <v>1945</v>
      </c>
      <c r="D777" s="3" t="s">
        <v>1946</v>
      </c>
      <c r="E777" s="3" t="s">
        <v>1947</v>
      </c>
      <c r="F777" s="3">
        <v>7361689</v>
      </c>
      <c r="G777" s="3">
        <f t="shared" si="12"/>
        <v>164.09999999999854</v>
      </c>
    </row>
    <row r="778" spans="1:7">
      <c r="A778" s="1">
        <v>37662</v>
      </c>
      <c r="B778" s="3" t="s">
        <v>1948</v>
      </c>
      <c r="C778" s="3" t="s">
        <v>1949</v>
      </c>
      <c r="D778" s="3" t="s">
        <v>1950</v>
      </c>
      <c r="E778" s="3" t="s">
        <v>1951</v>
      </c>
      <c r="F778" s="3">
        <v>6856868</v>
      </c>
      <c r="G778" s="3">
        <f t="shared" si="12"/>
        <v>95.299999999999272</v>
      </c>
    </row>
    <row r="779" spans="1:7">
      <c r="A779" s="1">
        <v>37663</v>
      </c>
      <c r="B779" s="3" t="s">
        <v>1952</v>
      </c>
      <c r="C779" s="3" t="s">
        <v>1953</v>
      </c>
      <c r="D779" s="3" t="s">
        <v>1954</v>
      </c>
      <c r="E779" s="3" t="s">
        <v>1955</v>
      </c>
      <c r="F779" s="3">
        <v>5730114</v>
      </c>
      <c r="G779" s="3">
        <f t="shared" si="12"/>
        <v>-32.300000000001091</v>
      </c>
    </row>
    <row r="780" spans="1:7">
      <c r="A780" s="1">
        <v>37664</v>
      </c>
      <c r="B780" s="3" t="s">
        <v>1956</v>
      </c>
      <c r="C780" s="3" t="s">
        <v>1957</v>
      </c>
      <c r="D780" s="3" t="s">
        <v>1958</v>
      </c>
      <c r="E780" s="3" t="s">
        <v>1959</v>
      </c>
      <c r="F780" s="3">
        <v>2768450</v>
      </c>
      <c r="G780" s="3">
        <f t="shared" si="12"/>
        <v>-40.199999999998909</v>
      </c>
    </row>
    <row r="781" spans="1:7">
      <c r="A781" s="1">
        <v>37665</v>
      </c>
      <c r="B781" s="3" t="s">
        <v>1960</v>
      </c>
      <c r="C781" s="3" t="s">
        <v>1961</v>
      </c>
      <c r="D781" s="3" t="s">
        <v>1962</v>
      </c>
      <c r="E781" s="3" t="s">
        <v>1963</v>
      </c>
      <c r="F781" s="3">
        <v>15103297</v>
      </c>
      <c r="G781" s="3">
        <f t="shared" si="12"/>
        <v>105.29999999999927</v>
      </c>
    </row>
    <row r="782" spans="1:7">
      <c r="A782" s="1">
        <v>37666</v>
      </c>
      <c r="B782" s="3" t="s">
        <v>1964</v>
      </c>
      <c r="C782" s="3" t="s">
        <v>1965</v>
      </c>
      <c r="D782" s="3" t="s">
        <v>1966</v>
      </c>
      <c r="E782" s="3" t="s">
        <v>1965</v>
      </c>
      <c r="F782" s="3">
        <v>5869783</v>
      </c>
      <c r="G782" s="3">
        <f t="shared" si="12"/>
        <v>10.800000000001091</v>
      </c>
    </row>
    <row r="783" spans="1:7">
      <c r="A783" s="1">
        <v>37669</v>
      </c>
      <c r="B783" s="3" t="s">
        <v>1967</v>
      </c>
      <c r="C783" s="3" t="s">
        <v>1968</v>
      </c>
      <c r="D783" s="3" t="s">
        <v>1969</v>
      </c>
      <c r="E783" s="3" t="s">
        <v>1970</v>
      </c>
      <c r="F783" s="3">
        <v>10547606</v>
      </c>
      <c r="G783" s="3">
        <f t="shared" si="12"/>
        <v>-17.599999999998545</v>
      </c>
    </row>
    <row r="784" spans="1:7">
      <c r="A784" s="1">
        <v>37670</v>
      </c>
      <c r="B784" s="3" t="s">
        <v>1971</v>
      </c>
      <c r="C784" s="3" t="s">
        <v>1972</v>
      </c>
      <c r="D784" s="3" t="s">
        <v>1973</v>
      </c>
      <c r="E784" s="3" t="s">
        <v>1974</v>
      </c>
      <c r="F784" s="3">
        <v>8214996</v>
      </c>
      <c r="G784" s="3">
        <f t="shared" si="12"/>
        <v>-58.600000000000364</v>
      </c>
    </row>
    <row r="785" spans="1:7">
      <c r="A785" s="1">
        <v>37671</v>
      </c>
      <c r="B785" s="3" t="s">
        <v>1975</v>
      </c>
      <c r="C785" s="3">
        <v>13912</v>
      </c>
      <c r="D785" s="3" t="s">
        <v>1976</v>
      </c>
      <c r="E785" s="3" t="s">
        <v>1934</v>
      </c>
      <c r="F785" s="3">
        <v>6907899</v>
      </c>
      <c r="G785" s="3">
        <f t="shared" si="12"/>
        <v>-61.400000000001455</v>
      </c>
    </row>
    <row r="786" spans="1:7">
      <c r="A786" s="1">
        <v>37672</v>
      </c>
      <c r="B786" s="3" t="s">
        <v>1977</v>
      </c>
      <c r="C786" s="3" t="s">
        <v>1978</v>
      </c>
      <c r="D786" s="3">
        <v>13817</v>
      </c>
      <c r="E786" s="3" t="s">
        <v>1978</v>
      </c>
      <c r="F786" s="3">
        <v>5200588</v>
      </c>
      <c r="G786" s="3">
        <f t="shared" si="12"/>
        <v>147.29999999999927</v>
      </c>
    </row>
    <row r="787" spans="1:7">
      <c r="A787" s="1">
        <v>37673</v>
      </c>
      <c r="B787" s="3" t="s">
        <v>1979</v>
      </c>
      <c r="C787" s="3" t="s">
        <v>1980</v>
      </c>
      <c r="D787" s="3" t="s">
        <v>1981</v>
      </c>
      <c r="E787" s="3" t="s">
        <v>1982</v>
      </c>
      <c r="F787" s="3">
        <v>6676290</v>
      </c>
      <c r="G787" s="3">
        <f t="shared" si="12"/>
        <v>12.5</v>
      </c>
    </row>
    <row r="788" spans="1:7">
      <c r="A788" s="1">
        <v>37676</v>
      </c>
      <c r="B788" s="3">
        <v>13892</v>
      </c>
      <c r="C788" s="3" t="s">
        <v>1983</v>
      </c>
      <c r="D788" s="3">
        <v>13815</v>
      </c>
      <c r="E788" s="3">
        <v>13815</v>
      </c>
      <c r="F788" s="3">
        <v>4054269</v>
      </c>
      <c r="G788" s="3">
        <f t="shared" si="12"/>
        <v>-77</v>
      </c>
    </row>
    <row r="789" spans="1:7">
      <c r="A789" s="1">
        <v>37677</v>
      </c>
      <c r="B789" s="3" t="s">
        <v>1984</v>
      </c>
      <c r="C789" s="3" t="s">
        <v>1985</v>
      </c>
      <c r="D789" s="3" t="s">
        <v>1986</v>
      </c>
      <c r="E789" s="3">
        <v>13623</v>
      </c>
      <c r="F789" s="3">
        <v>7925340</v>
      </c>
      <c r="G789" s="3">
        <f t="shared" si="12"/>
        <v>-142.29999999999927</v>
      </c>
    </row>
    <row r="790" spans="1:7">
      <c r="A790" s="1">
        <v>37678</v>
      </c>
      <c r="B790" s="3" t="s">
        <v>1987</v>
      </c>
      <c r="C790" s="3" t="s">
        <v>1605</v>
      </c>
      <c r="D790" s="3" t="s">
        <v>1988</v>
      </c>
      <c r="E790" s="3">
        <v>13660</v>
      </c>
      <c r="F790" s="3">
        <v>3633716</v>
      </c>
      <c r="G790" s="3">
        <f t="shared" si="12"/>
        <v>8.7000000000007276</v>
      </c>
    </row>
    <row r="791" spans="1:7">
      <c r="A791" s="1">
        <v>37679</v>
      </c>
      <c r="B791" s="3" t="s">
        <v>1989</v>
      </c>
      <c r="C791" s="3" t="s">
        <v>1990</v>
      </c>
      <c r="D791" s="3" t="s">
        <v>1991</v>
      </c>
      <c r="E791" s="3" t="s">
        <v>1990</v>
      </c>
      <c r="F791" s="3">
        <v>4365557</v>
      </c>
      <c r="G791" s="3">
        <f t="shared" si="12"/>
        <v>76.800000000001091</v>
      </c>
    </row>
    <row r="792" spans="1:7">
      <c r="A792" s="1">
        <v>37680</v>
      </c>
      <c r="B792" s="3" t="s">
        <v>1992</v>
      </c>
      <c r="C792" s="3" t="s">
        <v>1993</v>
      </c>
      <c r="D792" s="3" t="s">
        <v>1994</v>
      </c>
      <c r="E792" s="3" t="s">
        <v>1995</v>
      </c>
      <c r="F792" s="3">
        <v>11662050</v>
      </c>
      <c r="G792" s="3">
        <f t="shared" si="12"/>
        <v>48.100000000000364</v>
      </c>
    </row>
    <row r="793" spans="1:7">
      <c r="A793" s="1">
        <v>37683</v>
      </c>
      <c r="B793" s="3" t="s">
        <v>1996</v>
      </c>
      <c r="C793" s="3" t="s">
        <v>1997</v>
      </c>
      <c r="D793" s="3">
        <v>13668</v>
      </c>
      <c r="E793" s="3" t="s">
        <v>1998</v>
      </c>
      <c r="F793" s="3">
        <v>4406426</v>
      </c>
      <c r="G793" s="3">
        <f t="shared" si="12"/>
        <v>-55.099999999998545</v>
      </c>
    </row>
    <row r="794" spans="1:7">
      <c r="A794" s="1">
        <v>37684</v>
      </c>
      <c r="B794" s="3" t="s">
        <v>1999</v>
      </c>
      <c r="C794" s="3" t="s">
        <v>1999</v>
      </c>
      <c r="D794" s="3" t="s">
        <v>2000</v>
      </c>
      <c r="E794" s="3" t="s">
        <v>2001</v>
      </c>
      <c r="F794" s="3">
        <v>8433381</v>
      </c>
      <c r="G794" s="3">
        <f t="shared" si="12"/>
        <v>-143.5</v>
      </c>
    </row>
    <row r="795" spans="1:7">
      <c r="A795" s="1">
        <v>37685</v>
      </c>
      <c r="B795" s="3" t="s">
        <v>2002</v>
      </c>
      <c r="C795" s="3" t="s">
        <v>2003</v>
      </c>
      <c r="D795" s="3" t="s">
        <v>2004</v>
      </c>
      <c r="E795" s="3" t="s">
        <v>2005</v>
      </c>
      <c r="F795" s="3">
        <v>6460586</v>
      </c>
      <c r="G795" s="3">
        <f t="shared" si="12"/>
        <v>70.200000000000728</v>
      </c>
    </row>
    <row r="796" spans="1:7">
      <c r="A796" s="1">
        <v>37686</v>
      </c>
      <c r="B796" s="3" t="s">
        <v>2006</v>
      </c>
      <c r="C796" s="3" t="s">
        <v>2007</v>
      </c>
      <c r="D796" s="3" t="s">
        <v>2008</v>
      </c>
      <c r="E796" s="3" t="s">
        <v>2009</v>
      </c>
      <c r="F796" s="3">
        <v>10578857</v>
      </c>
      <c r="G796" s="3">
        <f t="shared" si="12"/>
        <v>32.699999999998909</v>
      </c>
    </row>
    <row r="797" spans="1:7">
      <c r="A797" s="1">
        <v>37687</v>
      </c>
      <c r="B797" s="3" t="s">
        <v>2010</v>
      </c>
      <c r="C797" s="3" t="s">
        <v>2011</v>
      </c>
      <c r="D797" s="3" t="s">
        <v>2012</v>
      </c>
      <c r="E797" s="3" t="s">
        <v>2013</v>
      </c>
      <c r="F797" s="3">
        <v>7841638</v>
      </c>
      <c r="G797" s="3">
        <f t="shared" si="12"/>
        <v>81.899999999999636</v>
      </c>
    </row>
    <row r="798" spans="1:7">
      <c r="A798" s="1">
        <v>37690</v>
      </c>
      <c r="B798" s="3" t="s">
        <v>2014</v>
      </c>
      <c r="C798" s="3" t="s">
        <v>2015</v>
      </c>
      <c r="D798" s="3" t="s">
        <v>2016</v>
      </c>
      <c r="E798" s="3" t="s">
        <v>2015</v>
      </c>
      <c r="F798" s="3">
        <v>13066545</v>
      </c>
      <c r="G798" s="3">
        <f t="shared" si="12"/>
        <v>296.10000000000036</v>
      </c>
    </row>
    <row r="799" spans="1:7">
      <c r="A799" s="1">
        <v>37691</v>
      </c>
      <c r="B799" s="3" t="s">
        <v>2017</v>
      </c>
      <c r="C799" s="3" t="s">
        <v>2018</v>
      </c>
      <c r="D799" s="3" t="s">
        <v>2019</v>
      </c>
      <c r="E799" s="3" t="s">
        <v>2020</v>
      </c>
      <c r="F799" s="3">
        <v>6158673</v>
      </c>
      <c r="G799" s="3">
        <f t="shared" si="12"/>
        <v>-25.800000000001091</v>
      </c>
    </row>
    <row r="800" spans="1:7">
      <c r="A800" s="1">
        <v>37692</v>
      </c>
      <c r="B800" s="3" t="s">
        <v>2021</v>
      </c>
      <c r="C800" s="3" t="s">
        <v>2022</v>
      </c>
      <c r="D800" s="3" t="s">
        <v>2023</v>
      </c>
      <c r="E800" s="3" t="s">
        <v>2024</v>
      </c>
      <c r="F800" s="3">
        <v>8289181</v>
      </c>
      <c r="G800" s="3">
        <f t="shared" si="12"/>
        <v>-22.299999999999272</v>
      </c>
    </row>
    <row r="801" spans="1:7">
      <c r="A801" s="1">
        <v>37693</v>
      </c>
      <c r="B801" s="3" t="s">
        <v>2025</v>
      </c>
      <c r="C801" s="3" t="s">
        <v>2026</v>
      </c>
      <c r="D801" s="3" t="s">
        <v>2027</v>
      </c>
      <c r="E801" s="3" t="s">
        <v>2028</v>
      </c>
      <c r="F801" s="3">
        <v>7307373</v>
      </c>
      <c r="G801" s="3">
        <f t="shared" si="12"/>
        <v>54.199999999998909</v>
      </c>
    </row>
    <row r="802" spans="1:7">
      <c r="A802" s="1">
        <v>37694</v>
      </c>
      <c r="B802" s="3" t="s">
        <v>2029</v>
      </c>
      <c r="C802" s="3">
        <v>14035</v>
      </c>
      <c r="D802" s="3" t="s">
        <v>1774</v>
      </c>
      <c r="E802" s="3" t="s">
        <v>2030</v>
      </c>
      <c r="F802" s="3">
        <v>6573672</v>
      </c>
      <c r="G802" s="3">
        <f t="shared" si="12"/>
        <v>-122.19999999999891</v>
      </c>
    </row>
    <row r="803" spans="1:7">
      <c r="A803" s="1">
        <v>37697</v>
      </c>
      <c r="B803" s="3" t="s">
        <v>2031</v>
      </c>
      <c r="C803" s="3" t="s">
        <v>2031</v>
      </c>
      <c r="D803" s="3" t="s">
        <v>2032</v>
      </c>
      <c r="E803" s="3" t="s">
        <v>2033</v>
      </c>
      <c r="F803" s="3">
        <v>3880166</v>
      </c>
      <c r="G803" s="3">
        <f t="shared" si="12"/>
        <v>-159</v>
      </c>
    </row>
    <row r="804" spans="1:7">
      <c r="A804" s="1">
        <v>37698</v>
      </c>
      <c r="B804" s="3" t="s">
        <v>2034</v>
      </c>
      <c r="C804" s="3">
        <v>13899</v>
      </c>
      <c r="D804" s="3" t="s">
        <v>2035</v>
      </c>
      <c r="E804" s="3" t="s">
        <v>2036</v>
      </c>
      <c r="F804" s="3">
        <v>8810623</v>
      </c>
      <c r="G804" s="3">
        <f t="shared" si="12"/>
        <v>106.90000000000146</v>
      </c>
    </row>
    <row r="805" spans="1:7">
      <c r="A805" s="1">
        <v>37699</v>
      </c>
      <c r="B805" s="3" t="s">
        <v>2037</v>
      </c>
      <c r="C805" s="3" t="s">
        <v>1932</v>
      </c>
      <c r="D805" s="3" t="s">
        <v>2038</v>
      </c>
      <c r="E805" s="3">
        <v>13817</v>
      </c>
      <c r="F805" s="3">
        <v>5303387</v>
      </c>
      <c r="G805" s="3">
        <f t="shared" si="12"/>
        <v>26.299999999999272</v>
      </c>
    </row>
    <row r="806" spans="1:7">
      <c r="A806" s="1">
        <v>37700</v>
      </c>
      <c r="B806" s="3" t="s">
        <v>2039</v>
      </c>
      <c r="C806" s="3" t="s">
        <v>2040</v>
      </c>
      <c r="D806" s="3" t="s">
        <v>2041</v>
      </c>
      <c r="E806" s="3" t="s">
        <v>2042</v>
      </c>
      <c r="F806" s="3">
        <v>5520196</v>
      </c>
      <c r="G806" s="3">
        <f t="shared" si="12"/>
        <v>-23.100000000000364</v>
      </c>
    </row>
    <row r="807" spans="1:7">
      <c r="A807" s="1">
        <v>37701</v>
      </c>
      <c r="B807" s="3" t="s">
        <v>2043</v>
      </c>
      <c r="C807" s="3" t="s">
        <v>2044</v>
      </c>
      <c r="D807" s="3">
        <v>13905</v>
      </c>
      <c r="E807" s="3" t="s">
        <v>2044</v>
      </c>
      <c r="F807" s="3">
        <v>6595935</v>
      </c>
      <c r="G807" s="3">
        <f t="shared" si="12"/>
        <v>146.69999999999891</v>
      </c>
    </row>
    <row r="808" spans="1:7">
      <c r="A808" s="1">
        <v>37704</v>
      </c>
      <c r="B808" s="3">
        <v>14058</v>
      </c>
      <c r="C808" s="3" t="s">
        <v>2045</v>
      </c>
      <c r="D808" s="3" t="s">
        <v>2046</v>
      </c>
      <c r="E808" s="3" t="s">
        <v>2047</v>
      </c>
      <c r="F808" s="3">
        <v>5571487</v>
      </c>
      <c r="G808" s="3">
        <f t="shared" si="12"/>
        <v>-25.299999999999272</v>
      </c>
    </row>
    <row r="809" spans="1:7">
      <c r="A809" s="1">
        <v>37705</v>
      </c>
      <c r="B809" s="3" t="s">
        <v>2048</v>
      </c>
      <c r="C809" s="3" t="s">
        <v>2049</v>
      </c>
      <c r="D809" s="3" t="s">
        <v>993</v>
      </c>
      <c r="E809" s="3" t="s">
        <v>2050</v>
      </c>
      <c r="F809" s="3">
        <v>6494050</v>
      </c>
      <c r="G809" s="3">
        <f t="shared" si="12"/>
        <v>86</v>
      </c>
    </row>
    <row r="810" spans="1:7">
      <c r="A810" s="1">
        <v>37706</v>
      </c>
      <c r="B810" s="3" t="s">
        <v>2051</v>
      </c>
      <c r="C810" s="3" t="s">
        <v>2052</v>
      </c>
      <c r="D810" s="3" t="s">
        <v>2053</v>
      </c>
      <c r="E810" s="3" t="s">
        <v>2054</v>
      </c>
      <c r="F810" s="3">
        <v>6331352</v>
      </c>
      <c r="G810" s="3">
        <f t="shared" si="12"/>
        <v>-5.6000000000003638</v>
      </c>
    </row>
    <row r="811" spans="1:7">
      <c r="A811" s="1">
        <v>37707</v>
      </c>
      <c r="B811" s="3" t="s">
        <v>2055</v>
      </c>
      <c r="C811" s="3" t="s">
        <v>2056</v>
      </c>
      <c r="D811" s="3" t="s">
        <v>2057</v>
      </c>
      <c r="E811" s="3" t="s">
        <v>2058</v>
      </c>
      <c r="F811" s="3">
        <v>3583631</v>
      </c>
      <c r="G811" s="3">
        <f t="shared" si="12"/>
        <v>-29.599999999998545</v>
      </c>
    </row>
    <row r="812" spans="1:7">
      <c r="A812" s="1">
        <v>37708</v>
      </c>
      <c r="B812" s="3" t="s">
        <v>2059</v>
      </c>
      <c r="C812" s="3" t="s">
        <v>2060</v>
      </c>
      <c r="D812" s="3" t="s">
        <v>2061</v>
      </c>
      <c r="E812" s="3" t="s">
        <v>2062</v>
      </c>
      <c r="F812" s="3">
        <v>3051041</v>
      </c>
      <c r="G812" s="3">
        <f t="shared" si="12"/>
        <v>-15.400000000001455</v>
      </c>
    </row>
    <row r="813" spans="1:7">
      <c r="A813" s="1">
        <v>37711</v>
      </c>
      <c r="B813" s="3" t="s">
        <v>2063</v>
      </c>
      <c r="C813" s="3" t="s">
        <v>2064</v>
      </c>
      <c r="D813" s="3" t="s">
        <v>2065</v>
      </c>
      <c r="E813" s="3" t="s">
        <v>2066</v>
      </c>
      <c r="F813" s="3">
        <v>5750322</v>
      </c>
      <c r="G813" s="3">
        <f t="shared" si="12"/>
        <v>-79.100000000000364</v>
      </c>
    </row>
    <row r="814" spans="1:7">
      <c r="A814" s="1">
        <v>37712</v>
      </c>
      <c r="B814" s="3" t="s">
        <v>2067</v>
      </c>
      <c r="C814" s="3" t="s">
        <v>2068</v>
      </c>
      <c r="D814" s="3" t="s">
        <v>2069</v>
      </c>
      <c r="E814" s="3">
        <v>13765</v>
      </c>
      <c r="F814" s="3">
        <v>4918916</v>
      </c>
      <c r="G814" s="3">
        <f t="shared" si="12"/>
        <v>-38.600000000000364</v>
      </c>
    </row>
    <row r="815" spans="1:7">
      <c r="A815" s="1">
        <v>37713</v>
      </c>
      <c r="B815" s="3" t="s">
        <v>2070</v>
      </c>
      <c r="C815" s="3" t="s">
        <v>2071</v>
      </c>
      <c r="D815" s="3" t="s">
        <v>2072</v>
      </c>
      <c r="E815" s="3" t="s">
        <v>2073</v>
      </c>
      <c r="F815" s="3">
        <v>4630960</v>
      </c>
      <c r="G815" s="3">
        <f t="shared" si="12"/>
        <v>45.799999999999272</v>
      </c>
    </row>
    <row r="816" spans="1:7">
      <c r="A816" s="1">
        <v>37714</v>
      </c>
      <c r="B816" s="3" t="s">
        <v>2074</v>
      </c>
      <c r="C816" s="3" t="s">
        <v>2075</v>
      </c>
      <c r="D816" s="3" t="s">
        <v>2076</v>
      </c>
      <c r="E816" s="3" t="s">
        <v>2077</v>
      </c>
      <c r="F816" s="3">
        <v>8849189</v>
      </c>
      <c r="G816" s="3">
        <f t="shared" si="12"/>
        <v>162.89999999999964</v>
      </c>
    </row>
    <row r="817" spans="1:7">
      <c r="A817" s="1">
        <v>37715</v>
      </c>
      <c r="B817" s="3" t="s">
        <v>2078</v>
      </c>
      <c r="C817" s="3" t="s">
        <v>2079</v>
      </c>
      <c r="D817" s="3" t="s">
        <v>2080</v>
      </c>
      <c r="E817" s="3" t="s">
        <v>1496</v>
      </c>
      <c r="F817" s="3">
        <v>7801037</v>
      </c>
      <c r="G817" s="3">
        <f t="shared" si="12"/>
        <v>5</v>
      </c>
    </row>
    <row r="818" spans="1:7">
      <c r="A818" s="1">
        <v>37718</v>
      </c>
      <c r="B818" s="3" t="s">
        <v>2081</v>
      </c>
      <c r="C818" s="3" t="s">
        <v>2082</v>
      </c>
      <c r="D818" s="3" t="s">
        <v>2081</v>
      </c>
      <c r="E818" s="3">
        <v>14496</v>
      </c>
      <c r="F818" s="3">
        <v>10332328</v>
      </c>
      <c r="G818" s="3">
        <f t="shared" si="12"/>
        <v>120.20000000000073</v>
      </c>
    </row>
    <row r="819" spans="1:7">
      <c r="A819" s="1">
        <v>37719</v>
      </c>
      <c r="B819" s="3" t="s">
        <v>2083</v>
      </c>
      <c r="C819" s="3">
        <v>14506</v>
      </c>
      <c r="D819" s="3">
        <v>14378</v>
      </c>
      <c r="E819" s="3" t="s">
        <v>2084</v>
      </c>
      <c r="F819" s="3">
        <v>5035307</v>
      </c>
      <c r="G819" s="3">
        <f t="shared" si="12"/>
        <v>-14.199999999998909</v>
      </c>
    </row>
    <row r="820" spans="1:7">
      <c r="A820" s="1">
        <v>37720</v>
      </c>
      <c r="B820" s="3" t="s">
        <v>2085</v>
      </c>
      <c r="C820" s="3" t="s">
        <v>2086</v>
      </c>
      <c r="D820" s="3" t="s">
        <v>2087</v>
      </c>
      <c r="E820" s="3" t="s">
        <v>2088</v>
      </c>
      <c r="F820" s="3">
        <v>6474476</v>
      </c>
      <c r="G820" s="3">
        <f t="shared" si="12"/>
        <v>66.399999999999636</v>
      </c>
    </row>
    <row r="821" spans="1:7">
      <c r="A821" s="1">
        <v>37721</v>
      </c>
      <c r="B821" s="3" t="s">
        <v>2089</v>
      </c>
      <c r="C821" s="3" t="s">
        <v>2090</v>
      </c>
      <c r="D821" s="3" t="s">
        <v>2091</v>
      </c>
      <c r="E821" s="3" t="s">
        <v>2092</v>
      </c>
      <c r="F821" s="3">
        <v>7369737</v>
      </c>
      <c r="G821" s="3">
        <f t="shared" si="12"/>
        <v>-104.70000000000073</v>
      </c>
    </row>
    <row r="822" spans="1:7">
      <c r="A822" s="1">
        <v>37722</v>
      </c>
      <c r="B822" s="3" t="s">
        <v>2093</v>
      </c>
      <c r="C822" s="3" t="s">
        <v>2093</v>
      </c>
      <c r="D822" s="3" t="s">
        <v>2094</v>
      </c>
      <c r="E822" s="3" t="s">
        <v>2095</v>
      </c>
      <c r="F822" s="3">
        <v>8347844</v>
      </c>
      <c r="G822" s="3">
        <f t="shared" si="12"/>
        <v>-54.299999999999272</v>
      </c>
    </row>
    <row r="823" spans="1:7">
      <c r="A823" s="1">
        <v>37725</v>
      </c>
      <c r="B823" s="3" t="s">
        <v>2096</v>
      </c>
      <c r="C823" s="3" t="s">
        <v>2096</v>
      </c>
      <c r="D823" s="3" t="s">
        <v>2097</v>
      </c>
      <c r="E823" s="3">
        <v>14175</v>
      </c>
      <c r="F823" s="3">
        <v>7528682</v>
      </c>
      <c r="G823" s="3">
        <f t="shared" si="12"/>
        <v>-156.29999999999927</v>
      </c>
    </row>
    <row r="824" spans="1:7">
      <c r="A824" s="1">
        <v>37726</v>
      </c>
      <c r="B824" s="3" t="s">
        <v>2098</v>
      </c>
      <c r="C824" s="3" t="s">
        <v>2099</v>
      </c>
      <c r="D824" s="3">
        <v>14115</v>
      </c>
      <c r="E824" s="3" t="s">
        <v>2100</v>
      </c>
      <c r="F824" s="3">
        <v>6187197</v>
      </c>
      <c r="G824" s="3">
        <f t="shared" si="12"/>
        <v>-58.600000000000364</v>
      </c>
    </row>
    <row r="825" spans="1:7">
      <c r="A825" s="1">
        <v>37727</v>
      </c>
      <c r="B825" s="3" t="s">
        <v>2101</v>
      </c>
      <c r="C825" s="3">
        <v>14297</v>
      </c>
      <c r="D825" s="3" t="s">
        <v>2102</v>
      </c>
      <c r="E825" s="3">
        <v>14122</v>
      </c>
      <c r="F825" s="3">
        <v>4888516</v>
      </c>
      <c r="G825" s="3">
        <f t="shared" si="12"/>
        <v>-112.70000000000073</v>
      </c>
    </row>
    <row r="826" spans="1:7">
      <c r="A826" s="1">
        <v>37728</v>
      </c>
      <c r="B826" s="3" t="s">
        <v>2103</v>
      </c>
      <c r="C826" s="3" t="s">
        <v>2104</v>
      </c>
      <c r="D826" s="3" t="s">
        <v>2105</v>
      </c>
      <c r="E826" s="3" t="s">
        <v>2104</v>
      </c>
      <c r="F826" s="3">
        <v>5352961</v>
      </c>
      <c r="G826" s="3">
        <f t="shared" si="12"/>
        <v>113</v>
      </c>
    </row>
    <row r="827" spans="1:7">
      <c r="A827" s="1">
        <v>37733</v>
      </c>
      <c r="B827" s="3" t="s">
        <v>2106</v>
      </c>
      <c r="C827" s="3" t="s">
        <v>2107</v>
      </c>
      <c r="D827" s="3" t="s">
        <v>2108</v>
      </c>
      <c r="E827" s="3" t="s">
        <v>1027</v>
      </c>
      <c r="F827" s="3">
        <v>3787015</v>
      </c>
      <c r="G827" s="3">
        <f t="shared" si="12"/>
        <v>28.600000000000364</v>
      </c>
    </row>
    <row r="828" spans="1:7">
      <c r="A828" s="1">
        <v>37734</v>
      </c>
      <c r="B828" s="3" t="s">
        <v>2109</v>
      </c>
      <c r="C828" s="3" t="s">
        <v>2095</v>
      </c>
      <c r="D828" s="3">
        <v>14295</v>
      </c>
      <c r="E828" s="3">
        <v>14342</v>
      </c>
      <c r="F828" s="3">
        <v>8793326</v>
      </c>
      <c r="G828" s="3">
        <f t="shared" si="12"/>
        <v>39.5</v>
      </c>
    </row>
    <row r="829" spans="1:7">
      <c r="A829" s="1">
        <v>37735</v>
      </c>
      <c r="B829" s="3" t="s">
        <v>2110</v>
      </c>
      <c r="C829" s="3" t="s">
        <v>2111</v>
      </c>
      <c r="D829" s="3" t="s">
        <v>2112</v>
      </c>
      <c r="E829" s="3" t="s">
        <v>2113</v>
      </c>
      <c r="F829" s="3">
        <v>5517930</v>
      </c>
      <c r="G829" s="3">
        <f t="shared" si="12"/>
        <v>-99</v>
      </c>
    </row>
    <row r="830" spans="1:7">
      <c r="A830" s="1">
        <v>37736</v>
      </c>
      <c r="B830" s="3" t="s">
        <v>2114</v>
      </c>
      <c r="C830" s="3" t="s">
        <v>2115</v>
      </c>
      <c r="D830" s="3" t="s">
        <v>2116</v>
      </c>
      <c r="E830" s="3" t="s">
        <v>2117</v>
      </c>
      <c r="F830" s="3">
        <v>5876454</v>
      </c>
      <c r="G830" s="3">
        <f t="shared" si="12"/>
        <v>76.5</v>
      </c>
    </row>
    <row r="831" spans="1:7">
      <c r="A831" s="1">
        <v>37739</v>
      </c>
      <c r="B831" s="3" t="s">
        <v>2118</v>
      </c>
      <c r="C831" s="3" t="s">
        <v>2119</v>
      </c>
      <c r="D831" s="3" t="s">
        <v>1028</v>
      </c>
      <c r="E831" s="3" t="s">
        <v>2120</v>
      </c>
      <c r="F831" s="3">
        <v>5742790</v>
      </c>
      <c r="G831" s="3">
        <f t="shared" si="12"/>
        <v>115.59999999999854</v>
      </c>
    </row>
    <row r="832" spans="1:7">
      <c r="A832" s="1">
        <v>37740</v>
      </c>
      <c r="B832" s="3" t="s">
        <v>2121</v>
      </c>
      <c r="C832" s="3" t="s">
        <v>1021</v>
      </c>
      <c r="D832" s="3" t="s">
        <v>2122</v>
      </c>
      <c r="E832" s="3" t="s">
        <v>2123</v>
      </c>
      <c r="F832" s="3">
        <v>7637541</v>
      </c>
      <c r="G832" s="3">
        <f t="shared" si="12"/>
        <v>-52.699999999998909</v>
      </c>
    </row>
    <row r="833" spans="1:7">
      <c r="A833" s="1">
        <v>37741</v>
      </c>
      <c r="B833" s="3" t="s">
        <v>2124</v>
      </c>
      <c r="C833" s="3" t="s">
        <v>2125</v>
      </c>
      <c r="D833" s="3" t="s">
        <v>2126</v>
      </c>
      <c r="E833" s="3" t="s">
        <v>2125</v>
      </c>
      <c r="F833" s="3">
        <v>5553379</v>
      </c>
      <c r="G833" s="3">
        <f t="shared" si="12"/>
        <v>59.199999999998909</v>
      </c>
    </row>
    <row r="834" spans="1:7">
      <c r="A834" s="1">
        <v>37743</v>
      </c>
      <c r="B834" s="3" t="s">
        <v>2127</v>
      </c>
      <c r="C834" s="3" t="s">
        <v>2128</v>
      </c>
      <c r="D834" s="3" t="s">
        <v>2129</v>
      </c>
      <c r="E834" s="3" t="s">
        <v>2128</v>
      </c>
      <c r="F834" s="3">
        <v>3354229</v>
      </c>
      <c r="G834" s="3">
        <f t="shared" si="12"/>
        <v>179.80000000000109</v>
      </c>
    </row>
    <row r="835" spans="1:7">
      <c r="A835" s="1">
        <v>37746</v>
      </c>
      <c r="B835" s="3" t="s">
        <v>2130</v>
      </c>
      <c r="C835" s="3" t="s">
        <v>2131</v>
      </c>
      <c r="D835" s="3" t="s">
        <v>2132</v>
      </c>
      <c r="E835" s="3" t="s">
        <v>2133</v>
      </c>
      <c r="F835" s="3">
        <v>5435046</v>
      </c>
      <c r="G835" s="3">
        <f t="shared" ref="G835:G898" si="13">E835-B835</f>
        <v>100.5</v>
      </c>
    </row>
    <row r="836" spans="1:7">
      <c r="A836" s="1">
        <v>37747</v>
      </c>
      <c r="B836" s="3" t="s">
        <v>2134</v>
      </c>
      <c r="C836" s="3" t="s">
        <v>2135</v>
      </c>
      <c r="D836" s="3" t="s">
        <v>2136</v>
      </c>
      <c r="E836" s="3" t="s">
        <v>1006</v>
      </c>
      <c r="F836" s="3">
        <v>6472786</v>
      </c>
      <c r="G836" s="3">
        <f t="shared" si="13"/>
        <v>65.899999999999636</v>
      </c>
    </row>
    <row r="837" spans="1:7">
      <c r="A837" s="1">
        <v>37748</v>
      </c>
      <c r="B837" s="3" t="s">
        <v>2137</v>
      </c>
      <c r="C837" s="3" t="s">
        <v>2138</v>
      </c>
      <c r="D837" s="3" t="s">
        <v>2139</v>
      </c>
      <c r="E837" s="3" t="s">
        <v>2140</v>
      </c>
      <c r="F837" s="3">
        <v>8636545</v>
      </c>
      <c r="G837" s="3">
        <f t="shared" si="13"/>
        <v>-81.899999999999636</v>
      </c>
    </row>
    <row r="838" spans="1:7">
      <c r="A838" s="1">
        <v>37749</v>
      </c>
      <c r="B838" s="3" t="s">
        <v>2141</v>
      </c>
      <c r="C838" s="3" t="s">
        <v>2142</v>
      </c>
      <c r="D838" s="3" t="s">
        <v>2143</v>
      </c>
      <c r="E838" s="3" t="s">
        <v>2144</v>
      </c>
      <c r="F838" s="3">
        <v>5159036</v>
      </c>
      <c r="G838" s="3">
        <f t="shared" si="13"/>
        <v>32.700000000000728</v>
      </c>
    </row>
    <row r="839" spans="1:7">
      <c r="A839" s="1">
        <v>37750</v>
      </c>
      <c r="B839" s="3" t="s">
        <v>2145</v>
      </c>
      <c r="C839" s="3" t="s">
        <v>2146</v>
      </c>
      <c r="D839" s="3" t="s">
        <v>2147</v>
      </c>
      <c r="E839" s="3" t="s">
        <v>2146</v>
      </c>
      <c r="F839" s="3">
        <v>8452298</v>
      </c>
      <c r="G839" s="3">
        <f t="shared" si="13"/>
        <v>112.5</v>
      </c>
    </row>
    <row r="840" spans="1:7">
      <c r="A840" s="1">
        <v>37753</v>
      </c>
      <c r="B840" s="3">
        <v>14694</v>
      </c>
      <c r="C840" s="3" t="s">
        <v>2148</v>
      </c>
      <c r="D840" s="3" t="s">
        <v>2149</v>
      </c>
      <c r="E840" s="3" t="s">
        <v>2148</v>
      </c>
      <c r="F840" s="3">
        <v>5520846</v>
      </c>
      <c r="G840" s="3">
        <f t="shared" si="13"/>
        <v>28.200000000000728</v>
      </c>
    </row>
    <row r="841" spans="1:7">
      <c r="A841" s="1">
        <v>37754</v>
      </c>
      <c r="B841" s="3" t="s">
        <v>2150</v>
      </c>
      <c r="C841" s="3" t="s">
        <v>2151</v>
      </c>
      <c r="D841" s="3" t="s">
        <v>2152</v>
      </c>
      <c r="E841" s="3" t="s">
        <v>2153</v>
      </c>
      <c r="F841" s="3">
        <v>7846635</v>
      </c>
      <c r="G841" s="3">
        <f t="shared" si="13"/>
        <v>-8.5</v>
      </c>
    </row>
    <row r="842" spans="1:7">
      <c r="A842" s="1">
        <v>37755</v>
      </c>
      <c r="B842" s="3" t="s">
        <v>2154</v>
      </c>
      <c r="C842" s="3" t="s">
        <v>2155</v>
      </c>
      <c r="D842" s="3" t="s">
        <v>2156</v>
      </c>
      <c r="E842" s="3" t="s">
        <v>2157</v>
      </c>
      <c r="F842" s="3">
        <v>16782376</v>
      </c>
      <c r="G842" s="3">
        <f t="shared" si="13"/>
        <v>365.40000000000146</v>
      </c>
    </row>
    <row r="843" spans="1:7">
      <c r="A843" s="1">
        <v>37756</v>
      </c>
      <c r="B843" s="3" t="s">
        <v>2158</v>
      </c>
      <c r="C843" s="3" t="s">
        <v>2159</v>
      </c>
      <c r="D843" s="3" t="s">
        <v>2160</v>
      </c>
      <c r="E843" s="3" t="s">
        <v>2161</v>
      </c>
      <c r="F843" s="3">
        <v>10458186</v>
      </c>
      <c r="G843" s="3">
        <f t="shared" si="13"/>
        <v>-54.5</v>
      </c>
    </row>
    <row r="844" spans="1:7">
      <c r="A844" s="1">
        <v>37757</v>
      </c>
      <c r="B844" s="3" t="s">
        <v>2162</v>
      </c>
      <c r="C844" s="3">
        <v>14942</v>
      </c>
      <c r="D844" s="3" t="s">
        <v>2163</v>
      </c>
      <c r="E844" s="3" t="s">
        <v>2164</v>
      </c>
      <c r="F844" s="3">
        <v>10428764</v>
      </c>
      <c r="G844" s="3">
        <f t="shared" si="13"/>
        <v>-18.700000000000728</v>
      </c>
    </row>
    <row r="845" spans="1:7">
      <c r="A845" s="1">
        <v>37760</v>
      </c>
      <c r="B845" s="3">
        <v>14832</v>
      </c>
      <c r="C845" s="3">
        <v>14832</v>
      </c>
      <c r="D845" s="3" t="s">
        <v>2165</v>
      </c>
      <c r="E845" s="3" t="s">
        <v>2166</v>
      </c>
      <c r="F845" s="3">
        <v>7011238</v>
      </c>
      <c r="G845" s="3">
        <f t="shared" si="13"/>
        <v>-30.799999999999272</v>
      </c>
    </row>
    <row r="846" spans="1:7">
      <c r="A846" s="1">
        <v>37761</v>
      </c>
      <c r="B846" s="3" t="s">
        <v>2167</v>
      </c>
      <c r="C846" s="3" t="s">
        <v>2168</v>
      </c>
      <c r="D846" s="3" t="s">
        <v>2169</v>
      </c>
      <c r="E846" s="3" t="s">
        <v>2170</v>
      </c>
      <c r="F846" s="3">
        <v>7919980</v>
      </c>
      <c r="G846" s="3">
        <f t="shared" si="13"/>
        <v>-10.600000000000364</v>
      </c>
    </row>
    <row r="847" spans="1:7">
      <c r="A847" s="1">
        <v>37762</v>
      </c>
      <c r="B847" s="3" t="s">
        <v>2171</v>
      </c>
      <c r="C847" s="3" t="s">
        <v>2172</v>
      </c>
      <c r="D847" s="3" t="s">
        <v>2173</v>
      </c>
      <c r="E847" s="3" t="s">
        <v>2174</v>
      </c>
      <c r="F847" s="3">
        <v>6044354</v>
      </c>
      <c r="G847" s="3">
        <f t="shared" si="13"/>
        <v>151.20000000000073</v>
      </c>
    </row>
    <row r="848" spans="1:7">
      <c r="A848" s="1">
        <v>37763</v>
      </c>
      <c r="B848" s="3" t="s">
        <v>2175</v>
      </c>
      <c r="C848" s="3" t="s">
        <v>2176</v>
      </c>
      <c r="D848" s="3" t="s">
        <v>2177</v>
      </c>
      <c r="E848" s="3" t="s">
        <v>2178</v>
      </c>
      <c r="F848" s="3">
        <v>15119148</v>
      </c>
      <c r="G848" s="3">
        <f t="shared" si="13"/>
        <v>71</v>
      </c>
    </row>
    <row r="849" spans="1:7">
      <c r="A849" s="1">
        <v>37764</v>
      </c>
      <c r="B849" s="3" t="s">
        <v>2179</v>
      </c>
      <c r="C849" s="3" t="s">
        <v>2180</v>
      </c>
      <c r="D849" s="3" t="s">
        <v>2181</v>
      </c>
      <c r="E849" s="3" t="s">
        <v>2182</v>
      </c>
      <c r="F849" s="3">
        <v>5481622</v>
      </c>
      <c r="G849" s="3">
        <f t="shared" si="13"/>
        <v>57</v>
      </c>
    </row>
    <row r="850" spans="1:7">
      <c r="A850" s="1">
        <v>37767</v>
      </c>
      <c r="B850" s="3" t="s">
        <v>2183</v>
      </c>
      <c r="C850" s="3" t="s">
        <v>2184</v>
      </c>
      <c r="D850" s="3" t="s">
        <v>2185</v>
      </c>
      <c r="E850" s="3" t="s">
        <v>2186</v>
      </c>
      <c r="F850" s="3">
        <v>8387836</v>
      </c>
      <c r="G850" s="3">
        <f t="shared" si="13"/>
        <v>35.100000000000364</v>
      </c>
    </row>
    <row r="851" spans="1:7">
      <c r="A851" s="1">
        <v>37768</v>
      </c>
      <c r="B851" s="3" t="s">
        <v>2187</v>
      </c>
      <c r="C851" s="3" t="s">
        <v>2188</v>
      </c>
      <c r="D851" s="3" t="s">
        <v>2189</v>
      </c>
      <c r="E851" s="3" t="s">
        <v>2190</v>
      </c>
      <c r="F851" s="3">
        <v>10892391</v>
      </c>
      <c r="G851" s="3">
        <f t="shared" si="13"/>
        <v>-117.19999999999891</v>
      </c>
    </row>
    <row r="852" spans="1:7">
      <c r="A852" s="1">
        <v>37769</v>
      </c>
      <c r="B852" s="3" t="s">
        <v>2191</v>
      </c>
      <c r="C852" s="3" t="s">
        <v>2192</v>
      </c>
      <c r="D852" s="3" t="s">
        <v>2193</v>
      </c>
      <c r="E852" s="3" t="s">
        <v>2194</v>
      </c>
      <c r="F852" s="3">
        <v>7095996</v>
      </c>
      <c r="G852" s="3">
        <f t="shared" si="13"/>
        <v>56.900000000001455</v>
      </c>
    </row>
    <row r="853" spans="1:7">
      <c r="A853" s="1">
        <v>37770</v>
      </c>
      <c r="B853" s="3" t="s">
        <v>2195</v>
      </c>
      <c r="C853" s="3" t="s">
        <v>2196</v>
      </c>
      <c r="D853" s="3" t="s">
        <v>2197</v>
      </c>
      <c r="E853" s="3" t="s">
        <v>1346</v>
      </c>
      <c r="F853" s="3">
        <v>8783900</v>
      </c>
      <c r="G853" s="3">
        <f t="shared" si="13"/>
        <v>89.600000000000364</v>
      </c>
    </row>
    <row r="854" spans="1:7">
      <c r="A854" s="1">
        <v>37771</v>
      </c>
      <c r="B854" s="3" t="s">
        <v>2198</v>
      </c>
      <c r="C854" s="3" t="s">
        <v>2199</v>
      </c>
      <c r="D854" s="3" t="s">
        <v>2200</v>
      </c>
      <c r="E854" s="3" t="s">
        <v>2199</v>
      </c>
      <c r="F854" s="3">
        <v>8854858</v>
      </c>
      <c r="G854" s="3">
        <f t="shared" si="13"/>
        <v>185.79999999999927</v>
      </c>
    </row>
    <row r="855" spans="1:7">
      <c r="A855" s="1">
        <v>37774</v>
      </c>
      <c r="B855" s="3" t="s">
        <v>2201</v>
      </c>
      <c r="C855" s="3" t="s">
        <v>2202</v>
      </c>
      <c r="D855" s="3" t="s">
        <v>2203</v>
      </c>
      <c r="E855" s="3" t="s">
        <v>2204</v>
      </c>
      <c r="F855" s="3">
        <v>10412098</v>
      </c>
      <c r="G855" s="3">
        <f t="shared" si="13"/>
        <v>-102.79999999999927</v>
      </c>
    </row>
    <row r="856" spans="1:7">
      <c r="A856" s="1">
        <v>37775</v>
      </c>
      <c r="B856" s="3" t="s">
        <v>2205</v>
      </c>
      <c r="C856" s="3" t="s">
        <v>2206</v>
      </c>
      <c r="D856" s="3" t="s">
        <v>2207</v>
      </c>
      <c r="E856" s="3" t="s">
        <v>2206</v>
      </c>
      <c r="F856" s="3">
        <v>7804596</v>
      </c>
      <c r="G856" s="3">
        <f t="shared" si="13"/>
        <v>32.900000000001455</v>
      </c>
    </row>
    <row r="857" spans="1:7">
      <c r="A857" s="1">
        <v>37776</v>
      </c>
      <c r="B857" s="3" t="s">
        <v>2208</v>
      </c>
      <c r="C857" s="3">
        <v>15505</v>
      </c>
      <c r="D857" s="3" t="s">
        <v>2208</v>
      </c>
      <c r="E857" s="3" t="s">
        <v>2209</v>
      </c>
      <c r="F857" s="3">
        <v>11492077</v>
      </c>
      <c r="G857" s="3">
        <f t="shared" si="13"/>
        <v>146.39999999999964</v>
      </c>
    </row>
    <row r="858" spans="1:7">
      <c r="A858" s="1">
        <v>37777</v>
      </c>
      <c r="B858" s="3" t="s">
        <v>2210</v>
      </c>
      <c r="C858" s="3" t="s">
        <v>2211</v>
      </c>
      <c r="D858" s="3" t="s">
        <v>2212</v>
      </c>
      <c r="E858" s="3">
        <v>15460</v>
      </c>
      <c r="F858" s="3">
        <v>6920539</v>
      </c>
      <c r="G858" s="3">
        <f t="shared" si="13"/>
        <v>-26.899999999999636</v>
      </c>
    </row>
    <row r="859" spans="1:7">
      <c r="A859" s="1">
        <v>37778</v>
      </c>
      <c r="B859" s="3" t="s">
        <v>2213</v>
      </c>
      <c r="C859" s="3" t="s">
        <v>2214</v>
      </c>
      <c r="D859" s="3" t="s">
        <v>2215</v>
      </c>
      <c r="E859" s="3" t="s">
        <v>2216</v>
      </c>
      <c r="F859" s="3">
        <v>7142605</v>
      </c>
      <c r="G859" s="3">
        <f t="shared" si="13"/>
        <v>119.79999999999927</v>
      </c>
    </row>
    <row r="860" spans="1:7">
      <c r="A860" s="1">
        <v>37781</v>
      </c>
      <c r="B860" s="3" t="s">
        <v>2217</v>
      </c>
      <c r="C860" s="3" t="s">
        <v>2218</v>
      </c>
      <c r="D860" s="3" t="s">
        <v>2219</v>
      </c>
      <c r="E860" s="3" t="s">
        <v>2220</v>
      </c>
      <c r="F860" s="3">
        <v>5731127</v>
      </c>
      <c r="G860" s="3">
        <f t="shared" si="13"/>
        <v>-92.200000000000728</v>
      </c>
    </row>
    <row r="861" spans="1:7">
      <c r="A861" s="1">
        <v>37782</v>
      </c>
      <c r="B861" s="3" t="s">
        <v>2221</v>
      </c>
      <c r="C861" s="3" t="s">
        <v>2222</v>
      </c>
      <c r="D861" s="3" t="s">
        <v>2223</v>
      </c>
      <c r="E861" s="3" t="s">
        <v>2224</v>
      </c>
      <c r="F861" s="3">
        <v>7772771</v>
      </c>
      <c r="G861" s="3">
        <f t="shared" si="13"/>
        <v>-71.699999999998909</v>
      </c>
    </row>
    <row r="862" spans="1:7">
      <c r="A862" s="1">
        <v>37783</v>
      </c>
      <c r="B862" s="3" t="s">
        <v>2225</v>
      </c>
      <c r="C862" s="3" t="s">
        <v>2226</v>
      </c>
      <c r="D862" s="3" t="s">
        <v>2227</v>
      </c>
      <c r="E862" s="3" t="s">
        <v>2226</v>
      </c>
      <c r="F862" s="3">
        <v>5536710</v>
      </c>
      <c r="G862" s="3">
        <f t="shared" si="13"/>
        <v>66.699999999998909</v>
      </c>
    </row>
    <row r="863" spans="1:7">
      <c r="A863" s="1">
        <v>37784</v>
      </c>
      <c r="B863" s="3">
        <v>15480</v>
      </c>
      <c r="C863" s="3" t="s">
        <v>2228</v>
      </c>
      <c r="D863" s="3">
        <v>15480</v>
      </c>
      <c r="E863" s="3">
        <v>15583</v>
      </c>
      <c r="F863" s="3">
        <v>4770519</v>
      </c>
      <c r="G863" s="3">
        <f t="shared" si="13"/>
        <v>103</v>
      </c>
    </row>
    <row r="864" spans="1:7">
      <c r="A864" s="1">
        <v>37785</v>
      </c>
      <c r="B864" s="3">
        <v>15559</v>
      </c>
      <c r="C864" s="3" t="s">
        <v>2229</v>
      </c>
      <c r="D864" s="3" t="s">
        <v>2230</v>
      </c>
      <c r="E864" s="3" t="s">
        <v>2231</v>
      </c>
      <c r="F864" s="3">
        <v>4895344</v>
      </c>
      <c r="G864" s="3">
        <f t="shared" si="13"/>
        <v>1.7000000000007276</v>
      </c>
    </row>
    <row r="865" spans="1:7">
      <c r="A865" s="1">
        <v>37788</v>
      </c>
      <c r="B865" s="3" t="s">
        <v>2232</v>
      </c>
      <c r="C865" s="3" t="s">
        <v>2233</v>
      </c>
      <c r="D865" s="3" t="s">
        <v>2234</v>
      </c>
      <c r="E865" s="3" t="s">
        <v>2233</v>
      </c>
      <c r="F865" s="3">
        <v>6991106</v>
      </c>
      <c r="G865" s="3">
        <f t="shared" si="13"/>
        <v>103.09999999999854</v>
      </c>
    </row>
    <row r="866" spans="1:7">
      <c r="A866" s="1">
        <v>37789</v>
      </c>
      <c r="B866" s="3" t="s">
        <v>2235</v>
      </c>
      <c r="C866" s="3" t="s">
        <v>2236</v>
      </c>
      <c r="D866" s="3" t="s">
        <v>2235</v>
      </c>
      <c r="E866" s="3" t="s">
        <v>2237</v>
      </c>
      <c r="F866" s="3">
        <v>6756881</v>
      </c>
      <c r="G866" s="3">
        <f t="shared" si="13"/>
        <v>88.399999999999636</v>
      </c>
    </row>
    <row r="867" spans="1:7">
      <c r="A867" s="1">
        <v>37790</v>
      </c>
      <c r="B867" s="3" t="s">
        <v>2238</v>
      </c>
      <c r="C867" s="3" t="s">
        <v>2239</v>
      </c>
      <c r="D867" s="3" t="s">
        <v>2238</v>
      </c>
      <c r="E867" s="3" t="s">
        <v>2240</v>
      </c>
      <c r="F867" s="3">
        <v>9704732</v>
      </c>
      <c r="G867" s="3">
        <f t="shared" si="13"/>
        <v>159.29999999999927</v>
      </c>
    </row>
    <row r="868" spans="1:7">
      <c r="A868" s="1">
        <v>37792</v>
      </c>
      <c r="B868" s="3" t="s">
        <v>2241</v>
      </c>
      <c r="C868" s="3" t="s">
        <v>2242</v>
      </c>
      <c r="D868" s="3" t="s">
        <v>2241</v>
      </c>
      <c r="E868" s="3" t="s">
        <v>2243</v>
      </c>
      <c r="F868" s="3">
        <v>6209609</v>
      </c>
      <c r="G868" s="3">
        <f t="shared" si="13"/>
        <v>60.299999999999272</v>
      </c>
    </row>
    <row r="869" spans="1:7">
      <c r="A869" s="1">
        <v>37795</v>
      </c>
      <c r="B869" s="3" t="s">
        <v>2244</v>
      </c>
      <c r="C869" s="3" t="s">
        <v>2245</v>
      </c>
      <c r="D869" s="3" t="s">
        <v>2246</v>
      </c>
      <c r="E869" s="3" t="s">
        <v>2244</v>
      </c>
      <c r="F869" s="3">
        <v>4334117</v>
      </c>
      <c r="G869" s="3">
        <f t="shared" si="13"/>
        <v>0</v>
      </c>
    </row>
    <row r="870" spans="1:7">
      <c r="A870" s="1">
        <v>37796</v>
      </c>
      <c r="B870" s="3">
        <v>15709</v>
      </c>
      <c r="C870" s="3" t="s">
        <v>2247</v>
      </c>
      <c r="D870" s="3" t="s">
        <v>2248</v>
      </c>
      <c r="E870" s="3" t="s">
        <v>2249</v>
      </c>
      <c r="F870" s="3">
        <v>31589752</v>
      </c>
      <c r="G870" s="3">
        <f t="shared" si="13"/>
        <v>21.200000000000728</v>
      </c>
    </row>
    <row r="871" spans="1:7">
      <c r="A871" s="1">
        <v>37797</v>
      </c>
      <c r="B871" s="3" t="s">
        <v>2250</v>
      </c>
      <c r="C871" s="3" t="s">
        <v>2251</v>
      </c>
      <c r="D871" s="3" t="s">
        <v>2252</v>
      </c>
      <c r="E871" s="3" t="s">
        <v>2251</v>
      </c>
      <c r="F871" s="3">
        <v>6929247</v>
      </c>
      <c r="G871" s="3">
        <f t="shared" si="13"/>
        <v>204.29999999999927</v>
      </c>
    </row>
    <row r="872" spans="1:7">
      <c r="A872" s="1">
        <v>37798</v>
      </c>
      <c r="B872" s="3">
        <v>15902</v>
      </c>
      <c r="C872" s="3" t="s">
        <v>2253</v>
      </c>
      <c r="D872" s="3" t="s">
        <v>2254</v>
      </c>
      <c r="E872" s="3" t="s">
        <v>2255</v>
      </c>
      <c r="F872" s="3">
        <v>12635867</v>
      </c>
      <c r="G872" s="3">
        <f t="shared" si="13"/>
        <v>80.399999999999636</v>
      </c>
    </row>
    <row r="873" spans="1:7">
      <c r="A873" s="1">
        <v>37799</v>
      </c>
      <c r="B873" s="3" t="s">
        <v>2256</v>
      </c>
      <c r="C873" s="3" t="s">
        <v>2257</v>
      </c>
      <c r="D873" s="3" t="s">
        <v>2258</v>
      </c>
      <c r="E873" s="3" t="s">
        <v>2259</v>
      </c>
      <c r="F873" s="3">
        <v>4694277</v>
      </c>
      <c r="G873" s="3">
        <f t="shared" si="13"/>
        <v>-42.100000000000364</v>
      </c>
    </row>
    <row r="874" spans="1:7">
      <c r="A874" s="1">
        <v>37802</v>
      </c>
      <c r="B874" s="3" t="s">
        <v>2260</v>
      </c>
      <c r="C874" s="3" t="s">
        <v>2261</v>
      </c>
      <c r="D874" s="3" t="s">
        <v>2262</v>
      </c>
      <c r="E874" s="3" t="s">
        <v>2261</v>
      </c>
      <c r="F874" s="3">
        <v>5333858</v>
      </c>
      <c r="G874" s="3">
        <f t="shared" si="13"/>
        <v>127.39999999999964</v>
      </c>
    </row>
    <row r="875" spans="1:7">
      <c r="A875" s="1">
        <v>37803</v>
      </c>
      <c r="B875" s="3">
        <v>15885</v>
      </c>
      <c r="C875" s="3" t="s">
        <v>2263</v>
      </c>
      <c r="D875" s="3" t="s">
        <v>2264</v>
      </c>
      <c r="E875" s="3" t="s">
        <v>2265</v>
      </c>
      <c r="F875" s="3">
        <v>9940825</v>
      </c>
      <c r="G875" s="3">
        <f t="shared" si="13"/>
        <v>-133.20000000000073</v>
      </c>
    </row>
    <row r="876" spans="1:7">
      <c r="A876" s="1">
        <v>37804</v>
      </c>
      <c r="B876" s="3" t="s">
        <v>2266</v>
      </c>
      <c r="C876" s="3" t="s">
        <v>2267</v>
      </c>
      <c r="D876" s="3" t="s">
        <v>2268</v>
      </c>
      <c r="E876" s="3" t="s">
        <v>2267</v>
      </c>
      <c r="F876" s="3">
        <v>7865847</v>
      </c>
      <c r="G876" s="3">
        <f t="shared" si="13"/>
        <v>121.5</v>
      </c>
    </row>
    <row r="877" spans="1:7">
      <c r="A877" s="1">
        <v>37805</v>
      </c>
      <c r="B877" s="3" t="s">
        <v>2269</v>
      </c>
      <c r="C877" s="3" t="s">
        <v>2270</v>
      </c>
      <c r="D877" s="3" t="s">
        <v>2269</v>
      </c>
      <c r="E877" s="3" t="s">
        <v>2271</v>
      </c>
      <c r="F877" s="3">
        <v>7338423</v>
      </c>
      <c r="G877" s="3">
        <f t="shared" si="13"/>
        <v>110</v>
      </c>
    </row>
    <row r="878" spans="1:7">
      <c r="A878" s="1">
        <v>37806</v>
      </c>
      <c r="B878" s="3" t="s">
        <v>2272</v>
      </c>
      <c r="C878" s="3" t="s">
        <v>2273</v>
      </c>
      <c r="D878" s="3" t="s">
        <v>2274</v>
      </c>
      <c r="E878" s="3" t="s">
        <v>2273</v>
      </c>
      <c r="F878" s="3">
        <v>9965098</v>
      </c>
      <c r="G878" s="3">
        <f t="shared" si="13"/>
        <v>329.90000000000146</v>
      </c>
    </row>
    <row r="879" spans="1:7">
      <c r="A879" s="1">
        <v>37809</v>
      </c>
      <c r="B879" s="3" t="s">
        <v>2275</v>
      </c>
      <c r="C879" s="3" t="s">
        <v>2276</v>
      </c>
      <c r="D879" s="3" t="s">
        <v>2277</v>
      </c>
      <c r="E879" s="3" t="s">
        <v>2276</v>
      </c>
      <c r="F879" s="3">
        <v>13022457</v>
      </c>
      <c r="G879" s="3">
        <f t="shared" si="13"/>
        <v>435.79999999999927</v>
      </c>
    </row>
    <row r="880" spans="1:7">
      <c r="A880" s="1">
        <v>37810</v>
      </c>
      <c r="B880" s="3" t="s">
        <v>2278</v>
      </c>
      <c r="C880" s="3" t="s">
        <v>2279</v>
      </c>
      <c r="D880" s="3" t="s">
        <v>2280</v>
      </c>
      <c r="E880" s="3">
        <v>16711</v>
      </c>
      <c r="F880" s="3">
        <v>15662944</v>
      </c>
      <c r="G880" s="3">
        <f t="shared" si="13"/>
        <v>-76.799999999999272</v>
      </c>
    </row>
    <row r="881" spans="1:7">
      <c r="A881" s="1">
        <v>37811</v>
      </c>
      <c r="B881" s="3" t="s">
        <v>2281</v>
      </c>
      <c r="C881" s="3" t="s">
        <v>2282</v>
      </c>
      <c r="D881" s="3" t="s">
        <v>2281</v>
      </c>
      <c r="E881" s="3">
        <v>16893</v>
      </c>
      <c r="F881" s="3">
        <v>7615597</v>
      </c>
      <c r="G881" s="3">
        <f t="shared" si="13"/>
        <v>339.70000000000073</v>
      </c>
    </row>
    <row r="882" spans="1:7">
      <c r="A882" s="1">
        <v>37812</v>
      </c>
      <c r="B882" s="3" t="s">
        <v>2283</v>
      </c>
      <c r="C882" s="3" t="s">
        <v>2284</v>
      </c>
      <c r="D882" s="3">
        <v>16832</v>
      </c>
      <c r="E882" s="3">
        <v>17027</v>
      </c>
      <c r="F882" s="3">
        <v>13792182</v>
      </c>
      <c r="G882" s="3">
        <f t="shared" si="13"/>
        <v>181.29999999999927</v>
      </c>
    </row>
    <row r="883" spans="1:7">
      <c r="A883" s="1">
        <v>37813</v>
      </c>
      <c r="B883" s="3">
        <v>16981</v>
      </c>
      <c r="C883" s="3" t="s">
        <v>2285</v>
      </c>
      <c r="D883" s="3">
        <v>16981</v>
      </c>
      <c r="E883" s="3" t="s">
        <v>2286</v>
      </c>
      <c r="F883" s="3">
        <v>8049997</v>
      </c>
      <c r="G883" s="3">
        <f t="shared" si="13"/>
        <v>127.79999999999927</v>
      </c>
    </row>
    <row r="884" spans="1:7">
      <c r="A884" s="1">
        <v>37816</v>
      </c>
      <c r="B884" s="3" t="s">
        <v>2287</v>
      </c>
      <c r="C884" s="3" t="s">
        <v>2288</v>
      </c>
      <c r="D884" s="3" t="s">
        <v>2287</v>
      </c>
      <c r="E884" s="3" t="s">
        <v>2288</v>
      </c>
      <c r="F884" s="3">
        <v>11554904</v>
      </c>
      <c r="G884" s="3">
        <f t="shared" si="13"/>
        <v>293</v>
      </c>
    </row>
    <row r="885" spans="1:7">
      <c r="A885" s="1">
        <v>37817</v>
      </c>
      <c r="B885" s="3" t="s">
        <v>2289</v>
      </c>
      <c r="C885" s="3" t="s">
        <v>2289</v>
      </c>
      <c r="D885" s="3" t="s">
        <v>2290</v>
      </c>
      <c r="E885" s="3" t="s">
        <v>2291</v>
      </c>
      <c r="F885" s="3">
        <v>12471836</v>
      </c>
      <c r="G885" s="3">
        <f t="shared" si="13"/>
        <v>-77.80000000000291</v>
      </c>
    </row>
    <row r="886" spans="1:7">
      <c r="A886" s="1">
        <v>37818</v>
      </c>
      <c r="B886" s="3">
        <v>17440</v>
      </c>
      <c r="C886" s="3" t="s">
        <v>2292</v>
      </c>
      <c r="D886" s="3" t="s">
        <v>2293</v>
      </c>
      <c r="E886" s="3" t="s">
        <v>2293</v>
      </c>
      <c r="F886" s="3">
        <v>9435856</v>
      </c>
      <c r="G886" s="3">
        <f t="shared" si="13"/>
        <v>-57.099999999998545</v>
      </c>
    </row>
    <row r="887" spans="1:7">
      <c r="A887" s="1">
        <v>37819</v>
      </c>
      <c r="B887" s="3" t="s">
        <v>2294</v>
      </c>
      <c r="C887" s="3" t="s">
        <v>2295</v>
      </c>
      <c r="D887" s="3" t="s">
        <v>2296</v>
      </c>
      <c r="E887" s="3" t="s">
        <v>2297</v>
      </c>
      <c r="F887" s="3">
        <v>7965441</v>
      </c>
      <c r="G887" s="3">
        <f t="shared" si="13"/>
        <v>201.20000000000073</v>
      </c>
    </row>
    <row r="888" spans="1:7">
      <c r="A888" s="1">
        <v>37820</v>
      </c>
      <c r="B888" s="3" t="s">
        <v>2298</v>
      </c>
      <c r="C888" s="3" t="s">
        <v>2299</v>
      </c>
      <c r="D888" s="3" t="s">
        <v>2298</v>
      </c>
      <c r="E888" s="3" t="s">
        <v>2300</v>
      </c>
      <c r="F888" s="3">
        <v>11321973</v>
      </c>
      <c r="G888" s="3">
        <f t="shared" si="13"/>
        <v>295.5</v>
      </c>
    </row>
    <row r="889" spans="1:7">
      <c r="A889" s="1">
        <v>37823</v>
      </c>
      <c r="B889" s="3" t="s">
        <v>2301</v>
      </c>
      <c r="C889" s="3" t="s">
        <v>2302</v>
      </c>
      <c r="D889" s="3" t="s">
        <v>2303</v>
      </c>
      <c r="E889" s="3" t="s">
        <v>2304</v>
      </c>
      <c r="F889" s="3">
        <v>9131991</v>
      </c>
      <c r="G889" s="3">
        <f t="shared" si="13"/>
        <v>2.8999999999978172</v>
      </c>
    </row>
    <row r="890" spans="1:7">
      <c r="A890" s="1">
        <v>37824</v>
      </c>
      <c r="B890" s="3" t="s">
        <v>2305</v>
      </c>
      <c r="C890" s="3" t="s">
        <v>2305</v>
      </c>
      <c r="D890" s="3" t="s">
        <v>2306</v>
      </c>
      <c r="E890" s="3" t="s">
        <v>2307</v>
      </c>
      <c r="F890" s="3">
        <v>9558610</v>
      </c>
      <c r="G890" s="3">
        <f t="shared" si="13"/>
        <v>-172.5</v>
      </c>
    </row>
    <row r="891" spans="1:7">
      <c r="A891" s="1">
        <v>37825</v>
      </c>
      <c r="B891" s="3" t="s">
        <v>2308</v>
      </c>
      <c r="C891" s="3" t="s">
        <v>2309</v>
      </c>
      <c r="D891" s="3" t="s">
        <v>2310</v>
      </c>
      <c r="E891" s="3" t="s">
        <v>2310</v>
      </c>
      <c r="F891" s="3">
        <v>12022929</v>
      </c>
      <c r="G891" s="3">
        <f t="shared" si="13"/>
        <v>-292.30000000000291</v>
      </c>
    </row>
    <row r="892" spans="1:7">
      <c r="A892" s="1">
        <v>37826</v>
      </c>
      <c r="B892" s="3" t="s">
        <v>2310</v>
      </c>
      <c r="C892" s="3" t="s">
        <v>2311</v>
      </c>
      <c r="D892" s="3" t="s">
        <v>2312</v>
      </c>
      <c r="E892" s="3" t="s">
        <v>2313</v>
      </c>
      <c r="F892" s="3">
        <v>7717742</v>
      </c>
      <c r="G892" s="3">
        <f t="shared" si="13"/>
        <v>71.80000000000291</v>
      </c>
    </row>
    <row r="893" spans="1:7">
      <c r="A893" s="1">
        <v>37827</v>
      </c>
      <c r="B893" s="3" t="s">
        <v>2314</v>
      </c>
      <c r="C893" s="3" t="s">
        <v>2315</v>
      </c>
      <c r="D893" s="3" t="s">
        <v>2316</v>
      </c>
      <c r="E893" s="3" t="s">
        <v>2315</v>
      </c>
      <c r="F893" s="3">
        <v>7429675</v>
      </c>
      <c r="G893" s="3">
        <f t="shared" si="13"/>
        <v>126.09999999999854</v>
      </c>
    </row>
    <row r="894" spans="1:7">
      <c r="A894" s="1">
        <v>37830</v>
      </c>
      <c r="B894" s="3" t="s">
        <v>2317</v>
      </c>
      <c r="C894" s="3" t="s">
        <v>2318</v>
      </c>
      <c r="D894" s="3" t="s">
        <v>2319</v>
      </c>
      <c r="E894" s="3" t="s">
        <v>2320</v>
      </c>
      <c r="F894" s="3">
        <v>19715052</v>
      </c>
      <c r="G894" s="3">
        <f t="shared" si="13"/>
        <v>336.40000000000146</v>
      </c>
    </row>
    <row r="895" spans="1:7">
      <c r="A895" s="1">
        <v>37831</v>
      </c>
      <c r="B895" s="3" t="s">
        <v>2321</v>
      </c>
      <c r="C895" s="3" t="s">
        <v>2322</v>
      </c>
      <c r="D895" s="3" t="s">
        <v>2323</v>
      </c>
      <c r="E895" s="3" t="s">
        <v>2324</v>
      </c>
      <c r="F895" s="3">
        <v>13101820</v>
      </c>
      <c r="G895" s="3">
        <f t="shared" si="13"/>
        <v>17.400000000001455</v>
      </c>
    </row>
    <row r="896" spans="1:7">
      <c r="A896" s="1">
        <v>37832</v>
      </c>
      <c r="B896" s="3" t="s">
        <v>2325</v>
      </c>
      <c r="C896" s="3" t="s">
        <v>2326</v>
      </c>
      <c r="D896" s="3" t="s">
        <v>2327</v>
      </c>
      <c r="E896" s="3" t="s">
        <v>2328</v>
      </c>
      <c r="F896" s="3">
        <v>18362208</v>
      </c>
      <c r="G896" s="3">
        <f t="shared" si="13"/>
        <v>-168.60000000000218</v>
      </c>
    </row>
    <row r="897" spans="1:7">
      <c r="A897" s="1">
        <v>37833</v>
      </c>
      <c r="B897" s="3" t="s">
        <v>2329</v>
      </c>
      <c r="C897" s="3" t="s">
        <v>2330</v>
      </c>
      <c r="D897" s="3" t="s">
        <v>2331</v>
      </c>
      <c r="E897" s="3" t="s">
        <v>2330</v>
      </c>
      <c r="F897" s="3">
        <v>8800644</v>
      </c>
      <c r="G897" s="3">
        <f t="shared" si="13"/>
        <v>130</v>
      </c>
    </row>
    <row r="898" spans="1:7">
      <c r="A898" s="1">
        <v>37834</v>
      </c>
      <c r="B898" s="3" t="s">
        <v>2332</v>
      </c>
      <c r="C898" s="3" t="s">
        <v>2324</v>
      </c>
      <c r="D898" s="3">
        <v>17912</v>
      </c>
      <c r="E898" s="3" t="s">
        <v>2333</v>
      </c>
      <c r="F898" s="3">
        <v>7767114</v>
      </c>
      <c r="G898" s="3">
        <f t="shared" si="13"/>
        <v>7.2000000000007276</v>
      </c>
    </row>
    <row r="899" spans="1:7">
      <c r="A899" s="1">
        <v>37837</v>
      </c>
      <c r="B899" s="3" t="s">
        <v>2334</v>
      </c>
      <c r="C899" s="3" t="s">
        <v>2335</v>
      </c>
      <c r="D899" s="3" t="s">
        <v>2336</v>
      </c>
      <c r="E899" s="3" t="s">
        <v>2336</v>
      </c>
      <c r="F899" s="3">
        <v>6542959</v>
      </c>
      <c r="G899" s="3">
        <f t="shared" ref="G899:G962" si="14">E899-B899</f>
        <v>-89.899999999997817</v>
      </c>
    </row>
    <row r="900" spans="1:7">
      <c r="A900" s="1">
        <v>37838</v>
      </c>
      <c r="B900" s="3" t="s">
        <v>2337</v>
      </c>
      <c r="C900" s="3" t="s">
        <v>2338</v>
      </c>
      <c r="D900" s="3" t="s">
        <v>2339</v>
      </c>
      <c r="E900" s="3" t="s">
        <v>2340</v>
      </c>
      <c r="F900" s="3">
        <v>9451115</v>
      </c>
      <c r="G900" s="3">
        <f t="shared" si="14"/>
        <v>101.39999999999782</v>
      </c>
    </row>
    <row r="901" spans="1:7">
      <c r="A901" s="1">
        <v>37839</v>
      </c>
      <c r="B901" s="3" t="s">
        <v>2341</v>
      </c>
      <c r="C901" s="3" t="s">
        <v>2342</v>
      </c>
      <c r="D901" s="3" t="s">
        <v>2343</v>
      </c>
      <c r="E901" s="3" t="s">
        <v>2344</v>
      </c>
      <c r="F901" s="3">
        <v>7657929</v>
      </c>
      <c r="G901" s="3">
        <f t="shared" si="14"/>
        <v>48.600000000002183</v>
      </c>
    </row>
    <row r="902" spans="1:7">
      <c r="A902" s="1">
        <v>37840</v>
      </c>
      <c r="B902" s="3" t="s">
        <v>2345</v>
      </c>
      <c r="C902" s="3" t="s">
        <v>2346</v>
      </c>
      <c r="D902" s="3" t="s">
        <v>2347</v>
      </c>
      <c r="E902" s="3" t="s">
        <v>2348</v>
      </c>
      <c r="F902" s="3">
        <v>17992350</v>
      </c>
      <c r="G902" s="3">
        <f t="shared" si="14"/>
        <v>561.20000000000073</v>
      </c>
    </row>
    <row r="903" spans="1:7">
      <c r="A903" s="1">
        <v>37841</v>
      </c>
      <c r="B903" s="3" t="s">
        <v>2349</v>
      </c>
      <c r="C903" s="3" t="s">
        <v>2350</v>
      </c>
      <c r="D903" s="3" t="s">
        <v>2351</v>
      </c>
      <c r="E903" s="3" t="s">
        <v>2352</v>
      </c>
      <c r="F903" s="3">
        <v>18865180</v>
      </c>
      <c r="G903" s="3">
        <f t="shared" si="14"/>
        <v>-168</v>
      </c>
    </row>
    <row r="904" spans="1:7">
      <c r="A904" s="1">
        <v>37844</v>
      </c>
      <c r="B904" s="3" t="s">
        <v>2353</v>
      </c>
      <c r="C904" s="3" t="s">
        <v>2354</v>
      </c>
      <c r="D904" s="3" t="s">
        <v>2355</v>
      </c>
      <c r="E904" s="3" t="s">
        <v>2356</v>
      </c>
      <c r="F904" s="3">
        <v>17319560</v>
      </c>
      <c r="G904" s="3">
        <f t="shared" si="14"/>
        <v>159.90000000000146</v>
      </c>
    </row>
    <row r="905" spans="1:7">
      <c r="A905" s="1">
        <v>37845</v>
      </c>
      <c r="B905" s="3" t="s">
        <v>2357</v>
      </c>
      <c r="C905" s="3" t="s">
        <v>2358</v>
      </c>
      <c r="D905" s="3" t="s">
        <v>2359</v>
      </c>
      <c r="E905" s="3">
        <v>19000</v>
      </c>
      <c r="F905" s="3">
        <v>24073188</v>
      </c>
      <c r="G905" s="3">
        <f t="shared" si="14"/>
        <v>258.90000000000146</v>
      </c>
    </row>
    <row r="906" spans="1:7">
      <c r="A906" s="1">
        <v>37846</v>
      </c>
      <c r="B906" s="3" t="s">
        <v>2360</v>
      </c>
      <c r="C906" s="3" t="s">
        <v>2361</v>
      </c>
      <c r="D906" s="3" t="s">
        <v>2362</v>
      </c>
      <c r="E906" s="3" t="s">
        <v>2363</v>
      </c>
      <c r="F906" s="3">
        <v>21953152</v>
      </c>
      <c r="G906" s="3">
        <f t="shared" si="14"/>
        <v>-161.90000000000146</v>
      </c>
    </row>
    <row r="907" spans="1:7">
      <c r="A907" s="1">
        <v>37847</v>
      </c>
      <c r="B907" s="3" t="s">
        <v>2364</v>
      </c>
      <c r="C907" s="3" t="s">
        <v>2365</v>
      </c>
      <c r="D907" s="3" t="s">
        <v>2366</v>
      </c>
      <c r="E907" s="3">
        <v>19388</v>
      </c>
      <c r="F907" s="3">
        <v>13736693</v>
      </c>
      <c r="G907" s="3">
        <f t="shared" si="14"/>
        <v>418.40000000000146</v>
      </c>
    </row>
    <row r="908" spans="1:7">
      <c r="A908" s="1">
        <v>37851</v>
      </c>
      <c r="B908" s="3" t="s">
        <v>2367</v>
      </c>
      <c r="C908" s="3" t="s">
        <v>2368</v>
      </c>
      <c r="D908" s="3" t="s">
        <v>2369</v>
      </c>
      <c r="E908" s="3" t="s">
        <v>2368</v>
      </c>
      <c r="F908" s="3">
        <v>16008959</v>
      </c>
      <c r="G908" s="3">
        <f t="shared" si="14"/>
        <v>86.5</v>
      </c>
    </row>
    <row r="909" spans="1:7">
      <c r="A909" s="1">
        <v>37852</v>
      </c>
      <c r="B909" s="3" t="s">
        <v>2370</v>
      </c>
      <c r="C909" s="3" t="s">
        <v>2371</v>
      </c>
      <c r="D909" s="3" t="s">
        <v>2372</v>
      </c>
      <c r="E909" s="3" t="s">
        <v>2373</v>
      </c>
      <c r="F909" s="3">
        <v>14844451</v>
      </c>
      <c r="G909" s="3">
        <f t="shared" si="14"/>
        <v>-10</v>
      </c>
    </row>
    <row r="910" spans="1:7">
      <c r="A910" s="1">
        <v>37853</v>
      </c>
      <c r="B910" s="3" t="s">
        <v>2374</v>
      </c>
      <c r="C910" s="3" t="s">
        <v>82</v>
      </c>
      <c r="D910" s="3" t="s">
        <v>2375</v>
      </c>
      <c r="E910" s="3" t="s">
        <v>2376</v>
      </c>
      <c r="F910" s="3">
        <v>15758496</v>
      </c>
      <c r="G910" s="3">
        <f t="shared" si="14"/>
        <v>5.0999999999985448</v>
      </c>
    </row>
    <row r="911" spans="1:7">
      <c r="A911" s="1">
        <v>37854</v>
      </c>
      <c r="B911" s="3" t="s">
        <v>2377</v>
      </c>
      <c r="C911" s="3">
        <v>20024</v>
      </c>
      <c r="D911" s="3" t="s">
        <v>2377</v>
      </c>
      <c r="E911" s="3">
        <v>20024</v>
      </c>
      <c r="F911" s="3">
        <v>15548554</v>
      </c>
      <c r="G911" s="3">
        <f t="shared" si="14"/>
        <v>430.90000000000146</v>
      </c>
    </row>
    <row r="912" spans="1:7">
      <c r="A912" s="1">
        <v>37855</v>
      </c>
      <c r="B912" s="3" t="s">
        <v>2378</v>
      </c>
      <c r="C912" s="3" t="s">
        <v>2379</v>
      </c>
      <c r="D912" s="3" t="s">
        <v>2378</v>
      </c>
      <c r="E912" s="3" t="s">
        <v>2380</v>
      </c>
      <c r="F912" s="3">
        <v>34112948</v>
      </c>
      <c r="G912" s="3">
        <f t="shared" si="14"/>
        <v>497.5</v>
      </c>
    </row>
    <row r="913" spans="1:7">
      <c r="A913" s="1">
        <v>37858</v>
      </c>
      <c r="B913" s="3" t="s">
        <v>2381</v>
      </c>
      <c r="C913" s="3" t="s">
        <v>2382</v>
      </c>
      <c r="D913" s="3" t="s">
        <v>2383</v>
      </c>
      <c r="E913" s="3">
        <v>20622</v>
      </c>
      <c r="F913" s="3">
        <v>20803066</v>
      </c>
      <c r="G913" s="3">
        <f t="shared" si="14"/>
        <v>154.29999999999927</v>
      </c>
    </row>
    <row r="914" spans="1:7">
      <c r="A914" s="1">
        <v>37859</v>
      </c>
      <c r="B914" s="3" t="s">
        <v>2384</v>
      </c>
      <c r="C914" s="3" t="s">
        <v>2385</v>
      </c>
      <c r="D914" s="3" t="s">
        <v>2384</v>
      </c>
      <c r="E914" s="3" t="s">
        <v>2386</v>
      </c>
      <c r="F914" s="3">
        <v>32187680</v>
      </c>
      <c r="G914" s="3">
        <f t="shared" si="14"/>
        <v>359.30000000000291</v>
      </c>
    </row>
    <row r="915" spans="1:7">
      <c r="A915" s="1">
        <v>37860</v>
      </c>
      <c r="B915" s="3" t="s">
        <v>2387</v>
      </c>
      <c r="C915" s="3" t="s">
        <v>2388</v>
      </c>
      <c r="D915" s="3" t="s">
        <v>2389</v>
      </c>
      <c r="E915" s="3" t="s">
        <v>2390</v>
      </c>
      <c r="F915" s="3">
        <v>33507316</v>
      </c>
      <c r="G915" s="3">
        <f t="shared" si="14"/>
        <v>-329.89999999999782</v>
      </c>
    </row>
    <row r="916" spans="1:7">
      <c r="A916" s="1">
        <v>37861</v>
      </c>
      <c r="B916" s="3" t="s">
        <v>2391</v>
      </c>
      <c r="C916" s="3" t="s">
        <v>2392</v>
      </c>
      <c r="D916" s="3" t="s">
        <v>2393</v>
      </c>
      <c r="E916" s="3" t="s">
        <v>2394</v>
      </c>
      <c r="F916" s="3">
        <v>16031559</v>
      </c>
      <c r="G916" s="3">
        <f t="shared" si="14"/>
        <v>-24</v>
      </c>
    </row>
    <row r="917" spans="1:7">
      <c r="A917" s="1">
        <v>37862</v>
      </c>
      <c r="B917" s="3" t="s">
        <v>2395</v>
      </c>
      <c r="C917" s="3" t="s">
        <v>2396</v>
      </c>
      <c r="D917" s="3" t="s">
        <v>2395</v>
      </c>
      <c r="E917" s="3" t="s">
        <v>2397</v>
      </c>
      <c r="F917" s="3">
        <v>19611600</v>
      </c>
      <c r="G917" s="3">
        <f t="shared" si="14"/>
        <v>329.20000000000073</v>
      </c>
    </row>
    <row r="918" spans="1:7">
      <c r="A918" s="1">
        <v>37865</v>
      </c>
      <c r="B918" s="3" t="s">
        <v>2398</v>
      </c>
      <c r="C918" s="3" t="s">
        <v>2399</v>
      </c>
      <c r="D918" s="3" t="s">
        <v>2400</v>
      </c>
      <c r="E918" s="3" t="s">
        <v>2399</v>
      </c>
      <c r="F918" s="3">
        <v>21557744</v>
      </c>
      <c r="G918" s="3">
        <f t="shared" si="14"/>
        <v>394.70000000000073</v>
      </c>
    </row>
    <row r="919" spans="1:7">
      <c r="A919" s="1">
        <v>37866</v>
      </c>
      <c r="B919" s="3" t="s">
        <v>2401</v>
      </c>
      <c r="C919" s="3" t="s">
        <v>2402</v>
      </c>
      <c r="D919" s="3" t="s">
        <v>2403</v>
      </c>
      <c r="E919" s="3" t="s">
        <v>2404</v>
      </c>
      <c r="F919" s="3">
        <v>20323252</v>
      </c>
      <c r="G919" s="3">
        <f t="shared" si="14"/>
        <v>-322</v>
      </c>
    </row>
    <row r="920" spans="1:7">
      <c r="A920" s="1">
        <v>37867</v>
      </c>
      <c r="B920" s="3" t="s">
        <v>2405</v>
      </c>
      <c r="C920" s="3" t="s">
        <v>2406</v>
      </c>
      <c r="D920" s="3" t="s">
        <v>2407</v>
      </c>
      <c r="E920" s="3" t="s">
        <v>2408</v>
      </c>
      <c r="F920" s="3">
        <v>24783244</v>
      </c>
      <c r="G920" s="3">
        <f t="shared" si="14"/>
        <v>-180.69999999999709</v>
      </c>
    </row>
    <row r="921" spans="1:7">
      <c r="A921" s="1">
        <v>37868</v>
      </c>
      <c r="B921" s="3" t="s">
        <v>2409</v>
      </c>
      <c r="C921" s="3" t="s">
        <v>2410</v>
      </c>
      <c r="D921" s="3" t="s">
        <v>2411</v>
      </c>
      <c r="E921" s="3" t="s">
        <v>2412</v>
      </c>
      <c r="F921" s="3">
        <v>13421350</v>
      </c>
      <c r="G921" s="3">
        <f t="shared" si="14"/>
        <v>-156.30000000000291</v>
      </c>
    </row>
    <row r="922" spans="1:7">
      <c r="A922" s="1">
        <v>37869</v>
      </c>
      <c r="B922" s="3" t="s">
        <v>2413</v>
      </c>
      <c r="C922" s="3" t="s">
        <v>2414</v>
      </c>
      <c r="D922" s="3" t="s">
        <v>2415</v>
      </c>
      <c r="E922" s="3" t="s">
        <v>2416</v>
      </c>
      <c r="F922" s="3">
        <v>12210982</v>
      </c>
      <c r="G922" s="3">
        <f t="shared" si="14"/>
        <v>-278.79999999999927</v>
      </c>
    </row>
    <row r="923" spans="1:7">
      <c r="A923" s="1">
        <v>37872</v>
      </c>
      <c r="B923" s="3" t="s">
        <v>2417</v>
      </c>
      <c r="C923" s="3">
        <v>20806</v>
      </c>
      <c r="D923" s="3" t="s">
        <v>2418</v>
      </c>
      <c r="E923" s="3" t="s">
        <v>2419</v>
      </c>
      <c r="F923" s="3">
        <v>12983895</v>
      </c>
      <c r="G923" s="3">
        <f t="shared" si="14"/>
        <v>14.5</v>
      </c>
    </row>
    <row r="924" spans="1:7">
      <c r="A924" s="1">
        <v>37873</v>
      </c>
      <c r="B924" s="3" t="s">
        <v>2420</v>
      </c>
      <c r="C924" s="3" t="s">
        <v>2420</v>
      </c>
      <c r="D924" s="3" t="s">
        <v>2421</v>
      </c>
      <c r="E924" s="3" t="s">
        <v>2422</v>
      </c>
      <c r="F924" s="3">
        <v>14956517</v>
      </c>
      <c r="G924" s="3">
        <f t="shared" si="14"/>
        <v>-438.19999999999709</v>
      </c>
    </row>
    <row r="925" spans="1:7">
      <c r="A925" s="1">
        <v>37874</v>
      </c>
      <c r="B925" s="3" t="s">
        <v>2423</v>
      </c>
      <c r="C925" s="3" t="s">
        <v>2424</v>
      </c>
      <c r="D925" s="3" t="s">
        <v>2425</v>
      </c>
      <c r="E925" s="3">
        <v>19984</v>
      </c>
      <c r="F925" s="3">
        <v>16374382</v>
      </c>
      <c r="G925" s="3">
        <f t="shared" si="14"/>
        <v>-298.90000000000146</v>
      </c>
    </row>
    <row r="926" spans="1:7">
      <c r="A926" s="1">
        <v>37875</v>
      </c>
      <c r="B926" s="3" t="s">
        <v>2426</v>
      </c>
      <c r="C926" s="3">
        <v>20207</v>
      </c>
      <c r="D926" s="3" t="s">
        <v>2426</v>
      </c>
      <c r="E926" s="3" t="s">
        <v>2427</v>
      </c>
      <c r="F926" s="3">
        <v>10421525</v>
      </c>
      <c r="G926" s="3">
        <f t="shared" si="14"/>
        <v>411.5</v>
      </c>
    </row>
    <row r="927" spans="1:7">
      <c r="A927" s="1">
        <v>37876</v>
      </c>
      <c r="B927" s="3" t="s">
        <v>2428</v>
      </c>
      <c r="C927" s="3" t="s">
        <v>2428</v>
      </c>
      <c r="D927" s="3" t="s">
        <v>2429</v>
      </c>
      <c r="E927" s="3" t="s">
        <v>2429</v>
      </c>
      <c r="F927" s="3">
        <v>11719625</v>
      </c>
      <c r="G927" s="3">
        <f t="shared" si="14"/>
        <v>-465.29999999999927</v>
      </c>
    </row>
    <row r="928" spans="1:7">
      <c r="A928" s="1">
        <v>37879</v>
      </c>
      <c r="B928" s="3" t="s">
        <v>2430</v>
      </c>
      <c r="C928" s="3" t="s">
        <v>2431</v>
      </c>
      <c r="D928" s="3" t="s">
        <v>2432</v>
      </c>
      <c r="E928" s="3" t="s">
        <v>2433</v>
      </c>
      <c r="F928" s="3">
        <v>8321906</v>
      </c>
      <c r="G928" s="3">
        <f t="shared" si="14"/>
        <v>-99.400000000001455</v>
      </c>
    </row>
    <row r="929" spans="1:7">
      <c r="A929" s="1">
        <v>37880</v>
      </c>
      <c r="B929" s="3" t="s">
        <v>2434</v>
      </c>
      <c r="C929" s="3" t="s">
        <v>2435</v>
      </c>
      <c r="D929" s="3" t="s">
        <v>2436</v>
      </c>
      <c r="E929" s="3" t="s">
        <v>2435</v>
      </c>
      <c r="F929" s="3">
        <v>9654876</v>
      </c>
      <c r="G929" s="3">
        <f t="shared" si="14"/>
        <v>409.60000000000218</v>
      </c>
    </row>
    <row r="930" spans="1:7">
      <c r="A930" s="1">
        <v>37881</v>
      </c>
      <c r="B930" s="3" t="s">
        <v>2437</v>
      </c>
      <c r="C930" s="3" t="s">
        <v>2438</v>
      </c>
      <c r="D930" s="3" t="s">
        <v>2439</v>
      </c>
      <c r="E930" s="3" t="s">
        <v>2440</v>
      </c>
      <c r="F930" s="3">
        <v>9965531</v>
      </c>
      <c r="G930" s="3">
        <f t="shared" si="14"/>
        <v>-371.70000000000073</v>
      </c>
    </row>
    <row r="931" spans="1:7">
      <c r="A931" s="1">
        <v>37882</v>
      </c>
      <c r="B931" s="3" t="s">
        <v>2441</v>
      </c>
      <c r="C931" s="3" t="s">
        <v>2442</v>
      </c>
      <c r="D931" s="3" t="s">
        <v>2443</v>
      </c>
      <c r="E931" s="3" t="s">
        <v>2444</v>
      </c>
      <c r="F931" s="3">
        <v>6589658</v>
      </c>
      <c r="G931" s="3">
        <f t="shared" si="14"/>
        <v>63.5</v>
      </c>
    </row>
    <row r="932" spans="1:7">
      <c r="A932" s="1">
        <v>37883</v>
      </c>
      <c r="B932" s="3">
        <v>20275</v>
      </c>
      <c r="C932" s="3" t="s">
        <v>2445</v>
      </c>
      <c r="D932" s="3" t="s">
        <v>2446</v>
      </c>
      <c r="E932" s="3" t="s">
        <v>2447</v>
      </c>
      <c r="F932" s="3">
        <v>10057533</v>
      </c>
      <c r="G932" s="3">
        <f t="shared" si="14"/>
        <v>-13.900000000001455</v>
      </c>
    </row>
    <row r="933" spans="1:7">
      <c r="A933" s="1">
        <v>37886</v>
      </c>
      <c r="B933" s="3" t="s">
        <v>2448</v>
      </c>
      <c r="C933" s="3" t="s">
        <v>2448</v>
      </c>
      <c r="D933" s="3" t="s">
        <v>2449</v>
      </c>
      <c r="E933" s="3" t="s">
        <v>2450</v>
      </c>
      <c r="F933" s="3">
        <v>8250514</v>
      </c>
      <c r="G933" s="3">
        <f t="shared" si="14"/>
        <v>-434.90000000000146</v>
      </c>
    </row>
    <row r="934" spans="1:7">
      <c r="A934" s="1">
        <v>37887</v>
      </c>
      <c r="B934" s="3" t="s">
        <v>2451</v>
      </c>
      <c r="C934" s="3" t="s">
        <v>2452</v>
      </c>
      <c r="D934" s="3" t="s">
        <v>2453</v>
      </c>
      <c r="E934" s="3" t="s">
        <v>2454</v>
      </c>
      <c r="F934" s="3">
        <v>5856579</v>
      </c>
      <c r="G934" s="3">
        <f t="shared" si="14"/>
        <v>153.20000000000073</v>
      </c>
    </row>
    <row r="935" spans="1:7">
      <c r="A935" s="1">
        <v>37888</v>
      </c>
      <c r="B935" s="3" t="s">
        <v>2455</v>
      </c>
      <c r="C935" s="3" t="s">
        <v>2456</v>
      </c>
      <c r="D935" s="3" t="s">
        <v>2457</v>
      </c>
      <c r="E935" s="3" t="s">
        <v>2458</v>
      </c>
      <c r="F935" s="3">
        <v>8039306</v>
      </c>
      <c r="G935" s="3">
        <f t="shared" si="14"/>
        <v>-57.400000000001455</v>
      </c>
    </row>
    <row r="936" spans="1:7">
      <c r="A936" s="1">
        <v>37889</v>
      </c>
      <c r="B936" s="3" t="s">
        <v>2459</v>
      </c>
      <c r="C936" s="3" t="s">
        <v>2460</v>
      </c>
      <c r="D936" s="3">
        <v>19609</v>
      </c>
      <c r="E936" s="3" t="s">
        <v>2461</v>
      </c>
      <c r="F936" s="3">
        <v>4906416</v>
      </c>
      <c r="G936" s="3">
        <f t="shared" si="14"/>
        <v>169.09999999999854</v>
      </c>
    </row>
    <row r="937" spans="1:7">
      <c r="A937" s="1">
        <v>37890</v>
      </c>
      <c r="B937" s="3" t="s">
        <v>2462</v>
      </c>
      <c r="C937" s="3" t="s">
        <v>2463</v>
      </c>
      <c r="D937" s="3" t="s">
        <v>2464</v>
      </c>
      <c r="E937" s="3" t="s">
        <v>2465</v>
      </c>
      <c r="F937" s="3">
        <v>4950002</v>
      </c>
      <c r="G937" s="3">
        <f t="shared" si="14"/>
        <v>124.90000000000146</v>
      </c>
    </row>
    <row r="938" spans="1:7">
      <c r="A938" s="1">
        <v>37893</v>
      </c>
      <c r="B938" s="3" t="s">
        <v>2466</v>
      </c>
      <c r="C938" s="3" t="s">
        <v>2466</v>
      </c>
      <c r="D938" s="3" t="s">
        <v>2467</v>
      </c>
      <c r="E938" s="3">
        <v>19772</v>
      </c>
      <c r="F938" s="3">
        <v>2680333</v>
      </c>
      <c r="G938" s="3">
        <f t="shared" si="14"/>
        <v>-307.20000000000073</v>
      </c>
    </row>
    <row r="939" spans="1:7">
      <c r="A939" s="1">
        <v>37894</v>
      </c>
      <c r="B939" s="3" t="s">
        <v>2468</v>
      </c>
      <c r="C939" s="3" t="s">
        <v>2469</v>
      </c>
      <c r="D939" s="3" t="s">
        <v>2470</v>
      </c>
      <c r="E939" s="3" t="s">
        <v>2470</v>
      </c>
      <c r="F939" s="3">
        <v>6510173</v>
      </c>
      <c r="G939" s="3">
        <f t="shared" si="14"/>
        <v>-204.59999999999854</v>
      </c>
    </row>
    <row r="940" spans="1:7">
      <c r="A940" s="1">
        <v>37895</v>
      </c>
      <c r="B940" s="3" t="s">
        <v>2471</v>
      </c>
      <c r="C940" s="3" t="s">
        <v>2472</v>
      </c>
      <c r="D940" s="3" t="s">
        <v>2473</v>
      </c>
      <c r="E940" s="3" t="s">
        <v>2474</v>
      </c>
      <c r="F940" s="3">
        <v>9269412</v>
      </c>
      <c r="G940" s="3">
        <f t="shared" si="14"/>
        <v>47.399999999997817</v>
      </c>
    </row>
    <row r="941" spans="1:7">
      <c r="A941" s="1">
        <v>37896</v>
      </c>
      <c r="B941" s="3" t="s">
        <v>2475</v>
      </c>
      <c r="C941" s="3">
        <v>19675</v>
      </c>
      <c r="D941" s="3" t="s">
        <v>2476</v>
      </c>
      <c r="E941" s="3">
        <v>19675</v>
      </c>
      <c r="F941" s="3">
        <v>5083366</v>
      </c>
      <c r="G941" s="3">
        <f t="shared" si="14"/>
        <v>129.79999999999927</v>
      </c>
    </row>
    <row r="942" spans="1:7">
      <c r="A942" s="1">
        <v>37897</v>
      </c>
      <c r="B942" s="3" t="s">
        <v>2477</v>
      </c>
      <c r="C942" s="3" t="s">
        <v>2478</v>
      </c>
      <c r="D942" s="3" t="s">
        <v>2479</v>
      </c>
      <c r="E942" s="3" t="s">
        <v>2480</v>
      </c>
      <c r="F942" s="3">
        <v>6470056</v>
      </c>
      <c r="G942" s="3">
        <f t="shared" si="14"/>
        <v>136.89999999999782</v>
      </c>
    </row>
    <row r="943" spans="1:7">
      <c r="A943" s="1">
        <v>37900</v>
      </c>
      <c r="B943" s="3" t="s">
        <v>2481</v>
      </c>
      <c r="C943" s="3" t="s">
        <v>2482</v>
      </c>
      <c r="D943" s="3" t="s">
        <v>2483</v>
      </c>
      <c r="E943" s="3" t="s">
        <v>2484</v>
      </c>
      <c r="F943" s="3">
        <v>11287267</v>
      </c>
      <c r="G943" s="3">
        <f t="shared" si="14"/>
        <v>647.90000000000146</v>
      </c>
    </row>
    <row r="944" spans="1:7">
      <c r="A944" s="1">
        <v>37901</v>
      </c>
      <c r="B944" s="3" t="s">
        <v>2485</v>
      </c>
      <c r="C944" s="3" t="s">
        <v>2486</v>
      </c>
      <c r="D944" s="3" t="s">
        <v>2487</v>
      </c>
      <c r="E944" s="3" t="s">
        <v>2488</v>
      </c>
      <c r="F944" s="3">
        <v>10204614</v>
      </c>
      <c r="G944" s="3">
        <f t="shared" si="14"/>
        <v>-247.60000000000218</v>
      </c>
    </row>
    <row r="945" spans="1:7">
      <c r="A945" s="1">
        <v>37902</v>
      </c>
      <c r="B945" s="3" t="s">
        <v>2489</v>
      </c>
      <c r="C945" s="3" t="s">
        <v>2490</v>
      </c>
      <c r="D945" s="3" t="s">
        <v>2489</v>
      </c>
      <c r="E945" s="3" t="s">
        <v>2491</v>
      </c>
      <c r="F945" s="3">
        <v>12402912</v>
      </c>
      <c r="G945" s="3">
        <f t="shared" si="14"/>
        <v>184</v>
      </c>
    </row>
    <row r="946" spans="1:7">
      <c r="A946" s="1">
        <v>37903</v>
      </c>
      <c r="B946" s="3" t="s">
        <v>2492</v>
      </c>
      <c r="C946" s="3" t="s">
        <v>2493</v>
      </c>
      <c r="D946" s="3" t="s">
        <v>2494</v>
      </c>
      <c r="E946" s="3" t="s">
        <v>2495</v>
      </c>
      <c r="F946" s="3">
        <v>10770433</v>
      </c>
      <c r="G946" s="3">
        <f t="shared" si="14"/>
        <v>245.20000000000073</v>
      </c>
    </row>
    <row r="947" spans="1:7">
      <c r="A947" s="1">
        <v>37904</v>
      </c>
      <c r="B947" s="3" t="s">
        <v>2496</v>
      </c>
      <c r="C947" s="3" t="s">
        <v>2497</v>
      </c>
      <c r="D947" s="3" t="s">
        <v>2498</v>
      </c>
      <c r="E947" s="3" t="s">
        <v>2499</v>
      </c>
      <c r="F947" s="3">
        <v>7721114</v>
      </c>
      <c r="G947" s="3">
        <f t="shared" si="14"/>
        <v>50.400000000001455</v>
      </c>
    </row>
    <row r="948" spans="1:7">
      <c r="A948" s="1">
        <v>37907</v>
      </c>
      <c r="B948" s="3">
        <v>21393</v>
      </c>
      <c r="C948" s="3" t="s">
        <v>2500</v>
      </c>
      <c r="D948" s="3" t="s">
        <v>2501</v>
      </c>
      <c r="E948" s="3" t="s">
        <v>2502</v>
      </c>
      <c r="F948" s="3">
        <v>7998961</v>
      </c>
      <c r="G948" s="3">
        <f t="shared" si="14"/>
        <v>-285.40000000000146</v>
      </c>
    </row>
    <row r="949" spans="1:7">
      <c r="A949" s="1">
        <v>37908</v>
      </c>
      <c r="B949" s="3">
        <v>21049</v>
      </c>
      <c r="C949" s="3" t="s">
        <v>2503</v>
      </c>
      <c r="D949" s="3" t="s">
        <v>2504</v>
      </c>
      <c r="E949" s="3" t="s">
        <v>2503</v>
      </c>
      <c r="F949" s="3">
        <v>16142246</v>
      </c>
      <c r="G949" s="3">
        <f t="shared" si="14"/>
        <v>463.70000000000073</v>
      </c>
    </row>
    <row r="950" spans="1:7">
      <c r="A950" s="1">
        <v>37909</v>
      </c>
      <c r="B950" s="3" t="s">
        <v>2505</v>
      </c>
      <c r="C950" s="3" t="s">
        <v>2506</v>
      </c>
      <c r="D950" s="3" t="s">
        <v>2507</v>
      </c>
      <c r="E950" s="3" t="s">
        <v>2508</v>
      </c>
      <c r="F950" s="3">
        <v>17988264</v>
      </c>
      <c r="G950" s="3">
        <f t="shared" si="14"/>
        <v>177.29999999999927</v>
      </c>
    </row>
    <row r="951" spans="1:7">
      <c r="A951" s="1">
        <v>37910</v>
      </c>
      <c r="B951" s="3" t="s">
        <v>2509</v>
      </c>
      <c r="C951" s="3" t="s">
        <v>2510</v>
      </c>
      <c r="D951" s="3" t="s">
        <v>2511</v>
      </c>
      <c r="E951" s="3">
        <v>21395</v>
      </c>
      <c r="F951" s="3">
        <v>11567407</v>
      </c>
      <c r="G951" s="3">
        <f t="shared" si="14"/>
        <v>-395.5</v>
      </c>
    </row>
    <row r="952" spans="1:7">
      <c r="A952" s="1">
        <v>37911</v>
      </c>
      <c r="B952" s="3" t="s">
        <v>2512</v>
      </c>
      <c r="C952" s="3" t="s">
        <v>2513</v>
      </c>
      <c r="D952" s="3" t="s">
        <v>2514</v>
      </c>
      <c r="E952" s="3" t="s">
        <v>2515</v>
      </c>
      <c r="F952" s="3">
        <v>11553112</v>
      </c>
      <c r="G952" s="3">
        <f t="shared" si="14"/>
        <v>-159</v>
      </c>
    </row>
    <row r="953" spans="1:7">
      <c r="A953" s="1">
        <v>37914</v>
      </c>
      <c r="B953" s="3" t="s">
        <v>2516</v>
      </c>
      <c r="C953" s="3" t="s">
        <v>2517</v>
      </c>
      <c r="D953" s="3" t="s">
        <v>2518</v>
      </c>
      <c r="E953" s="3" t="s">
        <v>2519</v>
      </c>
      <c r="F953" s="3">
        <v>6139145</v>
      </c>
      <c r="G953" s="3">
        <f t="shared" si="14"/>
        <v>-22.599999999998545</v>
      </c>
    </row>
    <row r="954" spans="1:7">
      <c r="A954" s="1">
        <v>37915</v>
      </c>
      <c r="B954" s="3" t="s">
        <v>2520</v>
      </c>
      <c r="C954" s="3" t="s">
        <v>2521</v>
      </c>
      <c r="D954" s="3" t="s">
        <v>2522</v>
      </c>
      <c r="E954" s="3" t="s">
        <v>2523</v>
      </c>
      <c r="F954" s="3">
        <v>8156240</v>
      </c>
      <c r="G954" s="3">
        <f t="shared" si="14"/>
        <v>-423.79999999999927</v>
      </c>
    </row>
    <row r="955" spans="1:7">
      <c r="A955" s="1">
        <v>37916</v>
      </c>
      <c r="B955" s="3" t="s">
        <v>2524</v>
      </c>
      <c r="C955" s="3" t="s">
        <v>2525</v>
      </c>
      <c r="D955" s="3" t="s">
        <v>2526</v>
      </c>
      <c r="E955" s="3" t="s">
        <v>2527</v>
      </c>
      <c r="F955" s="3">
        <v>8154052</v>
      </c>
      <c r="G955" s="3">
        <f t="shared" si="14"/>
        <v>-187.79999999999927</v>
      </c>
    </row>
    <row r="956" spans="1:7">
      <c r="A956" s="1">
        <v>37917</v>
      </c>
      <c r="B956" s="3" t="s">
        <v>2528</v>
      </c>
      <c r="C956" s="3" t="s">
        <v>2529</v>
      </c>
      <c r="D956" s="3" t="s">
        <v>2530</v>
      </c>
      <c r="E956" s="3" t="s">
        <v>2529</v>
      </c>
      <c r="F956" s="3">
        <v>8189415</v>
      </c>
      <c r="G956" s="3">
        <f t="shared" si="14"/>
        <v>351.30000000000291</v>
      </c>
    </row>
    <row r="957" spans="1:7">
      <c r="A957" s="1">
        <v>37918</v>
      </c>
      <c r="B957" s="3" t="s">
        <v>2531</v>
      </c>
      <c r="C957" s="3" t="s">
        <v>2532</v>
      </c>
      <c r="D957" s="3" t="s">
        <v>2533</v>
      </c>
      <c r="E957" s="3" t="s">
        <v>2534</v>
      </c>
      <c r="F957" s="3">
        <v>6259276</v>
      </c>
      <c r="G957" s="3">
        <f t="shared" si="14"/>
        <v>-21.700000000000728</v>
      </c>
    </row>
    <row r="958" spans="1:7">
      <c r="A958" s="1">
        <v>37921</v>
      </c>
      <c r="B958" s="3">
        <v>20241</v>
      </c>
      <c r="C958" s="3" t="s">
        <v>2535</v>
      </c>
      <c r="D958" s="3" t="s">
        <v>2536</v>
      </c>
      <c r="E958" s="3" t="s">
        <v>2537</v>
      </c>
      <c r="F958" s="3">
        <v>7546343</v>
      </c>
      <c r="G958" s="3">
        <f t="shared" si="14"/>
        <v>-292.79999999999927</v>
      </c>
    </row>
    <row r="959" spans="1:7">
      <c r="A959" s="1">
        <v>37922</v>
      </c>
      <c r="B959" s="3">
        <v>20015</v>
      </c>
      <c r="C959" s="3" t="s">
        <v>2538</v>
      </c>
      <c r="D959" s="3" t="s">
        <v>2539</v>
      </c>
      <c r="E959" s="3" t="s">
        <v>2538</v>
      </c>
      <c r="F959" s="3">
        <v>11343086</v>
      </c>
      <c r="G959" s="3">
        <f t="shared" si="14"/>
        <v>538.40000000000146</v>
      </c>
    </row>
    <row r="960" spans="1:7">
      <c r="A960" s="1">
        <v>37923</v>
      </c>
      <c r="B960" s="3" t="s">
        <v>2540</v>
      </c>
      <c r="C960" s="3" t="s">
        <v>2541</v>
      </c>
      <c r="D960" s="3" t="s">
        <v>2542</v>
      </c>
      <c r="E960" s="3">
        <v>20450</v>
      </c>
      <c r="F960" s="3">
        <v>10177114</v>
      </c>
      <c r="G960" s="3">
        <f t="shared" si="14"/>
        <v>-319.29999999999927</v>
      </c>
    </row>
    <row r="961" spans="1:7">
      <c r="A961" s="1">
        <v>37924</v>
      </c>
      <c r="B961" s="3" t="s">
        <v>2543</v>
      </c>
      <c r="C961" s="3" t="s">
        <v>2544</v>
      </c>
      <c r="D961" s="3" t="s">
        <v>2545</v>
      </c>
      <c r="E961" s="3" t="s">
        <v>2546</v>
      </c>
      <c r="F961" s="3">
        <v>7492306</v>
      </c>
      <c r="G961" s="3">
        <f t="shared" si="14"/>
        <v>208.60000000000218</v>
      </c>
    </row>
    <row r="962" spans="1:7">
      <c r="A962" s="1">
        <v>37925</v>
      </c>
      <c r="B962" s="3" t="s">
        <v>2547</v>
      </c>
      <c r="C962" s="3" t="s">
        <v>2548</v>
      </c>
      <c r="D962" s="3" t="s">
        <v>2549</v>
      </c>
      <c r="E962" s="3" t="s">
        <v>2549</v>
      </c>
      <c r="F962" s="3">
        <v>9336354</v>
      </c>
      <c r="G962" s="3">
        <f t="shared" si="14"/>
        <v>-36.5</v>
      </c>
    </row>
    <row r="963" spans="1:7">
      <c r="A963" s="1">
        <v>37928</v>
      </c>
      <c r="B963" s="3" t="s">
        <v>2550</v>
      </c>
      <c r="C963" s="3" t="s">
        <v>2551</v>
      </c>
      <c r="D963" s="3" t="s">
        <v>2552</v>
      </c>
      <c r="E963" s="3" t="s">
        <v>2553</v>
      </c>
      <c r="F963" s="3">
        <v>9669970</v>
      </c>
      <c r="G963" s="3">
        <f t="shared" ref="G963:G1026" si="15">E963-B963</f>
        <v>-45.600000000002183</v>
      </c>
    </row>
    <row r="964" spans="1:7">
      <c r="A964" s="1">
        <v>37929</v>
      </c>
      <c r="B964" s="3" t="s">
        <v>2554</v>
      </c>
      <c r="C964" s="3" t="s">
        <v>2555</v>
      </c>
      <c r="D964" s="3" t="s">
        <v>2556</v>
      </c>
      <c r="E964" s="3" t="s">
        <v>2557</v>
      </c>
      <c r="F964" s="3">
        <v>10573825</v>
      </c>
      <c r="G964" s="3">
        <f t="shared" si="15"/>
        <v>-266.70000000000073</v>
      </c>
    </row>
    <row r="965" spans="1:7">
      <c r="A965" s="1">
        <v>37930</v>
      </c>
      <c r="B965" s="3" t="s">
        <v>2558</v>
      </c>
      <c r="C965" s="3" t="s">
        <v>2559</v>
      </c>
      <c r="D965" s="3" t="s">
        <v>2560</v>
      </c>
      <c r="E965" s="3">
        <v>20399</v>
      </c>
      <c r="F965" s="3">
        <v>8580582</v>
      </c>
      <c r="G965" s="3">
        <f t="shared" si="15"/>
        <v>-53.400000000001455</v>
      </c>
    </row>
    <row r="966" spans="1:7">
      <c r="A966" s="1">
        <v>37931</v>
      </c>
      <c r="B966" s="3" t="s">
        <v>2561</v>
      </c>
      <c r="C966" s="3" t="s">
        <v>2562</v>
      </c>
      <c r="D966" s="3" t="s">
        <v>2563</v>
      </c>
      <c r="E966" s="3" t="s">
        <v>2564</v>
      </c>
      <c r="F966" s="3">
        <v>7990669</v>
      </c>
      <c r="G966" s="3">
        <f t="shared" si="15"/>
        <v>266.29999999999927</v>
      </c>
    </row>
    <row r="967" spans="1:7">
      <c r="A967" s="1">
        <v>37932</v>
      </c>
      <c r="B967" s="3" t="s">
        <v>2565</v>
      </c>
      <c r="C967" s="3" t="s">
        <v>2566</v>
      </c>
      <c r="D967" s="3" t="s">
        <v>2567</v>
      </c>
      <c r="E967" s="3" t="s">
        <v>2568</v>
      </c>
      <c r="F967" s="3">
        <v>5520406</v>
      </c>
      <c r="G967" s="3">
        <f t="shared" si="15"/>
        <v>-120.70000000000073</v>
      </c>
    </row>
    <row r="968" spans="1:7">
      <c r="A968" s="1">
        <v>37935</v>
      </c>
      <c r="B968" s="3" t="s">
        <v>2569</v>
      </c>
      <c r="C968" s="3" t="s">
        <v>2570</v>
      </c>
      <c r="D968" s="3" t="s">
        <v>2545</v>
      </c>
      <c r="E968" s="3" t="s">
        <v>2570</v>
      </c>
      <c r="F968" s="3">
        <v>9024874</v>
      </c>
      <c r="G968" s="3">
        <f t="shared" si="15"/>
        <v>154.5</v>
      </c>
    </row>
    <row r="969" spans="1:7">
      <c r="A969" s="1">
        <v>37937</v>
      </c>
      <c r="B969" s="3" t="s">
        <v>2571</v>
      </c>
      <c r="C969" s="3" t="s">
        <v>2571</v>
      </c>
      <c r="D969" s="3" t="s">
        <v>2572</v>
      </c>
      <c r="E969" s="3" t="s">
        <v>2572</v>
      </c>
      <c r="F969" s="3">
        <v>16515976</v>
      </c>
      <c r="G969" s="3">
        <f t="shared" si="15"/>
        <v>-367.89999999999782</v>
      </c>
    </row>
    <row r="970" spans="1:7">
      <c r="A970" s="1">
        <v>37938</v>
      </c>
      <c r="B970" s="3" t="s">
        <v>2573</v>
      </c>
      <c r="C970" s="3" t="s">
        <v>2574</v>
      </c>
      <c r="D970" s="3" t="s">
        <v>2575</v>
      </c>
      <c r="E970" s="3" t="s">
        <v>2576</v>
      </c>
      <c r="F970" s="3">
        <v>12034172</v>
      </c>
      <c r="G970" s="3">
        <f t="shared" si="15"/>
        <v>-160.29999999999927</v>
      </c>
    </row>
    <row r="971" spans="1:7">
      <c r="A971" s="1">
        <v>37939</v>
      </c>
      <c r="B971" s="3" t="s">
        <v>2577</v>
      </c>
      <c r="C971" s="3" t="s">
        <v>2578</v>
      </c>
      <c r="D971" s="3" t="s">
        <v>2579</v>
      </c>
      <c r="E971" s="3" t="s">
        <v>2580</v>
      </c>
      <c r="F971" s="3">
        <v>6851817</v>
      </c>
      <c r="G971" s="3">
        <f t="shared" si="15"/>
        <v>-21.5</v>
      </c>
    </row>
    <row r="972" spans="1:7">
      <c r="A972" s="1">
        <v>37942</v>
      </c>
      <c r="B972" s="3" t="s">
        <v>2581</v>
      </c>
      <c r="C972" s="3" t="s">
        <v>2581</v>
      </c>
      <c r="D972" s="3" t="s">
        <v>2582</v>
      </c>
      <c r="E972" s="3" t="s">
        <v>2583</v>
      </c>
      <c r="F972" s="3">
        <v>7603869</v>
      </c>
      <c r="G972" s="3">
        <f t="shared" si="15"/>
        <v>-274.79999999999927</v>
      </c>
    </row>
    <row r="973" spans="1:7">
      <c r="A973" s="1">
        <v>37943</v>
      </c>
      <c r="B973" s="3" t="s">
        <v>2584</v>
      </c>
      <c r="C973" s="3" t="s">
        <v>2585</v>
      </c>
      <c r="D973" s="3" t="s">
        <v>2586</v>
      </c>
      <c r="E973" s="3" t="s">
        <v>2587</v>
      </c>
      <c r="F973" s="3">
        <v>9776141</v>
      </c>
      <c r="G973" s="3">
        <f t="shared" si="15"/>
        <v>-200</v>
      </c>
    </row>
    <row r="974" spans="1:7">
      <c r="A974" s="1">
        <v>37944</v>
      </c>
      <c r="B974" s="3" t="s">
        <v>2588</v>
      </c>
      <c r="C974" s="3" t="s">
        <v>2589</v>
      </c>
      <c r="D974" s="3" t="s">
        <v>2590</v>
      </c>
      <c r="E974" s="3" t="s">
        <v>2591</v>
      </c>
      <c r="F974" s="3">
        <v>12862684</v>
      </c>
      <c r="G974" s="3">
        <f t="shared" si="15"/>
        <v>-97.900000000001455</v>
      </c>
    </row>
    <row r="975" spans="1:7">
      <c r="A975" s="1">
        <v>37945</v>
      </c>
      <c r="B975" s="3" t="s">
        <v>2592</v>
      </c>
      <c r="C975" s="3" t="s">
        <v>2593</v>
      </c>
      <c r="D975" s="3" t="s">
        <v>2594</v>
      </c>
      <c r="E975" s="3" t="s">
        <v>2595</v>
      </c>
      <c r="F975" s="3">
        <v>11218339</v>
      </c>
      <c r="G975" s="3">
        <f t="shared" si="15"/>
        <v>-595.5</v>
      </c>
    </row>
    <row r="976" spans="1:7">
      <c r="A976" s="1">
        <v>37946</v>
      </c>
      <c r="B976" s="3">
        <v>18851</v>
      </c>
      <c r="C976" s="3" t="s">
        <v>2596</v>
      </c>
      <c r="D976" s="3" t="s">
        <v>2597</v>
      </c>
      <c r="E976" s="3" t="s">
        <v>2596</v>
      </c>
      <c r="F976" s="3">
        <v>9958189</v>
      </c>
      <c r="G976" s="3">
        <f t="shared" si="15"/>
        <v>293.29999999999927</v>
      </c>
    </row>
    <row r="977" spans="1:7">
      <c r="A977" s="1">
        <v>37949</v>
      </c>
      <c r="B977" s="3" t="s">
        <v>2598</v>
      </c>
      <c r="C977" s="3" t="s">
        <v>2599</v>
      </c>
      <c r="D977" s="3" t="s">
        <v>2600</v>
      </c>
      <c r="E977" s="3" t="s">
        <v>2601</v>
      </c>
      <c r="F977" s="3">
        <v>8128268</v>
      </c>
      <c r="G977" s="3">
        <f t="shared" si="15"/>
        <v>5.5</v>
      </c>
    </row>
    <row r="978" spans="1:7">
      <c r="A978" s="1">
        <v>37950</v>
      </c>
      <c r="B978" s="3" t="s">
        <v>2602</v>
      </c>
      <c r="C978" s="3" t="s">
        <v>2603</v>
      </c>
      <c r="D978" s="3" t="s">
        <v>2604</v>
      </c>
      <c r="E978" s="3" t="s">
        <v>2604</v>
      </c>
      <c r="F978" s="3">
        <v>6709032</v>
      </c>
      <c r="G978" s="3">
        <f t="shared" si="15"/>
        <v>-434.80000000000291</v>
      </c>
    </row>
    <row r="979" spans="1:7">
      <c r="A979" s="1">
        <v>37951</v>
      </c>
      <c r="B979" s="3" t="s">
        <v>2605</v>
      </c>
      <c r="C979" s="3" t="s">
        <v>2606</v>
      </c>
      <c r="D979" s="3" t="s">
        <v>2607</v>
      </c>
      <c r="E979" s="3">
        <v>19056</v>
      </c>
      <c r="F979" s="3">
        <v>7385187</v>
      </c>
      <c r="G979" s="3">
        <f t="shared" si="15"/>
        <v>95.200000000000728</v>
      </c>
    </row>
    <row r="980" spans="1:7">
      <c r="A980" s="1">
        <v>37952</v>
      </c>
      <c r="B980" s="3" t="s">
        <v>2608</v>
      </c>
      <c r="C980" s="3" t="s">
        <v>2609</v>
      </c>
      <c r="D980" s="3" t="s">
        <v>2610</v>
      </c>
      <c r="E980" s="3" t="s">
        <v>2611</v>
      </c>
      <c r="F980" s="3">
        <v>5232282</v>
      </c>
      <c r="G980" s="3">
        <f t="shared" si="15"/>
        <v>178.19999999999709</v>
      </c>
    </row>
    <row r="981" spans="1:7">
      <c r="A981" s="1">
        <v>37953</v>
      </c>
      <c r="B981" s="3" t="s">
        <v>2612</v>
      </c>
      <c r="C981" s="3" t="s">
        <v>2613</v>
      </c>
      <c r="D981" s="3" t="s">
        <v>2614</v>
      </c>
      <c r="E981" s="3" t="s">
        <v>2615</v>
      </c>
      <c r="F981" s="3">
        <v>8909997</v>
      </c>
      <c r="G981" s="3">
        <f t="shared" si="15"/>
        <v>-67.400000000001455</v>
      </c>
    </row>
    <row r="982" spans="1:7">
      <c r="A982" s="1">
        <v>37956</v>
      </c>
      <c r="B982" s="3" t="s">
        <v>2616</v>
      </c>
      <c r="C982" s="3" t="s">
        <v>2617</v>
      </c>
      <c r="D982" s="3" t="s">
        <v>2616</v>
      </c>
      <c r="E982" s="3" t="s">
        <v>2617</v>
      </c>
      <c r="F982" s="3">
        <v>9761088</v>
      </c>
      <c r="G982" s="3">
        <f t="shared" si="15"/>
        <v>464.5</v>
      </c>
    </row>
    <row r="983" spans="1:7">
      <c r="A983" s="1">
        <v>37957</v>
      </c>
      <c r="B983" s="3" t="s">
        <v>2618</v>
      </c>
      <c r="C983" s="3" t="s">
        <v>2619</v>
      </c>
      <c r="D983" s="3">
        <v>19750</v>
      </c>
      <c r="E983" s="3" t="s">
        <v>2620</v>
      </c>
      <c r="F983" s="3">
        <v>8891643</v>
      </c>
      <c r="G983" s="3">
        <f t="shared" si="15"/>
        <v>-42.399999999997817</v>
      </c>
    </row>
    <row r="984" spans="1:7">
      <c r="A984" s="1">
        <v>37958</v>
      </c>
      <c r="B984" s="3" t="s">
        <v>2621</v>
      </c>
      <c r="C984" s="3" t="s">
        <v>2622</v>
      </c>
      <c r="D984" s="3" t="s">
        <v>2623</v>
      </c>
      <c r="E984" s="3" t="s">
        <v>2624</v>
      </c>
      <c r="F984" s="3">
        <v>8228893</v>
      </c>
      <c r="G984" s="3">
        <f t="shared" si="15"/>
        <v>34.200000000000728</v>
      </c>
    </row>
    <row r="985" spans="1:7">
      <c r="A985" s="1">
        <v>37959</v>
      </c>
      <c r="B985" s="3" t="s">
        <v>2454</v>
      </c>
      <c r="C985" s="3" t="s">
        <v>2625</v>
      </c>
      <c r="D985" s="3" t="s">
        <v>2626</v>
      </c>
      <c r="E985" s="3">
        <v>19626</v>
      </c>
      <c r="F985" s="3">
        <v>5701647</v>
      </c>
      <c r="G985" s="3">
        <f t="shared" si="15"/>
        <v>-157.40000000000146</v>
      </c>
    </row>
    <row r="986" spans="1:7">
      <c r="A986" s="1">
        <v>37960</v>
      </c>
      <c r="B986" s="3">
        <v>19524</v>
      </c>
      <c r="C986" s="3" t="s">
        <v>2627</v>
      </c>
      <c r="D986" s="3" t="s">
        <v>2628</v>
      </c>
      <c r="E986" s="3" t="s">
        <v>2629</v>
      </c>
      <c r="F986" s="3">
        <v>5800425</v>
      </c>
      <c r="G986" s="3">
        <f t="shared" si="15"/>
        <v>86.200000000000728</v>
      </c>
    </row>
    <row r="987" spans="1:7">
      <c r="A987" s="1">
        <v>37963</v>
      </c>
      <c r="B987" s="3" t="s">
        <v>2630</v>
      </c>
      <c r="C987" s="3" t="s">
        <v>2631</v>
      </c>
      <c r="D987" s="3" t="s">
        <v>2632</v>
      </c>
      <c r="E987" s="3" t="s">
        <v>2633</v>
      </c>
      <c r="F987" s="3">
        <v>9945874</v>
      </c>
      <c r="G987" s="3">
        <f t="shared" si="15"/>
        <v>554.20000000000073</v>
      </c>
    </row>
    <row r="988" spans="1:7">
      <c r="A988" s="1">
        <v>37964</v>
      </c>
      <c r="B988" s="3" t="s">
        <v>2634</v>
      </c>
      <c r="C988" s="3" t="s">
        <v>2635</v>
      </c>
      <c r="D988" s="3" t="s">
        <v>2636</v>
      </c>
      <c r="E988" s="3">
        <v>20337</v>
      </c>
      <c r="F988" s="3">
        <v>12202356</v>
      </c>
      <c r="G988" s="3">
        <f t="shared" si="15"/>
        <v>150.09999999999854</v>
      </c>
    </row>
    <row r="989" spans="1:7">
      <c r="A989" s="1">
        <v>37965</v>
      </c>
      <c r="B989" s="3" t="s">
        <v>2637</v>
      </c>
      <c r="C989" s="3" t="s">
        <v>2638</v>
      </c>
      <c r="D989" s="3" t="s">
        <v>2639</v>
      </c>
      <c r="E989" s="3" t="s">
        <v>2640</v>
      </c>
      <c r="F989" s="3">
        <v>6498201</v>
      </c>
      <c r="G989" s="3">
        <f t="shared" si="15"/>
        <v>128.39999999999782</v>
      </c>
    </row>
    <row r="990" spans="1:7">
      <c r="A990" s="1">
        <v>37966</v>
      </c>
      <c r="B990" s="3" t="s">
        <v>2641</v>
      </c>
      <c r="C990" s="3" t="s">
        <v>2642</v>
      </c>
      <c r="D990" s="3" t="s">
        <v>2643</v>
      </c>
      <c r="E990" s="3" t="s">
        <v>2644</v>
      </c>
      <c r="F990" s="3">
        <v>10995167</v>
      </c>
      <c r="G990" s="3">
        <f t="shared" si="15"/>
        <v>160.70000000000073</v>
      </c>
    </row>
    <row r="991" spans="1:7">
      <c r="A991" s="1">
        <v>37967</v>
      </c>
      <c r="B991" s="3" t="s">
        <v>2645</v>
      </c>
      <c r="C991" s="3" t="s">
        <v>2391</v>
      </c>
      <c r="D991" s="3" t="s">
        <v>2646</v>
      </c>
      <c r="E991" s="3">
        <v>20726</v>
      </c>
      <c r="F991" s="3">
        <v>16647335</v>
      </c>
      <c r="G991" s="3">
        <f t="shared" si="15"/>
        <v>76.900000000001455</v>
      </c>
    </row>
    <row r="992" spans="1:7">
      <c r="A992" s="1">
        <v>37970</v>
      </c>
      <c r="B992" s="3" t="s">
        <v>2647</v>
      </c>
      <c r="C992" s="3" t="s">
        <v>2648</v>
      </c>
      <c r="D992" s="3" t="s">
        <v>2649</v>
      </c>
      <c r="E992" s="3" t="s">
        <v>2650</v>
      </c>
      <c r="F992" s="3">
        <v>8740497</v>
      </c>
      <c r="G992" s="3">
        <f t="shared" si="15"/>
        <v>-208.09999999999854</v>
      </c>
    </row>
    <row r="993" spans="1:7">
      <c r="A993" s="1">
        <v>37971</v>
      </c>
      <c r="B993" s="3" t="s">
        <v>2651</v>
      </c>
      <c r="C993" s="3" t="s">
        <v>2652</v>
      </c>
      <c r="D993" s="3" t="s">
        <v>2653</v>
      </c>
      <c r="E993" s="3" t="s">
        <v>2652</v>
      </c>
      <c r="F993" s="3">
        <v>5785411</v>
      </c>
      <c r="G993" s="3">
        <f t="shared" si="15"/>
        <v>88.80000000000291</v>
      </c>
    </row>
    <row r="994" spans="1:7">
      <c r="A994" s="1">
        <v>37972</v>
      </c>
      <c r="B994" s="3">
        <v>20609</v>
      </c>
      <c r="C994" s="3" t="s">
        <v>2654</v>
      </c>
      <c r="D994" s="3" t="s">
        <v>2655</v>
      </c>
      <c r="E994" s="3" t="s">
        <v>2656</v>
      </c>
      <c r="F994" s="3">
        <v>7068945</v>
      </c>
      <c r="G994" s="3">
        <f t="shared" si="15"/>
        <v>-92.799999999999272</v>
      </c>
    </row>
    <row r="995" spans="1:7">
      <c r="A995" s="1">
        <v>37973</v>
      </c>
      <c r="B995" s="3" t="s">
        <v>2657</v>
      </c>
      <c r="C995" s="3" t="s">
        <v>2658</v>
      </c>
      <c r="D995" s="3" t="s">
        <v>2659</v>
      </c>
      <c r="E995" s="3" t="s">
        <v>2660</v>
      </c>
      <c r="F995" s="3">
        <v>7635723</v>
      </c>
      <c r="G995" s="3">
        <f t="shared" si="15"/>
        <v>180.10000000000218</v>
      </c>
    </row>
    <row r="996" spans="1:7">
      <c r="A996" s="1">
        <v>37974</v>
      </c>
      <c r="B996" s="3" t="s">
        <v>2661</v>
      </c>
      <c r="C996" s="3" t="s">
        <v>2662</v>
      </c>
      <c r="D996" s="3" t="s">
        <v>2663</v>
      </c>
      <c r="E996" s="3" t="s">
        <v>2664</v>
      </c>
      <c r="F996" s="3">
        <v>9124271</v>
      </c>
      <c r="G996" s="3">
        <f t="shared" si="15"/>
        <v>-28.200000000000728</v>
      </c>
    </row>
    <row r="997" spans="1:7">
      <c r="A997" s="1">
        <v>37977</v>
      </c>
      <c r="B997" s="3" t="s">
        <v>2665</v>
      </c>
      <c r="C997" s="3" t="s">
        <v>2666</v>
      </c>
      <c r="D997" s="3" t="s">
        <v>2665</v>
      </c>
      <c r="E997" s="3" t="s">
        <v>2667</v>
      </c>
      <c r="F997" s="3">
        <v>7046809</v>
      </c>
      <c r="G997" s="3">
        <f t="shared" si="15"/>
        <v>21.700000000000728</v>
      </c>
    </row>
    <row r="998" spans="1:7">
      <c r="A998" s="1">
        <v>37978</v>
      </c>
      <c r="B998" s="3" t="s">
        <v>2668</v>
      </c>
      <c r="C998" s="3" t="s">
        <v>2669</v>
      </c>
      <c r="D998" s="3" t="s">
        <v>2668</v>
      </c>
      <c r="E998" s="3" t="s">
        <v>2669</v>
      </c>
      <c r="F998" s="3">
        <v>9878266</v>
      </c>
      <c r="G998" s="3">
        <f t="shared" si="15"/>
        <v>32.200000000000728</v>
      </c>
    </row>
    <row r="999" spans="1:7">
      <c r="A999" s="1">
        <v>37984</v>
      </c>
      <c r="B999" s="3" t="s">
        <v>2670</v>
      </c>
      <c r="C999" s="3" t="s">
        <v>2671</v>
      </c>
      <c r="D999" s="3" t="s">
        <v>2672</v>
      </c>
      <c r="E999" s="3" t="s">
        <v>2671</v>
      </c>
      <c r="F999" s="3">
        <v>2897888</v>
      </c>
      <c r="G999" s="3">
        <f t="shared" si="15"/>
        <v>93.200000000000728</v>
      </c>
    </row>
    <row r="1000" spans="1:7">
      <c r="A1000" s="1">
        <v>37985</v>
      </c>
      <c r="B1000" s="3" t="s">
        <v>2673</v>
      </c>
      <c r="C1000" s="3" t="s">
        <v>2674</v>
      </c>
      <c r="D1000" s="3" t="s">
        <v>2675</v>
      </c>
      <c r="E1000" s="3" t="s">
        <v>2674</v>
      </c>
      <c r="F1000" s="3">
        <v>4940371</v>
      </c>
      <c r="G1000" s="3">
        <f t="shared" si="15"/>
        <v>4.6000000000021828</v>
      </c>
    </row>
    <row r="1001" spans="1:7">
      <c r="A1001" s="1">
        <v>37986</v>
      </c>
      <c r="B1001" s="3" t="s">
        <v>2676</v>
      </c>
      <c r="C1001" s="3" t="s">
        <v>2677</v>
      </c>
      <c r="D1001" s="3">
        <v>20825</v>
      </c>
      <c r="E1001" s="3">
        <v>20825</v>
      </c>
      <c r="F1001" s="3">
        <v>2353629</v>
      </c>
      <c r="G1001" s="3">
        <f t="shared" si="15"/>
        <v>-21.200000000000728</v>
      </c>
    </row>
    <row r="1002" spans="1:7">
      <c r="A1002" s="1">
        <v>37988</v>
      </c>
      <c r="B1002" s="3" t="s">
        <v>2678</v>
      </c>
      <c r="C1002" s="3" t="s">
        <v>2679</v>
      </c>
      <c r="D1002" s="3" t="s">
        <v>2678</v>
      </c>
      <c r="E1002" s="3" t="s">
        <v>2679</v>
      </c>
      <c r="F1002" s="3">
        <v>4957724</v>
      </c>
      <c r="G1002" s="3">
        <f t="shared" si="15"/>
        <v>315.20000000000073</v>
      </c>
    </row>
    <row r="1003" spans="1:7">
      <c r="A1003" s="1">
        <v>37991</v>
      </c>
      <c r="B1003" s="3" t="s">
        <v>2680</v>
      </c>
      <c r="C1003" s="3" t="s">
        <v>2681</v>
      </c>
      <c r="D1003" s="3" t="s">
        <v>2680</v>
      </c>
      <c r="E1003" s="3" t="s">
        <v>2681</v>
      </c>
      <c r="F1003" s="3">
        <v>17382104</v>
      </c>
      <c r="G1003" s="3">
        <f t="shared" si="15"/>
        <v>214</v>
      </c>
    </row>
    <row r="1004" spans="1:7">
      <c r="A1004" s="1">
        <v>37992</v>
      </c>
      <c r="B1004" s="3" t="s">
        <v>2682</v>
      </c>
      <c r="C1004" s="3" t="s">
        <v>2682</v>
      </c>
      <c r="D1004" s="3">
        <v>21931</v>
      </c>
      <c r="E1004" s="3" t="s">
        <v>2683</v>
      </c>
      <c r="F1004" s="3">
        <v>8783473</v>
      </c>
      <c r="G1004" s="3">
        <f t="shared" si="15"/>
        <v>-105.79999999999927</v>
      </c>
    </row>
    <row r="1005" spans="1:7">
      <c r="A1005" s="1">
        <v>37993</v>
      </c>
      <c r="B1005" s="3" t="s">
        <v>2684</v>
      </c>
      <c r="C1005" s="3" t="s">
        <v>2684</v>
      </c>
      <c r="D1005" s="3" t="s">
        <v>2685</v>
      </c>
      <c r="E1005" s="3" t="s">
        <v>2686</v>
      </c>
      <c r="F1005" s="3">
        <v>7541207</v>
      </c>
      <c r="G1005" s="3">
        <f t="shared" si="15"/>
        <v>-45.400000000001455</v>
      </c>
    </row>
    <row r="1006" spans="1:7">
      <c r="A1006" s="1">
        <v>37994</v>
      </c>
      <c r="B1006" s="3" t="s">
        <v>2687</v>
      </c>
      <c r="C1006" s="3" t="s">
        <v>2687</v>
      </c>
      <c r="D1006" s="3" t="s">
        <v>2688</v>
      </c>
      <c r="E1006" s="3" t="s">
        <v>2688</v>
      </c>
      <c r="F1006" s="3">
        <v>14278529</v>
      </c>
      <c r="G1006" s="3">
        <f t="shared" si="15"/>
        <v>-328</v>
      </c>
    </row>
    <row r="1007" spans="1:7">
      <c r="A1007" s="1">
        <v>37995</v>
      </c>
      <c r="B1007" s="3" t="s">
        <v>2689</v>
      </c>
      <c r="C1007" s="3" t="s">
        <v>2690</v>
      </c>
      <c r="D1007" s="3" t="s">
        <v>2689</v>
      </c>
      <c r="E1007" s="3" t="s">
        <v>2691</v>
      </c>
      <c r="F1007" s="3">
        <v>8895740</v>
      </c>
      <c r="G1007" s="3">
        <f t="shared" si="15"/>
        <v>79</v>
      </c>
    </row>
    <row r="1008" spans="1:7">
      <c r="A1008" s="1">
        <v>37998</v>
      </c>
      <c r="B1008" s="3" t="s">
        <v>2692</v>
      </c>
      <c r="C1008" s="3" t="s">
        <v>2693</v>
      </c>
      <c r="D1008" s="3" t="s">
        <v>2692</v>
      </c>
      <c r="E1008" s="3" t="s">
        <v>2693</v>
      </c>
      <c r="F1008" s="3">
        <v>11220672</v>
      </c>
      <c r="G1008" s="3">
        <f t="shared" si="15"/>
        <v>440.10000000000218</v>
      </c>
    </row>
    <row r="1009" spans="1:7">
      <c r="A1009" s="1">
        <v>37999</v>
      </c>
      <c r="B1009" s="3" t="s">
        <v>2694</v>
      </c>
      <c r="C1009" s="3" t="s">
        <v>2695</v>
      </c>
      <c r="D1009" s="3" t="s">
        <v>2694</v>
      </c>
      <c r="E1009" s="3" t="s">
        <v>2695</v>
      </c>
      <c r="F1009" s="3">
        <v>15683621</v>
      </c>
      <c r="G1009" s="3">
        <f t="shared" si="15"/>
        <v>172.89999999999782</v>
      </c>
    </row>
    <row r="1010" spans="1:7">
      <c r="A1010" s="1">
        <v>38000</v>
      </c>
      <c r="B1010" s="3" t="s">
        <v>2696</v>
      </c>
      <c r="C1010" s="3" t="s">
        <v>2696</v>
      </c>
      <c r="D1010" s="3" t="s">
        <v>2697</v>
      </c>
      <c r="E1010" s="3" t="s">
        <v>2697</v>
      </c>
      <c r="F1010" s="3">
        <v>10859877</v>
      </c>
      <c r="G1010" s="3">
        <f t="shared" si="15"/>
        <v>-324.39999999999782</v>
      </c>
    </row>
    <row r="1011" spans="1:7">
      <c r="A1011" s="1">
        <v>38001</v>
      </c>
      <c r="B1011" s="3" t="s">
        <v>2698</v>
      </c>
      <c r="C1011" s="3" t="s">
        <v>2699</v>
      </c>
      <c r="D1011" s="3" t="s">
        <v>2698</v>
      </c>
      <c r="E1011" s="3" t="s">
        <v>2699</v>
      </c>
      <c r="F1011" s="3">
        <v>14980785</v>
      </c>
      <c r="G1011" s="3">
        <f t="shared" si="15"/>
        <v>247.70000000000073</v>
      </c>
    </row>
    <row r="1012" spans="1:7">
      <c r="A1012" s="1">
        <v>38002</v>
      </c>
      <c r="B1012" s="3" t="s">
        <v>2700</v>
      </c>
      <c r="C1012" s="3" t="s">
        <v>2700</v>
      </c>
      <c r="D1012" s="3" t="s">
        <v>2701</v>
      </c>
      <c r="E1012" s="3" t="s">
        <v>2701</v>
      </c>
      <c r="F1012" s="3">
        <v>9674410</v>
      </c>
      <c r="G1012" s="3">
        <f t="shared" si="15"/>
        <v>-75</v>
      </c>
    </row>
    <row r="1013" spans="1:7">
      <c r="A1013" s="1">
        <v>38005</v>
      </c>
      <c r="B1013" s="3" t="s">
        <v>2702</v>
      </c>
      <c r="C1013" s="3" t="s">
        <v>2702</v>
      </c>
      <c r="D1013" s="3" t="s">
        <v>2703</v>
      </c>
      <c r="E1013" s="3" t="s">
        <v>2703</v>
      </c>
      <c r="F1013" s="3">
        <v>5723445</v>
      </c>
      <c r="G1013" s="3">
        <f t="shared" si="15"/>
        <v>-29</v>
      </c>
    </row>
    <row r="1014" spans="1:7">
      <c r="A1014" s="1">
        <v>38006</v>
      </c>
      <c r="B1014" s="3" t="s">
        <v>2704</v>
      </c>
      <c r="C1014" s="3" t="s">
        <v>2705</v>
      </c>
      <c r="D1014" s="3" t="s">
        <v>2704</v>
      </c>
      <c r="E1014" s="3" t="s">
        <v>2705</v>
      </c>
      <c r="F1014" s="3">
        <v>10589963</v>
      </c>
      <c r="G1014" s="3">
        <f t="shared" si="15"/>
        <v>6.6999999999970896</v>
      </c>
    </row>
    <row r="1015" spans="1:7">
      <c r="A1015" s="1">
        <v>38007</v>
      </c>
      <c r="B1015" s="3">
        <v>22174</v>
      </c>
      <c r="C1015" s="3">
        <v>22174</v>
      </c>
      <c r="D1015" s="3">
        <v>22077</v>
      </c>
      <c r="E1015" s="3">
        <v>22077</v>
      </c>
      <c r="F1015" s="3">
        <v>9876574</v>
      </c>
      <c r="G1015" s="3">
        <f t="shared" si="15"/>
        <v>-97</v>
      </c>
    </row>
    <row r="1016" spans="1:7">
      <c r="A1016" s="1">
        <v>38008</v>
      </c>
      <c r="B1016" s="3" t="s">
        <v>2706</v>
      </c>
      <c r="C1016" s="3">
        <v>22354</v>
      </c>
      <c r="D1016" s="3" t="s">
        <v>2706</v>
      </c>
      <c r="E1016" s="3">
        <v>22354</v>
      </c>
      <c r="F1016" s="3">
        <v>8829968</v>
      </c>
      <c r="G1016" s="3">
        <f t="shared" si="15"/>
        <v>239.5</v>
      </c>
    </row>
    <row r="1017" spans="1:7">
      <c r="A1017" s="1">
        <v>38009</v>
      </c>
      <c r="B1017" s="3" t="s">
        <v>2707</v>
      </c>
      <c r="C1017" s="3">
        <v>22454</v>
      </c>
      <c r="D1017" s="3" t="s">
        <v>2707</v>
      </c>
      <c r="E1017" s="3">
        <v>22454</v>
      </c>
      <c r="F1017" s="3">
        <v>14812065</v>
      </c>
      <c r="G1017" s="3">
        <f t="shared" si="15"/>
        <v>100.29999999999927</v>
      </c>
    </row>
    <row r="1018" spans="1:7">
      <c r="A1018" s="1">
        <v>38012</v>
      </c>
      <c r="B1018" s="3" t="s">
        <v>2708</v>
      </c>
      <c r="C1018" s="3" t="s">
        <v>2709</v>
      </c>
      <c r="D1018" s="3" t="s">
        <v>2708</v>
      </c>
      <c r="E1018" s="3" t="s">
        <v>2709</v>
      </c>
      <c r="F1018" s="3">
        <v>16109768</v>
      </c>
      <c r="G1018" s="3">
        <f t="shared" si="15"/>
        <v>99.599999999998545</v>
      </c>
    </row>
    <row r="1019" spans="1:7">
      <c r="A1019" s="1">
        <v>38013</v>
      </c>
      <c r="B1019" s="3" t="s">
        <v>2710</v>
      </c>
      <c r="C1019" s="3" t="s">
        <v>2710</v>
      </c>
      <c r="D1019" s="3" t="s">
        <v>2711</v>
      </c>
      <c r="E1019" s="3" t="s">
        <v>2711</v>
      </c>
      <c r="F1019" s="3">
        <v>22012568</v>
      </c>
      <c r="G1019" s="3">
        <f t="shared" si="15"/>
        <v>-63.400000000001455</v>
      </c>
    </row>
    <row r="1020" spans="1:7">
      <c r="A1020" s="1">
        <v>38014</v>
      </c>
      <c r="B1020" s="3" t="s">
        <v>2712</v>
      </c>
      <c r="C1020" s="3" t="s">
        <v>2712</v>
      </c>
      <c r="D1020" s="3" t="s">
        <v>2713</v>
      </c>
      <c r="E1020" s="3" t="s">
        <v>2713</v>
      </c>
      <c r="F1020" s="3">
        <v>19059360</v>
      </c>
      <c r="G1020" s="3">
        <f t="shared" si="15"/>
        <v>-271.10000000000218</v>
      </c>
    </row>
    <row r="1021" spans="1:7">
      <c r="A1021" s="1">
        <v>38015</v>
      </c>
      <c r="B1021" s="3" t="s">
        <v>2714</v>
      </c>
      <c r="C1021" s="3" t="s">
        <v>2715</v>
      </c>
      <c r="D1021" s="3" t="s">
        <v>2714</v>
      </c>
      <c r="E1021" s="3" t="s">
        <v>2715</v>
      </c>
      <c r="F1021" s="3">
        <v>15592933</v>
      </c>
      <c r="G1021" s="3">
        <f t="shared" si="15"/>
        <v>104</v>
      </c>
    </row>
    <row r="1022" spans="1:7">
      <c r="A1022" s="1">
        <v>38016</v>
      </c>
      <c r="B1022" s="3" t="s">
        <v>2716</v>
      </c>
      <c r="C1022" s="3" t="s">
        <v>2717</v>
      </c>
      <c r="D1022" s="3" t="s">
        <v>2716</v>
      </c>
      <c r="E1022" s="3" t="s">
        <v>2717</v>
      </c>
      <c r="F1022" s="3">
        <v>13307899</v>
      </c>
      <c r="G1022" s="3">
        <f t="shared" si="15"/>
        <v>78.5</v>
      </c>
    </row>
    <row r="1023" spans="1:7">
      <c r="A1023" s="1">
        <v>38019</v>
      </c>
      <c r="B1023" s="3" t="s">
        <v>2718</v>
      </c>
      <c r="C1023" s="3" t="s">
        <v>2719</v>
      </c>
      <c r="D1023" s="3" t="s">
        <v>2718</v>
      </c>
      <c r="E1023" s="3" t="s">
        <v>2719</v>
      </c>
      <c r="F1023" s="3">
        <v>9746147</v>
      </c>
      <c r="G1023" s="3">
        <f t="shared" si="15"/>
        <v>92.200000000000728</v>
      </c>
    </row>
    <row r="1024" spans="1:7">
      <c r="A1024" s="1">
        <v>38020</v>
      </c>
      <c r="B1024" s="3" t="s">
        <v>2720</v>
      </c>
      <c r="C1024" s="3" t="s">
        <v>2721</v>
      </c>
      <c r="D1024" s="3" t="s">
        <v>2720</v>
      </c>
      <c r="E1024" s="3" t="s">
        <v>2721</v>
      </c>
      <c r="F1024" s="3">
        <v>7226709</v>
      </c>
      <c r="G1024" s="3">
        <f t="shared" si="15"/>
        <v>6.3999999999978172</v>
      </c>
    </row>
    <row r="1025" spans="1:7">
      <c r="A1025" s="1">
        <v>38021</v>
      </c>
      <c r="B1025" s="3" t="s">
        <v>2722</v>
      </c>
      <c r="C1025" s="3" t="s">
        <v>2722</v>
      </c>
      <c r="D1025" s="3" t="s">
        <v>2723</v>
      </c>
      <c r="E1025" s="3" t="s">
        <v>2723</v>
      </c>
      <c r="F1025" s="3">
        <v>6120492</v>
      </c>
      <c r="G1025" s="3">
        <f t="shared" si="15"/>
        <v>-38</v>
      </c>
    </row>
    <row r="1026" spans="1:7">
      <c r="A1026" s="1">
        <v>38022</v>
      </c>
      <c r="B1026" s="3" t="s">
        <v>2724</v>
      </c>
      <c r="C1026" s="3" t="s">
        <v>2724</v>
      </c>
      <c r="D1026" s="3" t="s">
        <v>2725</v>
      </c>
      <c r="E1026" s="3" t="s">
        <v>2725</v>
      </c>
      <c r="F1026" s="3">
        <v>7949808</v>
      </c>
      <c r="G1026" s="3">
        <f t="shared" si="15"/>
        <v>-95.899999999997817</v>
      </c>
    </row>
    <row r="1027" spans="1:7">
      <c r="A1027" s="1">
        <v>38023</v>
      </c>
      <c r="B1027" s="3">
        <v>22403</v>
      </c>
      <c r="C1027" s="3" t="s">
        <v>2726</v>
      </c>
      <c r="D1027" s="3">
        <v>22403</v>
      </c>
      <c r="E1027" s="3" t="s">
        <v>2726</v>
      </c>
      <c r="F1027" s="3">
        <v>12212514</v>
      </c>
      <c r="G1027" s="3">
        <f t="shared" ref="G1027:G1090" si="16">E1027-B1027</f>
        <v>29.099999999998545</v>
      </c>
    </row>
    <row r="1028" spans="1:7">
      <c r="A1028" s="1">
        <v>38026</v>
      </c>
      <c r="B1028" s="3" t="s">
        <v>2727</v>
      </c>
      <c r="C1028" s="3">
        <v>23048</v>
      </c>
      <c r="D1028" s="3" t="s">
        <v>2727</v>
      </c>
      <c r="E1028" s="3">
        <v>23048</v>
      </c>
      <c r="F1028" s="3">
        <v>16589122</v>
      </c>
      <c r="G1028" s="3">
        <f t="shared" si="16"/>
        <v>318.5</v>
      </c>
    </row>
    <row r="1029" spans="1:7">
      <c r="A1029" s="1">
        <v>38027</v>
      </c>
      <c r="B1029" s="3" t="s">
        <v>2728</v>
      </c>
      <c r="C1029" s="3" t="s">
        <v>2729</v>
      </c>
      <c r="D1029" s="3" t="s">
        <v>2728</v>
      </c>
      <c r="E1029" s="3" t="s">
        <v>2729</v>
      </c>
      <c r="F1029" s="3">
        <v>16845508</v>
      </c>
      <c r="G1029" s="3">
        <f t="shared" si="16"/>
        <v>258.89999999999782</v>
      </c>
    </row>
    <row r="1030" spans="1:7">
      <c r="A1030" s="1">
        <v>38028</v>
      </c>
      <c r="B1030" s="3">
        <v>23244</v>
      </c>
      <c r="C1030" s="3">
        <v>23244</v>
      </c>
      <c r="D1030" s="3" t="s">
        <v>2730</v>
      </c>
      <c r="E1030" s="3" t="s">
        <v>2730</v>
      </c>
      <c r="F1030" s="3">
        <v>12954055</v>
      </c>
      <c r="G1030" s="3">
        <f t="shared" si="16"/>
        <v>-18.799999999999272</v>
      </c>
    </row>
    <row r="1031" spans="1:7">
      <c r="A1031" s="1">
        <v>38029</v>
      </c>
      <c r="B1031" s="3">
        <v>23323</v>
      </c>
      <c r="C1031" s="3" t="s">
        <v>2731</v>
      </c>
      <c r="D1031" s="3">
        <v>23323</v>
      </c>
      <c r="E1031" s="3" t="s">
        <v>2731</v>
      </c>
      <c r="F1031" s="3">
        <v>12705181</v>
      </c>
      <c r="G1031" s="3">
        <f t="shared" si="16"/>
        <v>61.099999999998545</v>
      </c>
    </row>
    <row r="1032" spans="1:7">
      <c r="A1032" s="1">
        <v>38030</v>
      </c>
      <c r="B1032" s="3" t="s">
        <v>2732</v>
      </c>
      <c r="C1032" s="3" t="s">
        <v>2732</v>
      </c>
      <c r="D1032" s="3" t="s">
        <v>2733</v>
      </c>
      <c r="E1032" s="3" t="s">
        <v>2733</v>
      </c>
      <c r="F1032" s="3">
        <v>14837227</v>
      </c>
      <c r="G1032" s="3">
        <f t="shared" si="16"/>
        <v>-27.200000000000728</v>
      </c>
    </row>
    <row r="1033" spans="1:7">
      <c r="A1033" s="1">
        <v>38033</v>
      </c>
      <c r="B1033" s="3" t="s">
        <v>2734</v>
      </c>
      <c r="C1033" s="3">
        <v>23413</v>
      </c>
      <c r="D1033" s="3" t="s">
        <v>2734</v>
      </c>
      <c r="E1033" s="3">
        <v>23413</v>
      </c>
      <c r="F1033" s="3">
        <v>6971601</v>
      </c>
      <c r="G1033" s="3">
        <f t="shared" si="16"/>
        <v>187.09999999999854</v>
      </c>
    </row>
    <row r="1034" spans="1:7">
      <c r="A1034" s="1">
        <v>38034</v>
      </c>
      <c r="B1034" s="3" t="s">
        <v>2735</v>
      </c>
      <c r="C1034" s="3" t="s">
        <v>2736</v>
      </c>
      <c r="D1034" s="3" t="s">
        <v>2735</v>
      </c>
      <c r="E1034" s="3" t="s">
        <v>2736</v>
      </c>
      <c r="F1034" s="3">
        <v>17503508</v>
      </c>
      <c r="G1034" s="3">
        <f t="shared" si="16"/>
        <v>11</v>
      </c>
    </row>
    <row r="1035" spans="1:7">
      <c r="A1035" s="1">
        <v>38035</v>
      </c>
      <c r="B1035" s="3" t="s">
        <v>2737</v>
      </c>
      <c r="C1035" s="3" t="s">
        <v>2737</v>
      </c>
      <c r="D1035" s="3" t="s">
        <v>2738</v>
      </c>
      <c r="E1035" s="3" t="s">
        <v>2738</v>
      </c>
      <c r="F1035" s="3">
        <v>15689878</v>
      </c>
      <c r="G1035" s="3">
        <f t="shared" si="16"/>
        <v>-13.299999999999272</v>
      </c>
    </row>
    <row r="1036" spans="1:7">
      <c r="A1036" s="1">
        <v>38036</v>
      </c>
      <c r="B1036" s="3" t="s">
        <v>2739</v>
      </c>
      <c r="C1036" s="3" t="s">
        <v>2739</v>
      </c>
      <c r="D1036" s="3" t="s">
        <v>2740</v>
      </c>
      <c r="E1036" s="3" t="s">
        <v>2740</v>
      </c>
      <c r="F1036" s="3">
        <v>10829587</v>
      </c>
      <c r="G1036" s="3">
        <f t="shared" si="16"/>
        <v>-118.5</v>
      </c>
    </row>
    <row r="1037" spans="1:7">
      <c r="A1037" s="1">
        <v>38037</v>
      </c>
      <c r="B1037" s="3" t="s">
        <v>2741</v>
      </c>
      <c r="C1037" s="3" t="s">
        <v>2742</v>
      </c>
      <c r="D1037" s="3" t="s">
        <v>2741</v>
      </c>
      <c r="E1037" s="3" t="s">
        <v>2742</v>
      </c>
      <c r="F1037" s="3">
        <v>11166005</v>
      </c>
      <c r="G1037" s="3">
        <f t="shared" si="16"/>
        <v>201.79999999999927</v>
      </c>
    </row>
    <row r="1038" spans="1:7">
      <c r="A1038" s="1">
        <v>38040</v>
      </c>
      <c r="B1038" s="3">
        <v>23136</v>
      </c>
      <c r="C1038" s="3">
        <v>23136</v>
      </c>
      <c r="D1038" s="3" t="s">
        <v>2743</v>
      </c>
      <c r="E1038" s="3" t="s">
        <v>2743</v>
      </c>
      <c r="F1038" s="3">
        <v>19054698</v>
      </c>
      <c r="G1038" s="3">
        <f t="shared" si="16"/>
        <v>-19.799999999999272</v>
      </c>
    </row>
    <row r="1039" spans="1:7">
      <c r="A1039" s="1">
        <v>38041</v>
      </c>
      <c r="B1039" s="3" t="s">
        <v>2744</v>
      </c>
      <c r="C1039" s="3" t="s">
        <v>2744</v>
      </c>
      <c r="D1039" s="3" t="s">
        <v>2745</v>
      </c>
      <c r="E1039" s="3" t="s">
        <v>2745</v>
      </c>
      <c r="F1039" s="3">
        <v>16021668</v>
      </c>
      <c r="G1039" s="3">
        <f t="shared" si="16"/>
        <v>-243</v>
      </c>
    </row>
    <row r="1040" spans="1:7">
      <c r="A1040" s="1">
        <v>38042</v>
      </c>
      <c r="B1040" s="3" t="s">
        <v>2746</v>
      </c>
      <c r="C1040" s="3" t="s">
        <v>2747</v>
      </c>
      <c r="D1040" s="3" t="s">
        <v>2746</v>
      </c>
      <c r="E1040" s="3" t="s">
        <v>2747</v>
      </c>
      <c r="F1040" s="3">
        <v>10745857</v>
      </c>
      <c r="G1040" s="3">
        <f t="shared" si="16"/>
        <v>42.600000000002183</v>
      </c>
    </row>
    <row r="1041" spans="1:7">
      <c r="A1041" s="1">
        <v>38043</v>
      </c>
      <c r="B1041" s="3" t="s">
        <v>2748</v>
      </c>
      <c r="C1041" s="3" t="s">
        <v>2748</v>
      </c>
      <c r="D1041" s="3">
        <v>22756</v>
      </c>
      <c r="E1041" s="3">
        <v>22756</v>
      </c>
      <c r="F1041" s="3">
        <v>9356914</v>
      </c>
      <c r="G1041" s="3">
        <f t="shared" si="16"/>
        <v>-118.29999999999927</v>
      </c>
    </row>
    <row r="1042" spans="1:7">
      <c r="A1042" s="1">
        <v>38044</v>
      </c>
      <c r="B1042" s="3" t="s">
        <v>2749</v>
      </c>
      <c r="C1042" s="3" t="s">
        <v>2750</v>
      </c>
      <c r="D1042" s="3" t="s">
        <v>2749</v>
      </c>
      <c r="E1042" s="3" t="s">
        <v>2750</v>
      </c>
      <c r="F1042" s="3">
        <v>11113199</v>
      </c>
      <c r="G1042" s="3">
        <f t="shared" si="16"/>
        <v>344.5</v>
      </c>
    </row>
    <row r="1043" spans="1:7">
      <c r="A1043" s="1">
        <v>38047</v>
      </c>
      <c r="B1043" s="3" t="s">
        <v>2751</v>
      </c>
      <c r="C1043" s="3" t="s">
        <v>2752</v>
      </c>
      <c r="D1043" s="3" t="s">
        <v>2751</v>
      </c>
      <c r="E1043" s="3" t="s">
        <v>2752</v>
      </c>
      <c r="F1043" s="3">
        <v>19551956</v>
      </c>
      <c r="G1043" s="3">
        <f t="shared" si="16"/>
        <v>205.79999999999927</v>
      </c>
    </row>
    <row r="1044" spans="1:7">
      <c r="A1044" s="1">
        <v>38048</v>
      </c>
      <c r="B1044" s="3" t="s">
        <v>2753</v>
      </c>
      <c r="C1044" s="3" t="s">
        <v>2754</v>
      </c>
      <c r="D1044" s="3" t="s">
        <v>2753</v>
      </c>
      <c r="E1044" s="3" t="s">
        <v>2754</v>
      </c>
      <c r="F1044" s="3">
        <v>12361312</v>
      </c>
      <c r="G1044" s="3">
        <f t="shared" si="16"/>
        <v>89.900000000001455</v>
      </c>
    </row>
    <row r="1045" spans="1:7">
      <c r="A1045" s="1">
        <v>38049</v>
      </c>
      <c r="B1045" s="3">
        <v>23696</v>
      </c>
      <c r="C1045" s="3">
        <v>23731</v>
      </c>
      <c r="D1045" s="3">
        <v>23696</v>
      </c>
      <c r="E1045" s="3">
        <v>23731</v>
      </c>
      <c r="F1045" s="3">
        <v>11900091</v>
      </c>
      <c r="G1045" s="3">
        <f t="shared" si="16"/>
        <v>35</v>
      </c>
    </row>
    <row r="1046" spans="1:7">
      <c r="A1046" s="1">
        <v>38050</v>
      </c>
      <c r="B1046" s="3" t="s">
        <v>2755</v>
      </c>
      <c r="C1046" s="3" t="s">
        <v>2756</v>
      </c>
      <c r="D1046" s="3" t="s">
        <v>2755</v>
      </c>
      <c r="E1046" s="3" t="s">
        <v>2756</v>
      </c>
      <c r="F1046" s="3">
        <v>18184548</v>
      </c>
      <c r="G1046" s="3">
        <f t="shared" si="16"/>
        <v>42</v>
      </c>
    </row>
    <row r="1047" spans="1:7">
      <c r="A1047" s="1">
        <v>38051</v>
      </c>
      <c r="B1047" s="3" t="s">
        <v>2757</v>
      </c>
      <c r="C1047" s="3" t="s">
        <v>2758</v>
      </c>
      <c r="D1047" s="3" t="s">
        <v>2757</v>
      </c>
      <c r="E1047" s="3" t="s">
        <v>2758</v>
      </c>
      <c r="F1047" s="3">
        <v>21352522</v>
      </c>
      <c r="G1047" s="3">
        <f t="shared" si="16"/>
        <v>34.299999999999272</v>
      </c>
    </row>
    <row r="1048" spans="1:7">
      <c r="A1048" s="1">
        <v>38054</v>
      </c>
      <c r="B1048" s="3" t="s">
        <v>2759</v>
      </c>
      <c r="C1048" s="3" t="s">
        <v>2760</v>
      </c>
      <c r="D1048" s="3" t="s">
        <v>2759</v>
      </c>
      <c r="E1048" s="3" t="s">
        <v>2760</v>
      </c>
      <c r="F1048" s="3">
        <v>29540140</v>
      </c>
      <c r="G1048" s="3">
        <f t="shared" si="16"/>
        <v>249.5</v>
      </c>
    </row>
    <row r="1049" spans="1:7">
      <c r="A1049" s="1">
        <v>38055</v>
      </c>
      <c r="B1049" s="3" t="s">
        <v>2761</v>
      </c>
      <c r="C1049" s="3" t="s">
        <v>2761</v>
      </c>
      <c r="D1049" s="3" t="s">
        <v>2762</v>
      </c>
      <c r="E1049" s="3" t="s">
        <v>2762</v>
      </c>
      <c r="F1049" s="3">
        <v>21050396</v>
      </c>
      <c r="G1049" s="3">
        <f t="shared" si="16"/>
        <v>-185.20000000000073</v>
      </c>
    </row>
    <row r="1050" spans="1:7">
      <c r="A1050" s="1">
        <v>38056</v>
      </c>
      <c r="B1050" s="3" t="s">
        <v>2763</v>
      </c>
      <c r="C1050" s="3" t="s">
        <v>2764</v>
      </c>
      <c r="D1050" s="3" t="s">
        <v>2763</v>
      </c>
      <c r="E1050" s="3" t="s">
        <v>2764</v>
      </c>
      <c r="F1050" s="3">
        <v>23951792</v>
      </c>
      <c r="G1050" s="3">
        <f t="shared" si="16"/>
        <v>122.09999999999854</v>
      </c>
    </row>
    <row r="1051" spans="1:7">
      <c r="A1051" s="1">
        <v>38057</v>
      </c>
      <c r="B1051" s="3" t="s">
        <v>2765</v>
      </c>
      <c r="C1051" s="3" t="s">
        <v>2766</v>
      </c>
      <c r="D1051" s="3" t="s">
        <v>2765</v>
      </c>
      <c r="E1051" s="3" t="s">
        <v>2766</v>
      </c>
      <c r="F1051" s="3">
        <v>23882780</v>
      </c>
      <c r="G1051" s="3">
        <f t="shared" si="16"/>
        <v>62.200000000000728</v>
      </c>
    </row>
    <row r="1052" spans="1:7">
      <c r="A1052" s="1">
        <v>38058</v>
      </c>
      <c r="B1052" s="3" t="s">
        <v>2767</v>
      </c>
      <c r="C1052" s="3" t="s">
        <v>2768</v>
      </c>
      <c r="D1052" s="3" t="s">
        <v>2767</v>
      </c>
      <c r="E1052" s="3" t="s">
        <v>2768</v>
      </c>
      <c r="F1052" s="3">
        <v>21427616</v>
      </c>
      <c r="G1052" s="3">
        <f t="shared" si="16"/>
        <v>119.60000000000218</v>
      </c>
    </row>
    <row r="1053" spans="1:7">
      <c r="A1053" s="1">
        <v>38061</v>
      </c>
      <c r="B1053" s="3" t="s">
        <v>2769</v>
      </c>
      <c r="C1053" s="3" t="s">
        <v>2769</v>
      </c>
      <c r="D1053" s="3" t="s">
        <v>2770</v>
      </c>
      <c r="E1053" s="3" t="s">
        <v>2770</v>
      </c>
      <c r="F1053" s="3">
        <v>22461848</v>
      </c>
      <c r="G1053" s="3">
        <f t="shared" si="16"/>
        <v>-280.79999999999927</v>
      </c>
    </row>
    <row r="1054" spans="1:7">
      <c r="A1054" s="1">
        <v>38062</v>
      </c>
      <c r="B1054" s="3" t="s">
        <v>2771</v>
      </c>
      <c r="C1054" s="3" t="s">
        <v>2772</v>
      </c>
      <c r="D1054" s="3" t="s">
        <v>2771</v>
      </c>
      <c r="E1054" s="3" t="s">
        <v>2772</v>
      </c>
      <c r="F1054" s="3">
        <v>16038688</v>
      </c>
      <c r="G1054" s="3">
        <f t="shared" si="16"/>
        <v>237.20000000000073</v>
      </c>
    </row>
    <row r="1055" spans="1:7">
      <c r="A1055" s="1">
        <v>38063</v>
      </c>
      <c r="B1055" s="3" t="s">
        <v>2773</v>
      </c>
      <c r="C1055" s="3" t="s">
        <v>2774</v>
      </c>
      <c r="D1055" s="3" t="s">
        <v>2773</v>
      </c>
      <c r="E1055" s="3" t="s">
        <v>2774</v>
      </c>
      <c r="F1055" s="3">
        <v>14980964</v>
      </c>
      <c r="G1055" s="3">
        <f t="shared" si="16"/>
        <v>41.700000000000728</v>
      </c>
    </row>
    <row r="1056" spans="1:7">
      <c r="A1056" s="1">
        <v>38064</v>
      </c>
      <c r="B1056" s="3" t="s">
        <v>2775</v>
      </c>
      <c r="C1056" s="3" t="s">
        <v>2775</v>
      </c>
      <c r="D1056" s="3" t="s">
        <v>2776</v>
      </c>
      <c r="E1056" s="3" t="s">
        <v>2776</v>
      </c>
      <c r="F1056" s="3">
        <v>12778068</v>
      </c>
      <c r="G1056" s="3">
        <f t="shared" si="16"/>
        <v>-187.69999999999709</v>
      </c>
    </row>
    <row r="1057" spans="1:7">
      <c r="A1057" s="1">
        <v>38065</v>
      </c>
      <c r="B1057" s="3" t="s">
        <v>2777</v>
      </c>
      <c r="C1057" s="3" t="s">
        <v>2778</v>
      </c>
      <c r="D1057" s="3" t="s">
        <v>2777</v>
      </c>
      <c r="E1057" s="3" t="s">
        <v>2778</v>
      </c>
      <c r="F1057" s="3">
        <v>20202948</v>
      </c>
      <c r="G1057" s="3">
        <f t="shared" si="16"/>
        <v>97</v>
      </c>
    </row>
    <row r="1058" spans="1:7">
      <c r="A1058" s="1">
        <v>38068</v>
      </c>
      <c r="B1058" s="3" t="s">
        <v>2779</v>
      </c>
      <c r="C1058" s="3" t="s">
        <v>2779</v>
      </c>
      <c r="D1058" s="3">
        <v>23126</v>
      </c>
      <c r="E1058" s="3">
        <v>23126</v>
      </c>
      <c r="F1058" s="3">
        <v>8816014</v>
      </c>
      <c r="G1058" s="3">
        <f t="shared" si="16"/>
        <v>-100.5</v>
      </c>
    </row>
    <row r="1059" spans="1:7">
      <c r="A1059" s="1">
        <v>38069</v>
      </c>
      <c r="B1059" s="3" t="s">
        <v>2780</v>
      </c>
      <c r="C1059" s="3" t="s">
        <v>2781</v>
      </c>
      <c r="D1059" s="3" t="s">
        <v>2780</v>
      </c>
      <c r="E1059" s="3" t="s">
        <v>2781</v>
      </c>
      <c r="F1059" s="3">
        <v>14288361</v>
      </c>
      <c r="G1059" s="3">
        <f t="shared" si="16"/>
        <v>186.70000000000073</v>
      </c>
    </row>
    <row r="1060" spans="1:7">
      <c r="A1060" s="1">
        <v>38070</v>
      </c>
      <c r="B1060" s="3" t="s">
        <v>2782</v>
      </c>
      <c r="C1060" s="3" t="s">
        <v>2782</v>
      </c>
      <c r="D1060" s="3" t="s">
        <v>2783</v>
      </c>
      <c r="E1060" s="3" t="s">
        <v>2783</v>
      </c>
      <c r="F1060" s="3">
        <v>11111048</v>
      </c>
      <c r="G1060" s="3">
        <f t="shared" si="16"/>
        <v>-142.70000000000073</v>
      </c>
    </row>
    <row r="1061" spans="1:7">
      <c r="A1061" s="1">
        <v>38071</v>
      </c>
      <c r="B1061" s="3" t="s">
        <v>2784</v>
      </c>
      <c r="C1061" s="3" t="s">
        <v>2785</v>
      </c>
      <c r="D1061" s="3" t="s">
        <v>2784</v>
      </c>
      <c r="E1061" s="3" t="s">
        <v>2785</v>
      </c>
      <c r="F1061" s="3">
        <v>16402050</v>
      </c>
      <c r="G1061" s="3">
        <f t="shared" si="16"/>
        <v>206.79999999999927</v>
      </c>
    </row>
    <row r="1062" spans="1:7">
      <c r="A1062" s="1">
        <v>38072</v>
      </c>
      <c r="B1062" s="3" t="s">
        <v>2786</v>
      </c>
      <c r="C1062" s="3" t="s">
        <v>2786</v>
      </c>
      <c r="D1062" s="3" t="s">
        <v>2787</v>
      </c>
      <c r="E1062" s="3" t="s">
        <v>2787</v>
      </c>
      <c r="F1062" s="3">
        <v>12039807</v>
      </c>
      <c r="G1062" s="3">
        <f t="shared" si="16"/>
        <v>-102.20000000000073</v>
      </c>
    </row>
    <row r="1063" spans="1:7">
      <c r="A1063" s="1">
        <v>38075</v>
      </c>
      <c r="B1063" s="3" t="s">
        <v>2788</v>
      </c>
      <c r="C1063" s="3" t="s">
        <v>2789</v>
      </c>
      <c r="D1063" s="3" t="s">
        <v>2788</v>
      </c>
      <c r="E1063" s="3" t="s">
        <v>2789</v>
      </c>
      <c r="F1063" s="3">
        <v>14011932</v>
      </c>
      <c r="G1063" s="3">
        <f t="shared" si="16"/>
        <v>36.700000000000728</v>
      </c>
    </row>
    <row r="1064" spans="1:7">
      <c r="A1064" s="1">
        <v>38076</v>
      </c>
      <c r="B1064" s="3" t="s">
        <v>2790</v>
      </c>
      <c r="C1064" s="3" t="s">
        <v>2791</v>
      </c>
      <c r="D1064" s="3" t="s">
        <v>2790</v>
      </c>
      <c r="E1064" s="3" t="s">
        <v>2791</v>
      </c>
      <c r="F1064" s="3">
        <v>12903762</v>
      </c>
      <c r="G1064" s="3">
        <f t="shared" si="16"/>
        <v>9.2999999999992724</v>
      </c>
    </row>
    <row r="1065" spans="1:7">
      <c r="A1065" s="1">
        <v>38077</v>
      </c>
      <c r="B1065" s="3" t="s">
        <v>2792</v>
      </c>
      <c r="C1065" s="3" t="s">
        <v>2793</v>
      </c>
      <c r="D1065" s="3" t="s">
        <v>2792</v>
      </c>
      <c r="E1065" s="3" t="s">
        <v>2793</v>
      </c>
      <c r="F1065" s="3">
        <v>19511272</v>
      </c>
      <c r="G1065" s="3">
        <f t="shared" si="16"/>
        <v>107.70000000000073</v>
      </c>
    </row>
    <row r="1066" spans="1:7">
      <c r="A1066" s="1">
        <v>38078</v>
      </c>
      <c r="B1066" s="3" t="s">
        <v>2794</v>
      </c>
      <c r="C1066" s="3" t="s">
        <v>2794</v>
      </c>
      <c r="D1066" s="3" t="s">
        <v>2795</v>
      </c>
      <c r="E1066" s="3" t="s">
        <v>2795</v>
      </c>
      <c r="F1066" s="3">
        <v>11076525</v>
      </c>
      <c r="G1066" s="3">
        <f t="shared" si="16"/>
        <v>-29.600000000002183</v>
      </c>
    </row>
    <row r="1067" spans="1:7">
      <c r="A1067" s="1">
        <v>38079</v>
      </c>
      <c r="B1067" s="3" t="s">
        <v>2796</v>
      </c>
      <c r="C1067" s="3">
        <v>24462</v>
      </c>
      <c r="D1067" s="3" t="s">
        <v>2796</v>
      </c>
      <c r="E1067" s="3">
        <v>24462</v>
      </c>
      <c r="F1067" s="3">
        <v>15026755</v>
      </c>
      <c r="G1067" s="3">
        <f t="shared" si="16"/>
        <v>28.200000000000728</v>
      </c>
    </row>
    <row r="1068" spans="1:7">
      <c r="A1068" s="1">
        <v>38082</v>
      </c>
      <c r="B1068" s="3" t="s">
        <v>2797</v>
      </c>
      <c r="C1068" s="3" t="s">
        <v>2798</v>
      </c>
      <c r="D1068" s="3" t="s">
        <v>2797</v>
      </c>
      <c r="E1068" s="3" t="s">
        <v>2798</v>
      </c>
      <c r="F1068" s="3">
        <v>10522303</v>
      </c>
      <c r="G1068" s="3">
        <f t="shared" si="16"/>
        <v>170.39999999999782</v>
      </c>
    </row>
    <row r="1069" spans="1:7">
      <c r="A1069" s="1">
        <v>38083</v>
      </c>
      <c r="B1069" s="3" t="s">
        <v>2799</v>
      </c>
      <c r="C1069" s="3" t="s">
        <v>2799</v>
      </c>
      <c r="D1069" s="3">
        <v>24612</v>
      </c>
      <c r="E1069" s="3">
        <v>24612</v>
      </c>
      <c r="F1069" s="3">
        <v>10181154</v>
      </c>
      <c r="G1069" s="3">
        <f t="shared" si="16"/>
        <v>-2.7999999999992724</v>
      </c>
    </row>
    <row r="1070" spans="1:7">
      <c r="A1070" s="1">
        <v>38084</v>
      </c>
      <c r="B1070" s="3" t="s">
        <v>2800</v>
      </c>
      <c r="C1070" s="3" t="s">
        <v>2800</v>
      </c>
      <c r="D1070" s="3" t="s">
        <v>2801</v>
      </c>
      <c r="E1070" s="3" t="s">
        <v>2801</v>
      </c>
      <c r="F1070" s="3">
        <v>8572699</v>
      </c>
      <c r="G1070" s="3">
        <f t="shared" si="16"/>
        <v>-113.09999999999854</v>
      </c>
    </row>
    <row r="1071" spans="1:7">
      <c r="A1071" s="1">
        <v>38085</v>
      </c>
      <c r="B1071" s="3" t="s">
        <v>2802</v>
      </c>
      <c r="C1071" s="3" t="s">
        <v>2803</v>
      </c>
      <c r="D1071" s="3" t="s">
        <v>2802</v>
      </c>
      <c r="E1071" s="3" t="s">
        <v>2803</v>
      </c>
      <c r="F1071" s="3">
        <v>7353436</v>
      </c>
      <c r="G1071" s="3">
        <f t="shared" si="16"/>
        <v>177.40000000000146</v>
      </c>
    </row>
    <row r="1072" spans="1:7">
      <c r="A1072" s="1">
        <v>38090</v>
      </c>
      <c r="B1072" s="3" t="s">
        <v>2804</v>
      </c>
      <c r="C1072" s="3" t="s">
        <v>2805</v>
      </c>
      <c r="D1072" s="3" t="s">
        <v>2804</v>
      </c>
      <c r="E1072" s="3" t="s">
        <v>2805</v>
      </c>
      <c r="F1072" s="3">
        <v>18323552</v>
      </c>
      <c r="G1072" s="3">
        <f t="shared" si="16"/>
        <v>140.40000000000146</v>
      </c>
    </row>
    <row r="1073" spans="1:7">
      <c r="A1073" s="1">
        <v>38091</v>
      </c>
      <c r="B1073" s="3" t="s">
        <v>2806</v>
      </c>
      <c r="C1073" s="3" t="s">
        <v>2806</v>
      </c>
      <c r="D1073" s="3" t="s">
        <v>2807</v>
      </c>
      <c r="E1073" s="3" t="s">
        <v>2807</v>
      </c>
      <c r="F1073" s="3">
        <v>12455629</v>
      </c>
      <c r="G1073" s="3">
        <f t="shared" si="16"/>
        <v>-20.5</v>
      </c>
    </row>
    <row r="1074" spans="1:7">
      <c r="A1074" s="1">
        <v>38092</v>
      </c>
      <c r="B1074" s="3" t="s">
        <v>2808</v>
      </c>
      <c r="C1074" s="3" t="s">
        <v>2809</v>
      </c>
      <c r="D1074" s="3" t="s">
        <v>2808</v>
      </c>
      <c r="E1074" s="3" t="s">
        <v>2809</v>
      </c>
      <c r="F1074" s="3">
        <v>13101912</v>
      </c>
      <c r="G1074" s="3">
        <f t="shared" si="16"/>
        <v>97.799999999999272</v>
      </c>
    </row>
    <row r="1075" spans="1:7">
      <c r="A1075" s="1">
        <v>38093</v>
      </c>
      <c r="B1075" s="3" t="s">
        <v>2810</v>
      </c>
      <c r="C1075" s="3" t="s">
        <v>2811</v>
      </c>
      <c r="D1075" s="3" t="s">
        <v>2810</v>
      </c>
      <c r="E1075" s="3" t="s">
        <v>2811</v>
      </c>
      <c r="F1075" s="3">
        <v>17803258</v>
      </c>
      <c r="G1075" s="3">
        <f t="shared" si="16"/>
        <v>71.200000000000728</v>
      </c>
    </row>
    <row r="1076" spans="1:7">
      <c r="A1076" s="1">
        <v>38096</v>
      </c>
      <c r="B1076" s="3" t="s">
        <v>2812</v>
      </c>
      <c r="C1076" s="3" t="s">
        <v>2812</v>
      </c>
      <c r="D1076" s="3" t="s">
        <v>2813</v>
      </c>
      <c r="E1076" s="3" t="s">
        <v>2813</v>
      </c>
      <c r="F1076" s="3">
        <v>17624938</v>
      </c>
      <c r="G1076" s="3">
        <f t="shared" si="16"/>
        <v>-148.10000000000218</v>
      </c>
    </row>
    <row r="1077" spans="1:7">
      <c r="A1077" s="1">
        <v>38097</v>
      </c>
      <c r="B1077" s="3" t="s">
        <v>2814</v>
      </c>
      <c r="C1077" s="3" t="s">
        <v>2815</v>
      </c>
      <c r="D1077" s="3" t="s">
        <v>2814</v>
      </c>
      <c r="E1077" s="3" t="s">
        <v>2815</v>
      </c>
      <c r="F1077" s="3">
        <v>18027400</v>
      </c>
      <c r="G1077" s="3">
        <f t="shared" si="16"/>
        <v>147.79999999999927</v>
      </c>
    </row>
    <row r="1078" spans="1:7">
      <c r="A1078" s="1">
        <v>38098</v>
      </c>
      <c r="B1078" s="3" t="s">
        <v>2816</v>
      </c>
      <c r="C1078" s="3" t="s">
        <v>2817</v>
      </c>
      <c r="D1078" s="3" t="s">
        <v>2816</v>
      </c>
      <c r="E1078" s="3" t="s">
        <v>2817</v>
      </c>
      <c r="F1078" s="3">
        <v>21919084</v>
      </c>
      <c r="G1078" s="3">
        <f t="shared" si="16"/>
        <v>21</v>
      </c>
    </row>
    <row r="1079" spans="1:7">
      <c r="A1079" s="1">
        <v>38099</v>
      </c>
      <c r="B1079" s="3" t="s">
        <v>2818</v>
      </c>
      <c r="C1079" s="3" t="s">
        <v>2818</v>
      </c>
      <c r="D1079" s="3" t="s">
        <v>2819</v>
      </c>
      <c r="E1079" s="3" t="s">
        <v>2819</v>
      </c>
      <c r="F1079" s="3">
        <v>22348646</v>
      </c>
      <c r="G1079" s="3">
        <f t="shared" si="16"/>
        <v>-278</v>
      </c>
    </row>
    <row r="1080" spans="1:7">
      <c r="A1080" s="1">
        <v>38100</v>
      </c>
      <c r="B1080" s="3" t="s">
        <v>2820</v>
      </c>
      <c r="C1080" s="3" t="s">
        <v>2820</v>
      </c>
      <c r="D1080" s="3" t="s">
        <v>2821</v>
      </c>
      <c r="E1080" s="3" t="s">
        <v>2821</v>
      </c>
      <c r="F1080" s="3">
        <v>13162906</v>
      </c>
      <c r="G1080" s="3">
        <f t="shared" si="16"/>
        <v>-52.700000000000728</v>
      </c>
    </row>
    <row r="1081" spans="1:7">
      <c r="A1081" s="1">
        <v>38103</v>
      </c>
      <c r="B1081" s="3" t="s">
        <v>2822</v>
      </c>
      <c r="C1081" s="3" t="s">
        <v>2822</v>
      </c>
      <c r="D1081" s="3" t="s">
        <v>2823</v>
      </c>
      <c r="E1081" s="3" t="s">
        <v>2823</v>
      </c>
      <c r="F1081" s="3">
        <v>13222565</v>
      </c>
      <c r="G1081" s="3">
        <f t="shared" si="16"/>
        <v>-109.09999999999854</v>
      </c>
    </row>
    <row r="1082" spans="1:7">
      <c r="A1082" s="1">
        <v>38104</v>
      </c>
      <c r="B1082" s="3" t="s">
        <v>2824</v>
      </c>
      <c r="C1082" s="3" t="s">
        <v>2825</v>
      </c>
      <c r="D1082" s="3" t="s">
        <v>2824</v>
      </c>
      <c r="E1082" s="3" t="s">
        <v>2825</v>
      </c>
      <c r="F1082" s="3">
        <v>12780652</v>
      </c>
      <c r="G1082" s="3">
        <f t="shared" si="16"/>
        <v>103.89999999999782</v>
      </c>
    </row>
    <row r="1083" spans="1:7">
      <c r="A1083" s="1">
        <v>38105</v>
      </c>
      <c r="B1083" s="3" t="s">
        <v>2826</v>
      </c>
      <c r="C1083" s="3" t="s">
        <v>2826</v>
      </c>
      <c r="D1083" s="3" t="s">
        <v>2827</v>
      </c>
      <c r="E1083" s="3" t="s">
        <v>2827</v>
      </c>
      <c r="F1083" s="3">
        <v>9251775</v>
      </c>
      <c r="G1083" s="3">
        <f t="shared" si="16"/>
        <v>-25.600000000002183</v>
      </c>
    </row>
    <row r="1084" spans="1:7">
      <c r="A1084" s="1">
        <v>38106</v>
      </c>
      <c r="B1084" s="3" t="s">
        <v>2828</v>
      </c>
      <c r="C1084" s="3" t="s">
        <v>2828</v>
      </c>
      <c r="D1084" s="3" t="s">
        <v>2829</v>
      </c>
      <c r="E1084" s="3" t="s">
        <v>2829</v>
      </c>
      <c r="F1084" s="3">
        <v>14781400</v>
      </c>
      <c r="G1084" s="3">
        <f t="shared" si="16"/>
        <v>-175.80000000000291</v>
      </c>
    </row>
    <row r="1085" spans="1:7">
      <c r="A1085" s="1">
        <v>38107</v>
      </c>
      <c r="B1085" s="3" t="s">
        <v>2830</v>
      </c>
      <c r="C1085" s="3" t="s">
        <v>2831</v>
      </c>
      <c r="D1085" s="3" t="s">
        <v>2830</v>
      </c>
      <c r="E1085" s="3" t="s">
        <v>2831</v>
      </c>
      <c r="F1085" s="3">
        <v>8707318</v>
      </c>
      <c r="G1085" s="3">
        <f t="shared" si="16"/>
        <v>136.39999999999782</v>
      </c>
    </row>
    <row r="1086" spans="1:7">
      <c r="A1086" s="1">
        <v>38111</v>
      </c>
      <c r="B1086" s="3" t="s">
        <v>2832</v>
      </c>
      <c r="C1086" s="3" t="s">
        <v>2832</v>
      </c>
      <c r="D1086" s="3" t="s">
        <v>2833</v>
      </c>
      <c r="E1086" s="3" t="s">
        <v>2833</v>
      </c>
      <c r="F1086" s="3">
        <v>9702347</v>
      </c>
      <c r="G1086" s="3">
        <f t="shared" si="16"/>
        <v>-137.70000000000073</v>
      </c>
    </row>
    <row r="1087" spans="1:7">
      <c r="A1087" s="1">
        <v>38112</v>
      </c>
      <c r="B1087" s="3" t="s">
        <v>2834</v>
      </c>
      <c r="C1087" s="3" t="s">
        <v>2834</v>
      </c>
      <c r="D1087" s="3" t="s">
        <v>2835</v>
      </c>
      <c r="E1087" s="3" t="s">
        <v>2835</v>
      </c>
      <c r="F1087" s="3">
        <v>10608147</v>
      </c>
      <c r="G1087" s="3">
        <f t="shared" si="16"/>
        <v>-248.10000000000218</v>
      </c>
    </row>
    <row r="1088" spans="1:7">
      <c r="A1088" s="1">
        <v>38113</v>
      </c>
      <c r="B1088" s="3" t="s">
        <v>2836</v>
      </c>
      <c r="C1088" s="3" t="s">
        <v>2764</v>
      </c>
      <c r="D1088" s="3" t="s">
        <v>2836</v>
      </c>
      <c r="E1088" s="3" t="s">
        <v>2764</v>
      </c>
      <c r="F1088" s="3">
        <v>11576448</v>
      </c>
      <c r="G1088" s="3">
        <f t="shared" si="16"/>
        <v>130.79999999999927</v>
      </c>
    </row>
    <row r="1089" spans="1:7">
      <c r="A1089" s="1">
        <v>38114</v>
      </c>
      <c r="B1089" s="3" t="s">
        <v>2837</v>
      </c>
      <c r="C1089" s="3" t="s">
        <v>2837</v>
      </c>
      <c r="D1089" s="3" t="s">
        <v>2838</v>
      </c>
      <c r="E1089" s="3" t="s">
        <v>2838</v>
      </c>
      <c r="F1089" s="3">
        <v>12319292</v>
      </c>
      <c r="G1089" s="3">
        <f t="shared" si="16"/>
        <v>-298.40000000000146</v>
      </c>
    </row>
    <row r="1090" spans="1:7">
      <c r="A1090" s="1">
        <v>38117</v>
      </c>
      <c r="B1090" s="3" t="s">
        <v>2839</v>
      </c>
      <c r="C1090" s="3" t="s">
        <v>2840</v>
      </c>
      <c r="D1090" s="3" t="s">
        <v>2839</v>
      </c>
      <c r="E1090" s="3" t="s">
        <v>2840</v>
      </c>
      <c r="F1090" s="3">
        <v>13926740</v>
      </c>
      <c r="G1090" s="3">
        <f t="shared" si="16"/>
        <v>83.299999999999272</v>
      </c>
    </row>
    <row r="1091" spans="1:7">
      <c r="A1091" s="1">
        <v>38118</v>
      </c>
      <c r="B1091" s="3" t="s">
        <v>2841</v>
      </c>
      <c r="C1091" s="3" t="s">
        <v>2841</v>
      </c>
      <c r="D1091" s="3" t="s">
        <v>2842</v>
      </c>
      <c r="E1091" s="3" t="s">
        <v>2842</v>
      </c>
      <c r="F1091" s="3">
        <v>14228024</v>
      </c>
      <c r="G1091" s="3">
        <f t="shared" ref="G1091:G1154" si="17">E1091-B1091</f>
        <v>-231.20000000000073</v>
      </c>
    </row>
    <row r="1092" spans="1:7">
      <c r="A1092" s="1">
        <v>38119</v>
      </c>
      <c r="B1092" s="3">
        <v>22854</v>
      </c>
      <c r="C1092" s="3" t="s">
        <v>2843</v>
      </c>
      <c r="D1092" s="3">
        <v>22854</v>
      </c>
      <c r="E1092" s="3" t="s">
        <v>2844</v>
      </c>
      <c r="F1092" s="3">
        <v>11762756</v>
      </c>
      <c r="G1092" s="3">
        <f t="shared" si="17"/>
        <v>68.5</v>
      </c>
    </row>
    <row r="1093" spans="1:7">
      <c r="A1093" s="1">
        <v>38120</v>
      </c>
      <c r="B1093" s="3" t="s">
        <v>2845</v>
      </c>
      <c r="C1093" s="3" t="s">
        <v>2845</v>
      </c>
      <c r="D1093" s="3" t="s">
        <v>2846</v>
      </c>
      <c r="E1093" s="3" t="s">
        <v>2846</v>
      </c>
      <c r="F1093" s="3">
        <v>16949996</v>
      </c>
      <c r="G1093" s="3">
        <f t="shared" si="17"/>
        <v>-319.79999999999927</v>
      </c>
    </row>
    <row r="1094" spans="1:7">
      <c r="A1094" s="1">
        <v>38121</v>
      </c>
      <c r="B1094" s="3" t="s">
        <v>2847</v>
      </c>
      <c r="C1094" s="3" t="s">
        <v>2848</v>
      </c>
      <c r="D1094" s="3" t="s">
        <v>2847</v>
      </c>
      <c r="E1094" s="3">
        <v>22726</v>
      </c>
      <c r="F1094" s="3">
        <v>16308778</v>
      </c>
      <c r="G1094" s="3">
        <f t="shared" si="17"/>
        <v>26.599999999998545</v>
      </c>
    </row>
    <row r="1095" spans="1:7">
      <c r="A1095" s="1">
        <v>38124</v>
      </c>
      <c r="B1095" s="3" t="s">
        <v>2849</v>
      </c>
      <c r="C1095" s="3" t="s">
        <v>2849</v>
      </c>
      <c r="D1095" s="3" t="s">
        <v>2850</v>
      </c>
      <c r="E1095" s="3" t="s">
        <v>2851</v>
      </c>
      <c r="F1095" s="3">
        <v>11865004</v>
      </c>
      <c r="G1095" s="3">
        <f t="shared" si="17"/>
        <v>-42.900000000001455</v>
      </c>
    </row>
    <row r="1096" spans="1:7">
      <c r="A1096" s="1">
        <v>38125</v>
      </c>
      <c r="B1096" s="3" t="s">
        <v>2852</v>
      </c>
      <c r="C1096" s="3" t="s">
        <v>2852</v>
      </c>
      <c r="D1096" s="3" t="s">
        <v>2853</v>
      </c>
      <c r="E1096" s="3" t="s">
        <v>2854</v>
      </c>
      <c r="F1096" s="3">
        <v>9363732</v>
      </c>
      <c r="G1096" s="3">
        <f t="shared" si="17"/>
        <v>-46.299999999999272</v>
      </c>
    </row>
    <row r="1097" spans="1:7">
      <c r="A1097" s="1">
        <v>38126</v>
      </c>
      <c r="B1097" s="3" t="s">
        <v>2855</v>
      </c>
      <c r="C1097" s="3" t="s">
        <v>2856</v>
      </c>
      <c r="D1097" s="3">
        <v>23229</v>
      </c>
      <c r="E1097" s="3" t="s">
        <v>2856</v>
      </c>
      <c r="F1097" s="3">
        <v>11888285</v>
      </c>
      <c r="G1097" s="3">
        <f t="shared" si="17"/>
        <v>31.799999999999272</v>
      </c>
    </row>
    <row r="1098" spans="1:7">
      <c r="A1098" s="1">
        <v>38127</v>
      </c>
      <c r="B1098" s="3" t="s">
        <v>2857</v>
      </c>
      <c r="C1098" s="3" t="s">
        <v>2858</v>
      </c>
      <c r="D1098" s="3" t="s">
        <v>2859</v>
      </c>
      <c r="E1098" s="3" t="s">
        <v>2858</v>
      </c>
      <c r="F1098" s="3">
        <v>8704029</v>
      </c>
      <c r="G1098" s="3">
        <f t="shared" si="17"/>
        <v>38.700000000000728</v>
      </c>
    </row>
    <row r="1099" spans="1:7">
      <c r="A1099" s="1">
        <v>38128</v>
      </c>
      <c r="B1099" s="3" t="s">
        <v>2860</v>
      </c>
      <c r="C1099" s="3" t="s">
        <v>2860</v>
      </c>
      <c r="D1099" s="3">
        <v>23331</v>
      </c>
      <c r="E1099" s="3">
        <v>23331</v>
      </c>
      <c r="F1099" s="3">
        <v>12649343</v>
      </c>
      <c r="G1099" s="3">
        <f t="shared" si="17"/>
        <v>-276.79999999999927</v>
      </c>
    </row>
    <row r="1100" spans="1:7">
      <c r="A1100" s="1">
        <v>38131</v>
      </c>
      <c r="B1100" s="3">
        <v>23477</v>
      </c>
      <c r="C1100" s="3">
        <v>23477</v>
      </c>
      <c r="D1100" s="3" t="s">
        <v>2861</v>
      </c>
      <c r="E1100" s="3" t="s">
        <v>2862</v>
      </c>
      <c r="F1100" s="3">
        <v>10783930</v>
      </c>
      <c r="G1100" s="3">
        <f t="shared" si="17"/>
        <v>-186.70000000000073</v>
      </c>
    </row>
    <row r="1101" spans="1:7">
      <c r="A1101" s="1">
        <v>38132</v>
      </c>
      <c r="B1101" s="3" t="s">
        <v>2863</v>
      </c>
      <c r="C1101" s="3" t="s">
        <v>2863</v>
      </c>
      <c r="D1101" s="3" t="s">
        <v>2864</v>
      </c>
      <c r="E1101" s="3" t="s">
        <v>2865</v>
      </c>
      <c r="F1101" s="3">
        <v>10981784</v>
      </c>
      <c r="G1101" s="3">
        <f t="shared" si="17"/>
        <v>-26</v>
      </c>
    </row>
    <row r="1102" spans="1:7">
      <c r="A1102" s="1">
        <v>38133</v>
      </c>
      <c r="B1102" s="3" t="s">
        <v>2866</v>
      </c>
      <c r="C1102" s="3" t="s">
        <v>2867</v>
      </c>
      <c r="D1102" s="3" t="s">
        <v>2866</v>
      </c>
      <c r="E1102" s="3" t="s">
        <v>2867</v>
      </c>
      <c r="F1102" s="3">
        <v>11037630</v>
      </c>
      <c r="G1102" s="3">
        <f t="shared" si="17"/>
        <v>219.70000000000073</v>
      </c>
    </row>
    <row r="1103" spans="1:7">
      <c r="A1103" s="1">
        <v>38134</v>
      </c>
      <c r="B1103" s="3" t="s">
        <v>2868</v>
      </c>
      <c r="C1103" s="3" t="s">
        <v>2869</v>
      </c>
      <c r="D1103" s="3" t="s">
        <v>2868</v>
      </c>
      <c r="E1103" s="3" t="s">
        <v>2870</v>
      </c>
      <c r="F1103" s="3">
        <v>10439679</v>
      </c>
      <c r="G1103" s="3">
        <f t="shared" si="17"/>
        <v>24.299999999999272</v>
      </c>
    </row>
    <row r="1104" spans="1:7">
      <c r="A1104" s="1">
        <v>38135</v>
      </c>
      <c r="B1104" s="3" t="s">
        <v>2871</v>
      </c>
      <c r="C1104" s="3" t="s">
        <v>2872</v>
      </c>
      <c r="D1104" s="3" t="s">
        <v>2871</v>
      </c>
      <c r="E1104" s="3" t="s">
        <v>2872</v>
      </c>
      <c r="F1104" s="3">
        <v>10757167</v>
      </c>
      <c r="G1104" s="3">
        <f t="shared" si="17"/>
        <v>155.5</v>
      </c>
    </row>
    <row r="1105" spans="1:7">
      <c r="A1105" s="1">
        <v>38138</v>
      </c>
      <c r="B1105" s="3" t="s">
        <v>2873</v>
      </c>
      <c r="C1105" s="3" t="s">
        <v>2874</v>
      </c>
      <c r="D1105" s="3" t="s">
        <v>2873</v>
      </c>
      <c r="E1105" s="3" t="s">
        <v>2875</v>
      </c>
      <c r="F1105" s="3">
        <v>9860939</v>
      </c>
      <c r="G1105" s="3">
        <f t="shared" si="17"/>
        <v>47.099999999998545</v>
      </c>
    </row>
    <row r="1106" spans="1:7">
      <c r="A1106" s="1">
        <v>38139</v>
      </c>
      <c r="B1106" s="3" t="s">
        <v>2876</v>
      </c>
      <c r="C1106" s="3" t="s">
        <v>2877</v>
      </c>
      <c r="D1106" s="3" t="s">
        <v>2876</v>
      </c>
      <c r="E1106" s="3" t="s">
        <v>2877</v>
      </c>
      <c r="F1106" s="3">
        <v>7486293</v>
      </c>
      <c r="G1106" s="3">
        <f t="shared" si="17"/>
        <v>109.5</v>
      </c>
    </row>
    <row r="1107" spans="1:7">
      <c r="A1107" s="1">
        <v>38140</v>
      </c>
      <c r="B1107" s="3" t="s">
        <v>2878</v>
      </c>
      <c r="C1107" s="3" t="s">
        <v>2879</v>
      </c>
      <c r="D1107" s="3" t="s">
        <v>2878</v>
      </c>
      <c r="E1107" s="3" t="s">
        <v>2880</v>
      </c>
      <c r="F1107" s="3">
        <v>11951619</v>
      </c>
      <c r="G1107" s="3">
        <f t="shared" si="17"/>
        <v>13.200000000000728</v>
      </c>
    </row>
    <row r="1108" spans="1:7">
      <c r="A1108" s="1">
        <v>38141</v>
      </c>
      <c r="B1108" s="3" t="s">
        <v>2881</v>
      </c>
      <c r="C1108" s="3" t="s">
        <v>2882</v>
      </c>
      <c r="D1108" s="3" t="s">
        <v>2881</v>
      </c>
      <c r="E1108" s="3" t="s">
        <v>2882</v>
      </c>
      <c r="F1108" s="3">
        <v>11999073</v>
      </c>
      <c r="G1108" s="3">
        <f t="shared" si="17"/>
        <v>109.30000000000291</v>
      </c>
    </row>
    <row r="1109" spans="1:7">
      <c r="A1109" s="1">
        <v>38142</v>
      </c>
      <c r="B1109" s="3" t="s">
        <v>2883</v>
      </c>
      <c r="C1109" s="3" t="s">
        <v>2883</v>
      </c>
      <c r="D1109" s="3">
        <v>23532</v>
      </c>
      <c r="E1109" s="3">
        <v>23532</v>
      </c>
      <c r="F1109" s="3">
        <v>13937445</v>
      </c>
      <c r="G1109" s="3">
        <f t="shared" si="17"/>
        <v>-128.90000000000146</v>
      </c>
    </row>
    <row r="1110" spans="1:7">
      <c r="A1110" s="1">
        <v>38145</v>
      </c>
      <c r="B1110" s="3" t="s">
        <v>2884</v>
      </c>
      <c r="C1110" s="3" t="s">
        <v>2884</v>
      </c>
      <c r="D1110" s="3" t="s">
        <v>2885</v>
      </c>
      <c r="E1110" s="3" t="s">
        <v>2886</v>
      </c>
      <c r="F1110" s="3">
        <v>13183412</v>
      </c>
      <c r="G1110" s="3">
        <f t="shared" si="17"/>
        <v>-82.700000000000728</v>
      </c>
    </row>
    <row r="1111" spans="1:7">
      <c r="A1111" s="1">
        <v>38146</v>
      </c>
      <c r="B1111" s="3" t="s">
        <v>2887</v>
      </c>
      <c r="C1111" s="3" t="s">
        <v>2888</v>
      </c>
      <c r="D1111" s="3" t="s">
        <v>2887</v>
      </c>
      <c r="E1111" s="3" t="s">
        <v>2889</v>
      </c>
      <c r="F1111" s="3">
        <v>8746287</v>
      </c>
      <c r="G1111" s="3">
        <f t="shared" si="17"/>
        <v>1.6000000000021828</v>
      </c>
    </row>
    <row r="1112" spans="1:7">
      <c r="A1112" s="1">
        <v>38147</v>
      </c>
      <c r="B1112" s="3" t="s">
        <v>2890</v>
      </c>
      <c r="C1112" s="3" t="s">
        <v>2891</v>
      </c>
      <c r="D1112" s="3" t="s">
        <v>2892</v>
      </c>
      <c r="E1112" s="3" t="s">
        <v>2892</v>
      </c>
      <c r="F1112" s="3">
        <v>13143004</v>
      </c>
      <c r="G1112" s="3">
        <f t="shared" si="17"/>
        <v>-5.8999999999978172</v>
      </c>
    </row>
    <row r="1113" spans="1:7">
      <c r="A1113" s="1">
        <v>38149</v>
      </c>
      <c r="B1113" s="3" t="s">
        <v>2893</v>
      </c>
      <c r="C1113" s="3" t="s">
        <v>2894</v>
      </c>
      <c r="D1113" s="3" t="s">
        <v>2893</v>
      </c>
      <c r="E1113" s="3" t="s">
        <v>2894</v>
      </c>
      <c r="F1113" s="3">
        <v>7754413</v>
      </c>
      <c r="G1113" s="3">
        <f t="shared" si="17"/>
        <v>62.299999999999272</v>
      </c>
    </row>
    <row r="1114" spans="1:7">
      <c r="A1114" s="1">
        <v>38152</v>
      </c>
      <c r="B1114" s="3" t="s">
        <v>2895</v>
      </c>
      <c r="C1114" s="3" t="s">
        <v>2895</v>
      </c>
      <c r="D1114" s="3" t="s">
        <v>2896</v>
      </c>
      <c r="E1114" s="3" t="s">
        <v>2897</v>
      </c>
      <c r="F1114" s="3">
        <v>7034201</v>
      </c>
      <c r="G1114" s="3">
        <f t="shared" si="17"/>
        <v>-19</v>
      </c>
    </row>
    <row r="1115" spans="1:7">
      <c r="A1115" s="1">
        <v>38153</v>
      </c>
      <c r="B1115" s="3" t="s">
        <v>2898</v>
      </c>
      <c r="C1115" s="3" t="s">
        <v>2899</v>
      </c>
      <c r="D1115" s="3" t="s">
        <v>2900</v>
      </c>
      <c r="E1115" s="3" t="s">
        <v>2899</v>
      </c>
      <c r="F1115" s="3">
        <v>7587942</v>
      </c>
      <c r="G1115" s="3">
        <f t="shared" si="17"/>
        <v>91.600000000002183</v>
      </c>
    </row>
    <row r="1116" spans="1:7">
      <c r="A1116" s="1">
        <v>38154</v>
      </c>
      <c r="B1116" s="3" t="s">
        <v>2901</v>
      </c>
      <c r="C1116" s="3" t="s">
        <v>2901</v>
      </c>
      <c r="D1116" s="3" t="s">
        <v>2902</v>
      </c>
      <c r="E1116" s="3" t="s">
        <v>2903</v>
      </c>
      <c r="F1116" s="3">
        <v>6090021</v>
      </c>
      <c r="G1116" s="3">
        <f t="shared" si="17"/>
        <v>-66.400000000001455</v>
      </c>
    </row>
    <row r="1117" spans="1:7">
      <c r="A1117" s="1">
        <v>38155</v>
      </c>
      <c r="B1117" s="3" t="s">
        <v>2904</v>
      </c>
      <c r="C1117" s="3" t="s">
        <v>2904</v>
      </c>
      <c r="D1117" s="3" t="s">
        <v>2905</v>
      </c>
      <c r="E1117" s="3" t="s">
        <v>2905</v>
      </c>
      <c r="F1117" s="3">
        <v>8984268</v>
      </c>
      <c r="G1117" s="3">
        <f t="shared" si="17"/>
        <v>-199.60000000000218</v>
      </c>
    </row>
    <row r="1118" spans="1:7">
      <c r="A1118" s="1">
        <v>38156</v>
      </c>
      <c r="B1118" s="3" t="s">
        <v>2906</v>
      </c>
      <c r="C1118" s="3" t="s">
        <v>2907</v>
      </c>
      <c r="D1118" s="3">
        <v>23021</v>
      </c>
      <c r="E1118" s="3">
        <v>23021</v>
      </c>
      <c r="F1118" s="3">
        <v>8776463</v>
      </c>
      <c r="G1118" s="3">
        <f t="shared" si="17"/>
        <v>-18.799999999999272</v>
      </c>
    </row>
    <row r="1119" spans="1:7">
      <c r="A1119" s="1">
        <v>38159</v>
      </c>
      <c r="B1119" s="3" t="s">
        <v>2908</v>
      </c>
      <c r="C1119" s="3" t="s">
        <v>2909</v>
      </c>
      <c r="D1119" s="3" t="s">
        <v>2908</v>
      </c>
      <c r="E1119" s="3" t="s">
        <v>2909</v>
      </c>
      <c r="F1119" s="3">
        <v>6623206</v>
      </c>
      <c r="G1119" s="3">
        <f t="shared" si="17"/>
        <v>335.09999999999854</v>
      </c>
    </row>
    <row r="1120" spans="1:7">
      <c r="A1120" s="1">
        <v>38160</v>
      </c>
      <c r="B1120" s="3" t="s">
        <v>2910</v>
      </c>
      <c r="C1120" s="3" t="s">
        <v>2910</v>
      </c>
      <c r="D1120" s="3" t="s">
        <v>2911</v>
      </c>
      <c r="E1120" s="3" t="s">
        <v>2912</v>
      </c>
      <c r="F1120" s="3">
        <v>6964948</v>
      </c>
      <c r="G1120" s="3">
        <f t="shared" si="17"/>
        <v>-37.899999999997817</v>
      </c>
    </row>
    <row r="1121" spans="1:7">
      <c r="A1121" s="1">
        <v>38161</v>
      </c>
      <c r="B1121" s="3" t="s">
        <v>2913</v>
      </c>
      <c r="C1121" s="3" t="s">
        <v>2914</v>
      </c>
      <c r="D1121" s="3" t="s">
        <v>2913</v>
      </c>
      <c r="E1121" s="3" t="s">
        <v>2914</v>
      </c>
      <c r="F1121" s="3">
        <v>10116885</v>
      </c>
      <c r="G1121" s="3">
        <f t="shared" si="17"/>
        <v>45.100000000002183</v>
      </c>
    </row>
    <row r="1122" spans="1:7">
      <c r="A1122" s="1">
        <v>38162</v>
      </c>
      <c r="B1122" s="3" t="s">
        <v>2915</v>
      </c>
      <c r="C1122" s="3" t="s">
        <v>2915</v>
      </c>
      <c r="D1122" s="3" t="s">
        <v>2916</v>
      </c>
      <c r="E1122" s="3">
        <v>23612</v>
      </c>
      <c r="F1122" s="3">
        <v>9047011</v>
      </c>
      <c r="G1122" s="3">
        <f t="shared" si="17"/>
        <v>-82.799999999999272</v>
      </c>
    </row>
    <row r="1123" spans="1:7">
      <c r="A1123" s="1">
        <v>38163</v>
      </c>
      <c r="B1123" s="3" t="s">
        <v>2917</v>
      </c>
      <c r="C1123" s="3" t="s">
        <v>2918</v>
      </c>
      <c r="D1123" s="3" t="s">
        <v>2917</v>
      </c>
      <c r="E1123" s="3" t="s">
        <v>2918</v>
      </c>
      <c r="F1123" s="3">
        <v>7519582</v>
      </c>
      <c r="G1123" s="3">
        <f t="shared" si="17"/>
        <v>187</v>
      </c>
    </row>
    <row r="1124" spans="1:7">
      <c r="A1124" s="1">
        <v>38166</v>
      </c>
      <c r="B1124" s="3" t="s">
        <v>2919</v>
      </c>
      <c r="C1124" s="3" t="s">
        <v>2920</v>
      </c>
      <c r="D1124" s="3" t="s">
        <v>2919</v>
      </c>
      <c r="E1124" s="3" t="s">
        <v>2920</v>
      </c>
      <c r="F1124" s="3">
        <v>7405688</v>
      </c>
      <c r="G1124" s="3">
        <f t="shared" si="17"/>
        <v>70.5</v>
      </c>
    </row>
    <row r="1125" spans="1:7">
      <c r="A1125" s="1">
        <v>38167</v>
      </c>
      <c r="B1125" s="3" t="s">
        <v>2921</v>
      </c>
      <c r="C1125" s="3" t="s">
        <v>2922</v>
      </c>
      <c r="D1125" s="3" t="s">
        <v>2921</v>
      </c>
      <c r="E1125" s="3" t="s">
        <v>2922</v>
      </c>
      <c r="F1125" s="3">
        <v>8212757</v>
      </c>
      <c r="G1125" s="3">
        <f t="shared" si="17"/>
        <v>153.10000000000218</v>
      </c>
    </row>
    <row r="1126" spans="1:7">
      <c r="A1126" s="1">
        <v>38168</v>
      </c>
      <c r="B1126" s="3" t="s">
        <v>2923</v>
      </c>
      <c r="C1126" s="3" t="s">
        <v>2923</v>
      </c>
      <c r="D1126" s="3" t="s">
        <v>2924</v>
      </c>
      <c r="E1126" s="3" t="s">
        <v>2925</v>
      </c>
      <c r="F1126" s="3">
        <v>13102629</v>
      </c>
      <c r="G1126" s="3">
        <f t="shared" si="17"/>
        <v>-14.700000000000728</v>
      </c>
    </row>
    <row r="1127" spans="1:7">
      <c r="A1127" s="1">
        <v>38169</v>
      </c>
      <c r="B1127" s="3" t="s">
        <v>2926</v>
      </c>
      <c r="C1127" s="3" t="s">
        <v>2927</v>
      </c>
      <c r="D1127" s="3" t="s">
        <v>2926</v>
      </c>
      <c r="E1127" s="3" t="s">
        <v>2927</v>
      </c>
      <c r="F1127" s="3">
        <v>8153646</v>
      </c>
      <c r="G1127" s="3">
        <f t="shared" si="17"/>
        <v>72.900000000001455</v>
      </c>
    </row>
    <row r="1128" spans="1:7">
      <c r="A1128" s="1">
        <v>38170</v>
      </c>
      <c r="B1128" s="3" t="s">
        <v>2928</v>
      </c>
      <c r="C1128" s="3" t="s">
        <v>2929</v>
      </c>
      <c r="D1128" s="3" t="s">
        <v>2928</v>
      </c>
      <c r="E1128" s="3" t="s">
        <v>2929</v>
      </c>
      <c r="F1128" s="3">
        <v>5473260</v>
      </c>
      <c r="G1128" s="3">
        <f t="shared" si="17"/>
        <v>62.600000000002183</v>
      </c>
    </row>
    <row r="1129" spans="1:7">
      <c r="A1129" s="1">
        <v>38173</v>
      </c>
      <c r="B1129" s="3">
        <v>23619</v>
      </c>
      <c r="C1129" s="3" t="s">
        <v>2930</v>
      </c>
      <c r="D1129" s="3">
        <v>23619</v>
      </c>
      <c r="E1129" s="3" t="s">
        <v>2930</v>
      </c>
      <c r="F1129" s="3">
        <v>2953396</v>
      </c>
      <c r="G1129" s="3">
        <f t="shared" si="17"/>
        <v>128.79999999999927</v>
      </c>
    </row>
    <row r="1130" spans="1:7">
      <c r="A1130" s="1">
        <v>38174</v>
      </c>
      <c r="B1130" s="3" t="s">
        <v>2931</v>
      </c>
      <c r="C1130" s="3" t="s">
        <v>2931</v>
      </c>
      <c r="D1130" s="3" t="s">
        <v>2932</v>
      </c>
      <c r="E1130" s="3" t="s">
        <v>2933</v>
      </c>
      <c r="F1130" s="3">
        <v>5062489</v>
      </c>
      <c r="G1130" s="3">
        <f t="shared" si="17"/>
        <v>-22.400000000001455</v>
      </c>
    </row>
    <row r="1131" spans="1:7">
      <c r="A1131" s="1">
        <v>38175</v>
      </c>
      <c r="B1131" s="3" t="s">
        <v>2934</v>
      </c>
      <c r="C1131" s="3" t="s">
        <v>2935</v>
      </c>
      <c r="D1131" s="3" t="s">
        <v>2936</v>
      </c>
      <c r="E1131" s="3" t="s">
        <v>2935</v>
      </c>
      <c r="F1131" s="3">
        <v>10167031</v>
      </c>
      <c r="G1131" s="3">
        <f t="shared" si="17"/>
        <v>43.80000000000291</v>
      </c>
    </row>
    <row r="1132" spans="1:7">
      <c r="A1132" s="1">
        <v>38176</v>
      </c>
      <c r="B1132" s="3" t="s">
        <v>2937</v>
      </c>
      <c r="C1132" s="3" t="s">
        <v>2792</v>
      </c>
      <c r="D1132" s="3" t="s">
        <v>2937</v>
      </c>
      <c r="E1132" s="3" t="s">
        <v>2792</v>
      </c>
      <c r="F1132" s="3">
        <v>6460702</v>
      </c>
      <c r="G1132" s="3">
        <f t="shared" si="17"/>
        <v>152.10000000000218</v>
      </c>
    </row>
    <row r="1133" spans="1:7">
      <c r="A1133" s="1">
        <v>38177</v>
      </c>
      <c r="B1133" s="3" t="s">
        <v>2938</v>
      </c>
      <c r="C1133" s="3" t="s">
        <v>2939</v>
      </c>
      <c r="D1133" s="3" t="s">
        <v>2940</v>
      </c>
      <c r="E1133" s="3" t="s">
        <v>2939</v>
      </c>
      <c r="F1133" s="3">
        <v>8661684</v>
      </c>
      <c r="G1133" s="3">
        <f t="shared" si="17"/>
        <v>48.200000000000728</v>
      </c>
    </row>
    <row r="1134" spans="1:7">
      <c r="A1134" s="1">
        <v>38180</v>
      </c>
      <c r="B1134" s="3" t="s">
        <v>2941</v>
      </c>
      <c r="C1134" s="3" t="s">
        <v>2941</v>
      </c>
      <c r="D1134" s="3" t="s">
        <v>2942</v>
      </c>
      <c r="E1134" s="3" t="s">
        <v>2942</v>
      </c>
      <c r="F1134" s="3">
        <v>7222736</v>
      </c>
      <c r="G1134" s="3">
        <f t="shared" si="17"/>
        <v>-80</v>
      </c>
    </row>
    <row r="1135" spans="1:7">
      <c r="A1135" s="1">
        <v>38181</v>
      </c>
      <c r="B1135" s="3" t="s">
        <v>2943</v>
      </c>
      <c r="C1135" s="3" t="s">
        <v>2944</v>
      </c>
      <c r="D1135" s="3" t="s">
        <v>2945</v>
      </c>
      <c r="E1135" s="3" t="s">
        <v>2944</v>
      </c>
      <c r="F1135" s="3">
        <v>8609903</v>
      </c>
      <c r="G1135" s="3">
        <f t="shared" si="17"/>
        <v>3.2000000000007276</v>
      </c>
    </row>
    <row r="1136" spans="1:7">
      <c r="A1136" s="1">
        <v>38182</v>
      </c>
      <c r="B1136" s="3" t="s">
        <v>2946</v>
      </c>
      <c r="C1136" s="3" t="s">
        <v>2947</v>
      </c>
      <c r="D1136" s="3" t="s">
        <v>2946</v>
      </c>
      <c r="E1136" s="3" t="s">
        <v>2948</v>
      </c>
      <c r="F1136" s="3">
        <v>7725279</v>
      </c>
      <c r="G1136" s="3">
        <f t="shared" si="17"/>
        <v>38.900000000001455</v>
      </c>
    </row>
    <row r="1137" spans="1:7">
      <c r="A1137" s="1">
        <v>38183</v>
      </c>
      <c r="B1137" s="3" t="s">
        <v>2949</v>
      </c>
      <c r="C1137" s="3" t="s">
        <v>2949</v>
      </c>
      <c r="D1137" s="3" t="s">
        <v>2950</v>
      </c>
      <c r="E1137" s="3" t="s">
        <v>2950</v>
      </c>
      <c r="F1137" s="3">
        <v>9317715</v>
      </c>
      <c r="G1137" s="3">
        <f t="shared" si="17"/>
        <v>-268.20000000000073</v>
      </c>
    </row>
    <row r="1138" spans="1:7">
      <c r="A1138" s="1">
        <v>38184</v>
      </c>
      <c r="B1138" s="3" t="s">
        <v>2951</v>
      </c>
      <c r="C1138" s="3" t="s">
        <v>2952</v>
      </c>
      <c r="D1138" s="3" t="s">
        <v>2951</v>
      </c>
      <c r="E1138" s="3" t="s">
        <v>2952</v>
      </c>
      <c r="F1138" s="3">
        <v>11523424</v>
      </c>
      <c r="G1138" s="3">
        <f t="shared" si="17"/>
        <v>416.5</v>
      </c>
    </row>
    <row r="1139" spans="1:7">
      <c r="A1139" s="1">
        <v>38187</v>
      </c>
      <c r="B1139" s="3" t="s">
        <v>2953</v>
      </c>
      <c r="C1139" s="3" t="s">
        <v>2954</v>
      </c>
      <c r="D1139" s="3" t="s">
        <v>2953</v>
      </c>
      <c r="E1139" s="3" t="s">
        <v>2954</v>
      </c>
      <c r="F1139" s="3">
        <v>6304983</v>
      </c>
      <c r="G1139" s="3">
        <f t="shared" si="17"/>
        <v>111.40000000000146</v>
      </c>
    </row>
    <row r="1140" spans="1:7">
      <c r="A1140" s="1">
        <v>38188</v>
      </c>
      <c r="B1140" s="3" t="s">
        <v>2955</v>
      </c>
      <c r="C1140" s="3" t="s">
        <v>2956</v>
      </c>
      <c r="D1140" s="3" t="s">
        <v>2955</v>
      </c>
      <c r="E1140" s="3" t="s">
        <v>2956</v>
      </c>
      <c r="F1140" s="3">
        <v>7030704</v>
      </c>
      <c r="G1140" s="3">
        <f t="shared" si="17"/>
        <v>76.80000000000291</v>
      </c>
    </row>
    <row r="1141" spans="1:7">
      <c r="A1141" s="1">
        <v>38189</v>
      </c>
      <c r="B1141" s="3" t="s">
        <v>2957</v>
      </c>
      <c r="C1141" s="3">
        <v>23944</v>
      </c>
      <c r="D1141" s="3" t="s">
        <v>2958</v>
      </c>
      <c r="E1141" s="3">
        <v>23944</v>
      </c>
      <c r="F1141" s="3">
        <v>8901111</v>
      </c>
      <c r="G1141" s="3">
        <f t="shared" si="17"/>
        <v>7.7000000000007276</v>
      </c>
    </row>
    <row r="1142" spans="1:7">
      <c r="A1142" s="1">
        <v>38190</v>
      </c>
      <c r="B1142" s="3" t="s">
        <v>2959</v>
      </c>
      <c r="C1142" s="3" t="s">
        <v>2959</v>
      </c>
      <c r="D1142" s="3" t="s">
        <v>2960</v>
      </c>
      <c r="E1142" s="3" t="s">
        <v>2961</v>
      </c>
      <c r="F1142" s="3">
        <v>7031488</v>
      </c>
      <c r="G1142" s="3">
        <f t="shared" si="17"/>
        <v>-74.099999999998545</v>
      </c>
    </row>
    <row r="1143" spans="1:7">
      <c r="A1143" s="1">
        <v>38191</v>
      </c>
      <c r="B1143" s="3">
        <v>23878</v>
      </c>
      <c r="C1143" s="3">
        <v>23878</v>
      </c>
      <c r="D1143" s="3" t="s">
        <v>2962</v>
      </c>
      <c r="E1143" s="3" t="s">
        <v>2962</v>
      </c>
      <c r="F1143" s="3">
        <v>5254839</v>
      </c>
      <c r="G1143" s="3">
        <f t="shared" si="17"/>
        <v>-26.799999999999272</v>
      </c>
    </row>
    <row r="1144" spans="1:7">
      <c r="A1144" s="1">
        <v>38194</v>
      </c>
      <c r="B1144" s="3" t="s">
        <v>2963</v>
      </c>
      <c r="C1144" s="3" t="s">
        <v>2963</v>
      </c>
      <c r="D1144" s="3" t="s">
        <v>2964</v>
      </c>
      <c r="E1144" s="3" t="s">
        <v>2964</v>
      </c>
      <c r="F1144" s="3">
        <v>5189200</v>
      </c>
      <c r="G1144" s="3">
        <f t="shared" si="17"/>
        <v>-37</v>
      </c>
    </row>
    <row r="1145" spans="1:7">
      <c r="A1145" s="1">
        <v>38195</v>
      </c>
      <c r="B1145" s="3" t="s">
        <v>2965</v>
      </c>
      <c r="C1145" s="3" t="s">
        <v>2966</v>
      </c>
      <c r="D1145" s="3" t="s">
        <v>2965</v>
      </c>
      <c r="E1145" s="3" t="s">
        <v>2966</v>
      </c>
      <c r="F1145" s="3">
        <v>6291252</v>
      </c>
      <c r="G1145" s="3">
        <f t="shared" si="17"/>
        <v>59.400000000001455</v>
      </c>
    </row>
    <row r="1146" spans="1:7">
      <c r="A1146" s="1">
        <v>38196</v>
      </c>
      <c r="B1146" s="3" t="s">
        <v>2967</v>
      </c>
      <c r="C1146" s="3" t="s">
        <v>2967</v>
      </c>
      <c r="D1146" s="3">
        <v>23535</v>
      </c>
      <c r="E1146" s="3">
        <v>23535</v>
      </c>
      <c r="F1146" s="3">
        <v>9001048</v>
      </c>
      <c r="G1146" s="3">
        <f t="shared" si="17"/>
        <v>-245.40000000000146</v>
      </c>
    </row>
    <row r="1147" spans="1:7">
      <c r="A1147" s="1">
        <v>38197</v>
      </c>
      <c r="B1147" s="3" t="s">
        <v>2968</v>
      </c>
      <c r="C1147" s="3" t="s">
        <v>2969</v>
      </c>
      <c r="D1147" s="3" t="s">
        <v>2968</v>
      </c>
      <c r="E1147" s="3" t="s">
        <v>2969</v>
      </c>
      <c r="F1147" s="3">
        <v>6015432</v>
      </c>
      <c r="G1147" s="3">
        <f t="shared" si="17"/>
        <v>75.5</v>
      </c>
    </row>
    <row r="1148" spans="1:7">
      <c r="A1148" s="1">
        <v>38198</v>
      </c>
      <c r="B1148" s="3" t="s">
        <v>2970</v>
      </c>
      <c r="C1148" s="3" t="s">
        <v>2971</v>
      </c>
      <c r="D1148" s="3" t="s">
        <v>2972</v>
      </c>
      <c r="E1148" s="3" t="s">
        <v>2971</v>
      </c>
      <c r="F1148" s="3">
        <v>4946608</v>
      </c>
      <c r="G1148" s="3">
        <f t="shared" si="17"/>
        <v>20.299999999999272</v>
      </c>
    </row>
    <row r="1149" spans="1:7">
      <c r="A1149" s="1">
        <v>38201</v>
      </c>
      <c r="B1149" s="3" t="s">
        <v>2973</v>
      </c>
      <c r="C1149" s="3" t="s">
        <v>2974</v>
      </c>
      <c r="D1149" s="3" t="s">
        <v>2973</v>
      </c>
      <c r="E1149" s="3" t="s">
        <v>2974</v>
      </c>
      <c r="F1149" s="3">
        <v>3999570</v>
      </c>
      <c r="G1149" s="3">
        <f t="shared" si="17"/>
        <v>69.5</v>
      </c>
    </row>
    <row r="1150" spans="1:7">
      <c r="A1150" s="1">
        <v>38202</v>
      </c>
      <c r="B1150" s="3" t="s">
        <v>2975</v>
      </c>
      <c r="C1150" s="3" t="s">
        <v>2976</v>
      </c>
      <c r="D1150" s="3" t="s">
        <v>2975</v>
      </c>
      <c r="E1150" s="3" t="s">
        <v>2976</v>
      </c>
      <c r="F1150" s="3">
        <v>7091945</v>
      </c>
      <c r="G1150" s="3">
        <f t="shared" si="17"/>
        <v>59.599999999998545</v>
      </c>
    </row>
    <row r="1151" spans="1:7">
      <c r="A1151" s="1">
        <v>38203</v>
      </c>
      <c r="B1151" s="3" t="s">
        <v>2977</v>
      </c>
      <c r="C1151" s="3" t="s">
        <v>2977</v>
      </c>
      <c r="D1151" s="3" t="s">
        <v>2978</v>
      </c>
      <c r="E1151" s="3" t="s">
        <v>2979</v>
      </c>
      <c r="F1151" s="3">
        <v>6337993</v>
      </c>
      <c r="G1151" s="3">
        <f t="shared" si="17"/>
        <v>-12.900000000001455</v>
      </c>
    </row>
    <row r="1152" spans="1:7">
      <c r="A1152" s="1">
        <v>38204</v>
      </c>
      <c r="B1152" s="3" t="s">
        <v>2980</v>
      </c>
      <c r="C1152" s="3">
        <v>23920</v>
      </c>
      <c r="D1152" s="3" t="s">
        <v>2980</v>
      </c>
      <c r="E1152" s="3" t="s">
        <v>2981</v>
      </c>
      <c r="F1152" s="3">
        <v>6460007</v>
      </c>
      <c r="G1152" s="3">
        <f t="shared" si="17"/>
        <v>17.400000000001455</v>
      </c>
    </row>
    <row r="1153" spans="1:7">
      <c r="A1153" s="1">
        <v>38205</v>
      </c>
      <c r="B1153" s="3">
        <v>23802</v>
      </c>
      <c r="C1153" s="3">
        <v>23802</v>
      </c>
      <c r="D1153" s="3" t="s">
        <v>2982</v>
      </c>
      <c r="E1153" s="3" t="s">
        <v>2983</v>
      </c>
      <c r="F1153" s="3">
        <v>7353619</v>
      </c>
      <c r="G1153" s="3">
        <f t="shared" si="17"/>
        <v>-144.79999999999927</v>
      </c>
    </row>
    <row r="1154" spans="1:7">
      <c r="A1154" s="1">
        <v>38208</v>
      </c>
      <c r="B1154" s="3" t="s">
        <v>2984</v>
      </c>
      <c r="C1154" s="3" t="s">
        <v>2985</v>
      </c>
      <c r="D1154" s="3" t="s">
        <v>2984</v>
      </c>
      <c r="E1154" s="3" t="s">
        <v>2985</v>
      </c>
      <c r="F1154" s="3">
        <v>4932800</v>
      </c>
      <c r="G1154" s="3">
        <f t="shared" si="17"/>
        <v>117.10000000000218</v>
      </c>
    </row>
    <row r="1155" spans="1:7">
      <c r="A1155" s="1">
        <v>38209</v>
      </c>
      <c r="B1155" s="3" t="s">
        <v>2986</v>
      </c>
      <c r="C1155" s="3" t="s">
        <v>2986</v>
      </c>
      <c r="D1155" s="3">
        <v>23440</v>
      </c>
      <c r="E1155" s="3" t="s">
        <v>2987</v>
      </c>
      <c r="F1155" s="3">
        <v>5752636</v>
      </c>
      <c r="G1155" s="3">
        <f t="shared" ref="G1155:G1218" si="18">E1155-B1155</f>
        <v>-41.599999999998545</v>
      </c>
    </row>
    <row r="1156" spans="1:7">
      <c r="A1156" s="1">
        <v>38210</v>
      </c>
      <c r="B1156" s="3" t="s">
        <v>2988</v>
      </c>
      <c r="C1156" s="3" t="s">
        <v>2988</v>
      </c>
      <c r="D1156" s="3" t="s">
        <v>2989</v>
      </c>
      <c r="E1156" s="3" t="s">
        <v>2990</v>
      </c>
      <c r="F1156" s="3">
        <v>7577580</v>
      </c>
      <c r="G1156" s="3">
        <f t="shared" si="18"/>
        <v>-151.5</v>
      </c>
    </row>
    <row r="1157" spans="1:7">
      <c r="A1157" s="1">
        <v>38211</v>
      </c>
      <c r="B1157" s="3">
        <v>23197</v>
      </c>
      <c r="C1157" s="3" t="s">
        <v>2991</v>
      </c>
      <c r="D1157" s="3">
        <v>23197</v>
      </c>
      <c r="E1157" s="3" t="s">
        <v>2992</v>
      </c>
      <c r="F1157" s="3">
        <v>4816646</v>
      </c>
      <c r="G1157" s="3">
        <f t="shared" si="18"/>
        <v>3.5999999999985448</v>
      </c>
    </row>
    <row r="1158" spans="1:7">
      <c r="A1158" s="1">
        <v>38212</v>
      </c>
      <c r="B1158" s="3" t="s">
        <v>2993</v>
      </c>
      <c r="C1158" s="3" t="s">
        <v>2994</v>
      </c>
      <c r="D1158" s="3" t="s">
        <v>2995</v>
      </c>
      <c r="E1158" s="3" t="s">
        <v>2994</v>
      </c>
      <c r="F1158" s="3">
        <v>5143534</v>
      </c>
      <c r="G1158" s="3">
        <f t="shared" si="18"/>
        <v>97.80000000000291</v>
      </c>
    </row>
    <row r="1159" spans="1:7">
      <c r="A1159" s="1">
        <v>38215</v>
      </c>
      <c r="B1159" s="3" t="s">
        <v>2996</v>
      </c>
      <c r="C1159" s="3" t="s">
        <v>2997</v>
      </c>
      <c r="D1159" s="3" t="s">
        <v>2998</v>
      </c>
      <c r="E1159" s="3" t="s">
        <v>2997</v>
      </c>
      <c r="F1159" s="3">
        <v>4959442</v>
      </c>
      <c r="G1159" s="3">
        <f t="shared" si="18"/>
        <v>33.200000000000728</v>
      </c>
    </row>
    <row r="1160" spans="1:7">
      <c r="A1160" s="1">
        <v>38216</v>
      </c>
      <c r="B1160" s="3" t="s">
        <v>2999</v>
      </c>
      <c r="C1160" s="3" t="s">
        <v>3000</v>
      </c>
      <c r="D1160" s="3" t="s">
        <v>2999</v>
      </c>
      <c r="E1160" s="3" t="s">
        <v>3000</v>
      </c>
      <c r="F1160" s="3">
        <v>6680912</v>
      </c>
      <c r="G1160" s="3">
        <f t="shared" si="18"/>
        <v>199.79999999999927</v>
      </c>
    </row>
    <row r="1161" spans="1:7">
      <c r="A1161" s="1">
        <v>38217</v>
      </c>
      <c r="B1161" s="3">
        <v>23651</v>
      </c>
      <c r="C1161" s="3" t="s">
        <v>3001</v>
      </c>
      <c r="D1161" s="3" t="s">
        <v>3002</v>
      </c>
      <c r="E1161" s="3" t="s">
        <v>3001</v>
      </c>
      <c r="F1161" s="3">
        <v>8108032</v>
      </c>
      <c r="G1161" s="3">
        <f t="shared" si="18"/>
        <v>21.900000000001455</v>
      </c>
    </row>
    <row r="1162" spans="1:7">
      <c r="A1162" s="1">
        <v>38218</v>
      </c>
      <c r="B1162" s="3">
        <v>23693</v>
      </c>
      <c r="C1162" s="3" t="s">
        <v>3003</v>
      </c>
      <c r="D1162" s="3">
        <v>23693</v>
      </c>
      <c r="E1162" s="3" t="s">
        <v>3004</v>
      </c>
      <c r="F1162" s="3">
        <v>8504649</v>
      </c>
      <c r="G1162" s="3">
        <f t="shared" si="18"/>
        <v>27.400000000001455</v>
      </c>
    </row>
    <row r="1163" spans="1:7">
      <c r="A1163" s="1">
        <v>38219</v>
      </c>
      <c r="B1163" s="3" t="s">
        <v>3005</v>
      </c>
      <c r="C1163" s="3" t="s">
        <v>3006</v>
      </c>
      <c r="D1163" s="3" t="s">
        <v>3005</v>
      </c>
      <c r="E1163" s="3" t="s">
        <v>3006</v>
      </c>
      <c r="F1163" s="3">
        <v>5681293</v>
      </c>
      <c r="G1163" s="3">
        <f t="shared" si="18"/>
        <v>177.5</v>
      </c>
    </row>
    <row r="1164" spans="1:7">
      <c r="A1164" s="1">
        <v>38222</v>
      </c>
      <c r="B1164" s="3" t="s">
        <v>3007</v>
      </c>
      <c r="C1164" s="3" t="s">
        <v>3007</v>
      </c>
      <c r="D1164" s="3" t="s">
        <v>3008</v>
      </c>
      <c r="E1164" s="3" t="s">
        <v>3009</v>
      </c>
      <c r="F1164" s="3">
        <v>5420773</v>
      </c>
      <c r="G1164" s="3">
        <f t="shared" si="18"/>
        <v>-27.200000000000728</v>
      </c>
    </row>
    <row r="1165" spans="1:7">
      <c r="A1165" s="1">
        <v>38223</v>
      </c>
      <c r="B1165" s="3" t="s">
        <v>3010</v>
      </c>
      <c r="C1165" s="3" t="s">
        <v>3011</v>
      </c>
      <c r="D1165" s="3" t="s">
        <v>3010</v>
      </c>
      <c r="E1165" s="3" t="s">
        <v>3011</v>
      </c>
      <c r="F1165" s="3">
        <v>8070088</v>
      </c>
      <c r="G1165" s="3">
        <f t="shared" si="18"/>
        <v>335.19999999999709</v>
      </c>
    </row>
    <row r="1166" spans="1:7">
      <c r="A1166" s="1">
        <v>38224</v>
      </c>
      <c r="B1166" s="3" t="s">
        <v>3012</v>
      </c>
      <c r="C1166" s="3" t="s">
        <v>3012</v>
      </c>
      <c r="D1166" s="3" t="s">
        <v>3013</v>
      </c>
      <c r="E1166" s="3" t="s">
        <v>3013</v>
      </c>
      <c r="F1166" s="3">
        <v>5871213</v>
      </c>
      <c r="G1166" s="3">
        <f t="shared" si="18"/>
        <v>-215.59999999999854</v>
      </c>
    </row>
    <row r="1167" spans="1:7">
      <c r="A1167" s="1">
        <v>38225</v>
      </c>
      <c r="B1167" s="3" t="s">
        <v>3014</v>
      </c>
      <c r="C1167" s="3" t="s">
        <v>3015</v>
      </c>
      <c r="D1167" s="3" t="s">
        <v>3014</v>
      </c>
      <c r="E1167" s="3" t="s">
        <v>3016</v>
      </c>
      <c r="F1167" s="3">
        <v>5843345</v>
      </c>
      <c r="G1167" s="3">
        <f t="shared" si="18"/>
        <v>100.60000000000218</v>
      </c>
    </row>
    <row r="1168" spans="1:7">
      <c r="A1168" s="1">
        <v>38226</v>
      </c>
      <c r="B1168" s="3" t="s">
        <v>3017</v>
      </c>
      <c r="C1168" s="3" t="s">
        <v>3018</v>
      </c>
      <c r="D1168" s="3" t="s">
        <v>3017</v>
      </c>
      <c r="E1168" s="3" t="s">
        <v>3018</v>
      </c>
      <c r="F1168" s="3">
        <v>6761059</v>
      </c>
      <c r="G1168" s="3">
        <f t="shared" si="18"/>
        <v>181.89999999999782</v>
      </c>
    </row>
    <row r="1169" spans="1:7">
      <c r="A1169" s="1">
        <v>38229</v>
      </c>
      <c r="B1169" s="3" t="s">
        <v>2759</v>
      </c>
      <c r="C1169" s="3" t="s">
        <v>3019</v>
      </c>
      <c r="D1169" s="3" t="s">
        <v>3020</v>
      </c>
      <c r="E1169" s="3" t="s">
        <v>3019</v>
      </c>
      <c r="F1169" s="3">
        <v>6628795</v>
      </c>
      <c r="G1169" s="3">
        <f t="shared" si="18"/>
        <v>12.899999999997817</v>
      </c>
    </row>
    <row r="1170" spans="1:7">
      <c r="A1170" s="1">
        <v>38230</v>
      </c>
      <c r="B1170" s="3" t="s">
        <v>3021</v>
      </c>
      <c r="C1170" s="3" t="s">
        <v>3022</v>
      </c>
      <c r="D1170" s="3" t="s">
        <v>3021</v>
      </c>
      <c r="E1170" s="3" t="s">
        <v>3022</v>
      </c>
      <c r="F1170" s="3">
        <v>10376243</v>
      </c>
      <c r="G1170" s="3">
        <f t="shared" si="18"/>
        <v>35.799999999999272</v>
      </c>
    </row>
    <row r="1171" spans="1:7">
      <c r="A1171" s="1">
        <v>38231</v>
      </c>
      <c r="B1171" s="3" t="s">
        <v>3023</v>
      </c>
      <c r="C1171" s="3" t="s">
        <v>3024</v>
      </c>
      <c r="D1171" s="3" t="s">
        <v>3023</v>
      </c>
      <c r="E1171" s="3" t="s">
        <v>3025</v>
      </c>
      <c r="F1171" s="3">
        <v>9004050</v>
      </c>
      <c r="G1171" s="3">
        <f t="shared" si="18"/>
        <v>152.39999999999782</v>
      </c>
    </row>
    <row r="1172" spans="1:7">
      <c r="A1172" s="1">
        <v>38232</v>
      </c>
      <c r="B1172" s="3" t="s">
        <v>3026</v>
      </c>
      <c r="C1172" s="3" t="s">
        <v>3026</v>
      </c>
      <c r="D1172" s="3" t="s">
        <v>3027</v>
      </c>
      <c r="E1172" s="3" t="s">
        <v>3027</v>
      </c>
      <c r="F1172" s="3">
        <v>7367356</v>
      </c>
      <c r="G1172" s="3">
        <f t="shared" si="18"/>
        <v>-92.400000000001455</v>
      </c>
    </row>
    <row r="1173" spans="1:7">
      <c r="A1173" s="1">
        <v>38233</v>
      </c>
      <c r="B1173" s="3" t="s">
        <v>3028</v>
      </c>
      <c r="C1173" s="3" t="s">
        <v>3028</v>
      </c>
      <c r="D1173" s="3" t="s">
        <v>3029</v>
      </c>
      <c r="E1173" s="3" t="s">
        <v>3029</v>
      </c>
      <c r="F1173" s="3">
        <v>7602085</v>
      </c>
      <c r="G1173" s="3">
        <f t="shared" si="18"/>
        <v>-24.799999999999272</v>
      </c>
    </row>
    <row r="1174" spans="1:7">
      <c r="A1174" s="1">
        <v>38236</v>
      </c>
      <c r="B1174" s="3">
        <v>24348</v>
      </c>
      <c r="C1174" s="3" t="s">
        <v>3030</v>
      </c>
      <c r="D1174" s="3">
        <v>24348</v>
      </c>
      <c r="E1174" s="3" t="s">
        <v>3030</v>
      </c>
      <c r="F1174" s="3">
        <v>8009742</v>
      </c>
      <c r="G1174" s="3">
        <f t="shared" si="18"/>
        <v>78.200000000000728</v>
      </c>
    </row>
    <row r="1175" spans="1:7">
      <c r="A1175" s="1">
        <v>38237</v>
      </c>
      <c r="B1175" s="3" t="s">
        <v>3031</v>
      </c>
      <c r="C1175" s="3" t="s">
        <v>3032</v>
      </c>
      <c r="D1175" s="3" t="s">
        <v>3031</v>
      </c>
      <c r="E1175" s="3" t="s">
        <v>3032</v>
      </c>
      <c r="F1175" s="3">
        <v>11184514</v>
      </c>
      <c r="G1175" s="3">
        <f t="shared" si="18"/>
        <v>136.60000000000218</v>
      </c>
    </row>
    <row r="1176" spans="1:7">
      <c r="A1176" s="1">
        <v>38238</v>
      </c>
      <c r="B1176" s="3" t="s">
        <v>3033</v>
      </c>
      <c r="C1176" s="3" t="s">
        <v>3034</v>
      </c>
      <c r="D1176" s="3" t="s">
        <v>3033</v>
      </c>
      <c r="E1176" s="3" t="s">
        <v>3035</v>
      </c>
      <c r="F1176" s="3">
        <v>8235923</v>
      </c>
      <c r="G1176" s="3">
        <f t="shared" si="18"/>
        <v>167.59999999999854</v>
      </c>
    </row>
    <row r="1177" spans="1:7">
      <c r="A1177" s="1">
        <v>38239</v>
      </c>
      <c r="B1177" s="3" t="s">
        <v>3036</v>
      </c>
      <c r="C1177" s="3" t="s">
        <v>3037</v>
      </c>
      <c r="D1177" s="3" t="s">
        <v>3036</v>
      </c>
      <c r="E1177" s="3" t="s">
        <v>3038</v>
      </c>
      <c r="F1177" s="3">
        <v>5615400</v>
      </c>
      <c r="G1177" s="3">
        <f t="shared" si="18"/>
        <v>83.200000000000728</v>
      </c>
    </row>
    <row r="1178" spans="1:7">
      <c r="A1178" s="1">
        <v>38240</v>
      </c>
      <c r="B1178" s="3" t="s">
        <v>3039</v>
      </c>
      <c r="C1178" s="3" t="s">
        <v>3039</v>
      </c>
      <c r="D1178" s="3" t="s">
        <v>3040</v>
      </c>
      <c r="E1178" s="3" t="s">
        <v>3040</v>
      </c>
      <c r="F1178" s="3">
        <v>10212347</v>
      </c>
      <c r="G1178" s="3">
        <f t="shared" si="18"/>
        <v>-64.599999999998545</v>
      </c>
    </row>
    <row r="1179" spans="1:7">
      <c r="A1179" s="1">
        <v>38243</v>
      </c>
      <c r="B1179" s="3" t="s">
        <v>3041</v>
      </c>
      <c r="C1179" s="3" t="s">
        <v>3042</v>
      </c>
      <c r="D1179" s="3" t="s">
        <v>3041</v>
      </c>
      <c r="E1179" s="3" t="s">
        <v>3042</v>
      </c>
      <c r="F1179" s="3">
        <v>7473397</v>
      </c>
      <c r="G1179" s="3">
        <f t="shared" si="18"/>
        <v>109.20000000000073</v>
      </c>
    </row>
    <row r="1180" spans="1:7">
      <c r="A1180" s="1">
        <v>38244</v>
      </c>
      <c r="B1180" s="3" t="s">
        <v>3043</v>
      </c>
      <c r="C1180" s="3" t="s">
        <v>3044</v>
      </c>
      <c r="D1180" s="3" t="s">
        <v>3043</v>
      </c>
      <c r="E1180" s="3" t="s">
        <v>3044</v>
      </c>
      <c r="F1180" s="3">
        <v>10409970</v>
      </c>
      <c r="G1180" s="3">
        <f t="shared" si="18"/>
        <v>81.299999999999272</v>
      </c>
    </row>
    <row r="1181" spans="1:7">
      <c r="A1181" s="1">
        <v>38245</v>
      </c>
      <c r="B1181" s="3" t="s">
        <v>3045</v>
      </c>
      <c r="C1181" s="3" t="s">
        <v>3046</v>
      </c>
      <c r="D1181" s="3" t="s">
        <v>3045</v>
      </c>
      <c r="E1181" s="3" t="s">
        <v>3046</v>
      </c>
      <c r="F1181" s="3">
        <v>13310849</v>
      </c>
      <c r="G1181" s="3">
        <f t="shared" si="18"/>
        <v>283</v>
      </c>
    </row>
    <row r="1182" spans="1:7">
      <c r="A1182" s="1">
        <v>38246</v>
      </c>
      <c r="B1182" s="3" t="s">
        <v>3047</v>
      </c>
      <c r="C1182" s="3" t="s">
        <v>3047</v>
      </c>
      <c r="D1182" s="3" t="s">
        <v>3048</v>
      </c>
      <c r="E1182" s="3" t="s">
        <v>3049</v>
      </c>
      <c r="F1182" s="3">
        <v>8838926</v>
      </c>
      <c r="G1182" s="3">
        <f t="shared" si="18"/>
        <v>-52.899999999997817</v>
      </c>
    </row>
    <row r="1183" spans="1:7">
      <c r="A1183" s="1">
        <v>38247</v>
      </c>
      <c r="B1183" s="3" t="s">
        <v>3050</v>
      </c>
      <c r="C1183" s="3" t="s">
        <v>3051</v>
      </c>
      <c r="D1183" s="3" t="s">
        <v>3050</v>
      </c>
      <c r="E1183" s="3" t="s">
        <v>3052</v>
      </c>
      <c r="F1183" s="3">
        <v>12178890</v>
      </c>
      <c r="G1183" s="3">
        <f t="shared" si="18"/>
        <v>78.099999999998545</v>
      </c>
    </row>
    <row r="1184" spans="1:7">
      <c r="A1184" s="1">
        <v>38250</v>
      </c>
      <c r="B1184" s="3" t="s">
        <v>3053</v>
      </c>
      <c r="C1184" s="3" t="s">
        <v>3054</v>
      </c>
      <c r="D1184" s="3" t="s">
        <v>3053</v>
      </c>
      <c r="E1184" s="3" t="s">
        <v>3054</v>
      </c>
      <c r="F1184" s="3">
        <v>9244275</v>
      </c>
      <c r="G1184" s="3">
        <f t="shared" si="18"/>
        <v>65.799999999999272</v>
      </c>
    </row>
    <row r="1185" spans="1:7">
      <c r="A1185" s="1">
        <v>38251</v>
      </c>
      <c r="B1185" s="3" t="s">
        <v>3055</v>
      </c>
      <c r="C1185" s="3" t="s">
        <v>3055</v>
      </c>
      <c r="D1185" s="3">
        <v>25144</v>
      </c>
      <c r="E1185" s="3" t="s">
        <v>3056</v>
      </c>
      <c r="F1185" s="3">
        <v>11609492</v>
      </c>
      <c r="G1185" s="3">
        <f t="shared" si="18"/>
        <v>-56.899999999997817</v>
      </c>
    </row>
    <row r="1186" spans="1:7">
      <c r="A1186" s="1">
        <v>38252</v>
      </c>
      <c r="B1186" s="3" t="s">
        <v>3057</v>
      </c>
      <c r="C1186" s="3" t="s">
        <v>3058</v>
      </c>
      <c r="D1186" s="3" t="s">
        <v>3057</v>
      </c>
      <c r="E1186" s="3" t="s">
        <v>3058</v>
      </c>
      <c r="F1186" s="3">
        <v>9119134</v>
      </c>
      <c r="G1186" s="3">
        <f t="shared" si="18"/>
        <v>86.200000000000728</v>
      </c>
    </row>
    <row r="1187" spans="1:7">
      <c r="A1187" s="1">
        <v>38253</v>
      </c>
      <c r="B1187" s="3" t="s">
        <v>3059</v>
      </c>
      <c r="C1187" s="3" t="s">
        <v>3060</v>
      </c>
      <c r="D1187" s="3">
        <v>24987</v>
      </c>
      <c r="E1187" s="3" t="s">
        <v>3060</v>
      </c>
      <c r="F1187" s="3">
        <v>6970106</v>
      </c>
      <c r="G1187" s="3">
        <f t="shared" si="18"/>
        <v>24.400000000001455</v>
      </c>
    </row>
    <row r="1188" spans="1:7">
      <c r="A1188" s="1">
        <v>38254</v>
      </c>
      <c r="B1188" s="3" t="s">
        <v>3061</v>
      </c>
      <c r="C1188" s="3" t="s">
        <v>3061</v>
      </c>
      <c r="D1188" s="3" t="s">
        <v>3062</v>
      </c>
      <c r="E1188" s="3" t="s">
        <v>3062</v>
      </c>
      <c r="F1188" s="3">
        <v>7178751</v>
      </c>
      <c r="G1188" s="3">
        <f t="shared" si="18"/>
        <v>-137.79999999999927</v>
      </c>
    </row>
    <row r="1189" spans="1:7">
      <c r="A1189" s="1">
        <v>38257</v>
      </c>
      <c r="B1189" s="3" t="s">
        <v>3063</v>
      </c>
      <c r="C1189" s="3" t="s">
        <v>3064</v>
      </c>
      <c r="D1189" s="3" t="s">
        <v>3063</v>
      </c>
      <c r="E1189" s="3" t="s">
        <v>3064</v>
      </c>
      <c r="F1189" s="3">
        <v>7936772</v>
      </c>
      <c r="G1189" s="3">
        <f t="shared" si="18"/>
        <v>57</v>
      </c>
    </row>
    <row r="1190" spans="1:7">
      <c r="A1190" s="1">
        <v>38258</v>
      </c>
      <c r="B1190" s="3" t="s">
        <v>3065</v>
      </c>
      <c r="C1190" s="3" t="s">
        <v>3066</v>
      </c>
      <c r="D1190" s="3" t="s">
        <v>3065</v>
      </c>
      <c r="E1190" s="3" t="s">
        <v>3066</v>
      </c>
      <c r="F1190" s="3">
        <v>6672964</v>
      </c>
      <c r="G1190" s="3">
        <f t="shared" si="18"/>
        <v>90.599999999998545</v>
      </c>
    </row>
    <row r="1191" spans="1:7">
      <c r="A1191" s="1">
        <v>38259</v>
      </c>
      <c r="B1191" s="3" t="s">
        <v>3067</v>
      </c>
      <c r="C1191" s="3" t="s">
        <v>3068</v>
      </c>
      <c r="D1191" s="3" t="s">
        <v>3069</v>
      </c>
      <c r="E1191" s="3" t="s">
        <v>3068</v>
      </c>
      <c r="F1191" s="3">
        <v>8157887</v>
      </c>
      <c r="G1191" s="3">
        <f t="shared" si="18"/>
        <v>9.8000000000029104</v>
      </c>
    </row>
    <row r="1192" spans="1:7">
      <c r="A1192" s="1">
        <v>38260</v>
      </c>
      <c r="B1192" s="3" t="s">
        <v>3070</v>
      </c>
      <c r="C1192" s="3" t="s">
        <v>3070</v>
      </c>
      <c r="D1192" s="3" t="s">
        <v>3071</v>
      </c>
      <c r="E1192" s="3" t="s">
        <v>3072</v>
      </c>
      <c r="F1192" s="3">
        <v>7130240</v>
      </c>
      <c r="G1192" s="3">
        <f t="shared" si="18"/>
        <v>-2.5</v>
      </c>
    </row>
    <row r="1193" spans="1:7">
      <c r="A1193" s="1">
        <v>38261</v>
      </c>
      <c r="B1193" s="3" t="s">
        <v>3073</v>
      </c>
      <c r="C1193" s="3" t="s">
        <v>3074</v>
      </c>
      <c r="D1193" s="3" t="s">
        <v>3073</v>
      </c>
      <c r="E1193" s="3" t="s">
        <v>3074</v>
      </c>
      <c r="F1193" s="3">
        <v>6315614</v>
      </c>
      <c r="G1193" s="3">
        <f t="shared" si="18"/>
        <v>136.90000000000146</v>
      </c>
    </row>
    <row r="1194" spans="1:7">
      <c r="A1194" s="1">
        <v>38264</v>
      </c>
      <c r="B1194" s="3" t="s">
        <v>3075</v>
      </c>
      <c r="C1194" s="3" t="s">
        <v>3076</v>
      </c>
      <c r="D1194" s="3" t="s">
        <v>3075</v>
      </c>
      <c r="E1194" s="3" t="s">
        <v>3076</v>
      </c>
      <c r="F1194" s="3">
        <v>11872681</v>
      </c>
      <c r="G1194" s="3">
        <f t="shared" si="18"/>
        <v>109.40000000000146</v>
      </c>
    </row>
    <row r="1195" spans="1:7">
      <c r="A1195" s="1">
        <v>38265</v>
      </c>
      <c r="B1195" s="3" t="s">
        <v>3077</v>
      </c>
      <c r="C1195" s="3" t="s">
        <v>3077</v>
      </c>
      <c r="D1195" s="3" t="s">
        <v>3078</v>
      </c>
      <c r="E1195" s="3" t="s">
        <v>3079</v>
      </c>
      <c r="F1195" s="3">
        <v>9996192</v>
      </c>
      <c r="G1195" s="3">
        <f t="shared" si="18"/>
        <v>-39.5</v>
      </c>
    </row>
    <row r="1196" spans="1:7">
      <c r="A1196" s="1">
        <v>38266</v>
      </c>
      <c r="B1196" s="3" t="s">
        <v>3080</v>
      </c>
      <c r="C1196" s="3" t="s">
        <v>3081</v>
      </c>
      <c r="D1196" s="3" t="s">
        <v>3080</v>
      </c>
      <c r="E1196" s="3" t="s">
        <v>3081</v>
      </c>
      <c r="F1196" s="3">
        <v>8214077</v>
      </c>
      <c r="G1196" s="3">
        <f t="shared" si="18"/>
        <v>230.5</v>
      </c>
    </row>
    <row r="1197" spans="1:7">
      <c r="A1197" s="1">
        <v>38267</v>
      </c>
      <c r="B1197" s="3">
        <v>25468</v>
      </c>
      <c r="C1197" s="3" t="s">
        <v>3082</v>
      </c>
      <c r="D1197" s="3">
        <v>25468</v>
      </c>
      <c r="E1197" s="3" t="s">
        <v>3082</v>
      </c>
      <c r="F1197" s="3">
        <v>8896776</v>
      </c>
      <c r="G1197" s="3">
        <f t="shared" si="18"/>
        <v>145.09999999999854</v>
      </c>
    </row>
    <row r="1198" spans="1:7">
      <c r="A1198" s="1">
        <v>38268</v>
      </c>
      <c r="B1198" s="3" t="s">
        <v>3083</v>
      </c>
      <c r="C1198" s="3" t="s">
        <v>3083</v>
      </c>
      <c r="D1198" s="3">
        <v>25322</v>
      </c>
      <c r="E1198" s="3">
        <v>25322</v>
      </c>
      <c r="F1198" s="3">
        <v>11619160</v>
      </c>
      <c r="G1198" s="3">
        <f t="shared" si="18"/>
        <v>-22.900000000001455</v>
      </c>
    </row>
    <row r="1199" spans="1:7">
      <c r="A1199" s="1">
        <v>38271</v>
      </c>
      <c r="B1199" s="3" t="s">
        <v>3084</v>
      </c>
      <c r="C1199" s="3" t="s">
        <v>3085</v>
      </c>
      <c r="D1199" s="3" t="s">
        <v>3084</v>
      </c>
      <c r="E1199" s="3" t="s">
        <v>3085</v>
      </c>
      <c r="F1199" s="3">
        <v>7698318</v>
      </c>
      <c r="G1199" s="3">
        <f t="shared" si="18"/>
        <v>191</v>
      </c>
    </row>
    <row r="1200" spans="1:7">
      <c r="A1200" s="1">
        <v>38272</v>
      </c>
      <c r="B1200" s="3" t="s">
        <v>3086</v>
      </c>
      <c r="C1200" s="3" t="s">
        <v>3086</v>
      </c>
      <c r="D1200" s="3" t="s">
        <v>3087</v>
      </c>
      <c r="E1200" s="3" t="s">
        <v>3087</v>
      </c>
      <c r="F1200" s="3">
        <v>11019390</v>
      </c>
      <c r="G1200" s="3">
        <f t="shared" si="18"/>
        <v>-332.09999999999854</v>
      </c>
    </row>
    <row r="1201" spans="1:7">
      <c r="A1201" s="1">
        <v>38273</v>
      </c>
      <c r="B1201" s="3" t="s">
        <v>3088</v>
      </c>
      <c r="C1201" s="3" t="s">
        <v>3088</v>
      </c>
      <c r="D1201" s="3" t="s">
        <v>3089</v>
      </c>
      <c r="E1201" s="3" t="s">
        <v>3090</v>
      </c>
      <c r="F1201" s="3">
        <v>10447641</v>
      </c>
      <c r="G1201" s="3">
        <f t="shared" si="18"/>
        <v>-65.799999999999272</v>
      </c>
    </row>
    <row r="1202" spans="1:7">
      <c r="A1202" s="1">
        <v>38274</v>
      </c>
      <c r="B1202" s="3" t="s">
        <v>3091</v>
      </c>
      <c r="C1202" s="3" t="s">
        <v>3091</v>
      </c>
      <c r="D1202" s="3" t="s">
        <v>3092</v>
      </c>
      <c r="E1202" s="3" t="s">
        <v>3093</v>
      </c>
      <c r="F1202" s="3">
        <v>10862656</v>
      </c>
      <c r="G1202" s="3">
        <f t="shared" si="18"/>
        <v>-97.599999999998545</v>
      </c>
    </row>
    <row r="1203" spans="1:7">
      <c r="A1203" s="1">
        <v>38275</v>
      </c>
      <c r="B1203" s="3">
        <v>24705</v>
      </c>
      <c r="C1203" s="3" t="s">
        <v>3094</v>
      </c>
      <c r="D1203" s="3">
        <v>24705</v>
      </c>
      <c r="E1203" s="3" t="s">
        <v>3094</v>
      </c>
      <c r="F1203" s="3">
        <v>8725739</v>
      </c>
      <c r="G1203" s="3">
        <f t="shared" si="18"/>
        <v>54.799999999999272</v>
      </c>
    </row>
    <row r="1204" spans="1:7">
      <c r="A1204" s="1">
        <v>38278</v>
      </c>
      <c r="B1204" s="3" t="s">
        <v>3095</v>
      </c>
      <c r="C1204" s="3" t="s">
        <v>3095</v>
      </c>
      <c r="D1204" s="3" t="s">
        <v>3096</v>
      </c>
      <c r="E1204" s="3" t="s">
        <v>3097</v>
      </c>
      <c r="F1204" s="3">
        <v>5872521</v>
      </c>
      <c r="G1204" s="3">
        <f t="shared" si="18"/>
        <v>-66.899999999997817</v>
      </c>
    </row>
    <row r="1205" spans="1:7">
      <c r="A1205" s="1">
        <v>38279</v>
      </c>
      <c r="B1205" s="3" t="s">
        <v>3098</v>
      </c>
      <c r="C1205" s="3" t="s">
        <v>3099</v>
      </c>
      <c r="D1205" s="3" t="s">
        <v>3098</v>
      </c>
      <c r="E1205" s="3" t="s">
        <v>3099</v>
      </c>
      <c r="F1205" s="3">
        <v>8315238</v>
      </c>
      <c r="G1205" s="3">
        <f t="shared" si="18"/>
        <v>97</v>
      </c>
    </row>
    <row r="1206" spans="1:7">
      <c r="A1206" s="1">
        <v>38280</v>
      </c>
      <c r="B1206" s="3">
        <v>24763</v>
      </c>
      <c r="C1206" s="3" t="s">
        <v>3100</v>
      </c>
      <c r="D1206" s="3" t="s">
        <v>3101</v>
      </c>
      <c r="E1206" s="3" t="s">
        <v>3100</v>
      </c>
      <c r="F1206" s="3">
        <v>8084830</v>
      </c>
      <c r="G1206" s="3">
        <f t="shared" si="18"/>
        <v>76.799999999999272</v>
      </c>
    </row>
    <row r="1207" spans="1:7">
      <c r="A1207" s="1">
        <v>38281</v>
      </c>
      <c r="B1207" s="3" t="s">
        <v>3102</v>
      </c>
      <c r="C1207" s="3" t="s">
        <v>3103</v>
      </c>
      <c r="D1207" s="3" t="s">
        <v>3102</v>
      </c>
      <c r="E1207" s="3" t="s">
        <v>3103</v>
      </c>
      <c r="F1207" s="3">
        <v>6133849</v>
      </c>
      <c r="G1207" s="3">
        <f t="shared" si="18"/>
        <v>141.60000000000218</v>
      </c>
    </row>
    <row r="1208" spans="1:7">
      <c r="A1208" s="1">
        <v>38282</v>
      </c>
      <c r="B1208" s="3" t="s">
        <v>3104</v>
      </c>
      <c r="C1208" s="3">
        <v>24949</v>
      </c>
      <c r="D1208" s="3" t="s">
        <v>3105</v>
      </c>
      <c r="E1208" s="3" t="s">
        <v>3105</v>
      </c>
      <c r="F1208" s="3">
        <v>10899229</v>
      </c>
      <c r="G1208" s="3">
        <f t="shared" si="18"/>
        <v>-11.30000000000291</v>
      </c>
    </row>
    <row r="1209" spans="1:7">
      <c r="A1209" s="1">
        <v>38285</v>
      </c>
      <c r="B1209" s="3" t="s">
        <v>3106</v>
      </c>
      <c r="C1209" s="3" t="s">
        <v>3107</v>
      </c>
      <c r="D1209" s="3" t="s">
        <v>3108</v>
      </c>
      <c r="E1209" s="3" t="s">
        <v>3107</v>
      </c>
      <c r="F1209" s="3">
        <v>5694707</v>
      </c>
      <c r="G1209" s="3">
        <f t="shared" si="18"/>
        <v>54.19999999999709</v>
      </c>
    </row>
    <row r="1210" spans="1:7">
      <c r="A1210" s="1">
        <v>38286</v>
      </c>
      <c r="B1210" s="3">
        <v>24612</v>
      </c>
      <c r="C1210" s="3">
        <v>24740</v>
      </c>
      <c r="D1210" s="3">
        <v>24612</v>
      </c>
      <c r="E1210" s="3">
        <v>24740</v>
      </c>
      <c r="F1210" s="3">
        <v>8046463</v>
      </c>
      <c r="G1210" s="3">
        <f t="shared" si="18"/>
        <v>128</v>
      </c>
    </row>
    <row r="1211" spans="1:7">
      <c r="A1211" s="1">
        <v>38287</v>
      </c>
      <c r="B1211" s="3" t="s">
        <v>3109</v>
      </c>
      <c r="C1211" s="3" t="s">
        <v>3110</v>
      </c>
      <c r="D1211" s="3" t="s">
        <v>3109</v>
      </c>
      <c r="E1211" s="3" t="s">
        <v>3110</v>
      </c>
      <c r="F1211" s="3">
        <v>8510720</v>
      </c>
      <c r="G1211" s="3">
        <f t="shared" si="18"/>
        <v>65.599999999998545</v>
      </c>
    </row>
    <row r="1212" spans="1:7">
      <c r="A1212" s="1">
        <v>38288</v>
      </c>
      <c r="B1212" s="3" t="s">
        <v>3111</v>
      </c>
      <c r="C1212" s="3" t="s">
        <v>3111</v>
      </c>
      <c r="D1212" s="3" t="s">
        <v>3112</v>
      </c>
      <c r="E1212" s="3" t="s">
        <v>3113</v>
      </c>
      <c r="F1212" s="3">
        <v>11958259</v>
      </c>
      <c r="G1212" s="3">
        <f t="shared" si="18"/>
        <v>-217.39999999999782</v>
      </c>
    </row>
    <row r="1213" spans="1:7">
      <c r="A1213" s="1">
        <v>38289</v>
      </c>
      <c r="B1213" s="3" t="s">
        <v>3114</v>
      </c>
      <c r="C1213" s="3" t="s">
        <v>3115</v>
      </c>
      <c r="D1213" s="3" t="s">
        <v>3114</v>
      </c>
      <c r="E1213" s="3" t="s">
        <v>3115</v>
      </c>
      <c r="F1213" s="3">
        <v>13206666</v>
      </c>
      <c r="G1213" s="3">
        <f t="shared" si="18"/>
        <v>290.69999999999709</v>
      </c>
    </row>
    <row r="1214" spans="1:7">
      <c r="A1214" s="1">
        <v>38293</v>
      </c>
      <c r="B1214" s="3" t="s">
        <v>3116</v>
      </c>
      <c r="C1214" s="3" t="s">
        <v>3117</v>
      </c>
      <c r="D1214" s="3" t="s">
        <v>3116</v>
      </c>
      <c r="E1214" s="3" t="s">
        <v>3118</v>
      </c>
      <c r="F1214" s="3">
        <v>12346463</v>
      </c>
      <c r="G1214" s="3">
        <f t="shared" si="18"/>
        <v>19.799999999999272</v>
      </c>
    </row>
    <row r="1215" spans="1:7">
      <c r="A1215" s="1">
        <v>38294</v>
      </c>
      <c r="B1215" s="3" t="s">
        <v>3119</v>
      </c>
      <c r="C1215" s="3" t="s">
        <v>3119</v>
      </c>
      <c r="D1215" s="3" t="s">
        <v>3120</v>
      </c>
      <c r="E1215" s="3" t="s">
        <v>3120</v>
      </c>
      <c r="F1215" s="3">
        <v>8264940</v>
      </c>
      <c r="G1215" s="3">
        <f t="shared" si="18"/>
        <v>-94.5</v>
      </c>
    </row>
    <row r="1216" spans="1:7">
      <c r="A1216" s="1">
        <v>38295</v>
      </c>
      <c r="B1216" s="3" t="s">
        <v>3121</v>
      </c>
      <c r="C1216" s="3" t="s">
        <v>3121</v>
      </c>
      <c r="D1216" s="3" t="s">
        <v>3122</v>
      </c>
      <c r="E1216" s="3" t="s">
        <v>3123</v>
      </c>
      <c r="F1216" s="3">
        <v>10459958</v>
      </c>
      <c r="G1216" s="3">
        <f t="shared" si="18"/>
        <v>-241.20000000000073</v>
      </c>
    </row>
    <row r="1217" spans="1:7">
      <c r="A1217" s="1">
        <v>38296</v>
      </c>
      <c r="B1217" s="3" t="s">
        <v>3124</v>
      </c>
      <c r="C1217" s="3" t="s">
        <v>3125</v>
      </c>
      <c r="D1217" s="3" t="s">
        <v>3126</v>
      </c>
      <c r="E1217" s="3" t="s">
        <v>3125</v>
      </c>
      <c r="F1217" s="3">
        <v>14092015</v>
      </c>
      <c r="G1217" s="3">
        <f t="shared" si="18"/>
        <v>5.4000000000014552</v>
      </c>
    </row>
    <row r="1218" spans="1:7">
      <c r="A1218" s="1">
        <v>38299</v>
      </c>
      <c r="B1218" s="3" t="s">
        <v>3127</v>
      </c>
      <c r="C1218" s="3" t="s">
        <v>3127</v>
      </c>
      <c r="D1218" s="3" t="s">
        <v>3128</v>
      </c>
      <c r="E1218" s="3" t="s">
        <v>3129</v>
      </c>
      <c r="F1218" s="3">
        <v>7681504</v>
      </c>
      <c r="G1218" s="3">
        <f t="shared" si="18"/>
        <v>-153.19999999999709</v>
      </c>
    </row>
    <row r="1219" spans="1:7">
      <c r="A1219" s="1">
        <v>38300</v>
      </c>
      <c r="B1219" s="3">
        <v>24949</v>
      </c>
      <c r="C1219" s="3" t="s">
        <v>3130</v>
      </c>
      <c r="D1219" s="3">
        <v>24949</v>
      </c>
      <c r="E1219" s="3" t="s">
        <v>3130</v>
      </c>
      <c r="F1219" s="3">
        <v>12411471</v>
      </c>
      <c r="G1219" s="3">
        <f t="shared" ref="G1219:G1282" si="19">E1219-B1219</f>
        <v>467.5</v>
      </c>
    </row>
    <row r="1220" spans="1:7">
      <c r="A1220" s="1">
        <v>38301</v>
      </c>
      <c r="B1220" s="3" t="s">
        <v>3131</v>
      </c>
      <c r="C1220" s="3" t="s">
        <v>3132</v>
      </c>
      <c r="D1220" s="3" t="s">
        <v>3131</v>
      </c>
      <c r="E1220" s="3" t="s">
        <v>3132</v>
      </c>
      <c r="F1220" s="3">
        <v>10285702</v>
      </c>
      <c r="G1220" s="3">
        <f t="shared" si="19"/>
        <v>22.200000000000728</v>
      </c>
    </row>
    <row r="1221" spans="1:7">
      <c r="A1221" s="1">
        <v>38303</v>
      </c>
      <c r="B1221" s="3" t="s">
        <v>3133</v>
      </c>
      <c r="C1221" s="3" t="s">
        <v>3133</v>
      </c>
      <c r="D1221" s="3" t="s">
        <v>3134</v>
      </c>
      <c r="E1221" s="3" t="s">
        <v>3134</v>
      </c>
      <c r="F1221" s="3">
        <v>16235428</v>
      </c>
      <c r="G1221" s="3">
        <f t="shared" si="19"/>
        <v>-176.80000000000291</v>
      </c>
    </row>
    <row r="1222" spans="1:7">
      <c r="A1222" s="1">
        <v>38306</v>
      </c>
      <c r="B1222" s="3" t="s">
        <v>3135</v>
      </c>
      <c r="C1222" s="3" t="s">
        <v>3135</v>
      </c>
      <c r="D1222" s="3" t="s">
        <v>3136</v>
      </c>
      <c r="E1222" s="3">
        <v>25195</v>
      </c>
      <c r="F1222" s="3">
        <v>12063106</v>
      </c>
      <c r="G1222" s="3">
        <f t="shared" si="19"/>
        <v>-202.5</v>
      </c>
    </row>
    <row r="1223" spans="1:7">
      <c r="A1223" s="1">
        <v>38307</v>
      </c>
      <c r="B1223" s="3" t="s">
        <v>3137</v>
      </c>
      <c r="C1223" s="3" t="s">
        <v>3138</v>
      </c>
      <c r="D1223" s="3" t="s">
        <v>3137</v>
      </c>
      <c r="E1223" s="3" t="s">
        <v>3138</v>
      </c>
      <c r="F1223" s="3">
        <v>17752866</v>
      </c>
      <c r="G1223" s="3">
        <f t="shared" si="19"/>
        <v>95.100000000002183</v>
      </c>
    </row>
    <row r="1224" spans="1:7">
      <c r="A1224" s="1">
        <v>38308</v>
      </c>
      <c r="B1224" s="3" t="s">
        <v>3139</v>
      </c>
      <c r="C1224" s="3" t="s">
        <v>3140</v>
      </c>
      <c r="D1224" s="3" t="s">
        <v>3141</v>
      </c>
      <c r="E1224" s="3" t="s">
        <v>3140</v>
      </c>
      <c r="F1224" s="3">
        <v>16367494</v>
      </c>
      <c r="G1224" s="3">
        <f t="shared" si="19"/>
        <v>24.200000000000728</v>
      </c>
    </row>
    <row r="1225" spans="1:7">
      <c r="A1225" s="1">
        <v>38309</v>
      </c>
      <c r="B1225" s="3" t="s">
        <v>3142</v>
      </c>
      <c r="C1225" s="3" t="s">
        <v>3143</v>
      </c>
      <c r="D1225" s="3" t="s">
        <v>3142</v>
      </c>
      <c r="E1225" s="3" t="s">
        <v>3144</v>
      </c>
      <c r="F1225" s="3">
        <v>18134640</v>
      </c>
      <c r="G1225" s="3">
        <f t="shared" si="19"/>
        <v>13.5</v>
      </c>
    </row>
    <row r="1226" spans="1:7">
      <c r="A1226" s="1">
        <v>38310</v>
      </c>
      <c r="B1226" s="3" t="s">
        <v>3145</v>
      </c>
      <c r="C1226" s="3" t="s">
        <v>3145</v>
      </c>
      <c r="D1226" s="3" t="s">
        <v>3146</v>
      </c>
      <c r="E1226" s="3" t="s">
        <v>3147</v>
      </c>
      <c r="F1226" s="3">
        <v>9559356</v>
      </c>
      <c r="G1226" s="3">
        <f t="shared" si="19"/>
        <v>-49.5</v>
      </c>
    </row>
    <row r="1227" spans="1:7">
      <c r="A1227" s="1">
        <v>38313</v>
      </c>
      <c r="B1227" s="3" t="s">
        <v>3148</v>
      </c>
      <c r="C1227" s="3" t="s">
        <v>3149</v>
      </c>
      <c r="D1227" s="3" t="s">
        <v>3148</v>
      </c>
      <c r="E1227" s="3" t="s">
        <v>3150</v>
      </c>
      <c r="F1227" s="3">
        <v>10757231</v>
      </c>
      <c r="G1227" s="3">
        <f t="shared" si="19"/>
        <v>103</v>
      </c>
    </row>
    <row r="1228" spans="1:7">
      <c r="A1228" s="1">
        <v>38314</v>
      </c>
      <c r="B1228" s="3" t="s">
        <v>3151</v>
      </c>
      <c r="C1228" s="3" t="s">
        <v>3151</v>
      </c>
      <c r="D1228" s="3" t="s">
        <v>3152</v>
      </c>
      <c r="E1228" s="3" t="s">
        <v>3152</v>
      </c>
      <c r="F1228" s="3">
        <v>15483242</v>
      </c>
      <c r="G1228" s="3">
        <f t="shared" si="19"/>
        <v>-241.09999999999854</v>
      </c>
    </row>
    <row r="1229" spans="1:7">
      <c r="A1229" s="1">
        <v>38315</v>
      </c>
      <c r="B1229" s="3" t="s">
        <v>3153</v>
      </c>
      <c r="C1229" s="3" t="s">
        <v>3154</v>
      </c>
      <c r="D1229" s="3" t="s">
        <v>3153</v>
      </c>
      <c r="E1229" s="3" t="s">
        <v>3154</v>
      </c>
      <c r="F1229" s="3">
        <v>17648674</v>
      </c>
      <c r="G1229" s="3">
        <f t="shared" si="19"/>
        <v>160.70000000000073</v>
      </c>
    </row>
    <row r="1230" spans="1:7">
      <c r="A1230" s="1">
        <v>38316</v>
      </c>
      <c r="B1230" s="3" t="s">
        <v>3155</v>
      </c>
      <c r="C1230" s="3" t="s">
        <v>3156</v>
      </c>
      <c r="D1230" s="3" t="s">
        <v>3155</v>
      </c>
      <c r="E1230" s="3" t="s">
        <v>3156</v>
      </c>
      <c r="F1230" s="3">
        <v>13363606</v>
      </c>
      <c r="G1230" s="3">
        <f t="shared" si="19"/>
        <v>166.59999999999854</v>
      </c>
    </row>
    <row r="1231" spans="1:7">
      <c r="A1231" s="1">
        <v>38317</v>
      </c>
      <c r="B1231" s="3" t="s">
        <v>3157</v>
      </c>
      <c r="C1231" s="3" t="s">
        <v>3158</v>
      </c>
      <c r="D1231" s="3" t="s">
        <v>3157</v>
      </c>
      <c r="E1231" s="3" t="s">
        <v>3158</v>
      </c>
      <c r="F1231" s="3">
        <v>11759904</v>
      </c>
      <c r="G1231" s="3">
        <f t="shared" si="19"/>
        <v>173.79999999999927</v>
      </c>
    </row>
    <row r="1232" spans="1:7">
      <c r="A1232" s="1">
        <v>38320</v>
      </c>
      <c r="B1232" s="3" t="s">
        <v>3159</v>
      </c>
      <c r="C1232" s="3" t="s">
        <v>3159</v>
      </c>
      <c r="D1232" s="3" t="s">
        <v>3160</v>
      </c>
      <c r="E1232" s="3">
        <v>25145</v>
      </c>
      <c r="F1232" s="3">
        <v>13111418</v>
      </c>
      <c r="G1232" s="3">
        <f t="shared" si="19"/>
        <v>-2.5</v>
      </c>
    </row>
    <row r="1233" spans="1:7">
      <c r="A1233" s="1">
        <v>38321</v>
      </c>
      <c r="B1233" s="3" t="s">
        <v>3161</v>
      </c>
      <c r="C1233" s="3" t="s">
        <v>3162</v>
      </c>
      <c r="D1233" s="3" t="s">
        <v>3161</v>
      </c>
      <c r="E1233" s="3" t="s">
        <v>3162</v>
      </c>
      <c r="F1233" s="3">
        <v>15530303</v>
      </c>
      <c r="G1233" s="3">
        <f t="shared" si="19"/>
        <v>100.60000000000218</v>
      </c>
    </row>
    <row r="1234" spans="1:7">
      <c r="A1234" s="1">
        <v>38322</v>
      </c>
      <c r="B1234" s="3" t="s">
        <v>3163</v>
      </c>
      <c r="C1234" s="3" t="s">
        <v>3164</v>
      </c>
      <c r="D1234" s="3" t="s">
        <v>3163</v>
      </c>
      <c r="E1234" s="3" t="s">
        <v>3164</v>
      </c>
      <c r="F1234" s="3">
        <v>14151416</v>
      </c>
      <c r="G1234" s="3">
        <f t="shared" si="19"/>
        <v>259.40000000000146</v>
      </c>
    </row>
    <row r="1235" spans="1:7">
      <c r="A1235" s="1">
        <v>38323</v>
      </c>
      <c r="B1235" s="3" t="s">
        <v>3165</v>
      </c>
      <c r="C1235" s="3" t="s">
        <v>3166</v>
      </c>
      <c r="D1235" s="3" t="s">
        <v>3167</v>
      </c>
      <c r="E1235" s="3" t="s">
        <v>3166</v>
      </c>
      <c r="F1235" s="3">
        <v>24497884</v>
      </c>
      <c r="G1235" s="3">
        <f t="shared" si="19"/>
        <v>110.70000000000073</v>
      </c>
    </row>
    <row r="1236" spans="1:7">
      <c r="A1236" s="1">
        <v>38324</v>
      </c>
      <c r="B1236" s="3" t="s">
        <v>3168</v>
      </c>
      <c r="C1236" s="3" t="s">
        <v>3169</v>
      </c>
      <c r="D1236" s="3" t="s">
        <v>3170</v>
      </c>
      <c r="E1236" s="3" t="s">
        <v>3169</v>
      </c>
      <c r="F1236" s="3">
        <v>19301718</v>
      </c>
      <c r="G1236" s="3">
        <f t="shared" si="19"/>
        <v>73.5</v>
      </c>
    </row>
    <row r="1237" spans="1:7">
      <c r="A1237" s="1">
        <v>38327</v>
      </c>
      <c r="B1237" s="3" t="s">
        <v>3171</v>
      </c>
      <c r="C1237" s="3" t="s">
        <v>3172</v>
      </c>
      <c r="D1237" s="3" t="s">
        <v>3173</v>
      </c>
      <c r="E1237" s="3" t="s">
        <v>3172</v>
      </c>
      <c r="F1237" s="3">
        <v>16883836</v>
      </c>
      <c r="G1237" s="3">
        <f t="shared" si="19"/>
        <v>61.200000000000728</v>
      </c>
    </row>
    <row r="1238" spans="1:7">
      <c r="A1238" s="1">
        <v>38328</v>
      </c>
      <c r="B1238" s="3" t="s">
        <v>3174</v>
      </c>
      <c r="C1238" s="3" t="s">
        <v>3175</v>
      </c>
      <c r="D1238" s="3" t="s">
        <v>3174</v>
      </c>
      <c r="E1238" s="3" t="s">
        <v>3175</v>
      </c>
      <c r="F1238" s="3">
        <v>14741533</v>
      </c>
      <c r="G1238" s="3">
        <f t="shared" si="19"/>
        <v>214.70000000000073</v>
      </c>
    </row>
    <row r="1239" spans="1:7">
      <c r="A1239" s="1">
        <v>38329</v>
      </c>
      <c r="B1239" s="3" t="s">
        <v>3176</v>
      </c>
      <c r="C1239" s="3" t="s">
        <v>3176</v>
      </c>
      <c r="D1239" s="3" t="s">
        <v>3177</v>
      </c>
      <c r="E1239" s="3" t="s">
        <v>3178</v>
      </c>
      <c r="F1239" s="3">
        <v>12430919</v>
      </c>
      <c r="G1239" s="3">
        <f t="shared" si="19"/>
        <v>-11.299999999999272</v>
      </c>
    </row>
    <row r="1240" spans="1:7">
      <c r="A1240" s="1">
        <v>38330</v>
      </c>
      <c r="B1240" s="3" t="s">
        <v>3179</v>
      </c>
      <c r="C1240" s="3" t="s">
        <v>3179</v>
      </c>
      <c r="D1240" s="3">
        <v>25537</v>
      </c>
      <c r="E1240" s="3" t="s">
        <v>3180</v>
      </c>
      <c r="F1240" s="3">
        <v>11492612</v>
      </c>
      <c r="G1240" s="3">
        <f t="shared" si="19"/>
        <v>-77.5</v>
      </c>
    </row>
    <row r="1241" spans="1:7">
      <c r="A1241" s="1">
        <v>38331</v>
      </c>
      <c r="B1241" s="3" t="s">
        <v>3181</v>
      </c>
      <c r="C1241" s="3" t="s">
        <v>3182</v>
      </c>
      <c r="D1241" s="3" t="s">
        <v>3183</v>
      </c>
      <c r="E1241" s="3" t="s">
        <v>3183</v>
      </c>
      <c r="F1241" s="3">
        <v>13430460</v>
      </c>
      <c r="G1241" s="3">
        <f t="shared" si="19"/>
        <v>-76.299999999999272</v>
      </c>
    </row>
    <row r="1242" spans="1:7">
      <c r="A1242" s="1">
        <v>38334</v>
      </c>
      <c r="B1242" s="3">
        <v>25503</v>
      </c>
      <c r="C1242" s="3" t="s">
        <v>3184</v>
      </c>
      <c r="D1242" s="3">
        <v>25503</v>
      </c>
      <c r="E1242" s="3" t="s">
        <v>3184</v>
      </c>
      <c r="F1242" s="3">
        <v>19342472</v>
      </c>
      <c r="G1242" s="3">
        <f t="shared" si="19"/>
        <v>96.299999999999272</v>
      </c>
    </row>
    <row r="1243" spans="1:7">
      <c r="A1243" s="1">
        <v>38335</v>
      </c>
      <c r="B1243" s="3" t="s">
        <v>3185</v>
      </c>
      <c r="C1243" s="3" t="s">
        <v>3186</v>
      </c>
      <c r="D1243" s="3" t="s">
        <v>3185</v>
      </c>
      <c r="E1243" s="3" t="s">
        <v>3187</v>
      </c>
      <c r="F1243" s="3">
        <v>18585420</v>
      </c>
      <c r="G1243" s="3">
        <f t="shared" si="19"/>
        <v>46.69999999999709</v>
      </c>
    </row>
    <row r="1244" spans="1:7">
      <c r="A1244" s="1">
        <v>38336</v>
      </c>
      <c r="B1244" s="3" t="s">
        <v>3188</v>
      </c>
      <c r="C1244" s="3" t="s">
        <v>3189</v>
      </c>
      <c r="D1244" s="3" t="s">
        <v>3190</v>
      </c>
      <c r="E1244" s="3" t="s">
        <v>3189</v>
      </c>
      <c r="F1244" s="3">
        <v>10518747</v>
      </c>
      <c r="G1244" s="3">
        <f t="shared" si="19"/>
        <v>93.600000000002183</v>
      </c>
    </row>
    <row r="1245" spans="1:7">
      <c r="A1245" s="1">
        <v>38337</v>
      </c>
      <c r="B1245" s="3" t="s">
        <v>3191</v>
      </c>
      <c r="C1245" s="3" t="s">
        <v>3192</v>
      </c>
      <c r="D1245" s="3" t="s">
        <v>3191</v>
      </c>
      <c r="E1245" s="3" t="s">
        <v>3192</v>
      </c>
      <c r="F1245" s="3">
        <v>21130992</v>
      </c>
      <c r="G1245" s="3">
        <f t="shared" si="19"/>
        <v>286</v>
      </c>
    </row>
    <row r="1246" spans="1:7">
      <c r="A1246" s="1">
        <v>38338</v>
      </c>
      <c r="B1246" s="3" t="s">
        <v>3193</v>
      </c>
      <c r="C1246" s="3" t="s">
        <v>3194</v>
      </c>
      <c r="D1246" s="3" t="s">
        <v>3193</v>
      </c>
      <c r="E1246" s="3" t="s">
        <v>3194</v>
      </c>
      <c r="F1246" s="3">
        <v>13728048</v>
      </c>
      <c r="G1246" s="3">
        <f t="shared" si="19"/>
        <v>94</v>
      </c>
    </row>
    <row r="1247" spans="1:7">
      <c r="A1247" s="1">
        <v>38341</v>
      </c>
      <c r="B1247" s="3" t="s">
        <v>3195</v>
      </c>
      <c r="C1247" s="3" t="s">
        <v>3196</v>
      </c>
      <c r="D1247" s="3" t="s">
        <v>3195</v>
      </c>
      <c r="E1247" s="3" t="s">
        <v>3196</v>
      </c>
      <c r="F1247" s="3">
        <v>23723542</v>
      </c>
      <c r="G1247" s="3">
        <f t="shared" si="19"/>
        <v>231.89999999999782</v>
      </c>
    </row>
    <row r="1248" spans="1:7">
      <c r="A1248" s="1">
        <v>38342</v>
      </c>
      <c r="B1248" s="3" t="s">
        <v>3197</v>
      </c>
      <c r="C1248" s="3" t="s">
        <v>3198</v>
      </c>
      <c r="D1248" s="3" t="s">
        <v>3199</v>
      </c>
      <c r="E1248" s="3" t="s">
        <v>3198</v>
      </c>
      <c r="F1248" s="3">
        <v>22884134</v>
      </c>
      <c r="G1248" s="3">
        <f t="shared" si="19"/>
        <v>2.7999999999992724</v>
      </c>
    </row>
    <row r="1249" spans="1:7">
      <c r="A1249" s="1">
        <v>38343</v>
      </c>
      <c r="B1249" s="3">
        <v>26161</v>
      </c>
      <c r="C1249" s="3">
        <v>26161</v>
      </c>
      <c r="D1249" s="3">
        <v>26035</v>
      </c>
      <c r="E1249" s="3" t="s">
        <v>3200</v>
      </c>
      <c r="F1249" s="3">
        <v>17538756</v>
      </c>
      <c r="G1249" s="3">
        <f t="shared" si="19"/>
        <v>-61.5</v>
      </c>
    </row>
    <row r="1250" spans="1:7">
      <c r="A1250" s="1">
        <v>38344</v>
      </c>
      <c r="B1250" s="3">
        <v>26161</v>
      </c>
      <c r="C1250" s="3">
        <v>26161</v>
      </c>
      <c r="D1250" s="3" t="s">
        <v>3201</v>
      </c>
      <c r="E1250" s="3" t="s">
        <v>3201</v>
      </c>
      <c r="F1250" s="3">
        <v>7497198</v>
      </c>
      <c r="G1250" s="3">
        <f t="shared" si="19"/>
        <v>-211.90000000000146</v>
      </c>
    </row>
    <row r="1251" spans="1:7">
      <c r="A1251" s="1">
        <v>38345</v>
      </c>
      <c r="B1251" s="3" t="s">
        <v>3202</v>
      </c>
      <c r="C1251" s="3" t="s">
        <v>3203</v>
      </c>
      <c r="D1251" s="3" t="s">
        <v>3202</v>
      </c>
      <c r="E1251" s="3" t="s">
        <v>3203</v>
      </c>
      <c r="F1251" s="3">
        <v>1880177</v>
      </c>
      <c r="G1251" s="3">
        <f t="shared" si="19"/>
        <v>106.79999999999927</v>
      </c>
    </row>
    <row r="1252" spans="1:7">
      <c r="A1252" s="1">
        <v>38348</v>
      </c>
      <c r="B1252" s="3" t="s">
        <v>3204</v>
      </c>
      <c r="C1252" s="3" t="s">
        <v>3200</v>
      </c>
      <c r="D1252" s="3" t="s">
        <v>3204</v>
      </c>
      <c r="E1252" s="3" t="s">
        <v>3200</v>
      </c>
      <c r="F1252" s="3">
        <v>5531580</v>
      </c>
      <c r="G1252" s="3">
        <f t="shared" si="19"/>
        <v>101.20000000000073</v>
      </c>
    </row>
    <row r="1253" spans="1:7">
      <c r="A1253" s="1">
        <v>38349</v>
      </c>
      <c r="B1253" s="3" t="s">
        <v>3205</v>
      </c>
      <c r="C1253" s="3" t="s">
        <v>3206</v>
      </c>
      <c r="D1253" s="3" t="s">
        <v>3207</v>
      </c>
      <c r="E1253" s="3" t="s">
        <v>3206</v>
      </c>
      <c r="F1253" s="3">
        <v>9659543</v>
      </c>
      <c r="G1253" s="3">
        <f t="shared" si="19"/>
        <v>46.200000000000728</v>
      </c>
    </row>
    <row r="1254" spans="1:7">
      <c r="A1254" s="1">
        <v>38350</v>
      </c>
      <c r="B1254" s="3" t="s">
        <v>3208</v>
      </c>
      <c r="C1254" s="3" t="s">
        <v>3209</v>
      </c>
      <c r="D1254" s="3" t="s">
        <v>3208</v>
      </c>
      <c r="E1254" s="3" t="s">
        <v>3209</v>
      </c>
      <c r="F1254" s="3">
        <v>11736880</v>
      </c>
      <c r="G1254" s="3">
        <f t="shared" si="19"/>
        <v>145.5</v>
      </c>
    </row>
    <row r="1255" spans="1:7">
      <c r="A1255" s="1">
        <v>38351</v>
      </c>
      <c r="B1255" s="3" t="s">
        <v>3210</v>
      </c>
      <c r="C1255" s="3" t="s">
        <v>3211</v>
      </c>
      <c r="D1255" s="3" t="s">
        <v>3210</v>
      </c>
      <c r="E1255" s="3">
        <v>26486</v>
      </c>
      <c r="F1255" s="3">
        <v>9459277</v>
      </c>
      <c r="G1255" s="3">
        <f t="shared" si="19"/>
        <v>75.5</v>
      </c>
    </row>
    <row r="1256" spans="1:7">
      <c r="A1256" s="1">
        <v>38352</v>
      </c>
      <c r="B1256" s="3" t="s">
        <v>3212</v>
      </c>
      <c r="C1256" s="3" t="s">
        <v>3212</v>
      </c>
      <c r="D1256" s="3" t="s">
        <v>3213</v>
      </c>
      <c r="E1256" s="3" t="s">
        <v>3213</v>
      </c>
      <c r="F1256" s="3">
        <v>4555519</v>
      </c>
      <c r="G1256" s="3">
        <f t="shared" si="19"/>
        <v>-50.100000000002183</v>
      </c>
    </row>
    <row r="1257" spans="1:7">
      <c r="A1257" s="1">
        <v>38355</v>
      </c>
      <c r="B1257" s="3" t="s">
        <v>3214</v>
      </c>
      <c r="C1257" s="3" t="s">
        <v>3214</v>
      </c>
      <c r="D1257" s="3" t="s">
        <v>3215</v>
      </c>
      <c r="E1257" s="3" t="s">
        <v>3215</v>
      </c>
      <c r="F1257" s="3">
        <v>10396298</v>
      </c>
      <c r="G1257" s="3">
        <f t="shared" si="19"/>
        <v>-141.20000000000073</v>
      </c>
    </row>
    <row r="1258" spans="1:7">
      <c r="A1258" s="1">
        <v>38356</v>
      </c>
      <c r="B1258" s="3" t="s">
        <v>3216</v>
      </c>
      <c r="C1258" s="3" t="s">
        <v>3217</v>
      </c>
      <c r="D1258" s="3" t="s">
        <v>3216</v>
      </c>
      <c r="E1258" s="3" t="s">
        <v>3217</v>
      </c>
      <c r="F1258" s="3">
        <v>10695801</v>
      </c>
      <c r="G1258" s="3">
        <f t="shared" si="19"/>
        <v>86.700000000000728</v>
      </c>
    </row>
    <row r="1259" spans="1:7">
      <c r="A1259" s="1">
        <v>38357</v>
      </c>
      <c r="B1259" s="3" t="s">
        <v>3218</v>
      </c>
      <c r="C1259" s="3" t="s">
        <v>3218</v>
      </c>
      <c r="D1259" s="3" t="s">
        <v>3219</v>
      </c>
      <c r="E1259" s="3" t="s">
        <v>3219</v>
      </c>
      <c r="F1259" s="3">
        <v>12151518</v>
      </c>
      <c r="G1259" s="3">
        <f t="shared" si="19"/>
        <v>-158.39999999999782</v>
      </c>
    </row>
    <row r="1260" spans="1:7">
      <c r="A1260" s="1">
        <v>38358</v>
      </c>
      <c r="B1260" s="3" t="s">
        <v>3220</v>
      </c>
      <c r="C1260" s="3">
        <v>25802</v>
      </c>
      <c r="D1260" s="3" t="s">
        <v>3220</v>
      </c>
      <c r="E1260" s="3" t="s">
        <v>3221</v>
      </c>
      <c r="F1260" s="3">
        <v>11551228</v>
      </c>
      <c r="G1260" s="3">
        <f t="shared" si="19"/>
        <v>91.80000000000291</v>
      </c>
    </row>
    <row r="1261" spans="1:7">
      <c r="A1261" s="1">
        <v>38359</v>
      </c>
      <c r="B1261" s="3" t="s">
        <v>3222</v>
      </c>
      <c r="C1261" s="3" t="s">
        <v>3223</v>
      </c>
      <c r="D1261" s="3" t="s">
        <v>3222</v>
      </c>
      <c r="E1261" s="3" t="s">
        <v>3223</v>
      </c>
      <c r="F1261" s="3">
        <v>11879537</v>
      </c>
      <c r="G1261" s="3">
        <f t="shared" si="19"/>
        <v>122.09999999999854</v>
      </c>
    </row>
    <row r="1262" spans="1:7">
      <c r="A1262" s="1">
        <v>38362</v>
      </c>
      <c r="B1262" s="3" t="s">
        <v>3224</v>
      </c>
      <c r="C1262" s="3" t="s">
        <v>3224</v>
      </c>
      <c r="D1262" s="3" t="s">
        <v>3182</v>
      </c>
      <c r="E1262" s="3">
        <v>25647</v>
      </c>
      <c r="F1262" s="3">
        <v>11291369</v>
      </c>
      <c r="G1262" s="3">
        <f t="shared" si="19"/>
        <v>-4.2000000000007276</v>
      </c>
    </row>
    <row r="1263" spans="1:7">
      <c r="A1263" s="1">
        <v>38363</v>
      </c>
      <c r="B1263" s="3" t="s">
        <v>3225</v>
      </c>
      <c r="C1263" s="3" t="s">
        <v>3225</v>
      </c>
      <c r="D1263" s="3" t="s">
        <v>3226</v>
      </c>
      <c r="E1263" s="3" t="s">
        <v>3226</v>
      </c>
      <c r="F1263" s="3">
        <v>12261918</v>
      </c>
      <c r="G1263" s="3">
        <f t="shared" si="19"/>
        <v>-64.899999999997817</v>
      </c>
    </row>
    <row r="1264" spans="1:7">
      <c r="A1264" s="1">
        <v>38364</v>
      </c>
      <c r="B1264" s="3" t="s">
        <v>3227</v>
      </c>
      <c r="C1264" s="3" t="s">
        <v>3227</v>
      </c>
      <c r="D1264" s="3" t="s">
        <v>3228</v>
      </c>
      <c r="E1264" s="3" t="s">
        <v>3229</v>
      </c>
      <c r="F1264" s="3">
        <v>12838870</v>
      </c>
      <c r="G1264" s="3">
        <f t="shared" si="19"/>
        <v>-60.799999999999272</v>
      </c>
    </row>
    <row r="1265" spans="1:7">
      <c r="A1265" s="1">
        <v>38365</v>
      </c>
      <c r="B1265" s="3" t="s">
        <v>3230</v>
      </c>
      <c r="C1265" s="3" t="s">
        <v>3230</v>
      </c>
      <c r="D1265" s="3" t="s">
        <v>3231</v>
      </c>
      <c r="E1265" s="3">
        <v>25706</v>
      </c>
      <c r="F1265" s="3">
        <v>17083668</v>
      </c>
      <c r="G1265" s="3">
        <f t="shared" si="19"/>
        <v>-1.5999999999985448</v>
      </c>
    </row>
    <row r="1266" spans="1:7">
      <c r="A1266" s="1">
        <v>38366</v>
      </c>
      <c r="B1266" s="3" t="s">
        <v>3232</v>
      </c>
      <c r="C1266" s="3" t="s">
        <v>3233</v>
      </c>
      <c r="D1266" s="3" t="s">
        <v>3234</v>
      </c>
      <c r="E1266" s="3" t="s">
        <v>3233</v>
      </c>
      <c r="F1266" s="3">
        <v>9325952</v>
      </c>
      <c r="G1266" s="3">
        <f t="shared" si="19"/>
        <v>22.30000000000291</v>
      </c>
    </row>
    <row r="1267" spans="1:7">
      <c r="A1267" s="1">
        <v>38369</v>
      </c>
      <c r="B1267" s="3" t="s">
        <v>3235</v>
      </c>
      <c r="C1267" s="3" t="s">
        <v>3236</v>
      </c>
      <c r="D1267" s="3" t="s">
        <v>3235</v>
      </c>
      <c r="E1267" s="3" t="s">
        <v>3236</v>
      </c>
      <c r="F1267" s="3">
        <v>8194815</v>
      </c>
      <c r="G1267" s="3">
        <f t="shared" si="19"/>
        <v>74</v>
      </c>
    </row>
    <row r="1268" spans="1:7">
      <c r="A1268" s="1">
        <v>38370</v>
      </c>
      <c r="B1268" s="3" t="s">
        <v>3237</v>
      </c>
      <c r="C1268" s="3" t="s">
        <v>3237</v>
      </c>
      <c r="D1268" s="3" t="s">
        <v>3238</v>
      </c>
      <c r="E1268" s="3" t="s">
        <v>3238</v>
      </c>
      <c r="F1268" s="3">
        <v>10806132</v>
      </c>
      <c r="G1268" s="3">
        <f t="shared" si="19"/>
        <v>-353.29999999999927</v>
      </c>
    </row>
    <row r="1269" spans="1:7">
      <c r="A1269" s="1">
        <v>38371</v>
      </c>
      <c r="B1269" s="3" t="s">
        <v>3239</v>
      </c>
      <c r="C1269" s="3" t="s">
        <v>3240</v>
      </c>
      <c r="D1269" s="3" t="s">
        <v>3239</v>
      </c>
      <c r="E1269" s="3" t="s">
        <v>3240</v>
      </c>
      <c r="F1269" s="3">
        <v>15115054</v>
      </c>
      <c r="G1269" s="3">
        <f t="shared" si="19"/>
        <v>179.70000000000073</v>
      </c>
    </row>
    <row r="1270" spans="1:7">
      <c r="A1270" s="1">
        <v>38372</v>
      </c>
      <c r="B1270" s="3" t="s">
        <v>3241</v>
      </c>
      <c r="C1270" s="3" t="s">
        <v>3242</v>
      </c>
      <c r="D1270" s="3" t="s">
        <v>3241</v>
      </c>
      <c r="E1270" s="3" t="s">
        <v>3242</v>
      </c>
      <c r="F1270" s="3">
        <v>13943149</v>
      </c>
      <c r="G1270" s="3">
        <f t="shared" si="19"/>
        <v>111.59999999999854</v>
      </c>
    </row>
    <row r="1271" spans="1:7">
      <c r="A1271" s="1">
        <v>38373</v>
      </c>
      <c r="B1271" s="3" t="s">
        <v>3243</v>
      </c>
      <c r="C1271" s="3" t="s">
        <v>3243</v>
      </c>
      <c r="D1271" s="3" t="s">
        <v>3244</v>
      </c>
      <c r="E1271" s="3" t="s">
        <v>3245</v>
      </c>
      <c r="F1271" s="3">
        <v>8896140</v>
      </c>
      <c r="G1271" s="3">
        <f t="shared" si="19"/>
        <v>-28.600000000002183</v>
      </c>
    </row>
    <row r="1272" spans="1:7">
      <c r="A1272" s="1">
        <v>38376</v>
      </c>
      <c r="B1272" s="3" t="s">
        <v>3246</v>
      </c>
      <c r="C1272" s="3" t="s">
        <v>3247</v>
      </c>
      <c r="D1272" s="3" t="s">
        <v>3246</v>
      </c>
      <c r="E1272" s="3" t="s">
        <v>3247</v>
      </c>
      <c r="F1272" s="3">
        <v>6991701</v>
      </c>
      <c r="G1272" s="3">
        <f t="shared" si="19"/>
        <v>197.20000000000073</v>
      </c>
    </row>
    <row r="1273" spans="1:7">
      <c r="A1273" s="1">
        <v>38377</v>
      </c>
      <c r="B1273" s="3" t="s">
        <v>3248</v>
      </c>
      <c r="C1273" s="3" t="s">
        <v>3249</v>
      </c>
      <c r="D1273" s="3" t="s">
        <v>3122</v>
      </c>
      <c r="E1273" s="3" t="s">
        <v>3249</v>
      </c>
      <c r="F1273" s="3">
        <v>12777260</v>
      </c>
      <c r="G1273" s="3">
        <f t="shared" si="19"/>
        <v>3.7000000000007276</v>
      </c>
    </row>
    <row r="1274" spans="1:7">
      <c r="A1274" s="1">
        <v>38378</v>
      </c>
      <c r="B1274" s="3" t="s">
        <v>3250</v>
      </c>
      <c r="C1274" s="3" t="s">
        <v>3251</v>
      </c>
      <c r="D1274" s="3" t="s">
        <v>3250</v>
      </c>
      <c r="E1274" s="3" t="s">
        <v>3251</v>
      </c>
      <c r="F1274" s="3">
        <v>14334486</v>
      </c>
      <c r="G1274" s="3">
        <f t="shared" si="19"/>
        <v>116.40000000000146</v>
      </c>
    </row>
    <row r="1275" spans="1:7">
      <c r="A1275" s="1">
        <v>38379</v>
      </c>
      <c r="B1275" s="3" t="s">
        <v>3252</v>
      </c>
      <c r="C1275" s="3" t="s">
        <v>3253</v>
      </c>
      <c r="D1275" s="3" t="s">
        <v>3252</v>
      </c>
      <c r="E1275" s="3">
        <v>25539</v>
      </c>
      <c r="F1275" s="3">
        <v>14829555</v>
      </c>
      <c r="G1275" s="3">
        <f t="shared" si="19"/>
        <v>92.900000000001455</v>
      </c>
    </row>
    <row r="1276" spans="1:7">
      <c r="A1276" s="1">
        <v>38380</v>
      </c>
      <c r="B1276" s="3">
        <v>25618</v>
      </c>
      <c r="C1276" s="3" t="s">
        <v>3254</v>
      </c>
      <c r="D1276" s="3">
        <v>25618</v>
      </c>
      <c r="E1276" s="3" t="s">
        <v>3254</v>
      </c>
      <c r="F1276" s="3">
        <v>13271378</v>
      </c>
      <c r="G1276" s="3">
        <f t="shared" si="19"/>
        <v>25.299999999999272</v>
      </c>
    </row>
    <row r="1277" spans="1:7">
      <c r="A1277" s="1">
        <v>38383</v>
      </c>
      <c r="B1277" s="3">
        <v>25802</v>
      </c>
      <c r="C1277" s="3" t="s">
        <v>3255</v>
      </c>
      <c r="D1277" s="3">
        <v>25802</v>
      </c>
      <c r="E1277" s="3" t="s">
        <v>3255</v>
      </c>
      <c r="F1277" s="3">
        <v>10716189</v>
      </c>
      <c r="G1277" s="3">
        <f t="shared" si="19"/>
        <v>46.900000000001455</v>
      </c>
    </row>
    <row r="1278" spans="1:7">
      <c r="A1278" s="1">
        <v>38384</v>
      </c>
      <c r="B1278" s="3" t="s">
        <v>3256</v>
      </c>
      <c r="C1278" s="3" t="s">
        <v>3257</v>
      </c>
      <c r="D1278" s="3" t="s">
        <v>3256</v>
      </c>
      <c r="E1278" s="3" t="s">
        <v>3257</v>
      </c>
      <c r="F1278" s="3">
        <v>16985486</v>
      </c>
      <c r="G1278" s="3">
        <f t="shared" si="19"/>
        <v>96.80000000000291</v>
      </c>
    </row>
    <row r="1279" spans="1:7">
      <c r="A1279" s="1">
        <v>38385</v>
      </c>
      <c r="B1279" s="3" t="s">
        <v>3258</v>
      </c>
      <c r="C1279" s="3" t="s">
        <v>3259</v>
      </c>
      <c r="D1279" s="3" t="s">
        <v>3260</v>
      </c>
      <c r="E1279" s="3" t="s">
        <v>3260</v>
      </c>
      <c r="F1279" s="3">
        <v>16201637</v>
      </c>
      <c r="G1279" s="3">
        <f t="shared" si="19"/>
        <v>-24.899999999997817</v>
      </c>
    </row>
    <row r="1280" spans="1:7">
      <c r="A1280" s="1">
        <v>38386</v>
      </c>
      <c r="B1280" s="3" t="s">
        <v>3261</v>
      </c>
      <c r="C1280" s="3" t="s">
        <v>3261</v>
      </c>
      <c r="D1280" s="3" t="s">
        <v>3262</v>
      </c>
      <c r="E1280" s="3" t="s">
        <v>3263</v>
      </c>
      <c r="F1280" s="3">
        <v>12964115</v>
      </c>
      <c r="G1280" s="3">
        <f t="shared" si="19"/>
        <v>-57.600000000002183</v>
      </c>
    </row>
    <row r="1281" spans="1:7">
      <c r="A1281" s="1">
        <v>38387</v>
      </c>
      <c r="B1281" s="3" t="s">
        <v>3264</v>
      </c>
      <c r="C1281" s="3" t="s">
        <v>3265</v>
      </c>
      <c r="D1281" s="3" t="s">
        <v>3264</v>
      </c>
      <c r="E1281" s="3" t="s">
        <v>3265</v>
      </c>
      <c r="F1281" s="3">
        <v>14255142</v>
      </c>
      <c r="G1281" s="3">
        <f t="shared" si="19"/>
        <v>296.90000000000146</v>
      </c>
    </row>
    <row r="1282" spans="1:7">
      <c r="A1282" s="1">
        <v>38390</v>
      </c>
      <c r="B1282" s="3" t="s">
        <v>3266</v>
      </c>
      <c r="C1282" s="3" t="s">
        <v>3267</v>
      </c>
      <c r="D1282" s="3" t="s">
        <v>3266</v>
      </c>
      <c r="E1282" s="3" t="s">
        <v>3267</v>
      </c>
      <c r="F1282" s="3">
        <v>15554086</v>
      </c>
      <c r="G1282" s="3">
        <f t="shared" si="19"/>
        <v>212.5</v>
      </c>
    </row>
    <row r="1283" spans="1:7">
      <c r="A1283" s="1">
        <v>38391</v>
      </c>
      <c r="B1283" s="3" t="s">
        <v>3268</v>
      </c>
      <c r="C1283" s="3">
        <v>26711</v>
      </c>
      <c r="D1283" s="3" t="s">
        <v>3269</v>
      </c>
      <c r="E1283" s="3">
        <v>26711</v>
      </c>
      <c r="F1283" s="3">
        <v>13558614</v>
      </c>
      <c r="G1283" s="3">
        <f t="shared" ref="G1283:G1346" si="20">E1283-B1283</f>
        <v>23.599999999998545</v>
      </c>
    </row>
    <row r="1284" spans="1:7">
      <c r="A1284" s="1">
        <v>38392</v>
      </c>
      <c r="B1284" s="3" t="s">
        <v>3270</v>
      </c>
      <c r="C1284" s="3" t="s">
        <v>3271</v>
      </c>
      <c r="D1284" s="3" t="s">
        <v>3270</v>
      </c>
      <c r="E1284" s="3" t="s">
        <v>3272</v>
      </c>
      <c r="F1284" s="3">
        <v>14029112</v>
      </c>
      <c r="G1284" s="3">
        <f t="shared" si="20"/>
        <v>65.299999999999272</v>
      </c>
    </row>
    <row r="1285" spans="1:7">
      <c r="A1285" s="1">
        <v>38393</v>
      </c>
      <c r="B1285" s="3" t="s">
        <v>3273</v>
      </c>
      <c r="C1285" s="3" t="s">
        <v>3274</v>
      </c>
      <c r="D1285" s="3" t="s">
        <v>3273</v>
      </c>
      <c r="E1285" s="3" t="s">
        <v>3275</v>
      </c>
      <c r="F1285" s="3">
        <v>16142104</v>
      </c>
      <c r="G1285" s="3">
        <f t="shared" si="20"/>
        <v>177.20000000000073</v>
      </c>
    </row>
    <row r="1286" spans="1:7">
      <c r="A1286" s="1">
        <v>38394</v>
      </c>
      <c r="B1286" s="3" t="s">
        <v>3276</v>
      </c>
      <c r="C1286" s="3" t="s">
        <v>3276</v>
      </c>
      <c r="D1286" s="3" t="s">
        <v>3277</v>
      </c>
      <c r="E1286" s="3" t="s">
        <v>3277</v>
      </c>
      <c r="F1286" s="3">
        <v>11699558</v>
      </c>
      <c r="G1286" s="3">
        <f t="shared" si="20"/>
        <v>-115.29999999999927</v>
      </c>
    </row>
    <row r="1287" spans="1:7">
      <c r="A1287" s="1">
        <v>38397</v>
      </c>
      <c r="B1287" s="3" t="s">
        <v>3278</v>
      </c>
      <c r="C1287" s="3" t="s">
        <v>3279</v>
      </c>
      <c r="D1287" s="3" t="s">
        <v>3280</v>
      </c>
      <c r="E1287" s="3" t="s">
        <v>3280</v>
      </c>
      <c r="F1287" s="3">
        <v>8023723</v>
      </c>
      <c r="G1287" s="3">
        <f t="shared" si="20"/>
        <v>-52.100000000002183</v>
      </c>
    </row>
    <row r="1288" spans="1:7">
      <c r="A1288" s="1">
        <v>38398</v>
      </c>
      <c r="B1288" s="3" t="s">
        <v>3281</v>
      </c>
      <c r="C1288" s="3" t="s">
        <v>3282</v>
      </c>
      <c r="D1288" s="3" t="s">
        <v>3281</v>
      </c>
      <c r="E1288" s="3" t="s">
        <v>3282</v>
      </c>
      <c r="F1288" s="3">
        <v>12663132</v>
      </c>
      <c r="G1288" s="3">
        <f t="shared" si="20"/>
        <v>100.39999999999782</v>
      </c>
    </row>
    <row r="1289" spans="1:7">
      <c r="A1289" s="1">
        <v>38399</v>
      </c>
      <c r="B1289" s="3" t="s">
        <v>3283</v>
      </c>
      <c r="C1289" s="3" t="s">
        <v>3284</v>
      </c>
      <c r="D1289" s="3" t="s">
        <v>3283</v>
      </c>
      <c r="E1289" s="3" t="s">
        <v>3284</v>
      </c>
      <c r="F1289" s="3">
        <v>21801236</v>
      </c>
      <c r="G1289" s="3">
        <f t="shared" si="20"/>
        <v>79.200000000000728</v>
      </c>
    </row>
    <row r="1290" spans="1:7">
      <c r="A1290" s="1">
        <v>38400</v>
      </c>
      <c r="B1290" s="3" t="s">
        <v>3285</v>
      </c>
      <c r="C1290" s="3" t="s">
        <v>3286</v>
      </c>
      <c r="D1290" s="3" t="s">
        <v>3285</v>
      </c>
      <c r="E1290" s="3" t="s">
        <v>3287</v>
      </c>
      <c r="F1290" s="3">
        <v>26237030</v>
      </c>
      <c r="G1290" s="3">
        <f t="shared" si="20"/>
        <v>41.19999999999709</v>
      </c>
    </row>
    <row r="1291" spans="1:7">
      <c r="A1291" s="1">
        <v>38401</v>
      </c>
      <c r="B1291" s="3" t="s">
        <v>3288</v>
      </c>
      <c r="C1291" s="3" t="s">
        <v>3288</v>
      </c>
      <c r="D1291" s="3">
        <v>27636</v>
      </c>
      <c r="E1291" s="3">
        <v>27636</v>
      </c>
      <c r="F1291" s="3">
        <v>17964014</v>
      </c>
      <c r="G1291" s="3">
        <f t="shared" si="20"/>
        <v>-197.79999999999927</v>
      </c>
    </row>
    <row r="1292" spans="1:7">
      <c r="A1292" s="1">
        <v>38404</v>
      </c>
      <c r="B1292" s="3" t="s">
        <v>3289</v>
      </c>
      <c r="C1292" s="3" t="s">
        <v>3290</v>
      </c>
      <c r="D1292" s="3">
        <v>27837</v>
      </c>
      <c r="E1292" s="3" t="s">
        <v>3290</v>
      </c>
      <c r="F1292" s="3">
        <v>14456524</v>
      </c>
      <c r="G1292" s="3">
        <f t="shared" si="20"/>
        <v>83.299999999999272</v>
      </c>
    </row>
    <row r="1293" spans="1:7">
      <c r="A1293" s="1">
        <v>38405</v>
      </c>
      <c r="B1293" s="3" t="s">
        <v>3291</v>
      </c>
      <c r="C1293" s="3" t="s">
        <v>3292</v>
      </c>
      <c r="D1293" s="3" t="s">
        <v>3291</v>
      </c>
      <c r="E1293" s="3" t="s">
        <v>3293</v>
      </c>
      <c r="F1293" s="3">
        <v>14493300</v>
      </c>
      <c r="G1293" s="3">
        <f t="shared" si="20"/>
        <v>10.5</v>
      </c>
    </row>
    <row r="1294" spans="1:7">
      <c r="A1294" s="1">
        <v>38406</v>
      </c>
      <c r="B1294" s="3" t="s">
        <v>3294</v>
      </c>
      <c r="C1294" s="3" t="s">
        <v>3295</v>
      </c>
      <c r="D1294" s="3" t="s">
        <v>3294</v>
      </c>
      <c r="E1294" s="3" t="s">
        <v>3295</v>
      </c>
      <c r="F1294" s="3">
        <v>11327941</v>
      </c>
      <c r="G1294" s="3">
        <f t="shared" si="20"/>
        <v>112.10000000000218</v>
      </c>
    </row>
    <row r="1295" spans="1:7">
      <c r="A1295" s="1">
        <v>38407</v>
      </c>
      <c r="B1295" s="3" t="s">
        <v>3296</v>
      </c>
      <c r="C1295" s="3">
        <v>27965</v>
      </c>
      <c r="D1295" s="3" t="s">
        <v>3296</v>
      </c>
      <c r="E1295" s="3">
        <v>27965</v>
      </c>
      <c r="F1295" s="3">
        <v>14875294</v>
      </c>
      <c r="G1295" s="3">
        <f t="shared" si="20"/>
        <v>173.40000000000146</v>
      </c>
    </row>
    <row r="1296" spans="1:7">
      <c r="A1296" s="1">
        <v>38408</v>
      </c>
      <c r="B1296" s="3" t="s">
        <v>3297</v>
      </c>
      <c r="C1296" s="3" t="s">
        <v>3298</v>
      </c>
      <c r="D1296" s="3" t="s">
        <v>3297</v>
      </c>
      <c r="E1296" s="3" t="s">
        <v>3298</v>
      </c>
      <c r="F1296" s="3">
        <v>30638196</v>
      </c>
      <c r="G1296" s="3">
        <f t="shared" si="20"/>
        <v>180.40000000000146</v>
      </c>
    </row>
    <row r="1297" spans="1:7">
      <c r="A1297" s="1">
        <v>38411</v>
      </c>
      <c r="B1297" s="3" t="s">
        <v>3299</v>
      </c>
      <c r="C1297" s="3" t="s">
        <v>3299</v>
      </c>
      <c r="D1297" s="3" t="s">
        <v>3300</v>
      </c>
      <c r="E1297" s="3">
        <v>28147</v>
      </c>
      <c r="F1297" s="3">
        <v>23948124</v>
      </c>
      <c r="G1297" s="3">
        <f t="shared" si="20"/>
        <v>-138.09999999999854</v>
      </c>
    </row>
    <row r="1298" spans="1:7">
      <c r="A1298" s="1">
        <v>38412</v>
      </c>
      <c r="B1298" s="3" t="s">
        <v>3301</v>
      </c>
      <c r="C1298" s="3" t="s">
        <v>3302</v>
      </c>
      <c r="D1298" s="3" t="s">
        <v>3301</v>
      </c>
      <c r="E1298" s="3" t="s">
        <v>3302</v>
      </c>
      <c r="F1298" s="3">
        <v>14668704</v>
      </c>
      <c r="G1298" s="3">
        <f t="shared" si="20"/>
        <v>228.69999999999709</v>
      </c>
    </row>
    <row r="1299" spans="1:7">
      <c r="A1299" s="1">
        <v>38413</v>
      </c>
      <c r="B1299" s="3" t="s">
        <v>3303</v>
      </c>
      <c r="C1299" s="3" t="s">
        <v>3303</v>
      </c>
      <c r="D1299" s="3" t="s">
        <v>3304</v>
      </c>
      <c r="E1299" s="3" t="s">
        <v>3304</v>
      </c>
      <c r="F1299" s="3">
        <v>16492544</v>
      </c>
      <c r="G1299" s="3">
        <f t="shared" si="20"/>
        <v>-468</v>
      </c>
    </row>
    <row r="1300" spans="1:7">
      <c r="A1300" s="1">
        <v>38414</v>
      </c>
      <c r="B1300" s="3" t="s">
        <v>3305</v>
      </c>
      <c r="C1300" s="3" t="s">
        <v>3306</v>
      </c>
      <c r="D1300" s="3" t="s">
        <v>3305</v>
      </c>
      <c r="E1300" s="3" t="s">
        <v>3307</v>
      </c>
      <c r="F1300" s="3">
        <v>18431568</v>
      </c>
      <c r="G1300" s="3">
        <f t="shared" si="20"/>
        <v>10.099999999998545</v>
      </c>
    </row>
    <row r="1301" spans="1:7">
      <c r="A1301" s="1">
        <v>38415</v>
      </c>
      <c r="B1301" s="3" t="s">
        <v>3308</v>
      </c>
      <c r="C1301" s="3" t="s">
        <v>3309</v>
      </c>
      <c r="D1301" s="3" t="s">
        <v>3310</v>
      </c>
      <c r="E1301" s="3" t="s">
        <v>3309</v>
      </c>
      <c r="F1301" s="3">
        <v>16593263</v>
      </c>
      <c r="G1301" s="3">
        <f t="shared" si="20"/>
        <v>81.600000000002183</v>
      </c>
    </row>
    <row r="1302" spans="1:7">
      <c r="A1302" s="1">
        <v>38418</v>
      </c>
      <c r="B1302" s="3" t="s">
        <v>3311</v>
      </c>
      <c r="C1302" s="3" t="s">
        <v>3312</v>
      </c>
      <c r="D1302" s="3" t="s">
        <v>3311</v>
      </c>
      <c r="E1302" s="3" t="s">
        <v>3312</v>
      </c>
      <c r="F1302" s="3">
        <v>11215462</v>
      </c>
      <c r="G1302" s="3">
        <f t="shared" si="20"/>
        <v>113.5</v>
      </c>
    </row>
    <row r="1303" spans="1:7">
      <c r="A1303" s="1">
        <v>38419</v>
      </c>
      <c r="B1303" s="3" t="s">
        <v>3313</v>
      </c>
      <c r="C1303" s="3" t="s">
        <v>3314</v>
      </c>
      <c r="D1303" s="3" t="s">
        <v>3313</v>
      </c>
      <c r="E1303" s="3" t="s">
        <v>3315</v>
      </c>
      <c r="F1303" s="3">
        <v>12128636</v>
      </c>
      <c r="G1303" s="3">
        <f t="shared" si="20"/>
        <v>23.599999999998545</v>
      </c>
    </row>
    <row r="1304" spans="1:7">
      <c r="A1304" s="1">
        <v>38420</v>
      </c>
      <c r="B1304" s="3" t="s">
        <v>3316</v>
      </c>
      <c r="C1304" s="3" t="s">
        <v>3316</v>
      </c>
      <c r="D1304" s="3" t="s">
        <v>3317</v>
      </c>
      <c r="E1304" s="3" t="s">
        <v>3318</v>
      </c>
      <c r="F1304" s="3">
        <v>22971316</v>
      </c>
      <c r="G1304" s="3">
        <f t="shared" si="20"/>
        <v>-43</v>
      </c>
    </row>
    <row r="1305" spans="1:7">
      <c r="A1305" s="1">
        <v>38421</v>
      </c>
      <c r="B1305" s="3" t="s">
        <v>3319</v>
      </c>
      <c r="C1305" s="3" t="s">
        <v>3319</v>
      </c>
      <c r="D1305" s="3" t="s">
        <v>3320</v>
      </c>
      <c r="E1305" s="3" t="s">
        <v>3321</v>
      </c>
      <c r="F1305" s="3">
        <v>13511189</v>
      </c>
      <c r="G1305" s="3">
        <f t="shared" si="20"/>
        <v>-46</v>
      </c>
    </row>
    <row r="1306" spans="1:7">
      <c r="A1306" s="1">
        <v>38422</v>
      </c>
      <c r="B1306" s="3" t="s">
        <v>3322</v>
      </c>
      <c r="C1306" s="3" t="s">
        <v>3322</v>
      </c>
      <c r="D1306" s="3" t="s">
        <v>3323</v>
      </c>
      <c r="E1306" s="3" t="s">
        <v>3324</v>
      </c>
      <c r="F1306" s="3">
        <v>10040362</v>
      </c>
      <c r="G1306" s="3">
        <f t="shared" si="20"/>
        <v>-15.200000000000728</v>
      </c>
    </row>
    <row r="1307" spans="1:7">
      <c r="A1307" s="1">
        <v>38425</v>
      </c>
      <c r="B1307" s="3" t="s">
        <v>3325</v>
      </c>
      <c r="C1307" s="3" t="s">
        <v>3325</v>
      </c>
      <c r="D1307" s="3" t="s">
        <v>3326</v>
      </c>
      <c r="E1307" s="3" t="s">
        <v>3327</v>
      </c>
      <c r="F1307" s="3">
        <v>10063877</v>
      </c>
      <c r="G1307" s="3">
        <f t="shared" si="20"/>
        <v>-73.100000000002183</v>
      </c>
    </row>
    <row r="1308" spans="1:7">
      <c r="A1308" s="1">
        <v>38426</v>
      </c>
      <c r="B1308" s="3">
        <v>27202</v>
      </c>
      <c r="C1308" s="3">
        <v>27202</v>
      </c>
      <c r="D1308" s="3" t="s">
        <v>3328</v>
      </c>
      <c r="E1308" s="3" t="s">
        <v>3328</v>
      </c>
      <c r="F1308" s="3">
        <v>12194343</v>
      </c>
      <c r="G1308" s="3">
        <f t="shared" si="20"/>
        <v>-95.200000000000728</v>
      </c>
    </row>
    <row r="1309" spans="1:7">
      <c r="A1309" s="1">
        <v>38427</v>
      </c>
      <c r="B1309" s="3" t="s">
        <v>3329</v>
      </c>
      <c r="C1309" s="3" t="s">
        <v>3329</v>
      </c>
      <c r="D1309" s="3" t="s">
        <v>3330</v>
      </c>
      <c r="E1309" s="3">
        <v>26552</v>
      </c>
      <c r="F1309" s="3">
        <v>20409764</v>
      </c>
      <c r="G1309" s="3">
        <f t="shared" si="20"/>
        <v>-202.70000000000073</v>
      </c>
    </row>
    <row r="1310" spans="1:7">
      <c r="A1310" s="1">
        <v>38428</v>
      </c>
      <c r="B1310" s="3" t="s">
        <v>3331</v>
      </c>
      <c r="C1310" s="3" t="s">
        <v>3331</v>
      </c>
      <c r="D1310" s="3">
        <v>26377</v>
      </c>
      <c r="E1310" s="3">
        <v>26377</v>
      </c>
      <c r="F1310" s="3">
        <v>17363256</v>
      </c>
      <c r="G1310" s="3">
        <f t="shared" si="20"/>
        <v>-53.599999999998545</v>
      </c>
    </row>
    <row r="1311" spans="1:7">
      <c r="A1311" s="1">
        <v>38429</v>
      </c>
      <c r="B1311" s="3" t="s">
        <v>3332</v>
      </c>
      <c r="C1311" s="3" t="s">
        <v>3333</v>
      </c>
      <c r="D1311" s="3" t="s">
        <v>3334</v>
      </c>
      <c r="E1311" s="3" t="s">
        <v>3334</v>
      </c>
      <c r="F1311" s="3">
        <v>13405009</v>
      </c>
      <c r="G1311" s="3">
        <f t="shared" si="20"/>
        <v>-3.5</v>
      </c>
    </row>
    <row r="1312" spans="1:7">
      <c r="A1312" s="1">
        <v>38432</v>
      </c>
      <c r="B1312" s="3" t="s">
        <v>3335</v>
      </c>
      <c r="C1312" s="3" t="s">
        <v>3335</v>
      </c>
      <c r="D1312" s="3" t="s">
        <v>3336</v>
      </c>
      <c r="E1312" s="3" t="s">
        <v>3336</v>
      </c>
      <c r="F1312" s="3">
        <v>11667074</v>
      </c>
      <c r="G1312" s="3">
        <f t="shared" si="20"/>
        <v>-375.89999999999782</v>
      </c>
    </row>
    <row r="1313" spans="1:7">
      <c r="A1313" s="1">
        <v>38433</v>
      </c>
      <c r="B1313" s="3" t="s">
        <v>3337</v>
      </c>
      <c r="C1313" s="3" t="s">
        <v>3338</v>
      </c>
      <c r="D1313" s="3" t="s">
        <v>3337</v>
      </c>
      <c r="E1313" s="3" t="s">
        <v>3338</v>
      </c>
      <c r="F1313" s="3">
        <v>11988223</v>
      </c>
      <c r="G1313" s="3">
        <f t="shared" si="20"/>
        <v>233.29999999999927</v>
      </c>
    </row>
    <row r="1314" spans="1:7">
      <c r="A1314" s="1">
        <v>38434</v>
      </c>
      <c r="B1314" s="3" t="s">
        <v>3339</v>
      </c>
      <c r="C1314" s="3" t="s">
        <v>3340</v>
      </c>
      <c r="D1314" s="3" t="s">
        <v>3339</v>
      </c>
      <c r="E1314" s="3" t="s">
        <v>3340</v>
      </c>
      <c r="F1314" s="3">
        <v>10644111</v>
      </c>
      <c r="G1314" s="3">
        <f t="shared" si="20"/>
        <v>205.89999999999782</v>
      </c>
    </row>
    <row r="1315" spans="1:7">
      <c r="A1315" s="1">
        <v>38435</v>
      </c>
      <c r="B1315" s="3" t="s">
        <v>3341</v>
      </c>
      <c r="C1315" s="3" t="s">
        <v>3341</v>
      </c>
      <c r="D1315" s="3" t="s">
        <v>3342</v>
      </c>
      <c r="E1315" s="3" t="s">
        <v>3343</v>
      </c>
      <c r="F1315" s="3">
        <v>12956853</v>
      </c>
      <c r="G1315" s="3">
        <f t="shared" si="20"/>
        <v>-24.5</v>
      </c>
    </row>
    <row r="1316" spans="1:7">
      <c r="A1316" s="1">
        <v>38440</v>
      </c>
      <c r="B1316" s="3" t="s">
        <v>3344</v>
      </c>
      <c r="C1316" s="3" t="s">
        <v>3345</v>
      </c>
      <c r="D1316" s="3" t="s">
        <v>3344</v>
      </c>
      <c r="E1316" s="3" t="s">
        <v>3345</v>
      </c>
      <c r="F1316" s="3">
        <v>7890499</v>
      </c>
      <c r="G1316" s="3">
        <f t="shared" si="20"/>
        <v>122.89999999999782</v>
      </c>
    </row>
    <row r="1317" spans="1:7">
      <c r="A1317" s="1">
        <v>38441</v>
      </c>
      <c r="B1317" s="3" t="s">
        <v>3346</v>
      </c>
      <c r="C1317" s="3">
        <v>26802</v>
      </c>
      <c r="D1317" s="3" t="s">
        <v>3346</v>
      </c>
      <c r="E1317" s="3" t="s">
        <v>3347</v>
      </c>
      <c r="F1317" s="3">
        <v>8944123</v>
      </c>
      <c r="G1317" s="3">
        <f t="shared" si="20"/>
        <v>137.60000000000218</v>
      </c>
    </row>
    <row r="1318" spans="1:7">
      <c r="A1318" s="1">
        <v>38442</v>
      </c>
      <c r="B1318" s="3" t="s">
        <v>3348</v>
      </c>
      <c r="C1318" s="3" t="s">
        <v>3349</v>
      </c>
      <c r="D1318" s="3" t="s">
        <v>3348</v>
      </c>
      <c r="E1318" s="3" t="s">
        <v>3350</v>
      </c>
      <c r="F1318" s="3">
        <v>12075134</v>
      </c>
      <c r="G1318" s="3">
        <f t="shared" si="20"/>
        <v>119.39999999999782</v>
      </c>
    </row>
    <row r="1319" spans="1:7">
      <c r="A1319" s="1">
        <v>38443</v>
      </c>
      <c r="B1319" s="3" t="s">
        <v>3351</v>
      </c>
      <c r="C1319" s="3" t="s">
        <v>3351</v>
      </c>
      <c r="D1319" s="3" t="s">
        <v>3352</v>
      </c>
      <c r="E1319" s="3" t="s">
        <v>3352</v>
      </c>
      <c r="F1319" s="3">
        <v>10357134</v>
      </c>
      <c r="G1319" s="3">
        <f t="shared" si="20"/>
        <v>-154.79999999999927</v>
      </c>
    </row>
    <row r="1320" spans="1:7">
      <c r="A1320" s="1">
        <v>38446</v>
      </c>
      <c r="B1320" s="3" t="s">
        <v>3353</v>
      </c>
      <c r="C1320" s="3" t="s">
        <v>3354</v>
      </c>
      <c r="D1320" s="3" t="s">
        <v>3353</v>
      </c>
      <c r="E1320" s="3" t="s">
        <v>3355</v>
      </c>
      <c r="F1320" s="3">
        <v>9538978</v>
      </c>
      <c r="G1320" s="3">
        <f t="shared" si="20"/>
        <v>88.400000000001455</v>
      </c>
    </row>
    <row r="1321" spans="1:7">
      <c r="A1321" s="1">
        <v>38447</v>
      </c>
      <c r="B1321" s="3" t="s">
        <v>3356</v>
      </c>
      <c r="C1321" s="3" t="s">
        <v>3357</v>
      </c>
      <c r="D1321" s="3" t="s">
        <v>3356</v>
      </c>
      <c r="E1321" s="3" t="s">
        <v>3357</v>
      </c>
      <c r="F1321" s="3">
        <v>7809284</v>
      </c>
      <c r="G1321" s="3">
        <f t="shared" si="20"/>
        <v>171.09999999999854</v>
      </c>
    </row>
    <row r="1322" spans="1:7">
      <c r="A1322" s="1">
        <v>38448</v>
      </c>
      <c r="B1322" s="3" t="s">
        <v>3358</v>
      </c>
      <c r="C1322" s="3" t="s">
        <v>3359</v>
      </c>
      <c r="D1322" s="3" t="s">
        <v>3358</v>
      </c>
      <c r="E1322" s="3" t="s">
        <v>3359</v>
      </c>
      <c r="F1322" s="3">
        <v>12708217</v>
      </c>
      <c r="G1322" s="3">
        <f t="shared" si="20"/>
        <v>162</v>
      </c>
    </row>
    <row r="1323" spans="1:7">
      <c r="A1323" s="1">
        <v>38449</v>
      </c>
      <c r="B1323" s="3" t="s">
        <v>3360</v>
      </c>
      <c r="C1323" s="3" t="s">
        <v>3360</v>
      </c>
      <c r="D1323" s="3" t="s">
        <v>3361</v>
      </c>
      <c r="E1323" s="3" t="s">
        <v>3362</v>
      </c>
      <c r="F1323" s="3">
        <v>10879008</v>
      </c>
      <c r="G1323" s="3">
        <f t="shared" si="20"/>
        <v>-135.79999999999927</v>
      </c>
    </row>
    <row r="1324" spans="1:7">
      <c r="A1324" s="1">
        <v>38453</v>
      </c>
      <c r="B1324" s="3" t="s">
        <v>3363</v>
      </c>
      <c r="C1324" s="3" t="s">
        <v>3364</v>
      </c>
      <c r="D1324" s="3" t="s">
        <v>3363</v>
      </c>
      <c r="E1324" s="3" t="s">
        <v>3364</v>
      </c>
      <c r="F1324" s="3">
        <v>9506917</v>
      </c>
      <c r="G1324" s="3">
        <f t="shared" si="20"/>
        <v>187.70000000000073</v>
      </c>
    </row>
    <row r="1325" spans="1:7">
      <c r="A1325" s="1">
        <v>38454</v>
      </c>
      <c r="B1325" s="3" t="s">
        <v>3365</v>
      </c>
      <c r="C1325" s="3" t="s">
        <v>3365</v>
      </c>
      <c r="D1325" s="3" t="s">
        <v>3366</v>
      </c>
      <c r="E1325" s="3" t="s">
        <v>3367</v>
      </c>
      <c r="F1325" s="3">
        <v>6551511</v>
      </c>
      <c r="G1325" s="3">
        <f t="shared" si="20"/>
        <v>-31.5</v>
      </c>
    </row>
    <row r="1326" spans="1:7">
      <c r="A1326" s="1">
        <v>38455</v>
      </c>
      <c r="B1326" s="3">
        <v>27082</v>
      </c>
      <c r="C1326" s="3" t="s">
        <v>3368</v>
      </c>
      <c r="D1326" s="3" t="s">
        <v>3369</v>
      </c>
      <c r="E1326" s="3" t="s">
        <v>3369</v>
      </c>
      <c r="F1326" s="3">
        <v>10370868</v>
      </c>
      <c r="G1326" s="3">
        <f t="shared" si="20"/>
        <v>-74.299999999999272</v>
      </c>
    </row>
    <row r="1327" spans="1:7">
      <c r="A1327" s="1">
        <v>38456</v>
      </c>
      <c r="B1327" s="3" t="s">
        <v>3370</v>
      </c>
      <c r="C1327" s="3" t="s">
        <v>3370</v>
      </c>
      <c r="D1327" s="3" t="s">
        <v>3278</v>
      </c>
      <c r="E1327" s="3" t="s">
        <v>3371</v>
      </c>
      <c r="F1327" s="3">
        <v>11295453</v>
      </c>
      <c r="G1327" s="3">
        <f t="shared" si="20"/>
        <v>-107.20000000000073</v>
      </c>
    </row>
    <row r="1328" spans="1:7">
      <c r="A1328" s="1">
        <v>38457</v>
      </c>
      <c r="B1328" s="3" t="s">
        <v>3372</v>
      </c>
      <c r="C1328" s="3" t="s">
        <v>3373</v>
      </c>
      <c r="D1328" s="3" t="s">
        <v>3372</v>
      </c>
      <c r="E1328" s="3" t="s">
        <v>3373</v>
      </c>
      <c r="F1328" s="3">
        <v>6289065</v>
      </c>
      <c r="G1328" s="3">
        <f t="shared" si="20"/>
        <v>112.09999999999854</v>
      </c>
    </row>
    <row r="1329" spans="1:7">
      <c r="A1329" s="1">
        <v>38460</v>
      </c>
      <c r="B1329" s="3" t="s">
        <v>3374</v>
      </c>
      <c r="C1329" s="3" t="s">
        <v>3374</v>
      </c>
      <c r="D1329" s="3" t="s">
        <v>3375</v>
      </c>
      <c r="E1329" s="3" t="s">
        <v>3376</v>
      </c>
      <c r="F1329" s="3">
        <v>9960700</v>
      </c>
      <c r="G1329" s="3">
        <f t="shared" si="20"/>
        <v>-35.099999999998545</v>
      </c>
    </row>
    <row r="1330" spans="1:7">
      <c r="A1330" s="1">
        <v>38461</v>
      </c>
      <c r="B1330" s="3" t="s">
        <v>3377</v>
      </c>
      <c r="C1330" s="3">
        <v>26081</v>
      </c>
      <c r="D1330" s="3">
        <v>26042</v>
      </c>
      <c r="E1330" s="3">
        <v>26042</v>
      </c>
      <c r="F1330" s="3">
        <v>10363947</v>
      </c>
      <c r="G1330" s="3">
        <f t="shared" si="20"/>
        <v>-36.799999999999272</v>
      </c>
    </row>
    <row r="1331" spans="1:7">
      <c r="A1331" s="1">
        <v>38462</v>
      </c>
      <c r="B1331" s="3" t="s">
        <v>3378</v>
      </c>
      <c r="C1331" s="3" t="s">
        <v>3378</v>
      </c>
      <c r="D1331" s="3" t="s">
        <v>3379</v>
      </c>
      <c r="E1331" s="3" t="s">
        <v>3379</v>
      </c>
      <c r="F1331" s="3">
        <v>10503001</v>
      </c>
      <c r="G1331" s="3">
        <f t="shared" si="20"/>
        <v>-314.5</v>
      </c>
    </row>
    <row r="1332" spans="1:7">
      <c r="A1332" s="1">
        <v>38463</v>
      </c>
      <c r="B1332" s="3" t="s">
        <v>3380</v>
      </c>
      <c r="C1332" s="3">
        <v>26030</v>
      </c>
      <c r="D1332" s="3" t="s">
        <v>3381</v>
      </c>
      <c r="E1332" s="3">
        <v>26030</v>
      </c>
      <c r="F1332" s="3">
        <v>11083264</v>
      </c>
      <c r="G1332" s="3">
        <f t="shared" si="20"/>
        <v>53.299999999999272</v>
      </c>
    </row>
    <row r="1333" spans="1:7">
      <c r="A1333" s="1">
        <v>38464</v>
      </c>
      <c r="B1333" s="3" t="s">
        <v>3382</v>
      </c>
      <c r="C1333" s="3" t="s">
        <v>3383</v>
      </c>
      <c r="D1333" s="3" t="s">
        <v>3382</v>
      </c>
      <c r="E1333" s="3" t="s">
        <v>3383</v>
      </c>
      <c r="F1333" s="3">
        <v>7493076</v>
      </c>
      <c r="G1333" s="3">
        <f t="shared" si="20"/>
        <v>14.600000000002183</v>
      </c>
    </row>
    <row r="1334" spans="1:7">
      <c r="A1334" s="1">
        <v>38467</v>
      </c>
      <c r="B1334" s="3">
        <v>26234</v>
      </c>
      <c r="C1334" s="3" t="s">
        <v>3384</v>
      </c>
      <c r="D1334" s="3" t="s">
        <v>3385</v>
      </c>
      <c r="E1334" s="3" t="s">
        <v>3385</v>
      </c>
      <c r="F1334" s="3">
        <v>9280148</v>
      </c>
      <c r="G1334" s="3">
        <f t="shared" si="20"/>
        <v>-10.200000000000728</v>
      </c>
    </row>
    <row r="1335" spans="1:7">
      <c r="A1335" s="1">
        <v>38468</v>
      </c>
      <c r="B1335" s="3" t="s">
        <v>3386</v>
      </c>
      <c r="C1335" s="3" t="s">
        <v>3386</v>
      </c>
      <c r="D1335" s="3" t="s">
        <v>3387</v>
      </c>
      <c r="E1335" s="3" t="s">
        <v>3387</v>
      </c>
      <c r="F1335" s="3">
        <v>8231641</v>
      </c>
      <c r="G1335" s="3">
        <f t="shared" si="20"/>
        <v>-102.59999999999854</v>
      </c>
    </row>
    <row r="1336" spans="1:7">
      <c r="A1336" s="1">
        <v>38469</v>
      </c>
      <c r="B1336" s="3" t="s">
        <v>3388</v>
      </c>
      <c r="C1336" s="3" t="s">
        <v>3389</v>
      </c>
      <c r="D1336" s="3" t="s">
        <v>3390</v>
      </c>
      <c r="E1336" s="3" t="s">
        <v>3389</v>
      </c>
      <c r="F1336" s="3">
        <v>8692414</v>
      </c>
      <c r="G1336" s="3">
        <f t="shared" si="20"/>
        <v>21.19999999999709</v>
      </c>
    </row>
    <row r="1337" spans="1:7">
      <c r="A1337" s="1">
        <v>38470</v>
      </c>
      <c r="B1337" s="3" t="s">
        <v>3391</v>
      </c>
      <c r="C1337" s="3" t="s">
        <v>3391</v>
      </c>
      <c r="D1337" s="3">
        <v>25372</v>
      </c>
      <c r="E1337" s="3" t="s">
        <v>3392</v>
      </c>
      <c r="F1337" s="3">
        <v>9811241</v>
      </c>
      <c r="G1337" s="3">
        <f t="shared" si="20"/>
        <v>-168.70000000000073</v>
      </c>
    </row>
    <row r="1338" spans="1:7">
      <c r="A1338" s="1">
        <v>38471</v>
      </c>
      <c r="B1338" s="3" t="s">
        <v>3393</v>
      </c>
      <c r="C1338" s="3" t="s">
        <v>3393</v>
      </c>
      <c r="D1338" s="3" t="s">
        <v>3394</v>
      </c>
      <c r="E1338" s="3" t="s">
        <v>3395</v>
      </c>
      <c r="F1338" s="3">
        <v>8109029</v>
      </c>
      <c r="G1338" s="3">
        <f t="shared" si="20"/>
        <v>-74.799999999999272</v>
      </c>
    </row>
    <row r="1339" spans="1:7">
      <c r="A1339" s="1">
        <v>38474</v>
      </c>
      <c r="B1339" s="3" t="s">
        <v>3396</v>
      </c>
      <c r="C1339" s="3" t="s">
        <v>3397</v>
      </c>
      <c r="D1339" s="3" t="s">
        <v>3396</v>
      </c>
      <c r="E1339" s="3" t="s">
        <v>3398</v>
      </c>
      <c r="F1339" s="3">
        <v>2742512</v>
      </c>
      <c r="G1339" s="3">
        <f t="shared" si="20"/>
        <v>3.1000000000021828</v>
      </c>
    </row>
    <row r="1340" spans="1:7">
      <c r="A1340" s="1">
        <v>38476</v>
      </c>
      <c r="B1340" s="3" t="s">
        <v>3399</v>
      </c>
      <c r="C1340" s="3" t="s">
        <v>3399</v>
      </c>
      <c r="D1340" s="3" t="s">
        <v>3400</v>
      </c>
      <c r="E1340" s="3" t="s">
        <v>3401</v>
      </c>
      <c r="F1340" s="3">
        <v>9640656</v>
      </c>
      <c r="G1340" s="3">
        <f t="shared" si="20"/>
        <v>-173.29999999999927</v>
      </c>
    </row>
    <row r="1341" spans="1:7">
      <c r="A1341" s="1">
        <v>38477</v>
      </c>
      <c r="B1341" s="3" t="s">
        <v>3402</v>
      </c>
      <c r="C1341" s="3" t="s">
        <v>3402</v>
      </c>
      <c r="D1341" s="3" t="s">
        <v>3403</v>
      </c>
      <c r="E1341" s="3" t="s">
        <v>3404</v>
      </c>
      <c r="F1341" s="3">
        <v>11310521</v>
      </c>
      <c r="G1341" s="3">
        <f t="shared" si="20"/>
        <v>-131.39999999999782</v>
      </c>
    </row>
    <row r="1342" spans="1:7">
      <c r="A1342" s="1">
        <v>38478</v>
      </c>
      <c r="B1342" s="3" t="s">
        <v>3405</v>
      </c>
      <c r="C1342" s="3" t="s">
        <v>3406</v>
      </c>
      <c r="D1342" s="3" t="s">
        <v>3405</v>
      </c>
      <c r="E1342" s="3" t="s">
        <v>3406</v>
      </c>
      <c r="F1342" s="3">
        <v>11174033</v>
      </c>
      <c r="G1342" s="3">
        <f t="shared" si="20"/>
        <v>158.5</v>
      </c>
    </row>
    <row r="1343" spans="1:7">
      <c r="A1343" s="1">
        <v>38481</v>
      </c>
      <c r="B1343" s="3">
        <v>25602</v>
      </c>
      <c r="C1343" s="3" t="s">
        <v>3407</v>
      </c>
      <c r="D1343" s="3">
        <v>25602</v>
      </c>
      <c r="E1343" s="3" t="s">
        <v>3408</v>
      </c>
      <c r="F1343" s="3">
        <v>15108682</v>
      </c>
      <c r="G1343" s="3">
        <f t="shared" si="20"/>
        <v>51.900000000001455</v>
      </c>
    </row>
    <row r="1344" spans="1:7">
      <c r="A1344" s="1">
        <v>38482</v>
      </c>
      <c r="B1344" s="3" t="s">
        <v>3409</v>
      </c>
      <c r="C1344" s="3" t="s">
        <v>3409</v>
      </c>
      <c r="D1344" s="3" t="s">
        <v>3410</v>
      </c>
      <c r="E1344" s="3" t="s">
        <v>3411</v>
      </c>
      <c r="F1344" s="3">
        <v>9801625</v>
      </c>
      <c r="G1344" s="3">
        <f t="shared" si="20"/>
        <v>-46.100000000002183</v>
      </c>
    </row>
    <row r="1345" spans="1:7">
      <c r="A1345" s="1">
        <v>38483</v>
      </c>
      <c r="B1345" s="3" t="s">
        <v>3412</v>
      </c>
      <c r="C1345" s="3" t="s">
        <v>3413</v>
      </c>
      <c r="D1345" s="3" t="s">
        <v>3412</v>
      </c>
      <c r="E1345" s="3" t="s">
        <v>3413</v>
      </c>
      <c r="F1345" s="3">
        <v>9101142</v>
      </c>
      <c r="G1345" s="3">
        <f t="shared" si="20"/>
        <v>86.700000000000728</v>
      </c>
    </row>
    <row r="1346" spans="1:7">
      <c r="A1346" s="1">
        <v>38484</v>
      </c>
      <c r="B1346" s="3" t="s">
        <v>3414</v>
      </c>
      <c r="C1346" s="3" t="s">
        <v>3414</v>
      </c>
      <c r="D1346" s="3" t="s">
        <v>3415</v>
      </c>
      <c r="E1346" s="3" t="s">
        <v>3416</v>
      </c>
      <c r="F1346" s="3">
        <v>8694770</v>
      </c>
      <c r="G1346" s="3">
        <f t="shared" si="20"/>
        <v>-66.700000000000728</v>
      </c>
    </row>
    <row r="1347" spans="1:7">
      <c r="A1347" s="1">
        <v>38485</v>
      </c>
      <c r="B1347" s="3" t="s">
        <v>3417</v>
      </c>
      <c r="C1347" s="3" t="s">
        <v>3417</v>
      </c>
      <c r="D1347" s="3" t="s">
        <v>3418</v>
      </c>
      <c r="E1347" s="3" t="s">
        <v>3418</v>
      </c>
      <c r="F1347" s="3">
        <v>12330092</v>
      </c>
      <c r="G1347" s="3">
        <f t="shared" ref="G1347:G1410" si="21">E1347-B1347</f>
        <v>-76.899999999997817</v>
      </c>
    </row>
    <row r="1348" spans="1:7">
      <c r="A1348" s="1">
        <v>38488</v>
      </c>
      <c r="B1348" s="3" t="s">
        <v>3419</v>
      </c>
      <c r="C1348" s="3" t="s">
        <v>3419</v>
      </c>
      <c r="D1348" s="3" t="s">
        <v>3420</v>
      </c>
      <c r="E1348" s="3" t="s">
        <v>3421</v>
      </c>
      <c r="F1348" s="3">
        <v>7635747</v>
      </c>
      <c r="G1348" s="3">
        <f t="shared" si="21"/>
        <v>-18.100000000002183</v>
      </c>
    </row>
    <row r="1349" spans="1:7">
      <c r="A1349" s="1">
        <v>38489</v>
      </c>
      <c r="B1349" s="3" t="s">
        <v>3422</v>
      </c>
      <c r="C1349" s="3" t="s">
        <v>3423</v>
      </c>
      <c r="D1349" s="3" t="s">
        <v>3424</v>
      </c>
      <c r="E1349" s="3" t="s">
        <v>3423</v>
      </c>
      <c r="F1349" s="3">
        <v>14993970</v>
      </c>
      <c r="G1349" s="3">
        <f t="shared" si="21"/>
        <v>83.200000000000728</v>
      </c>
    </row>
    <row r="1350" spans="1:7">
      <c r="A1350" s="1">
        <v>38490</v>
      </c>
      <c r="B1350" s="3">
        <v>25584</v>
      </c>
      <c r="C1350" s="3" t="s">
        <v>3425</v>
      </c>
      <c r="D1350" s="3">
        <v>25584</v>
      </c>
      <c r="E1350" s="3" t="s">
        <v>3425</v>
      </c>
      <c r="F1350" s="3">
        <v>14165188</v>
      </c>
      <c r="G1350" s="3">
        <f t="shared" si="21"/>
        <v>230.70000000000073</v>
      </c>
    </row>
    <row r="1351" spans="1:7">
      <c r="A1351" s="1">
        <v>38491</v>
      </c>
      <c r="B1351" s="3" t="s">
        <v>3426</v>
      </c>
      <c r="C1351" s="3" t="s">
        <v>3427</v>
      </c>
      <c r="D1351" s="3" t="s">
        <v>3426</v>
      </c>
      <c r="E1351" s="3">
        <v>25908</v>
      </c>
      <c r="F1351" s="3">
        <v>10239465</v>
      </c>
      <c r="G1351" s="3">
        <f t="shared" si="21"/>
        <v>42.299999999999272</v>
      </c>
    </row>
    <row r="1352" spans="1:7">
      <c r="A1352" s="1">
        <v>38492</v>
      </c>
      <c r="B1352" s="3" t="s">
        <v>3428</v>
      </c>
      <c r="C1352" s="3" t="s">
        <v>3429</v>
      </c>
      <c r="D1352" s="3" t="s">
        <v>3428</v>
      </c>
      <c r="E1352" s="3" t="s">
        <v>3430</v>
      </c>
      <c r="F1352" s="3">
        <v>9446214</v>
      </c>
      <c r="G1352" s="3">
        <f t="shared" si="21"/>
        <v>74.899999999997817</v>
      </c>
    </row>
    <row r="1353" spans="1:7">
      <c r="A1353" s="1">
        <v>38495</v>
      </c>
      <c r="B1353" s="3" t="s">
        <v>3431</v>
      </c>
      <c r="C1353" s="3" t="s">
        <v>3432</v>
      </c>
      <c r="D1353" s="3" t="s">
        <v>3431</v>
      </c>
      <c r="E1353" s="3" t="s">
        <v>3432</v>
      </c>
      <c r="F1353" s="3">
        <v>7764109</v>
      </c>
      <c r="G1353" s="3">
        <f t="shared" si="21"/>
        <v>73.19999999999709</v>
      </c>
    </row>
    <row r="1354" spans="1:7">
      <c r="A1354" s="1">
        <v>38496</v>
      </c>
      <c r="B1354" s="3" t="s">
        <v>3433</v>
      </c>
      <c r="C1354" s="3" t="s">
        <v>3434</v>
      </c>
      <c r="D1354" s="3" t="s">
        <v>3433</v>
      </c>
      <c r="E1354" s="3" t="s">
        <v>3435</v>
      </c>
      <c r="F1354" s="3">
        <v>10324889</v>
      </c>
      <c r="G1354" s="3">
        <f t="shared" si="21"/>
        <v>131.10000000000218</v>
      </c>
    </row>
    <row r="1355" spans="1:7">
      <c r="A1355" s="1">
        <v>38497</v>
      </c>
      <c r="B1355" s="3" t="s">
        <v>3436</v>
      </c>
      <c r="C1355" s="3" t="s">
        <v>3437</v>
      </c>
      <c r="D1355" s="3" t="s">
        <v>3436</v>
      </c>
      <c r="E1355" s="3">
        <v>25984</v>
      </c>
      <c r="F1355" s="3">
        <v>8942245</v>
      </c>
      <c r="G1355" s="3">
        <f t="shared" si="21"/>
        <v>25.400000000001455</v>
      </c>
    </row>
    <row r="1356" spans="1:7">
      <c r="A1356" s="1">
        <v>38499</v>
      </c>
      <c r="B1356" s="3" t="s">
        <v>3438</v>
      </c>
      <c r="C1356" s="3" t="s">
        <v>3439</v>
      </c>
      <c r="D1356" s="3" t="s">
        <v>3438</v>
      </c>
      <c r="E1356" s="3" t="s">
        <v>3439</v>
      </c>
      <c r="F1356" s="3">
        <v>8188404</v>
      </c>
      <c r="G1356" s="3">
        <f t="shared" si="21"/>
        <v>125.09999999999854</v>
      </c>
    </row>
    <row r="1357" spans="1:7">
      <c r="A1357" s="1">
        <v>38502</v>
      </c>
      <c r="B1357" s="3" t="s">
        <v>3440</v>
      </c>
      <c r="C1357" s="3" t="s">
        <v>3441</v>
      </c>
      <c r="D1357" s="3" t="s">
        <v>3440</v>
      </c>
      <c r="E1357" s="3" t="s">
        <v>3442</v>
      </c>
      <c r="F1357" s="3">
        <v>8303998</v>
      </c>
      <c r="G1357" s="3">
        <f t="shared" si="21"/>
        <v>45.200000000000728</v>
      </c>
    </row>
    <row r="1358" spans="1:7">
      <c r="A1358" s="1">
        <v>38503</v>
      </c>
      <c r="B1358" s="3" t="s">
        <v>3443</v>
      </c>
      <c r="C1358" s="3" t="s">
        <v>3444</v>
      </c>
      <c r="D1358" s="3" t="s">
        <v>3443</v>
      </c>
      <c r="E1358" s="3" t="s">
        <v>3445</v>
      </c>
      <c r="F1358" s="3">
        <v>11403754</v>
      </c>
      <c r="G1358" s="3">
        <f t="shared" si="21"/>
        <v>52.900000000001455</v>
      </c>
    </row>
    <row r="1359" spans="1:7">
      <c r="A1359" s="1">
        <v>38504</v>
      </c>
      <c r="B1359" s="3" t="s">
        <v>3446</v>
      </c>
      <c r="C1359" s="3" t="s">
        <v>3447</v>
      </c>
      <c r="D1359" s="3" t="s">
        <v>3448</v>
      </c>
      <c r="E1359" s="3" t="s">
        <v>3448</v>
      </c>
      <c r="F1359" s="3">
        <v>9564029</v>
      </c>
      <c r="G1359" s="3">
        <f t="shared" si="21"/>
        <v>-12.299999999999272</v>
      </c>
    </row>
    <row r="1360" spans="1:7">
      <c r="A1360" s="1">
        <v>38505</v>
      </c>
      <c r="B1360" s="3" t="s">
        <v>3449</v>
      </c>
      <c r="C1360" s="3" t="s">
        <v>3450</v>
      </c>
      <c r="D1360" s="3" t="s">
        <v>3449</v>
      </c>
      <c r="E1360" s="3" t="s">
        <v>3451</v>
      </c>
      <c r="F1360" s="3">
        <v>10559811</v>
      </c>
      <c r="G1360" s="3">
        <f t="shared" si="21"/>
        <v>54.400000000001455</v>
      </c>
    </row>
    <row r="1361" spans="1:7">
      <c r="A1361" s="1">
        <v>38506</v>
      </c>
      <c r="B1361" s="3" t="s">
        <v>3452</v>
      </c>
      <c r="C1361" s="3" t="s">
        <v>3453</v>
      </c>
      <c r="D1361" s="3" t="s">
        <v>3452</v>
      </c>
      <c r="E1361" s="3" t="s">
        <v>3454</v>
      </c>
      <c r="F1361" s="3">
        <v>9618306</v>
      </c>
      <c r="G1361" s="3">
        <f t="shared" si="21"/>
        <v>118</v>
      </c>
    </row>
    <row r="1362" spans="1:7">
      <c r="A1362" s="1">
        <v>38509</v>
      </c>
      <c r="B1362" s="3" t="s">
        <v>3348</v>
      </c>
      <c r="C1362" s="3" t="s">
        <v>3455</v>
      </c>
      <c r="D1362" s="3" t="s">
        <v>3348</v>
      </c>
      <c r="E1362" s="3" t="s">
        <v>3455</v>
      </c>
      <c r="F1362" s="3">
        <v>9006346</v>
      </c>
      <c r="G1362" s="3">
        <f t="shared" si="21"/>
        <v>129.89999999999782</v>
      </c>
    </row>
    <row r="1363" spans="1:7">
      <c r="A1363" s="1">
        <v>38510</v>
      </c>
      <c r="B1363" s="3" t="s">
        <v>3456</v>
      </c>
      <c r="C1363" s="3">
        <v>27126</v>
      </c>
      <c r="D1363" s="3" t="s">
        <v>3456</v>
      </c>
      <c r="E1363" s="3">
        <v>27126</v>
      </c>
      <c r="F1363" s="3">
        <v>13452591</v>
      </c>
      <c r="G1363" s="3">
        <f t="shared" si="21"/>
        <v>161.29999999999927</v>
      </c>
    </row>
    <row r="1364" spans="1:7">
      <c r="A1364" s="1">
        <v>38511</v>
      </c>
      <c r="B1364" s="3" t="s">
        <v>3457</v>
      </c>
      <c r="C1364" s="3" t="s">
        <v>3458</v>
      </c>
      <c r="D1364" s="3" t="s">
        <v>3459</v>
      </c>
      <c r="E1364" s="3" t="s">
        <v>3458</v>
      </c>
      <c r="F1364" s="3">
        <v>14098710</v>
      </c>
      <c r="G1364" s="3">
        <f t="shared" si="21"/>
        <v>33.799999999999272</v>
      </c>
    </row>
    <row r="1365" spans="1:7">
      <c r="A1365" s="1">
        <v>38512</v>
      </c>
      <c r="B1365" s="3" t="s">
        <v>3460</v>
      </c>
      <c r="C1365" s="3" t="s">
        <v>3461</v>
      </c>
      <c r="D1365" s="3" t="s">
        <v>3460</v>
      </c>
      <c r="E1365" s="3" t="s">
        <v>3461</v>
      </c>
      <c r="F1365" s="3">
        <v>10049973</v>
      </c>
      <c r="G1365" s="3">
        <f t="shared" si="21"/>
        <v>172.20000000000073</v>
      </c>
    </row>
    <row r="1366" spans="1:7">
      <c r="A1366" s="1">
        <v>38513</v>
      </c>
      <c r="B1366" s="3">
        <v>27325</v>
      </c>
      <c r="C1366" s="3">
        <v>27325</v>
      </c>
      <c r="D1366" s="3" t="s">
        <v>3462</v>
      </c>
      <c r="E1366" s="3" t="s">
        <v>3462</v>
      </c>
      <c r="F1366" s="3">
        <v>13758276</v>
      </c>
      <c r="G1366" s="3">
        <f t="shared" si="21"/>
        <v>-68.5</v>
      </c>
    </row>
    <row r="1367" spans="1:7">
      <c r="A1367" s="1">
        <v>38516</v>
      </c>
      <c r="B1367" s="3" t="s">
        <v>3463</v>
      </c>
      <c r="C1367" s="3" t="s">
        <v>3464</v>
      </c>
      <c r="D1367" s="3" t="s">
        <v>3463</v>
      </c>
      <c r="E1367" s="3" t="s">
        <v>3464</v>
      </c>
      <c r="F1367" s="3">
        <v>10921714</v>
      </c>
      <c r="G1367" s="3">
        <f t="shared" si="21"/>
        <v>58.5</v>
      </c>
    </row>
    <row r="1368" spans="1:7">
      <c r="A1368" s="1">
        <v>38517</v>
      </c>
      <c r="B1368" s="3" t="s">
        <v>3465</v>
      </c>
      <c r="C1368" s="3" t="s">
        <v>3465</v>
      </c>
      <c r="D1368" s="3" t="s">
        <v>3466</v>
      </c>
      <c r="E1368" s="3" t="s">
        <v>3466</v>
      </c>
      <c r="F1368" s="3">
        <v>8859043</v>
      </c>
      <c r="G1368" s="3">
        <f t="shared" si="21"/>
        <v>-92.399999999997817</v>
      </c>
    </row>
    <row r="1369" spans="1:7">
      <c r="A1369" s="1">
        <v>38518</v>
      </c>
      <c r="B1369" s="3" t="s">
        <v>3467</v>
      </c>
      <c r="C1369" s="3" t="s">
        <v>3468</v>
      </c>
      <c r="D1369" s="3" t="s">
        <v>3467</v>
      </c>
      <c r="E1369" s="3" t="s">
        <v>3468</v>
      </c>
      <c r="F1369" s="3">
        <v>14378562</v>
      </c>
      <c r="G1369" s="3">
        <f t="shared" si="21"/>
        <v>330.89999999999782</v>
      </c>
    </row>
    <row r="1370" spans="1:7">
      <c r="A1370" s="1">
        <v>38519</v>
      </c>
      <c r="B1370" s="3" t="s">
        <v>3469</v>
      </c>
      <c r="C1370" s="3" t="s">
        <v>3470</v>
      </c>
      <c r="D1370" s="3" t="s">
        <v>3471</v>
      </c>
      <c r="E1370" s="3" t="s">
        <v>3470</v>
      </c>
      <c r="F1370" s="3">
        <v>13444572</v>
      </c>
      <c r="G1370" s="3">
        <f t="shared" si="21"/>
        <v>26.5</v>
      </c>
    </row>
    <row r="1371" spans="1:7">
      <c r="A1371" s="1">
        <v>38520</v>
      </c>
      <c r="B1371" s="3">
        <v>27528</v>
      </c>
      <c r="C1371" s="3" t="s">
        <v>3472</v>
      </c>
      <c r="D1371" s="3" t="s">
        <v>3473</v>
      </c>
      <c r="E1371" s="3" t="s">
        <v>3472</v>
      </c>
      <c r="F1371" s="3">
        <v>14264277</v>
      </c>
      <c r="G1371" s="3">
        <f t="shared" si="21"/>
        <v>97.200000000000728</v>
      </c>
    </row>
    <row r="1372" spans="1:7">
      <c r="A1372" s="1">
        <v>38523</v>
      </c>
      <c r="B1372" s="3" t="s">
        <v>3474</v>
      </c>
      <c r="C1372" s="3" t="s">
        <v>3474</v>
      </c>
      <c r="D1372" s="3" t="s">
        <v>3475</v>
      </c>
      <c r="E1372" s="3" t="s">
        <v>3476</v>
      </c>
      <c r="F1372" s="3">
        <v>9384537</v>
      </c>
      <c r="G1372" s="3">
        <f t="shared" si="21"/>
        <v>-76.400000000001455</v>
      </c>
    </row>
    <row r="1373" spans="1:7">
      <c r="A1373" s="1">
        <v>38524</v>
      </c>
      <c r="B1373" s="3" t="s">
        <v>3477</v>
      </c>
      <c r="C1373" s="3" t="s">
        <v>3478</v>
      </c>
      <c r="D1373" s="3" t="s">
        <v>3479</v>
      </c>
      <c r="E1373" s="3" t="s">
        <v>3478</v>
      </c>
      <c r="F1373" s="3">
        <v>12563637</v>
      </c>
      <c r="G1373" s="3">
        <f t="shared" si="21"/>
        <v>36.700000000000728</v>
      </c>
    </row>
    <row r="1374" spans="1:7">
      <c r="A1374" s="1">
        <v>38525</v>
      </c>
      <c r="B1374" s="3" t="s">
        <v>3480</v>
      </c>
      <c r="C1374" s="3" t="s">
        <v>3481</v>
      </c>
      <c r="D1374" s="3" t="s">
        <v>3480</v>
      </c>
      <c r="E1374" s="3" t="s">
        <v>3481</v>
      </c>
      <c r="F1374" s="3">
        <v>14721185</v>
      </c>
      <c r="G1374" s="3">
        <f t="shared" si="21"/>
        <v>204.70000000000073</v>
      </c>
    </row>
    <row r="1375" spans="1:7">
      <c r="A1375" s="1">
        <v>38526</v>
      </c>
      <c r="B1375" s="3" t="s">
        <v>3482</v>
      </c>
      <c r="C1375" s="3" t="s">
        <v>3482</v>
      </c>
      <c r="D1375" s="3" t="s">
        <v>3483</v>
      </c>
      <c r="E1375" s="3" t="s">
        <v>3484</v>
      </c>
      <c r="F1375" s="3">
        <v>14054848</v>
      </c>
      <c r="G1375" s="3">
        <f t="shared" si="21"/>
        <v>-21.80000000000291</v>
      </c>
    </row>
    <row r="1376" spans="1:7">
      <c r="A1376" s="1">
        <v>38527</v>
      </c>
      <c r="B1376" s="3" t="s">
        <v>3485</v>
      </c>
      <c r="C1376" s="3" t="s">
        <v>3485</v>
      </c>
      <c r="D1376" s="3" t="s">
        <v>3486</v>
      </c>
      <c r="E1376" s="3" t="s">
        <v>3487</v>
      </c>
      <c r="F1376" s="3">
        <v>11897175</v>
      </c>
      <c r="G1376" s="3">
        <f t="shared" si="21"/>
        <v>-6.6000000000021828</v>
      </c>
    </row>
    <row r="1377" spans="1:7">
      <c r="A1377" s="1">
        <v>38530</v>
      </c>
      <c r="B1377" s="3" t="s">
        <v>3488</v>
      </c>
      <c r="C1377" s="3" t="s">
        <v>3489</v>
      </c>
      <c r="D1377" s="3" t="s">
        <v>3488</v>
      </c>
      <c r="E1377" s="3" t="s">
        <v>3489</v>
      </c>
      <c r="F1377" s="3">
        <v>8535401</v>
      </c>
      <c r="G1377" s="3">
        <f t="shared" si="21"/>
        <v>61.599999999998545</v>
      </c>
    </row>
    <row r="1378" spans="1:7">
      <c r="A1378" s="1">
        <v>38531</v>
      </c>
      <c r="B1378" s="3" t="s">
        <v>3490</v>
      </c>
      <c r="C1378" s="3">
        <v>27759</v>
      </c>
      <c r="D1378" s="3" t="s">
        <v>3490</v>
      </c>
      <c r="E1378" s="3">
        <v>27759</v>
      </c>
      <c r="F1378" s="3">
        <v>9590167</v>
      </c>
      <c r="G1378" s="3">
        <f t="shared" si="21"/>
        <v>100.20000000000073</v>
      </c>
    </row>
    <row r="1379" spans="1:7">
      <c r="A1379" s="1">
        <v>38532</v>
      </c>
      <c r="B1379" s="3" t="s">
        <v>3491</v>
      </c>
      <c r="C1379" s="3" t="s">
        <v>3492</v>
      </c>
      <c r="D1379" s="3" t="s">
        <v>3493</v>
      </c>
      <c r="E1379" s="3" t="s">
        <v>3493</v>
      </c>
      <c r="F1379" s="3">
        <v>12155295</v>
      </c>
      <c r="G1379" s="3">
        <f t="shared" si="21"/>
        <v>-45.299999999999272</v>
      </c>
    </row>
    <row r="1380" spans="1:7">
      <c r="A1380" s="1">
        <v>38533</v>
      </c>
      <c r="B1380" s="3" t="s">
        <v>3494</v>
      </c>
      <c r="C1380" s="3" t="s">
        <v>3495</v>
      </c>
      <c r="D1380" s="3" t="s">
        <v>3494</v>
      </c>
      <c r="E1380" s="3" t="s">
        <v>3495</v>
      </c>
      <c r="F1380" s="3">
        <v>14387869</v>
      </c>
      <c r="G1380" s="3">
        <f t="shared" si="21"/>
        <v>216.09999999999854</v>
      </c>
    </row>
    <row r="1381" spans="1:7">
      <c r="A1381" s="1">
        <v>38534</v>
      </c>
      <c r="B1381" s="3" t="s">
        <v>3496</v>
      </c>
      <c r="C1381" s="3" t="s">
        <v>3497</v>
      </c>
      <c r="D1381" s="3" t="s">
        <v>3496</v>
      </c>
      <c r="E1381" s="3" t="s">
        <v>3497</v>
      </c>
      <c r="F1381" s="3">
        <v>14125286</v>
      </c>
      <c r="G1381" s="3">
        <f t="shared" si="21"/>
        <v>297.10000000000218</v>
      </c>
    </row>
    <row r="1382" spans="1:7">
      <c r="A1382" s="1">
        <v>38537</v>
      </c>
      <c r="B1382" s="3" t="s">
        <v>3498</v>
      </c>
      <c r="C1382" s="3" t="s">
        <v>3499</v>
      </c>
      <c r="D1382" s="3" t="s">
        <v>3498</v>
      </c>
      <c r="E1382" s="3" t="s">
        <v>3499</v>
      </c>
      <c r="F1382" s="3">
        <v>13415397</v>
      </c>
      <c r="G1382" s="3">
        <f t="shared" si="21"/>
        <v>86.299999999999272</v>
      </c>
    </row>
    <row r="1383" spans="1:7">
      <c r="A1383" s="1">
        <v>38538</v>
      </c>
      <c r="B1383" s="3" t="s">
        <v>3500</v>
      </c>
      <c r="C1383" s="3" t="s">
        <v>3500</v>
      </c>
      <c r="D1383" s="3" t="s">
        <v>3501</v>
      </c>
      <c r="E1383" s="3" t="s">
        <v>3501</v>
      </c>
      <c r="F1383" s="3">
        <v>14807120</v>
      </c>
      <c r="G1383" s="3">
        <f t="shared" si="21"/>
        <v>-145.40000000000146</v>
      </c>
    </row>
    <row r="1384" spans="1:7">
      <c r="A1384" s="1">
        <v>38539</v>
      </c>
      <c r="B1384" s="3" t="s">
        <v>3502</v>
      </c>
      <c r="C1384" s="3" t="s">
        <v>3503</v>
      </c>
      <c r="D1384" s="3" t="s">
        <v>3502</v>
      </c>
      <c r="E1384" s="3" t="s">
        <v>3503</v>
      </c>
      <c r="F1384" s="3">
        <v>11509392</v>
      </c>
      <c r="G1384" s="3">
        <f t="shared" si="21"/>
        <v>123.70000000000073</v>
      </c>
    </row>
    <row r="1385" spans="1:7">
      <c r="A1385" s="1">
        <v>38540</v>
      </c>
      <c r="B1385" s="3" t="s">
        <v>3504</v>
      </c>
      <c r="C1385" s="3" t="s">
        <v>3505</v>
      </c>
      <c r="D1385" s="3" t="s">
        <v>3504</v>
      </c>
      <c r="E1385" s="3" t="s">
        <v>3505</v>
      </c>
      <c r="F1385" s="3">
        <v>16889000</v>
      </c>
      <c r="G1385" s="3">
        <f t="shared" si="21"/>
        <v>249.59999999999854</v>
      </c>
    </row>
    <row r="1386" spans="1:7">
      <c r="A1386" s="1">
        <v>38541</v>
      </c>
      <c r="B1386" s="3" t="s">
        <v>3506</v>
      </c>
      <c r="C1386" s="3" t="s">
        <v>3507</v>
      </c>
      <c r="D1386" s="3" t="s">
        <v>3506</v>
      </c>
      <c r="E1386" s="3" t="s">
        <v>3507</v>
      </c>
      <c r="F1386" s="3">
        <v>12657274</v>
      </c>
      <c r="G1386" s="3">
        <f t="shared" si="21"/>
        <v>144.80000000000291</v>
      </c>
    </row>
    <row r="1387" spans="1:7">
      <c r="A1387" s="1">
        <v>38544</v>
      </c>
      <c r="B1387" s="3" t="s">
        <v>3508</v>
      </c>
      <c r="C1387" s="3">
        <v>28536</v>
      </c>
      <c r="D1387" s="3" t="s">
        <v>3508</v>
      </c>
      <c r="E1387" s="3">
        <v>28536</v>
      </c>
      <c r="F1387" s="3">
        <v>9482228</v>
      </c>
      <c r="G1387" s="3">
        <f t="shared" si="21"/>
        <v>53.700000000000728</v>
      </c>
    </row>
    <row r="1388" spans="1:7">
      <c r="A1388" s="1">
        <v>38545</v>
      </c>
      <c r="B1388" s="3" t="s">
        <v>3509</v>
      </c>
      <c r="C1388" s="3" t="s">
        <v>3510</v>
      </c>
      <c r="D1388" s="3" t="s">
        <v>3509</v>
      </c>
      <c r="E1388" s="3" t="s">
        <v>3510</v>
      </c>
      <c r="F1388" s="3">
        <v>13056258</v>
      </c>
      <c r="G1388" s="3">
        <f t="shared" si="21"/>
        <v>271.59999999999854</v>
      </c>
    </row>
    <row r="1389" spans="1:7">
      <c r="A1389" s="1">
        <v>38546</v>
      </c>
      <c r="B1389" s="3">
        <v>28944</v>
      </c>
      <c r="C1389" s="3" t="s">
        <v>3511</v>
      </c>
      <c r="D1389" s="3">
        <v>28944</v>
      </c>
      <c r="E1389" s="3" t="s">
        <v>3512</v>
      </c>
      <c r="F1389" s="3">
        <v>14695853</v>
      </c>
      <c r="G1389" s="3">
        <f t="shared" si="21"/>
        <v>128.70000000000073</v>
      </c>
    </row>
    <row r="1390" spans="1:7">
      <c r="A1390" s="1">
        <v>38547</v>
      </c>
      <c r="B1390" s="3" t="s">
        <v>3513</v>
      </c>
      <c r="C1390" s="3" t="s">
        <v>3514</v>
      </c>
      <c r="D1390" s="3" t="s">
        <v>3513</v>
      </c>
      <c r="E1390" s="3" t="s">
        <v>3515</v>
      </c>
      <c r="F1390" s="3">
        <v>12439549</v>
      </c>
      <c r="G1390" s="3">
        <f t="shared" si="21"/>
        <v>18.099999999998545</v>
      </c>
    </row>
    <row r="1391" spans="1:7">
      <c r="A1391" s="1">
        <v>38548</v>
      </c>
      <c r="B1391" s="3" t="s">
        <v>3516</v>
      </c>
      <c r="C1391" s="3" t="s">
        <v>3516</v>
      </c>
      <c r="D1391" s="3" t="s">
        <v>3517</v>
      </c>
      <c r="E1391" s="3" t="s">
        <v>3517</v>
      </c>
      <c r="F1391" s="3">
        <v>13562307</v>
      </c>
      <c r="G1391" s="3">
        <f t="shared" si="21"/>
        <v>-108</v>
      </c>
    </row>
    <row r="1392" spans="1:7">
      <c r="A1392" s="1">
        <v>38551</v>
      </c>
      <c r="B1392" s="3" t="s">
        <v>3518</v>
      </c>
      <c r="C1392" s="3" t="s">
        <v>3518</v>
      </c>
      <c r="D1392" s="3" t="s">
        <v>3519</v>
      </c>
      <c r="E1392" s="3" t="s">
        <v>3519</v>
      </c>
      <c r="F1392" s="3">
        <v>9843628</v>
      </c>
      <c r="G1392" s="3">
        <f t="shared" si="21"/>
        <v>-234.20000000000073</v>
      </c>
    </row>
    <row r="1393" spans="1:7">
      <c r="A1393" s="1">
        <v>38552</v>
      </c>
      <c r="B1393" s="3" t="s">
        <v>3520</v>
      </c>
      <c r="C1393" s="3" t="s">
        <v>3521</v>
      </c>
      <c r="D1393" s="3" t="s">
        <v>3520</v>
      </c>
      <c r="E1393" s="3" t="s">
        <v>3521</v>
      </c>
      <c r="F1393" s="3">
        <v>11293172</v>
      </c>
      <c r="G1393" s="3">
        <f t="shared" si="21"/>
        <v>155.5</v>
      </c>
    </row>
    <row r="1394" spans="1:7">
      <c r="A1394" s="1">
        <v>38553</v>
      </c>
      <c r="B1394" s="3" t="s">
        <v>3522</v>
      </c>
      <c r="C1394" s="3" t="s">
        <v>3522</v>
      </c>
      <c r="D1394" s="3" t="s">
        <v>3523</v>
      </c>
      <c r="E1394" s="3" t="s">
        <v>3524</v>
      </c>
      <c r="F1394" s="3">
        <v>15836149</v>
      </c>
      <c r="G1394" s="3">
        <f t="shared" si="21"/>
        <v>-87.700000000000728</v>
      </c>
    </row>
    <row r="1395" spans="1:7">
      <c r="A1395" s="1">
        <v>38554</v>
      </c>
      <c r="B1395" s="3" t="s">
        <v>3525</v>
      </c>
      <c r="C1395" s="3" t="s">
        <v>3525</v>
      </c>
      <c r="D1395" s="3" t="s">
        <v>3526</v>
      </c>
      <c r="E1395" s="3" t="s">
        <v>3526</v>
      </c>
      <c r="F1395" s="3">
        <v>11363808</v>
      </c>
      <c r="G1395" s="3">
        <f t="shared" si="21"/>
        <v>-63</v>
      </c>
    </row>
    <row r="1396" spans="1:7">
      <c r="A1396" s="1">
        <v>38555</v>
      </c>
      <c r="B1396" s="3" t="s">
        <v>3527</v>
      </c>
      <c r="C1396" s="3" t="s">
        <v>3528</v>
      </c>
      <c r="D1396" s="3" t="s">
        <v>3527</v>
      </c>
      <c r="E1396" s="3" t="s">
        <v>3528</v>
      </c>
      <c r="F1396" s="3">
        <v>8450205</v>
      </c>
      <c r="G1396" s="3">
        <f t="shared" si="21"/>
        <v>41</v>
      </c>
    </row>
    <row r="1397" spans="1:7">
      <c r="A1397" s="1">
        <v>38558</v>
      </c>
      <c r="B1397" s="3" t="s">
        <v>3529</v>
      </c>
      <c r="C1397" s="3" t="s">
        <v>3530</v>
      </c>
      <c r="D1397" s="3" t="s">
        <v>3529</v>
      </c>
      <c r="E1397" s="3" t="s">
        <v>3530</v>
      </c>
      <c r="F1397" s="3">
        <v>9116885</v>
      </c>
      <c r="G1397" s="3">
        <f t="shared" si="21"/>
        <v>145.60000000000218</v>
      </c>
    </row>
    <row r="1398" spans="1:7">
      <c r="A1398" s="1">
        <v>38559</v>
      </c>
      <c r="B1398" s="3">
        <v>29136</v>
      </c>
      <c r="C1398" s="3">
        <v>29166</v>
      </c>
      <c r="D1398" s="3">
        <v>29136</v>
      </c>
      <c r="E1398" s="3">
        <v>29166</v>
      </c>
      <c r="F1398" s="3">
        <v>10209877</v>
      </c>
      <c r="G1398" s="3">
        <f t="shared" si="21"/>
        <v>30</v>
      </c>
    </row>
    <row r="1399" spans="1:7">
      <c r="A1399" s="1">
        <v>38560</v>
      </c>
      <c r="B1399" s="3" t="s">
        <v>3531</v>
      </c>
      <c r="C1399" s="3" t="s">
        <v>3532</v>
      </c>
      <c r="D1399" s="3" t="s">
        <v>3531</v>
      </c>
      <c r="E1399" s="3" t="s">
        <v>3532</v>
      </c>
      <c r="F1399" s="3">
        <v>15235635</v>
      </c>
      <c r="G1399" s="3">
        <f t="shared" si="21"/>
        <v>210.29999999999927</v>
      </c>
    </row>
    <row r="1400" spans="1:7">
      <c r="A1400" s="1">
        <v>38561</v>
      </c>
      <c r="B1400" s="3" t="s">
        <v>3533</v>
      </c>
      <c r="C1400" s="3" t="s">
        <v>3534</v>
      </c>
      <c r="D1400" s="3" t="s">
        <v>3533</v>
      </c>
      <c r="E1400" s="3" t="s">
        <v>3534</v>
      </c>
      <c r="F1400" s="3">
        <v>15129413</v>
      </c>
      <c r="G1400" s="3">
        <f t="shared" si="21"/>
        <v>231.40000000000146</v>
      </c>
    </row>
    <row r="1401" spans="1:7">
      <c r="A1401" s="1">
        <v>38562</v>
      </c>
      <c r="B1401" s="3" t="s">
        <v>3535</v>
      </c>
      <c r="C1401" s="3" t="s">
        <v>3536</v>
      </c>
      <c r="D1401" s="3" t="s">
        <v>3535</v>
      </c>
      <c r="E1401" s="3" t="s">
        <v>3536</v>
      </c>
      <c r="F1401" s="3">
        <v>17154652</v>
      </c>
      <c r="G1401" s="3">
        <f t="shared" si="21"/>
        <v>39.100000000002183</v>
      </c>
    </row>
    <row r="1402" spans="1:7">
      <c r="A1402" s="1">
        <v>38565</v>
      </c>
      <c r="B1402" s="3" t="s">
        <v>3537</v>
      </c>
      <c r="C1402" s="3">
        <v>30183</v>
      </c>
      <c r="D1402" s="3" t="s">
        <v>3537</v>
      </c>
      <c r="E1402" s="3">
        <v>30183</v>
      </c>
      <c r="F1402" s="3">
        <v>9616791</v>
      </c>
      <c r="G1402" s="3">
        <f t="shared" si="21"/>
        <v>211.90000000000146</v>
      </c>
    </row>
    <row r="1403" spans="1:7">
      <c r="A1403" s="1">
        <v>38566</v>
      </c>
      <c r="B1403" s="3" t="s">
        <v>3538</v>
      </c>
      <c r="C1403" s="3" t="s">
        <v>3539</v>
      </c>
      <c r="D1403" s="3" t="s">
        <v>3538</v>
      </c>
      <c r="E1403" s="3" t="s">
        <v>3539</v>
      </c>
      <c r="F1403" s="3">
        <v>16063612</v>
      </c>
      <c r="G1403" s="3">
        <f t="shared" si="21"/>
        <v>190</v>
      </c>
    </row>
    <row r="1404" spans="1:7">
      <c r="A1404" s="1">
        <v>38567</v>
      </c>
      <c r="B1404" s="3">
        <v>30351</v>
      </c>
      <c r="C1404" s="3" t="s">
        <v>3540</v>
      </c>
      <c r="D1404" s="3" t="s">
        <v>3541</v>
      </c>
      <c r="E1404" s="3" t="s">
        <v>3541</v>
      </c>
      <c r="F1404" s="3">
        <v>13246783</v>
      </c>
      <c r="G1404" s="3">
        <f t="shared" si="21"/>
        <v>-27.599999999998545</v>
      </c>
    </row>
    <row r="1405" spans="1:7">
      <c r="A1405" s="1">
        <v>38568</v>
      </c>
      <c r="B1405" s="3" t="s">
        <v>3542</v>
      </c>
      <c r="C1405" s="3" t="s">
        <v>3543</v>
      </c>
      <c r="D1405" s="3" t="s">
        <v>3542</v>
      </c>
      <c r="E1405" s="3" t="s">
        <v>3543</v>
      </c>
      <c r="F1405" s="3">
        <v>13831991</v>
      </c>
      <c r="G1405" s="3">
        <f t="shared" si="21"/>
        <v>321.70000000000073</v>
      </c>
    </row>
    <row r="1406" spans="1:7">
      <c r="A1406" s="1">
        <v>38569</v>
      </c>
      <c r="B1406" s="3" t="s">
        <v>3544</v>
      </c>
      <c r="C1406" s="3" t="s">
        <v>3544</v>
      </c>
      <c r="D1406" s="3" t="s">
        <v>3545</v>
      </c>
      <c r="E1406" s="3" t="s">
        <v>3545</v>
      </c>
      <c r="F1406" s="3">
        <v>10728822</v>
      </c>
      <c r="G1406" s="3">
        <f t="shared" si="21"/>
        <v>-119.80000000000291</v>
      </c>
    </row>
    <row r="1407" spans="1:7">
      <c r="A1407" s="1">
        <v>38572</v>
      </c>
      <c r="B1407" s="3" t="s">
        <v>3546</v>
      </c>
      <c r="C1407" s="3" t="s">
        <v>3547</v>
      </c>
      <c r="D1407" s="3" t="s">
        <v>3546</v>
      </c>
      <c r="E1407" s="3" t="s">
        <v>3547</v>
      </c>
      <c r="F1407" s="3">
        <v>13341212</v>
      </c>
      <c r="G1407" s="3">
        <f t="shared" si="21"/>
        <v>278.40000000000146</v>
      </c>
    </row>
    <row r="1408" spans="1:7">
      <c r="A1408" s="1">
        <v>38573</v>
      </c>
      <c r="B1408" s="3" t="s">
        <v>3548</v>
      </c>
      <c r="C1408" s="3" t="s">
        <v>3549</v>
      </c>
      <c r="D1408" s="3" t="s">
        <v>3548</v>
      </c>
      <c r="E1408" s="3" t="s">
        <v>3549</v>
      </c>
      <c r="F1408" s="3">
        <v>12490160</v>
      </c>
      <c r="G1408" s="3">
        <f t="shared" si="21"/>
        <v>82.400000000001455</v>
      </c>
    </row>
    <row r="1409" spans="1:7">
      <c r="A1409" s="1">
        <v>38574</v>
      </c>
      <c r="B1409" s="3">
        <v>30874</v>
      </c>
      <c r="C1409" s="3">
        <v>30874</v>
      </c>
      <c r="D1409" s="3" t="s">
        <v>3550</v>
      </c>
      <c r="E1409" s="3" t="s">
        <v>3551</v>
      </c>
      <c r="F1409" s="3">
        <v>10901322</v>
      </c>
      <c r="G1409" s="3">
        <f t="shared" si="21"/>
        <v>-309.20000000000073</v>
      </c>
    </row>
    <row r="1410" spans="1:7">
      <c r="A1410" s="1">
        <v>38575</v>
      </c>
      <c r="B1410" s="3" t="s">
        <v>3552</v>
      </c>
      <c r="C1410" s="3" t="s">
        <v>3552</v>
      </c>
      <c r="D1410" s="3" t="s">
        <v>3553</v>
      </c>
      <c r="E1410" s="3" t="s">
        <v>3554</v>
      </c>
      <c r="F1410" s="3">
        <v>15117886</v>
      </c>
      <c r="G1410" s="3">
        <f t="shared" si="21"/>
        <v>-71.700000000000728</v>
      </c>
    </row>
    <row r="1411" spans="1:7">
      <c r="A1411" s="1">
        <v>38576</v>
      </c>
      <c r="B1411" s="3" t="s">
        <v>3555</v>
      </c>
      <c r="C1411" s="3" t="s">
        <v>3555</v>
      </c>
      <c r="D1411" s="3" t="s">
        <v>3556</v>
      </c>
      <c r="E1411" s="3">
        <v>30277</v>
      </c>
      <c r="F1411" s="3">
        <v>12611686</v>
      </c>
      <c r="G1411" s="3">
        <f t="shared" ref="G1411:G1474" si="22">E1411-B1411</f>
        <v>-11.099999999998545</v>
      </c>
    </row>
    <row r="1412" spans="1:7">
      <c r="A1412" s="1">
        <v>38580</v>
      </c>
      <c r="B1412" s="3" t="s">
        <v>3557</v>
      </c>
      <c r="C1412" s="3" t="s">
        <v>3557</v>
      </c>
      <c r="D1412" s="3" t="s">
        <v>3558</v>
      </c>
      <c r="E1412" s="3" t="s">
        <v>3559</v>
      </c>
      <c r="F1412" s="3">
        <v>16122378</v>
      </c>
      <c r="G1412" s="3">
        <f t="shared" si="22"/>
        <v>-24.100000000002183</v>
      </c>
    </row>
    <row r="1413" spans="1:7">
      <c r="A1413" s="1">
        <v>38581</v>
      </c>
      <c r="B1413" s="3" t="s">
        <v>3560</v>
      </c>
      <c r="C1413" s="3" t="s">
        <v>3560</v>
      </c>
      <c r="D1413" s="3" t="s">
        <v>3561</v>
      </c>
      <c r="E1413" s="3" t="s">
        <v>3562</v>
      </c>
      <c r="F1413" s="3">
        <v>10455475</v>
      </c>
      <c r="G1413" s="3">
        <f t="shared" si="22"/>
        <v>-32.799999999999272</v>
      </c>
    </row>
    <row r="1414" spans="1:7">
      <c r="A1414" s="1">
        <v>38582</v>
      </c>
      <c r="B1414" s="3">
        <v>30099</v>
      </c>
      <c r="C1414" s="3" t="s">
        <v>3563</v>
      </c>
      <c r="D1414" s="3" t="s">
        <v>3564</v>
      </c>
      <c r="E1414" s="3" t="s">
        <v>3563</v>
      </c>
      <c r="F1414" s="3">
        <v>10396291</v>
      </c>
      <c r="G1414" s="3">
        <f t="shared" si="22"/>
        <v>16.700000000000728</v>
      </c>
    </row>
    <row r="1415" spans="1:7">
      <c r="A1415" s="1">
        <v>38583</v>
      </c>
      <c r="B1415" s="3" t="s">
        <v>3565</v>
      </c>
      <c r="C1415" s="3" t="s">
        <v>3566</v>
      </c>
      <c r="D1415" s="3" t="s">
        <v>3565</v>
      </c>
      <c r="E1415" s="3" t="s">
        <v>3566</v>
      </c>
      <c r="F1415" s="3">
        <v>11444192</v>
      </c>
      <c r="G1415" s="3">
        <f t="shared" si="22"/>
        <v>82.899999999997817</v>
      </c>
    </row>
    <row r="1416" spans="1:7">
      <c r="A1416" s="1">
        <v>38586</v>
      </c>
      <c r="B1416" s="3" t="s">
        <v>3567</v>
      </c>
      <c r="C1416" s="3" t="s">
        <v>3567</v>
      </c>
      <c r="D1416" s="3" t="s">
        <v>3568</v>
      </c>
      <c r="E1416" s="3" t="s">
        <v>3569</v>
      </c>
      <c r="F1416" s="3">
        <v>9214562</v>
      </c>
      <c r="G1416" s="3">
        <f t="shared" si="22"/>
        <v>-2.1000000000021828</v>
      </c>
    </row>
    <row r="1417" spans="1:7">
      <c r="A1417" s="1">
        <v>38587</v>
      </c>
      <c r="B1417" s="3" t="s">
        <v>3570</v>
      </c>
      <c r="C1417" s="3" t="s">
        <v>3571</v>
      </c>
      <c r="D1417" s="3" t="s">
        <v>3572</v>
      </c>
      <c r="E1417" s="3" t="s">
        <v>3571</v>
      </c>
      <c r="F1417" s="3">
        <v>9298828</v>
      </c>
      <c r="G1417" s="3">
        <f t="shared" si="22"/>
        <v>137.5</v>
      </c>
    </row>
    <row r="1418" spans="1:7">
      <c r="A1418" s="1">
        <v>38588</v>
      </c>
      <c r="B1418" s="3" t="s">
        <v>3573</v>
      </c>
      <c r="C1418" s="3" t="s">
        <v>3573</v>
      </c>
      <c r="D1418" s="3" t="s">
        <v>3574</v>
      </c>
      <c r="E1418" s="3">
        <v>30246</v>
      </c>
      <c r="F1418" s="3">
        <v>10553526</v>
      </c>
      <c r="G1418" s="3">
        <f t="shared" si="22"/>
        <v>-133.09999999999854</v>
      </c>
    </row>
    <row r="1419" spans="1:7">
      <c r="A1419" s="1">
        <v>38589</v>
      </c>
      <c r="B1419" s="3" t="s">
        <v>3575</v>
      </c>
      <c r="C1419" s="3" t="s">
        <v>3576</v>
      </c>
      <c r="D1419" s="3" t="s">
        <v>3575</v>
      </c>
      <c r="E1419" s="3" t="s">
        <v>3577</v>
      </c>
      <c r="F1419" s="3">
        <v>9918420</v>
      </c>
      <c r="G1419" s="3">
        <f t="shared" si="22"/>
        <v>60.399999999997817</v>
      </c>
    </row>
    <row r="1420" spans="1:7">
      <c r="A1420" s="1">
        <v>38590</v>
      </c>
      <c r="B1420" s="3" t="s">
        <v>3578</v>
      </c>
      <c r="C1420" s="3" t="s">
        <v>3579</v>
      </c>
      <c r="D1420" s="3" t="s">
        <v>3578</v>
      </c>
      <c r="E1420" s="3" t="s">
        <v>3579</v>
      </c>
      <c r="F1420" s="3">
        <v>9961649</v>
      </c>
      <c r="G1420" s="3">
        <f t="shared" si="22"/>
        <v>171.29999999999927</v>
      </c>
    </row>
    <row r="1421" spans="1:7">
      <c r="A1421" s="1">
        <v>38593</v>
      </c>
      <c r="B1421" s="3">
        <v>30458</v>
      </c>
      <c r="C1421" s="3" t="s">
        <v>3580</v>
      </c>
      <c r="D1421" s="3">
        <v>30458</v>
      </c>
      <c r="E1421" s="3" t="s">
        <v>3580</v>
      </c>
      <c r="F1421" s="3">
        <v>6827213</v>
      </c>
      <c r="G1421" s="3">
        <f t="shared" si="22"/>
        <v>152.29999999999927</v>
      </c>
    </row>
    <row r="1422" spans="1:7">
      <c r="A1422" s="1">
        <v>38594</v>
      </c>
      <c r="B1422" s="3" t="s">
        <v>3581</v>
      </c>
      <c r="C1422" s="3" t="s">
        <v>3582</v>
      </c>
      <c r="D1422" s="3" t="s">
        <v>3583</v>
      </c>
      <c r="E1422" s="3" t="s">
        <v>3582</v>
      </c>
      <c r="F1422" s="3">
        <v>13040456</v>
      </c>
      <c r="G1422" s="3">
        <f t="shared" si="22"/>
        <v>16.099999999998545</v>
      </c>
    </row>
    <row r="1423" spans="1:7">
      <c r="A1423" s="1">
        <v>38595</v>
      </c>
      <c r="B1423" s="3" t="s">
        <v>3584</v>
      </c>
      <c r="C1423" s="3" t="s">
        <v>3585</v>
      </c>
      <c r="D1423" s="3" t="s">
        <v>3584</v>
      </c>
      <c r="E1423" s="3" t="s">
        <v>3586</v>
      </c>
      <c r="F1423" s="3">
        <v>16843198</v>
      </c>
      <c r="G1423" s="3">
        <f t="shared" si="22"/>
        <v>35.5</v>
      </c>
    </row>
    <row r="1424" spans="1:7">
      <c r="A1424" s="1">
        <v>38596</v>
      </c>
      <c r="B1424" s="3" t="s">
        <v>3587</v>
      </c>
      <c r="C1424" s="3" t="s">
        <v>3588</v>
      </c>
      <c r="D1424" s="3" t="s">
        <v>3587</v>
      </c>
      <c r="E1424" s="3" t="s">
        <v>3588</v>
      </c>
      <c r="F1424" s="3">
        <v>18694468</v>
      </c>
      <c r="G1424" s="3">
        <f t="shared" si="22"/>
        <v>134</v>
      </c>
    </row>
    <row r="1425" spans="1:7">
      <c r="A1425" s="1">
        <v>38597</v>
      </c>
      <c r="B1425" s="3" t="s">
        <v>3589</v>
      </c>
      <c r="C1425" s="3">
        <v>31384</v>
      </c>
      <c r="D1425" s="3" t="s">
        <v>3590</v>
      </c>
      <c r="E1425" s="3">
        <v>31384</v>
      </c>
      <c r="F1425" s="3">
        <v>24692096</v>
      </c>
      <c r="G1425" s="3">
        <f t="shared" si="22"/>
        <v>17.400000000001455</v>
      </c>
    </row>
    <row r="1426" spans="1:7">
      <c r="A1426" s="1">
        <v>38600</v>
      </c>
      <c r="B1426" s="3" t="s">
        <v>3591</v>
      </c>
      <c r="C1426" s="3" t="s">
        <v>3591</v>
      </c>
      <c r="D1426" s="3" t="s">
        <v>3592</v>
      </c>
      <c r="E1426" s="3" t="s">
        <v>3592</v>
      </c>
      <c r="F1426" s="3">
        <v>12123458</v>
      </c>
      <c r="G1426" s="3">
        <f t="shared" si="22"/>
        <v>-200.89999999999782</v>
      </c>
    </row>
    <row r="1427" spans="1:7">
      <c r="A1427" s="1">
        <v>38601</v>
      </c>
      <c r="B1427" s="3">
        <v>31287</v>
      </c>
      <c r="C1427" s="3">
        <v>31348</v>
      </c>
      <c r="D1427" s="3" t="s">
        <v>3593</v>
      </c>
      <c r="E1427" s="3">
        <v>31348</v>
      </c>
      <c r="F1427" s="3">
        <v>8368815</v>
      </c>
      <c r="G1427" s="3">
        <f t="shared" si="22"/>
        <v>61</v>
      </c>
    </row>
    <row r="1428" spans="1:7">
      <c r="A1428" s="1">
        <v>38602</v>
      </c>
      <c r="B1428" s="3" t="s">
        <v>3594</v>
      </c>
      <c r="C1428" s="3" t="s">
        <v>3595</v>
      </c>
      <c r="D1428" s="3" t="s">
        <v>3594</v>
      </c>
      <c r="E1428" s="3" t="s">
        <v>3595</v>
      </c>
      <c r="F1428" s="3">
        <v>9148131</v>
      </c>
      <c r="G1428" s="3">
        <f t="shared" si="22"/>
        <v>82.299999999999272</v>
      </c>
    </row>
    <row r="1429" spans="1:7">
      <c r="A1429" s="1">
        <v>38603</v>
      </c>
      <c r="B1429" s="3" t="s">
        <v>3596</v>
      </c>
      <c r="C1429" s="3" t="s">
        <v>3596</v>
      </c>
      <c r="D1429" s="3" t="s">
        <v>3597</v>
      </c>
      <c r="E1429" s="3" t="s">
        <v>3598</v>
      </c>
      <c r="F1429" s="3">
        <v>8449356</v>
      </c>
      <c r="G1429" s="3">
        <f t="shared" si="22"/>
        <v>-98</v>
      </c>
    </row>
    <row r="1430" spans="1:7">
      <c r="A1430" s="1">
        <v>38604</v>
      </c>
      <c r="B1430" s="3" t="s">
        <v>3599</v>
      </c>
      <c r="C1430" s="3" t="s">
        <v>3600</v>
      </c>
      <c r="D1430" s="3" t="s">
        <v>3601</v>
      </c>
      <c r="E1430" s="3" t="s">
        <v>3600</v>
      </c>
      <c r="F1430" s="3">
        <v>11618209</v>
      </c>
      <c r="G1430" s="3">
        <f t="shared" si="22"/>
        <v>51</v>
      </c>
    </row>
    <row r="1431" spans="1:7">
      <c r="A1431" s="1">
        <v>38607</v>
      </c>
      <c r="B1431" s="3" t="s">
        <v>3602</v>
      </c>
      <c r="C1431" s="3" t="s">
        <v>3603</v>
      </c>
      <c r="D1431" s="3" t="s">
        <v>3602</v>
      </c>
      <c r="E1431" s="3" t="s">
        <v>3603</v>
      </c>
      <c r="F1431" s="3">
        <v>11136823</v>
      </c>
      <c r="G1431" s="3">
        <f t="shared" si="22"/>
        <v>205.89999999999782</v>
      </c>
    </row>
    <row r="1432" spans="1:7">
      <c r="A1432" s="1">
        <v>38608</v>
      </c>
      <c r="B1432" s="3" t="s">
        <v>3604</v>
      </c>
      <c r="C1432" s="3" t="s">
        <v>3605</v>
      </c>
      <c r="D1432" s="3" t="s">
        <v>3606</v>
      </c>
      <c r="E1432" s="3" t="s">
        <v>3606</v>
      </c>
      <c r="F1432" s="3">
        <v>12895089</v>
      </c>
      <c r="G1432" s="3">
        <f t="shared" si="22"/>
        <v>-25.400000000001455</v>
      </c>
    </row>
    <row r="1433" spans="1:7">
      <c r="A1433" s="1">
        <v>38609</v>
      </c>
      <c r="B1433" s="3" t="s">
        <v>3607</v>
      </c>
      <c r="C1433" s="3" t="s">
        <v>3608</v>
      </c>
      <c r="D1433" s="3" t="s">
        <v>3607</v>
      </c>
      <c r="E1433" s="3" t="s">
        <v>3608</v>
      </c>
      <c r="F1433" s="3">
        <v>11234136</v>
      </c>
      <c r="G1433" s="3">
        <f t="shared" si="22"/>
        <v>177.80000000000291</v>
      </c>
    </row>
    <row r="1434" spans="1:7">
      <c r="A1434" s="1">
        <v>38610</v>
      </c>
      <c r="B1434" s="3" t="s">
        <v>3609</v>
      </c>
      <c r="C1434" s="3" t="s">
        <v>3610</v>
      </c>
      <c r="D1434" s="3" t="s">
        <v>3609</v>
      </c>
      <c r="E1434" s="3" t="s">
        <v>3611</v>
      </c>
      <c r="F1434" s="3">
        <v>18427470</v>
      </c>
      <c r="G1434" s="3">
        <f t="shared" si="22"/>
        <v>361.40000000000146</v>
      </c>
    </row>
    <row r="1435" spans="1:7">
      <c r="A1435" s="1">
        <v>38611</v>
      </c>
      <c r="B1435" s="3">
        <v>32608</v>
      </c>
      <c r="C1435" s="3" t="s">
        <v>3612</v>
      </c>
      <c r="D1435" s="3">
        <v>32608</v>
      </c>
      <c r="E1435" s="3" t="s">
        <v>3612</v>
      </c>
      <c r="F1435" s="3">
        <v>20572180</v>
      </c>
      <c r="G1435" s="3">
        <f t="shared" si="22"/>
        <v>106.29999999999927</v>
      </c>
    </row>
    <row r="1436" spans="1:7">
      <c r="A1436" s="1">
        <v>38614</v>
      </c>
      <c r="B1436" s="3" t="s">
        <v>3613</v>
      </c>
      <c r="C1436" s="3" t="s">
        <v>3614</v>
      </c>
      <c r="D1436" s="3" t="s">
        <v>3613</v>
      </c>
      <c r="E1436" s="3" t="s">
        <v>3614</v>
      </c>
      <c r="F1436" s="3">
        <v>20580982</v>
      </c>
      <c r="G1436" s="3">
        <f t="shared" si="22"/>
        <v>452.5</v>
      </c>
    </row>
    <row r="1437" spans="1:7">
      <c r="A1437" s="1">
        <v>38615</v>
      </c>
      <c r="B1437" s="3" t="s">
        <v>3615</v>
      </c>
      <c r="C1437" s="3" t="s">
        <v>3616</v>
      </c>
      <c r="D1437" s="3" t="s">
        <v>3615</v>
      </c>
      <c r="E1437" s="3" t="s">
        <v>3617</v>
      </c>
      <c r="F1437" s="3">
        <v>23926196</v>
      </c>
      <c r="G1437" s="3">
        <f t="shared" si="22"/>
        <v>264.60000000000582</v>
      </c>
    </row>
    <row r="1438" spans="1:7">
      <c r="A1438" s="1">
        <v>38616</v>
      </c>
      <c r="B1438" s="3" t="s">
        <v>3618</v>
      </c>
      <c r="C1438" s="3" t="s">
        <v>3618</v>
      </c>
      <c r="D1438" s="3" t="s">
        <v>3619</v>
      </c>
      <c r="E1438" s="3" t="s">
        <v>3620</v>
      </c>
      <c r="F1438" s="3">
        <v>19956306</v>
      </c>
      <c r="G1438" s="3">
        <f t="shared" si="22"/>
        <v>-32.900000000001455</v>
      </c>
    </row>
    <row r="1439" spans="1:7">
      <c r="A1439" s="1">
        <v>38617</v>
      </c>
      <c r="B1439" s="3" t="s">
        <v>3621</v>
      </c>
      <c r="C1439" s="3" t="s">
        <v>3621</v>
      </c>
      <c r="D1439" s="3" t="s">
        <v>3622</v>
      </c>
      <c r="E1439" s="3" t="s">
        <v>3622</v>
      </c>
      <c r="F1439" s="3">
        <v>16191070</v>
      </c>
      <c r="G1439" s="3">
        <f t="shared" si="22"/>
        <v>-191.39999999999418</v>
      </c>
    </row>
    <row r="1440" spans="1:7">
      <c r="A1440" s="1">
        <v>38618</v>
      </c>
      <c r="B1440" s="3" t="s">
        <v>3623</v>
      </c>
      <c r="C1440" s="3" t="s">
        <v>3623</v>
      </c>
      <c r="D1440" s="3" t="s">
        <v>3624</v>
      </c>
      <c r="E1440" s="3" t="s">
        <v>3625</v>
      </c>
      <c r="F1440" s="3">
        <v>13450767</v>
      </c>
      <c r="G1440" s="3">
        <f t="shared" si="22"/>
        <v>-53.999999999996362</v>
      </c>
    </row>
    <row r="1441" spans="1:7">
      <c r="A1441" s="1">
        <v>38621</v>
      </c>
      <c r="B1441" s="3" t="s">
        <v>3626</v>
      </c>
      <c r="C1441" s="3" t="s">
        <v>3627</v>
      </c>
      <c r="D1441" s="3" t="s">
        <v>3626</v>
      </c>
      <c r="E1441" s="3" t="s">
        <v>3628</v>
      </c>
      <c r="F1441" s="3">
        <v>13248532</v>
      </c>
      <c r="G1441" s="3">
        <f t="shared" si="22"/>
        <v>508.89999999999782</v>
      </c>
    </row>
    <row r="1442" spans="1:7">
      <c r="A1442" s="1">
        <v>38622</v>
      </c>
      <c r="B1442" s="3" t="s">
        <v>3629</v>
      </c>
      <c r="C1442" s="3" t="s">
        <v>3630</v>
      </c>
      <c r="D1442" s="3" t="s">
        <v>3631</v>
      </c>
      <c r="E1442" s="3" t="s">
        <v>3630</v>
      </c>
      <c r="F1442" s="3">
        <v>19422960</v>
      </c>
      <c r="G1442" s="3">
        <f t="shared" si="22"/>
        <v>3.5999999999985448</v>
      </c>
    </row>
    <row r="1443" spans="1:7">
      <c r="A1443" s="1">
        <v>38623</v>
      </c>
      <c r="B1443" s="3" t="s">
        <v>3632</v>
      </c>
      <c r="C1443" s="3" t="s">
        <v>3632</v>
      </c>
      <c r="D1443" s="3" t="s">
        <v>3633</v>
      </c>
      <c r="E1443" s="3" t="s">
        <v>3633</v>
      </c>
      <c r="F1443" s="3">
        <v>18152690</v>
      </c>
      <c r="G1443" s="3">
        <f t="shared" si="22"/>
        <v>-284.90000000000146</v>
      </c>
    </row>
    <row r="1444" spans="1:7">
      <c r="A1444" s="1">
        <v>38624</v>
      </c>
      <c r="B1444" s="3" t="s">
        <v>3634</v>
      </c>
      <c r="C1444" s="3" t="s">
        <v>3635</v>
      </c>
      <c r="D1444" s="3" t="s">
        <v>3634</v>
      </c>
      <c r="E1444" s="3" t="s">
        <v>3635</v>
      </c>
      <c r="F1444" s="3">
        <v>8210228</v>
      </c>
      <c r="G1444" s="3">
        <f t="shared" si="22"/>
        <v>44.30000000000291</v>
      </c>
    </row>
    <row r="1445" spans="1:7">
      <c r="A1445" s="1">
        <v>38625</v>
      </c>
      <c r="B1445" s="3" t="s">
        <v>3636</v>
      </c>
      <c r="C1445" s="3" t="s">
        <v>3637</v>
      </c>
      <c r="D1445" s="3" t="s">
        <v>3636</v>
      </c>
      <c r="E1445" s="3" t="s">
        <v>3637</v>
      </c>
      <c r="F1445" s="3">
        <v>13810240</v>
      </c>
      <c r="G1445" s="3">
        <f t="shared" si="22"/>
        <v>250.19999999999709</v>
      </c>
    </row>
    <row r="1446" spans="1:7">
      <c r="A1446" s="1">
        <v>38628</v>
      </c>
      <c r="B1446" s="3" t="s">
        <v>3638</v>
      </c>
      <c r="C1446" s="3" t="s">
        <v>3639</v>
      </c>
      <c r="D1446" s="3" t="s">
        <v>3638</v>
      </c>
      <c r="E1446" s="3" t="s">
        <v>3639</v>
      </c>
      <c r="F1446" s="3">
        <v>17074824</v>
      </c>
      <c r="G1446" s="3">
        <f t="shared" si="22"/>
        <v>610</v>
      </c>
    </row>
    <row r="1447" spans="1:7">
      <c r="A1447" s="1">
        <v>38629</v>
      </c>
      <c r="B1447" s="3" t="s">
        <v>3640</v>
      </c>
      <c r="C1447" s="3" t="s">
        <v>3640</v>
      </c>
      <c r="D1447" s="3">
        <v>33634</v>
      </c>
      <c r="E1447" s="3">
        <v>33671</v>
      </c>
      <c r="F1447" s="3">
        <v>10345843</v>
      </c>
      <c r="G1447" s="3">
        <f t="shared" si="22"/>
        <v>-31.400000000001455</v>
      </c>
    </row>
    <row r="1448" spans="1:7">
      <c r="A1448" s="1">
        <v>38630</v>
      </c>
      <c r="B1448" s="3" t="s">
        <v>3641</v>
      </c>
      <c r="C1448" s="3" t="s">
        <v>3642</v>
      </c>
      <c r="D1448" s="3">
        <v>33210</v>
      </c>
      <c r="E1448" s="3">
        <v>33210</v>
      </c>
      <c r="F1448" s="3">
        <v>15519722</v>
      </c>
      <c r="G1448" s="3">
        <f t="shared" si="22"/>
        <v>-130.5</v>
      </c>
    </row>
    <row r="1449" spans="1:7">
      <c r="A1449" s="1">
        <v>38631</v>
      </c>
      <c r="B1449" s="3" t="s">
        <v>3643</v>
      </c>
      <c r="C1449" s="3" t="s">
        <v>3643</v>
      </c>
      <c r="D1449" s="3" t="s">
        <v>3644</v>
      </c>
      <c r="E1449" s="3" t="s">
        <v>3645</v>
      </c>
      <c r="F1449" s="3">
        <v>17202500</v>
      </c>
      <c r="G1449" s="3">
        <f t="shared" si="22"/>
        <v>-439.70000000000073</v>
      </c>
    </row>
    <row r="1450" spans="1:7">
      <c r="A1450" s="1">
        <v>38632</v>
      </c>
      <c r="B1450" s="3" t="s">
        <v>3646</v>
      </c>
      <c r="C1450" s="3" t="s">
        <v>3647</v>
      </c>
      <c r="D1450" s="3" t="s">
        <v>3646</v>
      </c>
      <c r="E1450" s="3" t="s">
        <v>3647</v>
      </c>
      <c r="F1450" s="3">
        <v>15482301</v>
      </c>
      <c r="G1450" s="3">
        <f t="shared" si="22"/>
        <v>95.799999999999272</v>
      </c>
    </row>
    <row r="1451" spans="1:7">
      <c r="A1451" s="1">
        <v>38635</v>
      </c>
      <c r="B1451" s="3" t="s">
        <v>3648</v>
      </c>
      <c r="C1451" s="3" t="s">
        <v>3648</v>
      </c>
      <c r="D1451" s="3" t="s">
        <v>3649</v>
      </c>
      <c r="E1451" s="3" t="s">
        <v>3649</v>
      </c>
      <c r="F1451" s="3">
        <v>9069409</v>
      </c>
      <c r="G1451" s="3">
        <f t="shared" si="22"/>
        <v>-79.700000000000728</v>
      </c>
    </row>
    <row r="1452" spans="1:7">
      <c r="A1452" s="1">
        <v>38636</v>
      </c>
      <c r="B1452" s="3" t="s">
        <v>3650</v>
      </c>
      <c r="C1452" s="3" t="s">
        <v>3651</v>
      </c>
      <c r="D1452" s="3" t="s">
        <v>3650</v>
      </c>
      <c r="E1452" s="3" t="s">
        <v>3651</v>
      </c>
      <c r="F1452" s="3">
        <v>12548186</v>
      </c>
      <c r="G1452" s="3">
        <f t="shared" si="22"/>
        <v>180.80000000000291</v>
      </c>
    </row>
    <row r="1453" spans="1:7">
      <c r="A1453" s="1">
        <v>38637</v>
      </c>
      <c r="B1453" s="3" t="s">
        <v>3652</v>
      </c>
      <c r="C1453" s="3" t="s">
        <v>3652</v>
      </c>
      <c r="D1453" s="3" t="s">
        <v>3653</v>
      </c>
      <c r="E1453" s="3">
        <v>32452</v>
      </c>
      <c r="F1453" s="3">
        <v>11593850</v>
      </c>
      <c r="G1453" s="3">
        <f t="shared" si="22"/>
        <v>-57.400000000001455</v>
      </c>
    </row>
    <row r="1454" spans="1:7">
      <c r="A1454" s="1">
        <v>38638</v>
      </c>
      <c r="B1454" s="3" t="s">
        <v>3654</v>
      </c>
      <c r="C1454" s="3" t="s">
        <v>3654</v>
      </c>
      <c r="D1454" s="3" t="s">
        <v>3655</v>
      </c>
      <c r="E1454" s="3" t="s">
        <v>3655</v>
      </c>
      <c r="F1454" s="3">
        <v>12155775</v>
      </c>
      <c r="G1454" s="3">
        <f t="shared" si="22"/>
        <v>-258.59999999999854</v>
      </c>
    </row>
    <row r="1455" spans="1:7">
      <c r="A1455" s="1">
        <v>38639</v>
      </c>
      <c r="B1455" s="3" t="s">
        <v>3656</v>
      </c>
      <c r="C1455" s="3" t="s">
        <v>3657</v>
      </c>
      <c r="D1455" s="3" t="s">
        <v>3656</v>
      </c>
      <c r="E1455" s="3" t="s">
        <v>3658</v>
      </c>
      <c r="F1455" s="3">
        <v>18144936</v>
      </c>
      <c r="G1455" s="3">
        <f t="shared" si="22"/>
        <v>8</v>
      </c>
    </row>
    <row r="1456" spans="1:7">
      <c r="A1456" s="1">
        <v>38642</v>
      </c>
      <c r="B1456" s="3" t="s">
        <v>3659</v>
      </c>
      <c r="C1456" s="3" t="s">
        <v>3659</v>
      </c>
      <c r="D1456" s="3" t="s">
        <v>3660</v>
      </c>
      <c r="E1456" s="3" t="s">
        <v>3660</v>
      </c>
      <c r="F1456" s="3">
        <v>11867280</v>
      </c>
      <c r="G1456" s="3">
        <f t="shared" si="22"/>
        <v>-151.89999999999782</v>
      </c>
    </row>
    <row r="1457" spans="1:7">
      <c r="A1457" s="1">
        <v>38643</v>
      </c>
      <c r="B1457" s="3" t="s">
        <v>3661</v>
      </c>
      <c r="C1457" s="3" t="s">
        <v>3661</v>
      </c>
      <c r="D1457" s="3" t="s">
        <v>3662</v>
      </c>
      <c r="E1457" s="3" t="s">
        <v>3663</v>
      </c>
      <c r="F1457" s="3">
        <v>15090580</v>
      </c>
      <c r="G1457" s="3">
        <f t="shared" si="22"/>
        <v>-33.80000000000291</v>
      </c>
    </row>
    <row r="1458" spans="1:7">
      <c r="A1458" s="1">
        <v>38644</v>
      </c>
      <c r="B1458" s="3" t="s">
        <v>3664</v>
      </c>
      <c r="C1458" s="3" t="s">
        <v>3664</v>
      </c>
      <c r="D1458" s="3" t="s">
        <v>3665</v>
      </c>
      <c r="E1458" s="3" t="s">
        <v>3666</v>
      </c>
      <c r="F1458" s="3">
        <v>17884978</v>
      </c>
      <c r="G1458" s="3">
        <f t="shared" si="22"/>
        <v>-76.69999999999709</v>
      </c>
    </row>
    <row r="1459" spans="1:7">
      <c r="A1459" s="1">
        <v>38645</v>
      </c>
      <c r="B1459" s="3" t="s">
        <v>3667</v>
      </c>
      <c r="C1459" s="3" t="s">
        <v>3668</v>
      </c>
      <c r="D1459" s="3" t="s">
        <v>3669</v>
      </c>
      <c r="E1459" s="3" t="s">
        <v>3668</v>
      </c>
      <c r="F1459" s="3">
        <v>17371116</v>
      </c>
      <c r="G1459" s="3">
        <f t="shared" si="22"/>
        <v>57.69999999999709</v>
      </c>
    </row>
    <row r="1460" spans="1:7">
      <c r="A1460" s="1">
        <v>38646</v>
      </c>
      <c r="B1460" s="3" t="s">
        <v>3670</v>
      </c>
      <c r="C1460" s="3">
        <v>31400</v>
      </c>
      <c r="D1460" s="3" t="s">
        <v>3671</v>
      </c>
      <c r="E1460" s="3" t="s">
        <v>3671</v>
      </c>
      <c r="F1460" s="3">
        <v>18080686</v>
      </c>
      <c r="G1460" s="3">
        <f t="shared" si="22"/>
        <v>-4.6000000000021828</v>
      </c>
    </row>
    <row r="1461" spans="1:7">
      <c r="A1461" s="1">
        <v>38649</v>
      </c>
      <c r="B1461" s="3" t="s">
        <v>3672</v>
      </c>
      <c r="C1461" s="3" t="s">
        <v>3672</v>
      </c>
      <c r="D1461" s="3" t="s">
        <v>3673</v>
      </c>
      <c r="E1461" s="3" t="s">
        <v>3674</v>
      </c>
      <c r="F1461" s="3">
        <v>15422215</v>
      </c>
      <c r="G1461" s="3">
        <f t="shared" si="22"/>
        <v>-117.69999999999709</v>
      </c>
    </row>
    <row r="1462" spans="1:7">
      <c r="A1462" s="1">
        <v>38650</v>
      </c>
      <c r="B1462" s="3" t="s">
        <v>3675</v>
      </c>
      <c r="C1462" s="3" t="s">
        <v>3676</v>
      </c>
      <c r="D1462" s="3" t="s">
        <v>3675</v>
      </c>
      <c r="E1462" s="3" t="s">
        <v>3676</v>
      </c>
      <c r="F1462" s="3">
        <v>25776208</v>
      </c>
      <c r="G1462" s="3">
        <f t="shared" si="22"/>
        <v>189.09999999999854</v>
      </c>
    </row>
    <row r="1463" spans="1:7">
      <c r="A1463" s="1">
        <v>38651</v>
      </c>
      <c r="B1463" s="3">
        <v>31927</v>
      </c>
      <c r="C1463" s="3">
        <v>31927</v>
      </c>
      <c r="D1463" s="3" t="s">
        <v>3677</v>
      </c>
      <c r="E1463" s="3" t="s">
        <v>3678</v>
      </c>
      <c r="F1463" s="3">
        <v>31051404</v>
      </c>
      <c r="G1463" s="3">
        <f t="shared" si="22"/>
        <v>-318.09999999999854</v>
      </c>
    </row>
    <row r="1464" spans="1:7">
      <c r="A1464" s="1">
        <v>38652</v>
      </c>
      <c r="B1464" s="3" t="s">
        <v>3679</v>
      </c>
      <c r="C1464" s="3" t="s">
        <v>3680</v>
      </c>
      <c r="D1464" s="3" t="s">
        <v>3679</v>
      </c>
      <c r="E1464" s="3" t="s">
        <v>3680</v>
      </c>
      <c r="F1464" s="3">
        <v>18554072</v>
      </c>
      <c r="G1464" s="3">
        <f t="shared" si="22"/>
        <v>159.89999999999782</v>
      </c>
    </row>
    <row r="1465" spans="1:7">
      <c r="A1465" s="1">
        <v>38653</v>
      </c>
      <c r="B1465" s="3" t="s">
        <v>3681</v>
      </c>
      <c r="C1465" s="3" t="s">
        <v>3682</v>
      </c>
      <c r="D1465" s="3" t="s">
        <v>3681</v>
      </c>
      <c r="E1465" s="3" t="s">
        <v>3682</v>
      </c>
      <c r="F1465" s="3">
        <v>19020200</v>
      </c>
      <c r="G1465" s="3">
        <f t="shared" si="22"/>
        <v>474.10000000000218</v>
      </c>
    </row>
    <row r="1466" spans="1:7">
      <c r="A1466" s="1">
        <v>38656</v>
      </c>
      <c r="B1466" s="3" t="s">
        <v>3683</v>
      </c>
      <c r="C1466" s="3" t="s">
        <v>3683</v>
      </c>
      <c r="D1466" s="3" t="s">
        <v>3684</v>
      </c>
      <c r="E1466" s="3" t="s">
        <v>3684</v>
      </c>
      <c r="F1466" s="3">
        <v>12716261</v>
      </c>
      <c r="G1466" s="3">
        <f t="shared" si="22"/>
        <v>-89.399999999997817</v>
      </c>
    </row>
    <row r="1467" spans="1:7">
      <c r="A1467" s="1">
        <v>38658</v>
      </c>
      <c r="B1467" s="3" t="s">
        <v>3685</v>
      </c>
      <c r="C1467" s="3" t="s">
        <v>3686</v>
      </c>
      <c r="D1467" s="3" t="s">
        <v>3685</v>
      </c>
      <c r="E1467" s="3" t="s">
        <v>3686</v>
      </c>
      <c r="F1467" s="3">
        <v>20235946</v>
      </c>
      <c r="G1467" s="3">
        <f t="shared" si="22"/>
        <v>422.60000000000218</v>
      </c>
    </row>
    <row r="1468" spans="1:7">
      <c r="A1468" s="1">
        <v>38659</v>
      </c>
      <c r="B1468" s="3" t="s">
        <v>3687</v>
      </c>
      <c r="C1468" s="3" t="s">
        <v>3688</v>
      </c>
      <c r="D1468" s="3" t="s">
        <v>3687</v>
      </c>
      <c r="E1468" s="3" t="s">
        <v>3688</v>
      </c>
      <c r="F1468" s="3">
        <v>24358710</v>
      </c>
      <c r="G1468" s="3">
        <f t="shared" si="22"/>
        <v>255.79999999999927</v>
      </c>
    </row>
    <row r="1469" spans="1:7">
      <c r="A1469" s="1">
        <v>38660</v>
      </c>
      <c r="B1469" s="3" t="s">
        <v>3689</v>
      </c>
      <c r="C1469" s="3" t="s">
        <v>3690</v>
      </c>
      <c r="D1469" s="3" t="s">
        <v>3689</v>
      </c>
      <c r="E1469" s="3" t="s">
        <v>3690</v>
      </c>
      <c r="F1469" s="3">
        <v>17100708</v>
      </c>
      <c r="G1469" s="3">
        <f t="shared" si="22"/>
        <v>194.60000000000218</v>
      </c>
    </row>
    <row r="1470" spans="1:7">
      <c r="A1470" s="1">
        <v>38663</v>
      </c>
      <c r="B1470" s="3">
        <v>32644</v>
      </c>
      <c r="C1470" s="3" t="s">
        <v>3691</v>
      </c>
      <c r="D1470" s="3" t="s">
        <v>3692</v>
      </c>
      <c r="E1470" s="3" t="s">
        <v>3691</v>
      </c>
      <c r="F1470" s="3">
        <v>19713808</v>
      </c>
      <c r="G1470" s="3">
        <f t="shared" si="22"/>
        <v>4.2999999999992724</v>
      </c>
    </row>
    <row r="1471" spans="1:7">
      <c r="A1471" s="1">
        <v>38664</v>
      </c>
      <c r="B1471" s="3" t="s">
        <v>3693</v>
      </c>
      <c r="C1471" s="3">
        <v>32571</v>
      </c>
      <c r="D1471" s="3" t="s">
        <v>3693</v>
      </c>
      <c r="E1471" s="3">
        <v>32571</v>
      </c>
      <c r="F1471" s="3">
        <v>28967188</v>
      </c>
      <c r="G1471" s="3">
        <f t="shared" si="22"/>
        <v>25.599999999998545</v>
      </c>
    </row>
    <row r="1472" spans="1:7">
      <c r="A1472" s="1">
        <v>38665</v>
      </c>
      <c r="B1472" s="3" t="s">
        <v>3694</v>
      </c>
      <c r="C1472" s="3" t="s">
        <v>3695</v>
      </c>
      <c r="D1472" s="3" t="s">
        <v>3696</v>
      </c>
      <c r="E1472" s="3" t="s">
        <v>3695</v>
      </c>
      <c r="F1472" s="3">
        <v>15563214</v>
      </c>
      <c r="G1472" s="3">
        <f t="shared" si="22"/>
        <v>86</v>
      </c>
    </row>
    <row r="1473" spans="1:7">
      <c r="A1473" s="1">
        <v>38666</v>
      </c>
      <c r="B1473" s="3" t="s">
        <v>3697</v>
      </c>
      <c r="C1473" s="3" t="s">
        <v>3697</v>
      </c>
      <c r="D1473" s="3">
        <v>32491</v>
      </c>
      <c r="E1473" s="3" t="s">
        <v>3698</v>
      </c>
      <c r="F1473" s="3">
        <v>18838496</v>
      </c>
      <c r="G1473" s="3">
        <f t="shared" si="22"/>
        <v>-69.299999999999272</v>
      </c>
    </row>
    <row r="1474" spans="1:7">
      <c r="A1474" s="1">
        <v>38670</v>
      </c>
      <c r="B1474" s="3" t="s">
        <v>3699</v>
      </c>
      <c r="C1474" s="3" t="s">
        <v>3699</v>
      </c>
      <c r="D1474" s="3" t="s">
        <v>3700</v>
      </c>
      <c r="E1474" s="3" t="s">
        <v>3701</v>
      </c>
      <c r="F1474" s="3">
        <v>19134580</v>
      </c>
      <c r="G1474" s="3">
        <f t="shared" si="22"/>
        <v>-50.69999999999709</v>
      </c>
    </row>
    <row r="1475" spans="1:7">
      <c r="A1475" s="1">
        <v>38671</v>
      </c>
      <c r="B1475" s="3" t="s">
        <v>3702</v>
      </c>
      <c r="C1475" s="3" t="s">
        <v>3702</v>
      </c>
      <c r="D1475" s="3" t="s">
        <v>3703</v>
      </c>
      <c r="E1475" s="3" t="s">
        <v>3704</v>
      </c>
      <c r="F1475" s="3">
        <v>19850278</v>
      </c>
      <c r="G1475" s="3">
        <f t="shared" ref="G1475:G1538" si="23">E1475-B1475</f>
        <v>-59.099999999998545</v>
      </c>
    </row>
    <row r="1476" spans="1:7">
      <c r="A1476" s="1">
        <v>38672</v>
      </c>
      <c r="B1476" s="3" t="s">
        <v>3705</v>
      </c>
      <c r="C1476" s="3" t="s">
        <v>3705</v>
      </c>
      <c r="D1476" s="3" t="s">
        <v>3706</v>
      </c>
      <c r="E1476" s="3" t="s">
        <v>3707</v>
      </c>
      <c r="F1476" s="3">
        <v>37016192</v>
      </c>
      <c r="G1476" s="3">
        <f t="shared" si="23"/>
        <v>-70.899999999997817</v>
      </c>
    </row>
    <row r="1477" spans="1:7">
      <c r="A1477" s="1">
        <v>38673</v>
      </c>
      <c r="B1477" s="3">
        <v>32821</v>
      </c>
      <c r="C1477" s="3" t="s">
        <v>3632</v>
      </c>
      <c r="D1477" s="3">
        <v>32821</v>
      </c>
      <c r="E1477" s="3" t="s">
        <v>3632</v>
      </c>
      <c r="F1477" s="3">
        <v>30806080</v>
      </c>
      <c r="G1477" s="3">
        <f t="shared" si="23"/>
        <v>348.30000000000291</v>
      </c>
    </row>
    <row r="1478" spans="1:7">
      <c r="A1478" s="1">
        <v>38674</v>
      </c>
      <c r="B1478" s="3" t="s">
        <v>3708</v>
      </c>
      <c r="C1478" s="3" t="s">
        <v>3708</v>
      </c>
      <c r="D1478" s="3" t="s">
        <v>3709</v>
      </c>
      <c r="E1478" s="3" t="s">
        <v>3709</v>
      </c>
      <c r="F1478" s="3">
        <v>21396522</v>
      </c>
      <c r="G1478" s="3">
        <f t="shared" si="23"/>
        <v>-124.79999999999563</v>
      </c>
    </row>
    <row r="1479" spans="1:7">
      <c r="A1479" s="1">
        <v>38677</v>
      </c>
      <c r="B1479" s="3" t="s">
        <v>3710</v>
      </c>
      <c r="C1479" s="3" t="s">
        <v>3710</v>
      </c>
      <c r="D1479" s="3" t="s">
        <v>3711</v>
      </c>
      <c r="E1479" s="3" t="s">
        <v>3711</v>
      </c>
      <c r="F1479" s="3">
        <v>18838782</v>
      </c>
      <c r="G1479" s="3">
        <f t="shared" si="23"/>
        <v>-210.69999999999709</v>
      </c>
    </row>
    <row r="1480" spans="1:7">
      <c r="A1480" s="1">
        <v>38678</v>
      </c>
      <c r="B1480" s="3" t="s">
        <v>3712</v>
      </c>
      <c r="C1480" s="3" t="s">
        <v>3712</v>
      </c>
      <c r="D1480" s="3" t="s">
        <v>3713</v>
      </c>
      <c r="E1480" s="3" t="s">
        <v>3713</v>
      </c>
      <c r="F1480" s="3">
        <v>26706340</v>
      </c>
      <c r="G1480" s="3">
        <f t="shared" si="23"/>
        <v>-371.40000000000146</v>
      </c>
    </row>
    <row r="1481" spans="1:7">
      <c r="A1481" s="1">
        <v>38679</v>
      </c>
      <c r="B1481" s="3" t="s">
        <v>3714</v>
      </c>
      <c r="C1481" s="3" t="s">
        <v>3715</v>
      </c>
      <c r="D1481" s="3" t="s">
        <v>3716</v>
      </c>
      <c r="E1481" s="3" t="s">
        <v>3715</v>
      </c>
      <c r="F1481" s="3">
        <v>21888396</v>
      </c>
      <c r="G1481" s="3">
        <f t="shared" si="23"/>
        <v>1.2999999999956344</v>
      </c>
    </row>
    <row r="1482" spans="1:7">
      <c r="A1482" s="1">
        <v>38680</v>
      </c>
      <c r="B1482" s="3" t="s">
        <v>3717</v>
      </c>
      <c r="C1482" s="3" t="s">
        <v>3717</v>
      </c>
      <c r="D1482" s="3" t="s">
        <v>3718</v>
      </c>
      <c r="E1482" s="3" t="s">
        <v>3719</v>
      </c>
      <c r="F1482" s="3">
        <v>26373048</v>
      </c>
      <c r="G1482" s="3">
        <f t="shared" si="23"/>
        <v>-65.200000000004366</v>
      </c>
    </row>
    <row r="1483" spans="1:7">
      <c r="A1483" s="1">
        <v>38681</v>
      </c>
      <c r="B1483" s="3" t="s">
        <v>3720</v>
      </c>
      <c r="C1483" s="3" t="s">
        <v>3721</v>
      </c>
      <c r="D1483" s="3" t="s">
        <v>3722</v>
      </c>
      <c r="E1483" s="3" t="s">
        <v>3721</v>
      </c>
      <c r="F1483" s="3">
        <v>38088448</v>
      </c>
      <c r="G1483" s="3">
        <f t="shared" si="23"/>
        <v>42.099999999998545</v>
      </c>
    </row>
    <row r="1484" spans="1:7">
      <c r="A1484" s="1">
        <v>38684</v>
      </c>
      <c r="B1484" s="3" t="s">
        <v>3723</v>
      </c>
      <c r="C1484" s="3" t="s">
        <v>3723</v>
      </c>
      <c r="D1484" s="3" t="s">
        <v>3724</v>
      </c>
      <c r="E1484" s="3" t="s">
        <v>3725</v>
      </c>
      <c r="F1484" s="3">
        <v>23865776</v>
      </c>
      <c r="G1484" s="3">
        <f t="shared" si="23"/>
        <v>-97.899999999994179</v>
      </c>
    </row>
    <row r="1485" spans="1:7">
      <c r="A1485" s="1">
        <v>38685</v>
      </c>
      <c r="B1485" s="3" t="s">
        <v>3726</v>
      </c>
      <c r="C1485" s="3" t="s">
        <v>3727</v>
      </c>
      <c r="D1485" s="3" t="s">
        <v>3726</v>
      </c>
      <c r="E1485" s="3" t="s">
        <v>3727</v>
      </c>
      <c r="F1485" s="3">
        <v>28572828</v>
      </c>
      <c r="G1485" s="3">
        <f t="shared" si="23"/>
        <v>237.30000000000291</v>
      </c>
    </row>
    <row r="1486" spans="1:7">
      <c r="A1486" s="1">
        <v>38686</v>
      </c>
      <c r="B1486" s="3" t="s">
        <v>3728</v>
      </c>
      <c r="C1486" s="3" t="s">
        <v>3729</v>
      </c>
      <c r="D1486" s="3" t="s">
        <v>3728</v>
      </c>
      <c r="E1486" s="3" t="s">
        <v>3729</v>
      </c>
      <c r="F1486" s="3">
        <v>23266694</v>
      </c>
      <c r="G1486" s="3">
        <f t="shared" si="23"/>
        <v>116.59999999999854</v>
      </c>
    </row>
    <row r="1487" spans="1:7">
      <c r="A1487" s="1">
        <v>38687</v>
      </c>
      <c r="B1487" s="3" t="s">
        <v>3730</v>
      </c>
      <c r="C1487" s="3" t="s">
        <v>3731</v>
      </c>
      <c r="D1487" s="3" t="s">
        <v>3730</v>
      </c>
      <c r="E1487" s="3" t="s">
        <v>3731</v>
      </c>
      <c r="F1487" s="3">
        <v>19447108</v>
      </c>
      <c r="G1487" s="3">
        <f t="shared" si="23"/>
        <v>110.30000000000291</v>
      </c>
    </row>
    <row r="1488" spans="1:7">
      <c r="A1488" s="1">
        <v>38688</v>
      </c>
      <c r="B1488" s="3" t="s">
        <v>3732</v>
      </c>
      <c r="C1488" s="3" t="s">
        <v>3733</v>
      </c>
      <c r="D1488" s="3" t="s">
        <v>3732</v>
      </c>
      <c r="E1488" s="3" t="s">
        <v>3733</v>
      </c>
      <c r="F1488" s="3">
        <v>29833860</v>
      </c>
      <c r="G1488" s="3">
        <f t="shared" si="23"/>
        <v>329.40000000000146</v>
      </c>
    </row>
    <row r="1489" spans="1:7">
      <c r="A1489" s="1">
        <v>38691</v>
      </c>
      <c r="B1489" s="3" t="s">
        <v>3734</v>
      </c>
      <c r="C1489" s="3" t="s">
        <v>3734</v>
      </c>
      <c r="D1489" s="3" t="s">
        <v>3735</v>
      </c>
      <c r="E1489" s="3" t="s">
        <v>3735</v>
      </c>
      <c r="F1489" s="3">
        <v>25329992</v>
      </c>
      <c r="G1489" s="3">
        <f t="shared" si="23"/>
        <v>-180.69999999999709</v>
      </c>
    </row>
    <row r="1490" spans="1:7">
      <c r="A1490" s="1">
        <v>38692</v>
      </c>
      <c r="B1490" s="3" t="s">
        <v>3736</v>
      </c>
      <c r="C1490" s="3" t="s">
        <v>3736</v>
      </c>
      <c r="D1490" s="3">
        <v>33709</v>
      </c>
      <c r="E1490" s="3" t="s">
        <v>3737</v>
      </c>
      <c r="F1490" s="3">
        <v>24381076</v>
      </c>
      <c r="G1490" s="3">
        <f t="shared" si="23"/>
        <v>-127.69999999999709</v>
      </c>
    </row>
    <row r="1491" spans="1:7">
      <c r="A1491" s="1">
        <v>38693</v>
      </c>
      <c r="B1491" s="3" t="s">
        <v>3738</v>
      </c>
      <c r="C1491" s="3" t="s">
        <v>3739</v>
      </c>
      <c r="D1491" s="3" t="s">
        <v>3738</v>
      </c>
      <c r="E1491" s="3" t="s">
        <v>3739</v>
      </c>
      <c r="F1491" s="3">
        <v>16836086</v>
      </c>
      <c r="G1491" s="3">
        <f t="shared" si="23"/>
        <v>158.29999999999563</v>
      </c>
    </row>
    <row r="1492" spans="1:7">
      <c r="A1492" s="1">
        <v>38694</v>
      </c>
      <c r="B1492" s="3" t="s">
        <v>3740</v>
      </c>
      <c r="C1492" s="3" t="s">
        <v>3741</v>
      </c>
      <c r="D1492" s="3" t="s">
        <v>3740</v>
      </c>
      <c r="E1492" s="3" t="s">
        <v>3741</v>
      </c>
      <c r="F1492" s="3">
        <v>17969470</v>
      </c>
      <c r="G1492" s="3">
        <f t="shared" si="23"/>
        <v>25.399999999994179</v>
      </c>
    </row>
    <row r="1493" spans="1:7">
      <c r="A1493" s="1">
        <v>38695</v>
      </c>
      <c r="B1493" s="3" t="s">
        <v>3742</v>
      </c>
      <c r="C1493" s="3" t="s">
        <v>3742</v>
      </c>
      <c r="D1493" s="3" t="s">
        <v>3743</v>
      </c>
      <c r="E1493" s="3" t="s">
        <v>3744</v>
      </c>
      <c r="F1493" s="3">
        <v>17282600</v>
      </c>
      <c r="G1493" s="3">
        <f t="shared" si="23"/>
        <v>-34.099999999998545</v>
      </c>
    </row>
    <row r="1494" spans="1:7">
      <c r="A1494" s="1">
        <v>38698</v>
      </c>
      <c r="B1494" s="3" t="s">
        <v>3745</v>
      </c>
      <c r="C1494" s="3" t="s">
        <v>3746</v>
      </c>
      <c r="D1494" s="3" t="s">
        <v>3745</v>
      </c>
      <c r="E1494" s="3" t="s">
        <v>3746</v>
      </c>
      <c r="F1494" s="3">
        <v>14917113</v>
      </c>
      <c r="G1494" s="3">
        <f t="shared" si="23"/>
        <v>86.100000000005821</v>
      </c>
    </row>
    <row r="1495" spans="1:7">
      <c r="A1495" s="1">
        <v>38699</v>
      </c>
      <c r="B1495" s="3" t="s">
        <v>3747</v>
      </c>
      <c r="C1495" s="3" t="s">
        <v>3747</v>
      </c>
      <c r="D1495" s="3" t="s">
        <v>3748</v>
      </c>
      <c r="E1495" s="3" t="s">
        <v>3748</v>
      </c>
      <c r="F1495" s="3">
        <v>19165728</v>
      </c>
      <c r="G1495" s="3">
        <f t="shared" si="23"/>
        <v>-81.5</v>
      </c>
    </row>
    <row r="1496" spans="1:7">
      <c r="A1496" s="1">
        <v>38700</v>
      </c>
      <c r="B1496" s="3" t="s">
        <v>3749</v>
      </c>
      <c r="C1496" s="3" t="s">
        <v>3750</v>
      </c>
      <c r="D1496" s="3" t="s">
        <v>3749</v>
      </c>
      <c r="E1496" s="3" t="s">
        <v>3750</v>
      </c>
      <c r="F1496" s="3">
        <v>38113436</v>
      </c>
      <c r="G1496" s="3">
        <f t="shared" si="23"/>
        <v>309.5</v>
      </c>
    </row>
    <row r="1497" spans="1:7">
      <c r="A1497" s="1">
        <v>38701</v>
      </c>
      <c r="B1497" s="3" t="s">
        <v>3751</v>
      </c>
      <c r="C1497" s="3" t="s">
        <v>3751</v>
      </c>
      <c r="D1497" s="3">
        <v>34336</v>
      </c>
      <c r="E1497" s="3">
        <v>34336</v>
      </c>
      <c r="F1497" s="3">
        <v>23748008</v>
      </c>
      <c r="G1497" s="3">
        <f t="shared" si="23"/>
        <v>-222.09999999999854</v>
      </c>
    </row>
    <row r="1498" spans="1:7">
      <c r="A1498" s="1">
        <v>38702</v>
      </c>
      <c r="B1498" s="3" t="s">
        <v>3752</v>
      </c>
      <c r="C1498" s="3" t="s">
        <v>3753</v>
      </c>
      <c r="D1498" s="3" t="s">
        <v>3752</v>
      </c>
      <c r="E1498" s="3" t="s">
        <v>3753</v>
      </c>
      <c r="F1498" s="3">
        <v>24386124</v>
      </c>
      <c r="G1498" s="3">
        <f t="shared" si="23"/>
        <v>168.79999999999563</v>
      </c>
    </row>
    <row r="1499" spans="1:7">
      <c r="A1499" s="1">
        <v>38705</v>
      </c>
      <c r="B1499" s="3" t="s">
        <v>3754</v>
      </c>
      <c r="C1499" s="3" t="s">
        <v>3755</v>
      </c>
      <c r="D1499" s="3" t="s">
        <v>3754</v>
      </c>
      <c r="E1499" s="3">
        <v>34572</v>
      </c>
      <c r="F1499" s="3">
        <v>18099666</v>
      </c>
      <c r="G1499" s="3">
        <f t="shared" si="23"/>
        <v>26.69999999999709</v>
      </c>
    </row>
    <row r="1500" spans="1:7">
      <c r="A1500" s="1">
        <v>38706</v>
      </c>
      <c r="B1500" s="3" t="s">
        <v>3756</v>
      </c>
      <c r="C1500" s="3" t="s">
        <v>3757</v>
      </c>
      <c r="D1500" s="3" t="s">
        <v>3756</v>
      </c>
      <c r="E1500" s="3" t="s">
        <v>3758</v>
      </c>
      <c r="F1500" s="3">
        <v>37621648</v>
      </c>
      <c r="G1500" s="3">
        <f t="shared" si="23"/>
        <v>0.79999999999563443</v>
      </c>
    </row>
    <row r="1501" spans="1:7">
      <c r="A1501" s="1">
        <v>38707</v>
      </c>
      <c r="B1501" s="3" t="s">
        <v>3759</v>
      </c>
      <c r="C1501" s="3" t="s">
        <v>3760</v>
      </c>
      <c r="D1501" s="3" t="s">
        <v>3759</v>
      </c>
      <c r="E1501" s="3" t="s">
        <v>3760</v>
      </c>
      <c r="F1501" s="3">
        <v>43112200</v>
      </c>
      <c r="G1501" s="3">
        <f t="shared" si="23"/>
        <v>42.299999999995634</v>
      </c>
    </row>
    <row r="1502" spans="1:7">
      <c r="A1502" s="1">
        <v>38708</v>
      </c>
      <c r="B1502" s="3" t="s">
        <v>3761</v>
      </c>
      <c r="C1502" s="3" t="s">
        <v>3762</v>
      </c>
      <c r="D1502" s="3" t="s">
        <v>3763</v>
      </c>
      <c r="E1502" s="3" t="s">
        <v>3762</v>
      </c>
      <c r="F1502" s="3">
        <v>24324938</v>
      </c>
      <c r="G1502" s="3">
        <f t="shared" si="23"/>
        <v>31.799999999995634</v>
      </c>
    </row>
    <row r="1503" spans="1:7">
      <c r="A1503" s="1">
        <v>38709</v>
      </c>
      <c r="B1503" s="3">
        <v>35200</v>
      </c>
      <c r="C1503" s="3" t="s">
        <v>3764</v>
      </c>
      <c r="D1503" s="3">
        <v>35200</v>
      </c>
      <c r="E1503" s="3" t="s">
        <v>3764</v>
      </c>
      <c r="F1503" s="3">
        <v>17134712</v>
      </c>
      <c r="G1503" s="3">
        <f t="shared" si="23"/>
        <v>187.90000000000146</v>
      </c>
    </row>
    <row r="1504" spans="1:7">
      <c r="A1504" s="1">
        <v>38713</v>
      </c>
      <c r="B1504" s="3" t="s">
        <v>3765</v>
      </c>
      <c r="C1504" s="3" t="s">
        <v>3766</v>
      </c>
      <c r="D1504" s="3" t="s">
        <v>3765</v>
      </c>
      <c r="E1504" s="3" t="s">
        <v>3766</v>
      </c>
      <c r="F1504" s="3">
        <v>17154538</v>
      </c>
      <c r="G1504" s="3">
        <f t="shared" si="23"/>
        <v>315.69999999999709</v>
      </c>
    </row>
    <row r="1505" spans="1:7">
      <c r="A1505" s="1">
        <v>38714</v>
      </c>
      <c r="B1505" s="3" t="s">
        <v>3767</v>
      </c>
      <c r="C1505" s="3" t="s">
        <v>3768</v>
      </c>
      <c r="D1505" s="3" t="s">
        <v>3769</v>
      </c>
      <c r="E1505" s="3" t="s">
        <v>3768</v>
      </c>
      <c r="F1505" s="3">
        <v>14363116</v>
      </c>
      <c r="G1505" s="3">
        <f t="shared" si="23"/>
        <v>24.69999999999709</v>
      </c>
    </row>
    <row r="1506" spans="1:7">
      <c r="A1506" s="1">
        <v>38715</v>
      </c>
      <c r="B1506" s="3" t="s">
        <v>3770</v>
      </c>
      <c r="C1506" s="3" t="s">
        <v>3771</v>
      </c>
      <c r="D1506" s="3" t="s">
        <v>3772</v>
      </c>
      <c r="E1506" s="3" t="s">
        <v>3771</v>
      </c>
      <c r="F1506" s="3">
        <v>14136535</v>
      </c>
      <c r="G1506" s="3">
        <f t="shared" si="23"/>
        <v>62</v>
      </c>
    </row>
    <row r="1507" spans="1:7">
      <c r="A1507" s="1">
        <v>38716</v>
      </c>
      <c r="B1507" s="3" t="s">
        <v>3773</v>
      </c>
      <c r="C1507" s="3" t="s">
        <v>3774</v>
      </c>
      <c r="D1507" s="3" t="s">
        <v>3773</v>
      </c>
      <c r="E1507" s="3" t="s">
        <v>3774</v>
      </c>
      <c r="F1507" s="3">
        <v>13868435</v>
      </c>
      <c r="G1507" s="3">
        <f t="shared" si="23"/>
        <v>49.299999999995634</v>
      </c>
    </row>
    <row r="1508" spans="1:7">
      <c r="A1508" s="1">
        <v>38719</v>
      </c>
      <c r="B1508" s="3" t="s">
        <v>3775</v>
      </c>
      <c r="C1508" s="3" t="s">
        <v>3776</v>
      </c>
      <c r="D1508" s="3" t="s">
        <v>3775</v>
      </c>
      <c r="E1508" s="3" t="s">
        <v>3776</v>
      </c>
      <c r="F1508" s="3">
        <v>21603148</v>
      </c>
      <c r="G1508" s="3">
        <f t="shared" si="23"/>
        <v>476.19999999999709</v>
      </c>
    </row>
    <row r="1509" spans="1:7">
      <c r="A1509" s="1">
        <v>38720</v>
      </c>
      <c r="B1509" s="3" t="s">
        <v>3777</v>
      </c>
      <c r="C1509" s="3" t="s">
        <v>3778</v>
      </c>
      <c r="D1509" s="3" t="s">
        <v>3777</v>
      </c>
      <c r="E1509" s="3" t="s">
        <v>3779</v>
      </c>
      <c r="F1509" s="3">
        <v>34455752</v>
      </c>
      <c r="G1509" s="3">
        <f t="shared" si="23"/>
        <v>181.79999999999563</v>
      </c>
    </row>
    <row r="1510" spans="1:7">
      <c r="A1510" s="1">
        <v>38721</v>
      </c>
      <c r="B1510" s="3">
        <v>36932</v>
      </c>
      <c r="C1510" s="3" t="s">
        <v>3780</v>
      </c>
      <c r="D1510" s="3" t="s">
        <v>3781</v>
      </c>
      <c r="E1510" s="3" t="s">
        <v>3780</v>
      </c>
      <c r="F1510" s="3">
        <v>38355980</v>
      </c>
      <c r="G1510" s="3">
        <f t="shared" si="23"/>
        <v>330.80000000000291</v>
      </c>
    </row>
    <row r="1511" spans="1:7">
      <c r="A1511" s="1">
        <v>38722</v>
      </c>
      <c r="B1511" s="3">
        <v>37166</v>
      </c>
      <c r="C1511" s="3" t="s">
        <v>3782</v>
      </c>
      <c r="D1511" s="3" t="s">
        <v>3783</v>
      </c>
      <c r="E1511" s="3" t="s">
        <v>3782</v>
      </c>
      <c r="F1511" s="3">
        <v>41136948</v>
      </c>
      <c r="G1511" s="3">
        <f t="shared" si="23"/>
        <v>81.19999999999709</v>
      </c>
    </row>
    <row r="1512" spans="1:7">
      <c r="A1512" s="1">
        <v>38723</v>
      </c>
      <c r="B1512" s="3" t="s">
        <v>3784</v>
      </c>
      <c r="C1512" s="3" t="s">
        <v>3785</v>
      </c>
      <c r="D1512" s="3" t="s">
        <v>3784</v>
      </c>
      <c r="E1512" s="3" t="s">
        <v>3786</v>
      </c>
      <c r="F1512" s="3">
        <v>54938536</v>
      </c>
      <c r="G1512" s="3">
        <f t="shared" si="23"/>
        <v>294.60000000000582</v>
      </c>
    </row>
    <row r="1513" spans="1:7">
      <c r="A1513" s="1">
        <v>38726</v>
      </c>
      <c r="B1513" s="3" t="s">
        <v>3787</v>
      </c>
      <c r="C1513" s="3" t="s">
        <v>3787</v>
      </c>
      <c r="D1513" s="3" t="s">
        <v>3788</v>
      </c>
      <c r="E1513" s="3" t="s">
        <v>3788</v>
      </c>
      <c r="F1513" s="3">
        <v>39839224</v>
      </c>
      <c r="G1513" s="3">
        <f t="shared" si="23"/>
        <v>-703.5</v>
      </c>
    </row>
    <row r="1514" spans="1:7">
      <c r="A1514" s="1">
        <v>38727</v>
      </c>
      <c r="B1514" s="3" t="s">
        <v>3789</v>
      </c>
      <c r="C1514" s="3" t="s">
        <v>3789</v>
      </c>
      <c r="D1514" s="3" t="s">
        <v>3790</v>
      </c>
      <c r="E1514" s="3" t="s">
        <v>3790</v>
      </c>
      <c r="F1514" s="3">
        <v>32478820</v>
      </c>
      <c r="G1514" s="3">
        <f t="shared" si="23"/>
        <v>-213.20000000000437</v>
      </c>
    </row>
    <row r="1515" spans="1:7">
      <c r="A1515" s="1">
        <v>38728</v>
      </c>
      <c r="B1515" s="3">
        <v>37705</v>
      </c>
      <c r="C1515" s="3" t="s">
        <v>3791</v>
      </c>
      <c r="D1515" s="3">
        <v>37562</v>
      </c>
      <c r="E1515" s="3" t="s">
        <v>3791</v>
      </c>
      <c r="F1515" s="3">
        <v>31501488</v>
      </c>
      <c r="G1515" s="3">
        <f t="shared" si="23"/>
        <v>50.400000000001455</v>
      </c>
    </row>
    <row r="1516" spans="1:7">
      <c r="A1516" s="1">
        <v>38729</v>
      </c>
      <c r="B1516" s="3" t="s">
        <v>3792</v>
      </c>
      <c r="C1516" s="3" t="s">
        <v>3793</v>
      </c>
      <c r="D1516" s="3" t="s">
        <v>3792</v>
      </c>
      <c r="E1516" s="3" t="s">
        <v>3793</v>
      </c>
      <c r="F1516" s="3">
        <v>26766970</v>
      </c>
      <c r="G1516" s="3">
        <f t="shared" si="23"/>
        <v>176.69999999999709</v>
      </c>
    </row>
    <row r="1517" spans="1:7">
      <c r="A1517" s="1">
        <v>38730</v>
      </c>
      <c r="B1517" s="3" t="s">
        <v>3794</v>
      </c>
      <c r="C1517" s="3" t="s">
        <v>3795</v>
      </c>
      <c r="D1517" s="3" t="s">
        <v>3796</v>
      </c>
      <c r="E1517" s="3" t="s">
        <v>3796</v>
      </c>
      <c r="F1517" s="3">
        <v>30406094</v>
      </c>
      <c r="G1517" s="3">
        <f t="shared" si="23"/>
        <v>-52.899999999994179</v>
      </c>
    </row>
    <row r="1518" spans="1:7">
      <c r="A1518" s="1">
        <v>38733</v>
      </c>
      <c r="B1518" s="3" t="s">
        <v>3797</v>
      </c>
      <c r="C1518" s="3" t="s">
        <v>3798</v>
      </c>
      <c r="D1518" s="3" t="s">
        <v>3797</v>
      </c>
      <c r="E1518" s="3" t="s">
        <v>3798</v>
      </c>
      <c r="F1518" s="3">
        <v>33812364</v>
      </c>
      <c r="G1518" s="3">
        <f t="shared" si="23"/>
        <v>410.59999999999854</v>
      </c>
    </row>
    <row r="1519" spans="1:7">
      <c r="A1519" s="1">
        <v>38734</v>
      </c>
      <c r="B1519" s="3" t="s">
        <v>3799</v>
      </c>
      <c r="C1519" s="3" t="s">
        <v>3800</v>
      </c>
      <c r="D1519" s="3" t="s">
        <v>3801</v>
      </c>
      <c r="E1519" s="3" t="s">
        <v>3800</v>
      </c>
      <c r="F1519" s="3">
        <v>37332728</v>
      </c>
      <c r="G1519" s="3">
        <f t="shared" si="23"/>
        <v>6.2000000000043656</v>
      </c>
    </row>
    <row r="1520" spans="1:7">
      <c r="A1520" s="1">
        <v>38735</v>
      </c>
      <c r="B1520" s="3" t="s">
        <v>3802</v>
      </c>
      <c r="C1520" s="3" t="s">
        <v>3803</v>
      </c>
      <c r="D1520" s="3" t="s">
        <v>3802</v>
      </c>
      <c r="E1520" s="3" t="s">
        <v>3803</v>
      </c>
      <c r="F1520" s="3">
        <v>26422792</v>
      </c>
      <c r="G1520" s="3">
        <f t="shared" si="23"/>
        <v>311.70000000000437</v>
      </c>
    </row>
    <row r="1521" spans="1:7">
      <c r="A1521" s="1">
        <v>38736</v>
      </c>
      <c r="B1521" s="3" t="s">
        <v>3804</v>
      </c>
      <c r="C1521" s="3" t="s">
        <v>3805</v>
      </c>
      <c r="D1521" s="3" t="s">
        <v>3804</v>
      </c>
      <c r="E1521" s="3" t="s">
        <v>3805</v>
      </c>
      <c r="F1521" s="3">
        <v>30928112</v>
      </c>
      <c r="G1521" s="3">
        <f t="shared" si="23"/>
        <v>136.69999999999709</v>
      </c>
    </row>
    <row r="1522" spans="1:7">
      <c r="A1522" s="1">
        <v>38737</v>
      </c>
      <c r="B1522" s="3" t="s">
        <v>3806</v>
      </c>
      <c r="C1522" s="3" t="s">
        <v>3807</v>
      </c>
      <c r="D1522" s="3" t="s">
        <v>3806</v>
      </c>
      <c r="E1522" s="3" t="s">
        <v>3807</v>
      </c>
      <c r="F1522" s="3">
        <v>24826572</v>
      </c>
      <c r="G1522" s="3">
        <f t="shared" si="23"/>
        <v>153.80000000000291</v>
      </c>
    </row>
    <row r="1523" spans="1:7">
      <c r="A1523" s="1">
        <v>38740</v>
      </c>
      <c r="B1523" s="3" t="s">
        <v>3808</v>
      </c>
      <c r="C1523" s="3" t="s">
        <v>3809</v>
      </c>
      <c r="D1523" s="3" t="s">
        <v>3808</v>
      </c>
      <c r="E1523" s="3" t="s">
        <v>3809</v>
      </c>
      <c r="F1523" s="3">
        <v>22895184</v>
      </c>
      <c r="G1523" s="3">
        <f t="shared" si="23"/>
        <v>351.20000000000437</v>
      </c>
    </row>
    <row r="1524" spans="1:7">
      <c r="A1524" s="1">
        <v>38741</v>
      </c>
      <c r="B1524" s="3" t="s">
        <v>3810</v>
      </c>
      <c r="C1524" s="3" t="s">
        <v>3810</v>
      </c>
      <c r="D1524" s="3" t="s">
        <v>3811</v>
      </c>
      <c r="E1524" s="3" t="s">
        <v>3811</v>
      </c>
      <c r="F1524" s="3">
        <v>24654400</v>
      </c>
      <c r="G1524" s="3">
        <f t="shared" si="23"/>
        <v>-135.09999999999854</v>
      </c>
    </row>
    <row r="1525" spans="1:7">
      <c r="A1525" s="1">
        <v>38742</v>
      </c>
      <c r="B1525" s="3" t="s">
        <v>3812</v>
      </c>
      <c r="C1525" s="3" t="s">
        <v>3813</v>
      </c>
      <c r="D1525" s="3" t="s">
        <v>3814</v>
      </c>
      <c r="E1525" s="3" t="s">
        <v>3813</v>
      </c>
      <c r="F1525" s="3">
        <v>35026276</v>
      </c>
      <c r="G1525" s="3">
        <f t="shared" si="23"/>
        <v>26.900000000001455</v>
      </c>
    </row>
    <row r="1526" spans="1:7">
      <c r="A1526" s="1">
        <v>38743</v>
      </c>
      <c r="B1526" s="3" t="s">
        <v>3815</v>
      </c>
      <c r="C1526" s="3" t="s">
        <v>3815</v>
      </c>
      <c r="D1526" s="3" t="s">
        <v>3816</v>
      </c>
      <c r="E1526" s="3" t="s">
        <v>3816</v>
      </c>
      <c r="F1526" s="3">
        <v>27283156</v>
      </c>
      <c r="G1526" s="3">
        <f t="shared" si="23"/>
        <v>-219.19999999999709</v>
      </c>
    </row>
    <row r="1527" spans="1:7">
      <c r="A1527" s="1">
        <v>38744</v>
      </c>
      <c r="B1527" s="3" t="s">
        <v>3817</v>
      </c>
      <c r="C1527" s="3" t="s">
        <v>3818</v>
      </c>
      <c r="D1527" s="3" t="s">
        <v>3819</v>
      </c>
      <c r="E1527" s="3" t="s">
        <v>3818</v>
      </c>
      <c r="F1527" s="3">
        <v>24381024</v>
      </c>
      <c r="G1527" s="3">
        <f t="shared" si="23"/>
        <v>211.90000000000146</v>
      </c>
    </row>
    <row r="1528" spans="1:7">
      <c r="A1528" s="1">
        <v>38747</v>
      </c>
      <c r="B1528" s="3" t="s">
        <v>3820</v>
      </c>
      <c r="C1528" s="3" t="s">
        <v>3821</v>
      </c>
      <c r="D1528" s="3" t="s">
        <v>3820</v>
      </c>
      <c r="E1528" s="3" t="s">
        <v>3822</v>
      </c>
      <c r="F1528" s="3">
        <v>22062112</v>
      </c>
      <c r="G1528" s="3">
        <f t="shared" si="23"/>
        <v>113.70000000000437</v>
      </c>
    </row>
    <row r="1529" spans="1:7">
      <c r="A1529" s="1">
        <v>38748</v>
      </c>
      <c r="B1529" s="3" t="s">
        <v>3823</v>
      </c>
      <c r="C1529" s="3" t="s">
        <v>3823</v>
      </c>
      <c r="D1529" s="3" t="s">
        <v>3824</v>
      </c>
      <c r="E1529" s="3" t="s">
        <v>3824</v>
      </c>
      <c r="F1529" s="3">
        <v>28778900</v>
      </c>
      <c r="G1529" s="3">
        <f t="shared" si="23"/>
        <v>-831</v>
      </c>
    </row>
    <row r="1530" spans="1:7">
      <c r="A1530" s="1">
        <v>38749</v>
      </c>
      <c r="B1530" s="3" t="s">
        <v>3825</v>
      </c>
      <c r="C1530" s="3" t="s">
        <v>3826</v>
      </c>
      <c r="D1530" s="3" t="s">
        <v>3825</v>
      </c>
      <c r="E1530" s="3" t="s">
        <v>3826</v>
      </c>
      <c r="F1530" s="3">
        <v>24411908</v>
      </c>
      <c r="G1530" s="3">
        <f t="shared" si="23"/>
        <v>229.5</v>
      </c>
    </row>
    <row r="1531" spans="1:7">
      <c r="A1531" s="1">
        <v>38750</v>
      </c>
      <c r="B1531" s="3" t="s">
        <v>3827</v>
      </c>
      <c r="C1531" s="3" t="s">
        <v>3827</v>
      </c>
      <c r="D1531" s="3" t="s">
        <v>3828</v>
      </c>
      <c r="E1531" s="3">
        <v>37695</v>
      </c>
      <c r="F1531" s="3">
        <v>28586440</v>
      </c>
      <c r="G1531" s="3">
        <f t="shared" si="23"/>
        <v>-111.59999999999854</v>
      </c>
    </row>
    <row r="1532" spans="1:7">
      <c r="A1532" s="1">
        <v>38751</v>
      </c>
      <c r="B1532" s="3" t="s">
        <v>3829</v>
      </c>
      <c r="C1532" s="3" t="s">
        <v>3830</v>
      </c>
      <c r="D1532" s="3" t="s">
        <v>3831</v>
      </c>
      <c r="E1532" s="3" t="s">
        <v>3831</v>
      </c>
      <c r="F1532" s="3">
        <v>23841928</v>
      </c>
      <c r="G1532" s="3">
        <f t="shared" si="23"/>
        <v>-5.9000000000014552</v>
      </c>
    </row>
    <row r="1533" spans="1:7">
      <c r="A1533" s="1">
        <v>38754</v>
      </c>
      <c r="B1533" s="3" t="s">
        <v>3832</v>
      </c>
      <c r="C1533" s="3" t="s">
        <v>3833</v>
      </c>
      <c r="D1533" s="3" t="s">
        <v>3832</v>
      </c>
      <c r="E1533" s="3" t="s">
        <v>3833</v>
      </c>
      <c r="F1533" s="3">
        <v>13765625</v>
      </c>
      <c r="G1533" s="3">
        <f t="shared" si="23"/>
        <v>441.29999999999563</v>
      </c>
    </row>
    <row r="1534" spans="1:7">
      <c r="A1534" s="1">
        <v>38755</v>
      </c>
      <c r="B1534" s="3" t="s">
        <v>3834</v>
      </c>
      <c r="C1534" s="3" t="s">
        <v>3835</v>
      </c>
      <c r="D1534" s="3" t="s">
        <v>3834</v>
      </c>
      <c r="E1534" s="3" t="s">
        <v>3835</v>
      </c>
      <c r="F1534" s="3">
        <v>21022492</v>
      </c>
      <c r="G1534" s="3">
        <f t="shared" si="23"/>
        <v>440.80000000000291</v>
      </c>
    </row>
    <row r="1535" spans="1:7">
      <c r="A1535" s="1">
        <v>38756</v>
      </c>
      <c r="B1535" s="3" t="s">
        <v>3836</v>
      </c>
      <c r="C1535" s="3" t="s">
        <v>3837</v>
      </c>
      <c r="D1535" s="3" t="s">
        <v>3836</v>
      </c>
      <c r="E1535" s="3" t="s">
        <v>3837</v>
      </c>
      <c r="F1535" s="3">
        <v>19540364</v>
      </c>
      <c r="G1535" s="3">
        <f t="shared" si="23"/>
        <v>206.09999999999854</v>
      </c>
    </row>
    <row r="1536" spans="1:7">
      <c r="A1536" s="1">
        <v>38757</v>
      </c>
      <c r="B1536" s="3" t="s">
        <v>3838</v>
      </c>
      <c r="C1536" s="3" t="s">
        <v>3839</v>
      </c>
      <c r="D1536" s="3" t="s">
        <v>3840</v>
      </c>
      <c r="E1536" s="3" t="s">
        <v>3840</v>
      </c>
      <c r="F1536" s="3">
        <v>22035120</v>
      </c>
      <c r="G1536" s="3">
        <f t="shared" si="23"/>
        <v>-124.09999999999854</v>
      </c>
    </row>
    <row r="1537" spans="1:7">
      <c r="A1537" s="1">
        <v>38758</v>
      </c>
      <c r="B1537" s="3" t="s">
        <v>3841</v>
      </c>
      <c r="C1537" s="3" t="s">
        <v>3841</v>
      </c>
      <c r="D1537" s="3" t="s">
        <v>3842</v>
      </c>
      <c r="E1537" s="3" t="s">
        <v>3842</v>
      </c>
      <c r="F1537" s="3">
        <v>18489840</v>
      </c>
      <c r="G1537" s="3">
        <f t="shared" si="23"/>
        <v>-276.70000000000437</v>
      </c>
    </row>
    <row r="1538" spans="1:7">
      <c r="A1538" s="1">
        <v>38761</v>
      </c>
      <c r="B1538" s="3" t="s">
        <v>3843</v>
      </c>
      <c r="C1538" s="3" t="s">
        <v>3844</v>
      </c>
      <c r="D1538" s="3">
        <v>37427</v>
      </c>
      <c r="E1538" s="3">
        <v>37427</v>
      </c>
      <c r="F1538" s="3">
        <v>18705316</v>
      </c>
      <c r="G1538" s="3">
        <f t="shared" si="23"/>
        <v>-257.90000000000146</v>
      </c>
    </row>
    <row r="1539" spans="1:7">
      <c r="A1539" s="1">
        <v>38762</v>
      </c>
      <c r="B1539" s="3" t="s">
        <v>3845</v>
      </c>
      <c r="C1539" s="3" t="s">
        <v>3846</v>
      </c>
      <c r="D1539" s="3" t="s">
        <v>3845</v>
      </c>
      <c r="E1539" s="3" t="s">
        <v>3846</v>
      </c>
      <c r="F1539" s="3">
        <v>14954550</v>
      </c>
      <c r="G1539" s="3">
        <f t="shared" ref="G1539:G1602" si="24">E1539-B1539</f>
        <v>40.200000000004366</v>
      </c>
    </row>
    <row r="1540" spans="1:7">
      <c r="A1540" s="1">
        <v>38763</v>
      </c>
      <c r="B1540" s="3">
        <v>37866</v>
      </c>
      <c r="C1540" s="3">
        <v>37900</v>
      </c>
      <c r="D1540" s="3" t="s">
        <v>3847</v>
      </c>
      <c r="E1540" s="3">
        <v>37900</v>
      </c>
      <c r="F1540" s="3">
        <v>16128750</v>
      </c>
      <c r="G1540" s="3">
        <f t="shared" si="24"/>
        <v>34</v>
      </c>
    </row>
    <row r="1541" spans="1:7">
      <c r="A1541" s="1">
        <v>38764</v>
      </c>
      <c r="B1541" s="3" t="s">
        <v>3848</v>
      </c>
      <c r="C1541" s="3" t="s">
        <v>3848</v>
      </c>
      <c r="D1541" s="3" t="s">
        <v>3849</v>
      </c>
      <c r="E1541" s="3" t="s">
        <v>3849</v>
      </c>
      <c r="F1541" s="3">
        <v>20653592</v>
      </c>
      <c r="G1541" s="3">
        <f t="shared" si="24"/>
        <v>-394.59999999999854</v>
      </c>
    </row>
    <row r="1542" spans="1:7">
      <c r="A1542" s="1">
        <v>38765</v>
      </c>
      <c r="B1542" s="3" t="s">
        <v>3850</v>
      </c>
      <c r="C1542" s="3">
        <v>38385</v>
      </c>
      <c r="D1542" s="3" t="s">
        <v>3850</v>
      </c>
      <c r="E1542" s="3">
        <v>38385</v>
      </c>
      <c r="F1542" s="3">
        <v>25224652</v>
      </c>
      <c r="G1542" s="3">
        <f t="shared" si="24"/>
        <v>836.5</v>
      </c>
    </row>
    <row r="1543" spans="1:7">
      <c r="A1543" s="1">
        <v>38768</v>
      </c>
      <c r="B1543" s="3" t="s">
        <v>3851</v>
      </c>
      <c r="C1543" s="3" t="s">
        <v>3852</v>
      </c>
      <c r="D1543" s="3" t="s">
        <v>3851</v>
      </c>
      <c r="E1543" s="3" t="s">
        <v>3852</v>
      </c>
      <c r="F1543" s="3">
        <v>19902994</v>
      </c>
      <c r="G1543" s="3">
        <f t="shared" si="24"/>
        <v>378.20000000000437</v>
      </c>
    </row>
    <row r="1544" spans="1:7">
      <c r="A1544" s="1">
        <v>38769</v>
      </c>
      <c r="B1544" s="3" t="s">
        <v>3853</v>
      </c>
      <c r="C1544" s="3" t="s">
        <v>3854</v>
      </c>
      <c r="D1544" s="3" t="s">
        <v>3855</v>
      </c>
      <c r="E1544" s="3" t="s">
        <v>3855</v>
      </c>
      <c r="F1544" s="3">
        <v>15549634</v>
      </c>
      <c r="G1544" s="3">
        <f t="shared" si="24"/>
        <v>-37.30000000000291</v>
      </c>
    </row>
    <row r="1545" spans="1:7">
      <c r="A1545" s="1">
        <v>38770</v>
      </c>
      <c r="B1545" s="3" t="s">
        <v>3856</v>
      </c>
      <c r="C1545" s="3" t="s">
        <v>3856</v>
      </c>
      <c r="D1545" s="3" t="s">
        <v>3857</v>
      </c>
      <c r="E1545" s="3" t="s">
        <v>3858</v>
      </c>
      <c r="F1545" s="3">
        <v>17468284</v>
      </c>
      <c r="G1545" s="3">
        <f t="shared" si="24"/>
        <v>-59.30000000000291</v>
      </c>
    </row>
    <row r="1546" spans="1:7">
      <c r="A1546" s="1">
        <v>38771</v>
      </c>
      <c r="B1546" s="3" t="s">
        <v>3859</v>
      </c>
      <c r="C1546" s="3" t="s">
        <v>3860</v>
      </c>
      <c r="D1546" s="3" t="s">
        <v>3859</v>
      </c>
      <c r="E1546" s="3" t="s">
        <v>3860</v>
      </c>
      <c r="F1546" s="3">
        <v>20045240</v>
      </c>
      <c r="G1546" s="3">
        <f t="shared" si="24"/>
        <v>42.19999999999709</v>
      </c>
    </row>
    <row r="1547" spans="1:7">
      <c r="A1547" s="1">
        <v>38772</v>
      </c>
      <c r="B1547" s="3" t="s">
        <v>3861</v>
      </c>
      <c r="C1547" s="3" t="s">
        <v>3862</v>
      </c>
      <c r="D1547" s="3" t="s">
        <v>3861</v>
      </c>
      <c r="E1547" s="3" t="s">
        <v>3862</v>
      </c>
      <c r="F1547" s="3">
        <v>14715152</v>
      </c>
      <c r="G1547" s="3">
        <f t="shared" si="24"/>
        <v>495.70000000000437</v>
      </c>
    </row>
    <row r="1548" spans="1:7">
      <c r="A1548" s="1">
        <v>38775</v>
      </c>
      <c r="B1548" s="3" t="s">
        <v>3863</v>
      </c>
      <c r="C1548" s="3">
        <v>39889</v>
      </c>
      <c r="D1548" s="3" t="s">
        <v>3863</v>
      </c>
      <c r="E1548" s="3" t="s">
        <v>3864</v>
      </c>
      <c r="F1548" s="3">
        <v>30959216</v>
      </c>
      <c r="G1548" s="3">
        <f t="shared" si="24"/>
        <v>155</v>
      </c>
    </row>
    <row r="1549" spans="1:7">
      <c r="A1549" s="1">
        <v>38776</v>
      </c>
      <c r="B1549" s="3" t="s">
        <v>3865</v>
      </c>
      <c r="C1549" s="3" t="s">
        <v>3865</v>
      </c>
      <c r="D1549" s="3" t="s">
        <v>3866</v>
      </c>
      <c r="E1549" s="3" t="s">
        <v>3866</v>
      </c>
      <c r="F1549" s="3">
        <v>28561446</v>
      </c>
      <c r="G1549" s="3">
        <f t="shared" si="24"/>
        <v>-857.20000000000437</v>
      </c>
    </row>
    <row r="1550" spans="1:7">
      <c r="A1550" s="1">
        <v>38777</v>
      </c>
      <c r="B1550" s="3" t="s">
        <v>3867</v>
      </c>
      <c r="C1550" s="3" t="s">
        <v>3868</v>
      </c>
      <c r="D1550" s="3" t="s">
        <v>3867</v>
      </c>
      <c r="E1550" s="3" t="s">
        <v>3868</v>
      </c>
      <c r="F1550" s="3">
        <v>27397866</v>
      </c>
      <c r="G1550" s="3">
        <f t="shared" si="24"/>
        <v>185.29999999999563</v>
      </c>
    </row>
    <row r="1551" spans="1:7">
      <c r="A1551" s="1">
        <v>38778</v>
      </c>
      <c r="B1551" s="3" t="s">
        <v>3869</v>
      </c>
      <c r="C1551" s="3" t="s">
        <v>3870</v>
      </c>
      <c r="D1551" s="3" t="s">
        <v>3871</v>
      </c>
      <c r="E1551" s="3" t="s">
        <v>3870</v>
      </c>
      <c r="F1551" s="3">
        <v>28455562</v>
      </c>
      <c r="G1551" s="3">
        <f t="shared" si="24"/>
        <v>42.69999999999709</v>
      </c>
    </row>
    <row r="1552" spans="1:7">
      <c r="A1552" s="1">
        <v>38779</v>
      </c>
      <c r="B1552" s="3" t="s">
        <v>3872</v>
      </c>
      <c r="C1552" s="3" t="s">
        <v>3873</v>
      </c>
      <c r="D1552" s="3" t="s">
        <v>3874</v>
      </c>
      <c r="E1552" s="3" t="s">
        <v>3873</v>
      </c>
      <c r="F1552" s="3">
        <v>24762118</v>
      </c>
      <c r="G1552" s="3">
        <f t="shared" si="24"/>
        <v>53</v>
      </c>
    </row>
    <row r="1553" spans="1:7">
      <c r="A1553" s="1">
        <v>38782</v>
      </c>
      <c r="B1553" s="3" t="s">
        <v>3875</v>
      </c>
      <c r="C1553" s="3" t="s">
        <v>3876</v>
      </c>
      <c r="D1553" s="3" t="s">
        <v>3875</v>
      </c>
      <c r="E1553" s="3" t="s">
        <v>3876</v>
      </c>
      <c r="F1553" s="3">
        <v>19376054</v>
      </c>
      <c r="G1553" s="3">
        <f t="shared" si="24"/>
        <v>223.70000000000437</v>
      </c>
    </row>
    <row r="1554" spans="1:7">
      <c r="A1554" s="1">
        <v>38783</v>
      </c>
      <c r="B1554" s="3" t="s">
        <v>3877</v>
      </c>
      <c r="C1554" s="3" t="s">
        <v>3878</v>
      </c>
      <c r="D1554" s="3" t="s">
        <v>3877</v>
      </c>
      <c r="E1554" s="3" t="s">
        <v>3878</v>
      </c>
      <c r="F1554" s="3">
        <v>28470788</v>
      </c>
      <c r="G1554" s="3">
        <f t="shared" si="24"/>
        <v>151.29999999999563</v>
      </c>
    </row>
    <row r="1555" spans="1:7">
      <c r="A1555" s="1">
        <v>38784</v>
      </c>
      <c r="B1555" s="3" t="s">
        <v>3879</v>
      </c>
      <c r="C1555" s="3" t="s">
        <v>3879</v>
      </c>
      <c r="D1555" s="3" t="s">
        <v>3880</v>
      </c>
      <c r="E1555" s="3" t="s">
        <v>3881</v>
      </c>
      <c r="F1555" s="3">
        <v>24602464</v>
      </c>
      <c r="G1555" s="3">
        <f t="shared" si="24"/>
        <v>-143.80000000000291</v>
      </c>
    </row>
    <row r="1556" spans="1:7">
      <c r="A1556" s="1">
        <v>38785</v>
      </c>
      <c r="B1556" s="3">
        <v>37943</v>
      </c>
      <c r="C1556" s="3">
        <v>37943</v>
      </c>
      <c r="D1556" s="3" t="s">
        <v>3882</v>
      </c>
      <c r="E1556" s="3" t="s">
        <v>3883</v>
      </c>
      <c r="F1556" s="3">
        <v>20343690</v>
      </c>
      <c r="G1556" s="3">
        <f t="shared" si="24"/>
        <v>-23.69999999999709</v>
      </c>
    </row>
    <row r="1557" spans="1:7">
      <c r="A1557" s="1">
        <v>38786</v>
      </c>
      <c r="B1557" s="3" t="s">
        <v>3803</v>
      </c>
      <c r="C1557" s="3" t="s">
        <v>3884</v>
      </c>
      <c r="D1557" s="3" t="s">
        <v>3803</v>
      </c>
      <c r="E1557" s="3" t="s">
        <v>3884</v>
      </c>
      <c r="F1557" s="3">
        <v>21466244</v>
      </c>
      <c r="G1557" s="3">
        <f t="shared" si="24"/>
        <v>179.69999999999709</v>
      </c>
    </row>
    <row r="1558" spans="1:7">
      <c r="A1558" s="1">
        <v>38789</v>
      </c>
      <c r="B1558" s="3">
        <v>37896</v>
      </c>
      <c r="C1558" s="3">
        <v>37896</v>
      </c>
      <c r="D1558" s="3" t="s">
        <v>3885</v>
      </c>
      <c r="E1558" s="3" t="s">
        <v>3886</v>
      </c>
      <c r="F1558" s="3">
        <v>15370044</v>
      </c>
      <c r="G1558" s="3">
        <f t="shared" si="24"/>
        <v>-101.90000000000146</v>
      </c>
    </row>
    <row r="1559" spans="1:7">
      <c r="A1559" s="1">
        <v>38790</v>
      </c>
      <c r="B1559" s="3" t="s">
        <v>3887</v>
      </c>
      <c r="C1559" s="3" t="s">
        <v>3888</v>
      </c>
      <c r="D1559" s="3" t="s">
        <v>3889</v>
      </c>
      <c r="E1559" s="3" t="s">
        <v>3889</v>
      </c>
      <c r="F1559" s="3">
        <v>26118988</v>
      </c>
      <c r="G1559" s="3">
        <f t="shared" si="24"/>
        <v>-37.69999999999709</v>
      </c>
    </row>
    <row r="1560" spans="1:7">
      <c r="A1560" s="1">
        <v>38791</v>
      </c>
      <c r="B1560" s="3" t="s">
        <v>3890</v>
      </c>
      <c r="C1560" s="3" t="s">
        <v>3891</v>
      </c>
      <c r="D1560" s="3" t="s">
        <v>3890</v>
      </c>
      <c r="E1560" s="3" t="s">
        <v>3892</v>
      </c>
      <c r="F1560" s="3">
        <v>25388112</v>
      </c>
      <c r="G1560" s="3">
        <f t="shared" si="24"/>
        <v>58.19999999999709</v>
      </c>
    </row>
    <row r="1561" spans="1:7">
      <c r="A1561" s="1">
        <v>38792</v>
      </c>
      <c r="B1561" s="3" t="s">
        <v>3893</v>
      </c>
      <c r="C1561" s="3" t="s">
        <v>3894</v>
      </c>
      <c r="D1561" s="3" t="s">
        <v>3893</v>
      </c>
      <c r="E1561" s="3" t="s">
        <v>3894</v>
      </c>
      <c r="F1561" s="3">
        <v>22009352</v>
      </c>
      <c r="G1561" s="3">
        <f t="shared" si="24"/>
        <v>462</v>
      </c>
    </row>
    <row r="1562" spans="1:7">
      <c r="A1562" s="1">
        <v>38793</v>
      </c>
      <c r="B1562" s="3" t="s">
        <v>3895</v>
      </c>
      <c r="C1562" s="3">
        <v>39279</v>
      </c>
      <c r="D1562" s="3">
        <v>39040</v>
      </c>
      <c r="E1562" s="3">
        <v>39040</v>
      </c>
      <c r="F1562" s="3">
        <v>37288912</v>
      </c>
      <c r="G1562" s="3">
        <f t="shared" si="24"/>
        <v>-56.5</v>
      </c>
    </row>
    <row r="1563" spans="1:7">
      <c r="A1563" s="1">
        <v>38796</v>
      </c>
      <c r="B1563" s="3" t="s">
        <v>3896</v>
      </c>
      <c r="C1563" s="3" t="s">
        <v>3896</v>
      </c>
      <c r="D1563" s="3" t="s">
        <v>3897</v>
      </c>
      <c r="E1563" s="3" t="s">
        <v>3898</v>
      </c>
      <c r="F1563" s="3">
        <v>20320788</v>
      </c>
      <c r="G1563" s="3">
        <f t="shared" si="24"/>
        <v>-170.79999999999563</v>
      </c>
    </row>
    <row r="1564" spans="1:7">
      <c r="A1564" s="1">
        <v>38797</v>
      </c>
      <c r="B1564" s="3" t="s">
        <v>3899</v>
      </c>
      <c r="C1564" s="3" t="s">
        <v>3900</v>
      </c>
      <c r="D1564" s="3" t="s">
        <v>3901</v>
      </c>
      <c r="E1564" s="3" t="s">
        <v>3901</v>
      </c>
      <c r="F1564" s="3">
        <v>18550192</v>
      </c>
      <c r="G1564" s="3">
        <f t="shared" si="24"/>
        <v>-41.69999999999709</v>
      </c>
    </row>
    <row r="1565" spans="1:7">
      <c r="A1565" s="1">
        <v>38798</v>
      </c>
      <c r="B1565" s="3" t="s">
        <v>3902</v>
      </c>
      <c r="C1565" s="3" t="s">
        <v>3903</v>
      </c>
      <c r="D1565" s="3" t="s">
        <v>3902</v>
      </c>
      <c r="E1565" s="3" t="s">
        <v>3904</v>
      </c>
      <c r="F1565" s="3">
        <v>19973752</v>
      </c>
      <c r="G1565" s="3">
        <f t="shared" si="24"/>
        <v>143</v>
      </c>
    </row>
    <row r="1566" spans="1:7">
      <c r="A1566" s="1">
        <v>38799</v>
      </c>
      <c r="B1566" s="3" t="s">
        <v>3905</v>
      </c>
      <c r="C1566" s="3" t="s">
        <v>3906</v>
      </c>
      <c r="D1566" s="3" t="s">
        <v>3905</v>
      </c>
      <c r="E1566" s="3" t="s">
        <v>3906</v>
      </c>
      <c r="F1566" s="3">
        <v>18440992</v>
      </c>
      <c r="G1566" s="3">
        <f t="shared" si="24"/>
        <v>190.90000000000146</v>
      </c>
    </row>
    <row r="1567" spans="1:7">
      <c r="A1567" s="1">
        <v>38800</v>
      </c>
      <c r="B1567" s="3" t="s">
        <v>3907</v>
      </c>
      <c r="C1567" s="3" t="s">
        <v>3907</v>
      </c>
      <c r="D1567" s="3" t="s">
        <v>3908</v>
      </c>
      <c r="E1567" s="3" t="s">
        <v>3908</v>
      </c>
      <c r="F1567" s="3">
        <v>22125722</v>
      </c>
      <c r="G1567" s="3">
        <f t="shared" si="24"/>
        <v>-117.19999999999709</v>
      </c>
    </row>
    <row r="1568" spans="1:7">
      <c r="A1568" s="1">
        <v>38803</v>
      </c>
      <c r="B1568" s="3" t="s">
        <v>3909</v>
      </c>
      <c r="C1568" s="3" t="s">
        <v>3910</v>
      </c>
      <c r="D1568" s="3" t="s">
        <v>3911</v>
      </c>
      <c r="E1568" s="3" t="s">
        <v>3910</v>
      </c>
      <c r="F1568" s="3">
        <v>17231724</v>
      </c>
      <c r="G1568" s="3">
        <f t="shared" si="24"/>
        <v>183.5</v>
      </c>
    </row>
    <row r="1569" spans="1:7">
      <c r="A1569" s="1">
        <v>38804</v>
      </c>
      <c r="B1569" s="3" t="s">
        <v>3912</v>
      </c>
      <c r="C1569" s="3" t="s">
        <v>3912</v>
      </c>
      <c r="D1569" s="3" t="s">
        <v>3913</v>
      </c>
      <c r="E1569" s="3" t="s">
        <v>3913</v>
      </c>
      <c r="F1569" s="3">
        <v>17453496</v>
      </c>
      <c r="G1569" s="3">
        <f t="shared" si="24"/>
        <v>-304.5</v>
      </c>
    </row>
    <row r="1570" spans="1:7">
      <c r="A1570" s="1">
        <v>38805</v>
      </c>
      <c r="B1570" s="3" t="s">
        <v>3914</v>
      </c>
      <c r="C1570" s="3" t="s">
        <v>3915</v>
      </c>
      <c r="D1570" s="3" t="s">
        <v>3914</v>
      </c>
      <c r="E1570" s="3" t="s">
        <v>3915</v>
      </c>
      <c r="F1570" s="3">
        <v>21709852</v>
      </c>
      <c r="G1570" s="3">
        <f t="shared" si="24"/>
        <v>380.30000000000291</v>
      </c>
    </row>
    <row r="1571" spans="1:7">
      <c r="A1571" s="1">
        <v>38806</v>
      </c>
      <c r="B1571" s="3" t="s">
        <v>3916</v>
      </c>
      <c r="C1571" s="3" t="s">
        <v>3916</v>
      </c>
      <c r="D1571" s="3">
        <v>39915</v>
      </c>
      <c r="E1571" s="3" t="s">
        <v>3917</v>
      </c>
      <c r="F1571" s="3">
        <v>25777012</v>
      </c>
      <c r="G1571" s="3">
        <f t="shared" si="24"/>
        <v>-86</v>
      </c>
    </row>
    <row r="1572" spans="1:7">
      <c r="A1572" s="1">
        <v>38807</v>
      </c>
      <c r="B1572" s="3" t="s">
        <v>3918</v>
      </c>
      <c r="C1572" s="3" t="s">
        <v>3918</v>
      </c>
      <c r="D1572" s="3" t="s">
        <v>3919</v>
      </c>
      <c r="E1572" s="3" t="s">
        <v>3920</v>
      </c>
      <c r="F1572" s="3">
        <v>26300384</v>
      </c>
      <c r="G1572" s="3">
        <f t="shared" si="24"/>
        <v>-54.200000000004366</v>
      </c>
    </row>
    <row r="1573" spans="1:7">
      <c r="A1573" s="1">
        <v>38810</v>
      </c>
      <c r="B1573" s="3" t="s">
        <v>3921</v>
      </c>
      <c r="C1573" s="3" t="s">
        <v>3922</v>
      </c>
      <c r="D1573" s="3" t="s">
        <v>3921</v>
      </c>
      <c r="E1573" s="3" t="s">
        <v>3922</v>
      </c>
      <c r="F1573" s="3">
        <v>33000112</v>
      </c>
      <c r="G1573" s="3">
        <f t="shared" si="24"/>
        <v>317.70000000000437</v>
      </c>
    </row>
    <row r="1574" spans="1:7">
      <c r="A1574" s="1">
        <v>38811</v>
      </c>
      <c r="B1574" s="3" t="s">
        <v>3923</v>
      </c>
      <c r="C1574" s="3" t="s">
        <v>3924</v>
      </c>
      <c r="D1574" s="3" t="s">
        <v>3925</v>
      </c>
      <c r="E1574" s="3" t="s">
        <v>3924</v>
      </c>
      <c r="F1574" s="3">
        <v>30311804</v>
      </c>
      <c r="G1574" s="3">
        <f t="shared" si="24"/>
        <v>187.59999999999854</v>
      </c>
    </row>
    <row r="1575" spans="1:7">
      <c r="A1575" s="1">
        <v>38812</v>
      </c>
      <c r="B1575" s="3" t="s">
        <v>3926</v>
      </c>
      <c r="C1575" s="3" t="s">
        <v>3926</v>
      </c>
      <c r="D1575" s="3" t="s">
        <v>3927</v>
      </c>
      <c r="E1575" s="3" t="s">
        <v>3927</v>
      </c>
      <c r="F1575" s="3">
        <v>35670332</v>
      </c>
      <c r="G1575" s="3">
        <f t="shared" si="24"/>
        <v>-370.20000000000437</v>
      </c>
    </row>
    <row r="1576" spans="1:7">
      <c r="A1576" s="1">
        <v>38813</v>
      </c>
      <c r="B1576" s="3" t="s">
        <v>3928</v>
      </c>
      <c r="C1576" s="3" t="s">
        <v>3929</v>
      </c>
      <c r="D1576" s="3" t="s">
        <v>3928</v>
      </c>
      <c r="E1576" s="3" t="s">
        <v>3929</v>
      </c>
      <c r="F1576" s="3">
        <v>35076880</v>
      </c>
      <c r="G1576" s="3">
        <f t="shared" si="24"/>
        <v>159.59999999999854</v>
      </c>
    </row>
    <row r="1577" spans="1:7">
      <c r="A1577" s="1">
        <v>38814</v>
      </c>
      <c r="B1577" s="3" t="s">
        <v>3930</v>
      </c>
      <c r="C1577" s="3" t="s">
        <v>3931</v>
      </c>
      <c r="D1577" s="3" t="s">
        <v>3932</v>
      </c>
      <c r="E1577" s="3" t="s">
        <v>3932</v>
      </c>
      <c r="F1577" s="3">
        <v>40197288</v>
      </c>
      <c r="G1577" s="3">
        <f t="shared" si="24"/>
        <v>-45.900000000001455</v>
      </c>
    </row>
    <row r="1578" spans="1:7">
      <c r="A1578" s="1">
        <v>38817</v>
      </c>
      <c r="B1578" s="3" t="s">
        <v>3933</v>
      </c>
      <c r="C1578" s="3" t="s">
        <v>3934</v>
      </c>
      <c r="D1578" s="3" t="s">
        <v>3933</v>
      </c>
      <c r="E1578" s="3">
        <v>41594</v>
      </c>
      <c r="F1578" s="3">
        <v>34747208</v>
      </c>
      <c r="G1578" s="3">
        <f t="shared" si="24"/>
        <v>28.30000000000291</v>
      </c>
    </row>
    <row r="1579" spans="1:7">
      <c r="A1579" s="1">
        <v>38818</v>
      </c>
      <c r="B1579" s="3" t="s">
        <v>3935</v>
      </c>
      <c r="C1579" s="3" t="s">
        <v>3936</v>
      </c>
      <c r="D1579" s="3" t="s">
        <v>3935</v>
      </c>
      <c r="E1579" s="3" t="s">
        <v>3936</v>
      </c>
      <c r="F1579" s="3">
        <v>30932356</v>
      </c>
      <c r="G1579" s="3">
        <f t="shared" si="24"/>
        <v>64.5</v>
      </c>
    </row>
    <row r="1580" spans="1:7">
      <c r="A1580" s="1">
        <v>38819</v>
      </c>
      <c r="B1580" s="3">
        <v>41261</v>
      </c>
      <c r="C1580" s="3">
        <v>41604</v>
      </c>
      <c r="D1580" s="3">
        <v>41261</v>
      </c>
      <c r="E1580" s="3">
        <v>41604</v>
      </c>
      <c r="F1580" s="3">
        <v>40150752</v>
      </c>
      <c r="G1580" s="3">
        <f t="shared" si="24"/>
        <v>343</v>
      </c>
    </row>
    <row r="1581" spans="1:7">
      <c r="A1581" s="1">
        <v>38820</v>
      </c>
      <c r="B1581" s="3" t="s">
        <v>3937</v>
      </c>
      <c r="C1581" s="3" t="s">
        <v>3938</v>
      </c>
      <c r="D1581" s="3" t="s">
        <v>3937</v>
      </c>
      <c r="E1581" s="3" t="s">
        <v>3939</v>
      </c>
      <c r="F1581" s="3">
        <v>44231880</v>
      </c>
      <c r="G1581" s="3">
        <f t="shared" si="24"/>
        <v>2.6999999999970896</v>
      </c>
    </row>
    <row r="1582" spans="1:7">
      <c r="A1582" s="1">
        <v>38825</v>
      </c>
      <c r="B1582" s="3" t="s">
        <v>3940</v>
      </c>
      <c r="C1582" s="3" t="s">
        <v>3941</v>
      </c>
      <c r="D1582" s="3" t="s">
        <v>3940</v>
      </c>
      <c r="E1582" s="3" t="s">
        <v>3941</v>
      </c>
      <c r="F1582" s="3">
        <v>30301430</v>
      </c>
      <c r="G1582" s="3">
        <f t="shared" si="24"/>
        <v>110.60000000000582</v>
      </c>
    </row>
    <row r="1583" spans="1:7">
      <c r="A1583" s="1">
        <v>38826</v>
      </c>
      <c r="B1583" s="3" t="s">
        <v>3942</v>
      </c>
      <c r="C1583" s="3">
        <v>42588</v>
      </c>
      <c r="D1583" s="3" t="s">
        <v>3942</v>
      </c>
      <c r="E1583" s="3" t="s">
        <v>3943</v>
      </c>
      <c r="F1583" s="3">
        <v>28157118</v>
      </c>
      <c r="G1583" s="3">
        <f t="shared" si="24"/>
        <v>1.0999999999985448</v>
      </c>
    </row>
    <row r="1584" spans="1:7">
      <c r="A1584" s="1">
        <v>38827</v>
      </c>
      <c r="B1584" s="3" t="s">
        <v>3944</v>
      </c>
      <c r="C1584" s="3" t="s">
        <v>3945</v>
      </c>
      <c r="D1584" s="3" t="s">
        <v>3944</v>
      </c>
      <c r="E1584" s="3" t="s">
        <v>3945</v>
      </c>
      <c r="F1584" s="3">
        <v>38506672</v>
      </c>
      <c r="G1584" s="3">
        <f t="shared" si="24"/>
        <v>797.90000000000146</v>
      </c>
    </row>
    <row r="1585" spans="1:7">
      <c r="A1585" s="1">
        <v>38828</v>
      </c>
      <c r="B1585" s="3" t="s">
        <v>3946</v>
      </c>
      <c r="C1585" s="3" t="s">
        <v>3947</v>
      </c>
      <c r="D1585" s="3" t="s">
        <v>3946</v>
      </c>
      <c r="E1585" s="3" t="s">
        <v>3947</v>
      </c>
      <c r="F1585" s="3">
        <v>37396388</v>
      </c>
      <c r="G1585" s="3">
        <f t="shared" si="24"/>
        <v>633</v>
      </c>
    </row>
    <row r="1586" spans="1:7">
      <c r="A1586" s="1">
        <v>38831</v>
      </c>
      <c r="B1586" s="3" t="s">
        <v>3948</v>
      </c>
      <c r="C1586" s="3" t="s">
        <v>3948</v>
      </c>
      <c r="D1586" s="3" t="s">
        <v>3949</v>
      </c>
      <c r="E1586" s="3" t="s">
        <v>3950</v>
      </c>
      <c r="F1586" s="3">
        <v>33757852</v>
      </c>
      <c r="G1586" s="3">
        <f t="shared" si="24"/>
        <v>-11</v>
      </c>
    </row>
    <row r="1587" spans="1:7">
      <c r="A1587" s="1">
        <v>38832</v>
      </c>
      <c r="B1587" s="3" t="s">
        <v>3951</v>
      </c>
      <c r="C1587" s="3" t="s">
        <v>3952</v>
      </c>
      <c r="D1587" s="3" t="s">
        <v>3951</v>
      </c>
      <c r="E1587" s="3" t="s">
        <v>3952</v>
      </c>
      <c r="F1587" s="3">
        <v>26133836</v>
      </c>
      <c r="G1587" s="3">
        <f t="shared" si="24"/>
        <v>286.70000000000437</v>
      </c>
    </row>
    <row r="1588" spans="1:7">
      <c r="A1588" s="1">
        <v>38833</v>
      </c>
      <c r="B1588" s="3" t="s">
        <v>3953</v>
      </c>
      <c r="C1588" s="3" t="s">
        <v>3954</v>
      </c>
      <c r="D1588" s="3" t="s">
        <v>3955</v>
      </c>
      <c r="E1588" s="3" t="s">
        <v>3954</v>
      </c>
      <c r="F1588" s="3">
        <v>32266400</v>
      </c>
      <c r="G1588" s="3">
        <f t="shared" si="24"/>
        <v>357.30000000000291</v>
      </c>
    </row>
    <row r="1589" spans="1:7">
      <c r="A1589" s="1">
        <v>38834</v>
      </c>
      <c r="B1589" s="3" t="s">
        <v>3956</v>
      </c>
      <c r="C1589" s="3" t="s">
        <v>3956</v>
      </c>
      <c r="D1589" s="3" t="s">
        <v>3957</v>
      </c>
      <c r="E1589" s="3" t="s">
        <v>3958</v>
      </c>
      <c r="F1589" s="3">
        <v>27254676</v>
      </c>
      <c r="G1589" s="3">
        <f t="shared" si="24"/>
        <v>-687.5</v>
      </c>
    </row>
    <row r="1590" spans="1:7">
      <c r="A1590" s="1">
        <v>38835</v>
      </c>
      <c r="B1590" s="3" t="s">
        <v>3959</v>
      </c>
      <c r="C1590" s="3" t="s">
        <v>3960</v>
      </c>
      <c r="D1590" s="3" t="s">
        <v>3959</v>
      </c>
      <c r="E1590" s="3" t="s">
        <v>3960</v>
      </c>
      <c r="F1590" s="3">
        <v>20212696</v>
      </c>
      <c r="G1590" s="3">
        <f t="shared" si="24"/>
        <v>291.90000000000146</v>
      </c>
    </row>
    <row r="1591" spans="1:7">
      <c r="A1591" s="1">
        <v>38839</v>
      </c>
      <c r="B1591" s="3" t="s">
        <v>3961</v>
      </c>
      <c r="C1591" s="3" t="s">
        <v>3961</v>
      </c>
      <c r="D1591" s="3" t="s">
        <v>3962</v>
      </c>
      <c r="E1591" s="3" t="s">
        <v>3962</v>
      </c>
      <c r="F1591" s="3">
        <v>15151680</v>
      </c>
      <c r="G1591" s="3">
        <f t="shared" si="24"/>
        <v>-124.70000000000437</v>
      </c>
    </row>
    <row r="1592" spans="1:7">
      <c r="A1592" s="1">
        <v>38841</v>
      </c>
      <c r="B1592" s="3" t="s">
        <v>3963</v>
      </c>
      <c r="C1592" s="3" t="s">
        <v>3964</v>
      </c>
      <c r="D1592" s="3" t="s">
        <v>3963</v>
      </c>
      <c r="E1592" s="3" t="s">
        <v>3964</v>
      </c>
      <c r="F1592" s="3">
        <v>26747158</v>
      </c>
      <c r="G1592" s="3">
        <f t="shared" si="24"/>
        <v>434</v>
      </c>
    </row>
    <row r="1593" spans="1:7">
      <c r="A1593" s="1">
        <v>38842</v>
      </c>
      <c r="B1593" s="3" t="s">
        <v>3965</v>
      </c>
      <c r="C1593" s="3" t="s">
        <v>3966</v>
      </c>
      <c r="D1593" s="3" t="s">
        <v>3967</v>
      </c>
      <c r="E1593" s="3" t="s">
        <v>3966</v>
      </c>
      <c r="F1593" s="3">
        <v>28029980</v>
      </c>
      <c r="G1593" s="3">
        <f t="shared" si="24"/>
        <v>364.19999999999709</v>
      </c>
    </row>
    <row r="1594" spans="1:7">
      <c r="A1594" s="1">
        <v>38845</v>
      </c>
      <c r="B1594" s="3" t="s">
        <v>3968</v>
      </c>
      <c r="C1594" s="3">
        <v>45498</v>
      </c>
      <c r="D1594" s="3" t="s">
        <v>3968</v>
      </c>
      <c r="E1594" s="3">
        <v>45498</v>
      </c>
      <c r="F1594" s="3">
        <v>30276392</v>
      </c>
      <c r="G1594" s="3">
        <f t="shared" si="24"/>
        <v>202.19999999999709</v>
      </c>
    </row>
    <row r="1595" spans="1:7">
      <c r="A1595" s="1">
        <v>38846</v>
      </c>
      <c r="B1595" s="3" t="s">
        <v>3969</v>
      </c>
      <c r="C1595" s="3" t="s">
        <v>3969</v>
      </c>
      <c r="D1595" s="3" t="s">
        <v>3970</v>
      </c>
      <c r="E1595" s="3" t="s">
        <v>3970</v>
      </c>
      <c r="F1595" s="3">
        <v>30856256</v>
      </c>
      <c r="G1595" s="3">
        <f t="shared" si="24"/>
        <v>-442.10000000000582</v>
      </c>
    </row>
    <row r="1596" spans="1:7">
      <c r="A1596" s="1">
        <v>38847</v>
      </c>
      <c r="B1596" s="3" t="s">
        <v>3971</v>
      </c>
      <c r="C1596" s="3" t="s">
        <v>3971</v>
      </c>
      <c r="D1596" s="3" t="s">
        <v>3972</v>
      </c>
      <c r="E1596" s="3" t="s">
        <v>3972</v>
      </c>
      <c r="F1596" s="3">
        <v>22707210</v>
      </c>
      <c r="G1596" s="3">
        <f t="shared" si="24"/>
        <v>-130.30000000000291</v>
      </c>
    </row>
    <row r="1597" spans="1:7">
      <c r="A1597" s="1">
        <v>38848</v>
      </c>
      <c r="B1597" s="3" t="s">
        <v>3973</v>
      </c>
      <c r="C1597" s="3" t="s">
        <v>3974</v>
      </c>
      <c r="D1597" s="3" t="s">
        <v>3973</v>
      </c>
      <c r="E1597" s="3" t="s">
        <v>3974</v>
      </c>
      <c r="F1597" s="3">
        <v>36302632</v>
      </c>
      <c r="G1597" s="3">
        <f t="shared" si="24"/>
        <v>452.80000000000291</v>
      </c>
    </row>
    <row r="1598" spans="1:7">
      <c r="A1598" s="1">
        <v>38849</v>
      </c>
      <c r="B1598" s="3" t="s">
        <v>3975</v>
      </c>
      <c r="C1598" s="3" t="s">
        <v>3975</v>
      </c>
      <c r="D1598" s="3" t="s">
        <v>3976</v>
      </c>
      <c r="E1598" s="3" t="s">
        <v>3977</v>
      </c>
      <c r="F1598" s="3">
        <v>18641520</v>
      </c>
      <c r="G1598" s="3">
        <f t="shared" si="24"/>
        <v>-113.80000000000291</v>
      </c>
    </row>
    <row r="1599" spans="1:7">
      <c r="A1599" s="1">
        <v>38852</v>
      </c>
      <c r="B1599" s="3" t="s">
        <v>3978</v>
      </c>
      <c r="C1599" s="3" t="s">
        <v>3979</v>
      </c>
      <c r="D1599" s="3" t="s">
        <v>3978</v>
      </c>
      <c r="E1599" s="3" t="s">
        <v>3980</v>
      </c>
      <c r="F1599" s="3">
        <v>22168264</v>
      </c>
      <c r="G1599" s="3">
        <f t="shared" si="24"/>
        <v>9.5999999999985448</v>
      </c>
    </row>
    <row r="1600" spans="1:7">
      <c r="A1600" s="1">
        <v>38853</v>
      </c>
      <c r="B1600" s="3" t="s">
        <v>3981</v>
      </c>
      <c r="C1600" s="3" t="s">
        <v>3982</v>
      </c>
      <c r="D1600" s="3" t="s">
        <v>3981</v>
      </c>
      <c r="E1600" s="3" t="s">
        <v>3982</v>
      </c>
      <c r="F1600" s="3">
        <v>35495336</v>
      </c>
      <c r="G1600" s="3">
        <f t="shared" si="24"/>
        <v>516.79999999999563</v>
      </c>
    </row>
    <row r="1601" spans="1:7">
      <c r="A1601" s="1">
        <v>38854</v>
      </c>
      <c r="B1601" s="3" t="s">
        <v>3983</v>
      </c>
      <c r="C1601" s="3" t="s">
        <v>3983</v>
      </c>
      <c r="D1601" s="3" t="s">
        <v>3984</v>
      </c>
      <c r="E1601" s="3" t="s">
        <v>3984</v>
      </c>
      <c r="F1601" s="3">
        <v>35866728</v>
      </c>
      <c r="G1601" s="3">
        <f t="shared" si="24"/>
        <v>-1205.2999999999956</v>
      </c>
    </row>
    <row r="1602" spans="1:7">
      <c r="A1602" s="1">
        <v>38855</v>
      </c>
      <c r="B1602" s="3" t="s">
        <v>3985</v>
      </c>
      <c r="C1602" s="3" t="s">
        <v>3986</v>
      </c>
      <c r="D1602" s="3" t="s">
        <v>3987</v>
      </c>
      <c r="E1602" s="3" t="s">
        <v>3986</v>
      </c>
      <c r="F1602" s="3">
        <v>26386700</v>
      </c>
      <c r="G1602" s="3">
        <f t="shared" si="24"/>
        <v>36</v>
      </c>
    </row>
    <row r="1603" spans="1:7">
      <c r="A1603" s="1">
        <v>38856</v>
      </c>
      <c r="B1603" s="3" t="s">
        <v>3988</v>
      </c>
      <c r="C1603" s="3" t="s">
        <v>3988</v>
      </c>
      <c r="D1603" s="3" t="s">
        <v>3989</v>
      </c>
      <c r="E1603" s="3" t="s">
        <v>3990</v>
      </c>
      <c r="F1603" s="3">
        <v>27203236</v>
      </c>
      <c r="G1603" s="3">
        <f t="shared" ref="G1603:G1666" si="25">E1603-B1603</f>
        <v>-43.69999999999709</v>
      </c>
    </row>
    <row r="1604" spans="1:7">
      <c r="A1604" s="1">
        <v>38859</v>
      </c>
      <c r="B1604" s="3" t="s">
        <v>3991</v>
      </c>
      <c r="C1604" s="3" t="s">
        <v>3991</v>
      </c>
      <c r="D1604" s="3" t="s">
        <v>3992</v>
      </c>
      <c r="E1604" s="3" t="s">
        <v>3992</v>
      </c>
      <c r="F1604" s="3">
        <v>34281048</v>
      </c>
      <c r="G1604" s="3">
        <f t="shared" si="25"/>
        <v>-1348.4000000000015</v>
      </c>
    </row>
    <row r="1605" spans="1:7">
      <c r="A1605" s="1">
        <v>38860</v>
      </c>
      <c r="B1605" s="3" t="s">
        <v>3993</v>
      </c>
      <c r="C1605" s="3" t="s">
        <v>3994</v>
      </c>
      <c r="D1605" s="3" t="s">
        <v>3993</v>
      </c>
      <c r="E1605" s="3" t="s">
        <v>3995</v>
      </c>
      <c r="F1605" s="3">
        <v>61202752</v>
      </c>
      <c r="G1605" s="3">
        <f t="shared" si="25"/>
        <v>1931.6999999999971</v>
      </c>
    </row>
    <row r="1606" spans="1:7">
      <c r="A1606" s="1">
        <v>38861</v>
      </c>
      <c r="B1606" s="3" t="s">
        <v>3996</v>
      </c>
      <c r="C1606" s="3" t="s">
        <v>3996</v>
      </c>
      <c r="D1606" s="3" t="s">
        <v>3997</v>
      </c>
      <c r="E1606" s="3" t="s">
        <v>3998</v>
      </c>
      <c r="F1606" s="3">
        <v>36793364</v>
      </c>
      <c r="G1606" s="3">
        <f t="shared" si="25"/>
        <v>-1089.5</v>
      </c>
    </row>
    <row r="1607" spans="1:7">
      <c r="A1607" s="1">
        <v>38862</v>
      </c>
      <c r="B1607" s="3" t="s">
        <v>3999</v>
      </c>
      <c r="C1607" s="3" t="s">
        <v>4000</v>
      </c>
      <c r="D1607" s="3" t="s">
        <v>3999</v>
      </c>
      <c r="E1607" s="3" t="s">
        <v>4000</v>
      </c>
      <c r="F1607" s="3">
        <v>34929628</v>
      </c>
      <c r="G1607" s="3">
        <f t="shared" si="25"/>
        <v>600</v>
      </c>
    </row>
    <row r="1608" spans="1:7">
      <c r="A1608" s="1">
        <v>38863</v>
      </c>
      <c r="B1608" s="3" t="s">
        <v>4001</v>
      </c>
      <c r="C1608" s="3">
        <v>40628</v>
      </c>
      <c r="D1608" s="3" t="s">
        <v>4002</v>
      </c>
      <c r="E1608" s="3" t="s">
        <v>4002</v>
      </c>
      <c r="F1608" s="3">
        <v>28424034</v>
      </c>
      <c r="G1608" s="3">
        <f t="shared" si="25"/>
        <v>-155.40000000000146</v>
      </c>
    </row>
    <row r="1609" spans="1:7">
      <c r="A1609" s="1">
        <v>38866</v>
      </c>
      <c r="B1609" s="3" t="s">
        <v>4003</v>
      </c>
      <c r="C1609" s="3" t="s">
        <v>4003</v>
      </c>
      <c r="D1609" s="3" t="s">
        <v>4004</v>
      </c>
      <c r="E1609" s="3" t="s">
        <v>4004</v>
      </c>
      <c r="F1609" s="3">
        <v>20380848</v>
      </c>
      <c r="G1609" s="3">
        <f t="shared" si="25"/>
        <v>-232.59999999999854</v>
      </c>
    </row>
    <row r="1610" spans="1:7">
      <c r="A1610" s="1">
        <v>38867</v>
      </c>
      <c r="B1610" s="3" t="s">
        <v>4005</v>
      </c>
      <c r="C1610" s="3" t="s">
        <v>4006</v>
      </c>
      <c r="D1610" s="3" t="s">
        <v>4005</v>
      </c>
      <c r="E1610" s="3" t="s">
        <v>4006</v>
      </c>
      <c r="F1610" s="3">
        <v>20539960</v>
      </c>
      <c r="G1610" s="3">
        <f t="shared" si="25"/>
        <v>82.69999999999709</v>
      </c>
    </row>
    <row r="1611" spans="1:7">
      <c r="A1611" s="1">
        <v>38868</v>
      </c>
      <c r="B1611" s="3" t="s">
        <v>4007</v>
      </c>
      <c r="C1611" s="3">
        <v>39785</v>
      </c>
      <c r="D1611" s="3" t="s">
        <v>4008</v>
      </c>
      <c r="E1611" s="3" t="s">
        <v>4008</v>
      </c>
      <c r="F1611" s="3">
        <v>42209124</v>
      </c>
      <c r="G1611" s="3">
        <f t="shared" si="25"/>
        <v>-208.89999999999418</v>
      </c>
    </row>
    <row r="1612" spans="1:7">
      <c r="A1612" s="1">
        <v>38869</v>
      </c>
      <c r="B1612" s="3" t="s">
        <v>4009</v>
      </c>
      <c r="C1612" s="3" t="s">
        <v>4010</v>
      </c>
      <c r="D1612" s="3" t="s">
        <v>4009</v>
      </c>
      <c r="E1612" s="3" t="s">
        <v>4011</v>
      </c>
      <c r="F1612" s="3">
        <v>18022950</v>
      </c>
      <c r="G1612" s="3">
        <f t="shared" si="25"/>
        <v>167.5</v>
      </c>
    </row>
    <row r="1613" spans="1:7">
      <c r="A1613" s="1">
        <v>38870</v>
      </c>
      <c r="B1613" s="3" t="s">
        <v>4012</v>
      </c>
      <c r="C1613" s="3" t="s">
        <v>4013</v>
      </c>
      <c r="D1613" s="3" t="s">
        <v>4012</v>
      </c>
      <c r="E1613" s="3" t="s">
        <v>4014</v>
      </c>
      <c r="F1613" s="3">
        <v>18839728</v>
      </c>
      <c r="G1613" s="3">
        <f t="shared" si="25"/>
        <v>66.200000000004366</v>
      </c>
    </row>
    <row r="1614" spans="1:7">
      <c r="A1614" s="1">
        <v>38873</v>
      </c>
      <c r="B1614" s="3">
        <v>41030</v>
      </c>
      <c r="C1614" s="3" t="s">
        <v>4015</v>
      </c>
      <c r="D1614" s="3">
        <v>41030</v>
      </c>
      <c r="E1614" s="3" t="s">
        <v>4016</v>
      </c>
      <c r="F1614" s="3">
        <v>14528249</v>
      </c>
      <c r="G1614" s="3">
        <f t="shared" si="25"/>
        <v>114.40000000000146</v>
      </c>
    </row>
    <row r="1615" spans="1:7">
      <c r="A1615" s="1">
        <v>38874</v>
      </c>
      <c r="B1615" s="3" t="s">
        <v>4017</v>
      </c>
      <c r="C1615" s="3" t="s">
        <v>4017</v>
      </c>
      <c r="D1615" s="3">
        <v>40272</v>
      </c>
      <c r="E1615" s="3">
        <v>40272</v>
      </c>
      <c r="F1615" s="3">
        <v>17241260</v>
      </c>
      <c r="G1615" s="3">
        <f t="shared" si="25"/>
        <v>-476.30000000000291</v>
      </c>
    </row>
    <row r="1616" spans="1:7">
      <c r="A1616" s="1">
        <v>38875</v>
      </c>
      <c r="B1616" s="3" t="s">
        <v>4018</v>
      </c>
      <c r="C1616" s="3" t="s">
        <v>4018</v>
      </c>
      <c r="D1616" s="3" t="s">
        <v>4019</v>
      </c>
      <c r="E1616" s="3" t="s">
        <v>4020</v>
      </c>
      <c r="F1616" s="3">
        <v>20652516</v>
      </c>
      <c r="G1616" s="3">
        <f t="shared" si="25"/>
        <v>-4.2000000000043656</v>
      </c>
    </row>
    <row r="1617" spans="1:7">
      <c r="A1617" s="1">
        <v>38876</v>
      </c>
      <c r="B1617" s="3" t="s">
        <v>4021</v>
      </c>
      <c r="C1617" s="3" t="s">
        <v>4021</v>
      </c>
      <c r="D1617" s="3" t="s">
        <v>4022</v>
      </c>
      <c r="E1617" s="3" t="s">
        <v>4023</v>
      </c>
      <c r="F1617" s="3">
        <v>35915204</v>
      </c>
      <c r="G1617" s="3">
        <f t="shared" si="25"/>
        <v>-26.69999999999709</v>
      </c>
    </row>
    <row r="1618" spans="1:7">
      <c r="A1618" s="1">
        <v>38877</v>
      </c>
      <c r="B1618" s="3" t="s">
        <v>4024</v>
      </c>
      <c r="C1618" s="3" t="s">
        <v>4024</v>
      </c>
      <c r="D1618" s="3" t="s">
        <v>4025</v>
      </c>
      <c r="E1618" s="3" t="s">
        <v>4025</v>
      </c>
      <c r="F1618" s="3">
        <v>21178660</v>
      </c>
      <c r="G1618" s="3">
        <f t="shared" si="25"/>
        <v>-542.80000000000291</v>
      </c>
    </row>
    <row r="1619" spans="1:7">
      <c r="A1619" s="1">
        <v>38880</v>
      </c>
      <c r="B1619" s="3" t="s">
        <v>4026</v>
      </c>
      <c r="C1619" s="3" t="s">
        <v>4026</v>
      </c>
      <c r="D1619" s="3" t="s">
        <v>4027</v>
      </c>
      <c r="E1619" s="3" t="s">
        <v>4027</v>
      </c>
      <c r="F1619" s="3">
        <v>28317628</v>
      </c>
      <c r="G1619" s="3">
        <f t="shared" si="25"/>
        <v>-256.80000000000291</v>
      </c>
    </row>
    <row r="1620" spans="1:7">
      <c r="A1620" s="1">
        <v>38881</v>
      </c>
      <c r="B1620" s="3" t="s">
        <v>4028</v>
      </c>
      <c r="C1620" s="3" t="s">
        <v>4029</v>
      </c>
      <c r="D1620" s="3" t="s">
        <v>4030</v>
      </c>
      <c r="E1620" s="3" t="s">
        <v>4029</v>
      </c>
      <c r="F1620" s="3">
        <v>52010768</v>
      </c>
      <c r="G1620" s="3">
        <f t="shared" si="25"/>
        <v>348.80000000000291</v>
      </c>
    </row>
    <row r="1621" spans="1:7">
      <c r="A1621" s="1">
        <v>38882</v>
      </c>
      <c r="B1621" s="3" t="s">
        <v>4031</v>
      </c>
      <c r="C1621" s="3" t="s">
        <v>4032</v>
      </c>
      <c r="D1621" s="3" t="s">
        <v>4031</v>
      </c>
      <c r="E1621" s="3" t="s">
        <v>4032</v>
      </c>
      <c r="F1621" s="3">
        <v>36219924</v>
      </c>
      <c r="G1621" s="3">
        <f t="shared" si="25"/>
        <v>520.40000000000146</v>
      </c>
    </row>
    <row r="1622" spans="1:7">
      <c r="A1622" s="1">
        <v>38884</v>
      </c>
      <c r="B1622" s="3" t="s">
        <v>4033</v>
      </c>
      <c r="C1622" s="3" t="s">
        <v>4033</v>
      </c>
      <c r="D1622" s="3" t="s">
        <v>4034</v>
      </c>
      <c r="E1622" s="3" t="s">
        <v>4034</v>
      </c>
      <c r="F1622" s="3">
        <v>28750888</v>
      </c>
      <c r="G1622" s="3">
        <f t="shared" si="25"/>
        <v>-929.79999999999563</v>
      </c>
    </row>
    <row r="1623" spans="1:7">
      <c r="A1623" s="1">
        <v>38887</v>
      </c>
      <c r="B1623" s="3" t="s">
        <v>4035</v>
      </c>
      <c r="C1623" s="3" t="s">
        <v>4036</v>
      </c>
      <c r="D1623" s="3" t="s">
        <v>4037</v>
      </c>
      <c r="E1623" s="3" t="s">
        <v>4036</v>
      </c>
      <c r="F1623" s="3">
        <v>18493972</v>
      </c>
      <c r="G1623" s="3">
        <f t="shared" si="25"/>
        <v>318.60000000000582</v>
      </c>
    </row>
    <row r="1624" spans="1:7">
      <c r="A1624" s="1">
        <v>38888</v>
      </c>
      <c r="B1624" s="3" t="s">
        <v>4038</v>
      </c>
      <c r="C1624" s="3" t="s">
        <v>4038</v>
      </c>
      <c r="D1624" s="3" t="s">
        <v>4039</v>
      </c>
      <c r="E1624" s="3" t="s">
        <v>4039</v>
      </c>
      <c r="F1624" s="3">
        <v>21599906</v>
      </c>
      <c r="G1624" s="3">
        <f t="shared" si="25"/>
        <v>-267.40000000000146</v>
      </c>
    </row>
    <row r="1625" spans="1:7">
      <c r="A1625" s="1">
        <v>38889</v>
      </c>
      <c r="B1625" s="3" t="s">
        <v>4040</v>
      </c>
      <c r="C1625" s="3" t="s">
        <v>4040</v>
      </c>
      <c r="D1625" s="3" t="s">
        <v>4041</v>
      </c>
      <c r="E1625" s="3" t="s">
        <v>4042</v>
      </c>
      <c r="F1625" s="3">
        <v>22848220</v>
      </c>
      <c r="G1625" s="3">
        <f t="shared" si="25"/>
        <v>-107.39999999999418</v>
      </c>
    </row>
    <row r="1626" spans="1:7">
      <c r="A1626" s="1">
        <v>38890</v>
      </c>
      <c r="B1626" s="3" t="s">
        <v>4043</v>
      </c>
      <c r="C1626" s="3" t="s">
        <v>4043</v>
      </c>
      <c r="D1626" s="3" t="s">
        <v>4044</v>
      </c>
      <c r="E1626" s="3" t="s">
        <v>4044</v>
      </c>
      <c r="F1626" s="3">
        <v>23736128</v>
      </c>
      <c r="G1626" s="3">
        <f t="shared" si="25"/>
        <v>-624</v>
      </c>
    </row>
    <row r="1627" spans="1:7">
      <c r="A1627" s="1">
        <v>38891</v>
      </c>
      <c r="B1627" s="3" t="s">
        <v>4045</v>
      </c>
      <c r="C1627" s="3" t="s">
        <v>4046</v>
      </c>
      <c r="D1627" s="3" t="s">
        <v>4045</v>
      </c>
      <c r="E1627" s="3" t="s">
        <v>4046</v>
      </c>
      <c r="F1627" s="3">
        <v>16044510</v>
      </c>
      <c r="G1627" s="3">
        <f t="shared" si="25"/>
        <v>336.80000000000291</v>
      </c>
    </row>
    <row r="1628" spans="1:7">
      <c r="A1628" s="1">
        <v>38894</v>
      </c>
      <c r="B1628" s="3" t="s">
        <v>4047</v>
      </c>
      <c r="C1628" s="3" t="s">
        <v>4048</v>
      </c>
      <c r="D1628" s="3" t="s">
        <v>4047</v>
      </c>
      <c r="E1628" s="3" t="s">
        <v>4048</v>
      </c>
      <c r="F1628" s="3">
        <v>17319426</v>
      </c>
      <c r="G1628" s="3">
        <f t="shared" si="25"/>
        <v>341.5</v>
      </c>
    </row>
    <row r="1629" spans="1:7">
      <c r="A1629" s="1">
        <v>38895</v>
      </c>
      <c r="B1629" s="3" t="s">
        <v>4049</v>
      </c>
      <c r="C1629" s="3" t="s">
        <v>4050</v>
      </c>
      <c r="D1629" s="3" t="s">
        <v>4049</v>
      </c>
      <c r="E1629" s="3" t="s">
        <v>4050</v>
      </c>
      <c r="F1629" s="3">
        <v>41657588</v>
      </c>
      <c r="G1629" s="3">
        <f t="shared" si="25"/>
        <v>924.40000000000146</v>
      </c>
    </row>
    <row r="1630" spans="1:7">
      <c r="A1630" s="1">
        <v>38896</v>
      </c>
      <c r="B1630" s="3" t="s">
        <v>4051</v>
      </c>
      <c r="C1630" s="3" t="s">
        <v>4052</v>
      </c>
      <c r="D1630" s="3" t="s">
        <v>4051</v>
      </c>
      <c r="E1630" s="3" t="s">
        <v>4052</v>
      </c>
      <c r="F1630" s="3">
        <v>49530832</v>
      </c>
      <c r="G1630" s="3">
        <f t="shared" si="25"/>
        <v>731.5</v>
      </c>
    </row>
    <row r="1631" spans="1:7">
      <c r="A1631" s="1">
        <v>38897</v>
      </c>
      <c r="B1631" s="3" t="s">
        <v>4053</v>
      </c>
      <c r="C1631" s="3" t="s">
        <v>4053</v>
      </c>
      <c r="D1631" s="3" t="s">
        <v>4054</v>
      </c>
      <c r="E1631" s="3" t="s">
        <v>4055</v>
      </c>
      <c r="F1631" s="3">
        <v>26591212</v>
      </c>
      <c r="G1631" s="3">
        <f t="shared" si="25"/>
        <v>-87.700000000004366</v>
      </c>
    </row>
    <row r="1632" spans="1:7">
      <c r="A1632" s="1">
        <v>38898</v>
      </c>
      <c r="B1632" s="3">
        <v>40725</v>
      </c>
      <c r="C1632" s="3">
        <v>40725</v>
      </c>
      <c r="D1632" s="3" t="s">
        <v>4056</v>
      </c>
      <c r="E1632" s="3" t="s">
        <v>4056</v>
      </c>
      <c r="F1632" s="3">
        <v>28306520</v>
      </c>
      <c r="G1632" s="3">
        <f t="shared" si="25"/>
        <v>-180.80000000000291</v>
      </c>
    </row>
    <row r="1633" spans="1:7">
      <c r="A1633" s="1">
        <v>38901</v>
      </c>
      <c r="B1633" s="3" t="s">
        <v>4057</v>
      </c>
      <c r="C1633" s="3" t="s">
        <v>4058</v>
      </c>
      <c r="D1633" s="3" t="s">
        <v>4057</v>
      </c>
      <c r="E1633" s="3" t="s">
        <v>4058</v>
      </c>
      <c r="F1633" s="3">
        <v>16728587</v>
      </c>
      <c r="G1633" s="3">
        <f t="shared" si="25"/>
        <v>143.40000000000146</v>
      </c>
    </row>
    <row r="1634" spans="1:7">
      <c r="A1634" s="1">
        <v>38902</v>
      </c>
      <c r="B1634" s="3" t="s">
        <v>4059</v>
      </c>
      <c r="C1634" s="3" t="s">
        <v>4060</v>
      </c>
      <c r="D1634" s="3" t="s">
        <v>4059</v>
      </c>
      <c r="E1634" s="3" t="s">
        <v>4060</v>
      </c>
      <c r="F1634" s="3">
        <v>32636208</v>
      </c>
      <c r="G1634" s="3">
        <f t="shared" si="25"/>
        <v>44.19999999999709</v>
      </c>
    </row>
    <row r="1635" spans="1:7">
      <c r="A1635" s="1">
        <v>38903</v>
      </c>
      <c r="B1635" s="3" t="s">
        <v>4061</v>
      </c>
      <c r="C1635" s="3" t="s">
        <v>4061</v>
      </c>
      <c r="D1635" s="3" t="s">
        <v>4062</v>
      </c>
      <c r="E1635" s="3" t="s">
        <v>4062</v>
      </c>
      <c r="F1635" s="3">
        <v>26969412</v>
      </c>
      <c r="G1635" s="3">
        <f t="shared" si="25"/>
        <v>-108.19999999999709</v>
      </c>
    </row>
    <row r="1636" spans="1:7">
      <c r="A1636" s="1">
        <v>38904</v>
      </c>
      <c r="B1636" s="3" t="s">
        <v>4063</v>
      </c>
      <c r="C1636" s="3" t="s">
        <v>4064</v>
      </c>
      <c r="D1636" s="3" t="s">
        <v>4063</v>
      </c>
      <c r="E1636" s="3" t="s">
        <v>4064</v>
      </c>
      <c r="F1636" s="3">
        <v>29145620</v>
      </c>
      <c r="G1636" s="3">
        <f t="shared" si="25"/>
        <v>1058.7000000000044</v>
      </c>
    </row>
    <row r="1637" spans="1:7">
      <c r="A1637" s="1">
        <v>38905</v>
      </c>
      <c r="B1637" s="3">
        <v>42322</v>
      </c>
      <c r="C1637" s="3" t="s">
        <v>4065</v>
      </c>
      <c r="D1637" s="3">
        <v>42322</v>
      </c>
      <c r="E1637" s="3" t="s">
        <v>4065</v>
      </c>
      <c r="F1637" s="3">
        <v>33893664</v>
      </c>
      <c r="G1637" s="3">
        <f t="shared" si="25"/>
        <v>441.30000000000291</v>
      </c>
    </row>
    <row r="1638" spans="1:7">
      <c r="A1638" s="1">
        <v>38908</v>
      </c>
      <c r="B1638" s="3" t="s">
        <v>4066</v>
      </c>
      <c r="C1638" s="3" t="s">
        <v>4067</v>
      </c>
      <c r="D1638" s="3" t="s">
        <v>4066</v>
      </c>
      <c r="E1638" s="3" t="s">
        <v>4068</v>
      </c>
      <c r="F1638" s="3">
        <v>38030320</v>
      </c>
      <c r="G1638" s="3">
        <f t="shared" si="25"/>
        <v>211.39999999999418</v>
      </c>
    </row>
    <row r="1639" spans="1:7">
      <c r="A1639" s="1">
        <v>38909</v>
      </c>
      <c r="B1639" s="3" t="s">
        <v>4069</v>
      </c>
      <c r="C1639" s="3" t="s">
        <v>4069</v>
      </c>
      <c r="D1639" s="3" t="s">
        <v>4070</v>
      </c>
      <c r="E1639" s="3" t="s">
        <v>4070</v>
      </c>
      <c r="F1639" s="3">
        <v>34518712</v>
      </c>
      <c r="G1639" s="3">
        <f t="shared" si="25"/>
        <v>-116.40000000000146</v>
      </c>
    </row>
    <row r="1640" spans="1:7">
      <c r="A1640" s="1">
        <v>38910</v>
      </c>
      <c r="B1640" s="3" t="s">
        <v>4071</v>
      </c>
      <c r="C1640" s="3" t="s">
        <v>4071</v>
      </c>
      <c r="D1640" s="3" t="s">
        <v>4072</v>
      </c>
      <c r="E1640" s="3" t="s">
        <v>4073</v>
      </c>
      <c r="F1640" s="3">
        <v>23930218</v>
      </c>
      <c r="G1640" s="3">
        <f t="shared" si="25"/>
        <v>-77.700000000004366</v>
      </c>
    </row>
    <row r="1641" spans="1:7">
      <c r="A1641" s="1">
        <v>38911</v>
      </c>
      <c r="B1641" s="3" t="s">
        <v>4074</v>
      </c>
      <c r="C1641" s="3" t="s">
        <v>4074</v>
      </c>
      <c r="D1641" s="3" t="s">
        <v>4075</v>
      </c>
      <c r="E1641" s="3" t="s">
        <v>4075</v>
      </c>
      <c r="F1641" s="3">
        <v>22206464</v>
      </c>
      <c r="G1641" s="3">
        <f t="shared" si="25"/>
        <v>-887.69999999999709</v>
      </c>
    </row>
    <row r="1642" spans="1:7">
      <c r="A1642" s="1">
        <v>38912</v>
      </c>
      <c r="B1642" s="3" t="s">
        <v>4076</v>
      </c>
      <c r="C1642" s="3" t="s">
        <v>4077</v>
      </c>
      <c r="D1642" s="3" t="s">
        <v>4078</v>
      </c>
      <c r="E1642" s="3" t="s">
        <v>4078</v>
      </c>
      <c r="F1642" s="3">
        <v>18244676</v>
      </c>
      <c r="G1642" s="3">
        <f t="shared" si="25"/>
        <v>-62.099999999998545</v>
      </c>
    </row>
    <row r="1643" spans="1:7">
      <c r="A1643" s="1">
        <v>38915</v>
      </c>
      <c r="B1643" s="3" t="s">
        <v>4079</v>
      </c>
      <c r="C1643" s="3" t="s">
        <v>4079</v>
      </c>
      <c r="D1643" s="3" t="s">
        <v>4080</v>
      </c>
      <c r="E1643" s="3" t="s">
        <v>4081</v>
      </c>
      <c r="F1643" s="3">
        <v>20734928</v>
      </c>
      <c r="G1643" s="3">
        <f t="shared" si="25"/>
        <v>-29.200000000004366</v>
      </c>
    </row>
    <row r="1644" spans="1:7">
      <c r="A1644" s="1">
        <v>38916</v>
      </c>
      <c r="B1644" s="3" t="s">
        <v>4082</v>
      </c>
      <c r="C1644" s="3" t="s">
        <v>4083</v>
      </c>
      <c r="D1644" s="3" t="s">
        <v>4082</v>
      </c>
      <c r="E1644" s="3" t="s">
        <v>4084</v>
      </c>
      <c r="F1644" s="3">
        <v>21325044</v>
      </c>
      <c r="G1644" s="3">
        <f t="shared" si="25"/>
        <v>295</v>
      </c>
    </row>
    <row r="1645" spans="1:7">
      <c r="A1645" s="1">
        <v>38917</v>
      </c>
      <c r="B1645" s="3" t="s">
        <v>4085</v>
      </c>
      <c r="C1645" s="3">
        <v>42179</v>
      </c>
      <c r="D1645" s="3" t="s">
        <v>4085</v>
      </c>
      <c r="E1645" s="3">
        <v>42179</v>
      </c>
      <c r="F1645" s="3">
        <v>16235047</v>
      </c>
      <c r="G1645" s="3">
        <f t="shared" si="25"/>
        <v>259.69999999999709</v>
      </c>
    </row>
    <row r="1646" spans="1:7">
      <c r="A1646" s="1">
        <v>38918</v>
      </c>
      <c r="B1646" s="3" t="s">
        <v>4086</v>
      </c>
      <c r="C1646" s="3">
        <v>43492</v>
      </c>
      <c r="D1646" s="3" t="s">
        <v>4086</v>
      </c>
      <c r="E1646" s="3">
        <v>43492</v>
      </c>
      <c r="F1646" s="3">
        <v>30766956</v>
      </c>
      <c r="G1646" s="3">
        <f t="shared" si="25"/>
        <v>385.69999999999709</v>
      </c>
    </row>
    <row r="1647" spans="1:7">
      <c r="A1647" s="1">
        <v>38919</v>
      </c>
      <c r="B1647" s="3" t="s">
        <v>4087</v>
      </c>
      <c r="C1647" s="3" t="s">
        <v>4088</v>
      </c>
      <c r="D1647" s="3" t="s">
        <v>4087</v>
      </c>
      <c r="E1647" s="3" t="s">
        <v>4089</v>
      </c>
      <c r="F1647" s="3">
        <v>13706309</v>
      </c>
      <c r="G1647" s="3">
        <f t="shared" si="25"/>
        <v>42.900000000001455</v>
      </c>
    </row>
    <row r="1648" spans="1:7">
      <c r="A1648" s="1">
        <v>38922</v>
      </c>
      <c r="B1648" s="3" t="s">
        <v>4090</v>
      </c>
      <c r="C1648" s="3" t="s">
        <v>4091</v>
      </c>
      <c r="D1648" s="3" t="s">
        <v>4090</v>
      </c>
      <c r="E1648" s="3" t="s">
        <v>4091</v>
      </c>
      <c r="F1648" s="3">
        <v>13099672</v>
      </c>
      <c r="G1648" s="3">
        <f t="shared" si="25"/>
        <v>153.79999999999563</v>
      </c>
    </row>
    <row r="1649" spans="1:7">
      <c r="A1649" s="1">
        <v>38923</v>
      </c>
      <c r="B1649" s="3" t="s">
        <v>4092</v>
      </c>
      <c r="C1649" s="3" t="s">
        <v>4093</v>
      </c>
      <c r="D1649" s="3" t="s">
        <v>4094</v>
      </c>
      <c r="E1649" s="3" t="s">
        <v>4094</v>
      </c>
      <c r="F1649" s="3">
        <v>24166012</v>
      </c>
      <c r="G1649" s="3">
        <f t="shared" si="25"/>
        <v>-127.70000000000437</v>
      </c>
    </row>
    <row r="1650" spans="1:7">
      <c r="A1650" s="1">
        <v>38924</v>
      </c>
      <c r="B1650" s="3" t="s">
        <v>4095</v>
      </c>
      <c r="C1650" s="3" t="s">
        <v>4096</v>
      </c>
      <c r="D1650" s="3" t="s">
        <v>4095</v>
      </c>
      <c r="E1650" s="3" t="s">
        <v>4096</v>
      </c>
      <c r="F1650" s="3">
        <v>20278930</v>
      </c>
      <c r="G1650" s="3">
        <f t="shared" si="25"/>
        <v>447.19999999999709</v>
      </c>
    </row>
    <row r="1651" spans="1:7">
      <c r="A1651" s="1">
        <v>38925</v>
      </c>
      <c r="B1651" s="3">
        <v>44874</v>
      </c>
      <c r="C1651" s="3" t="s">
        <v>4097</v>
      </c>
      <c r="D1651" s="3">
        <v>44874</v>
      </c>
      <c r="E1651" s="3" t="s">
        <v>4097</v>
      </c>
      <c r="F1651" s="3">
        <v>29746930</v>
      </c>
      <c r="G1651" s="3">
        <f t="shared" si="25"/>
        <v>774.40000000000146</v>
      </c>
    </row>
    <row r="1652" spans="1:7">
      <c r="A1652" s="1">
        <v>38926</v>
      </c>
      <c r="B1652" s="3" t="s">
        <v>4098</v>
      </c>
      <c r="C1652" s="3" t="s">
        <v>4099</v>
      </c>
      <c r="D1652" s="3" t="s">
        <v>4098</v>
      </c>
      <c r="E1652" s="3" t="s">
        <v>4100</v>
      </c>
      <c r="F1652" s="3">
        <v>30166776</v>
      </c>
      <c r="G1652" s="3">
        <f t="shared" si="25"/>
        <v>139.69999999999709</v>
      </c>
    </row>
    <row r="1653" spans="1:7">
      <c r="A1653" s="1">
        <v>38929</v>
      </c>
      <c r="B1653" s="3" t="s">
        <v>4101</v>
      </c>
      <c r="C1653" s="3" t="s">
        <v>4102</v>
      </c>
      <c r="D1653" s="3" t="s">
        <v>4101</v>
      </c>
      <c r="E1653" s="3" t="s">
        <v>4103</v>
      </c>
      <c r="F1653" s="3">
        <v>20643492</v>
      </c>
      <c r="G1653" s="3">
        <f t="shared" si="25"/>
        <v>106.09999999999854</v>
      </c>
    </row>
    <row r="1654" spans="1:7">
      <c r="A1654" s="1">
        <v>38930</v>
      </c>
      <c r="B1654" s="3" t="s">
        <v>4104</v>
      </c>
      <c r="C1654" s="3" t="s">
        <v>4104</v>
      </c>
      <c r="D1654" s="3" t="s">
        <v>4105</v>
      </c>
      <c r="E1654" s="3" t="s">
        <v>4105</v>
      </c>
      <c r="F1654" s="3">
        <v>24273076</v>
      </c>
      <c r="G1654" s="3">
        <f t="shared" si="25"/>
        <v>-623.30000000000291</v>
      </c>
    </row>
    <row r="1655" spans="1:7">
      <c r="A1655" s="1">
        <v>38931</v>
      </c>
      <c r="B1655" s="3" t="s">
        <v>4106</v>
      </c>
      <c r="C1655" s="3">
        <v>44627</v>
      </c>
      <c r="D1655" s="3" t="s">
        <v>4107</v>
      </c>
      <c r="E1655" s="3">
        <v>44627</v>
      </c>
      <c r="F1655" s="3">
        <v>19448294</v>
      </c>
      <c r="G1655" s="3">
        <f t="shared" si="25"/>
        <v>48.099999999998545</v>
      </c>
    </row>
    <row r="1656" spans="1:7">
      <c r="A1656" s="1">
        <v>38932</v>
      </c>
      <c r="B1656" s="3" t="s">
        <v>4108</v>
      </c>
      <c r="C1656" s="3" t="s">
        <v>4108</v>
      </c>
      <c r="D1656" s="3" t="s">
        <v>4109</v>
      </c>
      <c r="E1656" s="3" t="s">
        <v>4110</v>
      </c>
      <c r="F1656" s="3">
        <v>26648208</v>
      </c>
      <c r="G1656" s="3">
        <f t="shared" si="25"/>
        <v>-343.09999999999854</v>
      </c>
    </row>
    <row r="1657" spans="1:7">
      <c r="A1657" s="1">
        <v>38933</v>
      </c>
      <c r="B1657" s="3" t="s">
        <v>4111</v>
      </c>
      <c r="C1657" s="3" t="s">
        <v>4112</v>
      </c>
      <c r="D1657" s="3" t="s">
        <v>4111</v>
      </c>
      <c r="E1657" s="3" t="s">
        <v>4113</v>
      </c>
      <c r="F1657" s="3">
        <v>27466920</v>
      </c>
      <c r="G1657" s="3">
        <f t="shared" si="25"/>
        <v>239.79999999999563</v>
      </c>
    </row>
    <row r="1658" spans="1:7">
      <c r="A1658" s="1">
        <v>38936</v>
      </c>
      <c r="B1658" s="3" t="s">
        <v>4114</v>
      </c>
      <c r="C1658" s="3" t="s">
        <v>4115</v>
      </c>
      <c r="D1658" s="3" t="s">
        <v>4116</v>
      </c>
      <c r="E1658" s="3" t="s">
        <v>4115</v>
      </c>
      <c r="F1658" s="3">
        <v>19375568</v>
      </c>
      <c r="G1658" s="3">
        <f t="shared" si="25"/>
        <v>194</v>
      </c>
    </row>
    <row r="1659" spans="1:7">
      <c r="A1659" s="1">
        <v>38937</v>
      </c>
      <c r="B1659" s="3" t="s">
        <v>4117</v>
      </c>
      <c r="C1659" s="3" t="s">
        <v>4117</v>
      </c>
      <c r="D1659" s="3">
        <v>43510</v>
      </c>
      <c r="E1659" s="3">
        <v>43510</v>
      </c>
      <c r="F1659" s="3">
        <v>19566430</v>
      </c>
      <c r="G1659" s="3">
        <f t="shared" si="25"/>
        <v>-113.09999999999854</v>
      </c>
    </row>
    <row r="1660" spans="1:7">
      <c r="A1660" s="1">
        <v>38938</v>
      </c>
      <c r="B1660" s="3" t="s">
        <v>4118</v>
      </c>
      <c r="C1660" s="3">
        <v>44422</v>
      </c>
      <c r="D1660" s="3" t="s">
        <v>4118</v>
      </c>
      <c r="E1660" s="3">
        <v>44422</v>
      </c>
      <c r="F1660" s="3">
        <v>30549354</v>
      </c>
      <c r="G1660" s="3">
        <f t="shared" si="25"/>
        <v>845.5</v>
      </c>
    </row>
    <row r="1661" spans="1:7">
      <c r="A1661" s="1">
        <v>38939</v>
      </c>
      <c r="B1661" s="3" t="s">
        <v>4119</v>
      </c>
      <c r="C1661" s="3" t="s">
        <v>4119</v>
      </c>
      <c r="D1661" s="3">
        <v>43606</v>
      </c>
      <c r="E1661" s="3" t="s">
        <v>4120</v>
      </c>
      <c r="F1661" s="3">
        <v>17023512</v>
      </c>
      <c r="G1661" s="3">
        <f t="shared" si="25"/>
        <v>-192.5</v>
      </c>
    </row>
    <row r="1662" spans="1:7">
      <c r="A1662" s="1">
        <v>38940</v>
      </c>
      <c r="B1662" s="3">
        <v>43910</v>
      </c>
      <c r="C1662" s="3">
        <v>43910</v>
      </c>
      <c r="D1662" s="3" t="s">
        <v>4121</v>
      </c>
      <c r="E1662" s="3" t="s">
        <v>4121</v>
      </c>
      <c r="F1662" s="3">
        <v>26443648</v>
      </c>
      <c r="G1662" s="3">
        <f t="shared" si="25"/>
        <v>-1256.5</v>
      </c>
    </row>
    <row r="1663" spans="1:7">
      <c r="A1663" s="1">
        <v>38943</v>
      </c>
      <c r="B1663" s="3" t="s">
        <v>4122</v>
      </c>
      <c r="C1663" s="3" t="s">
        <v>4123</v>
      </c>
      <c r="D1663" s="3" t="s">
        <v>4122</v>
      </c>
      <c r="E1663" s="3" t="s">
        <v>4124</v>
      </c>
      <c r="F1663" s="3">
        <v>13977015</v>
      </c>
      <c r="G1663" s="3">
        <f t="shared" si="25"/>
        <v>170.90000000000146</v>
      </c>
    </row>
    <row r="1664" spans="1:7">
      <c r="A1664" s="1">
        <v>38945</v>
      </c>
      <c r="B1664" s="3" t="s">
        <v>4125</v>
      </c>
      <c r="C1664" s="3" t="s">
        <v>4126</v>
      </c>
      <c r="D1664" s="3" t="s">
        <v>4125</v>
      </c>
      <c r="E1664" s="3" t="s">
        <v>4127</v>
      </c>
      <c r="F1664" s="3">
        <v>23162276</v>
      </c>
      <c r="G1664" s="3">
        <f t="shared" si="25"/>
        <v>98.400000000001455</v>
      </c>
    </row>
    <row r="1665" spans="1:7">
      <c r="A1665" s="1">
        <v>38946</v>
      </c>
      <c r="B1665" s="3" t="s">
        <v>4128</v>
      </c>
      <c r="C1665" s="3" t="s">
        <v>4128</v>
      </c>
      <c r="D1665" s="3" t="s">
        <v>4129</v>
      </c>
      <c r="E1665" s="3" t="s">
        <v>4129</v>
      </c>
      <c r="F1665" s="3">
        <v>27421234</v>
      </c>
      <c r="G1665" s="3">
        <f t="shared" si="25"/>
        <v>-459.09999999999854</v>
      </c>
    </row>
    <row r="1666" spans="1:7">
      <c r="A1666" s="1">
        <v>38947</v>
      </c>
      <c r="B1666" s="3" t="s">
        <v>4130</v>
      </c>
      <c r="C1666" s="3" t="s">
        <v>4131</v>
      </c>
      <c r="D1666" s="3" t="s">
        <v>4130</v>
      </c>
      <c r="E1666" s="3" t="s">
        <v>4131</v>
      </c>
      <c r="F1666" s="3">
        <v>19944784</v>
      </c>
      <c r="G1666" s="3">
        <f t="shared" si="25"/>
        <v>352.59999999999854</v>
      </c>
    </row>
    <row r="1667" spans="1:7">
      <c r="A1667" s="1">
        <v>38950</v>
      </c>
      <c r="B1667" s="3" t="s">
        <v>4132</v>
      </c>
      <c r="C1667" s="3" t="s">
        <v>4133</v>
      </c>
      <c r="D1667" s="3" t="s">
        <v>4132</v>
      </c>
      <c r="E1667" s="3" t="s">
        <v>4134</v>
      </c>
      <c r="F1667" s="3">
        <v>14953259</v>
      </c>
      <c r="G1667" s="3">
        <f t="shared" ref="G1667:G1730" si="26">E1667-B1667</f>
        <v>207.80000000000291</v>
      </c>
    </row>
    <row r="1668" spans="1:7">
      <c r="A1668" s="1">
        <v>38951</v>
      </c>
      <c r="B1668" s="3" t="s">
        <v>4135</v>
      </c>
      <c r="C1668" s="3" t="s">
        <v>4136</v>
      </c>
      <c r="D1668" s="3" t="s">
        <v>4137</v>
      </c>
      <c r="E1668" s="3" t="s">
        <v>4136</v>
      </c>
      <c r="F1668" s="3">
        <v>14995879</v>
      </c>
      <c r="G1668" s="3">
        <f t="shared" si="26"/>
        <v>12.5</v>
      </c>
    </row>
    <row r="1669" spans="1:7">
      <c r="A1669" s="1">
        <v>38952</v>
      </c>
      <c r="B1669" s="3" t="s">
        <v>4138</v>
      </c>
      <c r="C1669" s="3" t="s">
        <v>4139</v>
      </c>
      <c r="D1669" s="3" t="s">
        <v>4138</v>
      </c>
      <c r="E1669" s="3" t="s">
        <v>4139</v>
      </c>
      <c r="F1669" s="3">
        <v>15835185</v>
      </c>
      <c r="G1669" s="3">
        <f t="shared" si="26"/>
        <v>140.80000000000291</v>
      </c>
    </row>
    <row r="1670" spans="1:7">
      <c r="A1670" s="1">
        <v>38953</v>
      </c>
      <c r="B1670" s="3" t="s">
        <v>4140</v>
      </c>
      <c r="C1670" s="3" t="s">
        <v>4141</v>
      </c>
      <c r="D1670" s="3">
        <v>42806</v>
      </c>
      <c r="E1670" s="3">
        <v>42806</v>
      </c>
      <c r="F1670" s="3">
        <v>16707752</v>
      </c>
      <c r="G1670" s="3">
        <f t="shared" si="26"/>
        <v>-256.09999999999854</v>
      </c>
    </row>
    <row r="1671" spans="1:7">
      <c r="A1671" s="1">
        <v>38954</v>
      </c>
      <c r="B1671" s="3" t="s">
        <v>4142</v>
      </c>
      <c r="C1671" s="3" t="s">
        <v>4142</v>
      </c>
      <c r="D1671" s="3" t="s">
        <v>4143</v>
      </c>
      <c r="E1671" s="3" t="s">
        <v>4144</v>
      </c>
      <c r="F1671" s="3">
        <v>20206964</v>
      </c>
      <c r="G1671" s="3">
        <f t="shared" si="26"/>
        <v>-60.19999999999709</v>
      </c>
    </row>
    <row r="1672" spans="1:7">
      <c r="A1672" s="1">
        <v>38957</v>
      </c>
      <c r="B1672" s="3" t="s">
        <v>4145</v>
      </c>
      <c r="C1672" s="3" t="s">
        <v>4146</v>
      </c>
      <c r="D1672" s="3" t="s">
        <v>4147</v>
      </c>
      <c r="E1672" s="3" t="s">
        <v>4146</v>
      </c>
      <c r="F1672" s="3">
        <v>12251734</v>
      </c>
      <c r="G1672" s="3">
        <f t="shared" si="26"/>
        <v>8.8000000000029104</v>
      </c>
    </row>
    <row r="1673" spans="1:7">
      <c r="A1673" s="1">
        <v>38958</v>
      </c>
      <c r="B1673" s="3" t="s">
        <v>4148</v>
      </c>
      <c r="C1673" s="3" t="s">
        <v>4149</v>
      </c>
      <c r="D1673" s="3" t="s">
        <v>4148</v>
      </c>
      <c r="E1673" s="3" t="s">
        <v>4149</v>
      </c>
      <c r="F1673" s="3">
        <v>17266212</v>
      </c>
      <c r="G1673" s="3">
        <f t="shared" si="26"/>
        <v>167.5</v>
      </c>
    </row>
    <row r="1674" spans="1:7">
      <c r="A1674" s="1">
        <v>38959</v>
      </c>
      <c r="B1674" s="3" t="s">
        <v>4150</v>
      </c>
      <c r="C1674" s="3" t="s">
        <v>4150</v>
      </c>
      <c r="D1674" s="3" t="s">
        <v>4151</v>
      </c>
      <c r="E1674" s="3" t="s">
        <v>4152</v>
      </c>
      <c r="F1674" s="3">
        <v>20551026</v>
      </c>
      <c r="G1674" s="3">
        <f t="shared" si="26"/>
        <v>-43.599999999998545</v>
      </c>
    </row>
    <row r="1675" spans="1:7">
      <c r="A1675" s="1">
        <v>38960</v>
      </c>
      <c r="B1675" s="3" t="s">
        <v>4153</v>
      </c>
      <c r="C1675" s="3" t="s">
        <v>4153</v>
      </c>
      <c r="D1675" s="3" t="s">
        <v>4154</v>
      </c>
      <c r="E1675" s="3" t="s">
        <v>4154</v>
      </c>
      <c r="F1675" s="3">
        <v>22806784</v>
      </c>
      <c r="G1675" s="3">
        <f t="shared" si="26"/>
        <v>-334.59999999999854</v>
      </c>
    </row>
    <row r="1676" spans="1:7">
      <c r="A1676" s="1">
        <v>38961</v>
      </c>
      <c r="B1676" s="3" t="s">
        <v>4155</v>
      </c>
      <c r="C1676" s="3" t="s">
        <v>4155</v>
      </c>
      <c r="D1676" s="3" t="s">
        <v>4156</v>
      </c>
      <c r="E1676" s="3" t="s">
        <v>4110</v>
      </c>
      <c r="F1676" s="3">
        <v>16774469</v>
      </c>
      <c r="G1676" s="3">
        <f t="shared" si="26"/>
        <v>-68.80000000000291</v>
      </c>
    </row>
    <row r="1677" spans="1:7">
      <c r="A1677" s="1">
        <v>38964</v>
      </c>
      <c r="B1677" s="3" t="s">
        <v>4157</v>
      </c>
      <c r="C1677" s="3" t="s">
        <v>4158</v>
      </c>
      <c r="D1677" s="3" t="s">
        <v>4157</v>
      </c>
      <c r="E1677" s="3" t="s">
        <v>4158</v>
      </c>
      <c r="F1677" s="3">
        <v>35400232</v>
      </c>
      <c r="G1677" s="3">
        <f t="shared" si="26"/>
        <v>696.19999999999709</v>
      </c>
    </row>
    <row r="1678" spans="1:7">
      <c r="A1678" s="1">
        <v>38965</v>
      </c>
      <c r="B1678" s="3" t="s">
        <v>4159</v>
      </c>
      <c r="C1678" s="3" t="s">
        <v>4160</v>
      </c>
      <c r="D1678" s="3" t="s">
        <v>4159</v>
      </c>
      <c r="E1678" s="3" t="s">
        <v>4160</v>
      </c>
      <c r="F1678" s="3">
        <v>24714032</v>
      </c>
      <c r="G1678" s="3">
        <f t="shared" si="26"/>
        <v>356.29999999999563</v>
      </c>
    </row>
    <row r="1679" spans="1:7">
      <c r="A1679" s="1">
        <v>38966</v>
      </c>
      <c r="B1679" s="3" t="s">
        <v>4161</v>
      </c>
      <c r="C1679" s="3" t="s">
        <v>4161</v>
      </c>
      <c r="D1679" s="3" t="s">
        <v>3965</v>
      </c>
      <c r="E1679" s="3" t="s">
        <v>4162</v>
      </c>
      <c r="F1679" s="3">
        <v>20631796</v>
      </c>
      <c r="G1679" s="3">
        <f t="shared" si="26"/>
        <v>-143.80000000000291</v>
      </c>
    </row>
    <row r="1680" spans="1:7">
      <c r="A1680" s="1">
        <v>38967</v>
      </c>
      <c r="B1680" s="3" t="s">
        <v>4163</v>
      </c>
      <c r="C1680" s="3" t="s">
        <v>3963</v>
      </c>
      <c r="D1680" s="3" t="s">
        <v>4163</v>
      </c>
      <c r="E1680" s="3" t="s">
        <v>3963</v>
      </c>
      <c r="F1680" s="3">
        <v>18124800</v>
      </c>
      <c r="G1680" s="3">
        <f t="shared" si="26"/>
        <v>137.5</v>
      </c>
    </row>
    <row r="1681" spans="1:7">
      <c r="A1681" s="1">
        <v>38968</v>
      </c>
      <c r="B1681" s="3" t="s">
        <v>4164</v>
      </c>
      <c r="C1681" s="3" t="s">
        <v>4164</v>
      </c>
      <c r="D1681" s="3">
        <v>43949</v>
      </c>
      <c r="E1681" s="3" t="s">
        <v>4165</v>
      </c>
      <c r="F1681" s="3">
        <v>21380710</v>
      </c>
      <c r="G1681" s="3">
        <f t="shared" si="26"/>
        <v>-344.79999999999563</v>
      </c>
    </row>
    <row r="1682" spans="1:7">
      <c r="A1682" s="1">
        <v>38971</v>
      </c>
      <c r="B1682" s="3" t="s">
        <v>4166</v>
      </c>
      <c r="C1682" s="3" t="s">
        <v>4167</v>
      </c>
      <c r="D1682" s="3" t="s">
        <v>4166</v>
      </c>
      <c r="E1682" s="3" t="s">
        <v>4168</v>
      </c>
      <c r="F1682" s="3">
        <v>15772599</v>
      </c>
      <c r="G1682" s="3">
        <f t="shared" si="26"/>
        <v>407.29999999999563</v>
      </c>
    </row>
    <row r="1683" spans="1:7">
      <c r="A1683" s="1">
        <v>38972</v>
      </c>
      <c r="B1683" s="3" t="s">
        <v>4169</v>
      </c>
      <c r="C1683" s="3" t="s">
        <v>4170</v>
      </c>
      <c r="D1683" s="3" t="s">
        <v>4169</v>
      </c>
      <c r="E1683" s="3" t="s">
        <v>4170</v>
      </c>
      <c r="F1683" s="3">
        <v>29212304</v>
      </c>
      <c r="G1683" s="3">
        <f t="shared" si="26"/>
        <v>677.90000000000146</v>
      </c>
    </row>
    <row r="1684" spans="1:7">
      <c r="A1684" s="1">
        <v>38973</v>
      </c>
      <c r="B1684" s="3">
        <v>44606</v>
      </c>
      <c r="C1684" s="3" t="s">
        <v>4171</v>
      </c>
      <c r="D1684" s="3">
        <v>44606</v>
      </c>
      <c r="E1684" s="3" t="s">
        <v>4172</v>
      </c>
      <c r="F1684" s="3">
        <v>45356616</v>
      </c>
      <c r="G1684" s="3">
        <f t="shared" si="26"/>
        <v>109.19999999999709</v>
      </c>
    </row>
    <row r="1685" spans="1:7">
      <c r="A1685" s="1">
        <v>38974</v>
      </c>
      <c r="B1685" s="3" t="s">
        <v>4173</v>
      </c>
      <c r="C1685" s="3" t="s">
        <v>4173</v>
      </c>
      <c r="D1685" s="3" t="s">
        <v>4174</v>
      </c>
      <c r="E1685" s="3" t="s">
        <v>4174</v>
      </c>
      <c r="F1685" s="3">
        <v>28129328</v>
      </c>
      <c r="G1685" s="3">
        <f t="shared" si="26"/>
        <v>-456.90000000000146</v>
      </c>
    </row>
    <row r="1686" spans="1:7">
      <c r="A1686" s="1">
        <v>38975</v>
      </c>
      <c r="B1686" s="3" t="s">
        <v>4175</v>
      </c>
      <c r="C1686" s="3" t="s">
        <v>4176</v>
      </c>
      <c r="D1686" s="3" t="s">
        <v>4175</v>
      </c>
      <c r="E1686" s="3" t="s">
        <v>4176</v>
      </c>
      <c r="F1686" s="3">
        <v>53169888</v>
      </c>
      <c r="G1686" s="3">
        <f t="shared" si="26"/>
        <v>262.59999999999854</v>
      </c>
    </row>
    <row r="1687" spans="1:7">
      <c r="A1687" s="1">
        <v>38978</v>
      </c>
      <c r="B1687" s="3">
        <v>44607</v>
      </c>
      <c r="C1687" s="3" t="s">
        <v>4177</v>
      </c>
      <c r="D1687" s="3">
        <v>44607</v>
      </c>
      <c r="E1687" s="3" t="s">
        <v>4177</v>
      </c>
      <c r="F1687" s="3">
        <v>47267088</v>
      </c>
      <c r="G1687" s="3">
        <f t="shared" si="26"/>
        <v>194.90000000000146</v>
      </c>
    </row>
    <row r="1688" spans="1:7">
      <c r="A1688" s="1">
        <v>38979</v>
      </c>
      <c r="B1688" s="3" t="s">
        <v>4178</v>
      </c>
      <c r="C1688" s="3" t="s">
        <v>4179</v>
      </c>
      <c r="D1688" s="3" t="s">
        <v>4178</v>
      </c>
      <c r="E1688" s="3" t="s">
        <v>4179</v>
      </c>
      <c r="F1688" s="3">
        <v>25412588</v>
      </c>
      <c r="G1688" s="3">
        <f t="shared" si="26"/>
        <v>43.100000000005821</v>
      </c>
    </row>
    <row r="1689" spans="1:7">
      <c r="A1689" s="1">
        <v>38980</v>
      </c>
      <c r="B1689" s="3" t="s">
        <v>4180</v>
      </c>
      <c r="C1689" s="3" t="s">
        <v>4181</v>
      </c>
      <c r="D1689" s="3" t="s">
        <v>4180</v>
      </c>
      <c r="E1689" s="3" t="s">
        <v>4181</v>
      </c>
      <c r="F1689" s="3">
        <v>36343008</v>
      </c>
      <c r="G1689" s="3">
        <f t="shared" si="26"/>
        <v>211.90000000000146</v>
      </c>
    </row>
    <row r="1690" spans="1:7">
      <c r="A1690" s="1">
        <v>38981</v>
      </c>
      <c r="B1690" s="3" t="s">
        <v>4182</v>
      </c>
      <c r="C1690" s="3" t="s">
        <v>4183</v>
      </c>
      <c r="D1690" s="3" t="s">
        <v>4184</v>
      </c>
      <c r="E1690" s="3" t="s">
        <v>4184</v>
      </c>
      <c r="F1690" s="3">
        <v>20287108</v>
      </c>
      <c r="G1690" s="3">
        <f t="shared" si="26"/>
        <v>-16.80000000000291</v>
      </c>
    </row>
    <row r="1691" spans="1:7">
      <c r="A1691" s="1">
        <v>38982</v>
      </c>
      <c r="B1691" s="3" t="s">
        <v>4185</v>
      </c>
      <c r="C1691" s="3" t="s">
        <v>4186</v>
      </c>
      <c r="D1691" s="3" t="s">
        <v>4185</v>
      </c>
      <c r="E1691" s="3" t="s">
        <v>4186</v>
      </c>
      <c r="F1691" s="3">
        <v>26399968</v>
      </c>
      <c r="G1691" s="3">
        <f t="shared" si="26"/>
        <v>293.59999999999854</v>
      </c>
    </row>
    <row r="1692" spans="1:7">
      <c r="A1692" s="1">
        <v>38985</v>
      </c>
      <c r="B1692" s="3" t="s">
        <v>4187</v>
      </c>
      <c r="C1692" s="3" t="s">
        <v>4188</v>
      </c>
      <c r="D1692" s="3" t="s">
        <v>4189</v>
      </c>
      <c r="E1692" s="3" t="s">
        <v>4188</v>
      </c>
      <c r="F1692" s="3">
        <v>25838104</v>
      </c>
      <c r="G1692" s="3">
        <f t="shared" si="26"/>
        <v>68</v>
      </c>
    </row>
    <row r="1693" spans="1:7">
      <c r="A1693" s="1">
        <v>38986</v>
      </c>
      <c r="B1693" s="3" t="s">
        <v>4190</v>
      </c>
      <c r="C1693" s="3" t="s">
        <v>4190</v>
      </c>
      <c r="D1693" s="3" t="s">
        <v>4191</v>
      </c>
      <c r="E1693" s="3">
        <v>44361</v>
      </c>
      <c r="F1693" s="3">
        <v>35693472</v>
      </c>
      <c r="G1693" s="3">
        <f t="shared" si="26"/>
        <v>-155.59999999999854</v>
      </c>
    </row>
    <row r="1694" spans="1:7">
      <c r="A1694" s="1">
        <v>38987</v>
      </c>
      <c r="B1694" s="3" t="s">
        <v>4192</v>
      </c>
      <c r="C1694" s="3" t="s">
        <v>4192</v>
      </c>
      <c r="D1694" s="3" t="s">
        <v>4193</v>
      </c>
      <c r="E1694" s="3" t="s">
        <v>4194</v>
      </c>
      <c r="F1694" s="3">
        <v>28399054</v>
      </c>
      <c r="G1694" s="3">
        <f t="shared" si="26"/>
        <v>-420.59999999999854</v>
      </c>
    </row>
    <row r="1695" spans="1:7">
      <c r="A1695" s="1">
        <v>38988</v>
      </c>
      <c r="B1695" s="3">
        <v>44422</v>
      </c>
      <c r="C1695" s="3">
        <v>44422</v>
      </c>
      <c r="D1695" s="3" t="s">
        <v>4195</v>
      </c>
      <c r="E1695" s="3" t="s">
        <v>4196</v>
      </c>
      <c r="F1695" s="3">
        <v>41400208</v>
      </c>
      <c r="G1695" s="3">
        <f t="shared" si="26"/>
        <v>-90.900000000001455</v>
      </c>
    </row>
    <row r="1696" spans="1:7">
      <c r="A1696" s="1">
        <v>38989</v>
      </c>
      <c r="B1696" s="3" t="s">
        <v>4197</v>
      </c>
      <c r="C1696" s="3" t="s">
        <v>4197</v>
      </c>
      <c r="D1696" s="3" t="s">
        <v>4198</v>
      </c>
      <c r="E1696" s="3" t="s">
        <v>4198</v>
      </c>
      <c r="F1696" s="3">
        <v>28566244</v>
      </c>
      <c r="G1696" s="3">
        <f t="shared" si="26"/>
        <v>-332.09999999999854</v>
      </c>
    </row>
    <row r="1697" spans="1:7">
      <c r="A1697" s="1">
        <v>38992</v>
      </c>
      <c r="B1697" s="3" t="s">
        <v>4199</v>
      </c>
      <c r="C1697" s="3" t="s">
        <v>4200</v>
      </c>
      <c r="D1697" s="3" t="s">
        <v>4201</v>
      </c>
      <c r="E1697" s="3" t="s">
        <v>4200</v>
      </c>
      <c r="F1697" s="3">
        <v>21655612</v>
      </c>
      <c r="G1697" s="3">
        <f t="shared" si="26"/>
        <v>320.59999999999854</v>
      </c>
    </row>
    <row r="1698" spans="1:7">
      <c r="A1698" s="1">
        <v>38993</v>
      </c>
      <c r="B1698" s="3" t="s">
        <v>4202</v>
      </c>
      <c r="C1698" s="3">
        <v>44003</v>
      </c>
      <c r="D1698" s="3" t="s">
        <v>4202</v>
      </c>
      <c r="E1698" s="3">
        <v>44003</v>
      </c>
      <c r="F1698" s="3">
        <v>20936950</v>
      </c>
      <c r="G1698" s="3">
        <f t="shared" si="26"/>
        <v>74.400000000001455</v>
      </c>
    </row>
    <row r="1699" spans="1:7">
      <c r="A1699" s="1">
        <v>38994</v>
      </c>
      <c r="B1699" s="3" t="s">
        <v>4203</v>
      </c>
      <c r="C1699" s="3" t="s">
        <v>4204</v>
      </c>
      <c r="D1699" s="3" t="s">
        <v>4203</v>
      </c>
      <c r="E1699" s="3" t="s">
        <v>4205</v>
      </c>
      <c r="F1699" s="3">
        <v>26646018</v>
      </c>
      <c r="G1699" s="3">
        <f t="shared" si="26"/>
        <v>261.79999999999563</v>
      </c>
    </row>
    <row r="1700" spans="1:7">
      <c r="A1700" s="1">
        <v>38995</v>
      </c>
      <c r="B1700" s="3" t="s">
        <v>4206</v>
      </c>
      <c r="C1700" s="3" t="s">
        <v>4207</v>
      </c>
      <c r="D1700" s="3" t="s">
        <v>4208</v>
      </c>
      <c r="E1700" s="3" t="s">
        <v>4207</v>
      </c>
      <c r="F1700" s="3">
        <v>27484272</v>
      </c>
      <c r="G1700" s="3">
        <f t="shared" si="26"/>
        <v>54.200000000004366</v>
      </c>
    </row>
    <row r="1701" spans="1:7">
      <c r="A1701" s="1">
        <v>38996</v>
      </c>
      <c r="B1701" s="3" t="s">
        <v>4209</v>
      </c>
      <c r="C1701" s="3" t="s">
        <v>4210</v>
      </c>
      <c r="D1701" s="3" t="s">
        <v>4211</v>
      </c>
      <c r="E1701" s="3" t="s">
        <v>4210</v>
      </c>
      <c r="F1701" s="3">
        <v>22023000</v>
      </c>
      <c r="G1701" s="3">
        <f t="shared" si="26"/>
        <v>14.399999999994179</v>
      </c>
    </row>
    <row r="1702" spans="1:7">
      <c r="A1702" s="1">
        <v>38999</v>
      </c>
      <c r="B1702" s="3" t="s">
        <v>4212</v>
      </c>
      <c r="C1702" s="3" t="s">
        <v>4213</v>
      </c>
      <c r="D1702" s="3" t="s">
        <v>4212</v>
      </c>
      <c r="E1702" s="3" t="s">
        <v>4213</v>
      </c>
      <c r="F1702" s="3">
        <v>14867591</v>
      </c>
      <c r="G1702" s="3">
        <f t="shared" si="26"/>
        <v>425.69999999999709</v>
      </c>
    </row>
    <row r="1703" spans="1:7">
      <c r="A1703" s="1">
        <v>39000</v>
      </c>
      <c r="B1703" s="3" t="s">
        <v>4214</v>
      </c>
      <c r="C1703" s="3" t="s">
        <v>4214</v>
      </c>
      <c r="D1703" s="3" t="s">
        <v>4215</v>
      </c>
      <c r="E1703" s="3" t="s">
        <v>4215</v>
      </c>
      <c r="F1703" s="3">
        <v>30847392</v>
      </c>
      <c r="G1703" s="3">
        <f t="shared" si="26"/>
        <v>-79.900000000001455</v>
      </c>
    </row>
    <row r="1704" spans="1:7">
      <c r="A1704" s="1">
        <v>39001</v>
      </c>
      <c r="B1704" s="3" t="s">
        <v>4216</v>
      </c>
      <c r="C1704" s="3" t="s">
        <v>4217</v>
      </c>
      <c r="D1704" s="3" t="s">
        <v>4216</v>
      </c>
      <c r="E1704" s="3" t="s">
        <v>4218</v>
      </c>
      <c r="F1704" s="3">
        <v>29143204</v>
      </c>
      <c r="G1704" s="3">
        <f t="shared" si="26"/>
        <v>152.40000000000146</v>
      </c>
    </row>
    <row r="1705" spans="1:7">
      <c r="A1705" s="1">
        <v>39002</v>
      </c>
      <c r="B1705" s="3" t="s">
        <v>4219</v>
      </c>
      <c r="C1705" s="3" t="s">
        <v>4220</v>
      </c>
      <c r="D1705" s="3" t="s">
        <v>4221</v>
      </c>
      <c r="E1705" s="3" t="s">
        <v>4220</v>
      </c>
      <c r="F1705" s="3">
        <v>23028922</v>
      </c>
      <c r="G1705" s="3">
        <f t="shared" si="26"/>
        <v>545.79999999999563</v>
      </c>
    </row>
    <row r="1706" spans="1:7">
      <c r="A1706" s="1">
        <v>39003</v>
      </c>
      <c r="B1706" s="3" t="s">
        <v>4222</v>
      </c>
      <c r="C1706" s="3" t="s">
        <v>4223</v>
      </c>
      <c r="D1706" s="3" t="s">
        <v>4222</v>
      </c>
      <c r="E1706" s="3" t="s">
        <v>4223</v>
      </c>
      <c r="F1706" s="3">
        <v>29954636</v>
      </c>
      <c r="G1706" s="3">
        <f t="shared" si="26"/>
        <v>137</v>
      </c>
    </row>
    <row r="1707" spans="1:7">
      <c r="A1707" s="1">
        <v>39006</v>
      </c>
      <c r="B1707" s="3" t="s">
        <v>4224</v>
      </c>
      <c r="C1707" s="3" t="s">
        <v>4224</v>
      </c>
      <c r="D1707" s="3" t="s">
        <v>4225</v>
      </c>
      <c r="E1707" s="3" t="s">
        <v>4226</v>
      </c>
      <c r="F1707" s="3">
        <v>21810974</v>
      </c>
      <c r="G1707" s="3">
        <f t="shared" si="26"/>
        <v>-79.099999999998545</v>
      </c>
    </row>
    <row r="1708" spans="1:7">
      <c r="A1708" s="1">
        <v>39007</v>
      </c>
      <c r="B1708" s="3" t="s">
        <v>4227</v>
      </c>
      <c r="C1708" s="3" t="s">
        <v>4227</v>
      </c>
      <c r="D1708" s="3" t="s">
        <v>4228</v>
      </c>
      <c r="E1708" s="3" t="s">
        <v>4228</v>
      </c>
      <c r="F1708" s="3">
        <v>29481692</v>
      </c>
      <c r="G1708" s="3">
        <f t="shared" si="26"/>
        <v>-344.40000000000146</v>
      </c>
    </row>
    <row r="1709" spans="1:7">
      <c r="A1709" s="1">
        <v>39008</v>
      </c>
      <c r="B1709" s="3" t="s">
        <v>4229</v>
      </c>
      <c r="C1709" s="3" t="s">
        <v>4230</v>
      </c>
      <c r="D1709" s="3" t="s">
        <v>4229</v>
      </c>
      <c r="E1709" s="3" t="s">
        <v>4231</v>
      </c>
      <c r="F1709" s="3">
        <v>42225956</v>
      </c>
      <c r="G1709" s="3">
        <f t="shared" si="26"/>
        <v>312.60000000000582</v>
      </c>
    </row>
    <row r="1710" spans="1:7">
      <c r="A1710" s="1">
        <v>39009</v>
      </c>
      <c r="B1710" s="3" t="s">
        <v>4232</v>
      </c>
      <c r="C1710" s="3" t="s">
        <v>4233</v>
      </c>
      <c r="D1710" s="3" t="s">
        <v>4232</v>
      </c>
      <c r="E1710" s="3" t="s">
        <v>4233</v>
      </c>
      <c r="F1710" s="3">
        <v>23434380</v>
      </c>
      <c r="G1710" s="3">
        <f t="shared" si="26"/>
        <v>214.60000000000582</v>
      </c>
    </row>
    <row r="1711" spans="1:7">
      <c r="A1711" s="1">
        <v>39010</v>
      </c>
      <c r="B1711" s="3" t="s">
        <v>4234</v>
      </c>
      <c r="C1711" s="3" t="s">
        <v>4234</v>
      </c>
      <c r="D1711" s="3" t="s">
        <v>4235</v>
      </c>
      <c r="E1711" s="3" t="s">
        <v>4235</v>
      </c>
      <c r="F1711" s="3">
        <v>36318912</v>
      </c>
      <c r="G1711" s="3">
        <f t="shared" si="26"/>
        <v>-553.20000000000437</v>
      </c>
    </row>
    <row r="1712" spans="1:7">
      <c r="A1712" s="1">
        <v>39013</v>
      </c>
      <c r="B1712" s="3" t="s">
        <v>4236</v>
      </c>
      <c r="C1712" s="3" t="s">
        <v>4236</v>
      </c>
      <c r="D1712" s="3" t="s">
        <v>4237</v>
      </c>
      <c r="E1712" s="3" t="s">
        <v>4238</v>
      </c>
      <c r="F1712" s="3">
        <v>23236200</v>
      </c>
      <c r="G1712" s="3">
        <f t="shared" si="26"/>
        <v>-131.29999999999563</v>
      </c>
    </row>
    <row r="1713" spans="1:7">
      <c r="A1713" s="1">
        <v>39014</v>
      </c>
      <c r="B1713" s="3" t="s">
        <v>4239</v>
      </c>
      <c r="C1713" s="3" t="s">
        <v>4240</v>
      </c>
      <c r="D1713" s="3" t="s">
        <v>4239</v>
      </c>
      <c r="E1713" s="3" t="s">
        <v>4241</v>
      </c>
      <c r="F1713" s="3">
        <v>43224948</v>
      </c>
      <c r="G1713" s="3">
        <f t="shared" si="26"/>
        <v>7.7999999999956344</v>
      </c>
    </row>
    <row r="1714" spans="1:7">
      <c r="A1714" s="1">
        <v>39015</v>
      </c>
      <c r="B1714" s="3" t="s">
        <v>4242</v>
      </c>
      <c r="C1714" s="3" t="s">
        <v>4243</v>
      </c>
      <c r="D1714" s="3" t="s">
        <v>4244</v>
      </c>
      <c r="E1714" s="3" t="s">
        <v>4243</v>
      </c>
      <c r="F1714" s="3">
        <v>60327636</v>
      </c>
      <c r="G1714" s="3">
        <f t="shared" si="26"/>
        <v>231.59999999999854</v>
      </c>
    </row>
    <row r="1715" spans="1:7">
      <c r="A1715" s="1">
        <v>39016</v>
      </c>
      <c r="B1715" s="3" t="s">
        <v>4245</v>
      </c>
      <c r="C1715" s="3">
        <v>48364</v>
      </c>
      <c r="D1715" s="3" t="s">
        <v>4246</v>
      </c>
      <c r="E1715" s="3" t="s">
        <v>4246</v>
      </c>
      <c r="F1715" s="3">
        <v>61407572</v>
      </c>
      <c r="G1715" s="3">
        <f t="shared" si="26"/>
        <v>-15.599999999998545</v>
      </c>
    </row>
    <row r="1716" spans="1:7">
      <c r="A1716" s="1">
        <v>39017</v>
      </c>
      <c r="B1716" s="3" t="s">
        <v>4247</v>
      </c>
      <c r="C1716" s="3" t="s">
        <v>4247</v>
      </c>
      <c r="D1716" s="3" t="s">
        <v>4248</v>
      </c>
      <c r="E1716" s="3" t="s">
        <v>4248</v>
      </c>
      <c r="F1716" s="3">
        <v>46511608</v>
      </c>
      <c r="G1716" s="3">
        <f t="shared" si="26"/>
        <v>-434.39999999999418</v>
      </c>
    </row>
    <row r="1717" spans="1:7">
      <c r="A1717" s="1">
        <v>39020</v>
      </c>
      <c r="B1717" s="3" t="s">
        <v>4249</v>
      </c>
      <c r="C1717" s="3" t="s">
        <v>4250</v>
      </c>
      <c r="D1717" s="3" t="s">
        <v>4249</v>
      </c>
      <c r="E1717" s="3" t="s">
        <v>4251</v>
      </c>
      <c r="F1717" s="3">
        <v>27579612</v>
      </c>
      <c r="G1717" s="3">
        <f t="shared" si="26"/>
        <v>52.400000000001455</v>
      </c>
    </row>
    <row r="1718" spans="1:7">
      <c r="A1718" s="1">
        <v>39021</v>
      </c>
      <c r="B1718" s="3" t="s">
        <v>4252</v>
      </c>
      <c r="C1718" s="3" t="s">
        <v>4253</v>
      </c>
      <c r="D1718" s="3" t="s">
        <v>4254</v>
      </c>
      <c r="E1718" s="3" t="s">
        <v>4254</v>
      </c>
      <c r="F1718" s="3">
        <v>32596854</v>
      </c>
      <c r="G1718" s="3">
        <f t="shared" si="26"/>
        <v>-93.5</v>
      </c>
    </row>
    <row r="1719" spans="1:7">
      <c r="A1719" s="1">
        <v>39023</v>
      </c>
      <c r="B1719" s="3" t="s">
        <v>4255</v>
      </c>
      <c r="C1719" s="3" t="s">
        <v>4256</v>
      </c>
      <c r="D1719" s="3" t="s">
        <v>4257</v>
      </c>
      <c r="E1719" s="3" t="s">
        <v>4256</v>
      </c>
      <c r="F1719" s="3">
        <v>33295904</v>
      </c>
      <c r="G1719" s="3">
        <f t="shared" si="26"/>
        <v>132.29999999999563</v>
      </c>
    </row>
    <row r="1720" spans="1:7">
      <c r="A1720" s="1">
        <v>39024</v>
      </c>
      <c r="B1720" s="3" t="s">
        <v>4258</v>
      </c>
      <c r="C1720" s="3" t="s">
        <v>4259</v>
      </c>
      <c r="D1720" s="3" t="s">
        <v>4258</v>
      </c>
      <c r="E1720" s="3" t="s">
        <v>4259</v>
      </c>
      <c r="F1720" s="3">
        <v>25090780</v>
      </c>
      <c r="G1720" s="3">
        <f t="shared" si="26"/>
        <v>370.19999999999709</v>
      </c>
    </row>
    <row r="1721" spans="1:7">
      <c r="A1721" s="1">
        <v>39027</v>
      </c>
      <c r="B1721" s="3" t="s">
        <v>4260</v>
      </c>
      <c r="C1721" s="3" t="s">
        <v>4261</v>
      </c>
      <c r="D1721" s="3" t="s">
        <v>4260</v>
      </c>
      <c r="E1721" s="3" t="s">
        <v>4261</v>
      </c>
      <c r="F1721" s="3">
        <v>47885296</v>
      </c>
      <c r="G1721" s="3">
        <f t="shared" si="26"/>
        <v>641.60000000000582</v>
      </c>
    </row>
    <row r="1722" spans="1:7">
      <c r="A1722" s="1">
        <v>39028</v>
      </c>
      <c r="B1722" s="3" t="s">
        <v>4262</v>
      </c>
      <c r="C1722" s="3" t="s">
        <v>4263</v>
      </c>
      <c r="D1722" s="3" t="s">
        <v>4262</v>
      </c>
      <c r="E1722" s="3" t="s">
        <v>4263</v>
      </c>
      <c r="F1722" s="3">
        <v>50427576</v>
      </c>
      <c r="G1722" s="3">
        <f t="shared" si="26"/>
        <v>304.90000000000146</v>
      </c>
    </row>
    <row r="1723" spans="1:7">
      <c r="A1723" s="1">
        <v>39029</v>
      </c>
      <c r="B1723" s="3" t="s">
        <v>4264</v>
      </c>
      <c r="C1723" s="3">
        <v>49487</v>
      </c>
      <c r="D1723" s="3">
        <v>49193</v>
      </c>
      <c r="E1723" s="3">
        <v>49487</v>
      </c>
      <c r="F1723" s="3">
        <v>48644128</v>
      </c>
      <c r="G1723" s="3">
        <f t="shared" si="26"/>
        <v>199.90000000000146</v>
      </c>
    </row>
    <row r="1724" spans="1:7">
      <c r="A1724" s="1">
        <v>39030</v>
      </c>
      <c r="B1724" s="3" t="s">
        <v>4265</v>
      </c>
      <c r="C1724" s="3" t="s">
        <v>4266</v>
      </c>
      <c r="D1724" s="3" t="s">
        <v>4267</v>
      </c>
      <c r="E1724" s="3" t="s">
        <v>4267</v>
      </c>
      <c r="F1724" s="3">
        <v>70489456</v>
      </c>
      <c r="G1724" s="3">
        <f t="shared" si="26"/>
        <v>-282.79999999999563</v>
      </c>
    </row>
    <row r="1725" spans="1:7">
      <c r="A1725" s="1">
        <v>39031</v>
      </c>
      <c r="B1725" s="3" t="s">
        <v>4268</v>
      </c>
      <c r="C1725" s="3" t="s">
        <v>4268</v>
      </c>
      <c r="D1725" s="3" t="s">
        <v>4269</v>
      </c>
      <c r="E1725" s="3" t="s">
        <v>4269</v>
      </c>
      <c r="F1725" s="3">
        <v>56700560</v>
      </c>
      <c r="G1725" s="3">
        <f t="shared" si="26"/>
        <v>-514.69999999999709</v>
      </c>
    </row>
    <row r="1726" spans="1:7">
      <c r="A1726" s="1">
        <v>39034</v>
      </c>
      <c r="B1726" s="3" t="s">
        <v>4270</v>
      </c>
      <c r="C1726" s="3" t="s">
        <v>4270</v>
      </c>
      <c r="D1726" s="3" t="s">
        <v>4271</v>
      </c>
      <c r="E1726" s="3" t="s">
        <v>4272</v>
      </c>
      <c r="F1726" s="3">
        <v>49349556</v>
      </c>
      <c r="G1726" s="3">
        <f t="shared" si="26"/>
        <v>-95.100000000005821</v>
      </c>
    </row>
    <row r="1727" spans="1:7">
      <c r="A1727" s="1">
        <v>39035</v>
      </c>
      <c r="B1727" s="3" t="s">
        <v>4273</v>
      </c>
      <c r="C1727" s="3" t="s">
        <v>4274</v>
      </c>
      <c r="D1727" s="3">
        <v>48904</v>
      </c>
      <c r="E1727" s="3">
        <v>48904</v>
      </c>
      <c r="F1727" s="3">
        <v>53925852</v>
      </c>
      <c r="G1727" s="3">
        <f t="shared" si="26"/>
        <v>-32.69999999999709</v>
      </c>
    </row>
    <row r="1728" spans="1:7">
      <c r="A1728" s="1">
        <v>39036</v>
      </c>
      <c r="B1728" s="3" t="s">
        <v>4275</v>
      </c>
      <c r="C1728" s="3" t="s">
        <v>4275</v>
      </c>
      <c r="D1728" s="3" t="s">
        <v>4276</v>
      </c>
      <c r="E1728" s="3" t="s">
        <v>4277</v>
      </c>
      <c r="F1728" s="3">
        <v>66505524</v>
      </c>
      <c r="G1728" s="3">
        <f t="shared" si="26"/>
        <v>-262.60000000000582</v>
      </c>
    </row>
    <row r="1729" spans="1:7">
      <c r="A1729" s="1">
        <v>39037</v>
      </c>
      <c r="B1729" s="3" t="s">
        <v>4278</v>
      </c>
      <c r="C1729" s="3" t="s">
        <v>4279</v>
      </c>
      <c r="D1729" s="3" t="s">
        <v>4278</v>
      </c>
      <c r="E1729" s="3" t="s">
        <v>4280</v>
      </c>
      <c r="F1729" s="3">
        <v>37474920</v>
      </c>
      <c r="G1729" s="3">
        <f t="shared" si="26"/>
        <v>190.29999999999563</v>
      </c>
    </row>
    <row r="1730" spans="1:7">
      <c r="A1730" s="1">
        <v>39038</v>
      </c>
      <c r="B1730" s="3" t="s">
        <v>4281</v>
      </c>
      <c r="C1730" s="3" t="s">
        <v>4282</v>
      </c>
      <c r="D1730" s="3" t="s">
        <v>4283</v>
      </c>
      <c r="E1730" s="3" t="s">
        <v>4282</v>
      </c>
      <c r="F1730" s="3">
        <v>35485896</v>
      </c>
      <c r="G1730" s="3">
        <f t="shared" si="26"/>
        <v>123.90000000000146</v>
      </c>
    </row>
    <row r="1731" spans="1:7">
      <c r="A1731" s="1">
        <v>39041</v>
      </c>
      <c r="B1731" s="3" t="s">
        <v>4284</v>
      </c>
      <c r="C1731" s="3" t="s">
        <v>4285</v>
      </c>
      <c r="D1731" s="3" t="s">
        <v>4284</v>
      </c>
      <c r="E1731" s="3" t="s">
        <v>4285</v>
      </c>
      <c r="F1731" s="3">
        <v>44230776</v>
      </c>
      <c r="G1731" s="3">
        <f t="shared" ref="G1731:G1794" si="27">E1731-B1731</f>
        <v>401.30000000000291</v>
      </c>
    </row>
    <row r="1732" spans="1:7">
      <c r="A1732" s="1">
        <v>39042</v>
      </c>
      <c r="B1732" s="3" t="s">
        <v>4286</v>
      </c>
      <c r="C1732" s="3" t="s">
        <v>4287</v>
      </c>
      <c r="D1732" s="3" t="s">
        <v>4288</v>
      </c>
      <c r="E1732" s="3" t="s">
        <v>4287</v>
      </c>
      <c r="F1732" s="3">
        <v>33306224</v>
      </c>
      <c r="G1732" s="3">
        <f t="shared" si="27"/>
        <v>136.5</v>
      </c>
    </row>
    <row r="1733" spans="1:7">
      <c r="A1733" s="1">
        <v>39043</v>
      </c>
      <c r="B1733" s="3" t="s">
        <v>4289</v>
      </c>
      <c r="C1733" s="3" t="s">
        <v>4290</v>
      </c>
      <c r="D1733" s="3" t="s">
        <v>4289</v>
      </c>
      <c r="E1733" s="3" t="s">
        <v>4291</v>
      </c>
      <c r="F1733" s="3">
        <v>36095876</v>
      </c>
      <c r="G1733" s="3">
        <f t="shared" si="27"/>
        <v>90.69999999999709</v>
      </c>
    </row>
    <row r="1734" spans="1:7">
      <c r="A1734" s="1">
        <v>39044</v>
      </c>
      <c r="B1734" s="3" t="s">
        <v>4292</v>
      </c>
      <c r="C1734" s="3" t="s">
        <v>4293</v>
      </c>
      <c r="D1734" s="3" t="s">
        <v>4292</v>
      </c>
      <c r="E1734" s="3" t="s">
        <v>4293</v>
      </c>
      <c r="F1734" s="3">
        <v>28429416</v>
      </c>
      <c r="G1734" s="3">
        <f t="shared" si="27"/>
        <v>42.900000000001455</v>
      </c>
    </row>
    <row r="1735" spans="1:7">
      <c r="A1735" s="1">
        <v>39045</v>
      </c>
      <c r="B1735" s="3" t="s">
        <v>4294</v>
      </c>
      <c r="C1735" s="3" t="s">
        <v>4295</v>
      </c>
      <c r="D1735" s="3" t="s">
        <v>4294</v>
      </c>
      <c r="E1735" s="3" t="s">
        <v>4295</v>
      </c>
      <c r="F1735" s="3">
        <v>25290680</v>
      </c>
      <c r="G1735" s="3">
        <f t="shared" si="27"/>
        <v>194.59999999999854</v>
      </c>
    </row>
    <row r="1736" spans="1:7">
      <c r="A1736" s="1">
        <v>39048</v>
      </c>
      <c r="B1736" s="3" t="s">
        <v>4296</v>
      </c>
      <c r="C1736" s="3" t="s">
        <v>4296</v>
      </c>
      <c r="D1736" s="3" t="s">
        <v>4297</v>
      </c>
      <c r="E1736" s="3" t="s">
        <v>4297</v>
      </c>
      <c r="F1736" s="3">
        <v>27309530</v>
      </c>
      <c r="G1736" s="3">
        <f t="shared" si="27"/>
        <v>-224.30000000000291</v>
      </c>
    </row>
    <row r="1737" spans="1:7">
      <c r="A1737" s="1">
        <v>39049</v>
      </c>
      <c r="B1737" s="3" t="s">
        <v>4298</v>
      </c>
      <c r="C1737" s="3" t="s">
        <v>4299</v>
      </c>
      <c r="D1737" s="3" t="s">
        <v>4298</v>
      </c>
      <c r="E1737" s="3" t="s">
        <v>4299</v>
      </c>
      <c r="F1737" s="3">
        <v>35816736</v>
      </c>
      <c r="G1737" s="3">
        <f t="shared" si="27"/>
        <v>233.5</v>
      </c>
    </row>
    <row r="1738" spans="1:7">
      <c r="A1738" s="1">
        <v>39050</v>
      </c>
      <c r="B1738" s="3" t="s">
        <v>4300</v>
      </c>
      <c r="C1738" s="3" t="s">
        <v>4301</v>
      </c>
      <c r="D1738" s="3" t="s">
        <v>4300</v>
      </c>
      <c r="E1738" s="3" t="s">
        <v>4301</v>
      </c>
      <c r="F1738" s="3">
        <v>30589020</v>
      </c>
      <c r="G1738" s="3">
        <f t="shared" si="27"/>
        <v>491.29999999999563</v>
      </c>
    </row>
    <row r="1739" spans="1:7">
      <c r="A1739" s="1">
        <v>39051</v>
      </c>
      <c r="B1739" s="3" t="s">
        <v>4302</v>
      </c>
      <c r="C1739" s="3" t="s">
        <v>4302</v>
      </c>
      <c r="D1739" s="3" t="s">
        <v>4303</v>
      </c>
      <c r="E1739" s="3" t="s">
        <v>4303</v>
      </c>
      <c r="F1739" s="3">
        <v>32430796</v>
      </c>
      <c r="G1739" s="3">
        <f t="shared" si="27"/>
        <v>-260.69999999999709</v>
      </c>
    </row>
    <row r="1740" spans="1:7">
      <c r="A1740" s="1">
        <v>39052</v>
      </c>
      <c r="B1740" s="3" t="s">
        <v>4304</v>
      </c>
      <c r="C1740" s="3" t="s">
        <v>4305</v>
      </c>
      <c r="D1740" s="3" t="s">
        <v>4306</v>
      </c>
      <c r="E1740" s="3" t="s">
        <v>4306</v>
      </c>
      <c r="F1740" s="3">
        <v>26721080</v>
      </c>
      <c r="G1740" s="3">
        <f t="shared" si="27"/>
        <v>-205.20000000000437</v>
      </c>
    </row>
    <row r="1741" spans="1:7">
      <c r="A1741" s="1">
        <v>39055</v>
      </c>
      <c r="B1741" s="3" t="s">
        <v>4307</v>
      </c>
      <c r="C1741" s="3" t="s">
        <v>4308</v>
      </c>
      <c r="D1741" s="3" t="s">
        <v>4307</v>
      </c>
      <c r="E1741" s="3" t="s">
        <v>4308</v>
      </c>
      <c r="F1741" s="3">
        <v>33915600</v>
      </c>
      <c r="G1741" s="3">
        <f t="shared" si="27"/>
        <v>570.29999999999563</v>
      </c>
    </row>
    <row r="1742" spans="1:7">
      <c r="A1742" s="1">
        <v>39056</v>
      </c>
      <c r="B1742" s="3" t="s">
        <v>4309</v>
      </c>
      <c r="C1742" s="3" t="s">
        <v>4310</v>
      </c>
      <c r="D1742" s="3" t="s">
        <v>4309</v>
      </c>
      <c r="E1742" s="3" t="s">
        <v>4310</v>
      </c>
      <c r="F1742" s="3">
        <v>36449776</v>
      </c>
      <c r="G1742" s="3">
        <f t="shared" si="27"/>
        <v>478.5</v>
      </c>
    </row>
    <row r="1743" spans="1:7">
      <c r="A1743" s="1">
        <v>39057</v>
      </c>
      <c r="B1743" s="3" t="s">
        <v>4311</v>
      </c>
      <c r="C1743" s="3" t="s">
        <v>4311</v>
      </c>
      <c r="D1743" s="3" t="s">
        <v>4312</v>
      </c>
      <c r="E1743" s="3" t="s">
        <v>4312</v>
      </c>
      <c r="F1743" s="3">
        <v>41905320</v>
      </c>
      <c r="G1743" s="3">
        <f t="shared" si="27"/>
        <v>-118.19999999999709</v>
      </c>
    </row>
    <row r="1744" spans="1:7">
      <c r="A1744" s="1">
        <v>39058</v>
      </c>
      <c r="B1744" s="3" t="s">
        <v>4313</v>
      </c>
      <c r="C1744" s="3" t="s">
        <v>4314</v>
      </c>
      <c r="D1744" s="3" t="s">
        <v>4313</v>
      </c>
      <c r="E1744" s="3" t="s">
        <v>4315</v>
      </c>
      <c r="F1744" s="3">
        <v>38089292</v>
      </c>
      <c r="G1744" s="3">
        <f t="shared" si="27"/>
        <v>47.5</v>
      </c>
    </row>
    <row r="1745" spans="1:7">
      <c r="A1745" s="1">
        <v>39059</v>
      </c>
      <c r="B1745" s="3" t="s">
        <v>4316</v>
      </c>
      <c r="C1745" s="3" t="s">
        <v>4317</v>
      </c>
      <c r="D1745" s="3" t="s">
        <v>4316</v>
      </c>
      <c r="E1745" s="3" t="s">
        <v>4317</v>
      </c>
      <c r="F1745" s="3">
        <v>28275428</v>
      </c>
      <c r="G1745" s="3">
        <f t="shared" si="27"/>
        <v>223.90000000000146</v>
      </c>
    </row>
    <row r="1746" spans="1:7">
      <c r="A1746" s="1">
        <v>39062</v>
      </c>
      <c r="B1746" s="3" t="s">
        <v>4318</v>
      </c>
      <c r="C1746" s="3" t="s">
        <v>4318</v>
      </c>
      <c r="D1746" s="3" t="s">
        <v>4319</v>
      </c>
      <c r="E1746" s="3" t="s">
        <v>4320</v>
      </c>
      <c r="F1746" s="3">
        <v>22869844</v>
      </c>
      <c r="G1746" s="3">
        <f t="shared" si="27"/>
        <v>-91.700000000004366</v>
      </c>
    </row>
    <row r="1747" spans="1:7">
      <c r="A1747" s="1">
        <v>39063</v>
      </c>
      <c r="B1747" s="3" t="s">
        <v>4321</v>
      </c>
      <c r="C1747" s="3" t="s">
        <v>4321</v>
      </c>
      <c r="D1747" s="3" t="s">
        <v>4322</v>
      </c>
      <c r="E1747" s="3" t="s">
        <v>4323</v>
      </c>
      <c r="F1747" s="3">
        <v>23900644</v>
      </c>
      <c r="G1747" s="3">
        <f t="shared" si="27"/>
        <v>-64.900000000001455</v>
      </c>
    </row>
    <row r="1748" spans="1:7">
      <c r="A1748" s="1">
        <v>39064</v>
      </c>
      <c r="B1748" s="3">
        <v>52049</v>
      </c>
      <c r="C1748" s="3">
        <v>52049</v>
      </c>
      <c r="D1748" s="3" t="s">
        <v>4324</v>
      </c>
      <c r="E1748" s="3" t="s">
        <v>4324</v>
      </c>
      <c r="F1748" s="3">
        <v>36586008</v>
      </c>
      <c r="G1748" s="3">
        <f t="shared" si="27"/>
        <v>-135.5</v>
      </c>
    </row>
    <row r="1749" spans="1:7">
      <c r="A1749" s="1">
        <v>39065</v>
      </c>
      <c r="B1749" s="3" t="s">
        <v>4320</v>
      </c>
      <c r="C1749" s="3" t="s">
        <v>4320</v>
      </c>
      <c r="D1749" s="3" t="s">
        <v>4325</v>
      </c>
      <c r="E1749" s="3" t="s">
        <v>4326</v>
      </c>
      <c r="F1749" s="3">
        <v>49602640</v>
      </c>
      <c r="G1749" s="3">
        <f t="shared" si="27"/>
        <v>-2.2999999999956344</v>
      </c>
    </row>
    <row r="1750" spans="1:7">
      <c r="A1750" s="1">
        <v>39066</v>
      </c>
      <c r="B1750" s="3" t="s">
        <v>4327</v>
      </c>
      <c r="C1750" s="3" t="s">
        <v>4328</v>
      </c>
      <c r="D1750" s="3" t="s">
        <v>4327</v>
      </c>
      <c r="E1750" s="3" t="s">
        <v>4328</v>
      </c>
      <c r="F1750" s="3">
        <v>76463464</v>
      </c>
      <c r="G1750" s="3">
        <f t="shared" si="27"/>
        <v>969.29999999999563</v>
      </c>
    </row>
    <row r="1751" spans="1:7">
      <c r="A1751" s="1">
        <v>39069</v>
      </c>
      <c r="B1751" s="3" t="s">
        <v>4329</v>
      </c>
      <c r="C1751" s="3" t="s">
        <v>4330</v>
      </c>
      <c r="D1751" s="3" t="s">
        <v>4329</v>
      </c>
      <c r="E1751" s="3" t="s">
        <v>4330</v>
      </c>
      <c r="F1751" s="3">
        <v>31855004</v>
      </c>
      <c r="G1751" s="3">
        <f t="shared" si="27"/>
        <v>437.70000000000437</v>
      </c>
    </row>
    <row r="1752" spans="1:7">
      <c r="A1752" s="1">
        <v>39070</v>
      </c>
      <c r="B1752" s="3" t="s">
        <v>4331</v>
      </c>
      <c r="C1752" s="3" t="s">
        <v>4331</v>
      </c>
      <c r="D1752" s="3" t="s">
        <v>4332</v>
      </c>
      <c r="E1752" s="3" t="s">
        <v>4332</v>
      </c>
      <c r="F1752" s="3">
        <v>59592100</v>
      </c>
      <c r="G1752" s="3">
        <f t="shared" si="27"/>
        <v>-676.89999999999418</v>
      </c>
    </row>
    <row r="1753" spans="1:7">
      <c r="A1753" s="1">
        <v>39071</v>
      </c>
      <c r="B1753" s="3" t="s">
        <v>4333</v>
      </c>
      <c r="C1753" s="3" t="s">
        <v>4333</v>
      </c>
      <c r="D1753" s="3" t="s">
        <v>4334</v>
      </c>
      <c r="E1753" s="3" t="s">
        <v>4334</v>
      </c>
      <c r="F1753" s="3">
        <v>40070312</v>
      </c>
      <c r="G1753" s="3">
        <f t="shared" si="27"/>
        <v>-874.69999999999709</v>
      </c>
    </row>
    <row r="1754" spans="1:7">
      <c r="A1754" s="1">
        <v>39072</v>
      </c>
      <c r="B1754" s="3" t="s">
        <v>4335</v>
      </c>
      <c r="C1754" s="3" t="s">
        <v>4336</v>
      </c>
      <c r="D1754" s="3" t="s">
        <v>4337</v>
      </c>
      <c r="E1754" s="3" t="s">
        <v>4336</v>
      </c>
      <c r="F1754" s="3">
        <v>35101896</v>
      </c>
      <c r="G1754" s="3">
        <f t="shared" si="27"/>
        <v>82.80000000000291</v>
      </c>
    </row>
    <row r="1755" spans="1:7">
      <c r="A1755" s="1">
        <v>39073</v>
      </c>
      <c r="B1755" s="3" t="s">
        <v>4338</v>
      </c>
      <c r="C1755" s="3" t="s">
        <v>4338</v>
      </c>
      <c r="D1755" s="3" t="s">
        <v>4339</v>
      </c>
      <c r="E1755" s="3" t="s">
        <v>4339</v>
      </c>
      <c r="F1755" s="3">
        <v>39015652</v>
      </c>
      <c r="G1755" s="3">
        <f t="shared" si="27"/>
        <v>-405.30000000000291</v>
      </c>
    </row>
    <row r="1756" spans="1:7">
      <c r="A1756" s="1">
        <v>39078</v>
      </c>
      <c r="B1756" s="3" t="s">
        <v>4340</v>
      </c>
      <c r="C1756" s="3" t="s">
        <v>4341</v>
      </c>
      <c r="D1756" s="3" t="s">
        <v>4340</v>
      </c>
      <c r="E1756" s="3" t="s">
        <v>4341</v>
      </c>
      <c r="F1756" s="3">
        <v>21120358</v>
      </c>
      <c r="G1756" s="3">
        <f t="shared" si="27"/>
        <v>280.80000000000291</v>
      </c>
    </row>
    <row r="1757" spans="1:7">
      <c r="A1757" s="1">
        <v>39079</v>
      </c>
      <c r="B1757" s="3" t="s">
        <v>4342</v>
      </c>
      <c r="C1757" s="3" t="s">
        <v>4342</v>
      </c>
      <c r="D1757" s="3" t="s">
        <v>4343</v>
      </c>
      <c r="E1757" s="3">
        <v>50455</v>
      </c>
      <c r="F1757" s="3">
        <v>34026492</v>
      </c>
      <c r="G1757" s="3">
        <f t="shared" si="27"/>
        <v>-133.30000000000291</v>
      </c>
    </row>
    <row r="1758" spans="1:7">
      <c r="A1758" s="1">
        <v>39080</v>
      </c>
      <c r="B1758" s="3" t="s">
        <v>4344</v>
      </c>
      <c r="C1758" s="3" t="s">
        <v>4345</v>
      </c>
      <c r="D1758" s="3" t="s">
        <v>4344</v>
      </c>
      <c r="E1758" s="3" t="s">
        <v>4345</v>
      </c>
      <c r="F1758" s="3">
        <v>34656764</v>
      </c>
      <c r="G1758" s="3">
        <f t="shared" si="27"/>
        <v>340.09999999999854</v>
      </c>
    </row>
    <row r="1759" spans="1:7">
      <c r="A1759" s="1">
        <v>39084</v>
      </c>
      <c r="B1759" s="3" t="s">
        <v>4346</v>
      </c>
      <c r="C1759" s="3" t="s">
        <v>4347</v>
      </c>
      <c r="D1759" s="3" t="s">
        <v>4346</v>
      </c>
      <c r="E1759" s="3" t="s">
        <v>4347</v>
      </c>
      <c r="F1759" s="3">
        <v>32610874</v>
      </c>
      <c r="G1759" s="3">
        <f t="shared" si="27"/>
        <v>371.19999999999709</v>
      </c>
    </row>
    <row r="1760" spans="1:7">
      <c r="A1760" s="1">
        <v>39085</v>
      </c>
      <c r="B1760" s="3" t="s">
        <v>4348</v>
      </c>
      <c r="C1760" s="3" t="s">
        <v>4348</v>
      </c>
      <c r="D1760" s="3" t="s">
        <v>4349</v>
      </c>
      <c r="E1760" s="3" t="s">
        <v>4350</v>
      </c>
      <c r="F1760" s="3">
        <v>25009586</v>
      </c>
      <c r="G1760" s="3">
        <f t="shared" si="27"/>
        <v>-94.700000000004366</v>
      </c>
    </row>
    <row r="1761" spans="1:7">
      <c r="A1761" s="1">
        <v>39086</v>
      </c>
      <c r="B1761" s="3" t="s">
        <v>4351</v>
      </c>
      <c r="C1761" s="3" t="s">
        <v>4351</v>
      </c>
      <c r="D1761" s="3" t="s">
        <v>4352</v>
      </c>
      <c r="E1761" s="3" t="s">
        <v>4353</v>
      </c>
      <c r="F1761" s="3">
        <v>27853732</v>
      </c>
      <c r="G1761" s="3">
        <f t="shared" si="27"/>
        <v>-43.099999999998545</v>
      </c>
    </row>
    <row r="1762" spans="1:7">
      <c r="A1762" s="1">
        <v>39087</v>
      </c>
      <c r="B1762" s="3" t="s">
        <v>4354</v>
      </c>
      <c r="C1762" s="3" t="s">
        <v>4354</v>
      </c>
      <c r="D1762" s="3" t="s">
        <v>4355</v>
      </c>
      <c r="E1762" s="3" t="s">
        <v>4355</v>
      </c>
      <c r="F1762" s="3">
        <v>43600792</v>
      </c>
      <c r="G1762" s="3">
        <f t="shared" si="27"/>
        <v>-600.19999999999709</v>
      </c>
    </row>
    <row r="1763" spans="1:7">
      <c r="A1763" s="1">
        <v>39090</v>
      </c>
      <c r="B1763" s="3">
        <v>49052</v>
      </c>
      <c r="C1763" s="3" t="s">
        <v>4356</v>
      </c>
      <c r="D1763" s="3">
        <v>49052</v>
      </c>
      <c r="E1763" s="3" t="s">
        <v>4356</v>
      </c>
      <c r="F1763" s="3">
        <v>27295428</v>
      </c>
      <c r="G1763" s="3">
        <f t="shared" si="27"/>
        <v>462.40000000000146</v>
      </c>
    </row>
    <row r="1764" spans="1:7">
      <c r="A1764" s="1">
        <v>39091</v>
      </c>
      <c r="B1764" s="3" t="s">
        <v>4357</v>
      </c>
      <c r="C1764" s="3" t="s">
        <v>4357</v>
      </c>
      <c r="D1764" s="3">
        <v>49730</v>
      </c>
      <c r="E1764" s="3" t="s">
        <v>4358</v>
      </c>
      <c r="F1764" s="3">
        <v>31612572</v>
      </c>
      <c r="G1764" s="3">
        <f t="shared" si="27"/>
        <v>-69.799999999995634</v>
      </c>
    </row>
    <row r="1765" spans="1:7">
      <c r="A1765" s="1">
        <v>39092</v>
      </c>
      <c r="B1765" s="3" t="s">
        <v>4359</v>
      </c>
      <c r="C1765" s="3" t="s">
        <v>4359</v>
      </c>
      <c r="D1765" s="3" t="s">
        <v>4360</v>
      </c>
      <c r="E1765" s="3" t="s">
        <v>4360</v>
      </c>
      <c r="F1765" s="3">
        <v>30031060</v>
      </c>
      <c r="G1765" s="3">
        <f t="shared" si="27"/>
        <v>-380.30000000000291</v>
      </c>
    </row>
    <row r="1766" spans="1:7">
      <c r="A1766" s="1">
        <v>39093</v>
      </c>
      <c r="B1766" s="3">
        <v>50062</v>
      </c>
      <c r="C1766" s="3" t="s">
        <v>4361</v>
      </c>
      <c r="D1766" s="3" t="s">
        <v>4362</v>
      </c>
      <c r="E1766" s="3" t="s">
        <v>4361</v>
      </c>
      <c r="F1766" s="3">
        <v>42652624</v>
      </c>
      <c r="G1766" s="3">
        <f t="shared" si="27"/>
        <v>424.69999999999709</v>
      </c>
    </row>
    <row r="1767" spans="1:7">
      <c r="A1767" s="1">
        <v>39094</v>
      </c>
      <c r="B1767" s="3" t="s">
        <v>4363</v>
      </c>
      <c r="C1767" s="3" t="s">
        <v>4364</v>
      </c>
      <c r="D1767" s="3" t="s">
        <v>4363</v>
      </c>
      <c r="E1767" s="3" t="s">
        <v>4364</v>
      </c>
      <c r="F1767" s="3">
        <v>35632052</v>
      </c>
      <c r="G1767" s="3">
        <f t="shared" si="27"/>
        <v>180</v>
      </c>
    </row>
    <row r="1768" spans="1:7">
      <c r="A1768" s="1">
        <v>39097</v>
      </c>
      <c r="B1768" s="3" t="s">
        <v>4365</v>
      </c>
      <c r="C1768" s="3" t="s">
        <v>4366</v>
      </c>
      <c r="D1768" s="3" t="s">
        <v>4365</v>
      </c>
      <c r="E1768" s="3" t="s">
        <v>4366</v>
      </c>
      <c r="F1768" s="3">
        <v>42574988</v>
      </c>
      <c r="G1768" s="3">
        <f t="shared" si="27"/>
        <v>555.69999999999709</v>
      </c>
    </row>
    <row r="1769" spans="1:7">
      <c r="A1769" s="1">
        <v>39098</v>
      </c>
      <c r="B1769" s="3" t="s">
        <v>4367</v>
      </c>
      <c r="C1769" s="3" t="s">
        <v>4368</v>
      </c>
      <c r="D1769" s="3" t="s">
        <v>4367</v>
      </c>
      <c r="E1769" s="3" t="s">
        <v>4369</v>
      </c>
      <c r="F1769" s="3">
        <v>43170312</v>
      </c>
      <c r="G1769" s="3">
        <f t="shared" si="27"/>
        <v>295.5</v>
      </c>
    </row>
    <row r="1770" spans="1:7">
      <c r="A1770" s="1">
        <v>39099</v>
      </c>
      <c r="B1770" s="3" t="s">
        <v>4370</v>
      </c>
      <c r="C1770" s="3">
        <v>52455</v>
      </c>
      <c r="D1770" s="3" t="s">
        <v>4371</v>
      </c>
      <c r="E1770" s="3">
        <v>52455</v>
      </c>
      <c r="F1770" s="3">
        <v>41146360</v>
      </c>
      <c r="G1770" s="3">
        <f t="shared" si="27"/>
        <v>115.59999999999854</v>
      </c>
    </row>
    <row r="1771" spans="1:7">
      <c r="A1771" s="1">
        <v>39100</v>
      </c>
      <c r="B1771" s="3" t="s">
        <v>4372</v>
      </c>
      <c r="C1771" s="3" t="s">
        <v>4373</v>
      </c>
      <c r="D1771" s="3" t="s">
        <v>4372</v>
      </c>
      <c r="E1771" s="3" t="s">
        <v>4373</v>
      </c>
      <c r="F1771" s="3">
        <v>74200128</v>
      </c>
      <c r="G1771" s="3">
        <f t="shared" si="27"/>
        <v>229.09999999999854</v>
      </c>
    </row>
    <row r="1772" spans="1:7">
      <c r="A1772" s="1">
        <v>39101</v>
      </c>
      <c r="B1772" s="3" t="s">
        <v>4374</v>
      </c>
      <c r="C1772" s="3" t="s">
        <v>4375</v>
      </c>
      <c r="D1772" s="3" t="s">
        <v>4376</v>
      </c>
      <c r="E1772" s="3" t="s">
        <v>4375</v>
      </c>
      <c r="F1772" s="3">
        <v>48376364</v>
      </c>
      <c r="G1772" s="3">
        <f t="shared" si="27"/>
        <v>119.69999999999709</v>
      </c>
    </row>
    <row r="1773" spans="1:7">
      <c r="A1773" s="1">
        <v>39104</v>
      </c>
      <c r="B1773" s="3" t="s">
        <v>4377</v>
      </c>
      <c r="C1773" s="3" t="s">
        <v>4377</v>
      </c>
      <c r="D1773" s="3" t="s">
        <v>4378</v>
      </c>
      <c r="E1773" s="3" t="s">
        <v>4378</v>
      </c>
      <c r="F1773" s="3">
        <v>33042584</v>
      </c>
      <c r="G1773" s="3">
        <f t="shared" si="27"/>
        <v>-1132</v>
      </c>
    </row>
    <row r="1774" spans="1:7">
      <c r="A1774" s="1">
        <v>39105</v>
      </c>
      <c r="B1774" s="3" t="s">
        <v>4379</v>
      </c>
      <c r="C1774" s="3" t="s">
        <v>4380</v>
      </c>
      <c r="D1774" s="3" t="s">
        <v>4379</v>
      </c>
      <c r="E1774" s="3" t="s">
        <v>4380</v>
      </c>
      <c r="F1774" s="3">
        <v>30205720</v>
      </c>
      <c r="G1774" s="3">
        <f t="shared" si="27"/>
        <v>560.40000000000146</v>
      </c>
    </row>
    <row r="1775" spans="1:7">
      <c r="A1775" s="1">
        <v>39106</v>
      </c>
      <c r="B1775" s="3" t="s">
        <v>4381</v>
      </c>
      <c r="C1775" s="3" t="s">
        <v>4381</v>
      </c>
      <c r="D1775" s="3" t="s">
        <v>4382</v>
      </c>
      <c r="E1775" s="3" t="s">
        <v>4382</v>
      </c>
      <c r="F1775" s="3">
        <v>41065400</v>
      </c>
      <c r="G1775" s="3">
        <f t="shared" si="27"/>
        <v>-221.29999999999563</v>
      </c>
    </row>
    <row r="1776" spans="1:7">
      <c r="A1776" s="1">
        <v>39107</v>
      </c>
      <c r="B1776" s="3" t="s">
        <v>4383</v>
      </c>
      <c r="C1776" s="3" t="s">
        <v>4384</v>
      </c>
      <c r="D1776" s="3" t="s">
        <v>4385</v>
      </c>
      <c r="E1776" s="3" t="s">
        <v>4385</v>
      </c>
      <c r="F1776" s="3">
        <v>71845704</v>
      </c>
      <c r="G1776" s="3">
        <f t="shared" si="27"/>
        <v>-617.90000000000146</v>
      </c>
    </row>
    <row r="1777" spans="1:7">
      <c r="A1777" s="1">
        <v>39108</v>
      </c>
      <c r="B1777" s="3">
        <v>53297</v>
      </c>
      <c r="C1777" s="3" t="s">
        <v>4386</v>
      </c>
      <c r="D1777" s="3">
        <v>53297</v>
      </c>
      <c r="E1777" s="3" t="s">
        <v>4387</v>
      </c>
      <c r="F1777" s="3">
        <v>43330148</v>
      </c>
      <c r="G1777" s="3">
        <f t="shared" si="27"/>
        <v>258.40000000000146</v>
      </c>
    </row>
    <row r="1778" spans="1:7">
      <c r="A1778" s="1">
        <v>39111</v>
      </c>
      <c r="B1778" s="3" t="s">
        <v>4388</v>
      </c>
      <c r="C1778" s="3" t="s">
        <v>4389</v>
      </c>
      <c r="D1778" s="3" t="s">
        <v>4390</v>
      </c>
      <c r="E1778" s="3" t="s">
        <v>4390</v>
      </c>
      <c r="F1778" s="3">
        <v>31825812</v>
      </c>
      <c r="G1778" s="3">
        <f t="shared" si="27"/>
        <v>-34.100000000005821</v>
      </c>
    </row>
    <row r="1779" spans="1:7">
      <c r="A1779" s="1">
        <v>39112</v>
      </c>
      <c r="B1779" s="3" t="s">
        <v>4386</v>
      </c>
      <c r="C1779" s="3" t="s">
        <v>4391</v>
      </c>
      <c r="D1779" s="3" t="s">
        <v>4386</v>
      </c>
      <c r="E1779" s="3" t="s">
        <v>4391</v>
      </c>
      <c r="F1779" s="3">
        <v>38226300</v>
      </c>
      <c r="G1779" s="3">
        <f t="shared" si="27"/>
        <v>132.60000000000582</v>
      </c>
    </row>
    <row r="1780" spans="1:7">
      <c r="A1780" s="1">
        <v>39113</v>
      </c>
      <c r="B1780" s="3" t="s">
        <v>4392</v>
      </c>
      <c r="C1780" s="3" t="s">
        <v>4393</v>
      </c>
      <c r="D1780" s="3" t="s">
        <v>4392</v>
      </c>
      <c r="E1780" s="3" t="s">
        <v>4393</v>
      </c>
      <c r="F1780" s="3">
        <v>54152184</v>
      </c>
      <c r="G1780" s="3">
        <f t="shared" si="27"/>
        <v>466.40000000000146</v>
      </c>
    </row>
    <row r="1781" spans="1:7">
      <c r="A1781" s="1">
        <v>39114</v>
      </c>
      <c r="B1781" s="3" t="s">
        <v>4394</v>
      </c>
      <c r="C1781" s="3" t="s">
        <v>4395</v>
      </c>
      <c r="D1781" s="3" t="s">
        <v>4396</v>
      </c>
      <c r="E1781" s="3" t="s">
        <v>4395</v>
      </c>
      <c r="F1781" s="3">
        <v>59755524</v>
      </c>
      <c r="G1781" s="3">
        <f t="shared" si="27"/>
        <v>253.09999999999854</v>
      </c>
    </row>
    <row r="1782" spans="1:7">
      <c r="A1782" s="1">
        <v>39115</v>
      </c>
      <c r="B1782" s="3" t="s">
        <v>4397</v>
      </c>
      <c r="C1782" s="3" t="s">
        <v>4397</v>
      </c>
      <c r="D1782" s="3" t="s">
        <v>4398</v>
      </c>
      <c r="E1782" s="3" t="s">
        <v>4398</v>
      </c>
      <c r="F1782" s="3">
        <v>39871164</v>
      </c>
      <c r="G1782" s="3">
        <f t="shared" si="27"/>
        <v>-179.40000000000146</v>
      </c>
    </row>
    <row r="1783" spans="1:7">
      <c r="A1783" s="1">
        <v>39118</v>
      </c>
      <c r="B1783" s="3" t="s">
        <v>4399</v>
      </c>
      <c r="C1783" s="3" t="s">
        <v>4400</v>
      </c>
      <c r="D1783" s="3" t="s">
        <v>4399</v>
      </c>
      <c r="E1783" s="3" t="s">
        <v>4400</v>
      </c>
      <c r="F1783" s="3">
        <v>35398392</v>
      </c>
      <c r="G1783" s="3">
        <f t="shared" si="27"/>
        <v>71.700000000004366</v>
      </c>
    </row>
    <row r="1784" spans="1:7">
      <c r="A1784" s="1">
        <v>39119</v>
      </c>
      <c r="B1784" s="3" t="s">
        <v>4401</v>
      </c>
      <c r="C1784" s="3" t="s">
        <v>4401</v>
      </c>
      <c r="D1784" s="3" t="s">
        <v>4402</v>
      </c>
      <c r="E1784" s="3" t="s">
        <v>4402</v>
      </c>
      <c r="F1784" s="3">
        <v>40056524</v>
      </c>
      <c r="G1784" s="3">
        <f t="shared" si="27"/>
        <v>-176.40000000000146</v>
      </c>
    </row>
    <row r="1785" spans="1:7">
      <c r="A1785" s="1">
        <v>39120</v>
      </c>
      <c r="B1785" s="3" t="s">
        <v>4403</v>
      </c>
      <c r="C1785" s="3" t="s">
        <v>4404</v>
      </c>
      <c r="D1785" s="3" t="s">
        <v>4403</v>
      </c>
      <c r="E1785" s="3">
        <v>55153</v>
      </c>
      <c r="F1785" s="3">
        <v>45192232</v>
      </c>
      <c r="G1785" s="3">
        <f t="shared" si="27"/>
        <v>79.400000000001455</v>
      </c>
    </row>
    <row r="1786" spans="1:7">
      <c r="A1786" s="1">
        <v>39121</v>
      </c>
      <c r="B1786" s="3" t="s">
        <v>4405</v>
      </c>
      <c r="C1786" s="3" t="s">
        <v>4405</v>
      </c>
      <c r="D1786" s="3" t="s">
        <v>4406</v>
      </c>
      <c r="E1786" s="3" t="s">
        <v>4406</v>
      </c>
      <c r="F1786" s="3">
        <v>42736324</v>
      </c>
      <c r="G1786" s="3">
        <f t="shared" si="27"/>
        <v>-609.59999999999854</v>
      </c>
    </row>
    <row r="1787" spans="1:7">
      <c r="A1787" s="1">
        <v>39122</v>
      </c>
      <c r="B1787" s="3">
        <v>53705</v>
      </c>
      <c r="C1787" s="3">
        <v>53861</v>
      </c>
      <c r="D1787" s="3">
        <v>53705</v>
      </c>
      <c r="E1787" s="3">
        <v>53861</v>
      </c>
      <c r="F1787" s="3">
        <v>24974188</v>
      </c>
      <c r="G1787" s="3">
        <f t="shared" si="27"/>
        <v>156</v>
      </c>
    </row>
    <row r="1788" spans="1:7">
      <c r="A1788" s="1">
        <v>39125</v>
      </c>
      <c r="B1788" s="3" t="s">
        <v>4407</v>
      </c>
      <c r="C1788" s="3" t="s">
        <v>4407</v>
      </c>
      <c r="D1788" s="3" t="s">
        <v>4408</v>
      </c>
      <c r="E1788" s="3" t="s">
        <v>4408</v>
      </c>
      <c r="F1788" s="3">
        <v>33899488</v>
      </c>
      <c r="G1788" s="3">
        <f t="shared" si="27"/>
        <v>-188.5</v>
      </c>
    </row>
    <row r="1789" spans="1:7">
      <c r="A1789" s="1">
        <v>39126</v>
      </c>
      <c r="B1789" s="3" t="s">
        <v>4409</v>
      </c>
      <c r="C1789" s="3" t="s">
        <v>4410</v>
      </c>
      <c r="D1789" s="3" t="s">
        <v>4409</v>
      </c>
      <c r="E1789" s="3" t="s">
        <v>4410</v>
      </c>
      <c r="F1789" s="3">
        <v>31075768</v>
      </c>
      <c r="G1789" s="3">
        <f t="shared" si="27"/>
        <v>260.40000000000146</v>
      </c>
    </row>
    <row r="1790" spans="1:7">
      <c r="A1790" s="1">
        <v>39127</v>
      </c>
      <c r="B1790" s="3" t="s">
        <v>4411</v>
      </c>
      <c r="C1790" s="3" t="s">
        <v>4411</v>
      </c>
      <c r="D1790" s="3" t="s">
        <v>4412</v>
      </c>
      <c r="E1790" s="3" t="s">
        <v>4412</v>
      </c>
      <c r="F1790" s="3">
        <v>34097608</v>
      </c>
      <c r="G1790" s="3">
        <f t="shared" si="27"/>
        <v>-66.799999999995634</v>
      </c>
    </row>
    <row r="1791" spans="1:7">
      <c r="A1791" s="1">
        <v>39128</v>
      </c>
      <c r="B1791" s="3" t="s">
        <v>4413</v>
      </c>
      <c r="C1791" s="3" t="s">
        <v>4413</v>
      </c>
      <c r="D1791" s="3">
        <v>53828</v>
      </c>
      <c r="E1791" s="3" t="s">
        <v>4414</v>
      </c>
      <c r="F1791" s="3">
        <v>30930852</v>
      </c>
      <c r="G1791" s="3">
        <f t="shared" si="27"/>
        <v>-248</v>
      </c>
    </row>
    <row r="1792" spans="1:7">
      <c r="A1792" s="1">
        <v>39129</v>
      </c>
      <c r="B1792" s="3" t="s">
        <v>4415</v>
      </c>
      <c r="C1792" s="3" t="s">
        <v>4415</v>
      </c>
      <c r="D1792" s="3" t="s">
        <v>4416</v>
      </c>
      <c r="E1792" s="3" t="s">
        <v>4417</v>
      </c>
      <c r="F1792" s="3">
        <v>33006444</v>
      </c>
      <c r="G1792" s="3">
        <f t="shared" si="27"/>
        <v>-1.2999999999956344</v>
      </c>
    </row>
    <row r="1793" spans="1:7">
      <c r="A1793" s="1">
        <v>39132</v>
      </c>
      <c r="B1793" s="3" t="s">
        <v>4418</v>
      </c>
      <c r="C1793" s="3" t="s">
        <v>4419</v>
      </c>
      <c r="D1793" s="3" t="s">
        <v>4418</v>
      </c>
      <c r="E1793" s="3" t="s">
        <v>4419</v>
      </c>
      <c r="F1793" s="3">
        <v>34870864</v>
      </c>
      <c r="G1793" s="3">
        <f t="shared" si="27"/>
        <v>286.89999999999418</v>
      </c>
    </row>
    <row r="1794" spans="1:7">
      <c r="A1794" s="1">
        <v>39133</v>
      </c>
      <c r="B1794" s="3">
        <v>54508</v>
      </c>
      <c r="C1794" s="3">
        <v>54508</v>
      </c>
      <c r="D1794" s="3" t="s">
        <v>4420</v>
      </c>
      <c r="E1794" s="3" t="s">
        <v>4421</v>
      </c>
      <c r="F1794" s="3">
        <v>28783144</v>
      </c>
      <c r="G1794" s="3">
        <f t="shared" si="27"/>
        <v>-157.69999999999709</v>
      </c>
    </row>
    <row r="1795" spans="1:7">
      <c r="A1795" s="1">
        <v>39134</v>
      </c>
      <c r="B1795" s="3" t="s">
        <v>4422</v>
      </c>
      <c r="C1795" s="3" t="s">
        <v>4422</v>
      </c>
      <c r="D1795" s="3" t="s">
        <v>4423</v>
      </c>
      <c r="E1795" s="3" t="s">
        <v>4424</v>
      </c>
      <c r="F1795" s="3">
        <v>76580416</v>
      </c>
      <c r="G1795" s="3">
        <f t="shared" ref="G1795:G1858" si="28">E1795-B1795</f>
        <v>-106.29999999999563</v>
      </c>
    </row>
    <row r="1796" spans="1:7">
      <c r="A1796" s="1">
        <v>39135</v>
      </c>
      <c r="B1796" s="3" t="s">
        <v>4425</v>
      </c>
      <c r="C1796" s="3" t="s">
        <v>4426</v>
      </c>
      <c r="D1796" s="3" t="s">
        <v>4425</v>
      </c>
      <c r="E1796" s="3" t="s">
        <v>4426</v>
      </c>
      <c r="F1796" s="3">
        <v>75202632</v>
      </c>
      <c r="G1796" s="3">
        <f t="shared" si="28"/>
        <v>433.60000000000582</v>
      </c>
    </row>
    <row r="1797" spans="1:7">
      <c r="A1797" s="1">
        <v>39136</v>
      </c>
      <c r="B1797" s="3" t="s">
        <v>4427</v>
      </c>
      <c r="C1797" s="3">
        <v>55799</v>
      </c>
      <c r="D1797" s="3" t="s">
        <v>4427</v>
      </c>
      <c r="E1797" s="3">
        <v>55799</v>
      </c>
      <c r="F1797" s="3">
        <v>32786108</v>
      </c>
      <c r="G1797" s="3">
        <f t="shared" si="28"/>
        <v>304.90000000000146</v>
      </c>
    </row>
    <row r="1798" spans="1:7">
      <c r="A1798" s="1">
        <v>39139</v>
      </c>
      <c r="B1798" s="3" t="s">
        <v>4428</v>
      </c>
      <c r="C1798" s="3" t="s">
        <v>4428</v>
      </c>
      <c r="D1798" s="3" t="s">
        <v>4429</v>
      </c>
      <c r="E1798" s="3" t="s">
        <v>4429</v>
      </c>
      <c r="F1798" s="3">
        <v>43426404</v>
      </c>
      <c r="G1798" s="3">
        <f t="shared" si="28"/>
        <v>-337.80000000000291</v>
      </c>
    </row>
    <row r="1799" spans="1:7">
      <c r="A1799" s="1">
        <v>39140</v>
      </c>
      <c r="B1799" s="3" t="s">
        <v>4430</v>
      </c>
      <c r="C1799" s="3" t="s">
        <v>4430</v>
      </c>
      <c r="D1799" s="3" t="s">
        <v>4431</v>
      </c>
      <c r="E1799" s="3" t="s">
        <v>4431</v>
      </c>
      <c r="F1799" s="3">
        <v>76298880</v>
      </c>
      <c r="G1799" s="3">
        <f t="shared" si="28"/>
        <v>-982.09999999999854</v>
      </c>
    </row>
    <row r="1800" spans="1:7">
      <c r="A1800" s="1">
        <v>39141</v>
      </c>
      <c r="B1800" s="3" t="s">
        <v>4432</v>
      </c>
      <c r="C1800" s="3" t="s">
        <v>4433</v>
      </c>
      <c r="D1800" s="3" t="s">
        <v>4434</v>
      </c>
      <c r="E1800" s="3" t="s">
        <v>4434</v>
      </c>
      <c r="F1800" s="3">
        <v>70970464</v>
      </c>
      <c r="G1800" s="3">
        <f t="shared" si="28"/>
        <v>-60.19999999999709</v>
      </c>
    </row>
    <row r="1801" spans="1:7">
      <c r="A1801" s="1">
        <v>39142</v>
      </c>
      <c r="B1801" s="3" t="s">
        <v>4435</v>
      </c>
      <c r="C1801" s="3" t="s">
        <v>4435</v>
      </c>
      <c r="D1801" s="3" t="s">
        <v>4436</v>
      </c>
      <c r="E1801" s="3" t="s">
        <v>4437</v>
      </c>
      <c r="F1801" s="3">
        <v>69241768</v>
      </c>
      <c r="G1801" s="3">
        <f t="shared" si="28"/>
        <v>-1076.4000000000015</v>
      </c>
    </row>
    <row r="1802" spans="1:7">
      <c r="A1802" s="1">
        <v>39143</v>
      </c>
      <c r="B1802" s="3" t="s">
        <v>4438</v>
      </c>
      <c r="C1802" s="3" t="s">
        <v>4439</v>
      </c>
      <c r="D1802" s="3" t="s">
        <v>4438</v>
      </c>
      <c r="E1802" s="3" t="s">
        <v>4439</v>
      </c>
      <c r="F1802" s="3">
        <v>34347580</v>
      </c>
      <c r="G1802" s="3">
        <f t="shared" si="28"/>
        <v>347.59999999999854</v>
      </c>
    </row>
    <row r="1803" spans="1:7">
      <c r="A1803" s="1">
        <v>39146</v>
      </c>
      <c r="B1803" s="3" t="s">
        <v>4440</v>
      </c>
      <c r="C1803" s="3" t="s">
        <v>4441</v>
      </c>
      <c r="D1803" s="3" t="s">
        <v>4440</v>
      </c>
      <c r="E1803" s="3" t="s">
        <v>4441</v>
      </c>
      <c r="F1803" s="3">
        <v>44321048</v>
      </c>
      <c r="G1803" s="3">
        <f t="shared" si="28"/>
        <v>481.29999999999563</v>
      </c>
    </row>
    <row r="1804" spans="1:7">
      <c r="A1804" s="1">
        <v>39147</v>
      </c>
      <c r="B1804" s="3" t="s">
        <v>4442</v>
      </c>
      <c r="C1804" s="3" t="s">
        <v>4443</v>
      </c>
      <c r="D1804" s="3" t="s">
        <v>4442</v>
      </c>
      <c r="E1804" s="3" t="s">
        <v>4443</v>
      </c>
      <c r="F1804" s="3">
        <v>37022048</v>
      </c>
      <c r="G1804" s="3">
        <f t="shared" si="28"/>
        <v>312.19999999999709</v>
      </c>
    </row>
    <row r="1805" spans="1:7">
      <c r="A1805" s="1">
        <v>39148</v>
      </c>
      <c r="B1805" s="3" t="s">
        <v>4444</v>
      </c>
      <c r="C1805" s="3" t="s">
        <v>4444</v>
      </c>
      <c r="D1805" s="3" t="s">
        <v>4445</v>
      </c>
      <c r="E1805" s="3" t="s">
        <v>4445</v>
      </c>
      <c r="F1805" s="3">
        <v>30842670</v>
      </c>
      <c r="G1805" s="3">
        <f t="shared" si="28"/>
        <v>-713.60000000000582</v>
      </c>
    </row>
    <row r="1806" spans="1:7">
      <c r="A1806" s="1">
        <v>39149</v>
      </c>
      <c r="B1806" s="3" t="s">
        <v>4446</v>
      </c>
      <c r="C1806" s="3" t="s">
        <v>4447</v>
      </c>
      <c r="D1806" s="3" t="s">
        <v>4446</v>
      </c>
      <c r="E1806" s="3" t="s">
        <v>4447</v>
      </c>
      <c r="F1806" s="3">
        <v>31727112</v>
      </c>
      <c r="G1806" s="3">
        <f t="shared" si="28"/>
        <v>587.69999999999709</v>
      </c>
    </row>
    <row r="1807" spans="1:7">
      <c r="A1807" s="1">
        <v>39150</v>
      </c>
      <c r="B1807" s="3" t="s">
        <v>4448</v>
      </c>
      <c r="C1807" s="3" t="s">
        <v>4449</v>
      </c>
      <c r="D1807" s="3" t="s">
        <v>4448</v>
      </c>
      <c r="E1807" s="3" t="s">
        <v>4450</v>
      </c>
      <c r="F1807" s="3">
        <v>44668936</v>
      </c>
      <c r="G1807" s="3">
        <f t="shared" si="28"/>
        <v>46.80000000000291</v>
      </c>
    </row>
    <row r="1808" spans="1:7">
      <c r="A1808" s="1">
        <v>39153</v>
      </c>
      <c r="B1808" s="3" t="s">
        <v>4451</v>
      </c>
      <c r="C1808" s="3" t="s">
        <v>4451</v>
      </c>
      <c r="D1808" s="3" t="s">
        <v>4452</v>
      </c>
      <c r="E1808" s="3" t="s">
        <v>4452</v>
      </c>
      <c r="F1808" s="3">
        <v>60131944</v>
      </c>
      <c r="G1808" s="3">
        <f t="shared" si="28"/>
        <v>-348.39999999999418</v>
      </c>
    </row>
    <row r="1809" spans="1:7">
      <c r="A1809" s="1">
        <v>39154</v>
      </c>
      <c r="B1809" s="3">
        <v>53393</v>
      </c>
      <c r="C1809" s="3">
        <v>53393</v>
      </c>
      <c r="D1809" s="3" t="s">
        <v>4453</v>
      </c>
      <c r="E1809" s="3" t="s">
        <v>4454</v>
      </c>
      <c r="F1809" s="3">
        <v>35635816</v>
      </c>
      <c r="G1809" s="3">
        <f t="shared" si="28"/>
        <v>-591.69999999999709</v>
      </c>
    </row>
    <row r="1810" spans="1:7">
      <c r="A1810" s="1">
        <v>39155</v>
      </c>
      <c r="B1810" s="3" t="s">
        <v>4455</v>
      </c>
      <c r="C1810" s="3" t="s">
        <v>4456</v>
      </c>
      <c r="D1810" s="3" t="s">
        <v>4455</v>
      </c>
      <c r="E1810" s="3" t="s">
        <v>4456</v>
      </c>
      <c r="F1810" s="3">
        <v>37215924</v>
      </c>
      <c r="G1810" s="3">
        <f t="shared" si="28"/>
        <v>1180.1000000000058</v>
      </c>
    </row>
    <row r="1811" spans="1:7">
      <c r="A1811" s="1">
        <v>39156</v>
      </c>
      <c r="B1811" s="3" t="s">
        <v>4457</v>
      </c>
      <c r="C1811" s="3" t="s">
        <v>4457</v>
      </c>
      <c r="D1811" s="3">
        <v>53114</v>
      </c>
      <c r="E1811" s="3" t="s">
        <v>4458</v>
      </c>
      <c r="F1811" s="3">
        <v>53115072</v>
      </c>
      <c r="G1811" s="3">
        <f t="shared" si="28"/>
        <v>-96.19999999999709</v>
      </c>
    </row>
    <row r="1812" spans="1:7">
      <c r="A1812" s="1">
        <v>39157</v>
      </c>
      <c r="B1812" s="3" t="s">
        <v>4459</v>
      </c>
      <c r="C1812" s="3" t="s">
        <v>4460</v>
      </c>
      <c r="D1812" s="3" t="s">
        <v>4459</v>
      </c>
      <c r="E1812" s="3" t="s">
        <v>4461</v>
      </c>
      <c r="F1812" s="3">
        <v>56926944</v>
      </c>
      <c r="G1812" s="3">
        <f t="shared" si="28"/>
        <v>621.19999999999709</v>
      </c>
    </row>
    <row r="1813" spans="1:7">
      <c r="A1813" s="1">
        <v>39160</v>
      </c>
      <c r="B1813" s="3" t="s">
        <v>4462</v>
      </c>
      <c r="C1813" s="3" t="s">
        <v>4463</v>
      </c>
      <c r="D1813" s="3" t="s">
        <v>4462</v>
      </c>
      <c r="E1813" s="3" t="s">
        <v>4463</v>
      </c>
      <c r="F1813" s="3">
        <v>137567264</v>
      </c>
      <c r="G1813" s="3">
        <f t="shared" si="28"/>
        <v>412</v>
      </c>
    </row>
    <row r="1814" spans="1:7">
      <c r="A1814" s="1">
        <v>39161</v>
      </c>
      <c r="B1814" s="3" t="s">
        <v>4464</v>
      </c>
      <c r="C1814" s="3" t="s">
        <v>4465</v>
      </c>
      <c r="D1814" s="3" t="s">
        <v>4464</v>
      </c>
      <c r="E1814" s="3" t="s">
        <v>4465</v>
      </c>
      <c r="F1814" s="3">
        <v>128474288</v>
      </c>
      <c r="G1814" s="3">
        <f t="shared" si="28"/>
        <v>348.5</v>
      </c>
    </row>
    <row r="1815" spans="1:7">
      <c r="A1815" s="1">
        <v>39162</v>
      </c>
      <c r="B1815" s="3" t="s">
        <v>4466</v>
      </c>
      <c r="C1815" s="3" t="s">
        <v>4467</v>
      </c>
      <c r="D1815" s="3" t="s">
        <v>4466</v>
      </c>
      <c r="E1815" s="3">
        <v>55328</v>
      </c>
      <c r="F1815" s="3">
        <v>113945880</v>
      </c>
      <c r="G1815" s="3">
        <f t="shared" si="28"/>
        <v>233.30000000000291</v>
      </c>
    </row>
    <row r="1816" spans="1:7">
      <c r="A1816" s="1">
        <v>39163</v>
      </c>
      <c r="B1816" s="3" t="s">
        <v>4468</v>
      </c>
      <c r="C1816" s="3">
        <v>56561</v>
      </c>
      <c r="D1816" s="3" t="s">
        <v>4468</v>
      </c>
      <c r="E1816" s="3" t="s">
        <v>4469</v>
      </c>
      <c r="F1816" s="3">
        <v>142989344</v>
      </c>
      <c r="G1816" s="3">
        <f t="shared" si="28"/>
        <v>56.200000000004366</v>
      </c>
    </row>
    <row r="1817" spans="1:7">
      <c r="A1817" s="1">
        <v>39164</v>
      </c>
      <c r="B1817" s="3" t="s">
        <v>4470</v>
      </c>
      <c r="C1817" s="3" t="s">
        <v>4471</v>
      </c>
      <c r="D1817" s="3" t="s">
        <v>4470</v>
      </c>
      <c r="E1817" s="3" t="s">
        <v>4471</v>
      </c>
      <c r="F1817" s="3">
        <v>138474144</v>
      </c>
      <c r="G1817" s="3">
        <f t="shared" si="28"/>
        <v>468.09999999999854</v>
      </c>
    </row>
    <row r="1818" spans="1:7">
      <c r="A1818" s="1">
        <v>39167</v>
      </c>
      <c r="B1818" s="3" t="s">
        <v>4472</v>
      </c>
      <c r="C1818" s="3" t="s">
        <v>4472</v>
      </c>
      <c r="D1818" s="3" t="s">
        <v>4473</v>
      </c>
      <c r="E1818" s="3" t="s">
        <v>4473</v>
      </c>
      <c r="F1818" s="3">
        <v>95831880</v>
      </c>
      <c r="G1818" s="3">
        <f t="shared" si="28"/>
        <v>-402</v>
      </c>
    </row>
    <row r="1819" spans="1:7">
      <c r="A1819" s="1">
        <v>39168</v>
      </c>
      <c r="B1819" s="3" t="s">
        <v>4474</v>
      </c>
      <c r="C1819" s="3" t="s">
        <v>4474</v>
      </c>
      <c r="D1819" s="3" t="s">
        <v>4475</v>
      </c>
      <c r="E1819" s="3" t="s">
        <v>4475</v>
      </c>
      <c r="F1819" s="3">
        <v>164746400</v>
      </c>
      <c r="G1819" s="3">
        <f t="shared" si="28"/>
        <v>-406.59999999999854</v>
      </c>
    </row>
    <row r="1820" spans="1:7">
      <c r="A1820" s="1">
        <v>39169</v>
      </c>
      <c r="B1820" s="3" t="s">
        <v>4476</v>
      </c>
      <c r="C1820" s="3" t="s">
        <v>4476</v>
      </c>
      <c r="D1820" s="3" t="s">
        <v>4477</v>
      </c>
      <c r="E1820" s="3" t="s">
        <v>4478</v>
      </c>
      <c r="F1820" s="3">
        <v>166548384</v>
      </c>
      <c r="G1820" s="3">
        <f t="shared" si="28"/>
        <v>-174.09999999999854</v>
      </c>
    </row>
    <row r="1821" spans="1:7">
      <c r="A1821" s="1">
        <v>39170</v>
      </c>
      <c r="B1821" s="3" t="s">
        <v>4479</v>
      </c>
      <c r="C1821" s="3" t="s">
        <v>4480</v>
      </c>
      <c r="D1821" s="3" t="s">
        <v>4479</v>
      </c>
      <c r="E1821" s="3" t="s">
        <v>4481</v>
      </c>
      <c r="F1821" s="3">
        <v>151934304</v>
      </c>
      <c r="G1821" s="3">
        <f t="shared" si="28"/>
        <v>821.5</v>
      </c>
    </row>
    <row r="1822" spans="1:7">
      <c r="A1822" s="1">
        <v>39171</v>
      </c>
      <c r="B1822" s="3" t="s">
        <v>4482</v>
      </c>
      <c r="C1822" s="3" t="s">
        <v>4483</v>
      </c>
      <c r="D1822" s="3" t="s">
        <v>4484</v>
      </c>
      <c r="E1822" s="3" t="s">
        <v>4483</v>
      </c>
      <c r="F1822" s="3">
        <v>164012720</v>
      </c>
      <c r="G1822" s="3">
        <f t="shared" si="28"/>
        <v>26.900000000001455</v>
      </c>
    </row>
    <row r="1823" spans="1:7">
      <c r="A1823" s="1">
        <v>39174</v>
      </c>
      <c r="B1823" s="3" t="s">
        <v>4485</v>
      </c>
      <c r="C1823" s="3" t="s">
        <v>4485</v>
      </c>
      <c r="D1823" s="3" t="s">
        <v>4486</v>
      </c>
      <c r="E1823" s="3" t="s">
        <v>4486</v>
      </c>
      <c r="F1823" s="3">
        <v>201017968</v>
      </c>
      <c r="G1823" s="3">
        <f t="shared" si="28"/>
        <v>-154.59999999999854</v>
      </c>
    </row>
    <row r="1824" spans="1:7">
      <c r="A1824" s="1">
        <v>39175</v>
      </c>
      <c r="B1824" s="3" t="s">
        <v>4487</v>
      </c>
      <c r="C1824" s="3" t="s">
        <v>4488</v>
      </c>
      <c r="D1824" s="3" t="s">
        <v>4487</v>
      </c>
      <c r="E1824" s="3" t="s">
        <v>4488</v>
      </c>
      <c r="F1824" s="3">
        <v>124222184</v>
      </c>
      <c r="G1824" s="3">
        <f t="shared" si="28"/>
        <v>486.59999999999854</v>
      </c>
    </row>
    <row r="1825" spans="1:7">
      <c r="A1825" s="1">
        <v>39176</v>
      </c>
      <c r="B1825" s="3" t="s">
        <v>4489</v>
      </c>
      <c r="C1825" s="3" t="s">
        <v>4490</v>
      </c>
      <c r="D1825" s="3" t="s">
        <v>4489</v>
      </c>
      <c r="E1825" s="3">
        <v>58077</v>
      </c>
      <c r="F1825" s="3">
        <v>169848240</v>
      </c>
      <c r="G1825" s="3">
        <f t="shared" si="28"/>
        <v>9.6999999999970896</v>
      </c>
    </row>
    <row r="1826" spans="1:7">
      <c r="A1826" s="1">
        <v>39177</v>
      </c>
      <c r="B1826" s="3" t="s">
        <v>4491</v>
      </c>
      <c r="C1826" s="3" t="s">
        <v>4492</v>
      </c>
      <c r="D1826" s="3" t="s">
        <v>4491</v>
      </c>
      <c r="E1826" s="3" t="s">
        <v>4492</v>
      </c>
      <c r="F1826" s="3">
        <v>113942144</v>
      </c>
      <c r="G1826" s="3">
        <f t="shared" si="28"/>
        <v>224.10000000000582</v>
      </c>
    </row>
    <row r="1827" spans="1:7">
      <c r="A1827" s="1">
        <v>39182</v>
      </c>
      <c r="B1827" s="3" t="s">
        <v>4493</v>
      </c>
      <c r="C1827" s="3" t="s">
        <v>4494</v>
      </c>
      <c r="D1827" s="3" t="s">
        <v>4493</v>
      </c>
      <c r="E1827" s="3" t="s">
        <v>4494</v>
      </c>
      <c r="F1827" s="3">
        <v>128710600</v>
      </c>
      <c r="G1827" s="3">
        <f t="shared" si="28"/>
        <v>373.90000000000146</v>
      </c>
    </row>
    <row r="1828" spans="1:7">
      <c r="A1828" s="1">
        <v>39183</v>
      </c>
      <c r="B1828" s="3" t="s">
        <v>4495</v>
      </c>
      <c r="C1828" s="3">
        <v>59538</v>
      </c>
      <c r="D1828" s="3" t="s">
        <v>4495</v>
      </c>
      <c r="E1828" s="3" t="s">
        <v>4496</v>
      </c>
      <c r="F1828" s="3">
        <v>139788112</v>
      </c>
      <c r="G1828" s="3">
        <f t="shared" si="28"/>
        <v>248.5</v>
      </c>
    </row>
    <row r="1829" spans="1:7">
      <c r="A1829" s="1">
        <v>39184</v>
      </c>
      <c r="B1829" s="3" t="s">
        <v>4497</v>
      </c>
      <c r="C1829" s="3" t="s">
        <v>4498</v>
      </c>
      <c r="D1829" s="3" t="s">
        <v>4499</v>
      </c>
      <c r="E1829" s="3" t="s">
        <v>4499</v>
      </c>
      <c r="F1829" s="3">
        <v>176546720</v>
      </c>
      <c r="G1829" s="3">
        <f t="shared" si="28"/>
        <v>-4.9000000000014552</v>
      </c>
    </row>
    <row r="1830" spans="1:7">
      <c r="A1830" s="1">
        <v>39185</v>
      </c>
      <c r="B1830" s="3" t="s">
        <v>4500</v>
      </c>
      <c r="C1830" s="3" t="s">
        <v>4501</v>
      </c>
      <c r="D1830" s="3" t="s">
        <v>4502</v>
      </c>
      <c r="E1830" s="3" t="s">
        <v>4502</v>
      </c>
      <c r="F1830" s="3">
        <v>112864672</v>
      </c>
      <c r="G1830" s="3">
        <f t="shared" si="28"/>
        <v>-207.70000000000437</v>
      </c>
    </row>
    <row r="1831" spans="1:7">
      <c r="A1831" s="1">
        <v>39188</v>
      </c>
      <c r="B1831" s="3" t="s">
        <v>4503</v>
      </c>
      <c r="C1831" s="3" t="s">
        <v>4503</v>
      </c>
      <c r="D1831" s="3" t="s">
        <v>4504</v>
      </c>
      <c r="E1831" s="3" t="s">
        <v>4505</v>
      </c>
      <c r="F1831" s="3">
        <v>103159544</v>
      </c>
      <c r="G1831" s="3">
        <f t="shared" si="28"/>
        <v>-247.09999999999854</v>
      </c>
    </row>
    <row r="1832" spans="1:7">
      <c r="A1832" s="1">
        <v>39189</v>
      </c>
      <c r="B1832" s="3">
        <v>59141</v>
      </c>
      <c r="C1832" s="3" t="s">
        <v>4506</v>
      </c>
      <c r="D1832" s="3">
        <v>59141</v>
      </c>
      <c r="E1832" s="3" t="s">
        <v>4506</v>
      </c>
      <c r="F1832" s="3">
        <v>85353312</v>
      </c>
      <c r="G1832" s="3">
        <f t="shared" si="28"/>
        <v>319.59999999999854</v>
      </c>
    </row>
    <row r="1833" spans="1:7">
      <c r="A1833" s="1">
        <v>39190</v>
      </c>
      <c r="B1833" s="3" t="s">
        <v>4507</v>
      </c>
      <c r="C1833" s="3" t="s">
        <v>4508</v>
      </c>
      <c r="D1833" s="3" t="s">
        <v>4509</v>
      </c>
      <c r="E1833" s="3" t="s">
        <v>4508</v>
      </c>
      <c r="F1833" s="3">
        <v>164325360</v>
      </c>
      <c r="G1833" s="3">
        <f t="shared" si="28"/>
        <v>19.69999999999709</v>
      </c>
    </row>
    <row r="1834" spans="1:7">
      <c r="A1834" s="1">
        <v>39191</v>
      </c>
      <c r="B1834" s="3">
        <v>59365</v>
      </c>
      <c r="C1834" s="3" t="s">
        <v>4510</v>
      </c>
      <c r="D1834" s="3">
        <v>59365</v>
      </c>
      <c r="E1834" s="3" t="s">
        <v>4511</v>
      </c>
      <c r="F1834" s="3">
        <v>102652216</v>
      </c>
      <c r="G1834" s="3">
        <f t="shared" si="28"/>
        <v>41.400000000001455</v>
      </c>
    </row>
    <row r="1835" spans="1:7">
      <c r="A1835" s="1">
        <v>39192</v>
      </c>
      <c r="B1835" s="3" t="s">
        <v>4512</v>
      </c>
      <c r="C1835" s="3" t="s">
        <v>4513</v>
      </c>
      <c r="D1835" s="3" t="s">
        <v>4512</v>
      </c>
      <c r="E1835" s="3" t="s">
        <v>4513</v>
      </c>
      <c r="F1835" s="3">
        <v>100547360</v>
      </c>
      <c r="G1835" s="3">
        <f t="shared" si="28"/>
        <v>291.80000000000291</v>
      </c>
    </row>
    <row r="1836" spans="1:7">
      <c r="A1836" s="1">
        <v>39195</v>
      </c>
      <c r="B1836" s="3" t="s">
        <v>4514</v>
      </c>
      <c r="C1836" s="3">
        <v>60503</v>
      </c>
      <c r="D1836" s="3" t="s">
        <v>4515</v>
      </c>
      <c r="E1836" s="3">
        <v>60503</v>
      </c>
      <c r="F1836" s="3">
        <v>116412104</v>
      </c>
      <c r="G1836" s="3">
        <f t="shared" si="28"/>
        <v>15.69999999999709</v>
      </c>
    </row>
    <row r="1837" spans="1:7">
      <c r="A1837" s="1">
        <v>39196</v>
      </c>
      <c r="B1837" s="3" t="s">
        <v>4516</v>
      </c>
      <c r="C1837" s="3" t="s">
        <v>4517</v>
      </c>
      <c r="D1837" s="3" t="s">
        <v>4518</v>
      </c>
      <c r="E1837" s="3" t="s">
        <v>4518</v>
      </c>
      <c r="F1837" s="3">
        <v>114673784</v>
      </c>
      <c r="G1837" s="3">
        <f t="shared" si="28"/>
        <v>-51.69999999999709</v>
      </c>
    </row>
    <row r="1838" spans="1:7">
      <c r="A1838" s="1">
        <v>39197</v>
      </c>
      <c r="B1838" s="3" t="s">
        <v>4519</v>
      </c>
      <c r="C1838" s="3" t="s">
        <v>4520</v>
      </c>
      <c r="D1838" s="3" t="s">
        <v>4521</v>
      </c>
      <c r="E1838" s="3" t="s">
        <v>4521</v>
      </c>
      <c r="F1838" s="3">
        <v>85950080</v>
      </c>
      <c r="G1838" s="3">
        <f t="shared" si="28"/>
        <v>-50.30000000000291</v>
      </c>
    </row>
    <row r="1839" spans="1:7">
      <c r="A1839" s="1">
        <v>39198</v>
      </c>
      <c r="B1839" s="3" t="s">
        <v>4522</v>
      </c>
      <c r="C1839" s="3" t="s">
        <v>4522</v>
      </c>
      <c r="D1839" s="3" t="s">
        <v>4523</v>
      </c>
      <c r="E1839" s="3" t="s">
        <v>4523</v>
      </c>
      <c r="F1839" s="3">
        <v>58424240</v>
      </c>
      <c r="G1839" s="3">
        <f t="shared" si="28"/>
        <v>-428.5</v>
      </c>
    </row>
    <row r="1840" spans="1:7">
      <c r="A1840" s="1">
        <v>39199</v>
      </c>
      <c r="B1840" s="3" t="s">
        <v>4524</v>
      </c>
      <c r="C1840" s="3" t="s">
        <v>4525</v>
      </c>
      <c r="D1840" s="3" t="s">
        <v>4526</v>
      </c>
      <c r="E1840" s="3" t="s">
        <v>4525</v>
      </c>
      <c r="F1840" s="3">
        <v>58756728</v>
      </c>
      <c r="G1840" s="3">
        <f t="shared" si="28"/>
        <v>36.200000000004366</v>
      </c>
    </row>
    <row r="1841" spans="1:7">
      <c r="A1841" s="1">
        <v>39202</v>
      </c>
      <c r="B1841" s="3" t="s">
        <v>4527</v>
      </c>
      <c r="C1841" s="3" t="s">
        <v>4528</v>
      </c>
      <c r="D1841" s="3" t="s">
        <v>4527</v>
      </c>
      <c r="E1841" s="3" t="s">
        <v>4528</v>
      </c>
      <c r="F1841" s="3">
        <v>38641632</v>
      </c>
      <c r="G1841" s="3">
        <f t="shared" si="28"/>
        <v>618.80000000000291</v>
      </c>
    </row>
    <row r="1842" spans="1:7">
      <c r="A1842" s="1">
        <v>39204</v>
      </c>
      <c r="B1842" s="3" t="s">
        <v>4529</v>
      </c>
      <c r="C1842" s="3" t="s">
        <v>4529</v>
      </c>
      <c r="D1842" s="3" t="s">
        <v>4530</v>
      </c>
      <c r="E1842" s="3" t="s">
        <v>4531</v>
      </c>
      <c r="F1842" s="3">
        <v>44807824</v>
      </c>
      <c r="G1842" s="3">
        <f t="shared" si="28"/>
        <v>-42.400000000001455</v>
      </c>
    </row>
    <row r="1843" spans="1:7">
      <c r="A1843" s="1">
        <v>39206</v>
      </c>
      <c r="B1843" s="3" t="s">
        <v>4532</v>
      </c>
      <c r="C1843" s="3" t="s">
        <v>4533</v>
      </c>
      <c r="D1843" s="3" t="s">
        <v>4532</v>
      </c>
      <c r="E1843" s="3" t="s">
        <v>4533</v>
      </c>
      <c r="F1843" s="3">
        <v>68801208</v>
      </c>
      <c r="G1843" s="3">
        <f t="shared" si="28"/>
        <v>412.90000000000146</v>
      </c>
    </row>
    <row r="1844" spans="1:7">
      <c r="A1844" s="1">
        <v>39209</v>
      </c>
      <c r="B1844" s="3" t="s">
        <v>4534</v>
      </c>
      <c r="C1844" s="3" t="s">
        <v>4534</v>
      </c>
      <c r="D1844" s="3" t="s">
        <v>4535</v>
      </c>
      <c r="E1844" s="3" t="s">
        <v>4535</v>
      </c>
      <c r="F1844" s="3">
        <v>68824384</v>
      </c>
      <c r="G1844" s="3">
        <f t="shared" si="28"/>
        <v>-186.40000000000146</v>
      </c>
    </row>
    <row r="1845" spans="1:7">
      <c r="A1845" s="1">
        <v>39210</v>
      </c>
      <c r="B1845" s="3" t="s">
        <v>4536</v>
      </c>
      <c r="C1845" s="3" t="s">
        <v>4536</v>
      </c>
      <c r="D1845" s="3" t="s">
        <v>4537</v>
      </c>
      <c r="E1845" s="3" t="s">
        <v>4537</v>
      </c>
      <c r="F1845" s="3">
        <v>69144704</v>
      </c>
      <c r="G1845" s="3">
        <f t="shared" si="28"/>
        <v>-1154.4000000000015</v>
      </c>
    </row>
    <row r="1846" spans="1:7">
      <c r="A1846" s="1">
        <v>39211</v>
      </c>
      <c r="B1846" s="3" t="s">
        <v>4538</v>
      </c>
      <c r="C1846" s="3" t="s">
        <v>4538</v>
      </c>
      <c r="D1846" s="3" t="s">
        <v>4539</v>
      </c>
      <c r="E1846" s="3" t="s">
        <v>4540</v>
      </c>
      <c r="F1846" s="3">
        <v>58780508</v>
      </c>
      <c r="G1846" s="3">
        <f t="shared" si="28"/>
        <v>-213</v>
      </c>
    </row>
    <row r="1847" spans="1:7">
      <c r="A1847" s="1">
        <v>39212</v>
      </c>
      <c r="B1847" s="3" t="s">
        <v>4541</v>
      </c>
      <c r="C1847" s="3" t="s">
        <v>4541</v>
      </c>
      <c r="D1847" s="3" t="s">
        <v>4542</v>
      </c>
      <c r="E1847" s="3" t="s">
        <v>4542</v>
      </c>
      <c r="F1847" s="3">
        <v>69400880</v>
      </c>
      <c r="G1847" s="3">
        <f t="shared" si="28"/>
        <v>-597.30000000000291</v>
      </c>
    </row>
    <row r="1848" spans="1:7">
      <c r="A1848" s="1">
        <v>39213</v>
      </c>
      <c r="B1848" s="3" t="s">
        <v>4543</v>
      </c>
      <c r="C1848" s="3" t="s">
        <v>4544</v>
      </c>
      <c r="D1848" s="3" t="s">
        <v>4543</v>
      </c>
      <c r="E1848" s="3" t="s">
        <v>4544</v>
      </c>
      <c r="F1848" s="3">
        <v>83823048</v>
      </c>
      <c r="G1848" s="3">
        <f t="shared" si="28"/>
        <v>1478.5999999999985</v>
      </c>
    </row>
    <row r="1849" spans="1:7">
      <c r="A1849" s="1">
        <v>39216</v>
      </c>
      <c r="B1849" s="3" t="s">
        <v>4545</v>
      </c>
      <c r="C1849" s="3" t="s">
        <v>4546</v>
      </c>
      <c r="D1849" s="3" t="s">
        <v>4545</v>
      </c>
      <c r="E1849" s="3" t="s">
        <v>4546</v>
      </c>
      <c r="F1849" s="3">
        <v>59447568</v>
      </c>
      <c r="G1849" s="3">
        <f t="shared" si="28"/>
        <v>156.40000000000146</v>
      </c>
    </row>
    <row r="1850" spans="1:7">
      <c r="A1850" s="1">
        <v>39217</v>
      </c>
      <c r="B1850" s="3">
        <v>59983</v>
      </c>
      <c r="C1850" s="3">
        <v>59983</v>
      </c>
      <c r="D1850" s="3" t="s">
        <v>4547</v>
      </c>
      <c r="E1850" s="3" t="s">
        <v>4548</v>
      </c>
      <c r="F1850" s="3">
        <v>52607928</v>
      </c>
      <c r="G1850" s="3">
        <f t="shared" si="28"/>
        <v>-0.5</v>
      </c>
    </row>
    <row r="1851" spans="1:7">
      <c r="A1851" s="1">
        <v>39218</v>
      </c>
      <c r="B1851" s="3" t="s">
        <v>4549</v>
      </c>
      <c r="C1851" s="3" t="s">
        <v>4550</v>
      </c>
      <c r="D1851" s="3" t="s">
        <v>4549</v>
      </c>
      <c r="E1851" s="3" t="s">
        <v>4550</v>
      </c>
      <c r="F1851" s="3">
        <v>70119536</v>
      </c>
      <c r="G1851" s="3">
        <f t="shared" si="28"/>
        <v>218.69999999999709</v>
      </c>
    </row>
    <row r="1852" spans="1:7">
      <c r="A1852" s="1">
        <v>39219</v>
      </c>
      <c r="B1852" s="3">
        <v>60131</v>
      </c>
      <c r="C1852" s="3">
        <v>60131</v>
      </c>
      <c r="D1852" s="3" t="s">
        <v>4551</v>
      </c>
      <c r="E1852" s="3" t="s">
        <v>4551</v>
      </c>
      <c r="F1852" s="3">
        <v>56146640</v>
      </c>
      <c r="G1852" s="3">
        <f t="shared" si="28"/>
        <v>-724.19999999999709</v>
      </c>
    </row>
    <row r="1853" spans="1:7">
      <c r="A1853" s="1">
        <v>39220</v>
      </c>
      <c r="B1853" s="3" t="s">
        <v>4552</v>
      </c>
      <c r="C1853" s="3" t="s">
        <v>4553</v>
      </c>
      <c r="D1853" s="3" t="s">
        <v>4552</v>
      </c>
      <c r="E1853" s="3" t="s">
        <v>4553</v>
      </c>
      <c r="F1853" s="3">
        <v>60213884</v>
      </c>
      <c r="G1853" s="3">
        <f t="shared" si="28"/>
        <v>393.19999999999709</v>
      </c>
    </row>
    <row r="1854" spans="1:7">
      <c r="A1854" s="1">
        <v>39223</v>
      </c>
      <c r="B1854" s="3" t="s">
        <v>4554</v>
      </c>
      <c r="C1854" s="3" t="s">
        <v>4555</v>
      </c>
      <c r="D1854" s="3" t="s">
        <v>4554</v>
      </c>
      <c r="E1854" s="3" t="s">
        <v>4555</v>
      </c>
      <c r="F1854" s="3">
        <v>61094948</v>
      </c>
      <c r="G1854" s="3">
        <f t="shared" si="28"/>
        <v>523.90000000000146</v>
      </c>
    </row>
    <row r="1855" spans="1:7">
      <c r="A1855" s="1">
        <v>39224</v>
      </c>
      <c r="B1855" s="3">
        <v>61371</v>
      </c>
      <c r="C1855" s="3" t="s">
        <v>4556</v>
      </c>
      <c r="D1855" s="3">
        <v>61371</v>
      </c>
      <c r="E1855" s="3" t="s">
        <v>4556</v>
      </c>
      <c r="F1855" s="3">
        <v>62575104</v>
      </c>
      <c r="G1855" s="3">
        <f t="shared" si="28"/>
        <v>457.69999999999709</v>
      </c>
    </row>
    <row r="1856" spans="1:7">
      <c r="A1856" s="1">
        <v>39225</v>
      </c>
      <c r="B1856" s="3" t="s">
        <v>4557</v>
      </c>
      <c r="C1856" s="3" t="s">
        <v>4558</v>
      </c>
      <c r="D1856" s="3" t="s">
        <v>4557</v>
      </c>
      <c r="E1856" s="3" t="s">
        <v>4558</v>
      </c>
      <c r="F1856" s="3">
        <v>52287796</v>
      </c>
      <c r="G1856" s="3">
        <f t="shared" si="28"/>
        <v>35.80000000000291</v>
      </c>
    </row>
    <row r="1857" spans="1:7">
      <c r="A1857" s="1">
        <v>39226</v>
      </c>
      <c r="B1857" s="3" t="s">
        <v>4559</v>
      </c>
      <c r="C1857" s="3" t="s">
        <v>4560</v>
      </c>
      <c r="D1857" s="3" t="s">
        <v>4559</v>
      </c>
      <c r="E1857" s="3" t="s">
        <v>4560</v>
      </c>
      <c r="F1857" s="3">
        <v>76602592</v>
      </c>
      <c r="G1857" s="3">
        <f t="shared" si="28"/>
        <v>808.30000000000291</v>
      </c>
    </row>
    <row r="1858" spans="1:7">
      <c r="A1858" s="1">
        <v>39227</v>
      </c>
      <c r="B1858" s="3" t="s">
        <v>4561</v>
      </c>
      <c r="C1858" s="3" t="s">
        <v>4562</v>
      </c>
      <c r="D1858" s="3" t="s">
        <v>4561</v>
      </c>
      <c r="E1858" s="3" t="s">
        <v>4563</v>
      </c>
      <c r="F1858" s="3">
        <v>88394928</v>
      </c>
      <c r="G1858" s="3">
        <f t="shared" si="28"/>
        <v>257</v>
      </c>
    </row>
    <row r="1859" spans="1:7">
      <c r="A1859" s="1">
        <v>39230</v>
      </c>
      <c r="B1859" s="3" t="s">
        <v>4564</v>
      </c>
      <c r="C1859" s="3" t="s">
        <v>4565</v>
      </c>
      <c r="D1859" s="3" t="s">
        <v>4564</v>
      </c>
      <c r="E1859" s="3" t="s">
        <v>4565</v>
      </c>
      <c r="F1859" s="3">
        <v>67242656</v>
      </c>
      <c r="G1859" s="3">
        <f t="shared" ref="G1859:G1922" si="29">E1859-B1859</f>
        <v>586.70000000000437</v>
      </c>
    </row>
    <row r="1860" spans="1:7">
      <c r="A1860" s="1">
        <v>39231</v>
      </c>
      <c r="B1860" s="3">
        <v>62662</v>
      </c>
      <c r="C1860" s="3" t="s">
        <v>4566</v>
      </c>
      <c r="D1860" s="3">
        <v>62662</v>
      </c>
      <c r="E1860" s="3" t="s">
        <v>4566</v>
      </c>
      <c r="F1860" s="3">
        <v>77845088</v>
      </c>
      <c r="G1860" s="3">
        <f t="shared" si="29"/>
        <v>185.19999999999709</v>
      </c>
    </row>
    <row r="1861" spans="1:7">
      <c r="A1861" s="1">
        <v>39232</v>
      </c>
      <c r="B1861" s="3" t="s">
        <v>4567</v>
      </c>
      <c r="C1861" s="3" t="s">
        <v>4568</v>
      </c>
      <c r="D1861" s="3" t="s">
        <v>4569</v>
      </c>
      <c r="E1861" s="3" t="s">
        <v>4568</v>
      </c>
      <c r="F1861" s="3">
        <v>56234288</v>
      </c>
      <c r="G1861" s="3">
        <f t="shared" si="29"/>
        <v>129.20000000000437</v>
      </c>
    </row>
    <row r="1862" spans="1:7">
      <c r="A1862" s="1">
        <v>39233</v>
      </c>
      <c r="B1862" s="3" t="s">
        <v>4570</v>
      </c>
      <c r="C1862" s="3">
        <v>63657</v>
      </c>
      <c r="D1862" s="3" t="s">
        <v>4570</v>
      </c>
      <c r="E1862" s="3" t="s">
        <v>4571</v>
      </c>
      <c r="F1862" s="3">
        <v>108322024</v>
      </c>
      <c r="G1862" s="3">
        <f t="shared" si="29"/>
        <v>225.40000000000146</v>
      </c>
    </row>
    <row r="1863" spans="1:7">
      <c r="A1863" s="1">
        <v>39234</v>
      </c>
      <c r="B1863" s="3" t="s">
        <v>4572</v>
      </c>
      <c r="C1863" s="3">
        <v>64678</v>
      </c>
      <c r="D1863" s="3" t="s">
        <v>4572</v>
      </c>
      <c r="E1863" s="3">
        <v>64678</v>
      </c>
      <c r="F1863" s="3">
        <v>61213612</v>
      </c>
      <c r="G1863" s="3">
        <f t="shared" si="29"/>
        <v>740.30000000000291</v>
      </c>
    </row>
    <row r="1864" spans="1:7">
      <c r="A1864" s="1">
        <v>39237</v>
      </c>
      <c r="B1864" s="3" t="s">
        <v>4573</v>
      </c>
      <c r="C1864" s="3" t="s">
        <v>4573</v>
      </c>
      <c r="D1864" s="3" t="s">
        <v>4574</v>
      </c>
      <c r="E1864" s="3" t="s">
        <v>4575</v>
      </c>
      <c r="F1864" s="3">
        <v>67361120</v>
      </c>
      <c r="G1864" s="3">
        <f t="shared" si="29"/>
        <v>-102.79999999999563</v>
      </c>
    </row>
    <row r="1865" spans="1:7">
      <c r="A1865" s="1">
        <v>39238</v>
      </c>
      <c r="B1865" s="3" t="s">
        <v>4576</v>
      </c>
      <c r="C1865" s="3" t="s">
        <v>4576</v>
      </c>
      <c r="D1865" s="3" t="s">
        <v>4577</v>
      </c>
      <c r="E1865" s="3" t="s">
        <v>4578</v>
      </c>
      <c r="F1865" s="3">
        <v>75242656</v>
      </c>
      <c r="G1865" s="3">
        <f t="shared" si="29"/>
        <v>-302.09999999999854</v>
      </c>
    </row>
    <row r="1866" spans="1:7">
      <c r="A1866" s="1">
        <v>39239</v>
      </c>
      <c r="B1866" s="3" t="s">
        <v>4579</v>
      </c>
      <c r="C1866" s="3" t="s">
        <v>4579</v>
      </c>
      <c r="D1866" s="3" t="s">
        <v>4580</v>
      </c>
      <c r="E1866" s="3" t="s">
        <v>4580</v>
      </c>
      <c r="F1866" s="3">
        <v>120290816</v>
      </c>
      <c r="G1866" s="3">
        <f t="shared" si="29"/>
        <v>-142.09999999999854</v>
      </c>
    </row>
    <row r="1867" spans="1:7">
      <c r="A1867" s="1">
        <v>39241</v>
      </c>
      <c r="B1867" s="3" t="s">
        <v>4581</v>
      </c>
      <c r="C1867" s="3" t="s">
        <v>4582</v>
      </c>
      <c r="D1867" s="3" t="s">
        <v>4581</v>
      </c>
      <c r="E1867" s="3" t="s">
        <v>4582</v>
      </c>
      <c r="F1867" s="3">
        <v>141538704</v>
      </c>
      <c r="G1867" s="3">
        <f t="shared" si="29"/>
        <v>482</v>
      </c>
    </row>
    <row r="1868" spans="1:7">
      <c r="A1868" s="1">
        <v>39244</v>
      </c>
      <c r="B1868" s="3" t="s">
        <v>4583</v>
      </c>
      <c r="C1868" s="3" t="s">
        <v>4584</v>
      </c>
      <c r="D1868" s="3" t="s">
        <v>4583</v>
      </c>
      <c r="E1868" s="3" t="s">
        <v>4585</v>
      </c>
      <c r="F1868" s="3">
        <v>121142840</v>
      </c>
      <c r="G1868" s="3">
        <f t="shared" si="29"/>
        <v>203.29999999999563</v>
      </c>
    </row>
    <row r="1869" spans="1:7">
      <c r="A1869" s="1">
        <v>39245</v>
      </c>
      <c r="B1869" s="3" t="s">
        <v>4586</v>
      </c>
      <c r="C1869" s="3" t="s">
        <v>4586</v>
      </c>
      <c r="D1869" s="3" t="s">
        <v>4587</v>
      </c>
      <c r="E1869" s="3" t="s">
        <v>4587</v>
      </c>
      <c r="F1869" s="3">
        <v>100613360</v>
      </c>
      <c r="G1869" s="3">
        <f t="shared" si="29"/>
        <v>-542.90000000000146</v>
      </c>
    </row>
    <row r="1870" spans="1:7">
      <c r="A1870" s="1">
        <v>39246</v>
      </c>
      <c r="B1870" s="3" t="s">
        <v>4588</v>
      </c>
      <c r="C1870" s="3" t="s">
        <v>4589</v>
      </c>
      <c r="D1870" s="3" t="s">
        <v>4588</v>
      </c>
      <c r="E1870" s="3" t="s">
        <v>4589</v>
      </c>
      <c r="F1870" s="3">
        <v>197632816</v>
      </c>
      <c r="G1870" s="3">
        <f t="shared" si="29"/>
        <v>556.30000000000291</v>
      </c>
    </row>
    <row r="1871" spans="1:7">
      <c r="A1871" s="1">
        <v>39247</v>
      </c>
      <c r="B1871" s="3" t="s">
        <v>4590</v>
      </c>
      <c r="C1871" s="3" t="s">
        <v>4590</v>
      </c>
      <c r="D1871" s="3" t="s">
        <v>4591</v>
      </c>
      <c r="E1871" s="3" t="s">
        <v>4592</v>
      </c>
      <c r="F1871" s="3">
        <v>153642304</v>
      </c>
      <c r="G1871" s="3">
        <f t="shared" si="29"/>
        <v>-61.299999999995634</v>
      </c>
    </row>
    <row r="1872" spans="1:7">
      <c r="A1872" s="1">
        <v>39248</v>
      </c>
      <c r="B1872" s="3" t="s">
        <v>4593</v>
      </c>
      <c r="C1872" s="3" t="s">
        <v>4594</v>
      </c>
      <c r="D1872" s="3" t="s">
        <v>4593</v>
      </c>
      <c r="E1872" s="3">
        <v>65546</v>
      </c>
      <c r="F1872" s="3">
        <v>104647312</v>
      </c>
      <c r="G1872" s="3">
        <f t="shared" si="29"/>
        <v>138.59999999999854</v>
      </c>
    </row>
    <row r="1873" spans="1:7">
      <c r="A1873" s="1">
        <v>39251</v>
      </c>
      <c r="B1873" s="3" t="s">
        <v>4595</v>
      </c>
      <c r="C1873" s="3" t="s">
        <v>4595</v>
      </c>
      <c r="D1873" s="3" t="s">
        <v>4596</v>
      </c>
      <c r="E1873" s="3" t="s">
        <v>4596</v>
      </c>
      <c r="F1873" s="3">
        <v>72888712</v>
      </c>
      <c r="G1873" s="3">
        <f t="shared" si="29"/>
        <v>-325.79999999999563</v>
      </c>
    </row>
    <row r="1874" spans="1:7">
      <c r="A1874" s="1">
        <v>39252</v>
      </c>
      <c r="B1874" s="3">
        <v>65325</v>
      </c>
      <c r="C1874" s="3">
        <v>65650</v>
      </c>
      <c r="D1874" s="3">
        <v>65325</v>
      </c>
      <c r="E1874" s="3">
        <v>65650</v>
      </c>
      <c r="F1874" s="3">
        <v>68256392</v>
      </c>
      <c r="G1874" s="3">
        <f t="shared" si="29"/>
        <v>325</v>
      </c>
    </row>
    <row r="1875" spans="1:7">
      <c r="A1875" s="1">
        <v>39253</v>
      </c>
      <c r="B1875" s="3">
        <v>65944</v>
      </c>
      <c r="C1875" s="3">
        <v>65944</v>
      </c>
      <c r="D1875" s="3" t="s">
        <v>4597</v>
      </c>
      <c r="E1875" s="3" t="s">
        <v>4597</v>
      </c>
      <c r="F1875" s="3">
        <v>86555952</v>
      </c>
      <c r="G1875" s="3">
        <f t="shared" si="29"/>
        <v>-856.5</v>
      </c>
    </row>
    <row r="1876" spans="1:7">
      <c r="A1876" s="1">
        <v>39254</v>
      </c>
      <c r="B1876" s="3" t="s">
        <v>4598</v>
      </c>
      <c r="C1876" s="3" t="s">
        <v>4599</v>
      </c>
      <c r="D1876" s="3" t="s">
        <v>4600</v>
      </c>
      <c r="E1876" s="3" t="s">
        <v>4600</v>
      </c>
      <c r="F1876" s="3">
        <v>66585952</v>
      </c>
      <c r="G1876" s="3">
        <f t="shared" si="29"/>
        <v>-86</v>
      </c>
    </row>
    <row r="1877" spans="1:7">
      <c r="A1877" s="1">
        <v>39255</v>
      </c>
      <c r="B1877" s="3" t="s">
        <v>4601</v>
      </c>
      <c r="C1877" s="3">
        <v>65814</v>
      </c>
      <c r="D1877" s="3" t="s">
        <v>4601</v>
      </c>
      <c r="E1877" s="3">
        <v>65814</v>
      </c>
      <c r="F1877" s="3">
        <v>84956320</v>
      </c>
      <c r="G1877" s="3">
        <f t="shared" si="29"/>
        <v>440.80000000000291</v>
      </c>
    </row>
    <row r="1878" spans="1:7">
      <c r="A1878" s="1">
        <v>39258</v>
      </c>
      <c r="B1878" s="3" t="s">
        <v>4602</v>
      </c>
      <c r="C1878" s="3" t="s">
        <v>4603</v>
      </c>
      <c r="D1878" s="3" t="s">
        <v>4602</v>
      </c>
      <c r="E1878" s="3" t="s">
        <v>4603</v>
      </c>
      <c r="F1878" s="3">
        <v>101109768</v>
      </c>
      <c r="G1878" s="3">
        <f t="shared" si="29"/>
        <v>509.5</v>
      </c>
    </row>
    <row r="1879" spans="1:7">
      <c r="A1879" s="1">
        <v>39259</v>
      </c>
      <c r="B1879" s="3" t="s">
        <v>4604</v>
      </c>
      <c r="C1879" s="3" t="s">
        <v>4605</v>
      </c>
      <c r="D1879" s="3" t="s">
        <v>4604</v>
      </c>
      <c r="E1879" s="3" t="s">
        <v>4605</v>
      </c>
      <c r="F1879" s="3">
        <v>99887864</v>
      </c>
      <c r="G1879" s="3">
        <f t="shared" si="29"/>
        <v>858.39999999999418</v>
      </c>
    </row>
    <row r="1880" spans="1:7">
      <c r="A1880" s="1">
        <v>39260</v>
      </c>
      <c r="B1880" s="3" t="s">
        <v>4606</v>
      </c>
      <c r="C1880" s="3" t="s">
        <v>4606</v>
      </c>
      <c r="D1880" s="3" t="s">
        <v>4607</v>
      </c>
      <c r="E1880" s="3" t="s">
        <v>4607</v>
      </c>
      <c r="F1880" s="3">
        <v>82380040</v>
      </c>
      <c r="G1880" s="3">
        <f t="shared" si="29"/>
        <v>-457.39999999999418</v>
      </c>
    </row>
    <row r="1881" spans="1:7">
      <c r="A1881" s="1">
        <v>39261</v>
      </c>
      <c r="B1881" s="3" t="s">
        <v>4608</v>
      </c>
      <c r="C1881" s="3" t="s">
        <v>4609</v>
      </c>
      <c r="D1881" s="3" t="s">
        <v>4610</v>
      </c>
      <c r="E1881" s="3" t="s">
        <v>4609</v>
      </c>
      <c r="F1881" s="3">
        <v>79285784</v>
      </c>
      <c r="G1881" s="3">
        <f t="shared" si="29"/>
        <v>379.60000000000582</v>
      </c>
    </row>
    <row r="1882" spans="1:7">
      <c r="A1882" s="1">
        <v>39262</v>
      </c>
      <c r="B1882" s="3" t="s">
        <v>4611</v>
      </c>
      <c r="C1882" s="3" t="s">
        <v>4612</v>
      </c>
      <c r="D1882" s="3" t="s">
        <v>4611</v>
      </c>
      <c r="E1882" s="3" t="s">
        <v>4613</v>
      </c>
      <c r="F1882" s="3">
        <v>57202272</v>
      </c>
      <c r="G1882" s="3">
        <f t="shared" si="29"/>
        <v>61.100000000005821</v>
      </c>
    </row>
    <row r="1883" spans="1:7">
      <c r="A1883" s="1">
        <v>39265</v>
      </c>
      <c r="B1883" s="3" t="s">
        <v>4614</v>
      </c>
      <c r="C1883" s="3" t="s">
        <v>4614</v>
      </c>
      <c r="D1883" s="3">
        <v>65555</v>
      </c>
      <c r="E1883" s="3" t="s">
        <v>4615</v>
      </c>
      <c r="F1883" s="3">
        <v>44702108</v>
      </c>
      <c r="G1883" s="3">
        <f t="shared" si="29"/>
        <v>-50</v>
      </c>
    </row>
    <row r="1884" spans="1:7">
      <c r="A1884" s="1">
        <v>39266</v>
      </c>
      <c r="B1884" s="3" t="s">
        <v>4616</v>
      </c>
      <c r="C1884" s="3" t="s">
        <v>4617</v>
      </c>
      <c r="D1884" s="3" t="s">
        <v>4616</v>
      </c>
      <c r="E1884" s="3" t="s">
        <v>4618</v>
      </c>
      <c r="F1884" s="3">
        <v>63982944</v>
      </c>
      <c r="G1884" s="3">
        <f t="shared" si="29"/>
        <v>440.39999999999418</v>
      </c>
    </row>
    <row r="1885" spans="1:7">
      <c r="A1885" s="1">
        <v>39267</v>
      </c>
      <c r="B1885" s="3" t="s">
        <v>4619</v>
      </c>
      <c r="C1885" s="3" t="s">
        <v>4620</v>
      </c>
      <c r="D1885" s="3" t="s">
        <v>4619</v>
      </c>
      <c r="E1885" s="3" t="s">
        <v>4620</v>
      </c>
      <c r="F1885" s="3">
        <v>77685848</v>
      </c>
      <c r="G1885" s="3">
        <f t="shared" si="29"/>
        <v>227.60000000000582</v>
      </c>
    </row>
    <row r="1886" spans="1:7">
      <c r="A1886" s="1">
        <v>39268</v>
      </c>
      <c r="B1886" s="3" t="s">
        <v>4621</v>
      </c>
      <c r="C1886" s="3" t="s">
        <v>4622</v>
      </c>
      <c r="D1886" s="3" t="s">
        <v>4621</v>
      </c>
      <c r="E1886" s="3" t="s">
        <v>4622</v>
      </c>
      <c r="F1886" s="3">
        <v>53195652</v>
      </c>
      <c r="G1886" s="3">
        <f t="shared" si="29"/>
        <v>202.10000000000582</v>
      </c>
    </row>
    <row r="1887" spans="1:7">
      <c r="A1887" s="1">
        <v>39269</v>
      </c>
      <c r="B1887" s="3" t="s">
        <v>4623</v>
      </c>
      <c r="C1887" s="3" t="s">
        <v>4624</v>
      </c>
      <c r="D1887" s="3">
        <v>67329</v>
      </c>
      <c r="E1887" s="3" t="s">
        <v>4624</v>
      </c>
      <c r="F1887" s="3">
        <v>59114976</v>
      </c>
      <c r="G1887" s="3">
        <f t="shared" si="29"/>
        <v>340.5</v>
      </c>
    </row>
    <row r="1888" spans="1:7">
      <c r="A1888" s="1">
        <v>39272</v>
      </c>
      <c r="B1888" s="3">
        <v>67586</v>
      </c>
      <c r="C1888" s="3">
        <v>67586</v>
      </c>
      <c r="D1888" s="3" t="s">
        <v>4625</v>
      </c>
      <c r="E1888" s="3" t="s">
        <v>4625</v>
      </c>
      <c r="F1888" s="3">
        <v>76360728</v>
      </c>
      <c r="G1888" s="3">
        <f t="shared" si="29"/>
        <v>-132.69999999999709</v>
      </c>
    </row>
    <row r="1889" spans="1:7">
      <c r="A1889" s="1">
        <v>39273</v>
      </c>
      <c r="B1889" s="3" t="s">
        <v>4626</v>
      </c>
      <c r="C1889" s="3" t="s">
        <v>4626</v>
      </c>
      <c r="D1889" s="3">
        <v>66362</v>
      </c>
      <c r="E1889" s="3">
        <v>66362</v>
      </c>
      <c r="F1889" s="3">
        <v>76396352</v>
      </c>
      <c r="G1889" s="3">
        <f t="shared" si="29"/>
        <v>-260.69999999999709</v>
      </c>
    </row>
    <row r="1890" spans="1:7">
      <c r="A1890" s="1">
        <v>39274</v>
      </c>
      <c r="B1890" s="3" t="s">
        <v>4627</v>
      </c>
      <c r="C1890" s="3" t="s">
        <v>4628</v>
      </c>
      <c r="D1890" s="3" t="s">
        <v>4627</v>
      </c>
      <c r="E1890" s="3" t="s">
        <v>4629</v>
      </c>
      <c r="F1890" s="3">
        <v>57720360</v>
      </c>
      <c r="G1890" s="3">
        <f t="shared" si="29"/>
        <v>55.19999999999709</v>
      </c>
    </row>
    <row r="1891" spans="1:7">
      <c r="A1891" s="1">
        <v>39275</v>
      </c>
      <c r="B1891" s="3" t="s">
        <v>4630</v>
      </c>
      <c r="C1891" s="3" t="s">
        <v>4631</v>
      </c>
      <c r="D1891" s="3" t="s">
        <v>4632</v>
      </c>
      <c r="E1891" s="3" t="s">
        <v>4631</v>
      </c>
      <c r="F1891" s="3">
        <v>76794768</v>
      </c>
      <c r="G1891" s="3">
        <f t="shared" si="29"/>
        <v>88.19999999999709</v>
      </c>
    </row>
    <row r="1892" spans="1:7">
      <c r="A1892" s="1">
        <v>39276</v>
      </c>
      <c r="B1892" s="3" t="s">
        <v>4633</v>
      </c>
      <c r="C1892" s="3" t="s">
        <v>4633</v>
      </c>
      <c r="D1892" s="3" t="s">
        <v>4634</v>
      </c>
      <c r="E1892" s="3" t="s">
        <v>4634</v>
      </c>
      <c r="F1892" s="3">
        <v>77673728</v>
      </c>
      <c r="G1892" s="3">
        <f t="shared" si="29"/>
        <v>-232.80000000000291</v>
      </c>
    </row>
    <row r="1893" spans="1:7">
      <c r="A1893" s="1">
        <v>39279</v>
      </c>
      <c r="B1893" s="3" t="s">
        <v>4635</v>
      </c>
      <c r="C1893" s="3" t="s">
        <v>4635</v>
      </c>
      <c r="D1893" s="3" t="s">
        <v>4636</v>
      </c>
      <c r="E1893" s="3" t="s">
        <v>4637</v>
      </c>
      <c r="F1893" s="3">
        <v>78413640</v>
      </c>
      <c r="G1893" s="3">
        <f t="shared" si="29"/>
        <v>-159.90000000000146</v>
      </c>
    </row>
    <row r="1894" spans="1:7">
      <c r="A1894" s="1">
        <v>39280</v>
      </c>
      <c r="B1894" s="3" t="s">
        <v>4638</v>
      </c>
      <c r="C1894" s="3" t="s">
        <v>4639</v>
      </c>
      <c r="D1894" s="3" t="s">
        <v>4638</v>
      </c>
      <c r="E1894" s="3" t="s">
        <v>4639</v>
      </c>
      <c r="F1894" s="3">
        <v>79342128</v>
      </c>
      <c r="G1894" s="3">
        <f t="shared" si="29"/>
        <v>952.5</v>
      </c>
    </row>
    <row r="1895" spans="1:7">
      <c r="A1895" s="1">
        <v>39281</v>
      </c>
      <c r="B1895" s="3" t="s">
        <v>4640</v>
      </c>
      <c r="C1895" s="3" t="s">
        <v>4641</v>
      </c>
      <c r="D1895" s="3" t="s">
        <v>4640</v>
      </c>
      <c r="E1895" s="3">
        <v>64882</v>
      </c>
      <c r="F1895" s="3">
        <v>61054600</v>
      </c>
      <c r="G1895" s="3">
        <f t="shared" si="29"/>
        <v>146.30000000000291</v>
      </c>
    </row>
    <row r="1896" spans="1:7">
      <c r="A1896" s="1">
        <v>39282</v>
      </c>
      <c r="B1896" s="3" t="s">
        <v>4642</v>
      </c>
      <c r="C1896" s="3" t="s">
        <v>4643</v>
      </c>
      <c r="D1896" s="3" t="s">
        <v>4642</v>
      </c>
      <c r="E1896" s="3" t="s">
        <v>4643</v>
      </c>
      <c r="F1896" s="3">
        <v>50719832</v>
      </c>
      <c r="G1896" s="3">
        <f t="shared" si="29"/>
        <v>280.09999999999127</v>
      </c>
    </row>
    <row r="1897" spans="1:7">
      <c r="A1897" s="1">
        <v>39283</v>
      </c>
      <c r="B1897" s="3" t="s">
        <v>4644</v>
      </c>
      <c r="C1897" s="3" t="s">
        <v>4644</v>
      </c>
      <c r="D1897" s="3" t="s">
        <v>4645</v>
      </c>
      <c r="E1897" s="3" t="s">
        <v>4646</v>
      </c>
      <c r="F1897" s="3">
        <v>42057648</v>
      </c>
      <c r="G1897" s="3">
        <f t="shared" si="29"/>
        <v>-415.09999999999127</v>
      </c>
    </row>
    <row r="1898" spans="1:7">
      <c r="A1898" s="1">
        <v>39286</v>
      </c>
      <c r="B1898" s="3" t="s">
        <v>4647</v>
      </c>
      <c r="C1898" s="3">
        <v>66046</v>
      </c>
      <c r="D1898" s="3" t="s">
        <v>4647</v>
      </c>
      <c r="E1898" s="3">
        <v>66046</v>
      </c>
      <c r="F1898" s="3">
        <v>56057816</v>
      </c>
      <c r="G1898" s="3">
        <f t="shared" si="29"/>
        <v>712.40000000000146</v>
      </c>
    </row>
    <row r="1899" spans="1:7">
      <c r="A1899" s="1">
        <v>39287</v>
      </c>
      <c r="B1899" s="3">
        <v>65731</v>
      </c>
      <c r="C1899" s="3">
        <v>65731</v>
      </c>
      <c r="D1899" s="3" t="s">
        <v>4648</v>
      </c>
      <c r="E1899" s="3" t="s">
        <v>4648</v>
      </c>
      <c r="F1899" s="3">
        <v>60719688</v>
      </c>
      <c r="G1899" s="3">
        <f t="shared" si="29"/>
        <v>-524.90000000000146</v>
      </c>
    </row>
    <row r="1900" spans="1:7">
      <c r="A1900" s="1">
        <v>39288</v>
      </c>
      <c r="B1900" s="3" t="s">
        <v>4649</v>
      </c>
      <c r="C1900" s="3" t="s">
        <v>4650</v>
      </c>
      <c r="D1900" s="3" t="s">
        <v>4649</v>
      </c>
      <c r="E1900" s="3" t="s">
        <v>4651</v>
      </c>
      <c r="F1900" s="3">
        <v>62079136</v>
      </c>
      <c r="G1900" s="3">
        <f t="shared" si="29"/>
        <v>590.09999999999854</v>
      </c>
    </row>
    <row r="1901" spans="1:7">
      <c r="A1901" s="1">
        <v>39289</v>
      </c>
      <c r="B1901" s="3" t="s">
        <v>4652</v>
      </c>
      <c r="C1901" s="3" t="s">
        <v>4652</v>
      </c>
      <c r="D1901" s="3" t="s">
        <v>4653</v>
      </c>
      <c r="E1901" s="3" t="s">
        <v>4653</v>
      </c>
      <c r="F1901" s="3">
        <v>59120152</v>
      </c>
      <c r="G1901" s="3">
        <f t="shared" si="29"/>
        <v>-1671.9000000000015</v>
      </c>
    </row>
    <row r="1902" spans="1:7">
      <c r="A1902" s="1">
        <v>39290</v>
      </c>
      <c r="B1902" s="3" t="s">
        <v>4654</v>
      </c>
      <c r="C1902" s="3" t="s">
        <v>4654</v>
      </c>
      <c r="D1902" s="3" t="s">
        <v>4655</v>
      </c>
      <c r="E1902" s="3" t="s">
        <v>4656</v>
      </c>
      <c r="F1902" s="3">
        <v>65911896</v>
      </c>
      <c r="G1902" s="3">
        <f t="shared" si="29"/>
        <v>-63.599999999998545</v>
      </c>
    </row>
    <row r="1903" spans="1:7">
      <c r="A1903" s="1">
        <v>39293</v>
      </c>
      <c r="B1903" s="3" t="s">
        <v>4657</v>
      </c>
      <c r="C1903" s="3" t="s">
        <v>4658</v>
      </c>
      <c r="D1903" s="3" t="s">
        <v>4657</v>
      </c>
      <c r="E1903" s="3" t="s">
        <v>4659</v>
      </c>
      <c r="F1903" s="3">
        <v>43671680</v>
      </c>
      <c r="G1903" s="3">
        <f t="shared" si="29"/>
        <v>35</v>
      </c>
    </row>
    <row r="1904" spans="1:7">
      <c r="A1904" s="1">
        <v>39294</v>
      </c>
      <c r="B1904" s="3" t="s">
        <v>4660</v>
      </c>
      <c r="C1904" s="3" t="s">
        <v>4661</v>
      </c>
      <c r="D1904" s="3" t="s">
        <v>4662</v>
      </c>
      <c r="E1904" s="3" t="s">
        <v>4661</v>
      </c>
      <c r="F1904" s="3">
        <v>53670824</v>
      </c>
      <c r="G1904" s="3">
        <f t="shared" si="29"/>
        <v>126.80000000000291</v>
      </c>
    </row>
    <row r="1905" spans="1:7">
      <c r="A1905" s="1">
        <v>39295</v>
      </c>
      <c r="B1905" s="3">
        <v>61983</v>
      </c>
      <c r="C1905" s="3" t="s">
        <v>4663</v>
      </c>
      <c r="D1905" s="3">
        <v>61983</v>
      </c>
      <c r="E1905" s="3" t="s">
        <v>4663</v>
      </c>
      <c r="F1905" s="3">
        <v>43474764</v>
      </c>
      <c r="G1905" s="3">
        <f t="shared" si="29"/>
        <v>214.09999999999854</v>
      </c>
    </row>
    <row r="1906" spans="1:7">
      <c r="A1906" s="1">
        <v>39296</v>
      </c>
      <c r="B1906" s="3" t="s">
        <v>4664</v>
      </c>
      <c r="C1906" s="3" t="s">
        <v>4664</v>
      </c>
      <c r="D1906" s="3" t="s">
        <v>4665</v>
      </c>
      <c r="E1906" s="3" t="s">
        <v>4666</v>
      </c>
      <c r="F1906" s="3">
        <v>45199540</v>
      </c>
      <c r="G1906" s="3">
        <f t="shared" si="29"/>
        <v>-186.5</v>
      </c>
    </row>
    <row r="1907" spans="1:7">
      <c r="A1907" s="1">
        <v>39297</v>
      </c>
      <c r="B1907" s="3" t="s">
        <v>4667</v>
      </c>
      <c r="C1907" s="3" t="s">
        <v>4667</v>
      </c>
      <c r="D1907" s="3" t="s">
        <v>4668</v>
      </c>
      <c r="E1907" s="3" t="s">
        <v>4668</v>
      </c>
      <c r="F1907" s="3">
        <v>46077896</v>
      </c>
      <c r="G1907" s="3">
        <f t="shared" si="29"/>
        <v>-663.09999999999854</v>
      </c>
    </row>
    <row r="1908" spans="1:7">
      <c r="A1908" s="1">
        <v>39300</v>
      </c>
      <c r="B1908" s="3" t="s">
        <v>4669</v>
      </c>
      <c r="C1908" s="3" t="s">
        <v>4670</v>
      </c>
      <c r="D1908" s="3" t="s">
        <v>4669</v>
      </c>
      <c r="E1908" s="3" t="s">
        <v>4671</v>
      </c>
      <c r="F1908" s="3">
        <v>40600528</v>
      </c>
      <c r="G1908" s="3">
        <f t="shared" si="29"/>
        <v>299.60000000000582</v>
      </c>
    </row>
    <row r="1909" spans="1:7">
      <c r="A1909" s="1">
        <v>39301</v>
      </c>
      <c r="B1909" s="3" t="s">
        <v>4672</v>
      </c>
      <c r="C1909" s="3" t="s">
        <v>4672</v>
      </c>
      <c r="D1909" s="3" t="s">
        <v>4673</v>
      </c>
      <c r="E1909" s="3" t="s">
        <v>4674</v>
      </c>
      <c r="F1909" s="3">
        <v>60501616</v>
      </c>
      <c r="G1909" s="3">
        <f t="shared" si="29"/>
        <v>-324.59999999999854</v>
      </c>
    </row>
    <row r="1910" spans="1:7">
      <c r="A1910" s="1">
        <v>39302</v>
      </c>
      <c r="B1910" s="3">
        <v>61076</v>
      </c>
      <c r="C1910" s="3" t="s">
        <v>4675</v>
      </c>
      <c r="D1910" s="3" t="s">
        <v>4676</v>
      </c>
      <c r="E1910" s="3" t="s">
        <v>4675</v>
      </c>
      <c r="F1910" s="3">
        <v>42201496</v>
      </c>
      <c r="G1910" s="3">
        <f t="shared" si="29"/>
        <v>74.400000000001455</v>
      </c>
    </row>
    <row r="1911" spans="1:7">
      <c r="A1911" s="1">
        <v>39303</v>
      </c>
      <c r="B1911" s="3">
        <v>61009</v>
      </c>
      <c r="C1911" s="3">
        <v>61009</v>
      </c>
      <c r="D1911" s="3" t="s">
        <v>4677</v>
      </c>
      <c r="E1911" s="3" t="s">
        <v>4678</v>
      </c>
      <c r="F1911" s="3">
        <v>45698148</v>
      </c>
      <c r="G1911" s="3">
        <f t="shared" si="29"/>
        <v>-917.5</v>
      </c>
    </row>
    <row r="1912" spans="1:7">
      <c r="A1912" s="1">
        <v>39304</v>
      </c>
      <c r="B1912" s="3" t="s">
        <v>4679</v>
      </c>
      <c r="C1912" s="3" t="s">
        <v>4679</v>
      </c>
      <c r="D1912" s="3" t="s">
        <v>4680</v>
      </c>
      <c r="E1912" s="3">
        <v>58097</v>
      </c>
      <c r="F1912" s="3">
        <v>70674376</v>
      </c>
      <c r="G1912" s="3">
        <f t="shared" si="29"/>
        <v>-646.30000000000291</v>
      </c>
    </row>
    <row r="1913" spans="1:7">
      <c r="A1913" s="1">
        <v>39307</v>
      </c>
      <c r="B1913" s="3" t="s">
        <v>4681</v>
      </c>
      <c r="C1913" s="3">
        <v>59538</v>
      </c>
      <c r="D1913" s="3" t="s">
        <v>4681</v>
      </c>
      <c r="E1913" s="3">
        <v>59538</v>
      </c>
      <c r="F1913" s="3">
        <v>62071424</v>
      </c>
      <c r="G1913" s="3">
        <f t="shared" si="29"/>
        <v>893.80000000000291</v>
      </c>
    </row>
    <row r="1914" spans="1:7">
      <c r="A1914" s="1">
        <v>39308</v>
      </c>
      <c r="B1914" s="3" t="s">
        <v>4682</v>
      </c>
      <c r="C1914" s="3" t="s">
        <v>4682</v>
      </c>
      <c r="D1914" s="3" t="s">
        <v>4683</v>
      </c>
      <c r="E1914" s="3" t="s">
        <v>4684</v>
      </c>
      <c r="F1914" s="3">
        <v>72633552</v>
      </c>
      <c r="G1914" s="3">
        <f t="shared" si="29"/>
        <v>-87.5</v>
      </c>
    </row>
    <row r="1915" spans="1:7">
      <c r="A1915" s="1">
        <v>39310</v>
      </c>
      <c r="B1915" s="3" t="s">
        <v>4685</v>
      </c>
      <c r="C1915" s="3" t="s">
        <v>4685</v>
      </c>
      <c r="D1915" s="3" t="s">
        <v>4686</v>
      </c>
      <c r="E1915" s="3" t="s">
        <v>4687</v>
      </c>
      <c r="F1915" s="3">
        <v>134010704</v>
      </c>
      <c r="G1915" s="3">
        <f t="shared" si="29"/>
        <v>-529.20000000000437</v>
      </c>
    </row>
    <row r="1916" spans="1:7">
      <c r="A1916" s="1">
        <v>39311</v>
      </c>
      <c r="B1916" s="3" t="s">
        <v>4688</v>
      </c>
      <c r="C1916" s="3" t="s">
        <v>4689</v>
      </c>
      <c r="D1916" s="3" t="s">
        <v>4688</v>
      </c>
      <c r="E1916" s="3" t="s">
        <v>4689</v>
      </c>
      <c r="F1916" s="3">
        <v>118088688</v>
      </c>
      <c r="G1916" s="3">
        <f t="shared" si="29"/>
        <v>1460.6000000000058</v>
      </c>
    </row>
    <row r="1917" spans="1:7">
      <c r="A1917" s="1">
        <v>39314</v>
      </c>
      <c r="B1917" s="3" t="s">
        <v>4690</v>
      </c>
      <c r="C1917" s="3" t="s">
        <v>4690</v>
      </c>
      <c r="D1917" s="3" t="s">
        <v>4691</v>
      </c>
      <c r="E1917" s="3" t="s">
        <v>4691</v>
      </c>
      <c r="F1917" s="3">
        <v>71996200</v>
      </c>
      <c r="G1917" s="3">
        <f t="shared" si="29"/>
        <v>-468.59999999999854</v>
      </c>
    </row>
    <row r="1918" spans="1:7">
      <c r="A1918" s="1">
        <v>39315</v>
      </c>
      <c r="B1918" s="3" t="s">
        <v>4692</v>
      </c>
      <c r="C1918" s="3" t="s">
        <v>4693</v>
      </c>
      <c r="D1918" s="3" t="s">
        <v>4692</v>
      </c>
      <c r="E1918" s="3" t="s">
        <v>4694</v>
      </c>
      <c r="F1918" s="3">
        <v>64621888</v>
      </c>
      <c r="G1918" s="3">
        <f t="shared" si="29"/>
        <v>369.90000000000146</v>
      </c>
    </row>
    <row r="1919" spans="1:7">
      <c r="A1919" s="1">
        <v>39316</v>
      </c>
      <c r="B1919" s="3" t="s">
        <v>4695</v>
      </c>
      <c r="C1919" s="3" t="s">
        <v>4696</v>
      </c>
      <c r="D1919" s="3" t="s">
        <v>4695</v>
      </c>
      <c r="E1919" s="3" t="s">
        <v>4696</v>
      </c>
      <c r="F1919" s="3">
        <v>90942896</v>
      </c>
      <c r="G1919" s="3">
        <f t="shared" si="29"/>
        <v>1513.5999999999985</v>
      </c>
    </row>
    <row r="1920" spans="1:7">
      <c r="A1920" s="1">
        <v>39317</v>
      </c>
      <c r="B1920" s="3" t="s">
        <v>4697</v>
      </c>
      <c r="C1920" s="3" t="s">
        <v>4697</v>
      </c>
      <c r="D1920" s="3" t="s">
        <v>4698</v>
      </c>
      <c r="E1920" s="3" t="s">
        <v>4698</v>
      </c>
      <c r="F1920" s="3">
        <v>86193872</v>
      </c>
      <c r="G1920" s="3">
        <f t="shared" si="29"/>
        <v>-248.60000000000582</v>
      </c>
    </row>
    <row r="1921" spans="1:7">
      <c r="A1921" s="1">
        <v>39318</v>
      </c>
      <c r="B1921" s="3" t="s">
        <v>4699</v>
      </c>
      <c r="C1921" s="3" t="s">
        <v>4700</v>
      </c>
      <c r="D1921" s="3" t="s">
        <v>4699</v>
      </c>
      <c r="E1921" s="3" t="s">
        <v>4700</v>
      </c>
      <c r="F1921" s="3">
        <v>59982836</v>
      </c>
      <c r="G1921" s="3">
        <f t="shared" si="29"/>
        <v>1069.5999999999985</v>
      </c>
    </row>
    <row r="1922" spans="1:7">
      <c r="A1922" s="1">
        <v>39321</v>
      </c>
      <c r="B1922" s="3" t="s">
        <v>4701</v>
      </c>
      <c r="C1922" s="3" t="s">
        <v>4701</v>
      </c>
      <c r="D1922" s="3">
        <v>59832</v>
      </c>
      <c r="E1922" s="3">
        <v>59832</v>
      </c>
      <c r="F1922" s="3">
        <v>85989328</v>
      </c>
      <c r="G1922" s="3">
        <f t="shared" si="29"/>
        <v>-790.69999999999709</v>
      </c>
    </row>
    <row r="1923" spans="1:7">
      <c r="A1923" s="1">
        <v>39322</v>
      </c>
      <c r="B1923" s="3" t="s">
        <v>4702</v>
      </c>
      <c r="C1923" s="3" t="s">
        <v>4703</v>
      </c>
      <c r="D1923" s="3" t="s">
        <v>4704</v>
      </c>
      <c r="E1923" s="3" t="s">
        <v>4704</v>
      </c>
      <c r="F1923" s="3">
        <v>72176368</v>
      </c>
      <c r="G1923" s="3">
        <f t="shared" ref="G1923:G1986" si="30">E1923-B1923</f>
        <v>-283.5</v>
      </c>
    </row>
    <row r="1924" spans="1:7">
      <c r="A1924" s="1">
        <v>39323</v>
      </c>
      <c r="B1924" s="3" t="s">
        <v>4705</v>
      </c>
      <c r="C1924" s="3" t="s">
        <v>4706</v>
      </c>
      <c r="D1924" s="3" t="s">
        <v>4705</v>
      </c>
      <c r="E1924" s="3" t="s">
        <v>4706</v>
      </c>
      <c r="F1924" s="3">
        <v>82079064</v>
      </c>
      <c r="G1924" s="3">
        <f t="shared" si="30"/>
        <v>859.79999999999563</v>
      </c>
    </row>
    <row r="1925" spans="1:7">
      <c r="A1925" s="1">
        <v>39324</v>
      </c>
      <c r="B1925" s="3" t="s">
        <v>4707</v>
      </c>
      <c r="C1925" s="3" t="s">
        <v>4707</v>
      </c>
      <c r="D1925" s="3" t="s">
        <v>4708</v>
      </c>
      <c r="E1925" s="3" t="s">
        <v>4709</v>
      </c>
      <c r="F1925" s="3">
        <v>130538648</v>
      </c>
      <c r="G1925" s="3">
        <f t="shared" si="30"/>
        <v>-1377.4000000000015</v>
      </c>
    </row>
    <row r="1926" spans="1:7">
      <c r="A1926" s="1">
        <v>39325</v>
      </c>
      <c r="B1926" s="3" t="s">
        <v>4710</v>
      </c>
      <c r="C1926" s="3" t="s">
        <v>4711</v>
      </c>
      <c r="D1926" s="3" t="s">
        <v>4710</v>
      </c>
      <c r="E1926" s="3" t="s">
        <v>4711</v>
      </c>
      <c r="F1926" s="3">
        <v>61724492</v>
      </c>
      <c r="G1926" s="3">
        <f t="shared" si="30"/>
        <v>336.79999999999563</v>
      </c>
    </row>
    <row r="1927" spans="1:7">
      <c r="A1927" s="1">
        <v>39328</v>
      </c>
      <c r="B1927" s="3" t="s">
        <v>4712</v>
      </c>
      <c r="C1927" s="3" t="s">
        <v>4713</v>
      </c>
      <c r="D1927" s="3" t="s">
        <v>4714</v>
      </c>
      <c r="E1927" s="3" t="s">
        <v>4713</v>
      </c>
      <c r="F1927" s="3">
        <v>139156352</v>
      </c>
      <c r="G1927" s="3">
        <f t="shared" si="30"/>
        <v>46.30000000000291</v>
      </c>
    </row>
    <row r="1928" spans="1:7">
      <c r="A1928" s="1">
        <v>39329</v>
      </c>
      <c r="B1928" s="3" t="s">
        <v>4715</v>
      </c>
      <c r="C1928" s="3">
        <v>61186</v>
      </c>
      <c r="D1928" s="3" t="s">
        <v>4715</v>
      </c>
      <c r="E1928" s="3">
        <v>61186</v>
      </c>
      <c r="F1928" s="3">
        <v>127296832</v>
      </c>
      <c r="G1928" s="3">
        <f t="shared" si="30"/>
        <v>792.09999999999854</v>
      </c>
    </row>
    <row r="1929" spans="1:7">
      <c r="A1929" s="1">
        <v>39330</v>
      </c>
      <c r="B1929" s="3" t="s">
        <v>4716</v>
      </c>
      <c r="C1929" s="3" t="s">
        <v>4716</v>
      </c>
      <c r="D1929" s="3" t="s">
        <v>4717</v>
      </c>
      <c r="E1929" s="3" t="s">
        <v>4717</v>
      </c>
      <c r="F1929" s="3">
        <v>202324736</v>
      </c>
      <c r="G1929" s="3">
        <f t="shared" si="30"/>
        <v>-913.79999999999563</v>
      </c>
    </row>
    <row r="1930" spans="1:7">
      <c r="A1930" s="1">
        <v>39331</v>
      </c>
      <c r="B1930" s="3" t="s">
        <v>4718</v>
      </c>
      <c r="C1930" s="3" t="s">
        <v>4718</v>
      </c>
      <c r="D1930" s="3">
        <v>59686</v>
      </c>
      <c r="E1930" s="3">
        <v>59686</v>
      </c>
      <c r="F1930" s="3">
        <v>116317800</v>
      </c>
      <c r="G1930" s="3">
        <f t="shared" si="30"/>
        <v>-755.69999999999709</v>
      </c>
    </row>
    <row r="1931" spans="1:7">
      <c r="A1931" s="1">
        <v>39332</v>
      </c>
      <c r="B1931" s="3" t="s">
        <v>4719</v>
      </c>
      <c r="C1931" s="3" t="s">
        <v>4719</v>
      </c>
      <c r="D1931" s="3" t="s">
        <v>4720</v>
      </c>
      <c r="E1931" s="3" t="s">
        <v>4721</v>
      </c>
      <c r="F1931" s="3">
        <v>73908072</v>
      </c>
      <c r="G1931" s="3">
        <f t="shared" si="30"/>
        <v>-1088.4000000000015</v>
      </c>
    </row>
    <row r="1932" spans="1:7">
      <c r="A1932" s="1">
        <v>39335</v>
      </c>
      <c r="B1932" s="3" t="s">
        <v>4722</v>
      </c>
      <c r="C1932" s="3" t="s">
        <v>4723</v>
      </c>
      <c r="D1932" s="3" t="s">
        <v>4724</v>
      </c>
      <c r="E1932" s="3" t="s">
        <v>4724</v>
      </c>
      <c r="F1932" s="3">
        <v>61941904</v>
      </c>
      <c r="G1932" s="3">
        <f t="shared" si="30"/>
        <v>-389.69999999999709</v>
      </c>
    </row>
    <row r="1933" spans="1:7">
      <c r="A1933" s="1">
        <v>39336</v>
      </c>
      <c r="B1933" s="3" t="s">
        <v>4725</v>
      </c>
      <c r="C1933" s="3" t="s">
        <v>4726</v>
      </c>
      <c r="D1933" s="3" t="s">
        <v>4725</v>
      </c>
      <c r="E1933" s="3" t="s">
        <v>4727</v>
      </c>
      <c r="F1933" s="3">
        <v>39362952</v>
      </c>
      <c r="G1933" s="3">
        <f t="shared" si="30"/>
        <v>10</v>
      </c>
    </row>
    <row r="1934" spans="1:7">
      <c r="A1934" s="1">
        <v>39337</v>
      </c>
      <c r="B1934" s="3" t="s">
        <v>4728</v>
      </c>
      <c r="C1934" s="3" t="s">
        <v>4729</v>
      </c>
      <c r="D1934" s="3" t="s">
        <v>4728</v>
      </c>
      <c r="E1934" s="3" t="s">
        <v>4729</v>
      </c>
      <c r="F1934" s="3">
        <v>49510468</v>
      </c>
      <c r="G1934" s="3">
        <f t="shared" si="30"/>
        <v>686.5</v>
      </c>
    </row>
    <row r="1935" spans="1:7">
      <c r="A1935" s="1">
        <v>39338</v>
      </c>
      <c r="B1935" s="3" t="s">
        <v>4730</v>
      </c>
      <c r="C1935" s="3" t="s">
        <v>4731</v>
      </c>
      <c r="D1935" s="3" t="s">
        <v>4730</v>
      </c>
      <c r="E1935" s="3" t="s">
        <v>4731</v>
      </c>
      <c r="F1935" s="3">
        <v>58408880</v>
      </c>
      <c r="G1935" s="3">
        <f t="shared" si="30"/>
        <v>688.90000000000146</v>
      </c>
    </row>
    <row r="1936" spans="1:7">
      <c r="A1936" s="1">
        <v>39339</v>
      </c>
      <c r="B1936" s="3" t="s">
        <v>4732</v>
      </c>
      <c r="C1936" s="3" t="s">
        <v>4732</v>
      </c>
      <c r="D1936" s="3" t="s">
        <v>4733</v>
      </c>
      <c r="E1936" s="3" t="s">
        <v>4734</v>
      </c>
      <c r="F1936" s="3">
        <v>59229848</v>
      </c>
      <c r="G1936" s="3">
        <f t="shared" si="30"/>
        <v>-155.09999999999854</v>
      </c>
    </row>
    <row r="1937" spans="1:7">
      <c r="A1937" s="1">
        <v>39342</v>
      </c>
      <c r="B1937" s="3" t="s">
        <v>4735</v>
      </c>
      <c r="C1937" s="3" t="s">
        <v>4736</v>
      </c>
      <c r="D1937" s="3" t="s">
        <v>4735</v>
      </c>
      <c r="E1937" s="3" t="s">
        <v>4736</v>
      </c>
      <c r="F1937" s="3">
        <v>89636312</v>
      </c>
      <c r="G1937" s="3">
        <f t="shared" si="30"/>
        <v>359.69999999999709</v>
      </c>
    </row>
    <row r="1938" spans="1:7">
      <c r="A1938" s="1">
        <v>39343</v>
      </c>
      <c r="B1938" s="3" t="s">
        <v>4737</v>
      </c>
      <c r="C1938" s="3" t="s">
        <v>4738</v>
      </c>
      <c r="D1938" s="3" t="s">
        <v>4737</v>
      </c>
      <c r="E1938" s="3" t="s">
        <v>4738</v>
      </c>
      <c r="F1938" s="3">
        <v>112949952</v>
      </c>
      <c r="G1938" s="3">
        <f t="shared" si="30"/>
        <v>469.29999999999563</v>
      </c>
    </row>
    <row r="1939" spans="1:7">
      <c r="A1939" s="1">
        <v>39344</v>
      </c>
      <c r="B1939" s="3" t="s">
        <v>4739</v>
      </c>
      <c r="C1939" s="3">
        <v>62277</v>
      </c>
      <c r="D1939" s="3" t="s">
        <v>4739</v>
      </c>
      <c r="E1939" s="3">
        <v>62277</v>
      </c>
      <c r="F1939" s="3">
        <v>128778352</v>
      </c>
      <c r="G1939" s="3">
        <f t="shared" si="30"/>
        <v>637.90000000000146</v>
      </c>
    </row>
    <row r="1940" spans="1:7">
      <c r="A1940" s="1">
        <v>39345</v>
      </c>
      <c r="B1940" s="3" t="s">
        <v>4740</v>
      </c>
      <c r="C1940" s="3" t="s">
        <v>4741</v>
      </c>
      <c r="D1940" s="3" t="s">
        <v>4742</v>
      </c>
      <c r="E1940" s="3" t="s">
        <v>4741</v>
      </c>
      <c r="F1940" s="3">
        <v>132443824</v>
      </c>
      <c r="G1940" s="3">
        <f t="shared" si="30"/>
        <v>117.80000000000291</v>
      </c>
    </row>
    <row r="1941" spans="1:7">
      <c r="A1941" s="1">
        <v>39346</v>
      </c>
      <c r="B1941" s="3" t="s">
        <v>4743</v>
      </c>
      <c r="C1941" s="3" t="s">
        <v>4743</v>
      </c>
      <c r="D1941" s="3" t="s">
        <v>4744</v>
      </c>
      <c r="E1941" s="3" t="s">
        <v>4745</v>
      </c>
      <c r="F1941" s="3">
        <v>148024576</v>
      </c>
      <c r="G1941" s="3">
        <f t="shared" si="30"/>
        <v>-472.40000000000146</v>
      </c>
    </row>
    <row r="1942" spans="1:7">
      <c r="A1942" s="1">
        <v>39349</v>
      </c>
      <c r="B1942" s="3" t="s">
        <v>4746</v>
      </c>
      <c r="C1942" s="3" t="s">
        <v>4746</v>
      </c>
      <c r="D1942" s="3" t="s">
        <v>4747</v>
      </c>
      <c r="E1942" s="3" t="s">
        <v>4747</v>
      </c>
      <c r="F1942" s="3">
        <v>103397096</v>
      </c>
      <c r="G1942" s="3">
        <f t="shared" si="30"/>
        <v>-606.59999999999854</v>
      </c>
    </row>
    <row r="1943" spans="1:7">
      <c r="A1943" s="1">
        <v>39350</v>
      </c>
      <c r="B1943" s="3" t="s">
        <v>4748</v>
      </c>
      <c r="C1943" s="3" t="s">
        <v>4748</v>
      </c>
      <c r="D1943" s="3" t="s">
        <v>4749</v>
      </c>
      <c r="E1943" s="3" t="s">
        <v>4750</v>
      </c>
      <c r="F1943" s="3">
        <v>71747040</v>
      </c>
      <c r="G1943" s="3">
        <f t="shared" si="30"/>
        <v>-21.200000000004366</v>
      </c>
    </row>
    <row r="1944" spans="1:7">
      <c r="A1944" s="1">
        <v>39351</v>
      </c>
      <c r="B1944" s="3" t="s">
        <v>4751</v>
      </c>
      <c r="C1944" s="3" t="s">
        <v>4751</v>
      </c>
      <c r="D1944" s="3" t="s">
        <v>4752</v>
      </c>
      <c r="E1944" s="3" t="s">
        <v>4753</v>
      </c>
      <c r="F1944" s="3">
        <v>70155776</v>
      </c>
      <c r="G1944" s="3">
        <f t="shared" si="30"/>
        <v>-31.30000000000291</v>
      </c>
    </row>
    <row r="1945" spans="1:7">
      <c r="A1945" s="1">
        <v>39352</v>
      </c>
      <c r="B1945" s="3" t="s">
        <v>4754</v>
      </c>
      <c r="C1945" s="3" t="s">
        <v>4754</v>
      </c>
      <c r="D1945" s="3" t="s">
        <v>4755</v>
      </c>
      <c r="E1945" s="3" t="s">
        <v>4755</v>
      </c>
      <c r="F1945" s="3">
        <v>64257520</v>
      </c>
      <c r="G1945" s="3">
        <f t="shared" si="30"/>
        <v>-761</v>
      </c>
    </row>
    <row r="1946" spans="1:7">
      <c r="A1946" s="1">
        <v>39353</v>
      </c>
      <c r="B1946" s="3" t="s">
        <v>4756</v>
      </c>
      <c r="C1946" s="3" t="s">
        <v>4756</v>
      </c>
      <c r="D1946" s="3">
        <v>60000</v>
      </c>
      <c r="E1946" s="3">
        <v>60000</v>
      </c>
      <c r="F1946" s="3">
        <v>63881260</v>
      </c>
      <c r="G1946" s="3">
        <f t="shared" si="30"/>
        <v>-869.5</v>
      </c>
    </row>
    <row r="1947" spans="1:7">
      <c r="A1947" s="1">
        <v>39356</v>
      </c>
      <c r="B1947" s="3" t="s">
        <v>4757</v>
      </c>
      <c r="C1947" s="3" t="s">
        <v>4757</v>
      </c>
      <c r="D1947" s="3" t="s">
        <v>4758</v>
      </c>
      <c r="E1947" s="3" t="s">
        <v>4759</v>
      </c>
      <c r="F1947" s="3">
        <v>56516940</v>
      </c>
      <c r="G1947" s="3">
        <f t="shared" si="30"/>
        <v>-53</v>
      </c>
    </row>
    <row r="1948" spans="1:7">
      <c r="A1948" s="1">
        <v>39357</v>
      </c>
      <c r="B1948" s="3" t="s">
        <v>4760</v>
      </c>
      <c r="C1948" s="3" t="s">
        <v>4761</v>
      </c>
      <c r="D1948" s="3" t="s">
        <v>4760</v>
      </c>
      <c r="E1948" s="3" t="s">
        <v>4762</v>
      </c>
      <c r="F1948" s="3">
        <v>79659592</v>
      </c>
      <c r="G1948" s="3">
        <f t="shared" si="30"/>
        <v>288.20000000000437</v>
      </c>
    </row>
    <row r="1949" spans="1:7">
      <c r="A1949" s="1">
        <v>39358</v>
      </c>
      <c r="B1949" s="3" t="s">
        <v>4763</v>
      </c>
      <c r="C1949" s="3" t="s">
        <v>4763</v>
      </c>
      <c r="D1949" s="3" t="s">
        <v>4764</v>
      </c>
      <c r="E1949" s="3" t="s">
        <v>4764</v>
      </c>
      <c r="F1949" s="3">
        <v>71547440</v>
      </c>
      <c r="G1949" s="3">
        <f t="shared" si="30"/>
        <v>-197.90000000000146</v>
      </c>
    </row>
    <row r="1950" spans="1:7">
      <c r="A1950" s="1">
        <v>39359</v>
      </c>
      <c r="B1950" s="3" t="s">
        <v>4765</v>
      </c>
      <c r="C1950" s="3">
        <v>60669</v>
      </c>
      <c r="D1950" s="3" t="s">
        <v>4765</v>
      </c>
      <c r="E1950" s="3" t="s">
        <v>4766</v>
      </c>
      <c r="F1950" s="3">
        <v>62461092</v>
      </c>
      <c r="G1950" s="3">
        <f t="shared" si="30"/>
        <v>70.600000000005821</v>
      </c>
    </row>
    <row r="1951" spans="1:7">
      <c r="A1951" s="1">
        <v>39360</v>
      </c>
      <c r="B1951" s="3" t="s">
        <v>4767</v>
      </c>
      <c r="C1951" s="3" t="s">
        <v>4768</v>
      </c>
      <c r="D1951" s="3" t="s">
        <v>4767</v>
      </c>
      <c r="E1951" s="3" t="s">
        <v>4768</v>
      </c>
      <c r="F1951" s="3">
        <v>90596736</v>
      </c>
      <c r="G1951" s="3">
        <f t="shared" si="30"/>
        <v>382.89999999999418</v>
      </c>
    </row>
    <row r="1952" spans="1:7">
      <c r="A1952" s="1">
        <v>39363</v>
      </c>
      <c r="B1952" s="3" t="s">
        <v>4769</v>
      </c>
      <c r="C1952" s="3" t="s">
        <v>4770</v>
      </c>
      <c r="D1952" s="3" t="s">
        <v>4675</v>
      </c>
      <c r="E1952" s="3" t="s">
        <v>4770</v>
      </c>
      <c r="F1952" s="3">
        <v>91942106</v>
      </c>
      <c r="G1952" s="3">
        <f t="shared" si="30"/>
        <v>33.900000000001455</v>
      </c>
    </row>
    <row r="1953" spans="1:7">
      <c r="A1953" s="1">
        <v>39364</v>
      </c>
      <c r="B1953" s="3" t="s">
        <v>4771</v>
      </c>
      <c r="C1953" s="3" t="s">
        <v>4772</v>
      </c>
      <c r="D1953" s="3" t="s">
        <v>4771</v>
      </c>
      <c r="E1953" s="3" t="s">
        <v>4772</v>
      </c>
      <c r="F1953" s="3">
        <v>96664291</v>
      </c>
      <c r="G1953" s="3">
        <f t="shared" si="30"/>
        <v>777.69999999999709</v>
      </c>
    </row>
    <row r="1954" spans="1:7">
      <c r="A1954" s="1">
        <v>39365</v>
      </c>
      <c r="B1954" s="3" t="s">
        <v>4773</v>
      </c>
      <c r="C1954" s="3" t="s">
        <v>4774</v>
      </c>
      <c r="D1954" s="3" t="s">
        <v>4775</v>
      </c>
      <c r="E1954" s="3" t="s">
        <v>4775</v>
      </c>
      <c r="F1954" s="3">
        <v>89221539</v>
      </c>
      <c r="G1954" s="3">
        <f t="shared" si="30"/>
        <v>-240.5</v>
      </c>
    </row>
    <row r="1955" spans="1:7">
      <c r="A1955" s="1">
        <v>39366</v>
      </c>
      <c r="B1955" s="3">
        <v>63199</v>
      </c>
      <c r="C1955" s="3" t="s">
        <v>4776</v>
      </c>
      <c r="D1955" s="3">
        <v>63199</v>
      </c>
      <c r="E1955" s="3" t="s">
        <v>4776</v>
      </c>
      <c r="F1955" s="3">
        <v>85829240</v>
      </c>
      <c r="G1955" s="3">
        <f t="shared" si="30"/>
        <v>512.19999999999709</v>
      </c>
    </row>
    <row r="1956" spans="1:7">
      <c r="A1956" s="1">
        <v>39367</v>
      </c>
      <c r="B1956" s="3" t="s">
        <v>4777</v>
      </c>
      <c r="C1956" s="3">
        <v>63456</v>
      </c>
      <c r="D1956" s="3" t="s">
        <v>4777</v>
      </c>
      <c r="E1956" s="3">
        <v>63456</v>
      </c>
      <c r="F1956" s="3">
        <v>80632758</v>
      </c>
      <c r="G1956" s="3">
        <f t="shared" si="30"/>
        <v>284.30000000000291</v>
      </c>
    </row>
    <row r="1957" spans="1:7">
      <c r="A1957" s="1">
        <v>39370</v>
      </c>
      <c r="B1957" s="3" t="s">
        <v>4778</v>
      </c>
      <c r="C1957" s="3" t="s">
        <v>4779</v>
      </c>
      <c r="D1957" s="3" t="s">
        <v>4780</v>
      </c>
      <c r="E1957" s="3" t="s">
        <v>4779</v>
      </c>
      <c r="F1957" s="3">
        <v>80460043</v>
      </c>
      <c r="G1957" s="3">
        <f t="shared" si="30"/>
        <v>26.30000000000291</v>
      </c>
    </row>
    <row r="1958" spans="1:7">
      <c r="A1958" s="1">
        <v>39371</v>
      </c>
      <c r="B1958" s="3" t="s">
        <v>4781</v>
      </c>
      <c r="C1958" s="3" t="s">
        <v>4781</v>
      </c>
      <c r="D1958" s="3" t="s">
        <v>4782</v>
      </c>
      <c r="E1958" s="3" t="s">
        <v>4782</v>
      </c>
      <c r="F1958" s="3">
        <v>51982244</v>
      </c>
      <c r="G1958" s="3">
        <f t="shared" si="30"/>
        <v>-227</v>
      </c>
    </row>
    <row r="1959" spans="1:7">
      <c r="A1959" s="1">
        <v>39372</v>
      </c>
      <c r="B1959" s="3" t="s">
        <v>4783</v>
      </c>
      <c r="C1959" s="3" t="s">
        <v>4784</v>
      </c>
      <c r="D1959" s="3" t="s">
        <v>4783</v>
      </c>
      <c r="E1959" s="3" t="s">
        <v>4784</v>
      </c>
      <c r="F1959" s="3">
        <v>50386137</v>
      </c>
      <c r="G1959" s="3">
        <f t="shared" si="30"/>
        <v>407.59999999999854</v>
      </c>
    </row>
    <row r="1960" spans="1:7">
      <c r="A1960" s="1">
        <v>39373</v>
      </c>
      <c r="B1960" s="3" t="s">
        <v>4785</v>
      </c>
      <c r="C1960" s="3" t="s">
        <v>4785</v>
      </c>
      <c r="D1960" s="3" t="s">
        <v>4786</v>
      </c>
      <c r="E1960" s="3" t="s">
        <v>4787</v>
      </c>
      <c r="F1960" s="3">
        <v>60461787</v>
      </c>
      <c r="G1960" s="3">
        <f t="shared" si="30"/>
        <v>-689.09999999999854</v>
      </c>
    </row>
    <row r="1961" spans="1:7">
      <c r="A1961" s="1">
        <v>39374</v>
      </c>
      <c r="B1961" s="3" t="s">
        <v>4788</v>
      </c>
      <c r="C1961" s="3" t="s">
        <v>4789</v>
      </c>
      <c r="D1961" s="3" t="s">
        <v>4788</v>
      </c>
      <c r="E1961" s="3" t="s">
        <v>4789</v>
      </c>
      <c r="F1961" s="3">
        <v>66935727</v>
      </c>
      <c r="G1961" s="3">
        <f t="shared" si="30"/>
        <v>438.10000000000582</v>
      </c>
    </row>
    <row r="1962" spans="1:7">
      <c r="A1962" s="1">
        <v>39377</v>
      </c>
      <c r="B1962" s="3" t="s">
        <v>4790</v>
      </c>
      <c r="C1962" s="3" t="s">
        <v>4791</v>
      </c>
      <c r="D1962" s="3" t="s">
        <v>4792</v>
      </c>
      <c r="E1962" s="3" t="s">
        <v>4791</v>
      </c>
      <c r="F1962" s="3">
        <v>70917483</v>
      </c>
      <c r="G1962" s="3">
        <f t="shared" si="30"/>
        <v>537.70000000000437</v>
      </c>
    </row>
    <row r="1963" spans="1:7">
      <c r="A1963" s="1">
        <v>39378</v>
      </c>
      <c r="B1963" s="3" t="s">
        <v>4793</v>
      </c>
      <c r="C1963" s="3" t="s">
        <v>4794</v>
      </c>
      <c r="D1963" s="3" t="s">
        <v>4793</v>
      </c>
      <c r="E1963" s="3" t="s">
        <v>4794</v>
      </c>
      <c r="F1963" s="3">
        <v>60748120</v>
      </c>
      <c r="G1963" s="3">
        <f t="shared" si="30"/>
        <v>693.5</v>
      </c>
    </row>
    <row r="1964" spans="1:7">
      <c r="A1964" s="1">
        <v>39379</v>
      </c>
      <c r="B1964" s="3" t="s">
        <v>4795</v>
      </c>
      <c r="C1964" s="3" t="s">
        <v>4796</v>
      </c>
      <c r="D1964" s="3" t="s">
        <v>4797</v>
      </c>
      <c r="E1964" s="3" t="s">
        <v>4796</v>
      </c>
      <c r="F1964" s="3">
        <v>55014689</v>
      </c>
      <c r="G1964" s="3">
        <f t="shared" si="30"/>
        <v>26.599999999998545</v>
      </c>
    </row>
    <row r="1965" spans="1:7">
      <c r="A1965" s="1">
        <v>39380</v>
      </c>
      <c r="B1965" s="3" t="s">
        <v>4798</v>
      </c>
      <c r="C1965" s="3" t="s">
        <v>4798</v>
      </c>
      <c r="D1965" s="3" t="s">
        <v>4799</v>
      </c>
      <c r="E1965" s="3" t="s">
        <v>4800</v>
      </c>
      <c r="F1965" s="3">
        <v>58923818</v>
      </c>
      <c r="G1965" s="3">
        <f t="shared" si="30"/>
        <v>-40.899999999994179</v>
      </c>
    </row>
    <row r="1966" spans="1:7">
      <c r="A1966" s="1">
        <v>39381</v>
      </c>
      <c r="B1966" s="3" t="s">
        <v>4801</v>
      </c>
      <c r="C1966" s="3" t="s">
        <v>4802</v>
      </c>
      <c r="D1966" s="3" t="s">
        <v>4801</v>
      </c>
      <c r="E1966" s="3" t="s">
        <v>4803</v>
      </c>
      <c r="F1966" s="3">
        <v>47577017</v>
      </c>
      <c r="G1966" s="3">
        <f t="shared" si="30"/>
        <v>189</v>
      </c>
    </row>
    <row r="1967" spans="1:7">
      <c r="A1967" s="1">
        <v>39384</v>
      </c>
      <c r="B1967" s="3" t="s">
        <v>4804</v>
      </c>
      <c r="C1967" s="3" t="s">
        <v>4804</v>
      </c>
      <c r="D1967" s="3" t="s">
        <v>4805</v>
      </c>
      <c r="E1967" s="3" t="s">
        <v>4805</v>
      </c>
      <c r="F1967" s="3">
        <v>45286294</v>
      </c>
      <c r="G1967" s="3">
        <f t="shared" si="30"/>
        <v>-205.29999999999563</v>
      </c>
    </row>
    <row r="1968" spans="1:7">
      <c r="A1968" s="1">
        <v>39385</v>
      </c>
      <c r="B1968" s="3" t="s">
        <v>4806</v>
      </c>
      <c r="C1968" s="3" t="s">
        <v>4806</v>
      </c>
      <c r="D1968" s="3" t="s">
        <v>4807</v>
      </c>
      <c r="E1968" s="3" t="s">
        <v>4808</v>
      </c>
      <c r="F1968" s="3">
        <v>48355300</v>
      </c>
      <c r="G1968" s="3">
        <f t="shared" si="30"/>
        <v>-15.30000000000291</v>
      </c>
    </row>
    <row r="1969" spans="1:7">
      <c r="A1969" s="1">
        <v>39386</v>
      </c>
      <c r="B1969" s="3" t="s">
        <v>4809</v>
      </c>
      <c r="C1969" s="3" t="s">
        <v>4809</v>
      </c>
      <c r="D1969" s="3" t="s">
        <v>4810</v>
      </c>
      <c r="E1969" s="3" t="s">
        <v>4811</v>
      </c>
      <c r="F1969" s="3">
        <v>34052965</v>
      </c>
      <c r="G1969" s="3">
        <f t="shared" si="30"/>
        <v>-221.5</v>
      </c>
    </row>
    <row r="1970" spans="1:7">
      <c r="A1970" s="1">
        <v>39388</v>
      </c>
      <c r="B1970" s="3" t="s">
        <v>4812</v>
      </c>
      <c r="C1970" s="3" t="s">
        <v>4812</v>
      </c>
      <c r="D1970" s="3" t="s">
        <v>4813</v>
      </c>
      <c r="E1970" s="3" t="s">
        <v>4813</v>
      </c>
      <c r="F1970" s="3">
        <v>49249876</v>
      </c>
      <c r="G1970" s="3">
        <f t="shared" si="30"/>
        <v>-76.100000000005821</v>
      </c>
    </row>
    <row r="1971" spans="1:7">
      <c r="A1971" s="1">
        <v>39391</v>
      </c>
      <c r="B1971" s="3" t="s">
        <v>4814</v>
      </c>
      <c r="C1971" s="3" t="s">
        <v>4815</v>
      </c>
      <c r="D1971" s="3" t="s">
        <v>4816</v>
      </c>
      <c r="E1971" s="3" t="s">
        <v>4815</v>
      </c>
      <c r="F1971" s="3">
        <v>58905802</v>
      </c>
      <c r="G1971" s="3">
        <f t="shared" si="30"/>
        <v>71.599999999998545</v>
      </c>
    </row>
    <row r="1972" spans="1:7">
      <c r="A1972" s="1">
        <v>39392</v>
      </c>
      <c r="B1972" s="3">
        <v>61217</v>
      </c>
      <c r="C1972" s="3">
        <v>61217</v>
      </c>
      <c r="D1972" s="3" t="s">
        <v>4817</v>
      </c>
      <c r="E1972" s="3" t="s">
        <v>4817</v>
      </c>
      <c r="F1972" s="3">
        <v>55682608</v>
      </c>
      <c r="G1972" s="3">
        <f t="shared" si="30"/>
        <v>-197.40000000000146</v>
      </c>
    </row>
    <row r="1973" spans="1:7">
      <c r="A1973" s="1">
        <v>39393</v>
      </c>
      <c r="B1973" s="3" t="s">
        <v>4818</v>
      </c>
      <c r="C1973" s="3" t="s">
        <v>4818</v>
      </c>
      <c r="D1973" s="3" t="s">
        <v>4819</v>
      </c>
      <c r="E1973" s="3" t="s">
        <v>4820</v>
      </c>
      <c r="F1973" s="3">
        <v>100079836</v>
      </c>
      <c r="G1973" s="3">
        <f t="shared" si="30"/>
        <v>-917</v>
      </c>
    </row>
    <row r="1974" spans="1:7">
      <c r="A1974" s="1">
        <v>39394</v>
      </c>
      <c r="B1974" s="3" t="s">
        <v>4821</v>
      </c>
      <c r="C1974" s="3" t="s">
        <v>4822</v>
      </c>
      <c r="D1974" s="3" t="s">
        <v>4821</v>
      </c>
      <c r="E1974" s="3" t="s">
        <v>4822</v>
      </c>
      <c r="F1974" s="3">
        <v>109911648</v>
      </c>
      <c r="G1974" s="3">
        <f t="shared" si="30"/>
        <v>661.20000000000437</v>
      </c>
    </row>
    <row r="1975" spans="1:7">
      <c r="A1975" s="1">
        <v>39395</v>
      </c>
      <c r="B1975" s="3" t="s">
        <v>4823</v>
      </c>
      <c r="C1975" s="3" t="s">
        <v>4823</v>
      </c>
      <c r="D1975" s="3" t="s">
        <v>4824</v>
      </c>
      <c r="E1975" s="3" t="s">
        <v>4825</v>
      </c>
      <c r="F1975" s="3">
        <v>81071617</v>
      </c>
      <c r="G1975" s="3">
        <f t="shared" si="30"/>
        <v>-1064.5</v>
      </c>
    </row>
    <row r="1976" spans="1:7">
      <c r="A1976" s="1">
        <v>39398</v>
      </c>
      <c r="B1976" s="3" t="s">
        <v>4826</v>
      </c>
      <c r="C1976" s="3" t="s">
        <v>4826</v>
      </c>
      <c r="D1976" s="3" t="s">
        <v>4827</v>
      </c>
      <c r="E1976" s="3" t="s">
        <v>4827</v>
      </c>
      <c r="F1976" s="3">
        <v>56962301</v>
      </c>
      <c r="G1976" s="3">
        <f t="shared" si="30"/>
        <v>-544.30000000000291</v>
      </c>
    </row>
    <row r="1977" spans="1:7">
      <c r="A1977" s="1">
        <v>39399</v>
      </c>
      <c r="B1977" s="3" t="s">
        <v>4828</v>
      </c>
      <c r="C1977" s="3" t="s">
        <v>4829</v>
      </c>
      <c r="D1977" s="3" t="s">
        <v>4828</v>
      </c>
      <c r="E1977" s="3">
        <v>57467</v>
      </c>
      <c r="F1977" s="3">
        <v>66823788</v>
      </c>
      <c r="G1977" s="3">
        <f t="shared" si="30"/>
        <v>700.09999999999854</v>
      </c>
    </row>
    <row r="1978" spans="1:7">
      <c r="A1978" s="1">
        <v>39400</v>
      </c>
      <c r="B1978" s="3" t="s">
        <v>4830</v>
      </c>
      <c r="C1978" s="3" t="s">
        <v>4830</v>
      </c>
      <c r="D1978" s="3" t="s">
        <v>4831</v>
      </c>
      <c r="E1978" s="3" t="s">
        <v>4831</v>
      </c>
      <c r="F1978" s="3">
        <v>98027300</v>
      </c>
      <c r="G1978" s="3">
        <f t="shared" si="30"/>
        <v>-1082.8000000000029</v>
      </c>
    </row>
    <row r="1979" spans="1:7">
      <c r="A1979" s="1">
        <v>39401</v>
      </c>
      <c r="B1979" s="3">
        <v>56412</v>
      </c>
      <c r="C1979" s="3">
        <v>56412</v>
      </c>
      <c r="D1979" s="3">
        <v>54724</v>
      </c>
      <c r="E1979" s="3" t="s">
        <v>4832</v>
      </c>
      <c r="F1979" s="3">
        <v>99109213</v>
      </c>
      <c r="G1979" s="3">
        <f t="shared" si="30"/>
        <v>-1338.3000000000029</v>
      </c>
    </row>
    <row r="1980" spans="1:7">
      <c r="A1980" s="1">
        <v>39402</v>
      </c>
      <c r="B1980" s="3" t="s">
        <v>4833</v>
      </c>
      <c r="C1980" s="3" t="s">
        <v>4834</v>
      </c>
      <c r="D1980" s="3" t="s">
        <v>4833</v>
      </c>
      <c r="E1980" s="3" t="s">
        <v>4834</v>
      </c>
      <c r="F1980" s="3">
        <v>131513517</v>
      </c>
      <c r="G1980" s="3">
        <f t="shared" si="30"/>
        <v>1095.4000000000015</v>
      </c>
    </row>
    <row r="1981" spans="1:7">
      <c r="A1981" s="1">
        <v>39405</v>
      </c>
      <c r="B1981" s="3" t="s">
        <v>4835</v>
      </c>
      <c r="C1981" s="3" t="s">
        <v>4836</v>
      </c>
      <c r="D1981" s="3">
        <v>54961</v>
      </c>
      <c r="E1981" s="3" t="s">
        <v>4836</v>
      </c>
      <c r="F1981" s="3">
        <v>63122933</v>
      </c>
      <c r="G1981" s="3">
        <f t="shared" si="30"/>
        <v>18.900000000001455</v>
      </c>
    </row>
    <row r="1982" spans="1:7">
      <c r="A1982" s="1">
        <v>39406</v>
      </c>
      <c r="B1982" s="3" t="s">
        <v>4837</v>
      </c>
      <c r="C1982" s="3" t="s">
        <v>4838</v>
      </c>
      <c r="D1982" s="3" t="s">
        <v>4837</v>
      </c>
      <c r="E1982" s="3" t="s">
        <v>4838</v>
      </c>
      <c r="F1982" s="3">
        <v>104779494</v>
      </c>
      <c r="G1982" s="3">
        <f t="shared" si="30"/>
        <v>780.29999999999563</v>
      </c>
    </row>
    <row r="1983" spans="1:7">
      <c r="A1983" s="1">
        <v>39407</v>
      </c>
      <c r="B1983" s="3" t="s">
        <v>4839</v>
      </c>
      <c r="C1983" s="3" t="s">
        <v>4840</v>
      </c>
      <c r="D1983" s="3" t="s">
        <v>4841</v>
      </c>
      <c r="E1983" s="3" t="s">
        <v>4840</v>
      </c>
      <c r="F1983" s="3">
        <v>109487682</v>
      </c>
      <c r="G1983" s="3">
        <f t="shared" si="30"/>
        <v>180.79999999999563</v>
      </c>
    </row>
    <row r="1984" spans="1:7">
      <c r="A1984" s="1">
        <v>39408</v>
      </c>
      <c r="B1984" s="3" t="s">
        <v>4842</v>
      </c>
      <c r="C1984" s="3" t="s">
        <v>4843</v>
      </c>
      <c r="D1984" s="3" t="s">
        <v>4842</v>
      </c>
      <c r="E1984" s="3" t="s">
        <v>4843</v>
      </c>
      <c r="F1984" s="3">
        <v>165545966</v>
      </c>
      <c r="G1984" s="3">
        <f t="shared" si="30"/>
        <v>1016.5</v>
      </c>
    </row>
    <row r="1985" spans="1:7">
      <c r="A1985" s="1">
        <v>39409</v>
      </c>
      <c r="B1985" s="3" t="s">
        <v>4844</v>
      </c>
      <c r="C1985" s="3" t="s">
        <v>4845</v>
      </c>
      <c r="D1985" s="3" t="s">
        <v>4846</v>
      </c>
      <c r="E1985" s="3" t="s">
        <v>4846</v>
      </c>
      <c r="F1985" s="3">
        <v>98902694</v>
      </c>
      <c r="G1985" s="3">
        <f t="shared" si="30"/>
        <v>-59.899999999994179</v>
      </c>
    </row>
    <row r="1986" spans="1:7">
      <c r="A1986" s="1">
        <v>39412</v>
      </c>
      <c r="B1986" s="3" t="s">
        <v>4847</v>
      </c>
      <c r="C1986" s="3" t="s">
        <v>4847</v>
      </c>
      <c r="D1986" s="3" t="s">
        <v>4848</v>
      </c>
      <c r="E1986" s="3" t="s">
        <v>4849</v>
      </c>
      <c r="F1986" s="3">
        <v>105874464</v>
      </c>
      <c r="G1986" s="3">
        <f t="shared" si="30"/>
        <v>-621.40000000000146</v>
      </c>
    </row>
    <row r="1987" spans="1:7">
      <c r="A1987" s="1">
        <v>39413</v>
      </c>
      <c r="B1987" s="3" t="s">
        <v>4850</v>
      </c>
      <c r="C1987" s="3" t="s">
        <v>4850</v>
      </c>
      <c r="D1987" s="3" t="s">
        <v>4851</v>
      </c>
      <c r="E1987" s="3" t="s">
        <v>4851</v>
      </c>
      <c r="F1987" s="3">
        <v>61191732</v>
      </c>
      <c r="G1987" s="3">
        <f t="shared" ref="G1987:G2050" si="31">E1987-B1987</f>
        <v>-443</v>
      </c>
    </row>
    <row r="1988" spans="1:7">
      <c r="A1988" s="1">
        <v>39414</v>
      </c>
      <c r="B1988" s="3" t="s">
        <v>4852</v>
      </c>
      <c r="C1988" s="3" t="s">
        <v>4853</v>
      </c>
      <c r="D1988" s="3" t="s">
        <v>4852</v>
      </c>
      <c r="E1988" s="3" t="s">
        <v>4853</v>
      </c>
      <c r="F1988" s="3">
        <v>106191164</v>
      </c>
      <c r="G1988" s="3">
        <f t="shared" si="31"/>
        <v>1164.5999999999985</v>
      </c>
    </row>
    <row r="1989" spans="1:7">
      <c r="A1989" s="1">
        <v>39415</v>
      </c>
      <c r="B1989" s="3" t="s">
        <v>4854</v>
      </c>
      <c r="C1989" s="3" t="s">
        <v>4854</v>
      </c>
      <c r="D1989" s="3" t="s">
        <v>4855</v>
      </c>
      <c r="E1989" s="3" t="s">
        <v>4855</v>
      </c>
      <c r="F1989" s="3">
        <v>106198192</v>
      </c>
      <c r="G1989" s="3">
        <f t="shared" si="31"/>
        <v>-379.59999999999854</v>
      </c>
    </row>
    <row r="1990" spans="1:7">
      <c r="A1990" s="1">
        <v>39416</v>
      </c>
      <c r="B1990" s="3" t="s">
        <v>4856</v>
      </c>
      <c r="C1990" s="3" t="s">
        <v>4857</v>
      </c>
      <c r="D1990" s="3">
        <v>56189</v>
      </c>
      <c r="E1990" s="3">
        <v>56189</v>
      </c>
      <c r="F1990" s="3">
        <v>107374704</v>
      </c>
      <c r="G1990" s="3">
        <f t="shared" si="31"/>
        <v>-172.80000000000291</v>
      </c>
    </row>
    <row r="1991" spans="1:7">
      <c r="A1991" s="1">
        <v>39419</v>
      </c>
      <c r="B1991" s="3" t="s">
        <v>4858</v>
      </c>
      <c r="C1991" s="3" t="s">
        <v>4858</v>
      </c>
      <c r="D1991" s="3" t="s">
        <v>4859</v>
      </c>
      <c r="E1991" s="3" t="s">
        <v>4859</v>
      </c>
      <c r="F1991" s="3">
        <v>82067944</v>
      </c>
      <c r="G1991" s="3">
        <f t="shared" si="31"/>
        <v>-11.099999999998545</v>
      </c>
    </row>
    <row r="1992" spans="1:7">
      <c r="A1992" s="1">
        <v>39420</v>
      </c>
      <c r="B1992" s="3" t="s">
        <v>4860</v>
      </c>
      <c r="C1992" s="3">
        <v>56031</v>
      </c>
      <c r="D1992" s="3" t="s">
        <v>4860</v>
      </c>
      <c r="E1992" s="3">
        <v>56031</v>
      </c>
      <c r="F1992" s="3">
        <v>227547682</v>
      </c>
      <c r="G1992" s="3">
        <f t="shared" si="31"/>
        <v>227.30000000000291</v>
      </c>
    </row>
    <row r="1993" spans="1:7">
      <c r="A1993" s="1">
        <v>39421</v>
      </c>
      <c r="B1993" s="3" t="s">
        <v>4861</v>
      </c>
      <c r="C1993" s="3" t="s">
        <v>4862</v>
      </c>
      <c r="D1993" s="3" t="s">
        <v>4861</v>
      </c>
      <c r="E1993" s="3" t="s">
        <v>4863</v>
      </c>
      <c r="F1993" s="3">
        <v>229253306</v>
      </c>
      <c r="G1993" s="3">
        <f t="shared" si="31"/>
        <v>702.80000000000291</v>
      </c>
    </row>
    <row r="1994" spans="1:7">
      <c r="A1994" s="1">
        <v>39422</v>
      </c>
      <c r="B1994" s="3" t="s">
        <v>4864</v>
      </c>
      <c r="C1994" s="3" t="s">
        <v>4864</v>
      </c>
      <c r="D1994" s="3" t="s">
        <v>4865</v>
      </c>
      <c r="E1994" s="3" t="s">
        <v>4866</v>
      </c>
      <c r="F1994" s="3">
        <v>191261212</v>
      </c>
      <c r="G1994" s="3">
        <f t="shared" si="31"/>
        <v>-560.30000000000291</v>
      </c>
    </row>
    <row r="1995" spans="1:7">
      <c r="A1995" s="1">
        <v>39423</v>
      </c>
      <c r="B1995" s="3">
        <v>57707</v>
      </c>
      <c r="C1995" s="3" t="s">
        <v>4867</v>
      </c>
      <c r="D1995" s="3">
        <v>57707</v>
      </c>
      <c r="E1995" s="3" t="s">
        <v>4867</v>
      </c>
      <c r="F1995" s="3">
        <v>104121753</v>
      </c>
      <c r="G1995" s="3">
        <f t="shared" si="31"/>
        <v>415.90000000000146</v>
      </c>
    </row>
    <row r="1996" spans="1:7">
      <c r="A1996" s="1">
        <v>39426</v>
      </c>
      <c r="B1996" s="3" t="s">
        <v>4868</v>
      </c>
      <c r="C1996" s="3" t="s">
        <v>4868</v>
      </c>
      <c r="D1996" s="3" t="s">
        <v>4869</v>
      </c>
      <c r="E1996" s="3" t="s">
        <v>4870</v>
      </c>
      <c r="F1996" s="3">
        <v>144121732</v>
      </c>
      <c r="G1996" s="3">
        <f t="shared" si="31"/>
        <v>-334.5</v>
      </c>
    </row>
    <row r="1997" spans="1:7">
      <c r="A1997" s="1">
        <v>39427</v>
      </c>
      <c r="B1997" s="3" t="s">
        <v>4871</v>
      </c>
      <c r="C1997" s="3" t="s">
        <v>4871</v>
      </c>
      <c r="D1997" s="3" t="s">
        <v>4872</v>
      </c>
      <c r="E1997" s="3" t="s">
        <v>4873</v>
      </c>
      <c r="F1997" s="3">
        <v>93075870</v>
      </c>
      <c r="G1997" s="3">
        <f t="shared" si="31"/>
        <v>-147.09999999999854</v>
      </c>
    </row>
    <row r="1998" spans="1:7">
      <c r="A1998" s="1">
        <v>39428</v>
      </c>
      <c r="B1998" s="3" t="s">
        <v>4874</v>
      </c>
      <c r="C1998" s="3" t="s">
        <v>4875</v>
      </c>
      <c r="D1998" s="3" t="s">
        <v>4874</v>
      </c>
      <c r="E1998" s="3" t="s">
        <v>4875</v>
      </c>
      <c r="F1998" s="3">
        <v>117019857</v>
      </c>
      <c r="G1998" s="3">
        <f t="shared" si="31"/>
        <v>790</v>
      </c>
    </row>
    <row r="1999" spans="1:7">
      <c r="A1999" s="1">
        <v>39429</v>
      </c>
      <c r="B1999" s="3" t="s">
        <v>4876</v>
      </c>
      <c r="C1999" s="3" t="s">
        <v>4876</v>
      </c>
      <c r="D1999" s="3" t="s">
        <v>4877</v>
      </c>
      <c r="E1999" s="3" t="s">
        <v>4878</v>
      </c>
      <c r="F1999" s="3">
        <v>76652391</v>
      </c>
      <c r="G1999" s="3">
        <f t="shared" si="31"/>
        <v>-369.59999999999854</v>
      </c>
    </row>
    <row r="2000" spans="1:7">
      <c r="A2000" s="1">
        <v>39430</v>
      </c>
      <c r="B2000" s="3" t="s">
        <v>4879</v>
      </c>
      <c r="C2000" s="3" t="s">
        <v>4879</v>
      </c>
      <c r="D2000" s="3" t="s">
        <v>4880</v>
      </c>
      <c r="E2000" s="3" t="s">
        <v>4881</v>
      </c>
      <c r="F2000" s="3">
        <v>84967560</v>
      </c>
      <c r="G2000" s="3">
        <f t="shared" si="31"/>
        <v>-260.70000000000437</v>
      </c>
    </row>
    <row r="2001" spans="1:7">
      <c r="A2001" s="1">
        <v>39433</v>
      </c>
      <c r="B2001" s="3" t="s">
        <v>4882</v>
      </c>
      <c r="C2001" s="3" t="s">
        <v>4882</v>
      </c>
      <c r="D2001" s="3" t="s">
        <v>4883</v>
      </c>
      <c r="E2001" s="3" t="s">
        <v>4883</v>
      </c>
      <c r="F2001" s="3">
        <v>124134800</v>
      </c>
      <c r="G2001" s="3">
        <f t="shared" si="31"/>
        <v>-389.29999999999563</v>
      </c>
    </row>
    <row r="2002" spans="1:7">
      <c r="A2002" s="1">
        <v>39434</v>
      </c>
      <c r="B2002" s="3" t="s">
        <v>4884</v>
      </c>
      <c r="C2002" s="3">
        <v>54626</v>
      </c>
      <c r="D2002" s="3" t="s">
        <v>4884</v>
      </c>
      <c r="E2002" s="3" t="s">
        <v>4885</v>
      </c>
      <c r="F2002" s="3">
        <v>157382640</v>
      </c>
      <c r="G2002" s="3">
        <f t="shared" si="31"/>
        <v>408.69999999999709</v>
      </c>
    </row>
    <row r="2003" spans="1:7">
      <c r="A2003" s="1">
        <v>39435</v>
      </c>
      <c r="B2003" s="3" t="s">
        <v>4886</v>
      </c>
      <c r="C2003" s="3" t="s">
        <v>4887</v>
      </c>
      <c r="D2003" s="3" t="s">
        <v>4888</v>
      </c>
      <c r="E2003" s="3" t="s">
        <v>4887</v>
      </c>
      <c r="F2003" s="3">
        <v>130763128</v>
      </c>
      <c r="G2003" s="3">
        <f t="shared" si="31"/>
        <v>246.40000000000146</v>
      </c>
    </row>
    <row r="2004" spans="1:7">
      <c r="A2004" s="1">
        <v>39436</v>
      </c>
      <c r="B2004" s="3" t="s">
        <v>4889</v>
      </c>
      <c r="C2004" s="3" t="s">
        <v>4890</v>
      </c>
      <c r="D2004" s="3" t="s">
        <v>4889</v>
      </c>
      <c r="E2004" s="3" t="s">
        <v>4890</v>
      </c>
      <c r="F2004" s="3">
        <v>125422108</v>
      </c>
      <c r="G2004" s="3">
        <f t="shared" si="31"/>
        <v>51.900000000001455</v>
      </c>
    </row>
    <row r="2005" spans="1:7">
      <c r="A2005" s="1">
        <v>39437</v>
      </c>
      <c r="B2005" s="3" t="s">
        <v>4891</v>
      </c>
      <c r="C2005" s="3" t="s">
        <v>4891</v>
      </c>
      <c r="D2005" s="3" t="s">
        <v>4892</v>
      </c>
      <c r="E2005" s="3" t="s">
        <v>4893</v>
      </c>
      <c r="F2005" s="3">
        <v>180139613</v>
      </c>
      <c r="G2005" s="3">
        <f t="shared" si="31"/>
        <v>-192.70000000000437</v>
      </c>
    </row>
    <row r="2006" spans="1:7">
      <c r="A2006" s="1">
        <v>39443</v>
      </c>
      <c r="B2006" s="3">
        <v>55657</v>
      </c>
      <c r="C2006" s="3" t="s">
        <v>4894</v>
      </c>
      <c r="D2006" s="3">
        <v>55657</v>
      </c>
      <c r="E2006" s="3" t="s">
        <v>4894</v>
      </c>
      <c r="F2006" s="3">
        <v>110213511</v>
      </c>
      <c r="G2006" s="3">
        <f t="shared" si="31"/>
        <v>292.59999999999854</v>
      </c>
    </row>
    <row r="2007" spans="1:7">
      <c r="A2007" s="1">
        <v>39444</v>
      </c>
      <c r="B2007" s="3" t="s">
        <v>4895</v>
      </c>
      <c r="C2007" s="3" t="s">
        <v>4896</v>
      </c>
      <c r="D2007" s="3" t="s">
        <v>4897</v>
      </c>
      <c r="E2007" s="3" t="s">
        <v>4897</v>
      </c>
      <c r="G2007" s="3">
        <f t="shared" si="31"/>
        <v>-319.5</v>
      </c>
    </row>
    <row r="2008" spans="1:7">
      <c r="A2008" s="1">
        <v>39449</v>
      </c>
      <c r="B2008" s="3" t="s">
        <v>4898</v>
      </c>
      <c r="C2008" s="3" t="s">
        <v>4899</v>
      </c>
      <c r="D2008" s="3" t="s">
        <v>4900</v>
      </c>
      <c r="E2008" s="3" t="s">
        <v>4900</v>
      </c>
      <c r="F2008" s="3">
        <v>80115386</v>
      </c>
      <c r="G2008" s="3">
        <f t="shared" si="31"/>
        <v>-273.09999999999854</v>
      </c>
    </row>
    <row r="2009" spans="1:7">
      <c r="A2009" s="1">
        <v>39450</v>
      </c>
      <c r="B2009" s="3" t="s">
        <v>4901</v>
      </c>
      <c r="C2009" s="3" t="s">
        <v>4902</v>
      </c>
      <c r="D2009" s="3" t="s">
        <v>4901</v>
      </c>
      <c r="E2009" s="3" t="s">
        <v>4902</v>
      </c>
      <c r="F2009" s="3">
        <v>76810939</v>
      </c>
      <c r="G2009" s="3">
        <f t="shared" si="31"/>
        <v>446.29999999999563</v>
      </c>
    </row>
    <row r="2010" spans="1:7">
      <c r="A2010" s="1">
        <v>39451</v>
      </c>
      <c r="B2010" s="3" t="s">
        <v>4903</v>
      </c>
      <c r="C2010" s="3" t="s">
        <v>4903</v>
      </c>
      <c r="D2010" s="3" t="s">
        <v>4904</v>
      </c>
      <c r="E2010" s="3">
        <v>54252</v>
      </c>
      <c r="F2010" s="3">
        <v>94798556</v>
      </c>
      <c r="G2010" s="3">
        <f t="shared" si="31"/>
        <v>-755.40000000000146</v>
      </c>
    </row>
    <row r="2011" spans="1:7">
      <c r="A2011" s="1">
        <v>39454</v>
      </c>
      <c r="B2011" s="3" t="s">
        <v>4905</v>
      </c>
      <c r="C2011" s="3" t="s">
        <v>4905</v>
      </c>
      <c r="D2011" s="3" t="s">
        <v>4906</v>
      </c>
      <c r="E2011" s="3" t="s">
        <v>4906</v>
      </c>
      <c r="F2011" s="3">
        <v>103217315</v>
      </c>
      <c r="G2011" s="3">
        <f t="shared" si="31"/>
        <v>-421.89999999999418</v>
      </c>
    </row>
    <row r="2012" spans="1:7">
      <c r="A2012" s="1">
        <v>39455</v>
      </c>
      <c r="B2012" s="3" t="s">
        <v>4907</v>
      </c>
      <c r="C2012" s="3" t="s">
        <v>4908</v>
      </c>
      <c r="D2012" s="3" t="s">
        <v>4907</v>
      </c>
      <c r="E2012" s="3" t="s">
        <v>4908</v>
      </c>
      <c r="F2012" s="3">
        <v>107902346</v>
      </c>
      <c r="G2012" s="3">
        <f t="shared" si="31"/>
        <v>458.40000000000146</v>
      </c>
    </row>
    <row r="2013" spans="1:7">
      <c r="A2013" s="1">
        <v>39456</v>
      </c>
      <c r="B2013" s="3" t="s">
        <v>4909</v>
      </c>
      <c r="C2013" s="3" t="s">
        <v>4909</v>
      </c>
      <c r="D2013" s="3" t="s">
        <v>4910</v>
      </c>
      <c r="E2013" s="3">
        <v>51873</v>
      </c>
      <c r="F2013" s="3">
        <v>241349934</v>
      </c>
      <c r="G2013" s="3">
        <f t="shared" si="31"/>
        <v>-183.40000000000146</v>
      </c>
    </row>
    <row r="2014" spans="1:7">
      <c r="A2014" s="1">
        <v>39457</v>
      </c>
      <c r="B2014" s="3" t="s">
        <v>4911</v>
      </c>
      <c r="C2014" s="3" t="s">
        <v>4911</v>
      </c>
      <c r="D2014" s="3" t="s">
        <v>4912</v>
      </c>
      <c r="E2014" s="3" t="s">
        <v>4913</v>
      </c>
      <c r="F2014" s="3">
        <v>160137904</v>
      </c>
      <c r="G2014" s="3">
        <f t="shared" si="31"/>
        <v>-534.90000000000146</v>
      </c>
    </row>
    <row r="2015" spans="1:7">
      <c r="A2015" s="1">
        <v>39458</v>
      </c>
      <c r="B2015" s="3" t="s">
        <v>4914</v>
      </c>
      <c r="C2015" s="3" t="s">
        <v>4914</v>
      </c>
      <c r="D2015" s="3" t="s">
        <v>4915</v>
      </c>
      <c r="E2015" s="3" t="s">
        <v>4915</v>
      </c>
      <c r="F2015" s="3">
        <v>119546111</v>
      </c>
      <c r="G2015" s="3">
        <f t="shared" si="31"/>
        <v>-404.90000000000146</v>
      </c>
    </row>
    <row r="2016" spans="1:7">
      <c r="A2016" s="1">
        <v>39461</v>
      </c>
      <c r="B2016" s="3" t="s">
        <v>4916</v>
      </c>
      <c r="C2016" s="3" t="s">
        <v>4917</v>
      </c>
      <c r="D2016" s="3" t="s">
        <v>4916</v>
      </c>
      <c r="E2016" s="3" t="s">
        <v>4917</v>
      </c>
      <c r="F2016" s="3">
        <v>127823971</v>
      </c>
      <c r="G2016" s="3">
        <f t="shared" si="31"/>
        <v>437.40000000000146</v>
      </c>
    </row>
    <row r="2017" spans="1:7">
      <c r="A2017" s="1">
        <v>39462</v>
      </c>
      <c r="B2017" s="3" t="s">
        <v>4918</v>
      </c>
      <c r="C2017" s="3" t="s">
        <v>4918</v>
      </c>
      <c r="D2017" s="3" t="s">
        <v>4919</v>
      </c>
      <c r="E2017" s="3" t="s">
        <v>4919</v>
      </c>
      <c r="F2017" s="3">
        <v>118931132</v>
      </c>
      <c r="G2017" s="3">
        <f t="shared" si="31"/>
        <v>-1544.9000000000015</v>
      </c>
    </row>
    <row r="2018" spans="1:7">
      <c r="A2018" s="1">
        <v>39463</v>
      </c>
      <c r="B2018" s="3" t="s">
        <v>4920</v>
      </c>
      <c r="C2018" s="3" t="s">
        <v>4921</v>
      </c>
      <c r="D2018" s="3" t="s">
        <v>4920</v>
      </c>
      <c r="E2018" s="3" t="s">
        <v>4922</v>
      </c>
      <c r="F2018" s="3">
        <v>261204620</v>
      </c>
      <c r="G2018" s="3">
        <f t="shared" si="31"/>
        <v>108</v>
      </c>
    </row>
    <row r="2019" spans="1:7">
      <c r="A2019" s="1">
        <v>39464</v>
      </c>
      <c r="B2019" s="3" t="s">
        <v>4923</v>
      </c>
      <c r="C2019" s="3" t="s">
        <v>4923</v>
      </c>
      <c r="D2019" s="3" t="s">
        <v>4924</v>
      </c>
      <c r="E2019" s="3" t="s">
        <v>4925</v>
      </c>
      <c r="F2019" s="3">
        <v>200618363</v>
      </c>
      <c r="G2019" s="3">
        <f t="shared" si="31"/>
        <v>-38.200000000004366</v>
      </c>
    </row>
    <row r="2020" spans="1:7">
      <c r="A2020" s="1">
        <v>39465</v>
      </c>
      <c r="B2020" s="3">
        <v>45647</v>
      </c>
      <c r="C2020" s="3" t="s">
        <v>4926</v>
      </c>
      <c r="D2020" s="3">
        <v>45647</v>
      </c>
      <c r="E2020" s="3" t="s">
        <v>4926</v>
      </c>
      <c r="F2020" s="3">
        <v>160681092</v>
      </c>
      <c r="G2020" s="3">
        <f t="shared" si="31"/>
        <v>918.59999999999854</v>
      </c>
    </row>
    <row r="2021" spans="1:7">
      <c r="A2021" s="1">
        <v>39468</v>
      </c>
      <c r="B2021" s="3" t="s">
        <v>4927</v>
      </c>
      <c r="C2021" s="3" t="s">
        <v>4927</v>
      </c>
      <c r="D2021" s="3" t="s">
        <v>4928</v>
      </c>
      <c r="E2021" s="3" t="s">
        <v>4928</v>
      </c>
      <c r="F2021" s="3">
        <v>123393583</v>
      </c>
      <c r="G2021" s="3">
        <f t="shared" si="31"/>
        <v>-1651.2000000000044</v>
      </c>
    </row>
    <row r="2022" spans="1:7">
      <c r="A2022" s="1">
        <v>39469</v>
      </c>
      <c r="B2022" s="3" t="s">
        <v>4929</v>
      </c>
      <c r="C2022" s="3">
        <v>44589</v>
      </c>
      <c r="D2022" s="3" t="s">
        <v>4929</v>
      </c>
      <c r="E2022" s="3">
        <v>44589</v>
      </c>
      <c r="F2022" s="3">
        <v>164578960</v>
      </c>
      <c r="G2022" s="3">
        <f t="shared" si="31"/>
        <v>1120.5999999999985</v>
      </c>
    </row>
    <row r="2023" spans="1:7">
      <c r="A2023" s="1">
        <v>39470</v>
      </c>
      <c r="B2023" s="3" t="s">
        <v>4930</v>
      </c>
      <c r="C2023" s="3" t="s">
        <v>4930</v>
      </c>
      <c r="D2023" s="3" t="s">
        <v>4931</v>
      </c>
      <c r="E2023" s="3" t="s">
        <v>4932</v>
      </c>
      <c r="F2023" s="3">
        <v>187138478</v>
      </c>
      <c r="G2023" s="3">
        <f t="shared" si="31"/>
        <v>-412.30000000000291</v>
      </c>
    </row>
    <row r="2024" spans="1:7">
      <c r="A2024" s="1">
        <v>39471</v>
      </c>
      <c r="B2024" s="3" t="s">
        <v>4933</v>
      </c>
      <c r="C2024" s="3" t="s">
        <v>4934</v>
      </c>
      <c r="D2024" s="3" t="s">
        <v>4933</v>
      </c>
      <c r="E2024" s="3" t="s">
        <v>4934</v>
      </c>
      <c r="F2024" s="3">
        <v>153201196</v>
      </c>
      <c r="G2024" s="3">
        <f t="shared" si="31"/>
        <v>685.40000000000146</v>
      </c>
    </row>
    <row r="2025" spans="1:7">
      <c r="A2025" s="1">
        <v>39472</v>
      </c>
      <c r="B2025" s="3" t="s">
        <v>4935</v>
      </c>
      <c r="C2025" s="3" t="s">
        <v>4936</v>
      </c>
      <c r="D2025" s="3" t="s">
        <v>4935</v>
      </c>
      <c r="E2025" s="3" t="s">
        <v>4937</v>
      </c>
      <c r="F2025" s="3">
        <v>197485620</v>
      </c>
      <c r="G2025" s="3">
        <f t="shared" si="31"/>
        <v>123.90000000000146</v>
      </c>
    </row>
    <row r="2026" spans="1:7">
      <c r="A2026" s="1">
        <v>39475</v>
      </c>
      <c r="B2026" s="3" t="s">
        <v>4938</v>
      </c>
      <c r="C2026" s="3" t="s">
        <v>4939</v>
      </c>
      <c r="D2026" s="3" t="s">
        <v>4938</v>
      </c>
      <c r="E2026" s="3" t="s">
        <v>4940</v>
      </c>
      <c r="F2026" s="3">
        <v>128523621</v>
      </c>
      <c r="G2026" s="3">
        <f t="shared" si="31"/>
        <v>81.5</v>
      </c>
    </row>
    <row r="2027" spans="1:7">
      <c r="A2027" s="1">
        <v>39476</v>
      </c>
      <c r="B2027" s="3">
        <v>46876</v>
      </c>
      <c r="C2027" s="3" t="s">
        <v>4941</v>
      </c>
      <c r="D2027" s="3">
        <v>46876</v>
      </c>
      <c r="E2027" s="3" t="s">
        <v>4941</v>
      </c>
      <c r="F2027" s="3">
        <v>157405289</v>
      </c>
      <c r="G2027" s="3">
        <f t="shared" si="31"/>
        <v>564.80000000000291</v>
      </c>
    </row>
    <row r="2028" spans="1:7">
      <c r="A2028" s="1">
        <v>39477</v>
      </c>
      <c r="B2028" s="3" t="s">
        <v>4942</v>
      </c>
      <c r="C2028" s="3" t="s">
        <v>4943</v>
      </c>
      <c r="D2028" s="3" t="s">
        <v>4944</v>
      </c>
      <c r="E2028" s="3" t="s">
        <v>4943</v>
      </c>
      <c r="F2028" s="3">
        <v>126546440</v>
      </c>
      <c r="G2028" s="3">
        <f t="shared" si="31"/>
        <v>338.29999999999563</v>
      </c>
    </row>
    <row r="2029" spans="1:7">
      <c r="A2029" s="1">
        <v>39478</v>
      </c>
      <c r="B2029" s="3" t="s">
        <v>4945</v>
      </c>
      <c r="C2029" s="3" t="s">
        <v>4945</v>
      </c>
      <c r="D2029" s="3">
        <v>46886</v>
      </c>
      <c r="E2029" s="3" t="s">
        <v>4946</v>
      </c>
      <c r="F2029" s="3">
        <v>136570177</v>
      </c>
      <c r="G2029" s="3">
        <f t="shared" si="31"/>
        <v>-286.69999999999709</v>
      </c>
    </row>
    <row r="2030" spans="1:7">
      <c r="A2030" s="1">
        <v>39479</v>
      </c>
      <c r="B2030" s="3" t="s">
        <v>4947</v>
      </c>
      <c r="C2030" s="3" t="s">
        <v>4948</v>
      </c>
      <c r="D2030" s="3" t="s">
        <v>4947</v>
      </c>
      <c r="E2030" s="3" t="s">
        <v>4948</v>
      </c>
      <c r="F2030" s="3">
        <v>161993218</v>
      </c>
      <c r="G2030" s="3">
        <f t="shared" si="31"/>
        <v>440.09999999999854</v>
      </c>
    </row>
    <row r="2031" spans="1:7">
      <c r="A2031" s="1">
        <v>39482</v>
      </c>
      <c r="B2031" s="3" t="s">
        <v>4949</v>
      </c>
      <c r="C2031" s="3" t="s">
        <v>4949</v>
      </c>
      <c r="D2031" s="3" t="s">
        <v>4950</v>
      </c>
      <c r="E2031" s="3" t="s">
        <v>4950</v>
      </c>
      <c r="F2031" s="3">
        <v>109493418</v>
      </c>
      <c r="G2031" s="3">
        <f t="shared" si="31"/>
        <v>-299.79999999999563</v>
      </c>
    </row>
    <row r="2032" spans="1:7">
      <c r="A2032" s="1">
        <v>39483</v>
      </c>
      <c r="B2032" s="3">
        <v>48499</v>
      </c>
      <c r="C2032" s="3">
        <v>48499</v>
      </c>
      <c r="D2032" s="3" t="s">
        <v>4951</v>
      </c>
      <c r="E2032" s="3" t="s">
        <v>4951</v>
      </c>
      <c r="F2032" s="3">
        <v>93093363</v>
      </c>
      <c r="G2032" s="3">
        <f t="shared" si="31"/>
        <v>-1237.5999999999985</v>
      </c>
    </row>
    <row r="2033" spans="1:7">
      <c r="A2033" s="1">
        <v>39484</v>
      </c>
      <c r="B2033" s="3" t="s">
        <v>4952</v>
      </c>
      <c r="C2033" s="3" t="s">
        <v>4953</v>
      </c>
      <c r="D2033" s="3" t="s">
        <v>4952</v>
      </c>
      <c r="E2033" s="3" t="s">
        <v>4953</v>
      </c>
      <c r="F2033" s="3">
        <v>120141904</v>
      </c>
      <c r="G2033" s="3">
        <f t="shared" si="31"/>
        <v>1149.4000000000015</v>
      </c>
    </row>
    <row r="2034" spans="1:7">
      <c r="A2034" s="1">
        <v>39485</v>
      </c>
      <c r="B2034" s="3" t="s">
        <v>4954</v>
      </c>
      <c r="C2034" s="3" t="s">
        <v>4954</v>
      </c>
      <c r="D2034" s="3">
        <v>46225</v>
      </c>
      <c r="E2034" s="3" t="s">
        <v>4955</v>
      </c>
      <c r="F2034" s="3">
        <v>98941195</v>
      </c>
      <c r="G2034" s="3">
        <f t="shared" si="31"/>
        <v>-485</v>
      </c>
    </row>
    <row r="2035" spans="1:7">
      <c r="A2035" s="1">
        <v>39486</v>
      </c>
      <c r="B2035" s="3" t="s">
        <v>4956</v>
      </c>
      <c r="C2035" s="3" t="s">
        <v>4957</v>
      </c>
      <c r="D2035" s="3" t="s">
        <v>4956</v>
      </c>
      <c r="E2035" s="3" t="s">
        <v>4957</v>
      </c>
      <c r="F2035" s="3">
        <v>74831289</v>
      </c>
      <c r="G2035" s="3">
        <f t="shared" si="31"/>
        <v>443.70000000000437</v>
      </c>
    </row>
    <row r="2036" spans="1:7">
      <c r="A2036" s="1">
        <v>39489</v>
      </c>
      <c r="B2036" s="3" t="s">
        <v>4958</v>
      </c>
      <c r="C2036" s="3" t="s">
        <v>4958</v>
      </c>
      <c r="D2036" s="3" t="s">
        <v>4959</v>
      </c>
      <c r="E2036" s="3" t="s">
        <v>4959</v>
      </c>
      <c r="F2036" s="3">
        <v>90126354</v>
      </c>
      <c r="G2036" s="3">
        <f t="shared" si="31"/>
        <v>-200.70000000000437</v>
      </c>
    </row>
    <row r="2037" spans="1:7">
      <c r="A2037" s="1">
        <v>39490</v>
      </c>
      <c r="B2037" s="3" t="s">
        <v>4960</v>
      </c>
      <c r="C2037" s="3" t="s">
        <v>4961</v>
      </c>
      <c r="D2037" s="3" t="s">
        <v>4960</v>
      </c>
      <c r="E2037" s="3" t="s">
        <v>4961</v>
      </c>
      <c r="F2037" s="3">
        <v>150297299</v>
      </c>
      <c r="G2037" s="3">
        <f t="shared" si="31"/>
        <v>937.30000000000291</v>
      </c>
    </row>
    <row r="2038" spans="1:7">
      <c r="A2038" s="1">
        <v>39491</v>
      </c>
      <c r="B2038" s="3" t="s">
        <v>4962</v>
      </c>
      <c r="C2038" s="3" t="s">
        <v>4963</v>
      </c>
      <c r="D2038" s="3" t="s">
        <v>4962</v>
      </c>
      <c r="E2038" s="3" t="s">
        <v>4964</v>
      </c>
      <c r="F2038" s="3">
        <v>143541241</v>
      </c>
      <c r="G2038" s="3">
        <f t="shared" si="31"/>
        <v>396.59999999999854</v>
      </c>
    </row>
    <row r="2039" spans="1:7">
      <c r="A2039" s="1">
        <v>39492</v>
      </c>
      <c r="B2039" s="3" t="s">
        <v>4965</v>
      </c>
      <c r="C2039" s="3" t="s">
        <v>4966</v>
      </c>
      <c r="D2039" s="3" t="s">
        <v>4965</v>
      </c>
      <c r="E2039" s="3" t="s">
        <v>4967</v>
      </c>
      <c r="F2039" s="3">
        <v>107838065</v>
      </c>
      <c r="G2039" s="3">
        <f t="shared" si="31"/>
        <v>135</v>
      </c>
    </row>
    <row r="2040" spans="1:7">
      <c r="A2040" s="1">
        <v>39493</v>
      </c>
      <c r="B2040" s="3" t="s">
        <v>4968</v>
      </c>
      <c r="C2040" s="3" t="s">
        <v>4968</v>
      </c>
      <c r="D2040" s="3">
        <v>48569</v>
      </c>
      <c r="E2040" s="3" t="s">
        <v>4969</v>
      </c>
      <c r="F2040" s="3">
        <v>64079752</v>
      </c>
      <c r="G2040" s="3">
        <f t="shared" si="31"/>
        <v>-381.19999999999709</v>
      </c>
    </row>
    <row r="2041" spans="1:7">
      <c r="A2041" s="1">
        <v>39496</v>
      </c>
      <c r="B2041" s="3" t="s">
        <v>4970</v>
      </c>
      <c r="C2041" s="3" t="s">
        <v>4971</v>
      </c>
      <c r="D2041" s="3" t="s">
        <v>4970</v>
      </c>
      <c r="E2041" s="3" t="s">
        <v>4971</v>
      </c>
      <c r="F2041" s="3">
        <v>108206989</v>
      </c>
      <c r="G2041" s="3">
        <f t="shared" si="31"/>
        <v>355.30000000000291</v>
      </c>
    </row>
    <row r="2042" spans="1:7">
      <c r="A2042" s="1">
        <v>39497</v>
      </c>
      <c r="B2042" s="3" t="s">
        <v>4972</v>
      </c>
      <c r="C2042" s="3" t="s">
        <v>4973</v>
      </c>
      <c r="D2042" s="3" t="s">
        <v>4972</v>
      </c>
      <c r="E2042" s="3" t="s">
        <v>4974</v>
      </c>
      <c r="F2042" s="3">
        <v>95087636</v>
      </c>
      <c r="G2042" s="3">
        <f t="shared" si="31"/>
        <v>456.80000000000291</v>
      </c>
    </row>
    <row r="2043" spans="1:7">
      <c r="A2043" s="1">
        <v>39498</v>
      </c>
      <c r="B2043" s="3" t="s">
        <v>4975</v>
      </c>
      <c r="C2043" s="3" t="s">
        <v>4976</v>
      </c>
      <c r="D2043" s="3" t="s">
        <v>4977</v>
      </c>
      <c r="E2043" s="3" t="s">
        <v>4976</v>
      </c>
      <c r="F2043" s="3">
        <v>56195074</v>
      </c>
      <c r="G2043" s="3">
        <f t="shared" si="31"/>
        <v>256.09999999999854</v>
      </c>
    </row>
    <row r="2044" spans="1:7">
      <c r="A2044" s="1">
        <v>39499</v>
      </c>
      <c r="B2044" s="3" t="s">
        <v>4978</v>
      </c>
      <c r="C2044" s="3" t="s">
        <v>4979</v>
      </c>
      <c r="D2044" s="3" t="s">
        <v>4980</v>
      </c>
      <c r="E2044" s="3" t="s">
        <v>4980</v>
      </c>
      <c r="F2044" s="3">
        <v>71874072</v>
      </c>
      <c r="G2044" s="3">
        <f t="shared" si="31"/>
        <v>-236.69999999999709</v>
      </c>
    </row>
    <row r="2045" spans="1:7">
      <c r="A2045" s="1">
        <v>39500</v>
      </c>
      <c r="B2045" s="3" t="s">
        <v>4981</v>
      </c>
      <c r="C2045" s="3">
        <v>48903</v>
      </c>
      <c r="D2045" s="3" t="s">
        <v>4982</v>
      </c>
      <c r="E2045" s="3" t="s">
        <v>4982</v>
      </c>
      <c r="F2045" s="3">
        <v>63920552</v>
      </c>
      <c r="G2045" s="3">
        <f t="shared" si="31"/>
        <v>-93.700000000004366</v>
      </c>
    </row>
    <row r="2046" spans="1:7">
      <c r="A2046" s="1">
        <v>39503</v>
      </c>
      <c r="B2046" s="3" t="s">
        <v>4983</v>
      </c>
      <c r="C2046" s="3" t="s">
        <v>4983</v>
      </c>
      <c r="D2046" s="3" t="s">
        <v>4984</v>
      </c>
      <c r="E2046" s="3" t="s">
        <v>4984</v>
      </c>
      <c r="F2046" s="3">
        <v>54221127</v>
      </c>
      <c r="G2046" s="3">
        <f t="shared" si="31"/>
        <v>-471.40000000000146</v>
      </c>
    </row>
    <row r="2047" spans="1:7">
      <c r="A2047" s="1">
        <v>39504</v>
      </c>
      <c r="B2047" s="3" t="s">
        <v>4985</v>
      </c>
      <c r="C2047" s="3" t="s">
        <v>4985</v>
      </c>
      <c r="D2047" s="3" t="s">
        <v>4986</v>
      </c>
      <c r="E2047" s="3" t="s">
        <v>4987</v>
      </c>
      <c r="F2047" s="3">
        <v>78414729</v>
      </c>
      <c r="G2047" s="3">
        <f t="shared" si="31"/>
        <v>-559.20000000000437</v>
      </c>
    </row>
    <row r="2048" spans="1:7">
      <c r="A2048" s="1">
        <v>39505</v>
      </c>
      <c r="B2048" s="3" t="s">
        <v>4988</v>
      </c>
      <c r="C2048" s="3" t="s">
        <v>4988</v>
      </c>
      <c r="D2048" s="3" t="s">
        <v>4989</v>
      </c>
      <c r="E2048" s="3" t="s">
        <v>4990</v>
      </c>
      <c r="F2048" s="3">
        <v>48152813</v>
      </c>
      <c r="G2048" s="3">
        <f t="shared" si="31"/>
        <v>-101.30000000000291</v>
      </c>
    </row>
    <row r="2049" spans="1:7">
      <c r="A2049" s="1">
        <v>39506</v>
      </c>
      <c r="B2049" s="3" t="s">
        <v>4991</v>
      </c>
      <c r="C2049" s="3" t="s">
        <v>4991</v>
      </c>
      <c r="D2049" s="3" t="s">
        <v>4992</v>
      </c>
      <c r="E2049" s="3" t="s">
        <v>4993</v>
      </c>
      <c r="F2049" s="3">
        <v>54111595</v>
      </c>
      <c r="G2049" s="3">
        <f t="shared" si="31"/>
        <v>-198.19999999999709</v>
      </c>
    </row>
    <row r="2050" spans="1:7">
      <c r="A2050" s="1">
        <v>39507</v>
      </c>
      <c r="B2050" s="3" t="s">
        <v>4994</v>
      </c>
      <c r="C2050" s="3" t="s">
        <v>4994</v>
      </c>
      <c r="D2050" s="3" t="s">
        <v>4995</v>
      </c>
      <c r="E2050" s="3" t="s">
        <v>4995</v>
      </c>
      <c r="F2050" s="3">
        <v>68658888</v>
      </c>
      <c r="G2050" s="3">
        <f t="shared" si="31"/>
        <v>-869.19999999999709</v>
      </c>
    </row>
    <row r="2051" spans="1:7">
      <c r="A2051" s="1">
        <v>39510</v>
      </c>
      <c r="B2051" s="3" t="s">
        <v>4996</v>
      </c>
      <c r="C2051" s="3" t="s">
        <v>4997</v>
      </c>
      <c r="D2051" s="3" t="s">
        <v>4996</v>
      </c>
      <c r="E2051" s="3" t="s">
        <v>4997</v>
      </c>
      <c r="F2051" s="3">
        <v>129636920</v>
      </c>
      <c r="G2051" s="3">
        <f t="shared" ref="G2051:G2114" si="32">E2051-B2051</f>
        <v>410.5</v>
      </c>
    </row>
    <row r="2052" spans="1:7">
      <c r="A2052" s="1">
        <v>39511</v>
      </c>
      <c r="B2052" s="3" t="s">
        <v>4998</v>
      </c>
      <c r="C2052" s="3" t="s">
        <v>4998</v>
      </c>
      <c r="D2052" s="3" t="s">
        <v>4999</v>
      </c>
      <c r="E2052" s="3" t="s">
        <v>5000</v>
      </c>
      <c r="F2052" s="3">
        <v>70452568</v>
      </c>
      <c r="G2052" s="3">
        <f t="shared" si="32"/>
        <v>-55.200000000004366</v>
      </c>
    </row>
    <row r="2053" spans="1:7">
      <c r="A2053" s="1">
        <v>39512</v>
      </c>
      <c r="B2053" s="3" t="s">
        <v>5001</v>
      </c>
      <c r="C2053" s="3" t="s">
        <v>5002</v>
      </c>
      <c r="D2053" s="3" t="s">
        <v>5001</v>
      </c>
      <c r="E2053" s="3" t="s">
        <v>5002</v>
      </c>
      <c r="F2053" s="3">
        <v>61891337</v>
      </c>
      <c r="G2053" s="3">
        <f t="shared" si="32"/>
        <v>825.29999999999563</v>
      </c>
    </row>
    <row r="2054" spans="1:7">
      <c r="A2054" s="1">
        <v>39513</v>
      </c>
      <c r="B2054" s="3" t="s">
        <v>5003</v>
      </c>
      <c r="C2054" s="3" t="s">
        <v>5003</v>
      </c>
      <c r="D2054" s="3" t="s">
        <v>5004</v>
      </c>
      <c r="E2054" s="3" t="s">
        <v>5005</v>
      </c>
      <c r="F2054" s="3">
        <v>60863300</v>
      </c>
      <c r="G2054" s="3">
        <f t="shared" si="32"/>
        <v>-35.5</v>
      </c>
    </row>
    <row r="2055" spans="1:7">
      <c r="A2055" s="1">
        <v>39514</v>
      </c>
      <c r="B2055" s="3" t="s">
        <v>5006</v>
      </c>
      <c r="C2055" s="3" t="s">
        <v>5007</v>
      </c>
      <c r="D2055" s="3" t="s">
        <v>5008</v>
      </c>
      <c r="E2055" s="3" t="s">
        <v>5007</v>
      </c>
      <c r="F2055" s="3">
        <v>56965926</v>
      </c>
      <c r="G2055" s="3">
        <f t="shared" si="32"/>
        <v>198.59999999999854</v>
      </c>
    </row>
    <row r="2056" spans="1:7">
      <c r="A2056" s="1">
        <v>39517</v>
      </c>
      <c r="B2056" s="3" t="s">
        <v>5009</v>
      </c>
      <c r="C2056" s="3" t="s">
        <v>5010</v>
      </c>
      <c r="D2056" s="3" t="s">
        <v>5011</v>
      </c>
      <c r="E2056" s="3" t="s">
        <v>5010</v>
      </c>
      <c r="F2056" s="3">
        <v>63122058</v>
      </c>
      <c r="G2056" s="3">
        <f t="shared" si="32"/>
        <v>132.60000000000582</v>
      </c>
    </row>
    <row r="2057" spans="1:7">
      <c r="A2057" s="1">
        <v>39518</v>
      </c>
      <c r="B2057" s="3" t="s">
        <v>5012</v>
      </c>
      <c r="C2057" s="3" t="s">
        <v>5013</v>
      </c>
      <c r="D2057" s="3" t="s">
        <v>5012</v>
      </c>
      <c r="E2057" s="3" t="s">
        <v>5013</v>
      </c>
      <c r="F2057" s="3">
        <v>62505560</v>
      </c>
      <c r="G2057" s="3">
        <f t="shared" si="32"/>
        <v>589.20000000000437</v>
      </c>
    </row>
    <row r="2058" spans="1:7">
      <c r="A2058" s="1">
        <v>39519</v>
      </c>
      <c r="B2058" s="3" t="s">
        <v>5014</v>
      </c>
      <c r="C2058" s="3" t="s">
        <v>5014</v>
      </c>
      <c r="D2058" s="3" t="s">
        <v>5015</v>
      </c>
      <c r="E2058" s="3" t="s">
        <v>5016</v>
      </c>
      <c r="F2058" s="3">
        <v>58693498</v>
      </c>
      <c r="G2058" s="3">
        <f t="shared" si="32"/>
        <v>-40.80000000000291</v>
      </c>
    </row>
    <row r="2059" spans="1:7">
      <c r="A2059" s="1">
        <v>39520</v>
      </c>
      <c r="B2059" s="3" t="s">
        <v>5017</v>
      </c>
      <c r="C2059" s="3" t="s">
        <v>5017</v>
      </c>
      <c r="D2059" s="3" t="s">
        <v>5018</v>
      </c>
      <c r="E2059" s="3" t="s">
        <v>5019</v>
      </c>
      <c r="F2059" s="3">
        <v>53862807</v>
      </c>
      <c r="G2059" s="3">
        <f t="shared" si="32"/>
        <v>-121.09999999999854</v>
      </c>
    </row>
    <row r="2060" spans="1:7">
      <c r="A2060" s="1">
        <v>39521</v>
      </c>
      <c r="B2060" s="3" t="s">
        <v>5020</v>
      </c>
      <c r="C2060" s="3" t="s">
        <v>5020</v>
      </c>
      <c r="D2060" s="3" t="s">
        <v>5021</v>
      </c>
      <c r="E2060" s="3" t="s">
        <v>5021</v>
      </c>
      <c r="F2060" s="3">
        <v>69765959</v>
      </c>
      <c r="G2060" s="3">
        <f t="shared" si="32"/>
        <v>-441.5</v>
      </c>
    </row>
    <row r="2061" spans="1:7">
      <c r="A2061" s="1">
        <v>39524</v>
      </c>
      <c r="B2061" s="3">
        <v>44672</v>
      </c>
      <c r="C2061" s="3">
        <v>44672</v>
      </c>
      <c r="D2061" s="3" t="s">
        <v>5022</v>
      </c>
      <c r="E2061" s="3" t="s">
        <v>5023</v>
      </c>
      <c r="F2061" s="3">
        <v>111944696</v>
      </c>
      <c r="G2061" s="3">
        <f t="shared" si="32"/>
        <v>-258.59999999999854</v>
      </c>
    </row>
    <row r="2062" spans="1:7">
      <c r="A2062" s="1">
        <v>39525</v>
      </c>
      <c r="B2062" s="3" t="s">
        <v>5024</v>
      </c>
      <c r="C2062" s="3">
        <v>45829</v>
      </c>
      <c r="D2062" s="3" t="s">
        <v>5024</v>
      </c>
      <c r="E2062" s="3">
        <v>45829</v>
      </c>
      <c r="F2062" s="3">
        <v>52282571</v>
      </c>
      <c r="G2062" s="3">
        <f t="shared" si="32"/>
        <v>1302.1999999999971</v>
      </c>
    </row>
    <row r="2063" spans="1:7">
      <c r="A2063" s="1">
        <v>39526</v>
      </c>
      <c r="B2063" s="3" t="s">
        <v>5025</v>
      </c>
      <c r="C2063" s="3" t="s">
        <v>5026</v>
      </c>
      <c r="D2063" s="3" t="s">
        <v>5025</v>
      </c>
      <c r="E2063" s="3" t="s">
        <v>5026</v>
      </c>
      <c r="F2063" s="3">
        <v>54908976</v>
      </c>
      <c r="G2063" s="3">
        <f t="shared" si="32"/>
        <v>463.79999999999563</v>
      </c>
    </row>
    <row r="2064" spans="1:7">
      <c r="A2064" s="1">
        <v>39527</v>
      </c>
      <c r="B2064" s="3" t="s">
        <v>5027</v>
      </c>
      <c r="C2064" s="3" t="s">
        <v>5028</v>
      </c>
      <c r="D2064" s="3">
        <v>45427</v>
      </c>
      <c r="E2064" s="3">
        <v>45427</v>
      </c>
      <c r="F2064" s="3">
        <v>80240547</v>
      </c>
      <c r="G2064" s="3">
        <f t="shared" si="32"/>
        <v>-440.5</v>
      </c>
    </row>
    <row r="2065" spans="1:7">
      <c r="A2065" s="1">
        <v>39532</v>
      </c>
      <c r="B2065" s="3" t="s">
        <v>5029</v>
      </c>
      <c r="C2065" s="3" t="s">
        <v>5030</v>
      </c>
      <c r="D2065" s="3" t="s">
        <v>5031</v>
      </c>
      <c r="E2065" s="3" t="s">
        <v>5030</v>
      </c>
      <c r="F2065" s="3">
        <v>61992112</v>
      </c>
      <c r="G2065" s="3">
        <f t="shared" si="32"/>
        <v>100</v>
      </c>
    </row>
    <row r="2066" spans="1:7">
      <c r="A2066" s="1">
        <v>39533</v>
      </c>
      <c r="B2066" s="3">
        <v>46945</v>
      </c>
      <c r="C2066" s="3">
        <v>46945</v>
      </c>
      <c r="D2066" s="3">
        <v>46872</v>
      </c>
      <c r="E2066" s="3">
        <v>46906</v>
      </c>
      <c r="F2066" s="3">
        <v>59532913</v>
      </c>
      <c r="G2066" s="3">
        <f t="shared" si="32"/>
        <v>-39</v>
      </c>
    </row>
    <row r="2067" spans="1:7">
      <c r="A2067" s="1">
        <v>39534</v>
      </c>
      <c r="B2067" s="3" t="s">
        <v>5032</v>
      </c>
      <c r="C2067" s="3">
        <v>47537</v>
      </c>
      <c r="D2067" s="3" t="s">
        <v>5033</v>
      </c>
      <c r="E2067" s="3">
        <v>47537</v>
      </c>
      <c r="F2067" s="3">
        <v>55910282</v>
      </c>
      <c r="G2067" s="3">
        <f t="shared" si="32"/>
        <v>60.400000000001455</v>
      </c>
    </row>
    <row r="2068" spans="1:7">
      <c r="A2068" s="1">
        <v>39535</v>
      </c>
      <c r="B2068" s="3" t="s">
        <v>5034</v>
      </c>
      <c r="C2068" s="3" t="s">
        <v>5035</v>
      </c>
      <c r="D2068" s="3" t="s">
        <v>5034</v>
      </c>
      <c r="E2068" s="3" t="s">
        <v>5035</v>
      </c>
      <c r="F2068" s="3">
        <v>49360206</v>
      </c>
      <c r="G2068" s="3">
        <f t="shared" si="32"/>
        <v>155.09999999999854</v>
      </c>
    </row>
    <row r="2069" spans="1:7">
      <c r="A2069" s="1">
        <v>39538</v>
      </c>
      <c r="B2069" s="3" t="s">
        <v>5036</v>
      </c>
      <c r="C2069" s="3" t="s">
        <v>5037</v>
      </c>
      <c r="D2069" s="3" t="s">
        <v>5036</v>
      </c>
      <c r="E2069" s="3" t="s">
        <v>5037</v>
      </c>
      <c r="F2069" s="3">
        <v>54404950</v>
      </c>
      <c r="G2069" s="3">
        <f t="shared" si="32"/>
        <v>726.80000000000291</v>
      </c>
    </row>
    <row r="2070" spans="1:7">
      <c r="A2070" s="1">
        <v>39539</v>
      </c>
      <c r="B2070" s="3" t="s">
        <v>5038</v>
      </c>
      <c r="C2070" s="3">
        <v>48103</v>
      </c>
      <c r="D2070" s="3" t="s">
        <v>5038</v>
      </c>
      <c r="E2070" s="3">
        <v>48103</v>
      </c>
      <c r="F2070" s="3">
        <v>77203979</v>
      </c>
      <c r="G2070" s="3">
        <f t="shared" si="32"/>
        <v>320.59999999999854</v>
      </c>
    </row>
    <row r="2071" spans="1:7">
      <c r="A2071" s="1">
        <v>39540</v>
      </c>
      <c r="B2071" s="3" t="s">
        <v>5039</v>
      </c>
      <c r="C2071" s="3" t="s">
        <v>5039</v>
      </c>
      <c r="D2071" s="3" t="s">
        <v>5040</v>
      </c>
      <c r="E2071" s="3" t="s">
        <v>5040</v>
      </c>
      <c r="F2071" s="3">
        <v>59285713</v>
      </c>
      <c r="G2071" s="3">
        <f t="shared" si="32"/>
        <v>-304.30000000000291</v>
      </c>
    </row>
    <row r="2072" spans="1:7">
      <c r="A2072" s="1">
        <v>39541</v>
      </c>
      <c r="B2072" s="3" t="s">
        <v>5041</v>
      </c>
      <c r="C2072" s="3" t="s">
        <v>5041</v>
      </c>
      <c r="D2072" s="3" t="s">
        <v>5042</v>
      </c>
      <c r="E2072" s="3" t="s">
        <v>5043</v>
      </c>
      <c r="F2072" s="3">
        <v>50153870</v>
      </c>
      <c r="G2072" s="3">
        <f t="shared" si="32"/>
        <v>-397.29999999999563</v>
      </c>
    </row>
    <row r="2073" spans="1:7">
      <c r="A2073" s="1">
        <v>39542</v>
      </c>
      <c r="B2073" s="3" t="s">
        <v>5044</v>
      </c>
      <c r="C2073" s="3" t="s">
        <v>5045</v>
      </c>
      <c r="D2073" s="3" t="s">
        <v>5044</v>
      </c>
      <c r="E2073" s="3" t="s">
        <v>5045</v>
      </c>
      <c r="F2073" s="3">
        <v>42786793</v>
      </c>
      <c r="G2073" s="3">
        <f t="shared" si="32"/>
        <v>403.59999999999854</v>
      </c>
    </row>
    <row r="2074" spans="1:7">
      <c r="A2074" s="1">
        <v>39545</v>
      </c>
      <c r="B2074" s="3" t="s">
        <v>5046</v>
      </c>
      <c r="C2074" s="3" t="s">
        <v>5046</v>
      </c>
      <c r="D2074" s="3">
        <v>48426</v>
      </c>
      <c r="E2074" s="3">
        <v>48426</v>
      </c>
      <c r="F2074" s="3">
        <v>42022034</v>
      </c>
      <c r="G2074" s="3">
        <f t="shared" si="32"/>
        <v>-227.09999999999854</v>
      </c>
    </row>
    <row r="2075" spans="1:7">
      <c r="A2075" s="1">
        <v>39546</v>
      </c>
      <c r="B2075" s="3" t="s">
        <v>5047</v>
      </c>
      <c r="C2075" s="3" t="s">
        <v>5047</v>
      </c>
      <c r="D2075" s="3" t="s">
        <v>5048</v>
      </c>
      <c r="E2075" s="3" t="s">
        <v>5048</v>
      </c>
      <c r="F2075" s="3">
        <v>35628619</v>
      </c>
      <c r="G2075" s="3">
        <f t="shared" si="32"/>
        <v>-245.80000000000291</v>
      </c>
    </row>
    <row r="2076" spans="1:7">
      <c r="A2076" s="1">
        <v>39547</v>
      </c>
      <c r="B2076" s="3" t="s">
        <v>5049</v>
      </c>
      <c r="C2076" s="3" t="s">
        <v>5050</v>
      </c>
      <c r="D2076" s="3" t="s">
        <v>5049</v>
      </c>
      <c r="E2076" s="3" t="s">
        <v>5050</v>
      </c>
      <c r="F2076" s="3">
        <v>55748230</v>
      </c>
      <c r="G2076" s="3">
        <f t="shared" si="32"/>
        <v>353.5</v>
      </c>
    </row>
    <row r="2077" spans="1:7">
      <c r="A2077" s="1">
        <v>39548</v>
      </c>
      <c r="B2077" s="3" t="s">
        <v>5051</v>
      </c>
      <c r="C2077" s="3" t="s">
        <v>5052</v>
      </c>
      <c r="D2077" s="3" t="s">
        <v>5051</v>
      </c>
      <c r="E2077" s="3" t="s">
        <v>5052</v>
      </c>
      <c r="F2077" s="3">
        <v>36124471</v>
      </c>
      <c r="G2077" s="3">
        <f t="shared" si="32"/>
        <v>121.09999999999854</v>
      </c>
    </row>
    <row r="2078" spans="1:7">
      <c r="A2078" s="1">
        <v>39549</v>
      </c>
      <c r="B2078" s="3" t="s">
        <v>5053</v>
      </c>
      <c r="C2078" s="3" t="s">
        <v>5053</v>
      </c>
      <c r="D2078" s="3">
        <v>46604</v>
      </c>
      <c r="E2078" s="3">
        <v>46604</v>
      </c>
      <c r="F2078" s="3">
        <v>56451696</v>
      </c>
      <c r="G2078" s="3">
        <f t="shared" si="32"/>
        <v>-1463.1999999999971</v>
      </c>
    </row>
    <row r="2079" spans="1:7">
      <c r="A2079" s="1">
        <v>39552</v>
      </c>
      <c r="B2079" s="3" t="s">
        <v>5054</v>
      </c>
      <c r="C2079" s="3" t="s">
        <v>5054</v>
      </c>
      <c r="D2079" s="3" t="s">
        <v>5055</v>
      </c>
      <c r="E2079" s="3" t="s">
        <v>5056</v>
      </c>
      <c r="F2079" s="3">
        <v>49470657</v>
      </c>
      <c r="G2079" s="3">
        <f t="shared" si="32"/>
        <v>-226.59999999999854</v>
      </c>
    </row>
    <row r="2080" spans="1:7">
      <c r="A2080" s="1">
        <v>39553</v>
      </c>
      <c r="B2080" s="3" t="s">
        <v>5057</v>
      </c>
      <c r="C2080" s="3" t="s">
        <v>5058</v>
      </c>
      <c r="D2080" s="3" t="s">
        <v>5057</v>
      </c>
      <c r="E2080" s="3" t="s">
        <v>5058</v>
      </c>
      <c r="F2080" s="3">
        <v>71538015</v>
      </c>
      <c r="G2080" s="3">
        <f t="shared" si="32"/>
        <v>437.09999999999854</v>
      </c>
    </row>
    <row r="2081" spans="1:7">
      <c r="A2081" s="1">
        <v>39554</v>
      </c>
      <c r="B2081" s="3" t="s">
        <v>5059</v>
      </c>
      <c r="C2081" s="3" t="s">
        <v>5060</v>
      </c>
      <c r="D2081" s="3" t="s">
        <v>5059</v>
      </c>
      <c r="E2081" s="3" t="s">
        <v>5060</v>
      </c>
      <c r="F2081" s="3">
        <v>65695740</v>
      </c>
      <c r="G2081" s="3">
        <f t="shared" si="32"/>
        <v>97.69999999999709</v>
      </c>
    </row>
    <row r="2082" spans="1:7">
      <c r="A2082" s="1">
        <v>39555</v>
      </c>
      <c r="B2082" s="3" t="s">
        <v>5061</v>
      </c>
      <c r="C2082" s="3" t="s">
        <v>5062</v>
      </c>
      <c r="D2082" s="3" t="s">
        <v>5063</v>
      </c>
      <c r="E2082" s="3" t="s">
        <v>5062</v>
      </c>
      <c r="F2082" s="3">
        <v>45738924</v>
      </c>
      <c r="G2082" s="3">
        <f t="shared" si="32"/>
        <v>33.599999999998545</v>
      </c>
    </row>
    <row r="2083" spans="1:7">
      <c r="A2083" s="1">
        <v>39556</v>
      </c>
      <c r="B2083" s="3" t="s">
        <v>5064</v>
      </c>
      <c r="C2083" s="3" t="s">
        <v>5065</v>
      </c>
      <c r="D2083" s="3" t="s">
        <v>5064</v>
      </c>
      <c r="E2083" s="3" t="s">
        <v>5065</v>
      </c>
      <c r="F2083" s="3">
        <v>61122981</v>
      </c>
      <c r="G2083" s="3">
        <f t="shared" si="32"/>
        <v>377.09999999999854</v>
      </c>
    </row>
    <row r="2084" spans="1:7">
      <c r="A2084" s="1">
        <v>39559</v>
      </c>
      <c r="B2084" s="3" t="s">
        <v>5066</v>
      </c>
      <c r="C2084" s="3" t="s">
        <v>5066</v>
      </c>
      <c r="D2084" s="3">
        <v>46402</v>
      </c>
      <c r="E2084" s="3" t="s">
        <v>5067</v>
      </c>
      <c r="F2084" s="3">
        <v>67063399</v>
      </c>
      <c r="G2084" s="3">
        <f t="shared" si="32"/>
        <v>-304.19999999999709</v>
      </c>
    </row>
    <row r="2085" spans="1:7">
      <c r="A2085" s="1">
        <v>39560</v>
      </c>
      <c r="B2085" s="3">
        <v>46078</v>
      </c>
      <c r="C2085" s="3">
        <v>46078</v>
      </c>
      <c r="D2085" s="3" t="s">
        <v>5068</v>
      </c>
      <c r="E2085" s="3">
        <v>45715</v>
      </c>
      <c r="F2085" s="3">
        <v>107884707</v>
      </c>
      <c r="G2085" s="3">
        <f t="shared" si="32"/>
        <v>-363</v>
      </c>
    </row>
    <row r="2086" spans="1:7">
      <c r="A2086" s="1">
        <v>39561</v>
      </c>
      <c r="B2086" s="3" t="s">
        <v>5069</v>
      </c>
      <c r="C2086" s="3" t="s">
        <v>5069</v>
      </c>
      <c r="D2086" s="3">
        <v>44955</v>
      </c>
      <c r="E2086" s="3">
        <v>44955</v>
      </c>
      <c r="F2086" s="3">
        <v>58689457</v>
      </c>
      <c r="G2086" s="3">
        <f t="shared" si="32"/>
        <v>-244.80000000000291</v>
      </c>
    </row>
    <row r="2087" spans="1:7">
      <c r="A2087" s="1">
        <v>39562</v>
      </c>
      <c r="B2087" s="3" t="s">
        <v>5070</v>
      </c>
      <c r="C2087" s="3" t="s">
        <v>5071</v>
      </c>
      <c r="D2087" s="3" t="s">
        <v>5070</v>
      </c>
      <c r="E2087" s="3" t="s">
        <v>5071</v>
      </c>
      <c r="F2087" s="3">
        <v>55535428</v>
      </c>
      <c r="G2087" s="3">
        <f t="shared" si="32"/>
        <v>87.30000000000291</v>
      </c>
    </row>
    <row r="2088" spans="1:7">
      <c r="A2088" s="1">
        <v>39563</v>
      </c>
      <c r="B2088" s="3" t="s">
        <v>5072</v>
      </c>
      <c r="C2088" s="3" t="s">
        <v>5073</v>
      </c>
      <c r="D2088" s="3" t="s">
        <v>5074</v>
      </c>
      <c r="E2088" s="3" t="s">
        <v>5074</v>
      </c>
      <c r="F2088" s="3">
        <v>54089267</v>
      </c>
      <c r="G2088" s="3">
        <f t="shared" si="32"/>
        <v>-63.899999999994179</v>
      </c>
    </row>
    <row r="2089" spans="1:7">
      <c r="A2089" s="1">
        <v>39566</v>
      </c>
      <c r="B2089" s="3" t="s">
        <v>5075</v>
      </c>
      <c r="C2089" s="3" t="s">
        <v>5076</v>
      </c>
      <c r="D2089" s="3" t="s">
        <v>5077</v>
      </c>
      <c r="E2089" s="3" t="s">
        <v>5076</v>
      </c>
      <c r="F2089" s="3">
        <v>46282794</v>
      </c>
      <c r="G2089" s="3">
        <f t="shared" si="32"/>
        <v>92</v>
      </c>
    </row>
    <row r="2090" spans="1:7">
      <c r="A2090" s="1">
        <v>39567</v>
      </c>
      <c r="B2090" s="3" t="s">
        <v>5078</v>
      </c>
      <c r="C2090" s="3" t="s">
        <v>5078</v>
      </c>
      <c r="D2090" s="3" t="s">
        <v>5079</v>
      </c>
      <c r="E2090" s="3" t="s">
        <v>5079</v>
      </c>
      <c r="F2090" s="3">
        <v>38850490</v>
      </c>
      <c r="G2090" s="3">
        <f t="shared" si="32"/>
        <v>-213</v>
      </c>
    </row>
    <row r="2091" spans="1:7">
      <c r="A2091" s="1">
        <v>39568</v>
      </c>
      <c r="B2091" s="3" t="s">
        <v>5080</v>
      </c>
      <c r="C2091" s="3" t="s">
        <v>5081</v>
      </c>
      <c r="D2091" s="3" t="s">
        <v>5080</v>
      </c>
      <c r="E2091" s="3" t="s">
        <v>5081</v>
      </c>
      <c r="F2091" s="3">
        <v>31979309</v>
      </c>
      <c r="G2091" s="3">
        <f t="shared" si="32"/>
        <v>612.80000000000291</v>
      </c>
    </row>
    <row r="2092" spans="1:7">
      <c r="A2092" s="1">
        <v>39573</v>
      </c>
      <c r="B2092" s="3" t="s">
        <v>5082</v>
      </c>
      <c r="C2092" s="3" t="s">
        <v>5083</v>
      </c>
      <c r="D2092" s="3" t="s">
        <v>5084</v>
      </c>
      <c r="E2092" s="3" t="s">
        <v>5083</v>
      </c>
      <c r="F2092" s="3">
        <v>30279038</v>
      </c>
      <c r="G2092" s="3">
        <f t="shared" si="32"/>
        <v>180.5</v>
      </c>
    </row>
    <row r="2093" spans="1:7">
      <c r="A2093" s="1">
        <v>39574</v>
      </c>
      <c r="B2093" s="3" t="s">
        <v>5085</v>
      </c>
      <c r="C2093" s="3" t="s">
        <v>5085</v>
      </c>
      <c r="D2093" s="3" t="s">
        <v>5086</v>
      </c>
      <c r="E2093" s="3" t="s">
        <v>5087</v>
      </c>
      <c r="F2093" s="3">
        <v>33336515</v>
      </c>
      <c r="G2093" s="3">
        <f t="shared" si="32"/>
        <v>-55.600000000005821</v>
      </c>
    </row>
    <row r="2094" spans="1:7">
      <c r="A2094" s="1">
        <v>39575</v>
      </c>
      <c r="B2094" s="3" t="s">
        <v>5088</v>
      </c>
      <c r="C2094" s="3" t="s">
        <v>5089</v>
      </c>
      <c r="D2094" s="3" t="s">
        <v>5088</v>
      </c>
      <c r="E2094" s="3">
        <v>47779</v>
      </c>
      <c r="F2094" s="3">
        <v>55770534</v>
      </c>
      <c r="G2094" s="3">
        <f t="shared" si="32"/>
        <v>159.59999999999854</v>
      </c>
    </row>
    <row r="2095" spans="1:7">
      <c r="A2095" s="1">
        <v>39576</v>
      </c>
      <c r="B2095" s="3">
        <v>47261</v>
      </c>
      <c r="C2095" s="3">
        <v>47261</v>
      </c>
      <c r="D2095" s="3" t="s">
        <v>5090</v>
      </c>
      <c r="E2095" s="3" t="s">
        <v>5091</v>
      </c>
      <c r="F2095" s="3">
        <v>32983260</v>
      </c>
      <c r="G2095" s="3">
        <f t="shared" si="32"/>
        <v>-4.5999999999985448</v>
      </c>
    </row>
    <row r="2096" spans="1:7">
      <c r="A2096" s="1">
        <v>39577</v>
      </c>
      <c r="B2096" s="3" t="s">
        <v>5092</v>
      </c>
      <c r="C2096" s="3" t="s">
        <v>5093</v>
      </c>
      <c r="D2096" s="3" t="s">
        <v>5092</v>
      </c>
      <c r="E2096" s="3" t="s">
        <v>5093</v>
      </c>
      <c r="F2096" s="3">
        <v>32618815</v>
      </c>
      <c r="G2096" s="3">
        <f t="shared" si="32"/>
        <v>6.9000000000014552</v>
      </c>
    </row>
    <row r="2097" spans="1:7">
      <c r="A2097" s="1">
        <v>39580</v>
      </c>
      <c r="B2097" s="3" t="s">
        <v>5094</v>
      </c>
      <c r="C2097" s="3">
        <v>47511</v>
      </c>
      <c r="D2097" s="3" t="s">
        <v>5095</v>
      </c>
      <c r="E2097" s="3">
        <v>47511</v>
      </c>
      <c r="F2097" s="3">
        <v>38394561</v>
      </c>
      <c r="G2097" s="3">
        <f t="shared" si="32"/>
        <v>5.5</v>
      </c>
    </row>
    <row r="2098" spans="1:7">
      <c r="A2098" s="1">
        <v>39581</v>
      </c>
      <c r="B2098" s="3" t="s">
        <v>5096</v>
      </c>
      <c r="C2098" s="3" t="s">
        <v>5097</v>
      </c>
      <c r="D2098" s="3" t="s">
        <v>5096</v>
      </c>
      <c r="E2098" s="3">
        <v>47579</v>
      </c>
      <c r="F2098" s="3">
        <v>38608140</v>
      </c>
      <c r="G2098" s="3">
        <f t="shared" si="32"/>
        <v>31.69999999999709</v>
      </c>
    </row>
    <row r="2099" spans="1:7">
      <c r="A2099" s="1">
        <v>39582</v>
      </c>
      <c r="B2099" s="3" t="s">
        <v>5098</v>
      </c>
      <c r="C2099" s="3" t="s">
        <v>5098</v>
      </c>
      <c r="D2099" s="3" t="s">
        <v>5099</v>
      </c>
      <c r="E2099" s="3" t="s">
        <v>5100</v>
      </c>
      <c r="F2099" s="3">
        <v>54290855</v>
      </c>
      <c r="G2099" s="3">
        <f t="shared" si="32"/>
        <v>-56</v>
      </c>
    </row>
    <row r="2100" spans="1:7">
      <c r="A2100" s="1">
        <v>39583</v>
      </c>
      <c r="B2100" s="3" t="s">
        <v>5101</v>
      </c>
      <c r="C2100" s="3" t="s">
        <v>5101</v>
      </c>
      <c r="D2100" s="3" t="s">
        <v>5102</v>
      </c>
      <c r="E2100" s="3" t="s">
        <v>5102</v>
      </c>
      <c r="F2100" s="3">
        <v>57517417</v>
      </c>
      <c r="G2100" s="3">
        <f t="shared" si="32"/>
        <v>-178.30000000000291</v>
      </c>
    </row>
    <row r="2101" spans="1:7">
      <c r="A2101" s="1">
        <v>39584</v>
      </c>
      <c r="B2101" s="3" t="s">
        <v>5103</v>
      </c>
      <c r="C2101" s="3" t="s">
        <v>5104</v>
      </c>
      <c r="D2101" s="3" t="s">
        <v>5105</v>
      </c>
      <c r="E2101" s="3" t="s">
        <v>5105</v>
      </c>
      <c r="F2101" s="3">
        <v>54780318</v>
      </c>
      <c r="G2101" s="3">
        <f t="shared" si="32"/>
        <v>-14.30000000000291</v>
      </c>
    </row>
    <row r="2102" spans="1:7">
      <c r="A2102" s="1">
        <v>39587</v>
      </c>
      <c r="B2102" s="3" t="s">
        <v>5106</v>
      </c>
      <c r="C2102" s="3" t="s">
        <v>5106</v>
      </c>
      <c r="D2102" s="3" t="s">
        <v>5107</v>
      </c>
      <c r="E2102" s="3">
        <v>47196</v>
      </c>
      <c r="F2102" s="3">
        <v>50203238</v>
      </c>
      <c r="G2102" s="3">
        <f t="shared" si="32"/>
        <v>-25.400000000001455</v>
      </c>
    </row>
    <row r="2103" spans="1:7">
      <c r="A2103" s="1">
        <v>39588</v>
      </c>
      <c r="B2103" s="3" t="s">
        <v>5108</v>
      </c>
      <c r="C2103" s="3" t="s">
        <v>5108</v>
      </c>
      <c r="D2103" s="3" t="s">
        <v>5109</v>
      </c>
      <c r="E2103" s="3" t="s">
        <v>5109</v>
      </c>
      <c r="F2103" s="3">
        <v>43282347</v>
      </c>
      <c r="G2103" s="3">
        <f t="shared" si="32"/>
        <v>-423.59999999999854</v>
      </c>
    </row>
    <row r="2104" spans="1:7">
      <c r="A2104" s="1">
        <v>39589</v>
      </c>
      <c r="B2104" s="3" t="s">
        <v>5110</v>
      </c>
      <c r="C2104" s="3" t="s">
        <v>5110</v>
      </c>
      <c r="D2104" s="3" t="s">
        <v>5111</v>
      </c>
      <c r="E2104" s="3" t="s">
        <v>5112</v>
      </c>
      <c r="F2104" s="3">
        <v>47389547</v>
      </c>
      <c r="G2104" s="3">
        <f t="shared" si="32"/>
        <v>-91.399999999994179</v>
      </c>
    </row>
    <row r="2105" spans="1:7">
      <c r="A2105" s="1">
        <v>39591</v>
      </c>
      <c r="B2105" s="3" t="s">
        <v>5113</v>
      </c>
      <c r="C2105" s="3" t="s">
        <v>5114</v>
      </c>
      <c r="D2105" s="3" t="s">
        <v>5113</v>
      </c>
      <c r="E2105" s="3" t="s">
        <v>5114</v>
      </c>
      <c r="F2105" s="3">
        <v>69366229</v>
      </c>
      <c r="G2105" s="3">
        <f t="shared" si="32"/>
        <v>172.69999999999709</v>
      </c>
    </row>
    <row r="2106" spans="1:7">
      <c r="A2106" s="1">
        <v>39594</v>
      </c>
      <c r="B2106" s="3">
        <v>46156</v>
      </c>
      <c r="C2106" s="3">
        <v>46156</v>
      </c>
      <c r="D2106" s="3" t="s">
        <v>5115</v>
      </c>
      <c r="E2106" s="3" t="s">
        <v>5116</v>
      </c>
      <c r="F2106" s="3">
        <v>32338326</v>
      </c>
      <c r="G2106" s="3">
        <f t="shared" si="32"/>
        <v>-35.69999999999709</v>
      </c>
    </row>
    <row r="2107" spans="1:7">
      <c r="A2107" s="1">
        <v>39595</v>
      </c>
      <c r="B2107" s="3" t="s">
        <v>5117</v>
      </c>
      <c r="C2107" s="3" t="s">
        <v>5118</v>
      </c>
      <c r="D2107" s="3" t="s">
        <v>5119</v>
      </c>
      <c r="E2107" s="3" t="s">
        <v>5119</v>
      </c>
      <c r="F2107" s="3">
        <v>34090916</v>
      </c>
      <c r="G2107" s="3">
        <f t="shared" si="32"/>
        <v>-143.19999999999709</v>
      </c>
    </row>
    <row r="2108" spans="1:7">
      <c r="A2108" s="1">
        <v>39596</v>
      </c>
      <c r="B2108" s="3" t="s">
        <v>5120</v>
      </c>
      <c r="C2108" s="3" t="s">
        <v>5121</v>
      </c>
      <c r="D2108" s="3" t="s">
        <v>5122</v>
      </c>
      <c r="E2108" s="3" t="s">
        <v>5122</v>
      </c>
      <c r="F2108" s="3">
        <v>56362448</v>
      </c>
      <c r="G2108" s="3">
        <f t="shared" si="32"/>
        <v>-87.80000000000291</v>
      </c>
    </row>
    <row r="2109" spans="1:7">
      <c r="A2109" s="1">
        <v>39597</v>
      </c>
      <c r="B2109" s="3" t="s">
        <v>5123</v>
      </c>
      <c r="C2109" s="3" t="s">
        <v>5123</v>
      </c>
      <c r="D2109" s="3" t="s">
        <v>5124</v>
      </c>
      <c r="E2109" s="3" t="s">
        <v>5125</v>
      </c>
      <c r="F2109" s="3">
        <v>52455025</v>
      </c>
      <c r="G2109" s="3">
        <f t="shared" si="32"/>
        <v>-447.90000000000146</v>
      </c>
    </row>
    <row r="2110" spans="1:7">
      <c r="A2110" s="1">
        <v>39598</v>
      </c>
      <c r="B2110" s="3" t="s">
        <v>5126</v>
      </c>
      <c r="C2110" s="3" t="s">
        <v>5127</v>
      </c>
      <c r="D2110" s="3" t="s">
        <v>5128</v>
      </c>
      <c r="E2110" s="3" t="s">
        <v>5128</v>
      </c>
      <c r="F2110" s="3">
        <v>55877577</v>
      </c>
      <c r="G2110" s="3">
        <f t="shared" si="32"/>
        <v>-95.799999999995634</v>
      </c>
    </row>
    <row r="2111" spans="1:7">
      <c r="A2111" s="1">
        <v>39601</v>
      </c>
      <c r="B2111" s="3" t="s">
        <v>5129</v>
      </c>
      <c r="C2111" s="3" t="s">
        <v>5130</v>
      </c>
      <c r="D2111" s="3" t="s">
        <v>5129</v>
      </c>
      <c r="E2111" s="3" t="s">
        <v>5131</v>
      </c>
      <c r="F2111" s="3">
        <v>29732620</v>
      </c>
      <c r="G2111" s="3">
        <f t="shared" si="32"/>
        <v>17</v>
      </c>
    </row>
    <row r="2112" spans="1:7">
      <c r="A2112" s="1">
        <v>39602</v>
      </c>
      <c r="B2112" s="3" t="s">
        <v>5132</v>
      </c>
      <c r="C2112" s="3" t="s">
        <v>5133</v>
      </c>
      <c r="D2112" s="3" t="s">
        <v>5132</v>
      </c>
      <c r="E2112" s="3" t="s">
        <v>5133</v>
      </c>
      <c r="F2112" s="3">
        <v>55942993</v>
      </c>
      <c r="G2112" s="3">
        <f t="shared" si="32"/>
        <v>185.90000000000146</v>
      </c>
    </row>
    <row r="2113" spans="1:7">
      <c r="A2113" s="1">
        <v>39603</v>
      </c>
      <c r="B2113" s="3" t="s">
        <v>5134</v>
      </c>
      <c r="C2113" s="3" t="s">
        <v>5134</v>
      </c>
      <c r="D2113" s="3" t="s">
        <v>5135</v>
      </c>
      <c r="E2113" s="3" t="s">
        <v>5135</v>
      </c>
      <c r="F2113" s="3">
        <v>49544256</v>
      </c>
      <c r="G2113" s="3">
        <f t="shared" si="32"/>
        <v>-405.40000000000146</v>
      </c>
    </row>
    <row r="2114" spans="1:7">
      <c r="A2114" s="1">
        <v>39604</v>
      </c>
      <c r="B2114" s="3" t="s">
        <v>5136</v>
      </c>
      <c r="C2114" s="3" t="s">
        <v>5136</v>
      </c>
      <c r="D2114" s="3" t="s">
        <v>5137</v>
      </c>
      <c r="E2114" s="3" t="s">
        <v>5138</v>
      </c>
      <c r="F2114" s="3">
        <v>54708199</v>
      </c>
      <c r="G2114" s="3">
        <f t="shared" si="32"/>
        <v>-95.400000000001455</v>
      </c>
    </row>
    <row r="2115" spans="1:7">
      <c r="A2115" s="1">
        <v>39605</v>
      </c>
      <c r="B2115" s="3" t="s">
        <v>5139</v>
      </c>
      <c r="C2115" s="3" t="s">
        <v>5139</v>
      </c>
      <c r="D2115" s="3" t="s">
        <v>5140</v>
      </c>
      <c r="E2115" s="3" t="s">
        <v>5140</v>
      </c>
      <c r="F2115" s="3">
        <v>41805198</v>
      </c>
      <c r="G2115" s="3">
        <f t="shared" ref="G2115:G2178" si="33">E2115-B2115</f>
        <v>-622</v>
      </c>
    </row>
    <row r="2116" spans="1:7">
      <c r="A2116" s="1">
        <v>39608</v>
      </c>
      <c r="B2116" s="3">
        <v>44474</v>
      </c>
      <c r="C2116" s="3">
        <v>44539</v>
      </c>
      <c r="D2116" s="3">
        <v>44474</v>
      </c>
      <c r="E2116" s="3" t="s">
        <v>5141</v>
      </c>
      <c r="F2116" s="3">
        <v>42129635</v>
      </c>
      <c r="G2116" s="3">
        <f t="shared" si="33"/>
        <v>43.5</v>
      </c>
    </row>
    <row r="2117" spans="1:7">
      <c r="A2117" s="1">
        <v>39609</v>
      </c>
      <c r="B2117" s="3" t="s">
        <v>5142</v>
      </c>
      <c r="C2117" s="3" t="s">
        <v>5142</v>
      </c>
      <c r="D2117" s="3" t="s">
        <v>5143</v>
      </c>
      <c r="E2117" s="3" t="s">
        <v>5144</v>
      </c>
      <c r="F2117" s="3">
        <v>73499677</v>
      </c>
      <c r="G2117" s="3">
        <f t="shared" si="33"/>
        <v>-428.5</v>
      </c>
    </row>
    <row r="2118" spans="1:7">
      <c r="A2118" s="1">
        <v>39610</v>
      </c>
      <c r="B2118" s="3" t="s">
        <v>5145</v>
      </c>
      <c r="C2118" s="3" t="s">
        <v>5145</v>
      </c>
      <c r="D2118" s="3" t="s">
        <v>5146</v>
      </c>
      <c r="E2118" s="3" t="s">
        <v>5146</v>
      </c>
      <c r="F2118" s="3">
        <v>57290793</v>
      </c>
      <c r="G2118" s="3">
        <f t="shared" si="33"/>
        <v>-739.70000000000437</v>
      </c>
    </row>
    <row r="2119" spans="1:7">
      <c r="A2119" s="1">
        <v>39611</v>
      </c>
      <c r="B2119" s="3" t="s">
        <v>5147</v>
      </c>
      <c r="C2119" s="3" t="s">
        <v>5148</v>
      </c>
      <c r="D2119" s="3" t="s">
        <v>5147</v>
      </c>
      <c r="E2119" s="3" t="s">
        <v>5148</v>
      </c>
      <c r="F2119" s="3">
        <v>45787276</v>
      </c>
      <c r="G2119" s="3">
        <f t="shared" si="33"/>
        <v>557.09999999999854</v>
      </c>
    </row>
    <row r="2120" spans="1:7">
      <c r="A2120" s="1">
        <v>39612</v>
      </c>
      <c r="B2120" s="3" t="s">
        <v>5149</v>
      </c>
      <c r="C2120" s="3" t="s">
        <v>5150</v>
      </c>
      <c r="D2120" s="3" t="s">
        <v>5149</v>
      </c>
      <c r="E2120" s="3" t="s">
        <v>5150</v>
      </c>
      <c r="F2120" s="3">
        <v>37278953</v>
      </c>
      <c r="G2120" s="3">
        <f t="shared" si="33"/>
        <v>478.40000000000146</v>
      </c>
    </row>
    <row r="2121" spans="1:7">
      <c r="A2121" s="1">
        <v>39615</v>
      </c>
      <c r="B2121" s="3" t="s">
        <v>5151</v>
      </c>
      <c r="C2121" s="3" t="s">
        <v>5151</v>
      </c>
      <c r="D2121" s="3" t="s">
        <v>5152</v>
      </c>
      <c r="E2121" s="3" t="s">
        <v>5153</v>
      </c>
      <c r="F2121" s="3">
        <v>52779701</v>
      </c>
      <c r="G2121" s="3">
        <f t="shared" si="33"/>
        <v>-595.30000000000291</v>
      </c>
    </row>
    <row r="2122" spans="1:7">
      <c r="A2122" s="1">
        <v>39616</v>
      </c>
      <c r="B2122" s="3" t="s">
        <v>5154</v>
      </c>
      <c r="C2122" s="3">
        <v>43243</v>
      </c>
      <c r="D2122" s="3">
        <v>42978</v>
      </c>
      <c r="E2122" s="3">
        <v>42978</v>
      </c>
      <c r="F2122" s="3">
        <v>41320239</v>
      </c>
      <c r="G2122" s="3">
        <f t="shared" si="33"/>
        <v>-58.599999999998545</v>
      </c>
    </row>
    <row r="2123" spans="1:7">
      <c r="A2123" s="1">
        <v>39617</v>
      </c>
      <c r="B2123" s="3" t="s">
        <v>5155</v>
      </c>
      <c r="C2123" s="3" t="s">
        <v>5155</v>
      </c>
      <c r="D2123" s="3" t="s">
        <v>5156</v>
      </c>
      <c r="E2123" s="3" t="s">
        <v>5156</v>
      </c>
      <c r="F2123" s="3">
        <v>61912810</v>
      </c>
      <c r="G2123" s="3">
        <f t="shared" si="33"/>
        <v>-377.40000000000146</v>
      </c>
    </row>
    <row r="2124" spans="1:7">
      <c r="A2124" s="1">
        <v>39618</v>
      </c>
      <c r="B2124" s="3" t="s">
        <v>5157</v>
      </c>
      <c r="C2124" s="3" t="s">
        <v>5158</v>
      </c>
      <c r="D2124" s="3" t="s">
        <v>5157</v>
      </c>
      <c r="E2124" s="3" t="s">
        <v>5159</v>
      </c>
      <c r="F2124" s="3">
        <v>52563933</v>
      </c>
      <c r="G2124" s="3">
        <f t="shared" si="33"/>
        <v>21.200000000004366</v>
      </c>
    </row>
    <row r="2125" spans="1:7">
      <c r="A2125" s="1">
        <v>39619</v>
      </c>
      <c r="B2125" s="3" t="s">
        <v>5160</v>
      </c>
      <c r="C2125" s="3" t="s">
        <v>5160</v>
      </c>
      <c r="D2125" s="3" t="s">
        <v>5161</v>
      </c>
      <c r="E2125" s="3" t="s">
        <v>5161</v>
      </c>
      <c r="F2125" s="3">
        <v>52988027</v>
      </c>
      <c r="G2125" s="3">
        <f t="shared" si="33"/>
        <v>-562.5</v>
      </c>
    </row>
    <row r="2126" spans="1:7">
      <c r="A2126" s="1">
        <v>39622</v>
      </c>
      <c r="B2126" s="3" t="s">
        <v>5162</v>
      </c>
      <c r="C2126" s="3" t="s">
        <v>5162</v>
      </c>
      <c r="D2126" s="3" t="s">
        <v>5163</v>
      </c>
      <c r="E2126" s="3" t="s">
        <v>5163</v>
      </c>
      <c r="F2126" s="3">
        <v>34387420</v>
      </c>
      <c r="G2126" s="3">
        <f t="shared" si="33"/>
        <v>-394.90000000000146</v>
      </c>
    </row>
    <row r="2127" spans="1:7">
      <c r="A2127" s="1">
        <v>39623</v>
      </c>
      <c r="B2127" s="3" t="s">
        <v>5164</v>
      </c>
      <c r="C2127" s="3" t="s">
        <v>5164</v>
      </c>
      <c r="D2127" s="3" t="s">
        <v>5165</v>
      </c>
      <c r="E2127" s="3" t="s">
        <v>5166</v>
      </c>
      <c r="F2127" s="3">
        <v>49175311</v>
      </c>
      <c r="G2127" s="3">
        <f t="shared" si="33"/>
        <v>-134.29999999999563</v>
      </c>
    </row>
    <row r="2128" spans="1:7">
      <c r="A2128" s="1">
        <v>39624</v>
      </c>
      <c r="B2128" s="3" t="s">
        <v>5167</v>
      </c>
      <c r="C2128" s="3" t="s">
        <v>5167</v>
      </c>
      <c r="D2128" s="3" t="s">
        <v>5168</v>
      </c>
      <c r="E2128" s="3" t="s">
        <v>5169</v>
      </c>
      <c r="F2128" s="3">
        <v>35369023</v>
      </c>
      <c r="G2128" s="3">
        <f t="shared" si="33"/>
        <v>-33.200000000004366</v>
      </c>
    </row>
    <row r="2129" spans="1:7">
      <c r="A2129" s="1">
        <v>39625</v>
      </c>
      <c r="B2129" s="3" t="s">
        <v>5170</v>
      </c>
      <c r="C2129" s="3" t="s">
        <v>5171</v>
      </c>
      <c r="D2129" s="3" t="s">
        <v>5172</v>
      </c>
      <c r="E2129" s="3" t="s">
        <v>5171</v>
      </c>
      <c r="F2129" s="3">
        <v>36152642</v>
      </c>
      <c r="G2129" s="3">
        <f t="shared" si="33"/>
        <v>199.70000000000437</v>
      </c>
    </row>
    <row r="2130" spans="1:7">
      <c r="A2130" s="1">
        <v>39626</v>
      </c>
      <c r="B2130" s="3" t="s">
        <v>5173</v>
      </c>
      <c r="C2130" s="3" t="s">
        <v>5174</v>
      </c>
      <c r="D2130" s="3" t="s">
        <v>5173</v>
      </c>
      <c r="E2130" s="3" t="s">
        <v>5175</v>
      </c>
      <c r="F2130" s="3">
        <v>59469078</v>
      </c>
      <c r="G2130" s="3">
        <f t="shared" si="33"/>
        <v>4.3000000000029104</v>
      </c>
    </row>
    <row r="2131" spans="1:7">
      <c r="A2131" s="1">
        <v>39629</v>
      </c>
      <c r="B2131" s="3" t="s">
        <v>5176</v>
      </c>
      <c r="C2131" s="3" t="s">
        <v>5177</v>
      </c>
      <c r="D2131" s="3" t="s">
        <v>5176</v>
      </c>
      <c r="E2131" s="3" t="s">
        <v>5178</v>
      </c>
      <c r="F2131" s="3">
        <v>46895624</v>
      </c>
      <c r="G2131" s="3">
        <f t="shared" si="33"/>
        <v>75.80000000000291</v>
      </c>
    </row>
    <row r="2132" spans="1:7">
      <c r="A2132" s="1">
        <v>39630</v>
      </c>
      <c r="B2132" s="3" t="s">
        <v>5179</v>
      </c>
      <c r="C2132" s="3" t="s">
        <v>5179</v>
      </c>
      <c r="D2132" s="3" t="s">
        <v>5180</v>
      </c>
      <c r="E2132" s="3" t="s">
        <v>5181</v>
      </c>
      <c r="F2132" s="3">
        <v>66110156</v>
      </c>
      <c r="G2132" s="3">
        <f t="shared" si="33"/>
        <v>-125.70000000000437</v>
      </c>
    </row>
    <row r="2133" spans="1:7">
      <c r="A2133" s="1">
        <v>39631</v>
      </c>
      <c r="B2133" s="3" t="s">
        <v>5182</v>
      </c>
      <c r="C2133" s="3" t="s">
        <v>5183</v>
      </c>
      <c r="D2133" s="3" t="s">
        <v>5184</v>
      </c>
      <c r="E2133" s="3" t="s">
        <v>5183</v>
      </c>
      <c r="F2133" s="3">
        <v>51432466</v>
      </c>
      <c r="G2133" s="3">
        <f t="shared" si="33"/>
        <v>30.30000000000291</v>
      </c>
    </row>
    <row r="2134" spans="1:7">
      <c r="A2134" s="1">
        <v>39632</v>
      </c>
      <c r="B2134" s="3" t="s">
        <v>5185</v>
      </c>
      <c r="C2134" s="3" t="s">
        <v>5186</v>
      </c>
      <c r="D2134" s="3" t="s">
        <v>5185</v>
      </c>
      <c r="E2134" s="3" t="s">
        <v>5187</v>
      </c>
      <c r="F2134" s="3">
        <v>66785005</v>
      </c>
      <c r="G2134" s="3">
        <f t="shared" si="33"/>
        <v>67.400000000001455</v>
      </c>
    </row>
    <row r="2135" spans="1:7">
      <c r="A2135" s="1">
        <v>39633</v>
      </c>
      <c r="B2135" s="3" t="s">
        <v>5188</v>
      </c>
      <c r="C2135" s="3" t="s">
        <v>5188</v>
      </c>
      <c r="D2135" s="3">
        <v>39018</v>
      </c>
      <c r="E2135" s="3">
        <v>39018</v>
      </c>
      <c r="F2135" s="3">
        <v>49177218</v>
      </c>
      <c r="G2135" s="3">
        <f t="shared" si="33"/>
        <v>-265.80000000000291</v>
      </c>
    </row>
    <row r="2136" spans="1:7">
      <c r="A2136" s="1">
        <v>39636</v>
      </c>
      <c r="B2136" s="3" t="s">
        <v>5189</v>
      </c>
      <c r="C2136" s="3" t="s">
        <v>5190</v>
      </c>
      <c r="D2136" s="3" t="s">
        <v>5189</v>
      </c>
      <c r="E2136" s="3" t="s">
        <v>5190</v>
      </c>
      <c r="F2136" s="3">
        <v>42623340</v>
      </c>
      <c r="G2136" s="3">
        <f t="shared" si="33"/>
        <v>238.30000000000291</v>
      </c>
    </row>
    <row r="2137" spans="1:7">
      <c r="A2137" s="1">
        <v>39637</v>
      </c>
      <c r="B2137" s="3" t="s">
        <v>5191</v>
      </c>
      <c r="C2137" s="3" t="s">
        <v>5192</v>
      </c>
      <c r="D2137" s="3" t="s">
        <v>5191</v>
      </c>
      <c r="E2137" s="3" t="s">
        <v>5192</v>
      </c>
      <c r="F2137" s="3">
        <v>71335517</v>
      </c>
      <c r="G2137" s="3">
        <f t="shared" si="33"/>
        <v>712.29999999999563</v>
      </c>
    </row>
    <row r="2138" spans="1:7">
      <c r="A2138" s="1">
        <v>39638</v>
      </c>
      <c r="B2138" s="3" t="s">
        <v>5185</v>
      </c>
      <c r="C2138" s="3" t="s">
        <v>5185</v>
      </c>
      <c r="D2138" s="3" t="s">
        <v>5193</v>
      </c>
      <c r="E2138" s="3" t="s">
        <v>5194</v>
      </c>
      <c r="F2138" s="3">
        <v>73535783</v>
      </c>
      <c r="G2138" s="3">
        <f t="shared" si="33"/>
        <v>-21</v>
      </c>
    </row>
    <row r="2139" spans="1:7">
      <c r="A2139" s="1">
        <v>39639</v>
      </c>
      <c r="B2139" s="3" t="s">
        <v>5195</v>
      </c>
      <c r="C2139" s="3" t="s">
        <v>5195</v>
      </c>
      <c r="D2139" s="3">
        <v>39100</v>
      </c>
      <c r="E2139" s="3">
        <v>39100</v>
      </c>
      <c r="F2139" s="3">
        <v>62504145</v>
      </c>
      <c r="G2139" s="3">
        <f t="shared" si="33"/>
        <v>-332.09999999999854</v>
      </c>
    </row>
    <row r="2140" spans="1:7">
      <c r="A2140" s="1">
        <v>39640</v>
      </c>
      <c r="B2140" s="3">
        <v>39082</v>
      </c>
      <c r="C2140" s="3">
        <v>39082</v>
      </c>
      <c r="D2140" s="3" t="s">
        <v>5196</v>
      </c>
      <c r="E2140" s="3" t="s">
        <v>5197</v>
      </c>
      <c r="F2140" s="3">
        <v>59413186</v>
      </c>
      <c r="G2140" s="3">
        <f t="shared" si="33"/>
        <v>-687.09999999999854</v>
      </c>
    </row>
    <row r="2141" spans="1:7">
      <c r="A2141" s="1">
        <v>39643</v>
      </c>
      <c r="B2141" s="3" t="s">
        <v>5198</v>
      </c>
      <c r="C2141" s="3" t="s">
        <v>5199</v>
      </c>
      <c r="D2141" s="3" t="s">
        <v>5198</v>
      </c>
      <c r="E2141" s="3" t="s">
        <v>5200</v>
      </c>
      <c r="F2141" s="3">
        <v>57837266</v>
      </c>
      <c r="G2141" s="3">
        <f t="shared" si="33"/>
        <v>148.09999999999854</v>
      </c>
    </row>
    <row r="2142" spans="1:7">
      <c r="A2142" s="1">
        <v>39644</v>
      </c>
      <c r="B2142" s="3" t="s">
        <v>5201</v>
      </c>
      <c r="C2142" s="3" t="s">
        <v>5201</v>
      </c>
      <c r="D2142" s="3" t="s">
        <v>5202</v>
      </c>
      <c r="E2142" s="3" t="s">
        <v>5202</v>
      </c>
      <c r="F2142" s="3">
        <v>69730925</v>
      </c>
      <c r="G2142" s="3">
        <f t="shared" si="33"/>
        <v>-605.40000000000146</v>
      </c>
    </row>
    <row r="2143" spans="1:7">
      <c r="A2143" s="1">
        <v>39645</v>
      </c>
      <c r="B2143" s="3" t="s">
        <v>5203</v>
      </c>
      <c r="C2143" s="3" t="s">
        <v>5203</v>
      </c>
      <c r="D2143" s="3" t="s">
        <v>5204</v>
      </c>
      <c r="E2143" s="3" t="s">
        <v>5204</v>
      </c>
      <c r="F2143" s="3">
        <v>64498408</v>
      </c>
      <c r="G2143" s="3">
        <f t="shared" si="33"/>
        <v>-199.5</v>
      </c>
    </row>
    <row r="2144" spans="1:7">
      <c r="A2144" s="1">
        <v>39646</v>
      </c>
      <c r="B2144" s="3" t="s">
        <v>5205</v>
      </c>
      <c r="C2144" s="3" t="s">
        <v>5206</v>
      </c>
      <c r="D2144" s="3" t="s">
        <v>5205</v>
      </c>
      <c r="E2144" s="3" t="s">
        <v>5206</v>
      </c>
      <c r="F2144" s="3">
        <v>88238618</v>
      </c>
      <c r="G2144" s="3">
        <f t="shared" si="33"/>
        <v>604.10000000000582</v>
      </c>
    </row>
    <row r="2145" spans="1:7">
      <c r="A2145" s="1">
        <v>39647</v>
      </c>
      <c r="B2145" s="3" t="s">
        <v>5207</v>
      </c>
      <c r="C2145" s="3" t="s">
        <v>5208</v>
      </c>
      <c r="D2145" s="3" t="s">
        <v>5207</v>
      </c>
      <c r="E2145" s="3" t="s">
        <v>5209</v>
      </c>
      <c r="F2145" s="3">
        <v>65216009</v>
      </c>
      <c r="G2145" s="3">
        <f t="shared" si="33"/>
        <v>378.59999999999854</v>
      </c>
    </row>
    <row r="2146" spans="1:7">
      <c r="A2146" s="1">
        <v>39650</v>
      </c>
      <c r="B2146" s="3" t="s">
        <v>5210</v>
      </c>
      <c r="C2146" s="3" t="s">
        <v>5211</v>
      </c>
      <c r="D2146" s="3" t="s">
        <v>5210</v>
      </c>
      <c r="E2146" s="3" t="s">
        <v>5211</v>
      </c>
      <c r="F2146" s="3">
        <v>54916040</v>
      </c>
      <c r="G2146" s="3">
        <f t="shared" si="33"/>
        <v>577.39999999999418</v>
      </c>
    </row>
    <row r="2147" spans="1:7">
      <c r="A2147" s="1">
        <v>39651</v>
      </c>
      <c r="B2147" s="3" t="s">
        <v>5212</v>
      </c>
      <c r="C2147" s="3" t="s">
        <v>5213</v>
      </c>
      <c r="D2147" s="3" t="s">
        <v>5214</v>
      </c>
      <c r="E2147" s="3" t="s">
        <v>5213</v>
      </c>
      <c r="F2147" s="3">
        <v>59198804</v>
      </c>
      <c r="G2147" s="3">
        <f t="shared" si="33"/>
        <v>101.30000000000291</v>
      </c>
    </row>
    <row r="2148" spans="1:7">
      <c r="A2148" s="1">
        <v>39652</v>
      </c>
      <c r="B2148" s="3" t="s">
        <v>5215</v>
      </c>
      <c r="C2148" s="3" t="s">
        <v>5216</v>
      </c>
      <c r="D2148" s="3" t="s">
        <v>5215</v>
      </c>
      <c r="E2148" s="3" t="s">
        <v>5216</v>
      </c>
      <c r="F2148" s="3">
        <v>89575061</v>
      </c>
      <c r="G2148" s="3">
        <f t="shared" si="33"/>
        <v>326.09999999999854</v>
      </c>
    </row>
    <row r="2149" spans="1:7">
      <c r="A2149" s="1">
        <v>39653</v>
      </c>
      <c r="B2149" s="3" t="s">
        <v>5217</v>
      </c>
      <c r="C2149" s="3" t="s">
        <v>5217</v>
      </c>
      <c r="D2149" s="3">
        <v>39940</v>
      </c>
      <c r="E2149" s="3">
        <v>39940</v>
      </c>
      <c r="F2149" s="3">
        <v>75589465</v>
      </c>
      <c r="G2149" s="3">
        <f t="shared" si="33"/>
        <v>-525.90000000000146</v>
      </c>
    </row>
    <row r="2150" spans="1:7">
      <c r="A2150" s="1">
        <v>39654</v>
      </c>
      <c r="B2150" s="3" t="s">
        <v>5218</v>
      </c>
      <c r="C2150" s="3" t="s">
        <v>5219</v>
      </c>
      <c r="D2150" s="3" t="s">
        <v>5218</v>
      </c>
      <c r="E2150" s="3" t="s">
        <v>5219</v>
      </c>
      <c r="F2150" s="3">
        <v>60825066</v>
      </c>
      <c r="G2150" s="3">
        <f t="shared" si="33"/>
        <v>821.59999999999854</v>
      </c>
    </row>
    <row r="2151" spans="1:7">
      <c r="A2151" s="1">
        <v>39657</v>
      </c>
      <c r="B2151" s="3">
        <v>40387</v>
      </c>
      <c r="C2151" s="3" t="s">
        <v>5220</v>
      </c>
      <c r="D2151" s="3">
        <v>40387</v>
      </c>
      <c r="E2151" s="3" t="s">
        <v>5220</v>
      </c>
      <c r="F2151" s="3">
        <v>60821388</v>
      </c>
      <c r="G2151" s="3">
        <f t="shared" si="33"/>
        <v>73.69999999999709</v>
      </c>
    </row>
    <row r="2152" spans="1:7">
      <c r="A2152" s="1">
        <v>39658</v>
      </c>
      <c r="B2152" s="3" t="s">
        <v>5221</v>
      </c>
      <c r="C2152" s="3" t="s">
        <v>5222</v>
      </c>
      <c r="D2152" s="3" t="s">
        <v>5223</v>
      </c>
      <c r="E2152" s="3" t="s">
        <v>5222</v>
      </c>
      <c r="F2152" s="3">
        <v>48961276</v>
      </c>
      <c r="G2152" s="3">
        <f t="shared" si="33"/>
        <v>175.29999999999563</v>
      </c>
    </row>
    <row r="2153" spans="1:7">
      <c r="A2153" s="1">
        <v>39659</v>
      </c>
      <c r="B2153" s="3" t="s">
        <v>5224</v>
      </c>
      <c r="C2153" s="3" t="s">
        <v>5225</v>
      </c>
      <c r="D2153" s="3" t="s">
        <v>5224</v>
      </c>
      <c r="E2153" s="3" t="s">
        <v>5225</v>
      </c>
      <c r="F2153" s="3">
        <v>173546242</v>
      </c>
      <c r="G2153" s="3">
        <f t="shared" si="33"/>
        <v>784.19999999999709</v>
      </c>
    </row>
    <row r="2154" spans="1:7">
      <c r="A2154" s="1">
        <v>39660</v>
      </c>
      <c r="B2154" s="3">
        <v>41865</v>
      </c>
      <c r="C2154" s="3" t="s">
        <v>5226</v>
      </c>
      <c r="D2154" s="3" t="s">
        <v>5227</v>
      </c>
      <c r="E2154" s="3" t="s">
        <v>5226</v>
      </c>
      <c r="F2154" s="3">
        <v>100596395</v>
      </c>
      <c r="G2154" s="3">
        <f t="shared" si="33"/>
        <v>163.90000000000146</v>
      </c>
    </row>
    <row r="2155" spans="1:7">
      <c r="A2155" s="1">
        <v>39661</v>
      </c>
      <c r="B2155" s="3" t="s">
        <v>5228</v>
      </c>
      <c r="C2155" s="3">
        <v>41615</v>
      </c>
      <c r="D2155" s="3" t="s">
        <v>5228</v>
      </c>
      <c r="E2155" s="3">
        <v>41615</v>
      </c>
      <c r="F2155" s="3">
        <v>86514375</v>
      </c>
      <c r="G2155" s="3">
        <f t="shared" si="33"/>
        <v>114.19999999999709</v>
      </c>
    </row>
    <row r="2156" spans="1:7">
      <c r="A2156" s="1">
        <v>39664</v>
      </c>
      <c r="B2156" s="3" t="s">
        <v>5229</v>
      </c>
      <c r="C2156" s="3" t="s">
        <v>5229</v>
      </c>
      <c r="D2156" s="3" t="s">
        <v>5230</v>
      </c>
      <c r="E2156" s="3" t="s">
        <v>5230</v>
      </c>
      <c r="F2156" s="3">
        <v>53745719</v>
      </c>
      <c r="G2156" s="3">
        <f t="shared" si="33"/>
        <v>-258.09999999999854</v>
      </c>
    </row>
    <row r="2157" spans="1:7">
      <c r="A2157" s="1">
        <v>39665</v>
      </c>
      <c r="B2157" s="3" t="s">
        <v>5231</v>
      </c>
      <c r="C2157" s="3" t="s">
        <v>5232</v>
      </c>
      <c r="D2157" s="3" t="s">
        <v>5231</v>
      </c>
      <c r="E2157" s="3" t="s">
        <v>5232</v>
      </c>
      <c r="F2157" s="3">
        <v>78539329</v>
      </c>
      <c r="G2157" s="3">
        <f t="shared" si="33"/>
        <v>320.89999999999418</v>
      </c>
    </row>
    <row r="2158" spans="1:7">
      <c r="A2158" s="1">
        <v>39666</v>
      </c>
      <c r="B2158" s="3" t="s">
        <v>5233</v>
      </c>
      <c r="C2158" s="3" t="s">
        <v>5233</v>
      </c>
      <c r="D2158" s="3" t="s">
        <v>5234</v>
      </c>
      <c r="E2158" s="3" t="s">
        <v>5234</v>
      </c>
      <c r="F2158" s="3">
        <v>72711881</v>
      </c>
      <c r="G2158" s="3">
        <f t="shared" si="33"/>
        <v>-508.19999999999709</v>
      </c>
    </row>
    <row r="2159" spans="1:7">
      <c r="A2159" s="1">
        <v>39667</v>
      </c>
      <c r="B2159" s="3" t="s">
        <v>5235</v>
      </c>
      <c r="C2159" s="3" t="s">
        <v>5235</v>
      </c>
      <c r="D2159" s="3" t="s">
        <v>5236</v>
      </c>
      <c r="E2159" s="3" t="s">
        <v>5236</v>
      </c>
      <c r="F2159" s="3">
        <v>67643321</v>
      </c>
      <c r="G2159" s="3">
        <f t="shared" si="33"/>
        <v>-909.79999999999563</v>
      </c>
    </row>
    <row r="2160" spans="1:7">
      <c r="A2160" s="1">
        <v>39668</v>
      </c>
      <c r="B2160" s="3" t="s">
        <v>5237</v>
      </c>
      <c r="C2160" s="3" t="s">
        <v>5237</v>
      </c>
      <c r="D2160" s="3" t="s">
        <v>5238</v>
      </c>
      <c r="E2160" s="3" t="s">
        <v>5239</v>
      </c>
      <c r="F2160" s="3">
        <v>50406828</v>
      </c>
      <c r="G2160" s="3">
        <f t="shared" si="33"/>
        <v>-77.5</v>
      </c>
    </row>
    <row r="2161" spans="1:7">
      <c r="A2161" s="1">
        <v>39671</v>
      </c>
      <c r="B2161" s="3" t="s">
        <v>5240</v>
      </c>
      <c r="C2161" s="3" t="s">
        <v>5241</v>
      </c>
      <c r="D2161" s="3" t="s">
        <v>5240</v>
      </c>
      <c r="E2161" s="3" t="s">
        <v>5241</v>
      </c>
      <c r="F2161" s="3">
        <v>40992594</v>
      </c>
      <c r="G2161" s="3">
        <f t="shared" si="33"/>
        <v>76.5</v>
      </c>
    </row>
    <row r="2162" spans="1:7">
      <c r="A2162" s="1">
        <v>39672</v>
      </c>
      <c r="B2162" s="3" t="s">
        <v>5242</v>
      </c>
      <c r="C2162" s="3" t="s">
        <v>5243</v>
      </c>
      <c r="D2162" s="3" t="s">
        <v>5244</v>
      </c>
      <c r="E2162" s="3" t="s">
        <v>5243</v>
      </c>
      <c r="F2162" s="3">
        <v>52563825</v>
      </c>
      <c r="G2162" s="3">
        <f t="shared" si="33"/>
        <v>54</v>
      </c>
    </row>
    <row r="2163" spans="1:7">
      <c r="A2163" s="1">
        <v>39673</v>
      </c>
      <c r="B2163" s="3" t="s">
        <v>5245</v>
      </c>
      <c r="C2163" s="3" t="s">
        <v>5245</v>
      </c>
      <c r="D2163" s="3" t="s">
        <v>5246</v>
      </c>
      <c r="E2163" s="3" t="s">
        <v>5246</v>
      </c>
      <c r="F2163" s="3">
        <v>42400646</v>
      </c>
      <c r="G2163" s="3">
        <f t="shared" si="33"/>
        <v>-189.30000000000291</v>
      </c>
    </row>
    <row r="2164" spans="1:7">
      <c r="A2164" s="1">
        <v>39674</v>
      </c>
      <c r="B2164" s="3" t="s">
        <v>5247</v>
      </c>
      <c r="C2164" s="3" t="s">
        <v>5247</v>
      </c>
      <c r="D2164" s="3" t="s">
        <v>5248</v>
      </c>
      <c r="E2164" s="3" t="s">
        <v>4057</v>
      </c>
      <c r="F2164" s="3">
        <v>51300039</v>
      </c>
      <c r="G2164" s="3">
        <f t="shared" si="33"/>
        <v>-325.30000000000291</v>
      </c>
    </row>
    <row r="2165" spans="1:7">
      <c r="A2165" s="1">
        <v>39678</v>
      </c>
      <c r="B2165" s="3" t="s">
        <v>5249</v>
      </c>
      <c r="C2165" s="3" t="s">
        <v>5250</v>
      </c>
      <c r="D2165" s="3" t="s">
        <v>5251</v>
      </c>
      <c r="E2165" s="3" t="s">
        <v>5251</v>
      </c>
      <c r="F2165" s="3">
        <v>51422282</v>
      </c>
      <c r="G2165" s="3">
        <f t="shared" si="33"/>
        <v>-119.29999999999563</v>
      </c>
    </row>
    <row r="2166" spans="1:7">
      <c r="A2166" s="1">
        <v>39679</v>
      </c>
      <c r="B2166" s="3" t="s">
        <v>5252</v>
      </c>
      <c r="C2166" s="3" t="s">
        <v>5252</v>
      </c>
      <c r="D2166" s="3" t="s">
        <v>5253</v>
      </c>
      <c r="E2166" s="3" t="s">
        <v>5254</v>
      </c>
      <c r="F2166" s="3">
        <v>118858020</v>
      </c>
      <c r="G2166" s="3">
        <f t="shared" si="33"/>
        <v>-556.20000000000437</v>
      </c>
    </row>
    <row r="2167" spans="1:7">
      <c r="A2167" s="1">
        <v>39680</v>
      </c>
      <c r="B2167" s="3" t="s">
        <v>5255</v>
      </c>
      <c r="C2167" s="3" t="s">
        <v>5256</v>
      </c>
      <c r="D2167" s="3" t="s">
        <v>5257</v>
      </c>
      <c r="E2167" s="3" t="s">
        <v>5256</v>
      </c>
      <c r="F2167" s="3">
        <v>48109453</v>
      </c>
      <c r="G2167" s="3">
        <f t="shared" si="33"/>
        <v>68.19999999999709</v>
      </c>
    </row>
    <row r="2168" spans="1:7">
      <c r="A2168" s="1">
        <v>39681</v>
      </c>
      <c r="B2168" s="3" t="s">
        <v>5258</v>
      </c>
      <c r="C2168" s="3" t="s">
        <v>5259</v>
      </c>
      <c r="D2168" s="3" t="s">
        <v>5260</v>
      </c>
      <c r="E2168" s="3" t="s">
        <v>5259</v>
      </c>
      <c r="F2168" s="3">
        <v>40924426</v>
      </c>
      <c r="G2168" s="3">
        <f t="shared" si="33"/>
        <v>205.5</v>
      </c>
    </row>
    <row r="2169" spans="1:7">
      <c r="A2169" s="1">
        <v>39682</v>
      </c>
      <c r="B2169" s="3" t="s">
        <v>5261</v>
      </c>
      <c r="C2169" s="3" t="s">
        <v>5262</v>
      </c>
      <c r="D2169" s="3" t="s">
        <v>5261</v>
      </c>
      <c r="E2169" s="3" t="s">
        <v>5262</v>
      </c>
      <c r="F2169" s="3">
        <v>39068419</v>
      </c>
      <c r="G2169" s="3">
        <f t="shared" si="33"/>
        <v>187.80000000000291</v>
      </c>
    </row>
    <row r="2170" spans="1:7">
      <c r="A2170" s="1">
        <v>39685</v>
      </c>
      <c r="B2170" s="3" t="s">
        <v>5263</v>
      </c>
      <c r="C2170" s="3" t="s">
        <v>5263</v>
      </c>
      <c r="D2170" s="3" t="s">
        <v>5264</v>
      </c>
      <c r="E2170" s="3" t="s">
        <v>5264</v>
      </c>
      <c r="F2170" s="3">
        <v>44957906</v>
      </c>
      <c r="G2170" s="3">
        <f t="shared" si="33"/>
        <v>-219.80000000000291</v>
      </c>
    </row>
    <row r="2171" spans="1:7">
      <c r="A2171" s="1">
        <v>39686</v>
      </c>
      <c r="B2171" s="3" t="s">
        <v>5265</v>
      </c>
      <c r="C2171" s="3" t="s">
        <v>5265</v>
      </c>
      <c r="D2171" s="3" t="s">
        <v>5266</v>
      </c>
      <c r="E2171" s="3" t="s">
        <v>5266</v>
      </c>
      <c r="F2171" s="3">
        <v>34492347</v>
      </c>
      <c r="G2171" s="3">
        <f t="shared" si="33"/>
        <v>-123.5</v>
      </c>
    </row>
    <row r="2172" spans="1:7">
      <c r="A2172" s="1">
        <v>39687</v>
      </c>
      <c r="B2172" s="3" t="s">
        <v>5267</v>
      </c>
      <c r="C2172" s="3">
        <v>39130</v>
      </c>
      <c r="D2172" s="3" t="s">
        <v>5267</v>
      </c>
      <c r="E2172" s="3" t="s">
        <v>5268</v>
      </c>
      <c r="F2172" s="3">
        <v>45610294</v>
      </c>
      <c r="G2172" s="3">
        <f t="shared" si="33"/>
        <v>33.099999999998545</v>
      </c>
    </row>
    <row r="2173" spans="1:7">
      <c r="A2173" s="1">
        <v>39688</v>
      </c>
      <c r="B2173" s="3" t="s">
        <v>5269</v>
      </c>
      <c r="C2173" s="3" t="s">
        <v>5270</v>
      </c>
      <c r="D2173" s="3" t="s">
        <v>5269</v>
      </c>
      <c r="E2173" s="3" t="s">
        <v>5270</v>
      </c>
      <c r="F2173" s="3">
        <v>48145490</v>
      </c>
      <c r="G2173" s="3">
        <f t="shared" si="33"/>
        <v>603</v>
      </c>
    </row>
    <row r="2174" spans="1:7">
      <c r="A2174" s="1">
        <v>39689</v>
      </c>
      <c r="B2174" s="3" t="s">
        <v>5271</v>
      </c>
      <c r="C2174" s="3" t="s">
        <v>5272</v>
      </c>
      <c r="D2174" s="3" t="s">
        <v>5271</v>
      </c>
      <c r="E2174" s="3" t="s">
        <v>5272</v>
      </c>
      <c r="F2174" s="3">
        <v>42578013</v>
      </c>
      <c r="G2174" s="3">
        <f t="shared" si="33"/>
        <v>88.700000000004366</v>
      </c>
    </row>
    <row r="2175" spans="1:7">
      <c r="A2175" s="1">
        <v>39692</v>
      </c>
      <c r="B2175" s="3" t="s">
        <v>5273</v>
      </c>
      <c r="C2175" s="3" t="s">
        <v>5274</v>
      </c>
      <c r="D2175" s="3" t="s">
        <v>5273</v>
      </c>
      <c r="E2175" s="3" t="s">
        <v>5275</v>
      </c>
      <c r="F2175" s="3">
        <v>40616928</v>
      </c>
      <c r="G2175" s="3">
        <f t="shared" si="33"/>
        <v>35.5</v>
      </c>
    </row>
    <row r="2176" spans="1:7">
      <c r="A2176" s="1">
        <v>39693</v>
      </c>
      <c r="B2176" s="3" t="s">
        <v>5276</v>
      </c>
      <c r="C2176" s="3" t="s">
        <v>5277</v>
      </c>
      <c r="D2176" s="3" t="s">
        <v>5276</v>
      </c>
      <c r="E2176" s="3" t="s">
        <v>5277</v>
      </c>
      <c r="F2176" s="3">
        <v>88215112</v>
      </c>
      <c r="G2176" s="3">
        <f t="shared" si="33"/>
        <v>462.70000000000437</v>
      </c>
    </row>
    <row r="2177" spans="1:7">
      <c r="A2177" s="1">
        <v>39694</v>
      </c>
      <c r="B2177" s="3" t="s">
        <v>5278</v>
      </c>
      <c r="C2177" s="3" t="s">
        <v>5278</v>
      </c>
      <c r="D2177" s="3" t="s">
        <v>5279</v>
      </c>
      <c r="E2177" s="3" t="s">
        <v>5279</v>
      </c>
      <c r="F2177" s="3">
        <v>55914409</v>
      </c>
      <c r="G2177" s="3">
        <f t="shared" si="33"/>
        <v>-121.09999999999854</v>
      </c>
    </row>
    <row r="2178" spans="1:7">
      <c r="A2178" s="1">
        <v>39695</v>
      </c>
      <c r="B2178" s="3" t="s">
        <v>5280</v>
      </c>
      <c r="C2178" s="3" t="s">
        <v>5280</v>
      </c>
      <c r="D2178" s="3" t="s">
        <v>5281</v>
      </c>
      <c r="E2178" s="3" t="s">
        <v>5282</v>
      </c>
      <c r="F2178" s="3">
        <v>41928742</v>
      </c>
      <c r="G2178" s="3">
        <f t="shared" si="33"/>
        <v>-8.7999999999956344</v>
      </c>
    </row>
    <row r="2179" spans="1:7">
      <c r="A2179" s="1">
        <v>39696</v>
      </c>
      <c r="B2179" s="3" t="s">
        <v>5283</v>
      </c>
      <c r="C2179" s="3" t="s">
        <v>5283</v>
      </c>
      <c r="D2179" s="3" t="s">
        <v>5284</v>
      </c>
      <c r="E2179" s="3" t="s">
        <v>5284</v>
      </c>
      <c r="F2179" s="3">
        <v>62495628</v>
      </c>
      <c r="G2179" s="3">
        <f t="shared" ref="G2179:G2242" si="34">E2179-B2179</f>
        <v>-384.89999999999418</v>
      </c>
    </row>
    <row r="2180" spans="1:7">
      <c r="A2180" s="1">
        <v>39699</v>
      </c>
      <c r="B2180" s="3" t="s">
        <v>5285</v>
      </c>
      <c r="C2180" s="3" t="s">
        <v>5286</v>
      </c>
      <c r="D2180" s="3" t="s">
        <v>5287</v>
      </c>
      <c r="E2180" s="3" t="s">
        <v>5287</v>
      </c>
      <c r="F2180" s="3">
        <v>37590569</v>
      </c>
      <c r="G2180" s="3">
        <f t="shared" si="34"/>
        <v>-25.5</v>
      </c>
    </row>
    <row r="2181" spans="1:7">
      <c r="A2181" s="1">
        <v>39700</v>
      </c>
      <c r="B2181" s="3">
        <v>40307</v>
      </c>
      <c r="C2181" s="3">
        <v>40307</v>
      </c>
      <c r="D2181" s="3" t="s">
        <v>5288</v>
      </c>
      <c r="E2181" s="3" t="s">
        <v>5288</v>
      </c>
      <c r="F2181" s="3">
        <v>35586122</v>
      </c>
      <c r="G2181" s="3">
        <f t="shared" si="34"/>
        <v>-343.69999999999709</v>
      </c>
    </row>
    <row r="2182" spans="1:7">
      <c r="A2182" s="1">
        <v>39701</v>
      </c>
      <c r="B2182" s="3" t="s">
        <v>5289</v>
      </c>
      <c r="C2182" s="3" t="s">
        <v>5289</v>
      </c>
      <c r="D2182" s="3" t="s">
        <v>5290</v>
      </c>
      <c r="E2182" s="3" t="s">
        <v>5291</v>
      </c>
      <c r="F2182" s="3">
        <v>43310358</v>
      </c>
      <c r="G2182" s="3">
        <f t="shared" si="34"/>
        <v>-204.30000000000291</v>
      </c>
    </row>
    <row r="2183" spans="1:7">
      <c r="A2183" s="1">
        <v>39702</v>
      </c>
      <c r="B2183" s="3" t="s">
        <v>5292</v>
      </c>
      <c r="C2183" s="3" t="s">
        <v>5292</v>
      </c>
      <c r="D2183" s="3" t="s">
        <v>5293</v>
      </c>
      <c r="E2183" s="3" t="s">
        <v>5293</v>
      </c>
      <c r="F2183" s="3">
        <v>44424020</v>
      </c>
      <c r="G2183" s="3">
        <f t="shared" si="34"/>
        <v>-256.09999999999854</v>
      </c>
    </row>
    <row r="2184" spans="1:7">
      <c r="A2184" s="1">
        <v>39703</v>
      </c>
      <c r="B2184" s="3" t="s">
        <v>5294</v>
      </c>
      <c r="C2184" s="3" t="s">
        <v>5294</v>
      </c>
      <c r="D2184" s="3" t="s">
        <v>5295</v>
      </c>
      <c r="E2184" s="3" t="s">
        <v>5296</v>
      </c>
      <c r="F2184" s="3">
        <v>36472152</v>
      </c>
      <c r="G2184" s="3">
        <f t="shared" si="34"/>
        <v>-262.29999999999563</v>
      </c>
    </row>
    <row r="2185" spans="1:7">
      <c r="A2185" s="1">
        <v>39706</v>
      </c>
      <c r="B2185" s="3" t="s">
        <v>5297</v>
      </c>
      <c r="C2185" s="3" t="s">
        <v>5297</v>
      </c>
      <c r="D2185" s="3">
        <v>37396</v>
      </c>
      <c r="E2185" s="3">
        <v>37476</v>
      </c>
      <c r="F2185" s="3">
        <v>74200493</v>
      </c>
      <c r="G2185" s="3">
        <f t="shared" si="34"/>
        <v>-446.09999999999854</v>
      </c>
    </row>
    <row r="2186" spans="1:7">
      <c r="A2186" s="1">
        <v>39707</v>
      </c>
      <c r="B2186" s="3">
        <v>37162</v>
      </c>
      <c r="C2186" s="3">
        <v>37162</v>
      </c>
      <c r="D2186" s="3" t="s">
        <v>5298</v>
      </c>
      <c r="E2186" s="3" t="s">
        <v>5298</v>
      </c>
      <c r="F2186" s="3">
        <v>71770405</v>
      </c>
      <c r="G2186" s="3">
        <f t="shared" si="34"/>
        <v>-821.19999999999709</v>
      </c>
    </row>
    <row r="2187" spans="1:7">
      <c r="A2187" s="1">
        <v>39708</v>
      </c>
      <c r="B2187" s="3" t="s">
        <v>5299</v>
      </c>
      <c r="C2187" s="3" t="s">
        <v>5299</v>
      </c>
      <c r="D2187" s="3" t="s">
        <v>5300</v>
      </c>
      <c r="E2187" s="3" t="s">
        <v>5301</v>
      </c>
      <c r="F2187" s="3">
        <v>75471790</v>
      </c>
      <c r="G2187" s="3">
        <f t="shared" si="34"/>
        <v>-379</v>
      </c>
    </row>
    <row r="2188" spans="1:7">
      <c r="A2188" s="1">
        <v>39709</v>
      </c>
      <c r="B2188" s="3" t="s">
        <v>5302</v>
      </c>
      <c r="C2188" s="3" t="s">
        <v>5303</v>
      </c>
      <c r="D2188" s="3" t="s">
        <v>5304</v>
      </c>
      <c r="E2188" s="3" t="s">
        <v>5303</v>
      </c>
      <c r="F2188" s="3">
        <v>80253621</v>
      </c>
      <c r="G2188" s="3">
        <f t="shared" si="34"/>
        <v>245.59999999999854</v>
      </c>
    </row>
    <row r="2189" spans="1:7">
      <c r="A2189" s="1">
        <v>39710</v>
      </c>
      <c r="B2189" s="3" t="s">
        <v>5305</v>
      </c>
      <c r="C2189" s="3" t="s">
        <v>5306</v>
      </c>
      <c r="D2189" s="3" t="s">
        <v>5305</v>
      </c>
      <c r="E2189" s="3" t="s">
        <v>5306</v>
      </c>
      <c r="F2189" s="3">
        <v>81524728</v>
      </c>
      <c r="G2189" s="3">
        <f t="shared" si="34"/>
        <v>782.69999999999709</v>
      </c>
    </row>
    <row r="2190" spans="1:7">
      <c r="A2190" s="1">
        <v>39713</v>
      </c>
      <c r="B2190" s="3" t="s">
        <v>5307</v>
      </c>
      <c r="C2190" s="3" t="s">
        <v>5307</v>
      </c>
      <c r="D2190" s="3" t="s">
        <v>5308</v>
      </c>
      <c r="E2190" s="3" t="s">
        <v>5308</v>
      </c>
      <c r="F2190" s="3">
        <v>50212979</v>
      </c>
      <c r="G2190" s="3">
        <f t="shared" si="34"/>
        <v>-114</v>
      </c>
    </row>
    <row r="2191" spans="1:7">
      <c r="A2191" s="1">
        <v>39714</v>
      </c>
      <c r="B2191" s="3" t="s">
        <v>5309</v>
      </c>
      <c r="C2191" s="3">
        <v>37258</v>
      </c>
      <c r="D2191" s="3" t="s">
        <v>5309</v>
      </c>
      <c r="E2191" s="3" t="s">
        <v>5310</v>
      </c>
      <c r="F2191" s="3">
        <v>68498284</v>
      </c>
      <c r="G2191" s="3">
        <f t="shared" si="34"/>
        <v>58.900000000001455</v>
      </c>
    </row>
    <row r="2192" spans="1:7">
      <c r="A2192" s="1">
        <v>39715</v>
      </c>
      <c r="B2192" s="3" t="s">
        <v>5311</v>
      </c>
      <c r="C2192" s="3" t="s">
        <v>5311</v>
      </c>
      <c r="D2192" s="3" t="s">
        <v>5312</v>
      </c>
      <c r="E2192" s="3" t="s">
        <v>5312</v>
      </c>
      <c r="F2192" s="3">
        <v>45669662</v>
      </c>
      <c r="G2192" s="3">
        <f t="shared" si="34"/>
        <v>-111.70000000000437</v>
      </c>
    </row>
    <row r="2193" spans="1:7">
      <c r="A2193" s="1">
        <v>39716</v>
      </c>
      <c r="B2193" s="3" t="s">
        <v>5313</v>
      </c>
      <c r="C2193" s="3" t="s">
        <v>5314</v>
      </c>
      <c r="D2193" s="3" t="s">
        <v>5313</v>
      </c>
      <c r="E2193" s="3" t="s">
        <v>5314</v>
      </c>
      <c r="F2193" s="3">
        <v>78404995</v>
      </c>
      <c r="G2193" s="3">
        <f t="shared" si="34"/>
        <v>569.90000000000146</v>
      </c>
    </row>
    <row r="2194" spans="1:7">
      <c r="A2194" s="1">
        <v>39717</v>
      </c>
      <c r="B2194" s="3" t="s">
        <v>5315</v>
      </c>
      <c r="C2194" s="3" t="s">
        <v>5315</v>
      </c>
      <c r="D2194" s="3" t="s">
        <v>5316</v>
      </c>
      <c r="E2194" s="3" t="s">
        <v>5317</v>
      </c>
      <c r="F2194" s="3">
        <v>84628634</v>
      </c>
      <c r="G2194" s="3">
        <f t="shared" si="34"/>
        <v>-8.4000000000014552</v>
      </c>
    </row>
    <row r="2195" spans="1:7">
      <c r="A2195" s="1">
        <v>39720</v>
      </c>
      <c r="B2195" s="3" t="s">
        <v>5318</v>
      </c>
      <c r="C2195" s="3" t="s">
        <v>5318</v>
      </c>
      <c r="D2195" s="3" t="s">
        <v>5319</v>
      </c>
      <c r="E2195" s="3" t="s">
        <v>5319</v>
      </c>
      <c r="F2195" s="3">
        <v>130235489</v>
      </c>
      <c r="G2195" s="3">
        <f t="shared" si="34"/>
        <v>-814.59999999999854</v>
      </c>
    </row>
    <row r="2196" spans="1:7">
      <c r="A2196" s="1">
        <v>39721</v>
      </c>
      <c r="B2196" s="3" t="s">
        <v>5320</v>
      </c>
      <c r="C2196" s="3" t="s">
        <v>5321</v>
      </c>
      <c r="D2196" s="3" t="s">
        <v>5320</v>
      </c>
      <c r="E2196" s="3" t="s">
        <v>5321</v>
      </c>
      <c r="F2196" s="3">
        <v>138995579</v>
      </c>
      <c r="G2196" s="3">
        <f t="shared" si="34"/>
        <v>885.09999999999854</v>
      </c>
    </row>
    <row r="2197" spans="1:7">
      <c r="A2197" s="1">
        <v>39722</v>
      </c>
      <c r="B2197" s="3" t="s">
        <v>5322</v>
      </c>
      <c r="C2197" s="3" t="s">
        <v>5322</v>
      </c>
      <c r="D2197" s="3" t="s">
        <v>5323</v>
      </c>
      <c r="E2197" s="3" t="s">
        <v>5323</v>
      </c>
      <c r="F2197" s="3">
        <v>102268664</v>
      </c>
      <c r="G2197" s="3">
        <f t="shared" si="34"/>
        <v>-337.70000000000437</v>
      </c>
    </row>
    <row r="2198" spans="1:7">
      <c r="A2198" s="1">
        <v>39723</v>
      </c>
      <c r="B2198" s="3" t="s">
        <v>5324</v>
      </c>
      <c r="C2198" s="3" t="s">
        <v>5324</v>
      </c>
      <c r="D2198" s="3" t="s">
        <v>5325</v>
      </c>
      <c r="E2198" s="3" t="s">
        <v>5325</v>
      </c>
      <c r="F2198" s="3">
        <v>134803236</v>
      </c>
      <c r="G2198" s="3">
        <f t="shared" si="34"/>
        <v>-696.09999999999854</v>
      </c>
    </row>
    <row r="2199" spans="1:7">
      <c r="A2199" s="1">
        <v>39724</v>
      </c>
      <c r="B2199" s="3" t="s">
        <v>5326</v>
      </c>
      <c r="C2199" s="3" t="s">
        <v>5327</v>
      </c>
      <c r="D2199" s="3" t="s">
        <v>5328</v>
      </c>
      <c r="E2199" s="3" t="s">
        <v>5327</v>
      </c>
      <c r="F2199" s="3">
        <v>46007699</v>
      </c>
      <c r="G2199" s="3">
        <f t="shared" si="34"/>
        <v>81.5</v>
      </c>
    </row>
    <row r="2200" spans="1:7">
      <c r="A2200" s="1">
        <v>39727</v>
      </c>
      <c r="B2200" s="3" t="s">
        <v>5329</v>
      </c>
      <c r="C2200" s="3" t="s">
        <v>5329</v>
      </c>
      <c r="D2200" s="3" t="s">
        <v>5330</v>
      </c>
      <c r="E2200" s="3" t="s">
        <v>5330</v>
      </c>
      <c r="F2200" s="3">
        <v>78516843</v>
      </c>
      <c r="G2200" s="3">
        <f t="shared" si="34"/>
        <v>-444.09999999999854</v>
      </c>
    </row>
    <row r="2201" spans="1:7">
      <c r="A2201" s="1">
        <v>39728</v>
      </c>
      <c r="B2201" s="3" t="s">
        <v>5331</v>
      </c>
      <c r="C2201" s="3" t="s">
        <v>5331</v>
      </c>
      <c r="D2201" s="3" t="s">
        <v>5332</v>
      </c>
      <c r="E2201" s="3" t="s">
        <v>5332</v>
      </c>
      <c r="F2201" s="3">
        <v>78701214</v>
      </c>
      <c r="G2201" s="3">
        <f t="shared" si="34"/>
        <v>-146.79999999999563</v>
      </c>
    </row>
    <row r="2202" spans="1:7">
      <c r="A2202" s="1">
        <v>39729</v>
      </c>
      <c r="B2202" s="3" t="s">
        <v>5333</v>
      </c>
      <c r="C2202" s="3" t="s">
        <v>5334</v>
      </c>
      <c r="D2202" s="3" t="s">
        <v>5333</v>
      </c>
      <c r="E2202" s="3" t="s">
        <v>5334</v>
      </c>
      <c r="F2202" s="3">
        <v>137194735</v>
      </c>
      <c r="G2202" s="3">
        <f t="shared" si="34"/>
        <v>932.79999999999927</v>
      </c>
    </row>
    <row r="2203" spans="1:7">
      <c r="A2203" s="1">
        <v>39730</v>
      </c>
      <c r="B2203" s="3" t="s">
        <v>5335</v>
      </c>
      <c r="C2203" s="3" t="s">
        <v>5335</v>
      </c>
      <c r="D2203" s="3" t="s">
        <v>5336</v>
      </c>
      <c r="E2203" s="3" t="s">
        <v>5337</v>
      </c>
      <c r="F2203" s="3">
        <v>55916458</v>
      </c>
      <c r="G2203" s="3">
        <f t="shared" si="34"/>
        <v>-89.19999999999709</v>
      </c>
    </row>
    <row r="2204" spans="1:7">
      <c r="A2204" s="1">
        <v>39731</v>
      </c>
      <c r="B2204" s="3" t="s">
        <v>5338</v>
      </c>
      <c r="C2204" s="3" t="s">
        <v>5338</v>
      </c>
      <c r="D2204" s="3" t="s">
        <v>5339</v>
      </c>
      <c r="E2204" s="3" t="s">
        <v>5340</v>
      </c>
      <c r="F2204" s="3">
        <v>135459645</v>
      </c>
      <c r="G2204" s="3">
        <f t="shared" si="34"/>
        <v>-577.29999999999927</v>
      </c>
    </row>
    <row r="2205" spans="1:7">
      <c r="A2205" s="1">
        <v>39734</v>
      </c>
      <c r="B2205" s="3" t="s">
        <v>5341</v>
      </c>
      <c r="C2205" s="3" t="s">
        <v>5341</v>
      </c>
      <c r="D2205" s="3" t="s">
        <v>5342</v>
      </c>
      <c r="E2205" s="3" t="s">
        <v>5342</v>
      </c>
      <c r="F2205" s="3">
        <v>66351420</v>
      </c>
      <c r="G2205" s="3">
        <f t="shared" si="34"/>
        <v>-300.29999999999927</v>
      </c>
    </row>
    <row r="2206" spans="1:7">
      <c r="A2206" s="1">
        <v>39735</v>
      </c>
      <c r="B2206" s="3" t="s">
        <v>5343</v>
      </c>
      <c r="C2206" s="3" t="s">
        <v>5344</v>
      </c>
      <c r="D2206" s="3">
        <v>32685</v>
      </c>
      <c r="E2206" s="3">
        <v>32685</v>
      </c>
      <c r="F2206" s="3">
        <v>83525978</v>
      </c>
      <c r="G2206" s="3">
        <f t="shared" si="34"/>
        <v>-89.599999999998545</v>
      </c>
    </row>
    <row r="2207" spans="1:7">
      <c r="A2207" s="1">
        <v>39736</v>
      </c>
      <c r="B2207" s="3" t="s">
        <v>5345</v>
      </c>
      <c r="C2207" s="3" t="s">
        <v>5345</v>
      </c>
      <c r="D2207" s="3" t="s">
        <v>5346</v>
      </c>
      <c r="E2207" s="3" t="s">
        <v>5346</v>
      </c>
      <c r="F2207" s="3">
        <v>57509434</v>
      </c>
      <c r="G2207" s="3">
        <f t="shared" si="34"/>
        <v>-467.79999999999927</v>
      </c>
    </row>
    <row r="2208" spans="1:7">
      <c r="A2208" s="1">
        <v>39737</v>
      </c>
      <c r="B2208" s="3" t="s">
        <v>5347</v>
      </c>
      <c r="C2208" s="3">
        <v>30348</v>
      </c>
      <c r="D2208" s="3" t="s">
        <v>5348</v>
      </c>
      <c r="E2208" s="3" t="s">
        <v>5348</v>
      </c>
      <c r="F2208" s="3">
        <v>82522761</v>
      </c>
      <c r="G2208" s="3">
        <f t="shared" si="34"/>
        <v>-20.799999999999272</v>
      </c>
    </row>
    <row r="2209" spans="1:7">
      <c r="A2209" s="1">
        <v>39738</v>
      </c>
      <c r="B2209" s="3" t="s">
        <v>5349</v>
      </c>
      <c r="C2209" s="3" t="s">
        <v>5349</v>
      </c>
      <c r="D2209" s="3" t="s">
        <v>5350</v>
      </c>
      <c r="E2209" s="3">
        <v>28583</v>
      </c>
      <c r="F2209" s="3">
        <v>101122329</v>
      </c>
      <c r="G2209" s="3">
        <f t="shared" si="34"/>
        <v>-584.59999999999854</v>
      </c>
    </row>
    <row r="2210" spans="1:7">
      <c r="A2210" s="1">
        <v>39741</v>
      </c>
      <c r="B2210" s="3">
        <v>29243</v>
      </c>
      <c r="C2210" s="3">
        <v>29243</v>
      </c>
      <c r="D2210" s="3" t="s">
        <v>5351</v>
      </c>
      <c r="E2210" s="3" t="s">
        <v>5351</v>
      </c>
      <c r="F2210" s="3">
        <v>59987817</v>
      </c>
      <c r="G2210" s="3">
        <f t="shared" si="34"/>
        <v>-612.59999999999854</v>
      </c>
    </row>
    <row r="2211" spans="1:7">
      <c r="A2211" s="1">
        <v>39742</v>
      </c>
      <c r="B2211" s="3" t="s">
        <v>5352</v>
      </c>
      <c r="C2211" s="3" t="s">
        <v>5352</v>
      </c>
      <c r="D2211" s="3" t="s">
        <v>5353</v>
      </c>
      <c r="E2211" s="3" t="s">
        <v>5354</v>
      </c>
      <c r="F2211" s="3">
        <v>80702095</v>
      </c>
      <c r="G2211" s="3">
        <f t="shared" si="34"/>
        <v>-163.20000000000073</v>
      </c>
    </row>
    <row r="2212" spans="1:7">
      <c r="A2212" s="1">
        <v>39743</v>
      </c>
      <c r="B2212" s="3" t="s">
        <v>5355</v>
      </c>
      <c r="C2212" s="3" t="s">
        <v>5355</v>
      </c>
      <c r="D2212" s="3" t="s">
        <v>5356</v>
      </c>
      <c r="E2212" s="3" t="s">
        <v>5356</v>
      </c>
      <c r="F2212" s="3">
        <v>59320101</v>
      </c>
      <c r="G2212" s="3">
        <f t="shared" si="34"/>
        <v>-831.60000000000218</v>
      </c>
    </row>
    <row r="2213" spans="1:7">
      <c r="A2213" s="1">
        <v>39744</v>
      </c>
      <c r="B2213" s="3" t="s">
        <v>5357</v>
      </c>
      <c r="C2213" s="3" t="s">
        <v>5358</v>
      </c>
      <c r="D2213" s="3" t="s">
        <v>5357</v>
      </c>
      <c r="E2213" s="3" t="s">
        <v>5358</v>
      </c>
      <c r="F2213" s="3">
        <v>97312429</v>
      </c>
      <c r="G2213" s="3">
        <f t="shared" si="34"/>
        <v>114.59999999999854</v>
      </c>
    </row>
    <row r="2214" spans="1:7">
      <c r="A2214" s="1">
        <v>39745</v>
      </c>
      <c r="B2214" s="3" t="s">
        <v>5359</v>
      </c>
      <c r="C2214" s="3" t="s">
        <v>5360</v>
      </c>
      <c r="D2214" s="3" t="s">
        <v>5361</v>
      </c>
      <c r="E2214" s="3" t="s">
        <v>5360</v>
      </c>
      <c r="F2214" s="3">
        <v>92676493</v>
      </c>
      <c r="G2214" s="3">
        <f t="shared" si="34"/>
        <v>18.599999999998545</v>
      </c>
    </row>
    <row r="2215" spans="1:7">
      <c r="A2215" s="1">
        <v>39748</v>
      </c>
      <c r="B2215" s="3" t="s">
        <v>5362</v>
      </c>
      <c r="C2215" s="3" t="s">
        <v>5363</v>
      </c>
      <c r="D2215" s="3" t="s">
        <v>5362</v>
      </c>
      <c r="E2215" s="3" t="s">
        <v>5364</v>
      </c>
      <c r="F2215" s="3">
        <v>86645134</v>
      </c>
      <c r="G2215" s="3">
        <f t="shared" si="34"/>
        <v>997.60000000000218</v>
      </c>
    </row>
    <row r="2216" spans="1:7">
      <c r="A2216" s="1">
        <v>39749</v>
      </c>
      <c r="B2216" s="3" t="s">
        <v>5365</v>
      </c>
      <c r="C2216" s="3">
        <v>25877</v>
      </c>
      <c r="D2216" s="3" t="s">
        <v>5366</v>
      </c>
      <c r="E2216" s="3">
        <v>25877</v>
      </c>
      <c r="F2216" s="3">
        <v>67288383</v>
      </c>
      <c r="G2216" s="3">
        <f t="shared" si="34"/>
        <v>0.2999999999992724</v>
      </c>
    </row>
    <row r="2217" spans="1:7">
      <c r="A2217" s="1">
        <v>39750</v>
      </c>
      <c r="B2217" s="3" t="s">
        <v>5367</v>
      </c>
      <c r="C2217" s="3" t="s">
        <v>5368</v>
      </c>
      <c r="D2217" s="3" t="s">
        <v>5367</v>
      </c>
      <c r="E2217" s="3" t="s">
        <v>5369</v>
      </c>
      <c r="F2217" s="3">
        <v>85782560</v>
      </c>
      <c r="G2217" s="3">
        <f t="shared" si="34"/>
        <v>524.20000000000073</v>
      </c>
    </row>
    <row r="2218" spans="1:7">
      <c r="A2218" s="1">
        <v>39751</v>
      </c>
      <c r="B2218" s="3" t="s">
        <v>5370</v>
      </c>
      <c r="C2218" s="3" t="s">
        <v>5370</v>
      </c>
      <c r="D2218" s="3" t="s">
        <v>5371</v>
      </c>
      <c r="E2218" s="3" t="s">
        <v>5372</v>
      </c>
      <c r="F2218" s="3">
        <v>103088930</v>
      </c>
      <c r="G2218" s="3">
        <f t="shared" si="34"/>
        <v>-43.900000000001455</v>
      </c>
    </row>
    <row r="2219" spans="1:7">
      <c r="A2219" s="1">
        <v>39752</v>
      </c>
      <c r="B2219" s="3" t="s">
        <v>5373</v>
      </c>
      <c r="C2219" s="3" t="s">
        <v>5374</v>
      </c>
      <c r="D2219" s="3" t="s">
        <v>5373</v>
      </c>
      <c r="E2219" s="3" t="s">
        <v>5374</v>
      </c>
      <c r="G2219" s="3">
        <f t="shared" si="34"/>
        <v>722.69999999999709</v>
      </c>
    </row>
    <row r="2220" spans="1:7">
      <c r="A2220" s="1">
        <v>39755</v>
      </c>
      <c r="B2220" s="3">
        <v>28583</v>
      </c>
      <c r="C2220" s="3">
        <v>28583</v>
      </c>
      <c r="D2220" s="3" t="s">
        <v>5375</v>
      </c>
      <c r="E2220" s="3" t="s">
        <v>5376</v>
      </c>
      <c r="F2220" s="3">
        <v>67291886</v>
      </c>
      <c r="G2220" s="3">
        <f t="shared" si="34"/>
        <v>-174.09999999999854</v>
      </c>
    </row>
    <row r="2221" spans="1:7">
      <c r="A2221" s="1">
        <v>39756</v>
      </c>
      <c r="B2221" s="3" t="s">
        <v>5377</v>
      </c>
      <c r="C2221" s="3">
        <v>29546</v>
      </c>
      <c r="D2221" s="3" t="s">
        <v>5377</v>
      </c>
      <c r="E2221" s="3">
        <v>29546</v>
      </c>
      <c r="F2221" s="3">
        <v>117956302</v>
      </c>
      <c r="G2221" s="3">
        <f t="shared" si="34"/>
        <v>540.79999999999927</v>
      </c>
    </row>
    <row r="2222" spans="1:7">
      <c r="A2222" s="1">
        <v>39757</v>
      </c>
      <c r="B2222" s="3" t="s">
        <v>5378</v>
      </c>
      <c r="C2222" s="3" t="s">
        <v>5379</v>
      </c>
      <c r="D2222" s="3" t="s">
        <v>5378</v>
      </c>
      <c r="E2222" s="3" t="s">
        <v>5380</v>
      </c>
      <c r="F2222" s="3">
        <v>77279862</v>
      </c>
      <c r="G2222" s="3">
        <f t="shared" si="34"/>
        <v>102.70000000000073</v>
      </c>
    </row>
    <row r="2223" spans="1:7">
      <c r="A2223" s="1">
        <v>39758</v>
      </c>
      <c r="B2223" s="3" t="s">
        <v>5381</v>
      </c>
      <c r="C2223" s="3" t="s">
        <v>5382</v>
      </c>
      <c r="D2223" s="3" t="s">
        <v>5383</v>
      </c>
      <c r="E2223" s="3" t="s">
        <v>5383</v>
      </c>
      <c r="F2223" s="3">
        <v>84608831</v>
      </c>
      <c r="G2223" s="3">
        <f t="shared" si="34"/>
        <v>-49.799999999999272</v>
      </c>
    </row>
    <row r="2224" spans="1:7">
      <c r="A2224" s="1">
        <v>39759</v>
      </c>
      <c r="B2224" s="3" t="s">
        <v>5384</v>
      </c>
      <c r="C2224" s="3" t="s">
        <v>5385</v>
      </c>
      <c r="D2224" s="3" t="s">
        <v>5386</v>
      </c>
      <c r="E2224" s="3" t="s">
        <v>5385</v>
      </c>
      <c r="F2224" s="3">
        <v>73686324</v>
      </c>
      <c r="G2224" s="3">
        <f t="shared" si="34"/>
        <v>75.5</v>
      </c>
    </row>
    <row r="2225" spans="1:7">
      <c r="A2225" s="1">
        <v>39762</v>
      </c>
      <c r="B2225" s="3">
        <v>29090</v>
      </c>
      <c r="C2225" s="3">
        <v>29090</v>
      </c>
      <c r="D2225" s="3">
        <v>28774</v>
      </c>
      <c r="E2225" s="3">
        <v>28774</v>
      </c>
      <c r="F2225" s="3">
        <v>45889676</v>
      </c>
      <c r="G2225" s="3">
        <f t="shared" si="34"/>
        <v>-316</v>
      </c>
    </row>
    <row r="2226" spans="1:7">
      <c r="A2226" s="1">
        <v>39764</v>
      </c>
      <c r="B2226" s="3" t="s">
        <v>5387</v>
      </c>
      <c r="C2226" s="3" t="s">
        <v>5388</v>
      </c>
      <c r="D2226" s="3" t="s">
        <v>5389</v>
      </c>
      <c r="E2226" s="3" t="s">
        <v>5388</v>
      </c>
      <c r="F2226" s="3">
        <v>80730012</v>
      </c>
      <c r="G2226" s="3">
        <f t="shared" si="34"/>
        <v>60.700000000000728</v>
      </c>
    </row>
    <row r="2227" spans="1:7">
      <c r="A2227" s="1">
        <v>39765</v>
      </c>
      <c r="B2227" s="3" t="s">
        <v>5390</v>
      </c>
      <c r="C2227" s="3" t="s">
        <v>5391</v>
      </c>
      <c r="D2227" s="3" t="s">
        <v>5390</v>
      </c>
      <c r="E2227" s="3" t="s">
        <v>5392</v>
      </c>
      <c r="F2227" s="3">
        <v>63842644</v>
      </c>
      <c r="G2227" s="3">
        <f t="shared" si="34"/>
        <v>111</v>
      </c>
    </row>
    <row r="2228" spans="1:7">
      <c r="A2228" s="1">
        <v>39766</v>
      </c>
      <c r="B2228" s="3" t="s">
        <v>5393</v>
      </c>
      <c r="C2228" s="3" t="s">
        <v>5393</v>
      </c>
      <c r="D2228" s="3" t="s">
        <v>5394</v>
      </c>
      <c r="E2228" s="3" t="s">
        <v>5395</v>
      </c>
      <c r="F2228" s="3">
        <v>53402620</v>
      </c>
      <c r="G2228" s="3">
        <f t="shared" si="34"/>
        <v>-167.80000000000291</v>
      </c>
    </row>
    <row r="2229" spans="1:7">
      <c r="A2229" s="1">
        <v>39769</v>
      </c>
      <c r="B2229" s="3" t="s">
        <v>5396</v>
      </c>
      <c r="C2229" s="3" t="s">
        <v>5396</v>
      </c>
      <c r="D2229" s="3">
        <v>26454</v>
      </c>
      <c r="E2229" s="3" t="s">
        <v>5397</v>
      </c>
      <c r="F2229" s="3">
        <v>57524283</v>
      </c>
      <c r="G2229" s="3">
        <f t="shared" si="34"/>
        <v>-168.79999999999927</v>
      </c>
    </row>
    <row r="2230" spans="1:7">
      <c r="A2230" s="1">
        <v>39770</v>
      </c>
      <c r="B2230" s="3" t="s">
        <v>5398</v>
      </c>
      <c r="C2230" s="3" t="s">
        <v>5399</v>
      </c>
      <c r="D2230" s="3" t="s">
        <v>5398</v>
      </c>
      <c r="E2230" s="3" t="s">
        <v>5400</v>
      </c>
      <c r="F2230" s="3">
        <v>80816209</v>
      </c>
      <c r="G2230" s="3">
        <f t="shared" si="34"/>
        <v>37.399999999997817</v>
      </c>
    </row>
    <row r="2231" spans="1:7">
      <c r="A2231" s="1">
        <v>39771</v>
      </c>
      <c r="B2231" s="3" t="s">
        <v>5401</v>
      </c>
      <c r="C2231" s="3" t="s">
        <v>5402</v>
      </c>
      <c r="D2231" s="3" t="s">
        <v>5403</v>
      </c>
      <c r="E2231" s="3" t="s">
        <v>5402</v>
      </c>
      <c r="F2231" s="3">
        <v>82165377</v>
      </c>
      <c r="G2231" s="3">
        <f t="shared" si="34"/>
        <v>306</v>
      </c>
    </row>
    <row r="2232" spans="1:7">
      <c r="A2232" s="1">
        <v>39772</v>
      </c>
      <c r="B2232" s="3" t="s">
        <v>5404</v>
      </c>
      <c r="C2232" s="3" t="s">
        <v>5405</v>
      </c>
      <c r="D2232" s="3" t="s">
        <v>5406</v>
      </c>
      <c r="E2232" s="3" t="s">
        <v>5406</v>
      </c>
      <c r="F2232" s="3">
        <v>99598664</v>
      </c>
      <c r="G2232" s="3">
        <f t="shared" si="34"/>
        <v>-44.700000000000728</v>
      </c>
    </row>
    <row r="2233" spans="1:7">
      <c r="A2233" s="1">
        <v>39773</v>
      </c>
      <c r="B2233" s="3" t="s">
        <v>5407</v>
      </c>
      <c r="C2233" s="3" t="s">
        <v>5408</v>
      </c>
      <c r="D2233" s="3" t="s">
        <v>5407</v>
      </c>
      <c r="E2233" s="3" t="s">
        <v>5408</v>
      </c>
      <c r="F2233" s="3">
        <v>59968082</v>
      </c>
      <c r="G2233" s="3">
        <f t="shared" si="34"/>
        <v>67.599999999998545</v>
      </c>
    </row>
    <row r="2234" spans="1:7">
      <c r="A2234" s="1">
        <v>39776</v>
      </c>
      <c r="B2234" s="3" t="s">
        <v>5409</v>
      </c>
      <c r="C2234" s="3" t="s">
        <v>5410</v>
      </c>
      <c r="D2234" s="3" t="s">
        <v>5409</v>
      </c>
      <c r="E2234" s="3" t="s">
        <v>5410</v>
      </c>
      <c r="F2234" s="3">
        <v>80439481</v>
      </c>
      <c r="G2234" s="3">
        <f t="shared" si="34"/>
        <v>914.29999999999927</v>
      </c>
    </row>
    <row r="2235" spans="1:7">
      <c r="A2235" s="1">
        <v>39777</v>
      </c>
      <c r="B2235" s="3" t="s">
        <v>5411</v>
      </c>
      <c r="C2235" s="3" t="s">
        <v>5411</v>
      </c>
      <c r="D2235" s="3" t="s">
        <v>5412</v>
      </c>
      <c r="E2235" s="3" t="s">
        <v>5412</v>
      </c>
      <c r="F2235" s="3">
        <v>182769911</v>
      </c>
      <c r="G2235" s="3">
        <f t="shared" si="34"/>
        <v>-56.299999999999272</v>
      </c>
    </row>
    <row r="2236" spans="1:7">
      <c r="A2236" s="1">
        <v>39778</v>
      </c>
      <c r="B2236" s="3">
        <v>27447</v>
      </c>
      <c r="C2236" s="3">
        <v>27447</v>
      </c>
      <c r="D2236" s="3" t="s">
        <v>5413</v>
      </c>
      <c r="E2236" s="3" t="s">
        <v>5414</v>
      </c>
      <c r="F2236" s="3">
        <v>70328056</v>
      </c>
      <c r="G2236" s="3">
        <f t="shared" si="34"/>
        <v>-234.90000000000146</v>
      </c>
    </row>
    <row r="2237" spans="1:7">
      <c r="A2237" s="1">
        <v>39779</v>
      </c>
      <c r="B2237" s="3" t="s">
        <v>5415</v>
      </c>
      <c r="C2237" s="3" t="s">
        <v>5415</v>
      </c>
      <c r="D2237" s="3" t="s">
        <v>5416</v>
      </c>
      <c r="E2237" s="3" t="s">
        <v>5417</v>
      </c>
      <c r="F2237" s="3">
        <v>75719725</v>
      </c>
      <c r="G2237" s="3">
        <f t="shared" si="34"/>
        <v>-347.90000000000146</v>
      </c>
    </row>
    <row r="2238" spans="1:7">
      <c r="A2238" s="1">
        <v>39780</v>
      </c>
      <c r="B2238" s="3" t="s">
        <v>5418</v>
      </c>
      <c r="C2238" s="3" t="s">
        <v>5418</v>
      </c>
      <c r="D2238" s="3" t="s">
        <v>5419</v>
      </c>
      <c r="E2238" s="3" t="s">
        <v>5420</v>
      </c>
      <c r="F2238" s="3">
        <v>65772989</v>
      </c>
      <c r="G2238" s="3">
        <f t="shared" si="34"/>
        <v>-130.09999999999854</v>
      </c>
    </row>
    <row r="2239" spans="1:7">
      <c r="A2239" s="1">
        <v>39783</v>
      </c>
      <c r="B2239" s="3">
        <v>26488</v>
      </c>
      <c r="C2239" s="3" t="s">
        <v>5421</v>
      </c>
      <c r="D2239" s="3">
        <v>26488</v>
      </c>
      <c r="E2239" s="3" t="s">
        <v>5421</v>
      </c>
      <c r="F2239" s="3">
        <v>54329003</v>
      </c>
      <c r="G2239" s="3">
        <f t="shared" si="34"/>
        <v>61.5</v>
      </c>
    </row>
    <row r="2240" spans="1:7">
      <c r="A2240" s="1">
        <v>39784</v>
      </c>
      <c r="B2240" s="3" t="s">
        <v>5422</v>
      </c>
      <c r="C2240" s="3" t="s">
        <v>5423</v>
      </c>
      <c r="D2240" s="3" t="s">
        <v>5422</v>
      </c>
      <c r="E2240" s="3" t="s">
        <v>5423</v>
      </c>
      <c r="F2240" s="3">
        <v>50196768</v>
      </c>
      <c r="G2240" s="3">
        <f t="shared" si="34"/>
        <v>321.89999999999782</v>
      </c>
    </row>
    <row r="2241" spans="1:7">
      <c r="A2241" s="1">
        <v>39785</v>
      </c>
      <c r="B2241" s="3" t="s">
        <v>5424</v>
      </c>
      <c r="C2241" s="3" t="s">
        <v>5424</v>
      </c>
      <c r="D2241" s="3" t="s">
        <v>5425</v>
      </c>
      <c r="E2241" s="3" t="s">
        <v>5426</v>
      </c>
      <c r="F2241" s="3">
        <v>54056052</v>
      </c>
      <c r="G2241" s="3">
        <f t="shared" si="34"/>
        <v>-322.30000000000291</v>
      </c>
    </row>
    <row r="2242" spans="1:7">
      <c r="A2242" s="1">
        <v>39786</v>
      </c>
      <c r="B2242" s="3" t="s">
        <v>5427</v>
      </c>
      <c r="C2242" s="3" t="s">
        <v>5428</v>
      </c>
      <c r="D2242" s="3" t="s">
        <v>5429</v>
      </c>
      <c r="E2242" s="3" t="s">
        <v>5428</v>
      </c>
      <c r="F2242" s="3">
        <v>62517716</v>
      </c>
      <c r="G2242" s="3">
        <f t="shared" si="34"/>
        <v>166.20000000000073</v>
      </c>
    </row>
    <row r="2243" spans="1:7">
      <c r="A2243" s="1">
        <v>39787</v>
      </c>
      <c r="B2243" s="3" t="s">
        <v>5430</v>
      </c>
      <c r="C2243" s="3" t="s">
        <v>5430</v>
      </c>
      <c r="D2243" s="3" t="s">
        <v>5431</v>
      </c>
      <c r="E2243" s="3" t="s">
        <v>5432</v>
      </c>
      <c r="G2243" s="3">
        <f t="shared" ref="G2243:G2306" si="35">E2243-B2243</f>
        <v>-127.5</v>
      </c>
    </row>
    <row r="2244" spans="1:7">
      <c r="A2244" s="1">
        <v>39790</v>
      </c>
      <c r="B2244" s="3" t="s">
        <v>5433</v>
      </c>
      <c r="C2244" s="3" t="s">
        <v>5434</v>
      </c>
      <c r="D2244" s="3" t="s">
        <v>5433</v>
      </c>
      <c r="E2244" s="3" t="s">
        <v>5434</v>
      </c>
      <c r="F2244" s="3">
        <v>66535161</v>
      </c>
      <c r="G2244" s="3">
        <f t="shared" si="35"/>
        <v>210.90000000000146</v>
      </c>
    </row>
    <row r="2245" spans="1:7">
      <c r="A2245" s="1">
        <v>39791</v>
      </c>
      <c r="B2245" s="3" t="s">
        <v>5435</v>
      </c>
      <c r="C2245" s="3" t="s">
        <v>5436</v>
      </c>
      <c r="D2245" s="3" t="s">
        <v>5437</v>
      </c>
      <c r="E2245" s="3" t="s">
        <v>5436</v>
      </c>
      <c r="F2245" s="3">
        <v>76942127</v>
      </c>
      <c r="G2245" s="3">
        <f t="shared" si="35"/>
        <v>169.79999999999927</v>
      </c>
    </row>
    <row r="2246" spans="1:7">
      <c r="A2246" s="1">
        <v>39792</v>
      </c>
      <c r="B2246" s="3" t="s">
        <v>5438</v>
      </c>
      <c r="C2246" s="3" t="s">
        <v>5439</v>
      </c>
      <c r="D2246" s="3" t="s">
        <v>5438</v>
      </c>
      <c r="E2246" s="3" t="s">
        <v>5440</v>
      </c>
      <c r="F2246" s="3">
        <v>73017561</v>
      </c>
      <c r="G2246" s="3">
        <f t="shared" si="35"/>
        <v>320.90000000000146</v>
      </c>
    </row>
    <row r="2247" spans="1:7">
      <c r="A2247" s="1">
        <v>39793</v>
      </c>
      <c r="B2247" s="3" t="s">
        <v>5441</v>
      </c>
      <c r="C2247" s="3" t="s">
        <v>5442</v>
      </c>
      <c r="D2247" s="3" t="s">
        <v>5441</v>
      </c>
      <c r="E2247" s="3" t="s">
        <v>5443</v>
      </c>
      <c r="F2247" s="3">
        <v>47426475</v>
      </c>
      <c r="G2247" s="3">
        <f t="shared" si="35"/>
        <v>156</v>
      </c>
    </row>
    <row r="2248" spans="1:7">
      <c r="A2248" s="1">
        <v>39794</v>
      </c>
      <c r="B2248" s="3" t="s">
        <v>5444</v>
      </c>
      <c r="C2248" s="3" t="s">
        <v>5444</v>
      </c>
      <c r="D2248" s="3" t="s">
        <v>5445</v>
      </c>
      <c r="E2248" s="3" t="s">
        <v>5445</v>
      </c>
      <c r="F2248" s="3">
        <v>55252888</v>
      </c>
      <c r="G2248" s="3">
        <f t="shared" si="35"/>
        <v>-164</v>
      </c>
    </row>
    <row r="2249" spans="1:7">
      <c r="A2249" s="1">
        <v>39797</v>
      </c>
      <c r="B2249" s="3" t="s">
        <v>5446</v>
      </c>
      <c r="C2249" s="3" t="s">
        <v>5447</v>
      </c>
      <c r="D2249" s="3" t="s">
        <v>5446</v>
      </c>
      <c r="E2249" s="3" t="s">
        <v>5447</v>
      </c>
      <c r="F2249" s="3">
        <v>44686959</v>
      </c>
      <c r="G2249" s="3">
        <f t="shared" si="35"/>
        <v>232.70000000000073</v>
      </c>
    </row>
    <row r="2250" spans="1:7">
      <c r="A2250" s="1">
        <v>39798</v>
      </c>
      <c r="B2250" s="3" t="s">
        <v>5448</v>
      </c>
      <c r="C2250" s="3" t="s">
        <v>5449</v>
      </c>
      <c r="D2250" s="3" t="s">
        <v>5448</v>
      </c>
      <c r="E2250" s="3" t="s">
        <v>5449</v>
      </c>
      <c r="F2250" s="3">
        <v>56462711</v>
      </c>
      <c r="G2250" s="3">
        <f t="shared" si="35"/>
        <v>381.30000000000291</v>
      </c>
    </row>
    <row r="2251" spans="1:7">
      <c r="A2251" s="1">
        <v>39799</v>
      </c>
      <c r="B2251" s="3" t="s">
        <v>5450</v>
      </c>
      <c r="C2251" s="3" t="s">
        <v>5450</v>
      </c>
      <c r="D2251" s="3" t="s">
        <v>5451</v>
      </c>
      <c r="E2251" s="3" t="s">
        <v>5451</v>
      </c>
      <c r="F2251" s="3">
        <v>57666276</v>
      </c>
      <c r="G2251" s="3">
        <f t="shared" si="35"/>
        <v>-572.5</v>
      </c>
    </row>
    <row r="2252" spans="1:7">
      <c r="A2252" s="1">
        <v>39800</v>
      </c>
      <c r="B2252" s="3" t="s">
        <v>5452</v>
      </c>
      <c r="C2252" s="3" t="s">
        <v>5453</v>
      </c>
      <c r="D2252" s="3" t="s">
        <v>5454</v>
      </c>
      <c r="E2252" s="3" t="s">
        <v>5453</v>
      </c>
      <c r="F2252" s="3">
        <v>69245943</v>
      </c>
      <c r="G2252" s="3">
        <f t="shared" si="35"/>
        <v>30.200000000000728</v>
      </c>
    </row>
    <row r="2253" spans="1:7">
      <c r="A2253" s="1">
        <v>39801</v>
      </c>
      <c r="B2253" s="3" t="s">
        <v>5455</v>
      </c>
      <c r="C2253" s="3" t="s">
        <v>5456</v>
      </c>
      <c r="D2253" s="3" t="s">
        <v>5457</v>
      </c>
      <c r="E2253" s="3" t="s">
        <v>5457</v>
      </c>
      <c r="F2253" s="3">
        <v>79090511</v>
      </c>
      <c r="G2253" s="3">
        <f t="shared" si="35"/>
        <v>-26.200000000000728</v>
      </c>
    </row>
    <row r="2254" spans="1:7">
      <c r="A2254" s="1">
        <v>39804</v>
      </c>
      <c r="B2254" s="3" t="s">
        <v>5458</v>
      </c>
      <c r="C2254" s="3" t="s">
        <v>5458</v>
      </c>
      <c r="D2254" s="3" t="s">
        <v>5459</v>
      </c>
      <c r="E2254" s="3" t="s">
        <v>5459</v>
      </c>
      <c r="F2254" s="3">
        <v>42481110</v>
      </c>
      <c r="G2254" s="3">
        <f t="shared" si="35"/>
        <v>-63.799999999999272</v>
      </c>
    </row>
    <row r="2255" spans="1:7">
      <c r="A2255" s="1">
        <v>39805</v>
      </c>
      <c r="B2255" s="3" t="s">
        <v>5460</v>
      </c>
      <c r="C2255" s="3" t="s">
        <v>5461</v>
      </c>
      <c r="D2255" s="3" t="s">
        <v>5460</v>
      </c>
      <c r="E2255" s="3" t="s">
        <v>5462</v>
      </c>
      <c r="F2255" s="3">
        <v>49119659</v>
      </c>
      <c r="G2255" s="3">
        <f t="shared" si="35"/>
        <v>18.299999999999272</v>
      </c>
    </row>
    <row r="2256" spans="1:7">
      <c r="A2256" s="1">
        <v>39811</v>
      </c>
      <c r="B2256" s="3" t="s">
        <v>5463</v>
      </c>
      <c r="C2256" s="3" t="s">
        <v>5463</v>
      </c>
      <c r="D2256" s="3" t="s">
        <v>5464</v>
      </c>
      <c r="E2256" s="3" t="s">
        <v>5464</v>
      </c>
      <c r="F2256" s="3">
        <v>33130986</v>
      </c>
      <c r="G2256" s="3">
        <f t="shared" si="35"/>
        <v>-43.899999999997817</v>
      </c>
    </row>
    <row r="2257" spans="1:7">
      <c r="A2257" s="1">
        <v>39812</v>
      </c>
      <c r="B2257" s="3" t="s">
        <v>5465</v>
      </c>
      <c r="C2257" s="3" t="s">
        <v>5466</v>
      </c>
      <c r="D2257" s="3" t="s">
        <v>5467</v>
      </c>
      <c r="E2257" s="3" t="s">
        <v>5467</v>
      </c>
      <c r="F2257" s="3">
        <v>48238437</v>
      </c>
      <c r="G2257" s="3">
        <f t="shared" si="35"/>
        <v>-10</v>
      </c>
    </row>
    <row r="2258" spans="1:7">
      <c r="A2258" s="1">
        <v>39813</v>
      </c>
      <c r="B2258" s="3" t="s">
        <v>5468</v>
      </c>
      <c r="C2258" s="3" t="s">
        <v>5468</v>
      </c>
      <c r="D2258" s="3" t="s">
        <v>5469</v>
      </c>
      <c r="E2258" s="3" t="s">
        <v>5470</v>
      </c>
      <c r="F2258" s="3">
        <v>31260804</v>
      </c>
      <c r="G2258" s="3">
        <f t="shared" si="35"/>
        <v>-213.09999999999854</v>
      </c>
    </row>
    <row r="2259" spans="1:7">
      <c r="A2259" s="1">
        <v>39818</v>
      </c>
      <c r="B2259" s="3" t="s">
        <v>5471</v>
      </c>
      <c r="C2259" s="3" t="s">
        <v>5472</v>
      </c>
      <c r="D2259" s="3" t="s">
        <v>5471</v>
      </c>
      <c r="E2259" s="3" t="s">
        <v>5472</v>
      </c>
      <c r="F2259" s="3">
        <v>74186013</v>
      </c>
      <c r="G2259" s="3">
        <f t="shared" si="35"/>
        <v>198.59999999999854</v>
      </c>
    </row>
    <row r="2260" spans="1:7">
      <c r="A2260" s="1">
        <v>39819</v>
      </c>
      <c r="B2260" s="3">
        <v>28579</v>
      </c>
      <c r="C2260" s="3" t="s">
        <v>5473</v>
      </c>
      <c r="D2260" s="3">
        <v>28579</v>
      </c>
      <c r="E2260" s="3" t="s">
        <v>5473</v>
      </c>
      <c r="F2260" s="3">
        <v>129190963</v>
      </c>
      <c r="G2260" s="3">
        <f t="shared" si="35"/>
        <v>287.90000000000146</v>
      </c>
    </row>
    <row r="2261" spans="1:7">
      <c r="A2261" s="1">
        <v>39820</v>
      </c>
      <c r="B2261" s="3" t="s">
        <v>5474</v>
      </c>
      <c r="C2261" s="3" t="s">
        <v>5474</v>
      </c>
      <c r="D2261" s="3" t="s">
        <v>5475</v>
      </c>
      <c r="E2261" s="3">
        <v>28450</v>
      </c>
      <c r="F2261" s="3">
        <v>89812431</v>
      </c>
      <c r="G2261" s="3">
        <f t="shared" si="35"/>
        <v>-363.20000000000073</v>
      </c>
    </row>
    <row r="2262" spans="1:7">
      <c r="A2262" s="1">
        <v>39821</v>
      </c>
      <c r="B2262" s="3" t="s">
        <v>5476</v>
      </c>
      <c r="C2262" s="3" t="s">
        <v>5476</v>
      </c>
      <c r="D2262" s="3" t="s">
        <v>5477</v>
      </c>
      <c r="E2262" s="3" t="s">
        <v>5478</v>
      </c>
      <c r="F2262" s="3">
        <v>86237948</v>
      </c>
      <c r="G2262" s="3">
        <f t="shared" si="35"/>
        <v>-164.30000000000291</v>
      </c>
    </row>
    <row r="2263" spans="1:7">
      <c r="A2263" s="1">
        <v>39822</v>
      </c>
      <c r="B2263" s="3" t="s">
        <v>5450</v>
      </c>
      <c r="C2263" s="3" t="s">
        <v>5450</v>
      </c>
      <c r="D2263" s="3" t="s">
        <v>5479</v>
      </c>
      <c r="E2263" s="3" t="s">
        <v>5479</v>
      </c>
      <c r="F2263" s="3">
        <v>60665245</v>
      </c>
      <c r="G2263" s="3">
        <f t="shared" si="35"/>
        <v>-288.5</v>
      </c>
    </row>
    <row r="2264" spans="1:7">
      <c r="A2264" s="1">
        <v>39825</v>
      </c>
      <c r="B2264" s="3" t="s">
        <v>5480</v>
      </c>
      <c r="C2264" s="3" t="s">
        <v>5480</v>
      </c>
      <c r="D2264" s="3" t="s">
        <v>5481</v>
      </c>
      <c r="E2264" s="3" t="s">
        <v>5482</v>
      </c>
      <c r="F2264" s="3">
        <v>43819198</v>
      </c>
      <c r="G2264" s="3">
        <f t="shared" si="35"/>
        <v>-41.299999999999272</v>
      </c>
    </row>
    <row r="2265" spans="1:7">
      <c r="A2265" s="1">
        <v>39826</v>
      </c>
      <c r="B2265" s="3" t="s">
        <v>5483</v>
      </c>
      <c r="C2265" s="3" t="s">
        <v>5484</v>
      </c>
      <c r="D2265" s="3" t="s">
        <v>5483</v>
      </c>
      <c r="E2265" s="3" t="s">
        <v>5484</v>
      </c>
      <c r="F2265" s="3">
        <v>75864140</v>
      </c>
      <c r="G2265" s="3">
        <f t="shared" si="35"/>
        <v>271.10000000000218</v>
      </c>
    </row>
    <row r="2266" spans="1:7">
      <c r="A2266" s="1">
        <v>39827</v>
      </c>
      <c r="B2266" s="3" t="s">
        <v>5485</v>
      </c>
      <c r="C2266" s="3" t="s">
        <v>5485</v>
      </c>
      <c r="D2266" s="3" t="s">
        <v>5486</v>
      </c>
      <c r="E2266" s="3" t="s">
        <v>5486</v>
      </c>
      <c r="F2266" s="3">
        <v>84551529</v>
      </c>
      <c r="G2266" s="3">
        <f t="shared" si="35"/>
        <v>-597.80000000000291</v>
      </c>
    </row>
    <row r="2267" spans="1:7">
      <c r="A2267" s="1">
        <v>39828</v>
      </c>
      <c r="B2267" s="3" t="s">
        <v>5487</v>
      </c>
      <c r="C2267" s="3" t="s">
        <v>5488</v>
      </c>
      <c r="D2267" s="3" t="s">
        <v>5489</v>
      </c>
      <c r="E2267" s="3" t="s">
        <v>5489</v>
      </c>
      <c r="F2267" s="3">
        <v>89247013</v>
      </c>
      <c r="G2267" s="3">
        <f t="shared" si="35"/>
        <v>-46.30000000000291</v>
      </c>
    </row>
    <row r="2268" spans="1:7">
      <c r="A2268" s="1">
        <v>39829</v>
      </c>
      <c r="B2268" s="3">
        <v>26028</v>
      </c>
      <c r="C2268" s="3">
        <v>26028</v>
      </c>
      <c r="D2268" s="3" t="s">
        <v>5490</v>
      </c>
      <c r="E2268" s="3" t="s">
        <v>5491</v>
      </c>
      <c r="F2268" s="3">
        <v>293743053</v>
      </c>
      <c r="G2268" s="3">
        <f t="shared" si="35"/>
        <v>-25.200000000000728</v>
      </c>
    </row>
    <row r="2269" spans="1:7">
      <c r="A2269" s="1">
        <v>39832</v>
      </c>
      <c r="B2269" s="3" t="s">
        <v>5492</v>
      </c>
      <c r="C2269" s="3" t="s">
        <v>5492</v>
      </c>
      <c r="D2269" s="3" t="s">
        <v>5493</v>
      </c>
      <c r="E2269" s="3" t="s">
        <v>5493</v>
      </c>
      <c r="F2269" s="3">
        <v>90833666</v>
      </c>
      <c r="G2269" s="3">
        <f t="shared" si="35"/>
        <v>-675.5</v>
      </c>
    </row>
    <row r="2270" spans="1:7">
      <c r="A2270" s="1">
        <v>39833</v>
      </c>
      <c r="B2270" s="3" t="s">
        <v>5494</v>
      </c>
      <c r="C2270" s="3" t="s">
        <v>5495</v>
      </c>
      <c r="D2270" s="3">
        <v>25088</v>
      </c>
      <c r="E2270" s="3" t="s">
        <v>5495</v>
      </c>
      <c r="F2270" s="3">
        <v>52314846</v>
      </c>
      <c r="G2270" s="3">
        <f t="shared" si="35"/>
        <v>12.799999999999272</v>
      </c>
    </row>
    <row r="2271" spans="1:7">
      <c r="A2271" s="1">
        <v>39834</v>
      </c>
      <c r="B2271" s="3" t="s">
        <v>5496</v>
      </c>
      <c r="C2271" s="3" t="s">
        <v>5497</v>
      </c>
      <c r="D2271" s="3" t="s">
        <v>5496</v>
      </c>
      <c r="E2271" s="3" t="s">
        <v>5497</v>
      </c>
      <c r="F2271" s="3">
        <v>93028149</v>
      </c>
      <c r="G2271" s="3">
        <f t="shared" si="35"/>
        <v>1075.7999999999993</v>
      </c>
    </row>
    <row r="2272" spans="1:7">
      <c r="A2272" s="1">
        <v>39835</v>
      </c>
      <c r="B2272" s="3" t="s">
        <v>5498</v>
      </c>
      <c r="C2272" s="3" t="s">
        <v>5498</v>
      </c>
      <c r="D2272" s="3" t="s">
        <v>5499</v>
      </c>
      <c r="E2272" s="3" t="s">
        <v>5500</v>
      </c>
      <c r="F2272" s="3">
        <v>74637029</v>
      </c>
      <c r="G2272" s="3">
        <f t="shared" si="35"/>
        <v>-559.20000000000073</v>
      </c>
    </row>
    <row r="2273" spans="1:7">
      <c r="A2273" s="1">
        <v>39836</v>
      </c>
      <c r="B2273" s="3" t="s">
        <v>5501</v>
      </c>
      <c r="C2273" s="3" t="s">
        <v>5502</v>
      </c>
      <c r="D2273" s="3">
        <v>23961</v>
      </c>
      <c r="E2273" s="3" t="s">
        <v>5502</v>
      </c>
      <c r="F2273" s="3">
        <v>67282615</v>
      </c>
      <c r="G2273" s="3">
        <f t="shared" si="35"/>
        <v>431</v>
      </c>
    </row>
    <row r="2274" spans="1:7">
      <c r="A2274" s="1">
        <v>39839</v>
      </c>
      <c r="B2274" s="3" t="s">
        <v>5503</v>
      </c>
      <c r="C2274" s="3" t="s">
        <v>5504</v>
      </c>
      <c r="D2274" s="3" t="s">
        <v>5503</v>
      </c>
      <c r="E2274" s="3" t="s">
        <v>5504</v>
      </c>
      <c r="F2274" s="3">
        <v>56595315</v>
      </c>
      <c r="G2274" s="3">
        <f t="shared" si="35"/>
        <v>463.60000000000218</v>
      </c>
    </row>
    <row r="2275" spans="1:7">
      <c r="A2275" s="1">
        <v>39840</v>
      </c>
      <c r="B2275" s="3" t="s">
        <v>3151</v>
      </c>
      <c r="C2275" s="3" t="s">
        <v>5505</v>
      </c>
      <c r="D2275" s="3" t="s">
        <v>5506</v>
      </c>
      <c r="E2275" s="3" t="s">
        <v>5506</v>
      </c>
      <c r="F2275" s="3">
        <v>64876211</v>
      </c>
      <c r="G2275" s="3">
        <f t="shared" si="35"/>
        <v>-315</v>
      </c>
    </row>
    <row r="2276" spans="1:7">
      <c r="A2276" s="1">
        <v>39841</v>
      </c>
      <c r="B2276" s="3" t="s">
        <v>5507</v>
      </c>
      <c r="C2276" s="3" t="s">
        <v>5508</v>
      </c>
      <c r="D2276" s="3" t="s">
        <v>5509</v>
      </c>
      <c r="E2276" s="3" t="s">
        <v>5509</v>
      </c>
      <c r="F2276" s="3">
        <v>41702491</v>
      </c>
      <c r="G2276" s="3">
        <f t="shared" si="35"/>
        <v>-110.5</v>
      </c>
    </row>
    <row r="2277" spans="1:7">
      <c r="A2277" s="1">
        <v>39842</v>
      </c>
      <c r="B2277" s="3" t="s">
        <v>5510</v>
      </c>
      <c r="C2277" s="3" t="s">
        <v>5511</v>
      </c>
      <c r="D2277" s="3" t="s">
        <v>5510</v>
      </c>
      <c r="E2277" s="3" t="s">
        <v>5512</v>
      </c>
      <c r="F2277" s="3">
        <v>43123538</v>
      </c>
      <c r="G2277" s="3">
        <f t="shared" si="35"/>
        <v>88.099999999998545</v>
      </c>
    </row>
    <row r="2278" spans="1:7">
      <c r="A2278" s="1">
        <v>39843</v>
      </c>
      <c r="B2278" s="3">
        <v>24464</v>
      </c>
      <c r="C2278" s="3" t="s">
        <v>5513</v>
      </c>
      <c r="D2278" s="3">
        <v>24464</v>
      </c>
      <c r="E2278" s="3" t="s">
        <v>5514</v>
      </c>
      <c r="F2278" s="3">
        <v>66870223</v>
      </c>
      <c r="G2278" s="3">
        <f t="shared" si="35"/>
        <v>26.599999999998545</v>
      </c>
    </row>
    <row r="2279" spans="1:7">
      <c r="A2279" s="1">
        <v>39846</v>
      </c>
      <c r="B2279" s="3" t="s">
        <v>5515</v>
      </c>
      <c r="C2279" s="3" t="s">
        <v>5515</v>
      </c>
      <c r="D2279" s="3" t="s">
        <v>5516</v>
      </c>
      <c r="E2279" s="3" t="s">
        <v>5517</v>
      </c>
      <c r="F2279" s="3">
        <v>58479687</v>
      </c>
      <c r="G2279" s="3">
        <f t="shared" si="35"/>
        <v>-159.29999999999927</v>
      </c>
    </row>
    <row r="2280" spans="1:7">
      <c r="A2280" s="1">
        <v>39847</v>
      </c>
      <c r="B2280" s="3" t="s">
        <v>5518</v>
      </c>
      <c r="C2280" s="3" t="s">
        <v>5519</v>
      </c>
      <c r="D2280" s="3" t="s">
        <v>5520</v>
      </c>
      <c r="E2280" s="3" t="s">
        <v>5520</v>
      </c>
      <c r="F2280" s="3">
        <v>62561615</v>
      </c>
      <c r="G2280" s="3">
        <f t="shared" si="35"/>
        <v>-329.29999999999927</v>
      </c>
    </row>
    <row r="2281" spans="1:7">
      <c r="A2281" s="1">
        <v>39848</v>
      </c>
      <c r="B2281" s="3" t="s">
        <v>5521</v>
      </c>
      <c r="C2281" s="3" t="s">
        <v>5521</v>
      </c>
      <c r="D2281" s="3" t="s">
        <v>5522</v>
      </c>
      <c r="E2281" s="3" t="s">
        <v>5523</v>
      </c>
      <c r="F2281" s="3">
        <v>94807006</v>
      </c>
      <c r="G2281" s="3">
        <f t="shared" si="35"/>
        <v>-28.600000000002183</v>
      </c>
    </row>
    <row r="2282" spans="1:7">
      <c r="A2282" s="1">
        <v>39849</v>
      </c>
      <c r="B2282" s="3" t="s">
        <v>5524</v>
      </c>
      <c r="C2282" s="3" t="s">
        <v>5525</v>
      </c>
      <c r="D2282" s="3" t="s">
        <v>5524</v>
      </c>
      <c r="E2282" s="3" t="s">
        <v>5526</v>
      </c>
      <c r="F2282" s="3">
        <v>66621903</v>
      </c>
      <c r="G2282" s="3">
        <f t="shared" si="35"/>
        <v>221.69999999999709</v>
      </c>
    </row>
    <row r="2283" spans="1:7">
      <c r="A2283" s="1">
        <v>39850</v>
      </c>
      <c r="B2283" s="3" t="s">
        <v>5527</v>
      </c>
      <c r="C2283" s="3" t="s">
        <v>5528</v>
      </c>
      <c r="D2283" s="3" t="s">
        <v>5527</v>
      </c>
      <c r="E2283" s="3" t="s">
        <v>5528</v>
      </c>
      <c r="F2283" s="3">
        <v>108317888</v>
      </c>
      <c r="G2283" s="3">
        <f t="shared" si="35"/>
        <v>175.29999999999927</v>
      </c>
    </row>
    <row r="2284" spans="1:7">
      <c r="A2284" s="1">
        <v>39853</v>
      </c>
      <c r="B2284" s="3" t="s">
        <v>5529</v>
      </c>
      <c r="C2284" s="3">
        <v>24302</v>
      </c>
      <c r="D2284" s="3" t="s">
        <v>5529</v>
      </c>
      <c r="E2284" s="3">
        <v>24302</v>
      </c>
      <c r="F2284" s="3">
        <v>76871225</v>
      </c>
      <c r="G2284" s="3">
        <f t="shared" si="35"/>
        <v>602.79999999999927</v>
      </c>
    </row>
    <row r="2285" spans="1:7">
      <c r="A2285" s="1">
        <v>39854</v>
      </c>
      <c r="B2285" s="3" t="s">
        <v>5530</v>
      </c>
      <c r="C2285" s="3" t="s">
        <v>5531</v>
      </c>
      <c r="D2285" s="3" t="s">
        <v>5530</v>
      </c>
      <c r="E2285" s="3" t="s">
        <v>5531</v>
      </c>
      <c r="F2285" s="3">
        <v>146221146</v>
      </c>
      <c r="G2285" s="3">
        <f t="shared" si="35"/>
        <v>151.29999999999927</v>
      </c>
    </row>
    <row r="2286" spans="1:7">
      <c r="A2286" s="1">
        <v>39855</v>
      </c>
      <c r="B2286" s="3" t="s">
        <v>5532</v>
      </c>
      <c r="C2286" s="3" t="s">
        <v>5532</v>
      </c>
      <c r="D2286" s="3" t="s">
        <v>5533</v>
      </c>
      <c r="E2286" s="3" t="s">
        <v>5533</v>
      </c>
      <c r="F2286" s="3">
        <v>99569777</v>
      </c>
      <c r="G2286" s="3">
        <f t="shared" si="35"/>
        <v>-169.79999999999927</v>
      </c>
    </row>
    <row r="2287" spans="1:7">
      <c r="A2287" s="1">
        <v>39856</v>
      </c>
      <c r="B2287" s="3" t="s">
        <v>5534</v>
      </c>
      <c r="C2287" s="3" t="s">
        <v>5534</v>
      </c>
      <c r="D2287" s="3">
        <v>23381</v>
      </c>
      <c r="E2287" s="3">
        <v>23381</v>
      </c>
      <c r="F2287" s="3">
        <v>56241499</v>
      </c>
      <c r="G2287" s="3">
        <f t="shared" si="35"/>
        <v>-172.40000000000146</v>
      </c>
    </row>
    <row r="2288" spans="1:7">
      <c r="A2288" s="1">
        <v>39857</v>
      </c>
      <c r="B2288" s="3" t="s">
        <v>5535</v>
      </c>
      <c r="C2288" s="3" t="s">
        <v>5535</v>
      </c>
      <c r="D2288" s="3" t="s">
        <v>5536</v>
      </c>
      <c r="E2288" s="3" t="s">
        <v>5536</v>
      </c>
      <c r="F2288" s="3">
        <v>43247825</v>
      </c>
      <c r="G2288" s="3">
        <f t="shared" si="35"/>
        <v>-283.29999999999927</v>
      </c>
    </row>
    <row r="2289" spans="1:7">
      <c r="A2289" s="1">
        <v>39860</v>
      </c>
      <c r="B2289" s="3" t="s">
        <v>5537</v>
      </c>
      <c r="C2289" s="3" t="s">
        <v>5537</v>
      </c>
      <c r="D2289" s="3" t="s">
        <v>5538</v>
      </c>
      <c r="E2289" s="3" t="s">
        <v>5538</v>
      </c>
      <c r="F2289" s="3">
        <v>51855436</v>
      </c>
      <c r="G2289" s="3">
        <f t="shared" si="35"/>
        <v>-236.69999999999709</v>
      </c>
    </row>
    <row r="2290" spans="1:7">
      <c r="A2290" s="1">
        <v>39861</v>
      </c>
      <c r="B2290" s="3" t="s">
        <v>5539</v>
      </c>
      <c r="C2290" s="3" t="s">
        <v>5539</v>
      </c>
      <c r="D2290" s="3" t="s">
        <v>5540</v>
      </c>
      <c r="E2290" s="3" t="s">
        <v>5540</v>
      </c>
      <c r="F2290" s="3">
        <v>103313370</v>
      </c>
      <c r="G2290" s="3">
        <f t="shared" si="35"/>
        <v>-1007.1000000000022</v>
      </c>
    </row>
    <row r="2291" spans="1:7">
      <c r="A2291" s="1">
        <v>39862</v>
      </c>
      <c r="B2291" s="3" t="s">
        <v>5541</v>
      </c>
      <c r="C2291" s="3" t="s">
        <v>5542</v>
      </c>
      <c r="D2291" s="3" t="s">
        <v>5541</v>
      </c>
      <c r="E2291" s="3" t="s">
        <v>5543</v>
      </c>
      <c r="F2291" s="3">
        <v>112103861</v>
      </c>
      <c r="G2291" s="3">
        <f t="shared" si="35"/>
        <v>613.10000000000218</v>
      </c>
    </row>
    <row r="2292" spans="1:7">
      <c r="A2292" s="1">
        <v>39863</v>
      </c>
      <c r="B2292" s="3" t="s">
        <v>5544</v>
      </c>
      <c r="C2292" s="3" t="s">
        <v>5545</v>
      </c>
      <c r="D2292" s="3" t="s">
        <v>5544</v>
      </c>
      <c r="E2292" s="3" t="s">
        <v>5545</v>
      </c>
      <c r="F2292" s="3">
        <v>68851352</v>
      </c>
      <c r="G2292" s="3">
        <f t="shared" si="35"/>
        <v>186</v>
      </c>
    </row>
    <row r="2293" spans="1:7">
      <c r="A2293" s="1">
        <v>39864</v>
      </c>
      <c r="B2293" s="3" t="s">
        <v>5546</v>
      </c>
      <c r="C2293" s="3" t="s">
        <v>5547</v>
      </c>
      <c r="D2293" s="3">
        <v>21170</v>
      </c>
      <c r="E2293" s="3" t="s">
        <v>5547</v>
      </c>
      <c r="F2293" s="3">
        <v>74030837</v>
      </c>
      <c r="G2293" s="3">
        <f t="shared" si="35"/>
        <v>357.80000000000291</v>
      </c>
    </row>
    <row r="2294" spans="1:7">
      <c r="A2294" s="1">
        <v>39867</v>
      </c>
      <c r="B2294" s="3" t="s">
        <v>5548</v>
      </c>
      <c r="C2294" s="3" t="s">
        <v>5548</v>
      </c>
      <c r="D2294" s="3" t="s">
        <v>5549</v>
      </c>
      <c r="E2294" s="3" t="s">
        <v>5549</v>
      </c>
      <c r="F2294" s="3">
        <v>47848165</v>
      </c>
      <c r="G2294" s="3">
        <f t="shared" si="35"/>
        <v>-300.19999999999709</v>
      </c>
    </row>
    <row r="2295" spans="1:7">
      <c r="A2295" s="1">
        <v>39868</v>
      </c>
      <c r="B2295" s="3" t="s">
        <v>5550</v>
      </c>
      <c r="C2295" s="3" t="s">
        <v>5551</v>
      </c>
      <c r="D2295" s="3" t="s">
        <v>5550</v>
      </c>
      <c r="E2295" s="3" t="s">
        <v>5552</v>
      </c>
      <c r="F2295" s="3">
        <v>58854348</v>
      </c>
      <c r="G2295" s="3">
        <f t="shared" si="35"/>
        <v>343.39999999999782</v>
      </c>
    </row>
    <row r="2296" spans="1:7">
      <c r="A2296" s="1">
        <v>39869</v>
      </c>
      <c r="B2296" s="3" t="s">
        <v>5553</v>
      </c>
      <c r="C2296" s="3" t="s">
        <v>5553</v>
      </c>
      <c r="D2296" s="3" t="s">
        <v>5554</v>
      </c>
      <c r="E2296" s="3" t="s">
        <v>5554</v>
      </c>
      <c r="F2296" s="3">
        <v>47850938</v>
      </c>
      <c r="G2296" s="3">
        <f t="shared" si="35"/>
        <v>-591.29999999999927</v>
      </c>
    </row>
    <row r="2297" spans="1:7">
      <c r="A2297" s="1">
        <v>39870</v>
      </c>
      <c r="B2297" s="3" t="s">
        <v>5555</v>
      </c>
      <c r="C2297" s="3" t="s">
        <v>5556</v>
      </c>
      <c r="D2297" s="3" t="s">
        <v>5555</v>
      </c>
      <c r="E2297" s="3" t="s">
        <v>5556</v>
      </c>
      <c r="F2297" s="3">
        <v>52145533</v>
      </c>
      <c r="G2297" s="3">
        <f t="shared" si="35"/>
        <v>647.70000000000073</v>
      </c>
    </row>
    <row r="2298" spans="1:7">
      <c r="A2298" s="1">
        <v>39871</v>
      </c>
      <c r="B2298" s="3" t="s">
        <v>5557</v>
      </c>
      <c r="C2298" s="3" t="s">
        <v>5557</v>
      </c>
      <c r="D2298" s="3" t="s">
        <v>5558</v>
      </c>
      <c r="E2298" s="3" t="s">
        <v>5559</v>
      </c>
      <c r="F2298" s="3">
        <v>75697492</v>
      </c>
      <c r="G2298" s="3">
        <f t="shared" si="35"/>
        <v>-452.30000000000291</v>
      </c>
    </row>
    <row r="2299" spans="1:7">
      <c r="A2299" s="1">
        <v>39874</v>
      </c>
      <c r="B2299" s="3" t="s">
        <v>5560</v>
      </c>
      <c r="C2299" s="3" t="s">
        <v>5561</v>
      </c>
      <c r="D2299" s="3" t="s">
        <v>5560</v>
      </c>
      <c r="E2299" s="3" t="s">
        <v>5562</v>
      </c>
      <c r="F2299" s="3">
        <v>79386271</v>
      </c>
      <c r="G2299" s="3">
        <f t="shared" si="35"/>
        <v>22.900000000001455</v>
      </c>
    </row>
    <row r="2300" spans="1:7">
      <c r="A2300" s="1">
        <v>39875</v>
      </c>
      <c r="B2300" s="3" t="s">
        <v>5563</v>
      </c>
      <c r="C2300" s="3" t="s">
        <v>5564</v>
      </c>
      <c r="D2300" s="3" t="s">
        <v>5563</v>
      </c>
      <c r="E2300" s="3" t="s">
        <v>2698</v>
      </c>
      <c r="F2300" s="3">
        <v>78936222</v>
      </c>
      <c r="G2300" s="3">
        <f t="shared" si="35"/>
        <v>224.59999999999854</v>
      </c>
    </row>
    <row r="2301" spans="1:7">
      <c r="A2301" s="1">
        <v>39876</v>
      </c>
      <c r="B2301" s="3" t="s">
        <v>5565</v>
      </c>
      <c r="C2301" s="3" t="s">
        <v>5566</v>
      </c>
      <c r="D2301" s="3" t="s">
        <v>5565</v>
      </c>
      <c r="E2301" s="3" t="s">
        <v>5567</v>
      </c>
      <c r="F2301" s="3">
        <v>87123028</v>
      </c>
      <c r="G2301" s="3">
        <f t="shared" si="35"/>
        <v>411.70000000000073</v>
      </c>
    </row>
    <row r="2302" spans="1:7">
      <c r="A2302" s="1">
        <v>39877</v>
      </c>
      <c r="B2302" s="3" t="s">
        <v>5568</v>
      </c>
      <c r="C2302" s="3" t="s">
        <v>5568</v>
      </c>
      <c r="D2302" s="3" t="s">
        <v>5569</v>
      </c>
      <c r="E2302" s="3" t="s">
        <v>5570</v>
      </c>
      <c r="F2302" s="3">
        <v>65690696</v>
      </c>
      <c r="G2302" s="3">
        <f t="shared" si="35"/>
        <v>-66.900000000001455</v>
      </c>
    </row>
    <row r="2303" spans="1:7">
      <c r="A2303" s="1">
        <v>39878</v>
      </c>
      <c r="B2303" s="3" t="s">
        <v>5571</v>
      </c>
      <c r="C2303" s="3">
        <v>22839</v>
      </c>
      <c r="D2303" s="3" t="s">
        <v>5571</v>
      </c>
      <c r="E2303" s="3">
        <v>22839</v>
      </c>
      <c r="F2303" s="3">
        <v>77359701</v>
      </c>
      <c r="G2303" s="3">
        <f t="shared" si="35"/>
        <v>254.79999999999927</v>
      </c>
    </row>
    <row r="2304" spans="1:7">
      <c r="A2304" s="1">
        <v>39881</v>
      </c>
      <c r="B2304" s="3" t="s">
        <v>5572</v>
      </c>
      <c r="C2304" s="3" t="s">
        <v>5573</v>
      </c>
      <c r="D2304" s="3" t="s">
        <v>5572</v>
      </c>
      <c r="E2304" s="3" t="s">
        <v>5574</v>
      </c>
      <c r="F2304" s="3">
        <v>63167525</v>
      </c>
      <c r="G2304" s="3">
        <f t="shared" si="35"/>
        <v>102.79999999999927</v>
      </c>
    </row>
    <row r="2305" spans="1:7">
      <c r="A2305" s="1">
        <v>39882</v>
      </c>
      <c r="B2305" s="3" t="s">
        <v>5575</v>
      </c>
      <c r="C2305" s="3" t="s">
        <v>5576</v>
      </c>
      <c r="D2305" s="3" t="s">
        <v>5575</v>
      </c>
      <c r="E2305" s="3">
        <v>22907</v>
      </c>
      <c r="F2305" s="3">
        <v>103963168</v>
      </c>
      <c r="G2305" s="3">
        <f t="shared" si="35"/>
        <v>106.29999999999927</v>
      </c>
    </row>
    <row r="2306" spans="1:7">
      <c r="A2306" s="1">
        <v>39883</v>
      </c>
      <c r="B2306" s="3" t="s">
        <v>5577</v>
      </c>
      <c r="C2306" s="3" t="s">
        <v>5577</v>
      </c>
      <c r="D2306" s="3" t="s">
        <v>5578</v>
      </c>
      <c r="E2306" s="3" t="s">
        <v>5578</v>
      </c>
      <c r="F2306" s="3">
        <v>82455582</v>
      </c>
      <c r="G2306" s="3">
        <f t="shared" si="35"/>
        <v>-250.90000000000146</v>
      </c>
    </row>
    <row r="2307" spans="1:7">
      <c r="A2307" s="1">
        <v>39884</v>
      </c>
      <c r="B2307" s="3" t="s">
        <v>5579</v>
      </c>
      <c r="C2307" s="3" t="s">
        <v>5580</v>
      </c>
      <c r="D2307" s="3" t="s">
        <v>5579</v>
      </c>
      <c r="E2307" s="3" t="s">
        <v>5580</v>
      </c>
      <c r="F2307" s="3">
        <v>104416083</v>
      </c>
      <c r="G2307" s="3">
        <f t="shared" ref="G2307:G2370" si="36">E2307-B2307</f>
        <v>221.20000000000073</v>
      </c>
    </row>
    <row r="2308" spans="1:7">
      <c r="A2308" s="1">
        <v>39885</v>
      </c>
      <c r="B2308" s="3" t="s">
        <v>5581</v>
      </c>
      <c r="C2308" s="3" t="s">
        <v>5581</v>
      </c>
      <c r="D2308" s="3" t="s">
        <v>5582</v>
      </c>
      <c r="E2308" s="3" t="s">
        <v>5582</v>
      </c>
      <c r="F2308" s="3">
        <v>67707482</v>
      </c>
      <c r="G2308" s="3">
        <f t="shared" si="36"/>
        <v>-432.10000000000218</v>
      </c>
    </row>
    <row r="2309" spans="1:7">
      <c r="A2309" s="1">
        <v>39888</v>
      </c>
      <c r="B2309" s="3" t="s">
        <v>5583</v>
      </c>
      <c r="C2309" s="3" t="s">
        <v>5583</v>
      </c>
      <c r="D2309" s="3" t="s">
        <v>5584</v>
      </c>
      <c r="E2309" s="3" t="s">
        <v>5585</v>
      </c>
      <c r="F2309" s="3">
        <v>56543246</v>
      </c>
      <c r="G2309" s="3">
        <f t="shared" si="36"/>
        <v>-19.599999999998545</v>
      </c>
    </row>
    <row r="2310" spans="1:7">
      <c r="A2310" s="1">
        <v>39889</v>
      </c>
      <c r="B2310" s="3" t="s">
        <v>5586</v>
      </c>
      <c r="C2310" s="3" t="s">
        <v>5586</v>
      </c>
      <c r="D2310" s="3" t="s">
        <v>5587</v>
      </c>
      <c r="E2310" s="3" t="s">
        <v>5587</v>
      </c>
      <c r="F2310" s="3">
        <v>83897131</v>
      </c>
      <c r="G2310" s="3">
        <f t="shared" si="36"/>
        <v>-192.40000000000146</v>
      </c>
    </row>
    <row r="2311" spans="1:7">
      <c r="A2311" s="1">
        <v>39890</v>
      </c>
      <c r="B2311" s="3" t="s">
        <v>5588</v>
      </c>
      <c r="C2311" s="3" t="s">
        <v>5588</v>
      </c>
      <c r="D2311" s="3" t="s">
        <v>5589</v>
      </c>
      <c r="E2311" s="3" t="s">
        <v>5589</v>
      </c>
      <c r="F2311" s="3">
        <v>58354632</v>
      </c>
      <c r="G2311" s="3">
        <f t="shared" si="36"/>
        <v>-294.09999999999854</v>
      </c>
    </row>
    <row r="2312" spans="1:7">
      <c r="A2312" s="1">
        <v>39891</v>
      </c>
      <c r="B2312" s="3" t="s">
        <v>5590</v>
      </c>
      <c r="C2312" s="3" t="s">
        <v>5591</v>
      </c>
      <c r="D2312" s="3" t="s">
        <v>5590</v>
      </c>
      <c r="E2312" s="3" t="s">
        <v>5591</v>
      </c>
      <c r="F2312" s="3">
        <v>78156780</v>
      </c>
      <c r="G2312" s="3">
        <f t="shared" si="36"/>
        <v>183.70000000000073</v>
      </c>
    </row>
    <row r="2313" spans="1:7">
      <c r="A2313" s="1">
        <v>39892</v>
      </c>
      <c r="B2313" s="3" t="s">
        <v>5592</v>
      </c>
      <c r="C2313" s="3" t="s">
        <v>5593</v>
      </c>
      <c r="D2313" s="3" t="s">
        <v>5592</v>
      </c>
      <c r="E2313" s="3" t="s">
        <v>5593</v>
      </c>
      <c r="F2313" s="3">
        <v>119692941</v>
      </c>
      <c r="G2313" s="3">
        <f t="shared" si="36"/>
        <v>229.60000000000218</v>
      </c>
    </row>
    <row r="2314" spans="1:7">
      <c r="A2314" s="1">
        <v>39895</v>
      </c>
      <c r="B2314" s="3" t="s">
        <v>5594</v>
      </c>
      <c r="C2314" s="3" t="s">
        <v>5595</v>
      </c>
      <c r="D2314" s="3" t="s">
        <v>5594</v>
      </c>
      <c r="E2314" s="3" t="s">
        <v>5595</v>
      </c>
      <c r="F2314" s="3">
        <v>145661515</v>
      </c>
      <c r="G2314" s="3">
        <f t="shared" si="36"/>
        <v>169.70000000000073</v>
      </c>
    </row>
    <row r="2315" spans="1:7">
      <c r="A2315" s="1">
        <v>39896</v>
      </c>
      <c r="B2315" s="3" t="s">
        <v>5596</v>
      </c>
      <c r="C2315" s="3" t="s">
        <v>5597</v>
      </c>
      <c r="D2315" s="3" t="s">
        <v>5596</v>
      </c>
      <c r="E2315" s="3" t="s">
        <v>5598</v>
      </c>
      <c r="F2315" s="3">
        <v>123613674</v>
      </c>
      <c r="G2315" s="3">
        <f t="shared" si="36"/>
        <v>57.399999999997817</v>
      </c>
    </row>
    <row r="2316" spans="1:7">
      <c r="A2316" s="1">
        <v>39897</v>
      </c>
      <c r="B2316" s="3" t="s">
        <v>5599</v>
      </c>
      <c r="C2316" s="3" t="s">
        <v>5600</v>
      </c>
      <c r="D2316" s="3" t="s">
        <v>5599</v>
      </c>
      <c r="E2316" s="3" t="s">
        <v>5600</v>
      </c>
      <c r="F2316" s="3">
        <v>159353471</v>
      </c>
      <c r="G2316" s="3">
        <f t="shared" si="36"/>
        <v>816.10000000000218</v>
      </c>
    </row>
    <row r="2317" spans="1:7">
      <c r="A2317" s="1">
        <v>39898</v>
      </c>
      <c r="B2317" s="3" t="s">
        <v>5601</v>
      </c>
      <c r="C2317" s="3" t="s">
        <v>5601</v>
      </c>
      <c r="D2317" s="3" t="s">
        <v>5602</v>
      </c>
      <c r="E2317" s="3" t="s">
        <v>5602</v>
      </c>
      <c r="F2317" s="3">
        <v>107132325</v>
      </c>
      <c r="G2317" s="3">
        <f t="shared" si="36"/>
        <v>-190.60000000000218</v>
      </c>
    </row>
    <row r="2318" spans="1:7">
      <c r="A2318" s="1">
        <v>39899</v>
      </c>
      <c r="B2318" s="3" t="s">
        <v>5603</v>
      </c>
      <c r="C2318" s="3" t="s">
        <v>5603</v>
      </c>
      <c r="D2318" s="3">
        <v>24499</v>
      </c>
      <c r="E2318" s="3" t="s">
        <v>5604</v>
      </c>
      <c r="F2318" s="3">
        <v>123045192</v>
      </c>
      <c r="G2318" s="3">
        <f t="shared" si="36"/>
        <v>-166.5</v>
      </c>
    </row>
    <row r="2319" spans="1:7">
      <c r="A2319" s="1">
        <v>39902</v>
      </c>
      <c r="B2319" s="3" t="s">
        <v>5605</v>
      </c>
      <c r="C2319" s="3" t="s">
        <v>5605</v>
      </c>
      <c r="D2319" s="3">
        <v>23764</v>
      </c>
      <c r="E2319" s="3">
        <v>23764</v>
      </c>
      <c r="F2319" s="3">
        <v>83964285</v>
      </c>
      <c r="G2319" s="3">
        <f t="shared" si="36"/>
        <v>-274.20000000000073</v>
      </c>
    </row>
    <row r="2320" spans="1:7">
      <c r="A2320" s="1">
        <v>39903</v>
      </c>
      <c r="B2320" s="3" t="s">
        <v>5606</v>
      </c>
      <c r="C2320" s="3" t="s">
        <v>5606</v>
      </c>
      <c r="D2320" s="3" t="s">
        <v>5607</v>
      </c>
      <c r="E2320" s="3" t="s">
        <v>5607</v>
      </c>
      <c r="F2320" s="3">
        <v>90723830</v>
      </c>
      <c r="G2320" s="3">
        <f t="shared" si="36"/>
        <v>-345.39999999999782</v>
      </c>
    </row>
    <row r="2321" spans="1:7">
      <c r="A2321" s="1">
        <v>39904</v>
      </c>
      <c r="B2321" s="3" t="s">
        <v>5608</v>
      </c>
      <c r="C2321" s="3" t="s">
        <v>5609</v>
      </c>
      <c r="D2321" s="3" t="s">
        <v>5608</v>
      </c>
      <c r="E2321" s="3" t="s">
        <v>5609</v>
      </c>
      <c r="F2321" s="3">
        <v>94395487</v>
      </c>
      <c r="G2321" s="3">
        <f t="shared" si="36"/>
        <v>248.60000000000218</v>
      </c>
    </row>
    <row r="2322" spans="1:7">
      <c r="A2322" s="1">
        <v>39905</v>
      </c>
      <c r="B2322" s="3" t="s">
        <v>5610</v>
      </c>
      <c r="C2322" s="3" t="s">
        <v>5611</v>
      </c>
      <c r="D2322" s="3" t="s">
        <v>5610</v>
      </c>
      <c r="E2322" s="3" t="s">
        <v>5611</v>
      </c>
      <c r="F2322" s="3">
        <v>322713346</v>
      </c>
      <c r="G2322" s="3">
        <f t="shared" si="36"/>
        <v>596.89999999999782</v>
      </c>
    </row>
    <row r="2323" spans="1:7">
      <c r="A2323" s="1">
        <v>39906</v>
      </c>
      <c r="B2323" s="3" t="s">
        <v>5612</v>
      </c>
      <c r="C2323" s="3" t="s">
        <v>5612</v>
      </c>
      <c r="D2323" s="3">
        <v>25966</v>
      </c>
      <c r="E2323" s="3">
        <v>25966</v>
      </c>
      <c r="F2323" s="3">
        <v>254097045</v>
      </c>
      <c r="G2323" s="3">
        <f t="shared" si="36"/>
        <v>-163.59999999999854</v>
      </c>
    </row>
    <row r="2324" spans="1:7">
      <c r="A2324" s="1">
        <v>39909</v>
      </c>
      <c r="B2324" s="3" t="s">
        <v>5613</v>
      </c>
      <c r="C2324" s="3" t="s">
        <v>5613</v>
      </c>
      <c r="D2324" s="3" t="s">
        <v>5614</v>
      </c>
      <c r="E2324" s="3" t="s">
        <v>5615</v>
      </c>
      <c r="F2324" s="3">
        <v>182967928</v>
      </c>
      <c r="G2324" s="3">
        <f t="shared" si="36"/>
        <v>-518.79999999999927</v>
      </c>
    </row>
    <row r="2325" spans="1:7">
      <c r="A2325" s="1">
        <v>39910</v>
      </c>
      <c r="B2325" s="3" t="s">
        <v>5616</v>
      </c>
      <c r="C2325" s="3" t="s">
        <v>5617</v>
      </c>
      <c r="D2325" s="3" t="s">
        <v>5616</v>
      </c>
      <c r="E2325" s="3" t="s">
        <v>5618</v>
      </c>
      <c r="F2325" s="3">
        <v>130362608</v>
      </c>
      <c r="G2325" s="3">
        <f t="shared" si="36"/>
        <v>56.700000000000728</v>
      </c>
    </row>
    <row r="2326" spans="1:7">
      <c r="A2326" s="1">
        <v>39911</v>
      </c>
      <c r="B2326" s="3" t="s">
        <v>5619</v>
      </c>
      <c r="C2326" s="3" t="s">
        <v>5620</v>
      </c>
      <c r="D2326" s="3" t="s">
        <v>5619</v>
      </c>
      <c r="E2326" s="3" t="s">
        <v>5620</v>
      </c>
      <c r="F2326" s="3">
        <v>146056643</v>
      </c>
      <c r="G2326" s="3">
        <f t="shared" si="36"/>
        <v>896</v>
      </c>
    </row>
    <row r="2327" spans="1:7">
      <c r="A2327" s="1">
        <v>39912</v>
      </c>
      <c r="B2327" s="3" t="s">
        <v>5621</v>
      </c>
      <c r="C2327" s="3" t="s">
        <v>5622</v>
      </c>
      <c r="D2327" s="3" t="s">
        <v>5621</v>
      </c>
      <c r="E2327" s="3" t="s">
        <v>5622</v>
      </c>
      <c r="F2327" s="3">
        <v>163538626</v>
      </c>
      <c r="G2327" s="3">
        <f t="shared" si="36"/>
        <v>940.70000000000073</v>
      </c>
    </row>
    <row r="2328" spans="1:7">
      <c r="A2328" s="1">
        <v>39917</v>
      </c>
      <c r="B2328" s="3" t="s">
        <v>5623</v>
      </c>
      <c r="C2328" s="3" t="s">
        <v>5623</v>
      </c>
      <c r="D2328" s="3" t="s">
        <v>5624</v>
      </c>
      <c r="E2328" s="3" t="s">
        <v>5625</v>
      </c>
      <c r="F2328" s="3">
        <v>166501248</v>
      </c>
      <c r="G2328" s="3">
        <f t="shared" si="36"/>
        <v>-538.69999999999709</v>
      </c>
    </row>
    <row r="2329" spans="1:7">
      <c r="A2329" s="1">
        <v>39918</v>
      </c>
      <c r="B2329" s="3" t="s">
        <v>5626</v>
      </c>
      <c r="C2329" s="3" t="s">
        <v>5627</v>
      </c>
      <c r="D2329" s="3" t="s">
        <v>5628</v>
      </c>
      <c r="E2329" s="3" t="s">
        <v>5627</v>
      </c>
      <c r="F2329" s="3">
        <v>197198072</v>
      </c>
      <c r="G2329" s="3">
        <f t="shared" si="36"/>
        <v>298.60000000000218</v>
      </c>
    </row>
    <row r="2330" spans="1:7">
      <c r="A2330" s="1">
        <v>39919</v>
      </c>
      <c r="B2330" s="3" t="s">
        <v>5629</v>
      </c>
      <c r="C2330" s="3" t="s">
        <v>5630</v>
      </c>
      <c r="D2330" s="3" t="s">
        <v>5631</v>
      </c>
      <c r="E2330" s="3" t="s">
        <v>5631</v>
      </c>
      <c r="F2330" s="3">
        <v>179275825</v>
      </c>
      <c r="G2330" s="3">
        <f t="shared" si="36"/>
        <v>-40.799999999999272</v>
      </c>
    </row>
    <row r="2331" spans="1:7">
      <c r="A2331" s="1">
        <v>39920</v>
      </c>
      <c r="B2331" s="3">
        <v>27285</v>
      </c>
      <c r="C2331" s="3">
        <v>27285</v>
      </c>
      <c r="D2331" s="3" t="s">
        <v>5632</v>
      </c>
      <c r="E2331" s="3" t="s">
        <v>5632</v>
      </c>
      <c r="F2331" s="3">
        <v>136315807</v>
      </c>
      <c r="G2331" s="3">
        <f t="shared" si="36"/>
        <v>-192.29999999999927</v>
      </c>
    </row>
    <row r="2332" spans="1:7">
      <c r="A2332" s="1">
        <v>39923</v>
      </c>
      <c r="B2332" s="3" t="s">
        <v>5633</v>
      </c>
      <c r="C2332" s="3" t="s">
        <v>5633</v>
      </c>
      <c r="D2332" s="3" t="s">
        <v>5634</v>
      </c>
      <c r="E2332" s="3" t="s">
        <v>5634</v>
      </c>
      <c r="F2332" s="3">
        <v>122012078</v>
      </c>
      <c r="G2332" s="3">
        <f t="shared" si="36"/>
        <v>-206.79999999999927</v>
      </c>
    </row>
    <row r="2333" spans="1:7">
      <c r="A2333" s="1">
        <v>39924</v>
      </c>
      <c r="B2333" s="3">
        <v>26680</v>
      </c>
      <c r="C2333" s="3">
        <v>26680</v>
      </c>
      <c r="D2333" s="3" t="s">
        <v>5635</v>
      </c>
      <c r="E2333" s="3" t="s">
        <v>5636</v>
      </c>
      <c r="F2333" s="3">
        <v>138276685</v>
      </c>
      <c r="G2333" s="3">
        <f t="shared" si="36"/>
        <v>-157.20000000000073</v>
      </c>
    </row>
    <row r="2334" spans="1:7">
      <c r="A2334" s="1">
        <v>39925</v>
      </c>
      <c r="B2334" s="3" t="s">
        <v>5637</v>
      </c>
      <c r="C2334" s="3" t="s">
        <v>5638</v>
      </c>
      <c r="D2334" s="3" t="s">
        <v>5639</v>
      </c>
      <c r="E2334" s="3" t="s">
        <v>5638</v>
      </c>
      <c r="F2334" s="3">
        <v>105646258</v>
      </c>
      <c r="G2334" s="3">
        <f t="shared" si="36"/>
        <v>8.1999999999970896</v>
      </c>
    </row>
    <row r="2335" spans="1:7">
      <c r="A2335" s="1">
        <v>39926</v>
      </c>
      <c r="B2335" s="3" t="s">
        <v>5640</v>
      </c>
      <c r="C2335" s="3" t="s">
        <v>5640</v>
      </c>
      <c r="D2335" s="3" t="s">
        <v>5641</v>
      </c>
      <c r="E2335" s="3" t="s">
        <v>5641</v>
      </c>
      <c r="F2335" s="3">
        <v>107425120</v>
      </c>
      <c r="G2335" s="3">
        <f t="shared" si="36"/>
        <v>-89.5</v>
      </c>
    </row>
    <row r="2336" spans="1:7">
      <c r="A2336" s="1">
        <v>39927</v>
      </c>
      <c r="B2336" s="3" t="s">
        <v>5642</v>
      </c>
      <c r="C2336" s="3" t="s">
        <v>5643</v>
      </c>
      <c r="D2336" s="3" t="s">
        <v>5642</v>
      </c>
      <c r="E2336" s="3" t="s">
        <v>5643</v>
      </c>
      <c r="F2336" s="3">
        <v>133525359</v>
      </c>
      <c r="G2336" s="3">
        <f t="shared" si="36"/>
        <v>491.60000000000218</v>
      </c>
    </row>
    <row r="2337" spans="1:7">
      <c r="A2337" s="1">
        <v>39930</v>
      </c>
      <c r="B2337" s="3" t="s">
        <v>5644</v>
      </c>
      <c r="C2337" s="3" t="s">
        <v>5644</v>
      </c>
      <c r="D2337" s="3" t="s">
        <v>5645</v>
      </c>
      <c r="E2337" s="3" t="s">
        <v>5646</v>
      </c>
      <c r="F2337" s="3">
        <v>80448665</v>
      </c>
      <c r="G2337" s="3">
        <f t="shared" si="36"/>
        <v>-19.5</v>
      </c>
    </row>
    <row r="2338" spans="1:7">
      <c r="A2338" s="1">
        <v>39931</v>
      </c>
      <c r="B2338" s="3" t="s">
        <v>5647</v>
      </c>
      <c r="C2338" s="3" t="s">
        <v>5647</v>
      </c>
      <c r="D2338" s="3" t="s">
        <v>5648</v>
      </c>
      <c r="E2338" s="3" t="s">
        <v>5649</v>
      </c>
      <c r="F2338" s="3">
        <v>114461810</v>
      </c>
      <c r="G2338" s="3">
        <f t="shared" si="36"/>
        <v>-40.100000000002183</v>
      </c>
    </row>
    <row r="2339" spans="1:7">
      <c r="A2339" s="1">
        <v>39932</v>
      </c>
      <c r="B2339" s="3" t="s">
        <v>5650</v>
      </c>
      <c r="C2339" s="3" t="s">
        <v>5651</v>
      </c>
      <c r="D2339" s="3" t="s">
        <v>5652</v>
      </c>
      <c r="E2339" s="3" t="s">
        <v>5651</v>
      </c>
      <c r="F2339" s="3">
        <v>103093445</v>
      </c>
      <c r="G2339" s="3">
        <f t="shared" si="36"/>
        <v>191.70000000000073</v>
      </c>
    </row>
    <row r="2340" spans="1:7">
      <c r="A2340" s="1">
        <v>39933</v>
      </c>
      <c r="B2340" s="3" t="s">
        <v>5653</v>
      </c>
      <c r="C2340" s="3" t="s">
        <v>5654</v>
      </c>
      <c r="D2340" s="3" t="s">
        <v>5655</v>
      </c>
      <c r="E2340" s="3" t="s">
        <v>5654</v>
      </c>
      <c r="F2340" s="3">
        <v>120698406</v>
      </c>
      <c r="G2340" s="3">
        <f t="shared" si="36"/>
        <v>95.700000000000728</v>
      </c>
    </row>
    <row r="2341" spans="1:7">
      <c r="A2341" s="1">
        <v>39937</v>
      </c>
      <c r="B2341" s="3" t="s">
        <v>5656</v>
      </c>
      <c r="C2341" s="3" t="s">
        <v>5657</v>
      </c>
      <c r="D2341" s="3" t="s">
        <v>5656</v>
      </c>
      <c r="E2341" s="3" t="s">
        <v>5657</v>
      </c>
      <c r="F2341" s="3">
        <v>140901088</v>
      </c>
      <c r="G2341" s="3">
        <f t="shared" si="36"/>
        <v>279.29999999999927</v>
      </c>
    </row>
    <row r="2342" spans="1:7">
      <c r="A2342" s="1">
        <v>39938</v>
      </c>
      <c r="B2342" s="3" t="s">
        <v>5658</v>
      </c>
      <c r="C2342" s="3" t="s">
        <v>5658</v>
      </c>
      <c r="D2342" s="3" t="s">
        <v>5659</v>
      </c>
      <c r="E2342" s="3" t="s">
        <v>5660</v>
      </c>
      <c r="F2342" s="3">
        <v>116226998</v>
      </c>
      <c r="G2342" s="3">
        <f t="shared" si="36"/>
        <v>-457.89999999999782</v>
      </c>
    </row>
    <row r="2343" spans="1:7">
      <c r="A2343" s="1">
        <v>39939</v>
      </c>
      <c r="B2343" s="3" t="s">
        <v>5661</v>
      </c>
      <c r="C2343" s="3" t="s">
        <v>5662</v>
      </c>
      <c r="D2343" s="3" t="s">
        <v>5663</v>
      </c>
      <c r="E2343" s="3" t="s">
        <v>5663</v>
      </c>
      <c r="F2343" s="3">
        <v>297413478</v>
      </c>
      <c r="G2343" s="3">
        <f t="shared" si="36"/>
        <v>-181.20000000000073</v>
      </c>
    </row>
    <row r="2344" spans="1:7">
      <c r="A2344" s="1">
        <v>39940</v>
      </c>
      <c r="B2344" s="3" t="s">
        <v>5664</v>
      </c>
      <c r="C2344" s="3" t="s">
        <v>5664</v>
      </c>
      <c r="D2344" s="3" t="s">
        <v>5665</v>
      </c>
      <c r="E2344" s="3" t="s">
        <v>5665</v>
      </c>
      <c r="F2344" s="3">
        <v>189228235</v>
      </c>
      <c r="G2344" s="3">
        <f t="shared" si="36"/>
        <v>-587.40000000000146</v>
      </c>
    </row>
    <row r="2345" spans="1:7">
      <c r="A2345" s="1">
        <v>39941</v>
      </c>
      <c r="B2345" s="3" t="s">
        <v>5666</v>
      </c>
      <c r="C2345" s="3" t="s">
        <v>5667</v>
      </c>
      <c r="D2345" s="3" t="s">
        <v>5666</v>
      </c>
      <c r="E2345" s="3" t="s">
        <v>5667</v>
      </c>
      <c r="F2345" s="3">
        <v>135907324</v>
      </c>
      <c r="G2345" s="3">
        <f t="shared" si="36"/>
        <v>234.29999999999927</v>
      </c>
    </row>
    <row r="2346" spans="1:7">
      <c r="A2346" s="1">
        <v>39944</v>
      </c>
      <c r="B2346" s="3" t="s">
        <v>5668</v>
      </c>
      <c r="C2346" s="3">
        <v>29119</v>
      </c>
      <c r="D2346" s="3" t="s">
        <v>5668</v>
      </c>
      <c r="E2346" s="3" t="s">
        <v>5669</v>
      </c>
      <c r="F2346" s="3">
        <v>87867968</v>
      </c>
      <c r="G2346" s="3">
        <f t="shared" si="36"/>
        <v>29.900000000001455</v>
      </c>
    </row>
    <row r="2347" spans="1:7">
      <c r="A2347" s="1">
        <v>39945</v>
      </c>
      <c r="B2347" s="3" t="s">
        <v>5670</v>
      </c>
      <c r="C2347" s="3" t="s">
        <v>5670</v>
      </c>
      <c r="D2347" s="3" t="s">
        <v>5671</v>
      </c>
      <c r="E2347" s="3">
        <v>29808</v>
      </c>
      <c r="F2347" s="3">
        <v>104394488</v>
      </c>
      <c r="G2347" s="3">
        <f t="shared" si="36"/>
        <v>-65.200000000000728</v>
      </c>
    </row>
    <row r="2348" spans="1:7">
      <c r="A2348" s="1">
        <v>39946</v>
      </c>
      <c r="B2348" s="3" t="s">
        <v>5672</v>
      </c>
      <c r="C2348" s="3" t="s">
        <v>5672</v>
      </c>
      <c r="D2348" s="3" t="s">
        <v>5673</v>
      </c>
      <c r="E2348" s="3" t="s">
        <v>5673</v>
      </c>
      <c r="F2348" s="3">
        <v>132322175</v>
      </c>
      <c r="G2348" s="3">
        <f t="shared" si="36"/>
        <v>-554.89999999999782</v>
      </c>
    </row>
    <row r="2349" spans="1:7">
      <c r="A2349" s="1">
        <v>39947</v>
      </c>
      <c r="B2349" s="3" t="s">
        <v>5674</v>
      </c>
      <c r="C2349" s="3" t="s">
        <v>5674</v>
      </c>
      <c r="D2349" s="3" t="s">
        <v>5675</v>
      </c>
      <c r="E2349" s="3" t="s">
        <v>5676</v>
      </c>
      <c r="F2349" s="3">
        <v>75896018</v>
      </c>
      <c r="G2349" s="3">
        <f t="shared" si="36"/>
        <v>-0.2000000000007276</v>
      </c>
    </row>
    <row r="2350" spans="1:7">
      <c r="A2350" s="1">
        <v>39948</v>
      </c>
      <c r="B2350" s="3" t="s">
        <v>5677</v>
      </c>
      <c r="C2350" s="3" t="s">
        <v>5677</v>
      </c>
      <c r="D2350" s="3" t="s">
        <v>5678</v>
      </c>
      <c r="E2350" s="3" t="s">
        <v>5678</v>
      </c>
      <c r="F2350" s="3">
        <v>86212783</v>
      </c>
      <c r="G2350" s="3">
        <f t="shared" si="36"/>
        <v>-98.5</v>
      </c>
    </row>
    <row r="2351" spans="1:7">
      <c r="A2351" s="1">
        <v>39951</v>
      </c>
      <c r="B2351" s="3" t="s">
        <v>5679</v>
      </c>
      <c r="C2351" s="3" t="s">
        <v>5680</v>
      </c>
      <c r="D2351" s="3" t="s">
        <v>5679</v>
      </c>
      <c r="E2351" s="3" t="s">
        <v>5680</v>
      </c>
      <c r="F2351" s="3">
        <v>110617230</v>
      </c>
      <c r="G2351" s="3">
        <f t="shared" si="36"/>
        <v>317</v>
      </c>
    </row>
    <row r="2352" spans="1:7">
      <c r="A2352" s="1">
        <v>39952</v>
      </c>
      <c r="B2352" s="3" t="s">
        <v>5681</v>
      </c>
      <c r="C2352" s="3" t="s">
        <v>5681</v>
      </c>
      <c r="D2352" s="3" t="s">
        <v>5682</v>
      </c>
      <c r="E2352" s="3" t="s">
        <v>5683</v>
      </c>
      <c r="F2352" s="3">
        <v>137432930</v>
      </c>
      <c r="G2352" s="3">
        <f t="shared" si="36"/>
        <v>-2.7999999999992724</v>
      </c>
    </row>
    <row r="2353" spans="1:7">
      <c r="A2353" s="1">
        <v>39953</v>
      </c>
      <c r="B2353" s="3" t="s">
        <v>5684</v>
      </c>
      <c r="C2353" s="3" t="s">
        <v>5684</v>
      </c>
      <c r="D2353" s="3" t="s">
        <v>5685</v>
      </c>
      <c r="E2353" s="3" t="s">
        <v>5685</v>
      </c>
      <c r="F2353" s="3">
        <v>139060606</v>
      </c>
      <c r="G2353" s="3">
        <f t="shared" si="36"/>
        <v>-322.09999999999854</v>
      </c>
    </row>
    <row r="2354" spans="1:7">
      <c r="A2354" s="1">
        <v>39954</v>
      </c>
      <c r="B2354" s="3" t="s">
        <v>5686</v>
      </c>
      <c r="C2354" s="3" t="s">
        <v>5686</v>
      </c>
      <c r="D2354" s="3" t="s">
        <v>5687</v>
      </c>
      <c r="E2354" s="3" t="s">
        <v>5687</v>
      </c>
      <c r="F2354" s="3">
        <v>100597934</v>
      </c>
      <c r="G2354" s="3">
        <f t="shared" si="36"/>
        <v>-233.40000000000146</v>
      </c>
    </row>
    <row r="2355" spans="1:7">
      <c r="A2355" s="1">
        <v>39955</v>
      </c>
      <c r="B2355" s="3" t="s">
        <v>5688</v>
      </c>
      <c r="C2355" s="3" t="s">
        <v>5688</v>
      </c>
      <c r="D2355" s="3" t="s">
        <v>5689</v>
      </c>
      <c r="E2355" s="3" t="s">
        <v>5690</v>
      </c>
      <c r="F2355" s="3">
        <v>70128344</v>
      </c>
      <c r="G2355" s="3">
        <f t="shared" si="36"/>
        <v>-157.60000000000218</v>
      </c>
    </row>
    <row r="2356" spans="1:7">
      <c r="A2356" s="1">
        <v>39958</v>
      </c>
      <c r="B2356" s="3" t="s">
        <v>5691</v>
      </c>
      <c r="C2356" s="3" t="s">
        <v>5692</v>
      </c>
      <c r="D2356" s="3" t="s">
        <v>5691</v>
      </c>
      <c r="E2356" s="3" t="s">
        <v>5693</v>
      </c>
      <c r="F2356" s="3">
        <v>65962354</v>
      </c>
      <c r="G2356" s="3">
        <f t="shared" si="36"/>
        <v>54.700000000000728</v>
      </c>
    </row>
    <row r="2357" spans="1:7">
      <c r="A2357" s="1">
        <v>39959</v>
      </c>
      <c r="B2357" s="3" t="s">
        <v>5694</v>
      </c>
      <c r="C2357" s="3" t="s">
        <v>5695</v>
      </c>
      <c r="D2357" s="3" t="s">
        <v>5696</v>
      </c>
      <c r="E2357" s="3" t="s">
        <v>5695</v>
      </c>
      <c r="F2357" s="3">
        <v>85007990</v>
      </c>
      <c r="G2357" s="3">
        <f t="shared" si="36"/>
        <v>126.5</v>
      </c>
    </row>
    <row r="2358" spans="1:7">
      <c r="A2358" s="1">
        <v>39960</v>
      </c>
      <c r="B2358" s="3" t="s">
        <v>5697</v>
      </c>
      <c r="C2358" s="3" t="s">
        <v>5698</v>
      </c>
      <c r="D2358" s="3" t="s">
        <v>5697</v>
      </c>
      <c r="E2358" s="3" t="s">
        <v>5699</v>
      </c>
      <c r="F2358" s="3">
        <v>104728882</v>
      </c>
      <c r="G2358" s="3">
        <f t="shared" si="36"/>
        <v>111.89999999999782</v>
      </c>
    </row>
    <row r="2359" spans="1:7">
      <c r="A2359" s="1">
        <v>39961</v>
      </c>
      <c r="B2359" s="3" t="s">
        <v>5700</v>
      </c>
      <c r="C2359" s="3" t="s">
        <v>5701</v>
      </c>
      <c r="D2359" s="3" t="s">
        <v>5702</v>
      </c>
      <c r="E2359" s="3" t="s">
        <v>5702</v>
      </c>
      <c r="F2359" s="3">
        <v>75269284</v>
      </c>
      <c r="G2359" s="3">
        <f t="shared" si="36"/>
        <v>-6.5999999999985448</v>
      </c>
    </row>
    <row r="2360" spans="1:7">
      <c r="A2360" s="1">
        <v>39962</v>
      </c>
      <c r="B2360" s="3" t="s">
        <v>5703</v>
      </c>
      <c r="C2360" s="3" t="s">
        <v>5703</v>
      </c>
      <c r="D2360" s="3">
        <v>28900</v>
      </c>
      <c r="E2360" s="3">
        <v>28900</v>
      </c>
      <c r="F2360" s="3">
        <v>103590811</v>
      </c>
      <c r="G2360" s="3">
        <f t="shared" si="36"/>
        <v>-441.79999999999927</v>
      </c>
    </row>
    <row r="2361" spans="1:7">
      <c r="A2361" s="1">
        <v>39965</v>
      </c>
      <c r="B2361" s="3" t="s">
        <v>5704</v>
      </c>
      <c r="C2361" s="3" t="s">
        <v>5705</v>
      </c>
      <c r="D2361" s="3" t="s">
        <v>5704</v>
      </c>
      <c r="E2361" s="3" t="s">
        <v>5705</v>
      </c>
      <c r="F2361" s="3">
        <v>76920075</v>
      </c>
      <c r="G2361" s="3">
        <f t="shared" si="36"/>
        <v>618.40000000000146</v>
      </c>
    </row>
    <row r="2362" spans="1:7">
      <c r="A2362" s="1">
        <v>39966</v>
      </c>
      <c r="B2362" s="3" t="s">
        <v>5706</v>
      </c>
      <c r="C2362" s="3" t="s">
        <v>5707</v>
      </c>
      <c r="D2362" s="3" t="s">
        <v>5708</v>
      </c>
      <c r="E2362" s="3" t="s">
        <v>5707</v>
      </c>
      <c r="F2362" s="3">
        <v>93144074</v>
      </c>
      <c r="G2362" s="3">
        <f t="shared" si="36"/>
        <v>252.39999999999782</v>
      </c>
    </row>
    <row r="2363" spans="1:7">
      <c r="A2363" s="1">
        <v>39967</v>
      </c>
      <c r="B2363" s="3" t="s">
        <v>5709</v>
      </c>
      <c r="C2363" s="3" t="s">
        <v>3681</v>
      </c>
      <c r="D2363" s="3" t="s">
        <v>5710</v>
      </c>
      <c r="E2363" s="3" t="s">
        <v>5710</v>
      </c>
      <c r="F2363" s="3">
        <v>93284605</v>
      </c>
      <c r="G2363" s="3">
        <f t="shared" si="36"/>
        <v>-200.79999999999927</v>
      </c>
    </row>
    <row r="2364" spans="1:7">
      <c r="A2364" s="1">
        <v>39968</v>
      </c>
      <c r="B2364" s="3" t="s">
        <v>5711</v>
      </c>
      <c r="C2364" s="3" t="s">
        <v>5711</v>
      </c>
      <c r="D2364" s="3" t="s">
        <v>5712</v>
      </c>
      <c r="E2364" s="3" t="s">
        <v>5713</v>
      </c>
      <c r="F2364" s="3">
        <v>105598660</v>
      </c>
      <c r="G2364" s="3">
        <f t="shared" si="36"/>
        <v>-3.4000000000014552</v>
      </c>
    </row>
    <row r="2365" spans="1:7">
      <c r="A2365" s="1">
        <v>39969</v>
      </c>
      <c r="B2365" s="3" t="s">
        <v>5714</v>
      </c>
      <c r="C2365" s="3" t="s">
        <v>5715</v>
      </c>
      <c r="D2365" s="3" t="s">
        <v>5716</v>
      </c>
      <c r="E2365" s="3" t="s">
        <v>5716</v>
      </c>
      <c r="F2365" s="3">
        <v>88528051</v>
      </c>
      <c r="G2365" s="3">
        <f t="shared" si="36"/>
        <v>-346.70000000000073</v>
      </c>
    </row>
    <row r="2366" spans="1:7">
      <c r="A2366" s="1">
        <v>39972</v>
      </c>
      <c r="B2366" s="3" t="s">
        <v>5717</v>
      </c>
      <c r="C2366" s="3" t="s">
        <v>5717</v>
      </c>
      <c r="D2366" s="3" t="s">
        <v>5718</v>
      </c>
      <c r="E2366" s="3" t="s">
        <v>5718</v>
      </c>
      <c r="F2366" s="3">
        <v>64549266</v>
      </c>
      <c r="G2366" s="3">
        <f t="shared" si="36"/>
        <v>-218.09999999999854</v>
      </c>
    </row>
    <row r="2367" spans="1:7">
      <c r="A2367" s="1">
        <v>39973</v>
      </c>
      <c r="B2367" s="3" t="s">
        <v>5719</v>
      </c>
      <c r="C2367" s="3" t="s">
        <v>5720</v>
      </c>
      <c r="D2367" s="3" t="s">
        <v>5719</v>
      </c>
      <c r="E2367" s="3" t="s">
        <v>5720</v>
      </c>
      <c r="F2367" s="3">
        <v>79677572</v>
      </c>
      <c r="G2367" s="3">
        <f t="shared" si="36"/>
        <v>306.10000000000218</v>
      </c>
    </row>
    <row r="2368" spans="1:7">
      <c r="A2368" s="1">
        <v>39974</v>
      </c>
      <c r="B2368" s="3" t="s">
        <v>5721</v>
      </c>
      <c r="C2368" s="3" t="s">
        <v>5721</v>
      </c>
      <c r="D2368" s="3" t="s">
        <v>5722</v>
      </c>
      <c r="E2368" s="3" t="s">
        <v>5723</v>
      </c>
      <c r="F2368" s="3">
        <v>76291012</v>
      </c>
      <c r="G2368" s="3">
        <f t="shared" si="36"/>
        <v>-47.600000000002183</v>
      </c>
    </row>
    <row r="2369" spans="1:7">
      <c r="A2369" s="1">
        <v>39976</v>
      </c>
      <c r="B2369" s="3" t="s">
        <v>5724</v>
      </c>
      <c r="C2369" s="3" t="s">
        <v>5725</v>
      </c>
      <c r="D2369" s="3" t="s">
        <v>5724</v>
      </c>
      <c r="E2369" s="3" t="s">
        <v>5725</v>
      </c>
      <c r="F2369" s="3">
        <v>62587112</v>
      </c>
      <c r="G2369" s="3">
        <f t="shared" si="36"/>
        <v>384.20000000000073</v>
      </c>
    </row>
    <row r="2370" spans="1:7">
      <c r="A2370" s="1">
        <v>39979</v>
      </c>
      <c r="B2370" s="3" t="s">
        <v>5726</v>
      </c>
      <c r="C2370" s="3" t="s">
        <v>5727</v>
      </c>
      <c r="D2370" s="3" t="s">
        <v>5726</v>
      </c>
      <c r="E2370" s="3" t="s">
        <v>5728</v>
      </c>
      <c r="F2370" s="3">
        <v>71073718</v>
      </c>
      <c r="G2370" s="3">
        <f t="shared" si="36"/>
        <v>17.400000000001455</v>
      </c>
    </row>
    <row r="2371" spans="1:7">
      <c r="A2371" s="1">
        <v>39980</v>
      </c>
      <c r="B2371" s="3" t="s">
        <v>5729</v>
      </c>
      <c r="C2371" s="3" t="s">
        <v>5730</v>
      </c>
      <c r="D2371" s="3" t="s">
        <v>5729</v>
      </c>
      <c r="E2371" s="3" t="s">
        <v>5731</v>
      </c>
      <c r="F2371" s="3">
        <v>85701717</v>
      </c>
      <c r="G2371" s="3">
        <f t="shared" ref="G2371:G2434" si="37">E2371-B2371</f>
        <v>146.79999999999927</v>
      </c>
    </row>
    <row r="2372" spans="1:7">
      <c r="A2372" s="1">
        <v>39981</v>
      </c>
      <c r="B2372" s="3" t="s">
        <v>5732</v>
      </c>
      <c r="C2372" s="3" t="s">
        <v>5732</v>
      </c>
      <c r="D2372" s="3">
        <v>30788</v>
      </c>
      <c r="E2372" s="3">
        <v>30788</v>
      </c>
      <c r="F2372" s="3">
        <v>106131877</v>
      </c>
      <c r="G2372" s="3">
        <f t="shared" si="37"/>
        <v>-412.90000000000146</v>
      </c>
    </row>
    <row r="2373" spans="1:7">
      <c r="A2373" s="1">
        <v>39982</v>
      </c>
      <c r="B2373" s="3" t="s">
        <v>5733</v>
      </c>
      <c r="C2373" s="3" t="s">
        <v>5734</v>
      </c>
      <c r="D2373" s="3" t="s">
        <v>5733</v>
      </c>
      <c r="E2373" s="3" t="s">
        <v>5734</v>
      </c>
      <c r="F2373" s="3">
        <v>57863802</v>
      </c>
      <c r="G2373" s="3">
        <f t="shared" si="37"/>
        <v>187</v>
      </c>
    </row>
    <row r="2374" spans="1:7">
      <c r="A2374" s="1">
        <v>39983</v>
      </c>
      <c r="B2374" s="3" t="s">
        <v>5735</v>
      </c>
      <c r="C2374" s="3" t="s">
        <v>5736</v>
      </c>
      <c r="D2374" s="3" t="s">
        <v>5735</v>
      </c>
      <c r="E2374" s="3" t="s">
        <v>5736</v>
      </c>
      <c r="F2374" s="3">
        <v>165863337</v>
      </c>
      <c r="G2374" s="3">
        <f t="shared" si="37"/>
        <v>462.59999999999854</v>
      </c>
    </row>
    <row r="2375" spans="1:7">
      <c r="A2375" s="1">
        <v>39986</v>
      </c>
      <c r="B2375" s="3" t="s">
        <v>5737</v>
      </c>
      <c r="C2375" s="3" t="s">
        <v>5737</v>
      </c>
      <c r="D2375" s="3" t="s">
        <v>5738</v>
      </c>
      <c r="E2375" s="3" t="s">
        <v>5738</v>
      </c>
      <c r="F2375" s="3">
        <v>114843885</v>
      </c>
      <c r="G2375" s="3">
        <f t="shared" si="37"/>
        <v>-1061.7999999999993</v>
      </c>
    </row>
    <row r="2376" spans="1:7">
      <c r="A2376" s="1">
        <v>39987</v>
      </c>
      <c r="B2376" s="3" t="s">
        <v>5739</v>
      </c>
      <c r="C2376" s="3" t="s">
        <v>5740</v>
      </c>
      <c r="D2376" s="3" t="s">
        <v>5741</v>
      </c>
      <c r="E2376" s="3" t="s">
        <v>5740</v>
      </c>
      <c r="F2376" s="3">
        <v>78959373</v>
      </c>
      <c r="G2376" s="3">
        <f t="shared" si="37"/>
        <v>134.09999999999854</v>
      </c>
    </row>
    <row r="2377" spans="1:7">
      <c r="A2377" s="1">
        <v>39988</v>
      </c>
      <c r="B2377" s="3" t="s">
        <v>5742</v>
      </c>
      <c r="C2377" s="3" t="s">
        <v>5743</v>
      </c>
      <c r="D2377" s="3" t="s">
        <v>5742</v>
      </c>
      <c r="E2377" s="3" t="s">
        <v>5744</v>
      </c>
      <c r="F2377" s="3">
        <v>74719125</v>
      </c>
      <c r="G2377" s="3">
        <f t="shared" si="37"/>
        <v>52.200000000000728</v>
      </c>
    </row>
    <row r="2378" spans="1:7">
      <c r="A2378" s="1">
        <v>39989</v>
      </c>
      <c r="B2378" s="3" t="s">
        <v>5745</v>
      </c>
      <c r="C2378" s="3" t="s">
        <v>5745</v>
      </c>
      <c r="D2378" s="3" t="s">
        <v>5746</v>
      </c>
      <c r="E2378" s="3" t="s">
        <v>5747</v>
      </c>
      <c r="F2378" s="3">
        <v>74742559</v>
      </c>
      <c r="G2378" s="3">
        <f t="shared" si="37"/>
        <v>-23.80000000000291</v>
      </c>
    </row>
    <row r="2379" spans="1:7">
      <c r="A2379" s="1">
        <v>39990</v>
      </c>
      <c r="B2379" s="3">
        <v>29960</v>
      </c>
      <c r="C2379" s="3">
        <v>29960</v>
      </c>
      <c r="D2379" s="3" t="s">
        <v>5748</v>
      </c>
      <c r="E2379" s="3" t="s">
        <v>5749</v>
      </c>
      <c r="F2379" s="3">
        <v>54011582</v>
      </c>
      <c r="G2379" s="3">
        <f t="shared" si="37"/>
        <v>-42.599999999998545</v>
      </c>
    </row>
    <row r="2380" spans="1:7">
      <c r="A2380" s="1">
        <v>39993</v>
      </c>
      <c r="B2380" s="3" t="s">
        <v>5750</v>
      </c>
      <c r="C2380" s="3" t="s">
        <v>5751</v>
      </c>
      <c r="D2380" s="3" t="s">
        <v>5750</v>
      </c>
      <c r="E2380" s="3" t="s">
        <v>5752</v>
      </c>
      <c r="F2380" s="3">
        <v>50743340</v>
      </c>
      <c r="G2380" s="3">
        <f t="shared" si="37"/>
        <v>150.19999999999709</v>
      </c>
    </row>
    <row r="2381" spans="1:7">
      <c r="A2381" s="1">
        <v>39994</v>
      </c>
      <c r="B2381" s="3" t="s">
        <v>5753</v>
      </c>
      <c r="C2381" s="3" t="s">
        <v>5753</v>
      </c>
      <c r="D2381" s="3" t="s">
        <v>5754</v>
      </c>
      <c r="E2381" s="3" t="s">
        <v>5754</v>
      </c>
      <c r="F2381" s="3">
        <v>77335830</v>
      </c>
      <c r="G2381" s="3">
        <f t="shared" si="37"/>
        <v>-410.40000000000146</v>
      </c>
    </row>
    <row r="2382" spans="1:7">
      <c r="A2382" s="1">
        <v>39995</v>
      </c>
      <c r="B2382" s="3" t="s">
        <v>5755</v>
      </c>
      <c r="C2382" s="3" t="s">
        <v>5755</v>
      </c>
      <c r="D2382" s="3" t="s">
        <v>5756</v>
      </c>
      <c r="E2382" s="3" t="s">
        <v>5757</v>
      </c>
      <c r="F2382" s="3">
        <v>68372911</v>
      </c>
      <c r="G2382" s="3">
        <f t="shared" si="37"/>
        <v>-9</v>
      </c>
    </row>
    <row r="2383" spans="1:7">
      <c r="A2383" s="1">
        <v>39996</v>
      </c>
      <c r="B2383" s="3" t="s">
        <v>5758</v>
      </c>
      <c r="C2383" s="3" t="s">
        <v>5758</v>
      </c>
      <c r="D2383" s="3" t="s">
        <v>5759</v>
      </c>
      <c r="E2383" s="3" t="s">
        <v>5759</v>
      </c>
      <c r="F2383" s="3">
        <v>135382654</v>
      </c>
      <c r="G2383" s="3">
        <f t="shared" si="37"/>
        <v>-458.5</v>
      </c>
    </row>
    <row r="2384" spans="1:7">
      <c r="A2384" s="1">
        <v>39997</v>
      </c>
      <c r="B2384" s="3" t="s">
        <v>5760</v>
      </c>
      <c r="C2384" s="3" t="s">
        <v>5760</v>
      </c>
      <c r="D2384" s="3" t="s">
        <v>5761</v>
      </c>
      <c r="E2384" s="3" t="s">
        <v>5761</v>
      </c>
      <c r="F2384" s="3">
        <v>56244905</v>
      </c>
      <c r="G2384" s="3">
        <f t="shared" si="37"/>
        <v>-126.90000000000146</v>
      </c>
    </row>
    <row r="2385" spans="1:7">
      <c r="A2385" s="1">
        <v>40000</v>
      </c>
      <c r="B2385" s="3" t="s">
        <v>5762</v>
      </c>
      <c r="C2385" s="3" t="s">
        <v>5763</v>
      </c>
      <c r="D2385" s="3" t="s">
        <v>5762</v>
      </c>
      <c r="E2385" s="3" t="s">
        <v>5763</v>
      </c>
      <c r="F2385" s="3">
        <v>75882114</v>
      </c>
      <c r="G2385" s="3">
        <f t="shared" si="37"/>
        <v>87.799999999999272</v>
      </c>
    </row>
    <row r="2386" spans="1:7">
      <c r="A2386" s="1">
        <v>40001</v>
      </c>
      <c r="B2386" s="3" t="s">
        <v>5764</v>
      </c>
      <c r="C2386" s="3" t="s">
        <v>5764</v>
      </c>
      <c r="D2386" s="3" t="s">
        <v>5765</v>
      </c>
      <c r="E2386" s="3" t="s">
        <v>5765</v>
      </c>
      <c r="F2386" s="3">
        <v>138147290</v>
      </c>
      <c r="G2386" s="3">
        <f t="shared" si="37"/>
        <v>-289.5</v>
      </c>
    </row>
    <row r="2387" spans="1:7">
      <c r="A2387" s="1">
        <v>40002</v>
      </c>
      <c r="B2387" s="3" t="s">
        <v>5766</v>
      </c>
      <c r="C2387" s="3" t="s">
        <v>5767</v>
      </c>
      <c r="D2387" s="3" t="s">
        <v>5766</v>
      </c>
      <c r="E2387" s="3" t="s">
        <v>5767</v>
      </c>
      <c r="F2387" s="3">
        <v>115585879</v>
      </c>
      <c r="G2387" s="3">
        <f t="shared" si="37"/>
        <v>85.099999999998545</v>
      </c>
    </row>
    <row r="2388" spans="1:7">
      <c r="A2388" s="1">
        <v>40003</v>
      </c>
      <c r="B2388" s="3" t="s">
        <v>5768</v>
      </c>
      <c r="C2388" s="3" t="s">
        <v>5769</v>
      </c>
      <c r="D2388" s="3" t="s">
        <v>5770</v>
      </c>
      <c r="E2388" s="3" t="s">
        <v>5770</v>
      </c>
      <c r="F2388" s="3">
        <v>257352496</v>
      </c>
      <c r="G2388" s="3">
        <f t="shared" si="37"/>
        <v>-93.299999999999272</v>
      </c>
    </row>
    <row r="2389" spans="1:7">
      <c r="A2389" s="1">
        <v>40004</v>
      </c>
      <c r="B2389" s="3" t="s">
        <v>5771</v>
      </c>
      <c r="C2389" s="3" t="s">
        <v>5771</v>
      </c>
      <c r="D2389" s="3" t="s">
        <v>5772</v>
      </c>
      <c r="E2389" s="3" t="s">
        <v>5772</v>
      </c>
      <c r="F2389" s="3">
        <v>121251635</v>
      </c>
      <c r="G2389" s="3">
        <f t="shared" si="37"/>
        <v>-222.5</v>
      </c>
    </row>
    <row r="2390" spans="1:7">
      <c r="A2390" s="1">
        <v>40007</v>
      </c>
      <c r="B2390" s="3" t="s">
        <v>5773</v>
      </c>
      <c r="C2390" s="3" t="s">
        <v>5774</v>
      </c>
      <c r="D2390" s="3" t="s">
        <v>5773</v>
      </c>
      <c r="E2390" s="3" t="s">
        <v>5774</v>
      </c>
      <c r="F2390" s="3">
        <v>82667991</v>
      </c>
      <c r="G2390" s="3">
        <f t="shared" si="37"/>
        <v>388.09999999999854</v>
      </c>
    </row>
    <row r="2391" spans="1:7">
      <c r="A2391" s="1">
        <v>40008</v>
      </c>
      <c r="B2391" s="3" t="s">
        <v>5775</v>
      </c>
      <c r="C2391" s="3" t="s">
        <v>5776</v>
      </c>
      <c r="D2391" s="3" t="s">
        <v>5775</v>
      </c>
      <c r="E2391" s="3" t="s">
        <v>5776</v>
      </c>
      <c r="F2391" s="3">
        <v>90686320</v>
      </c>
      <c r="G2391" s="3">
        <f t="shared" si="37"/>
        <v>507.89999999999782</v>
      </c>
    </row>
    <row r="2392" spans="1:7">
      <c r="A2392" s="1">
        <v>40009</v>
      </c>
      <c r="B2392" s="3" t="s">
        <v>5777</v>
      </c>
      <c r="C2392" s="3" t="s">
        <v>5778</v>
      </c>
      <c r="D2392" s="3" t="s">
        <v>5779</v>
      </c>
      <c r="E2392" s="3" t="s">
        <v>5778</v>
      </c>
      <c r="F2392" s="3">
        <v>93294641</v>
      </c>
      <c r="G2392" s="3">
        <f t="shared" si="37"/>
        <v>146.09999999999854</v>
      </c>
    </row>
    <row r="2393" spans="1:7">
      <c r="A2393" s="1">
        <v>40010</v>
      </c>
      <c r="B2393" s="3" t="s">
        <v>5780</v>
      </c>
      <c r="C2393" s="3" t="s">
        <v>5781</v>
      </c>
      <c r="D2393" s="3" t="s">
        <v>5780</v>
      </c>
      <c r="E2393" s="3" t="s">
        <v>5782</v>
      </c>
      <c r="F2393" s="3">
        <v>76347978</v>
      </c>
      <c r="G2393" s="3">
        <f t="shared" si="37"/>
        <v>23.799999999999272</v>
      </c>
    </row>
    <row r="2394" spans="1:7">
      <c r="A2394" s="1">
        <v>40011</v>
      </c>
      <c r="B2394" s="3" t="s">
        <v>5783</v>
      </c>
      <c r="C2394" s="3" t="s">
        <v>5783</v>
      </c>
      <c r="D2394" s="3" t="s">
        <v>5784</v>
      </c>
      <c r="E2394" s="3" t="s">
        <v>5784</v>
      </c>
      <c r="F2394" s="3">
        <v>80093068</v>
      </c>
      <c r="G2394" s="3">
        <f t="shared" si="37"/>
        <v>-221.29999999999927</v>
      </c>
    </row>
    <row r="2395" spans="1:7">
      <c r="A2395" s="1">
        <v>40014</v>
      </c>
      <c r="B2395" s="3" t="s">
        <v>5785</v>
      </c>
      <c r="C2395" s="3" t="s">
        <v>5786</v>
      </c>
      <c r="D2395" s="3" t="s">
        <v>5785</v>
      </c>
      <c r="E2395" s="3" t="s">
        <v>5786</v>
      </c>
      <c r="F2395" s="3">
        <v>80346344</v>
      </c>
      <c r="G2395" s="3">
        <f t="shared" si="37"/>
        <v>537.40000000000146</v>
      </c>
    </row>
    <row r="2396" spans="1:7">
      <c r="A2396" s="1">
        <v>40015</v>
      </c>
      <c r="B2396" s="3" t="s">
        <v>5787</v>
      </c>
      <c r="C2396" s="3" t="s">
        <v>5788</v>
      </c>
      <c r="D2396" s="3" t="s">
        <v>5787</v>
      </c>
      <c r="E2396" s="3" t="s">
        <v>5789</v>
      </c>
      <c r="F2396" s="3">
        <v>100738833</v>
      </c>
      <c r="G2396" s="3">
        <f t="shared" si="37"/>
        <v>216.39999999999782</v>
      </c>
    </row>
    <row r="2397" spans="1:7">
      <c r="A2397" s="1">
        <v>40016</v>
      </c>
      <c r="B2397" s="3" t="s">
        <v>5790</v>
      </c>
      <c r="C2397" s="3" t="s">
        <v>5790</v>
      </c>
      <c r="D2397" s="3" t="s">
        <v>5791</v>
      </c>
      <c r="E2397" s="3" t="s">
        <v>5792</v>
      </c>
      <c r="F2397" s="3">
        <v>75474325</v>
      </c>
      <c r="G2397" s="3">
        <f t="shared" si="37"/>
        <v>-157.5</v>
      </c>
    </row>
    <row r="2398" spans="1:7">
      <c r="A2398" s="1">
        <v>40017</v>
      </c>
      <c r="B2398" s="3" t="s">
        <v>5793</v>
      </c>
      <c r="C2398" s="3" t="s">
        <v>5794</v>
      </c>
      <c r="D2398" s="3" t="s">
        <v>5793</v>
      </c>
      <c r="E2398" s="3" t="s">
        <v>5794</v>
      </c>
      <c r="F2398" s="3">
        <v>82254702</v>
      </c>
      <c r="G2398" s="3">
        <f t="shared" si="37"/>
        <v>396.40000000000146</v>
      </c>
    </row>
    <row r="2399" spans="1:7">
      <c r="A2399" s="1">
        <v>40018</v>
      </c>
      <c r="B2399" s="3" t="s">
        <v>5795</v>
      </c>
      <c r="C2399" s="3" t="s">
        <v>5795</v>
      </c>
      <c r="D2399" s="3">
        <v>33652</v>
      </c>
      <c r="E2399" s="3" t="s">
        <v>5796</v>
      </c>
      <c r="G2399" s="3">
        <f t="shared" si="37"/>
        <v>-29.900000000001455</v>
      </c>
    </row>
    <row r="2400" spans="1:7">
      <c r="A2400" s="1">
        <v>40021</v>
      </c>
      <c r="B2400" s="3" t="s">
        <v>5797</v>
      </c>
      <c r="C2400" s="3" t="s">
        <v>5797</v>
      </c>
      <c r="D2400" s="3" t="s">
        <v>5798</v>
      </c>
      <c r="E2400" s="3" t="s">
        <v>5799</v>
      </c>
      <c r="F2400" s="3">
        <v>95085117</v>
      </c>
      <c r="G2400" s="3">
        <f t="shared" si="37"/>
        <v>-60.19999999999709</v>
      </c>
    </row>
    <row r="2401" spans="1:7">
      <c r="A2401" s="1">
        <v>40022</v>
      </c>
      <c r="B2401" s="3" t="s">
        <v>5800</v>
      </c>
      <c r="C2401" s="3" t="s">
        <v>5800</v>
      </c>
      <c r="D2401" s="3" t="s">
        <v>5801</v>
      </c>
      <c r="E2401" s="3" t="s">
        <v>5801</v>
      </c>
      <c r="F2401" s="3">
        <v>86186092</v>
      </c>
      <c r="G2401" s="3">
        <f t="shared" si="37"/>
        <v>-519.60000000000582</v>
      </c>
    </row>
    <row r="2402" spans="1:7">
      <c r="A2402" s="1">
        <v>40023</v>
      </c>
      <c r="B2402" s="3" t="s">
        <v>5802</v>
      </c>
      <c r="C2402" s="3" t="s">
        <v>5803</v>
      </c>
      <c r="D2402" s="3">
        <v>33364</v>
      </c>
      <c r="E2402" s="3" t="s">
        <v>5803</v>
      </c>
      <c r="F2402" s="3">
        <v>69622523</v>
      </c>
      <c r="G2402" s="3">
        <f t="shared" si="37"/>
        <v>20.30000000000291</v>
      </c>
    </row>
    <row r="2403" spans="1:7">
      <c r="A2403" s="1">
        <v>40024</v>
      </c>
      <c r="B2403" s="3" t="s">
        <v>5804</v>
      </c>
      <c r="C2403" s="3" t="s">
        <v>5805</v>
      </c>
      <c r="D2403" s="3" t="s">
        <v>5804</v>
      </c>
      <c r="E2403" s="3" t="s">
        <v>5805</v>
      </c>
      <c r="F2403" s="3">
        <v>112984252</v>
      </c>
      <c r="G2403" s="3">
        <f t="shared" si="37"/>
        <v>1077.7999999999956</v>
      </c>
    </row>
    <row r="2404" spans="1:7">
      <c r="A2404" s="1">
        <v>40025</v>
      </c>
      <c r="B2404" s="3" t="s">
        <v>5806</v>
      </c>
      <c r="C2404" s="3" t="s">
        <v>5806</v>
      </c>
      <c r="D2404" s="3">
        <v>34673</v>
      </c>
      <c r="E2404" s="3" t="s">
        <v>5807</v>
      </c>
      <c r="G2404" s="3">
        <f t="shared" si="37"/>
        <v>-10.19999999999709</v>
      </c>
    </row>
    <row r="2405" spans="1:7">
      <c r="A2405" s="1">
        <v>40028</v>
      </c>
      <c r="B2405" s="3" t="s">
        <v>5808</v>
      </c>
      <c r="C2405" s="3" t="s">
        <v>5808</v>
      </c>
      <c r="D2405" s="3" t="s">
        <v>5809</v>
      </c>
      <c r="E2405" s="3" t="s">
        <v>5810</v>
      </c>
      <c r="F2405" s="3">
        <v>109066491</v>
      </c>
      <c r="G2405" s="3">
        <f t="shared" si="37"/>
        <v>-121.59999999999854</v>
      </c>
    </row>
    <row r="2406" spans="1:7">
      <c r="A2406" s="1">
        <v>40029</v>
      </c>
      <c r="B2406" s="3" t="s">
        <v>5811</v>
      </c>
      <c r="C2406" s="3" t="s">
        <v>5812</v>
      </c>
      <c r="D2406" s="3" t="s">
        <v>5811</v>
      </c>
      <c r="E2406" s="3" t="s">
        <v>5812</v>
      </c>
      <c r="F2406" s="3">
        <v>100562878</v>
      </c>
      <c r="G2406" s="3">
        <f t="shared" si="37"/>
        <v>149.29999999999563</v>
      </c>
    </row>
    <row r="2407" spans="1:7">
      <c r="A2407" s="1">
        <v>40030</v>
      </c>
      <c r="B2407" s="3">
        <v>35159</v>
      </c>
      <c r="C2407" s="3">
        <v>35159</v>
      </c>
      <c r="D2407" s="3" t="s">
        <v>5813</v>
      </c>
      <c r="E2407" s="3" t="s">
        <v>5813</v>
      </c>
      <c r="F2407" s="3">
        <v>102666782</v>
      </c>
      <c r="G2407" s="3">
        <f t="shared" si="37"/>
        <v>-974.69999999999709</v>
      </c>
    </row>
    <row r="2408" spans="1:7">
      <c r="A2408" s="1">
        <v>40031</v>
      </c>
      <c r="B2408" s="3" t="s">
        <v>5814</v>
      </c>
      <c r="C2408" s="3" t="s">
        <v>5815</v>
      </c>
      <c r="D2408" s="3" t="s">
        <v>5814</v>
      </c>
      <c r="E2408" s="3">
        <v>34485</v>
      </c>
      <c r="F2408" s="3">
        <v>103510566</v>
      </c>
      <c r="G2408" s="3">
        <f t="shared" si="37"/>
        <v>237.30000000000291</v>
      </c>
    </row>
    <row r="2409" spans="1:7">
      <c r="A2409" s="1">
        <v>40032</v>
      </c>
      <c r="B2409" s="3" t="s">
        <v>5816</v>
      </c>
      <c r="C2409" s="3" t="s">
        <v>5817</v>
      </c>
      <c r="D2409" s="3" t="s">
        <v>5816</v>
      </c>
      <c r="E2409" s="3" t="s">
        <v>5818</v>
      </c>
      <c r="F2409" s="3">
        <v>51334784</v>
      </c>
      <c r="G2409" s="3">
        <f t="shared" si="37"/>
        <v>818.30000000000291</v>
      </c>
    </row>
    <row r="2410" spans="1:7">
      <c r="A2410" s="1">
        <v>40035</v>
      </c>
      <c r="B2410" s="3" t="s">
        <v>5819</v>
      </c>
      <c r="C2410" s="3" t="s">
        <v>5820</v>
      </c>
      <c r="D2410" s="3" t="s">
        <v>5819</v>
      </c>
      <c r="E2410" s="3" t="s">
        <v>5820</v>
      </c>
      <c r="F2410" s="3">
        <v>74377231</v>
      </c>
      <c r="G2410" s="3">
        <f t="shared" si="37"/>
        <v>310.40000000000146</v>
      </c>
    </row>
    <row r="2411" spans="1:7">
      <c r="A2411" s="1">
        <v>40036</v>
      </c>
      <c r="B2411" s="3" t="s">
        <v>5821</v>
      </c>
      <c r="C2411" s="3" t="s">
        <v>5821</v>
      </c>
      <c r="D2411" s="3">
        <v>34771</v>
      </c>
      <c r="E2411" s="3">
        <v>34771</v>
      </c>
      <c r="F2411" s="3">
        <v>119395898</v>
      </c>
      <c r="G2411" s="3">
        <f t="shared" si="37"/>
        <v>-867.59999999999854</v>
      </c>
    </row>
    <row r="2412" spans="1:7">
      <c r="A2412" s="1">
        <v>40037</v>
      </c>
      <c r="B2412" s="3" t="s">
        <v>5822</v>
      </c>
      <c r="C2412" s="3" t="s">
        <v>5823</v>
      </c>
      <c r="D2412" s="3" t="s">
        <v>5824</v>
      </c>
      <c r="E2412" s="3" t="s">
        <v>5823</v>
      </c>
      <c r="F2412" s="3">
        <v>88063101</v>
      </c>
      <c r="G2412" s="3">
        <f t="shared" si="37"/>
        <v>142.79999999999563</v>
      </c>
    </row>
    <row r="2413" spans="1:7">
      <c r="A2413" s="1">
        <v>40038</v>
      </c>
      <c r="B2413" s="3" t="s">
        <v>5825</v>
      </c>
      <c r="C2413" s="3">
        <v>35536</v>
      </c>
      <c r="D2413" s="3" t="s">
        <v>5826</v>
      </c>
      <c r="E2413" s="3" t="s">
        <v>5826</v>
      </c>
      <c r="F2413" s="3">
        <v>105336810</v>
      </c>
      <c r="G2413" s="3">
        <f t="shared" si="37"/>
        <v>-60.100000000005821</v>
      </c>
    </row>
    <row r="2414" spans="1:7">
      <c r="A2414" s="1">
        <v>40039</v>
      </c>
      <c r="B2414" s="3" t="s">
        <v>5827</v>
      </c>
      <c r="C2414" s="3" t="s">
        <v>5827</v>
      </c>
      <c r="D2414" s="3" t="s">
        <v>5828</v>
      </c>
      <c r="E2414" s="3" t="s">
        <v>5828</v>
      </c>
      <c r="F2414" s="3">
        <v>75520109</v>
      </c>
      <c r="G2414" s="3">
        <f t="shared" si="37"/>
        <v>-653</v>
      </c>
    </row>
    <row r="2415" spans="1:7">
      <c r="A2415" s="1">
        <v>40042</v>
      </c>
      <c r="B2415" s="3" t="s">
        <v>5829</v>
      </c>
      <c r="C2415" s="3" t="s">
        <v>5830</v>
      </c>
      <c r="D2415" s="3" t="s">
        <v>5829</v>
      </c>
      <c r="E2415" s="3" t="s">
        <v>5831</v>
      </c>
      <c r="F2415" s="3">
        <v>67838494</v>
      </c>
      <c r="G2415" s="3">
        <f t="shared" si="37"/>
        <v>105.79999999999563</v>
      </c>
    </row>
    <row r="2416" spans="1:7">
      <c r="A2416" s="1">
        <v>40043</v>
      </c>
      <c r="B2416" s="3" t="s">
        <v>5832</v>
      </c>
      <c r="C2416" s="3" t="s">
        <v>5833</v>
      </c>
      <c r="D2416" s="3" t="s">
        <v>5834</v>
      </c>
      <c r="E2416" s="3" t="s">
        <v>5833</v>
      </c>
      <c r="F2416" s="3">
        <v>53807294</v>
      </c>
      <c r="G2416" s="3">
        <f t="shared" si="37"/>
        <v>149.39999999999418</v>
      </c>
    </row>
    <row r="2417" spans="1:7">
      <c r="A2417" s="1">
        <v>40044</v>
      </c>
      <c r="B2417" s="3" t="s">
        <v>5835</v>
      </c>
      <c r="C2417" s="3" t="s">
        <v>5836</v>
      </c>
      <c r="D2417" s="3" t="s">
        <v>5835</v>
      </c>
      <c r="E2417" s="3" t="s">
        <v>5836</v>
      </c>
      <c r="F2417" s="3">
        <v>63887277</v>
      </c>
      <c r="G2417" s="3">
        <f t="shared" si="37"/>
        <v>602.29999999999563</v>
      </c>
    </row>
    <row r="2418" spans="1:7">
      <c r="A2418" s="1">
        <v>40045</v>
      </c>
      <c r="B2418" s="3" t="s">
        <v>5837</v>
      </c>
      <c r="C2418" s="3">
        <v>36033</v>
      </c>
      <c r="D2418" s="3" t="s">
        <v>5838</v>
      </c>
      <c r="E2418" s="3">
        <v>36033</v>
      </c>
      <c r="F2418" s="3">
        <v>110419053</v>
      </c>
      <c r="G2418" s="3">
        <f t="shared" si="37"/>
        <v>271.09999999999854</v>
      </c>
    </row>
    <row r="2419" spans="1:7">
      <c r="A2419" s="1">
        <v>40046</v>
      </c>
      <c r="B2419" s="3">
        <v>36757</v>
      </c>
      <c r="C2419" s="3" t="s">
        <v>5839</v>
      </c>
      <c r="D2419" s="3">
        <v>36757</v>
      </c>
      <c r="E2419" s="3" t="s">
        <v>5839</v>
      </c>
      <c r="F2419" s="3">
        <v>103816381</v>
      </c>
      <c r="G2419" s="3">
        <f t="shared" si="37"/>
        <v>527.69999999999709</v>
      </c>
    </row>
    <row r="2420" spans="1:7">
      <c r="A2420" s="1">
        <v>40049</v>
      </c>
      <c r="B2420" s="3" t="s">
        <v>5840</v>
      </c>
      <c r="C2420" s="3" t="s">
        <v>5841</v>
      </c>
      <c r="D2420" s="3" t="s">
        <v>5840</v>
      </c>
      <c r="E2420" s="3" t="s">
        <v>5841</v>
      </c>
      <c r="F2420" s="3">
        <v>102367609</v>
      </c>
      <c r="G2420" s="3">
        <f t="shared" si="37"/>
        <v>447.09999999999854</v>
      </c>
    </row>
    <row r="2421" spans="1:7">
      <c r="A2421" s="1">
        <v>40050</v>
      </c>
      <c r="B2421" s="3" t="s">
        <v>5842</v>
      </c>
      <c r="C2421" s="3" t="s">
        <v>5843</v>
      </c>
      <c r="D2421" s="3" t="s">
        <v>5842</v>
      </c>
      <c r="E2421" s="3" t="s">
        <v>5843</v>
      </c>
      <c r="F2421" s="3">
        <v>87879110</v>
      </c>
      <c r="G2421" s="3">
        <f t="shared" si="37"/>
        <v>396.29999999999563</v>
      </c>
    </row>
    <row r="2422" spans="1:7">
      <c r="A2422" s="1">
        <v>40051</v>
      </c>
      <c r="B2422" s="3" t="s">
        <v>5844</v>
      </c>
      <c r="C2422" s="3" t="s">
        <v>5845</v>
      </c>
      <c r="D2422" s="3" t="s">
        <v>5846</v>
      </c>
      <c r="E2422" s="3" t="s">
        <v>5846</v>
      </c>
      <c r="F2422" s="3">
        <v>86951779</v>
      </c>
      <c r="G2422" s="3">
        <f t="shared" si="37"/>
        <v>-242.40000000000146</v>
      </c>
    </row>
    <row r="2423" spans="1:7">
      <c r="A2423" s="1">
        <v>40052</v>
      </c>
      <c r="B2423" s="3" t="s">
        <v>5847</v>
      </c>
      <c r="C2423" s="3" t="s">
        <v>5847</v>
      </c>
      <c r="D2423" s="3" t="s">
        <v>5848</v>
      </c>
      <c r="E2423" s="3" t="s">
        <v>5848</v>
      </c>
      <c r="F2423" s="3">
        <v>139804782</v>
      </c>
      <c r="G2423" s="3">
        <f t="shared" si="37"/>
        <v>-820.09999999999854</v>
      </c>
    </row>
    <row r="2424" spans="1:7">
      <c r="A2424" s="1">
        <v>40053</v>
      </c>
      <c r="B2424" s="3" t="s">
        <v>5849</v>
      </c>
      <c r="C2424" s="3" t="s">
        <v>5849</v>
      </c>
      <c r="D2424" s="3" t="s">
        <v>5850</v>
      </c>
      <c r="E2424" s="3" t="s">
        <v>5850</v>
      </c>
      <c r="F2424" s="3">
        <v>93170217</v>
      </c>
      <c r="G2424" s="3">
        <f t="shared" si="37"/>
        <v>-700.40000000000146</v>
      </c>
    </row>
    <row r="2425" spans="1:7">
      <c r="A2425" s="1">
        <v>40056</v>
      </c>
      <c r="B2425" s="3" t="s">
        <v>5851</v>
      </c>
      <c r="C2425" s="3" t="s">
        <v>5851</v>
      </c>
      <c r="D2425" s="3" t="s">
        <v>5852</v>
      </c>
      <c r="E2425" s="3" t="s">
        <v>5852</v>
      </c>
      <c r="F2425" s="3">
        <v>80624733</v>
      </c>
      <c r="G2425" s="3">
        <f t="shared" si="37"/>
        <v>-53.200000000004366</v>
      </c>
    </row>
    <row r="2426" spans="1:7">
      <c r="A2426" s="1">
        <v>40057</v>
      </c>
      <c r="B2426" s="3" t="s">
        <v>5853</v>
      </c>
      <c r="C2426" s="3" t="s">
        <v>5854</v>
      </c>
      <c r="D2426" s="3">
        <v>36406</v>
      </c>
      <c r="E2426" s="3" t="s">
        <v>5854</v>
      </c>
      <c r="F2426" s="3">
        <v>126853622</v>
      </c>
      <c r="G2426" s="3">
        <f t="shared" si="37"/>
        <v>342.09999999999854</v>
      </c>
    </row>
    <row r="2427" spans="1:7">
      <c r="A2427" s="1">
        <v>40058</v>
      </c>
      <c r="B2427" s="3">
        <v>35752</v>
      </c>
      <c r="C2427" s="3">
        <v>35752</v>
      </c>
      <c r="D2427" s="3" t="s">
        <v>5855</v>
      </c>
      <c r="E2427" s="3" t="s">
        <v>5856</v>
      </c>
      <c r="F2427" s="3">
        <v>113250151</v>
      </c>
      <c r="G2427" s="3">
        <f t="shared" si="37"/>
        <v>-530.59999999999854</v>
      </c>
    </row>
    <row r="2428" spans="1:7">
      <c r="A2428" s="1">
        <v>40059</v>
      </c>
      <c r="B2428" s="3" t="s">
        <v>5857</v>
      </c>
      <c r="C2428" s="3" t="s">
        <v>5858</v>
      </c>
      <c r="D2428" s="3" t="s">
        <v>5859</v>
      </c>
      <c r="E2428" s="3" t="s">
        <v>5859</v>
      </c>
      <c r="F2428" s="3">
        <v>90211798</v>
      </c>
      <c r="G2428" s="3">
        <f t="shared" si="37"/>
        <v>-70.5</v>
      </c>
    </row>
    <row r="2429" spans="1:7">
      <c r="A2429" s="1">
        <v>40060</v>
      </c>
      <c r="B2429" s="3" t="s">
        <v>5860</v>
      </c>
      <c r="C2429" s="3" t="s">
        <v>5860</v>
      </c>
      <c r="D2429" s="3">
        <v>35601</v>
      </c>
      <c r="E2429" s="3">
        <v>35601</v>
      </c>
      <c r="F2429" s="3">
        <v>69448341</v>
      </c>
      <c r="G2429" s="3">
        <f t="shared" si="37"/>
        <v>-301.80000000000291</v>
      </c>
    </row>
    <row r="2430" spans="1:7">
      <c r="A2430" s="1">
        <v>40063</v>
      </c>
      <c r="B2430" s="3" t="s">
        <v>5861</v>
      </c>
      <c r="C2430" s="3" t="s">
        <v>5862</v>
      </c>
      <c r="D2430" s="3" t="s">
        <v>5861</v>
      </c>
      <c r="E2430" s="3" t="s">
        <v>5862</v>
      </c>
      <c r="F2430" s="3">
        <v>84489159</v>
      </c>
      <c r="G2430" s="3">
        <f t="shared" si="37"/>
        <v>435.90000000000146</v>
      </c>
    </row>
    <row r="2431" spans="1:7">
      <c r="A2431" s="1">
        <v>40064</v>
      </c>
      <c r="B2431" s="3" t="s">
        <v>5863</v>
      </c>
      <c r="C2431" s="3" t="s">
        <v>5863</v>
      </c>
      <c r="D2431" s="3" t="s">
        <v>5864</v>
      </c>
      <c r="E2431" s="3" t="s">
        <v>5864</v>
      </c>
      <c r="F2431" s="3">
        <v>104154035</v>
      </c>
      <c r="G2431" s="3">
        <f t="shared" si="37"/>
        <v>-327.30000000000291</v>
      </c>
    </row>
    <row r="2432" spans="1:7">
      <c r="A2432" s="1">
        <v>40065</v>
      </c>
      <c r="B2432" s="3" t="s">
        <v>5865</v>
      </c>
      <c r="C2432" s="3" t="s">
        <v>5866</v>
      </c>
      <c r="D2432" s="3" t="s">
        <v>5865</v>
      </c>
      <c r="E2432" s="3" t="s">
        <v>5866</v>
      </c>
      <c r="F2432" s="3">
        <v>107995716</v>
      </c>
      <c r="G2432" s="3">
        <f t="shared" si="37"/>
        <v>333.40000000000146</v>
      </c>
    </row>
    <row r="2433" spans="1:7">
      <c r="A2433" s="1">
        <v>40066</v>
      </c>
      <c r="B2433" s="3" t="s">
        <v>5867</v>
      </c>
      <c r="C2433" s="3" t="s">
        <v>5867</v>
      </c>
      <c r="D2433" s="3" t="s">
        <v>5868</v>
      </c>
      <c r="E2433" s="3" t="s">
        <v>5868</v>
      </c>
      <c r="F2433" s="3">
        <v>102270901</v>
      </c>
      <c r="G2433" s="3">
        <f t="shared" si="37"/>
        <v>-547</v>
      </c>
    </row>
    <row r="2434" spans="1:7">
      <c r="A2434" s="1">
        <v>40067</v>
      </c>
      <c r="B2434" s="3" t="s">
        <v>5869</v>
      </c>
      <c r="C2434" s="3" t="s">
        <v>5870</v>
      </c>
      <c r="D2434" s="3" t="s">
        <v>5871</v>
      </c>
      <c r="E2434" s="3" t="s">
        <v>5871</v>
      </c>
      <c r="G2434" s="3">
        <f t="shared" si="37"/>
        <v>-340.59999999999854</v>
      </c>
    </row>
    <row r="2435" spans="1:7">
      <c r="A2435" s="1">
        <v>40070</v>
      </c>
      <c r="B2435" s="3" t="s">
        <v>5872</v>
      </c>
      <c r="C2435" s="3" t="s">
        <v>5873</v>
      </c>
      <c r="D2435" s="3" t="s">
        <v>5872</v>
      </c>
      <c r="E2435" s="3" t="s">
        <v>5873</v>
      </c>
      <c r="F2435" s="3">
        <v>90295537</v>
      </c>
      <c r="G2435" s="3">
        <f t="shared" ref="G2435:G2498" si="38">E2435-B2435</f>
        <v>135.5</v>
      </c>
    </row>
    <row r="2436" spans="1:7">
      <c r="A2436" s="1">
        <v>40071</v>
      </c>
      <c r="B2436" s="3" t="s">
        <v>5874</v>
      </c>
      <c r="C2436" s="3" t="s">
        <v>5875</v>
      </c>
      <c r="D2436" s="3" t="s">
        <v>5874</v>
      </c>
      <c r="E2436" s="3" t="s">
        <v>5876</v>
      </c>
      <c r="F2436" s="3">
        <v>64949807</v>
      </c>
      <c r="G2436" s="3">
        <f t="shared" si="38"/>
        <v>92.19999999999709</v>
      </c>
    </row>
    <row r="2437" spans="1:7">
      <c r="A2437" s="1">
        <v>40072</v>
      </c>
      <c r="B2437" s="3" t="s">
        <v>5877</v>
      </c>
      <c r="C2437" s="3" t="s">
        <v>5878</v>
      </c>
      <c r="D2437" s="3" t="s">
        <v>5877</v>
      </c>
      <c r="E2437" s="3" t="s">
        <v>5878</v>
      </c>
      <c r="F2437" s="3">
        <v>77486602</v>
      </c>
      <c r="G2437" s="3">
        <f t="shared" si="38"/>
        <v>145.59999999999854</v>
      </c>
    </row>
    <row r="2438" spans="1:7">
      <c r="A2438" s="1">
        <v>40073</v>
      </c>
      <c r="B2438" s="3" t="s">
        <v>5879</v>
      </c>
      <c r="C2438" s="3" t="s">
        <v>5880</v>
      </c>
      <c r="D2438" s="3" t="s">
        <v>5881</v>
      </c>
      <c r="E2438" s="3" t="s">
        <v>5880</v>
      </c>
      <c r="F2438" s="3">
        <v>79492989</v>
      </c>
      <c r="G2438" s="3">
        <f t="shared" si="38"/>
        <v>137.59999999999854</v>
      </c>
    </row>
    <row r="2439" spans="1:7">
      <c r="A2439" s="1">
        <v>40074</v>
      </c>
      <c r="B2439" s="3" t="s">
        <v>5882</v>
      </c>
      <c r="C2439" s="3" t="s">
        <v>5883</v>
      </c>
      <c r="D2439" s="3" t="s">
        <v>5884</v>
      </c>
      <c r="E2439" s="3" t="s">
        <v>5883</v>
      </c>
      <c r="F2439" s="3">
        <v>108012701</v>
      </c>
      <c r="G2439" s="3">
        <f t="shared" si="38"/>
        <v>102.90000000000146</v>
      </c>
    </row>
    <row r="2440" spans="1:7">
      <c r="A2440" s="1">
        <v>40077</v>
      </c>
      <c r="B2440" s="3" t="s">
        <v>5885</v>
      </c>
      <c r="C2440" s="3" t="s">
        <v>5885</v>
      </c>
      <c r="D2440" s="3" t="s">
        <v>5886</v>
      </c>
      <c r="E2440" s="3" t="s">
        <v>5886</v>
      </c>
      <c r="F2440" s="3">
        <v>72006722</v>
      </c>
      <c r="G2440" s="3">
        <f t="shared" si="38"/>
        <v>-125.09999999999854</v>
      </c>
    </row>
    <row r="2441" spans="1:7">
      <c r="A2441" s="1">
        <v>40078</v>
      </c>
      <c r="B2441" s="3" t="s">
        <v>5887</v>
      </c>
      <c r="C2441" s="3" t="s">
        <v>5888</v>
      </c>
      <c r="D2441" s="3" t="s">
        <v>5887</v>
      </c>
      <c r="E2441" s="3" t="s">
        <v>5888</v>
      </c>
      <c r="F2441" s="3">
        <v>267232178</v>
      </c>
      <c r="G2441" s="3">
        <f t="shared" si="38"/>
        <v>666.59999999999854</v>
      </c>
    </row>
    <row r="2442" spans="1:7">
      <c r="A2442" s="1">
        <v>40079</v>
      </c>
      <c r="B2442" s="3" t="s">
        <v>5889</v>
      </c>
      <c r="C2442" s="3" t="s">
        <v>5889</v>
      </c>
      <c r="D2442" s="3">
        <v>37786</v>
      </c>
      <c r="E2442" s="3">
        <v>37787</v>
      </c>
      <c r="F2442" s="3">
        <v>158508376</v>
      </c>
      <c r="G2442" s="3">
        <f t="shared" si="38"/>
        <v>-52.099999999998545</v>
      </c>
    </row>
    <row r="2443" spans="1:7">
      <c r="A2443" s="1">
        <v>40080</v>
      </c>
      <c r="B2443" s="3" t="s">
        <v>5890</v>
      </c>
      <c r="C2443" s="3" t="s">
        <v>5891</v>
      </c>
      <c r="D2443" s="3" t="s">
        <v>5892</v>
      </c>
      <c r="E2443" s="3" t="s">
        <v>5892</v>
      </c>
      <c r="F2443" s="3">
        <v>77687599</v>
      </c>
      <c r="G2443" s="3">
        <f t="shared" si="38"/>
        <v>-133.19999999999709</v>
      </c>
    </row>
    <row r="2444" spans="1:7">
      <c r="A2444" s="1">
        <v>40081</v>
      </c>
      <c r="B2444" s="3" t="s">
        <v>5893</v>
      </c>
      <c r="C2444" s="3" t="s">
        <v>5894</v>
      </c>
      <c r="D2444" s="3" t="s">
        <v>5895</v>
      </c>
      <c r="E2444" s="3" t="s">
        <v>5894</v>
      </c>
      <c r="F2444" s="3">
        <v>65931457</v>
      </c>
      <c r="G2444" s="3">
        <f t="shared" si="38"/>
        <v>45.200000000004366</v>
      </c>
    </row>
    <row r="2445" spans="1:7">
      <c r="A2445" s="1">
        <v>40084</v>
      </c>
      <c r="B2445" s="3" t="s">
        <v>5896</v>
      </c>
      <c r="C2445" s="3" t="s">
        <v>5897</v>
      </c>
      <c r="D2445" s="3" t="s">
        <v>5898</v>
      </c>
      <c r="E2445" s="3" t="s">
        <v>5897</v>
      </c>
      <c r="F2445" s="3">
        <v>75844058</v>
      </c>
      <c r="G2445" s="3">
        <f t="shared" si="38"/>
        <v>161.29999999999563</v>
      </c>
    </row>
    <row r="2446" spans="1:7">
      <c r="A2446" s="1">
        <v>40085</v>
      </c>
      <c r="B2446" s="3" t="s">
        <v>5899</v>
      </c>
      <c r="C2446" s="3" t="s">
        <v>5899</v>
      </c>
      <c r="D2446" s="3" t="s">
        <v>5900</v>
      </c>
      <c r="E2446" s="3" t="s">
        <v>5900</v>
      </c>
      <c r="F2446" s="3">
        <v>78820901</v>
      </c>
      <c r="G2446" s="3">
        <f t="shared" si="38"/>
        <v>-474.30000000000291</v>
      </c>
    </row>
    <row r="2447" spans="1:7">
      <c r="A2447" s="1">
        <v>40086</v>
      </c>
      <c r="B2447" s="3" t="s">
        <v>5901</v>
      </c>
      <c r="C2447" s="3" t="s">
        <v>5901</v>
      </c>
      <c r="D2447" s="3" t="s">
        <v>5902</v>
      </c>
      <c r="E2447" s="3" t="s">
        <v>5902</v>
      </c>
      <c r="F2447" s="3">
        <v>103634314</v>
      </c>
      <c r="G2447" s="3">
        <f t="shared" si="38"/>
        <v>-446.59999999999854</v>
      </c>
    </row>
    <row r="2448" spans="1:7">
      <c r="A2448" s="1">
        <v>40087</v>
      </c>
      <c r="B2448" s="3" t="s">
        <v>5903</v>
      </c>
      <c r="C2448" s="3" t="s">
        <v>5904</v>
      </c>
      <c r="D2448" s="3" t="s">
        <v>5903</v>
      </c>
      <c r="E2448" s="3" t="s">
        <v>5904</v>
      </c>
      <c r="F2448" s="3">
        <v>64916904</v>
      </c>
      <c r="G2448" s="3">
        <f t="shared" si="38"/>
        <v>293.39999999999418</v>
      </c>
    </row>
    <row r="2449" spans="1:7">
      <c r="A2449" s="1">
        <v>40088</v>
      </c>
      <c r="B2449" s="3" t="s">
        <v>5905</v>
      </c>
      <c r="C2449" s="3" t="s">
        <v>5905</v>
      </c>
      <c r="D2449" s="3" t="s">
        <v>5906</v>
      </c>
      <c r="E2449" s="3" t="s">
        <v>5906</v>
      </c>
      <c r="G2449" s="3">
        <f t="shared" si="38"/>
        <v>-358.80000000000291</v>
      </c>
    </row>
    <row r="2450" spans="1:7">
      <c r="A2450" s="1">
        <v>40091</v>
      </c>
      <c r="B2450" s="3" t="s">
        <v>5907</v>
      </c>
      <c r="C2450" s="3" t="s">
        <v>5907</v>
      </c>
      <c r="D2450" s="3" t="s">
        <v>5908</v>
      </c>
      <c r="E2450" s="3" t="s">
        <v>5909</v>
      </c>
      <c r="F2450" s="3">
        <v>41483660</v>
      </c>
      <c r="G2450" s="3">
        <f t="shared" si="38"/>
        <v>-83.900000000001455</v>
      </c>
    </row>
    <row r="2451" spans="1:7">
      <c r="A2451" s="1">
        <v>40092</v>
      </c>
      <c r="B2451" s="3" t="s">
        <v>5910</v>
      </c>
      <c r="C2451" s="3" t="s">
        <v>5911</v>
      </c>
      <c r="D2451" s="3" t="s">
        <v>5910</v>
      </c>
      <c r="E2451" s="3" t="s">
        <v>5911</v>
      </c>
      <c r="F2451" s="3">
        <v>67972251</v>
      </c>
      <c r="G2451" s="3">
        <f t="shared" si="38"/>
        <v>143</v>
      </c>
    </row>
    <row r="2452" spans="1:7">
      <c r="A2452" s="1">
        <v>40093</v>
      </c>
      <c r="B2452" s="3" t="s">
        <v>5912</v>
      </c>
      <c r="C2452" s="3" t="s">
        <v>5912</v>
      </c>
      <c r="D2452" s="3" t="s">
        <v>5913</v>
      </c>
      <c r="E2452" s="3" t="s">
        <v>5914</v>
      </c>
      <c r="F2452" s="3">
        <v>53202302</v>
      </c>
      <c r="G2452" s="3">
        <f t="shared" si="38"/>
        <v>-454.5</v>
      </c>
    </row>
    <row r="2453" spans="1:7">
      <c r="A2453" s="1">
        <v>40094</v>
      </c>
      <c r="B2453" s="3" t="s">
        <v>5915</v>
      </c>
      <c r="C2453" s="3" t="s">
        <v>5916</v>
      </c>
      <c r="D2453" s="3" t="s">
        <v>5915</v>
      </c>
      <c r="E2453" s="3" t="s">
        <v>5916</v>
      </c>
      <c r="F2453" s="3">
        <v>67338525</v>
      </c>
      <c r="G2453" s="3">
        <f t="shared" si="38"/>
        <v>102.09999999999854</v>
      </c>
    </row>
    <row r="2454" spans="1:7">
      <c r="A2454" s="1">
        <v>40095</v>
      </c>
      <c r="B2454" s="3" t="s">
        <v>5917</v>
      </c>
      <c r="C2454" s="3" t="s">
        <v>5917</v>
      </c>
      <c r="D2454" s="3">
        <v>37115</v>
      </c>
      <c r="E2454" s="3" t="s">
        <v>5918</v>
      </c>
      <c r="G2454" s="3">
        <f t="shared" si="38"/>
        <v>-109</v>
      </c>
    </row>
    <row r="2455" spans="1:7">
      <c r="A2455" s="1">
        <v>40098</v>
      </c>
      <c r="B2455" s="3" t="s">
        <v>5919</v>
      </c>
      <c r="C2455" s="3" t="s">
        <v>5919</v>
      </c>
      <c r="D2455" s="3" t="s">
        <v>5920</v>
      </c>
      <c r="E2455" s="3" t="s">
        <v>5920</v>
      </c>
      <c r="F2455" s="3">
        <v>151070861</v>
      </c>
      <c r="G2455" s="3">
        <f t="shared" si="38"/>
        <v>-12.799999999995634</v>
      </c>
    </row>
    <row r="2456" spans="1:7">
      <c r="A2456" s="1">
        <v>40099</v>
      </c>
      <c r="B2456" s="3" t="s">
        <v>5921</v>
      </c>
      <c r="C2456" s="3">
        <v>37223</v>
      </c>
      <c r="D2456" s="3" t="s">
        <v>5921</v>
      </c>
      <c r="E2456" s="3">
        <v>37223</v>
      </c>
      <c r="F2456" s="3">
        <v>60890261</v>
      </c>
      <c r="G2456" s="3">
        <f t="shared" si="38"/>
        <v>241.09999999999854</v>
      </c>
    </row>
    <row r="2457" spans="1:7">
      <c r="A2457" s="1">
        <v>40100</v>
      </c>
      <c r="B2457" s="3" t="s">
        <v>5922</v>
      </c>
      <c r="C2457" s="3" t="s">
        <v>5923</v>
      </c>
      <c r="D2457" s="3" t="s">
        <v>5922</v>
      </c>
      <c r="E2457" s="3" t="s">
        <v>5923</v>
      </c>
      <c r="F2457" s="3">
        <v>102801209</v>
      </c>
      <c r="G2457" s="3">
        <f t="shared" si="38"/>
        <v>407.09999999999854</v>
      </c>
    </row>
    <row r="2458" spans="1:7">
      <c r="A2458" s="1">
        <v>40101</v>
      </c>
      <c r="B2458" s="3" t="s">
        <v>5924</v>
      </c>
      <c r="C2458" s="3" t="s">
        <v>5924</v>
      </c>
      <c r="D2458" s="3" t="s">
        <v>5925</v>
      </c>
      <c r="E2458" s="3" t="s">
        <v>3833</v>
      </c>
      <c r="F2458" s="3">
        <v>62712795</v>
      </c>
      <c r="G2458" s="3">
        <f t="shared" si="38"/>
        <v>-420</v>
      </c>
    </row>
    <row r="2459" spans="1:7">
      <c r="A2459" s="1">
        <v>40102</v>
      </c>
      <c r="B2459" s="3" t="s">
        <v>5926</v>
      </c>
      <c r="C2459" s="3" t="s">
        <v>5926</v>
      </c>
      <c r="D2459" s="3" t="s">
        <v>5927</v>
      </c>
      <c r="E2459" s="3" t="s">
        <v>5927</v>
      </c>
      <c r="F2459" s="3">
        <v>80778188</v>
      </c>
      <c r="G2459" s="3">
        <f t="shared" si="38"/>
        <v>-242.40000000000146</v>
      </c>
    </row>
    <row r="2460" spans="1:7">
      <c r="A2460" s="1">
        <v>40105</v>
      </c>
      <c r="B2460" s="3" t="s">
        <v>5928</v>
      </c>
      <c r="C2460" s="3" t="s">
        <v>5929</v>
      </c>
      <c r="D2460" s="3" t="s">
        <v>5928</v>
      </c>
      <c r="E2460" s="3" t="s">
        <v>5929</v>
      </c>
      <c r="F2460" s="3">
        <v>59873355</v>
      </c>
      <c r="G2460" s="3">
        <f t="shared" si="38"/>
        <v>172.80000000000291</v>
      </c>
    </row>
    <row r="2461" spans="1:7">
      <c r="A2461" s="1">
        <v>40106</v>
      </c>
      <c r="B2461" s="3" t="s">
        <v>5930</v>
      </c>
      <c r="C2461" s="3" t="s">
        <v>5931</v>
      </c>
      <c r="D2461" s="3" t="s">
        <v>5930</v>
      </c>
      <c r="E2461" s="3" t="s">
        <v>5931</v>
      </c>
      <c r="F2461" s="3">
        <v>62732169</v>
      </c>
      <c r="G2461" s="3">
        <f t="shared" si="38"/>
        <v>148.79999999999563</v>
      </c>
    </row>
    <row r="2462" spans="1:7">
      <c r="A2462" s="1">
        <v>40107</v>
      </c>
      <c r="B2462" s="3" t="s">
        <v>5932</v>
      </c>
      <c r="C2462" s="3" t="s">
        <v>5933</v>
      </c>
      <c r="D2462" s="3" t="s">
        <v>5932</v>
      </c>
      <c r="E2462" s="3" t="s">
        <v>5933</v>
      </c>
      <c r="F2462" s="3">
        <v>63311199</v>
      </c>
      <c r="G2462" s="3">
        <f t="shared" si="38"/>
        <v>501.39999999999418</v>
      </c>
    </row>
    <row r="2463" spans="1:7">
      <c r="A2463" s="1">
        <v>40108</v>
      </c>
      <c r="B2463" s="3" t="s">
        <v>5934</v>
      </c>
      <c r="C2463" s="3" t="s">
        <v>5935</v>
      </c>
      <c r="D2463" s="3" t="s">
        <v>5934</v>
      </c>
      <c r="E2463" s="3" t="s">
        <v>5935</v>
      </c>
      <c r="F2463" s="3">
        <v>54976638</v>
      </c>
      <c r="G2463" s="3">
        <f t="shared" si="38"/>
        <v>353.30000000000291</v>
      </c>
    </row>
    <row r="2464" spans="1:7">
      <c r="A2464" s="1">
        <v>40109</v>
      </c>
      <c r="B2464" s="3" t="s">
        <v>5936</v>
      </c>
      <c r="C2464" s="3" t="s">
        <v>5937</v>
      </c>
      <c r="D2464" s="3" t="s">
        <v>5936</v>
      </c>
      <c r="E2464" s="3" t="s">
        <v>5937</v>
      </c>
      <c r="F2464" s="3">
        <v>117787660</v>
      </c>
      <c r="G2464" s="3">
        <f t="shared" si="38"/>
        <v>84.5</v>
      </c>
    </row>
    <row r="2465" spans="1:7">
      <c r="A2465" s="1">
        <v>40112</v>
      </c>
      <c r="B2465" s="3" t="s">
        <v>5938</v>
      </c>
      <c r="C2465" s="3" t="s">
        <v>5939</v>
      </c>
      <c r="D2465" s="3" t="s">
        <v>5938</v>
      </c>
      <c r="E2465" s="3" t="s">
        <v>5939</v>
      </c>
      <c r="F2465" s="3">
        <v>58836944</v>
      </c>
      <c r="G2465" s="3">
        <f t="shared" si="38"/>
        <v>84</v>
      </c>
    </row>
    <row r="2466" spans="1:7">
      <c r="A2466" s="1">
        <v>40113</v>
      </c>
      <c r="B2466" s="3" t="s">
        <v>5940</v>
      </c>
      <c r="C2466" s="3" t="s">
        <v>5940</v>
      </c>
      <c r="D2466" s="3" t="s">
        <v>5941</v>
      </c>
      <c r="E2466" s="3" t="s">
        <v>5942</v>
      </c>
      <c r="F2466" s="3">
        <v>53736105</v>
      </c>
      <c r="G2466" s="3">
        <f t="shared" si="38"/>
        <v>-211.29999999999563</v>
      </c>
    </row>
    <row r="2467" spans="1:7">
      <c r="A2467" s="1">
        <v>40114</v>
      </c>
      <c r="B2467" s="3" t="s">
        <v>5943</v>
      </c>
      <c r="C2467" s="3" t="s">
        <v>5944</v>
      </c>
      <c r="D2467" s="3" t="s">
        <v>5945</v>
      </c>
      <c r="E2467" s="3" t="s">
        <v>5945</v>
      </c>
      <c r="F2467" s="3">
        <v>107471010</v>
      </c>
      <c r="G2467" s="3">
        <f t="shared" si="38"/>
        <v>-238.40000000000146</v>
      </c>
    </row>
    <row r="2468" spans="1:7">
      <c r="A2468" s="1">
        <v>40115</v>
      </c>
      <c r="B2468" s="3">
        <v>37373</v>
      </c>
      <c r="C2468" s="3" t="s">
        <v>5946</v>
      </c>
      <c r="D2468" s="3">
        <v>37373</v>
      </c>
      <c r="E2468" s="3" t="s">
        <v>5946</v>
      </c>
      <c r="F2468" s="3">
        <v>95249982</v>
      </c>
      <c r="G2468" s="3">
        <f t="shared" si="38"/>
        <v>696.40000000000146</v>
      </c>
    </row>
    <row r="2469" spans="1:7">
      <c r="A2469" s="1">
        <v>40116</v>
      </c>
      <c r="B2469" s="3" t="s">
        <v>5947</v>
      </c>
      <c r="C2469" s="3" t="s">
        <v>5947</v>
      </c>
      <c r="D2469" s="3" t="s">
        <v>5948</v>
      </c>
      <c r="E2469" s="3" t="s">
        <v>5948</v>
      </c>
      <c r="F2469" s="3">
        <v>58100645</v>
      </c>
      <c r="G2469" s="3">
        <f t="shared" si="38"/>
        <v>-330.29999999999563</v>
      </c>
    </row>
    <row r="2470" spans="1:7">
      <c r="A2470" s="1">
        <v>40119</v>
      </c>
      <c r="B2470" s="3" t="s">
        <v>5949</v>
      </c>
      <c r="C2470" s="3" t="s">
        <v>5950</v>
      </c>
      <c r="D2470" s="3" t="s">
        <v>5951</v>
      </c>
      <c r="E2470" s="3" t="s">
        <v>5950</v>
      </c>
      <c r="F2470" s="3">
        <v>52467197</v>
      </c>
      <c r="G2470" s="3">
        <f t="shared" si="38"/>
        <v>84.799999999995634</v>
      </c>
    </row>
    <row r="2471" spans="1:7">
      <c r="A2471" s="1">
        <v>40120</v>
      </c>
      <c r="B2471" s="3" t="s">
        <v>5952</v>
      </c>
      <c r="C2471" s="3" t="s">
        <v>5952</v>
      </c>
      <c r="D2471" s="3" t="s">
        <v>5953</v>
      </c>
      <c r="E2471" s="3" t="s">
        <v>5953</v>
      </c>
      <c r="F2471" s="3">
        <v>59228439</v>
      </c>
      <c r="G2471" s="3">
        <f t="shared" si="38"/>
        <v>-278.40000000000146</v>
      </c>
    </row>
    <row r="2472" spans="1:7">
      <c r="A2472" s="1">
        <v>40121</v>
      </c>
      <c r="B2472" s="3" t="s">
        <v>5954</v>
      </c>
      <c r="C2472" s="3" t="s">
        <v>5955</v>
      </c>
      <c r="D2472" s="3" t="s">
        <v>5954</v>
      </c>
      <c r="E2472" s="3" t="s">
        <v>5955</v>
      </c>
      <c r="F2472" s="3">
        <v>51792478</v>
      </c>
      <c r="G2472" s="3">
        <f t="shared" si="38"/>
        <v>186.29999999999563</v>
      </c>
    </row>
    <row r="2473" spans="1:7">
      <c r="A2473" s="1">
        <v>40122</v>
      </c>
      <c r="B2473" s="3" t="s">
        <v>5956</v>
      </c>
      <c r="C2473" s="3" t="s">
        <v>5957</v>
      </c>
      <c r="D2473" s="3" t="s">
        <v>5956</v>
      </c>
      <c r="E2473" s="3" t="s">
        <v>5957</v>
      </c>
      <c r="F2473" s="3">
        <v>64144358</v>
      </c>
      <c r="G2473" s="3">
        <f t="shared" si="38"/>
        <v>556.5</v>
      </c>
    </row>
    <row r="2474" spans="1:7">
      <c r="A2474" s="1">
        <v>40123</v>
      </c>
      <c r="B2474" s="3" t="s">
        <v>5958</v>
      </c>
      <c r="C2474" s="3" t="s">
        <v>5958</v>
      </c>
      <c r="D2474" s="3" t="s">
        <v>5959</v>
      </c>
      <c r="E2474" s="3" t="s">
        <v>5960</v>
      </c>
      <c r="F2474" s="3">
        <v>86069092</v>
      </c>
      <c r="G2474" s="3">
        <f t="shared" si="38"/>
        <v>-175.40000000000146</v>
      </c>
    </row>
    <row r="2475" spans="1:7">
      <c r="A2475" s="1">
        <v>40126</v>
      </c>
      <c r="B2475" s="3" t="s">
        <v>5961</v>
      </c>
      <c r="C2475" s="3" t="s">
        <v>5962</v>
      </c>
      <c r="D2475" s="3" t="s">
        <v>5961</v>
      </c>
      <c r="E2475" s="3" t="s">
        <v>5962</v>
      </c>
      <c r="F2475" s="3">
        <v>97318122</v>
      </c>
      <c r="G2475" s="3">
        <f t="shared" si="38"/>
        <v>575.90000000000146</v>
      </c>
    </row>
    <row r="2476" spans="1:7">
      <c r="A2476" s="1">
        <v>40127</v>
      </c>
      <c r="B2476" s="3" t="s">
        <v>5963</v>
      </c>
      <c r="C2476" s="3" t="s">
        <v>5964</v>
      </c>
      <c r="D2476" s="3" t="s">
        <v>5965</v>
      </c>
      <c r="E2476" s="3" t="s">
        <v>5964</v>
      </c>
      <c r="F2476" s="3">
        <v>78157356</v>
      </c>
      <c r="G2476" s="3">
        <f t="shared" si="38"/>
        <v>67.100000000005821</v>
      </c>
    </row>
    <row r="2477" spans="1:7">
      <c r="A2477" s="1">
        <v>40129</v>
      </c>
      <c r="B2477" s="3" t="s">
        <v>5966</v>
      </c>
      <c r="C2477" s="3" t="s">
        <v>5967</v>
      </c>
      <c r="D2477" s="3" t="s">
        <v>5966</v>
      </c>
      <c r="E2477" s="3" t="s">
        <v>5967</v>
      </c>
      <c r="F2477" s="3">
        <v>88141695</v>
      </c>
      <c r="G2477" s="3">
        <f t="shared" si="38"/>
        <v>302.40000000000146</v>
      </c>
    </row>
    <row r="2478" spans="1:7">
      <c r="A2478" s="1">
        <v>40130</v>
      </c>
      <c r="B2478" s="3" t="s">
        <v>5968</v>
      </c>
      <c r="C2478" s="3" t="s">
        <v>5968</v>
      </c>
      <c r="D2478" s="3" t="s">
        <v>5969</v>
      </c>
      <c r="E2478" s="3" t="s">
        <v>5969</v>
      </c>
      <c r="F2478" s="3">
        <v>67847633</v>
      </c>
      <c r="G2478" s="3">
        <f t="shared" si="38"/>
        <v>-80.19999999999709</v>
      </c>
    </row>
    <row r="2479" spans="1:7">
      <c r="A2479" s="1">
        <v>40133</v>
      </c>
      <c r="B2479" s="3" t="s">
        <v>5970</v>
      </c>
      <c r="C2479" s="3" t="s">
        <v>5971</v>
      </c>
      <c r="D2479" s="3">
        <v>39704</v>
      </c>
      <c r="E2479" s="3" t="s">
        <v>5971</v>
      </c>
      <c r="F2479" s="3">
        <v>82284501</v>
      </c>
      <c r="G2479" s="3">
        <f t="shared" si="38"/>
        <v>198.79999999999563</v>
      </c>
    </row>
    <row r="2480" spans="1:7">
      <c r="A2480" s="1">
        <v>40134</v>
      </c>
      <c r="B2480" s="3" t="s">
        <v>5972</v>
      </c>
      <c r="C2480" s="3" t="s">
        <v>5973</v>
      </c>
      <c r="D2480" s="3" t="s">
        <v>5972</v>
      </c>
      <c r="E2480" s="3" t="s">
        <v>5973</v>
      </c>
      <c r="F2480" s="3">
        <v>84360098</v>
      </c>
      <c r="G2480" s="3">
        <f t="shared" si="38"/>
        <v>55.299999999995634</v>
      </c>
    </row>
    <row r="2481" spans="1:7">
      <c r="A2481" s="1">
        <v>40135</v>
      </c>
      <c r="B2481" s="3" t="s">
        <v>5974</v>
      </c>
      <c r="C2481" s="3" t="s">
        <v>5974</v>
      </c>
      <c r="D2481" s="3" t="s">
        <v>5975</v>
      </c>
      <c r="E2481" s="3" t="s">
        <v>5975</v>
      </c>
      <c r="F2481" s="3">
        <v>186507715</v>
      </c>
      <c r="G2481" s="3">
        <f t="shared" si="38"/>
        <v>-554.90000000000146</v>
      </c>
    </row>
    <row r="2482" spans="1:7">
      <c r="A2482" s="1">
        <v>40136</v>
      </c>
      <c r="B2482" s="3" t="s">
        <v>5976</v>
      </c>
      <c r="C2482" s="3" t="s">
        <v>5977</v>
      </c>
      <c r="D2482" s="3" t="s">
        <v>5978</v>
      </c>
      <c r="E2482" s="3" t="s">
        <v>5978</v>
      </c>
      <c r="F2482" s="3">
        <v>105306745</v>
      </c>
      <c r="G2482" s="3">
        <f t="shared" si="38"/>
        <v>-162</v>
      </c>
    </row>
    <row r="2483" spans="1:7">
      <c r="A2483" s="1">
        <v>40137</v>
      </c>
      <c r="B2483" s="3" t="s">
        <v>5979</v>
      </c>
      <c r="C2483" s="3" t="s">
        <v>5979</v>
      </c>
      <c r="D2483" s="3" t="s">
        <v>5980</v>
      </c>
      <c r="E2483" s="3" t="s">
        <v>5981</v>
      </c>
      <c r="F2483" s="3">
        <v>69737834</v>
      </c>
      <c r="G2483" s="3">
        <f t="shared" si="38"/>
        <v>-47.599999999998545</v>
      </c>
    </row>
    <row r="2484" spans="1:7">
      <c r="A2484" s="1">
        <v>40140</v>
      </c>
      <c r="B2484" s="3" t="s">
        <v>5982</v>
      </c>
      <c r="C2484" s="3" t="s">
        <v>5983</v>
      </c>
      <c r="D2484" s="3" t="s">
        <v>5982</v>
      </c>
      <c r="E2484" s="3" t="s">
        <v>5983</v>
      </c>
      <c r="F2484" s="3">
        <v>65524919</v>
      </c>
      <c r="G2484" s="3">
        <f t="shared" si="38"/>
        <v>422.70000000000437</v>
      </c>
    </row>
    <row r="2485" spans="1:7">
      <c r="A2485" s="1">
        <v>40141</v>
      </c>
      <c r="B2485" s="3">
        <v>39606</v>
      </c>
      <c r="C2485" s="3">
        <v>39606</v>
      </c>
      <c r="D2485" s="3" t="s">
        <v>5984</v>
      </c>
      <c r="E2485" s="3" t="s">
        <v>5984</v>
      </c>
      <c r="F2485" s="3">
        <v>72512293</v>
      </c>
      <c r="G2485" s="3">
        <f t="shared" si="38"/>
        <v>-388.09999999999854</v>
      </c>
    </row>
    <row r="2486" spans="1:7">
      <c r="A2486" s="1">
        <v>40142</v>
      </c>
      <c r="B2486" s="3" t="s">
        <v>5985</v>
      </c>
      <c r="C2486" s="3" t="s">
        <v>5985</v>
      </c>
      <c r="D2486" s="3" t="s">
        <v>5986</v>
      </c>
      <c r="E2486" s="3" t="s">
        <v>5986</v>
      </c>
      <c r="F2486" s="3">
        <v>54663349</v>
      </c>
      <c r="G2486" s="3">
        <f t="shared" si="38"/>
        <v>-162.39999999999418</v>
      </c>
    </row>
    <row r="2487" spans="1:7">
      <c r="A2487" s="1">
        <v>40143</v>
      </c>
      <c r="B2487" s="3" t="s">
        <v>5987</v>
      </c>
      <c r="C2487" s="3" t="s">
        <v>5988</v>
      </c>
      <c r="D2487" s="3" t="s">
        <v>5989</v>
      </c>
      <c r="E2487" s="3" t="s">
        <v>5989</v>
      </c>
      <c r="F2487" s="3">
        <v>54866448</v>
      </c>
      <c r="G2487" s="3">
        <f t="shared" si="38"/>
        <v>-179.30000000000291</v>
      </c>
    </row>
    <row r="2488" spans="1:7">
      <c r="A2488" s="1">
        <v>40144</v>
      </c>
      <c r="B2488" s="3" t="s">
        <v>5990</v>
      </c>
      <c r="C2488" s="3" t="s">
        <v>5991</v>
      </c>
      <c r="D2488" s="3" t="s">
        <v>5990</v>
      </c>
      <c r="E2488" s="3" t="s">
        <v>5991</v>
      </c>
      <c r="F2488" s="3">
        <v>154327792</v>
      </c>
      <c r="G2488" s="3">
        <f t="shared" si="38"/>
        <v>185.20000000000437</v>
      </c>
    </row>
    <row r="2489" spans="1:7">
      <c r="A2489" s="1">
        <v>40147</v>
      </c>
      <c r="B2489" s="3" t="s">
        <v>5992</v>
      </c>
      <c r="C2489" s="3" t="s">
        <v>5962</v>
      </c>
      <c r="D2489" s="3" t="s">
        <v>5992</v>
      </c>
      <c r="E2489" s="3" t="s">
        <v>5962</v>
      </c>
      <c r="F2489" s="3">
        <v>67947392</v>
      </c>
      <c r="G2489" s="3">
        <f t="shared" si="38"/>
        <v>291.80000000000291</v>
      </c>
    </row>
    <row r="2490" spans="1:7">
      <c r="A2490" s="1">
        <v>40148</v>
      </c>
      <c r="B2490" s="3" t="s">
        <v>5993</v>
      </c>
      <c r="C2490" s="3" t="s">
        <v>5994</v>
      </c>
      <c r="D2490" s="3">
        <v>39253</v>
      </c>
      <c r="E2490" s="3">
        <v>39253</v>
      </c>
      <c r="F2490" s="3">
        <v>62527530</v>
      </c>
      <c r="G2490" s="3">
        <f t="shared" si="38"/>
        <v>-123.80000000000291</v>
      </c>
    </row>
    <row r="2491" spans="1:7">
      <c r="A2491" s="1">
        <v>40149</v>
      </c>
      <c r="B2491" s="3" t="s">
        <v>5995</v>
      </c>
      <c r="C2491" s="3" t="s">
        <v>5996</v>
      </c>
      <c r="D2491" s="3" t="s">
        <v>5997</v>
      </c>
      <c r="E2491" s="3" t="s">
        <v>5996</v>
      </c>
      <c r="F2491" s="3">
        <v>54118930</v>
      </c>
      <c r="G2491" s="3">
        <f t="shared" si="38"/>
        <v>105.40000000000146</v>
      </c>
    </row>
    <row r="2492" spans="1:7">
      <c r="A2492" s="1">
        <v>40150</v>
      </c>
      <c r="B2492" s="3" t="s">
        <v>5998</v>
      </c>
      <c r="C2492" s="3" t="s">
        <v>5998</v>
      </c>
      <c r="D2492" s="3" t="s">
        <v>5999</v>
      </c>
      <c r="E2492" s="3" t="s">
        <v>5999</v>
      </c>
      <c r="F2492" s="3">
        <v>63272856</v>
      </c>
      <c r="G2492" s="3">
        <f t="shared" si="38"/>
        <v>-109.29999999999563</v>
      </c>
    </row>
    <row r="2493" spans="1:7">
      <c r="A2493" s="1">
        <v>40151</v>
      </c>
      <c r="B2493" s="3" t="s">
        <v>6000</v>
      </c>
      <c r="C2493" s="3" t="s">
        <v>6001</v>
      </c>
      <c r="D2493" s="3" t="s">
        <v>6000</v>
      </c>
      <c r="E2493" s="3" t="s">
        <v>6001</v>
      </c>
      <c r="F2493" s="3">
        <v>45378497</v>
      </c>
      <c r="G2493" s="3">
        <f t="shared" si="38"/>
        <v>798.40000000000146</v>
      </c>
    </row>
    <row r="2494" spans="1:7">
      <c r="A2494" s="1">
        <v>40154</v>
      </c>
      <c r="B2494" s="3" t="s">
        <v>6002</v>
      </c>
      <c r="C2494" s="3" t="s">
        <v>6003</v>
      </c>
      <c r="D2494" s="3" t="s">
        <v>6004</v>
      </c>
      <c r="E2494" s="3" t="s">
        <v>6003</v>
      </c>
      <c r="F2494" s="3">
        <v>45191572</v>
      </c>
      <c r="G2494" s="3">
        <f t="shared" si="38"/>
        <v>5.8000000000029104</v>
      </c>
    </row>
    <row r="2495" spans="1:7">
      <c r="A2495" s="1">
        <v>40155</v>
      </c>
      <c r="B2495" s="3" t="s">
        <v>6005</v>
      </c>
      <c r="C2495" s="3" t="s">
        <v>6005</v>
      </c>
      <c r="D2495" s="3" t="s">
        <v>6006</v>
      </c>
      <c r="E2495" s="3" t="s">
        <v>6006</v>
      </c>
      <c r="F2495" s="3">
        <v>68051749</v>
      </c>
      <c r="G2495" s="3">
        <f t="shared" si="38"/>
        <v>-684.09999999999854</v>
      </c>
    </row>
    <row r="2496" spans="1:7">
      <c r="A2496" s="1">
        <v>40156</v>
      </c>
      <c r="B2496" s="3" t="s">
        <v>6007</v>
      </c>
      <c r="C2496" s="3" t="s">
        <v>6007</v>
      </c>
      <c r="D2496" s="3" t="s">
        <v>6008</v>
      </c>
      <c r="E2496" s="3" t="s">
        <v>6008</v>
      </c>
      <c r="F2496" s="3">
        <v>50607664</v>
      </c>
      <c r="G2496" s="3">
        <f t="shared" si="38"/>
        <v>-430.40000000000146</v>
      </c>
    </row>
    <row r="2497" spans="1:7">
      <c r="A2497" s="1">
        <v>40157</v>
      </c>
      <c r="B2497" s="3" t="s">
        <v>6009</v>
      </c>
      <c r="C2497" s="3" t="s">
        <v>6009</v>
      </c>
      <c r="D2497" s="3" t="s">
        <v>6010</v>
      </c>
      <c r="E2497" s="3" t="s">
        <v>6010</v>
      </c>
      <c r="F2497" s="3">
        <v>56525314</v>
      </c>
      <c r="G2497" s="3">
        <f t="shared" si="38"/>
        <v>-218.29999999999563</v>
      </c>
    </row>
    <row r="2498" spans="1:7">
      <c r="A2498" s="1">
        <v>40158</v>
      </c>
      <c r="B2498" s="3" t="s">
        <v>6011</v>
      </c>
      <c r="C2498" s="3" t="s">
        <v>6012</v>
      </c>
      <c r="D2498" s="3" t="s">
        <v>6013</v>
      </c>
      <c r="E2498" s="3" t="s">
        <v>6012</v>
      </c>
      <c r="F2498" s="3">
        <v>45387143</v>
      </c>
      <c r="G2498" s="3">
        <f t="shared" si="38"/>
        <v>43.799999999995634</v>
      </c>
    </row>
    <row r="2499" spans="1:7">
      <c r="A2499" s="1">
        <v>40161</v>
      </c>
      <c r="B2499" s="3" t="s">
        <v>6014</v>
      </c>
      <c r="C2499" s="3" t="s">
        <v>6015</v>
      </c>
      <c r="D2499" s="3" t="s">
        <v>6014</v>
      </c>
      <c r="E2499" s="3" t="s">
        <v>6015</v>
      </c>
      <c r="F2499" s="3">
        <v>40725143</v>
      </c>
      <c r="G2499" s="3">
        <f t="shared" ref="G2499:G2562" si="39">E2499-B2499</f>
        <v>85.80000000000291</v>
      </c>
    </row>
    <row r="2500" spans="1:7">
      <c r="A2500" s="1">
        <v>40162</v>
      </c>
      <c r="B2500" s="3" t="s">
        <v>6016</v>
      </c>
      <c r="C2500" s="3" t="s">
        <v>6017</v>
      </c>
      <c r="D2500" s="3" t="s">
        <v>6018</v>
      </c>
      <c r="E2500" s="3" t="s">
        <v>6017</v>
      </c>
      <c r="F2500" s="3">
        <v>54660476</v>
      </c>
      <c r="G2500" s="3">
        <f t="shared" si="39"/>
        <v>226.69999999999709</v>
      </c>
    </row>
    <row r="2501" spans="1:7">
      <c r="A2501" s="1">
        <v>40163</v>
      </c>
      <c r="B2501" s="3" t="s">
        <v>6019</v>
      </c>
      <c r="C2501" s="3" t="s">
        <v>6019</v>
      </c>
      <c r="D2501" s="3" t="s">
        <v>6020</v>
      </c>
      <c r="E2501" s="3" t="s">
        <v>6021</v>
      </c>
      <c r="F2501" s="3">
        <v>52911213</v>
      </c>
      <c r="G2501" s="3">
        <f t="shared" si="39"/>
        <v>-21.200000000004366</v>
      </c>
    </row>
    <row r="2502" spans="1:7">
      <c r="A2502" s="1">
        <v>40164</v>
      </c>
      <c r="B2502" s="3" t="s">
        <v>6022</v>
      </c>
      <c r="C2502" s="3" t="s">
        <v>6022</v>
      </c>
      <c r="D2502" s="3" t="s">
        <v>6023</v>
      </c>
      <c r="E2502" s="3" t="s">
        <v>6023</v>
      </c>
      <c r="F2502" s="3">
        <v>44714343</v>
      </c>
      <c r="G2502" s="3">
        <f t="shared" si="39"/>
        <v>-80.69999999999709</v>
      </c>
    </row>
    <row r="2503" spans="1:7">
      <c r="A2503" s="1">
        <v>40165</v>
      </c>
      <c r="B2503" s="3" t="s">
        <v>6024</v>
      </c>
      <c r="C2503" s="3" t="s">
        <v>6024</v>
      </c>
      <c r="D2503" s="3" t="s">
        <v>6025</v>
      </c>
      <c r="E2503" s="3" t="s">
        <v>6026</v>
      </c>
      <c r="F2503" s="3">
        <v>96413128</v>
      </c>
      <c r="G2503" s="3">
        <f t="shared" si="39"/>
        <v>-253</v>
      </c>
    </row>
    <row r="2504" spans="1:7">
      <c r="A2504" s="1">
        <v>40168</v>
      </c>
      <c r="B2504" s="3" t="s">
        <v>6027</v>
      </c>
      <c r="C2504" s="3" t="s">
        <v>6028</v>
      </c>
      <c r="D2504" s="3" t="s">
        <v>6027</v>
      </c>
      <c r="E2504" s="3" t="s">
        <v>6028</v>
      </c>
      <c r="F2504" s="3">
        <v>47191508</v>
      </c>
      <c r="G2504" s="3">
        <f t="shared" si="39"/>
        <v>175.59999999999854</v>
      </c>
    </row>
    <row r="2505" spans="1:7">
      <c r="A2505" s="1">
        <v>40169</v>
      </c>
      <c r="B2505" s="3" t="s">
        <v>6029</v>
      </c>
      <c r="C2505" s="3" t="s">
        <v>6029</v>
      </c>
      <c r="D2505" s="3" t="s">
        <v>6030</v>
      </c>
      <c r="E2505" s="3" t="s">
        <v>6031</v>
      </c>
      <c r="F2505" s="3">
        <v>63710241</v>
      </c>
      <c r="G2505" s="3">
        <f t="shared" si="39"/>
        <v>-9</v>
      </c>
    </row>
    <row r="2506" spans="1:7">
      <c r="A2506" s="1">
        <v>40170</v>
      </c>
      <c r="B2506" s="3" t="s">
        <v>6032</v>
      </c>
      <c r="C2506" s="3" t="s">
        <v>6033</v>
      </c>
      <c r="D2506" s="3" t="s">
        <v>6032</v>
      </c>
      <c r="E2506" s="3" t="s">
        <v>6033</v>
      </c>
      <c r="F2506" s="3">
        <v>95369695</v>
      </c>
      <c r="G2506" s="3">
        <f t="shared" si="39"/>
        <v>12.30000000000291</v>
      </c>
    </row>
    <row r="2507" spans="1:7">
      <c r="A2507" s="1">
        <v>40175</v>
      </c>
      <c r="B2507" s="3" t="s">
        <v>6034</v>
      </c>
      <c r="C2507" s="3" t="s">
        <v>6035</v>
      </c>
      <c r="D2507" s="3" t="s">
        <v>6034</v>
      </c>
      <c r="E2507" s="3" t="s">
        <v>6035</v>
      </c>
      <c r="F2507" s="3">
        <v>89788322</v>
      </c>
      <c r="G2507" s="3">
        <f t="shared" si="39"/>
        <v>69.5</v>
      </c>
    </row>
    <row r="2508" spans="1:7">
      <c r="A2508" s="1">
        <v>40176</v>
      </c>
      <c r="B2508" s="3" t="s">
        <v>6036</v>
      </c>
      <c r="C2508" s="3" t="s">
        <v>6037</v>
      </c>
      <c r="D2508" s="3" t="s">
        <v>6036</v>
      </c>
      <c r="E2508" s="3" t="s">
        <v>6037</v>
      </c>
      <c r="F2508" s="3">
        <v>59945270</v>
      </c>
      <c r="G2508" s="3">
        <f t="shared" si="39"/>
        <v>296.20000000000437</v>
      </c>
    </row>
    <row r="2509" spans="1:7">
      <c r="A2509" s="1">
        <v>40177</v>
      </c>
      <c r="B2509" s="3">
        <v>39441</v>
      </c>
      <c r="C2509" s="3" t="s">
        <v>6038</v>
      </c>
      <c r="D2509" s="3" t="s">
        <v>6039</v>
      </c>
      <c r="E2509" s="3" t="s">
        <v>6038</v>
      </c>
      <c r="F2509" s="3">
        <v>48034910</v>
      </c>
      <c r="G2509" s="3">
        <f t="shared" si="39"/>
        <v>24.19999999999709</v>
      </c>
    </row>
    <row r="2510" spans="1:7">
      <c r="A2510" s="1">
        <v>40178</v>
      </c>
      <c r="B2510" s="3" t="s">
        <v>6040</v>
      </c>
      <c r="C2510" s="3" t="s">
        <v>6041</v>
      </c>
      <c r="D2510" s="3" t="s">
        <v>6042</v>
      </c>
      <c r="E2510" s="3" t="s">
        <v>6042</v>
      </c>
      <c r="F2510" s="3">
        <v>33812083</v>
      </c>
      <c r="G2510" s="3">
        <f t="shared" si="39"/>
        <v>-16.5</v>
      </c>
    </row>
    <row r="2511" spans="1:7">
      <c r="A2511" s="1">
        <v>40182</v>
      </c>
      <c r="B2511" s="3" t="s">
        <v>6043</v>
      </c>
      <c r="C2511" s="3" t="s">
        <v>6044</v>
      </c>
      <c r="D2511" s="3" t="s">
        <v>6043</v>
      </c>
      <c r="E2511" s="3" t="s">
        <v>6044</v>
      </c>
      <c r="F2511" s="3">
        <v>62204019</v>
      </c>
      <c r="G2511" s="3">
        <f t="shared" si="39"/>
        <v>177.30000000000291</v>
      </c>
    </row>
    <row r="2512" spans="1:7">
      <c r="A2512" s="1">
        <v>40183</v>
      </c>
      <c r="B2512" s="3" t="s">
        <v>6045</v>
      </c>
      <c r="C2512" s="3" t="s">
        <v>6046</v>
      </c>
      <c r="D2512" s="3" t="s">
        <v>6047</v>
      </c>
      <c r="E2512" s="3" t="s">
        <v>6047</v>
      </c>
      <c r="F2512" s="3">
        <v>98902909</v>
      </c>
      <c r="G2512" s="3">
        <f t="shared" si="39"/>
        <v>-7.7999999999956344</v>
      </c>
    </row>
    <row r="2513" spans="1:7">
      <c r="A2513" s="1">
        <v>40184</v>
      </c>
      <c r="B2513" s="3" t="s">
        <v>6048</v>
      </c>
      <c r="C2513" s="3">
        <v>40534</v>
      </c>
      <c r="D2513" s="3" t="s">
        <v>6048</v>
      </c>
      <c r="E2513" s="3">
        <v>40534</v>
      </c>
      <c r="F2513" s="3">
        <v>58123399</v>
      </c>
      <c r="G2513" s="3">
        <f t="shared" si="39"/>
        <v>271.19999999999709</v>
      </c>
    </row>
    <row r="2514" spans="1:7">
      <c r="A2514" s="1">
        <v>40185</v>
      </c>
      <c r="B2514" s="3" t="s">
        <v>6049</v>
      </c>
      <c r="C2514" s="3" t="s">
        <v>6049</v>
      </c>
      <c r="D2514" s="3" t="s">
        <v>6050</v>
      </c>
      <c r="E2514" s="3">
        <v>40075</v>
      </c>
      <c r="F2514" s="3">
        <v>58968969</v>
      </c>
      <c r="G2514" s="3">
        <f t="shared" si="39"/>
        <v>-37.69999999999709</v>
      </c>
    </row>
    <row r="2515" spans="1:7">
      <c r="A2515" s="1">
        <v>40186</v>
      </c>
      <c r="B2515" s="3" t="s">
        <v>6051</v>
      </c>
      <c r="C2515" s="3" t="s">
        <v>6051</v>
      </c>
      <c r="D2515" s="3" t="s">
        <v>6052</v>
      </c>
      <c r="E2515" s="3" t="s">
        <v>6053</v>
      </c>
      <c r="F2515" s="3">
        <v>66107900</v>
      </c>
      <c r="G2515" s="3">
        <f t="shared" si="39"/>
        <v>-223.20000000000437</v>
      </c>
    </row>
    <row r="2516" spans="1:7">
      <c r="A2516" s="1">
        <v>40189</v>
      </c>
      <c r="B2516" s="3" t="s">
        <v>6054</v>
      </c>
      <c r="C2516" s="3" t="s">
        <v>6055</v>
      </c>
      <c r="D2516" s="3" t="s">
        <v>6054</v>
      </c>
      <c r="E2516" s="3" t="s">
        <v>6055</v>
      </c>
      <c r="F2516" s="3">
        <v>69947558</v>
      </c>
      <c r="G2516" s="3">
        <f t="shared" si="39"/>
        <v>82.80000000000291</v>
      </c>
    </row>
    <row r="2517" spans="1:7">
      <c r="A2517" s="1">
        <v>40190</v>
      </c>
      <c r="B2517" s="3" t="s">
        <v>6056</v>
      </c>
      <c r="C2517" s="3" t="s">
        <v>6056</v>
      </c>
      <c r="D2517" s="3" t="s">
        <v>6057</v>
      </c>
      <c r="E2517" s="3" t="s">
        <v>6058</v>
      </c>
      <c r="F2517" s="3">
        <v>54978481</v>
      </c>
      <c r="G2517" s="3">
        <f t="shared" si="39"/>
        <v>-107.5</v>
      </c>
    </row>
    <row r="2518" spans="1:7">
      <c r="A2518" s="1">
        <v>40191</v>
      </c>
      <c r="B2518" s="3" t="s">
        <v>6059</v>
      </c>
      <c r="C2518" s="3" t="s">
        <v>6060</v>
      </c>
      <c r="D2518" s="3" t="s">
        <v>6059</v>
      </c>
      <c r="E2518" s="3" t="s">
        <v>6060</v>
      </c>
      <c r="F2518" s="3">
        <v>69820633</v>
      </c>
      <c r="G2518" s="3">
        <f t="shared" si="39"/>
        <v>194.40000000000146</v>
      </c>
    </row>
    <row r="2519" spans="1:7">
      <c r="A2519" s="1">
        <v>40192</v>
      </c>
      <c r="B2519" s="3">
        <v>40502</v>
      </c>
      <c r="C2519" s="3">
        <v>40502</v>
      </c>
      <c r="D2519" s="3" t="s">
        <v>6061</v>
      </c>
      <c r="E2519" s="3" t="s">
        <v>6062</v>
      </c>
      <c r="F2519" s="3">
        <v>93614342</v>
      </c>
      <c r="G2519" s="3">
        <f t="shared" si="39"/>
        <v>-225.80000000000291</v>
      </c>
    </row>
    <row r="2520" spans="1:7">
      <c r="A2520" s="1">
        <v>40193</v>
      </c>
      <c r="B2520" s="3" t="s">
        <v>6063</v>
      </c>
      <c r="C2520" s="3" t="s">
        <v>6063</v>
      </c>
      <c r="D2520" s="3" t="s">
        <v>6064</v>
      </c>
      <c r="E2520" s="3" t="s">
        <v>6064</v>
      </c>
      <c r="F2520" s="3">
        <v>109803586</v>
      </c>
      <c r="G2520" s="3">
        <f t="shared" si="39"/>
        <v>-157.79999999999563</v>
      </c>
    </row>
    <row r="2521" spans="1:7">
      <c r="A2521" s="1">
        <v>40196</v>
      </c>
      <c r="B2521" s="3" t="s">
        <v>6065</v>
      </c>
      <c r="C2521" s="3" t="s">
        <v>6066</v>
      </c>
      <c r="D2521" s="3" t="s">
        <v>6065</v>
      </c>
      <c r="E2521" s="3" t="s">
        <v>6066</v>
      </c>
      <c r="F2521" s="3">
        <v>133772111</v>
      </c>
      <c r="G2521" s="3">
        <f t="shared" si="39"/>
        <v>231.19999999999709</v>
      </c>
    </row>
    <row r="2522" spans="1:7">
      <c r="A2522" s="1">
        <v>40197</v>
      </c>
      <c r="B2522" s="3" t="s">
        <v>6067</v>
      </c>
      <c r="C2522" s="3" t="s">
        <v>6068</v>
      </c>
      <c r="D2522" s="3" t="s">
        <v>6067</v>
      </c>
      <c r="E2522" s="3" t="s">
        <v>6068</v>
      </c>
      <c r="F2522" s="3">
        <v>77823763</v>
      </c>
      <c r="G2522" s="3">
        <f t="shared" si="39"/>
        <v>372.70000000000437</v>
      </c>
    </row>
    <row r="2523" spans="1:7">
      <c r="A2523" s="1">
        <v>40198</v>
      </c>
      <c r="B2523" s="3" t="s">
        <v>6069</v>
      </c>
      <c r="C2523" s="3" t="s">
        <v>6069</v>
      </c>
      <c r="D2523" s="3" t="s">
        <v>6070</v>
      </c>
      <c r="E2523" s="3" t="s">
        <v>6071</v>
      </c>
      <c r="F2523" s="3">
        <v>86855014</v>
      </c>
      <c r="G2523" s="3">
        <f t="shared" si="39"/>
        <v>-19.600000000005821</v>
      </c>
    </row>
    <row r="2524" spans="1:7">
      <c r="A2524" s="1">
        <v>40199</v>
      </c>
      <c r="B2524" s="3" t="s">
        <v>6072</v>
      </c>
      <c r="C2524" s="3" t="s">
        <v>6073</v>
      </c>
      <c r="D2524" s="3" t="s">
        <v>6072</v>
      </c>
      <c r="E2524" s="3" t="s">
        <v>6074</v>
      </c>
      <c r="F2524" s="3">
        <v>84980432</v>
      </c>
      <c r="G2524" s="3">
        <f t="shared" si="39"/>
        <v>143.80000000000291</v>
      </c>
    </row>
    <row r="2525" spans="1:7">
      <c r="A2525" s="1">
        <v>40200</v>
      </c>
      <c r="B2525" s="3" t="s">
        <v>6075</v>
      </c>
      <c r="C2525" s="3" t="s">
        <v>6075</v>
      </c>
      <c r="D2525" s="3" t="s">
        <v>6076</v>
      </c>
      <c r="E2525" s="3" t="s">
        <v>6077</v>
      </c>
      <c r="F2525" s="3">
        <v>113808476</v>
      </c>
      <c r="G2525" s="3">
        <f t="shared" si="39"/>
        <v>-101.90000000000146</v>
      </c>
    </row>
    <row r="2526" spans="1:7">
      <c r="A2526" s="1">
        <v>40203</v>
      </c>
      <c r="B2526" s="3" t="s">
        <v>6078</v>
      </c>
      <c r="C2526" s="3" t="s">
        <v>6079</v>
      </c>
      <c r="D2526" s="3" t="s">
        <v>6080</v>
      </c>
      <c r="E2526" s="3" t="s">
        <v>6079</v>
      </c>
      <c r="F2526" s="3">
        <v>54117337</v>
      </c>
      <c r="G2526" s="3">
        <f t="shared" si="39"/>
        <v>3.2000000000043656</v>
      </c>
    </row>
    <row r="2527" spans="1:7">
      <c r="A2527" s="1">
        <v>40204</v>
      </c>
      <c r="B2527" s="3">
        <v>38923</v>
      </c>
      <c r="C2527" s="3" t="s">
        <v>6081</v>
      </c>
      <c r="D2527" s="3">
        <v>38923</v>
      </c>
      <c r="E2527" s="3" t="s">
        <v>6081</v>
      </c>
      <c r="F2527" s="3">
        <v>63305238</v>
      </c>
      <c r="G2527" s="3">
        <f t="shared" si="39"/>
        <v>323.90000000000146</v>
      </c>
    </row>
    <row r="2528" spans="1:7">
      <c r="A2528" s="1">
        <v>40205</v>
      </c>
      <c r="B2528" s="3" t="s">
        <v>6082</v>
      </c>
      <c r="C2528" s="3" t="s">
        <v>6082</v>
      </c>
      <c r="D2528" s="3" t="s">
        <v>6083</v>
      </c>
      <c r="E2528" s="3" t="s">
        <v>6083</v>
      </c>
      <c r="F2528" s="3">
        <v>61246870</v>
      </c>
      <c r="G2528" s="3">
        <f t="shared" si="39"/>
        <v>-113.09999999999854</v>
      </c>
    </row>
    <row r="2529" spans="1:7">
      <c r="A2529" s="1">
        <v>40206</v>
      </c>
      <c r="B2529" s="3" t="s">
        <v>6084</v>
      </c>
      <c r="C2529" s="3" t="s">
        <v>6084</v>
      </c>
      <c r="D2529" s="3" t="s">
        <v>6085</v>
      </c>
      <c r="E2529" s="3" t="s">
        <v>6085</v>
      </c>
      <c r="F2529" s="3">
        <v>65843290</v>
      </c>
      <c r="G2529" s="3">
        <f t="shared" si="39"/>
        <v>-393.59999999999854</v>
      </c>
    </row>
    <row r="2530" spans="1:7">
      <c r="A2530" s="1">
        <v>40207</v>
      </c>
      <c r="B2530" s="3" t="s">
        <v>6086</v>
      </c>
      <c r="C2530" s="3" t="s">
        <v>6087</v>
      </c>
      <c r="D2530" s="3" t="s">
        <v>6086</v>
      </c>
      <c r="E2530" s="3" t="s">
        <v>6087</v>
      </c>
      <c r="F2530" s="3">
        <v>41477644</v>
      </c>
      <c r="G2530" s="3">
        <f t="shared" si="39"/>
        <v>395.19999999999709</v>
      </c>
    </row>
    <row r="2531" spans="1:7">
      <c r="A2531" s="1">
        <v>40210</v>
      </c>
      <c r="B2531" s="3" t="s">
        <v>6088</v>
      </c>
      <c r="C2531" s="3" t="s">
        <v>6088</v>
      </c>
      <c r="D2531" s="3" t="s">
        <v>6089</v>
      </c>
      <c r="E2531" s="3" t="s">
        <v>6089</v>
      </c>
      <c r="F2531" s="3">
        <v>27825850</v>
      </c>
      <c r="G2531" s="3">
        <f t="shared" si="39"/>
        <v>-119.69999999999709</v>
      </c>
    </row>
    <row r="2532" spans="1:7">
      <c r="A2532" s="1">
        <v>40211</v>
      </c>
      <c r="B2532" s="3" t="s">
        <v>6090</v>
      </c>
      <c r="C2532" s="3" t="s">
        <v>6091</v>
      </c>
      <c r="D2532" s="3" t="s">
        <v>6092</v>
      </c>
      <c r="E2532" s="3" t="s">
        <v>6092</v>
      </c>
      <c r="F2532" s="3">
        <v>51138725</v>
      </c>
      <c r="G2532" s="3">
        <f t="shared" si="39"/>
        <v>-5.5999999999985448</v>
      </c>
    </row>
    <row r="2533" spans="1:7">
      <c r="A2533" s="1">
        <v>40212</v>
      </c>
      <c r="B2533" s="3" t="s">
        <v>6093</v>
      </c>
      <c r="C2533" s="3" t="s">
        <v>6093</v>
      </c>
      <c r="D2533" s="3" t="s">
        <v>6094</v>
      </c>
      <c r="E2533" s="3" t="s">
        <v>6095</v>
      </c>
      <c r="F2533" s="3">
        <v>54156656</v>
      </c>
      <c r="G2533" s="3">
        <f t="shared" si="39"/>
        <v>-71.299999999995634</v>
      </c>
    </row>
    <row r="2534" spans="1:7">
      <c r="A2534" s="1">
        <v>40213</v>
      </c>
      <c r="B2534" s="3" t="s">
        <v>6096</v>
      </c>
      <c r="C2534" s="3" t="s">
        <v>6096</v>
      </c>
      <c r="D2534" s="3">
        <v>38022</v>
      </c>
      <c r="E2534" s="3">
        <v>38022</v>
      </c>
      <c r="F2534" s="3">
        <v>70801644</v>
      </c>
      <c r="G2534" s="3">
        <f t="shared" si="39"/>
        <v>-863.90000000000146</v>
      </c>
    </row>
    <row r="2535" spans="1:7">
      <c r="A2535" s="1">
        <v>40214</v>
      </c>
      <c r="B2535" s="3">
        <v>36761</v>
      </c>
      <c r="C2535" s="3" t="s">
        <v>6097</v>
      </c>
      <c r="D2535" s="3" t="s">
        <v>6098</v>
      </c>
      <c r="E2535" s="3" t="s">
        <v>6098</v>
      </c>
      <c r="F2535" s="3">
        <v>113861647</v>
      </c>
      <c r="G2535" s="3">
        <f t="shared" si="39"/>
        <v>-0.40000000000145519</v>
      </c>
    </row>
    <row r="2536" spans="1:7">
      <c r="A2536" s="1">
        <v>40217</v>
      </c>
      <c r="B2536" s="3" t="s">
        <v>6099</v>
      </c>
      <c r="C2536" s="3" t="s">
        <v>6099</v>
      </c>
      <c r="D2536" s="3" t="s">
        <v>6100</v>
      </c>
      <c r="E2536" s="3" t="s">
        <v>6100</v>
      </c>
      <c r="F2536" s="3">
        <v>66379241</v>
      </c>
      <c r="G2536" s="3">
        <f t="shared" si="39"/>
        <v>-358.29999999999563</v>
      </c>
    </row>
    <row r="2537" spans="1:7">
      <c r="A2537" s="1">
        <v>40218</v>
      </c>
      <c r="B2537" s="3" t="s">
        <v>6101</v>
      </c>
      <c r="C2537" s="3" t="s">
        <v>6101</v>
      </c>
      <c r="D2537" s="3" t="s">
        <v>6102</v>
      </c>
      <c r="E2537" s="3" t="s">
        <v>6102</v>
      </c>
      <c r="F2537" s="3">
        <v>52860166</v>
      </c>
      <c r="G2537" s="3">
        <f t="shared" si="39"/>
        <v>-197.5</v>
      </c>
    </row>
    <row r="2538" spans="1:7">
      <c r="A2538" s="1">
        <v>40219</v>
      </c>
      <c r="B2538" s="3" t="s">
        <v>6103</v>
      </c>
      <c r="C2538" s="3" t="s">
        <v>6103</v>
      </c>
      <c r="D2538" s="3" t="s">
        <v>6104</v>
      </c>
      <c r="E2538" s="3" t="s">
        <v>6104</v>
      </c>
      <c r="F2538" s="3">
        <v>100924007</v>
      </c>
      <c r="G2538" s="3">
        <f t="shared" si="39"/>
        <v>-389.09999999999854</v>
      </c>
    </row>
    <row r="2539" spans="1:7">
      <c r="A2539" s="1">
        <v>40220</v>
      </c>
      <c r="B2539" s="3" t="s">
        <v>6105</v>
      </c>
      <c r="C2539" s="3" t="s">
        <v>6105</v>
      </c>
      <c r="D2539" s="3" t="s">
        <v>6106</v>
      </c>
      <c r="E2539" s="3" t="s">
        <v>6106</v>
      </c>
      <c r="F2539" s="3">
        <v>215785738</v>
      </c>
      <c r="G2539" s="3">
        <f t="shared" si="39"/>
        <v>-288.90000000000146</v>
      </c>
    </row>
    <row r="2540" spans="1:7">
      <c r="A2540" s="1">
        <v>40221</v>
      </c>
      <c r="B2540" s="3" t="s">
        <v>6107</v>
      </c>
      <c r="C2540" s="3" t="s">
        <v>6108</v>
      </c>
      <c r="D2540" s="3" t="s">
        <v>6107</v>
      </c>
      <c r="E2540" s="3" t="s">
        <v>6108</v>
      </c>
      <c r="F2540" s="3">
        <v>89990223</v>
      </c>
      <c r="G2540" s="3">
        <f t="shared" si="39"/>
        <v>248.20000000000437</v>
      </c>
    </row>
    <row r="2541" spans="1:7">
      <c r="A2541" s="1">
        <v>40224</v>
      </c>
      <c r="B2541" s="3" t="s">
        <v>6109</v>
      </c>
      <c r="C2541" s="3" t="s">
        <v>6110</v>
      </c>
      <c r="D2541" s="3" t="s">
        <v>6109</v>
      </c>
      <c r="E2541" s="3" t="s">
        <v>6110</v>
      </c>
      <c r="F2541" s="3">
        <v>42685969</v>
      </c>
      <c r="G2541" s="3">
        <f t="shared" si="39"/>
        <v>313.5</v>
      </c>
    </row>
    <row r="2542" spans="1:7">
      <c r="A2542" s="1">
        <v>40225</v>
      </c>
      <c r="B2542" s="3" t="s">
        <v>6111</v>
      </c>
      <c r="C2542" s="3" t="s">
        <v>6111</v>
      </c>
      <c r="D2542" s="3" t="s">
        <v>6112</v>
      </c>
      <c r="E2542" s="3" t="s">
        <v>6112</v>
      </c>
      <c r="F2542" s="3">
        <v>91374010</v>
      </c>
      <c r="G2542" s="3">
        <f t="shared" si="39"/>
        <v>-150.29999999999563</v>
      </c>
    </row>
    <row r="2543" spans="1:7">
      <c r="A2543" s="1">
        <v>40226</v>
      </c>
      <c r="B2543" s="3" t="s">
        <v>6113</v>
      </c>
      <c r="C2543" s="3" t="s">
        <v>6114</v>
      </c>
      <c r="D2543" s="3" t="s">
        <v>6115</v>
      </c>
      <c r="E2543" s="3" t="s">
        <v>6114</v>
      </c>
      <c r="F2543" s="3">
        <v>95491006</v>
      </c>
      <c r="G2543" s="3">
        <f t="shared" si="39"/>
        <v>20.19999999999709</v>
      </c>
    </row>
    <row r="2544" spans="1:7">
      <c r="A2544" s="1">
        <v>40227</v>
      </c>
      <c r="B2544" s="3" t="s">
        <v>6116</v>
      </c>
      <c r="C2544" s="3" t="s">
        <v>6116</v>
      </c>
      <c r="D2544" s="3" t="s">
        <v>6117</v>
      </c>
      <c r="E2544" s="3" t="s">
        <v>6118</v>
      </c>
      <c r="F2544" s="3">
        <v>82971188</v>
      </c>
      <c r="G2544" s="3">
        <f t="shared" si="39"/>
        <v>-211.59999999999854</v>
      </c>
    </row>
    <row r="2545" spans="1:7">
      <c r="A2545" s="1">
        <v>40228</v>
      </c>
      <c r="B2545" s="3" t="s">
        <v>6119</v>
      </c>
      <c r="C2545" s="3" t="s">
        <v>6120</v>
      </c>
      <c r="D2545" s="3" t="s">
        <v>6119</v>
      </c>
      <c r="E2545" s="3" t="s">
        <v>6121</v>
      </c>
      <c r="F2545" s="3">
        <v>63629245</v>
      </c>
      <c r="G2545" s="3">
        <f t="shared" si="39"/>
        <v>63.200000000004366</v>
      </c>
    </row>
    <row r="2546" spans="1:7">
      <c r="A2546" s="1">
        <v>40231</v>
      </c>
      <c r="B2546" s="3" t="s">
        <v>6122</v>
      </c>
      <c r="C2546" s="3" t="s">
        <v>6123</v>
      </c>
      <c r="D2546" s="3" t="s">
        <v>6122</v>
      </c>
      <c r="E2546" s="3" t="s">
        <v>6124</v>
      </c>
      <c r="F2546" s="3">
        <v>47081210</v>
      </c>
      <c r="G2546" s="3">
        <f t="shared" si="39"/>
        <v>83</v>
      </c>
    </row>
    <row r="2547" spans="1:7">
      <c r="A2547" s="1">
        <v>40232</v>
      </c>
      <c r="B2547" s="3" t="s">
        <v>6125</v>
      </c>
      <c r="C2547" s="3" t="s">
        <v>6126</v>
      </c>
      <c r="D2547" s="3" t="s">
        <v>6127</v>
      </c>
      <c r="E2547" s="3" t="s">
        <v>6127</v>
      </c>
      <c r="F2547" s="3">
        <v>87201542</v>
      </c>
      <c r="G2547" s="3">
        <f t="shared" si="39"/>
        <v>-143</v>
      </c>
    </row>
    <row r="2548" spans="1:7">
      <c r="A2548" s="1">
        <v>40233</v>
      </c>
      <c r="B2548" s="3" t="s">
        <v>6128</v>
      </c>
      <c r="C2548" s="3">
        <v>37623</v>
      </c>
      <c r="D2548" s="3" t="s">
        <v>6128</v>
      </c>
      <c r="E2548" s="3" t="s">
        <v>6129</v>
      </c>
      <c r="F2548" s="3">
        <v>46421140</v>
      </c>
      <c r="G2548" s="3">
        <f t="shared" si="39"/>
        <v>176.70000000000437</v>
      </c>
    </row>
    <row r="2549" spans="1:7">
      <c r="A2549" s="1">
        <v>40234</v>
      </c>
      <c r="B2549" s="3" t="s">
        <v>6130</v>
      </c>
      <c r="C2549" s="3" t="s">
        <v>6130</v>
      </c>
      <c r="D2549" s="3" t="s">
        <v>6131</v>
      </c>
      <c r="E2549" s="3" t="s">
        <v>6131</v>
      </c>
      <c r="F2549" s="3">
        <v>87458932</v>
      </c>
      <c r="G2549" s="3">
        <f t="shared" si="39"/>
        <v>-574.39999999999418</v>
      </c>
    </row>
    <row r="2550" spans="1:7">
      <c r="A2550" s="1">
        <v>40235</v>
      </c>
      <c r="B2550" s="3" t="s">
        <v>6132</v>
      </c>
      <c r="C2550" s="3" t="s">
        <v>6133</v>
      </c>
      <c r="D2550" s="3" t="s">
        <v>6132</v>
      </c>
      <c r="E2550" s="3" t="s">
        <v>6133</v>
      </c>
      <c r="F2550" s="3">
        <v>91508530</v>
      </c>
      <c r="G2550" s="3">
        <f t="shared" si="39"/>
        <v>424.5</v>
      </c>
    </row>
    <row r="2551" spans="1:7">
      <c r="A2551" s="1">
        <v>40238</v>
      </c>
      <c r="B2551" s="3" t="s">
        <v>6134</v>
      </c>
      <c r="C2551" s="3" t="s">
        <v>6135</v>
      </c>
      <c r="D2551" s="3" t="s">
        <v>6136</v>
      </c>
      <c r="E2551" s="3" t="s">
        <v>6135</v>
      </c>
      <c r="F2551" s="3">
        <v>45472770</v>
      </c>
      <c r="G2551" s="3">
        <f t="shared" si="39"/>
        <v>74.5</v>
      </c>
    </row>
    <row r="2552" spans="1:7">
      <c r="A2552" s="1">
        <v>40239</v>
      </c>
      <c r="B2552" s="3" t="s">
        <v>6137</v>
      </c>
      <c r="C2552" s="3" t="s">
        <v>6138</v>
      </c>
      <c r="D2552" s="3" t="s">
        <v>6137</v>
      </c>
      <c r="E2552" s="3" t="s">
        <v>6138</v>
      </c>
      <c r="F2552" s="3">
        <v>85386002</v>
      </c>
      <c r="G2552" s="3">
        <f t="shared" si="39"/>
        <v>641.90000000000146</v>
      </c>
    </row>
    <row r="2553" spans="1:7">
      <c r="A2553" s="1">
        <v>40240</v>
      </c>
      <c r="B2553" s="3" t="s">
        <v>6139</v>
      </c>
      <c r="C2553" s="3" t="s">
        <v>6140</v>
      </c>
      <c r="D2553" s="3" t="s">
        <v>6139</v>
      </c>
      <c r="E2553" s="3" t="s">
        <v>6140</v>
      </c>
      <c r="F2553" s="3">
        <v>119909155</v>
      </c>
      <c r="G2553" s="3">
        <f t="shared" si="39"/>
        <v>151.90000000000146</v>
      </c>
    </row>
    <row r="2554" spans="1:7">
      <c r="A2554" s="1">
        <v>40241</v>
      </c>
      <c r="B2554" s="3" t="s">
        <v>6141</v>
      </c>
      <c r="C2554" s="3" t="s">
        <v>6142</v>
      </c>
      <c r="D2554" s="3" t="s">
        <v>6141</v>
      </c>
      <c r="E2554" s="3" t="s">
        <v>6143</v>
      </c>
      <c r="F2554" s="3">
        <v>196060180</v>
      </c>
      <c r="G2554" s="3">
        <f t="shared" si="39"/>
        <v>82.5</v>
      </c>
    </row>
    <row r="2555" spans="1:7">
      <c r="A2555" s="1">
        <v>40242</v>
      </c>
      <c r="B2555" s="3" t="s">
        <v>6144</v>
      </c>
      <c r="C2555" s="3">
        <v>39623</v>
      </c>
      <c r="D2555" s="3" t="s">
        <v>6144</v>
      </c>
      <c r="E2555" s="3">
        <v>39623</v>
      </c>
      <c r="F2555" s="3">
        <v>102995248</v>
      </c>
      <c r="G2555" s="3">
        <f t="shared" si="39"/>
        <v>395.40000000000146</v>
      </c>
    </row>
    <row r="2556" spans="1:7">
      <c r="A2556" s="1">
        <v>40245</v>
      </c>
      <c r="B2556" s="3" t="s">
        <v>6145</v>
      </c>
      <c r="C2556" s="3" t="s">
        <v>6146</v>
      </c>
      <c r="D2556" s="3" t="s">
        <v>6145</v>
      </c>
      <c r="E2556" s="3" t="s">
        <v>6146</v>
      </c>
      <c r="F2556" s="3">
        <v>57822396</v>
      </c>
      <c r="G2556" s="3">
        <f t="shared" si="39"/>
        <v>168.69999999999709</v>
      </c>
    </row>
    <row r="2557" spans="1:7">
      <c r="A2557" s="1">
        <v>40246</v>
      </c>
      <c r="B2557" s="3" t="s">
        <v>6147</v>
      </c>
      <c r="C2557" s="3" t="s">
        <v>6148</v>
      </c>
      <c r="D2557" s="3" t="s">
        <v>6147</v>
      </c>
      <c r="E2557" s="3" t="s">
        <v>6148</v>
      </c>
      <c r="F2557" s="3">
        <v>53462057</v>
      </c>
      <c r="G2557" s="3">
        <f t="shared" si="39"/>
        <v>329.40000000000146</v>
      </c>
    </row>
    <row r="2558" spans="1:7">
      <c r="A2558" s="1">
        <v>40247</v>
      </c>
      <c r="B2558" s="3" t="s">
        <v>6149</v>
      </c>
      <c r="C2558" s="3" t="s">
        <v>6150</v>
      </c>
      <c r="D2558" s="3" t="s">
        <v>6149</v>
      </c>
      <c r="E2558" s="3" t="s">
        <v>6150</v>
      </c>
      <c r="F2558" s="3">
        <v>152610046</v>
      </c>
      <c r="G2558" s="3">
        <f t="shared" si="39"/>
        <v>96</v>
      </c>
    </row>
    <row r="2559" spans="1:7">
      <c r="A2559" s="1">
        <v>40248</v>
      </c>
      <c r="B2559" s="3" t="s">
        <v>6151</v>
      </c>
      <c r="C2559" s="3" t="s">
        <v>6151</v>
      </c>
      <c r="D2559" s="3">
        <v>40179</v>
      </c>
      <c r="E2559" s="3">
        <v>40179</v>
      </c>
      <c r="F2559" s="3">
        <v>111326777</v>
      </c>
      <c r="G2559" s="3">
        <f t="shared" si="39"/>
        <v>-163.90000000000146</v>
      </c>
    </row>
    <row r="2560" spans="1:7">
      <c r="A2560" s="1">
        <v>40249</v>
      </c>
      <c r="B2560" s="3" t="s">
        <v>6152</v>
      </c>
      <c r="C2560" s="3" t="s">
        <v>6153</v>
      </c>
      <c r="D2560" s="3">
        <v>40409</v>
      </c>
      <c r="E2560" s="3">
        <v>40409</v>
      </c>
      <c r="F2560" s="3">
        <v>199940849</v>
      </c>
      <c r="G2560" s="3">
        <f t="shared" si="39"/>
        <v>-49.69999999999709</v>
      </c>
    </row>
    <row r="2561" spans="1:7">
      <c r="A2561" s="1">
        <v>40252</v>
      </c>
      <c r="B2561" s="3" t="s">
        <v>6154</v>
      </c>
      <c r="C2561" s="3" t="s">
        <v>6155</v>
      </c>
      <c r="D2561" s="3" t="s">
        <v>6156</v>
      </c>
      <c r="E2561" s="3" t="s">
        <v>6155</v>
      </c>
      <c r="F2561" s="3">
        <v>176306736</v>
      </c>
      <c r="G2561" s="3">
        <f t="shared" si="39"/>
        <v>57.599999999998545</v>
      </c>
    </row>
    <row r="2562" spans="1:7">
      <c r="A2562" s="1">
        <v>40253</v>
      </c>
      <c r="B2562" s="3">
        <v>40523</v>
      </c>
      <c r="C2562" s="3" t="s">
        <v>6157</v>
      </c>
      <c r="D2562" s="3" t="s">
        <v>6158</v>
      </c>
      <c r="E2562" s="3" t="s">
        <v>6157</v>
      </c>
      <c r="F2562" s="3">
        <v>214583299</v>
      </c>
      <c r="G2562" s="3">
        <f t="shared" si="39"/>
        <v>307.40000000000146</v>
      </c>
    </row>
    <row r="2563" spans="1:7">
      <c r="A2563" s="1">
        <v>40254</v>
      </c>
      <c r="B2563" s="3" t="s">
        <v>6159</v>
      </c>
      <c r="C2563" s="3" t="s">
        <v>6159</v>
      </c>
      <c r="D2563" s="3">
        <v>41099</v>
      </c>
      <c r="E2563" s="3">
        <v>41099</v>
      </c>
      <c r="F2563" s="3">
        <v>226265331</v>
      </c>
      <c r="G2563" s="3">
        <f t="shared" ref="G2563:G2626" si="40">E2563-B2563</f>
        <v>-239.80000000000291</v>
      </c>
    </row>
    <row r="2564" spans="1:7">
      <c r="A2564" s="1">
        <v>40255</v>
      </c>
      <c r="B2564" s="3" t="s">
        <v>6160</v>
      </c>
      <c r="C2564" s="3" t="s">
        <v>6161</v>
      </c>
      <c r="D2564" s="3" t="s">
        <v>6162</v>
      </c>
      <c r="E2564" s="3" t="s">
        <v>6162</v>
      </c>
      <c r="F2564" s="3">
        <v>109281387</v>
      </c>
      <c r="G2564" s="3">
        <f t="shared" si="40"/>
        <v>-41.200000000004366</v>
      </c>
    </row>
    <row r="2565" spans="1:7">
      <c r="A2565" s="1">
        <v>40256</v>
      </c>
      <c r="B2565" s="3" t="s">
        <v>6163</v>
      </c>
      <c r="C2565" s="3" t="s">
        <v>6164</v>
      </c>
      <c r="D2565" s="3" t="s">
        <v>6163</v>
      </c>
      <c r="E2565" s="3" t="s">
        <v>6165</v>
      </c>
      <c r="F2565" s="3">
        <v>294750600</v>
      </c>
      <c r="G2565" s="3">
        <f t="shared" si="40"/>
        <v>105</v>
      </c>
    </row>
    <row r="2566" spans="1:7">
      <c r="A2566" s="1">
        <v>40259</v>
      </c>
      <c r="B2566" s="3" t="s">
        <v>6166</v>
      </c>
      <c r="C2566" s="3" t="s">
        <v>6167</v>
      </c>
      <c r="D2566" s="3" t="s">
        <v>6166</v>
      </c>
      <c r="E2566" s="3" t="s">
        <v>6167</v>
      </c>
      <c r="F2566" s="3">
        <v>69867281</v>
      </c>
      <c r="G2566" s="3">
        <f t="shared" si="40"/>
        <v>240</v>
      </c>
    </row>
    <row r="2567" spans="1:7">
      <c r="A2567" s="1">
        <v>40260</v>
      </c>
      <c r="B2567" s="3" t="s">
        <v>6168</v>
      </c>
      <c r="C2567" s="3">
        <v>41078</v>
      </c>
      <c r="D2567" s="3" t="s">
        <v>6169</v>
      </c>
      <c r="E2567" s="3" t="s">
        <v>6169</v>
      </c>
      <c r="F2567" s="3">
        <v>153805298</v>
      </c>
      <c r="G2567" s="3">
        <f t="shared" si="40"/>
        <v>-2</v>
      </c>
    </row>
    <row r="2568" spans="1:7">
      <c r="A2568" s="1">
        <v>40261</v>
      </c>
      <c r="B2568" s="3" t="s">
        <v>6170</v>
      </c>
      <c r="C2568" s="3" t="s">
        <v>6171</v>
      </c>
      <c r="D2568" s="3" t="s">
        <v>6170</v>
      </c>
      <c r="E2568" s="3" t="s">
        <v>6172</v>
      </c>
      <c r="F2568" s="3">
        <v>71936811</v>
      </c>
      <c r="G2568" s="3">
        <f t="shared" si="40"/>
        <v>92.899999999994179</v>
      </c>
    </row>
    <row r="2569" spans="1:7">
      <c r="A2569" s="1">
        <v>40262</v>
      </c>
      <c r="B2569" s="3" t="s">
        <v>6173</v>
      </c>
      <c r="C2569" s="3" t="s">
        <v>6174</v>
      </c>
      <c r="D2569" s="3" t="s">
        <v>6173</v>
      </c>
      <c r="E2569" s="3" t="s">
        <v>6174</v>
      </c>
      <c r="F2569" s="3">
        <v>115199368</v>
      </c>
      <c r="G2569" s="3">
        <f t="shared" si="40"/>
        <v>195</v>
      </c>
    </row>
    <row r="2570" spans="1:7">
      <c r="A2570" s="1">
        <v>40263</v>
      </c>
      <c r="B2570" s="3" t="s">
        <v>6175</v>
      </c>
      <c r="C2570" s="3" t="s">
        <v>6175</v>
      </c>
      <c r="D2570" s="3" t="s">
        <v>6176</v>
      </c>
      <c r="E2570" s="3" t="s">
        <v>6177</v>
      </c>
      <c r="F2570" s="3">
        <v>108597635</v>
      </c>
      <c r="G2570" s="3">
        <f t="shared" si="40"/>
        <v>-83.200000000004366</v>
      </c>
    </row>
    <row r="2571" spans="1:7">
      <c r="A2571" s="1">
        <v>40266</v>
      </c>
      <c r="B2571" s="3" t="s">
        <v>6178</v>
      </c>
      <c r="C2571" s="3" t="s">
        <v>6178</v>
      </c>
      <c r="D2571" s="3" t="s">
        <v>6179</v>
      </c>
      <c r="E2571" s="3" t="s">
        <v>6179</v>
      </c>
      <c r="F2571" s="3">
        <v>62743563</v>
      </c>
      <c r="G2571" s="3">
        <f t="shared" si="40"/>
        <v>-298.29999999999563</v>
      </c>
    </row>
    <row r="2572" spans="1:7">
      <c r="A2572" s="1">
        <v>40267</v>
      </c>
      <c r="B2572" s="3" t="s">
        <v>6180</v>
      </c>
      <c r="C2572" s="3" t="s">
        <v>6181</v>
      </c>
      <c r="D2572" s="3" t="s">
        <v>6182</v>
      </c>
      <c r="E2572" s="3" t="s">
        <v>6181</v>
      </c>
      <c r="F2572" s="3">
        <v>67468945</v>
      </c>
      <c r="G2572" s="3">
        <f t="shared" si="40"/>
        <v>102.89999999999418</v>
      </c>
    </row>
    <row r="2573" spans="1:7">
      <c r="A2573" s="1">
        <v>40268</v>
      </c>
      <c r="B2573" s="3" t="s">
        <v>6183</v>
      </c>
      <c r="C2573" s="3" t="s">
        <v>6183</v>
      </c>
      <c r="D2573" s="3" t="s">
        <v>6184</v>
      </c>
      <c r="E2573" s="3" t="s">
        <v>6184</v>
      </c>
      <c r="F2573" s="3">
        <v>100262464</v>
      </c>
      <c r="G2573" s="3">
        <f t="shared" si="40"/>
        <v>-216.09999999999854</v>
      </c>
    </row>
    <row r="2574" spans="1:7">
      <c r="A2574" s="1">
        <v>40269</v>
      </c>
      <c r="B2574" s="3" t="s">
        <v>6185</v>
      </c>
      <c r="C2574" s="3">
        <v>42345</v>
      </c>
      <c r="D2574" s="3" t="s">
        <v>6185</v>
      </c>
      <c r="E2574" s="3">
        <v>42345</v>
      </c>
      <c r="F2574" s="3">
        <v>90926330</v>
      </c>
      <c r="G2574" s="3">
        <f t="shared" si="40"/>
        <v>242.09999999999854</v>
      </c>
    </row>
    <row r="2575" spans="1:7">
      <c r="A2575" s="1">
        <v>40274</v>
      </c>
      <c r="B2575" s="3" t="s">
        <v>6186</v>
      </c>
      <c r="C2575" s="3" t="s">
        <v>6187</v>
      </c>
      <c r="D2575" s="3" t="s">
        <v>6186</v>
      </c>
      <c r="E2575" s="3" t="s">
        <v>6187</v>
      </c>
      <c r="F2575" s="3">
        <v>96945918</v>
      </c>
      <c r="G2575" s="3">
        <f t="shared" si="40"/>
        <v>213.5</v>
      </c>
    </row>
    <row r="2576" spans="1:7">
      <c r="A2576" s="1">
        <v>40275</v>
      </c>
      <c r="B2576" s="3" t="s">
        <v>6188</v>
      </c>
      <c r="C2576" s="3" t="s">
        <v>6188</v>
      </c>
      <c r="D2576" s="3" t="s">
        <v>6189</v>
      </c>
      <c r="E2576" s="3" t="s">
        <v>6190</v>
      </c>
      <c r="F2576" s="3">
        <v>100700161</v>
      </c>
      <c r="G2576" s="3">
        <f t="shared" si="40"/>
        <v>-21.399999999994179</v>
      </c>
    </row>
    <row r="2577" spans="1:7">
      <c r="A2577" s="1">
        <v>40276</v>
      </c>
      <c r="B2577" s="3">
        <v>41884</v>
      </c>
      <c r="C2577" s="3">
        <v>41884</v>
      </c>
      <c r="D2577" s="3" t="s">
        <v>6191</v>
      </c>
      <c r="E2577" s="3">
        <v>41871</v>
      </c>
      <c r="F2577" s="3">
        <v>66138806</v>
      </c>
      <c r="G2577" s="3">
        <f t="shared" si="40"/>
        <v>-13</v>
      </c>
    </row>
    <row r="2578" spans="1:7">
      <c r="A2578" s="1">
        <v>40277</v>
      </c>
      <c r="B2578" s="3" t="s">
        <v>6192</v>
      </c>
      <c r="C2578" s="3" t="s">
        <v>6193</v>
      </c>
      <c r="D2578" s="3" t="s">
        <v>6192</v>
      </c>
      <c r="E2578" s="3" t="s">
        <v>6193</v>
      </c>
      <c r="F2578" s="3">
        <v>75412284</v>
      </c>
      <c r="G2578" s="3">
        <f t="shared" si="40"/>
        <v>165.40000000000146</v>
      </c>
    </row>
    <row r="2579" spans="1:7">
      <c r="A2579" s="1">
        <v>40280</v>
      </c>
      <c r="B2579" s="3">
        <v>42510</v>
      </c>
      <c r="C2579" s="3" t="s">
        <v>6194</v>
      </c>
      <c r="D2579" s="3">
        <v>42510</v>
      </c>
      <c r="E2579" s="3" t="s">
        <v>6194</v>
      </c>
      <c r="F2579" s="3">
        <v>73809244</v>
      </c>
      <c r="G2579" s="3">
        <f t="shared" si="40"/>
        <v>176.09999999999854</v>
      </c>
    </row>
    <row r="2580" spans="1:7">
      <c r="A2580" s="1">
        <v>40281</v>
      </c>
      <c r="B2580" s="3" t="s">
        <v>6195</v>
      </c>
      <c r="C2580" s="3" t="s">
        <v>6196</v>
      </c>
      <c r="D2580" s="3" t="s">
        <v>6195</v>
      </c>
      <c r="E2580" s="3" t="s">
        <v>6196</v>
      </c>
      <c r="F2580" s="3">
        <v>137585948</v>
      </c>
      <c r="G2580" s="3">
        <f t="shared" si="40"/>
        <v>233.30000000000291</v>
      </c>
    </row>
    <row r="2581" spans="1:7">
      <c r="A2581" s="1">
        <v>40282</v>
      </c>
      <c r="B2581" s="3" t="s">
        <v>6197</v>
      </c>
      <c r="C2581" s="3" t="s">
        <v>6198</v>
      </c>
      <c r="D2581" s="3" t="s">
        <v>6197</v>
      </c>
      <c r="E2581" s="3" t="s">
        <v>6198</v>
      </c>
      <c r="F2581" s="3">
        <v>128521067</v>
      </c>
      <c r="G2581" s="3">
        <f t="shared" si="40"/>
        <v>275.80000000000291</v>
      </c>
    </row>
    <row r="2582" spans="1:7">
      <c r="A2582" s="1">
        <v>40283</v>
      </c>
      <c r="B2582" s="3" t="s">
        <v>6199</v>
      </c>
      <c r="C2582" s="3" t="s">
        <v>6200</v>
      </c>
      <c r="D2582" s="3" t="s">
        <v>6199</v>
      </c>
      <c r="E2582" s="3" t="s">
        <v>6200</v>
      </c>
      <c r="F2582" s="3">
        <v>85274131</v>
      </c>
      <c r="G2582" s="3">
        <f t="shared" si="40"/>
        <v>215.20000000000437</v>
      </c>
    </row>
    <row r="2583" spans="1:7">
      <c r="A2583" s="1">
        <v>40284</v>
      </c>
      <c r="B2583" s="3" t="s">
        <v>6201</v>
      </c>
      <c r="C2583" s="3" t="s">
        <v>6202</v>
      </c>
      <c r="D2583" s="3" t="s">
        <v>6201</v>
      </c>
      <c r="E2583" s="3" t="s">
        <v>6202</v>
      </c>
      <c r="F2583" s="3">
        <v>81702848</v>
      </c>
      <c r="G2583" s="3">
        <f t="shared" si="40"/>
        <v>53.099999999998545</v>
      </c>
    </row>
    <row r="2584" spans="1:7">
      <c r="A2584" s="1">
        <v>40287</v>
      </c>
      <c r="B2584" s="3" t="s">
        <v>6203</v>
      </c>
      <c r="C2584" s="3" t="s">
        <v>6204</v>
      </c>
      <c r="D2584" s="3">
        <v>41708</v>
      </c>
      <c r="E2584" s="3" t="s">
        <v>6204</v>
      </c>
      <c r="F2584" s="3">
        <v>139469420</v>
      </c>
      <c r="G2584" s="3">
        <f t="shared" si="40"/>
        <v>48.599999999998545</v>
      </c>
    </row>
    <row r="2585" spans="1:7">
      <c r="A2585" s="1">
        <v>40288</v>
      </c>
      <c r="B2585" s="3" t="s">
        <v>6205</v>
      </c>
      <c r="C2585" s="3" t="s">
        <v>6206</v>
      </c>
      <c r="D2585" s="3" t="s">
        <v>6205</v>
      </c>
      <c r="E2585" s="3" t="s">
        <v>6206</v>
      </c>
      <c r="F2585" s="3">
        <v>55924924</v>
      </c>
      <c r="G2585" s="3">
        <f t="shared" si="40"/>
        <v>368.10000000000582</v>
      </c>
    </row>
    <row r="2586" spans="1:7">
      <c r="A2586" s="1">
        <v>40289</v>
      </c>
      <c r="B2586" s="3" t="s">
        <v>6207</v>
      </c>
      <c r="C2586" s="3" t="s">
        <v>6207</v>
      </c>
      <c r="D2586" s="3" t="s">
        <v>6208</v>
      </c>
      <c r="E2586" s="3" t="s">
        <v>6208</v>
      </c>
      <c r="F2586" s="3">
        <v>53592815</v>
      </c>
      <c r="G2586" s="3">
        <f t="shared" si="40"/>
        <v>-370.19999999999709</v>
      </c>
    </row>
    <row r="2587" spans="1:7">
      <c r="A2587" s="1">
        <v>40290</v>
      </c>
      <c r="B2587" s="3" t="s">
        <v>6209</v>
      </c>
      <c r="C2587" s="3" t="s">
        <v>6209</v>
      </c>
      <c r="D2587" s="3" t="s">
        <v>6210</v>
      </c>
      <c r="E2587" s="3" t="s">
        <v>6210</v>
      </c>
      <c r="F2587" s="3">
        <v>86143480</v>
      </c>
      <c r="G2587" s="3">
        <f t="shared" si="40"/>
        <v>-653.09999999999854</v>
      </c>
    </row>
    <row r="2588" spans="1:7">
      <c r="A2588" s="1">
        <v>40291</v>
      </c>
      <c r="B2588" s="3">
        <v>41790</v>
      </c>
      <c r="C2588" s="3" t="s">
        <v>6211</v>
      </c>
      <c r="D2588" s="3">
        <v>41790</v>
      </c>
      <c r="E2588" s="3" t="s">
        <v>6211</v>
      </c>
      <c r="F2588" s="3">
        <v>85079199</v>
      </c>
      <c r="G2588" s="3">
        <f t="shared" si="40"/>
        <v>130.90000000000146</v>
      </c>
    </row>
    <row r="2589" spans="1:7">
      <c r="A2589" s="1">
        <v>40294</v>
      </c>
      <c r="B2589" s="3" t="s">
        <v>6212</v>
      </c>
      <c r="C2589" s="3" t="s">
        <v>6213</v>
      </c>
      <c r="D2589" s="3" t="s">
        <v>6212</v>
      </c>
      <c r="E2589" s="3" t="s">
        <v>6213</v>
      </c>
      <c r="F2589" s="3">
        <v>50504614</v>
      </c>
      <c r="G2589" s="3">
        <f t="shared" si="40"/>
        <v>295.90000000000146</v>
      </c>
    </row>
    <row r="2590" spans="1:7">
      <c r="A2590" s="1">
        <v>40295</v>
      </c>
      <c r="B2590" s="3" t="s">
        <v>6214</v>
      </c>
      <c r="C2590" s="3" t="s">
        <v>6214</v>
      </c>
      <c r="D2590" s="3" t="s">
        <v>6215</v>
      </c>
      <c r="E2590" s="3" t="s">
        <v>6215</v>
      </c>
      <c r="F2590" s="3">
        <v>48389536</v>
      </c>
      <c r="G2590" s="3">
        <f t="shared" si="40"/>
        <v>-397.80000000000291</v>
      </c>
    </row>
    <row r="2591" spans="1:7">
      <c r="A2591" s="1">
        <v>40296</v>
      </c>
      <c r="B2591" s="3" t="s">
        <v>6216</v>
      </c>
      <c r="C2591" s="3" t="s">
        <v>6217</v>
      </c>
      <c r="D2591" s="3" t="s">
        <v>6216</v>
      </c>
      <c r="E2591" s="3" t="s">
        <v>6218</v>
      </c>
      <c r="F2591" s="3">
        <v>79442353</v>
      </c>
      <c r="G2591" s="3">
        <f t="shared" si="40"/>
        <v>173.79999999999563</v>
      </c>
    </row>
    <row r="2592" spans="1:7">
      <c r="A2592" s="1">
        <v>40297</v>
      </c>
      <c r="B2592" s="3" t="s">
        <v>6219</v>
      </c>
      <c r="C2592" s="3" t="s">
        <v>6220</v>
      </c>
      <c r="D2592" s="3" t="s">
        <v>6219</v>
      </c>
      <c r="E2592" s="3" t="s">
        <v>6220</v>
      </c>
      <c r="F2592" s="3">
        <v>50367094</v>
      </c>
      <c r="G2592" s="3">
        <f t="shared" si="40"/>
        <v>328</v>
      </c>
    </row>
    <row r="2593" spans="1:7">
      <c r="A2593" s="1">
        <v>40298</v>
      </c>
      <c r="B2593" s="3" t="s">
        <v>6221</v>
      </c>
      <c r="C2593" s="3" t="s">
        <v>6221</v>
      </c>
      <c r="D2593" s="3">
        <v>42352</v>
      </c>
      <c r="E2593" s="3">
        <v>42352</v>
      </c>
      <c r="F2593" s="3">
        <v>51243462</v>
      </c>
      <c r="G2593" s="3">
        <f t="shared" si="40"/>
        <v>-235.80000000000291</v>
      </c>
    </row>
    <row r="2594" spans="1:7">
      <c r="A2594" s="1">
        <v>40302</v>
      </c>
      <c r="B2594" s="3" t="s">
        <v>6222</v>
      </c>
      <c r="C2594" s="3" t="s">
        <v>6222</v>
      </c>
      <c r="D2594" s="3" t="s">
        <v>6223</v>
      </c>
      <c r="E2594" s="3" t="s">
        <v>6223</v>
      </c>
      <c r="F2594" s="3">
        <v>65094516</v>
      </c>
      <c r="G2594" s="3">
        <f t="shared" si="40"/>
        <v>-627.10000000000582</v>
      </c>
    </row>
    <row r="2595" spans="1:7">
      <c r="A2595" s="1">
        <v>40303</v>
      </c>
      <c r="B2595" s="3">
        <v>40840</v>
      </c>
      <c r="C2595" s="3">
        <v>40840</v>
      </c>
      <c r="D2595" s="3" t="s">
        <v>6224</v>
      </c>
      <c r="E2595" s="3" t="s">
        <v>6225</v>
      </c>
      <c r="F2595" s="3">
        <v>76151830</v>
      </c>
      <c r="G2595" s="3">
        <f t="shared" si="40"/>
        <v>-487.90000000000146</v>
      </c>
    </row>
    <row r="2596" spans="1:7">
      <c r="A2596" s="1">
        <v>40304</v>
      </c>
      <c r="B2596" s="3" t="s">
        <v>6226</v>
      </c>
      <c r="C2596" s="3" t="s">
        <v>6226</v>
      </c>
      <c r="D2596" s="3" t="s">
        <v>6227</v>
      </c>
      <c r="E2596" s="3" t="s">
        <v>6227</v>
      </c>
      <c r="F2596" s="3">
        <v>60177655</v>
      </c>
      <c r="G2596" s="3">
        <f t="shared" si="40"/>
        <v>-420.40000000000146</v>
      </c>
    </row>
    <row r="2597" spans="1:7">
      <c r="A2597" s="1">
        <v>40305</v>
      </c>
      <c r="B2597" s="3" t="s">
        <v>6228</v>
      </c>
      <c r="C2597" s="3" t="s">
        <v>6229</v>
      </c>
      <c r="D2597" s="3" t="s">
        <v>6230</v>
      </c>
      <c r="E2597" s="3" t="s">
        <v>6230</v>
      </c>
      <c r="F2597" s="3">
        <v>126045402</v>
      </c>
      <c r="G2597" s="3">
        <f t="shared" si="40"/>
        <v>-254</v>
      </c>
    </row>
    <row r="2598" spans="1:7">
      <c r="A2598" s="1">
        <v>40308</v>
      </c>
      <c r="B2598" s="3">
        <v>40809</v>
      </c>
      <c r="C2598" s="3" t="s">
        <v>6231</v>
      </c>
      <c r="D2598" s="3" t="s">
        <v>6232</v>
      </c>
      <c r="E2598" s="3" t="s">
        <v>6231</v>
      </c>
      <c r="F2598" s="3">
        <v>225176140</v>
      </c>
      <c r="G2598" s="3">
        <f t="shared" si="40"/>
        <v>104.5</v>
      </c>
    </row>
    <row r="2599" spans="1:7">
      <c r="A2599" s="1">
        <v>40309</v>
      </c>
      <c r="B2599" s="3" t="s">
        <v>6233</v>
      </c>
      <c r="C2599" s="3" t="s">
        <v>6233</v>
      </c>
      <c r="D2599" s="3" t="s">
        <v>6234</v>
      </c>
      <c r="E2599" s="3" t="s">
        <v>6235</v>
      </c>
      <c r="F2599" s="3">
        <v>42222861</v>
      </c>
      <c r="G2599" s="3">
        <f t="shared" si="40"/>
        <v>-68.5</v>
      </c>
    </row>
    <row r="2600" spans="1:7">
      <c r="A2600" s="1">
        <v>40310</v>
      </c>
      <c r="B2600" s="3" t="s">
        <v>6236</v>
      </c>
      <c r="C2600" s="3" t="s">
        <v>6237</v>
      </c>
      <c r="D2600" s="3" t="s">
        <v>6238</v>
      </c>
      <c r="E2600" s="3" t="s">
        <v>6237</v>
      </c>
      <c r="F2600" s="3">
        <v>57504848</v>
      </c>
      <c r="G2600" s="3">
        <f t="shared" si="40"/>
        <v>64.099999999998545</v>
      </c>
    </row>
    <row r="2601" spans="1:7">
      <c r="A2601" s="1">
        <v>40311</v>
      </c>
      <c r="B2601" s="3" t="s">
        <v>6239</v>
      </c>
      <c r="C2601" s="3" t="s">
        <v>6239</v>
      </c>
      <c r="D2601" s="3" t="s">
        <v>6240</v>
      </c>
      <c r="E2601" s="3" t="s">
        <v>6241</v>
      </c>
      <c r="F2601" s="3">
        <v>83048901</v>
      </c>
      <c r="G2601" s="3">
        <f t="shared" si="40"/>
        <v>-75.599999999998545</v>
      </c>
    </row>
    <row r="2602" spans="1:7">
      <c r="A2602" s="1">
        <v>40312</v>
      </c>
      <c r="B2602" s="3" t="s">
        <v>6242</v>
      </c>
      <c r="C2602" s="3" t="s">
        <v>6243</v>
      </c>
      <c r="D2602" s="3" t="s">
        <v>6244</v>
      </c>
      <c r="E2602" s="3" t="s">
        <v>6244</v>
      </c>
      <c r="F2602" s="3">
        <v>56852699</v>
      </c>
      <c r="G2602" s="3">
        <f t="shared" si="40"/>
        <v>-418.5</v>
      </c>
    </row>
    <row r="2603" spans="1:7">
      <c r="A2603" s="1">
        <v>40315</v>
      </c>
      <c r="B2603" s="3" t="s">
        <v>6245</v>
      </c>
      <c r="C2603" s="3" t="s">
        <v>6246</v>
      </c>
      <c r="D2603" s="3" t="s">
        <v>6247</v>
      </c>
      <c r="E2603" s="3" t="s">
        <v>6246</v>
      </c>
      <c r="F2603" s="3">
        <v>48773752</v>
      </c>
      <c r="G2603" s="3">
        <f t="shared" si="40"/>
        <v>104.40000000000146</v>
      </c>
    </row>
    <row r="2604" spans="1:7">
      <c r="A2604" s="1">
        <v>40316</v>
      </c>
      <c r="B2604" s="3" t="s">
        <v>6248</v>
      </c>
      <c r="C2604" s="3" t="s">
        <v>6249</v>
      </c>
      <c r="D2604" s="3" t="s">
        <v>6248</v>
      </c>
      <c r="E2604" s="3" t="s">
        <v>6249</v>
      </c>
      <c r="F2604" s="3">
        <v>207494013</v>
      </c>
      <c r="G2604" s="3">
        <f t="shared" si="40"/>
        <v>108.60000000000582</v>
      </c>
    </row>
    <row r="2605" spans="1:7">
      <c r="A2605" s="1">
        <v>40317</v>
      </c>
      <c r="B2605" s="3" t="s">
        <v>6250</v>
      </c>
      <c r="C2605" s="3" t="s">
        <v>6251</v>
      </c>
      <c r="D2605" s="3" t="s">
        <v>6250</v>
      </c>
      <c r="E2605" s="3" t="s">
        <v>6252</v>
      </c>
      <c r="F2605" s="3">
        <v>101612988</v>
      </c>
      <c r="G2605" s="3">
        <f t="shared" si="40"/>
        <v>72.400000000001455</v>
      </c>
    </row>
    <row r="2606" spans="1:7">
      <c r="A2606" s="1">
        <v>40318</v>
      </c>
      <c r="B2606" s="3" t="s">
        <v>6253</v>
      </c>
      <c r="C2606" s="3" t="s">
        <v>6253</v>
      </c>
      <c r="D2606" s="3">
        <v>38410</v>
      </c>
      <c r="E2606" s="3">
        <v>38410</v>
      </c>
      <c r="F2606" s="3">
        <v>96960190</v>
      </c>
      <c r="G2606" s="3">
        <f t="shared" si="40"/>
        <v>-1065.8000000000029</v>
      </c>
    </row>
    <row r="2607" spans="1:7">
      <c r="A2607" s="1">
        <v>40319</v>
      </c>
      <c r="B2607" s="3" t="s">
        <v>6254</v>
      </c>
      <c r="C2607" s="3" t="s">
        <v>6255</v>
      </c>
      <c r="D2607" s="3" t="s">
        <v>6256</v>
      </c>
      <c r="E2607" s="3" t="s">
        <v>6255</v>
      </c>
      <c r="F2607" s="3">
        <v>71034655</v>
      </c>
      <c r="G2607" s="3">
        <f t="shared" si="40"/>
        <v>69.30000000000291</v>
      </c>
    </row>
    <row r="2608" spans="1:7">
      <c r="A2608" s="1">
        <v>40322</v>
      </c>
      <c r="B2608" s="3" t="s">
        <v>6257</v>
      </c>
      <c r="C2608" s="3" t="s">
        <v>6258</v>
      </c>
      <c r="D2608" s="3" t="s">
        <v>6257</v>
      </c>
      <c r="E2608" s="3" t="s">
        <v>6258</v>
      </c>
      <c r="F2608" s="3">
        <v>44329550</v>
      </c>
      <c r="G2608" s="3">
        <f t="shared" si="40"/>
        <v>177.30000000000291</v>
      </c>
    </row>
    <row r="2609" spans="1:7">
      <c r="A2609" s="1">
        <v>40323</v>
      </c>
      <c r="B2609" s="3" t="s">
        <v>6259</v>
      </c>
      <c r="C2609" s="3" t="s">
        <v>6259</v>
      </c>
      <c r="D2609" s="3" t="s">
        <v>6260</v>
      </c>
      <c r="E2609" s="3" t="s">
        <v>6261</v>
      </c>
      <c r="F2609" s="3">
        <v>55877579</v>
      </c>
      <c r="G2609" s="3">
        <f t="shared" si="40"/>
        <v>-72.69999999999709</v>
      </c>
    </row>
    <row r="2610" spans="1:7">
      <c r="A2610" s="1">
        <v>40324</v>
      </c>
      <c r="B2610" s="3" t="s">
        <v>6262</v>
      </c>
      <c r="C2610" s="3" t="s">
        <v>6263</v>
      </c>
      <c r="D2610" s="3" t="s">
        <v>6262</v>
      </c>
      <c r="E2610" s="3" t="s">
        <v>6263</v>
      </c>
      <c r="F2610" s="3">
        <v>139927070</v>
      </c>
      <c r="G2610" s="3">
        <f t="shared" si="40"/>
        <v>461.5</v>
      </c>
    </row>
    <row r="2611" spans="1:7">
      <c r="A2611" s="1">
        <v>40325</v>
      </c>
      <c r="B2611" s="3">
        <v>39765</v>
      </c>
      <c r="C2611" s="3" t="s">
        <v>6264</v>
      </c>
      <c r="D2611" s="3">
        <v>39765</v>
      </c>
      <c r="E2611" s="3" t="s">
        <v>6264</v>
      </c>
      <c r="F2611" s="3">
        <v>109350097</v>
      </c>
      <c r="G2611" s="3">
        <f t="shared" si="40"/>
        <v>320.19999999999709</v>
      </c>
    </row>
    <row r="2612" spans="1:7">
      <c r="A2612" s="1">
        <v>40326</v>
      </c>
      <c r="B2612" s="3" t="s">
        <v>6265</v>
      </c>
      <c r="C2612" s="3" t="s">
        <v>6266</v>
      </c>
      <c r="D2612" s="3" t="s">
        <v>6265</v>
      </c>
      <c r="E2612" s="3" t="s">
        <v>6266</v>
      </c>
      <c r="F2612" s="3">
        <v>142555144</v>
      </c>
      <c r="G2612" s="3">
        <f t="shared" si="40"/>
        <v>138.79999999999563</v>
      </c>
    </row>
    <row r="2613" spans="1:7">
      <c r="A2613" s="1">
        <v>40329</v>
      </c>
      <c r="B2613" s="3" t="s">
        <v>6267</v>
      </c>
      <c r="C2613" s="3" t="s">
        <v>6268</v>
      </c>
      <c r="D2613" s="3" t="s">
        <v>6267</v>
      </c>
      <c r="E2613" s="3" t="s">
        <v>6268</v>
      </c>
      <c r="F2613" s="3">
        <v>54232338</v>
      </c>
      <c r="G2613" s="3">
        <f t="shared" si="40"/>
        <v>243.20000000000437</v>
      </c>
    </row>
    <row r="2614" spans="1:7">
      <c r="A2614" s="1">
        <v>40330</v>
      </c>
      <c r="B2614" s="3">
        <v>39916</v>
      </c>
      <c r="C2614" s="3" t="s">
        <v>6269</v>
      </c>
      <c r="D2614" s="3">
        <v>39916</v>
      </c>
      <c r="E2614" s="3" t="s">
        <v>6270</v>
      </c>
      <c r="F2614" s="3">
        <v>38769296</v>
      </c>
      <c r="G2614" s="3">
        <f t="shared" si="40"/>
        <v>139.09999999999854</v>
      </c>
    </row>
    <row r="2615" spans="1:7">
      <c r="A2615" s="1">
        <v>40331</v>
      </c>
      <c r="B2615" s="3">
        <v>39860</v>
      </c>
      <c r="C2615" s="3" t="s">
        <v>6271</v>
      </c>
      <c r="D2615" s="3">
        <v>39860</v>
      </c>
      <c r="E2615" s="3" t="s">
        <v>6271</v>
      </c>
      <c r="F2615" s="3">
        <v>64069139</v>
      </c>
      <c r="G2615" s="3">
        <f t="shared" si="40"/>
        <v>314.59999999999854</v>
      </c>
    </row>
    <row r="2616" spans="1:7">
      <c r="A2616" s="1">
        <v>40333</v>
      </c>
      <c r="B2616" s="3" t="s">
        <v>6272</v>
      </c>
      <c r="C2616" s="3" t="s">
        <v>6272</v>
      </c>
      <c r="D2616" s="3" t="s">
        <v>6273</v>
      </c>
      <c r="E2616" s="3" t="s">
        <v>6274</v>
      </c>
      <c r="F2616" s="3">
        <v>116346054</v>
      </c>
      <c r="G2616" s="3">
        <f t="shared" si="40"/>
        <v>-749.59999999999854</v>
      </c>
    </row>
    <row r="2617" spans="1:7">
      <c r="A2617" s="1">
        <v>40336</v>
      </c>
      <c r="B2617" s="3" t="s">
        <v>6275</v>
      </c>
      <c r="C2617" s="3" t="s">
        <v>6276</v>
      </c>
      <c r="D2617" s="3" t="s">
        <v>6275</v>
      </c>
      <c r="E2617" s="3" t="s">
        <v>6276</v>
      </c>
      <c r="F2617" s="3">
        <v>63510144</v>
      </c>
      <c r="G2617" s="3">
        <f t="shared" si="40"/>
        <v>229.59999999999854</v>
      </c>
    </row>
    <row r="2618" spans="1:7">
      <c r="A2618" s="1">
        <v>40337</v>
      </c>
      <c r="B2618" s="3" t="s">
        <v>6277</v>
      </c>
      <c r="C2618" s="3" t="s">
        <v>6278</v>
      </c>
      <c r="D2618" s="3" t="s">
        <v>6277</v>
      </c>
      <c r="E2618" s="3" t="s">
        <v>6279</v>
      </c>
      <c r="F2618" s="3">
        <v>59558749</v>
      </c>
      <c r="G2618" s="3">
        <f t="shared" si="40"/>
        <v>214.59999999999854</v>
      </c>
    </row>
    <row r="2619" spans="1:7">
      <c r="A2619" s="1">
        <v>40338</v>
      </c>
      <c r="B2619" s="3" t="s">
        <v>6280</v>
      </c>
      <c r="C2619" s="3" t="s">
        <v>6281</v>
      </c>
      <c r="D2619" s="3" t="s">
        <v>6280</v>
      </c>
      <c r="E2619" s="3" t="s">
        <v>6281</v>
      </c>
      <c r="F2619" s="3">
        <v>53280490</v>
      </c>
      <c r="G2619" s="3">
        <f t="shared" si="40"/>
        <v>330.70000000000437</v>
      </c>
    </row>
    <row r="2620" spans="1:7">
      <c r="A2620" s="1">
        <v>40339</v>
      </c>
      <c r="B2620" s="3" t="s">
        <v>6282</v>
      </c>
      <c r="C2620" s="3" t="s">
        <v>6283</v>
      </c>
      <c r="D2620" s="3" t="s">
        <v>6282</v>
      </c>
      <c r="E2620" s="3" t="s">
        <v>6283</v>
      </c>
      <c r="F2620" s="3">
        <v>41135358</v>
      </c>
      <c r="G2620" s="3">
        <f t="shared" si="40"/>
        <v>258.89999999999418</v>
      </c>
    </row>
    <row r="2621" spans="1:7">
      <c r="A2621" s="1">
        <v>40340</v>
      </c>
      <c r="B2621" s="3" t="s">
        <v>6284</v>
      </c>
      <c r="C2621" s="3" t="s">
        <v>6284</v>
      </c>
      <c r="D2621" s="3" t="s">
        <v>6285</v>
      </c>
      <c r="E2621" s="3" t="s">
        <v>6286</v>
      </c>
      <c r="F2621" s="3">
        <v>83079799</v>
      </c>
      <c r="G2621" s="3">
        <f t="shared" si="40"/>
        <v>-126.20000000000437</v>
      </c>
    </row>
    <row r="2622" spans="1:7">
      <c r="A2622" s="1">
        <v>40343</v>
      </c>
      <c r="B2622" s="3" t="s">
        <v>6287</v>
      </c>
      <c r="C2622" s="3" t="s">
        <v>6287</v>
      </c>
      <c r="D2622" s="3" t="s">
        <v>6288</v>
      </c>
      <c r="E2622" s="3" t="s">
        <v>6288</v>
      </c>
      <c r="F2622" s="3">
        <v>85970744</v>
      </c>
      <c r="G2622" s="3">
        <f t="shared" si="40"/>
        <v>-105.09999999999854</v>
      </c>
    </row>
    <row r="2623" spans="1:7">
      <c r="A2623" s="1">
        <v>40344</v>
      </c>
      <c r="B2623" s="3" t="s">
        <v>6289</v>
      </c>
      <c r="C2623" s="3" t="s">
        <v>6290</v>
      </c>
      <c r="D2623" s="3" t="s">
        <v>6289</v>
      </c>
      <c r="E2623" s="3" t="s">
        <v>6291</v>
      </c>
      <c r="F2623" s="3">
        <v>64696637</v>
      </c>
      <c r="G2623" s="3">
        <f t="shared" si="40"/>
        <v>29.700000000004366</v>
      </c>
    </row>
    <row r="2624" spans="1:7">
      <c r="A2624" s="1">
        <v>40345</v>
      </c>
      <c r="B2624" s="3" t="s">
        <v>6292</v>
      </c>
      <c r="C2624" s="3" t="s">
        <v>6292</v>
      </c>
      <c r="D2624" s="3" t="s">
        <v>6293</v>
      </c>
      <c r="E2624" s="3" t="s">
        <v>6293</v>
      </c>
      <c r="F2624" s="3">
        <v>79289831</v>
      </c>
      <c r="G2624" s="3">
        <f t="shared" si="40"/>
        <v>-122.20000000000437</v>
      </c>
    </row>
    <row r="2625" spans="1:7">
      <c r="A2625" s="1">
        <v>40346</v>
      </c>
      <c r="B2625" s="3" t="s">
        <v>6294</v>
      </c>
      <c r="C2625" s="3" t="s">
        <v>6294</v>
      </c>
      <c r="D2625" s="3" t="s">
        <v>6295</v>
      </c>
      <c r="E2625" s="3" t="s">
        <v>6295</v>
      </c>
      <c r="F2625" s="3">
        <v>67474458</v>
      </c>
      <c r="G2625" s="3">
        <f t="shared" si="40"/>
        <v>-321.5</v>
      </c>
    </row>
    <row r="2626" spans="1:7">
      <c r="A2626" s="1">
        <v>40347</v>
      </c>
      <c r="B2626" s="3" t="s">
        <v>6295</v>
      </c>
      <c r="C2626" s="3" t="s">
        <v>6296</v>
      </c>
      <c r="D2626" s="3" t="s">
        <v>6297</v>
      </c>
      <c r="E2626" s="3" t="s">
        <v>6296</v>
      </c>
      <c r="F2626" s="3">
        <v>154268923</v>
      </c>
      <c r="G2626" s="3">
        <f t="shared" si="40"/>
        <v>21.599999999998545</v>
      </c>
    </row>
    <row r="2627" spans="1:7">
      <c r="A2627" s="1">
        <v>40350</v>
      </c>
      <c r="B2627" s="3" t="s">
        <v>6298</v>
      </c>
      <c r="C2627" s="3" t="s">
        <v>6299</v>
      </c>
      <c r="D2627" s="3" t="s">
        <v>6300</v>
      </c>
      <c r="E2627" s="3" t="s">
        <v>6299</v>
      </c>
      <c r="F2627" s="3">
        <v>51686150</v>
      </c>
      <c r="G2627" s="3">
        <f t="shared" ref="G2627:G2690" si="41">E2627-B2627</f>
        <v>31.30000000000291</v>
      </c>
    </row>
    <row r="2628" spans="1:7">
      <c r="A2628" s="1">
        <v>40351</v>
      </c>
      <c r="B2628" s="3" t="s">
        <v>6301</v>
      </c>
      <c r="C2628" s="3" t="s">
        <v>6301</v>
      </c>
      <c r="D2628" s="3" t="s">
        <v>6302</v>
      </c>
      <c r="E2628" s="3" t="s">
        <v>6303</v>
      </c>
      <c r="F2628" s="3">
        <v>62988853</v>
      </c>
      <c r="G2628" s="3">
        <f t="shared" si="41"/>
        <v>-28.5</v>
      </c>
    </row>
    <row r="2629" spans="1:7">
      <c r="A2629" s="1">
        <v>40352</v>
      </c>
      <c r="B2629" s="3" t="s">
        <v>6304</v>
      </c>
      <c r="C2629" s="3" t="s">
        <v>6304</v>
      </c>
      <c r="D2629" s="3" t="s">
        <v>6305</v>
      </c>
      <c r="E2629" s="3" t="s">
        <v>6305</v>
      </c>
      <c r="F2629" s="3">
        <v>85621336</v>
      </c>
      <c r="G2629" s="3">
        <f t="shared" si="41"/>
        <v>-316.20000000000437</v>
      </c>
    </row>
    <row r="2630" spans="1:7">
      <c r="A2630" s="1">
        <v>40353</v>
      </c>
      <c r="B2630" s="3" t="s">
        <v>6306</v>
      </c>
      <c r="C2630" s="3" t="s">
        <v>6307</v>
      </c>
      <c r="D2630" s="3" t="s">
        <v>6306</v>
      </c>
      <c r="E2630" s="3" t="s">
        <v>6307</v>
      </c>
      <c r="F2630" s="3">
        <v>80246359</v>
      </c>
      <c r="G2630" s="3">
        <f t="shared" si="41"/>
        <v>85.80000000000291</v>
      </c>
    </row>
    <row r="2631" spans="1:7">
      <c r="A2631" s="1">
        <v>40354</v>
      </c>
      <c r="B2631" s="3" t="s">
        <v>6308</v>
      </c>
      <c r="C2631" s="3" t="s">
        <v>6309</v>
      </c>
      <c r="D2631" s="3" t="s">
        <v>6308</v>
      </c>
      <c r="E2631" s="3" t="s">
        <v>6309</v>
      </c>
      <c r="F2631" s="3">
        <v>77210629</v>
      </c>
      <c r="G2631" s="3">
        <f t="shared" si="41"/>
        <v>143.69999999999709</v>
      </c>
    </row>
    <row r="2632" spans="1:7">
      <c r="A2632" s="1">
        <v>40357</v>
      </c>
      <c r="B2632" s="3" t="s">
        <v>6310</v>
      </c>
      <c r="C2632" s="3" t="s">
        <v>6310</v>
      </c>
      <c r="D2632" s="3" t="s">
        <v>6311</v>
      </c>
      <c r="E2632" s="3" t="s">
        <v>6312</v>
      </c>
      <c r="F2632" s="3">
        <v>68737810</v>
      </c>
      <c r="G2632" s="3">
        <f t="shared" si="41"/>
        <v>-127.29999999999563</v>
      </c>
    </row>
    <row r="2633" spans="1:7">
      <c r="A2633" s="1">
        <v>40358</v>
      </c>
      <c r="B2633" s="3" t="s">
        <v>6313</v>
      </c>
      <c r="C2633" s="3" t="s">
        <v>6314</v>
      </c>
      <c r="D2633" s="3" t="s">
        <v>6315</v>
      </c>
      <c r="E2633" s="3" t="s">
        <v>6315</v>
      </c>
      <c r="F2633" s="3">
        <v>65980999</v>
      </c>
      <c r="G2633" s="3">
        <f t="shared" si="41"/>
        <v>-146.20000000000437</v>
      </c>
    </row>
    <row r="2634" spans="1:7">
      <c r="A2634" s="1">
        <v>40359</v>
      </c>
      <c r="B2634" s="3">
        <v>38753</v>
      </c>
      <c r="C2634" s="3">
        <v>38753</v>
      </c>
      <c r="D2634" s="3" t="s">
        <v>6316</v>
      </c>
      <c r="E2634" s="3" t="s">
        <v>6317</v>
      </c>
      <c r="F2634" s="3">
        <v>57986654</v>
      </c>
      <c r="G2634" s="3">
        <f t="shared" si="41"/>
        <v>-219.19999999999709</v>
      </c>
    </row>
    <row r="2635" spans="1:7">
      <c r="A2635" s="1">
        <v>40360</v>
      </c>
      <c r="B2635" s="3" t="s">
        <v>6318</v>
      </c>
      <c r="C2635" s="3" t="s">
        <v>6319</v>
      </c>
      <c r="D2635" s="3" t="s">
        <v>6318</v>
      </c>
      <c r="E2635" s="3" t="s">
        <v>6320</v>
      </c>
      <c r="F2635" s="3">
        <v>64112566</v>
      </c>
      <c r="G2635" s="3">
        <f t="shared" si="41"/>
        <v>156.5</v>
      </c>
    </row>
    <row r="2636" spans="1:7">
      <c r="A2636" s="1">
        <v>40361</v>
      </c>
      <c r="B2636" s="3" t="s">
        <v>6321</v>
      </c>
      <c r="C2636" s="3" t="s">
        <v>6028</v>
      </c>
      <c r="D2636" s="3" t="s">
        <v>6321</v>
      </c>
      <c r="E2636" s="3" t="s">
        <v>6028</v>
      </c>
      <c r="F2636" s="3">
        <v>61169093</v>
      </c>
      <c r="G2636" s="3">
        <f t="shared" si="41"/>
        <v>318.69999999999709</v>
      </c>
    </row>
    <row r="2637" spans="1:7">
      <c r="A2637" s="1">
        <v>40364</v>
      </c>
      <c r="B2637" s="3" t="s">
        <v>6322</v>
      </c>
      <c r="C2637" s="3" t="s">
        <v>6322</v>
      </c>
      <c r="D2637" s="3" t="s">
        <v>6323</v>
      </c>
      <c r="E2637" s="3" t="s">
        <v>6323</v>
      </c>
      <c r="F2637" s="3">
        <v>64395921</v>
      </c>
      <c r="G2637" s="3">
        <f t="shared" si="41"/>
        <v>-39</v>
      </c>
    </row>
    <row r="2638" spans="1:7">
      <c r="A2638" s="1">
        <v>40365</v>
      </c>
      <c r="B2638" s="3" t="s">
        <v>6324</v>
      </c>
      <c r="C2638" s="3" t="s">
        <v>6325</v>
      </c>
      <c r="D2638" s="3" t="s">
        <v>6324</v>
      </c>
      <c r="E2638" s="3" t="s">
        <v>6325</v>
      </c>
      <c r="F2638" s="3">
        <v>53830700</v>
      </c>
      <c r="G2638" s="3">
        <f t="shared" si="41"/>
        <v>272.60000000000582</v>
      </c>
    </row>
    <row r="2639" spans="1:7">
      <c r="A2639" s="1">
        <v>40366</v>
      </c>
      <c r="B2639" s="3" t="s">
        <v>6326</v>
      </c>
      <c r="C2639" s="3" t="s">
        <v>6327</v>
      </c>
      <c r="D2639" s="3" t="s">
        <v>6326</v>
      </c>
      <c r="E2639" s="3" t="s">
        <v>6327</v>
      </c>
      <c r="F2639" s="3">
        <v>58118839</v>
      </c>
      <c r="G2639" s="3">
        <f t="shared" si="41"/>
        <v>444.20000000000437</v>
      </c>
    </row>
    <row r="2640" spans="1:7">
      <c r="A2640" s="1">
        <v>40367</v>
      </c>
      <c r="B2640" s="3">
        <v>39629</v>
      </c>
      <c r="C2640" s="3" t="s">
        <v>6328</v>
      </c>
      <c r="D2640" s="3" t="s">
        <v>6329</v>
      </c>
      <c r="E2640" s="3" t="s">
        <v>6329</v>
      </c>
      <c r="F2640" s="3">
        <v>69080954</v>
      </c>
      <c r="G2640" s="3">
        <f t="shared" si="41"/>
        <v>-136.80000000000291</v>
      </c>
    </row>
    <row r="2641" spans="1:7">
      <c r="A2641" s="1">
        <v>40368</v>
      </c>
      <c r="B2641" s="3" t="s">
        <v>6330</v>
      </c>
      <c r="C2641" s="3" t="s">
        <v>6331</v>
      </c>
      <c r="D2641" s="3" t="s">
        <v>6332</v>
      </c>
      <c r="E2641" s="3" t="s">
        <v>6331</v>
      </c>
      <c r="F2641" s="3">
        <v>52362780</v>
      </c>
      <c r="G2641" s="3">
        <f t="shared" si="41"/>
        <v>80.299999999995634</v>
      </c>
    </row>
    <row r="2642" spans="1:7">
      <c r="A2642" s="1">
        <v>40371</v>
      </c>
      <c r="B2642" s="3" t="s">
        <v>6333</v>
      </c>
      <c r="C2642" s="3" t="s">
        <v>6334</v>
      </c>
      <c r="D2642" s="3" t="s">
        <v>6333</v>
      </c>
      <c r="E2642" s="3" t="s">
        <v>6335</v>
      </c>
      <c r="F2642" s="3">
        <v>73943234</v>
      </c>
      <c r="G2642" s="3">
        <f t="shared" si="41"/>
        <v>186.89999999999418</v>
      </c>
    </row>
    <row r="2643" spans="1:7">
      <c r="A2643" s="1">
        <v>40372</v>
      </c>
      <c r="B2643" s="3" t="s">
        <v>6336</v>
      </c>
      <c r="C2643" s="3" t="s">
        <v>6337</v>
      </c>
      <c r="D2643" s="3" t="s">
        <v>6336</v>
      </c>
      <c r="E2643" s="3" t="s">
        <v>6053</v>
      </c>
      <c r="F2643" s="3">
        <v>129577368</v>
      </c>
      <c r="G2643" s="3">
        <f t="shared" si="41"/>
        <v>77.19999999999709</v>
      </c>
    </row>
    <row r="2644" spans="1:7">
      <c r="A2644" s="1">
        <v>40373</v>
      </c>
      <c r="B2644" s="3" t="s">
        <v>6338</v>
      </c>
      <c r="C2644" s="3" t="s">
        <v>6338</v>
      </c>
      <c r="D2644" s="3" t="s">
        <v>6339</v>
      </c>
      <c r="E2644" s="3">
        <v>40373</v>
      </c>
      <c r="F2644" s="3">
        <v>67857600</v>
      </c>
      <c r="G2644" s="3">
        <f t="shared" si="41"/>
        <v>-62.19999999999709</v>
      </c>
    </row>
    <row r="2645" spans="1:7">
      <c r="A2645" s="1">
        <v>40374</v>
      </c>
      <c r="B2645" s="3" t="s">
        <v>6340</v>
      </c>
      <c r="C2645" s="3" t="s">
        <v>6340</v>
      </c>
      <c r="D2645" s="3" t="s">
        <v>6341</v>
      </c>
      <c r="E2645" s="3" t="s">
        <v>6342</v>
      </c>
      <c r="F2645" s="3">
        <v>45899749</v>
      </c>
      <c r="G2645" s="3">
        <f t="shared" si="41"/>
        <v>-1.3000000000029104</v>
      </c>
    </row>
    <row r="2646" spans="1:7">
      <c r="A2646" s="1">
        <v>40375</v>
      </c>
      <c r="B2646" s="3" t="s">
        <v>6343</v>
      </c>
      <c r="C2646" s="3" t="s">
        <v>6344</v>
      </c>
      <c r="D2646" s="3" t="s">
        <v>6345</v>
      </c>
      <c r="E2646" s="3" t="s">
        <v>6345</v>
      </c>
      <c r="F2646" s="3">
        <v>50487970</v>
      </c>
      <c r="G2646" s="3">
        <f t="shared" si="41"/>
        <v>-162.79999999999563</v>
      </c>
    </row>
    <row r="2647" spans="1:7">
      <c r="A2647" s="1">
        <v>40378</v>
      </c>
      <c r="B2647" s="3" t="s">
        <v>6346</v>
      </c>
      <c r="C2647" s="3" t="s">
        <v>6347</v>
      </c>
      <c r="D2647" s="3" t="s">
        <v>6346</v>
      </c>
      <c r="E2647" s="3" t="s">
        <v>6347</v>
      </c>
      <c r="F2647" s="3">
        <v>56660793</v>
      </c>
      <c r="G2647" s="3">
        <f t="shared" si="41"/>
        <v>55.200000000004366</v>
      </c>
    </row>
    <row r="2648" spans="1:7">
      <c r="A2648" s="1">
        <v>40379</v>
      </c>
      <c r="B2648" s="3" t="s">
        <v>6348</v>
      </c>
      <c r="C2648" s="3" t="s">
        <v>6348</v>
      </c>
      <c r="D2648" s="3" t="s">
        <v>6349</v>
      </c>
      <c r="E2648" s="3" t="s">
        <v>6349</v>
      </c>
      <c r="F2648" s="3">
        <v>54751450</v>
      </c>
      <c r="G2648" s="3">
        <f t="shared" si="41"/>
        <v>-236.40000000000146</v>
      </c>
    </row>
    <row r="2649" spans="1:7">
      <c r="A2649" s="1">
        <v>40380</v>
      </c>
      <c r="B2649" s="3" t="s">
        <v>6350</v>
      </c>
      <c r="C2649" s="3" t="s">
        <v>6351</v>
      </c>
      <c r="D2649" s="3" t="s">
        <v>6350</v>
      </c>
      <c r="E2649" s="3" t="s">
        <v>6351</v>
      </c>
      <c r="F2649" s="3">
        <v>86880589</v>
      </c>
      <c r="G2649" s="3">
        <f t="shared" si="41"/>
        <v>267</v>
      </c>
    </row>
    <row r="2650" spans="1:7">
      <c r="A2650" s="1">
        <v>40381</v>
      </c>
      <c r="B2650" s="3" t="s">
        <v>6352</v>
      </c>
      <c r="C2650" s="3" t="s">
        <v>6353</v>
      </c>
      <c r="D2650" s="3" t="s">
        <v>6352</v>
      </c>
      <c r="E2650" s="3" t="s">
        <v>6353</v>
      </c>
      <c r="F2650" s="3">
        <v>128581160</v>
      </c>
      <c r="G2650" s="3">
        <f t="shared" si="41"/>
        <v>376</v>
      </c>
    </row>
    <row r="2651" spans="1:7">
      <c r="A2651" s="1">
        <v>40382</v>
      </c>
      <c r="B2651" s="3" t="s">
        <v>5231</v>
      </c>
      <c r="C2651" s="3" t="s">
        <v>6354</v>
      </c>
      <c r="D2651" s="3">
        <v>41392</v>
      </c>
      <c r="E2651" s="3" t="s">
        <v>6354</v>
      </c>
      <c r="F2651" s="3">
        <v>75041726</v>
      </c>
      <c r="G2651" s="3">
        <f t="shared" si="41"/>
        <v>31.599999999998545</v>
      </c>
    </row>
    <row r="2652" spans="1:7">
      <c r="A2652" s="1">
        <v>40385</v>
      </c>
      <c r="B2652" s="3" t="s">
        <v>6355</v>
      </c>
      <c r="C2652" s="3" t="s">
        <v>6356</v>
      </c>
      <c r="D2652" s="3" t="s">
        <v>6355</v>
      </c>
      <c r="E2652" s="3" t="s">
        <v>6356</v>
      </c>
      <c r="F2652" s="3">
        <v>76398823</v>
      </c>
      <c r="G2652" s="3">
        <f t="shared" si="41"/>
        <v>362.20000000000437</v>
      </c>
    </row>
    <row r="2653" spans="1:7">
      <c r="A2653" s="1">
        <v>40386</v>
      </c>
      <c r="B2653" s="3" t="s">
        <v>6357</v>
      </c>
      <c r="C2653" s="3" t="s">
        <v>6358</v>
      </c>
      <c r="D2653" s="3">
        <v>41786</v>
      </c>
      <c r="E2653" s="3">
        <v>41786</v>
      </c>
      <c r="F2653" s="3">
        <v>82918080</v>
      </c>
      <c r="G2653" s="3">
        <f t="shared" si="41"/>
        <v>-89.400000000001455</v>
      </c>
    </row>
    <row r="2654" spans="1:7">
      <c r="A2654" s="1">
        <v>40387</v>
      </c>
      <c r="B2654" s="3">
        <v>41765</v>
      </c>
      <c r="C2654" s="3">
        <v>41765</v>
      </c>
      <c r="D2654" s="3" t="s">
        <v>6359</v>
      </c>
      <c r="E2654" s="3" t="s">
        <v>6359</v>
      </c>
      <c r="F2654" s="3">
        <v>79823649</v>
      </c>
      <c r="G2654" s="3">
        <f t="shared" si="41"/>
        <v>-181.09999999999854</v>
      </c>
    </row>
    <row r="2655" spans="1:7">
      <c r="A2655" s="1">
        <v>40388</v>
      </c>
      <c r="B2655" s="3">
        <v>41785</v>
      </c>
      <c r="C2655" s="3" t="s">
        <v>6360</v>
      </c>
      <c r="D2655" s="3" t="s">
        <v>6361</v>
      </c>
      <c r="E2655" s="3" t="s">
        <v>6360</v>
      </c>
      <c r="F2655" s="3">
        <v>66965860</v>
      </c>
      <c r="G2655" s="3">
        <f t="shared" si="41"/>
        <v>9.6999999999970896</v>
      </c>
    </row>
    <row r="2656" spans="1:7">
      <c r="A2656" s="1">
        <v>40389</v>
      </c>
      <c r="B2656" s="3" t="s">
        <v>6362</v>
      </c>
      <c r="C2656" s="3" t="s">
        <v>6363</v>
      </c>
      <c r="D2656" s="3" t="s">
        <v>6364</v>
      </c>
      <c r="E2656" s="3" t="s">
        <v>6363</v>
      </c>
      <c r="F2656" s="3">
        <v>105611464</v>
      </c>
      <c r="G2656" s="3">
        <f t="shared" si="41"/>
        <v>54.400000000001455</v>
      </c>
    </row>
    <row r="2657" spans="1:7">
      <c r="A2657" s="1">
        <v>40392</v>
      </c>
      <c r="B2657" s="3" t="s">
        <v>6365</v>
      </c>
      <c r="C2657" s="3" t="s">
        <v>6366</v>
      </c>
      <c r="D2657" s="3" t="s">
        <v>6365</v>
      </c>
      <c r="E2657" s="3" t="s">
        <v>6366</v>
      </c>
      <c r="F2657" s="3">
        <v>157064480</v>
      </c>
      <c r="G2657" s="3">
        <f t="shared" si="41"/>
        <v>370.69999999999709</v>
      </c>
    </row>
    <row r="2658" spans="1:7">
      <c r="A2658" s="1">
        <v>40393</v>
      </c>
      <c r="B2658" s="3" t="s">
        <v>6367</v>
      </c>
      <c r="C2658" s="3" t="s">
        <v>6367</v>
      </c>
      <c r="D2658" s="3" t="s">
        <v>6368</v>
      </c>
      <c r="E2658" s="3" t="s">
        <v>6369</v>
      </c>
      <c r="F2658" s="3">
        <v>70536193</v>
      </c>
      <c r="G2658" s="3">
        <f t="shared" si="41"/>
        <v>-108.27000000000407</v>
      </c>
    </row>
    <row r="2659" spans="1:7">
      <c r="A2659" s="1">
        <v>40394</v>
      </c>
      <c r="B2659" s="3" t="s">
        <v>6370</v>
      </c>
      <c r="C2659" s="3" t="s">
        <v>6371</v>
      </c>
      <c r="D2659" s="3" t="s">
        <v>6370</v>
      </c>
      <c r="E2659" s="3" t="s">
        <v>6371</v>
      </c>
      <c r="F2659" s="3">
        <v>60446982</v>
      </c>
      <c r="G2659" s="3">
        <f t="shared" si="41"/>
        <v>235.79000000000087</v>
      </c>
    </row>
    <row r="2660" spans="1:7">
      <c r="A2660" s="1">
        <v>40395</v>
      </c>
      <c r="B2660" s="3" t="s">
        <v>6372</v>
      </c>
      <c r="C2660" s="3" t="s">
        <v>6372</v>
      </c>
      <c r="D2660" s="3" t="s">
        <v>6373</v>
      </c>
      <c r="E2660" s="3" t="s">
        <v>6374</v>
      </c>
      <c r="F2660" s="3">
        <v>66110745</v>
      </c>
      <c r="G2660" s="3">
        <f t="shared" si="41"/>
        <v>-114.73999999999796</v>
      </c>
    </row>
    <row r="2661" spans="1:7">
      <c r="A2661" s="1">
        <v>40396</v>
      </c>
      <c r="B2661" s="3" t="s">
        <v>6375</v>
      </c>
      <c r="C2661" s="3" t="s">
        <v>6375</v>
      </c>
      <c r="D2661" s="3" t="s">
        <v>6376</v>
      </c>
      <c r="E2661" s="3" t="s">
        <v>6377</v>
      </c>
      <c r="F2661" s="3">
        <v>110507939</v>
      </c>
      <c r="G2661" s="3">
        <f t="shared" si="41"/>
        <v>-71.269999999996799</v>
      </c>
    </row>
    <row r="2662" spans="1:7">
      <c r="A2662" s="1">
        <v>40399</v>
      </c>
      <c r="B2662" s="3" t="s">
        <v>6378</v>
      </c>
      <c r="C2662" s="3" t="s">
        <v>6378</v>
      </c>
      <c r="D2662" s="3" t="s">
        <v>6379</v>
      </c>
      <c r="E2662" s="3" t="s">
        <v>6379</v>
      </c>
      <c r="F2662" s="3">
        <v>72088578</v>
      </c>
      <c r="G2662" s="3">
        <f t="shared" si="41"/>
        <v>-250.58999999999651</v>
      </c>
    </row>
    <row r="2663" spans="1:7">
      <c r="A2663" s="1">
        <v>40400</v>
      </c>
      <c r="B2663" s="3" t="s">
        <v>6380</v>
      </c>
      <c r="C2663" s="3" t="s">
        <v>6380</v>
      </c>
      <c r="D2663" s="3" t="s">
        <v>6381</v>
      </c>
      <c r="E2663" s="3" t="s">
        <v>6382</v>
      </c>
      <c r="F2663" s="3">
        <v>86827631</v>
      </c>
      <c r="G2663" s="3">
        <f t="shared" si="41"/>
        <v>-118.04000000000087</v>
      </c>
    </row>
    <row r="2664" spans="1:7">
      <c r="A2664" s="1">
        <v>40401</v>
      </c>
      <c r="B2664" s="3" t="s">
        <v>6383</v>
      </c>
      <c r="C2664" s="3" t="s">
        <v>6383</v>
      </c>
      <c r="D2664" s="3" t="s">
        <v>6384</v>
      </c>
      <c r="E2664" s="3" t="s">
        <v>6385</v>
      </c>
      <c r="F2664" s="3">
        <v>83762322</v>
      </c>
      <c r="G2664" s="3">
        <f t="shared" si="41"/>
        <v>-78.80000000000291</v>
      </c>
    </row>
    <row r="2665" spans="1:7">
      <c r="A2665" s="1">
        <v>40402</v>
      </c>
      <c r="B2665" s="3" t="s">
        <v>6386</v>
      </c>
      <c r="C2665" s="3" t="s">
        <v>6387</v>
      </c>
      <c r="D2665" s="3" t="s">
        <v>6386</v>
      </c>
      <c r="E2665" s="3" t="s">
        <v>6387</v>
      </c>
      <c r="F2665" s="3">
        <v>54874575</v>
      </c>
      <c r="G2665" s="3">
        <f t="shared" si="41"/>
        <v>250.02999999999884</v>
      </c>
    </row>
    <row r="2666" spans="1:7">
      <c r="A2666" s="1">
        <v>40403</v>
      </c>
      <c r="B2666" s="3" t="s">
        <v>6388</v>
      </c>
      <c r="C2666" s="3" t="s">
        <v>6388</v>
      </c>
      <c r="D2666" s="3" t="s">
        <v>6389</v>
      </c>
      <c r="E2666" s="3" t="s">
        <v>6389</v>
      </c>
      <c r="F2666" s="3">
        <v>63783132</v>
      </c>
      <c r="G2666" s="3">
        <f t="shared" si="41"/>
        <v>-183.02000000000407</v>
      </c>
    </row>
    <row r="2667" spans="1:7">
      <c r="A2667" s="1">
        <v>40406</v>
      </c>
      <c r="B2667" s="3" t="s">
        <v>6390</v>
      </c>
      <c r="C2667" s="3" t="s">
        <v>6391</v>
      </c>
      <c r="D2667" s="3" t="s">
        <v>6390</v>
      </c>
      <c r="E2667" s="3" t="s">
        <v>6391</v>
      </c>
      <c r="F2667" s="3">
        <v>36654141</v>
      </c>
      <c r="G2667" s="3">
        <f t="shared" si="41"/>
        <v>300.52000000000407</v>
      </c>
    </row>
    <row r="2668" spans="1:7">
      <c r="A2668" s="1">
        <v>40407</v>
      </c>
      <c r="B2668" s="3" t="s">
        <v>6392</v>
      </c>
      <c r="C2668" s="3" t="s">
        <v>6393</v>
      </c>
      <c r="D2668" s="3" t="s">
        <v>6392</v>
      </c>
      <c r="E2668" s="3" t="s">
        <v>6393</v>
      </c>
      <c r="F2668" s="3">
        <v>61132431</v>
      </c>
      <c r="G2668" s="3">
        <f t="shared" si="41"/>
        <v>126.52999999999884</v>
      </c>
    </row>
    <row r="2669" spans="1:7">
      <c r="A2669" s="1">
        <v>40408</v>
      </c>
      <c r="B2669" s="3" t="s">
        <v>6394</v>
      </c>
      <c r="C2669" s="3" t="s">
        <v>6395</v>
      </c>
      <c r="D2669" s="3" t="s">
        <v>6394</v>
      </c>
      <c r="E2669" s="3" t="s">
        <v>6396</v>
      </c>
      <c r="F2669" s="3">
        <v>54037379</v>
      </c>
      <c r="G2669" s="3">
        <f t="shared" si="41"/>
        <v>39.720000000001164</v>
      </c>
    </row>
    <row r="2670" spans="1:7">
      <c r="A2670" s="1">
        <v>40409</v>
      </c>
      <c r="B2670" s="3" t="s">
        <v>6397</v>
      </c>
      <c r="C2670" s="3" t="s">
        <v>6397</v>
      </c>
      <c r="D2670" s="3" t="s">
        <v>6398</v>
      </c>
      <c r="E2670" s="3" t="s">
        <v>6398</v>
      </c>
      <c r="F2670" s="3">
        <v>56515793</v>
      </c>
      <c r="G2670" s="3">
        <f t="shared" si="41"/>
        <v>-274.61000000000058</v>
      </c>
    </row>
    <row r="2671" spans="1:7">
      <c r="A2671" s="1">
        <v>40410</v>
      </c>
      <c r="B2671" s="3" t="s">
        <v>6399</v>
      </c>
      <c r="C2671" s="3" t="s">
        <v>6400</v>
      </c>
      <c r="D2671" s="3" t="s">
        <v>6399</v>
      </c>
      <c r="E2671" s="3" t="s">
        <v>6400</v>
      </c>
      <c r="F2671" s="3">
        <v>39556890</v>
      </c>
      <c r="G2671" s="3">
        <f t="shared" si="41"/>
        <v>93.709999999999127</v>
      </c>
    </row>
    <row r="2672" spans="1:7">
      <c r="A2672" s="1">
        <v>40413</v>
      </c>
      <c r="B2672" s="3" t="s">
        <v>6401</v>
      </c>
      <c r="C2672" s="3" t="s">
        <v>6402</v>
      </c>
      <c r="D2672" s="3" t="s">
        <v>6401</v>
      </c>
      <c r="E2672" s="3" t="s">
        <v>6402</v>
      </c>
      <c r="F2672" s="3">
        <v>81060574</v>
      </c>
      <c r="G2672" s="3">
        <f t="shared" si="41"/>
        <v>137.84999999999854</v>
      </c>
    </row>
    <row r="2673" spans="1:7">
      <c r="A2673" s="1">
        <v>40414</v>
      </c>
      <c r="B2673" s="3" t="s">
        <v>6403</v>
      </c>
      <c r="C2673" s="3" t="s">
        <v>6403</v>
      </c>
      <c r="D2673" s="3" t="s">
        <v>6404</v>
      </c>
      <c r="E2673" s="3" t="s">
        <v>6404</v>
      </c>
      <c r="F2673" s="3">
        <v>55703477</v>
      </c>
      <c r="G2673" s="3">
        <f t="shared" si="41"/>
        <v>-399.7100000000064</v>
      </c>
    </row>
    <row r="2674" spans="1:7">
      <c r="A2674" s="1">
        <v>40415</v>
      </c>
      <c r="B2674" s="3" t="s">
        <v>6405</v>
      </c>
      <c r="C2674" s="3" t="s">
        <v>6405</v>
      </c>
      <c r="D2674" s="3">
        <v>40699</v>
      </c>
      <c r="E2674" s="3" t="s">
        <v>6406</v>
      </c>
      <c r="F2674" s="3">
        <v>48549104</v>
      </c>
      <c r="G2674" s="3">
        <f t="shared" si="41"/>
        <v>-163.27999999999884</v>
      </c>
    </row>
    <row r="2675" spans="1:7">
      <c r="A2675" s="1">
        <v>40416</v>
      </c>
      <c r="B2675" s="3" t="s">
        <v>6407</v>
      </c>
      <c r="C2675" s="3" t="s">
        <v>6408</v>
      </c>
      <c r="D2675" s="3" t="s">
        <v>6409</v>
      </c>
      <c r="E2675" s="3" t="s">
        <v>6409</v>
      </c>
      <c r="F2675" s="3">
        <v>50875617</v>
      </c>
      <c r="G2675" s="3">
        <f t="shared" si="41"/>
        <v>-1.1100000000005821</v>
      </c>
    </row>
    <row r="2676" spans="1:7">
      <c r="A2676" s="1">
        <v>40417</v>
      </c>
      <c r="B2676" s="3" t="s">
        <v>6410</v>
      </c>
      <c r="C2676" s="3" t="s">
        <v>6411</v>
      </c>
      <c r="D2676" s="3" t="s">
        <v>6410</v>
      </c>
      <c r="E2676" s="3" t="s">
        <v>6411</v>
      </c>
      <c r="F2676" s="3">
        <v>42552741</v>
      </c>
      <c r="G2676" s="3">
        <f t="shared" si="41"/>
        <v>341.5</v>
      </c>
    </row>
    <row r="2677" spans="1:7">
      <c r="A2677" s="1">
        <v>40420</v>
      </c>
      <c r="B2677" s="3" t="s">
        <v>6412</v>
      </c>
      <c r="C2677" s="3" t="s">
        <v>6412</v>
      </c>
      <c r="D2677" s="3" t="s">
        <v>6413</v>
      </c>
      <c r="E2677" s="3" t="s">
        <v>6414</v>
      </c>
      <c r="F2677" s="3">
        <v>57335560</v>
      </c>
      <c r="G2677" s="3">
        <f t="shared" si="41"/>
        <v>-255.39999999999418</v>
      </c>
    </row>
    <row r="2678" spans="1:7">
      <c r="A2678" s="1">
        <v>40421</v>
      </c>
      <c r="B2678" s="3" t="s">
        <v>6415</v>
      </c>
      <c r="C2678" s="3" t="s">
        <v>6416</v>
      </c>
      <c r="D2678" s="3" t="s">
        <v>6415</v>
      </c>
      <c r="E2678" s="3" t="s">
        <v>6416</v>
      </c>
      <c r="F2678" s="3">
        <v>74048480</v>
      </c>
      <c r="G2678" s="3">
        <f t="shared" si="41"/>
        <v>702.43999999999505</v>
      </c>
    </row>
    <row r="2679" spans="1:7">
      <c r="A2679" s="1">
        <v>40422</v>
      </c>
      <c r="B2679" s="3" t="s">
        <v>6417</v>
      </c>
      <c r="C2679" s="3" t="s">
        <v>6418</v>
      </c>
      <c r="D2679" s="3" t="s">
        <v>6417</v>
      </c>
      <c r="E2679" s="3" t="s">
        <v>6418</v>
      </c>
      <c r="F2679" s="3">
        <v>125662397</v>
      </c>
      <c r="G2679" s="3">
        <f t="shared" si="41"/>
        <v>393.44000000000233</v>
      </c>
    </row>
    <row r="2680" spans="1:7">
      <c r="A2680" s="1">
        <v>40423</v>
      </c>
      <c r="B2680" s="3" t="s">
        <v>6419</v>
      </c>
      <c r="C2680" s="3" t="s">
        <v>6420</v>
      </c>
      <c r="D2680" s="3" t="s">
        <v>6421</v>
      </c>
      <c r="E2680" s="3" t="s">
        <v>6421</v>
      </c>
      <c r="F2680" s="3">
        <v>102219082</v>
      </c>
      <c r="G2680" s="3">
        <f t="shared" si="41"/>
        <v>-1.8899999999994179</v>
      </c>
    </row>
    <row r="2681" spans="1:7">
      <c r="A2681" s="1">
        <v>40424</v>
      </c>
      <c r="B2681" s="3" t="s">
        <v>6422</v>
      </c>
      <c r="C2681" s="3" t="s">
        <v>6423</v>
      </c>
      <c r="D2681" s="3" t="s">
        <v>6422</v>
      </c>
      <c r="E2681" s="3" t="s">
        <v>6423</v>
      </c>
      <c r="F2681" s="3">
        <v>80555619</v>
      </c>
      <c r="G2681" s="3">
        <f t="shared" si="41"/>
        <v>222.68000000000029</v>
      </c>
    </row>
    <row r="2682" spans="1:7">
      <c r="A2682" s="1">
        <v>40427</v>
      </c>
      <c r="B2682" s="3" t="s">
        <v>6424</v>
      </c>
      <c r="C2682" s="3" t="s">
        <v>6425</v>
      </c>
      <c r="D2682" s="3" t="s">
        <v>6424</v>
      </c>
      <c r="E2682" s="3" t="s">
        <v>6425</v>
      </c>
      <c r="F2682" s="3">
        <v>100232514</v>
      </c>
      <c r="G2682" s="3">
        <f t="shared" si="41"/>
        <v>161.33000000000175</v>
      </c>
    </row>
    <row r="2683" spans="1:7">
      <c r="A2683" s="1">
        <v>40428</v>
      </c>
      <c r="B2683" s="3" t="s">
        <v>6426</v>
      </c>
      <c r="C2683" s="3" t="s">
        <v>6427</v>
      </c>
      <c r="D2683" s="3" t="s">
        <v>6428</v>
      </c>
      <c r="E2683" s="3" t="s">
        <v>6427</v>
      </c>
      <c r="F2683" s="3">
        <v>109125635</v>
      </c>
      <c r="G2683" s="3">
        <f t="shared" si="41"/>
        <v>25.439999999995052</v>
      </c>
    </row>
    <row r="2684" spans="1:7">
      <c r="A2684" s="1">
        <v>40429</v>
      </c>
      <c r="B2684" s="3" t="s">
        <v>6429</v>
      </c>
      <c r="C2684" s="3" t="s">
        <v>6430</v>
      </c>
      <c r="D2684" s="3" t="s">
        <v>6429</v>
      </c>
      <c r="E2684" s="3" t="s">
        <v>6430</v>
      </c>
      <c r="F2684" s="3">
        <v>75881535</v>
      </c>
      <c r="G2684" s="3">
        <f t="shared" si="41"/>
        <v>589.11999999999534</v>
      </c>
    </row>
    <row r="2685" spans="1:7">
      <c r="A2685" s="1">
        <v>40430</v>
      </c>
      <c r="B2685" s="3" t="s">
        <v>6431</v>
      </c>
      <c r="C2685" s="3" t="s">
        <v>6432</v>
      </c>
      <c r="D2685" s="3" t="s">
        <v>6431</v>
      </c>
      <c r="E2685" s="3" t="s">
        <v>6432</v>
      </c>
      <c r="F2685" s="3">
        <v>75308095</v>
      </c>
      <c r="G2685" s="3">
        <f t="shared" si="41"/>
        <v>91.029999999998836</v>
      </c>
    </row>
    <row r="2686" spans="1:7">
      <c r="A2686" s="1">
        <v>40431</v>
      </c>
      <c r="B2686" s="3" t="s">
        <v>6433</v>
      </c>
      <c r="C2686" s="3" t="s">
        <v>6433</v>
      </c>
      <c r="D2686" s="3" t="s">
        <v>6434</v>
      </c>
      <c r="E2686" s="3" t="s">
        <v>6435</v>
      </c>
      <c r="F2686" s="3">
        <v>85919249</v>
      </c>
      <c r="G2686" s="3">
        <f t="shared" si="41"/>
        <v>-1.9000000000014552</v>
      </c>
    </row>
    <row r="2687" spans="1:7">
      <c r="A2687" s="1">
        <v>40434</v>
      </c>
      <c r="B2687" s="3" t="s">
        <v>6436</v>
      </c>
      <c r="C2687" s="3" t="s">
        <v>6437</v>
      </c>
      <c r="D2687" s="3" t="s">
        <v>6436</v>
      </c>
      <c r="E2687" s="3" t="s">
        <v>6438</v>
      </c>
      <c r="F2687" s="3">
        <v>95033824</v>
      </c>
      <c r="G2687" s="3">
        <f t="shared" si="41"/>
        <v>1.8499999999985448</v>
      </c>
    </row>
    <row r="2688" spans="1:7">
      <c r="A2688" s="1">
        <v>40435</v>
      </c>
      <c r="B2688" s="3" t="s">
        <v>6439</v>
      </c>
      <c r="C2688" s="3" t="s">
        <v>6440</v>
      </c>
      <c r="D2688" s="3" t="s">
        <v>6439</v>
      </c>
      <c r="E2688" s="3" t="s">
        <v>6440</v>
      </c>
      <c r="F2688" s="3">
        <v>71757718</v>
      </c>
      <c r="G2688" s="3">
        <f t="shared" si="41"/>
        <v>86.730000000003201</v>
      </c>
    </row>
    <row r="2689" spans="1:7">
      <c r="A2689" s="1">
        <v>40436</v>
      </c>
      <c r="B2689" s="3" t="s">
        <v>6441</v>
      </c>
      <c r="C2689" s="3" t="s">
        <v>6442</v>
      </c>
      <c r="D2689" s="3" t="s">
        <v>6443</v>
      </c>
      <c r="E2689" s="3" t="s">
        <v>6442</v>
      </c>
      <c r="F2689" s="3">
        <v>77782771</v>
      </c>
      <c r="G2689" s="3">
        <f t="shared" si="41"/>
        <v>131.57999999999447</v>
      </c>
    </row>
    <row r="2690" spans="1:7">
      <c r="A2690" s="1">
        <v>40437</v>
      </c>
      <c r="B2690" s="3" t="s">
        <v>6444</v>
      </c>
      <c r="C2690" s="3" t="s">
        <v>6444</v>
      </c>
      <c r="D2690" s="3" t="s">
        <v>6445</v>
      </c>
      <c r="E2690" s="3" t="s">
        <v>6446</v>
      </c>
      <c r="F2690" s="3">
        <v>65567326</v>
      </c>
      <c r="G2690" s="3">
        <f t="shared" si="41"/>
        <v>-1.1600000000034925</v>
      </c>
    </row>
    <row r="2691" spans="1:7">
      <c r="A2691" s="1">
        <v>40438</v>
      </c>
      <c r="B2691" s="3" t="s">
        <v>6447</v>
      </c>
      <c r="C2691" s="3" t="s">
        <v>6447</v>
      </c>
      <c r="D2691" s="3" t="s">
        <v>6448</v>
      </c>
      <c r="E2691" s="3" t="s">
        <v>6449</v>
      </c>
      <c r="F2691" s="3">
        <v>138568533</v>
      </c>
      <c r="G2691" s="3">
        <f t="shared" ref="G2691:G2754" si="42">E2691-B2691</f>
        <v>-151.01000000000204</v>
      </c>
    </row>
    <row r="2692" spans="1:7">
      <c r="A2692" s="1">
        <v>40441</v>
      </c>
      <c r="B2692" s="3" t="s">
        <v>6450</v>
      </c>
      <c r="C2692" s="3" t="s">
        <v>6451</v>
      </c>
      <c r="D2692" s="3" t="s">
        <v>6452</v>
      </c>
      <c r="E2692" s="3" t="s">
        <v>6451</v>
      </c>
      <c r="F2692" s="3">
        <v>81116811</v>
      </c>
      <c r="G2692" s="3">
        <f t="shared" si="42"/>
        <v>88.720000000001164</v>
      </c>
    </row>
    <row r="2693" spans="1:7">
      <c r="A2693" s="1">
        <v>40442</v>
      </c>
      <c r="B2693" s="3" t="s">
        <v>6453</v>
      </c>
      <c r="C2693" s="3" t="s">
        <v>6454</v>
      </c>
      <c r="D2693" s="3" t="s">
        <v>6453</v>
      </c>
      <c r="E2693" s="3" t="s">
        <v>6454</v>
      </c>
      <c r="F2693" s="3">
        <v>105268537</v>
      </c>
      <c r="G2693" s="3">
        <f t="shared" si="42"/>
        <v>36.779999999998836</v>
      </c>
    </row>
    <row r="2694" spans="1:7">
      <c r="A2694" s="1">
        <v>40443</v>
      </c>
      <c r="B2694" s="3" t="s">
        <v>6455</v>
      </c>
      <c r="C2694" s="3" t="s">
        <v>6456</v>
      </c>
      <c r="D2694" s="3" t="s">
        <v>6455</v>
      </c>
      <c r="E2694" s="3" t="s">
        <v>6456</v>
      </c>
      <c r="F2694" s="3">
        <v>77239183</v>
      </c>
      <c r="G2694" s="3">
        <f t="shared" si="42"/>
        <v>177.22999999999593</v>
      </c>
    </row>
    <row r="2695" spans="1:7">
      <c r="A2695" s="1">
        <v>40444</v>
      </c>
      <c r="B2695" s="3" t="s">
        <v>6457</v>
      </c>
      <c r="C2695" s="3" t="s">
        <v>6458</v>
      </c>
      <c r="D2695" s="3" t="s">
        <v>6459</v>
      </c>
      <c r="E2695" s="3" t="s">
        <v>6458</v>
      </c>
      <c r="F2695" s="3">
        <v>67132988</v>
      </c>
      <c r="G2695" s="3">
        <f t="shared" si="42"/>
        <v>79.689999999995052</v>
      </c>
    </row>
    <row r="2696" spans="1:7">
      <c r="A2696" s="1">
        <v>40445</v>
      </c>
      <c r="B2696" s="3" t="s">
        <v>6460</v>
      </c>
      <c r="C2696" s="3" t="s">
        <v>6461</v>
      </c>
      <c r="D2696" s="3" t="s">
        <v>6460</v>
      </c>
      <c r="E2696" s="3" t="s">
        <v>6461</v>
      </c>
      <c r="F2696" s="3">
        <v>70297624</v>
      </c>
      <c r="G2696" s="3">
        <f t="shared" si="42"/>
        <v>681.5199999999968</v>
      </c>
    </row>
    <row r="2697" spans="1:7">
      <c r="A2697" s="1">
        <v>40448</v>
      </c>
      <c r="B2697" s="3" t="s">
        <v>6462</v>
      </c>
      <c r="C2697" s="3" t="s">
        <v>6463</v>
      </c>
      <c r="D2697" s="3" t="s">
        <v>6464</v>
      </c>
      <c r="E2697" s="3" t="s">
        <v>6464</v>
      </c>
      <c r="F2697" s="3">
        <v>77739524</v>
      </c>
      <c r="G2697" s="3">
        <f t="shared" si="42"/>
        <v>-38.25</v>
      </c>
    </row>
    <row r="2698" spans="1:7">
      <c r="A2698" s="1">
        <v>40449</v>
      </c>
      <c r="B2698" s="3" t="s">
        <v>6465</v>
      </c>
      <c r="C2698" s="3" t="s">
        <v>6466</v>
      </c>
      <c r="D2698" s="3" t="s">
        <v>6467</v>
      </c>
      <c r="E2698" s="3" t="s">
        <v>6467</v>
      </c>
      <c r="F2698" s="3">
        <v>71069305</v>
      </c>
      <c r="G2698" s="3">
        <f t="shared" si="42"/>
        <v>-19.910000000003492</v>
      </c>
    </row>
    <row r="2699" spans="1:7">
      <c r="A2699" s="1">
        <v>40450</v>
      </c>
      <c r="B2699" s="3" t="s">
        <v>6468</v>
      </c>
      <c r="C2699" s="3" t="s">
        <v>6469</v>
      </c>
      <c r="D2699" s="3" t="s">
        <v>6468</v>
      </c>
      <c r="E2699" s="3" t="s">
        <v>6469</v>
      </c>
      <c r="F2699" s="3">
        <v>168369413</v>
      </c>
      <c r="G2699" s="3">
        <f t="shared" si="42"/>
        <v>145.51000000000204</v>
      </c>
    </row>
    <row r="2700" spans="1:7">
      <c r="A2700" s="1">
        <v>40451</v>
      </c>
      <c r="B2700" s="3" t="s">
        <v>6470</v>
      </c>
      <c r="C2700" s="3" t="s">
        <v>6471</v>
      </c>
      <c r="D2700" s="3" t="s">
        <v>6470</v>
      </c>
      <c r="E2700" s="3" t="s">
        <v>6471</v>
      </c>
      <c r="F2700" s="3">
        <v>128597324</v>
      </c>
      <c r="G2700" s="3">
        <f t="shared" si="42"/>
        <v>312.12999999999738</v>
      </c>
    </row>
    <row r="2701" spans="1:7">
      <c r="A2701" s="1">
        <v>40452</v>
      </c>
      <c r="B2701" s="3" t="s">
        <v>6472</v>
      </c>
      <c r="C2701" s="3" t="s">
        <v>6472</v>
      </c>
      <c r="D2701" s="3" t="s">
        <v>6473</v>
      </c>
      <c r="E2701" s="3" t="s">
        <v>6473</v>
      </c>
      <c r="F2701" s="3">
        <v>93720681</v>
      </c>
      <c r="G2701" s="3">
        <f t="shared" si="42"/>
        <v>-14.910000000003492</v>
      </c>
    </row>
    <row r="2702" spans="1:7">
      <c r="A2702" s="1">
        <v>40455</v>
      </c>
      <c r="B2702" s="3" t="s">
        <v>6474</v>
      </c>
      <c r="C2702" s="3" t="s">
        <v>6475</v>
      </c>
      <c r="D2702" s="3" t="s">
        <v>6474</v>
      </c>
      <c r="E2702" s="3" t="s">
        <v>6475</v>
      </c>
      <c r="F2702" s="3">
        <v>67057040</v>
      </c>
      <c r="G2702" s="3">
        <f t="shared" si="42"/>
        <v>431.4800000000032</v>
      </c>
    </row>
    <row r="2703" spans="1:7">
      <c r="A2703" s="1">
        <v>40456</v>
      </c>
      <c r="B2703" s="3" t="s">
        <v>6476</v>
      </c>
      <c r="C2703" s="3" t="s">
        <v>6477</v>
      </c>
      <c r="D2703" s="3" t="s">
        <v>6476</v>
      </c>
      <c r="E2703" s="3" t="s">
        <v>6477</v>
      </c>
      <c r="F2703" s="3">
        <v>103754684</v>
      </c>
      <c r="G2703" s="3">
        <f t="shared" si="42"/>
        <v>474.24000000000524</v>
      </c>
    </row>
    <row r="2704" spans="1:7">
      <c r="A2704" s="1">
        <v>40457</v>
      </c>
      <c r="B2704" s="3" t="s">
        <v>6478</v>
      </c>
      <c r="C2704" s="3" t="s">
        <v>6478</v>
      </c>
      <c r="D2704" s="3" t="s">
        <v>6479</v>
      </c>
      <c r="E2704" s="3" t="s">
        <v>6480</v>
      </c>
      <c r="F2704" s="3">
        <v>117108737</v>
      </c>
      <c r="G2704" s="3">
        <f t="shared" si="42"/>
        <v>-70.940000000002328</v>
      </c>
    </row>
    <row r="2705" spans="1:7">
      <c r="A2705" s="1">
        <v>40458</v>
      </c>
      <c r="B2705" s="3">
        <v>45128</v>
      </c>
      <c r="C2705" s="3" t="s">
        <v>6481</v>
      </c>
      <c r="D2705" s="3" t="s">
        <v>6482</v>
      </c>
      <c r="E2705" s="3" t="s">
        <v>6482</v>
      </c>
      <c r="F2705" s="3">
        <v>111907082</v>
      </c>
      <c r="G2705" s="3">
        <f t="shared" si="42"/>
        <v>-377.73999999999796</v>
      </c>
    </row>
    <row r="2706" spans="1:7">
      <c r="A2706" s="1">
        <v>40459</v>
      </c>
      <c r="B2706" s="3" t="s">
        <v>6483</v>
      </c>
      <c r="C2706" s="3" t="s">
        <v>6483</v>
      </c>
      <c r="D2706" s="3" t="s">
        <v>6484</v>
      </c>
      <c r="E2706" s="3" t="s">
        <v>6484</v>
      </c>
      <c r="F2706" s="3">
        <v>78739204</v>
      </c>
      <c r="G2706" s="3">
        <f t="shared" si="42"/>
        <v>-193.63999999999942</v>
      </c>
    </row>
    <row r="2707" spans="1:7">
      <c r="A2707" s="1">
        <v>40462</v>
      </c>
      <c r="B2707" s="3">
        <v>44698</v>
      </c>
      <c r="C2707" s="3" t="s">
        <v>6485</v>
      </c>
      <c r="D2707" s="3" t="s">
        <v>6486</v>
      </c>
      <c r="E2707" s="3" t="s">
        <v>6485</v>
      </c>
      <c r="F2707" s="3">
        <v>69443800</v>
      </c>
      <c r="G2707" s="3">
        <f t="shared" si="42"/>
        <v>59.239999999997963</v>
      </c>
    </row>
    <row r="2708" spans="1:7">
      <c r="A2708" s="1">
        <v>40463</v>
      </c>
      <c r="B2708" s="3" t="s">
        <v>6487</v>
      </c>
      <c r="C2708" s="3" t="s">
        <v>6488</v>
      </c>
      <c r="D2708" s="3" t="s">
        <v>6487</v>
      </c>
      <c r="E2708" s="3" t="s">
        <v>6489</v>
      </c>
      <c r="F2708" s="3">
        <v>99558822</v>
      </c>
      <c r="G2708" s="3">
        <f t="shared" si="42"/>
        <v>221.41999999999825</v>
      </c>
    </row>
    <row r="2709" spans="1:7">
      <c r="A2709" s="1">
        <v>40464</v>
      </c>
      <c r="B2709" s="3" t="s">
        <v>6490</v>
      </c>
      <c r="C2709" s="3" t="s">
        <v>6491</v>
      </c>
      <c r="D2709" s="3" t="s">
        <v>6490</v>
      </c>
      <c r="E2709" s="3" t="s">
        <v>6491</v>
      </c>
      <c r="F2709" s="3">
        <v>106524398</v>
      </c>
      <c r="G2709" s="3">
        <f t="shared" si="42"/>
        <v>389.33000000000175</v>
      </c>
    </row>
    <row r="2710" spans="1:7">
      <c r="A2710" s="1">
        <v>40465</v>
      </c>
      <c r="B2710" s="3" t="s">
        <v>6492</v>
      </c>
      <c r="C2710" s="3" t="s">
        <v>6492</v>
      </c>
      <c r="D2710" s="3" t="s">
        <v>6493</v>
      </c>
      <c r="E2710" s="3" t="s">
        <v>6494</v>
      </c>
      <c r="F2710" s="3">
        <v>77784761</v>
      </c>
      <c r="G2710" s="3">
        <f t="shared" si="42"/>
        <v>-167.25</v>
      </c>
    </row>
    <row r="2711" spans="1:7">
      <c r="A2711" s="1">
        <v>40466</v>
      </c>
      <c r="B2711" s="3" t="s">
        <v>6495</v>
      </c>
      <c r="C2711" s="3" t="s">
        <v>6496</v>
      </c>
      <c r="D2711" s="3" t="s">
        <v>6497</v>
      </c>
      <c r="E2711" s="3" t="s">
        <v>6497</v>
      </c>
      <c r="F2711" s="3">
        <v>77062584</v>
      </c>
      <c r="G2711" s="3">
        <f t="shared" si="42"/>
        <v>-169.47999999999593</v>
      </c>
    </row>
    <row r="2712" spans="1:7">
      <c r="A2712" s="1">
        <v>40469</v>
      </c>
      <c r="B2712" s="3" t="s">
        <v>6498</v>
      </c>
      <c r="C2712" s="3" t="s">
        <v>6499</v>
      </c>
      <c r="D2712" s="3" t="s">
        <v>6498</v>
      </c>
      <c r="E2712" s="3" t="s">
        <v>6499</v>
      </c>
      <c r="F2712" s="3">
        <v>166253264</v>
      </c>
      <c r="G2712" s="3">
        <f t="shared" si="42"/>
        <v>120.06999999999971</v>
      </c>
    </row>
    <row r="2713" spans="1:7">
      <c r="A2713" s="1">
        <v>40470</v>
      </c>
      <c r="B2713" s="3" t="s">
        <v>6500</v>
      </c>
      <c r="C2713" s="3" t="s">
        <v>6500</v>
      </c>
      <c r="D2713" s="3" t="s">
        <v>6501</v>
      </c>
      <c r="E2713" s="3" t="s">
        <v>6501</v>
      </c>
      <c r="F2713" s="3">
        <v>127391678</v>
      </c>
      <c r="G2713" s="3">
        <f t="shared" si="42"/>
        <v>-636.29000000000087</v>
      </c>
    </row>
    <row r="2714" spans="1:7">
      <c r="A2714" s="1">
        <v>40471</v>
      </c>
      <c r="B2714" s="3" t="s">
        <v>6502</v>
      </c>
      <c r="C2714" s="3" t="s">
        <v>6503</v>
      </c>
      <c r="D2714" s="3" t="s">
        <v>6502</v>
      </c>
      <c r="E2714" s="3" t="s">
        <v>6503</v>
      </c>
      <c r="F2714" s="3">
        <v>88240077</v>
      </c>
      <c r="G2714" s="3">
        <f t="shared" si="42"/>
        <v>224.94999999999709</v>
      </c>
    </row>
    <row r="2715" spans="1:7">
      <c r="A2715" s="1">
        <v>40472</v>
      </c>
      <c r="B2715" s="3" t="s">
        <v>6504</v>
      </c>
      <c r="C2715" s="3" t="s">
        <v>6505</v>
      </c>
      <c r="D2715" s="3" t="s">
        <v>6506</v>
      </c>
      <c r="E2715" s="3" t="s">
        <v>6505</v>
      </c>
      <c r="F2715" s="3">
        <v>59655015</v>
      </c>
      <c r="G2715" s="3">
        <f t="shared" si="42"/>
        <v>246.77999999999884</v>
      </c>
    </row>
    <row r="2716" spans="1:7">
      <c r="A2716" s="1">
        <v>40473</v>
      </c>
      <c r="B2716" s="3" t="s">
        <v>6507</v>
      </c>
      <c r="C2716" s="3" t="s">
        <v>6508</v>
      </c>
      <c r="D2716" s="3" t="s">
        <v>6507</v>
      </c>
      <c r="E2716" s="3" t="s">
        <v>6508</v>
      </c>
      <c r="F2716" s="3">
        <v>56406905</v>
      </c>
      <c r="G2716" s="3">
        <f t="shared" si="42"/>
        <v>177.98999999999796</v>
      </c>
    </row>
    <row r="2717" spans="1:7">
      <c r="A2717" s="1">
        <v>40476</v>
      </c>
      <c r="B2717" s="3" t="s">
        <v>6509</v>
      </c>
      <c r="C2717" s="3" t="s">
        <v>6510</v>
      </c>
      <c r="D2717" s="3" t="s">
        <v>6511</v>
      </c>
      <c r="E2717" s="3" t="s">
        <v>6511</v>
      </c>
      <c r="F2717" s="3">
        <v>98654286</v>
      </c>
      <c r="G2717" s="3">
        <f t="shared" si="42"/>
        <v>-37.75</v>
      </c>
    </row>
    <row r="2718" spans="1:7">
      <c r="A2718" s="1">
        <v>40477</v>
      </c>
      <c r="B2718" s="3" t="s">
        <v>6512</v>
      </c>
      <c r="C2718" s="3" t="s">
        <v>6513</v>
      </c>
      <c r="D2718" s="3" t="s">
        <v>6514</v>
      </c>
      <c r="E2718" s="3" t="s">
        <v>6513</v>
      </c>
      <c r="F2718" s="3">
        <v>75491670</v>
      </c>
      <c r="G2718" s="3">
        <f t="shared" si="42"/>
        <v>147.10999999999331</v>
      </c>
    </row>
    <row r="2719" spans="1:7">
      <c r="A2719" s="1">
        <v>40478</v>
      </c>
      <c r="B2719" s="3" t="s">
        <v>6515</v>
      </c>
      <c r="C2719" s="3" t="s">
        <v>6516</v>
      </c>
      <c r="D2719" s="3" t="s">
        <v>6515</v>
      </c>
      <c r="E2719" s="3" t="s">
        <v>6517</v>
      </c>
      <c r="F2719" s="3">
        <v>122282501</v>
      </c>
      <c r="G2719" s="3">
        <f t="shared" si="42"/>
        <v>289.29999999999563</v>
      </c>
    </row>
    <row r="2720" spans="1:7">
      <c r="A2720" s="1">
        <v>40479</v>
      </c>
      <c r="B2720" s="3" t="s">
        <v>6518</v>
      </c>
      <c r="C2720" s="3" t="s">
        <v>6518</v>
      </c>
      <c r="D2720" s="3" t="s">
        <v>6519</v>
      </c>
      <c r="E2720" s="3" t="s">
        <v>6519</v>
      </c>
      <c r="F2720" s="3">
        <v>113791414</v>
      </c>
      <c r="G2720" s="3">
        <f t="shared" si="42"/>
        <v>-130.13999999999942</v>
      </c>
    </row>
    <row r="2721" spans="1:7">
      <c r="A2721" s="1">
        <v>40480</v>
      </c>
      <c r="B2721" s="3" t="s">
        <v>6520</v>
      </c>
      <c r="C2721" s="3" t="s">
        <v>6521</v>
      </c>
      <c r="D2721" s="3" t="s">
        <v>6520</v>
      </c>
      <c r="E2721" s="3" t="s">
        <v>6521</v>
      </c>
      <c r="F2721" s="3">
        <v>84118620</v>
      </c>
      <c r="G2721" s="3">
        <f t="shared" si="42"/>
        <v>363.56999999999971</v>
      </c>
    </row>
    <row r="2722" spans="1:7">
      <c r="A2722" s="1">
        <v>40484</v>
      </c>
      <c r="B2722" s="3" t="s">
        <v>6522</v>
      </c>
      <c r="C2722" s="3" t="s">
        <v>6523</v>
      </c>
      <c r="D2722" s="3" t="s">
        <v>6522</v>
      </c>
      <c r="E2722" s="3" t="s">
        <v>6524</v>
      </c>
      <c r="F2722" s="3">
        <v>76882329</v>
      </c>
      <c r="G2722" s="3">
        <f t="shared" si="42"/>
        <v>111.40000000000146</v>
      </c>
    </row>
    <row r="2723" spans="1:7">
      <c r="A2723" s="1">
        <v>40485</v>
      </c>
      <c r="B2723" s="3" t="s">
        <v>6525</v>
      </c>
      <c r="C2723" s="3" t="s">
        <v>6525</v>
      </c>
      <c r="D2723" s="3" t="s">
        <v>6526</v>
      </c>
      <c r="E2723" s="3" t="s">
        <v>6526</v>
      </c>
      <c r="F2723" s="3">
        <v>80110643</v>
      </c>
      <c r="G2723" s="3">
        <f t="shared" si="42"/>
        <v>-218.75</v>
      </c>
    </row>
    <row r="2724" spans="1:7">
      <c r="A2724" s="1">
        <v>40486</v>
      </c>
      <c r="B2724" s="3" t="s">
        <v>6527</v>
      </c>
      <c r="C2724" s="3" t="s">
        <v>6528</v>
      </c>
      <c r="D2724" s="3" t="s">
        <v>6527</v>
      </c>
      <c r="E2724" s="3" t="s">
        <v>6529</v>
      </c>
      <c r="F2724" s="3">
        <v>98586716</v>
      </c>
      <c r="G2724" s="3">
        <f t="shared" si="42"/>
        <v>9.7300000000032014</v>
      </c>
    </row>
    <row r="2725" spans="1:7">
      <c r="A2725" s="1">
        <v>40487</v>
      </c>
      <c r="B2725" s="3" t="s">
        <v>6530</v>
      </c>
      <c r="C2725" s="3" t="s">
        <v>6531</v>
      </c>
      <c r="D2725" s="3" t="s">
        <v>6530</v>
      </c>
      <c r="E2725" s="3" t="s">
        <v>6531</v>
      </c>
      <c r="F2725" s="3">
        <v>90997935</v>
      </c>
      <c r="G2725" s="3">
        <f t="shared" si="42"/>
        <v>280.77999999999884</v>
      </c>
    </row>
    <row r="2726" spans="1:7">
      <c r="A2726" s="1">
        <v>40490</v>
      </c>
      <c r="B2726" s="3" t="s">
        <v>6532</v>
      </c>
      <c r="C2726" s="3" t="s">
        <v>6533</v>
      </c>
      <c r="D2726" s="3" t="s">
        <v>6534</v>
      </c>
      <c r="E2726" s="3" t="s">
        <v>6533</v>
      </c>
      <c r="F2726" s="3">
        <v>63675588</v>
      </c>
      <c r="G2726" s="3">
        <f t="shared" si="42"/>
        <v>52.529999999998836</v>
      </c>
    </row>
    <row r="2727" spans="1:7">
      <c r="A2727" s="1">
        <v>40491</v>
      </c>
      <c r="B2727" s="3" t="s">
        <v>6535</v>
      </c>
      <c r="C2727" s="3" t="s">
        <v>6536</v>
      </c>
      <c r="D2727" s="3" t="s">
        <v>6535</v>
      </c>
      <c r="E2727" s="3" t="s">
        <v>6536</v>
      </c>
      <c r="F2727" s="3">
        <v>80683837</v>
      </c>
      <c r="G2727" s="3">
        <f t="shared" si="42"/>
        <v>326.90000000000146</v>
      </c>
    </row>
    <row r="2728" spans="1:7">
      <c r="A2728" s="1">
        <v>40492</v>
      </c>
      <c r="B2728" s="3" t="s">
        <v>6537</v>
      </c>
      <c r="C2728" s="3" t="s">
        <v>6537</v>
      </c>
      <c r="D2728" s="3" t="s">
        <v>6538</v>
      </c>
      <c r="E2728" s="3" t="s">
        <v>6538</v>
      </c>
      <c r="F2728" s="3">
        <v>104365949</v>
      </c>
      <c r="G2728" s="3">
        <f t="shared" si="42"/>
        <v>-326.41999999999825</v>
      </c>
    </row>
    <row r="2729" spans="1:7">
      <c r="A2729" s="1">
        <v>40494</v>
      </c>
      <c r="B2729" s="3" t="s">
        <v>6539</v>
      </c>
      <c r="C2729" s="3" t="s">
        <v>6540</v>
      </c>
      <c r="D2729" s="3" t="s">
        <v>6539</v>
      </c>
      <c r="E2729" s="3" t="s">
        <v>6540</v>
      </c>
      <c r="F2729" s="3">
        <v>77762393</v>
      </c>
      <c r="G2729" s="3">
        <f t="shared" si="42"/>
        <v>468.59000000000378</v>
      </c>
    </row>
    <row r="2730" spans="1:7">
      <c r="A2730" s="1">
        <v>40497</v>
      </c>
      <c r="B2730" s="3" t="s">
        <v>6541</v>
      </c>
      <c r="C2730" s="3" t="s">
        <v>6542</v>
      </c>
      <c r="D2730" s="3" t="s">
        <v>6543</v>
      </c>
      <c r="E2730" s="3" t="s">
        <v>6543</v>
      </c>
      <c r="F2730" s="3">
        <v>174861067</v>
      </c>
      <c r="G2730" s="3">
        <f t="shared" si="42"/>
        <v>-118.37000000000262</v>
      </c>
    </row>
    <row r="2731" spans="1:7">
      <c r="A2731" s="1">
        <v>40498</v>
      </c>
      <c r="B2731" s="3" t="s">
        <v>6544</v>
      </c>
      <c r="C2731" s="3" t="s">
        <v>6544</v>
      </c>
      <c r="D2731" s="3" t="s">
        <v>6545</v>
      </c>
      <c r="E2731" s="3" t="s">
        <v>6546</v>
      </c>
      <c r="F2731" s="3">
        <v>108546097</v>
      </c>
      <c r="G2731" s="3">
        <f t="shared" si="42"/>
        <v>-93.210000000006403</v>
      </c>
    </row>
    <row r="2732" spans="1:7">
      <c r="A2732" s="1">
        <v>40499</v>
      </c>
      <c r="B2732" s="3" t="s">
        <v>6547</v>
      </c>
      <c r="C2732" s="3" t="s">
        <v>6547</v>
      </c>
      <c r="D2732" s="3" t="s">
        <v>6548</v>
      </c>
      <c r="E2732" s="3" t="s">
        <v>6549</v>
      </c>
      <c r="F2732" s="3">
        <v>186846796</v>
      </c>
      <c r="G2732" s="3">
        <f t="shared" si="42"/>
        <v>-68.75</v>
      </c>
    </row>
    <row r="2733" spans="1:7">
      <c r="A2733" s="1">
        <v>40500</v>
      </c>
      <c r="B2733" s="3" t="s">
        <v>6550</v>
      </c>
      <c r="C2733" s="3" t="s">
        <v>6550</v>
      </c>
      <c r="D2733" s="3" t="s">
        <v>6551</v>
      </c>
      <c r="E2733" s="3" t="s">
        <v>6552</v>
      </c>
      <c r="F2733" s="3">
        <v>84429985</v>
      </c>
      <c r="G2733" s="3">
        <f t="shared" si="42"/>
        <v>-59.5</v>
      </c>
    </row>
    <row r="2734" spans="1:7">
      <c r="A2734" s="1">
        <v>40501</v>
      </c>
      <c r="B2734" s="3" t="s">
        <v>6553</v>
      </c>
      <c r="C2734" s="3" t="s">
        <v>6553</v>
      </c>
      <c r="D2734" s="3" t="s">
        <v>6554</v>
      </c>
      <c r="E2734" s="3" t="s">
        <v>6555</v>
      </c>
      <c r="F2734" s="3">
        <v>197319447</v>
      </c>
      <c r="G2734" s="3">
        <f t="shared" si="42"/>
        <v>-401.15000000000146</v>
      </c>
    </row>
    <row r="2735" spans="1:7">
      <c r="A2735" s="1">
        <v>40504</v>
      </c>
      <c r="B2735" s="3" t="s">
        <v>6556</v>
      </c>
      <c r="C2735" s="3" t="s">
        <v>6556</v>
      </c>
      <c r="D2735" s="3" t="s">
        <v>6557</v>
      </c>
      <c r="E2735" s="3" t="s">
        <v>6557</v>
      </c>
      <c r="F2735" s="3">
        <v>83052215</v>
      </c>
      <c r="G2735" s="3">
        <f t="shared" si="42"/>
        <v>-254.80999999999767</v>
      </c>
    </row>
    <row r="2736" spans="1:7">
      <c r="A2736" s="1">
        <v>40505</v>
      </c>
      <c r="B2736" s="3" t="s">
        <v>6558</v>
      </c>
      <c r="C2736" s="3" t="s">
        <v>6559</v>
      </c>
      <c r="D2736" s="3" t="s">
        <v>6558</v>
      </c>
      <c r="E2736" s="3" t="s">
        <v>6559</v>
      </c>
      <c r="F2736" s="3">
        <v>94096594</v>
      </c>
      <c r="G2736" s="3">
        <f t="shared" si="42"/>
        <v>67.150000000001455</v>
      </c>
    </row>
    <row r="2737" spans="1:7">
      <c r="A2737" s="1">
        <v>40506</v>
      </c>
      <c r="B2737" s="3" t="s">
        <v>6560</v>
      </c>
      <c r="C2737" s="3" t="s">
        <v>6561</v>
      </c>
      <c r="D2737" s="3" t="s">
        <v>6560</v>
      </c>
      <c r="E2737" s="3" t="s">
        <v>6561</v>
      </c>
      <c r="F2737" s="3">
        <v>84155375</v>
      </c>
      <c r="G2737" s="3">
        <f t="shared" si="42"/>
        <v>221.12000000000262</v>
      </c>
    </row>
    <row r="2738" spans="1:7">
      <c r="A2738" s="1">
        <v>40507</v>
      </c>
      <c r="B2738" s="3" t="s">
        <v>6562</v>
      </c>
      <c r="C2738" s="3" t="s">
        <v>6563</v>
      </c>
      <c r="D2738" s="3" t="s">
        <v>6562</v>
      </c>
      <c r="E2738" s="3" t="s">
        <v>6563</v>
      </c>
      <c r="F2738" s="3">
        <v>63778073</v>
      </c>
      <c r="G2738" s="3">
        <f t="shared" si="42"/>
        <v>58.209999999999127</v>
      </c>
    </row>
    <row r="2739" spans="1:7">
      <c r="A2739" s="1">
        <v>40508</v>
      </c>
      <c r="B2739" s="3" t="s">
        <v>6564</v>
      </c>
      <c r="C2739" s="3" t="s">
        <v>6565</v>
      </c>
      <c r="D2739" s="3" t="s">
        <v>6566</v>
      </c>
      <c r="E2739" s="3" t="s">
        <v>6565</v>
      </c>
      <c r="F2739" s="3">
        <v>65600224</v>
      </c>
      <c r="G2739" s="3">
        <f t="shared" si="42"/>
        <v>243.61999999999534</v>
      </c>
    </row>
    <row r="2740" spans="1:7">
      <c r="A2740" s="1">
        <v>40511</v>
      </c>
      <c r="B2740" s="3" t="s">
        <v>6567</v>
      </c>
      <c r="C2740" s="3" t="s">
        <v>6567</v>
      </c>
      <c r="D2740" s="3" t="s">
        <v>6568</v>
      </c>
      <c r="E2740" s="3" t="s">
        <v>6569</v>
      </c>
      <c r="F2740" s="3">
        <v>49203983</v>
      </c>
      <c r="G2740" s="3">
        <f t="shared" si="42"/>
        <v>-209.97999999999593</v>
      </c>
    </row>
    <row r="2741" spans="1:7">
      <c r="A2741" s="1">
        <v>40512</v>
      </c>
      <c r="B2741" s="3" t="s">
        <v>6570</v>
      </c>
      <c r="C2741" s="3" t="s">
        <v>6570</v>
      </c>
      <c r="D2741" s="3" t="s">
        <v>6571</v>
      </c>
      <c r="E2741" s="3" t="s">
        <v>6571</v>
      </c>
      <c r="F2741" s="3">
        <v>108322119</v>
      </c>
      <c r="G2741" s="3">
        <f t="shared" si="42"/>
        <v>-334.83000000000175</v>
      </c>
    </row>
    <row r="2742" spans="1:7">
      <c r="A2742" s="1">
        <v>40513</v>
      </c>
      <c r="B2742" s="3" t="s">
        <v>6572</v>
      </c>
      <c r="C2742" s="3" t="s">
        <v>6573</v>
      </c>
      <c r="D2742" s="3" t="s">
        <v>6572</v>
      </c>
      <c r="E2742" s="3" t="s">
        <v>6573</v>
      </c>
      <c r="F2742" s="3">
        <v>61442135</v>
      </c>
      <c r="G2742" s="3">
        <f t="shared" si="42"/>
        <v>288.70000000000437</v>
      </c>
    </row>
    <row r="2743" spans="1:7">
      <c r="A2743" s="1">
        <v>40514</v>
      </c>
      <c r="B2743" s="3" t="s">
        <v>6574</v>
      </c>
      <c r="C2743" s="3" t="s">
        <v>6574</v>
      </c>
      <c r="D2743" s="3" t="s">
        <v>6575</v>
      </c>
      <c r="E2743" s="3" t="s">
        <v>6576</v>
      </c>
      <c r="F2743" s="3">
        <v>84310351</v>
      </c>
      <c r="G2743" s="3">
        <f t="shared" si="42"/>
        <v>-151.98999999999796</v>
      </c>
    </row>
    <row r="2744" spans="1:7">
      <c r="A2744" s="1">
        <v>40515</v>
      </c>
      <c r="B2744" s="3" t="s">
        <v>6577</v>
      </c>
      <c r="C2744" s="3" t="s">
        <v>6578</v>
      </c>
      <c r="D2744" s="3" t="s">
        <v>6579</v>
      </c>
      <c r="E2744" s="3" t="s">
        <v>6578</v>
      </c>
      <c r="F2744" s="3">
        <v>47452993</v>
      </c>
      <c r="G2744" s="3">
        <f t="shared" si="42"/>
        <v>99.239999999997963</v>
      </c>
    </row>
    <row r="2745" spans="1:7">
      <c r="A2745" s="1">
        <v>40518</v>
      </c>
      <c r="B2745" s="3" t="s">
        <v>6580</v>
      </c>
      <c r="C2745" s="3" t="s">
        <v>6581</v>
      </c>
      <c r="D2745" s="3" t="s">
        <v>6580</v>
      </c>
      <c r="E2745" s="3" t="s">
        <v>6581</v>
      </c>
      <c r="F2745" s="3">
        <v>45745276</v>
      </c>
      <c r="G2745" s="3">
        <f t="shared" si="42"/>
        <v>501.02000000000407</v>
      </c>
    </row>
    <row r="2746" spans="1:7">
      <c r="A2746" s="1">
        <v>40519</v>
      </c>
      <c r="B2746" s="3" t="s">
        <v>6582</v>
      </c>
      <c r="C2746" s="3" t="s">
        <v>6582</v>
      </c>
      <c r="D2746" s="3" t="s">
        <v>6583</v>
      </c>
      <c r="E2746" s="3" t="s">
        <v>6584</v>
      </c>
      <c r="F2746" s="3">
        <v>68659469</v>
      </c>
      <c r="G2746" s="3">
        <f t="shared" si="42"/>
        <v>-35.989999999997963</v>
      </c>
    </row>
    <row r="2747" spans="1:7">
      <c r="A2747" s="1">
        <v>40520</v>
      </c>
      <c r="B2747" s="3" t="s">
        <v>6585</v>
      </c>
      <c r="C2747" s="3" t="s">
        <v>6586</v>
      </c>
      <c r="D2747" s="3" t="s">
        <v>6587</v>
      </c>
      <c r="E2747" s="3" t="s">
        <v>6586</v>
      </c>
      <c r="F2747" s="3">
        <v>53679620</v>
      </c>
      <c r="G2747" s="3">
        <f t="shared" si="42"/>
        <v>88.850000000005821</v>
      </c>
    </row>
    <row r="2748" spans="1:7">
      <c r="A2748" s="1">
        <v>40521</v>
      </c>
      <c r="B2748" s="3" t="s">
        <v>6588</v>
      </c>
      <c r="C2748" s="3" t="s">
        <v>6589</v>
      </c>
      <c r="D2748" s="3" t="s">
        <v>6588</v>
      </c>
      <c r="E2748" s="3" t="s">
        <v>6590</v>
      </c>
      <c r="F2748" s="3">
        <v>78705715</v>
      </c>
      <c r="G2748" s="3">
        <f t="shared" si="42"/>
        <v>95.809999999997672</v>
      </c>
    </row>
    <row r="2749" spans="1:7">
      <c r="A2749" s="1">
        <v>40522</v>
      </c>
      <c r="B2749" s="3" t="s">
        <v>6591</v>
      </c>
      <c r="C2749" s="3" t="s">
        <v>6592</v>
      </c>
      <c r="D2749" s="3" t="s">
        <v>6593</v>
      </c>
      <c r="E2749" s="3" t="s">
        <v>6592</v>
      </c>
      <c r="F2749" s="3">
        <v>114483778</v>
      </c>
      <c r="G2749" s="3">
        <f t="shared" si="42"/>
        <v>98.739999999997963</v>
      </c>
    </row>
    <row r="2750" spans="1:7">
      <c r="A2750" s="1">
        <v>40525</v>
      </c>
      <c r="B2750" s="3" t="s">
        <v>6594</v>
      </c>
      <c r="C2750" s="3" t="s">
        <v>6595</v>
      </c>
      <c r="D2750" s="3" t="s">
        <v>6594</v>
      </c>
      <c r="E2750" s="3" t="s">
        <v>6595</v>
      </c>
      <c r="F2750" s="3">
        <v>62149095</v>
      </c>
      <c r="G2750" s="3">
        <f t="shared" si="42"/>
        <v>102.75</v>
      </c>
    </row>
    <row r="2751" spans="1:7">
      <c r="A2751" s="1">
        <v>40526</v>
      </c>
      <c r="B2751" s="3" t="s">
        <v>6596</v>
      </c>
      <c r="C2751" s="3" t="s">
        <v>6597</v>
      </c>
      <c r="D2751" s="3" t="s">
        <v>6598</v>
      </c>
      <c r="E2751" s="3" t="s">
        <v>6597</v>
      </c>
      <c r="F2751" s="3">
        <v>76767659</v>
      </c>
      <c r="G2751" s="3">
        <f t="shared" si="42"/>
        <v>155.94999999999709</v>
      </c>
    </row>
    <row r="2752" spans="1:7">
      <c r="A2752" s="1">
        <v>40527</v>
      </c>
      <c r="B2752" s="3" t="s">
        <v>6599</v>
      </c>
      <c r="C2752" s="3" t="s">
        <v>6600</v>
      </c>
      <c r="D2752" s="3" t="s">
        <v>6599</v>
      </c>
      <c r="E2752" s="3" t="s">
        <v>6600</v>
      </c>
      <c r="F2752" s="3">
        <v>84285387</v>
      </c>
      <c r="G2752" s="3">
        <f t="shared" si="42"/>
        <v>428.82999999999447</v>
      </c>
    </row>
    <row r="2753" spans="1:7">
      <c r="A2753" s="1">
        <v>40528</v>
      </c>
      <c r="B2753" s="3" t="s">
        <v>6601</v>
      </c>
      <c r="C2753" s="3" t="s">
        <v>6601</v>
      </c>
      <c r="D2753" s="3" t="s">
        <v>6602</v>
      </c>
      <c r="E2753" s="3" t="s">
        <v>6603</v>
      </c>
      <c r="F2753" s="3">
        <v>73903042</v>
      </c>
      <c r="G2753" s="3">
        <f t="shared" si="42"/>
        <v>-187.06999999999971</v>
      </c>
    </row>
    <row r="2754" spans="1:7">
      <c r="A2754" s="1">
        <v>40529</v>
      </c>
      <c r="B2754" s="3" t="s">
        <v>6604</v>
      </c>
      <c r="C2754" s="3" t="s">
        <v>6605</v>
      </c>
      <c r="D2754" s="3" t="s">
        <v>6606</v>
      </c>
      <c r="E2754" s="3" t="s">
        <v>6605</v>
      </c>
      <c r="F2754" s="3">
        <v>207946112</v>
      </c>
      <c r="G2754" s="3">
        <f t="shared" si="42"/>
        <v>71.269999999996799</v>
      </c>
    </row>
    <row r="2755" spans="1:7">
      <c r="A2755" s="1">
        <v>40532</v>
      </c>
      <c r="B2755" s="3" t="s">
        <v>6607</v>
      </c>
      <c r="C2755" s="3" t="s">
        <v>6608</v>
      </c>
      <c r="D2755" s="3" t="s">
        <v>6607</v>
      </c>
      <c r="E2755" s="3" t="s">
        <v>6608</v>
      </c>
      <c r="F2755" s="3">
        <v>100383207</v>
      </c>
      <c r="G2755" s="3">
        <f t="shared" ref="G2755:G2818" si="43">E2755-B2755</f>
        <v>41.879999999997381</v>
      </c>
    </row>
    <row r="2756" spans="1:7">
      <c r="A2756" s="1">
        <v>40533</v>
      </c>
      <c r="B2756" s="3" t="s">
        <v>6609</v>
      </c>
      <c r="C2756" s="3" t="s">
        <v>6610</v>
      </c>
      <c r="D2756" s="3" t="s">
        <v>6609</v>
      </c>
      <c r="E2756" s="3" t="s">
        <v>6610</v>
      </c>
      <c r="F2756" s="3">
        <v>71741468</v>
      </c>
      <c r="G2756" s="3">
        <f t="shared" si="43"/>
        <v>254.30999999999767</v>
      </c>
    </row>
    <row r="2757" spans="1:7">
      <c r="A2757" s="1">
        <v>40534</v>
      </c>
      <c r="B2757" s="3" t="s">
        <v>6611</v>
      </c>
      <c r="C2757" s="3" t="s">
        <v>6611</v>
      </c>
      <c r="D2757" s="3" t="s">
        <v>6612</v>
      </c>
      <c r="E2757" s="3" t="s">
        <v>6612</v>
      </c>
      <c r="F2757" s="3">
        <v>61355130</v>
      </c>
      <c r="G2757" s="3">
        <f t="shared" si="43"/>
        <v>-121.27000000000407</v>
      </c>
    </row>
    <row r="2758" spans="1:7">
      <c r="A2758" s="1">
        <v>40535</v>
      </c>
      <c r="B2758" s="3" t="s">
        <v>6613</v>
      </c>
      <c r="C2758" s="3" t="s">
        <v>6614</v>
      </c>
      <c r="D2758" s="3" t="s">
        <v>6615</v>
      </c>
      <c r="E2758" s="3" t="s">
        <v>6614</v>
      </c>
      <c r="F2758" s="3">
        <v>53837989</v>
      </c>
      <c r="G2758" s="3">
        <f t="shared" si="43"/>
        <v>32.290000000000873</v>
      </c>
    </row>
    <row r="2759" spans="1:7">
      <c r="A2759" s="1">
        <v>40539</v>
      </c>
      <c r="B2759" s="3" t="s">
        <v>6616</v>
      </c>
      <c r="C2759" s="3" t="s">
        <v>6616</v>
      </c>
      <c r="D2759" s="3" t="s">
        <v>6617</v>
      </c>
      <c r="E2759" s="3" t="s">
        <v>6618</v>
      </c>
      <c r="F2759" s="3">
        <v>70251694</v>
      </c>
      <c r="G2759" s="3">
        <f t="shared" si="43"/>
        <v>-30.040000000000873</v>
      </c>
    </row>
    <row r="2760" spans="1:7">
      <c r="A2760" s="1">
        <v>40540</v>
      </c>
      <c r="B2760" s="3" t="s">
        <v>6619</v>
      </c>
      <c r="C2760" s="3" t="s">
        <v>6619</v>
      </c>
      <c r="D2760" s="3" t="s">
        <v>6620</v>
      </c>
      <c r="E2760" s="3" t="s">
        <v>6620</v>
      </c>
      <c r="F2760" s="3">
        <v>126219455</v>
      </c>
      <c r="G2760" s="3">
        <f t="shared" si="43"/>
        <v>-328.68999999999505</v>
      </c>
    </row>
    <row r="2761" spans="1:7">
      <c r="A2761" s="1">
        <v>40541</v>
      </c>
      <c r="B2761" s="3" t="s">
        <v>6621</v>
      </c>
      <c r="C2761" s="3" t="s">
        <v>6622</v>
      </c>
      <c r="D2761" s="3" t="s">
        <v>6623</v>
      </c>
      <c r="E2761" s="3" t="s">
        <v>6622</v>
      </c>
      <c r="F2761" s="3">
        <v>60952164</v>
      </c>
      <c r="G2761" s="3">
        <f t="shared" si="43"/>
        <v>195.18000000000029</v>
      </c>
    </row>
    <row r="2762" spans="1:7">
      <c r="A2762" s="1">
        <v>40542</v>
      </c>
      <c r="B2762" s="3" t="s">
        <v>6624</v>
      </c>
      <c r="C2762" s="3" t="s">
        <v>6624</v>
      </c>
      <c r="D2762" s="3" t="s">
        <v>6625</v>
      </c>
      <c r="E2762" s="3" t="s">
        <v>6625</v>
      </c>
      <c r="F2762" s="3">
        <v>46232609</v>
      </c>
      <c r="G2762" s="3">
        <f t="shared" si="43"/>
        <v>-163.34000000000378</v>
      </c>
    </row>
    <row r="2763" spans="1:7">
      <c r="A2763" s="1">
        <v>40543</v>
      </c>
      <c r="B2763" s="3" t="s">
        <v>6626</v>
      </c>
      <c r="C2763" s="3" t="s">
        <v>6626</v>
      </c>
      <c r="D2763" s="3" t="s">
        <v>6627</v>
      </c>
      <c r="E2763" s="3" t="s">
        <v>6628</v>
      </c>
      <c r="F2763" s="3">
        <v>37881687</v>
      </c>
      <c r="G2763" s="3">
        <f t="shared" si="43"/>
        <v>-85.889999999999418</v>
      </c>
    </row>
    <row r="2764" spans="1:7">
      <c r="A2764" s="1">
        <v>40546</v>
      </c>
      <c r="B2764" s="3" t="s">
        <v>6629</v>
      </c>
      <c r="C2764" s="3" t="s">
        <v>6630</v>
      </c>
      <c r="D2764" s="3" t="s">
        <v>6631</v>
      </c>
      <c r="E2764" s="3" t="s">
        <v>6630</v>
      </c>
      <c r="G2764" s="3">
        <f t="shared" si="43"/>
        <v>191.40999999999622</v>
      </c>
    </row>
    <row r="2765" spans="1:7">
      <c r="A2765" s="1">
        <v>40547</v>
      </c>
      <c r="B2765" s="3" t="s">
        <v>6632</v>
      </c>
      <c r="C2765" s="3" t="s">
        <v>6633</v>
      </c>
      <c r="D2765" s="3" t="s">
        <v>6634</v>
      </c>
      <c r="E2765" s="3" t="s">
        <v>6634</v>
      </c>
      <c r="G2765" s="3">
        <f t="shared" si="43"/>
        <v>-324.44999999999709</v>
      </c>
    </row>
    <row r="2766" spans="1:7">
      <c r="A2766" s="1">
        <v>40548</v>
      </c>
      <c r="B2766" s="3" t="s">
        <v>6635</v>
      </c>
      <c r="C2766" s="3" t="s">
        <v>6636</v>
      </c>
      <c r="D2766" s="3" t="s">
        <v>6637</v>
      </c>
      <c r="E2766" s="3" t="s">
        <v>6636</v>
      </c>
      <c r="F2766" s="3">
        <v>81247619</v>
      </c>
      <c r="G2766" s="3">
        <f t="shared" si="43"/>
        <v>109.11000000000058</v>
      </c>
    </row>
    <row r="2767" spans="1:7">
      <c r="A2767" s="1">
        <v>40550</v>
      </c>
      <c r="B2767" s="3" t="s">
        <v>6638</v>
      </c>
      <c r="C2767" s="3" t="s">
        <v>6638</v>
      </c>
      <c r="D2767" s="3" t="s">
        <v>6639</v>
      </c>
      <c r="E2767" s="3" t="s">
        <v>6639</v>
      </c>
      <c r="F2767" s="3">
        <v>53316522</v>
      </c>
      <c r="G2767" s="3">
        <f t="shared" si="43"/>
        <v>-140.56999999999971</v>
      </c>
    </row>
    <row r="2768" spans="1:7">
      <c r="A2768" s="1">
        <v>40553</v>
      </c>
      <c r="B2768" s="3" t="s">
        <v>6640</v>
      </c>
      <c r="C2768" s="3" t="s">
        <v>6641</v>
      </c>
      <c r="D2768" s="3" t="s">
        <v>6642</v>
      </c>
      <c r="E2768" s="3" t="s">
        <v>6641</v>
      </c>
      <c r="F2768" s="3">
        <v>58416276</v>
      </c>
      <c r="G2768" s="3">
        <f t="shared" si="43"/>
        <v>102.37000000000262</v>
      </c>
    </row>
    <row r="2769" spans="1:7">
      <c r="A2769" s="1">
        <v>40554</v>
      </c>
      <c r="B2769" s="3" t="s">
        <v>6643</v>
      </c>
      <c r="C2769" s="3" t="s">
        <v>6644</v>
      </c>
      <c r="D2769" s="3" t="s">
        <v>6643</v>
      </c>
      <c r="E2769" s="3" t="s">
        <v>6644</v>
      </c>
      <c r="F2769" s="3">
        <v>76332670</v>
      </c>
      <c r="G2769" s="3">
        <f t="shared" si="43"/>
        <v>233.63999999999942</v>
      </c>
    </row>
    <row r="2770" spans="1:7">
      <c r="A2770" s="1">
        <v>40555</v>
      </c>
      <c r="B2770" s="3" t="s">
        <v>6645</v>
      </c>
      <c r="C2770" s="3" t="s">
        <v>6646</v>
      </c>
      <c r="D2770" s="3" t="s">
        <v>6647</v>
      </c>
      <c r="E2770" s="3" t="s">
        <v>6646</v>
      </c>
      <c r="F2770" s="3">
        <v>60255311</v>
      </c>
      <c r="G2770" s="3">
        <f t="shared" si="43"/>
        <v>246.40999999999622</v>
      </c>
    </row>
    <row r="2771" spans="1:7">
      <c r="A2771" s="1">
        <v>40556</v>
      </c>
      <c r="B2771" s="3" t="s">
        <v>6648</v>
      </c>
      <c r="C2771" s="3" t="s">
        <v>6649</v>
      </c>
      <c r="D2771" s="3" t="s">
        <v>6650</v>
      </c>
      <c r="E2771" s="3" t="s">
        <v>6649</v>
      </c>
      <c r="F2771" s="3">
        <v>60520412</v>
      </c>
      <c r="G2771" s="3">
        <f t="shared" si="43"/>
        <v>50.730000000003201</v>
      </c>
    </row>
    <row r="2772" spans="1:7">
      <c r="A2772" s="1">
        <v>40557</v>
      </c>
      <c r="B2772" s="3" t="s">
        <v>6651</v>
      </c>
      <c r="C2772" s="3" t="s">
        <v>6652</v>
      </c>
      <c r="D2772" s="3" t="s">
        <v>6653</v>
      </c>
      <c r="E2772" s="3" t="s">
        <v>6653</v>
      </c>
      <c r="F2772" s="3">
        <v>63145571</v>
      </c>
      <c r="G2772" s="3">
        <f t="shared" si="43"/>
        <v>-7.8699999999953434</v>
      </c>
    </row>
    <row r="2773" spans="1:7">
      <c r="A2773" s="1">
        <v>40560</v>
      </c>
      <c r="B2773" s="3" t="s">
        <v>6654</v>
      </c>
      <c r="C2773" s="3" t="s">
        <v>6655</v>
      </c>
      <c r="D2773" s="3" t="s">
        <v>6656</v>
      </c>
      <c r="E2773" s="3" t="s">
        <v>6655</v>
      </c>
      <c r="F2773" s="3">
        <v>60940155</v>
      </c>
      <c r="G2773" s="3">
        <f t="shared" si="43"/>
        <v>95.279999999998836</v>
      </c>
    </row>
    <row r="2774" spans="1:7">
      <c r="A2774" s="1">
        <v>40561</v>
      </c>
      <c r="B2774" s="3" t="s">
        <v>6657</v>
      </c>
      <c r="C2774" s="3" t="s">
        <v>6658</v>
      </c>
      <c r="D2774" s="3" t="s">
        <v>6657</v>
      </c>
      <c r="E2774" s="3" t="s">
        <v>6658</v>
      </c>
      <c r="F2774" s="3">
        <v>72584813</v>
      </c>
      <c r="G2774" s="3">
        <f t="shared" si="43"/>
        <v>380.29000000000087</v>
      </c>
    </row>
    <row r="2775" spans="1:7">
      <c r="A2775" s="1">
        <v>40562</v>
      </c>
      <c r="B2775" s="3" t="s">
        <v>6659</v>
      </c>
      <c r="C2775" s="3" t="s">
        <v>6659</v>
      </c>
      <c r="D2775" s="3" t="s">
        <v>6660</v>
      </c>
      <c r="E2775" s="3" t="s">
        <v>6660</v>
      </c>
      <c r="F2775" s="3">
        <v>74038710</v>
      </c>
      <c r="G2775" s="3">
        <f t="shared" si="43"/>
        <v>-495.5</v>
      </c>
    </row>
    <row r="2776" spans="1:7">
      <c r="A2776" s="1">
        <v>40563</v>
      </c>
      <c r="B2776" s="3" t="s">
        <v>6661</v>
      </c>
      <c r="C2776" s="3" t="s">
        <v>6661</v>
      </c>
      <c r="D2776" s="3" t="s">
        <v>6662</v>
      </c>
      <c r="E2776" s="3" t="s">
        <v>6662</v>
      </c>
      <c r="F2776" s="3">
        <v>73312898</v>
      </c>
      <c r="G2776" s="3">
        <f t="shared" si="43"/>
        <v>-269.70999999999913</v>
      </c>
    </row>
    <row r="2777" spans="1:7">
      <c r="A2777" s="1">
        <v>40564</v>
      </c>
      <c r="B2777" s="3" t="s">
        <v>6663</v>
      </c>
      <c r="C2777" s="3" t="s">
        <v>6664</v>
      </c>
      <c r="D2777" s="3" t="s">
        <v>6665</v>
      </c>
      <c r="E2777" s="3" t="s">
        <v>6665</v>
      </c>
      <c r="F2777" s="3">
        <v>65737465</v>
      </c>
      <c r="G2777" s="3">
        <f t="shared" si="43"/>
        <v>-68.19999999999709</v>
      </c>
    </row>
    <row r="2778" spans="1:7">
      <c r="A2778" s="1">
        <v>40567</v>
      </c>
      <c r="B2778" s="3" t="s">
        <v>6666</v>
      </c>
      <c r="C2778" s="3" t="s">
        <v>6667</v>
      </c>
      <c r="D2778" s="3" t="s">
        <v>6668</v>
      </c>
      <c r="E2778" s="3" t="s">
        <v>6667</v>
      </c>
      <c r="F2778" s="3">
        <v>77868414</v>
      </c>
      <c r="G2778" s="3">
        <f t="shared" si="43"/>
        <v>182</v>
      </c>
    </row>
    <row r="2779" spans="1:7">
      <c r="A2779" s="1">
        <v>40568</v>
      </c>
      <c r="B2779" s="3">
        <v>46198</v>
      </c>
      <c r="C2779" s="3" t="s">
        <v>6669</v>
      </c>
      <c r="D2779" s="3">
        <v>46198</v>
      </c>
      <c r="E2779" s="3" t="s">
        <v>6670</v>
      </c>
      <c r="F2779" s="3">
        <v>58036445</v>
      </c>
      <c r="G2779" s="3">
        <f t="shared" si="43"/>
        <v>38.589999999996508</v>
      </c>
    </row>
    <row r="2780" spans="1:7">
      <c r="A2780" s="1">
        <v>40569</v>
      </c>
      <c r="B2780" s="3" t="s">
        <v>6671</v>
      </c>
      <c r="C2780" s="3" t="s">
        <v>6672</v>
      </c>
      <c r="D2780" s="3" t="s">
        <v>6673</v>
      </c>
      <c r="E2780" s="3" t="s">
        <v>6672</v>
      </c>
      <c r="F2780" s="3">
        <v>72943633</v>
      </c>
      <c r="G2780" s="3">
        <f t="shared" si="43"/>
        <v>75.180000000000291</v>
      </c>
    </row>
    <row r="2781" spans="1:7">
      <c r="A2781" s="1">
        <v>40570</v>
      </c>
      <c r="B2781" s="3" t="s">
        <v>6674</v>
      </c>
      <c r="C2781" s="3" t="s">
        <v>6675</v>
      </c>
      <c r="D2781" s="3" t="s">
        <v>6674</v>
      </c>
      <c r="E2781" s="3" t="s">
        <v>6675</v>
      </c>
      <c r="F2781" s="3">
        <v>67374643</v>
      </c>
      <c r="G2781" s="3">
        <f t="shared" si="43"/>
        <v>255.60000000000582</v>
      </c>
    </row>
    <row r="2782" spans="1:7">
      <c r="A2782" s="1">
        <v>40571</v>
      </c>
      <c r="B2782" s="3" t="s">
        <v>6676</v>
      </c>
      <c r="C2782" s="3" t="s">
        <v>6676</v>
      </c>
      <c r="D2782" s="3" t="s">
        <v>6677</v>
      </c>
      <c r="E2782" s="3" t="s">
        <v>6677</v>
      </c>
      <c r="F2782" s="3">
        <v>70623352</v>
      </c>
      <c r="G2782" s="3">
        <f t="shared" si="43"/>
        <v>-299.74000000000524</v>
      </c>
    </row>
    <row r="2783" spans="1:7">
      <c r="A2783" s="1">
        <v>40574</v>
      </c>
      <c r="B2783" s="3" t="s">
        <v>6678</v>
      </c>
      <c r="C2783" s="3" t="s">
        <v>6679</v>
      </c>
      <c r="D2783" s="3" t="s">
        <v>6678</v>
      </c>
      <c r="E2783" s="3" t="s">
        <v>6679</v>
      </c>
      <c r="F2783" s="3">
        <v>73380888</v>
      </c>
      <c r="G2783" s="3">
        <f t="shared" si="43"/>
        <v>521.94999999999709</v>
      </c>
    </row>
    <row r="2784" spans="1:7">
      <c r="A2784" s="1">
        <v>40575</v>
      </c>
      <c r="B2784" s="3" t="s">
        <v>6680</v>
      </c>
      <c r="C2784" s="3" t="s">
        <v>6681</v>
      </c>
      <c r="D2784" s="3" t="s">
        <v>6680</v>
      </c>
      <c r="E2784" s="3" t="s">
        <v>6681</v>
      </c>
      <c r="F2784" s="3">
        <v>164726975</v>
      </c>
      <c r="G2784" s="3">
        <f t="shared" si="43"/>
        <v>207.70999999999913</v>
      </c>
    </row>
    <row r="2785" spans="1:7">
      <c r="A2785" s="1">
        <v>40576</v>
      </c>
      <c r="B2785" s="3" t="s">
        <v>6682</v>
      </c>
      <c r="C2785" s="3" t="s">
        <v>6682</v>
      </c>
      <c r="D2785" s="3" t="s">
        <v>6683</v>
      </c>
      <c r="E2785" s="3" t="s">
        <v>6684</v>
      </c>
      <c r="F2785" s="3">
        <v>206133746</v>
      </c>
      <c r="G2785" s="3">
        <f t="shared" si="43"/>
        <v>-305.29000000000087</v>
      </c>
    </row>
    <row r="2786" spans="1:7">
      <c r="A2786" s="1">
        <v>40577</v>
      </c>
      <c r="B2786" s="3" t="s">
        <v>6685</v>
      </c>
      <c r="C2786" s="3" t="s">
        <v>6685</v>
      </c>
      <c r="D2786" s="3" t="s">
        <v>6686</v>
      </c>
      <c r="E2786" s="3" t="s">
        <v>6686</v>
      </c>
      <c r="F2786" s="3">
        <v>139455119</v>
      </c>
      <c r="G2786" s="3">
        <f t="shared" si="43"/>
        <v>-162.59000000000378</v>
      </c>
    </row>
    <row r="2787" spans="1:7">
      <c r="A2787" s="1">
        <v>40578</v>
      </c>
      <c r="B2787" s="3" t="s">
        <v>6687</v>
      </c>
      <c r="C2787" s="3" t="s">
        <v>6687</v>
      </c>
      <c r="D2787" s="3" t="s">
        <v>6688</v>
      </c>
      <c r="E2787" s="3" t="s">
        <v>6688</v>
      </c>
      <c r="F2787" s="3">
        <v>91295668</v>
      </c>
      <c r="G2787" s="3">
        <f t="shared" si="43"/>
        <v>-192.24000000000524</v>
      </c>
    </row>
    <row r="2788" spans="1:7">
      <c r="A2788" s="1">
        <v>40581</v>
      </c>
      <c r="B2788" s="3" t="s">
        <v>6689</v>
      </c>
      <c r="C2788" s="3" t="s">
        <v>6689</v>
      </c>
      <c r="D2788" s="3" t="s">
        <v>6690</v>
      </c>
      <c r="E2788" s="3" t="s">
        <v>6690</v>
      </c>
      <c r="F2788" s="3">
        <v>117664113</v>
      </c>
      <c r="G2788" s="3">
        <f t="shared" si="43"/>
        <v>-127.54999999999563</v>
      </c>
    </row>
    <row r="2789" spans="1:7">
      <c r="A2789" s="1">
        <v>40582</v>
      </c>
      <c r="B2789" s="3" t="s">
        <v>6691</v>
      </c>
      <c r="C2789" s="3" t="s">
        <v>6691</v>
      </c>
      <c r="D2789" s="3" t="s">
        <v>6692</v>
      </c>
      <c r="E2789" s="3" t="s">
        <v>6692</v>
      </c>
      <c r="F2789" s="3">
        <v>122772068</v>
      </c>
      <c r="G2789" s="3">
        <f t="shared" si="43"/>
        <v>-126.19999999999709</v>
      </c>
    </row>
    <row r="2790" spans="1:7">
      <c r="A2790" s="1">
        <v>40583</v>
      </c>
      <c r="B2790" s="3" t="s">
        <v>6693</v>
      </c>
      <c r="C2790" s="3" t="s">
        <v>6694</v>
      </c>
      <c r="D2790" s="3" t="s">
        <v>6693</v>
      </c>
      <c r="E2790" s="3" t="s">
        <v>6694</v>
      </c>
      <c r="F2790" s="3">
        <v>85848432</v>
      </c>
      <c r="G2790" s="3">
        <f t="shared" si="43"/>
        <v>69.660000000003492</v>
      </c>
    </row>
    <row r="2791" spans="1:7">
      <c r="A2791" s="1">
        <v>40584</v>
      </c>
      <c r="B2791" s="3" t="s">
        <v>6695</v>
      </c>
      <c r="C2791" s="3" t="s">
        <v>6695</v>
      </c>
      <c r="D2791" s="3" t="s">
        <v>6696</v>
      </c>
      <c r="E2791" s="3" t="s">
        <v>6696</v>
      </c>
      <c r="F2791" s="3">
        <v>89570505</v>
      </c>
      <c r="G2791" s="3">
        <f t="shared" si="43"/>
        <v>-109.52999999999884</v>
      </c>
    </row>
    <row r="2792" spans="1:7">
      <c r="A2792" s="1">
        <v>40585</v>
      </c>
      <c r="B2792" s="3" t="s">
        <v>6697</v>
      </c>
      <c r="C2792" s="3" t="s">
        <v>6698</v>
      </c>
      <c r="D2792" s="3" t="s">
        <v>6697</v>
      </c>
      <c r="E2792" s="3" t="s">
        <v>6698</v>
      </c>
      <c r="F2792" s="3">
        <v>75968443</v>
      </c>
      <c r="G2792" s="3">
        <f t="shared" si="43"/>
        <v>305.38000000000466</v>
      </c>
    </row>
    <row r="2793" spans="1:7">
      <c r="A2793" s="1">
        <v>40588</v>
      </c>
      <c r="B2793" s="3" t="s">
        <v>6699</v>
      </c>
      <c r="C2793" s="3" t="s">
        <v>6699</v>
      </c>
      <c r="D2793" s="3" t="s">
        <v>6700</v>
      </c>
      <c r="E2793" s="3" t="s">
        <v>6700</v>
      </c>
      <c r="F2793" s="3">
        <v>73712318</v>
      </c>
      <c r="G2793" s="3">
        <f t="shared" si="43"/>
        <v>-98.120000000002619</v>
      </c>
    </row>
    <row r="2794" spans="1:7">
      <c r="A2794" s="1">
        <v>40589</v>
      </c>
      <c r="B2794" s="3" t="s">
        <v>6701</v>
      </c>
      <c r="C2794" s="3" t="s">
        <v>6702</v>
      </c>
      <c r="D2794" s="3" t="s">
        <v>6703</v>
      </c>
      <c r="E2794" s="3" t="s">
        <v>6703</v>
      </c>
      <c r="F2794" s="3">
        <v>74877200</v>
      </c>
      <c r="G2794" s="3">
        <f t="shared" si="43"/>
        <v>-89.940000000002328</v>
      </c>
    </row>
    <row r="2795" spans="1:7">
      <c r="A2795" s="1">
        <v>40590</v>
      </c>
      <c r="B2795" s="3" t="s">
        <v>6704</v>
      </c>
      <c r="C2795" s="3" t="s">
        <v>6705</v>
      </c>
      <c r="D2795" s="3" t="s">
        <v>6704</v>
      </c>
      <c r="E2795" s="3" t="s">
        <v>6706</v>
      </c>
      <c r="F2795" s="3">
        <v>67933555</v>
      </c>
      <c r="G2795" s="3">
        <f t="shared" si="43"/>
        <v>41.019999999996799</v>
      </c>
    </row>
    <row r="2796" spans="1:7">
      <c r="A2796" s="1">
        <v>40591</v>
      </c>
      <c r="B2796" s="3" t="s">
        <v>6707</v>
      </c>
      <c r="C2796" s="3" t="s">
        <v>6707</v>
      </c>
      <c r="D2796" s="3" t="s">
        <v>6708</v>
      </c>
      <c r="E2796" s="3" t="s">
        <v>6708</v>
      </c>
      <c r="F2796" s="3">
        <v>82179729</v>
      </c>
      <c r="G2796" s="3">
        <f t="shared" si="43"/>
        <v>-554.27000000000407</v>
      </c>
    </row>
    <row r="2797" spans="1:7">
      <c r="A2797" s="1">
        <v>40592</v>
      </c>
      <c r="B2797" s="3" t="s">
        <v>6709</v>
      </c>
      <c r="C2797" s="3" t="s">
        <v>6710</v>
      </c>
      <c r="D2797" s="3" t="s">
        <v>6709</v>
      </c>
      <c r="E2797" s="3" t="s">
        <v>6710</v>
      </c>
      <c r="F2797" s="3">
        <v>63420946</v>
      </c>
      <c r="G2797" s="3">
        <f t="shared" si="43"/>
        <v>231.95999999999913</v>
      </c>
    </row>
    <row r="2798" spans="1:7">
      <c r="A2798" s="1">
        <v>40595</v>
      </c>
      <c r="B2798" s="3" t="s">
        <v>5079</v>
      </c>
      <c r="C2798" s="3" t="s">
        <v>6711</v>
      </c>
      <c r="D2798" s="3" t="s">
        <v>5079</v>
      </c>
      <c r="E2798" s="3" t="s">
        <v>6712</v>
      </c>
      <c r="F2798" s="3">
        <v>69786858</v>
      </c>
      <c r="G2798" s="3">
        <f t="shared" si="43"/>
        <v>140.30000000000291</v>
      </c>
    </row>
    <row r="2799" spans="1:7">
      <c r="A2799" s="1">
        <v>40596</v>
      </c>
      <c r="B2799" s="3" t="s">
        <v>6713</v>
      </c>
      <c r="C2799" s="3" t="s">
        <v>6714</v>
      </c>
      <c r="D2799" s="3" t="s">
        <v>6713</v>
      </c>
      <c r="E2799" s="3" t="s">
        <v>6714</v>
      </c>
      <c r="F2799" s="3">
        <v>82481460</v>
      </c>
      <c r="G2799" s="3">
        <f t="shared" si="43"/>
        <v>157.58999999999651</v>
      </c>
    </row>
    <row r="2800" spans="1:7">
      <c r="A2800" s="1">
        <v>40597</v>
      </c>
      <c r="B2800" s="3" t="s">
        <v>6715</v>
      </c>
      <c r="C2800" s="3" t="s">
        <v>6716</v>
      </c>
      <c r="D2800" s="3" t="s">
        <v>6715</v>
      </c>
      <c r="E2800" s="3" t="s">
        <v>6716</v>
      </c>
      <c r="F2800" s="3">
        <v>74167257</v>
      </c>
      <c r="G2800" s="3">
        <f t="shared" si="43"/>
        <v>202.40999999999622</v>
      </c>
    </row>
    <row r="2801" spans="1:7">
      <c r="A2801" s="1">
        <v>40598</v>
      </c>
      <c r="B2801" s="3" t="s">
        <v>6717</v>
      </c>
      <c r="C2801" s="3" t="s">
        <v>6718</v>
      </c>
      <c r="D2801" s="3" t="s">
        <v>6717</v>
      </c>
      <c r="E2801" s="3" t="s">
        <v>6719</v>
      </c>
      <c r="F2801" s="3">
        <v>64247838</v>
      </c>
      <c r="G2801" s="3">
        <f t="shared" si="43"/>
        <v>7.3000000000029104</v>
      </c>
    </row>
    <row r="2802" spans="1:7">
      <c r="A2802" s="1">
        <v>40599</v>
      </c>
      <c r="B2802" s="3" t="s">
        <v>6720</v>
      </c>
      <c r="C2802" s="3" t="s">
        <v>6720</v>
      </c>
      <c r="D2802" s="3" t="s">
        <v>6721</v>
      </c>
      <c r="E2802" s="3" t="s">
        <v>6722</v>
      </c>
      <c r="F2802" s="3">
        <v>69018640</v>
      </c>
      <c r="G2802" s="3">
        <f t="shared" si="43"/>
        <v>-38.479999999995925</v>
      </c>
    </row>
    <row r="2803" spans="1:7">
      <c r="A2803" s="1">
        <v>40602</v>
      </c>
      <c r="B2803" s="3" t="s">
        <v>6723</v>
      </c>
      <c r="C2803" s="3" t="s">
        <v>6724</v>
      </c>
      <c r="D2803" s="3" t="s">
        <v>6723</v>
      </c>
      <c r="E2803" s="3" t="s">
        <v>6724</v>
      </c>
      <c r="F2803" s="3">
        <v>107927486</v>
      </c>
      <c r="G2803" s="3">
        <f t="shared" si="43"/>
        <v>611.87000000000262</v>
      </c>
    </row>
    <row r="2804" spans="1:7">
      <c r="A2804" s="1">
        <v>40603</v>
      </c>
      <c r="B2804" s="3" t="s">
        <v>6725</v>
      </c>
      <c r="C2804" s="3" t="s">
        <v>6725</v>
      </c>
      <c r="D2804" s="3" t="s">
        <v>6726</v>
      </c>
      <c r="E2804" s="3" t="s">
        <v>6726</v>
      </c>
      <c r="F2804" s="3">
        <v>173640867</v>
      </c>
      <c r="G2804" s="3">
        <f t="shared" si="43"/>
        <v>-252.88999999999942</v>
      </c>
    </row>
    <row r="2805" spans="1:7">
      <c r="A2805" s="1">
        <v>40604</v>
      </c>
      <c r="B2805" s="3" t="s">
        <v>6727</v>
      </c>
      <c r="C2805" s="3" t="s">
        <v>6728</v>
      </c>
      <c r="D2805" s="3" t="s">
        <v>6727</v>
      </c>
      <c r="E2805" s="3" t="s">
        <v>6728</v>
      </c>
      <c r="F2805" s="3">
        <v>73508279</v>
      </c>
      <c r="G2805" s="3">
        <f t="shared" si="43"/>
        <v>466.44000000000233</v>
      </c>
    </row>
    <row r="2806" spans="1:7">
      <c r="A2806" s="1">
        <v>40605</v>
      </c>
      <c r="B2806" s="3" t="s">
        <v>6729</v>
      </c>
      <c r="C2806" s="3" t="s">
        <v>6730</v>
      </c>
      <c r="D2806" s="3" t="s">
        <v>6729</v>
      </c>
      <c r="E2806" s="3" t="s">
        <v>6730</v>
      </c>
      <c r="F2806" s="3">
        <v>79366321</v>
      </c>
      <c r="G2806" s="3">
        <f t="shared" si="43"/>
        <v>191.43999999999505</v>
      </c>
    </row>
    <row r="2807" spans="1:7">
      <c r="A2807" s="1">
        <v>40606</v>
      </c>
      <c r="B2807" s="3" t="s">
        <v>6731</v>
      </c>
      <c r="C2807" s="3" t="s">
        <v>6731</v>
      </c>
      <c r="D2807" s="3" t="s">
        <v>6732</v>
      </c>
      <c r="E2807" s="3" t="s">
        <v>6733</v>
      </c>
      <c r="F2807" s="3">
        <v>84051670</v>
      </c>
      <c r="G2807" s="3">
        <f t="shared" si="43"/>
        <v>-185.47000000000116</v>
      </c>
    </row>
    <row r="2808" spans="1:7">
      <c r="A2808" s="1">
        <v>40609</v>
      </c>
      <c r="B2808" s="3" t="s">
        <v>6734</v>
      </c>
      <c r="C2808" s="3" t="s">
        <v>6734</v>
      </c>
      <c r="D2808" s="3" t="s">
        <v>6735</v>
      </c>
      <c r="E2808" s="3" t="s">
        <v>6735</v>
      </c>
      <c r="F2808" s="3">
        <v>111431967</v>
      </c>
      <c r="G2808" s="3">
        <f t="shared" si="43"/>
        <v>-285.69999999999709</v>
      </c>
    </row>
    <row r="2809" spans="1:7">
      <c r="A2809" s="1">
        <v>40610</v>
      </c>
      <c r="B2809" s="3" t="s">
        <v>6736</v>
      </c>
      <c r="C2809" s="3" t="s">
        <v>6736</v>
      </c>
      <c r="D2809" s="3" t="s">
        <v>6737</v>
      </c>
      <c r="E2809" s="3" t="s">
        <v>6738</v>
      </c>
      <c r="F2809" s="3">
        <v>96223909</v>
      </c>
      <c r="G2809" s="3">
        <f t="shared" si="43"/>
        <v>-166.62000000000262</v>
      </c>
    </row>
    <row r="2810" spans="1:7">
      <c r="A2810" s="1">
        <v>40611</v>
      </c>
      <c r="B2810" s="3" t="s">
        <v>6739</v>
      </c>
      <c r="C2810" s="3" t="s">
        <v>6740</v>
      </c>
      <c r="D2810" s="3" t="s">
        <v>6741</v>
      </c>
      <c r="E2810" s="3" t="s">
        <v>6741</v>
      </c>
      <c r="F2810" s="3">
        <v>73358017</v>
      </c>
      <c r="G2810" s="3">
        <f t="shared" si="43"/>
        <v>-59.119999999995343</v>
      </c>
    </row>
    <row r="2811" spans="1:7">
      <c r="A2811" s="1">
        <v>40612</v>
      </c>
      <c r="B2811" s="3" t="s">
        <v>6742</v>
      </c>
      <c r="C2811" s="3" t="s">
        <v>6743</v>
      </c>
      <c r="D2811" s="3" t="s">
        <v>6744</v>
      </c>
      <c r="E2811" s="3" t="s">
        <v>6744</v>
      </c>
      <c r="F2811" s="3">
        <v>79883211</v>
      </c>
      <c r="G2811" s="3">
        <f t="shared" si="43"/>
        <v>-52.119999999995343</v>
      </c>
    </row>
    <row r="2812" spans="1:7">
      <c r="A2812" s="1">
        <v>40613</v>
      </c>
      <c r="B2812" s="3" t="s">
        <v>6745</v>
      </c>
      <c r="C2812" s="3" t="s">
        <v>6746</v>
      </c>
      <c r="D2812" s="3" t="s">
        <v>6745</v>
      </c>
      <c r="E2812" s="3" t="s">
        <v>6746</v>
      </c>
      <c r="F2812" s="3">
        <v>77459319</v>
      </c>
      <c r="G2812" s="3">
        <f t="shared" si="43"/>
        <v>207.08999999999651</v>
      </c>
    </row>
    <row r="2813" spans="1:7">
      <c r="A2813" s="1">
        <v>40616</v>
      </c>
      <c r="B2813" s="3" t="s">
        <v>6747</v>
      </c>
      <c r="C2813" s="3" t="s">
        <v>6747</v>
      </c>
      <c r="D2813" s="3" t="s">
        <v>6748</v>
      </c>
      <c r="E2813" s="3" t="s">
        <v>6749</v>
      </c>
      <c r="F2813" s="3">
        <v>106004532</v>
      </c>
      <c r="G2813" s="3">
        <f t="shared" si="43"/>
        <v>-90.620000000002619</v>
      </c>
    </row>
    <row r="2814" spans="1:7">
      <c r="A2814" s="1">
        <v>40617</v>
      </c>
      <c r="B2814" s="3" t="s">
        <v>6750</v>
      </c>
      <c r="C2814" s="3" t="s">
        <v>6751</v>
      </c>
      <c r="D2814" s="3" t="s">
        <v>6750</v>
      </c>
      <c r="E2814" s="3" t="s">
        <v>6751</v>
      </c>
      <c r="F2814" s="3">
        <v>125900641</v>
      </c>
      <c r="G2814" s="3">
        <f t="shared" si="43"/>
        <v>639.45999999999913</v>
      </c>
    </row>
    <row r="2815" spans="1:7">
      <c r="A2815" s="1">
        <v>40618</v>
      </c>
      <c r="B2815" s="3" t="s">
        <v>6752</v>
      </c>
      <c r="C2815" s="3" t="s">
        <v>6752</v>
      </c>
      <c r="D2815" s="3" t="s">
        <v>6753</v>
      </c>
      <c r="E2815" s="3" t="s">
        <v>6753</v>
      </c>
      <c r="F2815" s="3">
        <v>69723119</v>
      </c>
      <c r="G2815" s="3">
        <f t="shared" si="43"/>
        <v>-258.61000000000058</v>
      </c>
    </row>
    <row r="2816" spans="1:7">
      <c r="A2816" s="1">
        <v>40619</v>
      </c>
      <c r="B2816" s="3" t="s">
        <v>6754</v>
      </c>
      <c r="C2816" s="3" t="s">
        <v>6755</v>
      </c>
      <c r="D2816" s="3" t="s">
        <v>6754</v>
      </c>
      <c r="E2816" s="3" t="s">
        <v>6755</v>
      </c>
      <c r="F2816" s="3">
        <v>71561815</v>
      </c>
      <c r="G2816" s="3">
        <f t="shared" si="43"/>
        <v>325.25</v>
      </c>
    </row>
    <row r="2817" spans="1:7">
      <c r="A2817" s="1">
        <v>40620</v>
      </c>
      <c r="B2817" s="3" t="s">
        <v>6756</v>
      </c>
      <c r="C2817" s="3" t="s">
        <v>6757</v>
      </c>
      <c r="D2817" s="3" t="s">
        <v>6758</v>
      </c>
      <c r="E2817" s="3" t="s">
        <v>6757</v>
      </c>
      <c r="F2817" s="3">
        <v>147285693</v>
      </c>
      <c r="G2817" s="3">
        <f t="shared" si="43"/>
        <v>220.88000000000466</v>
      </c>
    </row>
    <row r="2818" spans="1:7">
      <c r="A2818" s="1">
        <v>40623</v>
      </c>
      <c r="B2818" s="3" t="s">
        <v>6759</v>
      </c>
      <c r="C2818" s="3" t="s">
        <v>6760</v>
      </c>
      <c r="D2818" s="3" t="s">
        <v>6759</v>
      </c>
      <c r="E2818" s="3" t="s">
        <v>6760</v>
      </c>
      <c r="F2818" s="3">
        <v>70300022</v>
      </c>
      <c r="G2818" s="3">
        <f t="shared" si="43"/>
        <v>183.25</v>
      </c>
    </row>
    <row r="2819" spans="1:7">
      <c r="A2819" s="1">
        <v>40624</v>
      </c>
      <c r="B2819" s="3" t="s">
        <v>6761</v>
      </c>
      <c r="C2819" s="3" t="s">
        <v>6761</v>
      </c>
      <c r="D2819" s="3" t="s">
        <v>6762</v>
      </c>
      <c r="E2819" s="3" t="s">
        <v>6763</v>
      </c>
      <c r="F2819" s="3">
        <v>87493773</v>
      </c>
      <c r="G2819" s="3">
        <f t="shared" ref="G2819:G2882" si="44">E2819-B2819</f>
        <v>-83.089999999996508</v>
      </c>
    </row>
    <row r="2820" spans="1:7">
      <c r="A2820" s="1">
        <v>40625</v>
      </c>
      <c r="B2820" s="3" t="s">
        <v>6764</v>
      </c>
      <c r="C2820" s="3" t="s">
        <v>6764</v>
      </c>
      <c r="D2820" s="3" t="s">
        <v>6765</v>
      </c>
      <c r="E2820" s="3" t="s">
        <v>6766</v>
      </c>
      <c r="F2820" s="3">
        <v>58054880</v>
      </c>
      <c r="G2820" s="3">
        <f t="shared" si="44"/>
        <v>-108.16000000000349</v>
      </c>
    </row>
    <row r="2821" spans="1:7">
      <c r="A2821" s="1">
        <v>40626</v>
      </c>
      <c r="B2821" s="3" t="s">
        <v>6767</v>
      </c>
      <c r="C2821" s="3" t="s">
        <v>6768</v>
      </c>
      <c r="D2821" s="3" t="s">
        <v>4257</v>
      </c>
      <c r="E2821" s="3" t="s">
        <v>6768</v>
      </c>
      <c r="F2821" s="3">
        <v>112088214</v>
      </c>
      <c r="G2821" s="3">
        <f t="shared" si="44"/>
        <v>157.41000000000349</v>
      </c>
    </row>
    <row r="2822" spans="1:7">
      <c r="A2822" s="1">
        <v>40627</v>
      </c>
      <c r="B2822" s="3" t="s">
        <v>6769</v>
      </c>
      <c r="C2822" s="3" t="s">
        <v>6770</v>
      </c>
      <c r="D2822" s="3" t="s">
        <v>6771</v>
      </c>
      <c r="E2822" s="3" t="s">
        <v>6770</v>
      </c>
      <c r="F2822" s="3">
        <v>69424379</v>
      </c>
      <c r="G2822" s="3">
        <f t="shared" si="44"/>
        <v>439.05000000000291</v>
      </c>
    </row>
    <row r="2823" spans="1:7">
      <c r="A2823" s="1">
        <v>40630</v>
      </c>
      <c r="B2823" s="3" t="s">
        <v>6772</v>
      </c>
      <c r="C2823" s="3" t="s">
        <v>6773</v>
      </c>
      <c r="D2823" s="3" t="s">
        <v>6774</v>
      </c>
      <c r="E2823" s="3" t="s">
        <v>6773</v>
      </c>
      <c r="F2823" s="3">
        <v>96744874</v>
      </c>
      <c r="G2823" s="3">
        <f t="shared" si="44"/>
        <v>150.87999999999738</v>
      </c>
    </row>
    <row r="2824" spans="1:7">
      <c r="A2824" s="1">
        <v>40631</v>
      </c>
      <c r="B2824" s="3" t="s">
        <v>6775</v>
      </c>
      <c r="C2824" s="3" t="s">
        <v>6776</v>
      </c>
      <c r="D2824" s="3" t="s">
        <v>6775</v>
      </c>
      <c r="E2824" s="3" t="s">
        <v>6776</v>
      </c>
      <c r="F2824" s="3">
        <v>92615303</v>
      </c>
      <c r="G2824" s="3">
        <f t="shared" si="44"/>
        <v>121.68000000000029</v>
      </c>
    </row>
    <row r="2825" spans="1:7">
      <c r="A2825" s="1">
        <v>40632</v>
      </c>
      <c r="B2825" s="3" t="s">
        <v>6777</v>
      </c>
      <c r="C2825" s="3" t="s">
        <v>6777</v>
      </c>
      <c r="D2825" s="3" t="s">
        <v>6778</v>
      </c>
      <c r="E2825" s="3" t="s">
        <v>6778</v>
      </c>
      <c r="F2825" s="3">
        <v>86633775</v>
      </c>
      <c r="G2825" s="3">
        <f t="shared" si="44"/>
        <v>-438.45999999999913</v>
      </c>
    </row>
    <row r="2826" spans="1:7">
      <c r="A2826" s="1">
        <v>40633</v>
      </c>
      <c r="B2826" s="3" t="s">
        <v>6779</v>
      </c>
      <c r="C2826" s="3" t="s">
        <v>6780</v>
      </c>
      <c r="D2826" s="3" t="s">
        <v>6779</v>
      </c>
      <c r="E2826" s="3" t="s">
        <v>6780</v>
      </c>
      <c r="F2826" s="3">
        <v>70626717</v>
      </c>
      <c r="G2826" s="3">
        <f t="shared" si="44"/>
        <v>63.280000000006112</v>
      </c>
    </row>
    <row r="2827" spans="1:7">
      <c r="A2827" s="1">
        <v>40634</v>
      </c>
      <c r="B2827" s="3" t="s">
        <v>6781</v>
      </c>
      <c r="C2827" s="3" t="s">
        <v>6782</v>
      </c>
      <c r="D2827" s="3" t="s">
        <v>6781</v>
      </c>
      <c r="E2827" s="3" t="s">
        <v>6782</v>
      </c>
      <c r="F2827" s="3">
        <v>100266313</v>
      </c>
      <c r="G2827" s="3">
        <f t="shared" si="44"/>
        <v>491.41999999999825</v>
      </c>
    </row>
    <row r="2828" spans="1:7">
      <c r="A2828" s="1">
        <v>40637</v>
      </c>
      <c r="B2828" s="3" t="s">
        <v>6783</v>
      </c>
      <c r="C2828" s="3" t="s">
        <v>6784</v>
      </c>
      <c r="D2828" s="3" t="s">
        <v>6783</v>
      </c>
      <c r="E2828" s="3" t="s">
        <v>6785</v>
      </c>
      <c r="F2828" s="3">
        <v>87997230</v>
      </c>
      <c r="G2828" s="3">
        <f t="shared" si="44"/>
        <v>19.809999999997672</v>
      </c>
    </row>
    <row r="2829" spans="1:7">
      <c r="A2829" s="1">
        <v>40638</v>
      </c>
      <c r="B2829" s="3" t="s">
        <v>6786</v>
      </c>
      <c r="C2829" s="3" t="s">
        <v>6787</v>
      </c>
      <c r="D2829" s="3" t="s">
        <v>6788</v>
      </c>
      <c r="E2829" s="3" t="s">
        <v>6787</v>
      </c>
      <c r="F2829" s="3">
        <v>88711255</v>
      </c>
      <c r="G2829" s="3">
        <f t="shared" si="44"/>
        <v>125.97000000000116</v>
      </c>
    </row>
    <row r="2830" spans="1:7">
      <c r="A2830" s="1">
        <v>40639</v>
      </c>
      <c r="B2830" s="3" t="s">
        <v>6789</v>
      </c>
      <c r="C2830" s="3" t="s">
        <v>6790</v>
      </c>
      <c r="D2830" s="3" t="s">
        <v>6789</v>
      </c>
      <c r="E2830" s="3" t="s">
        <v>6790</v>
      </c>
      <c r="F2830" s="3">
        <v>103071460</v>
      </c>
      <c r="G2830" s="3">
        <f t="shared" si="44"/>
        <v>454.43000000000029</v>
      </c>
    </row>
    <row r="2831" spans="1:7">
      <c r="A2831" s="1">
        <v>40640</v>
      </c>
      <c r="B2831" s="3" t="s">
        <v>6791</v>
      </c>
      <c r="C2831" s="3" t="s">
        <v>6792</v>
      </c>
      <c r="D2831" s="3" t="s">
        <v>6793</v>
      </c>
      <c r="E2831" s="3" t="s">
        <v>6792</v>
      </c>
      <c r="F2831" s="3">
        <v>98485364</v>
      </c>
      <c r="G2831" s="3">
        <f t="shared" si="44"/>
        <v>96.659999999996217</v>
      </c>
    </row>
    <row r="2832" spans="1:7">
      <c r="A2832" s="1">
        <v>40641</v>
      </c>
      <c r="B2832" s="3" t="s">
        <v>6794</v>
      </c>
      <c r="C2832" s="3" t="s">
        <v>6794</v>
      </c>
      <c r="D2832" s="3" t="s">
        <v>6795</v>
      </c>
      <c r="E2832" s="3" t="s">
        <v>6795</v>
      </c>
      <c r="F2832" s="3">
        <v>114265604</v>
      </c>
      <c r="G2832" s="3">
        <f t="shared" si="44"/>
        <v>-423.98999999999796</v>
      </c>
    </row>
    <row r="2833" spans="1:7">
      <c r="A2833" s="1">
        <v>40644</v>
      </c>
      <c r="B2833" s="3" t="s">
        <v>6796</v>
      </c>
      <c r="C2833" s="3" t="s">
        <v>6797</v>
      </c>
      <c r="D2833" s="3" t="s">
        <v>6798</v>
      </c>
      <c r="E2833" s="3" t="s">
        <v>6797</v>
      </c>
      <c r="F2833" s="3">
        <v>62222196</v>
      </c>
      <c r="G2833" s="3">
        <f t="shared" si="44"/>
        <v>39.939999999995052</v>
      </c>
    </row>
    <row r="2834" spans="1:7">
      <c r="A2834" s="1">
        <v>40645</v>
      </c>
      <c r="B2834" s="3" t="s">
        <v>6799</v>
      </c>
      <c r="C2834" s="3" t="s">
        <v>6800</v>
      </c>
      <c r="D2834" s="3" t="s">
        <v>6799</v>
      </c>
      <c r="E2834" s="3" t="s">
        <v>6801</v>
      </c>
      <c r="F2834" s="3">
        <v>79889915</v>
      </c>
      <c r="G2834" s="3">
        <f t="shared" si="44"/>
        <v>0.58999999999650754</v>
      </c>
    </row>
    <row r="2835" spans="1:7">
      <c r="A2835" s="1">
        <v>40646</v>
      </c>
      <c r="B2835" s="3" t="s">
        <v>6802</v>
      </c>
      <c r="C2835" s="3" t="s">
        <v>6803</v>
      </c>
      <c r="D2835" s="3" t="s">
        <v>6802</v>
      </c>
      <c r="E2835" s="3" t="s">
        <v>6803</v>
      </c>
      <c r="F2835" s="3">
        <v>122663042</v>
      </c>
      <c r="G2835" s="3">
        <f t="shared" si="44"/>
        <v>365.9800000000032</v>
      </c>
    </row>
    <row r="2836" spans="1:7">
      <c r="A2836" s="1">
        <v>40647</v>
      </c>
      <c r="B2836" s="3" t="s">
        <v>6804</v>
      </c>
      <c r="C2836" s="3" t="s">
        <v>6804</v>
      </c>
      <c r="D2836" s="3" t="s">
        <v>6805</v>
      </c>
      <c r="E2836" s="3" t="s">
        <v>6806</v>
      </c>
      <c r="F2836" s="3">
        <v>91858454</v>
      </c>
      <c r="G2836" s="3">
        <f t="shared" si="44"/>
        <v>-126.34999999999854</v>
      </c>
    </row>
    <row r="2837" spans="1:7">
      <c r="A2837" s="1">
        <v>40648</v>
      </c>
      <c r="B2837" s="3" t="s">
        <v>6807</v>
      </c>
      <c r="C2837" s="3" t="s">
        <v>6808</v>
      </c>
      <c r="D2837" s="3" t="s">
        <v>6807</v>
      </c>
      <c r="E2837" s="3" t="s">
        <v>6808</v>
      </c>
      <c r="F2837" s="3">
        <v>139791467</v>
      </c>
      <c r="G2837" s="3">
        <f t="shared" si="44"/>
        <v>200.36999999999534</v>
      </c>
    </row>
    <row r="2838" spans="1:7">
      <c r="A2838" s="1">
        <v>40651</v>
      </c>
      <c r="B2838" s="3" t="s">
        <v>6809</v>
      </c>
      <c r="C2838" s="3" t="s">
        <v>6809</v>
      </c>
      <c r="D2838" s="3" t="s">
        <v>6810</v>
      </c>
      <c r="E2838" s="3" t="s">
        <v>6810</v>
      </c>
      <c r="F2838" s="3">
        <v>97652998</v>
      </c>
      <c r="G2838" s="3">
        <f t="shared" si="44"/>
        <v>-522.16999999999825</v>
      </c>
    </row>
    <row r="2839" spans="1:7">
      <c r="A2839" s="1">
        <v>40652</v>
      </c>
      <c r="B2839" s="3" t="s">
        <v>6811</v>
      </c>
      <c r="C2839" s="3" t="s">
        <v>6812</v>
      </c>
      <c r="D2839" s="3" t="s">
        <v>6811</v>
      </c>
      <c r="E2839" s="3" t="s">
        <v>6812</v>
      </c>
      <c r="F2839" s="3">
        <v>66591403</v>
      </c>
      <c r="G2839" s="3">
        <f t="shared" si="44"/>
        <v>274.65000000000146</v>
      </c>
    </row>
    <row r="2840" spans="1:7">
      <c r="A2840" s="1">
        <v>40653</v>
      </c>
      <c r="B2840" s="3" t="s">
        <v>6813</v>
      </c>
      <c r="C2840" s="3" t="s">
        <v>6814</v>
      </c>
      <c r="D2840" s="3" t="s">
        <v>6813</v>
      </c>
      <c r="E2840" s="3" t="s">
        <v>6814</v>
      </c>
      <c r="F2840" s="3">
        <v>98143869</v>
      </c>
      <c r="G2840" s="3">
        <f t="shared" si="44"/>
        <v>43.320000000006985</v>
      </c>
    </row>
    <row r="2841" spans="1:7">
      <c r="A2841" s="1">
        <v>40654</v>
      </c>
      <c r="B2841" s="3" t="s">
        <v>6815</v>
      </c>
      <c r="C2841" s="3" t="s">
        <v>6815</v>
      </c>
      <c r="D2841" s="3" t="s">
        <v>6816</v>
      </c>
      <c r="E2841" s="3" t="s">
        <v>6817</v>
      </c>
      <c r="F2841" s="3">
        <v>116038670</v>
      </c>
      <c r="G2841" s="3">
        <f t="shared" si="44"/>
        <v>-105.41999999999825</v>
      </c>
    </row>
    <row r="2842" spans="1:7">
      <c r="A2842" s="1">
        <v>40659</v>
      </c>
      <c r="B2842" s="3" t="s">
        <v>6818</v>
      </c>
      <c r="C2842" s="3" t="s">
        <v>6819</v>
      </c>
      <c r="D2842" s="3" t="s">
        <v>6818</v>
      </c>
      <c r="E2842" s="3" t="s">
        <v>6819</v>
      </c>
      <c r="F2842" s="3">
        <v>136756613</v>
      </c>
      <c r="G2842" s="3">
        <f t="shared" si="44"/>
        <v>261.00999999999476</v>
      </c>
    </row>
    <row r="2843" spans="1:7">
      <c r="A2843" s="1">
        <v>40660</v>
      </c>
      <c r="B2843" s="3" t="s">
        <v>6820</v>
      </c>
      <c r="C2843" s="3" t="s">
        <v>6821</v>
      </c>
      <c r="D2843" s="3" t="s">
        <v>6820</v>
      </c>
      <c r="E2843" s="3" t="s">
        <v>6822</v>
      </c>
      <c r="F2843" s="3">
        <v>98061964</v>
      </c>
      <c r="G2843" s="3">
        <f t="shared" si="44"/>
        <v>37.480000000003201</v>
      </c>
    </row>
    <row r="2844" spans="1:7">
      <c r="A2844" s="1">
        <v>40661</v>
      </c>
      <c r="B2844" s="3" t="s">
        <v>6823</v>
      </c>
      <c r="C2844" s="3" t="s">
        <v>6824</v>
      </c>
      <c r="D2844" s="3" t="s">
        <v>6825</v>
      </c>
      <c r="E2844" s="3" t="s">
        <v>6824</v>
      </c>
      <c r="F2844" s="3">
        <v>107747501</v>
      </c>
      <c r="G2844" s="3">
        <f t="shared" si="44"/>
        <v>212.5199999999968</v>
      </c>
    </row>
    <row r="2845" spans="1:7">
      <c r="A2845" s="1">
        <v>40662</v>
      </c>
      <c r="B2845" s="3" t="s">
        <v>6826</v>
      </c>
      <c r="C2845" s="3" t="s">
        <v>6826</v>
      </c>
      <c r="D2845" s="3" t="s">
        <v>6827</v>
      </c>
      <c r="E2845" s="3" t="s">
        <v>6827</v>
      </c>
      <c r="F2845" s="3">
        <v>167743012</v>
      </c>
      <c r="G2845" s="3">
        <f t="shared" si="44"/>
        <v>-27.720000000001164</v>
      </c>
    </row>
    <row r="2846" spans="1:7">
      <c r="A2846" s="1">
        <v>40665</v>
      </c>
      <c r="B2846" s="3" t="s">
        <v>6828</v>
      </c>
      <c r="C2846" s="3" t="s">
        <v>6829</v>
      </c>
      <c r="D2846" s="3" t="s">
        <v>6830</v>
      </c>
      <c r="E2846" s="3" t="s">
        <v>6829</v>
      </c>
      <c r="F2846" s="3">
        <v>111531093</v>
      </c>
      <c r="G2846" s="3">
        <f t="shared" si="44"/>
        <v>291.94999999999709</v>
      </c>
    </row>
    <row r="2847" spans="1:7">
      <c r="A2847" s="1">
        <v>40667</v>
      </c>
      <c r="B2847" s="3" t="s">
        <v>6831</v>
      </c>
      <c r="C2847" s="3" t="s">
        <v>6831</v>
      </c>
      <c r="D2847" s="3" t="s">
        <v>6832</v>
      </c>
      <c r="E2847" s="3" t="s">
        <v>6832</v>
      </c>
      <c r="F2847" s="3">
        <v>148453274</v>
      </c>
      <c r="G2847" s="3">
        <f t="shared" si="44"/>
        <v>-138.5</v>
      </c>
    </row>
    <row r="2848" spans="1:7">
      <c r="A2848" s="1">
        <v>40668</v>
      </c>
      <c r="B2848" s="3" t="s">
        <v>6833</v>
      </c>
      <c r="C2848" s="3" t="s">
        <v>6833</v>
      </c>
      <c r="D2848" s="3" t="s">
        <v>6834</v>
      </c>
      <c r="E2848" s="3" t="s">
        <v>6835</v>
      </c>
      <c r="F2848" s="3">
        <v>103966382</v>
      </c>
      <c r="G2848" s="3">
        <f t="shared" si="44"/>
        <v>-189.27000000000407</v>
      </c>
    </row>
    <row r="2849" spans="1:7">
      <c r="A2849" s="1">
        <v>40669</v>
      </c>
      <c r="B2849" s="3" t="s">
        <v>6836</v>
      </c>
      <c r="C2849" s="3" t="s">
        <v>6837</v>
      </c>
      <c r="D2849" s="3" t="s">
        <v>6836</v>
      </c>
      <c r="E2849" s="3" t="s">
        <v>6838</v>
      </c>
      <c r="F2849" s="3">
        <v>81359034</v>
      </c>
      <c r="G2849" s="3">
        <f t="shared" si="44"/>
        <v>134.06999999999971</v>
      </c>
    </row>
    <row r="2850" spans="1:7">
      <c r="A2850" s="1">
        <v>40672</v>
      </c>
      <c r="B2850" s="3" t="s">
        <v>6839</v>
      </c>
      <c r="C2850" s="3" t="s">
        <v>6839</v>
      </c>
      <c r="D2850" s="3" t="s">
        <v>6840</v>
      </c>
      <c r="E2850" s="3" t="s">
        <v>6840</v>
      </c>
      <c r="F2850" s="3">
        <v>86826740</v>
      </c>
      <c r="G2850" s="3">
        <f t="shared" si="44"/>
        <v>-391.61000000000058</v>
      </c>
    </row>
    <row r="2851" spans="1:7">
      <c r="A2851" s="1">
        <v>40673</v>
      </c>
      <c r="B2851" s="3" t="s">
        <v>6841</v>
      </c>
      <c r="C2851" s="3" t="s">
        <v>6842</v>
      </c>
      <c r="D2851" s="3" t="s">
        <v>6843</v>
      </c>
      <c r="E2851" s="3" t="s">
        <v>6842</v>
      </c>
      <c r="F2851" s="3">
        <v>74837870</v>
      </c>
      <c r="G2851" s="3">
        <f t="shared" si="44"/>
        <v>150.20999999999913</v>
      </c>
    </row>
    <row r="2852" spans="1:7">
      <c r="A2852" s="1">
        <v>40674</v>
      </c>
      <c r="B2852" s="3" t="s">
        <v>6844</v>
      </c>
      <c r="C2852" s="3" t="s">
        <v>6844</v>
      </c>
      <c r="D2852" s="3" t="s">
        <v>6845</v>
      </c>
      <c r="E2852" s="3" t="s">
        <v>6845</v>
      </c>
      <c r="F2852" s="3">
        <v>179612310</v>
      </c>
      <c r="G2852" s="3">
        <f t="shared" si="44"/>
        <v>-193.69999999999709</v>
      </c>
    </row>
    <row r="2853" spans="1:7">
      <c r="A2853" s="1">
        <v>40675</v>
      </c>
      <c r="B2853" s="3" t="s">
        <v>6846</v>
      </c>
      <c r="C2853" s="3" t="s">
        <v>6847</v>
      </c>
      <c r="D2853" s="3" t="s">
        <v>6846</v>
      </c>
      <c r="E2853" s="3" t="s">
        <v>6847</v>
      </c>
      <c r="F2853" s="3">
        <v>131920342</v>
      </c>
      <c r="G2853" s="3">
        <f t="shared" si="44"/>
        <v>241.79999999999563</v>
      </c>
    </row>
    <row r="2854" spans="1:7">
      <c r="A2854" s="1">
        <v>40676</v>
      </c>
      <c r="B2854" s="3" t="s">
        <v>6848</v>
      </c>
      <c r="C2854" s="3" t="s">
        <v>6848</v>
      </c>
      <c r="D2854" s="3" t="s">
        <v>6849</v>
      </c>
      <c r="E2854" s="3" t="s">
        <v>6849</v>
      </c>
      <c r="F2854" s="3">
        <v>73514702</v>
      </c>
      <c r="G2854" s="3">
        <f t="shared" si="44"/>
        <v>-220.40000000000146</v>
      </c>
    </row>
    <row r="2855" spans="1:7">
      <c r="A2855" s="1">
        <v>40679</v>
      </c>
      <c r="B2855" s="3" t="s">
        <v>6850</v>
      </c>
      <c r="C2855" s="3" t="s">
        <v>6851</v>
      </c>
      <c r="D2855" s="3" t="s">
        <v>6850</v>
      </c>
      <c r="E2855" s="3" t="s">
        <v>6851</v>
      </c>
      <c r="F2855" s="3">
        <v>88868822</v>
      </c>
      <c r="G2855" s="3">
        <f t="shared" si="44"/>
        <v>407.77999999999884</v>
      </c>
    </row>
    <row r="2856" spans="1:7">
      <c r="A2856" s="1">
        <v>40680</v>
      </c>
      <c r="B2856" s="3" t="s">
        <v>6852</v>
      </c>
      <c r="C2856" s="3" t="s">
        <v>6852</v>
      </c>
      <c r="D2856" s="3" t="s">
        <v>6853</v>
      </c>
      <c r="E2856" s="3" t="s">
        <v>6853</v>
      </c>
      <c r="F2856" s="3">
        <v>120078734</v>
      </c>
      <c r="G2856" s="3">
        <f t="shared" si="44"/>
        <v>-485.40000000000146</v>
      </c>
    </row>
    <row r="2857" spans="1:7">
      <c r="A2857" s="1">
        <v>40681</v>
      </c>
      <c r="B2857" s="3" t="s">
        <v>6854</v>
      </c>
      <c r="C2857" s="3" t="s">
        <v>6854</v>
      </c>
      <c r="D2857" s="3" t="s">
        <v>6855</v>
      </c>
      <c r="E2857" s="3" t="s">
        <v>6855</v>
      </c>
      <c r="F2857" s="3">
        <v>82007682</v>
      </c>
      <c r="G2857" s="3">
        <f t="shared" si="44"/>
        <v>-166.32999999999447</v>
      </c>
    </row>
    <row r="2858" spans="1:7">
      <c r="A2858" s="1">
        <v>40682</v>
      </c>
      <c r="B2858" s="3" t="s">
        <v>4281</v>
      </c>
      <c r="C2858" s="3" t="s">
        <v>6856</v>
      </c>
      <c r="D2858" s="3" t="s">
        <v>6857</v>
      </c>
      <c r="E2858" s="3" t="s">
        <v>6857</v>
      </c>
      <c r="F2858" s="3">
        <v>108901176</v>
      </c>
      <c r="G2858" s="3">
        <f t="shared" si="44"/>
        <v>-134.91999999999825</v>
      </c>
    </row>
    <row r="2859" spans="1:7">
      <c r="A2859" s="1">
        <v>40683</v>
      </c>
      <c r="B2859" s="3" t="s">
        <v>6858</v>
      </c>
      <c r="C2859" s="3" t="s">
        <v>6858</v>
      </c>
      <c r="D2859" s="3" t="s">
        <v>6859</v>
      </c>
      <c r="E2859" s="3" t="s">
        <v>6859</v>
      </c>
      <c r="F2859" s="3">
        <v>92521331</v>
      </c>
      <c r="G2859" s="3">
        <f t="shared" si="44"/>
        <v>-232.16000000000349</v>
      </c>
    </row>
    <row r="2860" spans="1:7">
      <c r="A2860" s="1">
        <v>40686</v>
      </c>
      <c r="B2860" s="3" t="s">
        <v>6860</v>
      </c>
      <c r="C2860" s="3">
        <v>47898</v>
      </c>
      <c r="D2860" s="3" t="s">
        <v>6860</v>
      </c>
      <c r="E2860" s="3">
        <v>47898</v>
      </c>
      <c r="F2860" s="3">
        <v>68322068</v>
      </c>
      <c r="G2860" s="3">
        <f t="shared" si="44"/>
        <v>379.2300000000032</v>
      </c>
    </row>
    <row r="2861" spans="1:7">
      <c r="A2861" s="1">
        <v>40687</v>
      </c>
      <c r="B2861" s="3" t="s">
        <v>6861</v>
      </c>
      <c r="C2861" s="3" t="s">
        <v>6862</v>
      </c>
      <c r="D2861" s="3" t="s">
        <v>6861</v>
      </c>
      <c r="E2861" s="3" t="s">
        <v>6862</v>
      </c>
      <c r="F2861" s="3">
        <v>69021274</v>
      </c>
      <c r="G2861" s="3">
        <f t="shared" si="44"/>
        <v>289.91000000000349</v>
      </c>
    </row>
    <row r="2862" spans="1:7">
      <c r="A2862" s="1">
        <v>40688</v>
      </c>
      <c r="B2862" s="3" t="s">
        <v>6863</v>
      </c>
      <c r="C2862" s="3" t="s">
        <v>6864</v>
      </c>
      <c r="D2862" s="3" t="s">
        <v>6863</v>
      </c>
      <c r="E2862" s="3" t="s">
        <v>6864</v>
      </c>
      <c r="F2862" s="3">
        <v>82540086</v>
      </c>
      <c r="G2862" s="3">
        <f t="shared" si="44"/>
        <v>318.43000000000029</v>
      </c>
    </row>
    <row r="2863" spans="1:7">
      <c r="A2863" s="1">
        <v>40689</v>
      </c>
      <c r="B2863" s="3" t="s">
        <v>6865</v>
      </c>
      <c r="C2863" s="3" t="s">
        <v>6866</v>
      </c>
      <c r="D2863" s="3" t="s">
        <v>6865</v>
      </c>
      <c r="E2863" s="3" t="s">
        <v>6867</v>
      </c>
      <c r="F2863" s="3">
        <v>81149033</v>
      </c>
      <c r="G2863" s="3">
        <f t="shared" si="44"/>
        <v>75.230000000003201</v>
      </c>
    </row>
    <row r="2864" spans="1:7">
      <c r="A2864" s="1">
        <v>40690</v>
      </c>
      <c r="B2864" s="3" t="s">
        <v>6868</v>
      </c>
      <c r="C2864" s="3" t="s">
        <v>6869</v>
      </c>
      <c r="D2864" s="3" t="s">
        <v>6870</v>
      </c>
      <c r="E2864" s="3" t="s">
        <v>6869</v>
      </c>
      <c r="F2864" s="3">
        <v>216497042</v>
      </c>
      <c r="G2864" s="3">
        <f t="shared" si="44"/>
        <v>47.100000000005821</v>
      </c>
    </row>
    <row r="2865" spans="1:7">
      <c r="A2865" s="1">
        <v>40693</v>
      </c>
      <c r="B2865" s="3" t="s">
        <v>6871</v>
      </c>
      <c r="C2865" s="3" t="s">
        <v>6871</v>
      </c>
      <c r="D2865" s="3" t="s">
        <v>6872</v>
      </c>
      <c r="E2865" s="3" t="s">
        <v>6873</v>
      </c>
      <c r="F2865" s="3">
        <v>115207041</v>
      </c>
      <c r="G2865" s="3">
        <f t="shared" si="44"/>
        <v>-1.4099999999962165</v>
      </c>
    </row>
    <row r="2866" spans="1:7">
      <c r="A2866" s="1">
        <v>40694</v>
      </c>
      <c r="B2866" s="3" t="s">
        <v>6874</v>
      </c>
      <c r="C2866" s="3" t="s">
        <v>6875</v>
      </c>
      <c r="D2866" s="3" t="s">
        <v>6874</v>
      </c>
      <c r="E2866" s="3" t="s">
        <v>6875</v>
      </c>
      <c r="F2866" s="3">
        <v>193536352</v>
      </c>
      <c r="G2866" s="3">
        <f t="shared" si="44"/>
        <v>192.61000000000058</v>
      </c>
    </row>
    <row r="2867" spans="1:7">
      <c r="A2867" s="1">
        <v>40695</v>
      </c>
      <c r="B2867" s="3" t="s">
        <v>6876</v>
      </c>
      <c r="C2867" s="3" t="s">
        <v>6876</v>
      </c>
      <c r="D2867" s="3" t="s">
        <v>6877</v>
      </c>
      <c r="E2867" s="3" t="s">
        <v>6877</v>
      </c>
      <c r="F2867" s="3">
        <v>113138955</v>
      </c>
      <c r="G2867" s="3">
        <f t="shared" si="44"/>
        <v>-64.790000000000873</v>
      </c>
    </row>
    <row r="2868" spans="1:7">
      <c r="A2868" s="1">
        <v>40696</v>
      </c>
      <c r="B2868" s="3" t="s">
        <v>6878</v>
      </c>
      <c r="C2868" s="3" t="s">
        <v>6879</v>
      </c>
      <c r="D2868" s="3" t="s">
        <v>6880</v>
      </c>
      <c r="E2868" s="3" t="s">
        <v>6880</v>
      </c>
      <c r="F2868" s="3">
        <v>109707321</v>
      </c>
      <c r="G2868" s="3">
        <f t="shared" si="44"/>
        <v>-0.23999999999796273</v>
      </c>
    </row>
    <row r="2869" spans="1:7">
      <c r="A2869" s="1">
        <v>40697</v>
      </c>
      <c r="B2869" s="3" t="s">
        <v>6881</v>
      </c>
      <c r="C2869" s="3" t="s">
        <v>6881</v>
      </c>
      <c r="D2869" s="3" t="s">
        <v>6882</v>
      </c>
      <c r="E2869" s="3" t="s">
        <v>6883</v>
      </c>
      <c r="F2869" s="3">
        <v>99401518</v>
      </c>
      <c r="G2869" s="3">
        <f t="shared" si="44"/>
        <v>-134.05000000000291</v>
      </c>
    </row>
    <row r="2870" spans="1:7">
      <c r="A2870" s="1">
        <v>40700</v>
      </c>
      <c r="B2870" s="3" t="s">
        <v>6884</v>
      </c>
      <c r="C2870" s="3" t="s">
        <v>6884</v>
      </c>
      <c r="D2870" s="3" t="s">
        <v>6885</v>
      </c>
      <c r="E2870" s="3" t="s">
        <v>6885</v>
      </c>
      <c r="F2870" s="3">
        <v>88340794</v>
      </c>
      <c r="G2870" s="3">
        <f t="shared" si="44"/>
        <v>-161.94999999999709</v>
      </c>
    </row>
    <row r="2871" spans="1:7">
      <c r="A2871" s="1">
        <v>40701</v>
      </c>
      <c r="B2871" s="3" t="s">
        <v>6886</v>
      </c>
      <c r="C2871" s="3" t="s">
        <v>6886</v>
      </c>
      <c r="D2871" s="3" t="s">
        <v>6887</v>
      </c>
      <c r="E2871" s="3" t="s">
        <v>6887</v>
      </c>
      <c r="F2871" s="3">
        <v>86241324</v>
      </c>
      <c r="G2871" s="3">
        <f t="shared" si="44"/>
        <v>-59.129999999997381</v>
      </c>
    </row>
    <row r="2872" spans="1:7">
      <c r="A2872" s="1">
        <v>40702</v>
      </c>
      <c r="B2872" s="3" t="s">
        <v>6888</v>
      </c>
      <c r="C2872" s="3" t="s">
        <v>6889</v>
      </c>
      <c r="D2872" s="3" t="s">
        <v>6890</v>
      </c>
      <c r="E2872" s="3" t="s">
        <v>6889</v>
      </c>
      <c r="F2872" s="3">
        <v>96213899</v>
      </c>
      <c r="G2872" s="3">
        <f t="shared" si="44"/>
        <v>27.720000000001164</v>
      </c>
    </row>
    <row r="2873" spans="1:7">
      <c r="A2873" s="1">
        <v>40703</v>
      </c>
      <c r="B2873" s="3" t="s">
        <v>6891</v>
      </c>
      <c r="C2873" s="3" t="s">
        <v>6892</v>
      </c>
      <c r="D2873" s="3" t="s">
        <v>6891</v>
      </c>
      <c r="E2873" s="3" t="s">
        <v>6892</v>
      </c>
      <c r="F2873" s="3">
        <v>121401992</v>
      </c>
      <c r="G2873" s="3">
        <f t="shared" si="44"/>
        <v>207.97999999999593</v>
      </c>
    </row>
    <row r="2874" spans="1:7">
      <c r="A2874" s="1">
        <v>40704</v>
      </c>
      <c r="B2874" s="3" t="s">
        <v>6893</v>
      </c>
      <c r="C2874" s="3" t="s">
        <v>6893</v>
      </c>
      <c r="D2874" s="3" t="s">
        <v>6894</v>
      </c>
      <c r="E2874" s="3" t="s">
        <v>6894</v>
      </c>
      <c r="F2874" s="3">
        <v>70733105</v>
      </c>
      <c r="G2874" s="3">
        <f t="shared" si="44"/>
        <v>-245.69999999999709</v>
      </c>
    </row>
    <row r="2875" spans="1:7">
      <c r="A2875" s="1">
        <v>40707</v>
      </c>
      <c r="B2875" s="3" t="s">
        <v>6895</v>
      </c>
      <c r="C2875" s="3" t="s">
        <v>6896</v>
      </c>
      <c r="D2875" s="3" t="s">
        <v>6895</v>
      </c>
      <c r="E2875" s="3" t="s">
        <v>6897</v>
      </c>
      <c r="F2875" s="3">
        <v>58970615</v>
      </c>
      <c r="G2875" s="3">
        <f t="shared" si="44"/>
        <v>65.729999999995925</v>
      </c>
    </row>
    <row r="2876" spans="1:7">
      <c r="A2876" s="1">
        <v>40708</v>
      </c>
      <c r="B2876" s="3" t="s">
        <v>6898</v>
      </c>
      <c r="C2876" s="3" t="s">
        <v>6899</v>
      </c>
      <c r="D2876" s="3" t="s">
        <v>6900</v>
      </c>
      <c r="E2876" s="3" t="s">
        <v>6899</v>
      </c>
      <c r="F2876" s="3">
        <v>64335721</v>
      </c>
      <c r="G2876" s="3">
        <f t="shared" si="44"/>
        <v>61.529999999998836</v>
      </c>
    </row>
    <row r="2877" spans="1:7">
      <c r="A2877" s="1">
        <v>40709</v>
      </c>
      <c r="B2877" s="3" t="s">
        <v>6901</v>
      </c>
      <c r="C2877" s="3" t="s">
        <v>6901</v>
      </c>
      <c r="D2877" s="3" t="s">
        <v>6902</v>
      </c>
      <c r="E2877" s="3" t="s">
        <v>6903</v>
      </c>
      <c r="F2877" s="3">
        <v>94723523</v>
      </c>
      <c r="G2877" s="3">
        <f t="shared" si="44"/>
        <v>-64.790000000000873</v>
      </c>
    </row>
    <row r="2878" spans="1:7">
      <c r="A2878" s="1">
        <v>40710</v>
      </c>
      <c r="B2878" s="3" t="s">
        <v>6904</v>
      </c>
      <c r="C2878" s="3" t="s">
        <v>6905</v>
      </c>
      <c r="D2878" s="3" t="s">
        <v>6906</v>
      </c>
      <c r="E2878" s="3" t="s">
        <v>6905</v>
      </c>
      <c r="F2878" s="3">
        <v>83300218</v>
      </c>
      <c r="G2878" s="3">
        <f t="shared" si="44"/>
        <v>27.990000000005239</v>
      </c>
    </row>
    <row r="2879" spans="1:7">
      <c r="A2879" s="1">
        <v>40711</v>
      </c>
      <c r="B2879" s="3" t="s">
        <v>6907</v>
      </c>
      <c r="C2879" s="3" t="s">
        <v>6908</v>
      </c>
      <c r="D2879" s="3" t="s">
        <v>6907</v>
      </c>
      <c r="E2879" s="3" t="s">
        <v>6908</v>
      </c>
      <c r="F2879" s="3">
        <v>91675234</v>
      </c>
      <c r="G2879" s="3">
        <f t="shared" si="44"/>
        <v>290.43000000000029</v>
      </c>
    </row>
    <row r="2880" spans="1:7">
      <c r="A2880" s="1">
        <v>40714</v>
      </c>
      <c r="B2880" s="3" t="s">
        <v>6909</v>
      </c>
      <c r="C2880" s="3" t="s">
        <v>6909</v>
      </c>
      <c r="D2880" s="3" t="s">
        <v>6910</v>
      </c>
      <c r="E2880" s="3" t="s">
        <v>6910</v>
      </c>
      <c r="F2880" s="3">
        <v>60678942</v>
      </c>
      <c r="G2880" s="3">
        <f t="shared" si="44"/>
        <v>-322.59999999999854</v>
      </c>
    </row>
    <row r="2881" spans="1:7">
      <c r="A2881" s="1">
        <v>40715</v>
      </c>
      <c r="B2881" s="3" t="s">
        <v>6911</v>
      </c>
      <c r="C2881" s="3" t="s">
        <v>6911</v>
      </c>
      <c r="D2881" s="3" t="s">
        <v>6912</v>
      </c>
      <c r="E2881" s="3" t="s">
        <v>6913</v>
      </c>
      <c r="F2881" s="3">
        <v>57937595</v>
      </c>
      <c r="G2881" s="3">
        <f t="shared" si="44"/>
        <v>-50.439999999995052</v>
      </c>
    </row>
    <row r="2882" spans="1:7">
      <c r="A2882" s="1">
        <v>40716</v>
      </c>
      <c r="B2882" s="3" t="s">
        <v>6914</v>
      </c>
      <c r="C2882" s="3" t="s">
        <v>6914</v>
      </c>
      <c r="D2882" s="3" t="s">
        <v>6915</v>
      </c>
      <c r="E2882" s="3" t="s">
        <v>6915</v>
      </c>
      <c r="F2882" s="3">
        <v>97025849</v>
      </c>
      <c r="G2882" s="3">
        <f t="shared" si="44"/>
        <v>-266.37000000000262</v>
      </c>
    </row>
    <row r="2883" spans="1:7">
      <c r="A2883" s="1">
        <v>40718</v>
      </c>
      <c r="B2883" s="3" t="s">
        <v>6916</v>
      </c>
      <c r="C2883" s="3" t="s">
        <v>6916</v>
      </c>
      <c r="D2883" s="3" t="s">
        <v>6917</v>
      </c>
      <c r="E2883" s="3" t="s">
        <v>6918</v>
      </c>
      <c r="F2883" s="3">
        <v>81113826</v>
      </c>
      <c r="G2883" s="3">
        <f t="shared" ref="G2883:G2946" si="45">E2883-B2883</f>
        <v>-206.41999999999825</v>
      </c>
    </row>
    <row r="2884" spans="1:7">
      <c r="A2884" s="1">
        <v>40721</v>
      </c>
      <c r="B2884" s="3" t="s">
        <v>6919</v>
      </c>
      <c r="C2884" s="3" t="s">
        <v>6919</v>
      </c>
      <c r="D2884" s="3" t="s">
        <v>6920</v>
      </c>
      <c r="E2884" s="3" t="s">
        <v>6921</v>
      </c>
      <c r="F2884" s="3">
        <v>81302851</v>
      </c>
      <c r="G2884" s="3">
        <f t="shared" si="45"/>
        <v>-69.760000000002037</v>
      </c>
    </row>
    <row r="2885" spans="1:7">
      <c r="A2885" s="1">
        <v>40722</v>
      </c>
      <c r="B2885" s="3" t="s">
        <v>6922</v>
      </c>
      <c r="C2885" s="3" t="s">
        <v>6923</v>
      </c>
      <c r="D2885" s="3" t="s">
        <v>6922</v>
      </c>
      <c r="E2885" s="3" t="s">
        <v>6923</v>
      </c>
      <c r="F2885" s="3">
        <v>75452852</v>
      </c>
      <c r="G2885" s="3">
        <f t="shared" si="45"/>
        <v>217.9800000000032</v>
      </c>
    </row>
    <row r="2886" spans="1:7">
      <c r="A2886" s="1">
        <v>40723</v>
      </c>
      <c r="B2886" s="3" t="s">
        <v>6924</v>
      </c>
      <c r="C2886" s="3" t="s">
        <v>6925</v>
      </c>
      <c r="D2886" s="3" t="s">
        <v>6924</v>
      </c>
      <c r="E2886" s="3" t="s">
        <v>6925</v>
      </c>
      <c r="F2886" s="3">
        <v>70039838</v>
      </c>
      <c r="G2886" s="3">
        <f t="shared" si="45"/>
        <v>261.98999999999796</v>
      </c>
    </row>
    <row r="2887" spans="1:7">
      <c r="A2887" s="1">
        <v>40724</v>
      </c>
      <c r="B2887" s="3" t="s">
        <v>6926</v>
      </c>
      <c r="C2887" s="3" t="s">
        <v>6926</v>
      </c>
      <c r="D2887" s="3" t="s">
        <v>6927</v>
      </c>
      <c r="E2887" s="3" t="s">
        <v>6928</v>
      </c>
      <c r="F2887" s="3">
        <v>91612129</v>
      </c>
      <c r="G2887" s="3">
        <f t="shared" si="45"/>
        <v>-299.61999999999534</v>
      </c>
    </row>
    <row r="2888" spans="1:7">
      <c r="A2888" s="1">
        <v>40725</v>
      </c>
      <c r="B2888" s="3" t="s">
        <v>6929</v>
      </c>
      <c r="C2888" s="3" t="s">
        <v>6930</v>
      </c>
      <c r="D2888" s="3" t="s">
        <v>6931</v>
      </c>
      <c r="E2888" s="3" t="s">
        <v>6930</v>
      </c>
      <c r="F2888" s="3">
        <v>56140354</v>
      </c>
      <c r="G2888" s="3">
        <f t="shared" si="45"/>
        <v>154.56999999999971</v>
      </c>
    </row>
    <row r="2889" spans="1:7">
      <c r="A2889" s="1">
        <v>40728</v>
      </c>
      <c r="B2889" s="3" t="s">
        <v>6932</v>
      </c>
      <c r="C2889" s="3" t="s">
        <v>6932</v>
      </c>
      <c r="D2889" s="3" t="s">
        <v>6933</v>
      </c>
      <c r="E2889" s="3" t="s">
        <v>6933</v>
      </c>
      <c r="F2889" s="3">
        <v>70943099</v>
      </c>
      <c r="G2889" s="3">
        <f t="shared" si="45"/>
        <v>-174.81999999999971</v>
      </c>
    </row>
    <row r="2890" spans="1:7">
      <c r="A2890" s="1">
        <v>40729</v>
      </c>
      <c r="B2890" s="3" t="s">
        <v>6934</v>
      </c>
      <c r="C2890" s="3" t="s">
        <v>6935</v>
      </c>
      <c r="D2890" s="3" t="s">
        <v>6934</v>
      </c>
      <c r="E2890" s="3" t="s">
        <v>6936</v>
      </c>
      <c r="F2890" s="3">
        <v>54807193</v>
      </c>
      <c r="G2890" s="3">
        <f t="shared" si="45"/>
        <v>16.040000000000873</v>
      </c>
    </row>
    <row r="2891" spans="1:7">
      <c r="A2891" s="1">
        <v>40730</v>
      </c>
      <c r="B2891" s="3" t="s">
        <v>6937</v>
      </c>
      <c r="C2891" s="3" t="s">
        <v>6937</v>
      </c>
      <c r="D2891" s="3" t="s">
        <v>6938</v>
      </c>
      <c r="E2891" s="3" t="s">
        <v>6938</v>
      </c>
      <c r="F2891" s="3">
        <v>128130904</v>
      </c>
      <c r="G2891" s="3">
        <f t="shared" si="45"/>
        <v>-147.91000000000349</v>
      </c>
    </row>
    <row r="2892" spans="1:7">
      <c r="A2892" s="1">
        <v>40731</v>
      </c>
      <c r="B2892" s="3" t="s">
        <v>6939</v>
      </c>
      <c r="C2892" s="3" t="s">
        <v>6940</v>
      </c>
      <c r="D2892" s="3" t="s">
        <v>6939</v>
      </c>
      <c r="E2892" s="3" t="s">
        <v>6940</v>
      </c>
      <c r="F2892" s="3">
        <v>68852565</v>
      </c>
      <c r="G2892" s="3">
        <f t="shared" si="45"/>
        <v>344</v>
      </c>
    </row>
    <row r="2893" spans="1:7">
      <c r="A2893" s="1">
        <v>40732</v>
      </c>
      <c r="B2893" s="3" t="s">
        <v>6941</v>
      </c>
      <c r="C2893" s="3" t="s">
        <v>6941</v>
      </c>
      <c r="D2893" s="3" t="s">
        <v>6942</v>
      </c>
      <c r="E2893" s="3" t="s">
        <v>6943</v>
      </c>
      <c r="F2893" s="3">
        <v>91813954</v>
      </c>
      <c r="G2893" s="3">
        <f t="shared" si="45"/>
        <v>-208.93999999999505</v>
      </c>
    </row>
    <row r="2894" spans="1:7">
      <c r="A2894" s="1">
        <v>40735</v>
      </c>
      <c r="B2894" s="3" t="s">
        <v>6944</v>
      </c>
      <c r="C2894" s="3" t="s">
        <v>6944</v>
      </c>
      <c r="D2894" s="3" t="s">
        <v>6945</v>
      </c>
      <c r="E2894" s="3" t="s">
        <v>6945</v>
      </c>
      <c r="F2894" s="3">
        <v>60534224</v>
      </c>
      <c r="G2894" s="3">
        <f t="shared" si="45"/>
        <v>-576.4800000000032</v>
      </c>
    </row>
    <row r="2895" spans="1:7">
      <c r="A2895" s="1">
        <v>40736</v>
      </c>
      <c r="B2895" s="3" t="s">
        <v>6946</v>
      </c>
      <c r="C2895" s="3" t="s">
        <v>6947</v>
      </c>
      <c r="D2895" s="3" t="s">
        <v>6946</v>
      </c>
      <c r="E2895" s="3" t="s">
        <v>6947</v>
      </c>
      <c r="F2895" s="3">
        <v>96797004</v>
      </c>
      <c r="G2895" s="3">
        <f t="shared" si="45"/>
        <v>367.13999999999942</v>
      </c>
    </row>
    <row r="2896" spans="1:7">
      <c r="A2896" s="1">
        <v>40737</v>
      </c>
      <c r="B2896" s="3" t="s">
        <v>6948</v>
      </c>
      <c r="C2896" s="3" t="s">
        <v>6949</v>
      </c>
      <c r="D2896" s="3" t="s">
        <v>6950</v>
      </c>
      <c r="E2896" s="3" t="s">
        <v>6949</v>
      </c>
      <c r="F2896" s="3">
        <v>77430541</v>
      </c>
      <c r="G2896" s="3">
        <f t="shared" si="45"/>
        <v>210.52999999999884</v>
      </c>
    </row>
    <row r="2897" spans="1:7">
      <c r="A2897" s="1">
        <v>40738</v>
      </c>
      <c r="B2897" s="3" t="s">
        <v>6951</v>
      </c>
      <c r="C2897" s="3" t="s">
        <v>6952</v>
      </c>
      <c r="D2897" s="3" t="s">
        <v>6953</v>
      </c>
      <c r="E2897" s="3" t="s">
        <v>6953</v>
      </c>
      <c r="F2897" s="3">
        <v>46746233</v>
      </c>
      <c r="G2897" s="3">
        <f t="shared" si="45"/>
        <v>-78.080000000001746</v>
      </c>
    </row>
    <row r="2898" spans="1:7">
      <c r="A2898" s="1">
        <v>40739</v>
      </c>
      <c r="B2898" s="3" t="s">
        <v>6954</v>
      </c>
      <c r="C2898" s="3" t="s">
        <v>6955</v>
      </c>
      <c r="D2898" s="3" t="s">
        <v>6954</v>
      </c>
      <c r="E2898" s="3" t="s">
        <v>6955</v>
      </c>
      <c r="F2898" s="3">
        <v>53959115</v>
      </c>
      <c r="G2898" s="3">
        <f t="shared" si="45"/>
        <v>195.54000000000087</v>
      </c>
    </row>
    <row r="2899" spans="1:7">
      <c r="A2899" s="1">
        <v>40742</v>
      </c>
      <c r="B2899" s="3" t="s">
        <v>6956</v>
      </c>
      <c r="C2899" s="3" t="s">
        <v>6956</v>
      </c>
      <c r="D2899" s="3" t="s">
        <v>6957</v>
      </c>
      <c r="E2899" s="3" t="s">
        <v>6957</v>
      </c>
      <c r="F2899" s="3">
        <v>70108043</v>
      </c>
      <c r="G2899" s="3">
        <f t="shared" si="45"/>
        <v>-575.30000000000291</v>
      </c>
    </row>
    <row r="2900" spans="1:7">
      <c r="A2900" s="1">
        <v>40743</v>
      </c>
      <c r="B2900" s="3" t="s">
        <v>6530</v>
      </c>
      <c r="C2900" s="3" t="s">
        <v>6530</v>
      </c>
      <c r="D2900" s="3" t="s">
        <v>6958</v>
      </c>
      <c r="E2900" s="3" t="s">
        <v>6958</v>
      </c>
      <c r="F2900" s="3">
        <v>103391118</v>
      </c>
      <c r="G2900" s="3">
        <f t="shared" si="45"/>
        <v>-331.18000000000029</v>
      </c>
    </row>
    <row r="2901" spans="1:7">
      <c r="A2901" s="1">
        <v>40744</v>
      </c>
      <c r="B2901" s="3" t="s">
        <v>6959</v>
      </c>
      <c r="C2901" s="3" t="s">
        <v>6960</v>
      </c>
      <c r="D2901" s="3" t="s">
        <v>6961</v>
      </c>
      <c r="E2901" s="3" t="s">
        <v>6961</v>
      </c>
      <c r="F2901" s="3">
        <v>79544332</v>
      </c>
      <c r="G2901" s="3">
        <f t="shared" si="45"/>
        <v>-74.620000000002619</v>
      </c>
    </row>
    <row r="2902" spans="1:7">
      <c r="A2902" s="1">
        <v>40745</v>
      </c>
      <c r="B2902" s="3" t="s">
        <v>6962</v>
      </c>
      <c r="C2902" s="3" t="s">
        <v>6963</v>
      </c>
      <c r="D2902" s="3" t="s">
        <v>6962</v>
      </c>
      <c r="E2902" s="3" t="s">
        <v>6963</v>
      </c>
      <c r="F2902" s="3">
        <v>85763464</v>
      </c>
      <c r="G2902" s="3">
        <f t="shared" si="45"/>
        <v>771.22999999999593</v>
      </c>
    </row>
    <row r="2903" spans="1:7">
      <c r="A2903" s="1">
        <v>40746</v>
      </c>
      <c r="B2903" s="3" t="s">
        <v>6964</v>
      </c>
      <c r="C2903" s="3" t="s">
        <v>6965</v>
      </c>
      <c r="D2903" s="3" t="s">
        <v>6966</v>
      </c>
      <c r="E2903" s="3" t="s">
        <v>6965</v>
      </c>
      <c r="F2903" s="3">
        <v>54105996</v>
      </c>
      <c r="G2903" s="3">
        <f t="shared" si="45"/>
        <v>185.5</v>
      </c>
    </row>
    <row r="2904" spans="1:7">
      <c r="A2904" s="1">
        <v>40749</v>
      </c>
      <c r="B2904" s="3" t="s">
        <v>6967</v>
      </c>
      <c r="C2904" s="3" t="s">
        <v>6968</v>
      </c>
      <c r="D2904" s="3" t="s">
        <v>6969</v>
      </c>
      <c r="E2904" s="3" t="s">
        <v>6968</v>
      </c>
      <c r="F2904" s="3">
        <v>64288365</v>
      </c>
      <c r="G2904" s="3">
        <f t="shared" si="45"/>
        <v>1.0000000002037268E-2</v>
      </c>
    </row>
    <row r="2905" spans="1:7">
      <c r="A2905" s="1">
        <v>40750</v>
      </c>
      <c r="B2905" s="3" t="s">
        <v>6970</v>
      </c>
      <c r="C2905" s="3" t="s">
        <v>6971</v>
      </c>
      <c r="D2905" s="3" t="s">
        <v>6970</v>
      </c>
      <c r="E2905" s="3" t="s">
        <v>6971</v>
      </c>
      <c r="F2905" s="3">
        <v>56926616</v>
      </c>
      <c r="G2905" s="3">
        <f t="shared" si="45"/>
        <v>172.45000000000437</v>
      </c>
    </row>
    <row r="2906" spans="1:7">
      <c r="A2906" s="1">
        <v>40751</v>
      </c>
      <c r="B2906" s="3" t="s">
        <v>6972</v>
      </c>
      <c r="C2906" s="3" t="s">
        <v>6972</v>
      </c>
      <c r="D2906" s="3" t="s">
        <v>6973</v>
      </c>
      <c r="E2906" s="3" t="s">
        <v>6973</v>
      </c>
      <c r="F2906" s="3">
        <v>69870864</v>
      </c>
      <c r="G2906" s="3">
        <f t="shared" si="45"/>
        <v>-301.87999999999738</v>
      </c>
    </row>
    <row r="2907" spans="1:7">
      <c r="A2907" s="1">
        <v>40752</v>
      </c>
      <c r="B2907" s="3" t="s">
        <v>6974</v>
      </c>
      <c r="C2907" s="3" t="s">
        <v>6975</v>
      </c>
      <c r="D2907" s="3" t="s">
        <v>6974</v>
      </c>
      <c r="E2907" s="3" t="s">
        <v>6975</v>
      </c>
      <c r="F2907" s="3">
        <v>73343318</v>
      </c>
      <c r="G2907" s="3">
        <f t="shared" si="45"/>
        <v>540.37999999999738</v>
      </c>
    </row>
    <row r="2908" spans="1:7">
      <c r="A2908" s="1">
        <v>40753</v>
      </c>
      <c r="B2908" s="3" t="s">
        <v>6976</v>
      </c>
      <c r="C2908" s="3" t="s">
        <v>6977</v>
      </c>
      <c r="D2908" s="3" t="s">
        <v>6978</v>
      </c>
      <c r="E2908" s="3" t="s">
        <v>6977</v>
      </c>
      <c r="F2908" s="3">
        <v>88916178</v>
      </c>
      <c r="G2908" s="3">
        <f t="shared" si="45"/>
        <v>422.11999999999534</v>
      </c>
    </row>
    <row r="2909" spans="1:7">
      <c r="A2909" s="1">
        <v>40756</v>
      </c>
      <c r="B2909" s="3" t="s">
        <v>6979</v>
      </c>
      <c r="C2909" s="3" t="s">
        <v>6979</v>
      </c>
      <c r="D2909" s="3" t="s">
        <v>6980</v>
      </c>
      <c r="E2909" s="3" t="s">
        <v>6980</v>
      </c>
      <c r="F2909" s="3">
        <v>68149648</v>
      </c>
      <c r="G2909" s="3">
        <f t="shared" si="45"/>
        <v>-560</v>
      </c>
    </row>
    <row r="2910" spans="1:7">
      <c r="A2910" s="1">
        <v>40757</v>
      </c>
      <c r="B2910" s="3" t="s">
        <v>6981</v>
      </c>
      <c r="C2910" s="3" t="s">
        <v>6981</v>
      </c>
      <c r="D2910" s="3" t="s">
        <v>6982</v>
      </c>
      <c r="E2910" s="3" t="s">
        <v>6982</v>
      </c>
      <c r="F2910" s="3">
        <v>114516406</v>
      </c>
      <c r="G2910" s="3">
        <f t="shared" si="45"/>
        <v>-281.84999999999854</v>
      </c>
    </row>
    <row r="2911" spans="1:7">
      <c r="A2911" s="1">
        <v>40758</v>
      </c>
      <c r="B2911" s="3" t="s">
        <v>6983</v>
      </c>
      <c r="C2911" s="3" t="s">
        <v>6983</v>
      </c>
      <c r="D2911" s="3" t="s">
        <v>6984</v>
      </c>
      <c r="E2911" s="3" t="s">
        <v>6984</v>
      </c>
      <c r="F2911" s="3">
        <v>109011062</v>
      </c>
      <c r="G2911" s="3">
        <f t="shared" si="45"/>
        <v>-1062.8499999999985</v>
      </c>
    </row>
    <row r="2912" spans="1:7">
      <c r="A2912" s="1">
        <v>40759</v>
      </c>
      <c r="B2912" s="3" t="s">
        <v>6985</v>
      </c>
      <c r="C2912" s="3" t="s">
        <v>6985</v>
      </c>
      <c r="D2912" s="3" t="s">
        <v>6986</v>
      </c>
      <c r="E2912" s="3" t="s">
        <v>6986</v>
      </c>
      <c r="F2912" s="3">
        <v>151964660</v>
      </c>
      <c r="G2912" s="3">
        <f t="shared" si="45"/>
        <v>-1172.5899999999965</v>
      </c>
    </row>
    <row r="2913" spans="1:7">
      <c r="A2913" s="1">
        <v>40760</v>
      </c>
      <c r="B2913" s="3" t="s">
        <v>6987</v>
      </c>
      <c r="C2913" s="3" t="s">
        <v>6988</v>
      </c>
      <c r="D2913" s="3" t="s">
        <v>6987</v>
      </c>
      <c r="E2913" s="3" t="s">
        <v>6989</v>
      </c>
      <c r="F2913" s="3">
        <v>172895820</v>
      </c>
      <c r="G2913" s="3">
        <f t="shared" si="45"/>
        <v>309.83000000000175</v>
      </c>
    </row>
    <row r="2914" spans="1:7">
      <c r="A2914" s="1">
        <v>40763</v>
      </c>
      <c r="B2914" s="3" t="s">
        <v>6990</v>
      </c>
      <c r="C2914" s="3" t="s">
        <v>6990</v>
      </c>
      <c r="D2914" s="3" t="s">
        <v>6991</v>
      </c>
      <c r="E2914" s="3" t="s">
        <v>6991</v>
      </c>
      <c r="F2914" s="3">
        <v>153523977</v>
      </c>
      <c r="G2914" s="3">
        <f t="shared" si="45"/>
        <v>-865.43000000000029</v>
      </c>
    </row>
    <row r="2915" spans="1:7">
      <c r="A2915" s="1">
        <v>40764</v>
      </c>
      <c r="B2915" s="3" t="s">
        <v>6992</v>
      </c>
      <c r="C2915" s="3" t="s">
        <v>6993</v>
      </c>
      <c r="D2915" s="3" t="s">
        <v>6992</v>
      </c>
      <c r="E2915" s="3" t="s">
        <v>6994</v>
      </c>
      <c r="F2915" s="3">
        <v>298317579</v>
      </c>
      <c r="G2915" s="3">
        <f t="shared" si="45"/>
        <v>609.09000000000378</v>
      </c>
    </row>
    <row r="2916" spans="1:7">
      <c r="A2916" s="1">
        <v>40765</v>
      </c>
      <c r="B2916" s="3" t="s">
        <v>6995</v>
      </c>
      <c r="C2916" s="3" t="s">
        <v>6995</v>
      </c>
      <c r="D2916" s="3" t="s">
        <v>6996</v>
      </c>
      <c r="E2916" s="3" t="s">
        <v>6996</v>
      </c>
      <c r="F2916" s="3">
        <v>209199325</v>
      </c>
      <c r="G2916" s="3">
        <f t="shared" si="45"/>
        <v>-2243.3899999999994</v>
      </c>
    </row>
    <row r="2917" spans="1:7">
      <c r="A2917" s="1">
        <v>40766</v>
      </c>
      <c r="B2917" s="3" t="s">
        <v>6997</v>
      </c>
      <c r="C2917" s="3" t="s">
        <v>6998</v>
      </c>
      <c r="D2917" s="3" t="s">
        <v>6999</v>
      </c>
      <c r="E2917" s="3" t="s">
        <v>6998</v>
      </c>
      <c r="F2917" s="3">
        <v>201657275</v>
      </c>
      <c r="G2917" s="3">
        <f t="shared" si="45"/>
        <v>1615.7200000000012</v>
      </c>
    </row>
    <row r="2918" spans="1:7">
      <c r="A2918" s="1">
        <v>40767</v>
      </c>
      <c r="B2918" s="3" t="s">
        <v>7000</v>
      </c>
      <c r="C2918" s="3" t="s">
        <v>7001</v>
      </c>
      <c r="D2918" s="3" t="s">
        <v>7000</v>
      </c>
      <c r="E2918" s="3" t="s">
        <v>7002</v>
      </c>
      <c r="F2918" s="3">
        <v>243511968</v>
      </c>
      <c r="G2918" s="3">
        <f t="shared" si="45"/>
        <v>201.76000000000204</v>
      </c>
    </row>
    <row r="2919" spans="1:7">
      <c r="A2919" s="1">
        <v>40771</v>
      </c>
      <c r="B2919" s="3" t="s">
        <v>7003</v>
      </c>
      <c r="C2919" s="3" t="s">
        <v>7004</v>
      </c>
      <c r="D2919" s="3" t="s">
        <v>7003</v>
      </c>
      <c r="E2919" s="3" t="s">
        <v>7004</v>
      </c>
      <c r="F2919" s="3">
        <v>145223548</v>
      </c>
      <c r="G2919" s="3">
        <f t="shared" si="45"/>
        <v>925.17000000000553</v>
      </c>
    </row>
    <row r="2920" spans="1:7">
      <c r="A2920" s="1">
        <v>40772</v>
      </c>
      <c r="B2920" s="3" t="s">
        <v>7005</v>
      </c>
      <c r="C2920" s="3" t="s">
        <v>7006</v>
      </c>
      <c r="D2920" s="3" t="s">
        <v>7007</v>
      </c>
      <c r="E2920" s="3" t="s">
        <v>7006</v>
      </c>
      <c r="F2920" s="3">
        <v>152108678</v>
      </c>
      <c r="G2920" s="3">
        <f t="shared" si="45"/>
        <v>116.67000000000553</v>
      </c>
    </row>
    <row r="2921" spans="1:7">
      <c r="A2921" s="1">
        <v>40773</v>
      </c>
      <c r="B2921" s="3" t="s">
        <v>7008</v>
      </c>
      <c r="C2921" s="3" t="s">
        <v>7008</v>
      </c>
      <c r="D2921" s="3" t="s">
        <v>7009</v>
      </c>
      <c r="E2921" s="3" t="s">
        <v>7009</v>
      </c>
      <c r="F2921" s="3">
        <v>174769527</v>
      </c>
      <c r="G2921" s="3">
        <f t="shared" si="45"/>
        <v>-999.04000000000087</v>
      </c>
    </row>
    <row r="2922" spans="1:7">
      <c r="A2922" s="1">
        <v>40774</v>
      </c>
      <c r="B2922" s="3" t="s">
        <v>7010</v>
      </c>
      <c r="C2922" s="3" t="s">
        <v>7011</v>
      </c>
      <c r="D2922" s="3" t="s">
        <v>7010</v>
      </c>
      <c r="E2922" s="3" t="s">
        <v>7011</v>
      </c>
      <c r="F2922" s="3">
        <v>133056947</v>
      </c>
      <c r="G2922" s="3">
        <f t="shared" si="45"/>
        <v>789.66000000000349</v>
      </c>
    </row>
    <row r="2923" spans="1:7">
      <c r="A2923" s="1">
        <v>40777</v>
      </c>
      <c r="B2923" s="3" t="s">
        <v>7012</v>
      </c>
      <c r="C2923" s="3" t="s">
        <v>7013</v>
      </c>
      <c r="D2923" s="3" t="s">
        <v>7012</v>
      </c>
      <c r="E2923" s="3" t="s">
        <v>7013</v>
      </c>
      <c r="F2923" s="3">
        <v>103745987</v>
      </c>
      <c r="G2923" s="3">
        <f t="shared" si="45"/>
        <v>391.69000000000233</v>
      </c>
    </row>
    <row r="2924" spans="1:7">
      <c r="A2924" s="1">
        <v>40778</v>
      </c>
      <c r="B2924" s="3" t="s">
        <v>7014</v>
      </c>
      <c r="C2924" s="3" t="s">
        <v>7014</v>
      </c>
      <c r="D2924" s="3" t="s">
        <v>7015</v>
      </c>
      <c r="E2924" s="3" t="s">
        <v>7016</v>
      </c>
      <c r="F2924" s="3">
        <v>115816436</v>
      </c>
      <c r="G2924" s="3">
        <f t="shared" si="45"/>
        <v>-211.2300000000032</v>
      </c>
    </row>
    <row r="2925" spans="1:7">
      <c r="A2925" s="1">
        <v>40779</v>
      </c>
      <c r="B2925" s="3" t="s">
        <v>7017</v>
      </c>
      <c r="C2925" s="3" t="s">
        <v>7018</v>
      </c>
      <c r="D2925" s="3" t="s">
        <v>7017</v>
      </c>
      <c r="E2925" s="3" t="s">
        <v>7018</v>
      </c>
      <c r="F2925" s="3">
        <v>53968473</v>
      </c>
      <c r="G2925" s="3">
        <f t="shared" si="45"/>
        <v>376.04000000000087</v>
      </c>
    </row>
    <row r="2926" spans="1:7">
      <c r="A2926" s="1">
        <v>40780</v>
      </c>
      <c r="B2926" s="3" t="s">
        <v>7019</v>
      </c>
      <c r="C2926" s="3" t="s">
        <v>7020</v>
      </c>
      <c r="D2926" s="3" t="s">
        <v>7021</v>
      </c>
      <c r="E2926" s="3" t="s">
        <v>7021</v>
      </c>
      <c r="F2926" s="3">
        <v>72397535</v>
      </c>
      <c r="G2926" s="3">
        <f t="shared" si="45"/>
        <v>-112.29000000000087</v>
      </c>
    </row>
    <row r="2927" spans="1:7">
      <c r="A2927" s="1">
        <v>40781</v>
      </c>
      <c r="B2927" s="3" t="s">
        <v>7022</v>
      </c>
      <c r="C2927" s="3" t="s">
        <v>7023</v>
      </c>
      <c r="D2927" s="3" t="s">
        <v>7024</v>
      </c>
      <c r="E2927" s="3" t="s">
        <v>7023</v>
      </c>
      <c r="F2927" s="3">
        <v>63125174</v>
      </c>
      <c r="G2927" s="3">
        <f t="shared" si="45"/>
        <v>193.2300000000032</v>
      </c>
    </row>
    <row r="2928" spans="1:7">
      <c r="A2928" s="1">
        <v>40784</v>
      </c>
      <c r="B2928" s="3" t="s">
        <v>7025</v>
      </c>
      <c r="C2928" s="3" t="s">
        <v>7026</v>
      </c>
      <c r="D2928" s="3" t="s">
        <v>7025</v>
      </c>
      <c r="E2928" s="3" t="s">
        <v>7026</v>
      </c>
      <c r="F2928" s="3">
        <v>59586876</v>
      </c>
      <c r="G2928" s="3">
        <f t="shared" si="45"/>
        <v>698.55000000000291</v>
      </c>
    </row>
    <row r="2929" spans="1:7">
      <c r="A2929" s="1">
        <v>40785</v>
      </c>
      <c r="B2929" s="3" t="s">
        <v>7027</v>
      </c>
      <c r="C2929" s="3" t="s">
        <v>7028</v>
      </c>
      <c r="D2929" s="3" t="s">
        <v>7027</v>
      </c>
      <c r="E2929" s="3" t="s">
        <v>7028</v>
      </c>
      <c r="F2929" s="3">
        <v>109613472</v>
      </c>
      <c r="G2929" s="3">
        <f t="shared" si="45"/>
        <v>289.7699999999968</v>
      </c>
    </row>
    <row r="2930" spans="1:7">
      <c r="A2930" s="1">
        <v>40786</v>
      </c>
      <c r="B2930" s="3" t="s">
        <v>7029</v>
      </c>
      <c r="C2930" s="3" t="s">
        <v>7030</v>
      </c>
      <c r="D2930" s="3" t="s">
        <v>7029</v>
      </c>
      <c r="E2930" s="3" t="s">
        <v>7030</v>
      </c>
      <c r="F2930" s="3">
        <v>153317605</v>
      </c>
      <c r="G2930" s="3">
        <f t="shared" si="45"/>
        <v>618.91000000000349</v>
      </c>
    </row>
    <row r="2931" spans="1:7">
      <c r="A2931" s="1">
        <v>40787</v>
      </c>
      <c r="B2931" s="3" t="s">
        <v>7031</v>
      </c>
      <c r="C2931" s="3" t="s">
        <v>7032</v>
      </c>
      <c r="D2931" s="3" t="s">
        <v>7031</v>
      </c>
      <c r="E2931" s="3" t="s">
        <v>7033</v>
      </c>
      <c r="F2931" s="3">
        <v>156687710</v>
      </c>
      <c r="G2931" s="3">
        <f t="shared" si="45"/>
        <v>408.0199999999968</v>
      </c>
    </row>
    <row r="2932" spans="1:7">
      <c r="A2932" s="1">
        <v>40788</v>
      </c>
      <c r="B2932" s="3" t="s">
        <v>7034</v>
      </c>
      <c r="C2932" s="3" t="s">
        <v>7034</v>
      </c>
      <c r="D2932" s="3" t="s">
        <v>7035</v>
      </c>
      <c r="E2932" s="3" t="s">
        <v>7036</v>
      </c>
      <c r="F2932" s="3">
        <v>118236048</v>
      </c>
      <c r="G2932" s="3">
        <f t="shared" si="45"/>
        <v>-110.91999999999825</v>
      </c>
    </row>
    <row r="2933" spans="1:7">
      <c r="A2933" s="1">
        <v>40791</v>
      </c>
      <c r="B2933" s="3" t="s">
        <v>7037</v>
      </c>
      <c r="C2933" s="3" t="s">
        <v>7037</v>
      </c>
      <c r="D2933" s="3" t="s">
        <v>7038</v>
      </c>
      <c r="E2933" s="3" t="s">
        <v>7038</v>
      </c>
      <c r="F2933" s="3">
        <v>106481376</v>
      </c>
      <c r="G2933" s="3">
        <f t="shared" si="45"/>
        <v>-558.32999999999447</v>
      </c>
    </row>
    <row r="2934" spans="1:7">
      <c r="A2934" s="1">
        <v>40792</v>
      </c>
      <c r="B2934" s="3" t="s">
        <v>7039</v>
      </c>
      <c r="C2934" s="3" t="s">
        <v>7039</v>
      </c>
      <c r="D2934" s="3" t="s">
        <v>7040</v>
      </c>
      <c r="E2934" s="3" t="s">
        <v>7041</v>
      </c>
      <c r="F2934" s="3">
        <v>123246307</v>
      </c>
      <c r="G2934" s="3">
        <f t="shared" si="45"/>
        <v>-332.29000000000087</v>
      </c>
    </row>
    <row r="2935" spans="1:7">
      <c r="A2935" s="1">
        <v>40793</v>
      </c>
      <c r="B2935" s="3" t="s">
        <v>7042</v>
      </c>
      <c r="C2935" s="3" t="s">
        <v>7043</v>
      </c>
      <c r="D2935" s="3" t="s">
        <v>7042</v>
      </c>
      <c r="E2935" s="3" t="s">
        <v>7043</v>
      </c>
      <c r="F2935" s="3">
        <v>82930454</v>
      </c>
      <c r="G2935" s="3">
        <f t="shared" si="45"/>
        <v>464.77999999999884</v>
      </c>
    </row>
    <row r="2936" spans="1:7">
      <c r="A2936" s="1">
        <v>40794</v>
      </c>
      <c r="B2936" s="3" t="s">
        <v>7044</v>
      </c>
      <c r="C2936" s="3" t="s">
        <v>7044</v>
      </c>
      <c r="D2936" s="3" t="s">
        <v>7045</v>
      </c>
      <c r="E2936" s="3" t="s">
        <v>7046</v>
      </c>
      <c r="F2936" s="3">
        <v>116636877</v>
      </c>
      <c r="G2936" s="3">
        <f t="shared" si="45"/>
        <v>-318.05999999999767</v>
      </c>
    </row>
    <row r="2937" spans="1:7">
      <c r="A2937" s="1">
        <v>40795</v>
      </c>
      <c r="B2937" s="3" t="s">
        <v>7047</v>
      </c>
      <c r="C2937" s="3" t="s">
        <v>7047</v>
      </c>
      <c r="D2937" s="3" t="s">
        <v>7048</v>
      </c>
      <c r="E2937" s="3" t="s">
        <v>7048</v>
      </c>
      <c r="F2937" s="3">
        <v>87094039</v>
      </c>
      <c r="G2937" s="3">
        <f t="shared" si="45"/>
        <v>-869.40000000000146</v>
      </c>
    </row>
    <row r="2938" spans="1:7">
      <c r="A2938" s="1">
        <v>40798</v>
      </c>
      <c r="B2938" s="3" t="s">
        <v>7049</v>
      </c>
      <c r="C2938" s="3" t="s">
        <v>7049</v>
      </c>
      <c r="D2938" s="3" t="s">
        <v>7050</v>
      </c>
      <c r="E2938" s="3" t="s">
        <v>7051</v>
      </c>
      <c r="F2938" s="3">
        <v>150208087</v>
      </c>
      <c r="G2938" s="3">
        <f t="shared" si="45"/>
        <v>-112.05999999999767</v>
      </c>
    </row>
    <row r="2939" spans="1:7">
      <c r="A2939" s="1">
        <v>40799</v>
      </c>
      <c r="B2939" s="3" t="s">
        <v>7052</v>
      </c>
      <c r="C2939" s="3" t="s">
        <v>7053</v>
      </c>
      <c r="D2939" s="3" t="s">
        <v>7052</v>
      </c>
      <c r="E2939" s="3" t="s">
        <v>7054</v>
      </c>
      <c r="F2939" s="3">
        <v>118317551</v>
      </c>
      <c r="G2939" s="3">
        <f t="shared" si="45"/>
        <v>290.31000000000495</v>
      </c>
    </row>
    <row r="2940" spans="1:7">
      <c r="A2940" s="1">
        <v>40800</v>
      </c>
      <c r="B2940" s="3" t="s">
        <v>7055</v>
      </c>
      <c r="C2940" s="3" t="s">
        <v>7056</v>
      </c>
      <c r="D2940" s="3" t="s">
        <v>7055</v>
      </c>
      <c r="E2940" s="3" t="s">
        <v>7057</v>
      </c>
      <c r="F2940" s="3">
        <v>114115491</v>
      </c>
      <c r="G2940" s="3">
        <f t="shared" si="45"/>
        <v>123.31000000000495</v>
      </c>
    </row>
    <row r="2941" spans="1:7">
      <c r="A2941" s="1">
        <v>40801</v>
      </c>
      <c r="B2941" s="3" t="s">
        <v>7058</v>
      </c>
      <c r="C2941" s="3" t="s">
        <v>7059</v>
      </c>
      <c r="D2941" s="3" t="s">
        <v>7058</v>
      </c>
      <c r="E2941" s="3" t="s">
        <v>7059</v>
      </c>
      <c r="F2941" s="3">
        <v>153886328</v>
      </c>
      <c r="G2941" s="3">
        <f t="shared" si="45"/>
        <v>575.43000000000029</v>
      </c>
    </row>
    <row r="2942" spans="1:7">
      <c r="A2942" s="1">
        <v>40802</v>
      </c>
      <c r="B2942" s="3" t="s">
        <v>7060</v>
      </c>
      <c r="C2942" s="3" t="s">
        <v>7061</v>
      </c>
      <c r="D2942" s="3" t="s">
        <v>7062</v>
      </c>
      <c r="E2942" s="3" t="s">
        <v>7062</v>
      </c>
      <c r="F2942" s="3">
        <v>205630106</v>
      </c>
      <c r="G2942" s="3">
        <f t="shared" si="45"/>
        <v>-26.860000000000582</v>
      </c>
    </row>
    <row r="2943" spans="1:7">
      <c r="A2943" s="1">
        <v>40805</v>
      </c>
      <c r="B2943" s="3" t="s">
        <v>7063</v>
      </c>
      <c r="C2943" s="3" t="s">
        <v>7064</v>
      </c>
      <c r="D2943" s="3" t="s">
        <v>7065</v>
      </c>
      <c r="E2943" s="3" t="s">
        <v>7064</v>
      </c>
      <c r="F2943" s="3">
        <v>130377356</v>
      </c>
      <c r="G2943" s="3">
        <f t="shared" si="45"/>
        <v>542.0199999999968</v>
      </c>
    </row>
    <row r="2944" spans="1:7">
      <c r="A2944" s="1">
        <v>40806</v>
      </c>
      <c r="B2944" s="3" t="s">
        <v>7066</v>
      </c>
      <c r="C2944" s="3" t="s">
        <v>7067</v>
      </c>
      <c r="D2944" s="3" t="s">
        <v>7066</v>
      </c>
      <c r="E2944" s="3" t="s">
        <v>7068</v>
      </c>
      <c r="F2944" s="3">
        <v>126307835</v>
      </c>
      <c r="G2944" s="3">
        <f t="shared" si="45"/>
        <v>234.37999999999738</v>
      </c>
    </row>
    <row r="2945" spans="1:7">
      <c r="A2945" s="1">
        <v>40807</v>
      </c>
      <c r="B2945" s="3" t="s">
        <v>7069</v>
      </c>
      <c r="C2945" s="3" t="s">
        <v>7070</v>
      </c>
      <c r="D2945" s="3" t="s">
        <v>7069</v>
      </c>
      <c r="E2945" s="3" t="s">
        <v>7071</v>
      </c>
      <c r="F2945" s="3">
        <v>148382803</v>
      </c>
      <c r="G2945" s="3">
        <f t="shared" si="45"/>
        <v>7.6399999999994179</v>
      </c>
    </row>
    <row r="2946" spans="1:7">
      <c r="A2946" s="1">
        <v>40808</v>
      </c>
      <c r="B2946" s="3" t="s">
        <v>7072</v>
      </c>
      <c r="C2946" s="3" t="s">
        <v>7072</v>
      </c>
      <c r="D2946" s="3" t="s">
        <v>7073</v>
      </c>
      <c r="E2946" s="3" t="s">
        <v>7073</v>
      </c>
      <c r="F2946" s="3">
        <v>185600731</v>
      </c>
      <c r="G2946" s="3">
        <f t="shared" si="45"/>
        <v>-1022.75</v>
      </c>
    </row>
    <row r="2947" spans="1:7">
      <c r="A2947" s="1">
        <v>40809</v>
      </c>
      <c r="B2947" s="3" t="s">
        <v>7074</v>
      </c>
      <c r="C2947" s="3" t="s">
        <v>7075</v>
      </c>
      <c r="D2947" s="3" t="s">
        <v>7076</v>
      </c>
      <c r="E2947" s="3" t="s">
        <v>7075</v>
      </c>
      <c r="F2947" s="3">
        <v>202551402</v>
      </c>
      <c r="G2947" s="3">
        <f t="shared" ref="G2947:G3010" si="46">E2947-B2947</f>
        <v>57.739999999997963</v>
      </c>
    </row>
    <row r="2948" spans="1:7">
      <c r="A2948" s="1">
        <v>40812</v>
      </c>
      <c r="B2948" s="3" t="s">
        <v>7077</v>
      </c>
      <c r="C2948" s="3" t="s">
        <v>7078</v>
      </c>
      <c r="D2948" s="3" t="s">
        <v>7079</v>
      </c>
      <c r="E2948" s="3" t="s">
        <v>7079</v>
      </c>
      <c r="F2948" s="3">
        <v>143079301</v>
      </c>
      <c r="G2948" s="3">
        <f t="shared" si="46"/>
        <v>-261.27000000000407</v>
      </c>
    </row>
    <row r="2949" spans="1:7">
      <c r="A2949" s="1">
        <v>40813</v>
      </c>
      <c r="B2949" s="3" t="s">
        <v>7080</v>
      </c>
      <c r="C2949" s="3" t="s">
        <v>7081</v>
      </c>
      <c r="D2949" s="3" t="s">
        <v>7080</v>
      </c>
      <c r="E2949" s="3" t="s">
        <v>7081</v>
      </c>
      <c r="F2949" s="3">
        <v>100968802</v>
      </c>
      <c r="G2949" s="3">
        <f t="shared" si="46"/>
        <v>148.16999999999825</v>
      </c>
    </row>
    <row r="2950" spans="1:7">
      <c r="A2950" s="1">
        <v>40814</v>
      </c>
      <c r="B2950" s="3" t="s">
        <v>7082</v>
      </c>
      <c r="C2950" s="3" t="s">
        <v>7083</v>
      </c>
      <c r="D2950" s="3" t="s">
        <v>7084</v>
      </c>
      <c r="E2950" s="3" t="s">
        <v>7084</v>
      </c>
      <c r="F2950" s="3">
        <v>97893160</v>
      </c>
      <c r="G2950" s="3">
        <f t="shared" si="46"/>
        <v>-34.379999999997381</v>
      </c>
    </row>
    <row r="2951" spans="1:7">
      <c r="A2951" s="1">
        <v>40815</v>
      </c>
      <c r="B2951" s="3" t="s">
        <v>7085</v>
      </c>
      <c r="C2951" s="3" t="s">
        <v>7086</v>
      </c>
      <c r="D2951" s="3" t="s">
        <v>7087</v>
      </c>
      <c r="E2951" s="3" t="s">
        <v>7087</v>
      </c>
      <c r="F2951" s="3">
        <v>132605706</v>
      </c>
      <c r="G2951" s="3">
        <f t="shared" si="46"/>
        <v>-22</v>
      </c>
    </row>
    <row r="2952" spans="1:7">
      <c r="A2952" s="1">
        <v>40816</v>
      </c>
      <c r="B2952" s="3" t="s">
        <v>7088</v>
      </c>
      <c r="C2952" s="3" t="s">
        <v>7089</v>
      </c>
      <c r="D2952" s="3" t="s">
        <v>7090</v>
      </c>
      <c r="E2952" s="3" t="s">
        <v>7089</v>
      </c>
      <c r="F2952" s="3">
        <v>113068108</v>
      </c>
      <c r="G2952" s="3">
        <f t="shared" si="46"/>
        <v>430.65000000000146</v>
      </c>
    </row>
    <row r="2953" spans="1:7">
      <c r="A2953" s="1">
        <v>40819</v>
      </c>
      <c r="B2953" s="3" t="s">
        <v>7091</v>
      </c>
      <c r="C2953" s="3" t="s">
        <v>7092</v>
      </c>
      <c r="D2953" s="3" t="s">
        <v>7093</v>
      </c>
      <c r="E2953" s="3" t="s">
        <v>7092</v>
      </c>
      <c r="F2953" s="3">
        <v>79135548</v>
      </c>
      <c r="G2953" s="3">
        <f t="shared" si="46"/>
        <v>246.69000000000233</v>
      </c>
    </row>
    <row r="2954" spans="1:7">
      <c r="A2954" s="1">
        <v>40820</v>
      </c>
      <c r="B2954" s="3" t="s">
        <v>7094</v>
      </c>
      <c r="C2954" s="3" t="s">
        <v>7095</v>
      </c>
      <c r="D2954" s="3" t="s">
        <v>7096</v>
      </c>
      <c r="E2954" s="3" t="s">
        <v>7095</v>
      </c>
      <c r="F2954" s="3">
        <v>165021210</v>
      </c>
      <c r="G2954" s="3">
        <f t="shared" si="46"/>
        <v>134.51000000000204</v>
      </c>
    </row>
    <row r="2955" spans="1:7">
      <c r="A2955" s="1">
        <v>40821</v>
      </c>
      <c r="B2955" s="3" t="s">
        <v>7097</v>
      </c>
      <c r="C2955" s="3" t="s">
        <v>7098</v>
      </c>
      <c r="D2955" s="3" t="s">
        <v>7097</v>
      </c>
      <c r="E2955" s="3" t="s">
        <v>7098</v>
      </c>
      <c r="F2955" s="3">
        <v>77224760</v>
      </c>
      <c r="G2955" s="3">
        <f t="shared" si="46"/>
        <v>297.98999999999796</v>
      </c>
    </row>
    <row r="2956" spans="1:7">
      <c r="A2956" s="1">
        <v>40822</v>
      </c>
      <c r="B2956" s="3" t="s">
        <v>7099</v>
      </c>
      <c r="C2956" s="3" t="s">
        <v>7099</v>
      </c>
      <c r="D2956" s="3" t="s">
        <v>7100</v>
      </c>
      <c r="E2956" s="3" t="s">
        <v>7101</v>
      </c>
      <c r="F2956" s="3">
        <v>110299127</v>
      </c>
      <c r="G2956" s="3">
        <f t="shared" si="46"/>
        <v>-247.5</v>
      </c>
    </row>
    <row r="2957" spans="1:7">
      <c r="A2957" s="1">
        <v>40823</v>
      </c>
      <c r="B2957" s="3" t="s">
        <v>7102</v>
      </c>
      <c r="C2957" s="3" t="s">
        <v>7103</v>
      </c>
      <c r="D2957" s="3" t="s">
        <v>7102</v>
      </c>
      <c r="E2957" s="3" t="s">
        <v>7104</v>
      </c>
      <c r="F2957" s="3">
        <v>164954647</v>
      </c>
      <c r="G2957" s="3">
        <f t="shared" si="46"/>
        <v>285.13999999999942</v>
      </c>
    </row>
    <row r="2958" spans="1:7">
      <c r="A2958" s="1">
        <v>40826</v>
      </c>
      <c r="B2958" s="3" t="s">
        <v>7105</v>
      </c>
      <c r="C2958" s="3" t="s">
        <v>7106</v>
      </c>
      <c r="D2958" s="3" t="s">
        <v>7105</v>
      </c>
      <c r="E2958" s="3" t="s">
        <v>7106</v>
      </c>
      <c r="F2958" s="3">
        <v>172012574</v>
      </c>
      <c r="G2958" s="3">
        <f t="shared" si="46"/>
        <v>779.33999999999651</v>
      </c>
    </row>
    <row r="2959" spans="1:7">
      <c r="A2959" s="1">
        <v>40827</v>
      </c>
      <c r="B2959" s="3" t="s">
        <v>5296</v>
      </c>
      <c r="C2959" s="3" t="s">
        <v>7107</v>
      </c>
      <c r="D2959" s="3" t="s">
        <v>7108</v>
      </c>
      <c r="E2959" s="3" t="s">
        <v>7107</v>
      </c>
      <c r="F2959" s="3">
        <v>149891708</v>
      </c>
      <c r="G2959" s="3">
        <f t="shared" si="46"/>
        <v>55.909999999996217</v>
      </c>
    </row>
    <row r="2960" spans="1:7">
      <c r="A2960" s="1">
        <v>40828</v>
      </c>
      <c r="B2960" s="3" t="s">
        <v>7109</v>
      </c>
      <c r="C2960" s="3" t="s">
        <v>7110</v>
      </c>
      <c r="D2960" s="3" t="s">
        <v>7109</v>
      </c>
      <c r="E2960" s="3" t="s">
        <v>7110</v>
      </c>
      <c r="F2960" s="3">
        <v>212591035</v>
      </c>
      <c r="G2960" s="3">
        <f t="shared" si="46"/>
        <v>510.69000000000233</v>
      </c>
    </row>
    <row r="2961" spans="1:7">
      <c r="A2961" s="1">
        <v>40829</v>
      </c>
      <c r="B2961" s="3" t="s">
        <v>7111</v>
      </c>
      <c r="C2961" s="3" t="s">
        <v>7112</v>
      </c>
      <c r="D2961" s="3" t="s">
        <v>7113</v>
      </c>
      <c r="E2961" s="3" t="s">
        <v>7113</v>
      </c>
      <c r="F2961" s="3">
        <v>231114758</v>
      </c>
      <c r="G2961" s="3">
        <f t="shared" si="46"/>
        <v>-153.40000000000146</v>
      </c>
    </row>
    <row r="2962" spans="1:7">
      <c r="A2962" s="1">
        <v>40830</v>
      </c>
      <c r="B2962" s="3" t="s">
        <v>7114</v>
      </c>
      <c r="C2962" s="3" t="s">
        <v>7115</v>
      </c>
      <c r="D2962" s="3" t="s">
        <v>7114</v>
      </c>
      <c r="E2962" s="3" t="s">
        <v>7116</v>
      </c>
      <c r="F2962" s="3">
        <v>108122670</v>
      </c>
      <c r="G2962" s="3">
        <f t="shared" si="46"/>
        <v>331.13999999999942</v>
      </c>
    </row>
    <row r="2963" spans="1:7">
      <c r="A2963" s="1">
        <v>40833</v>
      </c>
      <c r="B2963" s="3" t="s">
        <v>7117</v>
      </c>
      <c r="C2963" s="3" t="s">
        <v>7117</v>
      </c>
      <c r="D2963" s="3" t="s">
        <v>7118</v>
      </c>
      <c r="E2963" s="3" t="s">
        <v>7118</v>
      </c>
      <c r="F2963" s="3">
        <v>187495801</v>
      </c>
      <c r="G2963" s="3">
        <f t="shared" si="46"/>
        <v>-753.27000000000407</v>
      </c>
    </row>
    <row r="2964" spans="1:7">
      <c r="A2964" s="1">
        <v>40834</v>
      </c>
      <c r="B2964" s="3" t="s">
        <v>7119</v>
      </c>
      <c r="C2964" s="3" t="s">
        <v>7120</v>
      </c>
      <c r="D2964" s="3" t="s">
        <v>7119</v>
      </c>
      <c r="E2964" s="3" t="s">
        <v>7120</v>
      </c>
      <c r="F2964" s="3">
        <v>96895103</v>
      </c>
      <c r="G2964" s="3">
        <f t="shared" si="46"/>
        <v>599.52000000000407</v>
      </c>
    </row>
    <row r="2965" spans="1:7">
      <c r="A2965" s="1">
        <v>40835</v>
      </c>
      <c r="B2965" s="3" t="s">
        <v>7121</v>
      </c>
      <c r="C2965" s="3" t="s">
        <v>7121</v>
      </c>
      <c r="D2965" s="3" t="s">
        <v>7122</v>
      </c>
      <c r="E2965" s="3" t="s">
        <v>7123</v>
      </c>
      <c r="F2965" s="3">
        <v>94524957</v>
      </c>
      <c r="G2965" s="3">
        <f t="shared" si="46"/>
        <v>-90.859999999993306</v>
      </c>
    </row>
    <row r="2966" spans="1:7">
      <c r="A2966" s="1">
        <v>40836</v>
      </c>
      <c r="B2966" s="3" t="s">
        <v>7124</v>
      </c>
      <c r="C2966" s="3" t="s">
        <v>7124</v>
      </c>
      <c r="D2966" s="3" t="s">
        <v>7125</v>
      </c>
      <c r="E2966" s="3" t="s">
        <v>7125</v>
      </c>
      <c r="F2966" s="3">
        <v>91854238</v>
      </c>
      <c r="G2966" s="3">
        <f t="shared" si="46"/>
        <v>-568.04000000000087</v>
      </c>
    </row>
    <row r="2967" spans="1:7">
      <c r="A2967" s="1">
        <v>40837</v>
      </c>
      <c r="B2967" s="3" t="s">
        <v>7126</v>
      </c>
      <c r="C2967" s="3" t="s">
        <v>7127</v>
      </c>
      <c r="D2967" s="3" t="s">
        <v>7126</v>
      </c>
      <c r="E2967" s="3" t="s">
        <v>7127</v>
      </c>
      <c r="F2967" s="3">
        <v>100783793</v>
      </c>
      <c r="G2967" s="3">
        <f t="shared" si="46"/>
        <v>985.62000000000262</v>
      </c>
    </row>
    <row r="2968" spans="1:7">
      <c r="A2968" s="1">
        <v>40840</v>
      </c>
      <c r="B2968" s="3" t="s">
        <v>7128</v>
      </c>
      <c r="C2968" s="3" t="s">
        <v>7129</v>
      </c>
      <c r="D2968" s="3" t="s">
        <v>7128</v>
      </c>
      <c r="E2968" s="3" t="s">
        <v>7129</v>
      </c>
      <c r="F2968" s="3">
        <v>280267725</v>
      </c>
      <c r="G2968" s="3">
        <f t="shared" si="46"/>
        <v>635.13999999999942</v>
      </c>
    </row>
    <row r="2969" spans="1:7">
      <c r="A2969" s="1">
        <v>40841</v>
      </c>
      <c r="B2969" s="3" t="s">
        <v>7130</v>
      </c>
      <c r="C2969" s="3" t="s">
        <v>7130</v>
      </c>
      <c r="D2969" s="3">
        <v>40342</v>
      </c>
      <c r="E2969" s="3">
        <v>40342</v>
      </c>
      <c r="F2969" s="3">
        <v>189888420</v>
      </c>
      <c r="G2969" s="3">
        <f t="shared" si="46"/>
        <v>-318.33000000000175</v>
      </c>
    </row>
    <row r="2970" spans="1:7">
      <c r="A2970" s="1">
        <v>40842</v>
      </c>
      <c r="B2970" s="3" t="s">
        <v>7131</v>
      </c>
      <c r="C2970" s="3" t="s">
        <v>7132</v>
      </c>
      <c r="D2970" s="3" t="s">
        <v>7133</v>
      </c>
      <c r="E2970" s="3" t="s">
        <v>7133</v>
      </c>
      <c r="F2970" s="3">
        <v>116071311</v>
      </c>
      <c r="G2970" s="3">
        <f t="shared" si="46"/>
        <v>-176.86999999999534</v>
      </c>
    </row>
    <row r="2971" spans="1:7">
      <c r="A2971" s="1">
        <v>40843</v>
      </c>
      <c r="B2971" s="3" t="s">
        <v>7134</v>
      </c>
      <c r="C2971" s="3" t="s">
        <v>7135</v>
      </c>
      <c r="D2971" s="3" t="s">
        <v>7134</v>
      </c>
      <c r="E2971" s="3" t="s">
        <v>7136</v>
      </c>
      <c r="F2971" s="3">
        <v>177512213</v>
      </c>
      <c r="G2971" s="3">
        <f t="shared" si="46"/>
        <v>304.25</v>
      </c>
    </row>
    <row r="2972" spans="1:7">
      <c r="A2972" s="1">
        <v>40844</v>
      </c>
      <c r="B2972" s="3" t="s">
        <v>7137</v>
      </c>
      <c r="C2972" s="3" t="s">
        <v>7137</v>
      </c>
      <c r="D2972" s="3" t="s">
        <v>7138</v>
      </c>
      <c r="E2972" s="3" t="s">
        <v>7139</v>
      </c>
      <c r="F2972" s="3">
        <v>159153484</v>
      </c>
      <c r="G2972" s="3">
        <f t="shared" si="46"/>
        <v>-159.5199999999968</v>
      </c>
    </row>
    <row r="2973" spans="1:7">
      <c r="A2973" s="1">
        <v>40847</v>
      </c>
      <c r="B2973" s="3" t="s">
        <v>7140</v>
      </c>
      <c r="C2973" s="3" t="s">
        <v>7141</v>
      </c>
      <c r="D2973" s="3" t="s">
        <v>7142</v>
      </c>
      <c r="E2973" s="3" t="s">
        <v>7142</v>
      </c>
      <c r="F2973" s="3">
        <v>170100348</v>
      </c>
      <c r="G2973" s="3">
        <f t="shared" si="46"/>
        <v>-67.840000000003783</v>
      </c>
    </row>
    <row r="2974" spans="1:7">
      <c r="A2974" s="1">
        <v>40849</v>
      </c>
      <c r="B2974" s="3">
        <v>39790</v>
      </c>
      <c r="C2974" s="3" t="s">
        <v>7143</v>
      </c>
      <c r="D2974" s="3">
        <v>39790</v>
      </c>
      <c r="E2974" s="3" t="s">
        <v>7143</v>
      </c>
      <c r="F2974" s="3">
        <v>213842563</v>
      </c>
      <c r="G2974" s="3">
        <f t="shared" si="46"/>
        <v>588.84999999999854</v>
      </c>
    </row>
    <row r="2975" spans="1:7">
      <c r="A2975" s="1">
        <v>40850</v>
      </c>
      <c r="B2975" s="3" t="s">
        <v>7144</v>
      </c>
      <c r="C2975" s="3" t="s">
        <v>7145</v>
      </c>
      <c r="D2975" s="3" t="s">
        <v>7144</v>
      </c>
      <c r="E2975" s="3" t="s">
        <v>7146</v>
      </c>
      <c r="F2975" s="3">
        <v>135182626</v>
      </c>
      <c r="G2975" s="3">
        <f t="shared" si="46"/>
        <v>177.16999999999825</v>
      </c>
    </row>
    <row r="2976" spans="1:7">
      <c r="A2976" s="1">
        <v>40851</v>
      </c>
      <c r="B2976" s="3" t="s">
        <v>7147</v>
      </c>
      <c r="C2976" s="3" t="s">
        <v>7147</v>
      </c>
      <c r="D2976" s="3" t="s">
        <v>7148</v>
      </c>
      <c r="E2976" s="3" t="s">
        <v>7148</v>
      </c>
      <c r="F2976" s="3">
        <v>140681053</v>
      </c>
      <c r="G2976" s="3">
        <f t="shared" si="46"/>
        <v>-516.94999999999709</v>
      </c>
    </row>
    <row r="2977" spans="1:7">
      <c r="A2977" s="1">
        <v>40854</v>
      </c>
      <c r="B2977" s="3" t="s">
        <v>7149</v>
      </c>
      <c r="C2977" s="3" t="s">
        <v>7150</v>
      </c>
      <c r="D2977" s="3" t="s">
        <v>7149</v>
      </c>
      <c r="E2977" s="3" t="s">
        <v>7151</v>
      </c>
      <c r="F2977" s="3">
        <v>100371084</v>
      </c>
      <c r="G2977" s="3">
        <f t="shared" si="46"/>
        <v>478.84000000000378</v>
      </c>
    </row>
    <row r="2978" spans="1:7">
      <c r="A2978" s="1">
        <v>40855</v>
      </c>
      <c r="B2978" s="3" t="s">
        <v>7152</v>
      </c>
      <c r="C2978" s="3" t="s">
        <v>7152</v>
      </c>
      <c r="D2978" s="3" t="s">
        <v>7153</v>
      </c>
      <c r="E2978" s="3" t="s">
        <v>7153</v>
      </c>
      <c r="F2978" s="3">
        <v>136967245</v>
      </c>
      <c r="G2978" s="3">
        <f t="shared" si="46"/>
        <v>-171.12999999999738</v>
      </c>
    </row>
    <row r="2979" spans="1:7">
      <c r="A2979" s="1">
        <v>40856</v>
      </c>
      <c r="B2979" s="3" t="s">
        <v>7154</v>
      </c>
      <c r="C2979" s="3" t="s">
        <v>7154</v>
      </c>
      <c r="D2979" s="3" t="s">
        <v>7155</v>
      </c>
      <c r="E2979" s="3" t="s">
        <v>7155</v>
      </c>
      <c r="F2979" s="3">
        <v>236447375</v>
      </c>
      <c r="G2979" s="3">
        <f t="shared" si="46"/>
        <v>-512.01000000000204</v>
      </c>
    </row>
    <row r="2980" spans="1:7">
      <c r="A2980" s="1">
        <v>40857</v>
      </c>
      <c r="B2980" s="3" t="s">
        <v>7156</v>
      </c>
      <c r="C2980" s="3" t="s">
        <v>7156</v>
      </c>
      <c r="D2980" s="3" t="s">
        <v>7157</v>
      </c>
      <c r="E2980" s="3" t="s">
        <v>7157</v>
      </c>
      <c r="F2980" s="3">
        <v>167862557</v>
      </c>
      <c r="G2980" s="3">
        <f t="shared" si="46"/>
        <v>-423.05000000000291</v>
      </c>
    </row>
    <row r="2981" spans="1:7">
      <c r="A2981" s="1">
        <v>40861</v>
      </c>
      <c r="B2981" s="3" t="s">
        <v>7158</v>
      </c>
      <c r="C2981" s="3" t="s">
        <v>7158</v>
      </c>
      <c r="D2981" s="3" t="s">
        <v>7159</v>
      </c>
      <c r="E2981" s="3" t="s">
        <v>7159</v>
      </c>
      <c r="F2981" s="3">
        <v>128943220</v>
      </c>
      <c r="G2981" s="3">
        <f t="shared" si="46"/>
        <v>-319.88999999999942</v>
      </c>
    </row>
    <row r="2982" spans="1:7">
      <c r="A2982" s="1">
        <v>40862</v>
      </c>
      <c r="B2982" s="3" t="s">
        <v>7160</v>
      </c>
      <c r="C2982" s="3" t="s">
        <v>7161</v>
      </c>
      <c r="D2982" s="3" t="s">
        <v>7160</v>
      </c>
      <c r="E2982" s="3" t="s">
        <v>7162</v>
      </c>
      <c r="F2982" s="3">
        <v>106121984</v>
      </c>
      <c r="G2982" s="3">
        <f t="shared" si="46"/>
        <v>207.05999999999767</v>
      </c>
    </row>
    <row r="2983" spans="1:7">
      <c r="A2983" s="1">
        <v>40863</v>
      </c>
      <c r="B2983" s="3" t="s">
        <v>7163</v>
      </c>
      <c r="C2983" s="3" t="s">
        <v>7164</v>
      </c>
      <c r="D2983" s="3" t="s">
        <v>7165</v>
      </c>
      <c r="E2983" s="3" t="s">
        <v>7164</v>
      </c>
      <c r="F2983" s="3">
        <v>82356151</v>
      </c>
      <c r="G2983" s="3">
        <f t="shared" si="46"/>
        <v>167</v>
      </c>
    </row>
    <row r="2984" spans="1:7">
      <c r="A2984" s="1">
        <v>40864</v>
      </c>
      <c r="B2984" s="3" t="s">
        <v>7166</v>
      </c>
      <c r="C2984" s="3" t="s">
        <v>7167</v>
      </c>
      <c r="D2984" s="3" t="s">
        <v>7166</v>
      </c>
      <c r="E2984" s="3" t="s">
        <v>7168</v>
      </c>
      <c r="F2984" s="3">
        <v>103135976</v>
      </c>
      <c r="G2984" s="3">
        <f t="shared" si="46"/>
        <v>91.400000000001455</v>
      </c>
    </row>
    <row r="2985" spans="1:7">
      <c r="A2985" s="1">
        <v>40865</v>
      </c>
      <c r="B2985" s="3" t="s">
        <v>7169</v>
      </c>
      <c r="C2985" s="3" t="s">
        <v>7169</v>
      </c>
      <c r="D2985" s="3" t="s">
        <v>7170</v>
      </c>
      <c r="E2985" s="3" t="s">
        <v>7170</v>
      </c>
      <c r="F2985" s="3">
        <v>84729554</v>
      </c>
      <c r="G2985" s="3">
        <f t="shared" si="46"/>
        <v>-650.56999999999971</v>
      </c>
    </row>
    <row r="2986" spans="1:7">
      <c r="A2986" s="1">
        <v>40868</v>
      </c>
      <c r="B2986" s="3" t="s">
        <v>7171</v>
      </c>
      <c r="C2986" s="3" t="s">
        <v>7171</v>
      </c>
      <c r="D2986" s="3" t="s">
        <v>7172</v>
      </c>
      <c r="E2986" s="3" t="s">
        <v>7172</v>
      </c>
      <c r="F2986" s="3">
        <v>141161200</v>
      </c>
      <c r="G2986" s="3">
        <f t="shared" si="46"/>
        <v>-412.04000000000087</v>
      </c>
    </row>
    <row r="2987" spans="1:7">
      <c r="A2987" s="1">
        <v>40869</v>
      </c>
      <c r="B2987" s="3" t="s">
        <v>7173</v>
      </c>
      <c r="C2987" s="3" t="s">
        <v>7173</v>
      </c>
      <c r="D2987" s="3" t="s">
        <v>7174</v>
      </c>
      <c r="E2987" s="3" t="s">
        <v>7174</v>
      </c>
      <c r="F2987" s="3">
        <v>145982731</v>
      </c>
      <c r="G2987" s="3">
        <f t="shared" si="46"/>
        <v>-334.38999999999942</v>
      </c>
    </row>
    <row r="2988" spans="1:7">
      <c r="A2988" s="1">
        <v>40870</v>
      </c>
      <c r="B2988" s="3" t="s">
        <v>7175</v>
      </c>
      <c r="C2988" s="3" t="s">
        <v>7175</v>
      </c>
      <c r="D2988" s="3" t="s">
        <v>7176</v>
      </c>
      <c r="E2988" s="3" t="s">
        <v>7176</v>
      </c>
      <c r="F2988" s="3">
        <v>184388729</v>
      </c>
      <c r="G2988" s="3">
        <f t="shared" si="46"/>
        <v>-291.58999999999651</v>
      </c>
    </row>
    <row r="2989" spans="1:7">
      <c r="A2989" s="1">
        <v>40871</v>
      </c>
      <c r="B2989" s="3" t="s">
        <v>7177</v>
      </c>
      <c r="C2989" s="3" t="s">
        <v>7178</v>
      </c>
      <c r="D2989" s="3" t="s">
        <v>7179</v>
      </c>
      <c r="E2989" s="3" t="s">
        <v>7178</v>
      </c>
      <c r="F2989" s="3">
        <v>291506706</v>
      </c>
      <c r="G2989" s="3">
        <f t="shared" si="46"/>
        <v>53.590000000003783</v>
      </c>
    </row>
    <row r="2990" spans="1:7">
      <c r="A2990" s="1">
        <v>40872</v>
      </c>
      <c r="B2990" s="3" t="s">
        <v>7180</v>
      </c>
      <c r="C2990" s="3" t="s">
        <v>7181</v>
      </c>
      <c r="D2990" s="3" t="s">
        <v>7180</v>
      </c>
      <c r="E2990" s="3" t="s">
        <v>7181</v>
      </c>
      <c r="F2990" s="3">
        <v>115183079</v>
      </c>
      <c r="G2990" s="3">
        <f t="shared" si="46"/>
        <v>301.49000000000524</v>
      </c>
    </row>
    <row r="2991" spans="1:7">
      <c r="A2991" s="1">
        <v>40875</v>
      </c>
      <c r="B2991" s="3" t="s">
        <v>7182</v>
      </c>
      <c r="C2991" s="3" t="s">
        <v>7183</v>
      </c>
      <c r="D2991" s="3" t="s">
        <v>7182</v>
      </c>
      <c r="E2991" s="3" t="s">
        <v>7183</v>
      </c>
      <c r="F2991" s="3">
        <v>137482549</v>
      </c>
      <c r="G2991" s="3">
        <f t="shared" si="46"/>
        <v>105.27999999999884</v>
      </c>
    </row>
    <row r="2992" spans="1:7">
      <c r="A2992" s="1">
        <v>40876</v>
      </c>
      <c r="B2992" s="3" t="s">
        <v>7184</v>
      </c>
      <c r="C2992" s="3" t="s">
        <v>7184</v>
      </c>
      <c r="D2992" s="3" t="s">
        <v>7185</v>
      </c>
      <c r="E2992" s="3" t="s">
        <v>7185</v>
      </c>
      <c r="F2992" s="3">
        <v>127137977</v>
      </c>
      <c r="G2992" s="3">
        <f t="shared" si="46"/>
        <v>-209.40000000000146</v>
      </c>
    </row>
    <row r="2993" spans="1:7">
      <c r="A2993" s="1">
        <v>40877</v>
      </c>
      <c r="B2993" s="3" t="s">
        <v>7186</v>
      </c>
      <c r="C2993" s="3" t="s">
        <v>7187</v>
      </c>
      <c r="D2993" s="3" t="s">
        <v>7186</v>
      </c>
      <c r="E2993" s="3" t="s">
        <v>7187</v>
      </c>
      <c r="F2993" s="3">
        <v>198454135</v>
      </c>
      <c r="G2993" s="3">
        <f t="shared" si="46"/>
        <v>1213.510000000002</v>
      </c>
    </row>
    <row r="2994" spans="1:7">
      <c r="A2994" s="1">
        <v>40878</v>
      </c>
      <c r="B2994" s="3" t="s">
        <v>7188</v>
      </c>
      <c r="C2994" s="3" t="s">
        <v>7188</v>
      </c>
      <c r="D2994" s="3" t="s">
        <v>7189</v>
      </c>
      <c r="E2994" s="3" t="s">
        <v>7189</v>
      </c>
      <c r="F2994" s="3">
        <v>130067742</v>
      </c>
      <c r="G2994" s="3">
        <f t="shared" si="46"/>
        <v>-178.58000000000175</v>
      </c>
    </row>
    <row r="2995" spans="1:7">
      <c r="A2995" s="1">
        <v>40879</v>
      </c>
      <c r="B2995" s="3" t="s">
        <v>7190</v>
      </c>
      <c r="C2995" s="3" t="s">
        <v>7190</v>
      </c>
      <c r="D2995" s="3" t="s">
        <v>7191</v>
      </c>
      <c r="E2995" s="3" t="s">
        <v>7191</v>
      </c>
      <c r="F2995" s="3">
        <v>130316365</v>
      </c>
      <c r="G2995" s="3">
        <f t="shared" si="46"/>
        <v>-313.86000000000058</v>
      </c>
    </row>
    <row r="2996" spans="1:7">
      <c r="A2996" s="1">
        <v>40882</v>
      </c>
      <c r="B2996" s="3" t="s">
        <v>7192</v>
      </c>
      <c r="C2996" s="3" t="s">
        <v>7193</v>
      </c>
      <c r="D2996" s="3" t="s">
        <v>7192</v>
      </c>
      <c r="E2996" s="3" t="s">
        <v>7193</v>
      </c>
      <c r="F2996" s="3">
        <v>71957296</v>
      </c>
      <c r="G2996" s="3">
        <f t="shared" si="46"/>
        <v>286.70000000000437</v>
      </c>
    </row>
    <row r="2997" spans="1:7">
      <c r="A2997" s="1">
        <v>40883</v>
      </c>
      <c r="B2997" s="3" t="s">
        <v>7194</v>
      </c>
      <c r="C2997" s="3" t="s">
        <v>7194</v>
      </c>
      <c r="D2997" s="3" t="s">
        <v>7195</v>
      </c>
      <c r="E2997" s="3" t="s">
        <v>7195</v>
      </c>
      <c r="F2997" s="3">
        <v>116669712</v>
      </c>
      <c r="G2997" s="3">
        <f t="shared" si="46"/>
        <v>-556.27999999999884</v>
      </c>
    </row>
    <row r="2998" spans="1:7">
      <c r="A2998" s="1">
        <v>40884</v>
      </c>
      <c r="B2998" s="3" t="s">
        <v>7196</v>
      </c>
      <c r="C2998" s="3" t="s">
        <v>7197</v>
      </c>
      <c r="D2998" s="3" t="s">
        <v>7198</v>
      </c>
      <c r="E2998" s="3" t="s">
        <v>7197</v>
      </c>
      <c r="F2998" s="3">
        <v>93988461</v>
      </c>
      <c r="G2998" s="3">
        <f t="shared" si="46"/>
        <v>119.98999999999796</v>
      </c>
    </row>
    <row r="2999" spans="1:7">
      <c r="A2999" s="1">
        <v>40885</v>
      </c>
      <c r="B2999" s="3" t="s">
        <v>7199</v>
      </c>
      <c r="C2999" s="3" t="s">
        <v>7199</v>
      </c>
      <c r="D2999" s="3" t="s">
        <v>7200</v>
      </c>
      <c r="E2999" s="3" t="s">
        <v>7200</v>
      </c>
      <c r="F2999" s="3">
        <v>209258347</v>
      </c>
      <c r="G2999" s="3">
        <f t="shared" si="46"/>
        <v>-704.19000000000233</v>
      </c>
    </row>
    <row r="3000" spans="1:7">
      <c r="A3000" s="1">
        <v>40886</v>
      </c>
      <c r="B3000" s="3" t="s">
        <v>7201</v>
      </c>
      <c r="C3000" s="3" t="s">
        <v>7202</v>
      </c>
      <c r="D3000" s="3" t="s">
        <v>7201</v>
      </c>
      <c r="E3000" s="3" t="s">
        <v>7202</v>
      </c>
      <c r="F3000" s="3">
        <v>127291807</v>
      </c>
      <c r="G3000" s="3">
        <f t="shared" si="46"/>
        <v>473.81999999999971</v>
      </c>
    </row>
    <row r="3001" spans="1:7">
      <c r="A3001" s="1">
        <v>40889</v>
      </c>
      <c r="B3001" s="3" t="s">
        <v>7203</v>
      </c>
      <c r="C3001" s="3" t="s">
        <v>7203</v>
      </c>
      <c r="D3001" s="3" t="s">
        <v>7204</v>
      </c>
      <c r="E3001" s="3" t="s">
        <v>7204</v>
      </c>
      <c r="F3001" s="3">
        <v>106750608</v>
      </c>
      <c r="G3001" s="3">
        <f t="shared" si="46"/>
        <v>-335.7699999999968</v>
      </c>
    </row>
    <row r="3002" spans="1:7">
      <c r="A3002" s="1">
        <v>40890</v>
      </c>
      <c r="B3002" s="3" t="s">
        <v>7205</v>
      </c>
      <c r="C3002" s="3" t="s">
        <v>7205</v>
      </c>
      <c r="D3002" s="3" t="s">
        <v>7206</v>
      </c>
      <c r="E3002" s="3" t="s">
        <v>7206</v>
      </c>
      <c r="F3002" s="3">
        <v>141523174</v>
      </c>
      <c r="G3002" s="3">
        <f t="shared" si="46"/>
        <v>-132.4800000000032</v>
      </c>
    </row>
    <row r="3003" spans="1:7">
      <c r="A3003" s="1">
        <v>40891</v>
      </c>
      <c r="B3003" s="3" t="s">
        <v>7207</v>
      </c>
      <c r="C3003" s="3" t="s">
        <v>7207</v>
      </c>
      <c r="D3003" s="3" t="s">
        <v>7208</v>
      </c>
      <c r="E3003" s="3" t="s">
        <v>7208</v>
      </c>
      <c r="F3003" s="3">
        <v>106584816</v>
      </c>
      <c r="G3003" s="3">
        <f t="shared" si="46"/>
        <v>-324.13999999999942</v>
      </c>
    </row>
    <row r="3004" spans="1:7">
      <c r="A3004" s="1">
        <v>40892</v>
      </c>
      <c r="B3004" s="3" t="s">
        <v>7209</v>
      </c>
      <c r="C3004" s="3" t="s">
        <v>7209</v>
      </c>
      <c r="D3004" s="3" t="s">
        <v>7210</v>
      </c>
      <c r="E3004" s="3" t="s">
        <v>7210</v>
      </c>
      <c r="F3004" s="3">
        <v>104709788</v>
      </c>
      <c r="G3004" s="3">
        <f t="shared" si="46"/>
        <v>-349.73999999999796</v>
      </c>
    </row>
    <row r="3005" spans="1:7">
      <c r="A3005" s="1">
        <v>40893</v>
      </c>
      <c r="B3005" s="3" t="s">
        <v>7211</v>
      </c>
      <c r="C3005" s="3" t="s">
        <v>7211</v>
      </c>
      <c r="D3005" s="3" t="s">
        <v>7212</v>
      </c>
      <c r="E3005" s="3" t="s">
        <v>7212</v>
      </c>
      <c r="F3005" s="3">
        <v>113907746</v>
      </c>
      <c r="G3005" s="3">
        <f t="shared" si="46"/>
        <v>-665.34999999999854</v>
      </c>
    </row>
    <row r="3006" spans="1:7">
      <c r="A3006" s="1">
        <v>40896</v>
      </c>
      <c r="B3006" s="3" t="s">
        <v>7213</v>
      </c>
      <c r="C3006" s="3" t="s">
        <v>7213</v>
      </c>
      <c r="D3006" s="3" t="s">
        <v>7214</v>
      </c>
      <c r="E3006" s="3" t="s">
        <v>7214</v>
      </c>
      <c r="F3006" s="3">
        <v>80774329</v>
      </c>
      <c r="G3006" s="3">
        <f t="shared" si="46"/>
        <v>-642.68000000000029</v>
      </c>
    </row>
    <row r="3007" spans="1:7">
      <c r="A3007" s="1">
        <v>40897</v>
      </c>
      <c r="B3007" s="3" t="s">
        <v>7215</v>
      </c>
      <c r="C3007" s="3" t="s">
        <v>7216</v>
      </c>
      <c r="D3007" s="3" t="s">
        <v>7215</v>
      </c>
      <c r="E3007" s="3" t="s">
        <v>7216</v>
      </c>
      <c r="F3007" s="3">
        <v>79034551</v>
      </c>
      <c r="G3007" s="3">
        <f t="shared" si="46"/>
        <v>454.06000000000495</v>
      </c>
    </row>
    <row r="3008" spans="1:7">
      <c r="A3008" s="1">
        <v>40898</v>
      </c>
      <c r="B3008" s="3" t="s">
        <v>7217</v>
      </c>
      <c r="C3008" s="3" t="s">
        <v>7218</v>
      </c>
      <c r="D3008" s="3" t="s">
        <v>7219</v>
      </c>
      <c r="E3008" s="3" t="s">
        <v>7218</v>
      </c>
      <c r="F3008" s="3">
        <v>145223787</v>
      </c>
      <c r="G3008" s="3">
        <f t="shared" si="46"/>
        <v>163.39999999999418</v>
      </c>
    </row>
    <row r="3009" spans="1:7">
      <c r="A3009" s="1">
        <v>40899</v>
      </c>
      <c r="B3009" s="3" t="s">
        <v>7220</v>
      </c>
      <c r="C3009" s="3" t="s">
        <v>7221</v>
      </c>
      <c r="D3009" s="3" t="s">
        <v>7222</v>
      </c>
      <c r="E3009" s="3" t="s">
        <v>7221</v>
      </c>
      <c r="F3009" s="3">
        <v>74297318</v>
      </c>
      <c r="G3009" s="3">
        <f t="shared" si="46"/>
        <v>1.8299999999944703</v>
      </c>
    </row>
    <row r="3010" spans="1:7">
      <c r="A3010" s="1">
        <v>40900</v>
      </c>
      <c r="B3010" s="3" t="s">
        <v>7223</v>
      </c>
      <c r="C3010" s="3" t="s">
        <v>7224</v>
      </c>
      <c r="D3010" s="3" t="s">
        <v>7223</v>
      </c>
      <c r="E3010" s="3" t="s">
        <v>7224</v>
      </c>
      <c r="F3010" s="3">
        <v>74653825</v>
      </c>
      <c r="G3010" s="3">
        <f t="shared" si="46"/>
        <v>226.7300000000032</v>
      </c>
    </row>
    <row r="3011" spans="1:7">
      <c r="A3011" s="1">
        <v>40904</v>
      </c>
      <c r="B3011" s="3" t="s">
        <v>7225</v>
      </c>
      <c r="C3011" s="3" t="s">
        <v>7226</v>
      </c>
      <c r="D3011" s="3" t="s">
        <v>7227</v>
      </c>
      <c r="E3011" s="3" t="s">
        <v>7226</v>
      </c>
      <c r="F3011" s="3">
        <v>104771346</v>
      </c>
      <c r="G3011" s="3">
        <f t="shared" ref="G3011:G3074" si="47">E3011-B3011</f>
        <v>75.519999999996799</v>
      </c>
    </row>
    <row r="3012" spans="1:7">
      <c r="A3012" s="1">
        <v>40905</v>
      </c>
      <c r="B3012" s="3" t="s">
        <v>7228</v>
      </c>
      <c r="C3012" s="3" t="s">
        <v>7229</v>
      </c>
      <c r="D3012" s="3" t="s">
        <v>7230</v>
      </c>
      <c r="E3012" s="3" t="s">
        <v>7230</v>
      </c>
      <c r="F3012" s="3">
        <v>60594262</v>
      </c>
      <c r="G3012" s="3">
        <f t="shared" si="47"/>
        <v>-149.88999999999942</v>
      </c>
    </row>
    <row r="3013" spans="1:7">
      <c r="A3013" s="1">
        <v>40906</v>
      </c>
      <c r="B3013" s="3" t="s">
        <v>7231</v>
      </c>
      <c r="C3013" s="3" t="s">
        <v>7232</v>
      </c>
      <c r="D3013" s="3" t="s">
        <v>7233</v>
      </c>
      <c r="E3013" s="3" t="s">
        <v>7232</v>
      </c>
      <c r="F3013" s="3">
        <v>57436607</v>
      </c>
      <c r="G3013" s="3">
        <f t="shared" si="47"/>
        <v>230.33999999999651</v>
      </c>
    </row>
    <row r="3014" spans="1:7">
      <c r="A3014" s="1">
        <v>40907</v>
      </c>
      <c r="B3014" s="3" t="s">
        <v>7234</v>
      </c>
      <c r="C3014" s="3" t="s">
        <v>7234</v>
      </c>
      <c r="D3014" s="3" t="s">
        <v>7235</v>
      </c>
      <c r="E3014" s="3" t="s">
        <v>7235</v>
      </c>
      <c r="F3014" s="3">
        <v>76105616</v>
      </c>
      <c r="G3014" s="3">
        <f t="shared" si="47"/>
        <v>-155.37000000000262</v>
      </c>
    </row>
    <row r="3015" spans="1:7">
      <c r="A3015" s="1">
        <v>40910</v>
      </c>
      <c r="B3015" s="3" t="s">
        <v>7236</v>
      </c>
      <c r="C3015" s="3" t="s">
        <v>7237</v>
      </c>
      <c r="D3015" s="3" t="s">
        <v>7236</v>
      </c>
      <c r="E3015" s="3" t="s">
        <v>7237</v>
      </c>
      <c r="F3015" s="3">
        <v>94584726</v>
      </c>
      <c r="G3015" s="3">
        <f t="shared" si="47"/>
        <v>466.70999999999913</v>
      </c>
    </row>
    <row r="3016" spans="1:7">
      <c r="A3016" s="1">
        <v>40911</v>
      </c>
      <c r="B3016" s="3" t="s">
        <v>7238</v>
      </c>
      <c r="C3016" s="3" t="s">
        <v>7239</v>
      </c>
      <c r="D3016" s="3" t="s">
        <v>7238</v>
      </c>
      <c r="E3016" s="3" t="s">
        <v>7239</v>
      </c>
      <c r="F3016" s="3">
        <v>283740238</v>
      </c>
      <c r="G3016" s="3">
        <f t="shared" si="47"/>
        <v>123.27000000000407</v>
      </c>
    </row>
    <row r="3017" spans="1:7">
      <c r="A3017" s="1">
        <v>40912</v>
      </c>
      <c r="B3017" s="3" t="s">
        <v>7240</v>
      </c>
      <c r="C3017" s="3" t="s">
        <v>7240</v>
      </c>
      <c r="D3017" s="3" t="s">
        <v>7241</v>
      </c>
      <c r="E3017" s="3" t="s">
        <v>7242</v>
      </c>
      <c r="F3017" s="3">
        <v>145953555</v>
      </c>
      <c r="G3017" s="3">
        <f t="shared" si="47"/>
        <v>-24.129999999997381</v>
      </c>
    </row>
    <row r="3018" spans="1:7">
      <c r="A3018" s="1">
        <v>40913</v>
      </c>
      <c r="B3018" s="3" t="s">
        <v>7243</v>
      </c>
      <c r="C3018" s="3" t="s">
        <v>7244</v>
      </c>
      <c r="D3018" s="3" t="s">
        <v>7243</v>
      </c>
      <c r="E3018" s="3" t="s">
        <v>7244</v>
      </c>
      <c r="F3018" s="3">
        <v>100557443</v>
      </c>
      <c r="G3018" s="3">
        <f t="shared" si="47"/>
        <v>235.61999999999534</v>
      </c>
    </row>
    <row r="3019" spans="1:7">
      <c r="A3019" s="1">
        <v>40917</v>
      </c>
      <c r="B3019" s="3" t="s">
        <v>7245</v>
      </c>
      <c r="C3019" s="3" t="s">
        <v>7245</v>
      </c>
      <c r="D3019" s="3" t="s">
        <v>7246</v>
      </c>
      <c r="E3019" s="3" t="s">
        <v>7246</v>
      </c>
      <c r="F3019" s="3">
        <v>98794601</v>
      </c>
      <c r="G3019" s="3">
        <f t="shared" si="47"/>
        <v>-169.30999999999767</v>
      </c>
    </row>
    <row r="3020" spans="1:7">
      <c r="A3020" s="1">
        <v>40918</v>
      </c>
      <c r="B3020" s="3" t="s">
        <v>7247</v>
      </c>
      <c r="C3020" s="3" t="s">
        <v>7248</v>
      </c>
      <c r="D3020" s="3" t="s">
        <v>7249</v>
      </c>
      <c r="E3020" s="3" t="s">
        <v>7249</v>
      </c>
      <c r="F3020" s="3">
        <v>96921390</v>
      </c>
      <c r="G3020" s="3">
        <f t="shared" si="47"/>
        <v>-98.700000000004366</v>
      </c>
    </row>
    <row r="3021" spans="1:7">
      <c r="A3021" s="1">
        <v>40919</v>
      </c>
      <c r="B3021" s="3" t="s">
        <v>7250</v>
      </c>
      <c r="C3021" s="3" t="s">
        <v>7250</v>
      </c>
      <c r="D3021" s="3" t="s">
        <v>7251</v>
      </c>
      <c r="E3021" s="3" t="s">
        <v>7251</v>
      </c>
      <c r="F3021" s="3">
        <v>89759543</v>
      </c>
      <c r="G3021" s="3">
        <f t="shared" si="47"/>
        <v>-243.56999999999971</v>
      </c>
    </row>
    <row r="3022" spans="1:7">
      <c r="A3022" s="1">
        <v>40920</v>
      </c>
      <c r="B3022" s="3" t="s">
        <v>7252</v>
      </c>
      <c r="C3022" s="3" t="s">
        <v>7252</v>
      </c>
      <c r="D3022" s="3" t="s">
        <v>7253</v>
      </c>
      <c r="E3022" s="3" t="s">
        <v>7254</v>
      </c>
      <c r="F3022" s="3">
        <v>108872187</v>
      </c>
      <c r="G3022" s="3">
        <f t="shared" si="47"/>
        <v>-3.0400000000008731</v>
      </c>
    </row>
    <row r="3023" spans="1:7">
      <c r="A3023" s="1">
        <v>40921</v>
      </c>
      <c r="B3023" s="3" t="s">
        <v>7255</v>
      </c>
      <c r="C3023" s="3" t="s">
        <v>7255</v>
      </c>
      <c r="D3023" s="3" t="s">
        <v>7256</v>
      </c>
      <c r="E3023" s="3" t="s">
        <v>7257</v>
      </c>
      <c r="F3023" s="3">
        <v>172337901</v>
      </c>
      <c r="G3023" s="3">
        <f t="shared" si="47"/>
        <v>-319.45999999999913</v>
      </c>
    </row>
    <row r="3024" spans="1:7">
      <c r="A3024" s="1">
        <v>40924</v>
      </c>
      <c r="B3024" s="3" t="s">
        <v>7258</v>
      </c>
      <c r="C3024" s="3" t="s">
        <v>7259</v>
      </c>
      <c r="D3024" s="3" t="s">
        <v>7258</v>
      </c>
      <c r="E3024" s="3" t="s">
        <v>7259</v>
      </c>
      <c r="F3024" s="3">
        <v>123414009</v>
      </c>
      <c r="G3024" s="3">
        <f t="shared" si="47"/>
        <v>330.61999999999534</v>
      </c>
    </row>
    <row r="3025" spans="1:7">
      <c r="A3025" s="1">
        <v>40925</v>
      </c>
      <c r="B3025" s="3" t="s">
        <v>7260</v>
      </c>
      <c r="C3025" s="3" t="s">
        <v>7260</v>
      </c>
      <c r="D3025" s="3" t="s">
        <v>7261</v>
      </c>
      <c r="E3025" s="3" t="s">
        <v>7261</v>
      </c>
      <c r="F3025" s="3">
        <v>145712716</v>
      </c>
      <c r="G3025" s="3">
        <f t="shared" si="47"/>
        <v>-250.29999999999563</v>
      </c>
    </row>
    <row r="3026" spans="1:7">
      <c r="A3026" s="1">
        <v>40926</v>
      </c>
      <c r="B3026" s="3" t="s">
        <v>7262</v>
      </c>
      <c r="C3026" s="3" t="s">
        <v>7263</v>
      </c>
      <c r="D3026" s="3" t="s">
        <v>7264</v>
      </c>
      <c r="E3026" s="3" t="s">
        <v>7263</v>
      </c>
      <c r="F3026" s="3">
        <v>132834549</v>
      </c>
      <c r="G3026" s="3">
        <f t="shared" si="47"/>
        <v>56.44999999999709</v>
      </c>
    </row>
    <row r="3027" spans="1:7">
      <c r="A3027" s="1">
        <v>40927</v>
      </c>
      <c r="B3027" s="3" t="s">
        <v>7265</v>
      </c>
      <c r="C3027" s="3">
        <v>38961</v>
      </c>
      <c r="D3027" s="3" t="s">
        <v>7265</v>
      </c>
      <c r="E3027" s="3">
        <v>38961</v>
      </c>
      <c r="F3027" s="3">
        <v>165104393</v>
      </c>
      <c r="G3027" s="3">
        <f t="shared" si="47"/>
        <v>396.15000000000146</v>
      </c>
    </row>
    <row r="3028" spans="1:7">
      <c r="A3028" s="1">
        <v>40928</v>
      </c>
      <c r="B3028" s="3" t="s">
        <v>7266</v>
      </c>
      <c r="C3028" s="3" t="s">
        <v>7267</v>
      </c>
      <c r="D3028" s="3" t="s">
        <v>7266</v>
      </c>
      <c r="E3028" s="3" t="s">
        <v>7267</v>
      </c>
      <c r="F3028" s="3">
        <v>101208027</v>
      </c>
      <c r="G3028" s="3">
        <f t="shared" si="47"/>
        <v>345.60999999999331</v>
      </c>
    </row>
    <row r="3029" spans="1:7">
      <c r="A3029" s="1">
        <v>40931</v>
      </c>
      <c r="B3029" s="3" t="s">
        <v>7268</v>
      </c>
      <c r="C3029" s="3" t="s">
        <v>7269</v>
      </c>
      <c r="D3029" s="3" t="s">
        <v>7268</v>
      </c>
      <c r="E3029" s="3" t="s">
        <v>7270</v>
      </c>
      <c r="F3029" s="3">
        <v>105572333</v>
      </c>
      <c r="G3029" s="3">
        <f t="shared" si="47"/>
        <v>166.29999999999563</v>
      </c>
    </row>
    <row r="3030" spans="1:7">
      <c r="A3030" s="1">
        <v>40932</v>
      </c>
      <c r="B3030" s="3" t="s">
        <v>7271</v>
      </c>
      <c r="C3030" s="3" t="s">
        <v>7272</v>
      </c>
      <c r="D3030" s="3" t="s">
        <v>7273</v>
      </c>
      <c r="E3030" s="3" t="s">
        <v>7272</v>
      </c>
      <c r="F3030" s="3">
        <v>124624503</v>
      </c>
      <c r="G3030" s="3">
        <f t="shared" si="47"/>
        <v>37.489999999997963</v>
      </c>
    </row>
    <row r="3031" spans="1:7">
      <c r="A3031" s="1">
        <v>40933</v>
      </c>
      <c r="B3031" s="3" t="s">
        <v>7274</v>
      </c>
      <c r="C3031" s="3" t="s">
        <v>7274</v>
      </c>
      <c r="D3031" s="3" t="s">
        <v>7275</v>
      </c>
      <c r="E3031" s="3" t="s">
        <v>7276</v>
      </c>
      <c r="F3031" s="3">
        <v>105948098</v>
      </c>
      <c r="G3031" s="3">
        <f t="shared" si="47"/>
        <v>-99.309999999997672</v>
      </c>
    </row>
    <row r="3032" spans="1:7">
      <c r="A3032" s="1">
        <v>40934</v>
      </c>
      <c r="B3032" s="3" t="s">
        <v>7277</v>
      </c>
      <c r="C3032" s="3" t="s">
        <v>7278</v>
      </c>
      <c r="D3032" s="3" t="s">
        <v>7277</v>
      </c>
      <c r="E3032" s="3" t="s">
        <v>7279</v>
      </c>
      <c r="F3032" s="3">
        <v>184406229</v>
      </c>
      <c r="G3032" s="3">
        <f t="shared" si="47"/>
        <v>152.25</v>
      </c>
    </row>
    <row r="3033" spans="1:7">
      <c r="A3033" s="1">
        <v>40935</v>
      </c>
      <c r="B3033" s="3" t="s">
        <v>7280</v>
      </c>
      <c r="C3033" s="3" t="s">
        <v>7280</v>
      </c>
      <c r="D3033" s="3" t="s">
        <v>7281</v>
      </c>
      <c r="E3033" s="3" t="s">
        <v>7282</v>
      </c>
      <c r="F3033" s="3">
        <v>113445865</v>
      </c>
      <c r="G3033" s="3">
        <f t="shared" si="47"/>
        <v>-176.5199999999968</v>
      </c>
    </row>
    <row r="3034" spans="1:7">
      <c r="A3034" s="1">
        <v>40938</v>
      </c>
      <c r="B3034" s="3" t="s">
        <v>7283</v>
      </c>
      <c r="C3034" s="3" t="s">
        <v>7284</v>
      </c>
      <c r="D3034" s="3" t="s">
        <v>7285</v>
      </c>
      <c r="E3034" s="3" t="s">
        <v>7284</v>
      </c>
      <c r="F3034" s="3">
        <v>646243695</v>
      </c>
      <c r="G3034" s="3">
        <f t="shared" si="47"/>
        <v>308.86999999999534</v>
      </c>
    </row>
    <row r="3035" spans="1:7">
      <c r="A3035" s="1">
        <v>40939</v>
      </c>
      <c r="B3035" s="3" t="s">
        <v>7286</v>
      </c>
      <c r="C3035" s="3" t="s">
        <v>7287</v>
      </c>
      <c r="D3035" s="3" t="s">
        <v>7288</v>
      </c>
      <c r="E3035" s="3" t="s">
        <v>7288</v>
      </c>
      <c r="F3035" s="3">
        <v>557720129</v>
      </c>
      <c r="G3035" s="3">
        <f t="shared" si="47"/>
        <v>-50.330000000001746</v>
      </c>
    </row>
    <row r="3036" spans="1:7">
      <c r="A3036" s="1">
        <v>40940</v>
      </c>
      <c r="B3036" s="3" t="s">
        <v>7289</v>
      </c>
      <c r="C3036" s="3" t="s">
        <v>7290</v>
      </c>
      <c r="D3036" s="3" t="s">
        <v>7289</v>
      </c>
      <c r="E3036" s="3" t="s">
        <v>7290</v>
      </c>
      <c r="F3036" s="3">
        <v>257415424</v>
      </c>
      <c r="G3036" s="3">
        <f t="shared" si="47"/>
        <v>155.79000000000087</v>
      </c>
    </row>
    <row r="3037" spans="1:7">
      <c r="A3037" s="1">
        <v>40941</v>
      </c>
      <c r="B3037" s="3" t="s">
        <v>7291</v>
      </c>
      <c r="C3037" s="3" t="s">
        <v>7292</v>
      </c>
      <c r="D3037" s="3" t="s">
        <v>7291</v>
      </c>
      <c r="E3037" s="3" t="s">
        <v>7292</v>
      </c>
      <c r="F3037" s="3">
        <v>201011899</v>
      </c>
      <c r="G3037" s="3">
        <f t="shared" si="47"/>
        <v>156.51000000000204</v>
      </c>
    </row>
    <row r="3038" spans="1:7">
      <c r="A3038" s="1">
        <v>40942</v>
      </c>
      <c r="B3038" s="3" t="s">
        <v>7293</v>
      </c>
      <c r="C3038" s="3" t="s">
        <v>7294</v>
      </c>
      <c r="D3038" s="3" t="s">
        <v>7293</v>
      </c>
      <c r="E3038" s="3" t="s">
        <v>7295</v>
      </c>
      <c r="F3038" s="3">
        <v>247073939</v>
      </c>
      <c r="G3038" s="3">
        <f t="shared" si="47"/>
        <v>42.309999999997672</v>
      </c>
    </row>
    <row r="3039" spans="1:7">
      <c r="A3039" s="1">
        <v>40945</v>
      </c>
      <c r="B3039" s="3" t="s">
        <v>7296</v>
      </c>
      <c r="C3039" s="3" t="s">
        <v>7297</v>
      </c>
      <c r="D3039" s="3" t="s">
        <v>7296</v>
      </c>
      <c r="E3039" s="3" t="s">
        <v>7297</v>
      </c>
      <c r="F3039" s="3">
        <v>234780370</v>
      </c>
      <c r="G3039" s="3">
        <f t="shared" si="47"/>
        <v>361.95000000000437</v>
      </c>
    </row>
    <row r="3040" spans="1:7">
      <c r="A3040" s="1">
        <v>40946</v>
      </c>
      <c r="B3040" s="3" t="s">
        <v>7298</v>
      </c>
      <c r="C3040" s="3" t="s">
        <v>7298</v>
      </c>
      <c r="D3040" s="3" t="s">
        <v>7299</v>
      </c>
      <c r="E3040" s="3" t="s">
        <v>7300</v>
      </c>
      <c r="F3040" s="3">
        <v>192329494</v>
      </c>
      <c r="G3040" s="3">
        <f t="shared" si="47"/>
        <v>-113.66000000000349</v>
      </c>
    </row>
    <row r="3041" spans="1:7">
      <c r="A3041" s="1">
        <v>40947</v>
      </c>
      <c r="B3041" s="3" t="s">
        <v>7301</v>
      </c>
      <c r="C3041" s="3" t="s">
        <v>7301</v>
      </c>
      <c r="D3041" s="3" t="s">
        <v>7302</v>
      </c>
      <c r="E3041" s="3" t="s">
        <v>7302</v>
      </c>
      <c r="F3041" s="3">
        <v>193939511</v>
      </c>
      <c r="G3041" s="3">
        <f t="shared" si="47"/>
        <v>-62.299999999995634</v>
      </c>
    </row>
    <row r="3042" spans="1:7">
      <c r="A3042" s="1">
        <v>40948</v>
      </c>
      <c r="B3042" s="3" t="s">
        <v>7303</v>
      </c>
      <c r="C3042" s="3" t="s">
        <v>7303</v>
      </c>
      <c r="D3042" s="3" t="s">
        <v>7304</v>
      </c>
      <c r="E3042" s="3" t="s">
        <v>7304</v>
      </c>
      <c r="F3042" s="3">
        <v>170026468</v>
      </c>
      <c r="G3042" s="3">
        <f t="shared" si="47"/>
        <v>-210.61000000000058</v>
      </c>
    </row>
    <row r="3043" spans="1:7">
      <c r="A3043" s="1">
        <v>40949</v>
      </c>
      <c r="B3043" s="3" t="s">
        <v>7305</v>
      </c>
      <c r="C3043" s="3" t="s">
        <v>7305</v>
      </c>
      <c r="D3043" s="3" t="s">
        <v>7306</v>
      </c>
      <c r="E3043" s="3" t="s">
        <v>7306</v>
      </c>
      <c r="F3043" s="3">
        <v>156405837</v>
      </c>
      <c r="G3043" s="3">
        <f t="shared" si="47"/>
        <v>-191.96999999999389</v>
      </c>
    </row>
    <row r="3044" spans="1:7">
      <c r="A3044" s="1">
        <v>40952</v>
      </c>
      <c r="B3044" s="3" t="s">
        <v>7307</v>
      </c>
      <c r="C3044" s="3" t="s">
        <v>7308</v>
      </c>
      <c r="D3044" s="3" t="s">
        <v>7307</v>
      </c>
      <c r="E3044" s="3" t="s">
        <v>7308</v>
      </c>
      <c r="F3044" s="3">
        <v>112778788</v>
      </c>
      <c r="G3044" s="3">
        <f t="shared" si="47"/>
        <v>13.279999999998836</v>
      </c>
    </row>
    <row r="3045" spans="1:7">
      <c r="A3045" s="1">
        <v>40953</v>
      </c>
      <c r="B3045" s="3" t="s">
        <v>7309</v>
      </c>
      <c r="C3045" s="3" t="s">
        <v>7309</v>
      </c>
      <c r="D3045" s="3" t="s">
        <v>7310</v>
      </c>
      <c r="E3045" s="3" t="s">
        <v>7310</v>
      </c>
      <c r="F3045" s="3">
        <v>108845746</v>
      </c>
      <c r="G3045" s="3">
        <f t="shared" si="47"/>
        <v>-221.38000000000466</v>
      </c>
    </row>
    <row r="3046" spans="1:7">
      <c r="A3046" s="1">
        <v>40954</v>
      </c>
      <c r="B3046" s="3" t="s">
        <v>7311</v>
      </c>
      <c r="C3046" s="3" t="s">
        <v>7311</v>
      </c>
      <c r="D3046" s="3" t="s">
        <v>7312</v>
      </c>
      <c r="E3046" s="3" t="s">
        <v>7312</v>
      </c>
      <c r="F3046" s="3">
        <v>132422149</v>
      </c>
      <c r="G3046" s="3">
        <f t="shared" si="47"/>
        <v>-97.809999999997672</v>
      </c>
    </row>
    <row r="3047" spans="1:7">
      <c r="A3047" s="1">
        <v>40955</v>
      </c>
      <c r="B3047" s="3" t="s">
        <v>7313</v>
      </c>
      <c r="C3047" s="3" t="s">
        <v>7314</v>
      </c>
      <c r="D3047" s="3" t="s">
        <v>7313</v>
      </c>
      <c r="E3047" s="3" t="s">
        <v>7315</v>
      </c>
      <c r="F3047" s="3">
        <v>132709703</v>
      </c>
      <c r="G3047" s="3">
        <f t="shared" si="47"/>
        <v>100.81999999999971</v>
      </c>
    </row>
    <row r="3048" spans="1:7">
      <c r="A3048" s="1">
        <v>40956</v>
      </c>
      <c r="B3048" s="3" t="s">
        <v>7316</v>
      </c>
      <c r="C3048" s="3" t="s">
        <v>7317</v>
      </c>
      <c r="D3048" s="3" t="s">
        <v>7316</v>
      </c>
      <c r="E3048" s="3" t="s">
        <v>7317</v>
      </c>
      <c r="F3048" s="3">
        <v>193297591</v>
      </c>
      <c r="G3048" s="3">
        <f t="shared" si="47"/>
        <v>243.0199999999968</v>
      </c>
    </row>
    <row r="3049" spans="1:7">
      <c r="A3049" s="1">
        <v>40959</v>
      </c>
      <c r="B3049" s="3" t="s">
        <v>7318</v>
      </c>
      <c r="C3049" s="3" t="s">
        <v>7319</v>
      </c>
      <c r="D3049" s="3" t="s">
        <v>7320</v>
      </c>
      <c r="E3049" s="3" t="s">
        <v>7320</v>
      </c>
      <c r="F3049" s="3">
        <v>136736898</v>
      </c>
      <c r="G3049" s="3">
        <f t="shared" si="47"/>
        <v>-256.5199999999968</v>
      </c>
    </row>
    <row r="3050" spans="1:7">
      <c r="A3050" s="1">
        <v>40960</v>
      </c>
      <c r="B3050" s="3" t="s">
        <v>7321</v>
      </c>
      <c r="C3050" s="3" t="s">
        <v>7322</v>
      </c>
      <c r="D3050" s="3" t="s">
        <v>7323</v>
      </c>
      <c r="E3050" s="3" t="s">
        <v>7322</v>
      </c>
      <c r="F3050" s="3">
        <v>114223559</v>
      </c>
      <c r="G3050" s="3">
        <f t="shared" si="47"/>
        <v>61.769999999996799</v>
      </c>
    </row>
    <row r="3051" spans="1:7">
      <c r="A3051" s="1">
        <v>40961</v>
      </c>
      <c r="B3051" s="3" t="s">
        <v>7324</v>
      </c>
      <c r="C3051" s="3" t="s">
        <v>7324</v>
      </c>
      <c r="D3051" s="3" t="s">
        <v>7325</v>
      </c>
      <c r="E3051" s="3" t="s">
        <v>7326</v>
      </c>
      <c r="F3051" s="3">
        <v>136388749</v>
      </c>
      <c r="G3051" s="3">
        <f t="shared" si="47"/>
        <v>-83.530000000006112</v>
      </c>
    </row>
    <row r="3052" spans="1:7">
      <c r="A3052" s="1">
        <v>40962</v>
      </c>
      <c r="B3052" s="3" t="s">
        <v>7327</v>
      </c>
      <c r="C3052" s="3" t="s">
        <v>7327</v>
      </c>
      <c r="D3052" s="3" t="s">
        <v>7328</v>
      </c>
      <c r="E3052" s="3" t="s">
        <v>7328</v>
      </c>
      <c r="F3052" s="3">
        <v>212911810</v>
      </c>
      <c r="G3052" s="3">
        <f t="shared" si="47"/>
        <v>-384.09999999999854</v>
      </c>
    </row>
    <row r="3053" spans="1:7">
      <c r="A3053" s="1">
        <v>40963</v>
      </c>
      <c r="B3053" s="3" t="s">
        <v>7329</v>
      </c>
      <c r="C3053" s="3" t="s">
        <v>7329</v>
      </c>
      <c r="D3053" s="3" t="s">
        <v>7330</v>
      </c>
      <c r="E3053" s="3" t="s">
        <v>7330</v>
      </c>
      <c r="F3053" s="3">
        <v>166784452</v>
      </c>
      <c r="G3053" s="3">
        <f t="shared" si="47"/>
        <v>-155.36999999999534</v>
      </c>
    </row>
    <row r="3054" spans="1:7">
      <c r="A3054" s="1">
        <v>40966</v>
      </c>
      <c r="B3054" s="3" t="s">
        <v>7331</v>
      </c>
      <c r="C3054" s="3" t="s">
        <v>7332</v>
      </c>
      <c r="D3054" s="3" t="s">
        <v>7333</v>
      </c>
      <c r="E3054" s="3" t="s">
        <v>7332</v>
      </c>
      <c r="F3054" s="3">
        <v>184040589</v>
      </c>
      <c r="G3054" s="3">
        <f t="shared" si="47"/>
        <v>159.62000000000262</v>
      </c>
    </row>
    <row r="3055" spans="1:7">
      <c r="A3055" s="1">
        <v>40967</v>
      </c>
      <c r="B3055" s="3" t="s">
        <v>7334</v>
      </c>
      <c r="C3055" s="3" t="s">
        <v>7334</v>
      </c>
      <c r="D3055" s="3" t="s">
        <v>7335</v>
      </c>
      <c r="E3055" s="3" t="s">
        <v>7336</v>
      </c>
      <c r="F3055" s="3">
        <v>115325739</v>
      </c>
      <c r="G3055" s="3">
        <f t="shared" si="47"/>
        <v>-34.209999999999127</v>
      </c>
    </row>
    <row r="3056" spans="1:7">
      <c r="A3056" s="1">
        <v>40968</v>
      </c>
      <c r="B3056" s="3" t="s">
        <v>7337</v>
      </c>
      <c r="C3056" s="3" t="s">
        <v>7337</v>
      </c>
      <c r="D3056" s="3" t="s">
        <v>7338</v>
      </c>
      <c r="E3056" s="3" t="s">
        <v>7338</v>
      </c>
      <c r="F3056" s="3">
        <v>147576051</v>
      </c>
      <c r="G3056" s="3">
        <f t="shared" si="47"/>
        <v>-241.68999999999505</v>
      </c>
    </row>
    <row r="3057" spans="1:7">
      <c r="A3057" s="1">
        <v>40969</v>
      </c>
      <c r="B3057" s="3" t="s">
        <v>7339</v>
      </c>
      <c r="C3057" s="3" t="s">
        <v>7340</v>
      </c>
      <c r="D3057" s="3" t="s">
        <v>7339</v>
      </c>
      <c r="E3057" s="3" t="s">
        <v>7340</v>
      </c>
      <c r="F3057" s="3">
        <v>90762787</v>
      </c>
      <c r="G3057" s="3">
        <f t="shared" si="47"/>
        <v>194.76000000000204</v>
      </c>
    </row>
    <row r="3058" spans="1:7">
      <c r="A3058" s="1">
        <v>40970</v>
      </c>
      <c r="B3058" s="3" t="s">
        <v>7341</v>
      </c>
      <c r="C3058" s="3" t="s">
        <v>7342</v>
      </c>
      <c r="D3058" s="3" t="s">
        <v>7341</v>
      </c>
      <c r="E3058" s="3" t="s">
        <v>7342</v>
      </c>
      <c r="F3058" s="3">
        <v>132000216</v>
      </c>
      <c r="G3058" s="3">
        <f t="shared" si="47"/>
        <v>137.0199999999968</v>
      </c>
    </row>
    <row r="3059" spans="1:7">
      <c r="A3059" s="1">
        <v>40973</v>
      </c>
      <c r="B3059" s="3" t="s">
        <v>7343</v>
      </c>
      <c r="C3059" s="3" t="s">
        <v>7344</v>
      </c>
      <c r="D3059" s="3" t="s">
        <v>7345</v>
      </c>
      <c r="E3059" s="3" t="s">
        <v>7345</v>
      </c>
      <c r="F3059" s="3">
        <v>165353657</v>
      </c>
      <c r="G3059" s="3">
        <f t="shared" si="47"/>
        <v>-318.47999999999593</v>
      </c>
    </row>
    <row r="3060" spans="1:7">
      <c r="A3060" s="1">
        <v>40974</v>
      </c>
      <c r="B3060" s="3" t="s">
        <v>7346</v>
      </c>
      <c r="C3060" s="3" t="s">
        <v>7346</v>
      </c>
      <c r="D3060" s="3" t="s">
        <v>7347</v>
      </c>
      <c r="E3060" s="3" t="s">
        <v>7347</v>
      </c>
      <c r="F3060" s="3">
        <v>123212338</v>
      </c>
      <c r="G3060" s="3">
        <f t="shared" si="47"/>
        <v>-165.66000000000349</v>
      </c>
    </row>
    <row r="3061" spans="1:7">
      <c r="A3061" s="1">
        <v>40975</v>
      </c>
      <c r="B3061" s="3" t="s">
        <v>7348</v>
      </c>
      <c r="C3061" s="3" t="s">
        <v>7349</v>
      </c>
      <c r="D3061" s="3" t="s">
        <v>7348</v>
      </c>
      <c r="E3061" s="3" t="s">
        <v>7349</v>
      </c>
      <c r="F3061" s="3">
        <v>116095114</v>
      </c>
      <c r="G3061" s="3">
        <f t="shared" si="47"/>
        <v>316.16000000000349</v>
      </c>
    </row>
    <row r="3062" spans="1:7">
      <c r="A3062" s="1">
        <v>40976</v>
      </c>
      <c r="B3062" s="3" t="s">
        <v>7350</v>
      </c>
      <c r="C3062" s="3" t="s">
        <v>7351</v>
      </c>
      <c r="D3062" s="3" t="s">
        <v>7352</v>
      </c>
      <c r="E3062" s="3" t="s">
        <v>7351</v>
      </c>
      <c r="F3062" s="3">
        <v>184590467</v>
      </c>
      <c r="G3062" s="3">
        <f t="shared" si="47"/>
        <v>184.9800000000032</v>
      </c>
    </row>
    <row r="3063" spans="1:7">
      <c r="A3063" s="1">
        <v>40977</v>
      </c>
      <c r="B3063" s="3" t="s">
        <v>7353</v>
      </c>
      <c r="C3063" s="3" t="s">
        <v>7353</v>
      </c>
      <c r="D3063" s="3" t="s">
        <v>7354</v>
      </c>
      <c r="E3063" s="3" t="s">
        <v>7355</v>
      </c>
      <c r="F3063" s="3">
        <v>96606050</v>
      </c>
      <c r="G3063" s="3">
        <f t="shared" si="47"/>
        <v>-108.73999999999796</v>
      </c>
    </row>
    <row r="3064" spans="1:7">
      <c r="A3064" s="1">
        <v>40980</v>
      </c>
      <c r="B3064" s="3" t="s">
        <v>7356</v>
      </c>
      <c r="C3064" s="3" t="s">
        <v>7356</v>
      </c>
      <c r="D3064" s="3" t="s">
        <v>7357</v>
      </c>
      <c r="E3064" s="3" t="s">
        <v>7358</v>
      </c>
      <c r="F3064" s="3">
        <v>107979307</v>
      </c>
      <c r="G3064" s="3">
        <f t="shared" si="47"/>
        <v>-31.090000000003783</v>
      </c>
    </row>
    <row r="3065" spans="1:7">
      <c r="A3065" s="1">
        <v>40981</v>
      </c>
      <c r="B3065" s="3" t="s">
        <v>7359</v>
      </c>
      <c r="C3065" s="3" t="s">
        <v>7360</v>
      </c>
      <c r="D3065" s="3" t="s">
        <v>7361</v>
      </c>
      <c r="E3065" s="3" t="s">
        <v>7360</v>
      </c>
      <c r="F3065" s="3">
        <v>148286676</v>
      </c>
      <c r="G3065" s="3">
        <f t="shared" si="47"/>
        <v>2.0500000000029104</v>
      </c>
    </row>
    <row r="3066" spans="1:7">
      <c r="A3066" s="1">
        <v>40982</v>
      </c>
      <c r="B3066" s="3" t="s">
        <v>7362</v>
      </c>
      <c r="C3066" s="3" t="s">
        <v>7362</v>
      </c>
      <c r="D3066" s="3" t="s">
        <v>7363</v>
      </c>
      <c r="E3066" s="3" t="s">
        <v>7363</v>
      </c>
      <c r="F3066" s="3">
        <v>143560297</v>
      </c>
      <c r="G3066" s="3">
        <f t="shared" si="47"/>
        <v>-11.189999999995052</v>
      </c>
    </row>
    <row r="3067" spans="1:7">
      <c r="A3067" s="1">
        <v>40983</v>
      </c>
      <c r="B3067" s="3" t="s">
        <v>7364</v>
      </c>
      <c r="C3067" s="3" t="s">
        <v>7365</v>
      </c>
      <c r="D3067" s="3" t="s">
        <v>7366</v>
      </c>
      <c r="E3067" s="3" t="s">
        <v>7365</v>
      </c>
      <c r="F3067" s="3">
        <v>94827108</v>
      </c>
      <c r="G3067" s="3">
        <f t="shared" si="47"/>
        <v>133.12000000000262</v>
      </c>
    </row>
    <row r="3068" spans="1:7">
      <c r="A3068" s="1">
        <v>40984</v>
      </c>
      <c r="B3068" s="3" t="s">
        <v>7367</v>
      </c>
      <c r="C3068" s="3" t="s">
        <v>7367</v>
      </c>
      <c r="D3068" s="3" t="s">
        <v>7368</v>
      </c>
      <c r="E3068" s="3" t="s">
        <v>7369</v>
      </c>
      <c r="F3068" s="3">
        <v>183287930</v>
      </c>
      <c r="G3068" s="3">
        <f t="shared" si="47"/>
        <v>-116.19999999999709</v>
      </c>
    </row>
    <row r="3069" spans="1:7">
      <c r="A3069" s="1">
        <v>40987</v>
      </c>
      <c r="B3069" s="3" t="s">
        <v>7370</v>
      </c>
      <c r="C3069" s="3" t="s">
        <v>7370</v>
      </c>
      <c r="D3069" s="3" t="s">
        <v>7371</v>
      </c>
      <c r="E3069" s="3" t="s">
        <v>7372</v>
      </c>
      <c r="F3069" s="3">
        <v>92485224</v>
      </c>
      <c r="G3069" s="3">
        <f t="shared" si="47"/>
        <v>-89.190000000002328</v>
      </c>
    </row>
    <row r="3070" spans="1:7">
      <c r="A3070" s="1">
        <v>40988</v>
      </c>
      <c r="B3070" s="3" t="s">
        <v>7373</v>
      </c>
      <c r="C3070" s="3" t="s">
        <v>7373</v>
      </c>
      <c r="D3070" s="3" t="s">
        <v>7374</v>
      </c>
      <c r="E3070" s="3" t="s">
        <v>7374</v>
      </c>
      <c r="F3070" s="3">
        <v>140175738</v>
      </c>
      <c r="G3070" s="3">
        <f t="shared" si="47"/>
        <v>-158.11000000000058</v>
      </c>
    </row>
    <row r="3071" spans="1:7">
      <c r="A3071" s="1">
        <v>40989</v>
      </c>
      <c r="B3071" s="3" t="s">
        <v>7375</v>
      </c>
      <c r="C3071" s="3" t="s">
        <v>7375</v>
      </c>
      <c r="D3071" s="3" t="s">
        <v>7376</v>
      </c>
      <c r="E3071" s="3" t="s">
        <v>7377</v>
      </c>
      <c r="F3071" s="3">
        <v>142310524</v>
      </c>
      <c r="G3071" s="3">
        <f t="shared" si="47"/>
        <v>-194.56999999999971</v>
      </c>
    </row>
    <row r="3072" spans="1:7">
      <c r="A3072" s="1">
        <v>40990</v>
      </c>
      <c r="B3072" s="3" t="s">
        <v>7378</v>
      </c>
      <c r="C3072" s="3" t="s">
        <v>7378</v>
      </c>
      <c r="D3072" s="3" t="s">
        <v>7379</v>
      </c>
      <c r="E3072" s="3" t="s">
        <v>7379</v>
      </c>
      <c r="F3072" s="3">
        <v>210112038</v>
      </c>
      <c r="G3072" s="3">
        <f t="shared" si="47"/>
        <v>-107.47000000000116</v>
      </c>
    </row>
    <row r="3073" spans="1:7">
      <c r="A3073" s="1">
        <v>40991</v>
      </c>
      <c r="B3073" s="3" t="s">
        <v>7380</v>
      </c>
      <c r="C3073" s="3" t="s">
        <v>7381</v>
      </c>
      <c r="D3073" s="3" t="s">
        <v>7382</v>
      </c>
      <c r="E3073" s="3" t="s">
        <v>7381</v>
      </c>
      <c r="F3073" s="3">
        <v>117047053</v>
      </c>
      <c r="G3073" s="3">
        <f t="shared" si="47"/>
        <v>464.26000000000204</v>
      </c>
    </row>
    <row r="3074" spans="1:7">
      <c r="A3074" s="1">
        <v>40994</v>
      </c>
      <c r="B3074" s="3">
        <v>40831</v>
      </c>
      <c r="C3074" s="3" t="s">
        <v>7383</v>
      </c>
      <c r="D3074" s="3">
        <v>40831</v>
      </c>
      <c r="E3074" s="3" t="s">
        <v>7383</v>
      </c>
      <c r="F3074" s="3">
        <v>59650758</v>
      </c>
      <c r="G3074" s="3">
        <f t="shared" si="47"/>
        <v>324.66999999999825</v>
      </c>
    </row>
    <row r="3075" spans="1:7">
      <c r="A3075" s="1">
        <v>40995</v>
      </c>
      <c r="B3075" s="3" t="s">
        <v>7384</v>
      </c>
      <c r="C3075" s="3" t="s">
        <v>7384</v>
      </c>
      <c r="D3075" s="3" t="s">
        <v>7385</v>
      </c>
      <c r="E3075" s="3" t="s">
        <v>7386</v>
      </c>
      <c r="F3075" s="3">
        <v>101589745</v>
      </c>
      <c r="G3075" s="3">
        <f t="shared" ref="G3075:G3138" si="48">E3075-B3075</f>
        <v>-129.04000000000087</v>
      </c>
    </row>
    <row r="3076" spans="1:7">
      <c r="A3076" s="1">
        <v>40996</v>
      </c>
      <c r="B3076" s="3" t="s">
        <v>7387</v>
      </c>
      <c r="C3076" s="3" t="s">
        <v>7387</v>
      </c>
      <c r="D3076" s="3" t="s">
        <v>7388</v>
      </c>
      <c r="E3076" s="3" t="s">
        <v>7388</v>
      </c>
      <c r="F3076" s="3">
        <v>65657646</v>
      </c>
      <c r="G3076" s="3">
        <f t="shared" si="48"/>
        <v>-166.47000000000116</v>
      </c>
    </row>
    <row r="3077" spans="1:7">
      <c r="A3077" s="1">
        <v>40997</v>
      </c>
      <c r="B3077" s="3" t="s">
        <v>7389</v>
      </c>
      <c r="C3077" s="3" t="s">
        <v>7389</v>
      </c>
      <c r="D3077" s="3" t="s">
        <v>7390</v>
      </c>
      <c r="E3077" s="3" t="s">
        <v>7390</v>
      </c>
      <c r="F3077" s="3">
        <v>83827537</v>
      </c>
      <c r="G3077" s="3">
        <f t="shared" si="48"/>
        <v>-231.55999999999767</v>
      </c>
    </row>
    <row r="3078" spans="1:7">
      <c r="A3078" s="1">
        <v>40998</v>
      </c>
      <c r="B3078" s="3" t="s">
        <v>7391</v>
      </c>
      <c r="C3078" s="3" t="s">
        <v>7392</v>
      </c>
      <c r="D3078" s="3" t="s">
        <v>7391</v>
      </c>
      <c r="E3078" s="3" t="s">
        <v>7392</v>
      </c>
      <c r="F3078" s="3">
        <v>77941193</v>
      </c>
      <c r="G3078" s="3">
        <f t="shared" si="48"/>
        <v>35.119999999995343</v>
      </c>
    </row>
    <row r="3079" spans="1:7">
      <c r="A3079" s="1">
        <v>41001</v>
      </c>
      <c r="B3079" s="3" t="s">
        <v>7393</v>
      </c>
      <c r="C3079" s="3" t="s">
        <v>7394</v>
      </c>
      <c r="D3079" s="3" t="s">
        <v>7395</v>
      </c>
      <c r="E3079" s="3" t="s">
        <v>7394</v>
      </c>
      <c r="F3079" s="3">
        <v>91572890</v>
      </c>
      <c r="G3079" s="3">
        <f t="shared" si="48"/>
        <v>275.77999999999884</v>
      </c>
    </row>
    <row r="3080" spans="1:7">
      <c r="A3080" s="1">
        <v>41002</v>
      </c>
      <c r="B3080" s="3" t="s">
        <v>7396</v>
      </c>
      <c r="C3080" s="3" t="s">
        <v>7397</v>
      </c>
      <c r="D3080" s="3" t="s">
        <v>7398</v>
      </c>
      <c r="E3080" s="3" t="s">
        <v>7398</v>
      </c>
      <c r="F3080" s="3">
        <v>69158012</v>
      </c>
      <c r="G3080" s="3">
        <f t="shared" si="48"/>
        <v>-71.75</v>
      </c>
    </row>
    <row r="3081" spans="1:7">
      <c r="A3081" s="1">
        <v>41003</v>
      </c>
      <c r="B3081" s="3" t="s">
        <v>7399</v>
      </c>
      <c r="C3081" s="3" t="s">
        <v>7399</v>
      </c>
      <c r="D3081" s="3" t="s">
        <v>7400</v>
      </c>
      <c r="E3081" s="3" t="s">
        <v>7400</v>
      </c>
      <c r="F3081" s="3">
        <v>101134518</v>
      </c>
      <c r="G3081" s="3">
        <f t="shared" si="48"/>
        <v>-313.62000000000262</v>
      </c>
    </row>
    <row r="3082" spans="1:7">
      <c r="A3082" s="1">
        <v>41004</v>
      </c>
      <c r="B3082" s="3" t="s">
        <v>7401</v>
      </c>
      <c r="C3082" s="3" t="s">
        <v>7402</v>
      </c>
      <c r="D3082" s="3" t="s">
        <v>7403</v>
      </c>
      <c r="E3082" s="3" t="s">
        <v>7402</v>
      </c>
      <c r="F3082" s="3">
        <v>65226891</v>
      </c>
      <c r="G3082" s="3">
        <f t="shared" si="48"/>
        <v>57.169999999998254</v>
      </c>
    </row>
    <row r="3083" spans="1:7">
      <c r="A3083" s="1">
        <v>41009</v>
      </c>
      <c r="B3083" s="3" t="s">
        <v>7404</v>
      </c>
      <c r="C3083" s="3" t="s">
        <v>7404</v>
      </c>
      <c r="D3083" s="3" t="s">
        <v>7405</v>
      </c>
      <c r="E3083" s="3" t="s">
        <v>7405</v>
      </c>
      <c r="F3083" s="3">
        <v>60322523</v>
      </c>
      <c r="G3083" s="3">
        <f t="shared" si="48"/>
        <v>-397.81999999999971</v>
      </c>
    </row>
    <row r="3084" spans="1:7">
      <c r="A3084" s="1">
        <v>41010</v>
      </c>
      <c r="B3084" s="3" t="s">
        <v>7406</v>
      </c>
      <c r="C3084" s="3" t="s">
        <v>7407</v>
      </c>
      <c r="D3084" s="3" t="s">
        <v>7406</v>
      </c>
      <c r="E3084" s="3" t="s">
        <v>7407</v>
      </c>
      <c r="F3084" s="3">
        <v>101201154</v>
      </c>
      <c r="G3084" s="3">
        <f t="shared" si="48"/>
        <v>383.72000000000116</v>
      </c>
    </row>
    <row r="3085" spans="1:7">
      <c r="A3085" s="1">
        <v>41011</v>
      </c>
      <c r="B3085" s="3" t="s">
        <v>7408</v>
      </c>
      <c r="C3085" s="3" t="s">
        <v>7409</v>
      </c>
      <c r="D3085" s="3" t="s">
        <v>7408</v>
      </c>
      <c r="E3085" s="3" t="s">
        <v>7409</v>
      </c>
      <c r="F3085" s="3">
        <v>115755289</v>
      </c>
      <c r="G3085" s="3">
        <f t="shared" si="48"/>
        <v>449.55000000000291</v>
      </c>
    </row>
    <row r="3086" spans="1:7">
      <c r="A3086" s="1">
        <v>41012</v>
      </c>
      <c r="B3086" s="3" t="s">
        <v>7410</v>
      </c>
      <c r="C3086" s="3" t="s">
        <v>7411</v>
      </c>
      <c r="D3086" s="3" t="s">
        <v>7412</v>
      </c>
      <c r="E3086" s="3" t="s">
        <v>7412</v>
      </c>
      <c r="F3086" s="3">
        <v>94475973</v>
      </c>
      <c r="G3086" s="3">
        <f t="shared" si="48"/>
        <v>-221.83000000000175</v>
      </c>
    </row>
    <row r="3087" spans="1:7">
      <c r="A3087" s="1">
        <v>41015</v>
      </c>
      <c r="B3087" s="3" t="s">
        <v>7413</v>
      </c>
      <c r="C3087" s="3" t="s">
        <v>7414</v>
      </c>
      <c r="D3087" s="3" t="s">
        <v>7413</v>
      </c>
      <c r="E3087" s="3" t="s">
        <v>7415</v>
      </c>
      <c r="F3087" s="3">
        <v>83746710</v>
      </c>
      <c r="G3087" s="3">
        <f t="shared" si="48"/>
        <v>16.689999999995052</v>
      </c>
    </row>
    <row r="3088" spans="1:7">
      <c r="A3088" s="1">
        <v>41016</v>
      </c>
      <c r="B3088" s="3" t="s">
        <v>7416</v>
      </c>
      <c r="C3088" s="3" t="s">
        <v>7417</v>
      </c>
      <c r="D3088" s="3" t="s">
        <v>7416</v>
      </c>
      <c r="E3088" s="3" t="s">
        <v>7417</v>
      </c>
      <c r="F3088" s="3">
        <v>79310171</v>
      </c>
      <c r="G3088" s="3">
        <f t="shared" si="48"/>
        <v>65.269999999996799</v>
      </c>
    </row>
    <row r="3089" spans="1:7">
      <c r="A3089" s="1">
        <v>41017</v>
      </c>
      <c r="B3089" s="3" t="s">
        <v>7418</v>
      </c>
      <c r="C3089" s="3" t="s">
        <v>7418</v>
      </c>
      <c r="D3089" s="3" t="s">
        <v>7419</v>
      </c>
      <c r="E3089" s="3" t="s">
        <v>7419</v>
      </c>
      <c r="F3089" s="3">
        <v>85249347</v>
      </c>
      <c r="G3089" s="3">
        <f t="shared" si="48"/>
        <v>-248.84000000000378</v>
      </c>
    </row>
    <row r="3090" spans="1:7">
      <c r="A3090" s="1">
        <v>41018</v>
      </c>
      <c r="B3090" s="3" t="s">
        <v>7420</v>
      </c>
      <c r="C3090" s="3" t="s">
        <v>7420</v>
      </c>
      <c r="D3090" s="3" t="s">
        <v>7421</v>
      </c>
      <c r="E3090" s="3" t="s">
        <v>7421</v>
      </c>
      <c r="F3090" s="3">
        <v>187807260</v>
      </c>
      <c r="G3090" s="3">
        <f t="shared" si="48"/>
        <v>-245.30999999999767</v>
      </c>
    </row>
    <row r="3091" spans="1:7">
      <c r="A3091" s="1">
        <v>41019</v>
      </c>
      <c r="B3091" s="3" t="s">
        <v>7422</v>
      </c>
      <c r="C3091" s="3" t="s">
        <v>7422</v>
      </c>
      <c r="D3091" s="3" t="s">
        <v>7423</v>
      </c>
      <c r="E3091" s="3" t="s">
        <v>7424</v>
      </c>
      <c r="F3091" s="3">
        <v>76270752</v>
      </c>
      <c r="G3091" s="3">
        <f t="shared" si="48"/>
        <v>-20.350000000005821</v>
      </c>
    </row>
    <row r="3092" spans="1:7">
      <c r="A3092" s="1">
        <v>41022</v>
      </c>
      <c r="B3092" s="3" t="s">
        <v>7425</v>
      </c>
      <c r="C3092" s="3" t="s">
        <v>7425</v>
      </c>
      <c r="D3092" s="3" t="s">
        <v>7426</v>
      </c>
      <c r="E3092" s="3" t="s">
        <v>7426</v>
      </c>
      <c r="F3092" s="3">
        <v>166873977</v>
      </c>
      <c r="G3092" s="3">
        <f t="shared" si="48"/>
        <v>-475.68000000000029</v>
      </c>
    </row>
    <row r="3093" spans="1:7">
      <c r="A3093" s="1">
        <v>41023</v>
      </c>
      <c r="B3093" s="3" t="s">
        <v>7427</v>
      </c>
      <c r="C3093" s="3" t="s">
        <v>7428</v>
      </c>
      <c r="D3093" s="3" t="s">
        <v>7429</v>
      </c>
      <c r="E3093" s="3" t="s">
        <v>7428</v>
      </c>
      <c r="F3093" s="3">
        <v>114492831</v>
      </c>
      <c r="G3093" s="3">
        <f t="shared" si="48"/>
        <v>130.40000000000146</v>
      </c>
    </row>
    <row r="3094" spans="1:7">
      <c r="A3094" s="1">
        <v>41024</v>
      </c>
      <c r="B3094" s="3" t="s">
        <v>7430</v>
      </c>
      <c r="C3094" s="3" t="s">
        <v>7431</v>
      </c>
      <c r="D3094" s="3" t="s">
        <v>7430</v>
      </c>
      <c r="E3094" s="3" t="s">
        <v>7432</v>
      </c>
      <c r="F3094" s="3">
        <v>112319663</v>
      </c>
      <c r="G3094" s="3">
        <f t="shared" si="48"/>
        <v>2.1399999999994179</v>
      </c>
    </row>
    <row r="3095" spans="1:7">
      <c r="A3095" s="1">
        <v>41025</v>
      </c>
      <c r="B3095" s="3" t="s">
        <v>7433</v>
      </c>
      <c r="C3095" s="3" t="s">
        <v>7434</v>
      </c>
      <c r="D3095" s="3" t="s">
        <v>7435</v>
      </c>
      <c r="E3095" s="3" t="s">
        <v>7434</v>
      </c>
      <c r="F3095" s="3">
        <v>91862991</v>
      </c>
      <c r="G3095" s="3">
        <f t="shared" si="48"/>
        <v>146.11000000000058</v>
      </c>
    </row>
    <row r="3096" spans="1:7">
      <c r="A3096" s="1">
        <v>41026</v>
      </c>
      <c r="B3096" s="3" t="s">
        <v>7436</v>
      </c>
      <c r="C3096" s="3" t="s">
        <v>7437</v>
      </c>
      <c r="D3096" s="3" t="s">
        <v>7436</v>
      </c>
      <c r="E3096" s="3" t="s">
        <v>7437</v>
      </c>
      <c r="F3096" s="3">
        <v>67346322</v>
      </c>
      <c r="G3096" s="3">
        <f t="shared" si="48"/>
        <v>361.68999999999505</v>
      </c>
    </row>
    <row r="3097" spans="1:7">
      <c r="A3097" s="1">
        <v>41029</v>
      </c>
      <c r="B3097" s="3" t="s">
        <v>7438</v>
      </c>
      <c r="C3097" s="3" t="s">
        <v>7438</v>
      </c>
      <c r="D3097" s="3" t="s">
        <v>7439</v>
      </c>
      <c r="E3097" s="3" t="s">
        <v>7440</v>
      </c>
      <c r="F3097" s="3">
        <v>52945578</v>
      </c>
      <c r="G3097" s="3">
        <f t="shared" si="48"/>
        <v>-5.7399999999979627</v>
      </c>
    </row>
    <row r="3098" spans="1:7">
      <c r="A3098" s="1">
        <v>41031</v>
      </c>
      <c r="B3098" s="3" t="s">
        <v>7441</v>
      </c>
      <c r="C3098" s="3" t="s">
        <v>7441</v>
      </c>
      <c r="D3098" s="3" t="s">
        <v>7442</v>
      </c>
      <c r="E3098" s="3" t="s">
        <v>7443</v>
      </c>
      <c r="F3098" s="3">
        <v>38174056</v>
      </c>
      <c r="G3098" s="3">
        <f t="shared" si="48"/>
        <v>-212.59999999999854</v>
      </c>
    </row>
    <row r="3099" spans="1:7">
      <c r="A3099" s="1">
        <v>41033</v>
      </c>
      <c r="B3099" s="3" t="s">
        <v>7444</v>
      </c>
      <c r="C3099" s="3" t="s">
        <v>7444</v>
      </c>
      <c r="D3099" s="3" t="s">
        <v>7445</v>
      </c>
      <c r="E3099" s="3" t="s">
        <v>7445</v>
      </c>
      <c r="F3099" s="3">
        <v>75335836</v>
      </c>
      <c r="G3099" s="3">
        <f t="shared" si="48"/>
        <v>-120.91000000000349</v>
      </c>
    </row>
    <row r="3100" spans="1:7">
      <c r="A3100" s="1">
        <v>41036</v>
      </c>
      <c r="B3100" s="3" t="s">
        <v>7446</v>
      </c>
      <c r="C3100" s="3" t="s">
        <v>7447</v>
      </c>
      <c r="D3100" s="3" t="s">
        <v>7446</v>
      </c>
      <c r="E3100" s="3" t="s">
        <v>7447</v>
      </c>
      <c r="F3100" s="3">
        <v>56809292</v>
      </c>
      <c r="G3100" s="3">
        <f t="shared" si="48"/>
        <v>535.2300000000032</v>
      </c>
    </row>
    <row r="3101" spans="1:7">
      <c r="A3101" s="1">
        <v>41037</v>
      </c>
      <c r="B3101" s="3" t="s">
        <v>7448</v>
      </c>
      <c r="C3101" s="3" t="s">
        <v>7449</v>
      </c>
      <c r="D3101" s="3" t="s">
        <v>7450</v>
      </c>
      <c r="E3101" s="3" t="s">
        <v>7450</v>
      </c>
      <c r="F3101" s="3">
        <v>108509028</v>
      </c>
      <c r="G3101" s="3">
        <f t="shared" si="48"/>
        <v>-333.57999999999447</v>
      </c>
    </row>
    <row r="3102" spans="1:7">
      <c r="A3102" s="1">
        <v>41038</v>
      </c>
      <c r="B3102" s="3" t="s">
        <v>7451</v>
      </c>
      <c r="C3102" s="3" t="s">
        <v>7451</v>
      </c>
      <c r="D3102" s="3" t="s">
        <v>7452</v>
      </c>
      <c r="E3102" s="3" t="s">
        <v>7453</v>
      </c>
      <c r="F3102" s="3">
        <v>82783241</v>
      </c>
      <c r="G3102" s="3">
        <f t="shared" si="48"/>
        <v>-71.25</v>
      </c>
    </row>
    <row r="3103" spans="1:7">
      <c r="A3103" s="1">
        <v>41039</v>
      </c>
      <c r="B3103" s="3" t="s">
        <v>7454</v>
      </c>
      <c r="C3103" s="3" t="s">
        <v>7455</v>
      </c>
      <c r="D3103" s="3" t="s">
        <v>7454</v>
      </c>
      <c r="E3103" s="3" t="s">
        <v>7455</v>
      </c>
      <c r="F3103" s="3">
        <v>95722168</v>
      </c>
      <c r="G3103" s="3">
        <f t="shared" si="48"/>
        <v>158.63999999999942</v>
      </c>
    </row>
    <row r="3104" spans="1:7">
      <c r="A3104" s="1">
        <v>41040</v>
      </c>
      <c r="B3104" s="3" t="s">
        <v>7456</v>
      </c>
      <c r="C3104" s="3" t="s">
        <v>7457</v>
      </c>
      <c r="D3104" s="3" t="s">
        <v>4025</v>
      </c>
      <c r="E3104" s="3" t="s">
        <v>7457</v>
      </c>
      <c r="F3104" s="3">
        <v>104929016</v>
      </c>
      <c r="G3104" s="3">
        <f t="shared" si="48"/>
        <v>118.05000000000291</v>
      </c>
    </row>
    <row r="3105" spans="1:7">
      <c r="A3105" s="1">
        <v>41043</v>
      </c>
      <c r="B3105" s="3" t="s">
        <v>7458</v>
      </c>
      <c r="C3105" s="3" t="s">
        <v>7458</v>
      </c>
      <c r="D3105" s="3" t="s">
        <v>7459</v>
      </c>
      <c r="E3105" s="3" t="s">
        <v>7459</v>
      </c>
      <c r="F3105" s="3">
        <v>104841072</v>
      </c>
      <c r="G3105" s="3">
        <f t="shared" si="48"/>
        <v>-28.459999999999127</v>
      </c>
    </row>
    <row r="3106" spans="1:7">
      <c r="A3106" s="1">
        <v>41044</v>
      </c>
      <c r="B3106" s="3" t="s">
        <v>7460</v>
      </c>
      <c r="C3106" s="3" t="s">
        <v>7460</v>
      </c>
      <c r="D3106" s="3" t="s">
        <v>7461</v>
      </c>
      <c r="E3106" s="3" t="s">
        <v>7461</v>
      </c>
      <c r="F3106" s="3">
        <v>87893868</v>
      </c>
      <c r="G3106" s="3">
        <f t="shared" si="48"/>
        <v>-202.78000000000611</v>
      </c>
    </row>
    <row r="3107" spans="1:7">
      <c r="A3107" s="1">
        <v>41045</v>
      </c>
      <c r="B3107" s="3" t="s">
        <v>7462</v>
      </c>
      <c r="C3107" s="3" t="s">
        <v>7463</v>
      </c>
      <c r="D3107" s="3" t="s">
        <v>7462</v>
      </c>
      <c r="E3107" s="3" t="s">
        <v>7463</v>
      </c>
      <c r="F3107" s="3">
        <v>190401909</v>
      </c>
      <c r="G3107" s="3">
        <f t="shared" si="48"/>
        <v>481.66999999999825</v>
      </c>
    </row>
    <row r="3108" spans="1:7">
      <c r="A3108" s="1">
        <v>41046</v>
      </c>
      <c r="B3108" s="3" t="s">
        <v>7464</v>
      </c>
      <c r="C3108" s="3" t="s">
        <v>7464</v>
      </c>
      <c r="D3108" s="3" t="s">
        <v>7465</v>
      </c>
      <c r="E3108" s="3" t="s">
        <v>7465</v>
      </c>
      <c r="F3108" s="3">
        <v>118259792</v>
      </c>
      <c r="G3108" s="3">
        <f t="shared" si="48"/>
        <v>-818.51000000000204</v>
      </c>
    </row>
    <row r="3109" spans="1:7">
      <c r="A3109" s="1">
        <v>41047</v>
      </c>
      <c r="B3109" s="3" t="s">
        <v>7466</v>
      </c>
      <c r="C3109" s="3" t="s">
        <v>7467</v>
      </c>
      <c r="D3109" s="3" t="s">
        <v>7466</v>
      </c>
      <c r="E3109" s="3" t="s">
        <v>7468</v>
      </c>
      <c r="F3109" s="3">
        <v>116617483</v>
      </c>
      <c r="G3109" s="3">
        <f t="shared" si="48"/>
        <v>261.27999999999884</v>
      </c>
    </row>
    <row r="3110" spans="1:7">
      <c r="A3110" s="1">
        <v>41050</v>
      </c>
      <c r="B3110" s="3" t="s">
        <v>7469</v>
      </c>
      <c r="C3110" s="3" t="s">
        <v>7470</v>
      </c>
      <c r="D3110" s="3" t="s">
        <v>7469</v>
      </c>
      <c r="E3110" s="3" t="s">
        <v>7470</v>
      </c>
      <c r="F3110" s="3">
        <v>71634790</v>
      </c>
      <c r="G3110" s="3">
        <f t="shared" si="48"/>
        <v>130.16000000000349</v>
      </c>
    </row>
    <row r="3111" spans="1:7">
      <c r="A3111" s="1">
        <v>41051</v>
      </c>
      <c r="B3111" s="3" t="s">
        <v>7471</v>
      </c>
      <c r="C3111" s="3" t="s">
        <v>7472</v>
      </c>
      <c r="D3111" s="3" t="s">
        <v>7471</v>
      </c>
      <c r="E3111" s="3" t="s">
        <v>7472</v>
      </c>
      <c r="F3111" s="3">
        <v>66998499</v>
      </c>
      <c r="G3111" s="3">
        <f t="shared" si="48"/>
        <v>182.40000000000146</v>
      </c>
    </row>
    <row r="3112" spans="1:7">
      <c r="A3112" s="1">
        <v>41052</v>
      </c>
      <c r="B3112" s="3" t="s">
        <v>7473</v>
      </c>
      <c r="C3112" s="3" t="s">
        <v>7474</v>
      </c>
      <c r="D3112" s="3" t="s">
        <v>7475</v>
      </c>
      <c r="E3112" s="3" t="s">
        <v>7475</v>
      </c>
      <c r="F3112" s="3">
        <v>106961664</v>
      </c>
      <c r="G3112" s="3">
        <f t="shared" si="48"/>
        <v>-325.88999999999942</v>
      </c>
    </row>
    <row r="3113" spans="1:7">
      <c r="A3113" s="1">
        <v>41053</v>
      </c>
      <c r="B3113" s="3" t="s">
        <v>7476</v>
      </c>
      <c r="C3113" s="3" t="s">
        <v>7477</v>
      </c>
      <c r="D3113" s="3" t="s">
        <v>7476</v>
      </c>
      <c r="E3113" s="3" t="s">
        <v>7478</v>
      </c>
      <c r="F3113" s="3">
        <v>110870899</v>
      </c>
      <c r="G3113" s="3">
        <f t="shared" si="48"/>
        <v>164.04000000000087</v>
      </c>
    </row>
    <row r="3114" spans="1:7">
      <c r="A3114" s="1">
        <v>41054</v>
      </c>
      <c r="B3114" s="3" t="s">
        <v>7479</v>
      </c>
      <c r="C3114" s="3" t="s">
        <v>7479</v>
      </c>
      <c r="D3114" s="3" t="s">
        <v>7480</v>
      </c>
      <c r="E3114" s="3" t="s">
        <v>7481</v>
      </c>
      <c r="F3114" s="3">
        <v>62781238</v>
      </c>
      <c r="G3114" s="3">
        <f t="shared" si="48"/>
        <v>-282.11999999999534</v>
      </c>
    </row>
    <row r="3115" spans="1:7">
      <c r="A3115" s="1">
        <v>41057</v>
      </c>
      <c r="B3115" s="3" t="s">
        <v>7482</v>
      </c>
      <c r="C3115" s="3" t="s">
        <v>7483</v>
      </c>
      <c r="D3115" s="3" t="s">
        <v>7482</v>
      </c>
      <c r="E3115" s="3" t="s">
        <v>7484</v>
      </c>
      <c r="F3115" s="3">
        <v>52950671</v>
      </c>
      <c r="G3115" s="3">
        <f t="shared" si="48"/>
        <v>86.339999999996508</v>
      </c>
    </row>
    <row r="3116" spans="1:7">
      <c r="A3116" s="1">
        <v>41058</v>
      </c>
      <c r="B3116" s="3" t="s">
        <v>7485</v>
      </c>
      <c r="C3116" s="3" t="s">
        <v>7486</v>
      </c>
      <c r="D3116" s="3" t="s">
        <v>7485</v>
      </c>
      <c r="E3116" s="3" t="s">
        <v>7486</v>
      </c>
      <c r="F3116" s="3">
        <v>57706719</v>
      </c>
      <c r="G3116" s="3">
        <f t="shared" si="48"/>
        <v>560.18999999999505</v>
      </c>
    </row>
    <row r="3117" spans="1:7">
      <c r="A3117" s="1">
        <v>41059</v>
      </c>
      <c r="B3117" s="3" t="s">
        <v>7487</v>
      </c>
      <c r="C3117" s="3" t="s">
        <v>7488</v>
      </c>
      <c r="D3117" s="3" t="s">
        <v>7487</v>
      </c>
      <c r="E3117" s="3" t="s">
        <v>7489</v>
      </c>
      <c r="F3117" s="3">
        <v>77206263</v>
      </c>
      <c r="G3117" s="3">
        <f t="shared" si="48"/>
        <v>95.720000000001164</v>
      </c>
    </row>
    <row r="3118" spans="1:7">
      <c r="A3118" s="1">
        <v>41060</v>
      </c>
      <c r="B3118" s="3" t="s">
        <v>7490</v>
      </c>
      <c r="C3118" s="3" t="s">
        <v>7491</v>
      </c>
      <c r="D3118" s="3" t="s">
        <v>7490</v>
      </c>
      <c r="E3118" s="3" t="s">
        <v>7491</v>
      </c>
      <c r="F3118" s="3">
        <v>211046609</v>
      </c>
      <c r="G3118" s="3">
        <f t="shared" si="48"/>
        <v>291.04999999999563</v>
      </c>
    </row>
    <row r="3119" spans="1:7">
      <c r="A3119" s="1">
        <v>41061</v>
      </c>
      <c r="B3119" s="3" t="s">
        <v>7492</v>
      </c>
      <c r="C3119" s="3" t="s">
        <v>7492</v>
      </c>
      <c r="D3119" s="3" t="s">
        <v>7493</v>
      </c>
      <c r="E3119" s="3" t="s">
        <v>7494</v>
      </c>
      <c r="F3119" s="3">
        <v>114711086</v>
      </c>
      <c r="G3119" s="3">
        <f t="shared" si="48"/>
        <v>-110.90000000000146</v>
      </c>
    </row>
    <row r="3120" spans="1:7">
      <c r="A3120" s="1">
        <v>41064</v>
      </c>
      <c r="B3120" s="3" t="s">
        <v>7495</v>
      </c>
      <c r="C3120" s="3" t="s">
        <v>7495</v>
      </c>
      <c r="D3120" s="3" t="s">
        <v>7496</v>
      </c>
      <c r="E3120" s="3" t="s">
        <v>7497</v>
      </c>
      <c r="F3120" s="3">
        <v>201116878</v>
      </c>
      <c r="G3120" s="3">
        <f t="shared" si="48"/>
        <v>-159.90999999999622</v>
      </c>
    </row>
    <row r="3121" spans="1:7">
      <c r="A3121" s="1">
        <v>41065</v>
      </c>
      <c r="B3121" s="3" t="s">
        <v>7498</v>
      </c>
      <c r="C3121" s="3" t="s">
        <v>7499</v>
      </c>
      <c r="D3121" s="3" t="s">
        <v>7500</v>
      </c>
      <c r="E3121" s="3" t="s">
        <v>7500</v>
      </c>
      <c r="F3121" s="3">
        <v>126928768</v>
      </c>
      <c r="G3121" s="3">
        <f t="shared" si="48"/>
        <v>-288.69000000000233</v>
      </c>
    </row>
    <row r="3122" spans="1:7">
      <c r="A3122" s="1">
        <v>41066</v>
      </c>
      <c r="B3122" s="3" t="s">
        <v>7501</v>
      </c>
      <c r="C3122" s="3" t="s">
        <v>7502</v>
      </c>
      <c r="D3122" s="3" t="s">
        <v>7503</v>
      </c>
      <c r="E3122" s="3" t="s">
        <v>7502</v>
      </c>
      <c r="G3122" s="3">
        <f t="shared" si="48"/>
        <v>592.67000000000553</v>
      </c>
    </row>
    <row r="3123" spans="1:7">
      <c r="A3123" s="1">
        <v>41068</v>
      </c>
      <c r="B3123" s="3" t="s">
        <v>7504</v>
      </c>
      <c r="C3123" s="3" t="s">
        <v>7505</v>
      </c>
      <c r="D3123" s="3" t="s">
        <v>7504</v>
      </c>
      <c r="E3123" s="3" t="s">
        <v>7505</v>
      </c>
      <c r="F3123" s="3">
        <v>92033131</v>
      </c>
      <c r="G3123" s="3">
        <f t="shared" si="48"/>
        <v>906.55999999999767</v>
      </c>
    </row>
    <row r="3124" spans="1:7">
      <c r="A3124" s="1">
        <v>41071</v>
      </c>
      <c r="B3124" s="3" t="s">
        <v>7506</v>
      </c>
      <c r="C3124" s="3" t="s">
        <v>7507</v>
      </c>
      <c r="D3124" s="3" t="s">
        <v>7506</v>
      </c>
      <c r="E3124" s="3" t="s">
        <v>7508</v>
      </c>
      <c r="F3124" s="3">
        <v>82640191</v>
      </c>
      <c r="G3124" s="3">
        <f t="shared" si="48"/>
        <v>8.069999999999709</v>
      </c>
    </row>
    <row r="3125" spans="1:7">
      <c r="A3125" s="1">
        <v>41072</v>
      </c>
      <c r="B3125" s="3" t="s">
        <v>7509</v>
      </c>
      <c r="C3125" s="3">
        <v>39282</v>
      </c>
      <c r="D3125" s="3" t="s">
        <v>7509</v>
      </c>
      <c r="E3125" s="3">
        <v>39282</v>
      </c>
      <c r="F3125" s="3">
        <v>114114139</v>
      </c>
      <c r="G3125" s="3">
        <f t="shared" si="48"/>
        <v>364.34999999999854</v>
      </c>
    </row>
    <row r="3126" spans="1:7">
      <c r="A3126" s="1">
        <v>41073</v>
      </c>
      <c r="B3126" s="3" t="s">
        <v>7510</v>
      </c>
      <c r="C3126" s="3" t="s">
        <v>7510</v>
      </c>
      <c r="D3126" s="3" t="s">
        <v>7511</v>
      </c>
      <c r="E3126" s="3" t="s">
        <v>7512</v>
      </c>
      <c r="F3126" s="3">
        <v>59989885</v>
      </c>
      <c r="G3126" s="3">
        <f t="shared" si="48"/>
        <v>-2.1100000000005821</v>
      </c>
    </row>
    <row r="3127" spans="1:7">
      <c r="A3127" s="1">
        <v>41074</v>
      </c>
      <c r="B3127" s="3" t="s">
        <v>7513</v>
      </c>
      <c r="C3127" s="3" t="s">
        <v>7514</v>
      </c>
      <c r="D3127" s="3" t="s">
        <v>7513</v>
      </c>
      <c r="E3127" s="3" t="s">
        <v>7515</v>
      </c>
      <c r="F3127" s="3">
        <v>60100979</v>
      </c>
      <c r="G3127" s="3">
        <f t="shared" si="48"/>
        <v>58.440000000002328</v>
      </c>
    </row>
    <row r="3128" spans="1:7">
      <c r="A3128" s="1">
        <v>41075</v>
      </c>
      <c r="B3128" s="3" t="s">
        <v>7516</v>
      </c>
      <c r="C3128" s="3" t="s">
        <v>7517</v>
      </c>
      <c r="D3128" s="3" t="s">
        <v>7516</v>
      </c>
      <c r="E3128" s="3" t="s">
        <v>7518</v>
      </c>
      <c r="F3128" s="3">
        <v>169066744</v>
      </c>
      <c r="G3128" s="3">
        <f t="shared" si="48"/>
        <v>190.72000000000116</v>
      </c>
    </row>
    <row r="3129" spans="1:7">
      <c r="A3129" s="1">
        <v>41078</v>
      </c>
      <c r="B3129" s="3" t="s">
        <v>7519</v>
      </c>
      <c r="C3129" s="3" t="s">
        <v>7519</v>
      </c>
      <c r="D3129" s="3" t="s">
        <v>7520</v>
      </c>
      <c r="E3129" s="3" t="s">
        <v>7521</v>
      </c>
      <c r="F3129" s="3">
        <v>74080070</v>
      </c>
      <c r="G3129" s="3">
        <f t="shared" si="48"/>
        <v>-154.17000000000553</v>
      </c>
    </row>
    <row r="3130" spans="1:7">
      <c r="A3130" s="1">
        <v>41079</v>
      </c>
      <c r="B3130" s="3" t="s">
        <v>7522</v>
      </c>
      <c r="C3130" s="3" t="s">
        <v>7523</v>
      </c>
      <c r="D3130" s="3" t="s">
        <v>7522</v>
      </c>
      <c r="E3130" s="3" t="s">
        <v>7523</v>
      </c>
      <c r="F3130" s="3">
        <v>122542301</v>
      </c>
      <c r="G3130" s="3">
        <f t="shared" si="48"/>
        <v>582.7300000000032</v>
      </c>
    </row>
    <row r="3131" spans="1:7">
      <c r="A3131" s="1">
        <v>41080</v>
      </c>
      <c r="B3131" s="3" t="s">
        <v>7524</v>
      </c>
      <c r="C3131" s="3" t="s">
        <v>7524</v>
      </c>
      <c r="D3131" s="3" t="s">
        <v>7525</v>
      </c>
      <c r="E3131" s="3" t="s">
        <v>7525</v>
      </c>
      <c r="F3131" s="3">
        <v>107472448</v>
      </c>
      <c r="G3131" s="3">
        <f t="shared" si="48"/>
        <v>-133.93000000000029</v>
      </c>
    </row>
    <row r="3132" spans="1:7">
      <c r="A3132" s="1">
        <v>41081</v>
      </c>
      <c r="B3132" s="3" t="s">
        <v>7526</v>
      </c>
      <c r="C3132" s="3" t="s">
        <v>7527</v>
      </c>
      <c r="D3132" s="3" t="s">
        <v>7526</v>
      </c>
      <c r="E3132" s="3" t="s">
        <v>7528</v>
      </c>
      <c r="F3132" s="3">
        <v>127733753</v>
      </c>
      <c r="G3132" s="3">
        <f t="shared" si="48"/>
        <v>83.239999999997963</v>
      </c>
    </row>
    <row r="3133" spans="1:7">
      <c r="A3133" s="1">
        <v>41082</v>
      </c>
      <c r="B3133" s="3" t="s">
        <v>7529</v>
      </c>
      <c r="C3133" s="3" t="s">
        <v>7530</v>
      </c>
      <c r="D3133" s="3" t="s">
        <v>7529</v>
      </c>
      <c r="E3133" s="3" t="s">
        <v>7531</v>
      </c>
      <c r="F3133" s="3">
        <v>73014106</v>
      </c>
      <c r="G3133" s="3">
        <f t="shared" si="48"/>
        <v>164.02000000000407</v>
      </c>
    </row>
    <row r="3134" spans="1:7">
      <c r="A3134" s="1">
        <v>41085</v>
      </c>
      <c r="B3134" s="3" t="s">
        <v>7532</v>
      </c>
      <c r="C3134" s="3" t="s">
        <v>7533</v>
      </c>
      <c r="D3134" s="3" t="s">
        <v>7534</v>
      </c>
      <c r="E3134" s="3" t="s">
        <v>7534</v>
      </c>
      <c r="F3134" s="3">
        <v>46098407</v>
      </c>
      <c r="G3134" s="3">
        <f t="shared" si="48"/>
        <v>-162.61000000000058</v>
      </c>
    </row>
    <row r="3135" spans="1:7">
      <c r="A3135" s="1">
        <v>41086</v>
      </c>
      <c r="B3135" s="3" t="s">
        <v>7535</v>
      </c>
      <c r="C3135" s="3" t="s">
        <v>7536</v>
      </c>
      <c r="D3135" s="3" t="s">
        <v>7535</v>
      </c>
      <c r="E3135" s="3" t="s">
        <v>7536</v>
      </c>
      <c r="F3135" s="3">
        <v>69091685</v>
      </c>
      <c r="G3135" s="3">
        <f t="shared" si="48"/>
        <v>169.29000000000087</v>
      </c>
    </row>
    <row r="3136" spans="1:7">
      <c r="A3136" s="1">
        <v>41087</v>
      </c>
      <c r="B3136" s="3" t="s">
        <v>7537</v>
      </c>
      <c r="C3136" s="3" t="s">
        <v>7538</v>
      </c>
      <c r="D3136" s="3" t="s">
        <v>7537</v>
      </c>
      <c r="E3136" s="3" t="s">
        <v>7538</v>
      </c>
      <c r="F3136" s="3">
        <v>77961950</v>
      </c>
      <c r="G3136" s="3">
        <f t="shared" si="48"/>
        <v>376.65999999999622</v>
      </c>
    </row>
    <row r="3137" spans="1:7">
      <c r="A3137" s="1">
        <v>41088</v>
      </c>
      <c r="B3137" s="3" t="s">
        <v>7539</v>
      </c>
      <c r="C3137" s="3" t="s">
        <v>7539</v>
      </c>
      <c r="D3137" s="3" t="s">
        <v>7540</v>
      </c>
      <c r="E3137" s="3" t="s">
        <v>7540</v>
      </c>
      <c r="F3137" s="3">
        <v>89156155</v>
      </c>
      <c r="G3137" s="3">
        <f t="shared" si="48"/>
        <v>-288.81999999999971</v>
      </c>
    </row>
    <row r="3138" spans="1:7">
      <c r="A3138" s="1">
        <v>41089</v>
      </c>
      <c r="B3138" s="3" t="s">
        <v>7541</v>
      </c>
      <c r="C3138" s="3" t="s">
        <v>7542</v>
      </c>
      <c r="D3138" s="3" t="s">
        <v>7541</v>
      </c>
      <c r="E3138" s="3" t="s">
        <v>7542</v>
      </c>
      <c r="F3138" s="3">
        <v>91315413</v>
      </c>
      <c r="G3138" s="3">
        <f t="shared" si="48"/>
        <v>256.83999999999651</v>
      </c>
    </row>
    <row r="3139" spans="1:7">
      <c r="A3139" s="1">
        <v>41092</v>
      </c>
      <c r="B3139" s="3" t="s">
        <v>7543</v>
      </c>
      <c r="C3139" s="3" t="s">
        <v>7543</v>
      </c>
      <c r="D3139" s="3" t="s">
        <v>7544</v>
      </c>
      <c r="E3139" s="3" t="s">
        <v>7544</v>
      </c>
      <c r="F3139" s="3">
        <v>92013181</v>
      </c>
      <c r="G3139" s="3">
        <f t="shared" ref="G3139:G3202" si="49">E3139-B3139</f>
        <v>-206.73999999999796</v>
      </c>
    </row>
    <row r="3140" spans="1:7">
      <c r="A3140" s="1">
        <v>41093</v>
      </c>
      <c r="B3140" s="3" t="s">
        <v>7545</v>
      </c>
      <c r="C3140" s="3" t="s">
        <v>7546</v>
      </c>
      <c r="D3140" s="3" t="s">
        <v>7547</v>
      </c>
      <c r="E3140" s="3" t="s">
        <v>7546</v>
      </c>
      <c r="F3140" s="3">
        <v>110139012</v>
      </c>
      <c r="G3140" s="3">
        <f t="shared" si="49"/>
        <v>45.059999999997672</v>
      </c>
    </row>
    <row r="3141" spans="1:7">
      <c r="A3141" s="1">
        <v>41094</v>
      </c>
      <c r="B3141" s="3" t="s">
        <v>7548</v>
      </c>
      <c r="C3141" s="3" t="s">
        <v>7549</v>
      </c>
      <c r="D3141" s="3" t="s">
        <v>7548</v>
      </c>
      <c r="E3141" s="3" t="s">
        <v>7550</v>
      </c>
      <c r="F3141" s="3">
        <v>148797897</v>
      </c>
      <c r="G3141" s="3">
        <f t="shared" si="49"/>
        <v>43.959999999999127</v>
      </c>
    </row>
    <row r="3142" spans="1:7">
      <c r="A3142" s="1">
        <v>41095</v>
      </c>
      <c r="B3142" s="3" t="s">
        <v>7551</v>
      </c>
      <c r="C3142" s="3" t="s">
        <v>7551</v>
      </c>
      <c r="D3142" s="3" t="s">
        <v>7552</v>
      </c>
      <c r="E3142" s="3" t="s">
        <v>7553</v>
      </c>
      <c r="F3142" s="3">
        <v>129018124</v>
      </c>
      <c r="G3142" s="3">
        <f t="shared" si="49"/>
        <v>-95.139999999999418</v>
      </c>
    </row>
    <row r="3143" spans="1:7">
      <c r="A3143" s="1">
        <v>41096</v>
      </c>
      <c r="B3143" s="3" t="s">
        <v>7554</v>
      </c>
      <c r="C3143" s="3" t="s">
        <v>7554</v>
      </c>
      <c r="D3143" s="3" t="s">
        <v>7555</v>
      </c>
      <c r="E3143" s="3" t="s">
        <v>7556</v>
      </c>
      <c r="F3143" s="3">
        <v>71272618</v>
      </c>
      <c r="G3143" s="3">
        <f t="shared" si="49"/>
        <v>-235.33999999999651</v>
      </c>
    </row>
    <row r="3144" spans="1:7">
      <c r="A3144" s="1">
        <v>41099</v>
      </c>
      <c r="B3144" s="3" t="s">
        <v>7557</v>
      </c>
      <c r="C3144" s="3" t="s">
        <v>7557</v>
      </c>
      <c r="D3144" s="3" t="s">
        <v>7558</v>
      </c>
      <c r="E3144" s="3" t="s">
        <v>7558</v>
      </c>
      <c r="F3144" s="3">
        <v>69838209</v>
      </c>
      <c r="G3144" s="3">
        <f t="shared" si="49"/>
        <v>-60.389999999999418</v>
      </c>
    </row>
    <row r="3145" spans="1:7">
      <c r="A3145" s="1">
        <v>41100</v>
      </c>
      <c r="B3145" s="3" t="s">
        <v>7559</v>
      </c>
      <c r="C3145" s="3" t="s">
        <v>7560</v>
      </c>
      <c r="D3145" s="3" t="s">
        <v>7561</v>
      </c>
      <c r="E3145" s="3" t="s">
        <v>7560</v>
      </c>
      <c r="F3145" s="3">
        <v>78499170</v>
      </c>
      <c r="G3145" s="3">
        <f t="shared" si="49"/>
        <v>3.2200000000011642</v>
      </c>
    </row>
    <row r="3146" spans="1:7">
      <c r="A3146" s="1">
        <v>41101</v>
      </c>
      <c r="B3146" s="3" t="s">
        <v>7562</v>
      </c>
      <c r="C3146" s="3" t="s">
        <v>7562</v>
      </c>
      <c r="D3146" s="3" t="s">
        <v>7563</v>
      </c>
      <c r="E3146" s="3" t="s">
        <v>7564</v>
      </c>
      <c r="F3146" s="3">
        <v>105163070</v>
      </c>
      <c r="G3146" s="3">
        <f t="shared" si="49"/>
        <v>-251.94000000000233</v>
      </c>
    </row>
    <row r="3147" spans="1:7">
      <c r="A3147" s="1">
        <v>41102</v>
      </c>
      <c r="B3147" s="3" t="s">
        <v>7565</v>
      </c>
      <c r="C3147" s="3" t="s">
        <v>7565</v>
      </c>
      <c r="D3147" s="3" t="s">
        <v>7566</v>
      </c>
      <c r="E3147" s="3" t="s">
        <v>7566</v>
      </c>
      <c r="F3147" s="3">
        <v>113621706</v>
      </c>
      <c r="G3147" s="3">
        <f t="shared" si="49"/>
        <v>-112.34999999999854</v>
      </c>
    </row>
    <row r="3148" spans="1:7">
      <c r="A3148" s="1">
        <v>41103</v>
      </c>
      <c r="B3148" s="3" t="s">
        <v>7567</v>
      </c>
      <c r="C3148" s="3" t="s">
        <v>7568</v>
      </c>
      <c r="D3148" s="3" t="s">
        <v>7569</v>
      </c>
      <c r="E3148" s="3" t="s">
        <v>7568</v>
      </c>
      <c r="F3148" s="3">
        <v>87143793</v>
      </c>
      <c r="G3148" s="3">
        <f t="shared" si="49"/>
        <v>166.43000000000029</v>
      </c>
    </row>
    <row r="3149" spans="1:7">
      <c r="A3149" s="1">
        <v>41106</v>
      </c>
      <c r="B3149" s="3" t="s">
        <v>7570</v>
      </c>
      <c r="C3149" s="3" t="s">
        <v>7571</v>
      </c>
      <c r="D3149" s="3" t="s">
        <v>7572</v>
      </c>
      <c r="E3149" s="3" t="s">
        <v>7571</v>
      </c>
      <c r="F3149" s="3">
        <v>75070426</v>
      </c>
      <c r="G3149" s="3">
        <f t="shared" si="49"/>
        <v>34.349999999998545</v>
      </c>
    </row>
    <row r="3150" spans="1:7">
      <c r="A3150" s="1">
        <v>41107</v>
      </c>
      <c r="B3150" s="3" t="s">
        <v>7573</v>
      </c>
      <c r="C3150" s="3" t="s">
        <v>7574</v>
      </c>
      <c r="D3150" s="3" t="s">
        <v>7573</v>
      </c>
      <c r="E3150" s="3" t="s">
        <v>7574</v>
      </c>
      <c r="F3150" s="3">
        <v>117881985</v>
      </c>
      <c r="G3150" s="3">
        <f t="shared" si="49"/>
        <v>56.309999999997672</v>
      </c>
    </row>
    <row r="3151" spans="1:7">
      <c r="A3151" s="1">
        <v>41108</v>
      </c>
      <c r="B3151" s="3" t="s">
        <v>7575</v>
      </c>
      <c r="C3151" s="3" t="s">
        <v>7576</v>
      </c>
      <c r="D3151" s="3" t="s">
        <v>7577</v>
      </c>
      <c r="E3151" s="3" t="s">
        <v>7576</v>
      </c>
      <c r="F3151" s="3">
        <v>111071170</v>
      </c>
      <c r="G3151" s="3">
        <f t="shared" si="49"/>
        <v>50.470000000001164</v>
      </c>
    </row>
    <row r="3152" spans="1:7">
      <c r="A3152" s="1">
        <v>41109</v>
      </c>
      <c r="B3152" s="3" t="s">
        <v>7578</v>
      </c>
      <c r="C3152" s="3" t="s">
        <v>7579</v>
      </c>
      <c r="D3152" s="3" t="s">
        <v>7578</v>
      </c>
      <c r="E3152" s="3" t="s">
        <v>7579</v>
      </c>
      <c r="F3152" s="3">
        <v>102330277</v>
      </c>
      <c r="G3152" s="3">
        <f t="shared" si="49"/>
        <v>345.72000000000116</v>
      </c>
    </row>
    <row r="3153" spans="1:7">
      <c r="A3153" s="1">
        <v>41110</v>
      </c>
      <c r="B3153" s="3" t="s">
        <v>7580</v>
      </c>
      <c r="C3153" s="3" t="s">
        <v>7580</v>
      </c>
      <c r="D3153" s="3" t="s">
        <v>7581</v>
      </c>
      <c r="E3153" s="3" t="s">
        <v>7581</v>
      </c>
      <c r="F3153" s="3">
        <v>161102283</v>
      </c>
      <c r="G3153" s="3">
        <f t="shared" si="49"/>
        <v>-291.16999999999825</v>
      </c>
    </row>
    <row r="3154" spans="1:7">
      <c r="A3154" s="1">
        <v>41113</v>
      </c>
      <c r="B3154" s="3" t="s">
        <v>7582</v>
      </c>
      <c r="C3154" s="3" t="s">
        <v>7582</v>
      </c>
      <c r="D3154" s="3" t="s">
        <v>7583</v>
      </c>
      <c r="E3154" s="3" t="s">
        <v>7584</v>
      </c>
      <c r="F3154" s="3">
        <v>94725049</v>
      </c>
      <c r="G3154" s="3">
        <f t="shared" si="49"/>
        <v>-445.05000000000291</v>
      </c>
    </row>
    <row r="3155" spans="1:7">
      <c r="A3155" s="1">
        <v>41114</v>
      </c>
      <c r="B3155" s="3" t="s">
        <v>7585</v>
      </c>
      <c r="C3155" s="3" t="s">
        <v>7586</v>
      </c>
      <c r="D3155" s="3" t="s">
        <v>7585</v>
      </c>
      <c r="E3155" s="3" t="s">
        <v>7586</v>
      </c>
      <c r="F3155" s="3">
        <v>73613860</v>
      </c>
      <c r="G3155" s="3">
        <f t="shared" si="49"/>
        <v>287.63999999999942</v>
      </c>
    </row>
    <row r="3156" spans="1:7">
      <c r="A3156" s="1">
        <v>41115</v>
      </c>
      <c r="B3156" s="3" t="s">
        <v>7587</v>
      </c>
      <c r="C3156" s="3" t="s">
        <v>7588</v>
      </c>
      <c r="D3156" s="3" t="s">
        <v>7589</v>
      </c>
      <c r="E3156" s="3" t="s">
        <v>7589</v>
      </c>
      <c r="F3156" s="3">
        <v>99594353</v>
      </c>
      <c r="G3156" s="3">
        <f t="shared" si="49"/>
        <v>-21.839999999996508</v>
      </c>
    </row>
    <row r="3157" spans="1:7">
      <c r="A3157" s="1">
        <v>41116</v>
      </c>
      <c r="B3157" s="3" t="s">
        <v>7590</v>
      </c>
      <c r="C3157" s="3" t="s">
        <v>7591</v>
      </c>
      <c r="D3157" s="3" t="s">
        <v>7590</v>
      </c>
      <c r="E3157" s="3" t="s">
        <v>7592</v>
      </c>
      <c r="F3157" s="3">
        <v>80318681</v>
      </c>
      <c r="G3157" s="3">
        <f t="shared" si="49"/>
        <v>22.850000000005821</v>
      </c>
    </row>
    <row r="3158" spans="1:7">
      <c r="A3158" s="1">
        <v>41117</v>
      </c>
      <c r="B3158" s="3" t="s">
        <v>7593</v>
      </c>
      <c r="C3158" s="3" t="s">
        <v>7594</v>
      </c>
      <c r="D3158" s="3" t="s">
        <v>7593</v>
      </c>
      <c r="E3158" s="3" t="s">
        <v>7594</v>
      </c>
      <c r="F3158" s="3">
        <v>76457854</v>
      </c>
      <c r="G3158" s="3">
        <f t="shared" si="49"/>
        <v>352.36000000000058</v>
      </c>
    </row>
    <row r="3159" spans="1:7">
      <c r="A3159" s="1">
        <v>41120</v>
      </c>
      <c r="B3159" s="3" t="s">
        <v>7595</v>
      </c>
      <c r="C3159" s="3" t="s">
        <v>7596</v>
      </c>
      <c r="D3159" s="3" t="s">
        <v>7595</v>
      </c>
      <c r="E3159" s="3" t="s">
        <v>7596</v>
      </c>
      <c r="F3159" s="3">
        <v>56585218</v>
      </c>
      <c r="G3159" s="3">
        <f t="shared" si="49"/>
        <v>378.09999999999854</v>
      </c>
    </row>
    <row r="3160" spans="1:7">
      <c r="A3160" s="1">
        <v>41121</v>
      </c>
      <c r="B3160" s="3" t="s">
        <v>7597</v>
      </c>
      <c r="C3160" s="3" t="s">
        <v>7597</v>
      </c>
      <c r="D3160" s="3" t="s">
        <v>7598</v>
      </c>
      <c r="E3160" s="3" t="s">
        <v>7599</v>
      </c>
      <c r="F3160" s="3">
        <v>119770606</v>
      </c>
      <c r="G3160" s="3">
        <f t="shared" si="49"/>
        <v>-35.139999999999418</v>
      </c>
    </row>
    <row r="3161" spans="1:7">
      <c r="A3161" s="1">
        <v>41122</v>
      </c>
      <c r="B3161" s="3" t="s">
        <v>7600</v>
      </c>
      <c r="C3161" s="3" t="s">
        <v>7601</v>
      </c>
      <c r="D3161" s="3" t="s">
        <v>7600</v>
      </c>
      <c r="E3161" s="3" t="s">
        <v>7601</v>
      </c>
      <c r="F3161" s="3">
        <v>64726100</v>
      </c>
      <c r="G3161" s="3">
        <f t="shared" si="49"/>
        <v>219.93999999999505</v>
      </c>
    </row>
    <row r="3162" spans="1:7">
      <c r="A3162" s="1">
        <v>41123</v>
      </c>
      <c r="B3162" s="3" t="s">
        <v>7602</v>
      </c>
      <c r="C3162" s="3" t="s">
        <v>7602</v>
      </c>
      <c r="D3162" s="3" t="s">
        <v>7603</v>
      </c>
      <c r="E3162" s="3" t="s">
        <v>7603</v>
      </c>
      <c r="F3162" s="3">
        <v>71108471</v>
      </c>
      <c r="G3162" s="3">
        <f t="shared" si="49"/>
        <v>-230.65000000000146</v>
      </c>
    </row>
    <row r="3163" spans="1:7">
      <c r="A3163" s="1">
        <v>41124</v>
      </c>
      <c r="B3163" s="3" t="s">
        <v>7604</v>
      </c>
      <c r="C3163" s="3" t="s">
        <v>7605</v>
      </c>
      <c r="D3163" s="3" t="s">
        <v>7604</v>
      </c>
      <c r="E3163" s="3" t="s">
        <v>7605</v>
      </c>
      <c r="F3163" s="3">
        <v>48842683</v>
      </c>
      <c r="G3163" s="3">
        <f t="shared" si="49"/>
        <v>634.87999999999738</v>
      </c>
    </row>
    <row r="3164" spans="1:7">
      <c r="A3164" s="1">
        <v>41127</v>
      </c>
      <c r="B3164" s="3" t="s">
        <v>7606</v>
      </c>
      <c r="C3164" s="3" t="s">
        <v>7607</v>
      </c>
      <c r="D3164" s="3" t="s">
        <v>7608</v>
      </c>
      <c r="E3164" s="3" t="s">
        <v>7607</v>
      </c>
      <c r="F3164" s="3">
        <v>42469328</v>
      </c>
      <c r="G3164" s="3">
        <f t="shared" si="49"/>
        <v>103.54000000000087</v>
      </c>
    </row>
    <row r="3165" spans="1:7">
      <c r="A3165" s="1">
        <v>41128</v>
      </c>
      <c r="B3165" s="3" t="s">
        <v>7609</v>
      </c>
      <c r="C3165" s="3" t="s">
        <v>7610</v>
      </c>
      <c r="D3165" s="3" t="s">
        <v>7609</v>
      </c>
      <c r="E3165" s="3" t="s">
        <v>7610</v>
      </c>
      <c r="F3165" s="3">
        <v>80618610</v>
      </c>
      <c r="G3165" s="3">
        <f t="shared" si="49"/>
        <v>153.47999999999593</v>
      </c>
    </row>
    <row r="3166" spans="1:7">
      <c r="A3166" s="1">
        <v>41129</v>
      </c>
      <c r="B3166" s="3" t="s">
        <v>7611</v>
      </c>
      <c r="C3166" s="3" t="s">
        <v>7612</v>
      </c>
      <c r="D3166" s="3" t="s">
        <v>7613</v>
      </c>
      <c r="E3166" s="3" t="s">
        <v>7612</v>
      </c>
      <c r="F3166" s="3">
        <v>54041132</v>
      </c>
      <c r="G3166" s="3">
        <f t="shared" si="49"/>
        <v>175.47999999999593</v>
      </c>
    </row>
    <row r="3167" spans="1:7">
      <c r="A3167" s="1">
        <v>41130</v>
      </c>
      <c r="B3167" s="3" t="s">
        <v>7614</v>
      </c>
      <c r="C3167" s="3" t="s">
        <v>6381</v>
      </c>
      <c r="D3167" s="3" t="s">
        <v>7614</v>
      </c>
      <c r="E3167" s="3" t="s">
        <v>6381</v>
      </c>
      <c r="F3167" s="3">
        <v>70287466</v>
      </c>
      <c r="G3167" s="3">
        <f t="shared" si="49"/>
        <v>611.59999999999854</v>
      </c>
    </row>
    <row r="3168" spans="1:7">
      <c r="A3168" s="1">
        <v>41131</v>
      </c>
      <c r="B3168" s="3" t="s">
        <v>7615</v>
      </c>
      <c r="C3168" s="3" t="s">
        <v>7616</v>
      </c>
      <c r="D3168" s="3" t="s">
        <v>7615</v>
      </c>
      <c r="E3168" s="3" t="s">
        <v>7617</v>
      </c>
      <c r="F3168" s="3">
        <v>55730250</v>
      </c>
      <c r="G3168" s="3">
        <f t="shared" si="49"/>
        <v>102.87999999999738</v>
      </c>
    </row>
    <row r="3169" spans="1:7">
      <c r="A3169" s="1">
        <v>41134</v>
      </c>
      <c r="B3169" s="3" t="s">
        <v>7618</v>
      </c>
      <c r="C3169" s="3" t="s">
        <v>7618</v>
      </c>
      <c r="D3169" s="3" t="s">
        <v>7619</v>
      </c>
      <c r="E3169" s="3" t="s">
        <v>7619</v>
      </c>
      <c r="F3169" s="3">
        <v>47825163</v>
      </c>
      <c r="G3169" s="3">
        <f t="shared" si="49"/>
        <v>-227.22999999999593</v>
      </c>
    </row>
    <row r="3170" spans="1:7">
      <c r="A3170" s="1">
        <v>41135</v>
      </c>
      <c r="B3170" s="3" t="s">
        <v>7620</v>
      </c>
      <c r="C3170" s="3" t="s">
        <v>7621</v>
      </c>
      <c r="D3170" s="3" t="s">
        <v>7622</v>
      </c>
      <c r="E3170" s="3" t="s">
        <v>7622</v>
      </c>
      <c r="F3170" s="3">
        <v>47622137</v>
      </c>
      <c r="G3170" s="3">
        <f t="shared" si="49"/>
        <v>-6.5299999999988358</v>
      </c>
    </row>
    <row r="3171" spans="1:7">
      <c r="A3171" s="1">
        <v>41137</v>
      </c>
      <c r="B3171" s="3" t="s">
        <v>7623</v>
      </c>
      <c r="C3171" s="3" t="s">
        <v>7624</v>
      </c>
      <c r="D3171" s="3" t="s">
        <v>7625</v>
      </c>
      <c r="E3171" s="3" t="s">
        <v>7624</v>
      </c>
      <c r="F3171" s="3">
        <v>71043163</v>
      </c>
      <c r="G3171" s="3">
        <f t="shared" si="49"/>
        <v>37.099999999998545</v>
      </c>
    </row>
    <row r="3172" spans="1:7">
      <c r="A3172" s="1">
        <v>41138</v>
      </c>
      <c r="B3172" s="3">
        <v>42189</v>
      </c>
      <c r="C3172" s="3">
        <v>42189</v>
      </c>
      <c r="D3172" s="3" t="s">
        <v>7626</v>
      </c>
      <c r="E3172" s="3" t="s">
        <v>7626</v>
      </c>
      <c r="F3172" s="3">
        <v>50450930</v>
      </c>
      <c r="G3172" s="3">
        <f t="shared" si="49"/>
        <v>-438.94999999999709</v>
      </c>
    </row>
    <row r="3173" spans="1:7">
      <c r="A3173" s="1">
        <v>41141</v>
      </c>
      <c r="B3173" s="3" t="s">
        <v>7627</v>
      </c>
      <c r="C3173" s="3" t="s">
        <v>7627</v>
      </c>
      <c r="D3173" s="3" t="s">
        <v>7628</v>
      </c>
      <c r="E3173" s="3" t="s">
        <v>7628</v>
      </c>
      <c r="F3173" s="3">
        <v>57511086</v>
      </c>
      <c r="G3173" s="3">
        <f t="shared" si="49"/>
        <v>-208.54000000000087</v>
      </c>
    </row>
    <row r="3174" spans="1:7">
      <c r="A3174" s="1">
        <v>41142</v>
      </c>
      <c r="B3174" s="3" t="s">
        <v>7629</v>
      </c>
      <c r="C3174" s="3" t="s">
        <v>7629</v>
      </c>
      <c r="D3174" s="3" t="s">
        <v>7630</v>
      </c>
      <c r="E3174" s="3" t="s">
        <v>7630</v>
      </c>
      <c r="F3174" s="3">
        <v>67109482</v>
      </c>
      <c r="G3174" s="3">
        <f t="shared" si="49"/>
        <v>-93.690000000002328</v>
      </c>
    </row>
    <row r="3175" spans="1:7">
      <c r="A3175" s="1">
        <v>41143</v>
      </c>
      <c r="B3175" s="3" t="s">
        <v>7631</v>
      </c>
      <c r="C3175" s="3" t="s">
        <v>7631</v>
      </c>
      <c r="D3175" s="3" t="s">
        <v>7632</v>
      </c>
      <c r="E3175" s="3" t="s">
        <v>7633</v>
      </c>
      <c r="F3175" s="3">
        <v>250397034</v>
      </c>
      <c r="G3175" s="3">
        <f t="shared" si="49"/>
        <v>-26.94999999999709</v>
      </c>
    </row>
    <row r="3176" spans="1:7">
      <c r="A3176" s="1">
        <v>41144</v>
      </c>
      <c r="B3176" s="3" t="s">
        <v>7634</v>
      </c>
      <c r="C3176" s="3" t="s">
        <v>7634</v>
      </c>
      <c r="D3176" s="3" t="s">
        <v>6412</v>
      </c>
      <c r="E3176" s="3" t="s">
        <v>7635</v>
      </c>
      <c r="F3176" s="3">
        <v>62475487</v>
      </c>
      <c r="G3176" s="3">
        <f t="shared" si="49"/>
        <v>-9.3300000000017462</v>
      </c>
    </row>
    <row r="3177" spans="1:7">
      <c r="A3177" s="1">
        <v>41145</v>
      </c>
      <c r="B3177" s="3" t="s">
        <v>7636</v>
      </c>
      <c r="C3177" s="3" t="s">
        <v>7637</v>
      </c>
      <c r="D3177" s="3" t="s">
        <v>7636</v>
      </c>
      <c r="E3177" s="3" t="s">
        <v>7637</v>
      </c>
      <c r="F3177" s="3">
        <v>50174987</v>
      </c>
      <c r="G3177" s="3">
        <f t="shared" si="49"/>
        <v>176.7300000000032</v>
      </c>
    </row>
    <row r="3178" spans="1:7">
      <c r="A3178" s="1">
        <v>41148</v>
      </c>
      <c r="B3178" s="3" t="s">
        <v>7638</v>
      </c>
      <c r="C3178" s="3" t="s">
        <v>7638</v>
      </c>
      <c r="D3178" s="3" t="s">
        <v>7639</v>
      </c>
      <c r="E3178" s="3" t="s">
        <v>7639</v>
      </c>
      <c r="F3178" s="3">
        <v>44207261</v>
      </c>
      <c r="G3178" s="3">
        <f t="shared" si="49"/>
        <v>-131.72000000000116</v>
      </c>
    </row>
    <row r="3179" spans="1:7">
      <c r="A3179" s="1">
        <v>41149</v>
      </c>
      <c r="B3179" s="3" t="s">
        <v>7640</v>
      </c>
      <c r="C3179" s="3" t="s">
        <v>7640</v>
      </c>
      <c r="D3179" s="3" t="s">
        <v>7641</v>
      </c>
      <c r="E3179" s="3" t="s">
        <v>7641</v>
      </c>
      <c r="F3179" s="3">
        <v>50039523</v>
      </c>
      <c r="G3179" s="3">
        <f t="shared" si="49"/>
        <v>-114.15999999999622</v>
      </c>
    </row>
    <row r="3180" spans="1:7">
      <c r="A3180" s="1">
        <v>41150</v>
      </c>
      <c r="B3180" s="3" t="s">
        <v>7642</v>
      </c>
      <c r="C3180" s="3" t="s">
        <v>7642</v>
      </c>
      <c r="D3180" s="3" t="s">
        <v>7643</v>
      </c>
      <c r="E3180" s="3" t="s">
        <v>7643</v>
      </c>
      <c r="F3180" s="3">
        <v>72027931</v>
      </c>
      <c r="G3180" s="3">
        <f t="shared" si="49"/>
        <v>-186.2300000000032</v>
      </c>
    </row>
    <row r="3181" spans="1:7">
      <c r="A3181" s="1">
        <v>41151</v>
      </c>
      <c r="B3181" s="3" t="s">
        <v>7644</v>
      </c>
      <c r="C3181" s="3" t="s">
        <v>7645</v>
      </c>
      <c r="D3181" s="3" t="s">
        <v>7646</v>
      </c>
      <c r="E3181" s="3" t="s">
        <v>7646</v>
      </c>
      <c r="F3181" s="3">
        <v>89031017</v>
      </c>
      <c r="G3181" s="3">
        <f t="shared" si="49"/>
        <v>-119.40000000000146</v>
      </c>
    </row>
    <row r="3182" spans="1:7">
      <c r="A3182" s="1">
        <v>41152</v>
      </c>
      <c r="B3182" s="3" t="s">
        <v>7647</v>
      </c>
      <c r="C3182" s="3" t="s">
        <v>7648</v>
      </c>
      <c r="D3182" s="3" t="s">
        <v>7647</v>
      </c>
      <c r="E3182" s="3" t="s">
        <v>7649</v>
      </c>
      <c r="F3182" s="3">
        <v>95770190</v>
      </c>
      <c r="G3182" s="3">
        <f t="shared" si="49"/>
        <v>88.440000000002328</v>
      </c>
    </row>
    <row r="3183" spans="1:7">
      <c r="A3183" s="1">
        <v>41155</v>
      </c>
      <c r="B3183" s="3" t="s">
        <v>7650</v>
      </c>
      <c r="C3183" s="3" t="s">
        <v>7651</v>
      </c>
      <c r="D3183" s="3" t="s">
        <v>7652</v>
      </c>
      <c r="E3183" s="3" t="s">
        <v>7652</v>
      </c>
      <c r="F3183" s="3">
        <v>70637604</v>
      </c>
      <c r="G3183" s="3">
        <f t="shared" si="49"/>
        <v>-54.740000000005239</v>
      </c>
    </row>
    <row r="3184" spans="1:7">
      <c r="A3184" s="1">
        <v>41156</v>
      </c>
      <c r="B3184" s="3" t="s">
        <v>7653</v>
      </c>
      <c r="C3184" s="3" t="s">
        <v>7653</v>
      </c>
      <c r="D3184" s="3" t="s">
        <v>7654</v>
      </c>
      <c r="E3184" s="3" t="s">
        <v>7654</v>
      </c>
      <c r="F3184" s="3">
        <v>45537866</v>
      </c>
      <c r="G3184" s="3">
        <f t="shared" si="49"/>
        <v>-217.52999999999884</v>
      </c>
    </row>
    <row r="3185" spans="1:7">
      <c r="A3185" s="1">
        <v>41157</v>
      </c>
      <c r="B3185" s="3" t="s">
        <v>7655</v>
      </c>
      <c r="C3185" s="3" t="s">
        <v>7656</v>
      </c>
      <c r="D3185" s="3" t="s">
        <v>7655</v>
      </c>
      <c r="E3185" s="3" t="s">
        <v>7656</v>
      </c>
      <c r="F3185" s="3">
        <v>51161723</v>
      </c>
      <c r="G3185" s="3">
        <f t="shared" si="49"/>
        <v>184.31999999999971</v>
      </c>
    </row>
    <row r="3186" spans="1:7">
      <c r="A3186" s="1">
        <v>41158</v>
      </c>
      <c r="B3186" s="3" t="s">
        <v>7657</v>
      </c>
      <c r="C3186" s="3" t="s">
        <v>7658</v>
      </c>
      <c r="D3186" s="3" t="s">
        <v>7659</v>
      </c>
      <c r="E3186" s="3" t="s">
        <v>7658</v>
      </c>
      <c r="F3186" s="3">
        <v>72018360</v>
      </c>
      <c r="G3186" s="3">
        <f t="shared" si="49"/>
        <v>276.40000000000146</v>
      </c>
    </row>
    <row r="3187" spans="1:7">
      <c r="A3187" s="1">
        <v>41159</v>
      </c>
      <c r="B3187" s="3" t="s">
        <v>7660</v>
      </c>
      <c r="C3187" s="3" t="s">
        <v>7661</v>
      </c>
      <c r="D3187" s="3" t="s">
        <v>7660</v>
      </c>
      <c r="E3187" s="3" t="s">
        <v>7662</v>
      </c>
      <c r="F3187" s="3">
        <v>85579852</v>
      </c>
      <c r="G3187" s="3">
        <f t="shared" si="49"/>
        <v>47.299999999995634</v>
      </c>
    </row>
    <row r="3188" spans="1:7">
      <c r="A3188" s="1">
        <v>41162</v>
      </c>
      <c r="B3188" s="3" t="s">
        <v>7663</v>
      </c>
      <c r="C3188" s="3" t="s">
        <v>7664</v>
      </c>
      <c r="D3188" s="3" t="s">
        <v>7665</v>
      </c>
      <c r="E3188" s="3" t="s">
        <v>7664</v>
      </c>
      <c r="F3188" s="3">
        <v>63387361</v>
      </c>
      <c r="G3188" s="3">
        <f t="shared" si="49"/>
        <v>182.56000000000495</v>
      </c>
    </row>
    <row r="3189" spans="1:7">
      <c r="A3189" s="1">
        <v>41163</v>
      </c>
      <c r="B3189" s="3" t="s">
        <v>7666</v>
      </c>
      <c r="C3189" s="3" t="s">
        <v>7667</v>
      </c>
      <c r="D3189" s="3" t="s">
        <v>7666</v>
      </c>
      <c r="E3189" s="3" t="s">
        <v>7667</v>
      </c>
      <c r="F3189" s="3">
        <v>81840728</v>
      </c>
      <c r="G3189" s="3">
        <f t="shared" si="49"/>
        <v>444.52999999999884</v>
      </c>
    </row>
    <row r="3190" spans="1:7">
      <c r="A3190" s="1">
        <v>41164</v>
      </c>
      <c r="B3190" s="3" t="s">
        <v>7668</v>
      </c>
      <c r="C3190" s="3" t="s">
        <v>7668</v>
      </c>
      <c r="D3190" s="3" t="s">
        <v>7669</v>
      </c>
      <c r="E3190" s="3" t="s">
        <v>7670</v>
      </c>
      <c r="F3190" s="3">
        <v>65213847</v>
      </c>
      <c r="G3190" s="3">
        <f t="shared" si="49"/>
        <v>-93.900000000001455</v>
      </c>
    </row>
    <row r="3191" spans="1:7">
      <c r="A3191" s="1">
        <v>41165</v>
      </c>
      <c r="B3191" s="3" t="s">
        <v>7671</v>
      </c>
      <c r="C3191" s="3" t="s">
        <v>7672</v>
      </c>
      <c r="D3191" s="3" t="s">
        <v>7671</v>
      </c>
      <c r="E3191" s="3" t="s">
        <v>7672</v>
      </c>
      <c r="F3191" s="3">
        <v>65978660</v>
      </c>
      <c r="G3191" s="3">
        <f t="shared" si="49"/>
        <v>172.79999999999563</v>
      </c>
    </row>
    <row r="3192" spans="1:7">
      <c r="A3192" s="1">
        <v>41166</v>
      </c>
      <c r="B3192" s="3" t="s">
        <v>7673</v>
      </c>
      <c r="C3192" s="3" t="s">
        <v>7674</v>
      </c>
      <c r="D3192" s="3" t="s">
        <v>7675</v>
      </c>
      <c r="E3192" s="3" t="s">
        <v>7674</v>
      </c>
      <c r="F3192" s="3">
        <v>133943954</v>
      </c>
      <c r="G3192" s="3">
        <f t="shared" si="49"/>
        <v>31.349999999998545</v>
      </c>
    </row>
    <row r="3193" spans="1:7">
      <c r="A3193" s="1">
        <v>41169</v>
      </c>
      <c r="B3193" s="3" t="s">
        <v>7676</v>
      </c>
      <c r="C3193" s="3" t="s">
        <v>7677</v>
      </c>
      <c r="D3193" s="3" t="s">
        <v>7678</v>
      </c>
      <c r="E3193" s="3" t="s">
        <v>7678</v>
      </c>
      <c r="F3193" s="3">
        <v>52570988</v>
      </c>
      <c r="G3193" s="3">
        <f t="shared" si="49"/>
        <v>-125.77999999999884</v>
      </c>
    </row>
    <row r="3194" spans="1:7">
      <c r="A3194" s="1">
        <v>41170</v>
      </c>
      <c r="B3194" s="3" t="s">
        <v>7679</v>
      </c>
      <c r="C3194" s="3" t="s">
        <v>7680</v>
      </c>
      <c r="D3194" s="3" t="s">
        <v>7679</v>
      </c>
      <c r="E3194" s="3" t="s">
        <v>7680</v>
      </c>
      <c r="F3194" s="3">
        <v>114490321</v>
      </c>
      <c r="G3194" s="3">
        <f t="shared" si="49"/>
        <v>255.14999999999418</v>
      </c>
    </row>
    <row r="3195" spans="1:7">
      <c r="A3195" s="1">
        <v>41171</v>
      </c>
      <c r="B3195" s="3" t="s">
        <v>7681</v>
      </c>
      <c r="C3195" s="3" t="s">
        <v>7682</v>
      </c>
      <c r="D3195" s="3" t="s">
        <v>7681</v>
      </c>
      <c r="E3195" s="3" t="s">
        <v>7682</v>
      </c>
      <c r="F3195" s="3">
        <v>160978617</v>
      </c>
      <c r="G3195" s="3">
        <f t="shared" si="49"/>
        <v>143.70999999999913</v>
      </c>
    </row>
    <row r="3196" spans="1:7">
      <c r="A3196" s="1">
        <v>41172</v>
      </c>
      <c r="B3196" s="3" t="s">
        <v>7683</v>
      </c>
      <c r="C3196" s="3" t="s">
        <v>7683</v>
      </c>
      <c r="D3196" s="3" t="s">
        <v>7684</v>
      </c>
      <c r="E3196" s="3" t="s">
        <v>7685</v>
      </c>
      <c r="F3196" s="3">
        <v>119375154</v>
      </c>
      <c r="G3196" s="3">
        <f t="shared" si="49"/>
        <v>-95.5</v>
      </c>
    </row>
    <row r="3197" spans="1:7">
      <c r="A3197" s="1">
        <v>41173</v>
      </c>
      <c r="B3197" s="3" t="s">
        <v>7686</v>
      </c>
      <c r="C3197" s="3" t="s">
        <v>7687</v>
      </c>
      <c r="D3197" s="3" t="s">
        <v>7688</v>
      </c>
      <c r="E3197" s="3" t="s">
        <v>7688</v>
      </c>
      <c r="F3197" s="3">
        <v>164656566</v>
      </c>
      <c r="G3197" s="3">
        <f t="shared" si="49"/>
        <v>-73.480000000003201</v>
      </c>
    </row>
    <row r="3198" spans="1:7">
      <c r="A3198" s="1">
        <v>41176</v>
      </c>
      <c r="B3198" s="3" t="s">
        <v>7689</v>
      </c>
      <c r="C3198" s="3" t="s">
        <v>7690</v>
      </c>
      <c r="D3198" s="3" t="s">
        <v>7689</v>
      </c>
      <c r="E3198" s="3" t="s">
        <v>7690</v>
      </c>
      <c r="F3198" s="3">
        <v>104758579</v>
      </c>
      <c r="G3198" s="3">
        <f t="shared" si="49"/>
        <v>81.32999999999447</v>
      </c>
    </row>
    <row r="3199" spans="1:7">
      <c r="A3199" s="1">
        <v>41177</v>
      </c>
      <c r="B3199" s="3" t="s">
        <v>7691</v>
      </c>
      <c r="C3199" s="3" t="s">
        <v>7692</v>
      </c>
      <c r="D3199" s="3" t="s">
        <v>7691</v>
      </c>
      <c r="E3199" s="3" t="s">
        <v>7692</v>
      </c>
      <c r="F3199" s="3">
        <v>147331351</v>
      </c>
      <c r="G3199" s="3">
        <f t="shared" si="49"/>
        <v>240.27999999999884</v>
      </c>
    </row>
    <row r="3200" spans="1:7">
      <c r="A3200" s="1">
        <v>41178</v>
      </c>
      <c r="B3200" s="3" t="s">
        <v>7693</v>
      </c>
      <c r="C3200" s="3" t="s">
        <v>7694</v>
      </c>
      <c r="D3200" s="3" t="s">
        <v>7695</v>
      </c>
      <c r="E3200" s="3" t="s">
        <v>7694</v>
      </c>
      <c r="F3200" s="3">
        <v>110289289</v>
      </c>
      <c r="G3200" s="3">
        <f t="shared" si="49"/>
        <v>14.389999999999418</v>
      </c>
    </row>
    <row r="3201" spans="1:7">
      <c r="A3201" s="1">
        <v>41179</v>
      </c>
      <c r="B3201" s="3" t="s">
        <v>7696</v>
      </c>
      <c r="C3201" s="3" t="s">
        <v>7697</v>
      </c>
      <c r="D3201" s="3" t="s">
        <v>7696</v>
      </c>
      <c r="E3201" s="3" t="s">
        <v>7697</v>
      </c>
      <c r="F3201" s="3">
        <v>150277607</v>
      </c>
      <c r="G3201" s="3">
        <f t="shared" si="49"/>
        <v>211.98999999999796</v>
      </c>
    </row>
    <row r="3202" spans="1:7">
      <c r="A3202" s="1">
        <v>41180</v>
      </c>
      <c r="B3202" s="3" t="s">
        <v>7698</v>
      </c>
      <c r="C3202" s="3" t="s">
        <v>7698</v>
      </c>
      <c r="D3202" s="3" t="s">
        <v>7699</v>
      </c>
      <c r="E3202" s="3" t="s">
        <v>7700</v>
      </c>
      <c r="F3202" s="3">
        <v>158796173</v>
      </c>
      <c r="G3202" s="3">
        <f t="shared" si="49"/>
        <v>-69.110000000000582</v>
      </c>
    </row>
    <row r="3203" spans="1:7">
      <c r="A3203" s="1">
        <v>41183</v>
      </c>
      <c r="B3203" s="3" t="s">
        <v>7701</v>
      </c>
      <c r="C3203" s="3" t="s">
        <v>7702</v>
      </c>
      <c r="D3203" s="3" t="s">
        <v>7701</v>
      </c>
      <c r="E3203" s="3" t="s">
        <v>7702</v>
      </c>
      <c r="F3203" s="3">
        <v>151208463</v>
      </c>
      <c r="G3203" s="3">
        <f t="shared" ref="G3203:G3266" si="50">E3203-B3203</f>
        <v>380.08000000000175</v>
      </c>
    </row>
    <row r="3204" spans="1:7">
      <c r="A3204" s="1">
        <v>41184</v>
      </c>
      <c r="B3204" s="3" t="s">
        <v>7703</v>
      </c>
      <c r="C3204" s="3" t="s">
        <v>7703</v>
      </c>
      <c r="D3204" s="3" t="s">
        <v>7704</v>
      </c>
      <c r="E3204" s="3" t="s">
        <v>7704</v>
      </c>
      <c r="F3204" s="3">
        <v>194877636</v>
      </c>
      <c r="G3204" s="3">
        <f t="shared" si="50"/>
        <v>-163.68999999999505</v>
      </c>
    </row>
    <row r="3205" spans="1:7">
      <c r="A3205" s="1">
        <v>41185</v>
      </c>
      <c r="B3205" s="3" t="s">
        <v>7705</v>
      </c>
      <c r="C3205" s="3" t="s">
        <v>7705</v>
      </c>
      <c r="D3205" s="3" t="s">
        <v>7706</v>
      </c>
      <c r="E3205" s="3" t="s">
        <v>7706</v>
      </c>
      <c r="F3205" s="3">
        <v>136236158</v>
      </c>
      <c r="G3205" s="3">
        <f t="shared" si="50"/>
        <v>-189.59000000000378</v>
      </c>
    </row>
    <row r="3206" spans="1:7">
      <c r="A3206" s="1">
        <v>41186</v>
      </c>
      <c r="B3206" s="3" t="s">
        <v>7707</v>
      </c>
      <c r="C3206" s="3" t="s">
        <v>7708</v>
      </c>
      <c r="D3206" s="3" t="s">
        <v>7709</v>
      </c>
      <c r="E3206" s="3" t="s">
        <v>7709</v>
      </c>
      <c r="F3206" s="3">
        <v>106649996</v>
      </c>
      <c r="G3206" s="3">
        <f t="shared" si="50"/>
        <v>-80.529999999998836</v>
      </c>
    </row>
    <row r="3207" spans="1:7">
      <c r="A3207" s="1">
        <v>41187</v>
      </c>
      <c r="B3207" s="3" t="s">
        <v>7710</v>
      </c>
      <c r="C3207" s="3" t="s">
        <v>7711</v>
      </c>
      <c r="D3207" s="3" t="s">
        <v>7710</v>
      </c>
      <c r="E3207" s="3" t="s">
        <v>7711</v>
      </c>
      <c r="F3207" s="3">
        <v>175270922</v>
      </c>
      <c r="G3207" s="3">
        <f t="shared" si="50"/>
        <v>514.40000000000146</v>
      </c>
    </row>
    <row r="3208" spans="1:7">
      <c r="A3208" s="1">
        <v>41190</v>
      </c>
      <c r="B3208" s="3" t="s">
        <v>7712</v>
      </c>
      <c r="C3208" s="3" t="s">
        <v>7713</v>
      </c>
      <c r="D3208" s="3" t="s">
        <v>7712</v>
      </c>
      <c r="E3208" s="3" t="s">
        <v>7714</v>
      </c>
      <c r="F3208" s="3">
        <v>205727568</v>
      </c>
      <c r="G3208" s="3">
        <f t="shared" si="50"/>
        <v>52.739999999997963</v>
      </c>
    </row>
    <row r="3209" spans="1:7">
      <c r="A3209" s="1">
        <v>41191</v>
      </c>
      <c r="B3209" s="3" t="s">
        <v>7715</v>
      </c>
      <c r="C3209" s="3" t="s">
        <v>7716</v>
      </c>
      <c r="D3209" s="3" t="s">
        <v>7717</v>
      </c>
      <c r="E3209" s="3" t="s">
        <v>7717</v>
      </c>
      <c r="F3209" s="3">
        <v>193856967</v>
      </c>
      <c r="G3209" s="3">
        <f t="shared" si="50"/>
        <v>-152.2300000000032</v>
      </c>
    </row>
    <row r="3210" spans="1:7">
      <c r="A3210" s="1">
        <v>41192</v>
      </c>
      <c r="B3210" s="3" t="s">
        <v>7718</v>
      </c>
      <c r="C3210" s="3" t="s">
        <v>7719</v>
      </c>
      <c r="D3210" s="3" t="s">
        <v>7718</v>
      </c>
      <c r="E3210" s="3" t="s">
        <v>7719</v>
      </c>
      <c r="F3210" s="3">
        <v>163210641</v>
      </c>
      <c r="G3210" s="3">
        <f t="shared" si="50"/>
        <v>427.19000000000233</v>
      </c>
    </row>
    <row r="3211" spans="1:7">
      <c r="A3211" s="1">
        <v>41193</v>
      </c>
      <c r="B3211" s="3" t="s">
        <v>7720</v>
      </c>
      <c r="C3211" s="3" t="s">
        <v>7720</v>
      </c>
      <c r="D3211" s="3" t="s">
        <v>7721</v>
      </c>
      <c r="E3211" s="3" t="s">
        <v>7721</v>
      </c>
      <c r="F3211" s="3">
        <v>136481021</v>
      </c>
      <c r="G3211" s="3">
        <f t="shared" si="50"/>
        <v>-109.27999999999884</v>
      </c>
    </row>
    <row r="3212" spans="1:7">
      <c r="A3212" s="1">
        <v>41194</v>
      </c>
      <c r="B3212" s="3" t="s">
        <v>7722</v>
      </c>
      <c r="C3212" s="3" t="s">
        <v>7723</v>
      </c>
      <c r="D3212" s="3" t="s">
        <v>7722</v>
      </c>
      <c r="E3212" s="3" t="s">
        <v>7724</v>
      </c>
      <c r="F3212" s="3">
        <v>129091879</v>
      </c>
      <c r="G3212" s="3">
        <f t="shared" si="50"/>
        <v>39.830000000001746</v>
      </c>
    </row>
    <row r="3213" spans="1:7">
      <c r="A3213" s="1">
        <v>41197</v>
      </c>
      <c r="B3213" s="3" t="s">
        <v>7725</v>
      </c>
      <c r="C3213" s="3" t="s">
        <v>7726</v>
      </c>
      <c r="D3213" s="3" t="s">
        <v>7727</v>
      </c>
      <c r="E3213" s="3" t="s">
        <v>7726</v>
      </c>
      <c r="F3213" s="3">
        <v>174324021</v>
      </c>
      <c r="G3213" s="3">
        <f t="shared" si="50"/>
        <v>64.310000000004948</v>
      </c>
    </row>
    <row r="3214" spans="1:7">
      <c r="A3214" s="1">
        <v>41198</v>
      </c>
      <c r="B3214" s="3" t="s">
        <v>7728</v>
      </c>
      <c r="C3214" s="3" t="s">
        <v>7729</v>
      </c>
      <c r="D3214" s="3" t="s">
        <v>7728</v>
      </c>
      <c r="E3214" s="3" t="s">
        <v>7729</v>
      </c>
      <c r="F3214" s="3">
        <v>207705866</v>
      </c>
      <c r="G3214" s="3">
        <f t="shared" si="50"/>
        <v>190.55999999999767</v>
      </c>
    </row>
    <row r="3215" spans="1:7">
      <c r="A3215" s="1">
        <v>41199</v>
      </c>
      <c r="B3215" s="3" t="s">
        <v>7730</v>
      </c>
      <c r="C3215" s="3" t="s">
        <v>7731</v>
      </c>
      <c r="D3215" s="3" t="s">
        <v>7730</v>
      </c>
      <c r="E3215" s="3" t="s">
        <v>7731</v>
      </c>
      <c r="F3215" s="3">
        <v>224902514</v>
      </c>
      <c r="G3215" s="3">
        <f t="shared" si="50"/>
        <v>260.2300000000032</v>
      </c>
    </row>
    <row r="3216" spans="1:7">
      <c r="A3216" s="1">
        <v>41200</v>
      </c>
      <c r="B3216" s="3" t="s">
        <v>7732</v>
      </c>
      <c r="C3216" s="3" t="s">
        <v>7733</v>
      </c>
      <c r="D3216" s="3" t="s">
        <v>7734</v>
      </c>
      <c r="E3216" s="3" t="s">
        <v>7733</v>
      </c>
      <c r="F3216" s="3">
        <v>267095796</v>
      </c>
      <c r="G3216" s="3">
        <f t="shared" si="50"/>
        <v>132.01000000000204</v>
      </c>
    </row>
    <row r="3217" spans="1:7">
      <c r="A3217" s="1">
        <v>41201</v>
      </c>
      <c r="B3217" s="3" t="s">
        <v>7735</v>
      </c>
      <c r="C3217" s="3" t="s">
        <v>7735</v>
      </c>
      <c r="D3217" s="3" t="s">
        <v>7736</v>
      </c>
      <c r="E3217" s="3" t="s">
        <v>7736</v>
      </c>
      <c r="F3217" s="3">
        <v>190923166</v>
      </c>
      <c r="G3217" s="3">
        <f t="shared" si="50"/>
        <v>-636.45999999999913</v>
      </c>
    </row>
    <row r="3218" spans="1:7">
      <c r="A3218" s="1">
        <v>41204</v>
      </c>
      <c r="B3218" s="3" t="s">
        <v>7737</v>
      </c>
      <c r="C3218" s="3" t="s">
        <v>7737</v>
      </c>
      <c r="D3218" s="3" t="s">
        <v>7738</v>
      </c>
      <c r="E3218" s="3" t="s">
        <v>7738</v>
      </c>
      <c r="F3218" s="3">
        <v>167669365</v>
      </c>
      <c r="G3218" s="3">
        <f t="shared" si="50"/>
        <v>-194.09000000000378</v>
      </c>
    </row>
    <row r="3219" spans="1:7">
      <c r="A3219" s="1">
        <v>41205</v>
      </c>
      <c r="B3219" s="3" t="s">
        <v>7739</v>
      </c>
      <c r="C3219" s="3" t="s">
        <v>7739</v>
      </c>
      <c r="D3219" s="3" t="s">
        <v>7740</v>
      </c>
      <c r="E3219" s="3" t="s">
        <v>7740</v>
      </c>
      <c r="F3219" s="3">
        <v>220943554</v>
      </c>
      <c r="G3219" s="3">
        <f t="shared" si="50"/>
        <v>-386.04000000000087</v>
      </c>
    </row>
    <row r="3220" spans="1:7">
      <c r="A3220" s="1">
        <v>41206</v>
      </c>
      <c r="B3220" s="3" t="s">
        <v>7741</v>
      </c>
      <c r="C3220" s="3" t="s">
        <v>7742</v>
      </c>
      <c r="D3220" s="3" t="s">
        <v>7741</v>
      </c>
      <c r="E3220" s="3" t="s">
        <v>7742</v>
      </c>
      <c r="F3220" s="3">
        <v>89426874</v>
      </c>
      <c r="G3220" s="3">
        <f t="shared" si="50"/>
        <v>217.26000000000204</v>
      </c>
    </row>
    <row r="3221" spans="1:7">
      <c r="A3221" s="1">
        <v>41207</v>
      </c>
      <c r="B3221" s="3" t="s">
        <v>7743</v>
      </c>
      <c r="C3221" s="3" t="s">
        <v>7744</v>
      </c>
      <c r="D3221" s="3" t="s">
        <v>7745</v>
      </c>
      <c r="E3221" s="3" t="s">
        <v>7744</v>
      </c>
      <c r="F3221" s="3">
        <v>130199888</v>
      </c>
      <c r="G3221" s="3">
        <f t="shared" si="50"/>
        <v>24.620000000002619</v>
      </c>
    </row>
    <row r="3222" spans="1:7">
      <c r="A3222" s="1">
        <v>41208</v>
      </c>
      <c r="B3222" s="3" t="s">
        <v>7746</v>
      </c>
      <c r="C3222" s="3" t="s">
        <v>7747</v>
      </c>
      <c r="D3222" s="3" t="s">
        <v>7746</v>
      </c>
      <c r="E3222" s="3" t="s">
        <v>7748</v>
      </c>
      <c r="F3222" s="3">
        <v>68993060</v>
      </c>
      <c r="G3222" s="3">
        <f t="shared" si="50"/>
        <v>209.02999999999884</v>
      </c>
    </row>
    <row r="3223" spans="1:7">
      <c r="A3223" s="1">
        <v>41211</v>
      </c>
      <c r="B3223" s="3" t="s">
        <v>7749</v>
      </c>
      <c r="C3223" s="3" t="s">
        <v>7750</v>
      </c>
      <c r="D3223" s="3" t="s">
        <v>7749</v>
      </c>
      <c r="E3223" s="3" t="s">
        <v>7751</v>
      </c>
      <c r="F3223" s="3">
        <v>97580236</v>
      </c>
      <c r="G3223" s="3">
        <f t="shared" si="50"/>
        <v>23.639999999999418</v>
      </c>
    </row>
    <row r="3224" spans="1:7">
      <c r="A3224" s="1">
        <v>41212</v>
      </c>
      <c r="B3224" s="3" t="s">
        <v>7752</v>
      </c>
      <c r="C3224" s="3" t="s">
        <v>7752</v>
      </c>
      <c r="D3224" s="3" t="s">
        <v>7753</v>
      </c>
      <c r="E3224" s="3" t="s">
        <v>7753</v>
      </c>
      <c r="F3224" s="3">
        <v>112721785</v>
      </c>
      <c r="G3224" s="3">
        <f t="shared" si="50"/>
        <v>-23.819999999999709</v>
      </c>
    </row>
    <row r="3225" spans="1:7">
      <c r="A3225" s="1">
        <v>41213</v>
      </c>
      <c r="B3225" s="3" t="s">
        <v>7754</v>
      </c>
      <c r="C3225" s="3" t="s">
        <v>7754</v>
      </c>
      <c r="D3225" s="3" t="s">
        <v>7755</v>
      </c>
      <c r="E3225" s="3" t="s">
        <v>7755</v>
      </c>
      <c r="F3225" s="3">
        <v>69350112</v>
      </c>
      <c r="G3225" s="3">
        <f t="shared" si="50"/>
        <v>-271.61000000000058</v>
      </c>
    </row>
    <row r="3226" spans="1:7">
      <c r="A3226" s="1">
        <v>41215</v>
      </c>
      <c r="B3226" s="3" t="s">
        <v>7756</v>
      </c>
      <c r="C3226" s="3" t="s">
        <v>7757</v>
      </c>
      <c r="D3226" s="3">
        <v>43159</v>
      </c>
      <c r="E3226" s="3" t="s">
        <v>7757</v>
      </c>
      <c r="F3226" s="3">
        <v>101680138</v>
      </c>
      <c r="G3226" s="3">
        <f t="shared" si="50"/>
        <v>313.09999999999854</v>
      </c>
    </row>
    <row r="3227" spans="1:7">
      <c r="A3227" s="1">
        <v>41218</v>
      </c>
      <c r="B3227" s="3" t="s">
        <v>7758</v>
      </c>
      <c r="C3227" s="3" t="s">
        <v>7759</v>
      </c>
      <c r="D3227" s="3" t="s">
        <v>7758</v>
      </c>
      <c r="E3227" s="3" t="s">
        <v>7759</v>
      </c>
      <c r="F3227" s="3">
        <v>87026727</v>
      </c>
      <c r="G3227" s="3">
        <f t="shared" si="50"/>
        <v>241.20999999999913</v>
      </c>
    </row>
    <row r="3228" spans="1:7">
      <c r="A3228" s="1">
        <v>41219</v>
      </c>
      <c r="B3228" s="3" t="s">
        <v>7760</v>
      </c>
      <c r="C3228" s="3" t="s">
        <v>7760</v>
      </c>
      <c r="D3228" s="3" t="s">
        <v>7761</v>
      </c>
      <c r="E3228" s="3" t="s">
        <v>7762</v>
      </c>
      <c r="F3228" s="3">
        <v>122839451</v>
      </c>
      <c r="G3228" s="3">
        <f t="shared" si="50"/>
        <v>-13.540000000000873</v>
      </c>
    </row>
    <row r="3229" spans="1:7">
      <c r="A3229" s="1">
        <v>41220</v>
      </c>
      <c r="B3229" s="3" t="s">
        <v>7763</v>
      </c>
      <c r="C3229" s="3" t="s">
        <v>7763</v>
      </c>
      <c r="D3229" s="3" t="s">
        <v>7764</v>
      </c>
      <c r="E3229" s="3" t="s">
        <v>7764</v>
      </c>
      <c r="F3229" s="3">
        <v>109512057</v>
      </c>
      <c r="G3229" s="3">
        <f t="shared" si="50"/>
        <v>-361.7300000000032</v>
      </c>
    </row>
    <row r="3230" spans="1:7">
      <c r="A3230" s="1">
        <v>41221</v>
      </c>
      <c r="B3230" s="3" t="s">
        <v>7765</v>
      </c>
      <c r="C3230" s="3" t="s">
        <v>7766</v>
      </c>
      <c r="D3230" s="3" t="s">
        <v>7765</v>
      </c>
      <c r="E3230" s="3" t="s">
        <v>7766</v>
      </c>
      <c r="F3230" s="3">
        <v>64431671</v>
      </c>
      <c r="G3230" s="3">
        <f t="shared" si="50"/>
        <v>214.38999999999942</v>
      </c>
    </row>
    <row r="3231" spans="1:7">
      <c r="A3231" s="1">
        <v>41222</v>
      </c>
      <c r="B3231" s="3" t="s">
        <v>7767</v>
      </c>
      <c r="C3231" s="3" t="s">
        <v>7768</v>
      </c>
      <c r="D3231" s="3" t="s">
        <v>7769</v>
      </c>
      <c r="E3231" s="3" t="s">
        <v>7768</v>
      </c>
      <c r="F3231" s="3">
        <v>85281606</v>
      </c>
      <c r="G3231" s="3">
        <f t="shared" si="50"/>
        <v>4.1300000000046566</v>
      </c>
    </row>
    <row r="3232" spans="1:7">
      <c r="A3232" s="1">
        <v>41225</v>
      </c>
      <c r="B3232" s="3" t="s">
        <v>7770</v>
      </c>
      <c r="C3232" s="3" t="s">
        <v>7771</v>
      </c>
      <c r="D3232" s="3" t="s">
        <v>7772</v>
      </c>
      <c r="E3232" s="3" t="s">
        <v>7771</v>
      </c>
      <c r="F3232" s="3">
        <v>67573990</v>
      </c>
      <c r="G3232" s="3">
        <f t="shared" si="50"/>
        <v>5.2200000000011642</v>
      </c>
    </row>
    <row r="3233" spans="1:7">
      <c r="A3233" s="1">
        <v>41226</v>
      </c>
      <c r="B3233" s="3" t="s">
        <v>7773</v>
      </c>
      <c r="C3233" s="3" t="s">
        <v>7774</v>
      </c>
      <c r="D3233" s="3" t="s">
        <v>7775</v>
      </c>
      <c r="E3233" s="3" t="s">
        <v>7774</v>
      </c>
      <c r="F3233" s="3">
        <v>75887909</v>
      </c>
      <c r="G3233" s="3">
        <f t="shared" si="50"/>
        <v>282.81999999999971</v>
      </c>
    </row>
    <row r="3234" spans="1:7">
      <c r="A3234" s="1">
        <v>41227</v>
      </c>
      <c r="B3234" s="3" t="s">
        <v>7776</v>
      </c>
      <c r="C3234" s="3" t="s">
        <v>7777</v>
      </c>
      <c r="D3234" s="3" t="s">
        <v>7776</v>
      </c>
      <c r="E3234" s="3" t="s">
        <v>7777</v>
      </c>
      <c r="F3234" s="3">
        <v>155004763</v>
      </c>
      <c r="G3234" s="3">
        <f t="shared" si="50"/>
        <v>97.600000000005821</v>
      </c>
    </row>
    <row r="3235" spans="1:7">
      <c r="A3235" s="1">
        <v>41228</v>
      </c>
      <c r="B3235" s="3" t="s">
        <v>7778</v>
      </c>
      <c r="C3235" s="3" t="s">
        <v>7778</v>
      </c>
      <c r="D3235" s="3" t="s">
        <v>7779</v>
      </c>
      <c r="E3235" s="3" t="s">
        <v>7780</v>
      </c>
      <c r="F3235" s="3">
        <v>138736278</v>
      </c>
      <c r="G3235" s="3">
        <f t="shared" si="50"/>
        <v>-66.75</v>
      </c>
    </row>
    <row r="3236" spans="1:7">
      <c r="A3236" s="1">
        <v>41229</v>
      </c>
      <c r="B3236" s="3" t="s">
        <v>7781</v>
      </c>
      <c r="C3236" s="3" t="s">
        <v>7782</v>
      </c>
      <c r="D3236" s="3" t="s">
        <v>7783</v>
      </c>
      <c r="E3236" s="3" t="s">
        <v>7783</v>
      </c>
      <c r="F3236" s="3">
        <v>180202445</v>
      </c>
      <c r="G3236" s="3">
        <f t="shared" si="50"/>
        <v>-83.75</v>
      </c>
    </row>
    <row r="3237" spans="1:7">
      <c r="A3237" s="1">
        <v>41232</v>
      </c>
      <c r="B3237" s="3" t="s">
        <v>7784</v>
      </c>
      <c r="C3237" s="3" t="s">
        <v>7785</v>
      </c>
      <c r="D3237" s="3" t="s">
        <v>7784</v>
      </c>
      <c r="E3237" s="3" t="s">
        <v>7785</v>
      </c>
      <c r="F3237" s="3">
        <v>99079645</v>
      </c>
      <c r="G3237" s="3">
        <f t="shared" si="50"/>
        <v>211.69999999999709</v>
      </c>
    </row>
    <row r="3238" spans="1:7">
      <c r="A3238" s="1">
        <v>41233</v>
      </c>
      <c r="B3238" s="3" t="s">
        <v>7786</v>
      </c>
      <c r="C3238" s="3" t="s">
        <v>7787</v>
      </c>
      <c r="D3238" s="3" t="s">
        <v>7788</v>
      </c>
      <c r="E3238" s="3" t="s">
        <v>7787</v>
      </c>
      <c r="F3238" s="3">
        <v>73616960</v>
      </c>
      <c r="G3238" s="3">
        <f t="shared" si="50"/>
        <v>121.41000000000349</v>
      </c>
    </row>
    <row r="3239" spans="1:7">
      <c r="A3239" s="1">
        <v>41234</v>
      </c>
      <c r="B3239" s="3" t="s">
        <v>7789</v>
      </c>
      <c r="C3239" s="3" t="s">
        <v>7789</v>
      </c>
      <c r="D3239" s="3" t="s">
        <v>7790</v>
      </c>
      <c r="E3239" s="3" t="s">
        <v>7790</v>
      </c>
      <c r="F3239" s="3">
        <v>95355843</v>
      </c>
      <c r="G3239" s="3">
        <f t="shared" si="50"/>
        <v>-77.839999999996508</v>
      </c>
    </row>
    <row r="3240" spans="1:7">
      <c r="A3240" s="1">
        <v>41235</v>
      </c>
      <c r="B3240" s="3" t="s">
        <v>7791</v>
      </c>
      <c r="C3240" s="3" t="s">
        <v>7791</v>
      </c>
      <c r="D3240" s="3" t="s">
        <v>7792</v>
      </c>
      <c r="E3240" s="3" t="s">
        <v>7792</v>
      </c>
      <c r="F3240" s="3">
        <v>68260585</v>
      </c>
      <c r="G3240" s="3">
        <f t="shared" si="50"/>
        <v>-169.41000000000349</v>
      </c>
    </row>
    <row r="3241" spans="1:7">
      <c r="A3241" s="1">
        <v>41236</v>
      </c>
      <c r="B3241" s="3" t="s">
        <v>7793</v>
      </c>
      <c r="C3241" s="3" t="s">
        <v>7794</v>
      </c>
      <c r="D3241" s="3" t="s">
        <v>7793</v>
      </c>
      <c r="E3241" s="3" t="s">
        <v>7794</v>
      </c>
      <c r="F3241" s="3">
        <v>52873474</v>
      </c>
      <c r="G3241" s="3">
        <f t="shared" si="50"/>
        <v>314.05999999999767</v>
      </c>
    </row>
    <row r="3242" spans="1:7">
      <c r="A3242" s="1">
        <v>41239</v>
      </c>
      <c r="B3242" s="3" t="s">
        <v>7795</v>
      </c>
      <c r="C3242" s="3" t="s">
        <v>7796</v>
      </c>
      <c r="D3242" s="3" t="s">
        <v>7795</v>
      </c>
      <c r="E3242" s="3" t="s">
        <v>7797</v>
      </c>
      <c r="F3242" s="3">
        <v>93196456</v>
      </c>
      <c r="G3242" s="3">
        <f t="shared" si="50"/>
        <v>246.93999999999505</v>
      </c>
    </row>
    <row r="3243" spans="1:7">
      <c r="A3243" s="1">
        <v>41240</v>
      </c>
      <c r="B3243" s="3" t="s">
        <v>7798</v>
      </c>
      <c r="C3243" s="3" t="s">
        <v>7798</v>
      </c>
      <c r="D3243" s="3" t="s">
        <v>7799</v>
      </c>
      <c r="E3243" s="3" t="s">
        <v>7799</v>
      </c>
      <c r="F3243" s="3">
        <v>84614896</v>
      </c>
      <c r="G3243" s="3">
        <f t="shared" si="50"/>
        <v>-189.75</v>
      </c>
    </row>
    <row r="3244" spans="1:7">
      <c r="A3244" s="1">
        <v>41241</v>
      </c>
      <c r="B3244" s="3" t="s">
        <v>7800</v>
      </c>
      <c r="C3244" s="3" t="s">
        <v>7801</v>
      </c>
      <c r="D3244" s="3" t="s">
        <v>7802</v>
      </c>
      <c r="E3244" s="3" t="s">
        <v>7801</v>
      </c>
      <c r="F3244" s="3">
        <v>97686969</v>
      </c>
      <c r="G3244" s="3">
        <f t="shared" si="50"/>
        <v>16.959999999999127</v>
      </c>
    </row>
    <row r="3245" spans="1:7">
      <c r="A3245" s="1">
        <v>41242</v>
      </c>
      <c r="B3245" s="3" t="s">
        <v>7803</v>
      </c>
      <c r="C3245" s="3" t="s">
        <v>7804</v>
      </c>
      <c r="D3245" s="3" t="s">
        <v>7805</v>
      </c>
      <c r="E3245" s="3" t="s">
        <v>7805</v>
      </c>
      <c r="F3245" s="3">
        <v>75037168</v>
      </c>
      <c r="G3245" s="3">
        <f t="shared" si="50"/>
        <v>-108.11999999999534</v>
      </c>
    </row>
    <row r="3246" spans="1:7">
      <c r="A3246" s="1">
        <v>41243</v>
      </c>
      <c r="B3246" s="3" t="s">
        <v>7806</v>
      </c>
      <c r="C3246" s="3" t="s">
        <v>7807</v>
      </c>
      <c r="D3246" s="3" t="s">
        <v>7806</v>
      </c>
      <c r="E3246" s="3" t="s">
        <v>7807</v>
      </c>
      <c r="F3246" s="3">
        <v>96773942</v>
      </c>
      <c r="G3246" s="3">
        <f t="shared" si="50"/>
        <v>259.33999999999651</v>
      </c>
    </row>
    <row r="3247" spans="1:7">
      <c r="A3247" s="1">
        <v>41246</v>
      </c>
      <c r="B3247" s="3" t="s">
        <v>7808</v>
      </c>
      <c r="C3247" s="3" t="s">
        <v>7809</v>
      </c>
      <c r="D3247" s="3" t="s">
        <v>7808</v>
      </c>
      <c r="E3247" s="3" t="s">
        <v>7810</v>
      </c>
      <c r="F3247" s="3">
        <v>77803806</v>
      </c>
      <c r="G3247" s="3">
        <f t="shared" si="50"/>
        <v>239.18000000000029</v>
      </c>
    </row>
    <row r="3248" spans="1:7">
      <c r="A3248" s="1">
        <v>41247</v>
      </c>
      <c r="B3248" s="3" t="s">
        <v>7811</v>
      </c>
      <c r="C3248" s="3" t="s">
        <v>7812</v>
      </c>
      <c r="D3248" s="3" t="s">
        <v>7811</v>
      </c>
      <c r="E3248" s="3" t="s">
        <v>7812</v>
      </c>
      <c r="F3248" s="3">
        <v>83092749</v>
      </c>
      <c r="G3248" s="3">
        <f t="shared" si="50"/>
        <v>47.339999999996508</v>
      </c>
    </row>
    <row r="3249" spans="1:7">
      <c r="A3249" s="1">
        <v>41248</v>
      </c>
      <c r="B3249" s="3" t="s">
        <v>7813</v>
      </c>
      <c r="C3249" s="3" t="s">
        <v>7814</v>
      </c>
      <c r="D3249" s="3" t="s">
        <v>7815</v>
      </c>
      <c r="E3249" s="3" t="s">
        <v>7814</v>
      </c>
      <c r="F3249" s="3">
        <v>88316869</v>
      </c>
      <c r="G3249" s="3">
        <f t="shared" si="50"/>
        <v>12.040000000000873</v>
      </c>
    </row>
    <row r="3250" spans="1:7">
      <c r="A3250" s="1">
        <v>41249</v>
      </c>
      <c r="B3250" s="3" t="s">
        <v>7816</v>
      </c>
      <c r="C3250" s="3" t="s">
        <v>7817</v>
      </c>
      <c r="D3250" s="3" t="s">
        <v>7818</v>
      </c>
      <c r="E3250" s="3" t="s">
        <v>7817</v>
      </c>
      <c r="F3250" s="3">
        <v>156225589</v>
      </c>
      <c r="G3250" s="3">
        <f t="shared" si="50"/>
        <v>198.77999999999884</v>
      </c>
    </row>
    <row r="3251" spans="1:7">
      <c r="A3251" s="1">
        <v>41250</v>
      </c>
      <c r="B3251" s="3" t="s">
        <v>7819</v>
      </c>
      <c r="C3251" s="3" t="s">
        <v>7819</v>
      </c>
      <c r="D3251" s="3" t="s">
        <v>7820</v>
      </c>
      <c r="E3251" s="3" t="s">
        <v>7820</v>
      </c>
      <c r="F3251" s="3">
        <v>119014971</v>
      </c>
      <c r="G3251" s="3">
        <f t="shared" si="50"/>
        <v>-323.37000000000262</v>
      </c>
    </row>
    <row r="3252" spans="1:7">
      <c r="A3252" s="1">
        <v>41253</v>
      </c>
      <c r="B3252" s="3" t="s">
        <v>7821</v>
      </c>
      <c r="C3252" s="3" t="s">
        <v>7822</v>
      </c>
      <c r="D3252" s="3" t="s">
        <v>7821</v>
      </c>
      <c r="E3252" s="3" t="s">
        <v>7822</v>
      </c>
      <c r="F3252" s="3">
        <v>70609351</v>
      </c>
      <c r="G3252" s="3">
        <f t="shared" si="50"/>
        <v>370.13000000000466</v>
      </c>
    </row>
    <row r="3253" spans="1:7">
      <c r="A3253" s="1">
        <v>41254</v>
      </c>
      <c r="B3253" s="3" t="s">
        <v>7823</v>
      </c>
      <c r="C3253" s="3" t="s">
        <v>7824</v>
      </c>
      <c r="D3253" s="3" t="s">
        <v>7823</v>
      </c>
      <c r="E3253" s="3" t="s">
        <v>7824</v>
      </c>
      <c r="F3253" s="3">
        <v>114559307</v>
      </c>
      <c r="G3253" s="3">
        <f t="shared" si="50"/>
        <v>414.7699999999968</v>
      </c>
    </row>
    <row r="3254" spans="1:7">
      <c r="A3254" s="1">
        <v>41255</v>
      </c>
      <c r="B3254" s="3" t="s">
        <v>7825</v>
      </c>
      <c r="C3254" s="3" t="s">
        <v>7826</v>
      </c>
      <c r="D3254" s="3" t="s">
        <v>7825</v>
      </c>
      <c r="E3254" s="3" t="s">
        <v>7826</v>
      </c>
      <c r="F3254" s="3">
        <v>135164584</v>
      </c>
      <c r="G3254" s="3">
        <f t="shared" si="50"/>
        <v>190.20000000000437</v>
      </c>
    </row>
    <row r="3255" spans="1:7">
      <c r="A3255" s="1">
        <v>41256</v>
      </c>
      <c r="B3255" s="3" t="s">
        <v>7827</v>
      </c>
      <c r="C3255" s="3">
        <v>46777</v>
      </c>
      <c r="D3255" s="3" t="s">
        <v>7827</v>
      </c>
      <c r="E3255" s="3">
        <v>46777</v>
      </c>
      <c r="F3255" s="3">
        <v>51781904</v>
      </c>
      <c r="G3255" s="3">
        <f t="shared" si="50"/>
        <v>155.84999999999854</v>
      </c>
    </row>
    <row r="3256" spans="1:7">
      <c r="A3256" s="1">
        <v>41257</v>
      </c>
      <c r="B3256" s="3" t="s">
        <v>7828</v>
      </c>
      <c r="C3256" s="3" t="s">
        <v>7829</v>
      </c>
      <c r="D3256" s="3" t="s">
        <v>7830</v>
      </c>
      <c r="E3256" s="3" t="s">
        <v>7829</v>
      </c>
      <c r="F3256" s="3">
        <v>84066817</v>
      </c>
      <c r="G3256" s="3">
        <f t="shared" si="50"/>
        <v>163.62999999999738</v>
      </c>
    </row>
    <row r="3257" spans="1:7">
      <c r="A3257" s="1">
        <v>41260</v>
      </c>
      <c r="B3257" s="3" t="s">
        <v>7831</v>
      </c>
      <c r="C3257" s="3" t="s">
        <v>7832</v>
      </c>
      <c r="D3257" s="3" t="s">
        <v>7831</v>
      </c>
      <c r="E3257" s="3" t="s">
        <v>7832</v>
      </c>
      <c r="F3257" s="3">
        <v>118428009</v>
      </c>
      <c r="G3257" s="3">
        <f t="shared" si="50"/>
        <v>273.68999999999505</v>
      </c>
    </row>
    <row r="3258" spans="1:7">
      <c r="A3258" s="1">
        <v>41261</v>
      </c>
      <c r="B3258" s="3" t="s">
        <v>7833</v>
      </c>
      <c r="C3258" s="3" t="s">
        <v>7834</v>
      </c>
      <c r="D3258" s="3" t="s">
        <v>7835</v>
      </c>
      <c r="E3258" s="3" t="s">
        <v>7834</v>
      </c>
      <c r="F3258" s="3">
        <v>95326521</v>
      </c>
      <c r="G3258" s="3">
        <f t="shared" si="50"/>
        <v>188.29999999999563</v>
      </c>
    </row>
    <row r="3259" spans="1:7">
      <c r="A3259" s="1">
        <v>41262</v>
      </c>
      <c r="B3259" s="3" t="s">
        <v>7836</v>
      </c>
      <c r="C3259" s="3" t="s">
        <v>7837</v>
      </c>
      <c r="D3259" s="3" t="s">
        <v>7836</v>
      </c>
      <c r="E3259" s="3" t="s">
        <v>7837</v>
      </c>
      <c r="F3259" s="3">
        <v>206324051</v>
      </c>
      <c r="G3259" s="3">
        <f t="shared" si="50"/>
        <v>245.44000000000233</v>
      </c>
    </row>
    <row r="3260" spans="1:7">
      <c r="A3260" s="1">
        <v>41263</v>
      </c>
      <c r="B3260" s="3" t="s">
        <v>7838</v>
      </c>
      <c r="C3260" s="3" t="s">
        <v>7838</v>
      </c>
      <c r="D3260" s="3" t="s">
        <v>7839</v>
      </c>
      <c r="E3260" s="3" t="s">
        <v>7839</v>
      </c>
      <c r="F3260" s="3">
        <v>145573703</v>
      </c>
      <c r="G3260" s="3">
        <f t="shared" si="50"/>
        <v>-85.909999999996217</v>
      </c>
    </row>
    <row r="3261" spans="1:7">
      <c r="A3261" s="1">
        <v>41264</v>
      </c>
      <c r="B3261" s="3" t="s">
        <v>7840</v>
      </c>
      <c r="C3261" s="3" t="s">
        <v>7841</v>
      </c>
      <c r="D3261" s="3" t="s">
        <v>7842</v>
      </c>
      <c r="E3261" s="3" t="s">
        <v>7841</v>
      </c>
      <c r="F3261" s="3">
        <v>154872763</v>
      </c>
      <c r="G3261" s="3">
        <f t="shared" si="50"/>
        <v>252.58000000000175</v>
      </c>
    </row>
    <row r="3262" spans="1:7">
      <c r="A3262" s="1">
        <v>41270</v>
      </c>
      <c r="B3262" s="3" t="s">
        <v>7843</v>
      </c>
      <c r="C3262" s="3" t="s">
        <v>7843</v>
      </c>
      <c r="D3262" s="3" t="s">
        <v>7844</v>
      </c>
      <c r="E3262" s="3" t="s">
        <v>7845</v>
      </c>
      <c r="F3262" s="3">
        <v>102054121</v>
      </c>
      <c r="G3262" s="3">
        <f t="shared" si="50"/>
        <v>-7.9599999999991269</v>
      </c>
    </row>
    <row r="3263" spans="1:7">
      <c r="A3263" s="1">
        <v>41271</v>
      </c>
      <c r="B3263" s="3" t="s">
        <v>7846</v>
      </c>
      <c r="C3263" s="3" t="s">
        <v>7846</v>
      </c>
      <c r="D3263" s="3" t="s">
        <v>7847</v>
      </c>
      <c r="E3263" s="3" t="s">
        <v>7847</v>
      </c>
      <c r="F3263" s="3">
        <v>134225585</v>
      </c>
      <c r="G3263" s="3">
        <f t="shared" si="50"/>
        <v>-233.65000000000146</v>
      </c>
    </row>
    <row r="3264" spans="1:7">
      <c r="A3264" s="1">
        <v>41276</v>
      </c>
      <c r="B3264" s="3" t="s">
        <v>7848</v>
      </c>
      <c r="C3264" s="3" t="s">
        <v>7849</v>
      </c>
      <c r="D3264" s="3" t="s">
        <v>7850</v>
      </c>
      <c r="E3264" s="3" t="s">
        <v>7849</v>
      </c>
      <c r="F3264" s="3">
        <v>72978865</v>
      </c>
      <c r="G3264" s="3">
        <f t="shared" si="50"/>
        <v>21.519999999996799</v>
      </c>
    </row>
    <row r="3265" spans="1:7">
      <c r="A3265" s="1">
        <v>41277</v>
      </c>
      <c r="B3265" s="3" t="s">
        <v>7851</v>
      </c>
      <c r="C3265" s="3" t="s">
        <v>7852</v>
      </c>
      <c r="D3265" s="3" t="s">
        <v>7851</v>
      </c>
      <c r="E3265" s="3" t="s">
        <v>7852</v>
      </c>
      <c r="F3265" s="3">
        <v>155212642</v>
      </c>
      <c r="G3265" s="3">
        <f t="shared" si="50"/>
        <v>192.84999999999854</v>
      </c>
    </row>
    <row r="3266" spans="1:7">
      <c r="A3266" s="1">
        <v>41278</v>
      </c>
      <c r="B3266" s="3" t="s">
        <v>7853</v>
      </c>
      <c r="C3266" s="3" t="s">
        <v>7853</v>
      </c>
      <c r="D3266" s="3" t="s">
        <v>7854</v>
      </c>
      <c r="E3266" s="3" t="s">
        <v>7855</v>
      </c>
      <c r="F3266" s="3">
        <v>136818644</v>
      </c>
      <c r="G3266" s="3">
        <f t="shared" si="50"/>
        <v>-131.31999999999971</v>
      </c>
    </row>
    <row r="3267" spans="1:7">
      <c r="A3267" s="1">
        <v>41281</v>
      </c>
      <c r="B3267" s="3" t="s">
        <v>7856</v>
      </c>
      <c r="C3267" s="3" t="s">
        <v>7856</v>
      </c>
      <c r="D3267" s="3" t="s">
        <v>7857</v>
      </c>
      <c r="E3267" s="3" t="s">
        <v>7858</v>
      </c>
      <c r="F3267" s="3">
        <v>72299181</v>
      </c>
      <c r="G3267" s="3">
        <f t="shared" ref="G3267:G3330" si="51">E3267-B3267</f>
        <v>-60.120000000002619</v>
      </c>
    </row>
    <row r="3268" spans="1:7">
      <c r="A3268" s="1">
        <v>41282</v>
      </c>
      <c r="B3268" s="3" t="s">
        <v>7859</v>
      </c>
      <c r="C3268" s="3" t="s">
        <v>7859</v>
      </c>
      <c r="D3268" s="3" t="s">
        <v>7860</v>
      </c>
      <c r="E3268" s="3" t="s">
        <v>7860</v>
      </c>
      <c r="F3268" s="3">
        <v>80879386</v>
      </c>
      <c r="G3268" s="3">
        <f t="shared" si="51"/>
        <v>-378.22000000000116</v>
      </c>
    </row>
    <row r="3269" spans="1:7">
      <c r="A3269" s="1">
        <v>41283</v>
      </c>
      <c r="B3269" s="3" t="s">
        <v>7861</v>
      </c>
      <c r="C3269" s="3" t="s">
        <v>7862</v>
      </c>
      <c r="D3269" s="3" t="s">
        <v>7861</v>
      </c>
      <c r="E3269" s="3" t="s">
        <v>7862</v>
      </c>
      <c r="F3269" s="3">
        <v>72757128</v>
      </c>
      <c r="G3269" s="3">
        <f t="shared" si="51"/>
        <v>173.52000000000407</v>
      </c>
    </row>
    <row r="3270" spans="1:7">
      <c r="A3270" s="1">
        <v>41284</v>
      </c>
      <c r="B3270" s="3" t="s">
        <v>7863</v>
      </c>
      <c r="C3270" s="3" t="s">
        <v>7863</v>
      </c>
      <c r="D3270" s="3" t="s">
        <v>7864</v>
      </c>
      <c r="E3270" s="3" t="s">
        <v>7864</v>
      </c>
      <c r="F3270" s="3">
        <v>75258201</v>
      </c>
      <c r="G3270" s="3">
        <f t="shared" si="51"/>
        <v>-105.92999999999302</v>
      </c>
    </row>
    <row r="3271" spans="1:7">
      <c r="A3271" s="1">
        <v>41285</v>
      </c>
      <c r="B3271" s="3" t="s">
        <v>7865</v>
      </c>
      <c r="C3271" s="3" t="s">
        <v>7865</v>
      </c>
      <c r="D3271" s="3" t="s">
        <v>7866</v>
      </c>
      <c r="E3271" s="3" t="s">
        <v>7867</v>
      </c>
      <c r="F3271" s="3">
        <v>122745494</v>
      </c>
      <c r="G3271" s="3">
        <f t="shared" si="51"/>
        <v>-1.6100000000005821</v>
      </c>
    </row>
    <row r="3272" spans="1:7">
      <c r="A3272" s="1">
        <v>41288</v>
      </c>
      <c r="B3272" s="3" t="s">
        <v>7868</v>
      </c>
      <c r="C3272" s="3" t="s">
        <v>7868</v>
      </c>
      <c r="D3272" s="3" t="s">
        <v>7869</v>
      </c>
      <c r="E3272" s="3" t="s">
        <v>7869</v>
      </c>
      <c r="F3272" s="3">
        <v>80524683</v>
      </c>
      <c r="G3272" s="3">
        <f t="shared" si="51"/>
        <v>-210.70000000000437</v>
      </c>
    </row>
    <row r="3273" spans="1:7">
      <c r="A3273" s="1">
        <v>41289</v>
      </c>
      <c r="B3273" s="3" t="s">
        <v>7870</v>
      </c>
      <c r="C3273" s="3" t="s">
        <v>7870</v>
      </c>
      <c r="D3273" s="3" t="s">
        <v>7871</v>
      </c>
      <c r="E3273" s="3" t="s">
        <v>7872</v>
      </c>
      <c r="F3273" s="3">
        <v>280015112</v>
      </c>
      <c r="G3273" s="3">
        <f t="shared" si="51"/>
        <v>-289.18999999999505</v>
      </c>
    </row>
    <row r="3274" spans="1:7">
      <c r="A3274" s="1">
        <v>41290</v>
      </c>
      <c r="B3274" s="3" t="s">
        <v>7873</v>
      </c>
      <c r="C3274" s="3" t="s">
        <v>7874</v>
      </c>
      <c r="D3274" s="3" t="s">
        <v>7873</v>
      </c>
      <c r="E3274" s="3" t="s">
        <v>7874</v>
      </c>
      <c r="F3274" s="3">
        <v>153549397</v>
      </c>
      <c r="G3274" s="3">
        <f t="shared" si="51"/>
        <v>659.18000000000029</v>
      </c>
    </row>
    <row r="3275" spans="1:7">
      <c r="A3275" s="1">
        <v>41291</v>
      </c>
      <c r="B3275" s="3" t="s">
        <v>7875</v>
      </c>
      <c r="C3275" s="3" t="s">
        <v>7876</v>
      </c>
      <c r="D3275" s="3" t="s">
        <v>7877</v>
      </c>
      <c r="E3275" s="3" t="s">
        <v>7877</v>
      </c>
      <c r="F3275" s="3">
        <v>107609563</v>
      </c>
      <c r="G3275" s="3">
        <f t="shared" si="51"/>
        <v>-32.090000000003783</v>
      </c>
    </row>
    <row r="3276" spans="1:7">
      <c r="A3276" s="1">
        <v>41292</v>
      </c>
      <c r="B3276" s="3" t="s">
        <v>7878</v>
      </c>
      <c r="C3276" s="3" t="s">
        <v>7879</v>
      </c>
      <c r="D3276" s="3" t="s">
        <v>7878</v>
      </c>
      <c r="E3276" s="3" t="s">
        <v>7880</v>
      </c>
      <c r="F3276" s="3">
        <v>110438933</v>
      </c>
      <c r="G3276" s="3">
        <f t="shared" si="51"/>
        <v>56.779999999998836</v>
      </c>
    </row>
    <row r="3277" spans="1:7">
      <c r="A3277" s="1">
        <v>41295</v>
      </c>
      <c r="B3277" s="3" t="s">
        <v>6859</v>
      </c>
      <c r="C3277" s="3" t="s">
        <v>7881</v>
      </c>
      <c r="D3277" s="3" t="s">
        <v>7882</v>
      </c>
      <c r="E3277" s="3" t="s">
        <v>7881</v>
      </c>
      <c r="F3277" s="3">
        <v>61791032</v>
      </c>
      <c r="G3277" s="3">
        <f t="shared" si="51"/>
        <v>0.56000000000494765</v>
      </c>
    </row>
    <row r="3278" spans="1:7">
      <c r="A3278" s="1">
        <v>41296</v>
      </c>
      <c r="B3278" s="3" t="s">
        <v>7883</v>
      </c>
      <c r="C3278" s="3" t="s">
        <v>7884</v>
      </c>
      <c r="D3278" s="3" t="s">
        <v>7885</v>
      </c>
      <c r="E3278" s="3" t="s">
        <v>7884</v>
      </c>
      <c r="F3278" s="3">
        <v>62686041</v>
      </c>
      <c r="G3278" s="3">
        <f t="shared" si="51"/>
        <v>56.75</v>
      </c>
    </row>
    <row r="3279" spans="1:7">
      <c r="A3279" s="1">
        <v>41297</v>
      </c>
      <c r="B3279" s="3" t="s">
        <v>7886</v>
      </c>
      <c r="C3279" s="3" t="s">
        <v>7886</v>
      </c>
      <c r="D3279" s="3" t="s">
        <v>7887</v>
      </c>
      <c r="E3279" s="3" t="s">
        <v>7887</v>
      </c>
      <c r="F3279" s="3">
        <v>133565323</v>
      </c>
      <c r="G3279" s="3">
        <f t="shared" si="51"/>
        <v>-119.05999999999767</v>
      </c>
    </row>
    <row r="3280" spans="1:7">
      <c r="A3280" s="1">
        <v>41298</v>
      </c>
      <c r="B3280" s="3" t="s">
        <v>7888</v>
      </c>
      <c r="C3280" s="3" t="s">
        <v>7889</v>
      </c>
      <c r="D3280" s="3" t="s">
        <v>7890</v>
      </c>
      <c r="E3280" s="3" t="s">
        <v>7889</v>
      </c>
      <c r="F3280" s="3">
        <v>97740547</v>
      </c>
      <c r="G3280" s="3">
        <f t="shared" si="51"/>
        <v>145.77999999999884</v>
      </c>
    </row>
    <row r="3281" spans="1:7">
      <c r="A3281" s="1">
        <v>41299</v>
      </c>
      <c r="B3281" s="3" t="s">
        <v>7891</v>
      </c>
      <c r="C3281" s="3" t="s">
        <v>7891</v>
      </c>
      <c r="D3281" s="3" t="s">
        <v>7892</v>
      </c>
      <c r="E3281" s="3" t="s">
        <v>7892</v>
      </c>
      <c r="F3281" s="3">
        <v>292453326</v>
      </c>
      <c r="G3281" s="3">
        <f t="shared" si="51"/>
        <v>-388.62000000000262</v>
      </c>
    </row>
    <row r="3282" spans="1:7">
      <c r="A3282" s="1">
        <v>41302</v>
      </c>
      <c r="B3282" s="3" t="s">
        <v>7893</v>
      </c>
      <c r="C3282" s="3" t="s">
        <v>7893</v>
      </c>
      <c r="D3282" s="3" t="s">
        <v>7894</v>
      </c>
      <c r="E3282" s="3" t="s">
        <v>7894</v>
      </c>
      <c r="F3282" s="3">
        <v>293854724</v>
      </c>
      <c r="G3282" s="3">
        <f t="shared" si="51"/>
        <v>-81.739999999997963</v>
      </c>
    </row>
    <row r="3283" spans="1:7">
      <c r="A3283" s="1">
        <v>41303</v>
      </c>
      <c r="B3283" s="3" t="s">
        <v>7895</v>
      </c>
      <c r="C3283" s="3" t="s">
        <v>7896</v>
      </c>
      <c r="D3283" s="3" t="s">
        <v>7895</v>
      </c>
      <c r="E3283" s="3" t="s">
        <v>7896</v>
      </c>
      <c r="F3283" s="3">
        <v>94247804</v>
      </c>
      <c r="G3283" s="3">
        <f t="shared" si="51"/>
        <v>247.44999999999709</v>
      </c>
    </row>
    <row r="3284" spans="1:7">
      <c r="A3284" s="1">
        <v>41304</v>
      </c>
      <c r="B3284" s="3" t="s">
        <v>7897</v>
      </c>
      <c r="C3284" s="3" t="s">
        <v>7897</v>
      </c>
      <c r="D3284" s="3" t="s">
        <v>7898</v>
      </c>
      <c r="E3284" s="3" t="s">
        <v>7898</v>
      </c>
      <c r="F3284" s="3">
        <v>87473187</v>
      </c>
      <c r="G3284" s="3">
        <f t="shared" si="51"/>
        <v>-416.72999999999593</v>
      </c>
    </row>
    <row r="3285" spans="1:7">
      <c r="A3285" s="1">
        <v>41305</v>
      </c>
      <c r="B3285" s="3">
        <v>47031</v>
      </c>
      <c r="C3285" s="3">
        <v>47031</v>
      </c>
      <c r="D3285" s="3" t="s">
        <v>7899</v>
      </c>
      <c r="E3285" s="3" t="s">
        <v>7899</v>
      </c>
      <c r="F3285" s="3">
        <v>216579350</v>
      </c>
      <c r="G3285" s="3">
        <f t="shared" si="51"/>
        <v>-19.569999999999709</v>
      </c>
    </row>
    <row r="3286" spans="1:7">
      <c r="A3286" s="1">
        <v>41306</v>
      </c>
      <c r="B3286" s="3" t="s">
        <v>7900</v>
      </c>
      <c r="C3286" s="3" t="s">
        <v>7901</v>
      </c>
      <c r="D3286" s="3" t="s">
        <v>7902</v>
      </c>
      <c r="E3286" s="3" t="s">
        <v>7902</v>
      </c>
      <c r="F3286" s="3">
        <v>152644943</v>
      </c>
      <c r="G3286" s="3">
        <f t="shared" si="51"/>
        <v>-49.959999999999127</v>
      </c>
    </row>
    <row r="3287" spans="1:7">
      <c r="A3287" s="1">
        <v>41309</v>
      </c>
      <c r="B3287" s="3" t="s">
        <v>7903</v>
      </c>
      <c r="C3287" s="3" t="s">
        <v>7903</v>
      </c>
      <c r="D3287" s="3" t="s">
        <v>7904</v>
      </c>
      <c r="E3287" s="3" t="s">
        <v>7904</v>
      </c>
      <c r="F3287" s="3">
        <v>73750219</v>
      </c>
      <c r="G3287" s="3">
        <f t="shared" si="51"/>
        <v>-648.66000000000349</v>
      </c>
    </row>
    <row r="3288" spans="1:7">
      <c r="A3288" s="1">
        <v>41310</v>
      </c>
      <c r="B3288" s="3" t="s">
        <v>7905</v>
      </c>
      <c r="C3288" s="3" t="s">
        <v>7906</v>
      </c>
      <c r="D3288" s="3" t="s">
        <v>7905</v>
      </c>
      <c r="E3288" s="3" t="s">
        <v>7906</v>
      </c>
      <c r="F3288" s="3">
        <v>66307231</v>
      </c>
      <c r="G3288" s="3">
        <f t="shared" si="51"/>
        <v>94.80000000000291</v>
      </c>
    </row>
    <row r="3289" spans="1:7">
      <c r="A3289" s="1">
        <v>41311</v>
      </c>
      <c r="B3289" s="3" t="s">
        <v>7907</v>
      </c>
      <c r="C3289" s="3" t="s">
        <v>7907</v>
      </c>
      <c r="D3289" s="3" t="s">
        <v>7908</v>
      </c>
      <c r="E3289" s="3" t="s">
        <v>7908</v>
      </c>
      <c r="F3289" s="3">
        <v>120307797</v>
      </c>
      <c r="G3289" s="3">
        <f t="shared" si="51"/>
        <v>-464.43000000000029</v>
      </c>
    </row>
    <row r="3290" spans="1:7">
      <c r="A3290" s="1">
        <v>41312</v>
      </c>
      <c r="B3290" s="3" t="s">
        <v>7909</v>
      </c>
      <c r="C3290" s="3" t="s">
        <v>7910</v>
      </c>
      <c r="D3290" s="3" t="s">
        <v>7909</v>
      </c>
      <c r="E3290" s="3" t="s">
        <v>7911</v>
      </c>
      <c r="F3290" s="3">
        <v>96811449</v>
      </c>
      <c r="G3290" s="3">
        <f t="shared" si="51"/>
        <v>82.730000000003201</v>
      </c>
    </row>
    <row r="3291" spans="1:7">
      <c r="A3291" s="1">
        <v>41313</v>
      </c>
      <c r="B3291" s="3" t="s">
        <v>7912</v>
      </c>
      <c r="C3291" s="3" t="s">
        <v>7913</v>
      </c>
      <c r="D3291" s="3" t="s">
        <v>7912</v>
      </c>
      <c r="E3291" s="3" t="s">
        <v>7913</v>
      </c>
      <c r="F3291" s="3">
        <v>76165927</v>
      </c>
      <c r="G3291" s="3">
        <f t="shared" si="51"/>
        <v>233.02000000000407</v>
      </c>
    </row>
    <row r="3292" spans="1:7">
      <c r="A3292" s="1">
        <v>41316</v>
      </c>
      <c r="B3292" s="3" t="s">
        <v>7914</v>
      </c>
      <c r="C3292" s="3" t="s">
        <v>7914</v>
      </c>
      <c r="D3292" s="3" t="s">
        <v>7915</v>
      </c>
      <c r="E3292" s="3" t="s">
        <v>7915</v>
      </c>
      <c r="F3292" s="3">
        <v>71892476</v>
      </c>
      <c r="G3292" s="3">
        <f t="shared" si="51"/>
        <v>-170.5199999999968</v>
      </c>
    </row>
    <row r="3293" spans="1:7">
      <c r="A3293" s="1">
        <v>41317</v>
      </c>
      <c r="B3293" s="3" t="s">
        <v>7916</v>
      </c>
      <c r="C3293" s="3" t="s">
        <v>7917</v>
      </c>
      <c r="D3293" s="3" t="s">
        <v>7918</v>
      </c>
      <c r="E3293" s="3" t="s">
        <v>7918</v>
      </c>
      <c r="F3293" s="3">
        <v>225706704</v>
      </c>
      <c r="G3293" s="3">
        <f t="shared" si="51"/>
        <v>-61.059999999997672</v>
      </c>
    </row>
    <row r="3294" spans="1:7">
      <c r="A3294" s="1">
        <v>41318</v>
      </c>
      <c r="B3294" s="3" t="s">
        <v>7919</v>
      </c>
      <c r="C3294" s="3" t="s">
        <v>7919</v>
      </c>
      <c r="D3294" s="3" t="s">
        <v>7920</v>
      </c>
      <c r="E3294" s="3" t="s">
        <v>7920</v>
      </c>
      <c r="F3294" s="3">
        <v>196690473</v>
      </c>
      <c r="G3294" s="3">
        <f t="shared" si="51"/>
        <v>-77.709999999999127</v>
      </c>
    </row>
    <row r="3295" spans="1:7">
      <c r="A3295" s="1">
        <v>41319</v>
      </c>
      <c r="B3295" s="3" t="s">
        <v>7921</v>
      </c>
      <c r="C3295" s="3" t="s">
        <v>7921</v>
      </c>
      <c r="D3295" s="3" t="s">
        <v>7922</v>
      </c>
      <c r="E3295" s="3" t="s">
        <v>7923</v>
      </c>
      <c r="F3295" s="3">
        <v>113630732</v>
      </c>
      <c r="G3295" s="3">
        <f t="shared" si="51"/>
        <v>-29.129999999997381</v>
      </c>
    </row>
    <row r="3296" spans="1:7">
      <c r="A3296" s="1">
        <v>41320</v>
      </c>
      <c r="B3296" s="3" t="s">
        <v>7924</v>
      </c>
      <c r="C3296" s="3" t="s">
        <v>7925</v>
      </c>
      <c r="D3296" s="3" t="s">
        <v>7924</v>
      </c>
      <c r="E3296" s="3" t="s">
        <v>7925</v>
      </c>
      <c r="F3296" s="3">
        <v>81396078</v>
      </c>
      <c r="G3296" s="3">
        <f t="shared" si="51"/>
        <v>236.15999999999622</v>
      </c>
    </row>
    <row r="3297" spans="1:7">
      <c r="A3297" s="1">
        <v>41323</v>
      </c>
      <c r="B3297" s="3" t="s">
        <v>7926</v>
      </c>
      <c r="C3297" s="3" t="s">
        <v>7926</v>
      </c>
      <c r="D3297" s="3" t="s">
        <v>7927</v>
      </c>
      <c r="E3297" s="3" t="s">
        <v>7927</v>
      </c>
      <c r="F3297" s="3">
        <v>81623013</v>
      </c>
      <c r="G3297" s="3">
        <f t="shared" si="51"/>
        <v>-80.520000000004075</v>
      </c>
    </row>
    <row r="3298" spans="1:7">
      <c r="A3298" s="1">
        <v>41324</v>
      </c>
      <c r="B3298" s="3" t="s">
        <v>7928</v>
      </c>
      <c r="C3298" s="3" t="s">
        <v>7928</v>
      </c>
      <c r="D3298" s="3" t="s">
        <v>7929</v>
      </c>
      <c r="E3298" s="3" t="s">
        <v>7929</v>
      </c>
      <c r="F3298" s="3">
        <v>98990802</v>
      </c>
      <c r="G3298" s="3">
        <f t="shared" si="51"/>
        <v>-195.98999999999796</v>
      </c>
    </row>
    <row r="3299" spans="1:7">
      <c r="A3299" s="1">
        <v>41325</v>
      </c>
      <c r="B3299" s="3" t="s">
        <v>7930</v>
      </c>
      <c r="C3299" s="3" t="s">
        <v>7930</v>
      </c>
      <c r="D3299" s="3" t="s">
        <v>7931</v>
      </c>
      <c r="E3299" s="3" t="s">
        <v>7931</v>
      </c>
      <c r="F3299" s="3">
        <v>89853530</v>
      </c>
      <c r="G3299" s="3">
        <f t="shared" si="51"/>
        <v>-388.38999999999942</v>
      </c>
    </row>
    <row r="3300" spans="1:7">
      <c r="A3300" s="1">
        <v>41326</v>
      </c>
      <c r="B3300" s="3" t="s">
        <v>7932</v>
      </c>
      <c r="C3300" s="3" t="s">
        <v>7933</v>
      </c>
      <c r="D3300" s="3" t="s">
        <v>7932</v>
      </c>
      <c r="E3300" s="3" t="s">
        <v>7933</v>
      </c>
      <c r="F3300" s="3">
        <v>106709683</v>
      </c>
      <c r="G3300" s="3">
        <f t="shared" si="51"/>
        <v>328.60999999999331</v>
      </c>
    </row>
    <row r="3301" spans="1:7">
      <c r="A3301" s="1">
        <v>41327</v>
      </c>
      <c r="B3301" s="3" t="s">
        <v>7934</v>
      </c>
      <c r="C3301" s="3" t="s">
        <v>7935</v>
      </c>
      <c r="D3301" s="3" t="s">
        <v>7934</v>
      </c>
      <c r="E3301" s="3" t="s">
        <v>7935</v>
      </c>
      <c r="F3301" s="3">
        <v>84236378</v>
      </c>
      <c r="G3301" s="3">
        <f t="shared" si="51"/>
        <v>182.19999999999709</v>
      </c>
    </row>
    <row r="3302" spans="1:7">
      <c r="A3302" s="1">
        <v>41330</v>
      </c>
      <c r="B3302" s="3" t="s">
        <v>7936</v>
      </c>
      <c r="C3302" s="3" t="s">
        <v>7937</v>
      </c>
      <c r="D3302" s="3" t="s">
        <v>7936</v>
      </c>
      <c r="E3302" s="3" t="s">
        <v>7938</v>
      </c>
      <c r="F3302" s="3">
        <v>97028149</v>
      </c>
      <c r="G3302" s="3">
        <f t="shared" si="51"/>
        <v>247.03000000000611</v>
      </c>
    </row>
    <row r="3303" spans="1:7">
      <c r="A3303" s="1">
        <v>41331</v>
      </c>
      <c r="B3303" s="3" t="s">
        <v>7939</v>
      </c>
      <c r="C3303" s="3" t="s">
        <v>7940</v>
      </c>
      <c r="D3303" s="3" t="s">
        <v>7941</v>
      </c>
      <c r="E3303" s="3" t="s">
        <v>7940</v>
      </c>
      <c r="F3303" s="3">
        <v>83694602</v>
      </c>
      <c r="G3303" s="3">
        <f t="shared" si="51"/>
        <v>11.779999999998836</v>
      </c>
    </row>
    <row r="3304" spans="1:7">
      <c r="A3304" s="1">
        <v>41332</v>
      </c>
      <c r="B3304" s="3" t="s">
        <v>7942</v>
      </c>
      <c r="C3304" s="3" t="s">
        <v>7943</v>
      </c>
      <c r="D3304" s="3" t="s">
        <v>7944</v>
      </c>
      <c r="E3304" s="3" t="s">
        <v>7943</v>
      </c>
      <c r="F3304" s="3">
        <v>109260559</v>
      </c>
      <c r="G3304" s="3">
        <f t="shared" si="51"/>
        <v>260.93000000000029</v>
      </c>
    </row>
    <row r="3305" spans="1:7">
      <c r="A3305" s="1">
        <v>41333</v>
      </c>
      <c r="B3305" s="3" t="s">
        <v>7945</v>
      </c>
      <c r="C3305" s="3" t="s">
        <v>7945</v>
      </c>
      <c r="D3305" s="3" t="s">
        <v>7946</v>
      </c>
      <c r="E3305" s="3" t="s">
        <v>7947</v>
      </c>
      <c r="F3305" s="3">
        <v>105684615</v>
      </c>
      <c r="G3305" s="3">
        <f t="shared" si="51"/>
        <v>-3.8600000000005821</v>
      </c>
    </row>
    <row r="3306" spans="1:7">
      <c r="A3306" s="1">
        <v>41334</v>
      </c>
      <c r="B3306" s="3" t="s">
        <v>7948</v>
      </c>
      <c r="C3306" s="3" t="s">
        <v>7949</v>
      </c>
      <c r="D3306" s="3" t="s">
        <v>7948</v>
      </c>
      <c r="E3306" s="3" t="s">
        <v>7949</v>
      </c>
      <c r="F3306" s="3">
        <v>66558637</v>
      </c>
      <c r="G3306" s="3">
        <f t="shared" si="51"/>
        <v>350.45000000000437</v>
      </c>
    </row>
    <row r="3307" spans="1:7">
      <c r="A3307" s="1">
        <v>41337</v>
      </c>
      <c r="B3307" s="3" t="s">
        <v>7950</v>
      </c>
      <c r="C3307" s="3" t="s">
        <v>7951</v>
      </c>
      <c r="D3307" s="3" t="s">
        <v>7952</v>
      </c>
      <c r="E3307" s="3" t="s">
        <v>7952</v>
      </c>
      <c r="F3307" s="3">
        <v>85968959</v>
      </c>
      <c r="G3307" s="3">
        <f t="shared" si="51"/>
        <v>-28.389999999999418</v>
      </c>
    </row>
    <row r="3308" spans="1:7">
      <c r="A3308" s="1">
        <v>41338</v>
      </c>
      <c r="B3308" s="3" t="s">
        <v>7953</v>
      </c>
      <c r="C3308" s="3" t="s">
        <v>7954</v>
      </c>
      <c r="D3308" s="3" t="s">
        <v>7953</v>
      </c>
      <c r="E3308" s="3" t="s">
        <v>7954</v>
      </c>
      <c r="F3308" s="3">
        <v>121961383</v>
      </c>
      <c r="G3308" s="3">
        <f t="shared" si="51"/>
        <v>283.43999999999505</v>
      </c>
    </row>
    <row r="3309" spans="1:7">
      <c r="A3309" s="1">
        <v>41339</v>
      </c>
      <c r="B3309" s="3" t="s">
        <v>7955</v>
      </c>
      <c r="C3309" s="3" t="s">
        <v>7955</v>
      </c>
      <c r="D3309" s="3" t="s">
        <v>7956</v>
      </c>
      <c r="E3309" s="3" t="s">
        <v>7956</v>
      </c>
      <c r="F3309" s="3">
        <v>108386280</v>
      </c>
      <c r="G3309" s="3">
        <f t="shared" si="51"/>
        <v>-120.05000000000291</v>
      </c>
    </row>
    <row r="3310" spans="1:7">
      <c r="A3310" s="1">
        <v>41340</v>
      </c>
      <c r="B3310" s="3" t="s">
        <v>7957</v>
      </c>
      <c r="C3310" s="3" t="s">
        <v>7957</v>
      </c>
      <c r="D3310" s="3" t="s">
        <v>7958</v>
      </c>
      <c r="E3310" s="3" t="s">
        <v>7958</v>
      </c>
      <c r="F3310" s="3">
        <v>98848393</v>
      </c>
      <c r="G3310" s="3">
        <f t="shared" si="51"/>
        <v>-81.059999999997672</v>
      </c>
    </row>
    <row r="3311" spans="1:7">
      <c r="A3311" s="1">
        <v>41341</v>
      </c>
      <c r="B3311" s="3" t="s">
        <v>7959</v>
      </c>
      <c r="C3311" s="3" t="s">
        <v>7960</v>
      </c>
      <c r="D3311" s="3" t="s">
        <v>7959</v>
      </c>
      <c r="E3311" s="3" t="s">
        <v>7961</v>
      </c>
      <c r="F3311" s="3">
        <v>99921568</v>
      </c>
      <c r="G3311" s="3">
        <f t="shared" si="51"/>
        <v>171.45999999999913</v>
      </c>
    </row>
    <row r="3312" spans="1:7">
      <c r="A3312" s="1">
        <v>41344</v>
      </c>
      <c r="B3312" s="3" t="s">
        <v>6759</v>
      </c>
      <c r="C3312" s="3" t="s">
        <v>6759</v>
      </c>
      <c r="D3312" s="3" t="s">
        <v>7962</v>
      </c>
      <c r="E3312" s="3" t="s">
        <v>7962</v>
      </c>
      <c r="F3312" s="3">
        <v>148409114</v>
      </c>
      <c r="G3312" s="3">
        <f t="shared" si="51"/>
        <v>-97.440000000002328</v>
      </c>
    </row>
    <row r="3313" spans="1:7">
      <c r="A3313" s="1">
        <v>41345</v>
      </c>
      <c r="B3313" s="3" t="s">
        <v>7963</v>
      </c>
      <c r="C3313" s="3" t="s">
        <v>7964</v>
      </c>
      <c r="D3313" s="3" t="s">
        <v>7963</v>
      </c>
      <c r="E3313" s="3" t="s">
        <v>7965</v>
      </c>
      <c r="F3313" s="3">
        <v>80967571</v>
      </c>
      <c r="G3313" s="3">
        <f t="shared" si="51"/>
        <v>45.819999999999709</v>
      </c>
    </row>
    <row r="3314" spans="1:7">
      <c r="A3314" s="1">
        <v>41346</v>
      </c>
      <c r="B3314" s="3" t="s">
        <v>7966</v>
      </c>
      <c r="C3314" s="3" t="s">
        <v>7966</v>
      </c>
      <c r="D3314" s="3" t="s">
        <v>7967</v>
      </c>
      <c r="E3314" s="3" t="s">
        <v>7968</v>
      </c>
      <c r="F3314" s="3">
        <v>86280450</v>
      </c>
      <c r="G3314" s="3">
        <f t="shared" si="51"/>
        <v>-29.110000000000582</v>
      </c>
    </row>
    <row r="3315" spans="1:7">
      <c r="A3315" s="1">
        <v>41347</v>
      </c>
      <c r="B3315" s="3" t="s">
        <v>7969</v>
      </c>
      <c r="C3315" s="3" t="s">
        <v>7970</v>
      </c>
      <c r="D3315" s="3" t="s">
        <v>7969</v>
      </c>
      <c r="E3315" s="3" t="s">
        <v>7971</v>
      </c>
      <c r="F3315" s="3">
        <v>111937512</v>
      </c>
      <c r="G3315" s="3">
        <f t="shared" si="51"/>
        <v>218.97000000000116</v>
      </c>
    </row>
    <row r="3316" spans="1:7">
      <c r="A3316" s="1">
        <v>41348</v>
      </c>
      <c r="B3316" s="3" t="s">
        <v>7972</v>
      </c>
      <c r="C3316" s="3" t="s">
        <v>7972</v>
      </c>
      <c r="D3316" s="3" t="s">
        <v>7973</v>
      </c>
      <c r="E3316" s="3" t="s">
        <v>7973</v>
      </c>
      <c r="F3316" s="3">
        <v>174387350</v>
      </c>
      <c r="G3316" s="3">
        <f t="shared" si="51"/>
        <v>-267.59999999999854</v>
      </c>
    </row>
    <row r="3317" spans="1:7">
      <c r="A3317" s="1">
        <v>41351</v>
      </c>
      <c r="B3317" s="3" t="s">
        <v>7974</v>
      </c>
      <c r="C3317" s="3" t="s">
        <v>7975</v>
      </c>
      <c r="D3317" s="3" t="s">
        <v>7976</v>
      </c>
      <c r="E3317" s="3" t="s">
        <v>7975</v>
      </c>
      <c r="F3317" s="3">
        <v>64764074</v>
      </c>
      <c r="G3317" s="3">
        <f t="shared" si="51"/>
        <v>9.3300000000017462</v>
      </c>
    </row>
    <row r="3318" spans="1:7">
      <c r="A3318" s="1">
        <v>41352</v>
      </c>
      <c r="B3318" s="3" t="s">
        <v>7977</v>
      </c>
      <c r="C3318" s="3" t="s">
        <v>7977</v>
      </c>
      <c r="D3318" s="3" t="s">
        <v>7978</v>
      </c>
      <c r="E3318" s="3" t="s">
        <v>7978</v>
      </c>
      <c r="F3318" s="3">
        <v>68785286</v>
      </c>
      <c r="G3318" s="3">
        <f t="shared" si="51"/>
        <v>-221.08999999999651</v>
      </c>
    </row>
    <row r="3319" spans="1:7">
      <c r="A3319" s="1">
        <v>41353</v>
      </c>
      <c r="B3319" s="3" t="s">
        <v>7979</v>
      </c>
      <c r="C3319" s="3" t="s">
        <v>7979</v>
      </c>
      <c r="D3319" s="3" t="s">
        <v>7980</v>
      </c>
      <c r="E3319" s="3" t="s">
        <v>7980</v>
      </c>
      <c r="F3319" s="3">
        <v>78334773</v>
      </c>
      <c r="G3319" s="3">
        <f t="shared" si="51"/>
        <v>-191.79999999999563</v>
      </c>
    </row>
    <row r="3320" spans="1:7">
      <c r="A3320" s="1">
        <v>41354</v>
      </c>
      <c r="B3320" s="3" t="s">
        <v>7981</v>
      </c>
      <c r="C3320" s="3" t="s">
        <v>7981</v>
      </c>
      <c r="D3320" s="3" t="s">
        <v>7982</v>
      </c>
      <c r="E3320" s="3" t="s">
        <v>7982</v>
      </c>
      <c r="F3320" s="3">
        <v>111442885</v>
      </c>
      <c r="G3320" s="3">
        <f t="shared" si="51"/>
        <v>-257.29000000000087</v>
      </c>
    </row>
    <row r="3321" spans="1:7">
      <c r="A3321" s="1">
        <v>41355</v>
      </c>
      <c r="B3321" s="3" t="s">
        <v>7983</v>
      </c>
      <c r="C3321" s="3" t="s">
        <v>7984</v>
      </c>
      <c r="D3321" s="3" t="s">
        <v>7985</v>
      </c>
      <c r="E3321" s="3" t="s">
        <v>7985</v>
      </c>
      <c r="F3321" s="3">
        <v>147910921</v>
      </c>
      <c r="G3321" s="3">
        <f t="shared" si="51"/>
        <v>-62.869999999995343</v>
      </c>
    </row>
    <row r="3322" spans="1:7">
      <c r="A3322" s="1">
        <v>41358</v>
      </c>
      <c r="B3322" s="3" t="s">
        <v>5028</v>
      </c>
      <c r="C3322" s="3" t="s">
        <v>5028</v>
      </c>
      <c r="D3322" s="3" t="s">
        <v>7986</v>
      </c>
      <c r="E3322" s="3" t="s">
        <v>7986</v>
      </c>
      <c r="F3322" s="3">
        <v>94358155</v>
      </c>
      <c r="G3322" s="3">
        <f t="shared" si="51"/>
        <v>-957.4800000000032</v>
      </c>
    </row>
    <row r="3323" spans="1:7">
      <c r="A3323" s="1">
        <v>41359</v>
      </c>
      <c r="B3323" s="3" t="s">
        <v>7987</v>
      </c>
      <c r="C3323" s="3" t="s">
        <v>7988</v>
      </c>
      <c r="D3323" s="3" t="s">
        <v>7987</v>
      </c>
      <c r="E3323" s="3" t="s">
        <v>7988</v>
      </c>
      <c r="F3323" s="3">
        <v>123508118</v>
      </c>
      <c r="G3323" s="3">
        <f t="shared" si="51"/>
        <v>258.30000000000291</v>
      </c>
    </row>
    <row r="3324" spans="1:7">
      <c r="A3324" s="1">
        <v>41360</v>
      </c>
      <c r="B3324" s="3" t="s">
        <v>7989</v>
      </c>
      <c r="C3324" s="3" t="s">
        <v>7990</v>
      </c>
      <c r="D3324" s="3" t="s">
        <v>7991</v>
      </c>
      <c r="E3324" s="3" t="s">
        <v>7990</v>
      </c>
      <c r="F3324" s="3">
        <v>130501852</v>
      </c>
      <c r="G3324" s="3">
        <f t="shared" si="51"/>
        <v>485.43999999999505</v>
      </c>
    </row>
    <row r="3325" spans="1:7">
      <c r="A3325" s="1">
        <v>41361</v>
      </c>
      <c r="B3325" s="3" t="s">
        <v>7992</v>
      </c>
      <c r="C3325" s="3" t="s">
        <v>7993</v>
      </c>
      <c r="D3325" s="3" t="s">
        <v>7992</v>
      </c>
      <c r="E3325" s="3" t="s">
        <v>7994</v>
      </c>
      <c r="F3325" s="3">
        <v>135873194</v>
      </c>
      <c r="G3325" s="3">
        <f t="shared" si="51"/>
        <v>186.61000000000058</v>
      </c>
    </row>
    <row r="3326" spans="1:7">
      <c r="A3326" s="1">
        <v>41366</v>
      </c>
      <c r="B3326" s="3" t="s">
        <v>7995</v>
      </c>
      <c r="C3326" s="3" t="s">
        <v>7996</v>
      </c>
      <c r="D3326" s="3" t="s">
        <v>7995</v>
      </c>
      <c r="E3326" s="3" t="s">
        <v>7996</v>
      </c>
      <c r="F3326" s="3">
        <v>130502889</v>
      </c>
      <c r="G3326" s="3">
        <f t="shared" si="51"/>
        <v>159.79000000000087</v>
      </c>
    </row>
    <row r="3327" spans="1:7">
      <c r="A3327" s="1">
        <v>41367</v>
      </c>
      <c r="B3327" s="3" t="s">
        <v>7997</v>
      </c>
      <c r="C3327" s="3" t="s">
        <v>7997</v>
      </c>
      <c r="D3327" s="3" t="s">
        <v>7998</v>
      </c>
      <c r="E3327" s="3" t="s">
        <v>7998</v>
      </c>
      <c r="F3327" s="3">
        <v>185674223</v>
      </c>
      <c r="G3327" s="3">
        <f t="shared" si="51"/>
        <v>-558.70999999999913</v>
      </c>
    </row>
    <row r="3328" spans="1:7">
      <c r="A3328" s="1">
        <v>41368</v>
      </c>
      <c r="B3328" s="3" t="s">
        <v>7999</v>
      </c>
      <c r="C3328" s="3" t="s">
        <v>7999</v>
      </c>
      <c r="D3328" s="3" t="s">
        <v>8000</v>
      </c>
      <c r="E3328" s="3" t="s">
        <v>8001</v>
      </c>
      <c r="F3328" s="3">
        <v>158833219</v>
      </c>
      <c r="G3328" s="3">
        <f t="shared" si="51"/>
        <v>-37.219999999993888</v>
      </c>
    </row>
    <row r="3329" spans="1:7">
      <c r="A3329" s="1">
        <v>41369</v>
      </c>
      <c r="B3329" s="3" t="s">
        <v>8002</v>
      </c>
      <c r="C3329" s="3" t="s">
        <v>8002</v>
      </c>
      <c r="D3329" s="3" t="s">
        <v>8003</v>
      </c>
      <c r="E3329" s="3" t="s">
        <v>8004</v>
      </c>
      <c r="F3329" s="3">
        <v>102129865</v>
      </c>
      <c r="G3329" s="3">
        <f t="shared" si="51"/>
        <v>-235.76000000000204</v>
      </c>
    </row>
    <row r="3330" spans="1:7">
      <c r="A3330" s="1">
        <v>41372</v>
      </c>
      <c r="B3330" s="3" t="s">
        <v>8005</v>
      </c>
      <c r="C3330" s="3" t="s">
        <v>8005</v>
      </c>
      <c r="D3330" s="3" t="s">
        <v>8006</v>
      </c>
      <c r="E3330" s="3" t="s">
        <v>8006</v>
      </c>
      <c r="F3330" s="3">
        <v>147739385</v>
      </c>
      <c r="G3330" s="3">
        <f t="shared" si="51"/>
        <v>-428.16000000000349</v>
      </c>
    </row>
    <row r="3331" spans="1:7">
      <c r="A3331" s="1">
        <v>41373</v>
      </c>
      <c r="B3331" s="3" t="s">
        <v>8007</v>
      </c>
      <c r="C3331" s="3" t="s">
        <v>8008</v>
      </c>
      <c r="D3331" s="3" t="s">
        <v>8007</v>
      </c>
      <c r="E3331" s="3" t="s">
        <v>8009</v>
      </c>
      <c r="F3331" s="3">
        <v>92053250</v>
      </c>
      <c r="G3331" s="3">
        <f t="shared" ref="G3331:G3394" si="52">E3331-B3331</f>
        <v>17.970000000001164</v>
      </c>
    </row>
    <row r="3332" spans="1:7">
      <c r="A3332" s="1">
        <v>41374</v>
      </c>
      <c r="B3332" s="3" t="s">
        <v>8010</v>
      </c>
      <c r="C3332" s="3" t="s">
        <v>8010</v>
      </c>
      <c r="D3332" s="3" t="s">
        <v>8011</v>
      </c>
      <c r="E3332" s="3" t="s">
        <v>8011</v>
      </c>
      <c r="F3332" s="3">
        <v>163141548</v>
      </c>
      <c r="G3332" s="3">
        <f t="shared" si="52"/>
        <v>-101.35000000000582</v>
      </c>
    </row>
    <row r="3333" spans="1:7">
      <c r="A3333" s="1">
        <v>41375</v>
      </c>
      <c r="B3333" s="3" t="s">
        <v>8012</v>
      </c>
      <c r="C3333" s="3" t="s">
        <v>8013</v>
      </c>
      <c r="D3333" s="3" t="s">
        <v>8014</v>
      </c>
      <c r="E3333" s="3" t="s">
        <v>8013</v>
      </c>
      <c r="F3333" s="3">
        <v>50742031</v>
      </c>
      <c r="G3333" s="3">
        <f t="shared" si="52"/>
        <v>314.86000000000058</v>
      </c>
    </row>
    <row r="3334" spans="1:7">
      <c r="A3334" s="1">
        <v>41376</v>
      </c>
      <c r="B3334" s="3" t="s">
        <v>8015</v>
      </c>
      <c r="C3334" s="3" t="s">
        <v>8016</v>
      </c>
      <c r="D3334" s="3" t="s">
        <v>8017</v>
      </c>
      <c r="E3334" s="3" t="s">
        <v>8016</v>
      </c>
      <c r="F3334" s="3">
        <v>104250020</v>
      </c>
      <c r="G3334" s="3">
        <f t="shared" si="52"/>
        <v>47.939999999995052</v>
      </c>
    </row>
    <row r="3335" spans="1:7">
      <c r="A3335" s="1">
        <v>41379</v>
      </c>
      <c r="B3335" s="3" t="s">
        <v>8018</v>
      </c>
      <c r="C3335" s="3" t="s">
        <v>8018</v>
      </c>
      <c r="D3335" s="3" t="s">
        <v>8019</v>
      </c>
      <c r="E3335" s="3" t="s">
        <v>8019</v>
      </c>
      <c r="F3335" s="3">
        <v>46633630</v>
      </c>
      <c r="G3335" s="3">
        <f t="shared" si="52"/>
        <v>-223.29000000000087</v>
      </c>
    </row>
    <row r="3336" spans="1:7">
      <c r="A3336" s="1">
        <v>41381</v>
      </c>
      <c r="B3336" s="3" t="s">
        <v>8020</v>
      </c>
      <c r="C3336" s="3" t="s">
        <v>8020</v>
      </c>
      <c r="D3336" s="3" t="s">
        <v>8021</v>
      </c>
      <c r="E3336" s="3" t="s">
        <v>8021</v>
      </c>
      <c r="F3336" s="3">
        <v>86857200</v>
      </c>
      <c r="G3336" s="3">
        <f t="shared" si="52"/>
        <v>-341.92000000000553</v>
      </c>
    </row>
    <row r="3337" spans="1:7">
      <c r="A3337" s="1">
        <v>41382</v>
      </c>
      <c r="B3337" s="3" t="s">
        <v>8022</v>
      </c>
      <c r="C3337" s="3" t="s">
        <v>8022</v>
      </c>
      <c r="D3337" s="3" t="s">
        <v>8023</v>
      </c>
      <c r="E3337" s="3" t="s">
        <v>8023</v>
      </c>
      <c r="F3337" s="3">
        <v>56600128</v>
      </c>
      <c r="G3337" s="3">
        <f t="shared" si="52"/>
        <v>-524.20000000000437</v>
      </c>
    </row>
    <row r="3338" spans="1:7">
      <c r="A3338" s="1">
        <v>41383</v>
      </c>
      <c r="B3338" s="3" t="s">
        <v>8024</v>
      </c>
      <c r="C3338" s="3" t="s">
        <v>8025</v>
      </c>
      <c r="D3338" s="3" t="s">
        <v>8026</v>
      </c>
      <c r="E3338" s="3" t="s">
        <v>8025</v>
      </c>
      <c r="F3338" s="3">
        <v>103148326</v>
      </c>
      <c r="G3338" s="3">
        <f t="shared" si="52"/>
        <v>28.200000000004366</v>
      </c>
    </row>
    <row r="3339" spans="1:7">
      <c r="A3339" s="1">
        <v>41386</v>
      </c>
      <c r="B3339" s="3" t="s">
        <v>8027</v>
      </c>
      <c r="C3339" s="3" t="s">
        <v>8027</v>
      </c>
      <c r="D3339" s="3" t="s">
        <v>8028</v>
      </c>
      <c r="E3339" s="3" t="s">
        <v>8028</v>
      </c>
      <c r="F3339" s="3">
        <v>116673420</v>
      </c>
      <c r="G3339" s="3">
        <f t="shared" si="52"/>
        <v>-284.73999999999796</v>
      </c>
    </row>
    <row r="3340" spans="1:7">
      <c r="A3340" s="1">
        <v>41387</v>
      </c>
      <c r="B3340" s="3" t="s">
        <v>8029</v>
      </c>
      <c r="C3340" s="3" t="s">
        <v>8030</v>
      </c>
      <c r="D3340" s="3" t="s">
        <v>8031</v>
      </c>
      <c r="E3340" s="3" t="s">
        <v>8030</v>
      </c>
      <c r="F3340" s="3">
        <v>154949880</v>
      </c>
      <c r="G3340" s="3">
        <f t="shared" si="52"/>
        <v>131.70999999999913</v>
      </c>
    </row>
    <row r="3341" spans="1:7">
      <c r="A3341" s="1">
        <v>41388</v>
      </c>
      <c r="B3341" s="3" t="s">
        <v>8032</v>
      </c>
      <c r="C3341" s="3" t="s">
        <v>8033</v>
      </c>
      <c r="D3341" s="3" t="s">
        <v>8034</v>
      </c>
      <c r="E3341" s="3" t="s">
        <v>8033</v>
      </c>
      <c r="F3341" s="3">
        <v>233665843</v>
      </c>
      <c r="G3341" s="3">
        <f t="shared" si="52"/>
        <v>306.14999999999418</v>
      </c>
    </row>
    <row r="3342" spans="1:7">
      <c r="A3342" s="1">
        <v>41389</v>
      </c>
      <c r="B3342" s="3" t="s">
        <v>8035</v>
      </c>
      <c r="C3342" s="3" t="s">
        <v>8036</v>
      </c>
      <c r="D3342" s="3" t="s">
        <v>8035</v>
      </c>
      <c r="E3342" s="3" t="s">
        <v>8036</v>
      </c>
      <c r="F3342" s="3">
        <v>257765830</v>
      </c>
      <c r="G3342" s="3">
        <f t="shared" si="52"/>
        <v>161.22999999999593</v>
      </c>
    </row>
    <row r="3343" spans="1:7">
      <c r="A3343" s="1">
        <v>41390</v>
      </c>
      <c r="B3343" s="3" t="s">
        <v>8037</v>
      </c>
      <c r="C3343" s="3" t="s">
        <v>8038</v>
      </c>
      <c r="D3343" s="3" t="s">
        <v>8037</v>
      </c>
      <c r="E3343" s="3" t="s">
        <v>8038</v>
      </c>
      <c r="F3343" s="3">
        <v>218062883</v>
      </c>
      <c r="G3343" s="3">
        <f t="shared" si="52"/>
        <v>103.06999999999971</v>
      </c>
    </row>
    <row r="3344" spans="1:7">
      <c r="A3344" s="1">
        <v>41393</v>
      </c>
      <c r="B3344" s="3" t="s">
        <v>8039</v>
      </c>
      <c r="C3344" s="3" t="s">
        <v>8039</v>
      </c>
      <c r="D3344" s="3" t="s">
        <v>8040</v>
      </c>
      <c r="E3344" s="3" t="s">
        <v>8041</v>
      </c>
      <c r="F3344" s="3">
        <v>230379208</v>
      </c>
      <c r="G3344" s="3">
        <f t="shared" si="52"/>
        <v>-31.349999999998545</v>
      </c>
    </row>
    <row r="3345" spans="1:7">
      <c r="A3345" s="1">
        <v>41394</v>
      </c>
      <c r="B3345" s="3" t="s">
        <v>8042</v>
      </c>
      <c r="C3345" s="3" t="s">
        <v>8043</v>
      </c>
      <c r="D3345" s="3" t="s">
        <v>8042</v>
      </c>
      <c r="E3345" s="3" t="s">
        <v>8043</v>
      </c>
      <c r="F3345" s="3">
        <v>196086517</v>
      </c>
      <c r="G3345" s="3">
        <f t="shared" si="52"/>
        <v>561.67999999999302</v>
      </c>
    </row>
    <row r="3346" spans="1:7">
      <c r="A3346" s="1">
        <v>41396</v>
      </c>
      <c r="B3346" s="3" t="s">
        <v>8044</v>
      </c>
      <c r="C3346" s="3" t="s">
        <v>8044</v>
      </c>
      <c r="D3346" s="3" t="s">
        <v>8045</v>
      </c>
      <c r="E3346" s="3" t="s">
        <v>8045</v>
      </c>
      <c r="F3346" s="3">
        <v>75246769</v>
      </c>
      <c r="G3346" s="3">
        <f t="shared" si="52"/>
        <v>-239.44000000000233</v>
      </c>
    </row>
    <row r="3347" spans="1:7">
      <c r="A3347" s="1">
        <v>41400</v>
      </c>
      <c r="B3347" s="3" t="s">
        <v>8046</v>
      </c>
      <c r="C3347" s="3" t="s">
        <v>8047</v>
      </c>
      <c r="D3347" s="3" t="s">
        <v>8046</v>
      </c>
      <c r="E3347" s="3" t="s">
        <v>8047</v>
      </c>
      <c r="F3347" s="3">
        <v>70478569</v>
      </c>
      <c r="G3347" s="3">
        <f t="shared" si="52"/>
        <v>337.65000000000146</v>
      </c>
    </row>
    <row r="3348" spans="1:7">
      <c r="A3348" s="1">
        <v>41401</v>
      </c>
      <c r="B3348" s="3" t="s">
        <v>8048</v>
      </c>
      <c r="C3348" s="3" t="s">
        <v>8049</v>
      </c>
      <c r="D3348" s="3" t="s">
        <v>8048</v>
      </c>
      <c r="E3348" s="3" t="s">
        <v>8050</v>
      </c>
      <c r="F3348" s="3">
        <v>85689917</v>
      </c>
      <c r="G3348" s="3">
        <f t="shared" si="52"/>
        <v>43.809999999997672</v>
      </c>
    </row>
    <row r="3349" spans="1:7">
      <c r="A3349" s="1">
        <v>41402</v>
      </c>
      <c r="B3349" s="3" t="s">
        <v>8051</v>
      </c>
      <c r="C3349" s="3" t="s">
        <v>8052</v>
      </c>
      <c r="D3349" s="3" t="s">
        <v>8053</v>
      </c>
      <c r="E3349" s="3" t="s">
        <v>8052</v>
      </c>
      <c r="F3349" s="3">
        <v>60001473</v>
      </c>
      <c r="G3349" s="3">
        <f t="shared" si="52"/>
        <v>189.34000000000378</v>
      </c>
    </row>
    <row r="3350" spans="1:7">
      <c r="A3350" s="1">
        <v>41403</v>
      </c>
      <c r="B3350" s="3" t="s">
        <v>8054</v>
      </c>
      <c r="C3350" s="3" t="s">
        <v>8054</v>
      </c>
      <c r="D3350" s="3" t="s">
        <v>8055</v>
      </c>
      <c r="E3350" s="3" t="s">
        <v>8055</v>
      </c>
      <c r="F3350" s="3">
        <v>73891168</v>
      </c>
      <c r="G3350" s="3">
        <f t="shared" si="52"/>
        <v>-164.5</v>
      </c>
    </row>
    <row r="3351" spans="1:7">
      <c r="A3351" s="1">
        <v>41404</v>
      </c>
      <c r="B3351" s="3" t="s">
        <v>8056</v>
      </c>
      <c r="C3351" s="3" t="s">
        <v>8057</v>
      </c>
      <c r="D3351" s="3" t="s">
        <v>8056</v>
      </c>
      <c r="E3351" s="3" t="s">
        <v>8057</v>
      </c>
      <c r="F3351" s="3">
        <v>61928571</v>
      </c>
      <c r="G3351" s="3">
        <f t="shared" si="52"/>
        <v>77.549999999995634</v>
      </c>
    </row>
    <row r="3352" spans="1:7">
      <c r="A3352" s="1">
        <v>41407</v>
      </c>
      <c r="B3352" s="3" t="s">
        <v>8058</v>
      </c>
      <c r="C3352" s="3" t="s">
        <v>8059</v>
      </c>
      <c r="D3352" s="3" t="s">
        <v>8058</v>
      </c>
      <c r="E3352" s="3" t="s">
        <v>8059</v>
      </c>
      <c r="F3352" s="3">
        <v>79490955</v>
      </c>
      <c r="G3352" s="3">
        <f t="shared" si="52"/>
        <v>272.27999999999884</v>
      </c>
    </row>
    <row r="3353" spans="1:7">
      <c r="A3353" s="1">
        <v>41408</v>
      </c>
      <c r="B3353" s="3" t="s">
        <v>8060</v>
      </c>
      <c r="C3353" s="3" t="s">
        <v>8061</v>
      </c>
      <c r="D3353" s="3" t="s">
        <v>8060</v>
      </c>
      <c r="E3353" s="3" t="s">
        <v>8061</v>
      </c>
      <c r="F3353" s="3">
        <v>103560585</v>
      </c>
      <c r="G3353" s="3">
        <f t="shared" si="52"/>
        <v>603</v>
      </c>
    </row>
    <row r="3354" spans="1:7">
      <c r="A3354" s="1">
        <v>41409</v>
      </c>
      <c r="B3354" s="3" t="s">
        <v>8062</v>
      </c>
      <c r="C3354" s="3" t="s">
        <v>8063</v>
      </c>
      <c r="D3354" s="3" t="s">
        <v>8064</v>
      </c>
      <c r="E3354" s="3" t="s">
        <v>8063</v>
      </c>
      <c r="F3354" s="3">
        <v>64109172</v>
      </c>
      <c r="G3354" s="3">
        <f t="shared" si="52"/>
        <v>81.129999999997381</v>
      </c>
    </row>
    <row r="3355" spans="1:7">
      <c r="A3355" s="1">
        <v>41410</v>
      </c>
      <c r="B3355" s="3" t="s">
        <v>8065</v>
      </c>
      <c r="C3355" s="3" t="s">
        <v>8065</v>
      </c>
      <c r="D3355" s="3" t="s">
        <v>8066</v>
      </c>
      <c r="E3355" s="3" t="s">
        <v>8067</v>
      </c>
      <c r="F3355" s="3">
        <v>80431391</v>
      </c>
      <c r="G3355" s="3">
        <f t="shared" si="52"/>
        <v>-29.539999999993597</v>
      </c>
    </row>
    <row r="3356" spans="1:7">
      <c r="A3356" s="1">
        <v>41411</v>
      </c>
      <c r="B3356" s="3" t="s">
        <v>8068</v>
      </c>
      <c r="C3356" s="3" t="s">
        <v>8069</v>
      </c>
      <c r="D3356" s="3" t="s">
        <v>8068</v>
      </c>
      <c r="E3356" s="3" t="s">
        <v>8070</v>
      </c>
      <c r="F3356" s="3">
        <v>85414582</v>
      </c>
      <c r="G3356" s="3">
        <f t="shared" si="52"/>
        <v>11</v>
      </c>
    </row>
    <row r="3357" spans="1:7">
      <c r="A3357" s="1">
        <v>41414</v>
      </c>
      <c r="B3357" s="3" t="s">
        <v>8071</v>
      </c>
      <c r="C3357" s="3" t="s">
        <v>8071</v>
      </c>
      <c r="D3357" s="3" t="s">
        <v>8072</v>
      </c>
      <c r="E3357" s="3" t="s">
        <v>8072</v>
      </c>
      <c r="F3357" s="3">
        <v>104837492</v>
      </c>
      <c r="G3357" s="3">
        <f t="shared" si="52"/>
        <v>-371.13999999999942</v>
      </c>
    </row>
    <row r="3358" spans="1:7">
      <c r="A3358" s="1">
        <v>41415</v>
      </c>
      <c r="B3358" s="3" t="s">
        <v>8073</v>
      </c>
      <c r="C3358" s="3" t="s">
        <v>8073</v>
      </c>
      <c r="D3358" s="3" t="s">
        <v>8074</v>
      </c>
      <c r="E3358" s="3" t="s">
        <v>8074</v>
      </c>
      <c r="F3358" s="3">
        <v>97206374</v>
      </c>
      <c r="G3358" s="3">
        <f t="shared" si="52"/>
        <v>-224.02999999999884</v>
      </c>
    </row>
    <row r="3359" spans="1:7">
      <c r="A3359" s="1">
        <v>41416</v>
      </c>
      <c r="B3359" s="3" t="s">
        <v>8075</v>
      </c>
      <c r="C3359" s="3" t="s">
        <v>8076</v>
      </c>
      <c r="D3359" s="3" t="s">
        <v>8075</v>
      </c>
      <c r="E3359" s="3" t="s">
        <v>8077</v>
      </c>
      <c r="F3359" s="3">
        <v>80652421</v>
      </c>
      <c r="G3359" s="3">
        <f t="shared" si="52"/>
        <v>18.94999999999709</v>
      </c>
    </row>
    <row r="3360" spans="1:7">
      <c r="A3360" s="1">
        <v>41417</v>
      </c>
      <c r="B3360" s="3" t="s">
        <v>8078</v>
      </c>
      <c r="C3360" s="3" t="s">
        <v>8079</v>
      </c>
      <c r="D3360" s="3" t="s">
        <v>8078</v>
      </c>
      <c r="E3360" s="3" t="s">
        <v>8079</v>
      </c>
      <c r="F3360" s="3">
        <v>87380642</v>
      </c>
      <c r="G3360" s="3">
        <f t="shared" si="52"/>
        <v>317.29000000000087</v>
      </c>
    </row>
    <row r="3361" spans="1:7">
      <c r="A3361" s="1">
        <v>41418</v>
      </c>
      <c r="B3361" s="3" t="s">
        <v>8080</v>
      </c>
      <c r="C3361" s="3" t="s">
        <v>8081</v>
      </c>
      <c r="D3361" s="3" t="s">
        <v>8080</v>
      </c>
      <c r="E3361" s="3" t="s">
        <v>8082</v>
      </c>
      <c r="F3361" s="3">
        <v>80407710</v>
      </c>
      <c r="G3361" s="3">
        <f t="shared" si="52"/>
        <v>86.209999999999127</v>
      </c>
    </row>
    <row r="3362" spans="1:7">
      <c r="A3362" s="1">
        <v>41421</v>
      </c>
      <c r="B3362" s="3" t="s">
        <v>8083</v>
      </c>
      <c r="C3362" s="3" t="s">
        <v>8084</v>
      </c>
      <c r="D3362" s="3" t="s">
        <v>8083</v>
      </c>
      <c r="E3362" s="3" t="s">
        <v>8084</v>
      </c>
      <c r="F3362" s="3">
        <v>77790639</v>
      </c>
      <c r="G3362" s="3">
        <f t="shared" si="52"/>
        <v>729.69000000000233</v>
      </c>
    </row>
    <row r="3363" spans="1:7">
      <c r="A3363" s="1">
        <v>41422</v>
      </c>
      <c r="B3363" s="3" t="s">
        <v>8085</v>
      </c>
      <c r="C3363" s="3" t="s">
        <v>8086</v>
      </c>
      <c r="D3363" s="3" t="s">
        <v>8087</v>
      </c>
      <c r="E3363" s="3" t="s">
        <v>8087</v>
      </c>
      <c r="F3363" s="3">
        <v>81113831</v>
      </c>
      <c r="G3363" s="3">
        <f t="shared" si="52"/>
        <v>-55.120000000002619</v>
      </c>
    </row>
    <row r="3364" spans="1:7">
      <c r="A3364" s="1">
        <v>41423</v>
      </c>
      <c r="B3364" s="3" t="s">
        <v>8088</v>
      </c>
      <c r="C3364" s="3" t="s">
        <v>8089</v>
      </c>
      <c r="D3364" s="3" t="s">
        <v>8088</v>
      </c>
      <c r="E3364" s="3" t="s">
        <v>8090</v>
      </c>
      <c r="F3364" s="3">
        <v>119823773</v>
      </c>
      <c r="G3364" s="3">
        <f t="shared" si="52"/>
        <v>112.45999999999913</v>
      </c>
    </row>
    <row r="3365" spans="1:7">
      <c r="A3365" s="1">
        <v>41425</v>
      </c>
      <c r="B3365" s="3" t="s">
        <v>8091</v>
      </c>
      <c r="C3365" s="3" t="s">
        <v>8092</v>
      </c>
      <c r="D3365" s="3" t="s">
        <v>8091</v>
      </c>
      <c r="E3365" s="3" t="s">
        <v>8092</v>
      </c>
      <c r="F3365" s="3">
        <v>202661489</v>
      </c>
      <c r="G3365" s="3">
        <f t="shared" si="52"/>
        <v>422.92000000000553</v>
      </c>
    </row>
    <row r="3366" spans="1:7">
      <c r="A3366" s="1">
        <v>41428</v>
      </c>
      <c r="B3366" s="3" t="s">
        <v>8093</v>
      </c>
      <c r="C3366" s="3" t="s">
        <v>8094</v>
      </c>
      <c r="D3366" s="3" t="s">
        <v>8095</v>
      </c>
      <c r="E3366" s="3" t="s">
        <v>8095</v>
      </c>
      <c r="F3366" s="3">
        <v>104356551</v>
      </c>
      <c r="G3366" s="3">
        <f t="shared" si="52"/>
        <v>-140.22000000000116</v>
      </c>
    </row>
    <row r="3367" spans="1:7">
      <c r="A3367" s="1">
        <v>41429</v>
      </c>
      <c r="B3367" s="3" t="s">
        <v>8096</v>
      </c>
      <c r="C3367" s="3" t="s">
        <v>8097</v>
      </c>
      <c r="D3367" s="3" t="s">
        <v>8098</v>
      </c>
      <c r="E3367" s="3" t="s">
        <v>8097</v>
      </c>
      <c r="F3367" s="3">
        <v>91190987</v>
      </c>
      <c r="G3367" s="3">
        <f t="shared" si="52"/>
        <v>223.36000000000058</v>
      </c>
    </row>
    <row r="3368" spans="1:7">
      <c r="A3368" s="1">
        <v>41430</v>
      </c>
      <c r="B3368" s="3" t="s">
        <v>8099</v>
      </c>
      <c r="C3368" s="3" t="s">
        <v>8100</v>
      </c>
      <c r="D3368" s="3" t="s">
        <v>8099</v>
      </c>
      <c r="E3368" s="3" t="s">
        <v>8101</v>
      </c>
      <c r="F3368" s="3">
        <v>72771787</v>
      </c>
      <c r="G3368" s="3">
        <f t="shared" si="52"/>
        <v>1.3099999999976717</v>
      </c>
    </row>
    <row r="3369" spans="1:7">
      <c r="A3369" s="1">
        <v>41431</v>
      </c>
      <c r="B3369" s="3" t="s">
        <v>8102</v>
      </c>
      <c r="C3369" s="3" t="s">
        <v>8102</v>
      </c>
      <c r="D3369" s="3" t="s">
        <v>8103</v>
      </c>
      <c r="E3369" s="3" t="s">
        <v>8103</v>
      </c>
      <c r="F3369" s="3">
        <v>100763718</v>
      </c>
      <c r="G3369" s="3">
        <f t="shared" si="52"/>
        <v>-241.58999999999651</v>
      </c>
    </row>
    <row r="3370" spans="1:7">
      <c r="A3370" s="1">
        <v>41432</v>
      </c>
      <c r="B3370" s="3" t="s">
        <v>8104</v>
      </c>
      <c r="C3370" s="3" t="s">
        <v>8105</v>
      </c>
      <c r="D3370" s="3" t="s">
        <v>8104</v>
      </c>
      <c r="E3370" s="3" t="s">
        <v>8105</v>
      </c>
      <c r="F3370" s="3">
        <v>85717395</v>
      </c>
      <c r="G3370" s="3">
        <f t="shared" si="52"/>
        <v>458.95000000000437</v>
      </c>
    </row>
    <row r="3371" spans="1:7">
      <c r="A3371" s="1">
        <v>41435</v>
      </c>
      <c r="B3371" s="3" t="s">
        <v>8106</v>
      </c>
      <c r="C3371" s="3" t="s">
        <v>8106</v>
      </c>
      <c r="D3371" s="3" t="s">
        <v>8107</v>
      </c>
      <c r="E3371" s="3" t="s">
        <v>8107</v>
      </c>
      <c r="F3371" s="3">
        <v>89503570</v>
      </c>
      <c r="G3371" s="3">
        <f t="shared" si="52"/>
        <v>-40.709999999999127</v>
      </c>
    </row>
    <row r="3372" spans="1:7">
      <c r="A3372" s="1">
        <v>41436</v>
      </c>
      <c r="B3372" s="3" t="s">
        <v>8108</v>
      </c>
      <c r="C3372" s="3" t="s">
        <v>8108</v>
      </c>
      <c r="D3372" s="3" t="s">
        <v>8109</v>
      </c>
      <c r="E3372" s="3" t="s">
        <v>8110</v>
      </c>
      <c r="F3372" s="3">
        <v>78613937</v>
      </c>
      <c r="G3372" s="3">
        <f t="shared" si="52"/>
        <v>-16.239999999997963</v>
      </c>
    </row>
    <row r="3373" spans="1:7">
      <c r="A3373" s="1">
        <v>41437</v>
      </c>
      <c r="B3373" s="3" t="s">
        <v>8111</v>
      </c>
      <c r="C3373" s="3" t="s">
        <v>8111</v>
      </c>
      <c r="D3373" s="3" t="s">
        <v>8112</v>
      </c>
      <c r="E3373" s="3" t="s">
        <v>8112</v>
      </c>
      <c r="F3373" s="3">
        <v>109270456</v>
      </c>
      <c r="G3373" s="3">
        <f t="shared" si="52"/>
        <v>-127.81999999999971</v>
      </c>
    </row>
    <row r="3374" spans="1:7">
      <c r="A3374" s="1">
        <v>41438</v>
      </c>
      <c r="B3374" s="3" t="s">
        <v>8113</v>
      </c>
      <c r="C3374" s="3" t="s">
        <v>8114</v>
      </c>
      <c r="D3374" s="3" t="s">
        <v>8113</v>
      </c>
      <c r="E3374" s="3" t="s">
        <v>8115</v>
      </c>
      <c r="F3374" s="3">
        <v>114930103</v>
      </c>
      <c r="G3374" s="3">
        <f t="shared" si="52"/>
        <v>4.6500000000014552</v>
      </c>
    </row>
    <row r="3375" spans="1:7">
      <c r="A3375" s="1">
        <v>41439</v>
      </c>
      <c r="B3375" s="3" t="s">
        <v>8116</v>
      </c>
      <c r="C3375" s="3" t="s">
        <v>8117</v>
      </c>
      <c r="D3375" s="3" t="s">
        <v>8118</v>
      </c>
      <c r="E3375" s="3" t="s">
        <v>8118</v>
      </c>
      <c r="F3375" s="3">
        <v>81403797</v>
      </c>
      <c r="G3375" s="3">
        <f t="shared" si="52"/>
        <v>-113.47999999999593</v>
      </c>
    </row>
    <row r="3376" spans="1:7">
      <c r="A3376" s="1">
        <v>41442</v>
      </c>
      <c r="B3376" s="3" t="s">
        <v>8119</v>
      </c>
      <c r="C3376" s="3" t="s">
        <v>8119</v>
      </c>
      <c r="D3376" s="3" t="s">
        <v>8120</v>
      </c>
      <c r="E3376" s="3" t="s">
        <v>8121</v>
      </c>
      <c r="F3376" s="3">
        <v>102519722</v>
      </c>
      <c r="G3376" s="3">
        <f t="shared" si="52"/>
        <v>-218.59000000000378</v>
      </c>
    </row>
    <row r="3377" spans="1:7">
      <c r="A3377" s="1">
        <v>41443</v>
      </c>
      <c r="B3377" s="3" t="s">
        <v>8122</v>
      </c>
      <c r="C3377" s="3" t="s">
        <v>8123</v>
      </c>
      <c r="D3377" s="3" t="s">
        <v>8124</v>
      </c>
      <c r="E3377" s="3" t="s">
        <v>8124</v>
      </c>
      <c r="F3377" s="3">
        <v>75585043</v>
      </c>
      <c r="G3377" s="3">
        <f t="shared" si="52"/>
        <v>-89.309999999997672</v>
      </c>
    </row>
    <row r="3378" spans="1:7">
      <c r="A3378" s="1">
        <v>41444</v>
      </c>
      <c r="B3378" s="3" t="s">
        <v>8125</v>
      </c>
      <c r="C3378" s="3" t="s">
        <v>8125</v>
      </c>
      <c r="D3378" s="3" t="s">
        <v>8126</v>
      </c>
      <c r="E3378" s="3" t="s">
        <v>8126</v>
      </c>
      <c r="F3378" s="3">
        <v>73686740</v>
      </c>
      <c r="G3378" s="3">
        <f t="shared" si="52"/>
        <v>-474.94000000000233</v>
      </c>
    </row>
    <row r="3379" spans="1:7">
      <c r="A3379" s="1">
        <v>41445</v>
      </c>
      <c r="B3379" s="3" t="s">
        <v>8127</v>
      </c>
      <c r="C3379" s="3" t="s">
        <v>8127</v>
      </c>
      <c r="D3379" s="3" t="s">
        <v>8128</v>
      </c>
      <c r="E3379" s="3" t="s">
        <v>8128</v>
      </c>
      <c r="F3379" s="3">
        <v>160260190</v>
      </c>
      <c r="G3379" s="3">
        <f t="shared" si="52"/>
        <v>-1025.3700000000026</v>
      </c>
    </row>
    <row r="3380" spans="1:7">
      <c r="A3380" s="1">
        <v>41446</v>
      </c>
      <c r="B3380" s="3" t="s">
        <v>8129</v>
      </c>
      <c r="C3380" s="3" t="s">
        <v>8129</v>
      </c>
      <c r="D3380" s="3" t="s">
        <v>8130</v>
      </c>
      <c r="E3380" s="3" t="s">
        <v>8130</v>
      </c>
      <c r="F3380" s="3">
        <v>214060527</v>
      </c>
      <c r="G3380" s="3">
        <f t="shared" si="52"/>
        <v>-816.78000000000611</v>
      </c>
    </row>
    <row r="3381" spans="1:7">
      <c r="A3381" s="1">
        <v>41449</v>
      </c>
      <c r="B3381" s="3" t="s">
        <v>8131</v>
      </c>
      <c r="C3381" s="3" t="s">
        <v>8132</v>
      </c>
      <c r="D3381" s="3" t="s">
        <v>8131</v>
      </c>
      <c r="E3381" s="3" t="s">
        <v>8132</v>
      </c>
      <c r="F3381" s="3">
        <v>73636940</v>
      </c>
      <c r="G3381" s="3">
        <f t="shared" si="52"/>
        <v>134.81999999999971</v>
      </c>
    </row>
    <row r="3382" spans="1:7">
      <c r="A3382" s="1">
        <v>41450</v>
      </c>
      <c r="B3382" s="3" t="s">
        <v>8133</v>
      </c>
      <c r="C3382" s="3" t="s">
        <v>8133</v>
      </c>
      <c r="D3382" s="3" t="s">
        <v>8134</v>
      </c>
      <c r="E3382" s="3" t="s">
        <v>8134</v>
      </c>
      <c r="F3382" s="3">
        <v>78299932</v>
      </c>
      <c r="G3382" s="3">
        <f t="shared" si="52"/>
        <v>-204.62000000000262</v>
      </c>
    </row>
    <row r="3383" spans="1:7">
      <c r="A3383" s="1">
        <v>41451</v>
      </c>
      <c r="B3383" s="3" t="s">
        <v>8135</v>
      </c>
      <c r="C3383" s="3" t="s">
        <v>8136</v>
      </c>
      <c r="D3383" s="3" t="s">
        <v>8137</v>
      </c>
      <c r="E3383" s="3" t="s">
        <v>8136</v>
      </c>
      <c r="F3383" s="3">
        <v>89466764</v>
      </c>
      <c r="G3383" s="3">
        <f t="shared" si="52"/>
        <v>7.2900000000008731</v>
      </c>
    </row>
    <row r="3384" spans="1:7">
      <c r="A3384" s="1">
        <v>41452</v>
      </c>
      <c r="B3384" s="3" t="s">
        <v>8138</v>
      </c>
      <c r="C3384" s="3" t="s">
        <v>8138</v>
      </c>
      <c r="D3384" s="3" t="s">
        <v>8139</v>
      </c>
      <c r="E3384" s="3" t="s">
        <v>8139</v>
      </c>
      <c r="F3384" s="3">
        <v>78654467</v>
      </c>
      <c r="G3384" s="3">
        <f t="shared" si="52"/>
        <v>-1280.7400000000052</v>
      </c>
    </row>
    <row r="3385" spans="1:7">
      <c r="A3385" s="1">
        <v>41453</v>
      </c>
      <c r="B3385" s="3" t="s">
        <v>8140</v>
      </c>
      <c r="C3385" s="3" t="s">
        <v>8141</v>
      </c>
      <c r="D3385" s="3" t="s">
        <v>8140</v>
      </c>
      <c r="E3385" s="3" t="s">
        <v>8141</v>
      </c>
      <c r="F3385" s="3">
        <v>115568643</v>
      </c>
      <c r="G3385" s="3">
        <f t="shared" si="52"/>
        <v>643.12000000000262</v>
      </c>
    </row>
    <row r="3386" spans="1:7">
      <c r="A3386" s="1">
        <v>41456</v>
      </c>
      <c r="B3386" s="3" t="s">
        <v>8142</v>
      </c>
      <c r="C3386" s="3" t="s">
        <v>8143</v>
      </c>
      <c r="D3386" s="3" t="s">
        <v>8142</v>
      </c>
      <c r="E3386" s="3" t="s">
        <v>8144</v>
      </c>
      <c r="F3386" s="3">
        <v>178882482</v>
      </c>
      <c r="G3386" s="3">
        <f t="shared" si="52"/>
        <v>155.18000000000029</v>
      </c>
    </row>
    <row r="3387" spans="1:7">
      <c r="A3387" s="1">
        <v>41457</v>
      </c>
      <c r="B3387" s="3" t="s">
        <v>8145</v>
      </c>
      <c r="C3387" s="3" t="s">
        <v>8146</v>
      </c>
      <c r="D3387" s="3" t="s">
        <v>8145</v>
      </c>
      <c r="E3387" s="3" t="s">
        <v>8146</v>
      </c>
      <c r="F3387" s="3">
        <v>139928947</v>
      </c>
      <c r="G3387" s="3">
        <f t="shared" si="52"/>
        <v>722.5</v>
      </c>
    </row>
    <row r="3388" spans="1:7">
      <c r="A3388" s="1">
        <v>41458</v>
      </c>
      <c r="B3388" s="3" t="s">
        <v>8147</v>
      </c>
      <c r="C3388" s="3" t="s">
        <v>8148</v>
      </c>
      <c r="D3388" s="3" t="s">
        <v>8147</v>
      </c>
      <c r="E3388" s="3" t="s">
        <v>8149</v>
      </c>
      <c r="F3388" s="3">
        <v>100594355</v>
      </c>
      <c r="G3388" s="3">
        <f t="shared" si="52"/>
        <v>134.33000000000175</v>
      </c>
    </row>
    <row r="3389" spans="1:7">
      <c r="A3389" s="1">
        <v>41459</v>
      </c>
      <c r="B3389" s="3" t="s">
        <v>8150</v>
      </c>
      <c r="C3389" s="3" t="s">
        <v>8151</v>
      </c>
      <c r="D3389" s="3" t="s">
        <v>8150</v>
      </c>
      <c r="E3389" s="3" t="s">
        <v>8151</v>
      </c>
      <c r="F3389" s="3">
        <v>65805227</v>
      </c>
      <c r="G3389" s="3">
        <f t="shared" si="52"/>
        <v>424.43000000000029</v>
      </c>
    </row>
    <row r="3390" spans="1:7">
      <c r="A3390" s="1">
        <v>41460</v>
      </c>
      <c r="B3390" s="3" t="s">
        <v>8152</v>
      </c>
      <c r="C3390" s="3" t="s">
        <v>8152</v>
      </c>
      <c r="D3390" s="3" t="s">
        <v>8153</v>
      </c>
      <c r="E3390" s="3" t="s">
        <v>8153</v>
      </c>
      <c r="F3390" s="3">
        <v>94977271</v>
      </c>
      <c r="G3390" s="3">
        <f t="shared" si="52"/>
        <v>-445.26000000000204</v>
      </c>
    </row>
    <row r="3391" spans="1:7">
      <c r="A3391" s="1">
        <v>41463</v>
      </c>
      <c r="B3391" s="3" t="s">
        <v>8154</v>
      </c>
      <c r="C3391" s="3" t="s">
        <v>8154</v>
      </c>
      <c r="D3391" s="3" t="s">
        <v>8155</v>
      </c>
      <c r="E3391" s="3" t="s">
        <v>8155</v>
      </c>
      <c r="F3391" s="3">
        <v>42556100</v>
      </c>
      <c r="G3391" s="3">
        <f t="shared" si="52"/>
        <v>-531.72999999999593</v>
      </c>
    </row>
    <row r="3392" spans="1:7">
      <c r="A3392" s="1">
        <v>41464</v>
      </c>
      <c r="B3392" s="3" t="s">
        <v>8156</v>
      </c>
      <c r="C3392" s="3" t="s">
        <v>8156</v>
      </c>
      <c r="D3392" s="3" t="s">
        <v>8157</v>
      </c>
      <c r="E3392" s="3" t="s">
        <v>8157</v>
      </c>
      <c r="F3392" s="3">
        <v>60098740</v>
      </c>
      <c r="G3392" s="3">
        <f t="shared" si="52"/>
        <v>-206.54999999999563</v>
      </c>
    </row>
    <row r="3393" spans="1:7">
      <c r="A3393" s="1">
        <v>41465</v>
      </c>
      <c r="B3393" s="3" t="s">
        <v>8158</v>
      </c>
      <c r="C3393" s="3" t="s">
        <v>8159</v>
      </c>
      <c r="D3393" s="3" t="s">
        <v>8158</v>
      </c>
      <c r="E3393" s="3" t="s">
        <v>8159</v>
      </c>
      <c r="F3393" s="3">
        <v>49501815</v>
      </c>
      <c r="G3393" s="3">
        <f t="shared" si="52"/>
        <v>440.62000000000262</v>
      </c>
    </row>
    <row r="3394" spans="1:7">
      <c r="A3394" s="1">
        <v>41466</v>
      </c>
      <c r="B3394" s="3" t="s">
        <v>8160</v>
      </c>
      <c r="C3394" s="3" t="s">
        <v>8161</v>
      </c>
      <c r="D3394" s="3" t="s">
        <v>8162</v>
      </c>
      <c r="E3394" s="3" t="s">
        <v>8161</v>
      </c>
      <c r="F3394" s="3">
        <v>53092029</v>
      </c>
      <c r="G3394" s="3">
        <f t="shared" si="52"/>
        <v>81.5</v>
      </c>
    </row>
    <row r="3395" spans="1:7">
      <c r="A3395" s="1">
        <v>41467</v>
      </c>
      <c r="B3395" s="3" t="s">
        <v>8163</v>
      </c>
      <c r="C3395" s="3" t="s">
        <v>8164</v>
      </c>
      <c r="D3395" s="3" t="s">
        <v>8163</v>
      </c>
      <c r="E3395" s="3" t="s">
        <v>8164</v>
      </c>
      <c r="F3395" s="3">
        <v>72396175</v>
      </c>
      <c r="G3395" s="3">
        <f t="shared" ref="G3395:G3458" si="53">E3395-B3395</f>
        <v>177.70999999999913</v>
      </c>
    </row>
    <row r="3396" spans="1:7">
      <c r="A3396" s="1">
        <v>41470</v>
      </c>
      <c r="B3396" s="3" t="s">
        <v>8165</v>
      </c>
      <c r="C3396" s="3" t="s">
        <v>8166</v>
      </c>
      <c r="D3396" s="3" t="s">
        <v>8165</v>
      </c>
      <c r="E3396" s="3" t="s">
        <v>8166</v>
      </c>
      <c r="F3396" s="3">
        <v>64030458</v>
      </c>
      <c r="G3396" s="3">
        <f t="shared" si="53"/>
        <v>166.83000000000175</v>
      </c>
    </row>
    <row r="3397" spans="1:7">
      <c r="A3397" s="1">
        <v>41471</v>
      </c>
      <c r="B3397" s="3" t="s">
        <v>8167</v>
      </c>
      <c r="C3397" s="3" t="s">
        <v>8168</v>
      </c>
      <c r="D3397" s="3" t="s">
        <v>8167</v>
      </c>
      <c r="E3397" s="3" t="s">
        <v>8169</v>
      </c>
      <c r="F3397" s="3">
        <v>60184326</v>
      </c>
      <c r="G3397" s="3">
        <f t="shared" si="53"/>
        <v>17.479999999995925</v>
      </c>
    </row>
    <row r="3398" spans="1:7">
      <c r="A3398" s="1">
        <v>41472</v>
      </c>
      <c r="B3398" s="3" t="s">
        <v>8170</v>
      </c>
      <c r="C3398" s="3" t="s">
        <v>8170</v>
      </c>
      <c r="D3398" s="3" t="s">
        <v>8171</v>
      </c>
      <c r="E3398" s="3" t="s">
        <v>8171</v>
      </c>
      <c r="F3398" s="3">
        <v>96676249</v>
      </c>
      <c r="G3398" s="3">
        <f t="shared" si="53"/>
        <v>-2.8799999999973807</v>
      </c>
    </row>
    <row r="3399" spans="1:7">
      <c r="A3399" s="1">
        <v>41473</v>
      </c>
      <c r="B3399" s="3" t="s">
        <v>8172</v>
      </c>
      <c r="C3399" s="3" t="s">
        <v>8173</v>
      </c>
      <c r="D3399" s="3" t="s">
        <v>8172</v>
      </c>
      <c r="E3399" s="3" t="s">
        <v>8173</v>
      </c>
      <c r="F3399" s="3">
        <v>52251075</v>
      </c>
      <c r="G3399" s="3">
        <f t="shared" si="53"/>
        <v>367.02999999999884</v>
      </c>
    </row>
    <row r="3400" spans="1:7">
      <c r="A3400" s="1">
        <v>41474</v>
      </c>
      <c r="B3400" s="3" t="s">
        <v>8174</v>
      </c>
      <c r="C3400" s="3" t="s">
        <v>8175</v>
      </c>
      <c r="D3400" s="3" t="s">
        <v>8176</v>
      </c>
      <c r="E3400" s="3" t="s">
        <v>8175</v>
      </c>
      <c r="F3400" s="3">
        <v>46073576</v>
      </c>
      <c r="G3400" s="3">
        <f t="shared" si="53"/>
        <v>132.61000000000058</v>
      </c>
    </row>
    <row r="3401" spans="1:7">
      <c r="A3401" s="1">
        <v>41477</v>
      </c>
      <c r="B3401" s="3" t="s">
        <v>8177</v>
      </c>
      <c r="C3401" s="3" t="s">
        <v>8177</v>
      </c>
      <c r="D3401" s="3" t="s">
        <v>8178</v>
      </c>
      <c r="E3401" s="3" t="s">
        <v>8178</v>
      </c>
      <c r="F3401" s="3">
        <v>33527991</v>
      </c>
      <c r="G3401" s="3">
        <f t="shared" si="53"/>
        <v>-146.87000000000262</v>
      </c>
    </row>
    <row r="3402" spans="1:7">
      <c r="A3402" s="1">
        <v>41478</v>
      </c>
      <c r="B3402" s="3" t="s">
        <v>8179</v>
      </c>
      <c r="C3402" s="3" t="s">
        <v>8180</v>
      </c>
      <c r="D3402" s="3" t="s">
        <v>8179</v>
      </c>
      <c r="E3402" s="3" t="s">
        <v>8180</v>
      </c>
      <c r="F3402" s="3">
        <v>62838615</v>
      </c>
      <c r="G3402" s="3">
        <f t="shared" si="53"/>
        <v>212.84000000000378</v>
      </c>
    </row>
    <row r="3403" spans="1:7">
      <c r="A3403" s="1">
        <v>41479</v>
      </c>
      <c r="B3403" s="3" t="s">
        <v>8181</v>
      </c>
      <c r="C3403" s="3" t="s">
        <v>8182</v>
      </c>
      <c r="D3403" s="3" t="s">
        <v>8181</v>
      </c>
      <c r="E3403" s="3" t="s">
        <v>8182</v>
      </c>
      <c r="F3403" s="3">
        <v>57513850</v>
      </c>
      <c r="G3403" s="3">
        <f t="shared" si="53"/>
        <v>169.45999999999913</v>
      </c>
    </row>
    <row r="3404" spans="1:7">
      <c r="A3404" s="1">
        <v>41480</v>
      </c>
      <c r="B3404" s="3" t="s">
        <v>8183</v>
      </c>
      <c r="C3404" s="3" t="s">
        <v>8184</v>
      </c>
      <c r="D3404" s="3" t="s">
        <v>8185</v>
      </c>
      <c r="E3404" s="3" t="s">
        <v>8184</v>
      </c>
      <c r="F3404" s="3">
        <v>48462858</v>
      </c>
      <c r="G3404" s="3">
        <f t="shared" si="53"/>
        <v>234.34000000000378</v>
      </c>
    </row>
    <row r="3405" spans="1:7">
      <c r="A3405" s="1">
        <v>41481</v>
      </c>
      <c r="B3405" s="3" t="s">
        <v>8186</v>
      </c>
      <c r="C3405" s="3" t="s">
        <v>8186</v>
      </c>
      <c r="D3405" s="3" t="s">
        <v>8187</v>
      </c>
      <c r="E3405" s="3" t="s">
        <v>8187</v>
      </c>
      <c r="F3405" s="3">
        <v>47621745</v>
      </c>
      <c r="G3405" s="3">
        <f t="shared" si="53"/>
        <v>-256.29000000000087</v>
      </c>
    </row>
    <row r="3406" spans="1:7">
      <c r="A3406" s="1">
        <v>41484</v>
      </c>
      <c r="B3406" s="3" t="s">
        <v>8188</v>
      </c>
      <c r="C3406" s="3" t="s">
        <v>8189</v>
      </c>
      <c r="D3406" s="3" t="s">
        <v>8188</v>
      </c>
      <c r="E3406" s="3" t="s">
        <v>8189</v>
      </c>
      <c r="F3406" s="3">
        <v>49998055</v>
      </c>
      <c r="G3406" s="3">
        <f t="shared" si="53"/>
        <v>239.9600000000064</v>
      </c>
    </row>
    <row r="3407" spans="1:7">
      <c r="A3407" s="1">
        <v>41485</v>
      </c>
      <c r="B3407" s="3" t="s">
        <v>8190</v>
      </c>
      <c r="C3407" s="3" t="s">
        <v>8191</v>
      </c>
      <c r="D3407" s="3" t="s">
        <v>8192</v>
      </c>
      <c r="E3407" s="3" t="s">
        <v>8191</v>
      </c>
      <c r="F3407" s="3">
        <v>36174752</v>
      </c>
      <c r="G3407" s="3">
        <f t="shared" si="53"/>
        <v>150.81999999999971</v>
      </c>
    </row>
    <row r="3408" spans="1:7">
      <c r="A3408" s="1">
        <v>41486</v>
      </c>
      <c r="B3408" s="3" t="s">
        <v>8193</v>
      </c>
      <c r="C3408" s="3" t="s">
        <v>8194</v>
      </c>
      <c r="D3408" s="3" t="s">
        <v>8193</v>
      </c>
      <c r="E3408" s="3" t="s">
        <v>8195</v>
      </c>
      <c r="F3408" s="3">
        <v>76222429</v>
      </c>
      <c r="G3408" s="3">
        <f t="shared" si="53"/>
        <v>20.559999999997672</v>
      </c>
    </row>
    <row r="3409" spans="1:7">
      <c r="A3409" s="1">
        <v>41487</v>
      </c>
      <c r="B3409" s="3" t="s">
        <v>8196</v>
      </c>
      <c r="C3409" s="3" t="s">
        <v>8197</v>
      </c>
      <c r="D3409" s="3" t="s">
        <v>8196</v>
      </c>
      <c r="E3409" s="3" t="s">
        <v>8198</v>
      </c>
      <c r="F3409" s="3">
        <v>61249617</v>
      </c>
      <c r="G3409" s="3">
        <f t="shared" si="53"/>
        <v>80.110000000000582</v>
      </c>
    </row>
    <row r="3410" spans="1:7">
      <c r="A3410" s="1">
        <v>41488</v>
      </c>
      <c r="B3410" s="3" t="s">
        <v>8199</v>
      </c>
      <c r="C3410" s="3" t="s">
        <v>8200</v>
      </c>
      <c r="D3410" s="3" t="s">
        <v>8199</v>
      </c>
      <c r="E3410" s="3" t="s">
        <v>8200</v>
      </c>
      <c r="F3410" s="3">
        <v>108221697</v>
      </c>
      <c r="G3410" s="3">
        <f t="shared" si="53"/>
        <v>186.27999999999884</v>
      </c>
    </row>
    <row r="3411" spans="1:7">
      <c r="A3411" s="1">
        <v>41491</v>
      </c>
      <c r="B3411" s="3" t="s">
        <v>8201</v>
      </c>
      <c r="C3411" s="3" t="s">
        <v>8202</v>
      </c>
      <c r="D3411" s="3" t="s">
        <v>8201</v>
      </c>
      <c r="E3411" s="3" t="s">
        <v>8202</v>
      </c>
      <c r="F3411" s="3">
        <v>50571950</v>
      </c>
      <c r="G3411" s="3">
        <f t="shared" si="53"/>
        <v>144.68000000000029</v>
      </c>
    </row>
    <row r="3412" spans="1:7">
      <c r="A3412" s="1">
        <v>41492</v>
      </c>
      <c r="B3412" s="3" t="s">
        <v>8203</v>
      </c>
      <c r="C3412" s="3" t="s">
        <v>8203</v>
      </c>
      <c r="D3412" s="3" t="s">
        <v>8204</v>
      </c>
      <c r="E3412" s="3" t="s">
        <v>8204</v>
      </c>
      <c r="F3412" s="3">
        <v>67373700</v>
      </c>
      <c r="G3412" s="3">
        <f t="shared" si="53"/>
        <v>-266.82000000000698</v>
      </c>
    </row>
    <row r="3413" spans="1:7">
      <c r="A3413" s="1">
        <v>41493</v>
      </c>
      <c r="B3413" s="3" t="s">
        <v>8205</v>
      </c>
      <c r="C3413" s="3" t="s">
        <v>8206</v>
      </c>
      <c r="D3413" s="3" t="s">
        <v>8205</v>
      </c>
      <c r="E3413" s="3" t="s">
        <v>8206</v>
      </c>
      <c r="F3413" s="3">
        <v>86447707</v>
      </c>
      <c r="G3413" s="3">
        <f t="shared" si="53"/>
        <v>347.75</v>
      </c>
    </row>
    <row r="3414" spans="1:7">
      <c r="A3414" s="1">
        <v>41494</v>
      </c>
      <c r="B3414" s="3" t="s">
        <v>8207</v>
      </c>
      <c r="C3414" s="3" t="s">
        <v>8208</v>
      </c>
      <c r="D3414" s="3" t="s">
        <v>8209</v>
      </c>
      <c r="E3414" s="3" t="s">
        <v>8209</v>
      </c>
      <c r="F3414" s="3">
        <v>78330333</v>
      </c>
      <c r="G3414" s="3">
        <f t="shared" si="53"/>
        <v>-23.510000000002037</v>
      </c>
    </row>
    <row r="3415" spans="1:7">
      <c r="A3415" s="1">
        <v>41495</v>
      </c>
      <c r="B3415" s="3" t="s">
        <v>8210</v>
      </c>
      <c r="C3415" s="3" t="s">
        <v>8211</v>
      </c>
      <c r="D3415" s="3" t="s">
        <v>8210</v>
      </c>
      <c r="E3415" s="3" t="s">
        <v>8211</v>
      </c>
      <c r="F3415" s="3">
        <v>51745203</v>
      </c>
      <c r="G3415" s="3">
        <f t="shared" si="53"/>
        <v>467.50999999999476</v>
      </c>
    </row>
    <row r="3416" spans="1:7">
      <c r="A3416" s="1">
        <v>41498</v>
      </c>
      <c r="B3416" s="3" t="s">
        <v>8212</v>
      </c>
      <c r="C3416" s="3" t="s">
        <v>8213</v>
      </c>
      <c r="D3416" s="3" t="s">
        <v>8212</v>
      </c>
      <c r="E3416" s="3" t="s">
        <v>8213</v>
      </c>
      <c r="F3416" s="3">
        <v>85781471</v>
      </c>
      <c r="G3416" s="3">
        <f t="shared" si="53"/>
        <v>539.72000000000116</v>
      </c>
    </row>
    <row r="3417" spans="1:7">
      <c r="A3417" s="1">
        <v>41499</v>
      </c>
      <c r="B3417" s="3" t="s">
        <v>8214</v>
      </c>
      <c r="C3417" s="3" t="s">
        <v>8215</v>
      </c>
      <c r="D3417" s="3" t="s">
        <v>8216</v>
      </c>
      <c r="E3417" s="3" t="s">
        <v>8215</v>
      </c>
      <c r="F3417" s="3">
        <v>90237525</v>
      </c>
      <c r="G3417" s="3">
        <f t="shared" si="53"/>
        <v>7.8800000000046566</v>
      </c>
    </row>
    <row r="3418" spans="1:7">
      <c r="A3418" s="1">
        <v>41500</v>
      </c>
      <c r="B3418" s="3" t="s">
        <v>8217</v>
      </c>
      <c r="C3418" s="3" t="s">
        <v>8218</v>
      </c>
      <c r="D3418" s="3" t="s">
        <v>8217</v>
      </c>
      <c r="E3418" s="3" t="s">
        <v>8219</v>
      </c>
      <c r="F3418" s="3">
        <v>120662904</v>
      </c>
      <c r="G3418" s="3">
        <f t="shared" si="53"/>
        <v>88.799999999995634</v>
      </c>
    </row>
    <row r="3419" spans="1:7">
      <c r="A3419" s="1">
        <v>41502</v>
      </c>
      <c r="B3419" s="3" t="s">
        <v>8220</v>
      </c>
      <c r="C3419" s="3" t="s">
        <v>8221</v>
      </c>
      <c r="D3419" s="3" t="s">
        <v>8222</v>
      </c>
      <c r="E3419" s="3" t="s">
        <v>8222</v>
      </c>
      <c r="F3419" s="3">
        <v>59623593</v>
      </c>
      <c r="G3419" s="3">
        <f t="shared" si="53"/>
        <v>-42.989999999997963</v>
      </c>
    </row>
    <row r="3420" spans="1:7">
      <c r="A3420" s="1">
        <v>41505</v>
      </c>
      <c r="B3420" s="3" t="s">
        <v>8223</v>
      </c>
      <c r="C3420" s="3" t="s">
        <v>8224</v>
      </c>
      <c r="D3420" s="3" t="s">
        <v>8225</v>
      </c>
      <c r="E3420" s="3" t="s">
        <v>8224</v>
      </c>
      <c r="F3420" s="3">
        <v>83607396</v>
      </c>
      <c r="G3420" s="3">
        <f t="shared" si="53"/>
        <v>176.08000000000175</v>
      </c>
    </row>
    <row r="3421" spans="1:7">
      <c r="A3421" s="1">
        <v>41506</v>
      </c>
      <c r="B3421" s="3" t="s">
        <v>8226</v>
      </c>
      <c r="C3421" s="3" t="s">
        <v>8227</v>
      </c>
      <c r="D3421" s="3" t="s">
        <v>8228</v>
      </c>
      <c r="E3421" s="3" t="s">
        <v>8228</v>
      </c>
      <c r="F3421" s="3">
        <v>122215306</v>
      </c>
      <c r="G3421" s="3">
        <f t="shared" si="53"/>
        <v>-73.229999999995925</v>
      </c>
    </row>
    <row r="3422" spans="1:7">
      <c r="A3422" s="1">
        <v>41507</v>
      </c>
      <c r="B3422" s="3" t="s">
        <v>8229</v>
      </c>
      <c r="C3422" s="3" t="s">
        <v>8229</v>
      </c>
      <c r="D3422" s="3" t="s">
        <v>8230</v>
      </c>
      <c r="E3422" s="3" t="s">
        <v>8230</v>
      </c>
      <c r="F3422" s="3">
        <v>103855493</v>
      </c>
      <c r="G3422" s="3">
        <f t="shared" si="53"/>
        <v>-340.84000000000378</v>
      </c>
    </row>
    <row r="3423" spans="1:7">
      <c r="A3423" s="1">
        <v>41508</v>
      </c>
      <c r="B3423" s="3" t="s">
        <v>8231</v>
      </c>
      <c r="C3423" s="3" t="s">
        <v>8232</v>
      </c>
      <c r="D3423" s="3" t="s">
        <v>8231</v>
      </c>
      <c r="E3423" s="3" t="s">
        <v>8232</v>
      </c>
      <c r="F3423" s="3">
        <v>83533137</v>
      </c>
      <c r="G3423" s="3">
        <f t="shared" si="53"/>
        <v>185.84999999999854</v>
      </c>
    </row>
    <row r="3424" spans="1:7">
      <c r="A3424" s="1">
        <v>41509</v>
      </c>
      <c r="B3424" s="3" t="s">
        <v>8233</v>
      </c>
      <c r="C3424" s="3" t="s">
        <v>8233</v>
      </c>
      <c r="D3424" s="3" t="s">
        <v>8234</v>
      </c>
      <c r="E3424" s="3" t="s">
        <v>8234</v>
      </c>
      <c r="F3424" s="3">
        <v>114807273</v>
      </c>
      <c r="G3424" s="3">
        <f t="shared" si="53"/>
        <v>-122.79999999999563</v>
      </c>
    </row>
    <row r="3425" spans="1:7">
      <c r="A3425" s="1">
        <v>41512</v>
      </c>
      <c r="B3425" s="3" t="s">
        <v>8235</v>
      </c>
      <c r="C3425" s="3" t="s">
        <v>8235</v>
      </c>
      <c r="D3425" s="3" t="s">
        <v>8236</v>
      </c>
      <c r="E3425" s="3" t="s">
        <v>8236</v>
      </c>
      <c r="F3425" s="3">
        <v>75703154</v>
      </c>
      <c r="G3425" s="3">
        <f t="shared" si="53"/>
        <v>-372.77999999999884</v>
      </c>
    </row>
    <row r="3426" spans="1:7">
      <c r="A3426" s="1">
        <v>41513</v>
      </c>
      <c r="B3426" s="3" t="s">
        <v>8237</v>
      </c>
      <c r="C3426" s="3" t="s">
        <v>8237</v>
      </c>
      <c r="D3426" s="3" t="s">
        <v>8238</v>
      </c>
      <c r="E3426" s="3" t="s">
        <v>8238</v>
      </c>
      <c r="F3426" s="3">
        <v>87910830</v>
      </c>
      <c r="G3426" s="3">
        <f t="shared" si="53"/>
        <v>-368.37000000000262</v>
      </c>
    </row>
    <row r="3427" spans="1:7">
      <c r="A3427" s="1">
        <v>41514</v>
      </c>
      <c r="B3427" s="3" t="s">
        <v>8239</v>
      </c>
      <c r="C3427" s="3" t="s">
        <v>8239</v>
      </c>
      <c r="D3427" s="3" t="s">
        <v>8240</v>
      </c>
      <c r="E3427" s="3" t="s">
        <v>8241</v>
      </c>
      <c r="F3427" s="3">
        <v>70951867</v>
      </c>
      <c r="G3427" s="3">
        <f t="shared" si="53"/>
        <v>-212.16999999999825</v>
      </c>
    </row>
    <row r="3428" spans="1:7">
      <c r="A3428" s="1">
        <v>41515</v>
      </c>
      <c r="B3428" s="3" t="s">
        <v>8242</v>
      </c>
      <c r="C3428" s="3" t="s">
        <v>8242</v>
      </c>
      <c r="D3428" s="3" t="s">
        <v>8243</v>
      </c>
      <c r="E3428" s="3" t="s">
        <v>8244</v>
      </c>
      <c r="F3428" s="3">
        <v>89545190</v>
      </c>
      <c r="G3428" s="3">
        <f t="shared" si="53"/>
        <v>-180</v>
      </c>
    </row>
    <row r="3429" spans="1:7">
      <c r="A3429" s="1">
        <v>41516</v>
      </c>
      <c r="B3429" s="3" t="s">
        <v>8245</v>
      </c>
      <c r="C3429" s="3" t="s">
        <v>8246</v>
      </c>
      <c r="D3429" s="3" t="s">
        <v>8245</v>
      </c>
      <c r="E3429" s="3" t="s">
        <v>8246</v>
      </c>
      <c r="F3429" s="3">
        <v>100866002</v>
      </c>
      <c r="G3429" s="3">
        <f t="shared" si="53"/>
        <v>286.35000000000582</v>
      </c>
    </row>
    <row r="3430" spans="1:7">
      <c r="A3430" s="1">
        <v>41519</v>
      </c>
      <c r="B3430" s="3" t="s">
        <v>8247</v>
      </c>
      <c r="C3430" s="3" t="s">
        <v>8247</v>
      </c>
      <c r="D3430" s="3" t="s">
        <v>8248</v>
      </c>
      <c r="E3430" s="3" t="s">
        <v>8248</v>
      </c>
      <c r="F3430" s="3">
        <v>81101766</v>
      </c>
      <c r="G3430" s="3">
        <f t="shared" si="53"/>
        <v>-161.7899999999936</v>
      </c>
    </row>
    <row r="3431" spans="1:7">
      <c r="A3431" s="1">
        <v>41520</v>
      </c>
      <c r="B3431" s="3" t="s">
        <v>8249</v>
      </c>
      <c r="C3431" s="3" t="s">
        <v>8249</v>
      </c>
      <c r="D3431" s="3" t="s">
        <v>8250</v>
      </c>
      <c r="E3431" s="3" t="s">
        <v>8250</v>
      </c>
      <c r="F3431" s="3">
        <v>184109466</v>
      </c>
      <c r="G3431" s="3">
        <f t="shared" si="53"/>
        <v>-200.72999999999593</v>
      </c>
    </row>
    <row r="3432" spans="1:7">
      <c r="A3432" s="1">
        <v>41521</v>
      </c>
      <c r="B3432" s="3" t="s">
        <v>8251</v>
      </c>
      <c r="C3432" s="3" t="s">
        <v>8251</v>
      </c>
      <c r="D3432" s="3" t="s">
        <v>8252</v>
      </c>
      <c r="E3432" s="3" t="s">
        <v>8252</v>
      </c>
      <c r="F3432" s="3">
        <v>119472603</v>
      </c>
      <c r="G3432" s="3">
        <f t="shared" si="53"/>
        <v>-1043.0800000000017</v>
      </c>
    </row>
    <row r="3433" spans="1:7">
      <c r="A3433" s="1">
        <v>41522</v>
      </c>
      <c r="B3433" s="3" t="s">
        <v>8253</v>
      </c>
      <c r="C3433" s="3" t="s">
        <v>8253</v>
      </c>
      <c r="D3433" s="3" t="s">
        <v>8254</v>
      </c>
      <c r="E3433" s="3" t="s">
        <v>8255</v>
      </c>
      <c r="F3433" s="3">
        <v>185725899</v>
      </c>
      <c r="G3433" s="3">
        <f t="shared" si="53"/>
        <v>-857.91000000000349</v>
      </c>
    </row>
    <row r="3434" spans="1:7">
      <c r="A3434" s="1">
        <v>41523</v>
      </c>
      <c r="B3434" s="3" t="s">
        <v>8256</v>
      </c>
      <c r="C3434" s="3" t="s">
        <v>8257</v>
      </c>
      <c r="D3434" s="3" t="s">
        <v>8256</v>
      </c>
      <c r="E3434" s="3" t="s">
        <v>8258</v>
      </c>
      <c r="F3434" s="3">
        <v>130404434</v>
      </c>
      <c r="G3434" s="3">
        <f t="shared" si="53"/>
        <v>278.19999999999709</v>
      </c>
    </row>
    <row r="3435" spans="1:7">
      <c r="A3435" s="1">
        <v>41526</v>
      </c>
      <c r="B3435" s="3" t="s">
        <v>8259</v>
      </c>
      <c r="C3435" s="3" t="s">
        <v>8260</v>
      </c>
      <c r="D3435" s="3" t="s">
        <v>8259</v>
      </c>
      <c r="E3435" s="3" t="s">
        <v>8260</v>
      </c>
      <c r="F3435" s="3">
        <v>63052874</v>
      </c>
      <c r="G3435" s="3">
        <f t="shared" si="53"/>
        <v>594.62999999999738</v>
      </c>
    </row>
    <row r="3436" spans="1:7">
      <c r="A3436" s="1">
        <v>41527</v>
      </c>
      <c r="B3436" s="3" t="s">
        <v>8261</v>
      </c>
      <c r="C3436" s="3" t="s">
        <v>8262</v>
      </c>
      <c r="D3436" s="3" t="s">
        <v>8261</v>
      </c>
      <c r="E3436" s="3" t="s">
        <v>8262</v>
      </c>
      <c r="F3436" s="3">
        <v>130740852</v>
      </c>
      <c r="G3436" s="3">
        <f t="shared" si="53"/>
        <v>304.16000000000349</v>
      </c>
    </row>
    <row r="3437" spans="1:7">
      <c r="A3437" s="1">
        <v>41528</v>
      </c>
      <c r="B3437" s="3" t="s">
        <v>8263</v>
      </c>
      <c r="C3437" s="3" t="s">
        <v>8264</v>
      </c>
      <c r="D3437" s="3" t="s">
        <v>8263</v>
      </c>
      <c r="E3437" s="3" t="s">
        <v>8264</v>
      </c>
      <c r="F3437" s="3">
        <v>133621778</v>
      </c>
      <c r="G3437" s="3">
        <f t="shared" si="53"/>
        <v>698.43000000000029</v>
      </c>
    </row>
    <row r="3438" spans="1:7">
      <c r="A3438" s="1">
        <v>41529</v>
      </c>
      <c r="B3438" s="3" t="s">
        <v>8265</v>
      </c>
      <c r="C3438" s="3" t="s">
        <v>8266</v>
      </c>
      <c r="D3438" s="3" t="s">
        <v>8265</v>
      </c>
      <c r="E3438" s="3" t="s">
        <v>8266</v>
      </c>
      <c r="F3438" s="3">
        <v>94783509</v>
      </c>
      <c r="G3438" s="3">
        <f t="shared" si="53"/>
        <v>414.86999999999534</v>
      </c>
    </row>
    <row r="3439" spans="1:7">
      <c r="A3439" s="1">
        <v>41530</v>
      </c>
      <c r="B3439" s="3" t="s">
        <v>8267</v>
      </c>
      <c r="C3439" s="3" t="s">
        <v>8268</v>
      </c>
      <c r="D3439" s="3" t="s">
        <v>8269</v>
      </c>
      <c r="E3439" s="3" t="s">
        <v>8269</v>
      </c>
      <c r="F3439" s="3">
        <v>111558965</v>
      </c>
      <c r="G3439" s="3">
        <f t="shared" si="53"/>
        <v>-153.86000000000058</v>
      </c>
    </row>
    <row r="3440" spans="1:7">
      <c r="A3440" s="1">
        <v>41533</v>
      </c>
      <c r="B3440" s="3" t="s">
        <v>8270</v>
      </c>
      <c r="C3440" s="3" t="s">
        <v>8270</v>
      </c>
      <c r="D3440" s="3" t="s">
        <v>8271</v>
      </c>
      <c r="E3440" s="3" t="s">
        <v>8271</v>
      </c>
      <c r="F3440" s="3">
        <v>114252680</v>
      </c>
      <c r="G3440" s="3">
        <f t="shared" si="53"/>
        <v>-653.44000000000233</v>
      </c>
    </row>
    <row r="3441" spans="1:7">
      <c r="A3441" s="1">
        <v>41534</v>
      </c>
      <c r="B3441" s="3" t="s">
        <v>8272</v>
      </c>
      <c r="C3441" s="3" t="s">
        <v>8273</v>
      </c>
      <c r="D3441" s="3" t="s">
        <v>8274</v>
      </c>
      <c r="E3441" s="3" t="s">
        <v>8273</v>
      </c>
      <c r="F3441" s="3">
        <v>101649230</v>
      </c>
      <c r="G3441" s="3">
        <f t="shared" si="53"/>
        <v>243.93000000000029</v>
      </c>
    </row>
    <row r="3442" spans="1:7">
      <c r="A3442" s="1">
        <v>41535</v>
      </c>
      <c r="B3442" s="3" t="s">
        <v>8275</v>
      </c>
      <c r="C3442" s="3" t="s">
        <v>8276</v>
      </c>
      <c r="D3442" s="3" t="s">
        <v>8277</v>
      </c>
      <c r="E3442" s="3" t="s">
        <v>8276</v>
      </c>
      <c r="F3442" s="3">
        <v>145692135</v>
      </c>
      <c r="G3442" s="3">
        <f t="shared" si="53"/>
        <v>57.760000000002037</v>
      </c>
    </row>
    <row r="3443" spans="1:7">
      <c r="A3443" s="1">
        <v>41536</v>
      </c>
      <c r="B3443" s="3" t="s">
        <v>8278</v>
      </c>
      <c r="C3443" s="3" t="s">
        <v>8279</v>
      </c>
      <c r="D3443" s="3" t="s">
        <v>8280</v>
      </c>
      <c r="E3443" s="3" t="s">
        <v>8279</v>
      </c>
      <c r="F3443" s="3">
        <v>141338507</v>
      </c>
      <c r="G3443" s="3">
        <f t="shared" si="53"/>
        <v>45.849999999998545</v>
      </c>
    </row>
    <row r="3444" spans="1:7">
      <c r="A3444" s="1">
        <v>41537</v>
      </c>
      <c r="B3444" s="3" t="s">
        <v>8281</v>
      </c>
      <c r="C3444" s="3" t="s">
        <v>8282</v>
      </c>
      <c r="D3444" s="3" t="s">
        <v>8283</v>
      </c>
      <c r="E3444" s="3" t="s">
        <v>8282</v>
      </c>
      <c r="F3444" s="3">
        <v>115038150</v>
      </c>
      <c r="G3444" s="3">
        <f t="shared" si="53"/>
        <v>291.62999999999738</v>
      </c>
    </row>
    <row r="3445" spans="1:7">
      <c r="A3445" s="1">
        <v>41540</v>
      </c>
      <c r="B3445" s="3" t="s">
        <v>8284</v>
      </c>
      <c r="C3445" s="3" t="s">
        <v>8284</v>
      </c>
      <c r="D3445" s="3" t="s">
        <v>8285</v>
      </c>
      <c r="E3445" s="3">
        <v>50869</v>
      </c>
      <c r="F3445" s="3">
        <v>97374379</v>
      </c>
      <c r="G3445" s="3">
        <f t="shared" si="53"/>
        <v>-326.16000000000349</v>
      </c>
    </row>
    <row r="3446" spans="1:7">
      <c r="A3446" s="1">
        <v>41541</v>
      </c>
      <c r="B3446" s="3" t="s">
        <v>8286</v>
      </c>
      <c r="C3446" s="3" t="s">
        <v>8286</v>
      </c>
      <c r="D3446" s="3" t="s">
        <v>8287</v>
      </c>
      <c r="E3446" s="3" t="s">
        <v>8287</v>
      </c>
      <c r="F3446" s="3">
        <v>67291512</v>
      </c>
      <c r="G3446" s="3">
        <f t="shared" si="53"/>
        <v>-145.63999999999942</v>
      </c>
    </row>
    <row r="3447" spans="1:7">
      <c r="A3447" s="1">
        <v>41542</v>
      </c>
      <c r="B3447" s="3" t="s">
        <v>8288</v>
      </c>
      <c r="C3447" s="3" t="s">
        <v>8289</v>
      </c>
      <c r="D3447" s="3" t="s">
        <v>8288</v>
      </c>
      <c r="E3447" s="3" t="s">
        <v>8289</v>
      </c>
      <c r="F3447" s="3">
        <v>118375455</v>
      </c>
      <c r="G3447" s="3">
        <f t="shared" si="53"/>
        <v>303.18999999999505</v>
      </c>
    </row>
    <row r="3448" spans="1:7">
      <c r="A3448" s="1">
        <v>41543</v>
      </c>
      <c r="B3448" s="3" t="s">
        <v>8290</v>
      </c>
      <c r="C3448" s="3" t="s">
        <v>8291</v>
      </c>
      <c r="D3448" s="3" t="s">
        <v>8290</v>
      </c>
      <c r="E3448" s="3" t="s">
        <v>8291</v>
      </c>
      <c r="F3448" s="3">
        <v>117537961</v>
      </c>
      <c r="G3448" s="3">
        <f t="shared" si="53"/>
        <v>263.77999999999884</v>
      </c>
    </row>
    <row r="3449" spans="1:7">
      <c r="A3449" s="1">
        <v>41544</v>
      </c>
      <c r="B3449" s="3" t="s">
        <v>8292</v>
      </c>
      <c r="C3449" s="3" t="s">
        <v>8292</v>
      </c>
      <c r="D3449" s="3" t="s">
        <v>8293</v>
      </c>
      <c r="E3449" s="3" t="s">
        <v>8293</v>
      </c>
      <c r="F3449" s="3">
        <v>99296667</v>
      </c>
      <c r="G3449" s="3">
        <f t="shared" si="53"/>
        <v>-236.38999999999942</v>
      </c>
    </row>
    <row r="3450" spans="1:7">
      <c r="A3450" s="1">
        <v>41547</v>
      </c>
      <c r="B3450" s="3" t="s">
        <v>8294</v>
      </c>
      <c r="C3450" s="3" t="s">
        <v>8295</v>
      </c>
      <c r="D3450" s="3" t="s">
        <v>8296</v>
      </c>
      <c r="E3450" s="3" t="s">
        <v>8296</v>
      </c>
      <c r="F3450" s="3">
        <v>88398010</v>
      </c>
      <c r="G3450" s="3">
        <f t="shared" si="53"/>
        <v>-14.720000000001164</v>
      </c>
    </row>
    <row r="3451" spans="1:7">
      <c r="A3451" s="1">
        <v>41548</v>
      </c>
      <c r="B3451" s="3" t="s">
        <v>8297</v>
      </c>
      <c r="C3451" s="3" t="s">
        <v>8298</v>
      </c>
      <c r="D3451" s="3" t="s">
        <v>8297</v>
      </c>
      <c r="E3451" s="3" t="s">
        <v>8298</v>
      </c>
      <c r="F3451" s="3">
        <v>83224553</v>
      </c>
      <c r="G3451" s="3">
        <f t="shared" si="53"/>
        <v>653</v>
      </c>
    </row>
    <row r="3452" spans="1:7">
      <c r="A3452" s="1">
        <v>41549</v>
      </c>
      <c r="B3452" s="3" t="s">
        <v>8299</v>
      </c>
      <c r="C3452" s="3" t="s">
        <v>8300</v>
      </c>
      <c r="D3452" s="3" t="s">
        <v>8299</v>
      </c>
      <c r="E3452" s="3" t="s">
        <v>8300</v>
      </c>
      <c r="F3452" s="3">
        <v>77764559</v>
      </c>
      <c r="G3452" s="3">
        <f t="shared" si="53"/>
        <v>184.66999999999825</v>
      </c>
    </row>
    <row r="3453" spans="1:7">
      <c r="A3453" s="1">
        <v>41550</v>
      </c>
      <c r="B3453" s="3" t="s">
        <v>8301</v>
      </c>
      <c r="C3453" s="3" t="s">
        <v>8301</v>
      </c>
      <c r="D3453" s="3" t="s">
        <v>8302</v>
      </c>
      <c r="E3453" s="3" t="s">
        <v>8302</v>
      </c>
      <c r="F3453" s="3">
        <v>178354741</v>
      </c>
      <c r="G3453" s="3">
        <f t="shared" si="53"/>
        <v>-52.889999999999418</v>
      </c>
    </row>
    <row r="3454" spans="1:7">
      <c r="A3454" s="1">
        <v>41551</v>
      </c>
      <c r="B3454" s="3" t="s">
        <v>8303</v>
      </c>
      <c r="C3454" s="3" t="s">
        <v>8303</v>
      </c>
      <c r="D3454" s="3" t="s">
        <v>8304</v>
      </c>
      <c r="E3454" s="3" t="s">
        <v>8305</v>
      </c>
      <c r="F3454" s="3">
        <v>123820608</v>
      </c>
      <c r="G3454" s="3">
        <f t="shared" si="53"/>
        <v>-103.55000000000291</v>
      </c>
    </row>
    <row r="3455" spans="1:7">
      <c r="A3455" s="1">
        <v>41554</v>
      </c>
      <c r="B3455" s="3" t="s">
        <v>8306</v>
      </c>
      <c r="C3455" s="3" t="s">
        <v>8307</v>
      </c>
      <c r="D3455" s="3" t="s">
        <v>8308</v>
      </c>
      <c r="E3455" s="3" t="s">
        <v>8307</v>
      </c>
      <c r="F3455" s="3">
        <v>73786505</v>
      </c>
      <c r="G3455" s="3">
        <f t="shared" si="53"/>
        <v>101.88000000000466</v>
      </c>
    </row>
    <row r="3456" spans="1:7">
      <c r="A3456" s="1">
        <v>41555</v>
      </c>
      <c r="B3456" s="3" t="s">
        <v>8309</v>
      </c>
      <c r="C3456" s="3" t="s">
        <v>8310</v>
      </c>
      <c r="D3456" s="3" t="s">
        <v>8311</v>
      </c>
      <c r="E3456" s="3" t="s">
        <v>8311</v>
      </c>
      <c r="F3456" s="3">
        <v>89749793</v>
      </c>
      <c r="G3456" s="3">
        <f t="shared" si="53"/>
        <v>-47.970000000001164</v>
      </c>
    </row>
    <row r="3457" spans="1:7">
      <c r="A3457" s="1">
        <v>41556</v>
      </c>
      <c r="B3457" s="3" t="s">
        <v>8312</v>
      </c>
      <c r="C3457" s="3" t="s">
        <v>8313</v>
      </c>
      <c r="D3457" s="3" t="s">
        <v>8312</v>
      </c>
      <c r="E3457" s="3" t="s">
        <v>8313</v>
      </c>
      <c r="F3457" s="3">
        <v>103114788</v>
      </c>
      <c r="G3457" s="3">
        <f t="shared" si="53"/>
        <v>319.40999999999622</v>
      </c>
    </row>
    <row r="3458" spans="1:7">
      <c r="A3458" s="1">
        <v>41557</v>
      </c>
      <c r="B3458" s="3" t="s">
        <v>8314</v>
      </c>
      <c r="C3458" s="3" t="s">
        <v>8315</v>
      </c>
      <c r="D3458" s="3" t="s">
        <v>8314</v>
      </c>
      <c r="E3458" s="3" t="s">
        <v>8315</v>
      </c>
      <c r="F3458" s="3">
        <v>139113544</v>
      </c>
      <c r="G3458" s="3">
        <f t="shared" si="53"/>
        <v>804.78000000000611</v>
      </c>
    </row>
    <row r="3459" spans="1:7">
      <c r="A3459" s="1">
        <v>41558</v>
      </c>
      <c r="B3459" s="3" t="s">
        <v>8316</v>
      </c>
      <c r="C3459" s="3" t="s">
        <v>8317</v>
      </c>
      <c r="D3459" s="3" t="s">
        <v>8316</v>
      </c>
      <c r="E3459" s="3" t="s">
        <v>8317</v>
      </c>
      <c r="F3459" s="3">
        <v>92124479</v>
      </c>
      <c r="G3459" s="3">
        <f t="shared" ref="G3459:G3522" si="54">E3459-B3459</f>
        <v>234.38000000000466</v>
      </c>
    </row>
    <row r="3460" spans="1:7">
      <c r="A3460" s="1">
        <v>41561</v>
      </c>
      <c r="B3460" s="3" t="s">
        <v>8318</v>
      </c>
      <c r="C3460" s="3" t="s">
        <v>8319</v>
      </c>
      <c r="D3460" s="3" t="s">
        <v>8318</v>
      </c>
      <c r="E3460" s="3" t="s">
        <v>8320</v>
      </c>
      <c r="F3460" s="3">
        <v>149302547</v>
      </c>
      <c r="G3460" s="3">
        <f t="shared" si="54"/>
        <v>288.52999999999884</v>
      </c>
    </row>
    <row r="3461" spans="1:7">
      <c r="A3461" s="1">
        <v>41562</v>
      </c>
      <c r="B3461" s="3" t="s">
        <v>8321</v>
      </c>
      <c r="C3461" s="3" t="s">
        <v>8322</v>
      </c>
      <c r="D3461" s="3" t="s">
        <v>8323</v>
      </c>
      <c r="E3461" s="3" t="s">
        <v>8323</v>
      </c>
      <c r="F3461" s="3">
        <v>113455840</v>
      </c>
      <c r="G3461" s="3">
        <f t="shared" si="54"/>
        <v>-497.77999999999884</v>
      </c>
    </row>
    <row r="3462" spans="1:7">
      <c r="A3462" s="1">
        <v>41563</v>
      </c>
      <c r="B3462" s="3" t="s">
        <v>8324</v>
      </c>
      <c r="C3462" s="3" t="s">
        <v>8325</v>
      </c>
      <c r="D3462" s="3" t="s">
        <v>8324</v>
      </c>
      <c r="E3462" s="3" t="s">
        <v>8326</v>
      </c>
      <c r="F3462" s="3">
        <v>108668769</v>
      </c>
      <c r="G3462" s="3">
        <f t="shared" si="54"/>
        <v>161.2100000000064</v>
      </c>
    </row>
    <row r="3463" spans="1:7">
      <c r="A3463" s="1">
        <v>41564</v>
      </c>
      <c r="B3463" s="3" t="s">
        <v>8327</v>
      </c>
      <c r="C3463" s="3" t="s">
        <v>8328</v>
      </c>
      <c r="D3463" s="3" t="s">
        <v>8329</v>
      </c>
      <c r="E3463" s="3" t="s">
        <v>8329</v>
      </c>
      <c r="F3463" s="3">
        <v>116840254</v>
      </c>
      <c r="G3463" s="3">
        <f t="shared" si="54"/>
        <v>-216.87999999999738</v>
      </c>
    </row>
    <row r="3464" spans="1:7">
      <c r="A3464" s="1">
        <v>41565</v>
      </c>
      <c r="B3464" s="3" t="s">
        <v>8330</v>
      </c>
      <c r="C3464" s="3" t="s">
        <v>8331</v>
      </c>
      <c r="D3464" s="3" t="s">
        <v>8332</v>
      </c>
      <c r="E3464" s="3" t="s">
        <v>8331</v>
      </c>
      <c r="F3464" s="3">
        <v>111688208</v>
      </c>
      <c r="G3464" s="3">
        <f t="shared" si="54"/>
        <v>200.23999999999796</v>
      </c>
    </row>
    <row r="3465" spans="1:7">
      <c r="A3465" s="1">
        <v>41568</v>
      </c>
      <c r="B3465" s="3" t="s">
        <v>8333</v>
      </c>
      <c r="C3465" s="3" t="s">
        <v>8334</v>
      </c>
      <c r="D3465" s="3" t="s">
        <v>8333</v>
      </c>
      <c r="E3465" s="3" t="s">
        <v>8334</v>
      </c>
      <c r="F3465" s="3">
        <v>87880129</v>
      </c>
      <c r="G3465" s="3">
        <f t="shared" si="54"/>
        <v>438.97999999999593</v>
      </c>
    </row>
    <row r="3466" spans="1:7">
      <c r="A3466" s="1">
        <v>41569</v>
      </c>
      <c r="B3466" s="3" t="s">
        <v>8335</v>
      </c>
      <c r="C3466" s="3" t="s">
        <v>8336</v>
      </c>
      <c r="D3466" s="3" t="s">
        <v>8337</v>
      </c>
      <c r="E3466" s="3" t="s">
        <v>8337</v>
      </c>
      <c r="F3466" s="3">
        <v>110282871</v>
      </c>
      <c r="G3466" s="3">
        <f t="shared" si="54"/>
        <v>-0.77999999999883585</v>
      </c>
    </row>
    <row r="3467" spans="1:7">
      <c r="A3467" s="1">
        <v>41570</v>
      </c>
      <c r="B3467" s="3" t="s">
        <v>8338</v>
      </c>
      <c r="C3467" s="3" t="s">
        <v>8338</v>
      </c>
      <c r="D3467" s="3" t="s">
        <v>8339</v>
      </c>
      <c r="E3467" s="3" t="s">
        <v>8339</v>
      </c>
      <c r="F3467" s="3">
        <v>73442359</v>
      </c>
      <c r="G3467" s="3">
        <f t="shared" si="54"/>
        <v>-71.609999999993306</v>
      </c>
    </row>
    <row r="3468" spans="1:7">
      <c r="A3468" s="1">
        <v>41571</v>
      </c>
      <c r="B3468" s="3" t="s">
        <v>8340</v>
      </c>
      <c r="C3468" s="3" t="s">
        <v>8341</v>
      </c>
      <c r="D3468" s="3" t="s">
        <v>8340</v>
      </c>
      <c r="E3468" s="3" t="s">
        <v>8341</v>
      </c>
      <c r="F3468" s="3">
        <v>105890220</v>
      </c>
      <c r="G3468" s="3">
        <f t="shared" si="54"/>
        <v>272.88999999999942</v>
      </c>
    </row>
    <row r="3469" spans="1:7">
      <c r="A3469" s="1">
        <v>41572</v>
      </c>
      <c r="B3469" s="3" t="s">
        <v>8342</v>
      </c>
      <c r="C3469" s="3" t="s">
        <v>8343</v>
      </c>
      <c r="D3469" s="3" t="s">
        <v>8342</v>
      </c>
      <c r="E3469" s="3" t="s">
        <v>8344</v>
      </c>
      <c r="F3469" s="3">
        <v>76900117</v>
      </c>
      <c r="G3469" s="3">
        <f t="shared" si="54"/>
        <v>18.709999999999127</v>
      </c>
    </row>
    <row r="3470" spans="1:7">
      <c r="A3470" s="1">
        <v>41575</v>
      </c>
      <c r="B3470" s="3" t="s">
        <v>8345</v>
      </c>
      <c r="C3470" s="3" t="s">
        <v>8345</v>
      </c>
      <c r="D3470" s="3" t="s">
        <v>8346</v>
      </c>
      <c r="E3470" s="3" t="s">
        <v>8346</v>
      </c>
      <c r="F3470" s="3">
        <v>116455469</v>
      </c>
      <c r="G3470" s="3">
        <f t="shared" si="54"/>
        <v>-157</v>
      </c>
    </row>
    <row r="3471" spans="1:7">
      <c r="A3471" s="1">
        <v>41576</v>
      </c>
      <c r="B3471" s="3" t="s">
        <v>8347</v>
      </c>
      <c r="C3471" s="3" t="s">
        <v>8347</v>
      </c>
      <c r="D3471" s="3" t="s">
        <v>8348</v>
      </c>
      <c r="E3471" s="3" t="s">
        <v>8348</v>
      </c>
      <c r="F3471" s="3">
        <v>112956262</v>
      </c>
      <c r="G3471" s="3">
        <f t="shared" si="54"/>
        <v>-138.29000000000087</v>
      </c>
    </row>
    <row r="3472" spans="1:7">
      <c r="A3472" s="1">
        <v>41577</v>
      </c>
      <c r="B3472" s="3" t="s">
        <v>8349</v>
      </c>
      <c r="C3472" s="3" t="s">
        <v>8349</v>
      </c>
      <c r="D3472" s="3" t="s">
        <v>8350</v>
      </c>
      <c r="E3472" s="3" t="s">
        <v>8350</v>
      </c>
      <c r="F3472" s="3">
        <v>139471062</v>
      </c>
      <c r="G3472" s="3">
        <f t="shared" si="54"/>
        <v>-423.63999999999942</v>
      </c>
    </row>
    <row r="3473" spans="1:7">
      <c r="A3473" s="1">
        <v>41578</v>
      </c>
      <c r="B3473" s="3" t="s">
        <v>8351</v>
      </c>
      <c r="C3473" s="3" t="s">
        <v>8351</v>
      </c>
      <c r="D3473" s="3" t="s">
        <v>8352</v>
      </c>
      <c r="E3473" s="3" t="s">
        <v>8352</v>
      </c>
      <c r="F3473" s="3">
        <v>78518984</v>
      </c>
      <c r="G3473" s="3">
        <f t="shared" si="54"/>
        <v>-337.83999999999651</v>
      </c>
    </row>
    <row r="3474" spans="1:7">
      <c r="A3474" s="1">
        <v>41582</v>
      </c>
      <c r="B3474" s="3" t="s">
        <v>8353</v>
      </c>
      <c r="C3474" s="3" t="s">
        <v>8354</v>
      </c>
      <c r="D3474" s="3" t="s">
        <v>8353</v>
      </c>
      <c r="E3474" s="3" t="s">
        <v>8354</v>
      </c>
      <c r="F3474" s="3">
        <v>128582780</v>
      </c>
      <c r="G3474" s="3">
        <f t="shared" si="54"/>
        <v>170.63999999999942</v>
      </c>
    </row>
    <row r="3475" spans="1:7">
      <c r="A3475" s="1">
        <v>41583</v>
      </c>
      <c r="B3475" s="3" t="s">
        <v>8355</v>
      </c>
      <c r="C3475" s="3" t="s">
        <v>8355</v>
      </c>
      <c r="D3475" s="3" t="s">
        <v>8356</v>
      </c>
      <c r="E3475" s="3" t="s">
        <v>8356</v>
      </c>
      <c r="F3475" s="3">
        <v>90230596</v>
      </c>
      <c r="G3475" s="3">
        <f t="shared" si="54"/>
        <v>-631.0199999999968</v>
      </c>
    </row>
    <row r="3476" spans="1:7">
      <c r="A3476" s="1">
        <v>41584</v>
      </c>
      <c r="B3476" s="3" t="s">
        <v>8357</v>
      </c>
      <c r="C3476" s="3" t="s">
        <v>8358</v>
      </c>
      <c r="D3476" s="3" t="s">
        <v>8357</v>
      </c>
      <c r="E3476" s="3" t="s">
        <v>8358</v>
      </c>
      <c r="F3476" s="3">
        <v>82209249</v>
      </c>
      <c r="G3476" s="3">
        <f t="shared" si="54"/>
        <v>317.05999999999767</v>
      </c>
    </row>
    <row r="3477" spans="1:7">
      <c r="A3477" s="1">
        <v>41585</v>
      </c>
      <c r="B3477" s="3" t="s">
        <v>8359</v>
      </c>
      <c r="C3477" s="3" t="s">
        <v>8360</v>
      </c>
      <c r="D3477" s="3" t="s">
        <v>8361</v>
      </c>
      <c r="E3477" s="3" t="s">
        <v>8361</v>
      </c>
      <c r="F3477" s="3">
        <v>59376854</v>
      </c>
      <c r="G3477" s="3">
        <f t="shared" si="54"/>
        <v>-146.95999999999913</v>
      </c>
    </row>
    <row r="3478" spans="1:7">
      <c r="A3478" s="1">
        <v>41586</v>
      </c>
      <c r="B3478" s="3" t="s">
        <v>8362</v>
      </c>
      <c r="C3478" s="3" t="s">
        <v>8362</v>
      </c>
      <c r="D3478" s="3" t="s">
        <v>8363</v>
      </c>
      <c r="E3478" s="3" t="s">
        <v>8364</v>
      </c>
      <c r="F3478" s="3">
        <v>82674533</v>
      </c>
      <c r="G3478" s="3">
        <f t="shared" si="54"/>
        <v>-68.889999999999418</v>
      </c>
    </row>
    <row r="3479" spans="1:7">
      <c r="A3479" s="1">
        <v>41590</v>
      </c>
      <c r="B3479" s="3" t="s">
        <v>8365</v>
      </c>
      <c r="C3479" s="3" t="s">
        <v>8365</v>
      </c>
      <c r="D3479" s="3" t="s">
        <v>8366</v>
      </c>
      <c r="E3479" s="3" t="s">
        <v>8366</v>
      </c>
      <c r="F3479" s="3">
        <v>65204122</v>
      </c>
      <c r="G3479" s="3">
        <f t="shared" si="54"/>
        <v>-113.80999999999767</v>
      </c>
    </row>
    <row r="3480" spans="1:7">
      <c r="A3480" s="1">
        <v>41591</v>
      </c>
      <c r="B3480" s="3" t="s">
        <v>8367</v>
      </c>
      <c r="C3480" s="3" t="s">
        <v>8367</v>
      </c>
      <c r="D3480" s="3" t="s">
        <v>8368</v>
      </c>
      <c r="E3480" s="3" t="s">
        <v>8368</v>
      </c>
      <c r="F3480" s="3">
        <v>70476373</v>
      </c>
      <c r="G3480" s="3">
        <f t="shared" si="54"/>
        <v>-343.93000000000029</v>
      </c>
    </row>
    <row r="3481" spans="1:7">
      <c r="A3481" s="1">
        <v>41592</v>
      </c>
      <c r="B3481" s="3" t="s">
        <v>8369</v>
      </c>
      <c r="C3481" s="3" t="s">
        <v>8369</v>
      </c>
      <c r="D3481" s="3" t="s">
        <v>8370</v>
      </c>
      <c r="E3481" s="3" t="s">
        <v>8371</v>
      </c>
      <c r="F3481" s="3">
        <v>100534831</v>
      </c>
      <c r="G3481" s="3">
        <f t="shared" si="54"/>
        <v>-119.91999999999825</v>
      </c>
    </row>
    <row r="3482" spans="1:7">
      <c r="A3482" s="1">
        <v>41593</v>
      </c>
      <c r="B3482" s="3" t="s">
        <v>8372</v>
      </c>
      <c r="C3482" s="3" t="s">
        <v>8373</v>
      </c>
      <c r="D3482" s="3" t="s">
        <v>8372</v>
      </c>
      <c r="E3482" s="3" t="s">
        <v>8374</v>
      </c>
      <c r="F3482" s="3">
        <v>92667027</v>
      </c>
      <c r="G3482" s="3">
        <f t="shared" si="54"/>
        <v>308.85000000000582</v>
      </c>
    </row>
    <row r="3483" spans="1:7">
      <c r="A3483" s="1">
        <v>41596</v>
      </c>
      <c r="B3483" s="3" t="s">
        <v>8375</v>
      </c>
      <c r="C3483" s="3" t="s">
        <v>8376</v>
      </c>
      <c r="D3483" s="3" t="s">
        <v>8375</v>
      </c>
      <c r="E3483" s="3" t="s">
        <v>8376</v>
      </c>
      <c r="F3483" s="3">
        <v>100965555</v>
      </c>
      <c r="G3483" s="3">
        <f t="shared" si="54"/>
        <v>959.56999999999971</v>
      </c>
    </row>
    <row r="3484" spans="1:7">
      <c r="A3484" s="1">
        <v>41597</v>
      </c>
      <c r="B3484" s="3" t="s">
        <v>8377</v>
      </c>
      <c r="C3484" s="3" t="s">
        <v>8378</v>
      </c>
      <c r="D3484" s="3" t="s">
        <v>8379</v>
      </c>
      <c r="E3484" s="3" t="s">
        <v>8379</v>
      </c>
      <c r="F3484" s="3">
        <v>89411127</v>
      </c>
      <c r="G3484" s="3">
        <f t="shared" si="54"/>
        <v>-71.629999999997381</v>
      </c>
    </row>
    <row r="3485" spans="1:7">
      <c r="A3485" s="1">
        <v>41598</v>
      </c>
      <c r="B3485" s="3" t="s">
        <v>8380</v>
      </c>
      <c r="C3485" s="3" t="s">
        <v>8381</v>
      </c>
      <c r="D3485" s="3" t="s">
        <v>8380</v>
      </c>
      <c r="E3485" s="3" t="s">
        <v>8382</v>
      </c>
      <c r="F3485" s="3">
        <v>114579598</v>
      </c>
      <c r="G3485" s="3">
        <f t="shared" si="54"/>
        <v>209.13999999999942</v>
      </c>
    </row>
    <row r="3486" spans="1:7">
      <c r="A3486" s="1">
        <v>41599</v>
      </c>
      <c r="B3486" s="3" t="s">
        <v>8383</v>
      </c>
      <c r="C3486" s="3" t="s">
        <v>8384</v>
      </c>
      <c r="D3486" s="3" t="s">
        <v>8383</v>
      </c>
      <c r="E3486" s="3" t="s">
        <v>8385</v>
      </c>
      <c r="F3486" s="3">
        <v>98025266</v>
      </c>
      <c r="G3486" s="3">
        <f t="shared" si="54"/>
        <v>78.520000000004075</v>
      </c>
    </row>
    <row r="3487" spans="1:7">
      <c r="A3487" s="1">
        <v>41600</v>
      </c>
      <c r="B3487" s="3" t="s">
        <v>8386</v>
      </c>
      <c r="C3487" s="3" t="s">
        <v>8387</v>
      </c>
      <c r="D3487" s="3" t="s">
        <v>8386</v>
      </c>
      <c r="E3487" s="3" t="s">
        <v>8387</v>
      </c>
      <c r="F3487" s="3">
        <v>119580478</v>
      </c>
      <c r="G3487" s="3">
        <f t="shared" si="54"/>
        <v>133.09000000000378</v>
      </c>
    </row>
    <row r="3488" spans="1:7">
      <c r="A3488" s="1">
        <v>41603</v>
      </c>
      <c r="B3488" s="3" t="s">
        <v>8388</v>
      </c>
      <c r="C3488" s="3" t="s">
        <v>8389</v>
      </c>
      <c r="D3488" s="3" t="s">
        <v>8388</v>
      </c>
      <c r="E3488" s="3" t="s">
        <v>8389</v>
      </c>
      <c r="F3488" s="3">
        <v>111739463</v>
      </c>
      <c r="G3488" s="3">
        <f t="shared" si="54"/>
        <v>86.340000000003783</v>
      </c>
    </row>
    <row r="3489" spans="1:7">
      <c r="A3489" s="1">
        <v>41604</v>
      </c>
      <c r="B3489" s="3" t="s">
        <v>8390</v>
      </c>
      <c r="C3489" s="3" t="s">
        <v>8390</v>
      </c>
      <c r="D3489" s="3" t="s">
        <v>8391</v>
      </c>
      <c r="E3489" s="3" t="s">
        <v>8391</v>
      </c>
      <c r="F3489" s="3">
        <v>127182465</v>
      </c>
      <c r="G3489" s="3">
        <f t="shared" si="54"/>
        <v>-293.16999999999825</v>
      </c>
    </row>
    <row r="3490" spans="1:7">
      <c r="A3490" s="1">
        <v>41605</v>
      </c>
      <c r="B3490" s="3" t="s">
        <v>8392</v>
      </c>
      <c r="C3490" s="3" t="s">
        <v>8393</v>
      </c>
      <c r="D3490" s="3" t="s">
        <v>8394</v>
      </c>
      <c r="E3490" s="3" t="s">
        <v>8393</v>
      </c>
      <c r="F3490" s="3">
        <v>69325332</v>
      </c>
      <c r="G3490" s="3">
        <f t="shared" si="54"/>
        <v>91.75</v>
      </c>
    </row>
    <row r="3491" spans="1:7">
      <c r="A3491" s="1">
        <v>41606</v>
      </c>
      <c r="B3491" s="3" t="s">
        <v>8395</v>
      </c>
      <c r="C3491" s="3" t="s">
        <v>8395</v>
      </c>
      <c r="D3491" s="3" t="s">
        <v>8396</v>
      </c>
      <c r="E3491" s="3" t="s">
        <v>8397</v>
      </c>
      <c r="F3491" s="3">
        <v>55562179</v>
      </c>
      <c r="G3491" s="3">
        <f t="shared" si="54"/>
        <v>-34.489999999997963</v>
      </c>
    </row>
    <row r="3492" spans="1:7">
      <c r="A3492" s="1">
        <v>41607</v>
      </c>
      <c r="B3492" s="3" t="s">
        <v>8398</v>
      </c>
      <c r="C3492" s="3" t="s">
        <v>8399</v>
      </c>
      <c r="D3492" s="3" t="s">
        <v>8400</v>
      </c>
      <c r="E3492" s="3" t="s">
        <v>8399</v>
      </c>
      <c r="F3492" s="3">
        <v>92242322</v>
      </c>
      <c r="G3492" s="3">
        <f t="shared" si="54"/>
        <v>108.56999999999971</v>
      </c>
    </row>
    <row r="3493" spans="1:7">
      <c r="A3493" s="1">
        <v>41610</v>
      </c>
      <c r="B3493" s="3" t="s">
        <v>8401</v>
      </c>
      <c r="C3493" s="3" t="s">
        <v>8401</v>
      </c>
      <c r="D3493" s="3" t="s">
        <v>8402</v>
      </c>
      <c r="E3493" s="3" t="s">
        <v>8402</v>
      </c>
      <c r="F3493" s="3">
        <v>82833646</v>
      </c>
      <c r="G3493" s="3">
        <f t="shared" si="54"/>
        <v>-651.37999999999738</v>
      </c>
    </row>
    <row r="3494" spans="1:7">
      <c r="A3494" s="1">
        <v>41611</v>
      </c>
      <c r="B3494" s="3" t="s">
        <v>8403</v>
      </c>
      <c r="C3494" s="3" t="s">
        <v>8403</v>
      </c>
      <c r="D3494" s="3" t="s">
        <v>8404</v>
      </c>
      <c r="E3494" s="3" t="s">
        <v>8404</v>
      </c>
      <c r="F3494" s="3">
        <v>92100127</v>
      </c>
      <c r="G3494" s="3">
        <f t="shared" si="54"/>
        <v>-264.03000000000611</v>
      </c>
    </row>
    <row r="3495" spans="1:7">
      <c r="A3495" s="1">
        <v>41612</v>
      </c>
      <c r="B3495" s="3" t="s">
        <v>8405</v>
      </c>
      <c r="C3495" s="3" t="s">
        <v>8405</v>
      </c>
      <c r="D3495" s="3" t="s">
        <v>8406</v>
      </c>
      <c r="E3495" s="3" t="s">
        <v>8407</v>
      </c>
      <c r="F3495" s="3">
        <v>86989945</v>
      </c>
      <c r="G3495" s="3">
        <f t="shared" si="54"/>
        <v>-287.73999999999796</v>
      </c>
    </row>
    <row r="3496" spans="1:7">
      <c r="A3496" s="1">
        <v>41613</v>
      </c>
      <c r="B3496" s="3" t="s">
        <v>8408</v>
      </c>
      <c r="C3496" s="3" t="s">
        <v>8408</v>
      </c>
      <c r="D3496" s="3" t="s">
        <v>8409</v>
      </c>
      <c r="E3496" s="3" t="s">
        <v>8410</v>
      </c>
      <c r="F3496" s="3">
        <v>72960077</v>
      </c>
      <c r="G3496" s="3">
        <f t="shared" si="54"/>
        <v>-176.98999999999796</v>
      </c>
    </row>
    <row r="3497" spans="1:7">
      <c r="A3497" s="1">
        <v>41614</v>
      </c>
      <c r="B3497" s="3" t="s">
        <v>8411</v>
      </c>
      <c r="C3497" s="3" t="s">
        <v>8412</v>
      </c>
      <c r="D3497" s="3" t="s">
        <v>8413</v>
      </c>
      <c r="E3497" s="3" t="s">
        <v>8413</v>
      </c>
      <c r="F3497" s="3">
        <v>100227927</v>
      </c>
      <c r="G3497" s="3">
        <f t="shared" si="54"/>
        <v>-7.6999999999970896</v>
      </c>
    </row>
    <row r="3498" spans="1:7">
      <c r="A3498" s="1">
        <v>41617</v>
      </c>
      <c r="B3498" s="3" t="s">
        <v>8414</v>
      </c>
      <c r="C3498" s="3" t="s">
        <v>8414</v>
      </c>
      <c r="D3498" s="3" t="s">
        <v>8415</v>
      </c>
      <c r="E3498" s="3" t="s">
        <v>8415</v>
      </c>
      <c r="F3498" s="3">
        <v>96621825</v>
      </c>
      <c r="G3498" s="3">
        <f t="shared" si="54"/>
        <v>-270.66999999999825</v>
      </c>
    </row>
    <row r="3499" spans="1:7">
      <c r="A3499" s="1">
        <v>41618</v>
      </c>
      <c r="B3499" s="3" t="s">
        <v>8416</v>
      </c>
      <c r="C3499" s="3" t="s">
        <v>8416</v>
      </c>
      <c r="D3499" s="3" t="s">
        <v>8417</v>
      </c>
      <c r="E3499" s="3" t="s">
        <v>8418</v>
      </c>
      <c r="F3499" s="3">
        <v>96024309</v>
      </c>
      <c r="G3499" s="3">
        <f t="shared" si="54"/>
        <v>-237.12999999999738</v>
      </c>
    </row>
    <row r="3500" spans="1:7">
      <c r="A3500" s="1">
        <v>41619</v>
      </c>
      <c r="B3500" s="3" t="s">
        <v>8419</v>
      </c>
      <c r="C3500" s="3" t="s">
        <v>8419</v>
      </c>
      <c r="D3500" s="3" t="s">
        <v>8420</v>
      </c>
      <c r="E3500" s="3" t="s">
        <v>8420</v>
      </c>
      <c r="F3500" s="3">
        <v>111118334</v>
      </c>
      <c r="G3500" s="3">
        <f t="shared" si="54"/>
        <v>-188.5</v>
      </c>
    </row>
    <row r="3501" spans="1:7">
      <c r="A3501" s="1">
        <v>41620</v>
      </c>
      <c r="B3501" s="3" t="s">
        <v>8421</v>
      </c>
      <c r="C3501" s="3" t="s">
        <v>8421</v>
      </c>
      <c r="D3501" s="3" t="s">
        <v>8422</v>
      </c>
      <c r="E3501" s="3" t="s">
        <v>8422</v>
      </c>
      <c r="F3501" s="3">
        <v>85643733</v>
      </c>
      <c r="G3501" s="3">
        <f t="shared" si="54"/>
        <v>-110.80000000000291</v>
      </c>
    </row>
    <row r="3502" spans="1:7">
      <c r="A3502" s="1">
        <v>41621</v>
      </c>
      <c r="B3502" s="3" t="s">
        <v>8423</v>
      </c>
      <c r="C3502" s="3" t="s">
        <v>8423</v>
      </c>
      <c r="D3502" s="3" t="s">
        <v>8424</v>
      </c>
      <c r="E3502" s="3" t="s">
        <v>8425</v>
      </c>
      <c r="F3502" s="3">
        <v>70520392</v>
      </c>
      <c r="G3502" s="3">
        <f t="shared" si="54"/>
        <v>-206.15999999999622</v>
      </c>
    </row>
    <row r="3503" spans="1:7">
      <c r="A3503" s="1">
        <v>41624</v>
      </c>
      <c r="B3503" s="3" t="s">
        <v>8426</v>
      </c>
      <c r="C3503" s="3" t="s">
        <v>8427</v>
      </c>
      <c r="D3503" s="3" t="s">
        <v>8428</v>
      </c>
      <c r="E3503" s="3" t="s">
        <v>8427</v>
      </c>
      <c r="F3503" s="3">
        <v>66110098</v>
      </c>
      <c r="G3503" s="3">
        <f t="shared" si="54"/>
        <v>37.25</v>
      </c>
    </row>
    <row r="3504" spans="1:7">
      <c r="A3504" s="1">
        <v>41625</v>
      </c>
      <c r="B3504" s="3" t="s">
        <v>8429</v>
      </c>
      <c r="C3504" s="3" t="s">
        <v>8429</v>
      </c>
      <c r="D3504" s="3" t="s">
        <v>8430</v>
      </c>
      <c r="E3504" s="3" t="s">
        <v>8430</v>
      </c>
      <c r="F3504" s="3">
        <v>90750374</v>
      </c>
      <c r="G3504" s="3">
        <f t="shared" si="54"/>
        <v>-697.18000000000029</v>
      </c>
    </row>
    <row r="3505" spans="1:7">
      <c r="A3505" s="1">
        <v>41626</v>
      </c>
      <c r="B3505" s="3" t="s">
        <v>8431</v>
      </c>
      <c r="C3505" s="3" t="s">
        <v>8431</v>
      </c>
      <c r="D3505" s="3" t="s">
        <v>8432</v>
      </c>
      <c r="E3505" s="3" t="s">
        <v>8433</v>
      </c>
      <c r="F3505" s="3">
        <v>102205865</v>
      </c>
      <c r="G3505" s="3">
        <f t="shared" si="54"/>
        <v>-168.93000000000029</v>
      </c>
    </row>
    <row r="3506" spans="1:7">
      <c r="A3506" s="1">
        <v>41627</v>
      </c>
      <c r="B3506" s="3" t="s">
        <v>8434</v>
      </c>
      <c r="C3506" s="3" t="s">
        <v>8434</v>
      </c>
      <c r="D3506" s="3" t="s">
        <v>8435</v>
      </c>
      <c r="E3506" s="3" t="s">
        <v>8435</v>
      </c>
      <c r="F3506" s="3">
        <v>90488362</v>
      </c>
      <c r="G3506" s="3">
        <f t="shared" si="54"/>
        <v>-722.59999999999854</v>
      </c>
    </row>
    <row r="3507" spans="1:7">
      <c r="A3507" s="1">
        <v>41628</v>
      </c>
      <c r="B3507" s="3" t="s">
        <v>8436</v>
      </c>
      <c r="C3507" s="3" t="s">
        <v>8437</v>
      </c>
      <c r="D3507" s="3" t="s">
        <v>8438</v>
      </c>
      <c r="E3507" s="3" t="s">
        <v>8437</v>
      </c>
      <c r="F3507" s="3">
        <v>141974677</v>
      </c>
      <c r="G3507" s="3">
        <f t="shared" si="54"/>
        <v>275.93000000000029</v>
      </c>
    </row>
    <row r="3508" spans="1:7">
      <c r="A3508" s="1">
        <v>41631</v>
      </c>
      <c r="B3508" s="3" t="s">
        <v>8439</v>
      </c>
      <c r="C3508" s="3" t="s">
        <v>8440</v>
      </c>
      <c r="D3508" s="3" t="s">
        <v>8441</v>
      </c>
      <c r="E3508" s="3" t="s">
        <v>8441</v>
      </c>
      <c r="F3508" s="3">
        <v>62975773</v>
      </c>
      <c r="G3508" s="3">
        <f t="shared" si="54"/>
        <v>-70.220000000001164</v>
      </c>
    </row>
    <row r="3509" spans="1:7">
      <c r="A3509" s="1">
        <v>41635</v>
      </c>
      <c r="B3509" s="3" t="s">
        <v>8442</v>
      </c>
      <c r="C3509" s="3" t="s">
        <v>8443</v>
      </c>
      <c r="D3509" s="3" t="s">
        <v>8442</v>
      </c>
      <c r="E3509" s="3" t="s">
        <v>8444</v>
      </c>
      <c r="F3509" s="3">
        <v>61858394</v>
      </c>
      <c r="G3509" s="3">
        <f t="shared" si="54"/>
        <v>30.629999999997381</v>
      </c>
    </row>
    <row r="3510" spans="1:7">
      <c r="A3510" s="1">
        <v>41638</v>
      </c>
      <c r="B3510" s="3" t="s">
        <v>8445</v>
      </c>
      <c r="C3510" s="3" t="s">
        <v>8446</v>
      </c>
      <c r="D3510" s="3" t="s">
        <v>8445</v>
      </c>
      <c r="E3510" s="3" t="s">
        <v>8446</v>
      </c>
      <c r="F3510" s="3">
        <v>55993335</v>
      </c>
      <c r="G3510" s="3">
        <f t="shared" si="54"/>
        <v>93</v>
      </c>
    </row>
    <row r="3511" spans="1:7">
      <c r="A3511" s="1">
        <v>41641</v>
      </c>
      <c r="B3511" s="3" t="s">
        <v>8447</v>
      </c>
      <c r="C3511" s="3" t="s">
        <v>8448</v>
      </c>
      <c r="D3511" s="3" t="s">
        <v>8447</v>
      </c>
      <c r="E3511" s="3" t="s">
        <v>8448</v>
      </c>
      <c r="F3511" s="3">
        <v>51852211</v>
      </c>
      <c r="G3511" s="3">
        <f t="shared" si="54"/>
        <v>193.29000000000087</v>
      </c>
    </row>
    <row r="3512" spans="1:7">
      <c r="A3512" s="1">
        <v>41642</v>
      </c>
      <c r="B3512" s="3" t="s">
        <v>8449</v>
      </c>
      <c r="C3512" s="3" t="s">
        <v>8450</v>
      </c>
      <c r="D3512" s="3" t="s">
        <v>8451</v>
      </c>
      <c r="E3512" s="3" t="s">
        <v>8451</v>
      </c>
      <c r="F3512" s="3">
        <v>46445538</v>
      </c>
      <c r="G3512" s="3">
        <f t="shared" si="54"/>
        <v>-202.13999999999942</v>
      </c>
    </row>
    <row r="3513" spans="1:7">
      <c r="A3513" s="1">
        <v>41646</v>
      </c>
      <c r="B3513" s="3" t="s">
        <v>8452</v>
      </c>
      <c r="C3513" s="3" t="s">
        <v>8453</v>
      </c>
      <c r="D3513" s="3" t="s">
        <v>8454</v>
      </c>
      <c r="E3513" s="3" t="s">
        <v>8454</v>
      </c>
      <c r="F3513" s="3">
        <v>72397276</v>
      </c>
      <c r="G3513" s="3">
        <f t="shared" si="54"/>
        <v>-115.13999999999942</v>
      </c>
    </row>
    <row r="3514" spans="1:7">
      <c r="A3514" s="1">
        <v>41647</v>
      </c>
      <c r="B3514" s="3" t="s">
        <v>8455</v>
      </c>
      <c r="C3514" s="3" t="s">
        <v>8456</v>
      </c>
      <c r="D3514" s="3" t="s">
        <v>8457</v>
      </c>
      <c r="E3514" s="3" t="s">
        <v>8456</v>
      </c>
      <c r="F3514" s="3">
        <v>155404800</v>
      </c>
      <c r="G3514" s="3">
        <f t="shared" si="54"/>
        <v>262.55999999999767</v>
      </c>
    </row>
    <row r="3515" spans="1:7">
      <c r="A3515" s="1">
        <v>41648</v>
      </c>
      <c r="B3515" s="3" t="s">
        <v>8458</v>
      </c>
      <c r="C3515" s="3" t="s">
        <v>8458</v>
      </c>
      <c r="D3515" s="3" t="s">
        <v>8459</v>
      </c>
      <c r="E3515" s="3" t="s">
        <v>8459</v>
      </c>
      <c r="F3515" s="3">
        <v>85533000</v>
      </c>
      <c r="G3515" s="3">
        <f t="shared" si="54"/>
        <v>-644.27000000000407</v>
      </c>
    </row>
    <row r="3516" spans="1:7">
      <c r="A3516" s="1">
        <v>41649</v>
      </c>
      <c r="B3516" s="3" t="s">
        <v>8460</v>
      </c>
      <c r="C3516" s="3" t="s">
        <v>8461</v>
      </c>
      <c r="D3516" s="3" t="s">
        <v>8462</v>
      </c>
      <c r="E3516" s="3" t="s">
        <v>8461</v>
      </c>
      <c r="F3516" s="3">
        <v>97570024</v>
      </c>
      <c r="G3516" s="3">
        <f t="shared" si="54"/>
        <v>223.30999999999767</v>
      </c>
    </row>
    <row r="3517" spans="1:7">
      <c r="A3517" s="1">
        <v>41652</v>
      </c>
      <c r="B3517" s="3" t="s">
        <v>8463</v>
      </c>
      <c r="C3517" s="3" t="s">
        <v>8464</v>
      </c>
      <c r="D3517" s="3" t="s">
        <v>8465</v>
      </c>
      <c r="E3517" s="3" t="s">
        <v>8464</v>
      </c>
      <c r="F3517" s="3">
        <v>101119683</v>
      </c>
      <c r="G3517" s="3">
        <f t="shared" si="54"/>
        <v>21.129999999997381</v>
      </c>
    </row>
    <row r="3518" spans="1:7">
      <c r="A3518" s="1">
        <v>41653</v>
      </c>
      <c r="B3518" s="3" t="s">
        <v>8466</v>
      </c>
      <c r="C3518" s="3" t="s">
        <v>8467</v>
      </c>
      <c r="D3518" s="3" t="s">
        <v>8466</v>
      </c>
      <c r="E3518" s="3" t="s">
        <v>8467</v>
      </c>
      <c r="F3518" s="3">
        <v>97638438</v>
      </c>
      <c r="G3518" s="3">
        <f t="shared" si="54"/>
        <v>174.52000000000407</v>
      </c>
    </row>
    <row r="3519" spans="1:7">
      <c r="A3519" s="1">
        <v>41654</v>
      </c>
      <c r="B3519" s="3" t="s">
        <v>8468</v>
      </c>
      <c r="C3519" s="3" t="s">
        <v>8469</v>
      </c>
      <c r="D3519" s="3" t="s">
        <v>8470</v>
      </c>
      <c r="E3519" s="3" t="s">
        <v>8469</v>
      </c>
      <c r="F3519" s="3">
        <v>126489262</v>
      </c>
      <c r="G3519" s="3">
        <f t="shared" si="54"/>
        <v>90.5</v>
      </c>
    </row>
    <row r="3520" spans="1:7">
      <c r="A3520" s="1">
        <v>41655</v>
      </c>
      <c r="B3520" s="3" t="s">
        <v>8471</v>
      </c>
      <c r="C3520" s="3" t="s">
        <v>8472</v>
      </c>
      <c r="D3520" s="3" t="s">
        <v>8471</v>
      </c>
      <c r="E3520" s="3" t="s">
        <v>8473</v>
      </c>
      <c r="F3520" s="3">
        <v>90831596</v>
      </c>
      <c r="G3520" s="3">
        <f t="shared" si="54"/>
        <v>42.340000000003783</v>
      </c>
    </row>
    <row r="3521" spans="1:7">
      <c r="A3521" s="1">
        <v>41656</v>
      </c>
      <c r="B3521" s="3" t="s">
        <v>8474</v>
      </c>
      <c r="C3521" s="3" t="s">
        <v>8474</v>
      </c>
      <c r="D3521" s="3" t="s">
        <v>8475</v>
      </c>
      <c r="E3521" s="3" t="s">
        <v>8475</v>
      </c>
      <c r="F3521" s="3">
        <v>64309683</v>
      </c>
      <c r="G3521" s="3">
        <f t="shared" si="54"/>
        <v>-245.13999999999942</v>
      </c>
    </row>
    <row r="3522" spans="1:7">
      <c r="A3522" s="1">
        <v>41659</v>
      </c>
      <c r="B3522" s="3" t="s">
        <v>8476</v>
      </c>
      <c r="C3522" s="3" t="s">
        <v>8477</v>
      </c>
      <c r="D3522" s="3" t="s">
        <v>8478</v>
      </c>
      <c r="E3522" s="3" t="s">
        <v>8477</v>
      </c>
      <c r="F3522" s="3">
        <v>61069741</v>
      </c>
      <c r="G3522" s="3">
        <f t="shared" si="54"/>
        <v>57.569999999999709</v>
      </c>
    </row>
    <row r="3523" spans="1:7">
      <c r="A3523" s="1">
        <v>41660</v>
      </c>
      <c r="B3523" s="3" t="s">
        <v>8479</v>
      </c>
      <c r="C3523" s="3" t="s">
        <v>8480</v>
      </c>
      <c r="D3523" s="3" t="s">
        <v>8481</v>
      </c>
      <c r="E3523" s="3" t="s">
        <v>8481</v>
      </c>
      <c r="F3523" s="3">
        <v>89008528</v>
      </c>
      <c r="G3523" s="3">
        <f t="shared" ref="G3523:G3586" si="55">E3523-B3523</f>
        <v>-23.830000000001746</v>
      </c>
    </row>
    <row r="3524" spans="1:7">
      <c r="A3524" s="1">
        <v>41661</v>
      </c>
      <c r="B3524" s="3" t="s">
        <v>8482</v>
      </c>
      <c r="C3524" s="3" t="s">
        <v>8482</v>
      </c>
      <c r="D3524" s="3" t="s">
        <v>8483</v>
      </c>
      <c r="E3524" s="3" t="s">
        <v>8484</v>
      </c>
      <c r="F3524" s="3">
        <v>143390225</v>
      </c>
      <c r="G3524" s="3">
        <f t="shared" si="55"/>
        <v>-69.729999999995925</v>
      </c>
    </row>
    <row r="3525" spans="1:7">
      <c r="A3525" s="1">
        <v>41662</v>
      </c>
      <c r="B3525" s="3" t="s">
        <v>8485</v>
      </c>
      <c r="C3525" s="3" t="s">
        <v>8485</v>
      </c>
      <c r="D3525" s="3" t="s">
        <v>8486</v>
      </c>
      <c r="E3525" s="3" t="s">
        <v>8486</v>
      </c>
      <c r="F3525" s="3">
        <v>214505937</v>
      </c>
      <c r="G3525" s="3">
        <f t="shared" si="55"/>
        <v>-332.77999999999884</v>
      </c>
    </row>
    <row r="3526" spans="1:7">
      <c r="A3526" s="1">
        <v>41663</v>
      </c>
      <c r="B3526" s="3" t="s">
        <v>8487</v>
      </c>
      <c r="C3526" s="3" t="s">
        <v>8487</v>
      </c>
      <c r="D3526" s="3" t="s">
        <v>8488</v>
      </c>
      <c r="E3526" s="3" t="s">
        <v>8488</v>
      </c>
      <c r="F3526" s="3">
        <v>118199742</v>
      </c>
      <c r="G3526" s="3">
        <f t="shared" si="55"/>
        <v>-775.72000000000116</v>
      </c>
    </row>
    <row r="3527" spans="1:7">
      <c r="A3527" s="1">
        <v>41666</v>
      </c>
      <c r="B3527" s="3" t="s">
        <v>8489</v>
      </c>
      <c r="C3527" s="3" t="s">
        <v>8490</v>
      </c>
      <c r="D3527" s="3" t="s">
        <v>8489</v>
      </c>
      <c r="E3527" s="3" t="s">
        <v>8491</v>
      </c>
      <c r="F3527" s="3">
        <v>86950122</v>
      </c>
      <c r="G3527" s="3">
        <f t="shared" si="55"/>
        <v>90.529999999998836</v>
      </c>
    </row>
    <row r="3528" spans="1:7">
      <c r="A3528" s="1">
        <v>41667</v>
      </c>
      <c r="B3528" s="3" t="s">
        <v>8492</v>
      </c>
      <c r="C3528" s="3" t="s">
        <v>8493</v>
      </c>
      <c r="D3528" s="3" t="s">
        <v>8494</v>
      </c>
      <c r="E3528" s="3" t="s">
        <v>8493</v>
      </c>
      <c r="F3528" s="3">
        <v>90374112</v>
      </c>
      <c r="G3528" s="3">
        <f t="shared" si="55"/>
        <v>189.2899999999936</v>
      </c>
    </row>
    <row r="3529" spans="1:7">
      <c r="A3529" s="1">
        <v>41668</v>
      </c>
      <c r="B3529" s="3" t="s">
        <v>8495</v>
      </c>
      <c r="C3529" s="3" t="s">
        <v>8495</v>
      </c>
      <c r="D3529" s="3" t="s">
        <v>8496</v>
      </c>
      <c r="E3529" s="3" t="s">
        <v>8497</v>
      </c>
      <c r="F3529" s="3">
        <v>169398663</v>
      </c>
      <c r="G3529" s="3">
        <f t="shared" si="55"/>
        <v>-626.18000000000029</v>
      </c>
    </row>
    <row r="3530" spans="1:7">
      <c r="A3530" s="1">
        <v>41669</v>
      </c>
      <c r="B3530" s="3" t="s">
        <v>8498</v>
      </c>
      <c r="C3530" s="3" t="s">
        <v>8499</v>
      </c>
      <c r="D3530" s="3" t="s">
        <v>8498</v>
      </c>
      <c r="E3530" s="3" t="s">
        <v>8499</v>
      </c>
      <c r="F3530" s="3">
        <v>110864586</v>
      </c>
      <c r="G3530" s="3">
        <f t="shared" si="55"/>
        <v>668.66000000000349</v>
      </c>
    </row>
    <row r="3531" spans="1:7">
      <c r="A3531" s="1">
        <v>41670</v>
      </c>
      <c r="B3531" s="3" t="s">
        <v>8500</v>
      </c>
      <c r="C3531" s="3" t="s">
        <v>8501</v>
      </c>
      <c r="D3531" s="3" t="s">
        <v>8500</v>
      </c>
      <c r="E3531" s="3" t="s">
        <v>8501</v>
      </c>
      <c r="F3531" s="3">
        <v>115457450</v>
      </c>
      <c r="G3531" s="3">
        <f t="shared" si="55"/>
        <v>367.54000000000087</v>
      </c>
    </row>
    <row r="3532" spans="1:7">
      <c r="A3532" s="1">
        <v>41673</v>
      </c>
      <c r="B3532" s="3" t="s">
        <v>8502</v>
      </c>
      <c r="C3532" s="3" t="s">
        <v>8503</v>
      </c>
      <c r="D3532" s="3" t="s">
        <v>8504</v>
      </c>
      <c r="E3532" s="3" t="s">
        <v>8504</v>
      </c>
      <c r="F3532" s="3">
        <v>112132427</v>
      </c>
      <c r="G3532" s="3">
        <f t="shared" si="55"/>
        <v>-24.549999999995634</v>
      </c>
    </row>
    <row r="3533" spans="1:7">
      <c r="A3533" s="1">
        <v>41674</v>
      </c>
      <c r="B3533" s="3" t="s">
        <v>8505</v>
      </c>
      <c r="C3533" s="3" t="s">
        <v>8506</v>
      </c>
      <c r="D3533" s="3" t="s">
        <v>8505</v>
      </c>
      <c r="E3533" s="3" t="s">
        <v>8507</v>
      </c>
      <c r="F3533" s="3">
        <v>80406263</v>
      </c>
      <c r="G3533" s="3">
        <f t="shared" si="55"/>
        <v>33.30000000000291</v>
      </c>
    </row>
    <row r="3534" spans="1:7">
      <c r="A3534" s="1">
        <v>41675</v>
      </c>
      <c r="B3534" s="3" t="s">
        <v>8508</v>
      </c>
      <c r="C3534" s="3" t="s">
        <v>8509</v>
      </c>
      <c r="D3534" s="3" t="s">
        <v>8510</v>
      </c>
      <c r="E3534" s="3" t="s">
        <v>8510</v>
      </c>
      <c r="F3534" s="3">
        <v>115350887</v>
      </c>
      <c r="G3534" s="3">
        <f t="shared" si="55"/>
        <v>-15.430000000000291</v>
      </c>
    </row>
    <row r="3535" spans="1:7">
      <c r="A3535" s="1">
        <v>41676</v>
      </c>
      <c r="B3535" s="3" t="s">
        <v>8511</v>
      </c>
      <c r="C3535" s="3" t="s">
        <v>8512</v>
      </c>
      <c r="D3535" s="3" t="s">
        <v>8511</v>
      </c>
      <c r="E3535" s="3" t="s">
        <v>8512</v>
      </c>
      <c r="F3535" s="3">
        <v>100036387</v>
      </c>
      <c r="G3535" s="3">
        <f t="shared" si="55"/>
        <v>416.43000000000029</v>
      </c>
    </row>
    <row r="3536" spans="1:7">
      <c r="A3536" s="1">
        <v>41677</v>
      </c>
      <c r="B3536" s="3" t="s">
        <v>8513</v>
      </c>
      <c r="C3536" s="3" t="s">
        <v>8514</v>
      </c>
      <c r="D3536" s="3" t="s">
        <v>8513</v>
      </c>
      <c r="E3536" s="3" t="s">
        <v>8514</v>
      </c>
      <c r="F3536" s="3">
        <v>107778839</v>
      </c>
      <c r="G3536" s="3">
        <f t="shared" si="55"/>
        <v>110.25999999999476</v>
      </c>
    </row>
    <row r="3537" spans="1:7">
      <c r="A3537" s="1">
        <v>41680</v>
      </c>
      <c r="B3537" s="3" t="s">
        <v>8515</v>
      </c>
      <c r="C3537" s="3" t="s">
        <v>8516</v>
      </c>
      <c r="D3537" s="3" t="s">
        <v>8517</v>
      </c>
      <c r="E3537" s="3" t="s">
        <v>8517</v>
      </c>
      <c r="F3537" s="3">
        <v>73089290</v>
      </c>
      <c r="G3537" s="3">
        <f t="shared" si="55"/>
        <v>-138.92000000000553</v>
      </c>
    </row>
    <row r="3538" spans="1:7">
      <c r="A3538" s="1">
        <v>41681</v>
      </c>
      <c r="B3538" s="3" t="s">
        <v>8518</v>
      </c>
      <c r="C3538" s="3" t="s">
        <v>8519</v>
      </c>
      <c r="D3538" s="3" t="s">
        <v>8520</v>
      </c>
      <c r="E3538" s="3" t="s">
        <v>8519</v>
      </c>
      <c r="F3538" s="3">
        <v>91972193</v>
      </c>
      <c r="G3538" s="3">
        <f t="shared" si="55"/>
        <v>82.279999999998836</v>
      </c>
    </row>
    <row r="3539" spans="1:7">
      <c r="A3539" s="1">
        <v>41682</v>
      </c>
      <c r="B3539" s="3" t="s">
        <v>8521</v>
      </c>
      <c r="C3539" s="3" t="s">
        <v>8522</v>
      </c>
      <c r="D3539" s="3" t="s">
        <v>8521</v>
      </c>
      <c r="E3539" s="3" t="s">
        <v>8522</v>
      </c>
      <c r="F3539" s="3">
        <v>104320558</v>
      </c>
      <c r="G3539" s="3">
        <f t="shared" si="55"/>
        <v>222.48999999999796</v>
      </c>
    </row>
    <row r="3540" spans="1:7">
      <c r="A3540" s="1">
        <v>41683</v>
      </c>
      <c r="B3540" s="3" t="s">
        <v>8523</v>
      </c>
      <c r="C3540" s="3" t="s">
        <v>8524</v>
      </c>
      <c r="D3540" s="3" t="s">
        <v>8523</v>
      </c>
      <c r="E3540" s="3" t="s">
        <v>8524</v>
      </c>
      <c r="F3540" s="3">
        <v>86195701</v>
      </c>
      <c r="G3540" s="3">
        <f t="shared" si="55"/>
        <v>419.73999999999796</v>
      </c>
    </row>
    <row r="3541" spans="1:7">
      <c r="A3541" s="1">
        <v>41684</v>
      </c>
      <c r="B3541" s="3" t="s">
        <v>8525</v>
      </c>
      <c r="C3541" s="3" t="s">
        <v>8526</v>
      </c>
      <c r="D3541" s="3" t="s">
        <v>8525</v>
      </c>
      <c r="E3541" s="3" t="s">
        <v>8526</v>
      </c>
      <c r="F3541" s="3">
        <v>96097819</v>
      </c>
      <c r="G3541" s="3">
        <f t="shared" si="55"/>
        <v>143.19000000000233</v>
      </c>
    </row>
    <row r="3542" spans="1:7">
      <c r="A3542" s="1">
        <v>41687</v>
      </c>
      <c r="B3542" s="3" t="s">
        <v>8527</v>
      </c>
      <c r="C3542" s="3" t="s">
        <v>8527</v>
      </c>
      <c r="D3542" s="3" t="s">
        <v>8528</v>
      </c>
      <c r="E3542" s="3" t="s">
        <v>8528</v>
      </c>
      <c r="F3542" s="3">
        <v>124567488</v>
      </c>
      <c r="G3542" s="3">
        <f t="shared" si="55"/>
        <v>-66.360000000000582</v>
      </c>
    </row>
    <row r="3543" spans="1:7">
      <c r="A3543" s="1">
        <v>41688</v>
      </c>
      <c r="B3543" s="3" t="s">
        <v>8529</v>
      </c>
      <c r="C3543" s="3" t="s">
        <v>8530</v>
      </c>
      <c r="D3543" s="3" t="s">
        <v>8531</v>
      </c>
      <c r="E3543" s="3" t="s">
        <v>8531</v>
      </c>
      <c r="F3543" s="3">
        <v>120928119</v>
      </c>
      <c r="G3543" s="3">
        <f t="shared" si="55"/>
        <v>-86.529999999998836</v>
      </c>
    </row>
    <row r="3544" spans="1:7">
      <c r="A3544" s="1">
        <v>41689</v>
      </c>
      <c r="B3544" s="3" t="s">
        <v>8532</v>
      </c>
      <c r="C3544" s="3" t="s">
        <v>8533</v>
      </c>
      <c r="D3544" s="3" t="s">
        <v>8534</v>
      </c>
      <c r="E3544" s="3" t="s">
        <v>8533</v>
      </c>
      <c r="F3544" s="3">
        <v>129780000</v>
      </c>
      <c r="G3544" s="3">
        <f t="shared" si="55"/>
        <v>350.24000000000524</v>
      </c>
    </row>
    <row r="3545" spans="1:7">
      <c r="A3545" s="1">
        <v>41690</v>
      </c>
      <c r="B3545" s="3" t="s">
        <v>8535</v>
      </c>
      <c r="C3545" s="3" t="s">
        <v>8536</v>
      </c>
      <c r="D3545" s="3" t="s">
        <v>8537</v>
      </c>
      <c r="E3545" s="3" t="s">
        <v>8537</v>
      </c>
      <c r="F3545" s="3">
        <v>91606391</v>
      </c>
      <c r="G3545" s="3">
        <f t="shared" si="55"/>
        <v>-12.840000000003783</v>
      </c>
    </row>
    <row r="3546" spans="1:7">
      <c r="A3546" s="1">
        <v>41691</v>
      </c>
      <c r="B3546" s="3" t="s">
        <v>8538</v>
      </c>
      <c r="C3546" s="3" t="s">
        <v>8539</v>
      </c>
      <c r="D3546" s="3" t="s">
        <v>8538</v>
      </c>
      <c r="E3546" s="3" t="s">
        <v>8540</v>
      </c>
      <c r="F3546" s="3">
        <v>74031411</v>
      </c>
      <c r="G3546" s="3">
        <f t="shared" si="55"/>
        <v>9.2200000000011642</v>
      </c>
    </row>
    <row r="3547" spans="1:7">
      <c r="A3547" s="1">
        <v>41694</v>
      </c>
      <c r="B3547" s="3" t="s">
        <v>8541</v>
      </c>
      <c r="C3547" s="3" t="s">
        <v>8542</v>
      </c>
      <c r="D3547" s="3" t="s">
        <v>8541</v>
      </c>
      <c r="E3547" s="3" t="s">
        <v>8542</v>
      </c>
      <c r="F3547" s="3">
        <v>127556435</v>
      </c>
      <c r="G3547" s="3">
        <f t="shared" si="55"/>
        <v>300.7699999999968</v>
      </c>
    </row>
    <row r="3548" spans="1:7">
      <c r="A3548" s="1">
        <v>41695</v>
      </c>
      <c r="B3548" s="3" t="s">
        <v>8543</v>
      </c>
      <c r="C3548" s="3" t="s">
        <v>8543</v>
      </c>
      <c r="D3548" s="3" t="s">
        <v>8544</v>
      </c>
      <c r="E3548" s="3" t="s">
        <v>8544</v>
      </c>
      <c r="F3548" s="3">
        <v>114301978</v>
      </c>
      <c r="G3548" s="3">
        <f t="shared" si="55"/>
        <v>-283.77999999999884</v>
      </c>
    </row>
    <row r="3549" spans="1:7">
      <c r="A3549" s="1">
        <v>41696</v>
      </c>
      <c r="B3549" s="3" t="s">
        <v>8545</v>
      </c>
      <c r="C3549" s="3" t="s">
        <v>8545</v>
      </c>
      <c r="D3549" s="3" t="s">
        <v>8546</v>
      </c>
      <c r="E3549" s="3" t="s">
        <v>8546</v>
      </c>
      <c r="F3549" s="3">
        <v>123177945</v>
      </c>
      <c r="G3549" s="3">
        <f t="shared" si="55"/>
        <v>-487.66999999999825</v>
      </c>
    </row>
    <row r="3550" spans="1:7">
      <c r="A3550" s="1">
        <v>41697</v>
      </c>
      <c r="B3550" s="3" t="s">
        <v>8547</v>
      </c>
      <c r="C3550" s="3" t="s">
        <v>8548</v>
      </c>
      <c r="D3550" s="3" t="s">
        <v>8547</v>
      </c>
      <c r="E3550" s="3" t="s">
        <v>8549</v>
      </c>
      <c r="F3550" s="3">
        <v>67237940</v>
      </c>
      <c r="G3550" s="3">
        <f t="shared" si="55"/>
        <v>248.93999999999505</v>
      </c>
    </row>
    <row r="3551" spans="1:7">
      <c r="A3551" s="1">
        <v>41698</v>
      </c>
      <c r="B3551" s="3" t="s">
        <v>8550</v>
      </c>
      <c r="C3551" s="3" t="s">
        <v>8551</v>
      </c>
      <c r="D3551" s="3" t="s">
        <v>8550</v>
      </c>
      <c r="E3551" s="3" t="s">
        <v>8551</v>
      </c>
      <c r="F3551" s="3">
        <v>81022233</v>
      </c>
      <c r="G3551" s="3">
        <f t="shared" si="55"/>
        <v>526.45000000000437</v>
      </c>
    </row>
    <row r="3552" spans="1:7">
      <c r="A3552" s="1">
        <v>41701</v>
      </c>
      <c r="B3552" s="3" t="s">
        <v>8552</v>
      </c>
      <c r="C3552" s="3" t="s">
        <v>8552</v>
      </c>
      <c r="D3552" s="3" t="s">
        <v>8553</v>
      </c>
      <c r="E3552" s="3" t="s">
        <v>8553</v>
      </c>
      <c r="F3552" s="3">
        <v>271169721</v>
      </c>
      <c r="G3552" s="3">
        <f t="shared" si="55"/>
        <v>-984.15000000000146</v>
      </c>
    </row>
    <row r="3553" spans="1:7">
      <c r="A3553" s="1">
        <v>41702</v>
      </c>
      <c r="B3553" s="3" t="s">
        <v>8554</v>
      </c>
      <c r="C3553" s="3" t="s">
        <v>8555</v>
      </c>
      <c r="D3553" s="3" t="s">
        <v>8554</v>
      </c>
      <c r="E3553" s="3" t="s">
        <v>8556</v>
      </c>
      <c r="F3553" s="3">
        <v>118000572</v>
      </c>
      <c r="G3553" s="3">
        <f t="shared" si="55"/>
        <v>359.59999999999854</v>
      </c>
    </row>
    <row r="3554" spans="1:7">
      <c r="A3554" s="1">
        <v>41703</v>
      </c>
      <c r="B3554" s="3" t="s">
        <v>8557</v>
      </c>
      <c r="C3554" s="3" t="s">
        <v>8557</v>
      </c>
      <c r="D3554" s="3" t="s">
        <v>8558</v>
      </c>
      <c r="E3554" s="3" t="s">
        <v>8558</v>
      </c>
      <c r="F3554" s="3">
        <v>240540036</v>
      </c>
      <c r="G3554" s="3">
        <f t="shared" si="55"/>
        <v>-487.77999999999884</v>
      </c>
    </row>
    <row r="3555" spans="1:7">
      <c r="A3555" s="1">
        <v>41704</v>
      </c>
      <c r="B3555" s="3" t="s">
        <v>8559</v>
      </c>
      <c r="C3555" s="3" t="s">
        <v>8560</v>
      </c>
      <c r="D3555" s="3" t="s">
        <v>8561</v>
      </c>
      <c r="E3555" s="3" t="s">
        <v>8560</v>
      </c>
      <c r="F3555" s="3">
        <v>96972302</v>
      </c>
      <c r="G3555" s="3">
        <f t="shared" si="55"/>
        <v>42.07999999999447</v>
      </c>
    </row>
    <row r="3556" spans="1:7">
      <c r="A3556" s="1">
        <v>41705</v>
      </c>
      <c r="B3556" s="3" t="s">
        <v>8562</v>
      </c>
      <c r="C3556" s="3" t="s">
        <v>8562</v>
      </c>
      <c r="D3556" s="3" t="s">
        <v>8563</v>
      </c>
      <c r="E3556" s="3" t="s">
        <v>8563</v>
      </c>
      <c r="F3556" s="3">
        <v>114581602</v>
      </c>
      <c r="G3556" s="3">
        <f t="shared" si="55"/>
        <v>-427.41000000000349</v>
      </c>
    </row>
    <row r="3557" spans="1:7">
      <c r="A3557" s="1">
        <v>41708</v>
      </c>
      <c r="B3557" s="3" t="s">
        <v>8564</v>
      </c>
      <c r="C3557" s="3" t="s">
        <v>8564</v>
      </c>
      <c r="D3557" s="3" t="s">
        <v>8565</v>
      </c>
      <c r="E3557" s="3" t="s">
        <v>8565</v>
      </c>
      <c r="F3557" s="3">
        <v>140179645</v>
      </c>
      <c r="G3557" s="3">
        <f t="shared" si="55"/>
        <v>-531.63000000000466</v>
      </c>
    </row>
    <row r="3558" spans="1:7">
      <c r="A3558" s="1">
        <v>41709</v>
      </c>
      <c r="B3558" s="3" t="s">
        <v>8566</v>
      </c>
      <c r="C3558" s="3" t="s">
        <v>8567</v>
      </c>
      <c r="D3558" s="3" t="s">
        <v>8568</v>
      </c>
      <c r="E3558" s="3" t="s">
        <v>8567</v>
      </c>
      <c r="F3558" s="3">
        <v>93412660</v>
      </c>
      <c r="G3558" s="3">
        <f t="shared" si="55"/>
        <v>78.720000000001164</v>
      </c>
    </row>
    <row r="3559" spans="1:7">
      <c r="A3559" s="1">
        <v>41710</v>
      </c>
      <c r="B3559" s="3" t="s">
        <v>8569</v>
      </c>
      <c r="C3559" s="3" t="s">
        <v>8569</v>
      </c>
      <c r="D3559" s="3" t="s">
        <v>8570</v>
      </c>
      <c r="E3559" s="3" t="s">
        <v>8571</v>
      </c>
      <c r="F3559" s="3">
        <v>136598419</v>
      </c>
      <c r="G3559" s="3">
        <f t="shared" si="55"/>
        <v>-577.5199999999968</v>
      </c>
    </row>
    <row r="3560" spans="1:7">
      <c r="A3560" s="1">
        <v>41711</v>
      </c>
      <c r="B3560" s="3" t="s">
        <v>8572</v>
      </c>
      <c r="C3560" s="3" t="s">
        <v>8572</v>
      </c>
      <c r="D3560" s="3" t="s">
        <v>8573</v>
      </c>
      <c r="E3560" s="3" t="s">
        <v>8573</v>
      </c>
      <c r="F3560" s="3">
        <v>80813231</v>
      </c>
      <c r="G3560" s="3">
        <f t="shared" si="55"/>
        <v>-770.66000000000349</v>
      </c>
    </row>
    <row r="3561" spans="1:7">
      <c r="A3561" s="1">
        <v>41712</v>
      </c>
      <c r="B3561" s="3" t="s">
        <v>8574</v>
      </c>
      <c r="C3561" s="3" t="s">
        <v>8575</v>
      </c>
      <c r="D3561" s="3" t="s">
        <v>8576</v>
      </c>
      <c r="E3561" s="3" t="s">
        <v>8575</v>
      </c>
      <c r="F3561" s="3">
        <v>133474433</v>
      </c>
      <c r="G3561" s="3">
        <f t="shared" si="55"/>
        <v>194.92000000000553</v>
      </c>
    </row>
    <row r="3562" spans="1:7">
      <c r="A3562" s="1">
        <v>41715</v>
      </c>
      <c r="B3562" s="3" t="s">
        <v>8577</v>
      </c>
      <c r="C3562" s="3" t="s">
        <v>8578</v>
      </c>
      <c r="D3562" s="3" t="s">
        <v>8577</v>
      </c>
      <c r="E3562" s="3" t="s">
        <v>8578</v>
      </c>
      <c r="F3562" s="3">
        <v>89103709</v>
      </c>
      <c r="G3562" s="3">
        <f t="shared" si="55"/>
        <v>630.76000000000204</v>
      </c>
    </row>
    <row r="3563" spans="1:7">
      <c r="A3563" s="1">
        <v>41716</v>
      </c>
      <c r="B3563" s="3" t="s">
        <v>8579</v>
      </c>
      <c r="C3563" s="3" t="s">
        <v>8580</v>
      </c>
      <c r="D3563" s="3" t="s">
        <v>8579</v>
      </c>
      <c r="E3563" s="3" t="s">
        <v>8581</v>
      </c>
      <c r="F3563" s="3">
        <v>85421631</v>
      </c>
      <c r="G3563" s="3">
        <f t="shared" si="55"/>
        <v>49.889999999999418</v>
      </c>
    </row>
    <row r="3564" spans="1:7">
      <c r="A3564" s="1">
        <v>41717</v>
      </c>
      <c r="B3564" s="3" t="s">
        <v>8582</v>
      </c>
      <c r="C3564" s="3" t="s">
        <v>8582</v>
      </c>
      <c r="D3564" s="3" t="s">
        <v>8583</v>
      </c>
      <c r="E3564" s="3" t="s">
        <v>8584</v>
      </c>
      <c r="F3564" s="3">
        <v>84552885</v>
      </c>
      <c r="G3564" s="3">
        <f t="shared" si="55"/>
        <v>-193.69000000000233</v>
      </c>
    </row>
    <row r="3565" spans="1:7">
      <c r="A3565" s="1">
        <v>41718</v>
      </c>
      <c r="B3565" s="3" t="s">
        <v>8585</v>
      </c>
      <c r="C3565" s="3" t="s">
        <v>8586</v>
      </c>
      <c r="D3565" s="3" t="s">
        <v>8585</v>
      </c>
      <c r="E3565" s="3" t="s">
        <v>8586</v>
      </c>
      <c r="F3565" s="3">
        <v>84608344</v>
      </c>
      <c r="G3565" s="3">
        <f t="shared" si="55"/>
        <v>198.31999999999971</v>
      </c>
    </row>
    <row r="3566" spans="1:7">
      <c r="A3566" s="1">
        <v>41719</v>
      </c>
      <c r="B3566" s="3" t="s">
        <v>8587</v>
      </c>
      <c r="C3566" s="3" t="s">
        <v>8587</v>
      </c>
      <c r="D3566" s="3" t="s">
        <v>8588</v>
      </c>
      <c r="E3566" s="3" t="s">
        <v>8588</v>
      </c>
      <c r="F3566" s="3">
        <v>112954454</v>
      </c>
      <c r="G3566" s="3">
        <f t="shared" si="55"/>
        <v>-376.23999999999796</v>
      </c>
    </row>
    <row r="3567" spans="1:7">
      <c r="A3567" s="1">
        <v>41722</v>
      </c>
      <c r="B3567" s="3" t="s">
        <v>8589</v>
      </c>
      <c r="C3567" s="3" t="s">
        <v>8589</v>
      </c>
      <c r="D3567" s="3" t="s">
        <v>8590</v>
      </c>
      <c r="E3567" s="3" t="s">
        <v>8591</v>
      </c>
      <c r="F3567" s="3">
        <v>68762648</v>
      </c>
      <c r="G3567" s="3">
        <f t="shared" si="55"/>
        <v>-101.46999999999389</v>
      </c>
    </row>
    <row r="3568" spans="1:7">
      <c r="A3568" s="1">
        <v>41723</v>
      </c>
      <c r="B3568" s="3" t="s">
        <v>8592</v>
      </c>
      <c r="C3568" s="3" t="s">
        <v>8593</v>
      </c>
      <c r="D3568" s="3" t="s">
        <v>8592</v>
      </c>
      <c r="E3568" s="3" t="s">
        <v>8594</v>
      </c>
      <c r="F3568" s="3">
        <v>48141543</v>
      </c>
      <c r="G3568" s="3">
        <f t="shared" si="55"/>
        <v>182.35000000000582</v>
      </c>
    </row>
    <row r="3569" spans="1:7">
      <c r="A3569" s="1">
        <v>41724</v>
      </c>
      <c r="B3569" s="3" t="s">
        <v>8595</v>
      </c>
      <c r="C3569" s="3" t="s">
        <v>8595</v>
      </c>
      <c r="D3569" s="3" t="s">
        <v>8596</v>
      </c>
      <c r="E3569" s="3" t="s">
        <v>8596</v>
      </c>
      <c r="F3569" s="3">
        <v>58797204</v>
      </c>
      <c r="G3569" s="3">
        <f t="shared" si="55"/>
        <v>-85.969999999993888</v>
      </c>
    </row>
    <row r="3570" spans="1:7">
      <c r="A3570" s="1">
        <v>41725</v>
      </c>
      <c r="B3570" s="3" t="s">
        <v>8597</v>
      </c>
      <c r="C3570" s="3" t="s">
        <v>8598</v>
      </c>
      <c r="D3570" s="3" t="s">
        <v>8599</v>
      </c>
      <c r="E3570" s="3" t="s">
        <v>8599</v>
      </c>
      <c r="F3570" s="3">
        <v>48972133</v>
      </c>
      <c r="G3570" s="3">
        <f t="shared" si="55"/>
        <v>-94.890000000006694</v>
      </c>
    </row>
    <row r="3571" spans="1:7">
      <c r="A3571" s="1">
        <v>41726</v>
      </c>
      <c r="B3571" s="3" t="s">
        <v>8600</v>
      </c>
      <c r="C3571" s="3" t="s">
        <v>8601</v>
      </c>
      <c r="D3571" s="3" t="s">
        <v>8600</v>
      </c>
      <c r="E3571" s="3" t="s">
        <v>8601</v>
      </c>
      <c r="F3571" s="3">
        <v>40682981</v>
      </c>
      <c r="G3571" s="3">
        <f t="shared" si="55"/>
        <v>45.410000000003492</v>
      </c>
    </row>
    <row r="3572" spans="1:7">
      <c r="A3572" s="1">
        <v>41729</v>
      </c>
      <c r="B3572" s="3" t="s">
        <v>8602</v>
      </c>
      <c r="C3572" s="3" t="s">
        <v>8603</v>
      </c>
      <c r="D3572" s="3" t="s">
        <v>8602</v>
      </c>
      <c r="E3572" s="3" t="s">
        <v>8603</v>
      </c>
      <c r="F3572" s="3">
        <v>46986113</v>
      </c>
      <c r="G3572" s="3">
        <f t="shared" si="55"/>
        <v>278.4800000000032</v>
      </c>
    </row>
    <row r="3573" spans="1:7">
      <c r="A3573" s="1">
        <v>41730</v>
      </c>
      <c r="B3573" s="3" t="s">
        <v>8604</v>
      </c>
      <c r="C3573" s="3" t="s">
        <v>8605</v>
      </c>
      <c r="D3573" s="3" t="s">
        <v>8604</v>
      </c>
      <c r="E3573" s="3" t="s">
        <v>8605</v>
      </c>
      <c r="F3573" s="3">
        <v>40145313</v>
      </c>
      <c r="G3573" s="3">
        <f t="shared" si="55"/>
        <v>88.630000000004657</v>
      </c>
    </row>
    <row r="3574" spans="1:7">
      <c r="A3574" s="1">
        <v>41731</v>
      </c>
      <c r="B3574" s="3" t="s">
        <v>8606</v>
      </c>
      <c r="C3574" s="3" t="s">
        <v>8606</v>
      </c>
      <c r="D3574" s="3" t="s">
        <v>8607</v>
      </c>
      <c r="E3574" s="3" t="s">
        <v>8608</v>
      </c>
      <c r="F3574" s="3">
        <v>51424733</v>
      </c>
      <c r="G3574" s="3">
        <f t="shared" si="55"/>
        <v>-1.3499999999985448</v>
      </c>
    </row>
    <row r="3575" spans="1:7">
      <c r="A3575" s="1">
        <v>41732</v>
      </c>
      <c r="B3575" s="3" t="s">
        <v>8609</v>
      </c>
      <c r="C3575" s="3" t="s">
        <v>8609</v>
      </c>
      <c r="D3575" s="3" t="s">
        <v>8610</v>
      </c>
      <c r="E3575" s="3" t="s">
        <v>8610</v>
      </c>
      <c r="F3575" s="3">
        <v>39851916</v>
      </c>
      <c r="G3575" s="3">
        <f t="shared" si="55"/>
        <v>-340.88000000000466</v>
      </c>
    </row>
    <row r="3576" spans="1:7">
      <c r="A3576" s="1">
        <v>41733</v>
      </c>
      <c r="B3576" s="3" t="s">
        <v>8611</v>
      </c>
      <c r="C3576" s="3" t="s">
        <v>8612</v>
      </c>
      <c r="D3576" s="3" t="s">
        <v>8611</v>
      </c>
      <c r="E3576" s="3" t="s">
        <v>8612</v>
      </c>
      <c r="F3576" s="3">
        <v>34561007</v>
      </c>
      <c r="G3576" s="3">
        <f t="shared" si="55"/>
        <v>410.09999999999854</v>
      </c>
    </row>
    <row r="3577" spans="1:7">
      <c r="A3577" s="1">
        <v>41736</v>
      </c>
      <c r="B3577" s="3" t="s">
        <v>8613</v>
      </c>
      <c r="C3577" s="3" t="s">
        <v>8613</v>
      </c>
      <c r="D3577" s="3" t="s">
        <v>8614</v>
      </c>
      <c r="E3577" s="3" t="s">
        <v>8615</v>
      </c>
      <c r="F3577" s="3">
        <v>35288947</v>
      </c>
      <c r="G3577" s="3">
        <f t="shared" si="55"/>
        <v>-154.2300000000032</v>
      </c>
    </row>
    <row r="3578" spans="1:7">
      <c r="A3578" s="1">
        <v>41737</v>
      </c>
      <c r="B3578" s="3" t="s">
        <v>8616</v>
      </c>
      <c r="C3578" s="3" t="s">
        <v>8617</v>
      </c>
      <c r="D3578" s="3" t="s">
        <v>8618</v>
      </c>
      <c r="E3578" s="3" t="s">
        <v>8617</v>
      </c>
      <c r="F3578" s="3">
        <v>42194017</v>
      </c>
      <c r="G3578" s="3">
        <f t="shared" si="55"/>
        <v>190.29000000000087</v>
      </c>
    </row>
    <row r="3579" spans="1:7">
      <c r="A3579" s="1">
        <v>41738</v>
      </c>
      <c r="B3579" s="3" t="s">
        <v>8619</v>
      </c>
      <c r="C3579" s="3" t="s">
        <v>8620</v>
      </c>
      <c r="D3579" s="3" t="s">
        <v>8621</v>
      </c>
      <c r="E3579" s="3" t="s">
        <v>8621</v>
      </c>
      <c r="F3579" s="3">
        <v>68695838</v>
      </c>
      <c r="G3579" s="3">
        <f t="shared" si="55"/>
        <v>-163.36000000000058</v>
      </c>
    </row>
    <row r="3580" spans="1:7">
      <c r="A3580" s="1">
        <v>41739</v>
      </c>
      <c r="B3580" s="3" t="s">
        <v>8622</v>
      </c>
      <c r="C3580" s="3" t="s">
        <v>8622</v>
      </c>
      <c r="D3580" s="3" t="s">
        <v>8623</v>
      </c>
      <c r="E3580" s="3" t="s">
        <v>8624</v>
      </c>
      <c r="F3580" s="3">
        <v>56103989</v>
      </c>
      <c r="G3580" s="3">
        <f t="shared" si="55"/>
        <v>-100.7699999999968</v>
      </c>
    </row>
    <row r="3581" spans="1:7">
      <c r="A3581" s="1">
        <v>41740</v>
      </c>
      <c r="B3581" s="3" t="s">
        <v>8625</v>
      </c>
      <c r="C3581" s="3" t="s">
        <v>8626</v>
      </c>
      <c r="D3581" s="3" t="s">
        <v>8625</v>
      </c>
      <c r="E3581" s="3" t="s">
        <v>8626</v>
      </c>
      <c r="F3581" s="3">
        <v>47403093</v>
      </c>
      <c r="G3581" s="3">
        <f t="shared" si="55"/>
        <v>201.47999999999593</v>
      </c>
    </row>
    <row r="3582" spans="1:7">
      <c r="A3582" s="1">
        <v>41743</v>
      </c>
      <c r="B3582" s="3" t="s">
        <v>8627</v>
      </c>
      <c r="C3582" s="3" t="s">
        <v>8627</v>
      </c>
      <c r="D3582" s="3" t="s">
        <v>8628</v>
      </c>
      <c r="E3582" s="3" t="s">
        <v>8629</v>
      </c>
      <c r="F3582" s="3">
        <v>41489762</v>
      </c>
      <c r="G3582" s="3">
        <f t="shared" si="55"/>
        <v>-209.66999999999825</v>
      </c>
    </row>
    <row r="3583" spans="1:7">
      <c r="A3583" s="1">
        <v>41744</v>
      </c>
      <c r="B3583" s="3" t="s">
        <v>8630</v>
      </c>
      <c r="C3583" s="3" t="s">
        <v>8631</v>
      </c>
      <c r="D3583" s="3" t="s">
        <v>8632</v>
      </c>
      <c r="E3583" s="3" t="s">
        <v>8632</v>
      </c>
      <c r="F3583" s="3">
        <v>35971603</v>
      </c>
      <c r="G3583" s="3">
        <f t="shared" si="55"/>
        <v>-377.36000000000058</v>
      </c>
    </row>
    <row r="3584" spans="1:7">
      <c r="A3584" s="1">
        <v>41745</v>
      </c>
      <c r="B3584" s="3" t="s">
        <v>8633</v>
      </c>
      <c r="C3584" s="3" t="s">
        <v>8633</v>
      </c>
      <c r="D3584" s="3" t="s">
        <v>8634</v>
      </c>
      <c r="E3584" s="3" t="s">
        <v>8634</v>
      </c>
      <c r="F3584" s="3">
        <v>34133593</v>
      </c>
      <c r="G3584" s="3">
        <f t="shared" si="55"/>
        <v>-280.40000000000146</v>
      </c>
    </row>
    <row r="3585" spans="1:7">
      <c r="A3585" s="1">
        <v>41746</v>
      </c>
      <c r="B3585" s="3" t="s">
        <v>8635</v>
      </c>
      <c r="C3585" s="3" t="s">
        <v>8636</v>
      </c>
      <c r="D3585" s="3" t="s">
        <v>8635</v>
      </c>
      <c r="E3585" s="3" t="s">
        <v>8636</v>
      </c>
      <c r="F3585" s="3">
        <v>32105479</v>
      </c>
      <c r="G3585" s="3">
        <f t="shared" si="55"/>
        <v>273.72000000000116</v>
      </c>
    </row>
    <row r="3586" spans="1:7">
      <c r="A3586" s="1">
        <v>41751</v>
      </c>
      <c r="B3586" s="3" t="s">
        <v>8637</v>
      </c>
      <c r="C3586" s="3" t="s">
        <v>8638</v>
      </c>
      <c r="D3586" s="3" t="s">
        <v>8637</v>
      </c>
      <c r="E3586" s="3" t="s">
        <v>8638</v>
      </c>
      <c r="F3586" s="3">
        <v>27153182</v>
      </c>
      <c r="G3586" s="3">
        <f t="shared" si="55"/>
        <v>277.63999999999942</v>
      </c>
    </row>
    <row r="3587" spans="1:7">
      <c r="A3587" s="1">
        <v>41752</v>
      </c>
      <c r="B3587" s="3" t="s">
        <v>8639</v>
      </c>
      <c r="C3587" s="3" t="s">
        <v>8639</v>
      </c>
      <c r="D3587" s="3" t="s">
        <v>8640</v>
      </c>
      <c r="E3587" s="3" t="s">
        <v>8641</v>
      </c>
      <c r="F3587" s="3">
        <v>35159247</v>
      </c>
      <c r="G3587" s="3">
        <f t="shared" ref="G3587:G3650" si="56">E3587-B3587</f>
        <v>-87.340000000003783</v>
      </c>
    </row>
    <row r="3588" spans="1:7">
      <c r="A3588" s="1">
        <v>41753</v>
      </c>
      <c r="B3588" s="3" t="s">
        <v>8642</v>
      </c>
      <c r="C3588" s="3" t="s">
        <v>8642</v>
      </c>
      <c r="D3588" s="3" t="s">
        <v>8643</v>
      </c>
      <c r="E3588" s="3" t="s">
        <v>8643</v>
      </c>
      <c r="F3588" s="3">
        <v>56041509</v>
      </c>
      <c r="G3588" s="3">
        <f t="shared" si="56"/>
        <v>-397.44999999999709</v>
      </c>
    </row>
    <row r="3589" spans="1:7">
      <c r="A3589" s="1">
        <v>41754</v>
      </c>
      <c r="B3589" s="3" t="s">
        <v>8644</v>
      </c>
      <c r="C3589" s="3" t="s">
        <v>8644</v>
      </c>
      <c r="D3589" s="3" t="s">
        <v>8645</v>
      </c>
      <c r="E3589" s="3" t="s">
        <v>8645</v>
      </c>
      <c r="F3589" s="3">
        <v>34637021</v>
      </c>
      <c r="G3589" s="3">
        <f t="shared" si="56"/>
        <v>-110.7300000000032</v>
      </c>
    </row>
    <row r="3590" spans="1:7">
      <c r="A3590" s="1">
        <v>41757</v>
      </c>
      <c r="B3590" s="3" t="s">
        <v>8646</v>
      </c>
      <c r="C3590" s="3" t="s">
        <v>8646</v>
      </c>
      <c r="D3590" s="3" t="s">
        <v>8647</v>
      </c>
      <c r="E3590" s="3" t="s">
        <v>8647</v>
      </c>
      <c r="F3590" s="3">
        <v>31447104</v>
      </c>
      <c r="G3590" s="3">
        <f t="shared" si="56"/>
        <v>-99.439999999995052</v>
      </c>
    </row>
    <row r="3591" spans="1:7">
      <c r="A3591" s="1">
        <v>41758</v>
      </c>
      <c r="B3591" s="3" t="s">
        <v>8648</v>
      </c>
      <c r="C3591" s="3" t="s">
        <v>8649</v>
      </c>
      <c r="D3591" s="3" t="s">
        <v>8648</v>
      </c>
      <c r="E3591" s="3" t="s">
        <v>8649</v>
      </c>
      <c r="F3591" s="3">
        <v>37034230</v>
      </c>
      <c r="G3591" s="3">
        <f t="shared" si="56"/>
        <v>47.529999999998836</v>
      </c>
    </row>
    <row r="3592" spans="1:7">
      <c r="A3592" s="1">
        <v>41759</v>
      </c>
      <c r="B3592" s="3" t="s">
        <v>8650</v>
      </c>
      <c r="C3592" s="3" t="s">
        <v>8650</v>
      </c>
      <c r="D3592" s="3" t="s">
        <v>8651</v>
      </c>
      <c r="E3592" s="3" t="s">
        <v>8651</v>
      </c>
      <c r="F3592" s="3">
        <v>41187862</v>
      </c>
      <c r="G3592" s="3">
        <f t="shared" si="56"/>
        <v>-93.940000000002328</v>
      </c>
    </row>
    <row r="3593" spans="1:7">
      <c r="A3593" s="1">
        <v>41761</v>
      </c>
      <c r="B3593" s="3" t="s">
        <v>8652</v>
      </c>
      <c r="C3593" s="3" t="s">
        <v>8652</v>
      </c>
      <c r="D3593" s="3" t="s">
        <v>8653</v>
      </c>
      <c r="E3593" s="3" t="s">
        <v>8654</v>
      </c>
      <c r="F3593" s="3">
        <v>20039984</v>
      </c>
      <c r="G3593" s="3">
        <f t="shared" si="56"/>
        <v>-36.130000000004657</v>
      </c>
    </row>
    <row r="3594" spans="1:7">
      <c r="A3594" s="1">
        <v>41764</v>
      </c>
      <c r="B3594" s="3" t="s">
        <v>8655</v>
      </c>
      <c r="C3594" s="3" t="s">
        <v>8655</v>
      </c>
      <c r="D3594" s="3" t="s">
        <v>8656</v>
      </c>
      <c r="E3594" s="3" t="s">
        <v>8656</v>
      </c>
      <c r="F3594" s="3">
        <v>25896444</v>
      </c>
      <c r="G3594" s="3">
        <f t="shared" si="56"/>
        <v>-146.76000000000204</v>
      </c>
    </row>
    <row r="3595" spans="1:7">
      <c r="A3595" s="1">
        <v>41765</v>
      </c>
      <c r="B3595" s="3" t="s">
        <v>8657</v>
      </c>
      <c r="C3595" s="3" t="s">
        <v>8657</v>
      </c>
      <c r="D3595" s="3" t="s">
        <v>8658</v>
      </c>
      <c r="E3595" s="3" t="s">
        <v>8658</v>
      </c>
      <c r="F3595" s="3">
        <v>31994698</v>
      </c>
      <c r="G3595" s="3">
        <f t="shared" si="56"/>
        <v>-362.37999999999738</v>
      </c>
    </row>
    <row r="3596" spans="1:7">
      <c r="A3596" s="1">
        <v>41766</v>
      </c>
      <c r="B3596" s="3" t="s">
        <v>8659</v>
      </c>
      <c r="C3596" s="3" t="s">
        <v>8660</v>
      </c>
      <c r="D3596" s="3" t="s">
        <v>8661</v>
      </c>
      <c r="E3596" s="3" t="s">
        <v>8660</v>
      </c>
      <c r="F3596" s="3">
        <v>63834512</v>
      </c>
      <c r="G3596" s="3">
        <f t="shared" si="56"/>
        <v>229.55000000000291</v>
      </c>
    </row>
    <row r="3597" spans="1:7">
      <c r="A3597" s="1">
        <v>41767</v>
      </c>
      <c r="B3597" s="3" t="s">
        <v>8662</v>
      </c>
      <c r="C3597" s="3" t="s">
        <v>8662</v>
      </c>
      <c r="D3597" s="3" t="s">
        <v>8663</v>
      </c>
      <c r="E3597" s="3" t="s">
        <v>8664</v>
      </c>
      <c r="F3597" s="3">
        <v>35359544</v>
      </c>
      <c r="G3597" s="3">
        <f t="shared" si="56"/>
        <v>-114.04000000000087</v>
      </c>
    </row>
    <row r="3598" spans="1:7">
      <c r="A3598" s="1">
        <v>41768</v>
      </c>
      <c r="B3598" s="3" t="s">
        <v>8665</v>
      </c>
      <c r="C3598" s="3" t="s">
        <v>8665</v>
      </c>
      <c r="D3598" s="3" t="s">
        <v>8666</v>
      </c>
      <c r="E3598" s="3" t="s">
        <v>8666</v>
      </c>
      <c r="F3598" s="3">
        <v>34977973</v>
      </c>
      <c r="G3598" s="3">
        <f t="shared" si="56"/>
        <v>-439.75</v>
      </c>
    </row>
    <row r="3599" spans="1:7">
      <c r="A3599" s="1">
        <v>41771</v>
      </c>
      <c r="B3599" s="3" t="s">
        <v>8667</v>
      </c>
      <c r="C3599" s="3" t="s">
        <v>8668</v>
      </c>
      <c r="D3599" s="3" t="s">
        <v>8667</v>
      </c>
      <c r="E3599" s="3" t="s">
        <v>8668</v>
      </c>
      <c r="F3599" s="3">
        <v>33687831</v>
      </c>
      <c r="G3599" s="3">
        <f t="shared" si="56"/>
        <v>473.27999999999884</v>
      </c>
    </row>
    <row r="3600" spans="1:7">
      <c r="A3600" s="1">
        <v>41772</v>
      </c>
      <c r="B3600" s="3" t="s">
        <v>8669</v>
      </c>
      <c r="C3600" s="3" t="s">
        <v>8669</v>
      </c>
      <c r="D3600" s="3" t="s">
        <v>8670</v>
      </c>
      <c r="E3600" s="3" t="s">
        <v>8670</v>
      </c>
      <c r="F3600" s="3">
        <v>42119468</v>
      </c>
      <c r="G3600" s="3">
        <f t="shared" si="56"/>
        <v>-49.209999999999127</v>
      </c>
    </row>
    <row r="3601" spans="1:7">
      <c r="A3601" s="1">
        <v>41773</v>
      </c>
      <c r="B3601" s="3" t="s">
        <v>8671</v>
      </c>
      <c r="C3601" s="3" t="s">
        <v>8672</v>
      </c>
      <c r="D3601" s="3" t="s">
        <v>8673</v>
      </c>
      <c r="E3601" s="3" t="s">
        <v>8672</v>
      </c>
      <c r="F3601" s="3">
        <v>44082700</v>
      </c>
      <c r="G3601" s="3">
        <f t="shared" si="56"/>
        <v>53.110000000000582</v>
      </c>
    </row>
    <row r="3602" spans="1:7">
      <c r="A3602" s="1">
        <v>41774</v>
      </c>
      <c r="B3602" s="3" t="s">
        <v>8674</v>
      </c>
      <c r="C3602" s="3" t="s">
        <v>8674</v>
      </c>
      <c r="D3602" s="3" t="s">
        <v>8675</v>
      </c>
      <c r="E3602" s="3" t="s">
        <v>8675</v>
      </c>
      <c r="F3602" s="3">
        <v>55753768</v>
      </c>
      <c r="G3602" s="3">
        <f t="shared" si="56"/>
        <v>-509.02999999999884</v>
      </c>
    </row>
    <row r="3603" spans="1:7">
      <c r="A3603" s="1">
        <v>41775</v>
      </c>
      <c r="B3603" s="3" t="s">
        <v>8676</v>
      </c>
      <c r="C3603" s="3" t="s">
        <v>8677</v>
      </c>
      <c r="D3603" s="3" t="s">
        <v>8678</v>
      </c>
      <c r="E3603" s="3" t="s">
        <v>8677</v>
      </c>
      <c r="F3603" s="3">
        <v>51793897</v>
      </c>
      <c r="G3603" s="3">
        <f t="shared" si="56"/>
        <v>67.069999999999709</v>
      </c>
    </row>
    <row r="3604" spans="1:7">
      <c r="A3604" s="1">
        <v>41778</v>
      </c>
      <c r="B3604" s="3" t="s">
        <v>8679</v>
      </c>
      <c r="C3604" s="3" t="s">
        <v>8680</v>
      </c>
      <c r="D3604" s="3" t="s">
        <v>8679</v>
      </c>
      <c r="E3604" s="3" t="s">
        <v>8680</v>
      </c>
      <c r="F3604" s="3">
        <v>34331289</v>
      </c>
      <c r="G3604" s="3">
        <f t="shared" si="56"/>
        <v>179.45999999999913</v>
      </c>
    </row>
    <row r="3605" spans="1:7">
      <c r="A3605" s="1">
        <v>41779</v>
      </c>
      <c r="B3605" s="3" t="s">
        <v>8681</v>
      </c>
      <c r="C3605" s="3" t="s">
        <v>8681</v>
      </c>
      <c r="D3605" s="3" t="s">
        <v>8682</v>
      </c>
      <c r="E3605" s="3" t="s">
        <v>8683</v>
      </c>
      <c r="F3605" s="3">
        <v>36685159</v>
      </c>
      <c r="G3605" s="3">
        <f t="shared" si="56"/>
        <v>-24.239999999997963</v>
      </c>
    </row>
    <row r="3606" spans="1:7">
      <c r="A3606" s="1">
        <v>41780</v>
      </c>
      <c r="B3606" s="3" t="s">
        <v>8684</v>
      </c>
      <c r="C3606" s="3" t="s">
        <v>8685</v>
      </c>
      <c r="D3606" s="3" t="s">
        <v>8686</v>
      </c>
      <c r="E3606" s="3" t="s">
        <v>8685</v>
      </c>
      <c r="F3606" s="3">
        <v>43061955</v>
      </c>
      <c r="G3606" s="3">
        <f t="shared" si="56"/>
        <v>7.6899999999950523</v>
      </c>
    </row>
    <row r="3607" spans="1:7">
      <c r="A3607" s="1">
        <v>41781</v>
      </c>
      <c r="B3607" s="3" t="s">
        <v>8687</v>
      </c>
      <c r="C3607" s="3" t="s">
        <v>8688</v>
      </c>
      <c r="D3607" s="3" t="s">
        <v>8687</v>
      </c>
      <c r="E3607" s="3" t="s">
        <v>8688</v>
      </c>
      <c r="F3607" s="3">
        <v>61015713</v>
      </c>
      <c r="G3607" s="3">
        <f t="shared" si="56"/>
        <v>463.90999999999622</v>
      </c>
    </row>
    <row r="3608" spans="1:7">
      <c r="A3608" s="1">
        <v>41782</v>
      </c>
      <c r="B3608" s="3" t="s">
        <v>8689</v>
      </c>
      <c r="C3608" s="3" t="s">
        <v>8689</v>
      </c>
      <c r="D3608" s="3" t="s">
        <v>8690</v>
      </c>
      <c r="E3608" s="3" t="s">
        <v>8691</v>
      </c>
      <c r="F3608" s="3">
        <v>45620868</v>
      </c>
      <c r="G3608" s="3">
        <f t="shared" si="56"/>
        <v>-136.08999999999651</v>
      </c>
    </row>
    <row r="3609" spans="1:7">
      <c r="A3609" s="1">
        <v>41785</v>
      </c>
      <c r="B3609" s="3" t="s">
        <v>8692</v>
      </c>
      <c r="C3609" s="3" t="s">
        <v>8692</v>
      </c>
      <c r="D3609" s="3" t="s">
        <v>8693</v>
      </c>
      <c r="E3609" s="3" t="s">
        <v>8694</v>
      </c>
      <c r="F3609" s="3">
        <v>29534649</v>
      </c>
      <c r="G3609" s="3">
        <f t="shared" si="56"/>
        <v>-70.790000000000873</v>
      </c>
    </row>
    <row r="3610" spans="1:7">
      <c r="A3610" s="1">
        <v>41786</v>
      </c>
      <c r="B3610" s="3" t="s">
        <v>8695</v>
      </c>
      <c r="C3610" s="3" t="s">
        <v>8696</v>
      </c>
      <c r="D3610" s="3" t="s">
        <v>8697</v>
      </c>
      <c r="E3610" s="3" t="s">
        <v>8696</v>
      </c>
      <c r="F3610" s="3">
        <v>39295199</v>
      </c>
      <c r="G3610" s="3">
        <f t="shared" si="56"/>
        <v>28.549999999995634</v>
      </c>
    </row>
    <row r="3611" spans="1:7">
      <c r="A3611" s="1">
        <v>41787</v>
      </c>
      <c r="B3611" s="3" t="s">
        <v>8698</v>
      </c>
      <c r="C3611" s="3" t="s">
        <v>8555</v>
      </c>
      <c r="D3611" s="3" t="s">
        <v>8699</v>
      </c>
      <c r="E3611" s="3" t="s">
        <v>8699</v>
      </c>
      <c r="F3611" s="3">
        <v>63287411</v>
      </c>
      <c r="G3611" s="3">
        <f t="shared" si="56"/>
        <v>-49.129999999997381</v>
      </c>
    </row>
    <row r="3612" spans="1:7">
      <c r="A3612" s="1">
        <v>41788</v>
      </c>
      <c r="B3612" s="3" t="s">
        <v>8700</v>
      </c>
      <c r="C3612" s="3" t="s">
        <v>8701</v>
      </c>
      <c r="D3612" s="3" t="s">
        <v>8702</v>
      </c>
      <c r="E3612" s="3" t="s">
        <v>8701</v>
      </c>
      <c r="F3612" s="3">
        <v>60682382</v>
      </c>
      <c r="G3612" s="3">
        <f t="shared" si="56"/>
        <v>358.84000000000378</v>
      </c>
    </row>
    <row r="3613" spans="1:7">
      <c r="A3613" s="1">
        <v>41789</v>
      </c>
      <c r="B3613" s="3" t="s">
        <v>8703</v>
      </c>
      <c r="C3613" s="3" t="s">
        <v>8703</v>
      </c>
      <c r="D3613" s="3" t="s">
        <v>8704</v>
      </c>
      <c r="E3613" s="3" t="s">
        <v>8704</v>
      </c>
      <c r="F3613" s="3">
        <v>182230028</v>
      </c>
      <c r="G3613" s="3">
        <f t="shared" si="56"/>
        <v>-274.83999999999651</v>
      </c>
    </row>
    <row r="3614" spans="1:7">
      <c r="A3614" s="1">
        <v>41792</v>
      </c>
      <c r="B3614" s="3" t="s">
        <v>8705</v>
      </c>
      <c r="C3614" s="3" t="s">
        <v>8706</v>
      </c>
      <c r="D3614" s="3" t="s">
        <v>8707</v>
      </c>
      <c r="E3614" s="3" t="s">
        <v>8706</v>
      </c>
      <c r="F3614" s="3">
        <v>37526371</v>
      </c>
      <c r="G3614" s="3">
        <f t="shared" si="56"/>
        <v>73.389999999999418</v>
      </c>
    </row>
    <row r="3615" spans="1:7">
      <c r="A3615" s="1">
        <v>41793</v>
      </c>
      <c r="B3615" s="3" t="s">
        <v>8708</v>
      </c>
      <c r="C3615" s="3" t="s">
        <v>8708</v>
      </c>
      <c r="D3615" s="3" t="s">
        <v>8709</v>
      </c>
      <c r="E3615" s="3" t="s">
        <v>8710</v>
      </c>
      <c r="F3615" s="3">
        <v>65001120</v>
      </c>
      <c r="G3615" s="3">
        <f t="shared" si="56"/>
        <v>-219.73999999999796</v>
      </c>
    </row>
    <row r="3616" spans="1:7">
      <c r="A3616" s="1">
        <v>41794</v>
      </c>
      <c r="B3616" s="3" t="s">
        <v>8711</v>
      </c>
      <c r="C3616" s="3" t="s">
        <v>8712</v>
      </c>
      <c r="D3616" s="3" t="s">
        <v>8713</v>
      </c>
      <c r="E3616" s="3" t="s">
        <v>8712</v>
      </c>
      <c r="F3616" s="3">
        <v>41486925</v>
      </c>
      <c r="G3616" s="3">
        <f t="shared" si="56"/>
        <v>357.07999999999447</v>
      </c>
    </row>
    <row r="3617" spans="1:7">
      <c r="A3617" s="1">
        <v>41795</v>
      </c>
      <c r="B3617" s="3" t="s">
        <v>8714</v>
      </c>
      <c r="C3617" s="3" t="s">
        <v>8715</v>
      </c>
      <c r="D3617" s="3" t="s">
        <v>8714</v>
      </c>
      <c r="E3617" s="3" t="s">
        <v>8715</v>
      </c>
      <c r="F3617" s="3">
        <v>44924528</v>
      </c>
      <c r="G3617" s="3">
        <f t="shared" si="56"/>
        <v>85.770000000004075</v>
      </c>
    </row>
    <row r="3618" spans="1:7">
      <c r="A3618" s="1">
        <v>41796</v>
      </c>
      <c r="B3618" s="3" t="s">
        <v>8716</v>
      </c>
      <c r="C3618" s="3" t="s">
        <v>8717</v>
      </c>
      <c r="D3618" s="3" t="s">
        <v>8716</v>
      </c>
      <c r="E3618" s="3" t="s">
        <v>8717</v>
      </c>
      <c r="F3618" s="3">
        <v>34534462</v>
      </c>
      <c r="G3618" s="3">
        <f t="shared" si="56"/>
        <v>326.08000000000175</v>
      </c>
    </row>
    <row r="3619" spans="1:7">
      <c r="A3619" s="1">
        <v>41799</v>
      </c>
      <c r="B3619" s="3" t="s">
        <v>8718</v>
      </c>
      <c r="C3619" s="3" t="s">
        <v>8718</v>
      </c>
      <c r="D3619" s="3" t="s">
        <v>8719</v>
      </c>
      <c r="E3619" s="3" t="s">
        <v>8719</v>
      </c>
      <c r="F3619" s="3">
        <v>29899418</v>
      </c>
      <c r="G3619" s="3">
        <f t="shared" si="56"/>
        <v>-305.97000000000116</v>
      </c>
    </row>
    <row r="3620" spans="1:7">
      <c r="A3620" s="1">
        <v>41800</v>
      </c>
      <c r="B3620" s="3" t="s">
        <v>8720</v>
      </c>
      <c r="C3620" s="3" t="s">
        <v>8721</v>
      </c>
      <c r="D3620" s="3" t="s">
        <v>8722</v>
      </c>
      <c r="E3620" s="3" t="s">
        <v>8721</v>
      </c>
      <c r="F3620" s="3">
        <v>35382613</v>
      </c>
      <c r="G3620" s="3">
        <f t="shared" si="56"/>
        <v>132.16999999999825</v>
      </c>
    </row>
    <row r="3621" spans="1:7">
      <c r="A3621" s="1">
        <v>41801</v>
      </c>
      <c r="B3621" s="3" t="s">
        <v>8723</v>
      </c>
      <c r="C3621" s="3" t="s">
        <v>8723</v>
      </c>
      <c r="D3621" s="3" t="s">
        <v>8724</v>
      </c>
      <c r="E3621" s="3" t="s">
        <v>8725</v>
      </c>
      <c r="F3621" s="3">
        <v>47072789</v>
      </c>
      <c r="G3621" s="3">
        <f t="shared" si="56"/>
        <v>-67.770000000004075</v>
      </c>
    </row>
    <row r="3622" spans="1:7">
      <c r="A3622" s="1">
        <v>41802</v>
      </c>
      <c r="B3622" s="3" t="s">
        <v>8726</v>
      </c>
      <c r="C3622" s="3" t="s">
        <v>8726</v>
      </c>
      <c r="D3622" s="3" t="s">
        <v>8727</v>
      </c>
      <c r="E3622" s="3" t="s">
        <v>8728</v>
      </c>
      <c r="F3622" s="3">
        <v>25061693</v>
      </c>
      <c r="G3622" s="3">
        <f t="shared" si="56"/>
        <v>-65.200000000004366</v>
      </c>
    </row>
    <row r="3623" spans="1:7">
      <c r="A3623" s="1">
        <v>41803</v>
      </c>
      <c r="B3623" s="3" t="s">
        <v>8729</v>
      </c>
      <c r="C3623" s="3" t="s">
        <v>8729</v>
      </c>
      <c r="D3623" s="3" t="s">
        <v>8730</v>
      </c>
      <c r="E3623" s="3" t="s">
        <v>8731</v>
      </c>
      <c r="F3623" s="3">
        <v>30868005</v>
      </c>
      <c r="G3623" s="3">
        <f t="shared" si="56"/>
        <v>-83.820000000006985</v>
      </c>
    </row>
    <row r="3624" spans="1:7">
      <c r="A3624" s="1">
        <v>41806</v>
      </c>
      <c r="B3624" s="3" t="s">
        <v>8732</v>
      </c>
      <c r="C3624" s="3" t="s">
        <v>8733</v>
      </c>
      <c r="D3624" s="3" t="s">
        <v>8732</v>
      </c>
      <c r="E3624" s="3" t="s">
        <v>8733</v>
      </c>
      <c r="F3624" s="3">
        <v>23109165</v>
      </c>
      <c r="G3624" s="3">
        <f t="shared" si="56"/>
        <v>254.08999999999651</v>
      </c>
    </row>
    <row r="3625" spans="1:7">
      <c r="A3625" s="1">
        <v>41807</v>
      </c>
      <c r="B3625" s="3" t="s">
        <v>8734</v>
      </c>
      <c r="C3625" s="3" t="s">
        <v>8735</v>
      </c>
      <c r="D3625" s="3" t="s">
        <v>8736</v>
      </c>
      <c r="E3625" s="3" t="s">
        <v>8735</v>
      </c>
      <c r="F3625" s="3">
        <v>43136118</v>
      </c>
      <c r="G3625" s="3">
        <f t="shared" si="56"/>
        <v>63.900000000001455</v>
      </c>
    </row>
    <row r="3626" spans="1:7">
      <c r="A3626" s="1">
        <v>41808</v>
      </c>
      <c r="B3626" s="3" t="s">
        <v>8737</v>
      </c>
      <c r="C3626" s="3" t="s">
        <v>8738</v>
      </c>
      <c r="D3626" s="3" t="s">
        <v>8739</v>
      </c>
      <c r="E3626" s="3" t="s">
        <v>8739</v>
      </c>
      <c r="F3626" s="3">
        <v>45264995</v>
      </c>
      <c r="G3626" s="3">
        <f t="shared" si="56"/>
        <v>-114.46999999999389</v>
      </c>
    </row>
    <row r="3627" spans="1:7">
      <c r="A3627" s="1">
        <v>41810</v>
      </c>
      <c r="B3627" s="3" t="s">
        <v>8740</v>
      </c>
      <c r="C3627" s="3" t="s">
        <v>8740</v>
      </c>
      <c r="D3627" s="3" t="s">
        <v>8741</v>
      </c>
      <c r="E3627" s="3" t="s">
        <v>8741</v>
      </c>
      <c r="F3627" s="3">
        <v>57124309</v>
      </c>
      <c r="G3627" s="3">
        <f t="shared" si="56"/>
        <v>-12.220000000001164</v>
      </c>
    </row>
    <row r="3628" spans="1:7">
      <c r="A3628" s="1">
        <v>41813</v>
      </c>
      <c r="B3628" s="3" t="s">
        <v>8742</v>
      </c>
      <c r="C3628" s="3" t="s">
        <v>8743</v>
      </c>
      <c r="D3628" s="3" t="s">
        <v>8742</v>
      </c>
      <c r="E3628" s="3" t="s">
        <v>8743</v>
      </c>
      <c r="F3628" s="3">
        <v>33123549</v>
      </c>
      <c r="G3628" s="3">
        <f t="shared" si="56"/>
        <v>191.79000000000087</v>
      </c>
    </row>
    <row r="3629" spans="1:7">
      <c r="A3629" s="1">
        <v>41814</v>
      </c>
      <c r="B3629" s="3" t="s">
        <v>8744</v>
      </c>
      <c r="C3629" s="3" t="s">
        <v>8744</v>
      </c>
      <c r="D3629" s="3" t="s">
        <v>8745</v>
      </c>
      <c r="E3629" s="3" t="s">
        <v>8745</v>
      </c>
      <c r="F3629" s="3">
        <v>39885948</v>
      </c>
      <c r="G3629" s="3">
        <f t="shared" si="56"/>
        <v>-175.47000000000116</v>
      </c>
    </row>
    <row r="3630" spans="1:7">
      <c r="A3630" s="1">
        <v>41815</v>
      </c>
      <c r="B3630" s="3" t="s">
        <v>8746</v>
      </c>
      <c r="C3630" s="3" t="s">
        <v>8746</v>
      </c>
      <c r="D3630" s="3" t="s">
        <v>8747</v>
      </c>
      <c r="E3630" s="3" t="s">
        <v>8747</v>
      </c>
      <c r="F3630" s="3">
        <v>41904354</v>
      </c>
      <c r="G3630" s="3">
        <f t="shared" si="56"/>
        <v>-521.39000000000669</v>
      </c>
    </row>
    <row r="3631" spans="1:7">
      <c r="A3631" s="1">
        <v>41816</v>
      </c>
      <c r="B3631" s="3" t="s">
        <v>8748</v>
      </c>
      <c r="C3631" s="3" t="s">
        <v>8749</v>
      </c>
      <c r="D3631" s="3" t="s">
        <v>8750</v>
      </c>
      <c r="E3631" s="3" t="s">
        <v>8750</v>
      </c>
      <c r="F3631" s="3">
        <v>33499341</v>
      </c>
      <c r="G3631" s="3">
        <f t="shared" si="56"/>
        <v>-139.47000000000116</v>
      </c>
    </row>
    <row r="3632" spans="1:7">
      <c r="A3632" s="1">
        <v>41817</v>
      </c>
      <c r="B3632" s="3" t="s">
        <v>8751</v>
      </c>
      <c r="C3632" s="3" t="s">
        <v>8751</v>
      </c>
      <c r="D3632" s="3" t="s">
        <v>8752</v>
      </c>
      <c r="E3632" s="3" t="s">
        <v>8752</v>
      </c>
      <c r="F3632" s="3">
        <v>34135179</v>
      </c>
      <c r="G3632" s="3">
        <f t="shared" si="56"/>
        <v>-201.0399999999936</v>
      </c>
    </row>
    <row r="3633" spans="1:7">
      <c r="A3633" s="1">
        <v>41820</v>
      </c>
      <c r="B3633" s="3" t="s">
        <v>8753</v>
      </c>
      <c r="C3633" s="3" t="s">
        <v>8754</v>
      </c>
      <c r="D3633" s="3" t="s">
        <v>8755</v>
      </c>
      <c r="E3633" s="3" t="s">
        <v>8754</v>
      </c>
      <c r="F3633" s="3">
        <v>38343457</v>
      </c>
      <c r="G3633" s="3">
        <f t="shared" si="56"/>
        <v>70.669999999998254</v>
      </c>
    </row>
    <row r="3634" spans="1:7">
      <c r="A3634" s="1">
        <v>41821</v>
      </c>
      <c r="B3634" s="3" t="s">
        <v>8756</v>
      </c>
      <c r="C3634" s="3" t="s">
        <v>8757</v>
      </c>
      <c r="D3634" s="3" t="s">
        <v>8758</v>
      </c>
      <c r="E3634" s="3" t="s">
        <v>8758</v>
      </c>
      <c r="F3634" s="3">
        <v>33536753</v>
      </c>
      <c r="G3634" s="3">
        <f t="shared" si="56"/>
        <v>-163.16999999999825</v>
      </c>
    </row>
    <row r="3635" spans="1:7">
      <c r="A3635" s="1">
        <v>41822</v>
      </c>
      <c r="B3635" s="3" t="s">
        <v>8759</v>
      </c>
      <c r="C3635" s="3" t="s">
        <v>8759</v>
      </c>
      <c r="D3635" s="3" t="s">
        <v>8760</v>
      </c>
      <c r="E3635" s="3" t="s">
        <v>8760</v>
      </c>
      <c r="F3635" s="3">
        <v>54114141</v>
      </c>
      <c r="G3635" s="3">
        <f t="shared" si="56"/>
        <v>-534.41000000000349</v>
      </c>
    </row>
    <row r="3636" spans="1:7">
      <c r="A3636" s="1">
        <v>41823</v>
      </c>
      <c r="B3636" s="3" t="s">
        <v>8761</v>
      </c>
      <c r="C3636" s="3" t="s">
        <v>8761</v>
      </c>
      <c r="D3636" s="3" t="s">
        <v>8762</v>
      </c>
      <c r="E3636" s="3" t="s">
        <v>8763</v>
      </c>
      <c r="F3636" s="3">
        <v>45644967</v>
      </c>
      <c r="G3636" s="3">
        <f t="shared" si="56"/>
        <v>-44.5</v>
      </c>
    </row>
    <row r="3637" spans="1:7">
      <c r="A3637" s="1">
        <v>41824</v>
      </c>
      <c r="B3637" s="3" t="s">
        <v>8764</v>
      </c>
      <c r="C3637" s="3" t="s">
        <v>8765</v>
      </c>
      <c r="D3637" s="3" t="s">
        <v>8766</v>
      </c>
      <c r="E3637" s="3" t="s">
        <v>8766</v>
      </c>
      <c r="F3637" s="3">
        <v>28228399</v>
      </c>
      <c r="G3637" s="3">
        <f t="shared" si="56"/>
        <v>-4.0800000000017462</v>
      </c>
    </row>
    <row r="3638" spans="1:7">
      <c r="A3638" s="1">
        <v>41827</v>
      </c>
      <c r="B3638" s="3" t="s">
        <v>8767</v>
      </c>
      <c r="C3638" s="3" t="s">
        <v>8768</v>
      </c>
      <c r="D3638" s="3" t="s">
        <v>8769</v>
      </c>
      <c r="E3638" s="3" t="s">
        <v>8768</v>
      </c>
      <c r="F3638" s="3">
        <v>24820512</v>
      </c>
      <c r="G3638" s="3">
        <f t="shared" si="56"/>
        <v>7.3499999999985448</v>
      </c>
    </row>
    <row r="3639" spans="1:7">
      <c r="A3639" s="1">
        <v>41828</v>
      </c>
      <c r="B3639" s="3" t="s">
        <v>8770</v>
      </c>
      <c r="C3639" s="3" t="s">
        <v>8770</v>
      </c>
      <c r="D3639" s="3" t="s">
        <v>8771</v>
      </c>
      <c r="E3639" s="3" t="s">
        <v>8771</v>
      </c>
      <c r="F3639" s="3">
        <v>30242236</v>
      </c>
      <c r="G3639" s="3">
        <f t="shared" si="56"/>
        <v>-367.11000000000058</v>
      </c>
    </row>
    <row r="3640" spans="1:7">
      <c r="A3640" s="1">
        <v>41829</v>
      </c>
      <c r="B3640" s="3" t="s">
        <v>8772</v>
      </c>
      <c r="C3640" s="3" t="s">
        <v>8772</v>
      </c>
      <c r="D3640" s="3" t="s">
        <v>8773</v>
      </c>
      <c r="E3640" s="3" t="s">
        <v>8773</v>
      </c>
      <c r="F3640" s="3">
        <v>24266976</v>
      </c>
      <c r="G3640" s="3">
        <f t="shared" si="56"/>
        <v>-269.73999999999796</v>
      </c>
    </row>
    <row r="3641" spans="1:7">
      <c r="A3641" s="1">
        <v>41830</v>
      </c>
      <c r="B3641" s="3" t="s">
        <v>8774</v>
      </c>
      <c r="C3641" s="3" t="s">
        <v>8775</v>
      </c>
      <c r="D3641" s="3" t="s">
        <v>8776</v>
      </c>
      <c r="E3641" s="3" t="s">
        <v>8775</v>
      </c>
      <c r="F3641" s="3">
        <v>38735495</v>
      </c>
      <c r="G3641" s="3">
        <f t="shared" si="56"/>
        <v>8.2899999999935972</v>
      </c>
    </row>
    <row r="3642" spans="1:7">
      <c r="A3642" s="1">
        <v>41831</v>
      </c>
      <c r="B3642" s="3" t="s">
        <v>8777</v>
      </c>
      <c r="C3642" s="3" t="s">
        <v>8778</v>
      </c>
      <c r="D3642" s="3" t="s">
        <v>8777</v>
      </c>
      <c r="E3642" s="3" t="s">
        <v>8778</v>
      </c>
      <c r="F3642" s="3">
        <v>36785897</v>
      </c>
      <c r="G3642" s="3">
        <f t="shared" si="56"/>
        <v>72.400000000001455</v>
      </c>
    </row>
    <row r="3643" spans="1:7">
      <c r="A3643" s="1">
        <v>41834</v>
      </c>
      <c r="B3643" s="3" t="s">
        <v>8779</v>
      </c>
      <c r="C3643" s="3" t="s">
        <v>8779</v>
      </c>
      <c r="D3643" s="3" t="s">
        <v>8780</v>
      </c>
      <c r="E3643" s="3" t="s">
        <v>8780</v>
      </c>
      <c r="F3643" s="3">
        <v>27594876</v>
      </c>
      <c r="G3643" s="3">
        <f t="shared" si="56"/>
        <v>-125.05000000000291</v>
      </c>
    </row>
    <row r="3644" spans="1:7">
      <c r="A3644" s="1">
        <v>41835</v>
      </c>
      <c r="B3644" s="3" t="s">
        <v>8781</v>
      </c>
      <c r="C3644" s="3" t="s">
        <v>8782</v>
      </c>
      <c r="D3644" s="3" t="s">
        <v>8781</v>
      </c>
      <c r="E3644" s="3" t="s">
        <v>8782</v>
      </c>
      <c r="F3644" s="3">
        <v>32279768</v>
      </c>
      <c r="G3644" s="3">
        <f t="shared" si="56"/>
        <v>35.650000000001455</v>
      </c>
    </row>
    <row r="3645" spans="1:7">
      <c r="A3645" s="1">
        <v>41836</v>
      </c>
      <c r="B3645" s="3" t="s">
        <v>8783</v>
      </c>
      <c r="C3645" s="3" t="s">
        <v>8783</v>
      </c>
      <c r="D3645" s="3" t="s">
        <v>8784</v>
      </c>
      <c r="E3645" s="3" t="s">
        <v>8784</v>
      </c>
      <c r="F3645" s="3">
        <v>39045806</v>
      </c>
      <c r="G3645" s="3">
        <f t="shared" si="56"/>
        <v>-138.63000000000466</v>
      </c>
    </row>
    <row r="3646" spans="1:7">
      <c r="A3646" s="1">
        <v>41837</v>
      </c>
      <c r="B3646" s="3" t="s">
        <v>8785</v>
      </c>
      <c r="C3646" s="3" t="s">
        <v>8786</v>
      </c>
      <c r="D3646" s="3" t="s">
        <v>8787</v>
      </c>
      <c r="E3646" s="3" t="s">
        <v>8786</v>
      </c>
      <c r="F3646" s="3">
        <v>29105636</v>
      </c>
      <c r="G3646" s="3">
        <f t="shared" si="56"/>
        <v>311.25</v>
      </c>
    </row>
    <row r="3647" spans="1:7">
      <c r="A3647" s="1">
        <v>41838</v>
      </c>
      <c r="B3647" s="3" t="s">
        <v>8788</v>
      </c>
      <c r="C3647" s="3" t="s">
        <v>8789</v>
      </c>
      <c r="D3647" s="3" t="s">
        <v>8788</v>
      </c>
      <c r="E3647" s="3" t="s">
        <v>8790</v>
      </c>
      <c r="F3647" s="3">
        <v>26947978</v>
      </c>
      <c r="G3647" s="3">
        <f t="shared" si="56"/>
        <v>27.069999999999709</v>
      </c>
    </row>
    <row r="3648" spans="1:7">
      <c r="A3648" s="1">
        <v>41841</v>
      </c>
      <c r="B3648" s="3" t="s">
        <v>8791</v>
      </c>
      <c r="C3648" s="3" t="s">
        <v>8792</v>
      </c>
      <c r="D3648" s="3" t="s">
        <v>8793</v>
      </c>
      <c r="E3648" s="3" t="s">
        <v>8792</v>
      </c>
      <c r="F3648" s="3">
        <v>25552893</v>
      </c>
      <c r="G3648" s="3">
        <f t="shared" si="56"/>
        <v>59.690000000002328</v>
      </c>
    </row>
    <row r="3649" spans="1:7">
      <c r="A3649" s="1">
        <v>41842</v>
      </c>
      <c r="B3649" s="3" t="s">
        <v>8794</v>
      </c>
      <c r="C3649" s="3" t="s">
        <v>8795</v>
      </c>
      <c r="D3649" s="3" t="s">
        <v>8794</v>
      </c>
      <c r="E3649" s="3" t="s">
        <v>8795</v>
      </c>
      <c r="F3649" s="3">
        <v>33863957</v>
      </c>
      <c r="G3649" s="3">
        <f t="shared" si="56"/>
        <v>275.80999999999767</v>
      </c>
    </row>
    <row r="3650" spans="1:7">
      <c r="A3650" s="1">
        <v>41843</v>
      </c>
      <c r="B3650" s="3" t="s">
        <v>8796</v>
      </c>
      <c r="C3650" s="3" t="s">
        <v>8797</v>
      </c>
      <c r="D3650" s="3" t="s">
        <v>8798</v>
      </c>
      <c r="E3650" s="3" t="s">
        <v>8797</v>
      </c>
      <c r="F3650" s="3">
        <v>26375081</v>
      </c>
      <c r="G3650" s="3">
        <f t="shared" si="56"/>
        <v>51.419999999998254</v>
      </c>
    </row>
    <row r="3651" spans="1:7">
      <c r="A3651" s="1">
        <v>41844</v>
      </c>
      <c r="B3651" s="3" t="s">
        <v>8799</v>
      </c>
      <c r="C3651" s="3" t="s">
        <v>8800</v>
      </c>
      <c r="D3651" s="3" t="s">
        <v>8801</v>
      </c>
      <c r="E3651" s="3" t="s">
        <v>8800</v>
      </c>
      <c r="F3651" s="3">
        <v>24375196</v>
      </c>
      <c r="G3651" s="3">
        <f t="shared" ref="G3651:G3714" si="57">E3651-B3651</f>
        <v>16.259999999994761</v>
      </c>
    </row>
    <row r="3652" spans="1:7">
      <c r="A3652" s="1">
        <v>41845</v>
      </c>
      <c r="B3652" s="3" t="s">
        <v>8802</v>
      </c>
      <c r="C3652" s="3" t="s">
        <v>8803</v>
      </c>
      <c r="D3652" s="3" t="s">
        <v>8804</v>
      </c>
      <c r="E3652" s="3" t="s">
        <v>8803</v>
      </c>
      <c r="F3652" s="3">
        <v>31415649</v>
      </c>
      <c r="G3652" s="3">
        <f t="shared" si="57"/>
        <v>71.729999999995925</v>
      </c>
    </row>
    <row r="3653" spans="1:7">
      <c r="A3653" s="1">
        <v>41848</v>
      </c>
      <c r="B3653" s="3" t="s">
        <v>8805</v>
      </c>
      <c r="C3653" s="3" t="s">
        <v>8806</v>
      </c>
      <c r="D3653" s="3" t="s">
        <v>8807</v>
      </c>
      <c r="E3653" s="3" t="s">
        <v>8807</v>
      </c>
      <c r="F3653" s="3">
        <v>30397975</v>
      </c>
      <c r="G3653" s="3">
        <f t="shared" si="57"/>
        <v>-117.05999999999767</v>
      </c>
    </row>
    <row r="3654" spans="1:7">
      <c r="A3654" s="1">
        <v>41849</v>
      </c>
      <c r="B3654" s="3" t="s">
        <v>8808</v>
      </c>
      <c r="C3654" s="3" t="s">
        <v>8808</v>
      </c>
      <c r="D3654" s="3" t="s">
        <v>8809</v>
      </c>
      <c r="E3654" s="3" t="s">
        <v>8809</v>
      </c>
      <c r="F3654" s="3">
        <v>33443591</v>
      </c>
      <c r="G3654" s="3">
        <f t="shared" si="57"/>
        <v>-236.72999999999593</v>
      </c>
    </row>
    <row r="3655" spans="1:7">
      <c r="A3655" s="1">
        <v>41850</v>
      </c>
      <c r="B3655" s="3" t="s">
        <v>8810</v>
      </c>
      <c r="C3655" s="3" t="s">
        <v>8810</v>
      </c>
      <c r="D3655" s="3" t="s">
        <v>8811</v>
      </c>
      <c r="E3655" s="3" t="s">
        <v>8811</v>
      </c>
      <c r="F3655" s="3">
        <v>39648818</v>
      </c>
      <c r="G3655" s="3">
        <f t="shared" si="57"/>
        <v>-419.88999999999942</v>
      </c>
    </row>
    <row r="3656" spans="1:7">
      <c r="A3656" s="1">
        <v>41851</v>
      </c>
      <c r="B3656" s="3" t="s">
        <v>8812</v>
      </c>
      <c r="C3656" s="3" t="s">
        <v>8812</v>
      </c>
      <c r="D3656" s="3" t="s">
        <v>8813</v>
      </c>
      <c r="E3656" s="3" t="s">
        <v>8813</v>
      </c>
      <c r="F3656" s="3">
        <v>46080971</v>
      </c>
      <c r="G3656" s="3">
        <f t="shared" si="57"/>
        <v>-212.4800000000032</v>
      </c>
    </row>
    <row r="3657" spans="1:7">
      <c r="A3657" s="1">
        <v>41852</v>
      </c>
      <c r="B3657" s="3" t="s">
        <v>8814</v>
      </c>
      <c r="C3657" s="3" t="s">
        <v>8815</v>
      </c>
      <c r="D3657" s="3" t="s">
        <v>8814</v>
      </c>
      <c r="E3657" s="3" t="s">
        <v>8815</v>
      </c>
      <c r="F3657" s="3">
        <v>40016314</v>
      </c>
      <c r="G3657" s="3">
        <f t="shared" si="57"/>
        <v>775.25</v>
      </c>
    </row>
    <row r="3658" spans="1:7">
      <c r="A3658" s="1">
        <v>41855</v>
      </c>
      <c r="B3658" s="3" t="s">
        <v>8816</v>
      </c>
      <c r="C3658" s="3" t="s">
        <v>8817</v>
      </c>
      <c r="D3658" s="3" t="s">
        <v>8816</v>
      </c>
      <c r="E3658" s="3" t="s">
        <v>8817</v>
      </c>
      <c r="F3658" s="3">
        <v>31921202</v>
      </c>
      <c r="G3658" s="3">
        <f t="shared" si="57"/>
        <v>221.2699999999968</v>
      </c>
    </row>
    <row r="3659" spans="1:7">
      <c r="A3659" s="1">
        <v>41856</v>
      </c>
      <c r="B3659" s="3" t="s">
        <v>8818</v>
      </c>
      <c r="C3659" s="3" t="s">
        <v>8818</v>
      </c>
      <c r="D3659" s="3" t="s">
        <v>8819</v>
      </c>
      <c r="E3659" s="3" t="s">
        <v>8820</v>
      </c>
      <c r="F3659" s="3">
        <v>31882365</v>
      </c>
      <c r="G3659" s="3">
        <f t="shared" si="57"/>
        <v>-332.54000000000087</v>
      </c>
    </row>
    <row r="3660" spans="1:7">
      <c r="A3660" s="1">
        <v>41857</v>
      </c>
      <c r="B3660" s="3" t="s">
        <v>8821</v>
      </c>
      <c r="C3660" s="3" t="s">
        <v>8821</v>
      </c>
      <c r="D3660" s="3" t="s">
        <v>8822</v>
      </c>
      <c r="E3660" s="3" t="s">
        <v>8823</v>
      </c>
      <c r="F3660" s="3">
        <v>38035474</v>
      </c>
      <c r="G3660" s="3">
        <f t="shared" si="57"/>
        <v>-28.209999999999127</v>
      </c>
    </row>
    <row r="3661" spans="1:7">
      <c r="A3661" s="1">
        <v>41858</v>
      </c>
      <c r="B3661" s="3" t="s">
        <v>8824</v>
      </c>
      <c r="C3661" s="3" t="s">
        <v>8824</v>
      </c>
      <c r="D3661" s="3" t="s">
        <v>8825</v>
      </c>
      <c r="E3661" s="3" t="s">
        <v>8825</v>
      </c>
      <c r="F3661" s="3">
        <v>37010297</v>
      </c>
      <c r="G3661" s="3">
        <f t="shared" si="57"/>
        <v>-97.739999999997963</v>
      </c>
    </row>
    <row r="3662" spans="1:7">
      <c r="A3662" s="1">
        <v>41859</v>
      </c>
      <c r="B3662" s="3" t="s">
        <v>8826</v>
      </c>
      <c r="C3662" s="3" t="s">
        <v>8827</v>
      </c>
      <c r="D3662" s="3" t="s">
        <v>8826</v>
      </c>
      <c r="E3662" s="3" t="s">
        <v>8828</v>
      </c>
      <c r="F3662" s="3">
        <v>34738533</v>
      </c>
      <c r="G3662" s="3">
        <f t="shared" si="57"/>
        <v>86.94999999999709</v>
      </c>
    </row>
    <row r="3663" spans="1:7">
      <c r="A3663" s="1">
        <v>41862</v>
      </c>
      <c r="B3663" s="3" t="s">
        <v>8829</v>
      </c>
      <c r="C3663" s="3" t="s">
        <v>8830</v>
      </c>
      <c r="D3663" s="3" t="s">
        <v>8829</v>
      </c>
      <c r="E3663" s="3" t="s">
        <v>8830</v>
      </c>
      <c r="F3663" s="3">
        <v>28602869</v>
      </c>
      <c r="G3663" s="3">
        <f t="shared" si="57"/>
        <v>279.16999999999825</v>
      </c>
    </row>
    <row r="3664" spans="1:7">
      <c r="A3664" s="1">
        <v>41863</v>
      </c>
      <c r="B3664" s="3" t="s">
        <v>8831</v>
      </c>
      <c r="C3664" s="3" t="s">
        <v>8832</v>
      </c>
      <c r="D3664" s="3" t="s">
        <v>8833</v>
      </c>
      <c r="E3664" s="3" t="s">
        <v>8832</v>
      </c>
      <c r="F3664" s="3">
        <v>25369108</v>
      </c>
      <c r="G3664" s="3">
        <f t="shared" si="57"/>
        <v>126.9800000000032</v>
      </c>
    </row>
    <row r="3665" spans="1:7">
      <c r="A3665" s="1">
        <v>41864</v>
      </c>
      <c r="B3665" s="3" t="s">
        <v>8834</v>
      </c>
      <c r="C3665" s="3" t="s">
        <v>8835</v>
      </c>
      <c r="D3665" s="3" t="s">
        <v>8834</v>
      </c>
      <c r="E3665" s="3" t="s">
        <v>8835</v>
      </c>
      <c r="F3665" s="3">
        <v>35196983</v>
      </c>
      <c r="G3665" s="3">
        <f t="shared" si="57"/>
        <v>444.72999999999593</v>
      </c>
    </row>
    <row r="3666" spans="1:7">
      <c r="A3666" s="1">
        <v>41865</v>
      </c>
      <c r="B3666" s="3" t="s">
        <v>8836</v>
      </c>
      <c r="C3666" s="3" t="s">
        <v>8837</v>
      </c>
      <c r="D3666" s="3" t="s">
        <v>8836</v>
      </c>
      <c r="E3666" s="3" t="s">
        <v>8837</v>
      </c>
      <c r="F3666" s="3">
        <v>37253174</v>
      </c>
      <c r="G3666" s="3">
        <f t="shared" si="57"/>
        <v>708.31999999999971</v>
      </c>
    </row>
    <row r="3667" spans="1:7">
      <c r="A3667" s="1">
        <v>41869</v>
      </c>
      <c r="B3667" s="3" t="s">
        <v>8838</v>
      </c>
      <c r="C3667" s="3" t="s">
        <v>8839</v>
      </c>
      <c r="D3667" s="3" t="s">
        <v>8838</v>
      </c>
      <c r="E3667" s="3" t="s">
        <v>8839</v>
      </c>
      <c r="F3667" s="3">
        <v>40453440</v>
      </c>
      <c r="G3667" s="3">
        <f t="shared" si="57"/>
        <v>446.23999999999796</v>
      </c>
    </row>
    <row r="3668" spans="1:7">
      <c r="A3668" s="1">
        <v>41870</v>
      </c>
      <c r="B3668" s="3" t="s">
        <v>8840</v>
      </c>
      <c r="C3668" s="3" t="s">
        <v>8841</v>
      </c>
      <c r="D3668" s="3" t="s">
        <v>8840</v>
      </c>
      <c r="E3668" s="3" t="s">
        <v>8842</v>
      </c>
      <c r="F3668" s="3">
        <v>42486765</v>
      </c>
      <c r="G3668" s="3">
        <f t="shared" si="57"/>
        <v>71.589999999996508</v>
      </c>
    </row>
    <row r="3669" spans="1:7">
      <c r="A3669" s="1">
        <v>41871</v>
      </c>
      <c r="B3669" s="3" t="s">
        <v>8843</v>
      </c>
      <c r="C3669" s="3" t="s">
        <v>8844</v>
      </c>
      <c r="D3669" s="3" t="s">
        <v>8843</v>
      </c>
      <c r="E3669" s="3" t="s">
        <v>8844</v>
      </c>
      <c r="F3669" s="3">
        <v>30282786</v>
      </c>
      <c r="G3669" s="3">
        <f t="shared" si="57"/>
        <v>182.02000000000407</v>
      </c>
    </row>
    <row r="3670" spans="1:7">
      <c r="A3670" s="1">
        <v>41872</v>
      </c>
      <c r="B3670" s="3" t="s">
        <v>8845</v>
      </c>
      <c r="C3670" s="3" t="s">
        <v>8845</v>
      </c>
      <c r="D3670" s="3" t="s">
        <v>8846</v>
      </c>
      <c r="E3670" s="3" t="s">
        <v>8847</v>
      </c>
      <c r="F3670" s="3">
        <v>38400761</v>
      </c>
      <c r="G3670" s="3">
        <f t="shared" si="57"/>
        <v>-94.639999999999418</v>
      </c>
    </row>
    <row r="3671" spans="1:7">
      <c r="A3671" s="1">
        <v>41873</v>
      </c>
      <c r="B3671" s="3" t="s">
        <v>8848</v>
      </c>
      <c r="C3671" s="3" t="s">
        <v>8848</v>
      </c>
      <c r="D3671" s="3" t="s">
        <v>8849</v>
      </c>
      <c r="E3671" s="3" t="s">
        <v>8849</v>
      </c>
      <c r="F3671" s="3">
        <v>30326158</v>
      </c>
      <c r="G3671" s="3">
        <f t="shared" si="57"/>
        <v>-112.19000000000233</v>
      </c>
    </row>
    <row r="3672" spans="1:7">
      <c r="A3672" s="1">
        <v>41876</v>
      </c>
      <c r="B3672" s="3" t="s">
        <v>8850</v>
      </c>
      <c r="C3672" s="3" t="s">
        <v>8851</v>
      </c>
      <c r="D3672" s="3" t="s">
        <v>8850</v>
      </c>
      <c r="E3672" s="3" t="s">
        <v>8851</v>
      </c>
      <c r="F3672" s="3">
        <v>17322128</v>
      </c>
      <c r="G3672" s="3">
        <f t="shared" si="57"/>
        <v>51.809999999997672</v>
      </c>
    </row>
    <row r="3673" spans="1:7">
      <c r="A3673" s="1">
        <v>41877</v>
      </c>
      <c r="B3673" s="3" t="s">
        <v>8852</v>
      </c>
      <c r="C3673" s="3" t="s">
        <v>8853</v>
      </c>
      <c r="D3673" s="3" t="s">
        <v>8852</v>
      </c>
      <c r="E3673" s="3" t="s">
        <v>8853</v>
      </c>
      <c r="F3673" s="3">
        <v>33644761</v>
      </c>
      <c r="G3673" s="3">
        <f t="shared" si="57"/>
        <v>242.29000000000087</v>
      </c>
    </row>
    <row r="3674" spans="1:7">
      <c r="A3674" s="1">
        <v>41878</v>
      </c>
      <c r="B3674" s="3" t="s">
        <v>8854</v>
      </c>
      <c r="C3674" s="3" t="s">
        <v>8854</v>
      </c>
      <c r="D3674" s="3" t="s">
        <v>8855</v>
      </c>
      <c r="E3674" s="3" t="s">
        <v>8855</v>
      </c>
      <c r="F3674" s="3">
        <v>30036339</v>
      </c>
      <c r="G3674" s="3">
        <f t="shared" si="57"/>
        <v>-104.97000000000116</v>
      </c>
    </row>
    <row r="3675" spans="1:7">
      <c r="A3675" s="1">
        <v>41879</v>
      </c>
      <c r="B3675" s="3" t="s">
        <v>8856</v>
      </c>
      <c r="C3675" s="3" t="s">
        <v>8856</v>
      </c>
      <c r="D3675" s="3" t="s">
        <v>8857</v>
      </c>
      <c r="E3675" s="3" t="s">
        <v>8858</v>
      </c>
      <c r="F3675" s="3">
        <v>40016057</v>
      </c>
      <c r="G3675" s="3">
        <f t="shared" si="57"/>
        <v>-721.06999999999971</v>
      </c>
    </row>
    <row r="3676" spans="1:7">
      <c r="A3676" s="1">
        <v>41880</v>
      </c>
      <c r="B3676" s="3" t="s">
        <v>8859</v>
      </c>
      <c r="C3676" s="3" t="s">
        <v>8859</v>
      </c>
      <c r="D3676" s="3" t="s">
        <v>8860</v>
      </c>
      <c r="E3676" s="3" t="s">
        <v>8860</v>
      </c>
      <c r="F3676" s="3">
        <v>46554194</v>
      </c>
      <c r="G3676" s="3">
        <f t="shared" si="57"/>
        <v>-118.95999999999913</v>
      </c>
    </row>
    <row r="3677" spans="1:7">
      <c r="A3677" s="1">
        <v>41883</v>
      </c>
      <c r="B3677" s="3" t="s">
        <v>8861</v>
      </c>
      <c r="C3677" s="3" t="s">
        <v>8862</v>
      </c>
      <c r="D3677" s="3" t="s">
        <v>8861</v>
      </c>
      <c r="E3677" s="3" t="s">
        <v>8862</v>
      </c>
      <c r="F3677" s="3">
        <v>27309313</v>
      </c>
      <c r="G3677" s="3">
        <f t="shared" si="57"/>
        <v>318.44000000000233</v>
      </c>
    </row>
    <row r="3678" spans="1:7">
      <c r="A3678" s="1">
        <v>41884</v>
      </c>
      <c r="B3678" s="3" t="s">
        <v>8863</v>
      </c>
      <c r="C3678" s="3" t="s">
        <v>8864</v>
      </c>
      <c r="D3678" s="3" t="s">
        <v>8863</v>
      </c>
      <c r="E3678" s="3" t="s">
        <v>8864</v>
      </c>
      <c r="F3678" s="3">
        <v>34838699</v>
      </c>
      <c r="G3678" s="3">
        <f t="shared" si="57"/>
        <v>129.80999999999767</v>
      </c>
    </row>
    <row r="3679" spans="1:7">
      <c r="A3679" s="1">
        <v>41885</v>
      </c>
      <c r="B3679" s="3" t="s">
        <v>8865</v>
      </c>
      <c r="C3679" s="3" t="s">
        <v>8866</v>
      </c>
      <c r="D3679" s="3" t="s">
        <v>8865</v>
      </c>
      <c r="E3679" s="3" t="s">
        <v>8867</v>
      </c>
      <c r="F3679" s="3">
        <v>53290966</v>
      </c>
      <c r="G3679" s="3">
        <f t="shared" si="57"/>
        <v>268.50999999999476</v>
      </c>
    </row>
    <row r="3680" spans="1:7">
      <c r="A3680" s="1">
        <v>41886</v>
      </c>
      <c r="B3680" s="3" t="s">
        <v>8868</v>
      </c>
      <c r="C3680" s="3" t="s">
        <v>8869</v>
      </c>
      <c r="D3680" s="3" t="s">
        <v>8868</v>
      </c>
      <c r="E3680" s="3" t="s">
        <v>8869</v>
      </c>
      <c r="F3680" s="3">
        <v>48897852</v>
      </c>
      <c r="G3680" s="3">
        <f t="shared" si="57"/>
        <v>435.70000000000437</v>
      </c>
    </row>
    <row r="3681" spans="1:7">
      <c r="A3681" s="1">
        <v>41887</v>
      </c>
      <c r="B3681" s="3" t="s">
        <v>8870</v>
      </c>
      <c r="C3681" s="3" t="s">
        <v>8871</v>
      </c>
      <c r="D3681" s="3" t="s">
        <v>8870</v>
      </c>
      <c r="E3681" s="3" t="s">
        <v>8872</v>
      </c>
      <c r="F3681" s="3">
        <v>33653968</v>
      </c>
      <c r="G3681" s="3">
        <f t="shared" si="57"/>
        <v>238.77000000000407</v>
      </c>
    </row>
    <row r="3682" spans="1:7">
      <c r="A3682" s="1">
        <v>41890</v>
      </c>
      <c r="B3682" s="3" t="s">
        <v>8873</v>
      </c>
      <c r="C3682" s="3" t="s">
        <v>8874</v>
      </c>
      <c r="D3682" s="3" t="s">
        <v>8873</v>
      </c>
      <c r="E3682" s="3" t="s">
        <v>8874</v>
      </c>
      <c r="F3682" s="3">
        <v>35775495</v>
      </c>
      <c r="G3682" s="3">
        <f t="shared" si="57"/>
        <v>256.65999999999622</v>
      </c>
    </row>
    <row r="3683" spans="1:7">
      <c r="A3683" s="1">
        <v>41891</v>
      </c>
      <c r="B3683" s="3" t="s">
        <v>8875</v>
      </c>
      <c r="C3683" s="3" t="s">
        <v>8876</v>
      </c>
      <c r="D3683" s="3" t="s">
        <v>8875</v>
      </c>
      <c r="E3683" s="3" t="s">
        <v>8877</v>
      </c>
      <c r="F3683" s="3">
        <v>42679212</v>
      </c>
      <c r="G3683" s="3">
        <f t="shared" si="57"/>
        <v>33.720000000001164</v>
      </c>
    </row>
    <row r="3684" spans="1:7">
      <c r="A3684" s="1">
        <v>41892</v>
      </c>
      <c r="B3684" s="3" t="s">
        <v>8878</v>
      </c>
      <c r="C3684" s="3" t="s">
        <v>8879</v>
      </c>
      <c r="D3684" s="3" t="s">
        <v>8878</v>
      </c>
      <c r="E3684" s="3" t="s">
        <v>8879</v>
      </c>
      <c r="F3684" s="3">
        <v>49366095</v>
      </c>
      <c r="G3684" s="3">
        <f t="shared" si="57"/>
        <v>43.80000000000291</v>
      </c>
    </row>
    <row r="3685" spans="1:7">
      <c r="A3685" s="1">
        <v>41893</v>
      </c>
      <c r="B3685" s="3" t="s">
        <v>8880</v>
      </c>
      <c r="C3685" s="3" t="s">
        <v>8880</v>
      </c>
      <c r="D3685" s="3" t="s">
        <v>8881</v>
      </c>
      <c r="E3685" s="3" t="s">
        <v>8881</v>
      </c>
      <c r="F3685" s="3">
        <v>55428817</v>
      </c>
      <c r="G3685" s="3">
        <f t="shared" si="57"/>
        <v>-165.81000000000495</v>
      </c>
    </row>
    <row r="3686" spans="1:7">
      <c r="A3686" s="1">
        <v>41894</v>
      </c>
      <c r="B3686" s="3" t="s">
        <v>8882</v>
      </c>
      <c r="C3686" s="3" t="s">
        <v>8883</v>
      </c>
      <c r="D3686" s="3">
        <v>55492</v>
      </c>
      <c r="E3686" s="3">
        <v>55492</v>
      </c>
      <c r="F3686" s="3">
        <v>41431012</v>
      </c>
      <c r="G3686" s="3">
        <f t="shared" si="57"/>
        <v>-60.870000000002619</v>
      </c>
    </row>
    <row r="3687" spans="1:7">
      <c r="A3687" s="1">
        <v>41897</v>
      </c>
      <c r="B3687" s="3" t="s">
        <v>8884</v>
      </c>
      <c r="C3687" s="3" t="s">
        <v>8885</v>
      </c>
      <c r="D3687" s="3" t="s">
        <v>8884</v>
      </c>
      <c r="E3687" s="3" t="s">
        <v>8885</v>
      </c>
      <c r="F3687" s="3">
        <v>31745142</v>
      </c>
      <c r="G3687" s="3">
        <f t="shared" si="57"/>
        <v>325.26000000000204</v>
      </c>
    </row>
    <row r="3688" spans="1:7">
      <c r="A3688" s="1">
        <v>41898</v>
      </c>
      <c r="B3688" s="3" t="s">
        <v>8886</v>
      </c>
      <c r="C3688" s="3" t="s">
        <v>8887</v>
      </c>
      <c r="D3688" s="3" t="s">
        <v>8886</v>
      </c>
      <c r="E3688" s="3" t="s">
        <v>8887</v>
      </c>
      <c r="F3688" s="3">
        <v>40669626</v>
      </c>
      <c r="G3688" s="3">
        <f t="shared" si="57"/>
        <v>397.98999999999796</v>
      </c>
    </row>
    <row r="3689" spans="1:7">
      <c r="A3689" s="1">
        <v>41899</v>
      </c>
      <c r="B3689" s="3" t="s">
        <v>8888</v>
      </c>
      <c r="C3689" s="3" t="s">
        <v>8889</v>
      </c>
      <c r="D3689" s="3" t="s">
        <v>8888</v>
      </c>
      <c r="E3689" s="3" t="s">
        <v>8889</v>
      </c>
      <c r="F3689" s="3">
        <v>50534801</v>
      </c>
      <c r="G3689" s="3">
        <f t="shared" si="57"/>
        <v>81.580000000001746</v>
      </c>
    </row>
    <row r="3690" spans="1:7">
      <c r="A3690" s="1">
        <v>41900</v>
      </c>
      <c r="B3690" s="3" t="s">
        <v>8890</v>
      </c>
      <c r="C3690" s="3" t="s">
        <v>8890</v>
      </c>
      <c r="D3690" s="3" t="s">
        <v>8891</v>
      </c>
      <c r="E3690" s="3" t="s">
        <v>8892</v>
      </c>
      <c r="F3690" s="3">
        <v>51150330</v>
      </c>
      <c r="G3690" s="3">
        <f t="shared" si="57"/>
        <v>-148.16000000000349</v>
      </c>
    </row>
    <row r="3691" spans="1:7">
      <c r="A3691" s="1">
        <v>41901</v>
      </c>
      <c r="B3691" s="3" t="s">
        <v>8893</v>
      </c>
      <c r="C3691" s="3" t="s">
        <v>8894</v>
      </c>
      <c r="D3691" s="3" t="s">
        <v>8893</v>
      </c>
      <c r="E3691" s="3" t="s">
        <v>8894</v>
      </c>
      <c r="F3691" s="3">
        <v>89285788</v>
      </c>
      <c r="G3691" s="3">
        <f t="shared" si="57"/>
        <v>516.12999999999738</v>
      </c>
    </row>
    <row r="3692" spans="1:7">
      <c r="A3692" s="1">
        <v>41904</v>
      </c>
      <c r="B3692" s="3" t="s">
        <v>8895</v>
      </c>
      <c r="C3692" s="3" t="s">
        <v>8895</v>
      </c>
      <c r="D3692" s="3" t="s">
        <v>8896</v>
      </c>
      <c r="E3692" s="3" t="s">
        <v>8896</v>
      </c>
      <c r="F3692" s="3">
        <v>38884083</v>
      </c>
      <c r="G3692" s="3">
        <f t="shared" si="57"/>
        <v>-246.95999999999913</v>
      </c>
    </row>
    <row r="3693" spans="1:7">
      <c r="A3693" s="1">
        <v>41905</v>
      </c>
      <c r="B3693" s="3" t="s">
        <v>8897</v>
      </c>
      <c r="C3693" s="3" t="s">
        <v>8897</v>
      </c>
      <c r="D3693" s="3" t="s">
        <v>8898</v>
      </c>
      <c r="E3693" s="3" t="s">
        <v>8898</v>
      </c>
      <c r="F3693" s="3">
        <v>50101175</v>
      </c>
      <c r="G3693" s="3">
        <f t="shared" si="57"/>
        <v>-441.2300000000032</v>
      </c>
    </row>
    <row r="3694" spans="1:7">
      <c r="A3694" s="1">
        <v>41906</v>
      </c>
      <c r="B3694" s="3" t="s">
        <v>8899</v>
      </c>
      <c r="C3694" s="3" t="s">
        <v>8899</v>
      </c>
      <c r="D3694" s="3" t="s">
        <v>8900</v>
      </c>
      <c r="E3694" s="3" t="s">
        <v>8900</v>
      </c>
      <c r="F3694" s="3">
        <v>56522339</v>
      </c>
      <c r="G3694" s="3">
        <f t="shared" si="57"/>
        <v>-248.29999999999563</v>
      </c>
    </row>
    <row r="3695" spans="1:7">
      <c r="A3695" s="1">
        <v>41907</v>
      </c>
      <c r="B3695" s="3" t="s">
        <v>8901</v>
      </c>
      <c r="C3695" s="3" t="s">
        <v>8901</v>
      </c>
      <c r="D3695" s="3" t="s">
        <v>8902</v>
      </c>
      <c r="E3695" s="3" t="s">
        <v>8902</v>
      </c>
      <c r="F3695" s="3">
        <v>41341021</v>
      </c>
      <c r="G3695" s="3">
        <f t="shared" si="57"/>
        <v>-687.60000000000582</v>
      </c>
    </row>
    <row r="3696" spans="1:7">
      <c r="A3696" s="1">
        <v>41908</v>
      </c>
      <c r="B3696" s="3" t="s">
        <v>8903</v>
      </c>
      <c r="C3696" s="3" t="s">
        <v>8904</v>
      </c>
      <c r="D3696" s="3" t="s">
        <v>8905</v>
      </c>
      <c r="E3696" s="3" t="s">
        <v>8904</v>
      </c>
      <c r="F3696" s="3">
        <v>39178451</v>
      </c>
      <c r="G3696" s="3">
        <f t="shared" si="57"/>
        <v>253.59999999999854</v>
      </c>
    </row>
    <row r="3697" spans="1:7">
      <c r="A3697" s="1">
        <v>41911</v>
      </c>
      <c r="B3697" s="3" t="s">
        <v>8906</v>
      </c>
      <c r="C3697" s="3" t="s">
        <v>8906</v>
      </c>
      <c r="D3697" s="3" t="s">
        <v>8907</v>
      </c>
      <c r="E3697" s="3" t="s">
        <v>8908</v>
      </c>
      <c r="F3697" s="3">
        <v>35075719</v>
      </c>
      <c r="G3697" s="3">
        <f t="shared" si="57"/>
        <v>-281.2699999999968</v>
      </c>
    </row>
    <row r="3698" spans="1:7">
      <c r="A3698" s="1">
        <v>41912</v>
      </c>
      <c r="B3698" s="3" t="s">
        <v>8909</v>
      </c>
      <c r="C3698" s="3" t="s">
        <v>8909</v>
      </c>
      <c r="D3698" s="3" t="s">
        <v>8910</v>
      </c>
      <c r="E3698" s="3" t="s">
        <v>8911</v>
      </c>
      <c r="F3698" s="3">
        <v>55991665</v>
      </c>
      <c r="G3698" s="3">
        <f t="shared" si="57"/>
        <v>-39.740000000005239</v>
      </c>
    </row>
    <row r="3699" spans="1:7">
      <c r="A3699" s="1">
        <v>41913</v>
      </c>
      <c r="B3699" s="3" t="s">
        <v>8912</v>
      </c>
      <c r="C3699" s="3" t="s">
        <v>8912</v>
      </c>
      <c r="D3699" s="3" t="s">
        <v>8913</v>
      </c>
      <c r="E3699" s="3" t="s">
        <v>8913</v>
      </c>
      <c r="F3699" s="3">
        <v>39135832</v>
      </c>
      <c r="G3699" s="3">
        <f t="shared" si="57"/>
        <v>-621.87000000000262</v>
      </c>
    </row>
    <row r="3700" spans="1:7">
      <c r="A3700" s="1">
        <v>41914</v>
      </c>
      <c r="B3700" s="3" t="s">
        <v>8914</v>
      </c>
      <c r="C3700" s="3" t="s">
        <v>8914</v>
      </c>
      <c r="D3700" s="3" t="s">
        <v>8915</v>
      </c>
      <c r="E3700" s="3" t="s">
        <v>8915</v>
      </c>
      <c r="F3700" s="3">
        <v>45928912</v>
      </c>
      <c r="G3700" s="3">
        <f t="shared" si="57"/>
        <v>-175.41999999999825</v>
      </c>
    </row>
    <row r="3701" spans="1:7">
      <c r="A3701" s="1">
        <v>41915</v>
      </c>
      <c r="B3701" s="3" t="s">
        <v>8916</v>
      </c>
      <c r="C3701" s="3" t="s">
        <v>8917</v>
      </c>
      <c r="D3701" s="3" t="s">
        <v>8918</v>
      </c>
      <c r="E3701" s="3" t="s">
        <v>8918</v>
      </c>
      <c r="F3701" s="3">
        <v>30923123</v>
      </c>
      <c r="G3701" s="3">
        <f t="shared" si="57"/>
        <v>-51.910000000003492</v>
      </c>
    </row>
    <row r="3702" spans="1:7">
      <c r="A3702" s="1">
        <v>41918</v>
      </c>
      <c r="B3702" s="3" t="s">
        <v>8919</v>
      </c>
      <c r="C3702" s="3" t="s">
        <v>8920</v>
      </c>
      <c r="D3702" s="3" t="s">
        <v>8921</v>
      </c>
      <c r="E3702" s="3" t="s">
        <v>8921</v>
      </c>
      <c r="F3702" s="3">
        <v>29742205</v>
      </c>
      <c r="G3702" s="3">
        <f t="shared" si="57"/>
        <v>-157.13999999999942</v>
      </c>
    </row>
    <row r="3703" spans="1:7">
      <c r="A3703" s="1">
        <v>41919</v>
      </c>
      <c r="B3703" s="3" t="s">
        <v>8922</v>
      </c>
      <c r="C3703" s="3" t="s">
        <v>8923</v>
      </c>
      <c r="D3703" s="3" t="s">
        <v>8922</v>
      </c>
      <c r="E3703" s="3" t="s">
        <v>8924</v>
      </c>
      <c r="F3703" s="3">
        <v>34615948</v>
      </c>
      <c r="G3703" s="3">
        <f t="shared" si="57"/>
        <v>42.090000000003783</v>
      </c>
    </row>
    <row r="3704" spans="1:7">
      <c r="A3704" s="1">
        <v>41920</v>
      </c>
      <c r="B3704" s="3" t="s">
        <v>8925</v>
      </c>
      <c r="C3704" s="3" t="s">
        <v>8926</v>
      </c>
      <c r="D3704" s="3" t="s">
        <v>8927</v>
      </c>
      <c r="E3704" s="3" t="s">
        <v>8927</v>
      </c>
      <c r="F3704" s="3">
        <v>43345186</v>
      </c>
      <c r="G3704" s="3">
        <f t="shared" si="57"/>
        <v>-156.84000000000378</v>
      </c>
    </row>
    <row r="3705" spans="1:7">
      <c r="A3705" s="1">
        <v>41921</v>
      </c>
      <c r="B3705" s="3" t="s">
        <v>8928</v>
      </c>
      <c r="C3705" s="3" t="s">
        <v>8928</v>
      </c>
      <c r="D3705" s="3" t="s">
        <v>8929</v>
      </c>
      <c r="E3705" s="3" t="s">
        <v>8929</v>
      </c>
      <c r="F3705" s="3">
        <v>38945785</v>
      </c>
      <c r="G3705" s="3">
        <f t="shared" si="57"/>
        <v>-244.62000000000262</v>
      </c>
    </row>
    <row r="3706" spans="1:7">
      <c r="A3706" s="1">
        <v>41922</v>
      </c>
      <c r="B3706" s="3" t="s">
        <v>8930</v>
      </c>
      <c r="C3706" s="3" t="s">
        <v>8930</v>
      </c>
      <c r="D3706" s="3" t="s">
        <v>8931</v>
      </c>
      <c r="E3706" s="3" t="s">
        <v>8931</v>
      </c>
      <c r="F3706" s="3">
        <v>46012354</v>
      </c>
      <c r="G3706" s="3">
        <f t="shared" si="57"/>
        <v>-186.90000000000146</v>
      </c>
    </row>
    <row r="3707" spans="1:7">
      <c r="A3707" s="1">
        <v>41925</v>
      </c>
      <c r="B3707" s="3" t="s">
        <v>8932</v>
      </c>
      <c r="C3707" s="3" t="s">
        <v>8933</v>
      </c>
      <c r="D3707" s="3" t="s">
        <v>8934</v>
      </c>
      <c r="E3707" s="3" t="s">
        <v>8934</v>
      </c>
      <c r="F3707" s="3">
        <v>34173197</v>
      </c>
      <c r="G3707" s="3">
        <f t="shared" si="57"/>
        <v>-195.88999999999942</v>
      </c>
    </row>
    <row r="3708" spans="1:7">
      <c r="A3708" s="1">
        <v>41926</v>
      </c>
      <c r="B3708" s="3" t="s">
        <v>8935</v>
      </c>
      <c r="C3708" s="3" t="s">
        <v>8936</v>
      </c>
      <c r="D3708" s="3" t="s">
        <v>8935</v>
      </c>
      <c r="E3708" s="3" t="s">
        <v>8936</v>
      </c>
      <c r="F3708" s="3">
        <v>63210284</v>
      </c>
      <c r="G3708" s="3">
        <f t="shared" si="57"/>
        <v>358.77999999999884</v>
      </c>
    </row>
    <row r="3709" spans="1:7">
      <c r="A3709" s="1">
        <v>41927</v>
      </c>
      <c r="B3709" s="3" t="s">
        <v>8937</v>
      </c>
      <c r="C3709" s="3" t="s">
        <v>8937</v>
      </c>
      <c r="D3709" s="3" t="s">
        <v>8938</v>
      </c>
      <c r="E3709" s="3" t="s">
        <v>8939</v>
      </c>
      <c r="F3709" s="3">
        <v>52445097</v>
      </c>
      <c r="G3709" s="3">
        <f t="shared" si="57"/>
        <v>-453.5</v>
      </c>
    </row>
    <row r="3710" spans="1:7">
      <c r="A3710" s="1">
        <v>41928</v>
      </c>
      <c r="B3710" s="3" t="s">
        <v>8940</v>
      </c>
      <c r="C3710" s="3" t="s">
        <v>8940</v>
      </c>
      <c r="D3710" s="3" t="s">
        <v>8941</v>
      </c>
      <c r="E3710" s="3" t="s">
        <v>8942</v>
      </c>
      <c r="F3710" s="3">
        <v>49895946</v>
      </c>
      <c r="G3710" s="3">
        <f t="shared" si="57"/>
        <v>-60.729999999995925</v>
      </c>
    </row>
    <row r="3711" spans="1:7">
      <c r="A3711" s="1">
        <v>41929</v>
      </c>
      <c r="B3711" s="3" t="s">
        <v>8943</v>
      </c>
      <c r="C3711" s="3" t="s">
        <v>8943</v>
      </c>
      <c r="D3711" s="3" t="s">
        <v>8944</v>
      </c>
      <c r="E3711" s="3" t="s">
        <v>8945</v>
      </c>
      <c r="F3711" s="3">
        <v>74537809</v>
      </c>
      <c r="G3711" s="3">
        <f t="shared" si="57"/>
        <v>-58.709999999999127</v>
      </c>
    </row>
    <row r="3712" spans="1:7">
      <c r="A3712" s="1">
        <v>41932</v>
      </c>
      <c r="B3712" s="3" t="s">
        <v>8946</v>
      </c>
      <c r="C3712" s="3" t="s">
        <v>8946</v>
      </c>
      <c r="D3712" s="3" t="s">
        <v>8947</v>
      </c>
      <c r="E3712" s="3" t="s">
        <v>8947</v>
      </c>
      <c r="F3712" s="3">
        <v>27668883</v>
      </c>
      <c r="G3712" s="3">
        <f t="shared" si="57"/>
        <v>-279.95999999999913</v>
      </c>
    </row>
    <row r="3713" spans="1:7">
      <c r="A3713" s="1">
        <v>41933</v>
      </c>
      <c r="B3713" s="3" t="s">
        <v>8948</v>
      </c>
      <c r="C3713" s="3" t="s">
        <v>8949</v>
      </c>
      <c r="D3713" s="3" t="s">
        <v>8948</v>
      </c>
      <c r="E3713" s="3" t="s">
        <v>8949</v>
      </c>
      <c r="F3713" s="3">
        <v>51647578</v>
      </c>
      <c r="G3713" s="3">
        <f t="shared" si="57"/>
        <v>607.52000000000407</v>
      </c>
    </row>
    <row r="3714" spans="1:7">
      <c r="A3714" s="1">
        <v>41934</v>
      </c>
      <c r="B3714" s="3" t="s">
        <v>8950</v>
      </c>
      <c r="C3714" s="3" t="s">
        <v>8951</v>
      </c>
      <c r="D3714" s="3" t="s">
        <v>8952</v>
      </c>
      <c r="E3714" s="3" t="s">
        <v>8951</v>
      </c>
      <c r="F3714" s="3">
        <v>38748960</v>
      </c>
      <c r="G3714" s="3">
        <f t="shared" si="57"/>
        <v>36.260000000002037</v>
      </c>
    </row>
    <row r="3715" spans="1:7">
      <c r="A3715" s="1">
        <v>41935</v>
      </c>
      <c r="B3715" s="3" t="s">
        <v>8953</v>
      </c>
      <c r="C3715" s="3" t="s">
        <v>8953</v>
      </c>
      <c r="D3715" s="3" t="s">
        <v>8954</v>
      </c>
      <c r="E3715" s="3" t="s">
        <v>8955</v>
      </c>
      <c r="F3715" s="3">
        <v>47005634</v>
      </c>
      <c r="G3715" s="3">
        <f t="shared" ref="G3715:G3778" si="58">E3715-B3715</f>
        <v>-92.5</v>
      </c>
    </row>
    <row r="3716" spans="1:7">
      <c r="A3716" s="1">
        <v>41936</v>
      </c>
      <c r="B3716" s="3" t="s">
        <v>8956</v>
      </c>
      <c r="C3716" s="3" t="s">
        <v>8956</v>
      </c>
      <c r="D3716" s="3" t="s">
        <v>8957</v>
      </c>
      <c r="E3716" s="3" t="s">
        <v>8957</v>
      </c>
      <c r="F3716" s="3">
        <v>39715989</v>
      </c>
      <c r="G3716" s="3">
        <f t="shared" si="58"/>
        <v>-234.97999999999593</v>
      </c>
    </row>
    <row r="3717" spans="1:7">
      <c r="A3717" s="1">
        <v>41939</v>
      </c>
      <c r="B3717" s="3" t="s">
        <v>8958</v>
      </c>
      <c r="C3717" s="3" t="s">
        <v>8959</v>
      </c>
      <c r="D3717" s="3" t="s">
        <v>8958</v>
      </c>
      <c r="E3717" s="3" t="s">
        <v>8959</v>
      </c>
      <c r="F3717" s="3">
        <v>27786360</v>
      </c>
      <c r="G3717" s="3">
        <f t="shared" si="58"/>
        <v>278.06000000000495</v>
      </c>
    </row>
    <row r="3718" spans="1:7">
      <c r="A3718" s="1">
        <v>41940</v>
      </c>
      <c r="B3718" s="3" t="s">
        <v>8960</v>
      </c>
      <c r="C3718" s="3" t="s">
        <v>8961</v>
      </c>
      <c r="D3718" s="3" t="s">
        <v>8960</v>
      </c>
      <c r="E3718" s="3" t="s">
        <v>8961</v>
      </c>
      <c r="F3718" s="3">
        <v>25277641</v>
      </c>
      <c r="G3718" s="3">
        <f t="shared" si="58"/>
        <v>254.77000000000407</v>
      </c>
    </row>
    <row r="3719" spans="1:7">
      <c r="A3719" s="1">
        <v>41941</v>
      </c>
      <c r="B3719" s="3" t="s">
        <v>8962</v>
      </c>
      <c r="C3719" s="3" t="s">
        <v>8962</v>
      </c>
      <c r="D3719" s="3" t="s">
        <v>8963</v>
      </c>
      <c r="E3719" s="3" t="s">
        <v>8963</v>
      </c>
      <c r="F3719" s="3">
        <v>38771982</v>
      </c>
      <c r="G3719" s="3">
        <f t="shared" si="58"/>
        <v>-125.04999999999563</v>
      </c>
    </row>
    <row r="3720" spans="1:7">
      <c r="A3720" s="1">
        <v>41942</v>
      </c>
      <c r="B3720" s="3" t="s">
        <v>8964</v>
      </c>
      <c r="C3720" s="3" t="s">
        <v>8965</v>
      </c>
      <c r="D3720" s="3" t="s">
        <v>8964</v>
      </c>
      <c r="E3720" s="3" t="s">
        <v>8965</v>
      </c>
      <c r="F3720" s="3">
        <v>49636805</v>
      </c>
      <c r="G3720" s="3">
        <f t="shared" si="58"/>
        <v>105.2699999999968</v>
      </c>
    </row>
    <row r="3721" spans="1:7">
      <c r="A3721" s="1">
        <v>41943</v>
      </c>
      <c r="B3721" s="3" t="s">
        <v>8966</v>
      </c>
      <c r="C3721" s="3" t="s">
        <v>8967</v>
      </c>
      <c r="D3721" s="3" t="s">
        <v>8966</v>
      </c>
      <c r="E3721" s="3" t="s">
        <v>8967</v>
      </c>
      <c r="F3721" s="3">
        <v>32919694</v>
      </c>
      <c r="G3721" s="3">
        <f t="shared" si="58"/>
        <v>108.29000000000087</v>
      </c>
    </row>
    <row r="3722" spans="1:7">
      <c r="A3722" s="1">
        <v>41946</v>
      </c>
      <c r="B3722" s="3" t="s">
        <v>8968</v>
      </c>
      <c r="C3722" s="3" t="s">
        <v>8969</v>
      </c>
      <c r="D3722" s="3" t="s">
        <v>8968</v>
      </c>
      <c r="E3722" s="3" t="s">
        <v>8969</v>
      </c>
      <c r="F3722" s="3">
        <v>26648893</v>
      </c>
      <c r="G3722" s="3">
        <f t="shared" si="58"/>
        <v>106.30999999999767</v>
      </c>
    </row>
    <row r="3723" spans="1:7">
      <c r="A3723" s="1">
        <v>41947</v>
      </c>
      <c r="B3723" s="3" t="s">
        <v>8970</v>
      </c>
      <c r="C3723" s="3" t="s">
        <v>8970</v>
      </c>
      <c r="D3723" s="3" t="s">
        <v>8971</v>
      </c>
      <c r="E3723" s="3" t="s">
        <v>8971</v>
      </c>
      <c r="F3723" s="3">
        <v>33076256</v>
      </c>
      <c r="G3723" s="3">
        <f t="shared" si="58"/>
        <v>-189.11000000000058</v>
      </c>
    </row>
    <row r="3724" spans="1:7">
      <c r="A3724" s="1">
        <v>41948</v>
      </c>
      <c r="B3724" s="3" t="s">
        <v>8972</v>
      </c>
      <c r="C3724" s="3" t="s">
        <v>8973</v>
      </c>
      <c r="D3724" s="3" t="s">
        <v>8974</v>
      </c>
      <c r="E3724" s="3" t="s">
        <v>8974</v>
      </c>
      <c r="F3724" s="3">
        <v>38259639</v>
      </c>
      <c r="G3724" s="3">
        <f t="shared" si="58"/>
        <v>-336.2300000000032</v>
      </c>
    </row>
    <row r="3725" spans="1:7">
      <c r="A3725" s="1">
        <v>41949</v>
      </c>
      <c r="B3725" s="3" t="s">
        <v>8975</v>
      </c>
      <c r="C3725" s="3" t="s">
        <v>8976</v>
      </c>
      <c r="D3725" s="3" t="s">
        <v>8977</v>
      </c>
      <c r="E3725" s="3" t="s">
        <v>8977</v>
      </c>
      <c r="F3725" s="3">
        <v>31280224</v>
      </c>
      <c r="G3725" s="3">
        <f t="shared" si="58"/>
        <v>-59.5</v>
      </c>
    </row>
    <row r="3726" spans="1:7">
      <c r="A3726" s="1">
        <v>41950</v>
      </c>
      <c r="B3726" s="3" t="s">
        <v>8978</v>
      </c>
      <c r="C3726" s="3" t="s">
        <v>8978</v>
      </c>
      <c r="D3726" s="3" t="s">
        <v>8979</v>
      </c>
      <c r="E3726" s="3" t="s">
        <v>8979</v>
      </c>
      <c r="F3726" s="3">
        <v>35250943</v>
      </c>
      <c r="G3726" s="3">
        <f t="shared" si="58"/>
        <v>-243.2699999999968</v>
      </c>
    </row>
    <row r="3727" spans="1:7">
      <c r="A3727" s="1">
        <v>41953</v>
      </c>
      <c r="B3727" s="3" t="s">
        <v>8980</v>
      </c>
      <c r="C3727" s="3" t="s">
        <v>8980</v>
      </c>
      <c r="D3727" s="3" t="s">
        <v>8981</v>
      </c>
      <c r="E3727" s="3" t="s">
        <v>8981</v>
      </c>
      <c r="F3727" s="3">
        <v>20656700</v>
      </c>
      <c r="G3727" s="3">
        <f t="shared" si="58"/>
        <v>-144.29000000000087</v>
      </c>
    </row>
    <row r="3728" spans="1:7">
      <c r="A3728" s="1">
        <v>41955</v>
      </c>
      <c r="B3728" s="3" t="s">
        <v>8982</v>
      </c>
      <c r="C3728" s="3" t="s">
        <v>8982</v>
      </c>
      <c r="D3728" s="3" t="s">
        <v>8983</v>
      </c>
      <c r="E3728" s="3" t="s">
        <v>8983</v>
      </c>
      <c r="F3728" s="3">
        <v>36359390</v>
      </c>
      <c r="G3728" s="3">
        <f t="shared" si="58"/>
        <v>-211.83000000000175</v>
      </c>
    </row>
    <row r="3729" spans="1:7">
      <c r="A3729" s="1">
        <v>41956</v>
      </c>
      <c r="B3729" s="3" t="s">
        <v>8984</v>
      </c>
      <c r="C3729" s="3" t="s">
        <v>8984</v>
      </c>
      <c r="D3729" s="3" t="s">
        <v>8985</v>
      </c>
      <c r="E3729" s="3" t="s">
        <v>8985</v>
      </c>
      <c r="F3729" s="3">
        <v>43312383</v>
      </c>
      <c r="G3729" s="3">
        <f t="shared" si="58"/>
        <v>-308.12999999999738</v>
      </c>
    </row>
    <row r="3730" spans="1:7">
      <c r="A3730" s="1">
        <v>41957</v>
      </c>
      <c r="B3730" s="3" t="s">
        <v>8986</v>
      </c>
      <c r="C3730" s="3" t="s">
        <v>8987</v>
      </c>
      <c r="D3730" s="3" t="s">
        <v>8988</v>
      </c>
      <c r="E3730" s="3" t="s">
        <v>8987</v>
      </c>
      <c r="F3730" s="3">
        <v>39328612</v>
      </c>
      <c r="G3730" s="3">
        <f t="shared" si="58"/>
        <v>276.97000000000116</v>
      </c>
    </row>
    <row r="3731" spans="1:7">
      <c r="A3731" s="1">
        <v>41960</v>
      </c>
      <c r="B3731" s="3" t="s">
        <v>8989</v>
      </c>
      <c r="C3731" s="3" t="s">
        <v>8990</v>
      </c>
      <c r="D3731" s="3" t="s">
        <v>8991</v>
      </c>
      <c r="E3731" s="3" t="s">
        <v>8990</v>
      </c>
      <c r="F3731" s="3">
        <v>34994545</v>
      </c>
      <c r="G3731" s="3">
        <f t="shared" si="58"/>
        <v>14.319999999999709</v>
      </c>
    </row>
    <row r="3732" spans="1:7">
      <c r="A3732" s="1">
        <v>41961</v>
      </c>
      <c r="B3732" s="3" t="s">
        <v>8992</v>
      </c>
      <c r="C3732" s="3" t="s">
        <v>8993</v>
      </c>
      <c r="D3732" s="3" t="s">
        <v>8992</v>
      </c>
      <c r="E3732" s="3" t="s">
        <v>8993</v>
      </c>
      <c r="F3732" s="3">
        <v>33126977</v>
      </c>
      <c r="G3732" s="3">
        <f t="shared" si="58"/>
        <v>121.84999999999854</v>
      </c>
    </row>
    <row r="3733" spans="1:7">
      <c r="A3733" s="1">
        <v>41962</v>
      </c>
      <c r="B3733" s="3" t="s">
        <v>8994</v>
      </c>
      <c r="C3733" s="3" t="s">
        <v>8995</v>
      </c>
      <c r="D3733" s="3" t="s">
        <v>8996</v>
      </c>
      <c r="E3733" s="3" t="s">
        <v>8995</v>
      </c>
      <c r="F3733" s="3">
        <v>43660446</v>
      </c>
      <c r="G3733" s="3">
        <f t="shared" si="58"/>
        <v>26.460000000006403</v>
      </c>
    </row>
    <row r="3734" spans="1:7">
      <c r="A3734" s="1">
        <v>41963</v>
      </c>
      <c r="B3734" s="3" t="s">
        <v>8997</v>
      </c>
      <c r="C3734" s="3" t="s">
        <v>8997</v>
      </c>
      <c r="D3734" s="3" t="s">
        <v>8998</v>
      </c>
      <c r="E3734" s="3" t="s">
        <v>8999</v>
      </c>
      <c r="F3734" s="3">
        <v>36785221</v>
      </c>
      <c r="G3734" s="3">
        <f t="shared" si="58"/>
        <v>-52.700000000004366</v>
      </c>
    </row>
    <row r="3735" spans="1:7">
      <c r="A3735" s="1">
        <v>41964</v>
      </c>
      <c r="B3735" s="3" t="s">
        <v>9000</v>
      </c>
      <c r="C3735" s="3" t="s">
        <v>9001</v>
      </c>
      <c r="D3735" s="3" t="s">
        <v>9000</v>
      </c>
      <c r="E3735" s="3" t="s">
        <v>9002</v>
      </c>
      <c r="F3735" s="3">
        <v>41912283</v>
      </c>
      <c r="G3735" s="3">
        <f t="shared" si="58"/>
        <v>310.65000000000146</v>
      </c>
    </row>
    <row r="3736" spans="1:7">
      <c r="A3736" s="1">
        <v>41967</v>
      </c>
      <c r="B3736" s="3" t="s">
        <v>9003</v>
      </c>
      <c r="C3736" s="3" t="s">
        <v>9003</v>
      </c>
      <c r="D3736" s="3" t="s">
        <v>9004</v>
      </c>
      <c r="E3736" s="3" t="s">
        <v>9004</v>
      </c>
      <c r="F3736" s="3">
        <v>37118323</v>
      </c>
      <c r="G3736" s="3">
        <f t="shared" si="58"/>
        <v>-355.81999999999971</v>
      </c>
    </row>
    <row r="3737" spans="1:7">
      <c r="A3737" s="1">
        <v>41968</v>
      </c>
      <c r="B3737" s="3" t="s">
        <v>9005</v>
      </c>
      <c r="C3737" s="3" t="s">
        <v>9006</v>
      </c>
      <c r="D3737" s="3" t="s">
        <v>9005</v>
      </c>
      <c r="E3737" s="3" t="s">
        <v>9007</v>
      </c>
      <c r="F3737" s="3">
        <v>52629366</v>
      </c>
      <c r="G3737" s="3">
        <f t="shared" si="58"/>
        <v>93.020000000004075</v>
      </c>
    </row>
    <row r="3738" spans="1:7">
      <c r="A3738" s="1">
        <v>41969</v>
      </c>
      <c r="B3738" s="3" t="s">
        <v>9008</v>
      </c>
      <c r="C3738" s="3" t="s">
        <v>9009</v>
      </c>
      <c r="D3738" s="3" t="s">
        <v>9010</v>
      </c>
      <c r="E3738" s="3" t="s">
        <v>9009</v>
      </c>
      <c r="F3738" s="3">
        <v>36495380</v>
      </c>
      <c r="G3738" s="3">
        <f t="shared" si="58"/>
        <v>77.319999999999709</v>
      </c>
    </row>
    <row r="3739" spans="1:7">
      <c r="A3739" s="1">
        <v>41970</v>
      </c>
      <c r="B3739" s="3" t="s">
        <v>9011</v>
      </c>
      <c r="C3739" s="3" t="s">
        <v>9012</v>
      </c>
      <c r="D3739" s="3" t="s">
        <v>9013</v>
      </c>
      <c r="E3739" s="3" t="s">
        <v>9012</v>
      </c>
      <c r="F3739" s="3">
        <v>29854149</v>
      </c>
      <c r="G3739" s="3">
        <f t="shared" si="58"/>
        <v>67.42000000000553</v>
      </c>
    </row>
    <row r="3740" spans="1:7">
      <c r="A3740" s="1">
        <v>41971</v>
      </c>
      <c r="B3740" s="3" t="s">
        <v>9014</v>
      </c>
      <c r="C3740" s="3" t="s">
        <v>9014</v>
      </c>
      <c r="D3740" s="3" t="s">
        <v>9015</v>
      </c>
      <c r="E3740" s="3" t="s">
        <v>9015</v>
      </c>
      <c r="F3740" s="3">
        <v>30325347</v>
      </c>
      <c r="G3740" s="3">
        <f t="shared" si="58"/>
        <v>-53.680000000000291</v>
      </c>
    </row>
    <row r="3741" spans="1:7">
      <c r="A3741" s="1">
        <v>41974</v>
      </c>
      <c r="B3741" s="3" t="s">
        <v>9016</v>
      </c>
      <c r="C3741" s="3" t="s">
        <v>9017</v>
      </c>
      <c r="D3741" s="3" t="s">
        <v>9016</v>
      </c>
      <c r="E3741" s="3" t="s">
        <v>9017</v>
      </c>
      <c r="F3741" s="3">
        <v>31661022</v>
      </c>
      <c r="G3741" s="3">
        <f t="shared" si="58"/>
        <v>141.30999999999767</v>
      </c>
    </row>
    <row r="3742" spans="1:7">
      <c r="A3742" s="1">
        <v>41975</v>
      </c>
      <c r="B3742" s="3" t="s">
        <v>9018</v>
      </c>
      <c r="C3742" s="3" t="s">
        <v>9019</v>
      </c>
      <c r="D3742" s="3" t="s">
        <v>9018</v>
      </c>
      <c r="E3742" s="3" t="s">
        <v>9019</v>
      </c>
      <c r="F3742" s="3">
        <v>32489079</v>
      </c>
      <c r="G3742" s="3">
        <f t="shared" si="58"/>
        <v>406.16000000000349</v>
      </c>
    </row>
    <row r="3743" spans="1:7">
      <c r="A3743" s="1">
        <v>41976</v>
      </c>
      <c r="B3743" s="3" t="s">
        <v>9020</v>
      </c>
      <c r="C3743" s="3" t="s">
        <v>9020</v>
      </c>
      <c r="D3743" s="3" t="s">
        <v>9021</v>
      </c>
      <c r="E3743" s="3" t="s">
        <v>9022</v>
      </c>
      <c r="F3743" s="3">
        <v>34305733</v>
      </c>
      <c r="G3743" s="3">
        <f t="shared" si="58"/>
        <v>-69.039999999993597</v>
      </c>
    </row>
    <row r="3744" spans="1:7">
      <c r="A3744" s="1">
        <v>41977</v>
      </c>
      <c r="B3744" s="3" t="s">
        <v>9023</v>
      </c>
      <c r="C3744" s="3" t="s">
        <v>9023</v>
      </c>
      <c r="D3744" s="3" t="s">
        <v>9024</v>
      </c>
      <c r="E3744" s="3" t="s">
        <v>9024</v>
      </c>
      <c r="F3744" s="3">
        <v>33102922</v>
      </c>
      <c r="G3744" s="3">
        <f t="shared" si="58"/>
        <v>-634.58000000000175</v>
      </c>
    </row>
    <row r="3745" spans="1:7">
      <c r="A3745" s="1">
        <v>41978</v>
      </c>
      <c r="B3745" s="3" t="s">
        <v>9025</v>
      </c>
      <c r="C3745" s="3" t="s">
        <v>9026</v>
      </c>
      <c r="D3745" s="3" t="s">
        <v>9025</v>
      </c>
      <c r="E3745" s="3" t="s">
        <v>9027</v>
      </c>
      <c r="F3745" s="3">
        <v>32373417</v>
      </c>
      <c r="G3745" s="3">
        <f t="shared" si="58"/>
        <v>129.11000000000058</v>
      </c>
    </row>
    <row r="3746" spans="1:7">
      <c r="A3746" s="1">
        <v>41981</v>
      </c>
      <c r="B3746" s="3" t="s">
        <v>9028</v>
      </c>
      <c r="C3746" s="3" t="s">
        <v>9029</v>
      </c>
      <c r="D3746" s="3" t="s">
        <v>9028</v>
      </c>
      <c r="E3746" s="3" t="s">
        <v>9030</v>
      </c>
      <c r="F3746" s="3">
        <v>28730004</v>
      </c>
      <c r="G3746" s="3">
        <f t="shared" si="58"/>
        <v>66.189999999995052</v>
      </c>
    </row>
    <row r="3747" spans="1:7">
      <c r="A3747" s="1">
        <v>41982</v>
      </c>
      <c r="B3747" s="3" t="s">
        <v>9031</v>
      </c>
      <c r="C3747" s="3" t="s">
        <v>9031</v>
      </c>
      <c r="D3747" s="3" t="s">
        <v>9032</v>
      </c>
      <c r="E3747" s="3" t="s">
        <v>9033</v>
      </c>
      <c r="F3747" s="3">
        <v>37496634</v>
      </c>
      <c r="G3747" s="3">
        <f t="shared" si="58"/>
        <v>-271.59999999999854</v>
      </c>
    </row>
    <row r="3748" spans="1:7">
      <c r="A3748" s="1">
        <v>41983</v>
      </c>
      <c r="B3748" s="3" t="s">
        <v>9034</v>
      </c>
      <c r="C3748" s="3" t="s">
        <v>9034</v>
      </c>
      <c r="D3748" s="3" t="s">
        <v>9035</v>
      </c>
      <c r="E3748" s="3" t="s">
        <v>9035</v>
      </c>
      <c r="F3748" s="3">
        <v>47899758</v>
      </c>
      <c r="G3748" s="3">
        <f t="shared" si="58"/>
        <v>-443.63000000000466</v>
      </c>
    </row>
    <row r="3749" spans="1:7">
      <c r="A3749" s="1">
        <v>41984</v>
      </c>
      <c r="B3749" s="3" t="s">
        <v>9036</v>
      </c>
      <c r="C3749" s="3" t="s">
        <v>9037</v>
      </c>
      <c r="D3749" s="3" t="s">
        <v>9038</v>
      </c>
      <c r="E3749" s="3" t="s">
        <v>9037</v>
      </c>
      <c r="F3749" s="3">
        <v>38561037</v>
      </c>
      <c r="G3749" s="3">
        <f t="shared" si="58"/>
        <v>1.9899999999979627</v>
      </c>
    </row>
    <row r="3750" spans="1:7">
      <c r="A3750" s="1">
        <v>41985</v>
      </c>
      <c r="B3750" s="3" t="s">
        <v>9039</v>
      </c>
      <c r="C3750" s="3" t="s">
        <v>9039</v>
      </c>
      <c r="D3750" s="3" t="s">
        <v>9040</v>
      </c>
      <c r="E3750" s="3" t="s">
        <v>9040</v>
      </c>
      <c r="F3750" s="3">
        <v>36885540</v>
      </c>
      <c r="G3750" s="3">
        <f t="shared" si="58"/>
        <v>-182.11999999999534</v>
      </c>
    </row>
    <row r="3751" spans="1:7">
      <c r="A3751" s="1">
        <v>41988</v>
      </c>
      <c r="B3751" s="3" t="s">
        <v>9041</v>
      </c>
      <c r="C3751" s="3" t="s">
        <v>9041</v>
      </c>
      <c r="D3751" s="3" t="s">
        <v>9042</v>
      </c>
      <c r="E3751" s="3" t="s">
        <v>9042</v>
      </c>
      <c r="F3751" s="3">
        <v>36365534</v>
      </c>
      <c r="G3751" s="3">
        <f t="shared" si="58"/>
        <v>-758.97000000000116</v>
      </c>
    </row>
    <row r="3752" spans="1:7">
      <c r="A3752" s="1">
        <v>41989</v>
      </c>
      <c r="B3752" s="3" t="s">
        <v>9043</v>
      </c>
      <c r="C3752" s="3" t="s">
        <v>9043</v>
      </c>
      <c r="D3752" s="3" t="s">
        <v>9044</v>
      </c>
      <c r="E3752" s="3" t="s">
        <v>9045</v>
      </c>
      <c r="F3752" s="3">
        <v>64600044</v>
      </c>
      <c r="G3752" s="3">
        <f t="shared" si="58"/>
        <v>-547.70999999999913</v>
      </c>
    </row>
    <row r="3753" spans="1:7">
      <c r="A3753" s="1">
        <v>41990</v>
      </c>
      <c r="B3753" s="3" t="s">
        <v>8503</v>
      </c>
      <c r="C3753" s="3" t="s">
        <v>9046</v>
      </c>
      <c r="D3753" s="3" t="s">
        <v>8503</v>
      </c>
      <c r="E3753" s="3" t="s">
        <v>9047</v>
      </c>
      <c r="F3753" s="3">
        <v>47426585</v>
      </c>
      <c r="G3753" s="3">
        <f t="shared" si="58"/>
        <v>15.679999999993015</v>
      </c>
    </row>
    <row r="3754" spans="1:7">
      <c r="A3754" s="1">
        <v>41991</v>
      </c>
      <c r="B3754" s="3" t="s">
        <v>9048</v>
      </c>
      <c r="C3754" s="3" t="s">
        <v>9049</v>
      </c>
      <c r="D3754" s="3" t="s">
        <v>9050</v>
      </c>
      <c r="E3754" s="3" t="s">
        <v>9049</v>
      </c>
      <c r="F3754" s="3">
        <v>47269737</v>
      </c>
      <c r="G3754" s="3">
        <f t="shared" si="58"/>
        <v>196.54000000000087</v>
      </c>
    </row>
    <row r="3755" spans="1:7">
      <c r="A3755" s="1">
        <v>41992</v>
      </c>
      <c r="B3755" s="3" t="s">
        <v>9051</v>
      </c>
      <c r="C3755" s="3" t="s">
        <v>9051</v>
      </c>
      <c r="D3755" s="3" t="s">
        <v>9052</v>
      </c>
      <c r="E3755" s="3" t="s">
        <v>9052</v>
      </c>
      <c r="F3755" s="3">
        <v>209483962</v>
      </c>
      <c r="G3755" s="3">
        <f t="shared" si="58"/>
        <v>-302.18000000000029</v>
      </c>
    </row>
    <row r="3756" spans="1:7">
      <c r="A3756" s="1">
        <v>41995</v>
      </c>
      <c r="B3756" s="3" t="s">
        <v>9053</v>
      </c>
      <c r="C3756" s="3" t="s">
        <v>9053</v>
      </c>
      <c r="D3756" s="3" t="s">
        <v>9054</v>
      </c>
      <c r="E3756" s="3" t="s">
        <v>9055</v>
      </c>
      <c r="F3756" s="3">
        <v>34765326</v>
      </c>
      <c r="G3756" s="3">
        <f t="shared" si="58"/>
        <v>-7.069999999999709</v>
      </c>
    </row>
    <row r="3757" spans="1:7">
      <c r="A3757" s="1">
        <v>41996</v>
      </c>
      <c r="B3757" s="3" t="s">
        <v>9056</v>
      </c>
      <c r="C3757" s="3" t="s">
        <v>9056</v>
      </c>
      <c r="D3757" s="3" t="s">
        <v>9057</v>
      </c>
      <c r="E3757" s="3" t="s">
        <v>9057</v>
      </c>
      <c r="F3757" s="3">
        <v>39826507</v>
      </c>
      <c r="G3757" s="3">
        <f t="shared" si="58"/>
        <v>-100.16999999999825</v>
      </c>
    </row>
    <row r="3758" spans="1:7">
      <c r="A3758" s="1">
        <v>42002</v>
      </c>
      <c r="B3758" s="3" t="s">
        <v>9058</v>
      </c>
      <c r="C3758" s="3" t="s">
        <v>9058</v>
      </c>
      <c r="D3758" s="3" t="s">
        <v>9059</v>
      </c>
      <c r="E3758" s="3" t="s">
        <v>9059</v>
      </c>
      <c r="F3758" s="3">
        <v>30700500</v>
      </c>
      <c r="G3758" s="3">
        <f t="shared" si="58"/>
        <v>-229.10000000000582</v>
      </c>
    </row>
    <row r="3759" spans="1:7">
      <c r="A3759" s="1">
        <v>42003</v>
      </c>
      <c r="B3759" s="3" t="s">
        <v>9060</v>
      </c>
      <c r="C3759" s="3" t="s">
        <v>9061</v>
      </c>
      <c r="D3759" s="3" t="s">
        <v>9062</v>
      </c>
      <c r="E3759" s="3" t="s">
        <v>9061</v>
      </c>
      <c r="F3759" s="3">
        <v>36932683</v>
      </c>
      <c r="G3759" s="3">
        <f t="shared" si="58"/>
        <v>154.12999999999738</v>
      </c>
    </row>
    <row r="3760" spans="1:7">
      <c r="A3760" s="1">
        <v>42006</v>
      </c>
      <c r="B3760" s="3" t="s">
        <v>9063</v>
      </c>
      <c r="C3760" s="3" t="s">
        <v>9064</v>
      </c>
      <c r="D3760" s="3" t="s">
        <v>9065</v>
      </c>
      <c r="E3760" s="3" t="s">
        <v>9065</v>
      </c>
      <c r="F3760" s="3">
        <v>17849547</v>
      </c>
      <c r="G3760" s="3">
        <f t="shared" si="58"/>
        <v>-16.029999999998836</v>
      </c>
    </row>
    <row r="3761" spans="1:7">
      <c r="A3761" s="1">
        <v>42009</v>
      </c>
      <c r="B3761" s="3" t="s">
        <v>9066</v>
      </c>
      <c r="C3761" s="3" t="s">
        <v>9066</v>
      </c>
      <c r="D3761" s="3" t="s">
        <v>9067</v>
      </c>
      <c r="E3761" s="3" t="s">
        <v>9067</v>
      </c>
      <c r="F3761" s="3">
        <v>27506666</v>
      </c>
      <c r="G3761" s="3">
        <f t="shared" si="58"/>
        <v>-762.84999999999854</v>
      </c>
    </row>
    <row r="3762" spans="1:7">
      <c r="A3762" s="1">
        <v>42011</v>
      </c>
      <c r="B3762" s="3" t="s">
        <v>9068</v>
      </c>
      <c r="C3762" s="3" t="s">
        <v>9069</v>
      </c>
      <c r="D3762" s="3" t="s">
        <v>9068</v>
      </c>
      <c r="E3762" s="3" t="s">
        <v>9070</v>
      </c>
      <c r="F3762" s="3">
        <v>41072335</v>
      </c>
      <c r="G3762" s="3">
        <f t="shared" si="58"/>
        <v>635.22000000000116</v>
      </c>
    </row>
    <row r="3763" spans="1:7">
      <c r="A3763" s="1">
        <v>42012</v>
      </c>
      <c r="B3763" s="3" t="s">
        <v>9071</v>
      </c>
      <c r="C3763" s="3" t="s">
        <v>9072</v>
      </c>
      <c r="D3763" s="3" t="s">
        <v>9073</v>
      </c>
      <c r="E3763" s="3" t="s">
        <v>9072</v>
      </c>
      <c r="F3763" s="3">
        <v>48694917</v>
      </c>
      <c r="G3763" s="3">
        <f t="shared" si="58"/>
        <v>347.20999999999913</v>
      </c>
    </row>
    <row r="3764" spans="1:7">
      <c r="A3764" s="1">
        <v>42013</v>
      </c>
      <c r="B3764" s="3" t="s">
        <v>9074</v>
      </c>
      <c r="C3764" s="3" t="s">
        <v>9074</v>
      </c>
      <c r="D3764" s="3" t="s">
        <v>9075</v>
      </c>
      <c r="E3764" s="3" t="s">
        <v>9075</v>
      </c>
      <c r="F3764" s="3">
        <v>37086890</v>
      </c>
      <c r="G3764" s="3">
        <f t="shared" si="58"/>
        <v>-249.27000000000407</v>
      </c>
    </row>
    <row r="3765" spans="1:7">
      <c r="A3765" s="1">
        <v>42016</v>
      </c>
      <c r="B3765" s="3" t="s">
        <v>9076</v>
      </c>
      <c r="C3765" s="3" t="s">
        <v>9076</v>
      </c>
      <c r="D3765" s="3" t="s">
        <v>9077</v>
      </c>
      <c r="E3765" s="3" t="s">
        <v>9077</v>
      </c>
      <c r="F3765" s="3">
        <v>35495118</v>
      </c>
      <c r="G3765" s="3">
        <f t="shared" si="58"/>
        <v>-205.15999999999622</v>
      </c>
    </row>
    <row r="3766" spans="1:7">
      <c r="A3766" s="1">
        <v>42017</v>
      </c>
      <c r="B3766" s="3" t="s">
        <v>9078</v>
      </c>
      <c r="C3766" s="3" t="s">
        <v>9079</v>
      </c>
      <c r="D3766" s="3" t="s">
        <v>9078</v>
      </c>
      <c r="E3766" s="3" t="s">
        <v>9080</v>
      </c>
      <c r="F3766" s="3">
        <v>43945901</v>
      </c>
      <c r="G3766" s="3">
        <f t="shared" si="58"/>
        <v>198.81999999999971</v>
      </c>
    </row>
    <row r="3767" spans="1:7">
      <c r="A3767" s="1">
        <v>42018</v>
      </c>
      <c r="B3767" s="3" t="s">
        <v>9081</v>
      </c>
      <c r="C3767" s="3" t="s">
        <v>9081</v>
      </c>
      <c r="D3767" s="3" t="s">
        <v>9082</v>
      </c>
      <c r="E3767" s="3" t="s">
        <v>9083</v>
      </c>
      <c r="F3767" s="3">
        <v>41810181</v>
      </c>
      <c r="G3767" s="3">
        <f t="shared" si="58"/>
        <v>-236.43000000000029</v>
      </c>
    </row>
    <row r="3768" spans="1:7">
      <c r="A3768" s="1">
        <v>42019</v>
      </c>
      <c r="B3768" s="3" t="s">
        <v>9084</v>
      </c>
      <c r="C3768" s="3" t="s">
        <v>9084</v>
      </c>
      <c r="D3768" s="3" t="s">
        <v>9085</v>
      </c>
      <c r="E3768" s="3" t="s">
        <v>9085</v>
      </c>
      <c r="F3768" s="3">
        <v>92432331</v>
      </c>
      <c r="G3768" s="3">
        <f t="shared" si="58"/>
        <v>-560.59999999999854</v>
      </c>
    </row>
    <row r="3769" spans="1:7">
      <c r="A3769" s="1">
        <v>42020</v>
      </c>
      <c r="B3769" s="3" t="s">
        <v>9086</v>
      </c>
      <c r="C3769" s="3" t="s">
        <v>9087</v>
      </c>
      <c r="D3769" s="3" t="s">
        <v>9086</v>
      </c>
      <c r="E3769" s="3" t="s">
        <v>9088</v>
      </c>
      <c r="F3769" s="3">
        <v>52757488</v>
      </c>
      <c r="G3769" s="3">
        <f t="shared" si="58"/>
        <v>221.16999999999825</v>
      </c>
    </row>
    <row r="3770" spans="1:7">
      <c r="A3770" s="1">
        <v>42023</v>
      </c>
      <c r="B3770" s="3" t="s">
        <v>9089</v>
      </c>
      <c r="C3770" s="3" t="s">
        <v>9090</v>
      </c>
      <c r="D3770" s="3" t="s">
        <v>9089</v>
      </c>
      <c r="E3770" s="3" t="s">
        <v>9091</v>
      </c>
      <c r="F3770" s="3">
        <v>39339307</v>
      </c>
      <c r="G3770" s="3">
        <f t="shared" si="58"/>
        <v>134.50999999999476</v>
      </c>
    </row>
    <row r="3771" spans="1:7">
      <c r="A3771" s="1">
        <v>42024</v>
      </c>
      <c r="B3771" s="3" t="s">
        <v>9092</v>
      </c>
      <c r="C3771" s="3" t="s">
        <v>9092</v>
      </c>
      <c r="D3771" s="3" t="s">
        <v>9093</v>
      </c>
      <c r="E3771" s="3" t="s">
        <v>9093</v>
      </c>
      <c r="F3771" s="3">
        <v>40841904</v>
      </c>
      <c r="G3771" s="3">
        <f t="shared" si="58"/>
        <v>-460.48999999999796</v>
      </c>
    </row>
    <row r="3772" spans="1:7">
      <c r="A3772" s="1">
        <v>42025</v>
      </c>
      <c r="B3772" s="3" t="s">
        <v>9094</v>
      </c>
      <c r="C3772" s="3" t="s">
        <v>9095</v>
      </c>
      <c r="D3772" s="3" t="s">
        <v>9094</v>
      </c>
      <c r="E3772" s="3" t="s">
        <v>9095</v>
      </c>
      <c r="F3772" s="3">
        <v>39529447</v>
      </c>
      <c r="G3772" s="3">
        <f t="shared" si="58"/>
        <v>529.35000000000582</v>
      </c>
    </row>
    <row r="3773" spans="1:7">
      <c r="A3773" s="1">
        <v>42026</v>
      </c>
      <c r="B3773" s="3">
        <v>52466</v>
      </c>
      <c r="C3773" s="3" t="s">
        <v>9096</v>
      </c>
      <c r="D3773" s="3">
        <v>52466</v>
      </c>
      <c r="E3773" s="3" t="s">
        <v>9096</v>
      </c>
      <c r="F3773" s="3">
        <v>41047786</v>
      </c>
      <c r="G3773" s="3">
        <f t="shared" si="58"/>
        <v>385.4800000000032</v>
      </c>
    </row>
    <row r="3774" spans="1:7">
      <c r="A3774" s="1">
        <v>42027</v>
      </c>
      <c r="B3774" s="3" t="s">
        <v>9097</v>
      </c>
      <c r="C3774" s="3" t="s">
        <v>9098</v>
      </c>
      <c r="D3774" s="3" t="s">
        <v>9097</v>
      </c>
      <c r="E3774" s="3" t="s">
        <v>9098</v>
      </c>
      <c r="F3774" s="3">
        <v>42205444</v>
      </c>
      <c r="G3774" s="3">
        <f t="shared" si="58"/>
        <v>12.25</v>
      </c>
    </row>
    <row r="3775" spans="1:7">
      <c r="A3775" s="1">
        <v>42030</v>
      </c>
      <c r="B3775" s="3" t="s">
        <v>9099</v>
      </c>
      <c r="C3775" s="3" t="s">
        <v>9100</v>
      </c>
      <c r="D3775" s="3" t="s">
        <v>9099</v>
      </c>
      <c r="E3775" s="3" t="s">
        <v>9100</v>
      </c>
      <c r="F3775" s="3">
        <v>39244940</v>
      </c>
      <c r="G3775" s="3">
        <f t="shared" si="58"/>
        <v>145.89999999999418</v>
      </c>
    </row>
    <row r="3776" spans="1:7">
      <c r="A3776" s="1">
        <v>42031</v>
      </c>
      <c r="B3776" s="3" t="s">
        <v>9101</v>
      </c>
      <c r="C3776" s="3" t="s">
        <v>9101</v>
      </c>
      <c r="D3776" s="3" t="s">
        <v>9102</v>
      </c>
      <c r="E3776" s="3" t="s">
        <v>9103</v>
      </c>
      <c r="F3776" s="3">
        <v>52150702</v>
      </c>
      <c r="G3776" s="3">
        <f t="shared" si="58"/>
        <v>-248.37999999999738</v>
      </c>
    </row>
    <row r="3777" spans="1:7">
      <c r="A3777" s="1">
        <v>42032</v>
      </c>
      <c r="B3777" s="3" t="s">
        <v>9104</v>
      </c>
      <c r="C3777" s="3" t="s">
        <v>9105</v>
      </c>
      <c r="D3777" s="3" t="s">
        <v>9104</v>
      </c>
      <c r="E3777" s="3" t="s">
        <v>9106</v>
      </c>
      <c r="F3777" s="3">
        <v>54715338</v>
      </c>
      <c r="G3777" s="3">
        <f t="shared" si="58"/>
        <v>250.19000000000233</v>
      </c>
    </row>
    <row r="3778" spans="1:7">
      <c r="A3778" s="1">
        <v>42033</v>
      </c>
      <c r="B3778" s="3" t="s">
        <v>9107</v>
      </c>
      <c r="C3778" s="3" t="s">
        <v>9108</v>
      </c>
      <c r="D3778" s="3" t="s">
        <v>9109</v>
      </c>
      <c r="E3778" s="3" t="s">
        <v>9108</v>
      </c>
      <c r="F3778" s="3">
        <v>40011920</v>
      </c>
      <c r="G3778" s="3">
        <f t="shared" si="58"/>
        <v>216.58999999999651</v>
      </c>
    </row>
    <row r="3779" spans="1:7">
      <c r="A3779" s="1">
        <v>42034</v>
      </c>
      <c r="B3779" s="3" t="s">
        <v>9110</v>
      </c>
      <c r="C3779" s="3" t="s">
        <v>9111</v>
      </c>
      <c r="D3779" s="3" t="s">
        <v>9112</v>
      </c>
      <c r="E3779" s="3" t="s">
        <v>9111</v>
      </c>
      <c r="F3779" s="3">
        <v>39028220</v>
      </c>
      <c r="G3779" s="3">
        <f t="shared" ref="G3779:G3842" si="59">E3779-B3779</f>
        <v>35.080000000001746</v>
      </c>
    </row>
    <row r="3780" spans="1:7">
      <c r="A3780" s="1">
        <v>42037</v>
      </c>
      <c r="B3780" s="3" t="s">
        <v>9113</v>
      </c>
      <c r="C3780" s="3" t="s">
        <v>9113</v>
      </c>
      <c r="D3780" s="3" t="s">
        <v>9114</v>
      </c>
      <c r="E3780" s="3" t="s">
        <v>9115</v>
      </c>
      <c r="F3780" s="3">
        <v>39226112</v>
      </c>
      <c r="G3780" s="3">
        <f t="shared" si="59"/>
        <v>-222.08000000000175</v>
      </c>
    </row>
    <row r="3781" spans="1:7">
      <c r="A3781" s="1">
        <v>42038</v>
      </c>
      <c r="B3781" s="3" t="s">
        <v>9116</v>
      </c>
      <c r="C3781" s="3" t="s">
        <v>9117</v>
      </c>
      <c r="D3781" s="3" t="s">
        <v>9118</v>
      </c>
      <c r="E3781" s="3" t="s">
        <v>9117</v>
      </c>
      <c r="F3781" s="3">
        <v>43603417</v>
      </c>
      <c r="G3781" s="3">
        <f t="shared" si="59"/>
        <v>67.409999999996217</v>
      </c>
    </row>
    <row r="3782" spans="1:7">
      <c r="A3782" s="1">
        <v>42039</v>
      </c>
      <c r="B3782" s="3" t="s">
        <v>9119</v>
      </c>
      <c r="C3782" s="3" t="s">
        <v>9120</v>
      </c>
      <c r="D3782" s="3" t="s">
        <v>9119</v>
      </c>
      <c r="E3782" s="3" t="s">
        <v>9120</v>
      </c>
      <c r="F3782" s="3">
        <v>47049378</v>
      </c>
      <c r="G3782" s="3">
        <f t="shared" si="59"/>
        <v>154.2300000000032</v>
      </c>
    </row>
    <row r="3783" spans="1:7">
      <c r="A3783" s="1">
        <v>42040</v>
      </c>
      <c r="B3783" s="3" t="s">
        <v>9121</v>
      </c>
      <c r="C3783" s="3" t="s">
        <v>9122</v>
      </c>
      <c r="D3783" s="3" t="s">
        <v>9123</v>
      </c>
      <c r="E3783" s="3" t="s">
        <v>9122</v>
      </c>
      <c r="F3783" s="3">
        <v>40426240</v>
      </c>
      <c r="G3783" s="3">
        <f t="shared" si="59"/>
        <v>147.11000000000058</v>
      </c>
    </row>
    <row r="3784" spans="1:7">
      <c r="A3784" s="1">
        <v>42041</v>
      </c>
      <c r="B3784" s="3" t="s">
        <v>9124</v>
      </c>
      <c r="C3784" s="3" t="s">
        <v>8940</v>
      </c>
      <c r="D3784" s="3" t="s">
        <v>9124</v>
      </c>
      <c r="E3784" s="3" t="s">
        <v>8940</v>
      </c>
      <c r="F3784" s="3">
        <v>42736498</v>
      </c>
      <c r="G3784" s="3">
        <f t="shared" si="59"/>
        <v>117.52999999999884</v>
      </c>
    </row>
    <row r="3785" spans="1:7">
      <c r="A3785" s="1">
        <v>42044</v>
      </c>
      <c r="B3785" s="3" t="s">
        <v>9125</v>
      </c>
      <c r="C3785" s="3" t="s">
        <v>9125</v>
      </c>
      <c r="D3785" s="3" t="s">
        <v>9126</v>
      </c>
      <c r="E3785" s="3" t="s">
        <v>9127</v>
      </c>
      <c r="F3785" s="3">
        <v>29149721</v>
      </c>
      <c r="G3785" s="3">
        <f t="shared" si="59"/>
        <v>-34.770000000004075</v>
      </c>
    </row>
    <row r="3786" spans="1:7">
      <c r="A3786" s="1">
        <v>42045</v>
      </c>
      <c r="B3786" s="3">
        <v>53623</v>
      </c>
      <c r="C3786" s="3" t="s">
        <v>9128</v>
      </c>
      <c r="D3786" s="3" t="s">
        <v>9129</v>
      </c>
      <c r="E3786" s="3" t="s">
        <v>9129</v>
      </c>
      <c r="F3786" s="3">
        <v>29295341</v>
      </c>
      <c r="G3786" s="3">
        <f t="shared" si="59"/>
        <v>-42.160000000003492</v>
      </c>
    </row>
    <row r="3787" spans="1:7">
      <c r="A3787" s="1">
        <v>42046</v>
      </c>
      <c r="B3787" s="3" t="s">
        <v>9130</v>
      </c>
      <c r="C3787" s="3" t="s">
        <v>9130</v>
      </c>
      <c r="D3787" s="3" t="s">
        <v>9131</v>
      </c>
      <c r="E3787" s="3" t="s">
        <v>9132</v>
      </c>
      <c r="F3787" s="3">
        <v>53377338</v>
      </c>
      <c r="G3787" s="3">
        <f t="shared" si="59"/>
        <v>-216.25999999999476</v>
      </c>
    </row>
    <row r="3788" spans="1:7">
      <c r="A3788" s="1">
        <v>42047</v>
      </c>
      <c r="B3788" s="3" t="s">
        <v>9133</v>
      </c>
      <c r="C3788" s="3" t="s">
        <v>9134</v>
      </c>
      <c r="D3788" s="3" t="s">
        <v>9135</v>
      </c>
      <c r="E3788" s="3" t="s">
        <v>9134</v>
      </c>
      <c r="F3788" s="3">
        <v>34036497</v>
      </c>
      <c r="G3788" s="3">
        <f t="shared" si="59"/>
        <v>31.409999999996217</v>
      </c>
    </row>
    <row r="3789" spans="1:7">
      <c r="A3789" s="1">
        <v>42048</v>
      </c>
      <c r="B3789" s="3" t="s">
        <v>9136</v>
      </c>
      <c r="C3789" s="3" t="s">
        <v>9137</v>
      </c>
      <c r="D3789" s="3" t="s">
        <v>9136</v>
      </c>
      <c r="E3789" s="3" t="s">
        <v>9137</v>
      </c>
      <c r="F3789" s="3">
        <v>41546154</v>
      </c>
      <c r="G3789" s="3">
        <f t="shared" si="59"/>
        <v>175.27999999999884</v>
      </c>
    </row>
    <row r="3790" spans="1:7">
      <c r="A3790" s="1">
        <v>42051</v>
      </c>
      <c r="B3790" s="3" t="s">
        <v>9138</v>
      </c>
      <c r="C3790" s="3" t="s">
        <v>9139</v>
      </c>
      <c r="D3790" s="3" t="s">
        <v>9138</v>
      </c>
      <c r="E3790" s="3" t="s">
        <v>9139</v>
      </c>
      <c r="F3790" s="3">
        <v>31436249</v>
      </c>
      <c r="G3790" s="3">
        <f t="shared" si="59"/>
        <v>51.040000000000873</v>
      </c>
    </row>
    <row r="3791" spans="1:7">
      <c r="A3791" s="1">
        <v>42052</v>
      </c>
      <c r="B3791" s="3" t="s">
        <v>9140</v>
      </c>
      <c r="C3791" s="3" t="s">
        <v>9140</v>
      </c>
      <c r="D3791" s="3" t="s">
        <v>9141</v>
      </c>
      <c r="E3791" s="3" t="s">
        <v>9142</v>
      </c>
      <c r="F3791" s="3">
        <v>40586873</v>
      </c>
      <c r="G3791" s="3">
        <f t="shared" si="59"/>
        <v>-8.3499999999985448</v>
      </c>
    </row>
    <row r="3792" spans="1:7">
      <c r="A3792" s="1">
        <v>42053</v>
      </c>
      <c r="B3792" s="3" t="s">
        <v>9143</v>
      </c>
      <c r="C3792" s="3" t="s">
        <v>9143</v>
      </c>
      <c r="D3792" s="3" t="s">
        <v>9144</v>
      </c>
      <c r="E3792" s="3" t="s">
        <v>9144</v>
      </c>
      <c r="F3792" s="3">
        <v>41970049</v>
      </c>
      <c r="G3792" s="3">
        <f t="shared" si="59"/>
        <v>-279.62000000000262</v>
      </c>
    </row>
    <row r="3793" spans="1:7">
      <c r="A3793" s="1">
        <v>42054</v>
      </c>
      <c r="B3793" s="3" t="s">
        <v>9145</v>
      </c>
      <c r="C3793" s="3" t="s">
        <v>9146</v>
      </c>
      <c r="D3793" s="3" t="s">
        <v>9147</v>
      </c>
      <c r="E3793" s="3" t="s">
        <v>9146</v>
      </c>
      <c r="F3793" s="3">
        <v>32676079</v>
      </c>
      <c r="G3793" s="3">
        <f t="shared" si="59"/>
        <v>3.4800000000032014</v>
      </c>
    </row>
    <row r="3794" spans="1:7">
      <c r="A3794" s="1">
        <v>42055</v>
      </c>
      <c r="B3794" s="3" t="s">
        <v>9148</v>
      </c>
      <c r="C3794" s="3" t="s">
        <v>9149</v>
      </c>
      <c r="D3794" s="3" t="s">
        <v>9148</v>
      </c>
      <c r="E3794" s="3" t="s">
        <v>9149</v>
      </c>
      <c r="F3794" s="3">
        <v>24145769</v>
      </c>
      <c r="G3794" s="3">
        <f t="shared" si="59"/>
        <v>63.669999999998254</v>
      </c>
    </row>
    <row r="3795" spans="1:7">
      <c r="A3795" s="1">
        <v>42058</v>
      </c>
      <c r="B3795" s="3" t="s">
        <v>9150</v>
      </c>
      <c r="C3795" s="3" t="s">
        <v>9151</v>
      </c>
      <c r="D3795" s="3" t="s">
        <v>9150</v>
      </c>
      <c r="E3795" s="3" t="s">
        <v>9151</v>
      </c>
      <c r="F3795" s="3">
        <v>32685509</v>
      </c>
      <c r="G3795" s="3">
        <f t="shared" si="59"/>
        <v>179.56999999999971</v>
      </c>
    </row>
    <row r="3796" spans="1:7">
      <c r="A3796" s="1">
        <v>42059</v>
      </c>
      <c r="B3796" s="3" t="s">
        <v>9152</v>
      </c>
      <c r="C3796" s="3" t="s">
        <v>9153</v>
      </c>
      <c r="D3796" s="3" t="s">
        <v>9152</v>
      </c>
      <c r="E3796" s="3" t="s">
        <v>9153</v>
      </c>
      <c r="F3796" s="3">
        <v>43090485</v>
      </c>
      <c r="G3796" s="3">
        <f t="shared" si="59"/>
        <v>251.95999999999913</v>
      </c>
    </row>
    <row r="3797" spans="1:7">
      <c r="A3797" s="1">
        <v>42060</v>
      </c>
      <c r="B3797" s="3" t="s">
        <v>9154</v>
      </c>
      <c r="C3797" s="3" t="s">
        <v>9155</v>
      </c>
      <c r="D3797" s="3" t="s">
        <v>9156</v>
      </c>
      <c r="E3797" s="3" t="s">
        <v>9156</v>
      </c>
      <c r="F3797" s="3">
        <v>42116056</v>
      </c>
      <c r="G3797" s="3">
        <f t="shared" si="59"/>
        <v>-13.940000000002328</v>
      </c>
    </row>
    <row r="3798" spans="1:7">
      <c r="A3798" s="1">
        <v>42061</v>
      </c>
      <c r="B3798" s="3" t="s">
        <v>9157</v>
      </c>
      <c r="C3798" s="3" t="s">
        <v>9158</v>
      </c>
      <c r="D3798" s="3" t="s">
        <v>9157</v>
      </c>
      <c r="E3798" s="3" t="s">
        <v>9158</v>
      </c>
      <c r="F3798" s="3">
        <v>38730651</v>
      </c>
      <c r="G3798" s="3">
        <f t="shared" si="59"/>
        <v>250.34000000000378</v>
      </c>
    </row>
    <row r="3799" spans="1:7">
      <c r="A3799" s="1">
        <v>42062</v>
      </c>
      <c r="B3799" s="3" t="s">
        <v>9159</v>
      </c>
      <c r="C3799" s="3" t="s">
        <v>9160</v>
      </c>
      <c r="D3799" s="3" t="s">
        <v>9159</v>
      </c>
      <c r="E3799" s="3" t="s">
        <v>9160</v>
      </c>
      <c r="F3799" s="3">
        <v>51625375</v>
      </c>
      <c r="G3799" s="3">
        <f t="shared" si="59"/>
        <v>226.95999999999913</v>
      </c>
    </row>
    <row r="3800" spans="1:7">
      <c r="A3800" s="1">
        <v>42065</v>
      </c>
      <c r="B3800" s="3" t="s">
        <v>9161</v>
      </c>
      <c r="C3800" s="3" t="s">
        <v>9162</v>
      </c>
      <c r="D3800" s="3" t="s">
        <v>9163</v>
      </c>
      <c r="E3800" s="3" t="s">
        <v>9162</v>
      </c>
      <c r="F3800" s="3">
        <v>39342386</v>
      </c>
      <c r="G3800" s="3">
        <f t="shared" si="59"/>
        <v>13.479999999995925</v>
      </c>
    </row>
    <row r="3801" spans="1:7">
      <c r="A3801" s="1">
        <v>42066</v>
      </c>
      <c r="B3801" s="3" t="s">
        <v>9164</v>
      </c>
      <c r="C3801" s="3" t="s">
        <v>9164</v>
      </c>
      <c r="D3801" s="3" t="s">
        <v>9165</v>
      </c>
      <c r="E3801" s="3" t="s">
        <v>9165</v>
      </c>
      <c r="F3801" s="3">
        <v>39906676</v>
      </c>
      <c r="G3801" s="3">
        <f t="shared" si="59"/>
        <v>-508.68000000000029</v>
      </c>
    </row>
    <row r="3802" spans="1:7">
      <c r="A3802" s="1">
        <v>42067</v>
      </c>
      <c r="B3802" s="3" t="s">
        <v>9166</v>
      </c>
      <c r="C3802" s="3" t="s">
        <v>9167</v>
      </c>
      <c r="D3802" s="3" t="s">
        <v>9166</v>
      </c>
      <c r="E3802" s="3" t="s">
        <v>9167</v>
      </c>
      <c r="F3802" s="3">
        <v>44397245</v>
      </c>
      <c r="G3802" s="3">
        <f t="shared" si="59"/>
        <v>608.38999999999942</v>
      </c>
    </row>
    <row r="3803" spans="1:7">
      <c r="A3803" s="1">
        <v>42068</v>
      </c>
      <c r="B3803" s="3" t="s">
        <v>9168</v>
      </c>
      <c r="C3803" s="3" t="s">
        <v>9169</v>
      </c>
      <c r="D3803" s="3" t="s">
        <v>9168</v>
      </c>
      <c r="E3803" s="3" t="s">
        <v>9169</v>
      </c>
      <c r="F3803" s="3">
        <v>61054018</v>
      </c>
      <c r="G3803" s="3">
        <f t="shared" si="59"/>
        <v>131.38999999999942</v>
      </c>
    </row>
    <row r="3804" spans="1:7">
      <c r="A3804" s="1">
        <v>42069</v>
      </c>
      <c r="B3804" s="3" t="s">
        <v>9170</v>
      </c>
      <c r="C3804" s="3" t="s">
        <v>9170</v>
      </c>
      <c r="D3804" s="3" t="s">
        <v>9171</v>
      </c>
      <c r="E3804" s="3" t="s">
        <v>9171</v>
      </c>
      <c r="F3804" s="3">
        <v>38971779</v>
      </c>
      <c r="G3804" s="3">
        <f t="shared" si="59"/>
        <v>-273.87999999999738</v>
      </c>
    </row>
    <row r="3805" spans="1:7">
      <c r="A3805" s="1">
        <v>42072</v>
      </c>
      <c r="B3805" s="3" t="s">
        <v>9172</v>
      </c>
      <c r="C3805" s="3" t="s">
        <v>9173</v>
      </c>
      <c r="D3805" s="3" t="s">
        <v>9172</v>
      </c>
      <c r="E3805" s="3" t="s">
        <v>9174</v>
      </c>
      <c r="F3805" s="3">
        <v>29626423</v>
      </c>
      <c r="G3805" s="3">
        <f t="shared" si="59"/>
        <v>37.379999999997381</v>
      </c>
    </row>
    <row r="3806" spans="1:7">
      <c r="A3806" s="1">
        <v>42073</v>
      </c>
      <c r="B3806" s="3" t="s">
        <v>9175</v>
      </c>
      <c r="C3806" s="3" t="s">
        <v>9175</v>
      </c>
      <c r="D3806" s="3" t="s">
        <v>9176</v>
      </c>
      <c r="E3806" s="3" t="s">
        <v>9177</v>
      </c>
      <c r="F3806" s="3">
        <v>39140533</v>
      </c>
      <c r="G3806" s="3">
        <f t="shared" si="59"/>
        <v>-148.37999999999738</v>
      </c>
    </row>
    <row r="3807" spans="1:7">
      <c r="A3807" s="1">
        <v>42074</v>
      </c>
      <c r="B3807" s="3" t="s">
        <v>9178</v>
      </c>
      <c r="C3807" s="3" t="s">
        <v>9179</v>
      </c>
      <c r="D3807" s="3" t="s">
        <v>9180</v>
      </c>
      <c r="E3807" s="3" t="s">
        <v>9179</v>
      </c>
      <c r="F3807" s="3">
        <v>39734245</v>
      </c>
      <c r="G3807" s="3">
        <f t="shared" si="59"/>
        <v>18.17000000000553</v>
      </c>
    </row>
    <row r="3808" spans="1:7">
      <c r="A3808" s="1">
        <v>42075</v>
      </c>
      <c r="B3808" s="3" t="s">
        <v>9181</v>
      </c>
      <c r="C3808" s="3" t="s">
        <v>9182</v>
      </c>
      <c r="D3808" s="3" t="s">
        <v>9181</v>
      </c>
      <c r="E3808" s="3" t="s">
        <v>9182</v>
      </c>
      <c r="F3808" s="3">
        <v>37922971</v>
      </c>
      <c r="G3808" s="3">
        <f t="shared" si="59"/>
        <v>184.45999999999913</v>
      </c>
    </row>
    <row r="3809" spans="1:7">
      <c r="A3809" s="1">
        <v>42076</v>
      </c>
      <c r="B3809" s="3" t="s">
        <v>9183</v>
      </c>
      <c r="C3809" s="3" t="s">
        <v>9183</v>
      </c>
      <c r="D3809" s="3" t="s">
        <v>9184</v>
      </c>
      <c r="E3809" s="3" t="s">
        <v>9185</v>
      </c>
      <c r="F3809" s="3">
        <v>38638253</v>
      </c>
      <c r="G3809" s="3">
        <f t="shared" si="59"/>
        <v>-226.22000000000116</v>
      </c>
    </row>
    <row r="3810" spans="1:7">
      <c r="A3810" s="1">
        <v>42079</v>
      </c>
      <c r="B3810" s="3" t="s">
        <v>9186</v>
      </c>
      <c r="C3810" s="3" t="s">
        <v>9187</v>
      </c>
      <c r="D3810" s="3" t="s">
        <v>9186</v>
      </c>
      <c r="E3810" s="3" t="s">
        <v>9188</v>
      </c>
      <c r="F3810" s="3">
        <v>33793110</v>
      </c>
      <c r="G3810" s="3">
        <f t="shared" si="59"/>
        <v>148.27999999999884</v>
      </c>
    </row>
    <row r="3811" spans="1:7">
      <c r="A3811" s="1">
        <v>42080</v>
      </c>
      <c r="B3811" s="3" t="s">
        <v>9189</v>
      </c>
      <c r="C3811" s="3" t="s">
        <v>9190</v>
      </c>
      <c r="D3811" s="3" t="s">
        <v>9189</v>
      </c>
      <c r="E3811" s="3" t="s">
        <v>9190</v>
      </c>
      <c r="F3811" s="3">
        <v>34026115</v>
      </c>
      <c r="G3811" s="3">
        <f t="shared" si="59"/>
        <v>112.2300000000032</v>
      </c>
    </row>
    <row r="3812" spans="1:7">
      <c r="A3812" s="1">
        <v>42081</v>
      </c>
      <c r="B3812" s="3" t="s">
        <v>9191</v>
      </c>
      <c r="C3812" s="3" t="s">
        <v>9192</v>
      </c>
      <c r="D3812" s="3" t="s">
        <v>9193</v>
      </c>
      <c r="E3812" s="3" t="s">
        <v>9192</v>
      </c>
      <c r="F3812" s="3">
        <v>39623173</v>
      </c>
      <c r="G3812" s="3">
        <f t="shared" si="59"/>
        <v>13.520000000004075</v>
      </c>
    </row>
    <row r="3813" spans="1:7">
      <c r="A3813" s="1">
        <v>42082</v>
      </c>
      <c r="B3813" s="3" t="s">
        <v>9194</v>
      </c>
      <c r="C3813" s="3" t="s">
        <v>9195</v>
      </c>
      <c r="D3813" s="3" t="s">
        <v>9194</v>
      </c>
      <c r="E3813" s="3" t="s">
        <v>9195</v>
      </c>
      <c r="F3813" s="3">
        <v>46434715</v>
      </c>
      <c r="G3813" s="3">
        <f t="shared" si="59"/>
        <v>348.84000000000378</v>
      </c>
    </row>
    <row r="3814" spans="1:7">
      <c r="A3814" s="1">
        <v>42083</v>
      </c>
      <c r="B3814" s="3" t="s">
        <v>9196</v>
      </c>
      <c r="C3814" s="3" t="s">
        <v>9197</v>
      </c>
      <c r="D3814" s="3" t="s">
        <v>9196</v>
      </c>
      <c r="E3814" s="3" t="s">
        <v>9197</v>
      </c>
      <c r="F3814" s="3">
        <v>92352555</v>
      </c>
      <c r="G3814" s="3">
        <f t="shared" si="59"/>
        <v>309.44999999999709</v>
      </c>
    </row>
    <row r="3815" spans="1:7">
      <c r="A3815" s="1">
        <v>42086</v>
      </c>
      <c r="B3815" s="3" t="s">
        <v>9198</v>
      </c>
      <c r="C3815" s="3" t="s">
        <v>9199</v>
      </c>
      <c r="D3815" s="3" t="s">
        <v>9198</v>
      </c>
      <c r="E3815" s="3" t="s">
        <v>9199</v>
      </c>
      <c r="F3815" s="3">
        <v>28989857</v>
      </c>
      <c r="G3815" s="3">
        <f t="shared" si="59"/>
        <v>231.80000000000291</v>
      </c>
    </row>
    <row r="3816" spans="1:7">
      <c r="A3816" s="1">
        <v>42087</v>
      </c>
      <c r="B3816" s="3" t="s">
        <v>9200</v>
      </c>
      <c r="C3816" s="3" t="s">
        <v>9201</v>
      </c>
      <c r="D3816" s="3" t="s">
        <v>9202</v>
      </c>
      <c r="E3816" s="3" t="s">
        <v>9202</v>
      </c>
      <c r="F3816" s="3">
        <v>41018785</v>
      </c>
      <c r="G3816" s="3">
        <f t="shared" si="59"/>
        <v>-2.1600000000034925</v>
      </c>
    </row>
    <row r="3817" spans="1:7">
      <c r="A3817" s="1">
        <v>42088</v>
      </c>
      <c r="B3817" s="3" t="s">
        <v>9203</v>
      </c>
      <c r="C3817" s="3" t="s">
        <v>9203</v>
      </c>
      <c r="D3817" s="3" t="s">
        <v>9204</v>
      </c>
      <c r="E3817" s="3" t="s">
        <v>9204</v>
      </c>
      <c r="F3817" s="3">
        <v>46557059</v>
      </c>
      <c r="G3817" s="3">
        <f t="shared" si="59"/>
        <v>-164.59999999999854</v>
      </c>
    </row>
    <row r="3818" spans="1:7">
      <c r="A3818" s="1">
        <v>42089</v>
      </c>
      <c r="B3818" s="3" t="s">
        <v>9205</v>
      </c>
      <c r="C3818" s="3" t="s">
        <v>9205</v>
      </c>
      <c r="D3818" s="3" t="s">
        <v>9206</v>
      </c>
      <c r="E3818" s="3" t="s">
        <v>9207</v>
      </c>
      <c r="F3818" s="3">
        <v>41016324</v>
      </c>
      <c r="G3818" s="3">
        <f t="shared" si="59"/>
        <v>-71.770000000004075</v>
      </c>
    </row>
    <row r="3819" spans="1:7">
      <c r="A3819" s="1">
        <v>42090</v>
      </c>
      <c r="B3819" s="3" t="s">
        <v>9208</v>
      </c>
      <c r="C3819" s="3" t="s">
        <v>9208</v>
      </c>
      <c r="D3819" s="3" t="s">
        <v>9209</v>
      </c>
      <c r="E3819" s="3" t="s">
        <v>9209</v>
      </c>
      <c r="F3819" s="3">
        <v>48717544</v>
      </c>
      <c r="G3819" s="3">
        <f t="shared" si="59"/>
        <v>-239.20000000000437</v>
      </c>
    </row>
    <row r="3820" spans="1:7">
      <c r="A3820" s="1">
        <v>42093</v>
      </c>
      <c r="B3820" s="3" t="s">
        <v>9210</v>
      </c>
      <c r="C3820" s="3" t="s">
        <v>9211</v>
      </c>
      <c r="D3820" s="3" t="s">
        <v>9212</v>
      </c>
      <c r="E3820" s="3" t="s">
        <v>9211</v>
      </c>
      <c r="F3820" s="3">
        <v>40493831</v>
      </c>
      <c r="G3820" s="3">
        <f t="shared" si="59"/>
        <v>19.639999999999418</v>
      </c>
    </row>
    <row r="3821" spans="1:7">
      <c r="A3821" s="1">
        <v>42094</v>
      </c>
      <c r="B3821" s="3" t="s">
        <v>9213</v>
      </c>
      <c r="C3821" s="3" t="s">
        <v>9214</v>
      </c>
      <c r="D3821" s="3" t="s">
        <v>9215</v>
      </c>
      <c r="E3821" s="3" t="s">
        <v>9214</v>
      </c>
      <c r="F3821" s="3">
        <v>40328645</v>
      </c>
      <c r="G3821" s="3">
        <f t="shared" si="59"/>
        <v>19.629999999997381</v>
      </c>
    </row>
    <row r="3822" spans="1:7">
      <c r="A3822" s="1">
        <v>42095</v>
      </c>
      <c r="B3822" s="3" t="s">
        <v>9216</v>
      </c>
      <c r="C3822" s="3" t="s">
        <v>9216</v>
      </c>
      <c r="D3822" s="3" t="s">
        <v>9217</v>
      </c>
      <c r="E3822" s="3" t="s">
        <v>9217</v>
      </c>
      <c r="F3822" s="3">
        <v>49454780</v>
      </c>
      <c r="G3822" s="3">
        <f t="shared" si="59"/>
        <v>-87.860000000000582</v>
      </c>
    </row>
    <row r="3823" spans="1:7">
      <c r="A3823" s="1">
        <v>42096</v>
      </c>
      <c r="B3823" s="3" t="s">
        <v>9218</v>
      </c>
      <c r="C3823" s="3" t="s">
        <v>9219</v>
      </c>
      <c r="D3823" s="3" t="s">
        <v>9220</v>
      </c>
      <c r="E3823" s="3" t="s">
        <v>9219</v>
      </c>
      <c r="F3823" s="3">
        <v>39478048</v>
      </c>
      <c r="G3823" s="3">
        <f t="shared" si="59"/>
        <v>60.769999999996799</v>
      </c>
    </row>
    <row r="3824" spans="1:7">
      <c r="A3824" s="1">
        <v>42101</v>
      </c>
      <c r="B3824" s="3" t="s">
        <v>9221</v>
      </c>
      <c r="C3824" s="3" t="s">
        <v>9221</v>
      </c>
      <c r="D3824" s="3" t="s">
        <v>9222</v>
      </c>
      <c r="E3824" s="3" t="s">
        <v>9222</v>
      </c>
      <c r="F3824" s="3">
        <v>46138905</v>
      </c>
      <c r="G3824" s="3">
        <f t="shared" si="59"/>
        <v>-84.230000000003201</v>
      </c>
    </row>
    <row r="3825" spans="1:7">
      <c r="A3825" s="1">
        <v>42102</v>
      </c>
      <c r="B3825" s="3" t="s">
        <v>9223</v>
      </c>
      <c r="C3825" s="3" t="s">
        <v>9224</v>
      </c>
      <c r="D3825" s="3" t="s">
        <v>9225</v>
      </c>
      <c r="E3825" s="3" t="s">
        <v>9225</v>
      </c>
      <c r="F3825" s="3">
        <v>55911870</v>
      </c>
      <c r="G3825" s="3">
        <f t="shared" si="59"/>
        <v>-20.580000000001746</v>
      </c>
    </row>
    <row r="3826" spans="1:7">
      <c r="A3826" s="1">
        <v>42103</v>
      </c>
      <c r="B3826" s="3" t="s">
        <v>9226</v>
      </c>
      <c r="C3826" s="3" t="s">
        <v>9227</v>
      </c>
      <c r="D3826" s="3" t="s">
        <v>9226</v>
      </c>
      <c r="E3826" s="3" t="s">
        <v>9227</v>
      </c>
      <c r="F3826" s="3">
        <v>49612709</v>
      </c>
      <c r="G3826" s="3">
        <f t="shared" si="59"/>
        <v>382.9800000000032</v>
      </c>
    </row>
    <row r="3827" spans="1:7">
      <c r="A3827" s="1">
        <v>42104</v>
      </c>
      <c r="B3827" s="3" t="s">
        <v>9228</v>
      </c>
      <c r="C3827" s="3" t="s">
        <v>9228</v>
      </c>
      <c r="D3827" s="3" t="s">
        <v>9229</v>
      </c>
      <c r="E3827" s="3" t="s">
        <v>9229</v>
      </c>
      <c r="F3827" s="3">
        <v>42643793</v>
      </c>
      <c r="G3827" s="3">
        <f t="shared" si="59"/>
        <v>-121.69999999999709</v>
      </c>
    </row>
    <row r="3828" spans="1:7">
      <c r="A3828" s="1">
        <v>42107</v>
      </c>
      <c r="B3828" s="3" t="s">
        <v>9230</v>
      </c>
      <c r="C3828" s="3" t="s">
        <v>9231</v>
      </c>
      <c r="D3828" s="3" t="s">
        <v>9232</v>
      </c>
      <c r="E3828" s="3" t="s">
        <v>9231</v>
      </c>
      <c r="F3828" s="3">
        <v>32212875</v>
      </c>
      <c r="G3828" s="3">
        <f t="shared" si="59"/>
        <v>97.299999999995634</v>
      </c>
    </row>
    <row r="3829" spans="1:7">
      <c r="A3829" s="1">
        <v>42108</v>
      </c>
      <c r="B3829" s="3" t="s">
        <v>9233</v>
      </c>
      <c r="C3829" s="3" t="s">
        <v>9234</v>
      </c>
      <c r="D3829" s="3" t="s">
        <v>9235</v>
      </c>
      <c r="E3829" s="3" t="s">
        <v>9234</v>
      </c>
      <c r="F3829" s="3">
        <v>36760217</v>
      </c>
      <c r="G3829" s="3">
        <f t="shared" si="59"/>
        <v>13.330000000001746</v>
      </c>
    </row>
    <row r="3830" spans="1:7">
      <c r="A3830" s="1">
        <v>42109</v>
      </c>
      <c r="B3830" s="3" t="s">
        <v>9236</v>
      </c>
      <c r="C3830" s="3" t="s">
        <v>9237</v>
      </c>
      <c r="D3830" s="3" t="s">
        <v>9236</v>
      </c>
      <c r="E3830" s="3" t="s">
        <v>9237</v>
      </c>
      <c r="F3830" s="3">
        <v>48714235</v>
      </c>
      <c r="G3830" s="3">
        <f t="shared" si="59"/>
        <v>179.29999999999563</v>
      </c>
    </row>
    <row r="3831" spans="1:7">
      <c r="A3831" s="1">
        <v>42110</v>
      </c>
      <c r="B3831" s="3" t="s">
        <v>9238</v>
      </c>
      <c r="C3831" s="3" t="s">
        <v>9239</v>
      </c>
      <c r="D3831" s="3" t="s">
        <v>9238</v>
      </c>
      <c r="E3831" s="3" t="s">
        <v>9239</v>
      </c>
      <c r="F3831" s="3">
        <v>48088316</v>
      </c>
      <c r="G3831" s="3">
        <f t="shared" si="59"/>
        <v>417</v>
      </c>
    </row>
    <row r="3832" spans="1:7">
      <c r="A3832" s="1">
        <v>42111</v>
      </c>
      <c r="B3832" s="3" t="s">
        <v>9240</v>
      </c>
      <c r="C3832" s="3" t="s">
        <v>9240</v>
      </c>
      <c r="D3832" s="3" t="s">
        <v>9241</v>
      </c>
      <c r="E3832" s="3" t="s">
        <v>9241</v>
      </c>
      <c r="F3832" s="3">
        <v>43753971</v>
      </c>
      <c r="G3832" s="3">
        <f t="shared" si="59"/>
        <v>-859.66999999999825</v>
      </c>
    </row>
    <row r="3833" spans="1:7">
      <c r="A3833" s="1">
        <v>42114</v>
      </c>
      <c r="B3833" s="3" t="s">
        <v>9242</v>
      </c>
      <c r="C3833" s="3" t="s">
        <v>9243</v>
      </c>
      <c r="D3833" s="3" t="s">
        <v>9242</v>
      </c>
      <c r="E3833" s="3" t="s">
        <v>9243</v>
      </c>
      <c r="F3833" s="3">
        <v>38634188</v>
      </c>
      <c r="G3833" s="3">
        <f t="shared" si="59"/>
        <v>472.77999999999884</v>
      </c>
    </row>
    <row r="3834" spans="1:7">
      <c r="A3834" s="1">
        <v>42115</v>
      </c>
      <c r="B3834" s="3" t="s">
        <v>9244</v>
      </c>
      <c r="C3834" s="3" t="s">
        <v>9244</v>
      </c>
      <c r="D3834" s="3" t="s">
        <v>9245</v>
      </c>
      <c r="E3834" s="3" t="s">
        <v>9245</v>
      </c>
      <c r="F3834" s="3">
        <v>42575903</v>
      </c>
      <c r="G3834" s="3">
        <f t="shared" si="59"/>
        <v>-305.04000000000087</v>
      </c>
    </row>
    <row r="3835" spans="1:7">
      <c r="A3835" s="1">
        <v>42116</v>
      </c>
      <c r="B3835" s="3" t="s">
        <v>9246</v>
      </c>
      <c r="C3835" s="3" t="s">
        <v>9247</v>
      </c>
      <c r="D3835" s="3" t="s">
        <v>9246</v>
      </c>
      <c r="E3835" s="3" t="s">
        <v>9247</v>
      </c>
      <c r="F3835" s="3">
        <v>46218848</v>
      </c>
      <c r="G3835" s="3">
        <f t="shared" si="59"/>
        <v>299.37999999999738</v>
      </c>
    </row>
    <row r="3836" spans="1:7">
      <c r="A3836" s="1">
        <v>42117</v>
      </c>
      <c r="B3836" s="3" t="s">
        <v>9248</v>
      </c>
      <c r="C3836" s="3" t="s">
        <v>9249</v>
      </c>
      <c r="D3836" s="3" t="s">
        <v>9250</v>
      </c>
      <c r="E3836" s="3" t="s">
        <v>9249</v>
      </c>
      <c r="F3836" s="3">
        <v>36150854</v>
      </c>
      <c r="G3836" s="3">
        <f t="shared" si="59"/>
        <v>76.650000000001455</v>
      </c>
    </row>
    <row r="3837" spans="1:7">
      <c r="A3837" s="1">
        <v>42118</v>
      </c>
      <c r="B3837" s="3" t="s">
        <v>9251</v>
      </c>
      <c r="C3837" s="3" t="s">
        <v>9252</v>
      </c>
      <c r="D3837" s="3" t="s">
        <v>9253</v>
      </c>
      <c r="E3837" s="3" t="s">
        <v>9252</v>
      </c>
      <c r="F3837" s="3">
        <v>35899115</v>
      </c>
      <c r="G3837" s="3">
        <f t="shared" si="59"/>
        <v>75.840000000003783</v>
      </c>
    </row>
    <row r="3838" spans="1:7">
      <c r="A3838" s="1">
        <v>42121</v>
      </c>
      <c r="B3838" s="3" t="s">
        <v>9254</v>
      </c>
      <c r="C3838" s="3">
        <v>58658</v>
      </c>
      <c r="D3838" s="3" t="s">
        <v>9255</v>
      </c>
      <c r="E3838" s="3">
        <v>58658</v>
      </c>
      <c r="F3838" s="3">
        <v>46051293</v>
      </c>
      <c r="G3838" s="3">
        <f t="shared" si="59"/>
        <v>102.37999999999738</v>
      </c>
    </row>
    <row r="3839" spans="1:7">
      <c r="A3839" s="1">
        <v>42122</v>
      </c>
      <c r="B3839" s="3" t="s">
        <v>9256</v>
      </c>
      <c r="C3839" s="3" t="s">
        <v>9257</v>
      </c>
      <c r="D3839" s="3" t="s">
        <v>9256</v>
      </c>
      <c r="E3839" s="3" t="s">
        <v>9258</v>
      </c>
      <c r="F3839" s="3">
        <v>46726688</v>
      </c>
      <c r="G3839" s="3">
        <f t="shared" si="59"/>
        <v>65.529999999998836</v>
      </c>
    </row>
    <row r="3840" spans="1:7">
      <c r="A3840" s="1">
        <v>42123</v>
      </c>
      <c r="B3840" s="3" t="s">
        <v>9259</v>
      </c>
      <c r="C3840" s="3" t="s">
        <v>9259</v>
      </c>
      <c r="D3840" s="3" t="s">
        <v>9260</v>
      </c>
      <c r="E3840" s="3" t="s">
        <v>9260</v>
      </c>
      <c r="F3840" s="3">
        <v>35253971</v>
      </c>
      <c r="G3840" s="3">
        <f t="shared" si="59"/>
        <v>-233.20999999999913</v>
      </c>
    </row>
    <row r="3841" spans="1:7">
      <c r="A3841" s="1">
        <v>42124</v>
      </c>
      <c r="B3841" s="3" t="s">
        <v>9261</v>
      </c>
      <c r="C3841" s="3" t="s">
        <v>9262</v>
      </c>
      <c r="D3841" s="3" t="s">
        <v>9261</v>
      </c>
      <c r="E3841" s="3" t="s">
        <v>9263</v>
      </c>
      <c r="F3841" s="3">
        <v>39991814</v>
      </c>
      <c r="G3841" s="3">
        <f t="shared" si="59"/>
        <v>27.959999999999127</v>
      </c>
    </row>
    <row r="3842" spans="1:7">
      <c r="A3842" s="1">
        <v>42128</v>
      </c>
      <c r="B3842" s="3" t="s">
        <v>9264</v>
      </c>
      <c r="C3842" s="3" t="s">
        <v>9265</v>
      </c>
      <c r="D3842" s="3" t="s">
        <v>9264</v>
      </c>
      <c r="E3842" s="3" t="s">
        <v>9266</v>
      </c>
      <c r="F3842" s="3">
        <v>36688380</v>
      </c>
      <c r="G3842" s="3">
        <f t="shared" si="59"/>
        <v>38.529999999998836</v>
      </c>
    </row>
    <row r="3843" spans="1:7">
      <c r="A3843" s="1">
        <v>42129</v>
      </c>
      <c r="B3843" s="3" t="s">
        <v>9267</v>
      </c>
      <c r="C3843" s="3" t="s">
        <v>9267</v>
      </c>
      <c r="D3843" s="3" t="s">
        <v>9268</v>
      </c>
      <c r="E3843" s="3" t="s">
        <v>9268</v>
      </c>
      <c r="F3843" s="3">
        <v>41876610</v>
      </c>
      <c r="G3843" s="3">
        <f t="shared" ref="G3843:G3906" si="60">E3843-B3843</f>
        <v>-307.55999999999767</v>
      </c>
    </row>
    <row r="3844" spans="1:7">
      <c r="A3844" s="1">
        <v>42130</v>
      </c>
      <c r="B3844" s="3" t="s">
        <v>9269</v>
      </c>
      <c r="C3844" s="3" t="s">
        <v>9270</v>
      </c>
      <c r="D3844" s="3" t="s">
        <v>9269</v>
      </c>
      <c r="E3844" s="3" t="s">
        <v>9270</v>
      </c>
      <c r="F3844" s="3">
        <v>55337853</v>
      </c>
      <c r="G3844" s="3">
        <f t="shared" si="60"/>
        <v>485.39999999999418</v>
      </c>
    </row>
    <row r="3845" spans="1:7">
      <c r="A3845" s="1">
        <v>42131</v>
      </c>
      <c r="B3845" s="3" t="s">
        <v>9271</v>
      </c>
      <c r="C3845" s="3" t="s">
        <v>9272</v>
      </c>
      <c r="D3845" s="3" t="s">
        <v>9273</v>
      </c>
      <c r="E3845" s="3" t="s">
        <v>9272</v>
      </c>
      <c r="F3845" s="3">
        <v>38629291</v>
      </c>
      <c r="G3845" s="3">
        <f t="shared" si="60"/>
        <v>272.04000000000087</v>
      </c>
    </row>
    <row r="3846" spans="1:7">
      <c r="A3846" s="1">
        <v>42132</v>
      </c>
      <c r="B3846" s="3" t="s">
        <v>9274</v>
      </c>
      <c r="C3846" s="3" t="s">
        <v>9275</v>
      </c>
      <c r="D3846" s="3" t="s">
        <v>9274</v>
      </c>
      <c r="E3846" s="3" t="s">
        <v>9275</v>
      </c>
      <c r="F3846" s="3">
        <v>42359797</v>
      </c>
      <c r="G3846" s="3">
        <f t="shared" si="60"/>
        <v>158.29000000000087</v>
      </c>
    </row>
    <row r="3847" spans="1:7">
      <c r="A3847" s="1">
        <v>42135</v>
      </c>
      <c r="B3847" s="3" t="s">
        <v>9276</v>
      </c>
      <c r="C3847" s="3" t="s">
        <v>9276</v>
      </c>
      <c r="D3847" s="3" t="s">
        <v>9277</v>
      </c>
      <c r="E3847" s="3" t="s">
        <v>9277</v>
      </c>
      <c r="F3847" s="3">
        <v>30944660</v>
      </c>
      <c r="G3847" s="3">
        <f t="shared" si="60"/>
        <v>-81.919999999998254</v>
      </c>
    </row>
    <row r="3848" spans="1:7">
      <c r="A3848" s="1">
        <v>42136</v>
      </c>
      <c r="B3848" s="3" t="s">
        <v>9278</v>
      </c>
      <c r="C3848" s="3" t="s">
        <v>9279</v>
      </c>
      <c r="D3848" s="3" t="s">
        <v>9278</v>
      </c>
      <c r="E3848" s="3" t="s">
        <v>9279</v>
      </c>
      <c r="F3848" s="3">
        <v>36868070</v>
      </c>
      <c r="G3848" s="3">
        <f t="shared" si="60"/>
        <v>494.15000000000146</v>
      </c>
    </row>
    <row r="3849" spans="1:7">
      <c r="A3849" s="1">
        <v>42137</v>
      </c>
      <c r="B3849" s="3" t="s">
        <v>9280</v>
      </c>
      <c r="C3849" s="3" t="s">
        <v>9280</v>
      </c>
      <c r="D3849" s="3" t="s">
        <v>9281</v>
      </c>
      <c r="E3849" s="3" t="s">
        <v>9281</v>
      </c>
      <c r="F3849" s="3">
        <v>48836247</v>
      </c>
      <c r="G3849" s="3">
        <f t="shared" si="60"/>
        <v>-80.330000000001746</v>
      </c>
    </row>
    <row r="3850" spans="1:7">
      <c r="A3850" s="1">
        <v>42138</v>
      </c>
      <c r="B3850" s="3" t="s">
        <v>9282</v>
      </c>
      <c r="C3850" s="3" t="s">
        <v>9283</v>
      </c>
      <c r="D3850" s="3" t="s">
        <v>9284</v>
      </c>
      <c r="E3850" s="3" t="s">
        <v>9284</v>
      </c>
      <c r="F3850" s="3">
        <v>42123281</v>
      </c>
      <c r="G3850" s="3">
        <f t="shared" si="60"/>
        <v>-186.58000000000175</v>
      </c>
    </row>
    <row r="3851" spans="1:7">
      <c r="A3851" s="1">
        <v>42139</v>
      </c>
      <c r="B3851" s="3" t="s">
        <v>9285</v>
      </c>
      <c r="C3851" s="3" t="s">
        <v>9286</v>
      </c>
      <c r="D3851" s="3" t="s">
        <v>9287</v>
      </c>
      <c r="E3851" s="3" t="s">
        <v>9287</v>
      </c>
      <c r="F3851" s="3">
        <v>35518930</v>
      </c>
      <c r="G3851" s="3">
        <f t="shared" si="60"/>
        <v>-14.269999999996799</v>
      </c>
    </row>
    <row r="3852" spans="1:7">
      <c r="A3852" s="1">
        <v>42142</v>
      </c>
      <c r="B3852" s="3" t="s">
        <v>9288</v>
      </c>
      <c r="C3852" s="3" t="s">
        <v>9289</v>
      </c>
      <c r="D3852" s="3" t="s">
        <v>9290</v>
      </c>
      <c r="E3852" s="3" t="s">
        <v>9289</v>
      </c>
      <c r="F3852" s="3">
        <v>36363583</v>
      </c>
      <c r="G3852" s="3">
        <f t="shared" si="60"/>
        <v>41.019999999996799</v>
      </c>
    </row>
    <row r="3853" spans="1:7">
      <c r="A3853" s="1">
        <v>42143</v>
      </c>
      <c r="B3853" s="3" t="s">
        <v>9291</v>
      </c>
      <c r="C3853" s="3" t="s">
        <v>9291</v>
      </c>
      <c r="D3853" s="3" t="s">
        <v>9292</v>
      </c>
      <c r="E3853" s="3" t="s">
        <v>9292</v>
      </c>
      <c r="F3853" s="3">
        <v>37893549</v>
      </c>
      <c r="G3853" s="3">
        <f t="shared" si="60"/>
        <v>-128.75</v>
      </c>
    </row>
    <row r="3854" spans="1:7">
      <c r="A3854" s="1">
        <v>42144</v>
      </c>
      <c r="B3854" s="3" t="s">
        <v>9293</v>
      </c>
      <c r="C3854" s="3" t="s">
        <v>9294</v>
      </c>
      <c r="D3854" s="3" t="s">
        <v>9293</v>
      </c>
      <c r="E3854" s="3" t="s">
        <v>9294</v>
      </c>
      <c r="F3854" s="3">
        <v>36174197</v>
      </c>
      <c r="G3854" s="3">
        <f t="shared" si="60"/>
        <v>331.18000000000029</v>
      </c>
    </row>
    <row r="3855" spans="1:7">
      <c r="A3855" s="1">
        <v>42145</v>
      </c>
      <c r="B3855" s="3" t="s">
        <v>9295</v>
      </c>
      <c r="C3855" s="3" t="s">
        <v>9296</v>
      </c>
      <c r="D3855" s="3" t="s">
        <v>9297</v>
      </c>
      <c r="E3855" s="3" t="s">
        <v>9296</v>
      </c>
      <c r="F3855" s="3">
        <v>29140774</v>
      </c>
      <c r="G3855" s="3">
        <f t="shared" si="60"/>
        <v>194.03000000000611</v>
      </c>
    </row>
    <row r="3856" spans="1:7">
      <c r="A3856" s="1">
        <v>42146</v>
      </c>
      <c r="B3856" s="3" t="s">
        <v>9298</v>
      </c>
      <c r="C3856" s="3" t="s">
        <v>9299</v>
      </c>
      <c r="D3856" s="3" t="s">
        <v>9300</v>
      </c>
      <c r="E3856" s="3" t="s">
        <v>9299</v>
      </c>
      <c r="F3856" s="3">
        <v>34914002</v>
      </c>
      <c r="G3856" s="3">
        <f t="shared" si="60"/>
        <v>0.74000000000523869</v>
      </c>
    </row>
    <row r="3857" spans="1:7">
      <c r="A3857" s="1">
        <v>42149</v>
      </c>
      <c r="B3857" s="3" t="s">
        <v>9301</v>
      </c>
      <c r="C3857" s="3" t="s">
        <v>9301</v>
      </c>
      <c r="D3857" s="3" t="s">
        <v>9302</v>
      </c>
      <c r="E3857" s="3" t="s">
        <v>9303</v>
      </c>
      <c r="F3857" s="3">
        <v>28528718</v>
      </c>
      <c r="G3857" s="3">
        <f t="shared" si="60"/>
        <v>-272.77999999999884</v>
      </c>
    </row>
    <row r="3858" spans="1:7">
      <c r="A3858" s="1">
        <v>42150</v>
      </c>
      <c r="B3858" s="3" t="s">
        <v>9304</v>
      </c>
      <c r="C3858" s="3" t="s">
        <v>9305</v>
      </c>
      <c r="D3858" s="3" t="s">
        <v>9306</v>
      </c>
      <c r="E3858" s="3" t="s">
        <v>9306</v>
      </c>
      <c r="F3858" s="3">
        <v>36495066</v>
      </c>
      <c r="G3858" s="3">
        <f t="shared" si="60"/>
        <v>-207.93000000000029</v>
      </c>
    </row>
    <row r="3859" spans="1:7">
      <c r="A3859" s="1">
        <v>42151</v>
      </c>
      <c r="B3859" s="3" t="s">
        <v>9307</v>
      </c>
      <c r="C3859" s="3" t="s">
        <v>9308</v>
      </c>
      <c r="D3859" s="3" t="s">
        <v>9309</v>
      </c>
      <c r="E3859" s="3" t="s">
        <v>9308</v>
      </c>
      <c r="F3859" s="3">
        <v>45247067</v>
      </c>
      <c r="G3859" s="3">
        <f t="shared" si="60"/>
        <v>164.40999999999622</v>
      </c>
    </row>
    <row r="3860" spans="1:7">
      <c r="A3860" s="1">
        <v>42152</v>
      </c>
      <c r="B3860" s="3" t="s">
        <v>9310</v>
      </c>
      <c r="C3860" s="3" t="s">
        <v>9310</v>
      </c>
      <c r="D3860" s="3" t="s">
        <v>9311</v>
      </c>
      <c r="E3860" s="3" t="s">
        <v>9311</v>
      </c>
      <c r="F3860" s="3">
        <v>25419711</v>
      </c>
      <c r="G3860" s="3">
        <f t="shared" si="60"/>
        <v>-236.61000000000058</v>
      </c>
    </row>
    <row r="3861" spans="1:7">
      <c r="A3861" s="1">
        <v>42153</v>
      </c>
      <c r="B3861" s="3" t="s">
        <v>9312</v>
      </c>
      <c r="C3861" s="3" t="s">
        <v>9312</v>
      </c>
      <c r="D3861" s="3" t="s">
        <v>9313</v>
      </c>
      <c r="E3861" s="3" t="s">
        <v>9313</v>
      </c>
      <c r="F3861" s="3">
        <v>61073344</v>
      </c>
      <c r="G3861" s="3">
        <f t="shared" si="60"/>
        <v>-247.34999999999854</v>
      </c>
    </row>
    <row r="3862" spans="1:7">
      <c r="A3862" s="1">
        <v>42156</v>
      </c>
      <c r="B3862" s="3" t="s">
        <v>9314</v>
      </c>
      <c r="C3862" s="3" t="s">
        <v>9315</v>
      </c>
      <c r="D3862" s="3" t="s">
        <v>9316</v>
      </c>
      <c r="E3862" s="3" t="s">
        <v>9316</v>
      </c>
      <c r="F3862" s="3">
        <v>29478137</v>
      </c>
      <c r="G3862" s="3">
        <f t="shared" si="60"/>
        <v>-22.580000000001746</v>
      </c>
    </row>
    <row r="3863" spans="1:7">
      <c r="A3863" s="1">
        <v>42157</v>
      </c>
      <c r="B3863" s="3">
        <v>56677</v>
      </c>
      <c r="C3863" s="3" t="s">
        <v>9317</v>
      </c>
      <c r="D3863" s="3" t="s">
        <v>9318</v>
      </c>
      <c r="E3863" s="3" t="s">
        <v>9318</v>
      </c>
      <c r="F3863" s="3">
        <v>33596721</v>
      </c>
      <c r="G3863" s="3">
        <f t="shared" si="60"/>
        <v>-185.4800000000032</v>
      </c>
    </row>
    <row r="3864" spans="1:7">
      <c r="A3864" s="1">
        <v>42158</v>
      </c>
      <c r="B3864" s="3" t="s">
        <v>9319</v>
      </c>
      <c r="C3864" s="3" t="s">
        <v>9319</v>
      </c>
      <c r="D3864" s="3" t="s">
        <v>9320</v>
      </c>
      <c r="E3864" s="3" t="s">
        <v>9320</v>
      </c>
      <c r="F3864" s="3">
        <v>38107234</v>
      </c>
      <c r="G3864" s="3">
        <f t="shared" si="60"/>
        <v>-257.24000000000524</v>
      </c>
    </row>
    <row r="3865" spans="1:7">
      <c r="A3865" s="1">
        <v>42160</v>
      </c>
      <c r="B3865" s="3" t="s">
        <v>9321</v>
      </c>
      <c r="C3865" s="3" t="s">
        <v>9321</v>
      </c>
      <c r="D3865" s="3" t="s">
        <v>9322</v>
      </c>
      <c r="E3865" s="3" t="s">
        <v>9322</v>
      </c>
      <c r="F3865" s="3">
        <v>29358612</v>
      </c>
      <c r="G3865" s="3">
        <f t="shared" si="60"/>
        <v>-149.18999999999505</v>
      </c>
    </row>
    <row r="3866" spans="1:7">
      <c r="A3866" s="1">
        <v>42163</v>
      </c>
      <c r="B3866" s="3" t="s">
        <v>9323</v>
      </c>
      <c r="C3866" s="3" t="s">
        <v>9323</v>
      </c>
      <c r="D3866" s="3" t="s">
        <v>9324</v>
      </c>
      <c r="E3866" s="3" t="s">
        <v>9324</v>
      </c>
      <c r="F3866" s="3">
        <v>30782501</v>
      </c>
      <c r="G3866" s="3">
        <f t="shared" si="60"/>
        <v>-307.22000000000116</v>
      </c>
    </row>
    <row r="3867" spans="1:7">
      <c r="A3867" s="1">
        <v>42164</v>
      </c>
      <c r="B3867" s="3" t="s">
        <v>9325</v>
      </c>
      <c r="C3867" s="3" t="s">
        <v>9325</v>
      </c>
      <c r="D3867" s="3" t="s">
        <v>9326</v>
      </c>
      <c r="E3867" s="3" t="s">
        <v>9326</v>
      </c>
      <c r="F3867" s="3">
        <v>43755548</v>
      </c>
      <c r="G3867" s="3">
        <f t="shared" si="60"/>
        <v>-429.51000000000204</v>
      </c>
    </row>
    <row r="3868" spans="1:7">
      <c r="A3868" s="1">
        <v>42165</v>
      </c>
      <c r="B3868" s="3" t="s">
        <v>9327</v>
      </c>
      <c r="C3868" s="3" t="s">
        <v>9328</v>
      </c>
      <c r="D3868" s="3" t="s">
        <v>9327</v>
      </c>
      <c r="E3868" s="3" t="s">
        <v>9328</v>
      </c>
      <c r="F3868" s="3">
        <v>53390084</v>
      </c>
      <c r="G3868" s="3">
        <f t="shared" si="60"/>
        <v>167.5</v>
      </c>
    </row>
    <row r="3869" spans="1:7">
      <c r="A3869" s="1">
        <v>42166</v>
      </c>
      <c r="B3869" s="3" t="s">
        <v>9329</v>
      </c>
      <c r="C3869" s="3" t="s">
        <v>9329</v>
      </c>
      <c r="D3869" s="3" t="s">
        <v>9330</v>
      </c>
      <c r="E3869" s="3" t="s">
        <v>9330</v>
      </c>
      <c r="F3869" s="3">
        <v>31337101</v>
      </c>
      <c r="G3869" s="3">
        <f t="shared" si="60"/>
        <v>-105.22999999999593</v>
      </c>
    </row>
    <row r="3870" spans="1:7">
      <c r="A3870" s="1">
        <v>42167</v>
      </c>
      <c r="B3870" s="3" t="s">
        <v>9331</v>
      </c>
      <c r="C3870" s="3" t="s">
        <v>9331</v>
      </c>
      <c r="D3870" s="3" t="s">
        <v>9332</v>
      </c>
      <c r="E3870" s="3" t="s">
        <v>9332</v>
      </c>
      <c r="F3870" s="3">
        <v>23989604</v>
      </c>
      <c r="G3870" s="3">
        <f t="shared" si="60"/>
        <v>-288.12000000000262</v>
      </c>
    </row>
    <row r="3871" spans="1:7">
      <c r="A3871" s="1">
        <v>42170</v>
      </c>
      <c r="B3871" s="3" t="s">
        <v>9333</v>
      </c>
      <c r="C3871" s="3" t="s">
        <v>9333</v>
      </c>
      <c r="D3871" s="3" t="s">
        <v>9334</v>
      </c>
      <c r="E3871" s="3" t="s">
        <v>9335</v>
      </c>
      <c r="F3871" s="3">
        <v>20368249</v>
      </c>
      <c r="G3871" s="3">
        <f t="shared" si="60"/>
        <v>-1.1100000000005821</v>
      </c>
    </row>
    <row r="3872" spans="1:7">
      <c r="A3872" s="1">
        <v>42171</v>
      </c>
      <c r="B3872" s="3" t="s">
        <v>9336</v>
      </c>
      <c r="C3872" s="3" t="s">
        <v>9337</v>
      </c>
      <c r="D3872" s="3" t="s">
        <v>9338</v>
      </c>
      <c r="E3872" s="3" t="s">
        <v>9337</v>
      </c>
      <c r="F3872" s="3">
        <v>34503212</v>
      </c>
      <c r="G3872" s="3">
        <f t="shared" si="60"/>
        <v>36.090000000003783</v>
      </c>
    </row>
    <row r="3873" spans="1:7">
      <c r="A3873" s="1">
        <v>42172</v>
      </c>
      <c r="B3873" s="3" t="s">
        <v>9339</v>
      </c>
      <c r="C3873" s="3" t="s">
        <v>9339</v>
      </c>
      <c r="D3873" s="3" t="s">
        <v>9340</v>
      </c>
      <c r="E3873" s="3" t="s">
        <v>9340</v>
      </c>
      <c r="F3873" s="3">
        <v>36946278</v>
      </c>
      <c r="G3873" s="3">
        <f t="shared" si="60"/>
        <v>-867.72000000000116</v>
      </c>
    </row>
    <row r="3874" spans="1:7">
      <c r="A3874" s="1">
        <v>42173</v>
      </c>
      <c r="B3874" s="3" t="s">
        <v>9341</v>
      </c>
      <c r="C3874" s="3" t="s">
        <v>9342</v>
      </c>
      <c r="D3874" s="3" t="s">
        <v>9341</v>
      </c>
      <c r="E3874" s="3" t="s">
        <v>9342</v>
      </c>
      <c r="F3874" s="3">
        <v>36035972</v>
      </c>
      <c r="G3874" s="3">
        <f t="shared" si="60"/>
        <v>431.28000000000611</v>
      </c>
    </row>
    <row r="3875" spans="1:7">
      <c r="A3875" s="1">
        <v>42174</v>
      </c>
      <c r="B3875" s="3" t="s">
        <v>9343</v>
      </c>
      <c r="C3875" s="3" t="s">
        <v>9343</v>
      </c>
      <c r="D3875" s="3" t="s">
        <v>9344</v>
      </c>
      <c r="E3875" s="3" t="s">
        <v>9344</v>
      </c>
      <c r="F3875" s="3">
        <v>53036310</v>
      </c>
      <c r="G3875" s="3">
        <f t="shared" si="60"/>
        <v>-560.95999999999913</v>
      </c>
    </row>
    <row r="3876" spans="1:7">
      <c r="A3876" s="1">
        <v>42177</v>
      </c>
      <c r="B3876" s="3" t="s">
        <v>9345</v>
      </c>
      <c r="C3876" s="3" t="s">
        <v>9346</v>
      </c>
      <c r="D3876" s="3" t="s">
        <v>9345</v>
      </c>
      <c r="E3876" s="3" t="s">
        <v>9346</v>
      </c>
      <c r="F3876" s="3">
        <v>22114609</v>
      </c>
      <c r="G3876" s="3">
        <f t="shared" si="60"/>
        <v>361.41999999999825</v>
      </c>
    </row>
    <row r="3877" spans="1:7">
      <c r="A3877" s="1">
        <v>42178</v>
      </c>
      <c r="B3877" s="3" t="s">
        <v>9347</v>
      </c>
      <c r="C3877" s="3" t="s">
        <v>9347</v>
      </c>
      <c r="D3877" s="3" t="s">
        <v>9348</v>
      </c>
      <c r="E3877" s="3" t="s">
        <v>9348</v>
      </c>
      <c r="F3877" s="3">
        <v>24891285</v>
      </c>
      <c r="G3877" s="3">
        <f t="shared" si="60"/>
        <v>-270.98999999999796</v>
      </c>
    </row>
    <row r="3878" spans="1:7">
      <c r="A3878" s="1">
        <v>42179</v>
      </c>
      <c r="B3878" s="3" t="s">
        <v>9349</v>
      </c>
      <c r="C3878" s="3" t="s">
        <v>9350</v>
      </c>
      <c r="D3878" s="3" t="s">
        <v>9351</v>
      </c>
      <c r="E3878" s="3" t="s">
        <v>9350</v>
      </c>
      <c r="F3878" s="3">
        <v>32357583</v>
      </c>
      <c r="G3878" s="3">
        <f t="shared" si="60"/>
        <v>1.7099999999991269</v>
      </c>
    </row>
    <row r="3879" spans="1:7">
      <c r="A3879" s="1">
        <v>42180</v>
      </c>
      <c r="B3879" s="3" t="s">
        <v>9352</v>
      </c>
      <c r="C3879" s="3" t="s">
        <v>9352</v>
      </c>
      <c r="D3879" s="3" t="s">
        <v>9353</v>
      </c>
      <c r="E3879" s="3" t="s">
        <v>9353</v>
      </c>
      <c r="F3879" s="3">
        <v>38616041</v>
      </c>
      <c r="G3879" s="3">
        <f t="shared" si="60"/>
        <v>-218.71999999999389</v>
      </c>
    </row>
    <row r="3880" spans="1:7">
      <c r="A3880" s="1">
        <v>42181</v>
      </c>
      <c r="B3880" s="3" t="s">
        <v>9354</v>
      </c>
      <c r="C3880" s="3" t="s">
        <v>9354</v>
      </c>
      <c r="D3880" s="3" t="s">
        <v>9355</v>
      </c>
      <c r="E3880" s="3" t="s">
        <v>9355</v>
      </c>
      <c r="F3880" s="3">
        <v>31818266</v>
      </c>
      <c r="G3880" s="3">
        <f t="shared" si="60"/>
        <v>-120.58000000000175</v>
      </c>
    </row>
    <row r="3881" spans="1:7">
      <c r="A3881" s="1">
        <v>42184</v>
      </c>
      <c r="B3881" s="3" t="s">
        <v>9356</v>
      </c>
      <c r="C3881" s="3" t="s">
        <v>9356</v>
      </c>
      <c r="D3881" s="3" t="s">
        <v>9357</v>
      </c>
      <c r="E3881" s="3" t="s">
        <v>9357</v>
      </c>
      <c r="F3881" s="3">
        <v>34670814</v>
      </c>
      <c r="G3881" s="3">
        <f t="shared" si="60"/>
        <v>-86.92000000000553</v>
      </c>
    </row>
    <row r="3882" spans="1:7">
      <c r="A3882" s="1">
        <v>42185</v>
      </c>
      <c r="B3882" s="3" t="s">
        <v>9358</v>
      </c>
      <c r="C3882" s="3" t="s">
        <v>9359</v>
      </c>
      <c r="D3882" s="3" t="s">
        <v>9358</v>
      </c>
      <c r="E3882" s="3">
        <v>54697</v>
      </c>
      <c r="F3882" s="3">
        <v>41840204</v>
      </c>
      <c r="G3882" s="3">
        <f t="shared" si="60"/>
        <v>439.80999999999767</v>
      </c>
    </row>
    <row r="3883" spans="1:7">
      <c r="A3883" s="1">
        <v>42186</v>
      </c>
      <c r="B3883" s="3" t="s">
        <v>9360</v>
      </c>
      <c r="C3883" s="3" t="s">
        <v>9361</v>
      </c>
      <c r="D3883" s="3" t="s">
        <v>9362</v>
      </c>
      <c r="E3883" s="3" t="s">
        <v>9362</v>
      </c>
      <c r="F3883" s="3">
        <v>30318285</v>
      </c>
      <c r="G3883" s="3">
        <f t="shared" si="60"/>
        <v>-432.81999999999971</v>
      </c>
    </row>
    <row r="3884" spans="1:7">
      <c r="A3884" s="1">
        <v>42187</v>
      </c>
      <c r="B3884" s="3" t="s">
        <v>9363</v>
      </c>
      <c r="C3884" s="3" t="s">
        <v>9364</v>
      </c>
      <c r="D3884" s="3" t="s">
        <v>9363</v>
      </c>
      <c r="E3884" s="3" t="s">
        <v>9364</v>
      </c>
      <c r="F3884" s="3">
        <v>35142679</v>
      </c>
      <c r="G3884" s="3">
        <f t="shared" si="60"/>
        <v>179.56999999999971</v>
      </c>
    </row>
    <row r="3885" spans="1:7">
      <c r="A3885" s="1">
        <v>42188</v>
      </c>
      <c r="B3885" s="3" t="s">
        <v>9365</v>
      </c>
      <c r="C3885" s="3" t="s">
        <v>9365</v>
      </c>
      <c r="D3885" s="3" t="s">
        <v>9366</v>
      </c>
      <c r="E3885" s="3" t="s">
        <v>9366</v>
      </c>
      <c r="F3885" s="3">
        <v>20166975</v>
      </c>
      <c r="G3885" s="3">
        <f t="shared" si="60"/>
        <v>-191.30000000000291</v>
      </c>
    </row>
    <row r="3886" spans="1:7">
      <c r="A3886" s="1">
        <v>42191</v>
      </c>
      <c r="B3886" s="3" t="s">
        <v>9367</v>
      </c>
      <c r="C3886" s="3" t="s">
        <v>9368</v>
      </c>
      <c r="D3886" s="3" t="s">
        <v>9367</v>
      </c>
      <c r="E3886" s="3" t="s">
        <v>9368</v>
      </c>
      <c r="F3886" s="3">
        <v>26416194</v>
      </c>
      <c r="G3886" s="3">
        <f t="shared" si="60"/>
        <v>234.04000000000087</v>
      </c>
    </row>
    <row r="3887" spans="1:7">
      <c r="A3887" s="1">
        <v>42192</v>
      </c>
      <c r="B3887" s="3" t="s">
        <v>9369</v>
      </c>
      <c r="C3887" s="3" t="s">
        <v>9369</v>
      </c>
      <c r="D3887" s="3" t="s">
        <v>9370</v>
      </c>
      <c r="E3887" s="3" t="s">
        <v>9370</v>
      </c>
      <c r="F3887" s="3">
        <v>38722931</v>
      </c>
      <c r="G3887" s="3">
        <f t="shared" si="60"/>
        <v>-1098.9500000000044</v>
      </c>
    </row>
    <row r="3888" spans="1:7">
      <c r="A3888" s="1">
        <v>42193</v>
      </c>
      <c r="B3888" s="3" t="s">
        <v>9371</v>
      </c>
      <c r="C3888" s="3" t="s">
        <v>9372</v>
      </c>
      <c r="D3888" s="3" t="s">
        <v>9371</v>
      </c>
      <c r="E3888" s="3" t="s">
        <v>9373</v>
      </c>
      <c r="F3888" s="3">
        <v>46412356</v>
      </c>
      <c r="G3888" s="3">
        <f t="shared" si="60"/>
        <v>32.089999999996508</v>
      </c>
    </row>
    <row r="3889" spans="1:7">
      <c r="A3889" s="1">
        <v>42194</v>
      </c>
      <c r="B3889" s="3">
        <v>52587</v>
      </c>
      <c r="C3889" s="3" t="s">
        <v>9374</v>
      </c>
      <c r="D3889" s="3">
        <v>52587</v>
      </c>
      <c r="E3889" s="3" t="s">
        <v>9374</v>
      </c>
      <c r="F3889" s="3">
        <v>29717406</v>
      </c>
      <c r="G3889" s="3">
        <f t="shared" si="60"/>
        <v>356.75</v>
      </c>
    </row>
    <row r="3890" spans="1:7">
      <c r="A3890" s="1">
        <v>42195</v>
      </c>
      <c r="B3890" s="3" t="s">
        <v>9375</v>
      </c>
      <c r="C3890" s="3" t="s">
        <v>9376</v>
      </c>
      <c r="D3890" s="3" t="s">
        <v>9375</v>
      </c>
      <c r="E3890" s="3" t="s">
        <v>9377</v>
      </c>
      <c r="F3890" s="3">
        <v>33665796</v>
      </c>
      <c r="G3890" s="3">
        <f t="shared" si="60"/>
        <v>489.38999999999942</v>
      </c>
    </row>
    <row r="3891" spans="1:7">
      <c r="A3891" s="1">
        <v>42198</v>
      </c>
      <c r="B3891" s="3" t="s">
        <v>9378</v>
      </c>
      <c r="C3891" s="3" t="s">
        <v>9378</v>
      </c>
      <c r="D3891" s="3" t="s">
        <v>9379</v>
      </c>
      <c r="E3891" s="3" t="s">
        <v>9380</v>
      </c>
      <c r="F3891" s="3">
        <v>34341106</v>
      </c>
      <c r="G3891" s="3">
        <f t="shared" si="60"/>
        <v>-193.80999999999767</v>
      </c>
    </row>
    <row r="3892" spans="1:7">
      <c r="A3892" s="1">
        <v>42199</v>
      </c>
      <c r="B3892" s="3" t="s">
        <v>9381</v>
      </c>
      <c r="C3892" s="3" t="s">
        <v>9382</v>
      </c>
      <c r="D3892" s="3" t="s">
        <v>9381</v>
      </c>
      <c r="E3892" s="3" t="s">
        <v>9383</v>
      </c>
      <c r="F3892" s="3">
        <v>29887198</v>
      </c>
      <c r="G3892" s="3">
        <f t="shared" si="60"/>
        <v>151.33000000000175</v>
      </c>
    </row>
    <row r="3893" spans="1:7">
      <c r="A3893" s="1">
        <v>42200</v>
      </c>
      <c r="B3893" s="3" t="s">
        <v>9384</v>
      </c>
      <c r="C3893" s="3" t="s">
        <v>9385</v>
      </c>
      <c r="D3893" s="3" t="s">
        <v>9386</v>
      </c>
      <c r="E3893" s="3" t="s">
        <v>9385</v>
      </c>
      <c r="F3893" s="3">
        <v>28102234</v>
      </c>
      <c r="G3893" s="3">
        <f t="shared" si="60"/>
        <v>43.769999999996799</v>
      </c>
    </row>
    <row r="3894" spans="1:7">
      <c r="A3894" s="1">
        <v>42201</v>
      </c>
      <c r="B3894" s="3" t="s">
        <v>9387</v>
      </c>
      <c r="C3894" s="3" t="s">
        <v>9388</v>
      </c>
      <c r="D3894" s="3" t="s">
        <v>9387</v>
      </c>
      <c r="E3894" s="3" t="s">
        <v>9388</v>
      </c>
      <c r="F3894" s="3">
        <v>41299128</v>
      </c>
      <c r="G3894" s="3">
        <f t="shared" si="60"/>
        <v>315.75</v>
      </c>
    </row>
    <row r="3895" spans="1:7">
      <c r="A3895" s="1">
        <v>42202</v>
      </c>
      <c r="B3895" s="3" t="s">
        <v>9389</v>
      </c>
      <c r="C3895" s="3" t="s">
        <v>9389</v>
      </c>
      <c r="D3895" s="3" t="s">
        <v>9390</v>
      </c>
      <c r="E3895" s="3" t="s">
        <v>9390</v>
      </c>
      <c r="F3895" s="3">
        <v>26671262</v>
      </c>
      <c r="G3895" s="3">
        <f t="shared" si="60"/>
        <v>-86.160000000003492</v>
      </c>
    </row>
    <row r="3896" spans="1:7">
      <c r="A3896" s="1">
        <v>42205</v>
      </c>
      <c r="B3896" s="3" t="s">
        <v>9391</v>
      </c>
      <c r="C3896" s="3" t="s">
        <v>9391</v>
      </c>
      <c r="D3896" s="3">
        <v>54038</v>
      </c>
      <c r="E3896" s="3">
        <v>54038</v>
      </c>
      <c r="F3896" s="3">
        <v>29399972</v>
      </c>
      <c r="G3896" s="3">
        <f t="shared" si="60"/>
        <v>-626.2300000000032</v>
      </c>
    </row>
    <row r="3897" spans="1:7">
      <c r="A3897" s="1">
        <v>42206</v>
      </c>
      <c r="B3897" s="3" t="s">
        <v>9392</v>
      </c>
      <c r="C3897" s="3" t="s">
        <v>9392</v>
      </c>
      <c r="D3897" s="3" t="s">
        <v>9393</v>
      </c>
      <c r="E3897" s="3" t="s">
        <v>9394</v>
      </c>
      <c r="F3897" s="3">
        <v>30972521</v>
      </c>
      <c r="G3897" s="3">
        <f t="shared" si="60"/>
        <v>-146.91000000000349</v>
      </c>
    </row>
    <row r="3898" spans="1:7">
      <c r="A3898" s="1">
        <v>42207</v>
      </c>
      <c r="B3898" s="3" t="s">
        <v>9395</v>
      </c>
      <c r="C3898" s="3" t="s">
        <v>9395</v>
      </c>
      <c r="D3898" s="3" t="s">
        <v>9396</v>
      </c>
      <c r="E3898" s="3" t="s">
        <v>9396</v>
      </c>
      <c r="F3898" s="3">
        <v>39660937</v>
      </c>
      <c r="G3898" s="3">
        <f t="shared" si="60"/>
        <v>-596.25999999999476</v>
      </c>
    </row>
    <row r="3899" spans="1:7">
      <c r="A3899" s="1">
        <v>42208</v>
      </c>
      <c r="B3899" s="3" t="s">
        <v>9397</v>
      </c>
      <c r="C3899" s="3" t="s">
        <v>9398</v>
      </c>
      <c r="D3899" s="3" t="s">
        <v>9397</v>
      </c>
      <c r="E3899" s="3" t="s">
        <v>9398</v>
      </c>
      <c r="F3899" s="3">
        <v>34720963</v>
      </c>
      <c r="G3899" s="3">
        <f t="shared" si="60"/>
        <v>279.05000000000291</v>
      </c>
    </row>
    <row r="3900" spans="1:7">
      <c r="A3900" s="1">
        <v>42209</v>
      </c>
      <c r="B3900" s="3" t="s">
        <v>9399</v>
      </c>
      <c r="C3900" s="3" t="s">
        <v>9399</v>
      </c>
      <c r="D3900" s="3" t="s">
        <v>9400</v>
      </c>
      <c r="E3900" s="3" t="s">
        <v>9400</v>
      </c>
      <c r="F3900" s="3">
        <v>40455334</v>
      </c>
      <c r="G3900" s="3">
        <f t="shared" si="60"/>
        <v>-74.810000000004948</v>
      </c>
    </row>
    <row r="3901" spans="1:7">
      <c r="A3901" s="1">
        <v>42212</v>
      </c>
      <c r="B3901" s="3" t="s">
        <v>9401</v>
      </c>
      <c r="C3901" s="3" t="s">
        <v>9402</v>
      </c>
      <c r="D3901" s="3" t="s">
        <v>9401</v>
      </c>
      <c r="E3901" s="3" t="s">
        <v>9402</v>
      </c>
      <c r="F3901" s="3">
        <v>41971658</v>
      </c>
      <c r="G3901" s="3">
        <f t="shared" si="60"/>
        <v>373.29000000000087</v>
      </c>
    </row>
    <row r="3902" spans="1:7">
      <c r="A3902" s="1">
        <v>42213</v>
      </c>
      <c r="B3902" s="3" t="s">
        <v>9403</v>
      </c>
      <c r="C3902" s="3" t="s">
        <v>9404</v>
      </c>
      <c r="D3902" s="3" t="s">
        <v>9403</v>
      </c>
      <c r="E3902" s="3" t="s">
        <v>9405</v>
      </c>
      <c r="F3902" s="3">
        <v>48494709</v>
      </c>
      <c r="G3902" s="3">
        <f t="shared" si="60"/>
        <v>67.439999999995052</v>
      </c>
    </row>
    <row r="3903" spans="1:7">
      <c r="A3903" s="1">
        <v>42214</v>
      </c>
      <c r="B3903" s="3" t="s">
        <v>9406</v>
      </c>
      <c r="C3903" s="3" t="s">
        <v>9406</v>
      </c>
      <c r="D3903" s="3" t="s">
        <v>9407</v>
      </c>
      <c r="E3903" s="3" t="s">
        <v>9407</v>
      </c>
      <c r="F3903" s="3">
        <v>51698284</v>
      </c>
      <c r="G3903" s="3">
        <f t="shared" si="60"/>
        <v>-241.73999999999796</v>
      </c>
    </row>
    <row r="3904" spans="1:7">
      <c r="A3904" s="1">
        <v>42215</v>
      </c>
      <c r="B3904" s="3" t="s">
        <v>9408</v>
      </c>
      <c r="C3904" s="3" t="s">
        <v>9408</v>
      </c>
      <c r="D3904" s="3" t="s">
        <v>9409</v>
      </c>
      <c r="E3904" s="3" t="s">
        <v>9410</v>
      </c>
      <c r="F3904" s="3">
        <v>32920679</v>
      </c>
      <c r="G3904" s="3">
        <f t="shared" si="60"/>
        <v>-135.43000000000029</v>
      </c>
    </row>
    <row r="3905" spans="1:7">
      <c r="A3905" s="1">
        <v>42216</v>
      </c>
      <c r="B3905" s="3" t="s">
        <v>9411</v>
      </c>
      <c r="C3905" s="3" t="s">
        <v>9412</v>
      </c>
      <c r="D3905" s="3" t="s">
        <v>9411</v>
      </c>
      <c r="E3905" s="3" t="s">
        <v>9412</v>
      </c>
      <c r="F3905" s="3">
        <v>45618094</v>
      </c>
      <c r="G3905" s="3">
        <f t="shared" si="60"/>
        <v>574.56999999999971</v>
      </c>
    </row>
    <row r="3906" spans="1:7">
      <c r="A3906" s="1">
        <v>42219</v>
      </c>
      <c r="B3906" s="3" t="s">
        <v>9413</v>
      </c>
      <c r="C3906" s="3" t="s">
        <v>9414</v>
      </c>
      <c r="D3906" s="3" t="s">
        <v>9384</v>
      </c>
      <c r="E3906" s="3" t="s">
        <v>9414</v>
      </c>
      <c r="F3906" s="3">
        <v>31884558</v>
      </c>
      <c r="G3906" s="3">
        <f t="shared" si="60"/>
        <v>39.410000000003492</v>
      </c>
    </row>
    <row r="3907" spans="1:7">
      <c r="A3907" s="1">
        <v>42220</v>
      </c>
      <c r="B3907" s="3" t="s">
        <v>9415</v>
      </c>
      <c r="C3907" s="3" t="s">
        <v>9416</v>
      </c>
      <c r="D3907" s="3" t="s">
        <v>9417</v>
      </c>
      <c r="E3907" s="3" t="s">
        <v>9416</v>
      </c>
      <c r="F3907" s="3">
        <v>52691351</v>
      </c>
      <c r="G3907" s="3">
        <f t="shared" ref="G3907:G3970" si="61">E3907-B3907</f>
        <v>113.0199999999968</v>
      </c>
    </row>
    <row r="3908" spans="1:7">
      <c r="A3908" s="1">
        <v>42221</v>
      </c>
      <c r="B3908" s="3" t="s">
        <v>9418</v>
      </c>
      <c r="C3908" s="3" t="s">
        <v>9419</v>
      </c>
      <c r="D3908" s="3" t="s">
        <v>9418</v>
      </c>
      <c r="E3908" s="3" t="s">
        <v>9419</v>
      </c>
      <c r="F3908" s="3">
        <v>53494275</v>
      </c>
      <c r="G3908" s="3">
        <f t="shared" si="61"/>
        <v>513.44999999999709</v>
      </c>
    </row>
    <row r="3909" spans="1:7">
      <c r="A3909" s="1">
        <v>42222</v>
      </c>
      <c r="B3909" s="3" t="s">
        <v>9420</v>
      </c>
      <c r="C3909" s="3" t="s">
        <v>9421</v>
      </c>
      <c r="D3909" s="3" t="s">
        <v>9420</v>
      </c>
      <c r="E3909" s="3" t="s">
        <v>9422</v>
      </c>
      <c r="F3909" s="3">
        <v>120952014</v>
      </c>
      <c r="G3909" s="3">
        <f t="shared" si="61"/>
        <v>18.610000000000582</v>
      </c>
    </row>
    <row r="3910" spans="1:7">
      <c r="A3910" s="1">
        <v>42223</v>
      </c>
      <c r="B3910" s="3" t="s">
        <v>9423</v>
      </c>
      <c r="C3910" s="3" t="s">
        <v>9424</v>
      </c>
      <c r="D3910" s="3" t="s">
        <v>9423</v>
      </c>
      <c r="E3910" s="3" t="s">
        <v>9425</v>
      </c>
      <c r="F3910" s="3">
        <v>46283566</v>
      </c>
      <c r="G3910" s="3">
        <f t="shared" si="61"/>
        <v>110.56999999999971</v>
      </c>
    </row>
    <row r="3911" spans="1:7">
      <c r="A3911" s="1">
        <v>42226</v>
      </c>
      <c r="B3911" s="3" t="s">
        <v>9426</v>
      </c>
      <c r="C3911" s="3" t="s">
        <v>9427</v>
      </c>
      <c r="D3911" s="3" t="s">
        <v>9426</v>
      </c>
      <c r="E3911" s="3" t="s">
        <v>9427</v>
      </c>
      <c r="F3911" s="3">
        <v>35599961</v>
      </c>
      <c r="G3911" s="3">
        <f t="shared" si="61"/>
        <v>372.30999999999767</v>
      </c>
    </row>
    <row r="3912" spans="1:7">
      <c r="A3912" s="1">
        <v>42227</v>
      </c>
      <c r="B3912" s="3" t="s">
        <v>9428</v>
      </c>
      <c r="C3912" s="3" t="s">
        <v>9428</v>
      </c>
      <c r="D3912" s="3" t="s">
        <v>9429</v>
      </c>
      <c r="E3912" s="3" t="s">
        <v>9430</v>
      </c>
      <c r="F3912" s="3">
        <v>47568394</v>
      </c>
      <c r="G3912" s="3">
        <f t="shared" si="61"/>
        <v>-150.77999999999884</v>
      </c>
    </row>
    <row r="3913" spans="1:7">
      <c r="A3913" s="1">
        <v>42228</v>
      </c>
      <c r="B3913" s="3" t="s">
        <v>9431</v>
      </c>
      <c r="C3913" s="3" t="s">
        <v>9432</v>
      </c>
      <c r="D3913" s="3" t="s">
        <v>9431</v>
      </c>
      <c r="E3913" s="3" t="s">
        <v>9432</v>
      </c>
      <c r="F3913" s="3">
        <v>47155162</v>
      </c>
      <c r="G3913" s="3">
        <f t="shared" si="61"/>
        <v>191.61000000000058</v>
      </c>
    </row>
    <row r="3914" spans="1:7">
      <c r="A3914" s="1">
        <v>42229</v>
      </c>
      <c r="B3914" s="3" t="s">
        <v>9433</v>
      </c>
      <c r="C3914" s="3" t="s">
        <v>9434</v>
      </c>
      <c r="D3914" s="3" t="s">
        <v>9435</v>
      </c>
      <c r="E3914" s="3" t="s">
        <v>9434</v>
      </c>
      <c r="F3914" s="3">
        <v>57142762</v>
      </c>
      <c r="G3914" s="3">
        <f t="shared" si="61"/>
        <v>89.900000000001455</v>
      </c>
    </row>
    <row r="3915" spans="1:7">
      <c r="A3915" s="1">
        <v>42230</v>
      </c>
      <c r="B3915" s="3" t="s">
        <v>9436</v>
      </c>
      <c r="C3915" s="3" t="s">
        <v>9436</v>
      </c>
      <c r="D3915" s="3" t="s">
        <v>9437</v>
      </c>
      <c r="E3915" s="3" t="s">
        <v>9437</v>
      </c>
      <c r="F3915" s="3">
        <v>56439659</v>
      </c>
      <c r="G3915" s="3">
        <f t="shared" si="61"/>
        <v>-218.93999999999505</v>
      </c>
    </row>
    <row r="3916" spans="1:7">
      <c r="A3916" s="1">
        <v>42233</v>
      </c>
      <c r="B3916" s="3" t="s">
        <v>9438</v>
      </c>
      <c r="C3916" s="3" t="s">
        <v>9438</v>
      </c>
      <c r="D3916" s="3" t="s">
        <v>9439</v>
      </c>
      <c r="E3916" s="3" t="s">
        <v>9439</v>
      </c>
      <c r="F3916" s="3">
        <v>41605960</v>
      </c>
      <c r="G3916" s="3">
        <f t="shared" si="61"/>
        <v>-431.09999999999854</v>
      </c>
    </row>
    <row r="3917" spans="1:7">
      <c r="A3917" s="1">
        <v>42234</v>
      </c>
      <c r="B3917" s="3" t="s">
        <v>9440</v>
      </c>
      <c r="C3917" s="3" t="s">
        <v>9440</v>
      </c>
      <c r="D3917" s="3" t="s">
        <v>9441</v>
      </c>
      <c r="E3917" s="3" t="s">
        <v>9441</v>
      </c>
      <c r="F3917" s="3">
        <v>51602317</v>
      </c>
      <c r="G3917" s="3">
        <f t="shared" si="61"/>
        <v>-92.120000000002619</v>
      </c>
    </row>
    <row r="3918" spans="1:7">
      <c r="A3918" s="1">
        <v>42235</v>
      </c>
      <c r="B3918" s="3" t="s">
        <v>9442</v>
      </c>
      <c r="C3918" s="3" t="s">
        <v>9443</v>
      </c>
      <c r="D3918" s="3" t="s">
        <v>9442</v>
      </c>
      <c r="E3918" s="3" t="s">
        <v>9443</v>
      </c>
      <c r="F3918" s="3">
        <v>73838480</v>
      </c>
      <c r="G3918" s="3">
        <f t="shared" si="61"/>
        <v>363.81999999999971</v>
      </c>
    </row>
    <row r="3919" spans="1:7">
      <c r="A3919" s="1">
        <v>42236</v>
      </c>
      <c r="B3919" s="3" t="s">
        <v>9444</v>
      </c>
      <c r="C3919" s="3" t="s">
        <v>9445</v>
      </c>
      <c r="D3919" s="3" t="s">
        <v>9444</v>
      </c>
      <c r="E3919" s="3" t="s">
        <v>9445</v>
      </c>
      <c r="F3919" s="3">
        <v>62150978</v>
      </c>
      <c r="G3919" s="3">
        <f t="shared" si="61"/>
        <v>191.20000000000437</v>
      </c>
    </row>
    <row r="3920" spans="1:7">
      <c r="A3920" s="1">
        <v>42237</v>
      </c>
      <c r="B3920" s="3" t="s">
        <v>9446</v>
      </c>
      <c r="C3920" s="3" t="s">
        <v>9446</v>
      </c>
      <c r="D3920" s="3" t="s">
        <v>9447</v>
      </c>
      <c r="E3920" s="3" t="s">
        <v>9447</v>
      </c>
      <c r="F3920" s="3">
        <v>55318684</v>
      </c>
      <c r="G3920" s="3">
        <f t="shared" si="61"/>
        <v>-344.68000000000029</v>
      </c>
    </row>
    <row r="3921" spans="1:7">
      <c r="A3921" s="1">
        <v>42240</v>
      </c>
      <c r="B3921" s="3" t="s">
        <v>9448</v>
      </c>
      <c r="C3921" s="3" t="s">
        <v>9448</v>
      </c>
      <c r="D3921" s="3" t="s">
        <v>9449</v>
      </c>
      <c r="E3921" s="3" t="s">
        <v>9450</v>
      </c>
      <c r="F3921" s="3">
        <v>96668059</v>
      </c>
      <c r="G3921" s="3">
        <f t="shared" si="61"/>
        <v>-1436.7400000000052</v>
      </c>
    </row>
    <row r="3922" spans="1:7">
      <c r="A3922" s="1">
        <v>42241</v>
      </c>
      <c r="B3922" s="3" t="s">
        <v>9451</v>
      </c>
      <c r="C3922" s="3" t="s">
        <v>9452</v>
      </c>
      <c r="D3922" s="3" t="s">
        <v>9453</v>
      </c>
      <c r="E3922" s="3" t="s">
        <v>9453</v>
      </c>
      <c r="F3922" s="3">
        <v>71094471</v>
      </c>
      <c r="G3922" s="3">
        <f t="shared" si="61"/>
        <v>-66.44999999999709</v>
      </c>
    </row>
    <row r="3923" spans="1:7">
      <c r="A3923" s="1">
        <v>42242</v>
      </c>
      <c r="B3923" s="3" t="s">
        <v>9454</v>
      </c>
      <c r="C3923" s="3" t="s">
        <v>9455</v>
      </c>
      <c r="D3923" s="3" t="s">
        <v>9454</v>
      </c>
      <c r="E3923" s="3" t="s">
        <v>9455</v>
      </c>
      <c r="F3923" s="3">
        <v>58803957</v>
      </c>
      <c r="G3923" s="3">
        <f t="shared" si="61"/>
        <v>164.12000000000262</v>
      </c>
    </row>
    <row r="3924" spans="1:7">
      <c r="A3924" s="1">
        <v>42243</v>
      </c>
      <c r="B3924" s="3" t="s">
        <v>9456</v>
      </c>
      <c r="C3924" s="3" t="s">
        <v>9457</v>
      </c>
      <c r="D3924" s="3" t="s">
        <v>9458</v>
      </c>
      <c r="E3924" s="3" t="s">
        <v>9457</v>
      </c>
      <c r="F3924" s="3">
        <v>56135723</v>
      </c>
      <c r="G3924" s="3">
        <f t="shared" si="61"/>
        <v>158.88000000000466</v>
      </c>
    </row>
    <row r="3925" spans="1:7">
      <c r="A3925" s="1">
        <v>42244</v>
      </c>
      <c r="B3925" s="3" t="s">
        <v>9459</v>
      </c>
      <c r="C3925" s="3" t="s">
        <v>9460</v>
      </c>
      <c r="D3925" s="3" t="s">
        <v>9459</v>
      </c>
      <c r="E3925" s="3" t="s">
        <v>9460</v>
      </c>
      <c r="F3925" s="3">
        <v>58845223</v>
      </c>
      <c r="G3925" s="3">
        <f t="shared" si="61"/>
        <v>541.93999999999505</v>
      </c>
    </row>
    <row r="3926" spans="1:7">
      <c r="A3926" s="1">
        <v>42247</v>
      </c>
      <c r="B3926" s="3" t="s">
        <v>9461</v>
      </c>
      <c r="C3926" s="3" t="s">
        <v>9462</v>
      </c>
      <c r="D3926" s="3" t="s">
        <v>9463</v>
      </c>
      <c r="E3926" s="3" t="s">
        <v>9462</v>
      </c>
      <c r="F3926" s="3">
        <v>137838853</v>
      </c>
      <c r="G3926" s="3">
        <f t="shared" si="61"/>
        <v>474.2699999999968</v>
      </c>
    </row>
    <row r="3927" spans="1:7">
      <c r="A3927" s="1">
        <v>42248</v>
      </c>
      <c r="B3927" s="3" t="s">
        <v>9464</v>
      </c>
      <c r="C3927" s="3" t="s">
        <v>9464</v>
      </c>
      <c r="D3927" s="3" t="s">
        <v>9465</v>
      </c>
      <c r="E3927" s="3" t="s">
        <v>9466</v>
      </c>
      <c r="F3927" s="3">
        <v>54139538</v>
      </c>
      <c r="G3927" s="3">
        <f t="shared" si="61"/>
        <v>-110.05999999999767</v>
      </c>
    </row>
    <row r="3928" spans="1:7">
      <c r="A3928" s="1">
        <v>42249</v>
      </c>
      <c r="B3928" s="3">
        <v>51531</v>
      </c>
      <c r="C3928" s="3" t="s">
        <v>9467</v>
      </c>
      <c r="D3928" s="3" t="s">
        <v>9468</v>
      </c>
      <c r="E3928" s="3" t="s">
        <v>9468</v>
      </c>
      <c r="F3928" s="3">
        <v>69223782</v>
      </c>
      <c r="G3928" s="3">
        <f t="shared" si="61"/>
        <v>-218.05000000000291</v>
      </c>
    </row>
    <row r="3929" spans="1:7">
      <c r="A3929" s="1">
        <v>42250</v>
      </c>
      <c r="B3929" s="3" t="s">
        <v>9469</v>
      </c>
      <c r="C3929" s="3" t="s">
        <v>9470</v>
      </c>
      <c r="D3929" s="3" t="s">
        <v>9469</v>
      </c>
      <c r="E3929" s="3" t="s">
        <v>9470</v>
      </c>
      <c r="F3929" s="3">
        <v>58861331</v>
      </c>
      <c r="G3929" s="3">
        <f t="shared" si="61"/>
        <v>281.61000000000058</v>
      </c>
    </row>
    <row r="3930" spans="1:7">
      <c r="A3930" s="1">
        <v>42251</v>
      </c>
      <c r="B3930" s="3" t="s">
        <v>9471</v>
      </c>
      <c r="C3930" s="3" t="s">
        <v>9471</v>
      </c>
      <c r="D3930" s="3" t="s">
        <v>9472</v>
      </c>
      <c r="E3930" s="3" t="s">
        <v>9473</v>
      </c>
      <c r="F3930" s="3">
        <v>58977256</v>
      </c>
      <c r="G3930" s="3">
        <f t="shared" si="61"/>
        <v>-1.7200000000011642</v>
      </c>
    </row>
    <row r="3931" spans="1:7">
      <c r="A3931" s="1">
        <v>42254</v>
      </c>
      <c r="B3931" s="3" t="s">
        <v>9474</v>
      </c>
      <c r="C3931" s="3" t="s">
        <v>9474</v>
      </c>
      <c r="D3931" s="3" t="s">
        <v>9475</v>
      </c>
      <c r="E3931" s="3" t="s">
        <v>9475</v>
      </c>
      <c r="F3931" s="3">
        <v>42788190</v>
      </c>
      <c r="G3931" s="3">
        <f t="shared" si="61"/>
        <v>-269.68000000000029</v>
      </c>
    </row>
    <row r="3932" spans="1:7">
      <c r="A3932" s="1">
        <v>42255</v>
      </c>
      <c r="B3932" s="3" t="s">
        <v>9476</v>
      </c>
      <c r="C3932" s="3" t="s">
        <v>9476</v>
      </c>
      <c r="D3932" s="3" t="s">
        <v>9477</v>
      </c>
      <c r="E3932" s="3" t="s">
        <v>9478</v>
      </c>
      <c r="F3932" s="3">
        <v>47117852</v>
      </c>
      <c r="G3932" s="3">
        <f t="shared" si="61"/>
        <v>-171.55999999999767</v>
      </c>
    </row>
    <row r="3933" spans="1:7">
      <c r="A3933" s="1">
        <v>42256</v>
      </c>
      <c r="B3933" s="3" t="s">
        <v>9479</v>
      </c>
      <c r="C3933" s="3" t="s">
        <v>9479</v>
      </c>
      <c r="D3933" s="3" t="s">
        <v>9480</v>
      </c>
      <c r="E3933" s="3" t="s">
        <v>9480</v>
      </c>
      <c r="F3933" s="3">
        <v>70670248</v>
      </c>
      <c r="G3933" s="3">
        <f t="shared" si="61"/>
        <v>-458</v>
      </c>
    </row>
    <row r="3934" spans="1:7">
      <c r="A3934" s="1">
        <v>42257</v>
      </c>
      <c r="B3934" s="3" t="s">
        <v>9481</v>
      </c>
      <c r="C3934" s="3" t="s">
        <v>9482</v>
      </c>
      <c r="D3934" s="3" t="s">
        <v>9483</v>
      </c>
      <c r="E3934" s="3" t="s">
        <v>9482</v>
      </c>
      <c r="F3934" s="3">
        <v>57363957</v>
      </c>
      <c r="G3934" s="3">
        <f t="shared" si="61"/>
        <v>496.81000000000495</v>
      </c>
    </row>
    <row r="3935" spans="1:7">
      <c r="A3935" s="1">
        <v>42258</v>
      </c>
      <c r="B3935" s="3">
        <v>52752</v>
      </c>
      <c r="C3935" s="3" t="s">
        <v>9484</v>
      </c>
      <c r="D3935" s="3" t="s">
        <v>9485</v>
      </c>
      <c r="E3935" s="3" t="s">
        <v>9484</v>
      </c>
      <c r="F3935" s="3">
        <v>68354561</v>
      </c>
      <c r="G3935" s="3">
        <f t="shared" si="61"/>
        <v>17.510000000002037</v>
      </c>
    </row>
    <row r="3936" spans="1:7">
      <c r="A3936" s="1">
        <v>42261</v>
      </c>
      <c r="B3936" s="3" t="s">
        <v>9486</v>
      </c>
      <c r="C3936" s="3" t="s">
        <v>9487</v>
      </c>
      <c r="D3936" s="3" t="s">
        <v>9486</v>
      </c>
      <c r="E3936" s="3" t="s">
        <v>9487</v>
      </c>
      <c r="F3936" s="3">
        <v>52778862</v>
      </c>
      <c r="G3936" s="3">
        <f t="shared" si="61"/>
        <v>301.31999999999971</v>
      </c>
    </row>
    <row r="3937" spans="1:7">
      <c r="A3937" s="1">
        <v>42262</v>
      </c>
      <c r="B3937" s="3" t="s">
        <v>9488</v>
      </c>
      <c r="C3937" s="3" t="s">
        <v>9489</v>
      </c>
      <c r="D3937" s="3" t="s">
        <v>9488</v>
      </c>
      <c r="E3937" s="3" t="s">
        <v>9489</v>
      </c>
      <c r="F3937" s="3">
        <v>75680001</v>
      </c>
      <c r="G3937" s="3">
        <f t="shared" si="61"/>
        <v>206.36000000000058</v>
      </c>
    </row>
    <row r="3938" spans="1:7">
      <c r="A3938" s="1">
        <v>42263</v>
      </c>
      <c r="B3938" s="3" t="s">
        <v>9490</v>
      </c>
      <c r="C3938" s="3" t="s">
        <v>9491</v>
      </c>
      <c r="D3938" s="3" t="s">
        <v>9492</v>
      </c>
      <c r="E3938" s="3" t="s">
        <v>9491</v>
      </c>
      <c r="F3938" s="3">
        <v>59095831</v>
      </c>
      <c r="G3938" s="3">
        <f t="shared" si="61"/>
        <v>78.379999999997381</v>
      </c>
    </row>
    <row r="3939" spans="1:7">
      <c r="A3939" s="1">
        <v>42264</v>
      </c>
      <c r="B3939" s="3" t="s">
        <v>9493</v>
      </c>
      <c r="C3939" s="3" t="s">
        <v>9494</v>
      </c>
      <c r="D3939" s="3" t="s">
        <v>9493</v>
      </c>
      <c r="E3939" s="3" t="s">
        <v>9494</v>
      </c>
      <c r="F3939" s="3">
        <v>64803556</v>
      </c>
      <c r="G3939" s="3">
        <f t="shared" si="61"/>
        <v>138.27000000000407</v>
      </c>
    </row>
    <row r="3940" spans="1:7">
      <c r="A3940" s="1">
        <v>42265</v>
      </c>
      <c r="B3940" s="3" t="s">
        <v>9495</v>
      </c>
      <c r="C3940" s="3" t="s">
        <v>9495</v>
      </c>
      <c r="D3940" s="3" t="s">
        <v>9496</v>
      </c>
      <c r="E3940" s="3" t="s">
        <v>9496</v>
      </c>
      <c r="F3940" s="3">
        <v>76633253</v>
      </c>
      <c r="G3940" s="3">
        <f t="shared" si="61"/>
        <v>-436.4800000000032</v>
      </c>
    </row>
    <row r="3941" spans="1:7">
      <c r="A3941" s="1">
        <v>42268</v>
      </c>
      <c r="B3941" s="3" t="s">
        <v>9497</v>
      </c>
      <c r="C3941" s="3" t="s">
        <v>9498</v>
      </c>
      <c r="D3941" s="3" t="s">
        <v>9497</v>
      </c>
      <c r="E3941" s="3" t="s">
        <v>9498</v>
      </c>
      <c r="F3941" s="3">
        <v>37247482</v>
      </c>
      <c r="G3941" s="3">
        <f t="shared" si="61"/>
        <v>171.58000000000175</v>
      </c>
    </row>
    <row r="3942" spans="1:7">
      <c r="A3942" s="1">
        <v>42269</v>
      </c>
      <c r="B3942" s="3" t="s">
        <v>9499</v>
      </c>
      <c r="C3942" s="3" t="s">
        <v>9499</v>
      </c>
      <c r="D3942" s="3" t="s">
        <v>9500</v>
      </c>
      <c r="E3942" s="3" t="s">
        <v>9500</v>
      </c>
      <c r="F3942" s="3">
        <v>59487070</v>
      </c>
      <c r="G3942" s="3">
        <f t="shared" si="61"/>
        <v>-390.27999999999884</v>
      </c>
    </row>
    <row r="3943" spans="1:7">
      <c r="A3943" s="1">
        <v>42270</v>
      </c>
      <c r="B3943" s="3" t="s">
        <v>9501</v>
      </c>
      <c r="C3943" s="3" t="s">
        <v>9501</v>
      </c>
      <c r="D3943" s="3" t="s">
        <v>9502</v>
      </c>
      <c r="E3943" s="3" t="s">
        <v>9502</v>
      </c>
      <c r="F3943" s="3">
        <v>55335639</v>
      </c>
      <c r="G3943" s="3">
        <f t="shared" si="61"/>
        <v>-592.93000000000029</v>
      </c>
    </row>
    <row r="3944" spans="1:7">
      <c r="A3944" s="1">
        <v>42271</v>
      </c>
      <c r="B3944" s="3" t="s">
        <v>9503</v>
      </c>
      <c r="C3944" s="3" t="s">
        <v>9503</v>
      </c>
      <c r="D3944" s="3" t="s">
        <v>9504</v>
      </c>
      <c r="E3944" s="3" t="s">
        <v>9505</v>
      </c>
      <c r="F3944" s="3">
        <v>58136775</v>
      </c>
      <c r="G3944" s="3">
        <f t="shared" si="61"/>
        <v>-620.93000000000029</v>
      </c>
    </row>
    <row r="3945" spans="1:7">
      <c r="A3945" s="1">
        <v>42272</v>
      </c>
      <c r="B3945" s="3" t="s">
        <v>9506</v>
      </c>
      <c r="C3945" s="3" t="s">
        <v>9506</v>
      </c>
      <c r="D3945" s="3" t="s">
        <v>9507</v>
      </c>
      <c r="E3945" s="3" t="s">
        <v>9507</v>
      </c>
      <c r="F3945" s="3">
        <v>45361513</v>
      </c>
      <c r="G3945" s="3">
        <f t="shared" si="61"/>
        <v>-222.52999999999884</v>
      </c>
    </row>
    <row r="3946" spans="1:7">
      <c r="A3946" s="1">
        <v>42275</v>
      </c>
      <c r="B3946" s="3" t="s">
        <v>9508</v>
      </c>
      <c r="C3946" s="3" t="s">
        <v>9508</v>
      </c>
      <c r="D3946" s="3" t="s">
        <v>9509</v>
      </c>
      <c r="E3946" s="3" t="s">
        <v>9509</v>
      </c>
      <c r="F3946" s="3">
        <v>42143704</v>
      </c>
      <c r="G3946" s="3">
        <f t="shared" si="61"/>
        <v>-471.68000000000029</v>
      </c>
    </row>
    <row r="3947" spans="1:7">
      <c r="A3947" s="1">
        <v>42276</v>
      </c>
      <c r="B3947" s="3" t="s">
        <v>9510</v>
      </c>
      <c r="C3947" s="3" t="s">
        <v>9511</v>
      </c>
      <c r="D3947" s="3" t="s">
        <v>9512</v>
      </c>
      <c r="E3947" s="3" t="s">
        <v>9511</v>
      </c>
      <c r="F3947" s="3">
        <v>68635945</v>
      </c>
      <c r="G3947" s="3">
        <f t="shared" si="61"/>
        <v>63.779999999998836</v>
      </c>
    </row>
    <row r="3948" spans="1:7">
      <c r="A3948" s="1">
        <v>42277</v>
      </c>
      <c r="B3948" s="3" t="s">
        <v>9513</v>
      </c>
      <c r="C3948" s="3" t="s">
        <v>9514</v>
      </c>
      <c r="D3948" s="3" t="s">
        <v>9515</v>
      </c>
      <c r="E3948" s="3" t="s">
        <v>9514</v>
      </c>
      <c r="F3948" s="3">
        <v>52456472</v>
      </c>
      <c r="G3948" s="3">
        <f t="shared" si="61"/>
        <v>193.69999999999709</v>
      </c>
    </row>
    <row r="3949" spans="1:7">
      <c r="A3949" s="1">
        <v>42278</v>
      </c>
      <c r="B3949" s="3" t="s">
        <v>9516</v>
      </c>
      <c r="C3949" s="3" t="s">
        <v>9516</v>
      </c>
      <c r="D3949" s="3" t="s">
        <v>9517</v>
      </c>
      <c r="E3949" s="3" t="s">
        <v>9517</v>
      </c>
      <c r="F3949" s="3">
        <v>48416032</v>
      </c>
      <c r="G3949" s="3">
        <f t="shared" si="61"/>
        <v>-294.36000000000058</v>
      </c>
    </row>
    <row r="3950" spans="1:7">
      <c r="A3950" s="1">
        <v>42279</v>
      </c>
      <c r="B3950" s="3" t="s">
        <v>9518</v>
      </c>
      <c r="C3950" s="3" t="s">
        <v>9518</v>
      </c>
      <c r="D3950" s="3" t="s">
        <v>9519</v>
      </c>
      <c r="E3950" s="3" t="s">
        <v>9519</v>
      </c>
      <c r="F3950" s="3">
        <v>36348113</v>
      </c>
      <c r="G3950" s="3">
        <f t="shared" si="61"/>
        <v>-452.51000000000204</v>
      </c>
    </row>
    <row r="3951" spans="1:7">
      <c r="A3951" s="1">
        <v>42282</v>
      </c>
      <c r="B3951" s="3" t="s">
        <v>9520</v>
      </c>
      <c r="C3951" s="3" t="s">
        <v>9521</v>
      </c>
      <c r="D3951" s="3" t="s">
        <v>9520</v>
      </c>
      <c r="E3951" s="3" t="s">
        <v>9521</v>
      </c>
      <c r="F3951" s="3">
        <v>49003246</v>
      </c>
      <c r="G3951" s="3">
        <f t="shared" si="61"/>
        <v>235.08999999999651</v>
      </c>
    </row>
    <row r="3952" spans="1:7">
      <c r="A3952" s="1">
        <v>42283</v>
      </c>
      <c r="B3952" s="3" t="s">
        <v>9522</v>
      </c>
      <c r="C3952" s="3" t="s">
        <v>9523</v>
      </c>
      <c r="D3952" s="3" t="s">
        <v>9524</v>
      </c>
      <c r="E3952" s="3" t="s">
        <v>9523</v>
      </c>
      <c r="F3952" s="3">
        <v>62110925</v>
      </c>
      <c r="G3952" s="3">
        <f t="shared" si="61"/>
        <v>189</v>
      </c>
    </row>
    <row r="3953" spans="1:7">
      <c r="A3953" s="1">
        <v>42284</v>
      </c>
      <c r="B3953" s="3" t="s">
        <v>9525</v>
      </c>
      <c r="C3953" s="3" t="s">
        <v>9526</v>
      </c>
      <c r="D3953" s="3" t="s">
        <v>9525</v>
      </c>
      <c r="E3953" s="3" t="s">
        <v>9526</v>
      </c>
      <c r="F3953" s="3">
        <v>52470075</v>
      </c>
      <c r="G3953" s="3">
        <f t="shared" si="61"/>
        <v>201.61000000000058</v>
      </c>
    </row>
    <row r="3954" spans="1:7">
      <c r="A3954" s="1">
        <v>42285</v>
      </c>
      <c r="B3954" s="3" t="s">
        <v>9527</v>
      </c>
      <c r="C3954" s="3" t="s">
        <v>9528</v>
      </c>
      <c r="D3954" s="3" t="s">
        <v>9527</v>
      </c>
      <c r="E3954" s="3" t="s">
        <v>9528</v>
      </c>
      <c r="F3954" s="3">
        <v>67787303</v>
      </c>
      <c r="G3954" s="3">
        <f t="shared" si="61"/>
        <v>445.13000000000466</v>
      </c>
    </row>
    <row r="3955" spans="1:7">
      <c r="A3955" s="1">
        <v>42286</v>
      </c>
      <c r="B3955" s="3" t="s">
        <v>9529</v>
      </c>
      <c r="C3955" s="3" t="s">
        <v>9530</v>
      </c>
      <c r="D3955" s="3" t="s">
        <v>9529</v>
      </c>
      <c r="E3955" s="3" t="s">
        <v>9531</v>
      </c>
      <c r="F3955" s="3">
        <v>78205445</v>
      </c>
      <c r="G3955" s="3">
        <f t="shared" si="61"/>
        <v>65.559999999997672</v>
      </c>
    </row>
    <row r="3956" spans="1:7">
      <c r="A3956" s="1">
        <v>42289</v>
      </c>
      <c r="B3956" s="3" t="s">
        <v>9532</v>
      </c>
      <c r="C3956" s="3" t="s">
        <v>9533</v>
      </c>
      <c r="D3956" s="3" t="s">
        <v>9532</v>
      </c>
      <c r="E3956" s="3" t="s">
        <v>9533</v>
      </c>
      <c r="F3956" s="3">
        <v>58518157</v>
      </c>
      <c r="G3956" s="3">
        <f t="shared" si="61"/>
        <v>68.590000000003783</v>
      </c>
    </row>
    <row r="3957" spans="1:7">
      <c r="A3957" s="1">
        <v>42290</v>
      </c>
      <c r="B3957" s="3" t="s">
        <v>9534</v>
      </c>
      <c r="C3957" s="3" t="s">
        <v>9535</v>
      </c>
      <c r="D3957" s="3" t="s">
        <v>9536</v>
      </c>
      <c r="E3957" s="3" t="s">
        <v>9535</v>
      </c>
      <c r="F3957" s="3">
        <v>59392287</v>
      </c>
      <c r="G3957" s="3">
        <f t="shared" si="61"/>
        <v>161.37000000000262</v>
      </c>
    </row>
    <row r="3958" spans="1:7">
      <c r="A3958" s="1">
        <v>42291</v>
      </c>
      <c r="B3958" s="3" t="s">
        <v>9537</v>
      </c>
      <c r="C3958" s="3" t="s">
        <v>9538</v>
      </c>
      <c r="D3958" s="3" t="s">
        <v>9537</v>
      </c>
      <c r="E3958" s="3">
        <v>52329</v>
      </c>
      <c r="F3958" s="3">
        <v>64485258</v>
      </c>
      <c r="G3958" s="3">
        <f t="shared" si="61"/>
        <v>95.610000000000582</v>
      </c>
    </row>
    <row r="3959" spans="1:7">
      <c r="A3959" s="1">
        <v>42292</v>
      </c>
      <c r="B3959" s="3" t="s">
        <v>9539</v>
      </c>
      <c r="C3959" s="3" t="s">
        <v>9540</v>
      </c>
      <c r="D3959" s="3" t="s">
        <v>9539</v>
      </c>
      <c r="E3959" s="3" t="s">
        <v>9540</v>
      </c>
      <c r="F3959" s="3">
        <v>55388418</v>
      </c>
      <c r="G3959" s="3">
        <f t="shared" si="61"/>
        <v>122.06999999999971</v>
      </c>
    </row>
    <row r="3960" spans="1:7">
      <c r="A3960" s="1">
        <v>42293</v>
      </c>
      <c r="B3960" s="3" t="s">
        <v>9541</v>
      </c>
      <c r="C3960" s="3" t="s">
        <v>9541</v>
      </c>
      <c r="D3960" s="3" t="s">
        <v>9542</v>
      </c>
      <c r="E3960" s="3" t="s">
        <v>9542</v>
      </c>
      <c r="F3960" s="3">
        <v>48420848</v>
      </c>
      <c r="G3960" s="3">
        <f t="shared" si="61"/>
        <v>-285.40999999999622</v>
      </c>
    </row>
    <row r="3961" spans="1:7">
      <c r="A3961" s="1">
        <v>42296</v>
      </c>
      <c r="B3961" s="3" t="s">
        <v>9543</v>
      </c>
      <c r="C3961" s="3" t="s">
        <v>9543</v>
      </c>
      <c r="D3961" s="3" t="s">
        <v>9544</v>
      </c>
      <c r="E3961" s="3" t="s">
        <v>9545</v>
      </c>
      <c r="F3961" s="3">
        <v>42213511</v>
      </c>
      <c r="G3961" s="3">
        <f t="shared" si="61"/>
        <v>-129.62000000000262</v>
      </c>
    </row>
    <row r="3962" spans="1:7">
      <c r="A3962" s="1">
        <v>42297</v>
      </c>
      <c r="B3962" s="3" t="s">
        <v>9546</v>
      </c>
      <c r="C3962" s="3" t="s">
        <v>9547</v>
      </c>
      <c r="D3962" s="3" t="s">
        <v>9546</v>
      </c>
      <c r="E3962" s="3" t="s">
        <v>9547</v>
      </c>
      <c r="F3962" s="3">
        <v>44006768</v>
      </c>
      <c r="G3962" s="3">
        <f t="shared" si="61"/>
        <v>173.29000000000087</v>
      </c>
    </row>
    <row r="3963" spans="1:7">
      <c r="A3963" s="1">
        <v>42298</v>
      </c>
      <c r="B3963" s="3" t="s">
        <v>9548</v>
      </c>
      <c r="C3963" s="3" t="s">
        <v>9549</v>
      </c>
      <c r="D3963" s="3" t="s">
        <v>9550</v>
      </c>
      <c r="E3963" s="3" t="s">
        <v>9550</v>
      </c>
      <c r="F3963" s="3">
        <v>45433597</v>
      </c>
      <c r="G3963" s="3">
        <f t="shared" si="61"/>
        <v>-164.44000000000233</v>
      </c>
    </row>
    <row r="3964" spans="1:7">
      <c r="A3964" s="1">
        <v>42299</v>
      </c>
      <c r="B3964" s="3" t="s">
        <v>9551</v>
      </c>
      <c r="C3964" s="3" t="s">
        <v>9552</v>
      </c>
      <c r="D3964" s="3" t="s">
        <v>9553</v>
      </c>
      <c r="E3964" s="3" t="s">
        <v>9552</v>
      </c>
      <c r="F3964" s="3">
        <v>52226340</v>
      </c>
      <c r="G3964" s="3">
        <f t="shared" si="61"/>
        <v>43.139999999999418</v>
      </c>
    </row>
    <row r="3965" spans="1:7">
      <c r="A3965" s="1">
        <v>42300</v>
      </c>
      <c r="B3965" s="3" t="s">
        <v>9554</v>
      </c>
      <c r="C3965" s="3" t="s">
        <v>9555</v>
      </c>
      <c r="D3965" s="3" t="s">
        <v>9556</v>
      </c>
      <c r="E3965" s="3" t="s">
        <v>9556</v>
      </c>
      <c r="F3965" s="3">
        <v>47711372</v>
      </c>
      <c r="G3965" s="3">
        <f t="shared" si="61"/>
        <v>-119.80000000000291</v>
      </c>
    </row>
    <row r="3966" spans="1:7">
      <c r="A3966" s="1">
        <v>42303</v>
      </c>
      <c r="B3966" s="3" t="s">
        <v>9557</v>
      </c>
      <c r="C3966" s="3" t="s">
        <v>9557</v>
      </c>
      <c r="D3966" s="3" t="s">
        <v>9558</v>
      </c>
      <c r="E3966" s="3" t="s">
        <v>9559</v>
      </c>
      <c r="F3966" s="3">
        <v>53301285</v>
      </c>
      <c r="G3966" s="3">
        <f t="shared" si="61"/>
        <v>-121.72999999999593</v>
      </c>
    </row>
    <row r="3967" spans="1:7">
      <c r="A3967" s="1">
        <v>42304</v>
      </c>
      <c r="B3967" s="3" t="s">
        <v>9560</v>
      </c>
      <c r="C3967" s="3" t="s">
        <v>9561</v>
      </c>
      <c r="D3967" s="3" t="s">
        <v>9562</v>
      </c>
      <c r="E3967" s="3" t="s">
        <v>9561</v>
      </c>
      <c r="F3967" s="3">
        <v>44657517</v>
      </c>
      <c r="G3967" s="3">
        <f t="shared" si="61"/>
        <v>70.650000000001455</v>
      </c>
    </row>
    <row r="3968" spans="1:7">
      <c r="A3968" s="1">
        <v>42305</v>
      </c>
      <c r="B3968" s="3" t="s">
        <v>9563</v>
      </c>
      <c r="C3968" s="3" t="s">
        <v>9564</v>
      </c>
      <c r="D3968" s="3" t="s">
        <v>9565</v>
      </c>
      <c r="E3968" s="3" t="s">
        <v>9564</v>
      </c>
      <c r="F3968" s="3">
        <v>35781405</v>
      </c>
      <c r="G3968" s="3">
        <f t="shared" si="61"/>
        <v>123.75</v>
      </c>
    </row>
    <row r="3969" spans="1:7">
      <c r="A3969" s="1">
        <v>42306</v>
      </c>
      <c r="B3969" s="3" t="s">
        <v>9566</v>
      </c>
      <c r="C3969" s="3" t="s">
        <v>9566</v>
      </c>
      <c r="D3969" s="3" t="s">
        <v>9567</v>
      </c>
      <c r="E3969" s="3" t="s">
        <v>9567</v>
      </c>
      <c r="F3969" s="3">
        <v>48555070</v>
      </c>
      <c r="G3969" s="3">
        <f t="shared" si="61"/>
        <v>-311.41999999999825</v>
      </c>
    </row>
    <row r="3970" spans="1:7">
      <c r="A3970" s="1">
        <v>42307</v>
      </c>
      <c r="B3970" s="3" t="s">
        <v>9568</v>
      </c>
      <c r="C3970" s="3" t="s">
        <v>9569</v>
      </c>
      <c r="D3970" s="3" t="s">
        <v>9570</v>
      </c>
      <c r="E3970" s="3" t="s">
        <v>9569</v>
      </c>
      <c r="F3970" s="3">
        <v>39878755</v>
      </c>
      <c r="G3970" s="3">
        <f t="shared" si="61"/>
        <v>36.720000000001164</v>
      </c>
    </row>
    <row r="3971" spans="1:7">
      <c r="A3971" s="1">
        <v>42310</v>
      </c>
      <c r="B3971" s="3" t="s">
        <v>9571</v>
      </c>
      <c r="C3971" s="3" t="s">
        <v>9572</v>
      </c>
      <c r="D3971" s="3" t="s">
        <v>9571</v>
      </c>
      <c r="E3971" s="3" t="s">
        <v>9573</v>
      </c>
      <c r="F3971" s="3">
        <v>34007904</v>
      </c>
      <c r="G3971" s="3">
        <f t="shared" ref="G3971:G4034" si="62">E3971-B3971</f>
        <v>167.72999999999593</v>
      </c>
    </row>
    <row r="3972" spans="1:7">
      <c r="A3972" s="1">
        <v>42311</v>
      </c>
      <c r="B3972" s="3" t="s">
        <v>9574</v>
      </c>
      <c r="C3972" s="3" t="s">
        <v>9575</v>
      </c>
      <c r="D3972" s="3" t="s">
        <v>9576</v>
      </c>
      <c r="E3972" s="3" t="s">
        <v>9576</v>
      </c>
      <c r="F3972" s="3">
        <v>42161005</v>
      </c>
      <c r="G3972" s="3">
        <f t="shared" si="62"/>
        <v>-62.479999999995925</v>
      </c>
    </row>
    <row r="3973" spans="1:7">
      <c r="A3973" s="1">
        <v>42312</v>
      </c>
      <c r="B3973" s="3" t="s">
        <v>9577</v>
      </c>
      <c r="C3973" s="3" t="s">
        <v>9578</v>
      </c>
      <c r="D3973" s="3" t="s">
        <v>9579</v>
      </c>
      <c r="E3973" s="3" t="s">
        <v>9579</v>
      </c>
      <c r="F3973" s="3">
        <v>55451080</v>
      </c>
      <c r="G3973" s="3">
        <f t="shared" si="62"/>
        <v>-210.15000000000146</v>
      </c>
    </row>
    <row r="3974" spans="1:7">
      <c r="A3974" s="1">
        <v>42313</v>
      </c>
      <c r="B3974" s="3" t="s">
        <v>9580</v>
      </c>
      <c r="C3974" s="3" t="s">
        <v>9580</v>
      </c>
      <c r="D3974" s="3" t="s">
        <v>9581</v>
      </c>
      <c r="E3974" s="3" t="s">
        <v>9581</v>
      </c>
      <c r="F3974" s="3">
        <v>41245719</v>
      </c>
      <c r="G3974" s="3">
        <f t="shared" si="62"/>
        <v>-273.59999999999854</v>
      </c>
    </row>
    <row r="3975" spans="1:7">
      <c r="A3975" s="1">
        <v>42314</v>
      </c>
      <c r="B3975" s="3" t="s">
        <v>9582</v>
      </c>
      <c r="C3975" s="3" t="s">
        <v>9582</v>
      </c>
      <c r="D3975" s="3" t="s">
        <v>9583</v>
      </c>
      <c r="E3975" s="3" t="s">
        <v>9583</v>
      </c>
      <c r="F3975" s="3">
        <v>53950571</v>
      </c>
      <c r="G3975" s="3">
        <f t="shared" si="62"/>
        <v>-321.19999999999709</v>
      </c>
    </row>
    <row r="3976" spans="1:7">
      <c r="A3976" s="1">
        <v>42317</v>
      </c>
      <c r="B3976" s="3" t="s">
        <v>9584</v>
      </c>
      <c r="C3976" s="3" t="s">
        <v>9585</v>
      </c>
      <c r="D3976" s="3" t="s">
        <v>9586</v>
      </c>
      <c r="E3976" s="3" t="s">
        <v>9586</v>
      </c>
      <c r="F3976" s="3">
        <v>45280687</v>
      </c>
      <c r="G3976" s="3">
        <f t="shared" si="62"/>
        <v>-75</v>
      </c>
    </row>
    <row r="3977" spans="1:7">
      <c r="A3977" s="1">
        <v>42318</v>
      </c>
      <c r="B3977" s="3" t="s">
        <v>9587</v>
      </c>
      <c r="C3977" s="3" t="s">
        <v>9588</v>
      </c>
      <c r="D3977" s="3" t="s">
        <v>9587</v>
      </c>
      <c r="E3977" s="3" t="s">
        <v>9588</v>
      </c>
      <c r="F3977" s="3">
        <v>53729602</v>
      </c>
      <c r="G3977" s="3">
        <f t="shared" si="62"/>
        <v>272.38999999999942</v>
      </c>
    </row>
    <row r="3978" spans="1:7">
      <c r="A3978" s="1">
        <v>42320</v>
      </c>
      <c r="B3978" s="3" t="s">
        <v>9589</v>
      </c>
      <c r="C3978" s="3" t="s">
        <v>9589</v>
      </c>
      <c r="D3978" s="3" t="s">
        <v>9590</v>
      </c>
      <c r="E3978" s="3" t="s">
        <v>9591</v>
      </c>
      <c r="F3978" s="3">
        <v>44454158</v>
      </c>
      <c r="G3978" s="3">
        <f t="shared" si="62"/>
        <v>-147.01000000000204</v>
      </c>
    </row>
    <row r="3979" spans="1:7">
      <c r="A3979" s="1">
        <v>42321</v>
      </c>
      <c r="B3979" s="3" t="s">
        <v>9592</v>
      </c>
      <c r="C3979" s="3" t="s">
        <v>9592</v>
      </c>
      <c r="D3979" s="3" t="s">
        <v>9593</v>
      </c>
      <c r="E3979" s="3" t="s">
        <v>9593</v>
      </c>
      <c r="F3979" s="3">
        <v>50075660</v>
      </c>
      <c r="G3979" s="3">
        <f t="shared" si="62"/>
        <v>-421.47000000000116</v>
      </c>
    </row>
    <row r="3980" spans="1:7">
      <c r="A3980" s="1">
        <v>42324</v>
      </c>
      <c r="B3980" s="3" t="s">
        <v>9594</v>
      </c>
      <c r="C3980" s="3" t="s">
        <v>9595</v>
      </c>
      <c r="D3980" s="3" t="s">
        <v>9594</v>
      </c>
      <c r="E3980" s="3" t="s">
        <v>9595</v>
      </c>
      <c r="F3980" s="3">
        <v>58816223</v>
      </c>
      <c r="G3980" s="3">
        <f t="shared" si="62"/>
        <v>144.34999999999854</v>
      </c>
    </row>
    <row r="3981" spans="1:7">
      <c r="A3981" s="1">
        <v>42325</v>
      </c>
      <c r="B3981" s="3" t="s">
        <v>9596</v>
      </c>
      <c r="C3981" s="3" t="s">
        <v>9597</v>
      </c>
      <c r="D3981" s="3" t="s">
        <v>9596</v>
      </c>
      <c r="E3981" s="3" t="s">
        <v>9598</v>
      </c>
      <c r="F3981" s="3">
        <v>55372659</v>
      </c>
      <c r="G3981" s="3">
        <f t="shared" si="62"/>
        <v>94.720000000001164</v>
      </c>
    </row>
    <row r="3982" spans="1:7">
      <c r="A3982" s="1">
        <v>42326</v>
      </c>
      <c r="B3982" s="3" t="s">
        <v>9599</v>
      </c>
      <c r="C3982" s="3" t="s">
        <v>9600</v>
      </c>
      <c r="D3982" s="3" t="s">
        <v>9599</v>
      </c>
      <c r="E3982" s="3" t="s">
        <v>9600</v>
      </c>
      <c r="F3982" s="3">
        <v>59090943</v>
      </c>
      <c r="G3982" s="3">
        <f t="shared" si="62"/>
        <v>447.72999999999593</v>
      </c>
    </row>
    <row r="3983" spans="1:7">
      <c r="A3983" s="1">
        <v>42327</v>
      </c>
      <c r="B3983" s="3" t="s">
        <v>9601</v>
      </c>
      <c r="C3983" s="3" t="s">
        <v>9601</v>
      </c>
      <c r="D3983" s="3" t="s">
        <v>9602</v>
      </c>
      <c r="E3983" s="3" t="s">
        <v>9602</v>
      </c>
      <c r="F3983" s="3">
        <v>37760889</v>
      </c>
      <c r="G3983" s="3">
        <f t="shared" si="62"/>
        <v>-268.25</v>
      </c>
    </row>
    <row r="3984" spans="1:7">
      <c r="A3984" s="1">
        <v>42328</v>
      </c>
      <c r="B3984" s="3" t="s">
        <v>9603</v>
      </c>
      <c r="C3984" s="3" t="s">
        <v>9604</v>
      </c>
      <c r="D3984" s="3" t="s">
        <v>9603</v>
      </c>
      <c r="E3984" s="3" t="s">
        <v>9604</v>
      </c>
      <c r="F3984" s="3">
        <v>39124573</v>
      </c>
      <c r="G3984" s="3">
        <f t="shared" si="62"/>
        <v>135.80999999999767</v>
      </c>
    </row>
    <row r="3985" spans="1:7">
      <c r="A3985" s="1">
        <v>42331</v>
      </c>
      <c r="B3985" s="3" t="s">
        <v>9605</v>
      </c>
      <c r="C3985" s="3" t="s">
        <v>9605</v>
      </c>
      <c r="D3985" s="3" t="s">
        <v>9606</v>
      </c>
      <c r="E3985" s="3" t="s">
        <v>9607</v>
      </c>
      <c r="F3985" s="3">
        <v>60703710</v>
      </c>
      <c r="G3985" s="3">
        <f t="shared" si="62"/>
        <v>-261.88999999999942</v>
      </c>
    </row>
    <row r="3986" spans="1:7">
      <c r="A3986" s="1">
        <v>42332</v>
      </c>
      <c r="B3986" s="3" t="s">
        <v>9608</v>
      </c>
      <c r="C3986" s="3" t="s">
        <v>9608</v>
      </c>
      <c r="D3986" s="3">
        <v>48648</v>
      </c>
      <c r="E3986" s="3" t="s">
        <v>9609</v>
      </c>
      <c r="F3986" s="3">
        <v>52336758</v>
      </c>
      <c r="G3986" s="3">
        <f t="shared" si="62"/>
        <v>-181.15999999999622</v>
      </c>
    </row>
    <row r="3987" spans="1:7">
      <c r="A3987" s="1">
        <v>42333</v>
      </c>
      <c r="B3987" s="3" t="s">
        <v>9610</v>
      </c>
      <c r="C3987" s="3" t="s">
        <v>9610</v>
      </c>
      <c r="D3987" s="3" t="s">
        <v>9611</v>
      </c>
      <c r="E3987" s="3" t="s">
        <v>9612</v>
      </c>
      <c r="F3987" s="3">
        <v>60282908</v>
      </c>
      <c r="G3987" s="3">
        <f t="shared" si="62"/>
        <v>-193.80999999999767</v>
      </c>
    </row>
    <row r="3988" spans="1:7">
      <c r="A3988" s="1">
        <v>42334</v>
      </c>
      <c r="B3988" s="3" t="s">
        <v>9613</v>
      </c>
      <c r="C3988" s="3" t="s">
        <v>9614</v>
      </c>
      <c r="D3988" s="3" t="s">
        <v>9615</v>
      </c>
      <c r="E3988" s="3" t="s">
        <v>9614</v>
      </c>
      <c r="F3988" s="3">
        <v>42378610</v>
      </c>
      <c r="G3988" s="3">
        <f t="shared" si="62"/>
        <v>194.76000000000204</v>
      </c>
    </row>
    <row r="3989" spans="1:7">
      <c r="A3989" s="1">
        <v>42335</v>
      </c>
      <c r="B3989" s="3" t="s">
        <v>9616</v>
      </c>
      <c r="C3989" s="3" t="s">
        <v>9616</v>
      </c>
      <c r="D3989" s="3" t="s">
        <v>9617</v>
      </c>
      <c r="E3989" s="3" t="s">
        <v>9617</v>
      </c>
      <c r="F3989" s="3">
        <v>36904553</v>
      </c>
      <c r="G3989" s="3">
        <f t="shared" si="62"/>
        <v>-274.54999999999563</v>
      </c>
    </row>
    <row r="3990" spans="1:7">
      <c r="A3990" s="1">
        <v>42338</v>
      </c>
      <c r="B3990" s="3" t="s">
        <v>9618</v>
      </c>
      <c r="C3990" s="3" t="s">
        <v>9619</v>
      </c>
      <c r="D3990" s="3" t="s">
        <v>9618</v>
      </c>
      <c r="E3990" s="3" t="s">
        <v>9620</v>
      </c>
      <c r="F3990" s="3">
        <v>80281164</v>
      </c>
      <c r="G3990" s="3">
        <f t="shared" si="62"/>
        <v>90.560000000004948</v>
      </c>
    </row>
    <row r="3991" spans="1:7">
      <c r="A3991" s="1">
        <v>42339</v>
      </c>
      <c r="B3991" s="3" t="s">
        <v>9621</v>
      </c>
      <c r="C3991" s="3" t="s">
        <v>9621</v>
      </c>
      <c r="D3991" s="3" t="s">
        <v>9622</v>
      </c>
      <c r="E3991" s="3" t="s">
        <v>9622</v>
      </c>
      <c r="F3991" s="3">
        <v>47349583</v>
      </c>
      <c r="G3991" s="3">
        <f t="shared" si="62"/>
        <v>-244.18000000000029</v>
      </c>
    </row>
    <row r="3992" spans="1:7">
      <c r="A3992" s="1">
        <v>42340</v>
      </c>
      <c r="B3992" s="3" t="s">
        <v>9623</v>
      </c>
      <c r="C3992" s="3" t="s">
        <v>9623</v>
      </c>
      <c r="D3992" s="3" t="s">
        <v>9624</v>
      </c>
      <c r="E3992" s="3" t="s">
        <v>9625</v>
      </c>
      <c r="F3992" s="3">
        <v>64461728</v>
      </c>
      <c r="G3992" s="3">
        <f t="shared" si="62"/>
        <v>-496.15000000000146</v>
      </c>
    </row>
    <row r="3993" spans="1:7">
      <c r="A3993" s="1">
        <v>42341</v>
      </c>
      <c r="B3993" s="3" t="s">
        <v>9626</v>
      </c>
      <c r="C3993" s="3" t="s">
        <v>9626</v>
      </c>
      <c r="D3993" s="3" t="s">
        <v>9627</v>
      </c>
      <c r="E3993" s="3" t="s">
        <v>9627</v>
      </c>
      <c r="F3993" s="3">
        <v>67909105</v>
      </c>
      <c r="G3993" s="3">
        <f t="shared" si="62"/>
        <v>-408.11999999999534</v>
      </c>
    </row>
    <row r="3994" spans="1:7">
      <c r="A3994" s="1">
        <v>42342</v>
      </c>
      <c r="B3994" s="3" t="s">
        <v>9628</v>
      </c>
      <c r="C3994" s="3" t="s">
        <v>9629</v>
      </c>
      <c r="D3994" s="3" t="s">
        <v>9630</v>
      </c>
      <c r="E3994" s="3" t="s">
        <v>9629</v>
      </c>
      <c r="F3994" s="3">
        <v>85139751</v>
      </c>
      <c r="G3994" s="3">
        <f t="shared" si="62"/>
        <v>511.13999999999942</v>
      </c>
    </row>
    <row r="3995" spans="1:7">
      <c r="A3995" s="1">
        <v>42345</v>
      </c>
      <c r="B3995" s="3" t="s">
        <v>9631</v>
      </c>
      <c r="C3995" s="3" t="s">
        <v>9632</v>
      </c>
      <c r="D3995" s="3" t="s">
        <v>9633</v>
      </c>
      <c r="E3995" s="3" t="s">
        <v>9633</v>
      </c>
      <c r="F3995" s="3">
        <v>62809699</v>
      </c>
      <c r="G3995" s="3">
        <f t="shared" si="62"/>
        <v>-324.90999999999622</v>
      </c>
    </row>
    <row r="3996" spans="1:7">
      <c r="A3996" s="1">
        <v>42346</v>
      </c>
      <c r="B3996" s="3" t="s">
        <v>9634</v>
      </c>
      <c r="C3996" s="3" t="s">
        <v>9634</v>
      </c>
      <c r="D3996" s="3" t="s">
        <v>9635</v>
      </c>
      <c r="E3996" s="3" t="s">
        <v>9636</v>
      </c>
      <c r="F3996" s="3">
        <v>88209049</v>
      </c>
      <c r="G3996" s="3">
        <f t="shared" si="62"/>
        <v>-597.87999999999738</v>
      </c>
    </row>
    <row r="3997" spans="1:7">
      <c r="A3997" s="1">
        <v>42347</v>
      </c>
      <c r="B3997" s="3" t="s">
        <v>9637</v>
      </c>
      <c r="C3997" s="3" t="s">
        <v>9637</v>
      </c>
      <c r="D3997" s="3" t="s">
        <v>9638</v>
      </c>
      <c r="E3997" s="3" t="s">
        <v>9638</v>
      </c>
      <c r="F3997" s="3">
        <v>105313759</v>
      </c>
      <c r="G3997" s="3">
        <f t="shared" si="62"/>
        <v>-201.68000000000029</v>
      </c>
    </row>
    <row r="3998" spans="1:7">
      <c r="A3998" s="1">
        <v>42348</v>
      </c>
      <c r="B3998" s="3" t="s">
        <v>9639</v>
      </c>
      <c r="C3998" s="3" t="s">
        <v>9639</v>
      </c>
      <c r="D3998" s="3" t="s">
        <v>9640</v>
      </c>
      <c r="E3998" s="3" t="s">
        <v>9641</v>
      </c>
      <c r="F3998" s="3">
        <v>111959419</v>
      </c>
      <c r="G3998" s="3">
        <f t="shared" si="62"/>
        <v>-211.63000000000466</v>
      </c>
    </row>
    <row r="3999" spans="1:7">
      <c r="A3999" s="1">
        <v>42349</v>
      </c>
      <c r="B3999" s="3" t="s">
        <v>9642</v>
      </c>
      <c r="C3999" s="3" t="s">
        <v>9642</v>
      </c>
      <c r="D3999" s="3" t="s">
        <v>9643</v>
      </c>
      <c r="E3999" s="3" t="s">
        <v>9643</v>
      </c>
      <c r="F3999" s="3">
        <v>101090372</v>
      </c>
      <c r="G3999" s="3">
        <f t="shared" si="62"/>
        <v>-916.33999999999651</v>
      </c>
    </row>
    <row r="4000" spans="1:7">
      <c r="A4000" s="1">
        <v>42352</v>
      </c>
      <c r="B4000" s="3" t="s">
        <v>9644</v>
      </c>
      <c r="C4000" s="3" t="s">
        <v>9644</v>
      </c>
      <c r="D4000" s="3" t="s">
        <v>9645</v>
      </c>
      <c r="E4000" s="3" t="s">
        <v>9645</v>
      </c>
      <c r="F4000" s="3">
        <v>52817969</v>
      </c>
      <c r="G4000" s="3">
        <f t="shared" si="62"/>
        <v>-230.40999999999622</v>
      </c>
    </row>
    <row r="4001" spans="1:7">
      <c r="A4001" s="1">
        <v>42353</v>
      </c>
      <c r="B4001" s="3" t="s">
        <v>9646</v>
      </c>
      <c r="C4001" s="3" t="s">
        <v>9647</v>
      </c>
      <c r="D4001" s="3" t="s">
        <v>9648</v>
      </c>
      <c r="E4001" s="3" t="s">
        <v>9647</v>
      </c>
      <c r="F4001" s="3">
        <v>51162200</v>
      </c>
      <c r="G4001" s="3">
        <f t="shared" si="62"/>
        <v>106.2300000000032</v>
      </c>
    </row>
    <row r="4002" spans="1:7">
      <c r="A4002" s="1">
        <v>42354</v>
      </c>
      <c r="B4002" s="3" t="s">
        <v>9649</v>
      </c>
      <c r="C4002" s="3" t="s">
        <v>9650</v>
      </c>
      <c r="D4002" s="3" t="s">
        <v>9649</v>
      </c>
      <c r="E4002" s="3" t="s">
        <v>9651</v>
      </c>
      <c r="F4002" s="3">
        <v>60574866</v>
      </c>
      <c r="G4002" s="3">
        <f t="shared" si="62"/>
        <v>242.33999999999651</v>
      </c>
    </row>
    <row r="4003" spans="1:7">
      <c r="A4003" s="1">
        <v>42355</v>
      </c>
      <c r="B4003" s="3" t="s">
        <v>9652</v>
      </c>
      <c r="C4003" s="3" t="s">
        <v>9653</v>
      </c>
      <c r="D4003" s="3" t="s">
        <v>9652</v>
      </c>
      <c r="E4003" s="3" t="s">
        <v>9654</v>
      </c>
      <c r="F4003" s="3">
        <v>82219383</v>
      </c>
      <c r="G4003" s="3">
        <f t="shared" si="62"/>
        <v>36.360000000000582</v>
      </c>
    </row>
    <row r="4004" spans="1:7">
      <c r="A4004" s="1">
        <v>42356</v>
      </c>
      <c r="B4004" s="3" t="s">
        <v>9655</v>
      </c>
      <c r="C4004" s="3" t="s">
        <v>9656</v>
      </c>
      <c r="D4004" s="3" t="s">
        <v>9657</v>
      </c>
      <c r="E4004" s="3" t="s">
        <v>9656</v>
      </c>
      <c r="F4004" s="3">
        <v>75539891</v>
      </c>
      <c r="G4004" s="3">
        <f t="shared" si="62"/>
        <v>322.11000000000058</v>
      </c>
    </row>
    <row r="4005" spans="1:7">
      <c r="A4005" s="1">
        <v>42359</v>
      </c>
      <c r="B4005" s="3" t="s">
        <v>9658</v>
      </c>
      <c r="C4005" s="3" t="s">
        <v>9659</v>
      </c>
      <c r="D4005" s="3" t="s">
        <v>9660</v>
      </c>
      <c r="E4005" s="3" t="s">
        <v>9659</v>
      </c>
      <c r="F4005" s="3">
        <v>47370017</v>
      </c>
      <c r="G4005" s="3">
        <f t="shared" si="62"/>
        <v>46.769999999996799</v>
      </c>
    </row>
    <row r="4006" spans="1:7">
      <c r="A4006" s="1">
        <v>42360</v>
      </c>
      <c r="B4006" s="3" t="s">
        <v>9661</v>
      </c>
      <c r="C4006" s="3" t="s">
        <v>9662</v>
      </c>
      <c r="D4006" s="3" t="s">
        <v>9661</v>
      </c>
      <c r="E4006" s="3" t="s">
        <v>9662</v>
      </c>
      <c r="F4006" s="3">
        <v>42241857</v>
      </c>
      <c r="G4006" s="3">
        <f t="shared" si="62"/>
        <v>367.44999999999709</v>
      </c>
    </row>
    <row r="4007" spans="1:7">
      <c r="A4007" s="1">
        <v>42361</v>
      </c>
      <c r="B4007" s="3" t="s">
        <v>9663</v>
      </c>
      <c r="C4007" s="3" t="s">
        <v>9664</v>
      </c>
      <c r="D4007" s="3" t="s">
        <v>9665</v>
      </c>
      <c r="E4007" s="3" t="s">
        <v>9664</v>
      </c>
      <c r="F4007" s="3">
        <v>33796671</v>
      </c>
      <c r="G4007" s="3">
        <f t="shared" si="62"/>
        <v>54.019999999996799</v>
      </c>
    </row>
    <row r="4008" spans="1:7">
      <c r="A4008" s="1">
        <v>42366</v>
      </c>
      <c r="B4008" s="3" t="s">
        <v>9666</v>
      </c>
      <c r="C4008" s="3" t="s">
        <v>9667</v>
      </c>
      <c r="D4008" s="3" t="s">
        <v>9666</v>
      </c>
      <c r="E4008" s="3" t="s">
        <v>9667</v>
      </c>
      <c r="F4008" s="3">
        <v>35237888</v>
      </c>
      <c r="G4008" s="3">
        <f t="shared" si="62"/>
        <v>183.41999999999825</v>
      </c>
    </row>
    <row r="4009" spans="1:7">
      <c r="A4009" s="1">
        <v>42367</v>
      </c>
      <c r="B4009" s="3" t="s">
        <v>9668</v>
      </c>
      <c r="C4009" s="3" t="s">
        <v>9669</v>
      </c>
      <c r="D4009" s="3" t="s">
        <v>9668</v>
      </c>
      <c r="E4009" s="3" t="s">
        <v>9670</v>
      </c>
      <c r="F4009" s="3">
        <v>36947184</v>
      </c>
      <c r="G4009" s="3">
        <f t="shared" si="62"/>
        <v>43.459999999999127</v>
      </c>
    </row>
    <row r="4010" spans="1:7">
      <c r="A4010" s="1">
        <v>42368</v>
      </c>
      <c r="B4010" s="3" t="s">
        <v>9671</v>
      </c>
      <c r="C4010" s="3" t="s">
        <v>9671</v>
      </c>
      <c r="D4010" s="3" t="s">
        <v>9672</v>
      </c>
      <c r="E4010" s="3" t="s">
        <v>9672</v>
      </c>
      <c r="F4010" s="3">
        <v>57843232</v>
      </c>
      <c r="G4010" s="3">
        <f t="shared" si="62"/>
        <v>-585.12999999999738</v>
      </c>
    </row>
    <row r="4011" spans="1:7">
      <c r="A4011" s="1">
        <v>42373</v>
      </c>
      <c r="B4011" s="3" t="s">
        <v>9673</v>
      </c>
      <c r="C4011" s="3" t="s">
        <v>9673</v>
      </c>
      <c r="D4011" s="3" t="s">
        <v>9674</v>
      </c>
      <c r="E4011" s="3" t="s">
        <v>9675</v>
      </c>
      <c r="F4011" s="3">
        <v>29219142</v>
      </c>
      <c r="G4011" s="3">
        <f t="shared" si="62"/>
        <v>-245.02999999999884</v>
      </c>
    </row>
    <row r="4012" spans="1:7">
      <c r="A4012" s="1">
        <v>42374</v>
      </c>
      <c r="B4012" s="3" t="s">
        <v>9676</v>
      </c>
      <c r="C4012" s="3" t="s">
        <v>9677</v>
      </c>
      <c r="D4012" s="3" t="s">
        <v>9678</v>
      </c>
      <c r="E4012" s="3" t="s">
        <v>9678</v>
      </c>
      <c r="F4012" s="3">
        <v>46694583</v>
      </c>
      <c r="G4012" s="3">
        <f t="shared" si="62"/>
        <v>-81.870000000002619</v>
      </c>
    </row>
    <row r="4013" spans="1:7">
      <c r="A4013" s="1">
        <v>42376</v>
      </c>
      <c r="B4013" s="3" t="s">
        <v>9679</v>
      </c>
      <c r="C4013" s="3" t="s">
        <v>9679</v>
      </c>
      <c r="D4013" s="3" t="s">
        <v>9680</v>
      </c>
      <c r="E4013" s="3" t="s">
        <v>9680</v>
      </c>
      <c r="F4013" s="3">
        <v>58855148</v>
      </c>
      <c r="G4013" s="3">
        <f t="shared" si="62"/>
        <v>-303.45999999999913</v>
      </c>
    </row>
    <row r="4014" spans="1:7">
      <c r="A4014" s="1">
        <v>42377</v>
      </c>
      <c r="B4014" s="3" t="s">
        <v>9681</v>
      </c>
      <c r="C4014" s="3" t="s">
        <v>9681</v>
      </c>
      <c r="D4014" s="3" t="s">
        <v>9682</v>
      </c>
      <c r="E4014" s="3" t="s">
        <v>9682</v>
      </c>
      <c r="F4014" s="3">
        <v>51026996</v>
      </c>
      <c r="G4014" s="3">
        <f t="shared" si="62"/>
        <v>-323.09999999999854</v>
      </c>
    </row>
    <row r="4015" spans="1:7">
      <c r="A4015" s="1">
        <v>42380</v>
      </c>
      <c r="B4015" s="3" t="s">
        <v>9683</v>
      </c>
      <c r="C4015" s="3" t="s">
        <v>9684</v>
      </c>
      <c r="D4015" s="3" t="s">
        <v>9685</v>
      </c>
      <c r="E4015" s="3" t="s">
        <v>9685</v>
      </c>
      <c r="F4015" s="3">
        <v>53493318</v>
      </c>
      <c r="G4015" s="3">
        <f t="shared" si="62"/>
        <v>-180.90999999999622</v>
      </c>
    </row>
    <row r="4016" spans="1:7">
      <c r="A4016" s="1">
        <v>42381</v>
      </c>
      <c r="B4016" s="3" t="s">
        <v>9686</v>
      </c>
      <c r="C4016" s="3" t="s">
        <v>9687</v>
      </c>
      <c r="D4016" s="3" t="s">
        <v>9688</v>
      </c>
      <c r="E4016" s="3" t="s">
        <v>9687</v>
      </c>
      <c r="F4016" s="3">
        <v>62139699</v>
      </c>
      <c r="G4016" s="3">
        <f t="shared" si="62"/>
        <v>2.4899999999979627</v>
      </c>
    </row>
    <row r="4017" spans="1:7">
      <c r="A4017" s="1">
        <v>42382</v>
      </c>
      <c r="B4017" s="3" t="s">
        <v>9689</v>
      </c>
      <c r="C4017" s="3" t="s">
        <v>9690</v>
      </c>
      <c r="D4017" s="3" t="s">
        <v>9689</v>
      </c>
      <c r="E4017" s="3" t="s">
        <v>9691</v>
      </c>
      <c r="F4017" s="3">
        <v>80870419</v>
      </c>
      <c r="G4017" s="3">
        <f t="shared" si="62"/>
        <v>147.96999999999389</v>
      </c>
    </row>
    <row r="4018" spans="1:7">
      <c r="A4018" s="1">
        <v>42383</v>
      </c>
      <c r="B4018" s="3" t="s">
        <v>9692</v>
      </c>
      <c r="C4018" s="3" t="s">
        <v>9693</v>
      </c>
      <c r="D4018" s="3" t="s">
        <v>9692</v>
      </c>
      <c r="E4018" s="3" t="s">
        <v>9693</v>
      </c>
      <c r="F4018" s="3">
        <v>67061794</v>
      </c>
      <c r="G4018" s="3">
        <f t="shared" si="62"/>
        <v>550.52999999999884</v>
      </c>
    </row>
    <row r="4019" spans="1:7">
      <c r="A4019" s="1">
        <v>42384</v>
      </c>
      <c r="B4019" s="3" t="s">
        <v>9694</v>
      </c>
      <c r="C4019" s="3" t="s">
        <v>9694</v>
      </c>
      <c r="D4019" s="3" t="s">
        <v>9695</v>
      </c>
      <c r="E4019" s="3" t="s">
        <v>9695</v>
      </c>
      <c r="F4019" s="3">
        <v>66832085</v>
      </c>
      <c r="G4019" s="3">
        <f t="shared" si="62"/>
        <v>-588.29000000000087</v>
      </c>
    </row>
    <row r="4020" spans="1:7">
      <c r="A4020" s="1">
        <v>42387</v>
      </c>
      <c r="B4020" s="3" t="s">
        <v>9696</v>
      </c>
      <c r="C4020" s="3" t="s">
        <v>9696</v>
      </c>
      <c r="D4020" s="3" t="s">
        <v>9697</v>
      </c>
      <c r="E4020" s="3" t="s">
        <v>9697</v>
      </c>
      <c r="F4020" s="3">
        <v>53626769</v>
      </c>
      <c r="G4020" s="3">
        <f t="shared" si="62"/>
        <v>-659.54999999999563</v>
      </c>
    </row>
    <row r="4021" spans="1:7">
      <c r="A4021" s="1">
        <v>42388</v>
      </c>
      <c r="B4021" s="3" t="s">
        <v>9698</v>
      </c>
      <c r="C4021" s="3" t="s">
        <v>9698</v>
      </c>
      <c r="D4021" s="3" t="s">
        <v>9699</v>
      </c>
      <c r="E4021" s="3" t="s">
        <v>9699</v>
      </c>
      <c r="F4021" s="3">
        <v>60758612</v>
      </c>
      <c r="G4021" s="3">
        <f t="shared" si="62"/>
        <v>-415.37000000000262</v>
      </c>
    </row>
    <row r="4022" spans="1:7">
      <c r="A4022" s="1">
        <v>42389</v>
      </c>
      <c r="B4022" s="3" t="s">
        <v>9700</v>
      </c>
      <c r="C4022" s="3" t="s">
        <v>9701</v>
      </c>
      <c r="D4022" s="3" t="s">
        <v>9700</v>
      </c>
      <c r="E4022" s="3" t="s">
        <v>9702</v>
      </c>
      <c r="F4022" s="3">
        <v>89223247</v>
      </c>
      <c r="G4022" s="3">
        <f t="shared" si="62"/>
        <v>49.940000000002328</v>
      </c>
    </row>
    <row r="4023" spans="1:7">
      <c r="A4023" s="1">
        <v>42390</v>
      </c>
      <c r="B4023" s="3" t="s">
        <v>9703</v>
      </c>
      <c r="C4023" s="3" t="s">
        <v>9703</v>
      </c>
      <c r="D4023" s="3" t="s">
        <v>9704</v>
      </c>
      <c r="E4023" s="3" t="s">
        <v>9705</v>
      </c>
      <c r="F4023" s="3">
        <v>71026332</v>
      </c>
      <c r="G4023" s="3">
        <f t="shared" si="62"/>
        <v>-349.23999999999796</v>
      </c>
    </row>
    <row r="4024" spans="1:7">
      <c r="A4024" s="1">
        <v>42391</v>
      </c>
      <c r="B4024" s="3" t="s">
        <v>9706</v>
      </c>
      <c r="C4024" s="3" t="s">
        <v>9707</v>
      </c>
      <c r="D4024" s="3" t="s">
        <v>9706</v>
      </c>
      <c r="E4024" s="3" t="s">
        <v>9707</v>
      </c>
      <c r="F4024" s="3">
        <v>80749975</v>
      </c>
      <c r="G4024" s="3">
        <f t="shared" si="62"/>
        <v>117.44000000000233</v>
      </c>
    </row>
    <row r="4025" spans="1:7">
      <c r="A4025" s="1">
        <v>42394</v>
      </c>
      <c r="B4025" s="3" t="s">
        <v>9708</v>
      </c>
      <c r="C4025" s="3" t="s">
        <v>9708</v>
      </c>
      <c r="D4025" s="3" t="s">
        <v>9709</v>
      </c>
      <c r="E4025" s="3" t="s">
        <v>9710</v>
      </c>
      <c r="F4025" s="3">
        <v>51401591</v>
      </c>
      <c r="G4025" s="3">
        <f t="shared" si="62"/>
        <v>-48.040000000000873</v>
      </c>
    </row>
    <row r="4026" spans="1:7">
      <c r="A4026" s="1">
        <v>42395</v>
      </c>
      <c r="B4026" s="3" t="s">
        <v>9711</v>
      </c>
      <c r="C4026" s="3" t="s">
        <v>9711</v>
      </c>
      <c r="D4026" s="3">
        <v>43805</v>
      </c>
      <c r="E4026" s="3">
        <v>43805</v>
      </c>
      <c r="F4026" s="3">
        <v>61357010</v>
      </c>
      <c r="G4026" s="3">
        <f t="shared" si="62"/>
        <v>-107.54000000000087</v>
      </c>
    </row>
    <row r="4027" spans="1:7">
      <c r="A4027" s="1">
        <v>42396</v>
      </c>
      <c r="B4027" s="3" t="s">
        <v>9712</v>
      </c>
      <c r="C4027" s="3" t="s">
        <v>9713</v>
      </c>
      <c r="D4027" s="3" t="s">
        <v>9712</v>
      </c>
      <c r="E4027" s="3" t="s">
        <v>9713</v>
      </c>
      <c r="F4027" s="3">
        <v>56178219</v>
      </c>
      <c r="G4027" s="3">
        <f t="shared" si="62"/>
        <v>224.30999999999767</v>
      </c>
    </row>
    <row r="4028" spans="1:7">
      <c r="A4028" s="1">
        <v>42397</v>
      </c>
      <c r="B4028" s="3" t="s">
        <v>9714</v>
      </c>
      <c r="C4028" s="3" t="s">
        <v>9715</v>
      </c>
      <c r="D4028" s="3" t="s">
        <v>9716</v>
      </c>
      <c r="E4028" s="3" t="s">
        <v>9716</v>
      </c>
      <c r="F4028" s="3">
        <v>62023426</v>
      </c>
      <c r="G4028" s="3">
        <f t="shared" si="62"/>
        <v>-36.819999999999709</v>
      </c>
    </row>
    <row r="4029" spans="1:7">
      <c r="A4029" s="1">
        <v>42398</v>
      </c>
      <c r="B4029" s="3" t="s">
        <v>9717</v>
      </c>
      <c r="C4029" s="3" t="s">
        <v>9718</v>
      </c>
      <c r="D4029" s="3" t="s">
        <v>9719</v>
      </c>
      <c r="E4029" s="3" t="s">
        <v>9718</v>
      </c>
      <c r="F4029" s="3">
        <v>69862102</v>
      </c>
      <c r="G4029" s="3">
        <f t="shared" si="62"/>
        <v>258.41999999999825</v>
      </c>
    </row>
    <row r="4030" spans="1:7">
      <c r="A4030" s="1">
        <v>42401</v>
      </c>
      <c r="B4030" s="3" t="s">
        <v>9720</v>
      </c>
      <c r="C4030" s="3" t="s">
        <v>9721</v>
      </c>
      <c r="D4030" s="3" t="s">
        <v>9720</v>
      </c>
      <c r="E4030" s="3" t="s">
        <v>9721</v>
      </c>
      <c r="F4030" s="3">
        <v>47562590</v>
      </c>
      <c r="G4030" s="3">
        <f t="shared" si="62"/>
        <v>286.2699999999968</v>
      </c>
    </row>
    <row r="4031" spans="1:7">
      <c r="A4031" s="1">
        <v>42402</v>
      </c>
      <c r="B4031" s="3" t="s">
        <v>9722</v>
      </c>
      <c r="C4031" s="3" t="s">
        <v>9722</v>
      </c>
      <c r="D4031" s="3" t="s">
        <v>9723</v>
      </c>
      <c r="E4031" s="3" t="s">
        <v>9723</v>
      </c>
      <c r="F4031" s="3">
        <v>55100987</v>
      </c>
      <c r="G4031" s="3">
        <f t="shared" si="62"/>
        <v>-385.09999999999854</v>
      </c>
    </row>
    <row r="4032" spans="1:7">
      <c r="A4032" s="1">
        <v>42403</v>
      </c>
      <c r="B4032" s="3" t="s">
        <v>9724</v>
      </c>
      <c r="C4032" s="3" t="s">
        <v>9725</v>
      </c>
      <c r="D4032" s="3" t="s">
        <v>9724</v>
      </c>
      <c r="E4032" s="3" t="s">
        <v>9726</v>
      </c>
      <c r="F4032" s="3">
        <v>61893314</v>
      </c>
      <c r="G4032" s="3">
        <f t="shared" si="62"/>
        <v>184.93000000000029</v>
      </c>
    </row>
    <row r="4033" spans="1:7">
      <c r="A4033" s="1">
        <v>42404</v>
      </c>
      <c r="B4033" s="3" t="s">
        <v>9727</v>
      </c>
      <c r="C4033" s="3" t="s">
        <v>9728</v>
      </c>
      <c r="D4033" s="3" t="s">
        <v>9729</v>
      </c>
      <c r="E4033" s="3" t="s">
        <v>9728</v>
      </c>
      <c r="F4033" s="3">
        <v>61921243</v>
      </c>
      <c r="G4033" s="3">
        <f t="shared" si="62"/>
        <v>347.00999999999476</v>
      </c>
    </row>
    <row r="4034" spans="1:7">
      <c r="A4034" s="1">
        <v>42405</v>
      </c>
      <c r="B4034" s="3" t="s">
        <v>9730</v>
      </c>
      <c r="C4034" s="3" t="s">
        <v>9731</v>
      </c>
      <c r="D4034" s="3" t="s">
        <v>9730</v>
      </c>
      <c r="E4034" s="3" t="s">
        <v>9732</v>
      </c>
      <c r="F4034" s="3">
        <v>51570040</v>
      </c>
      <c r="G4034" s="3">
        <f t="shared" si="62"/>
        <v>62.760000000002037</v>
      </c>
    </row>
    <row r="4035" spans="1:7">
      <c r="A4035" s="1">
        <v>42408</v>
      </c>
      <c r="B4035" s="3" t="s">
        <v>9733</v>
      </c>
      <c r="C4035" s="3" t="s">
        <v>9734</v>
      </c>
      <c r="D4035" s="3" t="s">
        <v>9735</v>
      </c>
      <c r="E4035" s="3" t="s">
        <v>9735</v>
      </c>
      <c r="F4035" s="3">
        <v>35909997</v>
      </c>
      <c r="G4035" s="3">
        <f t="shared" ref="G4035:G4098" si="63">E4035-B4035</f>
        <v>-62.19999999999709</v>
      </c>
    </row>
    <row r="4036" spans="1:7">
      <c r="A4036" s="1">
        <v>42409</v>
      </c>
      <c r="B4036" s="3" t="s">
        <v>9736</v>
      </c>
      <c r="C4036" s="3" t="s">
        <v>9737</v>
      </c>
      <c r="D4036" s="3" t="s">
        <v>9738</v>
      </c>
      <c r="E4036" s="3" t="s">
        <v>9737</v>
      </c>
      <c r="F4036" s="3">
        <v>43413819</v>
      </c>
      <c r="G4036" s="3">
        <f t="shared" si="63"/>
        <v>140.39999999999418</v>
      </c>
    </row>
    <row r="4037" spans="1:7">
      <c r="A4037" s="1">
        <v>42410</v>
      </c>
      <c r="B4037" s="3" t="s">
        <v>9739</v>
      </c>
      <c r="C4037" s="3" t="s">
        <v>9739</v>
      </c>
      <c r="D4037" s="3" t="s">
        <v>9740</v>
      </c>
      <c r="E4037" s="3" t="s">
        <v>9740</v>
      </c>
      <c r="F4037" s="3">
        <v>46581829</v>
      </c>
      <c r="G4037" s="3">
        <f t="shared" si="63"/>
        <v>-501.81999999999971</v>
      </c>
    </row>
    <row r="4038" spans="1:7">
      <c r="A4038" s="1">
        <v>42411</v>
      </c>
      <c r="B4038" s="3" t="s">
        <v>9741</v>
      </c>
      <c r="C4038" s="3" t="s">
        <v>9742</v>
      </c>
      <c r="D4038" s="3" t="s">
        <v>9741</v>
      </c>
      <c r="E4038" s="3" t="s">
        <v>9742</v>
      </c>
      <c r="F4038" s="3">
        <v>40116664</v>
      </c>
      <c r="G4038" s="3">
        <f t="shared" si="63"/>
        <v>440.13000000000466</v>
      </c>
    </row>
    <row r="4039" spans="1:7">
      <c r="A4039" s="1">
        <v>42412</v>
      </c>
      <c r="B4039" s="3" t="s">
        <v>9743</v>
      </c>
      <c r="C4039" s="3" t="s">
        <v>9744</v>
      </c>
      <c r="D4039" s="3" t="s">
        <v>9745</v>
      </c>
      <c r="E4039" s="3" t="s">
        <v>9745</v>
      </c>
      <c r="F4039" s="3">
        <v>49609642</v>
      </c>
      <c r="G4039" s="3">
        <f t="shared" si="63"/>
        <v>-232.51000000000204</v>
      </c>
    </row>
    <row r="4040" spans="1:7">
      <c r="A4040" s="1">
        <v>42415</v>
      </c>
      <c r="B4040" s="3" t="s">
        <v>9746</v>
      </c>
      <c r="C4040" s="3" t="s">
        <v>9747</v>
      </c>
      <c r="D4040" s="3" t="s">
        <v>9746</v>
      </c>
      <c r="E4040" s="3" t="s">
        <v>9748</v>
      </c>
      <c r="F4040" s="3">
        <v>62754568</v>
      </c>
      <c r="G4040" s="3">
        <f t="shared" si="63"/>
        <v>9.8300000000017462</v>
      </c>
    </row>
    <row r="4041" spans="1:7">
      <c r="A4041" s="1">
        <v>42416</v>
      </c>
      <c r="B4041" s="3" t="s">
        <v>9749</v>
      </c>
      <c r="C4041" s="3" t="s">
        <v>9750</v>
      </c>
      <c r="D4041" s="3" t="s">
        <v>9749</v>
      </c>
      <c r="E4041" s="3" t="s">
        <v>9750</v>
      </c>
      <c r="F4041" s="3">
        <v>52090979</v>
      </c>
      <c r="G4041" s="3">
        <f t="shared" si="63"/>
        <v>304.27999999999884</v>
      </c>
    </row>
    <row r="4042" spans="1:7">
      <c r="A4042" s="1">
        <v>42417</v>
      </c>
      <c r="B4042" s="3" t="s">
        <v>9751</v>
      </c>
      <c r="C4042" s="3" t="s">
        <v>9752</v>
      </c>
      <c r="D4042" s="3" t="s">
        <v>9751</v>
      </c>
      <c r="E4042" s="3" t="s">
        <v>9752</v>
      </c>
      <c r="F4042" s="3">
        <v>89546942</v>
      </c>
      <c r="G4042" s="3">
        <f t="shared" si="63"/>
        <v>602.2899999999936</v>
      </c>
    </row>
    <row r="4043" spans="1:7">
      <c r="A4043" s="1">
        <v>42418</v>
      </c>
      <c r="B4043" s="3" t="s">
        <v>9753</v>
      </c>
      <c r="C4043" s="3" t="s">
        <v>9753</v>
      </c>
      <c r="D4043" s="3" t="s">
        <v>9754</v>
      </c>
      <c r="E4043" s="3" t="s">
        <v>9754</v>
      </c>
      <c r="F4043" s="3">
        <v>67415971</v>
      </c>
      <c r="G4043" s="3">
        <f t="shared" si="63"/>
        <v>-229.98999999999796</v>
      </c>
    </row>
    <row r="4044" spans="1:7">
      <c r="A4044" s="1">
        <v>42419</v>
      </c>
      <c r="B4044" s="3" t="s">
        <v>9755</v>
      </c>
      <c r="C4044" s="3" t="s">
        <v>9755</v>
      </c>
      <c r="D4044" s="3" t="s">
        <v>9756</v>
      </c>
      <c r="E4044" s="3" t="s">
        <v>9756</v>
      </c>
      <c r="F4044" s="3">
        <v>49330441</v>
      </c>
      <c r="G4044" s="3">
        <f t="shared" si="63"/>
        <v>-133.56999999999971</v>
      </c>
    </row>
    <row r="4045" spans="1:7">
      <c r="A4045" s="1">
        <v>42422</v>
      </c>
      <c r="B4045" s="3" t="s">
        <v>9757</v>
      </c>
      <c r="C4045" s="3" t="s">
        <v>9757</v>
      </c>
      <c r="D4045" s="3" t="s">
        <v>9758</v>
      </c>
      <c r="E4045" s="3" t="s">
        <v>9758</v>
      </c>
      <c r="F4045" s="3">
        <v>56662970</v>
      </c>
      <c r="G4045" s="3">
        <f t="shared" si="63"/>
        <v>-299.05999999999767</v>
      </c>
    </row>
    <row r="4046" spans="1:7">
      <c r="A4046" s="1">
        <v>42423</v>
      </c>
      <c r="B4046" s="3" t="s">
        <v>9759</v>
      </c>
      <c r="C4046" s="3" t="s">
        <v>9760</v>
      </c>
      <c r="D4046" s="3" t="s">
        <v>9761</v>
      </c>
      <c r="E4046" s="3" t="s">
        <v>9761</v>
      </c>
      <c r="F4046" s="3">
        <v>38493446</v>
      </c>
      <c r="G4046" s="3">
        <f t="shared" si="63"/>
        <v>-109.63000000000466</v>
      </c>
    </row>
    <row r="4047" spans="1:7">
      <c r="A4047" s="1">
        <v>42424</v>
      </c>
      <c r="B4047" s="3" t="s">
        <v>9762</v>
      </c>
      <c r="C4047" s="3" t="s">
        <v>9762</v>
      </c>
      <c r="D4047" s="3" t="s">
        <v>9763</v>
      </c>
      <c r="E4047" s="3" t="s">
        <v>9763</v>
      </c>
      <c r="F4047" s="3">
        <v>36902923</v>
      </c>
      <c r="G4047" s="3">
        <f t="shared" si="63"/>
        <v>-174.61999999999534</v>
      </c>
    </row>
    <row r="4048" spans="1:7">
      <c r="A4048" s="1">
        <v>42425</v>
      </c>
      <c r="B4048" s="3" t="s">
        <v>9764</v>
      </c>
      <c r="C4048" s="3" t="s">
        <v>9764</v>
      </c>
      <c r="D4048" s="3" t="s">
        <v>9765</v>
      </c>
      <c r="E4048" s="3" t="s">
        <v>9766</v>
      </c>
      <c r="F4048" s="3">
        <v>34773631</v>
      </c>
      <c r="G4048" s="3">
        <f t="shared" si="63"/>
        <v>-132.83000000000175</v>
      </c>
    </row>
    <row r="4049" spans="1:7">
      <c r="A4049" s="1">
        <v>42426</v>
      </c>
      <c r="B4049" s="3" t="s">
        <v>9767</v>
      </c>
      <c r="C4049" s="3" t="s">
        <v>9767</v>
      </c>
      <c r="D4049" s="3" t="s">
        <v>9768</v>
      </c>
      <c r="E4049" s="3" t="s">
        <v>9768</v>
      </c>
      <c r="F4049" s="3">
        <v>52282048</v>
      </c>
      <c r="G4049" s="3">
        <f t="shared" si="63"/>
        <v>-246.94999999999709</v>
      </c>
    </row>
    <row r="4050" spans="1:7">
      <c r="A4050" s="1">
        <v>42429</v>
      </c>
      <c r="B4050" s="3" t="s">
        <v>9769</v>
      </c>
      <c r="C4050" s="3" t="s">
        <v>9769</v>
      </c>
      <c r="D4050" s="3" t="s">
        <v>9770</v>
      </c>
      <c r="E4050" s="3" t="s">
        <v>9770</v>
      </c>
      <c r="F4050" s="3">
        <v>78767886</v>
      </c>
      <c r="G4050" s="3">
        <f t="shared" si="63"/>
        <v>-177.0199999999968</v>
      </c>
    </row>
    <row r="4051" spans="1:7">
      <c r="A4051" s="1">
        <v>42430</v>
      </c>
      <c r="B4051" s="3" t="s">
        <v>9771</v>
      </c>
      <c r="C4051" s="3" t="s">
        <v>9772</v>
      </c>
      <c r="D4051" s="3" t="s">
        <v>5115</v>
      </c>
      <c r="E4051" s="3" t="s">
        <v>9772</v>
      </c>
      <c r="F4051" s="3">
        <v>65242171</v>
      </c>
      <c r="G4051" s="3">
        <f t="shared" si="63"/>
        <v>167.61000000000058</v>
      </c>
    </row>
    <row r="4052" spans="1:7">
      <c r="A4052" s="1">
        <v>42431</v>
      </c>
      <c r="B4052" s="3" t="s">
        <v>9773</v>
      </c>
      <c r="C4052" s="3" t="s">
        <v>9774</v>
      </c>
      <c r="D4052" s="3" t="s">
        <v>9775</v>
      </c>
      <c r="E4052" s="3" t="s">
        <v>9774</v>
      </c>
      <c r="F4052" s="3">
        <v>47971090</v>
      </c>
      <c r="G4052" s="3">
        <f t="shared" si="63"/>
        <v>14.919999999998254</v>
      </c>
    </row>
    <row r="4053" spans="1:7">
      <c r="A4053" s="1">
        <v>42432</v>
      </c>
      <c r="B4053" s="3" t="s">
        <v>9776</v>
      </c>
      <c r="C4053" s="3" t="s">
        <v>9777</v>
      </c>
      <c r="D4053" s="3" t="s">
        <v>9776</v>
      </c>
      <c r="E4053" s="3" t="s">
        <v>9777</v>
      </c>
      <c r="F4053" s="3">
        <v>56430644</v>
      </c>
      <c r="G4053" s="3">
        <f t="shared" si="63"/>
        <v>831.7899999999936</v>
      </c>
    </row>
    <row r="4054" spans="1:7">
      <c r="A4054" s="1">
        <v>42433</v>
      </c>
      <c r="B4054" s="3" t="s">
        <v>9778</v>
      </c>
      <c r="C4054" s="3" t="s">
        <v>9779</v>
      </c>
      <c r="D4054" s="3" t="s">
        <v>9780</v>
      </c>
      <c r="E4054" s="3" t="s">
        <v>9779</v>
      </c>
      <c r="F4054" s="3">
        <v>53518224</v>
      </c>
      <c r="G4054" s="3">
        <f t="shared" si="63"/>
        <v>21.569999999999709</v>
      </c>
    </row>
    <row r="4055" spans="1:7">
      <c r="A4055" s="1">
        <v>42436</v>
      </c>
      <c r="B4055" s="3" t="s">
        <v>9781</v>
      </c>
      <c r="C4055" s="3" t="s">
        <v>9782</v>
      </c>
      <c r="D4055" s="3" t="s">
        <v>9783</v>
      </c>
      <c r="E4055" s="3" t="s">
        <v>9782</v>
      </c>
      <c r="F4055" s="3">
        <v>47973934</v>
      </c>
      <c r="G4055" s="3">
        <f t="shared" si="63"/>
        <v>106.86000000000058</v>
      </c>
    </row>
    <row r="4056" spans="1:7">
      <c r="A4056" s="1">
        <v>42437</v>
      </c>
      <c r="B4056" s="3" t="s">
        <v>9784</v>
      </c>
      <c r="C4056" s="3" t="s">
        <v>9784</v>
      </c>
      <c r="D4056" s="3" t="s">
        <v>9785</v>
      </c>
      <c r="E4056" s="3" t="s">
        <v>9785</v>
      </c>
      <c r="F4056" s="3">
        <v>41613505</v>
      </c>
      <c r="G4056" s="3">
        <f t="shared" si="63"/>
        <v>-197.45999999999913</v>
      </c>
    </row>
    <row r="4057" spans="1:7">
      <c r="A4057" s="1">
        <v>42438</v>
      </c>
      <c r="B4057" s="3" t="s">
        <v>9786</v>
      </c>
      <c r="C4057" s="3" t="s">
        <v>9787</v>
      </c>
      <c r="D4057" s="3" t="s">
        <v>9788</v>
      </c>
      <c r="E4057" s="3" t="s">
        <v>9787</v>
      </c>
      <c r="F4057" s="3">
        <v>41760814</v>
      </c>
      <c r="G4057" s="3">
        <f t="shared" si="63"/>
        <v>105.23999999999796</v>
      </c>
    </row>
    <row r="4058" spans="1:7">
      <c r="A4058" s="1">
        <v>42439</v>
      </c>
      <c r="B4058" s="3" t="s">
        <v>9789</v>
      </c>
      <c r="C4058" s="3" t="s">
        <v>9790</v>
      </c>
      <c r="D4058" s="3" t="s">
        <v>9791</v>
      </c>
      <c r="E4058" s="3" t="s">
        <v>9791</v>
      </c>
      <c r="F4058" s="3">
        <v>60328234</v>
      </c>
      <c r="G4058" s="3">
        <f t="shared" si="63"/>
        <v>-0.3400000000037835</v>
      </c>
    </row>
    <row r="4059" spans="1:7">
      <c r="A4059" s="1">
        <v>42440</v>
      </c>
      <c r="B4059" s="3" t="s">
        <v>9792</v>
      </c>
      <c r="C4059" s="3" t="s">
        <v>9793</v>
      </c>
      <c r="D4059" s="3" t="s">
        <v>9792</v>
      </c>
      <c r="E4059" s="3" t="s">
        <v>9793</v>
      </c>
      <c r="F4059" s="3">
        <v>68091982</v>
      </c>
      <c r="G4059" s="3">
        <f t="shared" si="63"/>
        <v>189.04000000000087</v>
      </c>
    </row>
    <row r="4060" spans="1:7">
      <c r="A4060" s="1">
        <v>42443</v>
      </c>
      <c r="B4060" s="3" t="s">
        <v>9794</v>
      </c>
      <c r="C4060" s="3" t="s">
        <v>9795</v>
      </c>
      <c r="D4060" s="3" t="s">
        <v>9794</v>
      </c>
      <c r="E4060" s="3" t="s">
        <v>9795</v>
      </c>
      <c r="F4060" s="3">
        <v>54890014</v>
      </c>
      <c r="G4060" s="3">
        <f t="shared" si="63"/>
        <v>184.22000000000116</v>
      </c>
    </row>
    <row r="4061" spans="1:7">
      <c r="A4061" s="1">
        <v>42444</v>
      </c>
      <c r="B4061" s="3" t="s">
        <v>9796</v>
      </c>
      <c r="C4061" s="3" t="s">
        <v>9796</v>
      </c>
      <c r="D4061" s="3" t="s">
        <v>9797</v>
      </c>
      <c r="E4061" s="3" t="s">
        <v>9798</v>
      </c>
      <c r="F4061" s="3">
        <v>61181052</v>
      </c>
      <c r="G4061" s="3">
        <f t="shared" si="63"/>
        <v>-83.649999999994179</v>
      </c>
    </row>
    <row r="4062" spans="1:7">
      <c r="A4062" s="1">
        <v>42445</v>
      </c>
      <c r="B4062" s="3" t="s">
        <v>9799</v>
      </c>
      <c r="C4062" s="3" t="s">
        <v>9799</v>
      </c>
      <c r="D4062" s="3" t="s">
        <v>9800</v>
      </c>
      <c r="E4062" s="3" t="s">
        <v>9801</v>
      </c>
      <c r="F4062" s="3">
        <v>75610466</v>
      </c>
      <c r="G4062" s="3">
        <f t="shared" si="63"/>
        <v>-2.5100000000020373</v>
      </c>
    </row>
    <row r="4063" spans="1:7">
      <c r="A4063" s="1">
        <v>42446</v>
      </c>
      <c r="B4063" s="3" t="s">
        <v>9802</v>
      </c>
      <c r="C4063" s="3" t="s">
        <v>9803</v>
      </c>
      <c r="D4063" s="3" t="s">
        <v>9802</v>
      </c>
      <c r="E4063" s="3" t="s">
        <v>9803</v>
      </c>
      <c r="F4063" s="3">
        <v>77176526</v>
      </c>
      <c r="G4063" s="3">
        <f t="shared" si="63"/>
        <v>521.46999999999389</v>
      </c>
    </row>
    <row r="4064" spans="1:7">
      <c r="A4064" s="1">
        <v>42447</v>
      </c>
      <c r="B4064" s="3" t="s">
        <v>9804</v>
      </c>
      <c r="C4064" s="3" t="s">
        <v>9805</v>
      </c>
      <c r="D4064" s="3" t="s">
        <v>9804</v>
      </c>
      <c r="E4064" s="3" t="s">
        <v>9805</v>
      </c>
      <c r="F4064" s="3">
        <v>103680146</v>
      </c>
      <c r="G4064" s="3">
        <f t="shared" si="63"/>
        <v>347.20999999999913</v>
      </c>
    </row>
    <row r="4065" spans="1:7">
      <c r="A4065" s="1">
        <v>42450</v>
      </c>
      <c r="B4065" s="3" t="s">
        <v>9806</v>
      </c>
      <c r="C4065" s="3" t="s">
        <v>9807</v>
      </c>
      <c r="D4065" s="3" t="s">
        <v>9808</v>
      </c>
      <c r="E4065" s="3" t="s">
        <v>9807</v>
      </c>
      <c r="F4065" s="3">
        <v>49483570</v>
      </c>
      <c r="G4065" s="3">
        <f t="shared" si="63"/>
        <v>74.209999999999127</v>
      </c>
    </row>
    <row r="4066" spans="1:7">
      <c r="A4066" s="1">
        <v>42451</v>
      </c>
      <c r="B4066" s="3" t="s">
        <v>9809</v>
      </c>
      <c r="C4066" s="3" t="s">
        <v>9810</v>
      </c>
      <c r="D4066" s="3" t="s">
        <v>9809</v>
      </c>
      <c r="E4066" s="3" t="s">
        <v>9810</v>
      </c>
      <c r="F4066" s="3">
        <v>65280889</v>
      </c>
      <c r="G4066" s="3">
        <f t="shared" si="63"/>
        <v>436.45999999999913</v>
      </c>
    </row>
    <row r="4067" spans="1:7">
      <c r="A4067" s="1">
        <v>42452</v>
      </c>
      <c r="B4067" s="3" t="s">
        <v>9811</v>
      </c>
      <c r="C4067" s="3" t="s">
        <v>9811</v>
      </c>
      <c r="D4067" s="3" t="s">
        <v>9812</v>
      </c>
      <c r="E4067" s="3" t="s">
        <v>9813</v>
      </c>
      <c r="F4067" s="3">
        <v>54469627</v>
      </c>
      <c r="G4067" s="3">
        <f t="shared" si="63"/>
        <v>-466</v>
      </c>
    </row>
    <row r="4068" spans="1:7">
      <c r="A4068" s="1">
        <v>42453</v>
      </c>
      <c r="B4068" s="3" t="s">
        <v>9814</v>
      </c>
      <c r="C4068" s="3" t="s">
        <v>9815</v>
      </c>
      <c r="D4068" s="3" t="s">
        <v>9814</v>
      </c>
      <c r="E4068" s="3" t="s">
        <v>9815</v>
      </c>
      <c r="F4068" s="3">
        <v>39002272</v>
      </c>
      <c r="G4068" s="3">
        <f t="shared" si="63"/>
        <v>408.10000000000582</v>
      </c>
    </row>
    <row r="4069" spans="1:7">
      <c r="A4069" s="1">
        <v>42458</v>
      </c>
      <c r="B4069" s="3" t="s">
        <v>9816</v>
      </c>
      <c r="C4069" s="3" t="s">
        <v>9817</v>
      </c>
      <c r="D4069" s="3" t="s">
        <v>9818</v>
      </c>
      <c r="E4069" s="3" t="s">
        <v>9817</v>
      </c>
      <c r="F4069" s="3">
        <v>48002598</v>
      </c>
      <c r="G4069" s="3">
        <f t="shared" si="63"/>
        <v>33.939999999995052</v>
      </c>
    </row>
    <row r="4070" spans="1:7">
      <c r="A4070" s="1">
        <v>42459</v>
      </c>
      <c r="B4070" s="3" t="s">
        <v>9819</v>
      </c>
      <c r="C4070" s="3" t="s">
        <v>9820</v>
      </c>
      <c r="D4070" s="3" t="s">
        <v>9819</v>
      </c>
      <c r="E4070" s="3" t="s">
        <v>9820</v>
      </c>
      <c r="F4070" s="3">
        <v>58278622</v>
      </c>
      <c r="G4070" s="3">
        <f t="shared" si="63"/>
        <v>469.87000000000262</v>
      </c>
    </row>
    <row r="4071" spans="1:7">
      <c r="A4071" s="1">
        <v>42460</v>
      </c>
      <c r="B4071" s="3">
        <v>49664</v>
      </c>
      <c r="C4071" s="3" t="s">
        <v>9821</v>
      </c>
      <c r="D4071" s="3">
        <v>49664</v>
      </c>
      <c r="E4071" s="3" t="s">
        <v>9821</v>
      </c>
      <c r="F4071" s="3">
        <v>68214061</v>
      </c>
      <c r="G4071" s="3">
        <f t="shared" si="63"/>
        <v>373.40000000000146</v>
      </c>
    </row>
    <row r="4072" spans="1:7">
      <c r="A4072" s="1">
        <v>42461</v>
      </c>
      <c r="B4072" s="3" t="s">
        <v>9822</v>
      </c>
      <c r="C4072" s="3" t="s">
        <v>9822</v>
      </c>
      <c r="D4072" s="3" t="s">
        <v>9823</v>
      </c>
      <c r="E4072" s="3" t="s">
        <v>9824</v>
      </c>
      <c r="F4072" s="3">
        <v>40201206</v>
      </c>
      <c r="G4072" s="3">
        <f t="shared" si="63"/>
        <v>-81.689999999995052</v>
      </c>
    </row>
    <row r="4073" spans="1:7">
      <c r="A4073" s="1">
        <v>42464</v>
      </c>
      <c r="B4073" s="3" t="s">
        <v>9825</v>
      </c>
      <c r="C4073" s="3" t="s">
        <v>9826</v>
      </c>
      <c r="D4073" s="3" t="s">
        <v>9825</v>
      </c>
      <c r="E4073" s="3" t="s">
        <v>9826</v>
      </c>
      <c r="F4073" s="3">
        <v>32347397</v>
      </c>
      <c r="G4073" s="3">
        <f t="shared" si="63"/>
        <v>336.70999999999913</v>
      </c>
    </row>
    <row r="4074" spans="1:7">
      <c r="A4074" s="1">
        <v>42465</v>
      </c>
      <c r="B4074" s="3" t="s">
        <v>9827</v>
      </c>
      <c r="C4074" s="3" t="s">
        <v>9827</v>
      </c>
      <c r="D4074" s="3" t="s">
        <v>9828</v>
      </c>
      <c r="E4074" s="3" t="s">
        <v>9828</v>
      </c>
      <c r="F4074" s="3">
        <v>47312695</v>
      </c>
      <c r="G4074" s="3">
        <f t="shared" si="63"/>
        <v>-393.7100000000064</v>
      </c>
    </row>
    <row r="4075" spans="1:7">
      <c r="A4075" s="1">
        <v>42466</v>
      </c>
      <c r="B4075" s="3" t="s">
        <v>9829</v>
      </c>
      <c r="C4075" s="3" t="s">
        <v>9829</v>
      </c>
      <c r="D4075" s="3" t="s">
        <v>9830</v>
      </c>
      <c r="E4075" s="3" t="s">
        <v>9830</v>
      </c>
      <c r="F4075" s="3">
        <v>42292075</v>
      </c>
      <c r="G4075" s="3">
        <f t="shared" si="63"/>
        <v>-406.05000000000291</v>
      </c>
    </row>
    <row r="4076" spans="1:7">
      <c r="A4076" s="1">
        <v>42467</v>
      </c>
      <c r="B4076" s="3" t="s">
        <v>9831</v>
      </c>
      <c r="C4076" s="3" t="s">
        <v>9831</v>
      </c>
      <c r="D4076" s="3" t="s">
        <v>9832</v>
      </c>
      <c r="E4076" s="3" t="s">
        <v>9832</v>
      </c>
      <c r="F4076" s="3">
        <v>41484830</v>
      </c>
      <c r="G4076" s="3">
        <f t="shared" si="63"/>
        <v>-249.15000000000146</v>
      </c>
    </row>
    <row r="4077" spans="1:7">
      <c r="A4077" s="1">
        <v>42468</v>
      </c>
      <c r="B4077" s="3" t="s">
        <v>9833</v>
      </c>
      <c r="C4077" s="3" t="s">
        <v>9834</v>
      </c>
      <c r="D4077" s="3" t="s">
        <v>9835</v>
      </c>
      <c r="E4077" s="3" t="s">
        <v>9834</v>
      </c>
      <c r="F4077" s="3">
        <v>34437893</v>
      </c>
      <c r="G4077" s="3">
        <f t="shared" si="63"/>
        <v>176.38999999999942</v>
      </c>
    </row>
    <row r="4078" spans="1:7">
      <c r="A4078" s="1">
        <v>42471</v>
      </c>
      <c r="B4078" s="3" t="s">
        <v>9836</v>
      </c>
      <c r="C4078" s="3" t="s">
        <v>9837</v>
      </c>
      <c r="D4078" s="3" t="s">
        <v>9838</v>
      </c>
      <c r="E4078" s="3" t="s">
        <v>9838</v>
      </c>
      <c r="F4078" s="3">
        <v>30134586</v>
      </c>
      <c r="G4078" s="3">
        <f t="shared" si="63"/>
        <v>-122.07999999999447</v>
      </c>
    </row>
    <row r="4079" spans="1:7">
      <c r="A4079" s="1">
        <v>42472</v>
      </c>
      <c r="B4079" s="3" t="s">
        <v>9839</v>
      </c>
      <c r="C4079" s="3" t="s">
        <v>9839</v>
      </c>
      <c r="D4079" s="3" t="s">
        <v>9840</v>
      </c>
      <c r="E4079" s="3" t="s">
        <v>9841</v>
      </c>
      <c r="F4079" s="3">
        <v>31916342</v>
      </c>
      <c r="G4079" s="3">
        <f t="shared" si="63"/>
        <v>-47.780000000006112</v>
      </c>
    </row>
    <row r="4080" spans="1:7">
      <c r="A4080" s="1">
        <v>42473</v>
      </c>
      <c r="B4080" s="3" t="s">
        <v>9842</v>
      </c>
      <c r="C4080" s="3" t="s">
        <v>9843</v>
      </c>
      <c r="D4080" s="3" t="s">
        <v>9844</v>
      </c>
      <c r="E4080" s="3" t="s">
        <v>9843</v>
      </c>
      <c r="F4080" s="3">
        <v>47428219</v>
      </c>
      <c r="G4080" s="3">
        <f t="shared" si="63"/>
        <v>111.48999999999796</v>
      </c>
    </row>
    <row r="4081" spans="1:7">
      <c r="A4081" s="1">
        <v>42474</v>
      </c>
      <c r="B4081" s="3" t="s">
        <v>9845</v>
      </c>
      <c r="C4081" s="3" t="s">
        <v>9846</v>
      </c>
      <c r="D4081" s="3" t="s">
        <v>9845</v>
      </c>
      <c r="E4081" s="3" t="s">
        <v>9847</v>
      </c>
      <c r="F4081" s="3">
        <v>40439792</v>
      </c>
      <c r="G4081" s="3">
        <f t="shared" si="63"/>
        <v>108.87000000000262</v>
      </c>
    </row>
    <row r="4082" spans="1:7">
      <c r="A4082" s="1">
        <v>42475</v>
      </c>
      <c r="B4082" s="3" t="s">
        <v>9848</v>
      </c>
      <c r="C4082" s="3" t="s">
        <v>9848</v>
      </c>
      <c r="D4082" s="3" t="s">
        <v>9849</v>
      </c>
      <c r="E4082" s="3" t="s">
        <v>9850</v>
      </c>
      <c r="F4082" s="3">
        <v>36973675</v>
      </c>
      <c r="G4082" s="3">
        <f t="shared" si="63"/>
        <v>-133.5199999999968</v>
      </c>
    </row>
    <row r="4083" spans="1:7">
      <c r="A4083" s="1">
        <v>42478</v>
      </c>
      <c r="B4083" s="3" t="s">
        <v>9851</v>
      </c>
      <c r="C4083" s="3" t="s">
        <v>9852</v>
      </c>
      <c r="D4083" s="3" t="s">
        <v>9853</v>
      </c>
      <c r="E4083" s="3" t="s">
        <v>9852</v>
      </c>
      <c r="F4083" s="3">
        <v>35502684</v>
      </c>
      <c r="G4083" s="3">
        <f t="shared" si="63"/>
        <v>272.41000000000349</v>
      </c>
    </row>
    <row r="4084" spans="1:7">
      <c r="A4084" s="1">
        <v>42479</v>
      </c>
      <c r="B4084" s="3" t="s">
        <v>9854</v>
      </c>
      <c r="C4084" s="3" t="s">
        <v>9855</v>
      </c>
      <c r="D4084" s="3" t="s">
        <v>9856</v>
      </c>
      <c r="E4084" s="3" t="s">
        <v>9855</v>
      </c>
      <c r="F4084" s="3">
        <v>44820452</v>
      </c>
      <c r="G4084" s="3">
        <f t="shared" si="63"/>
        <v>162.05999999999767</v>
      </c>
    </row>
    <row r="4085" spans="1:7">
      <c r="A4085" s="1">
        <v>42480</v>
      </c>
      <c r="B4085" s="3" t="s">
        <v>9857</v>
      </c>
      <c r="C4085" s="3" t="s">
        <v>9858</v>
      </c>
      <c r="D4085" s="3" t="s">
        <v>9859</v>
      </c>
      <c r="E4085" s="3" t="s">
        <v>9858</v>
      </c>
      <c r="F4085" s="3">
        <v>59922776</v>
      </c>
      <c r="G4085" s="3">
        <f t="shared" si="63"/>
        <v>162.22000000000116</v>
      </c>
    </row>
    <row r="4086" spans="1:7">
      <c r="A4086" s="1">
        <v>42481</v>
      </c>
      <c r="B4086" s="3" t="s">
        <v>9860</v>
      </c>
      <c r="C4086" s="3" t="s">
        <v>9860</v>
      </c>
      <c r="D4086" s="3" t="s">
        <v>9861</v>
      </c>
      <c r="E4086" s="3" t="s">
        <v>9861</v>
      </c>
      <c r="F4086" s="3">
        <v>64514839</v>
      </c>
      <c r="G4086" s="3">
        <f t="shared" si="63"/>
        <v>-141.31999999999971</v>
      </c>
    </row>
    <row r="4087" spans="1:7">
      <c r="A4087" s="1">
        <v>42482</v>
      </c>
      <c r="B4087" s="3" t="s">
        <v>9862</v>
      </c>
      <c r="C4087" s="3" t="s">
        <v>9863</v>
      </c>
      <c r="D4087" s="3" t="s">
        <v>9864</v>
      </c>
      <c r="E4087" s="3" t="s">
        <v>9863</v>
      </c>
      <c r="F4087" s="3">
        <v>51464988</v>
      </c>
      <c r="G4087" s="3">
        <f t="shared" si="63"/>
        <v>216.55000000000291</v>
      </c>
    </row>
    <row r="4088" spans="1:7">
      <c r="A4088" s="1">
        <v>42485</v>
      </c>
      <c r="B4088" s="3" t="s">
        <v>9865</v>
      </c>
      <c r="C4088" s="3" t="s">
        <v>9866</v>
      </c>
      <c r="D4088" s="3" t="s">
        <v>9867</v>
      </c>
      <c r="E4088" s="3" t="s">
        <v>9866</v>
      </c>
      <c r="F4088" s="3">
        <v>47895025</v>
      </c>
      <c r="G4088" s="3">
        <f t="shared" si="63"/>
        <v>82.75</v>
      </c>
    </row>
    <row r="4089" spans="1:7">
      <c r="A4089" s="1">
        <v>42486</v>
      </c>
      <c r="B4089" s="3" t="s">
        <v>9868</v>
      </c>
      <c r="C4089" s="3" t="s">
        <v>9868</v>
      </c>
      <c r="D4089" s="3" t="s">
        <v>9869</v>
      </c>
      <c r="E4089" s="3" t="s">
        <v>9870</v>
      </c>
      <c r="F4089" s="3">
        <v>52040918</v>
      </c>
      <c r="G4089" s="3">
        <f t="shared" si="63"/>
        <v>-176.81999999999971</v>
      </c>
    </row>
    <row r="4090" spans="1:7">
      <c r="A4090" s="1">
        <v>42487</v>
      </c>
      <c r="B4090" s="3" t="s">
        <v>9871</v>
      </c>
      <c r="C4090" s="3" t="s">
        <v>9871</v>
      </c>
      <c r="D4090" s="3" t="s">
        <v>9872</v>
      </c>
      <c r="E4090" s="3" t="s">
        <v>9872</v>
      </c>
      <c r="F4090" s="3">
        <v>46361286</v>
      </c>
      <c r="G4090" s="3">
        <f t="shared" si="63"/>
        <v>-388.18000000000029</v>
      </c>
    </row>
    <row r="4091" spans="1:7">
      <c r="A4091" s="1">
        <v>42488</v>
      </c>
      <c r="B4091" s="3" t="s">
        <v>9873</v>
      </c>
      <c r="C4091" s="3" t="s">
        <v>9874</v>
      </c>
      <c r="D4091" s="3" t="s">
        <v>9873</v>
      </c>
      <c r="E4091" s="3" t="s">
        <v>9874</v>
      </c>
      <c r="F4091" s="3">
        <v>51852580</v>
      </c>
      <c r="G4091" s="3">
        <f t="shared" si="63"/>
        <v>336.00999999999476</v>
      </c>
    </row>
    <row r="4092" spans="1:7">
      <c r="A4092" s="1">
        <v>42489</v>
      </c>
      <c r="B4092" s="3" t="s">
        <v>9875</v>
      </c>
      <c r="C4092" s="3" t="s">
        <v>9876</v>
      </c>
      <c r="D4092" s="3" t="s">
        <v>9875</v>
      </c>
      <c r="E4092" s="3" t="s">
        <v>9876</v>
      </c>
      <c r="F4092" s="3">
        <v>40730208</v>
      </c>
      <c r="G4092" s="3">
        <f t="shared" si="63"/>
        <v>257.82999999999447</v>
      </c>
    </row>
    <row r="4093" spans="1:7">
      <c r="A4093" s="1">
        <v>42492</v>
      </c>
      <c r="B4093" s="3" t="s">
        <v>9877</v>
      </c>
      <c r="C4093" s="3" t="s">
        <v>9878</v>
      </c>
      <c r="D4093" s="3" t="s">
        <v>9879</v>
      </c>
      <c r="E4093" s="3" t="s">
        <v>9879</v>
      </c>
      <c r="F4093" s="3">
        <v>16493468</v>
      </c>
      <c r="G4093" s="3">
        <f t="shared" si="63"/>
        <v>-92.389999999999418</v>
      </c>
    </row>
    <row r="4094" spans="1:7">
      <c r="A4094" s="1">
        <v>42494</v>
      </c>
      <c r="B4094" s="3" t="s">
        <v>9880</v>
      </c>
      <c r="C4094" s="3" t="s">
        <v>9880</v>
      </c>
      <c r="D4094" s="3">
        <v>47858</v>
      </c>
      <c r="E4094" s="3" t="s">
        <v>9881</v>
      </c>
      <c r="F4094" s="3">
        <v>45449823</v>
      </c>
      <c r="G4094" s="3">
        <f t="shared" si="63"/>
        <v>-165.77999999999884</v>
      </c>
    </row>
    <row r="4095" spans="1:7">
      <c r="A4095" s="1">
        <v>42495</v>
      </c>
      <c r="B4095" s="3" t="s">
        <v>9882</v>
      </c>
      <c r="C4095" s="3" t="s">
        <v>9882</v>
      </c>
      <c r="D4095" s="3" t="s">
        <v>9883</v>
      </c>
      <c r="E4095" s="3" t="s">
        <v>9883</v>
      </c>
      <c r="F4095" s="3">
        <v>31983828</v>
      </c>
      <c r="G4095" s="3">
        <f t="shared" si="63"/>
        <v>-227.14999999999418</v>
      </c>
    </row>
    <row r="4096" spans="1:7">
      <c r="A4096" s="1">
        <v>42496</v>
      </c>
      <c r="B4096" s="3" t="s">
        <v>9884</v>
      </c>
      <c r="C4096" s="3" t="s">
        <v>9885</v>
      </c>
      <c r="D4096" s="3" t="s">
        <v>9886</v>
      </c>
      <c r="E4096" s="3" t="s">
        <v>9885</v>
      </c>
      <c r="F4096" s="3">
        <v>56168564</v>
      </c>
      <c r="G4096" s="3">
        <f t="shared" si="63"/>
        <v>185.98999999999796</v>
      </c>
    </row>
    <row r="4097" spans="1:7">
      <c r="A4097" s="1">
        <v>42499</v>
      </c>
      <c r="B4097" s="3" t="s">
        <v>9887</v>
      </c>
      <c r="C4097" s="3" t="s">
        <v>9887</v>
      </c>
      <c r="D4097" s="3" t="s">
        <v>9888</v>
      </c>
      <c r="E4097" s="3" t="s">
        <v>9888</v>
      </c>
      <c r="F4097" s="3">
        <v>39943926</v>
      </c>
      <c r="G4097" s="3">
        <f t="shared" si="63"/>
        <v>-131.06999999999971</v>
      </c>
    </row>
    <row r="4098" spans="1:7">
      <c r="A4098" s="1">
        <v>42500</v>
      </c>
      <c r="B4098" s="3" t="s">
        <v>9889</v>
      </c>
      <c r="C4098" s="3" t="s">
        <v>9889</v>
      </c>
      <c r="D4098" s="3" t="s">
        <v>9890</v>
      </c>
      <c r="E4098" s="3" t="s">
        <v>9891</v>
      </c>
      <c r="F4098" s="3">
        <v>37559795</v>
      </c>
      <c r="G4098" s="3">
        <f t="shared" si="63"/>
        <v>-308.85999999999331</v>
      </c>
    </row>
    <row r="4099" spans="1:7">
      <c r="A4099" s="1">
        <v>42501</v>
      </c>
      <c r="B4099" s="3" t="s">
        <v>9892</v>
      </c>
      <c r="C4099" s="3" t="s">
        <v>9892</v>
      </c>
      <c r="D4099" s="3" t="s">
        <v>9893</v>
      </c>
      <c r="E4099" s="3" t="s">
        <v>9893</v>
      </c>
      <c r="F4099" s="3">
        <v>38967490</v>
      </c>
      <c r="G4099" s="3">
        <f t="shared" ref="G4099:G4162" si="64">E4099-B4099</f>
        <v>-132.23999999999796</v>
      </c>
    </row>
    <row r="4100" spans="1:7">
      <c r="A4100" s="1">
        <v>42502</v>
      </c>
      <c r="B4100" s="3" t="s">
        <v>9894</v>
      </c>
      <c r="C4100" s="3" t="s">
        <v>9894</v>
      </c>
      <c r="D4100" s="3" t="s">
        <v>9895</v>
      </c>
      <c r="E4100" s="3" t="s">
        <v>9895</v>
      </c>
      <c r="F4100" s="3">
        <v>34718801</v>
      </c>
      <c r="G4100" s="3">
        <f t="shared" si="64"/>
        <v>-329.51000000000204</v>
      </c>
    </row>
    <row r="4101" spans="1:7">
      <c r="A4101" s="1">
        <v>42503</v>
      </c>
      <c r="B4101" s="3" t="s">
        <v>9896</v>
      </c>
      <c r="C4101" s="3" t="s">
        <v>9897</v>
      </c>
      <c r="D4101" s="3" t="s">
        <v>9896</v>
      </c>
      <c r="E4101" s="3" t="s">
        <v>9898</v>
      </c>
      <c r="F4101" s="3">
        <v>26748523</v>
      </c>
      <c r="G4101" s="3">
        <f t="shared" si="64"/>
        <v>47.970000000001164</v>
      </c>
    </row>
    <row r="4102" spans="1:7">
      <c r="A4102" s="1">
        <v>42506</v>
      </c>
      <c r="B4102" s="3" t="s">
        <v>9899</v>
      </c>
      <c r="C4102" s="3" t="s">
        <v>9900</v>
      </c>
      <c r="D4102" s="3" t="s">
        <v>9899</v>
      </c>
      <c r="E4102" s="3" t="s">
        <v>9900</v>
      </c>
      <c r="F4102" s="3">
        <v>33657835</v>
      </c>
      <c r="G4102" s="3">
        <f t="shared" si="64"/>
        <v>160.43000000000029</v>
      </c>
    </row>
    <row r="4103" spans="1:7">
      <c r="A4103" s="1">
        <v>42507</v>
      </c>
      <c r="B4103" s="3" t="s">
        <v>9901</v>
      </c>
      <c r="C4103" s="3" t="s">
        <v>9901</v>
      </c>
      <c r="D4103" s="3" t="s">
        <v>9902</v>
      </c>
      <c r="E4103" s="3" t="s">
        <v>9903</v>
      </c>
      <c r="F4103" s="3">
        <v>52497139</v>
      </c>
      <c r="G4103" s="3">
        <f t="shared" si="64"/>
        <v>-142.74000000000524</v>
      </c>
    </row>
    <row r="4104" spans="1:7">
      <c r="A4104" s="1">
        <v>42508</v>
      </c>
      <c r="B4104" s="3" t="s">
        <v>9904</v>
      </c>
      <c r="C4104" s="3" t="s">
        <v>9904</v>
      </c>
      <c r="D4104" s="3" t="s">
        <v>9905</v>
      </c>
      <c r="E4104" s="3" t="s">
        <v>9906</v>
      </c>
      <c r="F4104" s="3">
        <v>41550530</v>
      </c>
      <c r="G4104" s="3">
        <f t="shared" si="64"/>
        <v>-12.900000000001455</v>
      </c>
    </row>
    <row r="4105" spans="1:7">
      <c r="A4105" s="1">
        <v>42509</v>
      </c>
      <c r="B4105" s="3" t="s">
        <v>9907</v>
      </c>
      <c r="C4105" s="3" t="s">
        <v>9907</v>
      </c>
      <c r="D4105" s="3" t="s">
        <v>9908</v>
      </c>
      <c r="E4105" s="3" t="s">
        <v>9908</v>
      </c>
      <c r="F4105" s="3">
        <v>40987624</v>
      </c>
      <c r="G4105" s="3">
        <f t="shared" si="64"/>
        <v>-519.63000000000466</v>
      </c>
    </row>
    <row r="4106" spans="1:7">
      <c r="A4106" s="1">
        <v>42510</v>
      </c>
      <c r="B4106" s="3" t="s">
        <v>9909</v>
      </c>
      <c r="C4106" s="3" t="s">
        <v>9910</v>
      </c>
      <c r="D4106" s="3" t="s">
        <v>9909</v>
      </c>
      <c r="E4106" s="3" t="s">
        <v>9910</v>
      </c>
      <c r="F4106" s="3">
        <v>33344021</v>
      </c>
      <c r="G4106" s="3">
        <f t="shared" si="64"/>
        <v>12.299999999995634</v>
      </c>
    </row>
    <row r="4107" spans="1:7">
      <c r="A4107" s="1">
        <v>42513</v>
      </c>
      <c r="B4107" s="3" t="s">
        <v>9911</v>
      </c>
      <c r="C4107" s="3" t="s">
        <v>9912</v>
      </c>
      <c r="D4107" s="3" t="s">
        <v>9911</v>
      </c>
      <c r="E4107" s="3" t="s">
        <v>9912</v>
      </c>
      <c r="F4107" s="3">
        <v>29642972</v>
      </c>
      <c r="G4107" s="3">
        <f t="shared" si="64"/>
        <v>257.42000000000553</v>
      </c>
    </row>
    <row r="4108" spans="1:7">
      <c r="A4108" s="1">
        <v>42514</v>
      </c>
      <c r="B4108" s="3" t="s">
        <v>9913</v>
      </c>
      <c r="C4108" s="3" t="s">
        <v>9914</v>
      </c>
      <c r="D4108" s="3" t="s">
        <v>9913</v>
      </c>
      <c r="E4108" s="3" t="s">
        <v>9914</v>
      </c>
      <c r="F4108" s="3">
        <v>38152581</v>
      </c>
      <c r="G4108" s="3">
        <f t="shared" si="64"/>
        <v>128.61000000000058</v>
      </c>
    </row>
    <row r="4109" spans="1:7">
      <c r="A4109" s="1">
        <v>42515</v>
      </c>
      <c r="B4109" s="3" t="s">
        <v>9915</v>
      </c>
      <c r="C4109" s="3" t="s">
        <v>9916</v>
      </c>
      <c r="D4109" s="3" t="s">
        <v>9917</v>
      </c>
      <c r="E4109" s="3" t="s">
        <v>9917</v>
      </c>
      <c r="F4109" s="3">
        <v>43604175</v>
      </c>
      <c r="G4109" s="3">
        <f t="shared" si="64"/>
        <v>-72.430000000000291</v>
      </c>
    </row>
    <row r="4110" spans="1:7">
      <c r="A4110" s="1">
        <v>42517</v>
      </c>
      <c r="B4110" s="3" t="s">
        <v>9918</v>
      </c>
      <c r="C4110" s="3" t="s">
        <v>9918</v>
      </c>
      <c r="D4110" s="3" t="s">
        <v>9919</v>
      </c>
      <c r="E4110" s="3" t="s">
        <v>9920</v>
      </c>
      <c r="F4110" s="3">
        <v>31708608</v>
      </c>
      <c r="G4110" s="3">
        <f t="shared" si="64"/>
        <v>-161.27999999999884</v>
      </c>
    </row>
    <row r="4111" spans="1:7">
      <c r="A4111" s="1">
        <v>42520</v>
      </c>
      <c r="B4111" s="3" t="s">
        <v>9921</v>
      </c>
      <c r="C4111" s="3" t="s">
        <v>9921</v>
      </c>
      <c r="D4111" s="3" t="s">
        <v>9922</v>
      </c>
      <c r="E4111" s="3" t="s">
        <v>9923</v>
      </c>
      <c r="F4111" s="3">
        <v>20858551</v>
      </c>
      <c r="G4111" s="3">
        <f t="shared" si="64"/>
        <v>-29.029999999998836</v>
      </c>
    </row>
    <row r="4112" spans="1:7">
      <c r="A4112" s="1">
        <v>42521</v>
      </c>
      <c r="B4112" s="3" t="s">
        <v>9924</v>
      </c>
      <c r="C4112" s="3" t="s">
        <v>9924</v>
      </c>
      <c r="D4112" s="3" t="s">
        <v>9925</v>
      </c>
      <c r="E4112" s="3" t="s">
        <v>9925</v>
      </c>
      <c r="F4112" s="3">
        <v>66450005</v>
      </c>
      <c r="G4112" s="3">
        <f t="shared" si="64"/>
        <v>-680.44999999999709</v>
      </c>
    </row>
    <row r="4113" spans="1:7">
      <c r="A4113" s="1">
        <v>42522</v>
      </c>
      <c r="B4113" s="3" t="s">
        <v>9926</v>
      </c>
      <c r="C4113" s="3" t="s">
        <v>9926</v>
      </c>
      <c r="D4113" s="3" t="s">
        <v>9927</v>
      </c>
      <c r="E4113" s="3" t="s">
        <v>9927</v>
      </c>
      <c r="F4113" s="3">
        <v>53432466</v>
      </c>
      <c r="G4113" s="3">
        <f t="shared" si="64"/>
        <v>-576.18000000000029</v>
      </c>
    </row>
    <row r="4114" spans="1:7">
      <c r="A4114" s="1">
        <v>42523</v>
      </c>
      <c r="B4114" s="3" t="s">
        <v>9928</v>
      </c>
      <c r="C4114" s="3" t="s">
        <v>9929</v>
      </c>
      <c r="D4114" s="3" t="s">
        <v>9928</v>
      </c>
      <c r="E4114" s="3" t="s">
        <v>9930</v>
      </c>
      <c r="F4114" s="3">
        <v>40037305</v>
      </c>
      <c r="G4114" s="3">
        <f t="shared" si="64"/>
        <v>64.760000000002037</v>
      </c>
    </row>
    <row r="4115" spans="1:7">
      <c r="A4115" s="1">
        <v>42524</v>
      </c>
      <c r="B4115" s="3" t="s">
        <v>9931</v>
      </c>
      <c r="C4115" s="3" t="s">
        <v>9932</v>
      </c>
      <c r="D4115" s="3" t="s">
        <v>9931</v>
      </c>
      <c r="E4115" s="3" t="s">
        <v>9932</v>
      </c>
      <c r="F4115" s="3">
        <v>47876807</v>
      </c>
      <c r="G4115" s="3">
        <f t="shared" si="64"/>
        <v>242.91999999999825</v>
      </c>
    </row>
    <row r="4116" spans="1:7">
      <c r="A4116" s="1">
        <v>42527</v>
      </c>
      <c r="B4116" s="3" t="s">
        <v>9933</v>
      </c>
      <c r="C4116" s="3" t="s">
        <v>9933</v>
      </c>
      <c r="D4116" s="3" t="s">
        <v>9934</v>
      </c>
      <c r="E4116" s="3" t="s">
        <v>9935</v>
      </c>
      <c r="F4116" s="3">
        <v>22465393</v>
      </c>
      <c r="G4116" s="3">
        <f t="shared" si="64"/>
        <v>-107.80000000000291</v>
      </c>
    </row>
    <row r="4117" spans="1:7">
      <c r="A4117" s="1">
        <v>42528</v>
      </c>
      <c r="B4117" s="3" t="s">
        <v>9936</v>
      </c>
      <c r="C4117" s="3" t="s">
        <v>9937</v>
      </c>
      <c r="D4117" s="3" t="s">
        <v>9938</v>
      </c>
      <c r="E4117" s="3" t="s">
        <v>9937</v>
      </c>
      <c r="F4117" s="3">
        <v>38963279</v>
      </c>
      <c r="G4117" s="3">
        <f t="shared" si="64"/>
        <v>197.24000000000524</v>
      </c>
    </row>
    <row r="4118" spans="1:7">
      <c r="A4118" s="1">
        <v>42529</v>
      </c>
      <c r="B4118" s="3" t="s">
        <v>9939</v>
      </c>
      <c r="C4118" s="3" t="s">
        <v>9940</v>
      </c>
      <c r="D4118" s="3" t="s">
        <v>9939</v>
      </c>
      <c r="E4118" s="3" t="s">
        <v>9941</v>
      </c>
      <c r="F4118" s="3">
        <v>40079406</v>
      </c>
      <c r="G4118" s="3">
        <f t="shared" si="64"/>
        <v>208.65000000000146</v>
      </c>
    </row>
    <row r="4119" spans="1:7">
      <c r="A4119" s="1">
        <v>42530</v>
      </c>
      <c r="B4119" s="3" t="s">
        <v>9942</v>
      </c>
      <c r="C4119" s="3" t="s">
        <v>9942</v>
      </c>
      <c r="D4119" s="3" t="s">
        <v>9943</v>
      </c>
      <c r="E4119" s="3" t="s">
        <v>9943</v>
      </c>
      <c r="F4119" s="3">
        <v>33075498</v>
      </c>
      <c r="G4119" s="3">
        <f t="shared" si="64"/>
        <v>-284.33999999999651</v>
      </c>
    </row>
    <row r="4120" spans="1:7">
      <c r="A4120" s="1">
        <v>42531</v>
      </c>
      <c r="B4120" s="3" t="s">
        <v>9944</v>
      </c>
      <c r="C4120" s="3" t="s">
        <v>9944</v>
      </c>
      <c r="D4120" s="3" t="s">
        <v>9945</v>
      </c>
      <c r="E4120" s="3" t="s">
        <v>9945</v>
      </c>
      <c r="F4120" s="3">
        <v>30155781</v>
      </c>
      <c r="G4120" s="3">
        <f t="shared" si="64"/>
        <v>-235.96999999999389</v>
      </c>
    </row>
    <row r="4121" spans="1:7">
      <c r="A4121" s="1">
        <v>42534</v>
      </c>
      <c r="B4121" s="3" t="s">
        <v>9946</v>
      </c>
      <c r="C4121" s="3" t="s">
        <v>9947</v>
      </c>
      <c r="D4121" s="3" t="s">
        <v>9946</v>
      </c>
      <c r="E4121" s="3" t="s">
        <v>9947</v>
      </c>
      <c r="F4121" s="3">
        <v>28473644</v>
      </c>
      <c r="G4121" s="3">
        <f t="shared" si="64"/>
        <v>377.95000000000437</v>
      </c>
    </row>
    <row r="4122" spans="1:7">
      <c r="A4122" s="1">
        <v>42535</v>
      </c>
      <c r="B4122" s="3" t="s">
        <v>9948</v>
      </c>
      <c r="C4122" s="3" t="s">
        <v>9949</v>
      </c>
      <c r="D4122" s="3" t="s">
        <v>9950</v>
      </c>
      <c r="E4122" s="3" t="s">
        <v>9949</v>
      </c>
      <c r="F4122" s="3">
        <v>34285695</v>
      </c>
      <c r="G4122" s="3">
        <f t="shared" si="64"/>
        <v>162.54000000000087</v>
      </c>
    </row>
    <row r="4123" spans="1:7">
      <c r="A4123" s="1">
        <v>42536</v>
      </c>
      <c r="B4123" s="3" t="s">
        <v>9951</v>
      </c>
      <c r="C4123" s="3" t="s">
        <v>9952</v>
      </c>
      <c r="D4123" s="3" t="s">
        <v>9953</v>
      </c>
      <c r="E4123" s="3" t="s">
        <v>9952</v>
      </c>
      <c r="F4123" s="3">
        <v>37665788</v>
      </c>
      <c r="G4123" s="3">
        <f t="shared" si="64"/>
        <v>54.340000000003783</v>
      </c>
    </row>
    <row r="4124" spans="1:7">
      <c r="A4124" s="1">
        <v>42537</v>
      </c>
      <c r="B4124" s="3" t="s">
        <v>9954</v>
      </c>
      <c r="C4124" s="3" t="s">
        <v>9954</v>
      </c>
      <c r="D4124" s="3" t="s">
        <v>9955</v>
      </c>
      <c r="E4124" s="3" t="s">
        <v>9955</v>
      </c>
      <c r="F4124" s="3">
        <v>62236802</v>
      </c>
      <c r="G4124" s="3">
        <f t="shared" si="64"/>
        <v>-389.94999999999709</v>
      </c>
    </row>
    <row r="4125" spans="1:7">
      <c r="A4125" s="1">
        <v>42538</v>
      </c>
      <c r="B4125" s="3" t="s">
        <v>9956</v>
      </c>
      <c r="C4125" s="3" t="s">
        <v>9957</v>
      </c>
      <c r="D4125" s="3" t="s">
        <v>9958</v>
      </c>
      <c r="E4125" s="3" t="s">
        <v>9957</v>
      </c>
      <c r="F4125" s="3">
        <v>60198387</v>
      </c>
      <c r="G4125" s="3">
        <f t="shared" si="64"/>
        <v>223.88999999999942</v>
      </c>
    </row>
    <row r="4126" spans="1:7">
      <c r="A4126" s="1">
        <v>42541</v>
      </c>
      <c r="B4126" s="3" t="s">
        <v>9959</v>
      </c>
      <c r="C4126" s="3" t="s">
        <v>9960</v>
      </c>
      <c r="D4126" s="3" t="s">
        <v>9959</v>
      </c>
      <c r="E4126" s="3" t="s">
        <v>9960</v>
      </c>
      <c r="F4126" s="3">
        <v>32721383</v>
      </c>
      <c r="G4126" s="3">
        <f t="shared" si="64"/>
        <v>230.34000000000378</v>
      </c>
    </row>
    <row r="4127" spans="1:7">
      <c r="A4127" s="1">
        <v>42542</v>
      </c>
      <c r="B4127" s="3" t="s">
        <v>9961</v>
      </c>
      <c r="C4127" s="3" t="s">
        <v>9962</v>
      </c>
      <c r="D4127" s="3" t="s">
        <v>9961</v>
      </c>
      <c r="E4127" s="3" t="s">
        <v>9962</v>
      </c>
      <c r="F4127" s="3">
        <v>40273372</v>
      </c>
      <c r="G4127" s="3">
        <f t="shared" si="64"/>
        <v>345.5</v>
      </c>
    </row>
    <row r="4128" spans="1:7">
      <c r="A4128" s="1">
        <v>42543</v>
      </c>
      <c r="B4128" s="3" t="s">
        <v>9963</v>
      </c>
      <c r="C4128" s="3" t="s">
        <v>9964</v>
      </c>
      <c r="D4128" s="3" t="s">
        <v>9963</v>
      </c>
      <c r="E4128" s="3" t="s">
        <v>9964</v>
      </c>
      <c r="F4128" s="3">
        <v>42939430</v>
      </c>
      <c r="G4128" s="3">
        <f t="shared" si="64"/>
        <v>292.43000000000029</v>
      </c>
    </row>
    <row r="4129" spans="1:7">
      <c r="A4129" s="1">
        <v>42544</v>
      </c>
      <c r="B4129" s="3" t="s">
        <v>9965</v>
      </c>
      <c r="C4129" s="3" t="s">
        <v>9966</v>
      </c>
      <c r="D4129" s="3" t="s">
        <v>9965</v>
      </c>
      <c r="E4129" s="3" t="s">
        <v>9966</v>
      </c>
      <c r="F4129" s="3">
        <v>40261500</v>
      </c>
      <c r="G4129" s="3">
        <f t="shared" si="64"/>
        <v>668.15999999999622</v>
      </c>
    </row>
    <row r="4130" spans="1:7">
      <c r="A4130" s="1">
        <v>42545</v>
      </c>
      <c r="B4130" s="3" t="s">
        <v>9967</v>
      </c>
      <c r="C4130" s="3" t="s">
        <v>9968</v>
      </c>
      <c r="D4130" s="3" t="s">
        <v>9969</v>
      </c>
      <c r="E4130" s="3" t="s">
        <v>9968</v>
      </c>
      <c r="F4130" s="3">
        <v>74961555</v>
      </c>
      <c r="G4130" s="3">
        <f t="shared" si="64"/>
        <v>657.67000000000553</v>
      </c>
    </row>
    <row r="4131" spans="1:7">
      <c r="A4131" s="1">
        <v>42548</v>
      </c>
      <c r="B4131" s="3" t="s">
        <v>9970</v>
      </c>
      <c r="C4131" s="3" t="s">
        <v>9970</v>
      </c>
      <c r="D4131" s="3" t="s">
        <v>9971</v>
      </c>
      <c r="E4131" s="3" t="s">
        <v>9971</v>
      </c>
      <c r="F4131" s="3">
        <v>40691586</v>
      </c>
      <c r="G4131" s="3">
        <f t="shared" si="64"/>
        <v>-208.86999999999534</v>
      </c>
    </row>
    <row r="4132" spans="1:7">
      <c r="A4132" s="1">
        <v>42549</v>
      </c>
      <c r="B4132" s="3" t="s">
        <v>9972</v>
      </c>
      <c r="C4132" s="3" t="s">
        <v>9972</v>
      </c>
      <c r="D4132" s="3" t="s">
        <v>9973</v>
      </c>
      <c r="E4132" s="3" t="s">
        <v>9974</v>
      </c>
      <c r="F4132" s="3">
        <v>71803969</v>
      </c>
      <c r="G4132" s="3">
        <f t="shared" si="64"/>
        <v>-54.980000000003201</v>
      </c>
    </row>
    <row r="4133" spans="1:7">
      <c r="A4133" s="1">
        <v>42550</v>
      </c>
      <c r="B4133" s="3" t="s">
        <v>9975</v>
      </c>
      <c r="C4133" s="3" t="s">
        <v>9976</v>
      </c>
      <c r="D4133" s="3" t="s">
        <v>9975</v>
      </c>
      <c r="E4133" s="3" t="s">
        <v>9976</v>
      </c>
      <c r="F4133" s="3">
        <v>50024380</v>
      </c>
      <c r="G4133" s="3">
        <f t="shared" si="64"/>
        <v>164.87999999999738</v>
      </c>
    </row>
    <row r="4134" spans="1:7">
      <c r="A4134" s="1">
        <v>42551</v>
      </c>
      <c r="B4134" s="3" t="s">
        <v>9977</v>
      </c>
      <c r="C4134" s="3" t="s">
        <v>9978</v>
      </c>
      <c r="D4134" s="3" t="s">
        <v>9977</v>
      </c>
      <c r="E4134" s="3" t="s">
        <v>9979</v>
      </c>
      <c r="F4134" s="3">
        <v>53567312</v>
      </c>
      <c r="G4134" s="3">
        <f t="shared" si="64"/>
        <v>115.94000000000233</v>
      </c>
    </row>
    <row r="4135" spans="1:7">
      <c r="A4135" s="1">
        <v>42552</v>
      </c>
      <c r="B4135" s="3" t="s">
        <v>9980</v>
      </c>
      <c r="C4135" s="3" t="s">
        <v>9981</v>
      </c>
      <c r="D4135" s="3" t="s">
        <v>9982</v>
      </c>
      <c r="E4135" s="3" t="s">
        <v>9981</v>
      </c>
      <c r="F4135" s="3">
        <v>32239790</v>
      </c>
      <c r="G4135" s="3">
        <f t="shared" si="64"/>
        <v>50.680000000000291</v>
      </c>
    </row>
    <row r="4136" spans="1:7">
      <c r="A4136" s="1">
        <v>42555</v>
      </c>
      <c r="B4136" s="3" t="s">
        <v>9983</v>
      </c>
      <c r="C4136" s="3" t="s">
        <v>9983</v>
      </c>
      <c r="D4136" s="3" t="s">
        <v>9984</v>
      </c>
      <c r="E4136" s="3" t="s">
        <v>9985</v>
      </c>
      <c r="F4136" s="3">
        <v>36910146</v>
      </c>
      <c r="G4136" s="3">
        <f t="shared" si="64"/>
        <v>-56.340000000003783</v>
      </c>
    </row>
    <row r="4137" spans="1:7">
      <c r="A4137" s="1">
        <v>42556</v>
      </c>
      <c r="B4137" s="3" t="s">
        <v>9986</v>
      </c>
      <c r="C4137" s="3" t="s">
        <v>9986</v>
      </c>
      <c r="D4137" s="3" t="s">
        <v>9987</v>
      </c>
      <c r="E4137" s="3" t="s">
        <v>9987</v>
      </c>
      <c r="F4137" s="3">
        <v>28194365</v>
      </c>
      <c r="G4137" s="3">
        <f t="shared" si="64"/>
        <v>-175.23999999999796</v>
      </c>
    </row>
    <row r="4138" spans="1:7">
      <c r="A4138" s="1">
        <v>42557</v>
      </c>
      <c r="B4138" s="3" t="s">
        <v>9988</v>
      </c>
      <c r="C4138" s="3" t="s">
        <v>9989</v>
      </c>
      <c r="D4138" s="3" t="s">
        <v>9990</v>
      </c>
      <c r="E4138" s="3" t="s">
        <v>9990</v>
      </c>
      <c r="F4138" s="3">
        <v>46573998</v>
      </c>
      <c r="G4138" s="3">
        <f t="shared" si="64"/>
        <v>-61.880000000004657</v>
      </c>
    </row>
    <row r="4139" spans="1:7">
      <c r="A4139" s="1">
        <v>42558</v>
      </c>
      <c r="B4139" s="3" t="s">
        <v>9991</v>
      </c>
      <c r="C4139" s="3" t="s">
        <v>9991</v>
      </c>
      <c r="D4139" s="3" t="s">
        <v>9992</v>
      </c>
      <c r="E4139" s="3" t="s">
        <v>9992</v>
      </c>
      <c r="F4139" s="3">
        <v>44383276</v>
      </c>
      <c r="G4139" s="3">
        <f t="shared" si="64"/>
        <v>-171.20999999999913</v>
      </c>
    </row>
    <row r="4140" spans="1:7">
      <c r="A4140" s="1">
        <v>42559</v>
      </c>
      <c r="B4140" s="3" t="s">
        <v>9993</v>
      </c>
      <c r="C4140" s="3" t="s">
        <v>9994</v>
      </c>
      <c r="D4140" s="3" t="s">
        <v>9995</v>
      </c>
      <c r="E4140" s="3" t="s">
        <v>9995</v>
      </c>
      <c r="F4140" s="3">
        <v>31464795</v>
      </c>
      <c r="G4140" s="3">
        <f t="shared" si="64"/>
        <v>-87.229999999995925</v>
      </c>
    </row>
    <row r="4141" spans="1:7">
      <c r="A4141" s="1">
        <v>42562</v>
      </c>
      <c r="B4141" s="3" t="s">
        <v>9996</v>
      </c>
      <c r="C4141" s="3" t="s">
        <v>9997</v>
      </c>
      <c r="D4141" s="3" t="s">
        <v>9996</v>
      </c>
      <c r="E4141" s="3" t="s">
        <v>9997</v>
      </c>
      <c r="F4141" s="3">
        <v>37113197</v>
      </c>
      <c r="G4141" s="3">
        <f t="shared" si="64"/>
        <v>241.52999999999884</v>
      </c>
    </row>
    <row r="4142" spans="1:7">
      <c r="A4142" s="1">
        <v>42563</v>
      </c>
      <c r="B4142" s="3" t="s">
        <v>9998</v>
      </c>
      <c r="C4142" s="3" t="s">
        <v>9998</v>
      </c>
      <c r="D4142" s="3" t="s">
        <v>9999</v>
      </c>
      <c r="E4142" s="3" t="s">
        <v>10000</v>
      </c>
      <c r="F4142" s="3">
        <v>44833220</v>
      </c>
      <c r="G4142" s="3">
        <f t="shared" si="64"/>
        <v>-48.680000000000291</v>
      </c>
    </row>
    <row r="4143" spans="1:7">
      <c r="A4143" s="1">
        <v>42564</v>
      </c>
      <c r="B4143" s="3" t="s">
        <v>10001</v>
      </c>
      <c r="C4143" s="3" t="s">
        <v>10001</v>
      </c>
      <c r="D4143" s="3" t="s">
        <v>10002</v>
      </c>
      <c r="E4143" s="3" t="s">
        <v>10003</v>
      </c>
      <c r="F4143" s="3">
        <v>50253536</v>
      </c>
      <c r="G4143" s="3">
        <f t="shared" si="64"/>
        <v>-154.26000000000204</v>
      </c>
    </row>
    <row r="4144" spans="1:7">
      <c r="A4144" s="1">
        <v>42565</v>
      </c>
      <c r="B4144" s="3" t="s">
        <v>10004</v>
      </c>
      <c r="C4144" s="3" t="s">
        <v>10005</v>
      </c>
      <c r="D4144" s="3" t="s">
        <v>10006</v>
      </c>
      <c r="E4144" s="3" t="s">
        <v>10005</v>
      </c>
      <c r="F4144" s="3">
        <v>41018698</v>
      </c>
      <c r="G4144" s="3">
        <f t="shared" si="64"/>
        <v>196.52999999999884</v>
      </c>
    </row>
    <row r="4145" spans="1:7">
      <c r="A4145" s="1">
        <v>42566</v>
      </c>
      <c r="B4145" s="3" t="s">
        <v>10007</v>
      </c>
      <c r="C4145" s="3" t="s">
        <v>10008</v>
      </c>
      <c r="D4145" s="3" t="s">
        <v>10007</v>
      </c>
      <c r="E4145" s="3" t="s">
        <v>10009</v>
      </c>
      <c r="F4145" s="3">
        <v>42856335</v>
      </c>
      <c r="G4145" s="3">
        <f t="shared" si="64"/>
        <v>43.610000000000582</v>
      </c>
    </row>
    <row r="4146" spans="1:7">
      <c r="A4146" s="1">
        <v>42569</v>
      </c>
      <c r="B4146" s="3" t="s">
        <v>10010</v>
      </c>
      <c r="C4146" s="3" t="s">
        <v>10011</v>
      </c>
      <c r="D4146" s="3" t="s">
        <v>10012</v>
      </c>
      <c r="E4146" s="3" t="s">
        <v>10011</v>
      </c>
      <c r="F4146" s="3">
        <v>34152873</v>
      </c>
      <c r="G4146" s="3">
        <f t="shared" si="64"/>
        <v>38.470000000001164</v>
      </c>
    </row>
    <row r="4147" spans="1:7">
      <c r="A4147" s="1">
        <v>42570</v>
      </c>
      <c r="B4147" s="3" t="s">
        <v>10013</v>
      </c>
      <c r="C4147" s="3" t="s">
        <v>10014</v>
      </c>
      <c r="D4147" s="3" t="s">
        <v>10013</v>
      </c>
      <c r="E4147" s="3" t="s">
        <v>10014</v>
      </c>
      <c r="F4147" s="3">
        <v>31800753</v>
      </c>
      <c r="G4147" s="3">
        <f t="shared" si="64"/>
        <v>256.95999999999913</v>
      </c>
    </row>
    <row r="4148" spans="1:7">
      <c r="A4148" s="1">
        <v>42571</v>
      </c>
      <c r="B4148" s="3" t="s">
        <v>10015</v>
      </c>
      <c r="C4148" s="3" t="s">
        <v>10016</v>
      </c>
      <c r="D4148" s="3" t="s">
        <v>10015</v>
      </c>
      <c r="E4148" s="3" t="s">
        <v>10016</v>
      </c>
      <c r="F4148" s="3">
        <v>32922421</v>
      </c>
      <c r="G4148" s="3">
        <f t="shared" si="64"/>
        <v>192.13999999999942</v>
      </c>
    </row>
    <row r="4149" spans="1:7">
      <c r="A4149" s="1">
        <v>42572</v>
      </c>
      <c r="B4149" s="3" t="s">
        <v>10017</v>
      </c>
      <c r="C4149" s="3" t="s">
        <v>10018</v>
      </c>
      <c r="D4149" s="3" t="s">
        <v>10017</v>
      </c>
      <c r="E4149" s="3" t="s">
        <v>10018</v>
      </c>
      <c r="F4149" s="3">
        <v>34366657</v>
      </c>
      <c r="G4149" s="3">
        <f t="shared" si="64"/>
        <v>188.69000000000233</v>
      </c>
    </row>
    <row r="4150" spans="1:7">
      <c r="A4150" s="1">
        <v>42573</v>
      </c>
      <c r="B4150" s="3" t="s">
        <v>10019</v>
      </c>
      <c r="C4150" s="3" t="s">
        <v>10020</v>
      </c>
      <c r="D4150" s="3" t="s">
        <v>10019</v>
      </c>
      <c r="E4150" s="3" t="s">
        <v>10020</v>
      </c>
      <c r="F4150" s="3">
        <v>32582013</v>
      </c>
      <c r="G4150" s="3">
        <f t="shared" si="64"/>
        <v>131.92000000000553</v>
      </c>
    </row>
    <row r="4151" spans="1:7">
      <c r="A4151" s="1">
        <v>42576</v>
      </c>
      <c r="B4151" s="3" t="s">
        <v>10021</v>
      </c>
      <c r="C4151" s="3" t="s">
        <v>10022</v>
      </c>
      <c r="D4151" s="3" t="s">
        <v>10023</v>
      </c>
      <c r="E4151" s="3" t="s">
        <v>10022</v>
      </c>
      <c r="F4151" s="3">
        <v>31471472</v>
      </c>
      <c r="G4151" s="3">
        <f t="shared" si="64"/>
        <v>31.239999999997963</v>
      </c>
    </row>
    <row r="4152" spans="1:7">
      <c r="A4152" s="1">
        <v>42577</v>
      </c>
      <c r="B4152" s="3" t="s">
        <v>10024</v>
      </c>
      <c r="C4152" s="3" t="s">
        <v>10025</v>
      </c>
      <c r="D4152" s="3" t="s">
        <v>10024</v>
      </c>
      <c r="E4152" s="3" t="s">
        <v>10025</v>
      </c>
      <c r="F4152" s="3">
        <v>36778293</v>
      </c>
      <c r="G4152" s="3">
        <f t="shared" si="64"/>
        <v>117.08999999999651</v>
      </c>
    </row>
    <row r="4153" spans="1:7">
      <c r="A4153" s="1">
        <v>42578</v>
      </c>
      <c r="B4153" s="3" t="s">
        <v>10026</v>
      </c>
      <c r="C4153" s="3" t="s">
        <v>10027</v>
      </c>
      <c r="D4153" s="3" t="s">
        <v>10026</v>
      </c>
      <c r="E4153" s="3" t="s">
        <v>10028</v>
      </c>
      <c r="F4153" s="3">
        <v>44114726</v>
      </c>
      <c r="G4153" s="3">
        <f t="shared" si="64"/>
        <v>212.70000000000437</v>
      </c>
    </row>
    <row r="4154" spans="1:7">
      <c r="A4154" s="1">
        <v>42579</v>
      </c>
      <c r="B4154" s="3" t="s">
        <v>10029</v>
      </c>
      <c r="C4154" s="3" t="s">
        <v>10030</v>
      </c>
      <c r="D4154" s="3" t="s">
        <v>10029</v>
      </c>
      <c r="E4154" s="3" t="s">
        <v>10030</v>
      </c>
      <c r="F4154" s="3">
        <v>39467176</v>
      </c>
      <c r="G4154" s="3">
        <f t="shared" si="64"/>
        <v>66.739999999997963</v>
      </c>
    </row>
    <row r="4155" spans="1:7">
      <c r="A4155" s="1">
        <v>42580</v>
      </c>
      <c r="B4155" s="3" t="s">
        <v>10031</v>
      </c>
      <c r="C4155" s="3" t="s">
        <v>10031</v>
      </c>
      <c r="D4155" s="3" t="s">
        <v>10032</v>
      </c>
      <c r="E4155" s="3" t="s">
        <v>10032</v>
      </c>
      <c r="F4155" s="3">
        <v>52222691</v>
      </c>
      <c r="G4155" s="3">
        <f t="shared" si="64"/>
        <v>-268.84999999999854</v>
      </c>
    </row>
    <row r="4156" spans="1:7">
      <c r="A4156" s="1">
        <v>42583</v>
      </c>
      <c r="B4156" s="3" t="s">
        <v>10033</v>
      </c>
      <c r="C4156" s="3" t="s">
        <v>10033</v>
      </c>
      <c r="D4156" s="3" t="s">
        <v>10034</v>
      </c>
      <c r="E4156" s="3" t="s">
        <v>10035</v>
      </c>
      <c r="F4156" s="3">
        <v>32102749</v>
      </c>
      <c r="G4156" s="3">
        <f t="shared" si="64"/>
        <v>-45.080000000001746</v>
      </c>
    </row>
    <row r="4157" spans="1:7">
      <c r="A4157" s="1">
        <v>42584</v>
      </c>
      <c r="B4157" s="3" t="s">
        <v>10036</v>
      </c>
      <c r="C4157" s="3" t="s">
        <v>10037</v>
      </c>
      <c r="D4157" s="3" t="s">
        <v>10036</v>
      </c>
      <c r="E4157" s="3" t="s">
        <v>10037</v>
      </c>
      <c r="F4157" s="3">
        <v>135350503</v>
      </c>
      <c r="G4157" s="3">
        <f t="shared" si="64"/>
        <v>384.11000000000058</v>
      </c>
    </row>
    <row r="4158" spans="1:7">
      <c r="A4158" s="1">
        <v>42585</v>
      </c>
      <c r="B4158" s="3" t="s">
        <v>10038</v>
      </c>
      <c r="C4158" s="3" t="s">
        <v>10038</v>
      </c>
      <c r="D4158" s="3" t="s">
        <v>10039</v>
      </c>
      <c r="E4158" s="3" t="s">
        <v>10039</v>
      </c>
      <c r="F4158" s="3">
        <v>52864473</v>
      </c>
      <c r="G4158" s="3">
        <f t="shared" si="64"/>
        <v>-115.62999999999738</v>
      </c>
    </row>
    <row r="4159" spans="1:7">
      <c r="A4159" s="1">
        <v>42586</v>
      </c>
      <c r="B4159" s="3" t="s">
        <v>10040</v>
      </c>
      <c r="C4159" s="3" t="s">
        <v>10041</v>
      </c>
      <c r="D4159" s="3" t="s">
        <v>10040</v>
      </c>
      <c r="E4159" s="3" t="s">
        <v>10041</v>
      </c>
      <c r="F4159" s="3">
        <v>46661002</v>
      </c>
      <c r="G4159" s="3">
        <f t="shared" si="64"/>
        <v>479.11000000000058</v>
      </c>
    </row>
    <row r="4160" spans="1:7">
      <c r="A4160" s="1">
        <v>42587</v>
      </c>
      <c r="B4160" s="3" t="s">
        <v>10042</v>
      </c>
      <c r="C4160" s="3" t="s">
        <v>10043</v>
      </c>
      <c r="D4160" s="3" t="s">
        <v>10042</v>
      </c>
      <c r="E4160" s="3" t="s">
        <v>10043</v>
      </c>
      <c r="F4160" s="3">
        <v>31804712</v>
      </c>
      <c r="G4160" s="3">
        <f t="shared" si="64"/>
        <v>242.69999999999709</v>
      </c>
    </row>
    <row r="4161" spans="1:7">
      <c r="A4161" s="1">
        <v>42590</v>
      </c>
      <c r="B4161" s="3" t="s">
        <v>10044</v>
      </c>
      <c r="C4161" s="3" t="s">
        <v>10045</v>
      </c>
      <c r="D4161" s="3" t="s">
        <v>10046</v>
      </c>
      <c r="E4161" s="3" t="s">
        <v>10045</v>
      </c>
      <c r="F4161" s="3">
        <v>30070368</v>
      </c>
      <c r="G4161" s="3">
        <f t="shared" si="64"/>
        <v>150.4800000000032</v>
      </c>
    </row>
    <row r="4162" spans="1:7">
      <c r="A4162" s="1">
        <v>42591</v>
      </c>
      <c r="B4162" s="3" t="s">
        <v>10047</v>
      </c>
      <c r="C4162" s="3" t="s">
        <v>10048</v>
      </c>
      <c r="D4162" s="3" t="s">
        <v>10047</v>
      </c>
      <c r="E4162" s="3" t="s">
        <v>10048</v>
      </c>
      <c r="F4162" s="3">
        <v>39702886</v>
      </c>
      <c r="G4162" s="3">
        <f t="shared" si="64"/>
        <v>439.40000000000146</v>
      </c>
    </row>
    <row r="4163" spans="1:7">
      <c r="A4163" s="1">
        <v>42592</v>
      </c>
      <c r="B4163" s="3" t="s">
        <v>10049</v>
      </c>
      <c r="C4163" s="3" t="s">
        <v>10050</v>
      </c>
      <c r="D4163" s="3" t="s">
        <v>10049</v>
      </c>
      <c r="E4163" s="3" t="s">
        <v>10050</v>
      </c>
      <c r="F4163" s="3">
        <v>41434719</v>
      </c>
      <c r="G4163" s="3">
        <f t="shared" ref="G4163:G4226" si="65">E4163-B4163</f>
        <v>188.01000000000204</v>
      </c>
    </row>
    <row r="4164" spans="1:7">
      <c r="A4164" s="1">
        <v>42593</v>
      </c>
      <c r="B4164" s="3" t="s">
        <v>10051</v>
      </c>
      <c r="C4164" s="3" t="s">
        <v>10052</v>
      </c>
      <c r="D4164" s="3" t="s">
        <v>10051</v>
      </c>
      <c r="E4164" s="3" t="s">
        <v>10052</v>
      </c>
      <c r="F4164" s="3">
        <v>46595949</v>
      </c>
      <c r="G4164" s="3">
        <f t="shared" si="65"/>
        <v>343.44999999999709</v>
      </c>
    </row>
    <row r="4165" spans="1:7">
      <c r="A4165" s="1">
        <v>42594</v>
      </c>
      <c r="B4165" s="3" t="s">
        <v>10053</v>
      </c>
      <c r="C4165" s="3" t="s">
        <v>10053</v>
      </c>
      <c r="D4165" s="3" t="s">
        <v>10054</v>
      </c>
      <c r="E4165" s="3" t="s">
        <v>10055</v>
      </c>
      <c r="F4165" s="3">
        <v>43845654</v>
      </c>
      <c r="G4165" s="3">
        <f t="shared" si="65"/>
        <v>-74.520000000004075</v>
      </c>
    </row>
    <row r="4166" spans="1:7">
      <c r="A4166" s="1">
        <v>42598</v>
      </c>
      <c r="B4166" s="3" t="s">
        <v>10056</v>
      </c>
      <c r="C4166" s="3" t="s">
        <v>10057</v>
      </c>
      <c r="D4166" s="3" t="s">
        <v>10056</v>
      </c>
      <c r="E4166" s="3" t="s">
        <v>10058</v>
      </c>
      <c r="F4166" s="3">
        <v>41905571</v>
      </c>
      <c r="G4166" s="3">
        <f t="shared" si="65"/>
        <v>51.069999999999709</v>
      </c>
    </row>
    <row r="4167" spans="1:7">
      <c r="A4167" s="1">
        <v>42599</v>
      </c>
      <c r="B4167" s="3" t="s">
        <v>10059</v>
      </c>
      <c r="C4167" s="3" t="s">
        <v>10059</v>
      </c>
      <c r="D4167" s="3" t="s">
        <v>10060</v>
      </c>
      <c r="E4167" s="3" t="s">
        <v>10061</v>
      </c>
      <c r="F4167" s="3">
        <v>42428800</v>
      </c>
      <c r="G4167" s="3">
        <f t="shared" si="65"/>
        <v>-170.74000000000524</v>
      </c>
    </row>
    <row r="4168" spans="1:7">
      <c r="A4168" s="1">
        <v>42600</v>
      </c>
      <c r="B4168" s="3" t="s">
        <v>10062</v>
      </c>
      <c r="C4168" s="3" t="s">
        <v>10063</v>
      </c>
      <c r="D4168" s="3" t="s">
        <v>10064</v>
      </c>
      <c r="E4168" s="3" t="s">
        <v>10063</v>
      </c>
      <c r="F4168" s="3">
        <v>39475868</v>
      </c>
      <c r="G4168" s="3">
        <f t="shared" si="65"/>
        <v>155.45999999999913</v>
      </c>
    </row>
    <row r="4169" spans="1:7">
      <c r="A4169" s="1">
        <v>42601</v>
      </c>
      <c r="B4169" s="3" t="s">
        <v>10065</v>
      </c>
      <c r="C4169" s="3" t="s">
        <v>10066</v>
      </c>
      <c r="D4169" s="3" t="s">
        <v>10067</v>
      </c>
      <c r="E4169" s="3" t="s">
        <v>10067</v>
      </c>
      <c r="F4169" s="3">
        <v>49643115</v>
      </c>
      <c r="G4169" s="3">
        <f t="shared" si="65"/>
        <v>-21.639999999999418</v>
      </c>
    </row>
    <row r="4170" spans="1:7">
      <c r="A4170" s="1">
        <v>42604</v>
      </c>
      <c r="B4170" s="3" t="s">
        <v>10068</v>
      </c>
      <c r="C4170" s="3" t="s">
        <v>10069</v>
      </c>
      <c r="D4170" s="3" t="s">
        <v>10070</v>
      </c>
      <c r="E4170" s="3" t="s">
        <v>10069</v>
      </c>
      <c r="F4170" s="3">
        <v>45336899</v>
      </c>
      <c r="G4170" s="3">
        <f t="shared" si="65"/>
        <v>2.7699999999967986</v>
      </c>
    </row>
    <row r="4171" spans="1:7">
      <c r="A4171" s="1">
        <v>42605</v>
      </c>
      <c r="B4171" s="3" t="s">
        <v>10071</v>
      </c>
      <c r="C4171" s="3" t="s">
        <v>10072</v>
      </c>
      <c r="D4171" s="3" t="s">
        <v>10073</v>
      </c>
      <c r="E4171" s="3" t="s">
        <v>10072</v>
      </c>
      <c r="F4171" s="3">
        <v>54064114</v>
      </c>
      <c r="G4171" s="3">
        <f t="shared" si="65"/>
        <v>17.309999999997672</v>
      </c>
    </row>
    <row r="4172" spans="1:7">
      <c r="A4172" s="1">
        <v>42606</v>
      </c>
      <c r="B4172" s="3" t="s">
        <v>10074</v>
      </c>
      <c r="C4172" s="3" t="s">
        <v>10074</v>
      </c>
      <c r="D4172" s="3" t="s">
        <v>10075</v>
      </c>
      <c r="E4172" s="3" t="s">
        <v>10076</v>
      </c>
      <c r="F4172" s="3">
        <v>46495710</v>
      </c>
      <c r="G4172" s="3">
        <f t="shared" si="65"/>
        <v>-17.020000000004075</v>
      </c>
    </row>
    <row r="4173" spans="1:7">
      <c r="A4173" s="1">
        <v>42607</v>
      </c>
      <c r="B4173" s="3" t="s">
        <v>10077</v>
      </c>
      <c r="C4173" s="3" t="s">
        <v>10078</v>
      </c>
      <c r="D4173" s="3" t="s">
        <v>10079</v>
      </c>
      <c r="E4173" s="3" t="s">
        <v>10078</v>
      </c>
      <c r="F4173" s="3">
        <v>61503802</v>
      </c>
      <c r="G4173" s="3">
        <f t="shared" si="65"/>
        <v>115.69000000000233</v>
      </c>
    </row>
    <row r="4174" spans="1:7">
      <c r="A4174" s="1">
        <v>42608</v>
      </c>
      <c r="B4174" s="3" t="s">
        <v>10080</v>
      </c>
      <c r="C4174" s="3" t="s">
        <v>10081</v>
      </c>
      <c r="D4174" s="3" t="s">
        <v>10080</v>
      </c>
      <c r="E4174" s="3" t="s">
        <v>10082</v>
      </c>
      <c r="F4174" s="3">
        <v>47951418</v>
      </c>
      <c r="G4174" s="3">
        <f t="shared" si="65"/>
        <v>19.099999999998545</v>
      </c>
    </row>
    <row r="4175" spans="1:7">
      <c r="A4175" s="1">
        <v>42611</v>
      </c>
      <c r="B4175" s="3" t="s">
        <v>10083</v>
      </c>
      <c r="C4175" s="3" t="s">
        <v>10084</v>
      </c>
      <c r="D4175" s="3" t="s">
        <v>10085</v>
      </c>
      <c r="E4175" s="3" t="s">
        <v>10084</v>
      </c>
      <c r="F4175" s="3">
        <v>29061616</v>
      </c>
      <c r="G4175" s="3">
        <f t="shared" si="65"/>
        <v>6.9100000000034925</v>
      </c>
    </row>
    <row r="4176" spans="1:7">
      <c r="A4176" s="1">
        <v>42612</v>
      </c>
      <c r="B4176" s="3" t="s">
        <v>10086</v>
      </c>
      <c r="C4176" s="3" t="s">
        <v>10087</v>
      </c>
      <c r="D4176" s="3" t="s">
        <v>10086</v>
      </c>
      <c r="E4176" s="3" t="s">
        <v>10087</v>
      </c>
      <c r="F4176" s="3">
        <v>47788953</v>
      </c>
      <c r="G4176" s="3">
        <f t="shared" si="65"/>
        <v>221.16999999999825</v>
      </c>
    </row>
    <row r="4177" spans="1:7">
      <c r="A4177" s="1">
        <v>42613</v>
      </c>
      <c r="B4177" s="3" t="s">
        <v>10088</v>
      </c>
      <c r="C4177" s="3" t="s">
        <v>10089</v>
      </c>
      <c r="D4177" s="3" t="s">
        <v>10090</v>
      </c>
      <c r="E4177" s="3" t="s">
        <v>10089</v>
      </c>
      <c r="F4177" s="3">
        <v>52218698</v>
      </c>
      <c r="G4177" s="3">
        <f t="shared" si="65"/>
        <v>81.700000000004366</v>
      </c>
    </row>
    <row r="4178" spans="1:7">
      <c r="A4178" s="1">
        <v>42614</v>
      </c>
      <c r="B4178" s="3" t="s">
        <v>10091</v>
      </c>
      <c r="C4178" s="3" t="s">
        <v>10092</v>
      </c>
      <c r="D4178" s="3" t="s">
        <v>10093</v>
      </c>
      <c r="E4178" s="3" t="s">
        <v>10093</v>
      </c>
      <c r="F4178" s="3">
        <v>59726593</v>
      </c>
      <c r="G4178" s="3">
        <f t="shared" si="65"/>
        <v>-296.70999999999913</v>
      </c>
    </row>
    <row r="4179" spans="1:7">
      <c r="A4179" s="1">
        <v>42615</v>
      </c>
      <c r="B4179" s="3" t="s">
        <v>10094</v>
      </c>
      <c r="C4179" s="3" t="s">
        <v>10095</v>
      </c>
      <c r="D4179" s="3" t="s">
        <v>10096</v>
      </c>
      <c r="E4179" s="3" t="s">
        <v>10095</v>
      </c>
      <c r="F4179" s="3">
        <v>43191009</v>
      </c>
      <c r="G4179" s="3">
        <f t="shared" si="65"/>
        <v>56.060000000004948</v>
      </c>
    </row>
    <row r="4180" spans="1:7">
      <c r="A4180" s="1">
        <v>42618</v>
      </c>
      <c r="B4180" s="3" t="s">
        <v>10097</v>
      </c>
      <c r="C4180" s="3" t="s">
        <v>10098</v>
      </c>
      <c r="D4180" s="3" t="s">
        <v>10097</v>
      </c>
      <c r="E4180" s="3" t="s">
        <v>10098</v>
      </c>
      <c r="F4180" s="3">
        <v>46973327</v>
      </c>
      <c r="G4180" s="3">
        <f t="shared" si="65"/>
        <v>306.27000000000407</v>
      </c>
    </row>
    <row r="4181" spans="1:7">
      <c r="A4181" s="1">
        <v>42619</v>
      </c>
      <c r="B4181" s="3" t="s">
        <v>10099</v>
      </c>
      <c r="C4181" s="3" t="s">
        <v>10100</v>
      </c>
      <c r="D4181" s="3" t="s">
        <v>10099</v>
      </c>
      <c r="E4181" s="3" t="s">
        <v>10101</v>
      </c>
      <c r="F4181" s="3">
        <v>48029000</v>
      </c>
      <c r="G4181" s="3">
        <f t="shared" si="65"/>
        <v>279.52999999999884</v>
      </c>
    </row>
    <row r="4182" spans="1:7">
      <c r="A4182" s="1">
        <v>42620</v>
      </c>
      <c r="B4182" s="3" t="s">
        <v>10102</v>
      </c>
      <c r="C4182" s="3" t="s">
        <v>10103</v>
      </c>
      <c r="D4182" s="3" t="s">
        <v>10102</v>
      </c>
      <c r="E4182" s="3" t="s">
        <v>10104</v>
      </c>
      <c r="F4182" s="3">
        <v>50426747</v>
      </c>
      <c r="G4182" s="3">
        <f t="shared" si="65"/>
        <v>67.25</v>
      </c>
    </row>
    <row r="4183" spans="1:7">
      <c r="A4183" s="1">
        <v>42621</v>
      </c>
      <c r="B4183" s="3" t="s">
        <v>10105</v>
      </c>
      <c r="C4183" s="3" t="s">
        <v>10105</v>
      </c>
      <c r="D4183" s="3" t="s">
        <v>10106</v>
      </c>
      <c r="E4183" s="3" t="s">
        <v>10106</v>
      </c>
      <c r="F4183" s="3">
        <v>45592585</v>
      </c>
      <c r="G4183" s="3">
        <f t="shared" si="65"/>
        <v>-237.72000000000116</v>
      </c>
    </row>
    <row r="4184" spans="1:7">
      <c r="A4184" s="1">
        <v>42622</v>
      </c>
      <c r="B4184" s="3" t="s">
        <v>10107</v>
      </c>
      <c r="C4184" s="3" t="s">
        <v>10107</v>
      </c>
      <c r="D4184" s="3" t="s">
        <v>10108</v>
      </c>
      <c r="E4184" s="3" t="s">
        <v>10108</v>
      </c>
      <c r="F4184" s="3">
        <v>38297422</v>
      </c>
      <c r="G4184" s="3">
        <f t="shared" si="65"/>
        <v>-549.25</v>
      </c>
    </row>
    <row r="4185" spans="1:7">
      <c r="A4185" s="1">
        <v>42625</v>
      </c>
      <c r="B4185" s="3" t="s">
        <v>10109</v>
      </c>
      <c r="C4185" s="3" t="s">
        <v>10109</v>
      </c>
      <c r="D4185" s="3" t="s">
        <v>10110</v>
      </c>
      <c r="E4185" s="3" t="s">
        <v>10111</v>
      </c>
      <c r="F4185" s="3">
        <v>42481672</v>
      </c>
      <c r="G4185" s="3">
        <f t="shared" si="65"/>
        <v>-10.760000000002037</v>
      </c>
    </row>
    <row r="4186" spans="1:7">
      <c r="A4186" s="1">
        <v>42626</v>
      </c>
      <c r="B4186" s="3" t="s">
        <v>10112</v>
      </c>
      <c r="C4186" s="3" t="s">
        <v>10113</v>
      </c>
      <c r="D4186" s="3" t="s">
        <v>10112</v>
      </c>
      <c r="E4186" s="3" t="s">
        <v>10114</v>
      </c>
      <c r="F4186" s="3">
        <v>47332329</v>
      </c>
      <c r="G4186" s="3">
        <f t="shared" si="65"/>
        <v>98.930000000000291</v>
      </c>
    </row>
    <row r="4187" spans="1:7">
      <c r="A4187" s="1">
        <v>42627</v>
      </c>
      <c r="B4187" s="3" t="s">
        <v>10115</v>
      </c>
      <c r="C4187" s="3">
        <v>47711</v>
      </c>
      <c r="D4187" s="3" t="s">
        <v>10115</v>
      </c>
      <c r="E4187" s="3">
        <v>47711</v>
      </c>
      <c r="F4187" s="3">
        <v>30432620</v>
      </c>
      <c r="G4187" s="3">
        <f t="shared" si="65"/>
        <v>146.66000000000349</v>
      </c>
    </row>
    <row r="4188" spans="1:7">
      <c r="A4188" s="1">
        <v>42628</v>
      </c>
      <c r="B4188" s="3" t="s">
        <v>10116</v>
      </c>
      <c r="C4188" s="3" t="s">
        <v>10117</v>
      </c>
      <c r="D4188" s="3" t="s">
        <v>10116</v>
      </c>
      <c r="E4188" s="3" t="s">
        <v>10117</v>
      </c>
      <c r="F4188" s="3">
        <v>32502670</v>
      </c>
      <c r="G4188" s="3">
        <f t="shared" si="65"/>
        <v>146.04000000000087</v>
      </c>
    </row>
    <row r="4189" spans="1:7">
      <c r="A4189" s="1">
        <v>42629</v>
      </c>
      <c r="B4189" s="3" t="s">
        <v>10118</v>
      </c>
      <c r="C4189" s="3" t="s">
        <v>10119</v>
      </c>
      <c r="D4189" s="3" t="s">
        <v>10120</v>
      </c>
      <c r="E4189" s="3" t="s">
        <v>10119</v>
      </c>
      <c r="F4189" s="3">
        <v>62292761</v>
      </c>
      <c r="G4189" s="3">
        <f t="shared" si="65"/>
        <v>4.7600000000020373</v>
      </c>
    </row>
    <row r="4190" spans="1:7">
      <c r="A4190" s="1">
        <v>42632</v>
      </c>
      <c r="B4190" s="3" t="s">
        <v>10121</v>
      </c>
      <c r="C4190" s="3" t="s">
        <v>10121</v>
      </c>
      <c r="D4190" s="3" t="s">
        <v>10122</v>
      </c>
      <c r="E4190" s="3" t="s">
        <v>10122</v>
      </c>
      <c r="F4190" s="3">
        <v>33519547</v>
      </c>
      <c r="G4190" s="3">
        <f t="shared" si="65"/>
        <v>-100.66000000000349</v>
      </c>
    </row>
    <row r="4191" spans="1:7">
      <c r="A4191" s="1">
        <v>42633</v>
      </c>
      <c r="B4191" s="3" t="s">
        <v>10123</v>
      </c>
      <c r="C4191" s="3" t="s">
        <v>10124</v>
      </c>
      <c r="D4191" s="3" t="s">
        <v>10123</v>
      </c>
      <c r="E4191" s="3" t="s">
        <v>10124</v>
      </c>
      <c r="F4191" s="3">
        <v>35900741</v>
      </c>
      <c r="G4191" s="3">
        <f t="shared" si="65"/>
        <v>231.80000000000291</v>
      </c>
    </row>
    <row r="4192" spans="1:7">
      <c r="A4192" s="1">
        <v>42634</v>
      </c>
      <c r="B4192" s="3" t="s">
        <v>10125</v>
      </c>
      <c r="C4192" s="3" t="s">
        <v>10126</v>
      </c>
      <c r="D4192" s="3" t="s">
        <v>10125</v>
      </c>
      <c r="E4192" s="3" t="s">
        <v>10126</v>
      </c>
      <c r="F4192" s="3">
        <v>47355540</v>
      </c>
      <c r="G4192" s="3">
        <f t="shared" si="65"/>
        <v>55.930000000000291</v>
      </c>
    </row>
    <row r="4193" spans="1:7">
      <c r="A4193" s="1">
        <v>42635</v>
      </c>
      <c r="B4193" s="3" t="s">
        <v>10127</v>
      </c>
      <c r="C4193" s="3" t="s">
        <v>10128</v>
      </c>
      <c r="D4193" s="3" t="s">
        <v>10127</v>
      </c>
      <c r="E4193" s="3" t="s">
        <v>10128</v>
      </c>
      <c r="F4193" s="3">
        <v>81316956</v>
      </c>
      <c r="G4193" s="3">
        <f t="shared" si="65"/>
        <v>287.33000000000175</v>
      </c>
    </row>
    <row r="4194" spans="1:7">
      <c r="A4194" s="1">
        <v>42636</v>
      </c>
      <c r="B4194" s="3" t="s">
        <v>10129</v>
      </c>
      <c r="C4194" s="3" t="s">
        <v>10130</v>
      </c>
      <c r="D4194" s="3" t="s">
        <v>10131</v>
      </c>
      <c r="E4194" s="3" t="s">
        <v>10130</v>
      </c>
      <c r="F4194" s="3">
        <v>45448545</v>
      </c>
      <c r="G4194" s="3">
        <f t="shared" si="65"/>
        <v>84.650000000001455</v>
      </c>
    </row>
    <row r="4195" spans="1:7">
      <c r="A4195" s="1">
        <v>42639</v>
      </c>
      <c r="B4195" s="3" t="s">
        <v>10132</v>
      </c>
      <c r="C4195" s="3" t="s">
        <v>10133</v>
      </c>
      <c r="D4195" s="3" t="s">
        <v>10132</v>
      </c>
      <c r="E4195" s="3" t="s">
        <v>10133</v>
      </c>
      <c r="F4195" s="3">
        <v>37390695</v>
      </c>
      <c r="G4195" s="3">
        <f t="shared" si="65"/>
        <v>173.77999999999884</v>
      </c>
    </row>
    <row r="4196" spans="1:7">
      <c r="A4196" s="1">
        <v>42640</v>
      </c>
      <c r="B4196" s="3" t="s">
        <v>10134</v>
      </c>
      <c r="C4196" s="3" t="s">
        <v>10135</v>
      </c>
      <c r="D4196" s="3" t="s">
        <v>10136</v>
      </c>
      <c r="E4196" s="3" t="s">
        <v>10135</v>
      </c>
      <c r="F4196" s="3">
        <v>46327615</v>
      </c>
      <c r="G4196" s="3">
        <f t="shared" si="65"/>
        <v>157.37000000000262</v>
      </c>
    </row>
    <row r="4197" spans="1:7">
      <c r="A4197" s="1">
        <v>42641</v>
      </c>
      <c r="B4197" s="3" t="s">
        <v>10137</v>
      </c>
      <c r="C4197" s="3" t="s">
        <v>10138</v>
      </c>
      <c r="D4197" s="3" t="s">
        <v>10137</v>
      </c>
      <c r="E4197" s="3" t="s">
        <v>10138</v>
      </c>
      <c r="F4197" s="3">
        <v>43876778</v>
      </c>
      <c r="G4197" s="3">
        <f t="shared" si="65"/>
        <v>74.709999999999127</v>
      </c>
    </row>
    <row r="4198" spans="1:7">
      <c r="A4198" s="1">
        <v>42642</v>
      </c>
      <c r="B4198" s="3" t="s">
        <v>10139</v>
      </c>
      <c r="C4198" s="3" t="s">
        <v>10140</v>
      </c>
      <c r="D4198" s="3" t="s">
        <v>10141</v>
      </c>
      <c r="E4198" s="3" t="s">
        <v>10140</v>
      </c>
      <c r="F4198" s="3">
        <v>45644741</v>
      </c>
      <c r="G4198" s="3">
        <f t="shared" si="65"/>
        <v>36.360000000000582</v>
      </c>
    </row>
    <row r="4199" spans="1:7">
      <c r="A4199" s="1">
        <v>42643</v>
      </c>
      <c r="B4199" s="3" t="s">
        <v>10142</v>
      </c>
      <c r="C4199" s="3" t="s">
        <v>10142</v>
      </c>
      <c r="D4199" s="3" t="s">
        <v>10143</v>
      </c>
      <c r="E4199" s="3" t="s">
        <v>10143</v>
      </c>
      <c r="F4199" s="3">
        <v>53436554</v>
      </c>
      <c r="G4199" s="3">
        <f t="shared" si="65"/>
        <v>-251.92000000000553</v>
      </c>
    </row>
    <row r="4200" spans="1:7">
      <c r="A4200" s="1">
        <v>42646</v>
      </c>
      <c r="B4200" s="3" t="s">
        <v>10144</v>
      </c>
      <c r="C4200" s="3" t="s">
        <v>10145</v>
      </c>
      <c r="D4200" s="3" t="s">
        <v>10144</v>
      </c>
      <c r="E4200" s="3" t="s">
        <v>10145</v>
      </c>
      <c r="F4200" s="3">
        <v>31741407</v>
      </c>
      <c r="G4200" s="3">
        <f t="shared" si="65"/>
        <v>132.25999999999476</v>
      </c>
    </row>
    <row r="4201" spans="1:7">
      <c r="A4201" s="1">
        <v>42647</v>
      </c>
      <c r="B4201" s="3" t="s">
        <v>10146</v>
      </c>
      <c r="C4201" s="3" t="s">
        <v>10147</v>
      </c>
      <c r="D4201" s="3" t="s">
        <v>10146</v>
      </c>
      <c r="E4201" s="3" t="s">
        <v>10147</v>
      </c>
      <c r="F4201" s="3">
        <v>50537230</v>
      </c>
      <c r="G4201" s="3">
        <f t="shared" si="65"/>
        <v>305.08000000000175</v>
      </c>
    </row>
    <row r="4202" spans="1:7">
      <c r="A4202" s="1">
        <v>42648</v>
      </c>
      <c r="B4202" s="3" t="s">
        <v>10148</v>
      </c>
      <c r="C4202" s="3" t="s">
        <v>10149</v>
      </c>
      <c r="D4202" s="3" t="s">
        <v>10148</v>
      </c>
      <c r="E4202" s="3" t="s">
        <v>10149</v>
      </c>
      <c r="F4202" s="3">
        <v>49206110</v>
      </c>
      <c r="G4202" s="3">
        <f t="shared" si="65"/>
        <v>112.52000000000407</v>
      </c>
    </row>
    <row r="4203" spans="1:7">
      <c r="A4203" s="1">
        <v>42649</v>
      </c>
      <c r="B4203" s="3" t="s">
        <v>10150</v>
      </c>
      <c r="C4203" s="3" t="s">
        <v>10151</v>
      </c>
      <c r="D4203" s="3" t="s">
        <v>10150</v>
      </c>
      <c r="E4203" s="3" t="s">
        <v>10151</v>
      </c>
      <c r="F4203" s="3">
        <v>40927696</v>
      </c>
      <c r="G4203" s="3">
        <f t="shared" si="65"/>
        <v>83.290000000000873</v>
      </c>
    </row>
    <row r="4204" spans="1:7">
      <c r="A4204" s="1">
        <v>42650</v>
      </c>
      <c r="B4204" s="3" t="s">
        <v>10152</v>
      </c>
      <c r="C4204" s="3" t="s">
        <v>10153</v>
      </c>
      <c r="D4204" s="3" t="s">
        <v>10154</v>
      </c>
      <c r="E4204" s="3" t="s">
        <v>10154</v>
      </c>
      <c r="F4204" s="3">
        <v>38243865</v>
      </c>
      <c r="G4204" s="3">
        <f t="shared" si="65"/>
        <v>-161.33000000000175</v>
      </c>
    </row>
    <row r="4205" spans="1:7">
      <c r="A4205" s="1">
        <v>42653</v>
      </c>
      <c r="B4205" s="3">
        <v>48640</v>
      </c>
      <c r="C4205" s="3" t="s">
        <v>10155</v>
      </c>
      <c r="D4205" s="3">
        <v>48640</v>
      </c>
      <c r="E4205" s="3" t="s">
        <v>10155</v>
      </c>
      <c r="F4205" s="3">
        <v>26445980</v>
      </c>
      <c r="G4205" s="3">
        <f t="shared" si="65"/>
        <v>163.98999999999796</v>
      </c>
    </row>
    <row r="4206" spans="1:7">
      <c r="A4206" s="1">
        <v>42654</v>
      </c>
      <c r="B4206" s="3" t="s">
        <v>10156</v>
      </c>
      <c r="C4206" s="3" t="s">
        <v>10156</v>
      </c>
      <c r="D4206" s="3" t="s">
        <v>10157</v>
      </c>
      <c r="E4206" s="3" t="s">
        <v>10157</v>
      </c>
      <c r="F4206" s="3">
        <v>37738096</v>
      </c>
      <c r="G4206" s="3">
        <f t="shared" si="65"/>
        <v>-139.9800000000032</v>
      </c>
    </row>
    <row r="4207" spans="1:7">
      <c r="A4207" s="1">
        <v>42655</v>
      </c>
      <c r="B4207" s="3" t="s">
        <v>10158</v>
      </c>
      <c r="C4207" s="3" t="s">
        <v>10159</v>
      </c>
      <c r="D4207" s="3" t="s">
        <v>10158</v>
      </c>
      <c r="E4207" s="3" t="s">
        <v>10159</v>
      </c>
      <c r="F4207" s="3">
        <v>37954211</v>
      </c>
      <c r="G4207" s="3">
        <f t="shared" si="65"/>
        <v>145.93000000000029</v>
      </c>
    </row>
    <row r="4208" spans="1:7">
      <c r="A4208" s="1">
        <v>42656</v>
      </c>
      <c r="B4208" s="3" t="s">
        <v>10160</v>
      </c>
      <c r="C4208" s="3" t="s">
        <v>10160</v>
      </c>
      <c r="D4208" s="3" t="s">
        <v>10161</v>
      </c>
      <c r="E4208" s="3" t="s">
        <v>10161</v>
      </c>
      <c r="F4208" s="3">
        <v>49362144</v>
      </c>
      <c r="G4208" s="3">
        <f t="shared" si="65"/>
        <v>-386.57000000000698</v>
      </c>
    </row>
    <row r="4209" spans="1:7">
      <c r="A4209" s="1">
        <v>42657</v>
      </c>
      <c r="B4209" s="3" t="s">
        <v>10162</v>
      </c>
      <c r="C4209" s="3" t="s">
        <v>10162</v>
      </c>
      <c r="D4209" s="3" t="s">
        <v>10163</v>
      </c>
      <c r="E4209" s="3" t="s">
        <v>10163</v>
      </c>
      <c r="F4209" s="3">
        <v>33938084</v>
      </c>
      <c r="G4209" s="3">
        <f t="shared" si="65"/>
        <v>-293.18999999999505</v>
      </c>
    </row>
    <row r="4210" spans="1:7">
      <c r="A4210" s="1">
        <v>42660</v>
      </c>
      <c r="B4210" s="3" t="s">
        <v>10164</v>
      </c>
      <c r="C4210" s="3" t="s">
        <v>10164</v>
      </c>
      <c r="D4210" s="3" t="s">
        <v>10165</v>
      </c>
      <c r="E4210" s="3" t="s">
        <v>10165</v>
      </c>
      <c r="F4210" s="3">
        <v>34882954</v>
      </c>
      <c r="G4210" s="3">
        <f t="shared" si="65"/>
        <v>-187.13999999999942</v>
      </c>
    </row>
    <row r="4211" spans="1:7">
      <c r="A4211" s="1">
        <v>42661</v>
      </c>
      <c r="B4211" s="3" t="s">
        <v>10166</v>
      </c>
      <c r="C4211" s="3" t="s">
        <v>10166</v>
      </c>
      <c r="D4211" s="3" t="s">
        <v>10167</v>
      </c>
      <c r="E4211" s="3" t="s">
        <v>10168</v>
      </c>
      <c r="F4211" s="3">
        <v>44774181</v>
      </c>
      <c r="G4211" s="3">
        <f t="shared" si="65"/>
        <v>-91.669999999998254</v>
      </c>
    </row>
    <row r="4212" spans="1:7">
      <c r="A4212" s="1">
        <v>42662</v>
      </c>
      <c r="B4212" s="3" t="s">
        <v>10169</v>
      </c>
      <c r="C4212" s="3" t="s">
        <v>10170</v>
      </c>
      <c r="D4212" s="3" t="s">
        <v>10169</v>
      </c>
      <c r="E4212" s="3" t="s">
        <v>10171</v>
      </c>
      <c r="F4212" s="3">
        <v>58980436</v>
      </c>
      <c r="G4212" s="3">
        <f t="shared" si="65"/>
        <v>382.95999999999913</v>
      </c>
    </row>
    <row r="4213" spans="1:7">
      <c r="A4213" s="1">
        <v>42663</v>
      </c>
      <c r="B4213" s="3" t="s">
        <v>10172</v>
      </c>
      <c r="C4213" s="3" t="s">
        <v>10172</v>
      </c>
      <c r="D4213" s="3" t="s">
        <v>10173</v>
      </c>
      <c r="E4213" s="3" t="s">
        <v>10173</v>
      </c>
      <c r="F4213" s="3">
        <v>40026933</v>
      </c>
      <c r="G4213" s="3">
        <f t="shared" si="65"/>
        <v>-65.139999999999418</v>
      </c>
    </row>
    <row r="4214" spans="1:7">
      <c r="A4214" s="1">
        <v>42664</v>
      </c>
      <c r="B4214" s="3" t="s">
        <v>10174</v>
      </c>
      <c r="C4214" s="3" t="s">
        <v>10174</v>
      </c>
      <c r="D4214" s="3" t="s">
        <v>10175</v>
      </c>
      <c r="E4214" s="3" t="s">
        <v>10175</v>
      </c>
      <c r="F4214" s="3">
        <v>40035738</v>
      </c>
      <c r="G4214" s="3">
        <f t="shared" si="65"/>
        <v>-129.69999999999709</v>
      </c>
    </row>
    <row r="4215" spans="1:7">
      <c r="A4215" s="1">
        <v>42667</v>
      </c>
      <c r="B4215" s="3" t="s">
        <v>10176</v>
      </c>
      <c r="C4215" s="3" t="s">
        <v>10177</v>
      </c>
      <c r="D4215" s="3" t="s">
        <v>10176</v>
      </c>
      <c r="E4215" s="3" t="s">
        <v>10177</v>
      </c>
      <c r="F4215" s="3">
        <v>35169682</v>
      </c>
      <c r="G4215" s="3">
        <f t="shared" si="65"/>
        <v>275.7899999999936</v>
      </c>
    </row>
    <row r="4216" spans="1:7">
      <c r="A4216" s="1">
        <v>42668</v>
      </c>
      <c r="B4216" s="3" t="s">
        <v>10178</v>
      </c>
      <c r="C4216" s="3" t="s">
        <v>10178</v>
      </c>
      <c r="D4216" s="3" t="s">
        <v>10179</v>
      </c>
      <c r="E4216" s="3" t="s">
        <v>10180</v>
      </c>
      <c r="F4216" s="3">
        <v>48055191</v>
      </c>
      <c r="G4216" s="3">
        <f t="shared" si="65"/>
        <v>-342.05999999999767</v>
      </c>
    </row>
    <row r="4217" spans="1:7">
      <c r="A4217" s="1">
        <v>42669</v>
      </c>
      <c r="B4217" s="3" t="s">
        <v>10181</v>
      </c>
      <c r="C4217" s="3" t="s">
        <v>10181</v>
      </c>
      <c r="D4217" s="3" t="s">
        <v>10182</v>
      </c>
      <c r="E4217" s="3" t="s">
        <v>10183</v>
      </c>
      <c r="F4217" s="3">
        <v>39868300</v>
      </c>
      <c r="G4217" s="3">
        <f t="shared" si="65"/>
        <v>-23.169999999998254</v>
      </c>
    </row>
    <row r="4218" spans="1:7">
      <c r="A4218" s="1">
        <v>42670</v>
      </c>
      <c r="B4218" s="3" t="s">
        <v>10184</v>
      </c>
      <c r="C4218" s="3" t="s">
        <v>10185</v>
      </c>
      <c r="D4218" s="3" t="s">
        <v>10186</v>
      </c>
      <c r="E4218" s="3" t="s">
        <v>10185</v>
      </c>
      <c r="F4218" s="3">
        <v>50106885</v>
      </c>
      <c r="G4218" s="3">
        <f t="shared" si="65"/>
        <v>72.690000000002328</v>
      </c>
    </row>
    <row r="4219" spans="1:7">
      <c r="A4219" s="1">
        <v>42671</v>
      </c>
      <c r="B4219" s="3" t="s">
        <v>10187</v>
      </c>
      <c r="C4219" s="3" t="s">
        <v>10188</v>
      </c>
      <c r="D4219" s="3" t="s">
        <v>10187</v>
      </c>
      <c r="E4219" s="3" t="s">
        <v>10188</v>
      </c>
      <c r="F4219" s="3">
        <v>40941812</v>
      </c>
      <c r="G4219" s="3">
        <f t="shared" si="65"/>
        <v>472.06000000000495</v>
      </c>
    </row>
    <row r="4220" spans="1:7">
      <c r="A4220" s="1">
        <v>42674</v>
      </c>
      <c r="B4220" s="3" t="s">
        <v>10189</v>
      </c>
      <c r="C4220" s="3" t="s">
        <v>10189</v>
      </c>
      <c r="D4220" s="3" t="s">
        <v>10190</v>
      </c>
      <c r="E4220" s="3" t="s">
        <v>10191</v>
      </c>
      <c r="F4220" s="3">
        <v>37919444</v>
      </c>
      <c r="G4220" s="3">
        <f t="shared" si="65"/>
        <v>-62.819999999999709</v>
      </c>
    </row>
    <row r="4221" spans="1:7">
      <c r="A4221" s="1">
        <v>42676</v>
      </c>
      <c r="B4221" s="3" t="s">
        <v>10192</v>
      </c>
      <c r="C4221" s="3" t="s">
        <v>10192</v>
      </c>
      <c r="D4221" s="3" t="s">
        <v>10193</v>
      </c>
      <c r="E4221" s="3" t="s">
        <v>10193</v>
      </c>
      <c r="F4221" s="3">
        <v>54955584</v>
      </c>
      <c r="G4221" s="3">
        <f t="shared" si="65"/>
        <v>-621.10000000000582</v>
      </c>
    </row>
    <row r="4222" spans="1:7">
      <c r="A4222" s="1">
        <v>42677</v>
      </c>
      <c r="B4222" s="3" t="s">
        <v>10194</v>
      </c>
      <c r="C4222" s="3" t="s">
        <v>10194</v>
      </c>
      <c r="D4222" s="3" t="s">
        <v>10195</v>
      </c>
      <c r="E4222" s="3" t="s">
        <v>10195</v>
      </c>
      <c r="F4222" s="3">
        <v>46844947</v>
      </c>
      <c r="G4222" s="3">
        <f t="shared" si="65"/>
        <v>-87.080000000001746</v>
      </c>
    </row>
    <row r="4223" spans="1:7">
      <c r="A4223" s="1">
        <v>42678</v>
      </c>
      <c r="B4223" s="3" t="s">
        <v>10196</v>
      </c>
      <c r="C4223" s="3" t="s">
        <v>10197</v>
      </c>
      <c r="D4223" s="3" t="s">
        <v>10198</v>
      </c>
      <c r="E4223" s="3" t="s">
        <v>10198</v>
      </c>
      <c r="F4223" s="3">
        <v>28731520</v>
      </c>
      <c r="G4223" s="3">
        <f t="shared" si="65"/>
        <v>-29.689999999995052</v>
      </c>
    </row>
    <row r="4224" spans="1:7">
      <c r="A4224" s="1">
        <v>42681</v>
      </c>
      <c r="B4224" s="3" t="s">
        <v>10199</v>
      </c>
      <c r="C4224" s="3" t="s">
        <v>10199</v>
      </c>
      <c r="D4224" s="3" t="s">
        <v>10200</v>
      </c>
      <c r="E4224" s="3" t="s">
        <v>10200</v>
      </c>
      <c r="F4224" s="3">
        <v>37230439</v>
      </c>
      <c r="G4224" s="3">
        <f t="shared" si="65"/>
        <v>-282.95000000000437</v>
      </c>
    </row>
    <row r="4225" spans="1:7">
      <c r="A4225" s="1">
        <v>42682</v>
      </c>
      <c r="B4225" s="3" t="s">
        <v>10201</v>
      </c>
      <c r="C4225" s="3" t="s">
        <v>10202</v>
      </c>
      <c r="D4225" s="3" t="s">
        <v>10203</v>
      </c>
      <c r="E4225" s="3" t="s">
        <v>10202</v>
      </c>
      <c r="F4225" s="3">
        <v>34905498</v>
      </c>
      <c r="G4225" s="3">
        <f t="shared" si="65"/>
        <v>59.680000000000291</v>
      </c>
    </row>
    <row r="4226" spans="1:7">
      <c r="A4226" s="1">
        <v>42683</v>
      </c>
      <c r="B4226" s="3" t="s">
        <v>10204</v>
      </c>
      <c r="C4226" s="3" t="s">
        <v>10205</v>
      </c>
      <c r="D4226" s="3" t="s">
        <v>10204</v>
      </c>
      <c r="E4226" s="3" t="s">
        <v>10205</v>
      </c>
      <c r="F4226" s="3">
        <v>43062259</v>
      </c>
      <c r="G4226" s="3">
        <f t="shared" si="65"/>
        <v>524.94000000000233</v>
      </c>
    </row>
    <row r="4227" spans="1:7">
      <c r="A4227" s="1">
        <v>42684</v>
      </c>
      <c r="B4227" s="3" t="s">
        <v>10206</v>
      </c>
      <c r="C4227" s="3" t="s">
        <v>10206</v>
      </c>
      <c r="D4227" s="3" t="s">
        <v>10207</v>
      </c>
      <c r="E4227" s="3" t="s">
        <v>10207</v>
      </c>
      <c r="F4227" s="3">
        <v>60071788</v>
      </c>
      <c r="G4227" s="3">
        <f t="shared" ref="G4227:G4290" si="66">E4227-B4227</f>
        <v>-552.61000000000058</v>
      </c>
    </row>
    <row r="4228" spans="1:7">
      <c r="A4228" s="1">
        <v>42688</v>
      </c>
      <c r="B4228" s="3" t="s">
        <v>10208</v>
      </c>
      <c r="C4228" s="3" t="s">
        <v>10208</v>
      </c>
      <c r="D4228" s="3" t="s">
        <v>10209</v>
      </c>
      <c r="E4228" s="3" t="s">
        <v>10209</v>
      </c>
      <c r="F4228" s="3">
        <v>54149422</v>
      </c>
      <c r="G4228" s="3">
        <f t="shared" si="66"/>
        <v>-848.29999999999563</v>
      </c>
    </row>
    <row r="4229" spans="1:7">
      <c r="A4229" s="1">
        <v>42689</v>
      </c>
      <c r="B4229" s="3" t="s">
        <v>10210</v>
      </c>
      <c r="C4229" s="3" t="s">
        <v>10210</v>
      </c>
      <c r="D4229" s="3" t="s">
        <v>10211</v>
      </c>
      <c r="E4229" s="3" t="s">
        <v>10212</v>
      </c>
      <c r="F4229" s="3">
        <v>52593175</v>
      </c>
      <c r="G4229" s="3">
        <f t="shared" si="66"/>
        <v>-206.83999999999651</v>
      </c>
    </row>
    <row r="4230" spans="1:7">
      <c r="A4230" s="1">
        <v>42690</v>
      </c>
      <c r="B4230" s="3" t="s">
        <v>10213</v>
      </c>
      <c r="C4230" s="3" t="s">
        <v>10213</v>
      </c>
      <c r="D4230" s="3" t="s">
        <v>10214</v>
      </c>
      <c r="E4230" s="3" t="s">
        <v>10215</v>
      </c>
      <c r="F4230" s="3">
        <v>53276694</v>
      </c>
      <c r="G4230" s="3">
        <f t="shared" si="66"/>
        <v>-93.330000000001746</v>
      </c>
    </row>
    <row r="4231" spans="1:7">
      <c r="A4231" s="1">
        <v>42691</v>
      </c>
      <c r="B4231" s="3" t="s">
        <v>10216</v>
      </c>
      <c r="C4231" s="3" t="s">
        <v>10216</v>
      </c>
      <c r="D4231" s="3" t="s">
        <v>10217</v>
      </c>
      <c r="E4231" s="3" t="s">
        <v>10217</v>
      </c>
      <c r="F4231" s="3">
        <v>37869768</v>
      </c>
      <c r="G4231" s="3">
        <f t="shared" si="66"/>
        <v>-372.12000000000262</v>
      </c>
    </row>
    <row r="4232" spans="1:7">
      <c r="A4232" s="1">
        <v>42692</v>
      </c>
      <c r="B4232" s="3" t="s">
        <v>10218</v>
      </c>
      <c r="C4232" s="3" t="s">
        <v>10219</v>
      </c>
      <c r="D4232" s="3" t="s">
        <v>10218</v>
      </c>
      <c r="E4232" s="3" t="s">
        <v>10220</v>
      </c>
      <c r="F4232" s="3">
        <v>38045971</v>
      </c>
      <c r="G4232" s="3">
        <f t="shared" si="66"/>
        <v>179.47000000000116</v>
      </c>
    </row>
    <row r="4233" spans="1:7">
      <c r="A4233" s="1">
        <v>42695</v>
      </c>
      <c r="B4233" s="3" t="s">
        <v>10221</v>
      </c>
      <c r="C4233" s="3" t="s">
        <v>10222</v>
      </c>
      <c r="D4233" s="3" t="s">
        <v>10221</v>
      </c>
      <c r="E4233" s="3" t="s">
        <v>10222</v>
      </c>
      <c r="F4233" s="3">
        <v>51006281</v>
      </c>
      <c r="G4233" s="3">
        <f t="shared" si="66"/>
        <v>233.39999999999418</v>
      </c>
    </row>
    <row r="4234" spans="1:7">
      <c r="A4234" s="1">
        <v>42696</v>
      </c>
      <c r="B4234" s="3" t="s">
        <v>10223</v>
      </c>
      <c r="C4234" s="3" t="s">
        <v>10224</v>
      </c>
      <c r="D4234" s="3" t="s">
        <v>10225</v>
      </c>
      <c r="E4234" s="3" t="s">
        <v>10224</v>
      </c>
      <c r="F4234" s="3">
        <v>41273616</v>
      </c>
      <c r="G4234" s="3">
        <f t="shared" si="66"/>
        <v>84.659999999996217</v>
      </c>
    </row>
    <row r="4235" spans="1:7">
      <c r="A4235" s="1">
        <v>42697</v>
      </c>
      <c r="B4235" s="3" t="s">
        <v>10226</v>
      </c>
      <c r="C4235" s="3" t="s">
        <v>10227</v>
      </c>
      <c r="D4235" s="3" t="s">
        <v>10226</v>
      </c>
      <c r="E4235" s="3" t="s">
        <v>10227</v>
      </c>
      <c r="F4235" s="3">
        <v>48388240</v>
      </c>
      <c r="G4235" s="3">
        <f t="shared" si="66"/>
        <v>483.69999999999709</v>
      </c>
    </row>
    <row r="4236" spans="1:7">
      <c r="A4236" s="1">
        <v>42698</v>
      </c>
      <c r="B4236" s="3" t="s">
        <v>10228</v>
      </c>
      <c r="C4236" s="3" t="s">
        <v>10229</v>
      </c>
      <c r="D4236" s="3" t="s">
        <v>10230</v>
      </c>
      <c r="E4236" s="3" t="s">
        <v>10229</v>
      </c>
      <c r="F4236" s="3">
        <v>35186078</v>
      </c>
      <c r="G4236" s="3">
        <f t="shared" si="66"/>
        <v>96.139999999999418</v>
      </c>
    </row>
    <row r="4237" spans="1:7">
      <c r="A4237" s="1">
        <v>42699</v>
      </c>
      <c r="B4237" s="3" t="s">
        <v>10231</v>
      </c>
      <c r="C4237" s="3" t="s">
        <v>10231</v>
      </c>
      <c r="D4237" s="3" t="s">
        <v>10232</v>
      </c>
      <c r="E4237" s="3" t="s">
        <v>10233</v>
      </c>
      <c r="F4237" s="3">
        <v>49039423</v>
      </c>
      <c r="G4237" s="3">
        <f t="shared" si="66"/>
        <v>-63.989999999997963</v>
      </c>
    </row>
    <row r="4238" spans="1:7">
      <c r="A4238" s="1">
        <v>42702</v>
      </c>
      <c r="B4238" s="3" t="s">
        <v>10234</v>
      </c>
      <c r="C4238" s="3" t="s">
        <v>10234</v>
      </c>
      <c r="D4238" s="3" t="s">
        <v>10235</v>
      </c>
      <c r="E4238" s="3" t="s">
        <v>10236</v>
      </c>
      <c r="F4238" s="3">
        <v>38672902</v>
      </c>
      <c r="G4238" s="3">
        <f t="shared" si="66"/>
        <v>-186.5199999999968</v>
      </c>
    </row>
    <row r="4239" spans="1:7">
      <c r="A4239" s="1">
        <v>42703</v>
      </c>
      <c r="B4239" s="3" t="s">
        <v>10237</v>
      </c>
      <c r="C4239" s="3" t="s">
        <v>10237</v>
      </c>
      <c r="D4239" s="3" t="s">
        <v>10238</v>
      </c>
      <c r="E4239" s="3" t="s">
        <v>10239</v>
      </c>
      <c r="F4239" s="3">
        <v>45135948</v>
      </c>
      <c r="G4239" s="3">
        <f t="shared" si="66"/>
        <v>-59.159999999996217</v>
      </c>
    </row>
    <row r="4240" spans="1:7">
      <c r="A4240" s="1">
        <v>42704</v>
      </c>
      <c r="B4240" s="3" t="s">
        <v>10240</v>
      </c>
      <c r="C4240" s="3" t="s">
        <v>10241</v>
      </c>
      <c r="D4240" s="3" t="s">
        <v>10240</v>
      </c>
      <c r="E4240" s="3" t="s">
        <v>10242</v>
      </c>
      <c r="F4240" s="3">
        <v>107828876</v>
      </c>
      <c r="G4240" s="3">
        <f t="shared" si="66"/>
        <v>68.580000000001746</v>
      </c>
    </row>
    <row r="4241" spans="1:7">
      <c r="A4241" s="1">
        <v>42705</v>
      </c>
      <c r="B4241" s="3" t="s">
        <v>10243</v>
      </c>
      <c r="C4241" s="3" t="s">
        <v>10244</v>
      </c>
      <c r="D4241" s="3" t="s">
        <v>10245</v>
      </c>
      <c r="E4241" s="3" t="s">
        <v>10245</v>
      </c>
      <c r="F4241" s="3">
        <v>43818979</v>
      </c>
      <c r="G4241" s="3">
        <f t="shared" si="66"/>
        <v>-43.409999999996217</v>
      </c>
    </row>
    <row r="4242" spans="1:7">
      <c r="A4242" s="1">
        <v>42706</v>
      </c>
      <c r="B4242" s="3" t="s">
        <v>10246</v>
      </c>
      <c r="C4242" s="3" t="s">
        <v>10246</v>
      </c>
      <c r="D4242" s="3" t="s">
        <v>10247</v>
      </c>
      <c r="E4242" s="3" t="s">
        <v>10248</v>
      </c>
      <c r="F4242" s="3">
        <v>40847840</v>
      </c>
      <c r="G4242" s="3">
        <f t="shared" si="66"/>
        <v>-1.25</v>
      </c>
    </row>
    <row r="4243" spans="1:7">
      <c r="A4243" s="1">
        <v>42709</v>
      </c>
      <c r="B4243" s="3" t="s">
        <v>10249</v>
      </c>
      <c r="C4243" s="3" t="s">
        <v>10250</v>
      </c>
      <c r="D4243" s="3" t="s">
        <v>10249</v>
      </c>
      <c r="E4243" s="3" t="s">
        <v>10250</v>
      </c>
      <c r="F4243" s="3">
        <v>36192677</v>
      </c>
      <c r="G4243" s="3">
        <f t="shared" si="66"/>
        <v>506.56999999999971</v>
      </c>
    </row>
    <row r="4244" spans="1:7">
      <c r="A4244" s="1">
        <v>42710</v>
      </c>
      <c r="B4244" s="3" t="s">
        <v>10251</v>
      </c>
      <c r="C4244" s="3" t="s">
        <v>10252</v>
      </c>
      <c r="D4244" s="3" t="s">
        <v>10253</v>
      </c>
      <c r="E4244" s="3" t="s">
        <v>10252</v>
      </c>
      <c r="F4244" s="3">
        <v>52772905</v>
      </c>
      <c r="G4244" s="3">
        <f t="shared" si="66"/>
        <v>188.43000000000029</v>
      </c>
    </row>
    <row r="4245" spans="1:7">
      <c r="A4245" s="1">
        <v>42711</v>
      </c>
      <c r="B4245" s="3" t="s">
        <v>10254</v>
      </c>
      <c r="C4245" s="3" t="s">
        <v>10255</v>
      </c>
      <c r="D4245" s="3" t="s">
        <v>10254</v>
      </c>
      <c r="E4245" s="3" t="s">
        <v>10255</v>
      </c>
      <c r="F4245" s="3">
        <v>75638733</v>
      </c>
      <c r="G4245" s="3">
        <f t="shared" si="66"/>
        <v>123.31999999999971</v>
      </c>
    </row>
    <row r="4246" spans="1:7">
      <c r="A4246" s="1">
        <v>42712</v>
      </c>
      <c r="B4246" s="3" t="s">
        <v>10256</v>
      </c>
      <c r="C4246" s="3" t="s">
        <v>10257</v>
      </c>
      <c r="D4246" s="3" t="s">
        <v>10256</v>
      </c>
      <c r="E4246" s="3" t="s">
        <v>10257</v>
      </c>
      <c r="F4246" s="3">
        <v>80487213</v>
      </c>
      <c r="G4246" s="3">
        <f t="shared" si="66"/>
        <v>769.02000000000407</v>
      </c>
    </row>
    <row r="4247" spans="1:7">
      <c r="A4247" s="1">
        <v>42713</v>
      </c>
      <c r="B4247" s="3" t="s">
        <v>10258</v>
      </c>
      <c r="C4247" s="3" t="s">
        <v>10258</v>
      </c>
      <c r="D4247" s="3" t="s">
        <v>10259</v>
      </c>
      <c r="E4247" s="3" t="s">
        <v>10260</v>
      </c>
      <c r="F4247" s="3">
        <v>57617983</v>
      </c>
      <c r="G4247" s="3">
        <f t="shared" si="66"/>
        <v>-169.18000000000029</v>
      </c>
    </row>
    <row r="4248" spans="1:7">
      <c r="A4248" s="1">
        <v>42716</v>
      </c>
      <c r="B4248" s="3" t="s">
        <v>10261</v>
      </c>
      <c r="C4248" s="3" t="s">
        <v>10262</v>
      </c>
      <c r="D4248" s="3" t="s">
        <v>10263</v>
      </c>
      <c r="E4248" s="3" t="s">
        <v>10262</v>
      </c>
      <c r="F4248" s="3">
        <v>41870358</v>
      </c>
      <c r="G4248" s="3">
        <f t="shared" si="66"/>
        <v>25.17000000000553</v>
      </c>
    </row>
    <row r="4249" spans="1:7">
      <c r="A4249" s="1">
        <v>42717</v>
      </c>
      <c r="B4249" s="3" t="s">
        <v>10264</v>
      </c>
      <c r="C4249" s="3" t="s">
        <v>10265</v>
      </c>
      <c r="D4249" s="3" t="s">
        <v>10266</v>
      </c>
      <c r="E4249" s="3" t="s">
        <v>10265</v>
      </c>
      <c r="F4249" s="3">
        <v>63698649</v>
      </c>
      <c r="G4249" s="3">
        <f t="shared" si="66"/>
        <v>68.169999999998254</v>
      </c>
    </row>
    <row r="4250" spans="1:7">
      <c r="A4250" s="1">
        <v>42718</v>
      </c>
      <c r="B4250" s="3" t="s">
        <v>10267</v>
      </c>
      <c r="C4250" s="3" t="s">
        <v>10268</v>
      </c>
      <c r="D4250" s="3" t="s">
        <v>10269</v>
      </c>
      <c r="E4250" s="3" t="s">
        <v>10268</v>
      </c>
      <c r="F4250" s="3">
        <v>59928114</v>
      </c>
      <c r="G4250" s="3">
        <f t="shared" si="66"/>
        <v>171.15000000000146</v>
      </c>
    </row>
    <row r="4251" spans="1:7">
      <c r="A4251" s="1">
        <v>42719</v>
      </c>
      <c r="B4251" s="3" t="s">
        <v>10270</v>
      </c>
      <c r="C4251" s="3" t="s">
        <v>10270</v>
      </c>
      <c r="D4251" s="3" t="s">
        <v>10271</v>
      </c>
      <c r="E4251" s="3" t="s">
        <v>10272</v>
      </c>
      <c r="F4251" s="3">
        <v>41389381</v>
      </c>
      <c r="G4251" s="3">
        <f t="shared" si="66"/>
        <v>-188.25</v>
      </c>
    </row>
    <row r="4252" spans="1:7">
      <c r="A4252" s="1">
        <v>42720</v>
      </c>
      <c r="B4252" s="3" t="s">
        <v>10273</v>
      </c>
      <c r="C4252" s="3" t="s">
        <v>10274</v>
      </c>
      <c r="D4252" s="3" t="s">
        <v>10273</v>
      </c>
      <c r="E4252" s="3" t="s">
        <v>10274</v>
      </c>
      <c r="F4252" s="3">
        <v>78465054</v>
      </c>
      <c r="G4252" s="3">
        <f t="shared" si="66"/>
        <v>349.93000000000029</v>
      </c>
    </row>
    <row r="4253" spans="1:7">
      <c r="A4253" s="1">
        <v>42723</v>
      </c>
      <c r="B4253" s="3" t="s">
        <v>10275</v>
      </c>
      <c r="C4253" s="3" t="s">
        <v>10276</v>
      </c>
      <c r="D4253" s="3" t="s">
        <v>10275</v>
      </c>
      <c r="E4253" s="3" t="s">
        <v>10276</v>
      </c>
      <c r="F4253" s="3">
        <v>43542461</v>
      </c>
      <c r="G4253" s="3">
        <f t="shared" si="66"/>
        <v>372.30999999999767</v>
      </c>
    </row>
    <row r="4254" spans="1:7">
      <c r="A4254" s="1">
        <v>42724</v>
      </c>
      <c r="B4254" s="3" t="s">
        <v>10277</v>
      </c>
      <c r="C4254" s="3" t="s">
        <v>10278</v>
      </c>
      <c r="D4254" s="3" t="s">
        <v>10277</v>
      </c>
      <c r="E4254" s="3" t="s">
        <v>10279</v>
      </c>
      <c r="F4254" s="3">
        <v>56063893</v>
      </c>
      <c r="G4254" s="3">
        <f t="shared" si="66"/>
        <v>40.360000000000582</v>
      </c>
    </row>
    <row r="4255" spans="1:7">
      <c r="A4255" s="1">
        <v>42725</v>
      </c>
      <c r="B4255" s="3" t="s">
        <v>10280</v>
      </c>
      <c r="C4255" s="3" t="s">
        <v>10280</v>
      </c>
      <c r="D4255" s="3" t="s">
        <v>10281</v>
      </c>
      <c r="E4255" s="3" t="s">
        <v>10281</v>
      </c>
      <c r="F4255" s="3">
        <v>47110200</v>
      </c>
      <c r="G4255" s="3">
        <f t="shared" si="66"/>
        <v>-410.55000000000291</v>
      </c>
    </row>
    <row r="4256" spans="1:7">
      <c r="A4256" s="1">
        <v>42726</v>
      </c>
      <c r="B4256" s="3" t="s">
        <v>10282</v>
      </c>
      <c r="C4256" s="3" t="s">
        <v>10283</v>
      </c>
      <c r="D4256" s="3" t="s">
        <v>10284</v>
      </c>
      <c r="E4256" s="3" t="s">
        <v>10283</v>
      </c>
      <c r="F4256" s="3">
        <v>41771468</v>
      </c>
      <c r="G4256" s="3">
        <f t="shared" si="66"/>
        <v>364.16000000000349</v>
      </c>
    </row>
    <row r="4257" spans="1:7">
      <c r="A4257" s="1">
        <v>42727</v>
      </c>
      <c r="B4257" s="3" t="s">
        <v>10285</v>
      </c>
      <c r="C4257" s="3" t="s">
        <v>10286</v>
      </c>
      <c r="D4257" s="3" t="s">
        <v>10285</v>
      </c>
      <c r="E4257" s="3" t="s">
        <v>10286</v>
      </c>
      <c r="F4257" s="3">
        <v>26273226</v>
      </c>
      <c r="G4257" s="3">
        <f t="shared" si="66"/>
        <v>90.610000000000582</v>
      </c>
    </row>
    <row r="4258" spans="1:7">
      <c r="A4258" s="1">
        <v>42731</v>
      </c>
      <c r="B4258" s="3" t="s">
        <v>10287</v>
      </c>
      <c r="C4258" s="3" t="s">
        <v>10288</v>
      </c>
      <c r="D4258" s="3" t="s">
        <v>10287</v>
      </c>
      <c r="E4258" s="3" t="s">
        <v>10288</v>
      </c>
      <c r="F4258" s="3">
        <v>23441775</v>
      </c>
      <c r="G4258" s="3">
        <f t="shared" si="66"/>
        <v>91.369999999995343</v>
      </c>
    </row>
    <row r="4259" spans="1:7">
      <c r="A4259" s="1">
        <v>42732</v>
      </c>
      <c r="B4259" s="3" t="s">
        <v>10289</v>
      </c>
      <c r="C4259" s="3" t="s">
        <v>10289</v>
      </c>
      <c r="D4259" s="3" t="s">
        <v>10290</v>
      </c>
      <c r="E4259" s="3" t="s">
        <v>10290</v>
      </c>
      <c r="F4259" s="3">
        <v>36734937</v>
      </c>
      <c r="G4259" s="3">
        <f t="shared" si="66"/>
        <v>-130.19999999999709</v>
      </c>
    </row>
    <row r="4260" spans="1:7">
      <c r="A4260" s="1">
        <v>42733</v>
      </c>
      <c r="B4260" s="3" t="s">
        <v>10291</v>
      </c>
      <c r="C4260" s="3" t="s">
        <v>10292</v>
      </c>
      <c r="D4260" s="3" t="s">
        <v>10291</v>
      </c>
      <c r="E4260" s="3" t="s">
        <v>10292</v>
      </c>
      <c r="F4260" s="3">
        <v>30083171</v>
      </c>
      <c r="G4260" s="3">
        <f t="shared" si="66"/>
        <v>263.7300000000032</v>
      </c>
    </row>
    <row r="4261" spans="1:7">
      <c r="A4261" s="1">
        <v>42734</v>
      </c>
      <c r="B4261" s="3" t="s">
        <v>10293</v>
      </c>
      <c r="C4261" s="3" t="s">
        <v>10294</v>
      </c>
      <c r="D4261" s="3" t="s">
        <v>10295</v>
      </c>
      <c r="E4261" s="3" t="s">
        <v>10295</v>
      </c>
      <c r="F4261" s="3">
        <v>33949918</v>
      </c>
      <c r="G4261" s="3">
        <f t="shared" si="66"/>
        <v>-40.219999999993888</v>
      </c>
    </row>
    <row r="4262" spans="1:7">
      <c r="A4262" s="1">
        <v>42737</v>
      </c>
      <c r="B4262" s="3" t="s">
        <v>10296</v>
      </c>
      <c r="C4262" s="3" t="s">
        <v>10297</v>
      </c>
      <c r="D4262" s="3" t="s">
        <v>10296</v>
      </c>
      <c r="E4262" s="3" t="s">
        <v>10298</v>
      </c>
      <c r="F4262" s="3">
        <v>18480021</v>
      </c>
      <c r="G4262" s="3">
        <f t="shared" si="66"/>
        <v>106.63000000000466</v>
      </c>
    </row>
    <row r="4263" spans="1:7">
      <c r="A4263" s="1">
        <v>42738</v>
      </c>
      <c r="B4263" s="3" t="s">
        <v>10299</v>
      </c>
      <c r="C4263" s="3" t="s">
        <v>10300</v>
      </c>
      <c r="D4263" s="3" t="s">
        <v>10299</v>
      </c>
      <c r="E4263" s="3" t="s">
        <v>10300</v>
      </c>
      <c r="F4263" s="3">
        <v>50369390</v>
      </c>
      <c r="G4263" s="3">
        <f t="shared" si="66"/>
        <v>277.52999999999884</v>
      </c>
    </row>
    <row r="4264" spans="1:7">
      <c r="A4264" s="1">
        <v>42739</v>
      </c>
      <c r="B4264" s="3" t="s">
        <v>10301</v>
      </c>
      <c r="C4264" s="3" t="s">
        <v>10302</v>
      </c>
      <c r="D4264" s="3" t="s">
        <v>10303</v>
      </c>
      <c r="E4264" s="3" t="s">
        <v>10302</v>
      </c>
      <c r="F4264" s="3">
        <v>50828766</v>
      </c>
      <c r="G4264" s="3">
        <f t="shared" si="66"/>
        <v>188.83000000000175</v>
      </c>
    </row>
    <row r="4265" spans="1:7">
      <c r="A4265" s="1">
        <v>42740</v>
      </c>
      <c r="B4265" s="3" t="s">
        <v>10304</v>
      </c>
      <c r="C4265" s="3" t="s">
        <v>10304</v>
      </c>
      <c r="D4265" s="3" t="s">
        <v>10305</v>
      </c>
      <c r="E4265" s="3" t="s">
        <v>10305</v>
      </c>
      <c r="F4265" s="3">
        <v>48916319</v>
      </c>
      <c r="G4265" s="3">
        <f t="shared" si="66"/>
        <v>-45.430000000000291</v>
      </c>
    </row>
    <row r="4266" spans="1:7">
      <c r="A4266" s="1">
        <v>42744</v>
      </c>
      <c r="B4266" s="3" t="s">
        <v>10306</v>
      </c>
      <c r="C4266" s="3" t="s">
        <v>10307</v>
      </c>
      <c r="D4266" s="3" t="s">
        <v>10306</v>
      </c>
      <c r="E4266" s="3" t="s">
        <v>10307</v>
      </c>
      <c r="F4266" s="3">
        <v>44866875</v>
      </c>
      <c r="G4266" s="3">
        <f t="shared" si="66"/>
        <v>208.79000000000087</v>
      </c>
    </row>
    <row r="4267" spans="1:7">
      <c r="A4267" s="1">
        <v>42745</v>
      </c>
      <c r="B4267" s="3" t="s">
        <v>10308</v>
      </c>
      <c r="C4267" s="3" t="s">
        <v>10309</v>
      </c>
      <c r="D4267" s="3" t="s">
        <v>10310</v>
      </c>
      <c r="E4267" s="3" t="s">
        <v>10310</v>
      </c>
      <c r="F4267" s="3">
        <v>56604510</v>
      </c>
      <c r="G4267" s="3">
        <f t="shared" si="66"/>
        <v>-23.959999999999127</v>
      </c>
    </row>
    <row r="4268" spans="1:7">
      <c r="A4268" s="1">
        <v>42746</v>
      </c>
      <c r="B4268" s="3" t="s">
        <v>10311</v>
      </c>
      <c r="C4268" s="3" t="s">
        <v>10311</v>
      </c>
      <c r="D4268" s="3" t="s">
        <v>10312</v>
      </c>
      <c r="E4268" s="3" t="s">
        <v>10313</v>
      </c>
      <c r="F4268" s="3">
        <v>61939353</v>
      </c>
      <c r="G4268" s="3">
        <f t="shared" si="66"/>
        <v>-21.190000000002328</v>
      </c>
    </row>
    <row r="4269" spans="1:7">
      <c r="A4269" s="1">
        <v>42747</v>
      </c>
      <c r="B4269" s="3" t="s">
        <v>10314</v>
      </c>
      <c r="C4269" s="3" t="s">
        <v>10315</v>
      </c>
      <c r="D4269" s="3" t="s">
        <v>10316</v>
      </c>
      <c r="E4269" s="3" t="s">
        <v>10316</v>
      </c>
      <c r="F4269" s="3">
        <v>65500983</v>
      </c>
      <c r="G4269" s="3">
        <f t="shared" si="66"/>
        <v>-78.569999999999709</v>
      </c>
    </row>
    <row r="4270" spans="1:7">
      <c r="A4270" s="1">
        <v>42748</v>
      </c>
      <c r="B4270" s="3" t="s">
        <v>10317</v>
      </c>
      <c r="C4270" s="3" t="s">
        <v>10318</v>
      </c>
      <c r="D4270" s="3" t="s">
        <v>10317</v>
      </c>
      <c r="E4270" s="3" t="s">
        <v>10318</v>
      </c>
      <c r="F4270" s="3">
        <v>49235360</v>
      </c>
      <c r="G4270" s="3">
        <f t="shared" si="66"/>
        <v>56.75</v>
      </c>
    </row>
    <row r="4271" spans="1:7">
      <c r="A4271" s="1">
        <v>42751</v>
      </c>
      <c r="B4271" s="3" t="s">
        <v>10319</v>
      </c>
      <c r="C4271" s="3" t="s">
        <v>10320</v>
      </c>
      <c r="D4271" s="3" t="s">
        <v>10319</v>
      </c>
      <c r="E4271" s="3" t="s">
        <v>10321</v>
      </c>
      <c r="F4271" s="3">
        <v>41694104</v>
      </c>
      <c r="G4271" s="3">
        <f t="shared" si="66"/>
        <v>330.87999999999738</v>
      </c>
    </row>
    <row r="4272" spans="1:7">
      <c r="A4272" s="1">
        <v>42752</v>
      </c>
      <c r="B4272" s="3" t="s">
        <v>10322</v>
      </c>
      <c r="C4272" s="3" t="s">
        <v>10323</v>
      </c>
      <c r="D4272" s="3" t="s">
        <v>10324</v>
      </c>
      <c r="E4272" s="3" t="s">
        <v>10324</v>
      </c>
      <c r="F4272" s="3">
        <v>41702938</v>
      </c>
      <c r="G4272" s="3">
        <f t="shared" si="66"/>
        <v>-33.900000000001455</v>
      </c>
    </row>
    <row r="4273" spans="1:7">
      <c r="A4273" s="1">
        <v>42753</v>
      </c>
      <c r="B4273" s="3" t="s">
        <v>10325</v>
      </c>
      <c r="C4273" s="3" t="s">
        <v>10325</v>
      </c>
      <c r="D4273" s="3" t="s">
        <v>10326</v>
      </c>
      <c r="E4273" s="3" t="s">
        <v>10326</v>
      </c>
      <c r="F4273" s="3">
        <v>58366141</v>
      </c>
      <c r="G4273" s="3">
        <f t="shared" si="66"/>
        <v>-189.44999999999709</v>
      </c>
    </row>
    <row r="4274" spans="1:7">
      <c r="A4274" s="1">
        <v>42754</v>
      </c>
      <c r="B4274" s="3" t="s">
        <v>10327</v>
      </c>
      <c r="C4274" s="3" t="s">
        <v>10328</v>
      </c>
      <c r="D4274" s="3" t="s">
        <v>10327</v>
      </c>
      <c r="E4274" s="3" t="s">
        <v>10328</v>
      </c>
      <c r="F4274" s="3">
        <v>45053571</v>
      </c>
      <c r="G4274" s="3">
        <f t="shared" si="66"/>
        <v>100.62999999999738</v>
      </c>
    </row>
    <row r="4275" spans="1:7">
      <c r="A4275" s="1">
        <v>42755</v>
      </c>
      <c r="B4275" s="3" t="s">
        <v>10329</v>
      </c>
      <c r="C4275" s="3" t="s">
        <v>10329</v>
      </c>
      <c r="D4275" s="3" t="s">
        <v>10330</v>
      </c>
      <c r="E4275" s="3" t="s">
        <v>10330</v>
      </c>
      <c r="F4275" s="3">
        <v>44940327</v>
      </c>
      <c r="G4275" s="3">
        <f t="shared" si="66"/>
        <v>-135.13000000000466</v>
      </c>
    </row>
    <row r="4276" spans="1:7">
      <c r="A4276" s="1">
        <v>42758</v>
      </c>
      <c r="B4276" s="3" t="s">
        <v>10331</v>
      </c>
      <c r="C4276" s="3" t="s">
        <v>10331</v>
      </c>
      <c r="D4276" s="3" t="s">
        <v>10332</v>
      </c>
      <c r="E4276" s="3" t="s">
        <v>10332</v>
      </c>
      <c r="F4276" s="3">
        <v>36262753</v>
      </c>
      <c r="G4276" s="3">
        <f t="shared" si="66"/>
        <v>-145.44000000000233</v>
      </c>
    </row>
    <row r="4277" spans="1:7">
      <c r="A4277" s="1">
        <v>42759</v>
      </c>
      <c r="B4277" s="3" t="s">
        <v>10333</v>
      </c>
      <c r="C4277" s="3" t="s">
        <v>10334</v>
      </c>
      <c r="D4277" s="3" t="s">
        <v>10333</v>
      </c>
      <c r="E4277" s="3" t="s">
        <v>10334</v>
      </c>
      <c r="F4277" s="3">
        <v>47955140</v>
      </c>
      <c r="G4277" s="3">
        <f t="shared" si="66"/>
        <v>356.04000000000087</v>
      </c>
    </row>
    <row r="4278" spans="1:7">
      <c r="A4278" s="1">
        <v>42760</v>
      </c>
      <c r="B4278" s="3" t="s">
        <v>10335</v>
      </c>
      <c r="C4278" s="3" t="s">
        <v>10336</v>
      </c>
      <c r="D4278" s="3" t="s">
        <v>10335</v>
      </c>
      <c r="E4278" s="3" t="s">
        <v>10336</v>
      </c>
      <c r="F4278" s="3">
        <v>63487481</v>
      </c>
      <c r="G4278" s="3">
        <f t="shared" si="66"/>
        <v>814.33000000000175</v>
      </c>
    </row>
    <row r="4279" spans="1:7">
      <c r="A4279" s="1">
        <v>42761</v>
      </c>
      <c r="B4279" s="3" t="s">
        <v>10337</v>
      </c>
      <c r="C4279" s="3" t="s">
        <v>10338</v>
      </c>
      <c r="D4279" s="3" t="s">
        <v>10339</v>
      </c>
      <c r="E4279" s="3" t="s">
        <v>10339</v>
      </c>
      <c r="F4279" s="3">
        <v>93969313</v>
      </c>
      <c r="G4279" s="3">
        <f t="shared" si="66"/>
        <v>-197.04000000000087</v>
      </c>
    </row>
    <row r="4280" spans="1:7">
      <c r="A4280" s="1">
        <v>42762</v>
      </c>
      <c r="B4280" s="3" t="s">
        <v>10340</v>
      </c>
      <c r="C4280" s="3" t="s">
        <v>10341</v>
      </c>
      <c r="D4280" s="3" t="s">
        <v>10340</v>
      </c>
      <c r="E4280" s="3" t="s">
        <v>10341</v>
      </c>
      <c r="F4280" s="3">
        <v>54504558</v>
      </c>
      <c r="G4280" s="3">
        <f t="shared" si="66"/>
        <v>331.67999999999302</v>
      </c>
    </row>
    <row r="4281" spans="1:7">
      <c r="A4281" s="1">
        <v>42765</v>
      </c>
      <c r="B4281" s="3" t="s">
        <v>10342</v>
      </c>
      <c r="C4281" s="3" t="s">
        <v>10342</v>
      </c>
      <c r="D4281" s="3" t="s">
        <v>10343</v>
      </c>
      <c r="E4281" s="3" t="s">
        <v>10343</v>
      </c>
      <c r="F4281" s="3">
        <v>43051090</v>
      </c>
      <c r="G4281" s="3">
        <f t="shared" si="66"/>
        <v>-470.95999999999913</v>
      </c>
    </row>
    <row r="4282" spans="1:7">
      <c r="A4282" s="1">
        <v>42766</v>
      </c>
      <c r="B4282" s="3" t="s">
        <v>10344</v>
      </c>
      <c r="C4282" s="3" t="s">
        <v>10344</v>
      </c>
      <c r="D4282" s="3" t="s">
        <v>10345</v>
      </c>
      <c r="E4282" s="3" t="s">
        <v>10345</v>
      </c>
      <c r="F4282" s="3">
        <v>48088713</v>
      </c>
      <c r="G4282" s="3">
        <f t="shared" si="66"/>
        <v>-301.15999999999622</v>
      </c>
    </row>
    <row r="4283" spans="1:7">
      <c r="A4283" s="1">
        <v>42767</v>
      </c>
      <c r="B4283" s="3" t="s">
        <v>10346</v>
      </c>
      <c r="C4283" s="3" t="s">
        <v>10347</v>
      </c>
      <c r="D4283" s="3" t="s">
        <v>10346</v>
      </c>
      <c r="E4283" s="3" t="s">
        <v>10348</v>
      </c>
      <c r="F4283" s="3">
        <v>44526156</v>
      </c>
      <c r="G4283" s="3">
        <f t="shared" si="66"/>
        <v>55.30000000000291</v>
      </c>
    </row>
    <row r="4284" spans="1:7">
      <c r="A4284" s="1">
        <v>42768</v>
      </c>
      <c r="B4284" s="3" t="s">
        <v>10349</v>
      </c>
      <c r="C4284" s="3" t="s">
        <v>10350</v>
      </c>
      <c r="D4284" s="3" t="s">
        <v>10351</v>
      </c>
      <c r="E4284" s="3" t="s">
        <v>10351</v>
      </c>
      <c r="F4284" s="3">
        <v>38397765</v>
      </c>
      <c r="G4284" s="3">
        <f t="shared" si="66"/>
        <v>-105.43000000000029</v>
      </c>
    </row>
    <row r="4285" spans="1:7">
      <c r="A4285" s="1">
        <v>42769</v>
      </c>
      <c r="B4285" s="3" t="s">
        <v>10352</v>
      </c>
      <c r="C4285" s="3" t="s">
        <v>10353</v>
      </c>
      <c r="D4285" s="3" t="s">
        <v>10352</v>
      </c>
      <c r="E4285" s="3" t="s">
        <v>10353</v>
      </c>
      <c r="F4285" s="3">
        <v>39378387</v>
      </c>
      <c r="G4285" s="3">
        <f t="shared" si="66"/>
        <v>134.79000000000087</v>
      </c>
    </row>
    <row r="4286" spans="1:7">
      <c r="A4286" s="1">
        <v>42772</v>
      </c>
      <c r="B4286" s="3" t="s">
        <v>10354</v>
      </c>
      <c r="C4286" s="3" t="s">
        <v>10354</v>
      </c>
      <c r="D4286" s="3" t="s">
        <v>10355</v>
      </c>
      <c r="E4286" s="3" t="s">
        <v>10356</v>
      </c>
      <c r="F4286" s="3">
        <v>43324195</v>
      </c>
      <c r="G4286" s="3">
        <f t="shared" si="66"/>
        <v>-118.83999999999651</v>
      </c>
    </row>
    <row r="4287" spans="1:7">
      <c r="A4287" s="1">
        <v>42773</v>
      </c>
      <c r="B4287" s="3" t="s">
        <v>10357</v>
      </c>
      <c r="C4287" s="3" t="s">
        <v>10358</v>
      </c>
      <c r="D4287" s="3" t="s">
        <v>10357</v>
      </c>
      <c r="E4287" s="3" t="s">
        <v>10358</v>
      </c>
      <c r="F4287" s="3">
        <v>37030650</v>
      </c>
      <c r="G4287" s="3">
        <f t="shared" si="66"/>
        <v>95.980000000003201</v>
      </c>
    </row>
    <row r="4288" spans="1:7">
      <c r="A4288" s="1">
        <v>42774</v>
      </c>
      <c r="B4288" s="3" t="s">
        <v>10359</v>
      </c>
      <c r="C4288" s="3" t="s">
        <v>10360</v>
      </c>
      <c r="D4288" s="3" t="s">
        <v>10359</v>
      </c>
      <c r="E4288" s="3" t="s">
        <v>10361</v>
      </c>
      <c r="F4288" s="3">
        <v>51976319</v>
      </c>
      <c r="G4288" s="3">
        <f t="shared" si="66"/>
        <v>59.30000000000291</v>
      </c>
    </row>
    <row r="4289" spans="1:7">
      <c r="A4289" s="1">
        <v>42775</v>
      </c>
      <c r="B4289" s="3" t="s">
        <v>10362</v>
      </c>
      <c r="C4289" s="3" t="s">
        <v>10363</v>
      </c>
      <c r="D4289" s="3" t="s">
        <v>10362</v>
      </c>
      <c r="E4289" s="3" t="s">
        <v>10363</v>
      </c>
      <c r="F4289" s="3">
        <v>68174190</v>
      </c>
      <c r="G4289" s="3">
        <f t="shared" si="66"/>
        <v>539.2100000000064</v>
      </c>
    </row>
    <row r="4290" spans="1:7">
      <c r="A4290" s="1">
        <v>42776</v>
      </c>
      <c r="B4290" s="3" t="s">
        <v>10364</v>
      </c>
      <c r="C4290" s="3" t="s">
        <v>10365</v>
      </c>
      <c r="D4290" s="3" t="s">
        <v>10364</v>
      </c>
      <c r="E4290" s="3" t="s">
        <v>10365</v>
      </c>
      <c r="F4290" s="3">
        <v>98319375</v>
      </c>
      <c r="G4290" s="3">
        <f t="shared" si="66"/>
        <v>101.72999999999593</v>
      </c>
    </row>
    <row r="4291" spans="1:7">
      <c r="A4291" s="1">
        <v>42779</v>
      </c>
      <c r="B4291" s="3" t="s">
        <v>10366</v>
      </c>
      <c r="C4291" s="3" t="s">
        <v>10366</v>
      </c>
      <c r="D4291" s="3" t="s">
        <v>10367</v>
      </c>
      <c r="E4291" s="3" t="s">
        <v>10368</v>
      </c>
      <c r="F4291" s="3">
        <v>82960317</v>
      </c>
      <c r="G4291" s="3">
        <f t="shared" ref="G4291:G4354" si="67">E4291-B4291</f>
        <v>-94.849999999998545</v>
      </c>
    </row>
    <row r="4292" spans="1:7">
      <c r="A4292" s="1">
        <v>42780</v>
      </c>
      <c r="B4292" s="3" t="s">
        <v>10369</v>
      </c>
      <c r="C4292" s="3" t="s">
        <v>10370</v>
      </c>
      <c r="D4292" s="3" t="s">
        <v>10371</v>
      </c>
      <c r="E4292" s="3" t="s">
        <v>10370</v>
      </c>
      <c r="F4292" s="3">
        <v>90960547</v>
      </c>
      <c r="G4292" s="3">
        <f t="shared" si="67"/>
        <v>47.049999999995634</v>
      </c>
    </row>
    <row r="4293" spans="1:7">
      <c r="A4293" s="1">
        <v>42781</v>
      </c>
      <c r="B4293" s="3" t="s">
        <v>10372</v>
      </c>
      <c r="C4293" s="3" t="s">
        <v>10373</v>
      </c>
      <c r="D4293" s="3" t="s">
        <v>10374</v>
      </c>
      <c r="E4293" s="3" t="s">
        <v>10373</v>
      </c>
      <c r="F4293" s="3">
        <v>72152024</v>
      </c>
      <c r="G4293" s="3">
        <f t="shared" si="67"/>
        <v>268.36000000000058</v>
      </c>
    </row>
    <row r="4294" spans="1:7">
      <c r="A4294" s="1">
        <v>42782</v>
      </c>
      <c r="B4294" s="3" t="s">
        <v>10375</v>
      </c>
      <c r="C4294" s="3" t="s">
        <v>10376</v>
      </c>
      <c r="D4294" s="3" t="s">
        <v>10375</v>
      </c>
      <c r="E4294" s="3" t="s">
        <v>10377</v>
      </c>
      <c r="F4294" s="3">
        <v>82647639</v>
      </c>
      <c r="G4294" s="3">
        <f t="shared" si="67"/>
        <v>402.27000000000407</v>
      </c>
    </row>
    <row r="4295" spans="1:7">
      <c r="A4295" s="1">
        <v>42783</v>
      </c>
      <c r="B4295" s="3" t="s">
        <v>10378</v>
      </c>
      <c r="C4295" s="3" t="s">
        <v>10378</v>
      </c>
      <c r="D4295" s="3" t="s">
        <v>10379</v>
      </c>
      <c r="E4295" s="3" t="s">
        <v>10380</v>
      </c>
      <c r="F4295" s="3">
        <v>56774143</v>
      </c>
      <c r="G4295" s="3">
        <f t="shared" si="67"/>
        <v>-351.63999999999942</v>
      </c>
    </row>
    <row r="4296" spans="1:7">
      <c r="A4296" s="1">
        <v>42786</v>
      </c>
      <c r="B4296" s="3" t="s">
        <v>10381</v>
      </c>
      <c r="C4296" s="3" t="s">
        <v>10381</v>
      </c>
      <c r="D4296" s="3" t="s">
        <v>10382</v>
      </c>
      <c r="E4296" s="3" t="s">
        <v>10383</v>
      </c>
      <c r="F4296" s="3">
        <v>37529589</v>
      </c>
      <c r="G4296" s="3">
        <f t="shared" si="67"/>
        <v>-57.290000000000873</v>
      </c>
    </row>
    <row r="4297" spans="1:7">
      <c r="A4297" s="1">
        <v>42787</v>
      </c>
      <c r="B4297" s="3" t="s">
        <v>10384</v>
      </c>
      <c r="C4297" s="3" t="s">
        <v>10385</v>
      </c>
      <c r="D4297" s="3" t="s">
        <v>10384</v>
      </c>
      <c r="E4297" s="3" t="s">
        <v>10385</v>
      </c>
      <c r="F4297" s="3">
        <v>56925179</v>
      </c>
      <c r="G4297" s="3">
        <f t="shared" si="67"/>
        <v>580.40000000000146</v>
      </c>
    </row>
    <row r="4298" spans="1:7">
      <c r="A4298" s="1">
        <v>42788</v>
      </c>
      <c r="B4298" s="3" t="s">
        <v>10386</v>
      </c>
      <c r="C4298" s="3" t="s">
        <v>10386</v>
      </c>
      <c r="D4298" s="3" t="s">
        <v>10387</v>
      </c>
      <c r="E4298" s="3" t="s">
        <v>10388</v>
      </c>
      <c r="F4298" s="3">
        <v>56113819</v>
      </c>
      <c r="G4298" s="3">
        <f t="shared" si="67"/>
        <v>-84.369999999995343</v>
      </c>
    </row>
    <row r="4299" spans="1:7">
      <c r="A4299" s="1">
        <v>42789</v>
      </c>
      <c r="B4299" s="3" t="s">
        <v>10389</v>
      </c>
      <c r="C4299" s="3" t="s">
        <v>10390</v>
      </c>
      <c r="D4299" s="3" t="s">
        <v>10389</v>
      </c>
      <c r="E4299" s="3" t="s">
        <v>10390</v>
      </c>
      <c r="F4299" s="3">
        <v>70285921</v>
      </c>
      <c r="G4299" s="3">
        <f t="shared" si="67"/>
        <v>144.33000000000175</v>
      </c>
    </row>
    <row r="4300" spans="1:7">
      <c r="A4300" s="1">
        <v>42790</v>
      </c>
      <c r="B4300" s="3" t="s">
        <v>10391</v>
      </c>
      <c r="C4300" s="3" t="s">
        <v>10391</v>
      </c>
      <c r="D4300" s="3" t="s">
        <v>10392</v>
      </c>
      <c r="E4300" s="3" t="s">
        <v>10393</v>
      </c>
      <c r="F4300" s="3">
        <v>67636219</v>
      </c>
      <c r="G4300" s="3">
        <f t="shared" si="67"/>
        <v>-464.04999999999563</v>
      </c>
    </row>
    <row r="4301" spans="1:7">
      <c r="A4301" s="1">
        <v>42793</v>
      </c>
      <c r="B4301" s="3" t="s">
        <v>10394</v>
      </c>
      <c r="C4301" s="3" t="s">
        <v>10395</v>
      </c>
      <c r="D4301" s="3" t="s">
        <v>10394</v>
      </c>
      <c r="E4301" s="3" t="s">
        <v>10395</v>
      </c>
      <c r="F4301" s="3">
        <v>53253311</v>
      </c>
      <c r="G4301" s="3">
        <f t="shared" si="67"/>
        <v>85.129999999997381</v>
      </c>
    </row>
    <row r="4302" spans="1:7">
      <c r="A4302" s="1">
        <v>42794</v>
      </c>
      <c r="B4302" s="3" t="s">
        <v>10396</v>
      </c>
      <c r="C4302" s="3" t="s">
        <v>10396</v>
      </c>
      <c r="D4302" s="3" t="s">
        <v>10397</v>
      </c>
      <c r="E4302" s="3" t="s">
        <v>10398</v>
      </c>
      <c r="F4302" s="3">
        <v>65995311</v>
      </c>
      <c r="G4302" s="3">
        <f t="shared" si="67"/>
        <v>-12.370000000002619</v>
      </c>
    </row>
    <row r="4303" spans="1:7">
      <c r="A4303" s="1">
        <v>42795</v>
      </c>
      <c r="B4303" s="3" t="s">
        <v>10399</v>
      </c>
      <c r="C4303" s="3" t="s">
        <v>10400</v>
      </c>
      <c r="D4303" s="3" t="s">
        <v>10399</v>
      </c>
      <c r="E4303" s="3" t="s">
        <v>10400</v>
      </c>
      <c r="F4303" s="3">
        <v>84548101</v>
      </c>
      <c r="G4303" s="3">
        <f t="shared" si="67"/>
        <v>591.91999999999825</v>
      </c>
    </row>
    <row r="4304" spans="1:7">
      <c r="A4304" s="1">
        <v>42796</v>
      </c>
      <c r="B4304" s="3" t="s">
        <v>10401</v>
      </c>
      <c r="C4304" s="3" t="s">
        <v>10402</v>
      </c>
      <c r="D4304" s="3" t="s">
        <v>10403</v>
      </c>
      <c r="E4304" s="3" t="s">
        <v>10403</v>
      </c>
      <c r="F4304" s="3">
        <v>88222386</v>
      </c>
      <c r="G4304" s="3">
        <f t="shared" si="67"/>
        <v>-30.020000000004075</v>
      </c>
    </row>
    <row r="4305" spans="1:7">
      <c r="A4305" s="1">
        <v>42797</v>
      </c>
      <c r="B4305" s="3" t="s">
        <v>10404</v>
      </c>
      <c r="C4305" s="3" t="s">
        <v>10405</v>
      </c>
      <c r="D4305" s="3" t="s">
        <v>10406</v>
      </c>
      <c r="E4305" s="3" t="s">
        <v>10406</v>
      </c>
      <c r="F4305" s="3">
        <v>88765986</v>
      </c>
      <c r="G4305" s="3">
        <f t="shared" si="67"/>
        <v>-84.510000000002037</v>
      </c>
    </row>
    <row r="4306" spans="1:7">
      <c r="A4306" s="1">
        <v>42800</v>
      </c>
      <c r="B4306" s="3" t="s">
        <v>10407</v>
      </c>
      <c r="C4306" s="3" t="s">
        <v>10408</v>
      </c>
      <c r="D4306" s="3" t="s">
        <v>10409</v>
      </c>
      <c r="E4306" s="3" t="s">
        <v>10409</v>
      </c>
      <c r="F4306" s="3">
        <v>87435576</v>
      </c>
      <c r="G4306" s="3">
        <f t="shared" si="67"/>
        <v>-292.36000000000058</v>
      </c>
    </row>
    <row r="4307" spans="1:7">
      <c r="A4307" s="1">
        <v>42801</v>
      </c>
      <c r="B4307" s="3" t="s">
        <v>10410</v>
      </c>
      <c r="C4307" s="3" t="s">
        <v>10410</v>
      </c>
      <c r="D4307" s="3" t="s">
        <v>10411</v>
      </c>
      <c r="E4307" s="3" t="s">
        <v>10411</v>
      </c>
      <c r="F4307" s="3">
        <v>108314072</v>
      </c>
      <c r="G4307" s="3">
        <f t="shared" si="67"/>
        <v>-129.69000000000233</v>
      </c>
    </row>
    <row r="4308" spans="1:7">
      <c r="A4308" s="1">
        <v>42802</v>
      </c>
      <c r="B4308" s="3" t="s">
        <v>10412</v>
      </c>
      <c r="C4308" s="3" t="s">
        <v>10412</v>
      </c>
      <c r="D4308" s="3" t="s">
        <v>10413</v>
      </c>
      <c r="E4308" s="3" t="s">
        <v>10414</v>
      </c>
      <c r="F4308" s="3">
        <v>87670987</v>
      </c>
      <c r="G4308" s="3">
        <f t="shared" si="67"/>
        <v>-87.650000000001455</v>
      </c>
    </row>
    <row r="4309" spans="1:7">
      <c r="A4309" s="1">
        <v>42803</v>
      </c>
      <c r="B4309" s="3" t="s">
        <v>10415</v>
      </c>
      <c r="C4309" s="3" t="s">
        <v>10415</v>
      </c>
      <c r="D4309" s="3" t="s">
        <v>10416</v>
      </c>
      <c r="E4309" s="3" t="s">
        <v>10417</v>
      </c>
      <c r="F4309" s="3">
        <v>76060791</v>
      </c>
      <c r="G4309" s="3">
        <f t="shared" si="67"/>
        <v>-236.18000000000029</v>
      </c>
    </row>
    <row r="4310" spans="1:7">
      <c r="A4310" s="1">
        <v>42804</v>
      </c>
      <c r="B4310" s="3" t="s">
        <v>10418</v>
      </c>
      <c r="C4310" s="3" t="s">
        <v>10418</v>
      </c>
      <c r="D4310" s="3" t="s">
        <v>10419</v>
      </c>
      <c r="E4310" s="3" t="s">
        <v>10419</v>
      </c>
      <c r="F4310" s="3">
        <v>58783857</v>
      </c>
      <c r="G4310" s="3">
        <f t="shared" si="67"/>
        <v>-376.45000000000437</v>
      </c>
    </row>
    <row r="4311" spans="1:7">
      <c r="A4311" s="1">
        <v>42807</v>
      </c>
      <c r="B4311" s="3" t="s">
        <v>10420</v>
      </c>
      <c r="C4311" s="3" t="s">
        <v>10421</v>
      </c>
      <c r="D4311" s="3" t="s">
        <v>10420</v>
      </c>
      <c r="E4311" s="3" t="s">
        <v>10421</v>
      </c>
      <c r="F4311" s="3">
        <v>70576768</v>
      </c>
      <c r="G4311" s="3">
        <f t="shared" si="67"/>
        <v>450.88999999999942</v>
      </c>
    </row>
    <row r="4312" spans="1:7">
      <c r="A4312" s="1">
        <v>42808</v>
      </c>
      <c r="B4312" s="3" t="s">
        <v>10422</v>
      </c>
      <c r="C4312" s="3" t="s">
        <v>10422</v>
      </c>
      <c r="D4312" s="3" t="s">
        <v>10423</v>
      </c>
      <c r="E4312" s="3" t="s">
        <v>10424</v>
      </c>
      <c r="F4312" s="3">
        <v>70690804</v>
      </c>
      <c r="G4312" s="3">
        <f t="shared" si="67"/>
        <v>-65.720000000001164</v>
      </c>
    </row>
    <row r="4313" spans="1:7">
      <c r="A4313" s="1">
        <v>42809</v>
      </c>
      <c r="B4313" s="3" t="s">
        <v>10425</v>
      </c>
      <c r="C4313" s="3" t="s">
        <v>10425</v>
      </c>
      <c r="D4313" s="3" t="s">
        <v>10426</v>
      </c>
      <c r="E4313" s="3" t="s">
        <v>10426</v>
      </c>
      <c r="F4313" s="3">
        <v>74054098</v>
      </c>
      <c r="G4313" s="3">
        <f t="shared" si="67"/>
        <v>-284.84000000000378</v>
      </c>
    </row>
    <row r="4314" spans="1:7">
      <c r="A4314" s="1">
        <v>42810</v>
      </c>
      <c r="B4314" s="3" t="s">
        <v>10427</v>
      </c>
      <c r="C4314" s="3" t="s">
        <v>10428</v>
      </c>
      <c r="D4314" s="3" t="s">
        <v>10427</v>
      </c>
      <c r="E4314" s="3" t="s">
        <v>10428</v>
      </c>
      <c r="F4314" s="3">
        <v>74586274</v>
      </c>
      <c r="G4314" s="3">
        <f t="shared" si="67"/>
        <v>212.73999999999796</v>
      </c>
    </row>
    <row r="4315" spans="1:7">
      <c r="A4315" s="1">
        <v>42811</v>
      </c>
      <c r="B4315" s="3" t="s">
        <v>10429</v>
      </c>
      <c r="C4315" s="3" t="s">
        <v>10429</v>
      </c>
      <c r="D4315" s="3" t="s">
        <v>10430</v>
      </c>
      <c r="E4315" s="3" t="s">
        <v>10430</v>
      </c>
      <c r="F4315" s="3">
        <v>91445757</v>
      </c>
      <c r="G4315" s="3">
        <f t="shared" si="67"/>
        <v>-108.47000000000116</v>
      </c>
    </row>
    <row r="4316" spans="1:7">
      <c r="A4316" s="1">
        <v>42814</v>
      </c>
      <c r="B4316" s="3" t="s">
        <v>10431</v>
      </c>
      <c r="C4316" s="3" t="s">
        <v>10431</v>
      </c>
      <c r="D4316" s="3" t="s">
        <v>10432</v>
      </c>
      <c r="E4316" s="3" t="s">
        <v>10433</v>
      </c>
      <c r="F4316" s="3">
        <v>52370581</v>
      </c>
      <c r="G4316" s="3">
        <f t="shared" si="67"/>
        <v>-14.110000000000582</v>
      </c>
    </row>
    <row r="4317" spans="1:7">
      <c r="A4317" s="1">
        <v>42815</v>
      </c>
      <c r="B4317" s="3" t="s">
        <v>10434</v>
      </c>
      <c r="C4317" s="3" t="s">
        <v>10434</v>
      </c>
      <c r="D4317" s="3" t="s">
        <v>10435</v>
      </c>
      <c r="E4317" s="3" t="s">
        <v>10435</v>
      </c>
      <c r="F4317" s="3">
        <v>80797243</v>
      </c>
      <c r="G4317" s="3">
        <f t="shared" si="67"/>
        <v>-911.97999999999593</v>
      </c>
    </row>
    <row r="4318" spans="1:7">
      <c r="A4318" s="1">
        <v>42816</v>
      </c>
      <c r="B4318" s="3" t="s">
        <v>10436</v>
      </c>
      <c r="C4318" s="3" t="s">
        <v>10437</v>
      </c>
      <c r="D4318" s="3" t="s">
        <v>10438</v>
      </c>
      <c r="E4318" s="3" t="s">
        <v>10437</v>
      </c>
      <c r="F4318" s="3">
        <v>76744208</v>
      </c>
      <c r="G4318" s="3">
        <f t="shared" si="67"/>
        <v>313.86000000000058</v>
      </c>
    </row>
    <row r="4319" spans="1:7">
      <c r="A4319" s="1">
        <v>42817</v>
      </c>
      <c r="B4319" s="3" t="s">
        <v>10439</v>
      </c>
      <c r="C4319" s="3" t="s">
        <v>10440</v>
      </c>
      <c r="D4319" s="3" t="s">
        <v>10441</v>
      </c>
      <c r="E4319" s="3" t="s">
        <v>10440</v>
      </c>
      <c r="F4319" s="3">
        <v>76291761</v>
      </c>
      <c r="G4319" s="3">
        <f t="shared" si="67"/>
        <v>200.44000000000233</v>
      </c>
    </row>
    <row r="4320" spans="1:7">
      <c r="A4320" s="1">
        <v>42818</v>
      </c>
      <c r="B4320" s="3" t="s">
        <v>10442</v>
      </c>
      <c r="C4320" s="3" t="s">
        <v>10443</v>
      </c>
      <c r="D4320" s="3" t="s">
        <v>10444</v>
      </c>
      <c r="E4320" s="3" t="s">
        <v>10443</v>
      </c>
      <c r="F4320" s="3">
        <v>47258363</v>
      </c>
      <c r="G4320" s="3">
        <f t="shared" si="67"/>
        <v>84.559999999997672</v>
      </c>
    </row>
    <row r="4321" spans="1:7">
      <c r="A4321" s="1">
        <v>42821</v>
      </c>
      <c r="B4321" s="3" t="s">
        <v>10445</v>
      </c>
      <c r="C4321" s="3" t="s">
        <v>10445</v>
      </c>
      <c r="D4321" s="3" t="s">
        <v>10446</v>
      </c>
      <c r="E4321" s="3" t="s">
        <v>10447</v>
      </c>
      <c r="F4321" s="3">
        <v>39226719</v>
      </c>
      <c r="G4321" s="3">
        <f t="shared" si="67"/>
        <v>-56.659999999996217</v>
      </c>
    </row>
    <row r="4322" spans="1:7">
      <c r="A4322" s="1">
        <v>42822</v>
      </c>
      <c r="B4322" s="3" t="s">
        <v>10448</v>
      </c>
      <c r="C4322" s="3" t="s">
        <v>10449</v>
      </c>
      <c r="D4322" s="3" t="s">
        <v>10450</v>
      </c>
      <c r="E4322" s="3" t="s">
        <v>10449</v>
      </c>
      <c r="F4322" s="3">
        <v>54274282</v>
      </c>
      <c r="G4322" s="3">
        <f t="shared" si="67"/>
        <v>298.77999999999884</v>
      </c>
    </row>
    <row r="4323" spans="1:7">
      <c r="A4323" s="1">
        <v>42823</v>
      </c>
      <c r="B4323" s="3" t="s">
        <v>10451</v>
      </c>
      <c r="C4323" s="3" t="s">
        <v>10451</v>
      </c>
      <c r="D4323" s="3" t="s">
        <v>10452</v>
      </c>
      <c r="E4323" s="3" t="s">
        <v>10453</v>
      </c>
      <c r="F4323" s="3">
        <v>70081326</v>
      </c>
      <c r="G4323" s="3">
        <f t="shared" si="67"/>
        <v>-483.38999999999942</v>
      </c>
    </row>
    <row r="4324" spans="1:7">
      <c r="A4324" s="1">
        <v>42824</v>
      </c>
      <c r="B4324" s="3" t="s">
        <v>10454</v>
      </c>
      <c r="C4324" s="3" t="s">
        <v>10454</v>
      </c>
      <c r="D4324" s="3" t="s">
        <v>10455</v>
      </c>
      <c r="E4324" s="3" t="s">
        <v>10456</v>
      </c>
      <c r="F4324" s="3">
        <v>59034926</v>
      </c>
      <c r="G4324" s="3">
        <f t="shared" si="67"/>
        <v>-18.049999999995634</v>
      </c>
    </row>
    <row r="4325" spans="1:7">
      <c r="A4325" s="1">
        <v>42825</v>
      </c>
      <c r="B4325" s="3" t="s">
        <v>10457</v>
      </c>
      <c r="C4325" s="3" t="s">
        <v>10457</v>
      </c>
      <c r="D4325" s="3" t="s">
        <v>10458</v>
      </c>
      <c r="E4325" s="3" t="s">
        <v>10458</v>
      </c>
      <c r="F4325" s="3">
        <v>53285358</v>
      </c>
      <c r="G4325" s="3">
        <f t="shared" si="67"/>
        <v>-449.87999999999738</v>
      </c>
    </row>
    <row r="4326" spans="1:7">
      <c r="A4326" s="1">
        <v>42828</v>
      </c>
      <c r="B4326" s="3" t="s">
        <v>10459</v>
      </c>
      <c r="C4326" s="3" t="s">
        <v>10460</v>
      </c>
      <c r="D4326" s="3" t="s">
        <v>10459</v>
      </c>
      <c r="E4326" s="3" t="s">
        <v>10460</v>
      </c>
      <c r="F4326" s="3">
        <v>45184011</v>
      </c>
      <c r="G4326" s="3">
        <f t="shared" si="67"/>
        <v>358.92000000000553</v>
      </c>
    </row>
    <row r="4327" spans="1:7">
      <c r="A4327" s="1">
        <v>42829</v>
      </c>
      <c r="B4327" s="3" t="s">
        <v>10461</v>
      </c>
      <c r="C4327" s="3" t="s">
        <v>10462</v>
      </c>
      <c r="D4327" s="3" t="s">
        <v>10461</v>
      </c>
      <c r="E4327" s="3" t="s">
        <v>10462</v>
      </c>
      <c r="F4327" s="3">
        <v>47340050</v>
      </c>
      <c r="G4327" s="3">
        <f t="shared" si="67"/>
        <v>107.52000000000407</v>
      </c>
    </row>
    <row r="4328" spans="1:7">
      <c r="A4328" s="1">
        <v>42830</v>
      </c>
      <c r="B4328" s="3" t="s">
        <v>10463</v>
      </c>
      <c r="C4328" s="3" t="s">
        <v>10464</v>
      </c>
      <c r="D4328" s="3" t="s">
        <v>10463</v>
      </c>
      <c r="E4328" s="3" t="s">
        <v>10464</v>
      </c>
      <c r="F4328" s="3">
        <v>52672202</v>
      </c>
      <c r="G4328" s="3">
        <f t="shared" si="67"/>
        <v>297.93000000000029</v>
      </c>
    </row>
    <row r="4329" spans="1:7">
      <c r="A4329" s="1">
        <v>42831</v>
      </c>
      <c r="B4329" s="3" t="s">
        <v>10465</v>
      </c>
      <c r="C4329" s="3" t="s">
        <v>10466</v>
      </c>
      <c r="D4329" s="3" t="s">
        <v>10465</v>
      </c>
      <c r="E4329" s="3" t="s">
        <v>10466</v>
      </c>
      <c r="F4329" s="3">
        <v>51875128</v>
      </c>
      <c r="G4329" s="3">
        <f t="shared" si="67"/>
        <v>395.93000000000029</v>
      </c>
    </row>
    <row r="4330" spans="1:7">
      <c r="A4330" s="1">
        <v>42832</v>
      </c>
      <c r="B4330" s="3" t="s">
        <v>10467</v>
      </c>
      <c r="C4330" s="3" t="s">
        <v>10468</v>
      </c>
      <c r="D4330" s="3" t="s">
        <v>10467</v>
      </c>
      <c r="E4330" s="3" t="s">
        <v>10468</v>
      </c>
      <c r="F4330" s="3">
        <v>41979864</v>
      </c>
      <c r="G4330" s="3">
        <f t="shared" si="67"/>
        <v>159.86000000000058</v>
      </c>
    </row>
    <row r="4331" spans="1:7">
      <c r="A4331" s="1">
        <v>42835</v>
      </c>
      <c r="B4331" s="3" t="s">
        <v>10469</v>
      </c>
      <c r="C4331" s="3" t="s">
        <v>10469</v>
      </c>
      <c r="D4331" s="3" t="s">
        <v>10470</v>
      </c>
      <c r="E4331" s="3" t="s">
        <v>10470</v>
      </c>
      <c r="F4331" s="3">
        <v>43239937</v>
      </c>
      <c r="G4331" s="3">
        <f t="shared" si="67"/>
        <v>-131.77999999999884</v>
      </c>
    </row>
    <row r="4332" spans="1:7">
      <c r="A4332" s="1">
        <v>42836</v>
      </c>
      <c r="B4332" s="3" t="s">
        <v>10471</v>
      </c>
      <c r="C4332" s="3" t="s">
        <v>10472</v>
      </c>
      <c r="D4332" s="3" t="s">
        <v>10473</v>
      </c>
      <c r="E4332" s="3" t="s">
        <v>10473</v>
      </c>
      <c r="F4332" s="3">
        <v>49636855</v>
      </c>
      <c r="G4332" s="3">
        <f t="shared" si="67"/>
        <v>-591.61999999999534</v>
      </c>
    </row>
    <row r="4333" spans="1:7">
      <c r="A4333" s="1">
        <v>42837</v>
      </c>
      <c r="B4333" s="3" t="s">
        <v>10474</v>
      </c>
      <c r="C4333" s="3" t="s">
        <v>10474</v>
      </c>
      <c r="D4333" s="3" t="s">
        <v>10475</v>
      </c>
      <c r="E4333" s="3" t="s">
        <v>10475</v>
      </c>
      <c r="F4333" s="3">
        <v>49192522</v>
      </c>
      <c r="G4333" s="3">
        <f t="shared" si="67"/>
        <v>-165.77000000000407</v>
      </c>
    </row>
    <row r="4334" spans="1:7">
      <c r="A4334" s="1">
        <v>42838</v>
      </c>
      <c r="B4334" s="3" t="s">
        <v>10476</v>
      </c>
      <c r="C4334" s="3" t="s">
        <v>10477</v>
      </c>
      <c r="D4334" s="3" t="s">
        <v>10476</v>
      </c>
      <c r="E4334" s="3" t="s">
        <v>10477</v>
      </c>
      <c r="F4334" s="3">
        <v>48785003</v>
      </c>
      <c r="G4334" s="3">
        <f t="shared" si="67"/>
        <v>244.13999999999942</v>
      </c>
    </row>
    <row r="4335" spans="1:7">
      <c r="A4335" s="1">
        <v>42843</v>
      </c>
      <c r="B4335" s="3" t="s">
        <v>10478</v>
      </c>
      <c r="C4335" s="3" t="s">
        <v>10478</v>
      </c>
      <c r="D4335" s="3" t="s">
        <v>10479</v>
      </c>
      <c r="E4335" s="3" t="s">
        <v>10479</v>
      </c>
      <c r="F4335" s="3">
        <v>49696528</v>
      </c>
      <c r="G4335" s="3">
        <f t="shared" si="67"/>
        <v>-318.68999999999505</v>
      </c>
    </row>
    <row r="4336" spans="1:7">
      <c r="A4336" s="1">
        <v>42844</v>
      </c>
      <c r="B4336" s="3" t="s">
        <v>10480</v>
      </c>
      <c r="C4336" s="3" t="s">
        <v>10481</v>
      </c>
      <c r="D4336" s="3" t="s">
        <v>10480</v>
      </c>
      <c r="E4336" s="3" t="s">
        <v>10481</v>
      </c>
      <c r="F4336" s="3">
        <v>68096805</v>
      </c>
      <c r="G4336" s="3">
        <f t="shared" si="67"/>
        <v>472.40999999999622</v>
      </c>
    </row>
    <row r="4337" spans="1:7">
      <c r="A4337" s="1">
        <v>42845</v>
      </c>
      <c r="B4337" s="3" t="s">
        <v>10482</v>
      </c>
      <c r="C4337" s="3" t="s">
        <v>10483</v>
      </c>
      <c r="D4337" s="3" t="s">
        <v>10484</v>
      </c>
      <c r="E4337" s="3" t="s">
        <v>10483</v>
      </c>
      <c r="F4337" s="3">
        <v>59345918</v>
      </c>
      <c r="G4337" s="3">
        <f t="shared" si="67"/>
        <v>91.219999999993888</v>
      </c>
    </row>
    <row r="4338" spans="1:7">
      <c r="A4338" s="1">
        <v>42846</v>
      </c>
      <c r="B4338" s="3" t="s">
        <v>10485</v>
      </c>
      <c r="C4338" s="3" t="s">
        <v>10485</v>
      </c>
      <c r="D4338" s="3" t="s">
        <v>10486</v>
      </c>
      <c r="E4338" s="3" t="s">
        <v>10486</v>
      </c>
      <c r="F4338" s="3">
        <v>71389848</v>
      </c>
      <c r="G4338" s="3">
        <f t="shared" si="67"/>
        <v>-459.69000000000233</v>
      </c>
    </row>
    <row r="4339" spans="1:7">
      <c r="A4339" s="1">
        <v>42849</v>
      </c>
      <c r="B4339" s="3" t="s">
        <v>10487</v>
      </c>
      <c r="C4339" s="3" t="s">
        <v>10488</v>
      </c>
      <c r="D4339" s="3" t="s">
        <v>10489</v>
      </c>
      <c r="E4339" s="3" t="s">
        <v>10488</v>
      </c>
      <c r="F4339" s="3">
        <v>50095002</v>
      </c>
      <c r="G4339" s="3">
        <f t="shared" si="67"/>
        <v>74.090000000003783</v>
      </c>
    </row>
    <row r="4340" spans="1:7">
      <c r="A4340" s="1">
        <v>42850</v>
      </c>
      <c r="B4340" s="3" t="s">
        <v>10490</v>
      </c>
      <c r="C4340" s="3" t="s">
        <v>10491</v>
      </c>
      <c r="D4340" s="3" t="s">
        <v>10490</v>
      </c>
      <c r="E4340" s="3" t="s">
        <v>10491</v>
      </c>
      <c r="F4340" s="3">
        <v>78330162</v>
      </c>
      <c r="G4340" s="3">
        <f t="shared" si="67"/>
        <v>589.54999999999563</v>
      </c>
    </row>
    <row r="4341" spans="1:7">
      <c r="A4341" s="1">
        <v>42851</v>
      </c>
      <c r="B4341" s="3" t="s">
        <v>10492</v>
      </c>
      <c r="C4341" s="3" t="s">
        <v>10493</v>
      </c>
      <c r="D4341" s="3" t="s">
        <v>10492</v>
      </c>
      <c r="E4341" s="3" t="s">
        <v>10493</v>
      </c>
      <c r="F4341" s="3">
        <v>85375040</v>
      </c>
      <c r="G4341" s="3">
        <f t="shared" si="67"/>
        <v>737.15999999999622</v>
      </c>
    </row>
    <row r="4342" spans="1:7">
      <c r="A4342" s="1">
        <v>42852</v>
      </c>
      <c r="B4342" s="3" t="s">
        <v>10494</v>
      </c>
      <c r="C4342" s="3" t="s">
        <v>10495</v>
      </c>
      <c r="D4342" s="3" t="s">
        <v>10494</v>
      </c>
      <c r="E4342" s="3" t="s">
        <v>10496</v>
      </c>
      <c r="F4342" s="3">
        <v>79680179</v>
      </c>
      <c r="G4342" s="3">
        <f t="shared" si="67"/>
        <v>267.66999999999825</v>
      </c>
    </row>
    <row r="4343" spans="1:7">
      <c r="A4343" s="1">
        <v>42853</v>
      </c>
      <c r="B4343" s="3" t="s">
        <v>10497</v>
      </c>
      <c r="C4343" s="3" t="s">
        <v>10497</v>
      </c>
      <c r="D4343" s="3" t="s">
        <v>10498</v>
      </c>
      <c r="E4343" s="3" t="s">
        <v>10499</v>
      </c>
      <c r="F4343" s="3">
        <v>81672411</v>
      </c>
      <c r="G4343" s="3">
        <f t="shared" si="67"/>
        <v>-236.55000000000291</v>
      </c>
    </row>
    <row r="4344" spans="1:7">
      <c r="A4344" s="1">
        <v>42857</v>
      </c>
      <c r="B4344" s="3" t="s">
        <v>10500</v>
      </c>
      <c r="C4344" s="3" t="s">
        <v>10501</v>
      </c>
      <c r="D4344" s="3" t="s">
        <v>10502</v>
      </c>
      <c r="E4344" s="3" t="s">
        <v>10502</v>
      </c>
      <c r="F4344" s="3">
        <v>41302221</v>
      </c>
      <c r="G4344" s="3">
        <f t="shared" si="67"/>
        <v>-25.400000000001455</v>
      </c>
    </row>
    <row r="4345" spans="1:7">
      <c r="A4345" s="1">
        <v>42859</v>
      </c>
      <c r="B4345" s="3" t="s">
        <v>10503</v>
      </c>
      <c r="C4345" s="3" t="s">
        <v>10503</v>
      </c>
      <c r="D4345" s="3" t="s">
        <v>10504</v>
      </c>
      <c r="E4345" s="3" t="s">
        <v>10505</v>
      </c>
      <c r="F4345" s="3">
        <v>75660273</v>
      </c>
      <c r="G4345" s="3">
        <f t="shared" si="67"/>
        <v>-609.51000000000204</v>
      </c>
    </row>
    <row r="4346" spans="1:7">
      <c r="A4346" s="1">
        <v>42860</v>
      </c>
      <c r="B4346" s="3" t="s">
        <v>10506</v>
      </c>
      <c r="C4346" s="3" t="s">
        <v>10507</v>
      </c>
      <c r="D4346" s="3" t="s">
        <v>10506</v>
      </c>
      <c r="E4346" s="3" t="s">
        <v>10507</v>
      </c>
      <c r="F4346" s="3">
        <v>47656740</v>
      </c>
      <c r="G4346" s="3">
        <f t="shared" si="67"/>
        <v>330.88999999999942</v>
      </c>
    </row>
    <row r="4347" spans="1:7">
      <c r="A4347" s="1">
        <v>42863</v>
      </c>
      <c r="B4347" s="3" t="s">
        <v>10508</v>
      </c>
      <c r="C4347" s="3" t="s">
        <v>10509</v>
      </c>
      <c r="D4347" s="3" t="s">
        <v>10508</v>
      </c>
      <c r="E4347" s="3" t="s">
        <v>10509</v>
      </c>
      <c r="F4347" s="3">
        <v>70898726</v>
      </c>
      <c r="G4347" s="3">
        <f t="shared" si="67"/>
        <v>221.97000000000116</v>
      </c>
    </row>
    <row r="4348" spans="1:7">
      <c r="A4348" s="1">
        <v>42864</v>
      </c>
      <c r="B4348" s="3" t="s">
        <v>10510</v>
      </c>
      <c r="C4348" s="3" t="s">
        <v>10511</v>
      </c>
      <c r="D4348" s="3" t="s">
        <v>10510</v>
      </c>
      <c r="E4348" s="3" t="s">
        <v>10511</v>
      </c>
      <c r="F4348" s="3">
        <v>98714389</v>
      </c>
      <c r="G4348" s="3">
        <f t="shared" si="67"/>
        <v>419.56000000000495</v>
      </c>
    </row>
    <row r="4349" spans="1:7">
      <c r="A4349" s="1">
        <v>42865</v>
      </c>
      <c r="B4349" s="3" t="s">
        <v>10512</v>
      </c>
      <c r="C4349" s="3" t="s">
        <v>10512</v>
      </c>
      <c r="D4349" s="3" t="s">
        <v>10513</v>
      </c>
      <c r="E4349" s="3" t="s">
        <v>10513</v>
      </c>
      <c r="F4349" s="3">
        <v>66478366</v>
      </c>
      <c r="G4349" s="3">
        <f t="shared" si="67"/>
        <v>-322.94000000000233</v>
      </c>
    </row>
    <row r="4350" spans="1:7">
      <c r="A4350" s="1">
        <v>42866</v>
      </c>
      <c r="B4350" s="3" t="s">
        <v>10514</v>
      </c>
      <c r="C4350" s="3" t="s">
        <v>10514</v>
      </c>
      <c r="D4350" s="3" t="s">
        <v>10515</v>
      </c>
      <c r="E4350" s="3" t="s">
        <v>10515</v>
      </c>
      <c r="F4350" s="3">
        <v>88842962</v>
      </c>
      <c r="G4350" s="3">
        <f t="shared" si="67"/>
        <v>-740.80000000000291</v>
      </c>
    </row>
    <row r="4351" spans="1:7">
      <c r="A4351" s="1">
        <v>42867</v>
      </c>
      <c r="B4351" s="3" t="s">
        <v>10516</v>
      </c>
      <c r="C4351" s="3" t="s">
        <v>10516</v>
      </c>
      <c r="D4351" s="3" t="s">
        <v>10517</v>
      </c>
      <c r="E4351" s="3" t="s">
        <v>10518</v>
      </c>
      <c r="F4351" s="3">
        <v>53104429</v>
      </c>
      <c r="G4351" s="3">
        <f t="shared" si="67"/>
        <v>-67.919999999998254</v>
      </c>
    </row>
    <row r="4352" spans="1:7">
      <c r="A4352" s="1">
        <v>42870</v>
      </c>
      <c r="B4352" s="3" t="s">
        <v>10519</v>
      </c>
      <c r="C4352" s="3" t="s">
        <v>10520</v>
      </c>
      <c r="D4352" s="3" t="s">
        <v>10519</v>
      </c>
      <c r="E4352" s="3" t="s">
        <v>10520</v>
      </c>
      <c r="F4352" s="3">
        <v>42742318</v>
      </c>
      <c r="G4352" s="3">
        <f t="shared" si="67"/>
        <v>216.30999999999767</v>
      </c>
    </row>
    <row r="4353" spans="1:7">
      <c r="A4353" s="1">
        <v>42871</v>
      </c>
      <c r="B4353" s="3" t="s">
        <v>10521</v>
      </c>
      <c r="C4353" s="3" t="s">
        <v>10522</v>
      </c>
      <c r="D4353" s="3" t="s">
        <v>10523</v>
      </c>
      <c r="E4353" s="3" t="s">
        <v>10522</v>
      </c>
      <c r="F4353" s="3">
        <v>58444437</v>
      </c>
      <c r="G4353" s="3">
        <f t="shared" si="67"/>
        <v>75.709999999999127</v>
      </c>
    </row>
    <row r="4354" spans="1:7">
      <c r="A4354" s="1">
        <v>42872</v>
      </c>
      <c r="B4354" s="3" t="s">
        <v>10524</v>
      </c>
      <c r="C4354" s="3" t="s">
        <v>10524</v>
      </c>
      <c r="D4354" s="3" t="s">
        <v>10525</v>
      </c>
      <c r="E4354" s="3" t="s">
        <v>10525</v>
      </c>
      <c r="F4354" s="3">
        <v>67871794</v>
      </c>
      <c r="G4354" s="3">
        <f t="shared" si="67"/>
        <v>-674.15999999999622</v>
      </c>
    </row>
    <row r="4355" spans="1:7">
      <c r="A4355" s="1">
        <v>42873</v>
      </c>
      <c r="B4355" s="3" t="s">
        <v>10526</v>
      </c>
      <c r="C4355" s="3" t="s">
        <v>10527</v>
      </c>
      <c r="D4355" s="3" t="s">
        <v>10526</v>
      </c>
      <c r="E4355" s="3" t="s">
        <v>10527</v>
      </c>
      <c r="F4355" s="3">
        <v>57665688</v>
      </c>
      <c r="G4355" s="3">
        <f t="shared" ref="G4355:G4418" si="68">E4355-B4355</f>
        <v>444.37000000000262</v>
      </c>
    </row>
    <row r="4356" spans="1:7">
      <c r="A4356" s="1">
        <v>42874</v>
      </c>
      <c r="B4356" s="3" t="s">
        <v>10528</v>
      </c>
      <c r="C4356" s="3" t="s">
        <v>10529</v>
      </c>
      <c r="D4356" s="3" t="s">
        <v>10528</v>
      </c>
      <c r="E4356" s="3" t="s">
        <v>10529</v>
      </c>
      <c r="F4356" s="3">
        <v>58063374</v>
      </c>
      <c r="G4356" s="3">
        <f t="shared" si="68"/>
        <v>590.34999999999854</v>
      </c>
    </row>
    <row r="4357" spans="1:7">
      <c r="A4357" s="1">
        <v>42877</v>
      </c>
      <c r="B4357" s="3" t="s">
        <v>10530</v>
      </c>
      <c r="C4357" s="3" t="s">
        <v>10531</v>
      </c>
      <c r="D4357" s="3" t="s">
        <v>10532</v>
      </c>
      <c r="E4357" s="3" t="s">
        <v>10531</v>
      </c>
      <c r="F4357" s="3">
        <v>49989031</v>
      </c>
      <c r="G4357" s="3">
        <f t="shared" si="68"/>
        <v>117.91000000000349</v>
      </c>
    </row>
    <row r="4358" spans="1:7">
      <c r="A4358" s="1">
        <v>42878</v>
      </c>
      <c r="B4358" s="3" t="s">
        <v>10533</v>
      </c>
      <c r="C4358" s="3" t="s">
        <v>10534</v>
      </c>
      <c r="D4358" s="3" t="s">
        <v>10535</v>
      </c>
      <c r="E4358" s="3" t="s">
        <v>10535</v>
      </c>
      <c r="F4358" s="3">
        <v>42966065</v>
      </c>
      <c r="G4358" s="3">
        <f t="shared" si="68"/>
        <v>-173.5199999999968</v>
      </c>
    </row>
    <row r="4359" spans="1:7">
      <c r="A4359" s="1">
        <v>42879</v>
      </c>
      <c r="B4359" s="3" t="s">
        <v>10536</v>
      </c>
      <c r="C4359" s="3" t="s">
        <v>10537</v>
      </c>
      <c r="D4359" s="3" t="s">
        <v>10536</v>
      </c>
      <c r="E4359" s="3" t="s">
        <v>10537</v>
      </c>
      <c r="F4359" s="3">
        <v>50582847</v>
      </c>
      <c r="G4359" s="3">
        <f t="shared" si="68"/>
        <v>370.63000000000466</v>
      </c>
    </row>
    <row r="4360" spans="1:7">
      <c r="A4360" s="1">
        <v>42880</v>
      </c>
      <c r="B4360" s="3" t="s">
        <v>10538</v>
      </c>
      <c r="C4360" s="3" t="s">
        <v>10539</v>
      </c>
      <c r="D4360" s="3" t="s">
        <v>10540</v>
      </c>
      <c r="E4360" s="3" t="s">
        <v>10539</v>
      </c>
      <c r="F4360" s="3">
        <v>55381519</v>
      </c>
      <c r="G4360" s="3">
        <f t="shared" si="68"/>
        <v>195.09000000000378</v>
      </c>
    </row>
    <row r="4361" spans="1:7">
      <c r="A4361" s="1">
        <v>42881</v>
      </c>
      <c r="B4361" s="3" t="s">
        <v>10541</v>
      </c>
      <c r="C4361" s="3" t="s">
        <v>10541</v>
      </c>
      <c r="D4361" s="3" t="s">
        <v>10542</v>
      </c>
      <c r="E4361" s="3" t="s">
        <v>10542</v>
      </c>
      <c r="F4361" s="3">
        <v>33181931</v>
      </c>
      <c r="G4361" s="3">
        <f t="shared" si="68"/>
        <v>-228.63999999999942</v>
      </c>
    </row>
    <row r="4362" spans="1:7">
      <c r="A4362" s="1">
        <v>42884</v>
      </c>
      <c r="B4362" s="3" t="s">
        <v>10543</v>
      </c>
      <c r="C4362" s="3" t="s">
        <v>10543</v>
      </c>
      <c r="D4362" s="3" t="s">
        <v>10544</v>
      </c>
      <c r="E4362" s="3" t="s">
        <v>10545</v>
      </c>
      <c r="F4362" s="3">
        <v>22848136</v>
      </c>
      <c r="G4362" s="3">
        <f t="shared" si="68"/>
        <v>-36.620000000002619</v>
      </c>
    </row>
    <row r="4363" spans="1:7">
      <c r="A4363" s="1">
        <v>42885</v>
      </c>
      <c r="B4363" s="3" t="s">
        <v>10546</v>
      </c>
      <c r="C4363" s="3" t="s">
        <v>10547</v>
      </c>
      <c r="D4363" s="3" t="s">
        <v>10548</v>
      </c>
      <c r="E4363" s="3" t="s">
        <v>10548</v>
      </c>
      <c r="F4363" s="3">
        <v>39347337</v>
      </c>
      <c r="G4363" s="3">
        <f t="shared" si="68"/>
        <v>-3.5500000000029104</v>
      </c>
    </row>
    <row r="4364" spans="1:7">
      <c r="A4364" s="1">
        <v>42886</v>
      </c>
      <c r="B4364" s="3" t="s">
        <v>10549</v>
      </c>
      <c r="C4364" s="3" t="s">
        <v>10550</v>
      </c>
      <c r="D4364" s="3" t="s">
        <v>10551</v>
      </c>
      <c r="E4364" s="3" t="s">
        <v>10551</v>
      </c>
      <c r="F4364" s="3">
        <v>85068895</v>
      </c>
      <c r="G4364" s="3">
        <f t="shared" si="68"/>
        <v>-51.419999999998254</v>
      </c>
    </row>
    <row r="4365" spans="1:7">
      <c r="A4365" s="1">
        <v>42887</v>
      </c>
      <c r="B4365" s="3" t="s">
        <v>10552</v>
      </c>
      <c r="C4365" s="3" t="s">
        <v>10553</v>
      </c>
      <c r="D4365" s="3" t="s">
        <v>10552</v>
      </c>
      <c r="E4365" s="3" t="s">
        <v>10554</v>
      </c>
      <c r="F4365" s="3">
        <v>48086905</v>
      </c>
      <c r="G4365" s="3">
        <f t="shared" si="68"/>
        <v>120.96999999999389</v>
      </c>
    </row>
    <row r="4366" spans="1:7">
      <c r="A4366" s="1">
        <v>42888</v>
      </c>
      <c r="B4366" s="3" t="s">
        <v>10555</v>
      </c>
      <c r="C4366" s="3" t="s">
        <v>10556</v>
      </c>
      <c r="D4366" s="3" t="s">
        <v>10555</v>
      </c>
      <c r="E4366" s="3" t="s">
        <v>10556</v>
      </c>
      <c r="F4366" s="3">
        <v>41779180</v>
      </c>
      <c r="G4366" s="3">
        <f t="shared" si="68"/>
        <v>149.04000000000087</v>
      </c>
    </row>
    <row r="4367" spans="1:7">
      <c r="A4367" s="1">
        <v>42891</v>
      </c>
      <c r="B4367" s="3" t="s">
        <v>10557</v>
      </c>
      <c r="C4367" s="3" t="s">
        <v>10557</v>
      </c>
      <c r="D4367" s="3" t="s">
        <v>10558</v>
      </c>
      <c r="E4367" s="3" t="s">
        <v>10558</v>
      </c>
      <c r="F4367" s="3">
        <v>33523568</v>
      </c>
      <c r="G4367" s="3">
        <f t="shared" si="68"/>
        <v>-253.83000000000175</v>
      </c>
    </row>
    <row r="4368" spans="1:7">
      <c r="A4368" s="1">
        <v>42892</v>
      </c>
      <c r="B4368" s="3" t="s">
        <v>10559</v>
      </c>
      <c r="C4368" s="3" t="s">
        <v>10560</v>
      </c>
      <c r="D4368" s="3" t="s">
        <v>10561</v>
      </c>
      <c r="E4368" s="3" t="s">
        <v>10560</v>
      </c>
      <c r="F4368" s="3">
        <v>42730925</v>
      </c>
      <c r="G4368" s="3">
        <f t="shared" si="68"/>
        <v>432.34000000000378</v>
      </c>
    </row>
    <row r="4369" spans="1:7">
      <c r="A4369" s="1">
        <v>42893</v>
      </c>
      <c r="B4369" s="3" t="s">
        <v>10562</v>
      </c>
      <c r="C4369" s="3" t="s">
        <v>10562</v>
      </c>
      <c r="D4369" s="3" t="s">
        <v>10563</v>
      </c>
      <c r="E4369" s="3" t="s">
        <v>10563</v>
      </c>
      <c r="F4369" s="3">
        <v>57535707</v>
      </c>
      <c r="G4369" s="3">
        <f t="shared" si="68"/>
        <v>-227.29000000000087</v>
      </c>
    </row>
    <row r="4370" spans="1:7">
      <c r="A4370" s="1">
        <v>42894</v>
      </c>
      <c r="B4370" s="3" t="s">
        <v>10564</v>
      </c>
      <c r="C4370" s="3" t="s">
        <v>10565</v>
      </c>
      <c r="D4370" s="3" t="s">
        <v>10564</v>
      </c>
      <c r="E4370" s="3" t="s">
        <v>10565</v>
      </c>
      <c r="F4370" s="3">
        <v>48561914</v>
      </c>
      <c r="G4370" s="3">
        <f t="shared" si="68"/>
        <v>467.87000000000262</v>
      </c>
    </row>
    <row r="4371" spans="1:7">
      <c r="A4371" s="1">
        <v>42895</v>
      </c>
      <c r="B4371" s="3">
        <v>62457</v>
      </c>
      <c r="C4371" s="3">
        <v>62457</v>
      </c>
      <c r="D4371" s="3" t="s">
        <v>10566</v>
      </c>
      <c r="E4371" s="3" t="s">
        <v>10566</v>
      </c>
      <c r="F4371" s="3">
        <v>37710077</v>
      </c>
      <c r="G4371" s="3">
        <f t="shared" si="68"/>
        <v>-147.77999999999884</v>
      </c>
    </row>
    <row r="4372" spans="1:7">
      <c r="A4372" s="1">
        <v>42898</v>
      </c>
      <c r="B4372" s="3" t="s">
        <v>10567</v>
      </c>
      <c r="C4372" s="3">
        <v>61699</v>
      </c>
      <c r="D4372" s="3" t="s">
        <v>10568</v>
      </c>
      <c r="E4372" s="3" t="s">
        <v>10568</v>
      </c>
      <c r="F4372" s="3">
        <v>34616006</v>
      </c>
      <c r="G4372" s="3">
        <f t="shared" si="68"/>
        <v>-225.17000000000553</v>
      </c>
    </row>
    <row r="4373" spans="1:7">
      <c r="A4373" s="1">
        <v>42899</v>
      </c>
      <c r="B4373" s="3" t="s">
        <v>10569</v>
      </c>
      <c r="C4373" s="3" t="s">
        <v>10570</v>
      </c>
      <c r="D4373" s="3" t="s">
        <v>10569</v>
      </c>
      <c r="E4373" s="3" t="s">
        <v>10570</v>
      </c>
      <c r="F4373" s="3">
        <v>29141985</v>
      </c>
      <c r="G4373" s="3">
        <f t="shared" si="68"/>
        <v>337.30000000000291</v>
      </c>
    </row>
    <row r="4374" spans="1:7">
      <c r="A4374" s="1">
        <v>42900</v>
      </c>
      <c r="B4374" s="3" t="s">
        <v>10571</v>
      </c>
      <c r="C4374" s="3" t="s">
        <v>10572</v>
      </c>
      <c r="D4374" s="3" t="s">
        <v>10573</v>
      </c>
      <c r="E4374" s="3" t="s">
        <v>10573</v>
      </c>
      <c r="F4374" s="3">
        <v>43165749</v>
      </c>
      <c r="G4374" s="3">
        <f t="shared" si="68"/>
        <v>-45.909999999996217</v>
      </c>
    </row>
    <row r="4375" spans="1:7">
      <c r="A4375" s="1">
        <v>42902</v>
      </c>
      <c r="B4375" s="3" t="s">
        <v>10574</v>
      </c>
      <c r="C4375" s="3" t="s">
        <v>10574</v>
      </c>
      <c r="D4375" s="3" t="s">
        <v>10575</v>
      </c>
      <c r="E4375" s="3" t="s">
        <v>10576</v>
      </c>
      <c r="F4375" s="3">
        <v>49798677</v>
      </c>
      <c r="G4375" s="3">
        <f t="shared" si="68"/>
        <v>-26.410000000003492</v>
      </c>
    </row>
    <row r="4376" spans="1:7">
      <c r="A4376" s="1">
        <v>42905</v>
      </c>
      <c r="B4376" s="3" t="s">
        <v>10577</v>
      </c>
      <c r="C4376" s="3" t="s">
        <v>10577</v>
      </c>
      <c r="D4376" s="3" t="s">
        <v>10578</v>
      </c>
      <c r="E4376" s="3" t="s">
        <v>10579</v>
      </c>
      <c r="F4376" s="3">
        <v>42374417</v>
      </c>
      <c r="G4376" s="3">
        <f t="shared" si="68"/>
        <v>-55.479999999995925</v>
      </c>
    </row>
    <row r="4377" spans="1:7">
      <c r="A4377" s="1">
        <v>42906</v>
      </c>
      <c r="B4377" s="3" t="s">
        <v>10580</v>
      </c>
      <c r="C4377" s="3" t="s">
        <v>10580</v>
      </c>
      <c r="D4377" s="3" t="s">
        <v>10581</v>
      </c>
      <c r="E4377" s="3" t="s">
        <v>10582</v>
      </c>
      <c r="F4377" s="3">
        <v>31709305</v>
      </c>
      <c r="G4377" s="3">
        <f t="shared" si="68"/>
        <v>-96.520000000004075</v>
      </c>
    </row>
    <row r="4378" spans="1:7">
      <c r="A4378" s="1">
        <v>42907</v>
      </c>
      <c r="B4378" s="3" t="s">
        <v>10583</v>
      </c>
      <c r="C4378" s="3" t="s">
        <v>10584</v>
      </c>
      <c r="D4378" s="3" t="s">
        <v>10583</v>
      </c>
      <c r="E4378" s="3" t="s">
        <v>10584</v>
      </c>
      <c r="F4378" s="3">
        <v>43099283</v>
      </c>
      <c r="G4378" s="3">
        <f t="shared" si="68"/>
        <v>686.45999999999913</v>
      </c>
    </row>
    <row r="4379" spans="1:7">
      <c r="A4379" s="1">
        <v>42908</v>
      </c>
      <c r="B4379" s="3" t="s">
        <v>10585</v>
      </c>
      <c r="C4379" s="3" t="s">
        <v>10585</v>
      </c>
      <c r="D4379" s="3" t="s">
        <v>10586</v>
      </c>
      <c r="E4379" s="3" t="s">
        <v>10587</v>
      </c>
      <c r="F4379" s="3">
        <v>32544996</v>
      </c>
      <c r="G4379" s="3">
        <f t="shared" si="68"/>
        <v>-104.62000000000262</v>
      </c>
    </row>
    <row r="4380" spans="1:7">
      <c r="A4380" s="1">
        <v>42909</v>
      </c>
      <c r="B4380" s="3" t="s">
        <v>10588</v>
      </c>
      <c r="C4380" s="3" t="s">
        <v>10589</v>
      </c>
      <c r="D4380" s="3" t="s">
        <v>10590</v>
      </c>
      <c r="E4380" s="3" t="s">
        <v>10590</v>
      </c>
      <c r="F4380" s="3">
        <v>33171114</v>
      </c>
      <c r="G4380" s="3">
        <f t="shared" si="68"/>
        <v>-140.05000000000291</v>
      </c>
    </row>
    <row r="4381" spans="1:7">
      <c r="A4381" s="1">
        <v>42912</v>
      </c>
      <c r="B4381" s="3" t="s">
        <v>10591</v>
      </c>
      <c r="C4381" s="3" t="s">
        <v>10592</v>
      </c>
      <c r="D4381" s="3" t="s">
        <v>10591</v>
      </c>
      <c r="E4381" s="3" t="s">
        <v>10592</v>
      </c>
      <c r="F4381" s="3">
        <v>34497382</v>
      </c>
      <c r="G4381" s="3">
        <f t="shared" si="68"/>
        <v>213.68000000000029</v>
      </c>
    </row>
    <row r="4382" spans="1:7">
      <c r="A4382" s="1">
        <v>42913</v>
      </c>
      <c r="B4382" s="3" t="s">
        <v>10593</v>
      </c>
      <c r="C4382" s="3" t="s">
        <v>10594</v>
      </c>
      <c r="D4382" s="3" t="s">
        <v>10595</v>
      </c>
      <c r="E4382" s="3" t="s">
        <v>10594</v>
      </c>
      <c r="F4382" s="3">
        <v>48600497</v>
      </c>
      <c r="G4382" s="3">
        <f t="shared" si="68"/>
        <v>43.729999999995925</v>
      </c>
    </row>
    <row r="4383" spans="1:7">
      <c r="A4383" s="1">
        <v>42914</v>
      </c>
      <c r="B4383" s="3" t="s">
        <v>10596</v>
      </c>
      <c r="C4383" s="3" t="s">
        <v>10596</v>
      </c>
      <c r="D4383" s="3" t="s">
        <v>10597</v>
      </c>
      <c r="E4383" s="3" t="s">
        <v>10597</v>
      </c>
      <c r="F4383" s="3">
        <v>37286379</v>
      </c>
      <c r="G4383" s="3">
        <f t="shared" si="68"/>
        <v>-245.06999999999971</v>
      </c>
    </row>
    <row r="4384" spans="1:7">
      <c r="A4384" s="1">
        <v>42915</v>
      </c>
      <c r="B4384" s="3" t="s">
        <v>10598</v>
      </c>
      <c r="C4384" s="3" t="s">
        <v>10598</v>
      </c>
      <c r="D4384" s="3" t="s">
        <v>10599</v>
      </c>
      <c r="E4384" s="3" t="s">
        <v>10600</v>
      </c>
      <c r="F4384" s="3">
        <v>31047455</v>
      </c>
      <c r="G4384" s="3">
        <f t="shared" si="68"/>
        <v>-74.660000000003492</v>
      </c>
    </row>
    <row r="4385" spans="1:7">
      <c r="A4385" s="1">
        <v>42916</v>
      </c>
      <c r="B4385" s="3" t="s">
        <v>10601</v>
      </c>
      <c r="C4385" s="3" t="s">
        <v>10601</v>
      </c>
      <c r="D4385" s="3" t="s">
        <v>10602</v>
      </c>
      <c r="E4385" s="3" t="s">
        <v>10602</v>
      </c>
      <c r="F4385" s="3">
        <v>39939360</v>
      </c>
      <c r="G4385" s="3">
        <f t="shared" si="68"/>
        <v>-265.33000000000175</v>
      </c>
    </row>
    <row r="4386" spans="1:7">
      <c r="A4386" s="1">
        <v>42919</v>
      </c>
      <c r="B4386" s="3" t="s">
        <v>10603</v>
      </c>
      <c r="C4386" s="3" t="s">
        <v>10604</v>
      </c>
      <c r="D4386" s="3" t="s">
        <v>10605</v>
      </c>
      <c r="E4386" s="3" t="s">
        <v>10604</v>
      </c>
      <c r="F4386" s="3">
        <v>24338275</v>
      </c>
      <c r="G4386" s="3">
        <f t="shared" si="68"/>
        <v>303.52999999999884</v>
      </c>
    </row>
    <row r="4387" spans="1:7">
      <c r="A4387" s="1">
        <v>42920</v>
      </c>
      <c r="B4387" s="3" t="s">
        <v>10606</v>
      </c>
      <c r="C4387" s="3" t="s">
        <v>10606</v>
      </c>
      <c r="D4387" s="3" t="s">
        <v>10607</v>
      </c>
      <c r="E4387" s="3" t="s">
        <v>10607</v>
      </c>
      <c r="F4387" s="3">
        <v>24524883</v>
      </c>
      <c r="G4387" s="3">
        <f t="shared" si="68"/>
        <v>-220.11999999999534</v>
      </c>
    </row>
    <row r="4388" spans="1:7">
      <c r="A4388" s="1">
        <v>42921</v>
      </c>
      <c r="B4388" s="3" t="s">
        <v>10608</v>
      </c>
      <c r="C4388" s="3" t="s">
        <v>10609</v>
      </c>
      <c r="D4388" s="3" t="s">
        <v>10608</v>
      </c>
      <c r="E4388" s="3" t="s">
        <v>10609</v>
      </c>
      <c r="F4388" s="3">
        <v>30874192</v>
      </c>
      <c r="G4388" s="3">
        <f t="shared" si="68"/>
        <v>132</v>
      </c>
    </row>
    <row r="4389" spans="1:7">
      <c r="A4389" s="1">
        <v>42922</v>
      </c>
      <c r="B4389" s="3" t="s">
        <v>10610</v>
      </c>
      <c r="C4389" s="3" t="s">
        <v>10610</v>
      </c>
      <c r="D4389" s="3" t="s">
        <v>10611</v>
      </c>
      <c r="E4389" s="3" t="s">
        <v>10611</v>
      </c>
      <c r="F4389" s="3">
        <v>24691827</v>
      </c>
      <c r="G4389" s="3">
        <f t="shared" si="68"/>
        <v>-280.84000000000378</v>
      </c>
    </row>
    <row r="4390" spans="1:7">
      <c r="A4390" s="1">
        <v>42923</v>
      </c>
      <c r="B4390" s="3" t="s">
        <v>10612</v>
      </c>
      <c r="C4390" s="3" t="s">
        <v>10613</v>
      </c>
      <c r="D4390" s="3" t="s">
        <v>10614</v>
      </c>
      <c r="E4390" s="3" t="s">
        <v>10614</v>
      </c>
      <c r="F4390" s="3">
        <v>22446306</v>
      </c>
      <c r="G4390" s="3">
        <f t="shared" si="68"/>
        <v>-19.150000000001455</v>
      </c>
    </row>
    <row r="4391" spans="1:7">
      <c r="A4391" s="1">
        <v>42926</v>
      </c>
      <c r="B4391" s="3" t="s">
        <v>10615</v>
      </c>
      <c r="C4391" s="3" t="s">
        <v>10615</v>
      </c>
      <c r="D4391" s="3" t="s">
        <v>10616</v>
      </c>
      <c r="E4391" s="3" t="s">
        <v>10617</v>
      </c>
      <c r="F4391" s="3">
        <v>21455124</v>
      </c>
      <c r="G4391" s="3">
        <f t="shared" si="68"/>
        <v>-156.35000000000582</v>
      </c>
    </row>
    <row r="4392" spans="1:7">
      <c r="A4392" s="1">
        <v>42927</v>
      </c>
      <c r="B4392" s="3" t="s">
        <v>10618</v>
      </c>
      <c r="C4392" s="3" t="s">
        <v>10618</v>
      </c>
      <c r="D4392" s="3" t="s">
        <v>10619</v>
      </c>
      <c r="E4392" s="3" t="s">
        <v>10619</v>
      </c>
      <c r="F4392" s="3">
        <v>26922314</v>
      </c>
      <c r="G4392" s="3">
        <f t="shared" si="68"/>
        <v>-125.02999999999884</v>
      </c>
    </row>
    <row r="4393" spans="1:7">
      <c r="A4393" s="1">
        <v>42928</v>
      </c>
      <c r="B4393" s="3" t="s">
        <v>10620</v>
      </c>
      <c r="C4393" s="3" t="s">
        <v>10621</v>
      </c>
      <c r="D4393" s="3" t="s">
        <v>10620</v>
      </c>
      <c r="E4393" s="3" t="s">
        <v>10621</v>
      </c>
      <c r="F4393" s="3">
        <v>46903354</v>
      </c>
      <c r="G4393" s="3">
        <f t="shared" si="68"/>
        <v>376.31999999999971</v>
      </c>
    </row>
    <row r="4394" spans="1:7">
      <c r="A4394" s="1">
        <v>42929</v>
      </c>
      <c r="B4394" s="3" t="s">
        <v>10622</v>
      </c>
      <c r="C4394" s="3" t="s">
        <v>10623</v>
      </c>
      <c r="D4394" s="3" t="s">
        <v>10624</v>
      </c>
      <c r="E4394" s="3" t="s">
        <v>10623</v>
      </c>
      <c r="F4394" s="3">
        <v>51231268</v>
      </c>
      <c r="G4394" s="3">
        <f t="shared" si="68"/>
        <v>186.65000000000146</v>
      </c>
    </row>
    <row r="4395" spans="1:7">
      <c r="A4395" s="1">
        <v>42930</v>
      </c>
      <c r="B4395" s="3" t="s">
        <v>10625</v>
      </c>
      <c r="C4395" s="3" t="s">
        <v>10626</v>
      </c>
      <c r="D4395" s="3" t="s">
        <v>10625</v>
      </c>
      <c r="E4395" s="3" t="s">
        <v>10626</v>
      </c>
      <c r="F4395" s="3">
        <v>36392658</v>
      </c>
      <c r="G4395" s="3">
        <f t="shared" si="68"/>
        <v>269.61999999999534</v>
      </c>
    </row>
    <row r="4396" spans="1:7">
      <c r="A4396" s="1">
        <v>42933</v>
      </c>
      <c r="B4396" s="3" t="s">
        <v>10627</v>
      </c>
      <c r="C4396" s="3" t="s">
        <v>10628</v>
      </c>
      <c r="D4396" s="3" t="s">
        <v>10629</v>
      </c>
      <c r="E4396" s="3" t="s">
        <v>10628</v>
      </c>
      <c r="F4396" s="3">
        <v>34297386</v>
      </c>
      <c r="G4396" s="3">
        <f t="shared" si="68"/>
        <v>93.160000000003492</v>
      </c>
    </row>
    <row r="4397" spans="1:7">
      <c r="A4397" s="1">
        <v>42934</v>
      </c>
      <c r="B4397" s="3" t="s">
        <v>10630</v>
      </c>
      <c r="C4397" s="3" t="s">
        <v>10630</v>
      </c>
      <c r="D4397" s="3">
        <v>63554</v>
      </c>
      <c r="E4397" s="3">
        <v>63554</v>
      </c>
      <c r="F4397" s="3">
        <v>34374535</v>
      </c>
      <c r="G4397" s="3">
        <f t="shared" si="68"/>
        <v>-324.69000000000233</v>
      </c>
    </row>
    <row r="4398" spans="1:7">
      <c r="A4398" s="1">
        <v>42935</v>
      </c>
      <c r="B4398" s="3" t="s">
        <v>10631</v>
      </c>
      <c r="C4398" s="3" t="s">
        <v>10632</v>
      </c>
      <c r="D4398" s="3" t="s">
        <v>10633</v>
      </c>
      <c r="E4398" s="3" t="s">
        <v>10632</v>
      </c>
      <c r="F4398" s="3">
        <v>37359870</v>
      </c>
      <c r="G4398" s="3">
        <f t="shared" si="68"/>
        <v>119.29999999999563</v>
      </c>
    </row>
    <row r="4399" spans="1:7">
      <c r="A4399" s="1">
        <v>42936</v>
      </c>
      <c r="B4399" s="3" t="s">
        <v>10634</v>
      </c>
      <c r="C4399" s="3" t="s">
        <v>10635</v>
      </c>
      <c r="D4399" s="3" t="s">
        <v>10636</v>
      </c>
      <c r="E4399" s="3" t="s">
        <v>10636</v>
      </c>
      <c r="F4399" s="3">
        <v>44254728</v>
      </c>
      <c r="G4399" s="3">
        <f t="shared" si="68"/>
        <v>-82.059999999997672</v>
      </c>
    </row>
    <row r="4400" spans="1:7">
      <c r="A4400" s="1">
        <v>42937</v>
      </c>
      <c r="B4400" s="3" t="s">
        <v>10637</v>
      </c>
      <c r="C4400" s="3" t="s">
        <v>10637</v>
      </c>
      <c r="D4400" s="3" t="s">
        <v>10638</v>
      </c>
      <c r="E4400" s="3" t="s">
        <v>10638</v>
      </c>
      <c r="F4400" s="3">
        <v>35755940</v>
      </c>
      <c r="G4400" s="3">
        <f t="shared" si="68"/>
        <v>-463.97000000000116</v>
      </c>
    </row>
    <row r="4401" spans="1:7">
      <c r="A4401" s="1">
        <v>42940</v>
      </c>
      <c r="B4401" s="3" t="s">
        <v>10639</v>
      </c>
      <c r="C4401" s="3" t="s">
        <v>10639</v>
      </c>
      <c r="D4401" s="3" t="s">
        <v>10640</v>
      </c>
      <c r="E4401" s="3" t="s">
        <v>10641</v>
      </c>
      <c r="F4401" s="3">
        <v>28539297</v>
      </c>
      <c r="G4401" s="3">
        <f t="shared" si="68"/>
        <v>-87.150000000001455</v>
      </c>
    </row>
    <row r="4402" spans="1:7">
      <c r="A4402" s="1">
        <v>42941</v>
      </c>
      <c r="B4402" s="3" t="s">
        <v>10642</v>
      </c>
      <c r="C4402" s="3" t="s">
        <v>10643</v>
      </c>
      <c r="D4402" s="3" t="s">
        <v>10642</v>
      </c>
      <c r="E4402" s="3" t="s">
        <v>10643</v>
      </c>
      <c r="F4402" s="3">
        <v>44728059</v>
      </c>
      <c r="G4402" s="3">
        <f t="shared" si="68"/>
        <v>174.63999999999942</v>
      </c>
    </row>
    <row r="4403" spans="1:7">
      <c r="A4403" s="1">
        <v>42942</v>
      </c>
      <c r="B4403" s="3" t="s">
        <v>10644</v>
      </c>
      <c r="C4403" s="3" t="s">
        <v>10645</v>
      </c>
      <c r="D4403" s="3" t="s">
        <v>10644</v>
      </c>
      <c r="E4403" s="3" t="s">
        <v>10646</v>
      </c>
      <c r="F4403" s="3">
        <v>33916376</v>
      </c>
      <c r="G4403" s="3">
        <f t="shared" si="68"/>
        <v>112.38999999999942</v>
      </c>
    </row>
    <row r="4404" spans="1:7">
      <c r="A4404" s="1">
        <v>42943</v>
      </c>
      <c r="B4404" s="3" t="s">
        <v>10647</v>
      </c>
      <c r="C4404" s="3" t="s">
        <v>10648</v>
      </c>
      <c r="D4404" s="3" t="s">
        <v>10647</v>
      </c>
      <c r="E4404" s="3" t="s">
        <v>10648</v>
      </c>
      <c r="F4404" s="3">
        <v>39661630</v>
      </c>
      <c r="G4404" s="3">
        <f t="shared" si="68"/>
        <v>14.430000000000291</v>
      </c>
    </row>
    <row r="4405" spans="1:7">
      <c r="A4405" s="1">
        <v>42944</v>
      </c>
      <c r="B4405" s="3" t="s">
        <v>10649</v>
      </c>
      <c r="C4405" s="3" t="s">
        <v>10650</v>
      </c>
      <c r="D4405" s="3" t="s">
        <v>10649</v>
      </c>
      <c r="E4405" s="3" t="s">
        <v>10650</v>
      </c>
      <c r="F4405" s="3">
        <v>54079708</v>
      </c>
      <c r="G4405" s="3">
        <f t="shared" si="68"/>
        <v>558.65999999999622</v>
      </c>
    </row>
    <row r="4406" spans="1:7">
      <c r="A4406" s="1">
        <v>42947</v>
      </c>
      <c r="B4406" s="3" t="s">
        <v>10651</v>
      </c>
      <c r="C4406" s="3" t="s">
        <v>10651</v>
      </c>
      <c r="D4406" s="3" t="s">
        <v>10652</v>
      </c>
      <c r="E4406" s="3" t="s">
        <v>10653</v>
      </c>
      <c r="F4406" s="3">
        <v>48875171</v>
      </c>
      <c r="G4406" s="3">
        <f t="shared" si="68"/>
        <v>-85.809999999997672</v>
      </c>
    </row>
    <row r="4407" spans="1:7">
      <c r="A4407" s="1">
        <v>42948</v>
      </c>
      <c r="B4407" s="3" t="s">
        <v>10654</v>
      </c>
      <c r="C4407" s="3" t="s">
        <v>10655</v>
      </c>
      <c r="D4407" s="3" t="s">
        <v>10654</v>
      </c>
      <c r="E4407" s="3" t="s">
        <v>10655</v>
      </c>
      <c r="F4407" s="3">
        <v>41377367</v>
      </c>
      <c r="G4407" s="3">
        <f t="shared" si="68"/>
        <v>338.20999999999913</v>
      </c>
    </row>
    <row r="4408" spans="1:7">
      <c r="A4408" s="1">
        <v>42949</v>
      </c>
      <c r="B4408" s="3" t="s">
        <v>10656</v>
      </c>
      <c r="C4408" s="3" t="s">
        <v>10656</v>
      </c>
      <c r="D4408" s="3" t="s">
        <v>10657</v>
      </c>
      <c r="E4408" s="3" t="s">
        <v>10657</v>
      </c>
      <c r="F4408" s="3">
        <v>53371236</v>
      </c>
      <c r="G4408" s="3">
        <f t="shared" si="68"/>
        <v>-539.95999999999913</v>
      </c>
    </row>
    <row r="4409" spans="1:7">
      <c r="A4409" s="1">
        <v>42950</v>
      </c>
      <c r="B4409" s="3" t="s">
        <v>10658</v>
      </c>
      <c r="C4409" s="3" t="s">
        <v>10658</v>
      </c>
      <c r="D4409" s="3" t="s">
        <v>10659</v>
      </c>
      <c r="E4409" s="3" t="s">
        <v>10659</v>
      </c>
      <c r="F4409" s="3">
        <v>54050106</v>
      </c>
      <c r="G4409" s="3">
        <f t="shared" si="68"/>
        <v>-174.61000000000058</v>
      </c>
    </row>
    <row r="4410" spans="1:7">
      <c r="A4410" s="1">
        <v>42951</v>
      </c>
      <c r="B4410" s="3" t="s">
        <v>10660</v>
      </c>
      <c r="C4410" s="3" t="s">
        <v>10661</v>
      </c>
      <c r="D4410" s="3" t="s">
        <v>10660</v>
      </c>
      <c r="E4410" s="3" t="s">
        <v>10662</v>
      </c>
      <c r="F4410" s="3">
        <v>50677540</v>
      </c>
      <c r="G4410" s="3">
        <f t="shared" si="68"/>
        <v>82.530000000006112</v>
      </c>
    </row>
    <row r="4411" spans="1:7">
      <c r="A4411" s="1">
        <v>42954</v>
      </c>
      <c r="B4411" s="3" t="s">
        <v>10663</v>
      </c>
      <c r="C4411" s="3" t="s">
        <v>10664</v>
      </c>
      <c r="D4411" s="3" t="s">
        <v>10663</v>
      </c>
      <c r="E4411" s="3" t="s">
        <v>10664</v>
      </c>
      <c r="F4411" s="3">
        <v>35924990</v>
      </c>
      <c r="G4411" s="3">
        <f t="shared" si="68"/>
        <v>169.06999999999971</v>
      </c>
    </row>
    <row r="4412" spans="1:7">
      <c r="A4412" s="1">
        <v>42955</v>
      </c>
      <c r="B4412" s="3" t="s">
        <v>10665</v>
      </c>
      <c r="C4412" s="3" t="s">
        <v>10666</v>
      </c>
      <c r="D4412" s="3" t="s">
        <v>10665</v>
      </c>
      <c r="E4412" s="3" t="s">
        <v>10666</v>
      </c>
      <c r="F4412" s="3">
        <v>120150790</v>
      </c>
      <c r="G4412" s="3">
        <f t="shared" si="68"/>
        <v>600.86999999999534</v>
      </c>
    </row>
    <row r="4413" spans="1:7">
      <c r="A4413" s="1">
        <v>42956</v>
      </c>
      <c r="B4413" s="3" t="s">
        <v>10667</v>
      </c>
      <c r="C4413" s="3" t="s">
        <v>10668</v>
      </c>
      <c r="D4413" s="3" t="s">
        <v>10669</v>
      </c>
      <c r="E4413" s="3" t="s">
        <v>10668</v>
      </c>
      <c r="F4413" s="3">
        <v>78865892</v>
      </c>
      <c r="G4413" s="3">
        <f t="shared" si="68"/>
        <v>151.43999999999505</v>
      </c>
    </row>
    <row r="4414" spans="1:7">
      <c r="A4414" s="1">
        <v>42957</v>
      </c>
      <c r="B4414" s="3" t="s">
        <v>10670</v>
      </c>
      <c r="C4414" s="3" t="s">
        <v>10670</v>
      </c>
      <c r="D4414" s="3" t="s">
        <v>10671</v>
      </c>
      <c r="E4414" s="3" t="s">
        <v>10671</v>
      </c>
      <c r="F4414" s="3">
        <v>65747635</v>
      </c>
      <c r="G4414" s="3">
        <f t="shared" si="68"/>
        <v>-269.68999999999505</v>
      </c>
    </row>
    <row r="4415" spans="1:7">
      <c r="A4415" s="1">
        <v>42958</v>
      </c>
      <c r="B4415" s="3" t="s">
        <v>10672</v>
      </c>
      <c r="C4415" s="3" t="s">
        <v>10673</v>
      </c>
      <c r="D4415" s="3" t="s">
        <v>10672</v>
      </c>
      <c r="E4415" s="3" t="s">
        <v>10673</v>
      </c>
      <c r="F4415" s="3">
        <v>76788307</v>
      </c>
      <c r="G4415" s="3">
        <f t="shared" si="68"/>
        <v>86.739999999997963</v>
      </c>
    </row>
    <row r="4416" spans="1:7">
      <c r="A4416" s="1">
        <v>42961</v>
      </c>
      <c r="B4416" s="3" t="s">
        <v>10674</v>
      </c>
      <c r="C4416" s="3" t="s">
        <v>10675</v>
      </c>
      <c r="D4416" s="3" t="s">
        <v>10676</v>
      </c>
      <c r="E4416" s="3" t="s">
        <v>10676</v>
      </c>
      <c r="F4416" s="3">
        <v>71833983</v>
      </c>
      <c r="G4416" s="3">
        <f t="shared" si="68"/>
        <v>-43.100000000005821</v>
      </c>
    </row>
    <row r="4417" spans="1:7">
      <c r="A4417" s="1">
        <v>42963</v>
      </c>
      <c r="B4417" s="3" t="s">
        <v>10677</v>
      </c>
      <c r="C4417" s="3" t="s">
        <v>10678</v>
      </c>
      <c r="D4417" s="3">
        <v>63702</v>
      </c>
      <c r="E4417" s="3">
        <v>63702</v>
      </c>
      <c r="F4417" s="3">
        <v>74452158</v>
      </c>
      <c r="G4417" s="3">
        <f t="shared" si="68"/>
        <v>-163.58000000000175</v>
      </c>
    </row>
    <row r="4418" spans="1:7">
      <c r="A4418" s="1">
        <v>42964</v>
      </c>
      <c r="B4418" s="3" t="s">
        <v>10679</v>
      </c>
      <c r="C4418" s="3" t="s">
        <v>10679</v>
      </c>
      <c r="D4418" s="3" t="s">
        <v>10680</v>
      </c>
      <c r="E4418" s="3" t="s">
        <v>10680</v>
      </c>
      <c r="F4418" s="3">
        <v>65320617</v>
      </c>
      <c r="G4418" s="3">
        <f t="shared" si="68"/>
        <v>-218.04999999999563</v>
      </c>
    </row>
    <row r="4419" spans="1:7">
      <c r="A4419" s="1">
        <v>42965</v>
      </c>
      <c r="B4419" s="3" t="s">
        <v>10681</v>
      </c>
      <c r="C4419" s="3" t="s">
        <v>10682</v>
      </c>
      <c r="D4419" s="3" t="s">
        <v>10681</v>
      </c>
      <c r="E4419" s="3" t="s">
        <v>10682</v>
      </c>
      <c r="F4419" s="3">
        <v>63818603</v>
      </c>
      <c r="G4419" s="3">
        <f t="shared" ref="G4419:G4482" si="69">E4419-B4419</f>
        <v>231.11000000000058</v>
      </c>
    </row>
    <row r="4420" spans="1:7">
      <c r="A4420" s="1">
        <v>42968</v>
      </c>
      <c r="B4420" s="3" t="s">
        <v>10683</v>
      </c>
      <c r="C4420" s="3" t="s">
        <v>10684</v>
      </c>
      <c r="D4420" s="3" t="s">
        <v>10683</v>
      </c>
      <c r="E4420" s="3" t="s">
        <v>10684</v>
      </c>
      <c r="F4420" s="3">
        <v>77795633</v>
      </c>
      <c r="G4420" s="3">
        <f t="shared" si="69"/>
        <v>199.68000000000029</v>
      </c>
    </row>
    <row r="4421" spans="1:7">
      <c r="A4421" s="1">
        <v>42969</v>
      </c>
      <c r="B4421" s="3" t="s">
        <v>10685</v>
      </c>
      <c r="C4421" s="3" t="s">
        <v>10686</v>
      </c>
      <c r="D4421" s="3" t="s">
        <v>10685</v>
      </c>
      <c r="E4421" s="3" t="s">
        <v>10686</v>
      </c>
      <c r="F4421" s="3">
        <v>80170933</v>
      </c>
      <c r="G4421" s="3">
        <f t="shared" si="69"/>
        <v>163.43000000000029</v>
      </c>
    </row>
    <row r="4422" spans="1:7">
      <c r="A4422" s="1">
        <v>42970</v>
      </c>
      <c r="B4422" s="3" t="s">
        <v>10687</v>
      </c>
      <c r="C4422" s="3" t="s">
        <v>10687</v>
      </c>
      <c r="D4422" s="3" t="s">
        <v>10688</v>
      </c>
      <c r="E4422" s="3" t="s">
        <v>10689</v>
      </c>
      <c r="F4422" s="3">
        <v>88320988</v>
      </c>
      <c r="G4422" s="3">
        <f t="shared" si="69"/>
        <v>-40.590000000003783</v>
      </c>
    </row>
    <row r="4423" spans="1:7">
      <c r="A4423" s="1">
        <v>42971</v>
      </c>
      <c r="B4423" s="3" t="s">
        <v>10690</v>
      </c>
      <c r="C4423" s="3" t="s">
        <v>10691</v>
      </c>
      <c r="D4423" s="3" t="s">
        <v>10690</v>
      </c>
      <c r="E4423" s="3" t="s">
        <v>10691</v>
      </c>
      <c r="F4423" s="3">
        <v>105413151</v>
      </c>
      <c r="G4423" s="3">
        <f t="shared" si="69"/>
        <v>763.56999999999971</v>
      </c>
    </row>
    <row r="4424" spans="1:7">
      <c r="A4424" s="1">
        <v>42972</v>
      </c>
      <c r="B4424" s="3" t="s">
        <v>10692</v>
      </c>
      <c r="C4424" s="3" t="s">
        <v>10693</v>
      </c>
      <c r="D4424" s="3" t="s">
        <v>10692</v>
      </c>
      <c r="E4424" s="3" t="s">
        <v>10693</v>
      </c>
      <c r="F4424" s="3">
        <v>55576990</v>
      </c>
      <c r="G4424" s="3">
        <f t="shared" si="69"/>
        <v>215.34999999999854</v>
      </c>
    </row>
    <row r="4425" spans="1:7">
      <c r="A4425" s="1">
        <v>42975</v>
      </c>
      <c r="B4425" s="3" t="s">
        <v>10694</v>
      </c>
      <c r="C4425" s="3" t="s">
        <v>10695</v>
      </c>
      <c r="D4425" s="3" t="s">
        <v>10694</v>
      </c>
      <c r="E4425" s="3" t="s">
        <v>10695</v>
      </c>
      <c r="F4425" s="3">
        <v>60679318</v>
      </c>
      <c r="G4425" s="3">
        <f t="shared" si="69"/>
        <v>981.76000000000931</v>
      </c>
    </row>
    <row r="4426" spans="1:7">
      <c r="A4426" s="1">
        <v>42976</v>
      </c>
      <c r="B4426" s="3" t="s">
        <v>10696</v>
      </c>
      <c r="C4426" s="3" t="s">
        <v>10696</v>
      </c>
      <c r="D4426" s="3" t="s">
        <v>10697</v>
      </c>
      <c r="E4426" s="3" t="s">
        <v>10698</v>
      </c>
      <c r="F4426" s="3">
        <v>61486900</v>
      </c>
      <c r="G4426" s="3">
        <f t="shared" si="69"/>
        <v>-78.039999999993597</v>
      </c>
    </row>
    <row r="4427" spans="1:7">
      <c r="A4427" s="1">
        <v>42977</v>
      </c>
      <c r="B4427" s="3" t="s">
        <v>10699</v>
      </c>
      <c r="C4427" s="3" t="s">
        <v>10700</v>
      </c>
      <c r="D4427" s="3" t="s">
        <v>10699</v>
      </c>
      <c r="E4427" s="3" t="s">
        <v>10700</v>
      </c>
      <c r="F4427" s="3">
        <v>58380125</v>
      </c>
      <c r="G4427" s="3">
        <f t="shared" si="69"/>
        <v>330.02000000000407</v>
      </c>
    </row>
    <row r="4428" spans="1:7">
      <c r="A4428" s="1">
        <v>42978</v>
      </c>
      <c r="B4428" s="3" t="s">
        <v>10701</v>
      </c>
      <c r="C4428" s="3" t="s">
        <v>10701</v>
      </c>
      <c r="D4428" s="3" t="s">
        <v>10702</v>
      </c>
      <c r="E4428" s="3" t="s">
        <v>10703</v>
      </c>
      <c r="F4428" s="3">
        <v>61626137</v>
      </c>
      <c r="G4428" s="3">
        <f t="shared" si="69"/>
        <v>-54.059999999997672</v>
      </c>
    </row>
    <row r="4429" spans="1:7">
      <c r="A4429" s="1">
        <v>42979</v>
      </c>
      <c r="B4429" s="3" t="s">
        <v>10704</v>
      </c>
      <c r="C4429" s="3" t="s">
        <v>10705</v>
      </c>
      <c r="D4429" s="3" t="s">
        <v>10704</v>
      </c>
      <c r="E4429" s="3" t="s">
        <v>10705</v>
      </c>
      <c r="F4429" s="3">
        <v>48104279</v>
      </c>
      <c r="G4429" s="3">
        <f t="shared" si="69"/>
        <v>294.47999999999593</v>
      </c>
    </row>
    <row r="4430" spans="1:7">
      <c r="A4430" s="1">
        <v>42982</v>
      </c>
      <c r="B4430" s="3" t="s">
        <v>10706</v>
      </c>
      <c r="C4430" s="3" t="s">
        <v>10707</v>
      </c>
      <c r="D4430" s="3" t="s">
        <v>10708</v>
      </c>
      <c r="E4430" s="3" t="s">
        <v>10707</v>
      </c>
      <c r="F4430" s="3">
        <v>35458976</v>
      </c>
      <c r="G4430" s="3">
        <f t="shared" si="69"/>
        <v>1.6199999999953434</v>
      </c>
    </row>
    <row r="4431" spans="1:7">
      <c r="A4431" s="1">
        <v>42983</v>
      </c>
      <c r="B4431" s="3" t="s">
        <v>10709</v>
      </c>
      <c r="C4431" s="3" t="s">
        <v>10709</v>
      </c>
      <c r="D4431" s="3" t="s">
        <v>10710</v>
      </c>
      <c r="E4431" s="3" t="s">
        <v>10710</v>
      </c>
      <c r="F4431" s="3">
        <v>42615955</v>
      </c>
      <c r="G4431" s="3">
        <f t="shared" si="69"/>
        <v>-557.33000000000175</v>
      </c>
    </row>
    <row r="4432" spans="1:7">
      <c r="A4432" s="1">
        <v>42984</v>
      </c>
      <c r="B4432" s="3" t="s">
        <v>10711</v>
      </c>
      <c r="C4432" s="3" t="s">
        <v>10711</v>
      </c>
      <c r="D4432" s="3" t="s">
        <v>10712</v>
      </c>
      <c r="E4432" s="3" t="s">
        <v>10712</v>
      </c>
      <c r="F4432" s="3">
        <v>40346269</v>
      </c>
      <c r="G4432" s="3">
        <f t="shared" si="69"/>
        <v>-121</v>
      </c>
    </row>
    <row r="4433" spans="1:7">
      <c r="A4433" s="1">
        <v>42985</v>
      </c>
      <c r="B4433" s="3" t="s">
        <v>10713</v>
      </c>
      <c r="C4433" s="3" t="s">
        <v>10713</v>
      </c>
      <c r="D4433" s="3" t="s">
        <v>10714</v>
      </c>
      <c r="E4433" s="3" t="s">
        <v>10714</v>
      </c>
      <c r="F4433" s="3">
        <v>58439893</v>
      </c>
      <c r="G4433" s="3">
        <f t="shared" si="69"/>
        <v>-552.44000000000233</v>
      </c>
    </row>
    <row r="4434" spans="1:7">
      <c r="A4434" s="1">
        <v>42986</v>
      </c>
      <c r="B4434" s="3" t="s">
        <v>10715</v>
      </c>
      <c r="C4434" s="3" t="s">
        <v>10715</v>
      </c>
      <c r="D4434" s="3" t="s">
        <v>10716</v>
      </c>
      <c r="E4434" s="3" t="s">
        <v>10717</v>
      </c>
      <c r="F4434" s="3">
        <v>61227986</v>
      </c>
      <c r="G4434" s="3">
        <f t="shared" si="69"/>
        <v>-45.850000000005821</v>
      </c>
    </row>
    <row r="4435" spans="1:7">
      <c r="A4435" s="1">
        <v>42989</v>
      </c>
      <c r="B4435" s="3" t="s">
        <v>10718</v>
      </c>
      <c r="C4435" s="3" t="s">
        <v>10719</v>
      </c>
      <c r="D4435" s="3" t="s">
        <v>10718</v>
      </c>
      <c r="E4435" s="3" t="s">
        <v>10720</v>
      </c>
      <c r="F4435" s="3">
        <v>42925268</v>
      </c>
      <c r="G4435" s="3">
        <f t="shared" si="69"/>
        <v>10.80000000000291</v>
      </c>
    </row>
    <row r="4436" spans="1:7">
      <c r="A4436" s="1">
        <v>42990</v>
      </c>
      <c r="B4436" s="3" t="s">
        <v>10721</v>
      </c>
      <c r="C4436" s="3" t="s">
        <v>10721</v>
      </c>
      <c r="D4436" s="3" t="s">
        <v>10722</v>
      </c>
      <c r="E4436" s="3" t="s">
        <v>10722</v>
      </c>
      <c r="F4436" s="3">
        <v>43528057</v>
      </c>
      <c r="G4436" s="3">
        <f t="shared" si="69"/>
        <v>-382.58000000000175</v>
      </c>
    </row>
    <row r="4437" spans="1:7">
      <c r="A4437" s="1">
        <v>42991</v>
      </c>
      <c r="B4437" s="3" t="s">
        <v>10723</v>
      </c>
      <c r="C4437" s="3" t="s">
        <v>10723</v>
      </c>
      <c r="D4437" s="3" t="s">
        <v>10724</v>
      </c>
      <c r="E4437" s="3" t="s">
        <v>10724</v>
      </c>
      <c r="F4437" s="3">
        <v>47140299</v>
      </c>
      <c r="G4437" s="3">
        <f t="shared" si="69"/>
        <v>-338.19999999999709</v>
      </c>
    </row>
    <row r="4438" spans="1:7">
      <c r="A4438" s="1">
        <v>42992</v>
      </c>
      <c r="B4438" s="3" t="s">
        <v>10725</v>
      </c>
      <c r="C4438" s="3" t="s">
        <v>10725</v>
      </c>
      <c r="D4438" s="3" t="s">
        <v>10726</v>
      </c>
      <c r="E4438" s="3" t="s">
        <v>10727</v>
      </c>
      <c r="F4438" s="3">
        <v>46345656</v>
      </c>
      <c r="G4438" s="3">
        <f t="shared" si="69"/>
        <v>-25.160000000003492</v>
      </c>
    </row>
    <row r="4439" spans="1:7">
      <c r="A4439" s="1">
        <v>42993</v>
      </c>
      <c r="B4439" s="3" t="s">
        <v>10728</v>
      </c>
      <c r="C4439" s="3" t="s">
        <v>10728</v>
      </c>
      <c r="D4439" s="3" t="s">
        <v>10729</v>
      </c>
      <c r="E4439" s="3" t="s">
        <v>10729</v>
      </c>
      <c r="F4439" s="3">
        <v>88396257</v>
      </c>
      <c r="G4439" s="3">
        <f t="shared" si="69"/>
        <v>-280.7100000000064</v>
      </c>
    </row>
    <row r="4440" spans="1:7">
      <c r="A4440" s="1">
        <v>42996</v>
      </c>
      <c r="B4440" s="3" t="s">
        <v>10730</v>
      </c>
      <c r="C4440" s="3" t="s">
        <v>10730</v>
      </c>
      <c r="D4440" s="3" t="s">
        <v>10731</v>
      </c>
      <c r="E4440" s="3" t="s">
        <v>10731</v>
      </c>
      <c r="F4440" s="3">
        <v>53595327</v>
      </c>
      <c r="G4440" s="3">
        <f t="shared" si="69"/>
        <v>-344.14999999999418</v>
      </c>
    </row>
    <row r="4441" spans="1:7">
      <c r="A4441" s="1">
        <v>42997</v>
      </c>
      <c r="B4441" s="3" t="s">
        <v>10732</v>
      </c>
      <c r="C4441" s="3" t="s">
        <v>10733</v>
      </c>
      <c r="D4441" s="3" t="s">
        <v>10732</v>
      </c>
      <c r="E4441" s="3" t="s">
        <v>10734</v>
      </c>
      <c r="F4441" s="3">
        <v>55596438</v>
      </c>
      <c r="G4441" s="3">
        <f t="shared" si="69"/>
        <v>32.69999999999709</v>
      </c>
    </row>
    <row r="4442" spans="1:7">
      <c r="A4442" s="1">
        <v>42998</v>
      </c>
      <c r="B4442" s="3" t="s">
        <v>10735</v>
      </c>
      <c r="C4442" s="3" t="s">
        <v>10735</v>
      </c>
      <c r="D4442" s="3" t="s">
        <v>10736</v>
      </c>
      <c r="E4442" s="3" t="s">
        <v>10737</v>
      </c>
      <c r="F4442" s="3">
        <v>51763175</v>
      </c>
      <c r="G4442" s="3">
        <f t="shared" si="69"/>
        <v>-0.89000000001396984</v>
      </c>
    </row>
    <row r="4443" spans="1:7">
      <c r="A4443" s="1">
        <v>42999</v>
      </c>
      <c r="B4443" s="3" t="s">
        <v>10738</v>
      </c>
      <c r="C4443" s="3" t="s">
        <v>10738</v>
      </c>
      <c r="D4443" s="3" t="s">
        <v>10739</v>
      </c>
      <c r="E4443" s="3" t="s">
        <v>10739</v>
      </c>
      <c r="F4443" s="3">
        <v>46155096</v>
      </c>
      <c r="G4443" s="3">
        <f t="shared" si="69"/>
        <v>-221.69999999999709</v>
      </c>
    </row>
    <row r="4444" spans="1:7">
      <c r="A4444" s="1">
        <v>43000</v>
      </c>
      <c r="B4444" s="3" t="s">
        <v>10740</v>
      </c>
      <c r="C4444" s="3" t="s">
        <v>10741</v>
      </c>
      <c r="D4444" s="3" t="s">
        <v>10742</v>
      </c>
      <c r="E4444" s="3" t="s">
        <v>10741</v>
      </c>
      <c r="F4444" s="3">
        <v>45413214</v>
      </c>
      <c r="G4444" s="3">
        <f t="shared" si="69"/>
        <v>252.93999999999505</v>
      </c>
    </row>
    <row r="4445" spans="1:7">
      <c r="A4445" s="1">
        <v>43003</v>
      </c>
      <c r="B4445" s="3" t="s">
        <v>10743</v>
      </c>
      <c r="C4445" s="3" t="s">
        <v>10743</v>
      </c>
      <c r="D4445" s="3" t="s">
        <v>10744</v>
      </c>
      <c r="E4445" s="3" t="s">
        <v>10744</v>
      </c>
      <c r="F4445" s="3">
        <v>39294304</v>
      </c>
      <c r="G4445" s="3">
        <f t="shared" si="69"/>
        <v>-512.02999999999884</v>
      </c>
    </row>
    <row r="4446" spans="1:7">
      <c r="A4446" s="1">
        <v>43004</v>
      </c>
      <c r="B4446" s="3" t="s">
        <v>10745</v>
      </c>
      <c r="C4446" s="3" t="s">
        <v>10745</v>
      </c>
      <c r="D4446" s="3" t="s">
        <v>10746</v>
      </c>
      <c r="E4446" s="3" t="s">
        <v>10746</v>
      </c>
      <c r="F4446" s="3">
        <v>39022797</v>
      </c>
      <c r="G4446" s="3">
        <f t="shared" si="69"/>
        <v>-66.639999999999418</v>
      </c>
    </row>
    <row r="4447" spans="1:7">
      <c r="A4447" s="1">
        <v>43005</v>
      </c>
      <c r="B4447" s="3">
        <v>65194</v>
      </c>
      <c r="C4447" s="3">
        <v>65194</v>
      </c>
      <c r="D4447" s="3" t="s">
        <v>10747</v>
      </c>
      <c r="E4447" s="3" t="s">
        <v>10747</v>
      </c>
      <c r="F4447" s="3">
        <v>35121718</v>
      </c>
      <c r="G4447" s="3">
        <f t="shared" si="69"/>
        <v>-295.90000000000146</v>
      </c>
    </row>
    <row r="4448" spans="1:7">
      <c r="A4448" s="1">
        <v>43006</v>
      </c>
      <c r="B4448" s="3" t="s">
        <v>10748</v>
      </c>
      <c r="C4448" s="3" t="s">
        <v>10748</v>
      </c>
      <c r="D4448" s="3" t="s">
        <v>10749</v>
      </c>
      <c r="E4448" s="3" t="s">
        <v>10749</v>
      </c>
      <c r="F4448" s="3">
        <v>48594023</v>
      </c>
      <c r="G4448" s="3">
        <f t="shared" si="69"/>
        <v>-58.910000000003492</v>
      </c>
    </row>
    <row r="4449" spans="1:7">
      <c r="A4449" s="1">
        <v>43007</v>
      </c>
      <c r="B4449" s="3" t="s">
        <v>10750</v>
      </c>
      <c r="C4449" s="3" t="s">
        <v>10751</v>
      </c>
      <c r="D4449" s="3" t="s">
        <v>10750</v>
      </c>
      <c r="E4449" s="3" t="s">
        <v>10752</v>
      </c>
      <c r="F4449" s="3">
        <v>51780221</v>
      </c>
      <c r="G4449" s="3">
        <f t="shared" si="69"/>
        <v>273.86999999999534</v>
      </c>
    </row>
    <row r="4450" spans="1:7">
      <c r="A4450" s="1">
        <v>43010</v>
      </c>
      <c r="B4450" s="3" t="s">
        <v>10753</v>
      </c>
      <c r="C4450" s="3" t="s">
        <v>10753</v>
      </c>
      <c r="D4450" s="3" t="s">
        <v>10754</v>
      </c>
      <c r="E4450" s="3" t="s">
        <v>10754</v>
      </c>
      <c r="F4450" s="3">
        <v>46427361</v>
      </c>
      <c r="G4450" s="3">
        <f t="shared" si="69"/>
        <v>-134.19000000000233</v>
      </c>
    </row>
    <row r="4451" spans="1:7">
      <c r="A4451" s="1">
        <v>43011</v>
      </c>
      <c r="B4451" s="3">
        <v>66209</v>
      </c>
      <c r="C4451" s="3">
        <v>66209</v>
      </c>
      <c r="D4451" s="3" t="s">
        <v>10755</v>
      </c>
      <c r="E4451" s="3" t="s">
        <v>10755</v>
      </c>
      <c r="F4451" s="3">
        <v>45980182</v>
      </c>
      <c r="G4451" s="3">
        <f t="shared" si="69"/>
        <v>-433.05999999999767</v>
      </c>
    </row>
    <row r="4452" spans="1:7">
      <c r="A4452" s="1">
        <v>43012</v>
      </c>
      <c r="B4452" s="3" t="s">
        <v>10756</v>
      </c>
      <c r="C4452" s="3" t="s">
        <v>10756</v>
      </c>
      <c r="D4452" s="3" t="s">
        <v>10757</v>
      </c>
      <c r="E4452" s="3" t="s">
        <v>10757</v>
      </c>
      <c r="F4452" s="3">
        <v>44687857</v>
      </c>
      <c r="G4452" s="3">
        <f t="shared" si="69"/>
        <v>-475.55000000000291</v>
      </c>
    </row>
    <row r="4453" spans="1:7">
      <c r="A4453" s="1">
        <v>43013</v>
      </c>
      <c r="B4453" s="3" t="s">
        <v>10758</v>
      </c>
      <c r="C4453" s="3" t="s">
        <v>10759</v>
      </c>
      <c r="D4453" s="3" t="s">
        <v>10758</v>
      </c>
      <c r="E4453" s="3" t="s">
        <v>10759</v>
      </c>
      <c r="F4453" s="3">
        <v>35246866</v>
      </c>
      <c r="G4453" s="3">
        <f t="shared" si="69"/>
        <v>412.0199999999968</v>
      </c>
    </row>
    <row r="4454" spans="1:7">
      <c r="A4454" s="1">
        <v>43014</v>
      </c>
      <c r="B4454" s="3" t="s">
        <v>10760</v>
      </c>
      <c r="C4454" s="3" t="s">
        <v>10760</v>
      </c>
      <c r="D4454" s="3" t="s">
        <v>10761</v>
      </c>
      <c r="E4454" s="3" t="s">
        <v>10762</v>
      </c>
      <c r="F4454" s="3">
        <v>47664784</v>
      </c>
      <c r="G4454" s="3">
        <f t="shared" si="69"/>
        <v>-78.80000000000291</v>
      </c>
    </row>
    <row r="4455" spans="1:7">
      <c r="A4455" s="1">
        <v>43017</v>
      </c>
      <c r="B4455" s="3" t="s">
        <v>10763</v>
      </c>
      <c r="C4455" s="3" t="s">
        <v>10764</v>
      </c>
      <c r="D4455" s="3" t="s">
        <v>10763</v>
      </c>
      <c r="E4455" s="3" t="s">
        <v>10764</v>
      </c>
      <c r="F4455" s="3">
        <v>30910047</v>
      </c>
      <c r="G4455" s="3">
        <f t="shared" si="69"/>
        <v>187.16000000000349</v>
      </c>
    </row>
    <row r="4456" spans="1:7">
      <c r="A4456" s="1">
        <v>43018</v>
      </c>
      <c r="B4456" s="3">
        <v>66363</v>
      </c>
      <c r="C4456" s="3" t="s">
        <v>10765</v>
      </c>
      <c r="D4456" s="3">
        <v>66363</v>
      </c>
      <c r="E4456" s="3" t="s">
        <v>10765</v>
      </c>
      <c r="F4456" s="3">
        <v>50609603</v>
      </c>
      <c r="G4456" s="3">
        <f t="shared" si="69"/>
        <v>137.0399999999936</v>
      </c>
    </row>
    <row r="4457" spans="1:7">
      <c r="A4457" s="1">
        <v>43019</v>
      </c>
      <c r="B4457" s="3" t="s">
        <v>10766</v>
      </c>
      <c r="C4457" s="3">
        <v>67224</v>
      </c>
      <c r="D4457" s="3" t="s">
        <v>10766</v>
      </c>
      <c r="E4457" s="3">
        <v>67224</v>
      </c>
      <c r="F4457" s="3">
        <v>76325827</v>
      </c>
      <c r="G4457" s="3">
        <f t="shared" si="69"/>
        <v>271.66000000000349</v>
      </c>
    </row>
    <row r="4458" spans="1:7">
      <c r="A4458" s="1">
        <v>43020</v>
      </c>
      <c r="B4458" s="3" t="s">
        <v>10767</v>
      </c>
      <c r="C4458" s="3" t="s">
        <v>10767</v>
      </c>
      <c r="D4458" s="3" t="s">
        <v>10768</v>
      </c>
      <c r="E4458" s="3" t="s">
        <v>10768</v>
      </c>
      <c r="F4458" s="3">
        <v>61473374</v>
      </c>
      <c r="G4458" s="3">
        <f t="shared" si="69"/>
        <v>-313.50999999999476</v>
      </c>
    </row>
    <row r="4459" spans="1:7">
      <c r="A4459" s="1">
        <v>43021</v>
      </c>
      <c r="B4459" s="3" t="s">
        <v>10769</v>
      </c>
      <c r="C4459" s="3" t="s">
        <v>10770</v>
      </c>
      <c r="D4459" s="3" t="s">
        <v>10771</v>
      </c>
      <c r="E4459" s="3" t="s">
        <v>10771</v>
      </c>
      <c r="F4459" s="3">
        <v>35054401</v>
      </c>
      <c r="G4459" s="3">
        <f t="shared" si="69"/>
        <v>-152.2100000000064</v>
      </c>
    </row>
    <row r="4460" spans="1:7">
      <c r="A4460" s="1">
        <v>43024</v>
      </c>
      <c r="B4460" s="3" t="s">
        <v>10772</v>
      </c>
      <c r="C4460" s="3" t="s">
        <v>10773</v>
      </c>
      <c r="D4460" s="3" t="s">
        <v>10774</v>
      </c>
      <c r="E4460" s="3" t="s">
        <v>10774</v>
      </c>
      <c r="F4460" s="3">
        <v>35856446</v>
      </c>
      <c r="G4460" s="3">
        <f t="shared" si="69"/>
        <v>-42.789999999993597</v>
      </c>
    </row>
    <row r="4461" spans="1:7">
      <c r="A4461" s="1">
        <v>43025</v>
      </c>
      <c r="B4461" s="3" t="s">
        <v>10775</v>
      </c>
      <c r="C4461" s="3" t="s">
        <v>10775</v>
      </c>
      <c r="D4461" s="3" t="s">
        <v>10776</v>
      </c>
      <c r="E4461" s="3" t="s">
        <v>10776</v>
      </c>
      <c r="F4461" s="3">
        <v>42016430</v>
      </c>
      <c r="G4461" s="3">
        <f t="shared" si="69"/>
        <v>-410.98999999999069</v>
      </c>
    </row>
    <row r="4462" spans="1:7">
      <c r="A4462" s="1">
        <v>43026</v>
      </c>
      <c r="B4462" s="3" t="s">
        <v>10777</v>
      </c>
      <c r="C4462" s="3" t="s">
        <v>10777</v>
      </c>
      <c r="D4462" s="3" t="s">
        <v>10778</v>
      </c>
      <c r="E4462" s="3" t="s">
        <v>10778</v>
      </c>
      <c r="F4462" s="3">
        <v>46277221</v>
      </c>
      <c r="G4462" s="3">
        <f t="shared" si="69"/>
        <v>-389.59999999999127</v>
      </c>
    </row>
    <row r="4463" spans="1:7">
      <c r="A4463" s="1">
        <v>43027</v>
      </c>
      <c r="B4463" s="3" t="s">
        <v>10779</v>
      </c>
      <c r="C4463" s="3" t="s">
        <v>10779</v>
      </c>
      <c r="D4463" s="3" t="s">
        <v>10780</v>
      </c>
      <c r="E4463" s="3" t="s">
        <v>10780</v>
      </c>
      <c r="F4463" s="3">
        <v>44019248</v>
      </c>
      <c r="G4463" s="3">
        <f t="shared" si="69"/>
        <v>-288.86000000000058</v>
      </c>
    </row>
    <row r="4464" spans="1:7">
      <c r="A4464" s="1">
        <v>43028</v>
      </c>
      <c r="B4464" s="3" t="s">
        <v>10781</v>
      </c>
      <c r="C4464" s="3" t="s">
        <v>10781</v>
      </c>
      <c r="D4464" s="3" t="s">
        <v>10782</v>
      </c>
      <c r="E4464" s="3" t="s">
        <v>10782</v>
      </c>
      <c r="F4464" s="3">
        <v>47389322</v>
      </c>
      <c r="G4464" s="3">
        <f t="shared" si="69"/>
        <v>-210.45999999999913</v>
      </c>
    </row>
    <row r="4465" spans="1:7">
      <c r="A4465" s="1">
        <v>43031</v>
      </c>
      <c r="B4465" s="3" t="s">
        <v>10783</v>
      </c>
      <c r="C4465" s="3" t="s">
        <v>10783</v>
      </c>
      <c r="D4465" s="3" t="s">
        <v>10784</v>
      </c>
      <c r="E4465" s="3" t="s">
        <v>10784</v>
      </c>
      <c r="F4465" s="3">
        <v>34796670</v>
      </c>
      <c r="G4465" s="3">
        <f t="shared" si="69"/>
        <v>-214.90999999999622</v>
      </c>
    </row>
    <row r="4466" spans="1:7">
      <c r="A4466" s="1">
        <v>43032</v>
      </c>
      <c r="B4466" s="3" t="s">
        <v>10785</v>
      </c>
      <c r="C4466" s="3" t="s">
        <v>10785</v>
      </c>
      <c r="D4466" s="3" t="s">
        <v>10786</v>
      </c>
      <c r="E4466" s="3" t="s">
        <v>10786</v>
      </c>
      <c r="F4466" s="3">
        <v>50411517</v>
      </c>
      <c r="G4466" s="3">
        <f t="shared" si="69"/>
        <v>-290.76000000000204</v>
      </c>
    </row>
    <row r="4467" spans="1:7">
      <c r="A4467" s="1">
        <v>43033</v>
      </c>
      <c r="B4467" s="3" t="s">
        <v>10787</v>
      </c>
      <c r="C4467" s="3" t="s">
        <v>10787</v>
      </c>
      <c r="D4467" s="3" t="s">
        <v>10788</v>
      </c>
      <c r="E4467" s="3" t="s">
        <v>10788</v>
      </c>
      <c r="F4467" s="3">
        <v>47685956</v>
      </c>
      <c r="G4467" s="3">
        <f t="shared" si="69"/>
        <v>-130.51000000000204</v>
      </c>
    </row>
    <row r="4468" spans="1:7">
      <c r="A4468" s="1">
        <v>43034</v>
      </c>
      <c r="B4468" s="3" t="s">
        <v>10789</v>
      </c>
      <c r="C4468" s="3" t="s">
        <v>10790</v>
      </c>
      <c r="D4468" s="3" t="s">
        <v>10791</v>
      </c>
      <c r="E4468" s="3" t="s">
        <v>10790</v>
      </c>
      <c r="F4468" s="3">
        <v>55415820</v>
      </c>
      <c r="G4468" s="3">
        <f t="shared" si="69"/>
        <v>53.55000000000291</v>
      </c>
    </row>
    <row r="4469" spans="1:7">
      <c r="A4469" s="1">
        <v>43035</v>
      </c>
      <c r="B4469" s="3" t="s">
        <v>10792</v>
      </c>
      <c r="C4469" s="3" t="s">
        <v>10793</v>
      </c>
      <c r="D4469" s="3" t="s">
        <v>10792</v>
      </c>
      <c r="E4469" s="3" t="s">
        <v>10794</v>
      </c>
      <c r="F4469" s="3">
        <v>97446451</v>
      </c>
      <c r="G4469" s="3">
        <f t="shared" si="69"/>
        <v>218.22000000000116</v>
      </c>
    </row>
    <row r="4470" spans="1:7">
      <c r="A4470" s="1">
        <v>43038</v>
      </c>
      <c r="B4470" s="3" t="s">
        <v>10795</v>
      </c>
      <c r="C4470" s="3" t="s">
        <v>10796</v>
      </c>
      <c r="D4470" s="3" t="s">
        <v>10795</v>
      </c>
      <c r="E4470" s="3" t="s">
        <v>10796</v>
      </c>
      <c r="F4470" s="3">
        <v>47716618</v>
      </c>
      <c r="G4470" s="3">
        <f t="shared" si="69"/>
        <v>134.25999999999476</v>
      </c>
    </row>
    <row r="4471" spans="1:7">
      <c r="A4471" s="1">
        <v>43039</v>
      </c>
      <c r="B4471" s="3" t="s">
        <v>10797</v>
      </c>
      <c r="C4471" s="3" t="s">
        <v>10798</v>
      </c>
      <c r="D4471" s="3" t="s">
        <v>10797</v>
      </c>
      <c r="E4471" s="3" t="s">
        <v>10798</v>
      </c>
      <c r="F4471" s="3">
        <v>44638783</v>
      </c>
      <c r="G4471" s="3">
        <f t="shared" si="69"/>
        <v>400.39000000001397</v>
      </c>
    </row>
    <row r="4472" spans="1:7">
      <c r="A4472" s="1">
        <v>43041</v>
      </c>
      <c r="B4472" s="3" t="s">
        <v>10799</v>
      </c>
      <c r="C4472" s="3" t="s">
        <v>10799</v>
      </c>
      <c r="D4472" s="3" t="s">
        <v>10800</v>
      </c>
      <c r="E4472" s="3" t="s">
        <v>10800</v>
      </c>
      <c r="F4472" s="3">
        <v>39793296</v>
      </c>
      <c r="G4472" s="3">
        <f t="shared" si="69"/>
        <v>-236.88999999999942</v>
      </c>
    </row>
    <row r="4473" spans="1:7">
      <c r="A4473" s="1">
        <v>43042</v>
      </c>
      <c r="B4473" s="3" t="s">
        <v>10801</v>
      </c>
      <c r="C4473" s="3" t="s">
        <v>10801</v>
      </c>
      <c r="D4473" s="3" t="s">
        <v>10802</v>
      </c>
      <c r="E4473" s="3" t="s">
        <v>10803</v>
      </c>
      <c r="F4473" s="3">
        <v>35759453</v>
      </c>
      <c r="G4473" s="3">
        <f t="shared" si="69"/>
        <v>-163.11999999999534</v>
      </c>
    </row>
    <row r="4474" spans="1:7">
      <c r="A4474" s="1">
        <v>43045</v>
      </c>
      <c r="B4474" s="3" t="s">
        <v>10804</v>
      </c>
      <c r="C4474" s="3">
        <v>66004</v>
      </c>
      <c r="D4474" s="3" t="s">
        <v>10804</v>
      </c>
      <c r="E4474" s="3">
        <v>66004</v>
      </c>
      <c r="F4474" s="3">
        <v>38867662</v>
      </c>
      <c r="G4474" s="3">
        <f t="shared" si="69"/>
        <v>459.05999999999767</v>
      </c>
    </row>
    <row r="4475" spans="1:7">
      <c r="A4475" s="1">
        <v>43046</v>
      </c>
      <c r="B4475" s="3" t="s">
        <v>10805</v>
      </c>
      <c r="C4475" s="3" t="s">
        <v>10806</v>
      </c>
      <c r="D4475" s="3" t="s">
        <v>10807</v>
      </c>
      <c r="E4475" s="3" t="s">
        <v>10807</v>
      </c>
      <c r="F4475" s="3">
        <v>56150458</v>
      </c>
      <c r="G4475" s="3">
        <f t="shared" si="69"/>
        <v>-377.55999999999767</v>
      </c>
    </row>
    <row r="4476" spans="1:7">
      <c r="A4476" s="1">
        <v>43047</v>
      </c>
      <c r="B4476" s="3" t="s">
        <v>10808</v>
      </c>
      <c r="C4476" s="3" t="s">
        <v>10808</v>
      </c>
      <c r="D4476" s="3" t="s">
        <v>10809</v>
      </c>
      <c r="E4476" s="3" t="s">
        <v>10809</v>
      </c>
      <c r="F4476" s="3">
        <v>47328940</v>
      </c>
      <c r="G4476" s="3">
        <f t="shared" si="69"/>
        <v>-428.27999999999884</v>
      </c>
    </row>
    <row r="4477" spans="1:7">
      <c r="A4477" s="1">
        <v>43048</v>
      </c>
      <c r="B4477" s="3" t="s">
        <v>10810</v>
      </c>
      <c r="C4477" s="3" t="s">
        <v>10810</v>
      </c>
      <c r="D4477" s="3" t="s">
        <v>10811</v>
      </c>
      <c r="E4477" s="3" t="s">
        <v>10811</v>
      </c>
      <c r="F4477" s="3">
        <v>43921476</v>
      </c>
      <c r="G4477" s="3">
        <f t="shared" si="69"/>
        <v>-546.07000000000698</v>
      </c>
    </row>
    <row r="4478" spans="1:7">
      <c r="A4478" s="1">
        <v>43049</v>
      </c>
      <c r="B4478" s="3" t="s">
        <v>10812</v>
      </c>
      <c r="C4478" s="3" t="s">
        <v>10813</v>
      </c>
      <c r="D4478" s="3" t="s">
        <v>10814</v>
      </c>
      <c r="E4478" s="3" t="s">
        <v>10814</v>
      </c>
      <c r="F4478" s="3">
        <v>46691159</v>
      </c>
      <c r="G4478" s="3">
        <f t="shared" si="69"/>
        <v>-193.61999999999534</v>
      </c>
    </row>
    <row r="4479" spans="1:7">
      <c r="A4479" s="1">
        <v>43052</v>
      </c>
      <c r="B4479" s="3" t="s">
        <v>10815</v>
      </c>
      <c r="C4479" s="3" t="s">
        <v>10815</v>
      </c>
      <c r="D4479" s="3" t="s">
        <v>10816</v>
      </c>
      <c r="E4479" s="3" t="s">
        <v>10817</v>
      </c>
      <c r="F4479" s="3">
        <v>58869047</v>
      </c>
      <c r="G4479" s="3">
        <f t="shared" si="69"/>
        <v>-32.059999999997672</v>
      </c>
    </row>
    <row r="4480" spans="1:7">
      <c r="A4480" s="1">
        <v>43053</v>
      </c>
      <c r="B4480" s="3" t="s">
        <v>10818</v>
      </c>
      <c r="C4480" s="3" t="s">
        <v>10818</v>
      </c>
      <c r="D4480" s="3" t="s">
        <v>10819</v>
      </c>
      <c r="E4480" s="3" t="s">
        <v>10820</v>
      </c>
      <c r="F4480" s="3">
        <v>44044422</v>
      </c>
      <c r="G4480" s="3">
        <f t="shared" si="69"/>
        <v>-43.850000000005821</v>
      </c>
    </row>
    <row r="4481" spans="1:7">
      <c r="A4481" s="1">
        <v>43054</v>
      </c>
      <c r="B4481" s="3" t="s">
        <v>10821</v>
      </c>
      <c r="C4481" s="3" t="s">
        <v>10821</v>
      </c>
      <c r="D4481" s="3" t="s">
        <v>10822</v>
      </c>
      <c r="E4481" s="3" t="s">
        <v>10822</v>
      </c>
      <c r="F4481" s="3">
        <v>38979649</v>
      </c>
      <c r="G4481" s="3">
        <f t="shared" si="69"/>
        <v>-490.77000000000407</v>
      </c>
    </row>
    <row r="4482" spans="1:7">
      <c r="A4482" s="1">
        <v>43055</v>
      </c>
      <c r="B4482" s="3" t="s">
        <v>10823</v>
      </c>
      <c r="C4482" s="3" t="s">
        <v>10823</v>
      </c>
      <c r="D4482" s="3" t="s">
        <v>10824</v>
      </c>
      <c r="E4482" s="3" t="s">
        <v>10824</v>
      </c>
      <c r="F4482" s="3">
        <v>45283107</v>
      </c>
      <c r="G4482" s="3">
        <f t="shared" si="69"/>
        <v>-345.20999999999913</v>
      </c>
    </row>
    <row r="4483" spans="1:7">
      <c r="A4483" s="1">
        <v>43056</v>
      </c>
      <c r="B4483" s="3" t="s">
        <v>10825</v>
      </c>
      <c r="C4483" s="3" t="s">
        <v>10826</v>
      </c>
      <c r="D4483" s="3" t="s">
        <v>10825</v>
      </c>
      <c r="E4483" s="3" t="s">
        <v>10826</v>
      </c>
      <c r="F4483" s="3">
        <v>35017561</v>
      </c>
      <c r="G4483" s="3">
        <f t="shared" ref="G4483:G4546" si="70">E4483-B4483</f>
        <v>277.69999999999709</v>
      </c>
    </row>
    <row r="4484" spans="1:7">
      <c r="A4484" s="1">
        <v>43059</v>
      </c>
      <c r="B4484" s="3" t="s">
        <v>10827</v>
      </c>
      <c r="C4484" s="3" t="s">
        <v>10828</v>
      </c>
      <c r="D4484" s="3" t="s">
        <v>10827</v>
      </c>
      <c r="E4484" s="3" t="s">
        <v>10828</v>
      </c>
      <c r="F4484" s="3">
        <v>31296667</v>
      </c>
      <c r="G4484" s="3">
        <f t="shared" si="70"/>
        <v>148.09999999999854</v>
      </c>
    </row>
    <row r="4485" spans="1:7">
      <c r="A4485" s="1">
        <v>43060</v>
      </c>
      <c r="B4485" s="3" t="s">
        <v>10829</v>
      </c>
      <c r="C4485" s="3" t="s">
        <v>10830</v>
      </c>
      <c r="D4485" s="3" t="s">
        <v>10829</v>
      </c>
      <c r="E4485" s="3" t="s">
        <v>10830</v>
      </c>
      <c r="F4485" s="3">
        <v>44565975</v>
      </c>
      <c r="G4485" s="3">
        <f t="shared" si="70"/>
        <v>376.5199999999968</v>
      </c>
    </row>
    <row r="4486" spans="1:7">
      <c r="A4486" s="1">
        <v>43061</v>
      </c>
      <c r="B4486" s="3" t="s">
        <v>10831</v>
      </c>
      <c r="C4486" s="3" t="s">
        <v>10832</v>
      </c>
      <c r="D4486" s="3" t="s">
        <v>10831</v>
      </c>
      <c r="E4486" s="3" t="s">
        <v>10832</v>
      </c>
      <c r="F4486" s="3">
        <v>57394034</v>
      </c>
      <c r="G4486" s="3">
        <f t="shared" si="70"/>
        <v>156.76000000000204</v>
      </c>
    </row>
    <row r="4487" spans="1:7">
      <c r="A4487" s="1">
        <v>43062</v>
      </c>
      <c r="B4487" s="3" t="s">
        <v>10833</v>
      </c>
      <c r="C4487" s="3" t="s">
        <v>10834</v>
      </c>
      <c r="D4487" s="3" t="s">
        <v>10833</v>
      </c>
      <c r="E4487" s="3" t="s">
        <v>10835</v>
      </c>
      <c r="F4487" s="3">
        <v>34451555</v>
      </c>
      <c r="G4487" s="3">
        <f t="shared" si="70"/>
        <v>107.65999999999622</v>
      </c>
    </row>
    <row r="4488" spans="1:7">
      <c r="A4488" s="1">
        <v>43063</v>
      </c>
      <c r="B4488" s="3" t="s">
        <v>10836</v>
      </c>
      <c r="C4488" s="3" t="s">
        <v>10836</v>
      </c>
      <c r="D4488" s="3" t="s">
        <v>10837</v>
      </c>
      <c r="E4488" s="3" t="s">
        <v>10837</v>
      </c>
      <c r="F4488" s="3">
        <v>38178081</v>
      </c>
      <c r="G4488" s="3">
        <f t="shared" si="70"/>
        <v>-159.83000000000175</v>
      </c>
    </row>
    <row r="4489" spans="1:7">
      <c r="A4489" s="1">
        <v>43066</v>
      </c>
      <c r="B4489" s="3" t="s">
        <v>10838</v>
      </c>
      <c r="C4489" s="3" t="s">
        <v>10839</v>
      </c>
      <c r="D4489" s="3" t="s">
        <v>10838</v>
      </c>
      <c r="E4489" s="3" t="s">
        <v>10839</v>
      </c>
      <c r="F4489" s="3">
        <v>54177595</v>
      </c>
      <c r="G4489" s="3">
        <f t="shared" si="70"/>
        <v>404.38999999999942</v>
      </c>
    </row>
    <row r="4490" spans="1:7">
      <c r="A4490" s="1">
        <v>43067</v>
      </c>
      <c r="B4490" s="3" t="s">
        <v>10840</v>
      </c>
      <c r="C4490" s="3" t="s">
        <v>10841</v>
      </c>
      <c r="D4490" s="3" t="s">
        <v>10840</v>
      </c>
      <c r="E4490" s="3" t="s">
        <v>10842</v>
      </c>
      <c r="F4490" s="3">
        <v>44597574</v>
      </c>
      <c r="G4490" s="3">
        <f t="shared" si="70"/>
        <v>53.910000000003492</v>
      </c>
    </row>
    <row r="4491" spans="1:7">
      <c r="A4491" s="1">
        <v>43068</v>
      </c>
      <c r="B4491" s="3" t="s">
        <v>10843</v>
      </c>
      <c r="C4491" s="3" t="s">
        <v>10843</v>
      </c>
      <c r="D4491" s="3" t="s">
        <v>10844</v>
      </c>
      <c r="E4491" s="3" t="s">
        <v>10844</v>
      </c>
      <c r="F4491" s="3">
        <v>52804519</v>
      </c>
      <c r="G4491" s="3">
        <f t="shared" si="70"/>
        <v>-843.48999999999796</v>
      </c>
    </row>
    <row r="4492" spans="1:7">
      <c r="A4492" s="1">
        <v>43069</v>
      </c>
      <c r="B4492" s="3" t="s">
        <v>10845</v>
      </c>
      <c r="C4492" s="3" t="s">
        <v>10845</v>
      </c>
      <c r="D4492" s="3" t="s">
        <v>10846</v>
      </c>
      <c r="E4492" s="3" t="s">
        <v>10846</v>
      </c>
      <c r="F4492" s="3">
        <v>98888549</v>
      </c>
      <c r="G4492" s="3">
        <f t="shared" si="70"/>
        <v>-442.90999999999622</v>
      </c>
    </row>
    <row r="4493" spans="1:7">
      <c r="A4493" s="1">
        <v>43070</v>
      </c>
      <c r="B4493" s="3" t="s">
        <v>10847</v>
      </c>
      <c r="C4493" s="3" t="s">
        <v>10847</v>
      </c>
      <c r="D4493" s="3" t="s">
        <v>10848</v>
      </c>
      <c r="E4493" s="3" t="s">
        <v>10849</v>
      </c>
      <c r="F4493" s="3">
        <v>41277570</v>
      </c>
      <c r="G4493" s="3">
        <f t="shared" si="70"/>
        <v>-372.64999999999418</v>
      </c>
    </row>
    <row r="4494" spans="1:7">
      <c r="A4494" s="1">
        <v>43073</v>
      </c>
      <c r="B4494" s="3" t="s">
        <v>10850</v>
      </c>
      <c r="C4494" s="3" t="s">
        <v>10851</v>
      </c>
      <c r="D4494" s="3" t="s">
        <v>10850</v>
      </c>
      <c r="E4494" s="3" t="s">
        <v>10852</v>
      </c>
      <c r="F4494" s="3">
        <v>34138481</v>
      </c>
      <c r="G4494" s="3">
        <f t="shared" si="70"/>
        <v>584.40000000000146</v>
      </c>
    </row>
    <row r="4495" spans="1:7">
      <c r="A4495" s="1">
        <v>43074</v>
      </c>
      <c r="B4495" s="3" t="s">
        <v>10853</v>
      </c>
      <c r="C4495" s="3" t="s">
        <v>10854</v>
      </c>
      <c r="D4495" s="3" t="s">
        <v>10855</v>
      </c>
      <c r="E4495" s="3" t="s">
        <v>10855</v>
      </c>
      <c r="F4495" s="3">
        <v>36210495</v>
      </c>
      <c r="G4495" s="3">
        <f t="shared" si="70"/>
        <v>-15.05000000000291</v>
      </c>
    </row>
    <row r="4496" spans="1:7">
      <c r="A4496" s="1">
        <v>43075</v>
      </c>
      <c r="B4496" s="3" t="s">
        <v>10856</v>
      </c>
      <c r="C4496" s="3" t="s">
        <v>10856</v>
      </c>
      <c r="D4496" s="3" t="s">
        <v>10857</v>
      </c>
      <c r="E4496" s="3" t="s">
        <v>10858</v>
      </c>
      <c r="F4496" s="3">
        <v>46386189</v>
      </c>
      <c r="G4496" s="3">
        <f t="shared" si="70"/>
        <v>-8.2600000000020373</v>
      </c>
    </row>
    <row r="4497" spans="1:7">
      <c r="A4497" s="1">
        <v>43076</v>
      </c>
      <c r="B4497" s="3" t="s">
        <v>10859</v>
      </c>
      <c r="C4497" s="3" t="s">
        <v>10859</v>
      </c>
      <c r="D4497" s="3" t="s">
        <v>10860</v>
      </c>
      <c r="E4497" s="3" t="s">
        <v>10861</v>
      </c>
      <c r="F4497" s="3">
        <v>46480181</v>
      </c>
      <c r="G4497" s="3">
        <f t="shared" si="70"/>
        <v>-340.50999999999476</v>
      </c>
    </row>
    <row r="4498" spans="1:7">
      <c r="A4498" s="1">
        <v>43077</v>
      </c>
      <c r="B4498" s="3" t="s">
        <v>10862</v>
      </c>
      <c r="C4498" s="3" t="s">
        <v>10863</v>
      </c>
      <c r="D4498" s="3" t="s">
        <v>10864</v>
      </c>
      <c r="E4498" s="3" t="s">
        <v>10864</v>
      </c>
      <c r="F4498" s="3">
        <v>63559884</v>
      </c>
      <c r="G4498" s="3">
        <f t="shared" si="70"/>
        <v>-16.789999999993597</v>
      </c>
    </row>
    <row r="4499" spans="1:7">
      <c r="A4499" s="1">
        <v>43080</v>
      </c>
      <c r="B4499" s="3" t="s">
        <v>10865</v>
      </c>
      <c r="C4499" s="3" t="s">
        <v>10865</v>
      </c>
      <c r="D4499" s="3" t="s">
        <v>10866</v>
      </c>
      <c r="E4499" s="3" t="s">
        <v>10866</v>
      </c>
      <c r="F4499" s="3">
        <v>33943116</v>
      </c>
      <c r="G4499" s="3">
        <f t="shared" si="70"/>
        <v>-541.65999999999622</v>
      </c>
    </row>
    <row r="4500" spans="1:7">
      <c r="A4500" s="1">
        <v>43081</v>
      </c>
      <c r="B4500" s="3" t="s">
        <v>10867</v>
      </c>
      <c r="C4500" s="3" t="s">
        <v>10868</v>
      </c>
      <c r="D4500" s="3" t="s">
        <v>10867</v>
      </c>
      <c r="E4500" s="3" t="s">
        <v>10868</v>
      </c>
      <c r="F4500" s="3">
        <v>45223221</v>
      </c>
      <c r="G4500" s="3">
        <f t="shared" si="70"/>
        <v>574.05999999999767</v>
      </c>
    </row>
    <row r="4501" spans="1:7">
      <c r="A4501" s="1">
        <v>43082</v>
      </c>
      <c r="B4501" s="3" t="s">
        <v>10869</v>
      </c>
      <c r="C4501" s="3" t="s">
        <v>10870</v>
      </c>
      <c r="D4501" s="3" t="s">
        <v>10869</v>
      </c>
      <c r="E4501" s="3" t="s">
        <v>10870</v>
      </c>
      <c r="F4501" s="3">
        <v>39555817</v>
      </c>
      <c r="G4501" s="3">
        <f t="shared" si="70"/>
        <v>77.980000000003201</v>
      </c>
    </row>
    <row r="4502" spans="1:7">
      <c r="A4502" s="1">
        <v>43083</v>
      </c>
      <c r="B4502" s="3" t="s">
        <v>10871</v>
      </c>
      <c r="C4502" s="3" t="s">
        <v>10872</v>
      </c>
      <c r="D4502" s="3" t="s">
        <v>10873</v>
      </c>
      <c r="E4502" s="3" t="s">
        <v>10872</v>
      </c>
      <c r="F4502" s="3">
        <v>47163219</v>
      </c>
      <c r="G4502" s="3">
        <f t="shared" si="70"/>
        <v>197.22000000000116</v>
      </c>
    </row>
    <row r="4503" spans="1:7">
      <c r="A4503" s="1">
        <v>43084</v>
      </c>
      <c r="B4503" s="3" t="s">
        <v>10874</v>
      </c>
      <c r="C4503" s="3" t="s">
        <v>10875</v>
      </c>
      <c r="D4503" s="3" t="s">
        <v>10876</v>
      </c>
      <c r="E4503" s="3" t="s">
        <v>10876</v>
      </c>
      <c r="F4503" s="3">
        <v>69126578</v>
      </c>
      <c r="G4503" s="3">
        <f t="shared" si="70"/>
        <v>-15.80000000000291</v>
      </c>
    </row>
    <row r="4504" spans="1:7">
      <c r="A4504" s="1">
        <v>43087</v>
      </c>
      <c r="B4504" s="3" t="s">
        <v>10877</v>
      </c>
      <c r="C4504" s="3" t="s">
        <v>10878</v>
      </c>
      <c r="D4504" s="3" t="s">
        <v>10879</v>
      </c>
      <c r="E4504" s="3" t="s">
        <v>10878</v>
      </c>
      <c r="F4504" s="3">
        <v>42193002</v>
      </c>
      <c r="G4504" s="3">
        <f t="shared" si="70"/>
        <v>546.52000000000407</v>
      </c>
    </row>
    <row r="4505" spans="1:7">
      <c r="A4505" s="1">
        <v>43088</v>
      </c>
      <c r="B4505" s="3" t="s">
        <v>10880</v>
      </c>
      <c r="C4505" s="3" t="s">
        <v>10880</v>
      </c>
      <c r="D4505" s="3" t="s">
        <v>10881</v>
      </c>
      <c r="E4505" s="3" t="s">
        <v>10881</v>
      </c>
      <c r="F4505" s="3">
        <v>45082109</v>
      </c>
      <c r="G4505" s="3">
        <f t="shared" si="70"/>
        <v>-176</v>
      </c>
    </row>
    <row r="4506" spans="1:7">
      <c r="A4506" s="1">
        <v>43089</v>
      </c>
      <c r="B4506" s="3" t="s">
        <v>10882</v>
      </c>
      <c r="C4506" s="3" t="s">
        <v>10882</v>
      </c>
      <c r="D4506" s="3" t="s">
        <v>10883</v>
      </c>
      <c r="E4506" s="3" t="s">
        <v>10884</v>
      </c>
      <c r="F4506" s="3">
        <v>45103802</v>
      </c>
      <c r="G4506" s="3">
        <f t="shared" si="70"/>
        <v>-159.47000000000116</v>
      </c>
    </row>
    <row r="4507" spans="1:7">
      <c r="A4507" s="1">
        <v>43090</v>
      </c>
      <c r="B4507" s="3" t="s">
        <v>10885</v>
      </c>
      <c r="C4507" s="3" t="s">
        <v>10886</v>
      </c>
      <c r="D4507" s="3" t="s">
        <v>10885</v>
      </c>
      <c r="E4507" s="3" t="s">
        <v>10886</v>
      </c>
      <c r="F4507" s="3">
        <v>43849314</v>
      </c>
      <c r="G4507" s="3">
        <f t="shared" si="70"/>
        <v>162.41999999999825</v>
      </c>
    </row>
    <row r="4508" spans="1:7">
      <c r="A4508" s="1">
        <v>43091</v>
      </c>
      <c r="B4508" s="3" t="s">
        <v>10887</v>
      </c>
      <c r="C4508" s="3" t="s">
        <v>10887</v>
      </c>
      <c r="D4508" s="3" t="s">
        <v>10888</v>
      </c>
      <c r="E4508" s="3" t="s">
        <v>10888</v>
      </c>
      <c r="F4508" s="3">
        <v>47909115</v>
      </c>
      <c r="G4508" s="3">
        <f t="shared" si="70"/>
        <v>-131.47000000000116</v>
      </c>
    </row>
    <row r="4509" spans="1:7">
      <c r="A4509" s="1">
        <v>43096</v>
      </c>
      <c r="B4509" s="3" t="s">
        <v>10889</v>
      </c>
      <c r="C4509" s="3">
        <v>65362</v>
      </c>
      <c r="D4509" s="3" t="s">
        <v>10889</v>
      </c>
      <c r="E4509" s="3">
        <v>65362</v>
      </c>
      <c r="F4509" s="3">
        <v>71736855</v>
      </c>
      <c r="G4509" s="3">
        <f t="shared" si="70"/>
        <v>489.94999999999709</v>
      </c>
    </row>
    <row r="4510" spans="1:7">
      <c r="A4510" s="1">
        <v>43097</v>
      </c>
      <c r="B4510" s="3" t="s">
        <v>10890</v>
      </c>
      <c r="C4510" s="3" t="s">
        <v>10891</v>
      </c>
      <c r="D4510" s="3" t="s">
        <v>10890</v>
      </c>
      <c r="E4510" s="3" t="s">
        <v>10891</v>
      </c>
      <c r="F4510" s="3">
        <v>49071124</v>
      </c>
      <c r="G4510" s="3">
        <f t="shared" si="70"/>
        <v>94.439999999995052</v>
      </c>
    </row>
    <row r="4511" spans="1:7">
      <c r="A4511" s="1">
        <v>43098</v>
      </c>
      <c r="B4511" s="3" t="s">
        <v>10892</v>
      </c>
      <c r="C4511" s="3" t="s">
        <v>10892</v>
      </c>
      <c r="D4511" s="3" t="s">
        <v>10893</v>
      </c>
      <c r="E4511" s="3" t="s">
        <v>10893</v>
      </c>
      <c r="F4511" s="3">
        <v>40218338</v>
      </c>
      <c r="G4511" s="3">
        <f t="shared" si="70"/>
        <v>-103.26000000000204</v>
      </c>
    </row>
    <row r="4512" spans="1:7">
      <c r="A4512" s="1">
        <v>43103</v>
      </c>
      <c r="B4512" s="3" t="s">
        <v>10894</v>
      </c>
      <c r="C4512" s="3" t="s">
        <v>10895</v>
      </c>
      <c r="D4512" s="3" t="s">
        <v>10896</v>
      </c>
      <c r="E4512" s="3" t="s">
        <v>10895</v>
      </c>
      <c r="F4512" s="3">
        <v>35832266</v>
      </c>
      <c r="G4512" s="3">
        <f t="shared" si="70"/>
        <v>92.040000000000873</v>
      </c>
    </row>
    <row r="4513" spans="1:7">
      <c r="A4513" s="1">
        <v>43104</v>
      </c>
      <c r="B4513" s="3" t="s">
        <v>10897</v>
      </c>
      <c r="C4513" s="3" t="s">
        <v>10898</v>
      </c>
      <c r="D4513" s="3" t="s">
        <v>10897</v>
      </c>
      <c r="E4513" s="3" t="s">
        <v>10899</v>
      </c>
      <c r="F4513" s="3">
        <v>57191097</v>
      </c>
      <c r="G4513" s="3">
        <f t="shared" si="70"/>
        <v>403.9600000000064</v>
      </c>
    </row>
    <row r="4514" spans="1:7">
      <c r="A4514" s="1">
        <v>43105</v>
      </c>
      <c r="B4514" s="3" t="s">
        <v>10900</v>
      </c>
      <c r="C4514" s="3" t="s">
        <v>10901</v>
      </c>
      <c r="D4514" s="3" t="s">
        <v>10902</v>
      </c>
      <c r="E4514" s="3" t="s">
        <v>10901</v>
      </c>
      <c r="F4514" s="3">
        <v>45917452</v>
      </c>
      <c r="G4514" s="3">
        <f t="shared" si="70"/>
        <v>71.120000000009895</v>
      </c>
    </row>
    <row r="4515" spans="1:7">
      <c r="A4515" s="1">
        <v>43108</v>
      </c>
      <c r="B4515" s="3" t="s">
        <v>10903</v>
      </c>
      <c r="C4515" s="3" t="s">
        <v>10904</v>
      </c>
      <c r="D4515" s="3" t="s">
        <v>10903</v>
      </c>
      <c r="E4515" s="3" t="s">
        <v>10904</v>
      </c>
      <c r="F4515" s="3">
        <v>38869654</v>
      </c>
      <c r="G4515" s="3">
        <f t="shared" si="70"/>
        <v>352.07000000000698</v>
      </c>
    </row>
    <row r="4516" spans="1:7">
      <c r="A4516" s="1">
        <v>43109</v>
      </c>
      <c r="B4516" s="3" t="s">
        <v>10905</v>
      </c>
      <c r="C4516" s="3" t="s">
        <v>10905</v>
      </c>
      <c r="D4516" s="3" t="s">
        <v>10906</v>
      </c>
      <c r="E4516" s="3" t="s">
        <v>10906</v>
      </c>
      <c r="F4516" s="3">
        <v>46239320</v>
      </c>
      <c r="G4516" s="3">
        <f t="shared" si="70"/>
        <v>-494.01000000000931</v>
      </c>
    </row>
    <row r="4517" spans="1:7">
      <c r="A4517" s="1">
        <v>43110</v>
      </c>
      <c r="B4517" s="3" t="s">
        <v>10907</v>
      </c>
      <c r="C4517" s="3" t="s">
        <v>10907</v>
      </c>
      <c r="D4517" s="3" t="s">
        <v>10908</v>
      </c>
      <c r="E4517" s="3" t="s">
        <v>10909</v>
      </c>
      <c r="F4517" s="3">
        <v>37879590</v>
      </c>
      <c r="G4517" s="3">
        <f t="shared" si="70"/>
        <v>-103.94000000000233</v>
      </c>
    </row>
    <row r="4518" spans="1:7">
      <c r="A4518" s="1">
        <v>43111</v>
      </c>
      <c r="B4518" s="3" t="s">
        <v>10910</v>
      </c>
      <c r="C4518" s="3" t="s">
        <v>10911</v>
      </c>
      <c r="D4518" s="3" t="s">
        <v>10910</v>
      </c>
      <c r="E4518" s="3" t="s">
        <v>10911</v>
      </c>
      <c r="F4518" s="3">
        <v>43350966</v>
      </c>
      <c r="G4518" s="3">
        <f t="shared" si="70"/>
        <v>570.06999999999243</v>
      </c>
    </row>
    <row r="4519" spans="1:7">
      <c r="A4519" s="1">
        <v>43112</v>
      </c>
      <c r="B4519" s="3" t="s">
        <v>10912</v>
      </c>
      <c r="C4519" s="3" t="s">
        <v>10912</v>
      </c>
      <c r="D4519" s="3" t="s">
        <v>10913</v>
      </c>
      <c r="E4519" s="3" t="s">
        <v>10914</v>
      </c>
      <c r="F4519" s="3">
        <v>32742148</v>
      </c>
      <c r="G4519" s="3">
        <f t="shared" si="70"/>
        <v>-108.69999999999709</v>
      </c>
    </row>
    <row r="4520" spans="1:7">
      <c r="A4520" s="1">
        <v>43115</v>
      </c>
      <c r="B4520" s="3" t="s">
        <v>10915</v>
      </c>
      <c r="C4520" s="3" t="s">
        <v>10916</v>
      </c>
      <c r="D4520" s="3" t="s">
        <v>10915</v>
      </c>
      <c r="E4520" s="3" t="s">
        <v>10916</v>
      </c>
      <c r="F4520" s="3">
        <v>20717532</v>
      </c>
      <c r="G4520" s="3">
        <f t="shared" si="70"/>
        <v>301.41999999999825</v>
      </c>
    </row>
    <row r="4521" spans="1:7">
      <c r="A4521" s="1">
        <v>43116</v>
      </c>
      <c r="B4521" s="3" t="s">
        <v>10917</v>
      </c>
      <c r="C4521" s="3" t="s">
        <v>10918</v>
      </c>
      <c r="D4521" s="3" t="s">
        <v>10917</v>
      </c>
      <c r="E4521" s="3" t="s">
        <v>10919</v>
      </c>
      <c r="F4521" s="3">
        <v>50008698</v>
      </c>
      <c r="G4521" s="3">
        <f t="shared" si="70"/>
        <v>642.15999999998894</v>
      </c>
    </row>
    <row r="4522" spans="1:7">
      <c r="A4522" s="1">
        <v>43117</v>
      </c>
      <c r="B4522" s="3" t="s">
        <v>10920</v>
      </c>
      <c r="C4522" s="3" t="s">
        <v>10921</v>
      </c>
      <c r="D4522" s="3" t="s">
        <v>10920</v>
      </c>
      <c r="E4522" s="3" t="s">
        <v>10921</v>
      </c>
      <c r="F4522" s="3">
        <v>37395447</v>
      </c>
      <c r="G4522" s="3">
        <f t="shared" si="70"/>
        <v>121.99000000000524</v>
      </c>
    </row>
    <row r="4523" spans="1:7">
      <c r="A4523" s="1">
        <v>43118</v>
      </c>
      <c r="B4523" s="3" t="s">
        <v>10922</v>
      </c>
      <c r="C4523" s="3" t="s">
        <v>10922</v>
      </c>
      <c r="D4523" s="3" t="s">
        <v>10923</v>
      </c>
      <c r="E4523" s="3" t="s">
        <v>10923</v>
      </c>
      <c r="F4523" s="3">
        <v>35768953</v>
      </c>
      <c r="G4523" s="3">
        <f t="shared" si="70"/>
        <v>-149.90999999998894</v>
      </c>
    </row>
    <row r="4524" spans="1:7">
      <c r="A4524" s="1">
        <v>43119</v>
      </c>
      <c r="B4524" s="3" t="s">
        <v>10924</v>
      </c>
      <c r="C4524" s="3" t="s">
        <v>10925</v>
      </c>
      <c r="D4524" s="3" t="s">
        <v>10926</v>
      </c>
      <c r="E4524" s="3" t="s">
        <v>10925</v>
      </c>
      <c r="F4524" s="3">
        <v>31440291</v>
      </c>
      <c r="G4524" s="3">
        <f t="shared" si="70"/>
        <v>72.019999999989523</v>
      </c>
    </row>
    <row r="4525" spans="1:7">
      <c r="A4525" s="1">
        <v>43122</v>
      </c>
      <c r="B4525" s="3" t="s">
        <v>10927</v>
      </c>
      <c r="C4525" s="3" t="s">
        <v>10928</v>
      </c>
      <c r="D4525" s="3" t="s">
        <v>10927</v>
      </c>
      <c r="E4525" s="3" t="s">
        <v>10928</v>
      </c>
      <c r="F4525" s="3">
        <v>30477326</v>
      </c>
      <c r="G4525" s="3">
        <f t="shared" si="70"/>
        <v>358.58000000000175</v>
      </c>
    </row>
    <row r="4526" spans="1:7">
      <c r="A4526" s="1">
        <v>43123</v>
      </c>
      <c r="B4526" s="3" t="s">
        <v>10929</v>
      </c>
      <c r="C4526" s="3" t="s">
        <v>10929</v>
      </c>
      <c r="D4526" s="3" t="s">
        <v>10930</v>
      </c>
      <c r="E4526" s="3" t="s">
        <v>10931</v>
      </c>
      <c r="F4526" s="3">
        <v>46919227</v>
      </c>
      <c r="G4526" s="3">
        <f t="shared" si="70"/>
        <v>-284.16999999999825</v>
      </c>
    </row>
    <row r="4527" spans="1:7">
      <c r="A4527" s="1">
        <v>43124</v>
      </c>
      <c r="B4527" s="3" t="s">
        <v>10932</v>
      </c>
      <c r="C4527" s="3" t="s">
        <v>10933</v>
      </c>
      <c r="D4527" s="3" t="s">
        <v>10934</v>
      </c>
      <c r="E4527" s="3" t="s">
        <v>10933</v>
      </c>
      <c r="F4527" s="3">
        <v>33357509</v>
      </c>
      <c r="G4527" s="3">
        <f t="shared" si="70"/>
        <v>28.589999999996508</v>
      </c>
    </row>
    <row r="4528" spans="1:7">
      <c r="A4528" s="1">
        <v>43125</v>
      </c>
      <c r="B4528" s="3" t="s">
        <v>10935</v>
      </c>
      <c r="C4528" s="3" t="s">
        <v>10935</v>
      </c>
      <c r="D4528" s="3" t="s">
        <v>10936</v>
      </c>
      <c r="E4528" s="3" t="s">
        <v>10936</v>
      </c>
      <c r="F4528" s="3">
        <v>35170421</v>
      </c>
      <c r="G4528" s="3">
        <f t="shared" si="70"/>
        <v>-589.09000000001106</v>
      </c>
    </row>
    <row r="4529" spans="1:7">
      <c r="A4529" s="1">
        <v>43126</v>
      </c>
      <c r="B4529" s="3" t="s">
        <v>10937</v>
      </c>
      <c r="C4529" s="3" t="s">
        <v>10938</v>
      </c>
      <c r="D4529" s="3" t="s">
        <v>10939</v>
      </c>
      <c r="E4529" s="3" t="s">
        <v>10938</v>
      </c>
      <c r="F4529" s="3">
        <v>36310227</v>
      </c>
      <c r="G4529" s="3">
        <f t="shared" si="70"/>
        <v>122.22999999999593</v>
      </c>
    </row>
    <row r="4530" spans="1:7">
      <c r="A4530" s="1">
        <v>43129</v>
      </c>
      <c r="B4530" s="3" t="s">
        <v>10940</v>
      </c>
      <c r="C4530" s="3" t="s">
        <v>10941</v>
      </c>
      <c r="D4530" s="3" t="s">
        <v>10942</v>
      </c>
      <c r="E4530" s="3" t="s">
        <v>10941</v>
      </c>
      <c r="F4530" s="3">
        <v>42450898</v>
      </c>
      <c r="G4530" s="3">
        <f t="shared" si="70"/>
        <v>81.75</v>
      </c>
    </row>
    <row r="4531" spans="1:7">
      <c r="A4531" s="1">
        <v>43130</v>
      </c>
      <c r="B4531" s="3" t="s">
        <v>10943</v>
      </c>
      <c r="C4531" s="3" t="s">
        <v>10943</v>
      </c>
      <c r="D4531" s="3" t="s">
        <v>10944</v>
      </c>
      <c r="E4531" s="3" t="s">
        <v>10945</v>
      </c>
      <c r="F4531" s="3">
        <v>39577692</v>
      </c>
      <c r="G4531" s="3">
        <f t="shared" si="70"/>
        <v>-189.0399999999936</v>
      </c>
    </row>
    <row r="4532" spans="1:7">
      <c r="A4532" s="1">
        <v>43131</v>
      </c>
      <c r="B4532" s="3" t="s">
        <v>10946</v>
      </c>
      <c r="C4532" s="3" t="s">
        <v>10947</v>
      </c>
      <c r="D4532" s="3" t="s">
        <v>10948</v>
      </c>
      <c r="E4532" s="3" t="s">
        <v>10948</v>
      </c>
      <c r="F4532" s="3">
        <v>36635972</v>
      </c>
      <c r="G4532" s="3">
        <f t="shared" si="70"/>
        <v>-236.2100000000064</v>
      </c>
    </row>
    <row r="4533" spans="1:7">
      <c r="A4533" s="1">
        <v>43132</v>
      </c>
      <c r="B4533" s="3" t="s">
        <v>10949</v>
      </c>
      <c r="C4533" s="3" t="s">
        <v>10949</v>
      </c>
      <c r="D4533" s="3" t="s">
        <v>10950</v>
      </c>
      <c r="E4533" s="3" t="s">
        <v>10951</v>
      </c>
      <c r="F4533" s="3">
        <v>39029865</v>
      </c>
      <c r="G4533" s="3">
        <f t="shared" si="70"/>
        <v>-709.44000000000233</v>
      </c>
    </row>
    <row r="4534" spans="1:7">
      <c r="A4534" s="1">
        <v>43133</v>
      </c>
      <c r="B4534" s="3" t="s">
        <v>10952</v>
      </c>
      <c r="C4534" s="3" t="s">
        <v>10953</v>
      </c>
      <c r="D4534" s="3" t="s">
        <v>10952</v>
      </c>
      <c r="E4534" s="3" t="s">
        <v>10954</v>
      </c>
      <c r="F4534" s="3">
        <v>30250975</v>
      </c>
      <c r="G4534" s="3">
        <f t="shared" si="70"/>
        <v>53.239999999990687</v>
      </c>
    </row>
    <row r="4535" spans="1:7">
      <c r="A4535" s="1">
        <v>43136</v>
      </c>
      <c r="B4535" s="3" t="s">
        <v>10955</v>
      </c>
      <c r="C4535" s="3" t="s">
        <v>10955</v>
      </c>
      <c r="D4535" s="3" t="s">
        <v>10956</v>
      </c>
      <c r="E4535" s="3" t="s">
        <v>10957</v>
      </c>
      <c r="F4535" s="3">
        <v>32294130</v>
      </c>
      <c r="G4535" s="3">
        <f t="shared" si="70"/>
        <v>-73.709999999991851</v>
      </c>
    </row>
    <row r="4536" spans="1:7">
      <c r="A4536" s="1">
        <v>43137</v>
      </c>
      <c r="B4536" s="3" t="s">
        <v>10958</v>
      </c>
      <c r="C4536" s="3" t="s">
        <v>10958</v>
      </c>
      <c r="D4536" s="3" t="s">
        <v>10959</v>
      </c>
      <c r="E4536" s="3" t="s">
        <v>10960</v>
      </c>
      <c r="F4536" s="3">
        <v>64628208</v>
      </c>
      <c r="G4536" s="3">
        <f t="shared" si="70"/>
        <v>-533.41999999999825</v>
      </c>
    </row>
    <row r="4537" spans="1:7">
      <c r="A4537" s="1">
        <v>43138</v>
      </c>
      <c r="B4537" s="3" t="s">
        <v>10961</v>
      </c>
      <c r="C4537" s="3" t="s">
        <v>10962</v>
      </c>
      <c r="D4537" s="3" t="s">
        <v>10963</v>
      </c>
      <c r="E4537" s="3" t="s">
        <v>10962</v>
      </c>
      <c r="F4537" s="3">
        <v>42111130</v>
      </c>
      <c r="G4537" s="3">
        <f t="shared" si="70"/>
        <v>126.34000000000378</v>
      </c>
    </row>
    <row r="4538" spans="1:7">
      <c r="A4538" s="1">
        <v>43139</v>
      </c>
      <c r="B4538" s="3" t="s">
        <v>10964</v>
      </c>
      <c r="C4538" s="3" t="s">
        <v>10965</v>
      </c>
      <c r="D4538" s="3" t="s">
        <v>10966</v>
      </c>
      <c r="E4538" s="3" t="s">
        <v>10966</v>
      </c>
      <c r="F4538" s="3">
        <v>39870418</v>
      </c>
      <c r="G4538" s="3">
        <f t="shared" si="70"/>
        <v>-427.83000000000175</v>
      </c>
    </row>
    <row r="4539" spans="1:7">
      <c r="A4539" s="1">
        <v>43140</v>
      </c>
      <c r="B4539" s="3" t="s">
        <v>10967</v>
      </c>
      <c r="C4539" s="3" t="s">
        <v>10967</v>
      </c>
      <c r="D4539" s="3" t="s">
        <v>10968</v>
      </c>
      <c r="E4539" s="3" t="s">
        <v>10968</v>
      </c>
      <c r="F4539" s="3">
        <v>49957307</v>
      </c>
      <c r="G4539" s="3">
        <f t="shared" si="70"/>
        <v>-314.70000000000437</v>
      </c>
    </row>
    <row r="4540" spans="1:7">
      <c r="A4540" s="1">
        <v>43143</v>
      </c>
      <c r="B4540" s="3" t="s">
        <v>10969</v>
      </c>
      <c r="C4540" s="3" t="s">
        <v>10969</v>
      </c>
      <c r="D4540" s="3" t="s">
        <v>10970</v>
      </c>
      <c r="E4540" s="3" t="s">
        <v>10970</v>
      </c>
      <c r="F4540" s="3">
        <v>26911498</v>
      </c>
      <c r="G4540" s="3">
        <f t="shared" si="70"/>
        <v>-130.18999999999505</v>
      </c>
    </row>
    <row r="4541" spans="1:7">
      <c r="A4541" s="1">
        <v>43144</v>
      </c>
      <c r="B4541" s="3" t="s">
        <v>10971</v>
      </c>
      <c r="C4541" s="3" t="s">
        <v>10972</v>
      </c>
      <c r="D4541" s="3" t="s">
        <v>10973</v>
      </c>
      <c r="E4541" s="3" t="s">
        <v>10972</v>
      </c>
      <c r="F4541" s="3">
        <v>32037732</v>
      </c>
      <c r="G4541" s="3">
        <f t="shared" si="70"/>
        <v>131.44000000000233</v>
      </c>
    </row>
    <row r="4542" spans="1:7">
      <c r="A4542" s="1">
        <v>43145</v>
      </c>
      <c r="B4542" s="3" t="s">
        <v>10974</v>
      </c>
      <c r="C4542" s="3" t="s">
        <v>10975</v>
      </c>
      <c r="D4542" s="3" t="s">
        <v>10976</v>
      </c>
      <c r="E4542" s="3" t="s">
        <v>10975</v>
      </c>
      <c r="F4542" s="3">
        <v>33395919</v>
      </c>
      <c r="G4542" s="3">
        <f t="shared" si="70"/>
        <v>182.33999999999651</v>
      </c>
    </row>
    <row r="4543" spans="1:7">
      <c r="A4543" s="1">
        <v>43146</v>
      </c>
      <c r="B4543" s="3" t="s">
        <v>10977</v>
      </c>
      <c r="C4543" s="3" t="s">
        <v>10977</v>
      </c>
      <c r="D4543" s="3" t="s">
        <v>10978</v>
      </c>
      <c r="E4543" s="3" t="s">
        <v>10978</v>
      </c>
      <c r="F4543" s="3">
        <v>29660271</v>
      </c>
      <c r="G4543" s="3">
        <f t="shared" si="70"/>
        <v>-817.86000000000058</v>
      </c>
    </row>
    <row r="4544" spans="1:7">
      <c r="A4544" s="1">
        <v>43147</v>
      </c>
      <c r="B4544" s="3" t="s">
        <v>10979</v>
      </c>
      <c r="C4544" s="3" t="s">
        <v>10979</v>
      </c>
      <c r="D4544" s="3" t="s">
        <v>10980</v>
      </c>
      <c r="E4544" s="3" t="s">
        <v>10981</v>
      </c>
      <c r="F4544" s="3">
        <v>32663316</v>
      </c>
      <c r="G4544" s="3">
        <f t="shared" si="70"/>
        <v>-477.94999999999709</v>
      </c>
    </row>
    <row r="4545" spans="1:7">
      <c r="A4545" s="1">
        <v>43150</v>
      </c>
      <c r="B4545" s="3" t="s">
        <v>10982</v>
      </c>
      <c r="C4545" s="3" t="s">
        <v>10982</v>
      </c>
      <c r="D4545" s="3" t="s">
        <v>10983</v>
      </c>
      <c r="E4545" s="3" t="s">
        <v>10984</v>
      </c>
      <c r="F4545" s="3">
        <v>20121598</v>
      </c>
      <c r="G4545" s="3">
        <f t="shared" si="70"/>
        <v>-97.010000000002037</v>
      </c>
    </row>
    <row r="4546" spans="1:7">
      <c r="A4546" s="1">
        <v>43151</v>
      </c>
      <c r="B4546" s="3" t="s">
        <v>10985</v>
      </c>
      <c r="C4546" s="3" t="s">
        <v>10986</v>
      </c>
      <c r="D4546" s="3" t="s">
        <v>10985</v>
      </c>
      <c r="E4546" s="3" t="s">
        <v>10986</v>
      </c>
      <c r="F4546" s="3">
        <v>20973507</v>
      </c>
      <c r="G4546" s="3">
        <f t="shared" si="70"/>
        <v>330.72000000000116</v>
      </c>
    </row>
    <row r="4547" spans="1:7">
      <c r="A4547" s="1">
        <v>43152</v>
      </c>
      <c r="B4547" s="3" t="s">
        <v>10987</v>
      </c>
      <c r="C4547" s="3" t="s">
        <v>10987</v>
      </c>
      <c r="D4547" s="3" t="s">
        <v>10988</v>
      </c>
      <c r="E4547" s="3" t="s">
        <v>10989</v>
      </c>
      <c r="F4547" s="3">
        <v>31714652</v>
      </c>
      <c r="G4547" s="3">
        <f t="shared" ref="G4547:G4610" si="71">E4547-B4547</f>
        <v>-106.16000000000349</v>
      </c>
    </row>
    <row r="4548" spans="1:7">
      <c r="A4548" s="1">
        <v>43153</v>
      </c>
      <c r="B4548" s="3" t="s">
        <v>10990</v>
      </c>
      <c r="C4548" s="3" t="s">
        <v>10991</v>
      </c>
      <c r="D4548" s="3" t="s">
        <v>10990</v>
      </c>
      <c r="E4548" s="3" t="s">
        <v>10991</v>
      </c>
      <c r="F4548" s="3">
        <v>41655297</v>
      </c>
      <c r="G4548" s="3">
        <f t="shared" si="71"/>
        <v>671.09999999999854</v>
      </c>
    </row>
    <row r="4549" spans="1:7">
      <c r="A4549" s="1">
        <v>43154</v>
      </c>
      <c r="B4549" s="3" t="s">
        <v>10992</v>
      </c>
      <c r="C4549" s="3" t="s">
        <v>10992</v>
      </c>
      <c r="D4549" s="3" t="s">
        <v>10993</v>
      </c>
      <c r="E4549" s="3" t="s">
        <v>10993</v>
      </c>
      <c r="F4549" s="3">
        <v>28168242</v>
      </c>
      <c r="G4549" s="3">
        <f t="shared" si="71"/>
        <v>-160.86000000000058</v>
      </c>
    </row>
    <row r="4550" spans="1:7">
      <c r="A4550" s="1">
        <v>43157</v>
      </c>
      <c r="B4550" s="3" t="s">
        <v>10994</v>
      </c>
      <c r="C4550" s="3" t="s">
        <v>10994</v>
      </c>
      <c r="D4550" s="3" t="s">
        <v>10995</v>
      </c>
      <c r="E4550" s="3" t="s">
        <v>10995</v>
      </c>
      <c r="F4550" s="3">
        <v>25703211</v>
      </c>
      <c r="G4550" s="3">
        <f t="shared" si="71"/>
        <v>-317.18000000000029</v>
      </c>
    </row>
    <row r="4551" spans="1:7">
      <c r="A4551" s="1">
        <v>43158</v>
      </c>
      <c r="B4551" s="3" t="s">
        <v>10996</v>
      </c>
      <c r="C4551" s="3" t="s">
        <v>10997</v>
      </c>
      <c r="D4551" s="3" t="s">
        <v>10998</v>
      </c>
      <c r="E4551" s="3" t="s">
        <v>10997</v>
      </c>
      <c r="F4551" s="3">
        <v>38087837</v>
      </c>
      <c r="G4551" s="3">
        <f t="shared" si="71"/>
        <v>85.080000000001746</v>
      </c>
    </row>
    <row r="4552" spans="1:7">
      <c r="A4552" s="1">
        <v>43159</v>
      </c>
      <c r="B4552" s="3" t="s">
        <v>10999</v>
      </c>
      <c r="C4552" s="3" t="s">
        <v>10999</v>
      </c>
      <c r="D4552" s="3" t="s">
        <v>11000</v>
      </c>
      <c r="E4552" s="3" t="s">
        <v>11000</v>
      </c>
      <c r="F4552" s="3">
        <v>50261546</v>
      </c>
      <c r="G4552" s="3">
        <f t="shared" si="71"/>
        <v>-714.77999999999884</v>
      </c>
    </row>
    <row r="4553" spans="1:7">
      <c r="A4553" s="1">
        <v>43160</v>
      </c>
      <c r="B4553" s="3" t="s">
        <v>11001</v>
      </c>
      <c r="C4553" s="3" t="s">
        <v>11002</v>
      </c>
      <c r="D4553" s="3" t="s">
        <v>11001</v>
      </c>
      <c r="E4553" s="3" t="s">
        <v>11003</v>
      </c>
      <c r="F4553" s="3">
        <v>43965941</v>
      </c>
      <c r="G4553" s="3">
        <f t="shared" si="71"/>
        <v>347.59000000000378</v>
      </c>
    </row>
    <row r="4554" spans="1:7">
      <c r="A4554" s="1">
        <v>43161</v>
      </c>
      <c r="B4554" s="3" t="s">
        <v>11004</v>
      </c>
      <c r="C4554" s="3" t="s">
        <v>11004</v>
      </c>
      <c r="D4554" s="3" t="s">
        <v>11005</v>
      </c>
      <c r="E4554" s="3" t="s">
        <v>11005</v>
      </c>
      <c r="F4554" s="3">
        <v>36315509</v>
      </c>
      <c r="G4554" s="3">
        <f t="shared" si="71"/>
        <v>-122.11000000000058</v>
      </c>
    </row>
    <row r="4555" spans="1:7">
      <c r="A4555" s="1">
        <v>43164</v>
      </c>
      <c r="B4555" s="3" t="s">
        <v>11006</v>
      </c>
      <c r="C4555" s="3" t="s">
        <v>11007</v>
      </c>
      <c r="D4555" s="3" t="s">
        <v>11008</v>
      </c>
      <c r="E4555" s="3" t="s">
        <v>11007</v>
      </c>
      <c r="F4555" s="3">
        <v>27432059</v>
      </c>
      <c r="G4555" s="3">
        <f t="shared" si="71"/>
        <v>74.809999999997672</v>
      </c>
    </row>
    <row r="4556" spans="1:7">
      <c r="A4556" s="1">
        <v>43165</v>
      </c>
      <c r="B4556" s="3" t="s">
        <v>11009</v>
      </c>
      <c r="C4556" s="3" t="s">
        <v>11010</v>
      </c>
      <c r="D4556" s="3" t="s">
        <v>11009</v>
      </c>
      <c r="E4556" s="3" t="s">
        <v>11011</v>
      </c>
      <c r="F4556" s="3">
        <v>32642483</v>
      </c>
      <c r="G4556" s="3">
        <f t="shared" si="71"/>
        <v>45.379999999997381</v>
      </c>
    </row>
    <row r="4557" spans="1:7">
      <c r="A4557" s="1">
        <v>43166</v>
      </c>
      <c r="B4557" s="3" t="s">
        <v>11012</v>
      </c>
      <c r="C4557" s="3" t="s">
        <v>11013</v>
      </c>
      <c r="D4557" s="3" t="s">
        <v>11012</v>
      </c>
      <c r="E4557" s="3" t="s">
        <v>11013</v>
      </c>
      <c r="F4557" s="3">
        <v>38048890</v>
      </c>
      <c r="G4557" s="3">
        <f t="shared" si="71"/>
        <v>523.04000000000087</v>
      </c>
    </row>
    <row r="4558" spans="1:7">
      <c r="A4558" s="1">
        <v>43167</v>
      </c>
      <c r="B4558" s="3" t="s">
        <v>11014</v>
      </c>
      <c r="C4558" s="3" t="s">
        <v>11014</v>
      </c>
      <c r="D4558" s="3" t="s">
        <v>11015</v>
      </c>
      <c r="E4558" s="3" t="s">
        <v>11015</v>
      </c>
      <c r="F4558" s="3">
        <v>32763091</v>
      </c>
      <c r="G4558" s="3">
        <f t="shared" si="71"/>
        <v>-105.27000000000407</v>
      </c>
    </row>
    <row r="4559" spans="1:7">
      <c r="A4559" s="1">
        <v>43168</v>
      </c>
      <c r="B4559" s="3" t="s">
        <v>11016</v>
      </c>
      <c r="C4559" s="3" t="s">
        <v>11017</v>
      </c>
      <c r="D4559" s="3" t="s">
        <v>11016</v>
      </c>
      <c r="E4559" s="3" t="s">
        <v>11017</v>
      </c>
      <c r="F4559" s="3">
        <v>33980141</v>
      </c>
      <c r="G4559" s="3">
        <f t="shared" si="71"/>
        <v>984.17000000000553</v>
      </c>
    </row>
    <row r="4560" spans="1:7">
      <c r="A4560" s="1">
        <v>43171</v>
      </c>
      <c r="B4560" s="3" t="s">
        <v>11018</v>
      </c>
      <c r="C4560" s="3" t="s">
        <v>11019</v>
      </c>
      <c r="D4560" s="3" t="s">
        <v>11018</v>
      </c>
      <c r="E4560" s="3" t="s">
        <v>11019</v>
      </c>
      <c r="F4560" s="3">
        <v>33105330</v>
      </c>
      <c r="G4560" s="3">
        <f t="shared" si="71"/>
        <v>320.37999999999738</v>
      </c>
    </row>
    <row r="4561" spans="1:7">
      <c r="A4561" s="1">
        <v>43172</v>
      </c>
      <c r="B4561" s="3" t="s">
        <v>11020</v>
      </c>
      <c r="C4561" s="3" t="s">
        <v>11020</v>
      </c>
      <c r="D4561" s="3" t="s">
        <v>11021</v>
      </c>
      <c r="E4561" s="3" t="s">
        <v>11021</v>
      </c>
      <c r="F4561" s="3">
        <v>40757787</v>
      </c>
      <c r="G4561" s="3">
        <f t="shared" si="71"/>
        <v>-449.61999999999534</v>
      </c>
    </row>
    <row r="4562" spans="1:7">
      <c r="A4562" s="1">
        <v>43173</v>
      </c>
      <c r="B4562" s="3" t="s">
        <v>11022</v>
      </c>
      <c r="C4562" s="3" t="s">
        <v>11023</v>
      </c>
      <c r="D4562" s="3" t="s">
        <v>11024</v>
      </c>
      <c r="E4562" s="3" t="s">
        <v>11024</v>
      </c>
      <c r="F4562" s="3">
        <v>44351782</v>
      </c>
      <c r="G4562" s="3">
        <f t="shared" si="71"/>
        <v>-123.19000000000233</v>
      </c>
    </row>
    <row r="4563" spans="1:7">
      <c r="A4563" s="1">
        <v>43174</v>
      </c>
      <c r="B4563" s="3" t="s">
        <v>11025</v>
      </c>
      <c r="C4563" s="3" t="s">
        <v>11025</v>
      </c>
      <c r="D4563" s="3" t="s">
        <v>11026</v>
      </c>
      <c r="E4563" s="3" t="s">
        <v>11027</v>
      </c>
      <c r="F4563" s="3">
        <v>32288585</v>
      </c>
      <c r="G4563" s="3">
        <f t="shared" si="71"/>
        <v>-373.36999999999534</v>
      </c>
    </row>
    <row r="4564" spans="1:7">
      <c r="A4564" s="1">
        <v>43175</v>
      </c>
      <c r="B4564" s="3" t="s">
        <v>11028</v>
      </c>
      <c r="C4564" s="3" t="s">
        <v>11028</v>
      </c>
      <c r="D4564" s="3" t="s">
        <v>11029</v>
      </c>
      <c r="E4564" s="3" t="s">
        <v>11029</v>
      </c>
      <c r="F4564" s="3">
        <v>79853312</v>
      </c>
      <c r="G4564" s="3">
        <f t="shared" si="71"/>
        <v>-451.08000000000175</v>
      </c>
    </row>
    <row r="4565" spans="1:7">
      <c r="A4565" s="1">
        <v>43178</v>
      </c>
      <c r="B4565" s="3" t="s">
        <v>11030</v>
      </c>
      <c r="C4565" s="3" t="s">
        <v>11030</v>
      </c>
      <c r="D4565" s="3" t="s">
        <v>11031</v>
      </c>
      <c r="E4565" s="3" t="s">
        <v>11031</v>
      </c>
      <c r="F4565" s="3">
        <v>30306078</v>
      </c>
      <c r="G4565" s="3">
        <f t="shared" si="71"/>
        <v>-541.92000000000553</v>
      </c>
    </row>
    <row r="4566" spans="1:7">
      <c r="A4566" s="1">
        <v>43179</v>
      </c>
      <c r="B4566" s="3" t="s">
        <v>11032</v>
      </c>
      <c r="C4566" s="3" t="s">
        <v>11033</v>
      </c>
      <c r="D4566" s="3" t="s">
        <v>11034</v>
      </c>
      <c r="E4566" s="3" t="s">
        <v>11033</v>
      </c>
      <c r="F4566" s="3">
        <v>36456160</v>
      </c>
      <c r="G4566" s="3">
        <f t="shared" si="71"/>
        <v>190.11000000000058</v>
      </c>
    </row>
    <row r="4567" spans="1:7">
      <c r="A4567" s="1">
        <v>43180</v>
      </c>
      <c r="B4567" s="3" t="s">
        <v>11035</v>
      </c>
      <c r="C4567" s="3" t="s">
        <v>11036</v>
      </c>
      <c r="D4567" s="3" t="s">
        <v>11035</v>
      </c>
      <c r="E4567" s="3" t="s">
        <v>11036</v>
      </c>
      <c r="F4567" s="3">
        <v>39894419</v>
      </c>
      <c r="G4567" s="3">
        <f t="shared" si="71"/>
        <v>963.95999999999913</v>
      </c>
    </row>
    <row r="4568" spans="1:7">
      <c r="A4568" s="1">
        <v>43181</v>
      </c>
      <c r="B4568" s="3" t="s">
        <v>11037</v>
      </c>
      <c r="C4568" s="3" t="s">
        <v>11037</v>
      </c>
      <c r="D4568" s="3" t="s">
        <v>11038</v>
      </c>
      <c r="E4568" s="3" t="s">
        <v>11038</v>
      </c>
      <c r="F4568" s="3">
        <v>41136492</v>
      </c>
      <c r="G4568" s="3">
        <f t="shared" si="71"/>
        <v>-822.30999999999767</v>
      </c>
    </row>
    <row r="4569" spans="1:7">
      <c r="A4569" s="1">
        <v>43182</v>
      </c>
      <c r="B4569" s="3" t="s">
        <v>11039</v>
      </c>
      <c r="C4569" s="3" t="s">
        <v>11040</v>
      </c>
      <c r="D4569" s="3" t="s">
        <v>11039</v>
      </c>
      <c r="E4569" s="3" t="s">
        <v>11040</v>
      </c>
      <c r="F4569" s="3">
        <v>34309005</v>
      </c>
      <c r="G4569" s="3">
        <f t="shared" si="71"/>
        <v>308.98999999999796</v>
      </c>
    </row>
    <row r="4570" spans="1:7">
      <c r="A4570" s="1">
        <v>43185</v>
      </c>
      <c r="B4570" s="3" t="s">
        <v>11041</v>
      </c>
      <c r="C4570" s="3" t="s">
        <v>11042</v>
      </c>
      <c r="D4570" s="3" t="s">
        <v>11043</v>
      </c>
      <c r="E4570" s="3" t="s">
        <v>11043</v>
      </c>
      <c r="F4570" s="3">
        <v>27993278</v>
      </c>
      <c r="G4570" s="3">
        <f t="shared" si="71"/>
        <v>-187.29000000000087</v>
      </c>
    </row>
    <row r="4571" spans="1:7">
      <c r="A4571" s="1">
        <v>43186</v>
      </c>
      <c r="B4571" s="3" t="s">
        <v>11044</v>
      </c>
      <c r="C4571" s="3" t="s">
        <v>11044</v>
      </c>
      <c r="D4571" s="3" t="s">
        <v>11045</v>
      </c>
      <c r="E4571" s="3" t="s">
        <v>11045</v>
      </c>
      <c r="F4571" s="3">
        <v>32588720</v>
      </c>
      <c r="G4571" s="3">
        <f t="shared" si="71"/>
        <v>-562.7899999999936</v>
      </c>
    </row>
    <row r="4572" spans="1:7">
      <c r="A4572" s="1">
        <v>43187</v>
      </c>
      <c r="B4572" s="3" t="s">
        <v>11046</v>
      </c>
      <c r="C4572" s="3" t="s">
        <v>11047</v>
      </c>
      <c r="D4572" s="3" t="s">
        <v>11046</v>
      </c>
      <c r="E4572" s="3" t="s">
        <v>11048</v>
      </c>
      <c r="F4572" s="3">
        <v>49583615</v>
      </c>
      <c r="G4572" s="3">
        <f t="shared" si="71"/>
        <v>208.15000000000146</v>
      </c>
    </row>
    <row r="4573" spans="1:7">
      <c r="A4573" s="1">
        <v>43188</v>
      </c>
      <c r="B4573" s="3" t="s">
        <v>11049</v>
      </c>
      <c r="C4573" s="3" t="s">
        <v>11050</v>
      </c>
      <c r="D4573" s="3" t="s">
        <v>11051</v>
      </c>
      <c r="E4573" s="3" t="s">
        <v>11051</v>
      </c>
      <c r="F4573" s="3">
        <v>35949538</v>
      </c>
      <c r="G4573" s="3">
        <f t="shared" si="71"/>
        <v>-136.79000000000087</v>
      </c>
    </row>
    <row r="4574" spans="1:7">
      <c r="A4574" s="1">
        <v>43193</v>
      </c>
      <c r="B4574" s="3" t="s">
        <v>11052</v>
      </c>
      <c r="C4574" s="3">
        <v>60188</v>
      </c>
      <c r="D4574" s="3" t="s">
        <v>11052</v>
      </c>
      <c r="E4574" s="3" t="s">
        <v>11053</v>
      </c>
      <c r="F4574" s="3">
        <v>33314343</v>
      </c>
      <c r="G4574" s="3">
        <f t="shared" si="71"/>
        <v>509.02999999999884</v>
      </c>
    </row>
    <row r="4575" spans="1:7">
      <c r="A4575" s="1">
        <v>43194</v>
      </c>
      <c r="B4575" s="3" t="s">
        <v>11054</v>
      </c>
      <c r="C4575" s="3" t="s">
        <v>11055</v>
      </c>
      <c r="D4575" s="3" t="s">
        <v>11054</v>
      </c>
      <c r="E4575" s="3" t="s">
        <v>11055</v>
      </c>
      <c r="F4575" s="3">
        <v>38305568</v>
      </c>
      <c r="G4575" s="3">
        <f t="shared" si="71"/>
        <v>46.690000000002328</v>
      </c>
    </row>
    <row r="4576" spans="1:7">
      <c r="A4576" s="1">
        <v>43195</v>
      </c>
      <c r="B4576" s="3" t="s">
        <v>11056</v>
      </c>
      <c r="C4576" s="3" t="s">
        <v>11057</v>
      </c>
      <c r="D4576" s="3" t="s">
        <v>11056</v>
      </c>
      <c r="E4576" s="3" t="s">
        <v>11057</v>
      </c>
      <c r="F4576" s="3">
        <v>31323213</v>
      </c>
      <c r="G4576" s="3">
        <f t="shared" si="71"/>
        <v>22.479999999995925</v>
      </c>
    </row>
    <row r="4577" spans="1:7">
      <c r="A4577" s="1">
        <v>43196</v>
      </c>
      <c r="B4577" s="3" t="s">
        <v>11058</v>
      </c>
      <c r="C4577" s="3" t="s">
        <v>11059</v>
      </c>
      <c r="D4577" s="3" t="s">
        <v>11058</v>
      </c>
      <c r="E4577" s="3" t="s">
        <v>11059</v>
      </c>
      <c r="F4577" s="3">
        <v>31098367</v>
      </c>
      <c r="G4577" s="3">
        <f t="shared" si="71"/>
        <v>549.26000000000204</v>
      </c>
    </row>
    <row r="4578" spans="1:7">
      <c r="A4578" s="1">
        <v>43199</v>
      </c>
      <c r="B4578" s="3" t="s">
        <v>11060</v>
      </c>
      <c r="C4578" s="3" t="s">
        <v>11060</v>
      </c>
      <c r="D4578" s="3" t="s">
        <v>11061</v>
      </c>
      <c r="E4578" s="3" t="s">
        <v>11062</v>
      </c>
      <c r="F4578" s="3">
        <v>34670057</v>
      </c>
      <c r="G4578" s="3">
        <f t="shared" si="71"/>
        <v>-268.54999999999563</v>
      </c>
    </row>
    <row r="4579" spans="1:7">
      <c r="A4579" s="1">
        <v>43200</v>
      </c>
      <c r="B4579" s="3" t="s">
        <v>11063</v>
      </c>
      <c r="C4579" s="3" t="s">
        <v>11064</v>
      </c>
      <c r="D4579" s="3" t="s">
        <v>11063</v>
      </c>
      <c r="E4579" s="3" t="s">
        <v>11064</v>
      </c>
      <c r="F4579" s="3">
        <v>43740413</v>
      </c>
      <c r="G4579" s="3">
        <f t="shared" si="71"/>
        <v>303.81999999999971</v>
      </c>
    </row>
    <row r="4580" spans="1:7">
      <c r="A4580" s="1">
        <v>43201</v>
      </c>
      <c r="B4580" s="3">
        <v>61237</v>
      </c>
      <c r="C4580" s="3">
        <v>61237</v>
      </c>
      <c r="D4580" s="3" t="s">
        <v>11065</v>
      </c>
      <c r="E4580" s="3" t="s">
        <v>11066</v>
      </c>
      <c r="F4580" s="3">
        <v>39034923</v>
      </c>
      <c r="G4580" s="3">
        <f t="shared" si="71"/>
        <v>-298.80999999999767</v>
      </c>
    </row>
    <row r="4581" spans="1:7">
      <c r="A4581" s="1">
        <v>43202</v>
      </c>
      <c r="B4581" s="3" t="s">
        <v>11067</v>
      </c>
      <c r="C4581" s="3" t="s">
        <v>11068</v>
      </c>
      <c r="D4581" s="3" t="s">
        <v>11067</v>
      </c>
      <c r="E4581" s="3" t="s">
        <v>11068</v>
      </c>
      <c r="F4581" s="3">
        <v>36601757</v>
      </c>
      <c r="G4581" s="3">
        <f t="shared" si="71"/>
        <v>526.83000000000175</v>
      </c>
    </row>
    <row r="4582" spans="1:7">
      <c r="A4582" s="1">
        <v>43203</v>
      </c>
      <c r="B4582" s="3" t="s">
        <v>11069</v>
      </c>
      <c r="C4582" s="3" t="s">
        <v>11069</v>
      </c>
      <c r="D4582" s="3" t="s">
        <v>11070</v>
      </c>
      <c r="E4582" s="3" t="s">
        <v>11070</v>
      </c>
      <c r="F4582" s="3">
        <v>37247312</v>
      </c>
      <c r="G4582" s="3">
        <f t="shared" si="71"/>
        <v>-131.43000000000029</v>
      </c>
    </row>
    <row r="4583" spans="1:7">
      <c r="A4583" s="1">
        <v>43206</v>
      </c>
      <c r="B4583" s="3" t="s">
        <v>11071</v>
      </c>
      <c r="C4583" s="3" t="s">
        <v>11072</v>
      </c>
      <c r="D4583" s="3" t="s">
        <v>11073</v>
      </c>
      <c r="E4583" s="3" t="s">
        <v>11073</v>
      </c>
      <c r="F4583" s="3">
        <v>23252263</v>
      </c>
      <c r="G4583" s="3">
        <f t="shared" si="71"/>
        <v>-120.5</v>
      </c>
    </row>
    <row r="4584" spans="1:7">
      <c r="A4584" s="1">
        <v>43207</v>
      </c>
      <c r="B4584" s="3" t="s">
        <v>11074</v>
      </c>
      <c r="C4584" s="3" t="s">
        <v>11075</v>
      </c>
      <c r="D4584" s="3" t="s">
        <v>11074</v>
      </c>
      <c r="E4584" s="3" t="s">
        <v>11075</v>
      </c>
      <c r="F4584" s="3">
        <v>26615156</v>
      </c>
      <c r="G4584" s="3">
        <f t="shared" si="71"/>
        <v>134.97000000000116</v>
      </c>
    </row>
    <row r="4585" spans="1:7">
      <c r="A4585" s="1">
        <v>43208</v>
      </c>
      <c r="B4585" s="3" t="s">
        <v>11076</v>
      </c>
      <c r="C4585" s="3" t="s">
        <v>11077</v>
      </c>
      <c r="D4585" s="3" t="s">
        <v>11076</v>
      </c>
      <c r="E4585" s="3" t="s">
        <v>11077</v>
      </c>
      <c r="F4585" s="3">
        <v>30909782</v>
      </c>
      <c r="G4585" s="3">
        <f t="shared" si="71"/>
        <v>227.77999999999884</v>
      </c>
    </row>
    <row r="4586" spans="1:7">
      <c r="A4586" s="1">
        <v>43209</v>
      </c>
      <c r="B4586" s="3" t="s">
        <v>11078</v>
      </c>
      <c r="C4586" s="3" t="s">
        <v>11078</v>
      </c>
      <c r="D4586" s="3" t="s">
        <v>11079</v>
      </c>
      <c r="E4586" s="3" t="s">
        <v>11080</v>
      </c>
      <c r="F4586" s="3">
        <v>29048001</v>
      </c>
      <c r="G4586" s="3">
        <f t="shared" si="71"/>
        <v>-156.95000000000437</v>
      </c>
    </row>
    <row r="4587" spans="1:7">
      <c r="A4587" s="1">
        <v>43210</v>
      </c>
      <c r="B4587" s="3" t="s">
        <v>11081</v>
      </c>
      <c r="C4587" s="3" t="s">
        <v>11081</v>
      </c>
      <c r="D4587" s="3" t="s">
        <v>11082</v>
      </c>
      <c r="E4587" s="3" t="s">
        <v>11082</v>
      </c>
      <c r="F4587" s="3">
        <v>35280023</v>
      </c>
      <c r="G4587" s="3">
        <f t="shared" si="71"/>
        <v>-585.7300000000032</v>
      </c>
    </row>
    <row r="4588" spans="1:7">
      <c r="A4588" s="1">
        <v>43213</v>
      </c>
      <c r="B4588" s="3" t="s">
        <v>11083</v>
      </c>
      <c r="C4588" s="3" t="s">
        <v>11084</v>
      </c>
      <c r="D4588" s="3" t="s">
        <v>11085</v>
      </c>
      <c r="E4588" s="3" t="s">
        <v>11085</v>
      </c>
      <c r="F4588" s="3">
        <v>27128853</v>
      </c>
      <c r="G4588" s="3">
        <f t="shared" si="71"/>
        <v>-157.08000000000175</v>
      </c>
    </row>
    <row r="4589" spans="1:7">
      <c r="A4589" s="1">
        <v>43214</v>
      </c>
      <c r="B4589" s="3" t="s">
        <v>11086</v>
      </c>
      <c r="C4589" s="3" t="s">
        <v>11086</v>
      </c>
      <c r="D4589" s="3" t="s">
        <v>11087</v>
      </c>
      <c r="E4589" s="3" t="s">
        <v>11087</v>
      </c>
      <c r="F4589" s="3">
        <v>38214563</v>
      </c>
      <c r="G4589" s="3">
        <f t="shared" si="71"/>
        <v>-705.77000000000407</v>
      </c>
    </row>
    <row r="4590" spans="1:7">
      <c r="A4590" s="1">
        <v>43215</v>
      </c>
      <c r="B4590" s="3" t="s">
        <v>11088</v>
      </c>
      <c r="C4590" s="3" t="s">
        <v>11088</v>
      </c>
      <c r="D4590" s="3" t="s">
        <v>11089</v>
      </c>
      <c r="E4590" s="3" t="s">
        <v>11089</v>
      </c>
      <c r="F4590" s="3">
        <v>51366611</v>
      </c>
      <c r="G4590" s="3">
        <f t="shared" si="71"/>
        <v>-81.859999999993306</v>
      </c>
    </row>
    <row r="4591" spans="1:7">
      <c r="A4591" s="1">
        <v>43216</v>
      </c>
      <c r="B4591" s="3" t="s">
        <v>11090</v>
      </c>
      <c r="C4591" s="3" t="s">
        <v>11091</v>
      </c>
      <c r="D4591" s="3" t="s">
        <v>11090</v>
      </c>
      <c r="E4591" s="3" t="s">
        <v>11091</v>
      </c>
      <c r="F4591" s="3">
        <v>51434552</v>
      </c>
      <c r="G4591" s="3">
        <f t="shared" si="71"/>
        <v>304.38999999999942</v>
      </c>
    </row>
    <row r="4592" spans="1:7">
      <c r="A4592" s="1">
        <v>43217</v>
      </c>
      <c r="B4592" s="3" t="s">
        <v>11092</v>
      </c>
      <c r="C4592" s="3" t="s">
        <v>11093</v>
      </c>
      <c r="D4592" s="3" t="s">
        <v>11094</v>
      </c>
      <c r="E4592" s="3" t="s">
        <v>11094</v>
      </c>
      <c r="F4592" s="3">
        <v>46635352</v>
      </c>
      <c r="G4592" s="3">
        <f t="shared" si="71"/>
        <v>-22.459999999999127</v>
      </c>
    </row>
    <row r="4593" spans="1:7">
      <c r="A4593" s="1">
        <v>43220</v>
      </c>
      <c r="B4593" s="3" t="s">
        <v>11095</v>
      </c>
      <c r="C4593" s="3" t="s">
        <v>11095</v>
      </c>
      <c r="D4593" s="3" t="s">
        <v>11096</v>
      </c>
      <c r="E4593" s="3" t="s">
        <v>11096</v>
      </c>
      <c r="F4593" s="3">
        <v>33689819</v>
      </c>
      <c r="G4593" s="3">
        <f t="shared" si="71"/>
        <v>-21.560000000004948</v>
      </c>
    </row>
    <row r="4594" spans="1:7">
      <c r="A4594" s="1">
        <v>43222</v>
      </c>
      <c r="B4594" s="3" t="s">
        <v>11097</v>
      </c>
      <c r="C4594" s="3" t="s">
        <v>11097</v>
      </c>
      <c r="D4594" s="3" t="s">
        <v>11098</v>
      </c>
      <c r="E4594" s="3" t="s">
        <v>11099</v>
      </c>
      <c r="F4594" s="3">
        <v>31052128</v>
      </c>
      <c r="G4594" s="3">
        <f t="shared" si="71"/>
        <v>-79.260000000002037</v>
      </c>
    </row>
    <row r="4595" spans="1:7">
      <c r="A4595" s="1">
        <v>43224</v>
      </c>
      <c r="B4595" s="3" t="s">
        <v>11100</v>
      </c>
      <c r="C4595" s="3" t="s">
        <v>11100</v>
      </c>
      <c r="D4595" s="3" t="s">
        <v>11101</v>
      </c>
      <c r="E4595" s="3" t="s">
        <v>11101</v>
      </c>
      <c r="F4595" s="3">
        <v>33359436</v>
      </c>
      <c r="G4595" s="3">
        <f t="shared" si="71"/>
        <v>-440.89999999999418</v>
      </c>
    </row>
    <row r="4596" spans="1:7">
      <c r="A4596" s="1">
        <v>43227</v>
      </c>
      <c r="B4596" s="3" t="s">
        <v>11102</v>
      </c>
      <c r="C4596" s="3" t="s">
        <v>11102</v>
      </c>
      <c r="D4596" s="3" t="s">
        <v>11103</v>
      </c>
      <c r="E4596" s="3" t="s">
        <v>11103</v>
      </c>
      <c r="F4596" s="3">
        <v>28329733</v>
      </c>
      <c r="G4596" s="3">
        <f t="shared" si="71"/>
        <v>-488.29000000000087</v>
      </c>
    </row>
    <row r="4597" spans="1:7">
      <c r="A4597" s="1">
        <v>43228</v>
      </c>
      <c r="B4597" s="3" t="s">
        <v>11104</v>
      </c>
      <c r="C4597" s="3" t="s">
        <v>11105</v>
      </c>
      <c r="D4597" s="3" t="s">
        <v>11106</v>
      </c>
      <c r="E4597" s="3" t="s">
        <v>11105</v>
      </c>
      <c r="F4597" s="3">
        <v>46487998</v>
      </c>
      <c r="G4597" s="3">
        <f t="shared" si="71"/>
        <v>336.61000000000058</v>
      </c>
    </row>
    <row r="4598" spans="1:7">
      <c r="A4598" s="1">
        <v>43229</v>
      </c>
      <c r="B4598" s="3" t="s">
        <v>11107</v>
      </c>
      <c r="C4598" s="3" t="s">
        <v>11108</v>
      </c>
      <c r="D4598" s="3" t="s">
        <v>11107</v>
      </c>
      <c r="E4598" s="3" t="s">
        <v>11108</v>
      </c>
      <c r="F4598" s="3">
        <v>44322784</v>
      </c>
      <c r="G4598" s="3">
        <f t="shared" si="71"/>
        <v>153.56999999999971</v>
      </c>
    </row>
    <row r="4599" spans="1:7">
      <c r="A4599" s="1">
        <v>43230</v>
      </c>
      <c r="B4599" s="3" t="s">
        <v>11109</v>
      </c>
      <c r="C4599" s="3" t="s">
        <v>11110</v>
      </c>
      <c r="D4599" s="3" t="s">
        <v>11109</v>
      </c>
      <c r="E4599" s="3" t="s">
        <v>11110</v>
      </c>
      <c r="F4599" s="3">
        <v>47023783</v>
      </c>
      <c r="G4599" s="3">
        <f t="shared" si="71"/>
        <v>305.86999999999534</v>
      </c>
    </row>
    <row r="4600" spans="1:7">
      <c r="A4600" s="1">
        <v>43231</v>
      </c>
      <c r="B4600" s="3" t="s">
        <v>11111</v>
      </c>
      <c r="C4600" s="3" t="s">
        <v>11112</v>
      </c>
      <c r="D4600" s="3" t="s">
        <v>11111</v>
      </c>
      <c r="E4600" s="3" t="s">
        <v>11112</v>
      </c>
      <c r="F4600" s="3">
        <v>35333780</v>
      </c>
      <c r="G4600" s="3">
        <f t="shared" si="71"/>
        <v>450.65000000000146</v>
      </c>
    </row>
    <row r="4601" spans="1:7">
      <c r="A4601" s="1">
        <v>43234</v>
      </c>
      <c r="B4601" s="3" t="s">
        <v>11113</v>
      </c>
      <c r="C4601" s="3" t="s">
        <v>11114</v>
      </c>
      <c r="D4601" s="3" t="s">
        <v>11113</v>
      </c>
      <c r="E4601" s="3" t="s">
        <v>11114</v>
      </c>
      <c r="F4601" s="3">
        <v>33101010</v>
      </c>
      <c r="G4601" s="3">
        <f t="shared" si="71"/>
        <v>153.29000000000087</v>
      </c>
    </row>
    <row r="4602" spans="1:7">
      <c r="A4602" s="1">
        <v>43235</v>
      </c>
      <c r="B4602" s="3" t="s">
        <v>11115</v>
      </c>
      <c r="C4602" s="3" t="s">
        <v>11115</v>
      </c>
      <c r="D4602" s="3" t="s">
        <v>11116</v>
      </c>
      <c r="E4602" s="3" t="s">
        <v>11116</v>
      </c>
      <c r="F4602" s="3">
        <v>55426209</v>
      </c>
      <c r="G4602" s="3">
        <f t="shared" si="71"/>
        <v>-517.18000000000029</v>
      </c>
    </row>
    <row r="4603" spans="1:7">
      <c r="A4603" s="1">
        <v>43236</v>
      </c>
      <c r="B4603" s="3" t="s">
        <v>11117</v>
      </c>
      <c r="C4603" s="3" t="s">
        <v>11118</v>
      </c>
      <c r="D4603" s="3" t="s">
        <v>11117</v>
      </c>
      <c r="E4603" s="3" t="s">
        <v>11118</v>
      </c>
      <c r="F4603" s="3">
        <v>44109073</v>
      </c>
      <c r="G4603" s="3">
        <f t="shared" si="71"/>
        <v>382.13000000000466</v>
      </c>
    </row>
    <row r="4604" spans="1:7">
      <c r="A4604" s="1">
        <v>43237</v>
      </c>
      <c r="B4604" s="3" t="s">
        <v>11119</v>
      </c>
      <c r="C4604" s="3" t="s">
        <v>11120</v>
      </c>
      <c r="D4604" s="3" t="s">
        <v>11121</v>
      </c>
      <c r="E4604" s="3" t="s">
        <v>11121</v>
      </c>
      <c r="F4604" s="3">
        <v>38714059</v>
      </c>
      <c r="G4604" s="3">
        <f t="shared" si="71"/>
        <v>-218.13999999999942</v>
      </c>
    </row>
    <row r="4605" spans="1:7">
      <c r="A4605" s="1">
        <v>43238</v>
      </c>
      <c r="B4605" s="3" t="s">
        <v>11122</v>
      </c>
      <c r="C4605" s="3" t="s">
        <v>11122</v>
      </c>
      <c r="D4605" s="3" t="s">
        <v>11123</v>
      </c>
      <c r="E4605" s="3" t="s">
        <v>11124</v>
      </c>
      <c r="F4605" s="3">
        <v>42163203</v>
      </c>
      <c r="G4605" s="3">
        <f t="shared" si="71"/>
        <v>-249.2300000000032</v>
      </c>
    </row>
    <row r="4606" spans="1:7">
      <c r="A4606" s="1">
        <v>43241</v>
      </c>
      <c r="B4606" s="3" t="s">
        <v>11125</v>
      </c>
      <c r="C4606" s="3" t="s">
        <v>11125</v>
      </c>
      <c r="D4606" s="3" t="s">
        <v>11126</v>
      </c>
      <c r="E4606" s="3" t="s">
        <v>11127</v>
      </c>
      <c r="F4606" s="3">
        <v>28847151</v>
      </c>
      <c r="G4606" s="3">
        <f t="shared" si="71"/>
        <v>-0.91000000000349246</v>
      </c>
    </row>
    <row r="4607" spans="1:7">
      <c r="A4607" s="1">
        <v>43242</v>
      </c>
      <c r="B4607" s="3" t="s">
        <v>11128</v>
      </c>
      <c r="C4607" s="3" t="s">
        <v>11128</v>
      </c>
      <c r="D4607" s="3" t="s">
        <v>11129</v>
      </c>
      <c r="E4607" s="3" t="s">
        <v>11130</v>
      </c>
      <c r="F4607" s="3">
        <v>34583157</v>
      </c>
      <c r="G4607" s="3">
        <f t="shared" si="71"/>
        <v>-125.91999999999825</v>
      </c>
    </row>
    <row r="4608" spans="1:7">
      <c r="A4608" s="1">
        <v>43243</v>
      </c>
      <c r="B4608" s="3" t="s">
        <v>11131</v>
      </c>
      <c r="C4608" s="3" t="s">
        <v>11131</v>
      </c>
      <c r="D4608" s="3" t="s">
        <v>11132</v>
      </c>
      <c r="E4608" s="3" t="s">
        <v>11046</v>
      </c>
      <c r="F4608" s="3">
        <v>46922709</v>
      </c>
      <c r="G4608" s="3">
        <f t="shared" si="71"/>
        <v>-238.05000000000291</v>
      </c>
    </row>
    <row r="4609" spans="1:7">
      <c r="A4609" s="1">
        <v>43244</v>
      </c>
      <c r="B4609" s="3" t="s">
        <v>11133</v>
      </c>
      <c r="C4609" s="3" t="s">
        <v>11133</v>
      </c>
      <c r="D4609" s="3" t="s">
        <v>11134</v>
      </c>
      <c r="E4609" s="3" t="s">
        <v>11134</v>
      </c>
      <c r="F4609" s="3">
        <v>57564014</v>
      </c>
      <c r="G4609" s="3">
        <f t="shared" si="71"/>
        <v>-261.58999999999651</v>
      </c>
    </row>
    <row r="4610" spans="1:7">
      <c r="A4610" s="1">
        <v>43245</v>
      </c>
      <c r="B4610" s="3" t="s">
        <v>11135</v>
      </c>
      <c r="C4610" s="3" t="s">
        <v>11135</v>
      </c>
      <c r="D4610" s="3" t="s">
        <v>11136</v>
      </c>
      <c r="E4610" s="3" t="s">
        <v>11137</v>
      </c>
      <c r="F4610" s="3">
        <v>50339758</v>
      </c>
      <c r="G4610" s="3">
        <f t="shared" si="71"/>
        <v>-2.8499999999985448</v>
      </c>
    </row>
    <row r="4611" spans="1:7">
      <c r="A4611" s="1">
        <v>43248</v>
      </c>
      <c r="B4611" s="3" t="s">
        <v>11138</v>
      </c>
      <c r="C4611" s="3" t="s">
        <v>11138</v>
      </c>
      <c r="D4611" s="3" t="s">
        <v>11139</v>
      </c>
      <c r="E4611" s="3" t="s">
        <v>11140</v>
      </c>
      <c r="F4611" s="3">
        <v>42172957</v>
      </c>
      <c r="G4611" s="3">
        <f t="shared" ref="G4611:G4674" si="72">E4611-B4611</f>
        <v>-2.4199999999982538</v>
      </c>
    </row>
    <row r="4612" spans="1:7">
      <c r="A4612" s="1">
        <v>43249</v>
      </c>
      <c r="B4612" s="3" t="s">
        <v>11141</v>
      </c>
      <c r="C4612" s="3" t="s">
        <v>11142</v>
      </c>
      <c r="D4612" s="3" t="s">
        <v>11141</v>
      </c>
      <c r="E4612" s="3" t="s">
        <v>11142</v>
      </c>
      <c r="F4612" s="3">
        <v>59610838</v>
      </c>
      <c r="G4612" s="3">
        <f t="shared" si="72"/>
        <v>616.88000000000466</v>
      </c>
    </row>
    <row r="4613" spans="1:7">
      <c r="A4613" s="1">
        <v>43250</v>
      </c>
      <c r="B4613" s="3" t="s">
        <v>11143</v>
      </c>
      <c r="C4613" s="3" t="s">
        <v>11144</v>
      </c>
      <c r="D4613" s="3" t="s">
        <v>11145</v>
      </c>
      <c r="E4613" s="3" t="s">
        <v>11145</v>
      </c>
      <c r="F4613" s="3">
        <v>194589329</v>
      </c>
      <c r="G4613" s="3">
        <f t="shared" si="72"/>
        <v>-193.42000000000553</v>
      </c>
    </row>
    <row r="4614" spans="1:7">
      <c r="A4614" s="1">
        <v>43252</v>
      </c>
      <c r="B4614" s="3" t="s">
        <v>11146</v>
      </c>
      <c r="C4614" s="3" t="s">
        <v>11147</v>
      </c>
      <c r="D4614" s="3" t="s">
        <v>11146</v>
      </c>
      <c r="E4614" s="3" t="s">
        <v>11147</v>
      </c>
      <c r="F4614" s="3">
        <v>42033796</v>
      </c>
      <c r="G4614" s="3">
        <f t="shared" si="72"/>
        <v>725.38999999999942</v>
      </c>
    </row>
    <row r="4615" spans="1:7">
      <c r="A4615" s="1">
        <v>43255</v>
      </c>
      <c r="B4615" s="3" t="s">
        <v>11148</v>
      </c>
      <c r="C4615" s="3" t="s">
        <v>11149</v>
      </c>
      <c r="D4615" s="3" t="s">
        <v>11150</v>
      </c>
      <c r="E4615" s="3" t="s">
        <v>11150</v>
      </c>
      <c r="F4615" s="3">
        <v>45005102</v>
      </c>
      <c r="G4615" s="3">
        <f t="shared" si="72"/>
        <v>-1.0200000000040745</v>
      </c>
    </row>
    <row r="4616" spans="1:7">
      <c r="A4616" s="1">
        <v>43256</v>
      </c>
      <c r="B4616" s="3" t="s">
        <v>11151</v>
      </c>
      <c r="C4616" s="3" t="s">
        <v>11152</v>
      </c>
      <c r="D4616" s="3" t="s">
        <v>11151</v>
      </c>
      <c r="E4616" s="3" t="s">
        <v>11152</v>
      </c>
      <c r="F4616" s="3">
        <v>39596726</v>
      </c>
      <c r="G4616" s="3">
        <f t="shared" si="72"/>
        <v>764.12999999999738</v>
      </c>
    </row>
    <row r="4617" spans="1:7">
      <c r="A4617" s="1">
        <v>43257</v>
      </c>
      <c r="B4617" s="3" t="s">
        <v>11153</v>
      </c>
      <c r="C4617" s="3" t="s">
        <v>11153</v>
      </c>
      <c r="D4617" s="3" t="s">
        <v>11154</v>
      </c>
      <c r="E4617" s="3" t="s">
        <v>11155</v>
      </c>
      <c r="F4617" s="3">
        <v>39543169</v>
      </c>
      <c r="G4617" s="3">
        <f t="shared" si="72"/>
        <v>-169.99000000000524</v>
      </c>
    </row>
    <row r="4618" spans="1:7">
      <c r="A4618" s="1">
        <v>43258</v>
      </c>
      <c r="B4618" s="3" t="s">
        <v>11156</v>
      </c>
      <c r="C4618" s="3" t="s">
        <v>11156</v>
      </c>
      <c r="D4618" s="3" t="s">
        <v>11157</v>
      </c>
      <c r="E4618" s="3" t="s">
        <v>11157</v>
      </c>
      <c r="F4618" s="3">
        <v>45673370</v>
      </c>
      <c r="G4618" s="3">
        <f t="shared" si="72"/>
        <v>-170.41999999999825</v>
      </c>
    </row>
    <row r="4619" spans="1:7">
      <c r="A4619" s="1">
        <v>43259</v>
      </c>
      <c r="B4619" s="3" t="s">
        <v>11158</v>
      </c>
      <c r="C4619" s="3" t="s">
        <v>11159</v>
      </c>
      <c r="D4619" s="3" t="s">
        <v>11158</v>
      </c>
      <c r="E4619" s="3" t="s">
        <v>11160</v>
      </c>
      <c r="F4619" s="3">
        <v>36522566</v>
      </c>
      <c r="G4619" s="3">
        <f t="shared" si="72"/>
        <v>34.309999999997672</v>
      </c>
    </row>
    <row r="4620" spans="1:7">
      <c r="A4620" s="1">
        <v>43262</v>
      </c>
      <c r="B4620" s="3" t="s">
        <v>11161</v>
      </c>
      <c r="C4620" s="3" t="s">
        <v>11161</v>
      </c>
      <c r="D4620" s="3" t="s">
        <v>11162</v>
      </c>
      <c r="E4620" s="3" t="s">
        <v>11162</v>
      </c>
      <c r="F4620" s="3">
        <v>33323054</v>
      </c>
      <c r="G4620" s="3">
        <f t="shared" si="72"/>
        <v>-110.54000000000087</v>
      </c>
    </row>
    <row r="4621" spans="1:7">
      <c r="A4621" s="1">
        <v>43263</v>
      </c>
      <c r="B4621" s="3" t="s">
        <v>11163</v>
      </c>
      <c r="C4621" s="3" t="s">
        <v>11164</v>
      </c>
      <c r="D4621" s="3" t="s">
        <v>11165</v>
      </c>
      <c r="E4621" s="3" t="s">
        <v>11164</v>
      </c>
      <c r="F4621" s="3">
        <v>36254201</v>
      </c>
      <c r="G4621" s="3">
        <f t="shared" si="72"/>
        <v>102.2100000000064</v>
      </c>
    </row>
    <row r="4622" spans="1:7">
      <c r="A4622" s="1">
        <v>43264</v>
      </c>
      <c r="B4622" s="3" t="s">
        <v>11166</v>
      </c>
      <c r="C4622" s="3" t="s">
        <v>11167</v>
      </c>
      <c r="D4622" s="3" t="s">
        <v>11168</v>
      </c>
      <c r="E4622" s="3" t="s">
        <v>11168</v>
      </c>
      <c r="F4622" s="3">
        <v>42626923</v>
      </c>
      <c r="G4622" s="3">
        <f t="shared" si="72"/>
        <v>-33.82999999999447</v>
      </c>
    </row>
    <row r="4623" spans="1:7">
      <c r="A4623" s="1">
        <v>43265</v>
      </c>
      <c r="B4623" s="3" t="s">
        <v>11169</v>
      </c>
      <c r="C4623" s="3" t="s">
        <v>11170</v>
      </c>
      <c r="D4623" s="3" t="s">
        <v>11171</v>
      </c>
      <c r="E4623" s="3" t="s">
        <v>11170</v>
      </c>
      <c r="F4623" s="3">
        <v>34213407</v>
      </c>
      <c r="G4623" s="3">
        <f t="shared" si="72"/>
        <v>8.7300000000032014</v>
      </c>
    </row>
    <row r="4624" spans="1:7">
      <c r="A4624" s="1">
        <v>43266</v>
      </c>
      <c r="B4624" s="3" t="s">
        <v>11172</v>
      </c>
      <c r="C4624" s="3" t="s">
        <v>11172</v>
      </c>
      <c r="D4624" s="3" t="s">
        <v>11173</v>
      </c>
      <c r="E4624" s="3" t="s">
        <v>11173</v>
      </c>
      <c r="F4624" s="3">
        <v>66340008</v>
      </c>
      <c r="G4624" s="3">
        <f t="shared" si="72"/>
        <v>-890.84999999999854</v>
      </c>
    </row>
    <row r="4625" spans="1:7">
      <c r="A4625" s="1">
        <v>43269</v>
      </c>
      <c r="B4625" s="3" t="s">
        <v>11174</v>
      </c>
      <c r="C4625" s="3" t="s">
        <v>11174</v>
      </c>
      <c r="D4625" s="3" t="s">
        <v>11175</v>
      </c>
      <c r="E4625" s="3" t="s">
        <v>11175</v>
      </c>
      <c r="F4625" s="3">
        <v>27252794</v>
      </c>
      <c r="G4625" s="3">
        <f t="shared" si="72"/>
        <v>-1268.0699999999997</v>
      </c>
    </row>
    <row r="4626" spans="1:7">
      <c r="A4626" s="1">
        <v>43270</v>
      </c>
      <c r="B4626" s="3" t="s">
        <v>11176</v>
      </c>
      <c r="C4626" s="3" t="s">
        <v>11177</v>
      </c>
      <c r="D4626" s="3" t="s">
        <v>11176</v>
      </c>
      <c r="E4626" s="3" t="s">
        <v>11178</v>
      </c>
      <c r="F4626" s="3">
        <v>40309208</v>
      </c>
      <c r="G4626" s="3">
        <f t="shared" si="72"/>
        <v>51.860000000000582</v>
      </c>
    </row>
    <row r="4627" spans="1:7">
      <c r="A4627" s="1">
        <v>43271</v>
      </c>
      <c r="B4627" s="3" t="s">
        <v>11179</v>
      </c>
      <c r="C4627" s="3" t="s">
        <v>11180</v>
      </c>
      <c r="D4627" s="3" t="s">
        <v>11181</v>
      </c>
      <c r="E4627" s="3" t="s">
        <v>11181</v>
      </c>
      <c r="F4627" s="3">
        <v>34242291</v>
      </c>
      <c r="G4627" s="3">
        <f t="shared" si="72"/>
        <v>-144.91000000000349</v>
      </c>
    </row>
    <row r="4628" spans="1:7">
      <c r="A4628" s="1">
        <v>43272</v>
      </c>
      <c r="B4628" s="3" t="s">
        <v>11182</v>
      </c>
      <c r="C4628" s="3" t="s">
        <v>11183</v>
      </c>
      <c r="D4628" s="3" t="s">
        <v>11182</v>
      </c>
      <c r="E4628" s="3" t="s">
        <v>11184</v>
      </c>
      <c r="F4628" s="3">
        <v>33895228</v>
      </c>
      <c r="G4628" s="3">
        <f t="shared" si="72"/>
        <v>202.62000000000262</v>
      </c>
    </row>
    <row r="4629" spans="1:7">
      <c r="A4629" s="1">
        <v>43273</v>
      </c>
      <c r="B4629" s="3" t="s">
        <v>11185</v>
      </c>
      <c r="C4629" s="3" t="s">
        <v>11185</v>
      </c>
      <c r="D4629" s="3" t="s">
        <v>11186</v>
      </c>
      <c r="E4629" s="3" t="s">
        <v>11187</v>
      </c>
      <c r="F4629" s="3">
        <v>40167045</v>
      </c>
      <c r="G4629" s="3">
        <f t="shared" si="72"/>
        <v>-219.02999999999884</v>
      </c>
    </row>
    <row r="4630" spans="1:7">
      <c r="A4630" s="1">
        <v>43276</v>
      </c>
      <c r="B4630" s="3" t="s">
        <v>11188</v>
      </c>
      <c r="C4630" s="3" t="s">
        <v>11189</v>
      </c>
      <c r="D4630" s="3" t="s">
        <v>11190</v>
      </c>
      <c r="E4630" s="3" t="s">
        <v>11190</v>
      </c>
      <c r="F4630" s="3">
        <v>36795648</v>
      </c>
      <c r="G4630" s="3">
        <f t="shared" si="72"/>
        <v>-215.61000000000058</v>
      </c>
    </row>
    <row r="4631" spans="1:7">
      <c r="A4631" s="1">
        <v>43277</v>
      </c>
      <c r="B4631" s="3" t="s">
        <v>11191</v>
      </c>
      <c r="C4631" s="3" t="s">
        <v>11191</v>
      </c>
      <c r="D4631" s="3" t="s">
        <v>11192</v>
      </c>
      <c r="E4631" s="3" t="s">
        <v>11192</v>
      </c>
      <c r="F4631" s="3">
        <v>32282427</v>
      </c>
      <c r="G4631" s="3">
        <f t="shared" si="72"/>
        <v>-377.87000000000262</v>
      </c>
    </row>
    <row r="4632" spans="1:7">
      <c r="A4632" s="1">
        <v>43278</v>
      </c>
      <c r="B4632" s="3" t="s">
        <v>11193</v>
      </c>
      <c r="C4632" s="3" t="s">
        <v>11194</v>
      </c>
      <c r="D4632" s="3" t="s">
        <v>11193</v>
      </c>
      <c r="E4632" s="3" t="s">
        <v>11194</v>
      </c>
      <c r="F4632" s="3">
        <v>46289112</v>
      </c>
      <c r="G4632" s="3">
        <f t="shared" si="72"/>
        <v>213.37000000000262</v>
      </c>
    </row>
    <row r="4633" spans="1:7">
      <c r="A4633" s="1">
        <v>43279</v>
      </c>
      <c r="B4633" s="3" t="s">
        <v>11195</v>
      </c>
      <c r="C4633" s="3" t="s">
        <v>11195</v>
      </c>
      <c r="D4633" s="3" t="s">
        <v>11196</v>
      </c>
      <c r="E4633" s="3" t="s">
        <v>11196</v>
      </c>
      <c r="F4633" s="3">
        <v>47418584</v>
      </c>
      <c r="G4633" s="3">
        <f t="shared" si="72"/>
        <v>-634.02999999999884</v>
      </c>
    </row>
    <row r="4634" spans="1:7">
      <c r="A4634" s="1">
        <v>43280</v>
      </c>
      <c r="B4634" s="3" t="s">
        <v>11197</v>
      </c>
      <c r="C4634" s="3" t="s">
        <v>11198</v>
      </c>
      <c r="D4634" s="3" t="s">
        <v>11199</v>
      </c>
      <c r="E4634" s="3" t="s">
        <v>11198</v>
      </c>
      <c r="F4634" s="3">
        <v>39631251</v>
      </c>
      <c r="G4634" s="3">
        <f t="shared" si="72"/>
        <v>113.87000000000262</v>
      </c>
    </row>
    <row r="4635" spans="1:7">
      <c r="A4635" s="1">
        <v>43283</v>
      </c>
      <c r="B4635" s="3" t="s">
        <v>11200</v>
      </c>
      <c r="C4635" s="3" t="s">
        <v>11200</v>
      </c>
      <c r="D4635" s="3" t="s">
        <v>11201</v>
      </c>
      <c r="E4635" s="3" t="s">
        <v>11202</v>
      </c>
      <c r="F4635" s="3">
        <v>27883727</v>
      </c>
      <c r="G4635" s="3">
        <f t="shared" si="72"/>
        <v>-2.2299999999959255</v>
      </c>
    </row>
    <row r="4636" spans="1:7">
      <c r="A4636" s="1">
        <v>43284</v>
      </c>
      <c r="B4636" s="3" t="s">
        <v>11203</v>
      </c>
      <c r="C4636" s="3" t="s">
        <v>11204</v>
      </c>
      <c r="D4636" s="3" t="s">
        <v>11203</v>
      </c>
      <c r="E4636" s="3" t="s">
        <v>11204</v>
      </c>
      <c r="F4636" s="3">
        <v>28606759</v>
      </c>
      <c r="G4636" s="3">
        <f t="shared" si="72"/>
        <v>440.55999999999767</v>
      </c>
    </row>
    <row r="4637" spans="1:7">
      <c r="A4637" s="1">
        <v>43285</v>
      </c>
      <c r="B4637" s="3" t="s">
        <v>11205</v>
      </c>
      <c r="C4637" s="3" t="s">
        <v>11206</v>
      </c>
      <c r="D4637" s="3" t="s">
        <v>11205</v>
      </c>
      <c r="E4637" s="3" t="s">
        <v>11206</v>
      </c>
      <c r="F4637" s="3">
        <v>22462504</v>
      </c>
      <c r="G4637" s="3">
        <f t="shared" si="72"/>
        <v>350.81000000000495</v>
      </c>
    </row>
    <row r="4638" spans="1:7">
      <c r="A4638" s="1">
        <v>43286</v>
      </c>
      <c r="B4638" s="3" t="s">
        <v>11207</v>
      </c>
      <c r="C4638" s="3" t="s">
        <v>11208</v>
      </c>
      <c r="D4638" s="3" t="s">
        <v>11209</v>
      </c>
      <c r="E4638" s="3" t="s">
        <v>11209</v>
      </c>
      <c r="F4638" s="3">
        <v>25851991</v>
      </c>
      <c r="G4638" s="3">
        <f t="shared" si="72"/>
        <v>-377.5</v>
      </c>
    </row>
    <row r="4639" spans="1:7">
      <c r="A4639" s="1">
        <v>43287</v>
      </c>
      <c r="B4639" s="3" t="s">
        <v>11210</v>
      </c>
      <c r="C4639" s="3" t="s">
        <v>11210</v>
      </c>
      <c r="D4639" s="3" t="s">
        <v>11211</v>
      </c>
      <c r="E4639" s="3" t="s">
        <v>11211</v>
      </c>
      <c r="F4639" s="3">
        <v>28159906</v>
      </c>
      <c r="G4639" s="3">
        <f t="shared" si="72"/>
        <v>-157.22999999999593</v>
      </c>
    </row>
    <row r="4640" spans="1:7">
      <c r="A4640" s="1">
        <v>43290</v>
      </c>
      <c r="B4640" s="3" t="s">
        <v>11212</v>
      </c>
      <c r="C4640" s="3" t="s">
        <v>11212</v>
      </c>
      <c r="D4640" s="3" t="s">
        <v>11213</v>
      </c>
      <c r="E4640" s="3" t="s">
        <v>11214</v>
      </c>
      <c r="F4640" s="3">
        <v>26125310</v>
      </c>
      <c r="G4640" s="3">
        <f t="shared" si="72"/>
        <v>-210.02000000000407</v>
      </c>
    </row>
    <row r="4641" spans="1:7">
      <c r="A4641" s="1">
        <v>43291</v>
      </c>
      <c r="B4641" s="3" t="s">
        <v>11215</v>
      </c>
      <c r="C4641" s="3" t="s">
        <v>11216</v>
      </c>
      <c r="D4641" s="3" t="s">
        <v>11215</v>
      </c>
      <c r="E4641" s="3" t="s">
        <v>11217</v>
      </c>
      <c r="F4641" s="3">
        <v>41233971</v>
      </c>
      <c r="G4641" s="3">
        <f t="shared" si="72"/>
        <v>475.86999999999534</v>
      </c>
    </row>
    <row r="4642" spans="1:7">
      <c r="A4642" s="1">
        <v>43292</v>
      </c>
      <c r="B4642" s="3" t="s">
        <v>11218</v>
      </c>
      <c r="C4642" s="3" t="s">
        <v>11219</v>
      </c>
      <c r="D4642" s="3" t="s">
        <v>11218</v>
      </c>
      <c r="E4642" s="3" t="s">
        <v>11219</v>
      </c>
      <c r="F4642" s="3">
        <v>33136170</v>
      </c>
      <c r="G4642" s="3">
        <f t="shared" si="72"/>
        <v>11.129999999997381</v>
      </c>
    </row>
    <row r="4643" spans="1:7">
      <c r="A4643" s="1">
        <v>43293</v>
      </c>
      <c r="B4643" s="3" t="s">
        <v>11220</v>
      </c>
      <c r="C4643" s="3" t="s">
        <v>11221</v>
      </c>
      <c r="D4643" s="3" t="s">
        <v>11220</v>
      </c>
      <c r="E4643" s="3" t="s">
        <v>11222</v>
      </c>
      <c r="F4643" s="3">
        <v>29505638</v>
      </c>
      <c r="G4643" s="3">
        <f t="shared" si="72"/>
        <v>5.0100000000020373</v>
      </c>
    </row>
    <row r="4644" spans="1:7">
      <c r="A4644" s="1">
        <v>43294</v>
      </c>
      <c r="B4644" s="3" t="s">
        <v>11223</v>
      </c>
      <c r="C4644" s="3" t="s">
        <v>11224</v>
      </c>
      <c r="D4644" s="3" t="s">
        <v>11225</v>
      </c>
      <c r="E4644" s="3" t="s">
        <v>11224</v>
      </c>
      <c r="F4644" s="3">
        <v>25973402</v>
      </c>
      <c r="G4644" s="3">
        <f t="shared" si="72"/>
        <v>30.44999999999709</v>
      </c>
    </row>
    <row r="4645" spans="1:7">
      <c r="A4645" s="1">
        <v>43297</v>
      </c>
      <c r="B4645" s="3" t="s">
        <v>11226</v>
      </c>
      <c r="C4645" s="3" t="s">
        <v>11226</v>
      </c>
      <c r="D4645" s="3" t="s">
        <v>11227</v>
      </c>
      <c r="E4645" s="3" t="s">
        <v>11227</v>
      </c>
      <c r="F4645" s="3">
        <v>22517511</v>
      </c>
      <c r="G4645" s="3">
        <f t="shared" si="72"/>
        <v>-401.54000000000087</v>
      </c>
    </row>
    <row r="4646" spans="1:7">
      <c r="A4646" s="1">
        <v>43298</v>
      </c>
      <c r="B4646" s="3" t="s">
        <v>11228</v>
      </c>
      <c r="C4646" s="3" t="s">
        <v>11229</v>
      </c>
      <c r="D4646" s="3" t="s">
        <v>11230</v>
      </c>
      <c r="E4646" s="3" t="s">
        <v>11229</v>
      </c>
      <c r="F4646" s="3">
        <v>31487470</v>
      </c>
      <c r="G4646" s="3">
        <f t="shared" si="72"/>
        <v>129.55000000000291</v>
      </c>
    </row>
    <row r="4647" spans="1:7">
      <c r="A4647" s="1">
        <v>43299</v>
      </c>
      <c r="B4647" s="3" t="s">
        <v>11231</v>
      </c>
      <c r="C4647" s="3" t="s">
        <v>11231</v>
      </c>
      <c r="D4647" s="3" t="s">
        <v>11232</v>
      </c>
      <c r="E4647" s="3" t="s">
        <v>11232</v>
      </c>
      <c r="F4647" s="3">
        <v>37453517</v>
      </c>
      <c r="G4647" s="3">
        <f t="shared" si="72"/>
        <v>-262.12999999999738</v>
      </c>
    </row>
    <row r="4648" spans="1:7">
      <c r="A4648" s="1">
        <v>43300</v>
      </c>
      <c r="B4648" s="3" t="s">
        <v>11233</v>
      </c>
      <c r="C4648" s="3" t="s">
        <v>11234</v>
      </c>
      <c r="D4648" s="3" t="s">
        <v>11233</v>
      </c>
      <c r="E4648" s="3" t="s">
        <v>11234</v>
      </c>
      <c r="F4648" s="3">
        <v>36688096</v>
      </c>
      <c r="G4648" s="3">
        <f t="shared" si="72"/>
        <v>232.00999999999476</v>
      </c>
    </row>
    <row r="4649" spans="1:7">
      <c r="A4649" s="1">
        <v>43301</v>
      </c>
      <c r="B4649" s="3" t="s">
        <v>11235</v>
      </c>
      <c r="C4649" s="3" t="s">
        <v>11236</v>
      </c>
      <c r="D4649" s="3" t="s">
        <v>11237</v>
      </c>
      <c r="E4649" s="3" t="s">
        <v>11236</v>
      </c>
      <c r="F4649" s="3">
        <v>45306744</v>
      </c>
      <c r="G4649" s="3">
        <f t="shared" si="72"/>
        <v>182.40000000000146</v>
      </c>
    </row>
    <row r="4650" spans="1:7">
      <c r="A4650" s="1">
        <v>43304</v>
      </c>
      <c r="B4650" s="3" t="s">
        <v>11238</v>
      </c>
      <c r="C4650" s="3" t="s">
        <v>11239</v>
      </c>
      <c r="D4650" s="3" t="s">
        <v>11240</v>
      </c>
      <c r="E4650" s="3" t="s">
        <v>11239</v>
      </c>
      <c r="F4650" s="3">
        <v>35744670</v>
      </c>
      <c r="G4650" s="3">
        <f t="shared" si="72"/>
        <v>49.870000000002619</v>
      </c>
    </row>
    <row r="4651" spans="1:7">
      <c r="A4651" s="1">
        <v>43305</v>
      </c>
      <c r="B4651" s="3" t="s">
        <v>11241</v>
      </c>
      <c r="C4651" s="3" t="s">
        <v>11242</v>
      </c>
      <c r="D4651" s="3" t="s">
        <v>11241</v>
      </c>
      <c r="E4651" s="3" t="s">
        <v>11242</v>
      </c>
      <c r="F4651" s="3">
        <v>44656865</v>
      </c>
      <c r="G4651" s="3">
        <f t="shared" si="72"/>
        <v>358.23999999999796</v>
      </c>
    </row>
    <row r="4652" spans="1:7">
      <c r="A4652" s="1">
        <v>43306</v>
      </c>
      <c r="B4652" s="3" t="s">
        <v>11243</v>
      </c>
      <c r="C4652" s="3" t="s">
        <v>11244</v>
      </c>
      <c r="D4652" s="3" t="s">
        <v>11243</v>
      </c>
      <c r="E4652" s="3" t="s">
        <v>11244</v>
      </c>
      <c r="F4652" s="3">
        <v>38560220</v>
      </c>
      <c r="G4652" s="3">
        <f t="shared" si="72"/>
        <v>336</v>
      </c>
    </row>
    <row r="4653" spans="1:7">
      <c r="A4653" s="1">
        <v>43307</v>
      </c>
      <c r="B4653" s="3" t="s">
        <v>11245</v>
      </c>
      <c r="C4653" s="3" t="s">
        <v>11246</v>
      </c>
      <c r="D4653" s="3" t="s">
        <v>11245</v>
      </c>
      <c r="E4653" s="3" t="s">
        <v>11246</v>
      </c>
      <c r="F4653" s="3">
        <v>40333859</v>
      </c>
      <c r="G4653" s="3">
        <f t="shared" si="72"/>
        <v>647.08000000000175</v>
      </c>
    </row>
    <row r="4654" spans="1:7">
      <c r="A4654" s="1">
        <v>43308</v>
      </c>
      <c r="B4654" s="3" t="s">
        <v>11247</v>
      </c>
      <c r="C4654" s="3" t="s">
        <v>11248</v>
      </c>
      <c r="D4654" s="3" t="s">
        <v>11247</v>
      </c>
      <c r="E4654" s="3" t="s">
        <v>11249</v>
      </c>
      <c r="F4654" s="3">
        <v>36420526</v>
      </c>
      <c r="G4654" s="3">
        <f t="shared" si="72"/>
        <v>92.940000000002328</v>
      </c>
    </row>
    <row r="4655" spans="1:7">
      <c r="A4655" s="1">
        <v>43311</v>
      </c>
      <c r="B4655" s="3" t="s">
        <v>11250</v>
      </c>
      <c r="C4655" s="3" t="s">
        <v>11251</v>
      </c>
      <c r="D4655" s="3" t="s">
        <v>11250</v>
      </c>
      <c r="E4655" s="3" t="s">
        <v>11251</v>
      </c>
      <c r="F4655" s="3">
        <v>35406515</v>
      </c>
      <c r="G4655" s="3">
        <f t="shared" si="72"/>
        <v>648.78000000000611</v>
      </c>
    </row>
    <row r="4656" spans="1:7">
      <c r="A4656" s="1">
        <v>43312</v>
      </c>
      <c r="B4656" s="3" t="s">
        <v>11252</v>
      </c>
      <c r="C4656" s="3" t="s">
        <v>11253</v>
      </c>
      <c r="D4656" s="3" t="s">
        <v>11254</v>
      </c>
      <c r="E4656" s="3" t="s">
        <v>11254</v>
      </c>
      <c r="F4656" s="3">
        <v>42696828</v>
      </c>
      <c r="G4656" s="3">
        <f t="shared" si="72"/>
        <v>-112.11000000000058</v>
      </c>
    </row>
    <row r="4657" spans="1:7">
      <c r="A4657" s="1">
        <v>43313</v>
      </c>
      <c r="B4657" s="3" t="s">
        <v>11255</v>
      </c>
      <c r="C4657" s="3" t="s">
        <v>11256</v>
      </c>
      <c r="D4657" s="3" t="s">
        <v>11257</v>
      </c>
      <c r="E4657" s="3" t="s">
        <v>11256</v>
      </c>
      <c r="F4657" s="3">
        <v>36407288</v>
      </c>
      <c r="G4657" s="3">
        <f t="shared" si="72"/>
        <v>383.89000000000669</v>
      </c>
    </row>
    <row r="4658" spans="1:7">
      <c r="A4658" s="1">
        <v>43314</v>
      </c>
      <c r="B4658" s="3" t="s">
        <v>11258</v>
      </c>
      <c r="C4658" s="3" t="s">
        <v>11258</v>
      </c>
      <c r="D4658" s="3" t="s">
        <v>11259</v>
      </c>
      <c r="E4658" s="3" t="s">
        <v>11259</v>
      </c>
      <c r="F4658" s="3">
        <v>32808279</v>
      </c>
      <c r="G4658" s="3">
        <f t="shared" si="72"/>
        <v>-129.25</v>
      </c>
    </row>
    <row r="4659" spans="1:7">
      <c r="A4659" s="1">
        <v>43315</v>
      </c>
      <c r="B4659" s="3" t="s">
        <v>11260</v>
      </c>
      <c r="C4659" s="3" t="s">
        <v>11261</v>
      </c>
      <c r="D4659" s="3" t="s">
        <v>11260</v>
      </c>
      <c r="E4659" s="3" t="s">
        <v>11262</v>
      </c>
      <c r="F4659" s="3">
        <v>27955154</v>
      </c>
      <c r="G4659" s="3">
        <f t="shared" si="72"/>
        <v>71.650000000001455</v>
      </c>
    </row>
    <row r="4660" spans="1:7">
      <c r="A4660" s="1">
        <v>43318</v>
      </c>
      <c r="B4660" s="3" t="s">
        <v>11263</v>
      </c>
      <c r="C4660" s="3" t="s">
        <v>11264</v>
      </c>
      <c r="D4660" s="3" t="s">
        <v>11263</v>
      </c>
      <c r="E4660" s="3" t="s">
        <v>11264</v>
      </c>
      <c r="F4660" s="3">
        <v>29973122</v>
      </c>
      <c r="G4660" s="3">
        <f t="shared" si="72"/>
        <v>403.60000000000582</v>
      </c>
    </row>
    <row r="4661" spans="1:7">
      <c r="A4661" s="1">
        <v>43319</v>
      </c>
      <c r="B4661" s="3" t="s">
        <v>11265</v>
      </c>
      <c r="C4661" s="3" t="s">
        <v>11266</v>
      </c>
      <c r="D4661" s="3" t="s">
        <v>11267</v>
      </c>
      <c r="E4661" s="3" t="s">
        <v>11266</v>
      </c>
      <c r="F4661" s="3">
        <v>41132909</v>
      </c>
      <c r="G4661" s="3">
        <f t="shared" si="72"/>
        <v>45.810000000004948</v>
      </c>
    </row>
    <row r="4662" spans="1:7">
      <c r="A4662" s="1">
        <v>43320</v>
      </c>
      <c r="B4662" s="3" t="s">
        <v>11268</v>
      </c>
      <c r="C4662" s="3" t="s">
        <v>11269</v>
      </c>
      <c r="D4662" s="3" t="s">
        <v>11270</v>
      </c>
      <c r="E4662" s="3" t="s">
        <v>11270</v>
      </c>
      <c r="F4662" s="3">
        <v>48871380</v>
      </c>
      <c r="G4662" s="3">
        <f t="shared" si="72"/>
        <v>-95.529999999998836</v>
      </c>
    </row>
    <row r="4663" spans="1:7">
      <c r="A4663" s="1">
        <v>43321</v>
      </c>
      <c r="B4663" s="3" t="s">
        <v>11271</v>
      </c>
      <c r="C4663" s="3" t="s">
        <v>11272</v>
      </c>
      <c r="D4663" s="3" t="s">
        <v>11271</v>
      </c>
      <c r="E4663" s="3" t="s">
        <v>11272</v>
      </c>
      <c r="F4663" s="3">
        <v>46336891</v>
      </c>
      <c r="G4663" s="3">
        <f t="shared" si="72"/>
        <v>456.52999999999884</v>
      </c>
    </row>
    <row r="4664" spans="1:7">
      <c r="A4664" s="1">
        <v>43322</v>
      </c>
      <c r="B4664" s="3" t="s">
        <v>11273</v>
      </c>
      <c r="C4664" s="3" t="s">
        <v>11273</v>
      </c>
      <c r="D4664" s="3" t="s">
        <v>11274</v>
      </c>
      <c r="E4664" s="3" t="s">
        <v>11274</v>
      </c>
      <c r="F4664" s="3">
        <v>45331211</v>
      </c>
      <c r="G4664" s="3">
        <f t="shared" si="72"/>
        <v>-918.7300000000032</v>
      </c>
    </row>
    <row r="4665" spans="1:7">
      <c r="A4665" s="1">
        <v>43325</v>
      </c>
      <c r="B4665" s="3" t="s">
        <v>11275</v>
      </c>
      <c r="C4665" s="3" t="s">
        <v>11276</v>
      </c>
      <c r="D4665" s="3" t="s">
        <v>11275</v>
      </c>
      <c r="E4665" s="3" t="s">
        <v>11276</v>
      </c>
      <c r="F4665" s="3">
        <v>43078262</v>
      </c>
      <c r="G4665" s="3">
        <f t="shared" si="72"/>
        <v>168.14000000000669</v>
      </c>
    </row>
    <row r="4666" spans="1:7">
      <c r="A4666" s="1">
        <v>43326</v>
      </c>
      <c r="B4666" s="3" t="s">
        <v>11277</v>
      </c>
      <c r="C4666" s="3" t="s">
        <v>11277</v>
      </c>
      <c r="D4666" s="3" t="s">
        <v>11278</v>
      </c>
      <c r="E4666" s="3" t="s">
        <v>11279</v>
      </c>
      <c r="F4666" s="3">
        <v>40794649</v>
      </c>
      <c r="G4666" s="3">
        <f t="shared" si="72"/>
        <v>-42.279999999998836</v>
      </c>
    </row>
    <row r="4667" spans="1:7">
      <c r="A4667" s="1">
        <v>43328</v>
      </c>
      <c r="B4667" s="3" t="s">
        <v>11280</v>
      </c>
      <c r="C4667" s="3" t="s">
        <v>11281</v>
      </c>
      <c r="D4667" s="3" t="s">
        <v>11280</v>
      </c>
      <c r="E4667" s="3" t="s">
        <v>11281</v>
      </c>
      <c r="F4667" s="3">
        <v>42195303</v>
      </c>
      <c r="G4667" s="3">
        <f t="shared" si="72"/>
        <v>246.26000000000204</v>
      </c>
    </row>
    <row r="4668" spans="1:7">
      <c r="A4668" s="1">
        <v>43329</v>
      </c>
      <c r="B4668" s="3" t="s">
        <v>11282</v>
      </c>
      <c r="C4668" s="3" t="s">
        <v>11282</v>
      </c>
      <c r="D4668" s="3" t="s">
        <v>11283</v>
      </c>
      <c r="E4668" s="3" t="s">
        <v>11283</v>
      </c>
      <c r="F4668" s="3">
        <v>51404099</v>
      </c>
      <c r="G4668" s="3">
        <f t="shared" si="72"/>
        <v>-416.43000000000029</v>
      </c>
    </row>
    <row r="4669" spans="1:7">
      <c r="A4669" s="1">
        <v>43332</v>
      </c>
      <c r="B4669" s="3" t="s">
        <v>11284</v>
      </c>
      <c r="C4669" s="3" t="s">
        <v>11285</v>
      </c>
      <c r="D4669" s="3" t="s">
        <v>11284</v>
      </c>
      <c r="E4669" s="3" t="s">
        <v>11286</v>
      </c>
      <c r="F4669" s="3">
        <v>55853201</v>
      </c>
      <c r="G4669" s="3">
        <f t="shared" si="72"/>
        <v>9.3300000000017462</v>
      </c>
    </row>
    <row r="4670" spans="1:7">
      <c r="A4670" s="1">
        <v>43333</v>
      </c>
      <c r="B4670" s="3" t="s">
        <v>11287</v>
      </c>
      <c r="C4670" s="3" t="s">
        <v>11288</v>
      </c>
      <c r="D4670" s="3" t="s">
        <v>11287</v>
      </c>
      <c r="E4670" s="3" t="s">
        <v>11288</v>
      </c>
      <c r="F4670" s="3">
        <v>50524760</v>
      </c>
      <c r="G4670" s="3">
        <f t="shared" si="72"/>
        <v>356.18000000000029</v>
      </c>
    </row>
    <row r="4671" spans="1:7">
      <c r="A4671" s="1">
        <v>43334</v>
      </c>
      <c r="B4671" s="3" t="s">
        <v>11289</v>
      </c>
      <c r="C4671" s="3" t="s">
        <v>11290</v>
      </c>
      <c r="D4671" s="3" t="s">
        <v>11289</v>
      </c>
      <c r="E4671" s="3" t="s">
        <v>11291</v>
      </c>
      <c r="F4671" s="3">
        <v>51718826</v>
      </c>
      <c r="G4671" s="3">
        <f t="shared" si="72"/>
        <v>386.92000000000553</v>
      </c>
    </row>
    <row r="4672" spans="1:7">
      <c r="A4672" s="1">
        <v>43335</v>
      </c>
      <c r="B4672" s="3" t="s">
        <v>11292</v>
      </c>
      <c r="C4672" s="3" t="s">
        <v>11293</v>
      </c>
      <c r="D4672" s="3" t="s">
        <v>11292</v>
      </c>
      <c r="E4672" s="3" t="s">
        <v>11294</v>
      </c>
      <c r="F4672" s="3">
        <v>53371572</v>
      </c>
      <c r="G4672" s="3">
        <f t="shared" si="72"/>
        <v>231.22999999999593</v>
      </c>
    </row>
    <row r="4673" spans="1:7">
      <c r="A4673" s="1">
        <v>43336</v>
      </c>
      <c r="B4673" s="3" t="s">
        <v>11295</v>
      </c>
      <c r="C4673" s="3" t="s">
        <v>11296</v>
      </c>
      <c r="D4673" s="3" t="s">
        <v>11297</v>
      </c>
      <c r="E4673" s="3" t="s">
        <v>11297</v>
      </c>
      <c r="F4673" s="3">
        <v>34416142</v>
      </c>
      <c r="G4673" s="3">
        <f t="shared" si="72"/>
        <v>-29.569999999999709</v>
      </c>
    </row>
    <row r="4674" spans="1:7">
      <c r="A4674" s="1">
        <v>43339</v>
      </c>
      <c r="B4674" s="3" t="s">
        <v>11298</v>
      </c>
      <c r="C4674" s="3" t="s">
        <v>11299</v>
      </c>
      <c r="D4674" s="3" t="s">
        <v>11298</v>
      </c>
      <c r="E4674" s="3" t="s">
        <v>11299</v>
      </c>
      <c r="F4674" s="3">
        <v>37363768</v>
      </c>
      <c r="G4674" s="3">
        <f t="shared" si="72"/>
        <v>267.86000000000058</v>
      </c>
    </row>
    <row r="4675" spans="1:7">
      <c r="A4675" s="1">
        <v>43340</v>
      </c>
      <c r="B4675" s="3" t="s">
        <v>11300</v>
      </c>
      <c r="C4675" s="3" t="s">
        <v>11301</v>
      </c>
      <c r="D4675" s="3" t="s">
        <v>11300</v>
      </c>
      <c r="E4675" s="3" t="s">
        <v>11301</v>
      </c>
      <c r="F4675" s="3">
        <v>45575034</v>
      </c>
      <c r="G4675" s="3">
        <f t="shared" ref="G4675:G4738" si="73">E4675-B4675</f>
        <v>288.68000000000029</v>
      </c>
    </row>
    <row r="4676" spans="1:7">
      <c r="A4676" s="1">
        <v>43341</v>
      </c>
      <c r="B4676" s="3" t="s">
        <v>11302</v>
      </c>
      <c r="C4676" s="3" t="s">
        <v>11302</v>
      </c>
      <c r="D4676" s="3" t="s">
        <v>11303</v>
      </c>
      <c r="E4676" s="3" t="s">
        <v>11304</v>
      </c>
      <c r="F4676" s="3">
        <v>51107702</v>
      </c>
      <c r="G4676" s="3">
        <f t="shared" si="73"/>
        <v>-110.70000000000437</v>
      </c>
    </row>
    <row r="4677" spans="1:7">
      <c r="A4677" s="1">
        <v>43342</v>
      </c>
      <c r="B4677" s="3" t="s">
        <v>11305</v>
      </c>
      <c r="C4677" s="3" t="s">
        <v>11306</v>
      </c>
      <c r="D4677" s="3" t="s">
        <v>11307</v>
      </c>
      <c r="E4677" s="3" t="s">
        <v>11307</v>
      </c>
      <c r="F4677" s="3">
        <v>54062707</v>
      </c>
      <c r="G4677" s="3">
        <f t="shared" si="73"/>
        <v>-51.479999999995925</v>
      </c>
    </row>
    <row r="4678" spans="1:7">
      <c r="A4678" s="1">
        <v>43343</v>
      </c>
      <c r="B4678" s="3" t="s">
        <v>11308</v>
      </c>
      <c r="C4678" s="3" t="s">
        <v>11309</v>
      </c>
      <c r="D4678" s="3" t="s">
        <v>11308</v>
      </c>
      <c r="E4678" s="3" t="s">
        <v>11310</v>
      </c>
      <c r="F4678" s="3">
        <v>64766678</v>
      </c>
      <c r="G4678" s="3">
        <f t="shared" si="73"/>
        <v>61.57999999999447</v>
      </c>
    </row>
    <row r="4679" spans="1:7">
      <c r="A4679" s="1">
        <v>43346</v>
      </c>
      <c r="B4679" s="3" t="s">
        <v>11311</v>
      </c>
      <c r="C4679" s="3" t="s">
        <v>11311</v>
      </c>
      <c r="D4679" s="3" t="s">
        <v>11312</v>
      </c>
      <c r="E4679" s="3" t="s">
        <v>11312</v>
      </c>
      <c r="F4679" s="3">
        <v>49479519</v>
      </c>
      <c r="G4679" s="3">
        <f t="shared" si="73"/>
        <v>-366.29999999999563</v>
      </c>
    </row>
    <row r="4680" spans="1:7">
      <c r="A4680" s="1">
        <v>43347</v>
      </c>
      <c r="B4680" s="3" t="s">
        <v>11313</v>
      </c>
      <c r="C4680" s="3" t="s">
        <v>11313</v>
      </c>
      <c r="D4680" s="3" t="s">
        <v>11314</v>
      </c>
      <c r="E4680" s="3" t="s">
        <v>11314</v>
      </c>
      <c r="F4680" s="3">
        <v>58108342</v>
      </c>
      <c r="G4680" s="3">
        <f t="shared" si="73"/>
        <v>-815.01000000000204</v>
      </c>
    </row>
    <row r="4681" spans="1:7">
      <c r="A4681" s="1">
        <v>43348</v>
      </c>
      <c r="B4681" s="3" t="s">
        <v>11315</v>
      </c>
      <c r="C4681" s="3" t="s">
        <v>11316</v>
      </c>
      <c r="D4681" s="3" t="s">
        <v>11317</v>
      </c>
      <c r="E4681" s="3" t="s">
        <v>11317</v>
      </c>
      <c r="F4681" s="3">
        <v>72245522</v>
      </c>
      <c r="G4681" s="3">
        <f t="shared" si="73"/>
        <v>-322.40000000000146</v>
      </c>
    </row>
    <row r="4682" spans="1:7">
      <c r="A4682" s="1">
        <v>43349</v>
      </c>
      <c r="B4682" s="3" t="s">
        <v>11318</v>
      </c>
      <c r="C4682" s="3" t="s">
        <v>11318</v>
      </c>
      <c r="D4682" s="3" t="s">
        <v>11319</v>
      </c>
      <c r="E4682" s="3" t="s">
        <v>11319</v>
      </c>
      <c r="F4682" s="3">
        <v>73633195</v>
      </c>
      <c r="G4682" s="3">
        <f t="shared" si="73"/>
        <v>-263.11999999999534</v>
      </c>
    </row>
    <row r="4683" spans="1:7">
      <c r="A4683" s="1">
        <v>43350</v>
      </c>
      <c r="B4683" s="3" t="s">
        <v>11320</v>
      </c>
      <c r="C4683" s="3" t="s">
        <v>11320</v>
      </c>
      <c r="D4683" s="3" t="s">
        <v>11321</v>
      </c>
      <c r="E4683" s="3" t="s">
        <v>11322</v>
      </c>
      <c r="F4683" s="3">
        <v>71432955</v>
      </c>
      <c r="G4683" s="3">
        <f t="shared" si="73"/>
        <v>-874.97000000000116</v>
      </c>
    </row>
    <row r="4684" spans="1:7">
      <c r="A4684" s="1">
        <v>43353</v>
      </c>
      <c r="B4684" s="3" t="s">
        <v>11323</v>
      </c>
      <c r="C4684" s="3" t="s">
        <v>11324</v>
      </c>
      <c r="D4684" s="3" t="s">
        <v>11325</v>
      </c>
      <c r="E4684" s="3" t="s">
        <v>11324</v>
      </c>
      <c r="F4684" s="3">
        <v>49461460</v>
      </c>
      <c r="G4684" s="3">
        <f t="shared" si="73"/>
        <v>51.610000000000582</v>
      </c>
    </row>
    <row r="4685" spans="1:7">
      <c r="A4685" s="1">
        <v>43354</v>
      </c>
      <c r="B4685" s="3" t="s">
        <v>11326</v>
      </c>
      <c r="C4685" s="3" t="s">
        <v>11327</v>
      </c>
      <c r="D4685" s="3" t="s">
        <v>11328</v>
      </c>
      <c r="E4685" s="3" t="s">
        <v>11327</v>
      </c>
      <c r="F4685" s="3">
        <v>68029208</v>
      </c>
      <c r="G4685" s="3">
        <f t="shared" si="73"/>
        <v>110.94999999999709</v>
      </c>
    </row>
    <row r="4686" spans="1:7">
      <c r="A4686" s="1">
        <v>43355</v>
      </c>
      <c r="B4686" s="3" t="s">
        <v>11329</v>
      </c>
      <c r="C4686" s="3" t="s">
        <v>11329</v>
      </c>
      <c r="D4686" s="3" t="s">
        <v>11330</v>
      </c>
      <c r="E4686" s="3" t="s">
        <v>11330</v>
      </c>
      <c r="F4686" s="3">
        <v>72540607</v>
      </c>
      <c r="G4686" s="3">
        <f t="shared" si="73"/>
        <v>-656.90999999999622</v>
      </c>
    </row>
    <row r="4687" spans="1:7">
      <c r="A4687" s="1">
        <v>43356</v>
      </c>
      <c r="B4687" s="3" t="s">
        <v>11331</v>
      </c>
      <c r="C4687" s="3" t="s">
        <v>11332</v>
      </c>
      <c r="D4687" s="3" t="s">
        <v>11331</v>
      </c>
      <c r="E4687" s="3" t="s">
        <v>11333</v>
      </c>
      <c r="F4687" s="3">
        <v>53819087</v>
      </c>
      <c r="G4687" s="3">
        <f t="shared" si="73"/>
        <v>267.45000000000437</v>
      </c>
    </row>
    <row r="4688" spans="1:7">
      <c r="A4688" s="1">
        <v>43357</v>
      </c>
      <c r="B4688" s="3" t="s">
        <v>11334</v>
      </c>
      <c r="C4688" s="3" t="s">
        <v>11334</v>
      </c>
      <c r="D4688" s="3" t="s">
        <v>11335</v>
      </c>
      <c r="E4688" s="3" t="s">
        <v>11336</v>
      </c>
      <c r="F4688" s="3">
        <v>67491454</v>
      </c>
      <c r="G4688" s="3">
        <f t="shared" si="73"/>
        <v>-62.07999999999447</v>
      </c>
    </row>
    <row r="4689" spans="1:7">
      <c r="A4689" s="1">
        <v>43360</v>
      </c>
      <c r="B4689" s="3" t="s">
        <v>11337</v>
      </c>
      <c r="C4689" s="3" t="s">
        <v>11337</v>
      </c>
      <c r="D4689" s="3" t="s">
        <v>11338</v>
      </c>
      <c r="E4689" s="3" t="s">
        <v>11338</v>
      </c>
      <c r="F4689" s="3">
        <v>61678219</v>
      </c>
      <c r="G4689" s="3">
        <f t="shared" si="73"/>
        <v>-345.01000000000204</v>
      </c>
    </row>
    <row r="4690" spans="1:7">
      <c r="A4690" s="1">
        <v>43361</v>
      </c>
      <c r="B4690" s="3" t="s">
        <v>11339</v>
      </c>
      <c r="C4690" s="3" t="s">
        <v>11339</v>
      </c>
      <c r="D4690" s="3" t="s">
        <v>11340</v>
      </c>
      <c r="E4690" s="3" t="s">
        <v>11340</v>
      </c>
      <c r="F4690" s="3">
        <v>53665704</v>
      </c>
      <c r="G4690" s="3">
        <f t="shared" si="73"/>
        <v>-122.63000000000466</v>
      </c>
    </row>
    <row r="4691" spans="1:7">
      <c r="A4691" s="1">
        <v>43362</v>
      </c>
      <c r="B4691" s="3" t="s">
        <v>11341</v>
      </c>
      <c r="C4691" s="3" t="s">
        <v>11342</v>
      </c>
      <c r="D4691" s="3" t="s">
        <v>11341</v>
      </c>
      <c r="E4691" s="3" t="s">
        <v>11342</v>
      </c>
      <c r="F4691" s="3">
        <v>58254771</v>
      </c>
      <c r="G4691" s="3">
        <f t="shared" si="73"/>
        <v>594.01000000000204</v>
      </c>
    </row>
    <row r="4692" spans="1:7">
      <c r="A4692" s="1">
        <v>43363</v>
      </c>
      <c r="B4692" s="3" t="s">
        <v>11343</v>
      </c>
      <c r="C4692" s="3" t="s">
        <v>11344</v>
      </c>
      <c r="D4692" s="3" t="s">
        <v>11343</v>
      </c>
      <c r="E4692" s="3" t="s">
        <v>11345</v>
      </c>
      <c r="F4692" s="3">
        <v>65667687</v>
      </c>
      <c r="G4692" s="3">
        <f t="shared" si="73"/>
        <v>128.07000000000698</v>
      </c>
    </row>
    <row r="4693" spans="1:7">
      <c r="A4693" s="1">
        <v>43364</v>
      </c>
      <c r="B4693" s="3" t="s">
        <v>11346</v>
      </c>
      <c r="C4693" s="3" t="s">
        <v>11347</v>
      </c>
      <c r="D4693" s="3" t="s">
        <v>11348</v>
      </c>
      <c r="E4693" s="3" t="s">
        <v>11348</v>
      </c>
      <c r="F4693" s="3">
        <v>218881046</v>
      </c>
      <c r="G4693" s="3">
        <f t="shared" si="73"/>
        <v>-41.299999999995634</v>
      </c>
    </row>
    <row r="4694" spans="1:7">
      <c r="A4694" s="1">
        <v>43367</v>
      </c>
      <c r="B4694" s="3" t="s">
        <v>11349</v>
      </c>
      <c r="C4694" s="3" t="s">
        <v>11350</v>
      </c>
      <c r="D4694" s="3" t="s">
        <v>11351</v>
      </c>
      <c r="E4694" s="3" t="s">
        <v>11350</v>
      </c>
      <c r="F4694" s="3">
        <v>60723352</v>
      </c>
      <c r="G4694" s="3">
        <f t="shared" si="73"/>
        <v>137.69000000000233</v>
      </c>
    </row>
    <row r="4695" spans="1:7">
      <c r="A4695" s="1">
        <v>43368</v>
      </c>
      <c r="B4695" s="3" t="s">
        <v>11352</v>
      </c>
      <c r="C4695" s="3" t="s">
        <v>11353</v>
      </c>
      <c r="D4695" s="3" t="s">
        <v>11354</v>
      </c>
      <c r="E4695" s="3" t="s">
        <v>11354</v>
      </c>
      <c r="F4695" s="3">
        <v>62261117</v>
      </c>
      <c r="G4695" s="3">
        <f t="shared" si="73"/>
        <v>-144.13999999999942</v>
      </c>
    </row>
    <row r="4696" spans="1:7">
      <c r="A4696" s="1">
        <v>43369</v>
      </c>
      <c r="B4696" s="3" t="s">
        <v>11355</v>
      </c>
      <c r="C4696" s="3" t="s">
        <v>11356</v>
      </c>
      <c r="D4696" s="3" t="s">
        <v>11355</v>
      </c>
      <c r="E4696" s="3" t="s">
        <v>11356</v>
      </c>
      <c r="F4696" s="3">
        <v>42549320</v>
      </c>
      <c r="G4696" s="3">
        <f t="shared" si="73"/>
        <v>389.06000000000495</v>
      </c>
    </row>
    <row r="4697" spans="1:7">
      <c r="A4697" s="1">
        <v>43370</v>
      </c>
      <c r="B4697" s="3" t="s">
        <v>11357</v>
      </c>
      <c r="C4697" s="3" t="s">
        <v>11358</v>
      </c>
      <c r="D4697" s="3" t="s">
        <v>11357</v>
      </c>
      <c r="E4697" s="3" t="s">
        <v>11358</v>
      </c>
      <c r="F4697" s="3">
        <v>47526917</v>
      </c>
      <c r="G4697" s="3">
        <f t="shared" si="73"/>
        <v>471.97999999999593</v>
      </c>
    </row>
    <row r="4698" spans="1:7">
      <c r="A4698" s="1">
        <v>43371</v>
      </c>
      <c r="B4698" s="3" t="s">
        <v>11359</v>
      </c>
      <c r="C4698" s="3" t="s">
        <v>11359</v>
      </c>
      <c r="D4698" s="3" t="s">
        <v>11360</v>
      </c>
      <c r="E4698" s="3" t="s">
        <v>11361</v>
      </c>
      <c r="F4698" s="3">
        <v>51145796</v>
      </c>
      <c r="G4698" s="3">
        <f t="shared" si="73"/>
        <v>-345.43000000000029</v>
      </c>
    </row>
    <row r="4699" spans="1:7">
      <c r="A4699" s="1">
        <v>43374</v>
      </c>
      <c r="B4699" s="3" t="s">
        <v>11362</v>
      </c>
      <c r="C4699" s="3" t="s">
        <v>11362</v>
      </c>
      <c r="D4699" s="3" t="s">
        <v>11363</v>
      </c>
      <c r="E4699" s="3" t="s">
        <v>11363</v>
      </c>
      <c r="F4699" s="3">
        <v>29015524</v>
      </c>
      <c r="G4699" s="3">
        <f t="shared" si="73"/>
        <v>-726.7899999999936</v>
      </c>
    </row>
    <row r="4700" spans="1:7">
      <c r="A4700" s="1">
        <v>43375</v>
      </c>
      <c r="B4700" s="3" t="s">
        <v>11364</v>
      </c>
      <c r="C4700" s="3" t="s">
        <v>11365</v>
      </c>
      <c r="D4700" s="3" t="s">
        <v>11364</v>
      </c>
      <c r="E4700" s="3" t="s">
        <v>11365</v>
      </c>
      <c r="F4700" s="3">
        <v>35987105</v>
      </c>
      <c r="G4700" s="3">
        <f t="shared" si="73"/>
        <v>323.27999999999884</v>
      </c>
    </row>
    <row r="4701" spans="1:7">
      <c r="A4701" s="1">
        <v>43376</v>
      </c>
      <c r="B4701" s="3" t="s">
        <v>11366</v>
      </c>
      <c r="C4701" s="3" t="s">
        <v>11367</v>
      </c>
      <c r="D4701" s="3" t="s">
        <v>11366</v>
      </c>
      <c r="E4701" s="3" t="s">
        <v>11368</v>
      </c>
      <c r="F4701" s="3">
        <v>41161765</v>
      </c>
      <c r="G4701" s="3">
        <f t="shared" si="73"/>
        <v>206.06999999999971</v>
      </c>
    </row>
    <row r="4702" spans="1:7">
      <c r="A4702" s="1">
        <v>43377</v>
      </c>
      <c r="B4702" s="3" t="s">
        <v>11369</v>
      </c>
      <c r="C4702" s="3" t="s">
        <v>11370</v>
      </c>
      <c r="D4702" s="3" t="s">
        <v>11371</v>
      </c>
      <c r="E4702" s="3" t="s">
        <v>11371</v>
      </c>
      <c r="F4702" s="3">
        <v>42108876</v>
      </c>
      <c r="G4702" s="3">
        <f t="shared" si="73"/>
        <v>-60.900000000001455</v>
      </c>
    </row>
    <row r="4703" spans="1:7">
      <c r="A4703" s="1">
        <v>43378</v>
      </c>
      <c r="B4703" s="3" t="s">
        <v>11372</v>
      </c>
      <c r="C4703" s="3" t="s">
        <v>11373</v>
      </c>
      <c r="D4703" s="3" t="s">
        <v>11372</v>
      </c>
      <c r="E4703" s="3" t="s">
        <v>11374</v>
      </c>
      <c r="F4703" s="3">
        <v>41341404</v>
      </c>
      <c r="G4703" s="3">
        <f t="shared" si="73"/>
        <v>34.970000000001164</v>
      </c>
    </row>
    <row r="4704" spans="1:7">
      <c r="A4704" s="1">
        <v>43381</v>
      </c>
      <c r="B4704" s="3" t="s">
        <v>11375</v>
      </c>
      <c r="C4704" s="3" t="s">
        <v>11375</v>
      </c>
      <c r="D4704" s="3" t="s">
        <v>11376</v>
      </c>
      <c r="E4704" s="3" t="s">
        <v>11376</v>
      </c>
      <c r="F4704" s="3">
        <v>28600922</v>
      </c>
      <c r="G4704" s="3">
        <f t="shared" si="73"/>
        <v>-304.22000000000116</v>
      </c>
    </row>
    <row r="4705" spans="1:7">
      <c r="A4705" s="1">
        <v>43382</v>
      </c>
      <c r="B4705" s="3" t="s">
        <v>11377</v>
      </c>
      <c r="C4705" s="3" t="s">
        <v>11378</v>
      </c>
      <c r="D4705" s="3">
        <v>58747</v>
      </c>
      <c r="E4705" s="3" t="s">
        <v>11378</v>
      </c>
      <c r="F4705" s="3">
        <v>30409579</v>
      </c>
      <c r="G4705" s="3">
        <f t="shared" si="73"/>
        <v>212.55000000000291</v>
      </c>
    </row>
    <row r="4706" spans="1:7">
      <c r="A4706" s="1">
        <v>43383</v>
      </c>
      <c r="B4706" s="3" t="s">
        <v>11379</v>
      </c>
      <c r="C4706" s="3" t="s">
        <v>11379</v>
      </c>
      <c r="D4706" s="3" t="s">
        <v>11380</v>
      </c>
      <c r="E4706" s="3" t="s">
        <v>11380</v>
      </c>
      <c r="F4706" s="3">
        <v>36613534</v>
      </c>
      <c r="G4706" s="3">
        <f t="shared" si="73"/>
        <v>-741.93000000000029</v>
      </c>
    </row>
    <row r="4707" spans="1:7">
      <c r="A4707" s="1">
        <v>43384</v>
      </c>
      <c r="B4707" s="3" t="s">
        <v>11381</v>
      </c>
      <c r="C4707" s="3" t="s">
        <v>11382</v>
      </c>
      <c r="D4707" s="3" t="s">
        <v>11381</v>
      </c>
      <c r="E4707" s="3" t="s">
        <v>11383</v>
      </c>
      <c r="F4707" s="3">
        <v>48327943</v>
      </c>
      <c r="G4707" s="3">
        <f t="shared" si="73"/>
        <v>277.95999999999913</v>
      </c>
    </row>
    <row r="4708" spans="1:7">
      <c r="A4708" s="1">
        <v>43385</v>
      </c>
      <c r="B4708" s="3" t="s">
        <v>11384</v>
      </c>
      <c r="C4708" s="3" t="s">
        <v>11385</v>
      </c>
      <c r="D4708" s="3" t="s">
        <v>11384</v>
      </c>
      <c r="E4708" s="3" t="s">
        <v>11386</v>
      </c>
      <c r="F4708" s="3">
        <v>40228717</v>
      </c>
      <c r="G4708" s="3">
        <f t="shared" si="73"/>
        <v>119.38000000000466</v>
      </c>
    </row>
    <row r="4709" spans="1:7">
      <c r="A4709" s="1">
        <v>43388</v>
      </c>
      <c r="B4709" s="3" t="s">
        <v>11387</v>
      </c>
      <c r="C4709" s="3" t="s">
        <v>11388</v>
      </c>
      <c r="D4709" s="3" t="s">
        <v>11387</v>
      </c>
      <c r="E4709" s="3" t="s">
        <v>11389</v>
      </c>
      <c r="F4709" s="3">
        <v>33096352</v>
      </c>
      <c r="G4709" s="3">
        <f t="shared" si="73"/>
        <v>72.709999999999127</v>
      </c>
    </row>
    <row r="4710" spans="1:7">
      <c r="A4710" s="1">
        <v>43389</v>
      </c>
      <c r="B4710" s="3" t="s">
        <v>11390</v>
      </c>
      <c r="C4710" s="3" t="s">
        <v>11391</v>
      </c>
      <c r="D4710" s="3" t="s">
        <v>11390</v>
      </c>
      <c r="E4710" s="3" t="s">
        <v>11391</v>
      </c>
      <c r="F4710" s="3">
        <v>44894235</v>
      </c>
      <c r="G4710" s="3">
        <f t="shared" si="73"/>
        <v>710.7899999999936</v>
      </c>
    </row>
    <row r="4711" spans="1:7">
      <c r="A4711" s="1">
        <v>43390</v>
      </c>
      <c r="B4711" s="3" t="s">
        <v>11392</v>
      </c>
      <c r="C4711" s="3" t="s">
        <v>11392</v>
      </c>
      <c r="D4711" s="3" t="s">
        <v>11393</v>
      </c>
      <c r="E4711" s="3" t="s">
        <v>11393</v>
      </c>
      <c r="F4711" s="3">
        <v>49110171</v>
      </c>
      <c r="G4711" s="3">
        <f t="shared" si="73"/>
        <v>-431.30999999999767</v>
      </c>
    </row>
    <row r="4712" spans="1:7">
      <c r="A4712" s="1">
        <v>43391</v>
      </c>
      <c r="B4712" s="3" t="s">
        <v>11394</v>
      </c>
      <c r="C4712" s="3" t="s">
        <v>11394</v>
      </c>
      <c r="D4712" s="3" t="s">
        <v>11395</v>
      </c>
      <c r="E4712" s="3" t="s">
        <v>11395</v>
      </c>
      <c r="F4712" s="3">
        <v>37222691</v>
      </c>
      <c r="G4712" s="3">
        <f t="shared" si="73"/>
        <v>-332.81000000000495</v>
      </c>
    </row>
    <row r="4713" spans="1:7">
      <c r="A4713" s="1">
        <v>43392</v>
      </c>
      <c r="B4713" s="3" t="s">
        <v>11396</v>
      </c>
      <c r="C4713" s="3" t="s">
        <v>11397</v>
      </c>
      <c r="D4713" s="3" t="s">
        <v>11396</v>
      </c>
      <c r="E4713" s="3" t="s">
        <v>11397</v>
      </c>
      <c r="F4713" s="3">
        <v>33576988</v>
      </c>
      <c r="G4713" s="3">
        <f t="shared" si="73"/>
        <v>435.72999999999593</v>
      </c>
    </row>
    <row r="4714" spans="1:7">
      <c r="A4714" s="1">
        <v>43395</v>
      </c>
      <c r="B4714" s="3" t="s">
        <v>11398</v>
      </c>
      <c r="C4714" s="3" t="s">
        <v>11399</v>
      </c>
      <c r="D4714" s="3" t="s">
        <v>11400</v>
      </c>
      <c r="E4714" s="3" t="s">
        <v>11400</v>
      </c>
      <c r="F4714" s="3">
        <v>27731377</v>
      </c>
      <c r="G4714" s="3">
        <f t="shared" si="73"/>
        <v>-156.44999999999709</v>
      </c>
    </row>
    <row r="4715" spans="1:7">
      <c r="A4715" s="1">
        <v>43396</v>
      </c>
      <c r="B4715" s="3" t="s">
        <v>11401</v>
      </c>
      <c r="C4715" s="3" t="s">
        <v>11401</v>
      </c>
      <c r="D4715" s="3" t="s">
        <v>11402</v>
      </c>
      <c r="E4715" s="3" t="s">
        <v>11402</v>
      </c>
      <c r="F4715" s="3">
        <v>30450933</v>
      </c>
      <c r="G4715" s="3">
        <f t="shared" si="73"/>
        <v>-466.31999999999971</v>
      </c>
    </row>
    <row r="4716" spans="1:7">
      <c r="A4716" s="1">
        <v>43397</v>
      </c>
      <c r="B4716" s="3" t="s">
        <v>11403</v>
      </c>
      <c r="C4716" s="3" t="s">
        <v>11404</v>
      </c>
      <c r="D4716" s="3" t="s">
        <v>11405</v>
      </c>
      <c r="E4716" s="3" t="s">
        <v>11405</v>
      </c>
      <c r="F4716" s="3">
        <v>30153171</v>
      </c>
      <c r="G4716" s="3">
        <f t="shared" si="73"/>
        <v>-134.75999999999476</v>
      </c>
    </row>
    <row r="4717" spans="1:7">
      <c r="A4717" s="1">
        <v>43398</v>
      </c>
      <c r="B4717" s="3" t="s">
        <v>11406</v>
      </c>
      <c r="C4717" s="3" t="s">
        <v>11407</v>
      </c>
      <c r="D4717" s="3" t="s">
        <v>11408</v>
      </c>
      <c r="E4717" s="3" t="s">
        <v>11407</v>
      </c>
      <c r="F4717" s="3">
        <v>32892645</v>
      </c>
      <c r="G4717" s="3">
        <f t="shared" si="73"/>
        <v>346.4800000000032</v>
      </c>
    </row>
    <row r="4718" spans="1:7">
      <c r="A4718" s="1">
        <v>43399</v>
      </c>
      <c r="B4718" s="3" t="s">
        <v>11409</v>
      </c>
      <c r="C4718" s="3" t="s">
        <v>11409</v>
      </c>
      <c r="D4718" s="3" t="s">
        <v>11410</v>
      </c>
      <c r="E4718" s="3" t="s">
        <v>11410</v>
      </c>
      <c r="F4718" s="3">
        <v>29757109</v>
      </c>
      <c r="G4718" s="3">
        <f t="shared" si="73"/>
        <v>-670.15000000000146</v>
      </c>
    </row>
    <row r="4719" spans="1:7">
      <c r="A4719" s="1">
        <v>43402</v>
      </c>
      <c r="B4719" s="3" t="s">
        <v>11411</v>
      </c>
      <c r="C4719" s="3" t="s">
        <v>11411</v>
      </c>
      <c r="D4719" s="3" t="s">
        <v>11412</v>
      </c>
      <c r="E4719" s="3" t="s">
        <v>11412</v>
      </c>
      <c r="F4719" s="3">
        <v>29974007</v>
      </c>
      <c r="G4719" s="3">
        <f t="shared" si="73"/>
        <v>-130.55999999999767</v>
      </c>
    </row>
    <row r="4720" spans="1:7">
      <c r="A4720" s="1">
        <v>43403</v>
      </c>
      <c r="B4720" s="3" t="s">
        <v>11413</v>
      </c>
      <c r="C4720" s="3" t="s">
        <v>11414</v>
      </c>
      <c r="D4720" s="3" t="s">
        <v>11413</v>
      </c>
      <c r="E4720" s="3" t="s">
        <v>11414</v>
      </c>
      <c r="F4720" s="3">
        <v>31949553</v>
      </c>
      <c r="G4720" s="3">
        <f t="shared" si="73"/>
        <v>392.78000000000611</v>
      </c>
    </row>
    <row r="4721" spans="1:7">
      <c r="A4721" s="1">
        <v>43404</v>
      </c>
      <c r="B4721" s="3" t="s">
        <v>11415</v>
      </c>
      <c r="C4721" s="3" t="s">
        <v>11416</v>
      </c>
      <c r="D4721" s="3" t="s">
        <v>11415</v>
      </c>
      <c r="E4721" s="3" t="s">
        <v>11416</v>
      </c>
      <c r="F4721" s="3">
        <v>48799061</v>
      </c>
      <c r="G4721" s="3">
        <f t="shared" si="73"/>
        <v>279.5</v>
      </c>
    </row>
    <row r="4722" spans="1:7">
      <c r="A4722" s="1">
        <v>43406</v>
      </c>
      <c r="B4722" s="3" t="s">
        <v>11417</v>
      </c>
      <c r="C4722" s="3" t="s">
        <v>11417</v>
      </c>
      <c r="D4722" s="3" t="s">
        <v>11418</v>
      </c>
      <c r="E4722" s="3">
        <v>57397</v>
      </c>
      <c r="F4722" s="3">
        <v>44449304</v>
      </c>
      <c r="G4722" s="3">
        <f t="shared" si="73"/>
        <v>-21.879999999997381</v>
      </c>
    </row>
    <row r="4723" spans="1:7">
      <c r="A4723" s="1">
        <v>43409</v>
      </c>
      <c r="B4723" s="3" t="s">
        <v>11419</v>
      </c>
      <c r="C4723" s="3" t="s">
        <v>11420</v>
      </c>
      <c r="D4723" s="3" t="s">
        <v>11419</v>
      </c>
      <c r="E4723" s="3" t="s">
        <v>11420</v>
      </c>
      <c r="F4723" s="3">
        <v>33438568</v>
      </c>
      <c r="G4723" s="3">
        <f t="shared" si="73"/>
        <v>495.53000000000611</v>
      </c>
    </row>
    <row r="4724" spans="1:7">
      <c r="A4724" s="1">
        <v>43410</v>
      </c>
      <c r="B4724" s="3" t="s">
        <v>11421</v>
      </c>
      <c r="C4724" s="3" t="s">
        <v>11422</v>
      </c>
      <c r="D4724" s="3" t="s">
        <v>11421</v>
      </c>
      <c r="E4724" s="3" t="s">
        <v>11422</v>
      </c>
      <c r="F4724" s="3">
        <v>42909184</v>
      </c>
      <c r="G4724" s="3">
        <f t="shared" si="73"/>
        <v>243.87999999999738</v>
      </c>
    </row>
    <row r="4725" spans="1:7">
      <c r="A4725" s="1">
        <v>43411</v>
      </c>
      <c r="B4725" s="3" t="s">
        <v>11423</v>
      </c>
      <c r="C4725" s="3" t="s">
        <v>11424</v>
      </c>
      <c r="D4725" s="3" t="s">
        <v>11423</v>
      </c>
      <c r="E4725" s="3" t="s">
        <v>11425</v>
      </c>
      <c r="F4725" s="3">
        <v>66609077</v>
      </c>
      <c r="G4725" s="3">
        <f t="shared" si="73"/>
        <v>128.80000000000291</v>
      </c>
    </row>
    <row r="4726" spans="1:7">
      <c r="A4726" s="1">
        <v>43412</v>
      </c>
      <c r="B4726" s="3" t="s">
        <v>11426</v>
      </c>
      <c r="C4726" s="3" t="s">
        <v>11427</v>
      </c>
      <c r="D4726" s="3" t="s">
        <v>11426</v>
      </c>
      <c r="E4726" s="3" t="s">
        <v>11428</v>
      </c>
      <c r="F4726" s="3">
        <v>54967147</v>
      </c>
      <c r="G4726" s="3">
        <f t="shared" si="73"/>
        <v>70.200000000004366</v>
      </c>
    </row>
    <row r="4727" spans="1:7">
      <c r="A4727" s="1">
        <v>43413</v>
      </c>
      <c r="B4727" s="3" t="s">
        <v>11429</v>
      </c>
      <c r="C4727" s="3" t="s">
        <v>11429</v>
      </c>
      <c r="D4727" s="3" t="s">
        <v>11430</v>
      </c>
      <c r="E4727" s="3" t="s">
        <v>11430</v>
      </c>
      <c r="F4727" s="3">
        <v>35029390</v>
      </c>
      <c r="G4727" s="3">
        <f t="shared" si="73"/>
        <v>-256.05999999999767</v>
      </c>
    </row>
    <row r="4728" spans="1:7">
      <c r="A4728" s="1">
        <v>43417</v>
      </c>
      <c r="B4728" s="3" t="s">
        <v>11431</v>
      </c>
      <c r="C4728" s="3" t="s">
        <v>11431</v>
      </c>
      <c r="D4728" s="3" t="s">
        <v>11432</v>
      </c>
      <c r="E4728" s="3" t="s">
        <v>11433</v>
      </c>
      <c r="F4728" s="3">
        <v>34360737</v>
      </c>
      <c r="G4728" s="3">
        <f t="shared" si="73"/>
        <v>-228.84999999999854</v>
      </c>
    </row>
    <row r="4729" spans="1:7">
      <c r="A4729" s="1">
        <v>43418</v>
      </c>
      <c r="B4729" s="3" t="s">
        <v>11434</v>
      </c>
      <c r="C4729" s="3" t="s">
        <v>11435</v>
      </c>
      <c r="D4729" s="3" t="s">
        <v>11434</v>
      </c>
      <c r="E4729" s="3" t="s">
        <v>11436</v>
      </c>
      <c r="F4729" s="3">
        <v>82552712</v>
      </c>
      <c r="G4729" s="3">
        <f t="shared" si="73"/>
        <v>289.41000000000349</v>
      </c>
    </row>
    <row r="4730" spans="1:7">
      <c r="A4730" s="1">
        <v>43419</v>
      </c>
      <c r="B4730" s="3" t="s">
        <v>11437</v>
      </c>
      <c r="C4730" s="3" t="s">
        <v>11437</v>
      </c>
      <c r="D4730" s="3" t="s">
        <v>11438</v>
      </c>
      <c r="E4730" s="3" t="s">
        <v>11438</v>
      </c>
      <c r="F4730" s="3">
        <v>79416956</v>
      </c>
      <c r="G4730" s="3">
        <f t="shared" si="73"/>
        <v>-354.97999999999593</v>
      </c>
    </row>
    <row r="4731" spans="1:7">
      <c r="A4731" s="1">
        <v>43420</v>
      </c>
      <c r="B4731" s="3" t="s">
        <v>11439</v>
      </c>
      <c r="C4731" s="3" t="s">
        <v>11439</v>
      </c>
      <c r="D4731" s="3" t="s">
        <v>11440</v>
      </c>
      <c r="E4731" s="3" t="s">
        <v>11441</v>
      </c>
      <c r="F4731" s="3">
        <v>75723067</v>
      </c>
      <c r="G4731" s="3">
        <f t="shared" si="73"/>
        <v>-213.85000000000582</v>
      </c>
    </row>
    <row r="4732" spans="1:7">
      <c r="A4732" s="1">
        <v>43423</v>
      </c>
      <c r="B4732" s="3" t="s">
        <v>11442</v>
      </c>
      <c r="C4732" s="3" t="s">
        <v>11443</v>
      </c>
      <c r="D4732" s="3" t="s">
        <v>11442</v>
      </c>
      <c r="E4732" s="3" t="s">
        <v>11443</v>
      </c>
      <c r="F4732" s="3">
        <v>65320583</v>
      </c>
      <c r="G4732" s="3">
        <f t="shared" si="73"/>
        <v>581.13000000000466</v>
      </c>
    </row>
    <row r="4733" spans="1:7">
      <c r="A4733" s="1">
        <v>43424</v>
      </c>
      <c r="B4733" s="3" t="s">
        <v>11444</v>
      </c>
      <c r="C4733" s="3" t="s">
        <v>11444</v>
      </c>
      <c r="D4733" s="3" t="s">
        <v>11445</v>
      </c>
      <c r="E4733" s="3" t="s">
        <v>11446</v>
      </c>
      <c r="F4733" s="3">
        <v>95344946</v>
      </c>
      <c r="G4733" s="3">
        <f t="shared" si="73"/>
        <v>-603.20999999999913</v>
      </c>
    </row>
    <row r="4734" spans="1:7">
      <c r="A4734" s="1">
        <v>43425</v>
      </c>
      <c r="B4734" s="3" t="s">
        <v>11447</v>
      </c>
      <c r="C4734" s="3" t="s">
        <v>11448</v>
      </c>
      <c r="D4734" s="3" t="s">
        <v>11447</v>
      </c>
      <c r="E4734" s="3" t="s">
        <v>11448</v>
      </c>
      <c r="F4734" s="3">
        <v>116980560</v>
      </c>
      <c r="G4734" s="3">
        <f t="shared" si="73"/>
        <v>325.43000000000029</v>
      </c>
    </row>
    <row r="4735" spans="1:7">
      <c r="A4735" s="1">
        <v>43426</v>
      </c>
      <c r="B4735" s="3" t="s">
        <v>11449</v>
      </c>
      <c r="C4735" s="3" t="s">
        <v>11450</v>
      </c>
      <c r="D4735" s="3" t="s">
        <v>11449</v>
      </c>
      <c r="E4735" s="3" t="s">
        <v>11450</v>
      </c>
      <c r="F4735" s="3">
        <v>77316834</v>
      </c>
      <c r="G4735" s="3">
        <f t="shared" si="73"/>
        <v>176.93000000000029</v>
      </c>
    </row>
    <row r="4736" spans="1:7">
      <c r="A4736" s="1">
        <v>43427</v>
      </c>
      <c r="B4736" s="3" t="s">
        <v>11451</v>
      </c>
      <c r="C4736" s="3" t="s">
        <v>11451</v>
      </c>
      <c r="D4736" s="3" t="s">
        <v>11452</v>
      </c>
      <c r="E4736" s="3" t="s">
        <v>11453</v>
      </c>
      <c r="F4736" s="3">
        <v>86034087</v>
      </c>
      <c r="G4736" s="3">
        <f t="shared" si="73"/>
        <v>-77.150000000001455</v>
      </c>
    </row>
    <row r="4737" spans="1:7">
      <c r="A4737" s="1">
        <v>43430</v>
      </c>
      <c r="B4737" s="3" t="s">
        <v>11454</v>
      </c>
      <c r="C4737" s="3" t="s">
        <v>11454</v>
      </c>
      <c r="D4737" s="3" t="s">
        <v>11455</v>
      </c>
      <c r="E4737" s="3" t="s">
        <v>11456</v>
      </c>
      <c r="F4737" s="3">
        <v>53916804</v>
      </c>
      <c r="G4737" s="3">
        <f t="shared" si="73"/>
        <v>-401.31999999999971</v>
      </c>
    </row>
    <row r="4738" spans="1:7">
      <c r="A4738" s="1">
        <v>43431</v>
      </c>
      <c r="B4738" s="3" t="s">
        <v>11457</v>
      </c>
      <c r="C4738" s="3" t="s">
        <v>11458</v>
      </c>
      <c r="D4738" s="3" t="s">
        <v>11459</v>
      </c>
      <c r="E4738" s="3" t="s">
        <v>11458</v>
      </c>
      <c r="F4738" s="3">
        <v>65295346</v>
      </c>
      <c r="G4738" s="3">
        <f t="shared" si="73"/>
        <v>149.72000000000116</v>
      </c>
    </row>
    <row r="4739" spans="1:7">
      <c r="A4739" s="1">
        <v>43432</v>
      </c>
      <c r="B4739" s="3" t="s">
        <v>11460</v>
      </c>
      <c r="C4739" s="3" t="s">
        <v>11461</v>
      </c>
      <c r="D4739" s="3" t="s">
        <v>11460</v>
      </c>
      <c r="E4739" s="3" t="s">
        <v>11461</v>
      </c>
      <c r="F4739" s="3">
        <v>69015138</v>
      </c>
      <c r="G4739" s="3">
        <f t="shared" ref="G4739:G4802" si="74">E4739-B4739</f>
        <v>429.36000000000058</v>
      </c>
    </row>
    <row r="4740" spans="1:7">
      <c r="A4740" s="1">
        <v>43433</v>
      </c>
      <c r="B4740" s="3" t="s">
        <v>11462</v>
      </c>
      <c r="C4740" s="3" t="s">
        <v>11463</v>
      </c>
      <c r="D4740" s="3" t="s">
        <v>11462</v>
      </c>
      <c r="E4740" s="3" t="s">
        <v>11463</v>
      </c>
      <c r="F4740" s="3">
        <v>50995454</v>
      </c>
      <c r="G4740" s="3">
        <f t="shared" si="74"/>
        <v>395.18000000000029</v>
      </c>
    </row>
    <row r="4741" spans="1:7">
      <c r="A4741" s="1">
        <v>43434</v>
      </c>
      <c r="B4741" s="3" t="s">
        <v>11464</v>
      </c>
      <c r="C4741" s="3" t="s">
        <v>11465</v>
      </c>
      <c r="D4741" s="3" t="s">
        <v>11466</v>
      </c>
      <c r="E4741" s="3" t="s">
        <v>11465</v>
      </c>
      <c r="F4741" s="3">
        <v>90167104</v>
      </c>
      <c r="G4741" s="3">
        <f t="shared" si="74"/>
        <v>305.17000000000553</v>
      </c>
    </row>
    <row r="4742" spans="1:7">
      <c r="A4742" s="1">
        <v>43437</v>
      </c>
      <c r="B4742" s="3" t="s">
        <v>11467</v>
      </c>
      <c r="C4742" s="3" t="s">
        <v>11468</v>
      </c>
      <c r="D4742" s="3" t="s">
        <v>11467</v>
      </c>
      <c r="E4742" s="3" t="s">
        <v>11469</v>
      </c>
      <c r="F4742" s="3">
        <v>53569039</v>
      </c>
      <c r="G4742" s="3">
        <f t="shared" si="74"/>
        <v>279.57999999999447</v>
      </c>
    </row>
    <row r="4743" spans="1:7">
      <c r="A4743" s="1">
        <v>43438</v>
      </c>
      <c r="B4743" s="3" t="s">
        <v>11470</v>
      </c>
      <c r="C4743" s="3" t="s">
        <v>11471</v>
      </c>
      <c r="D4743" s="3" t="s">
        <v>11470</v>
      </c>
      <c r="E4743" s="3" t="s">
        <v>11471</v>
      </c>
      <c r="F4743" s="3">
        <v>64188116</v>
      </c>
      <c r="G4743" s="3">
        <f t="shared" si="74"/>
        <v>603.98999999999796</v>
      </c>
    </row>
    <row r="4744" spans="1:7">
      <c r="A4744" s="1">
        <v>43439</v>
      </c>
      <c r="B4744" s="3" t="s">
        <v>11472</v>
      </c>
      <c r="C4744" s="3" t="s">
        <v>11473</v>
      </c>
      <c r="D4744" s="3" t="s">
        <v>11472</v>
      </c>
      <c r="E4744" s="3" t="s">
        <v>11473</v>
      </c>
      <c r="F4744" s="3">
        <v>66566615</v>
      </c>
      <c r="G4744" s="3">
        <f t="shared" si="74"/>
        <v>644.48999999999796</v>
      </c>
    </row>
    <row r="4745" spans="1:7">
      <c r="A4745" s="1">
        <v>43440</v>
      </c>
      <c r="B4745" s="3" t="s">
        <v>11474</v>
      </c>
      <c r="C4745" s="3" t="s">
        <v>11475</v>
      </c>
      <c r="D4745" s="3" t="s">
        <v>11476</v>
      </c>
      <c r="E4745" s="3" t="s">
        <v>11476</v>
      </c>
      <c r="F4745" s="3">
        <v>56499795</v>
      </c>
      <c r="G4745" s="3">
        <f t="shared" si="74"/>
        <v>-139.31999999999971</v>
      </c>
    </row>
    <row r="4746" spans="1:7">
      <c r="A4746" s="1">
        <v>43441</v>
      </c>
      <c r="B4746" s="3" t="s">
        <v>11477</v>
      </c>
      <c r="C4746" s="3" t="s">
        <v>11477</v>
      </c>
      <c r="D4746" s="3" t="s">
        <v>11478</v>
      </c>
      <c r="E4746" s="3" t="s">
        <v>11478</v>
      </c>
      <c r="F4746" s="3">
        <v>47936912</v>
      </c>
      <c r="G4746" s="3">
        <f t="shared" si="74"/>
        <v>-738.2899999999936</v>
      </c>
    </row>
    <row r="4747" spans="1:7">
      <c r="A4747" s="1">
        <v>43444</v>
      </c>
      <c r="B4747" s="3">
        <v>59178</v>
      </c>
      <c r="C4747" s="3">
        <v>59178</v>
      </c>
      <c r="D4747" s="3" t="s">
        <v>11479</v>
      </c>
      <c r="E4747" s="3" t="s">
        <v>11479</v>
      </c>
      <c r="F4747" s="3">
        <v>40037006</v>
      </c>
      <c r="G4747" s="3">
        <f t="shared" si="74"/>
        <v>-653.76000000000204</v>
      </c>
    </row>
    <row r="4748" spans="1:7">
      <c r="A4748" s="1">
        <v>43445</v>
      </c>
      <c r="B4748" s="3" t="s">
        <v>11480</v>
      </c>
      <c r="C4748" s="3" t="s">
        <v>11481</v>
      </c>
      <c r="D4748" s="3" t="s">
        <v>11482</v>
      </c>
      <c r="E4748" s="3" t="s">
        <v>11482</v>
      </c>
      <c r="F4748" s="3">
        <v>53710299</v>
      </c>
      <c r="G4748" s="3">
        <f t="shared" si="74"/>
        <v>-551.04000000000087</v>
      </c>
    </row>
    <row r="4749" spans="1:7">
      <c r="A4749" s="1">
        <v>43446</v>
      </c>
      <c r="B4749" s="3" t="s">
        <v>11483</v>
      </c>
      <c r="C4749" s="3" t="s">
        <v>11484</v>
      </c>
      <c r="D4749" s="3" t="s">
        <v>11483</v>
      </c>
      <c r="E4749" s="3" t="s">
        <v>11484</v>
      </c>
      <c r="F4749" s="3">
        <v>73822910</v>
      </c>
      <c r="G4749" s="3">
        <f t="shared" si="74"/>
        <v>716.09000000000378</v>
      </c>
    </row>
    <row r="4750" spans="1:7">
      <c r="A4750" s="1">
        <v>43447</v>
      </c>
      <c r="B4750" s="3" t="s">
        <v>11485</v>
      </c>
      <c r="C4750" s="3" t="s">
        <v>11486</v>
      </c>
      <c r="D4750" s="3" t="s">
        <v>11485</v>
      </c>
      <c r="E4750" s="3" t="s">
        <v>11486</v>
      </c>
      <c r="F4750" s="3">
        <v>74183271</v>
      </c>
      <c r="G4750" s="3">
        <f t="shared" si="74"/>
        <v>625.84999999999854</v>
      </c>
    </row>
    <row r="4751" spans="1:7">
      <c r="A4751" s="1">
        <v>43448</v>
      </c>
      <c r="B4751" s="3" t="s">
        <v>11487</v>
      </c>
      <c r="C4751" s="3" t="s">
        <v>11488</v>
      </c>
      <c r="D4751" s="3" t="s">
        <v>11487</v>
      </c>
      <c r="E4751" s="3" t="s">
        <v>11489</v>
      </c>
      <c r="F4751" s="3">
        <v>81105420</v>
      </c>
      <c r="G4751" s="3">
        <f t="shared" si="74"/>
        <v>297.61000000000058</v>
      </c>
    </row>
    <row r="4752" spans="1:7">
      <c r="A4752" s="1">
        <v>43451</v>
      </c>
      <c r="B4752" s="3" t="s">
        <v>11490</v>
      </c>
      <c r="C4752" s="3" t="s">
        <v>11490</v>
      </c>
      <c r="D4752" s="3" t="s">
        <v>11491</v>
      </c>
      <c r="E4752" s="3" t="s">
        <v>11491</v>
      </c>
      <c r="F4752" s="3">
        <v>49545558</v>
      </c>
      <c r="G4752" s="3">
        <f t="shared" si="74"/>
        <v>-571.48999999999796</v>
      </c>
    </row>
    <row r="4753" spans="1:7">
      <c r="A4753" s="1">
        <v>43452</v>
      </c>
      <c r="B4753" s="3" t="s">
        <v>11492</v>
      </c>
      <c r="C4753" s="3" t="s">
        <v>11493</v>
      </c>
      <c r="D4753" s="3" t="s">
        <v>11494</v>
      </c>
      <c r="E4753" s="3" t="s">
        <v>11493</v>
      </c>
      <c r="F4753" s="3">
        <v>80168731</v>
      </c>
      <c r="G4753" s="3">
        <f t="shared" si="74"/>
        <v>310.18000000000029</v>
      </c>
    </row>
    <row r="4754" spans="1:7">
      <c r="A4754" s="1">
        <v>43453</v>
      </c>
      <c r="B4754" s="3" t="s">
        <v>11495</v>
      </c>
      <c r="C4754" s="3" t="s">
        <v>11496</v>
      </c>
      <c r="D4754" s="3" t="s">
        <v>11495</v>
      </c>
      <c r="E4754" s="3" t="s">
        <v>11496</v>
      </c>
      <c r="F4754" s="3">
        <v>83911274</v>
      </c>
      <c r="G4754" s="3">
        <f t="shared" si="74"/>
        <v>303.48999999999796</v>
      </c>
    </row>
    <row r="4755" spans="1:7">
      <c r="A4755" s="1">
        <v>43454</v>
      </c>
      <c r="B4755" s="3" t="s">
        <v>11497</v>
      </c>
      <c r="C4755" s="3" t="s">
        <v>11497</v>
      </c>
      <c r="D4755" s="3" t="s">
        <v>11498</v>
      </c>
      <c r="E4755" s="3" t="s">
        <v>11499</v>
      </c>
      <c r="F4755" s="3">
        <v>63639617</v>
      </c>
      <c r="G4755" s="3">
        <f t="shared" si="74"/>
        <v>-384.52000000000407</v>
      </c>
    </row>
    <row r="4756" spans="1:7">
      <c r="A4756" s="1">
        <v>43455</v>
      </c>
      <c r="B4756" s="3" t="s">
        <v>11500</v>
      </c>
      <c r="C4756" s="3" t="s">
        <v>11501</v>
      </c>
      <c r="D4756" s="3" t="s">
        <v>11502</v>
      </c>
      <c r="E4756" s="3" t="s">
        <v>11502</v>
      </c>
      <c r="F4756" s="3">
        <v>110332218</v>
      </c>
      <c r="G4756" s="3">
        <f t="shared" si="74"/>
        <v>-453.81000000000495</v>
      </c>
    </row>
    <row r="4757" spans="1:7">
      <c r="A4757" s="1">
        <v>43461</v>
      </c>
      <c r="B4757" s="3" t="s">
        <v>11503</v>
      </c>
      <c r="C4757" s="3" t="s">
        <v>11503</v>
      </c>
      <c r="D4757" s="3" t="s">
        <v>11504</v>
      </c>
      <c r="E4757" s="3" t="s">
        <v>11504</v>
      </c>
      <c r="F4757" s="3">
        <v>38315486</v>
      </c>
      <c r="G4757" s="3">
        <f t="shared" si="74"/>
        <v>-326.18000000000029</v>
      </c>
    </row>
    <row r="4758" spans="1:7">
      <c r="A4758" s="1">
        <v>43462</v>
      </c>
      <c r="B4758" s="3" t="s">
        <v>11505</v>
      </c>
      <c r="C4758" s="3" t="s">
        <v>11505</v>
      </c>
      <c r="D4758" s="3" t="s">
        <v>11506</v>
      </c>
      <c r="E4758" s="3" t="s">
        <v>11507</v>
      </c>
      <c r="F4758" s="3">
        <v>35817526</v>
      </c>
      <c r="G4758" s="3">
        <f t="shared" si="74"/>
        <v>-48.830000000001746</v>
      </c>
    </row>
    <row r="4759" spans="1:7">
      <c r="A4759" s="1">
        <v>43467</v>
      </c>
      <c r="B4759" s="3" t="s">
        <v>11508</v>
      </c>
      <c r="C4759" s="3" t="s">
        <v>11509</v>
      </c>
      <c r="D4759" s="3" t="s">
        <v>11508</v>
      </c>
      <c r="E4759" s="3" t="s">
        <v>11509</v>
      </c>
      <c r="F4759" s="3">
        <v>25016119</v>
      </c>
      <c r="G4759" s="3">
        <f t="shared" si="74"/>
        <v>1023.3700000000026</v>
      </c>
    </row>
    <row r="4760" spans="1:7">
      <c r="A4760" s="1">
        <v>43468</v>
      </c>
      <c r="B4760" s="3" t="s">
        <v>11510</v>
      </c>
      <c r="C4760" s="3" t="s">
        <v>11510</v>
      </c>
      <c r="D4760" s="3" t="s">
        <v>11511</v>
      </c>
      <c r="E4760" s="3" t="s">
        <v>11511</v>
      </c>
      <c r="F4760" s="3">
        <v>30250017</v>
      </c>
      <c r="G4760" s="3">
        <f t="shared" si="74"/>
        <v>-521.52999999999884</v>
      </c>
    </row>
    <row r="4761" spans="1:7">
      <c r="A4761" s="1">
        <v>43469</v>
      </c>
      <c r="B4761" s="3" t="s">
        <v>11512</v>
      </c>
      <c r="C4761" s="3" t="s">
        <v>11513</v>
      </c>
      <c r="D4761" s="3" t="s">
        <v>11514</v>
      </c>
      <c r="E4761" s="3" t="s">
        <v>11513</v>
      </c>
      <c r="F4761" s="3">
        <v>32898362</v>
      </c>
      <c r="G4761" s="3">
        <f t="shared" si="74"/>
        <v>50.319999999999709</v>
      </c>
    </row>
    <row r="4762" spans="1:7">
      <c r="A4762" s="1">
        <v>43472</v>
      </c>
      <c r="B4762" s="3" t="s">
        <v>11515</v>
      </c>
      <c r="C4762" s="3" t="s">
        <v>11516</v>
      </c>
      <c r="D4762" s="3" t="s">
        <v>11515</v>
      </c>
      <c r="E4762" s="3" t="s">
        <v>11516</v>
      </c>
      <c r="F4762" s="3">
        <v>39220103</v>
      </c>
      <c r="G4762" s="3">
        <f t="shared" si="74"/>
        <v>549.23999999999796</v>
      </c>
    </row>
    <row r="4763" spans="1:7">
      <c r="A4763" s="1">
        <v>43473</v>
      </c>
      <c r="B4763" s="3" t="s">
        <v>11517</v>
      </c>
      <c r="C4763" s="3" t="s">
        <v>11518</v>
      </c>
      <c r="D4763" s="3" t="s">
        <v>11517</v>
      </c>
      <c r="E4763" s="3" t="s">
        <v>11519</v>
      </c>
      <c r="F4763" s="3">
        <v>37279247</v>
      </c>
      <c r="G4763" s="3">
        <f t="shared" si="74"/>
        <v>333.26000000000204</v>
      </c>
    </row>
    <row r="4764" spans="1:7">
      <c r="A4764" s="1">
        <v>43474</v>
      </c>
      <c r="B4764" s="3" t="s">
        <v>11520</v>
      </c>
      <c r="C4764" s="3" t="s">
        <v>11521</v>
      </c>
      <c r="D4764" s="3" t="s">
        <v>11520</v>
      </c>
      <c r="E4764" s="3" t="s">
        <v>11521</v>
      </c>
      <c r="F4764" s="3">
        <v>49382802</v>
      </c>
      <c r="G4764" s="3">
        <f t="shared" si="74"/>
        <v>243.31000000000495</v>
      </c>
    </row>
    <row r="4765" spans="1:7">
      <c r="A4765" s="1">
        <v>43475</v>
      </c>
      <c r="B4765" s="3" t="s">
        <v>11522</v>
      </c>
      <c r="C4765" s="3" t="s">
        <v>11523</v>
      </c>
      <c r="D4765" s="3" t="s">
        <v>11522</v>
      </c>
      <c r="E4765" s="3" t="s">
        <v>11523</v>
      </c>
      <c r="F4765" s="3">
        <v>38800305</v>
      </c>
      <c r="G4765" s="3">
        <f t="shared" si="74"/>
        <v>337.02000000000407</v>
      </c>
    </row>
    <row r="4766" spans="1:7">
      <c r="A4766" s="1">
        <v>43476</v>
      </c>
      <c r="B4766" s="3" t="s">
        <v>11524</v>
      </c>
      <c r="C4766" s="3" t="s">
        <v>11524</v>
      </c>
      <c r="D4766" s="3" t="s">
        <v>11525</v>
      </c>
      <c r="E4766" s="3" t="s">
        <v>11525</v>
      </c>
      <c r="F4766" s="3">
        <v>49557502</v>
      </c>
      <c r="G4766" s="3">
        <f t="shared" si="74"/>
        <v>-319.69999999999709</v>
      </c>
    </row>
    <row r="4767" spans="1:7">
      <c r="A4767" s="1">
        <v>43479</v>
      </c>
      <c r="B4767" s="3" t="s">
        <v>11526</v>
      </c>
      <c r="C4767" s="3" t="s">
        <v>11527</v>
      </c>
      <c r="D4767" s="3" t="s">
        <v>11528</v>
      </c>
      <c r="E4767" s="3" t="s">
        <v>11527</v>
      </c>
      <c r="F4767" s="3">
        <v>38297543</v>
      </c>
      <c r="G4767" s="3">
        <f t="shared" si="74"/>
        <v>114</v>
      </c>
    </row>
    <row r="4768" spans="1:7">
      <c r="A4768" s="1">
        <v>43480</v>
      </c>
      <c r="B4768" s="3" t="s">
        <v>11529</v>
      </c>
      <c r="C4768" s="3" t="s">
        <v>11530</v>
      </c>
      <c r="D4768" s="3" t="s">
        <v>11531</v>
      </c>
      <c r="E4768" s="3" t="s">
        <v>11530</v>
      </c>
      <c r="F4768" s="3">
        <v>35438496</v>
      </c>
      <c r="G4768" s="3">
        <f t="shared" si="74"/>
        <v>194.66999999999825</v>
      </c>
    </row>
    <row r="4769" spans="1:7">
      <c r="A4769" s="1">
        <v>43481</v>
      </c>
      <c r="B4769" s="3" t="s">
        <v>11532</v>
      </c>
      <c r="C4769" s="3" t="s">
        <v>11533</v>
      </c>
      <c r="D4769" s="3" t="s">
        <v>11532</v>
      </c>
      <c r="E4769" s="3" t="s">
        <v>11533</v>
      </c>
      <c r="F4769" s="3">
        <v>36640303</v>
      </c>
      <c r="G4769" s="3">
        <f t="shared" si="74"/>
        <v>425.22999999999593</v>
      </c>
    </row>
    <row r="4770" spans="1:7">
      <c r="A4770" s="1">
        <v>43482</v>
      </c>
      <c r="B4770" s="3" t="s">
        <v>11534</v>
      </c>
      <c r="C4770" s="3" t="s">
        <v>11534</v>
      </c>
      <c r="D4770" s="3" t="s">
        <v>11535</v>
      </c>
      <c r="E4770" s="3" t="s">
        <v>11536</v>
      </c>
      <c r="F4770" s="3">
        <v>37902324</v>
      </c>
      <c r="G4770" s="3">
        <f t="shared" si="74"/>
        <v>-232.86000000000058</v>
      </c>
    </row>
    <row r="4771" spans="1:7">
      <c r="A4771" s="1">
        <v>43483</v>
      </c>
      <c r="B4771" s="3" t="s">
        <v>11537</v>
      </c>
      <c r="C4771" s="3" t="s">
        <v>11538</v>
      </c>
      <c r="D4771" s="3" t="s">
        <v>11537</v>
      </c>
      <c r="E4771" s="3" t="s">
        <v>11538</v>
      </c>
      <c r="F4771" s="3">
        <v>39819546</v>
      </c>
      <c r="G4771" s="3">
        <f t="shared" si="74"/>
        <v>188.70999999999913</v>
      </c>
    </row>
    <row r="4772" spans="1:7">
      <c r="A4772" s="1">
        <v>43486</v>
      </c>
      <c r="B4772" s="3" t="s">
        <v>11539</v>
      </c>
      <c r="C4772" s="3" t="s">
        <v>11540</v>
      </c>
      <c r="D4772" s="3" t="s">
        <v>11539</v>
      </c>
      <c r="E4772" s="3" t="s">
        <v>11540</v>
      </c>
      <c r="F4772" s="3">
        <v>20779808</v>
      </c>
      <c r="G4772" s="3">
        <f t="shared" si="74"/>
        <v>28.060000000004948</v>
      </c>
    </row>
    <row r="4773" spans="1:7">
      <c r="A4773" s="1">
        <v>43487</v>
      </c>
      <c r="B4773" s="3" t="s">
        <v>11541</v>
      </c>
      <c r="C4773" s="3" t="s">
        <v>11541</v>
      </c>
      <c r="D4773" s="3" t="s">
        <v>11542</v>
      </c>
      <c r="E4773" s="3" t="s">
        <v>11543</v>
      </c>
      <c r="F4773" s="3">
        <v>39018264</v>
      </c>
      <c r="G4773" s="3">
        <f t="shared" si="74"/>
        <v>-41.139999999999418</v>
      </c>
    </row>
    <row r="4774" spans="1:7">
      <c r="A4774" s="1">
        <v>43488</v>
      </c>
      <c r="B4774" s="3" t="s">
        <v>11544</v>
      </c>
      <c r="C4774" s="3" t="s">
        <v>11545</v>
      </c>
      <c r="D4774" s="3" t="s">
        <v>11544</v>
      </c>
      <c r="E4774" s="3" t="s">
        <v>11545</v>
      </c>
      <c r="F4774" s="3">
        <v>46482786</v>
      </c>
      <c r="G4774" s="3">
        <f t="shared" si="74"/>
        <v>591.13999999999942</v>
      </c>
    </row>
    <row r="4775" spans="1:7">
      <c r="A4775" s="1">
        <v>43489</v>
      </c>
      <c r="B4775" s="3" t="s">
        <v>11546</v>
      </c>
      <c r="C4775" s="3" t="s">
        <v>11546</v>
      </c>
      <c r="D4775" s="3" t="s">
        <v>11547</v>
      </c>
      <c r="E4775" s="3" t="s">
        <v>11548</v>
      </c>
      <c r="F4775" s="3">
        <v>36720591</v>
      </c>
      <c r="G4775" s="3">
        <f t="shared" si="74"/>
        <v>-16.279999999998836</v>
      </c>
    </row>
    <row r="4776" spans="1:7">
      <c r="A4776" s="1">
        <v>43490</v>
      </c>
      <c r="B4776" s="3" t="s">
        <v>11549</v>
      </c>
      <c r="C4776" s="3" t="s">
        <v>11550</v>
      </c>
      <c r="D4776" s="3" t="s">
        <v>11549</v>
      </c>
      <c r="E4776" s="3" t="s">
        <v>11550</v>
      </c>
      <c r="F4776" s="3">
        <v>43851582</v>
      </c>
      <c r="G4776" s="3">
        <f t="shared" si="74"/>
        <v>101.89000000000669</v>
      </c>
    </row>
    <row r="4777" spans="1:7">
      <c r="A4777" s="1">
        <v>43493</v>
      </c>
      <c r="B4777" s="3" t="s">
        <v>11551</v>
      </c>
      <c r="C4777" s="3" t="s">
        <v>11551</v>
      </c>
      <c r="D4777" s="3" t="s">
        <v>11552</v>
      </c>
      <c r="E4777" s="3">
        <v>61418</v>
      </c>
      <c r="F4777" s="3">
        <v>37381471</v>
      </c>
      <c r="G4777" s="3">
        <f t="shared" si="74"/>
        <v>-118.97000000000116</v>
      </c>
    </row>
    <row r="4778" spans="1:7">
      <c r="A4778" s="1">
        <v>43494</v>
      </c>
      <c r="B4778" s="3" t="s">
        <v>11553</v>
      </c>
      <c r="C4778" s="3" t="s">
        <v>11554</v>
      </c>
      <c r="D4778" s="3" t="s">
        <v>11555</v>
      </c>
      <c r="E4778" s="3" t="s">
        <v>11555</v>
      </c>
      <c r="F4778" s="3">
        <v>35316793</v>
      </c>
      <c r="G4778" s="3">
        <f t="shared" si="74"/>
        <v>-115.97999999999593</v>
      </c>
    </row>
    <row r="4779" spans="1:7">
      <c r="A4779" s="1">
        <v>43495</v>
      </c>
      <c r="B4779" s="3" t="s">
        <v>11556</v>
      </c>
      <c r="C4779" s="3" t="s">
        <v>11556</v>
      </c>
      <c r="D4779" s="3" t="s">
        <v>11557</v>
      </c>
      <c r="E4779" s="3" t="s">
        <v>11558</v>
      </c>
      <c r="F4779" s="3">
        <v>36772365</v>
      </c>
      <c r="G4779" s="3">
        <f t="shared" si="74"/>
        <v>-328.2300000000032</v>
      </c>
    </row>
    <row r="4780" spans="1:7">
      <c r="A4780" s="1">
        <v>43496</v>
      </c>
      <c r="B4780" s="3" t="s">
        <v>11559</v>
      </c>
      <c r="C4780" s="3" t="s">
        <v>11560</v>
      </c>
      <c r="D4780" s="3" t="s">
        <v>11561</v>
      </c>
      <c r="E4780" s="3" t="s">
        <v>11560</v>
      </c>
      <c r="F4780" s="3">
        <v>39983303</v>
      </c>
      <c r="G4780" s="3">
        <f t="shared" si="74"/>
        <v>304.5</v>
      </c>
    </row>
    <row r="4781" spans="1:7">
      <c r="A4781" s="1">
        <v>43497</v>
      </c>
      <c r="B4781" s="3" t="s">
        <v>11562</v>
      </c>
      <c r="C4781" s="3" t="s">
        <v>11563</v>
      </c>
      <c r="D4781" s="3" t="s">
        <v>11562</v>
      </c>
      <c r="E4781" s="3" t="s">
        <v>11563</v>
      </c>
      <c r="F4781" s="3">
        <v>27451711</v>
      </c>
      <c r="G4781" s="3">
        <f t="shared" si="74"/>
        <v>311.22000000000116</v>
      </c>
    </row>
    <row r="4782" spans="1:7">
      <c r="A4782" s="1">
        <v>43500</v>
      </c>
      <c r="B4782" s="3" t="s">
        <v>11564</v>
      </c>
      <c r="C4782" s="3" t="s">
        <v>11564</v>
      </c>
      <c r="D4782" s="3" t="s">
        <v>11565</v>
      </c>
      <c r="E4782" s="3" t="s">
        <v>11566</v>
      </c>
      <c r="F4782" s="3">
        <v>31871115</v>
      </c>
      <c r="G4782" s="3">
        <f t="shared" si="74"/>
        <v>-271.45000000000437</v>
      </c>
    </row>
    <row r="4783" spans="1:7">
      <c r="A4783" s="1">
        <v>43501</v>
      </c>
      <c r="B4783" s="3" t="s">
        <v>11567</v>
      </c>
      <c r="C4783" s="3" t="s">
        <v>10601</v>
      </c>
      <c r="D4783" s="3" t="s">
        <v>11568</v>
      </c>
      <c r="E4783" s="3" t="s">
        <v>10601</v>
      </c>
      <c r="F4783" s="3">
        <v>40409972</v>
      </c>
      <c r="G4783" s="3">
        <f t="shared" si="74"/>
        <v>416.78000000000611</v>
      </c>
    </row>
    <row r="4784" spans="1:7">
      <c r="A4784" s="1">
        <v>43502</v>
      </c>
      <c r="B4784" s="3">
        <v>62645</v>
      </c>
      <c r="C4784" s="3">
        <v>62645</v>
      </c>
      <c r="D4784" s="3" t="s">
        <v>11569</v>
      </c>
      <c r="E4784" s="3" t="s">
        <v>11570</v>
      </c>
      <c r="F4784" s="3">
        <v>39985279</v>
      </c>
      <c r="G4784" s="3">
        <f t="shared" si="74"/>
        <v>-4.0999999999985448</v>
      </c>
    </row>
    <row r="4785" spans="1:7">
      <c r="A4785" s="1">
        <v>43503</v>
      </c>
      <c r="B4785" s="3" t="s">
        <v>11571</v>
      </c>
      <c r="C4785" s="3" t="s">
        <v>11571</v>
      </c>
      <c r="D4785" s="3" t="s">
        <v>11572</v>
      </c>
      <c r="E4785" s="3" t="s">
        <v>11572</v>
      </c>
      <c r="F4785" s="3">
        <v>34882396</v>
      </c>
      <c r="G4785" s="3">
        <f t="shared" si="74"/>
        <v>-644.62999999999738</v>
      </c>
    </row>
    <row r="4786" spans="1:7">
      <c r="A4786" s="1">
        <v>43504</v>
      </c>
      <c r="B4786" s="3" t="s">
        <v>11573</v>
      </c>
      <c r="C4786" s="3" t="s">
        <v>11574</v>
      </c>
      <c r="D4786" s="3" t="s">
        <v>11573</v>
      </c>
      <c r="E4786" s="3" t="s">
        <v>11574</v>
      </c>
      <c r="F4786" s="3">
        <v>37694506</v>
      </c>
      <c r="G4786" s="3">
        <f t="shared" si="74"/>
        <v>114.06999999999971</v>
      </c>
    </row>
    <row r="4787" spans="1:7">
      <c r="A4787" s="1">
        <v>43507</v>
      </c>
      <c r="B4787" s="3" t="s">
        <v>11575</v>
      </c>
      <c r="C4787" s="3" t="s">
        <v>11575</v>
      </c>
      <c r="D4787" s="3" t="s">
        <v>11576</v>
      </c>
      <c r="E4787" s="3" t="s">
        <v>11576</v>
      </c>
      <c r="F4787" s="3">
        <v>40594331</v>
      </c>
      <c r="G4787" s="3">
        <f t="shared" si="74"/>
        <v>-399.45000000000437</v>
      </c>
    </row>
    <row r="4788" spans="1:7">
      <c r="A4788" s="1">
        <v>43508</v>
      </c>
      <c r="B4788" s="3" t="s">
        <v>11577</v>
      </c>
      <c r="C4788" s="3" t="s">
        <v>11578</v>
      </c>
      <c r="D4788" s="3" t="s">
        <v>11577</v>
      </c>
      <c r="E4788" s="3" t="s">
        <v>11578</v>
      </c>
      <c r="F4788" s="3">
        <v>45061153</v>
      </c>
      <c r="G4788" s="3">
        <f t="shared" si="74"/>
        <v>108.62000000000262</v>
      </c>
    </row>
    <row r="4789" spans="1:7">
      <c r="A4789" s="1">
        <v>43509</v>
      </c>
      <c r="B4789" s="3" t="s">
        <v>11579</v>
      </c>
      <c r="C4789" s="3" t="s">
        <v>11579</v>
      </c>
      <c r="D4789" s="3" t="s">
        <v>11580</v>
      </c>
      <c r="E4789" s="3" t="s">
        <v>11581</v>
      </c>
      <c r="F4789" s="3">
        <v>34150409</v>
      </c>
      <c r="G4789" s="3">
        <f t="shared" si="74"/>
        <v>-177.37000000000262</v>
      </c>
    </row>
    <row r="4790" spans="1:7">
      <c r="A4790" s="1">
        <v>43510</v>
      </c>
      <c r="B4790" s="3" t="s">
        <v>11582</v>
      </c>
      <c r="C4790" s="3" t="s">
        <v>11582</v>
      </c>
      <c r="D4790" s="3" t="s">
        <v>11583</v>
      </c>
      <c r="E4790" s="3" t="s">
        <v>11583</v>
      </c>
      <c r="F4790" s="3">
        <v>44955042</v>
      </c>
      <c r="G4790" s="3">
        <f t="shared" si="74"/>
        <v>-626.04000000000087</v>
      </c>
    </row>
    <row r="4791" spans="1:7">
      <c r="A4791" s="1">
        <v>43511</v>
      </c>
      <c r="B4791" s="3" t="s">
        <v>11584</v>
      </c>
      <c r="C4791" s="3" t="s">
        <v>11585</v>
      </c>
      <c r="D4791" s="3" t="s">
        <v>11584</v>
      </c>
      <c r="E4791" s="3" t="s">
        <v>11586</v>
      </c>
      <c r="F4791" s="3">
        <v>29735815</v>
      </c>
      <c r="G4791" s="3">
        <f t="shared" si="74"/>
        <v>219.44000000000233</v>
      </c>
    </row>
    <row r="4792" spans="1:7">
      <c r="A4792" s="1">
        <v>43514</v>
      </c>
      <c r="B4792" s="3" t="s">
        <v>11587</v>
      </c>
      <c r="C4792" s="3" t="s">
        <v>11587</v>
      </c>
      <c r="D4792" s="3" t="s">
        <v>11588</v>
      </c>
      <c r="E4792" s="3" t="s">
        <v>11589</v>
      </c>
      <c r="F4792" s="3">
        <v>26447785</v>
      </c>
      <c r="G4792" s="3">
        <f t="shared" si="74"/>
        <v>-39.770000000004075</v>
      </c>
    </row>
    <row r="4793" spans="1:7">
      <c r="A4793" s="1">
        <v>43515</v>
      </c>
      <c r="B4793" s="3" t="s">
        <v>11590</v>
      </c>
      <c r="C4793" s="3" t="s">
        <v>11590</v>
      </c>
      <c r="D4793" s="3" t="s">
        <v>11591</v>
      </c>
      <c r="E4793" s="3" t="s">
        <v>11592</v>
      </c>
      <c r="F4793" s="3">
        <v>35439225</v>
      </c>
      <c r="G4793" s="3">
        <f t="shared" si="74"/>
        <v>-75.110000000000582</v>
      </c>
    </row>
    <row r="4794" spans="1:7">
      <c r="A4794" s="1">
        <v>43516</v>
      </c>
      <c r="B4794" s="3" t="s">
        <v>11593</v>
      </c>
      <c r="C4794" s="3" t="s">
        <v>11594</v>
      </c>
      <c r="D4794" s="3" t="s">
        <v>11593</v>
      </c>
      <c r="E4794" s="3" t="s">
        <v>11594</v>
      </c>
      <c r="F4794" s="3">
        <v>38856324</v>
      </c>
      <c r="G4794" s="3">
        <f t="shared" si="74"/>
        <v>644.91999999999825</v>
      </c>
    </row>
    <row r="4795" spans="1:7">
      <c r="A4795" s="1">
        <v>43517</v>
      </c>
      <c r="B4795" s="3" t="s">
        <v>11595</v>
      </c>
      <c r="C4795" s="3" t="s">
        <v>11595</v>
      </c>
      <c r="D4795" s="3" t="s">
        <v>11596</v>
      </c>
      <c r="E4795" s="3" t="s">
        <v>11596</v>
      </c>
      <c r="F4795" s="3">
        <v>38958903</v>
      </c>
      <c r="G4795" s="3">
        <f t="shared" si="74"/>
        <v>-530.54000000000087</v>
      </c>
    </row>
    <row r="4796" spans="1:7">
      <c r="A4796" s="1">
        <v>43518</v>
      </c>
      <c r="B4796" s="3" t="s">
        <v>11597</v>
      </c>
      <c r="C4796" s="3" t="s">
        <v>11597</v>
      </c>
      <c r="D4796" s="3" t="s">
        <v>11598</v>
      </c>
      <c r="E4796" s="3" t="s">
        <v>11599</v>
      </c>
      <c r="F4796" s="3">
        <v>36907069</v>
      </c>
      <c r="G4796" s="3">
        <f t="shared" si="74"/>
        <v>-199.12000000000262</v>
      </c>
    </row>
    <row r="4797" spans="1:7">
      <c r="A4797" s="1">
        <v>43521</v>
      </c>
      <c r="B4797" s="3" t="s">
        <v>11600</v>
      </c>
      <c r="C4797" s="3" t="s">
        <v>11601</v>
      </c>
      <c r="D4797" s="3" t="s">
        <v>11600</v>
      </c>
      <c r="E4797" s="3" t="s">
        <v>11602</v>
      </c>
      <c r="F4797" s="3">
        <v>29924923</v>
      </c>
      <c r="G4797" s="3">
        <f t="shared" si="74"/>
        <v>514.94000000000233</v>
      </c>
    </row>
    <row r="4798" spans="1:7">
      <c r="A4798" s="1">
        <v>43522</v>
      </c>
      <c r="B4798" s="3" t="s">
        <v>11603</v>
      </c>
      <c r="C4798" s="3" t="s">
        <v>11604</v>
      </c>
      <c r="D4798" s="3" t="s">
        <v>11605</v>
      </c>
      <c r="E4798" s="3" t="s">
        <v>11604</v>
      </c>
      <c r="F4798" s="3">
        <v>40145884</v>
      </c>
      <c r="G4798" s="3">
        <f t="shared" si="74"/>
        <v>11.94999999999709</v>
      </c>
    </row>
    <row r="4799" spans="1:7">
      <c r="A4799" s="1">
        <v>43523</v>
      </c>
      <c r="B4799" s="3" t="s">
        <v>11606</v>
      </c>
      <c r="C4799" s="3" t="s">
        <v>11607</v>
      </c>
      <c r="D4799" s="3" t="s">
        <v>11608</v>
      </c>
      <c r="E4799" s="3" t="s">
        <v>11608</v>
      </c>
      <c r="F4799" s="3">
        <v>57754234</v>
      </c>
      <c r="G4799" s="3">
        <f t="shared" si="74"/>
        <v>-437.34999999999854</v>
      </c>
    </row>
    <row r="4800" spans="1:7">
      <c r="A4800" s="1">
        <v>43524</v>
      </c>
      <c r="B4800" s="3" t="s">
        <v>11609</v>
      </c>
      <c r="C4800" s="3" t="s">
        <v>11609</v>
      </c>
      <c r="D4800" s="3" t="s">
        <v>11610</v>
      </c>
      <c r="E4800" s="3" t="s">
        <v>11610</v>
      </c>
      <c r="F4800" s="3">
        <v>31050538</v>
      </c>
      <c r="G4800" s="3">
        <f t="shared" si="74"/>
        <v>-172.47999999999593</v>
      </c>
    </row>
    <row r="4801" spans="1:7">
      <c r="A4801" s="1">
        <v>43525</v>
      </c>
      <c r="B4801" s="3" t="s">
        <v>11611</v>
      </c>
      <c r="C4801" s="3" t="s">
        <v>11612</v>
      </c>
      <c r="D4801" s="3" t="s">
        <v>11611</v>
      </c>
      <c r="E4801" s="3" t="s">
        <v>11613</v>
      </c>
      <c r="F4801" s="3">
        <v>35133183</v>
      </c>
      <c r="G4801" s="3">
        <f t="shared" si="74"/>
        <v>1.25</v>
      </c>
    </row>
    <row r="4802" spans="1:7">
      <c r="A4802" s="1">
        <v>43528</v>
      </c>
      <c r="B4802" s="3" t="s">
        <v>11614</v>
      </c>
      <c r="C4802" s="3" t="s">
        <v>11615</v>
      </c>
      <c r="D4802" s="3" t="s">
        <v>11616</v>
      </c>
      <c r="E4802" s="3" t="s">
        <v>11616</v>
      </c>
      <c r="F4802" s="3">
        <v>40514220</v>
      </c>
      <c r="G4802" s="3">
        <f t="shared" si="74"/>
        <v>-37.30000000000291</v>
      </c>
    </row>
    <row r="4803" spans="1:7">
      <c r="A4803" s="1">
        <v>43529</v>
      </c>
      <c r="B4803" s="3" t="s">
        <v>11617</v>
      </c>
      <c r="C4803" s="3" t="s">
        <v>11617</v>
      </c>
      <c r="D4803" s="3" t="s">
        <v>11618</v>
      </c>
      <c r="E4803" s="3" t="s">
        <v>11618</v>
      </c>
      <c r="F4803" s="3">
        <v>26675977</v>
      </c>
      <c r="G4803" s="3">
        <f t="shared" ref="G4803:G4866" si="75">E4803-B4803</f>
        <v>-168.13999999999942</v>
      </c>
    </row>
    <row r="4804" spans="1:7">
      <c r="A4804" s="1">
        <v>43530</v>
      </c>
      <c r="B4804" s="3" t="s">
        <v>11619</v>
      </c>
      <c r="C4804" s="3" t="s">
        <v>11620</v>
      </c>
      <c r="D4804" s="3" t="s">
        <v>11619</v>
      </c>
      <c r="E4804" s="3" t="s">
        <v>11620</v>
      </c>
      <c r="F4804" s="3">
        <v>34734316</v>
      </c>
      <c r="G4804" s="3">
        <f t="shared" si="75"/>
        <v>166.66999999999825</v>
      </c>
    </row>
    <row r="4805" spans="1:7">
      <c r="A4805" s="1">
        <v>43531</v>
      </c>
      <c r="B4805" s="3" t="s">
        <v>11621</v>
      </c>
      <c r="C4805" s="3">
        <v>61221</v>
      </c>
      <c r="D4805" s="3" t="s">
        <v>11622</v>
      </c>
      <c r="E4805" s="3" t="s">
        <v>11622</v>
      </c>
      <c r="F4805" s="3">
        <v>32163741</v>
      </c>
      <c r="G4805" s="3">
        <f t="shared" si="75"/>
        <v>-325.52999999999884</v>
      </c>
    </row>
    <row r="4806" spans="1:7">
      <c r="A4806" s="1">
        <v>43532</v>
      </c>
      <c r="B4806" s="3" t="s">
        <v>11623</v>
      </c>
      <c r="C4806" s="3" t="s">
        <v>11624</v>
      </c>
      <c r="D4806" s="3" t="s">
        <v>11625</v>
      </c>
      <c r="E4806" s="3" t="s">
        <v>11624</v>
      </c>
      <c r="F4806" s="3">
        <v>28892223</v>
      </c>
      <c r="G4806" s="3">
        <f t="shared" si="75"/>
        <v>34.809999999997672</v>
      </c>
    </row>
    <row r="4807" spans="1:7">
      <c r="A4807" s="1">
        <v>43535</v>
      </c>
      <c r="B4807" s="3" t="s">
        <v>11626</v>
      </c>
      <c r="C4807" s="3" t="s">
        <v>11627</v>
      </c>
      <c r="D4807" s="3" t="s">
        <v>11628</v>
      </c>
      <c r="E4807" s="3" t="s">
        <v>11628</v>
      </c>
      <c r="F4807" s="3">
        <v>33836088</v>
      </c>
      <c r="G4807" s="3">
        <f t="shared" si="75"/>
        <v>-71.040000000000873</v>
      </c>
    </row>
    <row r="4808" spans="1:7">
      <c r="A4808" s="1">
        <v>43536</v>
      </c>
      <c r="B4808" s="3" t="s">
        <v>11629</v>
      </c>
      <c r="C4808" s="3" t="s">
        <v>11630</v>
      </c>
      <c r="D4808" s="3" t="s">
        <v>11631</v>
      </c>
      <c r="E4808" s="3" t="s">
        <v>11630</v>
      </c>
      <c r="F4808" s="3">
        <v>35800596</v>
      </c>
      <c r="G4808" s="3">
        <f t="shared" si="75"/>
        <v>13.640000000006694</v>
      </c>
    </row>
    <row r="4809" spans="1:7">
      <c r="A4809" s="1">
        <v>43537</v>
      </c>
      <c r="B4809" s="3" t="s">
        <v>11632</v>
      </c>
      <c r="C4809" s="3" t="s">
        <v>11633</v>
      </c>
      <c r="D4809" s="3" t="s">
        <v>11632</v>
      </c>
      <c r="E4809" s="3" t="s">
        <v>11633</v>
      </c>
      <c r="F4809" s="3">
        <v>42304318</v>
      </c>
      <c r="G4809" s="3">
        <f t="shared" si="75"/>
        <v>262.34000000000378</v>
      </c>
    </row>
    <row r="4810" spans="1:7">
      <c r="A4810" s="1">
        <v>43538</v>
      </c>
      <c r="B4810" s="3" t="s">
        <v>11634</v>
      </c>
      <c r="C4810" s="3" t="s">
        <v>11635</v>
      </c>
      <c r="D4810" s="3" t="s">
        <v>11636</v>
      </c>
      <c r="E4810" s="3" t="s">
        <v>11635</v>
      </c>
      <c r="F4810" s="3">
        <v>33105175</v>
      </c>
      <c r="G4810" s="3">
        <f t="shared" si="75"/>
        <v>104.84000000000378</v>
      </c>
    </row>
    <row r="4811" spans="1:7">
      <c r="A4811" s="1">
        <v>43539</v>
      </c>
      <c r="B4811" s="3" t="s">
        <v>11637</v>
      </c>
      <c r="C4811" s="3" t="s">
        <v>11638</v>
      </c>
      <c r="D4811" s="3" t="s">
        <v>11637</v>
      </c>
      <c r="E4811" s="3" t="s">
        <v>11639</v>
      </c>
      <c r="F4811" s="3">
        <v>89313526</v>
      </c>
      <c r="G4811" s="3">
        <f t="shared" si="75"/>
        <v>421.30000000000291</v>
      </c>
    </row>
    <row r="4812" spans="1:7">
      <c r="A4812" s="1">
        <v>43542</v>
      </c>
      <c r="B4812" s="3" t="s">
        <v>11640</v>
      </c>
      <c r="C4812" s="3" t="s">
        <v>11640</v>
      </c>
      <c r="D4812" s="3" t="s">
        <v>11641</v>
      </c>
      <c r="E4812" s="3" t="s">
        <v>11641</v>
      </c>
      <c r="F4812" s="3">
        <v>38817974</v>
      </c>
      <c r="G4812" s="3">
        <f t="shared" si="75"/>
        <v>-151.33000000000175</v>
      </c>
    </row>
    <row r="4813" spans="1:7">
      <c r="A4813" s="1">
        <v>43543</v>
      </c>
      <c r="B4813" s="3" t="s">
        <v>11642</v>
      </c>
      <c r="C4813" s="3" t="s">
        <v>11642</v>
      </c>
      <c r="D4813" s="3" t="s">
        <v>11643</v>
      </c>
      <c r="E4813" s="3" t="s">
        <v>11644</v>
      </c>
      <c r="F4813" s="3">
        <v>45460887</v>
      </c>
      <c r="G4813" s="3">
        <f t="shared" si="75"/>
        <v>-145.11000000000058</v>
      </c>
    </row>
    <row r="4814" spans="1:7">
      <c r="A4814" s="1">
        <v>43544</v>
      </c>
      <c r="B4814" s="3" t="s">
        <v>11645</v>
      </c>
      <c r="C4814" s="3" t="s">
        <v>11646</v>
      </c>
      <c r="D4814" s="3" t="s">
        <v>11645</v>
      </c>
      <c r="E4814" s="3" t="s">
        <v>11646</v>
      </c>
      <c r="F4814" s="3">
        <v>29448092</v>
      </c>
      <c r="G4814" s="3">
        <f t="shared" si="75"/>
        <v>133.75</v>
      </c>
    </row>
    <row r="4815" spans="1:7">
      <c r="A4815" s="1">
        <v>43545</v>
      </c>
      <c r="B4815" s="3" t="s">
        <v>11647</v>
      </c>
      <c r="C4815" s="3" t="s">
        <v>11648</v>
      </c>
      <c r="D4815" s="3" t="s">
        <v>11647</v>
      </c>
      <c r="E4815" s="3" t="s">
        <v>11648</v>
      </c>
      <c r="F4815" s="3">
        <v>34874139</v>
      </c>
      <c r="G4815" s="3">
        <f t="shared" si="75"/>
        <v>169.45999999999913</v>
      </c>
    </row>
    <row r="4816" spans="1:7">
      <c r="A4816" s="1">
        <v>43546</v>
      </c>
      <c r="B4816" s="3" t="s">
        <v>11649</v>
      </c>
      <c r="C4816" s="3" t="s">
        <v>11649</v>
      </c>
      <c r="D4816" s="3" t="s">
        <v>11650</v>
      </c>
      <c r="E4816" s="3" t="s">
        <v>11650</v>
      </c>
      <c r="F4816" s="3">
        <v>28058011</v>
      </c>
      <c r="G4816" s="3">
        <f t="shared" si="75"/>
        <v>-504.36999999999534</v>
      </c>
    </row>
    <row r="4817" spans="1:7">
      <c r="A4817" s="1">
        <v>43549</v>
      </c>
      <c r="B4817" s="3" t="s">
        <v>11651</v>
      </c>
      <c r="C4817" s="3" t="s">
        <v>11651</v>
      </c>
      <c r="D4817" s="3" t="s">
        <v>11652</v>
      </c>
      <c r="E4817" s="3" t="s">
        <v>11653</v>
      </c>
      <c r="F4817" s="3">
        <v>25459293</v>
      </c>
      <c r="G4817" s="3">
        <f t="shared" si="75"/>
        <v>-73.419999999998254</v>
      </c>
    </row>
    <row r="4818" spans="1:7">
      <c r="A4818" s="1">
        <v>43550</v>
      </c>
      <c r="B4818" s="3" t="s">
        <v>11654</v>
      </c>
      <c r="C4818" s="3" t="s">
        <v>11655</v>
      </c>
      <c r="D4818" s="3" t="s">
        <v>11656</v>
      </c>
      <c r="E4818" s="3" t="s">
        <v>11655</v>
      </c>
      <c r="F4818" s="3">
        <v>21440384</v>
      </c>
      <c r="G4818" s="3">
        <f t="shared" si="75"/>
        <v>103.81000000000495</v>
      </c>
    </row>
    <row r="4819" spans="1:7">
      <c r="A4819" s="1">
        <v>43551</v>
      </c>
      <c r="B4819" s="3" t="s">
        <v>11657</v>
      </c>
      <c r="C4819" s="3" t="s">
        <v>11658</v>
      </c>
      <c r="D4819" s="3" t="s">
        <v>11659</v>
      </c>
      <c r="E4819" s="3" t="s">
        <v>11659</v>
      </c>
      <c r="F4819" s="3">
        <v>28964259</v>
      </c>
      <c r="G4819" s="3">
        <f t="shared" si="75"/>
        <v>-4.5200000000040745</v>
      </c>
    </row>
    <row r="4820" spans="1:7">
      <c r="A4820" s="1">
        <v>43552</v>
      </c>
      <c r="B4820" s="3" t="s">
        <v>11660</v>
      </c>
      <c r="C4820" s="3" t="s">
        <v>11660</v>
      </c>
      <c r="D4820" s="3" t="s">
        <v>11661</v>
      </c>
      <c r="E4820" s="3" t="s">
        <v>11661</v>
      </c>
      <c r="F4820" s="3">
        <v>25544345</v>
      </c>
      <c r="G4820" s="3">
        <f t="shared" si="75"/>
        <v>-237.83000000000175</v>
      </c>
    </row>
    <row r="4821" spans="1:7">
      <c r="A4821" s="1">
        <v>43553</v>
      </c>
      <c r="B4821" s="3" t="s">
        <v>11662</v>
      </c>
      <c r="C4821" s="3" t="s">
        <v>11663</v>
      </c>
      <c r="D4821" s="3" t="s">
        <v>11664</v>
      </c>
      <c r="E4821" s="3" t="s">
        <v>11664</v>
      </c>
      <c r="F4821" s="3">
        <v>39655768</v>
      </c>
      <c r="G4821" s="3">
        <f t="shared" si="75"/>
        <v>-78.400000000001455</v>
      </c>
    </row>
    <row r="4822" spans="1:7">
      <c r="A4822" s="1">
        <v>43556</v>
      </c>
      <c r="B4822" s="3" t="s">
        <v>11665</v>
      </c>
      <c r="C4822" s="3" t="s">
        <v>11666</v>
      </c>
      <c r="D4822" s="3" t="s">
        <v>11667</v>
      </c>
      <c r="E4822" s="3" t="s">
        <v>11667</v>
      </c>
      <c r="F4822" s="3">
        <v>24434402</v>
      </c>
      <c r="G4822" s="3">
        <f t="shared" si="75"/>
        <v>-24.959999999999127</v>
      </c>
    </row>
    <row r="4823" spans="1:7">
      <c r="A4823" s="1">
        <v>43557</v>
      </c>
      <c r="B4823" s="3" t="s">
        <v>11668</v>
      </c>
      <c r="C4823" s="3" t="s">
        <v>11669</v>
      </c>
      <c r="D4823" s="3" t="s">
        <v>11668</v>
      </c>
      <c r="E4823" s="3" t="s">
        <v>11670</v>
      </c>
      <c r="F4823" s="3">
        <v>27688932</v>
      </c>
      <c r="G4823" s="3">
        <f t="shared" si="75"/>
        <v>251.40999999999622</v>
      </c>
    </row>
    <row r="4824" spans="1:7">
      <c r="A4824" s="1">
        <v>43558</v>
      </c>
      <c r="B4824" s="3" t="s">
        <v>11671</v>
      </c>
      <c r="C4824" s="3" t="s">
        <v>11672</v>
      </c>
      <c r="D4824" s="3" t="s">
        <v>11673</v>
      </c>
      <c r="E4824" s="3" t="s">
        <v>11672</v>
      </c>
      <c r="F4824" s="3">
        <v>33070829</v>
      </c>
      <c r="G4824" s="3">
        <f t="shared" si="75"/>
        <v>211.06000000000495</v>
      </c>
    </row>
    <row r="4825" spans="1:7">
      <c r="A4825" s="1">
        <v>43559</v>
      </c>
      <c r="B4825" s="3" t="s">
        <v>11674</v>
      </c>
      <c r="C4825" s="3" t="s">
        <v>11674</v>
      </c>
      <c r="D4825" s="3" t="s">
        <v>11675</v>
      </c>
      <c r="E4825" s="3" t="s">
        <v>11675</v>
      </c>
      <c r="F4825" s="3">
        <v>30970536</v>
      </c>
      <c r="G4825" s="3">
        <f t="shared" si="75"/>
        <v>-487.12000000000262</v>
      </c>
    </row>
    <row r="4826" spans="1:7">
      <c r="A4826" s="1">
        <v>43560</v>
      </c>
      <c r="B4826" s="3" t="s">
        <v>11676</v>
      </c>
      <c r="C4826" s="3" t="s">
        <v>11677</v>
      </c>
      <c r="D4826" s="3" t="s">
        <v>11678</v>
      </c>
      <c r="E4826" s="3" t="s">
        <v>11678</v>
      </c>
      <c r="F4826" s="3">
        <v>32303732</v>
      </c>
      <c r="G4826" s="3">
        <f t="shared" si="75"/>
        <v>-305.56999999999971</v>
      </c>
    </row>
    <row r="4827" spans="1:7">
      <c r="A4827" s="1">
        <v>43563</v>
      </c>
      <c r="B4827" s="3" t="s">
        <v>11679</v>
      </c>
      <c r="C4827" s="3" t="s">
        <v>11680</v>
      </c>
      <c r="D4827" s="3" t="s">
        <v>11679</v>
      </c>
      <c r="E4827" s="3" t="s">
        <v>11680</v>
      </c>
      <c r="F4827" s="3">
        <v>22632409</v>
      </c>
      <c r="G4827" s="3">
        <f t="shared" si="75"/>
        <v>164.80999999999767</v>
      </c>
    </row>
    <row r="4828" spans="1:7">
      <c r="A4828" s="1">
        <v>43564</v>
      </c>
      <c r="B4828" s="3" t="s">
        <v>11681</v>
      </c>
      <c r="C4828" s="3" t="s">
        <v>11681</v>
      </c>
      <c r="D4828" s="3" t="s">
        <v>11682</v>
      </c>
      <c r="E4828" s="3" t="s">
        <v>11683</v>
      </c>
      <c r="F4828" s="3">
        <v>28670451</v>
      </c>
      <c r="G4828" s="3">
        <f t="shared" si="75"/>
        <v>-169.05000000000291</v>
      </c>
    </row>
    <row r="4829" spans="1:7">
      <c r="A4829" s="1">
        <v>43565</v>
      </c>
      <c r="B4829" s="3" t="s">
        <v>11684</v>
      </c>
      <c r="C4829" s="3" t="s">
        <v>11685</v>
      </c>
      <c r="D4829" s="3" t="s">
        <v>11684</v>
      </c>
      <c r="E4829" s="3" t="s">
        <v>11685</v>
      </c>
      <c r="F4829" s="3">
        <v>32705922</v>
      </c>
      <c r="G4829" s="3">
        <f t="shared" si="75"/>
        <v>356.44999999999709</v>
      </c>
    </row>
    <row r="4830" spans="1:7">
      <c r="A4830" s="1">
        <v>43566</v>
      </c>
      <c r="B4830" s="3" t="s">
        <v>11686</v>
      </c>
      <c r="C4830" s="3" t="s">
        <v>11686</v>
      </c>
      <c r="D4830" s="3" t="s">
        <v>11687</v>
      </c>
      <c r="E4830" s="3" t="s">
        <v>11687</v>
      </c>
      <c r="F4830" s="3">
        <v>24944946</v>
      </c>
      <c r="G4830" s="3">
        <f t="shared" si="75"/>
        <v>-282.5</v>
      </c>
    </row>
    <row r="4831" spans="1:7">
      <c r="A4831" s="1">
        <v>43567</v>
      </c>
      <c r="B4831" s="3" t="s">
        <v>11688</v>
      </c>
      <c r="C4831" s="3" t="s">
        <v>11689</v>
      </c>
      <c r="D4831" s="3" t="s">
        <v>11690</v>
      </c>
      <c r="E4831" s="3" t="s">
        <v>11690</v>
      </c>
      <c r="F4831" s="3">
        <v>24060995</v>
      </c>
      <c r="G4831" s="3">
        <f t="shared" si="75"/>
        <v>-214.14999999999418</v>
      </c>
    </row>
    <row r="4832" spans="1:7">
      <c r="A4832" s="1">
        <v>43570</v>
      </c>
      <c r="B4832" s="3" t="s">
        <v>11691</v>
      </c>
      <c r="C4832" s="3" t="s">
        <v>11691</v>
      </c>
      <c r="D4832" s="3" t="s">
        <v>11692</v>
      </c>
      <c r="E4832" s="3" t="s">
        <v>11692</v>
      </c>
      <c r="F4832" s="3">
        <v>23415723</v>
      </c>
      <c r="G4832" s="3">
        <f t="shared" si="75"/>
        <v>-80.409999999996217</v>
      </c>
    </row>
    <row r="4833" spans="1:7">
      <c r="A4833" s="1">
        <v>43571</v>
      </c>
      <c r="B4833" s="3" t="s">
        <v>11693</v>
      </c>
      <c r="C4833" s="3" t="s">
        <v>11694</v>
      </c>
      <c r="D4833" s="3" t="s">
        <v>11695</v>
      </c>
      <c r="E4833" s="3" t="s">
        <v>11694</v>
      </c>
      <c r="F4833" s="3">
        <v>31116284</v>
      </c>
      <c r="G4833" s="3">
        <f t="shared" si="75"/>
        <v>133.09999999999854</v>
      </c>
    </row>
    <row r="4834" spans="1:7">
      <c r="A4834" s="1">
        <v>43572</v>
      </c>
      <c r="B4834" s="3" t="s">
        <v>11696</v>
      </c>
      <c r="C4834" s="3" t="s">
        <v>11696</v>
      </c>
      <c r="D4834" s="3" t="s">
        <v>11697</v>
      </c>
      <c r="E4834" s="3" t="s">
        <v>11697</v>
      </c>
      <c r="F4834" s="3">
        <v>46396012</v>
      </c>
      <c r="G4834" s="3">
        <f t="shared" si="75"/>
        <v>-247.34999999999854</v>
      </c>
    </row>
    <row r="4835" spans="1:7">
      <c r="A4835" s="1">
        <v>43573</v>
      </c>
      <c r="B4835" s="3" t="s">
        <v>11698</v>
      </c>
      <c r="C4835" s="3" t="s">
        <v>11699</v>
      </c>
      <c r="D4835" s="3" t="s">
        <v>11698</v>
      </c>
      <c r="E4835" s="3" t="s">
        <v>11699</v>
      </c>
      <c r="F4835" s="3">
        <v>27217955</v>
      </c>
      <c r="G4835" s="3">
        <f t="shared" si="75"/>
        <v>234.97000000000116</v>
      </c>
    </row>
    <row r="4836" spans="1:7">
      <c r="A4836" s="1">
        <v>43578</v>
      </c>
      <c r="B4836" s="3" t="s">
        <v>11700</v>
      </c>
      <c r="C4836" s="3" t="s">
        <v>11701</v>
      </c>
      <c r="D4836" s="3" t="s">
        <v>11700</v>
      </c>
      <c r="E4836" s="3" t="s">
        <v>11701</v>
      </c>
      <c r="F4836" s="3">
        <v>18287774</v>
      </c>
      <c r="G4836" s="3">
        <f t="shared" si="75"/>
        <v>69.230000000003201</v>
      </c>
    </row>
    <row r="4837" spans="1:7">
      <c r="A4837" s="1">
        <v>43579</v>
      </c>
      <c r="B4837" s="3" t="s">
        <v>11702</v>
      </c>
      <c r="C4837" s="3" t="s">
        <v>11703</v>
      </c>
      <c r="D4837" s="3" t="s">
        <v>11704</v>
      </c>
      <c r="E4837" s="3" t="s">
        <v>11703</v>
      </c>
      <c r="F4837" s="3">
        <v>32674956</v>
      </c>
      <c r="G4837" s="3">
        <f t="shared" si="75"/>
        <v>99.219999999993888</v>
      </c>
    </row>
    <row r="4838" spans="1:7">
      <c r="A4838" s="1">
        <v>43580</v>
      </c>
      <c r="B4838" s="3" t="s">
        <v>11705</v>
      </c>
      <c r="C4838" s="3" t="s">
        <v>11706</v>
      </c>
      <c r="D4838" s="3" t="s">
        <v>11707</v>
      </c>
      <c r="E4838" s="3" t="s">
        <v>11706</v>
      </c>
      <c r="F4838" s="3">
        <v>29051205</v>
      </c>
      <c r="G4838" s="3">
        <f t="shared" si="75"/>
        <v>147</v>
      </c>
    </row>
    <row r="4839" spans="1:7">
      <c r="A4839" s="1">
        <v>43581</v>
      </c>
      <c r="B4839" s="3" t="s">
        <v>11708</v>
      </c>
      <c r="C4839" s="3" t="s">
        <v>11709</v>
      </c>
      <c r="D4839" s="3" t="s">
        <v>11708</v>
      </c>
      <c r="E4839" s="3" t="s">
        <v>11709</v>
      </c>
      <c r="F4839" s="3">
        <v>23312082</v>
      </c>
      <c r="G4839" s="3">
        <f t="shared" si="75"/>
        <v>402.11000000000058</v>
      </c>
    </row>
    <row r="4840" spans="1:7">
      <c r="A4840" s="1">
        <v>43584</v>
      </c>
      <c r="B4840" s="3" t="s">
        <v>11710</v>
      </c>
      <c r="C4840" s="3" t="s">
        <v>11711</v>
      </c>
      <c r="D4840" s="3" t="s">
        <v>11712</v>
      </c>
      <c r="E4840" s="3" t="s">
        <v>11711</v>
      </c>
      <c r="F4840" s="3">
        <v>24852557</v>
      </c>
      <c r="G4840" s="3">
        <f t="shared" si="75"/>
        <v>98.209999999999127</v>
      </c>
    </row>
    <row r="4841" spans="1:7">
      <c r="A4841" s="1">
        <v>43585</v>
      </c>
      <c r="B4841" s="3" t="s">
        <v>11713</v>
      </c>
      <c r="C4841" s="3" t="s">
        <v>11713</v>
      </c>
      <c r="D4841" s="3" t="s">
        <v>11714</v>
      </c>
      <c r="E4841" s="3" t="s">
        <v>11715</v>
      </c>
      <c r="F4841" s="3">
        <v>38682021</v>
      </c>
      <c r="G4841" s="3">
        <f t="shared" si="75"/>
        <v>-147.13999999999942</v>
      </c>
    </row>
    <row r="4842" spans="1:7">
      <c r="A4842" s="1">
        <v>43587</v>
      </c>
      <c r="B4842" s="3" t="s">
        <v>11716</v>
      </c>
      <c r="C4842" s="3" t="s">
        <v>11716</v>
      </c>
      <c r="D4842" s="3" t="s">
        <v>11717</v>
      </c>
      <c r="E4842" s="3" t="s">
        <v>11717</v>
      </c>
      <c r="F4842" s="3">
        <v>28534667</v>
      </c>
      <c r="G4842" s="3">
        <f t="shared" si="75"/>
        <v>-262.90000000000146</v>
      </c>
    </row>
    <row r="4843" spans="1:7">
      <c r="A4843" s="1">
        <v>43591</v>
      </c>
      <c r="B4843" s="3" t="s">
        <v>11718</v>
      </c>
      <c r="C4843" s="3" t="s">
        <v>11718</v>
      </c>
      <c r="D4843" s="3" t="s">
        <v>11719</v>
      </c>
      <c r="E4843" s="3" t="s">
        <v>11720</v>
      </c>
      <c r="F4843" s="3">
        <v>38346970</v>
      </c>
      <c r="G4843" s="3">
        <f t="shared" si="75"/>
        <v>-28.119999999995343</v>
      </c>
    </row>
    <row r="4844" spans="1:7">
      <c r="A4844" s="1">
        <v>43592</v>
      </c>
      <c r="B4844" s="3" t="s">
        <v>11721</v>
      </c>
      <c r="C4844" s="3" t="s">
        <v>11721</v>
      </c>
      <c r="D4844" s="3" t="s">
        <v>11722</v>
      </c>
      <c r="E4844" s="3" t="s">
        <v>11722</v>
      </c>
      <c r="F4844" s="3">
        <v>38705203</v>
      </c>
      <c r="G4844" s="3">
        <f t="shared" si="75"/>
        <v>-1221.5999999999985</v>
      </c>
    </row>
    <row r="4845" spans="1:7">
      <c r="A4845" s="1">
        <v>43593</v>
      </c>
      <c r="B4845" s="3" t="s">
        <v>11723</v>
      </c>
      <c r="C4845" s="3" t="s">
        <v>11723</v>
      </c>
      <c r="D4845" s="3" t="s">
        <v>11724</v>
      </c>
      <c r="E4845" s="3" t="s">
        <v>11724</v>
      </c>
      <c r="F4845" s="3">
        <v>37255210</v>
      </c>
      <c r="G4845" s="3">
        <f t="shared" si="75"/>
        <v>-218.7699999999968</v>
      </c>
    </row>
    <row r="4846" spans="1:7">
      <c r="A4846" s="1">
        <v>43594</v>
      </c>
      <c r="B4846" s="3" t="s">
        <v>11725</v>
      </c>
      <c r="C4846" s="3" t="s">
        <v>11725</v>
      </c>
      <c r="D4846" s="3" t="s">
        <v>11726</v>
      </c>
      <c r="E4846" s="3" t="s">
        <v>11726</v>
      </c>
      <c r="F4846" s="3">
        <v>36429204</v>
      </c>
      <c r="G4846" s="3">
        <f t="shared" si="75"/>
        <v>-689.86000000000058</v>
      </c>
    </row>
    <row r="4847" spans="1:7">
      <c r="A4847" s="1">
        <v>43595</v>
      </c>
      <c r="B4847" s="3" t="s">
        <v>11727</v>
      </c>
      <c r="C4847" s="3" t="s">
        <v>11727</v>
      </c>
      <c r="D4847" s="3" t="s">
        <v>11728</v>
      </c>
      <c r="E4847" s="3" t="s">
        <v>11729</v>
      </c>
      <c r="F4847" s="3">
        <v>35122412</v>
      </c>
      <c r="G4847" s="3">
        <f t="shared" si="75"/>
        <v>-235.39999999999418</v>
      </c>
    </row>
    <row r="4848" spans="1:7">
      <c r="A4848" s="1">
        <v>43598</v>
      </c>
      <c r="B4848" s="3" t="s">
        <v>11730</v>
      </c>
      <c r="C4848" s="3" t="s">
        <v>11730</v>
      </c>
      <c r="D4848" s="3" t="s">
        <v>11731</v>
      </c>
      <c r="E4848" s="3" t="s">
        <v>11732</v>
      </c>
      <c r="F4848" s="3">
        <v>32483328</v>
      </c>
      <c r="G4848" s="3">
        <f t="shared" si="75"/>
        <v>-583.44999999999709</v>
      </c>
    </row>
    <row r="4849" spans="1:7">
      <c r="A4849" s="1">
        <v>43599</v>
      </c>
      <c r="B4849" s="3" t="s">
        <v>11733</v>
      </c>
      <c r="C4849" s="3" t="s">
        <v>11733</v>
      </c>
      <c r="D4849" s="3" t="s">
        <v>11734</v>
      </c>
      <c r="E4849" s="3" t="s">
        <v>11734</v>
      </c>
      <c r="F4849" s="3">
        <v>36513449</v>
      </c>
      <c r="G4849" s="3">
        <f t="shared" si="75"/>
        <v>-321.0199999999968</v>
      </c>
    </row>
    <row r="4850" spans="1:7">
      <c r="A4850" s="1">
        <v>43600</v>
      </c>
      <c r="B4850" s="3" t="s">
        <v>11735</v>
      </c>
      <c r="C4850" s="3" t="s">
        <v>11735</v>
      </c>
      <c r="D4850" s="3" t="s">
        <v>11736</v>
      </c>
      <c r="E4850" s="3" t="s">
        <v>11737</v>
      </c>
      <c r="F4850" s="3">
        <v>43416864</v>
      </c>
      <c r="G4850" s="3">
        <f t="shared" si="75"/>
        <v>-64.55000000000291</v>
      </c>
    </row>
    <row r="4851" spans="1:7">
      <c r="A4851" s="1">
        <v>43601</v>
      </c>
      <c r="B4851" s="3" t="s">
        <v>11738</v>
      </c>
      <c r="C4851" s="3" t="s">
        <v>11739</v>
      </c>
      <c r="D4851" s="3" t="s">
        <v>11738</v>
      </c>
      <c r="E4851" s="3" t="s">
        <v>11740</v>
      </c>
      <c r="F4851" s="3">
        <v>32649491</v>
      </c>
      <c r="G4851" s="3">
        <f t="shared" si="75"/>
        <v>187.20999999999913</v>
      </c>
    </row>
    <row r="4852" spans="1:7">
      <c r="A4852" s="1">
        <v>43602</v>
      </c>
      <c r="B4852" s="3" t="s">
        <v>11741</v>
      </c>
      <c r="C4852" s="3" t="s">
        <v>11742</v>
      </c>
      <c r="D4852" s="3" t="s">
        <v>11743</v>
      </c>
      <c r="E4852" s="3" t="s">
        <v>11742</v>
      </c>
      <c r="F4852" s="3">
        <v>27958364</v>
      </c>
      <c r="G4852" s="3">
        <f t="shared" si="75"/>
        <v>214.87000000000262</v>
      </c>
    </row>
    <row r="4853" spans="1:7">
      <c r="A4853" s="1">
        <v>43605</v>
      </c>
      <c r="B4853" s="3" t="s">
        <v>11744</v>
      </c>
      <c r="C4853" s="3" t="s">
        <v>11744</v>
      </c>
      <c r="D4853" s="3" t="s">
        <v>11745</v>
      </c>
      <c r="E4853" s="3" t="s">
        <v>11746</v>
      </c>
      <c r="F4853" s="3">
        <v>28099004</v>
      </c>
      <c r="G4853" s="3">
        <f t="shared" si="75"/>
        <v>-22.319999999999709</v>
      </c>
    </row>
    <row r="4854" spans="1:7">
      <c r="A4854" s="1">
        <v>43606</v>
      </c>
      <c r="B4854" s="3" t="s">
        <v>11747</v>
      </c>
      <c r="C4854" s="3" t="s">
        <v>11748</v>
      </c>
      <c r="D4854" s="3" t="s">
        <v>11747</v>
      </c>
      <c r="E4854" s="3" t="s">
        <v>11748</v>
      </c>
      <c r="F4854" s="3">
        <v>34834965</v>
      </c>
      <c r="G4854" s="3">
        <f t="shared" si="75"/>
        <v>349.0399999999936</v>
      </c>
    </row>
    <row r="4855" spans="1:7">
      <c r="A4855" s="1">
        <v>43607</v>
      </c>
      <c r="B4855" s="3" t="s">
        <v>11749</v>
      </c>
      <c r="C4855" s="3" t="s">
        <v>11750</v>
      </c>
      <c r="D4855" s="3" t="s">
        <v>11749</v>
      </c>
      <c r="E4855" s="3" t="s">
        <v>11750</v>
      </c>
      <c r="F4855" s="3">
        <v>31106776</v>
      </c>
      <c r="G4855" s="3">
        <f t="shared" si="75"/>
        <v>454.10000000000582</v>
      </c>
    </row>
    <row r="4856" spans="1:7">
      <c r="A4856" s="1">
        <v>43608</v>
      </c>
      <c r="B4856" s="3" t="s">
        <v>11751</v>
      </c>
      <c r="C4856" s="3" t="s">
        <v>11751</v>
      </c>
      <c r="D4856" s="3" t="s">
        <v>11752</v>
      </c>
      <c r="E4856" s="3" t="s">
        <v>11752</v>
      </c>
      <c r="F4856" s="3">
        <v>31908032</v>
      </c>
      <c r="G4856" s="3">
        <f t="shared" si="75"/>
        <v>-592.7300000000032</v>
      </c>
    </row>
    <row r="4857" spans="1:7">
      <c r="A4857" s="1">
        <v>43609</v>
      </c>
      <c r="B4857" s="3" t="s">
        <v>11753</v>
      </c>
      <c r="C4857" s="3" t="s">
        <v>11754</v>
      </c>
      <c r="D4857" s="3" t="s">
        <v>11755</v>
      </c>
      <c r="E4857" s="3" t="s">
        <v>11754</v>
      </c>
      <c r="F4857" s="3">
        <v>27972759</v>
      </c>
      <c r="G4857" s="3">
        <f t="shared" si="75"/>
        <v>29.659999999996217</v>
      </c>
    </row>
    <row r="4858" spans="1:7">
      <c r="A4858" s="1">
        <v>43612</v>
      </c>
      <c r="B4858" s="3" t="s">
        <v>11756</v>
      </c>
      <c r="C4858" s="3" t="s">
        <v>11756</v>
      </c>
      <c r="D4858" s="3" t="s">
        <v>11757</v>
      </c>
      <c r="E4858" s="3" t="s">
        <v>11758</v>
      </c>
      <c r="F4858" s="3">
        <v>16185971</v>
      </c>
      <c r="G4858" s="3">
        <f t="shared" si="75"/>
        <v>-46.399999999994179</v>
      </c>
    </row>
    <row r="4859" spans="1:7">
      <c r="A4859" s="1">
        <v>43613</v>
      </c>
      <c r="B4859" s="3" t="s">
        <v>11759</v>
      </c>
      <c r="C4859" s="3" t="s">
        <v>11760</v>
      </c>
      <c r="D4859" s="3" t="s">
        <v>11759</v>
      </c>
      <c r="E4859" s="3" t="s">
        <v>11761</v>
      </c>
      <c r="F4859" s="3">
        <v>64251579</v>
      </c>
      <c r="G4859" s="3">
        <f t="shared" si="75"/>
        <v>33.109999999993306</v>
      </c>
    </row>
    <row r="4860" spans="1:7">
      <c r="A4860" s="1">
        <v>43614</v>
      </c>
      <c r="B4860" s="3" t="s">
        <v>11762</v>
      </c>
      <c r="C4860" s="3" t="s">
        <v>11763</v>
      </c>
      <c r="D4860" s="3" t="s">
        <v>11762</v>
      </c>
      <c r="E4860" s="3" t="s">
        <v>11763</v>
      </c>
      <c r="F4860" s="3">
        <v>42442339</v>
      </c>
      <c r="G4860" s="3">
        <f t="shared" si="75"/>
        <v>372.62000000000262</v>
      </c>
    </row>
    <row r="4861" spans="1:7">
      <c r="A4861" s="1">
        <v>43615</v>
      </c>
      <c r="B4861" s="3" t="s">
        <v>11764</v>
      </c>
      <c r="C4861" s="3" t="s">
        <v>11765</v>
      </c>
      <c r="D4861" s="3" t="s">
        <v>11764</v>
      </c>
      <c r="E4861" s="3" t="s">
        <v>11765</v>
      </c>
      <c r="F4861" s="3">
        <v>41472899</v>
      </c>
      <c r="G4861" s="3">
        <f t="shared" si="75"/>
        <v>153.06000000000495</v>
      </c>
    </row>
    <row r="4862" spans="1:7">
      <c r="A4862" s="1">
        <v>43616</v>
      </c>
      <c r="B4862" s="3" t="s">
        <v>11766</v>
      </c>
      <c r="C4862" s="3" t="s">
        <v>11767</v>
      </c>
      <c r="D4862" s="3" t="s">
        <v>11766</v>
      </c>
      <c r="E4862" s="3" t="s">
        <v>11767</v>
      </c>
      <c r="F4862" s="3">
        <v>35274691</v>
      </c>
      <c r="G4862" s="3">
        <f t="shared" si="75"/>
        <v>628.13999999999942</v>
      </c>
    </row>
    <row r="4863" spans="1:7">
      <c r="A4863" s="1">
        <v>43619</v>
      </c>
      <c r="B4863" s="3" t="s">
        <v>11768</v>
      </c>
      <c r="C4863" s="3" t="s">
        <v>11769</v>
      </c>
      <c r="D4863" s="3" t="s">
        <v>11768</v>
      </c>
      <c r="E4863" s="3" t="s">
        <v>11769</v>
      </c>
      <c r="F4863" s="3">
        <v>24877011</v>
      </c>
      <c r="G4863" s="3">
        <f t="shared" si="75"/>
        <v>52.209999999999127</v>
      </c>
    </row>
    <row r="4864" spans="1:7">
      <c r="A4864" s="1">
        <v>43620</v>
      </c>
      <c r="B4864" s="3" t="s">
        <v>11770</v>
      </c>
      <c r="C4864" s="3" t="s">
        <v>11771</v>
      </c>
      <c r="D4864" s="3" t="s">
        <v>11770</v>
      </c>
      <c r="E4864" s="3" t="s">
        <v>11772</v>
      </c>
      <c r="F4864" s="3">
        <v>33054692</v>
      </c>
      <c r="G4864" s="3">
        <f t="shared" si="75"/>
        <v>40.169999999998254</v>
      </c>
    </row>
    <row r="4865" spans="1:7">
      <c r="A4865" s="1">
        <v>43621</v>
      </c>
      <c r="B4865" s="3" t="s">
        <v>11773</v>
      </c>
      <c r="C4865" s="3" t="s">
        <v>11774</v>
      </c>
      <c r="D4865" s="3" t="s">
        <v>11775</v>
      </c>
      <c r="E4865" s="3" t="s">
        <v>11775</v>
      </c>
      <c r="F4865" s="3">
        <v>37958341</v>
      </c>
      <c r="G4865" s="3">
        <f t="shared" si="75"/>
        <v>-202.81999999999971</v>
      </c>
    </row>
    <row r="4866" spans="1:7">
      <c r="A4866" s="1">
        <v>43622</v>
      </c>
      <c r="B4866" s="3" t="s">
        <v>11776</v>
      </c>
      <c r="C4866" s="3" t="s">
        <v>11776</v>
      </c>
      <c r="D4866" s="3" t="s">
        <v>11777</v>
      </c>
      <c r="E4866" s="3" t="s">
        <v>11777</v>
      </c>
      <c r="F4866" s="3">
        <v>57644534</v>
      </c>
      <c r="G4866" s="3">
        <f t="shared" si="75"/>
        <v>-13.440000000002328</v>
      </c>
    </row>
    <row r="4867" spans="1:7">
      <c r="A4867" s="1">
        <v>43623</v>
      </c>
      <c r="B4867" s="3" t="s">
        <v>11778</v>
      </c>
      <c r="C4867" s="3" t="s">
        <v>11779</v>
      </c>
      <c r="D4867" s="3" t="s">
        <v>11780</v>
      </c>
      <c r="E4867" s="3" t="s">
        <v>11779</v>
      </c>
      <c r="F4867" s="3">
        <v>40796319</v>
      </c>
      <c r="G4867" s="3">
        <f t="shared" ref="G4867:G4930" si="76">E4867-B4867</f>
        <v>224.43000000000029</v>
      </c>
    </row>
    <row r="4868" spans="1:7">
      <c r="A4868" s="1">
        <v>43626</v>
      </c>
      <c r="B4868" s="3" t="s">
        <v>11781</v>
      </c>
      <c r="C4868" s="3" t="s">
        <v>11782</v>
      </c>
      <c r="D4868" s="3" t="s">
        <v>11781</v>
      </c>
      <c r="E4868" s="3" t="s">
        <v>11782</v>
      </c>
      <c r="F4868" s="3">
        <v>32548726</v>
      </c>
      <c r="G4868" s="3">
        <f t="shared" si="76"/>
        <v>149.72000000000116</v>
      </c>
    </row>
    <row r="4869" spans="1:7">
      <c r="A4869" s="1">
        <v>43627</v>
      </c>
      <c r="B4869" s="3" t="s">
        <v>11783</v>
      </c>
      <c r="C4869" s="3" t="s">
        <v>11784</v>
      </c>
      <c r="D4869" s="3" t="s">
        <v>11783</v>
      </c>
      <c r="E4869" s="3" t="s">
        <v>11785</v>
      </c>
      <c r="F4869" s="3">
        <v>39995504</v>
      </c>
      <c r="G4869" s="3">
        <f t="shared" si="76"/>
        <v>354.30000000000291</v>
      </c>
    </row>
    <row r="4870" spans="1:7">
      <c r="A4870" s="1">
        <v>43628</v>
      </c>
      <c r="B4870" s="3" t="s">
        <v>11786</v>
      </c>
      <c r="C4870" s="3" t="s">
        <v>11787</v>
      </c>
      <c r="D4870" s="3" t="s">
        <v>11788</v>
      </c>
      <c r="E4870" s="3" t="s">
        <v>11787</v>
      </c>
      <c r="F4870" s="3">
        <v>40492897</v>
      </c>
      <c r="G4870" s="3">
        <f t="shared" si="76"/>
        <v>71.269999999996799</v>
      </c>
    </row>
    <row r="4871" spans="1:7">
      <c r="A4871" s="1">
        <v>43629</v>
      </c>
      <c r="B4871" s="3" t="s">
        <v>11789</v>
      </c>
      <c r="C4871" s="3" t="s">
        <v>11790</v>
      </c>
      <c r="D4871" s="3" t="s">
        <v>11789</v>
      </c>
      <c r="E4871" s="3" t="s">
        <v>11790</v>
      </c>
      <c r="F4871" s="3">
        <v>35684318</v>
      </c>
      <c r="G4871" s="3">
        <f t="shared" si="76"/>
        <v>441.44000000000233</v>
      </c>
    </row>
    <row r="4872" spans="1:7">
      <c r="A4872" s="1">
        <v>43630</v>
      </c>
      <c r="B4872" s="3" t="s">
        <v>11791</v>
      </c>
      <c r="C4872" s="3" t="s">
        <v>11792</v>
      </c>
      <c r="D4872" s="3" t="s">
        <v>11793</v>
      </c>
      <c r="E4872" s="3" t="s">
        <v>11793</v>
      </c>
      <c r="F4872" s="3">
        <v>30020297</v>
      </c>
      <c r="G4872" s="3">
        <f t="shared" si="76"/>
        <v>-12.110000000000582</v>
      </c>
    </row>
    <row r="4873" spans="1:7">
      <c r="A4873" s="1">
        <v>43633</v>
      </c>
      <c r="B4873" s="3" t="s">
        <v>11794</v>
      </c>
      <c r="C4873" s="3" t="s">
        <v>11794</v>
      </c>
      <c r="D4873" s="3" t="s">
        <v>11795</v>
      </c>
      <c r="E4873" s="3" t="s">
        <v>11796</v>
      </c>
      <c r="F4873" s="3">
        <v>32943189</v>
      </c>
      <c r="G4873" s="3">
        <f t="shared" si="76"/>
        <v>-113.15000000000146</v>
      </c>
    </row>
    <row r="4874" spans="1:7">
      <c r="A4874" s="1">
        <v>43634</v>
      </c>
      <c r="B4874" s="3" t="s">
        <v>11797</v>
      </c>
      <c r="C4874" s="3" t="s">
        <v>11798</v>
      </c>
      <c r="D4874" s="3" t="s">
        <v>11797</v>
      </c>
      <c r="E4874" s="3" t="s">
        <v>11798</v>
      </c>
      <c r="F4874" s="3">
        <v>47696007</v>
      </c>
      <c r="G4874" s="3">
        <f t="shared" si="76"/>
        <v>831.13999999999942</v>
      </c>
    </row>
    <row r="4875" spans="1:7">
      <c r="A4875" s="1">
        <v>43635</v>
      </c>
      <c r="B4875" s="3" t="s">
        <v>11799</v>
      </c>
      <c r="C4875" s="3" t="s">
        <v>11800</v>
      </c>
      <c r="D4875" s="3" t="s">
        <v>11801</v>
      </c>
      <c r="E4875" s="3" t="s">
        <v>11801</v>
      </c>
      <c r="F4875" s="3">
        <v>30770759</v>
      </c>
      <c r="G4875" s="3">
        <f t="shared" si="76"/>
        <v>-99.549999999995634</v>
      </c>
    </row>
    <row r="4876" spans="1:7">
      <c r="A4876" s="1">
        <v>43637</v>
      </c>
      <c r="B4876" s="3" t="s">
        <v>11802</v>
      </c>
      <c r="C4876" s="3" t="s">
        <v>11803</v>
      </c>
      <c r="D4876" s="3" t="s">
        <v>11804</v>
      </c>
      <c r="E4876" s="3" t="s">
        <v>11804</v>
      </c>
      <c r="F4876" s="3">
        <v>70985685</v>
      </c>
      <c r="G4876" s="3">
        <f t="shared" si="76"/>
        <v>-537.69999999999709</v>
      </c>
    </row>
    <row r="4877" spans="1:7">
      <c r="A4877" s="1">
        <v>43640</v>
      </c>
      <c r="B4877" s="3" t="s">
        <v>11805</v>
      </c>
      <c r="C4877" s="3" t="s">
        <v>11806</v>
      </c>
      <c r="D4877" s="3" t="s">
        <v>11807</v>
      </c>
      <c r="E4877" s="3" t="s">
        <v>11806</v>
      </c>
      <c r="F4877" s="3">
        <v>29375351</v>
      </c>
      <c r="G4877" s="3">
        <f t="shared" si="76"/>
        <v>192.70000000000437</v>
      </c>
    </row>
    <row r="4878" spans="1:7">
      <c r="A4878" s="1">
        <v>43641</v>
      </c>
      <c r="B4878" s="3" t="s">
        <v>11808</v>
      </c>
      <c r="C4878" s="3" t="s">
        <v>11809</v>
      </c>
      <c r="D4878" s="3" t="s">
        <v>11810</v>
      </c>
      <c r="E4878" s="3" t="s">
        <v>11810</v>
      </c>
      <c r="F4878" s="3">
        <v>39818024</v>
      </c>
      <c r="G4878" s="3">
        <f t="shared" si="76"/>
        <v>-279.05999999999767</v>
      </c>
    </row>
    <row r="4879" spans="1:7">
      <c r="A4879" s="1">
        <v>43642</v>
      </c>
      <c r="B4879" s="3" t="s">
        <v>11811</v>
      </c>
      <c r="C4879" s="3" t="s">
        <v>11812</v>
      </c>
      <c r="D4879" s="3" t="s">
        <v>11811</v>
      </c>
      <c r="E4879" s="3" t="s">
        <v>11812</v>
      </c>
      <c r="F4879" s="3">
        <v>50288774</v>
      </c>
      <c r="G4879" s="3">
        <f t="shared" si="76"/>
        <v>151.61000000000058</v>
      </c>
    </row>
    <row r="4880" spans="1:7">
      <c r="A4880" s="1">
        <v>43643</v>
      </c>
      <c r="B4880" s="3">
        <v>61687</v>
      </c>
      <c r="C4880" s="3">
        <v>61687</v>
      </c>
      <c r="D4880" s="3" t="s">
        <v>11813</v>
      </c>
      <c r="E4880" s="3" t="s">
        <v>11814</v>
      </c>
      <c r="F4880" s="3">
        <v>50049300</v>
      </c>
      <c r="G4880" s="3">
        <f t="shared" si="76"/>
        <v>-118.34999999999854</v>
      </c>
    </row>
    <row r="4881" spans="1:7">
      <c r="A4881" s="1">
        <v>43644</v>
      </c>
      <c r="B4881" s="3" t="s">
        <v>11815</v>
      </c>
      <c r="C4881" s="3" t="s">
        <v>11815</v>
      </c>
      <c r="D4881" s="3" t="s">
        <v>11816</v>
      </c>
      <c r="E4881" s="3" t="s">
        <v>11816</v>
      </c>
      <c r="F4881" s="3">
        <v>28303311</v>
      </c>
      <c r="G4881" s="3">
        <f t="shared" si="76"/>
        <v>-78.629999999997381</v>
      </c>
    </row>
    <row r="4882" spans="1:7">
      <c r="A4882" s="1">
        <v>43647</v>
      </c>
      <c r="B4882" s="3" t="s">
        <v>11817</v>
      </c>
      <c r="C4882" s="3" t="s">
        <v>11818</v>
      </c>
      <c r="D4882" s="3" t="s">
        <v>11819</v>
      </c>
      <c r="E4882" s="3" t="s">
        <v>11819</v>
      </c>
      <c r="F4882" s="3">
        <v>30974294</v>
      </c>
      <c r="G4882" s="3">
        <f t="shared" si="76"/>
        <v>-401.58000000000175</v>
      </c>
    </row>
    <row r="4883" spans="1:7">
      <c r="A4883" s="1">
        <v>43648</v>
      </c>
      <c r="B4883" s="3" t="s">
        <v>11820</v>
      </c>
      <c r="C4883" s="3" t="s">
        <v>11821</v>
      </c>
      <c r="D4883" s="3" t="s">
        <v>11820</v>
      </c>
      <c r="E4883" s="3" t="s">
        <v>11821</v>
      </c>
      <c r="F4883" s="3">
        <v>32087579</v>
      </c>
      <c r="G4883" s="3">
        <f t="shared" si="76"/>
        <v>515.09000000000378</v>
      </c>
    </row>
    <row r="4884" spans="1:7">
      <c r="A4884" s="1">
        <v>43649</v>
      </c>
      <c r="B4884" s="3" t="s">
        <v>11822</v>
      </c>
      <c r="C4884" s="3" t="s">
        <v>11823</v>
      </c>
      <c r="D4884" s="3" t="s">
        <v>11824</v>
      </c>
      <c r="E4884" s="3" t="s">
        <v>11823</v>
      </c>
      <c r="F4884" s="3">
        <v>30495091</v>
      </c>
      <c r="G4884" s="3">
        <f t="shared" si="76"/>
        <v>68.270000000004075</v>
      </c>
    </row>
    <row r="4885" spans="1:7">
      <c r="A4885" s="1">
        <v>43650</v>
      </c>
      <c r="B4885" s="3" t="s">
        <v>11825</v>
      </c>
      <c r="C4885" s="3" t="s">
        <v>11826</v>
      </c>
      <c r="D4885" s="3" t="s">
        <v>11825</v>
      </c>
      <c r="E4885" s="3" t="s">
        <v>11826</v>
      </c>
      <c r="F4885" s="3">
        <v>26427094</v>
      </c>
      <c r="G4885" s="3">
        <f t="shared" si="76"/>
        <v>269.41999999999825</v>
      </c>
    </row>
    <row r="4886" spans="1:7">
      <c r="A4886" s="1">
        <v>43651</v>
      </c>
      <c r="B4886" s="3" t="s">
        <v>11827</v>
      </c>
      <c r="C4886" s="3" t="s">
        <v>11827</v>
      </c>
      <c r="D4886" s="3" t="s">
        <v>11828</v>
      </c>
      <c r="E4886" s="3" t="s">
        <v>11829</v>
      </c>
      <c r="F4886" s="3">
        <v>33861922</v>
      </c>
      <c r="G4886" s="3">
        <f t="shared" si="76"/>
        <v>-214.40999999999622</v>
      </c>
    </row>
    <row r="4887" spans="1:7">
      <c r="A4887" s="1">
        <v>43654</v>
      </c>
      <c r="B4887" s="3" t="s">
        <v>11830</v>
      </c>
      <c r="C4887" s="3" t="s">
        <v>11830</v>
      </c>
      <c r="D4887" s="3" t="s">
        <v>11831</v>
      </c>
      <c r="E4887" s="3" t="s">
        <v>11832</v>
      </c>
      <c r="F4887" s="3">
        <v>33605655</v>
      </c>
      <c r="G4887" s="3">
        <f t="shared" si="76"/>
        <v>-166.50999999999476</v>
      </c>
    </row>
    <row r="4888" spans="1:7">
      <c r="A4888" s="1">
        <v>43655</v>
      </c>
      <c r="B4888" s="3" t="s">
        <v>11833</v>
      </c>
      <c r="C4888" s="3" t="s">
        <v>11834</v>
      </c>
      <c r="D4888" s="3" t="s">
        <v>11835</v>
      </c>
      <c r="E4888" s="3" t="s">
        <v>11834</v>
      </c>
      <c r="F4888" s="3">
        <v>33825587</v>
      </c>
      <c r="G4888" s="3">
        <f t="shared" si="76"/>
        <v>116.19999999999709</v>
      </c>
    </row>
    <row r="4889" spans="1:7">
      <c r="A4889" s="1">
        <v>43656</v>
      </c>
      <c r="B4889" s="3" t="s">
        <v>11836</v>
      </c>
      <c r="C4889" s="3" t="s">
        <v>11837</v>
      </c>
      <c r="D4889" s="3" t="s">
        <v>11836</v>
      </c>
      <c r="E4889" s="3" t="s">
        <v>11838</v>
      </c>
      <c r="F4889" s="3">
        <v>52705778</v>
      </c>
      <c r="G4889" s="3">
        <f t="shared" si="76"/>
        <v>66.689999999995052</v>
      </c>
    </row>
    <row r="4890" spans="1:7">
      <c r="A4890" s="1">
        <v>43657</v>
      </c>
      <c r="B4890" s="3" t="s">
        <v>11839</v>
      </c>
      <c r="C4890" s="3" t="s">
        <v>11839</v>
      </c>
      <c r="D4890" s="3" t="s">
        <v>11840</v>
      </c>
      <c r="E4890" s="3" t="s">
        <v>11840</v>
      </c>
      <c r="F4890" s="3">
        <v>36031536</v>
      </c>
      <c r="G4890" s="3">
        <f t="shared" si="76"/>
        <v>-317.56000000000495</v>
      </c>
    </row>
    <row r="4891" spans="1:7">
      <c r="A4891" s="1">
        <v>43658</v>
      </c>
      <c r="B4891" s="3" t="s">
        <v>11841</v>
      </c>
      <c r="C4891" s="3" t="s">
        <v>11841</v>
      </c>
      <c r="D4891" s="3" t="s">
        <v>11842</v>
      </c>
      <c r="E4891" s="3" t="s">
        <v>11842</v>
      </c>
      <c r="F4891" s="3">
        <v>34125663</v>
      </c>
      <c r="G4891" s="3">
        <f t="shared" si="76"/>
        <v>-101.78000000000611</v>
      </c>
    </row>
    <row r="4892" spans="1:7">
      <c r="A4892" s="1">
        <v>43661</v>
      </c>
      <c r="B4892" s="3" t="s">
        <v>11843</v>
      </c>
      <c r="C4892" s="3" t="s">
        <v>11844</v>
      </c>
      <c r="D4892" s="3" t="s">
        <v>11843</v>
      </c>
      <c r="E4892" s="3" t="s">
        <v>11845</v>
      </c>
      <c r="F4892" s="3">
        <v>27846855</v>
      </c>
      <c r="G4892" s="3">
        <f t="shared" si="76"/>
        <v>4.0599999999976717</v>
      </c>
    </row>
    <row r="4893" spans="1:7">
      <c r="A4893" s="1">
        <v>43662</v>
      </c>
      <c r="B4893" s="3" t="s">
        <v>11846</v>
      </c>
      <c r="C4893" s="3" t="s">
        <v>11846</v>
      </c>
      <c r="D4893" s="3" t="s">
        <v>11847</v>
      </c>
      <c r="E4893" s="3" t="s">
        <v>11848</v>
      </c>
      <c r="F4893" s="3">
        <v>40089629</v>
      </c>
      <c r="G4893" s="3">
        <f t="shared" si="76"/>
        <v>-118.15000000000146</v>
      </c>
    </row>
    <row r="4894" spans="1:7">
      <c r="A4894" s="1">
        <v>43663</v>
      </c>
      <c r="B4894" s="3" t="s">
        <v>11849</v>
      </c>
      <c r="C4894" s="3" t="s">
        <v>11849</v>
      </c>
      <c r="D4894" s="3" t="s">
        <v>11850</v>
      </c>
      <c r="E4894" s="3" t="s">
        <v>11850</v>
      </c>
      <c r="F4894" s="3">
        <v>49944380</v>
      </c>
      <c r="G4894" s="3">
        <f t="shared" si="76"/>
        <v>-227.40000000000146</v>
      </c>
    </row>
    <row r="4895" spans="1:7">
      <c r="A4895" s="1">
        <v>43664</v>
      </c>
      <c r="B4895" s="3" t="s">
        <v>11851</v>
      </c>
      <c r="C4895" s="3" t="s">
        <v>11852</v>
      </c>
      <c r="D4895" s="3" t="s">
        <v>11851</v>
      </c>
      <c r="E4895" s="3" t="s">
        <v>11852</v>
      </c>
      <c r="F4895" s="3">
        <v>36948821</v>
      </c>
      <c r="G4895" s="3">
        <f t="shared" si="76"/>
        <v>457.89999999999418</v>
      </c>
    </row>
    <row r="4896" spans="1:7">
      <c r="A4896" s="1">
        <v>43665</v>
      </c>
      <c r="B4896" s="3" t="s">
        <v>11853</v>
      </c>
      <c r="C4896" s="3" t="s">
        <v>11854</v>
      </c>
      <c r="D4896" s="3" t="s">
        <v>11853</v>
      </c>
      <c r="E4896" s="3" t="s">
        <v>11855</v>
      </c>
      <c r="F4896" s="3">
        <v>36511163</v>
      </c>
      <c r="G4896" s="3">
        <f t="shared" si="76"/>
        <v>57.80000000000291</v>
      </c>
    </row>
    <row r="4897" spans="1:7">
      <c r="A4897" s="1">
        <v>43668</v>
      </c>
      <c r="B4897" s="3" t="s">
        <v>11856</v>
      </c>
      <c r="C4897" s="3" t="s">
        <v>11857</v>
      </c>
      <c r="D4897" s="3" t="s">
        <v>11856</v>
      </c>
      <c r="E4897" s="3" t="s">
        <v>11858</v>
      </c>
      <c r="F4897" s="3">
        <v>24811125</v>
      </c>
      <c r="G4897" s="3">
        <f t="shared" si="76"/>
        <v>105.45000000000437</v>
      </c>
    </row>
    <row r="4898" spans="1:7">
      <c r="A4898" s="1">
        <v>43669</v>
      </c>
      <c r="B4898" s="3" t="s">
        <v>11859</v>
      </c>
      <c r="C4898" s="3" t="s">
        <v>11860</v>
      </c>
      <c r="D4898" s="3" t="s">
        <v>11861</v>
      </c>
      <c r="E4898" s="3" t="s">
        <v>11861</v>
      </c>
      <c r="F4898" s="3">
        <v>26248823</v>
      </c>
      <c r="G4898" s="3">
        <f t="shared" si="76"/>
        <v>-42.770000000004075</v>
      </c>
    </row>
    <row r="4899" spans="1:7">
      <c r="A4899" s="1">
        <v>43670</v>
      </c>
      <c r="B4899" s="3" t="s">
        <v>11862</v>
      </c>
      <c r="C4899" s="3" t="s">
        <v>11862</v>
      </c>
      <c r="D4899" s="3" t="s">
        <v>11863</v>
      </c>
      <c r="E4899" s="3" t="s">
        <v>11864</v>
      </c>
      <c r="F4899" s="3">
        <v>29500047</v>
      </c>
      <c r="G4899" s="3">
        <f t="shared" si="76"/>
        <v>-27.769999999996799</v>
      </c>
    </row>
    <row r="4900" spans="1:7">
      <c r="A4900" s="1">
        <v>43671</v>
      </c>
      <c r="B4900" s="3" t="s">
        <v>11865</v>
      </c>
      <c r="C4900" s="3" t="s">
        <v>11865</v>
      </c>
      <c r="D4900" s="3" t="s">
        <v>11866</v>
      </c>
      <c r="E4900" s="3" t="s">
        <v>11866</v>
      </c>
      <c r="F4900" s="3">
        <v>30198791</v>
      </c>
      <c r="G4900" s="3">
        <f t="shared" si="76"/>
        <v>-658.27999999999884</v>
      </c>
    </row>
    <row r="4901" spans="1:7">
      <c r="A4901" s="1">
        <v>43672</v>
      </c>
      <c r="B4901" s="3" t="s">
        <v>11867</v>
      </c>
      <c r="C4901" s="3" t="s">
        <v>11867</v>
      </c>
      <c r="D4901" s="3" t="s">
        <v>11868</v>
      </c>
      <c r="E4901" s="3" t="s">
        <v>11868</v>
      </c>
      <c r="F4901" s="3">
        <v>27177371</v>
      </c>
      <c r="G4901" s="3">
        <f t="shared" si="76"/>
        <v>-98.099999999998545</v>
      </c>
    </row>
    <row r="4902" spans="1:7">
      <c r="A4902" s="1">
        <v>43675</v>
      </c>
      <c r="B4902" s="3" t="s">
        <v>11869</v>
      </c>
      <c r="C4902" s="3" t="s">
        <v>11869</v>
      </c>
      <c r="D4902" s="3" t="s">
        <v>11870</v>
      </c>
      <c r="E4902" s="3" t="s">
        <v>11870</v>
      </c>
      <c r="F4902" s="3">
        <v>22870129</v>
      </c>
      <c r="G4902" s="3">
        <f t="shared" si="76"/>
        <v>-299.97000000000116</v>
      </c>
    </row>
    <row r="4903" spans="1:7">
      <c r="A4903" s="1">
        <v>43676</v>
      </c>
      <c r="B4903" s="3" t="s">
        <v>11871</v>
      </c>
      <c r="C4903" s="3" t="s">
        <v>11871</v>
      </c>
      <c r="D4903" s="3" t="s">
        <v>11872</v>
      </c>
      <c r="E4903" s="3" t="s">
        <v>11872</v>
      </c>
      <c r="F4903" s="3">
        <v>30764302</v>
      </c>
      <c r="G4903" s="3">
        <f t="shared" si="76"/>
        <v>-199.31999999999971</v>
      </c>
    </row>
    <row r="4904" spans="1:7">
      <c r="A4904" s="1">
        <v>43677</v>
      </c>
      <c r="B4904" s="3" t="s">
        <v>11873</v>
      </c>
      <c r="C4904" s="3" t="s">
        <v>11874</v>
      </c>
      <c r="D4904" s="3" t="s">
        <v>11873</v>
      </c>
      <c r="E4904" s="3" t="s">
        <v>11875</v>
      </c>
      <c r="F4904" s="3">
        <v>41804979</v>
      </c>
      <c r="G4904" s="3">
        <f t="shared" si="76"/>
        <v>164.69999999999709</v>
      </c>
    </row>
    <row r="4905" spans="1:7">
      <c r="A4905" s="1">
        <v>43678</v>
      </c>
      <c r="B4905" s="3" t="s">
        <v>11876</v>
      </c>
      <c r="C4905" s="3" t="s">
        <v>11876</v>
      </c>
      <c r="D4905" s="3" t="s">
        <v>11877</v>
      </c>
      <c r="E4905" s="3" t="s">
        <v>11877</v>
      </c>
      <c r="F4905" s="3">
        <v>35198164</v>
      </c>
      <c r="G4905" s="3">
        <f t="shared" si="76"/>
        <v>-933.41999999999825</v>
      </c>
    </row>
    <row r="4906" spans="1:7">
      <c r="A4906" s="1">
        <v>43679</v>
      </c>
      <c r="B4906" s="3" t="s">
        <v>11878</v>
      </c>
      <c r="C4906" s="3" t="s">
        <v>11878</v>
      </c>
      <c r="D4906" s="3" t="s">
        <v>11879</v>
      </c>
      <c r="E4906" s="3" t="s">
        <v>11879</v>
      </c>
      <c r="F4906" s="3">
        <v>26165675</v>
      </c>
      <c r="G4906" s="3">
        <f t="shared" si="76"/>
        <v>-144.56999999999971</v>
      </c>
    </row>
    <row r="4907" spans="1:7">
      <c r="A4907" s="1">
        <v>43682</v>
      </c>
      <c r="B4907" s="3" t="s">
        <v>11880</v>
      </c>
      <c r="C4907" s="3" t="s">
        <v>11880</v>
      </c>
      <c r="D4907" s="3" t="s">
        <v>11881</v>
      </c>
      <c r="E4907" s="3" t="s">
        <v>11881</v>
      </c>
      <c r="F4907" s="3">
        <v>36060714</v>
      </c>
      <c r="G4907" s="3">
        <f t="shared" si="76"/>
        <v>-703.47000000000116</v>
      </c>
    </row>
    <row r="4908" spans="1:7">
      <c r="A4908" s="1">
        <v>43683</v>
      </c>
      <c r="B4908" s="3" t="s">
        <v>11882</v>
      </c>
      <c r="C4908" s="3" t="s">
        <v>11883</v>
      </c>
      <c r="D4908" s="3" t="s">
        <v>11884</v>
      </c>
      <c r="E4908" s="3" t="s">
        <v>11884</v>
      </c>
      <c r="F4908" s="3">
        <v>39922548</v>
      </c>
      <c r="G4908" s="3">
        <f t="shared" si="76"/>
        <v>-212.26000000000204</v>
      </c>
    </row>
    <row r="4909" spans="1:7">
      <c r="A4909" s="1">
        <v>43684</v>
      </c>
      <c r="B4909" s="3" t="s">
        <v>11885</v>
      </c>
      <c r="C4909" s="3" t="s">
        <v>11885</v>
      </c>
      <c r="D4909" s="3" t="s">
        <v>11886</v>
      </c>
      <c r="E4909" s="3" t="s">
        <v>11887</v>
      </c>
      <c r="F4909" s="3">
        <v>37083478</v>
      </c>
      <c r="G4909" s="3">
        <f t="shared" si="76"/>
        <v>-687.83000000000175</v>
      </c>
    </row>
    <row r="4910" spans="1:7">
      <c r="A4910" s="1">
        <v>43685</v>
      </c>
      <c r="B4910" s="3" t="s">
        <v>11888</v>
      </c>
      <c r="C4910" s="3" t="s">
        <v>11888</v>
      </c>
      <c r="D4910" s="3" t="s">
        <v>11889</v>
      </c>
      <c r="E4910" s="3" t="s">
        <v>11889</v>
      </c>
      <c r="F4910" s="3">
        <v>29218165</v>
      </c>
      <c r="G4910" s="3">
        <f t="shared" si="76"/>
        <v>-98.220000000001164</v>
      </c>
    </row>
    <row r="4911" spans="1:7">
      <c r="A4911" s="1">
        <v>43686</v>
      </c>
      <c r="B4911" s="3" t="s">
        <v>11890</v>
      </c>
      <c r="C4911" s="3" t="s">
        <v>11890</v>
      </c>
      <c r="D4911" s="3" t="s">
        <v>11891</v>
      </c>
      <c r="E4911" s="3" t="s">
        <v>11891</v>
      </c>
      <c r="F4911" s="3">
        <v>33143083</v>
      </c>
      <c r="G4911" s="3">
        <f t="shared" si="76"/>
        <v>-496.52999999999884</v>
      </c>
    </row>
    <row r="4912" spans="1:7">
      <c r="A4912" s="1">
        <v>43689</v>
      </c>
      <c r="B4912" s="3" t="s">
        <v>11892</v>
      </c>
      <c r="C4912" s="3" t="s">
        <v>11892</v>
      </c>
      <c r="D4912" s="3" t="s">
        <v>11893</v>
      </c>
      <c r="E4912" s="3" t="s">
        <v>11894</v>
      </c>
      <c r="F4912" s="3">
        <v>22879016</v>
      </c>
      <c r="G4912" s="3">
        <f t="shared" si="76"/>
        <v>-292.38000000000466</v>
      </c>
    </row>
    <row r="4913" spans="1:7">
      <c r="A4913" s="1">
        <v>43690</v>
      </c>
      <c r="B4913" s="3" t="s">
        <v>11895</v>
      </c>
      <c r="C4913" s="3" t="s">
        <v>11896</v>
      </c>
      <c r="D4913" s="3" t="s">
        <v>11897</v>
      </c>
      <c r="E4913" s="3" t="s">
        <v>11896</v>
      </c>
      <c r="F4913" s="3">
        <v>34326064</v>
      </c>
      <c r="G4913" s="3">
        <f t="shared" si="76"/>
        <v>988.5</v>
      </c>
    </row>
    <row r="4914" spans="1:7">
      <c r="A4914" s="1">
        <v>43691</v>
      </c>
      <c r="B4914" s="3" t="s">
        <v>11898</v>
      </c>
      <c r="C4914" s="3" t="s">
        <v>11898</v>
      </c>
      <c r="D4914" s="3" t="s">
        <v>11899</v>
      </c>
      <c r="E4914" s="3" t="s">
        <v>11899</v>
      </c>
      <c r="F4914" s="3">
        <v>33540406</v>
      </c>
      <c r="G4914" s="3">
        <f t="shared" si="76"/>
        <v>-845.41000000000349</v>
      </c>
    </row>
    <row r="4915" spans="1:7">
      <c r="A4915" s="1">
        <v>43693</v>
      </c>
      <c r="B4915" s="3" t="s">
        <v>11900</v>
      </c>
      <c r="C4915" s="3" t="s">
        <v>11900</v>
      </c>
      <c r="D4915" s="3" t="s">
        <v>11901</v>
      </c>
      <c r="E4915" s="3" t="s">
        <v>11902</v>
      </c>
      <c r="F4915" s="3">
        <v>36336439</v>
      </c>
      <c r="G4915" s="3">
        <f t="shared" si="76"/>
        <v>-370.09999999999854</v>
      </c>
    </row>
    <row r="4916" spans="1:7">
      <c r="A4916" s="1">
        <v>43696</v>
      </c>
      <c r="B4916" s="3" t="s">
        <v>11903</v>
      </c>
      <c r="C4916" s="3" t="s">
        <v>11904</v>
      </c>
      <c r="D4916" s="3" t="s">
        <v>11903</v>
      </c>
      <c r="E4916" s="3" t="s">
        <v>11905</v>
      </c>
      <c r="F4916" s="3">
        <v>32912662</v>
      </c>
      <c r="G4916" s="3">
        <f t="shared" si="76"/>
        <v>171.92000000000553</v>
      </c>
    </row>
    <row r="4917" spans="1:7">
      <c r="A4917" s="1">
        <v>43697</v>
      </c>
      <c r="B4917" s="3" t="s">
        <v>11906</v>
      </c>
      <c r="C4917" s="3" t="s">
        <v>11907</v>
      </c>
      <c r="D4917" s="3" t="s">
        <v>11908</v>
      </c>
      <c r="E4917" s="3" t="s">
        <v>11907</v>
      </c>
      <c r="F4917" s="3">
        <v>30661126</v>
      </c>
      <c r="G4917" s="3">
        <f t="shared" si="76"/>
        <v>155.40999999999622</v>
      </c>
    </row>
    <row r="4918" spans="1:7">
      <c r="A4918" s="1">
        <v>43698</v>
      </c>
      <c r="B4918" s="3" t="s">
        <v>11909</v>
      </c>
      <c r="C4918" s="3" t="s">
        <v>11909</v>
      </c>
      <c r="D4918" s="3" t="s">
        <v>11910</v>
      </c>
      <c r="E4918" s="3" t="s">
        <v>11910</v>
      </c>
      <c r="F4918" s="3">
        <v>25666975</v>
      </c>
      <c r="G4918" s="3">
        <f t="shared" si="76"/>
        <v>-457.11000000000058</v>
      </c>
    </row>
    <row r="4919" spans="1:7">
      <c r="A4919" s="1">
        <v>43699</v>
      </c>
      <c r="B4919" s="3" t="s">
        <v>11911</v>
      </c>
      <c r="C4919" s="3" t="s">
        <v>11912</v>
      </c>
      <c r="D4919" s="3" t="s">
        <v>11913</v>
      </c>
      <c r="E4919" s="3" t="s">
        <v>11913</v>
      </c>
      <c r="F4919" s="3">
        <v>30409408</v>
      </c>
      <c r="G4919" s="3">
        <f t="shared" si="76"/>
        <v>-89.490000000005239</v>
      </c>
    </row>
    <row r="4920" spans="1:7">
      <c r="A4920" s="1">
        <v>43700</v>
      </c>
      <c r="B4920" s="3" t="s">
        <v>11914</v>
      </c>
      <c r="C4920" s="3" t="s">
        <v>11914</v>
      </c>
      <c r="D4920" s="3" t="s">
        <v>11915</v>
      </c>
      <c r="E4920" s="3" t="s">
        <v>11916</v>
      </c>
      <c r="F4920" s="3">
        <v>27839479</v>
      </c>
      <c r="G4920" s="3">
        <f t="shared" si="76"/>
        <v>-360.97999999999593</v>
      </c>
    </row>
    <row r="4921" spans="1:7">
      <c r="A4921" s="1">
        <v>43703</v>
      </c>
      <c r="B4921" s="3" t="s">
        <v>11917</v>
      </c>
      <c r="C4921" s="3" t="s">
        <v>11918</v>
      </c>
      <c r="D4921" s="3" t="s">
        <v>11917</v>
      </c>
      <c r="E4921" s="3" t="s">
        <v>11919</v>
      </c>
      <c r="F4921" s="3">
        <v>23796287</v>
      </c>
      <c r="G4921" s="3">
        <f t="shared" si="76"/>
        <v>163.22000000000116</v>
      </c>
    </row>
    <row r="4922" spans="1:7">
      <c r="A4922" s="1">
        <v>43704</v>
      </c>
      <c r="B4922" s="3" t="s">
        <v>11920</v>
      </c>
      <c r="C4922" s="3" t="s">
        <v>11921</v>
      </c>
      <c r="D4922" s="3" t="s">
        <v>11922</v>
      </c>
      <c r="E4922" s="3" t="s">
        <v>11921</v>
      </c>
      <c r="F4922" s="3">
        <v>56932415</v>
      </c>
      <c r="G4922" s="3">
        <f t="shared" si="76"/>
        <v>66.059999999997672</v>
      </c>
    </row>
    <row r="4923" spans="1:7">
      <c r="A4923" s="1">
        <v>43705</v>
      </c>
      <c r="B4923" s="3" t="s">
        <v>11923</v>
      </c>
      <c r="C4923" s="3" t="s">
        <v>11923</v>
      </c>
      <c r="D4923" s="3" t="s">
        <v>11924</v>
      </c>
      <c r="E4923" s="3" t="s">
        <v>11924</v>
      </c>
      <c r="F4923" s="3">
        <v>35622098</v>
      </c>
      <c r="G4923" s="3">
        <f t="shared" si="76"/>
        <v>-942.38999999999942</v>
      </c>
    </row>
    <row r="4924" spans="1:7">
      <c r="A4924" s="1">
        <v>43706</v>
      </c>
      <c r="B4924" s="3" t="s">
        <v>11925</v>
      </c>
      <c r="C4924" s="3" t="s">
        <v>11926</v>
      </c>
      <c r="D4924" s="3" t="s">
        <v>11925</v>
      </c>
      <c r="E4924" s="3" t="s">
        <v>11926</v>
      </c>
      <c r="F4924" s="3">
        <v>27750529</v>
      </c>
      <c r="G4924" s="3">
        <f t="shared" si="76"/>
        <v>109.95999999999913</v>
      </c>
    </row>
    <row r="4925" spans="1:7">
      <c r="A4925" s="1">
        <v>43707</v>
      </c>
      <c r="B4925" s="3" t="s">
        <v>11927</v>
      </c>
      <c r="C4925" s="3" t="s">
        <v>11928</v>
      </c>
      <c r="D4925" s="3" t="s">
        <v>11927</v>
      </c>
      <c r="E4925" s="3" t="s">
        <v>11928</v>
      </c>
      <c r="F4925" s="3">
        <v>37237938</v>
      </c>
      <c r="G4925" s="3">
        <f t="shared" si="76"/>
        <v>443.75999999999476</v>
      </c>
    </row>
    <row r="4926" spans="1:7">
      <c r="A4926" s="1">
        <v>43710</v>
      </c>
      <c r="B4926" s="3" t="s">
        <v>11929</v>
      </c>
      <c r="C4926" s="3" t="s">
        <v>11930</v>
      </c>
      <c r="D4926" s="3" t="s">
        <v>11929</v>
      </c>
      <c r="E4926" s="3" t="s">
        <v>11930</v>
      </c>
      <c r="F4926" s="3">
        <v>17361484</v>
      </c>
      <c r="G4926" s="3">
        <f t="shared" si="76"/>
        <v>288.77999999999884</v>
      </c>
    </row>
    <row r="4927" spans="1:7">
      <c r="A4927" s="1">
        <v>43711</v>
      </c>
      <c r="B4927" s="3" t="s">
        <v>11931</v>
      </c>
      <c r="C4927" s="3" t="s">
        <v>11932</v>
      </c>
      <c r="D4927" s="3" t="s">
        <v>11933</v>
      </c>
      <c r="E4927" s="3" t="s">
        <v>11932</v>
      </c>
      <c r="F4927" s="3">
        <v>26704372</v>
      </c>
      <c r="G4927" s="3">
        <f t="shared" si="76"/>
        <v>57.279999999998836</v>
      </c>
    </row>
    <row r="4928" spans="1:7">
      <c r="A4928" s="1">
        <v>43712</v>
      </c>
      <c r="B4928" s="3" t="s">
        <v>11934</v>
      </c>
      <c r="C4928" s="3" t="s">
        <v>11934</v>
      </c>
      <c r="D4928" s="3" t="s">
        <v>11935</v>
      </c>
      <c r="E4928" s="3" t="s">
        <v>11935</v>
      </c>
      <c r="F4928" s="3">
        <v>40828216</v>
      </c>
      <c r="G4928" s="3">
        <f t="shared" si="76"/>
        <v>-689.25999999999476</v>
      </c>
    </row>
    <row r="4929" spans="1:7">
      <c r="A4929" s="1">
        <v>43713</v>
      </c>
      <c r="B4929" s="3" t="s">
        <v>11936</v>
      </c>
      <c r="C4929" s="3" t="s">
        <v>11936</v>
      </c>
      <c r="D4929" s="3" t="s">
        <v>11937</v>
      </c>
      <c r="E4929" s="3" t="s">
        <v>11938</v>
      </c>
      <c r="F4929" s="3">
        <v>34650974</v>
      </c>
      <c r="G4929" s="3">
        <f t="shared" si="76"/>
        <v>-14.310000000004948</v>
      </c>
    </row>
    <row r="4930" spans="1:7">
      <c r="A4930" s="1">
        <v>43714</v>
      </c>
      <c r="B4930" s="3" t="s">
        <v>11939</v>
      </c>
      <c r="C4930" s="3" t="s">
        <v>11940</v>
      </c>
      <c r="D4930" s="3" t="s">
        <v>11939</v>
      </c>
      <c r="E4930" s="3" t="s">
        <v>11940</v>
      </c>
      <c r="F4930" s="3">
        <v>25883857</v>
      </c>
      <c r="G4930" s="3">
        <f t="shared" si="76"/>
        <v>222.85000000000582</v>
      </c>
    </row>
    <row r="4931" spans="1:7">
      <c r="A4931" s="1">
        <v>43717</v>
      </c>
      <c r="B4931" s="3" t="s">
        <v>11941</v>
      </c>
      <c r="C4931" s="3" t="s">
        <v>11942</v>
      </c>
      <c r="D4931" s="3" t="s">
        <v>11941</v>
      </c>
      <c r="E4931" s="3" t="s">
        <v>11942</v>
      </c>
      <c r="F4931" s="3">
        <v>50472486</v>
      </c>
      <c r="G4931" s="3">
        <f t="shared" ref="G4931:G4994" si="77">E4931-B4931</f>
        <v>246.83000000000175</v>
      </c>
    </row>
    <row r="4932" spans="1:7">
      <c r="A4932" s="1">
        <v>43718</v>
      </c>
      <c r="B4932" s="3" t="s">
        <v>11943</v>
      </c>
      <c r="C4932" s="3" t="s">
        <v>11944</v>
      </c>
      <c r="D4932" s="3" t="s">
        <v>11945</v>
      </c>
      <c r="E4932" s="3" t="s">
        <v>11945</v>
      </c>
      <c r="F4932" s="3">
        <v>45209551</v>
      </c>
      <c r="G4932" s="3">
        <f t="shared" si="77"/>
        <v>-32.350000000005821</v>
      </c>
    </row>
    <row r="4933" spans="1:7">
      <c r="A4933" s="1">
        <v>43719</v>
      </c>
      <c r="B4933" s="3" t="s">
        <v>11946</v>
      </c>
      <c r="C4933" s="3" t="s">
        <v>11946</v>
      </c>
      <c r="D4933" s="3" t="s">
        <v>11947</v>
      </c>
      <c r="E4933" s="3" t="s">
        <v>11948</v>
      </c>
      <c r="F4933" s="3">
        <v>35290514</v>
      </c>
      <c r="G4933" s="3">
        <f t="shared" si="77"/>
        <v>-199.39000000000669</v>
      </c>
    </row>
    <row r="4934" spans="1:7">
      <c r="A4934" s="1">
        <v>43720</v>
      </c>
      <c r="B4934" s="3" t="s">
        <v>11949</v>
      </c>
      <c r="C4934" s="3" t="s">
        <v>11949</v>
      </c>
      <c r="D4934" s="3" t="s">
        <v>11950</v>
      </c>
      <c r="E4934" s="3" t="s">
        <v>11951</v>
      </c>
      <c r="F4934" s="3">
        <v>36397205</v>
      </c>
      <c r="G4934" s="3">
        <f t="shared" si="77"/>
        <v>-101.77999999999884</v>
      </c>
    </row>
    <row r="4935" spans="1:7">
      <c r="A4935" s="1">
        <v>43721</v>
      </c>
      <c r="B4935" s="3" t="s">
        <v>11952</v>
      </c>
      <c r="C4935" s="3" t="s">
        <v>11953</v>
      </c>
      <c r="D4935" s="3" t="s">
        <v>11952</v>
      </c>
      <c r="E4935" s="3" t="s">
        <v>11953</v>
      </c>
      <c r="F4935" s="3">
        <v>26549100</v>
      </c>
      <c r="G4935" s="3">
        <f t="shared" si="77"/>
        <v>166.06999999999971</v>
      </c>
    </row>
    <row r="4936" spans="1:7">
      <c r="A4936" s="1">
        <v>43724</v>
      </c>
      <c r="B4936" s="3" t="s">
        <v>11954</v>
      </c>
      <c r="C4936" s="3" t="s">
        <v>11955</v>
      </c>
      <c r="D4936" s="3" t="s">
        <v>11954</v>
      </c>
      <c r="E4936" s="3" t="s">
        <v>11955</v>
      </c>
      <c r="F4936" s="3">
        <v>36892483</v>
      </c>
      <c r="G4936" s="3">
        <f t="shared" si="77"/>
        <v>471.81999999999971</v>
      </c>
    </row>
    <row r="4937" spans="1:7">
      <c r="A4937" s="1">
        <v>43725</v>
      </c>
      <c r="B4937" s="3" t="s">
        <v>11956</v>
      </c>
      <c r="C4937" s="3" t="s">
        <v>11956</v>
      </c>
      <c r="D4937" s="3" t="s">
        <v>11957</v>
      </c>
      <c r="E4937" s="3" t="s">
        <v>11958</v>
      </c>
      <c r="F4937" s="3">
        <v>51065475</v>
      </c>
      <c r="G4937" s="3">
        <f t="shared" si="77"/>
        <v>-174.15999999999622</v>
      </c>
    </row>
    <row r="4938" spans="1:7">
      <c r="A4938" s="1">
        <v>43726</v>
      </c>
      <c r="B4938" s="3" t="s">
        <v>11959</v>
      </c>
      <c r="C4938" s="3" t="s">
        <v>11960</v>
      </c>
      <c r="D4938" s="3" t="s">
        <v>11959</v>
      </c>
      <c r="E4938" s="3" t="s">
        <v>11960</v>
      </c>
      <c r="F4938" s="3">
        <v>63644294</v>
      </c>
      <c r="G4938" s="3">
        <f t="shared" si="77"/>
        <v>178.13999999999942</v>
      </c>
    </row>
    <row r="4939" spans="1:7">
      <c r="A4939" s="1">
        <v>43727</v>
      </c>
      <c r="B4939" s="3" t="s">
        <v>11961</v>
      </c>
      <c r="C4939" s="3" t="s">
        <v>11962</v>
      </c>
      <c r="D4939" s="3" t="s">
        <v>11961</v>
      </c>
      <c r="E4939" s="3" t="s">
        <v>11963</v>
      </c>
      <c r="F4939" s="3">
        <v>63586047</v>
      </c>
      <c r="G4939" s="3">
        <f t="shared" si="77"/>
        <v>31.910000000003492</v>
      </c>
    </row>
    <row r="4940" spans="1:7">
      <c r="A4940" s="1">
        <v>43728</v>
      </c>
      <c r="B4940" s="3" t="s">
        <v>11964</v>
      </c>
      <c r="C4940" s="3" t="s">
        <v>11964</v>
      </c>
      <c r="D4940" s="3" t="s">
        <v>11965</v>
      </c>
      <c r="E4940" s="3" t="s">
        <v>11965</v>
      </c>
      <c r="F4940" s="3">
        <v>82923412</v>
      </c>
      <c r="G4940" s="3">
        <f t="shared" si="77"/>
        <v>-434.73999999999796</v>
      </c>
    </row>
    <row r="4941" spans="1:7">
      <c r="A4941" s="1">
        <v>43731</v>
      </c>
      <c r="B4941" s="3" t="s">
        <v>11966</v>
      </c>
      <c r="C4941" s="3" t="s">
        <v>11967</v>
      </c>
      <c r="D4941" s="3" t="s">
        <v>11968</v>
      </c>
      <c r="E4941" s="3" t="s">
        <v>11967</v>
      </c>
      <c r="F4941" s="3">
        <v>42354659</v>
      </c>
      <c r="G4941" s="3">
        <f t="shared" si="77"/>
        <v>32.110000000000582</v>
      </c>
    </row>
    <row r="4942" spans="1:7">
      <c r="A4942" s="1">
        <v>43732</v>
      </c>
      <c r="B4942" s="3" t="s">
        <v>11969</v>
      </c>
      <c r="C4942" s="3" t="s">
        <v>11970</v>
      </c>
      <c r="D4942" s="3" t="s">
        <v>11969</v>
      </c>
      <c r="E4942" s="3" t="s">
        <v>11970</v>
      </c>
      <c r="F4942" s="3">
        <v>40709458</v>
      </c>
      <c r="G4942" s="3">
        <f t="shared" si="77"/>
        <v>389.09000000000378</v>
      </c>
    </row>
    <row r="4943" spans="1:7">
      <c r="A4943" s="1">
        <v>43733</v>
      </c>
      <c r="B4943" s="3" t="s">
        <v>11971</v>
      </c>
      <c r="C4943" s="3" t="s">
        <v>11972</v>
      </c>
      <c r="D4943" s="3">
        <v>58081</v>
      </c>
      <c r="E4943" s="3" t="s">
        <v>11972</v>
      </c>
      <c r="F4943" s="3">
        <v>35905289</v>
      </c>
      <c r="G4943" s="3">
        <f t="shared" si="77"/>
        <v>201.43000000000029</v>
      </c>
    </row>
    <row r="4944" spans="1:7">
      <c r="A4944" s="1">
        <v>43734</v>
      </c>
      <c r="B4944" s="3" t="s">
        <v>11973</v>
      </c>
      <c r="C4944" s="3" t="s">
        <v>11974</v>
      </c>
      <c r="D4944" s="3" t="s">
        <v>11975</v>
      </c>
      <c r="E4944" s="3" t="s">
        <v>11974</v>
      </c>
      <c r="F4944" s="3">
        <v>33933925</v>
      </c>
      <c r="G4944" s="3">
        <f t="shared" si="77"/>
        <v>11.189999999995052</v>
      </c>
    </row>
    <row r="4945" spans="1:7">
      <c r="A4945" s="1">
        <v>43735</v>
      </c>
      <c r="B4945" s="3" t="s">
        <v>11976</v>
      </c>
      <c r="C4945" s="3" t="s">
        <v>11977</v>
      </c>
      <c r="D4945" s="3" t="s">
        <v>11976</v>
      </c>
      <c r="E4945" s="3" t="s">
        <v>11978</v>
      </c>
      <c r="F4945" s="3">
        <v>24071510</v>
      </c>
      <c r="G4945" s="3">
        <f t="shared" si="77"/>
        <v>147.19999999999709</v>
      </c>
    </row>
    <row r="4946" spans="1:7">
      <c r="A4946" s="1">
        <v>43738</v>
      </c>
      <c r="B4946" s="3" t="s">
        <v>11979</v>
      </c>
      <c r="C4946" s="3" t="s">
        <v>11980</v>
      </c>
      <c r="D4946" s="3" t="s">
        <v>11981</v>
      </c>
      <c r="E4946" s="3" t="s">
        <v>11980</v>
      </c>
      <c r="F4946" s="3">
        <v>28872674</v>
      </c>
      <c r="G4946" s="3">
        <f t="shared" si="77"/>
        <v>4.5299999999988358</v>
      </c>
    </row>
    <row r="4947" spans="1:7">
      <c r="A4947" s="1">
        <v>43739</v>
      </c>
      <c r="B4947" s="3" t="s">
        <v>11982</v>
      </c>
      <c r="C4947" s="3" t="s">
        <v>11982</v>
      </c>
      <c r="D4947" s="3" t="s">
        <v>11983</v>
      </c>
      <c r="E4947" s="3" t="s">
        <v>11984</v>
      </c>
      <c r="F4947" s="3">
        <v>30257316</v>
      </c>
      <c r="G4947" s="3">
        <f t="shared" si="77"/>
        <v>-245.65000000000146</v>
      </c>
    </row>
    <row r="4948" spans="1:7">
      <c r="A4948" s="1">
        <v>43740</v>
      </c>
      <c r="B4948" s="3" t="s">
        <v>11985</v>
      </c>
      <c r="C4948" s="3" t="s">
        <v>11985</v>
      </c>
      <c r="D4948" s="3" t="s">
        <v>11986</v>
      </c>
      <c r="E4948" s="3" t="s">
        <v>11986</v>
      </c>
      <c r="F4948" s="3">
        <v>30506401</v>
      </c>
      <c r="G4948" s="3">
        <f t="shared" si="77"/>
        <v>-685.61000000000058</v>
      </c>
    </row>
    <row r="4949" spans="1:7">
      <c r="A4949" s="1">
        <v>43741</v>
      </c>
      <c r="B4949" s="3" t="s">
        <v>11987</v>
      </c>
      <c r="C4949" s="3" t="s">
        <v>11987</v>
      </c>
      <c r="D4949" s="3" t="s">
        <v>11988</v>
      </c>
      <c r="E4949" s="3" t="s">
        <v>11988</v>
      </c>
      <c r="F4949" s="3">
        <v>45804087</v>
      </c>
      <c r="G4949" s="3">
        <f t="shared" si="77"/>
        <v>-186.88999999999942</v>
      </c>
    </row>
    <row r="4950" spans="1:7">
      <c r="A4950" s="1">
        <v>43742</v>
      </c>
      <c r="B4950" s="3" t="s">
        <v>11989</v>
      </c>
      <c r="C4950" s="3" t="s">
        <v>11990</v>
      </c>
      <c r="D4950" s="3" t="s">
        <v>11989</v>
      </c>
      <c r="E4950" s="3" t="s">
        <v>11990</v>
      </c>
      <c r="F4950" s="3">
        <v>32935121</v>
      </c>
      <c r="G4950" s="3">
        <f t="shared" si="77"/>
        <v>81</v>
      </c>
    </row>
    <row r="4951" spans="1:7">
      <c r="A4951" s="1">
        <v>43745</v>
      </c>
      <c r="B4951" s="3" t="s">
        <v>11991</v>
      </c>
      <c r="C4951" s="3" t="s">
        <v>11992</v>
      </c>
      <c r="D4951" s="3" t="s">
        <v>11993</v>
      </c>
      <c r="E4951" s="3" t="s">
        <v>11992</v>
      </c>
      <c r="F4951" s="3">
        <v>22713240</v>
      </c>
      <c r="G4951" s="3">
        <f t="shared" si="77"/>
        <v>129.54000000000087</v>
      </c>
    </row>
    <row r="4952" spans="1:7">
      <c r="A4952" s="1">
        <v>43746</v>
      </c>
      <c r="B4952" s="3" t="s">
        <v>11994</v>
      </c>
      <c r="C4952" s="3" t="s">
        <v>11995</v>
      </c>
      <c r="D4952" s="3" t="s">
        <v>11996</v>
      </c>
      <c r="E4952" s="3" t="s">
        <v>11995</v>
      </c>
      <c r="F4952" s="3">
        <v>31141051</v>
      </c>
      <c r="G4952" s="3">
        <f t="shared" si="77"/>
        <v>16.580000000001746</v>
      </c>
    </row>
    <row r="4953" spans="1:7">
      <c r="A4953" s="1">
        <v>43747</v>
      </c>
      <c r="B4953" s="3" t="s">
        <v>11997</v>
      </c>
      <c r="C4953" s="3" t="s">
        <v>11998</v>
      </c>
      <c r="D4953" s="3" t="s">
        <v>11997</v>
      </c>
      <c r="E4953" s="3" t="s">
        <v>11999</v>
      </c>
      <c r="F4953" s="3">
        <v>30743423</v>
      </c>
      <c r="G4953" s="3">
        <f t="shared" si="77"/>
        <v>28.150000000001455</v>
      </c>
    </row>
    <row r="4954" spans="1:7">
      <c r="A4954" s="1">
        <v>43748</v>
      </c>
      <c r="B4954" s="3" t="s">
        <v>12000</v>
      </c>
      <c r="C4954" s="3" t="s">
        <v>12001</v>
      </c>
      <c r="D4954" s="3" t="s">
        <v>12000</v>
      </c>
      <c r="E4954" s="3" t="s">
        <v>12001</v>
      </c>
      <c r="F4954" s="3">
        <v>32426753</v>
      </c>
      <c r="G4954" s="3">
        <f t="shared" si="77"/>
        <v>131.31999999999971</v>
      </c>
    </row>
    <row r="4955" spans="1:7">
      <c r="A4955" s="1">
        <v>43749</v>
      </c>
      <c r="B4955" s="3" t="s">
        <v>12002</v>
      </c>
      <c r="C4955" s="3" t="s">
        <v>12003</v>
      </c>
      <c r="D4955" s="3" t="s">
        <v>12002</v>
      </c>
      <c r="E4955" s="3" t="s">
        <v>12003</v>
      </c>
      <c r="F4955" s="3">
        <v>29524505</v>
      </c>
      <c r="G4955" s="3">
        <f t="shared" si="77"/>
        <v>606.90000000000146</v>
      </c>
    </row>
    <row r="4956" spans="1:7">
      <c r="A4956" s="1">
        <v>43752</v>
      </c>
      <c r="B4956" s="3" t="s">
        <v>12004</v>
      </c>
      <c r="C4956" s="3" t="s">
        <v>12004</v>
      </c>
      <c r="D4956" s="3" t="s">
        <v>12005</v>
      </c>
      <c r="E4956" s="3" t="s">
        <v>12006</v>
      </c>
      <c r="F4956" s="3">
        <v>26917920</v>
      </c>
      <c r="G4956" s="3">
        <f t="shared" si="77"/>
        <v>-151.68000000000029</v>
      </c>
    </row>
    <row r="4957" spans="1:7">
      <c r="A4957" s="1">
        <v>43753</v>
      </c>
      <c r="B4957" s="3" t="s">
        <v>12007</v>
      </c>
      <c r="C4957" s="3" t="s">
        <v>12008</v>
      </c>
      <c r="D4957" s="3" t="s">
        <v>12007</v>
      </c>
      <c r="E4957" s="3" t="s">
        <v>12009</v>
      </c>
      <c r="F4957" s="3">
        <v>34272265</v>
      </c>
      <c r="G4957" s="3">
        <f t="shared" si="77"/>
        <v>76.040000000000873</v>
      </c>
    </row>
    <row r="4958" spans="1:7">
      <c r="A4958" s="1">
        <v>43754</v>
      </c>
      <c r="B4958" s="3" t="s">
        <v>12010</v>
      </c>
      <c r="C4958" s="3" t="s">
        <v>12011</v>
      </c>
      <c r="D4958" s="3" t="s">
        <v>12012</v>
      </c>
      <c r="E4958" s="3" t="s">
        <v>12012</v>
      </c>
      <c r="F4958" s="3">
        <v>31347302</v>
      </c>
      <c r="G4958" s="3">
        <f t="shared" si="77"/>
        <v>-8.6599999999962165</v>
      </c>
    </row>
    <row r="4959" spans="1:7">
      <c r="A4959" s="1">
        <v>43755</v>
      </c>
      <c r="B4959" s="3" t="s">
        <v>12013</v>
      </c>
      <c r="C4959" s="3" t="s">
        <v>12014</v>
      </c>
      <c r="D4959" s="3" t="s">
        <v>12013</v>
      </c>
      <c r="E4959" s="3" t="s">
        <v>12014</v>
      </c>
      <c r="F4959" s="3">
        <v>29885846</v>
      </c>
      <c r="G4959" s="3">
        <f t="shared" si="77"/>
        <v>326.65000000000146</v>
      </c>
    </row>
    <row r="4960" spans="1:7">
      <c r="A4960" s="1">
        <v>43756</v>
      </c>
      <c r="B4960" s="3">
        <v>58261</v>
      </c>
      <c r="C4960" s="3" t="s">
        <v>12015</v>
      </c>
      <c r="D4960" s="3">
        <v>58261</v>
      </c>
      <c r="E4960" s="3" t="s">
        <v>12016</v>
      </c>
      <c r="F4960" s="3">
        <v>32784977</v>
      </c>
      <c r="G4960" s="3">
        <f t="shared" si="77"/>
        <v>4.9199999999982538</v>
      </c>
    </row>
    <row r="4961" spans="1:7">
      <c r="A4961" s="1">
        <v>43759</v>
      </c>
      <c r="B4961" s="3" t="s">
        <v>11979</v>
      </c>
      <c r="C4961" s="3" t="s">
        <v>12017</v>
      </c>
      <c r="D4961" s="3" t="s">
        <v>11979</v>
      </c>
      <c r="E4961" s="3" t="s">
        <v>12017</v>
      </c>
      <c r="F4961" s="3">
        <v>28133290</v>
      </c>
      <c r="G4961" s="3">
        <f t="shared" si="77"/>
        <v>123.87999999999738</v>
      </c>
    </row>
    <row r="4962" spans="1:7">
      <c r="A4962" s="1">
        <v>43760</v>
      </c>
      <c r="B4962" s="3" t="s">
        <v>12018</v>
      </c>
      <c r="C4962" s="3" t="s">
        <v>12019</v>
      </c>
      <c r="D4962" s="3" t="s">
        <v>12018</v>
      </c>
      <c r="E4962" s="3" t="s">
        <v>12019</v>
      </c>
      <c r="F4962" s="3">
        <v>36004589</v>
      </c>
      <c r="G4962" s="3">
        <f t="shared" si="77"/>
        <v>374.23999999999796</v>
      </c>
    </row>
    <row r="4963" spans="1:7">
      <c r="A4963" s="1">
        <v>43761</v>
      </c>
      <c r="B4963" s="3" t="s">
        <v>12020</v>
      </c>
      <c r="C4963" s="3" t="s">
        <v>12021</v>
      </c>
      <c r="D4963" s="3" t="s">
        <v>12020</v>
      </c>
      <c r="E4963" s="3" t="s">
        <v>12021</v>
      </c>
      <c r="F4963" s="3">
        <v>22673185</v>
      </c>
      <c r="G4963" s="3">
        <f t="shared" si="77"/>
        <v>152.18000000000029</v>
      </c>
    </row>
    <row r="4964" spans="1:7">
      <c r="A4964" s="1">
        <v>43762</v>
      </c>
      <c r="B4964" s="3" t="s">
        <v>12022</v>
      </c>
      <c r="C4964" s="3" t="s">
        <v>12023</v>
      </c>
      <c r="D4964" s="3" t="s">
        <v>12022</v>
      </c>
      <c r="E4964" s="3" t="s">
        <v>12023</v>
      </c>
      <c r="F4964" s="3">
        <v>28276287</v>
      </c>
      <c r="G4964" s="3">
        <f t="shared" si="77"/>
        <v>225.59999999999854</v>
      </c>
    </row>
    <row r="4965" spans="1:7">
      <c r="A4965" s="1">
        <v>43763</v>
      </c>
      <c r="B4965" s="3" t="s">
        <v>12024</v>
      </c>
      <c r="C4965" s="3" t="s">
        <v>12024</v>
      </c>
      <c r="D4965" s="3" t="s">
        <v>12025</v>
      </c>
      <c r="E4965" s="3" t="s">
        <v>12026</v>
      </c>
      <c r="F4965" s="3">
        <v>30355915</v>
      </c>
      <c r="G4965" s="3">
        <f t="shared" si="77"/>
        <v>-279.56999999999971</v>
      </c>
    </row>
    <row r="4966" spans="1:7">
      <c r="A4966" s="1">
        <v>43766</v>
      </c>
      <c r="B4966" s="3" t="s">
        <v>12027</v>
      </c>
      <c r="C4966" s="3" t="s">
        <v>12028</v>
      </c>
      <c r="D4966" s="3" t="s">
        <v>12027</v>
      </c>
      <c r="E4966" s="3" t="s">
        <v>12028</v>
      </c>
      <c r="F4966" s="3">
        <v>26664610</v>
      </c>
      <c r="G4966" s="3">
        <f t="shared" si="77"/>
        <v>586.22999999999593</v>
      </c>
    </row>
    <row r="4967" spans="1:7">
      <c r="A4967" s="1">
        <v>43767</v>
      </c>
      <c r="B4967" s="3" t="s">
        <v>12029</v>
      </c>
      <c r="C4967" s="3" t="s">
        <v>12030</v>
      </c>
      <c r="D4967" s="3" t="s">
        <v>12029</v>
      </c>
      <c r="E4967" s="3" t="s">
        <v>12030</v>
      </c>
      <c r="F4967" s="3">
        <v>36669297</v>
      </c>
      <c r="G4967" s="3">
        <f t="shared" si="77"/>
        <v>223.44999999999709</v>
      </c>
    </row>
    <row r="4968" spans="1:7">
      <c r="A4968" s="1">
        <v>43768</v>
      </c>
      <c r="B4968" s="3" t="s">
        <v>12031</v>
      </c>
      <c r="C4968" s="3" t="s">
        <v>12032</v>
      </c>
      <c r="D4968" s="3" t="s">
        <v>12033</v>
      </c>
      <c r="E4968" s="3" t="s">
        <v>12032</v>
      </c>
      <c r="F4968" s="3">
        <v>26590611</v>
      </c>
      <c r="G4968" s="3">
        <f t="shared" si="77"/>
        <v>58.490000000005239</v>
      </c>
    </row>
    <row r="4969" spans="1:7">
      <c r="A4969" s="1">
        <v>43769</v>
      </c>
      <c r="B4969" s="3" t="s">
        <v>12034</v>
      </c>
      <c r="C4969" s="3" t="s">
        <v>12034</v>
      </c>
      <c r="D4969" s="3" t="s">
        <v>12035</v>
      </c>
      <c r="E4969" s="3" t="s">
        <v>12035</v>
      </c>
      <c r="F4969" s="3">
        <v>36703845</v>
      </c>
      <c r="G4969" s="3">
        <f t="shared" si="77"/>
        <v>-146.90000000000146</v>
      </c>
    </row>
    <row r="4970" spans="1:7">
      <c r="A4970" s="1">
        <v>43773</v>
      </c>
      <c r="B4970" s="3" t="s">
        <v>12036</v>
      </c>
      <c r="C4970" s="3" t="s">
        <v>12037</v>
      </c>
      <c r="D4970" s="3" t="s">
        <v>12036</v>
      </c>
      <c r="E4970" s="3" t="s">
        <v>12037</v>
      </c>
      <c r="F4970" s="3">
        <v>42503288</v>
      </c>
      <c r="G4970" s="3">
        <f t="shared" si="77"/>
        <v>701.75</v>
      </c>
    </row>
    <row r="4971" spans="1:7">
      <c r="A4971" s="1">
        <v>43774</v>
      </c>
      <c r="B4971" s="3" t="s">
        <v>12038</v>
      </c>
      <c r="C4971" s="3" t="s">
        <v>12039</v>
      </c>
      <c r="D4971" s="3" t="s">
        <v>12038</v>
      </c>
      <c r="E4971" s="3" t="s">
        <v>12039</v>
      </c>
      <c r="F4971" s="3">
        <v>40668154</v>
      </c>
      <c r="G4971" s="3">
        <f t="shared" si="77"/>
        <v>123.41999999999825</v>
      </c>
    </row>
    <row r="4972" spans="1:7">
      <c r="A4972" s="1">
        <v>43775</v>
      </c>
      <c r="B4972" s="3" t="s">
        <v>12040</v>
      </c>
      <c r="C4972" s="3" t="s">
        <v>12041</v>
      </c>
      <c r="D4972" s="3" t="s">
        <v>12042</v>
      </c>
      <c r="E4972" s="3" t="s">
        <v>12042</v>
      </c>
      <c r="F4972" s="3">
        <v>32185303</v>
      </c>
      <c r="G4972" s="3">
        <f t="shared" si="77"/>
        <v>-172.06999999999971</v>
      </c>
    </row>
    <row r="4973" spans="1:7">
      <c r="A4973" s="1">
        <v>43776</v>
      </c>
      <c r="B4973" s="3" t="s">
        <v>12043</v>
      </c>
      <c r="C4973" s="3" t="s">
        <v>12044</v>
      </c>
      <c r="D4973" s="3" t="s">
        <v>12043</v>
      </c>
      <c r="E4973" s="3" t="s">
        <v>12044</v>
      </c>
      <c r="F4973" s="3">
        <v>37055473</v>
      </c>
      <c r="G4973" s="3">
        <f t="shared" si="77"/>
        <v>70.610000000000582</v>
      </c>
    </row>
    <row r="4974" spans="1:7">
      <c r="A4974" s="1">
        <v>43777</v>
      </c>
      <c r="B4974" s="3" t="s">
        <v>12045</v>
      </c>
      <c r="C4974" s="3" t="s">
        <v>12046</v>
      </c>
      <c r="D4974" s="3" t="s">
        <v>12047</v>
      </c>
      <c r="E4974" s="3" t="s">
        <v>12047</v>
      </c>
      <c r="F4974" s="3">
        <v>46850773</v>
      </c>
      <c r="G4974" s="3">
        <f t="shared" si="77"/>
        <v>-57.129999999997381</v>
      </c>
    </row>
    <row r="4975" spans="1:7">
      <c r="A4975" s="1">
        <v>43781</v>
      </c>
      <c r="B4975" s="3" t="s">
        <v>12048</v>
      </c>
      <c r="C4975" s="3" t="s">
        <v>12049</v>
      </c>
      <c r="D4975" s="3" t="s">
        <v>12050</v>
      </c>
      <c r="E4975" s="3" t="s">
        <v>12050</v>
      </c>
      <c r="F4975" s="3">
        <v>40265189</v>
      </c>
      <c r="G4975" s="3">
        <f t="shared" si="77"/>
        <v>-0.77999999999883585</v>
      </c>
    </row>
    <row r="4976" spans="1:7">
      <c r="A4976" s="1">
        <v>43782</v>
      </c>
      <c r="B4976" s="3" t="s">
        <v>12051</v>
      </c>
      <c r="C4976" s="3" t="s">
        <v>12052</v>
      </c>
      <c r="D4976" s="3" t="s">
        <v>12051</v>
      </c>
      <c r="E4976" s="3" t="s">
        <v>12052</v>
      </c>
      <c r="F4976" s="3">
        <v>49216410</v>
      </c>
      <c r="G4976" s="3">
        <f t="shared" si="77"/>
        <v>97.260000000002037</v>
      </c>
    </row>
    <row r="4977" spans="1:7">
      <c r="A4977" s="1">
        <v>43783</v>
      </c>
      <c r="B4977" s="3" t="s">
        <v>12053</v>
      </c>
      <c r="C4977" s="3" t="s">
        <v>12053</v>
      </c>
      <c r="D4977" s="3" t="s">
        <v>12054</v>
      </c>
      <c r="E4977" s="3" t="s">
        <v>12054</v>
      </c>
      <c r="F4977" s="3">
        <v>38851024</v>
      </c>
      <c r="G4977" s="3">
        <f t="shared" si="77"/>
        <v>-352.59000000000378</v>
      </c>
    </row>
    <row r="4978" spans="1:7">
      <c r="A4978" s="1">
        <v>43784</v>
      </c>
      <c r="B4978" s="3" t="s">
        <v>12055</v>
      </c>
      <c r="C4978" s="3" t="s">
        <v>12056</v>
      </c>
      <c r="D4978" s="3" t="s">
        <v>12057</v>
      </c>
      <c r="E4978" s="3" t="s">
        <v>12056</v>
      </c>
      <c r="F4978" s="3">
        <v>25298738</v>
      </c>
      <c r="G4978" s="3">
        <f t="shared" si="77"/>
        <v>2.4400000000023283</v>
      </c>
    </row>
    <row r="4979" spans="1:7">
      <c r="A4979" s="1">
        <v>43787</v>
      </c>
      <c r="B4979" s="3" t="s">
        <v>12058</v>
      </c>
      <c r="C4979" s="3" t="s">
        <v>12059</v>
      </c>
      <c r="D4979" s="3" t="s">
        <v>12060</v>
      </c>
      <c r="E4979" s="3" t="s">
        <v>12059</v>
      </c>
      <c r="F4979" s="3">
        <v>30598358</v>
      </c>
      <c r="G4979" s="3">
        <f t="shared" si="77"/>
        <v>8.4700000000011642</v>
      </c>
    </row>
    <row r="4980" spans="1:7">
      <c r="A4980" s="1">
        <v>43788</v>
      </c>
      <c r="B4980" s="3" t="s">
        <v>12061</v>
      </c>
      <c r="C4980" s="3" t="s">
        <v>12061</v>
      </c>
      <c r="D4980" s="3" t="s">
        <v>12062</v>
      </c>
      <c r="E4980" s="3" t="s">
        <v>12062</v>
      </c>
      <c r="F4980" s="3">
        <v>36101912</v>
      </c>
      <c r="G4980" s="3">
        <f t="shared" si="77"/>
        <v>-178.43000000000029</v>
      </c>
    </row>
    <row r="4981" spans="1:7">
      <c r="A4981" s="1">
        <v>43789</v>
      </c>
      <c r="B4981" s="3" t="s">
        <v>12063</v>
      </c>
      <c r="C4981" s="3" t="s">
        <v>12064</v>
      </c>
      <c r="D4981" s="3" t="s">
        <v>12063</v>
      </c>
      <c r="E4981" s="3" t="s">
        <v>12064</v>
      </c>
      <c r="F4981" s="3">
        <v>29737857</v>
      </c>
      <c r="G4981" s="3">
        <f t="shared" si="77"/>
        <v>290.61000000000058</v>
      </c>
    </row>
    <row r="4982" spans="1:7">
      <c r="A4982" s="1">
        <v>43790</v>
      </c>
      <c r="B4982" s="3" t="s">
        <v>12065</v>
      </c>
      <c r="C4982" s="3" t="s">
        <v>12066</v>
      </c>
      <c r="D4982" s="3" t="s">
        <v>12067</v>
      </c>
      <c r="E4982" s="3" t="s">
        <v>12066</v>
      </c>
      <c r="F4982" s="3">
        <v>31754595</v>
      </c>
      <c r="G4982" s="3">
        <f t="shared" si="77"/>
        <v>29.070000000006985</v>
      </c>
    </row>
    <row r="4983" spans="1:7">
      <c r="A4983" s="1">
        <v>43791</v>
      </c>
      <c r="B4983" s="3" t="s">
        <v>12068</v>
      </c>
      <c r="C4983" s="3" t="s">
        <v>12069</v>
      </c>
      <c r="D4983" s="3" t="s">
        <v>12068</v>
      </c>
      <c r="E4983" s="3" t="s">
        <v>12070</v>
      </c>
      <c r="F4983" s="3">
        <v>33771562</v>
      </c>
      <c r="G4983" s="3">
        <f t="shared" si="77"/>
        <v>15.779999999998836</v>
      </c>
    </row>
    <row r="4984" spans="1:7">
      <c r="A4984" s="1">
        <v>43794</v>
      </c>
      <c r="B4984" s="3" t="s">
        <v>12071</v>
      </c>
      <c r="C4984" s="3" t="s">
        <v>12072</v>
      </c>
      <c r="D4984" s="3" t="s">
        <v>12073</v>
      </c>
      <c r="E4984" s="3" t="s">
        <v>12072</v>
      </c>
      <c r="F4984" s="3">
        <v>29679566</v>
      </c>
      <c r="G4984" s="3">
        <f t="shared" si="77"/>
        <v>10</v>
      </c>
    </row>
    <row r="4985" spans="1:7">
      <c r="A4985" s="1">
        <v>43795</v>
      </c>
      <c r="B4985" s="3" t="s">
        <v>12074</v>
      </c>
      <c r="C4985" s="3" t="s">
        <v>12075</v>
      </c>
      <c r="D4985" s="3" t="s">
        <v>12076</v>
      </c>
      <c r="E4985" s="3" t="s">
        <v>12075</v>
      </c>
      <c r="F4985" s="3">
        <v>82673552</v>
      </c>
      <c r="G4985" s="3">
        <f t="shared" si="77"/>
        <v>28.080000000001746</v>
      </c>
    </row>
    <row r="4986" spans="1:7">
      <c r="A4986" s="1">
        <v>43796</v>
      </c>
      <c r="B4986" s="3" t="s">
        <v>12077</v>
      </c>
      <c r="C4986" s="3" t="s">
        <v>12077</v>
      </c>
      <c r="D4986" s="3" t="s">
        <v>12078</v>
      </c>
      <c r="E4986" s="3" t="s">
        <v>12078</v>
      </c>
      <c r="F4986" s="3">
        <v>27966791</v>
      </c>
      <c r="G4986" s="3">
        <f t="shared" si="77"/>
        <v>-257.44000000000233</v>
      </c>
    </row>
    <row r="4987" spans="1:7">
      <c r="A4987" s="1">
        <v>43797</v>
      </c>
      <c r="B4987" s="3" t="s">
        <v>12079</v>
      </c>
      <c r="C4987" s="3" t="s">
        <v>12080</v>
      </c>
      <c r="D4987" s="3" t="s">
        <v>12079</v>
      </c>
      <c r="E4987" s="3" t="s">
        <v>12080</v>
      </c>
      <c r="F4987" s="3">
        <v>23642795</v>
      </c>
      <c r="G4987" s="3">
        <f t="shared" si="77"/>
        <v>190.86999999999534</v>
      </c>
    </row>
    <row r="4988" spans="1:7">
      <c r="A4988" s="1">
        <v>43798</v>
      </c>
      <c r="B4988" s="3" t="s">
        <v>12081</v>
      </c>
      <c r="C4988" s="3" t="s">
        <v>12081</v>
      </c>
      <c r="D4988" s="3" t="s">
        <v>12082</v>
      </c>
      <c r="E4988" s="3" t="s">
        <v>12083</v>
      </c>
      <c r="F4988" s="3">
        <v>24561004</v>
      </c>
      <c r="G4988" s="3">
        <f t="shared" si="77"/>
        <v>-165.20999999999913</v>
      </c>
    </row>
    <row r="4989" spans="1:7">
      <c r="A4989" s="1">
        <v>43801</v>
      </c>
      <c r="B4989" s="3" t="s">
        <v>12084</v>
      </c>
      <c r="C4989" s="3" t="s">
        <v>12084</v>
      </c>
      <c r="D4989" s="3" t="s">
        <v>12085</v>
      </c>
      <c r="E4989" s="3" t="s">
        <v>12086</v>
      </c>
      <c r="F4989" s="3">
        <v>40396488</v>
      </c>
      <c r="G4989" s="3">
        <f t="shared" si="77"/>
        <v>-703.45999999999913</v>
      </c>
    </row>
    <row r="4990" spans="1:7">
      <c r="A4990" s="1">
        <v>43802</v>
      </c>
      <c r="B4990" s="3" t="s">
        <v>12087</v>
      </c>
      <c r="C4990" s="3" t="s">
        <v>12087</v>
      </c>
      <c r="D4990" s="3" t="s">
        <v>12088</v>
      </c>
      <c r="E4990" s="3" t="s">
        <v>12088</v>
      </c>
      <c r="F4990" s="3">
        <v>29621907</v>
      </c>
      <c r="G4990" s="3">
        <f t="shared" si="77"/>
        <v>-391.30999999999767</v>
      </c>
    </row>
    <row r="4991" spans="1:7">
      <c r="A4991" s="1">
        <v>43803</v>
      </c>
      <c r="B4991" s="3" t="s">
        <v>12089</v>
      </c>
      <c r="C4991" s="3" t="s">
        <v>12089</v>
      </c>
      <c r="D4991" s="3" t="s">
        <v>12090</v>
      </c>
      <c r="E4991" s="3" t="s">
        <v>12090</v>
      </c>
      <c r="F4991" s="3">
        <v>33556625</v>
      </c>
      <c r="G4991" s="3">
        <f t="shared" si="77"/>
        <v>-465.45000000000437</v>
      </c>
    </row>
    <row r="4992" spans="1:7">
      <c r="A4992" s="1">
        <v>43804</v>
      </c>
      <c r="B4992" s="3" t="s">
        <v>12091</v>
      </c>
      <c r="C4992" s="3" t="s">
        <v>12091</v>
      </c>
      <c r="D4992" s="3" t="s">
        <v>12092</v>
      </c>
      <c r="E4992" s="3" t="s">
        <v>12092</v>
      </c>
      <c r="F4992" s="3">
        <v>29794731</v>
      </c>
      <c r="G4992" s="3">
        <f t="shared" si="77"/>
        <v>-160.36000000000058</v>
      </c>
    </row>
    <row r="4993" spans="1:7">
      <c r="A4993" s="1">
        <v>43805</v>
      </c>
      <c r="B4993" s="3" t="s">
        <v>12093</v>
      </c>
      <c r="C4993" s="3" t="s">
        <v>12094</v>
      </c>
      <c r="D4993" s="3" t="s">
        <v>12093</v>
      </c>
      <c r="E4993" s="3" t="s">
        <v>12094</v>
      </c>
      <c r="F4993" s="3">
        <v>56820391</v>
      </c>
      <c r="G4993" s="3">
        <f t="shared" si="77"/>
        <v>248.75999999999476</v>
      </c>
    </row>
    <row r="4994" spans="1:7">
      <c r="A4994" s="1">
        <v>43808</v>
      </c>
      <c r="B4994" s="3" t="s">
        <v>12095</v>
      </c>
      <c r="C4994" s="3" t="s">
        <v>12096</v>
      </c>
      <c r="D4994" s="3" t="s">
        <v>12097</v>
      </c>
      <c r="E4994" s="3" t="s">
        <v>12096</v>
      </c>
      <c r="F4994" s="3">
        <v>26807931</v>
      </c>
      <c r="G4994" s="3">
        <f t="shared" si="77"/>
        <v>59.520000000004075</v>
      </c>
    </row>
    <row r="4995" spans="1:7">
      <c r="A4995" s="1">
        <v>43809</v>
      </c>
      <c r="B4995" s="3" t="s">
        <v>12098</v>
      </c>
      <c r="C4995" s="3" t="s">
        <v>12099</v>
      </c>
      <c r="D4995" s="3" t="s">
        <v>12100</v>
      </c>
      <c r="E4995" s="3" t="s">
        <v>12099</v>
      </c>
      <c r="F4995" s="3">
        <v>27439486</v>
      </c>
      <c r="G4995" s="3">
        <f t="shared" ref="G4995:G5058" si="78">E4995-B4995</f>
        <v>15.860000000000582</v>
      </c>
    </row>
    <row r="4996" spans="1:7">
      <c r="A4996" s="1">
        <v>43810</v>
      </c>
      <c r="B4996" s="3" t="s">
        <v>12101</v>
      </c>
      <c r="C4996" s="3" t="s">
        <v>12102</v>
      </c>
      <c r="D4996" s="3" t="s">
        <v>12101</v>
      </c>
      <c r="E4996" s="3" t="s">
        <v>12102</v>
      </c>
      <c r="F4996" s="3">
        <v>34741903</v>
      </c>
      <c r="G4996" s="3">
        <f t="shared" si="78"/>
        <v>187.77999999999884</v>
      </c>
    </row>
    <row r="4997" spans="1:7">
      <c r="A4997" s="1">
        <v>43811</v>
      </c>
      <c r="B4997" s="3" t="s">
        <v>12103</v>
      </c>
      <c r="C4997" s="3" t="s">
        <v>12104</v>
      </c>
      <c r="D4997" s="3" t="s">
        <v>12103</v>
      </c>
      <c r="E4997" s="3" t="s">
        <v>12104</v>
      </c>
      <c r="F4997" s="3">
        <v>37467171</v>
      </c>
      <c r="G4997" s="3">
        <f t="shared" si="78"/>
        <v>513.97000000000116</v>
      </c>
    </row>
    <row r="4998" spans="1:7">
      <c r="A4998" s="1">
        <v>43812</v>
      </c>
      <c r="B4998" s="3" t="s">
        <v>12105</v>
      </c>
      <c r="C4998" s="3" t="s">
        <v>12105</v>
      </c>
      <c r="D4998" s="3" t="s">
        <v>12106</v>
      </c>
      <c r="E4998" s="3" t="s">
        <v>12106</v>
      </c>
      <c r="F4998" s="3">
        <v>40945574</v>
      </c>
      <c r="G4998" s="3">
        <f t="shared" si="78"/>
        <v>-296.34000000000378</v>
      </c>
    </row>
    <row r="4999" spans="1:7">
      <c r="A4999" s="1">
        <v>43815</v>
      </c>
      <c r="B4999" s="3" t="s">
        <v>12107</v>
      </c>
      <c r="C4999" s="3" t="s">
        <v>12108</v>
      </c>
      <c r="D4999" s="3" t="s">
        <v>12109</v>
      </c>
      <c r="E4999" s="3" t="s">
        <v>12109</v>
      </c>
      <c r="F4999" s="3">
        <v>31833355</v>
      </c>
      <c r="G4999" s="3">
        <f t="shared" si="78"/>
        <v>-16.200000000004366</v>
      </c>
    </row>
    <row r="5000" spans="1:7">
      <c r="A5000" s="1">
        <v>43816</v>
      </c>
      <c r="B5000" s="3" t="s">
        <v>12110</v>
      </c>
      <c r="C5000" s="3" t="s">
        <v>12111</v>
      </c>
      <c r="D5000" s="3" t="s">
        <v>12110</v>
      </c>
      <c r="E5000" s="3" t="s">
        <v>12111</v>
      </c>
      <c r="F5000" s="3">
        <v>44146007</v>
      </c>
      <c r="G5000" s="3">
        <f t="shared" si="78"/>
        <v>276.30000000000291</v>
      </c>
    </row>
    <row r="5001" spans="1:7">
      <c r="A5001" s="1">
        <v>43817</v>
      </c>
      <c r="B5001" s="3" t="s">
        <v>12112</v>
      </c>
      <c r="C5001" s="3" t="s">
        <v>12113</v>
      </c>
      <c r="D5001" s="3" t="s">
        <v>12112</v>
      </c>
      <c r="E5001" s="3" t="s">
        <v>12113</v>
      </c>
      <c r="F5001" s="3">
        <v>40036822</v>
      </c>
      <c r="G5001" s="3">
        <f t="shared" si="78"/>
        <v>224.48999999999796</v>
      </c>
    </row>
    <row r="5002" spans="1:7">
      <c r="A5002" s="1">
        <v>43818</v>
      </c>
      <c r="B5002" s="3" t="s">
        <v>12114</v>
      </c>
      <c r="C5002" s="3" t="s">
        <v>12115</v>
      </c>
      <c r="D5002" s="3" t="s">
        <v>12116</v>
      </c>
      <c r="E5002" s="3" t="s">
        <v>12115</v>
      </c>
      <c r="F5002" s="3">
        <v>33038154</v>
      </c>
      <c r="G5002" s="3">
        <f t="shared" si="78"/>
        <v>42.75</v>
      </c>
    </row>
    <row r="5003" spans="1:7">
      <c r="A5003" s="1">
        <v>43819</v>
      </c>
      <c r="B5003" s="3" t="s">
        <v>12117</v>
      </c>
      <c r="C5003" s="3" t="s">
        <v>12117</v>
      </c>
      <c r="D5003" s="3" t="s">
        <v>12118</v>
      </c>
      <c r="E5003" s="3" t="s">
        <v>12118</v>
      </c>
      <c r="F5003" s="3">
        <v>73501792</v>
      </c>
      <c r="G5003" s="3">
        <f t="shared" si="78"/>
        <v>-134.57999999999447</v>
      </c>
    </row>
    <row r="5004" spans="1:7">
      <c r="A5004" s="1">
        <v>43822</v>
      </c>
      <c r="B5004" s="3" t="s">
        <v>12119</v>
      </c>
      <c r="C5004" s="3" t="s">
        <v>12120</v>
      </c>
      <c r="D5004" s="3" t="s">
        <v>12119</v>
      </c>
      <c r="E5004" s="3" t="s">
        <v>12120</v>
      </c>
      <c r="F5004" s="3">
        <v>29710121</v>
      </c>
      <c r="G5004" s="3">
        <f t="shared" si="78"/>
        <v>321.08999999999651</v>
      </c>
    </row>
    <row r="5005" spans="1:7">
      <c r="A5005" s="1">
        <v>43826</v>
      </c>
      <c r="B5005" s="3" t="s">
        <v>12121</v>
      </c>
      <c r="C5005" s="3" t="s">
        <v>12121</v>
      </c>
      <c r="D5005" s="3" t="s">
        <v>12122</v>
      </c>
      <c r="E5005" s="3" t="s">
        <v>12123</v>
      </c>
      <c r="F5005" s="3">
        <v>20929494</v>
      </c>
      <c r="G5005" s="3">
        <f t="shared" si="78"/>
        <v>-201.58999999999651</v>
      </c>
    </row>
    <row r="5006" spans="1:7">
      <c r="A5006" s="1">
        <v>43829</v>
      </c>
      <c r="B5006" s="3" t="s">
        <v>12124</v>
      </c>
      <c r="C5006" s="3" t="s">
        <v>12124</v>
      </c>
      <c r="D5006" s="3" t="s">
        <v>12125</v>
      </c>
      <c r="E5006" s="3" t="s">
        <v>12125</v>
      </c>
      <c r="F5006" s="3">
        <v>19349223</v>
      </c>
      <c r="G5006" s="3">
        <f t="shared" si="78"/>
        <v>-142.18000000000029</v>
      </c>
    </row>
    <row r="5007" spans="1:7">
      <c r="A5007" s="1">
        <v>43832</v>
      </c>
      <c r="B5007" s="3" t="s">
        <v>12126</v>
      </c>
      <c r="C5007" s="3" t="s">
        <v>12127</v>
      </c>
      <c r="D5007" s="3" t="s">
        <v>12126</v>
      </c>
      <c r="E5007" s="3" t="s">
        <v>12127</v>
      </c>
      <c r="F5007" s="3">
        <v>33494493</v>
      </c>
      <c r="G5007" s="3">
        <f t="shared" si="78"/>
        <v>580.12999999999738</v>
      </c>
    </row>
    <row r="5008" spans="1:7">
      <c r="A5008" s="1">
        <v>43833</v>
      </c>
      <c r="B5008" s="3" t="s">
        <v>12128</v>
      </c>
      <c r="C5008" s="3" t="s">
        <v>12129</v>
      </c>
      <c r="D5008" s="3" t="s">
        <v>12130</v>
      </c>
      <c r="E5008" s="3" t="s">
        <v>12129</v>
      </c>
      <c r="F5008" s="3">
        <v>31897997</v>
      </c>
      <c r="G5008" s="3">
        <f t="shared" si="78"/>
        <v>113.91000000000349</v>
      </c>
    </row>
    <row r="5009" spans="1:7">
      <c r="A5009" s="1">
        <v>43837</v>
      </c>
      <c r="B5009" s="3" t="s">
        <v>12131</v>
      </c>
      <c r="C5009" s="3" t="s">
        <v>12132</v>
      </c>
      <c r="D5009" s="3" t="s">
        <v>12133</v>
      </c>
      <c r="E5009" s="3" t="s">
        <v>12133</v>
      </c>
      <c r="F5009" s="3">
        <v>33113988</v>
      </c>
      <c r="G5009" s="3">
        <f t="shared" si="78"/>
        <v>-214.30000000000291</v>
      </c>
    </row>
    <row r="5010" spans="1:7">
      <c r="A5010" s="1">
        <v>43838</v>
      </c>
      <c r="B5010" s="3" t="s">
        <v>12134</v>
      </c>
      <c r="C5010" s="3" t="s">
        <v>12134</v>
      </c>
      <c r="D5010" s="3" t="s">
        <v>12135</v>
      </c>
      <c r="E5010" s="3" t="s">
        <v>12136</v>
      </c>
      <c r="F5010" s="3">
        <v>33316046</v>
      </c>
      <c r="G5010" s="3">
        <f t="shared" si="78"/>
        <v>-101.66000000000349</v>
      </c>
    </row>
    <row r="5011" spans="1:7">
      <c r="A5011" s="1">
        <v>43839</v>
      </c>
      <c r="B5011" s="3" t="s">
        <v>12137</v>
      </c>
      <c r="C5011" s="3" t="s">
        <v>12138</v>
      </c>
      <c r="D5011" s="3" t="s">
        <v>12139</v>
      </c>
      <c r="E5011" s="3" t="s">
        <v>12138</v>
      </c>
      <c r="F5011" s="3">
        <v>35026772</v>
      </c>
      <c r="G5011" s="3">
        <f t="shared" si="78"/>
        <v>87.80000000000291</v>
      </c>
    </row>
    <row r="5012" spans="1:7">
      <c r="A5012" s="1">
        <v>43840</v>
      </c>
      <c r="B5012" s="3" t="s">
        <v>12140</v>
      </c>
      <c r="C5012" s="3" t="s">
        <v>12141</v>
      </c>
      <c r="D5012" s="3" t="s">
        <v>12140</v>
      </c>
      <c r="E5012" s="3" t="s">
        <v>12141</v>
      </c>
      <c r="F5012" s="3">
        <v>27799187</v>
      </c>
      <c r="G5012" s="3">
        <f t="shared" si="78"/>
        <v>275.72999999999593</v>
      </c>
    </row>
    <row r="5013" spans="1:7">
      <c r="A5013" s="1">
        <v>43843</v>
      </c>
      <c r="B5013" s="3" t="s">
        <v>12142</v>
      </c>
      <c r="C5013" s="3" t="s">
        <v>12143</v>
      </c>
      <c r="D5013" s="3" t="s">
        <v>12142</v>
      </c>
      <c r="E5013" s="3" t="s">
        <v>12143</v>
      </c>
      <c r="F5013" s="3">
        <v>36242659</v>
      </c>
      <c r="G5013" s="3">
        <f t="shared" si="78"/>
        <v>390.35000000000582</v>
      </c>
    </row>
    <row r="5014" spans="1:7">
      <c r="A5014" s="1">
        <v>43844</v>
      </c>
      <c r="B5014" s="3" t="s">
        <v>12144</v>
      </c>
      <c r="C5014" s="3" t="s">
        <v>12144</v>
      </c>
      <c r="D5014" s="3" t="s">
        <v>12145</v>
      </c>
      <c r="E5014" s="3" t="s">
        <v>12146</v>
      </c>
      <c r="F5014" s="3">
        <v>46742396</v>
      </c>
      <c r="G5014" s="3">
        <f t="shared" si="78"/>
        <v>-1.25</v>
      </c>
    </row>
    <row r="5015" spans="1:7">
      <c r="A5015" s="1">
        <v>43845</v>
      </c>
      <c r="B5015" s="3" t="s">
        <v>12147</v>
      </c>
      <c r="C5015" s="3" t="s">
        <v>12147</v>
      </c>
      <c r="D5015" s="3" t="s">
        <v>12148</v>
      </c>
      <c r="E5015" s="3" t="s">
        <v>12148</v>
      </c>
      <c r="F5015" s="3">
        <v>37284105</v>
      </c>
      <c r="G5015" s="3">
        <f t="shared" si="78"/>
        <v>-100.65999999999622</v>
      </c>
    </row>
    <row r="5016" spans="1:7">
      <c r="A5016" s="1">
        <v>43846</v>
      </c>
      <c r="B5016" s="3" t="s">
        <v>12149</v>
      </c>
      <c r="C5016" s="3" t="s">
        <v>12150</v>
      </c>
      <c r="D5016" s="3" t="s">
        <v>12149</v>
      </c>
      <c r="E5016" s="3" t="s">
        <v>12150</v>
      </c>
      <c r="F5016" s="3">
        <v>42856766</v>
      </c>
      <c r="G5016" s="3">
        <f t="shared" si="78"/>
        <v>99.360000000000582</v>
      </c>
    </row>
    <row r="5017" spans="1:7">
      <c r="A5017" s="1">
        <v>43847</v>
      </c>
      <c r="B5017" s="3" t="s">
        <v>12151</v>
      </c>
      <c r="C5017" s="3" t="s">
        <v>12152</v>
      </c>
      <c r="D5017" s="3" t="s">
        <v>12153</v>
      </c>
      <c r="E5017" s="3" t="s">
        <v>12152</v>
      </c>
      <c r="F5017" s="3">
        <v>33225488</v>
      </c>
      <c r="G5017" s="3">
        <f t="shared" si="78"/>
        <v>49.010000000002037</v>
      </c>
    </row>
    <row r="5018" spans="1:7">
      <c r="A5018" s="1">
        <v>43850</v>
      </c>
      <c r="B5018" s="3" t="s">
        <v>12154</v>
      </c>
      <c r="C5018" s="3" t="s">
        <v>12155</v>
      </c>
      <c r="D5018" s="3" t="s">
        <v>12154</v>
      </c>
      <c r="E5018" s="3" t="s">
        <v>12156</v>
      </c>
      <c r="F5018" s="3">
        <v>26609650</v>
      </c>
      <c r="G5018" s="3">
        <f t="shared" si="78"/>
        <v>31.75</v>
      </c>
    </row>
    <row r="5019" spans="1:7">
      <c r="A5019" s="1">
        <v>43851</v>
      </c>
      <c r="B5019" s="3" t="s">
        <v>12157</v>
      </c>
      <c r="C5019" s="3" t="s">
        <v>12158</v>
      </c>
      <c r="D5019" s="3" t="s">
        <v>12159</v>
      </c>
      <c r="E5019" s="3" t="s">
        <v>12159</v>
      </c>
      <c r="F5019" s="3">
        <v>32371978</v>
      </c>
      <c r="G5019" s="3">
        <f t="shared" si="78"/>
        <v>-203.75999999999476</v>
      </c>
    </row>
    <row r="5020" spans="1:7">
      <c r="A5020" s="1">
        <v>43852</v>
      </c>
      <c r="B5020" s="3" t="s">
        <v>12160</v>
      </c>
      <c r="C5020" s="3" t="s">
        <v>12160</v>
      </c>
      <c r="D5020" s="3" t="s">
        <v>12161</v>
      </c>
      <c r="E5020" s="3" t="s">
        <v>12161</v>
      </c>
      <c r="F5020" s="3">
        <v>39851613</v>
      </c>
      <c r="G5020" s="3">
        <f t="shared" si="78"/>
        <v>-236.54999999999563</v>
      </c>
    </row>
    <row r="5021" spans="1:7">
      <c r="A5021" s="1">
        <v>43853</v>
      </c>
      <c r="B5021" s="3" t="s">
        <v>12162</v>
      </c>
      <c r="C5021" s="3" t="s">
        <v>12163</v>
      </c>
      <c r="D5021" s="3" t="s">
        <v>12164</v>
      </c>
      <c r="E5021" s="3" t="s">
        <v>12164</v>
      </c>
      <c r="F5021" s="3">
        <v>35808842</v>
      </c>
      <c r="G5021" s="3">
        <f t="shared" si="78"/>
        <v>-63.610000000000582</v>
      </c>
    </row>
    <row r="5022" spans="1:7">
      <c r="A5022" s="1">
        <v>43854</v>
      </c>
      <c r="B5022" s="3" t="s">
        <v>12165</v>
      </c>
      <c r="C5022" s="3" t="s">
        <v>12165</v>
      </c>
      <c r="D5022" s="3" t="s">
        <v>12166</v>
      </c>
      <c r="E5022" s="3" t="s">
        <v>12166</v>
      </c>
      <c r="F5022" s="3">
        <v>32454351</v>
      </c>
      <c r="G5022" s="3">
        <f t="shared" si="78"/>
        <v>-187.54000000000087</v>
      </c>
    </row>
    <row r="5023" spans="1:7">
      <c r="A5023" s="1">
        <v>43857</v>
      </c>
      <c r="B5023" s="3" t="s">
        <v>12167</v>
      </c>
      <c r="C5023" s="3" t="s">
        <v>12167</v>
      </c>
      <c r="D5023" s="3" t="s">
        <v>12168</v>
      </c>
      <c r="E5023" s="3" t="s">
        <v>12168</v>
      </c>
      <c r="F5023" s="3">
        <v>35995448</v>
      </c>
      <c r="G5023" s="3">
        <f t="shared" si="78"/>
        <v>-622.31999999999971</v>
      </c>
    </row>
    <row r="5024" spans="1:7">
      <c r="A5024" s="1">
        <v>43858</v>
      </c>
      <c r="B5024" s="3" t="s">
        <v>12169</v>
      </c>
      <c r="C5024" s="3" t="s">
        <v>12170</v>
      </c>
      <c r="D5024" s="3" t="s">
        <v>12169</v>
      </c>
      <c r="E5024" s="3" t="s">
        <v>12171</v>
      </c>
      <c r="F5024" s="3">
        <v>27398769</v>
      </c>
      <c r="G5024" s="3">
        <f t="shared" si="78"/>
        <v>317.5</v>
      </c>
    </row>
    <row r="5025" spans="1:7">
      <c r="A5025" s="1">
        <v>43859</v>
      </c>
      <c r="B5025" s="3">
        <v>58708</v>
      </c>
      <c r="C5025" s="3">
        <v>58708</v>
      </c>
      <c r="D5025" s="3" t="s">
        <v>12172</v>
      </c>
      <c r="E5025" s="3" t="s">
        <v>12172</v>
      </c>
      <c r="F5025" s="3">
        <v>37648423</v>
      </c>
      <c r="G5025" s="3">
        <f t="shared" si="78"/>
        <v>-147.19999999999709</v>
      </c>
    </row>
    <row r="5026" spans="1:7">
      <c r="A5026" s="1">
        <v>43860</v>
      </c>
      <c r="B5026" s="3" t="s">
        <v>12173</v>
      </c>
      <c r="C5026" s="3" t="s">
        <v>12173</v>
      </c>
      <c r="D5026" s="3" t="s">
        <v>12174</v>
      </c>
      <c r="E5026" s="3" t="s">
        <v>12174</v>
      </c>
      <c r="F5026" s="3">
        <v>37149002</v>
      </c>
      <c r="G5026" s="3">
        <f t="shared" si="78"/>
        <v>-95.680000000000291</v>
      </c>
    </row>
    <row r="5027" spans="1:7">
      <c r="A5027" s="1">
        <v>43861</v>
      </c>
      <c r="B5027" s="3" t="s">
        <v>12175</v>
      </c>
      <c r="C5027" s="3" t="s">
        <v>12176</v>
      </c>
      <c r="D5027" s="3" t="s">
        <v>12177</v>
      </c>
      <c r="E5027" s="3" t="s">
        <v>12176</v>
      </c>
      <c r="F5027" s="3">
        <v>53886202</v>
      </c>
      <c r="G5027" s="3">
        <f t="shared" si="78"/>
        <v>123.42000000000553</v>
      </c>
    </row>
    <row r="5028" spans="1:7">
      <c r="A5028" s="1">
        <v>43864</v>
      </c>
      <c r="B5028" s="3" t="s">
        <v>12178</v>
      </c>
      <c r="C5028" s="3" t="s">
        <v>12179</v>
      </c>
      <c r="D5028" s="3" t="s">
        <v>12178</v>
      </c>
      <c r="E5028" s="3" t="s">
        <v>12179</v>
      </c>
      <c r="F5028" s="3">
        <v>37951815</v>
      </c>
      <c r="G5028" s="3">
        <f t="shared" si="78"/>
        <v>379.30000000000291</v>
      </c>
    </row>
    <row r="5029" spans="1:7">
      <c r="A5029" s="1">
        <v>43865</v>
      </c>
      <c r="B5029" s="3" t="s">
        <v>12180</v>
      </c>
      <c r="C5029" s="3" t="s">
        <v>12181</v>
      </c>
      <c r="D5029" s="3" t="s">
        <v>12180</v>
      </c>
      <c r="E5029" s="3" t="s">
        <v>12182</v>
      </c>
      <c r="F5029" s="3">
        <v>45247969</v>
      </c>
      <c r="G5029" s="3">
        <f t="shared" si="78"/>
        <v>125.90999999999622</v>
      </c>
    </row>
    <row r="5030" spans="1:7">
      <c r="A5030" s="1">
        <v>43866</v>
      </c>
      <c r="B5030" s="3" t="s">
        <v>12183</v>
      </c>
      <c r="C5030" s="3" t="s">
        <v>12183</v>
      </c>
      <c r="D5030" s="3" t="s">
        <v>12184</v>
      </c>
      <c r="E5030" s="3" t="s">
        <v>12184</v>
      </c>
      <c r="F5030" s="3">
        <v>36397718</v>
      </c>
      <c r="G5030" s="3">
        <f t="shared" si="78"/>
        <v>-152.62999999999738</v>
      </c>
    </row>
    <row r="5031" spans="1:7">
      <c r="A5031" s="1">
        <v>43867</v>
      </c>
      <c r="B5031" s="3" t="s">
        <v>12185</v>
      </c>
      <c r="C5031" s="3" t="s">
        <v>12185</v>
      </c>
      <c r="D5031" s="3" t="s">
        <v>12186</v>
      </c>
      <c r="E5031" s="3" t="s">
        <v>12186</v>
      </c>
      <c r="F5031" s="3">
        <v>33599214</v>
      </c>
      <c r="G5031" s="3">
        <f t="shared" si="78"/>
        <v>-106.18000000000029</v>
      </c>
    </row>
    <row r="5032" spans="1:7">
      <c r="A5032" s="1">
        <v>43868</v>
      </c>
      <c r="B5032" s="3" t="s">
        <v>12187</v>
      </c>
      <c r="C5032" s="3" t="s">
        <v>12188</v>
      </c>
      <c r="D5032" s="3" t="s">
        <v>12189</v>
      </c>
      <c r="E5032" s="3" t="s">
        <v>12188</v>
      </c>
      <c r="F5032" s="3">
        <v>29475547</v>
      </c>
      <c r="G5032" s="3">
        <f t="shared" si="78"/>
        <v>107.33999999999651</v>
      </c>
    </row>
    <row r="5033" spans="1:7">
      <c r="A5033" s="1">
        <v>43871</v>
      </c>
      <c r="B5033" s="3" t="s">
        <v>12190</v>
      </c>
      <c r="C5033" s="3" t="s">
        <v>12190</v>
      </c>
      <c r="D5033" s="3" t="s">
        <v>12191</v>
      </c>
      <c r="E5033" s="3" t="s">
        <v>12192</v>
      </c>
      <c r="F5033" s="3">
        <v>25129484</v>
      </c>
      <c r="G5033" s="3">
        <f t="shared" si="78"/>
        <v>-135.80999999999767</v>
      </c>
    </row>
    <row r="5034" spans="1:7">
      <c r="A5034" s="1">
        <v>43872</v>
      </c>
      <c r="B5034" s="3" t="s">
        <v>12193</v>
      </c>
      <c r="C5034" s="3">
        <v>59009</v>
      </c>
      <c r="D5034" s="3" t="s">
        <v>12193</v>
      </c>
      <c r="E5034" s="3">
        <v>59009</v>
      </c>
      <c r="F5034" s="3">
        <v>31313991</v>
      </c>
      <c r="G5034" s="3">
        <f t="shared" si="78"/>
        <v>254.31999999999971</v>
      </c>
    </row>
    <row r="5035" spans="1:7">
      <c r="A5035" s="1">
        <v>43873</v>
      </c>
      <c r="B5035" s="3" t="s">
        <v>12194</v>
      </c>
      <c r="C5035" s="3" t="s">
        <v>12195</v>
      </c>
      <c r="D5035" s="3" t="s">
        <v>12196</v>
      </c>
      <c r="E5035" s="3" t="s">
        <v>12196</v>
      </c>
      <c r="F5035" s="3">
        <v>29033679</v>
      </c>
      <c r="G5035" s="3">
        <f t="shared" si="78"/>
        <v>-10.120000000002619</v>
      </c>
    </row>
    <row r="5036" spans="1:7">
      <c r="A5036" s="1">
        <v>43874</v>
      </c>
      <c r="B5036" s="3" t="s">
        <v>12197</v>
      </c>
      <c r="C5036" s="3" t="s">
        <v>12198</v>
      </c>
      <c r="D5036" s="3" t="s">
        <v>12197</v>
      </c>
      <c r="E5036" s="3" t="s">
        <v>12198</v>
      </c>
      <c r="F5036" s="3">
        <v>31705113</v>
      </c>
      <c r="G5036" s="3">
        <f t="shared" si="78"/>
        <v>524.58000000000175</v>
      </c>
    </row>
    <row r="5037" spans="1:7">
      <c r="A5037" s="1">
        <v>43875</v>
      </c>
      <c r="B5037" s="3" t="s">
        <v>12199</v>
      </c>
      <c r="C5037" s="3" t="s">
        <v>12199</v>
      </c>
      <c r="D5037" s="3" t="s">
        <v>12200</v>
      </c>
      <c r="E5037" s="3" t="s">
        <v>12200</v>
      </c>
      <c r="F5037" s="3">
        <v>32042927</v>
      </c>
      <c r="G5037" s="3">
        <f t="shared" si="78"/>
        <v>-169.86000000000058</v>
      </c>
    </row>
    <row r="5038" spans="1:7">
      <c r="A5038" s="1">
        <v>43878</v>
      </c>
      <c r="B5038" s="3" t="s">
        <v>12201</v>
      </c>
      <c r="C5038" s="3" t="s">
        <v>12201</v>
      </c>
      <c r="D5038" s="3" t="s">
        <v>12202</v>
      </c>
      <c r="E5038" s="3" t="s">
        <v>12203</v>
      </c>
      <c r="F5038" s="3">
        <v>23774783</v>
      </c>
      <c r="G5038" s="3">
        <f t="shared" si="78"/>
        <v>-75.92000000000553</v>
      </c>
    </row>
    <row r="5039" spans="1:7">
      <c r="A5039" s="1">
        <v>43879</v>
      </c>
      <c r="B5039" s="3" t="s">
        <v>12204</v>
      </c>
      <c r="C5039" s="3" t="s">
        <v>12204</v>
      </c>
      <c r="D5039" s="3" t="s">
        <v>12205</v>
      </c>
      <c r="E5039" s="3" t="s">
        <v>12205</v>
      </c>
      <c r="F5039" s="3">
        <v>25007020</v>
      </c>
      <c r="G5039" s="3">
        <f t="shared" si="78"/>
        <v>-39.559999999997672</v>
      </c>
    </row>
    <row r="5040" spans="1:7">
      <c r="A5040" s="1">
        <v>43880</v>
      </c>
      <c r="B5040" s="3" t="s">
        <v>12206</v>
      </c>
      <c r="C5040" s="3" t="s">
        <v>12207</v>
      </c>
      <c r="D5040" s="3" t="s">
        <v>12206</v>
      </c>
      <c r="E5040" s="3" t="s">
        <v>12207</v>
      </c>
      <c r="F5040" s="3">
        <v>32986661</v>
      </c>
      <c r="G5040" s="3">
        <f t="shared" si="78"/>
        <v>399.04999999999563</v>
      </c>
    </row>
    <row r="5041" spans="1:7">
      <c r="A5041" s="1">
        <v>43881</v>
      </c>
      <c r="B5041" s="3" t="s">
        <v>12208</v>
      </c>
      <c r="C5041" s="3" t="s">
        <v>12208</v>
      </c>
      <c r="D5041" s="3" t="s">
        <v>12209</v>
      </c>
      <c r="E5041" s="3" t="s">
        <v>12209</v>
      </c>
      <c r="F5041" s="3">
        <v>31624006</v>
      </c>
      <c r="G5041" s="3">
        <f t="shared" si="78"/>
        <v>-232.91000000000349</v>
      </c>
    </row>
    <row r="5042" spans="1:7">
      <c r="A5042" s="1">
        <v>43882</v>
      </c>
      <c r="B5042" s="3" t="s">
        <v>12210</v>
      </c>
      <c r="C5042" s="3" t="s">
        <v>12211</v>
      </c>
      <c r="D5042" s="3" t="s">
        <v>12212</v>
      </c>
      <c r="E5042" s="3" t="s">
        <v>12212</v>
      </c>
      <c r="F5042" s="3">
        <v>26504272</v>
      </c>
      <c r="G5042" s="3">
        <f t="shared" si="78"/>
        <v>-232.62999999999738</v>
      </c>
    </row>
    <row r="5043" spans="1:7">
      <c r="A5043" s="1">
        <v>43885</v>
      </c>
      <c r="B5043" s="3" t="s">
        <v>12213</v>
      </c>
      <c r="C5043" s="3" t="s">
        <v>12213</v>
      </c>
      <c r="D5043" s="3" t="s">
        <v>12214</v>
      </c>
      <c r="E5043" s="3" t="s">
        <v>12214</v>
      </c>
      <c r="F5043" s="3">
        <v>40854934</v>
      </c>
      <c r="G5043" s="3">
        <f t="shared" si="78"/>
        <v>-428.7300000000032</v>
      </c>
    </row>
    <row r="5044" spans="1:7">
      <c r="A5044" s="1">
        <v>43886</v>
      </c>
      <c r="B5044" s="3" t="s">
        <v>12215</v>
      </c>
      <c r="C5044" s="3" t="s">
        <v>12216</v>
      </c>
      <c r="D5044" s="3" t="s">
        <v>12217</v>
      </c>
      <c r="E5044" s="3" t="s">
        <v>12217</v>
      </c>
      <c r="F5044" s="3">
        <v>49257662</v>
      </c>
      <c r="G5044" s="3">
        <f t="shared" si="78"/>
        <v>-154.48999999999796</v>
      </c>
    </row>
    <row r="5045" spans="1:7">
      <c r="A5045" s="1">
        <v>43887</v>
      </c>
      <c r="B5045" s="3" t="s">
        <v>12218</v>
      </c>
      <c r="C5045" s="3" t="s">
        <v>12219</v>
      </c>
      <c r="D5045" s="3" t="s">
        <v>12218</v>
      </c>
      <c r="E5045" s="3" t="s">
        <v>12220</v>
      </c>
      <c r="F5045" s="3">
        <v>51970235</v>
      </c>
      <c r="G5045" s="3">
        <f t="shared" si="78"/>
        <v>343.55999999999767</v>
      </c>
    </row>
    <row r="5046" spans="1:7">
      <c r="A5046" s="1">
        <v>43888</v>
      </c>
      <c r="B5046" s="3" t="s">
        <v>12221</v>
      </c>
      <c r="C5046" s="3" t="s">
        <v>12221</v>
      </c>
      <c r="D5046" s="3" t="s">
        <v>12222</v>
      </c>
      <c r="E5046" s="3" t="s">
        <v>12222</v>
      </c>
      <c r="F5046" s="3">
        <v>67441067</v>
      </c>
      <c r="G5046" s="3">
        <f t="shared" si="78"/>
        <v>-1677.7200000000012</v>
      </c>
    </row>
    <row r="5047" spans="1:7">
      <c r="A5047" s="1">
        <v>43889</v>
      </c>
      <c r="B5047" s="3" t="s">
        <v>12223</v>
      </c>
      <c r="C5047" s="3" t="s">
        <v>12224</v>
      </c>
      <c r="D5047" s="3" t="s">
        <v>12223</v>
      </c>
      <c r="E5047" s="3" t="s">
        <v>12225</v>
      </c>
      <c r="F5047" s="3">
        <v>125723408</v>
      </c>
      <c r="G5047" s="3">
        <f t="shared" si="78"/>
        <v>888.12000000000262</v>
      </c>
    </row>
    <row r="5048" spans="1:7">
      <c r="A5048" s="1">
        <v>43892</v>
      </c>
      <c r="B5048" s="3" t="s">
        <v>12226</v>
      </c>
      <c r="C5048" s="3" t="s">
        <v>12227</v>
      </c>
      <c r="D5048" s="3" t="s">
        <v>12226</v>
      </c>
      <c r="E5048" s="3" t="s">
        <v>12228</v>
      </c>
      <c r="F5048" s="3">
        <v>66411733</v>
      </c>
      <c r="G5048" s="3">
        <f t="shared" si="78"/>
        <v>348.36999999999534</v>
      </c>
    </row>
    <row r="5049" spans="1:7">
      <c r="A5049" s="1">
        <v>43893</v>
      </c>
      <c r="B5049" s="3" t="s">
        <v>12229</v>
      </c>
      <c r="C5049" s="3">
        <v>53317</v>
      </c>
      <c r="D5049" s="3" t="s">
        <v>12230</v>
      </c>
      <c r="E5049" s="3">
        <v>53317</v>
      </c>
      <c r="F5049" s="3">
        <v>61417216</v>
      </c>
      <c r="G5049" s="3">
        <f t="shared" si="78"/>
        <v>227.16999999999825</v>
      </c>
    </row>
    <row r="5050" spans="1:7">
      <c r="A5050" s="1">
        <v>43894</v>
      </c>
      <c r="B5050" s="3" t="s">
        <v>12231</v>
      </c>
      <c r="C5050" s="3" t="s">
        <v>12231</v>
      </c>
      <c r="D5050" s="3" t="s">
        <v>12232</v>
      </c>
      <c r="E5050" s="3" t="s">
        <v>12232</v>
      </c>
      <c r="F5050" s="3">
        <v>46864861</v>
      </c>
      <c r="G5050" s="3">
        <f t="shared" si="78"/>
        <v>-535.38000000000466</v>
      </c>
    </row>
    <row r="5051" spans="1:7">
      <c r="A5051" s="1">
        <v>43895</v>
      </c>
      <c r="B5051" s="3" t="s">
        <v>12233</v>
      </c>
      <c r="C5051" s="3" t="s">
        <v>12233</v>
      </c>
      <c r="D5051" s="3" t="s">
        <v>12234</v>
      </c>
      <c r="E5051" s="3" t="s">
        <v>12234</v>
      </c>
      <c r="F5051" s="3">
        <v>39603706</v>
      </c>
      <c r="G5051" s="3">
        <f t="shared" si="78"/>
        <v>-285.25999999999476</v>
      </c>
    </row>
    <row r="5052" spans="1:7">
      <c r="A5052" s="1">
        <v>43896</v>
      </c>
      <c r="B5052" s="3" t="s">
        <v>12235</v>
      </c>
      <c r="C5052" s="3">
        <v>50357</v>
      </c>
      <c r="D5052" s="3" t="s">
        <v>12236</v>
      </c>
      <c r="E5052" s="3">
        <v>50357</v>
      </c>
      <c r="F5052" s="3">
        <v>55014560</v>
      </c>
      <c r="G5052" s="3">
        <f t="shared" si="78"/>
        <v>127.94000000000233</v>
      </c>
    </row>
    <row r="5053" spans="1:7">
      <c r="A5053" s="1">
        <v>43899</v>
      </c>
      <c r="B5053" s="3" t="s">
        <v>12237</v>
      </c>
      <c r="C5053" s="3" t="s">
        <v>12237</v>
      </c>
      <c r="D5053" s="3" t="s">
        <v>12238</v>
      </c>
      <c r="E5053" s="3" t="s">
        <v>12238</v>
      </c>
      <c r="F5053" s="3">
        <v>69968646</v>
      </c>
      <c r="G5053" s="3">
        <f t="shared" si="78"/>
        <v>-903.02999999999884</v>
      </c>
    </row>
    <row r="5054" spans="1:7">
      <c r="A5054" s="1">
        <v>43900</v>
      </c>
      <c r="B5054" s="3" t="s">
        <v>12239</v>
      </c>
      <c r="C5054" s="3" t="s">
        <v>12239</v>
      </c>
      <c r="D5054" s="3" t="s">
        <v>12240</v>
      </c>
      <c r="E5054" s="3" t="s">
        <v>12240</v>
      </c>
      <c r="F5054" s="3">
        <v>57483331</v>
      </c>
      <c r="G5054" s="3">
        <f t="shared" si="78"/>
        <v>-1285.1299999999974</v>
      </c>
    </row>
    <row r="5055" spans="1:7">
      <c r="A5055" s="1">
        <v>43901</v>
      </c>
      <c r="B5055" s="3" t="s">
        <v>12241</v>
      </c>
      <c r="C5055" s="3" t="s">
        <v>12241</v>
      </c>
      <c r="D5055" s="3" t="s">
        <v>12242</v>
      </c>
      <c r="E5055" s="3" t="s">
        <v>12242</v>
      </c>
      <c r="F5055" s="3">
        <v>74181224</v>
      </c>
      <c r="G5055" s="3">
        <f t="shared" si="78"/>
        <v>-1480.8899999999994</v>
      </c>
    </row>
    <row r="5056" spans="1:7">
      <c r="A5056" s="1">
        <v>43902</v>
      </c>
      <c r="B5056" s="3" t="s">
        <v>12243</v>
      </c>
      <c r="C5056" s="3" t="s">
        <v>12243</v>
      </c>
      <c r="D5056" s="3" t="s">
        <v>12244</v>
      </c>
      <c r="E5056" s="3" t="s">
        <v>12244</v>
      </c>
      <c r="F5056" s="3">
        <v>92292589</v>
      </c>
      <c r="G5056" s="3">
        <f t="shared" si="78"/>
        <v>-1724.3899999999994</v>
      </c>
    </row>
    <row r="5057" spans="1:7">
      <c r="A5057" s="1">
        <v>43903</v>
      </c>
      <c r="B5057" s="3" t="s">
        <v>12245</v>
      </c>
      <c r="C5057" s="3" t="s">
        <v>12246</v>
      </c>
      <c r="D5057" s="3" t="s">
        <v>12247</v>
      </c>
      <c r="E5057" s="3" t="s">
        <v>12247</v>
      </c>
      <c r="F5057" s="3">
        <v>108099513</v>
      </c>
      <c r="G5057" s="3">
        <f t="shared" si="78"/>
        <v>-475.30000000000291</v>
      </c>
    </row>
    <row r="5058" spans="1:7">
      <c r="A5058" s="1">
        <v>43906</v>
      </c>
      <c r="B5058" s="3" t="s">
        <v>12248</v>
      </c>
      <c r="C5058" s="3" t="s">
        <v>12249</v>
      </c>
      <c r="D5058" s="3" t="s">
        <v>12248</v>
      </c>
      <c r="E5058" s="3" t="s">
        <v>12249</v>
      </c>
      <c r="F5058" s="3">
        <v>90377167</v>
      </c>
      <c r="G5058" s="3">
        <f t="shared" si="78"/>
        <v>1880.0500000000029</v>
      </c>
    </row>
    <row r="5059" spans="1:7">
      <c r="A5059" s="1">
        <v>43907</v>
      </c>
      <c r="B5059" s="3" t="s">
        <v>12250</v>
      </c>
      <c r="C5059" s="3" t="s">
        <v>12251</v>
      </c>
      <c r="D5059" s="3" t="s">
        <v>12250</v>
      </c>
      <c r="E5059" s="3" t="s">
        <v>12251</v>
      </c>
      <c r="F5059" s="3">
        <v>111521031</v>
      </c>
      <c r="G5059" s="3">
        <f t="shared" ref="G5059:G5122" si="79">E5059-B5059</f>
        <v>1064.75</v>
      </c>
    </row>
    <row r="5060" spans="1:7">
      <c r="A5060" s="1">
        <v>43908</v>
      </c>
      <c r="B5060" s="3" t="s">
        <v>12252</v>
      </c>
      <c r="C5060" s="3" t="s">
        <v>12252</v>
      </c>
      <c r="D5060" s="3" t="s">
        <v>12253</v>
      </c>
      <c r="E5060" s="3" t="s">
        <v>12253</v>
      </c>
      <c r="F5060" s="3">
        <v>106512606</v>
      </c>
      <c r="G5060" s="3">
        <f t="shared" si="79"/>
        <v>-676.27999999999884</v>
      </c>
    </row>
    <row r="5061" spans="1:7">
      <c r="A5061" s="1">
        <v>43909</v>
      </c>
      <c r="B5061" s="3" t="s">
        <v>12254</v>
      </c>
      <c r="C5061" s="3" t="s">
        <v>12255</v>
      </c>
      <c r="D5061" s="3" t="s">
        <v>12254</v>
      </c>
      <c r="E5061" s="3" t="s">
        <v>12255</v>
      </c>
      <c r="F5061" s="3">
        <v>73696820</v>
      </c>
      <c r="G5061" s="3">
        <f t="shared" si="79"/>
        <v>1121.5600000000049</v>
      </c>
    </row>
    <row r="5062" spans="1:7">
      <c r="A5062" s="1">
        <v>43910</v>
      </c>
      <c r="B5062" s="3" t="s">
        <v>12256</v>
      </c>
      <c r="C5062" s="3" t="s">
        <v>12256</v>
      </c>
      <c r="D5062" s="3" t="s">
        <v>12257</v>
      </c>
      <c r="E5062" s="3" t="s">
        <v>12258</v>
      </c>
      <c r="F5062" s="3">
        <v>151849733</v>
      </c>
      <c r="G5062" s="3">
        <f t="shared" si="79"/>
        <v>-1856.4599999999991</v>
      </c>
    </row>
    <row r="5063" spans="1:7">
      <c r="A5063" s="1">
        <v>43913</v>
      </c>
      <c r="B5063" s="3" t="s">
        <v>12259</v>
      </c>
      <c r="C5063" s="3" t="s">
        <v>12260</v>
      </c>
      <c r="D5063" s="3" t="s">
        <v>12261</v>
      </c>
      <c r="E5063" s="3" t="s">
        <v>12261</v>
      </c>
      <c r="F5063" s="3">
        <v>64093187</v>
      </c>
      <c r="G5063" s="3">
        <f t="shared" si="79"/>
        <v>-512.65000000000146</v>
      </c>
    </row>
    <row r="5064" spans="1:7">
      <c r="A5064" s="1">
        <v>43914</v>
      </c>
      <c r="B5064" s="3" t="s">
        <v>12262</v>
      </c>
      <c r="C5064" s="3" t="s">
        <v>12262</v>
      </c>
      <c r="D5064" s="3" t="s">
        <v>12263</v>
      </c>
      <c r="E5064" s="3" t="s">
        <v>12264</v>
      </c>
      <c r="F5064" s="3">
        <v>61877278</v>
      </c>
      <c r="G5064" s="3">
        <f t="shared" si="79"/>
        <v>-273.79000000000087</v>
      </c>
    </row>
    <row r="5065" spans="1:7">
      <c r="A5065" s="1">
        <v>43915</v>
      </c>
      <c r="B5065" s="3" t="s">
        <v>12265</v>
      </c>
      <c r="C5065" s="3" t="s">
        <v>12265</v>
      </c>
      <c r="D5065" s="3" t="s">
        <v>12266</v>
      </c>
      <c r="E5065" s="3" t="s">
        <v>12267</v>
      </c>
      <c r="F5065" s="3">
        <v>72257627</v>
      </c>
      <c r="G5065" s="3">
        <f t="shared" si="79"/>
        <v>-437.29000000000087</v>
      </c>
    </row>
    <row r="5066" spans="1:7">
      <c r="A5066" s="1">
        <v>43916</v>
      </c>
      <c r="B5066" s="3" t="s">
        <v>12268</v>
      </c>
      <c r="C5066" s="3" t="s">
        <v>12269</v>
      </c>
      <c r="D5066" s="3" t="s">
        <v>12268</v>
      </c>
      <c r="E5066" s="3" t="s">
        <v>12269</v>
      </c>
      <c r="F5066" s="3">
        <v>57106910</v>
      </c>
      <c r="G5066" s="3">
        <f t="shared" si="79"/>
        <v>1059.1599999999962</v>
      </c>
    </row>
    <row r="5067" spans="1:7">
      <c r="A5067" s="1">
        <v>43917</v>
      </c>
      <c r="B5067" s="3" t="s">
        <v>12270</v>
      </c>
      <c r="C5067" s="3" t="s">
        <v>12270</v>
      </c>
      <c r="D5067" s="3" t="s">
        <v>12271</v>
      </c>
      <c r="E5067" s="3" t="s">
        <v>12272</v>
      </c>
      <c r="F5067" s="3">
        <v>49115749</v>
      </c>
      <c r="G5067" s="3">
        <f t="shared" si="79"/>
        <v>-102.88000000000466</v>
      </c>
    </row>
    <row r="5068" spans="1:7">
      <c r="A5068" s="1">
        <v>43920</v>
      </c>
      <c r="B5068" s="3" t="s">
        <v>12273</v>
      </c>
      <c r="C5068" s="3" t="s">
        <v>12274</v>
      </c>
      <c r="D5068" s="3" t="s">
        <v>12273</v>
      </c>
      <c r="E5068" s="3" t="s">
        <v>12274</v>
      </c>
      <c r="F5068" s="3">
        <v>61176234</v>
      </c>
      <c r="G5068" s="3">
        <f t="shared" si="79"/>
        <v>507</v>
      </c>
    </row>
    <row r="5069" spans="1:7">
      <c r="A5069" s="1">
        <v>43921</v>
      </c>
      <c r="B5069" s="3" t="s">
        <v>12275</v>
      </c>
      <c r="C5069" s="3" t="s">
        <v>12276</v>
      </c>
      <c r="D5069" s="3" t="s">
        <v>12277</v>
      </c>
      <c r="E5069" s="3" t="s">
        <v>12276</v>
      </c>
      <c r="F5069" s="3">
        <v>106106855</v>
      </c>
      <c r="G5069" s="3">
        <f t="shared" si="79"/>
        <v>35.979999999995925</v>
      </c>
    </row>
    <row r="5070" spans="1:7">
      <c r="A5070" s="1">
        <v>43922</v>
      </c>
      <c r="B5070" s="3" t="s">
        <v>12278</v>
      </c>
      <c r="C5070" s="3" t="s">
        <v>12278</v>
      </c>
      <c r="D5070" s="3" t="s">
        <v>12279</v>
      </c>
      <c r="E5070" s="3" t="s">
        <v>12280</v>
      </c>
      <c r="F5070" s="3">
        <v>59351171</v>
      </c>
      <c r="G5070" s="3">
        <f t="shared" si="79"/>
        <v>-150.26000000000204</v>
      </c>
    </row>
    <row r="5071" spans="1:7">
      <c r="A5071" s="1">
        <v>43923</v>
      </c>
      <c r="B5071" s="3" t="s">
        <v>12281</v>
      </c>
      <c r="C5071" s="3" t="s">
        <v>12282</v>
      </c>
      <c r="D5071" s="3" t="s">
        <v>12283</v>
      </c>
      <c r="E5071" s="3" t="s">
        <v>12282</v>
      </c>
      <c r="F5071" s="3">
        <v>77355689</v>
      </c>
      <c r="G5071" s="3">
        <f t="shared" si="79"/>
        <v>225.75</v>
      </c>
    </row>
    <row r="5072" spans="1:7">
      <c r="A5072" s="1">
        <v>43924</v>
      </c>
      <c r="B5072" s="3" t="s">
        <v>12284</v>
      </c>
      <c r="C5072" s="3" t="s">
        <v>12285</v>
      </c>
      <c r="D5072" s="3" t="s">
        <v>12286</v>
      </c>
      <c r="E5072" s="3" t="s">
        <v>12285</v>
      </c>
      <c r="F5072" s="3">
        <v>87893848</v>
      </c>
      <c r="G5072" s="3">
        <f t="shared" si="79"/>
        <v>31</v>
      </c>
    </row>
    <row r="5073" spans="1:7">
      <c r="A5073" s="1">
        <v>43927</v>
      </c>
      <c r="B5073" s="3" t="s">
        <v>12287</v>
      </c>
      <c r="C5073" s="3" t="s">
        <v>12288</v>
      </c>
      <c r="D5073" s="3" t="s">
        <v>12287</v>
      </c>
      <c r="E5073" s="3" t="s">
        <v>12288</v>
      </c>
      <c r="F5073" s="3">
        <v>101958453</v>
      </c>
      <c r="G5073" s="3">
        <f t="shared" si="79"/>
        <v>845.62999999999738</v>
      </c>
    </row>
    <row r="5074" spans="1:7">
      <c r="A5074" s="1">
        <v>43928</v>
      </c>
      <c r="B5074" s="3" t="s">
        <v>12289</v>
      </c>
      <c r="C5074" s="3" t="s">
        <v>12290</v>
      </c>
      <c r="D5074" s="3" t="s">
        <v>12291</v>
      </c>
      <c r="E5074" s="3" t="s">
        <v>12291</v>
      </c>
      <c r="F5074" s="3">
        <v>113468629</v>
      </c>
      <c r="G5074" s="3">
        <f t="shared" si="79"/>
        <v>-890.36000000000058</v>
      </c>
    </row>
    <row r="5075" spans="1:7">
      <c r="A5075" s="1">
        <v>43929</v>
      </c>
      <c r="B5075" s="3" t="s">
        <v>12292</v>
      </c>
      <c r="C5075" s="3" t="s">
        <v>12292</v>
      </c>
      <c r="D5075" s="3" t="s">
        <v>12293</v>
      </c>
      <c r="E5075" s="3" t="s">
        <v>12293</v>
      </c>
      <c r="F5075" s="3">
        <v>91259382</v>
      </c>
      <c r="G5075" s="3">
        <f t="shared" si="79"/>
        <v>-322.91000000000349</v>
      </c>
    </row>
    <row r="5076" spans="1:7">
      <c r="A5076" s="1">
        <v>43930</v>
      </c>
      <c r="B5076" s="3" t="s">
        <v>12294</v>
      </c>
      <c r="C5076" s="3" t="s">
        <v>12295</v>
      </c>
      <c r="D5076" s="3" t="s">
        <v>12294</v>
      </c>
      <c r="E5076" s="3" t="s">
        <v>12295</v>
      </c>
      <c r="F5076" s="3">
        <v>77955666</v>
      </c>
      <c r="G5076" s="3">
        <f t="shared" si="79"/>
        <v>749.29000000000087</v>
      </c>
    </row>
    <row r="5077" spans="1:7">
      <c r="A5077" s="1">
        <v>43935</v>
      </c>
      <c r="B5077" s="3" t="s">
        <v>12296</v>
      </c>
      <c r="C5077" s="3" t="s">
        <v>12297</v>
      </c>
      <c r="D5077" s="3" t="s">
        <v>12296</v>
      </c>
      <c r="E5077" s="3" t="s">
        <v>12297</v>
      </c>
      <c r="F5077" s="3">
        <v>81623061</v>
      </c>
      <c r="G5077" s="3">
        <f t="shared" si="79"/>
        <v>959.0199999999968</v>
      </c>
    </row>
    <row r="5078" spans="1:7">
      <c r="A5078" s="1">
        <v>43936</v>
      </c>
      <c r="B5078" s="3" t="s">
        <v>12298</v>
      </c>
      <c r="C5078" s="3" t="s">
        <v>12298</v>
      </c>
      <c r="D5078" s="3" t="s">
        <v>12299</v>
      </c>
      <c r="E5078" s="3" t="s">
        <v>12299</v>
      </c>
      <c r="F5078" s="3">
        <v>89496910</v>
      </c>
      <c r="G5078" s="3">
        <f t="shared" si="79"/>
        <v>-418.62000000000262</v>
      </c>
    </row>
    <row r="5079" spans="1:7">
      <c r="A5079" s="1">
        <v>43937</v>
      </c>
      <c r="B5079" s="3" t="s">
        <v>12300</v>
      </c>
      <c r="C5079" s="3" t="s">
        <v>12300</v>
      </c>
      <c r="D5079" s="3" t="s">
        <v>12301</v>
      </c>
      <c r="E5079" s="3" t="s">
        <v>12301</v>
      </c>
      <c r="F5079" s="3">
        <v>77906156</v>
      </c>
      <c r="G5079" s="3">
        <f t="shared" si="79"/>
        <v>-275.79999999999563</v>
      </c>
    </row>
    <row r="5080" spans="1:7">
      <c r="A5080" s="1">
        <v>43938</v>
      </c>
      <c r="B5080" s="3" t="s">
        <v>12302</v>
      </c>
      <c r="C5080" s="3" t="s">
        <v>12303</v>
      </c>
      <c r="D5080" s="3" t="s">
        <v>12302</v>
      </c>
      <c r="E5080" s="3" t="s">
        <v>12304</v>
      </c>
      <c r="F5080" s="3">
        <v>67198201</v>
      </c>
      <c r="G5080" s="3">
        <f t="shared" si="79"/>
        <v>250.73999999999796</v>
      </c>
    </row>
    <row r="5081" spans="1:7">
      <c r="A5081" s="1">
        <v>43941</v>
      </c>
      <c r="B5081" s="3" t="s">
        <v>12305</v>
      </c>
      <c r="C5081" s="3" t="s">
        <v>12306</v>
      </c>
      <c r="D5081" s="3" t="s">
        <v>12307</v>
      </c>
      <c r="E5081" s="3" t="s">
        <v>12306</v>
      </c>
      <c r="F5081" s="3">
        <v>57660371</v>
      </c>
      <c r="G5081" s="3">
        <f t="shared" si="79"/>
        <v>281.66000000000349</v>
      </c>
    </row>
    <row r="5082" spans="1:7">
      <c r="A5082" s="1">
        <v>43942</v>
      </c>
      <c r="B5082" s="3" t="s">
        <v>12308</v>
      </c>
      <c r="C5082" s="3" t="s">
        <v>12308</v>
      </c>
      <c r="D5082" s="3" t="s">
        <v>12309</v>
      </c>
      <c r="E5082" s="3" t="s">
        <v>12309</v>
      </c>
      <c r="F5082" s="3">
        <v>64312630</v>
      </c>
      <c r="G5082" s="3">
        <f t="shared" si="79"/>
        <v>-913.03000000000611</v>
      </c>
    </row>
    <row r="5083" spans="1:7">
      <c r="A5083" s="1">
        <v>43943</v>
      </c>
      <c r="B5083" s="3" t="s">
        <v>12310</v>
      </c>
      <c r="C5083" s="3" t="s">
        <v>12311</v>
      </c>
      <c r="D5083" s="3" t="s">
        <v>12310</v>
      </c>
      <c r="E5083" s="3" t="s">
        <v>12311</v>
      </c>
      <c r="F5083" s="3">
        <v>54332762</v>
      </c>
      <c r="G5083" s="3">
        <f t="shared" si="79"/>
        <v>220.43999999999505</v>
      </c>
    </row>
    <row r="5084" spans="1:7">
      <c r="A5084" s="1">
        <v>43944</v>
      </c>
      <c r="B5084" s="3" t="s">
        <v>12312</v>
      </c>
      <c r="C5084" s="3" t="s">
        <v>12313</v>
      </c>
      <c r="D5084" s="3" t="s">
        <v>12312</v>
      </c>
      <c r="E5084" s="3" t="s">
        <v>12313</v>
      </c>
      <c r="F5084" s="3">
        <v>52357549</v>
      </c>
      <c r="G5084" s="3">
        <f t="shared" si="79"/>
        <v>412.76000000000204</v>
      </c>
    </row>
    <row r="5085" spans="1:7">
      <c r="A5085" s="1">
        <v>43945</v>
      </c>
      <c r="B5085" s="3" t="s">
        <v>12314</v>
      </c>
      <c r="C5085" s="3" t="s">
        <v>12315</v>
      </c>
      <c r="D5085" s="3" t="s">
        <v>12316</v>
      </c>
      <c r="E5085" s="3" t="s">
        <v>12316</v>
      </c>
      <c r="F5085" s="3">
        <v>47211329</v>
      </c>
      <c r="G5085" s="3">
        <f t="shared" si="79"/>
        <v>-367.88999999999942</v>
      </c>
    </row>
    <row r="5086" spans="1:7">
      <c r="A5086" s="1">
        <v>43948</v>
      </c>
      <c r="B5086" s="3" t="s">
        <v>12317</v>
      </c>
      <c r="C5086" s="3" t="s">
        <v>12317</v>
      </c>
      <c r="D5086" s="3" t="s">
        <v>12318</v>
      </c>
      <c r="E5086" s="3" t="s">
        <v>12318</v>
      </c>
      <c r="F5086" s="3">
        <v>60011088</v>
      </c>
      <c r="G5086" s="3">
        <f t="shared" si="79"/>
        <v>-714.12000000000262</v>
      </c>
    </row>
    <row r="5087" spans="1:7">
      <c r="A5087" s="1">
        <v>43949</v>
      </c>
      <c r="B5087" s="3" t="s">
        <v>12319</v>
      </c>
      <c r="C5087" s="3" t="s">
        <v>12320</v>
      </c>
      <c r="D5087" s="3" t="s">
        <v>12321</v>
      </c>
      <c r="E5087" s="3" t="s">
        <v>12321</v>
      </c>
      <c r="F5087" s="3">
        <v>71255514</v>
      </c>
      <c r="G5087" s="3">
        <f t="shared" si="79"/>
        <v>-248.77999999999884</v>
      </c>
    </row>
    <row r="5088" spans="1:7">
      <c r="A5088" s="1">
        <v>43950</v>
      </c>
      <c r="B5088" s="3" t="s">
        <v>12322</v>
      </c>
      <c r="C5088" s="3" t="s">
        <v>12323</v>
      </c>
      <c r="D5088" s="3" t="s">
        <v>12322</v>
      </c>
      <c r="E5088" s="3" t="s">
        <v>12323</v>
      </c>
      <c r="F5088" s="3">
        <v>64976622</v>
      </c>
      <c r="G5088" s="3">
        <f t="shared" si="79"/>
        <v>745.97000000000116</v>
      </c>
    </row>
    <row r="5089" spans="1:7">
      <c r="A5089" s="1">
        <v>43951</v>
      </c>
      <c r="B5089" s="3" t="s">
        <v>12324</v>
      </c>
      <c r="C5089" s="3" t="s">
        <v>12324</v>
      </c>
      <c r="D5089" s="3" t="s">
        <v>12325</v>
      </c>
      <c r="E5089" s="3" t="s">
        <v>12326</v>
      </c>
      <c r="F5089" s="3">
        <v>70805511</v>
      </c>
      <c r="G5089" s="3">
        <f t="shared" si="79"/>
        <v>-331.01000000000204</v>
      </c>
    </row>
    <row r="5090" spans="1:7">
      <c r="A5090" s="1">
        <v>43955</v>
      </c>
      <c r="B5090" s="3" t="s">
        <v>12327</v>
      </c>
      <c r="C5090" s="3" t="s">
        <v>12328</v>
      </c>
      <c r="D5090" s="3" t="s">
        <v>12327</v>
      </c>
      <c r="E5090" s="3" t="s">
        <v>12329</v>
      </c>
      <c r="F5090" s="3">
        <v>41253874</v>
      </c>
      <c r="G5090" s="3">
        <f t="shared" si="79"/>
        <v>19.599999999998545</v>
      </c>
    </row>
    <row r="5091" spans="1:7">
      <c r="A5091" s="1">
        <v>43956</v>
      </c>
      <c r="B5091" s="3" t="s">
        <v>12330</v>
      </c>
      <c r="C5091" s="3" t="s">
        <v>12331</v>
      </c>
      <c r="D5091" s="3" t="s">
        <v>12330</v>
      </c>
      <c r="E5091" s="3" t="s">
        <v>12332</v>
      </c>
      <c r="F5091" s="3">
        <v>46185344</v>
      </c>
      <c r="G5091" s="3">
        <f t="shared" si="79"/>
        <v>53.139999999999418</v>
      </c>
    </row>
    <row r="5092" spans="1:7">
      <c r="A5092" s="1">
        <v>43957</v>
      </c>
      <c r="B5092" s="3" t="s">
        <v>12333</v>
      </c>
      <c r="C5092" s="3" t="s">
        <v>12333</v>
      </c>
      <c r="D5092" s="3" t="s">
        <v>12334</v>
      </c>
      <c r="E5092" s="3" t="s">
        <v>12334</v>
      </c>
      <c r="F5092" s="3">
        <v>59770286</v>
      </c>
      <c r="G5092" s="3">
        <f t="shared" si="79"/>
        <v>-246.68000000000029</v>
      </c>
    </row>
    <row r="5093" spans="1:7">
      <c r="A5093" s="1">
        <v>43958</v>
      </c>
      <c r="B5093" s="3" t="s">
        <v>12335</v>
      </c>
      <c r="C5093" s="3" t="s">
        <v>12336</v>
      </c>
      <c r="D5093" s="3" t="s">
        <v>12335</v>
      </c>
      <c r="E5093" s="3" t="s">
        <v>12337</v>
      </c>
      <c r="F5093" s="3">
        <v>49913917</v>
      </c>
      <c r="G5093" s="3">
        <f t="shared" si="79"/>
        <v>303.2300000000032</v>
      </c>
    </row>
    <row r="5094" spans="1:7">
      <c r="A5094" s="1">
        <v>43959</v>
      </c>
      <c r="B5094" s="3" t="s">
        <v>12338</v>
      </c>
      <c r="C5094" s="3" t="s">
        <v>12339</v>
      </c>
      <c r="D5094" s="3" t="s">
        <v>12340</v>
      </c>
      <c r="E5094" s="3" t="s">
        <v>12340</v>
      </c>
      <c r="F5094" s="3">
        <v>38153506</v>
      </c>
      <c r="G5094" s="3">
        <f t="shared" si="79"/>
        <v>-32.599999999998545</v>
      </c>
    </row>
    <row r="5095" spans="1:7">
      <c r="A5095" s="1">
        <v>43962</v>
      </c>
      <c r="B5095" s="3" t="s">
        <v>12341</v>
      </c>
      <c r="C5095" s="3" t="s">
        <v>12341</v>
      </c>
      <c r="D5095" s="3" t="s">
        <v>12342</v>
      </c>
      <c r="E5095" s="3" t="s">
        <v>12342</v>
      </c>
      <c r="F5095" s="3">
        <v>38341143</v>
      </c>
      <c r="G5095" s="3">
        <f t="shared" si="79"/>
        <v>-442.43000000000029</v>
      </c>
    </row>
    <row r="5096" spans="1:7">
      <c r="A5096" s="1">
        <v>43963</v>
      </c>
      <c r="B5096" s="3" t="s">
        <v>12343</v>
      </c>
      <c r="C5096" s="3" t="s">
        <v>12344</v>
      </c>
      <c r="D5096" s="3" t="s">
        <v>12343</v>
      </c>
      <c r="E5096" s="3" t="s">
        <v>12344</v>
      </c>
      <c r="F5096" s="3">
        <v>53464386</v>
      </c>
      <c r="G5096" s="3">
        <f t="shared" si="79"/>
        <v>736.31999999999971</v>
      </c>
    </row>
    <row r="5097" spans="1:7">
      <c r="A5097" s="1">
        <v>43964</v>
      </c>
      <c r="B5097" s="3" t="s">
        <v>12345</v>
      </c>
      <c r="C5097" s="3" t="s">
        <v>12345</v>
      </c>
      <c r="D5097" s="3" t="s">
        <v>12346</v>
      </c>
      <c r="E5097" s="3" t="s">
        <v>12346</v>
      </c>
      <c r="F5097" s="3">
        <v>46962839</v>
      </c>
      <c r="G5097" s="3">
        <f t="shared" si="79"/>
        <v>-406.44000000000233</v>
      </c>
    </row>
    <row r="5098" spans="1:7">
      <c r="A5098" s="1">
        <v>43965</v>
      </c>
      <c r="B5098" s="3" t="s">
        <v>12347</v>
      </c>
      <c r="C5098" s="3" t="s">
        <v>12347</v>
      </c>
      <c r="D5098" s="3" t="s">
        <v>12348</v>
      </c>
      <c r="E5098" s="3" t="s">
        <v>12349</v>
      </c>
      <c r="F5098" s="3">
        <v>50288875</v>
      </c>
      <c r="G5098" s="3">
        <f t="shared" si="79"/>
        <v>-489.33000000000175</v>
      </c>
    </row>
    <row r="5099" spans="1:7">
      <c r="A5099" s="1">
        <v>43966</v>
      </c>
      <c r="B5099" s="3" t="s">
        <v>12350</v>
      </c>
      <c r="C5099" s="3" t="s">
        <v>12350</v>
      </c>
      <c r="D5099" s="3" t="s">
        <v>12351</v>
      </c>
      <c r="E5099" s="3" t="s">
        <v>12351</v>
      </c>
      <c r="F5099" s="3">
        <v>33260427</v>
      </c>
      <c r="G5099" s="3">
        <f t="shared" si="79"/>
        <v>-477.70000000000437</v>
      </c>
    </row>
    <row r="5100" spans="1:7">
      <c r="A5100" s="1">
        <v>43969</v>
      </c>
      <c r="B5100" s="3" t="s">
        <v>12352</v>
      </c>
      <c r="C5100" s="3" t="s">
        <v>12353</v>
      </c>
      <c r="D5100" s="3" t="s">
        <v>12352</v>
      </c>
      <c r="E5100" s="3" t="s">
        <v>12353</v>
      </c>
      <c r="F5100" s="3">
        <v>52699164</v>
      </c>
      <c r="G5100" s="3">
        <f t="shared" si="79"/>
        <v>954.95999999999913</v>
      </c>
    </row>
    <row r="5101" spans="1:7">
      <c r="A5101" s="1">
        <v>43970</v>
      </c>
      <c r="B5101" s="3" t="s">
        <v>12354</v>
      </c>
      <c r="C5101" s="3" t="s">
        <v>12355</v>
      </c>
      <c r="D5101" s="3" t="s">
        <v>12356</v>
      </c>
      <c r="E5101" s="3" t="s">
        <v>12355</v>
      </c>
      <c r="F5101" s="3">
        <v>43262427</v>
      </c>
      <c r="G5101" s="3">
        <f t="shared" si="79"/>
        <v>13.430000000000291</v>
      </c>
    </row>
    <row r="5102" spans="1:7">
      <c r="A5102" s="1">
        <v>43971</v>
      </c>
      <c r="B5102" s="3" t="s">
        <v>12357</v>
      </c>
      <c r="C5102" s="3" t="s">
        <v>12358</v>
      </c>
      <c r="D5102" s="3" t="s">
        <v>12357</v>
      </c>
      <c r="E5102" s="3" t="s">
        <v>12358</v>
      </c>
      <c r="F5102" s="3">
        <v>50653920</v>
      </c>
      <c r="G5102" s="3">
        <f t="shared" si="79"/>
        <v>122.70999999999913</v>
      </c>
    </row>
    <row r="5103" spans="1:7">
      <c r="A5103" s="1">
        <v>43972</v>
      </c>
      <c r="B5103" s="3" t="s">
        <v>12359</v>
      </c>
      <c r="C5103" s="3" t="s">
        <v>12360</v>
      </c>
      <c r="D5103" s="3" t="s">
        <v>12361</v>
      </c>
      <c r="E5103" s="3" t="s">
        <v>12361</v>
      </c>
      <c r="F5103" s="3">
        <v>44723922</v>
      </c>
      <c r="G5103" s="3">
        <f t="shared" si="79"/>
        <v>-101.59999999999854</v>
      </c>
    </row>
    <row r="5104" spans="1:7">
      <c r="A5104" s="1">
        <v>43973</v>
      </c>
      <c r="B5104" s="3" t="s">
        <v>12362</v>
      </c>
      <c r="C5104" s="3" t="s">
        <v>12363</v>
      </c>
      <c r="D5104" s="3" t="s">
        <v>12362</v>
      </c>
      <c r="E5104" s="3" t="s">
        <v>12363</v>
      </c>
      <c r="F5104" s="3">
        <v>49950919</v>
      </c>
      <c r="G5104" s="3">
        <f t="shared" si="79"/>
        <v>175.7899999999936</v>
      </c>
    </row>
    <row r="5105" spans="1:7">
      <c r="A5105" s="1">
        <v>43976</v>
      </c>
      <c r="B5105" s="3" t="s">
        <v>12364</v>
      </c>
      <c r="C5105" s="3" t="s">
        <v>12365</v>
      </c>
      <c r="D5105" s="3" t="s">
        <v>12364</v>
      </c>
      <c r="E5105" s="3" t="s">
        <v>12366</v>
      </c>
      <c r="F5105" s="3">
        <v>36142616</v>
      </c>
      <c r="G5105" s="3">
        <f t="shared" si="79"/>
        <v>8.3400000000037835</v>
      </c>
    </row>
    <row r="5106" spans="1:7">
      <c r="A5106" s="1">
        <v>43977</v>
      </c>
      <c r="B5106" s="3" t="s">
        <v>12367</v>
      </c>
      <c r="C5106" s="3" t="s">
        <v>12368</v>
      </c>
      <c r="D5106" s="3" t="s">
        <v>12367</v>
      </c>
      <c r="E5106" s="3" t="s">
        <v>12368</v>
      </c>
      <c r="F5106" s="3">
        <v>101983705</v>
      </c>
      <c r="G5106" s="3">
        <f t="shared" si="79"/>
        <v>727.25</v>
      </c>
    </row>
    <row r="5107" spans="1:7">
      <c r="A5107" s="1">
        <v>43978</v>
      </c>
      <c r="B5107" s="3" t="s">
        <v>12369</v>
      </c>
      <c r="C5107" s="3" t="s">
        <v>12369</v>
      </c>
      <c r="D5107" s="3" t="s">
        <v>12370</v>
      </c>
      <c r="E5107" s="3" t="s">
        <v>12370</v>
      </c>
      <c r="F5107" s="3">
        <v>102685283</v>
      </c>
      <c r="G5107" s="3">
        <f t="shared" si="79"/>
        <v>-801.91000000000349</v>
      </c>
    </row>
    <row r="5108" spans="1:7">
      <c r="A5108" s="1">
        <v>43979</v>
      </c>
      <c r="B5108" s="3" t="s">
        <v>12371</v>
      </c>
      <c r="C5108" s="3" t="s">
        <v>12371</v>
      </c>
      <c r="D5108" s="3" t="s">
        <v>12372</v>
      </c>
      <c r="E5108" s="3" t="s">
        <v>12373</v>
      </c>
      <c r="F5108" s="3">
        <v>96671900</v>
      </c>
      <c r="G5108" s="3">
        <f t="shared" si="79"/>
        <v>-800.04000000000087</v>
      </c>
    </row>
    <row r="5109" spans="1:7">
      <c r="A5109" s="1">
        <v>43980</v>
      </c>
      <c r="B5109" s="3" t="s">
        <v>12374</v>
      </c>
      <c r="C5109" s="3" t="s">
        <v>12375</v>
      </c>
      <c r="D5109" s="3" t="s">
        <v>12376</v>
      </c>
      <c r="E5109" s="3" t="s">
        <v>12375</v>
      </c>
      <c r="F5109" s="3">
        <v>170535828</v>
      </c>
      <c r="G5109" s="3">
        <f t="shared" si="79"/>
        <v>164.52999999999884</v>
      </c>
    </row>
    <row r="5110" spans="1:7">
      <c r="A5110" s="1">
        <v>43983</v>
      </c>
      <c r="B5110" s="3" t="s">
        <v>12377</v>
      </c>
      <c r="C5110" s="3" t="s">
        <v>12378</v>
      </c>
      <c r="D5110" s="3" t="s">
        <v>12379</v>
      </c>
      <c r="E5110" s="3" t="s">
        <v>12378</v>
      </c>
      <c r="F5110" s="3">
        <v>63630651</v>
      </c>
      <c r="G5110" s="3">
        <f t="shared" si="79"/>
        <v>11.959999999999127</v>
      </c>
    </row>
    <row r="5111" spans="1:7">
      <c r="A5111" s="1">
        <v>43984</v>
      </c>
      <c r="B5111" s="3" t="s">
        <v>12380</v>
      </c>
      <c r="C5111" s="3" t="s">
        <v>12381</v>
      </c>
      <c r="D5111" s="3" t="s">
        <v>12382</v>
      </c>
      <c r="E5111" s="3" t="s">
        <v>12381</v>
      </c>
      <c r="F5111" s="3">
        <v>72804387</v>
      </c>
      <c r="G5111" s="3">
        <f t="shared" si="79"/>
        <v>79.340000000003783</v>
      </c>
    </row>
    <row r="5112" spans="1:7">
      <c r="A5112" s="1">
        <v>43985</v>
      </c>
      <c r="B5112" s="3" t="s">
        <v>12383</v>
      </c>
      <c r="C5112" s="3" t="s">
        <v>12383</v>
      </c>
      <c r="D5112" s="3" t="s">
        <v>12384</v>
      </c>
      <c r="E5112" s="3" t="s">
        <v>12385</v>
      </c>
      <c r="F5112" s="3">
        <v>91240913</v>
      </c>
      <c r="G5112" s="3">
        <f t="shared" si="79"/>
        <v>-267.56999999999971</v>
      </c>
    </row>
    <row r="5113" spans="1:7">
      <c r="A5113" s="1">
        <v>43986</v>
      </c>
      <c r="B5113" s="3" t="s">
        <v>12386</v>
      </c>
      <c r="C5113" s="3" t="s">
        <v>12387</v>
      </c>
      <c r="D5113" s="3" t="s">
        <v>12386</v>
      </c>
      <c r="E5113" s="3" t="s">
        <v>12387</v>
      </c>
      <c r="F5113" s="3">
        <v>86312615</v>
      </c>
      <c r="G5113" s="3">
        <f t="shared" si="79"/>
        <v>609.27999999999884</v>
      </c>
    </row>
    <row r="5114" spans="1:7">
      <c r="A5114" s="1">
        <v>43987</v>
      </c>
      <c r="B5114" s="3" t="s">
        <v>12388</v>
      </c>
      <c r="C5114" s="3" t="s">
        <v>12389</v>
      </c>
      <c r="D5114" s="3" t="s">
        <v>12390</v>
      </c>
      <c r="E5114" s="3" t="s">
        <v>12389</v>
      </c>
      <c r="F5114" s="3">
        <v>100859847</v>
      </c>
      <c r="G5114" s="3">
        <f t="shared" si="79"/>
        <v>42.799999999995634</v>
      </c>
    </row>
    <row r="5115" spans="1:7">
      <c r="A5115" s="1">
        <v>43990</v>
      </c>
      <c r="B5115" s="3" t="s">
        <v>12391</v>
      </c>
      <c r="C5115" s="3" t="s">
        <v>12392</v>
      </c>
      <c r="D5115" s="3" t="s">
        <v>12391</v>
      </c>
      <c r="E5115" s="3" t="s">
        <v>12393</v>
      </c>
      <c r="F5115" s="3">
        <v>85362590</v>
      </c>
      <c r="G5115" s="3">
        <f t="shared" si="79"/>
        <v>263.29999999999563</v>
      </c>
    </row>
    <row r="5116" spans="1:7">
      <c r="A5116" s="1">
        <v>43991</v>
      </c>
      <c r="B5116" s="3" t="s">
        <v>12394</v>
      </c>
      <c r="C5116" s="3" t="s">
        <v>12395</v>
      </c>
      <c r="D5116" s="3" t="s">
        <v>12394</v>
      </c>
      <c r="E5116" s="3" t="s">
        <v>12395</v>
      </c>
      <c r="F5116" s="3">
        <v>92778421</v>
      </c>
      <c r="G5116" s="3">
        <f t="shared" si="79"/>
        <v>442.09000000000378</v>
      </c>
    </row>
    <row r="5117" spans="1:7">
      <c r="A5117" s="1">
        <v>43992</v>
      </c>
      <c r="B5117" s="3" t="s">
        <v>12396</v>
      </c>
      <c r="C5117" s="3" t="s">
        <v>12397</v>
      </c>
      <c r="D5117" s="3" t="s">
        <v>12396</v>
      </c>
      <c r="E5117" s="3" t="s">
        <v>12398</v>
      </c>
      <c r="F5117" s="3">
        <v>126962688</v>
      </c>
      <c r="G5117" s="3">
        <f t="shared" si="79"/>
        <v>402.7699999999968</v>
      </c>
    </row>
    <row r="5118" spans="1:7">
      <c r="A5118" s="1">
        <v>43994</v>
      </c>
      <c r="B5118" s="3" t="s">
        <v>12399</v>
      </c>
      <c r="C5118" s="3" t="s">
        <v>12400</v>
      </c>
      <c r="D5118" s="3" t="s">
        <v>12401</v>
      </c>
      <c r="E5118" s="3" t="s">
        <v>12401</v>
      </c>
      <c r="F5118" s="3">
        <v>118557597</v>
      </c>
      <c r="G5118" s="3">
        <f t="shared" si="79"/>
        <v>-117.2300000000032</v>
      </c>
    </row>
    <row r="5119" spans="1:7">
      <c r="A5119" s="1">
        <v>43997</v>
      </c>
      <c r="B5119" s="3" t="s">
        <v>12402</v>
      </c>
      <c r="C5119" s="3" t="s">
        <v>12402</v>
      </c>
      <c r="D5119" s="3" t="s">
        <v>12403</v>
      </c>
      <c r="E5119" s="3" t="s">
        <v>12403</v>
      </c>
      <c r="F5119" s="3">
        <v>108409971</v>
      </c>
      <c r="G5119" s="3">
        <f t="shared" si="79"/>
        <v>-190.61999999999534</v>
      </c>
    </row>
    <row r="5120" spans="1:7">
      <c r="A5120" s="1">
        <v>43998</v>
      </c>
      <c r="B5120" s="3" t="s">
        <v>12404</v>
      </c>
      <c r="C5120" s="3" t="s">
        <v>12405</v>
      </c>
      <c r="D5120" s="3" t="s">
        <v>12404</v>
      </c>
      <c r="E5120" s="3" t="s">
        <v>12406</v>
      </c>
      <c r="F5120" s="3">
        <v>94527718</v>
      </c>
      <c r="G5120" s="3">
        <f t="shared" si="79"/>
        <v>282</v>
      </c>
    </row>
    <row r="5121" spans="1:7">
      <c r="A5121" s="1">
        <v>43999</v>
      </c>
      <c r="B5121" s="3" t="s">
        <v>12407</v>
      </c>
      <c r="C5121" s="3" t="s">
        <v>12407</v>
      </c>
      <c r="D5121" s="3" t="s">
        <v>12408</v>
      </c>
      <c r="E5121" s="3" t="s">
        <v>12408</v>
      </c>
      <c r="F5121" s="3">
        <v>74860788</v>
      </c>
      <c r="G5121" s="3">
        <f t="shared" si="79"/>
        <v>-166.33999999999651</v>
      </c>
    </row>
    <row r="5122" spans="1:7">
      <c r="A5122" s="1">
        <v>44000</v>
      </c>
      <c r="B5122" s="3" t="s">
        <v>12409</v>
      </c>
      <c r="C5122" s="3" t="s">
        <v>12409</v>
      </c>
      <c r="D5122" s="3" t="s">
        <v>12410</v>
      </c>
      <c r="E5122" s="3" t="s">
        <v>12410</v>
      </c>
      <c r="F5122" s="3">
        <v>102221286</v>
      </c>
      <c r="G5122" s="3">
        <f t="shared" si="79"/>
        <v>-104.02999999999884</v>
      </c>
    </row>
    <row r="5123" spans="1:7">
      <c r="A5123" s="1">
        <v>44001</v>
      </c>
      <c r="B5123" s="3" t="s">
        <v>12411</v>
      </c>
      <c r="C5123" s="3" t="s">
        <v>12412</v>
      </c>
      <c r="D5123" s="3" t="s">
        <v>12413</v>
      </c>
      <c r="E5123" s="3" t="s">
        <v>12412</v>
      </c>
      <c r="F5123" s="3">
        <v>116821436</v>
      </c>
      <c r="G5123" s="3">
        <f t="shared" ref="G5123:G5186" si="80">E5123-B5123</f>
        <v>146.65999999999622</v>
      </c>
    </row>
    <row r="5124" spans="1:7">
      <c r="A5124" s="1">
        <v>44004</v>
      </c>
      <c r="B5124" s="3" t="s">
        <v>12414</v>
      </c>
      <c r="C5124" s="3" t="s">
        <v>12415</v>
      </c>
      <c r="D5124" s="3" t="s">
        <v>12416</v>
      </c>
      <c r="E5124" s="3" t="s">
        <v>12416</v>
      </c>
      <c r="F5124" s="3">
        <v>85164287</v>
      </c>
      <c r="G5124" s="3">
        <f t="shared" si="80"/>
        <v>-10.969999999993888</v>
      </c>
    </row>
    <row r="5125" spans="1:7">
      <c r="A5125" s="1">
        <v>44005</v>
      </c>
      <c r="B5125" s="3" t="s">
        <v>12417</v>
      </c>
      <c r="C5125" s="3" t="s">
        <v>12417</v>
      </c>
      <c r="D5125" s="3" t="s">
        <v>12418</v>
      </c>
      <c r="E5125" s="3" t="s">
        <v>12418</v>
      </c>
      <c r="F5125" s="3">
        <v>90399858</v>
      </c>
      <c r="G5125" s="3">
        <f t="shared" si="80"/>
        <v>-267.72000000000116</v>
      </c>
    </row>
    <row r="5126" spans="1:7">
      <c r="A5126" s="1">
        <v>44006</v>
      </c>
      <c r="B5126" s="3" t="s">
        <v>12419</v>
      </c>
      <c r="C5126" s="3" t="s">
        <v>12419</v>
      </c>
      <c r="D5126" s="3" t="s">
        <v>12420</v>
      </c>
      <c r="E5126" s="3" t="s">
        <v>12420</v>
      </c>
      <c r="F5126" s="3">
        <v>77857156</v>
      </c>
      <c r="G5126" s="3">
        <f t="shared" si="80"/>
        <v>-440.7899999999936</v>
      </c>
    </row>
    <row r="5127" spans="1:7">
      <c r="A5127" s="1">
        <v>44007</v>
      </c>
      <c r="B5127" s="3" t="s">
        <v>12421</v>
      </c>
      <c r="C5127" s="3" t="s">
        <v>12422</v>
      </c>
      <c r="D5127" s="3" t="s">
        <v>12423</v>
      </c>
      <c r="E5127" s="3" t="s">
        <v>12422</v>
      </c>
      <c r="F5127" s="3">
        <v>66877862</v>
      </c>
      <c r="G5127" s="3">
        <f t="shared" si="80"/>
        <v>322.22000000000116</v>
      </c>
    </row>
    <row r="5128" spans="1:7">
      <c r="A5128" s="1">
        <v>44008</v>
      </c>
      <c r="B5128" s="3" t="s">
        <v>12424</v>
      </c>
      <c r="C5128" s="3" t="s">
        <v>12424</v>
      </c>
      <c r="D5128" s="3" t="s">
        <v>12425</v>
      </c>
      <c r="E5128" s="3" t="s">
        <v>12425</v>
      </c>
      <c r="F5128" s="3">
        <v>54758188</v>
      </c>
      <c r="G5128" s="3">
        <f t="shared" si="80"/>
        <v>-860.70000000000437</v>
      </c>
    </row>
    <row r="5129" spans="1:7">
      <c r="A5129" s="1">
        <v>44011</v>
      </c>
      <c r="B5129" s="3" t="s">
        <v>12426</v>
      </c>
      <c r="C5129" s="3" t="s">
        <v>12427</v>
      </c>
      <c r="D5129" s="3" t="s">
        <v>12426</v>
      </c>
      <c r="E5129" s="3" t="s">
        <v>12427</v>
      </c>
      <c r="F5129" s="3">
        <v>76474682</v>
      </c>
      <c r="G5129" s="3">
        <f t="shared" si="80"/>
        <v>368.93999999999505</v>
      </c>
    </row>
    <row r="5130" spans="1:7">
      <c r="A5130" s="1">
        <v>44012</v>
      </c>
      <c r="B5130" s="3" t="s">
        <v>12428</v>
      </c>
      <c r="C5130" s="3" t="s">
        <v>12428</v>
      </c>
      <c r="D5130" s="3" t="s">
        <v>12429</v>
      </c>
      <c r="E5130" s="3" t="s">
        <v>12429</v>
      </c>
      <c r="F5130" s="3">
        <v>79197449</v>
      </c>
      <c r="G5130" s="3">
        <f t="shared" si="80"/>
        <v>-291.80000000000291</v>
      </c>
    </row>
    <row r="5131" spans="1:7">
      <c r="A5131" s="1">
        <v>44013</v>
      </c>
      <c r="B5131" s="3" t="s">
        <v>12430</v>
      </c>
      <c r="C5131" s="3" t="s">
        <v>12431</v>
      </c>
      <c r="D5131" s="3" t="s">
        <v>12432</v>
      </c>
      <c r="E5131" s="3" t="s">
        <v>12431</v>
      </c>
      <c r="F5131" s="3">
        <v>53870111</v>
      </c>
      <c r="G5131" s="3">
        <f t="shared" si="80"/>
        <v>476.72000000000116</v>
      </c>
    </row>
    <row r="5132" spans="1:7">
      <c r="A5132" s="1">
        <v>44014</v>
      </c>
      <c r="B5132" s="3" t="s">
        <v>12433</v>
      </c>
      <c r="C5132" s="3" t="s">
        <v>12434</v>
      </c>
      <c r="D5132" s="3" t="s">
        <v>12433</v>
      </c>
      <c r="E5132" s="3" t="s">
        <v>12435</v>
      </c>
      <c r="F5132" s="3">
        <v>59131229</v>
      </c>
      <c r="G5132" s="3">
        <f t="shared" si="80"/>
        <v>13.370000000002619</v>
      </c>
    </row>
    <row r="5133" spans="1:7">
      <c r="A5133" s="1">
        <v>44015</v>
      </c>
      <c r="B5133" s="3" t="s">
        <v>12436</v>
      </c>
      <c r="C5133" s="3" t="s">
        <v>12436</v>
      </c>
      <c r="D5133" s="3" t="s">
        <v>12437</v>
      </c>
      <c r="E5133" s="3" t="s">
        <v>12438</v>
      </c>
      <c r="F5133" s="3">
        <v>36645935</v>
      </c>
      <c r="G5133" s="3">
        <f t="shared" si="80"/>
        <v>-25.239999999997963</v>
      </c>
    </row>
    <row r="5134" spans="1:7">
      <c r="A5134" s="1">
        <v>44018</v>
      </c>
      <c r="B5134" s="3" t="s">
        <v>12439</v>
      </c>
      <c r="C5134" s="3" t="s">
        <v>12440</v>
      </c>
      <c r="D5134" s="3" t="s">
        <v>12439</v>
      </c>
      <c r="E5134" s="3" t="s">
        <v>12440</v>
      </c>
      <c r="F5134" s="3">
        <v>50298514</v>
      </c>
      <c r="G5134" s="3">
        <f t="shared" si="80"/>
        <v>35.809999999997672</v>
      </c>
    </row>
    <row r="5135" spans="1:7">
      <c r="A5135" s="1">
        <v>44019</v>
      </c>
      <c r="B5135" s="3" t="s">
        <v>12441</v>
      </c>
      <c r="C5135" s="3" t="s">
        <v>12442</v>
      </c>
      <c r="D5135" s="3" t="s">
        <v>12443</v>
      </c>
      <c r="E5135" s="3" t="s">
        <v>12443</v>
      </c>
      <c r="F5135" s="3">
        <v>49411475</v>
      </c>
      <c r="G5135" s="3">
        <f t="shared" si="80"/>
        <v>-114.02999999999884</v>
      </c>
    </row>
    <row r="5136" spans="1:7">
      <c r="A5136" s="1">
        <v>44020</v>
      </c>
      <c r="B5136" s="3" t="s">
        <v>12444</v>
      </c>
      <c r="C5136" s="3" t="s">
        <v>12445</v>
      </c>
      <c r="D5136" s="3" t="s">
        <v>12444</v>
      </c>
      <c r="E5136" s="3" t="s">
        <v>12446</v>
      </c>
      <c r="F5136" s="3">
        <v>48509721</v>
      </c>
      <c r="G5136" s="3">
        <f t="shared" si="80"/>
        <v>25.909999999996217</v>
      </c>
    </row>
    <row r="5137" spans="1:7">
      <c r="A5137" s="1">
        <v>44021</v>
      </c>
      <c r="B5137" s="3" t="s">
        <v>12447</v>
      </c>
      <c r="C5137" s="3" t="s">
        <v>12448</v>
      </c>
      <c r="D5137" s="3" t="s">
        <v>12449</v>
      </c>
      <c r="E5137" s="3" t="s">
        <v>12449</v>
      </c>
      <c r="F5137" s="3">
        <v>53590313</v>
      </c>
      <c r="G5137" s="3">
        <f t="shared" si="80"/>
        <v>-68.129999999997381</v>
      </c>
    </row>
    <row r="5138" spans="1:7">
      <c r="A5138" s="1">
        <v>44022</v>
      </c>
      <c r="B5138" s="3" t="s">
        <v>12450</v>
      </c>
      <c r="C5138" s="3" t="s">
        <v>12451</v>
      </c>
      <c r="D5138" s="3" t="s">
        <v>12450</v>
      </c>
      <c r="E5138" s="3" t="s">
        <v>12451</v>
      </c>
      <c r="F5138" s="3">
        <v>43230926</v>
      </c>
      <c r="G5138" s="3">
        <f t="shared" si="80"/>
        <v>514.97000000000116</v>
      </c>
    </row>
    <row r="5139" spans="1:7">
      <c r="A5139" s="1">
        <v>44025</v>
      </c>
      <c r="B5139" s="3" t="s">
        <v>12452</v>
      </c>
      <c r="C5139" s="3" t="s">
        <v>12453</v>
      </c>
      <c r="D5139" s="3" t="s">
        <v>12454</v>
      </c>
      <c r="E5139" s="3" t="s">
        <v>12454</v>
      </c>
      <c r="F5139" s="3">
        <v>53589336</v>
      </c>
      <c r="G5139" s="3">
        <f t="shared" si="80"/>
        <v>-55.909999999996217</v>
      </c>
    </row>
    <row r="5140" spans="1:7">
      <c r="A5140" s="1">
        <v>44026</v>
      </c>
      <c r="B5140" s="3" t="s">
        <v>12455</v>
      </c>
      <c r="C5140" s="3" t="s">
        <v>12455</v>
      </c>
      <c r="D5140" s="3" t="s">
        <v>12456</v>
      </c>
      <c r="E5140" s="3" t="s">
        <v>12456</v>
      </c>
      <c r="F5140" s="3">
        <v>68790200</v>
      </c>
      <c r="G5140" s="3">
        <f t="shared" si="80"/>
        <v>-318.66000000000349</v>
      </c>
    </row>
    <row r="5141" spans="1:7">
      <c r="A5141" s="1">
        <v>44027</v>
      </c>
      <c r="B5141" s="3" t="s">
        <v>12457</v>
      </c>
      <c r="C5141" s="3" t="s">
        <v>12458</v>
      </c>
      <c r="D5141" s="3" t="s">
        <v>12457</v>
      </c>
      <c r="E5141" s="3" t="s">
        <v>12458</v>
      </c>
      <c r="F5141" s="3">
        <v>64272430</v>
      </c>
      <c r="G5141" s="3">
        <f t="shared" si="80"/>
        <v>155.07000000000698</v>
      </c>
    </row>
    <row r="5142" spans="1:7">
      <c r="A5142" s="1">
        <v>44028</v>
      </c>
      <c r="B5142" s="3" t="s">
        <v>12459</v>
      </c>
      <c r="C5142" s="3" t="s">
        <v>12460</v>
      </c>
      <c r="D5142" s="3" t="s">
        <v>12459</v>
      </c>
      <c r="E5142" s="3" t="s">
        <v>12460</v>
      </c>
      <c r="F5142" s="3">
        <v>58268215</v>
      </c>
      <c r="G5142" s="3">
        <f t="shared" si="80"/>
        <v>283.56999999999971</v>
      </c>
    </row>
    <row r="5143" spans="1:7">
      <c r="A5143" s="1">
        <v>44029</v>
      </c>
      <c r="B5143" s="3" t="s">
        <v>12461</v>
      </c>
      <c r="C5143" s="3" t="s">
        <v>12462</v>
      </c>
      <c r="D5143" s="3" t="s">
        <v>12461</v>
      </c>
      <c r="E5143" s="3" t="s">
        <v>12463</v>
      </c>
      <c r="F5143" s="3">
        <v>55685013</v>
      </c>
      <c r="G5143" s="3">
        <f t="shared" si="80"/>
        <v>80.469999999993888</v>
      </c>
    </row>
    <row r="5144" spans="1:7">
      <c r="A5144" s="1">
        <v>44032</v>
      </c>
      <c r="B5144" s="3" t="s">
        <v>12464</v>
      </c>
      <c r="C5144" s="3" t="s">
        <v>12465</v>
      </c>
      <c r="D5144" s="3" t="s">
        <v>12464</v>
      </c>
      <c r="E5144" s="3" t="s">
        <v>12465</v>
      </c>
      <c r="F5144" s="3">
        <v>92950908</v>
      </c>
      <c r="G5144" s="3">
        <f t="shared" si="80"/>
        <v>677.83999999999651</v>
      </c>
    </row>
    <row r="5145" spans="1:7">
      <c r="A5145" s="1">
        <v>44033</v>
      </c>
      <c r="B5145" s="3" t="s">
        <v>12466</v>
      </c>
      <c r="C5145" s="3" t="s">
        <v>12467</v>
      </c>
      <c r="D5145" s="3" t="s">
        <v>12468</v>
      </c>
      <c r="E5145" s="3" t="s">
        <v>12468</v>
      </c>
      <c r="F5145" s="3">
        <v>124770701</v>
      </c>
      <c r="G5145" s="3">
        <f t="shared" si="80"/>
        <v>-134.20999999999913</v>
      </c>
    </row>
    <row r="5146" spans="1:7">
      <c r="A5146" s="1">
        <v>44034</v>
      </c>
      <c r="B5146" s="3" t="s">
        <v>12469</v>
      </c>
      <c r="C5146" s="3" t="s">
        <v>12470</v>
      </c>
      <c r="D5146" s="3" t="s">
        <v>12471</v>
      </c>
      <c r="E5146" s="3" t="s">
        <v>12471</v>
      </c>
      <c r="F5146" s="3">
        <v>63233240</v>
      </c>
      <c r="G5146" s="3">
        <f t="shared" si="80"/>
        <v>-142.36000000000058</v>
      </c>
    </row>
    <row r="5147" spans="1:7">
      <c r="A5147" s="1">
        <v>44035</v>
      </c>
      <c r="B5147" s="3" t="s">
        <v>12472</v>
      </c>
      <c r="C5147" s="3" t="s">
        <v>12472</v>
      </c>
      <c r="D5147" s="3" t="s">
        <v>12473</v>
      </c>
      <c r="E5147" s="3" t="s">
        <v>12473</v>
      </c>
      <c r="F5147" s="3">
        <v>63702553</v>
      </c>
      <c r="G5147" s="3">
        <f t="shared" si="80"/>
        <v>-331.78000000000611</v>
      </c>
    </row>
    <row r="5148" spans="1:7">
      <c r="A5148" s="1">
        <v>44036</v>
      </c>
      <c r="B5148" s="3" t="s">
        <v>12474</v>
      </c>
      <c r="C5148" s="3" t="s">
        <v>12475</v>
      </c>
      <c r="D5148" s="3" t="s">
        <v>12474</v>
      </c>
      <c r="E5148" s="3" t="s">
        <v>12475</v>
      </c>
      <c r="F5148" s="3">
        <v>52693970</v>
      </c>
      <c r="G5148" s="3">
        <f t="shared" si="80"/>
        <v>250.45000000000437</v>
      </c>
    </row>
    <row r="5149" spans="1:7">
      <c r="A5149" s="1">
        <v>44039</v>
      </c>
      <c r="B5149" s="3" t="s">
        <v>12476</v>
      </c>
      <c r="C5149" s="3" t="s">
        <v>12477</v>
      </c>
      <c r="D5149" s="3" t="s">
        <v>12476</v>
      </c>
      <c r="E5149" s="3" t="s">
        <v>12477</v>
      </c>
      <c r="F5149" s="3">
        <v>65611691</v>
      </c>
      <c r="G5149" s="3">
        <f t="shared" si="80"/>
        <v>531.20999999999913</v>
      </c>
    </row>
    <row r="5150" spans="1:7">
      <c r="A5150" s="1">
        <v>44040</v>
      </c>
      <c r="B5150" s="3" t="s">
        <v>12478</v>
      </c>
      <c r="C5150" s="3" t="s">
        <v>12478</v>
      </c>
      <c r="D5150" s="3" t="s">
        <v>12479</v>
      </c>
      <c r="E5150" s="3" t="s">
        <v>12479</v>
      </c>
      <c r="F5150" s="3">
        <v>84260742</v>
      </c>
      <c r="G5150" s="3">
        <f t="shared" si="80"/>
        <v>-191.2100000000064</v>
      </c>
    </row>
    <row r="5151" spans="1:7">
      <c r="A5151" s="1">
        <v>44041</v>
      </c>
      <c r="B5151" s="3" t="s">
        <v>12480</v>
      </c>
      <c r="C5151" s="3" t="s">
        <v>12481</v>
      </c>
      <c r="D5151" s="3" t="s">
        <v>12482</v>
      </c>
      <c r="E5151" s="3" t="s">
        <v>12481</v>
      </c>
      <c r="F5151" s="3">
        <v>78926874</v>
      </c>
      <c r="G5151" s="3">
        <f t="shared" si="80"/>
        <v>5.4199999999982538</v>
      </c>
    </row>
    <row r="5152" spans="1:7">
      <c r="A5152" s="1">
        <v>44042</v>
      </c>
      <c r="B5152" s="3" t="s">
        <v>12483</v>
      </c>
      <c r="C5152" s="3" t="s">
        <v>12483</v>
      </c>
      <c r="D5152" s="3" t="s">
        <v>12484</v>
      </c>
      <c r="E5152" s="3" t="s">
        <v>12484</v>
      </c>
      <c r="F5152" s="3">
        <v>105613592</v>
      </c>
      <c r="G5152" s="3">
        <f t="shared" si="80"/>
        <v>-1351.75</v>
      </c>
    </row>
    <row r="5153" spans="1:7">
      <c r="A5153" s="1">
        <v>44043</v>
      </c>
      <c r="B5153" s="3" t="s">
        <v>12485</v>
      </c>
      <c r="C5153" s="3" t="s">
        <v>12485</v>
      </c>
      <c r="D5153" s="3" t="s">
        <v>12486</v>
      </c>
      <c r="E5153" s="3" t="s">
        <v>12486</v>
      </c>
      <c r="F5153" s="3">
        <v>72242683</v>
      </c>
      <c r="G5153" s="3">
        <f t="shared" si="80"/>
        <v>-330.66000000000349</v>
      </c>
    </row>
    <row r="5154" spans="1:7">
      <c r="A5154" s="1">
        <v>44046</v>
      </c>
      <c r="B5154" s="3" t="s">
        <v>12487</v>
      </c>
      <c r="C5154" s="3" t="s">
        <v>12488</v>
      </c>
      <c r="D5154" s="3" t="s">
        <v>12487</v>
      </c>
      <c r="E5154" s="3" t="s">
        <v>12488</v>
      </c>
      <c r="F5154" s="3">
        <v>54884449</v>
      </c>
      <c r="G5154" s="3">
        <f t="shared" si="80"/>
        <v>733.29999999999563</v>
      </c>
    </row>
    <row r="5155" spans="1:7">
      <c r="A5155" s="1">
        <v>44047</v>
      </c>
      <c r="B5155" s="3" t="s">
        <v>12489</v>
      </c>
      <c r="C5155" s="3" t="s">
        <v>12489</v>
      </c>
      <c r="D5155" s="3" t="s">
        <v>12490</v>
      </c>
      <c r="E5155" s="3" t="s">
        <v>12491</v>
      </c>
      <c r="F5155" s="3">
        <v>57294405</v>
      </c>
      <c r="G5155" s="3">
        <f t="shared" si="80"/>
        <v>-111</v>
      </c>
    </row>
    <row r="5156" spans="1:7">
      <c r="A5156" s="1">
        <v>44048</v>
      </c>
      <c r="B5156" s="3" t="s">
        <v>12492</v>
      </c>
      <c r="C5156" s="3" t="s">
        <v>12493</v>
      </c>
      <c r="D5156" s="3" t="s">
        <v>12492</v>
      </c>
      <c r="E5156" s="3" t="s">
        <v>12493</v>
      </c>
      <c r="F5156" s="3">
        <v>55309683</v>
      </c>
      <c r="G5156" s="3">
        <f t="shared" si="80"/>
        <v>143.30999999999767</v>
      </c>
    </row>
    <row r="5157" spans="1:7">
      <c r="A5157" s="1">
        <v>44049</v>
      </c>
      <c r="B5157" s="3" t="s">
        <v>12494</v>
      </c>
      <c r="C5157" s="3" t="s">
        <v>12494</v>
      </c>
      <c r="D5157" s="3" t="s">
        <v>12495</v>
      </c>
      <c r="E5157" s="3" t="s">
        <v>12495</v>
      </c>
      <c r="F5157" s="3">
        <v>49240142</v>
      </c>
      <c r="G5157" s="3">
        <f t="shared" si="80"/>
        <v>-214.93000000000029</v>
      </c>
    </row>
    <row r="5158" spans="1:7">
      <c r="A5158" s="1">
        <v>44050</v>
      </c>
      <c r="B5158" s="3" t="s">
        <v>12496</v>
      </c>
      <c r="C5158" s="3" t="s">
        <v>12497</v>
      </c>
      <c r="D5158" s="3" t="s">
        <v>12496</v>
      </c>
      <c r="E5158" s="3" t="s">
        <v>12497</v>
      </c>
      <c r="F5158" s="3">
        <v>58131285</v>
      </c>
      <c r="G5158" s="3">
        <f t="shared" si="80"/>
        <v>289.62000000000262</v>
      </c>
    </row>
    <row r="5159" spans="1:7">
      <c r="A5159" s="1">
        <v>44053</v>
      </c>
      <c r="B5159" s="3" t="s">
        <v>12498</v>
      </c>
      <c r="C5159" s="3" t="s">
        <v>12499</v>
      </c>
      <c r="D5159" s="3" t="s">
        <v>12498</v>
      </c>
      <c r="E5159" s="3" t="s">
        <v>12500</v>
      </c>
      <c r="F5159" s="3">
        <v>35598084</v>
      </c>
      <c r="G5159" s="3">
        <f t="shared" si="80"/>
        <v>148.63999999999942</v>
      </c>
    </row>
    <row r="5160" spans="1:7">
      <c r="A5160" s="1">
        <v>44054</v>
      </c>
      <c r="B5160" s="3" t="s">
        <v>12501</v>
      </c>
      <c r="C5160" s="3" t="s">
        <v>12501</v>
      </c>
      <c r="D5160" s="3" t="s">
        <v>12502</v>
      </c>
      <c r="E5160" s="3" t="s">
        <v>12502</v>
      </c>
      <c r="F5160" s="3">
        <v>55887224</v>
      </c>
      <c r="G5160" s="3">
        <f t="shared" si="80"/>
        <v>-211.38999999999942</v>
      </c>
    </row>
    <row r="5161" spans="1:7">
      <c r="A5161" s="1">
        <v>44055</v>
      </c>
      <c r="B5161" s="3" t="s">
        <v>12503</v>
      </c>
      <c r="C5161" s="3" t="s">
        <v>12504</v>
      </c>
      <c r="D5161" s="3" t="s">
        <v>12503</v>
      </c>
      <c r="E5161" s="3" t="s">
        <v>12504</v>
      </c>
      <c r="F5161" s="3">
        <v>49064869</v>
      </c>
      <c r="G5161" s="3">
        <f t="shared" si="80"/>
        <v>208.66000000000349</v>
      </c>
    </row>
    <row r="5162" spans="1:7">
      <c r="A5162" s="1">
        <v>44056</v>
      </c>
      <c r="B5162" s="3" t="s">
        <v>12505</v>
      </c>
      <c r="C5162" s="3" t="s">
        <v>12505</v>
      </c>
      <c r="D5162" s="3" t="s">
        <v>12506</v>
      </c>
      <c r="E5162" s="3" t="s">
        <v>12506</v>
      </c>
      <c r="F5162" s="3">
        <v>43741038</v>
      </c>
      <c r="G5162" s="3">
        <f t="shared" si="80"/>
        <v>-408.93000000000029</v>
      </c>
    </row>
    <row r="5163" spans="1:7">
      <c r="A5163" s="1">
        <v>44057</v>
      </c>
      <c r="B5163" s="3" t="s">
        <v>12507</v>
      </c>
      <c r="C5163" s="3" t="s">
        <v>12508</v>
      </c>
      <c r="D5163" s="3" t="s">
        <v>12507</v>
      </c>
      <c r="E5163" s="3" t="s">
        <v>12508</v>
      </c>
      <c r="F5163" s="3">
        <v>31831623</v>
      </c>
      <c r="G5163" s="3">
        <f t="shared" si="80"/>
        <v>307.2300000000032</v>
      </c>
    </row>
    <row r="5164" spans="1:7">
      <c r="A5164" s="1">
        <v>44060</v>
      </c>
      <c r="B5164" s="3" t="s">
        <v>12509</v>
      </c>
      <c r="C5164" s="3" t="s">
        <v>12510</v>
      </c>
      <c r="D5164" s="3" t="s">
        <v>12509</v>
      </c>
      <c r="E5164" s="3" t="s">
        <v>12510</v>
      </c>
      <c r="F5164" s="3">
        <v>35920089</v>
      </c>
      <c r="G5164" s="3">
        <f t="shared" si="80"/>
        <v>411.54000000000087</v>
      </c>
    </row>
    <row r="5165" spans="1:7">
      <c r="A5165" s="1">
        <v>44061</v>
      </c>
      <c r="B5165" s="3" t="s">
        <v>12511</v>
      </c>
      <c r="C5165" s="3" t="s">
        <v>12512</v>
      </c>
      <c r="D5165" s="3" t="s">
        <v>12513</v>
      </c>
      <c r="E5165" s="3" t="s">
        <v>12513</v>
      </c>
      <c r="F5165" s="3">
        <v>62673152</v>
      </c>
      <c r="G5165" s="3">
        <f t="shared" si="80"/>
        <v>-255.54000000000087</v>
      </c>
    </row>
    <row r="5166" spans="1:7">
      <c r="A5166" s="1">
        <v>44062</v>
      </c>
      <c r="B5166" s="3" t="s">
        <v>12514</v>
      </c>
      <c r="C5166" s="3" t="s">
        <v>12514</v>
      </c>
      <c r="D5166" s="3" t="s">
        <v>12515</v>
      </c>
      <c r="E5166" s="3" t="s">
        <v>12515</v>
      </c>
      <c r="F5166" s="3">
        <v>54629257</v>
      </c>
      <c r="G5166" s="3">
        <f t="shared" si="80"/>
        <v>-328.2300000000032</v>
      </c>
    </row>
    <row r="5167" spans="1:7">
      <c r="A5167" s="1">
        <v>44063</v>
      </c>
      <c r="B5167" s="3" t="s">
        <v>12516</v>
      </c>
      <c r="C5167" s="3" t="s">
        <v>12516</v>
      </c>
      <c r="D5167" s="3" t="s">
        <v>12517</v>
      </c>
      <c r="E5167" s="3" t="s">
        <v>12517</v>
      </c>
      <c r="F5167" s="3">
        <v>43414748</v>
      </c>
      <c r="G5167" s="3">
        <f t="shared" si="80"/>
        <v>-55.630000000004657</v>
      </c>
    </row>
    <row r="5168" spans="1:7">
      <c r="A5168" s="1">
        <v>44064</v>
      </c>
      <c r="B5168" s="3" t="s">
        <v>12518</v>
      </c>
      <c r="C5168" s="3" t="s">
        <v>12518</v>
      </c>
      <c r="D5168" s="3" t="s">
        <v>12519</v>
      </c>
      <c r="E5168" s="3" t="s">
        <v>12520</v>
      </c>
      <c r="F5168" s="3">
        <v>44828189</v>
      </c>
      <c r="G5168" s="3">
        <f t="shared" si="80"/>
        <v>-43.19999999999709</v>
      </c>
    </row>
    <row r="5169" spans="1:7">
      <c r="A5169" s="1">
        <v>44067</v>
      </c>
      <c r="B5169" s="3" t="s">
        <v>12521</v>
      </c>
      <c r="C5169" s="3" t="s">
        <v>12522</v>
      </c>
      <c r="D5169" s="3" t="s">
        <v>12521</v>
      </c>
      <c r="E5169" s="3" t="s">
        <v>12523</v>
      </c>
      <c r="F5169" s="3">
        <v>38394294</v>
      </c>
      <c r="G5169" s="3">
        <f t="shared" si="80"/>
        <v>168.62999999999738</v>
      </c>
    </row>
    <row r="5170" spans="1:7">
      <c r="A5170" s="1">
        <v>44068</v>
      </c>
      <c r="B5170" s="3" t="s">
        <v>12524</v>
      </c>
      <c r="C5170" s="3" t="s">
        <v>12524</v>
      </c>
      <c r="D5170" s="3" t="s">
        <v>12518</v>
      </c>
      <c r="E5170" s="3" t="s">
        <v>12518</v>
      </c>
      <c r="F5170" s="3">
        <v>45250510</v>
      </c>
      <c r="G5170" s="3">
        <f t="shared" si="80"/>
        <v>-504.76000000000204</v>
      </c>
    </row>
    <row r="5171" spans="1:7">
      <c r="A5171" s="1">
        <v>44069</v>
      </c>
      <c r="B5171" s="3" t="s">
        <v>12525</v>
      </c>
      <c r="C5171" s="3" t="s">
        <v>12526</v>
      </c>
      <c r="D5171" s="3" t="s">
        <v>12527</v>
      </c>
      <c r="E5171" s="3" t="s">
        <v>12526</v>
      </c>
      <c r="F5171" s="3">
        <v>41024273</v>
      </c>
      <c r="G5171" s="3">
        <f t="shared" si="80"/>
        <v>493.19999999999709</v>
      </c>
    </row>
    <row r="5172" spans="1:7">
      <c r="A5172" s="1">
        <v>44070</v>
      </c>
      <c r="B5172" s="3" t="s">
        <v>12528</v>
      </c>
      <c r="C5172" s="3" t="s">
        <v>12529</v>
      </c>
      <c r="D5172" s="3" t="s">
        <v>12528</v>
      </c>
      <c r="E5172" s="3" t="s">
        <v>12529</v>
      </c>
      <c r="F5172" s="3">
        <v>36147415</v>
      </c>
      <c r="G5172" s="3">
        <f t="shared" si="80"/>
        <v>190.05999999999767</v>
      </c>
    </row>
    <row r="5173" spans="1:7">
      <c r="A5173" s="1">
        <v>44071</v>
      </c>
      <c r="B5173" s="3" t="s">
        <v>12530</v>
      </c>
      <c r="C5173" s="3" t="s">
        <v>12530</v>
      </c>
      <c r="D5173" s="3" t="s">
        <v>12531</v>
      </c>
      <c r="E5173" s="3" t="s">
        <v>12531</v>
      </c>
      <c r="F5173" s="3">
        <v>35050831</v>
      </c>
      <c r="G5173" s="3">
        <f t="shared" si="80"/>
        <v>-365.31999999999971</v>
      </c>
    </row>
    <row r="5174" spans="1:7">
      <c r="A5174" s="1">
        <v>44074</v>
      </c>
      <c r="B5174" s="3" t="s">
        <v>12532</v>
      </c>
      <c r="C5174" s="3" t="s">
        <v>12532</v>
      </c>
      <c r="D5174" s="3" t="s">
        <v>12533</v>
      </c>
      <c r="E5174" s="3" t="s">
        <v>12533</v>
      </c>
      <c r="F5174" s="3">
        <v>55154716</v>
      </c>
      <c r="G5174" s="3">
        <f t="shared" si="80"/>
        <v>-694.94999999999709</v>
      </c>
    </row>
    <row r="5175" spans="1:7">
      <c r="A5175" s="1">
        <v>44075</v>
      </c>
      <c r="B5175" s="3" t="s">
        <v>12534</v>
      </c>
      <c r="C5175" s="3" t="s">
        <v>12534</v>
      </c>
      <c r="D5175" s="3" t="s">
        <v>12535</v>
      </c>
      <c r="E5175" s="3" t="s">
        <v>12535</v>
      </c>
      <c r="F5175" s="3">
        <v>50957058</v>
      </c>
      <c r="G5175" s="3">
        <f t="shared" si="80"/>
        <v>-269.68000000000029</v>
      </c>
    </row>
    <row r="5176" spans="1:7">
      <c r="A5176" s="1">
        <v>44076</v>
      </c>
      <c r="B5176" s="3" t="s">
        <v>12536</v>
      </c>
      <c r="C5176" s="3" t="s">
        <v>12536</v>
      </c>
      <c r="D5176" s="3" t="s">
        <v>12537</v>
      </c>
      <c r="E5176" s="3" t="s">
        <v>12538</v>
      </c>
      <c r="F5176" s="3">
        <v>51047925</v>
      </c>
      <c r="G5176" s="3">
        <f t="shared" si="80"/>
        <v>-75.959999999999127</v>
      </c>
    </row>
    <row r="5177" spans="1:7">
      <c r="A5177" s="1">
        <v>44077</v>
      </c>
      <c r="B5177" s="3" t="s">
        <v>12539</v>
      </c>
      <c r="C5177" s="3" t="s">
        <v>12539</v>
      </c>
      <c r="D5177" s="3" t="s">
        <v>12540</v>
      </c>
      <c r="E5177" s="3" t="s">
        <v>12540</v>
      </c>
      <c r="F5177" s="3">
        <v>45527337</v>
      </c>
      <c r="G5177" s="3">
        <f t="shared" si="80"/>
        <v>-667.54000000000087</v>
      </c>
    </row>
    <row r="5178" spans="1:7">
      <c r="A5178" s="1">
        <v>44078</v>
      </c>
      <c r="B5178" s="3" t="s">
        <v>12541</v>
      </c>
      <c r="C5178" s="3" t="s">
        <v>12542</v>
      </c>
      <c r="D5178" s="3" t="s">
        <v>12543</v>
      </c>
      <c r="E5178" s="3" t="s">
        <v>12543</v>
      </c>
      <c r="F5178" s="3">
        <v>39111754</v>
      </c>
      <c r="G5178" s="3">
        <f t="shared" si="80"/>
        <v>-129.13999999999942</v>
      </c>
    </row>
    <row r="5179" spans="1:7">
      <c r="A5179" s="1">
        <v>44081</v>
      </c>
      <c r="B5179" s="3" t="s">
        <v>12544</v>
      </c>
      <c r="C5179" s="3" t="s">
        <v>12545</v>
      </c>
      <c r="D5179" s="3" t="s">
        <v>12546</v>
      </c>
      <c r="E5179" s="3" t="s">
        <v>12545</v>
      </c>
      <c r="F5179" s="3">
        <v>39930284</v>
      </c>
      <c r="G5179" s="3">
        <f t="shared" si="80"/>
        <v>18.430000000000291</v>
      </c>
    </row>
    <row r="5180" spans="1:7">
      <c r="A5180" s="1">
        <v>44082</v>
      </c>
      <c r="B5180" s="3" t="s">
        <v>12547</v>
      </c>
      <c r="C5180" s="3" t="s">
        <v>12547</v>
      </c>
      <c r="D5180" s="3" t="s">
        <v>12548</v>
      </c>
      <c r="E5180" s="3" t="s">
        <v>12549</v>
      </c>
      <c r="F5180" s="3">
        <v>77873965</v>
      </c>
      <c r="G5180" s="3">
        <f t="shared" si="80"/>
        <v>-951.84999999999854</v>
      </c>
    </row>
    <row r="5181" spans="1:7">
      <c r="A5181" s="1">
        <v>44083</v>
      </c>
      <c r="B5181" s="3" t="s">
        <v>12550</v>
      </c>
      <c r="C5181" s="3" t="s">
        <v>12551</v>
      </c>
      <c r="D5181" s="3" t="s">
        <v>12550</v>
      </c>
      <c r="E5181" s="3" t="s">
        <v>12551</v>
      </c>
      <c r="F5181" s="3">
        <v>48910601</v>
      </c>
      <c r="G5181" s="3">
        <f t="shared" si="80"/>
        <v>797</v>
      </c>
    </row>
    <row r="5182" spans="1:7">
      <c r="A5182" s="1">
        <v>44084</v>
      </c>
      <c r="B5182" s="3" t="s">
        <v>12552</v>
      </c>
      <c r="C5182" s="3" t="s">
        <v>12553</v>
      </c>
      <c r="D5182" s="3" t="s">
        <v>12552</v>
      </c>
      <c r="E5182" s="3" t="s">
        <v>12554</v>
      </c>
      <c r="F5182" s="3">
        <v>43481834</v>
      </c>
      <c r="G5182" s="3">
        <f t="shared" si="80"/>
        <v>149.43000000000029</v>
      </c>
    </row>
    <row r="5183" spans="1:7">
      <c r="A5183" s="1">
        <v>44085</v>
      </c>
      <c r="B5183" s="3" t="s">
        <v>12555</v>
      </c>
      <c r="C5183" s="3" t="s">
        <v>12556</v>
      </c>
      <c r="D5183" s="3" t="s">
        <v>12557</v>
      </c>
      <c r="E5183" s="3" t="s">
        <v>12556</v>
      </c>
      <c r="F5183" s="3">
        <v>30595934</v>
      </c>
      <c r="G5183" s="3">
        <f t="shared" si="80"/>
        <v>25.819999999999709</v>
      </c>
    </row>
    <row r="5184" spans="1:7">
      <c r="A5184" s="1">
        <v>44088</v>
      </c>
      <c r="B5184" s="3" t="s">
        <v>12558</v>
      </c>
      <c r="C5184" s="3" t="s">
        <v>12558</v>
      </c>
      <c r="D5184" s="3" t="s">
        <v>12559</v>
      </c>
      <c r="E5184" s="3" t="s">
        <v>12559</v>
      </c>
      <c r="F5184" s="3">
        <v>35763425</v>
      </c>
      <c r="G5184" s="3">
        <f t="shared" si="80"/>
        <v>-424.80999999999767</v>
      </c>
    </row>
    <row r="5185" spans="1:7">
      <c r="A5185" s="1">
        <v>44089</v>
      </c>
      <c r="B5185" s="3" t="s">
        <v>12560</v>
      </c>
      <c r="C5185" s="3" t="s">
        <v>12560</v>
      </c>
      <c r="D5185" s="3" t="s">
        <v>12561</v>
      </c>
      <c r="E5185" s="3" t="s">
        <v>12561</v>
      </c>
      <c r="F5185" s="3">
        <v>49696127</v>
      </c>
      <c r="G5185" s="3">
        <f t="shared" si="80"/>
        <v>-182.97000000000116</v>
      </c>
    </row>
    <row r="5186" spans="1:7">
      <c r="A5186" s="1">
        <v>44090</v>
      </c>
      <c r="B5186" s="3" t="s">
        <v>12562</v>
      </c>
      <c r="C5186" s="3" t="s">
        <v>12562</v>
      </c>
      <c r="D5186" s="3" t="s">
        <v>12563</v>
      </c>
      <c r="E5186" s="3" t="s">
        <v>12564</v>
      </c>
      <c r="F5186" s="3">
        <v>41031455</v>
      </c>
      <c r="G5186" s="3">
        <f t="shared" si="80"/>
        <v>-127.90000000000146</v>
      </c>
    </row>
    <row r="5187" spans="1:7">
      <c r="A5187" s="1">
        <v>44091</v>
      </c>
      <c r="B5187" s="3" t="s">
        <v>12565</v>
      </c>
      <c r="C5187" s="3" t="s">
        <v>12566</v>
      </c>
      <c r="D5187" s="3" t="s">
        <v>12567</v>
      </c>
      <c r="E5187" s="3" t="s">
        <v>12566</v>
      </c>
      <c r="F5187" s="3">
        <v>44412741</v>
      </c>
      <c r="G5187" s="3">
        <f t="shared" ref="G5187:G5250" si="81">E5187-B5187</f>
        <v>190.02000000000407</v>
      </c>
    </row>
    <row r="5188" spans="1:7">
      <c r="A5188" s="1">
        <v>44092</v>
      </c>
      <c r="B5188" s="3" t="s">
        <v>12568</v>
      </c>
      <c r="C5188" s="3" t="s">
        <v>12568</v>
      </c>
      <c r="D5188" s="3" t="s">
        <v>12569</v>
      </c>
      <c r="E5188" s="3" t="s">
        <v>12569</v>
      </c>
      <c r="F5188" s="3">
        <v>75896616</v>
      </c>
      <c r="G5188" s="3">
        <f t="shared" si="81"/>
        <v>-225.22000000000116</v>
      </c>
    </row>
    <row r="5189" spans="1:7">
      <c r="A5189" s="1">
        <v>44095</v>
      </c>
      <c r="B5189" s="3" t="s">
        <v>12570</v>
      </c>
      <c r="C5189" s="3" t="s">
        <v>12570</v>
      </c>
      <c r="D5189" s="3" t="s">
        <v>12571</v>
      </c>
      <c r="E5189" s="3" t="s">
        <v>12571</v>
      </c>
      <c r="F5189" s="3">
        <v>77358201</v>
      </c>
      <c r="G5189" s="3">
        <f t="shared" si="81"/>
        <v>-973.19999999999709</v>
      </c>
    </row>
    <row r="5190" spans="1:7">
      <c r="A5190" s="1">
        <v>44096</v>
      </c>
      <c r="B5190" s="3" t="s">
        <v>12572</v>
      </c>
      <c r="C5190" s="3" t="s">
        <v>12572</v>
      </c>
      <c r="D5190" s="3" t="s">
        <v>12573</v>
      </c>
      <c r="E5190" s="3" t="s">
        <v>12573</v>
      </c>
      <c r="F5190" s="3">
        <v>51142156</v>
      </c>
      <c r="G5190" s="3">
        <f t="shared" si="81"/>
        <v>-137.52999999999884</v>
      </c>
    </row>
    <row r="5191" spans="1:7">
      <c r="A5191" s="1">
        <v>44097</v>
      </c>
      <c r="B5191" s="3" t="s">
        <v>12574</v>
      </c>
      <c r="C5191" s="3" t="s">
        <v>12574</v>
      </c>
      <c r="D5191" s="3" t="s">
        <v>12575</v>
      </c>
      <c r="E5191" s="3" t="s">
        <v>12575</v>
      </c>
      <c r="F5191" s="3">
        <v>63158670</v>
      </c>
      <c r="G5191" s="3">
        <f t="shared" si="81"/>
        <v>-638.26000000000204</v>
      </c>
    </row>
    <row r="5192" spans="1:7">
      <c r="A5192" s="1">
        <v>44098</v>
      </c>
      <c r="B5192" s="3" t="s">
        <v>12576</v>
      </c>
      <c r="C5192" s="3" t="s">
        <v>12576</v>
      </c>
      <c r="D5192" s="3" t="s">
        <v>12577</v>
      </c>
      <c r="E5192" s="3" t="s">
        <v>12578</v>
      </c>
      <c r="F5192" s="3">
        <v>46660062</v>
      </c>
      <c r="G5192" s="3">
        <f t="shared" si="81"/>
        <v>-19.020000000004075</v>
      </c>
    </row>
    <row r="5193" spans="1:7">
      <c r="A5193" s="1">
        <v>44099</v>
      </c>
      <c r="B5193" s="3" t="s">
        <v>12579</v>
      </c>
      <c r="C5193" s="3" t="s">
        <v>12580</v>
      </c>
      <c r="D5193" s="3" t="s">
        <v>12579</v>
      </c>
      <c r="E5193" s="3" t="s">
        <v>12580</v>
      </c>
      <c r="F5193" s="3">
        <v>67854210</v>
      </c>
      <c r="G5193" s="3">
        <f t="shared" si="81"/>
        <v>108.59000000000378</v>
      </c>
    </row>
    <row r="5194" spans="1:7">
      <c r="A5194" s="1">
        <v>44102</v>
      </c>
      <c r="B5194" s="3" t="s">
        <v>12581</v>
      </c>
      <c r="C5194" s="3" t="s">
        <v>12582</v>
      </c>
      <c r="D5194" s="3" t="s">
        <v>12581</v>
      </c>
      <c r="E5194" s="3" t="s">
        <v>12582</v>
      </c>
      <c r="F5194" s="3">
        <v>62408336</v>
      </c>
      <c r="G5194" s="3">
        <f t="shared" si="81"/>
        <v>830.83999999999651</v>
      </c>
    </row>
    <row r="5195" spans="1:7">
      <c r="A5195" s="1">
        <v>44103</v>
      </c>
      <c r="B5195" s="3" t="s">
        <v>12583</v>
      </c>
      <c r="C5195" s="3" t="s">
        <v>12583</v>
      </c>
      <c r="D5195" s="3" t="s">
        <v>12584</v>
      </c>
      <c r="E5195" s="3" t="s">
        <v>12584</v>
      </c>
      <c r="F5195" s="3">
        <v>39541296</v>
      </c>
      <c r="G5195" s="3">
        <f t="shared" si="81"/>
        <v>-205.79000000000087</v>
      </c>
    </row>
    <row r="5196" spans="1:7">
      <c r="A5196" s="1">
        <v>44104</v>
      </c>
      <c r="B5196" s="3" t="s">
        <v>12585</v>
      </c>
      <c r="C5196" s="3" t="s">
        <v>12586</v>
      </c>
      <c r="D5196" s="3" t="s">
        <v>12585</v>
      </c>
      <c r="E5196" s="3" t="s">
        <v>12586</v>
      </c>
      <c r="F5196" s="3">
        <v>41636659</v>
      </c>
      <c r="G5196" s="3">
        <f t="shared" si="81"/>
        <v>178.79000000000087</v>
      </c>
    </row>
    <row r="5197" spans="1:7">
      <c r="A5197" s="1">
        <v>44105</v>
      </c>
      <c r="B5197" s="3" t="s">
        <v>12587</v>
      </c>
      <c r="C5197" s="3" t="s">
        <v>12587</v>
      </c>
      <c r="D5197" s="3" t="s">
        <v>12588</v>
      </c>
      <c r="E5197" s="3" t="s">
        <v>12588</v>
      </c>
      <c r="F5197" s="3">
        <v>43127173</v>
      </c>
      <c r="G5197" s="3">
        <f t="shared" si="81"/>
        <v>-308.22999999999593</v>
      </c>
    </row>
    <row r="5198" spans="1:7">
      <c r="A5198" s="1">
        <v>44106</v>
      </c>
      <c r="B5198" s="3" t="s">
        <v>12589</v>
      </c>
      <c r="C5198" s="3" t="s">
        <v>12590</v>
      </c>
      <c r="D5198" s="3" t="s">
        <v>12591</v>
      </c>
      <c r="E5198" s="3" t="s">
        <v>12590</v>
      </c>
      <c r="F5198" s="3">
        <v>32377893</v>
      </c>
      <c r="G5198" s="3">
        <f t="shared" si="81"/>
        <v>313.15999999999622</v>
      </c>
    </row>
    <row r="5199" spans="1:7">
      <c r="A5199" s="1">
        <v>44109</v>
      </c>
      <c r="B5199" s="3" t="s">
        <v>12592</v>
      </c>
      <c r="C5199" s="3" t="s">
        <v>12593</v>
      </c>
      <c r="D5199" s="3" t="s">
        <v>12592</v>
      </c>
      <c r="E5199" s="3" t="s">
        <v>12593</v>
      </c>
      <c r="F5199" s="3">
        <v>41228861</v>
      </c>
      <c r="G5199" s="3">
        <f t="shared" si="81"/>
        <v>361.72999999999593</v>
      </c>
    </row>
    <row r="5200" spans="1:7">
      <c r="A5200" s="1">
        <v>44110</v>
      </c>
      <c r="B5200" s="3" t="s">
        <v>12594</v>
      </c>
      <c r="C5200" s="3" t="s">
        <v>12594</v>
      </c>
      <c r="D5200" s="3" t="s">
        <v>12595</v>
      </c>
      <c r="E5200" s="3" t="s">
        <v>12595</v>
      </c>
      <c r="F5200" s="3">
        <v>49544305</v>
      </c>
      <c r="G5200" s="3">
        <f t="shared" si="81"/>
        <v>-209.74000000000524</v>
      </c>
    </row>
    <row r="5201" spans="1:7">
      <c r="A5201" s="1">
        <v>44111</v>
      </c>
      <c r="B5201" s="3" t="s">
        <v>12596</v>
      </c>
      <c r="C5201" s="3" t="s">
        <v>12597</v>
      </c>
      <c r="D5201" s="3" t="s">
        <v>12596</v>
      </c>
      <c r="E5201" s="3" t="s">
        <v>12597</v>
      </c>
      <c r="F5201" s="3">
        <v>37852061</v>
      </c>
      <c r="G5201" s="3">
        <f t="shared" si="81"/>
        <v>487.15000000000146</v>
      </c>
    </row>
    <row r="5202" spans="1:7">
      <c r="A5202" s="1">
        <v>44112</v>
      </c>
      <c r="B5202" s="3" t="s">
        <v>12598</v>
      </c>
      <c r="C5202" s="3" t="s">
        <v>12598</v>
      </c>
      <c r="D5202" s="3" t="s">
        <v>12599</v>
      </c>
      <c r="E5202" s="3" t="s">
        <v>12599</v>
      </c>
      <c r="F5202" s="3">
        <v>48472190</v>
      </c>
      <c r="G5202" s="3">
        <f t="shared" si="81"/>
        <v>-274.09999999999854</v>
      </c>
    </row>
    <row r="5203" spans="1:7">
      <c r="A5203" s="1">
        <v>44113</v>
      </c>
      <c r="B5203" s="3" t="s">
        <v>12600</v>
      </c>
      <c r="C5203" s="3" t="s">
        <v>12601</v>
      </c>
      <c r="D5203" s="3" t="s">
        <v>12600</v>
      </c>
      <c r="E5203" s="3" t="s">
        <v>12601</v>
      </c>
      <c r="F5203" s="3">
        <v>56286872</v>
      </c>
      <c r="G5203" s="3">
        <f t="shared" si="81"/>
        <v>453.80000000000291</v>
      </c>
    </row>
    <row r="5204" spans="1:7">
      <c r="A5204" s="1">
        <v>44116</v>
      </c>
      <c r="B5204" s="3" t="s">
        <v>12602</v>
      </c>
      <c r="C5204" s="3" t="s">
        <v>12602</v>
      </c>
      <c r="D5204" s="3" t="s">
        <v>12603</v>
      </c>
      <c r="E5204" s="3" t="s">
        <v>12604</v>
      </c>
      <c r="F5204" s="3">
        <v>43592912</v>
      </c>
      <c r="G5204" s="3">
        <f t="shared" si="81"/>
        <v>-218.20999999999913</v>
      </c>
    </row>
    <row r="5205" spans="1:7">
      <c r="A5205" s="1">
        <v>44117</v>
      </c>
      <c r="B5205" s="3" t="s">
        <v>12605</v>
      </c>
      <c r="C5205" s="3" t="s">
        <v>12605</v>
      </c>
      <c r="D5205" s="3" t="s">
        <v>12606</v>
      </c>
      <c r="E5205" s="3" t="s">
        <v>12607</v>
      </c>
      <c r="F5205" s="3">
        <v>45790012</v>
      </c>
      <c r="G5205" s="3">
        <f t="shared" si="81"/>
        <v>-124.58000000000175</v>
      </c>
    </row>
    <row r="5206" spans="1:7">
      <c r="A5206" s="1">
        <v>44118</v>
      </c>
      <c r="B5206" s="3" t="s">
        <v>12608</v>
      </c>
      <c r="C5206" s="3" t="s">
        <v>12609</v>
      </c>
      <c r="D5206" s="3" t="s">
        <v>12610</v>
      </c>
      <c r="E5206" s="3" t="s">
        <v>12610</v>
      </c>
      <c r="F5206" s="3">
        <v>52855475</v>
      </c>
      <c r="G5206" s="3">
        <f t="shared" si="81"/>
        <v>-283.29000000000087</v>
      </c>
    </row>
    <row r="5207" spans="1:7">
      <c r="A5207" s="1">
        <v>44119</v>
      </c>
      <c r="B5207" s="3" t="s">
        <v>12611</v>
      </c>
      <c r="C5207" s="3" t="s">
        <v>12611</v>
      </c>
      <c r="D5207" s="3" t="s">
        <v>12612</v>
      </c>
      <c r="E5207" s="3" t="s">
        <v>12612</v>
      </c>
      <c r="F5207" s="3">
        <v>57870948</v>
      </c>
      <c r="G5207" s="3">
        <f t="shared" si="81"/>
        <v>-182.07999999999447</v>
      </c>
    </row>
    <row r="5208" spans="1:7">
      <c r="A5208" s="1">
        <v>44120</v>
      </c>
      <c r="B5208" s="3" t="s">
        <v>12613</v>
      </c>
      <c r="C5208" s="3" t="s">
        <v>12614</v>
      </c>
      <c r="D5208" s="3" t="s">
        <v>12613</v>
      </c>
      <c r="E5208" s="3" t="s">
        <v>12615</v>
      </c>
      <c r="F5208" s="3">
        <v>62755315</v>
      </c>
      <c r="G5208" s="3">
        <f t="shared" si="81"/>
        <v>452.69000000000233</v>
      </c>
    </row>
    <row r="5209" spans="1:7">
      <c r="A5209" s="1">
        <v>44123</v>
      </c>
      <c r="B5209" s="3" t="s">
        <v>12616</v>
      </c>
      <c r="C5209" s="3" t="s">
        <v>12616</v>
      </c>
      <c r="D5209" s="3" t="s">
        <v>12617</v>
      </c>
      <c r="E5209" s="3" t="s">
        <v>12617</v>
      </c>
      <c r="F5209" s="3">
        <v>52991237</v>
      </c>
      <c r="G5209" s="3">
        <f t="shared" si="81"/>
        <v>-347.12999999999738</v>
      </c>
    </row>
    <row r="5210" spans="1:7">
      <c r="A5210" s="1">
        <v>44124</v>
      </c>
      <c r="B5210" s="3" t="s">
        <v>12618</v>
      </c>
      <c r="C5210" s="3" t="s">
        <v>12618</v>
      </c>
      <c r="D5210" s="3" t="s">
        <v>12619</v>
      </c>
      <c r="E5210" s="3" t="s">
        <v>12620</v>
      </c>
      <c r="F5210" s="3">
        <v>43956320</v>
      </c>
      <c r="G5210" s="3">
        <f t="shared" si="81"/>
        <v>-119.75</v>
      </c>
    </row>
    <row r="5211" spans="1:7">
      <c r="A5211" s="1">
        <v>44125</v>
      </c>
      <c r="B5211" s="3" t="s">
        <v>12621</v>
      </c>
      <c r="C5211" s="3" t="s">
        <v>12621</v>
      </c>
      <c r="D5211" s="3" t="s">
        <v>12622</v>
      </c>
      <c r="E5211" s="3" t="s">
        <v>12623</v>
      </c>
      <c r="F5211" s="3">
        <v>39381819</v>
      </c>
      <c r="G5211" s="3">
        <f t="shared" si="81"/>
        <v>-103.91999999999825</v>
      </c>
    </row>
    <row r="5212" spans="1:7">
      <c r="A5212" s="1">
        <v>44126</v>
      </c>
      <c r="B5212" s="3" t="s">
        <v>12624</v>
      </c>
      <c r="C5212" s="3" t="s">
        <v>12625</v>
      </c>
      <c r="D5212" s="3" t="s">
        <v>12624</v>
      </c>
      <c r="E5212" s="3" t="s">
        <v>12626</v>
      </c>
      <c r="F5212" s="3">
        <v>45655891</v>
      </c>
      <c r="G5212" s="3">
        <f t="shared" si="81"/>
        <v>162.90999999999622</v>
      </c>
    </row>
    <row r="5213" spans="1:7">
      <c r="A5213" s="1">
        <v>44127</v>
      </c>
      <c r="B5213" s="3" t="s">
        <v>12627</v>
      </c>
      <c r="C5213" s="3" t="s">
        <v>12627</v>
      </c>
      <c r="D5213" s="3" t="s">
        <v>12628</v>
      </c>
      <c r="E5213" s="3" t="s">
        <v>12628</v>
      </c>
      <c r="F5213" s="3">
        <v>79195083</v>
      </c>
      <c r="G5213" s="3">
        <f t="shared" si="81"/>
        <v>-333</v>
      </c>
    </row>
    <row r="5214" spans="1:7">
      <c r="A5214" s="1">
        <v>44130</v>
      </c>
      <c r="B5214" s="3" t="s">
        <v>12629</v>
      </c>
      <c r="C5214" s="3" t="s">
        <v>12630</v>
      </c>
      <c r="D5214" s="3" t="s">
        <v>12631</v>
      </c>
      <c r="E5214" s="3" t="s">
        <v>12631</v>
      </c>
      <c r="F5214" s="3">
        <v>38139389</v>
      </c>
      <c r="G5214" s="3">
        <f t="shared" si="81"/>
        <v>-91.509999999994761</v>
      </c>
    </row>
    <row r="5215" spans="1:7">
      <c r="A5215" s="1">
        <v>44131</v>
      </c>
      <c r="B5215" s="3" t="s">
        <v>12632</v>
      </c>
      <c r="C5215" s="3" t="s">
        <v>12632</v>
      </c>
      <c r="D5215" s="3" t="s">
        <v>12633</v>
      </c>
      <c r="E5215" s="3" t="s">
        <v>12634</v>
      </c>
      <c r="F5215" s="3">
        <v>45224220</v>
      </c>
      <c r="G5215" s="3">
        <f t="shared" si="81"/>
        <v>-498.55000000000291</v>
      </c>
    </row>
    <row r="5216" spans="1:7">
      <c r="A5216" s="1">
        <v>44132</v>
      </c>
      <c r="B5216" s="3" t="s">
        <v>12635</v>
      </c>
      <c r="C5216" s="3" t="s">
        <v>12635</v>
      </c>
      <c r="D5216" s="3" t="s">
        <v>12636</v>
      </c>
      <c r="E5216" s="3" t="s">
        <v>12636</v>
      </c>
      <c r="F5216" s="3">
        <v>70222231</v>
      </c>
      <c r="G5216" s="3">
        <f t="shared" si="81"/>
        <v>-1104.2099999999991</v>
      </c>
    </row>
    <row r="5217" spans="1:7">
      <c r="A5217" s="1">
        <v>44133</v>
      </c>
      <c r="B5217" s="3" t="s">
        <v>12637</v>
      </c>
      <c r="C5217" s="3" t="s">
        <v>12638</v>
      </c>
      <c r="D5217" s="3" t="s">
        <v>12639</v>
      </c>
      <c r="E5217" s="3" t="s">
        <v>12638</v>
      </c>
      <c r="F5217" s="3">
        <v>55614076</v>
      </c>
      <c r="G5217" s="3">
        <f t="shared" si="81"/>
        <v>41.32999999999447</v>
      </c>
    </row>
    <row r="5218" spans="1:7">
      <c r="A5218" s="1">
        <v>44134</v>
      </c>
      <c r="B5218" s="3" t="s">
        <v>12640</v>
      </c>
      <c r="C5218" s="3" t="s">
        <v>12640</v>
      </c>
      <c r="D5218" s="3" t="s">
        <v>12641</v>
      </c>
      <c r="E5218" s="3" t="s">
        <v>12642</v>
      </c>
      <c r="F5218" s="3">
        <v>56379180</v>
      </c>
      <c r="G5218" s="3">
        <f t="shared" si="81"/>
        <v>-86.799999999995634</v>
      </c>
    </row>
    <row r="5219" spans="1:7">
      <c r="A5219" s="1">
        <v>44137</v>
      </c>
      <c r="B5219" s="3" t="s">
        <v>12643</v>
      </c>
      <c r="C5219" s="3" t="s">
        <v>12644</v>
      </c>
      <c r="D5219" s="3" t="s">
        <v>12643</v>
      </c>
      <c r="E5219" s="3" t="s">
        <v>12645</v>
      </c>
      <c r="F5219" s="3">
        <v>52426425</v>
      </c>
      <c r="G5219" s="3">
        <f t="shared" si="81"/>
        <v>222.81000000000495</v>
      </c>
    </row>
    <row r="5220" spans="1:7">
      <c r="A5220" s="1">
        <v>44138</v>
      </c>
      <c r="B5220" s="3" t="s">
        <v>12646</v>
      </c>
      <c r="C5220" s="3" t="s">
        <v>12647</v>
      </c>
      <c r="D5220" s="3" t="s">
        <v>12646</v>
      </c>
      <c r="E5220" s="3" t="s">
        <v>12647</v>
      </c>
      <c r="F5220" s="3">
        <v>60605638</v>
      </c>
      <c r="G5220" s="3">
        <f t="shared" si="81"/>
        <v>1332.3400000000038</v>
      </c>
    </row>
    <row r="5221" spans="1:7">
      <c r="A5221" s="1">
        <v>44139</v>
      </c>
      <c r="B5221" s="3" t="s">
        <v>12648</v>
      </c>
      <c r="C5221" s="3">
        <v>48315</v>
      </c>
      <c r="D5221" s="3" t="s">
        <v>12648</v>
      </c>
      <c r="E5221" s="3">
        <v>48315</v>
      </c>
      <c r="F5221" s="3">
        <v>50685554</v>
      </c>
      <c r="G5221" s="3">
        <f t="shared" si="81"/>
        <v>1058.6699999999983</v>
      </c>
    </row>
    <row r="5222" spans="1:7">
      <c r="A5222" s="1">
        <v>44140</v>
      </c>
      <c r="B5222" s="3" t="s">
        <v>12649</v>
      </c>
      <c r="C5222" s="3" t="s">
        <v>12650</v>
      </c>
      <c r="D5222" s="3" t="s">
        <v>12649</v>
      </c>
      <c r="E5222" s="3" t="s">
        <v>12650</v>
      </c>
      <c r="F5222" s="3">
        <v>44442642</v>
      </c>
      <c r="G5222" s="3">
        <f t="shared" si="81"/>
        <v>65.830000000001746</v>
      </c>
    </row>
    <row r="5223" spans="1:7">
      <c r="A5223" s="1">
        <v>44141</v>
      </c>
      <c r="B5223" s="3" t="s">
        <v>12651</v>
      </c>
      <c r="C5223" s="3" t="s">
        <v>12652</v>
      </c>
      <c r="D5223" s="3" t="s">
        <v>12651</v>
      </c>
      <c r="E5223" s="3" t="s">
        <v>12652</v>
      </c>
      <c r="F5223" s="3">
        <v>45620928</v>
      </c>
      <c r="G5223" s="3">
        <f t="shared" si="81"/>
        <v>974.62000000000262</v>
      </c>
    </row>
    <row r="5224" spans="1:7">
      <c r="A5224" s="1">
        <v>44144</v>
      </c>
      <c r="B5224" s="3" t="s">
        <v>12653</v>
      </c>
      <c r="C5224" s="3" t="s">
        <v>12654</v>
      </c>
      <c r="D5224" s="3" t="s">
        <v>12653</v>
      </c>
      <c r="E5224" s="3" t="s">
        <v>12655</v>
      </c>
      <c r="F5224" s="3">
        <v>94305859</v>
      </c>
      <c r="G5224" s="3">
        <f t="shared" si="81"/>
        <v>1468.0999999999985</v>
      </c>
    </row>
    <row r="5225" spans="1:7">
      <c r="A5225" s="1">
        <v>44145</v>
      </c>
      <c r="B5225" s="3" t="s">
        <v>12656</v>
      </c>
      <c r="C5225" s="3" t="s">
        <v>12657</v>
      </c>
      <c r="D5225" s="3" t="s">
        <v>12656</v>
      </c>
      <c r="E5225" s="3" t="s">
        <v>12658</v>
      </c>
      <c r="F5225" s="3">
        <v>84431784</v>
      </c>
      <c r="G5225" s="3">
        <f t="shared" si="81"/>
        <v>141.80999999999767</v>
      </c>
    </row>
    <row r="5226" spans="1:7">
      <c r="A5226" s="1">
        <v>44147</v>
      </c>
      <c r="B5226" s="3" t="s">
        <v>12659</v>
      </c>
      <c r="C5226" s="3" t="s">
        <v>12659</v>
      </c>
      <c r="D5226" s="3" t="s">
        <v>12660</v>
      </c>
      <c r="E5226" s="3" t="s">
        <v>12661</v>
      </c>
      <c r="F5226" s="3">
        <v>72913359</v>
      </c>
      <c r="G5226" s="3">
        <f t="shared" si="81"/>
        <v>-48.189999999995052</v>
      </c>
    </row>
    <row r="5227" spans="1:7">
      <c r="A5227" s="1">
        <v>44148</v>
      </c>
      <c r="B5227" s="3" t="s">
        <v>12662</v>
      </c>
      <c r="C5227" s="3" t="s">
        <v>12662</v>
      </c>
      <c r="D5227" s="3" t="s">
        <v>12663</v>
      </c>
      <c r="E5227" s="3" t="s">
        <v>12663</v>
      </c>
      <c r="F5227" s="3">
        <v>43831234</v>
      </c>
      <c r="G5227" s="3">
        <f t="shared" si="81"/>
        <v>-194.39999999999418</v>
      </c>
    </row>
    <row r="5228" spans="1:7">
      <c r="A5228" s="1">
        <v>44151</v>
      </c>
      <c r="B5228" s="3" t="s">
        <v>12664</v>
      </c>
      <c r="C5228" s="3" t="s">
        <v>12665</v>
      </c>
      <c r="D5228" s="3" t="s">
        <v>12664</v>
      </c>
      <c r="E5228" s="3" t="s">
        <v>12665</v>
      </c>
      <c r="F5228" s="3">
        <v>71335205</v>
      </c>
      <c r="G5228" s="3">
        <f t="shared" si="81"/>
        <v>514.72999999999593</v>
      </c>
    </row>
    <row r="5229" spans="1:7">
      <c r="A5229" s="1">
        <v>44152</v>
      </c>
      <c r="B5229" s="3" t="s">
        <v>12666</v>
      </c>
      <c r="C5229" s="3" t="s">
        <v>12666</v>
      </c>
      <c r="D5229" s="3" t="s">
        <v>12667</v>
      </c>
      <c r="E5229" s="3" t="s">
        <v>12668</v>
      </c>
      <c r="F5229" s="3">
        <v>55456928</v>
      </c>
      <c r="G5229" s="3">
        <f t="shared" si="81"/>
        <v>-67.370000000002619</v>
      </c>
    </row>
    <row r="5230" spans="1:7">
      <c r="A5230" s="1">
        <v>44153</v>
      </c>
      <c r="B5230" s="3" t="s">
        <v>12669</v>
      </c>
      <c r="C5230" s="3" t="s">
        <v>12670</v>
      </c>
      <c r="D5230" s="3" t="s">
        <v>12671</v>
      </c>
      <c r="E5230" s="3" t="s">
        <v>12670</v>
      </c>
      <c r="F5230" s="3">
        <v>47806941</v>
      </c>
      <c r="G5230" s="3">
        <f t="shared" si="81"/>
        <v>134.33000000000175</v>
      </c>
    </row>
    <row r="5231" spans="1:7">
      <c r="A5231" s="1">
        <v>44154</v>
      </c>
      <c r="B5231" s="3" t="s">
        <v>12672</v>
      </c>
      <c r="C5231" s="3" t="s">
        <v>12673</v>
      </c>
      <c r="D5231" s="3" t="s">
        <v>12672</v>
      </c>
      <c r="E5231" s="3" t="s">
        <v>12674</v>
      </c>
      <c r="F5231" s="3">
        <v>42146515</v>
      </c>
      <c r="G5231" s="3">
        <f t="shared" si="81"/>
        <v>103.04000000000087</v>
      </c>
    </row>
    <row r="5232" spans="1:7">
      <c r="A5232" s="1">
        <v>44155</v>
      </c>
      <c r="B5232" s="3" t="s">
        <v>12675</v>
      </c>
      <c r="C5232" s="3" t="s">
        <v>12676</v>
      </c>
      <c r="D5232" s="3" t="s">
        <v>12675</v>
      </c>
      <c r="E5232" s="3" t="s">
        <v>12676</v>
      </c>
      <c r="F5232" s="3">
        <v>37774316</v>
      </c>
      <c r="G5232" s="3">
        <f t="shared" si="81"/>
        <v>561.59000000000378</v>
      </c>
    </row>
    <row r="5233" spans="1:7">
      <c r="A5233" s="1">
        <v>44158</v>
      </c>
      <c r="B5233" s="3" t="s">
        <v>12677</v>
      </c>
      <c r="C5233" s="3" t="s">
        <v>12677</v>
      </c>
      <c r="D5233" s="3" t="s">
        <v>12678</v>
      </c>
      <c r="E5233" s="3" t="s">
        <v>12678</v>
      </c>
      <c r="F5233" s="3">
        <v>53276720</v>
      </c>
      <c r="G5233" s="3">
        <f t="shared" si="81"/>
        <v>-571.30000000000291</v>
      </c>
    </row>
    <row r="5234" spans="1:7">
      <c r="A5234" s="1">
        <v>44159</v>
      </c>
      <c r="B5234" s="3" t="s">
        <v>12679</v>
      </c>
      <c r="C5234" s="3" t="s">
        <v>12680</v>
      </c>
      <c r="D5234" s="3" t="s">
        <v>12681</v>
      </c>
      <c r="E5234" s="3" t="s">
        <v>12680</v>
      </c>
      <c r="F5234" s="3">
        <v>46519063</v>
      </c>
      <c r="G5234" s="3">
        <f t="shared" si="81"/>
        <v>317.06999999999971</v>
      </c>
    </row>
    <row r="5235" spans="1:7">
      <c r="A5235" s="1">
        <v>44160</v>
      </c>
      <c r="B5235" s="3" t="s">
        <v>12682</v>
      </c>
      <c r="C5235" s="3" t="s">
        <v>12683</v>
      </c>
      <c r="D5235" s="3" t="s">
        <v>12682</v>
      </c>
      <c r="E5235" s="3" t="s">
        <v>12683</v>
      </c>
      <c r="F5235" s="3">
        <v>49856963</v>
      </c>
      <c r="G5235" s="3">
        <f t="shared" si="81"/>
        <v>303.34000000000378</v>
      </c>
    </row>
    <row r="5236" spans="1:7">
      <c r="A5236" s="1">
        <v>44161</v>
      </c>
      <c r="B5236" s="3" t="s">
        <v>12684</v>
      </c>
      <c r="C5236" s="3" t="s">
        <v>12684</v>
      </c>
      <c r="D5236" s="3" t="s">
        <v>12685</v>
      </c>
      <c r="E5236" s="3" t="s">
        <v>12686</v>
      </c>
      <c r="F5236" s="3">
        <v>35480902</v>
      </c>
      <c r="G5236" s="3">
        <f t="shared" si="81"/>
        <v>-73.379999999997381</v>
      </c>
    </row>
    <row r="5237" spans="1:7">
      <c r="A5237" s="1">
        <v>44162</v>
      </c>
      <c r="B5237" s="3" t="s">
        <v>12687</v>
      </c>
      <c r="C5237" s="3" t="s">
        <v>12688</v>
      </c>
      <c r="D5237" s="3" t="s">
        <v>12689</v>
      </c>
      <c r="E5237" s="3" t="s">
        <v>12688</v>
      </c>
      <c r="F5237" s="3">
        <v>41065781</v>
      </c>
      <c r="G5237" s="3">
        <f t="shared" si="81"/>
        <v>251.65999999999622</v>
      </c>
    </row>
    <row r="5238" spans="1:7">
      <c r="A5238" s="1">
        <v>44165</v>
      </c>
      <c r="B5238" s="3" t="s">
        <v>12690</v>
      </c>
      <c r="C5238" s="3" t="s">
        <v>12691</v>
      </c>
      <c r="D5238" s="3" t="s">
        <v>12690</v>
      </c>
      <c r="E5238" s="3" t="s">
        <v>12692</v>
      </c>
      <c r="F5238" s="3">
        <v>101950749</v>
      </c>
      <c r="G5238" s="3">
        <f t="shared" si="81"/>
        <v>203.81000000000495</v>
      </c>
    </row>
    <row r="5239" spans="1:7">
      <c r="A5239" s="1">
        <v>44166</v>
      </c>
      <c r="B5239" s="3" t="s">
        <v>12693</v>
      </c>
      <c r="C5239" s="3" t="s">
        <v>12693</v>
      </c>
      <c r="D5239" s="3" t="s">
        <v>12694</v>
      </c>
      <c r="E5239" s="3" t="s">
        <v>12694</v>
      </c>
      <c r="F5239" s="3">
        <v>52226934</v>
      </c>
      <c r="G5239" s="3">
        <f t="shared" si="81"/>
        <v>-243.7699999999968</v>
      </c>
    </row>
    <row r="5240" spans="1:7">
      <c r="A5240" s="1">
        <v>44167</v>
      </c>
      <c r="B5240" s="3" t="s">
        <v>12695</v>
      </c>
      <c r="C5240" s="3" t="s">
        <v>12696</v>
      </c>
      <c r="D5240" s="3" t="s">
        <v>12695</v>
      </c>
      <c r="E5240" s="3" t="s">
        <v>12696</v>
      </c>
      <c r="F5240" s="3">
        <v>46045654</v>
      </c>
      <c r="G5240" s="3">
        <f t="shared" si="81"/>
        <v>697.84999999999854</v>
      </c>
    </row>
    <row r="5241" spans="1:7">
      <c r="A5241" s="1">
        <v>44168</v>
      </c>
      <c r="B5241" s="3" t="s">
        <v>12697</v>
      </c>
      <c r="C5241" s="3" t="s">
        <v>12698</v>
      </c>
      <c r="D5241" s="3" t="s">
        <v>12697</v>
      </c>
      <c r="E5241" s="3" t="s">
        <v>12698</v>
      </c>
      <c r="F5241" s="3">
        <v>43240484</v>
      </c>
      <c r="G5241" s="3">
        <f t="shared" si="81"/>
        <v>307.29000000000087</v>
      </c>
    </row>
    <row r="5242" spans="1:7">
      <c r="A5242" s="1">
        <v>44169</v>
      </c>
      <c r="B5242" s="3" t="s">
        <v>12699</v>
      </c>
      <c r="C5242" s="3" t="s">
        <v>12700</v>
      </c>
      <c r="D5242" s="3" t="s">
        <v>12699</v>
      </c>
      <c r="E5242" s="3" t="s">
        <v>12700</v>
      </c>
      <c r="F5242" s="3">
        <v>44981537</v>
      </c>
      <c r="G5242" s="3">
        <f t="shared" si="81"/>
        <v>636.91999999999825</v>
      </c>
    </row>
    <row r="5243" spans="1:7">
      <c r="A5243" s="1">
        <v>44172</v>
      </c>
      <c r="B5243" s="3" t="s">
        <v>12701</v>
      </c>
      <c r="C5243" s="3" t="s">
        <v>12701</v>
      </c>
      <c r="D5243" s="3" t="s">
        <v>12702</v>
      </c>
      <c r="E5243" s="3" t="s">
        <v>12703</v>
      </c>
      <c r="F5243" s="3">
        <v>60628066</v>
      </c>
      <c r="G5243" s="3">
        <f t="shared" si="81"/>
        <v>-28.530000000006112</v>
      </c>
    </row>
    <row r="5244" spans="1:7">
      <c r="A5244" s="1">
        <v>44173</v>
      </c>
      <c r="B5244" s="3" t="s">
        <v>12704</v>
      </c>
      <c r="C5244" s="3" t="s">
        <v>12705</v>
      </c>
      <c r="D5244" s="3" t="s">
        <v>12704</v>
      </c>
      <c r="E5244" s="3" t="s">
        <v>12705</v>
      </c>
      <c r="F5244" s="3">
        <v>59587497</v>
      </c>
      <c r="G5244" s="3">
        <f t="shared" si="81"/>
        <v>656.65000000000146</v>
      </c>
    </row>
    <row r="5245" spans="1:7">
      <c r="A5245" s="1">
        <v>44174</v>
      </c>
      <c r="B5245" s="3" t="s">
        <v>12706</v>
      </c>
      <c r="C5245" s="3" t="s">
        <v>12707</v>
      </c>
      <c r="D5245" s="3" t="s">
        <v>12708</v>
      </c>
      <c r="E5245" s="3" t="s">
        <v>12708</v>
      </c>
      <c r="F5245" s="3">
        <v>107613384</v>
      </c>
      <c r="G5245" s="3">
        <f t="shared" si="81"/>
        <v>-154.7699999999968</v>
      </c>
    </row>
    <row r="5246" spans="1:7">
      <c r="A5246" s="1">
        <v>44175</v>
      </c>
      <c r="B5246" s="3" t="s">
        <v>12709</v>
      </c>
      <c r="C5246" s="3" t="s">
        <v>12709</v>
      </c>
      <c r="D5246" s="3" t="s">
        <v>12710</v>
      </c>
      <c r="E5246" s="3" t="s">
        <v>12711</v>
      </c>
      <c r="F5246" s="3">
        <v>73873149</v>
      </c>
      <c r="G5246" s="3">
        <f t="shared" si="81"/>
        <v>-383.52999999999884</v>
      </c>
    </row>
    <row r="5247" spans="1:7">
      <c r="A5247" s="1">
        <v>44176</v>
      </c>
      <c r="B5247" s="3" t="s">
        <v>12712</v>
      </c>
      <c r="C5247" s="3" t="s">
        <v>12712</v>
      </c>
      <c r="D5247" s="3" t="s">
        <v>12713</v>
      </c>
      <c r="E5247" s="3" t="s">
        <v>12714</v>
      </c>
      <c r="F5247" s="3">
        <v>59792942</v>
      </c>
      <c r="G5247" s="3">
        <f t="shared" si="81"/>
        <v>-44.709999999999127</v>
      </c>
    </row>
    <row r="5248" spans="1:7">
      <c r="A5248" s="1">
        <v>44179</v>
      </c>
      <c r="B5248" s="3" t="s">
        <v>12715</v>
      </c>
      <c r="C5248" s="3" t="s">
        <v>12716</v>
      </c>
      <c r="D5248" s="3" t="s">
        <v>12715</v>
      </c>
      <c r="E5248" s="3" t="s">
        <v>12717</v>
      </c>
      <c r="F5248" s="3">
        <v>55706642</v>
      </c>
      <c r="G5248" s="3">
        <f t="shared" si="81"/>
        <v>146.31999999999971</v>
      </c>
    </row>
    <row r="5249" spans="1:7">
      <c r="A5249" s="1">
        <v>44180</v>
      </c>
      <c r="B5249" s="3" t="s">
        <v>12718</v>
      </c>
      <c r="C5249" s="3" t="s">
        <v>12719</v>
      </c>
      <c r="D5249" s="3" t="s">
        <v>12720</v>
      </c>
      <c r="E5249" s="3" t="s">
        <v>12719</v>
      </c>
      <c r="F5249" s="3">
        <v>48657939</v>
      </c>
      <c r="G5249" s="3">
        <f t="shared" si="81"/>
        <v>163.44999999999709</v>
      </c>
    </row>
    <row r="5250" spans="1:7">
      <c r="A5250" s="1">
        <v>44181</v>
      </c>
      <c r="B5250" s="3" t="s">
        <v>12721</v>
      </c>
      <c r="C5250" s="3" t="s">
        <v>12721</v>
      </c>
      <c r="D5250" s="3" t="s">
        <v>12722</v>
      </c>
      <c r="E5250" s="3" t="s">
        <v>12723</v>
      </c>
      <c r="F5250" s="3">
        <v>54377448</v>
      </c>
      <c r="G5250" s="3">
        <f t="shared" si="81"/>
        <v>-5.2899999999935972</v>
      </c>
    </row>
    <row r="5251" spans="1:7">
      <c r="A5251" s="1">
        <v>44182</v>
      </c>
      <c r="B5251" s="3" t="s">
        <v>12724</v>
      </c>
      <c r="C5251" s="3" t="s">
        <v>12724</v>
      </c>
      <c r="D5251" s="3" t="s">
        <v>12725</v>
      </c>
      <c r="E5251" s="3" t="s">
        <v>12725</v>
      </c>
      <c r="F5251" s="3">
        <v>67541329</v>
      </c>
      <c r="G5251" s="3">
        <f t="shared" ref="G5251:G5314" si="82">E5251-B5251</f>
        <v>-805.51000000000204</v>
      </c>
    </row>
    <row r="5252" spans="1:7">
      <c r="A5252" s="1">
        <v>44183</v>
      </c>
      <c r="B5252" s="3" t="s">
        <v>12726</v>
      </c>
      <c r="C5252" s="3" t="s">
        <v>12727</v>
      </c>
      <c r="D5252" s="3" t="s">
        <v>12728</v>
      </c>
      <c r="E5252" s="3" t="s">
        <v>12728</v>
      </c>
      <c r="F5252" s="3">
        <v>82553284</v>
      </c>
      <c r="G5252" s="3">
        <f t="shared" si="82"/>
        <v>-256.71999999999389</v>
      </c>
    </row>
    <row r="5253" spans="1:7">
      <c r="A5253" s="1">
        <v>44186</v>
      </c>
      <c r="B5253" s="3" t="s">
        <v>12729</v>
      </c>
      <c r="C5253" s="3" t="s">
        <v>12730</v>
      </c>
      <c r="D5253" s="3" t="s">
        <v>12729</v>
      </c>
      <c r="E5253" s="3" t="s">
        <v>12730</v>
      </c>
      <c r="F5253" s="3">
        <v>63721253</v>
      </c>
      <c r="G5253" s="3">
        <f t="shared" si="82"/>
        <v>488.7699999999968</v>
      </c>
    </row>
    <row r="5254" spans="1:7">
      <c r="A5254" s="1">
        <v>44187</v>
      </c>
      <c r="B5254" s="3" t="s">
        <v>12731</v>
      </c>
      <c r="C5254" s="3" t="s">
        <v>12732</v>
      </c>
      <c r="D5254" s="3" t="s">
        <v>12731</v>
      </c>
      <c r="E5254" s="3" t="s">
        <v>12732</v>
      </c>
      <c r="F5254" s="3">
        <v>37785850</v>
      </c>
      <c r="G5254" s="3">
        <f t="shared" si="82"/>
        <v>362.89999999999418</v>
      </c>
    </row>
    <row r="5255" spans="1:7">
      <c r="A5255" s="1">
        <v>44188</v>
      </c>
      <c r="B5255" s="3">
        <v>56678</v>
      </c>
      <c r="C5255" s="3" t="s">
        <v>12733</v>
      </c>
      <c r="D5255" s="3">
        <v>56678</v>
      </c>
      <c r="E5255" s="3" t="s">
        <v>12733</v>
      </c>
      <c r="F5255" s="3">
        <v>39897960</v>
      </c>
      <c r="G5255" s="3">
        <f t="shared" si="82"/>
        <v>392.19000000000233</v>
      </c>
    </row>
    <row r="5256" spans="1:7">
      <c r="A5256" s="1">
        <v>44193</v>
      </c>
      <c r="B5256" s="3" t="s">
        <v>12734</v>
      </c>
      <c r="C5256" s="3" t="s">
        <v>12735</v>
      </c>
      <c r="D5256" s="3" t="s">
        <v>12734</v>
      </c>
      <c r="E5256" s="3" t="s">
        <v>12735</v>
      </c>
      <c r="F5256" s="3">
        <v>77158604</v>
      </c>
      <c r="G5256" s="3">
        <f t="shared" si="82"/>
        <v>361.86000000000058</v>
      </c>
    </row>
    <row r="5257" spans="1:7">
      <c r="A5257" s="1">
        <v>44194</v>
      </c>
      <c r="B5257" s="3" t="s">
        <v>12736</v>
      </c>
      <c r="C5257" s="3" t="s">
        <v>12737</v>
      </c>
      <c r="D5257" s="3" t="s">
        <v>12738</v>
      </c>
      <c r="E5257" s="3" t="s">
        <v>12737</v>
      </c>
      <c r="F5257" s="3">
        <v>57183292</v>
      </c>
      <c r="G5257" s="3">
        <f t="shared" si="82"/>
        <v>83.930000000000291</v>
      </c>
    </row>
    <row r="5258" spans="1:7">
      <c r="A5258" s="1">
        <v>44195</v>
      </c>
      <c r="B5258" s="3" t="s">
        <v>12739</v>
      </c>
      <c r="C5258" s="3" t="s">
        <v>12739</v>
      </c>
      <c r="D5258" s="3" t="s">
        <v>12740</v>
      </c>
      <c r="E5258" s="3" t="s">
        <v>12741</v>
      </c>
      <c r="F5258" s="3">
        <v>56307019</v>
      </c>
      <c r="G5258" s="3">
        <f t="shared" si="82"/>
        <v>-398.05000000000291</v>
      </c>
    </row>
    <row r="5259" spans="1:7">
      <c r="A5259" s="1">
        <v>44200</v>
      </c>
      <c r="B5259" s="3" t="s">
        <v>12742</v>
      </c>
      <c r="C5259" s="3" t="s">
        <v>12743</v>
      </c>
      <c r="D5259" s="3" t="s">
        <v>12742</v>
      </c>
      <c r="E5259" s="3" t="s">
        <v>12744</v>
      </c>
      <c r="F5259" s="3">
        <v>78274580</v>
      </c>
      <c r="G5259" s="3">
        <f t="shared" si="82"/>
        <v>39.069999999999709</v>
      </c>
    </row>
    <row r="5260" spans="1:7">
      <c r="A5260" s="1">
        <v>44201</v>
      </c>
      <c r="B5260" s="3" t="s">
        <v>12745</v>
      </c>
      <c r="C5260" s="3" t="s">
        <v>12745</v>
      </c>
      <c r="D5260" s="3" t="s">
        <v>12746</v>
      </c>
      <c r="E5260" s="3" t="s">
        <v>12747</v>
      </c>
      <c r="F5260" s="3">
        <v>74019064</v>
      </c>
      <c r="G5260" s="3">
        <f t="shared" si="82"/>
        <v>-253.97000000000116</v>
      </c>
    </row>
    <row r="5261" spans="1:7">
      <c r="A5261" s="1">
        <v>44203</v>
      </c>
      <c r="B5261" s="3" t="s">
        <v>12748</v>
      </c>
      <c r="C5261" s="3" t="s">
        <v>12749</v>
      </c>
      <c r="D5261" s="3" t="s">
        <v>12748</v>
      </c>
      <c r="E5261" s="3" t="s">
        <v>12749</v>
      </c>
      <c r="F5261" s="3">
        <v>73972041</v>
      </c>
      <c r="G5261" s="3">
        <f t="shared" si="82"/>
        <v>912.66999999999825</v>
      </c>
    </row>
    <row r="5262" spans="1:7">
      <c r="A5262" s="1">
        <v>44204</v>
      </c>
      <c r="B5262" s="3" t="s">
        <v>12750</v>
      </c>
      <c r="C5262" s="3" t="s">
        <v>12751</v>
      </c>
      <c r="D5262" s="3" t="s">
        <v>12752</v>
      </c>
      <c r="E5262" s="3" t="s">
        <v>12752</v>
      </c>
      <c r="F5262" s="3">
        <v>71762533</v>
      </c>
      <c r="G5262" s="3">
        <f t="shared" si="82"/>
        <v>-214.61000000000058</v>
      </c>
    </row>
    <row r="5263" spans="1:7">
      <c r="A5263" s="1">
        <v>44207</v>
      </c>
      <c r="B5263" s="3" t="s">
        <v>12753</v>
      </c>
      <c r="C5263" s="3" t="s">
        <v>12753</v>
      </c>
      <c r="D5263" s="3" t="s">
        <v>12754</v>
      </c>
      <c r="E5263" s="3" t="s">
        <v>12755</v>
      </c>
      <c r="F5263" s="3">
        <v>58392749</v>
      </c>
      <c r="G5263" s="3">
        <f t="shared" si="82"/>
        <v>-591.88000000000466</v>
      </c>
    </row>
    <row r="5264" spans="1:7">
      <c r="A5264" s="1">
        <v>44208</v>
      </c>
      <c r="B5264" s="3" t="s">
        <v>12756</v>
      </c>
      <c r="C5264" s="3" t="s">
        <v>12756</v>
      </c>
      <c r="D5264" s="3" t="s">
        <v>12757</v>
      </c>
      <c r="E5264" s="3" t="s">
        <v>12758</v>
      </c>
      <c r="F5264" s="3">
        <v>50827231</v>
      </c>
      <c r="G5264" s="3">
        <f t="shared" si="82"/>
        <v>-712.2699999999968</v>
      </c>
    </row>
    <row r="5265" spans="1:7">
      <c r="A5265" s="1">
        <v>44209</v>
      </c>
      <c r="B5265" s="3" t="s">
        <v>12759</v>
      </c>
      <c r="C5265" s="3" t="s">
        <v>12759</v>
      </c>
      <c r="D5265" s="3" t="s">
        <v>12760</v>
      </c>
      <c r="E5265" s="3" t="s">
        <v>12760</v>
      </c>
      <c r="F5265" s="3">
        <v>62526162</v>
      </c>
      <c r="G5265" s="3">
        <f t="shared" si="82"/>
        <v>-160.52999999999884</v>
      </c>
    </row>
    <row r="5266" spans="1:7">
      <c r="A5266" s="1">
        <v>44210</v>
      </c>
      <c r="B5266" s="3" t="s">
        <v>12761</v>
      </c>
      <c r="C5266" s="3" t="s">
        <v>12762</v>
      </c>
      <c r="D5266" s="3" t="s">
        <v>12761</v>
      </c>
      <c r="E5266" s="3" t="s">
        <v>12762</v>
      </c>
      <c r="F5266" s="3">
        <v>43767703</v>
      </c>
      <c r="G5266" s="3">
        <f t="shared" si="82"/>
        <v>187.15000000000146</v>
      </c>
    </row>
    <row r="5267" spans="1:7">
      <c r="A5267" s="1">
        <v>44211</v>
      </c>
      <c r="B5267" s="3" t="s">
        <v>12763</v>
      </c>
      <c r="C5267" s="3" t="s">
        <v>12763</v>
      </c>
      <c r="D5267" s="3" t="s">
        <v>12764</v>
      </c>
      <c r="E5267" s="3" t="s">
        <v>12764</v>
      </c>
      <c r="F5267" s="3">
        <v>53542447</v>
      </c>
      <c r="G5267" s="3">
        <f t="shared" si="82"/>
        <v>-942.23999999999796</v>
      </c>
    </row>
    <row r="5268" spans="1:7">
      <c r="A5268" s="1">
        <v>44214</v>
      </c>
      <c r="B5268" s="3" t="s">
        <v>12765</v>
      </c>
      <c r="C5268" s="3" t="s">
        <v>12766</v>
      </c>
      <c r="D5268" s="3" t="s">
        <v>12765</v>
      </c>
      <c r="E5268" s="3" t="s">
        <v>12766</v>
      </c>
      <c r="F5268" s="3">
        <v>60828824</v>
      </c>
      <c r="G5268" s="3">
        <f t="shared" si="82"/>
        <v>1213.4300000000003</v>
      </c>
    </row>
    <row r="5269" spans="1:7">
      <c r="A5269" s="1">
        <v>44215</v>
      </c>
      <c r="B5269" s="3" t="s">
        <v>12767</v>
      </c>
      <c r="C5269" s="3" t="s">
        <v>12767</v>
      </c>
      <c r="D5269" s="3" t="s">
        <v>12768</v>
      </c>
      <c r="E5269" s="3" t="s">
        <v>12768</v>
      </c>
      <c r="F5269" s="3">
        <v>59829865</v>
      </c>
      <c r="G5269" s="3">
        <f t="shared" si="82"/>
        <v>-578.74000000000524</v>
      </c>
    </row>
    <row r="5270" spans="1:7">
      <c r="A5270" s="1">
        <v>44216</v>
      </c>
      <c r="B5270" s="3" t="s">
        <v>12769</v>
      </c>
      <c r="C5270" s="3" t="s">
        <v>12770</v>
      </c>
      <c r="D5270" s="3" t="s">
        <v>12769</v>
      </c>
      <c r="E5270" s="3" t="s">
        <v>12770</v>
      </c>
      <c r="F5270" s="3">
        <v>48439813</v>
      </c>
      <c r="G5270" s="3">
        <f t="shared" si="82"/>
        <v>178.75999999999476</v>
      </c>
    </row>
    <row r="5271" spans="1:7">
      <c r="A5271" s="1">
        <v>44217</v>
      </c>
      <c r="B5271" s="3" t="s">
        <v>12771</v>
      </c>
      <c r="C5271" s="3" t="s">
        <v>12771</v>
      </c>
      <c r="D5271" s="3" t="s">
        <v>12772</v>
      </c>
      <c r="E5271" s="3" t="s">
        <v>12772</v>
      </c>
      <c r="F5271" s="3">
        <v>47258430</v>
      </c>
      <c r="G5271" s="3">
        <f t="shared" si="82"/>
        <v>-628.19000000000233</v>
      </c>
    </row>
    <row r="5272" spans="1:7">
      <c r="A5272" s="1">
        <v>44218</v>
      </c>
      <c r="B5272" s="3" t="s">
        <v>12773</v>
      </c>
      <c r="C5272" s="3" t="s">
        <v>12774</v>
      </c>
      <c r="D5272" s="3" t="s">
        <v>12773</v>
      </c>
      <c r="E5272" s="3" t="s">
        <v>12774</v>
      </c>
      <c r="F5272" s="3">
        <v>36914483</v>
      </c>
      <c r="G5272" s="3">
        <f t="shared" si="82"/>
        <v>231.27999999999884</v>
      </c>
    </row>
    <row r="5273" spans="1:7">
      <c r="A5273" s="1">
        <v>44221</v>
      </c>
      <c r="B5273" s="3" t="s">
        <v>12775</v>
      </c>
      <c r="C5273" s="3" t="s">
        <v>12776</v>
      </c>
      <c r="D5273" s="3" t="s">
        <v>12775</v>
      </c>
      <c r="E5273" s="3" t="s">
        <v>12776</v>
      </c>
      <c r="F5273" s="3">
        <v>47996924</v>
      </c>
      <c r="G5273" s="3">
        <f t="shared" si="82"/>
        <v>173.58999999999651</v>
      </c>
    </row>
    <row r="5274" spans="1:7">
      <c r="A5274" s="1">
        <v>44222</v>
      </c>
      <c r="B5274" s="3" t="s">
        <v>12777</v>
      </c>
      <c r="C5274" s="3" t="s">
        <v>12778</v>
      </c>
      <c r="D5274" s="3" t="s">
        <v>12777</v>
      </c>
      <c r="E5274" s="3" t="s">
        <v>12778</v>
      </c>
      <c r="F5274" s="3">
        <v>48936557</v>
      </c>
      <c r="G5274" s="3">
        <f t="shared" si="82"/>
        <v>921.18000000000029</v>
      </c>
    </row>
    <row r="5275" spans="1:7">
      <c r="A5275" s="1">
        <v>44223</v>
      </c>
      <c r="B5275" s="3" t="s">
        <v>12779</v>
      </c>
      <c r="C5275" s="3" t="s">
        <v>12779</v>
      </c>
      <c r="D5275" s="3" t="s">
        <v>12780</v>
      </c>
      <c r="E5275" s="3" t="s">
        <v>12780</v>
      </c>
      <c r="F5275" s="3">
        <v>74526337</v>
      </c>
      <c r="G5275" s="3">
        <f t="shared" si="82"/>
        <v>-813.58999999999651</v>
      </c>
    </row>
    <row r="5276" spans="1:7">
      <c r="A5276" s="1">
        <v>44224</v>
      </c>
      <c r="B5276" s="3" t="s">
        <v>12781</v>
      </c>
      <c r="C5276" s="3" t="s">
        <v>12782</v>
      </c>
      <c r="D5276" s="3" t="s">
        <v>12781</v>
      </c>
      <c r="E5276" s="3" t="s">
        <v>12782</v>
      </c>
      <c r="F5276" s="3">
        <v>68941993</v>
      </c>
      <c r="G5276" s="3">
        <f t="shared" si="82"/>
        <v>2007.7900000000009</v>
      </c>
    </row>
    <row r="5277" spans="1:7">
      <c r="A5277" s="1">
        <v>44225</v>
      </c>
      <c r="B5277" s="3" t="s">
        <v>12783</v>
      </c>
      <c r="C5277" s="3" t="s">
        <v>12784</v>
      </c>
      <c r="D5277" s="3" t="s">
        <v>12785</v>
      </c>
      <c r="E5277" s="3" t="s">
        <v>12785</v>
      </c>
      <c r="F5277" s="3">
        <v>57761019</v>
      </c>
      <c r="G5277" s="3">
        <f t="shared" si="82"/>
        <v>-157.25</v>
      </c>
    </row>
    <row r="5278" spans="1:7">
      <c r="A5278" s="1">
        <v>44228</v>
      </c>
      <c r="B5278" s="3" t="s">
        <v>12786</v>
      </c>
      <c r="C5278" s="3" t="s">
        <v>12787</v>
      </c>
      <c r="D5278" s="3" t="s">
        <v>12786</v>
      </c>
      <c r="E5278" s="3" t="s">
        <v>12788</v>
      </c>
      <c r="F5278" s="3">
        <v>57530854</v>
      </c>
      <c r="G5278" s="3">
        <f t="shared" si="82"/>
        <v>139.13999999999942</v>
      </c>
    </row>
    <row r="5279" spans="1:7">
      <c r="A5279" s="1">
        <v>44229</v>
      </c>
      <c r="B5279" s="3" t="s">
        <v>12789</v>
      </c>
      <c r="C5279" s="3" t="s">
        <v>12790</v>
      </c>
      <c r="D5279" s="3" t="s">
        <v>12789</v>
      </c>
      <c r="E5279" s="3" t="s">
        <v>12791</v>
      </c>
      <c r="F5279" s="3">
        <v>46309533</v>
      </c>
      <c r="G5279" s="3">
        <f t="shared" si="82"/>
        <v>70.080000000001746</v>
      </c>
    </row>
    <row r="5280" spans="1:7">
      <c r="A5280" s="1">
        <v>44230</v>
      </c>
      <c r="B5280" s="3" t="s">
        <v>12792</v>
      </c>
      <c r="C5280" s="3" t="s">
        <v>12792</v>
      </c>
      <c r="D5280" s="3" t="s">
        <v>12793</v>
      </c>
      <c r="E5280" s="3" t="s">
        <v>12793</v>
      </c>
      <c r="F5280" s="3">
        <v>50337589</v>
      </c>
      <c r="G5280" s="3">
        <f t="shared" si="82"/>
        <v>-374.72000000000116</v>
      </c>
    </row>
    <row r="5281" spans="1:7">
      <c r="A5281" s="1">
        <v>44231</v>
      </c>
      <c r="B5281" s="3" t="s">
        <v>12794</v>
      </c>
      <c r="C5281" s="3" t="s">
        <v>12794</v>
      </c>
      <c r="D5281" s="3" t="s">
        <v>12795</v>
      </c>
      <c r="E5281" s="3" t="s">
        <v>12795</v>
      </c>
      <c r="F5281" s="3">
        <v>46959910</v>
      </c>
      <c r="G5281" s="3">
        <f t="shared" si="82"/>
        <v>-571.77999999999884</v>
      </c>
    </row>
    <row r="5282" spans="1:7">
      <c r="A5282" s="1">
        <v>44232</v>
      </c>
      <c r="B5282" s="3" t="s">
        <v>12796</v>
      </c>
      <c r="C5282" s="3" t="s">
        <v>12796</v>
      </c>
      <c r="D5282" s="3" t="s">
        <v>12797</v>
      </c>
      <c r="E5282" s="3" t="s">
        <v>12798</v>
      </c>
      <c r="F5282" s="3">
        <v>34189457</v>
      </c>
      <c r="G5282" s="3">
        <f t="shared" si="82"/>
        <v>-4.3899999999994179</v>
      </c>
    </row>
    <row r="5283" spans="1:7">
      <c r="A5283" s="1">
        <v>44235</v>
      </c>
      <c r="B5283" s="3" t="s">
        <v>12799</v>
      </c>
      <c r="C5283" s="3" t="s">
        <v>12799</v>
      </c>
      <c r="D5283" s="3" t="s">
        <v>12800</v>
      </c>
      <c r="E5283" s="3" t="s">
        <v>12800</v>
      </c>
      <c r="F5283" s="3">
        <v>37748648</v>
      </c>
      <c r="G5283" s="3">
        <f t="shared" si="82"/>
        <v>-354.30000000000291</v>
      </c>
    </row>
    <row r="5284" spans="1:7">
      <c r="A5284" s="1">
        <v>44236</v>
      </c>
      <c r="B5284" s="3" t="s">
        <v>12801</v>
      </c>
      <c r="C5284" s="3" t="s">
        <v>12801</v>
      </c>
      <c r="D5284" s="3" t="s">
        <v>12802</v>
      </c>
      <c r="E5284" s="3" t="s">
        <v>12802</v>
      </c>
      <c r="F5284" s="3">
        <v>35855851</v>
      </c>
      <c r="G5284" s="3">
        <f t="shared" si="82"/>
        <v>-194.43999999999505</v>
      </c>
    </row>
    <row r="5285" spans="1:7">
      <c r="A5285" s="1">
        <v>44237</v>
      </c>
      <c r="B5285" s="3" t="s">
        <v>12803</v>
      </c>
      <c r="C5285" s="3" t="s">
        <v>12804</v>
      </c>
      <c r="D5285" s="3" t="s">
        <v>12805</v>
      </c>
      <c r="E5285" s="3" t="s">
        <v>12805</v>
      </c>
      <c r="F5285" s="3">
        <v>43680291</v>
      </c>
      <c r="G5285" s="3">
        <f t="shared" si="82"/>
        <v>-416.19999999999709</v>
      </c>
    </row>
    <row r="5286" spans="1:7">
      <c r="A5286" s="1">
        <v>44238</v>
      </c>
      <c r="B5286" s="3" t="s">
        <v>12806</v>
      </c>
      <c r="C5286" s="3" t="s">
        <v>12807</v>
      </c>
      <c r="D5286" s="3" t="s">
        <v>12806</v>
      </c>
      <c r="E5286" s="3" t="s">
        <v>12807</v>
      </c>
      <c r="F5286" s="3">
        <v>41800136</v>
      </c>
      <c r="G5286" s="3">
        <f t="shared" si="82"/>
        <v>504.88000000000466</v>
      </c>
    </row>
    <row r="5287" spans="1:7">
      <c r="A5287" s="1">
        <v>44239</v>
      </c>
      <c r="B5287" s="3" t="s">
        <v>12808</v>
      </c>
      <c r="C5287" s="3" t="s">
        <v>12809</v>
      </c>
      <c r="D5287" s="3" t="s">
        <v>12810</v>
      </c>
      <c r="E5287" s="3" t="s">
        <v>12809</v>
      </c>
      <c r="F5287" s="3">
        <v>39061481</v>
      </c>
      <c r="G5287" s="3">
        <f t="shared" si="82"/>
        <v>26.950000000004366</v>
      </c>
    </row>
    <row r="5288" spans="1:7">
      <c r="A5288" s="1">
        <v>44242</v>
      </c>
      <c r="B5288" s="3" t="s">
        <v>12811</v>
      </c>
      <c r="C5288" s="3" t="s">
        <v>12812</v>
      </c>
      <c r="D5288" s="3" t="s">
        <v>12811</v>
      </c>
      <c r="E5288" s="3" t="s">
        <v>12812</v>
      </c>
      <c r="F5288" s="3">
        <v>42736508</v>
      </c>
      <c r="G5288" s="3">
        <f t="shared" si="82"/>
        <v>274.62000000000262</v>
      </c>
    </row>
    <row r="5289" spans="1:7">
      <c r="A5289" s="1">
        <v>44243</v>
      </c>
      <c r="B5289" s="3" t="s">
        <v>12813</v>
      </c>
      <c r="C5289" s="3" t="s">
        <v>12814</v>
      </c>
      <c r="D5289" s="3" t="s">
        <v>12813</v>
      </c>
      <c r="E5289" s="3" t="s">
        <v>12815</v>
      </c>
      <c r="F5289" s="3">
        <v>97373076</v>
      </c>
      <c r="G5289" s="3">
        <f t="shared" si="82"/>
        <v>33</v>
      </c>
    </row>
    <row r="5290" spans="1:7">
      <c r="A5290" s="1">
        <v>44244</v>
      </c>
      <c r="B5290" s="3" t="s">
        <v>12816</v>
      </c>
      <c r="C5290" s="3" t="s">
        <v>12816</v>
      </c>
      <c r="D5290" s="3" t="s">
        <v>12817</v>
      </c>
      <c r="E5290" s="3" t="s">
        <v>12817</v>
      </c>
      <c r="F5290" s="3">
        <v>61792814</v>
      </c>
      <c r="G5290" s="3">
        <f t="shared" si="82"/>
        <v>-54.559999999997672</v>
      </c>
    </row>
    <row r="5291" spans="1:7">
      <c r="A5291" s="1">
        <v>44245</v>
      </c>
      <c r="B5291" s="3" t="s">
        <v>12818</v>
      </c>
      <c r="C5291" s="3" t="s">
        <v>12818</v>
      </c>
      <c r="D5291" s="3" t="s">
        <v>12819</v>
      </c>
      <c r="E5291" s="3" t="s">
        <v>12819</v>
      </c>
      <c r="F5291" s="3">
        <v>120678558</v>
      </c>
      <c r="G5291" s="3">
        <f t="shared" si="82"/>
        <v>-766.58000000000175</v>
      </c>
    </row>
    <row r="5292" spans="1:7">
      <c r="A5292" s="1">
        <v>44246</v>
      </c>
      <c r="B5292" s="3" t="s">
        <v>12820</v>
      </c>
      <c r="C5292" s="3" t="s">
        <v>12821</v>
      </c>
      <c r="D5292" s="3" t="s">
        <v>12820</v>
      </c>
      <c r="E5292" s="3" t="s">
        <v>12822</v>
      </c>
      <c r="F5292" s="3">
        <v>74004996</v>
      </c>
      <c r="G5292" s="3">
        <f t="shared" si="82"/>
        <v>137.26000000000204</v>
      </c>
    </row>
    <row r="5293" spans="1:7">
      <c r="A5293" s="1">
        <v>44249</v>
      </c>
      <c r="B5293" s="3" t="s">
        <v>12823</v>
      </c>
      <c r="C5293" s="3" t="s">
        <v>12823</v>
      </c>
      <c r="D5293" s="3" t="s">
        <v>12824</v>
      </c>
      <c r="E5293" s="3" t="s">
        <v>12824</v>
      </c>
      <c r="F5293" s="3">
        <v>50580911</v>
      </c>
      <c r="G5293" s="3">
        <f t="shared" si="82"/>
        <v>-116.79000000000087</v>
      </c>
    </row>
    <row r="5294" spans="1:7">
      <c r="A5294" s="1">
        <v>44250</v>
      </c>
      <c r="B5294" s="3" t="s">
        <v>12825</v>
      </c>
      <c r="C5294" s="3" t="s">
        <v>12825</v>
      </c>
      <c r="D5294" s="3" t="s">
        <v>12826</v>
      </c>
      <c r="E5294" s="3" t="s">
        <v>12826</v>
      </c>
      <c r="F5294" s="3">
        <v>60135852</v>
      </c>
      <c r="G5294" s="3">
        <f t="shared" si="82"/>
        <v>-535.86000000000058</v>
      </c>
    </row>
    <row r="5295" spans="1:7">
      <c r="A5295" s="1">
        <v>44251</v>
      </c>
      <c r="B5295" s="3" t="s">
        <v>12827</v>
      </c>
      <c r="C5295" s="3" t="s">
        <v>12827</v>
      </c>
      <c r="D5295" s="3" t="s">
        <v>12828</v>
      </c>
      <c r="E5295" s="3" t="s">
        <v>12829</v>
      </c>
      <c r="F5295" s="3">
        <v>59482191</v>
      </c>
      <c r="G5295" s="3">
        <f t="shared" si="82"/>
        <v>-184.55000000000291</v>
      </c>
    </row>
    <row r="5296" spans="1:7">
      <c r="A5296" s="1">
        <v>44252</v>
      </c>
      <c r="B5296" s="3" t="s">
        <v>12830</v>
      </c>
      <c r="C5296" s="3" t="s">
        <v>12830</v>
      </c>
      <c r="D5296" s="3" t="s">
        <v>12831</v>
      </c>
      <c r="E5296" s="3" t="s">
        <v>12831</v>
      </c>
      <c r="F5296" s="3">
        <v>52133213</v>
      </c>
      <c r="G5296" s="3">
        <f t="shared" si="82"/>
        <v>-129.09000000000378</v>
      </c>
    </row>
    <row r="5297" spans="1:7">
      <c r="A5297" s="1">
        <v>44253</v>
      </c>
      <c r="B5297" s="3" t="s">
        <v>12832</v>
      </c>
      <c r="C5297" s="3" t="s">
        <v>12833</v>
      </c>
      <c r="D5297" s="3" t="s">
        <v>12834</v>
      </c>
      <c r="E5297" s="3" t="s">
        <v>12833</v>
      </c>
      <c r="F5297" s="3">
        <v>79149353</v>
      </c>
      <c r="G5297" s="3">
        <f t="shared" si="82"/>
        <v>65.510000000002037</v>
      </c>
    </row>
    <row r="5298" spans="1:7">
      <c r="A5298" s="1">
        <v>44256</v>
      </c>
      <c r="B5298" s="3" t="s">
        <v>12835</v>
      </c>
      <c r="C5298" s="3" t="s">
        <v>12836</v>
      </c>
      <c r="D5298" s="3" t="s">
        <v>12835</v>
      </c>
      <c r="E5298" s="3" t="s">
        <v>12836</v>
      </c>
      <c r="F5298" s="3">
        <v>60878684</v>
      </c>
      <c r="G5298" s="3">
        <f t="shared" si="82"/>
        <v>563.4800000000032</v>
      </c>
    </row>
    <row r="5299" spans="1:7">
      <c r="A5299" s="1">
        <v>44257</v>
      </c>
      <c r="B5299" s="3" t="s">
        <v>12837</v>
      </c>
      <c r="C5299" s="3" t="s">
        <v>12837</v>
      </c>
      <c r="D5299" s="3" t="s">
        <v>12838</v>
      </c>
      <c r="E5299" s="3" t="s">
        <v>12839</v>
      </c>
      <c r="F5299" s="3">
        <v>59284245</v>
      </c>
      <c r="G5299" s="3">
        <f t="shared" si="82"/>
        <v>-48.569999999999709</v>
      </c>
    </row>
    <row r="5300" spans="1:7">
      <c r="A5300" s="1">
        <v>44258</v>
      </c>
      <c r="B5300" s="3" t="s">
        <v>12840</v>
      </c>
      <c r="C5300" s="3" t="s">
        <v>12840</v>
      </c>
      <c r="D5300" s="3" t="s">
        <v>12841</v>
      </c>
      <c r="E5300" s="3" t="s">
        <v>12841</v>
      </c>
      <c r="F5300" s="3">
        <v>62676459</v>
      </c>
      <c r="G5300" s="3">
        <f t="shared" si="82"/>
        <v>-818.55000000000291</v>
      </c>
    </row>
    <row r="5301" spans="1:7">
      <c r="A5301" s="1">
        <v>44259</v>
      </c>
      <c r="B5301" s="3" t="s">
        <v>12842</v>
      </c>
      <c r="C5301" s="3" t="s">
        <v>12843</v>
      </c>
      <c r="D5301" s="3" t="s">
        <v>12842</v>
      </c>
      <c r="E5301" s="3" t="s">
        <v>12843</v>
      </c>
      <c r="F5301" s="3">
        <v>56775099</v>
      </c>
      <c r="G5301" s="3">
        <f t="shared" si="82"/>
        <v>552.38999999999942</v>
      </c>
    </row>
    <row r="5302" spans="1:7">
      <c r="A5302" s="1">
        <v>44260</v>
      </c>
      <c r="B5302" s="3" t="s">
        <v>12844</v>
      </c>
      <c r="C5302" s="3" t="s">
        <v>12845</v>
      </c>
      <c r="D5302" s="3" t="s">
        <v>12846</v>
      </c>
      <c r="E5302" s="3" t="s">
        <v>12846</v>
      </c>
      <c r="F5302" s="3">
        <v>48667460</v>
      </c>
      <c r="G5302" s="3">
        <f t="shared" si="82"/>
        <v>-84.509999999994761</v>
      </c>
    </row>
    <row r="5303" spans="1:7">
      <c r="A5303" s="1">
        <v>44263</v>
      </c>
      <c r="B5303" s="3" t="s">
        <v>12847</v>
      </c>
      <c r="C5303" s="3" t="s">
        <v>12848</v>
      </c>
      <c r="D5303" s="3" t="s">
        <v>12847</v>
      </c>
      <c r="E5303" s="3" t="s">
        <v>12848</v>
      </c>
      <c r="F5303" s="3">
        <v>59185739</v>
      </c>
      <c r="G5303" s="3">
        <f t="shared" si="82"/>
        <v>243.70999999999913</v>
      </c>
    </row>
    <row r="5304" spans="1:7">
      <c r="A5304" s="1">
        <v>44264</v>
      </c>
      <c r="B5304" s="3" t="s">
        <v>12849</v>
      </c>
      <c r="C5304" s="3" t="s">
        <v>12850</v>
      </c>
      <c r="D5304" s="3" t="s">
        <v>12849</v>
      </c>
      <c r="E5304" s="3" t="s">
        <v>12851</v>
      </c>
      <c r="F5304" s="3">
        <v>60074388</v>
      </c>
      <c r="G5304" s="3">
        <f t="shared" si="82"/>
        <v>125.94000000000233</v>
      </c>
    </row>
    <row r="5305" spans="1:7">
      <c r="A5305" s="1">
        <v>44265</v>
      </c>
      <c r="B5305" s="3" t="s">
        <v>12852</v>
      </c>
      <c r="C5305" s="3" t="s">
        <v>12853</v>
      </c>
      <c r="D5305" s="3" t="s">
        <v>12854</v>
      </c>
      <c r="E5305" s="3" t="s">
        <v>12854</v>
      </c>
      <c r="F5305" s="3">
        <v>64287065</v>
      </c>
      <c r="G5305" s="3">
        <f t="shared" si="82"/>
        <v>-148.81000000000495</v>
      </c>
    </row>
    <row r="5306" spans="1:7">
      <c r="A5306" s="1">
        <v>44266</v>
      </c>
      <c r="B5306" s="3" t="s">
        <v>12855</v>
      </c>
      <c r="C5306" s="3" t="s">
        <v>12856</v>
      </c>
      <c r="D5306" s="3" t="s">
        <v>12857</v>
      </c>
      <c r="E5306" s="3" t="s">
        <v>12856</v>
      </c>
      <c r="F5306" s="3">
        <v>54194464</v>
      </c>
      <c r="G5306" s="3">
        <f t="shared" si="82"/>
        <v>56.299999999995634</v>
      </c>
    </row>
    <row r="5307" spans="1:7">
      <c r="A5307" s="1">
        <v>44267</v>
      </c>
      <c r="B5307" s="3" t="s">
        <v>12858</v>
      </c>
      <c r="C5307" s="3" t="s">
        <v>12859</v>
      </c>
      <c r="D5307" s="3" t="s">
        <v>12858</v>
      </c>
      <c r="E5307" s="3" t="s">
        <v>12859</v>
      </c>
      <c r="F5307" s="3">
        <v>43874904</v>
      </c>
      <c r="G5307" s="3">
        <f t="shared" si="82"/>
        <v>499.58000000000175</v>
      </c>
    </row>
    <row r="5308" spans="1:7">
      <c r="A5308" s="1">
        <v>44270</v>
      </c>
      <c r="B5308" s="3" t="s">
        <v>12860</v>
      </c>
      <c r="C5308" s="3" t="s">
        <v>12860</v>
      </c>
      <c r="D5308" s="3" t="s">
        <v>12861</v>
      </c>
      <c r="E5308" s="3" t="s">
        <v>12861</v>
      </c>
      <c r="F5308" s="3">
        <v>56602242</v>
      </c>
      <c r="G5308" s="3">
        <f t="shared" si="82"/>
        <v>-492.90999999999622</v>
      </c>
    </row>
    <row r="5309" spans="1:7">
      <c r="A5309" s="1">
        <v>44271</v>
      </c>
      <c r="B5309" s="3" t="s">
        <v>12862</v>
      </c>
      <c r="C5309" s="3" t="s">
        <v>12862</v>
      </c>
      <c r="D5309" s="3" t="s">
        <v>12863</v>
      </c>
      <c r="E5309" s="3" t="s">
        <v>12863</v>
      </c>
      <c r="F5309" s="3">
        <v>63426285</v>
      </c>
      <c r="G5309" s="3">
        <f t="shared" si="82"/>
        <v>-431.69000000000233</v>
      </c>
    </row>
    <row r="5310" spans="1:7">
      <c r="A5310" s="1">
        <v>44272</v>
      </c>
      <c r="B5310" s="3" t="s">
        <v>12864</v>
      </c>
      <c r="C5310" s="3" t="s">
        <v>12864</v>
      </c>
      <c r="D5310" s="3" t="s">
        <v>12865</v>
      </c>
      <c r="E5310" s="3" t="s">
        <v>12866</v>
      </c>
      <c r="F5310" s="3">
        <v>111150375</v>
      </c>
      <c r="G5310" s="3">
        <f t="shared" si="82"/>
        <v>-45.510000000002037</v>
      </c>
    </row>
    <row r="5311" spans="1:7">
      <c r="A5311" s="1">
        <v>44273</v>
      </c>
      <c r="B5311" s="3" t="s">
        <v>12867</v>
      </c>
      <c r="C5311" s="3" t="s">
        <v>12868</v>
      </c>
      <c r="D5311" s="3" t="s">
        <v>12867</v>
      </c>
      <c r="E5311" s="3" t="s">
        <v>12868</v>
      </c>
      <c r="F5311" s="3">
        <v>60112868</v>
      </c>
      <c r="G5311" s="3">
        <f t="shared" si="82"/>
        <v>296.37000000000262</v>
      </c>
    </row>
    <row r="5312" spans="1:7">
      <c r="A5312" s="1">
        <v>44274</v>
      </c>
      <c r="B5312" s="3" t="s">
        <v>12869</v>
      </c>
      <c r="C5312" s="3" t="s">
        <v>12869</v>
      </c>
      <c r="D5312" s="3" t="s">
        <v>12870</v>
      </c>
      <c r="E5312" s="3" t="s">
        <v>12870</v>
      </c>
      <c r="F5312" s="3">
        <v>93462545</v>
      </c>
      <c r="G5312" s="3">
        <f t="shared" si="82"/>
        <v>-452.90000000000146</v>
      </c>
    </row>
    <row r="5313" spans="1:7">
      <c r="A5313" s="1">
        <v>44277</v>
      </c>
      <c r="B5313" s="3" t="s">
        <v>12871</v>
      </c>
      <c r="C5313" s="3" t="s">
        <v>12871</v>
      </c>
      <c r="D5313" s="3" t="s">
        <v>12872</v>
      </c>
      <c r="E5313" s="3" t="s">
        <v>12872</v>
      </c>
      <c r="F5313" s="3">
        <v>68156554</v>
      </c>
      <c r="G5313" s="3">
        <f t="shared" si="82"/>
        <v>-432.38000000000466</v>
      </c>
    </row>
    <row r="5314" spans="1:7">
      <c r="A5314" s="1">
        <v>44278</v>
      </c>
      <c r="B5314" s="3" t="s">
        <v>12873</v>
      </c>
      <c r="C5314" s="3" t="s">
        <v>12874</v>
      </c>
      <c r="D5314" s="3" t="s">
        <v>12873</v>
      </c>
      <c r="E5314" s="3" t="s">
        <v>12874</v>
      </c>
      <c r="F5314" s="3">
        <v>41512782</v>
      </c>
      <c r="G5314" s="3">
        <f t="shared" si="82"/>
        <v>352.86000000000058</v>
      </c>
    </row>
    <row r="5315" spans="1:7">
      <c r="A5315" s="1">
        <v>44279</v>
      </c>
      <c r="B5315" s="3" t="s">
        <v>12875</v>
      </c>
      <c r="C5315" s="3" t="s">
        <v>12875</v>
      </c>
      <c r="D5315" s="3" t="s">
        <v>12876</v>
      </c>
      <c r="E5315" s="3" t="s">
        <v>12877</v>
      </c>
      <c r="F5315" s="3">
        <v>47947033</v>
      </c>
      <c r="G5315" s="3">
        <f t="shared" ref="G5315:G5378" si="83">E5315-B5315</f>
        <v>-29.739999999997963</v>
      </c>
    </row>
    <row r="5316" spans="1:7">
      <c r="A5316" s="1">
        <v>44280</v>
      </c>
      <c r="B5316" s="3" t="s">
        <v>12878</v>
      </c>
      <c r="C5316" s="3" t="s">
        <v>12878</v>
      </c>
      <c r="D5316" s="3" t="s">
        <v>12879</v>
      </c>
      <c r="E5316" s="3" t="s">
        <v>12879</v>
      </c>
      <c r="F5316" s="3">
        <v>50344579</v>
      </c>
      <c r="G5316" s="3">
        <f t="shared" si="83"/>
        <v>-231.08000000000175</v>
      </c>
    </row>
    <row r="5317" spans="1:7">
      <c r="A5317" s="1">
        <v>44281</v>
      </c>
      <c r="B5317" s="3" t="s">
        <v>12880</v>
      </c>
      <c r="C5317" s="3" t="s">
        <v>12881</v>
      </c>
      <c r="D5317" s="3" t="s">
        <v>12880</v>
      </c>
      <c r="E5317" s="3" t="s">
        <v>12881</v>
      </c>
      <c r="F5317" s="3">
        <v>37508878</v>
      </c>
      <c r="G5317" s="3">
        <f t="shared" si="83"/>
        <v>477.01000000000204</v>
      </c>
    </row>
    <row r="5318" spans="1:7">
      <c r="A5318" s="1">
        <v>44284</v>
      </c>
      <c r="B5318" s="3" t="s">
        <v>12882</v>
      </c>
      <c r="C5318" s="3" t="s">
        <v>12883</v>
      </c>
      <c r="D5318" s="3" t="s">
        <v>12882</v>
      </c>
      <c r="E5318" s="3" t="s">
        <v>12883</v>
      </c>
      <c r="F5318" s="3">
        <v>44762375</v>
      </c>
      <c r="G5318" s="3">
        <f t="shared" si="83"/>
        <v>322.30000000000291</v>
      </c>
    </row>
    <row r="5319" spans="1:7">
      <c r="A5319" s="1">
        <v>44285</v>
      </c>
      <c r="B5319" s="3" t="s">
        <v>12884</v>
      </c>
      <c r="C5319" s="3" t="s">
        <v>12884</v>
      </c>
      <c r="D5319" s="3" t="s">
        <v>12885</v>
      </c>
      <c r="E5319" s="3" t="s">
        <v>12886</v>
      </c>
      <c r="F5319" s="3">
        <v>35337743</v>
      </c>
      <c r="G5319" s="3">
        <f t="shared" si="83"/>
        <v>-130.2699999999968</v>
      </c>
    </row>
    <row r="5320" spans="1:7">
      <c r="A5320" s="1">
        <v>44286</v>
      </c>
      <c r="B5320" s="3" t="s">
        <v>12887</v>
      </c>
      <c r="C5320" s="3" t="s">
        <v>12887</v>
      </c>
      <c r="D5320" s="3" t="s">
        <v>12888</v>
      </c>
      <c r="E5320" s="3" t="s">
        <v>12888</v>
      </c>
      <c r="F5320" s="3">
        <v>49891014</v>
      </c>
      <c r="G5320" s="3">
        <f t="shared" si="83"/>
        <v>-39.32999999999447</v>
      </c>
    </row>
    <row r="5321" spans="1:7">
      <c r="A5321" s="1">
        <v>44287</v>
      </c>
      <c r="B5321" s="3" t="s">
        <v>12889</v>
      </c>
      <c r="C5321" s="3" t="s">
        <v>12890</v>
      </c>
      <c r="D5321" s="3" t="s">
        <v>12889</v>
      </c>
      <c r="E5321" s="3" t="s">
        <v>12891</v>
      </c>
      <c r="F5321" s="3">
        <v>48862915</v>
      </c>
      <c r="G5321" s="3">
        <f t="shared" si="83"/>
        <v>121.59000000000378</v>
      </c>
    </row>
    <row r="5322" spans="1:7">
      <c r="A5322" s="1">
        <v>44292</v>
      </c>
      <c r="B5322" s="3" t="s">
        <v>12892</v>
      </c>
      <c r="C5322" s="3" t="s">
        <v>12893</v>
      </c>
      <c r="D5322" s="3" t="s">
        <v>12892</v>
      </c>
      <c r="E5322" s="3" t="s">
        <v>12893</v>
      </c>
      <c r="F5322" s="3">
        <v>58899846</v>
      </c>
      <c r="G5322" s="3">
        <f t="shared" si="83"/>
        <v>615.59000000000378</v>
      </c>
    </row>
    <row r="5323" spans="1:7">
      <c r="A5323" s="1">
        <v>44293</v>
      </c>
      <c r="B5323" s="3" t="s">
        <v>12894</v>
      </c>
      <c r="C5323" s="3" t="s">
        <v>12894</v>
      </c>
      <c r="D5323" s="3" t="s">
        <v>12895</v>
      </c>
      <c r="E5323" s="3" t="s">
        <v>12896</v>
      </c>
      <c r="F5323" s="3">
        <v>48717330</v>
      </c>
      <c r="G5323" s="3">
        <f t="shared" si="83"/>
        <v>-118.88999999999942</v>
      </c>
    </row>
    <row r="5324" spans="1:7">
      <c r="A5324" s="1">
        <v>44294</v>
      </c>
      <c r="B5324" s="3" t="s">
        <v>12897</v>
      </c>
      <c r="C5324" s="3" t="s">
        <v>12898</v>
      </c>
      <c r="D5324" s="3" t="s">
        <v>12897</v>
      </c>
      <c r="E5324" s="3" t="s">
        <v>12898</v>
      </c>
      <c r="F5324" s="3">
        <v>42620412</v>
      </c>
      <c r="G5324" s="3">
        <f t="shared" si="83"/>
        <v>163.90999999999622</v>
      </c>
    </row>
    <row r="5325" spans="1:7">
      <c r="A5325" s="1">
        <v>44295</v>
      </c>
      <c r="B5325" s="3" t="s">
        <v>12899</v>
      </c>
      <c r="C5325" s="3" t="s">
        <v>12900</v>
      </c>
      <c r="D5325" s="3" t="s">
        <v>12899</v>
      </c>
      <c r="E5325" s="3" t="s">
        <v>12900</v>
      </c>
      <c r="F5325" s="3">
        <v>57431114</v>
      </c>
      <c r="G5325" s="3">
        <f t="shared" si="83"/>
        <v>21.94999999999709</v>
      </c>
    </row>
    <row r="5326" spans="1:7">
      <c r="A5326" s="1">
        <v>44298</v>
      </c>
      <c r="B5326" s="3" t="s">
        <v>12901</v>
      </c>
      <c r="C5326" s="3" t="s">
        <v>12902</v>
      </c>
      <c r="D5326" s="3" t="s">
        <v>12901</v>
      </c>
      <c r="E5326" s="3" t="s">
        <v>12902</v>
      </c>
      <c r="F5326" s="3">
        <v>74252775</v>
      </c>
      <c r="G5326" s="3">
        <f t="shared" si="83"/>
        <v>383.95999999999913</v>
      </c>
    </row>
    <row r="5327" spans="1:7">
      <c r="A5327" s="1">
        <v>44299</v>
      </c>
      <c r="B5327" s="3" t="s">
        <v>12903</v>
      </c>
      <c r="C5327" s="3" t="s">
        <v>12903</v>
      </c>
      <c r="D5327" s="3" t="s">
        <v>12904</v>
      </c>
      <c r="E5327" s="3" t="s">
        <v>12905</v>
      </c>
      <c r="F5327" s="3">
        <v>48722281</v>
      </c>
      <c r="G5327" s="3">
        <f t="shared" si="83"/>
        <v>-195.59999999999854</v>
      </c>
    </row>
    <row r="5328" spans="1:7">
      <c r="A5328" s="1">
        <v>44300</v>
      </c>
      <c r="B5328" s="3" t="s">
        <v>12906</v>
      </c>
      <c r="C5328" s="3" t="s">
        <v>12907</v>
      </c>
      <c r="D5328" s="3" t="s">
        <v>12908</v>
      </c>
      <c r="E5328" s="3" t="s">
        <v>12907</v>
      </c>
      <c r="F5328" s="3">
        <v>48111138</v>
      </c>
      <c r="G5328" s="3">
        <f t="shared" si="83"/>
        <v>266.66000000000349</v>
      </c>
    </row>
    <row r="5329" spans="1:7">
      <c r="A5329" s="1">
        <v>44301</v>
      </c>
      <c r="B5329" s="3" t="s">
        <v>12909</v>
      </c>
      <c r="C5329" s="3" t="s">
        <v>12910</v>
      </c>
      <c r="D5329" s="3" t="s">
        <v>12911</v>
      </c>
      <c r="E5329" s="3" t="s">
        <v>12910</v>
      </c>
      <c r="F5329" s="3">
        <v>42947874</v>
      </c>
      <c r="G5329" s="3">
        <f t="shared" si="83"/>
        <v>120.25999999999476</v>
      </c>
    </row>
    <row r="5330" spans="1:7">
      <c r="A5330" s="1">
        <v>44302</v>
      </c>
      <c r="B5330" s="3" t="s">
        <v>12912</v>
      </c>
      <c r="C5330" s="3" t="s">
        <v>12913</v>
      </c>
      <c r="D5330" s="3" t="s">
        <v>12912</v>
      </c>
      <c r="E5330" s="3" t="s">
        <v>12913</v>
      </c>
      <c r="F5330" s="3">
        <v>44565855</v>
      </c>
      <c r="G5330" s="3">
        <f t="shared" si="83"/>
        <v>109.43999999999505</v>
      </c>
    </row>
    <row r="5331" spans="1:7">
      <c r="A5331" s="1">
        <v>44305</v>
      </c>
      <c r="B5331" s="3" t="s">
        <v>12914</v>
      </c>
      <c r="C5331" s="3" t="s">
        <v>12914</v>
      </c>
      <c r="D5331" s="3" t="s">
        <v>12915</v>
      </c>
      <c r="E5331" s="3" t="s">
        <v>12915</v>
      </c>
      <c r="F5331" s="3">
        <v>47947053</v>
      </c>
      <c r="G5331" s="3">
        <f t="shared" si="83"/>
        <v>-829.81999999999971</v>
      </c>
    </row>
    <row r="5332" spans="1:7">
      <c r="A5332" s="1">
        <v>44306</v>
      </c>
      <c r="B5332" s="3" t="s">
        <v>12916</v>
      </c>
      <c r="C5332" s="3" t="s">
        <v>12916</v>
      </c>
      <c r="D5332" s="3" t="s">
        <v>12917</v>
      </c>
      <c r="E5332" s="3" t="s">
        <v>12917</v>
      </c>
      <c r="F5332" s="3">
        <v>47241073</v>
      </c>
      <c r="G5332" s="3">
        <f t="shared" si="83"/>
        <v>-242.83999999999651</v>
      </c>
    </row>
    <row r="5333" spans="1:7">
      <c r="A5333" s="1">
        <v>44307</v>
      </c>
      <c r="B5333" s="3" t="s">
        <v>12918</v>
      </c>
      <c r="C5333" s="3" t="s">
        <v>12919</v>
      </c>
      <c r="D5333" s="3" t="s">
        <v>12920</v>
      </c>
      <c r="E5333" s="3" t="s">
        <v>12919</v>
      </c>
      <c r="F5333" s="3">
        <v>37144277</v>
      </c>
      <c r="G5333" s="3">
        <f t="shared" si="83"/>
        <v>108.20999999999913</v>
      </c>
    </row>
    <row r="5334" spans="1:7">
      <c r="A5334" s="1">
        <v>44308</v>
      </c>
      <c r="B5334" s="3" t="s">
        <v>12921</v>
      </c>
      <c r="C5334" s="3" t="s">
        <v>12921</v>
      </c>
      <c r="D5334" s="3" t="s">
        <v>12922</v>
      </c>
      <c r="E5334" s="3" t="s">
        <v>12922</v>
      </c>
      <c r="F5334" s="3">
        <v>33204024</v>
      </c>
      <c r="G5334" s="3">
        <f t="shared" si="83"/>
        <v>-297.84000000000378</v>
      </c>
    </row>
    <row r="5335" spans="1:7">
      <c r="A5335" s="1">
        <v>44309</v>
      </c>
      <c r="B5335" s="3" t="s">
        <v>12923</v>
      </c>
      <c r="C5335" s="3" t="s">
        <v>12924</v>
      </c>
      <c r="D5335" s="3" t="s">
        <v>12925</v>
      </c>
      <c r="E5335" s="3" t="s">
        <v>12924</v>
      </c>
      <c r="F5335" s="3">
        <v>38481000</v>
      </c>
      <c r="G5335" s="3">
        <f t="shared" si="83"/>
        <v>237.60000000000582</v>
      </c>
    </row>
    <row r="5336" spans="1:7">
      <c r="A5336" s="1">
        <v>44312</v>
      </c>
      <c r="B5336" s="3" t="s">
        <v>12926</v>
      </c>
      <c r="C5336" s="3" t="s">
        <v>12927</v>
      </c>
      <c r="D5336" s="3" t="s">
        <v>12926</v>
      </c>
      <c r="E5336" s="3" t="s">
        <v>12927</v>
      </c>
      <c r="F5336" s="3">
        <v>33101565</v>
      </c>
      <c r="G5336" s="3">
        <f t="shared" si="83"/>
        <v>472.91999999999825</v>
      </c>
    </row>
    <row r="5337" spans="1:7">
      <c r="A5337" s="1">
        <v>44313</v>
      </c>
      <c r="B5337" s="3" t="s">
        <v>12928</v>
      </c>
      <c r="C5337" s="3" t="s">
        <v>12928</v>
      </c>
      <c r="D5337" s="3" t="s">
        <v>12929</v>
      </c>
      <c r="E5337" s="3" t="s">
        <v>12929</v>
      </c>
      <c r="F5337" s="3">
        <v>36632554</v>
      </c>
      <c r="G5337" s="3">
        <f t="shared" si="83"/>
        <v>-82.819999999999709</v>
      </c>
    </row>
    <row r="5338" spans="1:7">
      <c r="A5338" s="1">
        <v>44314</v>
      </c>
      <c r="B5338" s="3" t="s">
        <v>12930</v>
      </c>
      <c r="C5338" s="3" t="s">
        <v>12931</v>
      </c>
      <c r="D5338" s="3" t="s">
        <v>12932</v>
      </c>
      <c r="E5338" s="3" t="s">
        <v>12932</v>
      </c>
      <c r="F5338" s="3">
        <v>64314872</v>
      </c>
      <c r="G5338" s="3">
        <f t="shared" si="83"/>
        <v>-7.2099999999991269</v>
      </c>
    </row>
    <row r="5339" spans="1:7">
      <c r="A5339" s="1">
        <v>44315</v>
      </c>
      <c r="B5339" s="3" t="s">
        <v>12933</v>
      </c>
      <c r="C5339" s="3" t="s">
        <v>12934</v>
      </c>
      <c r="D5339" s="3" t="s">
        <v>12935</v>
      </c>
      <c r="E5339" s="3" t="s">
        <v>12935</v>
      </c>
      <c r="F5339" s="3">
        <v>74054468</v>
      </c>
      <c r="G5339" s="3">
        <f t="shared" si="83"/>
        <v>-42.260000000002037</v>
      </c>
    </row>
    <row r="5340" spans="1:7">
      <c r="A5340" s="1">
        <v>44316</v>
      </c>
      <c r="B5340" s="3" t="s">
        <v>12936</v>
      </c>
      <c r="C5340" s="3" t="s">
        <v>12936</v>
      </c>
      <c r="D5340" s="3" t="s">
        <v>12937</v>
      </c>
      <c r="E5340" s="3">
        <v>62064</v>
      </c>
      <c r="F5340" s="3">
        <v>43919399</v>
      </c>
      <c r="G5340" s="3">
        <f t="shared" si="83"/>
        <v>-267.08999999999651</v>
      </c>
    </row>
    <row r="5341" spans="1:7">
      <c r="A5341" s="1">
        <v>44320</v>
      </c>
      <c r="B5341" s="3" t="s">
        <v>12938</v>
      </c>
      <c r="C5341" s="3" t="s">
        <v>12938</v>
      </c>
      <c r="D5341" s="3" t="s">
        <v>12939</v>
      </c>
      <c r="E5341" s="3" t="s">
        <v>12939</v>
      </c>
      <c r="F5341" s="3">
        <v>51610919</v>
      </c>
      <c r="G5341" s="3">
        <f t="shared" si="83"/>
        <v>-679.61999999999534</v>
      </c>
    </row>
    <row r="5342" spans="1:7">
      <c r="A5342" s="1">
        <v>44321</v>
      </c>
      <c r="B5342" s="3" t="s">
        <v>12940</v>
      </c>
      <c r="C5342" s="3" t="s">
        <v>12941</v>
      </c>
      <c r="D5342" s="3" t="s">
        <v>12940</v>
      </c>
      <c r="E5342" s="3" t="s">
        <v>12942</v>
      </c>
      <c r="F5342" s="3">
        <v>39647185</v>
      </c>
      <c r="G5342" s="3">
        <f t="shared" si="83"/>
        <v>338.77999999999884</v>
      </c>
    </row>
    <row r="5343" spans="1:7">
      <c r="A5343" s="1">
        <v>44322</v>
      </c>
      <c r="B5343" s="3" t="s">
        <v>12943</v>
      </c>
      <c r="C5343" s="3" t="s">
        <v>12943</v>
      </c>
      <c r="D5343" s="3" t="s">
        <v>12944</v>
      </c>
      <c r="E5343" s="3" t="s">
        <v>12944</v>
      </c>
      <c r="F5343" s="3">
        <v>49630937</v>
      </c>
      <c r="G5343" s="3">
        <f t="shared" si="83"/>
        <v>-652.40000000000146</v>
      </c>
    </row>
    <row r="5344" spans="1:7">
      <c r="A5344" s="1">
        <v>44323</v>
      </c>
      <c r="B5344" s="3" t="s">
        <v>12945</v>
      </c>
      <c r="C5344" s="3" t="s">
        <v>12946</v>
      </c>
      <c r="D5344" s="3" t="s">
        <v>12945</v>
      </c>
      <c r="E5344" s="3" t="s">
        <v>12946</v>
      </c>
      <c r="F5344" s="3">
        <v>49009225</v>
      </c>
      <c r="G5344" s="3">
        <f t="shared" si="83"/>
        <v>274.95999999999913</v>
      </c>
    </row>
    <row r="5345" spans="1:7">
      <c r="A5345" s="1">
        <v>44326</v>
      </c>
      <c r="B5345" s="3" t="s">
        <v>12947</v>
      </c>
      <c r="C5345" s="3" t="s">
        <v>12948</v>
      </c>
      <c r="D5345" s="3" t="s">
        <v>12949</v>
      </c>
      <c r="E5345" s="3" t="s">
        <v>12949</v>
      </c>
      <c r="F5345" s="3">
        <v>52399215</v>
      </c>
      <c r="G5345" s="3">
        <f t="shared" si="83"/>
        <v>-210.18000000000029</v>
      </c>
    </row>
    <row r="5346" spans="1:7">
      <c r="A5346" s="1">
        <v>44327</v>
      </c>
      <c r="B5346" s="3" t="s">
        <v>12950</v>
      </c>
      <c r="C5346" s="3" t="s">
        <v>12951</v>
      </c>
      <c r="D5346" s="3" t="s">
        <v>12952</v>
      </c>
      <c r="E5346" s="3" t="s">
        <v>12951</v>
      </c>
      <c r="F5346" s="3">
        <v>63468465</v>
      </c>
      <c r="G5346" s="3">
        <f t="shared" si="83"/>
        <v>503.57999999999447</v>
      </c>
    </row>
    <row r="5347" spans="1:7">
      <c r="A5347" s="1">
        <v>44328</v>
      </c>
      <c r="B5347" s="3" t="s">
        <v>12953</v>
      </c>
      <c r="C5347" s="3" t="s">
        <v>12953</v>
      </c>
      <c r="D5347" s="3" t="s">
        <v>12954</v>
      </c>
      <c r="E5347" s="3" t="s">
        <v>12955</v>
      </c>
      <c r="F5347" s="3">
        <v>41930174</v>
      </c>
      <c r="G5347" s="3">
        <f t="shared" si="83"/>
        <v>-114.80000000000291</v>
      </c>
    </row>
    <row r="5348" spans="1:7">
      <c r="A5348" s="1">
        <v>44329</v>
      </c>
      <c r="B5348" s="3" t="s">
        <v>12956</v>
      </c>
      <c r="C5348" s="3" t="s">
        <v>12957</v>
      </c>
      <c r="D5348" s="3" t="s">
        <v>12956</v>
      </c>
      <c r="E5348" s="3" t="s">
        <v>12957</v>
      </c>
      <c r="F5348" s="3">
        <v>47615553</v>
      </c>
      <c r="G5348" s="3">
        <f t="shared" si="83"/>
        <v>680.87999999999738</v>
      </c>
    </row>
    <row r="5349" spans="1:7">
      <c r="A5349" s="1">
        <v>44330</v>
      </c>
      <c r="B5349" s="3" t="s">
        <v>12958</v>
      </c>
      <c r="C5349" s="3" t="s">
        <v>12959</v>
      </c>
      <c r="D5349" s="3" t="s">
        <v>12958</v>
      </c>
      <c r="E5349" s="3" t="s">
        <v>12959</v>
      </c>
      <c r="F5349" s="3">
        <v>39310196</v>
      </c>
      <c r="G5349" s="3">
        <f t="shared" si="83"/>
        <v>391.44000000000233</v>
      </c>
    </row>
    <row r="5350" spans="1:7">
      <c r="A5350" s="1">
        <v>44333</v>
      </c>
      <c r="B5350" s="3" t="s">
        <v>12960</v>
      </c>
      <c r="C5350" s="3" t="s">
        <v>12961</v>
      </c>
      <c r="D5350" s="3" t="s">
        <v>12962</v>
      </c>
      <c r="E5350" s="3" t="s">
        <v>12961</v>
      </c>
      <c r="F5350" s="3">
        <v>38547327</v>
      </c>
      <c r="G5350" s="3">
        <f t="shared" si="83"/>
        <v>12.269999999996799</v>
      </c>
    </row>
    <row r="5351" spans="1:7">
      <c r="A5351" s="1">
        <v>44334</v>
      </c>
      <c r="B5351" s="3" t="s">
        <v>12963</v>
      </c>
      <c r="C5351" s="3" t="s">
        <v>12963</v>
      </c>
      <c r="D5351" s="3" t="s">
        <v>12964</v>
      </c>
      <c r="E5351" s="3" t="s">
        <v>12964</v>
      </c>
      <c r="F5351" s="3">
        <v>41030379</v>
      </c>
      <c r="G5351" s="3">
        <f t="shared" si="83"/>
        <v>-272.40000000000146</v>
      </c>
    </row>
    <row r="5352" spans="1:7">
      <c r="A5352" s="1">
        <v>44335</v>
      </c>
      <c r="B5352" s="3" t="s">
        <v>12965</v>
      </c>
      <c r="C5352" s="3" t="s">
        <v>12965</v>
      </c>
      <c r="D5352" s="3" t="s">
        <v>12966</v>
      </c>
      <c r="E5352" s="3" t="s">
        <v>12967</v>
      </c>
      <c r="F5352" s="3">
        <v>42375652</v>
      </c>
      <c r="G5352" s="3">
        <f t="shared" si="83"/>
        <v>-105.68000000000029</v>
      </c>
    </row>
    <row r="5353" spans="1:7">
      <c r="A5353" s="1">
        <v>44336</v>
      </c>
      <c r="B5353" s="3" t="s">
        <v>12968</v>
      </c>
      <c r="C5353" s="3" t="s">
        <v>12969</v>
      </c>
      <c r="D5353" s="3" t="s">
        <v>12968</v>
      </c>
      <c r="E5353" s="3" t="s">
        <v>12969</v>
      </c>
      <c r="F5353" s="3">
        <v>47110898</v>
      </c>
      <c r="G5353" s="3">
        <f t="shared" si="83"/>
        <v>645.73999999999796</v>
      </c>
    </row>
    <row r="5354" spans="1:7">
      <c r="A5354" s="1">
        <v>44337</v>
      </c>
      <c r="B5354" s="3" t="s">
        <v>12970</v>
      </c>
      <c r="C5354" s="3" t="s">
        <v>12971</v>
      </c>
      <c r="D5354" s="3" t="s">
        <v>12970</v>
      </c>
      <c r="E5354" s="3" t="s">
        <v>12972</v>
      </c>
      <c r="F5354" s="3">
        <v>44397800</v>
      </c>
      <c r="G5354" s="3">
        <f t="shared" si="83"/>
        <v>77.819999999999709</v>
      </c>
    </row>
    <row r="5355" spans="1:7">
      <c r="A5355" s="1">
        <v>44340</v>
      </c>
      <c r="B5355" s="3" t="s">
        <v>12973</v>
      </c>
      <c r="C5355" s="3" t="s">
        <v>12974</v>
      </c>
      <c r="D5355" s="3" t="s">
        <v>12973</v>
      </c>
      <c r="E5355" s="3" t="s">
        <v>12975</v>
      </c>
      <c r="F5355" s="3">
        <v>36072429</v>
      </c>
      <c r="G5355" s="3">
        <f t="shared" si="83"/>
        <v>130.83999999999651</v>
      </c>
    </row>
    <row r="5356" spans="1:7">
      <c r="A5356" s="1">
        <v>44341</v>
      </c>
      <c r="B5356" s="3" t="s">
        <v>12976</v>
      </c>
      <c r="C5356" s="3" t="s">
        <v>12977</v>
      </c>
      <c r="D5356" s="3" t="s">
        <v>12978</v>
      </c>
      <c r="E5356" s="3" t="s">
        <v>12977</v>
      </c>
      <c r="F5356" s="3">
        <v>49407064</v>
      </c>
      <c r="G5356" s="3">
        <f t="shared" si="83"/>
        <v>341.87999999999738</v>
      </c>
    </row>
    <row r="5357" spans="1:7">
      <c r="A5357" s="1">
        <v>44342</v>
      </c>
      <c r="B5357" s="3" t="s">
        <v>12979</v>
      </c>
      <c r="C5357" s="3" t="s">
        <v>12980</v>
      </c>
      <c r="D5357" s="3" t="s">
        <v>12979</v>
      </c>
      <c r="E5357" s="3" t="s">
        <v>12980</v>
      </c>
      <c r="F5357" s="3">
        <v>54112245</v>
      </c>
      <c r="G5357" s="3">
        <f t="shared" si="83"/>
        <v>220.31999999999971</v>
      </c>
    </row>
    <row r="5358" spans="1:7">
      <c r="A5358" s="1">
        <v>44343</v>
      </c>
      <c r="B5358" s="3" t="s">
        <v>12981</v>
      </c>
      <c r="C5358" s="3" t="s">
        <v>12982</v>
      </c>
      <c r="D5358" s="3" t="s">
        <v>12981</v>
      </c>
      <c r="E5358" s="3" t="s">
        <v>12982</v>
      </c>
      <c r="F5358" s="3">
        <v>64560069</v>
      </c>
      <c r="G5358" s="3">
        <f t="shared" si="83"/>
        <v>656.69999999999709</v>
      </c>
    </row>
    <row r="5359" spans="1:7">
      <c r="A5359" s="1">
        <v>44344</v>
      </c>
      <c r="B5359" s="3" t="s">
        <v>12983</v>
      </c>
      <c r="C5359" s="3" t="s">
        <v>12984</v>
      </c>
      <c r="D5359" s="3" t="s">
        <v>12983</v>
      </c>
      <c r="E5359" s="3" t="s">
        <v>12984</v>
      </c>
      <c r="F5359" s="3">
        <v>67391877</v>
      </c>
      <c r="G5359" s="3">
        <f t="shared" si="83"/>
        <v>280.90000000000873</v>
      </c>
    </row>
    <row r="5360" spans="1:7">
      <c r="A5360" s="1">
        <v>44347</v>
      </c>
      <c r="B5360" s="3" t="s">
        <v>12985</v>
      </c>
      <c r="C5360" s="3" t="s">
        <v>12986</v>
      </c>
      <c r="D5360" s="3" t="s">
        <v>12987</v>
      </c>
      <c r="E5360" s="3" t="s">
        <v>12987</v>
      </c>
      <c r="F5360" s="3">
        <v>42612212</v>
      </c>
      <c r="G5360" s="3">
        <f t="shared" si="83"/>
        <v>-115.90000000000873</v>
      </c>
    </row>
    <row r="5361" spans="1:7">
      <c r="A5361" s="1">
        <v>44348</v>
      </c>
      <c r="B5361" s="3" t="s">
        <v>12988</v>
      </c>
      <c r="C5361" s="3" t="s">
        <v>12988</v>
      </c>
      <c r="D5361" s="3" t="s">
        <v>12989</v>
      </c>
      <c r="E5361" s="3" t="s">
        <v>12989</v>
      </c>
      <c r="F5361" s="3">
        <v>46028684</v>
      </c>
      <c r="G5361" s="3">
        <f t="shared" si="83"/>
        <v>-756.86000000000058</v>
      </c>
    </row>
    <row r="5362" spans="1:7">
      <c r="A5362" s="1">
        <v>44349</v>
      </c>
      <c r="B5362" s="3" t="s">
        <v>12990</v>
      </c>
      <c r="C5362" s="3" t="s">
        <v>12991</v>
      </c>
      <c r="D5362" s="3" t="s">
        <v>12990</v>
      </c>
      <c r="E5362" s="3" t="s">
        <v>12991</v>
      </c>
      <c r="F5362" s="3">
        <v>41945170</v>
      </c>
      <c r="G5362" s="3">
        <f t="shared" si="83"/>
        <v>218.60000000000582</v>
      </c>
    </row>
    <row r="5363" spans="1:7">
      <c r="A5363" s="1">
        <v>44351</v>
      </c>
      <c r="B5363" s="3" t="s">
        <v>12992</v>
      </c>
      <c r="C5363" s="3" t="s">
        <v>12993</v>
      </c>
      <c r="D5363" s="3" t="s">
        <v>12992</v>
      </c>
      <c r="E5363" s="3" t="s">
        <v>12994</v>
      </c>
      <c r="F5363" s="3">
        <v>45733828</v>
      </c>
      <c r="G5363" s="3">
        <f t="shared" si="83"/>
        <v>432.61000000000058</v>
      </c>
    </row>
    <row r="5364" spans="1:7">
      <c r="A5364" s="1">
        <v>44354</v>
      </c>
      <c r="B5364" s="3" t="s">
        <v>12995</v>
      </c>
      <c r="C5364" s="3" t="s">
        <v>12995</v>
      </c>
      <c r="D5364" s="3" t="s">
        <v>12996</v>
      </c>
      <c r="E5364" s="3" t="s">
        <v>12996</v>
      </c>
      <c r="F5364" s="3">
        <v>51788804</v>
      </c>
      <c r="G5364" s="3">
        <f t="shared" si="83"/>
        <v>-485.56000000001222</v>
      </c>
    </row>
    <row r="5365" spans="1:7">
      <c r="A5365" s="1">
        <v>44355</v>
      </c>
      <c r="B5365" s="3" t="s">
        <v>12997</v>
      </c>
      <c r="C5365" s="3" t="s">
        <v>12997</v>
      </c>
      <c r="D5365" s="3" t="s">
        <v>12998</v>
      </c>
      <c r="E5365" s="3" t="s">
        <v>12998</v>
      </c>
      <c r="F5365" s="3">
        <v>45249838</v>
      </c>
      <c r="G5365" s="3">
        <f t="shared" si="83"/>
        <v>-180.63000000000466</v>
      </c>
    </row>
    <row r="5366" spans="1:7">
      <c r="A5366" s="1">
        <v>44356</v>
      </c>
      <c r="B5366" s="3" t="s">
        <v>12999</v>
      </c>
      <c r="C5366" s="3" t="s">
        <v>12999</v>
      </c>
      <c r="D5366" s="3" t="s">
        <v>13000</v>
      </c>
      <c r="E5366" s="3" t="s">
        <v>13000</v>
      </c>
      <c r="F5366" s="3">
        <v>39895411</v>
      </c>
      <c r="G5366" s="3">
        <f t="shared" si="83"/>
        <v>-313.77999999999884</v>
      </c>
    </row>
    <row r="5367" spans="1:7">
      <c r="A5367" s="1">
        <v>44357</v>
      </c>
      <c r="B5367" s="3" t="s">
        <v>13001</v>
      </c>
      <c r="C5367" s="3" t="s">
        <v>13002</v>
      </c>
      <c r="D5367" s="3" t="s">
        <v>13001</v>
      </c>
      <c r="E5367" s="3" t="s">
        <v>13002</v>
      </c>
      <c r="F5367" s="3">
        <v>38564467</v>
      </c>
      <c r="G5367" s="3">
        <f t="shared" si="83"/>
        <v>243.11000000000058</v>
      </c>
    </row>
    <row r="5368" spans="1:7">
      <c r="A5368" s="1">
        <v>44358</v>
      </c>
      <c r="B5368" s="3" t="s">
        <v>13003</v>
      </c>
      <c r="C5368" s="3" t="s">
        <v>13004</v>
      </c>
      <c r="D5368" s="3" t="s">
        <v>13005</v>
      </c>
      <c r="E5368" s="3" t="s">
        <v>13005</v>
      </c>
      <c r="F5368" s="3">
        <v>32735781</v>
      </c>
      <c r="G5368" s="3">
        <f t="shared" si="83"/>
        <v>-127.97000000000116</v>
      </c>
    </row>
    <row r="5369" spans="1:7">
      <c r="A5369" s="1">
        <v>44361</v>
      </c>
      <c r="B5369" s="3" t="s">
        <v>13006</v>
      </c>
      <c r="C5369" s="3" t="s">
        <v>13007</v>
      </c>
      <c r="D5369" s="3" t="s">
        <v>13006</v>
      </c>
      <c r="E5369" s="3" t="s">
        <v>13007</v>
      </c>
      <c r="F5369" s="3">
        <v>28724005</v>
      </c>
      <c r="G5369" s="3">
        <f t="shared" si="83"/>
        <v>460.19000000000233</v>
      </c>
    </row>
    <row r="5370" spans="1:7">
      <c r="A5370" s="1">
        <v>44362</v>
      </c>
      <c r="B5370" s="3" t="s">
        <v>13008</v>
      </c>
      <c r="C5370" s="3" t="s">
        <v>13008</v>
      </c>
      <c r="D5370" s="3" t="s">
        <v>13009</v>
      </c>
      <c r="E5370" s="3" t="s">
        <v>13009</v>
      </c>
      <c r="F5370" s="3">
        <v>38764724</v>
      </c>
      <c r="G5370" s="3">
        <f t="shared" si="83"/>
        <v>-528.05999999999767</v>
      </c>
    </row>
    <row r="5371" spans="1:7">
      <c r="A5371" s="1">
        <v>44363</v>
      </c>
      <c r="B5371" s="3" t="s">
        <v>13010</v>
      </c>
      <c r="C5371" s="3" t="s">
        <v>13010</v>
      </c>
      <c r="D5371" s="3" t="s">
        <v>13011</v>
      </c>
      <c r="E5371" s="3" t="s">
        <v>13011</v>
      </c>
      <c r="F5371" s="3">
        <v>40697781</v>
      </c>
      <c r="G5371" s="3">
        <f t="shared" si="83"/>
        <v>-249.69000000000233</v>
      </c>
    </row>
    <row r="5372" spans="1:7">
      <c r="A5372" s="1">
        <v>44364</v>
      </c>
      <c r="B5372" s="3" t="s">
        <v>13012</v>
      </c>
      <c r="C5372" s="3" t="s">
        <v>13012</v>
      </c>
      <c r="D5372" s="3" t="s">
        <v>13013</v>
      </c>
      <c r="E5372" s="3" t="s">
        <v>13013</v>
      </c>
      <c r="F5372" s="3">
        <v>38629182</v>
      </c>
      <c r="G5372" s="3">
        <f t="shared" si="83"/>
        <v>-83.519999999989523</v>
      </c>
    </row>
    <row r="5373" spans="1:7">
      <c r="A5373" s="1">
        <v>44365</v>
      </c>
      <c r="B5373" s="3" t="s">
        <v>13014</v>
      </c>
      <c r="C5373" s="3" t="s">
        <v>13015</v>
      </c>
      <c r="D5373" s="3" t="s">
        <v>13014</v>
      </c>
      <c r="E5373" s="3" t="s">
        <v>13015</v>
      </c>
      <c r="F5373" s="3">
        <v>68812999</v>
      </c>
      <c r="G5373" s="3">
        <f t="shared" si="83"/>
        <v>85.149999999994179</v>
      </c>
    </row>
    <row r="5374" spans="1:7">
      <c r="A5374" s="1">
        <v>44368</v>
      </c>
      <c r="B5374" s="3" t="s">
        <v>13016</v>
      </c>
      <c r="C5374" s="3" t="s">
        <v>13017</v>
      </c>
      <c r="D5374" s="3" t="s">
        <v>13016</v>
      </c>
      <c r="E5374" s="3" t="s">
        <v>13017</v>
      </c>
      <c r="F5374" s="3">
        <v>26124027</v>
      </c>
      <c r="G5374" s="3">
        <f t="shared" si="83"/>
        <v>414.81999999999243</v>
      </c>
    </row>
    <row r="5375" spans="1:7">
      <c r="A5375" s="1">
        <v>44369</v>
      </c>
      <c r="B5375" s="3" t="s">
        <v>13018</v>
      </c>
      <c r="C5375" s="3" t="s">
        <v>13019</v>
      </c>
      <c r="D5375" s="3" t="s">
        <v>13018</v>
      </c>
      <c r="E5375" s="3" t="s">
        <v>13019</v>
      </c>
      <c r="F5375" s="3">
        <v>28039746</v>
      </c>
      <c r="G5375" s="3">
        <f t="shared" si="83"/>
        <v>317.05999999999767</v>
      </c>
    </row>
    <row r="5376" spans="1:7">
      <c r="A5376" s="1">
        <v>44370</v>
      </c>
      <c r="B5376" s="3" t="s">
        <v>13020</v>
      </c>
      <c r="C5376" s="3" t="s">
        <v>13021</v>
      </c>
      <c r="D5376" s="3" t="s">
        <v>13020</v>
      </c>
      <c r="E5376" s="3" t="s">
        <v>13021</v>
      </c>
      <c r="F5376" s="3">
        <v>22291692</v>
      </c>
      <c r="G5376" s="3">
        <f t="shared" si="83"/>
        <v>210.11999999999534</v>
      </c>
    </row>
    <row r="5377" spans="1:7">
      <c r="A5377" s="1">
        <v>44371</v>
      </c>
      <c r="B5377" s="3" t="s">
        <v>13022</v>
      </c>
      <c r="C5377" s="3" t="s">
        <v>13023</v>
      </c>
      <c r="D5377" s="3" t="s">
        <v>13022</v>
      </c>
      <c r="E5377" s="3" t="s">
        <v>13023</v>
      </c>
      <c r="F5377" s="3">
        <v>35815063</v>
      </c>
      <c r="G5377" s="3">
        <f t="shared" si="83"/>
        <v>566.52000000000407</v>
      </c>
    </row>
    <row r="5378" spans="1:7">
      <c r="A5378" s="1">
        <v>44372</v>
      </c>
      <c r="B5378" s="3" t="s">
        <v>13024</v>
      </c>
      <c r="C5378" s="3" t="s">
        <v>13025</v>
      </c>
      <c r="D5378" s="3" t="s">
        <v>13024</v>
      </c>
      <c r="E5378" s="3" t="s">
        <v>13026</v>
      </c>
      <c r="F5378" s="3">
        <v>30789787</v>
      </c>
      <c r="G5378" s="3">
        <f t="shared" si="83"/>
        <v>154.30999999999767</v>
      </c>
    </row>
    <row r="5379" spans="1:7">
      <c r="A5379" s="1">
        <v>44375</v>
      </c>
      <c r="B5379" s="3" t="s">
        <v>13027</v>
      </c>
      <c r="C5379" s="3" t="s">
        <v>13028</v>
      </c>
      <c r="D5379" s="3" t="s">
        <v>13027</v>
      </c>
      <c r="E5379" s="3" t="s">
        <v>13028</v>
      </c>
      <c r="F5379" s="3">
        <v>24998927</v>
      </c>
      <c r="G5379" s="3">
        <f t="shared" ref="G5379:G5442" si="84">E5379-B5379</f>
        <v>538.60000000000582</v>
      </c>
    </row>
    <row r="5380" spans="1:7">
      <c r="A5380" s="1">
        <v>44376</v>
      </c>
      <c r="B5380" s="3" t="s">
        <v>13029</v>
      </c>
      <c r="C5380" s="3" t="s">
        <v>13029</v>
      </c>
      <c r="D5380" s="3" t="s">
        <v>13030</v>
      </c>
      <c r="E5380" s="3" t="s">
        <v>13031</v>
      </c>
      <c r="F5380" s="3">
        <v>33464879</v>
      </c>
      <c r="G5380" s="3">
        <f t="shared" si="84"/>
        <v>-266.61999999999534</v>
      </c>
    </row>
    <row r="5381" spans="1:7">
      <c r="A5381" s="1">
        <v>44377</v>
      </c>
      <c r="B5381" s="3" t="s">
        <v>13032</v>
      </c>
      <c r="C5381" s="3" t="s">
        <v>13032</v>
      </c>
      <c r="D5381" s="3" t="s">
        <v>13033</v>
      </c>
      <c r="E5381" s="3" t="s">
        <v>13033</v>
      </c>
      <c r="F5381" s="3">
        <v>46933711</v>
      </c>
      <c r="G5381" s="3">
        <f t="shared" si="84"/>
        <v>-675.4600000000064</v>
      </c>
    </row>
    <row r="5382" spans="1:7">
      <c r="A5382" s="1">
        <v>44378</v>
      </c>
      <c r="B5382" s="3" t="s">
        <v>13034</v>
      </c>
      <c r="C5382" s="3" t="s">
        <v>13035</v>
      </c>
      <c r="D5382" s="3" t="s">
        <v>13034</v>
      </c>
      <c r="E5382" s="3" t="s">
        <v>13035</v>
      </c>
      <c r="F5382" s="3">
        <v>43990648</v>
      </c>
      <c r="G5382" s="3">
        <f t="shared" si="84"/>
        <v>486.11000000000058</v>
      </c>
    </row>
    <row r="5383" spans="1:7">
      <c r="A5383" s="1">
        <v>44379</v>
      </c>
      <c r="B5383" s="3" t="s">
        <v>13036</v>
      </c>
      <c r="C5383" s="3" t="s">
        <v>13037</v>
      </c>
      <c r="D5383" s="3" t="s">
        <v>13038</v>
      </c>
      <c r="E5383" s="3" t="s">
        <v>13038</v>
      </c>
      <c r="F5383" s="3">
        <v>33119174</v>
      </c>
      <c r="G5383" s="3">
        <f t="shared" si="84"/>
        <v>-159.41999999999825</v>
      </c>
    </row>
    <row r="5384" spans="1:7">
      <c r="A5384" s="1">
        <v>44382</v>
      </c>
      <c r="B5384" s="3" t="s">
        <v>13039</v>
      </c>
      <c r="C5384" s="3" t="s">
        <v>13040</v>
      </c>
      <c r="D5384" s="3" t="s">
        <v>13039</v>
      </c>
      <c r="E5384" s="3" t="s">
        <v>13041</v>
      </c>
      <c r="F5384" s="3">
        <v>21969734</v>
      </c>
      <c r="G5384" s="3">
        <f t="shared" si="84"/>
        <v>23.660000000003492</v>
      </c>
    </row>
    <row r="5385" spans="1:7">
      <c r="A5385" s="1">
        <v>44383</v>
      </c>
      <c r="B5385" s="3" t="s">
        <v>13042</v>
      </c>
      <c r="C5385" s="3" t="s">
        <v>13042</v>
      </c>
      <c r="D5385" s="3" t="s">
        <v>13043</v>
      </c>
      <c r="E5385" s="3" t="s">
        <v>13043</v>
      </c>
      <c r="F5385" s="3">
        <v>25643283</v>
      </c>
      <c r="G5385" s="3">
        <f t="shared" si="84"/>
        <v>-910.82000000000698</v>
      </c>
    </row>
    <row r="5386" spans="1:7">
      <c r="A5386" s="1">
        <v>44384</v>
      </c>
      <c r="B5386" s="3" t="s">
        <v>13044</v>
      </c>
      <c r="C5386" s="3" t="s">
        <v>13045</v>
      </c>
      <c r="D5386" s="3" t="s">
        <v>13044</v>
      </c>
      <c r="E5386" s="3" t="s">
        <v>13045</v>
      </c>
      <c r="F5386" s="3">
        <v>34262431</v>
      </c>
      <c r="G5386" s="3">
        <f t="shared" si="84"/>
        <v>345.16000000000349</v>
      </c>
    </row>
    <row r="5387" spans="1:7">
      <c r="A5387" s="1">
        <v>44385</v>
      </c>
      <c r="B5387" s="3" t="s">
        <v>13046</v>
      </c>
      <c r="C5387" s="3" t="s">
        <v>13046</v>
      </c>
      <c r="D5387" s="3" t="s">
        <v>13047</v>
      </c>
      <c r="E5387" s="3" t="s">
        <v>13047</v>
      </c>
      <c r="F5387" s="3">
        <v>33303194</v>
      </c>
      <c r="G5387" s="3">
        <f t="shared" si="84"/>
        <v>-664.72999999999593</v>
      </c>
    </row>
    <row r="5388" spans="1:7">
      <c r="A5388" s="1">
        <v>44386</v>
      </c>
      <c r="B5388" s="3" t="s">
        <v>13048</v>
      </c>
      <c r="C5388" s="3" t="s">
        <v>13049</v>
      </c>
      <c r="D5388" s="3" t="s">
        <v>13048</v>
      </c>
      <c r="E5388" s="3" t="s">
        <v>13049</v>
      </c>
      <c r="F5388" s="3">
        <v>26195001</v>
      </c>
      <c r="G5388" s="3">
        <f t="shared" si="84"/>
        <v>44.410000000003492</v>
      </c>
    </row>
    <row r="5389" spans="1:7">
      <c r="A5389" s="1">
        <v>44389</v>
      </c>
      <c r="B5389" s="3" t="s">
        <v>13050</v>
      </c>
      <c r="C5389" s="3" t="s">
        <v>13050</v>
      </c>
      <c r="D5389" s="3" t="s">
        <v>13051</v>
      </c>
      <c r="E5389" s="3" t="s">
        <v>13052</v>
      </c>
      <c r="F5389" s="3">
        <v>29370088</v>
      </c>
      <c r="G5389" s="3">
        <f t="shared" si="84"/>
        <v>-1.6699999999982538</v>
      </c>
    </row>
    <row r="5390" spans="1:7">
      <c r="A5390" s="1">
        <v>44390</v>
      </c>
      <c r="B5390" s="3" t="s">
        <v>13053</v>
      </c>
      <c r="C5390" s="3" t="s">
        <v>13053</v>
      </c>
      <c r="D5390" s="3" t="s">
        <v>13054</v>
      </c>
      <c r="E5390" s="3" t="s">
        <v>13055</v>
      </c>
      <c r="F5390" s="3">
        <v>25417186</v>
      </c>
      <c r="G5390" s="3">
        <f t="shared" si="84"/>
        <v>-295.20999999999185</v>
      </c>
    </row>
    <row r="5391" spans="1:7">
      <c r="A5391" s="1">
        <v>44391</v>
      </c>
      <c r="B5391" s="3" t="s">
        <v>13056</v>
      </c>
      <c r="C5391" s="3" t="s">
        <v>13056</v>
      </c>
      <c r="D5391" s="3" t="s">
        <v>13057</v>
      </c>
      <c r="E5391" s="3" t="s">
        <v>13057</v>
      </c>
      <c r="F5391" s="3">
        <v>27045203</v>
      </c>
      <c r="G5391" s="3">
        <f t="shared" si="84"/>
        <v>-183.02999999999884</v>
      </c>
    </row>
    <row r="5392" spans="1:7">
      <c r="A5392" s="1">
        <v>44392</v>
      </c>
      <c r="B5392" s="3" t="s">
        <v>13058</v>
      </c>
      <c r="C5392" s="3" t="s">
        <v>13058</v>
      </c>
      <c r="D5392" s="3" t="s">
        <v>13059</v>
      </c>
      <c r="E5392" s="3">
        <v>68647</v>
      </c>
      <c r="F5392" s="3">
        <v>25807199</v>
      </c>
      <c r="G5392" s="3">
        <f t="shared" si="84"/>
        <v>-262.55999999999767</v>
      </c>
    </row>
    <row r="5393" spans="1:7">
      <c r="A5393" s="1">
        <v>44393</v>
      </c>
      <c r="B5393" s="3" t="s">
        <v>13060</v>
      </c>
      <c r="C5393" s="3" t="s">
        <v>13061</v>
      </c>
      <c r="D5393" s="3" t="s">
        <v>13062</v>
      </c>
      <c r="E5393" s="3" t="s">
        <v>13062</v>
      </c>
      <c r="F5393" s="3">
        <v>21839452</v>
      </c>
      <c r="G5393" s="3">
        <f t="shared" si="84"/>
        <v>-177.55000000000291</v>
      </c>
    </row>
    <row r="5394" spans="1:7">
      <c r="A5394" s="1">
        <v>44396</v>
      </c>
      <c r="B5394" s="3" t="s">
        <v>13063</v>
      </c>
      <c r="C5394" s="3" t="s">
        <v>13063</v>
      </c>
      <c r="D5394" s="3" t="s">
        <v>13064</v>
      </c>
      <c r="E5394" s="3" t="s">
        <v>13064</v>
      </c>
      <c r="F5394" s="3">
        <v>35685072</v>
      </c>
      <c r="G5394" s="3">
        <f t="shared" si="84"/>
        <v>-625.97999999999593</v>
      </c>
    </row>
    <row r="5395" spans="1:7">
      <c r="A5395" s="1">
        <v>44397</v>
      </c>
      <c r="B5395" s="3" t="s">
        <v>13065</v>
      </c>
      <c r="C5395" s="3" t="s">
        <v>13066</v>
      </c>
      <c r="D5395" s="3" t="s">
        <v>13067</v>
      </c>
      <c r="E5395" s="3" t="s">
        <v>13066</v>
      </c>
      <c r="F5395" s="3">
        <v>29996720</v>
      </c>
      <c r="G5395" s="3">
        <f t="shared" si="84"/>
        <v>177.49000000000524</v>
      </c>
    </row>
    <row r="5396" spans="1:7">
      <c r="A5396" s="1">
        <v>44398</v>
      </c>
      <c r="B5396" s="3" t="s">
        <v>13068</v>
      </c>
      <c r="C5396" s="3" t="s">
        <v>13069</v>
      </c>
      <c r="D5396" s="3" t="s">
        <v>13068</v>
      </c>
      <c r="E5396" s="3" t="s">
        <v>13070</v>
      </c>
      <c r="F5396" s="3">
        <v>32597002</v>
      </c>
      <c r="G5396" s="3">
        <f t="shared" si="84"/>
        <v>122.18000000000757</v>
      </c>
    </row>
    <row r="5397" spans="1:7">
      <c r="A5397" s="1">
        <v>44399</v>
      </c>
      <c r="B5397" s="3" t="s">
        <v>13071</v>
      </c>
      <c r="C5397" s="3" t="s">
        <v>13071</v>
      </c>
      <c r="D5397" s="3" t="s">
        <v>13072</v>
      </c>
      <c r="E5397" s="3" t="s">
        <v>13072</v>
      </c>
      <c r="F5397" s="3">
        <v>21328351</v>
      </c>
      <c r="G5397" s="3">
        <f t="shared" si="84"/>
        <v>-412.29999999998836</v>
      </c>
    </row>
    <row r="5398" spans="1:7">
      <c r="A5398" s="1">
        <v>44400</v>
      </c>
      <c r="B5398" s="3" t="s">
        <v>13073</v>
      </c>
      <c r="C5398" s="3" t="s">
        <v>13074</v>
      </c>
      <c r="D5398" s="3" t="s">
        <v>13073</v>
      </c>
      <c r="E5398" s="3" t="s">
        <v>13074</v>
      </c>
      <c r="F5398" s="3">
        <v>22759866</v>
      </c>
      <c r="G5398" s="3">
        <f t="shared" si="84"/>
        <v>119.30999999999767</v>
      </c>
    </row>
    <row r="5399" spans="1:7">
      <c r="A5399" s="1">
        <v>44403</v>
      </c>
      <c r="B5399" s="3" t="s">
        <v>13075</v>
      </c>
      <c r="C5399" s="3" t="s">
        <v>13076</v>
      </c>
      <c r="D5399" s="3" t="s">
        <v>13075</v>
      </c>
      <c r="E5399" s="3" t="s">
        <v>13076</v>
      </c>
      <c r="F5399" s="3">
        <v>20110247</v>
      </c>
      <c r="G5399" s="3">
        <f t="shared" si="84"/>
        <v>301.18999999998778</v>
      </c>
    </row>
    <row r="5400" spans="1:7">
      <c r="A5400" s="1">
        <v>44404</v>
      </c>
      <c r="B5400" s="3" t="s">
        <v>13077</v>
      </c>
      <c r="C5400" s="3">
        <v>68098</v>
      </c>
      <c r="D5400" s="3" t="s">
        <v>13078</v>
      </c>
      <c r="E5400" s="3" t="s">
        <v>13078</v>
      </c>
      <c r="F5400" s="3">
        <v>21043473</v>
      </c>
      <c r="G5400" s="3">
        <f t="shared" si="84"/>
        <v>-26.610000000000582</v>
      </c>
    </row>
    <row r="5401" spans="1:7">
      <c r="A5401" s="1">
        <v>44405</v>
      </c>
      <c r="B5401" s="3" t="s">
        <v>13079</v>
      </c>
      <c r="C5401" s="3" t="s">
        <v>13080</v>
      </c>
      <c r="D5401" s="3" t="s">
        <v>13081</v>
      </c>
      <c r="E5401" s="3" t="s">
        <v>13080</v>
      </c>
      <c r="F5401" s="3">
        <v>22453838</v>
      </c>
      <c r="G5401" s="3">
        <f t="shared" si="84"/>
        <v>97.679999999993015</v>
      </c>
    </row>
    <row r="5402" spans="1:7">
      <c r="A5402" s="1">
        <v>44406</v>
      </c>
      <c r="B5402" s="3" t="s">
        <v>13082</v>
      </c>
      <c r="C5402" s="3" t="s">
        <v>13083</v>
      </c>
      <c r="D5402" s="3" t="s">
        <v>13082</v>
      </c>
      <c r="E5402" s="3" t="s">
        <v>13083</v>
      </c>
      <c r="F5402" s="3">
        <v>32918970</v>
      </c>
      <c r="G5402" s="3">
        <f t="shared" si="84"/>
        <v>191.15000000000873</v>
      </c>
    </row>
    <row r="5403" spans="1:7">
      <c r="A5403" s="1">
        <v>44407</v>
      </c>
      <c r="B5403" s="3" t="s">
        <v>13084</v>
      </c>
      <c r="C5403" s="3" t="s">
        <v>13084</v>
      </c>
      <c r="D5403" s="3" t="s">
        <v>13085</v>
      </c>
      <c r="E5403" s="3" t="s">
        <v>13086</v>
      </c>
      <c r="F5403" s="3">
        <v>33654321</v>
      </c>
      <c r="G5403" s="3">
        <f t="shared" si="84"/>
        <v>-52.930000000007567</v>
      </c>
    </row>
    <row r="5404" spans="1:7">
      <c r="A5404" s="1">
        <v>44410</v>
      </c>
      <c r="B5404" s="3" t="s">
        <v>13087</v>
      </c>
      <c r="C5404" s="3" t="s">
        <v>13087</v>
      </c>
      <c r="D5404" s="3" t="s">
        <v>13088</v>
      </c>
      <c r="E5404" s="3" t="s">
        <v>13089</v>
      </c>
      <c r="F5404" s="3">
        <v>26527243</v>
      </c>
      <c r="G5404" s="3">
        <f t="shared" si="84"/>
        <v>-77.960000000006403</v>
      </c>
    </row>
    <row r="5405" spans="1:7">
      <c r="A5405" s="1">
        <v>44411</v>
      </c>
      <c r="B5405" s="3" t="s">
        <v>13090</v>
      </c>
      <c r="C5405" s="3" t="s">
        <v>13090</v>
      </c>
      <c r="D5405" s="3" t="s">
        <v>13091</v>
      </c>
      <c r="E5405" s="3" t="s">
        <v>13091</v>
      </c>
      <c r="F5405" s="3">
        <v>27989312</v>
      </c>
      <c r="G5405" s="3">
        <f t="shared" si="84"/>
        <v>-344.40000000000873</v>
      </c>
    </row>
    <row r="5406" spans="1:7">
      <c r="A5406" s="1">
        <v>44412</v>
      </c>
      <c r="B5406" s="3" t="s">
        <v>13092</v>
      </c>
      <c r="C5406" s="3" t="s">
        <v>13092</v>
      </c>
      <c r="D5406" s="3" t="s">
        <v>13093</v>
      </c>
      <c r="E5406" s="3" t="s">
        <v>13093</v>
      </c>
      <c r="F5406" s="3">
        <v>23241616</v>
      </c>
      <c r="G5406" s="3">
        <f t="shared" si="84"/>
        <v>-199.58000000000175</v>
      </c>
    </row>
    <row r="5407" spans="1:7">
      <c r="A5407" s="1">
        <v>44413</v>
      </c>
      <c r="B5407" s="3" t="s">
        <v>13094</v>
      </c>
      <c r="C5407" s="3" t="s">
        <v>13095</v>
      </c>
      <c r="D5407" s="3" t="s">
        <v>13096</v>
      </c>
      <c r="E5407" s="3" t="s">
        <v>13095</v>
      </c>
      <c r="F5407" s="3">
        <v>26741806</v>
      </c>
      <c r="G5407" s="3">
        <f t="shared" si="84"/>
        <v>94.649999999994179</v>
      </c>
    </row>
    <row r="5408" spans="1:7">
      <c r="A5408" s="1">
        <v>44414</v>
      </c>
      <c r="B5408" s="3" t="s">
        <v>13097</v>
      </c>
      <c r="C5408" s="3" t="s">
        <v>13098</v>
      </c>
      <c r="D5408" s="3" t="s">
        <v>13097</v>
      </c>
      <c r="E5408" s="3" t="s">
        <v>13098</v>
      </c>
      <c r="F5408" s="3">
        <v>26783524</v>
      </c>
      <c r="G5408" s="3">
        <f t="shared" si="84"/>
        <v>184.66000000000349</v>
      </c>
    </row>
    <row r="5409" spans="1:7">
      <c r="A5409" s="1">
        <v>44417</v>
      </c>
      <c r="B5409" s="3" t="s">
        <v>13099</v>
      </c>
      <c r="C5409" s="3" t="s">
        <v>13100</v>
      </c>
      <c r="D5409" s="3" t="s">
        <v>13099</v>
      </c>
      <c r="E5409" s="3" t="s">
        <v>13100</v>
      </c>
      <c r="F5409" s="3">
        <v>24152944</v>
      </c>
      <c r="G5409" s="3">
        <f t="shared" si="84"/>
        <v>118.44999999999709</v>
      </c>
    </row>
    <row r="5410" spans="1:7">
      <c r="A5410" s="1">
        <v>44418</v>
      </c>
      <c r="B5410" s="3" t="s">
        <v>13101</v>
      </c>
      <c r="C5410" s="3" t="s">
        <v>13102</v>
      </c>
      <c r="D5410" s="3" t="s">
        <v>13101</v>
      </c>
      <c r="E5410" s="3" t="s">
        <v>13102</v>
      </c>
      <c r="F5410" s="3">
        <v>28284167</v>
      </c>
      <c r="G5410" s="3">
        <f t="shared" si="84"/>
        <v>85.889999999999418</v>
      </c>
    </row>
    <row r="5411" spans="1:7">
      <c r="A5411" s="1">
        <v>44419</v>
      </c>
      <c r="B5411" s="3" t="s">
        <v>13103</v>
      </c>
      <c r="C5411" s="3" t="s">
        <v>13104</v>
      </c>
      <c r="D5411" s="3" t="s">
        <v>13103</v>
      </c>
      <c r="E5411" s="3" t="s">
        <v>13104</v>
      </c>
      <c r="F5411" s="3">
        <v>30068877</v>
      </c>
      <c r="G5411" s="3">
        <f t="shared" si="84"/>
        <v>322.33999999999651</v>
      </c>
    </row>
    <row r="5412" spans="1:7">
      <c r="A5412" s="1">
        <v>44420</v>
      </c>
      <c r="B5412" s="3" t="s">
        <v>13105</v>
      </c>
      <c r="C5412" s="3" t="s">
        <v>13106</v>
      </c>
      <c r="D5412" s="3" t="s">
        <v>13105</v>
      </c>
      <c r="E5412" s="3" t="s">
        <v>13106</v>
      </c>
      <c r="F5412" s="3">
        <v>30963412</v>
      </c>
      <c r="G5412" s="3">
        <f t="shared" si="84"/>
        <v>349.94000000000233</v>
      </c>
    </row>
    <row r="5413" spans="1:7">
      <c r="A5413" s="1">
        <v>44421</v>
      </c>
      <c r="B5413" s="3" t="s">
        <v>13107</v>
      </c>
      <c r="C5413" s="3" t="s">
        <v>13108</v>
      </c>
      <c r="D5413" s="3" t="s">
        <v>13109</v>
      </c>
      <c r="E5413" s="3" t="s">
        <v>13108</v>
      </c>
      <c r="F5413" s="3">
        <v>22028445</v>
      </c>
      <c r="G5413" s="3">
        <f t="shared" si="84"/>
        <v>110.91000000000349</v>
      </c>
    </row>
    <row r="5414" spans="1:7">
      <c r="A5414" s="1">
        <v>44424</v>
      </c>
      <c r="B5414" s="3" t="s">
        <v>13110</v>
      </c>
      <c r="C5414" s="3" t="s">
        <v>13110</v>
      </c>
      <c r="D5414" s="3" t="s">
        <v>13111</v>
      </c>
      <c r="E5414" s="3" t="s">
        <v>13111</v>
      </c>
      <c r="F5414" s="3">
        <v>24768022</v>
      </c>
      <c r="G5414" s="3">
        <f t="shared" si="84"/>
        <v>-290.97000000000116</v>
      </c>
    </row>
    <row r="5415" spans="1:7">
      <c r="A5415" s="1">
        <v>44425</v>
      </c>
      <c r="B5415" s="3" t="s">
        <v>13112</v>
      </c>
      <c r="C5415" s="3" t="s">
        <v>13113</v>
      </c>
      <c r="D5415" s="3" t="s">
        <v>13112</v>
      </c>
      <c r="E5415" s="3" t="s">
        <v>13113</v>
      </c>
      <c r="F5415" s="3">
        <v>28461406</v>
      </c>
      <c r="G5415" s="3">
        <f t="shared" si="84"/>
        <v>283.02999999999884</v>
      </c>
    </row>
    <row r="5416" spans="1:7">
      <c r="A5416" s="1">
        <v>44426</v>
      </c>
      <c r="B5416" s="3" t="s">
        <v>13114</v>
      </c>
      <c r="C5416" s="3" t="s">
        <v>13115</v>
      </c>
      <c r="D5416" s="3" t="s">
        <v>13114</v>
      </c>
      <c r="E5416" s="3" t="s">
        <v>13115</v>
      </c>
      <c r="F5416" s="3">
        <v>28901441</v>
      </c>
      <c r="G5416" s="3">
        <f t="shared" si="84"/>
        <v>99.19999999999709</v>
      </c>
    </row>
    <row r="5417" spans="1:7">
      <c r="A5417" s="1">
        <v>44427</v>
      </c>
      <c r="B5417" s="3" t="s">
        <v>13116</v>
      </c>
      <c r="C5417" s="3" t="s">
        <v>13117</v>
      </c>
      <c r="D5417" s="3" t="s">
        <v>13116</v>
      </c>
      <c r="E5417" s="3" t="s">
        <v>13117</v>
      </c>
      <c r="F5417" s="3">
        <v>33546766</v>
      </c>
      <c r="G5417" s="3">
        <f t="shared" si="84"/>
        <v>521.24000000000524</v>
      </c>
    </row>
    <row r="5418" spans="1:7">
      <c r="A5418" s="1">
        <v>44428</v>
      </c>
      <c r="B5418" s="3" t="s">
        <v>13118</v>
      </c>
      <c r="C5418" s="3" t="s">
        <v>13119</v>
      </c>
      <c r="D5418" s="3" t="s">
        <v>13118</v>
      </c>
      <c r="E5418" s="3" t="s">
        <v>13119</v>
      </c>
      <c r="F5418" s="3">
        <v>72642977</v>
      </c>
      <c r="G5418" s="3">
        <f t="shared" si="84"/>
        <v>168.0399999999936</v>
      </c>
    </row>
    <row r="5419" spans="1:7">
      <c r="A5419" s="1">
        <v>44431</v>
      </c>
      <c r="B5419" s="3" t="s">
        <v>13120</v>
      </c>
      <c r="C5419" s="3" t="s">
        <v>13121</v>
      </c>
      <c r="D5419" s="3" t="s">
        <v>13120</v>
      </c>
      <c r="E5419" s="3" t="s">
        <v>13121</v>
      </c>
      <c r="F5419" s="3">
        <v>48185757</v>
      </c>
      <c r="G5419" s="3">
        <f t="shared" si="84"/>
        <v>374.56999999999243</v>
      </c>
    </row>
    <row r="5420" spans="1:7">
      <c r="A5420" s="1">
        <v>44432</v>
      </c>
      <c r="B5420" s="3" t="s">
        <v>13122</v>
      </c>
      <c r="C5420" s="3" t="s">
        <v>13123</v>
      </c>
      <c r="D5420" s="3" t="s">
        <v>13124</v>
      </c>
      <c r="E5420" s="3" t="s">
        <v>13123</v>
      </c>
      <c r="F5420" s="3">
        <v>62809185</v>
      </c>
      <c r="G5420" s="3">
        <f t="shared" si="84"/>
        <v>389.13999999999942</v>
      </c>
    </row>
    <row r="5421" spans="1:7">
      <c r="A5421" s="1">
        <v>44433</v>
      </c>
      <c r="B5421" s="3" t="s">
        <v>13125</v>
      </c>
      <c r="C5421" s="3" t="s">
        <v>13126</v>
      </c>
      <c r="D5421" s="3" t="s">
        <v>13125</v>
      </c>
      <c r="E5421" s="3" t="s">
        <v>13126</v>
      </c>
      <c r="F5421" s="3">
        <v>55822345</v>
      </c>
      <c r="G5421" s="3">
        <f t="shared" si="84"/>
        <v>682.95000000001164</v>
      </c>
    </row>
    <row r="5422" spans="1:7">
      <c r="A5422" s="1">
        <v>44434</v>
      </c>
      <c r="B5422" s="3" t="s">
        <v>13127</v>
      </c>
      <c r="C5422" s="3" t="s">
        <v>13128</v>
      </c>
      <c r="D5422" s="3" t="s">
        <v>13129</v>
      </c>
      <c r="E5422" s="3" t="s">
        <v>13129</v>
      </c>
      <c r="F5422" s="3">
        <v>35762198</v>
      </c>
      <c r="G5422" s="3">
        <f t="shared" si="84"/>
        <v>-30.910000000003492</v>
      </c>
    </row>
    <row r="5423" spans="1:7">
      <c r="A5423" s="1">
        <v>44435</v>
      </c>
      <c r="B5423" s="3" t="s">
        <v>13130</v>
      </c>
      <c r="C5423" s="3" t="s">
        <v>13131</v>
      </c>
      <c r="D5423" s="3" t="s">
        <v>13130</v>
      </c>
      <c r="E5423" s="3" t="s">
        <v>13131</v>
      </c>
      <c r="F5423" s="3">
        <v>51065887</v>
      </c>
      <c r="G5423" s="3">
        <f t="shared" si="84"/>
        <v>583.38999999999942</v>
      </c>
    </row>
    <row r="5424" spans="1:7">
      <c r="A5424" s="1">
        <v>44438</v>
      </c>
      <c r="B5424" s="3" t="s">
        <v>13132</v>
      </c>
      <c r="C5424" s="3" t="s">
        <v>13133</v>
      </c>
      <c r="D5424" s="3" t="s">
        <v>13134</v>
      </c>
      <c r="E5424" s="3" t="s">
        <v>13133</v>
      </c>
      <c r="F5424" s="3">
        <v>73440420</v>
      </c>
      <c r="G5424" s="3">
        <f t="shared" si="84"/>
        <v>115.02999999999884</v>
      </c>
    </row>
    <row r="5425" spans="1:7">
      <c r="A5425" s="1">
        <v>44439</v>
      </c>
      <c r="B5425" s="3" t="s">
        <v>13135</v>
      </c>
      <c r="C5425" s="3" t="s">
        <v>13135</v>
      </c>
      <c r="D5425" s="3" t="s">
        <v>13136</v>
      </c>
      <c r="E5425" s="3" t="s">
        <v>13137</v>
      </c>
      <c r="F5425" s="3">
        <v>88465379</v>
      </c>
      <c r="G5425" s="3">
        <f t="shared" si="84"/>
        <v>-75.589999999996508</v>
      </c>
    </row>
    <row r="5426" spans="1:7">
      <c r="A5426" s="1">
        <v>44440</v>
      </c>
      <c r="B5426" s="3" t="s">
        <v>13138</v>
      </c>
      <c r="C5426" s="3" t="s">
        <v>13138</v>
      </c>
      <c r="D5426" s="3" t="s">
        <v>13139</v>
      </c>
      <c r="E5426" s="3" t="s">
        <v>13139</v>
      </c>
      <c r="F5426" s="3">
        <v>65121548</v>
      </c>
      <c r="G5426" s="3">
        <f t="shared" si="84"/>
        <v>-121.32000000000698</v>
      </c>
    </row>
    <row r="5427" spans="1:7">
      <c r="A5427" s="1">
        <v>44441</v>
      </c>
      <c r="B5427" s="3" t="s">
        <v>13140</v>
      </c>
      <c r="C5427" s="3" t="s">
        <v>13141</v>
      </c>
      <c r="D5427" s="3" t="s">
        <v>13142</v>
      </c>
      <c r="E5427" s="3" t="s">
        <v>13141</v>
      </c>
      <c r="F5427" s="3">
        <v>50646985</v>
      </c>
      <c r="G5427" s="3">
        <f t="shared" si="84"/>
        <v>462.72000000000116</v>
      </c>
    </row>
    <row r="5428" spans="1:7">
      <c r="A5428" s="1">
        <v>44442</v>
      </c>
      <c r="B5428" s="3" t="s">
        <v>13143</v>
      </c>
      <c r="C5428" s="3" t="s">
        <v>13143</v>
      </c>
      <c r="D5428" s="3" t="s">
        <v>13144</v>
      </c>
      <c r="E5428" s="3">
        <v>72654</v>
      </c>
      <c r="F5428" s="3">
        <v>78513901</v>
      </c>
      <c r="G5428" s="3">
        <f t="shared" si="84"/>
        <v>-59.869999999995343</v>
      </c>
    </row>
    <row r="5429" spans="1:7">
      <c r="A5429" s="1">
        <v>44445</v>
      </c>
      <c r="B5429" s="3" t="s">
        <v>13145</v>
      </c>
      <c r="C5429" s="3" t="s">
        <v>13146</v>
      </c>
      <c r="D5429" s="3" t="s">
        <v>13145</v>
      </c>
      <c r="E5429" s="3" t="s">
        <v>13146</v>
      </c>
      <c r="F5429" s="3">
        <v>113178304</v>
      </c>
      <c r="G5429" s="3">
        <f t="shared" si="84"/>
        <v>580.29000000000815</v>
      </c>
    </row>
    <row r="5430" spans="1:7">
      <c r="A5430" s="1">
        <v>44446</v>
      </c>
      <c r="B5430" s="3" t="s">
        <v>13147</v>
      </c>
      <c r="C5430" s="3" t="s">
        <v>13147</v>
      </c>
      <c r="D5430" s="3" t="s">
        <v>13148</v>
      </c>
      <c r="E5430" s="3" t="s">
        <v>13149</v>
      </c>
      <c r="F5430" s="3">
        <v>64414289</v>
      </c>
      <c r="G5430" s="3">
        <f t="shared" si="84"/>
        <v>-149.01000000000931</v>
      </c>
    </row>
    <row r="5431" spans="1:7">
      <c r="A5431" s="1">
        <v>44447</v>
      </c>
      <c r="B5431" s="3" t="s">
        <v>13150</v>
      </c>
      <c r="C5431" s="3" t="s">
        <v>13151</v>
      </c>
      <c r="D5431" s="3" t="s">
        <v>13152</v>
      </c>
      <c r="E5431" s="3" t="s">
        <v>13152</v>
      </c>
      <c r="F5431" s="3">
        <v>72998017</v>
      </c>
      <c r="G5431" s="3">
        <f t="shared" si="84"/>
        <v>-68.770000000004075</v>
      </c>
    </row>
    <row r="5432" spans="1:7">
      <c r="A5432" s="1">
        <v>44448</v>
      </c>
      <c r="B5432" s="3" t="s">
        <v>13153</v>
      </c>
      <c r="C5432" s="3" t="s">
        <v>13154</v>
      </c>
      <c r="D5432" s="3" t="s">
        <v>13153</v>
      </c>
      <c r="E5432" s="3" t="s">
        <v>13154</v>
      </c>
      <c r="F5432" s="3">
        <v>75473547</v>
      </c>
      <c r="G5432" s="3">
        <f t="shared" si="84"/>
        <v>378.58000000000175</v>
      </c>
    </row>
    <row r="5433" spans="1:7">
      <c r="A5433" s="1">
        <v>44449</v>
      </c>
      <c r="B5433" s="3" t="s">
        <v>13155</v>
      </c>
      <c r="C5433" s="3" t="s">
        <v>13156</v>
      </c>
      <c r="D5433" s="3" t="s">
        <v>13157</v>
      </c>
      <c r="E5433" s="3" t="s">
        <v>13157</v>
      </c>
      <c r="F5433" s="3">
        <v>70423456</v>
      </c>
      <c r="G5433" s="3">
        <f t="shared" si="84"/>
        <v>-197.88000000000466</v>
      </c>
    </row>
    <row r="5434" spans="1:7">
      <c r="A5434" s="1">
        <v>44452</v>
      </c>
      <c r="B5434" s="3" t="s">
        <v>13158</v>
      </c>
      <c r="C5434" s="3" t="s">
        <v>13159</v>
      </c>
      <c r="D5434" s="3" t="s">
        <v>13158</v>
      </c>
      <c r="E5434" s="3" t="s">
        <v>13159</v>
      </c>
      <c r="F5434" s="3">
        <v>77027671</v>
      </c>
      <c r="G5434" s="3">
        <f t="shared" si="84"/>
        <v>460.2899999999936</v>
      </c>
    </row>
    <row r="5435" spans="1:7">
      <c r="A5435" s="1">
        <v>44453</v>
      </c>
      <c r="B5435" s="3" t="s">
        <v>13160</v>
      </c>
      <c r="C5435" s="3" t="s">
        <v>13161</v>
      </c>
      <c r="D5435" s="3" t="s">
        <v>13160</v>
      </c>
      <c r="E5435" s="3" t="s">
        <v>13162</v>
      </c>
      <c r="F5435" s="3">
        <v>65878528</v>
      </c>
      <c r="G5435" s="3">
        <f t="shared" si="84"/>
        <v>115.86999999999534</v>
      </c>
    </row>
    <row r="5436" spans="1:7">
      <c r="A5436" s="1">
        <v>44454</v>
      </c>
      <c r="B5436" s="3" t="s">
        <v>13163</v>
      </c>
      <c r="C5436" s="3" t="s">
        <v>13163</v>
      </c>
      <c r="D5436" s="3" t="s">
        <v>13164</v>
      </c>
      <c r="E5436" s="3" t="s">
        <v>13164</v>
      </c>
      <c r="F5436" s="3">
        <v>50622182</v>
      </c>
      <c r="G5436" s="3">
        <f t="shared" si="84"/>
        <v>-144</v>
      </c>
    </row>
    <row r="5437" spans="1:7">
      <c r="A5437" s="1">
        <v>44455</v>
      </c>
      <c r="B5437" s="3" t="s">
        <v>13165</v>
      </c>
      <c r="C5437" s="3" t="s">
        <v>13165</v>
      </c>
      <c r="D5437" s="3" t="s">
        <v>13166</v>
      </c>
      <c r="E5437" s="3" t="s">
        <v>13166</v>
      </c>
      <c r="F5437" s="3">
        <v>61023906</v>
      </c>
      <c r="G5437" s="3">
        <f t="shared" si="84"/>
        <v>-226.25</v>
      </c>
    </row>
    <row r="5438" spans="1:7">
      <c r="A5438" s="1">
        <v>44456</v>
      </c>
      <c r="B5438" s="3" t="s">
        <v>13167</v>
      </c>
      <c r="C5438" s="3" t="s">
        <v>13168</v>
      </c>
      <c r="D5438" s="3" t="s">
        <v>13169</v>
      </c>
      <c r="E5438" s="3" t="s">
        <v>13169</v>
      </c>
      <c r="F5438" s="3">
        <v>70372883</v>
      </c>
      <c r="G5438" s="3">
        <f t="shared" si="84"/>
        <v>-429.16999999999825</v>
      </c>
    </row>
    <row r="5439" spans="1:7">
      <c r="A5439" s="1">
        <v>44459</v>
      </c>
      <c r="B5439" s="3" t="s">
        <v>13170</v>
      </c>
      <c r="C5439" s="3" t="s">
        <v>13170</v>
      </c>
      <c r="D5439" s="3" t="s">
        <v>13171</v>
      </c>
      <c r="E5439" s="3" t="s">
        <v>13172</v>
      </c>
      <c r="F5439" s="3">
        <v>69902575</v>
      </c>
      <c r="G5439" s="3">
        <f t="shared" si="84"/>
        <v>-449</v>
      </c>
    </row>
    <row r="5440" spans="1:7">
      <c r="A5440" s="1">
        <v>44460</v>
      </c>
      <c r="B5440" s="3" t="s">
        <v>13173</v>
      </c>
      <c r="C5440" s="3" t="s">
        <v>13173</v>
      </c>
      <c r="D5440" s="3" t="s">
        <v>13174</v>
      </c>
      <c r="E5440" s="3" t="s">
        <v>13174</v>
      </c>
      <c r="F5440" s="3">
        <v>43552448</v>
      </c>
      <c r="G5440" s="3">
        <f t="shared" si="84"/>
        <v>-499.47000000000116</v>
      </c>
    </row>
    <row r="5441" spans="1:7">
      <c r="A5441" s="1">
        <v>44461</v>
      </c>
      <c r="B5441" s="3" t="s">
        <v>13175</v>
      </c>
      <c r="C5441" s="3" t="s">
        <v>13176</v>
      </c>
      <c r="D5441" s="3" t="s">
        <v>13175</v>
      </c>
      <c r="E5441" s="3" t="s">
        <v>13176</v>
      </c>
      <c r="F5441" s="3">
        <v>33374370</v>
      </c>
      <c r="G5441" s="3">
        <f t="shared" si="84"/>
        <v>433.66999999999825</v>
      </c>
    </row>
    <row r="5442" spans="1:7">
      <c r="A5442" s="1">
        <v>44462</v>
      </c>
      <c r="B5442" s="3" t="s">
        <v>13177</v>
      </c>
      <c r="C5442" s="3" t="s">
        <v>13177</v>
      </c>
      <c r="D5442" s="3" t="s">
        <v>13178</v>
      </c>
      <c r="E5442" s="3" t="s">
        <v>13178</v>
      </c>
      <c r="F5442" s="3">
        <v>37330425</v>
      </c>
      <c r="G5442" s="3">
        <f t="shared" si="84"/>
        <v>-507.36000000000058</v>
      </c>
    </row>
    <row r="5443" spans="1:7">
      <c r="A5443" s="1">
        <v>44463</v>
      </c>
      <c r="B5443" s="3" t="s">
        <v>13179</v>
      </c>
      <c r="C5443" s="3" t="s">
        <v>13179</v>
      </c>
      <c r="D5443" s="3" t="s">
        <v>13180</v>
      </c>
      <c r="E5443" s="3" t="s">
        <v>13181</v>
      </c>
      <c r="F5443" s="3">
        <v>30759530</v>
      </c>
      <c r="G5443" s="3">
        <f t="shared" ref="G5443:G5506" si="85">E5443-B5443</f>
        <v>-637.48000000001048</v>
      </c>
    </row>
    <row r="5444" spans="1:7">
      <c r="A5444" s="1">
        <v>44466</v>
      </c>
      <c r="B5444" s="3" t="s">
        <v>13182</v>
      </c>
      <c r="C5444" s="3" t="s">
        <v>13182</v>
      </c>
      <c r="D5444" s="3" t="s">
        <v>13183</v>
      </c>
      <c r="E5444" s="3" t="s">
        <v>13184</v>
      </c>
      <c r="F5444" s="3">
        <v>31991674</v>
      </c>
      <c r="G5444" s="3">
        <f t="shared" si="85"/>
        <v>-258.80999999999767</v>
      </c>
    </row>
    <row r="5445" spans="1:7">
      <c r="A5445" s="1">
        <v>44467</v>
      </c>
      <c r="B5445" s="3" t="s">
        <v>13185</v>
      </c>
      <c r="C5445" s="3" t="s">
        <v>13185</v>
      </c>
      <c r="D5445" s="3" t="s">
        <v>13186</v>
      </c>
      <c r="E5445" s="3" t="s">
        <v>13186</v>
      </c>
      <c r="F5445" s="3">
        <v>40104142</v>
      </c>
      <c r="G5445" s="3">
        <f t="shared" si="85"/>
        <v>-443.91999999999825</v>
      </c>
    </row>
    <row r="5446" spans="1:7">
      <c r="A5446" s="1">
        <v>44468</v>
      </c>
      <c r="B5446" s="3" t="s">
        <v>13187</v>
      </c>
      <c r="C5446" s="3" t="s">
        <v>13188</v>
      </c>
      <c r="D5446" s="3" t="s">
        <v>13189</v>
      </c>
      <c r="E5446" s="3" t="s">
        <v>13188</v>
      </c>
      <c r="F5446" s="3">
        <v>35570531</v>
      </c>
      <c r="G5446" s="3">
        <f t="shared" si="85"/>
        <v>5.2099999999918509</v>
      </c>
    </row>
    <row r="5447" spans="1:7">
      <c r="A5447" s="1">
        <v>44469</v>
      </c>
      <c r="B5447" s="3" t="s">
        <v>13190</v>
      </c>
      <c r="C5447" s="3" t="s">
        <v>13191</v>
      </c>
      <c r="D5447" s="3" t="s">
        <v>13190</v>
      </c>
      <c r="E5447" s="3" t="s">
        <v>13191</v>
      </c>
      <c r="F5447" s="3">
        <v>52916654</v>
      </c>
      <c r="G5447" s="3">
        <f t="shared" si="85"/>
        <v>188.90000000000873</v>
      </c>
    </row>
    <row r="5448" spans="1:7">
      <c r="A5448" s="1">
        <v>44470</v>
      </c>
      <c r="B5448" s="3" t="s">
        <v>13192</v>
      </c>
      <c r="C5448" s="3" t="s">
        <v>13193</v>
      </c>
      <c r="D5448" s="3" t="s">
        <v>13192</v>
      </c>
      <c r="E5448" s="3" t="s">
        <v>13194</v>
      </c>
      <c r="F5448" s="3">
        <v>76560849</v>
      </c>
      <c r="G5448" s="3">
        <f t="shared" si="85"/>
        <v>467.38999999999942</v>
      </c>
    </row>
    <row r="5449" spans="1:7">
      <c r="A5449" s="1">
        <v>44473</v>
      </c>
      <c r="B5449" s="3" t="s">
        <v>13195</v>
      </c>
      <c r="C5449" s="3" t="s">
        <v>13196</v>
      </c>
      <c r="D5449" s="3" t="s">
        <v>13195</v>
      </c>
      <c r="E5449" s="3" t="s">
        <v>13197</v>
      </c>
      <c r="F5449" s="3">
        <v>83767081</v>
      </c>
      <c r="G5449" s="3">
        <f t="shared" si="85"/>
        <v>250.25</v>
      </c>
    </row>
    <row r="5450" spans="1:7">
      <c r="A5450" s="1">
        <v>44474</v>
      </c>
      <c r="B5450" s="3" t="s">
        <v>13198</v>
      </c>
      <c r="C5450" s="3" t="s">
        <v>13199</v>
      </c>
      <c r="D5450" s="3" t="s">
        <v>13198</v>
      </c>
      <c r="E5450" s="3" t="s">
        <v>13199</v>
      </c>
      <c r="F5450" s="3">
        <v>52288287</v>
      </c>
      <c r="G5450" s="3">
        <f t="shared" si="85"/>
        <v>490.79999999998836</v>
      </c>
    </row>
    <row r="5451" spans="1:7">
      <c r="A5451" s="1">
        <v>44475</v>
      </c>
      <c r="B5451" s="3" t="s">
        <v>13200</v>
      </c>
      <c r="C5451" s="3" t="s">
        <v>13201</v>
      </c>
      <c r="D5451" s="3" t="s">
        <v>13200</v>
      </c>
      <c r="E5451" s="3" t="s">
        <v>13201</v>
      </c>
      <c r="F5451" s="3">
        <v>101867012</v>
      </c>
      <c r="G5451" s="3">
        <f t="shared" si="85"/>
        <v>568.94000000000233</v>
      </c>
    </row>
    <row r="5452" spans="1:7">
      <c r="A5452" s="1">
        <v>44476</v>
      </c>
      <c r="B5452" s="3" t="s">
        <v>13202</v>
      </c>
      <c r="C5452" s="3" t="s">
        <v>13203</v>
      </c>
      <c r="D5452" s="3" t="s">
        <v>13202</v>
      </c>
      <c r="E5452" s="3" t="s">
        <v>13203</v>
      </c>
      <c r="F5452" s="3">
        <v>77533013</v>
      </c>
      <c r="G5452" s="3">
        <f t="shared" si="85"/>
        <v>443.72999999999593</v>
      </c>
    </row>
    <row r="5453" spans="1:7">
      <c r="A5453" s="1">
        <v>44477</v>
      </c>
      <c r="B5453" s="3" t="s">
        <v>13204</v>
      </c>
      <c r="C5453" s="3" t="s">
        <v>13205</v>
      </c>
      <c r="D5453" s="3" t="s">
        <v>13204</v>
      </c>
      <c r="E5453" s="3" t="s">
        <v>13205</v>
      </c>
      <c r="F5453" s="3">
        <v>70215230</v>
      </c>
      <c r="G5453" s="3">
        <f t="shared" si="85"/>
        <v>207.02000000000407</v>
      </c>
    </row>
    <row r="5454" spans="1:7">
      <c r="A5454" s="1">
        <v>44480</v>
      </c>
      <c r="B5454" s="3" t="s">
        <v>13206</v>
      </c>
      <c r="C5454" s="3" t="s">
        <v>13207</v>
      </c>
      <c r="D5454" s="3" t="s">
        <v>13206</v>
      </c>
      <c r="E5454" s="3" t="s">
        <v>13207</v>
      </c>
      <c r="F5454" s="3">
        <v>52424248</v>
      </c>
      <c r="G5454" s="3">
        <f t="shared" si="85"/>
        <v>573.8799999999901</v>
      </c>
    </row>
    <row r="5455" spans="1:7">
      <c r="A5455" s="1">
        <v>44481</v>
      </c>
      <c r="B5455" s="3" t="s">
        <v>13208</v>
      </c>
      <c r="C5455" s="3" t="s">
        <v>13209</v>
      </c>
      <c r="D5455" s="3" t="s">
        <v>13208</v>
      </c>
      <c r="E5455" s="3" t="s">
        <v>13209</v>
      </c>
      <c r="F5455" s="3">
        <v>70777888</v>
      </c>
      <c r="G5455" s="3">
        <f t="shared" si="85"/>
        <v>624.5399999999936</v>
      </c>
    </row>
    <row r="5456" spans="1:7">
      <c r="A5456" s="1">
        <v>44482</v>
      </c>
      <c r="B5456" s="3" t="s">
        <v>13210</v>
      </c>
      <c r="C5456" s="3" t="s">
        <v>13210</v>
      </c>
      <c r="D5456" s="3" t="s">
        <v>13211</v>
      </c>
      <c r="E5456" s="3" t="s">
        <v>13212</v>
      </c>
      <c r="F5456" s="3">
        <v>68409685</v>
      </c>
      <c r="G5456" s="3">
        <f t="shared" si="85"/>
        <v>-198.90000000000873</v>
      </c>
    </row>
    <row r="5457" spans="1:7">
      <c r="A5457" s="1">
        <v>44483</v>
      </c>
      <c r="B5457" s="3" t="s">
        <v>13213</v>
      </c>
      <c r="C5457" s="3" t="s">
        <v>13213</v>
      </c>
      <c r="D5457" s="3" t="s">
        <v>13214</v>
      </c>
      <c r="E5457" s="3" t="s">
        <v>13215</v>
      </c>
      <c r="F5457" s="3">
        <v>66329364</v>
      </c>
      <c r="G5457" s="3">
        <f t="shared" si="85"/>
        <v>-208.36999999999534</v>
      </c>
    </row>
    <row r="5458" spans="1:7">
      <c r="A5458" s="1">
        <v>44484</v>
      </c>
      <c r="B5458" s="3" t="s">
        <v>13216</v>
      </c>
      <c r="C5458" s="3" t="s">
        <v>13217</v>
      </c>
      <c r="D5458" s="3" t="s">
        <v>13218</v>
      </c>
      <c r="E5458" s="3" t="s">
        <v>13217</v>
      </c>
      <c r="F5458" s="3">
        <v>49459746</v>
      </c>
      <c r="G5458" s="3">
        <f t="shared" si="85"/>
        <v>198.88999999999942</v>
      </c>
    </row>
    <row r="5459" spans="1:7">
      <c r="A5459" s="1">
        <v>44487</v>
      </c>
      <c r="B5459" s="3" t="s">
        <v>13219</v>
      </c>
      <c r="C5459" s="3" t="s">
        <v>13219</v>
      </c>
      <c r="D5459" s="3" t="s">
        <v>13220</v>
      </c>
      <c r="E5459" s="3" t="s">
        <v>13220</v>
      </c>
      <c r="F5459" s="3">
        <v>32193883</v>
      </c>
      <c r="G5459" s="3">
        <f t="shared" si="85"/>
        <v>-175.16999999999825</v>
      </c>
    </row>
    <row r="5460" spans="1:7">
      <c r="A5460" s="1">
        <v>44488</v>
      </c>
      <c r="B5460" s="3" t="s">
        <v>13221</v>
      </c>
      <c r="C5460" s="3" t="s">
        <v>13221</v>
      </c>
      <c r="D5460" s="3" t="s">
        <v>13222</v>
      </c>
      <c r="E5460" s="3" t="s">
        <v>13222</v>
      </c>
      <c r="F5460" s="3">
        <v>52441631</v>
      </c>
      <c r="G5460" s="3">
        <f t="shared" si="85"/>
        <v>-405.36999999999534</v>
      </c>
    </row>
    <row r="5461" spans="1:7">
      <c r="A5461" s="1">
        <v>44489</v>
      </c>
      <c r="B5461" s="3" t="s">
        <v>13223</v>
      </c>
      <c r="C5461" s="3" t="s">
        <v>13223</v>
      </c>
      <c r="D5461" s="3" t="s">
        <v>13224</v>
      </c>
      <c r="E5461" s="3" t="s">
        <v>13225</v>
      </c>
      <c r="F5461" s="3">
        <v>76390520</v>
      </c>
      <c r="G5461" s="3">
        <f t="shared" si="85"/>
        <v>-41.009999999994761</v>
      </c>
    </row>
    <row r="5462" spans="1:7">
      <c r="A5462" s="1">
        <v>44490</v>
      </c>
      <c r="B5462" s="3" t="s">
        <v>13226</v>
      </c>
      <c r="C5462" s="3" t="s">
        <v>13226</v>
      </c>
      <c r="D5462" s="3" t="s">
        <v>13227</v>
      </c>
      <c r="E5462" s="3" t="s">
        <v>13228</v>
      </c>
      <c r="F5462" s="3">
        <v>59566698</v>
      </c>
      <c r="G5462" s="3">
        <f t="shared" si="85"/>
        <v>-93.369999999995343</v>
      </c>
    </row>
    <row r="5463" spans="1:7">
      <c r="A5463" s="1">
        <v>44491</v>
      </c>
      <c r="B5463" s="3" t="s">
        <v>13229</v>
      </c>
      <c r="C5463" s="3" t="s">
        <v>13229</v>
      </c>
      <c r="D5463" s="3" t="s">
        <v>13230</v>
      </c>
      <c r="E5463" s="3" t="s">
        <v>13230</v>
      </c>
      <c r="F5463" s="3">
        <v>35996967</v>
      </c>
      <c r="G5463" s="3">
        <f t="shared" si="85"/>
        <v>-447.73999999999069</v>
      </c>
    </row>
    <row r="5464" spans="1:7">
      <c r="A5464" s="1">
        <v>44494</v>
      </c>
      <c r="B5464" s="3" t="s">
        <v>13231</v>
      </c>
      <c r="C5464" s="3" t="s">
        <v>13231</v>
      </c>
      <c r="D5464" s="3" t="s">
        <v>13232</v>
      </c>
      <c r="E5464" s="3" t="s">
        <v>13233</v>
      </c>
      <c r="F5464" s="3">
        <v>37749471</v>
      </c>
      <c r="G5464" s="3">
        <f t="shared" si="85"/>
        <v>-59.919999999998254</v>
      </c>
    </row>
    <row r="5465" spans="1:7">
      <c r="A5465" s="1">
        <v>44495</v>
      </c>
      <c r="B5465" s="3" t="s">
        <v>13234</v>
      </c>
      <c r="C5465" s="3" t="s">
        <v>13234</v>
      </c>
      <c r="D5465" s="3" t="s">
        <v>13235</v>
      </c>
      <c r="E5465" s="3" t="s">
        <v>13236</v>
      </c>
      <c r="F5465" s="3">
        <v>42417725</v>
      </c>
      <c r="G5465" s="3">
        <f t="shared" si="85"/>
        <v>-101.36000000000058</v>
      </c>
    </row>
    <row r="5466" spans="1:7">
      <c r="A5466" s="1">
        <v>44496</v>
      </c>
      <c r="B5466" s="3" t="s">
        <v>13237</v>
      </c>
      <c r="C5466" s="3" t="s">
        <v>13238</v>
      </c>
      <c r="D5466" s="3" t="s">
        <v>13239</v>
      </c>
      <c r="E5466" s="3" t="s">
        <v>13238</v>
      </c>
      <c r="F5466" s="3">
        <v>45731971</v>
      </c>
      <c r="G5466" s="3">
        <f t="shared" si="85"/>
        <v>72.629999999990105</v>
      </c>
    </row>
    <row r="5467" spans="1:7">
      <c r="A5467" s="1">
        <v>44497</v>
      </c>
      <c r="B5467" s="3" t="s">
        <v>13240</v>
      </c>
      <c r="C5467" s="3" t="s">
        <v>13241</v>
      </c>
      <c r="D5467" s="3" t="s">
        <v>13242</v>
      </c>
      <c r="E5467" s="3" t="s">
        <v>13242</v>
      </c>
      <c r="F5467" s="3">
        <v>38198842</v>
      </c>
      <c r="G5467" s="3">
        <f t="shared" si="85"/>
        <v>-22.55000000000291</v>
      </c>
    </row>
    <row r="5468" spans="1:7">
      <c r="A5468" s="1">
        <v>44498</v>
      </c>
      <c r="B5468" s="3" t="s">
        <v>13243</v>
      </c>
      <c r="C5468" s="3" t="s">
        <v>13243</v>
      </c>
      <c r="D5468" s="3" t="s">
        <v>13244</v>
      </c>
      <c r="E5468" s="3" t="s">
        <v>13245</v>
      </c>
      <c r="F5468" s="3">
        <v>51005422</v>
      </c>
      <c r="G5468" s="3">
        <f t="shared" si="85"/>
        <v>-533.99000000000524</v>
      </c>
    </row>
    <row r="5469" spans="1:7">
      <c r="A5469" s="1">
        <v>44502</v>
      </c>
      <c r="B5469" s="3" t="s">
        <v>13246</v>
      </c>
      <c r="C5469" s="3" t="s">
        <v>13246</v>
      </c>
      <c r="D5469" s="3" t="s">
        <v>13247</v>
      </c>
      <c r="E5469" s="3" t="s">
        <v>13248</v>
      </c>
      <c r="F5469" s="3">
        <v>67187698</v>
      </c>
      <c r="G5469" s="3">
        <f t="shared" si="85"/>
        <v>-134.69000000000233</v>
      </c>
    </row>
    <row r="5470" spans="1:7">
      <c r="A5470" s="1">
        <v>44503</v>
      </c>
      <c r="B5470" s="3" t="s">
        <v>13249</v>
      </c>
      <c r="C5470" s="3" t="s">
        <v>13250</v>
      </c>
      <c r="D5470" s="3" t="s">
        <v>13251</v>
      </c>
      <c r="E5470" s="3" t="s">
        <v>13251</v>
      </c>
      <c r="F5470" s="3">
        <v>58415813</v>
      </c>
      <c r="G5470" s="3">
        <f t="shared" si="85"/>
        <v>-794.72999999999593</v>
      </c>
    </row>
    <row r="5471" spans="1:7">
      <c r="A5471" s="1">
        <v>44504</v>
      </c>
      <c r="B5471" s="3" t="s">
        <v>13252</v>
      </c>
      <c r="C5471" s="3" t="s">
        <v>13253</v>
      </c>
      <c r="D5471" s="3" t="s">
        <v>13252</v>
      </c>
      <c r="E5471" s="3" t="s">
        <v>13253</v>
      </c>
      <c r="F5471" s="3">
        <v>53978082</v>
      </c>
      <c r="G5471" s="3">
        <f t="shared" si="85"/>
        <v>494.01999999998952</v>
      </c>
    </row>
    <row r="5472" spans="1:7">
      <c r="A5472" s="1">
        <v>44505</v>
      </c>
      <c r="B5472" s="3" t="s">
        <v>13254</v>
      </c>
      <c r="C5472" s="3" t="s">
        <v>13255</v>
      </c>
      <c r="D5472" s="3" t="s">
        <v>13254</v>
      </c>
      <c r="E5472" s="3" t="s">
        <v>13255</v>
      </c>
      <c r="F5472" s="3">
        <v>45487252</v>
      </c>
      <c r="G5472" s="3">
        <f t="shared" si="85"/>
        <v>274.91000000000349</v>
      </c>
    </row>
    <row r="5473" spans="1:7">
      <c r="A5473" s="1">
        <v>44508</v>
      </c>
      <c r="B5473" s="3" t="s">
        <v>13256</v>
      </c>
      <c r="C5473" s="3" t="s">
        <v>13256</v>
      </c>
      <c r="D5473" s="3" t="s">
        <v>13257</v>
      </c>
      <c r="E5473" s="3" t="s">
        <v>13258</v>
      </c>
      <c r="F5473" s="3">
        <v>36965540</v>
      </c>
      <c r="G5473" s="3">
        <f t="shared" si="85"/>
        <v>-304.42999999999302</v>
      </c>
    </row>
    <row r="5474" spans="1:7">
      <c r="A5474" s="1">
        <v>44509</v>
      </c>
      <c r="B5474" s="3" t="s">
        <v>13259</v>
      </c>
      <c r="C5474" s="3" t="s">
        <v>13259</v>
      </c>
      <c r="D5474" s="3" t="s">
        <v>13260</v>
      </c>
      <c r="E5474" s="3" t="s">
        <v>13260</v>
      </c>
      <c r="F5474" s="3">
        <v>45037808</v>
      </c>
      <c r="G5474" s="3">
        <f t="shared" si="85"/>
        <v>-230.11000000000058</v>
      </c>
    </row>
    <row r="5475" spans="1:7">
      <c r="A5475" s="1">
        <v>44510</v>
      </c>
      <c r="B5475" s="3" t="s">
        <v>13261</v>
      </c>
      <c r="C5475" s="3" t="s">
        <v>13261</v>
      </c>
      <c r="D5475" s="3" t="s">
        <v>13262</v>
      </c>
      <c r="E5475" s="3" t="s">
        <v>13263</v>
      </c>
      <c r="F5475" s="3">
        <v>62514724</v>
      </c>
      <c r="G5475" s="3">
        <f t="shared" si="85"/>
        <v>-601.69999999999709</v>
      </c>
    </row>
    <row r="5476" spans="1:7">
      <c r="A5476" s="1">
        <v>44512</v>
      </c>
      <c r="B5476" s="3" t="s">
        <v>13264</v>
      </c>
      <c r="C5476" s="3" t="s">
        <v>13264</v>
      </c>
      <c r="D5476" s="3" t="s">
        <v>13265</v>
      </c>
      <c r="E5476" s="3" t="s">
        <v>13265</v>
      </c>
      <c r="F5476" s="3">
        <v>49759489</v>
      </c>
      <c r="G5476" s="3">
        <f t="shared" si="85"/>
        <v>-226.1299999999901</v>
      </c>
    </row>
    <row r="5477" spans="1:7">
      <c r="A5477" s="1">
        <v>44515</v>
      </c>
      <c r="B5477" s="3" t="s">
        <v>13266</v>
      </c>
      <c r="C5477" s="3" t="s">
        <v>13266</v>
      </c>
      <c r="D5477" s="3" t="s">
        <v>13267</v>
      </c>
      <c r="E5477" s="3" t="s">
        <v>13267</v>
      </c>
      <c r="F5477" s="3">
        <v>45617528</v>
      </c>
      <c r="G5477" s="3">
        <f t="shared" si="85"/>
        <v>-1161.9100000000035</v>
      </c>
    </row>
    <row r="5478" spans="1:7">
      <c r="A5478" s="1">
        <v>44516</v>
      </c>
      <c r="B5478" s="3" t="s">
        <v>13268</v>
      </c>
      <c r="C5478" s="3" t="s">
        <v>13268</v>
      </c>
      <c r="D5478" s="3" t="s">
        <v>13269</v>
      </c>
      <c r="E5478" s="3" t="s">
        <v>13270</v>
      </c>
      <c r="F5478" s="3">
        <v>38486208</v>
      </c>
      <c r="G5478" s="3">
        <f t="shared" si="85"/>
        <v>-139.58999999999651</v>
      </c>
    </row>
    <row r="5479" spans="1:7">
      <c r="A5479" s="1">
        <v>44517</v>
      </c>
      <c r="B5479" s="3" t="s">
        <v>13271</v>
      </c>
      <c r="C5479" s="3" t="s">
        <v>13271</v>
      </c>
      <c r="D5479" s="3" t="s">
        <v>13272</v>
      </c>
      <c r="E5479" s="3" t="s">
        <v>13272</v>
      </c>
      <c r="F5479" s="3">
        <v>38666134</v>
      </c>
      <c r="G5479" s="3">
        <f t="shared" si="85"/>
        <v>-423.83999999999651</v>
      </c>
    </row>
    <row r="5480" spans="1:7">
      <c r="A5480" s="1">
        <v>44518</v>
      </c>
      <c r="B5480" s="3" t="s">
        <v>13273</v>
      </c>
      <c r="C5480" s="3" t="s">
        <v>13273</v>
      </c>
      <c r="D5480" s="3" t="s">
        <v>13274</v>
      </c>
      <c r="E5480" s="3" t="s">
        <v>13275</v>
      </c>
      <c r="F5480" s="3">
        <v>45977042</v>
      </c>
      <c r="G5480" s="3">
        <f t="shared" si="85"/>
        <v>-464.33999999999651</v>
      </c>
    </row>
    <row r="5481" spans="1:7">
      <c r="A5481" s="1">
        <v>44519</v>
      </c>
      <c r="B5481" s="3" t="s">
        <v>13276</v>
      </c>
      <c r="C5481" s="3" t="s">
        <v>13277</v>
      </c>
      <c r="D5481" s="3" t="s">
        <v>13278</v>
      </c>
      <c r="E5481" s="3" t="s">
        <v>13277</v>
      </c>
      <c r="F5481" s="3">
        <v>54387277</v>
      </c>
      <c r="G5481" s="3">
        <f t="shared" si="85"/>
        <v>285.29000000000815</v>
      </c>
    </row>
    <row r="5482" spans="1:7">
      <c r="A5482" s="1">
        <v>44522</v>
      </c>
      <c r="B5482" s="3" t="s">
        <v>13279</v>
      </c>
      <c r="C5482" s="3" t="s">
        <v>13280</v>
      </c>
      <c r="D5482" s="3" t="s">
        <v>13279</v>
      </c>
      <c r="E5482" s="3" t="s">
        <v>13280</v>
      </c>
      <c r="F5482" s="3">
        <v>43740063</v>
      </c>
      <c r="G5482" s="3">
        <f t="shared" si="85"/>
        <v>439.18999999998778</v>
      </c>
    </row>
    <row r="5483" spans="1:7">
      <c r="A5483" s="1">
        <v>44523</v>
      </c>
      <c r="B5483" s="3" t="s">
        <v>13281</v>
      </c>
      <c r="C5483" s="3" t="s">
        <v>13282</v>
      </c>
      <c r="D5483" s="3" t="s">
        <v>13281</v>
      </c>
      <c r="E5483" s="3" t="s">
        <v>13283</v>
      </c>
      <c r="F5483" s="3">
        <v>39153597</v>
      </c>
      <c r="G5483" s="3">
        <f t="shared" si="85"/>
        <v>731.47000000000116</v>
      </c>
    </row>
    <row r="5484" spans="1:7">
      <c r="A5484" s="1">
        <v>44524</v>
      </c>
      <c r="B5484" s="3" t="s">
        <v>13284</v>
      </c>
      <c r="C5484" s="3" t="s">
        <v>13284</v>
      </c>
      <c r="D5484" s="3" t="s">
        <v>13285</v>
      </c>
      <c r="E5484" s="3" t="s">
        <v>13286</v>
      </c>
      <c r="F5484" s="3">
        <v>43585725</v>
      </c>
      <c r="G5484" s="3">
        <f t="shared" si="85"/>
        <v>-418.72000000000116</v>
      </c>
    </row>
    <row r="5485" spans="1:7">
      <c r="A5485" s="1">
        <v>44525</v>
      </c>
      <c r="B5485" s="3" t="s">
        <v>13287</v>
      </c>
      <c r="C5485" s="3" t="s">
        <v>13287</v>
      </c>
      <c r="D5485" s="3" t="s">
        <v>13288</v>
      </c>
      <c r="E5485" s="3" t="s">
        <v>13288</v>
      </c>
      <c r="F5485" s="3">
        <v>31868243</v>
      </c>
      <c r="G5485" s="3">
        <f t="shared" si="85"/>
        <v>-144.83999999999651</v>
      </c>
    </row>
    <row r="5486" spans="1:7">
      <c r="A5486" s="1">
        <v>44526</v>
      </c>
      <c r="B5486" s="3" t="s">
        <v>13289</v>
      </c>
      <c r="C5486" s="3" t="s">
        <v>13289</v>
      </c>
      <c r="D5486" s="3" t="s">
        <v>13290</v>
      </c>
      <c r="E5486" s="3" t="s">
        <v>13290</v>
      </c>
      <c r="F5486" s="3">
        <v>64876894</v>
      </c>
      <c r="G5486" s="3">
        <f t="shared" si="85"/>
        <v>-701.49000000000524</v>
      </c>
    </row>
    <row r="5487" spans="1:7">
      <c r="A5487" s="1">
        <v>44529</v>
      </c>
      <c r="B5487" s="3" t="s">
        <v>13291</v>
      </c>
      <c r="C5487" s="3" t="s">
        <v>13292</v>
      </c>
      <c r="D5487" s="3" t="s">
        <v>13291</v>
      </c>
      <c r="E5487" s="3" t="s">
        <v>13293</v>
      </c>
      <c r="F5487" s="3">
        <v>57000126</v>
      </c>
      <c r="G5487" s="3">
        <f t="shared" si="85"/>
        <v>100.65000000000873</v>
      </c>
    </row>
    <row r="5488" spans="1:7">
      <c r="A5488" s="1">
        <v>44530</v>
      </c>
      <c r="B5488" s="3" t="s">
        <v>13294</v>
      </c>
      <c r="C5488" s="3" t="s">
        <v>13295</v>
      </c>
      <c r="D5488" s="3" t="s">
        <v>13294</v>
      </c>
      <c r="E5488" s="3" t="s">
        <v>13295</v>
      </c>
      <c r="F5488" s="3">
        <v>91890326</v>
      </c>
      <c r="G5488" s="3">
        <f t="shared" si="85"/>
        <v>1707.3499999999913</v>
      </c>
    </row>
    <row r="5489" spans="1:7">
      <c r="A5489" s="1">
        <v>44531</v>
      </c>
      <c r="B5489" s="3" t="s">
        <v>13296</v>
      </c>
      <c r="C5489" s="3" t="s">
        <v>13297</v>
      </c>
      <c r="D5489" s="3" t="s">
        <v>13298</v>
      </c>
      <c r="E5489" s="3" t="s">
        <v>13297</v>
      </c>
      <c r="F5489" s="3">
        <v>50987817</v>
      </c>
      <c r="G5489" s="3">
        <f t="shared" si="85"/>
        <v>23.820000000006985</v>
      </c>
    </row>
    <row r="5490" spans="1:7">
      <c r="A5490" s="1">
        <v>44532</v>
      </c>
      <c r="B5490" s="3" t="s">
        <v>13299</v>
      </c>
      <c r="C5490" s="3" t="s">
        <v>13300</v>
      </c>
      <c r="D5490" s="3" t="s">
        <v>13301</v>
      </c>
      <c r="E5490" s="3" t="s">
        <v>13300</v>
      </c>
      <c r="F5490" s="3">
        <v>41929241</v>
      </c>
      <c r="G5490" s="3">
        <f t="shared" si="85"/>
        <v>192</v>
      </c>
    </row>
    <row r="5491" spans="1:7">
      <c r="A5491" s="1">
        <v>44533</v>
      </c>
      <c r="B5491" s="3" t="s">
        <v>13302</v>
      </c>
      <c r="C5491" s="3" t="s">
        <v>13302</v>
      </c>
      <c r="D5491" s="3" t="s">
        <v>13303</v>
      </c>
      <c r="E5491" s="3" t="s">
        <v>13303</v>
      </c>
      <c r="F5491" s="3">
        <v>43400019</v>
      </c>
      <c r="G5491" s="3">
        <f t="shared" si="85"/>
        <v>-592.0399999999936</v>
      </c>
    </row>
    <row r="5492" spans="1:7">
      <c r="A5492" s="1">
        <v>44536</v>
      </c>
      <c r="B5492" s="3" t="s">
        <v>13304</v>
      </c>
      <c r="C5492" s="3" t="s">
        <v>13304</v>
      </c>
      <c r="D5492" s="3" t="s">
        <v>13305</v>
      </c>
      <c r="E5492" s="3" t="s">
        <v>13305</v>
      </c>
      <c r="F5492" s="3">
        <v>39253960</v>
      </c>
      <c r="G5492" s="3">
        <f t="shared" si="85"/>
        <v>-58.690000000002328</v>
      </c>
    </row>
    <row r="5493" spans="1:7">
      <c r="A5493" s="1">
        <v>44537</v>
      </c>
      <c r="B5493" s="3" t="s">
        <v>13306</v>
      </c>
      <c r="C5493" s="3" t="s">
        <v>13307</v>
      </c>
      <c r="D5493" s="3" t="s">
        <v>13306</v>
      </c>
      <c r="E5493" s="3" t="s">
        <v>13307</v>
      </c>
      <c r="F5493" s="3">
        <v>47760993</v>
      </c>
      <c r="G5493" s="3">
        <f t="shared" si="85"/>
        <v>201.97000000000116</v>
      </c>
    </row>
    <row r="5494" spans="1:7">
      <c r="A5494" s="1">
        <v>44538</v>
      </c>
      <c r="B5494" s="3" t="s">
        <v>13308</v>
      </c>
      <c r="C5494" s="3" t="s">
        <v>13308</v>
      </c>
      <c r="D5494" s="3" t="s">
        <v>13309</v>
      </c>
      <c r="E5494" s="3" t="s">
        <v>13309</v>
      </c>
      <c r="F5494" s="3">
        <v>36084907</v>
      </c>
      <c r="G5494" s="3">
        <f t="shared" si="85"/>
        <v>-251.54000000000815</v>
      </c>
    </row>
    <row r="5495" spans="1:7">
      <c r="A5495" s="1">
        <v>44539</v>
      </c>
      <c r="B5495" s="3" t="s">
        <v>13310</v>
      </c>
      <c r="C5495" s="3" t="s">
        <v>13310</v>
      </c>
      <c r="D5495" s="3" t="s">
        <v>13311</v>
      </c>
      <c r="E5495" s="3" t="s">
        <v>13312</v>
      </c>
      <c r="F5495" s="3">
        <v>40652075</v>
      </c>
      <c r="G5495" s="3">
        <f t="shared" si="85"/>
        <v>-413.61999999999534</v>
      </c>
    </row>
    <row r="5496" spans="1:7">
      <c r="A5496" s="1">
        <v>44540</v>
      </c>
      <c r="B5496" s="3" t="s">
        <v>13313</v>
      </c>
      <c r="C5496" s="3" t="s">
        <v>13314</v>
      </c>
      <c r="D5496" s="3" t="s">
        <v>13315</v>
      </c>
      <c r="E5496" s="3" t="s">
        <v>13315</v>
      </c>
      <c r="F5496" s="3">
        <v>24187851</v>
      </c>
      <c r="G5496" s="3">
        <f t="shared" si="85"/>
        <v>-198.47000000000116</v>
      </c>
    </row>
    <row r="5497" spans="1:7">
      <c r="A5497" s="1">
        <v>44543</v>
      </c>
      <c r="B5497" s="3" t="s">
        <v>13316</v>
      </c>
      <c r="C5497" s="3" t="s">
        <v>13316</v>
      </c>
      <c r="D5497" s="3" t="s">
        <v>13317</v>
      </c>
      <c r="E5497" s="3" t="s">
        <v>13317</v>
      </c>
      <c r="F5497" s="3">
        <v>38411567</v>
      </c>
      <c r="G5497" s="3">
        <f t="shared" si="85"/>
        <v>-280.64999999999418</v>
      </c>
    </row>
    <row r="5498" spans="1:7">
      <c r="A5498" s="1">
        <v>44544</v>
      </c>
      <c r="B5498" s="3" t="s">
        <v>13318</v>
      </c>
      <c r="C5498" s="3" t="s">
        <v>13319</v>
      </c>
      <c r="D5498" s="3" t="s">
        <v>13318</v>
      </c>
      <c r="E5498" s="3" t="s">
        <v>13319</v>
      </c>
      <c r="F5498" s="3">
        <v>40150324</v>
      </c>
      <c r="G5498" s="3">
        <f t="shared" si="85"/>
        <v>275.41999999999825</v>
      </c>
    </row>
    <row r="5499" spans="1:7">
      <c r="A5499" s="1">
        <v>44545</v>
      </c>
      <c r="B5499" s="3" t="s">
        <v>13046</v>
      </c>
      <c r="C5499" s="3" t="s">
        <v>13046</v>
      </c>
      <c r="D5499" s="3" t="s">
        <v>13320</v>
      </c>
      <c r="E5499" s="3" t="s">
        <v>13320</v>
      </c>
      <c r="F5499" s="3">
        <v>39467184</v>
      </c>
      <c r="G5499" s="3">
        <f t="shared" si="85"/>
        <v>-669.06999999999243</v>
      </c>
    </row>
    <row r="5500" spans="1:7">
      <c r="A5500" s="1">
        <v>44546</v>
      </c>
      <c r="B5500" s="3" t="s">
        <v>13321</v>
      </c>
      <c r="C5500" s="3" t="s">
        <v>13322</v>
      </c>
      <c r="D5500" s="3" t="s">
        <v>13321</v>
      </c>
      <c r="E5500" s="3" t="s">
        <v>13322</v>
      </c>
      <c r="F5500" s="3">
        <v>44053615</v>
      </c>
      <c r="G5500" s="3">
        <f t="shared" si="85"/>
        <v>638.56999999999243</v>
      </c>
    </row>
    <row r="5501" spans="1:7">
      <c r="A5501" s="1">
        <v>44547</v>
      </c>
      <c r="B5501" s="3" t="s">
        <v>13323</v>
      </c>
      <c r="C5501" s="3" t="s">
        <v>13323</v>
      </c>
      <c r="D5501" s="3" t="s">
        <v>13324</v>
      </c>
      <c r="E5501" s="3" t="s">
        <v>13324</v>
      </c>
      <c r="F5501" s="3">
        <v>79861807</v>
      </c>
      <c r="G5501" s="3">
        <f t="shared" si="85"/>
        <v>-473.23999999999069</v>
      </c>
    </row>
    <row r="5502" spans="1:7">
      <c r="A5502" s="1">
        <v>44550</v>
      </c>
      <c r="B5502" s="3" t="s">
        <v>13325</v>
      </c>
      <c r="C5502" s="3" t="s">
        <v>13326</v>
      </c>
      <c r="D5502" s="3" t="s">
        <v>13325</v>
      </c>
      <c r="E5502" s="3" t="s">
        <v>13326</v>
      </c>
      <c r="F5502" s="3">
        <v>39160983</v>
      </c>
      <c r="G5502" s="3">
        <f t="shared" si="85"/>
        <v>671.07000000000698</v>
      </c>
    </row>
    <row r="5503" spans="1:7">
      <c r="A5503" s="1">
        <v>44551</v>
      </c>
      <c r="B5503" s="3" t="s">
        <v>13327</v>
      </c>
      <c r="C5503" s="3" t="s">
        <v>13327</v>
      </c>
      <c r="D5503" s="3" t="s">
        <v>13328</v>
      </c>
      <c r="E5503" s="3" t="s">
        <v>13328</v>
      </c>
      <c r="F5503" s="3">
        <v>35008467</v>
      </c>
      <c r="G5503" s="3">
        <f t="shared" si="85"/>
        <v>-102.77000000000407</v>
      </c>
    </row>
    <row r="5504" spans="1:7">
      <c r="A5504" s="1">
        <v>44552</v>
      </c>
      <c r="B5504" s="3" t="s">
        <v>13329</v>
      </c>
      <c r="C5504" s="3" t="s">
        <v>13330</v>
      </c>
      <c r="D5504" s="3" t="s">
        <v>13329</v>
      </c>
      <c r="E5504" s="3" t="s">
        <v>13330</v>
      </c>
      <c r="F5504" s="3">
        <v>31444769</v>
      </c>
      <c r="G5504" s="3">
        <f t="shared" si="85"/>
        <v>424.47999999999593</v>
      </c>
    </row>
    <row r="5505" spans="1:7">
      <c r="A5505" s="1">
        <v>44553</v>
      </c>
      <c r="B5505" s="3" t="s">
        <v>13331</v>
      </c>
      <c r="C5505" s="3" t="s">
        <v>13332</v>
      </c>
      <c r="D5505" s="3" t="s">
        <v>13333</v>
      </c>
      <c r="E5505" s="3" t="s">
        <v>13332</v>
      </c>
      <c r="F5505" s="3">
        <v>43230886</v>
      </c>
      <c r="G5505" s="3">
        <f t="shared" si="85"/>
        <v>35.970000000001164</v>
      </c>
    </row>
    <row r="5506" spans="1:7">
      <c r="A5506" s="1">
        <v>44557</v>
      </c>
      <c r="B5506" s="3" t="s">
        <v>13334</v>
      </c>
      <c r="C5506" s="3" t="s">
        <v>13335</v>
      </c>
      <c r="D5506" s="3" t="s">
        <v>13334</v>
      </c>
      <c r="E5506" s="3" t="s">
        <v>13335</v>
      </c>
      <c r="F5506" s="3">
        <v>48810575</v>
      </c>
      <c r="G5506" s="3">
        <f t="shared" si="85"/>
        <v>366.63999999999942</v>
      </c>
    </row>
    <row r="5507" spans="1:7">
      <c r="A5507" s="1">
        <v>44558</v>
      </c>
      <c r="B5507" s="3" t="s">
        <v>13336</v>
      </c>
      <c r="C5507" s="3" t="s">
        <v>13337</v>
      </c>
      <c r="D5507" s="3" t="s">
        <v>13338</v>
      </c>
      <c r="E5507" s="3" t="s">
        <v>13337</v>
      </c>
      <c r="F5507" s="3">
        <v>60602211</v>
      </c>
      <c r="G5507" s="3">
        <f t="shared" ref="G5507:G5570" si="86">E5507-B5507</f>
        <v>22.939999999987776</v>
      </c>
    </row>
    <row r="5508" spans="1:7">
      <c r="A5508" s="1">
        <v>44559</v>
      </c>
      <c r="B5508" s="3" t="s">
        <v>13339</v>
      </c>
      <c r="C5508" s="3" t="s">
        <v>13340</v>
      </c>
      <c r="D5508" s="3" t="s">
        <v>13341</v>
      </c>
      <c r="E5508" s="3" t="s">
        <v>13340</v>
      </c>
      <c r="F5508" s="3">
        <v>41508098</v>
      </c>
      <c r="G5508" s="3">
        <f t="shared" si="86"/>
        <v>108.94999999999709</v>
      </c>
    </row>
    <row r="5509" spans="1:7">
      <c r="A5509" s="1">
        <v>44560</v>
      </c>
      <c r="B5509" s="3" t="s">
        <v>13342</v>
      </c>
      <c r="C5509" s="3" t="s">
        <v>13343</v>
      </c>
      <c r="D5509" s="3" t="s">
        <v>13342</v>
      </c>
      <c r="E5509" s="3" t="s">
        <v>13343</v>
      </c>
      <c r="F5509" s="3">
        <v>38959586</v>
      </c>
      <c r="G5509" s="3">
        <f t="shared" si="86"/>
        <v>420.58999999999651</v>
      </c>
    </row>
    <row r="5510" spans="1:7">
      <c r="A5510" s="1">
        <v>44564</v>
      </c>
      <c r="B5510" s="3" t="s">
        <v>13344</v>
      </c>
      <c r="C5510" s="3" t="s">
        <v>13344</v>
      </c>
      <c r="D5510" s="3" t="s">
        <v>13345</v>
      </c>
      <c r="E5510" s="3" t="s">
        <v>13345</v>
      </c>
      <c r="F5510" s="3">
        <v>37302271</v>
      </c>
      <c r="G5510" s="3">
        <f t="shared" si="86"/>
        <v>-237.83000000000175</v>
      </c>
    </row>
    <row r="5511" spans="1:7">
      <c r="A5511" s="1">
        <v>44565</v>
      </c>
      <c r="B5511" s="3" t="s">
        <v>13346</v>
      </c>
      <c r="C5511" s="3" t="s">
        <v>13347</v>
      </c>
      <c r="D5511" s="3" t="s">
        <v>13346</v>
      </c>
      <c r="E5511" s="3" t="s">
        <v>13348</v>
      </c>
      <c r="F5511" s="3">
        <v>43077420</v>
      </c>
      <c r="G5511" s="3">
        <f t="shared" si="86"/>
        <v>218.8700000000099</v>
      </c>
    </row>
    <row r="5512" spans="1:7">
      <c r="A5512" s="1">
        <v>44566</v>
      </c>
      <c r="B5512" s="3" t="s">
        <v>13349</v>
      </c>
      <c r="C5512" s="3" t="s">
        <v>13350</v>
      </c>
      <c r="D5512" s="3" t="s">
        <v>13349</v>
      </c>
      <c r="E5512" s="3" t="s">
        <v>13350</v>
      </c>
      <c r="F5512" s="3">
        <v>43499316</v>
      </c>
      <c r="G5512" s="3">
        <f t="shared" si="86"/>
        <v>363.38000000000466</v>
      </c>
    </row>
    <row r="5513" spans="1:7">
      <c r="A5513" s="1">
        <v>44568</v>
      </c>
      <c r="B5513" s="3" t="s">
        <v>13351</v>
      </c>
      <c r="C5513" s="3" t="s">
        <v>13352</v>
      </c>
      <c r="D5513" s="3" t="s">
        <v>13351</v>
      </c>
      <c r="E5513" s="3" t="s">
        <v>13352</v>
      </c>
      <c r="F5513" s="3">
        <v>41866654</v>
      </c>
      <c r="G5513" s="3">
        <f t="shared" si="86"/>
        <v>380.06999999999243</v>
      </c>
    </row>
    <row r="5514" spans="1:7">
      <c r="A5514" s="1">
        <v>44571</v>
      </c>
      <c r="B5514" s="3" t="s">
        <v>13353</v>
      </c>
      <c r="C5514" s="3" t="s">
        <v>13353</v>
      </c>
      <c r="D5514" s="3" t="s">
        <v>13354</v>
      </c>
      <c r="E5514" s="3" t="s">
        <v>13354</v>
      </c>
      <c r="F5514" s="3">
        <v>40973859</v>
      </c>
      <c r="G5514" s="3">
        <f t="shared" si="86"/>
        <v>-757.58999999999651</v>
      </c>
    </row>
    <row r="5515" spans="1:7">
      <c r="A5515" s="1">
        <v>44572</v>
      </c>
      <c r="B5515" s="3" t="s">
        <v>13355</v>
      </c>
      <c r="C5515" s="3" t="s">
        <v>13356</v>
      </c>
      <c r="D5515" s="3" t="s">
        <v>13355</v>
      </c>
      <c r="E5515" s="3" t="s">
        <v>13356</v>
      </c>
      <c r="F5515" s="3">
        <v>44524904</v>
      </c>
      <c r="G5515" s="3">
        <f t="shared" si="86"/>
        <v>272.86000000000058</v>
      </c>
    </row>
    <row r="5516" spans="1:7">
      <c r="A5516" s="1">
        <v>44573</v>
      </c>
      <c r="B5516" s="3" t="s">
        <v>13357</v>
      </c>
      <c r="C5516" s="3" t="s">
        <v>13358</v>
      </c>
      <c r="D5516" s="3" t="s">
        <v>13357</v>
      </c>
      <c r="E5516" s="3" t="s">
        <v>13358</v>
      </c>
      <c r="F5516" s="3">
        <v>66318292</v>
      </c>
      <c r="G5516" s="3">
        <f t="shared" si="86"/>
        <v>971.24000000000524</v>
      </c>
    </row>
    <row r="5517" spans="1:7">
      <c r="A5517" s="1">
        <v>44574</v>
      </c>
      <c r="B5517" s="3" t="s">
        <v>13359</v>
      </c>
      <c r="C5517" s="3" t="s">
        <v>13359</v>
      </c>
      <c r="D5517" s="3" t="s">
        <v>13360</v>
      </c>
      <c r="E5517" s="3" t="s">
        <v>13360</v>
      </c>
      <c r="F5517" s="3">
        <v>53142444</v>
      </c>
      <c r="G5517" s="3">
        <f t="shared" si="86"/>
        <v>-333.25</v>
      </c>
    </row>
    <row r="5518" spans="1:7">
      <c r="A5518" s="1">
        <v>44575</v>
      </c>
      <c r="B5518" s="3" t="s">
        <v>13361</v>
      </c>
      <c r="C5518" s="3" t="s">
        <v>13361</v>
      </c>
      <c r="D5518" s="3" t="s">
        <v>13362</v>
      </c>
      <c r="E5518" s="3" t="s">
        <v>13363</v>
      </c>
      <c r="F5518" s="3">
        <v>38546976</v>
      </c>
      <c r="G5518" s="3">
        <f t="shared" si="86"/>
        <v>-354.02999999999884</v>
      </c>
    </row>
    <row r="5519" spans="1:7">
      <c r="A5519" s="1">
        <v>44578</v>
      </c>
      <c r="B5519" s="3" t="s">
        <v>13364</v>
      </c>
      <c r="C5519" s="3" t="s">
        <v>13364</v>
      </c>
      <c r="D5519" s="3" t="s">
        <v>13365</v>
      </c>
      <c r="E5519" s="3" t="s">
        <v>13366</v>
      </c>
      <c r="F5519" s="3">
        <v>34709420</v>
      </c>
      <c r="G5519" s="3">
        <f t="shared" si="86"/>
        <v>-182.54000000000815</v>
      </c>
    </row>
    <row r="5520" spans="1:7">
      <c r="A5520" s="1">
        <v>44579</v>
      </c>
      <c r="B5520" s="3" t="s">
        <v>13367</v>
      </c>
      <c r="C5520" s="3" t="s">
        <v>13367</v>
      </c>
      <c r="D5520" s="3" t="s">
        <v>13368</v>
      </c>
      <c r="E5520" s="3" t="s">
        <v>13368</v>
      </c>
      <c r="F5520" s="3">
        <v>34688218</v>
      </c>
      <c r="G5520" s="3">
        <f t="shared" si="86"/>
        <v>-15.029999999998836</v>
      </c>
    </row>
    <row r="5521" spans="1:7">
      <c r="A5521" s="1">
        <v>44580</v>
      </c>
      <c r="B5521" s="3" t="s">
        <v>13369</v>
      </c>
      <c r="C5521" s="3" t="s">
        <v>13369</v>
      </c>
      <c r="D5521" s="3" t="s">
        <v>13370</v>
      </c>
      <c r="E5521" s="3" t="s">
        <v>13370</v>
      </c>
      <c r="F5521" s="3">
        <v>67172926</v>
      </c>
      <c r="G5521" s="3">
        <f t="shared" si="86"/>
        <v>-361.49000000000524</v>
      </c>
    </row>
    <row r="5522" spans="1:7">
      <c r="A5522" s="1">
        <v>44581</v>
      </c>
      <c r="B5522" s="3" t="s">
        <v>13371</v>
      </c>
      <c r="C5522" s="3" t="s">
        <v>13371</v>
      </c>
      <c r="D5522" s="3" t="s">
        <v>13372</v>
      </c>
      <c r="E5522" s="3" t="s">
        <v>13373</v>
      </c>
      <c r="F5522" s="3">
        <v>38120560</v>
      </c>
      <c r="G5522" s="3">
        <f t="shared" si="86"/>
        <v>-10.580000000001746</v>
      </c>
    </row>
    <row r="5523" spans="1:7">
      <c r="A5523" s="1">
        <v>44582</v>
      </c>
      <c r="B5523" s="3" t="s">
        <v>13374</v>
      </c>
      <c r="C5523" s="3" t="s">
        <v>13375</v>
      </c>
      <c r="D5523" s="3" t="s">
        <v>13376</v>
      </c>
      <c r="E5523" s="3" t="s">
        <v>13375</v>
      </c>
      <c r="F5523" s="3">
        <v>48488976</v>
      </c>
      <c r="G5523" s="3">
        <f t="shared" si="86"/>
        <v>51.630000000004657</v>
      </c>
    </row>
    <row r="5524" spans="1:7">
      <c r="A5524" s="1">
        <v>44585</v>
      </c>
      <c r="B5524" s="3" t="s">
        <v>13377</v>
      </c>
      <c r="C5524" s="3" t="s">
        <v>13377</v>
      </c>
      <c r="D5524" s="3" t="s">
        <v>13378</v>
      </c>
      <c r="E5524" s="3" t="s">
        <v>13378</v>
      </c>
      <c r="F5524" s="3">
        <v>68601036</v>
      </c>
      <c r="G5524" s="3">
        <f t="shared" si="86"/>
        <v>-1577.3299999999872</v>
      </c>
    </row>
    <row r="5525" spans="1:7">
      <c r="A5525" s="1">
        <v>44586</v>
      </c>
      <c r="B5525" s="3" t="s">
        <v>13379</v>
      </c>
      <c r="C5525" s="3" t="s">
        <v>13379</v>
      </c>
      <c r="D5525" s="3" t="s">
        <v>13380</v>
      </c>
      <c r="E5525" s="3" t="s">
        <v>13381</v>
      </c>
      <c r="F5525" s="3">
        <v>45995847</v>
      </c>
      <c r="G5525" s="3">
        <f t="shared" si="86"/>
        <v>-324.56999999999243</v>
      </c>
    </row>
    <row r="5526" spans="1:7">
      <c r="A5526" s="1">
        <v>44587</v>
      </c>
      <c r="B5526" s="3" t="s">
        <v>13382</v>
      </c>
      <c r="C5526" s="3" t="s">
        <v>13383</v>
      </c>
      <c r="D5526" s="3" t="s">
        <v>13382</v>
      </c>
      <c r="E5526" s="3" t="s">
        <v>13384</v>
      </c>
      <c r="F5526" s="3">
        <v>36034550</v>
      </c>
      <c r="G5526" s="3">
        <f t="shared" si="86"/>
        <v>8.0199999999895226</v>
      </c>
    </row>
    <row r="5527" spans="1:7">
      <c r="A5527" s="1">
        <v>44588</v>
      </c>
      <c r="B5527" s="3" t="s">
        <v>13385</v>
      </c>
      <c r="C5527" s="3" t="s">
        <v>13386</v>
      </c>
      <c r="D5527" s="3" t="s">
        <v>13387</v>
      </c>
      <c r="E5527" s="3" t="s">
        <v>13387</v>
      </c>
      <c r="F5527" s="3">
        <v>32682245</v>
      </c>
      <c r="G5527" s="3">
        <f t="shared" si="86"/>
        <v>-30.079999999987194</v>
      </c>
    </row>
    <row r="5528" spans="1:7">
      <c r="A5528" s="1">
        <v>44589</v>
      </c>
      <c r="B5528" s="3" t="s">
        <v>13388</v>
      </c>
      <c r="C5528" s="3" t="s">
        <v>13388</v>
      </c>
      <c r="D5528" s="3" t="s">
        <v>13389</v>
      </c>
      <c r="E5528" s="3" t="s">
        <v>13390</v>
      </c>
      <c r="F5528" s="3">
        <v>40829278</v>
      </c>
      <c r="G5528" s="3">
        <f t="shared" si="86"/>
        <v>-41.089999999996508</v>
      </c>
    </row>
    <row r="5529" spans="1:7">
      <c r="A5529" s="1">
        <v>44592</v>
      </c>
      <c r="B5529" s="3" t="s">
        <v>13391</v>
      </c>
      <c r="C5529" s="3" t="s">
        <v>13392</v>
      </c>
      <c r="D5529" s="3" t="s">
        <v>13393</v>
      </c>
      <c r="E5529" s="3" t="s">
        <v>13392</v>
      </c>
      <c r="F5529" s="3">
        <v>40129267</v>
      </c>
      <c r="G5529" s="3">
        <f t="shared" si="86"/>
        <v>55.339999999996508</v>
      </c>
    </row>
    <row r="5530" spans="1:7">
      <c r="A5530" s="1">
        <v>44593</v>
      </c>
      <c r="B5530" s="3" t="s">
        <v>13394</v>
      </c>
      <c r="C5530" s="3" t="s">
        <v>13395</v>
      </c>
      <c r="D5530" s="3" t="s">
        <v>13394</v>
      </c>
      <c r="E5530" s="3" t="s">
        <v>13396</v>
      </c>
      <c r="F5530" s="3">
        <v>27775367</v>
      </c>
      <c r="G5530" s="3">
        <f t="shared" si="86"/>
        <v>181.90999999998894</v>
      </c>
    </row>
    <row r="5531" spans="1:7">
      <c r="A5531" s="1">
        <v>44594</v>
      </c>
      <c r="B5531" s="3" t="s">
        <v>13397</v>
      </c>
      <c r="C5531" s="3" t="s">
        <v>13398</v>
      </c>
      <c r="D5531" s="3" t="s">
        <v>13397</v>
      </c>
      <c r="E5531" s="3" t="s">
        <v>13399</v>
      </c>
      <c r="F5531" s="3">
        <v>48416453</v>
      </c>
      <c r="G5531" s="3">
        <f t="shared" si="86"/>
        <v>425.84999999999127</v>
      </c>
    </row>
    <row r="5532" spans="1:7">
      <c r="A5532" s="1">
        <v>44595</v>
      </c>
      <c r="B5532" s="3" t="s">
        <v>13400</v>
      </c>
      <c r="C5532" s="3" t="s">
        <v>13400</v>
      </c>
      <c r="D5532" s="3" t="s">
        <v>13401</v>
      </c>
      <c r="E5532" s="3" t="s">
        <v>13402</v>
      </c>
      <c r="F5532" s="3">
        <v>45330131</v>
      </c>
      <c r="G5532" s="3">
        <f t="shared" si="86"/>
        <v>-135.69000000000233</v>
      </c>
    </row>
    <row r="5533" spans="1:7">
      <c r="A5533" s="1">
        <v>44596</v>
      </c>
      <c r="B5533" s="3" t="s">
        <v>13403</v>
      </c>
      <c r="C5533" s="3" t="s">
        <v>13403</v>
      </c>
      <c r="D5533" s="3" t="s">
        <v>13404</v>
      </c>
      <c r="E5533" s="3" t="s">
        <v>13404</v>
      </c>
      <c r="F5533" s="3">
        <v>37522898</v>
      </c>
      <c r="G5533" s="3">
        <f t="shared" si="86"/>
        <v>-899.33000000000175</v>
      </c>
    </row>
    <row r="5534" spans="1:7">
      <c r="A5534" s="1">
        <v>44599</v>
      </c>
      <c r="B5534" s="3" t="s">
        <v>13405</v>
      </c>
      <c r="C5534" s="3" t="s">
        <v>13406</v>
      </c>
      <c r="D5534" s="3" t="s">
        <v>13405</v>
      </c>
      <c r="E5534" s="3" t="s">
        <v>13407</v>
      </c>
      <c r="F5534" s="3">
        <v>32403715</v>
      </c>
      <c r="G5534" s="3">
        <f t="shared" si="86"/>
        <v>294.86999999999534</v>
      </c>
    </row>
    <row r="5535" spans="1:7">
      <c r="A5535" s="1">
        <v>44600</v>
      </c>
      <c r="B5535" s="3" t="s">
        <v>13408</v>
      </c>
      <c r="C5535" s="3" t="s">
        <v>13409</v>
      </c>
      <c r="D5535" s="3" t="s">
        <v>13408</v>
      </c>
      <c r="E5535" s="3" t="s">
        <v>13409</v>
      </c>
      <c r="F5535" s="3">
        <v>37883682</v>
      </c>
      <c r="G5535" s="3">
        <f t="shared" si="86"/>
        <v>548.80000000000291</v>
      </c>
    </row>
    <row r="5536" spans="1:7">
      <c r="A5536" s="1">
        <v>44601</v>
      </c>
      <c r="B5536" s="3" t="s">
        <v>13410</v>
      </c>
      <c r="C5536" s="3" t="s">
        <v>13411</v>
      </c>
      <c r="D5536" s="3" t="s">
        <v>13410</v>
      </c>
      <c r="E5536" s="3" t="s">
        <v>13411</v>
      </c>
      <c r="F5536" s="3">
        <v>37219452</v>
      </c>
      <c r="G5536" s="3">
        <f t="shared" si="86"/>
        <v>227.65999999998894</v>
      </c>
    </row>
    <row r="5537" spans="1:7">
      <c r="A5537" s="1">
        <v>44602</v>
      </c>
      <c r="B5537" s="3" t="s">
        <v>13412</v>
      </c>
      <c r="C5537" s="3" t="s">
        <v>13413</v>
      </c>
      <c r="D5537" s="3" t="s">
        <v>13414</v>
      </c>
      <c r="E5537" s="3" t="s">
        <v>13413</v>
      </c>
      <c r="F5537" s="3">
        <v>28518534</v>
      </c>
      <c r="G5537" s="3">
        <f t="shared" si="86"/>
        <v>161.71999999998661</v>
      </c>
    </row>
    <row r="5538" spans="1:7">
      <c r="A5538" s="1">
        <v>44603</v>
      </c>
      <c r="B5538" s="3" t="s">
        <v>13415</v>
      </c>
      <c r="C5538" s="3" t="s">
        <v>13416</v>
      </c>
      <c r="D5538" s="3" t="s">
        <v>13415</v>
      </c>
      <c r="E5538" s="3" t="s">
        <v>13416</v>
      </c>
      <c r="F5538" s="3">
        <v>27080262</v>
      </c>
      <c r="G5538" s="3">
        <f t="shared" si="86"/>
        <v>582.05000000000291</v>
      </c>
    </row>
    <row r="5539" spans="1:7">
      <c r="A5539" s="1">
        <v>44606</v>
      </c>
      <c r="B5539" s="3" t="s">
        <v>13417</v>
      </c>
      <c r="C5539" s="3" t="s">
        <v>13418</v>
      </c>
      <c r="D5539" s="3" t="s">
        <v>13417</v>
      </c>
      <c r="E5539" s="3" t="s">
        <v>13419</v>
      </c>
      <c r="F5539" s="3">
        <v>47277071</v>
      </c>
      <c r="G5539" s="3">
        <f t="shared" si="86"/>
        <v>631.24000000000524</v>
      </c>
    </row>
    <row r="5540" spans="1:7">
      <c r="A5540" s="1">
        <v>44607</v>
      </c>
      <c r="B5540" s="3" t="s">
        <v>13420</v>
      </c>
      <c r="C5540" s="3" t="s">
        <v>13420</v>
      </c>
      <c r="D5540" s="3" t="s">
        <v>13421</v>
      </c>
      <c r="E5540" s="3" t="s">
        <v>13422</v>
      </c>
      <c r="F5540" s="3">
        <v>33783446</v>
      </c>
      <c r="G5540" s="3">
        <f t="shared" si="86"/>
        <v>-144.35000000000582</v>
      </c>
    </row>
    <row r="5541" spans="1:7">
      <c r="A5541" s="1">
        <v>44608</v>
      </c>
      <c r="B5541" s="3" t="s">
        <v>13423</v>
      </c>
      <c r="C5541" s="3" t="s">
        <v>13423</v>
      </c>
      <c r="D5541" s="3" t="s">
        <v>13424</v>
      </c>
      <c r="E5541" s="3" t="s">
        <v>13425</v>
      </c>
      <c r="F5541" s="3">
        <v>31193569</v>
      </c>
      <c r="G5541" s="3">
        <f t="shared" si="86"/>
        <v>-553.18000000000757</v>
      </c>
    </row>
    <row r="5542" spans="1:7">
      <c r="A5542" s="1">
        <v>44609</v>
      </c>
      <c r="B5542" s="3" t="s">
        <v>13426</v>
      </c>
      <c r="C5542" s="3" t="s">
        <v>13426</v>
      </c>
      <c r="D5542" s="3" t="s">
        <v>13427</v>
      </c>
      <c r="E5542" s="3" t="s">
        <v>13427</v>
      </c>
      <c r="F5542" s="3">
        <v>40764668</v>
      </c>
      <c r="G5542" s="3">
        <f t="shared" si="86"/>
        <v>-954.22000000000116</v>
      </c>
    </row>
    <row r="5543" spans="1:7">
      <c r="A5543" s="1">
        <v>44610</v>
      </c>
      <c r="B5543" s="3" t="s">
        <v>13428</v>
      </c>
      <c r="C5543" s="3" t="s">
        <v>13428</v>
      </c>
      <c r="D5543" s="3" t="s">
        <v>13429</v>
      </c>
      <c r="E5543" s="3" t="s">
        <v>13429</v>
      </c>
      <c r="F5543" s="3">
        <v>29562476</v>
      </c>
      <c r="G5543" s="3">
        <f t="shared" si="86"/>
        <v>-806.0399999999936</v>
      </c>
    </row>
    <row r="5544" spans="1:7">
      <c r="A5544" s="1">
        <v>44613</v>
      </c>
      <c r="B5544" s="3" t="s">
        <v>13430</v>
      </c>
      <c r="C5544" s="3" t="s">
        <v>13430</v>
      </c>
      <c r="D5544" s="3" t="s">
        <v>13431</v>
      </c>
      <c r="E5544" s="3" t="s">
        <v>13431</v>
      </c>
      <c r="F5544" s="3">
        <v>42272201</v>
      </c>
      <c r="G5544" s="3">
        <f t="shared" si="86"/>
        <v>-1346.330000000009</v>
      </c>
    </row>
    <row r="5545" spans="1:7">
      <c r="A5545" s="1">
        <v>44614</v>
      </c>
      <c r="B5545" s="3" t="s">
        <v>13432</v>
      </c>
      <c r="C5545" s="3" t="s">
        <v>13433</v>
      </c>
      <c r="D5545" s="3" t="s">
        <v>13432</v>
      </c>
      <c r="E5545" s="3" t="s">
        <v>13433</v>
      </c>
      <c r="F5545" s="3">
        <v>57876034</v>
      </c>
      <c r="G5545" s="3">
        <f t="shared" si="86"/>
        <v>631.60000000000582</v>
      </c>
    </row>
    <row r="5546" spans="1:7">
      <c r="A5546" s="1">
        <v>44615</v>
      </c>
      <c r="B5546" s="3" t="s">
        <v>13434</v>
      </c>
      <c r="C5546" s="3" t="s">
        <v>13434</v>
      </c>
      <c r="D5546" s="3" t="s">
        <v>13435</v>
      </c>
      <c r="E5546" s="3" t="s">
        <v>13435</v>
      </c>
      <c r="F5546" s="3">
        <v>41880335</v>
      </c>
      <c r="G5546" s="3">
        <f t="shared" si="86"/>
        <v>-1136.1699999999983</v>
      </c>
    </row>
    <row r="5547" spans="1:7">
      <c r="A5547" s="1">
        <v>44616</v>
      </c>
      <c r="B5547" s="3" t="s">
        <v>13436</v>
      </c>
      <c r="C5547" s="3" t="s">
        <v>13436</v>
      </c>
      <c r="D5547" s="3" t="s">
        <v>13437</v>
      </c>
      <c r="E5547" s="3" t="s">
        <v>13437</v>
      </c>
      <c r="F5547" s="3">
        <v>147674938</v>
      </c>
      <c r="G5547" s="3">
        <f t="shared" si="86"/>
        <v>-928.27999999999884</v>
      </c>
    </row>
    <row r="5548" spans="1:7">
      <c r="A5548" s="1">
        <v>44617</v>
      </c>
      <c r="B5548" s="3" t="s">
        <v>13438</v>
      </c>
      <c r="C5548" s="3" t="s">
        <v>13439</v>
      </c>
      <c r="D5548" s="3" t="s">
        <v>13438</v>
      </c>
      <c r="E5548" s="3" t="s">
        <v>11823</v>
      </c>
      <c r="F5548" s="3">
        <v>90594126</v>
      </c>
      <c r="G5548" s="3">
        <f t="shared" si="86"/>
        <v>2078.0599999999977</v>
      </c>
    </row>
    <row r="5549" spans="1:7">
      <c r="A5549" s="1">
        <v>44620</v>
      </c>
      <c r="B5549" s="3" t="s">
        <v>13440</v>
      </c>
      <c r="C5549" s="3" t="s">
        <v>13441</v>
      </c>
      <c r="D5549" s="3" t="s">
        <v>13442</v>
      </c>
      <c r="E5549" s="3" t="s">
        <v>13441</v>
      </c>
      <c r="F5549" s="3">
        <v>110953604</v>
      </c>
      <c r="G5549" s="3">
        <f t="shared" si="86"/>
        <v>626.27999999999884</v>
      </c>
    </row>
    <row r="5550" spans="1:7">
      <c r="A5550" s="1">
        <v>44621</v>
      </c>
      <c r="B5550" s="3" t="s">
        <v>13443</v>
      </c>
      <c r="C5550" s="3" t="s">
        <v>13443</v>
      </c>
      <c r="D5550" s="3" t="s">
        <v>13444</v>
      </c>
      <c r="E5550" s="3" t="s">
        <v>13444</v>
      </c>
      <c r="F5550" s="3">
        <v>97722562</v>
      </c>
      <c r="G5550" s="3">
        <f t="shared" si="86"/>
        <v>-989.86000000000058</v>
      </c>
    </row>
    <row r="5551" spans="1:7">
      <c r="A5551" s="1">
        <v>44622</v>
      </c>
      <c r="B5551" s="3" t="s">
        <v>13445</v>
      </c>
      <c r="C5551" s="3" t="s">
        <v>13446</v>
      </c>
      <c r="D5551" s="3" t="s">
        <v>13447</v>
      </c>
      <c r="E5551" s="3" t="s">
        <v>13446</v>
      </c>
      <c r="F5551" s="3">
        <v>122771228</v>
      </c>
      <c r="G5551" s="3">
        <f t="shared" si="86"/>
        <v>387.55000000000291</v>
      </c>
    </row>
    <row r="5552" spans="1:7">
      <c r="A5552" s="1">
        <v>44623</v>
      </c>
      <c r="B5552" s="3" t="s">
        <v>13448</v>
      </c>
      <c r="C5552" s="3" t="s">
        <v>13449</v>
      </c>
      <c r="D5552" s="3" t="s">
        <v>13450</v>
      </c>
      <c r="E5552" s="3" t="s">
        <v>13450</v>
      </c>
      <c r="F5552" s="3">
        <v>132182763</v>
      </c>
      <c r="G5552" s="3">
        <f t="shared" si="86"/>
        <v>-458.54999999999563</v>
      </c>
    </row>
    <row r="5553" spans="1:7">
      <c r="A5553" s="1">
        <v>44624</v>
      </c>
      <c r="B5553" s="3" t="s">
        <v>13451</v>
      </c>
      <c r="C5553" s="3" t="s">
        <v>13451</v>
      </c>
      <c r="D5553" s="3" t="s">
        <v>13452</v>
      </c>
      <c r="E5553" s="3" t="s">
        <v>13452</v>
      </c>
      <c r="F5553" s="3">
        <v>91102766</v>
      </c>
      <c r="G5553" s="3">
        <f t="shared" si="86"/>
        <v>-1183.7200000000012</v>
      </c>
    </row>
    <row r="5554" spans="1:7">
      <c r="A5554" s="1">
        <v>44627</v>
      </c>
      <c r="B5554" s="3" t="s">
        <v>13453</v>
      </c>
      <c r="C5554" s="3" t="s">
        <v>13454</v>
      </c>
      <c r="D5554" s="3" t="s">
        <v>13453</v>
      </c>
      <c r="E5554" s="3" t="s">
        <v>13454</v>
      </c>
      <c r="F5554" s="3">
        <v>135214293</v>
      </c>
      <c r="G5554" s="3">
        <f t="shared" si="86"/>
        <v>1602.2300000000032</v>
      </c>
    </row>
    <row r="5555" spans="1:7">
      <c r="A5555" s="1">
        <v>44628</v>
      </c>
      <c r="B5555" s="3" t="s">
        <v>13455</v>
      </c>
      <c r="C5555" s="3" t="s">
        <v>13455</v>
      </c>
      <c r="D5555" s="3" t="s">
        <v>13456</v>
      </c>
      <c r="E5555" s="3" t="s">
        <v>13456</v>
      </c>
      <c r="F5555" s="3">
        <v>79514598</v>
      </c>
      <c r="G5555" s="3">
        <f t="shared" si="86"/>
        <v>-946.31000000000495</v>
      </c>
    </row>
    <row r="5556" spans="1:7">
      <c r="A5556" s="1">
        <v>44629</v>
      </c>
      <c r="B5556" s="3" t="s">
        <v>13457</v>
      </c>
      <c r="C5556" s="3" t="s">
        <v>13458</v>
      </c>
      <c r="D5556" s="3" t="s">
        <v>13459</v>
      </c>
      <c r="E5556" s="3" t="s">
        <v>13458</v>
      </c>
      <c r="F5556" s="3">
        <v>82707383</v>
      </c>
      <c r="G5556" s="3">
        <f t="shared" si="86"/>
        <v>671.73999999999796</v>
      </c>
    </row>
    <row r="5557" spans="1:7">
      <c r="A5557" s="1">
        <v>44630</v>
      </c>
      <c r="B5557" s="3" t="s">
        <v>13460</v>
      </c>
      <c r="C5557" s="3" t="s">
        <v>13460</v>
      </c>
      <c r="D5557" s="3" t="s">
        <v>13461</v>
      </c>
      <c r="E5557" s="3" t="s">
        <v>13462</v>
      </c>
      <c r="F5557" s="3">
        <v>64611324</v>
      </c>
      <c r="G5557" s="3">
        <f t="shared" si="86"/>
        <v>-71.360000000000582</v>
      </c>
    </row>
    <row r="5558" spans="1:7">
      <c r="A5558" s="1">
        <v>44631</v>
      </c>
      <c r="B5558" s="3" t="s">
        <v>13463</v>
      </c>
      <c r="C5558" s="3" t="s">
        <v>13464</v>
      </c>
      <c r="D5558" s="3" t="s">
        <v>13463</v>
      </c>
      <c r="E5558" s="3" t="s">
        <v>13464</v>
      </c>
      <c r="F5558" s="3">
        <v>66633592</v>
      </c>
      <c r="G5558" s="3">
        <f t="shared" si="86"/>
        <v>373.09000000000378</v>
      </c>
    </row>
    <row r="5559" spans="1:7">
      <c r="A5559" s="1">
        <v>44634</v>
      </c>
      <c r="B5559" s="3" t="s">
        <v>13465</v>
      </c>
      <c r="C5559" s="3" t="s">
        <v>13465</v>
      </c>
      <c r="D5559" s="3" t="s">
        <v>13466</v>
      </c>
      <c r="E5559" s="3" t="s">
        <v>13466</v>
      </c>
      <c r="F5559" s="3">
        <v>50811939</v>
      </c>
      <c r="G5559" s="3">
        <f t="shared" si="86"/>
        <v>-760.27000000000407</v>
      </c>
    </row>
    <row r="5560" spans="1:7">
      <c r="A5560" s="1">
        <v>44635</v>
      </c>
      <c r="B5560" s="3" t="s">
        <v>13467</v>
      </c>
      <c r="C5560" s="3" t="s">
        <v>13468</v>
      </c>
      <c r="D5560" s="3" t="s">
        <v>13467</v>
      </c>
      <c r="E5560" s="3" t="s">
        <v>13468</v>
      </c>
      <c r="F5560" s="3">
        <v>47328348</v>
      </c>
      <c r="G5560" s="3">
        <f t="shared" si="86"/>
        <v>873.70000000000437</v>
      </c>
    </row>
    <row r="5561" spans="1:7">
      <c r="A5561" s="1">
        <v>44636</v>
      </c>
      <c r="B5561" s="3" t="s">
        <v>13469</v>
      </c>
      <c r="C5561" s="3" t="s">
        <v>13470</v>
      </c>
      <c r="D5561" s="3" t="s">
        <v>13471</v>
      </c>
      <c r="E5561" s="3" t="s">
        <v>13470</v>
      </c>
      <c r="F5561" s="3">
        <v>67836910</v>
      </c>
      <c r="G5561" s="3">
        <f t="shared" si="86"/>
        <v>404.0199999999968</v>
      </c>
    </row>
    <row r="5562" spans="1:7">
      <c r="A5562" s="1">
        <v>44637</v>
      </c>
      <c r="B5562" s="3">
        <v>64703</v>
      </c>
      <c r="C5562" s="3" t="s">
        <v>13472</v>
      </c>
      <c r="D5562" s="3">
        <v>64703</v>
      </c>
      <c r="E5562" s="3" t="s">
        <v>13472</v>
      </c>
      <c r="F5562" s="3">
        <v>66667820</v>
      </c>
      <c r="G5562" s="3">
        <f t="shared" si="86"/>
        <v>1103.7400000000052</v>
      </c>
    </row>
    <row r="5563" spans="1:7">
      <c r="A5563" s="1">
        <v>44638</v>
      </c>
      <c r="B5563" s="3" t="s">
        <v>13473</v>
      </c>
      <c r="C5563" s="3" t="s">
        <v>13473</v>
      </c>
      <c r="D5563" s="3" t="s">
        <v>13474</v>
      </c>
      <c r="E5563" s="3" t="s">
        <v>13474</v>
      </c>
      <c r="F5563" s="3">
        <v>104312636</v>
      </c>
      <c r="G5563" s="3">
        <f t="shared" si="86"/>
        <v>-599.40000000000146</v>
      </c>
    </row>
    <row r="5564" spans="1:7">
      <c r="A5564" s="1">
        <v>44641</v>
      </c>
      <c r="B5564" s="3" t="s">
        <v>13475</v>
      </c>
      <c r="C5564" s="3" t="s">
        <v>13475</v>
      </c>
      <c r="D5564" s="3" t="s">
        <v>13476</v>
      </c>
      <c r="E5564" s="3" t="s">
        <v>13477</v>
      </c>
      <c r="F5564" s="3">
        <v>51865585</v>
      </c>
      <c r="G5564" s="3">
        <f t="shared" si="86"/>
        <v>-419.87999999999738</v>
      </c>
    </row>
    <row r="5565" spans="1:7">
      <c r="A5565" s="1">
        <v>44642</v>
      </c>
      <c r="B5565" s="3" t="s">
        <v>13478</v>
      </c>
      <c r="C5565" s="3" t="s">
        <v>13479</v>
      </c>
      <c r="D5565" s="3" t="s">
        <v>13478</v>
      </c>
      <c r="E5565" s="3" t="s">
        <v>13479</v>
      </c>
      <c r="F5565" s="3">
        <v>49969581</v>
      </c>
      <c r="G5565" s="3">
        <f t="shared" si="86"/>
        <v>433.44999999999709</v>
      </c>
    </row>
    <row r="5566" spans="1:7">
      <c r="A5566" s="1">
        <v>44643</v>
      </c>
      <c r="B5566" s="3" t="s">
        <v>13480</v>
      </c>
      <c r="C5566" s="3" t="s">
        <v>13480</v>
      </c>
      <c r="D5566" s="3" t="s">
        <v>13481</v>
      </c>
      <c r="E5566" s="3" t="s">
        <v>13482</v>
      </c>
      <c r="F5566" s="3">
        <v>47993933</v>
      </c>
      <c r="G5566" s="3">
        <f t="shared" si="86"/>
        <v>-41.839999999996508</v>
      </c>
    </row>
    <row r="5567" spans="1:7">
      <c r="A5567" s="1">
        <v>44644</v>
      </c>
      <c r="B5567" s="3" t="s">
        <v>13483</v>
      </c>
      <c r="C5567" s="3">
        <v>66623</v>
      </c>
      <c r="D5567" s="3" t="s">
        <v>13484</v>
      </c>
      <c r="E5567" s="3">
        <v>66623</v>
      </c>
      <c r="F5567" s="3">
        <v>55922582</v>
      </c>
      <c r="G5567" s="3">
        <f t="shared" si="86"/>
        <v>494.88999999999942</v>
      </c>
    </row>
    <row r="5568" spans="1:7">
      <c r="A5568" s="1">
        <v>44645</v>
      </c>
      <c r="B5568" s="3" t="s">
        <v>13485</v>
      </c>
      <c r="C5568" s="3" t="s">
        <v>13485</v>
      </c>
      <c r="D5568" s="3" t="s">
        <v>13486</v>
      </c>
      <c r="E5568" s="3" t="s">
        <v>13487</v>
      </c>
      <c r="F5568" s="3">
        <v>49172527</v>
      </c>
      <c r="G5568" s="3">
        <f t="shared" si="86"/>
        <v>-468.01000000000931</v>
      </c>
    </row>
    <row r="5569" spans="1:7">
      <c r="A5569" s="1">
        <v>44648</v>
      </c>
      <c r="B5569" s="3" t="s">
        <v>13488</v>
      </c>
      <c r="C5569" s="3" t="s">
        <v>13488</v>
      </c>
      <c r="D5569" s="3" t="s">
        <v>13489</v>
      </c>
      <c r="E5569" s="3" t="s">
        <v>13489</v>
      </c>
      <c r="F5569" s="3">
        <v>41204097</v>
      </c>
      <c r="G5569" s="3">
        <f t="shared" si="86"/>
        <v>-214.16999999999825</v>
      </c>
    </row>
    <row r="5570" spans="1:7">
      <c r="A5570" s="1">
        <v>44649</v>
      </c>
      <c r="B5570" s="3" t="s">
        <v>13490</v>
      </c>
      <c r="C5570" s="3" t="s">
        <v>13491</v>
      </c>
      <c r="D5570" s="3" t="s">
        <v>13490</v>
      </c>
      <c r="E5570" s="3" t="s">
        <v>13491</v>
      </c>
      <c r="F5570" s="3">
        <v>71039378</v>
      </c>
      <c r="G5570" s="3">
        <f t="shared" si="86"/>
        <v>1260.9000000000087</v>
      </c>
    </row>
    <row r="5571" spans="1:7">
      <c r="A5571" s="1">
        <v>44650</v>
      </c>
      <c r="B5571" s="3" t="s">
        <v>13492</v>
      </c>
      <c r="C5571" s="3" t="s">
        <v>13493</v>
      </c>
      <c r="D5571" s="3" t="s">
        <v>13494</v>
      </c>
      <c r="E5571" s="3" t="s">
        <v>13493</v>
      </c>
      <c r="F5571" s="3">
        <v>46726421</v>
      </c>
      <c r="G5571" s="3">
        <f t="shared" ref="G5571:G5634" si="87">E5571-B5571</f>
        <v>196.41999999999825</v>
      </c>
    </row>
    <row r="5572" spans="1:7">
      <c r="A5572" s="1">
        <v>44651</v>
      </c>
      <c r="B5572" s="3" t="s">
        <v>13495</v>
      </c>
      <c r="C5572" s="3" t="s">
        <v>13495</v>
      </c>
      <c r="D5572" s="3" t="s">
        <v>13496</v>
      </c>
      <c r="E5572" s="3" t="s">
        <v>13496</v>
      </c>
      <c r="F5572" s="3">
        <v>52550412</v>
      </c>
      <c r="G5572" s="3">
        <f t="shared" si="87"/>
        <v>-908.75</v>
      </c>
    </row>
    <row r="5573" spans="1:7">
      <c r="A5573" s="1">
        <v>44652</v>
      </c>
      <c r="B5573" s="3" t="s">
        <v>13497</v>
      </c>
      <c r="C5573" s="3" t="s">
        <v>13498</v>
      </c>
      <c r="D5573" s="3" t="s">
        <v>13497</v>
      </c>
      <c r="E5573" s="3" t="s">
        <v>13498</v>
      </c>
      <c r="F5573" s="3">
        <v>50668673</v>
      </c>
      <c r="G5573" s="3">
        <f t="shared" si="87"/>
        <v>222.41999999999825</v>
      </c>
    </row>
    <row r="5574" spans="1:7">
      <c r="A5574" s="1">
        <v>44655</v>
      </c>
      <c r="B5574" s="3" t="s">
        <v>13499</v>
      </c>
      <c r="C5574" s="3" t="s">
        <v>13499</v>
      </c>
      <c r="D5574" s="3" t="s">
        <v>13500</v>
      </c>
      <c r="E5574" s="3" t="s">
        <v>13501</v>
      </c>
      <c r="F5574" s="3">
        <v>61714254</v>
      </c>
      <c r="G5574" s="3">
        <f t="shared" si="87"/>
        <v>-240.27000000000407</v>
      </c>
    </row>
    <row r="5575" spans="1:7">
      <c r="A5575" s="1">
        <v>44656</v>
      </c>
      <c r="B5575" s="3" t="s">
        <v>13502</v>
      </c>
      <c r="C5575" s="3" t="s">
        <v>13502</v>
      </c>
      <c r="D5575" s="3" t="s">
        <v>13503</v>
      </c>
      <c r="E5575" s="3" t="s">
        <v>13503</v>
      </c>
      <c r="F5575" s="3">
        <v>42206809</v>
      </c>
      <c r="G5575" s="3">
        <f t="shared" si="87"/>
        <v>-720.05999999999767</v>
      </c>
    </row>
    <row r="5576" spans="1:7">
      <c r="A5576" s="1">
        <v>44657</v>
      </c>
      <c r="B5576" s="3" t="s">
        <v>13504</v>
      </c>
      <c r="C5576" s="3" t="s">
        <v>13505</v>
      </c>
      <c r="D5576" s="3" t="s">
        <v>13504</v>
      </c>
      <c r="E5576" s="3" t="s">
        <v>13506</v>
      </c>
      <c r="F5576" s="3">
        <v>54643538</v>
      </c>
      <c r="G5576" s="3">
        <f t="shared" si="87"/>
        <v>201.27999999999884</v>
      </c>
    </row>
    <row r="5577" spans="1:7">
      <c r="A5577" s="1">
        <v>44658</v>
      </c>
      <c r="B5577" s="3" t="s">
        <v>13507</v>
      </c>
      <c r="C5577" s="3" t="s">
        <v>13507</v>
      </c>
      <c r="D5577" s="3" t="s">
        <v>13508</v>
      </c>
      <c r="E5577" s="3" t="s">
        <v>13508</v>
      </c>
      <c r="F5577" s="3">
        <v>48797624</v>
      </c>
      <c r="G5577" s="3">
        <f t="shared" si="87"/>
        <v>-523.14000000000669</v>
      </c>
    </row>
    <row r="5578" spans="1:7">
      <c r="A5578" s="1">
        <v>44659</v>
      </c>
      <c r="B5578" s="3" t="s">
        <v>13509</v>
      </c>
      <c r="C5578" s="3" t="s">
        <v>13509</v>
      </c>
      <c r="D5578" s="3" t="s">
        <v>13510</v>
      </c>
      <c r="E5578" s="3" t="s">
        <v>13511</v>
      </c>
      <c r="F5578" s="3">
        <v>38219372</v>
      </c>
      <c r="G5578" s="3">
        <f t="shared" si="87"/>
        <v>-122.13999999999942</v>
      </c>
    </row>
    <row r="5579" spans="1:7">
      <c r="A5579" s="1">
        <v>44662</v>
      </c>
      <c r="B5579" s="3" t="s">
        <v>13512</v>
      </c>
      <c r="C5579" s="3" t="s">
        <v>13513</v>
      </c>
      <c r="D5579" s="3" t="s">
        <v>13512</v>
      </c>
      <c r="E5579" s="3" t="s">
        <v>13513</v>
      </c>
      <c r="F5579" s="3">
        <v>44185476</v>
      </c>
      <c r="G5579" s="3">
        <f t="shared" si="87"/>
        <v>409.39999999999418</v>
      </c>
    </row>
    <row r="5580" spans="1:7">
      <c r="A5580" s="1">
        <v>44663</v>
      </c>
      <c r="B5580" s="3" t="s">
        <v>13514</v>
      </c>
      <c r="C5580" s="3" t="s">
        <v>13514</v>
      </c>
      <c r="D5580" s="3" t="s">
        <v>13515</v>
      </c>
      <c r="E5580" s="3" t="s">
        <v>13515</v>
      </c>
      <c r="F5580" s="3">
        <v>45591645</v>
      </c>
      <c r="G5580" s="3">
        <f t="shared" si="87"/>
        <v>-328.86000000000786</v>
      </c>
    </row>
    <row r="5581" spans="1:7">
      <c r="A5581" s="1">
        <v>44664</v>
      </c>
      <c r="B5581" s="3" t="s">
        <v>13516</v>
      </c>
      <c r="C5581" s="3" t="s">
        <v>13516</v>
      </c>
      <c r="D5581" s="3" t="s">
        <v>13517</v>
      </c>
      <c r="E5581" s="3" t="s">
        <v>13518</v>
      </c>
      <c r="F5581" s="3">
        <v>35181764</v>
      </c>
      <c r="G5581" s="3">
        <f t="shared" si="87"/>
        <v>-91.440000000002328</v>
      </c>
    </row>
    <row r="5582" spans="1:7">
      <c r="A5582" s="1">
        <v>44665</v>
      </c>
      <c r="B5582" s="3" t="s">
        <v>13519</v>
      </c>
      <c r="C5582" s="3" t="s">
        <v>13520</v>
      </c>
      <c r="D5582" s="3" t="s">
        <v>13519</v>
      </c>
      <c r="E5582" s="3" t="s">
        <v>13521</v>
      </c>
      <c r="F5582" s="3">
        <v>29004858</v>
      </c>
      <c r="G5582" s="3">
        <f t="shared" si="87"/>
        <v>32.879999999997381</v>
      </c>
    </row>
    <row r="5583" spans="1:7">
      <c r="A5583" s="1">
        <v>44670</v>
      </c>
      <c r="B5583" s="3" t="s">
        <v>13522</v>
      </c>
      <c r="C5583" s="3" t="s">
        <v>13523</v>
      </c>
      <c r="D5583" s="3" t="s">
        <v>13524</v>
      </c>
      <c r="E5583" s="3" t="s">
        <v>13523</v>
      </c>
      <c r="F5583" s="3">
        <v>41485686</v>
      </c>
      <c r="G5583" s="3">
        <f t="shared" si="87"/>
        <v>216.34000000000378</v>
      </c>
    </row>
    <row r="5584" spans="1:7">
      <c r="A5584" s="1">
        <v>44671</v>
      </c>
      <c r="B5584" s="3" t="s">
        <v>13525</v>
      </c>
      <c r="C5584" s="3" t="s">
        <v>13525</v>
      </c>
      <c r="D5584" s="3" t="s">
        <v>13526</v>
      </c>
      <c r="E5584" s="3" t="s">
        <v>13526</v>
      </c>
      <c r="F5584" s="3">
        <v>35764470</v>
      </c>
      <c r="G5584" s="3">
        <f t="shared" si="87"/>
        <v>-800.55999999999767</v>
      </c>
    </row>
    <row r="5585" spans="1:7">
      <c r="A5585" s="1">
        <v>44672</v>
      </c>
      <c r="B5585" s="3" t="s">
        <v>13527</v>
      </c>
      <c r="C5585" s="3" t="s">
        <v>13528</v>
      </c>
      <c r="D5585" s="3" t="s">
        <v>13529</v>
      </c>
      <c r="E5585" s="3" t="s">
        <v>13529</v>
      </c>
      <c r="F5585" s="3">
        <v>41522086</v>
      </c>
      <c r="G5585" s="3">
        <f t="shared" si="87"/>
        <v>-471.84999999999854</v>
      </c>
    </row>
    <row r="5586" spans="1:7">
      <c r="A5586" s="1">
        <v>44673</v>
      </c>
      <c r="B5586" s="3" t="s">
        <v>13530</v>
      </c>
      <c r="C5586" s="3" t="s">
        <v>13531</v>
      </c>
      <c r="D5586" s="3" t="s">
        <v>13531</v>
      </c>
      <c r="E5586" s="3" t="s">
        <v>13531</v>
      </c>
      <c r="F5586" s="3">
        <v>36622184</v>
      </c>
      <c r="G5586" s="3">
        <f t="shared" si="87"/>
        <v>-694.06999999999971</v>
      </c>
    </row>
    <row r="5587" spans="1:7">
      <c r="A5587" s="1">
        <v>44676</v>
      </c>
      <c r="B5587" s="3" t="s">
        <v>13532</v>
      </c>
      <c r="C5587" s="3" t="s">
        <v>13533</v>
      </c>
      <c r="D5587" s="3" t="s">
        <v>13532</v>
      </c>
      <c r="E5587" s="3" t="s">
        <v>13534</v>
      </c>
      <c r="F5587" s="3">
        <v>57498644</v>
      </c>
      <c r="G5587" s="3">
        <f t="shared" si="87"/>
        <v>180.72999999999593</v>
      </c>
    </row>
    <row r="5588" spans="1:7">
      <c r="A5588" s="1">
        <v>44677</v>
      </c>
      <c r="B5588" s="3" t="s">
        <v>13535</v>
      </c>
      <c r="C5588" s="3" t="s">
        <v>13535</v>
      </c>
      <c r="D5588" s="3" t="s">
        <v>13536</v>
      </c>
      <c r="E5588" s="3" t="s">
        <v>13536</v>
      </c>
      <c r="F5588" s="3">
        <v>41748095</v>
      </c>
      <c r="G5588" s="3">
        <f t="shared" si="87"/>
        <v>-861.55999999999767</v>
      </c>
    </row>
    <row r="5589" spans="1:7">
      <c r="A5589" s="1">
        <v>44678</v>
      </c>
      <c r="B5589" s="3" t="s">
        <v>13537</v>
      </c>
      <c r="C5589" s="3" t="s">
        <v>13538</v>
      </c>
      <c r="D5589" s="3">
        <v>59428</v>
      </c>
      <c r="E5589" s="3" t="s">
        <v>13538</v>
      </c>
      <c r="F5589" s="3">
        <v>44158697</v>
      </c>
      <c r="G5589" s="3">
        <f t="shared" si="87"/>
        <v>53.739999999997963</v>
      </c>
    </row>
    <row r="5590" spans="1:7">
      <c r="A5590" s="1">
        <v>44679</v>
      </c>
      <c r="B5590" s="3" t="s">
        <v>13539</v>
      </c>
      <c r="C5590" s="3" t="s">
        <v>13539</v>
      </c>
      <c r="D5590" s="3" t="s">
        <v>13540</v>
      </c>
      <c r="E5590" s="3" t="s">
        <v>13540</v>
      </c>
      <c r="F5590" s="3">
        <v>40859357</v>
      </c>
      <c r="G5590" s="3">
        <f t="shared" si="87"/>
        <v>-437.83000000000175</v>
      </c>
    </row>
    <row r="5591" spans="1:7">
      <c r="A5591" s="1">
        <v>44680</v>
      </c>
      <c r="B5591" s="3" t="s">
        <v>13541</v>
      </c>
      <c r="C5591" s="3" t="s">
        <v>13541</v>
      </c>
      <c r="D5591" s="3" t="s">
        <v>13542</v>
      </c>
      <c r="E5591" s="3" t="s">
        <v>13542</v>
      </c>
      <c r="F5591" s="3">
        <v>102459437</v>
      </c>
      <c r="G5591" s="3">
        <f t="shared" si="87"/>
        <v>-971.73999999999796</v>
      </c>
    </row>
    <row r="5592" spans="1:7">
      <c r="A5592" s="1">
        <v>44683</v>
      </c>
      <c r="B5592" s="3" t="s">
        <v>13543</v>
      </c>
      <c r="C5592" s="3" t="s">
        <v>13543</v>
      </c>
      <c r="D5592" s="3" t="s">
        <v>13544</v>
      </c>
      <c r="E5592" s="3" t="s">
        <v>13544</v>
      </c>
      <c r="F5592" s="3">
        <v>47468740</v>
      </c>
      <c r="G5592" s="3">
        <f t="shared" si="87"/>
        <v>-248.16999999999825</v>
      </c>
    </row>
    <row r="5593" spans="1:7">
      <c r="A5593" s="1">
        <v>44685</v>
      </c>
      <c r="B5593" s="3" t="s">
        <v>13545</v>
      </c>
      <c r="C5593" s="3" t="s">
        <v>13546</v>
      </c>
      <c r="D5593" s="3" t="s">
        <v>13545</v>
      </c>
      <c r="E5593" s="3" t="s">
        <v>13547</v>
      </c>
      <c r="F5593" s="3">
        <v>54726433</v>
      </c>
      <c r="G5593" s="3">
        <f t="shared" si="87"/>
        <v>43.42000000000553</v>
      </c>
    </row>
    <row r="5594" spans="1:7">
      <c r="A5594" s="1">
        <v>44686</v>
      </c>
      <c r="B5594" s="3" t="s">
        <v>13548</v>
      </c>
      <c r="C5594" s="3" t="s">
        <v>13548</v>
      </c>
      <c r="D5594" s="3" t="s">
        <v>13549</v>
      </c>
      <c r="E5594" s="3" t="s">
        <v>13549</v>
      </c>
      <c r="F5594" s="3">
        <v>58549723</v>
      </c>
      <c r="G5594" s="3">
        <f t="shared" si="87"/>
        <v>-1340.1699999999983</v>
      </c>
    </row>
    <row r="5595" spans="1:7">
      <c r="A5595" s="1">
        <v>44687</v>
      </c>
      <c r="B5595" s="3" t="s">
        <v>13550</v>
      </c>
      <c r="C5595" s="3" t="s">
        <v>13551</v>
      </c>
      <c r="D5595" s="3" t="s">
        <v>13550</v>
      </c>
      <c r="E5595" s="3" t="s">
        <v>13551</v>
      </c>
      <c r="F5595" s="3">
        <v>48320342</v>
      </c>
      <c r="G5595" s="3">
        <f t="shared" si="87"/>
        <v>871.45999999999913</v>
      </c>
    </row>
    <row r="5596" spans="1:7">
      <c r="A5596" s="1">
        <v>44690</v>
      </c>
      <c r="B5596" s="3" t="s">
        <v>13552</v>
      </c>
      <c r="C5596" s="3" t="s">
        <v>13552</v>
      </c>
      <c r="D5596" s="3" t="s">
        <v>13553</v>
      </c>
      <c r="E5596" s="3" t="s">
        <v>13553</v>
      </c>
      <c r="F5596" s="3">
        <v>31548318</v>
      </c>
      <c r="G5596" s="3">
        <f t="shared" si="87"/>
        <v>-381.5199999999968</v>
      </c>
    </row>
    <row r="5597" spans="1:7">
      <c r="A5597" s="1">
        <v>44691</v>
      </c>
      <c r="B5597" s="3" t="s">
        <v>13554</v>
      </c>
      <c r="C5597" s="3" t="s">
        <v>13555</v>
      </c>
      <c r="D5597" s="3" t="s">
        <v>13554</v>
      </c>
      <c r="E5597" s="3" t="s">
        <v>13556</v>
      </c>
      <c r="F5597" s="3">
        <v>47269199</v>
      </c>
      <c r="G5597" s="3">
        <f t="shared" si="87"/>
        <v>26.430000000000291</v>
      </c>
    </row>
    <row r="5598" spans="1:7">
      <c r="A5598" s="1">
        <v>44692</v>
      </c>
      <c r="B5598" s="3" t="s">
        <v>13557</v>
      </c>
      <c r="C5598" s="3" t="s">
        <v>13557</v>
      </c>
      <c r="D5598" s="3" t="s">
        <v>13558</v>
      </c>
      <c r="E5598" s="3" t="s">
        <v>13559</v>
      </c>
      <c r="F5598" s="3">
        <v>48204652</v>
      </c>
      <c r="G5598" s="3">
        <f t="shared" si="87"/>
        <v>-91.169999999998254</v>
      </c>
    </row>
    <row r="5599" spans="1:7">
      <c r="A5599" s="1">
        <v>44693</v>
      </c>
      <c r="B5599" s="3" t="s">
        <v>13560</v>
      </c>
      <c r="C5599" s="3" t="s">
        <v>13561</v>
      </c>
      <c r="D5599" s="3" t="s">
        <v>13560</v>
      </c>
      <c r="E5599" s="3" t="s">
        <v>13561</v>
      </c>
      <c r="F5599" s="3">
        <v>60070427</v>
      </c>
      <c r="G5599" s="3">
        <f t="shared" si="87"/>
        <v>734.27999999999884</v>
      </c>
    </row>
    <row r="5600" spans="1:7">
      <c r="A5600" s="1">
        <v>44694</v>
      </c>
      <c r="B5600" s="3" t="s">
        <v>13562</v>
      </c>
      <c r="C5600" s="3" t="s">
        <v>13563</v>
      </c>
      <c r="D5600" s="3" t="s">
        <v>13562</v>
      </c>
      <c r="E5600" s="3" t="s">
        <v>13563</v>
      </c>
      <c r="F5600" s="3">
        <v>49855616</v>
      </c>
      <c r="G5600" s="3">
        <f t="shared" si="87"/>
        <v>561.11000000000058</v>
      </c>
    </row>
    <row r="5601" spans="1:7">
      <c r="A5601" s="1">
        <v>44697</v>
      </c>
      <c r="B5601" s="3" t="s">
        <v>13564</v>
      </c>
      <c r="C5601" s="3" t="s">
        <v>13564</v>
      </c>
      <c r="D5601" s="3" t="s">
        <v>13565</v>
      </c>
      <c r="E5601" s="3" t="s">
        <v>13566</v>
      </c>
      <c r="F5601" s="3">
        <v>42932899</v>
      </c>
      <c r="G5601" s="3">
        <f t="shared" si="87"/>
        <v>-780.17000000000553</v>
      </c>
    </row>
    <row r="5602" spans="1:7">
      <c r="A5602" s="1">
        <v>44698</v>
      </c>
      <c r="B5602" s="3" t="s">
        <v>13567</v>
      </c>
      <c r="C5602" s="3" t="s">
        <v>13568</v>
      </c>
      <c r="D5602" s="3" t="s">
        <v>13569</v>
      </c>
      <c r="E5602" s="3" t="s">
        <v>13569</v>
      </c>
      <c r="F5602" s="3">
        <v>52744088</v>
      </c>
      <c r="G5602" s="3">
        <f t="shared" si="87"/>
        <v>-2.9699999999938882</v>
      </c>
    </row>
    <row r="5603" spans="1:7">
      <c r="A5603" s="1">
        <v>44699</v>
      </c>
      <c r="B5603" s="3" t="s">
        <v>13570</v>
      </c>
      <c r="C5603" s="3" t="s">
        <v>13570</v>
      </c>
      <c r="D5603" s="3" t="s">
        <v>13571</v>
      </c>
      <c r="E5603" s="3" t="s">
        <v>13571</v>
      </c>
      <c r="F5603" s="3">
        <v>51200334</v>
      </c>
      <c r="G5603" s="3">
        <f t="shared" si="87"/>
        <v>-449.13999999999942</v>
      </c>
    </row>
    <row r="5604" spans="1:7">
      <c r="A5604" s="1">
        <v>44700</v>
      </c>
      <c r="B5604" s="3" t="s">
        <v>13572</v>
      </c>
      <c r="C5604" s="3" t="s">
        <v>13573</v>
      </c>
      <c r="D5604" s="3" t="s">
        <v>13572</v>
      </c>
      <c r="E5604" s="3" t="s">
        <v>13573</v>
      </c>
      <c r="F5604" s="3">
        <v>43700113</v>
      </c>
      <c r="G5604" s="3">
        <f t="shared" si="87"/>
        <v>223.31000000000495</v>
      </c>
    </row>
    <row r="5605" spans="1:7">
      <c r="A5605" s="1">
        <v>44701</v>
      </c>
      <c r="B5605" s="3" t="s">
        <v>13574</v>
      </c>
      <c r="C5605" s="3" t="s">
        <v>13574</v>
      </c>
      <c r="D5605" s="3" t="s">
        <v>13575</v>
      </c>
      <c r="E5605" s="3" t="s">
        <v>13575</v>
      </c>
      <c r="F5605" s="3">
        <v>40983538</v>
      </c>
      <c r="G5605" s="3">
        <f t="shared" si="87"/>
        <v>-538.80000000000291</v>
      </c>
    </row>
    <row r="5606" spans="1:7">
      <c r="A5606" s="1">
        <v>44704</v>
      </c>
      <c r="B5606" s="3" t="s">
        <v>13576</v>
      </c>
      <c r="C5606" s="3" t="s">
        <v>13577</v>
      </c>
      <c r="D5606" s="3" t="s">
        <v>13576</v>
      </c>
      <c r="E5606" s="3" t="s">
        <v>13577</v>
      </c>
      <c r="F5606" s="3" t="s">
        <v>13578</v>
      </c>
      <c r="G5606" s="3">
        <f t="shared" si="87"/>
        <v>674.68000000000029</v>
      </c>
    </row>
    <row r="5607" spans="1:7">
      <c r="A5607" s="1">
        <v>44705</v>
      </c>
      <c r="B5607" s="3" t="s">
        <v>13579</v>
      </c>
      <c r="C5607" s="3" t="s">
        <v>13580</v>
      </c>
      <c r="D5607" s="3" t="s">
        <v>13581</v>
      </c>
      <c r="E5607" s="3" t="s">
        <v>13581</v>
      </c>
      <c r="F5607" s="3">
        <v>45636427</v>
      </c>
      <c r="G5607" s="3">
        <f t="shared" si="87"/>
        <v>-282.58000000000175</v>
      </c>
    </row>
    <row r="5608" spans="1:7">
      <c r="A5608" s="1">
        <v>44706</v>
      </c>
      <c r="B5608" s="3" t="s">
        <v>13582</v>
      </c>
      <c r="C5608" s="3" t="s">
        <v>13583</v>
      </c>
      <c r="D5608" s="3" t="s">
        <v>13582</v>
      </c>
      <c r="E5608" s="3" t="s">
        <v>13584</v>
      </c>
      <c r="F5608" s="3">
        <v>33924463</v>
      </c>
      <c r="G5608" s="3">
        <f t="shared" si="87"/>
        <v>135.73999999999796</v>
      </c>
    </row>
    <row r="5609" spans="1:7">
      <c r="A5609" s="1">
        <v>44707</v>
      </c>
      <c r="B5609" s="3">
        <v>57868</v>
      </c>
      <c r="C5609" s="3" t="s">
        <v>13585</v>
      </c>
      <c r="D5609" s="3" t="s">
        <v>13586</v>
      </c>
      <c r="E5609" s="3" t="s">
        <v>13585</v>
      </c>
      <c r="F5609" s="3">
        <v>34589212</v>
      </c>
      <c r="G5609" s="3">
        <f t="shared" si="87"/>
        <v>396.91999999999825</v>
      </c>
    </row>
    <row r="5610" spans="1:7">
      <c r="A5610" s="1">
        <v>44708</v>
      </c>
      <c r="B5610" s="3" t="s">
        <v>13587</v>
      </c>
      <c r="C5610" s="3" t="s">
        <v>13588</v>
      </c>
      <c r="D5610" s="3" t="s">
        <v>13587</v>
      </c>
      <c r="E5610" s="3" t="s">
        <v>13589</v>
      </c>
      <c r="F5610" s="3">
        <v>37818025</v>
      </c>
      <c r="G5610" s="3">
        <f t="shared" si="87"/>
        <v>97.150000000001455</v>
      </c>
    </row>
    <row r="5611" spans="1:7">
      <c r="A5611" s="1">
        <v>44711</v>
      </c>
      <c r="B5611" s="3" t="s">
        <v>13590</v>
      </c>
      <c r="C5611" s="3" t="s">
        <v>13591</v>
      </c>
      <c r="D5611" s="3" t="s">
        <v>13590</v>
      </c>
      <c r="E5611" s="3" t="s">
        <v>13591</v>
      </c>
      <c r="F5611" s="3">
        <v>31025996</v>
      </c>
      <c r="G5611" s="3">
        <f t="shared" si="87"/>
        <v>411.80999999999767</v>
      </c>
    </row>
    <row r="5612" spans="1:7">
      <c r="A5612" s="1">
        <v>44712</v>
      </c>
      <c r="B5612" s="3" t="s">
        <v>13592</v>
      </c>
      <c r="C5612" s="3" t="s">
        <v>13592</v>
      </c>
      <c r="D5612" s="3" t="s">
        <v>13593</v>
      </c>
      <c r="E5612" s="3" t="s">
        <v>13593</v>
      </c>
      <c r="F5612" s="3">
        <v>84229912</v>
      </c>
      <c r="G5612" s="3">
        <f t="shared" si="87"/>
        <v>-301.93000000000029</v>
      </c>
    </row>
    <row r="5613" spans="1:7">
      <c r="A5613" s="1">
        <v>44713</v>
      </c>
      <c r="B5613" s="3" t="s">
        <v>13594</v>
      </c>
      <c r="C5613" s="3" t="s">
        <v>13595</v>
      </c>
      <c r="D5613" s="3" t="s">
        <v>13596</v>
      </c>
      <c r="E5613" s="3" t="s">
        <v>13596</v>
      </c>
      <c r="F5613" s="3">
        <v>30991808</v>
      </c>
      <c r="G5613" s="3">
        <f t="shared" si="87"/>
        <v>-117.44000000000233</v>
      </c>
    </row>
    <row r="5614" spans="1:7">
      <c r="A5614" s="1">
        <v>44714</v>
      </c>
      <c r="B5614" s="3" t="s">
        <v>13597</v>
      </c>
      <c r="C5614" s="3" t="s">
        <v>13598</v>
      </c>
      <c r="D5614" s="3" t="s">
        <v>13597</v>
      </c>
      <c r="E5614" s="3" t="s">
        <v>13598</v>
      </c>
      <c r="F5614" s="3">
        <v>26870146</v>
      </c>
      <c r="G5614" s="3">
        <f t="shared" si="87"/>
        <v>350.43000000000029</v>
      </c>
    </row>
    <row r="5615" spans="1:7">
      <c r="A5615" s="1">
        <v>44715</v>
      </c>
      <c r="B5615" s="3" t="s">
        <v>13599</v>
      </c>
      <c r="C5615" s="3" t="s">
        <v>13599</v>
      </c>
      <c r="D5615" s="3" t="s">
        <v>13600</v>
      </c>
      <c r="E5615" s="3" t="s">
        <v>13600</v>
      </c>
      <c r="F5615" s="3">
        <v>27031089</v>
      </c>
      <c r="G5615" s="3">
        <f t="shared" si="87"/>
        <v>-748.02999999999884</v>
      </c>
    </row>
    <row r="5616" spans="1:7">
      <c r="A5616" s="1">
        <v>44718</v>
      </c>
      <c r="B5616" s="3" t="s">
        <v>13601</v>
      </c>
      <c r="C5616" s="3" t="s">
        <v>13602</v>
      </c>
      <c r="D5616" s="3" t="s">
        <v>13603</v>
      </c>
      <c r="E5616" s="3" t="s">
        <v>13602</v>
      </c>
      <c r="F5616" s="3" t="s">
        <v>13604</v>
      </c>
      <c r="G5616" s="3">
        <f t="shared" si="87"/>
        <v>86</v>
      </c>
    </row>
    <row r="5617" spans="1:7">
      <c r="A5617" s="1">
        <v>44719</v>
      </c>
      <c r="B5617" s="3" t="s">
        <v>13605</v>
      </c>
      <c r="C5617" s="3" t="s">
        <v>13606</v>
      </c>
      <c r="D5617" s="3" t="s">
        <v>13607</v>
      </c>
      <c r="E5617" s="3" t="s">
        <v>13606</v>
      </c>
      <c r="F5617" s="3">
        <v>25685757</v>
      </c>
      <c r="G5617" s="3">
        <f t="shared" si="87"/>
        <v>163.64999999999418</v>
      </c>
    </row>
    <row r="5618" spans="1:7">
      <c r="A5618" s="1">
        <v>44720</v>
      </c>
      <c r="B5618" s="3" t="s">
        <v>13608</v>
      </c>
      <c r="C5618" s="3" t="s">
        <v>13608</v>
      </c>
      <c r="D5618" s="3" t="s">
        <v>13609</v>
      </c>
      <c r="E5618" s="3" t="s">
        <v>13609</v>
      </c>
      <c r="F5618" s="3">
        <v>33332164</v>
      </c>
      <c r="G5618" s="3">
        <f t="shared" si="87"/>
        <v>-675.24000000000524</v>
      </c>
    </row>
    <row r="5619" spans="1:7">
      <c r="A5619" s="1">
        <v>44721</v>
      </c>
      <c r="B5619" s="3" t="s">
        <v>13610</v>
      </c>
      <c r="C5619" s="3" t="s">
        <v>13610</v>
      </c>
      <c r="D5619" s="3" t="s">
        <v>13611</v>
      </c>
      <c r="E5619" s="3" t="s">
        <v>13611</v>
      </c>
      <c r="F5619" s="3">
        <v>27878541</v>
      </c>
      <c r="G5619" s="3">
        <f t="shared" si="87"/>
        <v>-719.4800000000032</v>
      </c>
    </row>
    <row r="5620" spans="1:7">
      <c r="A5620" s="1">
        <v>44722</v>
      </c>
      <c r="B5620" s="3" t="s">
        <v>13612</v>
      </c>
      <c r="C5620" s="3" t="s">
        <v>13612</v>
      </c>
      <c r="D5620" s="3" t="s">
        <v>13613</v>
      </c>
      <c r="E5620" s="3" t="s">
        <v>13613</v>
      </c>
      <c r="F5620" s="3">
        <v>31053504</v>
      </c>
      <c r="G5620" s="3">
        <f t="shared" si="87"/>
        <v>-421.98999999999796</v>
      </c>
    </row>
    <row r="5621" spans="1:7">
      <c r="A5621" s="1">
        <v>44725</v>
      </c>
      <c r="B5621" s="3" t="s">
        <v>13614</v>
      </c>
      <c r="C5621" s="3" t="s">
        <v>13614</v>
      </c>
      <c r="D5621" s="3" t="s">
        <v>13615</v>
      </c>
      <c r="E5621" s="3" t="s">
        <v>13615</v>
      </c>
      <c r="F5621" s="3">
        <v>38152173</v>
      </c>
      <c r="G5621" s="3">
        <f t="shared" si="87"/>
        <v>-222.86000000000058</v>
      </c>
    </row>
    <row r="5622" spans="1:7">
      <c r="A5622" s="1">
        <v>44726</v>
      </c>
      <c r="B5622" s="3" t="s">
        <v>13616</v>
      </c>
      <c r="C5622" s="3" t="s">
        <v>13617</v>
      </c>
      <c r="D5622" s="3" t="s">
        <v>13616</v>
      </c>
      <c r="E5622" s="3" t="s">
        <v>13617</v>
      </c>
      <c r="F5622" s="3">
        <v>34199322</v>
      </c>
      <c r="G5622" s="3">
        <f t="shared" si="87"/>
        <v>181.05000000000291</v>
      </c>
    </row>
    <row r="5623" spans="1:7">
      <c r="A5623" s="1">
        <v>44727</v>
      </c>
      <c r="B5623" s="3" t="s">
        <v>13618</v>
      </c>
      <c r="C5623" s="3" t="s">
        <v>13619</v>
      </c>
      <c r="D5623" s="3" t="s">
        <v>13620</v>
      </c>
      <c r="E5623" s="3" t="s">
        <v>13619</v>
      </c>
      <c r="F5623" s="3">
        <v>37742326</v>
      </c>
      <c r="G5623" s="3">
        <f t="shared" si="87"/>
        <v>529.69999999999709</v>
      </c>
    </row>
    <row r="5624" spans="1:7">
      <c r="A5624" s="1">
        <v>44729</v>
      </c>
      <c r="B5624" s="3" t="s">
        <v>13621</v>
      </c>
      <c r="C5624" s="3" t="s">
        <v>13621</v>
      </c>
      <c r="D5624" s="3" t="s">
        <v>13622</v>
      </c>
      <c r="E5624" s="3" t="s">
        <v>13622</v>
      </c>
      <c r="F5624" s="3">
        <v>69109447</v>
      </c>
      <c r="G5624" s="3">
        <f t="shared" si="87"/>
        <v>-673.06999999999971</v>
      </c>
    </row>
    <row r="5625" spans="1:7">
      <c r="A5625" s="1">
        <v>44732</v>
      </c>
      <c r="B5625" s="3" t="s">
        <v>13623</v>
      </c>
      <c r="C5625" s="3" t="s">
        <v>13624</v>
      </c>
      <c r="D5625" s="3" t="s">
        <v>13623</v>
      </c>
      <c r="E5625" s="3" t="s">
        <v>13625</v>
      </c>
      <c r="F5625" s="3">
        <v>29069166</v>
      </c>
      <c r="G5625" s="3">
        <f t="shared" si="87"/>
        <v>205.63999999999942</v>
      </c>
    </row>
    <row r="5626" spans="1:7">
      <c r="A5626" s="1">
        <v>44733</v>
      </c>
      <c r="B5626" s="3" t="s">
        <v>13626</v>
      </c>
      <c r="C5626" s="3" t="s">
        <v>13627</v>
      </c>
      <c r="D5626" s="3" t="s">
        <v>13628</v>
      </c>
      <c r="E5626" s="3" t="s">
        <v>13627</v>
      </c>
      <c r="F5626" s="3">
        <v>30992532</v>
      </c>
      <c r="G5626" s="3">
        <f t="shared" si="87"/>
        <v>105.13000000000466</v>
      </c>
    </row>
    <row r="5627" spans="1:7">
      <c r="A5627" s="1">
        <v>44734</v>
      </c>
      <c r="B5627" s="3" t="s">
        <v>13629</v>
      </c>
      <c r="C5627" s="3" t="s">
        <v>13629</v>
      </c>
      <c r="D5627" s="3" t="s">
        <v>13630</v>
      </c>
      <c r="E5627" s="3" t="s">
        <v>13631</v>
      </c>
      <c r="F5627" s="3">
        <v>32862022</v>
      </c>
      <c r="G5627" s="3">
        <f t="shared" si="87"/>
        <v>-30.299999999995634</v>
      </c>
    </row>
    <row r="5628" spans="1:7">
      <c r="A5628" s="1">
        <v>44735</v>
      </c>
      <c r="B5628" s="3" t="s">
        <v>13632</v>
      </c>
      <c r="C5628" s="3" t="s">
        <v>13632</v>
      </c>
      <c r="D5628" s="3" t="s">
        <v>13633</v>
      </c>
      <c r="E5628" s="3" t="s">
        <v>13633</v>
      </c>
      <c r="F5628" s="3">
        <v>27468152</v>
      </c>
      <c r="G5628" s="3">
        <f t="shared" si="87"/>
        <v>-593.12000000000262</v>
      </c>
    </row>
    <row r="5629" spans="1:7">
      <c r="A5629" s="1">
        <v>44736</v>
      </c>
      <c r="B5629" s="3" t="s">
        <v>13634</v>
      </c>
      <c r="C5629" s="3" t="s">
        <v>13635</v>
      </c>
      <c r="D5629" s="3" t="s">
        <v>13634</v>
      </c>
      <c r="E5629" s="3" t="s">
        <v>13635</v>
      </c>
      <c r="F5629" s="3">
        <v>27245094</v>
      </c>
      <c r="G5629" s="3">
        <f t="shared" si="87"/>
        <v>431.81000000000495</v>
      </c>
    </row>
    <row r="5630" spans="1:7">
      <c r="A5630" s="1">
        <v>44739</v>
      </c>
      <c r="B5630" s="3" t="s">
        <v>13636</v>
      </c>
      <c r="C5630" s="3" t="s">
        <v>13637</v>
      </c>
      <c r="D5630" s="3" t="s">
        <v>13636</v>
      </c>
      <c r="E5630" s="3" t="s">
        <v>13637</v>
      </c>
      <c r="F5630" s="3">
        <v>28540446</v>
      </c>
      <c r="G5630" s="3">
        <f t="shared" si="87"/>
        <v>548.40000000000146</v>
      </c>
    </row>
    <row r="5631" spans="1:7">
      <c r="A5631" s="1">
        <v>44740</v>
      </c>
      <c r="B5631" s="3" t="s">
        <v>13638</v>
      </c>
      <c r="C5631" s="3" t="s">
        <v>13638</v>
      </c>
      <c r="D5631" s="3" t="s">
        <v>13639</v>
      </c>
      <c r="E5631" s="3" t="s">
        <v>13640</v>
      </c>
      <c r="F5631" s="3" t="s">
        <v>13641</v>
      </c>
      <c r="G5631" s="3">
        <f t="shared" si="87"/>
        <v>-101.18000000000029</v>
      </c>
    </row>
    <row r="5632" spans="1:7">
      <c r="A5632" s="1">
        <v>44741</v>
      </c>
      <c r="B5632" s="3" t="s">
        <v>13642</v>
      </c>
      <c r="C5632" s="3" t="s">
        <v>13643</v>
      </c>
      <c r="D5632" s="3" t="s">
        <v>13642</v>
      </c>
      <c r="E5632" s="3" t="s">
        <v>13643</v>
      </c>
      <c r="F5632" s="3">
        <v>35226587</v>
      </c>
      <c r="G5632" s="3">
        <f t="shared" si="87"/>
        <v>631.11999999999534</v>
      </c>
    </row>
    <row r="5633" spans="1:7">
      <c r="A5633" s="1">
        <v>44742</v>
      </c>
      <c r="B5633" s="3" t="s">
        <v>13644</v>
      </c>
      <c r="C5633" s="3" t="s">
        <v>13644</v>
      </c>
      <c r="D5633" s="3" t="s">
        <v>13645</v>
      </c>
      <c r="E5633" s="3" t="s">
        <v>13645</v>
      </c>
      <c r="F5633" s="3" t="s">
        <v>13646</v>
      </c>
      <c r="G5633" s="3">
        <f t="shared" si="87"/>
        <v>-219.06999999999971</v>
      </c>
    </row>
    <row r="5634" spans="1:7">
      <c r="A5634" s="1">
        <v>44743</v>
      </c>
      <c r="B5634" s="3" t="s">
        <v>13647</v>
      </c>
      <c r="C5634" s="3" t="s">
        <v>13647</v>
      </c>
      <c r="D5634" s="3" t="s">
        <v>13648</v>
      </c>
      <c r="E5634" s="3" t="s">
        <v>13648</v>
      </c>
      <c r="F5634" s="3">
        <v>30232178</v>
      </c>
      <c r="G5634" s="3">
        <f t="shared" si="87"/>
        <v>-607.4600000000064</v>
      </c>
    </row>
    <row r="5635" spans="1:7">
      <c r="A5635" s="1">
        <v>44746</v>
      </c>
      <c r="B5635" s="3" t="s">
        <v>13649</v>
      </c>
      <c r="C5635" s="3" t="s">
        <v>13650</v>
      </c>
      <c r="D5635" s="3" t="s">
        <v>13649</v>
      </c>
      <c r="E5635" s="3" t="s">
        <v>13650</v>
      </c>
      <c r="F5635" s="3">
        <v>35819927</v>
      </c>
      <c r="G5635" s="3">
        <f t="shared" ref="G5635:G5698" si="88">E5635-B5635</f>
        <v>579.04000000000087</v>
      </c>
    </row>
    <row r="5636" spans="1:7">
      <c r="A5636" s="1">
        <v>44747</v>
      </c>
      <c r="B5636" s="3" t="s">
        <v>13651</v>
      </c>
      <c r="C5636" s="3" t="s">
        <v>13651</v>
      </c>
      <c r="D5636" s="3" t="s">
        <v>13652</v>
      </c>
      <c r="E5636" s="3" t="s">
        <v>13653</v>
      </c>
      <c r="F5636" s="3">
        <v>35934472</v>
      </c>
      <c r="G5636" s="3">
        <f t="shared" si="88"/>
        <v>-990.15000000000146</v>
      </c>
    </row>
    <row r="5637" spans="1:7">
      <c r="A5637" s="1">
        <v>44748</v>
      </c>
      <c r="B5637" s="3" t="s">
        <v>13654</v>
      </c>
      <c r="C5637" s="3" t="s">
        <v>13655</v>
      </c>
      <c r="D5637" s="3" t="s">
        <v>13654</v>
      </c>
      <c r="E5637" s="3" t="s">
        <v>13656</v>
      </c>
      <c r="F5637" s="3">
        <v>43645471</v>
      </c>
      <c r="G5637" s="3">
        <f t="shared" si="88"/>
        <v>62</v>
      </c>
    </row>
    <row r="5638" spans="1:7">
      <c r="A5638" s="1">
        <v>44749</v>
      </c>
      <c r="B5638" s="3" t="s">
        <v>13657</v>
      </c>
      <c r="C5638" s="3" t="s">
        <v>13658</v>
      </c>
      <c r="D5638" s="3" t="s">
        <v>13657</v>
      </c>
      <c r="E5638" s="3" t="s">
        <v>13659</v>
      </c>
      <c r="F5638" s="3">
        <v>34118399</v>
      </c>
      <c r="G5638" s="3">
        <f t="shared" si="88"/>
        <v>469.08000000000175</v>
      </c>
    </row>
    <row r="5639" spans="1:7">
      <c r="A5639" s="1">
        <v>44750</v>
      </c>
      <c r="B5639" s="3" t="s">
        <v>13660</v>
      </c>
      <c r="C5639" s="3" t="s">
        <v>13661</v>
      </c>
      <c r="D5639" s="3" t="s">
        <v>13660</v>
      </c>
      <c r="E5639" s="3" t="s">
        <v>13661</v>
      </c>
      <c r="F5639" s="3">
        <v>35736972</v>
      </c>
      <c r="G5639" s="3">
        <f t="shared" si="88"/>
        <v>1042.4599999999991</v>
      </c>
    </row>
    <row r="5640" spans="1:7">
      <c r="A5640" s="1">
        <v>44753</v>
      </c>
      <c r="B5640" s="3" t="s">
        <v>13662</v>
      </c>
      <c r="C5640" s="3" t="s">
        <v>13662</v>
      </c>
      <c r="D5640" s="3" t="s">
        <v>13663</v>
      </c>
      <c r="E5640" s="3" t="s">
        <v>13664</v>
      </c>
      <c r="F5640" s="3">
        <v>47148125</v>
      </c>
      <c r="G5640" s="3">
        <f t="shared" si="88"/>
        <v>-139.19999999999709</v>
      </c>
    </row>
    <row r="5641" spans="1:7">
      <c r="A5641" s="1">
        <v>44754</v>
      </c>
      <c r="B5641" s="3" t="s">
        <v>13665</v>
      </c>
      <c r="C5641" s="3" t="s">
        <v>13665</v>
      </c>
      <c r="D5641" s="3" t="s">
        <v>13666</v>
      </c>
      <c r="E5641" s="3" t="s">
        <v>13666</v>
      </c>
      <c r="F5641" s="3">
        <v>41384766</v>
      </c>
      <c r="G5641" s="3">
        <f t="shared" si="88"/>
        <v>-700.62000000000262</v>
      </c>
    </row>
    <row r="5642" spans="1:7">
      <c r="A5642" s="1">
        <v>44755</v>
      </c>
      <c r="B5642" s="3" t="s">
        <v>13667</v>
      </c>
      <c r="C5642" s="3" t="s">
        <v>13667</v>
      </c>
      <c r="D5642" s="3" t="s">
        <v>13668</v>
      </c>
      <c r="E5642" s="3" t="s">
        <v>13668</v>
      </c>
      <c r="F5642" s="3">
        <v>34010796</v>
      </c>
      <c r="G5642" s="3">
        <f t="shared" si="88"/>
        <v>-286.19000000000233</v>
      </c>
    </row>
    <row r="5643" spans="1:7">
      <c r="A5643" s="1">
        <v>44756</v>
      </c>
      <c r="B5643" s="3" t="s">
        <v>13669</v>
      </c>
      <c r="C5643" s="3" t="s">
        <v>13669</v>
      </c>
      <c r="D5643" s="3" t="s">
        <v>13670</v>
      </c>
      <c r="E5643" s="3" t="s">
        <v>13671</v>
      </c>
      <c r="F5643" s="3">
        <v>38439696</v>
      </c>
      <c r="G5643" s="3">
        <f t="shared" si="88"/>
        <v>-817.11999999999534</v>
      </c>
    </row>
    <row r="5644" spans="1:7">
      <c r="A5644" s="1">
        <v>44757</v>
      </c>
      <c r="B5644" s="3" t="s">
        <v>13672</v>
      </c>
      <c r="C5644" s="3" t="s">
        <v>13672</v>
      </c>
      <c r="D5644" s="3" t="s">
        <v>13673</v>
      </c>
      <c r="E5644" s="3" t="s">
        <v>13674</v>
      </c>
      <c r="F5644" s="3">
        <v>27800972</v>
      </c>
      <c r="G5644" s="3">
        <f t="shared" si="88"/>
        <v>-311.2300000000032</v>
      </c>
    </row>
    <row r="5645" spans="1:7">
      <c r="A5645" s="1">
        <v>44760</v>
      </c>
      <c r="B5645" s="3" t="s">
        <v>13675</v>
      </c>
      <c r="C5645" s="3" t="s">
        <v>13676</v>
      </c>
      <c r="D5645" s="3" t="s">
        <v>13677</v>
      </c>
      <c r="E5645" s="3" t="s">
        <v>13676</v>
      </c>
      <c r="F5645" s="3">
        <v>27977802</v>
      </c>
      <c r="G5645" s="3">
        <f t="shared" si="88"/>
        <v>278.52999999999884</v>
      </c>
    </row>
    <row r="5646" spans="1:7">
      <c r="A5646" s="1">
        <v>44761</v>
      </c>
      <c r="B5646" s="3" t="s">
        <v>13678</v>
      </c>
      <c r="C5646" s="3" t="s">
        <v>13679</v>
      </c>
      <c r="D5646" s="3" t="s">
        <v>13678</v>
      </c>
      <c r="E5646" s="3" t="s">
        <v>13679</v>
      </c>
      <c r="F5646" s="3">
        <v>29561452</v>
      </c>
      <c r="G5646" s="3">
        <f t="shared" si="88"/>
        <v>627.59999999999854</v>
      </c>
    </row>
    <row r="5647" spans="1:7">
      <c r="A5647" s="1">
        <v>44762</v>
      </c>
      <c r="B5647" s="3" t="s">
        <v>13680</v>
      </c>
      <c r="C5647" s="3" t="s">
        <v>13681</v>
      </c>
      <c r="D5647" s="3" t="s">
        <v>13682</v>
      </c>
      <c r="E5647" s="3" t="s">
        <v>13681</v>
      </c>
      <c r="F5647" s="3">
        <v>37922141</v>
      </c>
      <c r="G5647" s="3">
        <f t="shared" si="88"/>
        <v>146.88999999999942</v>
      </c>
    </row>
    <row r="5648" spans="1:7">
      <c r="A5648" s="1">
        <v>44763</v>
      </c>
      <c r="B5648" s="3" t="s">
        <v>13683</v>
      </c>
      <c r="C5648" s="3" t="s">
        <v>13684</v>
      </c>
      <c r="D5648" s="3" t="s">
        <v>13683</v>
      </c>
      <c r="E5648" s="3" t="s">
        <v>13685</v>
      </c>
      <c r="F5648" s="3">
        <v>36850990</v>
      </c>
      <c r="G5648" s="3">
        <f t="shared" si="88"/>
        <v>486.54000000000087</v>
      </c>
    </row>
    <row r="5649" spans="1:7">
      <c r="A5649" s="1">
        <v>44764</v>
      </c>
      <c r="B5649" s="3" t="s">
        <v>13686</v>
      </c>
      <c r="C5649" s="3" t="s">
        <v>13687</v>
      </c>
      <c r="D5649" s="3" t="s">
        <v>13686</v>
      </c>
      <c r="E5649" s="3" t="s">
        <v>13688</v>
      </c>
      <c r="F5649" s="3">
        <v>35776660</v>
      </c>
      <c r="G5649" s="3">
        <f t="shared" si="88"/>
        <v>341.71999999999389</v>
      </c>
    </row>
    <row r="5650" spans="1:7">
      <c r="A5650" s="1">
        <v>44767</v>
      </c>
      <c r="B5650" s="3" t="s">
        <v>13689</v>
      </c>
      <c r="C5650" s="3" t="s">
        <v>13689</v>
      </c>
      <c r="D5650" s="3" t="s">
        <v>13690</v>
      </c>
      <c r="E5650" s="3" t="s">
        <v>13690</v>
      </c>
      <c r="F5650" s="3">
        <v>33925140</v>
      </c>
      <c r="G5650" s="3">
        <f t="shared" si="88"/>
        <v>-528.62000000000262</v>
      </c>
    </row>
    <row r="5651" spans="1:7">
      <c r="A5651" s="1">
        <v>44768</v>
      </c>
      <c r="B5651" s="3" t="s">
        <v>13691</v>
      </c>
      <c r="C5651" s="3" t="s">
        <v>13691</v>
      </c>
      <c r="D5651" s="3" t="s">
        <v>13692</v>
      </c>
      <c r="E5651" s="3" t="s">
        <v>13693</v>
      </c>
      <c r="F5651" s="3">
        <v>39599449</v>
      </c>
      <c r="G5651" s="3">
        <f t="shared" si="88"/>
        <v>-640.79999999999563</v>
      </c>
    </row>
    <row r="5652" spans="1:7">
      <c r="A5652" s="1">
        <v>44769</v>
      </c>
      <c r="B5652" s="3" t="s">
        <v>13694</v>
      </c>
      <c r="C5652" s="3" t="s">
        <v>13694</v>
      </c>
      <c r="D5652" s="3" t="s">
        <v>13695</v>
      </c>
      <c r="E5652" s="3" t="s">
        <v>13696</v>
      </c>
      <c r="F5652" s="3">
        <v>49965555</v>
      </c>
      <c r="G5652" s="3">
        <f t="shared" si="88"/>
        <v>-94.25</v>
      </c>
    </row>
    <row r="5653" spans="1:7">
      <c r="A5653" s="1">
        <v>44770</v>
      </c>
      <c r="B5653" s="3" t="s">
        <v>13697</v>
      </c>
      <c r="C5653" s="3" t="s">
        <v>13697</v>
      </c>
      <c r="D5653" s="3" t="s">
        <v>13698</v>
      </c>
      <c r="E5653" s="3" t="s">
        <v>13698</v>
      </c>
      <c r="F5653" s="3">
        <v>59329744</v>
      </c>
      <c r="G5653" s="3">
        <f t="shared" si="88"/>
        <v>-129.64999999999418</v>
      </c>
    </row>
    <row r="5654" spans="1:7">
      <c r="A5654" s="1">
        <v>44771</v>
      </c>
      <c r="B5654" s="3" t="s">
        <v>13699</v>
      </c>
      <c r="C5654" s="3" t="s">
        <v>13700</v>
      </c>
      <c r="D5654" s="3" t="s">
        <v>13699</v>
      </c>
      <c r="E5654" s="3" t="s">
        <v>13700</v>
      </c>
      <c r="F5654" s="3">
        <v>54148708</v>
      </c>
      <c r="G5654" s="3">
        <f t="shared" si="88"/>
        <v>1026.3300000000017</v>
      </c>
    </row>
    <row r="5655" spans="1:7">
      <c r="A5655" s="1">
        <v>44774</v>
      </c>
      <c r="B5655" s="3" t="s">
        <v>13701</v>
      </c>
      <c r="C5655" s="3" t="s">
        <v>13702</v>
      </c>
      <c r="D5655" s="3" t="s">
        <v>13703</v>
      </c>
      <c r="E5655" s="3" t="s">
        <v>13702</v>
      </c>
      <c r="F5655" s="3" t="s">
        <v>13704</v>
      </c>
      <c r="G5655" s="3">
        <f t="shared" si="88"/>
        <v>378.27999999999884</v>
      </c>
    </row>
    <row r="5656" spans="1:7">
      <c r="A5656" s="1">
        <v>44775</v>
      </c>
      <c r="B5656" s="3" t="s">
        <v>13705</v>
      </c>
      <c r="C5656" s="3" t="s">
        <v>13705</v>
      </c>
      <c r="D5656" s="3" t="s">
        <v>13706</v>
      </c>
      <c r="E5656" s="3" t="s">
        <v>13706</v>
      </c>
      <c r="F5656" s="3">
        <v>37883555</v>
      </c>
      <c r="G5656" s="3">
        <f t="shared" si="88"/>
        <v>-313.65000000000146</v>
      </c>
    </row>
    <row r="5657" spans="1:7">
      <c r="A5657" s="1">
        <v>44776</v>
      </c>
      <c r="B5657" s="3" t="s">
        <v>13707</v>
      </c>
      <c r="C5657" s="3" t="s">
        <v>13708</v>
      </c>
      <c r="D5657" s="3" t="s">
        <v>13707</v>
      </c>
      <c r="E5657" s="3" t="s">
        <v>13709</v>
      </c>
      <c r="F5657" s="3">
        <v>44742792</v>
      </c>
      <c r="G5657" s="3">
        <f t="shared" si="88"/>
        <v>50.909999999996217</v>
      </c>
    </row>
    <row r="5658" spans="1:7">
      <c r="A5658" s="1">
        <v>44777</v>
      </c>
      <c r="B5658" s="3" t="s">
        <v>13710</v>
      </c>
      <c r="C5658" s="3" t="s">
        <v>13710</v>
      </c>
      <c r="D5658" s="3" t="s">
        <v>13711</v>
      </c>
      <c r="E5658" s="3" t="s">
        <v>13711</v>
      </c>
      <c r="F5658" s="3">
        <v>40661857</v>
      </c>
      <c r="G5658" s="3">
        <f t="shared" si="88"/>
        <v>-343.31999999999971</v>
      </c>
    </row>
    <row r="5659" spans="1:7">
      <c r="A5659" s="1">
        <v>44778</v>
      </c>
      <c r="B5659" s="3" t="s">
        <v>13712</v>
      </c>
      <c r="C5659" s="3" t="s">
        <v>13712</v>
      </c>
      <c r="D5659" s="3" t="s">
        <v>13713</v>
      </c>
      <c r="E5659" s="3" t="s">
        <v>13714</v>
      </c>
      <c r="F5659" s="3">
        <v>32967281</v>
      </c>
      <c r="G5659" s="3">
        <f t="shared" si="88"/>
        <v>-483.43000000000029</v>
      </c>
    </row>
    <row r="5660" spans="1:7">
      <c r="A5660" s="1">
        <v>44781</v>
      </c>
      <c r="B5660" s="3" t="s">
        <v>13715</v>
      </c>
      <c r="C5660" s="3" t="s">
        <v>13716</v>
      </c>
      <c r="D5660" s="3" t="s">
        <v>13715</v>
      </c>
      <c r="E5660" s="3" t="s">
        <v>13716</v>
      </c>
      <c r="F5660" s="3" t="s">
        <v>13717</v>
      </c>
      <c r="G5660" s="3">
        <f t="shared" si="88"/>
        <v>1087.3000000000029</v>
      </c>
    </row>
    <row r="5661" spans="1:7">
      <c r="A5661" s="1">
        <v>44782</v>
      </c>
      <c r="B5661" s="3" t="s">
        <v>13718</v>
      </c>
      <c r="C5661" s="3" t="s">
        <v>13718</v>
      </c>
      <c r="D5661" s="3" t="s">
        <v>13719</v>
      </c>
      <c r="E5661" s="3" t="s">
        <v>13719</v>
      </c>
      <c r="F5661" s="3">
        <v>31579589</v>
      </c>
      <c r="G5661" s="3">
        <f t="shared" si="88"/>
        <v>-496.66000000000349</v>
      </c>
    </row>
    <row r="5662" spans="1:7">
      <c r="A5662" s="1">
        <v>44783</v>
      </c>
      <c r="B5662" s="3" t="s">
        <v>13720</v>
      </c>
      <c r="C5662" s="3" t="s">
        <v>13721</v>
      </c>
      <c r="D5662" s="3" t="s">
        <v>13720</v>
      </c>
      <c r="E5662" s="3" t="s">
        <v>13721</v>
      </c>
      <c r="F5662" s="3" t="s">
        <v>13722</v>
      </c>
      <c r="G5662" s="3">
        <f t="shared" si="88"/>
        <v>607.37000000000262</v>
      </c>
    </row>
    <row r="5663" spans="1:7">
      <c r="A5663" s="1">
        <v>44784</v>
      </c>
      <c r="B5663" s="3">
        <v>56400</v>
      </c>
      <c r="C5663" s="3" t="s">
        <v>13723</v>
      </c>
      <c r="D5663" s="3">
        <v>56400</v>
      </c>
      <c r="E5663" s="3" t="s">
        <v>13723</v>
      </c>
      <c r="F5663" s="3" t="s">
        <v>13724</v>
      </c>
      <c r="G5663" s="3">
        <f t="shared" si="88"/>
        <v>661.43000000000029</v>
      </c>
    </row>
    <row r="5664" spans="1:7">
      <c r="A5664" s="1">
        <v>44785</v>
      </c>
      <c r="B5664" s="3" t="s">
        <v>13725</v>
      </c>
      <c r="C5664" s="3" t="s">
        <v>13726</v>
      </c>
      <c r="D5664" s="3" t="s">
        <v>13725</v>
      </c>
      <c r="E5664" s="3" t="s">
        <v>13726</v>
      </c>
      <c r="F5664" s="3">
        <v>31693067</v>
      </c>
      <c r="G5664" s="3">
        <f t="shared" si="88"/>
        <v>126.5</v>
      </c>
    </row>
    <row r="5665" spans="1:7">
      <c r="A5665" s="1">
        <v>44789</v>
      </c>
      <c r="B5665" s="3" t="s">
        <v>13727</v>
      </c>
      <c r="C5665" s="3" t="s">
        <v>13727</v>
      </c>
      <c r="D5665" s="3" t="s">
        <v>13728</v>
      </c>
      <c r="E5665" s="3" t="s">
        <v>13728</v>
      </c>
      <c r="F5665" s="3">
        <v>35766528</v>
      </c>
      <c r="G5665" s="3">
        <f t="shared" si="88"/>
        <v>-436.94000000000233</v>
      </c>
    </row>
    <row r="5666" spans="1:7">
      <c r="A5666" s="1">
        <v>44790</v>
      </c>
      <c r="B5666" s="3" t="s">
        <v>13729</v>
      </c>
      <c r="C5666" s="3" t="s">
        <v>13729</v>
      </c>
      <c r="D5666" s="3" t="s">
        <v>13730</v>
      </c>
      <c r="E5666" s="3" t="s">
        <v>13731</v>
      </c>
      <c r="F5666" s="3">
        <v>35649694</v>
      </c>
      <c r="G5666" s="3">
        <f t="shared" si="88"/>
        <v>-510.37000000000262</v>
      </c>
    </row>
    <row r="5667" spans="1:7">
      <c r="A5667" s="1">
        <v>44791</v>
      </c>
      <c r="B5667" s="3" t="s">
        <v>13732</v>
      </c>
      <c r="C5667" s="3" t="s">
        <v>13733</v>
      </c>
      <c r="D5667" s="3" t="s">
        <v>13732</v>
      </c>
      <c r="E5667" s="3" t="s">
        <v>13733</v>
      </c>
      <c r="F5667" s="3">
        <v>32811729</v>
      </c>
      <c r="G5667" s="3">
        <f t="shared" si="88"/>
        <v>362.20000000000437</v>
      </c>
    </row>
    <row r="5668" spans="1:7">
      <c r="A5668" s="1">
        <v>44792</v>
      </c>
      <c r="B5668" s="3" t="s">
        <v>13734</v>
      </c>
      <c r="C5668" s="3" t="s">
        <v>13735</v>
      </c>
      <c r="D5668" s="3" t="s">
        <v>13736</v>
      </c>
      <c r="E5668" s="3" t="s">
        <v>13736</v>
      </c>
      <c r="F5668" s="3">
        <v>34781535</v>
      </c>
      <c r="G5668" s="3">
        <f t="shared" si="88"/>
        <v>-127.34999999999854</v>
      </c>
    </row>
    <row r="5669" spans="1:7">
      <c r="A5669" s="1">
        <v>44795</v>
      </c>
      <c r="B5669" s="3" t="s">
        <v>13737</v>
      </c>
      <c r="C5669" s="3" t="s">
        <v>13738</v>
      </c>
      <c r="D5669" s="3" t="s">
        <v>13737</v>
      </c>
      <c r="E5669" s="3" t="s">
        <v>13739</v>
      </c>
      <c r="F5669" s="3">
        <v>33552047</v>
      </c>
      <c r="G5669" s="3">
        <f t="shared" si="88"/>
        <v>97.760000000002037</v>
      </c>
    </row>
    <row r="5670" spans="1:7">
      <c r="A5670" s="1">
        <v>44796</v>
      </c>
      <c r="B5670" s="3" t="s">
        <v>13740</v>
      </c>
      <c r="C5670" s="3" t="s">
        <v>13740</v>
      </c>
      <c r="D5670" s="3" t="s">
        <v>13741</v>
      </c>
      <c r="E5670" s="3" t="s">
        <v>13741</v>
      </c>
      <c r="F5670" s="3">
        <v>52017559</v>
      </c>
      <c r="G5670" s="3">
        <f t="shared" si="88"/>
        <v>-45.730000000003201</v>
      </c>
    </row>
    <row r="5671" spans="1:7">
      <c r="A5671" s="1">
        <v>44797</v>
      </c>
      <c r="B5671" s="3" t="s">
        <v>13742</v>
      </c>
      <c r="C5671" s="3" t="s">
        <v>13742</v>
      </c>
      <c r="D5671" s="3" t="s">
        <v>13743</v>
      </c>
      <c r="E5671" s="3" t="s">
        <v>13743</v>
      </c>
      <c r="F5671" s="3">
        <v>37238254</v>
      </c>
      <c r="G5671" s="3">
        <f t="shared" si="88"/>
        <v>-648.43999999999505</v>
      </c>
    </row>
    <row r="5672" spans="1:7">
      <c r="A5672" s="1">
        <v>44798</v>
      </c>
      <c r="B5672" s="3" t="s">
        <v>13744</v>
      </c>
      <c r="C5672" s="3" t="s">
        <v>13744</v>
      </c>
      <c r="D5672" s="3" t="s">
        <v>13745</v>
      </c>
      <c r="E5672" s="3" t="s">
        <v>13746</v>
      </c>
      <c r="F5672" s="3">
        <v>47171179</v>
      </c>
      <c r="G5672" s="3">
        <f t="shared" si="88"/>
        <v>-192.67000000000553</v>
      </c>
    </row>
    <row r="5673" spans="1:7">
      <c r="A5673" s="1">
        <v>44799</v>
      </c>
      <c r="B5673" s="3" t="s">
        <v>13747</v>
      </c>
      <c r="C5673" s="3" t="s">
        <v>13748</v>
      </c>
      <c r="D5673" s="3" t="s">
        <v>13749</v>
      </c>
      <c r="E5673" s="3" t="s">
        <v>13749</v>
      </c>
      <c r="F5673" s="3">
        <v>50307425</v>
      </c>
      <c r="G5673" s="3">
        <f t="shared" si="88"/>
        <v>-394.76000000000204</v>
      </c>
    </row>
    <row r="5674" spans="1:7">
      <c r="A5674" s="1">
        <v>44802</v>
      </c>
      <c r="B5674" s="3" t="s">
        <v>13750</v>
      </c>
      <c r="C5674" s="3" t="s">
        <v>13751</v>
      </c>
      <c r="D5674" s="3" t="s">
        <v>13750</v>
      </c>
      <c r="E5674" s="3" t="s">
        <v>13752</v>
      </c>
      <c r="F5674" s="3">
        <v>40367994</v>
      </c>
      <c r="G5674" s="3">
        <f t="shared" si="88"/>
        <v>258.55999999999767</v>
      </c>
    </row>
    <row r="5675" spans="1:7">
      <c r="A5675" s="1">
        <v>44803</v>
      </c>
      <c r="B5675" s="3" t="s">
        <v>13753</v>
      </c>
      <c r="C5675" s="3" t="s">
        <v>13753</v>
      </c>
      <c r="D5675" s="3" t="s">
        <v>13754</v>
      </c>
      <c r="E5675" s="3" t="s">
        <v>13754</v>
      </c>
      <c r="F5675" s="3">
        <v>40296084</v>
      </c>
      <c r="G5675" s="3">
        <f t="shared" si="88"/>
        <v>-1225.4300000000003</v>
      </c>
    </row>
    <row r="5676" spans="1:7">
      <c r="A5676" s="1">
        <v>44804</v>
      </c>
      <c r="B5676" s="3" t="s">
        <v>13755</v>
      </c>
      <c r="C5676" s="3" t="s">
        <v>13756</v>
      </c>
      <c r="D5676" s="3" t="s">
        <v>13755</v>
      </c>
      <c r="E5676" s="3" t="s">
        <v>13757</v>
      </c>
      <c r="F5676" s="3">
        <v>64236487</v>
      </c>
      <c r="G5676" s="3">
        <f t="shared" si="88"/>
        <v>162.95999999999913</v>
      </c>
    </row>
    <row r="5677" spans="1:7">
      <c r="A5677" s="1">
        <v>44805</v>
      </c>
      <c r="B5677" s="3" t="s">
        <v>13758</v>
      </c>
      <c r="C5677" s="3" t="s">
        <v>13759</v>
      </c>
      <c r="D5677" s="3" t="s">
        <v>13760</v>
      </c>
      <c r="E5677" s="3" t="s">
        <v>13760</v>
      </c>
      <c r="F5677" s="3">
        <v>47534122</v>
      </c>
      <c r="G5677" s="3">
        <f t="shared" si="88"/>
        <v>-579.79999999999563</v>
      </c>
    </row>
    <row r="5678" spans="1:7">
      <c r="A5678" s="1">
        <v>44806</v>
      </c>
      <c r="B5678" s="3" t="s">
        <v>13761</v>
      </c>
      <c r="C5678" s="3" t="s">
        <v>13762</v>
      </c>
      <c r="D5678" s="3" t="s">
        <v>13763</v>
      </c>
      <c r="E5678" s="3" t="s">
        <v>13762</v>
      </c>
      <c r="F5678" s="3">
        <v>49400636</v>
      </c>
      <c r="G5678" s="3">
        <f t="shared" si="88"/>
        <v>323.58999999999651</v>
      </c>
    </row>
    <row r="5679" spans="1:7">
      <c r="A5679" s="1">
        <v>44809</v>
      </c>
      <c r="B5679" s="3" t="s">
        <v>13764</v>
      </c>
      <c r="C5679" s="3" t="s">
        <v>13765</v>
      </c>
      <c r="D5679" s="3" t="s">
        <v>13764</v>
      </c>
      <c r="E5679" s="3" t="s">
        <v>13766</v>
      </c>
      <c r="F5679" s="3">
        <v>26620671</v>
      </c>
      <c r="G5679" s="3">
        <f t="shared" si="88"/>
        <v>207.62000000000262</v>
      </c>
    </row>
    <row r="5680" spans="1:7">
      <c r="A5680" s="1">
        <v>44810</v>
      </c>
      <c r="B5680" s="3" t="s">
        <v>13767</v>
      </c>
      <c r="C5680" s="3" t="s">
        <v>13768</v>
      </c>
      <c r="D5680" s="3" t="s">
        <v>6826</v>
      </c>
      <c r="E5680" s="3" t="s">
        <v>6826</v>
      </c>
      <c r="F5680" s="3">
        <v>36893800</v>
      </c>
      <c r="G5680" s="3">
        <f t="shared" si="88"/>
        <v>-405.05999999999767</v>
      </c>
    </row>
    <row r="5681" spans="1:7">
      <c r="A5681" s="1">
        <v>44811</v>
      </c>
      <c r="B5681" s="3" t="s">
        <v>13769</v>
      </c>
      <c r="C5681" s="3" t="s">
        <v>13770</v>
      </c>
      <c r="D5681" s="3" t="s">
        <v>13769</v>
      </c>
      <c r="E5681" s="3" t="s">
        <v>13770</v>
      </c>
      <c r="F5681" s="3" t="s">
        <v>13771</v>
      </c>
      <c r="G5681" s="3">
        <f t="shared" si="88"/>
        <v>536.18000000000029</v>
      </c>
    </row>
    <row r="5682" spans="1:7">
      <c r="A5682" s="1">
        <v>44812</v>
      </c>
      <c r="B5682" s="3" t="s">
        <v>13772</v>
      </c>
      <c r="C5682" s="3" t="s">
        <v>13772</v>
      </c>
      <c r="D5682" s="3" t="s">
        <v>13773</v>
      </c>
      <c r="E5682" s="3" t="s">
        <v>13774</v>
      </c>
      <c r="F5682" s="3">
        <v>37382555</v>
      </c>
      <c r="G5682" s="3">
        <f t="shared" si="88"/>
        <v>-393.20000000000437</v>
      </c>
    </row>
    <row r="5683" spans="1:7">
      <c r="A5683" s="1">
        <v>44813</v>
      </c>
      <c r="B5683" s="3" t="s">
        <v>13775</v>
      </c>
      <c r="C5683" s="3" t="s">
        <v>13776</v>
      </c>
      <c r="D5683" s="3" t="s">
        <v>13777</v>
      </c>
      <c r="E5683" s="3" t="s">
        <v>13776</v>
      </c>
      <c r="F5683" s="3">
        <v>38783767</v>
      </c>
      <c r="G5683" s="3">
        <f t="shared" si="88"/>
        <v>253.93000000000029</v>
      </c>
    </row>
    <row r="5684" spans="1:7">
      <c r="A5684" s="1">
        <v>44816</v>
      </c>
      <c r="B5684" s="3" t="s">
        <v>13778</v>
      </c>
      <c r="C5684" s="3" t="s">
        <v>13779</v>
      </c>
      <c r="D5684" s="3" t="s">
        <v>13778</v>
      </c>
      <c r="E5684" s="3" t="s">
        <v>13779</v>
      </c>
      <c r="F5684" s="3">
        <v>34204692</v>
      </c>
      <c r="G5684" s="3">
        <f t="shared" si="88"/>
        <v>120.27999999999884</v>
      </c>
    </row>
    <row r="5685" spans="1:7">
      <c r="A5685" s="1">
        <v>44817</v>
      </c>
      <c r="B5685" s="3" t="s">
        <v>13780</v>
      </c>
      <c r="C5685" s="3" t="s">
        <v>13780</v>
      </c>
      <c r="D5685" s="3" t="s">
        <v>13781</v>
      </c>
      <c r="E5685" s="3" t="s">
        <v>13781</v>
      </c>
      <c r="F5685" s="3">
        <v>34122719</v>
      </c>
      <c r="G5685" s="3">
        <f t="shared" si="88"/>
        <v>-920.55000000000291</v>
      </c>
    </row>
    <row r="5686" spans="1:7">
      <c r="A5686" s="1">
        <v>44818</v>
      </c>
      <c r="B5686" s="3" t="s">
        <v>13782</v>
      </c>
      <c r="C5686" s="3" t="s">
        <v>13782</v>
      </c>
      <c r="D5686" s="3" t="s">
        <v>13783</v>
      </c>
      <c r="E5686" s="3" t="s">
        <v>13784</v>
      </c>
      <c r="F5686" s="3">
        <v>30269547</v>
      </c>
      <c r="G5686" s="3">
        <f t="shared" si="88"/>
        <v>-12.450000000004366</v>
      </c>
    </row>
    <row r="5687" spans="1:7">
      <c r="A5687" s="1">
        <v>44819</v>
      </c>
      <c r="B5687" s="3" t="s">
        <v>13785</v>
      </c>
      <c r="C5687" s="3" t="s">
        <v>13786</v>
      </c>
      <c r="D5687" s="3" t="s">
        <v>13785</v>
      </c>
      <c r="E5687" s="3" t="s">
        <v>13786</v>
      </c>
      <c r="F5687" s="3">
        <v>34189344</v>
      </c>
      <c r="G5687" s="3">
        <f t="shared" si="88"/>
        <v>285.37000000000262</v>
      </c>
    </row>
    <row r="5688" spans="1:7">
      <c r="A5688" s="1">
        <v>44820</v>
      </c>
      <c r="B5688" s="3" t="s">
        <v>13787</v>
      </c>
      <c r="C5688" s="3" t="s">
        <v>13787</v>
      </c>
      <c r="D5688" s="3" t="s">
        <v>13788</v>
      </c>
      <c r="E5688" s="3" t="s">
        <v>13788</v>
      </c>
      <c r="F5688" s="3">
        <v>88471390</v>
      </c>
      <c r="G5688" s="3">
        <f t="shared" si="88"/>
        <v>-637.2699999999968</v>
      </c>
    </row>
    <row r="5689" spans="1:7">
      <c r="A5689" s="1">
        <v>44823</v>
      </c>
      <c r="B5689" s="3" t="s">
        <v>13789</v>
      </c>
      <c r="C5689" s="3" t="s">
        <v>13790</v>
      </c>
      <c r="D5689" s="3" t="s">
        <v>13789</v>
      </c>
      <c r="E5689" s="3" t="s">
        <v>13790</v>
      </c>
      <c r="F5689" s="3">
        <v>30655305</v>
      </c>
      <c r="G5689" s="3">
        <f t="shared" si="88"/>
        <v>351.25</v>
      </c>
    </row>
    <row r="5690" spans="1:7">
      <c r="A5690" s="1">
        <v>44824</v>
      </c>
      <c r="B5690" s="3" t="s">
        <v>13791</v>
      </c>
      <c r="C5690" s="3" t="s">
        <v>13791</v>
      </c>
      <c r="D5690" s="3" t="s">
        <v>13792</v>
      </c>
      <c r="E5690" s="3" t="s">
        <v>13792</v>
      </c>
      <c r="F5690" s="3">
        <v>30412450</v>
      </c>
      <c r="G5690" s="3">
        <f t="shared" si="88"/>
        <v>-763.08999999999651</v>
      </c>
    </row>
    <row r="5691" spans="1:7">
      <c r="A5691" s="1">
        <v>44825</v>
      </c>
      <c r="B5691" s="3" t="s">
        <v>13793</v>
      </c>
      <c r="C5691" s="3" t="s">
        <v>13794</v>
      </c>
      <c r="D5691" s="3" t="s">
        <v>13793</v>
      </c>
      <c r="E5691" s="3" t="s">
        <v>13794</v>
      </c>
      <c r="F5691" s="3">
        <v>33235847</v>
      </c>
      <c r="G5691" s="3">
        <f t="shared" si="88"/>
        <v>531.02999999999884</v>
      </c>
    </row>
    <row r="5692" spans="1:7">
      <c r="A5692" s="1">
        <v>44826</v>
      </c>
      <c r="B5692" s="3" t="s">
        <v>13795</v>
      </c>
      <c r="C5692" s="3" t="s">
        <v>13796</v>
      </c>
      <c r="D5692" s="3" t="s">
        <v>13795</v>
      </c>
      <c r="E5692" s="3" t="s">
        <v>13797</v>
      </c>
      <c r="F5692" s="3">
        <v>29472187</v>
      </c>
      <c r="G5692" s="3">
        <f t="shared" si="88"/>
        <v>154.05999999999767</v>
      </c>
    </row>
    <row r="5693" spans="1:7">
      <c r="A5693" s="1">
        <v>44827</v>
      </c>
      <c r="B5693" s="3" t="s">
        <v>13798</v>
      </c>
      <c r="C5693" s="3" t="s">
        <v>13798</v>
      </c>
      <c r="D5693" s="3" t="s">
        <v>13799</v>
      </c>
      <c r="E5693" s="3" t="s">
        <v>13799</v>
      </c>
      <c r="F5693" s="3">
        <v>32400640</v>
      </c>
      <c r="G5693" s="3">
        <f t="shared" si="88"/>
        <v>-531.91000000000349</v>
      </c>
    </row>
    <row r="5694" spans="1:7">
      <c r="A5694" s="1">
        <v>44830</v>
      </c>
      <c r="B5694" s="3" t="s">
        <v>13800</v>
      </c>
      <c r="C5694" s="3" t="s">
        <v>13800</v>
      </c>
      <c r="D5694" s="3" t="s">
        <v>13801</v>
      </c>
      <c r="E5694" s="3" t="s">
        <v>13802</v>
      </c>
      <c r="F5694" s="3">
        <v>53020120</v>
      </c>
      <c r="G5694" s="3">
        <f t="shared" si="88"/>
        <v>-60.739999999997963</v>
      </c>
    </row>
    <row r="5695" spans="1:7">
      <c r="A5695" s="1">
        <v>44831</v>
      </c>
      <c r="B5695" s="3" t="s">
        <v>13803</v>
      </c>
      <c r="C5695" s="3" t="s">
        <v>13804</v>
      </c>
      <c r="D5695" s="3" t="s">
        <v>13803</v>
      </c>
      <c r="E5695" s="3" t="s">
        <v>13804</v>
      </c>
      <c r="F5695" s="3">
        <v>36342553</v>
      </c>
      <c r="G5695" s="3">
        <f t="shared" si="88"/>
        <v>136.20999999999913</v>
      </c>
    </row>
    <row r="5696" spans="1:7">
      <c r="A5696" s="1">
        <v>44832</v>
      </c>
      <c r="B5696" s="3" t="s">
        <v>13805</v>
      </c>
      <c r="C5696" s="3" t="s">
        <v>13806</v>
      </c>
      <c r="D5696" s="3" t="s">
        <v>13805</v>
      </c>
      <c r="E5696" s="3" t="s">
        <v>13806</v>
      </c>
      <c r="F5696" s="3">
        <v>40639444</v>
      </c>
      <c r="G5696" s="3">
        <f t="shared" si="88"/>
        <v>694.44999999999709</v>
      </c>
    </row>
    <row r="5697" spans="1:7">
      <c r="A5697" s="1">
        <v>44833</v>
      </c>
      <c r="B5697" s="3" t="s">
        <v>13807</v>
      </c>
      <c r="C5697" s="3" t="s">
        <v>13807</v>
      </c>
      <c r="D5697" s="3" t="s">
        <v>13808</v>
      </c>
      <c r="E5697" s="3" t="s">
        <v>13808</v>
      </c>
      <c r="F5697" s="3">
        <v>40650792</v>
      </c>
      <c r="G5697" s="3">
        <f t="shared" si="88"/>
        <v>-1136.5400000000009</v>
      </c>
    </row>
    <row r="5698" spans="1:7">
      <c r="A5698" s="1">
        <v>44834</v>
      </c>
      <c r="B5698" s="3" t="s">
        <v>13809</v>
      </c>
      <c r="C5698" s="3" t="s">
        <v>13810</v>
      </c>
      <c r="D5698" s="3" t="s">
        <v>13811</v>
      </c>
      <c r="E5698" s="3" t="s">
        <v>13810</v>
      </c>
      <c r="F5698" s="3">
        <v>42324954</v>
      </c>
      <c r="G5698" s="3">
        <f t="shared" si="88"/>
        <v>48.810000000004948</v>
      </c>
    </row>
    <row r="5699" spans="1:7">
      <c r="A5699" s="1">
        <v>44837</v>
      </c>
      <c r="B5699" s="3" t="s">
        <v>13812</v>
      </c>
      <c r="C5699" s="3" t="s">
        <v>13813</v>
      </c>
      <c r="D5699" s="3" t="s">
        <v>13812</v>
      </c>
      <c r="E5699" s="3" t="s">
        <v>13813</v>
      </c>
      <c r="F5699" s="3">
        <v>33596401</v>
      </c>
      <c r="G5699" s="3">
        <f t="shared" ref="G5699:G5762" si="89">E5699-B5699</f>
        <v>1273.4300000000003</v>
      </c>
    </row>
    <row r="5700" spans="1:7">
      <c r="A5700" s="1">
        <v>44838</v>
      </c>
      <c r="B5700" s="3" t="s">
        <v>13814</v>
      </c>
      <c r="C5700" s="3" t="s">
        <v>13815</v>
      </c>
      <c r="D5700" s="3" t="s">
        <v>13814</v>
      </c>
      <c r="E5700" s="3" t="s">
        <v>13815</v>
      </c>
      <c r="F5700" s="3">
        <v>38800642</v>
      </c>
      <c r="G5700" s="3">
        <f t="shared" si="89"/>
        <v>762.89999999999418</v>
      </c>
    </row>
    <row r="5701" spans="1:7">
      <c r="A5701" s="1">
        <v>44839</v>
      </c>
      <c r="B5701" s="3" t="s">
        <v>13816</v>
      </c>
      <c r="C5701" s="3" t="s">
        <v>13816</v>
      </c>
      <c r="D5701" s="3" t="s">
        <v>13817</v>
      </c>
      <c r="E5701" s="3" t="s">
        <v>13817</v>
      </c>
      <c r="F5701" s="3">
        <v>27772598</v>
      </c>
      <c r="G5701" s="3">
        <f t="shared" si="89"/>
        <v>-569.2699999999968</v>
      </c>
    </row>
    <row r="5702" spans="1:7">
      <c r="A5702" s="1">
        <v>44840</v>
      </c>
      <c r="B5702" s="3" t="s">
        <v>13818</v>
      </c>
      <c r="C5702" s="3" t="s">
        <v>13818</v>
      </c>
      <c r="D5702" s="3" t="s">
        <v>13819</v>
      </c>
      <c r="E5702" s="3" t="s">
        <v>13819</v>
      </c>
      <c r="F5702" s="3">
        <v>29412311</v>
      </c>
      <c r="G5702" s="3">
        <f t="shared" si="89"/>
        <v>-388.29000000000087</v>
      </c>
    </row>
    <row r="5703" spans="1:7">
      <c r="A5703" s="1">
        <v>44841</v>
      </c>
      <c r="B5703" s="3" t="s">
        <v>13820</v>
      </c>
      <c r="C5703" s="3" t="s">
        <v>13820</v>
      </c>
      <c r="D5703" s="3" t="s">
        <v>13821</v>
      </c>
      <c r="E5703" s="3" t="s">
        <v>13821</v>
      </c>
      <c r="F5703" s="3">
        <v>27533860</v>
      </c>
      <c r="G5703" s="3">
        <f t="shared" si="89"/>
        <v>-200.26000000000204</v>
      </c>
    </row>
    <row r="5704" spans="1:7">
      <c r="A5704" s="1">
        <v>44844</v>
      </c>
      <c r="B5704" s="3" t="s">
        <v>13822</v>
      </c>
      <c r="C5704" s="3" t="s">
        <v>13823</v>
      </c>
      <c r="D5704" s="3" t="s">
        <v>13824</v>
      </c>
      <c r="E5704" s="3" t="s">
        <v>13824</v>
      </c>
      <c r="F5704" s="3">
        <v>34998646</v>
      </c>
      <c r="G5704" s="3">
        <f t="shared" si="89"/>
        <v>-381.4800000000032</v>
      </c>
    </row>
    <row r="5705" spans="1:7">
      <c r="A5705" s="1">
        <v>44845</v>
      </c>
      <c r="B5705" s="3" t="s">
        <v>13825</v>
      </c>
      <c r="C5705" s="3" t="s">
        <v>13826</v>
      </c>
      <c r="D5705" s="3" t="s">
        <v>13825</v>
      </c>
      <c r="E5705" s="3" t="s">
        <v>13827</v>
      </c>
      <c r="F5705" s="3">
        <v>36042687</v>
      </c>
      <c r="G5705" s="3">
        <f t="shared" si="89"/>
        <v>494.01000000000204</v>
      </c>
    </row>
    <row r="5706" spans="1:7">
      <c r="A5706" s="1">
        <v>44846</v>
      </c>
      <c r="B5706" s="3" t="s">
        <v>13828</v>
      </c>
      <c r="C5706" s="3" t="s">
        <v>13828</v>
      </c>
      <c r="D5706" s="3" t="s">
        <v>13829</v>
      </c>
      <c r="E5706" s="3" t="s">
        <v>13829</v>
      </c>
      <c r="F5706" s="3">
        <v>39787492</v>
      </c>
      <c r="G5706" s="3">
        <f t="shared" si="89"/>
        <v>-126.33999999999651</v>
      </c>
    </row>
    <row r="5707" spans="1:7">
      <c r="A5707" s="1">
        <v>44847</v>
      </c>
      <c r="B5707" s="3" t="s">
        <v>13830</v>
      </c>
      <c r="C5707" s="3" t="s">
        <v>13830</v>
      </c>
      <c r="D5707" s="3" t="s">
        <v>13831</v>
      </c>
      <c r="E5707" s="3" t="s">
        <v>13832</v>
      </c>
      <c r="F5707" s="3">
        <v>45550850</v>
      </c>
      <c r="G5707" s="3">
        <f t="shared" si="89"/>
        <v>-432.41000000000349</v>
      </c>
    </row>
    <row r="5708" spans="1:7">
      <c r="A5708" s="1">
        <v>44848</v>
      </c>
      <c r="B5708" s="3" t="s">
        <v>13833</v>
      </c>
      <c r="C5708" s="3" t="s">
        <v>13834</v>
      </c>
      <c r="D5708" s="3" t="s">
        <v>13833</v>
      </c>
      <c r="E5708" s="3" t="s">
        <v>13835</v>
      </c>
      <c r="F5708" s="3">
        <v>40664082</v>
      </c>
      <c r="G5708" s="3">
        <f t="shared" si="89"/>
        <v>157.91000000000349</v>
      </c>
    </row>
    <row r="5709" spans="1:7">
      <c r="A5709" s="1">
        <v>44851</v>
      </c>
      <c r="B5709" s="3" t="s">
        <v>13836</v>
      </c>
      <c r="C5709" s="3" t="s">
        <v>13837</v>
      </c>
      <c r="D5709" s="3" t="s">
        <v>13836</v>
      </c>
      <c r="E5709" s="3" t="s">
        <v>13837</v>
      </c>
      <c r="F5709" s="3">
        <v>27798440</v>
      </c>
      <c r="G5709" s="3">
        <f t="shared" si="89"/>
        <v>595.84000000000378</v>
      </c>
    </row>
    <row r="5710" spans="1:7">
      <c r="A5710" s="1">
        <v>44852</v>
      </c>
      <c r="B5710" s="3" t="s">
        <v>13838</v>
      </c>
      <c r="C5710" s="3" t="s">
        <v>13839</v>
      </c>
      <c r="D5710" s="3" t="s">
        <v>13840</v>
      </c>
      <c r="E5710" s="3" t="s">
        <v>13840</v>
      </c>
      <c r="F5710" s="3">
        <v>46298198</v>
      </c>
      <c r="G5710" s="3">
        <f t="shared" si="89"/>
        <v>-100.66999999999825</v>
      </c>
    </row>
    <row r="5711" spans="1:7">
      <c r="A5711" s="1">
        <v>44853</v>
      </c>
      <c r="B5711" s="3" t="s">
        <v>13841</v>
      </c>
      <c r="C5711" s="3" t="s">
        <v>13841</v>
      </c>
      <c r="D5711" s="3" t="s">
        <v>13842</v>
      </c>
      <c r="E5711" s="3" t="s">
        <v>13842</v>
      </c>
      <c r="F5711" s="3" t="s">
        <v>13843</v>
      </c>
      <c r="G5711" s="3">
        <f t="shared" si="89"/>
        <v>-548.59999999999854</v>
      </c>
    </row>
    <row r="5712" spans="1:7">
      <c r="A5712" s="1">
        <v>44854</v>
      </c>
      <c r="B5712" s="3" t="s">
        <v>13844</v>
      </c>
      <c r="C5712" s="3" t="s">
        <v>13845</v>
      </c>
      <c r="D5712" s="3" t="s">
        <v>13844</v>
      </c>
      <c r="E5712" s="3" t="s">
        <v>13845</v>
      </c>
      <c r="F5712" s="3">
        <v>49834759</v>
      </c>
      <c r="G5712" s="3">
        <f t="shared" si="89"/>
        <v>676.54999999999563</v>
      </c>
    </row>
    <row r="5713" spans="1:7">
      <c r="A5713" s="1">
        <v>44855</v>
      </c>
      <c r="B5713" s="3" t="s">
        <v>13846</v>
      </c>
      <c r="C5713" s="3" t="s">
        <v>13846</v>
      </c>
      <c r="D5713" s="3">
        <v>47632</v>
      </c>
      <c r="E5713" s="3" t="s">
        <v>13847</v>
      </c>
      <c r="F5713" s="3">
        <v>34616884</v>
      </c>
      <c r="G5713" s="3">
        <f t="shared" si="89"/>
        <v>-102.02999999999884</v>
      </c>
    </row>
    <row r="5714" spans="1:7">
      <c r="A5714" s="1">
        <v>44858</v>
      </c>
      <c r="B5714" s="3" t="s">
        <v>13848</v>
      </c>
      <c r="C5714" s="3" t="s">
        <v>13849</v>
      </c>
      <c r="D5714" s="3" t="s">
        <v>13848</v>
      </c>
      <c r="E5714" s="3" t="s">
        <v>13850</v>
      </c>
      <c r="F5714" s="3">
        <v>40547088</v>
      </c>
      <c r="G5714" s="3">
        <f t="shared" si="89"/>
        <v>184.96999999999389</v>
      </c>
    </row>
    <row r="5715" spans="1:7">
      <c r="A5715" s="1">
        <v>44859</v>
      </c>
      <c r="B5715" s="3" t="s">
        <v>13851</v>
      </c>
      <c r="C5715" s="3" t="s">
        <v>13851</v>
      </c>
      <c r="D5715" s="3" t="s">
        <v>13852</v>
      </c>
      <c r="E5715" s="3" t="s">
        <v>13853</v>
      </c>
      <c r="F5715" s="3">
        <v>44715604</v>
      </c>
      <c r="G5715" s="3">
        <f t="shared" si="89"/>
        <v>-44.389999999999418</v>
      </c>
    </row>
    <row r="5716" spans="1:7">
      <c r="A5716" s="1">
        <v>44860</v>
      </c>
      <c r="B5716" s="3" t="s">
        <v>13854</v>
      </c>
      <c r="C5716" s="3" t="s">
        <v>13855</v>
      </c>
      <c r="D5716" s="3" t="s">
        <v>13856</v>
      </c>
      <c r="E5716" s="3" t="s">
        <v>13855</v>
      </c>
      <c r="F5716" s="3">
        <v>41208512</v>
      </c>
      <c r="G5716" s="3">
        <f t="shared" si="89"/>
        <v>563.16000000000349</v>
      </c>
    </row>
    <row r="5717" spans="1:7">
      <c r="A5717" s="1">
        <v>44861</v>
      </c>
      <c r="B5717" s="3" t="s">
        <v>13857</v>
      </c>
      <c r="C5717" s="3" t="s">
        <v>13858</v>
      </c>
      <c r="D5717" s="3" t="s">
        <v>13857</v>
      </c>
      <c r="E5717" s="3" t="s">
        <v>13858</v>
      </c>
      <c r="F5717" s="3">
        <v>45263279</v>
      </c>
      <c r="G5717" s="3">
        <f t="shared" si="89"/>
        <v>549.90000000000146</v>
      </c>
    </row>
    <row r="5718" spans="1:7">
      <c r="A5718" s="1">
        <v>44862</v>
      </c>
      <c r="B5718" s="3" t="s">
        <v>13859</v>
      </c>
      <c r="C5718" s="3" t="s">
        <v>13860</v>
      </c>
      <c r="D5718" s="3" t="s">
        <v>13859</v>
      </c>
      <c r="E5718" s="3" t="s">
        <v>13860</v>
      </c>
      <c r="F5718" s="3">
        <v>61746839</v>
      </c>
      <c r="G5718" s="3">
        <f t="shared" si="89"/>
        <v>710.72000000000116</v>
      </c>
    </row>
    <row r="5719" spans="1:7">
      <c r="A5719" s="1">
        <v>44865</v>
      </c>
      <c r="B5719" s="3" t="s">
        <v>13861</v>
      </c>
      <c r="C5719" s="3" t="s">
        <v>13862</v>
      </c>
      <c r="D5719" s="3" t="s">
        <v>13861</v>
      </c>
      <c r="E5719" s="3" t="s">
        <v>13862</v>
      </c>
      <c r="F5719" s="3">
        <v>43459440</v>
      </c>
      <c r="G5719" s="3">
        <f t="shared" si="89"/>
        <v>273.95999999999913</v>
      </c>
    </row>
    <row r="5720" spans="1:7">
      <c r="A5720" s="1">
        <v>44867</v>
      </c>
      <c r="B5720" s="3" t="s">
        <v>13863</v>
      </c>
      <c r="C5720" s="3" t="s">
        <v>13864</v>
      </c>
      <c r="D5720" s="3" t="s">
        <v>13865</v>
      </c>
      <c r="E5720" s="3" t="s">
        <v>13864</v>
      </c>
      <c r="F5720" s="3">
        <v>52627357</v>
      </c>
      <c r="G5720" s="3">
        <f t="shared" si="89"/>
        <v>150.15000000000146</v>
      </c>
    </row>
    <row r="5721" spans="1:7">
      <c r="A5721" s="1">
        <v>44868</v>
      </c>
      <c r="B5721" s="3" t="s">
        <v>13866</v>
      </c>
      <c r="C5721" s="3" t="s">
        <v>13867</v>
      </c>
      <c r="D5721" s="3" t="s">
        <v>13868</v>
      </c>
      <c r="E5721" s="3" t="s">
        <v>13867</v>
      </c>
      <c r="F5721" s="3">
        <v>38599573</v>
      </c>
      <c r="G5721" s="3">
        <f t="shared" si="89"/>
        <v>151.78000000000611</v>
      </c>
    </row>
    <row r="5722" spans="1:7">
      <c r="A5722" s="1">
        <v>44869</v>
      </c>
      <c r="B5722" s="3" t="s">
        <v>13869</v>
      </c>
      <c r="C5722" s="3" t="s">
        <v>13870</v>
      </c>
      <c r="D5722" s="3" t="s">
        <v>13869</v>
      </c>
      <c r="E5722" s="3" t="s">
        <v>13870</v>
      </c>
      <c r="F5722" s="3">
        <v>46662609</v>
      </c>
      <c r="G5722" s="3">
        <f t="shared" si="89"/>
        <v>513.61000000000058</v>
      </c>
    </row>
    <row r="5723" spans="1:7">
      <c r="A5723" s="1">
        <v>44872</v>
      </c>
      <c r="B5723" s="3" t="s">
        <v>13871</v>
      </c>
      <c r="C5723" s="3" t="s">
        <v>13871</v>
      </c>
      <c r="D5723" s="3" t="s">
        <v>13872</v>
      </c>
      <c r="E5723" s="3" t="s">
        <v>13872</v>
      </c>
      <c r="F5723" s="3">
        <v>62068987</v>
      </c>
      <c r="G5723" s="3">
        <f t="shared" si="89"/>
        <v>-384.62000000000262</v>
      </c>
    </row>
    <row r="5724" spans="1:7">
      <c r="A5724" s="1">
        <v>44873</v>
      </c>
      <c r="B5724" s="3" t="s">
        <v>13873</v>
      </c>
      <c r="C5724" s="3" t="s">
        <v>13874</v>
      </c>
      <c r="D5724" s="3" t="s">
        <v>13875</v>
      </c>
      <c r="E5724" s="3" t="s">
        <v>13874</v>
      </c>
      <c r="F5724" s="3">
        <v>42800536</v>
      </c>
      <c r="G5724" s="3">
        <f t="shared" si="89"/>
        <v>496.58000000000175</v>
      </c>
    </row>
    <row r="5725" spans="1:7">
      <c r="A5725" s="1">
        <v>44874</v>
      </c>
      <c r="B5725" s="3" t="s">
        <v>13876</v>
      </c>
      <c r="C5725" s="3" t="s">
        <v>13877</v>
      </c>
      <c r="D5725" s="3" t="s">
        <v>13876</v>
      </c>
      <c r="E5725" s="3" t="s">
        <v>13878</v>
      </c>
      <c r="F5725" s="3">
        <v>43585247</v>
      </c>
      <c r="G5725" s="3">
        <f t="shared" si="89"/>
        <v>82.430000000000291</v>
      </c>
    </row>
    <row r="5726" spans="1:7">
      <c r="A5726" s="1">
        <v>44875</v>
      </c>
      <c r="B5726" s="3" t="s">
        <v>13879</v>
      </c>
      <c r="C5726" s="3" t="s">
        <v>13880</v>
      </c>
      <c r="D5726" s="3" t="s">
        <v>13879</v>
      </c>
      <c r="E5726" s="3" t="s">
        <v>13880</v>
      </c>
      <c r="F5726" s="3">
        <v>52384174</v>
      </c>
      <c r="G5726" s="3">
        <f t="shared" si="89"/>
        <v>1846.5900000000038</v>
      </c>
    </row>
    <row r="5727" spans="1:7">
      <c r="A5727" s="1">
        <v>44879</v>
      </c>
      <c r="B5727" s="3" t="s">
        <v>13881</v>
      </c>
      <c r="C5727" s="3" t="s">
        <v>13882</v>
      </c>
      <c r="D5727" s="3" t="s">
        <v>13881</v>
      </c>
      <c r="E5727" s="3" t="s">
        <v>13882</v>
      </c>
      <c r="F5727" s="3">
        <v>66461331</v>
      </c>
      <c r="G5727" s="3">
        <f t="shared" si="89"/>
        <v>462.59999999999854</v>
      </c>
    </row>
    <row r="5728" spans="1:7">
      <c r="A5728" s="1">
        <v>44880</v>
      </c>
      <c r="B5728" s="3" t="s">
        <v>13883</v>
      </c>
      <c r="C5728" s="3" t="s">
        <v>13884</v>
      </c>
      <c r="D5728" s="3" t="s">
        <v>13883</v>
      </c>
      <c r="E5728" s="3" t="s">
        <v>13884</v>
      </c>
      <c r="F5728" s="3">
        <v>51551871</v>
      </c>
      <c r="G5728" s="3">
        <f t="shared" si="89"/>
        <v>889.0199999999968</v>
      </c>
    </row>
    <row r="5729" spans="1:7">
      <c r="A5729" s="1">
        <v>44881</v>
      </c>
      <c r="B5729" s="3" t="s">
        <v>13885</v>
      </c>
      <c r="C5729" s="3" t="s">
        <v>13886</v>
      </c>
      <c r="D5729" s="3" t="s">
        <v>13885</v>
      </c>
      <c r="E5729" s="3" t="s">
        <v>13887</v>
      </c>
      <c r="F5729" s="3">
        <v>48875832</v>
      </c>
      <c r="G5729" s="3">
        <f t="shared" si="89"/>
        <v>154.84000000000378</v>
      </c>
    </row>
    <row r="5730" spans="1:7">
      <c r="A5730" s="1">
        <v>44882</v>
      </c>
      <c r="B5730" s="3" t="s">
        <v>13888</v>
      </c>
      <c r="C5730" s="3" t="s">
        <v>13889</v>
      </c>
      <c r="D5730" s="3" t="s">
        <v>13888</v>
      </c>
      <c r="E5730" s="3" t="s">
        <v>13890</v>
      </c>
      <c r="F5730" s="3">
        <v>40286726</v>
      </c>
      <c r="G5730" s="3">
        <f t="shared" si="89"/>
        <v>16.160000000003492</v>
      </c>
    </row>
    <row r="5731" spans="1:7">
      <c r="A5731" s="1">
        <v>44883</v>
      </c>
      <c r="B5731" s="3" t="s">
        <v>13891</v>
      </c>
      <c r="C5731" s="3" t="s">
        <v>13891</v>
      </c>
      <c r="D5731" s="3" t="s">
        <v>13892</v>
      </c>
      <c r="E5731" s="3" t="s">
        <v>13892</v>
      </c>
      <c r="F5731" s="3">
        <v>37291425</v>
      </c>
      <c r="G5731" s="3">
        <f t="shared" si="89"/>
        <v>-351.37999999999738</v>
      </c>
    </row>
    <row r="5732" spans="1:7">
      <c r="A5732" s="1">
        <v>44886</v>
      </c>
      <c r="B5732" s="3" t="s">
        <v>13893</v>
      </c>
      <c r="C5732" s="3" t="s">
        <v>13894</v>
      </c>
      <c r="D5732" s="3" t="s">
        <v>13895</v>
      </c>
      <c r="E5732" s="3" t="s">
        <v>13895</v>
      </c>
      <c r="F5732" s="3">
        <v>34908098</v>
      </c>
      <c r="G5732" s="3">
        <f t="shared" si="89"/>
        <v>-350.61999999999534</v>
      </c>
    </row>
    <row r="5733" spans="1:7">
      <c r="A5733" s="1">
        <v>44887</v>
      </c>
      <c r="B5733" s="3" t="s">
        <v>13896</v>
      </c>
      <c r="C5733" s="3" t="s">
        <v>13897</v>
      </c>
      <c r="D5733" s="3" t="s">
        <v>13896</v>
      </c>
      <c r="E5733" s="3" t="s">
        <v>13898</v>
      </c>
      <c r="F5733" s="3">
        <v>35898197</v>
      </c>
      <c r="G5733" s="3">
        <f t="shared" si="89"/>
        <v>186.89999999999418</v>
      </c>
    </row>
    <row r="5734" spans="1:7">
      <c r="A5734" s="1">
        <v>44888</v>
      </c>
      <c r="B5734" s="3" t="s">
        <v>13899</v>
      </c>
      <c r="C5734" s="3" t="s">
        <v>13899</v>
      </c>
      <c r="D5734" s="3" t="s">
        <v>13900</v>
      </c>
      <c r="E5734" s="3" t="s">
        <v>13901</v>
      </c>
      <c r="F5734" s="3">
        <v>36349651</v>
      </c>
      <c r="G5734" s="3">
        <f t="shared" si="89"/>
        <v>-374.79000000000087</v>
      </c>
    </row>
    <row r="5735" spans="1:7">
      <c r="A5735" s="1">
        <v>44889</v>
      </c>
      <c r="B5735" s="3" t="s">
        <v>13902</v>
      </c>
      <c r="C5735" s="3" t="s">
        <v>13903</v>
      </c>
      <c r="D5735" s="3" t="s">
        <v>13902</v>
      </c>
      <c r="E5735" s="3" t="s">
        <v>13903</v>
      </c>
      <c r="F5735" s="3">
        <v>38402395</v>
      </c>
      <c r="G5735" s="3">
        <f t="shared" si="89"/>
        <v>504.84999999999854</v>
      </c>
    </row>
    <row r="5736" spans="1:7">
      <c r="A5736" s="1">
        <v>44890</v>
      </c>
      <c r="B5736" s="3" t="s">
        <v>13904</v>
      </c>
      <c r="C5736" s="3" t="s">
        <v>13905</v>
      </c>
      <c r="D5736" s="3" t="s">
        <v>13906</v>
      </c>
      <c r="E5736" s="3" t="s">
        <v>13905</v>
      </c>
      <c r="F5736" s="3">
        <v>28895073</v>
      </c>
      <c r="G5736" s="3">
        <f t="shared" si="89"/>
        <v>137.33000000000175</v>
      </c>
    </row>
    <row r="5737" spans="1:7">
      <c r="A5737" s="1">
        <v>44893</v>
      </c>
      <c r="B5737" s="3" t="s">
        <v>13907</v>
      </c>
      <c r="C5737" s="3" t="s">
        <v>13907</v>
      </c>
      <c r="D5737" s="3" t="s">
        <v>13908</v>
      </c>
      <c r="E5737" s="3" t="s">
        <v>13909</v>
      </c>
      <c r="F5737" s="3">
        <v>32794332</v>
      </c>
      <c r="G5737" s="3">
        <f t="shared" si="89"/>
        <v>-170.06999999999971</v>
      </c>
    </row>
    <row r="5738" spans="1:7">
      <c r="A5738" s="1">
        <v>44894</v>
      </c>
      <c r="B5738" s="3" t="s">
        <v>13910</v>
      </c>
      <c r="C5738" s="3" t="s">
        <v>13911</v>
      </c>
      <c r="D5738" s="3" t="s">
        <v>13912</v>
      </c>
      <c r="E5738" s="3" t="s">
        <v>13911</v>
      </c>
      <c r="F5738" s="3">
        <v>44605340</v>
      </c>
      <c r="G5738" s="3">
        <f t="shared" si="89"/>
        <v>260.86999999999534</v>
      </c>
    </row>
    <row r="5739" spans="1:7">
      <c r="A5739" s="1">
        <v>44895</v>
      </c>
      <c r="B5739" s="3" t="s">
        <v>13913</v>
      </c>
      <c r="C5739" s="3" t="s">
        <v>13914</v>
      </c>
      <c r="D5739" s="3" t="s">
        <v>13915</v>
      </c>
      <c r="E5739" s="3" t="s">
        <v>13915</v>
      </c>
      <c r="F5739" s="3">
        <v>130790089</v>
      </c>
      <c r="G5739" s="3">
        <f t="shared" si="89"/>
        <v>-254.25</v>
      </c>
    </row>
    <row r="5740" spans="1:7">
      <c r="A5740" s="1">
        <v>44896</v>
      </c>
      <c r="B5740" s="3" t="s">
        <v>13916</v>
      </c>
      <c r="C5740" s="3" t="s">
        <v>13917</v>
      </c>
      <c r="D5740" s="3" t="s">
        <v>13916</v>
      </c>
      <c r="E5740" s="3" t="s">
        <v>13917</v>
      </c>
      <c r="F5740" s="3">
        <v>56873274</v>
      </c>
      <c r="G5740" s="3">
        <f t="shared" si="89"/>
        <v>351.2699999999968</v>
      </c>
    </row>
    <row r="5741" spans="1:7">
      <c r="A5741" s="1">
        <v>44897</v>
      </c>
      <c r="B5741" s="3" t="s">
        <v>13918</v>
      </c>
      <c r="C5741" s="3" t="s">
        <v>13918</v>
      </c>
      <c r="D5741" s="3" t="s">
        <v>13919</v>
      </c>
      <c r="E5741" s="3" t="s">
        <v>13920</v>
      </c>
      <c r="F5741" s="3">
        <v>41821237</v>
      </c>
      <c r="G5741" s="3">
        <f t="shared" si="89"/>
        <v>-297.2699999999968</v>
      </c>
    </row>
    <row r="5742" spans="1:7">
      <c r="A5742" s="1">
        <v>44900</v>
      </c>
      <c r="B5742" s="3" t="s">
        <v>13921</v>
      </c>
      <c r="C5742" s="3" t="s">
        <v>13921</v>
      </c>
      <c r="D5742" s="3" t="s">
        <v>13922</v>
      </c>
      <c r="E5742" s="3" t="s">
        <v>13922</v>
      </c>
      <c r="F5742" s="3" t="s">
        <v>13923</v>
      </c>
      <c r="G5742" s="3">
        <f t="shared" si="89"/>
        <v>-544.16000000000349</v>
      </c>
    </row>
    <row r="5743" spans="1:7">
      <c r="A5743" s="1">
        <v>44901</v>
      </c>
      <c r="B5743" s="3" t="s">
        <v>13924</v>
      </c>
      <c r="C5743" s="3" t="s">
        <v>13925</v>
      </c>
      <c r="D5743" s="3" t="s">
        <v>13926</v>
      </c>
      <c r="E5743" s="3" t="s">
        <v>13926</v>
      </c>
      <c r="F5743" s="3">
        <v>30901170</v>
      </c>
      <c r="G5743" s="3">
        <f t="shared" si="89"/>
        <v>-121.31000000000495</v>
      </c>
    </row>
    <row r="5744" spans="1:7">
      <c r="A5744" s="1">
        <v>44902</v>
      </c>
      <c r="B5744" s="3" t="s">
        <v>13927</v>
      </c>
      <c r="C5744" s="3" t="s">
        <v>13928</v>
      </c>
      <c r="D5744" s="3" t="s">
        <v>13927</v>
      </c>
      <c r="E5744" s="3" t="s">
        <v>13928</v>
      </c>
      <c r="F5744" s="3">
        <v>28433564</v>
      </c>
      <c r="G5744" s="3">
        <f t="shared" si="89"/>
        <v>140.74000000000524</v>
      </c>
    </row>
    <row r="5745" spans="1:7">
      <c r="A5745" s="1">
        <v>44903</v>
      </c>
      <c r="B5745" s="3" t="s">
        <v>13929</v>
      </c>
      <c r="C5745" s="3" t="s">
        <v>13929</v>
      </c>
      <c r="D5745" s="3" t="s">
        <v>13930</v>
      </c>
      <c r="E5745" s="3" t="s">
        <v>13931</v>
      </c>
      <c r="F5745" s="3">
        <v>36630165</v>
      </c>
      <c r="G5745" s="3">
        <f t="shared" si="89"/>
        <v>-170.52999999999884</v>
      </c>
    </row>
    <row r="5746" spans="1:7">
      <c r="A5746" s="1">
        <v>44904</v>
      </c>
      <c r="B5746" s="3" t="s">
        <v>13932</v>
      </c>
      <c r="C5746" s="3" t="s">
        <v>13932</v>
      </c>
      <c r="D5746" s="3" t="s">
        <v>13933</v>
      </c>
      <c r="E5746" s="3" t="s">
        <v>13934</v>
      </c>
      <c r="F5746" s="3">
        <v>32294507</v>
      </c>
      <c r="G5746" s="3">
        <f t="shared" si="89"/>
        <v>-25.209999999999127</v>
      </c>
    </row>
    <row r="5747" spans="1:7">
      <c r="A5747" s="1">
        <v>44907</v>
      </c>
      <c r="B5747" s="3" t="s">
        <v>13935</v>
      </c>
      <c r="C5747" s="3" t="s">
        <v>13936</v>
      </c>
      <c r="D5747" s="3" t="s">
        <v>13935</v>
      </c>
      <c r="E5747" s="3" t="s">
        <v>13936</v>
      </c>
      <c r="F5747" s="3">
        <v>28846793</v>
      </c>
      <c r="G5747" s="3">
        <f t="shared" si="89"/>
        <v>507.72000000000116</v>
      </c>
    </row>
    <row r="5748" spans="1:7">
      <c r="A5748" s="1">
        <v>44908</v>
      </c>
      <c r="B5748" s="3" t="s">
        <v>13937</v>
      </c>
      <c r="C5748" s="3" t="s">
        <v>13938</v>
      </c>
      <c r="D5748" s="3" t="s">
        <v>13937</v>
      </c>
      <c r="E5748" s="3" t="s">
        <v>13939</v>
      </c>
      <c r="F5748" s="3">
        <v>36759726</v>
      </c>
      <c r="G5748" s="3">
        <f t="shared" si="89"/>
        <v>1191.8899999999994</v>
      </c>
    </row>
    <row r="5749" spans="1:7">
      <c r="A5749" s="1">
        <v>44909</v>
      </c>
      <c r="B5749" s="3" t="s">
        <v>13940</v>
      </c>
      <c r="C5749" s="3" t="s">
        <v>12830</v>
      </c>
      <c r="D5749" s="3" t="s">
        <v>13940</v>
      </c>
      <c r="E5749" s="3" t="s">
        <v>13941</v>
      </c>
      <c r="F5749" s="3">
        <v>29397706</v>
      </c>
      <c r="G5749" s="3">
        <f t="shared" si="89"/>
        <v>58.55000000000291</v>
      </c>
    </row>
    <row r="5750" spans="1:7">
      <c r="A5750" s="1">
        <v>44910</v>
      </c>
      <c r="B5750" s="3" t="s">
        <v>13942</v>
      </c>
      <c r="C5750" s="3" t="s">
        <v>13942</v>
      </c>
      <c r="D5750" s="3" t="s">
        <v>13943</v>
      </c>
      <c r="E5750" s="3" t="s">
        <v>13944</v>
      </c>
      <c r="F5750" s="3">
        <v>37154364</v>
      </c>
      <c r="G5750" s="3">
        <f t="shared" si="89"/>
        <v>-181.33000000000175</v>
      </c>
    </row>
    <row r="5751" spans="1:7">
      <c r="A5751" s="1">
        <v>44911</v>
      </c>
      <c r="B5751" s="3" t="s">
        <v>13945</v>
      </c>
      <c r="C5751" s="3" t="s">
        <v>13946</v>
      </c>
      <c r="D5751" s="3" t="s">
        <v>13945</v>
      </c>
      <c r="E5751" s="3" t="s">
        <v>13947</v>
      </c>
      <c r="F5751" s="3">
        <v>62869506</v>
      </c>
      <c r="G5751" s="3">
        <f t="shared" si="89"/>
        <v>170.13999999999942</v>
      </c>
    </row>
    <row r="5752" spans="1:7">
      <c r="A5752" s="1">
        <v>44914</v>
      </c>
      <c r="B5752" s="3" t="s">
        <v>13948</v>
      </c>
      <c r="C5752" s="3" t="s">
        <v>13948</v>
      </c>
      <c r="D5752" s="3" t="s">
        <v>13949</v>
      </c>
      <c r="E5752" s="3" t="s">
        <v>13949</v>
      </c>
      <c r="F5752" s="3">
        <v>25343584</v>
      </c>
      <c r="G5752" s="3">
        <f t="shared" si="89"/>
        <v>-249.18000000000029</v>
      </c>
    </row>
    <row r="5753" spans="1:7">
      <c r="A5753" s="1">
        <v>44915</v>
      </c>
      <c r="B5753" s="3" t="s">
        <v>13950</v>
      </c>
      <c r="C5753" s="3" t="s">
        <v>13951</v>
      </c>
      <c r="D5753" s="3" t="s">
        <v>13950</v>
      </c>
      <c r="E5753" s="3" t="s">
        <v>13951</v>
      </c>
      <c r="F5753" s="3">
        <v>26249077</v>
      </c>
      <c r="G5753" s="3">
        <f t="shared" si="89"/>
        <v>571.51000000000204</v>
      </c>
    </row>
    <row r="5754" spans="1:7">
      <c r="A5754" s="1">
        <v>44916</v>
      </c>
      <c r="B5754" s="3" t="s">
        <v>13952</v>
      </c>
      <c r="C5754" s="3" t="s">
        <v>9283</v>
      </c>
      <c r="D5754" s="3" t="s">
        <v>13952</v>
      </c>
      <c r="E5754" s="3" t="s">
        <v>9283</v>
      </c>
      <c r="F5754" s="3" t="s">
        <v>13953</v>
      </c>
      <c r="G5754" s="3">
        <f t="shared" si="89"/>
        <v>703.18000000000029</v>
      </c>
    </row>
    <row r="5755" spans="1:7">
      <c r="A5755" s="1">
        <v>44917</v>
      </c>
      <c r="B5755" s="3" t="s">
        <v>13954</v>
      </c>
      <c r="C5755" s="3" t="s">
        <v>13955</v>
      </c>
      <c r="D5755" s="3" t="s">
        <v>13956</v>
      </c>
      <c r="E5755" s="3" t="s">
        <v>13956</v>
      </c>
      <c r="F5755" s="3">
        <v>23141391</v>
      </c>
      <c r="G5755" s="3">
        <f t="shared" si="89"/>
        <v>-44.94999999999709</v>
      </c>
    </row>
    <row r="5756" spans="1:7">
      <c r="A5756" s="1">
        <v>44918</v>
      </c>
      <c r="B5756" s="3" t="s">
        <v>13957</v>
      </c>
      <c r="C5756" s="3" t="s">
        <v>13958</v>
      </c>
      <c r="D5756" s="3" t="s">
        <v>13959</v>
      </c>
      <c r="E5756" s="3" t="s">
        <v>13958</v>
      </c>
      <c r="F5756" s="3">
        <v>20253356</v>
      </c>
      <c r="G5756" s="3">
        <f t="shared" si="89"/>
        <v>35.19999999999709</v>
      </c>
    </row>
    <row r="5757" spans="1:7">
      <c r="A5757" s="1">
        <v>44922</v>
      </c>
      <c r="B5757" s="3" t="s">
        <v>13960</v>
      </c>
      <c r="C5757" s="3" t="s">
        <v>13960</v>
      </c>
      <c r="D5757" s="3" t="s">
        <v>13961</v>
      </c>
      <c r="E5757" s="3" t="s">
        <v>13961</v>
      </c>
      <c r="F5757" s="3">
        <v>25890943</v>
      </c>
      <c r="G5757" s="3">
        <f t="shared" si="89"/>
        <v>-490.88000000000466</v>
      </c>
    </row>
    <row r="5758" spans="1:7">
      <c r="A5758" s="1">
        <v>44923</v>
      </c>
      <c r="B5758" s="3" t="s">
        <v>13962</v>
      </c>
      <c r="C5758" s="3" t="s">
        <v>13963</v>
      </c>
      <c r="D5758" s="3" t="s">
        <v>13962</v>
      </c>
      <c r="E5758" s="3" t="s">
        <v>13964</v>
      </c>
      <c r="F5758" s="3">
        <v>31653054</v>
      </c>
      <c r="G5758" s="3">
        <f t="shared" si="89"/>
        <v>26.260000000002037</v>
      </c>
    </row>
    <row r="5759" spans="1:7">
      <c r="A5759" s="1">
        <v>44924</v>
      </c>
      <c r="B5759" s="3" t="s">
        <v>13965</v>
      </c>
      <c r="C5759" s="3">
        <v>59033</v>
      </c>
      <c r="D5759" s="3" t="s">
        <v>13965</v>
      </c>
      <c r="E5759" s="3">
        <v>59033</v>
      </c>
      <c r="F5759" s="3">
        <v>24692157</v>
      </c>
      <c r="G5759" s="3">
        <f t="shared" si="89"/>
        <v>743.30000000000291</v>
      </c>
    </row>
    <row r="5760" spans="1:7">
      <c r="A5760" s="1">
        <v>44925</v>
      </c>
      <c r="B5760" s="3" t="s">
        <v>13966</v>
      </c>
      <c r="C5760" s="3" t="s">
        <v>13966</v>
      </c>
      <c r="D5760" s="3" t="s">
        <v>13967</v>
      </c>
      <c r="E5760" s="3" t="s">
        <v>13968</v>
      </c>
      <c r="F5760" s="3">
        <v>25605507</v>
      </c>
      <c r="G5760" s="3">
        <f t="shared" si="89"/>
        <v>-4.2799999999988358</v>
      </c>
    </row>
    <row r="5761" spans="1:7">
      <c r="A5761" s="1">
        <v>44928</v>
      </c>
      <c r="B5761" s="3" t="s">
        <v>13969</v>
      </c>
      <c r="C5761" s="3" t="s">
        <v>13969</v>
      </c>
      <c r="D5761" s="3" t="s">
        <v>13970</v>
      </c>
      <c r="E5761" s="3" t="s">
        <v>13971</v>
      </c>
      <c r="F5761" s="3">
        <v>20498710</v>
      </c>
      <c r="G5761" s="3">
        <f t="shared" si="89"/>
        <v>-224.43000000000029</v>
      </c>
    </row>
    <row r="5762" spans="1:7">
      <c r="A5762" s="1">
        <v>44929</v>
      </c>
      <c r="B5762" s="3" t="s">
        <v>13972</v>
      </c>
      <c r="C5762" s="3" t="s">
        <v>13973</v>
      </c>
      <c r="D5762" s="3" t="s">
        <v>13972</v>
      </c>
      <c r="E5762" s="3" t="s">
        <v>13974</v>
      </c>
      <c r="F5762" s="3">
        <v>52017598</v>
      </c>
      <c r="G5762" s="3">
        <f t="shared" si="89"/>
        <v>94.470000000001164</v>
      </c>
    </row>
    <row r="5763" spans="1:7">
      <c r="A5763" s="1">
        <v>44930</v>
      </c>
      <c r="B5763" s="3" t="s">
        <v>13975</v>
      </c>
      <c r="C5763" s="3" t="s">
        <v>13976</v>
      </c>
      <c r="D5763" s="3" t="s">
        <v>13975</v>
      </c>
      <c r="E5763" s="3" t="s">
        <v>13976</v>
      </c>
      <c r="F5763" s="3">
        <v>43660821</v>
      </c>
      <c r="G5763" s="3">
        <f t="shared" ref="G5763:G5826" si="90">E5763-B5763</f>
        <v>256.93000000000029</v>
      </c>
    </row>
    <row r="5764" spans="1:7">
      <c r="A5764" s="1">
        <v>44931</v>
      </c>
      <c r="B5764" s="3" t="s">
        <v>13977</v>
      </c>
      <c r="C5764" s="3" t="s">
        <v>13977</v>
      </c>
      <c r="D5764" s="3" t="s">
        <v>13978</v>
      </c>
      <c r="E5764" s="3" t="s">
        <v>13978</v>
      </c>
      <c r="F5764" s="3">
        <v>49399147</v>
      </c>
      <c r="G5764" s="3">
        <f t="shared" si="90"/>
        <v>-779.79000000000087</v>
      </c>
    </row>
    <row r="5765" spans="1:7">
      <c r="A5765" s="1">
        <v>44935</v>
      </c>
      <c r="B5765" s="3" t="s">
        <v>13979</v>
      </c>
      <c r="C5765" s="3" t="s">
        <v>13980</v>
      </c>
      <c r="D5765" s="3" t="s">
        <v>13981</v>
      </c>
      <c r="E5765" s="3" t="s">
        <v>13980</v>
      </c>
      <c r="F5765" s="3">
        <v>54298053</v>
      </c>
      <c r="G5765" s="3">
        <f t="shared" si="90"/>
        <v>677.76000000000204</v>
      </c>
    </row>
    <row r="5766" spans="1:7">
      <c r="A5766" s="1">
        <v>44936</v>
      </c>
      <c r="B5766" s="3">
        <v>62773</v>
      </c>
      <c r="C5766" s="3" t="s">
        <v>13982</v>
      </c>
      <c r="D5766" s="3">
        <v>62773</v>
      </c>
      <c r="E5766" s="3" t="s">
        <v>13982</v>
      </c>
      <c r="F5766" s="3">
        <v>41254407</v>
      </c>
      <c r="G5766" s="3">
        <f t="shared" si="90"/>
        <v>791.51000000000204</v>
      </c>
    </row>
    <row r="5767" spans="1:7">
      <c r="A5767" s="1">
        <v>44937</v>
      </c>
      <c r="B5767" s="3" t="s">
        <v>13983</v>
      </c>
      <c r="C5767" s="3" t="s">
        <v>13983</v>
      </c>
      <c r="D5767" s="3" t="s">
        <v>13984</v>
      </c>
      <c r="E5767" s="3" t="s">
        <v>13984</v>
      </c>
      <c r="F5767" s="3">
        <v>50554343</v>
      </c>
      <c r="G5767" s="3">
        <f t="shared" si="90"/>
        <v>-779.02000000000407</v>
      </c>
    </row>
    <row r="5768" spans="1:7">
      <c r="A5768" s="1">
        <v>44938</v>
      </c>
      <c r="B5768" s="3" t="s">
        <v>13985</v>
      </c>
      <c r="C5768" s="3" t="s">
        <v>13985</v>
      </c>
      <c r="D5768" s="3" t="s">
        <v>13986</v>
      </c>
      <c r="E5768" s="3" t="s">
        <v>13986</v>
      </c>
      <c r="F5768" s="3">
        <v>67040540</v>
      </c>
      <c r="G5768" s="3">
        <f t="shared" si="90"/>
        <v>-289.84000000000378</v>
      </c>
    </row>
    <row r="5769" spans="1:7">
      <c r="A5769" s="1">
        <v>44939</v>
      </c>
      <c r="B5769" s="3" t="s">
        <v>13987</v>
      </c>
      <c r="C5769" s="3" t="s">
        <v>13987</v>
      </c>
      <c r="D5769" s="3" t="s">
        <v>13988</v>
      </c>
      <c r="E5769" s="3" t="s">
        <v>13989</v>
      </c>
      <c r="F5769" s="3">
        <v>35790217</v>
      </c>
      <c r="G5769" s="3">
        <f t="shared" si="90"/>
        <v>-92.990000000005239</v>
      </c>
    </row>
    <row r="5770" spans="1:7">
      <c r="A5770" s="1">
        <v>44942</v>
      </c>
      <c r="B5770" s="3" t="s">
        <v>13990</v>
      </c>
      <c r="C5770" s="3" t="s">
        <v>13991</v>
      </c>
      <c r="D5770" s="3" t="s">
        <v>13990</v>
      </c>
      <c r="E5770" s="3" t="s">
        <v>13992</v>
      </c>
      <c r="F5770" s="3">
        <v>39570921</v>
      </c>
      <c r="G5770" s="3">
        <f t="shared" si="90"/>
        <v>717.40000000000146</v>
      </c>
    </row>
    <row r="5771" spans="1:7">
      <c r="A5771" s="1">
        <v>44943</v>
      </c>
      <c r="B5771" s="3" t="s">
        <v>13993</v>
      </c>
      <c r="C5771" s="3" t="s">
        <v>13993</v>
      </c>
      <c r="D5771" s="3" t="s">
        <v>13994</v>
      </c>
      <c r="E5771" s="3" t="s">
        <v>13994</v>
      </c>
      <c r="F5771" s="3">
        <v>36041270</v>
      </c>
      <c r="G5771" s="3">
        <f t="shared" si="90"/>
        <v>-282.02000000000407</v>
      </c>
    </row>
    <row r="5772" spans="1:7">
      <c r="A5772" s="1">
        <v>44944</v>
      </c>
      <c r="B5772" s="3" t="s">
        <v>13995</v>
      </c>
      <c r="C5772" s="3" t="s">
        <v>13996</v>
      </c>
      <c r="D5772" s="3" t="s">
        <v>13995</v>
      </c>
      <c r="E5772" s="3" t="s">
        <v>13997</v>
      </c>
      <c r="F5772" s="3">
        <v>46394103</v>
      </c>
      <c r="G5772" s="3">
        <f t="shared" si="90"/>
        <v>273.73999999999796</v>
      </c>
    </row>
    <row r="5773" spans="1:7">
      <c r="A5773" s="1">
        <v>44945</v>
      </c>
      <c r="B5773" s="3" t="s">
        <v>13998</v>
      </c>
      <c r="C5773" s="3" t="s">
        <v>13999</v>
      </c>
      <c r="D5773" s="3" t="s">
        <v>14000</v>
      </c>
      <c r="E5773" s="3" t="s">
        <v>13999</v>
      </c>
      <c r="F5773" s="3">
        <v>47861531</v>
      </c>
      <c r="G5773" s="3">
        <f t="shared" si="90"/>
        <v>132.45000000000437</v>
      </c>
    </row>
    <row r="5774" spans="1:7">
      <c r="A5774" s="1">
        <v>44946</v>
      </c>
      <c r="B5774" s="3" t="s">
        <v>14001</v>
      </c>
      <c r="C5774" s="3" t="s">
        <v>14002</v>
      </c>
      <c r="D5774" s="3" t="s">
        <v>14001</v>
      </c>
      <c r="E5774" s="3" t="s">
        <v>14002</v>
      </c>
      <c r="F5774" s="3">
        <v>27350607</v>
      </c>
      <c r="G5774" s="3">
        <f t="shared" si="90"/>
        <v>181.23999999999796</v>
      </c>
    </row>
    <row r="5775" spans="1:7">
      <c r="A5775" s="1">
        <v>44949</v>
      </c>
      <c r="B5775" s="3" t="s">
        <v>14003</v>
      </c>
      <c r="C5775" s="3" t="s">
        <v>14004</v>
      </c>
      <c r="D5775" s="3" t="s">
        <v>14003</v>
      </c>
      <c r="E5775" s="3" t="s">
        <v>14004</v>
      </c>
      <c r="F5775" s="3">
        <v>36292105</v>
      </c>
      <c r="G5775" s="3">
        <f t="shared" si="90"/>
        <v>350.76000000000204</v>
      </c>
    </row>
    <row r="5776" spans="1:7">
      <c r="A5776" s="1">
        <v>44950</v>
      </c>
      <c r="B5776" s="3" t="s">
        <v>14005</v>
      </c>
      <c r="C5776" s="3" t="s">
        <v>14005</v>
      </c>
      <c r="D5776" s="3" t="s">
        <v>14006</v>
      </c>
      <c r="E5776" s="3" t="s">
        <v>14006</v>
      </c>
      <c r="F5776" s="3">
        <v>42655070</v>
      </c>
      <c r="G5776" s="3">
        <f t="shared" si="90"/>
        <v>-461.53000000000611</v>
      </c>
    </row>
    <row r="5777" spans="1:7">
      <c r="A5777" s="1">
        <v>44951</v>
      </c>
      <c r="B5777" s="3" t="s">
        <v>14007</v>
      </c>
      <c r="C5777" s="3" t="s">
        <v>14007</v>
      </c>
      <c r="D5777" s="3" t="s">
        <v>14008</v>
      </c>
      <c r="E5777" s="3" t="s">
        <v>14009</v>
      </c>
      <c r="F5777" s="3">
        <v>39179190</v>
      </c>
      <c r="G5777" s="3">
        <f t="shared" si="90"/>
        <v>-81.590000000003783</v>
      </c>
    </row>
    <row r="5778" spans="1:7">
      <c r="A5778" s="1">
        <v>44952</v>
      </c>
      <c r="B5778" s="3" t="s">
        <v>14010</v>
      </c>
      <c r="C5778" s="3" t="s">
        <v>14011</v>
      </c>
      <c r="D5778" s="3" t="s">
        <v>14010</v>
      </c>
      <c r="E5778" s="3" t="s">
        <v>14012</v>
      </c>
      <c r="F5778" s="3">
        <v>30193939</v>
      </c>
      <c r="G5778" s="3">
        <f t="shared" si="90"/>
        <v>228.7699999999968</v>
      </c>
    </row>
    <row r="5779" spans="1:7">
      <c r="A5779" s="1">
        <v>44953</v>
      </c>
      <c r="B5779" s="3" t="s">
        <v>14013</v>
      </c>
      <c r="C5779" s="3" t="s">
        <v>14014</v>
      </c>
      <c r="D5779" s="3" t="s">
        <v>14013</v>
      </c>
      <c r="E5779" s="3" t="s">
        <v>14015</v>
      </c>
      <c r="F5779" s="3">
        <v>31982017</v>
      </c>
      <c r="G5779" s="3">
        <f t="shared" si="90"/>
        <v>23.150000000001455</v>
      </c>
    </row>
    <row r="5780" spans="1:7">
      <c r="A5780" s="1">
        <v>44956</v>
      </c>
      <c r="B5780" s="3" t="s">
        <v>14016</v>
      </c>
      <c r="C5780" s="3" t="s">
        <v>14017</v>
      </c>
      <c r="D5780" s="3" t="s">
        <v>14016</v>
      </c>
      <c r="E5780" s="3" t="s">
        <v>14017</v>
      </c>
      <c r="F5780" s="3">
        <v>32615701</v>
      </c>
      <c r="G5780" s="3">
        <f t="shared" si="90"/>
        <v>79.889999999999418</v>
      </c>
    </row>
    <row r="5781" spans="1:7">
      <c r="A5781" s="1">
        <v>44957</v>
      </c>
      <c r="B5781" s="3" t="s">
        <v>14018</v>
      </c>
      <c r="C5781" s="3" t="s">
        <v>14019</v>
      </c>
      <c r="D5781" s="3" t="s">
        <v>14018</v>
      </c>
      <c r="E5781" s="3" t="s">
        <v>14019</v>
      </c>
      <c r="F5781" s="3">
        <v>42941359</v>
      </c>
      <c r="G5781" s="3">
        <f t="shared" si="90"/>
        <v>653.91999999999825</v>
      </c>
    </row>
    <row r="5782" spans="1:7">
      <c r="A5782" s="1">
        <v>44958</v>
      </c>
      <c r="B5782" s="3" t="s">
        <v>14020</v>
      </c>
      <c r="C5782" s="3" t="s">
        <v>14021</v>
      </c>
      <c r="D5782" s="3" t="s">
        <v>14022</v>
      </c>
      <c r="E5782" s="3" t="s">
        <v>14022</v>
      </c>
      <c r="F5782" s="3">
        <v>46500620</v>
      </c>
      <c r="G5782" s="3">
        <f t="shared" si="90"/>
        <v>-254.80000000000291</v>
      </c>
    </row>
    <row r="5783" spans="1:7">
      <c r="A5783" s="1">
        <v>44959</v>
      </c>
      <c r="B5783" s="3" t="s">
        <v>14023</v>
      </c>
      <c r="C5783" s="3" t="s">
        <v>14024</v>
      </c>
      <c r="D5783" s="3" t="s">
        <v>14023</v>
      </c>
      <c r="E5783" s="3" t="s">
        <v>14025</v>
      </c>
      <c r="F5783" s="3">
        <v>44301648</v>
      </c>
      <c r="G5783" s="3">
        <f t="shared" si="90"/>
        <v>338.47999999999593</v>
      </c>
    </row>
    <row r="5784" spans="1:7">
      <c r="A5784" s="1">
        <v>44960</v>
      </c>
      <c r="B5784" s="3" t="s">
        <v>14026</v>
      </c>
      <c r="C5784" s="3" t="s">
        <v>14026</v>
      </c>
      <c r="D5784" s="3" t="s">
        <v>14027</v>
      </c>
      <c r="E5784" s="3" t="s">
        <v>14028</v>
      </c>
      <c r="F5784" s="3">
        <v>34119173</v>
      </c>
      <c r="G5784" s="3">
        <f t="shared" si="90"/>
        <v>-185.18000000000029</v>
      </c>
    </row>
    <row r="5785" spans="1:7">
      <c r="A5785" s="1">
        <v>44963</v>
      </c>
      <c r="B5785" s="3" t="s">
        <v>14029</v>
      </c>
      <c r="C5785" s="3" t="s">
        <v>14029</v>
      </c>
      <c r="D5785" s="3" t="s">
        <v>14030</v>
      </c>
      <c r="E5785" s="3" t="s">
        <v>14030</v>
      </c>
      <c r="F5785" s="3">
        <v>31819739</v>
      </c>
      <c r="G5785" s="3">
        <f t="shared" si="90"/>
        <v>-226.47000000000116</v>
      </c>
    </row>
    <row r="5786" spans="1:7">
      <c r="A5786" s="1">
        <v>44964</v>
      </c>
      <c r="B5786" s="3" t="s">
        <v>14031</v>
      </c>
      <c r="C5786" s="3" t="s">
        <v>14031</v>
      </c>
      <c r="D5786" s="3" t="s">
        <v>14032</v>
      </c>
      <c r="E5786" s="3" t="s">
        <v>14033</v>
      </c>
      <c r="F5786" s="3">
        <v>31896427</v>
      </c>
      <c r="G5786" s="3">
        <f t="shared" si="90"/>
        <v>-6.2699999999967986</v>
      </c>
    </row>
    <row r="5787" spans="1:7">
      <c r="A5787" s="1">
        <v>44965</v>
      </c>
      <c r="B5787" s="3" t="s">
        <v>14034</v>
      </c>
      <c r="C5787" s="3" t="s">
        <v>14035</v>
      </c>
      <c r="D5787" s="3" t="s">
        <v>14036</v>
      </c>
      <c r="E5787" s="3" t="s">
        <v>14036</v>
      </c>
      <c r="F5787" s="3">
        <v>29014324</v>
      </c>
      <c r="G5787" s="3">
        <f t="shared" si="90"/>
        <v>-135.08999999999651</v>
      </c>
    </row>
    <row r="5788" spans="1:7">
      <c r="A5788" s="1">
        <v>44966</v>
      </c>
      <c r="B5788" s="3" t="s">
        <v>14037</v>
      </c>
      <c r="C5788" s="3" t="s">
        <v>14037</v>
      </c>
      <c r="D5788" s="3" t="s">
        <v>14038</v>
      </c>
      <c r="E5788" s="3" t="s">
        <v>14039</v>
      </c>
      <c r="F5788" s="3">
        <v>34966944</v>
      </c>
      <c r="G5788" s="3">
        <f t="shared" si="90"/>
        <v>-270.63000000000466</v>
      </c>
    </row>
    <row r="5789" spans="1:7">
      <c r="A5789" s="1">
        <v>44967</v>
      </c>
      <c r="B5789" s="3" t="s">
        <v>14040</v>
      </c>
      <c r="C5789" s="3" t="s">
        <v>14040</v>
      </c>
      <c r="D5789" s="3" t="s">
        <v>14041</v>
      </c>
      <c r="E5789" s="3" t="s">
        <v>14042</v>
      </c>
      <c r="F5789" s="3">
        <v>43190509</v>
      </c>
      <c r="G5789" s="3">
        <f t="shared" si="90"/>
        <v>-412.16000000000349</v>
      </c>
    </row>
    <row r="5790" spans="1:7">
      <c r="A5790" s="1">
        <v>44970</v>
      </c>
      <c r="B5790" s="3" t="s">
        <v>14043</v>
      </c>
      <c r="C5790" s="3" t="s">
        <v>14044</v>
      </c>
      <c r="D5790" s="3" t="s">
        <v>14045</v>
      </c>
      <c r="E5790" s="3" t="s">
        <v>14044</v>
      </c>
      <c r="F5790" s="3">
        <v>32327796</v>
      </c>
      <c r="G5790" s="3">
        <f t="shared" si="90"/>
        <v>127.87999999999738</v>
      </c>
    </row>
    <row r="5791" spans="1:7">
      <c r="A5791" s="1">
        <v>44971</v>
      </c>
      <c r="B5791" s="3" t="s">
        <v>14046</v>
      </c>
      <c r="C5791" s="3" t="s">
        <v>14046</v>
      </c>
      <c r="D5791" s="3" t="s">
        <v>14047</v>
      </c>
      <c r="E5791" s="3" t="s">
        <v>14048</v>
      </c>
      <c r="F5791" s="3">
        <v>28626241</v>
      </c>
      <c r="G5791" s="3">
        <f t="shared" si="90"/>
        <v>-15.389999999999418</v>
      </c>
    </row>
    <row r="5792" spans="1:7">
      <c r="A5792" s="1">
        <v>44972</v>
      </c>
      <c r="B5792" s="3" t="s">
        <v>14049</v>
      </c>
      <c r="C5792" s="3" t="s">
        <v>14050</v>
      </c>
      <c r="D5792" s="3" t="s">
        <v>14049</v>
      </c>
      <c r="E5792" s="3" t="s">
        <v>14050</v>
      </c>
      <c r="F5792" s="3">
        <v>26992887</v>
      </c>
      <c r="G5792" s="3">
        <f t="shared" si="90"/>
        <v>317.65000000000146</v>
      </c>
    </row>
    <row r="5793" spans="1:7">
      <c r="A5793" s="1">
        <v>44973</v>
      </c>
      <c r="B5793" s="3" t="s">
        <v>14051</v>
      </c>
      <c r="C5793" s="3" t="s">
        <v>14052</v>
      </c>
      <c r="D5793" s="3" t="s">
        <v>14053</v>
      </c>
      <c r="E5793" s="3" t="s">
        <v>14052</v>
      </c>
      <c r="F5793" s="3">
        <v>39097719</v>
      </c>
      <c r="G5793" s="3">
        <f t="shared" si="90"/>
        <v>501.59000000000378</v>
      </c>
    </row>
    <row r="5794" spans="1:7">
      <c r="A5794" s="1">
        <v>44974</v>
      </c>
      <c r="B5794" s="3" t="s">
        <v>14054</v>
      </c>
      <c r="C5794" s="3" t="s">
        <v>14055</v>
      </c>
      <c r="D5794" s="3" t="s">
        <v>14054</v>
      </c>
      <c r="E5794" s="3" t="s">
        <v>14056</v>
      </c>
      <c r="F5794" s="3">
        <v>28620059</v>
      </c>
      <c r="G5794" s="3">
        <f t="shared" si="90"/>
        <v>160.65999999999622</v>
      </c>
    </row>
    <row r="5795" spans="1:7">
      <c r="A5795" s="1">
        <v>44977</v>
      </c>
      <c r="B5795" s="3" t="s">
        <v>14057</v>
      </c>
      <c r="C5795" s="3" t="s">
        <v>14058</v>
      </c>
      <c r="D5795" s="3" t="s">
        <v>14057</v>
      </c>
      <c r="E5795" s="3" t="s">
        <v>14059</v>
      </c>
      <c r="F5795" s="3">
        <v>22585360</v>
      </c>
      <c r="G5795" s="3">
        <f t="shared" si="90"/>
        <v>53.369999999995343</v>
      </c>
    </row>
    <row r="5796" spans="1:7">
      <c r="A5796" s="1">
        <v>44978</v>
      </c>
      <c r="B5796" s="3" t="s">
        <v>14060</v>
      </c>
      <c r="C5796" s="3" t="s">
        <v>14060</v>
      </c>
      <c r="D5796" s="3" t="s">
        <v>14061</v>
      </c>
      <c r="E5796" s="3" t="s">
        <v>14062</v>
      </c>
      <c r="F5796" s="3">
        <v>27138421</v>
      </c>
      <c r="G5796" s="3">
        <f t="shared" si="90"/>
        <v>-107.30999999999767</v>
      </c>
    </row>
    <row r="5797" spans="1:7">
      <c r="A5797" s="1">
        <v>44979</v>
      </c>
      <c r="B5797" s="3" t="s">
        <v>14063</v>
      </c>
      <c r="C5797" s="3" t="s">
        <v>14063</v>
      </c>
      <c r="D5797" s="3" t="s">
        <v>14064</v>
      </c>
      <c r="E5797" s="3" t="s">
        <v>14065</v>
      </c>
      <c r="F5797" s="3">
        <v>32374537</v>
      </c>
      <c r="G5797" s="3">
        <f t="shared" si="90"/>
        <v>-32.069999999999709</v>
      </c>
    </row>
    <row r="5798" spans="1:7">
      <c r="A5798" s="1">
        <v>44980</v>
      </c>
      <c r="B5798" s="3" t="s">
        <v>14066</v>
      </c>
      <c r="C5798" s="3" t="s">
        <v>14067</v>
      </c>
      <c r="D5798" s="3" t="s">
        <v>14066</v>
      </c>
      <c r="E5798" s="3" t="s">
        <v>14067</v>
      </c>
      <c r="F5798" s="3">
        <v>24648110</v>
      </c>
      <c r="G5798" s="3">
        <f t="shared" si="90"/>
        <v>254.46999999999389</v>
      </c>
    </row>
    <row r="5799" spans="1:7">
      <c r="A5799" s="1">
        <v>44981</v>
      </c>
      <c r="B5799" s="3" t="s">
        <v>14068</v>
      </c>
      <c r="C5799" s="3" t="s">
        <v>14068</v>
      </c>
      <c r="D5799" s="3" t="s">
        <v>14069</v>
      </c>
      <c r="E5799" s="3" t="s">
        <v>14070</v>
      </c>
      <c r="F5799" s="3">
        <v>22687771</v>
      </c>
      <c r="G5799" s="3">
        <f t="shared" si="90"/>
        <v>-296.91000000000349</v>
      </c>
    </row>
    <row r="5800" spans="1:7">
      <c r="A5800" s="1">
        <v>44984</v>
      </c>
      <c r="B5800" s="3" t="s">
        <v>14071</v>
      </c>
      <c r="C5800" s="3" t="s">
        <v>14072</v>
      </c>
      <c r="D5800" s="3" t="s">
        <v>14071</v>
      </c>
      <c r="E5800" s="3" t="s">
        <v>14073</v>
      </c>
      <c r="F5800" s="3">
        <v>19556290</v>
      </c>
      <c r="G5800" s="3">
        <f t="shared" si="90"/>
        <v>268.70999999999913</v>
      </c>
    </row>
    <row r="5801" spans="1:7">
      <c r="A5801" s="1">
        <v>44985</v>
      </c>
      <c r="B5801" s="3" t="s">
        <v>14074</v>
      </c>
      <c r="C5801" s="3" t="s">
        <v>14075</v>
      </c>
      <c r="D5801" s="3" t="s">
        <v>14074</v>
      </c>
      <c r="E5801" s="3" t="s">
        <v>14075</v>
      </c>
      <c r="F5801" s="3">
        <v>38281515</v>
      </c>
      <c r="G5801" s="3">
        <f t="shared" si="90"/>
        <v>450.05000000000291</v>
      </c>
    </row>
    <row r="5802" spans="1:7">
      <c r="A5802" s="1">
        <v>44986</v>
      </c>
      <c r="B5802" s="3" t="s">
        <v>14076</v>
      </c>
      <c r="C5802" s="3" t="s">
        <v>14076</v>
      </c>
      <c r="D5802" s="3" t="s">
        <v>14077</v>
      </c>
      <c r="E5802" s="3" t="s">
        <v>14078</v>
      </c>
      <c r="F5802" s="3">
        <v>30419434</v>
      </c>
      <c r="G5802" s="3">
        <f t="shared" si="90"/>
        <v>-204.52999999999884</v>
      </c>
    </row>
    <row r="5803" spans="1:7">
      <c r="A5803" s="1">
        <v>44987</v>
      </c>
      <c r="B5803" s="3" t="s">
        <v>14079</v>
      </c>
      <c r="C5803" s="3" t="s">
        <v>14079</v>
      </c>
      <c r="D5803" s="3" t="s">
        <v>14080</v>
      </c>
      <c r="E5803" s="3" t="s">
        <v>14080</v>
      </c>
      <c r="F5803" s="3">
        <v>35487346</v>
      </c>
      <c r="G5803" s="3">
        <f t="shared" si="90"/>
        <v>-156.7699999999968</v>
      </c>
    </row>
    <row r="5804" spans="1:7">
      <c r="A5804" s="1">
        <v>44988</v>
      </c>
      <c r="B5804" s="3" t="s">
        <v>14081</v>
      </c>
      <c r="C5804" s="3" t="s">
        <v>14082</v>
      </c>
      <c r="D5804" s="3" t="s">
        <v>14083</v>
      </c>
      <c r="E5804" s="3" t="s">
        <v>14082</v>
      </c>
      <c r="F5804" s="3">
        <v>28860541</v>
      </c>
      <c r="G5804" s="3">
        <f t="shared" si="90"/>
        <v>313.40000000000146</v>
      </c>
    </row>
    <row r="5805" spans="1:7">
      <c r="A5805" s="1">
        <v>44991</v>
      </c>
      <c r="B5805" s="3" t="s">
        <v>14084</v>
      </c>
      <c r="C5805" s="3" t="s">
        <v>14085</v>
      </c>
      <c r="D5805" s="3" t="s">
        <v>14084</v>
      </c>
      <c r="E5805" s="3" t="s">
        <v>14085</v>
      </c>
      <c r="F5805" s="3">
        <v>31321098</v>
      </c>
      <c r="G5805" s="3">
        <f t="shared" si="90"/>
        <v>396.59999999999854</v>
      </c>
    </row>
    <row r="5806" spans="1:7">
      <c r="A5806" s="1">
        <v>44992</v>
      </c>
      <c r="B5806" s="3" t="s">
        <v>14086</v>
      </c>
      <c r="C5806" s="3" t="s">
        <v>14086</v>
      </c>
      <c r="D5806" s="3" t="s">
        <v>14087</v>
      </c>
      <c r="E5806" s="3" t="s">
        <v>14087</v>
      </c>
      <c r="F5806" s="3">
        <v>35736768</v>
      </c>
      <c r="G5806" s="3">
        <f t="shared" si="90"/>
        <v>-715.94999999999709</v>
      </c>
    </row>
    <row r="5807" spans="1:7">
      <c r="A5807" s="1">
        <v>44993</v>
      </c>
      <c r="B5807" s="3" t="s">
        <v>14088</v>
      </c>
      <c r="C5807" s="3" t="s">
        <v>14089</v>
      </c>
      <c r="D5807" s="3" t="s">
        <v>14088</v>
      </c>
      <c r="E5807" s="3" t="s">
        <v>14089</v>
      </c>
      <c r="F5807" s="3">
        <v>38943515</v>
      </c>
      <c r="G5807" s="3">
        <f t="shared" si="90"/>
        <v>464.16999999999825</v>
      </c>
    </row>
    <row r="5808" spans="1:7">
      <c r="A5808" s="1">
        <v>44994</v>
      </c>
      <c r="B5808" s="3" t="s">
        <v>14090</v>
      </c>
      <c r="C5808" s="3" t="s">
        <v>14091</v>
      </c>
      <c r="D5808" s="3" t="s">
        <v>14092</v>
      </c>
      <c r="E5808" s="3" t="s">
        <v>14092</v>
      </c>
      <c r="F5808" s="3">
        <v>28675592</v>
      </c>
      <c r="G5808" s="3">
        <f t="shared" si="90"/>
        <v>-33.25</v>
      </c>
    </row>
    <row r="5809" spans="1:7">
      <c r="A5809" s="1">
        <v>44995</v>
      </c>
      <c r="B5809" s="3" t="s">
        <v>14093</v>
      </c>
      <c r="C5809" s="3" t="s">
        <v>14093</v>
      </c>
      <c r="D5809" s="3" t="s">
        <v>14094</v>
      </c>
      <c r="E5809" s="3" t="s">
        <v>14094</v>
      </c>
      <c r="F5809" s="3">
        <v>38780217</v>
      </c>
      <c r="G5809" s="3">
        <f t="shared" si="90"/>
        <v>-162.61000000000058</v>
      </c>
    </row>
    <row r="5810" spans="1:7">
      <c r="A5810" s="1">
        <v>44998</v>
      </c>
      <c r="B5810" s="3" t="s">
        <v>14095</v>
      </c>
      <c r="C5810" s="3" t="s">
        <v>14096</v>
      </c>
      <c r="D5810" s="3" t="s">
        <v>14095</v>
      </c>
      <c r="E5810" s="3" t="s">
        <v>14096</v>
      </c>
      <c r="F5810" s="3">
        <v>45396254</v>
      </c>
      <c r="G5810" s="3">
        <f t="shared" si="90"/>
        <v>262.38000000000466</v>
      </c>
    </row>
    <row r="5811" spans="1:7">
      <c r="A5811" s="1">
        <v>44999</v>
      </c>
      <c r="B5811" s="3" t="s">
        <v>14097</v>
      </c>
      <c r="C5811" s="3" t="s">
        <v>14098</v>
      </c>
      <c r="D5811" s="3" t="s">
        <v>14097</v>
      </c>
      <c r="E5811" s="3" t="s">
        <v>14099</v>
      </c>
      <c r="F5811" s="3">
        <v>31906161</v>
      </c>
      <c r="G5811" s="3">
        <f t="shared" si="90"/>
        <v>476.98999999999796</v>
      </c>
    </row>
    <row r="5812" spans="1:7">
      <c r="A5812" s="1">
        <v>45000</v>
      </c>
      <c r="B5812" s="3" t="s">
        <v>14100</v>
      </c>
      <c r="C5812" s="3" t="s">
        <v>14100</v>
      </c>
      <c r="D5812" s="3" t="s">
        <v>14101</v>
      </c>
      <c r="E5812" s="3" t="s">
        <v>14101</v>
      </c>
      <c r="F5812" s="3">
        <v>41067590</v>
      </c>
      <c r="G5812" s="3">
        <f t="shared" si="90"/>
        <v>-685.7300000000032</v>
      </c>
    </row>
    <row r="5813" spans="1:7">
      <c r="A5813" s="1">
        <v>45001</v>
      </c>
      <c r="B5813" s="3" t="s">
        <v>14102</v>
      </c>
      <c r="C5813" s="3" t="s">
        <v>14103</v>
      </c>
      <c r="D5813" s="3" t="s">
        <v>14104</v>
      </c>
      <c r="E5813" s="3" t="s">
        <v>14103</v>
      </c>
      <c r="F5813" s="3">
        <v>45088660</v>
      </c>
      <c r="G5813" s="3">
        <f t="shared" si="90"/>
        <v>204.41999999999825</v>
      </c>
    </row>
    <row r="5814" spans="1:7">
      <c r="A5814" s="1">
        <v>45002</v>
      </c>
      <c r="B5814" s="3" t="s">
        <v>14105</v>
      </c>
      <c r="C5814" s="3" t="s">
        <v>14105</v>
      </c>
      <c r="D5814" s="3" t="s">
        <v>14106</v>
      </c>
      <c r="E5814" s="3" t="s">
        <v>14106</v>
      </c>
      <c r="F5814" s="3">
        <v>61181112</v>
      </c>
      <c r="G5814" s="3">
        <f t="shared" si="90"/>
        <v>-1277.4399999999951</v>
      </c>
    </row>
    <row r="5815" spans="1:7">
      <c r="A5815" s="1">
        <v>45005</v>
      </c>
      <c r="B5815" s="3" t="s">
        <v>14107</v>
      </c>
      <c r="C5815" s="3" t="s">
        <v>14108</v>
      </c>
      <c r="D5815" s="3" t="s">
        <v>14107</v>
      </c>
      <c r="E5815" s="3" t="s">
        <v>14108</v>
      </c>
      <c r="F5815" s="3">
        <v>34191386</v>
      </c>
      <c r="G5815" s="3">
        <f t="shared" si="90"/>
        <v>686.63999999999942</v>
      </c>
    </row>
    <row r="5816" spans="1:7">
      <c r="A5816" s="1">
        <v>45006</v>
      </c>
      <c r="B5816" s="3" t="s">
        <v>14109</v>
      </c>
      <c r="C5816" s="3" t="s">
        <v>14110</v>
      </c>
      <c r="D5816" s="3" t="s">
        <v>14109</v>
      </c>
      <c r="E5816" s="3" t="s">
        <v>14111</v>
      </c>
      <c r="F5816" s="3">
        <v>36347286</v>
      </c>
      <c r="G5816" s="3">
        <f t="shared" si="90"/>
        <v>10.489999999997963</v>
      </c>
    </row>
    <row r="5817" spans="1:7">
      <c r="A5817" s="1">
        <v>45007</v>
      </c>
      <c r="B5817" s="3" t="s">
        <v>14112</v>
      </c>
      <c r="C5817" s="3" t="s">
        <v>14112</v>
      </c>
      <c r="D5817" s="3" t="s">
        <v>14113</v>
      </c>
      <c r="E5817" s="3" t="s">
        <v>14113</v>
      </c>
      <c r="F5817" s="3">
        <v>28826798</v>
      </c>
      <c r="G5817" s="3">
        <f t="shared" si="90"/>
        <v>-491.34999999999854</v>
      </c>
    </row>
    <row r="5818" spans="1:7">
      <c r="A5818" s="1">
        <v>45008</v>
      </c>
      <c r="B5818" s="3" t="s">
        <v>14114</v>
      </c>
      <c r="C5818" s="3" t="s">
        <v>14115</v>
      </c>
      <c r="D5818" s="3" t="s">
        <v>14114</v>
      </c>
      <c r="E5818" s="3" t="s">
        <v>14115</v>
      </c>
      <c r="F5818" s="3">
        <v>27043113</v>
      </c>
      <c r="G5818" s="3">
        <f t="shared" si="90"/>
        <v>517.75999999999476</v>
      </c>
    </row>
    <row r="5819" spans="1:7">
      <c r="A5819" s="1">
        <v>45009</v>
      </c>
      <c r="B5819" s="3" t="s">
        <v>14116</v>
      </c>
      <c r="C5819" s="3" t="s">
        <v>14117</v>
      </c>
      <c r="D5819" s="3" t="s">
        <v>14116</v>
      </c>
      <c r="E5819" s="3" t="s">
        <v>14117</v>
      </c>
      <c r="F5819" s="3">
        <v>31640608</v>
      </c>
      <c r="G5819" s="3">
        <f t="shared" si="90"/>
        <v>179.06000000000495</v>
      </c>
    </row>
    <row r="5820" spans="1:7">
      <c r="A5820" s="1">
        <v>45012</v>
      </c>
      <c r="B5820" s="3" t="s">
        <v>14118</v>
      </c>
      <c r="C5820" s="3" t="s">
        <v>14119</v>
      </c>
      <c r="D5820" s="3" t="s">
        <v>14118</v>
      </c>
      <c r="E5820" s="3" t="s">
        <v>14120</v>
      </c>
      <c r="F5820" s="3">
        <v>27722355</v>
      </c>
      <c r="G5820" s="3">
        <f t="shared" si="90"/>
        <v>270.29000000000087</v>
      </c>
    </row>
    <row r="5821" spans="1:7">
      <c r="A5821" s="1">
        <v>45013</v>
      </c>
      <c r="B5821" s="3" t="s">
        <v>14121</v>
      </c>
      <c r="C5821" s="3" t="s">
        <v>14121</v>
      </c>
      <c r="D5821" s="3" t="s">
        <v>14122</v>
      </c>
      <c r="E5821" s="3" t="s">
        <v>14123</v>
      </c>
      <c r="F5821" s="3">
        <v>38375114</v>
      </c>
      <c r="G5821" s="3">
        <f t="shared" si="90"/>
        <v>-338.62999999999738</v>
      </c>
    </row>
    <row r="5822" spans="1:7">
      <c r="A5822" s="1">
        <v>45014</v>
      </c>
      <c r="B5822" s="3" t="s">
        <v>14124</v>
      </c>
      <c r="C5822" s="3" t="s">
        <v>14125</v>
      </c>
      <c r="D5822" s="3" t="s">
        <v>14126</v>
      </c>
      <c r="E5822" s="3" t="s">
        <v>14125</v>
      </c>
      <c r="F5822" s="3">
        <v>38921957</v>
      </c>
      <c r="G5822" s="3">
        <f t="shared" si="90"/>
        <v>56.709999999999127</v>
      </c>
    </row>
    <row r="5823" spans="1:7">
      <c r="A5823" s="1">
        <v>45015</v>
      </c>
      <c r="B5823" s="3">
        <v>59446</v>
      </c>
      <c r="C5823" s="3" t="s">
        <v>14127</v>
      </c>
      <c r="D5823" s="3">
        <v>59446</v>
      </c>
      <c r="E5823" s="3" t="s">
        <v>14127</v>
      </c>
      <c r="F5823" s="3">
        <v>47341384</v>
      </c>
      <c r="G5823" s="3">
        <f t="shared" si="90"/>
        <v>439.37999999999738</v>
      </c>
    </row>
    <row r="5824" spans="1:7">
      <c r="A5824" s="1">
        <v>45016</v>
      </c>
      <c r="B5824" s="3" t="s">
        <v>14128</v>
      </c>
      <c r="C5824" s="3" t="s">
        <v>14128</v>
      </c>
      <c r="D5824" s="3" t="s">
        <v>14129</v>
      </c>
      <c r="E5824" s="3" t="s">
        <v>14129</v>
      </c>
      <c r="F5824" s="3">
        <v>52911287</v>
      </c>
      <c r="G5824" s="3">
        <f t="shared" si="90"/>
        <v>-181.18000000000029</v>
      </c>
    </row>
    <row r="5825" spans="1:7">
      <c r="A5825" s="1">
        <v>45019</v>
      </c>
      <c r="B5825" s="3" t="s">
        <v>14130</v>
      </c>
      <c r="C5825" s="3" t="s">
        <v>14130</v>
      </c>
      <c r="D5825" s="3" t="s">
        <v>14131</v>
      </c>
      <c r="E5825" s="3" t="s">
        <v>14132</v>
      </c>
      <c r="F5825" s="3">
        <v>39030995</v>
      </c>
      <c r="G5825" s="3">
        <f t="shared" si="90"/>
        <v>-458.08000000000175</v>
      </c>
    </row>
    <row r="5826" spans="1:7">
      <c r="A5826" s="1">
        <v>45020</v>
      </c>
      <c r="B5826" s="3" t="s">
        <v>14133</v>
      </c>
      <c r="C5826" s="3" t="s">
        <v>14134</v>
      </c>
      <c r="D5826" s="3" t="s">
        <v>14135</v>
      </c>
      <c r="E5826" s="3" t="s">
        <v>14135</v>
      </c>
      <c r="F5826" s="3">
        <v>31541743</v>
      </c>
      <c r="G5826" s="3">
        <f t="shared" si="90"/>
        <v>-135.05000000000291</v>
      </c>
    </row>
    <row r="5827" spans="1:7">
      <c r="A5827" s="1">
        <v>45021</v>
      </c>
      <c r="B5827" s="3" t="s">
        <v>14136</v>
      </c>
      <c r="C5827" s="3" t="s">
        <v>14136</v>
      </c>
      <c r="D5827" s="3" t="s">
        <v>14137</v>
      </c>
      <c r="E5827" s="3" t="s">
        <v>14137</v>
      </c>
      <c r="F5827" s="3">
        <v>32936092</v>
      </c>
      <c r="G5827" s="3">
        <f t="shared" ref="G5827:G5842" si="91">E5827-B5827</f>
        <v>-310.44000000000233</v>
      </c>
    </row>
    <row r="5828" spans="1:7">
      <c r="A5828" s="1">
        <v>45022</v>
      </c>
      <c r="B5828" s="3" t="s">
        <v>14138</v>
      </c>
      <c r="C5828" s="3" t="s">
        <v>14139</v>
      </c>
      <c r="D5828" s="3" t="s">
        <v>14138</v>
      </c>
      <c r="E5828" s="3" t="s">
        <v>14140</v>
      </c>
      <c r="F5828" s="3">
        <v>20216264</v>
      </c>
      <c r="G5828" s="3">
        <f t="shared" si="91"/>
        <v>22.010000000002037</v>
      </c>
    </row>
    <row r="5829" spans="1:7">
      <c r="A5829" s="1">
        <v>45027</v>
      </c>
      <c r="B5829" s="3" t="s">
        <v>14141</v>
      </c>
      <c r="C5829" s="3" t="s">
        <v>14142</v>
      </c>
      <c r="D5829" s="3" t="s">
        <v>14141</v>
      </c>
      <c r="E5829" s="3" t="s">
        <v>14142</v>
      </c>
      <c r="F5829" s="3">
        <v>39321267</v>
      </c>
      <c r="G5829" s="3">
        <f t="shared" si="91"/>
        <v>378.34999999999854</v>
      </c>
    </row>
    <row r="5830" spans="1:7">
      <c r="A5830" s="1">
        <v>45028</v>
      </c>
      <c r="B5830" s="3" t="s">
        <v>14143</v>
      </c>
      <c r="C5830" s="3" t="s">
        <v>14144</v>
      </c>
      <c r="D5830" s="3" t="s">
        <v>14143</v>
      </c>
      <c r="E5830" s="3" t="s">
        <v>14144</v>
      </c>
      <c r="F5830" s="3">
        <v>41365844</v>
      </c>
      <c r="G5830" s="3">
        <f t="shared" si="91"/>
        <v>783.08000000000175</v>
      </c>
    </row>
    <row r="5831" spans="1:7">
      <c r="A5831" s="1">
        <v>45029</v>
      </c>
      <c r="B5831" s="3" t="s">
        <v>14145</v>
      </c>
      <c r="C5831" s="3" t="s">
        <v>14146</v>
      </c>
      <c r="D5831" s="3" t="s">
        <v>14145</v>
      </c>
      <c r="E5831" s="3" t="s">
        <v>14146</v>
      </c>
      <c r="F5831" s="3">
        <v>43292267</v>
      </c>
      <c r="G5831" s="3">
        <f t="shared" si="91"/>
        <v>571.15999999999622</v>
      </c>
    </row>
    <row r="5832" spans="1:7">
      <c r="A5832" s="1">
        <v>45030</v>
      </c>
      <c r="B5832" s="3" t="s">
        <v>14147</v>
      </c>
      <c r="C5832" s="3" t="s">
        <v>14148</v>
      </c>
      <c r="D5832" s="3" t="s">
        <v>14147</v>
      </c>
      <c r="E5832" s="3" t="s">
        <v>14149</v>
      </c>
      <c r="F5832" s="3">
        <v>39070821</v>
      </c>
      <c r="G5832" s="3">
        <f t="shared" si="91"/>
        <v>188.25999999999476</v>
      </c>
    </row>
    <row r="5833" spans="1:7">
      <c r="A5833" s="1">
        <v>45033</v>
      </c>
      <c r="B5833" s="3" t="s">
        <v>14150</v>
      </c>
      <c r="C5833" s="3" t="s">
        <v>14151</v>
      </c>
      <c r="D5833" s="3" t="s">
        <v>14150</v>
      </c>
      <c r="E5833" s="3" t="s">
        <v>14151</v>
      </c>
      <c r="F5833" s="3">
        <v>36312715</v>
      </c>
      <c r="G5833" s="3">
        <f t="shared" si="91"/>
        <v>145.36000000000058</v>
      </c>
    </row>
    <row r="5834" spans="1:7">
      <c r="A5834" s="1">
        <v>45034</v>
      </c>
      <c r="B5834" s="3" t="s">
        <v>14152</v>
      </c>
      <c r="C5834" s="3" t="s">
        <v>14153</v>
      </c>
      <c r="D5834" s="3" t="s">
        <v>14154</v>
      </c>
      <c r="E5834" s="3" t="s">
        <v>14154</v>
      </c>
      <c r="F5834" s="3">
        <v>34696049</v>
      </c>
      <c r="G5834" s="3">
        <f t="shared" si="91"/>
        <v>-160.43999999999505</v>
      </c>
    </row>
    <row r="5835" spans="1:7">
      <c r="A5835" s="1">
        <v>45035</v>
      </c>
      <c r="B5835" s="3" t="s">
        <v>14155</v>
      </c>
      <c r="C5835" s="3" t="s">
        <v>14156</v>
      </c>
      <c r="D5835" s="3" t="s">
        <v>14155</v>
      </c>
      <c r="E5835" s="3" t="s">
        <v>14157</v>
      </c>
      <c r="F5835" s="3">
        <v>30093566</v>
      </c>
      <c r="G5835" s="3">
        <f t="shared" si="91"/>
        <v>635.27000000000407</v>
      </c>
    </row>
    <row r="5836" spans="1:7">
      <c r="A5836" s="1">
        <v>45036</v>
      </c>
      <c r="B5836" s="3" t="s">
        <v>14158</v>
      </c>
      <c r="C5836" s="3" t="s">
        <v>14158</v>
      </c>
      <c r="D5836" s="3" t="s">
        <v>14159</v>
      </c>
      <c r="E5836" s="3" t="s">
        <v>14159</v>
      </c>
      <c r="F5836" s="3">
        <v>36712951</v>
      </c>
      <c r="G5836" s="3">
        <f t="shared" si="91"/>
        <v>-156.38000000000466</v>
      </c>
    </row>
    <row r="5837" spans="1:7">
      <c r="A5837" s="1">
        <v>45037</v>
      </c>
      <c r="B5837" s="3" t="s">
        <v>14160</v>
      </c>
      <c r="C5837" s="3" t="s">
        <v>14160</v>
      </c>
      <c r="D5837" s="3" t="s">
        <v>14161</v>
      </c>
      <c r="E5837" s="3" t="s">
        <v>14162</v>
      </c>
      <c r="F5837" s="3">
        <v>28784118</v>
      </c>
      <c r="G5837" s="3">
        <f t="shared" si="91"/>
        <v>-13.559999999997672</v>
      </c>
    </row>
    <row r="5838" spans="1:7">
      <c r="A5838" s="1">
        <v>45040</v>
      </c>
      <c r="B5838" s="3" t="s">
        <v>14163</v>
      </c>
      <c r="C5838" s="3" t="s">
        <v>14164</v>
      </c>
      <c r="D5838" s="3" t="s">
        <v>14163</v>
      </c>
      <c r="E5838" s="3" t="s">
        <v>14164</v>
      </c>
      <c r="F5838" s="3">
        <v>28285456</v>
      </c>
      <c r="G5838" s="3">
        <f t="shared" si="91"/>
        <v>230.63999999999942</v>
      </c>
    </row>
    <row r="5839" spans="1:7">
      <c r="A5839" s="1">
        <v>45041</v>
      </c>
      <c r="B5839" s="3" t="s">
        <v>14165</v>
      </c>
      <c r="C5839" s="3" t="s">
        <v>14166</v>
      </c>
      <c r="D5839" s="3" t="s">
        <v>14165</v>
      </c>
      <c r="E5839" s="3" t="s">
        <v>14166</v>
      </c>
      <c r="F5839" s="3">
        <v>29298779</v>
      </c>
      <c r="G5839" s="3">
        <f t="shared" si="91"/>
        <v>359.41000000000349</v>
      </c>
    </row>
    <row r="5840" spans="1:7">
      <c r="A5840" s="1">
        <v>45042</v>
      </c>
      <c r="B5840" s="3" t="s">
        <v>14167</v>
      </c>
      <c r="C5840" s="3" t="s">
        <v>14167</v>
      </c>
      <c r="D5840" s="3" t="s">
        <v>14168</v>
      </c>
      <c r="E5840" s="3" t="s">
        <v>14168</v>
      </c>
      <c r="F5840" s="3">
        <v>31227093</v>
      </c>
      <c r="G5840" s="3">
        <f t="shared" si="91"/>
        <v>-13.69999999999709</v>
      </c>
    </row>
    <row r="5841" spans="1:7">
      <c r="A5841" s="1">
        <v>45043</v>
      </c>
      <c r="B5841" s="3" t="s">
        <v>14169</v>
      </c>
      <c r="C5841" s="3" t="s">
        <v>14170</v>
      </c>
      <c r="D5841" s="3" t="s">
        <v>14169</v>
      </c>
      <c r="E5841" s="3" t="s">
        <v>14170</v>
      </c>
      <c r="F5841" s="3">
        <v>33172652</v>
      </c>
      <c r="G5841" s="3">
        <f t="shared" si="91"/>
        <v>260.65000000000146</v>
      </c>
    </row>
    <row r="5842" spans="1:7">
      <c r="A5842" s="1">
        <v>45044</v>
      </c>
      <c r="B5842" s="3" t="s">
        <v>14171</v>
      </c>
      <c r="C5842" s="3" t="s">
        <v>14171</v>
      </c>
      <c r="D5842" s="3" t="s">
        <v>14172</v>
      </c>
      <c r="E5842" s="3" t="s">
        <v>14172</v>
      </c>
      <c r="F5842" s="3">
        <v>35314109</v>
      </c>
      <c r="G5842" s="3">
        <f t="shared" si="91"/>
        <v>-284.26000000000204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9B7FB-ACEE-4090-BF30-079F6532AE52}">
  <dimension ref="A1:B282"/>
  <sheetViews>
    <sheetView zoomScale="160" zoomScaleNormal="160" workbookViewId="0">
      <selection activeCell="C2" sqref="C2"/>
    </sheetView>
  </sheetViews>
  <sheetFormatPr defaultRowHeight="15"/>
  <cols>
    <col min="1" max="1" width="10.42578125" style="2" bestFit="1" customWidth="1"/>
  </cols>
  <sheetData>
    <row r="1" spans="1:2">
      <c r="A1" s="2" t="s">
        <v>0</v>
      </c>
      <c r="B1" t="s">
        <v>6</v>
      </c>
    </row>
    <row r="2" spans="1:2">
      <c r="A2" s="2">
        <v>45047</v>
      </c>
      <c r="B2">
        <v>6.1</v>
      </c>
    </row>
    <row r="3" spans="1:2">
      <c r="A3" s="2">
        <v>45017</v>
      </c>
      <c r="B3">
        <v>7</v>
      </c>
    </row>
    <row r="4" spans="1:2">
      <c r="A4" s="2">
        <v>44986</v>
      </c>
      <c r="B4">
        <v>6.9</v>
      </c>
    </row>
    <row r="5" spans="1:2">
      <c r="A5" s="2">
        <v>44958</v>
      </c>
      <c r="B5">
        <v>8.5</v>
      </c>
    </row>
    <row r="6" spans="1:2">
      <c r="A6" s="2">
        <v>44927</v>
      </c>
      <c r="B6">
        <v>8.6</v>
      </c>
    </row>
    <row r="7" spans="1:2">
      <c r="A7" s="2">
        <v>44896</v>
      </c>
      <c r="B7">
        <v>9.1999999999999993</v>
      </c>
    </row>
    <row r="8" spans="1:2">
      <c r="A8" s="2">
        <v>44866</v>
      </c>
      <c r="B8">
        <v>10.1</v>
      </c>
    </row>
    <row r="9" spans="1:2">
      <c r="A9" s="2">
        <v>44835</v>
      </c>
      <c r="B9">
        <v>10.6</v>
      </c>
    </row>
    <row r="10" spans="1:2">
      <c r="A10" s="2">
        <v>44805</v>
      </c>
      <c r="B10">
        <v>9.9</v>
      </c>
    </row>
    <row r="11" spans="1:2">
      <c r="A11" s="2">
        <v>44774</v>
      </c>
      <c r="B11">
        <v>9.1</v>
      </c>
    </row>
    <row r="12" spans="1:2">
      <c r="A12" s="2">
        <v>44743</v>
      </c>
      <c r="B12">
        <v>8.9</v>
      </c>
    </row>
    <row r="13" spans="1:2">
      <c r="A13" s="2">
        <v>44713</v>
      </c>
      <c r="B13">
        <v>8.6</v>
      </c>
    </row>
    <row r="14" spans="1:2">
      <c r="A14" s="2">
        <v>44682</v>
      </c>
      <c r="B14">
        <v>8.1</v>
      </c>
    </row>
    <row r="15" spans="1:2">
      <c r="A15" s="2">
        <v>44652</v>
      </c>
      <c r="B15">
        <v>7.4</v>
      </c>
    </row>
    <row r="16" spans="1:2">
      <c r="A16" s="2">
        <v>44621</v>
      </c>
      <c r="B16">
        <v>7.4</v>
      </c>
    </row>
    <row r="17" spans="1:2">
      <c r="A17" s="2">
        <v>44593</v>
      </c>
      <c r="B17">
        <v>5.9</v>
      </c>
    </row>
    <row r="18" spans="1:2">
      <c r="A18" s="2">
        <v>44562</v>
      </c>
      <c r="B18">
        <v>5.0999999999999996</v>
      </c>
    </row>
    <row r="19" spans="1:2">
      <c r="A19" s="2">
        <v>44531</v>
      </c>
      <c r="B19">
        <v>5</v>
      </c>
    </row>
    <row r="20" spans="1:2">
      <c r="A20" s="2">
        <v>44501</v>
      </c>
      <c r="B20">
        <v>4.9000000000000004</v>
      </c>
    </row>
    <row r="21" spans="1:2">
      <c r="A21" s="2">
        <v>44470</v>
      </c>
      <c r="B21">
        <v>4.0999999999999996</v>
      </c>
    </row>
    <row r="22" spans="1:2">
      <c r="A22" s="2">
        <v>44440</v>
      </c>
      <c r="B22">
        <v>3.4</v>
      </c>
    </row>
    <row r="23" spans="1:2">
      <c r="A23" s="2">
        <v>44409</v>
      </c>
      <c r="B23">
        <v>3</v>
      </c>
    </row>
    <row r="24" spans="1:2">
      <c r="A24" s="2">
        <v>44378</v>
      </c>
      <c r="B24">
        <v>2.2000000000000002</v>
      </c>
    </row>
    <row r="25" spans="1:2">
      <c r="A25" s="2">
        <v>44348</v>
      </c>
      <c r="B25">
        <v>1.9</v>
      </c>
    </row>
    <row r="26" spans="1:2">
      <c r="A26" s="2">
        <v>44317</v>
      </c>
      <c r="B26">
        <v>2</v>
      </c>
    </row>
    <row r="27" spans="1:2">
      <c r="A27" s="2">
        <v>44287</v>
      </c>
      <c r="B27">
        <v>1.6</v>
      </c>
    </row>
    <row r="28" spans="1:2">
      <c r="A28" s="2">
        <v>44256</v>
      </c>
      <c r="B28">
        <v>1.3</v>
      </c>
    </row>
    <row r="29" spans="1:2">
      <c r="A29" s="2">
        <v>44228</v>
      </c>
      <c r="B29">
        <v>0.9</v>
      </c>
    </row>
    <row r="30" spans="1:2">
      <c r="A30" s="2">
        <v>44197</v>
      </c>
      <c r="B30">
        <v>0.9</v>
      </c>
    </row>
    <row r="31" spans="1:2">
      <c r="A31" s="2">
        <v>44166</v>
      </c>
      <c r="B31">
        <v>-0.3</v>
      </c>
    </row>
    <row r="32" spans="1:2">
      <c r="A32" s="2">
        <v>44136</v>
      </c>
      <c r="B32">
        <v>-0.3</v>
      </c>
    </row>
    <row r="33" spans="1:2">
      <c r="A33" s="2">
        <v>44105</v>
      </c>
      <c r="B33">
        <v>-0.3</v>
      </c>
    </row>
    <row r="34" spans="1:2">
      <c r="A34" s="2">
        <v>44075</v>
      </c>
      <c r="B34">
        <v>-0.3</v>
      </c>
    </row>
    <row r="35" spans="1:2">
      <c r="A35" s="2">
        <v>44044</v>
      </c>
      <c r="B35">
        <v>-0.2</v>
      </c>
    </row>
    <row r="36" spans="1:2">
      <c r="A36" s="2">
        <v>44013</v>
      </c>
      <c r="B36">
        <v>0.4</v>
      </c>
    </row>
    <row r="37" spans="1:2">
      <c r="A37" s="2">
        <v>43983</v>
      </c>
      <c r="B37">
        <v>0.3</v>
      </c>
    </row>
    <row r="38" spans="1:2">
      <c r="A38" s="2">
        <v>43952</v>
      </c>
      <c r="B38">
        <v>0.1</v>
      </c>
    </row>
    <row r="39" spans="1:2">
      <c r="A39" s="2">
        <v>43922</v>
      </c>
      <c r="B39">
        <v>0.3</v>
      </c>
    </row>
    <row r="40" spans="1:2">
      <c r="A40" s="2">
        <v>43891</v>
      </c>
      <c r="B40">
        <v>0.7</v>
      </c>
    </row>
    <row r="41" spans="1:2">
      <c r="A41" s="2">
        <v>43862</v>
      </c>
      <c r="B41">
        <v>1.2</v>
      </c>
    </row>
    <row r="42" spans="1:2">
      <c r="A42" s="2">
        <v>43831</v>
      </c>
      <c r="B42">
        <v>1.4</v>
      </c>
    </row>
    <row r="43" spans="1:2">
      <c r="A43" s="2">
        <v>43800</v>
      </c>
      <c r="B43">
        <v>1.3</v>
      </c>
    </row>
    <row r="44" spans="1:2">
      <c r="A44" s="2">
        <v>43770</v>
      </c>
      <c r="B44">
        <v>1</v>
      </c>
    </row>
    <row r="45" spans="1:2">
      <c r="A45" s="2">
        <v>43739</v>
      </c>
      <c r="B45">
        <v>0.7</v>
      </c>
    </row>
    <row r="46" spans="1:2">
      <c r="A46" s="2">
        <v>43709</v>
      </c>
      <c r="B46">
        <v>0.8</v>
      </c>
    </row>
    <row r="47" spans="1:2">
      <c r="A47" s="2">
        <v>43678</v>
      </c>
      <c r="B47">
        <v>1</v>
      </c>
    </row>
    <row r="48" spans="1:2">
      <c r="A48" s="2">
        <v>43647</v>
      </c>
      <c r="B48">
        <v>1</v>
      </c>
    </row>
    <row r="49" spans="1:2">
      <c r="A49" s="2">
        <v>43617</v>
      </c>
      <c r="B49">
        <v>1.3</v>
      </c>
    </row>
    <row r="50" spans="1:2">
      <c r="A50" s="2">
        <v>43586</v>
      </c>
      <c r="B50">
        <v>1.2</v>
      </c>
    </row>
    <row r="51" spans="1:2">
      <c r="A51" s="2">
        <v>43556</v>
      </c>
      <c r="B51">
        <v>1.7</v>
      </c>
    </row>
    <row r="52" spans="1:2">
      <c r="A52" s="2">
        <v>43525</v>
      </c>
      <c r="B52">
        <v>1.4</v>
      </c>
    </row>
    <row r="53" spans="1:2">
      <c r="A53" s="2">
        <v>43497</v>
      </c>
      <c r="B53">
        <v>1.5</v>
      </c>
    </row>
    <row r="54" spans="1:2">
      <c r="A54" s="2">
        <v>43466</v>
      </c>
      <c r="B54">
        <v>1.4</v>
      </c>
    </row>
    <row r="55" spans="1:2">
      <c r="A55" s="2">
        <v>43435</v>
      </c>
      <c r="B55">
        <v>1.5</v>
      </c>
    </row>
    <row r="56" spans="1:2">
      <c r="A56" s="2">
        <v>43405</v>
      </c>
      <c r="B56">
        <v>1.9</v>
      </c>
    </row>
    <row r="57" spans="1:2">
      <c r="A57" s="2">
        <v>43374</v>
      </c>
      <c r="B57">
        <v>2.2999999999999998</v>
      </c>
    </row>
    <row r="58" spans="1:2">
      <c r="A58" s="2">
        <v>43344</v>
      </c>
      <c r="B58">
        <v>2.1</v>
      </c>
    </row>
    <row r="59" spans="1:2">
      <c r="A59" s="2">
        <v>43313</v>
      </c>
      <c r="B59">
        <v>2.1</v>
      </c>
    </row>
    <row r="60" spans="1:2">
      <c r="A60" s="2">
        <v>43282</v>
      </c>
      <c r="B60">
        <v>2.2000000000000002</v>
      </c>
    </row>
    <row r="61" spans="1:2">
      <c r="A61" s="2">
        <v>43252</v>
      </c>
      <c r="B61">
        <v>2</v>
      </c>
    </row>
    <row r="62" spans="1:2">
      <c r="A62" s="2">
        <v>43221</v>
      </c>
      <c r="B62">
        <v>2</v>
      </c>
    </row>
    <row r="63" spans="1:2">
      <c r="A63" s="2">
        <v>43191</v>
      </c>
      <c r="B63">
        <v>1.2</v>
      </c>
    </row>
    <row r="64" spans="1:2">
      <c r="A64" s="2">
        <v>43160</v>
      </c>
      <c r="B64">
        <v>1.4</v>
      </c>
    </row>
    <row r="65" spans="1:2">
      <c r="A65" s="2">
        <v>43132</v>
      </c>
      <c r="B65">
        <v>1.1000000000000001</v>
      </c>
    </row>
    <row r="66" spans="1:2">
      <c r="A66" s="2">
        <v>43101</v>
      </c>
      <c r="B66">
        <v>1.3</v>
      </c>
    </row>
    <row r="67" spans="1:2">
      <c r="A67" s="2">
        <v>43070</v>
      </c>
      <c r="B67">
        <v>1.3</v>
      </c>
    </row>
    <row r="68" spans="1:2">
      <c r="A68" s="2">
        <v>43040</v>
      </c>
      <c r="B68">
        <v>1.5</v>
      </c>
    </row>
    <row r="69" spans="1:2">
      <c r="A69" s="2">
        <v>43009</v>
      </c>
      <c r="B69">
        <v>1.4</v>
      </c>
    </row>
    <row r="70" spans="1:2">
      <c r="A70" s="2">
        <v>42979</v>
      </c>
      <c r="B70">
        <v>1.6</v>
      </c>
    </row>
    <row r="71" spans="1:2">
      <c r="A71" s="2">
        <v>42948</v>
      </c>
      <c r="B71">
        <v>1.5</v>
      </c>
    </row>
    <row r="72" spans="1:2">
      <c r="A72" s="2">
        <v>42917</v>
      </c>
      <c r="B72">
        <v>1.3</v>
      </c>
    </row>
    <row r="73" spans="1:2">
      <c r="A73" s="2">
        <v>42887</v>
      </c>
      <c r="B73">
        <v>1.3</v>
      </c>
    </row>
    <row r="74" spans="1:2">
      <c r="A74" s="2">
        <v>42856</v>
      </c>
      <c r="B74">
        <v>1.4</v>
      </c>
    </row>
    <row r="75" spans="1:2">
      <c r="A75" s="2">
        <v>42826</v>
      </c>
      <c r="B75">
        <v>1.9</v>
      </c>
    </row>
    <row r="76" spans="1:2">
      <c r="A76" s="2">
        <v>42795</v>
      </c>
      <c r="B76">
        <v>1.5</v>
      </c>
    </row>
    <row r="77" spans="1:2">
      <c r="A77" s="2">
        <v>42767</v>
      </c>
      <c r="B77">
        <v>2</v>
      </c>
    </row>
    <row r="78" spans="1:2">
      <c r="A78" s="2">
        <v>42736</v>
      </c>
      <c r="B78">
        <v>1.7</v>
      </c>
    </row>
    <row r="79" spans="1:2">
      <c r="A79" s="2">
        <v>42705</v>
      </c>
      <c r="B79">
        <v>1.1000000000000001</v>
      </c>
    </row>
    <row r="80" spans="1:2">
      <c r="A80" s="2">
        <v>42675</v>
      </c>
      <c r="B80">
        <v>0.6</v>
      </c>
    </row>
    <row r="81" spans="1:2">
      <c r="A81" s="2">
        <v>42644</v>
      </c>
      <c r="B81">
        <v>0.5</v>
      </c>
    </row>
    <row r="82" spans="1:2">
      <c r="A82" s="2">
        <v>42614</v>
      </c>
      <c r="B82">
        <v>0.4</v>
      </c>
    </row>
    <row r="83" spans="1:2">
      <c r="A83" s="2">
        <v>42583</v>
      </c>
      <c r="B83">
        <v>0.2</v>
      </c>
    </row>
    <row r="84" spans="1:2">
      <c r="A84" s="2">
        <v>42552</v>
      </c>
      <c r="B84">
        <v>0.2</v>
      </c>
    </row>
    <row r="85" spans="1:2">
      <c r="A85" s="2">
        <v>42522</v>
      </c>
      <c r="B85">
        <v>0</v>
      </c>
    </row>
    <row r="86" spans="1:2">
      <c r="A86" s="2">
        <v>42491</v>
      </c>
      <c r="B86">
        <v>-0.1</v>
      </c>
    </row>
    <row r="87" spans="1:2">
      <c r="A87" s="2">
        <v>42461</v>
      </c>
      <c r="B87">
        <v>-0.3</v>
      </c>
    </row>
    <row r="88" spans="1:2">
      <c r="A88" s="2">
        <v>42430</v>
      </c>
      <c r="B88">
        <v>0</v>
      </c>
    </row>
    <row r="89" spans="1:2">
      <c r="A89" s="2">
        <v>42401</v>
      </c>
      <c r="B89">
        <v>-0.1</v>
      </c>
    </row>
    <row r="90" spans="1:2">
      <c r="A90" s="2">
        <v>42370</v>
      </c>
      <c r="B90">
        <v>0.3</v>
      </c>
    </row>
    <row r="91" spans="1:2">
      <c r="A91" s="2">
        <v>42339</v>
      </c>
      <c r="B91">
        <v>0.3</v>
      </c>
    </row>
    <row r="92" spans="1:2">
      <c r="A92" s="2">
        <v>42309</v>
      </c>
      <c r="B92">
        <v>0.1</v>
      </c>
    </row>
    <row r="93" spans="1:2">
      <c r="A93" s="2">
        <v>42278</v>
      </c>
      <c r="B93">
        <v>0.4</v>
      </c>
    </row>
    <row r="94" spans="1:2">
      <c r="A94" s="2">
        <v>42248</v>
      </c>
      <c r="B94">
        <v>0.2</v>
      </c>
    </row>
    <row r="95" spans="1:2">
      <c r="A95" s="2">
        <v>42217</v>
      </c>
      <c r="B95">
        <v>0.4</v>
      </c>
    </row>
    <row r="96" spans="1:2">
      <c r="A96" s="2">
        <v>42186</v>
      </c>
      <c r="B96">
        <v>0.5</v>
      </c>
    </row>
    <row r="97" spans="1:2">
      <c r="A97" s="2">
        <v>42156</v>
      </c>
      <c r="B97">
        <v>0.5</v>
      </c>
    </row>
    <row r="98" spans="1:2">
      <c r="A98" s="2">
        <v>42125</v>
      </c>
      <c r="B98">
        <v>0.6</v>
      </c>
    </row>
    <row r="99" spans="1:2">
      <c r="A99" s="2">
        <v>42095</v>
      </c>
      <c r="B99">
        <v>0.2</v>
      </c>
    </row>
    <row r="100" spans="1:2">
      <c r="A100" s="2">
        <v>42064</v>
      </c>
      <c r="B100">
        <v>-0.1</v>
      </c>
    </row>
    <row r="101" spans="1:2">
      <c r="A101" s="2">
        <v>42036</v>
      </c>
      <c r="B101">
        <v>-0.3</v>
      </c>
    </row>
    <row r="102" spans="1:2">
      <c r="A102" s="2">
        <v>42005</v>
      </c>
      <c r="B102">
        <v>-0.6</v>
      </c>
    </row>
    <row r="103" spans="1:2">
      <c r="A103" s="2">
        <v>41974</v>
      </c>
      <c r="B103">
        <v>-0.2</v>
      </c>
    </row>
    <row r="104" spans="1:2">
      <c r="A104" s="2">
        <v>41944</v>
      </c>
      <c r="B104">
        <v>0.3</v>
      </c>
    </row>
    <row r="105" spans="1:2">
      <c r="A105" s="2">
        <v>41913</v>
      </c>
      <c r="B105">
        <v>0.4</v>
      </c>
    </row>
    <row r="106" spans="1:2">
      <c r="A106" s="2">
        <v>41883</v>
      </c>
      <c r="B106">
        <v>0.3</v>
      </c>
    </row>
    <row r="107" spans="1:2">
      <c r="A107" s="2">
        <v>41852</v>
      </c>
      <c r="B107">
        <v>0.4</v>
      </c>
    </row>
    <row r="108" spans="1:2">
      <c r="A108" s="2">
        <v>41821</v>
      </c>
      <c r="B108">
        <v>0.4</v>
      </c>
    </row>
    <row r="109" spans="1:2">
      <c r="A109" s="2">
        <v>41791</v>
      </c>
      <c r="B109">
        <v>0.5</v>
      </c>
    </row>
    <row r="110" spans="1:2">
      <c r="A110" s="2">
        <v>41760</v>
      </c>
      <c r="B110">
        <v>0.5</v>
      </c>
    </row>
    <row r="111" spans="1:2">
      <c r="A111" s="2">
        <v>41730</v>
      </c>
      <c r="B111">
        <v>0.7</v>
      </c>
    </row>
    <row r="112" spans="1:2">
      <c r="A112" s="2">
        <v>41699</v>
      </c>
      <c r="B112">
        <v>0.5</v>
      </c>
    </row>
    <row r="113" spans="1:2">
      <c r="A113" s="2">
        <v>41671</v>
      </c>
      <c r="B113">
        <v>0.7</v>
      </c>
    </row>
    <row r="114" spans="1:2">
      <c r="A114" s="2">
        <v>41640</v>
      </c>
      <c r="B114">
        <v>0.8</v>
      </c>
    </row>
    <row r="115" spans="1:2">
      <c r="A115" s="2">
        <v>41609</v>
      </c>
      <c r="B115">
        <v>0.8</v>
      </c>
    </row>
    <row r="116" spans="1:2">
      <c r="A116" s="2">
        <v>41579</v>
      </c>
      <c r="B116">
        <v>0.9</v>
      </c>
    </row>
    <row r="117" spans="1:2">
      <c r="A117" s="2">
        <v>41548</v>
      </c>
      <c r="B117">
        <v>0.7</v>
      </c>
    </row>
    <row r="118" spans="1:2">
      <c r="A118" s="2">
        <v>41518</v>
      </c>
      <c r="B118">
        <v>1.1000000000000001</v>
      </c>
    </row>
    <row r="119" spans="1:2">
      <c r="A119" s="2">
        <v>41487</v>
      </c>
      <c r="B119">
        <v>1.3</v>
      </c>
    </row>
    <row r="120" spans="1:2">
      <c r="A120" s="2">
        <v>41456</v>
      </c>
      <c r="B120">
        <v>1.6</v>
      </c>
    </row>
    <row r="121" spans="1:2">
      <c r="A121" s="2">
        <v>41426</v>
      </c>
      <c r="B121">
        <v>1.6</v>
      </c>
    </row>
    <row r="122" spans="1:2">
      <c r="A122" s="2">
        <v>41395</v>
      </c>
      <c r="B122">
        <v>1.4</v>
      </c>
    </row>
    <row r="123" spans="1:2">
      <c r="A123" s="2">
        <v>41365</v>
      </c>
      <c r="B123">
        <v>1.2</v>
      </c>
    </row>
    <row r="124" spans="1:2">
      <c r="A124" s="2">
        <v>41334</v>
      </c>
      <c r="B124">
        <v>1.7</v>
      </c>
    </row>
    <row r="125" spans="1:2">
      <c r="A125" s="2">
        <v>41306</v>
      </c>
      <c r="B125">
        <v>1.9</v>
      </c>
    </row>
    <row r="126" spans="1:2">
      <c r="A126" s="2">
        <v>41275</v>
      </c>
      <c r="B126">
        <v>2</v>
      </c>
    </row>
    <row r="127" spans="1:2">
      <c r="A127" s="2">
        <v>41244</v>
      </c>
      <c r="B127">
        <v>2.2000000000000002</v>
      </c>
    </row>
    <row r="128" spans="1:2">
      <c r="A128" s="2">
        <v>41214</v>
      </c>
      <c r="B128">
        <v>2.2000000000000002</v>
      </c>
    </row>
    <row r="129" spans="1:2">
      <c r="A129" s="2">
        <v>41183</v>
      </c>
      <c r="B129">
        <v>2.5</v>
      </c>
    </row>
    <row r="130" spans="1:2">
      <c r="A130" s="2">
        <v>41153</v>
      </c>
      <c r="B130">
        <v>2.6</v>
      </c>
    </row>
    <row r="131" spans="1:2">
      <c r="A131" s="2">
        <v>41122</v>
      </c>
      <c r="B131">
        <v>2.6</v>
      </c>
    </row>
    <row r="132" spans="1:2">
      <c r="A132" s="2">
        <v>41091</v>
      </c>
      <c r="B132">
        <v>2.4</v>
      </c>
    </row>
    <row r="133" spans="1:2">
      <c r="A133" s="2">
        <v>41061</v>
      </c>
      <c r="B133">
        <v>2.4</v>
      </c>
    </row>
    <row r="134" spans="1:2">
      <c r="A134" s="2">
        <v>41030</v>
      </c>
      <c r="B134">
        <v>2.4</v>
      </c>
    </row>
    <row r="135" spans="1:2">
      <c r="A135" s="2">
        <v>41000</v>
      </c>
      <c r="B135">
        <v>2.6</v>
      </c>
    </row>
    <row r="136" spans="1:2">
      <c r="A136" s="2">
        <v>40969</v>
      </c>
      <c r="B136">
        <v>2.7</v>
      </c>
    </row>
    <row r="137" spans="1:2">
      <c r="A137" s="2">
        <v>40940</v>
      </c>
      <c r="B137">
        <v>2.7</v>
      </c>
    </row>
    <row r="138" spans="1:2">
      <c r="A138" s="2">
        <v>40909</v>
      </c>
      <c r="B138">
        <v>2.7</v>
      </c>
    </row>
    <row r="139" spans="1:2">
      <c r="A139" s="2">
        <v>40878</v>
      </c>
      <c r="B139">
        <v>2.8</v>
      </c>
    </row>
    <row r="140" spans="1:2">
      <c r="A140" s="2">
        <v>40848</v>
      </c>
      <c r="B140">
        <v>3</v>
      </c>
    </row>
    <row r="141" spans="1:2">
      <c r="A141" s="2">
        <v>40817</v>
      </c>
      <c r="B141">
        <v>3</v>
      </c>
    </row>
    <row r="142" spans="1:2">
      <c r="A142" s="2">
        <v>40787</v>
      </c>
      <c r="B142">
        <v>3</v>
      </c>
    </row>
    <row r="143" spans="1:2">
      <c r="A143" s="2">
        <v>40756</v>
      </c>
      <c r="B143">
        <v>2.5</v>
      </c>
    </row>
    <row r="144" spans="1:2">
      <c r="A144" s="2">
        <v>40725</v>
      </c>
      <c r="B144">
        <v>2.6</v>
      </c>
    </row>
    <row r="145" spans="1:2">
      <c r="A145" s="2">
        <v>40695</v>
      </c>
      <c r="B145">
        <v>2.7</v>
      </c>
    </row>
    <row r="146" spans="1:2">
      <c r="A146" s="2">
        <v>40664</v>
      </c>
      <c r="B146">
        <v>2.7</v>
      </c>
    </row>
    <row r="147" spans="1:2">
      <c r="A147" s="2">
        <v>40634</v>
      </c>
      <c r="B147">
        <v>2.8</v>
      </c>
    </row>
    <row r="148" spans="1:2">
      <c r="A148" s="2">
        <v>40603</v>
      </c>
      <c r="B148">
        <v>2.7</v>
      </c>
    </row>
    <row r="149" spans="1:2">
      <c r="A149" s="2">
        <v>40575</v>
      </c>
      <c r="B149">
        <v>2.4</v>
      </c>
    </row>
    <row r="150" spans="1:2">
      <c r="A150" s="2">
        <v>40544</v>
      </c>
      <c r="B150">
        <v>2.2999999999999998</v>
      </c>
    </row>
    <row r="151" spans="1:2">
      <c r="A151" s="2">
        <v>40513</v>
      </c>
      <c r="B151">
        <v>2.2000000000000002</v>
      </c>
    </row>
    <row r="152" spans="1:2">
      <c r="A152" s="2">
        <v>40483</v>
      </c>
      <c r="B152">
        <v>1.9</v>
      </c>
    </row>
    <row r="153" spans="1:2">
      <c r="A153" s="2">
        <v>40452</v>
      </c>
      <c r="B153">
        <v>1.9</v>
      </c>
    </row>
    <row r="154" spans="1:2">
      <c r="A154" s="2">
        <v>40422</v>
      </c>
      <c r="B154">
        <v>1.9</v>
      </c>
    </row>
    <row r="155" spans="1:2">
      <c r="A155" s="2">
        <v>40391</v>
      </c>
      <c r="B155">
        <v>1.6</v>
      </c>
    </row>
    <row r="156" spans="1:2">
      <c r="A156" s="2">
        <v>40360</v>
      </c>
      <c r="B156">
        <v>1.7</v>
      </c>
    </row>
    <row r="157" spans="1:2">
      <c r="A157" s="2">
        <v>40330</v>
      </c>
      <c r="B157">
        <v>1.5</v>
      </c>
    </row>
    <row r="158" spans="1:2">
      <c r="A158" s="2">
        <v>40299</v>
      </c>
      <c r="B158">
        <v>1.7</v>
      </c>
    </row>
    <row r="159" spans="1:2">
      <c r="A159" s="2">
        <v>40269</v>
      </c>
      <c r="B159">
        <v>1.6</v>
      </c>
    </row>
    <row r="160" spans="1:2">
      <c r="A160" s="2">
        <v>40238</v>
      </c>
      <c r="B160">
        <v>1.6</v>
      </c>
    </row>
    <row r="161" spans="1:2">
      <c r="A161" s="2">
        <v>40210</v>
      </c>
      <c r="B161">
        <v>0.8</v>
      </c>
    </row>
    <row r="162" spans="1:2">
      <c r="A162" s="2">
        <v>40179</v>
      </c>
      <c r="B162">
        <v>0.9</v>
      </c>
    </row>
    <row r="163" spans="1:2">
      <c r="A163" s="2">
        <v>40148</v>
      </c>
      <c r="B163">
        <v>0.9</v>
      </c>
    </row>
    <row r="164" spans="1:2">
      <c r="A164" s="2">
        <v>40118</v>
      </c>
      <c r="B164">
        <v>0.5</v>
      </c>
    </row>
    <row r="165" spans="1:2">
      <c r="A165" s="2">
        <v>40087</v>
      </c>
      <c r="B165">
        <v>-0.1</v>
      </c>
    </row>
    <row r="166" spans="1:2">
      <c r="A166" s="2">
        <v>40057</v>
      </c>
      <c r="B166">
        <v>-0.3</v>
      </c>
    </row>
    <row r="167" spans="1:2">
      <c r="A167" s="2">
        <v>40026</v>
      </c>
      <c r="B167">
        <v>-0.2</v>
      </c>
    </row>
    <row r="168" spans="1:2">
      <c r="A168" s="2">
        <v>39995</v>
      </c>
      <c r="B168">
        <v>-0.6</v>
      </c>
    </row>
    <row r="169" spans="1:2">
      <c r="A169" s="2">
        <v>39965</v>
      </c>
      <c r="B169">
        <v>-0.1</v>
      </c>
    </row>
    <row r="170" spans="1:2">
      <c r="A170" s="2">
        <v>39934</v>
      </c>
      <c r="B170">
        <v>0</v>
      </c>
    </row>
    <row r="171" spans="1:2">
      <c r="A171" s="2">
        <v>39904</v>
      </c>
      <c r="B171">
        <v>0.6</v>
      </c>
    </row>
    <row r="172" spans="1:2">
      <c r="A172" s="2">
        <v>39873</v>
      </c>
      <c r="B172">
        <v>0.6</v>
      </c>
    </row>
    <row r="173" spans="1:2">
      <c r="A173" s="2">
        <v>39845</v>
      </c>
      <c r="B173">
        <v>1.2</v>
      </c>
    </row>
    <row r="174" spans="1:2">
      <c r="A174" s="2">
        <v>39814</v>
      </c>
      <c r="B174">
        <v>1.1000000000000001</v>
      </c>
    </row>
    <row r="175" spans="1:2">
      <c r="A175" s="2">
        <v>39783</v>
      </c>
      <c r="B175">
        <v>1.6</v>
      </c>
    </row>
    <row r="176" spans="1:2">
      <c r="A176" s="2">
        <v>39753</v>
      </c>
      <c r="B176">
        <v>2.1</v>
      </c>
    </row>
    <row r="177" spans="1:2">
      <c r="A177" s="2">
        <v>39722</v>
      </c>
      <c r="B177">
        <v>3.2</v>
      </c>
    </row>
    <row r="178" spans="1:2">
      <c r="A178" s="2">
        <v>39692</v>
      </c>
      <c r="B178">
        <v>3.6</v>
      </c>
    </row>
    <row r="179" spans="1:2">
      <c r="A179" s="2">
        <v>39661</v>
      </c>
      <c r="B179">
        <v>3.8</v>
      </c>
    </row>
    <row r="180" spans="1:2">
      <c r="A180" s="2">
        <v>39630</v>
      </c>
      <c r="B180">
        <v>4.0999999999999996</v>
      </c>
    </row>
    <row r="181" spans="1:2">
      <c r="A181" s="2">
        <v>39600</v>
      </c>
      <c r="B181">
        <v>3.9</v>
      </c>
    </row>
    <row r="182" spans="1:2">
      <c r="A182" s="2">
        <v>39569</v>
      </c>
      <c r="B182">
        <v>3.7</v>
      </c>
    </row>
    <row r="183" spans="1:2">
      <c r="A183" s="2">
        <v>39539</v>
      </c>
      <c r="B183">
        <v>3.3</v>
      </c>
    </row>
    <row r="184" spans="1:2">
      <c r="A184" s="2">
        <v>39508</v>
      </c>
      <c r="B184">
        <v>3.6</v>
      </c>
    </row>
    <row r="185" spans="1:2">
      <c r="A185" s="2">
        <v>39479</v>
      </c>
      <c r="B185">
        <v>3.3</v>
      </c>
    </row>
    <row r="186" spans="1:2">
      <c r="A186" s="2">
        <v>39448</v>
      </c>
      <c r="B186">
        <v>3.2</v>
      </c>
    </row>
    <row r="187" spans="1:2">
      <c r="A187" s="2">
        <v>39417</v>
      </c>
      <c r="B187">
        <v>3.1</v>
      </c>
    </row>
    <row r="188" spans="1:2">
      <c r="A188" s="2">
        <v>39387</v>
      </c>
      <c r="B188">
        <v>3.1</v>
      </c>
    </row>
    <row r="189" spans="1:2">
      <c r="A189" s="2">
        <v>39356</v>
      </c>
      <c r="B189">
        <v>2.5</v>
      </c>
    </row>
    <row r="190" spans="1:2">
      <c r="A190" s="2">
        <v>39326</v>
      </c>
      <c r="B190">
        <v>2.1</v>
      </c>
    </row>
    <row r="191" spans="1:2">
      <c r="A191" s="2">
        <v>39295</v>
      </c>
      <c r="B191">
        <v>1.7</v>
      </c>
    </row>
    <row r="192" spans="1:2">
      <c r="A192" s="2">
        <v>39264</v>
      </c>
      <c r="B192">
        <v>1.8</v>
      </c>
    </row>
    <row r="193" spans="1:2">
      <c r="A193" s="2">
        <v>39234</v>
      </c>
      <c r="B193">
        <v>1.9</v>
      </c>
    </row>
    <row r="194" spans="1:2">
      <c r="A194" s="2">
        <v>39203</v>
      </c>
      <c r="B194">
        <v>1.9</v>
      </c>
    </row>
    <row r="195" spans="1:2">
      <c r="A195" s="2">
        <v>39173</v>
      </c>
      <c r="B195">
        <v>1.9</v>
      </c>
    </row>
    <row r="196" spans="1:2">
      <c r="A196" s="2">
        <v>39142</v>
      </c>
      <c r="B196">
        <v>1.9</v>
      </c>
    </row>
    <row r="197" spans="1:2">
      <c r="A197" s="2">
        <v>39114</v>
      </c>
      <c r="B197">
        <v>1.8</v>
      </c>
    </row>
    <row r="198" spans="1:2">
      <c r="A198" s="2">
        <v>39083</v>
      </c>
      <c r="B198">
        <v>1.8</v>
      </c>
    </row>
    <row r="199" spans="1:2">
      <c r="A199" s="2">
        <v>39052</v>
      </c>
      <c r="B199">
        <v>1.9</v>
      </c>
    </row>
    <row r="200" spans="1:2">
      <c r="A200" s="2">
        <v>39022</v>
      </c>
      <c r="B200">
        <v>1.8</v>
      </c>
    </row>
    <row r="201" spans="1:2">
      <c r="A201" s="2">
        <v>38991</v>
      </c>
      <c r="B201">
        <v>1.6</v>
      </c>
    </row>
    <row r="202" spans="1:2">
      <c r="A202" s="2">
        <v>38961</v>
      </c>
      <c r="B202">
        <v>1.8</v>
      </c>
    </row>
    <row r="203" spans="1:2">
      <c r="A203" s="2">
        <v>38930</v>
      </c>
      <c r="B203">
        <v>2.2999999999999998</v>
      </c>
    </row>
    <row r="204" spans="1:2">
      <c r="A204" s="2">
        <v>38899</v>
      </c>
      <c r="B204">
        <v>2.4</v>
      </c>
    </row>
    <row r="205" spans="1:2">
      <c r="A205" s="2">
        <v>38869</v>
      </c>
      <c r="B205">
        <v>2.5</v>
      </c>
    </row>
    <row r="206" spans="1:2">
      <c r="A206" s="2">
        <v>38838</v>
      </c>
      <c r="B206">
        <v>2.5</v>
      </c>
    </row>
    <row r="207" spans="1:2">
      <c r="A207" s="2">
        <v>38808</v>
      </c>
      <c r="B207">
        <v>2.4</v>
      </c>
    </row>
    <row r="208" spans="1:2">
      <c r="A208" s="2">
        <v>38777</v>
      </c>
      <c r="B208">
        <v>2.2000000000000002</v>
      </c>
    </row>
    <row r="209" spans="1:2">
      <c r="A209" s="2">
        <v>38749</v>
      </c>
      <c r="B209">
        <v>2.4</v>
      </c>
    </row>
    <row r="210" spans="1:2">
      <c r="A210" s="2">
        <v>38718</v>
      </c>
      <c r="B210">
        <v>2.4</v>
      </c>
    </row>
    <row r="211" spans="1:2">
      <c r="A211" s="2">
        <v>38687</v>
      </c>
      <c r="B211">
        <v>2.2999999999999998</v>
      </c>
    </row>
    <row r="212" spans="1:2">
      <c r="A212" s="2">
        <v>38657</v>
      </c>
      <c r="B212">
        <v>2.2999999999999998</v>
      </c>
    </row>
    <row r="213" spans="1:2">
      <c r="A213" s="2">
        <v>38626</v>
      </c>
      <c r="B213">
        <v>2.5</v>
      </c>
    </row>
    <row r="214" spans="1:2">
      <c r="A214" s="2">
        <v>38596</v>
      </c>
      <c r="B214">
        <v>2.6</v>
      </c>
    </row>
    <row r="215" spans="1:2">
      <c r="A215" s="2">
        <v>38565</v>
      </c>
      <c r="B215">
        <v>2.2000000000000002</v>
      </c>
    </row>
    <row r="216" spans="1:2">
      <c r="A216" s="2">
        <v>38534</v>
      </c>
      <c r="B216">
        <v>2.1</v>
      </c>
    </row>
    <row r="217" spans="1:2">
      <c r="A217" s="2">
        <v>38504</v>
      </c>
      <c r="B217">
        <v>2</v>
      </c>
    </row>
    <row r="218" spans="1:2">
      <c r="A218" s="2">
        <v>38473</v>
      </c>
      <c r="B218">
        <v>2</v>
      </c>
    </row>
    <row r="219" spans="1:2">
      <c r="A219" s="2">
        <v>38443</v>
      </c>
      <c r="B219">
        <v>2.1</v>
      </c>
    </row>
    <row r="220" spans="1:2">
      <c r="A220" s="2">
        <v>38412</v>
      </c>
      <c r="B220">
        <v>2.2000000000000002</v>
      </c>
    </row>
    <row r="221" spans="1:2">
      <c r="A221" s="2">
        <v>38384</v>
      </c>
      <c r="B221">
        <v>2.1</v>
      </c>
    </row>
    <row r="222" spans="1:2">
      <c r="A222" s="2">
        <v>38353</v>
      </c>
      <c r="B222">
        <v>1.9</v>
      </c>
    </row>
    <row r="223" spans="1:2">
      <c r="A223" s="2">
        <v>38322</v>
      </c>
      <c r="B223">
        <v>2.2999999999999998</v>
      </c>
    </row>
    <row r="224" spans="1:2">
      <c r="A224" s="2">
        <v>38292</v>
      </c>
      <c r="B224">
        <v>2.2000000000000002</v>
      </c>
    </row>
    <row r="225" spans="1:2">
      <c r="A225" s="2">
        <v>38261</v>
      </c>
      <c r="B225">
        <v>2.4</v>
      </c>
    </row>
    <row r="226" spans="1:2">
      <c r="A226" s="2">
        <v>38231</v>
      </c>
      <c r="B226">
        <v>2.1</v>
      </c>
    </row>
    <row r="227" spans="1:2">
      <c r="A227" s="2">
        <v>38200</v>
      </c>
      <c r="B227">
        <v>2.4</v>
      </c>
    </row>
    <row r="228" spans="1:2">
      <c r="A228" s="2">
        <v>38169</v>
      </c>
      <c r="B228">
        <v>2.2999999999999998</v>
      </c>
    </row>
    <row r="229" spans="1:2">
      <c r="A229" s="2">
        <v>38139</v>
      </c>
      <c r="B229">
        <v>2.4</v>
      </c>
    </row>
    <row r="230" spans="1:2">
      <c r="A230" s="2">
        <v>38108</v>
      </c>
      <c r="B230">
        <v>2.5</v>
      </c>
    </row>
    <row r="231" spans="1:2">
      <c r="A231" s="2">
        <v>38078</v>
      </c>
      <c r="B231">
        <v>2.1</v>
      </c>
    </row>
    <row r="232" spans="1:2">
      <c r="A232" s="2">
        <v>38047</v>
      </c>
      <c r="B232">
        <v>1.7</v>
      </c>
    </row>
    <row r="233" spans="1:2">
      <c r="A233" s="2">
        <v>38018</v>
      </c>
      <c r="B233">
        <v>1.6</v>
      </c>
    </row>
    <row r="234" spans="1:2">
      <c r="A234" s="2">
        <v>37987</v>
      </c>
      <c r="B234">
        <v>1.8</v>
      </c>
    </row>
    <row r="235" spans="1:2">
      <c r="A235" s="2">
        <v>37956</v>
      </c>
      <c r="B235">
        <v>2</v>
      </c>
    </row>
    <row r="236" spans="1:2">
      <c r="A236" s="2">
        <v>37926</v>
      </c>
      <c r="B236">
        <v>2.2000000000000002</v>
      </c>
    </row>
    <row r="237" spans="1:2">
      <c r="A237" s="2">
        <v>37895</v>
      </c>
      <c r="B237">
        <v>2</v>
      </c>
    </row>
    <row r="238" spans="1:2">
      <c r="A238" s="2">
        <v>37865</v>
      </c>
      <c r="B238">
        <v>2.1</v>
      </c>
    </row>
    <row r="239" spans="1:2">
      <c r="A239" s="2">
        <v>37834</v>
      </c>
      <c r="B239">
        <v>2</v>
      </c>
    </row>
    <row r="240" spans="1:2">
      <c r="A240" s="2">
        <v>37803</v>
      </c>
      <c r="B240">
        <v>1.9</v>
      </c>
    </row>
    <row r="241" spans="1:2">
      <c r="A241" s="2">
        <v>37773</v>
      </c>
      <c r="B241">
        <v>2</v>
      </c>
    </row>
    <row r="242" spans="1:2">
      <c r="A242" s="2">
        <v>37742</v>
      </c>
      <c r="B242">
        <v>1.8</v>
      </c>
    </row>
    <row r="243" spans="1:2">
      <c r="A243" s="2">
        <v>37712</v>
      </c>
      <c r="B243">
        <v>2.1</v>
      </c>
    </row>
    <row r="244" spans="1:2">
      <c r="A244" s="2">
        <v>37681</v>
      </c>
      <c r="B244">
        <v>2.4</v>
      </c>
    </row>
    <row r="245" spans="1:2">
      <c r="A245" s="2">
        <v>37653</v>
      </c>
      <c r="B245">
        <v>2.4</v>
      </c>
    </row>
    <row r="246" spans="1:2">
      <c r="A246" s="2">
        <v>37622</v>
      </c>
      <c r="B246">
        <v>2.1</v>
      </c>
    </row>
    <row r="247" spans="1:2">
      <c r="A247" s="2">
        <v>37591</v>
      </c>
      <c r="B247">
        <v>2.2999999999999998</v>
      </c>
    </row>
    <row r="248" spans="1:2">
      <c r="A248" s="2">
        <v>37561</v>
      </c>
      <c r="B248">
        <v>2.2999999999999998</v>
      </c>
    </row>
    <row r="249" spans="1:2">
      <c r="A249" s="2">
        <v>37530</v>
      </c>
      <c r="B249">
        <v>2.2999999999999998</v>
      </c>
    </row>
    <row r="250" spans="1:2">
      <c r="A250" s="2">
        <v>37500</v>
      </c>
      <c r="B250">
        <v>2.1</v>
      </c>
    </row>
    <row r="251" spans="1:2">
      <c r="A251" s="2">
        <v>37469</v>
      </c>
      <c r="B251">
        <v>2.1</v>
      </c>
    </row>
    <row r="252" spans="1:2">
      <c r="A252" s="2">
        <v>37438</v>
      </c>
      <c r="B252">
        <v>2</v>
      </c>
    </row>
    <row r="253" spans="1:2">
      <c r="A253" s="2">
        <v>37408</v>
      </c>
      <c r="B253">
        <v>1.9</v>
      </c>
    </row>
    <row r="254" spans="1:2">
      <c r="A254" s="2">
        <v>37377</v>
      </c>
      <c r="B254">
        <v>2.1</v>
      </c>
    </row>
    <row r="255" spans="1:2">
      <c r="A255" s="2">
        <v>37347</v>
      </c>
      <c r="B255">
        <v>2.4</v>
      </c>
    </row>
    <row r="256" spans="1:2">
      <c r="A256" s="2">
        <v>37316</v>
      </c>
      <c r="B256">
        <v>2.5</v>
      </c>
    </row>
    <row r="257" spans="1:2">
      <c r="A257" s="2">
        <v>37288</v>
      </c>
      <c r="B257">
        <v>2.5</v>
      </c>
    </row>
    <row r="258" spans="1:2">
      <c r="A258" s="2">
        <v>37257</v>
      </c>
      <c r="B258">
        <v>2.6</v>
      </c>
    </row>
    <row r="259" spans="1:2">
      <c r="A259" s="2">
        <v>37226</v>
      </c>
      <c r="B259">
        <v>2.1</v>
      </c>
    </row>
    <row r="260" spans="1:2">
      <c r="A260" s="2">
        <v>37196</v>
      </c>
      <c r="B260">
        <v>2</v>
      </c>
    </row>
    <row r="261" spans="1:2">
      <c r="A261" s="2">
        <v>37165</v>
      </c>
      <c r="B261">
        <v>2.2000000000000002</v>
      </c>
    </row>
    <row r="262" spans="1:2">
      <c r="A262" s="2">
        <v>37135</v>
      </c>
      <c r="B262">
        <v>2.2000000000000002</v>
      </c>
    </row>
    <row r="263" spans="1:2">
      <c r="A263" s="2">
        <v>37104</v>
      </c>
      <c r="B263">
        <v>2.2999999999999998</v>
      </c>
    </row>
    <row r="264" spans="1:2">
      <c r="A264" s="2">
        <v>37073</v>
      </c>
      <c r="B264">
        <v>2.5</v>
      </c>
    </row>
    <row r="265" spans="1:2">
      <c r="A265" s="2">
        <v>37043</v>
      </c>
      <c r="B265">
        <v>2.9</v>
      </c>
    </row>
    <row r="266" spans="1:2">
      <c r="A266" s="2">
        <v>37012</v>
      </c>
      <c r="B266">
        <v>3.1</v>
      </c>
    </row>
    <row r="267" spans="1:2">
      <c r="A267" s="2">
        <v>36982</v>
      </c>
      <c r="B267">
        <v>2.7</v>
      </c>
    </row>
    <row r="268" spans="1:2">
      <c r="A268" s="2">
        <v>36951</v>
      </c>
      <c r="B268">
        <v>2.2000000000000002</v>
      </c>
    </row>
    <row r="269" spans="1:2">
      <c r="A269" s="2">
        <v>36923</v>
      </c>
      <c r="B269">
        <v>2</v>
      </c>
    </row>
    <row r="270" spans="1:2">
      <c r="A270" s="2">
        <v>36892</v>
      </c>
      <c r="B270">
        <v>2</v>
      </c>
    </row>
    <row r="271" spans="1:2">
      <c r="A271" s="2">
        <v>36861</v>
      </c>
      <c r="B271">
        <v>2.5</v>
      </c>
    </row>
    <row r="272" spans="1:2">
      <c r="A272" s="2">
        <v>36831</v>
      </c>
      <c r="B272">
        <v>2.5</v>
      </c>
    </row>
    <row r="273" spans="1:2">
      <c r="A273" s="2">
        <v>36800</v>
      </c>
      <c r="B273">
        <v>2.4</v>
      </c>
    </row>
    <row r="274" spans="1:2">
      <c r="A274" s="2">
        <v>36770</v>
      </c>
      <c r="B274">
        <v>2.4</v>
      </c>
    </row>
    <row r="275" spans="1:2">
      <c r="A275" s="2">
        <v>36739</v>
      </c>
      <c r="B275">
        <v>2</v>
      </c>
    </row>
    <row r="276" spans="1:2">
      <c r="A276" s="2">
        <v>36708</v>
      </c>
      <c r="B276">
        <v>2.1</v>
      </c>
    </row>
    <row r="277" spans="1:2">
      <c r="A277" s="2">
        <v>36678</v>
      </c>
      <c r="B277">
        <v>2.1</v>
      </c>
    </row>
    <row r="278" spans="1:2">
      <c r="A278" s="2">
        <v>36647</v>
      </c>
      <c r="B278">
        <v>1.8</v>
      </c>
    </row>
    <row r="279" spans="1:2">
      <c r="A279" s="2">
        <v>36617</v>
      </c>
      <c r="B279">
        <v>1.7</v>
      </c>
    </row>
    <row r="280" spans="1:2">
      <c r="A280" s="2">
        <v>36586</v>
      </c>
      <c r="B280">
        <v>2</v>
      </c>
    </row>
    <row r="281" spans="1:2">
      <c r="A281" s="2">
        <v>36557</v>
      </c>
      <c r="B281">
        <v>1.9</v>
      </c>
    </row>
    <row r="282" spans="1:2">
      <c r="A282" s="2">
        <v>36526</v>
      </c>
      <c r="B282">
        <v>1.9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59832-ACAF-4AB7-9D45-41180F125104}">
  <dimension ref="A1:C78"/>
  <sheetViews>
    <sheetView topLeftCell="A20" zoomScale="160" zoomScaleNormal="160" workbookViewId="0">
      <selection activeCell="D72" sqref="D72"/>
    </sheetView>
  </sheetViews>
  <sheetFormatPr defaultRowHeight="15"/>
  <cols>
    <col min="1" max="1" width="12.28515625" customWidth="1"/>
    <col min="3" max="3" width="10.5703125" bestFit="1" customWidth="1"/>
  </cols>
  <sheetData>
    <row r="1" spans="1:3">
      <c r="A1" s="1" t="s">
        <v>0</v>
      </c>
      <c r="B1" t="s">
        <v>7</v>
      </c>
    </row>
    <row r="2" spans="1:3">
      <c r="A2" s="1">
        <v>44812</v>
      </c>
      <c r="B2">
        <v>6.75</v>
      </c>
      <c r="C2" s="5"/>
    </row>
    <row r="3" spans="1:3">
      <c r="A3" s="1">
        <v>44750</v>
      </c>
      <c r="B3">
        <v>6.5</v>
      </c>
      <c r="C3" s="5"/>
    </row>
    <row r="4" spans="1:3">
      <c r="A4" s="1">
        <v>44721</v>
      </c>
      <c r="B4">
        <v>6</v>
      </c>
      <c r="C4" s="5"/>
    </row>
    <row r="5" spans="1:3">
      <c r="A5" s="1">
        <v>44687</v>
      </c>
      <c r="B5">
        <v>5.25</v>
      </c>
      <c r="C5" s="5"/>
    </row>
    <row r="6" spans="1:3">
      <c r="A6" s="1">
        <v>44658</v>
      </c>
      <c r="B6">
        <v>4.5</v>
      </c>
      <c r="C6" s="5"/>
    </row>
    <row r="7" spans="1:3">
      <c r="A7" s="1">
        <v>44629</v>
      </c>
      <c r="B7">
        <v>3.5</v>
      </c>
      <c r="C7" s="5"/>
    </row>
    <row r="8" spans="1:3">
      <c r="A8" s="1">
        <v>44601</v>
      </c>
      <c r="B8">
        <v>2.75</v>
      </c>
      <c r="C8" s="5"/>
    </row>
    <row r="9" spans="1:3">
      <c r="A9" s="1">
        <v>44566</v>
      </c>
      <c r="B9">
        <v>2.25</v>
      </c>
      <c r="C9" s="5"/>
    </row>
    <row r="10" spans="1:3">
      <c r="A10" s="1">
        <v>44539</v>
      </c>
      <c r="B10">
        <v>1.75</v>
      </c>
      <c r="C10" s="5"/>
    </row>
    <row r="11" spans="1:3">
      <c r="A11" s="1">
        <v>44504</v>
      </c>
      <c r="B11">
        <v>1.25</v>
      </c>
      <c r="C11" s="5"/>
    </row>
    <row r="12" spans="1:3">
      <c r="A12" s="1">
        <v>44476</v>
      </c>
      <c r="B12">
        <v>0.5</v>
      </c>
      <c r="C12" s="5"/>
    </row>
    <row r="13" spans="1:3">
      <c r="A13" s="1">
        <v>43980</v>
      </c>
      <c r="B13">
        <v>0.1</v>
      </c>
      <c r="C13" s="5"/>
    </row>
    <row r="14" spans="1:3">
      <c r="A14" s="1">
        <v>43930</v>
      </c>
      <c r="B14">
        <v>0.5</v>
      </c>
      <c r="C14" s="5"/>
    </row>
    <row r="15" spans="1:3">
      <c r="A15" s="1">
        <v>43908</v>
      </c>
      <c r="B15">
        <v>1</v>
      </c>
      <c r="C15" s="5"/>
    </row>
    <row r="16" spans="1:3">
      <c r="A16" s="1">
        <v>42068</v>
      </c>
      <c r="B16">
        <v>1.5</v>
      </c>
      <c r="C16" s="5"/>
    </row>
    <row r="17" spans="1:3">
      <c r="A17" s="1">
        <v>41921</v>
      </c>
      <c r="B17">
        <v>2</v>
      </c>
      <c r="C17" s="5"/>
    </row>
    <row r="18" spans="1:3">
      <c r="A18" s="1">
        <v>41459</v>
      </c>
      <c r="B18">
        <v>2.5</v>
      </c>
      <c r="C18" s="5"/>
    </row>
    <row r="19" spans="1:3">
      <c r="A19" s="1">
        <v>41431</v>
      </c>
      <c r="B19">
        <v>2.75</v>
      </c>
      <c r="C19" s="5"/>
    </row>
    <row r="20" spans="1:3">
      <c r="A20" s="1">
        <v>41403</v>
      </c>
      <c r="B20">
        <v>3</v>
      </c>
      <c r="C20" s="5"/>
    </row>
    <row r="21" spans="1:3">
      <c r="A21" s="1">
        <v>41340</v>
      </c>
      <c r="B21">
        <v>3.25</v>
      </c>
      <c r="C21" s="5"/>
    </row>
    <row r="22" spans="1:3">
      <c r="A22" s="1">
        <v>41312</v>
      </c>
      <c r="B22">
        <v>3.75</v>
      </c>
      <c r="C22" s="5"/>
    </row>
    <row r="23" spans="1:3">
      <c r="A23" s="1">
        <v>41284</v>
      </c>
      <c r="B23">
        <v>4</v>
      </c>
      <c r="C23" s="5"/>
    </row>
    <row r="24" spans="1:3">
      <c r="A24" s="1">
        <v>41249</v>
      </c>
      <c r="B24">
        <v>4.25</v>
      </c>
      <c r="C24" s="5"/>
    </row>
    <row r="25" spans="1:3">
      <c r="A25" s="1">
        <v>41221</v>
      </c>
      <c r="B25">
        <v>4.5</v>
      </c>
      <c r="C25" s="5"/>
    </row>
    <row r="26" spans="1:3">
      <c r="A26" s="1">
        <v>41039</v>
      </c>
      <c r="B26">
        <v>4.75</v>
      </c>
      <c r="C26" s="5"/>
    </row>
    <row r="27" spans="1:3">
      <c r="A27" s="1">
        <v>40703</v>
      </c>
      <c r="B27">
        <v>4.5</v>
      </c>
      <c r="C27" s="5"/>
    </row>
    <row r="28" spans="1:3">
      <c r="A28" s="1">
        <v>40675</v>
      </c>
      <c r="B28">
        <v>4.25</v>
      </c>
      <c r="C28" s="5"/>
    </row>
    <row r="29" spans="1:3">
      <c r="A29" s="1">
        <v>40639</v>
      </c>
      <c r="B29">
        <v>4</v>
      </c>
      <c r="C29" s="5"/>
    </row>
    <row r="30" spans="1:3">
      <c r="A30" s="1">
        <v>40563</v>
      </c>
      <c r="B30">
        <v>3.75</v>
      </c>
      <c r="C30" s="5"/>
    </row>
    <row r="31" spans="1:3">
      <c r="A31" s="1">
        <v>40179</v>
      </c>
      <c r="B31">
        <v>3.5</v>
      </c>
      <c r="C31" s="5"/>
    </row>
    <row r="32" spans="1:3">
      <c r="A32" s="1">
        <v>39989</v>
      </c>
      <c r="B32">
        <v>3.5</v>
      </c>
      <c r="C32" s="5"/>
    </row>
    <row r="33" spans="1:3">
      <c r="A33" s="1">
        <v>39898</v>
      </c>
      <c r="B33">
        <v>3.75</v>
      </c>
      <c r="C33" s="5"/>
    </row>
    <row r="34" spans="1:3">
      <c r="A34" s="1">
        <v>39870</v>
      </c>
      <c r="B34">
        <v>4</v>
      </c>
      <c r="C34" s="5"/>
    </row>
    <row r="35" spans="1:3">
      <c r="A35" s="1">
        <v>39841</v>
      </c>
      <c r="B35">
        <v>4.25</v>
      </c>
      <c r="C35" s="5"/>
    </row>
    <row r="36" spans="1:3">
      <c r="A36" s="1">
        <v>39806</v>
      </c>
      <c r="B36">
        <v>5</v>
      </c>
      <c r="C36" s="5"/>
    </row>
    <row r="37" spans="1:3">
      <c r="A37" s="1">
        <v>39779</v>
      </c>
      <c r="B37">
        <v>5.75</v>
      </c>
      <c r="C37" s="5"/>
    </row>
    <row r="38" spans="1:3">
      <c r="A38" s="1">
        <v>39625</v>
      </c>
      <c r="B38">
        <v>6</v>
      </c>
      <c r="C38" s="5"/>
    </row>
    <row r="39" spans="1:3">
      <c r="A39" s="1">
        <v>39534</v>
      </c>
      <c r="B39">
        <v>5.75</v>
      </c>
      <c r="C39" s="5"/>
    </row>
    <row r="40" spans="1:3">
      <c r="A40" s="1">
        <v>39506</v>
      </c>
      <c r="B40">
        <v>5.5</v>
      </c>
      <c r="C40" s="5"/>
    </row>
    <row r="41" spans="1:3">
      <c r="A41" s="1">
        <v>39478</v>
      </c>
      <c r="B41">
        <v>5.25</v>
      </c>
      <c r="C41" s="5"/>
    </row>
    <row r="42" spans="1:3">
      <c r="A42" s="1">
        <v>39415</v>
      </c>
      <c r="B42">
        <v>5</v>
      </c>
      <c r="C42" s="5"/>
    </row>
    <row r="43" spans="1:3">
      <c r="A43" s="1">
        <v>39324</v>
      </c>
      <c r="B43">
        <v>4.75</v>
      </c>
      <c r="C43" s="5"/>
    </row>
    <row r="44" spans="1:3">
      <c r="A44" s="1">
        <v>39261</v>
      </c>
      <c r="B44">
        <v>4.5</v>
      </c>
      <c r="C44" s="5"/>
    </row>
    <row r="45" spans="1:3">
      <c r="A45" s="1">
        <v>39198</v>
      </c>
      <c r="B45">
        <v>4.25</v>
      </c>
      <c r="C45" s="5"/>
    </row>
    <row r="46" spans="1:3">
      <c r="A46" s="1">
        <v>38777</v>
      </c>
      <c r="B46">
        <v>4</v>
      </c>
      <c r="C46" s="5"/>
    </row>
    <row r="47" spans="1:3">
      <c r="A47" s="1">
        <v>38749</v>
      </c>
      <c r="B47">
        <v>4.25</v>
      </c>
      <c r="C47" s="5"/>
    </row>
    <row r="48" spans="1:3">
      <c r="A48" s="1">
        <v>38596</v>
      </c>
      <c r="B48">
        <v>4.5</v>
      </c>
      <c r="C48" s="5"/>
    </row>
    <row r="49" spans="1:3">
      <c r="A49" s="1">
        <v>38561</v>
      </c>
      <c r="B49">
        <v>4.75</v>
      </c>
      <c r="C49" s="5"/>
    </row>
    <row r="50" spans="1:3">
      <c r="A50" s="1">
        <v>38533</v>
      </c>
      <c r="B50">
        <v>5</v>
      </c>
      <c r="C50" s="5"/>
    </row>
    <row r="51" spans="1:3">
      <c r="A51" s="1">
        <v>38470</v>
      </c>
      <c r="B51">
        <v>5.5</v>
      </c>
      <c r="C51" s="5"/>
    </row>
    <row r="52" spans="1:3">
      <c r="A52" s="1">
        <v>38442</v>
      </c>
      <c r="B52">
        <v>6</v>
      </c>
      <c r="C52" s="5"/>
    </row>
    <row r="53" spans="1:3">
      <c r="A53" s="1">
        <v>38225</v>
      </c>
      <c r="B53">
        <v>6.5</v>
      </c>
      <c r="C53" s="5"/>
    </row>
    <row r="54" spans="1:3">
      <c r="A54" s="1">
        <v>38197</v>
      </c>
      <c r="B54">
        <v>6</v>
      </c>
      <c r="C54" s="5"/>
    </row>
    <row r="55" spans="1:3">
      <c r="A55" s="1">
        <v>38169</v>
      </c>
      <c r="B55">
        <v>5.75</v>
      </c>
      <c r="C55" s="5"/>
    </row>
    <row r="56" spans="1:3">
      <c r="A56" s="1">
        <v>37798</v>
      </c>
      <c r="B56">
        <v>5.25</v>
      </c>
      <c r="C56" s="5"/>
    </row>
    <row r="57" spans="1:3">
      <c r="A57" s="1">
        <v>37770</v>
      </c>
      <c r="B57">
        <v>5.5</v>
      </c>
      <c r="C57" s="5"/>
    </row>
    <row r="58" spans="1:3">
      <c r="A58" s="1">
        <v>37736</v>
      </c>
      <c r="B58">
        <v>5.75</v>
      </c>
      <c r="C58" s="5"/>
    </row>
    <row r="59" spans="1:3">
      <c r="A59" s="1">
        <v>37707</v>
      </c>
      <c r="B59">
        <v>6</v>
      </c>
      <c r="C59" s="5"/>
    </row>
    <row r="60" spans="1:3">
      <c r="A60" s="1">
        <v>37679</v>
      </c>
      <c r="B60">
        <v>6.25</v>
      </c>
      <c r="C60" s="5"/>
    </row>
    <row r="61" spans="1:3">
      <c r="A61" s="1">
        <v>37651</v>
      </c>
      <c r="B61">
        <v>6.5</v>
      </c>
      <c r="C61" s="5"/>
    </row>
    <row r="62" spans="1:3">
      <c r="A62" s="1">
        <v>37588</v>
      </c>
      <c r="B62">
        <v>6.75</v>
      </c>
      <c r="C62" s="5"/>
    </row>
    <row r="63" spans="1:3">
      <c r="A63" s="1">
        <v>37553</v>
      </c>
      <c r="B63">
        <v>7</v>
      </c>
      <c r="C63" s="5"/>
    </row>
    <row r="64" spans="1:3">
      <c r="A64" s="1">
        <v>37525</v>
      </c>
      <c r="B64">
        <v>7.5</v>
      </c>
      <c r="C64" s="5"/>
    </row>
    <row r="65" spans="1:3">
      <c r="A65" s="1">
        <v>37497</v>
      </c>
      <c r="B65">
        <v>8</v>
      </c>
      <c r="C65" s="5"/>
    </row>
    <row r="66" spans="1:3">
      <c r="A66" s="1">
        <v>37434</v>
      </c>
      <c r="B66">
        <v>8.5</v>
      </c>
      <c r="C66" s="5"/>
    </row>
    <row r="67" spans="1:3">
      <c r="A67" s="1">
        <v>37406</v>
      </c>
      <c r="B67">
        <v>9</v>
      </c>
      <c r="C67" s="5"/>
    </row>
    <row r="68" spans="1:3">
      <c r="A68" s="1">
        <v>37372</v>
      </c>
      <c r="B68">
        <v>9.5</v>
      </c>
      <c r="C68" s="5"/>
    </row>
    <row r="69" spans="1:3">
      <c r="A69" s="1">
        <v>37287</v>
      </c>
      <c r="B69">
        <v>10</v>
      </c>
      <c r="C69" s="5"/>
    </row>
    <row r="70" spans="1:3">
      <c r="A70" s="1">
        <v>37226</v>
      </c>
      <c r="B70">
        <v>11.5</v>
      </c>
      <c r="C70" s="5"/>
    </row>
    <row r="71" spans="1:3">
      <c r="A71" s="1">
        <v>37224</v>
      </c>
      <c r="B71">
        <v>11.5</v>
      </c>
      <c r="C71" s="5"/>
    </row>
    <row r="72" spans="1:3">
      <c r="A72" s="1">
        <v>37190</v>
      </c>
      <c r="B72">
        <v>13</v>
      </c>
      <c r="C72" s="5"/>
    </row>
    <row r="73" spans="1:3">
      <c r="A73" s="1">
        <v>37126</v>
      </c>
      <c r="B73">
        <v>14.5</v>
      </c>
      <c r="C73" s="5"/>
    </row>
    <row r="74" spans="1:3">
      <c r="A74" s="1">
        <v>37070</v>
      </c>
      <c r="B74">
        <v>15.5</v>
      </c>
      <c r="C74" s="5"/>
    </row>
    <row r="75" spans="1:3">
      <c r="A75" s="1">
        <v>36979</v>
      </c>
      <c r="B75">
        <v>17</v>
      </c>
      <c r="C75" s="5"/>
    </row>
    <row r="76" spans="1:3">
      <c r="A76" s="1">
        <v>36951</v>
      </c>
      <c r="B76">
        <v>18</v>
      </c>
      <c r="C76" s="5"/>
    </row>
    <row r="77" spans="1:3">
      <c r="A77" s="1">
        <v>36769</v>
      </c>
      <c r="B77">
        <v>19</v>
      </c>
      <c r="C77" s="5"/>
    </row>
    <row r="78" spans="1:3">
      <c r="A78" s="1">
        <v>36580</v>
      </c>
      <c r="B78">
        <v>17.5</v>
      </c>
      <c r="C78" s="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0D60B6-CE56-4A57-8946-6FB5A53D59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data</vt:lpstr>
      <vt:lpstr>poleco</vt:lpstr>
      <vt:lpstr>eco</vt:lpstr>
      <vt:lpstr>wig20</vt:lpstr>
      <vt:lpstr>wig</vt:lpstr>
      <vt:lpstr>cpi</vt:lpstr>
      <vt:lpstr>stopy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Błażej Janus</dc:creator>
  <cp:lastModifiedBy>Błażej Janus</cp:lastModifiedBy>
  <dcterms:created xsi:type="dcterms:W3CDTF">2023-04-19T15:52:09Z</dcterms:created>
  <dcterms:modified xsi:type="dcterms:W3CDTF">2023-06-20T10:55:34Z</dcterms:modified>
</cp:coreProperties>
</file>